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fedora.virtual\langr\projects\abhsf\block_statistics\experiments\"/>
    </mc:Choice>
  </mc:AlternateContent>
  <bookViews>
    <workbookView xWindow="0" yWindow="0" windowWidth="28800" windowHeight="14235" activeTab="16"/>
  </bookViews>
  <sheets>
    <sheet name="matrices" sheetId="1" r:id="rId1"/>
    <sheet name="msmf" sheetId="5" state="hidden" r:id="rId2"/>
    <sheet name="mmf" sheetId="6" r:id="rId3"/>
    <sheet name="msmf-square" sheetId="7" state="hidden" r:id="rId4"/>
    <sheet name="mmf-square" sheetId="8" state="hidden" r:id="rId5"/>
    <sheet name="msmf-bs" sheetId="9" state="hidden" r:id="rId6"/>
    <sheet name="mmf-bs" sheetId="21" r:id="rId7"/>
    <sheet name="mmf-AD-D" sheetId="23" state="hidden" r:id="rId8"/>
    <sheet name="mmf-D-stat" sheetId="24" r:id="rId9"/>
    <sheet name="mmf-reo" sheetId="25" state="hidden" r:id="rId10"/>
    <sheet name="mmf-D-min" sheetId="26" state="hidden" r:id="rId11"/>
    <sheet name="64" sheetId="28" r:id="rId12"/>
    <sheet name="20" sheetId="37" r:id="rId13"/>
    <sheet name="19" sheetId="38" r:id="rId14"/>
    <sheet name="14" sheetId="39" r:id="rId15"/>
    <sheet name="8" sheetId="40" r:id="rId16"/>
    <sheet name="134-64" sheetId="43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B69" i="43" l="1"/>
  <c r="US68" i="43"/>
  <c r="US69" i="43" s="1"/>
  <c r="UR68" i="43"/>
  <c r="UR69" i="43" s="1"/>
  <c r="UQ68" i="43"/>
  <c r="UQ69" i="43" s="1"/>
  <c r="UP68" i="43"/>
  <c r="UP69" i="43" s="1"/>
  <c r="UO68" i="43"/>
  <c r="UO69" i="43" s="1"/>
  <c r="UN68" i="43"/>
  <c r="UN69" i="43" s="1"/>
  <c r="UM68" i="43"/>
  <c r="UM69" i="43" s="1"/>
  <c r="UL68" i="43"/>
  <c r="UL69" i="43" s="1"/>
  <c r="UK68" i="43"/>
  <c r="UK69" i="43" s="1"/>
  <c r="UJ68" i="43"/>
  <c r="UJ69" i="43" s="1"/>
  <c r="UI68" i="43"/>
  <c r="UI69" i="43" s="1"/>
  <c r="UH68" i="43"/>
  <c r="UH69" i="43" s="1"/>
  <c r="UG68" i="43"/>
  <c r="UG69" i="43" s="1"/>
  <c r="UF68" i="43"/>
  <c r="UF69" i="43" s="1"/>
  <c r="UE68" i="43"/>
  <c r="UE69" i="43" s="1"/>
  <c r="UD68" i="43"/>
  <c r="UD69" i="43" s="1"/>
  <c r="UC68" i="43"/>
  <c r="UC69" i="43" s="1"/>
  <c r="UB68" i="43"/>
  <c r="UB69" i="43" s="1"/>
  <c r="UA68" i="43"/>
  <c r="UA69" i="43" s="1"/>
  <c r="TZ68" i="43"/>
  <c r="TZ69" i="43" s="1"/>
  <c r="TY68" i="43"/>
  <c r="TY69" i="43" s="1"/>
  <c r="TX68" i="43"/>
  <c r="TX69" i="43" s="1"/>
  <c r="TW68" i="43"/>
  <c r="TW69" i="43" s="1"/>
  <c r="TV68" i="43"/>
  <c r="TV69" i="43" s="1"/>
  <c r="TU68" i="43"/>
  <c r="TU69" i="43" s="1"/>
  <c r="TT68" i="43"/>
  <c r="TT69" i="43" s="1"/>
  <c r="TS68" i="43"/>
  <c r="TS69" i="43" s="1"/>
  <c r="TR68" i="43"/>
  <c r="TR69" i="43" s="1"/>
  <c r="TQ68" i="43"/>
  <c r="TQ69" i="43" s="1"/>
  <c r="TP68" i="43"/>
  <c r="TP69" i="43" s="1"/>
  <c r="TO68" i="43"/>
  <c r="TO69" i="43" s="1"/>
  <c r="TN68" i="43"/>
  <c r="TN69" i="43" s="1"/>
  <c r="TM68" i="43"/>
  <c r="TM69" i="43" s="1"/>
  <c r="TL68" i="43"/>
  <c r="TL69" i="43" s="1"/>
  <c r="TK68" i="43"/>
  <c r="TK69" i="43" s="1"/>
  <c r="TJ68" i="43"/>
  <c r="TJ69" i="43" s="1"/>
  <c r="TI68" i="43"/>
  <c r="TI69" i="43" s="1"/>
  <c r="TH68" i="43"/>
  <c r="TH69" i="43" s="1"/>
  <c r="TG68" i="43"/>
  <c r="TG69" i="43" s="1"/>
  <c r="TF68" i="43"/>
  <c r="TF69" i="43" s="1"/>
  <c r="TE68" i="43"/>
  <c r="TE69" i="43" s="1"/>
  <c r="TD68" i="43"/>
  <c r="TD69" i="43" s="1"/>
  <c r="TC68" i="43"/>
  <c r="TC69" i="43" s="1"/>
  <c r="TB68" i="43"/>
  <c r="TB69" i="43" s="1"/>
  <c r="TA68" i="43"/>
  <c r="TA69" i="43" s="1"/>
  <c r="SZ68" i="43"/>
  <c r="SZ69" i="43" s="1"/>
  <c r="SY68" i="43"/>
  <c r="SY69" i="43" s="1"/>
  <c r="SX68" i="43"/>
  <c r="SX69" i="43" s="1"/>
  <c r="SW68" i="43"/>
  <c r="SW69" i="43" s="1"/>
  <c r="SV68" i="43"/>
  <c r="SV69" i="43" s="1"/>
  <c r="SU68" i="43"/>
  <c r="SU69" i="43" s="1"/>
  <c r="ST68" i="43"/>
  <c r="ST69" i="43" s="1"/>
  <c r="SS68" i="43"/>
  <c r="SS69" i="43" s="1"/>
  <c r="SR68" i="43"/>
  <c r="SR69" i="43" s="1"/>
  <c r="SQ68" i="43"/>
  <c r="SQ69" i="43" s="1"/>
  <c r="SP68" i="43"/>
  <c r="SP69" i="43" s="1"/>
  <c r="SO68" i="43"/>
  <c r="SO69" i="43" s="1"/>
  <c r="SN68" i="43"/>
  <c r="SN69" i="43" s="1"/>
  <c r="SM68" i="43"/>
  <c r="SM69" i="43" s="1"/>
  <c r="SL68" i="43"/>
  <c r="SL69" i="43" s="1"/>
  <c r="SK68" i="43"/>
  <c r="SK69" i="43" s="1"/>
  <c r="SJ68" i="43"/>
  <c r="SJ69" i="43" s="1"/>
  <c r="SI68" i="43"/>
  <c r="SI69" i="43" s="1"/>
  <c r="SH68" i="43"/>
  <c r="SH69" i="43" s="1"/>
  <c r="SG68" i="43"/>
  <c r="SG69" i="43" s="1"/>
  <c r="SF68" i="43"/>
  <c r="SE68" i="43"/>
  <c r="SE69" i="43" s="1"/>
  <c r="SD68" i="43"/>
  <c r="SD69" i="43" s="1"/>
  <c r="SC68" i="43"/>
  <c r="SC69" i="43" s="1"/>
  <c r="SB68" i="43"/>
  <c r="SB69" i="43" s="1"/>
  <c r="SA68" i="43"/>
  <c r="SA69" i="43" s="1"/>
  <c r="RZ68" i="43"/>
  <c r="RZ69" i="43" s="1"/>
  <c r="RY68" i="43"/>
  <c r="RY69" i="43" s="1"/>
  <c r="RX68" i="43"/>
  <c r="RX69" i="43" s="1"/>
  <c r="RW68" i="43"/>
  <c r="RW69" i="43" s="1"/>
  <c r="RV68" i="43"/>
  <c r="RV69" i="43" s="1"/>
  <c r="RU68" i="43"/>
  <c r="RU69" i="43" s="1"/>
  <c r="RT68" i="43"/>
  <c r="RT69" i="43" s="1"/>
  <c r="RS68" i="43"/>
  <c r="RS69" i="43" s="1"/>
  <c r="RR68" i="43"/>
  <c r="RR69" i="43" s="1"/>
  <c r="RQ68" i="43"/>
  <c r="RQ69" i="43" s="1"/>
  <c r="RP68" i="43"/>
  <c r="RP69" i="43" s="1"/>
  <c r="RO68" i="43"/>
  <c r="RO69" i="43" s="1"/>
  <c r="RN68" i="43"/>
  <c r="RN69" i="43" s="1"/>
  <c r="RM68" i="43"/>
  <c r="RM69" i="43" s="1"/>
  <c r="RL68" i="43"/>
  <c r="RL69" i="43" s="1"/>
  <c r="RK68" i="43"/>
  <c r="RK69" i="43" s="1"/>
  <c r="RJ68" i="43"/>
  <c r="RJ69" i="43" s="1"/>
  <c r="RI68" i="43"/>
  <c r="RI69" i="43" s="1"/>
  <c r="RH68" i="43"/>
  <c r="RH69" i="43" s="1"/>
  <c r="RG68" i="43"/>
  <c r="RG69" i="43" s="1"/>
  <c r="RF68" i="43"/>
  <c r="RF69" i="43" s="1"/>
  <c r="RE68" i="43"/>
  <c r="RE69" i="43" s="1"/>
  <c r="RD68" i="43"/>
  <c r="RD69" i="43" s="1"/>
  <c r="RC68" i="43"/>
  <c r="RC69" i="43" s="1"/>
  <c r="RB68" i="43"/>
  <c r="RB69" i="43" s="1"/>
  <c r="RA68" i="43"/>
  <c r="RA69" i="43" s="1"/>
  <c r="QZ68" i="43"/>
  <c r="QY68" i="43"/>
  <c r="QY69" i="43" s="1"/>
  <c r="QX68" i="43"/>
  <c r="QX69" i="43" s="1"/>
  <c r="QW68" i="43"/>
  <c r="QW69" i="43" s="1"/>
  <c r="QV68" i="43"/>
  <c r="QV69" i="43" s="1"/>
  <c r="QU68" i="43"/>
  <c r="QU69" i="43" s="1"/>
  <c r="QT68" i="43"/>
  <c r="QT69" i="43" s="1"/>
  <c r="QS68" i="43"/>
  <c r="QS69" i="43" s="1"/>
  <c r="QR68" i="43"/>
  <c r="QR69" i="43" s="1"/>
  <c r="QQ68" i="43"/>
  <c r="QQ69" i="43" s="1"/>
  <c r="QP68" i="43"/>
  <c r="QP69" i="43" s="1"/>
  <c r="QO68" i="43"/>
  <c r="QO69" i="43" s="1"/>
  <c r="QN68" i="43"/>
  <c r="QN69" i="43" s="1"/>
  <c r="QM68" i="43"/>
  <c r="QM69" i="43" s="1"/>
  <c r="QL68" i="43"/>
  <c r="QL69" i="43" s="1"/>
  <c r="QK68" i="43"/>
  <c r="QK69" i="43" s="1"/>
  <c r="QJ68" i="43"/>
  <c r="QJ69" i="43" s="1"/>
  <c r="QI68" i="43"/>
  <c r="QI69" i="43" s="1"/>
  <c r="QH68" i="43"/>
  <c r="QH69" i="43" s="1"/>
  <c r="QG68" i="43"/>
  <c r="QG69" i="43" s="1"/>
  <c r="QF68" i="43"/>
  <c r="QF69" i="43" s="1"/>
  <c r="QE68" i="43"/>
  <c r="QE69" i="43" s="1"/>
  <c r="QD68" i="43"/>
  <c r="QD69" i="43" s="1"/>
  <c r="QC68" i="43"/>
  <c r="QC69" i="43" s="1"/>
  <c r="QB68" i="43"/>
  <c r="QB69" i="43" s="1"/>
  <c r="QA68" i="43"/>
  <c r="QA69" i="43" s="1"/>
  <c r="PZ68" i="43"/>
  <c r="PZ69" i="43" s="1"/>
  <c r="PY68" i="43"/>
  <c r="PY69" i="43" s="1"/>
  <c r="PX68" i="43"/>
  <c r="PX69" i="43" s="1"/>
  <c r="PW68" i="43"/>
  <c r="PW69" i="43" s="1"/>
  <c r="PV68" i="43"/>
  <c r="PV69" i="43" s="1"/>
  <c r="PU68" i="43"/>
  <c r="PU69" i="43" s="1"/>
  <c r="PT68" i="43"/>
  <c r="PS68" i="43"/>
  <c r="PS69" i="43" s="1"/>
  <c r="PR68" i="43"/>
  <c r="PR69" i="43" s="1"/>
  <c r="PQ68" i="43"/>
  <c r="PQ69" i="43" s="1"/>
  <c r="PP68" i="43"/>
  <c r="PP69" i="43" s="1"/>
  <c r="PO68" i="43"/>
  <c r="PO69" i="43" s="1"/>
  <c r="PN68" i="43"/>
  <c r="PN69" i="43" s="1"/>
  <c r="PM68" i="43"/>
  <c r="PM69" i="43" s="1"/>
  <c r="PL68" i="43"/>
  <c r="PL69" i="43" s="1"/>
  <c r="PK68" i="43"/>
  <c r="PK69" i="43" s="1"/>
  <c r="PJ68" i="43"/>
  <c r="PJ69" i="43" s="1"/>
  <c r="PI68" i="43"/>
  <c r="PI69" i="43" s="1"/>
  <c r="PH68" i="43"/>
  <c r="PH69" i="43" s="1"/>
  <c r="PG68" i="43"/>
  <c r="PG69" i="43" s="1"/>
  <c r="PF68" i="43"/>
  <c r="PF69" i="43" s="1"/>
  <c r="PE68" i="43"/>
  <c r="PE69" i="43" s="1"/>
  <c r="PD68" i="43"/>
  <c r="PD69" i="43" s="1"/>
  <c r="PC68" i="43"/>
  <c r="PC69" i="43" s="1"/>
  <c r="PB68" i="43"/>
  <c r="PB69" i="43" s="1"/>
  <c r="PA68" i="43"/>
  <c r="PA69" i="43" s="1"/>
  <c r="OZ68" i="43"/>
  <c r="OZ69" i="43" s="1"/>
  <c r="OY68" i="43"/>
  <c r="OY69" i="43" s="1"/>
  <c r="OX68" i="43"/>
  <c r="OX69" i="43" s="1"/>
  <c r="OW68" i="43"/>
  <c r="OW69" i="43" s="1"/>
  <c r="OV68" i="43"/>
  <c r="OV69" i="43" s="1"/>
  <c r="OU68" i="43"/>
  <c r="OU69" i="43" s="1"/>
  <c r="OT68" i="43"/>
  <c r="OT69" i="43" s="1"/>
  <c r="OS68" i="43"/>
  <c r="OS69" i="43" s="1"/>
  <c r="OR68" i="43"/>
  <c r="OR69" i="43" s="1"/>
  <c r="OQ68" i="43"/>
  <c r="OQ69" i="43" s="1"/>
  <c r="OP68" i="43"/>
  <c r="OP69" i="43" s="1"/>
  <c r="OO68" i="43"/>
  <c r="OO69" i="43" s="1"/>
  <c r="ON68" i="43"/>
  <c r="OM68" i="43"/>
  <c r="OM69" i="43" s="1"/>
  <c r="OL68" i="43"/>
  <c r="OL69" i="43" s="1"/>
  <c r="OK68" i="43"/>
  <c r="OK69" i="43" s="1"/>
  <c r="OJ68" i="43"/>
  <c r="OJ69" i="43" s="1"/>
  <c r="OI68" i="43"/>
  <c r="OI69" i="43" s="1"/>
  <c r="OH68" i="43"/>
  <c r="OH69" i="43" s="1"/>
  <c r="OG68" i="43"/>
  <c r="OG69" i="43" s="1"/>
  <c r="OF68" i="43"/>
  <c r="OF69" i="43" s="1"/>
  <c r="OE68" i="43"/>
  <c r="OE69" i="43" s="1"/>
  <c r="OD68" i="43"/>
  <c r="OD69" i="43" s="1"/>
  <c r="OC68" i="43"/>
  <c r="OC69" i="43" s="1"/>
  <c r="OB68" i="43"/>
  <c r="OB69" i="43" s="1"/>
  <c r="OA68" i="43"/>
  <c r="OA69" i="43" s="1"/>
  <c r="NZ68" i="43"/>
  <c r="NZ69" i="43" s="1"/>
  <c r="NY68" i="43"/>
  <c r="NY69" i="43" s="1"/>
  <c r="NX68" i="43"/>
  <c r="NX69" i="43" s="1"/>
  <c r="NW68" i="43"/>
  <c r="NW69" i="43" s="1"/>
  <c r="NV68" i="43"/>
  <c r="NV69" i="43" s="1"/>
  <c r="NU68" i="43"/>
  <c r="NU69" i="43" s="1"/>
  <c r="NT68" i="43"/>
  <c r="NT69" i="43" s="1"/>
  <c r="NS68" i="43"/>
  <c r="NS69" i="43" s="1"/>
  <c r="NR68" i="43"/>
  <c r="NR69" i="43" s="1"/>
  <c r="NQ68" i="43"/>
  <c r="NQ69" i="43" s="1"/>
  <c r="NP68" i="43"/>
  <c r="NP69" i="43" s="1"/>
  <c r="NO68" i="43"/>
  <c r="NO69" i="43" s="1"/>
  <c r="NN68" i="43"/>
  <c r="NN69" i="43" s="1"/>
  <c r="NM68" i="43"/>
  <c r="NM69" i="43" s="1"/>
  <c r="NL68" i="43"/>
  <c r="NL69" i="43" s="1"/>
  <c r="NK68" i="43"/>
  <c r="NK69" i="43" s="1"/>
  <c r="NJ68" i="43"/>
  <c r="NJ69" i="43" s="1"/>
  <c r="NI68" i="43"/>
  <c r="NI69" i="43" s="1"/>
  <c r="NH68" i="43"/>
  <c r="NG68" i="43"/>
  <c r="NG69" i="43" s="1"/>
  <c r="NF68" i="43"/>
  <c r="NF69" i="43" s="1"/>
  <c r="NE68" i="43"/>
  <c r="NE69" i="43" s="1"/>
  <c r="ND68" i="43"/>
  <c r="ND69" i="43" s="1"/>
  <c r="NC68" i="43"/>
  <c r="NC69" i="43" s="1"/>
  <c r="NB68" i="43"/>
  <c r="NB69" i="43" s="1"/>
  <c r="NA68" i="43"/>
  <c r="NA69" i="43" s="1"/>
  <c r="MZ68" i="43"/>
  <c r="MZ69" i="43" s="1"/>
  <c r="MY68" i="43"/>
  <c r="MY69" i="43" s="1"/>
  <c r="MX68" i="43"/>
  <c r="MX69" i="43" s="1"/>
  <c r="MW68" i="43"/>
  <c r="MW69" i="43" s="1"/>
  <c r="MV68" i="43"/>
  <c r="MV69" i="43" s="1"/>
  <c r="MU68" i="43"/>
  <c r="MU69" i="43" s="1"/>
  <c r="MT68" i="43"/>
  <c r="MT69" i="43" s="1"/>
  <c r="MS68" i="43"/>
  <c r="MS69" i="43" s="1"/>
  <c r="MR68" i="43"/>
  <c r="MR69" i="43" s="1"/>
  <c r="MQ68" i="43"/>
  <c r="MQ69" i="43" s="1"/>
  <c r="MP68" i="43"/>
  <c r="MP69" i="43" s="1"/>
  <c r="MO68" i="43"/>
  <c r="MO69" i="43" s="1"/>
  <c r="MN68" i="43"/>
  <c r="MN69" i="43" s="1"/>
  <c r="MM68" i="43"/>
  <c r="MM69" i="43" s="1"/>
  <c r="ML68" i="43"/>
  <c r="ML69" i="43" s="1"/>
  <c r="MK68" i="43"/>
  <c r="MK69" i="43" s="1"/>
  <c r="MJ68" i="43"/>
  <c r="MJ69" i="43" s="1"/>
  <c r="MI68" i="43"/>
  <c r="MI69" i="43" s="1"/>
  <c r="MH68" i="43"/>
  <c r="MH69" i="43" s="1"/>
  <c r="MG68" i="43"/>
  <c r="MG69" i="43" s="1"/>
  <c r="MF68" i="43"/>
  <c r="MF69" i="43" s="1"/>
  <c r="ME68" i="43"/>
  <c r="ME69" i="43" s="1"/>
  <c r="MD68" i="43"/>
  <c r="MD69" i="43" s="1"/>
  <c r="MC68" i="43"/>
  <c r="MC69" i="43" s="1"/>
  <c r="MB68" i="43"/>
  <c r="MA68" i="43"/>
  <c r="MA69" i="43" s="1"/>
  <c r="LZ68" i="43"/>
  <c r="LZ69" i="43" s="1"/>
  <c r="LY68" i="43"/>
  <c r="LY69" i="43" s="1"/>
  <c r="LX68" i="43"/>
  <c r="LX69" i="43" s="1"/>
  <c r="LW68" i="43"/>
  <c r="LW69" i="43" s="1"/>
  <c r="LV68" i="43"/>
  <c r="LV69" i="43" s="1"/>
  <c r="LU68" i="43"/>
  <c r="LU69" i="43" s="1"/>
  <c r="LT68" i="43"/>
  <c r="LT69" i="43" s="1"/>
  <c r="LS68" i="43"/>
  <c r="LS69" i="43" s="1"/>
  <c r="LR68" i="43"/>
  <c r="LR69" i="43" s="1"/>
  <c r="LQ68" i="43"/>
  <c r="LQ69" i="43" s="1"/>
  <c r="LP68" i="43"/>
  <c r="LP69" i="43" s="1"/>
  <c r="LO68" i="43"/>
  <c r="LO69" i="43" s="1"/>
  <c r="LN68" i="43"/>
  <c r="LN69" i="43" s="1"/>
  <c r="LM68" i="43"/>
  <c r="LM69" i="43" s="1"/>
  <c r="LL68" i="43"/>
  <c r="LL69" i="43" s="1"/>
  <c r="LK68" i="43"/>
  <c r="LK69" i="43" s="1"/>
  <c r="LJ68" i="43"/>
  <c r="LJ69" i="43" s="1"/>
  <c r="LI68" i="43"/>
  <c r="LI69" i="43" s="1"/>
  <c r="LH68" i="43"/>
  <c r="LH69" i="43" s="1"/>
  <c r="LG68" i="43"/>
  <c r="LG69" i="43" s="1"/>
  <c r="LF68" i="43"/>
  <c r="LF69" i="43" s="1"/>
  <c r="LE68" i="43"/>
  <c r="LE69" i="43" s="1"/>
  <c r="LD68" i="43"/>
  <c r="LD69" i="43" s="1"/>
  <c r="LC68" i="43"/>
  <c r="LC69" i="43" s="1"/>
  <c r="LB68" i="43"/>
  <c r="LB69" i="43" s="1"/>
  <c r="LA68" i="43"/>
  <c r="LA69" i="43" s="1"/>
  <c r="KZ68" i="43"/>
  <c r="KZ69" i="43" s="1"/>
  <c r="KY68" i="43"/>
  <c r="KY69" i="43" s="1"/>
  <c r="KX68" i="43"/>
  <c r="KX69" i="43" s="1"/>
  <c r="KW68" i="43"/>
  <c r="KW69" i="43" s="1"/>
  <c r="KV68" i="43"/>
  <c r="KU68" i="43"/>
  <c r="KU69" i="43" s="1"/>
  <c r="KT68" i="43"/>
  <c r="KT69" i="43" s="1"/>
  <c r="KS68" i="43"/>
  <c r="KS69" i="43" s="1"/>
  <c r="KR68" i="43"/>
  <c r="KR69" i="43" s="1"/>
  <c r="KQ68" i="43"/>
  <c r="KQ69" i="43" s="1"/>
  <c r="KP68" i="43"/>
  <c r="KP69" i="43" s="1"/>
  <c r="KO68" i="43"/>
  <c r="KO69" i="43" s="1"/>
  <c r="KN68" i="43"/>
  <c r="KN69" i="43" s="1"/>
  <c r="KM68" i="43"/>
  <c r="KM69" i="43" s="1"/>
  <c r="KL68" i="43"/>
  <c r="KL69" i="43" s="1"/>
  <c r="KK68" i="43"/>
  <c r="KK69" i="43" s="1"/>
  <c r="KJ68" i="43"/>
  <c r="KJ69" i="43" s="1"/>
  <c r="KI68" i="43"/>
  <c r="KI69" i="43" s="1"/>
  <c r="KH68" i="43"/>
  <c r="KH69" i="43" s="1"/>
  <c r="KG68" i="43"/>
  <c r="KG69" i="43" s="1"/>
  <c r="KF68" i="43"/>
  <c r="KF69" i="43" s="1"/>
  <c r="KE68" i="43"/>
  <c r="KE69" i="43" s="1"/>
  <c r="KD68" i="43"/>
  <c r="KD69" i="43" s="1"/>
  <c r="KC68" i="43"/>
  <c r="KC69" i="43" s="1"/>
  <c r="KB68" i="43"/>
  <c r="KB69" i="43" s="1"/>
  <c r="KA68" i="43"/>
  <c r="KA69" i="43" s="1"/>
  <c r="JZ68" i="43"/>
  <c r="JZ69" i="43" s="1"/>
  <c r="JY68" i="43"/>
  <c r="JY69" i="43" s="1"/>
  <c r="JX68" i="43"/>
  <c r="JX69" i="43" s="1"/>
  <c r="JW68" i="43"/>
  <c r="JW69" i="43" s="1"/>
  <c r="JV68" i="43"/>
  <c r="JV69" i="43" s="1"/>
  <c r="JU68" i="43"/>
  <c r="JU69" i="43" s="1"/>
  <c r="JT68" i="43"/>
  <c r="JT69" i="43" s="1"/>
  <c r="JS68" i="43"/>
  <c r="JS69" i="43" s="1"/>
  <c r="JR68" i="43"/>
  <c r="JR69" i="43" s="1"/>
  <c r="JQ68" i="43"/>
  <c r="JQ69" i="43" s="1"/>
  <c r="JP68" i="43"/>
  <c r="JO68" i="43"/>
  <c r="JO69" i="43" s="1"/>
  <c r="JN68" i="43"/>
  <c r="JN69" i="43" s="1"/>
  <c r="JM68" i="43"/>
  <c r="JM69" i="43" s="1"/>
  <c r="JL68" i="43"/>
  <c r="JL69" i="43" s="1"/>
  <c r="JK68" i="43"/>
  <c r="JK69" i="43" s="1"/>
  <c r="JJ68" i="43"/>
  <c r="JJ69" i="43" s="1"/>
  <c r="JI68" i="43"/>
  <c r="JI69" i="43" s="1"/>
  <c r="JH68" i="43"/>
  <c r="JH69" i="43" s="1"/>
  <c r="JG68" i="43"/>
  <c r="JG69" i="43" s="1"/>
  <c r="JF68" i="43"/>
  <c r="JF69" i="43" s="1"/>
  <c r="JE68" i="43"/>
  <c r="JE69" i="43" s="1"/>
  <c r="JD68" i="43"/>
  <c r="JD69" i="43" s="1"/>
  <c r="JC68" i="43"/>
  <c r="JC69" i="43" s="1"/>
  <c r="JB68" i="43"/>
  <c r="JB69" i="43" s="1"/>
  <c r="JA68" i="43"/>
  <c r="JA69" i="43" s="1"/>
  <c r="IZ68" i="43"/>
  <c r="IZ69" i="43" s="1"/>
  <c r="IY68" i="43"/>
  <c r="IY69" i="43" s="1"/>
  <c r="IX68" i="43"/>
  <c r="IX69" i="43" s="1"/>
  <c r="IW68" i="43"/>
  <c r="IW69" i="43" s="1"/>
  <c r="IV68" i="43"/>
  <c r="IV69" i="43" s="1"/>
  <c r="IU68" i="43"/>
  <c r="IU69" i="43" s="1"/>
  <c r="IT68" i="43"/>
  <c r="IT69" i="43" s="1"/>
  <c r="IS68" i="43"/>
  <c r="IS69" i="43" s="1"/>
  <c r="IR68" i="43"/>
  <c r="IR69" i="43" s="1"/>
  <c r="IQ68" i="43"/>
  <c r="IQ69" i="43" s="1"/>
  <c r="IP68" i="43"/>
  <c r="IP69" i="43" s="1"/>
  <c r="IO68" i="43"/>
  <c r="IO69" i="43" s="1"/>
  <c r="IN68" i="43"/>
  <c r="IN69" i="43" s="1"/>
  <c r="IM68" i="43"/>
  <c r="IM69" i="43" s="1"/>
  <c r="IL68" i="43"/>
  <c r="IL69" i="43" s="1"/>
  <c r="IK68" i="43"/>
  <c r="IK69" i="43" s="1"/>
  <c r="IJ68" i="43"/>
  <c r="II68" i="43"/>
  <c r="II69" i="43" s="1"/>
  <c r="IH68" i="43"/>
  <c r="IH69" i="43" s="1"/>
  <c r="IG68" i="43"/>
  <c r="IG69" i="43" s="1"/>
  <c r="IF68" i="43"/>
  <c r="IF69" i="43" s="1"/>
  <c r="IE68" i="43"/>
  <c r="IE69" i="43" s="1"/>
  <c r="ID68" i="43"/>
  <c r="ID69" i="43" s="1"/>
  <c r="IC68" i="43"/>
  <c r="IC69" i="43" s="1"/>
  <c r="IB68" i="43"/>
  <c r="IB69" i="43" s="1"/>
  <c r="IA68" i="43"/>
  <c r="IA69" i="43" s="1"/>
  <c r="HZ68" i="43"/>
  <c r="HZ69" i="43" s="1"/>
  <c r="HY68" i="43"/>
  <c r="HY69" i="43" s="1"/>
  <c r="HX68" i="43"/>
  <c r="HX69" i="43" s="1"/>
  <c r="HW68" i="43"/>
  <c r="HW69" i="43" s="1"/>
  <c r="HV68" i="43"/>
  <c r="HV69" i="43" s="1"/>
  <c r="HU68" i="43"/>
  <c r="HU69" i="43" s="1"/>
  <c r="HT68" i="43"/>
  <c r="HT69" i="43" s="1"/>
  <c r="HS68" i="43"/>
  <c r="HS69" i="43" s="1"/>
  <c r="HR68" i="43"/>
  <c r="HR69" i="43" s="1"/>
  <c r="HQ68" i="43"/>
  <c r="HQ69" i="43" s="1"/>
  <c r="HP68" i="43"/>
  <c r="HP69" i="43" s="1"/>
  <c r="HO68" i="43"/>
  <c r="HO69" i="43" s="1"/>
  <c r="HN68" i="43"/>
  <c r="HN69" i="43" s="1"/>
  <c r="HM68" i="43"/>
  <c r="HM69" i="43" s="1"/>
  <c r="HL68" i="43"/>
  <c r="HL69" i="43" s="1"/>
  <c r="HK68" i="43"/>
  <c r="HK69" i="43" s="1"/>
  <c r="HJ68" i="43"/>
  <c r="HJ69" i="43" s="1"/>
  <c r="HI68" i="43"/>
  <c r="HI69" i="43" s="1"/>
  <c r="HH68" i="43"/>
  <c r="HH69" i="43" s="1"/>
  <c r="HG68" i="43"/>
  <c r="HG69" i="43" s="1"/>
  <c r="HF68" i="43"/>
  <c r="HF69" i="43" s="1"/>
  <c r="HE68" i="43"/>
  <c r="HE69" i="43" s="1"/>
  <c r="HD68" i="43"/>
  <c r="HD69" i="43" s="1"/>
  <c r="HC68" i="43"/>
  <c r="HC69" i="43" s="1"/>
  <c r="HB68" i="43"/>
  <c r="HB69" i="43" s="1"/>
  <c r="HA68" i="43"/>
  <c r="HA69" i="43" s="1"/>
  <c r="GZ68" i="43"/>
  <c r="GZ69" i="43" s="1"/>
  <c r="GY68" i="43"/>
  <c r="GY69" i="43" s="1"/>
  <c r="GX68" i="43"/>
  <c r="GX69" i="43" s="1"/>
  <c r="GW68" i="43"/>
  <c r="GW69" i="43" s="1"/>
  <c r="GV68" i="43"/>
  <c r="GV69" i="43" s="1"/>
  <c r="GU68" i="43"/>
  <c r="GU69" i="43" s="1"/>
  <c r="GT68" i="43"/>
  <c r="GT69" i="43" s="1"/>
  <c r="GS68" i="43"/>
  <c r="GS69" i="43" s="1"/>
  <c r="GR68" i="43"/>
  <c r="GR69" i="43" s="1"/>
  <c r="GQ68" i="43"/>
  <c r="GQ69" i="43" s="1"/>
  <c r="GP68" i="43"/>
  <c r="GP69" i="43" s="1"/>
  <c r="GO68" i="43"/>
  <c r="GO69" i="43" s="1"/>
  <c r="GN68" i="43"/>
  <c r="GN69" i="43" s="1"/>
  <c r="GM68" i="43"/>
  <c r="GM69" i="43" s="1"/>
  <c r="GL68" i="43"/>
  <c r="GL69" i="43" s="1"/>
  <c r="GK68" i="43"/>
  <c r="GK69" i="43" s="1"/>
  <c r="GJ68" i="43"/>
  <c r="GJ69" i="43" s="1"/>
  <c r="GI68" i="43"/>
  <c r="GI69" i="43" s="1"/>
  <c r="GH68" i="43"/>
  <c r="GH69" i="43" s="1"/>
  <c r="GG68" i="43"/>
  <c r="GG69" i="43" s="1"/>
  <c r="GF68" i="43"/>
  <c r="GF69" i="43" s="1"/>
  <c r="GE68" i="43"/>
  <c r="GE69" i="43" s="1"/>
  <c r="GD68" i="43"/>
  <c r="GD69" i="43" s="1"/>
  <c r="GC68" i="43"/>
  <c r="GC69" i="43" s="1"/>
  <c r="GB68" i="43"/>
  <c r="GB69" i="43" s="1"/>
  <c r="GA68" i="43"/>
  <c r="GA69" i="43" s="1"/>
  <c r="FZ68" i="43"/>
  <c r="FZ69" i="43" s="1"/>
  <c r="FY68" i="43"/>
  <c r="FY69" i="43" s="1"/>
  <c r="FX68" i="43"/>
  <c r="FX69" i="43" s="1"/>
  <c r="FW68" i="43"/>
  <c r="FW69" i="43" s="1"/>
  <c r="FV68" i="43"/>
  <c r="FV69" i="43" s="1"/>
  <c r="FU68" i="43"/>
  <c r="FU69" i="43" s="1"/>
  <c r="FT68" i="43"/>
  <c r="FT69" i="43" s="1"/>
  <c r="FS68" i="43"/>
  <c r="FS69" i="43" s="1"/>
  <c r="FR68" i="43"/>
  <c r="FR69" i="43" s="1"/>
  <c r="FQ68" i="43"/>
  <c r="FQ69" i="43" s="1"/>
  <c r="FP68" i="43"/>
  <c r="FP69" i="43" s="1"/>
  <c r="FO68" i="43"/>
  <c r="FO69" i="43" s="1"/>
  <c r="FN68" i="43"/>
  <c r="FN69" i="43" s="1"/>
  <c r="FM68" i="43"/>
  <c r="FM69" i="43" s="1"/>
  <c r="FL68" i="43"/>
  <c r="FL69" i="43" s="1"/>
  <c r="FK68" i="43"/>
  <c r="FK69" i="43" s="1"/>
  <c r="FJ68" i="43"/>
  <c r="FJ69" i="43" s="1"/>
  <c r="FI68" i="43"/>
  <c r="FI69" i="43" s="1"/>
  <c r="FH68" i="43"/>
  <c r="FH69" i="43" s="1"/>
  <c r="FG68" i="43"/>
  <c r="FG69" i="43" s="1"/>
  <c r="FF68" i="43"/>
  <c r="FF69" i="43" s="1"/>
  <c r="FE68" i="43"/>
  <c r="FE69" i="43" s="1"/>
  <c r="FD68" i="43"/>
  <c r="FD69" i="43" s="1"/>
  <c r="FC68" i="43"/>
  <c r="FC69" i="43" s="1"/>
  <c r="FB68" i="43"/>
  <c r="FA68" i="43"/>
  <c r="FA69" i="43" s="1"/>
  <c r="EZ68" i="43"/>
  <c r="EZ69" i="43" s="1"/>
  <c r="EY68" i="43"/>
  <c r="EY69" i="43" s="1"/>
  <c r="EX68" i="43"/>
  <c r="EX69" i="43" s="1"/>
  <c r="EW68" i="43"/>
  <c r="EW69" i="43" s="1"/>
  <c r="EV68" i="43"/>
  <c r="EV69" i="43" s="1"/>
  <c r="EU68" i="43"/>
  <c r="EU69" i="43" s="1"/>
  <c r="ET68" i="43"/>
  <c r="ET69" i="43" s="1"/>
  <c r="ES68" i="43"/>
  <c r="ES69" i="43" s="1"/>
  <c r="ER68" i="43"/>
  <c r="ER69" i="43" s="1"/>
  <c r="EQ68" i="43"/>
  <c r="EQ69" i="43" s="1"/>
  <c r="EP68" i="43"/>
  <c r="EP69" i="43" s="1"/>
  <c r="EO68" i="43"/>
  <c r="EO69" i="43" s="1"/>
  <c r="EN68" i="43"/>
  <c r="EN69" i="43" s="1"/>
  <c r="EM68" i="43"/>
  <c r="EM69" i="43" s="1"/>
  <c r="EL68" i="43"/>
  <c r="EL69" i="43" s="1"/>
  <c r="EK68" i="43"/>
  <c r="EK69" i="43" s="1"/>
  <c r="EJ68" i="43"/>
  <c r="EJ69" i="43" s="1"/>
  <c r="EI68" i="43"/>
  <c r="EI69" i="43" s="1"/>
  <c r="EH68" i="43"/>
  <c r="EH69" i="43" s="1"/>
  <c r="EG68" i="43"/>
  <c r="EG69" i="43" s="1"/>
  <c r="EF68" i="43"/>
  <c r="EF69" i="43" s="1"/>
  <c r="EE68" i="43"/>
  <c r="EE69" i="43" s="1"/>
  <c r="ED68" i="43"/>
  <c r="ED69" i="43" s="1"/>
  <c r="EC68" i="43"/>
  <c r="EC69" i="43" s="1"/>
  <c r="EB68" i="43"/>
  <c r="EB69" i="43" s="1"/>
  <c r="EA68" i="43"/>
  <c r="EA69" i="43" s="1"/>
  <c r="DZ68" i="43"/>
  <c r="DZ69" i="43" s="1"/>
  <c r="DY68" i="43"/>
  <c r="DY69" i="43" s="1"/>
  <c r="DX68" i="43"/>
  <c r="DX69" i="43" s="1"/>
  <c r="DW68" i="43"/>
  <c r="DW69" i="43" s="1"/>
  <c r="DV68" i="43"/>
  <c r="DV69" i="43" s="1"/>
  <c r="DU68" i="43"/>
  <c r="DU69" i="43" s="1"/>
  <c r="DT68" i="43"/>
  <c r="DT69" i="43" s="1"/>
  <c r="DS68" i="43"/>
  <c r="DS69" i="43" s="1"/>
  <c r="DR68" i="43"/>
  <c r="DR69" i="43" s="1"/>
  <c r="DQ68" i="43"/>
  <c r="DQ69" i="43" s="1"/>
  <c r="DP68" i="43"/>
  <c r="DP69" i="43" s="1"/>
  <c r="DO68" i="43"/>
  <c r="DO69" i="43" s="1"/>
  <c r="DN68" i="43"/>
  <c r="DN69" i="43" s="1"/>
  <c r="DM68" i="43"/>
  <c r="DM69" i="43" s="1"/>
  <c r="DL68" i="43"/>
  <c r="DL69" i="43" s="1"/>
  <c r="DK68" i="43"/>
  <c r="DK69" i="43" s="1"/>
  <c r="DJ68" i="43"/>
  <c r="DJ69" i="43" s="1"/>
  <c r="DI68" i="43"/>
  <c r="DI69" i="43" s="1"/>
  <c r="DH68" i="43"/>
  <c r="DH69" i="43" s="1"/>
  <c r="DG68" i="43"/>
  <c r="DG69" i="43" s="1"/>
  <c r="DF68" i="43"/>
  <c r="DF69" i="43" s="1"/>
  <c r="DE68" i="43"/>
  <c r="DE69" i="43" s="1"/>
  <c r="DD68" i="43"/>
  <c r="DD69" i="43" s="1"/>
  <c r="DC68" i="43"/>
  <c r="DC69" i="43" s="1"/>
  <c r="DB68" i="43"/>
  <c r="DB69" i="43" s="1"/>
  <c r="DA68" i="43"/>
  <c r="DA69" i="43" s="1"/>
  <c r="CZ68" i="43"/>
  <c r="CZ69" i="43" s="1"/>
  <c r="CY68" i="43"/>
  <c r="CY69" i="43" s="1"/>
  <c r="CX68" i="43"/>
  <c r="CX69" i="43" s="1"/>
  <c r="CW68" i="43"/>
  <c r="CW69" i="43" s="1"/>
  <c r="CV68" i="43"/>
  <c r="CV69" i="43" s="1"/>
  <c r="CU68" i="43"/>
  <c r="CU69" i="43" s="1"/>
  <c r="CT68" i="43"/>
  <c r="CT69" i="43" s="1"/>
  <c r="CS68" i="43"/>
  <c r="CS69" i="43" s="1"/>
  <c r="CR68" i="43"/>
  <c r="CR69" i="43" s="1"/>
  <c r="CQ68" i="43"/>
  <c r="CQ69" i="43" s="1"/>
  <c r="CP68" i="43"/>
  <c r="CP69" i="43" s="1"/>
  <c r="CO68" i="43"/>
  <c r="CO69" i="43" s="1"/>
  <c r="CN68" i="43"/>
  <c r="CN69" i="43" s="1"/>
  <c r="CM68" i="43"/>
  <c r="CM69" i="43" s="1"/>
  <c r="CL68" i="43"/>
  <c r="CL69" i="43" s="1"/>
  <c r="CK68" i="43"/>
  <c r="CK69" i="43" s="1"/>
  <c r="CJ68" i="43"/>
  <c r="CJ69" i="43" s="1"/>
  <c r="CI68" i="43"/>
  <c r="CI69" i="43" s="1"/>
  <c r="CH68" i="43"/>
  <c r="CH69" i="43" s="1"/>
  <c r="CG68" i="43"/>
  <c r="CG69" i="43" s="1"/>
  <c r="CF68" i="43"/>
  <c r="CF69" i="43" s="1"/>
  <c r="CE68" i="43"/>
  <c r="CE69" i="43" s="1"/>
  <c r="CD68" i="43"/>
  <c r="CD69" i="43" s="1"/>
  <c r="CC68" i="43"/>
  <c r="CC69" i="43" s="1"/>
  <c r="CB68" i="43"/>
  <c r="CB69" i="43" s="1"/>
  <c r="CA68" i="43"/>
  <c r="CA69" i="43" s="1"/>
  <c r="BZ68" i="43"/>
  <c r="BZ69" i="43" s="1"/>
  <c r="BY68" i="43"/>
  <c r="BY69" i="43" s="1"/>
  <c r="BX68" i="43"/>
  <c r="BX69" i="43" s="1"/>
  <c r="BW68" i="43"/>
  <c r="BW69" i="43" s="1"/>
  <c r="BV68" i="43"/>
  <c r="BV69" i="43" s="1"/>
  <c r="BU68" i="43"/>
  <c r="BU69" i="43" s="1"/>
  <c r="BT68" i="43"/>
  <c r="BT69" i="43" s="1"/>
  <c r="BS68" i="43"/>
  <c r="BS69" i="43" s="1"/>
  <c r="BR68" i="43"/>
  <c r="BR69" i="43" s="1"/>
  <c r="BQ68" i="43"/>
  <c r="BQ69" i="43" s="1"/>
  <c r="BP68" i="43"/>
  <c r="BP69" i="43" s="1"/>
  <c r="BO68" i="43"/>
  <c r="BO69" i="43" s="1"/>
  <c r="BN68" i="43"/>
  <c r="BN69" i="43" s="1"/>
  <c r="BM68" i="43"/>
  <c r="BM69" i="43" s="1"/>
  <c r="BL68" i="43"/>
  <c r="BL69" i="43" s="1"/>
  <c r="BK68" i="43"/>
  <c r="BK69" i="43" s="1"/>
  <c r="BJ68" i="43"/>
  <c r="BJ69" i="43" s="1"/>
  <c r="BI68" i="43"/>
  <c r="BI69" i="43" s="1"/>
  <c r="BH68" i="43"/>
  <c r="BH69" i="43" s="1"/>
  <c r="BG68" i="43"/>
  <c r="BG69" i="43" s="1"/>
  <c r="BF68" i="43"/>
  <c r="BF69" i="43" s="1"/>
  <c r="BE68" i="43"/>
  <c r="BE69" i="43" s="1"/>
  <c r="BD68" i="43"/>
  <c r="BD69" i="43" s="1"/>
  <c r="BC68" i="43"/>
  <c r="BC69" i="43" s="1"/>
  <c r="BB68" i="43"/>
  <c r="BB69" i="43" s="1"/>
  <c r="BA68" i="43"/>
  <c r="BA69" i="43" s="1"/>
  <c r="AZ68" i="43"/>
  <c r="AZ69" i="43" s="1"/>
  <c r="AY68" i="43"/>
  <c r="AY69" i="43" s="1"/>
  <c r="AX68" i="43"/>
  <c r="AX69" i="43" s="1"/>
  <c r="AW68" i="43"/>
  <c r="AW69" i="43" s="1"/>
  <c r="AV68" i="43"/>
  <c r="AU68" i="43"/>
  <c r="AU69" i="43" s="1"/>
  <c r="AT68" i="43"/>
  <c r="AT69" i="43" s="1"/>
  <c r="AS68" i="43"/>
  <c r="AS69" i="43" s="1"/>
  <c r="AR68" i="43"/>
  <c r="AR69" i="43" s="1"/>
  <c r="AQ68" i="43"/>
  <c r="AQ69" i="43" s="1"/>
  <c r="AP68" i="43"/>
  <c r="AP69" i="43" s="1"/>
  <c r="AO68" i="43"/>
  <c r="AO69" i="43" s="1"/>
  <c r="AN68" i="43"/>
  <c r="AM68" i="43"/>
  <c r="AM69" i="43" s="1"/>
  <c r="AL68" i="43"/>
  <c r="AL69" i="43" s="1"/>
  <c r="AK68" i="43"/>
  <c r="AK69" i="43" s="1"/>
  <c r="AJ68" i="43"/>
  <c r="AJ69" i="43" s="1"/>
  <c r="AI68" i="43"/>
  <c r="AI69" i="43" s="1"/>
  <c r="AH68" i="43"/>
  <c r="AH69" i="43" s="1"/>
  <c r="AG68" i="43"/>
  <c r="AG69" i="43" s="1"/>
  <c r="AF68" i="43"/>
  <c r="AE68" i="43"/>
  <c r="AE69" i="43" s="1"/>
  <c r="AD68" i="43"/>
  <c r="AD69" i="43" s="1"/>
  <c r="AC68" i="43"/>
  <c r="AC69" i="43" s="1"/>
  <c r="AB68" i="43"/>
  <c r="AB69" i="43" s="1"/>
  <c r="AA68" i="43"/>
  <c r="AA69" i="43" s="1"/>
  <c r="Z68" i="43"/>
  <c r="Z69" i="43" s="1"/>
  <c r="Y68" i="43"/>
  <c r="Y69" i="43" s="1"/>
  <c r="X68" i="43"/>
  <c r="W68" i="43"/>
  <c r="W69" i="43" s="1"/>
  <c r="V68" i="43"/>
  <c r="V69" i="43" s="1"/>
  <c r="U68" i="43"/>
  <c r="U69" i="43" s="1"/>
  <c r="T68" i="43"/>
  <c r="T69" i="43" s="1"/>
  <c r="S68" i="43"/>
  <c r="S69" i="43" s="1"/>
  <c r="R68" i="43"/>
  <c r="R69" i="43" s="1"/>
  <c r="Q68" i="43"/>
  <c r="Q69" i="43" s="1"/>
  <c r="P68" i="43"/>
  <c r="O68" i="43"/>
  <c r="O69" i="43" s="1"/>
  <c r="N68" i="43"/>
  <c r="N69" i="43" s="1"/>
  <c r="M68" i="43"/>
  <c r="M69" i="43" s="1"/>
  <c r="L68" i="43"/>
  <c r="L69" i="43" s="1"/>
  <c r="K68" i="43"/>
  <c r="K69" i="43" s="1"/>
  <c r="J68" i="43"/>
  <c r="J69" i="43" s="1"/>
  <c r="I68" i="43"/>
  <c r="I69" i="43" s="1"/>
  <c r="H68" i="43"/>
  <c r="G68" i="43"/>
  <c r="G69" i="43" s="1"/>
  <c r="F68" i="43"/>
  <c r="F69" i="43" s="1"/>
  <c r="E68" i="43"/>
  <c r="E69" i="43" s="1"/>
  <c r="D68" i="43"/>
  <c r="D69" i="43" s="1"/>
  <c r="C68" i="43"/>
  <c r="C69" i="43" s="1"/>
  <c r="H73" i="28"/>
  <c r="G73" i="28"/>
  <c r="F73" i="28"/>
  <c r="E73" i="28"/>
  <c r="D68" i="28"/>
  <c r="E68" i="28"/>
  <c r="F68" i="28"/>
  <c r="G68" i="28"/>
  <c r="H68" i="28"/>
  <c r="I68" i="28"/>
  <c r="J68" i="28"/>
  <c r="K68" i="28"/>
  <c r="L68" i="28"/>
  <c r="M68" i="28"/>
  <c r="N68" i="28"/>
  <c r="O68" i="28"/>
  <c r="P68" i="28"/>
  <c r="Q68" i="28"/>
  <c r="R68" i="28"/>
  <c r="S68" i="28"/>
  <c r="T68" i="28"/>
  <c r="U68" i="28"/>
  <c r="V68" i="28"/>
  <c r="W68" i="28"/>
  <c r="X68" i="28"/>
  <c r="Y68" i="28"/>
  <c r="Z68" i="28"/>
  <c r="AA68" i="28"/>
  <c r="AB68" i="28"/>
  <c r="AC68" i="28"/>
  <c r="AD68" i="28"/>
  <c r="AE68" i="28"/>
  <c r="AF68" i="28"/>
  <c r="AG68" i="28"/>
  <c r="AH68" i="28"/>
  <c r="AI68" i="28"/>
  <c r="AJ68" i="28"/>
  <c r="AK68" i="28"/>
  <c r="AL68" i="28"/>
  <c r="AM68" i="28"/>
  <c r="AN68" i="28"/>
  <c r="AO68" i="28"/>
  <c r="AP68" i="28"/>
  <c r="AQ68" i="28"/>
  <c r="AR68" i="28"/>
  <c r="AS68" i="28"/>
  <c r="AT68" i="28"/>
  <c r="AU68" i="28"/>
  <c r="AV68" i="28"/>
  <c r="AW68" i="28"/>
  <c r="AX68" i="28"/>
  <c r="AY68" i="28"/>
  <c r="AZ68" i="28"/>
  <c r="BA68" i="28"/>
  <c r="BB68" i="28"/>
  <c r="BC68" i="28"/>
  <c r="BD68" i="28"/>
  <c r="BE68" i="28"/>
  <c r="BF68" i="28"/>
  <c r="BG68" i="28"/>
  <c r="BH68" i="28"/>
  <c r="BI68" i="28"/>
  <c r="BJ68" i="28"/>
  <c r="BK68" i="28"/>
  <c r="BL68" i="28"/>
  <c r="BM68" i="28"/>
  <c r="BN68" i="28"/>
  <c r="BO68" i="28"/>
  <c r="BP68" i="28"/>
  <c r="BQ68" i="28"/>
  <c r="BR68" i="28"/>
  <c r="BS68" i="28"/>
  <c r="BT68" i="28"/>
  <c r="BU68" i="28"/>
  <c r="BV68" i="28"/>
  <c r="BW68" i="28"/>
  <c r="BX68" i="28"/>
  <c r="BY68" i="28"/>
  <c r="BZ68" i="28"/>
  <c r="CA68" i="28"/>
  <c r="CB68" i="28"/>
  <c r="CC68" i="28"/>
  <c r="CD68" i="28"/>
  <c r="CE68" i="28"/>
  <c r="CF68" i="28"/>
  <c r="CG68" i="28"/>
  <c r="CH68" i="28"/>
  <c r="CI68" i="28"/>
  <c r="CJ68" i="28"/>
  <c r="CK68" i="28"/>
  <c r="CL68" i="28"/>
  <c r="CM68" i="28"/>
  <c r="CN68" i="28"/>
  <c r="CO68" i="28"/>
  <c r="CP68" i="28"/>
  <c r="CQ68" i="28"/>
  <c r="CR68" i="28"/>
  <c r="CS68" i="28"/>
  <c r="CT68" i="28"/>
  <c r="CU68" i="28"/>
  <c r="CV68" i="28"/>
  <c r="CW68" i="28"/>
  <c r="CX68" i="28"/>
  <c r="CY68" i="28"/>
  <c r="CZ68" i="28"/>
  <c r="DA68" i="28"/>
  <c r="DB68" i="28"/>
  <c r="DC68" i="28"/>
  <c r="DD68" i="28"/>
  <c r="DE68" i="28"/>
  <c r="DF68" i="28"/>
  <c r="DG68" i="28"/>
  <c r="DH68" i="28"/>
  <c r="DI68" i="28"/>
  <c r="DJ68" i="28"/>
  <c r="DK68" i="28"/>
  <c r="DL68" i="28"/>
  <c r="DM68" i="28"/>
  <c r="DN68" i="28"/>
  <c r="DO68" i="28"/>
  <c r="DP68" i="28"/>
  <c r="DQ68" i="28"/>
  <c r="DR68" i="28"/>
  <c r="DS68" i="28"/>
  <c r="DT68" i="28"/>
  <c r="DU68" i="28"/>
  <c r="DV68" i="28"/>
  <c r="DW68" i="28"/>
  <c r="DX68" i="28"/>
  <c r="DY68" i="28"/>
  <c r="DZ68" i="28"/>
  <c r="EA68" i="28"/>
  <c r="EB68" i="28"/>
  <c r="EC68" i="28"/>
  <c r="ED68" i="28"/>
  <c r="EE68" i="28"/>
  <c r="EF68" i="28"/>
  <c r="EG68" i="28"/>
  <c r="EH68" i="28"/>
  <c r="EI68" i="28"/>
  <c r="EJ68" i="28"/>
  <c r="EK68" i="28"/>
  <c r="EL68" i="28"/>
  <c r="EM68" i="28"/>
  <c r="EN68" i="28"/>
  <c r="EO68" i="28"/>
  <c r="EP68" i="28"/>
  <c r="EQ68" i="28"/>
  <c r="ER68" i="28"/>
  <c r="ES68" i="28"/>
  <c r="ET68" i="28"/>
  <c r="EU68" i="28"/>
  <c r="EV68" i="28"/>
  <c r="EW68" i="28"/>
  <c r="EX68" i="28"/>
  <c r="EY68" i="28"/>
  <c r="EZ68" i="28"/>
  <c r="FA68" i="28"/>
  <c r="FB68" i="28"/>
  <c r="FC68" i="28"/>
  <c r="FD68" i="28"/>
  <c r="FE68" i="28"/>
  <c r="FF68" i="28"/>
  <c r="FG68" i="28"/>
  <c r="FH68" i="28"/>
  <c r="FI68" i="28"/>
  <c r="FJ68" i="28"/>
  <c r="FK68" i="28"/>
  <c r="FL68" i="28"/>
  <c r="FM68" i="28"/>
  <c r="FN68" i="28"/>
  <c r="FO68" i="28"/>
  <c r="FP68" i="28"/>
  <c r="FQ68" i="28"/>
  <c r="FR68" i="28"/>
  <c r="FS68" i="28"/>
  <c r="FT68" i="28"/>
  <c r="FU68" i="28"/>
  <c r="FV68" i="28"/>
  <c r="FW68" i="28"/>
  <c r="FX68" i="28"/>
  <c r="FY68" i="28"/>
  <c r="FZ68" i="28"/>
  <c r="GA68" i="28"/>
  <c r="GB68" i="28"/>
  <c r="GC68" i="28"/>
  <c r="GD68" i="28"/>
  <c r="GE68" i="28"/>
  <c r="GF68" i="28"/>
  <c r="GG68" i="28"/>
  <c r="GH68" i="28"/>
  <c r="GI68" i="28"/>
  <c r="GJ68" i="28"/>
  <c r="GK68" i="28"/>
  <c r="GL68" i="28"/>
  <c r="GM68" i="28"/>
  <c r="GN68" i="28"/>
  <c r="GO68" i="28"/>
  <c r="GP68" i="28"/>
  <c r="GQ68" i="28"/>
  <c r="GR68" i="28"/>
  <c r="GS68" i="28"/>
  <c r="GT68" i="28"/>
  <c r="GU68" i="28"/>
  <c r="GV68" i="28"/>
  <c r="GW68" i="28"/>
  <c r="GX68" i="28"/>
  <c r="GY68" i="28"/>
  <c r="GZ68" i="28"/>
  <c r="HA68" i="28"/>
  <c r="HB68" i="28"/>
  <c r="HC68" i="28"/>
  <c r="HD68" i="28"/>
  <c r="HE68" i="28"/>
  <c r="HF68" i="28"/>
  <c r="HG68" i="28"/>
  <c r="HH68" i="28"/>
  <c r="HI68" i="28"/>
  <c r="HJ68" i="28"/>
  <c r="HK68" i="28"/>
  <c r="HL68" i="28"/>
  <c r="HM68" i="28"/>
  <c r="HN68" i="28"/>
  <c r="HO68" i="28"/>
  <c r="HP68" i="28"/>
  <c r="HQ68" i="28"/>
  <c r="HR68" i="28"/>
  <c r="HS68" i="28"/>
  <c r="HT68" i="28"/>
  <c r="HU68" i="28"/>
  <c r="HV68" i="28"/>
  <c r="HW68" i="28"/>
  <c r="HX68" i="28"/>
  <c r="HY68" i="28"/>
  <c r="HZ68" i="28"/>
  <c r="IA68" i="28"/>
  <c r="IB68" i="28"/>
  <c r="IC68" i="28"/>
  <c r="ID68" i="28"/>
  <c r="IE68" i="28"/>
  <c r="IF68" i="28"/>
  <c r="IG68" i="28"/>
  <c r="IH68" i="28"/>
  <c r="II68" i="28"/>
  <c r="IJ68" i="28"/>
  <c r="IK68" i="28"/>
  <c r="IL68" i="28"/>
  <c r="IM68" i="28"/>
  <c r="IN68" i="28"/>
  <c r="IO68" i="28"/>
  <c r="IP68" i="28"/>
  <c r="IQ68" i="28"/>
  <c r="IR68" i="28"/>
  <c r="IS68" i="28"/>
  <c r="IT68" i="28"/>
  <c r="IU68" i="28"/>
  <c r="IV68" i="28"/>
  <c r="IW68" i="28"/>
  <c r="IX68" i="28"/>
  <c r="IY68" i="28"/>
  <c r="IZ68" i="28"/>
  <c r="JA68" i="28"/>
  <c r="JB68" i="28"/>
  <c r="JC68" i="28"/>
  <c r="JD68" i="28"/>
  <c r="JE68" i="28"/>
  <c r="JF68" i="28"/>
  <c r="JG68" i="28"/>
  <c r="JH68" i="28"/>
  <c r="JI68" i="28"/>
  <c r="JJ68" i="28"/>
  <c r="JK68" i="28"/>
  <c r="JL68" i="28"/>
  <c r="JM68" i="28"/>
  <c r="JN68" i="28"/>
  <c r="JO68" i="28"/>
  <c r="JP68" i="28"/>
  <c r="JQ68" i="28"/>
  <c r="JR68" i="28"/>
  <c r="JS68" i="28"/>
  <c r="JT68" i="28"/>
  <c r="JU68" i="28"/>
  <c r="JV68" i="28"/>
  <c r="JW68" i="28"/>
  <c r="JX68" i="28"/>
  <c r="JY68" i="28"/>
  <c r="JZ68" i="28"/>
  <c r="KA68" i="28"/>
  <c r="KB68" i="28"/>
  <c r="KC68" i="28"/>
  <c r="KD68" i="28"/>
  <c r="KE68" i="28"/>
  <c r="KF68" i="28"/>
  <c r="KG68" i="28"/>
  <c r="KH68" i="28"/>
  <c r="KI68" i="28"/>
  <c r="KJ68" i="28"/>
  <c r="KK68" i="28"/>
  <c r="KL68" i="28"/>
  <c r="KM68" i="28"/>
  <c r="KN68" i="28"/>
  <c r="KO68" i="28"/>
  <c r="KP68" i="28"/>
  <c r="KQ68" i="28"/>
  <c r="KR68" i="28"/>
  <c r="KS68" i="28"/>
  <c r="KT68" i="28"/>
  <c r="KU68" i="28"/>
  <c r="KV68" i="28"/>
  <c r="KW68" i="28"/>
  <c r="KX68" i="28"/>
  <c r="KY68" i="28"/>
  <c r="KZ68" i="28"/>
  <c r="LA68" i="28"/>
  <c r="LB68" i="28"/>
  <c r="LC68" i="28"/>
  <c r="LD68" i="28"/>
  <c r="LE68" i="28"/>
  <c r="LF68" i="28"/>
  <c r="LG68" i="28"/>
  <c r="LH68" i="28"/>
  <c r="LI68" i="28"/>
  <c r="LJ68" i="28"/>
  <c r="LK68" i="28"/>
  <c r="LL68" i="28"/>
  <c r="LM68" i="28"/>
  <c r="LN68" i="28"/>
  <c r="LO68" i="28"/>
  <c r="LP68" i="28"/>
  <c r="LQ68" i="28"/>
  <c r="LR68" i="28"/>
  <c r="LS68" i="28"/>
  <c r="LT68" i="28"/>
  <c r="LU68" i="28"/>
  <c r="LV68" i="28"/>
  <c r="LW68" i="28"/>
  <c r="LX68" i="28"/>
  <c r="LY68" i="28"/>
  <c r="LZ68" i="28"/>
  <c r="MA68" i="28"/>
  <c r="MB68" i="28"/>
  <c r="MC68" i="28"/>
  <c r="MD68" i="28"/>
  <c r="ME68" i="28"/>
  <c r="MF68" i="28"/>
  <c r="MG68" i="28"/>
  <c r="MH68" i="28"/>
  <c r="MI68" i="28"/>
  <c r="MJ68" i="28"/>
  <c r="MK68" i="28"/>
  <c r="ML68" i="28"/>
  <c r="MM68" i="28"/>
  <c r="MN68" i="28"/>
  <c r="MO68" i="28"/>
  <c r="MP68" i="28"/>
  <c r="MQ68" i="28"/>
  <c r="MR68" i="28"/>
  <c r="MS68" i="28"/>
  <c r="MT68" i="28"/>
  <c r="MU68" i="28"/>
  <c r="MV68" i="28"/>
  <c r="MW68" i="28"/>
  <c r="MX68" i="28"/>
  <c r="MY68" i="28"/>
  <c r="MZ68" i="28"/>
  <c r="NA68" i="28"/>
  <c r="NB68" i="28"/>
  <c r="NC68" i="28"/>
  <c r="ND68" i="28"/>
  <c r="NE68" i="28"/>
  <c r="NF68" i="28"/>
  <c r="NG68" i="28"/>
  <c r="NH68" i="28"/>
  <c r="NI68" i="28"/>
  <c r="NJ68" i="28"/>
  <c r="NK68" i="28"/>
  <c r="NL68" i="28"/>
  <c r="NM68" i="28"/>
  <c r="NN68" i="28"/>
  <c r="NO68" i="28"/>
  <c r="NP68" i="28"/>
  <c r="NQ68" i="28"/>
  <c r="NR68" i="28"/>
  <c r="NS68" i="28"/>
  <c r="NT68" i="28"/>
  <c r="NU68" i="28"/>
  <c r="NV68" i="28"/>
  <c r="NW68" i="28"/>
  <c r="NX68" i="28"/>
  <c r="NY68" i="28"/>
  <c r="NZ68" i="28"/>
  <c r="OA68" i="28"/>
  <c r="OB68" i="28"/>
  <c r="OC68" i="28"/>
  <c r="OD68" i="28"/>
  <c r="OE68" i="28"/>
  <c r="OF68" i="28"/>
  <c r="OG68" i="28"/>
  <c r="OH68" i="28"/>
  <c r="OI68" i="28"/>
  <c r="OJ68" i="28"/>
  <c r="OK68" i="28"/>
  <c r="OL68" i="28"/>
  <c r="OM68" i="28"/>
  <c r="ON68" i="28"/>
  <c r="OO68" i="28"/>
  <c r="OP68" i="28"/>
  <c r="OQ68" i="28"/>
  <c r="OR68" i="28"/>
  <c r="OS68" i="28"/>
  <c r="OT68" i="28"/>
  <c r="OU68" i="28"/>
  <c r="OV68" i="28"/>
  <c r="OW68" i="28"/>
  <c r="OX68" i="28"/>
  <c r="OY68" i="28"/>
  <c r="OZ68" i="28"/>
  <c r="PA68" i="28"/>
  <c r="PB68" i="28"/>
  <c r="PC68" i="28"/>
  <c r="PD68" i="28"/>
  <c r="PE68" i="28"/>
  <c r="PF68" i="28"/>
  <c r="PG68" i="28"/>
  <c r="PH68" i="28"/>
  <c r="PI68" i="28"/>
  <c r="PJ68" i="28"/>
  <c r="PK68" i="28"/>
  <c r="PL68" i="28"/>
  <c r="PM68" i="28"/>
  <c r="PN68" i="28"/>
  <c r="PO68" i="28"/>
  <c r="PP68" i="28"/>
  <c r="PQ68" i="28"/>
  <c r="PR68" i="28"/>
  <c r="PS68" i="28"/>
  <c r="PT68" i="28"/>
  <c r="PU68" i="28"/>
  <c r="PV68" i="28"/>
  <c r="PW68" i="28"/>
  <c r="PX68" i="28"/>
  <c r="PY68" i="28"/>
  <c r="PZ68" i="28"/>
  <c r="QA68" i="28"/>
  <c r="QB68" i="28"/>
  <c r="QC68" i="28"/>
  <c r="QD68" i="28"/>
  <c r="QE68" i="28"/>
  <c r="QF68" i="28"/>
  <c r="QG68" i="28"/>
  <c r="QH68" i="28"/>
  <c r="QI68" i="28"/>
  <c r="QJ68" i="28"/>
  <c r="QK68" i="28"/>
  <c r="QL68" i="28"/>
  <c r="QM68" i="28"/>
  <c r="QN68" i="28"/>
  <c r="QO68" i="28"/>
  <c r="QP68" i="28"/>
  <c r="QQ68" i="28"/>
  <c r="QR68" i="28"/>
  <c r="QS68" i="28"/>
  <c r="QT68" i="28"/>
  <c r="QU68" i="28"/>
  <c r="QV68" i="28"/>
  <c r="QW68" i="28"/>
  <c r="QX68" i="28"/>
  <c r="QY68" i="28"/>
  <c r="QZ68" i="28"/>
  <c r="RA68" i="28"/>
  <c r="RB68" i="28"/>
  <c r="RC68" i="28"/>
  <c r="RD68" i="28"/>
  <c r="RE68" i="28"/>
  <c r="RF68" i="28"/>
  <c r="RG68" i="28"/>
  <c r="RH68" i="28"/>
  <c r="RI68" i="28"/>
  <c r="RJ68" i="28"/>
  <c r="RK68" i="28"/>
  <c r="RL68" i="28"/>
  <c r="RM68" i="28"/>
  <c r="RN68" i="28"/>
  <c r="RO68" i="28"/>
  <c r="RP68" i="28"/>
  <c r="RQ68" i="28"/>
  <c r="RR68" i="28"/>
  <c r="RS68" i="28"/>
  <c r="RT68" i="28"/>
  <c r="RU68" i="28"/>
  <c r="RV68" i="28"/>
  <c r="RW68" i="28"/>
  <c r="RX68" i="28"/>
  <c r="RY68" i="28"/>
  <c r="RZ68" i="28"/>
  <c r="SA68" i="28"/>
  <c r="SB68" i="28"/>
  <c r="SC68" i="28"/>
  <c r="SD68" i="28"/>
  <c r="SE68" i="28"/>
  <c r="SF68" i="28"/>
  <c r="SG68" i="28"/>
  <c r="SH68" i="28"/>
  <c r="SI68" i="28"/>
  <c r="SJ68" i="28"/>
  <c r="SK68" i="28"/>
  <c r="SL68" i="28"/>
  <c r="SM68" i="28"/>
  <c r="SN68" i="28"/>
  <c r="SO68" i="28"/>
  <c r="SP68" i="28"/>
  <c r="SQ68" i="28"/>
  <c r="SR68" i="28"/>
  <c r="SS68" i="28"/>
  <c r="ST68" i="28"/>
  <c r="SU68" i="28"/>
  <c r="SV68" i="28"/>
  <c r="SW68" i="28"/>
  <c r="SX68" i="28"/>
  <c r="SY68" i="28"/>
  <c r="SZ68" i="28"/>
  <c r="TA68" i="28"/>
  <c r="TB68" i="28"/>
  <c r="TC68" i="28"/>
  <c r="TD68" i="28"/>
  <c r="TE68" i="28"/>
  <c r="TF68" i="28"/>
  <c r="TG68" i="28"/>
  <c r="TH68" i="28"/>
  <c r="TI68" i="28"/>
  <c r="TJ68" i="28"/>
  <c r="TK68" i="28"/>
  <c r="TL68" i="28"/>
  <c r="TM68" i="28"/>
  <c r="TN68" i="28"/>
  <c r="TO68" i="28"/>
  <c r="TP68" i="28"/>
  <c r="TQ68" i="28"/>
  <c r="TR68" i="28"/>
  <c r="TS68" i="28"/>
  <c r="TT68" i="28"/>
  <c r="TU68" i="28"/>
  <c r="TV68" i="28"/>
  <c r="TW68" i="28"/>
  <c r="TX68" i="28"/>
  <c r="TY68" i="28"/>
  <c r="TZ68" i="28"/>
  <c r="UA68" i="28"/>
  <c r="UB68" i="28"/>
  <c r="UC68" i="28"/>
  <c r="UD68" i="28"/>
  <c r="UE68" i="28"/>
  <c r="UF68" i="28"/>
  <c r="UG68" i="28"/>
  <c r="UH68" i="28"/>
  <c r="UI68" i="28"/>
  <c r="UJ68" i="28"/>
  <c r="UK68" i="28"/>
  <c r="UL68" i="28"/>
  <c r="UM68" i="28"/>
  <c r="UN68" i="28"/>
  <c r="UO68" i="28"/>
  <c r="UP68" i="28"/>
  <c r="UQ68" i="28"/>
  <c r="UR68" i="28"/>
  <c r="US68" i="28"/>
  <c r="C68" i="28"/>
  <c r="BN13" i="40"/>
  <c r="AH13" i="40"/>
  <c r="US12" i="40"/>
  <c r="US13" i="40" s="1"/>
  <c r="UR12" i="40"/>
  <c r="UR13" i="40" s="1"/>
  <c r="UQ12" i="40"/>
  <c r="UQ13" i="40" s="1"/>
  <c r="UP12" i="40"/>
  <c r="UP13" i="40" s="1"/>
  <c r="UO12" i="40"/>
  <c r="UO13" i="40" s="1"/>
  <c r="UN12" i="40"/>
  <c r="UN13" i="40" s="1"/>
  <c r="UM12" i="40"/>
  <c r="UM13" i="40" s="1"/>
  <c r="UL12" i="40"/>
  <c r="UL13" i="40" s="1"/>
  <c r="UK12" i="40"/>
  <c r="UK13" i="40" s="1"/>
  <c r="UJ12" i="40"/>
  <c r="UJ13" i="40" s="1"/>
  <c r="UI12" i="40"/>
  <c r="UI13" i="40" s="1"/>
  <c r="UH12" i="40"/>
  <c r="UH13" i="40" s="1"/>
  <c r="UG12" i="40"/>
  <c r="UG13" i="40" s="1"/>
  <c r="UF12" i="40"/>
  <c r="UF13" i="40" s="1"/>
  <c r="UE12" i="40"/>
  <c r="UE13" i="40" s="1"/>
  <c r="UD12" i="40"/>
  <c r="UD13" i="40" s="1"/>
  <c r="UC12" i="40"/>
  <c r="UC13" i="40" s="1"/>
  <c r="UB12" i="40"/>
  <c r="UB13" i="40" s="1"/>
  <c r="UA12" i="40"/>
  <c r="UA13" i="40" s="1"/>
  <c r="TZ12" i="40"/>
  <c r="TZ13" i="40" s="1"/>
  <c r="TY12" i="40"/>
  <c r="TY13" i="40" s="1"/>
  <c r="TX12" i="40"/>
  <c r="TX13" i="40" s="1"/>
  <c r="TW12" i="40"/>
  <c r="TW13" i="40" s="1"/>
  <c r="TV12" i="40"/>
  <c r="TV13" i="40" s="1"/>
  <c r="TU12" i="40"/>
  <c r="TU13" i="40" s="1"/>
  <c r="TT12" i="40"/>
  <c r="TT13" i="40" s="1"/>
  <c r="TS12" i="40"/>
  <c r="TS13" i="40" s="1"/>
  <c r="TR12" i="40"/>
  <c r="TR13" i="40" s="1"/>
  <c r="TQ12" i="40"/>
  <c r="TQ13" i="40" s="1"/>
  <c r="TP12" i="40"/>
  <c r="TP13" i="40" s="1"/>
  <c r="TO12" i="40"/>
  <c r="TO13" i="40" s="1"/>
  <c r="TN12" i="40"/>
  <c r="TN13" i="40" s="1"/>
  <c r="TM12" i="40"/>
  <c r="TM13" i="40" s="1"/>
  <c r="TL12" i="40"/>
  <c r="TL13" i="40" s="1"/>
  <c r="TK12" i="40"/>
  <c r="TK13" i="40" s="1"/>
  <c r="TJ12" i="40"/>
  <c r="TJ13" i="40" s="1"/>
  <c r="TI12" i="40"/>
  <c r="TI13" i="40" s="1"/>
  <c r="TH12" i="40"/>
  <c r="TH13" i="40" s="1"/>
  <c r="TG12" i="40"/>
  <c r="TG13" i="40" s="1"/>
  <c r="TF12" i="40"/>
  <c r="TF13" i="40" s="1"/>
  <c r="TE12" i="40"/>
  <c r="TE13" i="40" s="1"/>
  <c r="TD12" i="40"/>
  <c r="TD13" i="40" s="1"/>
  <c r="TC12" i="40"/>
  <c r="TC13" i="40" s="1"/>
  <c r="TB12" i="40"/>
  <c r="TB13" i="40" s="1"/>
  <c r="TA12" i="40"/>
  <c r="TA13" i="40" s="1"/>
  <c r="SZ12" i="40"/>
  <c r="SZ13" i="40" s="1"/>
  <c r="SY12" i="40"/>
  <c r="SY13" i="40" s="1"/>
  <c r="SX12" i="40"/>
  <c r="SX13" i="40" s="1"/>
  <c r="SW12" i="40"/>
  <c r="SW13" i="40" s="1"/>
  <c r="SV12" i="40"/>
  <c r="SV13" i="40" s="1"/>
  <c r="SU12" i="40"/>
  <c r="SU13" i="40" s="1"/>
  <c r="ST12" i="40"/>
  <c r="ST13" i="40" s="1"/>
  <c r="SS12" i="40"/>
  <c r="SS13" i="40" s="1"/>
  <c r="SR12" i="40"/>
  <c r="SR13" i="40" s="1"/>
  <c r="SQ12" i="40"/>
  <c r="SQ13" i="40" s="1"/>
  <c r="SP12" i="40"/>
  <c r="SP13" i="40" s="1"/>
  <c r="SO12" i="40"/>
  <c r="SO13" i="40" s="1"/>
  <c r="SN12" i="40"/>
  <c r="SN13" i="40" s="1"/>
  <c r="SM12" i="40"/>
  <c r="SM13" i="40" s="1"/>
  <c r="SL12" i="40"/>
  <c r="SL13" i="40" s="1"/>
  <c r="SK12" i="40"/>
  <c r="SK13" i="40" s="1"/>
  <c r="SJ12" i="40"/>
  <c r="SJ13" i="40" s="1"/>
  <c r="SI12" i="40"/>
  <c r="SI13" i="40" s="1"/>
  <c r="SH12" i="40"/>
  <c r="SH13" i="40" s="1"/>
  <c r="SG12" i="40"/>
  <c r="SG13" i="40" s="1"/>
  <c r="SF12" i="40"/>
  <c r="SF13" i="40" s="1"/>
  <c r="SE12" i="40"/>
  <c r="SE13" i="40" s="1"/>
  <c r="SD12" i="40"/>
  <c r="SD13" i="40" s="1"/>
  <c r="SC12" i="40"/>
  <c r="SC13" i="40" s="1"/>
  <c r="SB12" i="40"/>
  <c r="SB13" i="40" s="1"/>
  <c r="SA12" i="40"/>
  <c r="SA13" i="40" s="1"/>
  <c r="RZ12" i="40"/>
  <c r="RZ13" i="40" s="1"/>
  <c r="RY12" i="40"/>
  <c r="RY13" i="40" s="1"/>
  <c r="RX12" i="40"/>
  <c r="RX13" i="40" s="1"/>
  <c r="RW12" i="40"/>
  <c r="RW13" i="40" s="1"/>
  <c r="RV12" i="40"/>
  <c r="RV13" i="40" s="1"/>
  <c r="RU12" i="40"/>
  <c r="RU13" i="40" s="1"/>
  <c r="RT12" i="40"/>
  <c r="RT13" i="40" s="1"/>
  <c r="RS12" i="40"/>
  <c r="RS13" i="40" s="1"/>
  <c r="RR12" i="40"/>
  <c r="RR13" i="40" s="1"/>
  <c r="RQ12" i="40"/>
  <c r="RQ13" i="40" s="1"/>
  <c r="RP12" i="40"/>
  <c r="RP13" i="40" s="1"/>
  <c r="RO12" i="40"/>
  <c r="RO13" i="40" s="1"/>
  <c r="RN12" i="40"/>
  <c r="RN13" i="40" s="1"/>
  <c r="RM12" i="40"/>
  <c r="RM13" i="40" s="1"/>
  <c r="RL12" i="40"/>
  <c r="RL13" i="40" s="1"/>
  <c r="RK12" i="40"/>
  <c r="RK13" i="40" s="1"/>
  <c r="RJ12" i="40"/>
  <c r="RJ13" i="40" s="1"/>
  <c r="RI12" i="40"/>
  <c r="RI13" i="40" s="1"/>
  <c r="RH12" i="40"/>
  <c r="RH13" i="40" s="1"/>
  <c r="RG12" i="40"/>
  <c r="RG13" i="40" s="1"/>
  <c r="RF12" i="40"/>
  <c r="RF13" i="40" s="1"/>
  <c r="RE12" i="40"/>
  <c r="RE13" i="40" s="1"/>
  <c r="RD12" i="40"/>
  <c r="RD13" i="40" s="1"/>
  <c r="RC12" i="40"/>
  <c r="RC13" i="40" s="1"/>
  <c r="RB12" i="40"/>
  <c r="RB13" i="40" s="1"/>
  <c r="RA12" i="40"/>
  <c r="RA13" i="40" s="1"/>
  <c r="QZ12" i="40"/>
  <c r="QZ13" i="40" s="1"/>
  <c r="QY12" i="40"/>
  <c r="QY13" i="40" s="1"/>
  <c r="QX12" i="40"/>
  <c r="QX13" i="40" s="1"/>
  <c r="QW12" i="40"/>
  <c r="QW13" i="40" s="1"/>
  <c r="QV12" i="40"/>
  <c r="QV13" i="40" s="1"/>
  <c r="QU12" i="40"/>
  <c r="QU13" i="40" s="1"/>
  <c r="QT12" i="40"/>
  <c r="QT13" i="40" s="1"/>
  <c r="QS12" i="40"/>
  <c r="QS13" i="40" s="1"/>
  <c r="QR12" i="40"/>
  <c r="QR13" i="40" s="1"/>
  <c r="QQ12" i="40"/>
  <c r="QQ13" i="40" s="1"/>
  <c r="QP12" i="40"/>
  <c r="QP13" i="40" s="1"/>
  <c r="QO12" i="40"/>
  <c r="QO13" i="40" s="1"/>
  <c r="QN12" i="40"/>
  <c r="QN13" i="40" s="1"/>
  <c r="QM12" i="40"/>
  <c r="QM13" i="40" s="1"/>
  <c r="QL12" i="40"/>
  <c r="QL13" i="40" s="1"/>
  <c r="QK12" i="40"/>
  <c r="QK13" i="40" s="1"/>
  <c r="QJ12" i="40"/>
  <c r="QJ13" i="40" s="1"/>
  <c r="QI12" i="40"/>
  <c r="QI13" i="40" s="1"/>
  <c r="QH12" i="40"/>
  <c r="QH13" i="40" s="1"/>
  <c r="QG12" i="40"/>
  <c r="QG13" i="40" s="1"/>
  <c r="QF12" i="40"/>
  <c r="QF13" i="40" s="1"/>
  <c r="QE12" i="40"/>
  <c r="QE13" i="40" s="1"/>
  <c r="QD12" i="40"/>
  <c r="QD13" i="40" s="1"/>
  <c r="QC12" i="40"/>
  <c r="QC13" i="40" s="1"/>
  <c r="QB12" i="40"/>
  <c r="QB13" i="40" s="1"/>
  <c r="QA12" i="40"/>
  <c r="QA13" i="40" s="1"/>
  <c r="PZ12" i="40"/>
  <c r="PZ13" i="40" s="1"/>
  <c r="PY12" i="40"/>
  <c r="PY13" i="40" s="1"/>
  <c r="PX12" i="40"/>
  <c r="PX13" i="40" s="1"/>
  <c r="PW12" i="40"/>
  <c r="PW13" i="40" s="1"/>
  <c r="PV12" i="40"/>
  <c r="PV13" i="40" s="1"/>
  <c r="PU12" i="40"/>
  <c r="PU13" i="40" s="1"/>
  <c r="PT12" i="40"/>
  <c r="PT13" i="40" s="1"/>
  <c r="PS12" i="40"/>
  <c r="PS13" i="40" s="1"/>
  <c r="PR12" i="40"/>
  <c r="PR13" i="40" s="1"/>
  <c r="PQ12" i="40"/>
  <c r="PQ13" i="40" s="1"/>
  <c r="PP12" i="40"/>
  <c r="PP13" i="40" s="1"/>
  <c r="PO12" i="40"/>
  <c r="PO13" i="40" s="1"/>
  <c r="PN12" i="40"/>
  <c r="PN13" i="40" s="1"/>
  <c r="PM12" i="40"/>
  <c r="PM13" i="40" s="1"/>
  <c r="PL12" i="40"/>
  <c r="PL13" i="40" s="1"/>
  <c r="PK12" i="40"/>
  <c r="PK13" i="40" s="1"/>
  <c r="PJ12" i="40"/>
  <c r="PJ13" i="40" s="1"/>
  <c r="PI12" i="40"/>
  <c r="PI13" i="40" s="1"/>
  <c r="PH12" i="40"/>
  <c r="PH13" i="40" s="1"/>
  <c r="PG12" i="40"/>
  <c r="PG13" i="40" s="1"/>
  <c r="PF12" i="40"/>
  <c r="PF13" i="40" s="1"/>
  <c r="PE12" i="40"/>
  <c r="PE13" i="40" s="1"/>
  <c r="PD12" i="40"/>
  <c r="PD13" i="40" s="1"/>
  <c r="PC12" i="40"/>
  <c r="PC13" i="40" s="1"/>
  <c r="PB12" i="40"/>
  <c r="PB13" i="40" s="1"/>
  <c r="PA12" i="40"/>
  <c r="PA13" i="40" s="1"/>
  <c r="OZ12" i="40"/>
  <c r="OZ13" i="40" s="1"/>
  <c r="OY12" i="40"/>
  <c r="OY13" i="40" s="1"/>
  <c r="OX12" i="40"/>
  <c r="OX13" i="40" s="1"/>
  <c r="OW12" i="40"/>
  <c r="OW13" i="40" s="1"/>
  <c r="OV12" i="40"/>
  <c r="OV13" i="40" s="1"/>
  <c r="OU12" i="40"/>
  <c r="OU13" i="40" s="1"/>
  <c r="OT12" i="40"/>
  <c r="OT13" i="40" s="1"/>
  <c r="OS12" i="40"/>
  <c r="OS13" i="40" s="1"/>
  <c r="OR12" i="40"/>
  <c r="OR13" i="40" s="1"/>
  <c r="OQ12" i="40"/>
  <c r="OQ13" i="40" s="1"/>
  <c r="OP12" i="40"/>
  <c r="OP13" i="40" s="1"/>
  <c r="OO12" i="40"/>
  <c r="OO13" i="40" s="1"/>
  <c r="ON12" i="40"/>
  <c r="ON13" i="40" s="1"/>
  <c r="OM12" i="40"/>
  <c r="OM13" i="40" s="1"/>
  <c r="OL12" i="40"/>
  <c r="OL13" i="40" s="1"/>
  <c r="OK12" i="40"/>
  <c r="OK13" i="40" s="1"/>
  <c r="OJ12" i="40"/>
  <c r="OJ13" i="40" s="1"/>
  <c r="OI12" i="40"/>
  <c r="OI13" i="40" s="1"/>
  <c r="OH12" i="40"/>
  <c r="OH13" i="40" s="1"/>
  <c r="OG12" i="40"/>
  <c r="OG13" i="40" s="1"/>
  <c r="OF12" i="40"/>
  <c r="OF13" i="40" s="1"/>
  <c r="OE12" i="40"/>
  <c r="OE13" i="40" s="1"/>
  <c r="OD12" i="40"/>
  <c r="OD13" i="40" s="1"/>
  <c r="OC12" i="40"/>
  <c r="OC13" i="40" s="1"/>
  <c r="OB12" i="40"/>
  <c r="OB13" i="40" s="1"/>
  <c r="OA12" i="40"/>
  <c r="OA13" i="40" s="1"/>
  <c r="NZ12" i="40"/>
  <c r="NZ13" i="40" s="1"/>
  <c r="NY12" i="40"/>
  <c r="NY13" i="40" s="1"/>
  <c r="NX12" i="40"/>
  <c r="NX13" i="40" s="1"/>
  <c r="NW12" i="40"/>
  <c r="NW13" i="40" s="1"/>
  <c r="NV12" i="40"/>
  <c r="NV13" i="40" s="1"/>
  <c r="NU12" i="40"/>
  <c r="NU13" i="40" s="1"/>
  <c r="NT12" i="40"/>
  <c r="NT13" i="40" s="1"/>
  <c r="NS12" i="40"/>
  <c r="NS13" i="40" s="1"/>
  <c r="NR12" i="40"/>
  <c r="NR13" i="40" s="1"/>
  <c r="NQ12" i="40"/>
  <c r="NQ13" i="40" s="1"/>
  <c r="NP12" i="40"/>
  <c r="NP13" i="40" s="1"/>
  <c r="NO12" i="40"/>
  <c r="NO13" i="40" s="1"/>
  <c r="NN12" i="40"/>
  <c r="NN13" i="40" s="1"/>
  <c r="NM12" i="40"/>
  <c r="NM13" i="40" s="1"/>
  <c r="NL12" i="40"/>
  <c r="NL13" i="40" s="1"/>
  <c r="NK12" i="40"/>
  <c r="NK13" i="40" s="1"/>
  <c r="NJ12" i="40"/>
  <c r="NJ13" i="40" s="1"/>
  <c r="NI12" i="40"/>
  <c r="NI13" i="40" s="1"/>
  <c r="NH12" i="40"/>
  <c r="NH13" i="40" s="1"/>
  <c r="NG12" i="40"/>
  <c r="NG13" i="40" s="1"/>
  <c r="NF12" i="40"/>
  <c r="NF13" i="40" s="1"/>
  <c r="NE12" i="40"/>
  <c r="NE13" i="40" s="1"/>
  <c r="ND12" i="40"/>
  <c r="ND13" i="40" s="1"/>
  <c r="NC12" i="40"/>
  <c r="NC13" i="40" s="1"/>
  <c r="NB12" i="40"/>
  <c r="NB13" i="40" s="1"/>
  <c r="NA12" i="40"/>
  <c r="NA13" i="40" s="1"/>
  <c r="MZ12" i="40"/>
  <c r="MZ13" i="40" s="1"/>
  <c r="MY12" i="40"/>
  <c r="MY13" i="40" s="1"/>
  <c r="MX12" i="40"/>
  <c r="MX13" i="40" s="1"/>
  <c r="MW12" i="40"/>
  <c r="MW13" i="40" s="1"/>
  <c r="MV12" i="40"/>
  <c r="MV13" i="40" s="1"/>
  <c r="MU12" i="40"/>
  <c r="MU13" i="40" s="1"/>
  <c r="MT12" i="40"/>
  <c r="MT13" i="40" s="1"/>
  <c r="MS12" i="40"/>
  <c r="MS13" i="40" s="1"/>
  <c r="MR12" i="40"/>
  <c r="MR13" i="40" s="1"/>
  <c r="MQ12" i="40"/>
  <c r="MQ13" i="40" s="1"/>
  <c r="MP12" i="40"/>
  <c r="MP13" i="40" s="1"/>
  <c r="MO12" i="40"/>
  <c r="MO13" i="40" s="1"/>
  <c r="MN12" i="40"/>
  <c r="MN13" i="40" s="1"/>
  <c r="MM12" i="40"/>
  <c r="MM13" i="40" s="1"/>
  <c r="ML12" i="40"/>
  <c r="ML13" i="40" s="1"/>
  <c r="MK12" i="40"/>
  <c r="MK13" i="40" s="1"/>
  <c r="MJ12" i="40"/>
  <c r="MJ13" i="40" s="1"/>
  <c r="MI12" i="40"/>
  <c r="MI13" i="40" s="1"/>
  <c r="MH12" i="40"/>
  <c r="MH13" i="40" s="1"/>
  <c r="MG12" i="40"/>
  <c r="MG13" i="40" s="1"/>
  <c r="MF12" i="40"/>
  <c r="MF13" i="40" s="1"/>
  <c r="ME12" i="40"/>
  <c r="ME13" i="40" s="1"/>
  <c r="MD12" i="40"/>
  <c r="MD13" i="40" s="1"/>
  <c r="MC12" i="40"/>
  <c r="MC13" i="40" s="1"/>
  <c r="MB12" i="40"/>
  <c r="MB13" i="40" s="1"/>
  <c r="MA12" i="40"/>
  <c r="MA13" i="40" s="1"/>
  <c r="LZ12" i="40"/>
  <c r="LZ13" i="40" s="1"/>
  <c r="LY12" i="40"/>
  <c r="LY13" i="40" s="1"/>
  <c r="LX12" i="40"/>
  <c r="LX13" i="40" s="1"/>
  <c r="LW12" i="40"/>
  <c r="LW13" i="40" s="1"/>
  <c r="LV12" i="40"/>
  <c r="LV13" i="40" s="1"/>
  <c r="LU12" i="40"/>
  <c r="LU13" i="40" s="1"/>
  <c r="LT12" i="40"/>
  <c r="LT13" i="40" s="1"/>
  <c r="LS12" i="40"/>
  <c r="LS13" i="40" s="1"/>
  <c r="LR12" i="40"/>
  <c r="LR13" i="40" s="1"/>
  <c r="LQ12" i="40"/>
  <c r="LQ13" i="40" s="1"/>
  <c r="LP12" i="40"/>
  <c r="LP13" i="40" s="1"/>
  <c r="LO12" i="40"/>
  <c r="LO13" i="40" s="1"/>
  <c r="LN12" i="40"/>
  <c r="LN13" i="40" s="1"/>
  <c r="LM12" i="40"/>
  <c r="LM13" i="40" s="1"/>
  <c r="LL12" i="40"/>
  <c r="LL13" i="40" s="1"/>
  <c r="LK12" i="40"/>
  <c r="LK13" i="40" s="1"/>
  <c r="LJ12" i="40"/>
  <c r="LJ13" i="40" s="1"/>
  <c r="LI12" i="40"/>
  <c r="LI13" i="40" s="1"/>
  <c r="LH12" i="40"/>
  <c r="LH13" i="40" s="1"/>
  <c r="LG12" i="40"/>
  <c r="LG13" i="40" s="1"/>
  <c r="LF12" i="40"/>
  <c r="LF13" i="40" s="1"/>
  <c r="LE12" i="40"/>
  <c r="LE13" i="40" s="1"/>
  <c r="LD12" i="40"/>
  <c r="LD13" i="40" s="1"/>
  <c r="LC12" i="40"/>
  <c r="LC13" i="40" s="1"/>
  <c r="LB12" i="40"/>
  <c r="LB13" i="40" s="1"/>
  <c r="LA12" i="40"/>
  <c r="LA13" i="40" s="1"/>
  <c r="KZ12" i="40"/>
  <c r="KZ13" i="40" s="1"/>
  <c r="KY12" i="40"/>
  <c r="KY13" i="40" s="1"/>
  <c r="KX12" i="40"/>
  <c r="KX13" i="40" s="1"/>
  <c r="KW12" i="40"/>
  <c r="KW13" i="40" s="1"/>
  <c r="KV12" i="40"/>
  <c r="KV13" i="40" s="1"/>
  <c r="KU12" i="40"/>
  <c r="KU13" i="40" s="1"/>
  <c r="KT12" i="40"/>
  <c r="KT13" i="40" s="1"/>
  <c r="KS12" i="40"/>
  <c r="KS13" i="40" s="1"/>
  <c r="KR12" i="40"/>
  <c r="KR13" i="40" s="1"/>
  <c r="KQ12" i="40"/>
  <c r="KQ13" i="40" s="1"/>
  <c r="KP12" i="40"/>
  <c r="KP13" i="40" s="1"/>
  <c r="KO12" i="40"/>
  <c r="KO13" i="40" s="1"/>
  <c r="KN12" i="40"/>
  <c r="KN13" i="40" s="1"/>
  <c r="KM12" i="40"/>
  <c r="KM13" i="40" s="1"/>
  <c r="KL12" i="40"/>
  <c r="KL13" i="40" s="1"/>
  <c r="KK12" i="40"/>
  <c r="KK13" i="40" s="1"/>
  <c r="KJ12" i="40"/>
  <c r="KJ13" i="40" s="1"/>
  <c r="KI12" i="40"/>
  <c r="KI13" i="40" s="1"/>
  <c r="KH12" i="40"/>
  <c r="KH13" i="40" s="1"/>
  <c r="KG12" i="40"/>
  <c r="KG13" i="40" s="1"/>
  <c r="KF12" i="40"/>
  <c r="KF13" i="40" s="1"/>
  <c r="KE12" i="40"/>
  <c r="KE13" i="40" s="1"/>
  <c r="KD12" i="40"/>
  <c r="KD13" i="40" s="1"/>
  <c r="KC12" i="40"/>
  <c r="KC13" i="40" s="1"/>
  <c r="KB12" i="40"/>
  <c r="KB13" i="40" s="1"/>
  <c r="KA12" i="40"/>
  <c r="KA13" i="40" s="1"/>
  <c r="JZ12" i="40"/>
  <c r="JZ13" i="40" s="1"/>
  <c r="JY12" i="40"/>
  <c r="JY13" i="40" s="1"/>
  <c r="JX12" i="40"/>
  <c r="JX13" i="40" s="1"/>
  <c r="JW12" i="40"/>
  <c r="JW13" i="40" s="1"/>
  <c r="JV12" i="40"/>
  <c r="JV13" i="40" s="1"/>
  <c r="JU12" i="40"/>
  <c r="JU13" i="40" s="1"/>
  <c r="JT12" i="40"/>
  <c r="JT13" i="40" s="1"/>
  <c r="JS12" i="40"/>
  <c r="JS13" i="40" s="1"/>
  <c r="JR12" i="40"/>
  <c r="JR13" i="40" s="1"/>
  <c r="JQ12" i="40"/>
  <c r="JQ13" i="40" s="1"/>
  <c r="JP12" i="40"/>
  <c r="JP13" i="40" s="1"/>
  <c r="JO12" i="40"/>
  <c r="JO13" i="40" s="1"/>
  <c r="JN12" i="40"/>
  <c r="JN13" i="40" s="1"/>
  <c r="JM12" i="40"/>
  <c r="JM13" i="40" s="1"/>
  <c r="JL12" i="40"/>
  <c r="JL13" i="40" s="1"/>
  <c r="JK12" i="40"/>
  <c r="JK13" i="40" s="1"/>
  <c r="JJ12" i="40"/>
  <c r="JJ13" i="40" s="1"/>
  <c r="JI12" i="40"/>
  <c r="JI13" i="40" s="1"/>
  <c r="JH12" i="40"/>
  <c r="JH13" i="40" s="1"/>
  <c r="JG12" i="40"/>
  <c r="JG13" i="40" s="1"/>
  <c r="JF12" i="40"/>
  <c r="JF13" i="40" s="1"/>
  <c r="JE12" i="40"/>
  <c r="JE13" i="40" s="1"/>
  <c r="JD12" i="40"/>
  <c r="JD13" i="40" s="1"/>
  <c r="JC12" i="40"/>
  <c r="JC13" i="40" s="1"/>
  <c r="JB12" i="40"/>
  <c r="JB13" i="40" s="1"/>
  <c r="JA12" i="40"/>
  <c r="JA13" i="40" s="1"/>
  <c r="IZ12" i="40"/>
  <c r="IZ13" i="40" s="1"/>
  <c r="IY12" i="40"/>
  <c r="IY13" i="40" s="1"/>
  <c r="IX12" i="40"/>
  <c r="IX13" i="40" s="1"/>
  <c r="IW12" i="40"/>
  <c r="IW13" i="40" s="1"/>
  <c r="IV12" i="40"/>
  <c r="IV13" i="40" s="1"/>
  <c r="IU12" i="40"/>
  <c r="IU13" i="40" s="1"/>
  <c r="IT12" i="40"/>
  <c r="IT13" i="40" s="1"/>
  <c r="IS12" i="40"/>
  <c r="IS13" i="40" s="1"/>
  <c r="IR12" i="40"/>
  <c r="IR13" i="40" s="1"/>
  <c r="IQ12" i="40"/>
  <c r="IQ13" i="40" s="1"/>
  <c r="IP12" i="40"/>
  <c r="IP13" i="40" s="1"/>
  <c r="IO12" i="40"/>
  <c r="IO13" i="40" s="1"/>
  <c r="IN12" i="40"/>
  <c r="IN13" i="40" s="1"/>
  <c r="IM12" i="40"/>
  <c r="IM13" i="40" s="1"/>
  <c r="IL12" i="40"/>
  <c r="IL13" i="40" s="1"/>
  <c r="IK12" i="40"/>
  <c r="IK13" i="40" s="1"/>
  <c r="IJ12" i="40"/>
  <c r="IJ13" i="40" s="1"/>
  <c r="II12" i="40"/>
  <c r="II13" i="40" s="1"/>
  <c r="IH12" i="40"/>
  <c r="IH13" i="40" s="1"/>
  <c r="IG12" i="40"/>
  <c r="IG13" i="40" s="1"/>
  <c r="IF12" i="40"/>
  <c r="IF13" i="40" s="1"/>
  <c r="IE12" i="40"/>
  <c r="IE13" i="40" s="1"/>
  <c r="ID12" i="40"/>
  <c r="ID13" i="40" s="1"/>
  <c r="IC12" i="40"/>
  <c r="IC13" i="40" s="1"/>
  <c r="IB12" i="40"/>
  <c r="IB13" i="40" s="1"/>
  <c r="IA12" i="40"/>
  <c r="IA13" i="40" s="1"/>
  <c r="HZ12" i="40"/>
  <c r="HZ13" i="40" s="1"/>
  <c r="HY12" i="40"/>
  <c r="HY13" i="40" s="1"/>
  <c r="HX12" i="40"/>
  <c r="HX13" i="40" s="1"/>
  <c r="HW12" i="40"/>
  <c r="HW13" i="40" s="1"/>
  <c r="HV12" i="40"/>
  <c r="HV13" i="40" s="1"/>
  <c r="HU12" i="40"/>
  <c r="HU13" i="40" s="1"/>
  <c r="HT12" i="40"/>
  <c r="HT13" i="40" s="1"/>
  <c r="HS12" i="40"/>
  <c r="HS13" i="40" s="1"/>
  <c r="HR12" i="40"/>
  <c r="HR13" i="40" s="1"/>
  <c r="HQ12" i="40"/>
  <c r="HQ13" i="40" s="1"/>
  <c r="HP12" i="40"/>
  <c r="HP13" i="40" s="1"/>
  <c r="HO12" i="40"/>
  <c r="HO13" i="40" s="1"/>
  <c r="HN12" i="40"/>
  <c r="HN13" i="40" s="1"/>
  <c r="HM12" i="40"/>
  <c r="HM13" i="40" s="1"/>
  <c r="HL12" i="40"/>
  <c r="HL13" i="40" s="1"/>
  <c r="HK12" i="40"/>
  <c r="HK13" i="40" s="1"/>
  <c r="HJ12" i="40"/>
  <c r="HJ13" i="40" s="1"/>
  <c r="HI12" i="40"/>
  <c r="HI13" i="40" s="1"/>
  <c r="HH12" i="40"/>
  <c r="HH13" i="40" s="1"/>
  <c r="HG12" i="40"/>
  <c r="HG13" i="40" s="1"/>
  <c r="HF12" i="40"/>
  <c r="HF13" i="40" s="1"/>
  <c r="HE12" i="40"/>
  <c r="HE13" i="40" s="1"/>
  <c r="HD12" i="40"/>
  <c r="HD13" i="40" s="1"/>
  <c r="HC12" i="40"/>
  <c r="HC13" i="40" s="1"/>
  <c r="HB12" i="40"/>
  <c r="HB13" i="40" s="1"/>
  <c r="HA12" i="40"/>
  <c r="HA13" i="40" s="1"/>
  <c r="GZ12" i="40"/>
  <c r="GZ13" i="40" s="1"/>
  <c r="GY12" i="40"/>
  <c r="GY13" i="40" s="1"/>
  <c r="GX12" i="40"/>
  <c r="GX13" i="40" s="1"/>
  <c r="GW12" i="40"/>
  <c r="GW13" i="40" s="1"/>
  <c r="GV12" i="40"/>
  <c r="GV13" i="40" s="1"/>
  <c r="GU12" i="40"/>
  <c r="GU13" i="40" s="1"/>
  <c r="GT12" i="40"/>
  <c r="GT13" i="40" s="1"/>
  <c r="GS12" i="40"/>
  <c r="GS13" i="40" s="1"/>
  <c r="GR12" i="40"/>
  <c r="GR13" i="40" s="1"/>
  <c r="GQ12" i="40"/>
  <c r="GQ13" i="40" s="1"/>
  <c r="GP12" i="40"/>
  <c r="GP13" i="40" s="1"/>
  <c r="GO12" i="40"/>
  <c r="GO13" i="40" s="1"/>
  <c r="GN12" i="40"/>
  <c r="GN13" i="40" s="1"/>
  <c r="GM12" i="40"/>
  <c r="GM13" i="40" s="1"/>
  <c r="GL12" i="40"/>
  <c r="GL13" i="40" s="1"/>
  <c r="GK12" i="40"/>
  <c r="GK13" i="40" s="1"/>
  <c r="GJ12" i="40"/>
  <c r="GJ13" i="40" s="1"/>
  <c r="GI12" i="40"/>
  <c r="GI13" i="40" s="1"/>
  <c r="GH12" i="40"/>
  <c r="GH13" i="40" s="1"/>
  <c r="GG12" i="40"/>
  <c r="GG13" i="40" s="1"/>
  <c r="GF12" i="40"/>
  <c r="GF13" i="40" s="1"/>
  <c r="GE12" i="40"/>
  <c r="GE13" i="40" s="1"/>
  <c r="GD12" i="40"/>
  <c r="GD13" i="40" s="1"/>
  <c r="GC12" i="40"/>
  <c r="GC13" i="40" s="1"/>
  <c r="GB12" i="40"/>
  <c r="GB13" i="40" s="1"/>
  <c r="GA12" i="40"/>
  <c r="GA13" i="40" s="1"/>
  <c r="FZ12" i="40"/>
  <c r="FZ13" i="40" s="1"/>
  <c r="FY12" i="40"/>
  <c r="FY13" i="40" s="1"/>
  <c r="FX12" i="40"/>
  <c r="FX13" i="40" s="1"/>
  <c r="FW12" i="40"/>
  <c r="FW13" i="40" s="1"/>
  <c r="FV12" i="40"/>
  <c r="FV13" i="40" s="1"/>
  <c r="FU12" i="40"/>
  <c r="FU13" i="40" s="1"/>
  <c r="FT12" i="40"/>
  <c r="FT13" i="40" s="1"/>
  <c r="FS12" i="40"/>
  <c r="FS13" i="40" s="1"/>
  <c r="FR12" i="40"/>
  <c r="FR13" i="40" s="1"/>
  <c r="FQ12" i="40"/>
  <c r="FQ13" i="40" s="1"/>
  <c r="FP12" i="40"/>
  <c r="FP13" i="40" s="1"/>
  <c r="FO12" i="40"/>
  <c r="FO13" i="40" s="1"/>
  <c r="FN12" i="40"/>
  <c r="FN13" i="40" s="1"/>
  <c r="FM12" i="40"/>
  <c r="FM13" i="40" s="1"/>
  <c r="FL12" i="40"/>
  <c r="FL13" i="40" s="1"/>
  <c r="FK12" i="40"/>
  <c r="FK13" i="40" s="1"/>
  <c r="FJ12" i="40"/>
  <c r="FJ13" i="40" s="1"/>
  <c r="FI12" i="40"/>
  <c r="FI13" i="40" s="1"/>
  <c r="FH12" i="40"/>
  <c r="FH13" i="40" s="1"/>
  <c r="FG12" i="40"/>
  <c r="FG13" i="40" s="1"/>
  <c r="FF12" i="40"/>
  <c r="FF13" i="40" s="1"/>
  <c r="FE12" i="40"/>
  <c r="FE13" i="40" s="1"/>
  <c r="FD12" i="40"/>
  <c r="FD13" i="40" s="1"/>
  <c r="FC12" i="40"/>
  <c r="FC13" i="40" s="1"/>
  <c r="FB12" i="40"/>
  <c r="FB13" i="40" s="1"/>
  <c r="FA12" i="40"/>
  <c r="FA13" i="40" s="1"/>
  <c r="EZ12" i="40"/>
  <c r="EZ13" i="40" s="1"/>
  <c r="EY12" i="40"/>
  <c r="EY13" i="40" s="1"/>
  <c r="EX12" i="40"/>
  <c r="EX13" i="40" s="1"/>
  <c r="EW12" i="40"/>
  <c r="EW13" i="40" s="1"/>
  <c r="EV12" i="40"/>
  <c r="EV13" i="40" s="1"/>
  <c r="EU12" i="40"/>
  <c r="EU13" i="40" s="1"/>
  <c r="ET12" i="40"/>
  <c r="ET13" i="40" s="1"/>
  <c r="ES12" i="40"/>
  <c r="ES13" i="40" s="1"/>
  <c r="ER12" i="40"/>
  <c r="ER13" i="40" s="1"/>
  <c r="EQ12" i="40"/>
  <c r="EQ13" i="40" s="1"/>
  <c r="EP12" i="40"/>
  <c r="EP13" i="40" s="1"/>
  <c r="EO12" i="40"/>
  <c r="EO13" i="40" s="1"/>
  <c r="EN12" i="40"/>
  <c r="EN13" i="40" s="1"/>
  <c r="EM12" i="40"/>
  <c r="EM13" i="40" s="1"/>
  <c r="EL12" i="40"/>
  <c r="EL13" i="40" s="1"/>
  <c r="EK12" i="40"/>
  <c r="EK13" i="40" s="1"/>
  <c r="EJ12" i="40"/>
  <c r="EJ13" i="40" s="1"/>
  <c r="EI12" i="40"/>
  <c r="EI13" i="40" s="1"/>
  <c r="EH12" i="40"/>
  <c r="EH13" i="40" s="1"/>
  <c r="EG12" i="40"/>
  <c r="EG13" i="40" s="1"/>
  <c r="EF12" i="40"/>
  <c r="EF13" i="40" s="1"/>
  <c r="EE12" i="40"/>
  <c r="EE13" i="40" s="1"/>
  <c r="ED12" i="40"/>
  <c r="ED13" i="40" s="1"/>
  <c r="EC12" i="40"/>
  <c r="EC13" i="40" s="1"/>
  <c r="EB12" i="40"/>
  <c r="EB13" i="40" s="1"/>
  <c r="EA12" i="40"/>
  <c r="EA13" i="40" s="1"/>
  <c r="DZ12" i="40"/>
  <c r="DZ13" i="40" s="1"/>
  <c r="DY12" i="40"/>
  <c r="DY13" i="40" s="1"/>
  <c r="DX12" i="40"/>
  <c r="DX13" i="40" s="1"/>
  <c r="DW12" i="40"/>
  <c r="DW13" i="40" s="1"/>
  <c r="DV12" i="40"/>
  <c r="DV13" i="40" s="1"/>
  <c r="DU12" i="40"/>
  <c r="DU13" i="40" s="1"/>
  <c r="DT12" i="40"/>
  <c r="DT13" i="40" s="1"/>
  <c r="DS12" i="40"/>
  <c r="DS13" i="40" s="1"/>
  <c r="DR12" i="40"/>
  <c r="DR13" i="40" s="1"/>
  <c r="DQ12" i="40"/>
  <c r="DQ13" i="40" s="1"/>
  <c r="DP12" i="40"/>
  <c r="DP13" i="40" s="1"/>
  <c r="DO12" i="40"/>
  <c r="DO13" i="40" s="1"/>
  <c r="DN12" i="40"/>
  <c r="DN13" i="40" s="1"/>
  <c r="DM12" i="40"/>
  <c r="DM13" i="40" s="1"/>
  <c r="DL12" i="40"/>
  <c r="DL13" i="40" s="1"/>
  <c r="DK12" i="40"/>
  <c r="DK13" i="40" s="1"/>
  <c r="DJ12" i="40"/>
  <c r="DJ13" i="40" s="1"/>
  <c r="DI12" i="40"/>
  <c r="DI13" i="40" s="1"/>
  <c r="DH12" i="40"/>
  <c r="DH13" i="40" s="1"/>
  <c r="DG12" i="40"/>
  <c r="DG13" i="40" s="1"/>
  <c r="DF12" i="40"/>
  <c r="DF13" i="40" s="1"/>
  <c r="DE12" i="40"/>
  <c r="DE13" i="40" s="1"/>
  <c r="DD12" i="40"/>
  <c r="DD13" i="40" s="1"/>
  <c r="DC12" i="40"/>
  <c r="DC13" i="40" s="1"/>
  <c r="DB12" i="40"/>
  <c r="DB13" i="40" s="1"/>
  <c r="DA12" i="40"/>
  <c r="DA13" i="40" s="1"/>
  <c r="CZ12" i="40"/>
  <c r="CZ13" i="40" s="1"/>
  <c r="CY12" i="40"/>
  <c r="CY13" i="40" s="1"/>
  <c r="CX12" i="40"/>
  <c r="CX13" i="40" s="1"/>
  <c r="CW12" i="40"/>
  <c r="CW13" i="40" s="1"/>
  <c r="CV12" i="40"/>
  <c r="CV13" i="40" s="1"/>
  <c r="CU12" i="40"/>
  <c r="CU13" i="40" s="1"/>
  <c r="CT12" i="40"/>
  <c r="CT13" i="40" s="1"/>
  <c r="CS12" i="40"/>
  <c r="CS13" i="40" s="1"/>
  <c r="CR12" i="40"/>
  <c r="CR13" i="40" s="1"/>
  <c r="CQ12" i="40"/>
  <c r="CQ13" i="40" s="1"/>
  <c r="CP12" i="40"/>
  <c r="CP13" i="40" s="1"/>
  <c r="CO12" i="40"/>
  <c r="CO13" i="40" s="1"/>
  <c r="CN12" i="40"/>
  <c r="CN13" i="40" s="1"/>
  <c r="CM12" i="40"/>
  <c r="CM13" i="40" s="1"/>
  <c r="CL12" i="40"/>
  <c r="CL13" i="40" s="1"/>
  <c r="CK12" i="40"/>
  <c r="CK13" i="40" s="1"/>
  <c r="CJ12" i="40"/>
  <c r="CJ13" i="40" s="1"/>
  <c r="CI12" i="40"/>
  <c r="CI13" i="40" s="1"/>
  <c r="CH12" i="40"/>
  <c r="CH13" i="40" s="1"/>
  <c r="CG12" i="40"/>
  <c r="CG13" i="40" s="1"/>
  <c r="CF12" i="40"/>
  <c r="CF13" i="40" s="1"/>
  <c r="CE12" i="40"/>
  <c r="CE13" i="40" s="1"/>
  <c r="CD12" i="40"/>
  <c r="CD13" i="40" s="1"/>
  <c r="CC12" i="40"/>
  <c r="CC13" i="40" s="1"/>
  <c r="CB12" i="40"/>
  <c r="CB13" i="40" s="1"/>
  <c r="CA12" i="40"/>
  <c r="CA13" i="40" s="1"/>
  <c r="BZ12" i="40"/>
  <c r="BZ13" i="40" s="1"/>
  <c r="BY12" i="40"/>
  <c r="BY13" i="40" s="1"/>
  <c r="BX12" i="40"/>
  <c r="BX13" i="40" s="1"/>
  <c r="BW12" i="40"/>
  <c r="BW13" i="40" s="1"/>
  <c r="BV12" i="40"/>
  <c r="BV13" i="40" s="1"/>
  <c r="BU12" i="40"/>
  <c r="BU13" i="40" s="1"/>
  <c r="BT12" i="40"/>
  <c r="BT13" i="40" s="1"/>
  <c r="BS12" i="40"/>
  <c r="BS13" i="40" s="1"/>
  <c r="BR12" i="40"/>
  <c r="BR13" i="40" s="1"/>
  <c r="BQ12" i="40"/>
  <c r="BQ13" i="40" s="1"/>
  <c r="BP12" i="40"/>
  <c r="BP13" i="40" s="1"/>
  <c r="BO12" i="40"/>
  <c r="BO13" i="40" s="1"/>
  <c r="BN12" i="40"/>
  <c r="BM12" i="40"/>
  <c r="BM13" i="40" s="1"/>
  <c r="BL12" i="40"/>
  <c r="BL13" i="40" s="1"/>
  <c r="BK12" i="40"/>
  <c r="BK13" i="40" s="1"/>
  <c r="BJ12" i="40"/>
  <c r="BJ13" i="40" s="1"/>
  <c r="BI12" i="40"/>
  <c r="BI13" i="40" s="1"/>
  <c r="BH12" i="40"/>
  <c r="BH13" i="40" s="1"/>
  <c r="BG12" i="40"/>
  <c r="BG13" i="40" s="1"/>
  <c r="BF12" i="40"/>
  <c r="BF13" i="40" s="1"/>
  <c r="BE12" i="40"/>
  <c r="BE13" i="40" s="1"/>
  <c r="BD12" i="40"/>
  <c r="BD13" i="40" s="1"/>
  <c r="BC12" i="40"/>
  <c r="BC13" i="40" s="1"/>
  <c r="BB12" i="40"/>
  <c r="BB13" i="40" s="1"/>
  <c r="BA12" i="40"/>
  <c r="BA13" i="40" s="1"/>
  <c r="AZ12" i="40"/>
  <c r="AZ13" i="40" s="1"/>
  <c r="AY12" i="40"/>
  <c r="AY13" i="40" s="1"/>
  <c r="AX12" i="40"/>
  <c r="AX13" i="40" s="1"/>
  <c r="AW12" i="40"/>
  <c r="AW13" i="40" s="1"/>
  <c r="AV12" i="40"/>
  <c r="AV13" i="40" s="1"/>
  <c r="AU12" i="40"/>
  <c r="AU13" i="40" s="1"/>
  <c r="AT12" i="40"/>
  <c r="AT13" i="40" s="1"/>
  <c r="AS12" i="40"/>
  <c r="AS13" i="40" s="1"/>
  <c r="AR12" i="40"/>
  <c r="AR13" i="40" s="1"/>
  <c r="AQ12" i="40"/>
  <c r="AQ13" i="40" s="1"/>
  <c r="AP12" i="40"/>
  <c r="AP13" i="40" s="1"/>
  <c r="AO12" i="40"/>
  <c r="AO13" i="40" s="1"/>
  <c r="AN12" i="40"/>
  <c r="AN13" i="40" s="1"/>
  <c r="AM12" i="40"/>
  <c r="AM13" i="40" s="1"/>
  <c r="AL12" i="40"/>
  <c r="AL13" i="40" s="1"/>
  <c r="AK12" i="40"/>
  <c r="AK13" i="40" s="1"/>
  <c r="AJ12" i="40"/>
  <c r="AJ13" i="40" s="1"/>
  <c r="AI12" i="40"/>
  <c r="AI13" i="40" s="1"/>
  <c r="AH12" i="40"/>
  <c r="AG12" i="40"/>
  <c r="AG13" i="40" s="1"/>
  <c r="AF12" i="40"/>
  <c r="AF13" i="40" s="1"/>
  <c r="AE12" i="40"/>
  <c r="AE13" i="40" s="1"/>
  <c r="AD12" i="40"/>
  <c r="AD13" i="40" s="1"/>
  <c r="AC12" i="40"/>
  <c r="AC13" i="40" s="1"/>
  <c r="AB12" i="40"/>
  <c r="AB13" i="40" s="1"/>
  <c r="AA12" i="40"/>
  <c r="AA13" i="40" s="1"/>
  <c r="Z12" i="40"/>
  <c r="Z13" i="40" s="1"/>
  <c r="Y12" i="40"/>
  <c r="Y13" i="40" s="1"/>
  <c r="X12" i="40"/>
  <c r="X13" i="40" s="1"/>
  <c r="W12" i="40"/>
  <c r="W13" i="40" s="1"/>
  <c r="V12" i="40"/>
  <c r="V13" i="40" s="1"/>
  <c r="U12" i="40"/>
  <c r="U13" i="40" s="1"/>
  <c r="T12" i="40"/>
  <c r="T13" i="40" s="1"/>
  <c r="S12" i="40"/>
  <c r="S13" i="40" s="1"/>
  <c r="R12" i="40"/>
  <c r="R13" i="40" s="1"/>
  <c r="Q12" i="40"/>
  <c r="Q13" i="40" s="1"/>
  <c r="P12" i="40"/>
  <c r="P13" i="40" s="1"/>
  <c r="O12" i="40"/>
  <c r="O13" i="40" s="1"/>
  <c r="N12" i="40"/>
  <c r="N13" i="40" s="1"/>
  <c r="M12" i="40"/>
  <c r="M13" i="40" s="1"/>
  <c r="L12" i="40"/>
  <c r="L13" i="40" s="1"/>
  <c r="K12" i="40"/>
  <c r="K13" i="40" s="1"/>
  <c r="J12" i="40"/>
  <c r="J13" i="40" s="1"/>
  <c r="I12" i="40"/>
  <c r="I13" i="40" s="1"/>
  <c r="H12" i="40"/>
  <c r="H13" i="40" s="1"/>
  <c r="G12" i="40"/>
  <c r="G13" i="40" s="1"/>
  <c r="F12" i="40"/>
  <c r="F13" i="40" s="1"/>
  <c r="E12" i="40"/>
  <c r="E13" i="40" s="1"/>
  <c r="D12" i="40"/>
  <c r="D13" i="40" s="1"/>
  <c r="C12" i="40"/>
  <c r="C13" i="40" s="1"/>
  <c r="US18" i="39"/>
  <c r="US19" i="39" s="1"/>
  <c r="UR18" i="39"/>
  <c r="UR19" i="39" s="1"/>
  <c r="UQ18" i="39"/>
  <c r="UQ19" i="39" s="1"/>
  <c r="UP18" i="39"/>
  <c r="UP19" i="39" s="1"/>
  <c r="UO18" i="39"/>
  <c r="UO19" i="39" s="1"/>
  <c r="UN18" i="39"/>
  <c r="UN19" i="39" s="1"/>
  <c r="UM18" i="39"/>
  <c r="UM19" i="39" s="1"/>
  <c r="UL18" i="39"/>
  <c r="UL19" i="39" s="1"/>
  <c r="UK18" i="39"/>
  <c r="UK19" i="39" s="1"/>
  <c r="UJ18" i="39"/>
  <c r="UJ19" i="39" s="1"/>
  <c r="UI18" i="39"/>
  <c r="UI19" i="39" s="1"/>
  <c r="UH18" i="39"/>
  <c r="UH19" i="39" s="1"/>
  <c r="UG18" i="39"/>
  <c r="UG19" i="39" s="1"/>
  <c r="UF18" i="39"/>
  <c r="UF19" i="39" s="1"/>
  <c r="UE18" i="39"/>
  <c r="UE19" i="39" s="1"/>
  <c r="UD18" i="39"/>
  <c r="UD19" i="39" s="1"/>
  <c r="UC18" i="39"/>
  <c r="UC19" i="39" s="1"/>
  <c r="UB18" i="39"/>
  <c r="UB19" i="39" s="1"/>
  <c r="UA18" i="39"/>
  <c r="UA19" i="39" s="1"/>
  <c r="TZ18" i="39"/>
  <c r="TZ19" i="39" s="1"/>
  <c r="TY18" i="39"/>
  <c r="TY19" i="39" s="1"/>
  <c r="TX18" i="39"/>
  <c r="TX19" i="39" s="1"/>
  <c r="TW18" i="39"/>
  <c r="TW19" i="39" s="1"/>
  <c r="TV18" i="39"/>
  <c r="TV19" i="39" s="1"/>
  <c r="TU18" i="39"/>
  <c r="TU19" i="39" s="1"/>
  <c r="TT18" i="39"/>
  <c r="TT19" i="39" s="1"/>
  <c r="TS18" i="39"/>
  <c r="TS19" i="39" s="1"/>
  <c r="TR18" i="39"/>
  <c r="TR19" i="39" s="1"/>
  <c r="TQ18" i="39"/>
  <c r="TQ19" i="39" s="1"/>
  <c r="TP18" i="39"/>
  <c r="TP19" i="39" s="1"/>
  <c r="TO18" i="39"/>
  <c r="TO19" i="39" s="1"/>
  <c r="TN18" i="39"/>
  <c r="TN19" i="39" s="1"/>
  <c r="TM18" i="39"/>
  <c r="TM19" i="39" s="1"/>
  <c r="TL18" i="39"/>
  <c r="TL19" i="39" s="1"/>
  <c r="TK18" i="39"/>
  <c r="TK19" i="39" s="1"/>
  <c r="TJ18" i="39"/>
  <c r="TJ19" i="39" s="1"/>
  <c r="TI18" i="39"/>
  <c r="TI19" i="39" s="1"/>
  <c r="TH18" i="39"/>
  <c r="TH19" i="39" s="1"/>
  <c r="TG18" i="39"/>
  <c r="TG19" i="39" s="1"/>
  <c r="TF18" i="39"/>
  <c r="TF19" i="39" s="1"/>
  <c r="TE18" i="39"/>
  <c r="TE19" i="39" s="1"/>
  <c r="TD18" i="39"/>
  <c r="TD19" i="39" s="1"/>
  <c r="TC18" i="39"/>
  <c r="TC19" i="39" s="1"/>
  <c r="TB18" i="39"/>
  <c r="TB19" i="39" s="1"/>
  <c r="TA18" i="39"/>
  <c r="TA19" i="39" s="1"/>
  <c r="SZ18" i="39"/>
  <c r="SZ19" i="39" s="1"/>
  <c r="SY18" i="39"/>
  <c r="SY19" i="39" s="1"/>
  <c r="SX18" i="39"/>
  <c r="SX19" i="39" s="1"/>
  <c r="SW18" i="39"/>
  <c r="SW19" i="39" s="1"/>
  <c r="SV18" i="39"/>
  <c r="SV19" i="39" s="1"/>
  <c r="SU18" i="39"/>
  <c r="SU19" i="39" s="1"/>
  <c r="ST18" i="39"/>
  <c r="ST19" i="39" s="1"/>
  <c r="SS18" i="39"/>
  <c r="SS19" i="39" s="1"/>
  <c r="SR18" i="39"/>
  <c r="SR19" i="39" s="1"/>
  <c r="SQ18" i="39"/>
  <c r="SQ19" i="39" s="1"/>
  <c r="SP18" i="39"/>
  <c r="SP19" i="39" s="1"/>
  <c r="SO18" i="39"/>
  <c r="SO19" i="39" s="1"/>
  <c r="SN18" i="39"/>
  <c r="SN19" i="39" s="1"/>
  <c r="SM18" i="39"/>
  <c r="SM19" i="39" s="1"/>
  <c r="SL18" i="39"/>
  <c r="SL19" i="39" s="1"/>
  <c r="SK18" i="39"/>
  <c r="SK19" i="39" s="1"/>
  <c r="SJ18" i="39"/>
  <c r="SJ19" i="39" s="1"/>
  <c r="SI18" i="39"/>
  <c r="SI19" i="39" s="1"/>
  <c r="SH18" i="39"/>
  <c r="SH19" i="39" s="1"/>
  <c r="SG18" i="39"/>
  <c r="SG19" i="39" s="1"/>
  <c r="SF18" i="39"/>
  <c r="SF19" i="39" s="1"/>
  <c r="SE18" i="39"/>
  <c r="SE19" i="39" s="1"/>
  <c r="SD18" i="39"/>
  <c r="SD19" i="39" s="1"/>
  <c r="SC18" i="39"/>
  <c r="SC19" i="39" s="1"/>
  <c r="SB18" i="39"/>
  <c r="SB19" i="39" s="1"/>
  <c r="SA18" i="39"/>
  <c r="SA19" i="39" s="1"/>
  <c r="RZ18" i="39"/>
  <c r="RZ19" i="39" s="1"/>
  <c r="RY18" i="39"/>
  <c r="RY19" i="39" s="1"/>
  <c r="RX18" i="39"/>
  <c r="RX19" i="39" s="1"/>
  <c r="RW18" i="39"/>
  <c r="RW19" i="39" s="1"/>
  <c r="RV18" i="39"/>
  <c r="RV19" i="39" s="1"/>
  <c r="RU18" i="39"/>
  <c r="RU19" i="39" s="1"/>
  <c r="RT18" i="39"/>
  <c r="RT19" i="39" s="1"/>
  <c r="RS18" i="39"/>
  <c r="RS19" i="39" s="1"/>
  <c r="RR18" i="39"/>
  <c r="RR19" i="39" s="1"/>
  <c r="RQ18" i="39"/>
  <c r="RQ19" i="39" s="1"/>
  <c r="RP18" i="39"/>
  <c r="RP19" i="39" s="1"/>
  <c r="RO18" i="39"/>
  <c r="RO19" i="39" s="1"/>
  <c r="RN18" i="39"/>
  <c r="RN19" i="39" s="1"/>
  <c r="RM18" i="39"/>
  <c r="RM19" i="39" s="1"/>
  <c r="RL18" i="39"/>
  <c r="RL19" i="39" s="1"/>
  <c r="RK18" i="39"/>
  <c r="RK19" i="39" s="1"/>
  <c r="RJ18" i="39"/>
  <c r="RJ19" i="39" s="1"/>
  <c r="RI18" i="39"/>
  <c r="RI19" i="39" s="1"/>
  <c r="RH18" i="39"/>
  <c r="RH19" i="39" s="1"/>
  <c r="RG18" i="39"/>
  <c r="RG19" i="39" s="1"/>
  <c r="RF18" i="39"/>
  <c r="RF19" i="39" s="1"/>
  <c r="RE18" i="39"/>
  <c r="RE19" i="39" s="1"/>
  <c r="RD18" i="39"/>
  <c r="RD19" i="39" s="1"/>
  <c r="RC18" i="39"/>
  <c r="RC19" i="39" s="1"/>
  <c r="RB18" i="39"/>
  <c r="RB19" i="39" s="1"/>
  <c r="RA18" i="39"/>
  <c r="RA19" i="39" s="1"/>
  <c r="QZ18" i="39"/>
  <c r="QZ19" i="39" s="1"/>
  <c r="QY18" i="39"/>
  <c r="QY19" i="39" s="1"/>
  <c r="QX18" i="39"/>
  <c r="QX19" i="39" s="1"/>
  <c r="QW18" i="39"/>
  <c r="QW19" i="39" s="1"/>
  <c r="QV18" i="39"/>
  <c r="QV19" i="39" s="1"/>
  <c r="QU18" i="39"/>
  <c r="QU19" i="39" s="1"/>
  <c r="QT18" i="39"/>
  <c r="QT19" i="39" s="1"/>
  <c r="QS18" i="39"/>
  <c r="QS19" i="39" s="1"/>
  <c r="QR18" i="39"/>
  <c r="QR19" i="39" s="1"/>
  <c r="QQ18" i="39"/>
  <c r="QQ19" i="39" s="1"/>
  <c r="QP18" i="39"/>
  <c r="QP19" i="39" s="1"/>
  <c r="QO18" i="39"/>
  <c r="QO19" i="39" s="1"/>
  <c r="QN18" i="39"/>
  <c r="QN19" i="39" s="1"/>
  <c r="QM18" i="39"/>
  <c r="QM19" i="39" s="1"/>
  <c r="QL18" i="39"/>
  <c r="QL19" i="39" s="1"/>
  <c r="QK18" i="39"/>
  <c r="QK19" i="39" s="1"/>
  <c r="QJ18" i="39"/>
  <c r="QJ19" i="39" s="1"/>
  <c r="QI18" i="39"/>
  <c r="QI19" i="39" s="1"/>
  <c r="QH18" i="39"/>
  <c r="QH19" i="39" s="1"/>
  <c r="QG18" i="39"/>
  <c r="QG19" i="39" s="1"/>
  <c r="QF18" i="39"/>
  <c r="QF19" i="39" s="1"/>
  <c r="QE18" i="39"/>
  <c r="QE19" i="39" s="1"/>
  <c r="QD18" i="39"/>
  <c r="QD19" i="39" s="1"/>
  <c r="QC18" i="39"/>
  <c r="QC19" i="39" s="1"/>
  <c r="QB18" i="39"/>
  <c r="QB19" i="39" s="1"/>
  <c r="QA18" i="39"/>
  <c r="QA19" i="39" s="1"/>
  <c r="PZ18" i="39"/>
  <c r="PZ19" i="39" s="1"/>
  <c r="PY18" i="39"/>
  <c r="PY19" i="39" s="1"/>
  <c r="PX18" i="39"/>
  <c r="PX19" i="39" s="1"/>
  <c r="PW18" i="39"/>
  <c r="PW19" i="39" s="1"/>
  <c r="PV18" i="39"/>
  <c r="PV19" i="39" s="1"/>
  <c r="PU18" i="39"/>
  <c r="PU19" i="39" s="1"/>
  <c r="PT18" i="39"/>
  <c r="PT19" i="39" s="1"/>
  <c r="PS18" i="39"/>
  <c r="PS19" i="39" s="1"/>
  <c r="PR18" i="39"/>
  <c r="PR19" i="39" s="1"/>
  <c r="PQ18" i="39"/>
  <c r="PQ19" i="39" s="1"/>
  <c r="PP18" i="39"/>
  <c r="PP19" i="39" s="1"/>
  <c r="PO18" i="39"/>
  <c r="PO19" i="39" s="1"/>
  <c r="PN18" i="39"/>
  <c r="PN19" i="39" s="1"/>
  <c r="PM18" i="39"/>
  <c r="PM19" i="39" s="1"/>
  <c r="PL18" i="39"/>
  <c r="PL19" i="39" s="1"/>
  <c r="PK18" i="39"/>
  <c r="PK19" i="39" s="1"/>
  <c r="PJ18" i="39"/>
  <c r="PJ19" i="39" s="1"/>
  <c r="PI18" i="39"/>
  <c r="PI19" i="39" s="1"/>
  <c r="PH18" i="39"/>
  <c r="PH19" i="39" s="1"/>
  <c r="PG18" i="39"/>
  <c r="PG19" i="39" s="1"/>
  <c r="PF18" i="39"/>
  <c r="PF19" i="39" s="1"/>
  <c r="PE18" i="39"/>
  <c r="PE19" i="39" s="1"/>
  <c r="PD18" i="39"/>
  <c r="PD19" i="39" s="1"/>
  <c r="PC18" i="39"/>
  <c r="PC19" i="39" s="1"/>
  <c r="PB18" i="39"/>
  <c r="PB19" i="39" s="1"/>
  <c r="PA18" i="39"/>
  <c r="PA19" i="39" s="1"/>
  <c r="OZ18" i="39"/>
  <c r="OZ19" i="39" s="1"/>
  <c r="OY18" i="39"/>
  <c r="OY19" i="39" s="1"/>
  <c r="OX18" i="39"/>
  <c r="OX19" i="39" s="1"/>
  <c r="OW18" i="39"/>
  <c r="OW19" i="39" s="1"/>
  <c r="OV18" i="39"/>
  <c r="OV19" i="39" s="1"/>
  <c r="OU18" i="39"/>
  <c r="OU19" i="39" s="1"/>
  <c r="OT18" i="39"/>
  <c r="OT19" i="39" s="1"/>
  <c r="OS18" i="39"/>
  <c r="OS19" i="39" s="1"/>
  <c r="OR18" i="39"/>
  <c r="OR19" i="39" s="1"/>
  <c r="OQ18" i="39"/>
  <c r="OQ19" i="39" s="1"/>
  <c r="OP18" i="39"/>
  <c r="OP19" i="39" s="1"/>
  <c r="OO18" i="39"/>
  <c r="OO19" i="39" s="1"/>
  <c r="ON18" i="39"/>
  <c r="ON19" i="39" s="1"/>
  <c r="OM18" i="39"/>
  <c r="OM19" i="39" s="1"/>
  <c r="OL18" i="39"/>
  <c r="OL19" i="39" s="1"/>
  <c r="OK18" i="39"/>
  <c r="OK19" i="39" s="1"/>
  <c r="OJ18" i="39"/>
  <c r="OJ19" i="39" s="1"/>
  <c r="OI18" i="39"/>
  <c r="OI19" i="39" s="1"/>
  <c r="OH18" i="39"/>
  <c r="OH19" i="39" s="1"/>
  <c r="OG18" i="39"/>
  <c r="OG19" i="39" s="1"/>
  <c r="OF18" i="39"/>
  <c r="OF19" i="39" s="1"/>
  <c r="OE18" i="39"/>
  <c r="OE19" i="39" s="1"/>
  <c r="OD18" i="39"/>
  <c r="OD19" i="39" s="1"/>
  <c r="OC18" i="39"/>
  <c r="OC19" i="39" s="1"/>
  <c r="OB18" i="39"/>
  <c r="OB19" i="39" s="1"/>
  <c r="OA18" i="39"/>
  <c r="OA19" i="39" s="1"/>
  <c r="NZ18" i="39"/>
  <c r="NZ19" i="39" s="1"/>
  <c r="NY18" i="39"/>
  <c r="NY19" i="39" s="1"/>
  <c r="NX18" i="39"/>
  <c r="NX19" i="39" s="1"/>
  <c r="NW18" i="39"/>
  <c r="NW19" i="39" s="1"/>
  <c r="NV18" i="39"/>
  <c r="NV19" i="39" s="1"/>
  <c r="NU18" i="39"/>
  <c r="NU19" i="39" s="1"/>
  <c r="NT18" i="39"/>
  <c r="NT19" i="39" s="1"/>
  <c r="NS18" i="39"/>
  <c r="NS19" i="39" s="1"/>
  <c r="NR18" i="39"/>
  <c r="NR19" i="39" s="1"/>
  <c r="NQ18" i="39"/>
  <c r="NQ19" i="39" s="1"/>
  <c r="NP18" i="39"/>
  <c r="NP19" i="39" s="1"/>
  <c r="NO18" i="39"/>
  <c r="NO19" i="39" s="1"/>
  <c r="NN18" i="39"/>
  <c r="NN19" i="39" s="1"/>
  <c r="NM18" i="39"/>
  <c r="NM19" i="39" s="1"/>
  <c r="NL18" i="39"/>
  <c r="NL19" i="39" s="1"/>
  <c r="NK18" i="39"/>
  <c r="NK19" i="39" s="1"/>
  <c r="NJ18" i="39"/>
  <c r="NJ19" i="39" s="1"/>
  <c r="NI18" i="39"/>
  <c r="NI19" i="39" s="1"/>
  <c r="NH18" i="39"/>
  <c r="NH19" i="39" s="1"/>
  <c r="NG18" i="39"/>
  <c r="NG19" i="39" s="1"/>
  <c r="NF18" i="39"/>
  <c r="NF19" i="39" s="1"/>
  <c r="NE18" i="39"/>
  <c r="NE19" i="39" s="1"/>
  <c r="ND18" i="39"/>
  <c r="ND19" i="39" s="1"/>
  <c r="NC18" i="39"/>
  <c r="NC19" i="39" s="1"/>
  <c r="NB18" i="39"/>
  <c r="NB19" i="39" s="1"/>
  <c r="NA18" i="39"/>
  <c r="NA19" i="39" s="1"/>
  <c r="MZ18" i="39"/>
  <c r="MZ19" i="39" s="1"/>
  <c r="MY18" i="39"/>
  <c r="MY19" i="39" s="1"/>
  <c r="MX18" i="39"/>
  <c r="MX19" i="39" s="1"/>
  <c r="MW18" i="39"/>
  <c r="MW19" i="39" s="1"/>
  <c r="MV18" i="39"/>
  <c r="MV19" i="39" s="1"/>
  <c r="MU18" i="39"/>
  <c r="MU19" i="39" s="1"/>
  <c r="MT18" i="39"/>
  <c r="MT19" i="39" s="1"/>
  <c r="MS18" i="39"/>
  <c r="MS19" i="39" s="1"/>
  <c r="MR18" i="39"/>
  <c r="MR19" i="39" s="1"/>
  <c r="MQ18" i="39"/>
  <c r="MQ19" i="39" s="1"/>
  <c r="MP18" i="39"/>
  <c r="MP19" i="39" s="1"/>
  <c r="MO18" i="39"/>
  <c r="MO19" i="39" s="1"/>
  <c r="MN18" i="39"/>
  <c r="MN19" i="39" s="1"/>
  <c r="MM18" i="39"/>
  <c r="MM19" i="39" s="1"/>
  <c r="ML18" i="39"/>
  <c r="ML19" i="39" s="1"/>
  <c r="MK18" i="39"/>
  <c r="MK19" i="39" s="1"/>
  <c r="MJ18" i="39"/>
  <c r="MJ19" i="39" s="1"/>
  <c r="MI18" i="39"/>
  <c r="MI19" i="39" s="1"/>
  <c r="MH18" i="39"/>
  <c r="MH19" i="39" s="1"/>
  <c r="MG18" i="39"/>
  <c r="MG19" i="39" s="1"/>
  <c r="MF18" i="39"/>
  <c r="MF19" i="39" s="1"/>
  <c r="ME18" i="39"/>
  <c r="ME19" i="39" s="1"/>
  <c r="MD18" i="39"/>
  <c r="MD19" i="39" s="1"/>
  <c r="MC18" i="39"/>
  <c r="MC19" i="39" s="1"/>
  <c r="MB18" i="39"/>
  <c r="MB19" i="39" s="1"/>
  <c r="MA18" i="39"/>
  <c r="MA19" i="39" s="1"/>
  <c r="LZ18" i="39"/>
  <c r="LZ19" i="39" s="1"/>
  <c r="LY18" i="39"/>
  <c r="LY19" i="39" s="1"/>
  <c r="LX18" i="39"/>
  <c r="LX19" i="39" s="1"/>
  <c r="LW18" i="39"/>
  <c r="LW19" i="39" s="1"/>
  <c r="LV18" i="39"/>
  <c r="LV19" i="39" s="1"/>
  <c r="LU18" i="39"/>
  <c r="LU19" i="39" s="1"/>
  <c r="LT18" i="39"/>
  <c r="LT19" i="39" s="1"/>
  <c r="LS18" i="39"/>
  <c r="LS19" i="39" s="1"/>
  <c r="LR18" i="39"/>
  <c r="LR19" i="39" s="1"/>
  <c r="LQ18" i="39"/>
  <c r="LQ19" i="39" s="1"/>
  <c r="LP18" i="39"/>
  <c r="LP19" i="39" s="1"/>
  <c r="LO18" i="39"/>
  <c r="LO19" i="39" s="1"/>
  <c r="LN18" i="39"/>
  <c r="LN19" i="39" s="1"/>
  <c r="LM18" i="39"/>
  <c r="LM19" i="39" s="1"/>
  <c r="LL18" i="39"/>
  <c r="LL19" i="39" s="1"/>
  <c r="LK18" i="39"/>
  <c r="LK19" i="39" s="1"/>
  <c r="LJ18" i="39"/>
  <c r="LJ19" i="39" s="1"/>
  <c r="LI18" i="39"/>
  <c r="LI19" i="39" s="1"/>
  <c r="LH18" i="39"/>
  <c r="LH19" i="39" s="1"/>
  <c r="LG18" i="39"/>
  <c r="LG19" i="39" s="1"/>
  <c r="LF18" i="39"/>
  <c r="LF19" i="39" s="1"/>
  <c r="LE18" i="39"/>
  <c r="LE19" i="39" s="1"/>
  <c r="LD18" i="39"/>
  <c r="LD19" i="39" s="1"/>
  <c r="LC18" i="39"/>
  <c r="LC19" i="39" s="1"/>
  <c r="LB18" i="39"/>
  <c r="LB19" i="39" s="1"/>
  <c r="LA18" i="39"/>
  <c r="LA19" i="39" s="1"/>
  <c r="KZ18" i="39"/>
  <c r="KZ19" i="39" s="1"/>
  <c r="KY18" i="39"/>
  <c r="KY19" i="39" s="1"/>
  <c r="KX18" i="39"/>
  <c r="KX19" i="39" s="1"/>
  <c r="KW18" i="39"/>
  <c r="KW19" i="39" s="1"/>
  <c r="KV18" i="39"/>
  <c r="KV19" i="39" s="1"/>
  <c r="KU18" i="39"/>
  <c r="KU19" i="39" s="1"/>
  <c r="KT18" i="39"/>
  <c r="KT19" i="39" s="1"/>
  <c r="KS18" i="39"/>
  <c r="KS19" i="39" s="1"/>
  <c r="KR18" i="39"/>
  <c r="KR19" i="39" s="1"/>
  <c r="KQ18" i="39"/>
  <c r="KQ19" i="39" s="1"/>
  <c r="KP18" i="39"/>
  <c r="KP19" i="39" s="1"/>
  <c r="KO18" i="39"/>
  <c r="KO19" i="39" s="1"/>
  <c r="KN18" i="39"/>
  <c r="KN19" i="39" s="1"/>
  <c r="KM18" i="39"/>
  <c r="KM19" i="39" s="1"/>
  <c r="KL18" i="39"/>
  <c r="KL19" i="39" s="1"/>
  <c r="KK18" i="39"/>
  <c r="KK19" i="39" s="1"/>
  <c r="KJ18" i="39"/>
  <c r="KJ19" i="39" s="1"/>
  <c r="KI18" i="39"/>
  <c r="KI19" i="39" s="1"/>
  <c r="KH18" i="39"/>
  <c r="KH19" i="39" s="1"/>
  <c r="KG18" i="39"/>
  <c r="KG19" i="39" s="1"/>
  <c r="KF18" i="39"/>
  <c r="KF19" i="39" s="1"/>
  <c r="KE18" i="39"/>
  <c r="KE19" i="39" s="1"/>
  <c r="KD18" i="39"/>
  <c r="KD19" i="39" s="1"/>
  <c r="KC18" i="39"/>
  <c r="KC19" i="39" s="1"/>
  <c r="KB18" i="39"/>
  <c r="KB19" i="39" s="1"/>
  <c r="KA18" i="39"/>
  <c r="KA19" i="39" s="1"/>
  <c r="JZ18" i="39"/>
  <c r="JZ19" i="39" s="1"/>
  <c r="JY18" i="39"/>
  <c r="JY19" i="39" s="1"/>
  <c r="JX18" i="39"/>
  <c r="JX19" i="39" s="1"/>
  <c r="JW18" i="39"/>
  <c r="JW19" i="39" s="1"/>
  <c r="JV18" i="39"/>
  <c r="JV19" i="39" s="1"/>
  <c r="JU18" i="39"/>
  <c r="JU19" i="39" s="1"/>
  <c r="JT18" i="39"/>
  <c r="JT19" i="39" s="1"/>
  <c r="JS18" i="39"/>
  <c r="JS19" i="39" s="1"/>
  <c r="JR18" i="39"/>
  <c r="JR19" i="39" s="1"/>
  <c r="JQ18" i="39"/>
  <c r="JQ19" i="39" s="1"/>
  <c r="JP18" i="39"/>
  <c r="JP19" i="39" s="1"/>
  <c r="JO18" i="39"/>
  <c r="JO19" i="39" s="1"/>
  <c r="JN18" i="39"/>
  <c r="JN19" i="39" s="1"/>
  <c r="JM18" i="39"/>
  <c r="JM19" i="39" s="1"/>
  <c r="JL18" i="39"/>
  <c r="JL19" i="39" s="1"/>
  <c r="JK18" i="39"/>
  <c r="JK19" i="39" s="1"/>
  <c r="JJ18" i="39"/>
  <c r="JJ19" i="39" s="1"/>
  <c r="JI18" i="39"/>
  <c r="JI19" i="39" s="1"/>
  <c r="JH18" i="39"/>
  <c r="JH19" i="39" s="1"/>
  <c r="JG18" i="39"/>
  <c r="JG19" i="39" s="1"/>
  <c r="JF18" i="39"/>
  <c r="JF19" i="39" s="1"/>
  <c r="JE18" i="39"/>
  <c r="JE19" i="39" s="1"/>
  <c r="JD18" i="39"/>
  <c r="JD19" i="39" s="1"/>
  <c r="JC18" i="39"/>
  <c r="JC19" i="39" s="1"/>
  <c r="JB18" i="39"/>
  <c r="JB19" i="39" s="1"/>
  <c r="JA18" i="39"/>
  <c r="JA19" i="39" s="1"/>
  <c r="IZ18" i="39"/>
  <c r="IZ19" i="39" s="1"/>
  <c r="IY18" i="39"/>
  <c r="IY19" i="39" s="1"/>
  <c r="IX18" i="39"/>
  <c r="IX19" i="39" s="1"/>
  <c r="IW18" i="39"/>
  <c r="IW19" i="39" s="1"/>
  <c r="IV18" i="39"/>
  <c r="IV19" i="39" s="1"/>
  <c r="IU18" i="39"/>
  <c r="IU19" i="39" s="1"/>
  <c r="IT18" i="39"/>
  <c r="IT19" i="39" s="1"/>
  <c r="IS18" i="39"/>
  <c r="IS19" i="39" s="1"/>
  <c r="IR18" i="39"/>
  <c r="IR19" i="39" s="1"/>
  <c r="IQ18" i="39"/>
  <c r="IQ19" i="39" s="1"/>
  <c r="IP18" i="39"/>
  <c r="IP19" i="39" s="1"/>
  <c r="IO18" i="39"/>
  <c r="IO19" i="39" s="1"/>
  <c r="IN18" i="39"/>
  <c r="IN19" i="39" s="1"/>
  <c r="IM18" i="39"/>
  <c r="IM19" i="39" s="1"/>
  <c r="IL18" i="39"/>
  <c r="IL19" i="39" s="1"/>
  <c r="IK18" i="39"/>
  <c r="IK19" i="39" s="1"/>
  <c r="IJ18" i="39"/>
  <c r="IJ19" i="39" s="1"/>
  <c r="II18" i="39"/>
  <c r="II19" i="39" s="1"/>
  <c r="IH18" i="39"/>
  <c r="IH19" i="39" s="1"/>
  <c r="IG18" i="39"/>
  <c r="IG19" i="39" s="1"/>
  <c r="IF18" i="39"/>
  <c r="IF19" i="39" s="1"/>
  <c r="IE18" i="39"/>
  <c r="IE19" i="39" s="1"/>
  <c r="ID18" i="39"/>
  <c r="ID19" i="39" s="1"/>
  <c r="IC18" i="39"/>
  <c r="IC19" i="39" s="1"/>
  <c r="IB18" i="39"/>
  <c r="IB19" i="39" s="1"/>
  <c r="IA18" i="39"/>
  <c r="IA19" i="39" s="1"/>
  <c r="HZ18" i="39"/>
  <c r="HZ19" i="39" s="1"/>
  <c r="HY18" i="39"/>
  <c r="HY19" i="39" s="1"/>
  <c r="HX18" i="39"/>
  <c r="HX19" i="39" s="1"/>
  <c r="HW18" i="39"/>
  <c r="HW19" i="39" s="1"/>
  <c r="HV18" i="39"/>
  <c r="HV19" i="39" s="1"/>
  <c r="HU18" i="39"/>
  <c r="HU19" i="39" s="1"/>
  <c r="HT18" i="39"/>
  <c r="HT19" i="39" s="1"/>
  <c r="HS18" i="39"/>
  <c r="HS19" i="39" s="1"/>
  <c r="HR18" i="39"/>
  <c r="HR19" i="39" s="1"/>
  <c r="HQ18" i="39"/>
  <c r="HQ19" i="39" s="1"/>
  <c r="HP18" i="39"/>
  <c r="HP19" i="39" s="1"/>
  <c r="HO18" i="39"/>
  <c r="HO19" i="39" s="1"/>
  <c r="HN18" i="39"/>
  <c r="HN19" i="39" s="1"/>
  <c r="HM18" i="39"/>
  <c r="HM19" i="39" s="1"/>
  <c r="HL18" i="39"/>
  <c r="HL19" i="39" s="1"/>
  <c r="HK18" i="39"/>
  <c r="HK19" i="39" s="1"/>
  <c r="HJ18" i="39"/>
  <c r="HJ19" i="39" s="1"/>
  <c r="HI18" i="39"/>
  <c r="HI19" i="39" s="1"/>
  <c r="HH18" i="39"/>
  <c r="HH19" i="39" s="1"/>
  <c r="HG18" i="39"/>
  <c r="HG19" i="39" s="1"/>
  <c r="HF18" i="39"/>
  <c r="HF19" i="39" s="1"/>
  <c r="HE18" i="39"/>
  <c r="HE19" i="39" s="1"/>
  <c r="HD18" i="39"/>
  <c r="HD19" i="39" s="1"/>
  <c r="HC18" i="39"/>
  <c r="HC19" i="39" s="1"/>
  <c r="HB18" i="39"/>
  <c r="HB19" i="39" s="1"/>
  <c r="HA18" i="39"/>
  <c r="HA19" i="39" s="1"/>
  <c r="GZ18" i="39"/>
  <c r="GZ19" i="39" s="1"/>
  <c r="GY18" i="39"/>
  <c r="GY19" i="39" s="1"/>
  <c r="GX18" i="39"/>
  <c r="GX19" i="39" s="1"/>
  <c r="GW18" i="39"/>
  <c r="GW19" i="39" s="1"/>
  <c r="GV18" i="39"/>
  <c r="GV19" i="39" s="1"/>
  <c r="GU18" i="39"/>
  <c r="GU19" i="39" s="1"/>
  <c r="GT18" i="39"/>
  <c r="GT19" i="39" s="1"/>
  <c r="GS18" i="39"/>
  <c r="GS19" i="39" s="1"/>
  <c r="GR18" i="39"/>
  <c r="GR19" i="39" s="1"/>
  <c r="GQ18" i="39"/>
  <c r="GQ19" i="39" s="1"/>
  <c r="GP18" i="39"/>
  <c r="GP19" i="39" s="1"/>
  <c r="GO18" i="39"/>
  <c r="GO19" i="39" s="1"/>
  <c r="GN18" i="39"/>
  <c r="GN19" i="39" s="1"/>
  <c r="GM18" i="39"/>
  <c r="GM19" i="39" s="1"/>
  <c r="GL18" i="39"/>
  <c r="GL19" i="39" s="1"/>
  <c r="GK18" i="39"/>
  <c r="GK19" i="39" s="1"/>
  <c r="GJ18" i="39"/>
  <c r="GJ19" i="39" s="1"/>
  <c r="GI18" i="39"/>
  <c r="GI19" i="39" s="1"/>
  <c r="GH18" i="39"/>
  <c r="GH19" i="39" s="1"/>
  <c r="GG18" i="39"/>
  <c r="GG19" i="39" s="1"/>
  <c r="GF18" i="39"/>
  <c r="GF19" i="39" s="1"/>
  <c r="GE18" i="39"/>
  <c r="GE19" i="39" s="1"/>
  <c r="GD18" i="39"/>
  <c r="GD19" i="39" s="1"/>
  <c r="GC18" i="39"/>
  <c r="GC19" i="39" s="1"/>
  <c r="GB18" i="39"/>
  <c r="GB19" i="39" s="1"/>
  <c r="GA18" i="39"/>
  <c r="GA19" i="39" s="1"/>
  <c r="FZ18" i="39"/>
  <c r="FZ19" i="39" s="1"/>
  <c r="FY18" i="39"/>
  <c r="FY19" i="39" s="1"/>
  <c r="FX18" i="39"/>
  <c r="FX19" i="39" s="1"/>
  <c r="FW18" i="39"/>
  <c r="FW19" i="39" s="1"/>
  <c r="FV18" i="39"/>
  <c r="FV19" i="39" s="1"/>
  <c r="FU18" i="39"/>
  <c r="FU19" i="39" s="1"/>
  <c r="FT18" i="39"/>
  <c r="FT19" i="39" s="1"/>
  <c r="FS18" i="39"/>
  <c r="FS19" i="39" s="1"/>
  <c r="FR18" i="39"/>
  <c r="FR19" i="39" s="1"/>
  <c r="FQ18" i="39"/>
  <c r="FQ19" i="39" s="1"/>
  <c r="FP18" i="39"/>
  <c r="FP19" i="39" s="1"/>
  <c r="FO18" i="39"/>
  <c r="FO19" i="39" s="1"/>
  <c r="FN18" i="39"/>
  <c r="FN19" i="39" s="1"/>
  <c r="FM18" i="39"/>
  <c r="FM19" i="39" s="1"/>
  <c r="FL18" i="39"/>
  <c r="FL19" i="39" s="1"/>
  <c r="FK18" i="39"/>
  <c r="FK19" i="39" s="1"/>
  <c r="FJ18" i="39"/>
  <c r="FJ19" i="39" s="1"/>
  <c r="FI18" i="39"/>
  <c r="FI19" i="39" s="1"/>
  <c r="FH18" i="39"/>
  <c r="FH19" i="39" s="1"/>
  <c r="FG18" i="39"/>
  <c r="FG19" i="39" s="1"/>
  <c r="FF18" i="39"/>
  <c r="FF19" i="39" s="1"/>
  <c r="FE18" i="39"/>
  <c r="FE19" i="39" s="1"/>
  <c r="FD18" i="39"/>
  <c r="FD19" i="39" s="1"/>
  <c r="FC18" i="39"/>
  <c r="FC19" i="39" s="1"/>
  <c r="FB18" i="39"/>
  <c r="FB19" i="39" s="1"/>
  <c r="FA18" i="39"/>
  <c r="FA19" i="39" s="1"/>
  <c r="EZ18" i="39"/>
  <c r="EZ19" i="39" s="1"/>
  <c r="EY18" i="39"/>
  <c r="EY19" i="39" s="1"/>
  <c r="EX18" i="39"/>
  <c r="EX19" i="39" s="1"/>
  <c r="EW18" i="39"/>
  <c r="EW19" i="39" s="1"/>
  <c r="EV18" i="39"/>
  <c r="EV19" i="39" s="1"/>
  <c r="EU18" i="39"/>
  <c r="EU19" i="39" s="1"/>
  <c r="ET18" i="39"/>
  <c r="ET19" i="39" s="1"/>
  <c r="ES18" i="39"/>
  <c r="ES19" i="39" s="1"/>
  <c r="ER18" i="39"/>
  <c r="ER19" i="39" s="1"/>
  <c r="EQ18" i="39"/>
  <c r="EQ19" i="39" s="1"/>
  <c r="EP18" i="39"/>
  <c r="EP19" i="39" s="1"/>
  <c r="EO18" i="39"/>
  <c r="EO19" i="39" s="1"/>
  <c r="EN18" i="39"/>
  <c r="EN19" i="39" s="1"/>
  <c r="EM18" i="39"/>
  <c r="EM19" i="39" s="1"/>
  <c r="EL18" i="39"/>
  <c r="EL19" i="39" s="1"/>
  <c r="EK18" i="39"/>
  <c r="EK19" i="39" s="1"/>
  <c r="EJ18" i="39"/>
  <c r="EJ19" i="39" s="1"/>
  <c r="EI18" i="39"/>
  <c r="EI19" i="39" s="1"/>
  <c r="EH18" i="39"/>
  <c r="EH19" i="39" s="1"/>
  <c r="EG18" i="39"/>
  <c r="EG19" i="39" s="1"/>
  <c r="EF18" i="39"/>
  <c r="EF19" i="39" s="1"/>
  <c r="EE18" i="39"/>
  <c r="EE19" i="39" s="1"/>
  <c r="ED18" i="39"/>
  <c r="ED19" i="39" s="1"/>
  <c r="EC18" i="39"/>
  <c r="EC19" i="39" s="1"/>
  <c r="EB18" i="39"/>
  <c r="EB19" i="39" s="1"/>
  <c r="EA18" i="39"/>
  <c r="EA19" i="39" s="1"/>
  <c r="DZ18" i="39"/>
  <c r="DZ19" i="39" s="1"/>
  <c r="DY18" i="39"/>
  <c r="DY19" i="39" s="1"/>
  <c r="DX18" i="39"/>
  <c r="DX19" i="39" s="1"/>
  <c r="DW18" i="39"/>
  <c r="DW19" i="39" s="1"/>
  <c r="DV18" i="39"/>
  <c r="DV19" i="39" s="1"/>
  <c r="DU18" i="39"/>
  <c r="DU19" i="39" s="1"/>
  <c r="DT18" i="39"/>
  <c r="DT19" i="39" s="1"/>
  <c r="DS18" i="39"/>
  <c r="DS19" i="39" s="1"/>
  <c r="DR18" i="39"/>
  <c r="DR19" i="39" s="1"/>
  <c r="DQ18" i="39"/>
  <c r="DQ19" i="39" s="1"/>
  <c r="DP18" i="39"/>
  <c r="DP19" i="39" s="1"/>
  <c r="DO18" i="39"/>
  <c r="DO19" i="39" s="1"/>
  <c r="DN18" i="39"/>
  <c r="DN19" i="39" s="1"/>
  <c r="DM18" i="39"/>
  <c r="DM19" i="39" s="1"/>
  <c r="DL18" i="39"/>
  <c r="DL19" i="39" s="1"/>
  <c r="DK18" i="39"/>
  <c r="DK19" i="39" s="1"/>
  <c r="DJ18" i="39"/>
  <c r="DJ19" i="39" s="1"/>
  <c r="DI18" i="39"/>
  <c r="DI19" i="39" s="1"/>
  <c r="DH18" i="39"/>
  <c r="DH19" i="39" s="1"/>
  <c r="DG18" i="39"/>
  <c r="DG19" i="39" s="1"/>
  <c r="DF18" i="39"/>
  <c r="DF19" i="39" s="1"/>
  <c r="DE18" i="39"/>
  <c r="DE19" i="39" s="1"/>
  <c r="DD18" i="39"/>
  <c r="DD19" i="39" s="1"/>
  <c r="DC18" i="39"/>
  <c r="DC19" i="39" s="1"/>
  <c r="DB18" i="39"/>
  <c r="DB19" i="39" s="1"/>
  <c r="DA18" i="39"/>
  <c r="DA19" i="39" s="1"/>
  <c r="CZ18" i="39"/>
  <c r="CZ19" i="39" s="1"/>
  <c r="CY18" i="39"/>
  <c r="CY19" i="39" s="1"/>
  <c r="CX18" i="39"/>
  <c r="CX19" i="39" s="1"/>
  <c r="CW18" i="39"/>
  <c r="CW19" i="39" s="1"/>
  <c r="CV18" i="39"/>
  <c r="CV19" i="39" s="1"/>
  <c r="CU18" i="39"/>
  <c r="CU19" i="39" s="1"/>
  <c r="CT18" i="39"/>
  <c r="CT19" i="39" s="1"/>
  <c r="CS18" i="39"/>
  <c r="CS19" i="39" s="1"/>
  <c r="CR18" i="39"/>
  <c r="CR19" i="39" s="1"/>
  <c r="CQ18" i="39"/>
  <c r="CQ19" i="39" s="1"/>
  <c r="CP18" i="39"/>
  <c r="CP19" i="39" s="1"/>
  <c r="CO18" i="39"/>
  <c r="CO19" i="39" s="1"/>
  <c r="CN18" i="39"/>
  <c r="CN19" i="39" s="1"/>
  <c r="CM18" i="39"/>
  <c r="CM19" i="39" s="1"/>
  <c r="CL18" i="39"/>
  <c r="CL19" i="39" s="1"/>
  <c r="CK18" i="39"/>
  <c r="CK19" i="39" s="1"/>
  <c r="CJ18" i="39"/>
  <c r="CJ19" i="39" s="1"/>
  <c r="CI18" i="39"/>
  <c r="CI19" i="39" s="1"/>
  <c r="CH18" i="39"/>
  <c r="CH19" i="39" s="1"/>
  <c r="CG18" i="39"/>
  <c r="CG19" i="39" s="1"/>
  <c r="CF18" i="39"/>
  <c r="CF19" i="39" s="1"/>
  <c r="CE18" i="39"/>
  <c r="CE19" i="39" s="1"/>
  <c r="CD18" i="39"/>
  <c r="CD19" i="39" s="1"/>
  <c r="CC18" i="39"/>
  <c r="CC19" i="39" s="1"/>
  <c r="CB18" i="39"/>
  <c r="CB19" i="39" s="1"/>
  <c r="CA18" i="39"/>
  <c r="CA19" i="39" s="1"/>
  <c r="BZ18" i="39"/>
  <c r="BZ19" i="39" s="1"/>
  <c r="BY18" i="39"/>
  <c r="BY19" i="39" s="1"/>
  <c r="BX18" i="39"/>
  <c r="BX19" i="39" s="1"/>
  <c r="BW18" i="39"/>
  <c r="BW19" i="39" s="1"/>
  <c r="BV18" i="39"/>
  <c r="BV19" i="39" s="1"/>
  <c r="BU18" i="39"/>
  <c r="BU19" i="39" s="1"/>
  <c r="BT18" i="39"/>
  <c r="BT19" i="39" s="1"/>
  <c r="BS18" i="39"/>
  <c r="BS19" i="39" s="1"/>
  <c r="BR18" i="39"/>
  <c r="BR19" i="39" s="1"/>
  <c r="BQ18" i="39"/>
  <c r="BQ19" i="39" s="1"/>
  <c r="BP18" i="39"/>
  <c r="BP19" i="39" s="1"/>
  <c r="BO18" i="39"/>
  <c r="BO19" i="39" s="1"/>
  <c r="BN18" i="39"/>
  <c r="BN19" i="39" s="1"/>
  <c r="BM18" i="39"/>
  <c r="BM19" i="39" s="1"/>
  <c r="BL18" i="39"/>
  <c r="BL19" i="39" s="1"/>
  <c r="BK18" i="39"/>
  <c r="BK19" i="39" s="1"/>
  <c r="BJ18" i="39"/>
  <c r="BJ19" i="39" s="1"/>
  <c r="BI18" i="39"/>
  <c r="BI19" i="39" s="1"/>
  <c r="BH18" i="39"/>
  <c r="BH19" i="39" s="1"/>
  <c r="BG18" i="39"/>
  <c r="BG19" i="39" s="1"/>
  <c r="BF18" i="39"/>
  <c r="BF19" i="39" s="1"/>
  <c r="BE18" i="39"/>
  <c r="BE19" i="39" s="1"/>
  <c r="BD18" i="39"/>
  <c r="BD19" i="39" s="1"/>
  <c r="BC18" i="39"/>
  <c r="BC19" i="39" s="1"/>
  <c r="BB18" i="39"/>
  <c r="BB19" i="39" s="1"/>
  <c r="BA18" i="39"/>
  <c r="BA19" i="39" s="1"/>
  <c r="AZ18" i="39"/>
  <c r="AZ19" i="39" s="1"/>
  <c r="AY18" i="39"/>
  <c r="AY19" i="39" s="1"/>
  <c r="AX18" i="39"/>
  <c r="AX19" i="39" s="1"/>
  <c r="AW18" i="39"/>
  <c r="AW19" i="39" s="1"/>
  <c r="AV18" i="39"/>
  <c r="AV19" i="39" s="1"/>
  <c r="AU18" i="39"/>
  <c r="AU19" i="39" s="1"/>
  <c r="AT18" i="39"/>
  <c r="AT19" i="39" s="1"/>
  <c r="AS18" i="39"/>
  <c r="AS19" i="39" s="1"/>
  <c r="AR18" i="39"/>
  <c r="AR19" i="39" s="1"/>
  <c r="AQ18" i="39"/>
  <c r="AQ19" i="39" s="1"/>
  <c r="AP18" i="39"/>
  <c r="AP19" i="39" s="1"/>
  <c r="AO18" i="39"/>
  <c r="AO19" i="39" s="1"/>
  <c r="AN18" i="39"/>
  <c r="AN19" i="39" s="1"/>
  <c r="AM18" i="39"/>
  <c r="AM19" i="39" s="1"/>
  <c r="AL18" i="39"/>
  <c r="AL19" i="39" s="1"/>
  <c r="AK18" i="39"/>
  <c r="AK19" i="39" s="1"/>
  <c r="AJ18" i="39"/>
  <c r="AJ19" i="39" s="1"/>
  <c r="AI18" i="39"/>
  <c r="AI19" i="39" s="1"/>
  <c r="AH18" i="39"/>
  <c r="AH19" i="39" s="1"/>
  <c r="AG18" i="39"/>
  <c r="AG19" i="39" s="1"/>
  <c r="AF18" i="39"/>
  <c r="AF19" i="39" s="1"/>
  <c r="AE18" i="39"/>
  <c r="AE19" i="39" s="1"/>
  <c r="AD18" i="39"/>
  <c r="AD19" i="39" s="1"/>
  <c r="AC18" i="39"/>
  <c r="AC19" i="39" s="1"/>
  <c r="AB18" i="39"/>
  <c r="AB19" i="39" s="1"/>
  <c r="AA18" i="39"/>
  <c r="AA19" i="39" s="1"/>
  <c r="Z18" i="39"/>
  <c r="Z19" i="39" s="1"/>
  <c r="Y18" i="39"/>
  <c r="Y19" i="39" s="1"/>
  <c r="X18" i="39"/>
  <c r="X19" i="39" s="1"/>
  <c r="W18" i="39"/>
  <c r="W19" i="39" s="1"/>
  <c r="V18" i="39"/>
  <c r="V19" i="39" s="1"/>
  <c r="U18" i="39"/>
  <c r="U19" i="39" s="1"/>
  <c r="T18" i="39"/>
  <c r="T19" i="39" s="1"/>
  <c r="S18" i="39"/>
  <c r="S19" i="39" s="1"/>
  <c r="R18" i="39"/>
  <c r="R19" i="39" s="1"/>
  <c r="Q18" i="39"/>
  <c r="Q19" i="39" s="1"/>
  <c r="P18" i="39"/>
  <c r="P19" i="39" s="1"/>
  <c r="O18" i="39"/>
  <c r="O19" i="39" s="1"/>
  <c r="N18" i="39"/>
  <c r="N19" i="39" s="1"/>
  <c r="M18" i="39"/>
  <c r="M19" i="39" s="1"/>
  <c r="L18" i="39"/>
  <c r="L19" i="39" s="1"/>
  <c r="K18" i="39"/>
  <c r="K19" i="39" s="1"/>
  <c r="J18" i="39"/>
  <c r="J19" i="39" s="1"/>
  <c r="I18" i="39"/>
  <c r="I19" i="39" s="1"/>
  <c r="H18" i="39"/>
  <c r="H19" i="39" s="1"/>
  <c r="G18" i="39"/>
  <c r="G19" i="39" s="1"/>
  <c r="F18" i="39"/>
  <c r="F19" i="39" s="1"/>
  <c r="E18" i="39"/>
  <c r="E19" i="39" s="1"/>
  <c r="D18" i="39"/>
  <c r="D19" i="39" s="1"/>
  <c r="C18" i="39"/>
  <c r="C19" i="39" s="1"/>
  <c r="GF24" i="38"/>
  <c r="DT24" i="38"/>
  <c r="BH24" i="38"/>
  <c r="T24" i="38"/>
  <c r="D24" i="38"/>
  <c r="US23" i="38"/>
  <c r="US24" i="38" s="1"/>
  <c r="UR23" i="38"/>
  <c r="UR24" i="38" s="1"/>
  <c r="UQ23" i="38"/>
  <c r="UQ24" i="38" s="1"/>
  <c r="UP23" i="38"/>
  <c r="UP24" i="38" s="1"/>
  <c r="UO23" i="38"/>
  <c r="UO24" i="38" s="1"/>
  <c r="UN23" i="38"/>
  <c r="UN24" i="38" s="1"/>
  <c r="UM23" i="38"/>
  <c r="UM24" i="38" s="1"/>
  <c r="UL23" i="38"/>
  <c r="UL24" i="38" s="1"/>
  <c r="UK23" i="38"/>
  <c r="UK24" i="38" s="1"/>
  <c r="UJ23" i="38"/>
  <c r="UJ24" i="38" s="1"/>
  <c r="UI23" i="38"/>
  <c r="UI24" i="38" s="1"/>
  <c r="UH23" i="38"/>
  <c r="UH24" i="38" s="1"/>
  <c r="UG23" i="38"/>
  <c r="UG24" i="38" s="1"/>
  <c r="UF23" i="38"/>
  <c r="UF24" i="38" s="1"/>
  <c r="UE23" i="38"/>
  <c r="UE24" i="38" s="1"/>
  <c r="UD23" i="38"/>
  <c r="UD24" i="38" s="1"/>
  <c r="UC23" i="38"/>
  <c r="UC24" i="38" s="1"/>
  <c r="UB23" i="38"/>
  <c r="UB24" i="38" s="1"/>
  <c r="UA23" i="38"/>
  <c r="UA24" i="38" s="1"/>
  <c r="TZ23" i="38"/>
  <c r="TZ24" i="38" s="1"/>
  <c r="TY23" i="38"/>
  <c r="TY24" i="38" s="1"/>
  <c r="TX23" i="38"/>
  <c r="TX24" i="38" s="1"/>
  <c r="TW23" i="38"/>
  <c r="TW24" i="38" s="1"/>
  <c r="TV23" i="38"/>
  <c r="TV24" i="38" s="1"/>
  <c r="TU23" i="38"/>
  <c r="TU24" i="38" s="1"/>
  <c r="TT23" i="38"/>
  <c r="TT24" i="38" s="1"/>
  <c r="TS23" i="38"/>
  <c r="TS24" i="38" s="1"/>
  <c r="TR23" i="38"/>
  <c r="TR24" i="38" s="1"/>
  <c r="TQ23" i="38"/>
  <c r="TQ24" i="38" s="1"/>
  <c r="TP23" i="38"/>
  <c r="TP24" i="38" s="1"/>
  <c r="TO23" i="38"/>
  <c r="TO24" i="38" s="1"/>
  <c r="TN23" i="38"/>
  <c r="TN24" i="38" s="1"/>
  <c r="TM23" i="38"/>
  <c r="TM24" i="38" s="1"/>
  <c r="TL23" i="38"/>
  <c r="TL24" i="38" s="1"/>
  <c r="TK23" i="38"/>
  <c r="TK24" i="38" s="1"/>
  <c r="TJ23" i="38"/>
  <c r="TJ24" i="38" s="1"/>
  <c r="TI23" i="38"/>
  <c r="TI24" i="38" s="1"/>
  <c r="TH23" i="38"/>
  <c r="TH24" i="38" s="1"/>
  <c r="TG23" i="38"/>
  <c r="TG24" i="38" s="1"/>
  <c r="TF23" i="38"/>
  <c r="TF24" i="38" s="1"/>
  <c r="TE23" i="38"/>
  <c r="TE24" i="38" s="1"/>
  <c r="TD23" i="38"/>
  <c r="TD24" i="38" s="1"/>
  <c r="TC23" i="38"/>
  <c r="TC24" i="38" s="1"/>
  <c r="TB23" i="38"/>
  <c r="TB24" i="38" s="1"/>
  <c r="TA23" i="38"/>
  <c r="TA24" i="38" s="1"/>
  <c r="SZ23" i="38"/>
  <c r="SZ24" i="38" s="1"/>
  <c r="SY23" i="38"/>
  <c r="SY24" i="38" s="1"/>
  <c r="SX23" i="38"/>
  <c r="SX24" i="38" s="1"/>
  <c r="SW23" i="38"/>
  <c r="SW24" i="38" s="1"/>
  <c r="SV23" i="38"/>
  <c r="SV24" i="38" s="1"/>
  <c r="SU23" i="38"/>
  <c r="SU24" i="38" s="1"/>
  <c r="ST23" i="38"/>
  <c r="ST24" i="38" s="1"/>
  <c r="SS23" i="38"/>
  <c r="SS24" i="38" s="1"/>
  <c r="SR23" i="38"/>
  <c r="SR24" i="38" s="1"/>
  <c r="SQ23" i="38"/>
  <c r="SQ24" i="38" s="1"/>
  <c r="SP23" i="38"/>
  <c r="SP24" i="38" s="1"/>
  <c r="SO23" i="38"/>
  <c r="SO24" i="38" s="1"/>
  <c r="SN23" i="38"/>
  <c r="SN24" i="38" s="1"/>
  <c r="SM23" i="38"/>
  <c r="SM24" i="38" s="1"/>
  <c r="SL23" i="38"/>
  <c r="SL24" i="38" s="1"/>
  <c r="SK23" i="38"/>
  <c r="SK24" i="38" s="1"/>
  <c r="SJ23" i="38"/>
  <c r="SJ24" i="38" s="1"/>
  <c r="SI23" i="38"/>
  <c r="SI24" i="38" s="1"/>
  <c r="SH23" i="38"/>
  <c r="SH24" i="38" s="1"/>
  <c r="SG23" i="38"/>
  <c r="SG24" i="38" s="1"/>
  <c r="SF23" i="38"/>
  <c r="SF24" i="38" s="1"/>
  <c r="SE23" i="38"/>
  <c r="SE24" i="38" s="1"/>
  <c r="SD23" i="38"/>
  <c r="SD24" i="38" s="1"/>
  <c r="SC23" i="38"/>
  <c r="SC24" i="38" s="1"/>
  <c r="SB23" i="38"/>
  <c r="SB24" i="38" s="1"/>
  <c r="SA23" i="38"/>
  <c r="SA24" i="38" s="1"/>
  <c r="RZ23" i="38"/>
  <c r="RZ24" i="38" s="1"/>
  <c r="RY23" i="38"/>
  <c r="RY24" i="38" s="1"/>
  <c r="RX23" i="38"/>
  <c r="RX24" i="38" s="1"/>
  <c r="RW23" i="38"/>
  <c r="RW24" i="38" s="1"/>
  <c r="RV23" i="38"/>
  <c r="RV24" i="38" s="1"/>
  <c r="RU23" i="38"/>
  <c r="RU24" i="38" s="1"/>
  <c r="RT23" i="38"/>
  <c r="RT24" i="38" s="1"/>
  <c r="RS23" i="38"/>
  <c r="RS24" i="38" s="1"/>
  <c r="RR23" i="38"/>
  <c r="RR24" i="38" s="1"/>
  <c r="RQ23" i="38"/>
  <c r="RQ24" i="38" s="1"/>
  <c r="RP23" i="38"/>
  <c r="RP24" i="38" s="1"/>
  <c r="RO23" i="38"/>
  <c r="RO24" i="38" s="1"/>
  <c r="RN23" i="38"/>
  <c r="RN24" i="38" s="1"/>
  <c r="RM23" i="38"/>
  <c r="RM24" i="38" s="1"/>
  <c r="RL23" i="38"/>
  <c r="RL24" i="38" s="1"/>
  <c r="RK23" i="38"/>
  <c r="RK24" i="38" s="1"/>
  <c r="RJ23" i="38"/>
  <c r="RJ24" i="38" s="1"/>
  <c r="RI23" i="38"/>
  <c r="RI24" i="38" s="1"/>
  <c r="RH23" i="38"/>
  <c r="RH24" i="38" s="1"/>
  <c r="RG23" i="38"/>
  <c r="RG24" i="38" s="1"/>
  <c r="RF23" i="38"/>
  <c r="RF24" i="38" s="1"/>
  <c r="RE23" i="38"/>
  <c r="RE24" i="38" s="1"/>
  <c r="RD23" i="38"/>
  <c r="RD24" i="38" s="1"/>
  <c r="RC23" i="38"/>
  <c r="RC24" i="38" s="1"/>
  <c r="RB23" i="38"/>
  <c r="RB24" i="38" s="1"/>
  <c r="RA23" i="38"/>
  <c r="RA24" i="38" s="1"/>
  <c r="QZ23" i="38"/>
  <c r="QZ24" i="38" s="1"/>
  <c r="QY23" i="38"/>
  <c r="QY24" i="38" s="1"/>
  <c r="QX23" i="38"/>
  <c r="QX24" i="38" s="1"/>
  <c r="QW23" i="38"/>
  <c r="QW24" i="38" s="1"/>
  <c r="QV23" i="38"/>
  <c r="QV24" i="38" s="1"/>
  <c r="QU23" i="38"/>
  <c r="QU24" i="38" s="1"/>
  <c r="QT23" i="38"/>
  <c r="QT24" i="38" s="1"/>
  <c r="QS23" i="38"/>
  <c r="QS24" i="38" s="1"/>
  <c r="QR23" i="38"/>
  <c r="QR24" i="38" s="1"/>
  <c r="QQ23" i="38"/>
  <c r="QQ24" i="38" s="1"/>
  <c r="QP23" i="38"/>
  <c r="QP24" i="38" s="1"/>
  <c r="QO23" i="38"/>
  <c r="QO24" i="38" s="1"/>
  <c r="QN23" i="38"/>
  <c r="QN24" i="38" s="1"/>
  <c r="QM23" i="38"/>
  <c r="QM24" i="38" s="1"/>
  <c r="QL23" i="38"/>
  <c r="QL24" i="38" s="1"/>
  <c r="QK23" i="38"/>
  <c r="QK24" i="38" s="1"/>
  <c r="QJ23" i="38"/>
  <c r="QJ24" i="38" s="1"/>
  <c r="QI23" i="38"/>
  <c r="QI24" i="38" s="1"/>
  <c r="QH23" i="38"/>
  <c r="QH24" i="38" s="1"/>
  <c r="QG23" i="38"/>
  <c r="QG24" i="38" s="1"/>
  <c r="QF23" i="38"/>
  <c r="QF24" i="38" s="1"/>
  <c r="QE23" i="38"/>
  <c r="QE24" i="38" s="1"/>
  <c r="QD23" i="38"/>
  <c r="QD24" i="38" s="1"/>
  <c r="QC23" i="38"/>
  <c r="QC24" i="38" s="1"/>
  <c r="QB23" i="38"/>
  <c r="QB24" i="38" s="1"/>
  <c r="QA23" i="38"/>
  <c r="QA24" i="38" s="1"/>
  <c r="PZ23" i="38"/>
  <c r="PZ24" i="38" s="1"/>
  <c r="PY23" i="38"/>
  <c r="PY24" i="38" s="1"/>
  <c r="PX23" i="38"/>
  <c r="PX24" i="38" s="1"/>
  <c r="PW23" i="38"/>
  <c r="PW24" i="38" s="1"/>
  <c r="PV23" i="38"/>
  <c r="PV24" i="38" s="1"/>
  <c r="PU23" i="38"/>
  <c r="PU24" i="38" s="1"/>
  <c r="PT23" i="38"/>
  <c r="PT24" i="38" s="1"/>
  <c r="PS23" i="38"/>
  <c r="PS24" i="38" s="1"/>
  <c r="PR23" i="38"/>
  <c r="PR24" i="38" s="1"/>
  <c r="PQ23" i="38"/>
  <c r="PQ24" i="38" s="1"/>
  <c r="PP23" i="38"/>
  <c r="PP24" i="38" s="1"/>
  <c r="PO23" i="38"/>
  <c r="PO24" i="38" s="1"/>
  <c r="PN23" i="38"/>
  <c r="PN24" i="38" s="1"/>
  <c r="PM23" i="38"/>
  <c r="PM24" i="38" s="1"/>
  <c r="PL23" i="38"/>
  <c r="PL24" i="38" s="1"/>
  <c r="PK23" i="38"/>
  <c r="PK24" i="38" s="1"/>
  <c r="PJ23" i="38"/>
  <c r="PJ24" i="38" s="1"/>
  <c r="PI23" i="38"/>
  <c r="PI24" i="38" s="1"/>
  <c r="PH23" i="38"/>
  <c r="PH24" i="38" s="1"/>
  <c r="PG23" i="38"/>
  <c r="PG24" i="38" s="1"/>
  <c r="PF23" i="38"/>
  <c r="PF24" i="38" s="1"/>
  <c r="PE23" i="38"/>
  <c r="PE24" i="38" s="1"/>
  <c r="PD23" i="38"/>
  <c r="PD24" i="38" s="1"/>
  <c r="PC23" i="38"/>
  <c r="PC24" i="38" s="1"/>
  <c r="PB23" i="38"/>
  <c r="PB24" i="38" s="1"/>
  <c r="PA23" i="38"/>
  <c r="PA24" i="38" s="1"/>
  <c r="OZ23" i="38"/>
  <c r="OZ24" i="38" s="1"/>
  <c r="OY23" i="38"/>
  <c r="OY24" i="38" s="1"/>
  <c r="OX23" i="38"/>
  <c r="OX24" i="38" s="1"/>
  <c r="OW23" i="38"/>
  <c r="OW24" i="38" s="1"/>
  <c r="OV23" i="38"/>
  <c r="OV24" i="38" s="1"/>
  <c r="OU23" i="38"/>
  <c r="OU24" i="38" s="1"/>
  <c r="OT23" i="38"/>
  <c r="OT24" i="38" s="1"/>
  <c r="OS23" i="38"/>
  <c r="OS24" i="38" s="1"/>
  <c r="OR23" i="38"/>
  <c r="OR24" i="38" s="1"/>
  <c r="OQ23" i="38"/>
  <c r="OQ24" i="38" s="1"/>
  <c r="OP23" i="38"/>
  <c r="OP24" i="38" s="1"/>
  <c r="OO23" i="38"/>
  <c r="OO24" i="38" s="1"/>
  <c r="ON23" i="38"/>
  <c r="ON24" i="38" s="1"/>
  <c r="OM23" i="38"/>
  <c r="OM24" i="38" s="1"/>
  <c r="OL23" i="38"/>
  <c r="OL24" i="38" s="1"/>
  <c r="OK23" i="38"/>
  <c r="OK24" i="38" s="1"/>
  <c r="OJ23" i="38"/>
  <c r="OJ24" i="38" s="1"/>
  <c r="OI23" i="38"/>
  <c r="OI24" i="38" s="1"/>
  <c r="OH23" i="38"/>
  <c r="OH24" i="38" s="1"/>
  <c r="OG23" i="38"/>
  <c r="OG24" i="38" s="1"/>
  <c r="OF23" i="38"/>
  <c r="OF24" i="38" s="1"/>
  <c r="OE23" i="38"/>
  <c r="OE24" i="38" s="1"/>
  <c r="OD23" i="38"/>
  <c r="OD24" i="38" s="1"/>
  <c r="OC23" i="38"/>
  <c r="OC24" i="38" s="1"/>
  <c r="OB23" i="38"/>
  <c r="OB24" i="38" s="1"/>
  <c r="OA23" i="38"/>
  <c r="OA24" i="38" s="1"/>
  <c r="NZ23" i="38"/>
  <c r="NZ24" i="38" s="1"/>
  <c r="NY23" i="38"/>
  <c r="NY24" i="38" s="1"/>
  <c r="NX23" i="38"/>
  <c r="NX24" i="38" s="1"/>
  <c r="NW23" i="38"/>
  <c r="NW24" i="38" s="1"/>
  <c r="NV23" i="38"/>
  <c r="NV24" i="38" s="1"/>
  <c r="NU23" i="38"/>
  <c r="NU24" i="38" s="1"/>
  <c r="NT23" i="38"/>
  <c r="NT24" i="38" s="1"/>
  <c r="NS23" i="38"/>
  <c r="NS24" i="38" s="1"/>
  <c r="NR23" i="38"/>
  <c r="NR24" i="38" s="1"/>
  <c r="NQ23" i="38"/>
  <c r="NQ24" i="38" s="1"/>
  <c r="NP23" i="38"/>
  <c r="NP24" i="38" s="1"/>
  <c r="NO23" i="38"/>
  <c r="NO24" i="38" s="1"/>
  <c r="NN23" i="38"/>
  <c r="NN24" i="38" s="1"/>
  <c r="NM23" i="38"/>
  <c r="NM24" i="38" s="1"/>
  <c r="NL23" i="38"/>
  <c r="NL24" i="38" s="1"/>
  <c r="NK23" i="38"/>
  <c r="NK24" i="38" s="1"/>
  <c r="NJ23" i="38"/>
  <c r="NJ24" i="38" s="1"/>
  <c r="NI23" i="38"/>
  <c r="NI24" i="38" s="1"/>
  <c r="NH23" i="38"/>
  <c r="NH24" i="38" s="1"/>
  <c r="NG23" i="38"/>
  <c r="NG24" i="38" s="1"/>
  <c r="NF23" i="38"/>
  <c r="NF24" i="38" s="1"/>
  <c r="NE23" i="38"/>
  <c r="NE24" i="38" s="1"/>
  <c r="ND23" i="38"/>
  <c r="ND24" i="38" s="1"/>
  <c r="NC23" i="38"/>
  <c r="NC24" i="38" s="1"/>
  <c r="NB23" i="38"/>
  <c r="NB24" i="38" s="1"/>
  <c r="NA23" i="38"/>
  <c r="NA24" i="38" s="1"/>
  <c r="MZ23" i="38"/>
  <c r="MZ24" i="38" s="1"/>
  <c r="MY23" i="38"/>
  <c r="MY24" i="38" s="1"/>
  <c r="MX23" i="38"/>
  <c r="MX24" i="38" s="1"/>
  <c r="MW23" i="38"/>
  <c r="MW24" i="38" s="1"/>
  <c r="MV23" i="38"/>
  <c r="MV24" i="38" s="1"/>
  <c r="MU23" i="38"/>
  <c r="MU24" i="38" s="1"/>
  <c r="MT23" i="38"/>
  <c r="MT24" i="38" s="1"/>
  <c r="MS23" i="38"/>
  <c r="MS24" i="38" s="1"/>
  <c r="MR23" i="38"/>
  <c r="MR24" i="38" s="1"/>
  <c r="MQ23" i="38"/>
  <c r="MQ24" i="38" s="1"/>
  <c r="MP23" i="38"/>
  <c r="MP24" i="38" s="1"/>
  <c r="MO23" i="38"/>
  <c r="MO24" i="38" s="1"/>
  <c r="MN23" i="38"/>
  <c r="MN24" i="38" s="1"/>
  <c r="MM23" i="38"/>
  <c r="MM24" i="38" s="1"/>
  <c r="ML23" i="38"/>
  <c r="ML24" i="38" s="1"/>
  <c r="MK23" i="38"/>
  <c r="MK24" i="38" s="1"/>
  <c r="MJ23" i="38"/>
  <c r="MJ24" i="38" s="1"/>
  <c r="MI23" i="38"/>
  <c r="MI24" i="38" s="1"/>
  <c r="MH23" i="38"/>
  <c r="MH24" i="38" s="1"/>
  <c r="MG23" i="38"/>
  <c r="MG24" i="38" s="1"/>
  <c r="MF23" i="38"/>
  <c r="MF24" i="38" s="1"/>
  <c r="ME23" i="38"/>
  <c r="ME24" i="38" s="1"/>
  <c r="MD23" i="38"/>
  <c r="MD24" i="38" s="1"/>
  <c r="MC23" i="38"/>
  <c r="MC24" i="38" s="1"/>
  <c r="MB23" i="38"/>
  <c r="MB24" i="38" s="1"/>
  <c r="MA23" i="38"/>
  <c r="MA24" i="38" s="1"/>
  <c r="LZ23" i="38"/>
  <c r="LZ24" i="38" s="1"/>
  <c r="LY23" i="38"/>
  <c r="LY24" i="38" s="1"/>
  <c r="LX23" i="38"/>
  <c r="LX24" i="38" s="1"/>
  <c r="LW23" i="38"/>
  <c r="LW24" i="38" s="1"/>
  <c r="LV23" i="38"/>
  <c r="LV24" i="38" s="1"/>
  <c r="LU23" i="38"/>
  <c r="LU24" i="38" s="1"/>
  <c r="LT23" i="38"/>
  <c r="LT24" i="38" s="1"/>
  <c r="LS23" i="38"/>
  <c r="LS24" i="38" s="1"/>
  <c r="LR23" i="38"/>
  <c r="LR24" i="38" s="1"/>
  <c r="LQ23" i="38"/>
  <c r="LQ24" i="38" s="1"/>
  <c r="LP23" i="38"/>
  <c r="LP24" i="38" s="1"/>
  <c r="LO23" i="38"/>
  <c r="LO24" i="38" s="1"/>
  <c r="LN23" i="38"/>
  <c r="LN24" i="38" s="1"/>
  <c r="LM23" i="38"/>
  <c r="LM24" i="38" s="1"/>
  <c r="LL23" i="38"/>
  <c r="LL24" i="38" s="1"/>
  <c r="LK23" i="38"/>
  <c r="LK24" i="38" s="1"/>
  <c r="LJ23" i="38"/>
  <c r="LJ24" i="38" s="1"/>
  <c r="LI23" i="38"/>
  <c r="LI24" i="38" s="1"/>
  <c r="LH23" i="38"/>
  <c r="LH24" i="38" s="1"/>
  <c r="LG23" i="38"/>
  <c r="LG24" i="38" s="1"/>
  <c r="LF23" i="38"/>
  <c r="LF24" i="38" s="1"/>
  <c r="LE23" i="38"/>
  <c r="LE24" i="38" s="1"/>
  <c r="LD23" i="38"/>
  <c r="LD24" i="38" s="1"/>
  <c r="LC23" i="38"/>
  <c r="LC24" i="38" s="1"/>
  <c r="LB23" i="38"/>
  <c r="LB24" i="38" s="1"/>
  <c r="LA23" i="38"/>
  <c r="LA24" i="38" s="1"/>
  <c r="KZ23" i="38"/>
  <c r="KZ24" i="38" s="1"/>
  <c r="KY23" i="38"/>
  <c r="KY24" i="38" s="1"/>
  <c r="KX23" i="38"/>
  <c r="KX24" i="38" s="1"/>
  <c r="KW23" i="38"/>
  <c r="KW24" i="38" s="1"/>
  <c r="KV23" i="38"/>
  <c r="KV24" i="38" s="1"/>
  <c r="KU23" i="38"/>
  <c r="KU24" i="38" s="1"/>
  <c r="KT23" i="38"/>
  <c r="KT24" i="38" s="1"/>
  <c r="KS23" i="38"/>
  <c r="KS24" i="38" s="1"/>
  <c r="KR23" i="38"/>
  <c r="KR24" i="38" s="1"/>
  <c r="KQ23" i="38"/>
  <c r="KQ24" i="38" s="1"/>
  <c r="KP23" i="38"/>
  <c r="KP24" i="38" s="1"/>
  <c r="KO23" i="38"/>
  <c r="KO24" i="38" s="1"/>
  <c r="KN23" i="38"/>
  <c r="KN24" i="38" s="1"/>
  <c r="KM23" i="38"/>
  <c r="KM24" i="38" s="1"/>
  <c r="KL23" i="38"/>
  <c r="KL24" i="38" s="1"/>
  <c r="KK23" i="38"/>
  <c r="KK24" i="38" s="1"/>
  <c r="KJ23" i="38"/>
  <c r="KJ24" i="38" s="1"/>
  <c r="KI23" i="38"/>
  <c r="KI24" i="38" s="1"/>
  <c r="KH23" i="38"/>
  <c r="KH24" i="38" s="1"/>
  <c r="KG23" i="38"/>
  <c r="KG24" i="38" s="1"/>
  <c r="KF23" i="38"/>
  <c r="KF24" i="38" s="1"/>
  <c r="KE23" i="38"/>
  <c r="KE24" i="38" s="1"/>
  <c r="KD23" i="38"/>
  <c r="KD24" i="38" s="1"/>
  <c r="KC23" i="38"/>
  <c r="KC24" i="38" s="1"/>
  <c r="KB23" i="38"/>
  <c r="KB24" i="38" s="1"/>
  <c r="KA23" i="38"/>
  <c r="KA24" i="38" s="1"/>
  <c r="JZ23" i="38"/>
  <c r="JZ24" i="38" s="1"/>
  <c r="JY23" i="38"/>
  <c r="JY24" i="38" s="1"/>
  <c r="JX23" i="38"/>
  <c r="JX24" i="38" s="1"/>
  <c r="JW23" i="38"/>
  <c r="JW24" i="38" s="1"/>
  <c r="JV23" i="38"/>
  <c r="JV24" i="38" s="1"/>
  <c r="JU23" i="38"/>
  <c r="JU24" i="38" s="1"/>
  <c r="JT23" i="38"/>
  <c r="JT24" i="38" s="1"/>
  <c r="JS23" i="38"/>
  <c r="JS24" i="38" s="1"/>
  <c r="JR23" i="38"/>
  <c r="JR24" i="38" s="1"/>
  <c r="JQ23" i="38"/>
  <c r="JQ24" i="38" s="1"/>
  <c r="JP23" i="38"/>
  <c r="JP24" i="38" s="1"/>
  <c r="JO23" i="38"/>
  <c r="JO24" i="38" s="1"/>
  <c r="JN23" i="38"/>
  <c r="JN24" i="38" s="1"/>
  <c r="JM23" i="38"/>
  <c r="JM24" i="38" s="1"/>
  <c r="JL23" i="38"/>
  <c r="JL24" i="38" s="1"/>
  <c r="JK23" i="38"/>
  <c r="JK24" i="38" s="1"/>
  <c r="JJ23" i="38"/>
  <c r="JJ24" i="38" s="1"/>
  <c r="JI23" i="38"/>
  <c r="JI24" i="38" s="1"/>
  <c r="JH23" i="38"/>
  <c r="JH24" i="38" s="1"/>
  <c r="JG23" i="38"/>
  <c r="JG24" i="38" s="1"/>
  <c r="JF23" i="38"/>
  <c r="JF24" i="38" s="1"/>
  <c r="JE23" i="38"/>
  <c r="JE24" i="38" s="1"/>
  <c r="JD23" i="38"/>
  <c r="JD24" i="38" s="1"/>
  <c r="JC23" i="38"/>
  <c r="JC24" i="38" s="1"/>
  <c r="JB23" i="38"/>
  <c r="JB24" i="38" s="1"/>
  <c r="JA23" i="38"/>
  <c r="JA24" i="38" s="1"/>
  <c r="IZ23" i="38"/>
  <c r="IZ24" i="38" s="1"/>
  <c r="IY23" i="38"/>
  <c r="IY24" i="38" s="1"/>
  <c r="IX23" i="38"/>
  <c r="IX24" i="38" s="1"/>
  <c r="IW23" i="38"/>
  <c r="IW24" i="38" s="1"/>
  <c r="IV23" i="38"/>
  <c r="IV24" i="38" s="1"/>
  <c r="IU23" i="38"/>
  <c r="IU24" i="38" s="1"/>
  <c r="IT23" i="38"/>
  <c r="IT24" i="38" s="1"/>
  <c r="IS23" i="38"/>
  <c r="IS24" i="38" s="1"/>
  <c r="IR23" i="38"/>
  <c r="IR24" i="38" s="1"/>
  <c r="IQ23" i="38"/>
  <c r="IQ24" i="38" s="1"/>
  <c r="IP23" i="38"/>
  <c r="IP24" i="38" s="1"/>
  <c r="IO23" i="38"/>
  <c r="IO24" i="38" s="1"/>
  <c r="IN23" i="38"/>
  <c r="IN24" i="38" s="1"/>
  <c r="IM23" i="38"/>
  <c r="IM24" i="38" s="1"/>
  <c r="IL23" i="38"/>
  <c r="IL24" i="38" s="1"/>
  <c r="IK23" i="38"/>
  <c r="IK24" i="38" s="1"/>
  <c r="IJ23" i="38"/>
  <c r="IJ24" i="38" s="1"/>
  <c r="II23" i="38"/>
  <c r="II24" i="38" s="1"/>
  <c r="IH23" i="38"/>
  <c r="IH24" i="38" s="1"/>
  <c r="IG23" i="38"/>
  <c r="IG24" i="38" s="1"/>
  <c r="IF23" i="38"/>
  <c r="IF24" i="38" s="1"/>
  <c r="IE23" i="38"/>
  <c r="IE24" i="38" s="1"/>
  <c r="ID23" i="38"/>
  <c r="ID24" i="38" s="1"/>
  <c r="IC23" i="38"/>
  <c r="IC24" i="38" s="1"/>
  <c r="IB23" i="38"/>
  <c r="IB24" i="38" s="1"/>
  <c r="IA23" i="38"/>
  <c r="IA24" i="38" s="1"/>
  <c r="HZ23" i="38"/>
  <c r="HZ24" i="38" s="1"/>
  <c r="HY23" i="38"/>
  <c r="HY24" i="38" s="1"/>
  <c r="HX23" i="38"/>
  <c r="HX24" i="38" s="1"/>
  <c r="HW23" i="38"/>
  <c r="HW24" i="38" s="1"/>
  <c r="HV23" i="38"/>
  <c r="HV24" i="38" s="1"/>
  <c r="HU23" i="38"/>
  <c r="HU24" i="38" s="1"/>
  <c r="HT23" i="38"/>
  <c r="HT24" i="38" s="1"/>
  <c r="HS23" i="38"/>
  <c r="HS24" i="38" s="1"/>
  <c r="HR23" i="38"/>
  <c r="HR24" i="38" s="1"/>
  <c r="HQ23" i="38"/>
  <c r="HQ24" i="38" s="1"/>
  <c r="HP23" i="38"/>
  <c r="HP24" i="38" s="1"/>
  <c r="HO23" i="38"/>
  <c r="HO24" i="38" s="1"/>
  <c r="HN23" i="38"/>
  <c r="HN24" i="38" s="1"/>
  <c r="HM23" i="38"/>
  <c r="HM24" i="38" s="1"/>
  <c r="HL23" i="38"/>
  <c r="HL24" i="38" s="1"/>
  <c r="HK23" i="38"/>
  <c r="HK24" i="38" s="1"/>
  <c r="HJ23" i="38"/>
  <c r="HJ24" i="38" s="1"/>
  <c r="HI23" i="38"/>
  <c r="HI24" i="38" s="1"/>
  <c r="HH23" i="38"/>
  <c r="HH24" i="38" s="1"/>
  <c r="HG23" i="38"/>
  <c r="HG24" i="38" s="1"/>
  <c r="HF23" i="38"/>
  <c r="HF24" i="38" s="1"/>
  <c r="HE23" i="38"/>
  <c r="HE24" i="38" s="1"/>
  <c r="HD23" i="38"/>
  <c r="HD24" i="38" s="1"/>
  <c r="HC23" i="38"/>
  <c r="HC24" i="38" s="1"/>
  <c r="HB23" i="38"/>
  <c r="HB24" i="38" s="1"/>
  <c r="HA23" i="38"/>
  <c r="HA24" i="38" s="1"/>
  <c r="GZ23" i="38"/>
  <c r="GZ24" i="38" s="1"/>
  <c r="GY23" i="38"/>
  <c r="GY24" i="38" s="1"/>
  <c r="GX23" i="38"/>
  <c r="GX24" i="38" s="1"/>
  <c r="GW23" i="38"/>
  <c r="GW24" i="38" s="1"/>
  <c r="GV23" i="38"/>
  <c r="GV24" i="38" s="1"/>
  <c r="GU23" i="38"/>
  <c r="GU24" i="38" s="1"/>
  <c r="GT23" i="38"/>
  <c r="GT24" i="38" s="1"/>
  <c r="GS23" i="38"/>
  <c r="GS24" i="38" s="1"/>
  <c r="GR23" i="38"/>
  <c r="GR24" i="38" s="1"/>
  <c r="GQ23" i="38"/>
  <c r="GQ24" i="38" s="1"/>
  <c r="GP23" i="38"/>
  <c r="GP24" i="38" s="1"/>
  <c r="GO23" i="38"/>
  <c r="GO24" i="38" s="1"/>
  <c r="GN23" i="38"/>
  <c r="GN24" i="38" s="1"/>
  <c r="GM23" i="38"/>
  <c r="GM24" i="38" s="1"/>
  <c r="GL23" i="38"/>
  <c r="GL24" i="38" s="1"/>
  <c r="GK23" i="38"/>
  <c r="GK24" i="38" s="1"/>
  <c r="GJ23" i="38"/>
  <c r="GJ24" i="38" s="1"/>
  <c r="GI23" i="38"/>
  <c r="GI24" i="38" s="1"/>
  <c r="GH23" i="38"/>
  <c r="GH24" i="38" s="1"/>
  <c r="GG23" i="38"/>
  <c r="GG24" i="38" s="1"/>
  <c r="GF23" i="38"/>
  <c r="GE23" i="38"/>
  <c r="GE24" i="38" s="1"/>
  <c r="GD23" i="38"/>
  <c r="GD24" i="38" s="1"/>
  <c r="GC23" i="38"/>
  <c r="GC24" i="38" s="1"/>
  <c r="GB23" i="38"/>
  <c r="GB24" i="38" s="1"/>
  <c r="GA23" i="38"/>
  <c r="GA24" i="38" s="1"/>
  <c r="FZ23" i="38"/>
  <c r="FZ24" i="38" s="1"/>
  <c r="FY23" i="38"/>
  <c r="FY24" i="38" s="1"/>
  <c r="FX23" i="38"/>
  <c r="FX24" i="38" s="1"/>
  <c r="FW23" i="38"/>
  <c r="FW24" i="38" s="1"/>
  <c r="FV23" i="38"/>
  <c r="FV24" i="38" s="1"/>
  <c r="FU23" i="38"/>
  <c r="FU24" i="38" s="1"/>
  <c r="FT23" i="38"/>
  <c r="FT24" i="38" s="1"/>
  <c r="FS23" i="38"/>
  <c r="FS24" i="38" s="1"/>
  <c r="FR23" i="38"/>
  <c r="FR24" i="38" s="1"/>
  <c r="FQ23" i="38"/>
  <c r="FQ24" i="38" s="1"/>
  <c r="FP23" i="38"/>
  <c r="FP24" i="38" s="1"/>
  <c r="FO23" i="38"/>
  <c r="FO24" i="38" s="1"/>
  <c r="FN23" i="38"/>
  <c r="FN24" i="38" s="1"/>
  <c r="FM23" i="38"/>
  <c r="FM24" i="38" s="1"/>
  <c r="FL23" i="38"/>
  <c r="FL24" i="38" s="1"/>
  <c r="FK23" i="38"/>
  <c r="FK24" i="38" s="1"/>
  <c r="FJ23" i="38"/>
  <c r="FJ24" i="38" s="1"/>
  <c r="FI23" i="38"/>
  <c r="FI24" i="38" s="1"/>
  <c r="FH23" i="38"/>
  <c r="FH24" i="38" s="1"/>
  <c r="FG23" i="38"/>
  <c r="FG24" i="38" s="1"/>
  <c r="FF23" i="38"/>
  <c r="FF24" i="38" s="1"/>
  <c r="FE23" i="38"/>
  <c r="FE24" i="38" s="1"/>
  <c r="FD23" i="38"/>
  <c r="FD24" i="38" s="1"/>
  <c r="FC23" i="38"/>
  <c r="FC24" i="38" s="1"/>
  <c r="FB23" i="38"/>
  <c r="FB24" i="38" s="1"/>
  <c r="FA23" i="38"/>
  <c r="FA24" i="38" s="1"/>
  <c r="EZ23" i="38"/>
  <c r="EZ24" i="38" s="1"/>
  <c r="EY23" i="38"/>
  <c r="EY24" i="38" s="1"/>
  <c r="EX23" i="38"/>
  <c r="EX24" i="38" s="1"/>
  <c r="EW23" i="38"/>
  <c r="EW24" i="38" s="1"/>
  <c r="EV23" i="38"/>
  <c r="EV24" i="38" s="1"/>
  <c r="EU23" i="38"/>
  <c r="EU24" i="38" s="1"/>
  <c r="ET23" i="38"/>
  <c r="ET24" i="38" s="1"/>
  <c r="ES23" i="38"/>
  <c r="ES24" i="38" s="1"/>
  <c r="ER23" i="38"/>
  <c r="ER24" i="38" s="1"/>
  <c r="EQ23" i="38"/>
  <c r="EQ24" i="38" s="1"/>
  <c r="EP23" i="38"/>
  <c r="EP24" i="38" s="1"/>
  <c r="EO23" i="38"/>
  <c r="EO24" i="38" s="1"/>
  <c r="EN23" i="38"/>
  <c r="EN24" i="38" s="1"/>
  <c r="EM23" i="38"/>
  <c r="EM24" i="38" s="1"/>
  <c r="EL23" i="38"/>
  <c r="EL24" i="38" s="1"/>
  <c r="EK23" i="38"/>
  <c r="EK24" i="38" s="1"/>
  <c r="EJ23" i="38"/>
  <c r="EJ24" i="38" s="1"/>
  <c r="EI23" i="38"/>
  <c r="EI24" i="38" s="1"/>
  <c r="EH23" i="38"/>
  <c r="EH24" i="38" s="1"/>
  <c r="EG23" i="38"/>
  <c r="EG24" i="38" s="1"/>
  <c r="EF23" i="38"/>
  <c r="EF24" i="38" s="1"/>
  <c r="EE23" i="38"/>
  <c r="EE24" i="38" s="1"/>
  <c r="ED23" i="38"/>
  <c r="ED24" i="38" s="1"/>
  <c r="EC23" i="38"/>
  <c r="EC24" i="38" s="1"/>
  <c r="EB23" i="38"/>
  <c r="EB24" i="38" s="1"/>
  <c r="EA23" i="38"/>
  <c r="EA24" i="38" s="1"/>
  <c r="DZ23" i="38"/>
  <c r="DZ24" i="38" s="1"/>
  <c r="DY23" i="38"/>
  <c r="DY24" i="38" s="1"/>
  <c r="DX23" i="38"/>
  <c r="DX24" i="38" s="1"/>
  <c r="DW23" i="38"/>
  <c r="DW24" i="38" s="1"/>
  <c r="DV23" i="38"/>
  <c r="DV24" i="38" s="1"/>
  <c r="DU23" i="38"/>
  <c r="DU24" i="38" s="1"/>
  <c r="DT23" i="38"/>
  <c r="DS23" i="38"/>
  <c r="DS24" i="38" s="1"/>
  <c r="DR23" i="38"/>
  <c r="DR24" i="38" s="1"/>
  <c r="DQ23" i="38"/>
  <c r="DQ24" i="38" s="1"/>
  <c r="DP23" i="38"/>
  <c r="DP24" i="38" s="1"/>
  <c r="DO23" i="38"/>
  <c r="DO24" i="38" s="1"/>
  <c r="DN23" i="38"/>
  <c r="DN24" i="38" s="1"/>
  <c r="DM23" i="38"/>
  <c r="DM24" i="38" s="1"/>
  <c r="DL23" i="38"/>
  <c r="DL24" i="38" s="1"/>
  <c r="DK23" i="38"/>
  <c r="DK24" i="38" s="1"/>
  <c r="DJ23" i="38"/>
  <c r="DJ24" i="38" s="1"/>
  <c r="DI23" i="38"/>
  <c r="DI24" i="38" s="1"/>
  <c r="DH23" i="38"/>
  <c r="DH24" i="38" s="1"/>
  <c r="DG23" i="38"/>
  <c r="DG24" i="38" s="1"/>
  <c r="DF23" i="38"/>
  <c r="DF24" i="38" s="1"/>
  <c r="DE23" i="38"/>
  <c r="DE24" i="38" s="1"/>
  <c r="DD23" i="38"/>
  <c r="DD24" i="38" s="1"/>
  <c r="DC23" i="38"/>
  <c r="DC24" i="38" s="1"/>
  <c r="DB23" i="38"/>
  <c r="DB24" i="38" s="1"/>
  <c r="DA23" i="38"/>
  <c r="DA24" i="38" s="1"/>
  <c r="CZ23" i="38"/>
  <c r="CZ24" i="38" s="1"/>
  <c r="CY23" i="38"/>
  <c r="CY24" i="38" s="1"/>
  <c r="CX23" i="38"/>
  <c r="CX24" i="38" s="1"/>
  <c r="CW23" i="38"/>
  <c r="CW24" i="38" s="1"/>
  <c r="CV23" i="38"/>
  <c r="CV24" i="38" s="1"/>
  <c r="CU23" i="38"/>
  <c r="CU24" i="38" s="1"/>
  <c r="CT23" i="38"/>
  <c r="CT24" i="38" s="1"/>
  <c r="CS23" i="38"/>
  <c r="CS24" i="38" s="1"/>
  <c r="CR23" i="38"/>
  <c r="CR24" i="38" s="1"/>
  <c r="CQ23" i="38"/>
  <c r="CQ24" i="38" s="1"/>
  <c r="CP23" i="38"/>
  <c r="CP24" i="38" s="1"/>
  <c r="CO23" i="38"/>
  <c r="CO24" i="38" s="1"/>
  <c r="CN23" i="38"/>
  <c r="CN24" i="38" s="1"/>
  <c r="CM23" i="38"/>
  <c r="CM24" i="38" s="1"/>
  <c r="CL23" i="38"/>
  <c r="CL24" i="38" s="1"/>
  <c r="CK23" i="38"/>
  <c r="CK24" i="38" s="1"/>
  <c r="CJ23" i="38"/>
  <c r="CJ24" i="38" s="1"/>
  <c r="CI23" i="38"/>
  <c r="CI24" i="38" s="1"/>
  <c r="CH23" i="38"/>
  <c r="CH24" i="38" s="1"/>
  <c r="CG23" i="38"/>
  <c r="CG24" i="38" s="1"/>
  <c r="CF23" i="38"/>
  <c r="CF24" i="38" s="1"/>
  <c r="CE23" i="38"/>
  <c r="CE24" i="38" s="1"/>
  <c r="CD23" i="38"/>
  <c r="CD24" i="38" s="1"/>
  <c r="CC23" i="38"/>
  <c r="CC24" i="38" s="1"/>
  <c r="CB23" i="38"/>
  <c r="CB24" i="38" s="1"/>
  <c r="CA23" i="38"/>
  <c r="CA24" i="38" s="1"/>
  <c r="BZ23" i="38"/>
  <c r="BZ24" i="38" s="1"/>
  <c r="BY23" i="38"/>
  <c r="BY24" i="38" s="1"/>
  <c r="BX23" i="38"/>
  <c r="BX24" i="38" s="1"/>
  <c r="BW23" i="38"/>
  <c r="BW24" i="38" s="1"/>
  <c r="BV23" i="38"/>
  <c r="BV24" i="38" s="1"/>
  <c r="BU23" i="38"/>
  <c r="BU24" i="38" s="1"/>
  <c r="BT23" i="38"/>
  <c r="BT24" i="38" s="1"/>
  <c r="BS23" i="38"/>
  <c r="BS24" i="38" s="1"/>
  <c r="BR23" i="38"/>
  <c r="BR24" i="38" s="1"/>
  <c r="BQ23" i="38"/>
  <c r="BQ24" i="38" s="1"/>
  <c r="BP23" i="38"/>
  <c r="BP24" i="38" s="1"/>
  <c r="BO23" i="38"/>
  <c r="BO24" i="38" s="1"/>
  <c r="BN23" i="38"/>
  <c r="BN24" i="38" s="1"/>
  <c r="BM23" i="38"/>
  <c r="BM24" i="38" s="1"/>
  <c r="BL23" i="38"/>
  <c r="BL24" i="38" s="1"/>
  <c r="BK23" i="38"/>
  <c r="BK24" i="38" s="1"/>
  <c r="BJ23" i="38"/>
  <c r="BJ24" i="38" s="1"/>
  <c r="BI23" i="38"/>
  <c r="BI24" i="38" s="1"/>
  <c r="BH23" i="38"/>
  <c r="BG23" i="38"/>
  <c r="BG24" i="38" s="1"/>
  <c r="BF23" i="38"/>
  <c r="BF24" i="38" s="1"/>
  <c r="BE23" i="38"/>
  <c r="BE24" i="38" s="1"/>
  <c r="BD23" i="38"/>
  <c r="BD24" i="38" s="1"/>
  <c r="BC23" i="38"/>
  <c r="BC24" i="38" s="1"/>
  <c r="BB23" i="38"/>
  <c r="BB24" i="38" s="1"/>
  <c r="BA23" i="38"/>
  <c r="BA24" i="38" s="1"/>
  <c r="AZ23" i="38"/>
  <c r="AZ24" i="38" s="1"/>
  <c r="AY23" i="38"/>
  <c r="AY24" i="38" s="1"/>
  <c r="AX23" i="38"/>
  <c r="AX24" i="38" s="1"/>
  <c r="AW23" i="38"/>
  <c r="AW24" i="38" s="1"/>
  <c r="AV23" i="38"/>
  <c r="AV24" i="38" s="1"/>
  <c r="AU23" i="38"/>
  <c r="AU24" i="38" s="1"/>
  <c r="AT23" i="38"/>
  <c r="AT24" i="38" s="1"/>
  <c r="AS23" i="38"/>
  <c r="AS24" i="38" s="1"/>
  <c r="AR23" i="38"/>
  <c r="AR24" i="38" s="1"/>
  <c r="AQ23" i="38"/>
  <c r="AQ24" i="38" s="1"/>
  <c r="AP23" i="38"/>
  <c r="AP24" i="38" s="1"/>
  <c r="AO23" i="38"/>
  <c r="AO24" i="38" s="1"/>
  <c r="AN23" i="38"/>
  <c r="AN24" i="38" s="1"/>
  <c r="AM23" i="38"/>
  <c r="AM24" i="38" s="1"/>
  <c r="AL23" i="38"/>
  <c r="AL24" i="38" s="1"/>
  <c r="AK23" i="38"/>
  <c r="AK24" i="38" s="1"/>
  <c r="AJ23" i="38"/>
  <c r="AJ24" i="38" s="1"/>
  <c r="AI23" i="38"/>
  <c r="AI24" i="38" s="1"/>
  <c r="AH23" i="38"/>
  <c r="AH24" i="38" s="1"/>
  <c r="AG23" i="38"/>
  <c r="AG24" i="38" s="1"/>
  <c r="AF23" i="38"/>
  <c r="AF24" i="38" s="1"/>
  <c r="AE23" i="38"/>
  <c r="AE24" i="38" s="1"/>
  <c r="AD23" i="38"/>
  <c r="AD24" i="38" s="1"/>
  <c r="AC23" i="38"/>
  <c r="AC24" i="38" s="1"/>
  <c r="AB23" i="38"/>
  <c r="AB24" i="38" s="1"/>
  <c r="AA23" i="38"/>
  <c r="AA24" i="38" s="1"/>
  <c r="Z23" i="38"/>
  <c r="Z24" i="38" s="1"/>
  <c r="Y23" i="38"/>
  <c r="Y24" i="38" s="1"/>
  <c r="X23" i="38"/>
  <c r="X24" i="38" s="1"/>
  <c r="W23" i="38"/>
  <c r="W24" i="38" s="1"/>
  <c r="V23" i="38"/>
  <c r="V24" i="38" s="1"/>
  <c r="U23" i="38"/>
  <c r="U24" i="38" s="1"/>
  <c r="T23" i="38"/>
  <c r="S23" i="38"/>
  <c r="S24" i="38" s="1"/>
  <c r="R23" i="38"/>
  <c r="R24" i="38" s="1"/>
  <c r="Q23" i="38"/>
  <c r="Q24" i="38" s="1"/>
  <c r="P23" i="38"/>
  <c r="P24" i="38" s="1"/>
  <c r="O23" i="38"/>
  <c r="O24" i="38" s="1"/>
  <c r="N23" i="38"/>
  <c r="N24" i="38" s="1"/>
  <c r="M23" i="38"/>
  <c r="M24" i="38" s="1"/>
  <c r="L23" i="38"/>
  <c r="L24" i="38" s="1"/>
  <c r="K23" i="38"/>
  <c r="K24" i="38" s="1"/>
  <c r="J23" i="38"/>
  <c r="J24" i="38" s="1"/>
  <c r="I23" i="38"/>
  <c r="I24" i="38" s="1"/>
  <c r="H23" i="38"/>
  <c r="H24" i="38" s="1"/>
  <c r="G23" i="38"/>
  <c r="G24" i="38" s="1"/>
  <c r="F23" i="38"/>
  <c r="F24" i="38" s="1"/>
  <c r="E23" i="38"/>
  <c r="E24" i="38" s="1"/>
  <c r="D23" i="38"/>
  <c r="C23" i="38"/>
  <c r="C24" i="38" s="1"/>
  <c r="US24" i="37"/>
  <c r="US25" i="37" s="1"/>
  <c r="UR24" i="37"/>
  <c r="UR25" i="37" s="1"/>
  <c r="UQ24" i="37"/>
  <c r="UQ25" i="37" s="1"/>
  <c r="UP24" i="37"/>
  <c r="UP25" i="37" s="1"/>
  <c r="UO24" i="37"/>
  <c r="UO25" i="37" s="1"/>
  <c r="UN24" i="37"/>
  <c r="UN25" i="37" s="1"/>
  <c r="UM24" i="37"/>
  <c r="UM25" i="37" s="1"/>
  <c r="UL24" i="37"/>
  <c r="UL25" i="37" s="1"/>
  <c r="UK24" i="37"/>
  <c r="UK25" i="37" s="1"/>
  <c r="UJ24" i="37"/>
  <c r="UJ25" i="37" s="1"/>
  <c r="UI24" i="37"/>
  <c r="UI25" i="37" s="1"/>
  <c r="UH24" i="37"/>
  <c r="UH25" i="37" s="1"/>
  <c r="UG24" i="37"/>
  <c r="UG25" i="37" s="1"/>
  <c r="UF24" i="37"/>
  <c r="UF25" i="37" s="1"/>
  <c r="UE24" i="37"/>
  <c r="UE25" i="37" s="1"/>
  <c r="UD24" i="37"/>
  <c r="UD25" i="37" s="1"/>
  <c r="UC24" i="37"/>
  <c r="UC25" i="37" s="1"/>
  <c r="UB24" i="37"/>
  <c r="UB25" i="37" s="1"/>
  <c r="UA24" i="37"/>
  <c r="UA25" i="37" s="1"/>
  <c r="TZ24" i="37"/>
  <c r="TZ25" i="37" s="1"/>
  <c r="TY24" i="37"/>
  <c r="TY25" i="37" s="1"/>
  <c r="TX24" i="37"/>
  <c r="TX25" i="37" s="1"/>
  <c r="TW24" i="37"/>
  <c r="TW25" i="37" s="1"/>
  <c r="TV24" i="37"/>
  <c r="TV25" i="37" s="1"/>
  <c r="TU24" i="37"/>
  <c r="TU25" i="37" s="1"/>
  <c r="TT24" i="37"/>
  <c r="TT25" i="37" s="1"/>
  <c r="TS24" i="37"/>
  <c r="TS25" i="37" s="1"/>
  <c r="TR24" i="37"/>
  <c r="TR25" i="37" s="1"/>
  <c r="TQ24" i="37"/>
  <c r="TQ25" i="37" s="1"/>
  <c r="TP24" i="37"/>
  <c r="TP25" i="37" s="1"/>
  <c r="TO24" i="37"/>
  <c r="TO25" i="37" s="1"/>
  <c r="TN24" i="37"/>
  <c r="TN25" i="37" s="1"/>
  <c r="TM24" i="37"/>
  <c r="TM25" i="37" s="1"/>
  <c r="TL24" i="37"/>
  <c r="TL25" i="37" s="1"/>
  <c r="TK24" i="37"/>
  <c r="TK25" i="37" s="1"/>
  <c r="TJ24" i="37"/>
  <c r="TJ25" i="37" s="1"/>
  <c r="TI24" i="37"/>
  <c r="TI25" i="37" s="1"/>
  <c r="TH24" i="37"/>
  <c r="TH25" i="37" s="1"/>
  <c r="TG24" i="37"/>
  <c r="TG25" i="37" s="1"/>
  <c r="TF24" i="37"/>
  <c r="TF25" i="37" s="1"/>
  <c r="TE24" i="37"/>
  <c r="TE25" i="37" s="1"/>
  <c r="TD24" i="37"/>
  <c r="TD25" i="37" s="1"/>
  <c r="TC24" i="37"/>
  <c r="TC25" i="37" s="1"/>
  <c r="TB24" i="37"/>
  <c r="TB25" i="37" s="1"/>
  <c r="TA24" i="37"/>
  <c r="TA25" i="37" s="1"/>
  <c r="SZ24" i="37"/>
  <c r="SZ25" i="37" s="1"/>
  <c r="SY24" i="37"/>
  <c r="SY25" i="37" s="1"/>
  <c r="SX24" i="37"/>
  <c r="SX25" i="37" s="1"/>
  <c r="SW24" i="37"/>
  <c r="SW25" i="37" s="1"/>
  <c r="SV24" i="37"/>
  <c r="SV25" i="37" s="1"/>
  <c r="SU24" i="37"/>
  <c r="SU25" i="37" s="1"/>
  <c r="ST24" i="37"/>
  <c r="ST25" i="37" s="1"/>
  <c r="SS24" i="37"/>
  <c r="SS25" i="37" s="1"/>
  <c r="SR24" i="37"/>
  <c r="SR25" i="37" s="1"/>
  <c r="SQ24" i="37"/>
  <c r="SQ25" i="37" s="1"/>
  <c r="SP24" i="37"/>
  <c r="SP25" i="37" s="1"/>
  <c r="SO24" i="37"/>
  <c r="SO25" i="37" s="1"/>
  <c r="SN24" i="37"/>
  <c r="SN25" i="37" s="1"/>
  <c r="SM24" i="37"/>
  <c r="SM25" i="37" s="1"/>
  <c r="SL24" i="37"/>
  <c r="SL25" i="37" s="1"/>
  <c r="SK24" i="37"/>
  <c r="SK25" i="37" s="1"/>
  <c r="SJ24" i="37"/>
  <c r="SJ25" i="37" s="1"/>
  <c r="SI24" i="37"/>
  <c r="SI25" i="37" s="1"/>
  <c r="SH24" i="37"/>
  <c r="SH25" i="37" s="1"/>
  <c r="SG24" i="37"/>
  <c r="SG25" i="37" s="1"/>
  <c r="SF24" i="37"/>
  <c r="SF25" i="37" s="1"/>
  <c r="SE24" i="37"/>
  <c r="SE25" i="37" s="1"/>
  <c r="SD24" i="37"/>
  <c r="SD25" i="37" s="1"/>
  <c r="SC24" i="37"/>
  <c r="SC25" i="37" s="1"/>
  <c r="SB24" i="37"/>
  <c r="SB25" i="37" s="1"/>
  <c r="SA24" i="37"/>
  <c r="SA25" i="37" s="1"/>
  <c r="RZ24" i="37"/>
  <c r="RZ25" i="37" s="1"/>
  <c r="RY24" i="37"/>
  <c r="RY25" i="37" s="1"/>
  <c r="RX24" i="37"/>
  <c r="RX25" i="37" s="1"/>
  <c r="RW24" i="37"/>
  <c r="RW25" i="37" s="1"/>
  <c r="RV24" i="37"/>
  <c r="RV25" i="37" s="1"/>
  <c r="RU24" i="37"/>
  <c r="RU25" i="37" s="1"/>
  <c r="RT24" i="37"/>
  <c r="RT25" i="37" s="1"/>
  <c r="RS24" i="37"/>
  <c r="RS25" i="37" s="1"/>
  <c r="RR24" i="37"/>
  <c r="RR25" i="37" s="1"/>
  <c r="RQ24" i="37"/>
  <c r="RQ25" i="37" s="1"/>
  <c r="RP24" i="37"/>
  <c r="RP25" i="37" s="1"/>
  <c r="RO24" i="37"/>
  <c r="RO25" i="37" s="1"/>
  <c r="RN24" i="37"/>
  <c r="RN25" i="37" s="1"/>
  <c r="RM24" i="37"/>
  <c r="RM25" i="37" s="1"/>
  <c r="RL24" i="37"/>
  <c r="RL25" i="37" s="1"/>
  <c r="RK24" i="37"/>
  <c r="RK25" i="37" s="1"/>
  <c r="RJ24" i="37"/>
  <c r="RJ25" i="37" s="1"/>
  <c r="RI24" i="37"/>
  <c r="RI25" i="37" s="1"/>
  <c r="RH24" i="37"/>
  <c r="RH25" i="37" s="1"/>
  <c r="RG24" i="37"/>
  <c r="RG25" i="37" s="1"/>
  <c r="RF24" i="37"/>
  <c r="RF25" i="37" s="1"/>
  <c r="RE24" i="37"/>
  <c r="RE25" i="37" s="1"/>
  <c r="RD24" i="37"/>
  <c r="RD25" i="37" s="1"/>
  <c r="RC24" i="37"/>
  <c r="RC25" i="37" s="1"/>
  <c r="RB24" i="37"/>
  <c r="RB25" i="37" s="1"/>
  <c r="RA24" i="37"/>
  <c r="RA25" i="37" s="1"/>
  <c r="QZ24" i="37"/>
  <c r="QZ25" i="37" s="1"/>
  <c r="QY24" i="37"/>
  <c r="QY25" i="37" s="1"/>
  <c r="QX24" i="37"/>
  <c r="QX25" i="37" s="1"/>
  <c r="QW24" i="37"/>
  <c r="QW25" i="37" s="1"/>
  <c r="QV24" i="37"/>
  <c r="QV25" i="37" s="1"/>
  <c r="QU24" i="37"/>
  <c r="QU25" i="37" s="1"/>
  <c r="QT24" i="37"/>
  <c r="QT25" i="37" s="1"/>
  <c r="QS24" i="37"/>
  <c r="QS25" i="37" s="1"/>
  <c r="QR24" i="37"/>
  <c r="QR25" i="37" s="1"/>
  <c r="QQ24" i="37"/>
  <c r="QQ25" i="37" s="1"/>
  <c r="QP24" i="37"/>
  <c r="QP25" i="37" s="1"/>
  <c r="QO24" i="37"/>
  <c r="QO25" i="37" s="1"/>
  <c r="QN24" i="37"/>
  <c r="QN25" i="37" s="1"/>
  <c r="QM24" i="37"/>
  <c r="QM25" i="37" s="1"/>
  <c r="QL24" i="37"/>
  <c r="QL25" i="37" s="1"/>
  <c r="QK24" i="37"/>
  <c r="QK25" i="37" s="1"/>
  <c r="QJ24" i="37"/>
  <c r="QJ25" i="37" s="1"/>
  <c r="QI24" i="37"/>
  <c r="QI25" i="37" s="1"/>
  <c r="QH24" i="37"/>
  <c r="QH25" i="37" s="1"/>
  <c r="QG24" i="37"/>
  <c r="QG25" i="37" s="1"/>
  <c r="QF24" i="37"/>
  <c r="QF25" i="37" s="1"/>
  <c r="QE24" i="37"/>
  <c r="QE25" i="37" s="1"/>
  <c r="QD24" i="37"/>
  <c r="QD25" i="37" s="1"/>
  <c r="QC24" i="37"/>
  <c r="QC25" i="37" s="1"/>
  <c r="QB24" i="37"/>
  <c r="QB25" i="37" s="1"/>
  <c r="QA24" i="37"/>
  <c r="QA25" i="37" s="1"/>
  <c r="PZ24" i="37"/>
  <c r="PZ25" i="37" s="1"/>
  <c r="PY24" i="37"/>
  <c r="PY25" i="37" s="1"/>
  <c r="PX24" i="37"/>
  <c r="PX25" i="37" s="1"/>
  <c r="PW24" i="37"/>
  <c r="PW25" i="37" s="1"/>
  <c r="PV24" i="37"/>
  <c r="PV25" i="37" s="1"/>
  <c r="PU24" i="37"/>
  <c r="PU25" i="37" s="1"/>
  <c r="PT24" i="37"/>
  <c r="PT25" i="37" s="1"/>
  <c r="PS24" i="37"/>
  <c r="PS25" i="37" s="1"/>
  <c r="PR24" i="37"/>
  <c r="PR25" i="37" s="1"/>
  <c r="PQ24" i="37"/>
  <c r="PQ25" i="37" s="1"/>
  <c r="PP24" i="37"/>
  <c r="PP25" i="37" s="1"/>
  <c r="PO24" i="37"/>
  <c r="PO25" i="37" s="1"/>
  <c r="PN24" i="37"/>
  <c r="PN25" i="37" s="1"/>
  <c r="PM24" i="37"/>
  <c r="PM25" i="37" s="1"/>
  <c r="PL24" i="37"/>
  <c r="PL25" i="37" s="1"/>
  <c r="PK24" i="37"/>
  <c r="PK25" i="37" s="1"/>
  <c r="PJ24" i="37"/>
  <c r="PJ25" i="37" s="1"/>
  <c r="PI24" i="37"/>
  <c r="PI25" i="37" s="1"/>
  <c r="PH24" i="37"/>
  <c r="PH25" i="37" s="1"/>
  <c r="PG24" i="37"/>
  <c r="PG25" i="37" s="1"/>
  <c r="PF24" i="37"/>
  <c r="PF25" i="37" s="1"/>
  <c r="PE24" i="37"/>
  <c r="PE25" i="37" s="1"/>
  <c r="PD24" i="37"/>
  <c r="PD25" i="37" s="1"/>
  <c r="PC24" i="37"/>
  <c r="PC25" i="37" s="1"/>
  <c r="PB24" i="37"/>
  <c r="PB25" i="37" s="1"/>
  <c r="PA24" i="37"/>
  <c r="PA25" i="37" s="1"/>
  <c r="OZ24" i="37"/>
  <c r="OZ25" i="37" s="1"/>
  <c r="OY24" i="37"/>
  <c r="OY25" i="37" s="1"/>
  <c r="OX24" i="37"/>
  <c r="OX25" i="37" s="1"/>
  <c r="OW24" i="37"/>
  <c r="OW25" i="37" s="1"/>
  <c r="OV24" i="37"/>
  <c r="OV25" i="37" s="1"/>
  <c r="OU24" i="37"/>
  <c r="OU25" i="37" s="1"/>
  <c r="OT24" i="37"/>
  <c r="OT25" i="37" s="1"/>
  <c r="OS24" i="37"/>
  <c r="OS25" i="37" s="1"/>
  <c r="OR24" i="37"/>
  <c r="OR25" i="37" s="1"/>
  <c r="OQ24" i="37"/>
  <c r="OQ25" i="37" s="1"/>
  <c r="OP24" i="37"/>
  <c r="OP25" i="37" s="1"/>
  <c r="OO24" i="37"/>
  <c r="OO25" i="37" s="1"/>
  <c r="ON24" i="37"/>
  <c r="ON25" i="37" s="1"/>
  <c r="OM24" i="37"/>
  <c r="OM25" i="37" s="1"/>
  <c r="OL24" i="37"/>
  <c r="OL25" i="37" s="1"/>
  <c r="OK24" i="37"/>
  <c r="OK25" i="37" s="1"/>
  <c r="OJ24" i="37"/>
  <c r="OJ25" i="37" s="1"/>
  <c r="OI24" i="37"/>
  <c r="OI25" i="37" s="1"/>
  <c r="OH24" i="37"/>
  <c r="OH25" i="37" s="1"/>
  <c r="OG24" i="37"/>
  <c r="OG25" i="37" s="1"/>
  <c r="OF24" i="37"/>
  <c r="OF25" i="37" s="1"/>
  <c r="OE24" i="37"/>
  <c r="OE25" i="37" s="1"/>
  <c r="OD24" i="37"/>
  <c r="OD25" i="37" s="1"/>
  <c r="OC24" i="37"/>
  <c r="OC25" i="37" s="1"/>
  <c r="OB24" i="37"/>
  <c r="OB25" i="37" s="1"/>
  <c r="OA24" i="37"/>
  <c r="OA25" i="37" s="1"/>
  <c r="NZ24" i="37"/>
  <c r="NZ25" i="37" s="1"/>
  <c r="NY24" i="37"/>
  <c r="NY25" i="37" s="1"/>
  <c r="NX24" i="37"/>
  <c r="NX25" i="37" s="1"/>
  <c r="NW24" i="37"/>
  <c r="NW25" i="37" s="1"/>
  <c r="NV24" i="37"/>
  <c r="NV25" i="37" s="1"/>
  <c r="NU24" i="37"/>
  <c r="NU25" i="37" s="1"/>
  <c r="NT24" i="37"/>
  <c r="NT25" i="37" s="1"/>
  <c r="NS24" i="37"/>
  <c r="NS25" i="37" s="1"/>
  <c r="NR24" i="37"/>
  <c r="NR25" i="37" s="1"/>
  <c r="NQ24" i="37"/>
  <c r="NQ25" i="37" s="1"/>
  <c r="NP24" i="37"/>
  <c r="NP25" i="37" s="1"/>
  <c r="NO24" i="37"/>
  <c r="NO25" i="37" s="1"/>
  <c r="NN24" i="37"/>
  <c r="NN25" i="37" s="1"/>
  <c r="NM24" i="37"/>
  <c r="NM25" i="37" s="1"/>
  <c r="NL24" i="37"/>
  <c r="NL25" i="37" s="1"/>
  <c r="NK24" i="37"/>
  <c r="NK25" i="37" s="1"/>
  <c r="NJ24" i="37"/>
  <c r="NJ25" i="37" s="1"/>
  <c r="NI24" i="37"/>
  <c r="NI25" i="37" s="1"/>
  <c r="NH24" i="37"/>
  <c r="NH25" i="37" s="1"/>
  <c r="NG24" i="37"/>
  <c r="NG25" i="37" s="1"/>
  <c r="NF24" i="37"/>
  <c r="NF25" i="37" s="1"/>
  <c r="NE24" i="37"/>
  <c r="NE25" i="37" s="1"/>
  <c r="ND24" i="37"/>
  <c r="ND25" i="37" s="1"/>
  <c r="NC24" i="37"/>
  <c r="NC25" i="37" s="1"/>
  <c r="NB24" i="37"/>
  <c r="NB25" i="37" s="1"/>
  <c r="NA24" i="37"/>
  <c r="NA25" i="37" s="1"/>
  <c r="MZ24" i="37"/>
  <c r="MZ25" i="37" s="1"/>
  <c r="MY24" i="37"/>
  <c r="MY25" i="37" s="1"/>
  <c r="MX24" i="37"/>
  <c r="MX25" i="37" s="1"/>
  <c r="MW24" i="37"/>
  <c r="MW25" i="37" s="1"/>
  <c r="MV24" i="37"/>
  <c r="MV25" i="37" s="1"/>
  <c r="MU24" i="37"/>
  <c r="MU25" i="37" s="1"/>
  <c r="MT24" i="37"/>
  <c r="MT25" i="37" s="1"/>
  <c r="MS24" i="37"/>
  <c r="MS25" i="37" s="1"/>
  <c r="MR24" i="37"/>
  <c r="MR25" i="37" s="1"/>
  <c r="MQ24" i="37"/>
  <c r="MQ25" i="37" s="1"/>
  <c r="MP24" i="37"/>
  <c r="MP25" i="37" s="1"/>
  <c r="MO24" i="37"/>
  <c r="MO25" i="37" s="1"/>
  <c r="MN24" i="37"/>
  <c r="MN25" i="37" s="1"/>
  <c r="MM24" i="37"/>
  <c r="MM25" i="37" s="1"/>
  <c r="ML24" i="37"/>
  <c r="ML25" i="37" s="1"/>
  <c r="MK24" i="37"/>
  <c r="MK25" i="37" s="1"/>
  <c r="MJ24" i="37"/>
  <c r="MJ25" i="37" s="1"/>
  <c r="MI24" i="37"/>
  <c r="MI25" i="37" s="1"/>
  <c r="MH24" i="37"/>
  <c r="MH25" i="37" s="1"/>
  <c r="MG24" i="37"/>
  <c r="MG25" i="37" s="1"/>
  <c r="MF24" i="37"/>
  <c r="MF25" i="37" s="1"/>
  <c r="ME24" i="37"/>
  <c r="ME25" i="37" s="1"/>
  <c r="MD24" i="37"/>
  <c r="MD25" i="37" s="1"/>
  <c r="MC24" i="37"/>
  <c r="MC25" i="37" s="1"/>
  <c r="MB24" i="37"/>
  <c r="MB25" i="37" s="1"/>
  <c r="MA24" i="37"/>
  <c r="MA25" i="37" s="1"/>
  <c r="LZ24" i="37"/>
  <c r="LZ25" i="37" s="1"/>
  <c r="LY24" i="37"/>
  <c r="LY25" i="37" s="1"/>
  <c r="LX24" i="37"/>
  <c r="LX25" i="37" s="1"/>
  <c r="LW24" i="37"/>
  <c r="LW25" i="37" s="1"/>
  <c r="LV24" i="37"/>
  <c r="LV25" i="37" s="1"/>
  <c r="LU24" i="37"/>
  <c r="LU25" i="37" s="1"/>
  <c r="LT24" i="37"/>
  <c r="LT25" i="37" s="1"/>
  <c r="LS24" i="37"/>
  <c r="LS25" i="37" s="1"/>
  <c r="LR24" i="37"/>
  <c r="LR25" i="37" s="1"/>
  <c r="LQ24" i="37"/>
  <c r="LQ25" i="37" s="1"/>
  <c r="LP24" i="37"/>
  <c r="LP25" i="37" s="1"/>
  <c r="LO24" i="37"/>
  <c r="LO25" i="37" s="1"/>
  <c r="LN24" i="37"/>
  <c r="LN25" i="37" s="1"/>
  <c r="LM24" i="37"/>
  <c r="LM25" i="37" s="1"/>
  <c r="LL24" i="37"/>
  <c r="LL25" i="37" s="1"/>
  <c r="LK24" i="37"/>
  <c r="LK25" i="37" s="1"/>
  <c r="LJ24" i="37"/>
  <c r="LJ25" i="37" s="1"/>
  <c r="LI24" i="37"/>
  <c r="LI25" i="37" s="1"/>
  <c r="LH24" i="37"/>
  <c r="LH25" i="37" s="1"/>
  <c r="LG24" i="37"/>
  <c r="LG25" i="37" s="1"/>
  <c r="LF24" i="37"/>
  <c r="LF25" i="37" s="1"/>
  <c r="LE24" i="37"/>
  <c r="LE25" i="37" s="1"/>
  <c r="LD24" i="37"/>
  <c r="LD25" i="37" s="1"/>
  <c r="LC24" i="37"/>
  <c r="LC25" i="37" s="1"/>
  <c r="LB24" i="37"/>
  <c r="LB25" i="37" s="1"/>
  <c r="LA24" i="37"/>
  <c r="LA25" i="37" s="1"/>
  <c r="KZ24" i="37"/>
  <c r="KZ25" i="37" s="1"/>
  <c r="KY24" i="37"/>
  <c r="KY25" i="37" s="1"/>
  <c r="KX24" i="37"/>
  <c r="KX25" i="37" s="1"/>
  <c r="KW24" i="37"/>
  <c r="KW25" i="37" s="1"/>
  <c r="KV24" i="37"/>
  <c r="KV25" i="37" s="1"/>
  <c r="KU24" i="37"/>
  <c r="KU25" i="37" s="1"/>
  <c r="KT24" i="37"/>
  <c r="KT25" i="37" s="1"/>
  <c r="KS24" i="37"/>
  <c r="KS25" i="37" s="1"/>
  <c r="KR24" i="37"/>
  <c r="KR25" i="37" s="1"/>
  <c r="KQ24" i="37"/>
  <c r="KQ25" i="37" s="1"/>
  <c r="KP24" i="37"/>
  <c r="KP25" i="37" s="1"/>
  <c r="KO24" i="37"/>
  <c r="KO25" i="37" s="1"/>
  <c r="KN24" i="37"/>
  <c r="KN25" i="37" s="1"/>
  <c r="KM24" i="37"/>
  <c r="KM25" i="37" s="1"/>
  <c r="KL24" i="37"/>
  <c r="KL25" i="37" s="1"/>
  <c r="KK24" i="37"/>
  <c r="KK25" i="37" s="1"/>
  <c r="KJ24" i="37"/>
  <c r="KJ25" i="37" s="1"/>
  <c r="KI24" i="37"/>
  <c r="KI25" i="37" s="1"/>
  <c r="KH24" i="37"/>
  <c r="KH25" i="37" s="1"/>
  <c r="KG24" i="37"/>
  <c r="KG25" i="37" s="1"/>
  <c r="KF24" i="37"/>
  <c r="KF25" i="37" s="1"/>
  <c r="KE24" i="37"/>
  <c r="KE25" i="37" s="1"/>
  <c r="KD24" i="37"/>
  <c r="KD25" i="37" s="1"/>
  <c r="KC24" i="37"/>
  <c r="KC25" i="37" s="1"/>
  <c r="KB24" i="37"/>
  <c r="KB25" i="37" s="1"/>
  <c r="KA24" i="37"/>
  <c r="KA25" i="37" s="1"/>
  <c r="JZ24" i="37"/>
  <c r="JZ25" i="37" s="1"/>
  <c r="JY24" i="37"/>
  <c r="JY25" i="37" s="1"/>
  <c r="JX24" i="37"/>
  <c r="JX25" i="37" s="1"/>
  <c r="JW24" i="37"/>
  <c r="JW25" i="37" s="1"/>
  <c r="JV24" i="37"/>
  <c r="JV25" i="37" s="1"/>
  <c r="JU24" i="37"/>
  <c r="JU25" i="37" s="1"/>
  <c r="JT24" i="37"/>
  <c r="JT25" i="37" s="1"/>
  <c r="JS24" i="37"/>
  <c r="JS25" i="37" s="1"/>
  <c r="JR24" i="37"/>
  <c r="JR25" i="37" s="1"/>
  <c r="JQ24" i="37"/>
  <c r="JQ25" i="37" s="1"/>
  <c r="JP24" i="37"/>
  <c r="JP25" i="37" s="1"/>
  <c r="JO24" i="37"/>
  <c r="JO25" i="37" s="1"/>
  <c r="JN24" i="37"/>
  <c r="JN25" i="37" s="1"/>
  <c r="JM24" i="37"/>
  <c r="JM25" i="37" s="1"/>
  <c r="JL24" i="37"/>
  <c r="JL25" i="37" s="1"/>
  <c r="JK24" i="37"/>
  <c r="JK25" i="37" s="1"/>
  <c r="JJ24" i="37"/>
  <c r="JJ25" i="37" s="1"/>
  <c r="JI24" i="37"/>
  <c r="JI25" i="37" s="1"/>
  <c r="JH24" i="37"/>
  <c r="JH25" i="37" s="1"/>
  <c r="JG24" i="37"/>
  <c r="JG25" i="37" s="1"/>
  <c r="JF24" i="37"/>
  <c r="JF25" i="37" s="1"/>
  <c r="JE24" i="37"/>
  <c r="JE25" i="37" s="1"/>
  <c r="JD24" i="37"/>
  <c r="JD25" i="37" s="1"/>
  <c r="JC24" i="37"/>
  <c r="JC25" i="37" s="1"/>
  <c r="JB24" i="37"/>
  <c r="JB25" i="37" s="1"/>
  <c r="JA24" i="37"/>
  <c r="JA25" i="37" s="1"/>
  <c r="IZ24" i="37"/>
  <c r="IZ25" i="37" s="1"/>
  <c r="IY24" i="37"/>
  <c r="IY25" i="37" s="1"/>
  <c r="IX24" i="37"/>
  <c r="IX25" i="37" s="1"/>
  <c r="IW24" i="37"/>
  <c r="IW25" i="37" s="1"/>
  <c r="IV24" i="37"/>
  <c r="IV25" i="37" s="1"/>
  <c r="IU24" i="37"/>
  <c r="IU25" i="37" s="1"/>
  <c r="IT24" i="37"/>
  <c r="IT25" i="37" s="1"/>
  <c r="IS24" i="37"/>
  <c r="IS25" i="37" s="1"/>
  <c r="IR24" i="37"/>
  <c r="IR25" i="37" s="1"/>
  <c r="IQ24" i="37"/>
  <c r="IQ25" i="37" s="1"/>
  <c r="IP24" i="37"/>
  <c r="IP25" i="37" s="1"/>
  <c r="IO24" i="37"/>
  <c r="IO25" i="37" s="1"/>
  <c r="IN24" i="37"/>
  <c r="IN25" i="37" s="1"/>
  <c r="IM24" i="37"/>
  <c r="IM25" i="37" s="1"/>
  <c r="IL24" i="37"/>
  <c r="IL25" i="37" s="1"/>
  <c r="IK24" i="37"/>
  <c r="IK25" i="37" s="1"/>
  <c r="IJ24" i="37"/>
  <c r="IJ25" i="37" s="1"/>
  <c r="II24" i="37"/>
  <c r="II25" i="37" s="1"/>
  <c r="IH24" i="37"/>
  <c r="IH25" i="37" s="1"/>
  <c r="IG24" i="37"/>
  <c r="IG25" i="37" s="1"/>
  <c r="IF24" i="37"/>
  <c r="IF25" i="37" s="1"/>
  <c r="IE24" i="37"/>
  <c r="IE25" i="37" s="1"/>
  <c r="ID24" i="37"/>
  <c r="ID25" i="37" s="1"/>
  <c r="IC24" i="37"/>
  <c r="IC25" i="37" s="1"/>
  <c r="IB24" i="37"/>
  <c r="IB25" i="37" s="1"/>
  <c r="IA24" i="37"/>
  <c r="IA25" i="37" s="1"/>
  <c r="HZ24" i="37"/>
  <c r="HZ25" i="37" s="1"/>
  <c r="HY24" i="37"/>
  <c r="HY25" i="37" s="1"/>
  <c r="HX24" i="37"/>
  <c r="HX25" i="37" s="1"/>
  <c r="HW24" i="37"/>
  <c r="HW25" i="37" s="1"/>
  <c r="HV24" i="37"/>
  <c r="HV25" i="37" s="1"/>
  <c r="HU24" i="37"/>
  <c r="HU25" i="37" s="1"/>
  <c r="HT24" i="37"/>
  <c r="HT25" i="37" s="1"/>
  <c r="HS24" i="37"/>
  <c r="HS25" i="37" s="1"/>
  <c r="HR24" i="37"/>
  <c r="HR25" i="37" s="1"/>
  <c r="HQ24" i="37"/>
  <c r="HQ25" i="37" s="1"/>
  <c r="HP24" i="37"/>
  <c r="HP25" i="37" s="1"/>
  <c r="HO24" i="37"/>
  <c r="HO25" i="37" s="1"/>
  <c r="HN24" i="37"/>
  <c r="HN25" i="37" s="1"/>
  <c r="HM24" i="37"/>
  <c r="HM25" i="37" s="1"/>
  <c r="HL24" i="37"/>
  <c r="HL25" i="37" s="1"/>
  <c r="HK24" i="37"/>
  <c r="HK25" i="37" s="1"/>
  <c r="HJ24" i="37"/>
  <c r="HJ25" i="37" s="1"/>
  <c r="HI24" i="37"/>
  <c r="HI25" i="37" s="1"/>
  <c r="HH24" i="37"/>
  <c r="HH25" i="37" s="1"/>
  <c r="HG24" i="37"/>
  <c r="HG25" i="37" s="1"/>
  <c r="HF24" i="37"/>
  <c r="HF25" i="37" s="1"/>
  <c r="HE24" i="37"/>
  <c r="HE25" i="37" s="1"/>
  <c r="HD24" i="37"/>
  <c r="HD25" i="37" s="1"/>
  <c r="HC24" i="37"/>
  <c r="HC25" i="37" s="1"/>
  <c r="HB24" i="37"/>
  <c r="HB25" i="37" s="1"/>
  <c r="HA24" i="37"/>
  <c r="HA25" i="37" s="1"/>
  <c r="GZ24" i="37"/>
  <c r="GZ25" i="37" s="1"/>
  <c r="GY24" i="37"/>
  <c r="GY25" i="37" s="1"/>
  <c r="GX24" i="37"/>
  <c r="GX25" i="37" s="1"/>
  <c r="GW24" i="37"/>
  <c r="GW25" i="37" s="1"/>
  <c r="GV24" i="37"/>
  <c r="GV25" i="37" s="1"/>
  <c r="GU24" i="37"/>
  <c r="GU25" i="37" s="1"/>
  <c r="GT24" i="37"/>
  <c r="GT25" i="37" s="1"/>
  <c r="GS24" i="37"/>
  <c r="GS25" i="37" s="1"/>
  <c r="GR24" i="37"/>
  <c r="GR25" i="37" s="1"/>
  <c r="GQ24" i="37"/>
  <c r="GQ25" i="37" s="1"/>
  <c r="GP24" i="37"/>
  <c r="GP25" i="37" s="1"/>
  <c r="GO24" i="37"/>
  <c r="GO25" i="37" s="1"/>
  <c r="GN24" i="37"/>
  <c r="GN25" i="37" s="1"/>
  <c r="GM24" i="37"/>
  <c r="GM25" i="37" s="1"/>
  <c r="GL24" i="37"/>
  <c r="GL25" i="37" s="1"/>
  <c r="GK24" i="37"/>
  <c r="GK25" i="37" s="1"/>
  <c r="GJ24" i="37"/>
  <c r="GJ25" i="37" s="1"/>
  <c r="GI24" i="37"/>
  <c r="GI25" i="37" s="1"/>
  <c r="GH24" i="37"/>
  <c r="GH25" i="37" s="1"/>
  <c r="GG24" i="37"/>
  <c r="GG25" i="37" s="1"/>
  <c r="GF24" i="37"/>
  <c r="GF25" i="37" s="1"/>
  <c r="GE24" i="37"/>
  <c r="GE25" i="37" s="1"/>
  <c r="GD24" i="37"/>
  <c r="GD25" i="37" s="1"/>
  <c r="GC24" i="37"/>
  <c r="GC25" i="37" s="1"/>
  <c r="GB24" i="37"/>
  <c r="GB25" i="37" s="1"/>
  <c r="GA24" i="37"/>
  <c r="GA25" i="37" s="1"/>
  <c r="FZ24" i="37"/>
  <c r="FZ25" i="37" s="1"/>
  <c r="FY24" i="37"/>
  <c r="FY25" i="37" s="1"/>
  <c r="FX24" i="37"/>
  <c r="FX25" i="37" s="1"/>
  <c r="FW24" i="37"/>
  <c r="FW25" i="37" s="1"/>
  <c r="FV24" i="37"/>
  <c r="FV25" i="37" s="1"/>
  <c r="FU24" i="37"/>
  <c r="FU25" i="37" s="1"/>
  <c r="FT24" i="37"/>
  <c r="FT25" i="37" s="1"/>
  <c r="FS24" i="37"/>
  <c r="FS25" i="37" s="1"/>
  <c r="FR24" i="37"/>
  <c r="FR25" i="37" s="1"/>
  <c r="FQ24" i="37"/>
  <c r="FQ25" i="37" s="1"/>
  <c r="FP24" i="37"/>
  <c r="FP25" i="37" s="1"/>
  <c r="FO24" i="37"/>
  <c r="FO25" i="37" s="1"/>
  <c r="FN24" i="37"/>
  <c r="FN25" i="37" s="1"/>
  <c r="FM24" i="37"/>
  <c r="FM25" i="37" s="1"/>
  <c r="FL24" i="37"/>
  <c r="FL25" i="37" s="1"/>
  <c r="FK24" i="37"/>
  <c r="FK25" i="37" s="1"/>
  <c r="FJ24" i="37"/>
  <c r="FJ25" i="37" s="1"/>
  <c r="FI24" i="37"/>
  <c r="FI25" i="37" s="1"/>
  <c r="FH24" i="37"/>
  <c r="FH25" i="37" s="1"/>
  <c r="FG24" i="37"/>
  <c r="FG25" i="37" s="1"/>
  <c r="FF24" i="37"/>
  <c r="FF25" i="37" s="1"/>
  <c r="FE24" i="37"/>
  <c r="FE25" i="37" s="1"/>
  <c r="FD24" i="37"/>
  <c r="FD25" i="37" s="1"/>
  <c r="FC24" i="37"/>
  <c r="FC25" i="37" s="1"/>
  <c r="FB24" i="37"/>
  <c r="FB25" i="37" s="1"/>
  <c r="FA24" i="37"/>
  <c r="FA25" i="37" s="1"/>
  <c r="EZ24" i="37"/>
  <c r="EZ25" i="37" s="1"/>
  <c r="EY24" i="37"/>
  <c r="EY25" i="37" s="1"/>
  <c r="EX24" i="37"/>
  <c r="EX25" i="37" s="1"/>
  <c r="EW24" i="37"/>
  <c r="EW25" i="37" s="1"/>
  <c r="EV24" i="37"/>
  <c r="EV25" i="37" s="1"/>
  <c r="EU24" i="37"/>
  <c r="EU25" i="37" s="1"/>
  <c r="ET24" i="37"/>
  <c r="ET25" i="37" s="1"/>
  <c r="ES24" i="37"/>
  <c r="ES25" i="37" s="1"/>
  <c r="ER24" i="37"/>
  <c r="ER25" i="37" s="1"/>
  <c r="EQ24" i="37"/>
  <c r="EQ25" i="37" s="1"/>
  <c r="EP24" i="37"/>
  <c r="EP25" i="37" s="1"/>
  <c r="EO24" i="37"/>
  <c r="EO25" i="37" s="1"/>
  <c r="EN24" i="37"/>
  <c r="EN25" i="37" s="1"/>
  <c r="EM24" i="37"/>
  <c r="EM25" i="37" s="1"/>
  <c r="EL24" i="37"/>
  <c r="EL25" i="37" s="1"/>
  <c r="EK24" i="37"/>
  <c r="EK25" i="37" s="1"/>
  <c r="EJ24" i="37"/>
  <c r="EJ25" i="37" s="1"/>
  <c r="EI24" i="37"/>
  <c r="EI25" i="37" s="1"/>
  <c r="EH24" i="37"/>
  <c r="EH25" i="37" s="1"/>
  <c r="EG24" i="37"/>
  <c r="EG25" i="37" s="1"/>
  <c r="EF24" i="37"/>
  <c r="EF25" i="37" s="1"/>
  <c r="EE24" i="37"/>
  <c r="EE25" i="37" s="1"/>
  <c r="ED24" i="37"/>
  <c r="ED25" i="37" s="1"/>
  <c r="EC24" i="37"/>
  <c r="EC25" i="37" s="1"/>
  <c r="EB24" i="37"/>
  <c r="EB25" i="37" s="1"/>
  <c r="EA24" i="37"/>
  <c r="EA25" i="37" s="1"/>
  <c r="DZ24" i="37"/>
  <c r="DZ25" i="37" s="1"/>
  <c r="DY24" i="37"/>
  <c r="DY25" i="37" s="1"/>
  <c r="DX24" i="37"/>
  <c r="DX25" i="37" s="1"/>
  <c r="DW24" i="37"/>
  <c r="DW25" i="37" s="1"/>
  <c r="DV24" i="37"/>
  <c r="DV25" i="37" s="1"/>
  <c r="DU24" i="37"/>
  <c r="DU25" i="37" s="1"/>
  <c r="DT24" i="37"/>
  <c r="DT25" i="37" s="1"/>
  <c r="DS24" i="37"/>
  <c r="DS25" i="37" s="1"/>
  <c r="DR24" i="37"/>
  <c r="DR25" i="37" s="1"/>
  <c r="DQ24" i="37"/>
  <c r="DQ25" i="37" s="1"/>
  <c r="DP24" i="37"/>
  <c r="DP25" i="37" s="1"/>
  <c r="DO24" i="37"/>
  <c r="DO25" i="37" s="1"/>
  <c r="DN24" i="37"/>
  <c r="DN25" i="37" s="1"/>
  <c r="DM24" i="37"/>
  <c r="DM25" i="37" s="1"/>
  <c r="DL24" i="37"/>
  <c r="DL25" i="37" s="1"/>
  <c r="DK24" i="37"/>
  <c r="DK25" i="37" s="1"/>
  <c r="DJ24" i="37"/>
  <c r="DJ25" i="37" s="1"/>
  <c r="DI24" i="37"/>
  <c r="DI25" i="37" s="1"/>
  <c r="DH24" i="37"/>
  <c r="DH25" i="37" s="1"/>
  <c r="DG24" i="37"/>
  <c r="DG25" i="37" s="1"/>
  <c r="DF24" i="37"/>
  <c r="DF25" i="37" s="1"/>
  <c r="DE24" i="37"/>
  <c r="DE25" i="37" s="1"/>
  <c r="DD24" i="37"/>
  <c r="DD25" i="37" s="1"/>
  <c r="DC24" i="37"/>
  <c r="DC25" i="37" s="1"/>
  <c r="DB24" i="37"/>
  <c r="DB25" i="37" s="1"/>
  <c r="DA24" i="37"/>
  <c r="DA25" i="37" s="1"/>
  <c r="CZ24" i="37"/>
  <c r="CZ25" i="37" s="1"/>
  <c r="CY24" i="37"/>
  <c r="CY25" i="37" s="1"/>
  <c r="CX24" i="37"/>
  <c r="CX25" i="37" s="1"/>
  <c r="CW24" i="37"/>
  <c r="CW25" i="37" s="1"/>
  <c r="CV24" i="37"/>
  <c r="CV25" i="37" s="1"/>
  <c r="CU24" i="37"/>
  <c r="CU25" i="37" s="1"/>
  <c r="CT24" i="37"/>
  <c r="CT25" i="37" s="1"/>
  <c r="CS24" i="37"/>
  <c r="CS25" i="37" s="1"/>
  <c r="CR24" i="37"/>
  <c r="CR25" i="37" s="1"/>
  <c r="CQ24" i="37"/>
  <c r="CQ25" i="37" s="1"/>
  <c r="CP24" i="37"/>
  <c r="CP25" i="37" s="1"/>
  <c r="CO24" i="37"/>
  <c r="CO25" i="37" s="1"/>
  <c r="CN24" i="37"/>
  <c r="CN25" i="37" s="1"/>
  <c r="CM24" i="37"/>
  <c r="CM25" i="37" s="1"/>
  <c r="CL24" i="37"/>
  <c r="CL25" i="37" s="1"/>
  <c r="CK24" i="37"/>
  <c r="CK25" i="37" s="1"/>
  <c r="CJ24" i="37"/>
  <c r="CJ25" i="37" s="1"/>
  <c r="CI24" i="37"/>
  <c r="CI25" i="37" s="1"/>
  <c r="CH24" i="37"/>
  <c r="CH25" i="37" s="1"/>
  <c r="CG24" i="37"/>
  <c r="CG25" i="37" s="1"/>
  <c r="CF24" i="37"/>
  <c r="CF25" i="37" s="1"/>
  <c r="CE24" i="37"/>
  <c r="CE25" i="37" s="1"/>
  <c r="CD24" i="37"/>
  <c r="CD25" i="37" s="1"/>
  <c r="CC24" i="37"/>
  <c r="CC25" i="37" s="1"/>
  <c r="CB24" i="37"/>
  <c r="CB25" i="37" s="1"/>
  <c r="CA24" i="37"/>
  <c r="CA25" i="37" s="1"/>
  <c r="BZ24" i="37"/>
  <c r="BZ25" i="37" s="1"/>
  <c r="BY24" i="37"/>
  <c r="BY25" i="37" s="1"/>
  <c r="BX24" i="37"/>
  <c r="BX25" i="37" s="1"/>
  <c r="BW24" i="37"/>
  <c r="BW25" i="37" s="1"/>
  <c r="BV24" i="37"/>
  <c r="BV25" i="37" s="1"/>
  <c r="BU24" i="37"/>
  <c r="BU25" i="37" s="1"/>
  <c r="BT24" i="37"/>
  <c r="BT25" i="37" s="1"/>
  <c r="BS24" i="37"/>
  <c r="BS25" i="37" s="1"/>
  <c r="BR24" i="37"/>
  <c r="BR25" i="37" s="1"/>
  <c r="BQ24" i="37"/>
  <c r="BQ25" i="37" s="1"/>
  <c r="BP24" i="37"/>
  <c r="BP25" i="37" s="1"/>
  <c r="BO24" i="37"/>
  <c r="BO25" i="37" s="1"/>
  <c r="BN24" i="37"/>
  <c r="BN25" i="37" s="1"/>
  <c r="BM24" i="37"/>
  <c r="BM25" i="37" s="1"/>
  <c r="BL24" i="37"/>
  <c r="BL25" i="37" s="1"/>
  <c r="BK24" i="37"/>
  <c r="BK25" i="37" s="1"/>
  <c r="BJ24" i="37"/>
  <c r="BJ25" i="37" s="1"/>
  <c r="BI24" i="37"/>
  <c r="BI25" i="37" s="1"/>
  <c r="BH24" i="37"/>
  <c r="BH25" i="37" s="1"/>
  <c r="BG24" i="37"/>
  <c r="BG25" i="37" s="1"/>
  <c r="BF24" i="37"/>
  <c r="BF25" i="37" s="1"/>
  <c r="BE24" i="37"/>
  <c r="BE25" i="37" s="1"/>
  <c r="BD24" i="37"/>
  <c r="BD25" i="37" s="1"/>
  <c r="BC24" i="37"/>
  <c r="BC25" i="37" s="1"/>
  <c r="BB24" i="37"/>
  <c r="BB25" i="37" s="1"/>
  <c r="BA24" i="37"/>
  <c r="BA25" i="37" s="1"/>
  <c r="AZ24" i="37"/>
  <c r="AZ25" i="37" s="1"/>
  <c r="AY24" i="37"/>
  <c r="AY25" i="37" s="1"/>
  <c r="AX24" i="37"/>
  <c r="AX25" i="37" s="1"/>
  <c r="AW24" i="37"/>
  <c r="AW25" i="37" s="1"/>
  <c r="AV24" i="37"/>
  <c r="AV25" i="37" s="1"/>
  <c r="AU24" i="37"/>
  <c r="AU25" i="37" s="1"/>
  <c r="AT24" i="37"/>
  <c r="AT25" i="37" s="1"/>
  <c r="AS24" i="37"/>
  <c r="AS25" i="37" s="1"/>
  <c r="AR24" i="37"/>
  <c r="AR25" i="37" s="1"/>
  <c r="AQ24" i="37"/>
  <c r="AQ25" i="37" s="1"/>
  <c r="AP24" i="37"/>
  <c r="AP25" i="37" s="1"/>
  <c r="AO24" i="37"/>
  <c r="AO25" i="37" s="1"/>
  <c r="AN24" i="37"/>
  <c r="AN25" i="37" s="1"/>
  <c r="AM24" i="37"/>
  <c r="AM25" i="37" s="1"/>
  <c r="AL24" i="37"/>
  <c r="AL25" i="37" s="1"/>
  <c r="AK24" i="37"/>
  <c r="AK25" i="37" s="1"/>
  <c r="AJ24" i="37"/>
  <c r="AJ25" i="37" s="1"/>
  <c r="AI24" i="37"/>
  <c r="AI25" i="37" s="1"/>
  <c r="AH24" i="37"/>
  <c r="AH25" i="37" s="1"/>
  <c r="AG24" i="37"/>
  <c r="AG25" i="37" s="1"/>
  <c r="AF24" i="37"/>
  <c r="AF25" i="37" s="1"/>
  <c r="AE24" i="37"/>
  <c r="AE25" i="37" s="1"/>
  <c r="AD24" i="37"/>
  <c r="AD25" i="37" s="1"/>
  <c r="AC24" i="37"/>
  <c r="AC25" i="37" s="1"/>
  <c r="AB24" i="37"/>
  <c r="AB25" i="37" s="1"/>
  <c r="AA24" i="37"/>
  <c r="AA25" i="37" s="1"/>
  <c r="Z24" i="37"/>
  <c r="Z25" i="37" s="1"/>
  <c r="Y24" i="37"/>
  <c r="Y25" i="37" s="1"/>
  <c r="X24" i="37"/>
  <c r="X25" i="37" s="1"/>
  <c r="W24" i="37"/>
  <c r="W25" i="37" s="1"/>
  <c r="V24" i="37"/>
  <c r="V25" i="37" s="1"/>
  <c r="U24" i="37"/>
  <c r="U25" i="37" s="1"/>
  <c r="T24" i="37"/>
  <c r="T25" i="37" s="1"/>
  <c r="S24" i="37"/>
  <c r="S25" i="37" s="1"/>
  <c r="R24" i="37"/>
  <c r="R25" i="37" s="1"/>
  <c r="Q24" i="37"/>
  <c r="Q25" i="37" s="1"/>
  <c r="P24" i="37"/>
  <c r="P25" i="37" s="1"/>
  <c r="O24" i="37"/>
  <c r="O25" i="37" s="1"/>
  <c r="N24" i="37"/>
  <c r="N25" i="37" s="1"/>
  <c r="M24" i="37"/>
  <c r="M25" i="37" s="1"/>
  <c r="L24" i="37"/>
  <c r="L25" i="37" s="1"/>
  <c r="K24" i="37"/>
  <c r="K25" i="37" s="1"/>
  <c r="J24" i="37"/>
  <c r="J25" i="37" s="1"/>
  <c r="I24" i="37"/>
  <c r="I25" i="37" s="1"/>
  <c r="H24" i="37"/>
  <c r="H25" i="37" s="1"/>
  <c r="G24" i="37"/>
  <c r="G25" i="37" s="1"/>
  <c r="F24" i="37"/>
  <c r="F25" i="37" s="1"/>
  <c r="E24" i="37"/>
  <c r="E25" i="37" s="1"/>
  <c r="D24" i="37"/>
  <c r="D25" i="37" s="1"/>
  <c r="C24" i="37"/>
  <c r="C25" i="37" s="1"/>
  <c r="C69" i="28"/>
  <c r="D69" i="28"/>
  <c r="E69" i="28"/>
  <c r="F69" i="28"/>
  <c r="G69" i="28"/>
  <c r="H69" i="28"/>
  <c r="I69" i="28"/>
  <c r="J69" i="28"/>
  <c r="K69" i="28"/>
  <c r="L69" i="28"/>
  <c r="M69" i="28"/>
  <c r="N69" i="28"/>
  <c r="O69" i="28"/>
  <c r="P69" i="28"/>
  <c r="Q69" i="28"/>
  <c r="R69" i="28"/>
  <c r="S69" i="28"/>
  <c r="T69" i="28"/>
  <c r="U69" i="28"/>
  <c r="V69" i="28"/>
  <c r="W69" i="28"/>
  <c r="X69" i="28"/>
  <c r="Y69" i="28"/>
  <c r="Z69" i="28"/>
  <c r="AA69" i="28"/>
  <c r="AB69" i="28"/>
  <c r="AC69" i="28"/>
  <c r="AD69" i="28"/>
  <c r="AE69" i="28"/>
  <c r="AF69" i="28"/>
  <c r="AG69" i="28"/>
  <c r="AH69" i="28"/>
  <c r="AI69" i="28"/>
  <c r="AJ69" i="28"/>
  <c r="AK69" i="28"/>
  <c r="AL69" i="28"/>
  <c r="AM69" i="28"/>
  <c r="AN69" i="28"/>
  <c r="AO69" i="28"/>
  <c r="AP69" i="28"/>
  <c r="AQ69" i="28"/>
  <c r="AR69" i="28"/>
  <c r="AS69" i="28"/>
  <c r="AT69" i="28"/>
  <c r="AU69" i="28"/>
  <c r="AV69" i="28"/>
  <c r="AW69" i="28"/>
  <c r="AX69" i="28"/>
  <c r="AY69" i="28"/>
  <c r="AZ69" i="28"/>
  <c r="BA69" i="28"/>
  <c r="BB69" i="28"/>
  <c r="BC69" i="28"/>
  <c r="BD69" i="28"/>
  <c r="BE69" i="28"/>
  <c r="BF69" i="28"/>
  <c r="BG69" i="28"/>
  <c r="BH69" i="28"/>
  <c r="BI69" i="28"/>
  <c r="BJ69" i="28"/>
  <c r="BK69" i="28"/>
  <c r="BL69" i="28"/>
  <c r="BM69" i="28"/>
  <c r="BN69" i="28"/>
  <c r="BO69" i="28"/>
  <c r="BP69" i="28"/>
  <c r="BQ69" i="28"/>
  <c r="BR69" i="28"/>
  <c r="BS69" i="28"/>
  <c r="BT69" i="28"/>
  <c r="BU69" i="28"/>
  <c r="BV69" i="28"/>
  <c r="BW69" i="28"/>
  <c r="BX69" i="28"/>
  <c r="BY69" i="28"/>
  <c r="BZ69" i="28"/>
  <c r="CA69" i="28"/>
  <c r="CB69" i="28"/>
  <c r="CC69" i="28"/>
  <c r="CD69" i="28"/>
  <c r="CE69" i="28"/>
  <c r="CF69" i="28"/>
  <c r="CG69" i="28"/>
  <c r="CH69" i="28"/>
  <c r="CI69" i="28"/>
  <c r="CJ69" i="28"/>
  <c r="CK69" i="28"/>
  <c r="CL69" i="28"/>
  <c r="CM69" i="28"/>
  <c r="CN69" i="28"/>
  <c r="CO69" i="28"/>
  <c r="CP69" i="28"/>
  <c r="CQ69" i="28"/>
  <c r="CR69" i="28"/>
  <c r="CS69" i="28"/>
  <c r="CT69" i="28"/>
  <c r="CU69" i="28"/>
  <c r="CV69" i="28"/>
  <c r="CW69" i="28"/>
  <c r="CX69" i="28"/>
  <c r="CY69" i="28"/>
  <c r="CZ69" i="28"/>
  <c r="DA69" i="28"/>
  <c r="DB69" i="28"/>
  <c r="DC69" i="28"/>
  <c r="DD69" i="28"/>
  <c r="DE69" i="28"/>
  <c r="DF69" i="28"/>
  <c r="DG69" i="28"/>
  <c r="DH69" i="28"/>
  <c r="DI69" i="28"/>
  <c r="DJ69" i="28"/>
  <c r="DK69" i="28"/>
  <c r="DL69" i="28"/>
  <c r="DM69" i="28"/>
  <c r="DN69" i="28"/>
  <c r="DO69" i="28"/>
  <c r="DP69" i="28"/>
  <c r="DQ69" i="28"/>
  <c r="DR69" i="28"/>
  <c r="DS69" i="28"/>
  <c r="DT69" i="28"/>
  <c r="DU69" i="28"/>
  <c r="DV69" i="28"/>
  <c r="DW69" i="28"/>
  <c r="DX69" i="28"/>
  <c r="DY69" i="28"/>
  <c r="DZ69" i="28"/>
  <c r="EA69" i="28"/>
  <c r="EB69" i="28"/>
  <c r="EC69" i="28"/>
  <c r="ED69" i="28"/>
  <c r="EE69" i="28"/>
  <c r="EF69" i="28"/>
  <c r="EG69" i="28"/>
  <c r="EH69" i="28"/>
  <c r="EI69" i="28"/>
  <c r="EJ69" i="28"/>
  <c r="EK69" i="28"/>
  <c r="EL69" i="28"/>
  <c r="EM69" i="28"/>
  <c r="EN69" i="28"/>
  <c r="EO69" i="28"/>
  <c r="EP69" i="28"/>
  <c r="EQ69" i="28"/>
  <c r="ER69" i="28"/>
  <c r="ES69" i="28"/>
  <c r="ET69" i="28"/>
  <c r="EU69" i="28"/>
  <c r="EV69" i="28"/>
  <c r="EW69" i="28"/>
  <c r="EX69" i="28"/>
  <c r="EY69" i="28"/>
  <c r="EZ69" i="28"/>
  <c r="FA69" i="28"/>
  <c r="FB69" i="28"/>
  <c r="FC69" i="28"/>
  <c r="FD69" i="28"/>
  <c r="FE69" i="28"/>
  <c r="FF69" i="28"/>
  <c r="FG69" i="28"/>
  <c r="FH69" i="28"/>
  <c r="FI69" i="28"/>
  <c r="FJ69" i="28"/>
  <c r="FK69" i="28"/>
  <c r="FL69" i="28"/>
  <c r="FM69" i="28"/>
  <c r="FN69" i="28"/>
  <c r="FO69" i="28"/>
  <c r="FP69" i="28"/>
  <c r="FQ69" i="28"/>
  <c r="FR69" i="28"/>
  <c r="FS69" i="28"/>
  <c r="FT69" i="28"/>
  <c r="FU69" i="28"/>
  <c r="FV69" i="28"/>
  <c r="FW69" i="28"/>
  <c r="FX69" i="28"/>
  <c r="FY69" i="28"/>
  <c r="FZ69" i="28"/>
  <c r="GA69" i="28"/>
  <c r="GB69" i="28"/>
  <c r="GC69" i="28"/>
  <c r="GD69" i="28"/>
  <c r="GE69" i="28"/>
  <c r="GF69" i="28"/>
  <c r="GG69" i="28"/>
  <c r="GH69" i="28"/>
  <c r="GI69" i="28"/>
  <c r="GJ69" i="28"/>
  <c r="GK69" i="28"/>
  <c r="GL69" i="28"/>
  <c r="GM69" i="28"/>
  <c r="GN69" i="28"/>
  <c r="GO69" i="28"/>
  <c r="GP69" i="28"/>
  <c r="GQ69" i="28"/>
  <c r="GR69" i="28"/>
  <c r="GS69" i="28"/>
  <c r="GT69" i="28"/>
  <c r="GU69" i="28"/>
  <c r="GV69" i="28"/>
  <c r="GW69" i="28"/>
  <c r="GX69" i="28"/>
  <c r="GY69" i="28"/>
  <c r="GZ69" i="28"/>
  <c r="HA69" i="28"/>
  <c r="HB69" i="28"/>
  <c r="HC69" i="28"/>
  <c r="HD69" i="28"/>
  <c r="HE69" i="28"/>
  <c r="HF69" i="28"/>
  <c r="HG69" i="28"/>
  <c r="HH69" i="28"/>
  <c r="HI69" i="28"/>
  <c r="HJ69" i="28"/>
  <c r="HK69" i="28"/>
  <c r="HL69" i="28"/>
  <c r="HM69" i="28"/>
  <c r="HN69" i="28"/>
  <c r="HO69" i="28"/>
  <c r="HP69" i="28"/>
  <c r="HQ69" i="28"/>
  <c r="HR69" i="28"/>
  <c r="HS69" i="28"/>
  <c r="HT69" i="28"/>
  <c r="HU69" i="28"/>
  <c r="HV69" i="28"/>
  <c r="HW69" i="28"/>
  <c r="HX69" i="28"/>
  <c r="HY69" i="28"/>
  <c r="HZ69" i="28"/>
  <c r="IA69" i="28"/>
  <c r="IB69" i="28"/>
  <c r="IC69" i="28"/>
  <c r="ID69" i="28"/>
  <c r="IE69" i="28"/>
  <c r="IF69" i="28"/>
  <c r="IG69" i="28"/>
  <c r="IH69" i="28"/>
  <c r="II69" i="28"/>
  <c r="IJ69" i="28"/>
  <c r="IK69" i="28"/>
  <c r="IL69" i="28"/>
  <c r="IM69" i="28"/>
  <c r="IN69" i="28"/>
  <c r="IO69" i="28"/>
  <c r="IP69" i="28"/>
  <c r="IQ69" i="28"/>
  <c r="IR69" i="28"/>
  <c r="IS69" i="28"/>
  <c r="IT69" i="28"/>
  <c r="IU69" i="28"/>
  <c r="IV69" i="28"/>
  <c r="IW69" i="28"/>
  <c r="IX69" i="28"/>
  <c r="IY69" i="28"/>
  <c r="IZ69" i="28"/>
  <c r="JA69" i="28"/>
  <c r="JB69" i="28"/>
  <c r="JC69" i="28"/>
  <c r="JD69" i="28"/>
  <c r="JE69" i="28"/>
  <c r="JF69" i="28"/>
  <c r="JG69" i="28"/>
  <c r="JH69" i="28"/>
  <c r="JI69" i="28"/>
  <c r="JJ69" i="28"/>
  <c r="JK69" i="28"/>
  <c r="JL69" i="28"/>
  <c r="JM69" i="28"/>
  <c r="JN69" i="28"/>
  <c r="JO69" i="28"/>
  <c r="JP69" i="28"/>
  <c r="JQ69" i="28"/>
  <c r="JR69" i="28"/>
  <c r="JS69" i="28"/>
  <c r="JT69" i="28"/>
  <c r="JU69" i="28"/>
  <c r="JV69" i="28"/>
  <c r="JW69" i="28"/>
  <c r="JX69" i="28"/>
  <c r="JY69" i="28"/>
  <c r="JZ69" i="28"/>
  <c r="KA69" i="28"/>
  <c r="KB69" i="28"/>
  <c r="KC69" i="28"/>
  <c r="KD69" i="28"/>
  <c r="KE69" i="28"/>
  <c r="KF69" i="28"/>
  <c r="KG69" i="28"/>
  <c r="KH69" i="28"/>
  <c r="KI69" i="28"/>
  <c r="KJ69" i="28"/>
  <c r="KK69" i="28"/>
  <c r="KL69" i="28"/>
  <c r="KM69" i="28"/>
  <c r="KN69" i="28"/>
  <c r="KO69" i="28"/>
  <c r="KP69" i="28"/>
  <c r="KQ69" i="28"/>
  <c r="KR69" i="28"/>
  <c r="KS69" i="28"/>
  <c r="KT69" i="28"/>
  <c r="KU69" i="28"/>
  <c r="KV69" i="28"/>
  <c r="KW69" i="28"/>
  <c r="KX69" i="28"/>
  <c r="KY69" i="28"/>
  <c r="KZ69" i="28"/>
  <c r="LA69" i="28"/>
  <c r="LB69" i="28"/>
  <c r="LC69" i="28"/>
  <c r="LD69" i="28"/>
  <c r="LE69" i="28"/>
  <c r="LF69" i="28"/>
  <c r="LG69" i="28"/>
  <c r="LH69" i="28"/>
  <c r="LI69" i="28"/>
  <c r="LJ69" i="28"/>
  <c r="LK69" i="28"/>
  <c r="LL69" i="28"/>
  <c r="LM69" i="28"/>
  <c r="LN69" i="28"/>
  <c r="LO69" i="28"/>
  <c r="LP69" i="28"/>
  <c r="LQ69" i="28"/>
  <c r="LR69" i="28"/>
  <c r="LS69" i="28"/>
  <c r="LT69" i="28"/>
  <c r="LU69" i="28"/>
  <c r="LV69" i="28"/>
  <c r="LW69" i="28"/>
  <c r="LX69" i="28"/>
  <c r="LY69" i="28"/>
  <c r="LZ69" i="28"/>
  <c r="MA69" i="28"/>
  <c r="MB69" i="28"/>
  <c r="MC69" i="28"/>
  <c r="MD69" i="28"/>
  <c r="ME69" i="28"/>
  <c r="MF69" i="28"/>
  <c r="MG69" i="28"/>
  <c r="MH69" i="28"/>
  <c r="MI69" i="28"/>
  <c r="MJ69" i="28"/>
  <c r="MK69" i="28"/>
  <c r="ML69" i="28"/>
  <c r="MM69" i="28"/>
  <c r="MN69" i="28"/>
  <c r="MO69" i="28"/>
  <c r="MP69" i="28"/>
  <c r="MQ69" i="28"/>
  <c r="MR69" i="28"/>
  <c r="MS69" i="28"/>
  <c r="MT69" i="28"/>
  <c r="MU69" i="28"/>
  <c r="MV69" i="28"/>
  <c r="MW69" i="28"/>
  <c r="MX69" i="28"/>
  <c r="MY69" i="28"/>
  <c r="MZ69" i="28"/>
  <c r="NA69" i="28"/>
  <c r="NB69" i="28"/>
  <c r="NC69" i="28"/>
  <c r="ND69" i="28"/>
  <c r="NE69" i="28"/>
  <c r="NF69" i="28"/>
  <c r="NG69" i="28"/>
  <c r="NH69" i="28"/>
  <c r="NI69" i="28"/>
  <c r="NJ69" i="28"/>
  <c r="NK69" i="28"/>
  <c r="NL69" i="28"/>
  <c r="NM69" i="28"/>
  <c r="NN69" i="28"/>
  <c r="NO69" i="28"/>
  <c r="NP69" i="28"/>
  <c r="NQ69" i="28"/>
  <c r="NR69" i="28"/>
  <c r="NS69" i="28"/>
  <c r="NT69" i="28"/>
  <c r="NU69" i="28"/>
  <c r="NV69" i="28"/>
  <c r="NW69" i="28"/>
  <c r="NX69" i="28"/>
  <c r="NY69" i="28"/>
  <c r="NZ69" i="28"/>
  <c r="OA69" i="28"/>
  <c r="OB69" i="28"/>
  <c r="OC69" i="28"/>
  <c r="OD69" i="28"/>
  <c r="OE69" i="28"/>
  <c r="OF69" i="28"/>
  <c r="OG69" i="28"/>
  <c r="OH69" i="28"/>
  <c r="OI69" i="28"/>
  <c r="OJ69" i="28"/>
  <c r="OK69" i="28"/>
  <c r="OL69" i="28"/>
  <c r="OM69" i="28"/>
  <c r="ON69" i="28"/>
  <c r="OO69" i="28"/>
  <c r="OP69" i="28"/>
  <c r="OQ69" i="28"/>
  <c r="OR69" i="28"/>
  <c r="OS69" i="28"/>
  <c r="OT69" i="28"/>
  <c r="OU69" i="28"/>
  <c r="OV69" i="28"/>
  <c r="OW69" i="28"/>
  <c r="OX69" i="28"/>
  <c r="OY69" i="28"/>
  <c r="OZ69" i="28"/>
  <c r="PA69" i="28"/>
  <c r="PB69" i="28"/>
  <c r="PC69" i="28"/>
  <c r="PD69" i="28"/>
  <c r="PE69" i="28"/>
  <c r="PF69" i="28"/>
  <c r="PG69" i="28"/>
  <c r="PH69" i="28"/>
  <c r="PI69" i="28"/>
  <c r="PJ69" i="28"/>
  <c r="PK69" i="28"/>
  <c r="PL69" i="28"/>
  <c r="PM69" i="28"/>
  <c r="PN69" i="28"/>
  <c r="PO69" i="28"/>
  <c r="PP69" i="28"/>
  <c r="PQ69" i="28"/>
  <c r="PR69" i="28"/>
  <c r="PS69" i="28"/>
  <c r="PT69" i="28"/>
  <c r="PU69" i="28"/>
  <c r="PV69" i="28"/>
  <c r="PW69" i="28"/>
  <c r="PX69" i="28"/>
  <c r="PY69" i="28"/>
  <c r="PZ69" i="28"/>
  <c r="QA69" i="28"/>
  <c r="QB69" i="28"/>
  <c r="QC69" i="28"/>
  <c r="QD69" i="28"/>
  <c r="QE69" i="28"/>
  <c r="QF69" i="28"/>
  <c r="QG69" i="28"/>
  <c r="QH69" i="28"/>
  <c r="QI69" i="28"/>
  <c r="QJ69" i="28"/>
  <c r="QK69" i="28"/>
  <c r="QL69" i="28"/>
  <c r="QM69" i="28"/>
  <c r="QN69" i="28"/>
  <c r="QO69" i="28"/>
  <c r="QP69" i="28"/>
  <c r="QQ69" i="28"/>
  <c r="QR69" i="28"/>
  <c r="QS69" i="28"/>
  <c r="QT69" i="28"/>
  <c r="QU69" i="28"/>
  <c r="QV69" i="28"/>
  <c r="QW69" i="28"/>
  <c r="QX69" i="28"/>
  <c r="QY69" i="28"/>
  <c r="QZ69" i="28"/>
  <c r="RA69" i="28"/>
  <c r="RB69" i="28"/>
  <c r="RC69" i="28"/>
  <c r="RD69" i="28"/>
  <c r="RE69" i="28"/>
  <c r="RF69" i="28"/>
  <c r="RG69" i="28"/>
  <c r="RH69" i="28"/>
  <c r="RI69" i="28"/>
  <c r="RJ69" i="28"/>
  <c r="RK69" i="28"/>
  <c r="RL69" i="28"/>
  <c r="RM69" i="28"/>
  <c r="RN69" i="28"/>
  <c r="RO69" i="28"/>
  <c r="RP69" i="28"/>
  <c r="RQ69" i="28"/>
  <c r="RR69" i="28"/>
  <c r="RS69" i="28"/>
  <c r="RT69" i="28"/>
  <c r="RU69" i="28"/>
  <c r="RV69" i="28"/>
  <c r="RW69" i="28"/>
  <c r="RX69" i="28"/>
  <c r="RY69" i="28"/>
  <c r="RZ69" i="28"/>
  <c r="SA69" i="28"/>
  <c r="SB69" i="28"/>
  <c r="SC69" i="28"/>
  <c r="SD69" i="28"/>
  <c r="SE69" i="28"/>
  <c r="SF69" i="28"/>
  <c r="SG69" i="28"/>
  <c r="SH69" i="28"/>
  <c r="SI69" i="28"/>
  <c r="SJ69" i="28"/>
  <c r="SK69" i="28"/>
  <c r="SL69" i="28"/>
  <c r="SM69" i="28"/>
  <c r="SN69" i="28"/>
  <c r="SO69" i="28"/>
  <c r="SP69" i="28"/>
  <c r="SQ69" i="28"/>
  <c r="SR69" i="28"/>
  <c r="SS69" i="28"/>
  <c r="ST69" i="28"/>
  <c r="SU69" i="28"/>
  <c r="SV69" i="28"/>
  <c r="SW69" i="28"/>
  <c r="SX69" i="28"/>
  <c r="SY69" i="28"/>
  <c r="SZ69" i="28"/>
  <c r="TA69" i="28"/>
  <c r="TB69" i="28"/>
  <c r="TC69" i="28"/>
  <c r="TD69" i="28"/>
  <c r="TE69" i="28"/>
  <c r="TF69" i="28"/>
  <c r="TG69" i="28"/>
  <c r="TH69" i="28"/>
  <c r="TI69" i="28"/>
  <c r="TJ69" i="28"/>
  <c r="TK69" i="28"/>
  <c r="TL69" i="28"/>
  <c r="TM69" i="28"/>
  <c r="TN69" i="28"/>
  <c r="TO69" i="28"/>
  <c r="TP69" i="28"/>
  <c r="TQ69" i="28"/>
  <c r="TR69" i="28"/>
  <c r="TS69" i="28"/>
  <c r="TT69" i="28"/>
  <c r="TU69" i="28"/>
  <c r="TV69" i="28"/>
  <c r="TW69" i="28"/>
  <c r="TX69" i="28"/>
  <c r="TY69" i="28"/>
  <c r="TZ69" i="28"/>
  <c r="UA69" i="28"/>
  <c r="UB69" i="28"/>
  <c r="UC69" i="28"/>
  <c r="UD69" i="28"/>
  <c r="UE69" i="28"/>
  <c r="UF69" i="28"/>
  <c r="UG69" i="28"/>
  <c r="UH69" i="28"/>
  <c r="UI69" i="28"/>
  <c r="UJ69" i="28"/>
  <c r="UK69" i="28"/>
  <c r="UL69" i="28"/>
  <c r="UM69" i="28"/>
  <c r="UN69" i="28"/>
  <c r="UO69" i="28"/>
  <c r="UP69" i="28"/>
  <c r="UQ69" i="28"/>
  <c r="UR69" i="28"/>
  <c r="US69" i="28"/>
  <c r="H69" i="43" l="1"/>
  <c r="P69" i="43"/>
  <c r="X69" i="43"/>
  <c r="AF69" i="43"/>
  <c r="AN69" i="43"/>
  <c r="AV69" i="43"/>
  <c r="IJ69" i="43"/>
  <c r="JP69" i="43"/>
  <c r="KV69" i="43"/>
  <c r="MB69" i="43"/>
  <c r="NH69" i="43"/>
  <c r="ON69" i="43"/>
  <c r="PT69" i="43"/>
  <c r="QZ69" i="43"/>
  <c r="SF69" i="43"/>
  <c r="C16" i="40"/>
  <c r="C15" i="40"/>
  <c r="C22" i="39"/>
  <c r="C21" i="39"/>
  <c r="C27" i="38"/>
  <c r="C26" i="38"/>
  <c r="C28" i="37"/>
  <c r="C27" i="37"/>
  <c r="C72" i="43" l="1"/>
  <c r="C71" i="43"/>
  <c r="K70" i="28" l="1"/>
  <c r="S70" i="28"/>
  <c r="AA70" i="28"/>
  <c r="AI70" i="28"/>
  <c r="AQ70" i="28"/>
  <c r="AY70" i="28"/>
  <c r="BC70" i="28"/>
  <c r="BK70" i="28"/>
  <c r="BO70" i="28"/>
  <c r="BS70" i="28"/>
  <c r="CA70" i="28"/>
  <c r="CE70" i="28"/>
  <c r="CI70" i="28"/>
  <c r="CQ70" i="28"/>
  <c r="CU70" i="28"/>
  <c r="CY70" i="28"/>
  <c r="DG70" i="28"/>
  <c r="DK70" i="28"/>
  <c r="DO70" i="28"/>
  <c r="DW70" i="28"/>
  <c r="EA70" i="28"/>
  <c r="EE70" i="28"/>
  <c r="EM70" i="28"/>
  <c r="EQ70" i="28"/>
  <c r="EU70" i="28"/>
  <c r="FC70" i="28"/>
  <c r="FG70" i="28"/>
  <c r="FK70" i="28"/>
  <c r="FS70" i="28"/>
  <c r="FW70" i="28"/>
  <c r="GA70" i="28"/>
  <c r="GI70" i="28"/>
  <c r="GM70" i="28"/>
  <c r="GQ70" i="28"/>
  <c r="GY70" i="28"/>
  <c r="HC70" i="28"/>
  <c r="HG70" i="28"/>
  <c r="HO70" i="28"/>
  <c r="HS70" i="28"/>
  <c r="HW70" i="28"/>
  <c r="IA70" i="28"/>
  <c r="IE70" i="28"/>
  <c r="IM70" i="28"/>
  <c r="IQ70" i="28"/>
  <c r="IU70" i="28"/>
  <c r="IY70" i="28"/>
  <c r="JC70" i="28"/>
  <c r="JO70" i="28"/>
  <c r="JS70" i="28"/>
  <c r="JW70" i="28"/>
  <c r="KA70" i="28"/>
  <c r="KE70" i="28"/>
  <c r="KM70" i="28"/>
  <c r="KQ70" i="28"/>
  <c r="KU70" i="28"/>
  <c r="KY70" i="28"/>
  <c r="LC70" i="28"/>
  <c r="LG70" i="28"/>
  <c r="LK70" i="28"/>
  <c r="LS70" i="28"/>
  <c r="LW70" i="28"/>
  <c r="MA70" i="28"/>
  <c r="ME70" i="28"/>
  <c r="MI70" i="28"/>
  <c r="MM70" i="28"/>
  <c r="MQ70" i="28"/>
  <c r="MY70" i="28"/>
  <c r="NC70" i="28"/>
  <c r="NG70" i="28"/>
  <c r="NK70" i="28"/>
  <c r="NO70" i="28"/>
  <c r="NS70" i="28"/>
  <c r="NW70" i="28"/>
  <c r="OE70" i="28"/>
  <c r="OI70" i="28"/>
  <c r="OM70" i="28"/>
  <c r="OQ70" i="28"/>
  <c r="OU70" i="28"/>
  <c r="OY70" i="28"/>
  <c r="PC70" i="28"/>
  <c r="PK70" i="28"/>
  <c r="PO70" i="28"/>
  <c r="PS70" i="28"/>
  <c r="PW70" i="28"/>
  <c r="QA70" i="28"/>
  <c r="QE70" i="28"/>
  <c r="QI70" i="28"/>
  <c r="QQ70" i="28"/>
  <c r="QU70" i="28"/>
  <c r="QY70" i="28"/>
  <c r="RC70" i="28"/>
  <c r="RG70" i="28"/>
  <c r="RK70" i="28"/>
  <c r="RO70" i="28"/>
  <c r="RS70" i="28"/>
  <c r="RW70" i="28"/>
  <c r="SA70" i="28"/>
  <c r="SE70" i="28"/>
  <c r="SI70" i="28"/>
  <c r="SM70" i="28"/>
  <c r="SQ70" i="28"/>
  <c r="SU70" i="28"/>
  <c r="SY70" i="28"/>
  <c r="TC70" i="28"/>
  <c r="TG70" i="28"/>
  <c r="TK70" i="28"/>
  <c r="TO70" i="28"/>
  <c r="TS70" i="28"/>
  <c r="TW70" i="28"/>
  <c r="UA70" i="28"/>
  <c r="UE70" i="28"/>
  <c r="UI70" i="28"/>
  <c r="UM70" i="28"/>
  <c r="UQ70" i="28"/>
  <c r="C70" i="28"/>
  <c r="TU70" i="28"/>
  <c r="SO70" i="28"/>
  <c r="RI70" i="28"/>
  <c r="QP70" i="28"/>
  <c r="QK70" i="28"/>
  <c r="PZ70" i="28"/>
  <c r="PU70" i="28"/>
  <c r="PJ70" i="28"/>
  <c r="PE70" i="28"/>
  <c r="OT70" i="28"/>
  <c r="OO70" i="28"/>
  <c r="OD70" i="28"/>
  <c r="NY70" i="28"/>
  <c r="NN70" i="28"/>
  <c r="NI70" i="28"/>
  <c r="MX70" i="28"/>
  <c r="MS70" i="28"/>
  <c r="MH70" i="28"/>
  <c r="MC70" i="28"/>
  <c r="LR70" i="28"/>
  <c r="LM70" i="28"/>
  <c r="LB70" i="28"/>
  <c r="KW70" i="28"/>
  <c r="KK70" i="28"/>
  <c r="KD70" i="28"/>
  <c r="JZ70" i="28"/>
  <c r="JE70" i="28"/>
  <c r="IX70" i="28"/>
  <c r="IT70" i="28"/>
  <c r="II70" i="28"/>
  <c r="HY70" i="28"/>
  <c r="HR70" i="28"/>
  <c r="HJ70" i="28"/>
  <c r="HB70" i="28"/>
  <c r="GT70" i="28"/>
  <c r="GL70" i="28"/>
  <c r="GD70" i="28"/>
  <c r="FV70" i="28"/>
  <c r="FN70" i="28"/>
  <c r="FF70" i="28"/>
  <c r="EX70" i="28"/>
  <c r="EP70" i="28"/>
  <c r="EH70" i="28"/>
  <c r="DZ70" i="28"/>
  <c r="DR70" i="28"/>
  <c r="DJ70" i="28"/>
  <c r="DB70" i="28"/>
  <c r="CT70" i="28"/>
  <c r="CL70" i="28"/>
  <c r="CD70" i="28"/>
  <c r="BV70" i="28"/>
  <c r="BN70" i="28"/>
  <c r="BF70" i="28"/>
  <c r="AX70" i="28"/>
  <c r="AW70" i="28"/>
  <c r="AT70" i="28"/>
  <c r="AS70" i="28"/>
  <c r="AP70" i="28"/>
  <c r="AO70" i="28"/>
  <c r="AL70" i="28"/>
  <c r="AK70" i="28"/>
  <c r="AH70" i="28"/>
  <c r="AG70" i="28"/>
  <c r="AD70" i="28"/>
  <c r="AC70" i="28"/>
  <c r="Z70" i="28"/>
  <c r="Y70" i="28"/>
  <c r="V70" i="28"/>
  <c r="U70" i="28"/>
  <c r="R70" i="28"/>
  <c r="Q70" i="28"/>
  <c r="N70" i="28"/>
  <c r="M70" i="28"/>
  <c r="J70" i="28"/>
  <c r="I70" i="28"/>
  <c r="F70" i="28"/>
  <c r="E70" i="28"/>
  <c r="US70" i="28"/>
  <c r="UR70" i="28"/>
  <c r="UP70" i="28"/>
  <c r="UO70" i="28"/>
  <c r="UN70" i="28"/>
  <c r="UL70" i="28"/>
  <c r="UK70" i="28"/>
  <c r="UJ70" i="28"/>
  <c r="UH70" i="28"/>
  <c r="UG70" i="28"/>
  <c r="UF70" i="28"/>
  <c r="UD70" i="28"/>
  <c r="UC70" i="28"/>
  <c r="UB70" i="28"/>
  <c r="TZ70" i="28"/>
  <c r="TY70" i="28"/>
  <c r="TX70" i="28"/>
  <c r="TV70" i="28"/>
  <c r="TT70" i="28"/>
  <c r="TR70" i="28"/>
  <c r="TQ70" i="28"/>
  <c r="TP70" i="28"/>
  <c r="TN70" i="28"/>
  <c r="TM70" i="28"/>
  <c r="TL70" i="28"/>
  <c r="TJ70" i="28"/>
  <c r="TI70" i="28"/>
  <c r="TH70" i="28"/>
  <c r="TF70" i="28"/>
  <c r="TE70" i="28"/>
  <c r="TD70" i="28"/>
  <c r="TB70" i="28"/>
  <c r="TA70" i="28"/>
  <c r="SZ70" i="28"/>
  <c r="SX70" i="28"/>
  <c r="SW70" i="28"/>
  <c r="SV70" i="28"/>
  <c r="ST70" i="28"/>
  <c r="SS70" i="28"/>
  <c r="SR70" i="28"/>
  <c r="SP70" i="28"/>
  <c r="SN70" i="28"/>
  <c r="SL70" i="28"/>
  <c r="SK70" i="28"/>
  <c r="SJ70" i="28"/>
  <c r="SH70" i="28"/>
  <c r="SG70" i="28"/>
  <c r="SF70" i="28"/>
  <c r="SD70" i="28"/>
  <c r="SC70" i="28"/>
  <c r="SB70" i="28"/>
  <c r="RZ70" i="28"/>
  <c r="RY70" i="28"/>
  <c r="RX70" i="28"/>
  <c r="RV70" i="28"/>
  <c r="RU70" i="28"/>
  <c r="RT70" i="28"/>
  <c r="RR70" i="28"/>
  <c r="RQ70" i="28"/>
  <c r="RP70" i="28"/>
  <c r="RN70" i="28"/>
  <c r="RM70" i="28"/>
  <c r="RL70" i="28"/>
  <c r="RJ70" i="28"/>
  <c r="RH70" i="28"/>
  <c r="RF70" i="28"/>
  <c r="RE70" i="28"/>
  <c r="RD70" i="28"/>
  <c r="RB70" i="28"/>
  <c r="RA70" i="28"/>
  <c r="QZ70" i="28"/>
  <c r="QX70" i="28"/>
  <c r="QW70" i="28"/>
  <c r="QV70" i="28"/>
  <c r="QT70" i="28"/>
  <c r="QS70" i="28"/>
  <c r="QR70" i="28"/>
  <c r="QO70" i="28"/>
  <c r="QN70" i="28"/>
  <c r="QM70" i="28"/>
  <c r="QL70" i="28"/>
  <c r="QJ70" i="28"/>
  <c r="QH70" i="28"/>
  <c r="QG70" i="28"/>
  <c r="QF70" i="28"/>
  <c r="QD70" i="28"/>
  <c r="QC70" i="28"/>
  <c r="QB70" i="28"/>
  <c r="PY70" i="28"/>
  <c r="PX70" i="28"/>
  <c r="PV70" i="28"/>
  <c r="PT70" i="28"/>
  <c r="PR70" i="28"/>
  <c r="PQ70" i="28"/>
  <c r="PP70" i="28"/>
  <c r="PN70" i="28"/>
  <c r="PM70" i="28"/>
  <c r="PL70" i="28"/>
  <c r="PI70" i="28"/>
  <c r="PH70" i="28"/>
  <c r="PG70" i="28"/>
  <c r="PF70" i="28"/>
  <c r="PD70" i="28"/>
  <c r="PB70" i="28"/>
  <c r="PA70" i="28"/>
  <c r="OZ70" i="28"/>
  <c r="OX70" i="28"/>
  <c r="OW70" i="28"/>
  <c r="OV70" i="28"/>
  <c r="OS70" i="28"/>
  <c r="OR70" i="28"/>
  <c r="OP70" i="28"/>
  <c r="ON70" i="28"/>
  <c r="OL70" i="28"/>
  <c r="OK70" i="28"/>
  <c r="OJ70" i="28"/>
  <c r="OH70" i="28"/>
  <c r="OG70" i="28"/>
  <c r="OF70" i="28"/>
  <c r="OC70" i="28"/>
  <c r="OB70" i="28"/>
  <c r="OA70" i="28"/>
  <c r="NZ70" i="28"/>
  <c r="NX70" i="28"/>
  <c r="NV70" i="28"/>
  <c r="NU70" i="28"/>
  <c r="NT70" i="28"/>
  <c r="NR70" i="28"/>
  <c r="NQ70" i="28"/>
  <c r="NP70" i="28"/>
  <c r="NM70" i="28"/>
  <c r="NL70" i="28"/>
  <c r="NJ70" i="28"/>
  <c r="NH70" i="28"/>
  <c r="NF70" i="28"/>
  <c r="NE70" i="28"/>
  <c r="ND70" i="28"/>
  <c r="NB70" i="28"/>
  <c r="NA70" i="28"/>
  <c r="MZ70" i="28"/>
  <c r="MW70" i="28"/>
  <c r="MV70" i="28"/>
  <c r="MU70" i="28"/>
  <c r="MT70" i="28"/>
  <c r="MR70" i="28"/>
  <c r="MP70" i="28"/>
  <c r="MO70" i="28"/>
  <c r="MN70" i="28"/>
  <c r="ML70" i="28"/>
  <c r="MK70" i="28"/>
  <c r="MJ70" i="28"/>
  <c r="MG70" i="28"/>
  <c r="MF70" i="28"/>
  <c r="MD70" i="28"/>
  <c r="MB70" i="28"/>
  <c r="LZ70" i="28"/>
  <c r="LY70" i="28"/>
  <c r="LX70" i="28"/>
  <c r="LV70" i="28"/>
  <c r="LU70" i="28"/>
  <c r="LT70" i="28"/>
  <c r="LQ70" i="28"/>
  <c r="LP70" i="28"/>
  <c r="LO70" i="28"/>
  <c r="LN70" i="28"/>
  <c r="LL70" i="28"/>
  <c r="LJ70" i="28"/>
  <c r="LI70" i="28"/>
  <c r="LH70" i="28"/>
  <c r="LF70" i="28"/>
  <c r="LE70" i="28"/>
  <c r="LD70" i="28"/>
  <c r="LA70" i="28"/>
  <c r="KZ70" i="28"/>
  <c r="KX70" i="28"/>
  <c r="KV70" i="28"/>
  <c r="KT70" i="28"/>
  <c r="KS70" i="28"/>
  <c r="KR70" i="28"/>
  <c r="KP70" i="28"/>
  <c r="KO70" i="28"/>
  <c r="KN70" i="28"/>
  <c r="KL70" i="28"/>
  <c r="KJ70" i="28"/>
  <c r="KI70" i="28"/>
  <c r="KH70" i="28"/>
  <c r="KG70" i="28"/>
  <c r="KF70" i="28"/>
  <c r="KC70" i="28"/>
  <c r="KB70" i="28"/>
  <c r="JY70" i="28"/>
  <c r="JX70" i="28"/>
  <c r="JV70" i="28"/>
  <c r="JU70" i="28"/>
  <c r="JT70" i="28"/>
  <c r="JR70" i="28"/>
  <c r="JQ70" i="28"/>
  <c r="JP70" i="28"/>
  <c r="JN70" i="28"/>
  <c r="JM70" i="28"/>
  <c r="JL70" i="28"/>
  <c r="JK70" i="28"/>
  <c r="JJ70" i="28"/>
  <c r="JI70" i="28"/>
  <c r="JH70" i="28"/>
  <c r="JG70" i="28"/>
  <c r="JF70" i="28"/>
  <c r="JD70" i="28"/>
  <c r="JB70" i="28"/>
  <c r="JA70" i="28"/>
  <c r="IZ70" i="28"/>
  <c r="IW70" i="28"/>
  <c r="IV70" i="28"/>
  <c r="IS70" i="28"/>
  <c r="IR70" i="28"/>
  <c r="IP70" i="28"/>
  <c r="IO70" i="28"/>
  <c r="IN70" i="28"/>
  <c r="IL70" i="28"/>
  <c r="IK70" i="28"/>
  <c r="IJ70" i="28"/>
  <c r="IH70" i="28"/>
  <c r="IG70" i="28"/>
  <c r="IF70" i="28"/>
  <c r="ID70" i="28"/>
  <c r="IC70" i="28"/>
  <c r="IB70" i="28"/>
  <c r="HZ70" i="28"/>
  <c r="HX70" i="28"/>
  <c r="HV70" i="28"/>
  <c r="HU70" i="28"/>
  <c r="HT70" i="28"/>
  <c r="HQ70" i="28"/>
  <c r="HP70" i="28"/>
  <c r="HN70" i="28"/>
  <c r="HM70" i="28"/>
  <c r="HL70" i="28"/>
  <c r="HK70" i="28"/>
  <c r="HI70" i="28"/>
  <c r="HH70" i="28"/>
  <c r="HF70" i="28"/>
  <c r="HE70" i="28"/>
  <c r="HD70" i="28"/>
  <c r="HA70" i="28"/>
  <c r="GZ70" i="28"/>
  <c r="GX70" i="28"/>
  <c r="GW70" i="28"/>
  <c r="GV70" i="28"/>
  <c r="GU70" i="28"/>
  <c r="GS70" i="28"/>
  <c r="GR70" i="28"/>
  <c r="GP70" i="28"/>
  <c r="GO70" i="28"/>
  <c r="GN70" i="28"/>
  <c r="GK70" i="28"/>
  <c r="GJ70" i="28"/>
  <c r="GH70" i="28"/>
  <c r="GG70" i="28"/>
  <c r="GF70" i="28"/>
  <c r="GE70" i="28"/>
  <c r="GC70" i="28"/>
  <c r="GB70" i="28"/>
  <c r="FZ70" i="28"/>
  <c r="FY70" i="28"/>
  <c r="FX70" i="28"/>
  <c r="FU70" i="28"/>
  <c r="FT70" i="28"/>
  <c r="FR70" i="28"/>
  <c r="FQ70" i="28"/>
  <c r="FP70" i="28"/>
  <c r="FO70" i="28"/>
  <c r="FM70" i="28"/>
  <c r="FL70" i="28"/>
  <c r="FJ70" i="28"/>
  <c r="FI70" i="28"/>
  <c r="FH70" i="28"/>
  <c r="FE70" i="28"/>
  <c r="FD70" i="28"/>
  <c r="FB70" i="28"/>
  <c r="FA70" i="28"/>
  <c r="EZ70" i="28"/>
  <c r="EY70" i="28"/>
  <c r="EW70" i="28"/>
  <c r="EV70" i="28"/>
  <c r="ET70" i="28"/>
  <c r="ES70" i="28"/>
  <c r="ER70" i="28"/>
  <c r="EO70" i="28"/>
  <c r="EN70" i="28"/>
  <c r="EL70" i="28"/>
  <c r="EK70" i="28"/>
  <c r="EJ70" i="28"/>
  <c r="EI70" i="28"/>
  <c r="EG70" i="28"/>
  <c r="EF70" i="28"/>
  <c r="ED70" i="28"/>
  <c r="EC70" i="28"/>
  <c r="EB70" i="28"/>
  <c r="DY70" i="28"/>
  <c r="DX70" i="28"/>
  <c r="DV70" i="28"/>
  <c r="DU70" i="28"/>
  <c r="DT70" i="28"/>
  <c r="DS70" i="28"/>
  <c r="DQ70" i="28"/>
  <c r="DP70" i="28"/>
  <c r="DN70" i="28"/>
  <c r="DM70" i="28"/>
  <c r="DL70" i="28"/>
  <c r="DI70" i="28"/>
  <c r="DH70" i="28"/>
  <c r="DF70" i="28"/>
  <c r="DE70" i="28"/>
  <c r="DD70" i="28"/>
  <c r="DC70" i="28"/>
  <c r="DA70" i="28"/>
  <c r="CZ70" i="28"/>
  <c r="CX70" i="28"/>
  <c r="CW70" i="28"/>
  <c r="CV70" i="28"/>
  <c r="CS70" i="28"/>
  <c r="CR70" i="28"/>
  <c r="CP70" i="28"/>
  <c r="CO70" i="28"/>
  <c r="CN70" i="28"/>
  <c r="CM70" i="28"/>
  <c r="CK70" i="28"/>
  <c r="CJ70" i="28"/>
  <c r="CH70" i="28"/>
  <c r="CG70" i="28"/>
  <c r="CF70" i="28"/>
  <c r="CC70" i="28"/>
  <c r="CB70" i="28"/>
  <c r="BZ70" i="28"/>
  <c r="BY70" i="28"/>
  <c r="BX70" i="28"/>
  <c r="BW70" i="28"/>
  <c r="BU70" i="28"/>
  <c r="BT70" i="28"/>
  <c r="BR70" i="28"/>
  <c r="BQ70" i="28"/>
  <c r="BP70" i="28"/>
  <c r="BM70" i="28"/>
  <c r="BL70" i="28"/>
  <c r="BJ70" i="28"/>
  <c r="BI70" i="28"/>
  <c r="BH70" i="28"/>
  <c r="BG70" i="28"/>
  <c r="BE70" i="28"/>
  <c r="BD70" i="28"/>
  <c r="BB70" i="28"/>
  <c r="BA70" i="28"/>
  <c r="AZ70" i="28"/>
  <c r="AV70" i="28"/>
  <c r="AU70" i="28"/>
  <c r="AR70" i="28"/>
  <c r="AN70" i="28"/>
  <c r="AM70" i="28"/>
  <c r="AJ70" i="28"/>
  <c r="AF70" i="28"/>
  <c r="AE70" i="28"/>
  <c r="AB70" i="28"/>
  <c r="X70" i="28"/>
  <c r="W70" i="28"/>
  <c r="T70" i="28"/>
  <c r="P70" i="28"/>
  <c r="O70" i="28"/>
  <c r="L70" i="28"/>
  <c r="H70" i="28"/>
  <c r="G70" i="28"/>
  <c r="D70" i="28"/>
  <c r="UU4" i="26"/>
  <c r="UV4" i="26"/>
  <c r="UU5" i="26"/>
  <c r="UV5" i="26"/>
  <c r="UU6" i="26"/>
  <c r="UV6" i="26"/>
  <c r="UU7" i="26"/>
  <c r="UV7" i="26"/>
  <c r="UU8" i="26"/>
  <c r="UV8" i="26"/>
  <c r="UU9" i="26"/>
  <c r="UV9" i="26"/>
  <c r="UU10" i="26"/>
  <c r="UV10" i="26"/>
  <c r="UU11" i="26"/>
  <c r="UV11" i="26"/>
  <c r="UU12" i="26"/>
  <c r="UV12" i="26"/>
  <c r="UU13" i="26"/>
  <c r="UV13" i="26"/>
  <c r="UU14" i="26"/>
  <c r="UV14" i="26"/>
  <c r="UU15" i="26"/>
  <c r="UV15" i="26"/>
  <c r="UU16" i="26"/>
  <c r="UV16" i="26"/>
  <c r="UU17" i="26"/>
  <c r="UV17" i="26"/>
  <c r="UU18" i="26"/>
  <c r="UV18" i="26"/>
  <c r="UU19" i="26"/>
  <c r="UV19" i="26"/>
  <c r="UU20" i="26"/>
  <c r="UV20" i="26"/>
  <c r="UU21" i="26"/>
  <c r="UV21" i="26"/>
  <c r="UU22" i="26"/>
  <c r="UV22" i="26"/>
  <c r="UU23" i="26"/>
  <c r="UV23" i="26"/>
  <c r="UU24" i="26"/>
  <c r="UV24" i="26"/>
  <c r="UU25" i="26"/>
  <c r="UV25" i="26"/>
  <c r="UU26" i="26"/>
  <c r="UV26" i="26"/>
  <c r="UU27" i="26"/>
  <c r="UV27" i="26"/>
  <c r="UU28" i="26"/>
  <c r="UV28" i="26"/>
  <c r="UU29" i="26"/>
  <c r="UV29" i="26"/>
  <c r="UU30" i="26"/>
  <c r="UV30" i="26"/>
  <c r="UU31" i="26"/>
  <c r="UV31" i="26"/>
  <c r="UU32" i="26"/>
  <c r="UV32" i="26"/>
  <c r="UU33" i="26"/>
  <c r="UV33" i="26"/>
  <c r="UU34" i="26"/>
  <c r="UV34" i="26"/>
  <c r="UU35" i="26"/>
  <c r="UV35" i="26"/>
  <c r="UU36" i="26"/>
  <c r="UV36" i="26"/>
  <c r="UU37" i="26"/>
  <c r="UV37" i="26"/>
  <c r="UU38" i="26"/>
  <c r="UV38" i="26"/>
  <c r="UU39" i="26"/>
  <c r="UV39" i="26"/>
  <c r="UU40" i="26"/>
  <c r="UV40" i="26"/>
  <c r="UU41" i="26"/>
  <c r="UV41" i="26"/>
  <c r="UU42" i="26"/>
  <c r="UV42" i="26"/>
  <c r="UU43" i="26"/>
  <c r="UV43" i="26"/>
  <c r="UU44" i="26"/>
  <c r="UV44" i="26"/>
  <c r="UU45" i="26"/>
  <c r="UV45" i="26"/>
  <c r="UU46" i="26"/>
  <c r="UV46" i="26"/>
  <c r="UU47" i="26"/>
  <c r="UV47" i="26"/>
  <c r="UU48" i="26"/>
  <c r="UV48" i="26"/>
  <c r="UU49" i="26"/>
  <c r="UV49" i="26"/>
  <c r="UU50" i="26"/>
  <c r="UV50" i="26"/>
  <c r="UU51" i="26"/>
  <c r="UV51" i="26"/>
  <c r="UU52" i="26"/>
  <c r="UV52" i="26"/>
  <c r="UU53" i="26"/>
  <c r="UV53" i="26"/>
  <c r="UU54" i="26"/>
  <c r="UV54" i="26"/>
  <c r="UU55" i="26"/>
  <c r="UV55" i="26"/>
  <c r="UU56" i="26"/>
  <c r="UV56" i="26"/>
  <c r="UU57" i="26"/>
  <c r="UV57" i="26"/>
  <c r="UU58" i="26"/>
  <c r="UV58" i="26"/>
  <c r="UU59" i="26"/>
  <c r="UV59" i="26"/>
  <c r="UU60" i="26"/>
  <c r="UV60" i="26"/>
  <c r="UU61" i="26"/>
  <c r="UV61" i="26"/>
  <c r="UU62" i="26"/>
  <c r="UV62" i="26"/>
  <c r="UU63" i="26"/>
  <c r="UV63" i="26"/>
  <c r="UU64" i="26"/>
  <c r="UV64" i="26"/>
  <c r="UU65" i="26"/>
  <c r="UV65" i="26"/>
  <c r="UU66" i="26"/>
  <c r="UV66" i="26"/>
  <c r="UV3" i="26"/>
  <c r="UU3" i="26"/>
  <c r="D3" i="26"/>
  <c r="E3" i="26"/>
  <c r="F3" i="26"/>
  <c r="G3" i="26"/>
  <c r="H3" i="26"/>
  <c r="I3" i="26"/>
  <c r="J3" i="26"/>
  <c r="K3" i="26"/>
  <c r="L3" i="26"/>
  <c r="M3" i="26"/>
  <c r="N3" i="26"/>
  <c r="O3" i="26"/>
  <c r="P3" i="26"/>
  <c r="Q3" i="26"/>
  <c r="R3" i="26"/>
  <c r="S3" i="26"/>
  <c r="T3" i="26"/>
  <c r="U3" i="26"/>
  <c r="V3" i="26"/>
  <c r="W3" i="26"/>
  <c r="X3" i="26"/>
  <c r="Y3" i="26"/>
  <c r="Z3" i="26"/>
  <c r="AA3" i="26"/>
  <c r="AB3" i="26"/>
  <c r="AC3" i="26"/>
  <c r="AD3" i="26"/>
  <c r="AE3" i="26"/>
  <c r="AF3" i="26"/>
  <c r="AG3" i="26"/>
  <c r="AH3" i="26"/>
  <c r="AI3" i="26"/>
  <c r="AJ3" i="26"/>
  <c r="AK3" i="26"/>
  <c r="AL3" i="26"/>
  <c r="AM3" i="26"/>
  <c r="AN3" i="26"/>
  <c r="AO3" i="26"/>
  <c r="AP3" i="26"/>
  <c r="AQ3" i="26"/>
  <c r="AR3" i="26"/>
  <c r="AS3" i="26"/>
  <c r="AT3" i="26"/>
  <c r="AU3" i="26"/>
  <c r="AV3" i="26"/>
  <c r="AW3" i="26"/>
  <c r="AX3" i="26"/>
  <c r="AY3" i="26"/>
  <c r="AZ3" i="26"/>
  <c r="BA3" i="26"/>
  <c r="BB3" i="26"/>
  <c r="BC3" i="26"/>
  <c r="BD3" i="26"/>
  <c r="BE3" i="26"/>
  <c r="BF3" i="26"/>
  <c r="BG3" i="26"/>
  <c r="BH3" i="26"/>
  <c r="BI3" i="26"/>
  <c r="BJ3" i="26"/>
  <c r="BK3" i="26"/>
  <c r="BL3" i="26"/>
  <c r="BM3" i="26"/>
  <c r="BN3" i="26"/>
  <c r="BO3" i="26"/>
  <c r="BP3" i="26"/>
  <c r="BQ3" i="26"/>
  <c r="BR3" i="26"/>
  <c r="BS3" i="26"/>
  <c r="BT3" i="26"/>
  <c r="BU3" i="26"/>
  <c r="BV3" i="26"/>
  <c r="BW3" i="26"/>
  <c r="BX3" i="26"/>
  <c r="BY3" i="26"/>
  <c r="BZ3" i="26"/>
  <c r="CA3" i="26"/>
  <c r="CB3" i="26"/>
  <c r="CC3" i="26"/>
  <c r="CD3" i="26"/>
  <c r="CE3" i="26"/>
  <c r="CF3" i="26"/>
  <c r="CG3" i="26"/>
  <c r="CH3" i="26"/>
  <c r="CI3" i="26"/>
  <c r="CJ3" i="26"/>
  <c r="CK3" i="26"/>
  <c r="CL3" i="26"/>
  <c r="CM3" i="26"/>
  <c r="CN3" i="26"/>
  <c r="CO3" i="26"/>
  <c r="CP3" i="26"/>
  <c r="CQ3" i="26"/>
  <c r="CR3" i="26"/>
  <c r="CS3" i="26"/>
  <c r="CT3" i="26"/>
  <c r="CU3" i="26"/>
  <c r="CV3" i="26"/>
  <c r="CW3" i="26"/>
  <c r="CX3" i="26"/>
  <c r="CY3" i="26"/>
  <c r="CZ3" i="26"/>
  <c r="DA3" i="26"/>
  <c r="DB3" i="26"/>
  <c r="DC3" i="26"/>
  <c r="DD3" i="26"/>
  <c r="DE3" i="26"/>
  <c r="DF3" i="26"/>
  <c r="DG3" i="26"/>
  <c r="DH3" i="26"/>
  <c r="DI3" i="26"/>
  <c r="DJ3" i="26"/>
  <c r="DK3" i="26"/>
  <c r="DL3" i="26"/>
  <c r="DM3" i="26"/>
  <c r="DN3" i="26"/>
  <c r="DO3" i="26"/>
  <c r="DP3" i="26"/>
  <c r="DQ3" i="26"/>
  <c r="DR3" i="26"/>
  <c r="DS3" i="26"/>
  <c r="DT3" i="26"/>
  <c r="DU3" i="26"/>
  <c r="DV3" i="26"/>
  <c r="DW3" i="26"/>
  <c r="DX3" i="26"/>
  <c r="DY3" i="26"/>
  <c r="DZ3" i="26"/>
  <c r="EA3" i="26"/>
  <c r="EB3" i="26"/>
  <c r="EC3" i="26"/>
  <c r="ED3" i="26"/>
  <c r="EE3" i="26"/>
  <c r="EF3" i="26"/>
  <c r="EG3" i="26"/>
  <c r="EH3" i="26"/>
  <c r="EI3" i="26"/>
  <c r="EJ3" i="26"/>
  <c r="EK3" i="26"/>
  <c r="EL3" i="26"/>
  <c r="EM3" i="26"/>
  <c r="EN3" i="26"/>
  <c r="EO3" i="26"/>
  <c r="EP3" i="26"/>
  <c r="EQ3" i="26"/>
  <c r="ER3" i="26"/>
  <c r="ES3" i="26"/>
  <c r="ET3" i="26"/>
  <c r="EU3" i="26"/>
  <c r="EV3" i="26"/>
  <c r="EW3" i="26"/>
  <c r="EX3" i="26"/>
  <c r="EY3" i="26"/>
  <c r="EZ3" i="26"/>
  <c r="FA3" i="26"/>
  <c r="FB3" i="26"/>
  <c r="FC3" i="26"/>
  <c r="FD3" i="26"/>
  <c r="FE3" i="26"/>
  <c r="FF3" i="26"/>
  <c r="FG3" i="26"/>
  <c r="FH3" i="26"/>
  <c r="FI3" i="26"/>
  <c r="FJ3" i="26"/>
  <c r="FK3" i="26"/>
  <c r="FL3" i="26"/>
  <c r="FM3" i="26"/>
  <c r="FN3" i="26"/>
  <c r="FO3" i="26"/>
  <c r="FP3" i="26"/>
  <c r="FQ3" i="26"/>
  <c r="FR3" i="26"/>
  <c r="FS3" i="26"/>
  <c r="FT3" i="26"/>
  <c r="FU3" i="26"/>
  <c r="FV3" i="26"/>
  <c r="FW3" i="26"/>
  <c r="FX3" i="26"/>
  <c r="FY3" i="26"/>
  <c r="FZ3" i="26"/>
  <c r="GA3" i="26"/>
  <c r="GB3" i="26"/>
  <c r="GC3" i="26"/>
  <c r="GD3" i="26"/>
  <c r="GE3" i="26"/>
  <c r="GF3" i="26"/>
  <c r="GG3" i="26"/>
  <c r="GH3" i="26"/>
  <c r="GI3" i="26"/>
  <c r="GJ3" i="26"/>
  <c r="GK3" i="26"/>
  <c r="GL3" i="26"/>
  <c r="GM3" i="26"/>
  <c r="GN3" i="26"/>
  <c r="GO3" i="26"/>
  <c r="GP3" i="26"/>
  <c r="GQ3" i="26"/>
  <c r="GR3" i="26"/>
  <c r="GS3" i="26"/>
  <c r="GT3" i="26"/>
  <c r="GU3" i="26"/>
  <c r="GV3" i="26"/>
  <c r="GW3" i="26"/>
  <c r="GX3" i="26"/>
  <c r="GY3" i="26"/>
  <c r="GZ3" i="26"/>
  <c r="HA3" i="26"/>
  <c r="HB3" i="26"/>
  <c r="HC3" i="26"/>
  <c r="HD3" i="26"/>
  <c r="HE3" i="26"/>
  <c r="HF3" i="26"/>
  <c r="HG3" i="26"/>
  <c r="HH3" i="26"/>
  <c r="HI3" i="26"/>
  <c r="HJ3" i="26"/>
  <c r="HK3" i="26"/>
  <c r="HL3" i="26"/>
  <c r="HM3" i="26"/>
  <c r="HN3" i="26"/>
  <c r="HO3" i="26"/>
  <c r="HP3" i="26"/>
  <c r="HQ3" i="26"/>
  <c r="HR3" i="26"/>
  <c r="HS3" i="26"/>
  <c r="HT3" i="26"/>
  <c r="HU3" i="26"/>
  <c r="HV3" i="26"/>
  <c r="HW3" i="26"/>
  <c r="HX3" i="26"/>
  <c r="HY3" i="26"/>
  <c r="HZ3" i="26"/>
  <c r="IA3" i="26"/>
  <c r="IB3" i="26"/>
  <c r="IC3" i="26"/>
  <c r="ID3" i="26"/>
  <c r="IE3" i="26"/>
  <c r="IF3" i="26"/>
  <c r="IG3" i="26"/>
  <c r="IH3" i="26"/>
  <c r="II3" i="26"/>
  <c r="IJ3" i="26"/>
  <c r="IK3" i="26"/>
  <c r="IL3" i="26"/>
  <c r="IM3" i="26"/>
  <c r="IN3" i="26"/>
  <c r="IO3" i="26"/>
  <c r="IP3" i="26"/>
  <c r="IQ3" i="26"/>
  <c r="IR3" i="26"/>
  <c r="IS3" i="26"/>
  <c r="IT3" i="26"/>
  <c r="IU3" i="26"/>
  <c r="IV3" i="26"/>
  <c r="IW3" i="26"/>
  <c r="IX3" i="26"/>
  <c r="IY3" i="26"/>
  <c r="IZ3" i="26"/>
  <c r="JA3" i="26"/>
  <c r="JB3" i="26"/>
  <c r="JC3" i="26"/>
  <c r="JD3" i="26"/>
  <c r="JE3" i="26"/>
  <c r="JF3" i="26"/>
  <c r="JG3" i="26"/>
  <c r="JH3" i="26"/>
  <c r="JI3" i="26"/>
  <c r="JJ3" i="26"/>
  <c r="JK3" i="26"/>
  <c r="JL3" i="26"/>
  <c r="JM3" i="26"/>
  <c r="JN3" i="26"/>
  <c r="JO3" i="26"/>
  <c r="JP3" i="26"/>
  <c r="JQ3" i="26"/>
  <c r="JR3" i="26"/>
  <c r="JS3" i="26"/>
  <c r="JT3" i="26"/>
  <c r="JU3" i="26"/>
  <c r="JV3" i="26"/>
  <c r="JW3" i="26"/>
  <c r="JX3" i="26"/>
  <c r="JY3" i="26"/>
  <c r="JZ3" i="26"/>
  <c r="KA3" i="26"/>
  <c r="KB3" i="26"/>
  <c r="KC3" i="26"/>
  <c r="KD3" i="26"/>
  <c r="KE3" i="26"/>
  <c r="KF3" i="26"/>
  <c r="KG3" i="26"/>
  <c r="KH3" i="26"/>
  <c r="KI3" i="26"/>
  <c r="KJ3" i="26"/>
  <c r="KK3" i="26"/>
  <c r="KL3" i="26"/>
  <c r="KM3" i="26"/>
  <c r="KN3" i="26"/>
  <c r="KO3" i="26"/>
  <c r="KP3" i="26"/>
  <c r="KQ3" i="26"/>
  <c r="KR3" i="26"/>
  <c r="KS3" i="26"/>
  <c r="KT3" i="26"/>
  <c r="KU3" i="26"/>
  <c r="KV3" i="26"/>
  <c r="KW3" i="26"/>
  <c r="KX3" i="26"/>
  <c r="KY3" i="26"/>
  <c r="KZ3" i="26"/>
  <c r="LA3" i="26"/>
  <c r="LB3" i="26"/>
  <c r="LC3" i="26"/>
  <c r="LD3" i="26"/>
  <c r="LE3" i="26"/>
  <c r="LF3" i="26"/>
  <c r="LG3" i="26"/>
  <c r="LH3" i="26"/>
  <c r="LI3" i="26"/>
  <c r="LJ3" i="26"/>
  <c r="LK3" i="26"/>
  <c r="LL3" i="26"/>
  <c r="LM3" i="26"/>
  <c r="LN3" i="26"/>
  <c r="LO3" i="26"/>
  <c r="LP3" i="26"/>
  <c r="LQ3" i="26"/>
  <c r="LR3" i="26"/>
  <c r="LS3" i="26"/>
  <c r="LT3" i="26"/>
  <c r="LU3" i="26"/>
  <c r="LV3" i="26"/>
  <c r="LW3" i="26"/>
  <c r="LX3" i="26"/>
  <c r="LY3" i="26"/>
  <c r="LZ3" i="26"/>
  <c r="MA3" i="26"/>
  <c r="MB3" i="26"/>
  <c r="MC3" i="26"/>
  <c r="MD3" i="26"/>
  <c r="ME3" i="26"/>
  <c r="MF3" i="26"/>
  <c r="MG3" i="26"/>
  <c r="MH3" i="26"/>
  <c r="MI3" i="26"/>
  <c r="MJ3" i="26"/>
  <c r="MK3" i="26"/>
  <c r="ML3" i="26"/>
  <c r="MM3" i="26"/>
  <c r="MN3" i="26"/>
  <c r="MO3" i="26"/>
  <c r="MP3" i="26"/>
  <c r="MQ3" i="26"/>
  <c r="MR3" i="26"/>
  <c r="MS3" i="26"/>
  <c r="MT3" i="26"/>
  <c r="MU3" i="26"/>
  <c r="MV3" i="26"/>
  <c r="MW3" i="26"/>
  <c r="MX3" i="26"/>
  <c r="MY3" i="26"/>
  <c r="MZ3" i="26"/>
  <c r="NA3" i="26"/>
  <c r="NB3" i="26"/>
  <c r="NC3" i="26"/>
  <c r="ND3" i="26"/>
  <c r="NE3" i="26"/>
  <c r="NF3" i="26"/>
  <c r="NG3" i="26"/>
  <c r="NH3" i="26"/>
  <c r="NI3" i="26"/>
  <c r="NJ3" i="26"/>
  <c r="NK3" i="26"/>
  <c r="NL3" i="26"/>
  <c r="NM3" i="26"/>
  <c r="NN3" i="26"/>
  <c r="NO3" i="26"/>
  <c r="NP3" i="26"/>
  <c r="NQ3" i="26"/>
  <c r="NR3" i="26"/>
  <c r="NS3" i="26"/>
  <c r="NT3" i="26"/>
  <c r="NU3" i="26"/>
  <c r="NV3" i="26"/>
  <c r="NW3" i="26"/>
  <c r="NX3" i="26"/>
  <c r="NY3" i="26"/>
  <c r="NZ3" i="26"/>
  <c r="OA3" i="26"/>
  <c r="OB3" i="26"/>
  <c r="OC3" i="26"/>
  <c r="OD3" i="26"/>
  <c r="OE3" i="26"/>
  <c r="OF3" i="26"/>
  <c r="OG3" i="26"/>
  <c r="OH3" i="26"/>
  <c r="OI3" i="26"/>
  <c r="OJ3" i="26"/>
  <c r="OK3" i="26"/>
  <c r="OL3" i="26"/>
  <c r="OM3" i="26"/>
  <c r="ON3" i="26"/>
  <c r="OO3" i="26"/>
  <c r="OP3" i="26"/>
  <c r="OQ3" i="26"/>
  <c r="OR3" i="26"/>
  <c r="OS3" i="26"/>
  <c r="OT3" i="26"/>
  <c r="OU3" i="26"/>
  <c r="OV3" i="26"/>
  <c r="OW3" i="26"/>
  <c r="OX3" i="26"/>
  <c r="OY3" i="26"/>
  <c r="OZ3" i="26"/>
  <c r="PA3" i="26"/>
  <c r="PB3" i="26"/>
  <c r="PC3" i="26"/>
  <c r="PD3" i="26"/>
  <c r="PE3" i="26"/>
  <c r="PF3" i="26"/>
  <c r="PG3" i="26"/>
  <c r="PH3" i="26"/>
  <c r="PI3" i="26"/>
  <c r="PJ3" i="26"/>
  <c r="PK3" i="26"/>
  <c r="PL3" i="26"/>
  <c r="PM3" i="26"/>
  <c r="PN3" i="26"/>
  <c r="PO3" i="26"/>
  <c r="PP3" i="26"/>
  <c r="PQ3" i="26"/>
  <c r="PR3" i="26"/>
  <c r="PS3" i="26"/>
  <c r="PT3" i="26"/>
  <c r="PU3" i="26"/>
  <c r="PV3" i="26"/>
  <c r="PW3" i="26"/>
  <c r="PX3" i="26"/>
  <c r="PY3" i="26"/>
  <c r="PZ3" i="26"/>
  <c r="QA3" i="26"/>
  <c r="QB3" i="26"/>
  <c r="QC3" i="26"/>
  <c r="QD3" i="26"/>
  <c r="QE3" i="26"/>
  <c r="QF3" i="26"/>
  <c r="QG3" i="26"/>
  <c r="QH3" i="26"/>
  <c r="QI3" i="26"/>
  <c r="QJ3" i="26"/>
  <c r="QK3" i="26"/>
  <c r="QL3" i="26"/>
  <c r="QM3" i="26"/>
  <c r="QN3" i="26"/>
  <c r="QO3" i="26"/>
  <c r="QP3" i="26"/>
  <c r="QQ3" i="26"/>
  <c r="QR3" i="26"/>
  <c r="QS3" i="26"/>
  <c r="QT3" i="26"/>
  <c r="QU3" i="26"/>
  <c r="QV3" i="26"/>
  <c r="QW3" i="26"/>
  <c r="QX3" i="26"/>
  <c r="QY3" i="26"/>
  <c r="QZ3" i="26"/>
  <c r="RA3" i="26"/>
  <c r="RB3" i="26"/>
  <c r="RC3" i="26"/>
  <c r="RD3" i="26"/>
  <c r="RE3" i="26"/>
  <c r="RF3" i="26"/>
  <c r="RG3" i="26"/>
  <c r="RH3" i="26"/>
  <c r="RI3" i="26"/>
  <c r="RJ3" i="26"/>
  <c r="RK3" i="26"/>
  <c r="RL3" i="26"/>
  <c r="RM3" i="26"/>
  <c r="RN3" i="26"/>
  <c r="RO3" i="26"/>
  <c r="RP3" i="26"/>
  <c r="RQ3" i="26"/>
  <c r="RR3" i="26"/>
  <c r="RS3" i="26"/>
  <c r="RT3" i="26"/>
  <c r="RU3" i="26"/>
  <c r="RV3" i="26"/>
  <c r="RW3" i="26"/>
  <c r="RX3" i="26"/>
  <c r="RY3" i="26"/>
  <c r="RZ3" i="26"/>
  <c r="SA3" i="26"/>
  <c r="SB3" i="26"/>
  <c r="SC3" i="26"/>
  <c r="SD3" i="26"/>
  <c r="SE3" i="26"/>
  <c r="SF3" i="26"/>
  <c r="SG3" i="26"/>
  <c r="SH3" i="26"/>
  <c r="SI3" i="26"/>
  <c r="SJ3" i="26"/>
  <c r="SK3" i="26"/>
  <c r="SL3" i="26"/>
  <c r="SM3" i="26"/>
  <c r="SN3" i="26"/>
  <c r="SO3" i="26"/>
  <c r="SP3" i="26"/>
  <c r="SQ3" i="26"/>
  <c r="SR3" i="26"/>
  <c r="SS3" i="26"/>
  <c r="ST3" i="26"/>
  <c r="SU3" i="26"/>
  <c r="SV3" i="26"/>
  <c r="SW3" i="26"/>
  <c r="SX3" i="26"/>
  <c r="SY3" i="26"/>
  <c r="SZ3" i="26"/>
  <c r="TA3" i="26"/>
  <c r="TB3" i="26"/>
  <c r="TC3" i="26"/>
  <c r="TD3" i="26"/>
  <c r="TE3" i="26"/>
  <c r="TF3" i="26"/>
  <c r="TG3" i="26"/>
  <c r="TH3" i="26"/>
  <c r="TI3" i="26"/>
  <c r="TJ3" i="26"/>
  <c r="TK3" i="26"/>
  <c r="TL3" i="26"/>
  <c r="TM3" i="26"/>
  <c r="TN3" i="26"/>
  <c r="TO3" i="26"/>
  <c r="TP3" i="26"/>
  <c r="TQ3" i="26"/>
  <c r="TR3" i="26"/>
  <c r="TS3" i="26"/>
  <c r="TT3" i="26"/>
  <c r="TU3" i="26"/>
  <c r="TV3" i="26"/>
  <c r="TW3" i="26"/>
  <c r="TX3" i="26"/>
  <c r="TY3" i="26"/>
  <c r="TZ3" i="26"/>
  <c r="UA3" i="26"/>
  <c r="UB3" i="26"/>
  <c r="UC3" i="26"/>
  <c r="UD3" i="26"/>
  <c r="UE3" i="26"/>
  <c r="UF3" i="26"/>
  <c r="UG3" i="26"/>
  <c r="UH3" i="26"/>
  <c r="UI3" i="26"/>
  <c r="UJ3" i="26"/>
  <c r="UK3" i="26"/>
  <c r="UL3" i="26"/>
  <c r="UM3" i="26"/>
  <c r="UN3" i="26"/>
  <c r="UO3" i="26"/>
  <c r="UP3" i="26"/>
  <c r="UQ3" i="26"/>
  <c r="UR3" i="26"/>
  <c r="US3" i="26"/>
  <c r="D4" i="26"/>
  <c r="E4" i="26"/>
  <c r="F4" i="26"/>
  <c r="G4" i="26"/>
  <c r="H4" i="26"/>
  <c r="I4" i="26"/>
  <c r="J4" i="26"/>
  <c r="K4" i="26"/>
  <c r="L4" i="26"/>
  <c r="M4" i="26"/>
  <c r="N4" i="26"/>
  <c r="O4" i="26"/>
  <c r="P4" i="26"/>
  <c r="Q4" i="26"/>
  <c r="R4" i="26"/>
  <c r="S4" i="26"/>
  <c r="T4" i="26"/>
  <c r="U4" i="26"/>
  <c r="V4" i="26"/>
  <c r="W4" i="26"/>
  <c r="X4" i="26"/>
  <c r="Y4" i="26"/>
  <c r="Z4" i="26"/>
  <c r="AA4" i="26"/>
  <c r="AB4" i="26"/>
  <c r="AC4" i="26"/>
  <c r="AD4" i="26"/>
  <c r="AE4" i="26"/>
  <c r="AF4" i="26"/>
  <c r="AG4" i="26"/>
  <c r="AH4" i="26"/>
  <c r="AI4" i="26"/>
  <c r="AJ4" i="26"/>
  <c r="AK4" i="26"/>
  <c r="AL4" i="26"/>
  <c r="AM4" i="26"/>
  <c r="AN4" i="26"/>
  <c r="AO4" i="26"/>
  <c r="AP4" i="26"/>
  <c r="AQ4" i="26"/>
  <c r="AR4" i="26"/>
  <c r="AS4" i="26"/>
  <c r="AT4" i="26"/>
  <c r="AU4" i="26"/>
  <c r="AV4" i="26"/>
  <c r="AW4" i="26"/>
  <c r="AX4" i="26"/>
  <c r="AY4" i="26"/>
  <c r="AZ4" i="26"/>
  <c r="BA4" i="26"/>
  <c r="BB4" i="26"/>
  <c r="BC4" i="26"/>
  <c r="BD4" i="26"/>
  <c r="BE4" i="26"/>
  <c r="BF4" i="26"/>
  <c r="BG4" i="26"/>
  <c r="BH4" i="26"/>
  <c r="BI4" i="26"/>
  <c r="BJ4" i="26"/>
  <c r="BK4" i="26"/>
  <c r="BL4" i="26"/>
  <c r="BM4" i="26"/>
  <c r="BN4" i="26"/>
  <c r="BO4" i="26"/>
  <c r="BP4" i="26"/>
  <c r="BQ4" i="26"/>
  <c r="BR4" i="26"/>
  <c r="BS4" i="26"/>
  <c r="BT4" i="26"/>
  <c r="BU4" i="26"/>
  <c r="BV4" i="26"/>
  <c r="BW4" i="26"/>
  <c r="BX4" i="26"/>
  <c r="BY4" i="26"/>
  <c r="BZ4" i="26"/>
  <c r="CA4" i="26"/>
  <c r="CB4" i="26"/>
  <c r="CC4" i="26"/>
  <c r="CD4" i="26"/>
  <c r="CE4" i="26"/>
  <c r="CF4" i="26"/>
  <c r="CG4" i="26"/>
  <c r="CH4" i="26"/>
  <c r="CI4" i="26"/>
  <c r="CJ4" i="26"/>
  <c r="CK4" i="26"/>
  <c r="CL4" i="26"/>
  <c r="CM4" i="26"/>
  <c r="CN4" i="26"/>
  <c r="CO4" i="26"/>
  <c r="CP4" i="26"/>
  <c r="CQ4" i="26"/>
  <c r="CR4" i="26"/>
  <c r="CS4" i="26"/>
  <c r="CT4" i="26"/>
  <c r="CU4" i="26"/>
  <c r="CV4" i="26"/>
  <c r="CW4" i="26"/>
  <c r="CX4" i="26"/>
  <c r="CY4" i="26"/>
  <c r="CZ4" i="26"/>
  <c r="DA4" i="26"/>
  <c r="DB4" i="26"/>
  <c r="DC4" i="26"/>
  <c r="DD4" i="26"/>
  <c r="DE4" i="26"/>
  <c r="DF4" i="26"/>
  <c r="DG4" i="26"/>
  <c r="DH4" i="26"/>
  <c r="DI4" i="26"/>
  <c r="DJ4" i="26"/>
  <c r="DK4" i="26"/>
  <c r="DL4" i="26"/>
  <c r="DM4" i="26"/>
  <c r="DN4" i="26"/>
  <c r="DO4" i="26"/>
  <c r="DP4" i="26"/>
  <c r="DQ4" i="26"/>
  <c r="DR4" i="26"/>
  <c r="DS4" i="26"/>
  <c r="DT4" i="26"/>
  <c r="DU4" i="26"/>
  <c r="DV4" i="26"/>
  <c r="DW4" i="26"/>
  <c r="DX4" i="26"/>
  <c r="DY4" i="26"/>
  <c r="DZ4" i="26"/>
  <c r="EA4" i="26"/>
  <c r="EB4" i="26"/>
  <c r="EC4" i="26"/>
  <c r="ED4" i="26"/>
  <c r="EE4" i="26"/>
  <c r="EF4" i="26"/>
  <c r="EG4" i="26"/>
  <c r="EH4" i="26"/>
  <c r="EI4" i="26"/>
  <c r="EJ4" i="26"/>
  <c r="EK4" i="26"/>
  <c r="EL4" i="26"/>
  <c r="EM4" i="26"/>
  <c r="EN4" i="26"/>
  <c r="EO4" i="26"/>
  <c r="EP4" i="26"/>
  <c r="EQ4" i="26"/>
  <c r="ER4" i="26"/>
  <c r="ES4" i="26"/>
  <c r="ET4" i="26"/>
  <c r="EU4" i="26"/>
  <c r="EV4" i="26"/>
  <c r="EW4" i="26"/>
  <c r="EX4" i="26"/>
  <c r="EY4" i="26"/>
  <c r="EZ4" i="26"/>
  <c r="FA4" i="26"/>
  <c r="FB4" i="26"/>
  <c r="FC4" i="26"/>
  <c r="FD4" i="26"/>
  <c r="FE4" i="26"/>
  <c r="FF4" i="26"/>
  <c r="FG4" i="26"/>
  <c r="FH4" i="26"/>
  <c r="FI4" i="26"/>
  <c r="FJ4" i="26"/>
  <c r="FK4" i="26"/>
  <c r="FL4" i="26"/>
  <c r="FM4" i="26"/>
  <c r="FN4" i="26"/>
  <c r="FO4" i="26"/>
  <c r="FP4" i="26"/>
  <c r="FQ4" i="26"/>
  <c r="FR4" i="26"/>
  <c r="FS4" i="26"/>
  <c r="FT4" i="26"/>
  <c r="FU4" i="26"/>
  <c r="FV4" i="26"/>
  <c r="FW4" i="26"/>
  <c r="FX4" i="26"/>
  <c r="FY4" i="26"/>
  <c r="FZ4" i="26"/>
  <c r="GA4" i="26"/>
  <c r="GB4" i="26"/>
  <c r="GC4" i="26"/>
  <c r="GD4" i="26"/>
  <c r="GE4" i="26"/>
  <c r="GF4" i="26"/>
  <c r="GG4" i="26"/>
  <c r="GH4" i="26"/>
  <c r="GI4" i="26"/>
  <c r="GJ4" i="26"/>
  <c r="GK4" i="26"/>
  <c r="GL4" i="26"/>
  <c r="GM4" i="26"/>
  <c r="GN4" i="26"/>
  <c r="GO4" i="26"/>
  <c r="GP4" i="26"/>
  <c r="GQ4" i="26"/>
  <c r="GR4" i="26"/>
  <c r="GS4" i="26"/>
  <c r="GT4" i="26"/>
  <c r="GU4" i="26"/>
  <c r="GV4" i="26"/>
  <c r="GW4" i="26"/>
  <c r="GX4" i="26"/>
  <c r="GY4" i="26"/>
  <c r="GZ4" i="26"/>
  <c r="HA4" i="26"/>
  <c r="HB4" i="26"/>
  <c r="HC4" i="26"/>
  <c r="HD4" i="26"/>
  <c r="HE4" i="26"/>
  <c r="HF4" i="26"/>
  <c r="HG4" i="26"/>
  <c r="HH4" i="26"/>
  <c r="HI4" i="26"/>
  <c r="HJ4" i="26"/>
  <c r="HK4" i="26"/>
  <c r="HL4" i="26"/>
  <c r="HM4" i="26"/>
  <c r="HN4" i="26"/>
  <c r="HO4" i="26"/>
  <c r="HP4" i="26"/>
  <c r="HQ4" i="26"/>
  <c r="HR4" i="26"/>
  <c r="HS4" i="26"/>
  <c r="HT4" i="26"/>
  <c r="HU4" i="26"/>
  <c r="HV4" i="26"/>
  <c r="HW4" i="26"/>
  <c r="HX4" i="26"/>
  <c r="HY4" i="26"/>
  <c r="HZ4" i="26"/>
  <c r="IA4" i="26"/>
  <c r="IB4" i="26"/>
  <c r="IC4" i="26"/>
  <c r="ID4" i="26"/>
  <c r="IE4" i="26"/>
  <c r="IF4" i="26"/>
  <c r="IG4" i="26"/>
  <c r="IH4" i="26"/>
  <c r="II4" i="26"/>
  <c r="IJ4" i="26"/>
  <c r="IK4" i="26"/>
  <c r="IL4" i="26"/>
  <c r="IM4" i="26"/>
  <c r="IN4" i="26"/>
  <c r="IO4" i="26"/>
  <c r="IP4" i="26"/>
  <c r="IQ4" i="26"/>
  <c r="IR4" i="26"/>
  <c r="IS4" i="26"/>
  <c r="IT4" i="26"/>
  <c r="IU4" i="26"/>
  <c r="IV4" i="26"/>
  <c r="IW4" i="26"/>
  <c r="IX4" i="26"/>
  <c r="IY4" i="26"/>
  <c r="IZ4" i="26"/>
  <c r="JA4" i="26"/>
  <c r="JB4" i="26"/>
  <c r="JC4" i="26"/>
  <c r="JD4" i="26"/>
  <c r="JE4" i="26"/>
  <c r="JF4" i="26"/>
  <c r="JG4" i="26"/>
  <c r="JH4" i="26"/>
  <c r="JI4" i="26"/>
  <c r="JJ4" i="26"/>
  <c r="JK4" i="26"/>
  <c r="JL4" i="26"/>
  <c r="JM4" i="26"/>
  <c r="JN4" i="26"/>
  <c r="JO4" i="26"/>
  <c r="JP4" i="26"/>
  <c r="JQ4" i="26"/>
  <c r="JR4" i="26"/>
  <c r="JS4" i="26"/>
  <c r="JT4" i="26"/>
  <c r="JU4" i="26"/>
  <c r="JV4" i="26"/>
  <c r="JW4" i="26"/>
  <c r="JX4" i="26"/>
  <c r="JY4" i="26"/>
  <c r="JZ4" i="26"/>
  <c r="KA4" i="26"/>
  <c r="KB4" i="26"/>
  <c r="KC4" i="26"/>
  <c r="KD4" i="26"/>
  <c r="KE4" i="26"/>
  <c r="KF4" i="26"/>
  <c r="KG4" i="26"/>
  <c r="KH4" i="26"/>
  <c r="KI4" i="26"/>
  <c r="KJ4" i="26"/>
  <c r="KK4" i="26"/>
  <c r="KL4" i="26"/>
  <c r="KM4" i="26"/>
  <c r="KN4" i="26"/>
  <c r="KO4" i="26"/>
  <c r="KP4" i="26"/>
  <c r="KQ4" i="26"/>
  <c r="KR4" i="26"/>
  <c r="KS4" i="26"/>
  <c r="KT4" i="26"/>
  <c r="KU4" i="26"/>
  <c r="KV4" i="26"/>
  <c r="KW4" i="26"/>
  <c r="KX4" i="26"/>
  <c r="KY4" i="26"/>
  <c r="KZ4" i="26"/>
  <c r="LA4" i="26"/>
  <c r="LB4" i="26"/>
  <c r="LC4" i="26"/>
  <c r="LD4" i="26"/>
  <c r="LE4" i="26"/>
  <c r="LF4" i="26"/>
  <c r="LG4" i="26"/>
  <c r="LH4" i="26"/>
  <c r="LI4" i="26"/>
  <c r="LJ4" i="26"/>
  <c r="LK4" i="26"/>
  <c r="LL4" i="26"/>
  <c r="LM4" i="26"/>
  <c r="LN4" i="26"/>
  <c r="LO4" i="26"/>
  <c r="LP4" i="26"/>
  <c r="LQ4" i="26"/>
  <c r="LR4" i="26"/>
  <c r="LS4" i="26"/>
  <c r="LT4" i="26"/>
  <c r="LU4" i="26"/>
  <c r="LV4" i="26"/>
  <c r="LW4" i="26"/>
  <c r="LX4" i="26"/>
  <c r="LY4" i="26"/>
  <c r="LZ4" i="26"/>
  <c r="MA4" i="26"/>
  <c r="MB4" i="26"/>
  <c r="MC4" i="26"/>
  <c r="MD4" i="26"/>
  <c r="ME4" i="26"/>
  <c r="MF4" i="26"/>
  <c r="MG4" i="26"/>
  <c r="MH4" i="26"/>
  <c r="MI4" i="26"/>
  <c r="MJ4" i="26"/>
  <c r="MK4" i="26"/>
  <c r="ML4" i="26"/>
  <c r="MM4" i="26"/>
  <c r="MN4" i="26"/>
  <c r="MO4" i="26"/>
  <c r="MP4" i="26"/>
  <c r="MQ4" i="26"/>
  <c r="MR4" i="26"/>
  <c r="MS4" i="26"/>
  <c r="MT4" i="26"/>
  <c r="MU4" i="26"/>
  <c r="MV4" i="26"/>
  <c r="MW4" i="26"/>
  <c r="MX4" i="26"/>
  <c r="MY4" i="26"/>
  <c r="MZ4" i="26"/>
  <c r="NA4" i="26"/>
  <c r="NB4" i="26"/>
  <c r="NC4" i="26"/>
  <c r="ND4" i="26"/>
  <c r="NE4" i="26"/>
  <c r="NF4" i="26"/>
  <c r="NG4" i="26"/>
  <c r="NH4" i="26"/>
  <c r="NI4" i="26"/>
  <c r="NJ4" i="26"/>
  <c r="NK4" i="26"/>
  <c r="NL4" i="26"/>
  <c r="NM4" i="26"/>
  <c r="NN4" i="26"/>
  <c r="NO4" i="26"/>
  <c r="NP4" i="26"/>
  <c r="NQ4" i="26"/>
  <c r="NR4" i="26"/>
  <c r="NS4" i="26"/>
  <c r="NT4" i="26"/>
  <c r="NU4" i="26"/>
  <c r="NV4" i="26"/>
  <c r="NW4" i="26"/>
  <c r="NX4" i="26"/>
  <c r="NY4" i="26"/>
  <c r="NZ4" i="26"/>
  <c r="OA4" i="26"/>
  <c r="OB4" i="26"/>
  <c r="OC4" i="26"/>
  <c r="OD4" i="26"/>
  <c r="OE4" i="26"/>
  <c r="OF4" i="26"/>
  <c r="OG4" i="26"/>
  <c r="OH4" i="26"/>
  <c r="OI4" i="26"/>
  <c r="OJ4" i="26"/>
  <c r="OK4" i="26"/>
  <c r="OL4" i="26"/>
  <c r="OM4" i="26"/>
  <c r="ON4" i="26"/>
  <c r="OO4" i="26"/>
  <c r="OP4" i="26"/>
  <c r="OQ4" i="26"/>
  <c r="OR4" i="26"/>
  <c r="OS4" i="26"/>
  <c r="OT4" i="26"/>
  <c r="OU4" i="26"/>
  <c r="OV4" i="26"/>
  <c r="OW4" i="26"/>
  <c r="OX4" i="26"/>
  <c r="OY4" i="26"/>
  <c r="OZ4" i="26"/>
  <c r="PA4" i="26"/>
  <c r="PB4" i="26"/>
  <c r="PC4" i="26"/>
  <c r="PD4" i="26"/>
  <c r="PE4" i="26"/>
  <c r="PF4" i="26"/>
  <c r="PG4" i="26"/>
  <c r="PH4" i="26"/>
  <c r="PI4" i="26"/>
  <c r="PJ4" i="26"/>
  <c r="PK4" i="26"/>
  <c r="PL4" i="26"/>
  <c r="PM4" i="26"/>
  <c r="PN4" i="26"/>
  <c r="PO4" i="26"/>
  <c r="PP4" i="26"/>
  <c r="PQ4" i="26"/>
  <c r="PR4" i="26"/>
  <c r="PS4" i="26"/>
  <c r="PT4" i="26"/>
  <c r="PU4" i="26"/>
  <c r="PV4" i="26"/>
  <c r="PW4" i="26"/>
  <c r="PX4" i="26"/>
  <c r="PY4" i="26"/>
  <c r="PZ4" i="26"/>
  <c r="QA4" i="26"/>
  <c r="QB4" i="26"/>
  <c r="QC4" i="26"/>
  <c r="QD4" i="26"/>
  <c r="QE4" i="26"/>
  <c r="QF4" i="26"/>
  <c r="QG4" i="26"/>
  <c r="QH4" i="26"/>
  <c r="QI4" i="26"/>
  <c r="QJ4" i="26"/>
  <c r="QK4" i="26"/>
  <c r="QL4" i="26"/>
  <c r="QM4" i="26"/>
  <c r="QN4" i="26"/>
  <c r="QO4" i="26"/>
  <c r="QP4" i="26"/>
  <c r="QQ4" i="26"/>
  <c r="QR4" i="26"/>
  <c r="QS4" i="26"/>
  <c r="QT4" i="26"/>
  <c r="QU4" i="26"/>
  <c r="QV4" i="26"/>
  <c r="QW4" i="26"/>
  <c r="QX4" i="26"/>
  <c r="QY4" i="26"/>
  <c r="QZ4" i="26"/>
  <c r="RA4" i="26"/>
  <c r="RB4" i="26"/>
  <c r="RC4" i="26"/>
  <c r="RD4" i="26"/>
  <c r="RE4" i="26"/>
  <c r="RF4" i="26"/>
  <c r="RG4" i="26"/>
  <c r="RH4" i="26"/>
  <c r="RI4" i="26"/>
  <c r="RJ4" i="26"/>
  <c r="RK4" i="26"/>
  <c r="RL4" i="26"/>
  <c r="RM4" i="26"/>
  <c r="RN4" i="26"/>
  <c r="RO4" i="26"/>
  <c r="RP4" i="26"/>
  <c r="RQ4" i="26"/>
  <c r="RR4" i="26"/>
  <c r="RS4" i="26"/>
  <c r="RT4" i="26"/>
  <c r="RU4" i="26"/>
  <c r="RV4" i="26"/>
  <c r="RW4" i="26"/>
  <c r="RX4" i="26"/>
  <c r="RY4" i="26"/>
  <c r="RZ4" i="26"/>
  <c r="SA4" i="26"/>
  <c r="SB4" i="26"/>
  <c r="SC4" i="26"/>
  <c r="SD4" i="26"/>
  <c r="SE4" i="26"/>
  <c r="SF4" i="26"/>
  <c r="SG4" i="26"/>
  <c r="SH4" i="26"/>
  <c r="SI4" i="26"/>
  <c r="SJ4" i="26"/>
  <c r="SK4" i="26"/>
  <c r="SL4" i="26"/>
  <c r="SM4" i="26"/>
  <c r="SN4" i="26"/>
  <c r="SO4" i="26"/>
  <c r="SP4" i="26"/>
  <c r="SQ4" i="26"/>
  <c r="SR4" i="26"/>
  <c r="SS4" i="26"/>
  <c r="ST4" i="26"/>
  <c r="SU4" i="26"/>
  <c r="SV4" i="26"/>
  <c r="SW4" i="26"/>
  <c r="SX4" i="26"/>
  <c r="SY4" i="26"/>
  <c r="SZ4" i="26"/>
  <c r="TA4" i="26"/>
  <c r="TB4" i="26"/>
  <c r="TC4" i="26"/>
  <c r="TD4" i="26"/>
  <c r="TE4" i="26"/>
  <c r="TF4" i="26"/>
  <c r="TG4" i="26"/>
  <c r="TH4" i="26"/>
  <c r="TI4" i="26"/>
  <c r="TJ4" i="26"/>
  <c r="TK4" i="26"/>
  <c r="TL4" i="26"/>
  <c r="TM4" i="26"/>
  <c r="TN4" i="26"/>
  <c r="TO4" i="26"/>
  <c r="TP4" i="26"/>
  <c r="TQ4" i="26"/>
  <c r="TR4" i="26"/>
  <c r="TS4" i="26"/>
  <c r="TT4" i="26"/>
  <c r="TU4" i="26"/>
  <c r="TV4" i="26"/>
  <c r="TW4" i="26"/>
  <c r="TX4" i="26"/>
  <c r="TY4" i="26"/>
  <c r="TZ4" i="26"/>
  <c r="UA4" i="26"/>
  <c r="UB4" i="26"/>
  <c r="UC4" i="26"/>
  <c r="UD4" i="26"/>
  <c r="UE4" i="26"/>
  <c r="UF4" i="26"/>
  <c r="UG4" i="26"/>
  <c r="UH4" i="26"/>
  <c r="UI4" i="26"/>
  <c r="UJ4" i="26"/>
  <c r="UK4" i="26"/>
  <c r="UL4" i="26"/>
  <c r="UM4" i="26"/>
  <c r="UN4" i="26"/>
  <c r="UO4" i="26"/>
  <c r="UP4" i="26"/>
  <c r="UQ4" i="26"/>
  <c r="UR4" i="26"/>
  <c r="US4" i="26"/>
  <c r="D5" i="26"/>
  <c r="E5" i="26"/>
  <c r="F5" i="26"/>
  <c r="G5" i="26"/>
  <c r="H5" i="26"/>
  <c r="I5" i="26"/>
  <c r="J5" i="26"/>
  <c r="K5" i="26"/>
  <c r="L5" i="26"/>
  <c r="M5" i="26"/>
  <c r="N5" i="26"/>
  <c r="O5" i="26"/>
  <c r="P5" i="26"/>
  <c r="Q5" i="26"/>
  <c r="R5" i="26"/>
  <c r="S5" i="26"/>
  <c r="T5" i="26"/>
  <c r="U5" i="26"/>
  <c r="V5" i="26"/>
  <c r="W5" i="26"/>
  <c r="X5" i="26"/>
  <c r="Y5" i="26"/>
  <c r="Z5" i="26"/>
  <c r="AA5" i="26"/>
  <c r="AB5" i="26"/>
  <c r="AC5" i="26"/>
  <c r="AD5" i="26"/>
  <c r="AE5" i="26"/>
  <c r="AF5" i="26"/>
  <c r="AG5" i="26"/>
  <c r="AH5" i="26"/>
  <c r="AI5" i="26"/>
  <c r="AJ5" i="26"/>
  <c r="AK5" i="26"/>
  <c r="AL5" i="26"/>
  <c r="AM5" i="26"/>
  <c r="AN5" i="26"/>
  <c r="AO5" i="26"/>
  <c r="AP5" i="26"/>
  <c r="AQ5" i="26"/>
  <c r="AR5" i="26"/>
  <c r="AS5" i="26"/>
  <c r="AT5" i="26"/>
  <c r="AU5" i="26"/>
  <c r="AV5" i="26"/>
  <c r="AW5" i="26"/>
  <c r="AX5" i="26"/>
  <c r="AY5" i="26"/>
  <c r="AZ5" i="26"/>
  <c r="BA5" i="26"/>
  <c r="BB5" i="26"/>
  <c r="BC5" i="26"/>
  <c r="BD5" i="26"/>
  <c r="BE5" i="26"/>
  <c r="BF5" i="26"/>
  <c r="BG5" i="26"/>
  <c r="BH5" i="26"/>
  <c r="BI5" i="26"/>
  <c r="BJ5" i="26"/>
  <c r="BK5" i="26"/>
  <c r="BL5" i="26"/>
  <c r="BM5" i="26"/>
  <c r="BN5" i="26"/>
  <c r="BO5" i="26"/>
  <c r="BP5" i="26"/>
  <c r="BQ5" i="26"/>
  <c r="BR5" i="26"/>
  <c r="BS5" i="26"/>
  <c r="BT5" i="26"/>
  <c r="BU5" i="26"/>
  <c r="BV5" i="26"/>
  <c r="BW5" i="26"/>
  <c r="BX5" i="26"/>
  <c r="BY5" i="26"/>
  <c r="BZ5" i="26"/>
  <c r="CA5" i="26"/>
  <c r="CB5" i="26"/>
  <c r="CC5" i="26"/>
  <c r="CD5" i="26"/>
  <c r="CE5" i="26"/>
  <c r="CF5" i="26"/>
  <c r="CG5" i="26"/>
  <c r="CH5" i="26"/>
  <c r="CI5" i="26"/>
  <c r="CJ5" i="26"/>
  <c r="CK5" i="26"/>
  <c r="CL5" i="26"/>
  <c r="CM5" i="26"/>
  <c r="CN5" i="26"/>
  <c r="CO5" i="26"/>
  <c r="CP5" i="26"/>
  <c r="CQ5" i="26"/>
  <c r="CR5" i="26"/>
  <c r="CS5" i="26"/>
  <c r="CT5" i="26"/>
  <c r="CU5" i="26"/>
  <c r="CV5" i="26"/>
  <c r="CW5" i="26"/>
  <c r="CX5" i="26"/>
  <c r="CY5" i="26"/>
  <c r="CZ5" i="26"/>
  <c r="DA5" i="26"/>
  <c r="DB5" i="26"/>
  <c r="DC5" i="26"/>
  <c r="DD5" i="26"/>
  <c r="DE5" i="26"/>
  <c r="DF5" i="26"/>
  <c r="DG5" i="26"/>
  <c r="DH5" i="26"/>
  <c r="DI5" i="26"/>
  <c r="DJ5" i="26"/>
  <c r="DK5" i="26"/>
  <c r="DL5" i="26"/>
  <c r="DM5" i="26"/>
  <c r="DN5" i="26"/>
  <c r="DO5" i="26"/>
  <c r="DP5" i="26"/>
  <c r="DQ5" i="26"/>
  <c r="DR5" i="26"/>
  <c r="DS5" i="26"/>
  <c r="DT5" i="26"/>
  <c r="DU5" i="26"/>
  <c r="DV5" i="26"/>
  <c r="DW5" i="26"/>
  <c r="DX5" i="26"/>
  <c r="DY5" i="26"/>
  <c r="DZ5" i="26"/>
  <c r="EA5" i="26"/>
  <c r="EB5" i="26"/>
  <c r="EC5" i="26"/>
  <c r="ED5" i="26"/>
  <c r="EE5" i="26"/>
  <c r="EF5" i="26"/>
  <c r="EG5" i="26"/>
  <c r="EH5" i="26"/>
  <c r="EI5" i="26"/>
  <c r="EJ5" i="26"/>
  <c r="EK5" i="26"/>
  <c r="EL5" i="26"/>
  <c r="EM5" i="26"/>
  <c r="EN5" i="26"/>
  <c r="EO5" i="26"/>
  <c r="EP5" i="26"/>
  <c r="EQ5" i="26"/>
  <c r="ER5" i="26"/>
  <c r="ES5" i="26"/>
  <c r="ET5" i="26"/>
  <c r="EU5" i="26"/>
  <c r="EV5" i="26"/>
  <c r="EW5" i="26"/>
  <c r="EX5" i="26"/>
  <c r="EY5" i="26"/>
  <c r="EZ5" i="26"/>
  <c r="FA5" i="26"/>
  <c r="FB5" i="26"/>
  <c r="FC5" i="26"/>
  <c r="FD5" i="26"/>
  <c r="FE5" i="26"/>
  <c r="FF5" i="26"/>
  <c r="FG5" i="26"/>
  <c r="FH5" i="26"/>
  <c r="FI5" i="26"/>
  <c r="FJ5" i="26"/>
  <c r="FK5" i="26"/>
  <c r="FL5" i="26"/>
  <c r="FM5" i="26"/>
  <c r="FN5" i="26"/>
  <c r="FO5" i="26"/>
  <c r="FP5" i="26"/>
  <c r="FQ5" i="26"/>
  <c r="FR5" i="26"/>
  <c r="FS5" i="26"/>
  <c r="FT5" i="26"/>
  <c r="FU5" i="26"/>
  <c r="FV5" i="26"/>
  <c r="FW5" i="26"/>
  <c r="FX5" i="26"/>
  <c r="FY5" i="26"/>
  <c r="FZ5" i="26"/>
  <c r="GA5" i="26"/>
  <c r="GB5" i="26"/>
  <c r="GC5" i="26"/>
  <c r="GD5" i="26"/>
  <c r="GE5" i="26"/>
  <c r="GF5" i="26"/>
  <c r="GG5" i="26"/>
  <c r="GH5" i="26"/>
  <c r="GI5" i="26"/>
  <c r="GJ5" i="26"/>
  <c r="GK5" i="26"/>
  <c r="GL5" i="26"/>
  <c r="GM5" i="26"/>
  <c r="GN5" i="26"/>
  <c r="GO5" i="26"/>
  <c r="GP5" i="26"/>
  <c r="GQ5" i="26"/>
  <c r="GR5" i="26"/>
  <c r="GS5" i="26"/>
  <c r="GT5" i="26"/>
  <c r="GU5" i="26"/>
  <c r="GV5" i="26"/>
  <c r="GW5" i="26"/>
  <c r="GX5" i="26"/>
  <c r="GY5" i="26"/>
  <c r="GZ5" i="26"/>
  <c r="HA5" i="26"/>
  <c r="HB5" i="26"/>
  <c r="HC5" i="26"/>
  <c r="HD5" i="26"/>
  <c r="HE5" i="26"/>
  <c r="HF5" i="26"/>
  <c r="HG5" i="26"/>
  <c r="HH5" i="26"/>
  <c r="HI5" i="26"/>
  <c r="HJ5" i="26"/>
  <c r="HK5" i="26"/>
  <c r="HL5" i="26"/>
  <c r="HM5" i="26"/>
  <c r="HN5" i="26"/>
  <c r="HO5" i="26"/>
  <c r="HP5" i="26"/>
  <c r="HQ5" i="26"/>
  <c r="HR5" i="26"/>
  <c r="HS5" i="26"/>
  <c r="HT5" i="26"/>
  <c r="HU5" i="26"/>
  <c r="HV5" i="26"/>
  <c r="HW5" i="26"/>
  <c r="HX5" i="26"/>
  <c r="HY5" i="26"/>
  <c r="HZ5" i="26"/>
  <c r="IA5" i="26"/>
  <c r="IB5" i="26"/>
  <c r="IC5" i="26"/>
  <c r="ID5" i="26"/>
  <c r="IE5" i="26"/>
  <c r="IF5" i="26"/>
  <c r="IG5" i="26"/>
  <c r="IH5" i="26"/>
  <c r="II5" i="26"/>
  <c r="IJ5" i="26"/>
  <c r="IK5" i="26"/>
  <c r="IL5" i="26"/>
  <c r="IM5" i="26"/>
  <c r="IN5" i="26"/>
  <c r="IO5" i="26"/>
  <c r="IP5" i="26"/>
  <c r="IQ5" i="26"/>
  <c r="IR5" i="26"/>
  <c r="IS5" i="26"/>
  <c r="IT5" i="26"/>
  <c r="IU5" i="26"/>
  <c r="IV5" i="26"/>
  <c r="IW5" i="26"/>
  <c r="IX5" i="26"/>
  <c r="IY5" i="26"/>
  <c r="IZ5" i="26"/>
  <c r="JA5" i="26"/>
  <c r="JB5" i="26"/>
  <c r="JC5" i="26"/>
  <c r="JD5" i="26"/>
  <c r="JE5" i="26"/>
  <c r="JF5" i="26"/>
  <c r="JG5" i="26"/>
  <c r="JH5" i="26"/>
  <c r="JI5" i="26"/>
  <c r="JJ5" i="26"/>
  <c r="JK5" i="26"/>
  <c r="JL5" i="26"/>
  <c r="JM5" i="26"/>
  <c r="JN5" i="26"/>
  <c r="JO5" i="26"/>
  <c r="JP5" i="26"/>
  <c r="JQ5" i="26"/>
  <c r="JR5" i="26"/>
  <c r="JS5" i="26"/>
  <c r="JT5" i="26"/>
  <c r="JU5" i="26"/>
  <c r="JV5" i="26"/>
  <c r="JW5" i="26"/>
  <c r="JX5" i="26"/>
  <c r="JY5" i="26"/>
  <c r="JZ5" i="26"/>
  <c r="KA5" i="26"/>
  <c r="KB5" i="26"/>
  <c r="KC5" i="26"/>
  <c r="KD5" i="26"/>
  <c r="KE5" i="26"/>
  <c r="KF5" i="26"/>
  <c r="KG5" i="26"/>
  <c r="KH5" i="26"/>
  <c r="KI5" i="26"/>
  <c r="KJ5" i="26"/>
  <c r="KK5" i="26"/>
  <c r="KL5" i="26"/>
  <c r="KM5" i="26"/>
  <c r="KN5" i="26"/>
  <c r="KO5" i="26"/>
  <c r="KP5" i="26"/>
  <c r="KQ5" i="26"/>
  <c r="KR5" i="26"/>
  <c r="KS5" i="26"/>
  <c r="KT5" i="26"/>
  <c r="KU5" i="26"/>
  <c r="KV5" i="26"/>
  <c r="KW5" i="26"/>
  <c r="KX5" i="26"/>
  <c r="KY5" i="26"/>
  <c r="KZ5" i="26"/>
  <c r="LA5" i="26"/>
  <c r="LB5" i="26"/>
  <c r="LC5" i="26"/>
  <c r="LD5" i="26"/>
  <c r="LE5" i="26"/>
  <c r="LF5" i="26"/>
  <c r="LG5" i="26"/>
  <c r="LH5" i="26"/>
  <c r="LI5" i="26"/>
  <c r="LJ5" i="26"/>
  <c r="LK5" i="26"/>
  <c r="LL5" i="26"/>
  <c r="LM5" i="26"/>
  <c r="LN5" i="26"/>
  <c r="LO5" i="26"/>
  <c r="LP5" i="26"/>
  <c r="LQ5" i="26"/>
  <c r="LR5" i="26"/>
  <c r="LS5" i="26"/>
  <c r="LT5" i="26"/>
  <c r="LU5" i="26"/>
  <c r="LV5" i="26"/>
  <c r="LW5" i="26"/>
  <c r="LX5" i="26"/>
  <c r="LY5" i="26"/>
  <c r="LZ5" i="26"/>
  <c r="MA5" i="26"/>
  <c r="MB5" i="26"/>
  <c r="MC5" i="26"/>
  <c r="MD5" i="26"/>
  <c r="ME5" i="26"/>
  <c r="MF5" i="26"/>
  <c r="MG5" i="26"/>
  <c r="MH5" i="26"/>
  <c r="MI5" i="26"/>
  <c r="MJ5" i="26"/>
  <c r="MK5" i="26"/>
  <c r="ML5" i="26"/>
  <c r="MM5" i="26"/>
  <c r="MN5" i="26"/>
  <c r="MO5" i="26"/>
  <c r="MP5" i="26"/>
  <c r="MQ5" i="26"/>
  <c r="MR5" i="26"/>
  <c r="MS5" i="26"/>
  <c r="MT5" i="26"/>
  <c r="MU5" i="26"/>
  <c r="MV5" i="26"/>
  <c r="MW5" i="26"/>
  <c r="MX5" i="26"/>
  <c r="MY5" i="26"/>
  <c r="MZ5" i="26"/>
  <c r="NA5" i="26"/>
  <c r="NB5" i="26"/>
  <c r="NC5" i="26"/>
  <c r="ND5" i="26"/>
  <c r="NE5" i="26"/>
  <c r="NF5" i="26"/>
  <c r="NG5" i="26"/>
  <c r="NH5" i="26"/>
  <c r="NI5" i="26"/>
  <c r="NJ5" i="26"/>
  <c r="NK5" i="26"/>
  <c r="NL5" i="26"/>
  <c r="NM5" i="26"/>
  <c r="NN5" i="26"/>
  <c r="NO5" i="26"/>
  <c r="NP5" i="26"/>
  <c r="NQ5" i="26"/>
  <c r="NR5" i="26"/>
  <c r="NS5" i="26"/>
  <c r="NT5" i="26"/>
  <c r="NU5" i="26"/>
  <c r="NV5" i="26"/>
  <c r="NW5" i="26"/>
  <c r="NX5" i="26"/>
  <c r="NY5" i="26"/>
  <c r="NZ5" i="26"/>
  <c r="OA5" i="26"/>
  <c r="OB5" i="26"/>
  <c r="OC5" i="26"/>
  <c r="OD5" i="26"/>
  <c r="OE5" i="26"/>
  <c r="OF5" i="26"/>
  <c r="OG5" i="26"/>
  <c r="OH5" i="26"/>
  <c r="OI5" i="26"/>
  <c r="OJ5" i="26"/>
  <c r="OK5" i="26"/>
  <c r="OL5" i="26"/>
  <c r="OM5" i="26"/>
  <c r="ON5" i="26"/>
  <c r="OO5" i="26"/>
  <c r="OP5" i="26"/>
  <c r="OQ5" i="26"/>
  <c r="OR5" i="26"/>
  <c r="OS5" i="26"/>
  <c r="OT5" i="26"/>
  <c r="OU5" i="26"/>
  <c r="OV5" i="26"/>
  <c r="OW5" i="26"/>
  <c r="OX5" i="26"/>
  <c r="OY5" i="26"/>
  <c r="OZ5" i="26"/>
  <c r="PA5" i="26"/>
  <c r="PB5" i="26"/>
  <c r="PC5" i="26"/>
  <c r="PD5" i="26"/>
  <c r="PE5" i="26"/>
  <c r="PF5" i="26"/>
  <c r="PG5" i="26"/>
  <c r="PH5" i="26"/>
  <c r="PI5" i="26"/>
  <c r="PJ5" i="26"/>
  <c r="PK5" i="26"/>
  <c r="PL5" i="26"/>
  <c r="PM5" i="26"/>
  <c r="PN5" i="26"/>
  <c r="PO5" i="26"/>
  <c r="PP5" i="26"/>
  <c r="PQ5" i="26"/>
  <c r="PR5" i="26"/>
  <c r="PS5" i="26"/>
  <c r="PT5" i="26"/>
  <c r="PU5" i="26"/>
  <c r="PV5" i="26"/>
  <c r="PW5" i="26"/>
  <c r="PX5" i="26"/>
  <c r="PY5" i="26"/>
  <c r="PZ5" i="26"/>
  <c r="QA5" i="26"/>
  <c r="QB5" i="26"/>
  <c r="QC5" i="26"/>
  <c r="QD5" i="26"/>
  <c r="QE5" i="26"/>
  <c r="QF5" i="26"/>
  <c r="QG5" i="26"/>
  <c r="QH5" i="26"/>
  <c r="QI5" i="26"/>
  <c r="QJ5" i="26"/>
  <c r="QK5" i="26"/>
  <c r="QL5" i="26"/>
  <c r="QM5" i="26"/>
  <c r="QN5" i="26"/>
  <c r="QO5" i="26"/>
  <c r="QP5" i="26"/>
  <c r="QQ5" i="26"/>
  <c r="QR5" i="26"/>
  <c r="QS5" i="26"/>
  <c r="QT5" i="26"/>
  <c r="QU5" i="26"/>
  <c r="QV5" i="26"/>
  <c r="QW5" i="26"/>
  <c r="QX5" i="26"/>
  <c r="QY5" i="26"/>
  <c r="QZ5" i="26"/>
  <c r="RA5" i="26"/>
  <c r="RB5" i="26"/>
  <c r="RC5" i="26"/>
  <c r="RD5" i="26"/>
  <c r="RE5" i="26"/>
  <c r="RF5" i="26"/>
  <c r="RG5" i="26"/>
  <c r="RH5" i="26"/>
  <c r="RI5" i="26"/>
  <c r="RJ5" i="26"/>
  <c r="RK5" i="26"/>
  <c r="RL5" i="26"/>
  <c r="RM5" i="26"/>
  <c r="RN5" i="26"/>
  <c r="RO5" i="26"/>
  <c r="RP5" i="26"/>
  <c r="RQ5" i="26"/>
  <c r="RR5" i="26"/>
  <c r="RS5" i="26"/>
  <c r="RT5" i="26"/>
  <c r="RU5" i="26"/>
  <c r="RV5" i="26"/>
  <c r="RW5" i="26"/>
  <c r="RX5" i="26"/>
  <c r="RY5" i="26"/>
  <c r="RZ5" i="26"/>
  <c r="SA5" i="26"/>
  <c r="SB5" i="26"/>
  <c r="SC5" i="26"/>
  <c r="SD5" i="26"/>
  <c r="SE5" i="26"/>
  <c r="SF5" i="26"/>
  <c r="SG5" i="26"/>
  <c r="SH5" i="26"/>
  <c r="SI5" i="26"/>
  <c r="SJ5" i="26"/>
  <c r="SK5" i="26"/>
  <c r="SL5" i="26"/>
  <c r="SM5" i="26"/>
  <c r="SN5" i="26"/>
  <c r="SO5" i="26"/>
  <c r="SP5" i="26"/>
  <c r="SQ5" i="26"/>
  <c r="SR5" i="26"/>
  <c r="SS5" i="26"/>
  <c r="ST5" i="26"/>
  <c r="SU5" i="26"/>
  <c r="SV5" i="26"/>
  <c r="SW5" i="26"/>
  <c r="SX5" i="26"/>
  <c r="SY5" i="26"/>
  <c r="SZ5" i="26"/>
  <c r="TA5" i="26"/>
  <c r="TB5" i="26"/>
  <c r="TC5" i="26"/>
  <c r="TD5" i="26"/>
  <c r="TE5" i="26"/>
  <c r="TF5" i="26"/>
  <c r="TG5" i="26"/>
  <c r="TH5" i="26"/>
  <c r="TI5" i="26"/>
  <c r="TJ5" i="26"/>
  <c r="TK5" i="26"/>
  <c r="TL5" i="26"/>
  <c r="TM5" i="26"/>
  <c r="TN5" i="26"/>
  <c r="TO5" i="26"/>
  <c r="TP5" i="26"/>
  <c r="TQ5" i="26"/>
  <c r="TR5" i="26"/>
  <c r="TS5" i="26"/>
  <c r="TT5" i="26"/>
  <c r="TU5" i="26"/>
  <c r="TV5" i="26"/>
  <c r="TW5" i="26"/>
  <c r="TX5" i="26"/>
  <c r="TY5" i="26"/>
  <c r="TZ5" i="26"/>
  <c r="UA5" i="26"/>
  <c r="UB5" i="26"/>
  <c r="UC5" i="26"/>
  <c r="UD5" i="26"/>
  <c r="UE5" i="26"/>
  <c r="UF5" i="26"/>
  <c r="UG5" i="26"/>
  <c r="UH5" i="26"/>
  <c r="UI5" i="26"/>
  <c r="UJ5" i="26"/>
  <c r="UK5" i="26"/>
  <c r="UL5" i="26"/>
  <c r="UM5" i="26"/>
  <c r="UN5" i="26"/>
  <c r="UO5" i="26"/>
  <c r="UP5" i="26"/>
  <c r="UQ5" i="26"/>
  <c r="UR5" i="26"/>
  <c r="US5" i="26"/>
  <c r="D6" i="26"/>
  <c r="E6" i="26"/>
  <c r="F6" i="26"/>
  <c r="G6" i="26"/>
  <c r="H6" i="26"/>
  <c r="I6" i="26"/>
  <c r="J6" i="26"/>
  <c r="K6" i="26"/>
  <c r="L6" i="26"/>
  <c r="M6" i="26"/>
  <c r="N6" i="26"/>
  <c r="O6" i="26"/>
  <c r="P6" i="26"/>
  <c r="Q6" i="26"/>
  <c r="R6" i="26"/>
  <c r="S6" i="26"/>
  <c r="T6" i="26"/>
  <c r="U6" i="26"/>
  <c r="V6" i="26"/>
  <c r="W6" i="26"/>
  <c r="X6" i="26"/>
  <c r="Y6" i="26"/>
  <c r="Z6" i="26"/>
  <c r="AA6" i="26"/>
  <c r="AB6" i="26"/>
  <c r="AC6" i="26"/>
  <c r="AD6" i="26"/>
  <c r="AE6" i="26"/>
  <c r="AF6" i="26"/>
  <c r="AG6" i="26"/>
  <c r="AH6" i="26"/>
  <c r="AI6" i="26"/>
  <c r="AJ6" i="26"/>
  <c r="AK6" i="26"/>
  <c r="AL6" i="26"/>
  <c r="AM6" i="26"/>
  <c r="AN6" i="26"/>
  <c r="AO6" i="26"/>
  <c r="AP6" i="26"/>
  <c r="AQ6" i="26"/>
  <c r="AR6" i="26"/>
  <c r="AS6" i="26"/>
  <c r="AT6" i="26"/>
  <c r="AU6" i="26"/>
  <c r="AV6" i="26"/>
  <c r="AW6" i="26"/>
  <c r="AX6" i="26"/>
  <c r="AY6" i="26"/>
  <c r="AZ6" i="26"/>
  <c r="BA6" i="26"/>
  <c r="BB6" i="26"/>
  <c r="BC6" i="26"/>
  <c r="BD6" i="26"/>
  <c r="BE6" i="26"/>
  <c r="BF6" i="26"/>
  <c r="BG6" i="26"/>
  <c r="BH6" i="26"/>
  <c r="BI6" i="26"/>
  <c r="BJ6" i="26"/>
  <c r="BK6" i="26"/>
  <c r="BL6" i="26"/>
  <c r="BM6" i="26"/>
  <c r="BN6" i="26"/>
  <c r="BO6" i="26"/>
  <c r="BP6" i="26"/>
  <c r="BQ6" i="26"/>
  <c r="BR6" i="26"/>
  <c r="BS6" i="26"/>
  <c r="BT6" i="26"/>
  <c r="BU6" i="26"/>
  <c r="BV6" i="26"/>
  <c r="BW6" i="26"/>
  <c r="BX6" i="26"/>
  <c r="BY6" i="26"/>
  <c r="BZ6" i="26"/>
  <c r="CA6" i="26"/>
  <c r="CB6" i="26"/>
  <c r="CC6" i="26"/>
  <c r="CD6" i="26"/>
  <c r="CE6" i="26"/>
  <c r="CF6" i="26"/>
  <c r="CG6" i="26"/>
  <c r="CH6" i="26"/>
  <c r="CI6" i="26"/>
  <c r="CJ6" i="26"/>
  <c r="CK6" i="26"/>
  <c r="CL6" i="26"/>
  <c r="CM6" i="26"/>
  <c r="CN6" i="26"/>
  <c r="CO6" i="26"/>
  <c r="CP6" i="26"/>
  <c r="CQ6" i="26"/>
  <c r="CR6" i="26"/>
  <c r="CS6" i="26"/>
  <c r="CT6" i="26"/>
  <c r="CU6" i="26"/>
  <c r="CV6" i="26"/>
  <c r="CW6" i="26"/>
  <c r="CX6" i="26"/>
  <c r="CY6" i="26"/>
  <c r="CZ6" i="26"/>
  <c r="DA6" i="26"/>
  <c r="DB6" i="26"/>
  <c r="DC6" i="26"/>
  <c r="DD6" i="26"/>
  <c r="DE6" i="26"/>
  <c r="DF6" i="26"/>
  <c r="DG6" i="26"/>
  <c r="DH6" i="26"/>
  <c r="DI6" i="26"/>
  <c r="DJ6" i="26"/>
  <c r="DK6" i="26"/>
  <c r="DL6" i="26"/>
  <c r="DM6" i="26"/>
  <c r="DN6" i="26"/>
  <c r="DO6" i="26"/>
  <c r="DP6" i="26"/>
  <c r="DQ6" i="26"/>
  <c r="DR6" i="26"/>
  <c r="DS6" i="26"/>
  <c r="DT6" i="26"/>
  <c r="DU6" i="26"/>
  <c r="DV6" i="26"/>
  <c r="DW6" i="26"/>
  <c r="DX6" i="26"/>
  <c r="DY6" i="26"/>
  <c r="DZ6" i="26"/>
  <c r="EA6" i="26"/>
  <c r="EB6" i="26"/>
  <c r="EC6" i="26"/>
  <c r="ED6" i="26"/>
  <c r="EE6" i="26"/>
  <c r="EF6" i="26"/>
  <c r="EG6" i="26"/>
  <c r="EH6" i="26"/>
  <c r="EI6" i="26"/>
  <c r="EJ6" i="26"/>
  <c r="EK6" i="26"/>
  <c r="EL6" i="26"/>
  <c r="EM6" i="26"/>
  <c r="EN6" i="26"/>
  <c r="EO6" i="26"/>
  <c r="EP6" i="26"/>
  <c r="EQ6" i="26"/>
  <c r="ER6" i="26"/>
  <c r="ES6" i="26"/>
  <c r="ET6" i="26"/>
  <c r="EU6" i="26"/>
  <c r="EV6" i="26"/>
  <c r="EW6" i="26"/>
  <c r="EX6" i="26"/>
  <c r="EY6" i="26"/>
  <c r="EZ6" i="26"/>
  <c r="FA6" i="26"/>
  <c r="FB6" i="26"/>
  <c r="FC6" i="26"/>
  <c r="FD6" i="26"/>
  <c r="FE6" i="26"/>
  <c r="FF6" i="26"/>
  <c r="FG6" i="26"/>
  <c r="FH6" i="26"/>
  <c r="FI6" i="26"/>
  <c r="FJ6" i="26"/>
  <c r="FK6" i="26"/>
  <c r="FL6" i="26"/>
  <c r="FM6" i="26"/>
  <c r="FN6" i="26"/>
  <c r="FO6" i="26"/>
  <c r="FP6" i="26"/>
  <c r="FQ6" i="26"/>
  <c r="FR6" i="26"/>
  <c r="FS6" i="26"/>
  <c r="FT6" i="26"/>
  <c r="FU6" i="26"/>
  <c r="FV6" i="26"/>
  <c r="FW6" i="26"/>
  <c r="FX6" i="26"/>
  <c r="FY6" i="26"/>
  <c r="FZ6" i="26"/>
  <c r="GA6" i="26"/>
  <c r="GB6" i="26"/>
  <c r="GC6" i="26"/>
  <c r="GD6" i="26"/>
  <c r="GE6" i="26"/>
  <c r="GF6" i="26"/>
  <c r="GG6" i="26"/>
  <c r="GH6" i="26"/>
  <c r="GI6" i="26"/>
  <c r="GJ6" i="26"/>
  <c r="GK6" i="26"/>
  <c r="GL6" i="26"/>
  <c r="GM6" i="26"/>
  <c r="GN6" i="26"/>
  <c r="GO6" i="26"/>
  <c r="GP6" i="26"/>
  <c r="GQ6" i="26"/>
  <c r="GR6" i="26"/>
  <c r="GS6" i="26"/>
  <c r="GT6" i="26"/>
  <c r="GU6" i="26"/>
  <c r="GV6" i="26"/>
  <c r="GW6" i="26"/>
  <c r="GX6" i="26"/>
  <c r="GY6" i="26"/>
  <c r="GZ6" i="26"/>
  <c r="HA6" i="26"/>
  <c r="HB6" i="26"/>
  <c r="HC6" i="26"/>
  <c r="HD6" i="26"/>
  <c r="HE6" i="26"/>
  <c r="HF6" i="26"/>
  <c r="HG6" i="26"/>
  <c r="HH6" i="26"/>
  <c r="HI6" i="26"/>
  <c r="HJ6" i="26"/>
  <c r="HK6" i="26"/>
  <c r="HL6" i="26"/>
  <c r="HM6" i="26"/>
  <c r="HN6" i="26"/>
  <c r="HO6" i="26"/>
  <c r="HP6" i="26"/>
  <c r="HQ6" i="26"/>
  <c r="HR6" i="26"/>
  <c r="HS6" i="26"/>
  <c r="HT6" i="26"/>
  <c r="HU6" i="26"/>
  <c r="HV6" i="26"/>
  <c r="HW6" i="26"/>
  <c r="HX6" i="26"/>
  <c r="HY6" i="26"/>
  <c r="HZ6" i="26"/>
  <c r="IA6" i="26"/>
  <c r="IB6" i="26"/>
  <c r="IC6" i="26"/>
  <c r="ID6" i="26"/>
  <c r="IE6" i="26"/>
  <c r="IF6" i="26"/>
  <c r="IG6" i="26"/>
  <c r="IH6" i="26"/>
  <c r="II6" i="26"/>
  <c r="IJ6" i="26"/>
  <c r="IK6" i="26"/>
  <c r="IL6" i="26"/>
  <c r="IM6" i="26"/>
  <c r="IN6" i="26"/>
  <c r="IO6" i="26"/>
  <c r="IP6" i="26"/>
  <c r="IQ6" i="26"/>
  <c r="IR6" i="26"/>
  <c r="IS6" i="26"/>
  <c r="IT6" i="26"/>
  <c r="IU6" i="26"/>
  <c r="IV6" i="26"/>
  <c r="IW6" i="26"/>
  <c r="IX6" i="26"/>
  <c r="IY6" i="26"/>
  <c r="IZ6" i="26"/>
  <c r="JA6" i="26"/>
  <c r="JB6" i="26"/>
  <c r="JC6" i="26"/>
  <c r="JD6" i="26"/>
  <c r="JE6" i="26"/>
  <c r="JF6" i="26"/>
  <c r="JG6" i="26"/>
  <c r="JH6" i="26"/>
  <c r="JI6" i="26"/>
  <c r="JJ6" i="26"/>
  <c r="JK6" i="26"/>
  <c r="JL6" i="26"/>
  <c r="JM6" i="26"/>
  <c r="JN6" i="26"/>
  <c r="JO6" i="26"/>
  <c r="JP6" i="26"/>
  <c r="JQ6" i="26"/>
  <c r="JR6" i="26"/>
  <c r="JS6" i="26"/>
  <c r="JT6" i="26"/>
  <c r="JU6" i="26"/>
  <c r="JV6" i="26"/>
  <c r="JW6" i="26"/>
  <c r="JX6" i="26"/>
  <c r="JY6" i="26"/>
  <c r="JZ6" i="26"/>
  <c r="KA6" i="26"/>
  <c r="KB6" i="26"/>
  <c r="KC6" i="26"/>
  <c r="KD6" i="26"/>
  <c r="KE6" i="26"/>
  <c r="KF6" i="26"/>
  <c r="KG6" i="26"/>
  <c r="KH6" i="26"/>
  <c r="KI6" i="26"/>
  <c r="KJ6" i="26"/>
  <c r="KK6" i="26"/>
  <c r="KL6" i="26"/>
  <c r="KM6" i="26"/>
  <c r="KN6" i="26"/>
  <c r="KO6" i="26"/>
  <c r="KP6" i="26"/>
  <c r="KQ6" i="26"/>
  <c r="KR6" i="26"/>
  <c r="KS6" i="26"/>
  <c r="KT6" i="26"/>
  <c r="KU6" i="26"/>
  <c r="KV6" i="26"/>
  <c r="KW6" i="26"/>
  <c r="KX6" i="26"/>
  <c r="KY6" i="26"/>
  <c r="KZ6" i="26"/>
  <c r="LA6" i="26"/>
  <c r="LB6" i="26"/>
  <c r="LC6" i="26"/>
  <c r="LD6" i="26"/>
  <c r="LE6" i="26"/>
  <c r="LF6" i="26"/>
  <c r="LG6" i="26"/>
  <c r="LH6" i="26"/>
  <c r="LI6" i="26"/>
  <c r="LJ6" i="26"/>
  <c r="LK6" i="26"/>
  <c r="LL6" i="26"/>
  <c r="LM6" i="26"/>
  <c r="LN6" i="26"/>
  <c r="LO6" i="26"/>
  <c r="LP6" i="26"/>
  <c r="LQ6" i="26"/>
  <c r="LR6" i="26"/>
  <c r="LS6" i="26"/>
  <c r="LT6" i="26"/>
  <c r="LU6" i="26"/>
  <c r="LV6" i="26"/>
  <c r="LW6" i="26"/>
  <c r="LX6" i="26"/>
  <c r="LY6" i="26"/>
  <c r="LZ6" i="26"/>
  <c r="MA6" i="26"/>
  <c r="MB6" i="26"/>
  <c r="MC6" i="26"/>
  <c r="MD6" i="26"/>
  <c r="ME6" i="26"/>
  <c r="MF6" i="26"/>
  <c r="MG6" i="26"/>
  <c r="MH6" i="26"/>
  <c r="MI6" i="26"/>
  <c r="MJ6" i="26"/>
  <c r="MK6" i="26"/>
  <c r="ML6" i="26"/>
  <c r="MM6" i="26"/>
  <c r="MN6" i="26"/>
  <c r="MO6" i="26"/>
  <c r="MP6" i="26"/>
  <c r="MQ6" i="26"/>
  <c r="MR6" i="26"/>
  <c r="MS6" i="26"/>
  <c r="MT6" i="26"/>
  <c r="MU6" i="26"/>
  <c r="MV6" i="26"/>
  <c r="MW6" i="26"/>
  <c r="MX6" i="26"/>
  <c r="MY6" i="26"/>
  <c r="MZ6" i="26"/>
  <c r="NA6" i="26"/>
  <c r="NB6" i="26"/>
  <c r="NC6" i="26"/>
  <c r="ND6" i="26"/>
  <c r="NE6" i="26"/>
  <c r="NF6" i="26"/>
  <c r="NG6" i="26"/>
  <c r="NH6" i="26"/>
  <c r="NI6" i="26"/>
  <c r="NJ6" i="26"/>
  <c r="NK6" i="26"/>
  <c r="NL6" i="26"/>
  <c r="NM6" i="26"/>
  <c r="NN6" i="26"/>
  <c r="NO6" i="26"/>
  <c r="NP6" i="26"/>
  <c r="NQ6" i="26"/>
  <c r="NR6" i="26"/>
  <c r="NS6" i="26"/>
  <c r="NT6" i="26"/>
  <c r="NU6" i="26"/>
  <c r="NV6" i="26"/>
  <c r="NW6" i="26"/>
  <c r="NX6" i="26"/>
  <c r="NY6" i="26"/>
  <c r="NZ6" i="26"/>
  <c r="OA6" i="26"/>
  <c r="OB6" i="26"/>
  <c r="OC6" i="26"/>
  <c r="OD6" i="26"/>
  <c r="OE6" i="26"/>
  <c r="OF6" i="26"/>
  <c r="OG6" i="26"/>
  <c r="OH6" i="26"/>
  <c r="OI6" i="26"/>
  <c r="OJ6" i="26"/>
  <c r="OK6" i="26"/>
  <c r="OL6" i="26"/>
  <c r="OM6" i="26"/>
  <c r="ON6" i="26"/>
  <c r="OO6" i="26"/>
  <c r="OP6" i="26"/>
  <c r="OQ6" i="26"/>
  <c r="OR6" i="26"/>
  <c r="OS6" i="26"/>
  <c r="OT6" i="26"/>
  <c r="OU6" i="26"/>
  <c r="OV6" i="26"/>
  <c r="OW6" i="26"/>
  <c r="OX6" i="26"/>
  <c r="OY6" i="26"/>
  <c r="OZ6" i="26"/>
  <c r="PA6" i="26"/>
  <c r="PB6" i="26"/>
  <c r="PC6" i="26"/>
  <c r="PD6" i="26"/>
  <c r="PE6" i="26"/>
  <c r="PF6" i="26"/>
  <c r="PG6" i="26"/>
  <c r="PH6" i="26"/>
  <c r="PI6" i="26"/>
  <c r="PJ6" i="26"/>
  <c r="PK6" i="26"/>
  <c r="PL6" i="26"/>
  <c r="PM6" i="26"/>
  <c r="PN6" i="26"/>
  <c r="PO6" i="26"/>
  <c r="PP6" i="26"/>
  <c r="PQ6" i="26"/>
  <c r="PR6" i="26"/>
  <c r="PS6" i="26"/>
  <c r="PT6" i="26"/>
  <c r="PU6" i="26"/>
  <c r="PV6" i="26"/>
  <c r="PW6" i="26"/>
  <c r="PX6" i="26"/>
  <c r="PY6" i="26"/>
  <c r="PZ6" i="26"/>
  <c r="QA6" i="26"/>
  <c r="QB6" i="26"/>
  <c r="QC6" i="26"/>
  <c r="QD6" i="26"/>
  <c r="QE6" i="26"/>
  <c r="QF6" i="26"/>
  <c r="QG6" i="26"/>
  <c r="QH6" i="26"/>
  <c r="QI6" i="26"/>
  <c r="QJ6" i="26"/>
  <c r="QK6" i="26"/>
  <c r="QL6" i="26"/>
  <c r="QM6" i="26"/>
  <c r="QN6" i="26"/>
  <c r="QO6" i="26"/>
  <c r="QP6" i="26"/>
  <c r="QQ6" i="26"/>
  <c r="QR6" i="26"/>
  <c r="QS6" i="26"/>
  <c r="QT6" i="26"/>
  <c r="QU6" i="26"/>
  <c r="QV6" i="26"/>
  <c r="QW6" i="26"/>
  <c r="QX6" i="26"/>
  <c r="QY6" i="26"/>
  <c r="QZ6" i="26"/>
  <c r="RA6" i="26"/>
  <c r="RB6" i="26"/>
  <c r="RC6" i="26"/>
  <c r="RD6" i="26"/>
  <c r="RE6" i="26"/>
  <c r="RF6" i="26"/>
  <c r="RG6" i="26"/>
  <c r="RH6" i="26"/>
  <c r="RI6" i="26"/>
  <c r="RJ6" i="26"/>
  <c r="RK6" i="26"/>
  <c r="RL6" i="26"/>
  <c r="RM6" i="26"/>
  <c r="RN6" i="26"/>
  <c r="RO6" i="26"/>
  <c r="RP6" i="26"/>
  <c r="RQ6" i="26"/>
  <c r="RR6" i="26"/>
  <c r="RS6" i="26"/>
  <c r="RT6" i="26"/>
  <c r="RU6" i="26"/>
  <c r="RV6" i="26"/>
  <c r="RW6" i="26"/>
  <c r="RX6" i="26"/>
  <c r="RY6" i="26"/>
  <c r="RZ6" i="26"/>
  <c r="SA6" i="26"/>
  <c r="SB6" i="26"/>
  <c r="SC6" i="26"/>
  <c r="SD6" i="26"/>
  <c r="SE6" i="26"/>
  <c r="SF6" i="26"/>
  <c r="SG6" i="26"/>
  <c r="SH6" i="26"/>
  <c r="SI6" i="26"/>
  <c r="SJ6" i="26"/>
  <c r="SK6" i="26"/>
  <c r="SL6" i="26"/>
  <c r="SM6" i="26"/>
  <c r="SN6" i="26"/>
  <c r="SO6" i="26"/>
  <c r="SP6" i="26"/>
  <c r="SQ6" i="26"/>
  <c r="SR6" i="26"/>
  <c r="SS6" i="26"/>
  <c r="ST6" i="26"/>
  <c r="SU6" i="26"/>
  <c r="SV6" i="26"/>
  <c r="SW6" i="26"/>
  <c r="SX6" i="26"/>
  <c r="SY6" i="26"/>
  <c r="SZ6" i="26"/>
  <c r="TA6" i="26"/>
  <c r="TB6" i="26"/>
  <c r="TC6" i="26"/>
  <c r="TD6" i="26"/>
  <c r="TE6" i="26"/>
  <c r="TF6" i="26"/>
  <c r="TG6" i="26"/>
  <c r="TH6" i="26"/>
  <c r="TI6" i="26"/>
  <c r="TJ6" i="26"/>
  <c r="TK6" i="26"/>
  <c r="TL6" i="26"/>
  <c r="TM6" i="26"/>
  <c r="TN6" i="26"/>
  <c r="TO6" i="26"/>
  <c r="TP6" i="26"/>
  <c r="TQ6" i="26"/>
  <c r="TR6" i="26"/>
  <c r="TS6" i="26"/>
  <c r="TT6" i="26"/>
  <c r="TU6" i="26"/>
  <c r="TV6" i="26"/>
  <c r="TW6" i="26"/>
  <c r="TX6" i="26"/>
  <c r="TY6" i="26"/>
  <c r="TZ6" i="26"/>
  <c r="UA6" i="26"/>
  <c r="UB6" i="26"/>
  <c r="UC6" i="26"/>
  <c r="UD6" i="26"/>
  <c r="UE6" i="26"/>
  <c r="UF6" i="26"/>
  <c r="UG6" i="26"/>
  <c r="UH6" i="26"/>
  <c r="UI6" i="26"/>
  <c r="UJ6" i="26"/>
  <c r="UK6" i="26"/>
  <c r="UL6" i="26"/>
  <c r="UM6" i="26"/>
  <c r="UN6" i="26"/>
  <c r="UO6" i="26"/>
  <c r="UP6" i="26"/>
  <c r="UQ6" i="26"/>
  <c r="UR6" i="26"/>
  <c r="US6" i="26"/>
  <c r="D7" i="26"/>
  <c r="E7" i="26"/>
  <c r="F7" i="26"/>
  <c r="G7" i="26"/>
  <c r="H7" i="26"/>
  <c r="I7" i="26"/>
  <c r="J7" i="26"/>
  <c r="K7" i="26"/>
  <c r="L7" i="26"/>
  <c r="M7" i="26"/>
  <c r="N7" i="26"/>
  <c r="O7" i="26"/>
  <c r="P7" i="26"/>
  <c r="Q7" i="26"/>
  <c r="R7" i="26"/>
  <c r="S7" i="26"/>
  <c r="T7" i="26"/>
  <c r="U7" i="26"/>
  <c r="V7" i="26"/>
  <c r="W7" i="26"/>
  <c r="X7" i="26"/>
  <c r="Y7" i="26"/>
  <c r="Z7" i="26"/>
  <c r="AA7" i="26"/>
  <c r="AB7" i="26"/>
  <c r="AC7" i="26"/>
  <c r="AD7" i="26"/>
  <c r="AE7" i="26"/>
  <c r="AF7" i="26"/>
  <c r="AG7" i="26"/>
  <c r="AH7" i="26"/>
  <c r="AI7" i="26"/>
  <c r="AJ7" i="26"/>
  <c r="AK7" i="26"/>
  <c r="AL7" i="26"/>
  <c r="AM7" i="26"/>
  <c r="AN7" i="26"/>
  <c r="AO7" i="26"/>
  <c r="AP7" i="26"/>
  <c r="AQ7" i="26"/>
  <c r="AR7" i="26"/>
  <c r="AS7" i="26"/>
  <c r="AT7" i="26"/>
  <c r="AU7" i="26"/>
  <c r="AV7" i="26"/>
  <c r="AW7" i="26"/>
  <c r="AX7" i="26"/>
  <c r="AY7" i="26"/>
  <c r="AZ7" i="26"/>
  <c r="BA7" i="26"/>
  <c r="BB7" i="26"/>
  <c r="BC7" i="26"/>
  <c r="BD7" i="26"/>
  <c r="BE7" i="26"/>
  <c r="BF7" i="26"/>
  <c r="BG7" i="26"/>
  <c r="BH7" i="26"/>
  <c r="BI7" i="26"/>
  <c r="BJ7" i="26"/>
  <c r="BK7" i="26"/>
  <c r="BL7" i="26"/>
  <c r="BM7" i="26"/>
  <c r="BN7" i="26"/>
  <c r="BO7" i="26"/>
  <c r="BP7" i="26"/>
  <c r="BQ7" i="26"/>
  <c r="BR7" i="26"/>
  <c r="BS7" i="26"/>
  <c r="BT7" i="26"/>
  <c r="BU7" i="26"/>
  <c r="BV7" i="26"/>
  <c r="BW7" i="26"/>
  <c r="BX7" i="26"/>
  <c r="BY7" i="26"/>
  <c r="BZ7" i="26"/>
  <c r="CA7" i="26"/>
  <c r="CB7" i="26"/>
  <c r="CC7" i="26"/>
  <c r="CD7" i="26"/>
  <c r="CE7" i="26"/>
  <c r="CF7" i="26"/>
  <c r="CG7" i="26"/>
  <c r="CH7" i="26"/>
  <c r="CI7" i="26"/>
  <c r="CJ7" i="26"/>
  <c r="CK7" i="26"/>
  <c r="CL7" i="26"/>
  <c r="CM7" i="26"/>
  <c r="CN7" i="26"/>
  <c r="CO7" i="26"/>
  <c r="CP7" i="26"/>
  <c r="CQ7" i="26"/>
  <c r="CR7" i="26"/>
  <c r="CS7" i="26"/>
  <c r="CT7" i="26"/>
  <c r="CU7" i="26"/>
  <c r="CV7" i="26"/>
  <c r="CW7" i="26"/>
  <c r="CX7" i="26"/>
  <c r="CY7" i="26"/>
  <c r="CZ7" i="26"/>
  <c r="DA7" i="26"/>
  <c r="DB7" i="26"/>
  <c r="DC7" i="26"/>
  <c r="DD7" i="26"/>
  <c r="DE7" i="26"/>
  <c r="DF7" i="26"/>
  <c r="DG7" i="26"/>
  <c r="DH7" i="26"/>
  <c r="DI7" i="26"/>
  <c r="DJ7" i="26"/>
  <c r="DK7" i="26"/>
  <c r="DL7" i="26"/>
  <c r="DM7" i="26"/>
  <c r="DN7" i="26"/>
  <c r="DO7" i="26"/>
  <c r="DP7" i="26"/>
  <c r="DQ7" i="26"/>
  <c r="DR7" i="26"/>
  <c r="DS7" i="26"/>
  <c r="DT7" i="26"/>
  <c r="DU7" i="26"/>
  <c r="DV7" i="26"/>
  <c r="DW7" i="26"/>
  <c r="DX7" i="26"/>
  <c r="DY7" i="26"/>
  <c r="DZ7" i="26"/>
  <c r="EA7" i="26"/>
  <c r="EB7" i="26"/>
  <c r="EC7" i="26"/>
  <c r="ED7" i="26"/>
  <c r="EE7" i="26"/>
  <c r="EF7" i="26"/>
  <c r="EG7" i="26"/>
  <c r="EH7" i="26"/>
  <c r="EI7" i="26"/>
  <c r="EJ7" i="26"/>
  <c r="EK7" i="26"/>
  <c r="EL7" i="26"/>
  <c r="EM7" i="26"/>
  <c r="EN7" i="26"/>
  <c r="EO7" i="26"/>
  <c r="EP7" i="26"/>
  <c r="EQ7" i="26"/>
  <c r="ER7" i="26"/>
  <c r="ES7" i="26"/>
  <c r="ET7" i="26"/>
  <c r="EU7" i="26"/>
  <c r="EV7" i="26"/>
  <c r="EW7" i="26"/>
  <c r="EX7" i="26"/>
  <c r="EY7" i="26"/>
  <c r="EZ7" i="26"/>
  <c r="FA7" i="26"/>
  <c r="FB7" i="26"/>
  <c r="FC7" i="26"/>
  <c r="FD7" i="26"/>
  <c r="FE7" i="26"/>
  <c r="FF7" i="26"/>
  <c r="FG7" i="26"/>
  <c r="FH7" i="26"/>
  <c r="FI7" i="26"/>
  <c r="FJ7" i="26"/>
  <c r="FK7" i="26"/>
  <c r="FL7" i="26"/>
  <c r="FM7" i="26"/>
  <c r="FN7" i="26"/>
  <c r="FO7" i="26"/>
  <c r="FP7" i="26"/>
  <c r="FQ7" i="26"/>
  <c r="FR7" i="26"/>
  <c r="FS7" i="26"/>
  <c r="FT7" i="26"/>
  <c r="FU7" i="26"/>
  <c r="FV7" i="26"/>
  <c r="FW7" i="26"/>
  <c r="FX7" i="26"/>
  <c r="FY7" i="26"/>
  <c r="FZ7" i="26"/>
  <c r="GA7" i="26"/>
  <c r="GB7" i="26"/>
  <c r="GC7" i="26"/>
  <c r="GD7" i="26"/>
  <c r="GE7" i="26"/>
  <c r="GF7" i="26"/>
  <c r="GG7" i="26"/>
  <c r="GH7" i="26"/>
  <c r="GI7" i="26"/>
  <c r="GJ7" i="26"/>
  <c r="GK7" i="26"/>
  <c r="GL7" i="26"/>
  <c r="GM7" i="26"/>
  <c r="GN7" i="26"/>
  <c r="GO7" i="26"/>
  <c r="GP7" i="26"/>
  <c r="GQ7" i="26"/>
  <c r="GR7" i="26"/>
  <c r="GS7" i="26"/>
  <c r="GT7" i="26"/>
  <c r="GU7" i="26"/>
  <c r="GV7" i="26"/>
  <c r="GW7" i="26"/>
  <c r="GX7" i="26"/>
  <c r="GY7" i="26"/>
  <c r="GZ7" i="26"/>
  <c r="HA7" i="26"/>
  <c r="HB7" i="26"/>
  <c r="HC7" i="26"/>
  <c r="HD7" i="26"/>
  <c r="HE7" i="26"/>
  <c r="HF7" i="26"/>
  <c r="HG7" i="26"/>
  <c r="HH7" i="26"/>
  <c r="HI7" i="26"/>
  <c r="HJ7" i="26"/>
  <c r="HK7" i="26"/>
  <c r="HL7" i="26"/>
  <c r="HM7" i="26"/>
  <c r="HN7" i="26"/>
  <c r="HO7" i="26"/>
  <c r="HP7" i="26"/>
  <c r="HQ7" i="26"/>
  <c r="HR7" i="26"/>
  <c r="HS7" i="26"/>
  <c r="HT7" i="26"/>
  <c r="HU7" i="26"/>
  <c r="HV7" i="26"/>
  <c r="HW7" i="26"/>
  <c r="HX7" i="26"/>
  <c r="HY7" i="26"/>
  <c r="HZ7" i="26"/>
  <c r="IA7" i="26"/>
  <c r="IB7" i="26"/>
  <c r="IC7" i="26"/>
  <c r="ID7" i="26"/>
  <c r="IE7" i="26"/>
  <c r="IF7" i="26"/>
  <c r="IG7" i="26"/>
  <c r="IH7" i="26"/>
  <c r="II7" i="26"/>
  <c r="IJ7" i="26"/>
  <c r="IK7" i="26"/>
  <c r="IL7" i="26"/>
  <c r="IM7" i="26"/>
  <c r="IN7" i="26"/>
  <c r="IO7" i="26"/>
  <c r="IP7" i="26"/>
  <c r="IQ7" i="26"/>
  <c r="IR7" i="26"/>
  <c r="IS7" i="26"/>
  <c r="IT7" i="26"/>
  <c r="IU7" i="26"/>
  <c r="IV7" i="26"/>
  <c r="IW7" i="26"/>
  <c r="IX7" i="26"/>
  <c r="IY7" i="26"/>
  <c r="IZ7" i="26"/>
  <c r="JA7" i="26"/>
  <c r="JB7" i="26"/>
  <c r="JC7" i="26"/>
  <c r="JD7" i="26"/>
  <c r="JE7" i="26"/>
  <c r="JF7" i="26"/>
  <c r="JG7" i="26"/>
  <c r="JH7" i="26"/>
  <c r="JI7" i="26"/>
  <c r="JJ7" i="26"/>
  <c r="JK7" i="26"/>
  <c r="JL7" i="26"/>
  <c r="JM7" i="26"/>
  <c r="JN7" i="26"/>
  <c r="JO7" i="26"/>
  <c r="JP7" i="26"/>
  <c r="JQ7" i="26"/>
  <c r="JR7" i="26"/>
  <c r="JS7" i="26"/>
  <c r="JT7" i="26"/>
  <c r="JU7" i="26"/>
  <c r="JV7" i="26"/>
  <c r="JW7" i="26"/>
  <c r="JX7" i="26"/>
  <c r="JY7" i="26"/>
  <c r="JZ7" i="26"/>
  <c r="KA7" i="26"/>
  <c r="KB7" i="26"/>
  <c r="KC7" i="26"/>
  <c r="KD7" i="26"/>
  <c r="KE7" i="26"/>
  <c r="KF7" i="26"/>
  <c r="KG7" i="26"/>
  <c r="KH7" i="26"/>
  <c r="KI7" i="26"/>
  <c r="KJ7" i="26"/>
  <c r="KK7" i="26"/>
  <c r="KL7" i="26"/>
  <c r="KM7" i="26"/>
  <c r="KN7" i="26"/>
  <c r="KO7" i="26"/>
  <c r="KP7" i="26"/>
  <c r="KQ7" i="26"/>
  <c r="KR7" i="26"/>
  <c r="KS7" i="26"/>
  <c r="KT7" i="26"/>
  <c r="KU7" i="26"/>
  <c r="KV7" i="26"/>
  <c r="KW7" i="26"/>
  <c r="KX7" i="26"/>
  <c r="KY7" i="26"/>
  <c r="KZ7" i="26"/>
  <c r="LA7" i="26"/>
  <c r="LB7" i="26"/>
  <c r="LC7" i="26"/>
  <c r="LD7" i="26"/>
  <c r="LE7" i="26"/>
  <c r="LF7" i="26"/>
  <c r="LG7" i="26"/>
  <c r="LH7" i="26"/>
  <c r="LI7" i="26"/>
  <c r="LJ7" i="26"/>
  <c r="LK7" i="26"/>
  <c r="LL7" i="26"/>
  <c r="LM7" i="26"/>
  <c r="LN7" i="26"/>
  <c r="LO7" i="26"/>
  <c r="LP7" i="26"/>
  <c r="LQ7" i="26"/>
  <c r="LR7" i="26"/>
  <c r="LS7" i="26"/>
  <c r="LT7" i="26"/>
  <c r="LU7" i="26"/>
  <c r="LV7" i="26"/>
  <c r="LW7" i="26"/>
  <c r="LX7" i="26"/>
  <c r="LY7" i="26"/>
  <c r="LZ7" i="26"/>
  <c r="MA7" i="26"/>
  <c r="MB7" i="26"/>
  <c r="MC7" i="26"/>
  <c r="MD7" i="26"/>
  <c r="ME7" i="26"/>
  <c r="MF7" i="26"/>
  <c r="MG7" i="26"/>
  <c r="MH7" i="26"/>
  <c r="MI7" i="26"/>
  <c r="MJ7" i="26"/>
  <c r="MK7" i="26"/>
  <c r="ML7" i="26"/>
  <c r="MM7" i="26"/>
  <c r="MN7" i="26"/>
  <c r="MO7" i="26"/>
  <c r="MP7" i="26"/>
  <c r="MQ7" i="26"/>
  <c r="MR7" i="26"/>
  <c r="MS7" i="26"/>
  <c r="MT7" i="26"/>
  <c r="MU7" i="26"/>
  <c r="MV7" i="26"/>
  <c r="MW7" i="26"/>
  <c r="MX7" i="26"/>
  <c r="MY7" i="26"/>
  <c r="MZ7" i="26"/>
  <c r="NA7" i="26"/>
  <c r="NB7" i="26"/>
  <c r="NC7" i="26"/>
  <c r="ND7" i="26"/>
  <c r="NE7" i="26"/>
  <c r="NF7" i="26"/>
  <c r="NG7" i="26"/>
  <c r="NH7" i="26"/>
  <c r="NI7" i="26"/>
  <c r="NJ7" i="26"/>
  <c r="NK7" i="26"/>
  <c r="NL7" i="26"/>
  <c r="NM7" i="26"/>
  <c r="NN7" i="26"/>
  <c r="NO7" i="26"/>
  <c r="NP7" i="26"/>
  <c r="NQ7" i="26"/>
  <c r="NR7" i="26"/>
  <c r="NS7" i="26"/>
  <c r="NT7" i="26"/>
  <c r="NU7" i="26"/>
  <c r="NV7" i="26"/>
  <c r="NW7" i="26"/>
  <c r="NX7" i="26"/>
  <c r="NY7" i="26"/>
  <c r="NZ7" i="26"/>
  <c r="OA7" i="26"/>
  <c r="OB7" i="26"/>
  <c r="OC7" i="26"/>
  <c r="OD7" i="26"/>
  <c r="OE7" i="26"/>
  <c r="OF7" i="26"/>
  <c r="OG7" i="26"/>
  <c r="OH7" i="26"/>
  <c r="OI7" i="26"/>
  <c r="OJ7" i="26"/>
  <c r="OK7" i="26"/>
  <c r="OL7" i="26"/>
  <c r="OM7" i="26"/>
  <c r="ON7" i="26"/>
  <c r="OO7" i="26"/>
  <c r="OP7" i="26"/>
  <c r="OQ7" i="26"/>
  <c r="OR7" i="26"/>
  <c r="OS7" i="26"/>
  <c r="OT7" i="26"/>
  <c r="OU7" i="26"/>
  <c r="OV7" i="26"/>
  <c r="OW7" i="26"/>
  <c r="OX7" i="26"/>
  <c r="OY7" i="26"/>
  <c r="OZ7" i="26"/>
  <c r="PA7" i="26"/>
  <c r="PB7" i="26"/>
  <c r="PC7" i="26"/>
  <c r="PD7" i="26"/>
  <c r="PE7" i="26"/>
  <c r="PF7" i="26"/>
  <c r="PG7" i="26"/>
  <c r="PH7" i="26"/>
  <c r="PI7" i="26"/>
  <c r="PJ7" i="26"/>
  <c r="PK7" i="26"/>
  <c r="PL7" i="26"/>
  <c r="PM7" i="26"/>
  <c r="PN7" i="26"/>
  <c r="PO7" i="26"/>
  <c r="PP7" i="26"/>
  <c r="PQ7" i="26"/>
  <c r="PR7" i="26"/>
  <c r="PS7" i="26"/>
  <c r="PT7" i="26"/>
  <c r="PU7" i="26"/>
  <c r="PV7" i="26"/>
  <c r="PW7" i="26"/>
  <c r="PX7" i="26"/>
  <c r="PY7" i="26"/>
  <c r="PZ7" i="26"/>
  <c r="QA7" i="26"/>
  <c r="QB7" i="26"/>
  <c r="QC7" i="26"/>
  <c r="QD7" i="26"/>
  <c r="QE7" i="26"/>
  <c r="QF7" i="26"/>
  <c r="QG7" i="26"/>
  <c r="QH7" i="26"/>
  <c r="QI7" i="26"/>
  <c r="QJ7" i="26"/>
  <c r="QK7" i="26"/>
  <c r="QL7" i="26"/>
  <c r="QM7" i="26"/>
  <c r="QN7" i="26"/>
  <c r="QO7" i="26"/>
  <c r="QP7" i="26"/>
  <c r="QQ7" i="26"/>
  <c r="QR7" i="26"/>
  <c r="QS7" i="26"/>
  <c r="QT7" i="26"/>
  <c r="QU7" i="26"/>
  <c r="QV7" i="26"/>
  <c r="QW7" i="26"/>
  <c r="QX7" i="26"/>
  <c r="QY7" i="26"/>
  <c r="QZ7" i="26"/>
  <c r="RA7" i="26"/>
  <c r="RB7" i="26"/>
  <c r="RC7" i="26"/>
  <c r="RD7" i="26"/>
  <c r="RE7" i="26"/>
  <c r="RF7" i="26"/>
  <c r="RG7" i="26"/>
  <c r="RH7" i="26"/>
  <c r="RI7" i="26"/>
  <c r="RJ7" i="26"/>
  <c r="RK7" i="26"/>
  <c r="RL7" i="26"/>
  <c r="RM7" i="26"/>
  <c r="RN7" i="26"/>
  <c r="RO7" i="26"/>
  <c r="RP7" i="26"/>
  <c r="RQ7" i="26"/>
  <c r="RR7" i="26"/>
  <c r="RS7" i="26"/>
  <c r="RT7" i="26"/>
  <c r="RU7" i="26"/>
  <c r="RV7" i="26"/>
  <c r="RW7" i="26"/>
  <c r="RX7" i="26"/>
  <c r="RY7" i="26"/>
  <c r="RZ7" i="26"/>
  <c r="SA7" i="26"/>
  <c r="SB7" i="26"/>
  <c r="SC7" i="26"/>
  <c r="SD7" i="26"/>
  <c r="SE7" i="26"/>
  <c r="SF7" i="26"/>
  <c r="SG7" i="26"/>
  <c r="SH7" i="26"/>
  <c r="SI7" i="26"/>
  <c r="SJ7" i="26"/>
  <c r="SK7" i="26"/>
  <c r="SL7" i="26"/>
  <c r="SM7" i="26"/>
  <c r="SN7" i="26"/>
  <c r="SO7" i="26"/>
  <c r="SP7" i="26"/>
  <c r="SQ7" i="26"/>
  <c r="SR7" i="26"/>
  <c r="SS7" i="26"/>
  <c r="ST7" i="26"/>
  <c r="SU7" i="26"/>
  <c r="SV7" i="26"/>
  <c r="SW7" i="26"/>
  <c r="SX7" i="26"/>
  <c r="SY7" i="26"/>
  <c r="SZ7" i="26"/>
  <c r="TA7" i="26"/>
  <c r="TB7" i="26"/>
  <c r="TC7" i="26"/>
  <c r="TD7" i="26"/>
  <c r="TE7" i="26"/>
  <c r="TF7" i="26"/>
  <c r="TG7" i="26"/>
  <c r="TH7" i="26"/>
  <c r="TI7" i="26"/>
  <c r="TJ7" i="26"/>
  <c r="TK7" i="26"/>
  <c r="TL7" i="26"/>
  <c r="TM7" i="26"/>
  <c r="TN7" i="26"/>
  <c r="TO7" i="26"/>
  <c r="TP7" i="26"/>
  <c r="TQ7" i="26"/>
  <c r="TR7" i="26"/>
  <c r="TS7" i="26"/>
  <c r="TT7" i="26"/>
  <c r="TU7" i="26"/>
  <c r="TV7" i="26"/>
  <c r="TW7" i="26"/>
  <c r="TX7" i="26"/>
  <c r="TY7" i="26"/>
  <c r="TZ7" i="26"/>
  <c r="UA7" i="26"/>
  <c r="UB7" i="26"/>
  <c r="UC7" i="26"/>
  <c r="UD7" i="26"/>
  <c r="UE7" i="26"/>
  <c r="UF7" i="26"/>
  <c r="UG7" i="26"/>
  <c r="UH7" i="26"/>
  <c r="UI7" i="26"/>
  <c r="UJ7" i="26"/>
  <c r="UK7" i="26"/>
  <c r="UL7" i="26"/>
  <c r="UM7" i="26"/>
  <c r="UN7" i="26"/>
  <c r="UO7" i="26"/>
  <c r="UP7" i="26"/>
  <c r="UQ7" i="26"/>
  <c r="UR7" i="26"/>
  <c r="US7" i="26"/>
  <c r="D8" i="26"/>
  <c r="E8" i="26"/>
  <c r="F8" i="26"/>
  <c r="G8" i="26"/>
  <c r="H8" i="26"/>
  <c r="I8" i="26"/>
  <c r="J8" i="26"/>
  <c r="K8" i="26"/>
  <c r="L8" i="26"/>
  <c r="M8" i="26"/>
  <c r="N8" i="26"/>
  <c r="O8" i="26"/>
  <c r="P8" i="26"/>
  <c r="Q8" i="26"/>
  <c r="R8" i="26"/>
  <c r="S8" i="26"/>
  <c r="T8" i="26"/>
  <c r="U8" i="26"/>
  <c r="V8" i="26"/>
  <c r="W8" i="26"/>
  <c r="X8" i="26"/>
  <c r="Y8" i="26"/>
  <c r="Z8" i="26"/>
  <c r="AA8" i="26"/>
  <c r="AB8" i="26"/>
  <c r="AC8" i="26"/>
  <c r="AD8" i="26"/>
  <c r="AE8" i="26"/>
  <c r="AF8" i="26"/>
  <c r="AG8" i="26"/>
  <c r="AH8" i="26"/>
  <c r="AI8" i="26"/>
  <c r="AJ8" i="26"/>
  <c r="AK8" i="26"/>
  <c r="AL8" i="26"/>
  <c r="AM8" i="26"/>
  <c r="AN8" i="26"/>
  <c r="AO8" i="26"/>
  <c r="AP8" i="26"/>
  <c r="AQ8" i="26"/>
  <c r="AR8" i="26"/>
  <c r="AS8" i="26"/>
  <c r="AT8" i="26"/>
  <c r="AU8" i="26"/>
  <c r="AV8" i="26"/>
  <c r="AW8" i="26"/>
  <c r="AX8" i="26"/>
  <c r="AY8" i="26"/>
  <c r="AZ8" i="26"/>
  <c r="BA8" i="26"/>
  <c r="BB8" i="26"/>
  <c r="BC8" i="26"/>
  <c r="BD8" i="26"/>
  <c r="BE8" i="26"/>
  <c r="BF8" i="26"/>
  <c r="BG8" i="26"/>
  <c r="BH8" i="26"/>
  <c r="BI8" i="26"/>
  <c r="BJ8" i="26"/>
  <c r="BK8" i="26"/>
  <c r="BL8" i="26"/>
  <c r="BM8" i="26"/>
  <c r="BN8" i="26"/>
  <c r="BO8" i="26"/>
  <c r="BP8" i="26"/>
  <c r="BQ8" i="26"/>
  <c r="BR8" i="26"/>
  <c r="BS8" i="26"/>
  <c r="BT8" i="26"/>
  <c r="BU8" i="26"/>
  <c r="BV8" i="26"/>
  <c r="BW8" i="26"/>
  <c r="BX8" i="26"/>
  <c r="BY8" i="26"/>
  <c r="BZ8" i="26"/>
  <c r="CA8" i="26"/>
  <c r="CB8" i="26"/>
  <c r="CC8" i="26"/>
  <c r="CD8" i="26"/>
  <c r="CE8" i="26"/>
  <c r="CF8" i="26"/>
  <c r="CG8" i="26"/>
  <c r="CH8" i="26"/>
  <c r="CI8" i="26"/>
  <c r="CJ8" i="26"/>
  <c r="CK8" i="26"/>
  <c r="CL8" i="26"/>
  <c r="CM8" i="26"/>
  <c r="CN8" i="26"/>
  <c r="CO8" i="26"/>
  <c r="CP8" i="26"/>
  <c r="CQ8" i="26"/>
  <c r="CR8" i="26"/>
  <c r="CS8" i="26"/>
  <c r="CT8" i="26"/>
  <c r="CU8" i="26"/>
  <c r="CV8" i="26"/>
  <c r="CW8" i="26"/>
  <c r="CX8" i="26"/>
  <c r="CY8" i="26"/>
  <c r="CZ8" i="26"/>
  <c r="DA8" i="26"/>
  <c r="DB8" i="26"/>
  <c r="DC8" i="26"/>
  <c r="DD8" i="26"/>
  <c r="DE8" i="26"/>
  <c r="DF8" i="26"/>
  <c r="DG8" i="26"/>
  <c r="DH8" i="26"/>
  <c r="DI8" i="26"/>
  <c r="DJ8" i="26"/>
  <c r="DK8" i="26"/>
  <c r="DL8" i="26"/>
  <c r="DM8" i="26"/>
  <c r="DN8" i="26"/>
  <c r="DO8" i="26"/>
  <c r="DP8" i="26"/>
  <c r="DQ8" i="26"/>
  <c r="DR8" i="26"/>
  <c r="DS8" i="26"/>
  <c r="DT8" i="26"/>
  <c r="DU8" i="26"/>
  <c r="DV8" i="26"/>
  <c r="DW8" i="26"/>
  <c r="DX8" i="26"/>
  <c r="DY8" i="26"/>
  <c r="DZ8" i="26"/>
  <c r="EA8" i="26"/>
  <c r="EB8" i="26"/>
  <c r="EC8" i="26"/>
  <c r="ED8" i="26"/>
  <c r="EE8" i="26"/>
  <c r="EF8" i="26"/>
  <c r="EG8" i="26"/>
  <c r="EH8" i="26"/>
  <c r="EI8" i="26"/>
  <c r="EJ8" i="26"/>
  <c r="EK8" i="26"/>
  <c r="EL8" i="26"/>
  <c r="EM8" i="26"/>
  <c r="EN8" i="26"/>
  <c r="EO8" i="26"/>
  <c r="EP8" i="26"/>
  <c r="EQ8" i="26"/>
  <c r="ER8" i="26"/>
  <c r="ES8" i="26"/>
  <c r="ET8" i="26"/>
  <c r="EU8" i="26"/>
  <c r="EV8" i="26"/>
  <c r="EW8" i="26"/>
  <c r="EX8" i="26"/>
  <c r="EY8" i="26"/>
  <c r="EZ8" i="26"/>
  <c r="FA8" i="26"/>
  <c r="FB8" i="26"/>
  <c r="FC8" i="26"/>
  <c r="FD8" i="26"/>
  <c r="FE8" i="26"/>
  <c r="FF8" i="26"/>
  <c r="FG8" i="26"/>
  <c r="FH8" i="26"/>
  <c r="FI8" i="26"/>
  <c r="FJ8" i="26"/>
  <c r="FK8" i="26"/>
  <c r="FL8" i="26"/>
  <c r="FM8" i="26"/>
  <c r="FN8" i="26"/>
  <c r="FO8" i="26"/>
  <c r="FP8" i="26"/>
  <c r="FQ8" i="26"/>
  <c r="FR8" i="26"/>
  <c r="FS8" i="26"/>
  <c r="FT8" i="26"/>
  <c r="FU8" i="26"/>
  <c r="FV8" i="26"/>
  <c r="FW8" i="26"/>
  <c r="FX8" i="26"/>
  <c r="FY8" i="26"/>
  <c r="FZ8" i="26"/>
  <c r="GA8" i="26"/>
  <c r="GB8" i="26"/>
  <c r="GC8" i="26"/>
  <c r="GD8" i="26"/>
  <c r="GE8" i="26"/>
  <c r="GF8" i="26"/>
  <c r="GG8" i="26"/>
  <c r="GH8" i="26"/>
  <c r="GI8" i="26"/>
  <c r="GJ8" i="26"/>
  <c r="GK8" i="26"/>
  <c r="GL8" i="26"/>
  <c r="GM8" i="26"/>
  <c r="GN8" i="26"/>
  <c r="GO8" i="26"/>
  <c r="GP8" i="26"/>
  <c r="GQ8" i="26"/>
  <c r="GR8" i="26"/>
  <c r="GS8" i="26"/>
  <c r="GT8" i="26"/>
  <c r="GU8" i="26"/>
  <c r="GV8" i="26"/>
  <c r="GW8" i="26"/>
  <c r="GX8" i="26"/>
  <c r="GY8" i="26"/>
  <c r="GZ8" i="26"/>
  <c r="HA8" i="26"/>
  <c r="HB8" i="26"/>
  <c r="HC8" i="26"/>
  <c r="HD8" i="26"/>
  <c r="HE8" i="26"/>
  <c r="HF8" i="26"/>
  <c r="HG8" i="26"/>
  <c r="HH8" i="26"/>
  <c r="HI8" i="26"/>
  <c r="HJ8" i="26"/>
  <c r="HK8" i="26"/>
  <c r="HL8" i="26"/>
  <c r="HM8" i="26"/>
  <c r="HN8" i="26"/>
  <c r="HO8" i="26"/>
  <c r="HP8" i="26"/>
  <c r="HQ8" i="26"/>
  <c r="HR8" i="26"/>
  <c r="HS8" i="26"/>
  <c r="HT8" i="26"/>
  <c r="HU8" i="26"/>
  <c r="HV8" i="26"/>
  <c r="HW8" i="26"/>
  <c r="HX8" i="26"/>
  <c r="HY8" i="26"/>
  <c r="HZ8" i="26"/>
  <c r="IA8" i="26"/>
  <c r="IB8" i="26"/>
  <c r="IC8" i="26"/>
  <c r="ID8" i="26"/>
  <c r="IE8" i="26"/>
  <c r="IF8" i="26"/>
  <c r="IG8" i="26"/>
  <c r="IH8" i="26"/>
  <c r="II8" i="26"/>
  <c r="IJ8" i="26"/>
  <c r="IK8" i="26"/>
  <c r="IL8" i="26"/>
  <c r="IM8" i="26"/>
  <c r="IN8" i="26"/>
  <c r="IO8" i="26"/>
  <c r="IP8" i="26"/>
  <c r="IQ8" i="26"/>
  <c r="IR8" i="26"/>
  <c r="IS8" i="26"/>
  <c r="IT8" i="26"/>
  <c r="IU8" i="26"/>
  <c r="IV8" i="26"/>
  <c r="IW8" i="26"/>
  <c r="IX8" i="26"/>
  <c r="IY8" i="26"/>
  <c r="IZ8" i="26"/>
  <c r="JA8" i="26"/>
  <c r="JB8" i="26"/>
  <c r="JC8" i="26"/>
  <c r="JD8" i="26"/>
  <c r="JE8" i="26"/>
  <c r="JF8" i="26"/>
  <c r="JG8" i="26"/>
  <c r="JH8" i="26"/>
  <c r="JI8" i="26"/>
  <c r="JJ8" i="26"/>
  <c r="JK8" i="26"/>
  <c r="JL8" i="26"/>
  <c r="JM8" i="26"/>
  <c r="JN8" i="26"/>
  <c r="JO8" i="26"/>
  <c r="JP8" i="26"/>
  <c r="JQ8" i="26"/>
  <c r="JR8" i="26"/>
  <c r="JS8" i="26"/>
  <c r="JT8" i="26"/>
  <c r="JU8" i="26"/>
  <c r="JV8" i="26"/>
  <c r="JW8" i="26"/>
  <c r="JX8" i="26"/>
  <c r="JY8" i="26"/>
  <c r="JZ8" i="26"/>
  <c r="KA8" i="26"/>
  <c r="KB8" i="26"/>
  <c r="KC8" i="26"/>
  <c r="KD8" i="26"/>
  <c r="KE8" i="26"/>
  <c r="KF8" i="26"/>
  <c r="KG8" i="26"/>
  <c r="KH8" i="26"/>
  <c r="KI8" i="26"/>
  <c r="KJ8" i="26"/>
  <c r="KK8" i="26"/>
  <c r="KL8" i="26"/>
  <c r="KM8" i="26"/>
  <c r="KN8" i="26"/>
  <c r="KO8" i="26"/>
  <c r="KP8" i="26"/>
  <c r="KQ8" i="26"/>
  <c r="KR8" i="26"/>
  <c r="KS8" i="26"/>
  <c r="KT8" i="26"/>
  <c r="KU8" i="26"/>
  <c r="KV8" i="26"/>
  <c r="KW8" i="26"/>
  <c r="KX8" i="26"/>
  <c r="KY8" i="26"/>
  <c r="KZ8" i="26"/>
  <c r="LA8" i="26"/>
  <c r="LB8" i="26"/>
  <c r="LC8" i="26"/>
  <c r="LD8" i="26"/>
  <c r="LE8" i="26"/>
  <c r="LF8" i="26"/>
  <c r="LG8" i="26"/>
  <c r="LH8" i="26"/>
  <c r="LI8" i="26"/>
  <c r="LJ8" i="26"/>
  <c r="LK8" i="26"/>
  <c r="LL8" i="26"/>
  <c r="LM8" i="26"/>
  <c r="LN8" i="26"/>
  <c r="LO8" i="26"/>
  <c r="LP8" i="26"/>
  <c r="LQ8" i="26"/>
  <c r="LR8" i="26"/>
  <c r="LS8" i="26"/>
  <c r="LT8" i="26"/>
  <c r="LU8" i="26"/>
  <c r="LV8" i="26"/>
  <c r="LW8" i="26"/>
  <c r="LX8" i="26"/>
  <c r="LY8" i="26"/>
  <c r="LZ8" i="26"/>
  <c r="MA8" i="26"/>
  <c r="MB8" i="26"/>
  <c r="MC8" i="26"/>
  <c r="MD8" i="26"/>
  <c r="ME8" i="26"/>
  <c r="MF8" i="26"/>
  <c r="MG8" i="26"/>
  <c r="MH8" i="26"/>
  <c r="MI8" i="26"/>
  <c r="MJ8" i="26"/>
  <c r="MK8" i="26"/>
  <c r="ML8" i="26"/>
  <c r="MM8" i="26"/>
  <c r="MN8" i="26"/>
  <c r="MO8" i="26"/>
  <c r="MP8" i="26"/>
  <c r="MQ8" i="26"/>
  <c r="MR8" i="26"/>
  <c r="MS8" i="26"/>
  <c r="MT8" i="26"/>
  <c r="MU8" i="26"/>
  <c r="MV8" i="26"/>
  <c r="MW8" i="26"/>
  <c r="MX8" i="26"/>
  <c r="MY8" i="26"/>
  <c r="MZ8" i="26"/>
  <c r="NA8" i="26"/>
  <c r="NB8" i="26"/>
  <c r="NC8" i="26"/>
  <c r="ND8" i="26"/>
  <c r="NE8" i="26"/>
  <c r="NF8" i="26"/>
  <c r="NG8" i="26"/>
  <c r="NH8" i="26"/>
  <c r="NI8" i="26"/>
  <c r="NJ8" i="26"/>
  <c r="NK8" i="26"/>
  <c r="NL8" i="26"/>
  <c r="NM8" i="26"/>
  <c r="NN8" i="26"/>
  <c r="NO8" i="26"/>
  <c r="NP8" i="26"/>
  <c r="NQ8" i="26"/>
  <c r="NR8" i="26"/>
  <c r="NS8" i="26"/>
  <c r="NT8" i="26"/>
  <c r="NU8" i="26"/>
  <c r="NV8" i="26"/>
  <c r="NW8" i="26"/>
  <c r="NX8" i="26"/>
  <c r="NY8" i="26"/>
  <c r="NZ8" i="26"/>
  <c r="OA8" i="26"/>
  <c r="OB8" i="26"/>
  <c r="OC8" i="26"/>
  <c r="OD8" i="26"/>
  <c r="OE8" i="26"/>
  <c r="OF8" i="26"/>
  <c r="OG8" i="26"/>
  <c r="OH8" i="26"/>
  <c r="OI8" i="26"/>
  <c r="OJ8" i="26"/>
  <c r="OK8" i="26"/>
  <c r="OL8" i="26"/>
  <c r="OM8" i="26"/>
  <c r="ON8" i="26"/>
  <c r="OO8" i="26"/>
  <c r="OP8" i="26"/>
  <c r="OQ8" i="26"/>
  <c r="OR8" i="26"/>
  <c r="OS8" i="26"/>
  <c r="OT8" i="26"/>
  <c r="OU8" i="26"/>
  <c r="OV8" i="26"/>
  <c r="OW8" i="26"/>
  <c r="OX8" i="26"/>
  <c r="OY8" i="26"/>
  <c r="OZ8" i="26"/>
  <c r="PA8" i="26"/>
  <c r="PB8" i="26"/>
  <c r="PC8" i="26"/>
  <c r="PD8" i="26"/>
  <c r="PE8" i="26"/>
  <c r="PF8" i="26"/>
  <c r="PG8" i="26"/>
  <c r="PH8" i="26"/>
  <c r="PI8" i="26"/>
  <c r="PJ8" i="26"/>
  <c r="PK8" i="26"/>
  <c r="PL8" i="26"/>
  <c r="PM8" i="26"/>
  <c r="PN8" i="26"/>
  <c r="PO8" i="26"/>
  <c r="PP8" i="26"/>
  <c r="PQ8" i="26"/>
  <c r="PR8" i="26"/>
  <c r="PS8" i="26"/>
  <c r="PT8" i="26"/>
  <c r="PU8" i="26"/>
  <c r="PV8" i="26"/>
  <c r="PW8" i="26"/>
  <c r="PX8" i="26"/>
  <c r="PY8" i="26"/>
  <c r="PZ8" i="26"/>
  <c r="QA8" i="26"/>
  <c r="QB8" i="26"/>
  <c r="QC8" i="26"/>
  <c r="QD8" i="26"/>
  <c r="QE8" i="26"/>
  <c r="QF8" i="26"/>
  <c r="QG8" i="26"/>
  <c r="QH8" i="26"/>
  <c r="QI8" i="26"/>
  <c r="QJ8" i="26"/>
  <c r="QK8" i="26"/>
  <c r="QL8" i="26"/>
  <c r="QM8" i="26"/>
  <c r="QN8" i="26"/>
  <c r="QO8" i="26"/>
  <c r="QP8" i="26"/>
  <c r="QQ8" i="26"/>
  <c r="QR8" i="26"/>
  <c r="QS8" i="26"/>
  <c r="QT8" i="26"/>
  <c r="QU8" i="26"/>
  <c r="QV8" i="26"/>
  <c r="QW8" i="26"/>
  <c r="QX8" i="26"/>
  <c r="QY8" i="26"/>
  <c r="QZ8" i="26"/>
  <c r="RA8" i="26"/>
  <c r="RB8" i="26"/>
  <c r="RC8" i="26"/>
  <c r="RD8" i="26"/>
  <c r="RE8" i="26"/>
  <c r="RF8" i="26"/>
  <c r="RG8" i="26"/>
  <c r="RH8" i="26"/>
  <c r="RI8" i="26"/>
  <c r="RJ8" i="26"/>
  <c r="RK8" i="26"/>
  <c r="RL8" i="26"/>
  <c r="RM8" i="26"/>
  <c r="RN8" i="26"/>
  <c r="RO8" i="26"/>
  <c r="RP8" i="26"/>
  <c r="RQ8" i="26"/>
  <c r="RR8" i="26"/>
  <c r="RS8" i="26"/>
  <c r="RT8" i="26"/>
  <c r="RU8" i="26"/>
  <c r="RV8" i="26"/>
  <c r="RW8" i="26"/>
  <c r="RX8" i="26"/>
  <c r="RY8" i="26"/>
  <c r="RZ8" i="26"/>
  <c r="SA8" i="26"/>
  <c r="SB8" i="26"/>
  <c r="SC8" i="26"/>
  <c r="SD8" i="26"/>
  <c r="SE8" i="26"/>
  <c r="SF8" i="26"/>
  <c r="SG8" i="26"/>
  <c r="SH8" i="26"/>
  <c r="SI8" i="26"/>
  <c r="SJ8" i="26"/>
  <c r="SK8" i="26"/>
  <c r="SL8" i="26"/>
  <c r="SM8" i="26"/>
  <c r="SN8" i="26"/>
  <c r="SO8" i="26"/>
  <c r="SP8" i="26"/>
  <c r="SQ8" i="26"/>
  <c r="SR8" i="26"/>
  <c r="SS8" i="26"/>
  <c r="ST8" i="26"/>
  <c r="SU8" i="26"/>
  <c r="SV8" i="26"/>
  <c r="SW8" i="26"/>
  <c r="SX8" i="26"/>
  <c r="SY8" i="26"/>
  <c r="SZ8" i="26"/>
  <c r="TA8" i="26"/>
  <c r="TB8" i="26"/>
  <c r="TC8" i="26"/>
  <c r="TD8" i="26"/>
  <c r="TE8" i="26"/>
  <c r="TF8" i="26"/>
  <c r="TG8" i="26"/>
  <c r="TH8" i="26"/>
  <c r="TI8" i="26"/>
  <c r="TJ8" i="26"/>
  <c r="TK8" i="26"/>
  <c r="TL8" i="26"/>
  <c r="TM8" i="26"/>
  <c r="TN8" i="26"/>
  <c r="TO8" i="26"/>
  <c r="TP8" i="26"/>
  <c r="TQ8" i="26"/>
  <c r="TR8" i="26"/>
  <c r="TS8" i="26"/>
  <c r="TT8" i="26"/>
  <c r="TU8" i="26"/>
  <c r="TV8" i="26"/>
  <c r="TW8" i="26"/>
  <c r="TX8" i="26"/>
  <c r="TY8" i="26"/>
  <c r="TZ8" i="26"/>
  <c r="UA8" i="26"/>
  <c r="UB8" i="26"/>
  <c r="UC8" i="26"/>
  <c r="UD8" i="26"/>
  <c r="UE8" i="26"/>
  <c r="UF8" i="26"/>
  <c r="UG8" i="26"/>
  <c r="UH8" i="26"/>
  <c r="UI8" i="26"/>
  <c r="UJ8" i="26"/>
  <c r="UK8" i="26"/>
  <c r="UL8" i="26"/>
  <c r="UM8" i="26"/>
  <c r="UN8" i="26"/>
  <c r="UO8" i="26"/>
  <c r="UP8" i="26"/>
  <c r="UQ8" i="26"/>
  <c r="UR8" i="26"/>
  <c r="US8" i="26"/>
  <c r="D9" i="26"/>
  <c r="E9" i="26"/>
  <c r="F9" i="26"/>
  <c r="G9" i="26"/>
  <c r="H9" i="26"/>
  <c r="I9" i="26"/>
  <c r="J9" i="26"/>
  <c r="K9" i="26"/>
  <c r="L9" i="26"/>
  <c r="M9" i="26"/>
  <c r="N9" i="26"/>
  <c r="O9" i="26"/>
  <c r="P9" i="26"/>
  <c r="Q9" i="26"/>
  <c r="R9" i="26"/>
  <c r="S9" i="26"/>
  <c r="T9" i="26"/>
  <c r="U9" i="26"/>
  <c r="V9" i="26"/>
  <c r="W9" i="26"/>
  <c r="X9" i="26"/>
  <c r="Y9" i="26"/>
  <c r="Z9" i="26"/>
  <c r="AA9" i="26"/>
  <c r="AB9" i="26"/>
  <c r="AC9" i="26"/>
  <c r="AD9" i="26"/>
  <c r="AE9" i="26"/>
  <c r="AF9" i="26"/>
  <c r="AG9" i="26"/>
  <c r="AH9" i="26"/>
  <c r="AI9" i="26"/>
  <c r="AJ9" i="26"/>
  <c r="AK9" i="26"/>
  <c r="AL9" i="26"/>
  <c r="AM9" i="26"/>
  <c r="AN9" i="26"/>
  <c r="AO9" i="26"/>
  <c r="AP9" i="26"/>
  <c r="AQ9" i="26"/>
  <c r="AR9" i="26"/>
  <c r="AS9" i="26"/>
  <c r="AT9" i="26"/>
  <c r="AU9" i="26"/>
  <c r="AV9" i="26"/>
  <c r="AW9" i="26"/>
  <c r="AX9" i="26"/>
  <c r="AY9" i="26"/>
  <c r="AZ9" i="26"/>
  <c r="BA9" i="26"/>
  <c r="BB9" i="26"/>
  <c r="BC9" i="26"/>
  <c r="BD9" i="26"/>
  <c r="BE9" i="26"/>
  <c r="BF9" i="26"/>
  <c r="BG9" i="26"/>
  <c r="BH9" i="26"/>
  <c r="BI9" i="26"/>
  <c r="BJ9" i="26"/>
  <c r="BK9" i="26"/>
  <c r="BL9" i="26"/>
  <c r="BM9" i="26"/>
  <c r="BN9" i="26"/>
  <c r="BO9" i="26"/>
  <c r="BP9" i="26"/>
  <c r="BQ9" i="26"/>
  <c r="BR9" i="26"/>
  <c r="BS9" i="26"/>
  <c r="BT9" i="26"/>
  <c r="BU9" i="26"/>
  <c r="BV9" i="26"/>
  <c r="BW9" i="26"/>
  <c r="BX9" i="26"/>
  <c r="BY9" i="26"/>
  <c r="BZ9" i="26"/>
  <c r="CA9" i="26"/>
  <c r="CB9" i="26"/>
  <c r="CC9" i="26"/>
  <c r="CD9" i="26"/>
  <c r="CE9" i="26"/>
  <c r="CF9" i="26"/>
  <c r="CG9" i="26"/>
  <c r="CH9" i="26"/>
  <c r="CI9" i="26"/>
  <c r="CJ9" i="26"/>
  <c r="CK9" i="26"/>
  <c r="CL9" i="26"/>
  <c r="CM9" i="26"/>
  <c r="CN9" i="26"/>
  <c r="CO9" i="26"/>
  <c r="CP9" i="26"/>
  <c r="CQ9" i="26"/>
  <c r="CR9" i="26"/>
  <c r="CS9" i="26"/>
  <c r="CT9" i="26"/>
  <c r="CU9" i="26"/>
  <c r="CV9" i="26"/>
  <c r="CW9" i="26"/>
  <c r="CX9" i="26"/>
  <c r="CY9" i="26"/>
  <c r="CZ9" i="26"/>
  <c r="DA9" i="26"/>
  <c r="DB9" i="26"/>
  <c r="DC9" i="26"/>
  <c r="DD9" i="26"/>
  <c r="DE9" i="26"/>
  <c r="DF9" i="26"/>
  <c r="DG9" i="26"/>
  <c r="DH9" i="26"/>
  <c r="DI9" i="26"/>
  <c r="DJ9" i="26"/>
  <c r="DK9" i="26"/>
  <c r="DL9" i="26"/>
  <c r="DM9" i="26"/>
  <c r="DN9" i="26"/>
  <c r="DO9" i="26"/>
  <c r="DP9" i="26"/>
  <c r="DQ9" i="26"/>
  <c r="DR9" i="26"/>
  <c r="DS9" i="26"/>
  <c r="DT9" i="26"/>
  <c r="DU9" i="26"/>
  <c r="DV9" i="26"/>
  <c r="DW9" i="26"/>
  <c r="DX9" i="26"/>
  <c r="DY9" i="26"/>
  <c r="DZ9" i="26"/>
  <c r="EA9" i="26"/>
  <c r="EB9" i="26"/>
  <c r="EC9" i="26"/>
  <c r="ED9" i="26"/>
  <c r="EE9" i="26"/>
  <c r="EF9" i="26"/>
  <c r="EG9" i="26"/>
  <c r="EH9" i="26"/>
  <c r="EI9" i="26"/>
  <c r="EJ9" i="26"/>
  <c r="EK9" i="26"/>
  <c r="EL9" i="26"/>
  <c r="EM9" i="26"/>
  <c r="EN9" i="26"/>
  <c r="EO9" i="26"/>
  <c r="EP9" i="26"/>
  <c r="EQ9" i="26"/>
  <c r="ER9" i="26"/>
  <c r="ES9" i="26"/>
  <c r="ET9" i="26"/>
  <c r="EU9" i="26"/>
  <c r="EV9" i="26"/>
  <c r="EW9" i="26"/>
  <c r="EX9" i="26"/>
  <c r="EY9" i="26"/>
  <c r="EZ9" i="26"/>
  <c r="FA9" i="26"/>
  <c r="FB9" i="26"/>
  <c r="FC9" i="26"/>
  <c r="FD9" i="26"/>
  <c r="FE9" i="26"/>
  <c r="FF9" i="26"/>
  <c r="FG9" i="26"/>
  <c r="FH9" i="26"/>
  <c r="FI9" i="26"/>
  <c r="FJ9" i="26"/>
  <c r="FK9" i="26"/>
  <c r="FL9" i="26"/>
  <c r="FM9" i="26"/>
  <c r="FN9" i="26"/>
  <c r="FO9" i="26"/>
  <c r="FP9" i="26"/>
  <c r="FQ9" i="26"/>
  <c r="FR9" i="26"/>
  <c r="FS9" i="26"/>
  <c r="FT9" i="26"/>
  <c r="FU9" i="26"/>
  <c r="FV9" i="26"/>
  <c r="FW9" i="26"/>
  <c r="FX9" i="26"/>
  <c r="FY9" i="26"/>
  <c r="FZ9" i="26"/>
  <c r="GA9" i="26"/>
  <c r="GB9" i="26"/>
  <c r="GC9" i="26"/>
  <c r="GD9" i="26"/>
  <c r="GE9" i="26"/>
  <c r="GF9" i="26"/>
  <c r="GG9" i="26"/>
  <c r="GH9" i="26"/>
  <c r="GI9" i="26"/>
  <c r="GJ9" i="26"/>
  <c r="GK9" i="26"/>
  <c r="GL9" i="26"/>
  <c r="GM9" i="26"/>
  <c r="GN9" i="26"/>
  <c r="GO9" i="26"/>
  <c r="GP9" i="26"/>
  <c r="GQ9" i="26"/>
  <c r="GR9" i="26"/>
  <c r="GS9" i="26"/>
  <c r="GT9" i="26"/>
  <c r="GU9" i="26"/>
  <c r="GV9" i="26"/>
  <c r="GW9" i="26"/>
  <c r="GX9" i="26"/>
  <c r="GY9" i="26"/>
  <c r="GZ9" i="26"/>
  <c r="HA9" i="26"/>
  <c r="HB9" i="26"/>
  <c r="HC9" i="26"/>
  <c r="HD9" i="26"/>
  <c r="HE9" i="26"/>
  <c r="HF9" i="26"/>
  <c r="HG9" i="26"/>
  <c r="HH9" i="26"/>
  <c r="HI9" i="26"/>
  <c r="HJ9" i="26"/>
  <c r="HK9" i="26"/>
  <c r="HL9" i="26"/>
  <c r="HM9" i="26"/>
  <c r="HN9" i="26"/>
  <c r="HO9" i="26"/>
  <c r="HP9" i="26"/>
  <c r="HQ9" i="26"/>
  <c r="HR9" i="26"/>
  <c r="HS9" i="26"/>
  <c r="HT9" i="26"/>
  <c r="HU9" i="26"/>
  <c r="HV9" i="26"/>
  <c r="HW9" i="26"/>
  <c r="HX9" i="26"/>
  <c r="HY9" i="26"/>
  <c r="HZ9" i="26"/>
  <c r="IA9" i="26"/>
  <c r="IB9" i="26"/>
  <c r="IC9" i="26"/>
  <c r="ID9" i="26"/>
  <c r="IE9" i="26"/>
  <c r="IF9" i="26"/>
  <c r="IG9" i="26"/>
  <c r="IH9" i="26"/>
  <c r="II9" i="26"/>
  <c r="IJ9" i="26"/>
  <c r="IK9" i="26"/>
  <c r="IL9" i="26"/>
  <c r="IM9" i="26"/>
  <c r="IN9" i="26"/>
  <c r="IO9" i="26"/>
  <c r="IP9" i="26"/>
  <c r="IQ9" i="26"/>
  <c r="IR9" i="26"/>
  <c r="IS9" i="26"/>
  <c r="IT9" i="26"/>
  <c r="IU9" i="26"/>
  <c r="IV9" i="26"/>
  <c r="IW9" i="26"/>
  <c r="IX9" i="26"/>
  <c r="IY9" i="26"/>
  <c r="IZ9" i="26"/>
  <c r="JA9" i="26"/>
  <c r="JB9" i="26"/>
  <c r="JC9" i="26"/>
  <c r="JD9" i="26"/>
  <c r="JE9" i="26"/>
  <c r="JF9" i="26"/>
  <c r="JG9" i="26"/>
  <c r="JH9" i="26"/>
  <c r="JI9" i="26"/>
  <c r="JJ9" i="26"/>
  <c r="JK9" i="26"/>
  <c r="JL9" i="26"/>
  <c r="JM9" i="26"/>
  <c r="JN9" i="26"/>
  <c r="JO9" i="26"/>
  <c r="JP9" i="26"/>
  <c r="JQ9" i="26"/>
  <c r="JR9" i="26"/>
  <c r="JS9" i="26"/>
  <c r="JT9" i="26"/>
  <c r="JU9" i="26"/>
  <c r="JV9" i="26"/>
  <c r="JW9" i="26"/>
  <c r="JX9" i="26"/>
  <c r="JY9" i="26"/>
  <c r="JZ9" i="26"/>
  <c r="KA9" i="26"/>
  <c r="KB9" i="26"/>
  <c r="KC9" i="26"/>
  <c r="KD9" i="26"/>
  <c r="KE9" i="26"/>
  <c r="KF9" i="26"/>
  <c r="KG9" i="26"/>
  <c r="KH9" i="26"/>
  <c r="KI9" i="26"/>
  <c r="KJ9" i="26"/>
  <c r="KK9" i="26"/>
  <c r="KL9" i="26"/>
  <c r="KM9" i="26"/>
  <c r="KN9" i="26"/>
  <c r="KO9" i="26"/>
  <c r="KP9" i="26"/>
  <c r="KQ9" i="26"/>
  <c r="KR9" i="26"/>
  <c r="KS9" i="26"/>
  <c r="KT9" i="26"/>
  <c r="KU9" i="26"/>
  <c r="KV9" i="26"/>
  <c r="KW9" i="26"/>
  <c r="KX9" i="26"/>
  <c r="KY9" i="26"/>
  <c r="KZ9" i="26"/>
  <c r="LA9" i="26"/>
  <c r="LB9" i="26"/>
  <c r="LC9" i="26"/>
  <c r="LD9" i="26"/>
  <c r="LE9" i="26"/>
  <c r="LF9" i="26"/>
  <c r="LG9" i="26"/>
  <c r="LH9" i="26"/>
  <c r="LI9" i="26"/>
  <c r="LJ9" i="26"/>
  <c r="LK9" i="26"/>
  <c r="LL9" i="26"/>
  <c r="LM9" i="26"/>
  <c r="LN9" i="26"/>
  <c r="LO9" i="26"/>
  <c r="LP9" i="26"/>
  <c r="LQ9" i="26"/>
  <c r="LR9" i="26"/>
  <c r="LS9" i="26"/>
  <c r="LT9" i="26"/>
  <c r="LU9" i="26"/>
  <c r="LV9" i="26"/>
  <c r="LW9" i="26"/>
  <c r="LX9" i="26"/>
  <c r="LY9" i="26"/>
  <c r="LZ9" i="26"/>
  <c r="MA9" i="26"/>
  <c r="MB9" i="26"/>
  <c r="MC9" i="26"/>
  <c r="MD9" i="26"/>
  <c r="ME9" i="26"/>
  <c r="MF9" i="26"/>
  <c r="MG9" i="26"/>
  <c r="MH9" i="26"/>
  <c r="MI9" i="26"/>
  <c r="MJ9" i="26"/>
  <c r="MK9" i="26"/>
  <c r="ML9" i="26"/>
  <c r="MM9" i="26"/>
  <c r="MN9" i="26"/>
  <c r="MO9" i="26"/>
  <c r="MP9" i="26"/>
  <c r="MQ9" i="26"/>
  <c r="MR9" i="26"/>
  <c r="MS9" i="26"/>
  <c r="MT9" i="26"/>
  <c r="MU9" i="26"/>
  <c r="MV9" i="26"/>
  <c r="MW9" i="26"/>
  <c r="MX9" i="26"/>
  <c r="MY9" i="26"/>
  <c r="MZ9" i="26"/>
  <c r="NA9" i="26"/>
  <c r="NB9" i="26"/>
  <c r="NC9" i="26"/>
  <c r="ND9" i="26"/>
  <c r="NE9" i="26"/>
  <c r="NF9" i="26"/>
  <c r="NG9" i="26"/>
  <c r="NH9" i="26"/>
  <c r="NI9" i="26"/>
  <c r="NJ9" i="26"/>
  <c r="NK9" i="26"/>
  <c r="NL9" i="26"/>
  <c r="NM9" i="26"/>
  <c r="NN9" i="26"/>
  <c r="NO9" i="26"/>
  <c r="NP9" i="26"/>
  <c r="NQ9" i="26"/>
  <c r="NR9" i="26"/>
  <c r="NS9" i="26"/>
  <c r="NT9" i="26"/>
  <c r="NU9" i="26"/>
  <c r="NV9" i="26"/>
  <c r="NW9" i="26"/>
  <c r="NX9" i="26"/>
  <c r="NY9" i="26"/>
  <c r="NZ9" i="26"/>
  <c r="OA9" i="26"/>
  <c r="OB9" i="26"/>
  <c r="OC9" i="26"/>
  <c r="OD9" i="26"/>
  <c r="OE9" i="26"/>
  <c r="OF9" i="26"/>
  <c r="OG9" i="26"/>
  <c r="OH9" i="26"/>
  <c r="OI9" i="26"/>
  <c r="OJ9" i="26"/>
  <c r="OK9" i="26"/>
  <c r="OL9" i="26"/>
  <c r="OM9" i="26"/>
  <c r="ON9" i="26"/>
  <c r="OO9" i="26"/>
  <c r="OP9" i="26"/>
  <c r="OQ9" i="26"/>
  <c r="OR9" i="26"/>
  <c r="OS9" i="26"/>
  <c r="OT9" i="26"/>
  <c r="OU9" i="26"/>
  <c r="OV9" i="26"/>
  <c r="OW9" i="26"/>
  <c r="OX9" i="26"/>
  <c r="OY9" i="26"/>
  <c r="OZ9" i="26"/>
  <c r="PA9" i="26"/>
  <c r="PB9" i="26"/>
  <c r="PC9" i="26"/>
  <c r="PD9" i="26"/>
  <c r="PE9" i="26"/>
  <c r="PF9" i="26"/>
  <c r="PG9" i="26"/>
  <c r="PH9" i="26"/>
  <c r="PI9" i="26"/>
  <c r="PJ9" i="26"/>
  <c r="PK9" i="26"/>
  <c r="PL9" i="26"/>
  <c r="PM9" i="26"/>
  <c r="PN9" i="26"/>
  <c r="PO9" i="26"/>
  <c r="PP9" i="26"/>
  <c r="PQ9" i="26"/>
  <c r="PR9" i="26"/>
  <c r="PS9" i="26"/>
  <c r="PT9" i="26"/>
  <c r="PU9" i="26"/>
  <c r="PV9" i="26"/>
  <c r="PW9" i="26"/>
  <c r="PX9" i="26"/>
  <c r="PY9" i="26"/>
  <c r="PZ9" i="26"/>
  <c r="QA9" i="26"/>
  <c r="QB9" i="26"/>
  <c r="QC9" i="26"/>
  <c r="QD9" i="26"/>
  <c r="QE9" i="26"/>
  <c r="QF9" i="26"/>
  <c r="QG9" i="26"/>
  <c r="QH9" i="26"/>
  <c r="QI9" i="26"/>
  <c r="QJ9" i="26"/>
  <c r="QK9" i="26"/>
  <c r="QL9" i="26"/>
  <c r="QM9" i="26"/>
  <c r="QN9" i="26"/>
  <c r="QO9" i="26"/>
  <c r="QP9" i="26"/>
  <c r="QQ9" i="26"/>
  <c r="QR9" i="26"/>
  <c r="QS9" i="26"/>
  <c r="QT9" i="26"/>
  <c r="QU9" i="26"/>
  <c r="QV9" i="26"/>
  <c r="QW9" i="26"/>
  <c r="QX9" i="26"/>
  <c r="QY9" i="26"/>
  <c r="QZ9" i="26"/>
  <c r="RA9" i="26"/>
  <c r="RB9" i="26"/>
  <c r="RC9" i="26"/>
  <c r="RD9" i="26"/>
  <c r="RE9" i="26"/>
  <c r="RF9" i="26"/>
  <c r="RG9" i="26"/>
  <c r="RH9" i="26"/>
  <c r="RI9" i="26"/>
  <c r="RJ9" i="26"/>
  <c r="RK9" i="26"/>
  <c r="RL9" i="26"/>
  <c r="RM9" i="26"/>
  <c r="RN9" i="26"/>
  <c r="RO9" i="26"/>
  <c r="RP9" i="26"/>
  <c r="RQ9" i="26"/>
  <c r="RR9" i="26"/>
  <c r="RS9" i="26"/>
  <c r="RT9" i="26"/>
  <c r="RU9" i="26"/>
  <c r="RV9" i="26"/>
  <c r="RW9" i="26"/>
  <c r="RX9" i="26"/>
  <c r="RY9" i="26"/>
  <c r="RZ9" i="26"/>
  <c r="SA9" i="26"/>
  <c r="SB9" i="26"/>
  <c r="SC9" i="26"/>
  <c r="SD9" i="26"/>
  <c r="SE9" i="26"/>
  <c r="SF9" i="26"/>
  <c r="SG9" i="26"/>
  <c r="SH9" i="26"/>
  <c r="SI9" i="26"/>
  <c r="SJ9" i="26"/>
  <c r="SK9" i="26"/>
  <c r="SL9" i="26"/>
  <c r="SM9" i="26"/>
  <c r="SN9" i="26"/>
  <c r="SO9" i="26"/>
  <c r="SP9" i="26"/>
  <c r="SQ9" i="26"/>
  <c r="SR9" i="26"/>
  <c r="SS9" i="26"/>
  <c r="ST9" i="26"/>
  <c r="SU9" i="26"/>
  <c r="SV9" i="26"/>
  <c r="SW9" i="26"/>
  <c r="SX9" i="26"/>
  <c r="SY9" i="26"/>
  <c r="SZ9" i="26"/>
  <c r="TA9" i="26"/>
  <c r="TB9" i="26"/>
  <c r="TC9" i="26"/>
  <c r="TD9" i="26"/>
  <c r="TE9" i="26"/>
  <c r="TF9" i="26"/>
  <c r="TG9" i="26"/>
  <c r="TH9" i="26"/>
  <c r="TI9" i="26"/>
  <c r="TJ9" i="26"/>
  <c r="TK9" i="26"/>
  <c r="TL9" i="26"/>
  <c r="TM9" i="26"/>
  <c r="TN9" i="26"/>
  <c r="TO9" i="26"/>
  <c r="TP9" i="26"/>
  <c r="TQ9" i="26"/>
  <c r="TR9" i="26"/>
  <c r="TS9" i="26"/>
  <c r="TT9" i="26"/>
  <c r="TU9" i="26"/>
  <c r="TV9" i="26"/>
  <c r="TW9" i="26"/>
  <c r="TX9" i="26"/>
  <c r="TY9" i="26"/>
  <c r="TZ9" i="26"/>
  <c r="UA9" i="26"/>
  <c r="UB9" i="26"/>
  <c r="UC9" i="26"/>
  <c r="UD9" i="26"/>
  <c r="UE9" i="26"/>
  <c r="UF9" i="26"/>
  <c r="UG9" i="26"/>
  <c r="UH9" i="26"/>
  <c r="UI9" i="26"/>
  <c r="UJ9" i="26"/>
  <c r="UK9" i="26"/>
  <c r="UL9" i="26"/>
  <c r="UM9" i="26"/>
  <c r="UN9" i="26"/>
  <c r="UO9" i="26"/>
  <c r="UP9" i="26"/>
  <c r="UQ9" i="26"/>
  <c r="UR9" i="26"/>
  <c r="US9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P10" i="26"/>
  <c r="Q10" i="26"/>
  <c r="R10" i="26"/>
  <c r="S10" i="26"/>
  <c r="T10" i="26"/>
  <c r="U10" i="26"/>
  <c r="V10" i="26"/>
  <c r="W10" i="26"/>
  <c r="X10" i="26"/>
  <c r="Y10" i="26"/>
  <c r="Z10" i="26"/>
  <c r="AA10" i="26"/>
  <c r="AB10" i="26"/>
  <c r="AC10" i="26"/>
  <c r="AD10" i="26"/>
  <c r="AE10" i="26"/>
  <c r="AF10" i="26"/>
  <c r="AG10" i="26"/>
  <c r="AH10" i="26"/>
  <c r="AI10" i="26"/>
  <c r="AJ10" i="26"/>
  <c r="AK10" i="26"/>
  <c r="AL10" i="26"/>
  <c r="AM10" i="26"/>
  <c r="AN10" i="26"/>
  <c r="AO10" i="26"/>
  <c r="AP10" i="26"/>
  <c r="AQ10" i="26"/>
  <c r="AR10" i="26"/>
  <c r="AS10" i="26"/>
  <c r="AT10" i="26"/>
  <c r="AU10" i="26"/>
  <c r="AV10" i="26"/>
  <c r="AW10" i="26"/>
  <c r="AX10" i="26"/>
  <c r="AY10" i="26"/>
  <c r="AZ10" i="26"/>
  <c r="BA10" i="26"/>
  <c r="BB10" i="26"/>
  <c r="BC10" i="26"/>
  <c r="BD10" i="26"/>
  <c r="BE10" i="26"/>
  <c r="BF10" i="26"/>
  <c r="BG10" i="26"/>
  <c r="BH10" i="26"/>
  <c r="BI10" i="26"/>
  <c r="BJ10" i="26"/>
  <c r="BK10" i="26"/>
  <c r="BL10" i="26"/>
  <c r="BM10" i="26"/>
  <c r="BN10" i="26"/>
  <c r="BO10" i="26"/>
  <c r="BP10" i="26"/>
  <c r="BQ10" i="26"/>
  <c r="BR10" i="26"/>
  <c r="BS10" i="26"/>
  <c r="BT10" i="26"/>
  <c r="BU10" i="26"/>
  <c r="BV10" i="26"/>
  <c r="BW10" i="26"/>
  <c r="BX10" i="26"/>
  <c r="BY10" i="26"/>
  <c r="BZ10" i="26"/>
  <c r="CA10" i="26"/>
  <c r="CB10" i="26"/>
  <c r="CC10" i="26"/>
  <c r="CD10" i="26"/>
  <c r="CE10" i="26"/>
  <c r="CF10" i="26"/>
  <c r="CG10" i="26"/>
  <c r="CH10" i="26"/>
  <c r="CI10" i="26"/>
  <c r="CJ10" i="26"/>
  <c r="CK10" i="26"/>
  <c r="CL10" i="26"/>
  <c r="CM10" i="26"/>
  <c r="CN10" i="26"/>
  <c r="CO10" i="26"/>
  <c r="CP10" i="26"/>
  <c r="CQ10" i="26"/>
  <c r="CR10" i="26"/>
  <c r="CS10" i="26"/>
  <c r="CT10" i="26"/>
  <c r="CU10" i="26"/>
  <c r="CV10" i="26"/>
  <c r="CW10" i="26"/>
  <c r="CX10" i="26"/>
  <c r="CY10" i="26"/>
  <c r="CZ10" i="26"/>
  <c r="DA10" i="26"/>
  <c r="DB10" i="26"/>
  <c r="DC10" i="26"/>
  <c r="DD10" i="26"/>
  <c r="DE10" i="26"/>
  <c r="DF10" i="26"/>
  <c r="DG10" i="26"/>
  <c r="DH10" i="26"/>
  <c r="DI10" i="26"/>
  <c r="DJ10" i="26"/>
  <c r="DK10" i="26"/>
  <c r="DL10" i="26"/>
  <c r="DM10" i="26"/>
  <c r="DN10" i="26"/>
  <c r="DO10" i="26"/>
  <c r="DP10" i="26"/>
  <c r="DQ10" i="26"/>
  <c r="DR10" i="26"/>
  <c r="DS10" i="26"/>
  <c r="DT10" i="26"/>
  <c r="DU10" i="26"/>
  <c r="DV10" i="26"/>
  <c r="DW10" i="26"/>
  <c r="DX10" i="26"/>
  <c r="DY10" i="26"/>
  <c r="DZ10" i="26"/>
  <c r="EA10" i="26"/>
  <c r="EB10" i="26"/>
  <c r="EC10" i="26"/>
  <c r="ED10" i="26"/>
  <c r="EE10" i="26"/>
  <c r="EF10" i="26"/>
  <c r="EG10" i="26"/>
  <c r="EH10" i="26"/>
  <c r="EI10" i="26"/>
  <c r="EJ10" i="26"/>
  <c r="EK10" i="26"/>
  <c r="EL10" i="26"/>
  <c r="EM10" i="26"/>
  <c r="EN10" i="26"/>
  <c r="EO10" i="26"/>
  <c r="EP10" i="26"/>
  <c r="EQ10" i="26"/>
  <c r="ER10" i="26"/>
  <c r="ES10" i="26"/>
  <c r="ET10" i="26"/>
  <c r="EU10" i="26"/>
  <c r="EV10" i="26"/>
  <c r="EW10" i="26"/>
  <c r="EX10" i="26"/>
  <c r="EY10" i="26"/>
  <c r="EZ10" i="26"/>
  <c r="FA10" i="26"/>
  <c r="FB10" i="26"/>
  <c r="FC10" i="26"/>
  <c r="FD10" i="26"/>
  <c r="FE10" i="26"/>
  <c r="FF10" i="26"/>
  <c r="FG10" i="26"/>
  <c r="FH10" i="26"/>
  <c r="FI10" i="26"/>
  <c r="FJ10" i="26"/>
  <c r="FK10" i="26"/>
  <c r="FL10" i="26"/>
  <c r="FM10" i="26"/>
  <c r="FN10" i="26"/>
  <c r="FO10" i="26"/>
  <c r="FP10" i="26"/>
  <c r="FQ10" i="26"/>
  <c r="FR10" i="26"/>
  <c r="FS10" i="26"/>
  <c r="FT10" i="26"/>
  <c r="FU10" i="26"/>
  <c r="FV10" i="26"/>
  <c r="FW10" i="26"/>
  <c r="FX10" i="26"/>
  <c r="FY10" i="26"/>
  <c r="FZ10" i="26"/>
  <c r="GA10" i="26"/>
  <c r="GB10" i="26"/>
  <c r="GC10" i="26"/>
  <c r="GD10" i="26"/>
  <c r="GE10" i="26"/>
  <c r="GF10" i="26"/>
  <c r="GG10" i="26"/>
  <c r="GH10" i="26"/>
  <c r="GI10" i="26"/>
  <c r="GJ10" i="26"/>
  <c r="GK10" i="26"/>
  <c r="GL10" i="26"/>
  <c r="GM10" i="26"/>
  <c r="GN10" i="26"/>
  <c r="GO10" i="26"/>
  <c r="GP10" i="26"/>
  <c r="GQ10" i="26"/>
  <c r="GR10" i="26"/>
  <c r="GS10" i="26"/>
  <c r="GT10" i="26"/>
  <c r="GU10" i="26"/>
  <c r="GV10" i="26"/>
  <c r="GW10" i="26"/>
  <c r="GX10" i="26"/>
  <c r="GY10" i="26"/>
  <c r="GZ10" i="26"/>
  <c r="HA10" i="26"/>
  <c r="HB10" i="26"/>
  <c r="HC10" i="26"/>
  <c r="HD10" i="26"/>
  <c r="HE10" i="26"/>
  <c r="HF10" i="26"/>
  <c r="HG10" i="26"/>
  <c r="HH10" i="26"/>
  <c r="HI10" i="26"/>
  <c r="HJ10" i="26"/>
  <c r="HK10" i="26"/>
  <c r="HL10" i="26"/>
  <c r="HM10" i="26"/>
  <c r="HN10" i="26"/>
  <c r="HO10" i="26"/>
  <c r="HP10" i="26"/>
  <c r="HQ10" i="26"/>
  <c r="HR10" i="26"/>
  <c r="HS10" i="26"/>
  <c r="HT10" i="26"/>
  <c r="HU10" i="26"/>
  <c r="HV10" i="26"/>
  <c r="HW10" i="26"/>
  <c r="HX10" i="26"/>
  <c r="HY10" i="26"/>
  <c r="HZ10" i="26"/>
  <c r="IA10" i="26"/>
  <c r="IB10" i="26"/>
  <c r="IC10" i="26"/>
  <c r="ID10" i="26"/>
  <c r="IE10" i="26"/>
  <c r="IF10" i="26"/>
  <c r="IG10" i="26"/>
  <c r="IH10" i="26"/>
  <c r="II10" i="26"/>
  <c r="IJ10" i="26"/>
  <c r="IK10" i="26"/>
  <c r="IL10" i="26"/>
  <c r="IM10" i="26"/>
  <c r="IN10" i="26"/>
  <c r="IO10" i="26"/>
  <c r="IP10" i="26"/>
  <c r="IQ10" i="26"/>
  <c r="IR10" i="26"/>
  <c r="IS10" i="26"/>
  <c r="IT10" i="26"/>
  <c r="IU10" i="26"/>
  <c r="IV10" i="26"/>
  <c r="IW10" i="26"/>
  <c r="IX10" i="26"/>
  <c r="IY10" i="26"/>
  <c r="IZ10" i="26"/>
  <c r="JA10" i="26"/>
  <c r="JB10" i="26"/>
  <c r="JC10" i="26"/>
  <c r="JD10" i="26"/>
  <c r="JE10" i="26"/>
  <c r="JF10" i="26"/>
  <c r="JG10" i="26"/>
  <c r="JH10" i="26"/>
  <c r="JI10" i="26"/>
  <c r="JJ10" i="26"/>
  <c r="JK10" i="26"/>
  <c r="JL10" i="26"/>
  <c r="JM10" i="26"/>
  <c r="JN10" i="26"/>
  <c r="JO10" i="26"/>
  <c r="JP10" i="26"/>
  <c r="JQ10" i="26"/>
  <c r="JR10" i="26"/>
  <c r="JS10" i="26"/>
  <c r="JT10" i="26"/>
  <c r="JU10" i="26"/>
  <c r="JV10" i="26"/>
  <c r="JW10" i="26"/>
  <c r="JX10" i="26"/>
  <c r="JY10" i="26"/>
  <c r="JZ10" i="26"/>
  <c r="KA10" i="26"/>
  <c r="KB10" i="26"/>
  <c r="KC10" i="26"/>
  <c r="KD10" i="26"/>
  <c r="KE10" i="26"/>
  <c r="KF10" i="26"/>
  <c r="KG10" i="26"/>
  <c r="KH10" i="26"/>
  <c r="KI10" i="26"/>
  <c r="KJ10" i="26"/>
  <c r="KK10" i="26"/>
  <c r="KL10" i="26"/>
  <c r="KM10" i="26"/>
  <c r="KN10" i="26"/>
  <c r="KO10" i="26"/>
  <c r="KP10" i="26"/>
  <c r="KQ10" i="26"/>
  <c r="KR10" i="26"/>
  <c r="KS10" i="26"/>
  <c r="KT10" i="26"/>
  <c r="KU10" i="26"/>
  <c r="KV10" i="26"/>
  <c r="KW10" i="26"/>
  <c r="KX10" i="26"/>
  <c r="KY10" i="26"/>
  <c r="KZ10" i="26"/>
  <c r="LA10" i="26"/>
  <c r="LB10" i="26"/>
  <c r="LC10" i="26"/>
  <c r="LD10" i="26"/>
  <c r="LE10" i="26"/>
  <c r="LF10" i="26"/>
  <c r="LG10" i="26"/>
  <c r="LH10" i="26"/>
  <c r="LI10" i="26"/>
  <c r="LJ10" i="26"/>
  <c r="LK10" i="26"/>
  <c r="LL10" i="26"/>
  <c r="LM10" i="26"/>
  <c r="LN10" i="26"/>
  <c r="LO10" i="26"/>
  <c r="LP10" i="26"/>
  <c r="LQ10" i="26"/>
  <c r="LR10" i="26"/>
  <c r="LS10" i="26"/>
  <c r="LT10" i="26"/>
  <c r="LU10" i="26"/>
  <c r="LV10" i="26"/>
  <c r="LW10" i="26"/>
  <c r="LX10" i="26"/>
  <c r="LY10" i="26"/>
  <c r="LZ10" i="26"/>
  <c r="MA10" i="26"/>
  <c r="MB10" i="26"/>
  <c r="MC10" i="26"/>
  <c r="MD10" i="26"/>
  <c r="ME10" i="26"/>
  <c r="MF10" i="26"/>
  <c r="MG10" i="26"/>
  <c r="MH10" i="26"/>
  <c r="MI10" i="26"/>
  <c r="MJ10" i="26"/>
  <c r="MK10" i="26"/>
  <c r="ML10" i="26"/>
  <c r="MM10" i="26"/>
  <c r="MN10" i="26"/>
  <c r="MO10" i="26"/>
  <c r="MP10" i="26"/>
  <c r="MQ10" i="26"/>
  <c r="MR10" i="26"/>
  <c r="MS10" i="26"/>
  <c r="MT10" i="26"/>
  <c r="MU10" i="26"/>
  <c r="MV10" i="26"/>
  <c r="MW10" i="26"/>
  <c r="MX10" i="26"/>
  <c r="MY10" i="26"/>
  <c r="MZ10" i="26"/>
  <c r="NA10" i="26"/>
  <c r="NB10" i="26"/>
  <c r="NC10" i="26"/>
  <c r="ND10" i="26"/>
  <c r="NE10" i="26"/>
  <c r="NF10" i="26"/>
  <c r="NG10" i="26"/>
  <c r="NH10" i="26"/>
  <c r="NI10" i="26"/>
  <c r="NJ10" i="26"/>
  <c r="NK10" i="26"/>
  <c r="NL10" i="26"/>
  <c r="NM10" i="26"/>
  <c r="NN10" i="26"/>
  <c r="NO10" i="26"/>
  <c r="NP10" i="26"/>
  <c r="NQ10" i="26"/>
  <c r="NR10" i="26"/>
  <c r="NS10" i="26"/>
  <c r="NT10" i="26"/>
  <c r="NU10" i="26"/>
  <c r="NV10" i="26"/>
  <c r="NW10" i="26"/>
  <c r="NX10" i="26"/>
  <c r="NY10" i="26"/>
  <c r="NZ10" i="26"/>
  <c r="OA10" i="26"/>
  <c r="OB10" i="26"/>
  <c r="OC10" i="26"/>
  <c r="OD10" i="26"/>
  <c r="OE10" i="26"/>
  <c r="OF10" i="26"/>
  <c r="OG10" i="26"/>
  <c r="OH10" i="26"/>
  <c r="OI10" i="26"/>
  <c r="OJ10" i="26"/>
  <c r="OK10" i="26"/>
  <c r="OL10" i="26"/>
  <c r="OM10" i="26"/>
  <c r="ON10" i="26"/>
  <c r="OO10" i="26"/>
  <c r="OP10" i="26"/>
  <c r="OQ10" i="26"/>
  <c r="OR10" i="26"/>
  <c r="OS10" i="26"/>
  <c r="OT10" i="26"/>
  <c r="OU10" i="26"/>
  <c r="OV10" i="26"/>
  <c r="OW10" i="26"/>
  <c r="OX10" i="26"/>
  <c r="OY10" i="26"/>
  <c r="OZ10" i="26"/>
  <c r="PA10" i="26"/>
  <c r="PB10" i="26"/>
  <c r="PC10" i="26"/>
  <c r="PD10" i="26"/>
  <c r="PE10" i="26"/>
  <c r="PF10" i="26"/>
  <c r="PG10" i="26"/>
  <c r="PH10" i="26"/>
  <c r="PI10" i="26"/>
  <c r="PJ10" i="26"/>
  <c r="PK10" i="26"/>
  <c r="PL10" i="26"/>
  <c r="PM10" i="26"/>
  <c r="PN10" i="26"/>
  <c r="PO10" i="26"/>
  <c r="PP10" i="26"/>
  <c r="PQ10" i="26"/>
  <c r="PR10" i="26"/>
  <c r="PS10" i="26"/>
  <c r="PT10" i="26"/>
  <c r="PU10" i="26"/>
  <c r="PV10" i="26"/>
  <c r="PW10" i="26"/>
  <c r="PX10" i="26"/>
  <c r="PY10" i="26"/>
  <c r="PZ10" i="26"/>
  <c r="QA10" i="26"/>
  <c r="QB10" i="26"/>
  <c r="QC10" i="26"/>
  <c r="QD10" i="26"/>
  <c r="QE10" i="26"/>
  <c r="QF10" i="26"/>
  <c r="QG10" i="26"/>
  <c r="QH10" i="26"/>
  <c r="QI10" i="26"/>
  <c r="QJ10" i="26"/>
  <c r="QK10" i="26"/>
  <c r="QL10" i="26"/>
  <c r="QM10" i="26"/>
  <c r="QN10" i="26"/>
  <c r="QO10" i="26"/>
  <c r="QP10" i="26"/>
  <c r="QQ10" i="26"/>
  <c r="QR10" i="26"/>
  <c r="QS10" i="26"/>
  <c r="QT10" i="26"/>
  <c r="QU10" i="26"/>
  <c r="QV10" i="26"/>
  <c r="QW10" i="26"/>
  <c r="QX10" i="26"/>
  <c r="QY10" i="26"/>
  <c r="QZ10" i="26"/>
  <c r="RA10" i="26"/>
  <c r="RB10" i="26"/>
  <c r="RC10" i="26"/>
  <c r="RD10" i="26"/>
  <c r="RE10" i="26"/>
  <c r="RF10" i="26"/>
  <c r="RG10" i="26"/>
  <c r="RH10" i="26"/>
  <c r="RI10" i="26"/>
  <c r="RJ10" i="26"/>
  <c r="RK10" i="26"/>
  <c r="RL10" i="26"/>
  <c r="RM10" i="26"/>
  <c r="RN10" i="26"/>
  <c r="RO10" i="26"/>
  <c r="RP10" i="26"/>
  <c r="RQ10" i="26"/>
  <c r="RR10" i="26"/>
  <c r="RS10" i="26"/>
  <c r="RT10" i="26"/>
  <c r="RU10" i="26"/>
  <c r="RV10" i="26"/>
  <c r="RW10" i="26"/>
  <c r="RX10" i="26"/>
  <c r="RY10" i="26"/>
  <c r="RZ10" i="26"/>
  <c r="SA10" i="26"/>
  <c r="SB10" i="26"/>
  <c r="SC10" i="26"/>
  <c r="SD10" i="26"/>
  <c r="SE10" i="26"/>
  <c r="SF10" i="26"/>
  <c r="SG10" i="26"/>
  <c r="SH10" i="26"/>
  <c r="SI10" i="26"/>
  <c r="SJ10" i="26"/>
  <c r="SK10" i="26"/>
  <c r="SL10" i="26"/>
  <c r="SM10" i="26"/>
  <c r="SN10" i="26"/>
  <c r="SO10" i="26"/>
  <c r="SP10" i="26"/>
  <c r="SQ10" i="26"/>
  <c r="SR10" i="26"/>
  <c r="SS10" i="26"/>
  <c r="ST10" i="26"/>
  <c r="SU10" i="26"/>
  <c r="SV10" i="26"/>
  <c r="SW10" i="26"/>
  <c r="SX10" i="26"/>
  <c r="SY10" i="26"/>
  <c r="SZ10" i="26"/>
  <c r="TA10" i="26"/>
  <c r="TB10" i="26"/>
  <c r="TC10" i="26"/>
  <c r="TD10" i="26"/>
  <c r="TE10" i="26"/>
  <c r="TF10" i="26"/>
  <c r="TG10" i="26"/>
  <c r="TH10" i="26"/>
  <c r="TI10" i="26"/>
  <c r="TJ10" i="26"/>
  <c r="TK10" i="26"/>
  <c r="TL10" i="26"/>
  <c r="TM10" i="26"/>
  <c r="TN10" i="26"/>
  <c r="TO10" i="26"/>
  <c r="TP10" i="26"/>
  <c r="TQ10" i="26"/>
  <c r="TR10" i="26"/>
  <c r="TS10" i="26"/>
  <c r="TT10" i="26"/>
  <c r="TU10" i="26"/>
  <c r="TV10" i="26"/>
  <c r="TW10" i="26"/>
  <c r="TX10" i="26"/>
  <c r="TY10" i="26"/>
  <c r="TZ10" i="26"/>
  <c r="UA10" i="26"/>
  <c r="UB10" i="26"/>
  <c r="UC10" i="26"/>
  <c r="UD10" i="26"/>
  <c r="UE10" i="26"/>
  <c r="UF10" i="26"/>
  <c r="UG10" i="26"/>
  <c r="UH10" i="26"/>
  <c r="UI10" i="26"/>
  <c r="UJ10" i="26"/>
  <c r="UK10" i="26"/>
  <c r="UL10" i="26"/>
  <c r="UM10" i="26"/>
  <c r="UN10" i="26"/>
  <c r="UO10" i="26"/>
  <c r="UP10" i="26"/>
  <c r="UQ10" i="26"/>
  <c r="UR10" i="26"/>
  <c r="US10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AP11" i="26"/>
  <c r="AQ11" i="26"/>
  <c r="AR11" i="26"/>
  <c r="AS11" i="26"/>
  <c r="AT11" i="26"/>
  <c r="AU11" i="26"/>
  <c r="AV11" i="26"/>
  <c r="AW11" i="26"/>
  <c r="AX11" i="26"/>
  <c r="AY11" i="26"/>
  <c r="AZ11" i="26"/>
  <c r="BA11" i="26"/>
  <c r="BB11" i="26"/>
  <c r="BC11" i="26"/>
  <c r="BD11" i="26"/>
  <c r="BE11" i="26"/>
  <c r="BF11" i="26"/>
  <c r="BG11" i="26"/>
  <c r="BH11" i="26"/>
  <c r="BI11" i="26"/>
  <c r="BJ11" i="26"/>
  <c r="BK11" i="26"/>
  <c r="BL11" i="26"/>
  <c r="BM11" i="26"/>
  <c r="BN11" i="26"/>
  <c r="BO11" i="26"/>
  <c r="BP11" i="26"/>
  <c r="BQ11" i="26"/>
  <c r="BR11" i="26"/>
  <c r="BS11" i="26"/>
  <c r="BT11" i="26"/>
  <c r="BU11" i="26"/>
  <c r="BV11" i="26"/>
  <c r="BW11" i="26"/>
  <c r="BX11" i="26"/>
  <c r="BY11" i="26"/>
  <c r="BZ11" i="26"/>
  <c r="CA11" i="26"/>
  <c r="CB11" i="26"/>
  <c r="CC11" i="26"/>
  <c r="CD11" i="26"/>
  <c r="CE11" i="26"/>
  <c r="CF11" i="26"/>
  <c r="CG11" i="26"/>
  <c r="CH11" i="26"/>
  <c r="CI11" i="26"/>
  <c r="CJ11" i="26"/>
  <c r="CK11" i="26"/>
  <c r="CL11" i="26"/>
  <c r="CM11" i="26"/>
  <c r="CN11" i="26"/>
  <c r="CO11" i="26"/>
  <c r="CP11" i="26"/>
  <c r="CQ11" i="26"/>
  <c r="CR11" i="26"/>
  <c r="CS11" i="26"/>
  <c r="CT11" i="26"/>
  <c r="CU11" i="26"/>
  <c r="CV11" i="26"/>
  <c r="CW11" i="26"/>
  <c r="CX11" i="26"/>
  <c r="CY11" i="26"/>
  <c r="CZ11" i="26"/>
  <c r="DA11" i="26"/>
  <c r="DB11" i="26"/>
  <c r="DC11" i="26"/>
  <c r="DD11" i="26"/>
  <c r="DE11" i="26"/>
  <c r="DF11" i="26"/>
  <c r="DG11" i="26"/>
  <c r="DH11" i="26"/>
  <c r="DI11" i="26"/>
  <c r="DJ11" i="26"/>
  <c r="DK11" i="26"/>
  <c r="DL11" i="26"/>
  <c r="DM11" i="26"/>
  <c r="DN11" i="26"/>
  <c r="DO11" i="26"/>
  <c r="DP11" i="26"/>
  <c r="DQ11" i="26"/>
  <c r="DR11" i="26"/>
  <c r="DS11" i="26"/>
  <c r="DT11" i="26"/>
  <c r="DU11" i="26"/>
  <c r="DV11" i="26"/>
  <c r="DW11" i="26"/>
  <c r="DX11" i="26"/>
  <c r="DY11" i="26"/>
  <c r="DZ11" i="26"/>
  <c r="EA11" i="26"/>
  <c r="EB11" i="26"/>
  <c r="EC11" i="26"/>
  <c r="ED11" i="26"/>
  <c r="EE11" i="26"/>
  <c r="EF11" i="26"/>
  <c r="EG11" i="26"/>
  <c r="EH11" i="26"/>
  <c r="EI11" i="26"/>
  <c r="EJ11" i="26"/>
  <c r="EK11" i="26"/>
  <c r="EL11" i="26"/>
  <c r="EM11" i="26"/>
  <c r="EN11" i="26"/>
  <c r="EO11" i="26"/>
  <c r="EP11" i="26"/>
  <c r="EQ11" i="26"/>
  <c r="ER11" i="26"/>
  <c r="ES11" i="26"/>
  <c r="ET11" i="26"/>
  <c r="EU11" i="26"/>
  <c r="EV11" i="26"/>
  <c r="EW11" i="26"/>
  <c r="EX11" i="26"/>
  <c r="EY11" i="26"/>
  <c r="EZ11" i="26"/>
  <c r="FA11" i="26"/>
  <c r="FB11" i="26"/>
  <c r="FC11" i="26"/>
  <c r="FD11" i="26"/>
  <c r="FE11" i="26"/>
  <c r="FF11" i="26"/>
  <c r="FG11" i="26"/>
  <c r="FH11" i="26"/>
  <c r="FI11" i="26"/>
  <c r="FJ11" i="26"/>
  <c r="FK11" i="26"/>
  <c r="FL11" i="26"/>
  <c r="FM11" i="26"/>
  <c r="FN11" i="26"/>
  <c r="FO11" i="26"/>
  <c r="FP11" i="26"/>
  <c r="FQ11" i="26"/>
  <c r="FR11" i="26"/>
  <c r="FS11" i="26"/>
  <c r="FT11" i="26"/>
  <c r="FU11" i="26"/>
  <c r="FV11" i="26"/>
  <c r="FW11" i="26"/>
  <c r="FX11" i="26"/>
  <c r="FY11" i="26"/>
  <c r="FZ11" i="26"/>
  <c r="GA11" i="26"/>
  <c r="GB11" i="26"/>
  <c r="GC11" i="26"/>
  <c r="GD11" i="26"/>
  <c r="GE11" i="26"/>
  <c r="GF11" i="26"/>
  <c r="GG11" i="26"/>
  <c r="GH11" i="26"/>
  <c r="GI11" i="26"/>
  <c r="GJ11" i="26"/>
  <c r="GK11" i="26"/>
  <c r="GL11" i="26"/>
  <c r="GM11" i="26"/>
  <c r="GN11" i="26"/>
  <c r="GO11" i="26"/>
  <c r="GP11" i="26"/>
  <c r="GQ11" i="26"/>
  <c r="GR11" i="26"/>
  <c r="GS11" i="26"/>
  <c r="GT11" i="26"/>
  <c r="GU11" i="26"/>
  <c r="GV11" i="26"/>
  <c r="GW11" i="26"/>
  <c r="GX11" i="26"/>
  <c r="GY11" i="26"/>
  <c r="GZ11" i="26"/>
  <c r="HA11" i="26"/>
  <c r="HB11" i="26"/>
  <c r="HC11" i="26"/>
  <c r="HD11" i="26"/>
  <c r="HE11" i="26"/>
  <c r="HF11" i="26"/>
  <c r="HG11" i="26"/>
  <c r="HH11" i="26"/>
  <c r="HI11" i="26"/>
  <c r="HJ11" i="26"/>
  <c r="HK11" i="26"/>
  <c r="HL11" i="26"/>
  <c r="HM11" i="26"/>
  <c r="HN11" i="26"/>
  <c r="HO11" i="26"/>
  <c r="HP11" i="26"/>
  <c r="HQ11" i="26"/>
  <c r="HR11" i="26"/>
  <c r="HS11" i="26"/>
  <c r="HT11" i="26"/>
  <c r="HU11" i="26"/>
  <c r="HV11" i="26"/>
  <c r="HW11" i="26"/>
  <c r="HX11" i="26"/>
  <c r="HY11" i="26"/>
  <c r="HZ11" i="26"/>
  <c r="IA11" i="26"/>
  <c r="IB11" i="26"/>
  <c r="IC11" i="26"/>
  <c r="ID11" i="26"/>
  <c r="IE11" i="26"/>
  <c r="IF11" i="26"/>
  <c r="IG11" i="26"/>
  <c r="IH11" i="26"/>
  <c r="II11" i="26"/>
  <c r="IJ11" i="26"/>
  <c r="IK11" i="26"/>
  <c r="IL11" i="26"/>
  <c r="IM11" i="26"/>
  <c r="IN11" i="26"/>
  <c r="IO11" i="26"/>
  <c r="IP11" i="26"/>
  <c r="IQ11" i="26"/>
  <c r="IR11" i="26"/>
  <c r="IS11" i="26"/>
  <c r="IT11" i="26"/>
  <c r="IU11" i="26"/>
  <c r="IV11" i="26"/>
  <c r="IW11" i="26"/>
  <c r="IX11" i="26"/>
  <c r="IY11" i="26"/>
  <c r="IZ11" i="26"/>
  <c r="JA11" i="26"/>
  <c r="JB11" i="26"/>
  <c r="JC11" i="26"/>
  <c r="JD11" i="26"/>
  <c r="JE11" i="26"/>
  <c r="JF11" i="26"/>
  <c r="JG11" i="26"/>
  <c r="JH11" i="26"/>
  <c r="JI11" i="26"/>
  <c r="JJ11" i="26"/>
  <c r="JK11" i="26"/>
  <c r="JL11" i="26"/>
  <c r="JM11" i="26"/>
  <c r="JN11" i="26"/>
  <c r="JO11" i="26"/>
  <c r="JP11" i="26"/>
  <c r="JQ11" i="26"/>
  <c r="JR11" i="26"/>
  <c r="JS11" i="26"/>
  <c r="JT11" i="26"/>
  <c r="JU11" i="26"/>
  <c r="JV11" i="26"/>
  <c r="JW11" i="26"/>
  <c r="JX11" i="26"/>
  <c r="JY11" i="26"/>
  <c r="JZ11" i="26"/>
  <c r="KA11" i="26"/>
  <c r="KB11" i="26"/>
  <c r="KC11" i="26"/>
  <c r="KD11" i="26"/>
  <c r="KE11" i="26"/>
  <c r="KF11" i="26"/>
  <c r="KG11" i="26"/>
  <c r="KH11" i="26"/>
  <c r="KI11" i="26"/>
  <c r="KJ11" i="26"/>
  <c r="KK11" i="26"/>
  <c r="KL11" i="26"/>
  <c r="KM11" i="26"/>
  <c r="KN11" i="26"/>
  <c r="KO11" i="26"/>
  <c r="KP11" i="26"/>
  <c r="KQ11" i="26"/>
  <c r="KR11" i="26"/>
  <c r="KS11" i="26"/>
  <c r="KT11" i="26"/>
  <c r="KU11" i="26"/>
  <c r="KV11" i="26"/>
  <c r="KW11" i="26"/>
  <c r="KX11" i="26"/>
  <c r="KY11" i="26"/>
  <c r="KZ11" i="26"/>
  <c r="LA11" i="26"/>
  <c r="LB11" i="26"/>
  <c r="LC11" i="26"/>
  <c r="LD11" i="26"/>
  <c r="LE11" i="26"/>
  <c r="LF11" i="26"/>
  <c r="LG11" i="26"/>
  <c r="LH11" i="26"/>
  <c r="LI11" i="26"/>
  <c r="LJ11" i="26"/>
  <c r="LK11" i="26"/>
  <c r="LL11" i="26"/>
  <c r="LM11" i="26"/>
  <c r="LN11" i="26"/>
  <c r="LO11" i="26"/>
  <c r="LP11" i="26"/>
  <c r="LQ11" i="26"/>
  <c r="LR11" i="26"/>
  <c r="LS11" i="26"/>
  <c r="LT11" i="26"/>
  <c r="LU11" i="26"/>
  <c r="LV11" i="26"/>
  <c r="LW11" i="26"/>
  <c r="LX11" i="26"/>
  <c r="LY11" i="26"/>
  <c r="LZ11" i="26"/>
  <c r="MA11" i="26"/>
  <c r="MB11" i="26"/>
  <c r="MC11" i="26"/>
  <c r="MD11" i="26"/>
  <c r="ME11" i="26"/>
  <c r="MF11" i="26"/>
  <c r="MG11" i="26"/>
  <c r="MH11" i="26"/>
  <c r="MI11" i="26"/>
  <c r="MJ11" i="26"/>
  <c r="MK11" i="26"/>
  <c r="ML11" i="26"/>
  <c r="MM11" i="26"/>
  <c r="MN11" i="26"/>
  <c r="MO11" i="26"/>
  <c r="MP11" i="26"/>
  <c r="MQ11" i="26"/>
  <c r="MR11" i="26"/>
  <c r="MS11" i="26"/>
  <c r="MT11" i="26"/>
  <c r="MU11" i="26"/>
  <c r="MV11" i="26"/>
  <c r="MW11" i="26"/>
  <c r="MX11" i="26"/>
  <c r="MY11" i="26"/>
  <c r="MZ11" i="26"/>
  <c r="NA11" i="26"/>
  <c r="NB11" i="26"/>
  <c r="NC11" i="26"/>
  <c r="ND11" i="26"/>
  <c r="NE11" i="26"/>
  <c r="NF11" i="26"/>
  <c r="NG11" i="26"/>
  <c r="NH11" i="26"/>
  <c r="NI11" i="26"/>
  <c r="NJ11" i="26"/>
  <c r="NK11" i="26"/>
  <c r="NL11" i="26"/>
  <c r="NM11" i="26"/>
  <c r="NN11" i="26"/>
  <c r="NO11" i="26"/>
  <c r="NP11" i="26"/>
  <c r="NQ11" i="26"/>
  <c r="NR11" i="26"/>
  <c r="NS11" i="26"/>
  <c r="NT11" i="26"/>
  <c r="NU11" i="26"/>
  <c r="NV11" i="26"/>
  <c r="NW11" i="26"/>
  <c r="NX11" i="26"/>
  <c r="NY11" i="26"/>
  <c r="NZ11" i="26"/>
  <c r="OA11" i="26"/>
  <c r="OB11" i="26"/>
  <c r="OC11" i="26"/>
  <c r="OD11" i="26"/>
  <c r="OE11" i="26"/>
  <c r="OF11" i="26"/>
  <c r="OG11" i="26"/>
  <c r="OH11" i="26"/>
  <c r="OI11" i="26"/>
  <c r="OJ11" i="26"/>
  <c r="OK11" i="26"/>
  <c r="OL11" i="26"/>
  <c r="OM11" i="26"/>
  <c r="ON11" i="26"/>
  <c r="OO11" i="26"/>
  <c r="OP11" i="26"/>
  <c r="OQ11" i="26"/>
  <c r="OR11" i="26"/>
  <c r="OS11" i="26"/>
  <c r="OT11" i="26"/>
  <c r="OU11" i="26"/>
  <c r="OV11" i="26"/>
  <c r="OW11" i="26"/>
  <c r="OX11" i="26"/>
  <c r="OY11" i="26"/>
  <c r="OZ11" i="26"/>
  <c r="PA11" i="26"/>
  <c r="PB11" i="26"/>
  <c r="PC11" i="26"/>
  <c r="PD11" i="26"/>
  <c r="PE11" i="26"/>
  <c r="PF11" i="26"/>
  <c r="PG11" i="26"/>
  <c r="PH11" i="26"/>
  <c r="PI11" i="26"/>
  <c r="PJ11" i="26"/>
  <c r="PK11" i="26"/>
  <c r="PL11" i="26"/>
  <c r="PM11" i="26"/>
  <c r="PN11" i="26"/>
  <c r="PO11" i="26"/>
  <c r="PP11" i="26"/>
  <c r="PQ11" i="26"/>
  <c r="PR11" i="26"/>
  <c r="PS11" i="26"/>
  <c r="PT11" i="26"/>
  <c r="PU11" i="26"/>
  <c r="PV11" i="26"/>
  <c r="PW11" i="26"/>
  <c r="PX11" i="26"/>
  <c r="PY11" i="26"/>
  <c r="PZ11" i="26"/>
  <c r="QA11" i="26"/>
  <c r="QB11" i="26"/>
  <c r="QC11" i="26"/>
  <c r="QD11" i="26"/>
  <c r="QE11" i="26"/>
  <c r="QF11" i="26"/>
  <c r="QG11" i="26"/>
  <c r="QH11" i="26"/>
  <c r="QI11" i="26"/>
  <c r="QJ11" i="26"/>
  <c r="QK11" i="26"/>
  <c r="QL11" i="26"/>
  <c r="QM11" i="26"/>
  <c r="QN11" i="26"/>
  <c r="QO11" i="26"/>
  <c r="QP11" i="26"/>
  <c r="QQ11" i="26"/>
  <c r="QR11" i="26"/>
  <c r="QS11" i="26"/>
  <c r="QT11" i="26"/>
  <c r="QU11" i="26"/>
  <c r="QV11" i="26"/>
  <c r="QW11" i="26"/>
  <c r="QX11" i="26"/>
  <c r="QY11" i="26"/>
  <c r="QZ11" i="26"/>
  <c r="RA11" i="26"/>
  <c r="RB11" i="26"/>
  <c r="RC11" i="26"/>
  <c r="RD11" i="26"/>
  <c r="RE11" i="26"/>
  <c r="RF11" i="26"/>
  <c r="RG11" i="26"/>
  <c r="RH11" i="26"/>
  <c r="RI11" i="26"/>
  <c r="RJ11" i="26"/>
  <c r="RK11" i="26"/>
  <c r="RL11" i="26"/>
  <c r="RM11" i="26"/>
  <c r="RN11" i="26"/>
  <c r="RO11" i="26"/>
  <c r="RP11" i="26"/>
  <c r="RQ11" i="26"/>
  <c r="RR11" i="26"/>
  <c r="RS11" i="26"/>
  <c r="RT11" i="26"/>
  <c r="RU11" i="26"/>
  <c r="RV11" i="26"/>
  <c r="RW11" i="26"/>
  <c r="RX11" i="26"/>
  <c r="RY11" i="26"/>
  <c r="RZ11" i="26"/>
  <c r="SA11" i="26"/>
  <c r="SB11" i="26"/>
  <c r="SC11" i="26"/>
  <c r="SD11" i="26"/>
  <c r="SE11" i="26"/>
  <c r="SF11" i="26"/>
  <c r="SG11" i="26"/>
  <c r="SH11" i="26"/>
  <c r="SI11" i="26"/>
  <c r="SJ11" i="26"/>
  <c r="SK11" i="26"/>
  <c r="SL11" i="26"/>
  <c r="SM11" i="26"/>
  <c r="SN11" i="26"/>
  <c r="SO11" i="26"/>
  <c r="SP11" i="26"/>
  <c r="SQ11" i="26"/>
  <c r="SR11" i="26"/>
  <c r="SS11" i="26"/>
  <c r="ST11" i="26"/>
  <c r="SU11" i="26"/>
  <c r="SV11" i="26"/>
  <c r="SW11" i="26"/>
  <c r="SX11" i="26"/>
  <c r="SY11" i="26"/>
  <c r="SZ11" i="26"/>
  <c r="TA11" i="26"/>
  <c r="TB11" i="26"/>
  <c r="TC11" i="26"/>
  <c r="TD11" i="26"/>
  <c r="TE11" i="26"/>
  <c r="TF11" i="26"/>
  <c r="TG11" i="26"/>
  <c r="TH11" i="26"/>
  <c r="TI11" i="26"/>
  <c r="TJ11" i="26"/>
  <c r="TK11" i="26"/>
  <c r="TL11" i="26"/>
  <c r="TM11" i="26"/>
  <c r="TN11" i="26"/>
  <c r="TO11" i="26"/>
  <c r="TP11" i="26"/>
  <c r="TQ11" i="26"/>
  <c r="TR11" i="26"/>
  <c r="TS11" i="26"/>
  <c r="TT11" i="26"/>
  <c r="TU11" i="26"/>
  <c r="TV11" i="26"/>
  <c r="TW11" i="26"/>
  <c r="TX11" i="26"/>
  <c r="TY11" i="26"/>
  <c r="TZ11" i="26"/>
  <c r="UA11" i="26"/>
  <c r="UB11" i="26"/>
  <c r="UC11" i="26"/>
  <c r="UD11" i="26"/>
  <c r="UE11" i="26"/>
  <c r="UF11" i="26"/>
  <c r="UG11" i="26"/>
  <c r="UH11" i="26"/>
  <c r="UI11" i="26"/>
  <c r="UJ11" i="26"/>
  <c r="UK11" i="26"/>
  <c r="UL11" i="26"/>
  <c r="UM11" i="26"/>
  <c r="UN11" i="26"/>
  <c r="UO11" i="26"/>
  <c r="UP11" i="26"/>
  <c r="UQ11" i="26"/>
  <c r="UR11" i="26"/>
  <c r="US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AP12" i="26"/>
  <c r="AQ12" i="26"/>
  <c r="AR12" i="26"/>
  <c r="AS12" i="26"/>
  <c r="AT12" i="26"/>
  <c r="AU12" i="26"/>
  <c r="AV12" i="26"/>
  <c r="AW12" i="26"/>
  <c r="AX12" i="26"/>
  <c r="AY12" i="26"/>
  <c r="AZ12" i="26"/>
  <c r="BA12" i="26"/>
  <c r="BB12" i="26"/>
  <c r="BC12" i="26"/>
  <c r="BD12" i="26"/>
  <c r="BE12" i="26"/>
  <c r="BF12" i="26"/>
  <c r="BG12" i="26"/>
  <c r="BH12" i="26"/>
  <c r="BI12" i="26"/>
  <c r="BJ12" i="26"/>
  <c r="BK12" i="26"/>
  <c r="BL12" i="26"/>
  <c r="BM12" i="26"/>
  <c r="BN12" i="26"/>
  <c r="BO12" i="26"/>
  <c r="BP12" i="26"/>
  <c r="BQ12" i="26"/>
  <c r="BR12" i="26"/>
  <c r="BS12" i="26"/>
  <c r="BT12" i="26"/>
  <c r="BU12" i="26"/>
  <c r="BV12" i="26"/>
  <c r="BW12" i="26"/>
  <c r="BX12" i="26"/>
  <c r="BY12" i="26"/>
  <c r="BZ12" i="26"/>
  <c r="CA12" i="26"/>
  <c r="CB12" i="26"/>
  <c r="CC12" i="26"/>
  <c r="CD12" i="26"/>
  <c r="CE12" i="26"/>
  <c r="CF12" i="26"/>
  <c r="CG12" i="26"/>
  <c r="CH12" i="26"/>
  <c r="CI12" i="26"/>
  <c r="CJ12" i="26"/>
  <c r="CK12" i="26"/>
  <c r="CL12" i="26"/>
  <c r="CM12" i="26"/>
  <c r="CN12" i="26"/>
  <c r="CO12" i="26"/>
  <c r="CP12" i="26"/>
  <c r="CQ12" i="26"/>
  <c r="CR12" i="26"/>
  <c r="CS12" i="26"/>
  <c r="CT12" i="26"/>
  <c r="CU12" i="26"/>
  <c r="CV12" i="26"/>
  <c r="CW12" i="26"/>
  <c r="CX12" i="26"/>
  <c r="CY12" i="26"/>
  <c r="CZ12" i="26"/>
  <c r="DA12" i="26"/>
  <c r="DB12" i="26"/>
  <c r="DC12" i="26"/>
  <c r="DD12" i="26"/>
  <c r="DE12" i="26"/>
  <c r="DF12" i="26"/>
  <c r="DG12" i="26"/>
  <c r="DH12" i="26"/>
  <c r="DI12" i="26"/>
  <c r="DJ12" i="26"/>
  <c r="DK12" i="26"/>
  <c r="DL12" i="26"/>
  <c r="DM12" i="26"/>
  <c r="DN12" i="26"/>
  <c r="DO12" i="26"/>
  <c r="DP12" i="26"/>
  <c r="DQ12" i="26"/>
  <c r="DR12" i="26"/>
  <c r="DS12" i="26"/>
  <c r="DT12" i="26"/>
  <c r="DU12" i="26"/>
  <c r="DV12" i="26"/>
  <c r="DW12" i="26"/>
  <c r="DX12" i="26"/>
  <c r="DY12" i="26"/>
  <c r="DZ12" i="26"/>
  <c r="EA12" i="26"/>
  <c r="EB12" i="26"/>
  <c r="EC12" i="26"/>
  <c r="ED12" i="26"/>
  <c r="EE12" i="26"/>
  <c r="EF12" i="26"/>
  <c r="EG12" i="26"/>
  <c r="EH12" i="26"/>
  <c r="EI12" i="26"/>
  <c r="EJ12" i="26"/>
  <c r="EK12" i="26"/>
  <c r="EL12" i="26"/>
  <c r="EM12" i="26"/>
  <c r="EN12" i="26"/>
  <c r="EO12" i="26"/>
  <c r="EP12" i="26"/>
  <c r="EQ12" i="26"/>
  <c r="ER12" i="26"/>
  <c r="ES12" i="26"/>
  <c r="ET12" i="26"/>
  <c r="EU12" i="26"/>
  <c r="EV12" i="26"/>
  <c r="EW12" i="26"/>
  <c r="EX12" i="26"/>
  <c r="EY12" i="26"/>
  <c r="EZ12" i="26"/>
  <c r="FA12" i="26"/>
  <c r="FB12" i="26"/>
  <c r="FC12" i="26"/>
  <c r="FD12" i="26"/>
  <c r="FE12" i="26"/>
  <c r="FF12" i="26"/>
  <c r="FG12" i="26"/>
  <c r="FH12" i="26"/>
  <c r="FI12" i="26"/>
  <c r="FJ12" i="26"/>
  <c r="FK12" i="26"/>
  <c r="FL12" i="26"/>
  <c r="FM12" i="26"/>
  <c r="FN12" i="26"/>
  <c r="FO12" i="26"/>
  <c r="FP12" i="26"/>
  <c r="FQ12" i="26"/>
  <c r="FR12" i="26"/>
  <c r="FS12" i="26"/>
  <c r="FT12" i="26"/>
  <c r="FU12" i="26"/>
  <c r="FV12" i="26"/>
  <c r="FW12" i="26"/>
  <c r="FX12" i="26"/>
  <c r="FY12" i="26"/>
  <c r="FZ12" i="26"/>
  <c r="GA12" i="26"/>
  <c r="GB12" i="26"/>
  <c r="GC12" i="26"/>
  <c r="GD12" i="26"/>
  <c r="GE12" i="26"/>
  <c r="GF12" i="26"/>
  <c r="GG12" i="26"/>
  <c r="GH12" i="26"/>
  <c r="GI12" i="26"/>
  <c r="GJ12" i="26"/>
  <c r="GK12" i="26"/>
  <c r="GL12" i="26"/>
  <c r="GM12" i="26"/>
  <c r="GN12" i="26"/>
  <c r="GO12" i="26"/>
  <c r="GP12" i="26"/>
  <c r="GQ12" i="26"/>
  <c r="GR12" i="26"/>
  <c r="GS12" i="26"/>
  <c r="GT12" i="26"/>
  <c r="GU12" i="26"/>
  <c r="GV12" i="26"/>
  <c r="GW12" i="26"/>
  <c r="GX12" i="26"/>
  <c r="GY12" i="26"/>
  <c r="GZ12" i="26"/>
  <c r="HA12" i="26"/>
  <c r="HB12" i="26"/>
  <c r="HC12" i="26"/>
  <c r="HD12" i="26"/>
  <c r="HE12" i="26"/>
  <c r="HF12" i="26"/>
  <c r="HG12" i="26"/>
  <c r="HH12" i="26"/>
  <c r="HI12" i="26"/>
  <c r="HJ12" i="26"/>
  <c r="HK12" i="26"/>
  <c r="HL12" i="26"/>
  <c r="HM12" i="26"/>
  <c r="HN12" i="26"/>
  <c r="HO12" i="26"/>
  <c r="HP12" i="26"/>
  <c r="HQ12" i="26"/>
  <c r="HR12" i="26"/>
  <c r="HS12" i="26"/>
  <c r="HT12" i="26"/>
  <c r="HU12" i="26"/>
  <c r="HV12" i="26"/>
  <c r="HW12" i="26"/>
  <c r="HX12" i="26"/>
  <c r="HY12" i="26"/>
  <c r="HZ12" i="26"/>
  <c r="IA12" i="26"/>
  <c r="IB12" i="26"/>
  <c r="IC12" i="26"/>
  <c r="ID12" i="26"/>
  <c r="IE12" i="26"/>
  <c r="IF12" i="26"/>
  <c r="IG12" i="26"/>
  <c r="IH12" i="26"/>
  <c r="II12" i="26"/>
  <c r="IJ12" i="26"/>
  <c r="IK12" i="26"/>
  <c r="IL12" i="26"/>
  <c r="IM12" i="26"/>
  <c r="IN12" i="26"/>
  <c r="IO12" i="26"/>
  <c r="IP12" i="26"/>
  <c r="IQ12" i="26"/>
  <c r="IR12" i="26"/>
  <c r="IS12" i="26"/>
  <c r="IT12" i="26"/>
  <c r="IU12" i="26"/>
  <c r="IV12" i="26"/>
  <c r="IW12" i="26"/>
  <c r="IX12" i="26"/>
  <c r="IY12" i="26"/>
  <c r="IZ12" i="26"/>
  <c r="JA12" i="26"/>
  <c r="JB12" i="26"/>
  <c r="JC12" i="26"/>
  <c r="JD12" i="26"/>
  <c r="JE12" i="26"/>
  <c r="JF12" i="26"/>
  <c r="JG12" i="26"/>
  <c r="JH12" i="26"/>
  <c r="JI12" i="26"/>
  <c r="JJ12" i="26"/>
  <c r="JK12" i="26"/>
  <c r="JL12" i="26"/>
  <c r="JM12" i="26"/>
  <c r="JN12" i="26"/>
  <c r="JO12" i="26"/>
  <c r="JP12" i="26"/>
  <c r="JQ12" i="26"/>
  <c r="JR12" i="26"/>
  <c r="JS12" i="26"/>
  <c r="JT12" i="26"/>
  <c r="JU12" i="26"/>
  <c r="JV12" i="26"/>
  <c r="JW12" i="26"/>
  <c r="JX12" i="26"/>
  <c r="JY12" i="26"/>
  <c r="JZ12" i="26"/>
  <c r="KA12" i="26"/>
  <c r="KB12" i="26"/>
  <c r="KC12" i="26"/>
  <c r="KD12" i="26"/>
  <c r="KE12" i="26"/>
  <c r="KF12" i="26"/>
  <c r="KG12" i="26"/>
  <c r="KH12" i="26"/>
  <c r="KI12" i="26"/>
  <c r="KJ12" i="26"/>
  <c r="KK12" i="26"/>
  <c r="KL12" i="26"/>
  <c r="KM12" i="26"/>
  <c r="KN12" i="26"/>
  <c r="KO12" i="26"/>
  <c r="KP12" i="26"/>
  <c r="KQ12" i="26"/>
  <c r="KR12" i="26"/>
  <c r="KS12" i="26"/>
  <c r="KT12" i="26"/>
  <c r="KU12" i="26"/>
  <c r="KV12" i="26"/>
  <c r="KW12" i="26"/>
  <c r="KX12" i="26"/>
  <c r="KY12" i="26"/>
  <c r="KZ12" i="26"/>
  <c r="LA12" i="26"/>
  <c r="LB12" i="26"/>
  <c r="LC12" i="26"/>
  <c r="LD12" i="26"/>
  <c r="LE12" i="26"/>
  <c r="LF12" i="26"/>
  <c r="LG12" i="26"/>
  <c r="LH12" i="26"/>
  <c r="LI12" i="26"/>
  <c r="LJ12" i="26"/>
  <c r="LK12" i="26"/>
  <c r="LL12" i="26"/>
  <c r="LM12" i="26"/>
  <c r="LN12" i="26"/>
  <c r="LO12" i="26"/>
  <c r="LP12" i="26"/>
  <c r="LQ12" i="26"/>
  <c r="LR12" i="26"/>
  <c r="LS12" i="26"/>
  <c r="LT12" i="26"/>
  <c r="LU12" i="26"/>
  <c r="LV12" i="26"/>
  <c r="LW12" i="26"/>
  <c r="LX12" i="26"/>
  <c r="LY12" i="26"/>
  <c r="LZ12" i="26"/>
  <c r="MA12" i="26"/>
  <c r="MB12" i="26"/>
  <c r="MC12" i="26"/>
  <c r="MD12" i="26"/>
  <c r="ME12" i="26"/>
  <c r="MF12" i="26"/>
  <c r="MG12" i="26"/>
  <c r="MH12" i="26"/>
  <c r="MI12" i="26"/>
  <c r="MJ12" i="26"/>
  <c r="MK12" i="26"/>
  <c r="ML12" i="26"/>
  <c r="MM12" i="26"/>
  <c r="MN12" i="26"/>
  <c r="MO12" i="26"/>
  <c r="MP12" i="26"/>
  <c r="MQ12" i="26"/>
  <c r="MR12" i="26"/>
  <c r="MS12" i="26"/>
  <c r="MT12" i="26"/>
  <c r="MU12" i="26"/>
  <c r="MV12" i="26"/>
  <c r="MW12" i="26"/>
  <c r="MX12" i="26"/>
  <c r="MY12" i="26"/>
  <c r="MZ12" i="26"/>
  <c r="NA12" i="26"/>
  <c r="NB12" i="26"/>
  <c r="NC12" i="26"/>
  <c r="ND12" i="26"/>
  <c r="NE12" i="26"/>
  <c r="NF12" i="26"/>
  <c r="NG12" i="26"/>
  <c r="NH12" i="26"/>
  <c r="NI12" i="26"/>
  <c r="NJ12" i="26"/>
  <c r="NK12" i="26"/>
  <c r="NL12" i="26"/>
  <c r="NM12" i="26"/>
  <c r="NN12" i="26"/>
  <c r="NO12" i="26"/>
  <c r="NP12" i="26"/>
  <c r="NQ12" i="26"/>
  <c r="NR12" i="26"/>
  <c r="NS12" i="26"/>
  <c r="NT12" i="26"/>
  <c r="NU12" i="26"/>
  <c r="NV12" i="26"/>
  <c r="NW12" i="26"/>
  <c r="NX12" i="26"/>
  <c r="NY12" i="26"/>
  <c r="NZ12" i="26"/>
  <c r="OA12" i="26"/>
  <c r="OB12" i="26"/>
  <c r="OC12" i="26"/>
  <c r="OD12" i="26"/>
  <c r="OE12" i="26"/>
  <c r="OF12" i="26"/>
  <c r="OG12" i="26"/>
  <c r="OH12" i="26"/>
  <c r="OI12" i="26"/>
  <c r="OJ12" i="26"/>
  <c r="OK12" i="26"/>
  <c r="OL12" i="26"/>
  <c r="OM12" i="26"/>
  <c r="ON12" i="26"/>
  <c r="OO12" i="26"/>
  <c r="OP12" i="26"/>
  <c r="OQ12" i="26"/>
  <c r="OR12" i="26"/>
  <c r="OS12" i="26"/>
  <c r="OT12" i="26"/>
  <c r="OU12" i="26"/>
  <c r="OV12" i="26"/>
  <c r="OW12" i="26"/>
  <c r="OX12" i="26"/>
  <c r="OY12" i="26"/>
  <c r="OZ12" i="26"/>
  <c r="PA12" i="26"/>
  <c r="PB12" i="26"/>
  <c r="PC12" i="26"/>
  <c r="PD12" i="26"/>
  <c r="PE12" i="26"/>
  <c r="PF12" i="26"/>
  <c r="PG12" i="26"/>
  <c r="PH12" i="26"/>
  <c r="PI12" i="26"/>
  <c r="PJ12" i="26"/>
  <c r="PK12" i="26"/>
  <c r="PL12" i="26"/>
  <c r="PM12" i="26"/>
  <c r="PN12" i="26"/>
  <c r="PO12" i="26"/>
  <c r="PP12" i="26"/>
  <c r="PQ12" i="26"/>
  <c r="PR12" i="26"/>
  <c r="PS12" i="26"/>
  <c r="PT12" i="26"/>
  <c r="PU12" i="26"/>
  <c r="PV12" i="26"/>
  <c r="PW12" i="26"/>
  <c r="PX12" i="26"/>
  <c r="PY12" i="26"/>
  <c r="PZ12" i="26"/>
  <c r="QA12" i="26"/>
  <c r="QB12" i="26"/>
  <c r="QC12" i="26"/>
  <c r="QD12" i="26"/>
  <c r="QE12" i="26"/>
  <c r="QF12" i="26"/>
  <c r="QG12" i="26"/>
  <c r="QH12" i="26"/>
  <c r="QI12" i="26"/>
  <c r="QJ12" i="26"/>
  <c r="QK12" i="26"/>
  <c r="QL12" i="26"/>
  <c r="QM12" i="26"/>
  <c r="QN12" i="26"/>
  <c r="QO12" i="26"/>
  <c r="QP12" i="26"/>
  <c r="QQ12" i="26"/>
  <c r="QR12" i="26"/>
  <c r="QS12" i="26"/>
  <c r="QT12" i="26"/>
  <c r="QU12" i="26"/>
  <c r="QV12" i="26"/>
  <c r="QW12" i="26"/>
  <c r="QX12" i="26"/>
  <c r="QY12" i="26"/>
  <c r="QZ12" i="26"/>
  <c r="RA12" i="26"/>
  <c r="RB12" i="26"/>
  <c r="RC12" i="26"/>
  <c r="RD12" i="26"/>
  <c r="RE12" i="26"/>
  <c r="RF12" i="26"/>
  <c r="RG12" i="26"/>
  <c r="RH12" i="26"/>
  <c r="RI12" i="26"/>
  <c r="RJ12" i="26"/>
  <c r="RK12" i="26"/>
  <c r="RL12" i="26"/>
  <c r="RM12" i="26"/>
  <c r="RN12" i="26"/>
  <c r="RO12" i="26"/>
  <c r="RP12" i="26"/>
  <c r="RQ12" i="26"/>
  <c r="RR12" i="26"/>
  <c r="RS12" i="26"/>
  <c r="RT12" i="26"/>
  <c r="RU12" i="26"/>
  <c r="RV12" i="26"/>
  <c r="RW12" i="26"/>
  <c r="RX12" i="26"/>
  <c r="RY12" i="26"/>
  <c r="RZ12" i="26"/>
  <c r="SA12" i="26"/>
  <c r="SB12" i="26"/>
  <c r="SC12" i="26"/>
  <c r="SD12" i="26"/>
  <c r="SE12" i="26"/>
  <c r="SF12" i="26"/>
  <c r="SG12" i="26"/>
  <c r="SH12" i="26"/>
  <c r="SI12" i="26"/>
  <c r="SJ12" i="26"/>
  <c r="SK12" i="26"/>
  <c r="SL12" i="26"/>
  <c r="SM12" i="26"/>
  <c r="SN12" i="26"/>
  <c r="SO12" i="26"/>
  <c r="SP12" i="26"/>
  <c r="SQ12" i="26"/>
  <c r="SR12" i="26"/>
  <c r="SS12" i="26"/>
  <c r="ST12" i="26"/>
  <c r="SU12" i="26"/>
  <c r="SV12" i="26"/>
  <c r="SW12" i="26"/>
  <c r="SX12" i="26"/>
  <c r="SY12" i="26"/>
  <c r="SZ12" i="26"/>
  <c r="TA12" i="26"/>
  <c r="TB12" i="26"/>
  <c r="TC12" i="26"/>
  <c r="TD12" i="26"/>
  <c r="TE12" i="26"/>
  <c r="TF12" i="26"/>
  <c r="TG12" i="26"/>
  <c r="TH12" i="26"/>
  <c r="TI12" i="26"/>
  <c r="TJ12" i="26"/>
  <c r="TK12" i="26"/>
  <c r="TL12" i="26"/>
  <c r="TM12" i="26"/>
  <c r="TN12" i="26"/>
  <c r="TO12" i="26"/>
  <c r="TP12" i="26"/>
  <c r="TQ12" i="26"/>
  <c r="TR12" i="26"/>
  <c r="TS12" i="26"/>
  <c r="TT12" i="26"/>
  <c r="TU12" i="26"/>
  <c r="TV12" i="26"/>
  <c r="TW12" i="26"/>
  <c r="TX12" i="26"/>
  <c r="TY12" i="26"/>
  <c r="TZ12" i="26"/>
  <c r="UA12" i="26"/>
  <c r="UB12" i="26"/>
  <c r="UC12" i="26"/>
  <c r="UD12" i="26"/>
  <c r="UE12" i="26"/>
  <c r="UF12" i="26"/>
  <c r="UG12" i="26"/>
  <c r="UH12" i="26"/>
  <c r="UI12" i="26"/>
  <c r="UJ12" i="26"/>
  <c r="UK12" i="26"/>
  <c r="UL12" i="26"/>
  <c r="UM12" i="26"/>
  <c r="UN12" i="26"/>
  <c r="UO12" i="26"/>
  <c r="UP12" i="26"/>
  <c r="UQ12" i="26"/>
  <c r="UR12" i="26"/>
  <c r="US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AP13" i="26"/>
  <c r="AQ13" i="26"/>
  <c r="AR13" i="26"/>
  <c r="AS13" i="26"/>
  <c r="AT13" i="26"/>
  <c r="AU13" i="26"/>
  <c r="AV13" i="26"/>
  <c r="AW13" i="26"/>
  <c r="AX13" i="26"/>
  <c r="AY13" i="26"/>
  <c r="AZ13" i="26"/>
  <c r="BA13" i="26"/>
  <c r="BB13" i="26"/>
  <c r="BC13" i="26"/>
  <c r="BD13" i="26"/>
  <c r="BE13" i="26"/>
  <c r="BF13" i="26"/>
  <c r="BG13" i="26"/>
  <c r="BH13" i="26"/>
  <c r="BI13" i="26"/>
  <c r="BJ13" i="26"/>
  <c r="BK13" i="26"/>
  <c r="BL13" i="26"/>
  <c r="BM13" i="26"/>
  <c r="BN13" i="26"/>
  <c r="BO13" i="26"/>
  <c r="BP13" i="26"/>
  <c r="BQ13" i="26"/>
  <c r="BR13" i="26"/>
  <c r="BS13" i="26"/>
  <c r="BT13" i="26"/>
  <c r="BU13" i="26"/>
  <c r="BV13" i="26"/>
  <c r="BW13" i="26"/>
  <c r="BX13" i="26"/>
  <c r="BY13" i="26"/>
  <c r="BZ13" i="26"/>
  <c r="CA13" i="26"/>
  <c r="CB13" i="26"/>
  <c r="CC13" i="26"/>
  <c r="CD13" i="26"/>
  <c r="CE13" i="26"/>
  <c r="CF13" i="26"/>
  <c r="CG13" i="26"/>
  <c r="CH13" i="26"/>
  <c r="CI13" i="26"/>
  <c r="CJ13" i="26"/>
  <c r="CK13" i="26"/>
  <c r="CL13" i="26"/>
  <c r="CM13" i="26"/>
  <c r="CN13" i="26"/>
  <c r="CO13" i="26"/>
  <c r="CP13" i="26"/>
  <c r="CQ13" i="26"/>
  <c r="CR13" i="26"/>
  <c r="CS13" i="26"/>
  <c r="CT13" i="26"/>
  <c r="CU13" i="26"/>
  <c r="CV13" i="26"/>
  <c r="CW13" i="26"/>
  <c r="CX13" i="26"/>
  <c r="CY13" i="26"/>
  <c r="CZ13" i="26"/>
  <c r="DA13" i="26"/>
  <c r="DB13" i="26"/>
  <c r="DC13" i="26"/>
  <c r="DD13" i="26"/>
  <c r="DE13" i="26"/>
  <c r="DF13" i="26"/>
  <c r="DG13" i="26"/>
  <c r="DH13" i="26"/>
  <c r="DI13" i="26"/>
  <c r="DJ13" i="26"/>
  <c r="DK13" i="26"/>
  <c r="DL13" i="26"/>
  <c r="DM13" i="26"/>
  <c r="DN13" i="26"/>
  <c r="DO13" i="26"/>
  <c r="DP13" i="26"/>
  <c r="DQ13" i="26"/>
  <c r="DR13" i="26"/>
  <c r="DS13" i="26"/>
  <c r="DT13" i="26"/>
  <c r="DU13" i="26"/>
  <c r="DV13" i="26"/>
  <c r="DW13" i="26"/>
  <c r="DX13" i="26"/>
  <c r="DY13" i="26"/>
  <c r="DZ13" i="26"/>
  <c r="EA13" i="26"/>
  <c r="EB13" i="26"/>
  <c r="EC13" i="26"/>
  <c r="ED13" i="26"/>
  <c r="EE13" i="26"/>
  <c r="EF13" i="26"/>
  <c r="EG13" i="26"/>
  <c r="EH13" i="26"/>
  <c r="EI13" i="26"/>
  <c r="EJ13" i="26"/>
  <c r="EK13" i="26"/>
  <c r="EL13" i="26"/>
  <c r="EM13" i="26"/>
  <c r="EN13" i="26"/>
  <c r="EO13" i="26"/>
  <c r="EP13" i="26"/>
  <c r="EQ13" i="26"/>
  <c r="ER13" i="26"/>
  <c r="ES13" i="26"/>
  <c r="ET13" i="26"/>
  <c r="EU13" i="26"/>
  <c r="EV13" i="26"/>
  <c r="EW13" i="26"/>
  <c r="EX13" i="26"/>
  <c r="EY13" i="26"/>
  <c r="EZ13" i="26"/>
  <c r="FA13" i="26"/>
  <c r="FB13" i="26"/>
  <c r="FC13" i="26"/>
  <c r="FD13" i="26"/>
  <c r="FE13" i="26"/>
  <c r="FF13" i="26"/>
  <c r="FG13" i="26"/>
  <c r="FH13" i="26"/>
  <c r="FI13" i="26"/>
  <c r="FJ13" i="26"/>
  <c r="FK13" i="26"/>
  <c r="FL13" i="26"/>
  <c r="FM13" i="26"/>
  <c r="FN13" i="26"/>
  <c r="FO13" i="26"/>
  <c r="FP13" i="26"/>
  <c r="FQ13" i="26"/>
  <c r="FR13" i="26"/>
  <c r="FS13" i="26"/>
  <c r="FT13" i="26"/>
  <c r="FU13" i="26"/>
  <c r="FV13" i="26"/>
  <c r="FW13" i="26"/>
  <c r="FX13" i="26"/>
  <c r="FY13" i="26"/>
  <c r="FZ13" i="26"/>
  <c r="GA13" i="26"/>
  <c r="GB13" i="26"/>
  <c r="GC13" i="26"/>
  <c r="GD13" i="26"/>
  <c r="GE13" i="26"/>
  <c r="GF13" i="26"/>
  <c r="GG13" i="26"/>
  <c r="GH13" i="26"/>
  <c r="GI13" i="26"/>
  <c r="GJ13" i="26"/>
  <c r="GK13" i="26"/>
  <c r="GL13" i="26"/>
  <c r="GM13" i="26"/>
  <c r="GN13" i="26"/>
  <c r="GO13" i="26"/>
  <c r="GP13" i="26"/>
  <c r="GQ13" i="26"/>
  <c r="GR13" i="26"/>
  <c r="GS13" i="26"/>
  <c r="GT13" i="26"/>
  <c r="GU13" i="26"/>
  <c r="GV13" i="26"/>
  <c r="GW13" i="26"/>
  <c r="GX13" i="26"/>
  <c r="GY13" i="26"/>
  <c r="GZ13" i="26"/>
  <c r="HA13" i="26"/>
  <c r="HB13" i="26"/>
  <c r="HC13" i="26"/>
  <c r="HD13" i="26"/>
  <c r="HE13" i="26"/>
  <c r="HF13" i="26"/>
  <c r="HG13" i="26"/>
  <c r="HH13" i="26"/>
  <c r="HI13" i="26"/>
  <c r="HJ13" i="26"/>
  <c r="HK13" i="26"/>
  <c r="HL13" i="26"/>
  <c r="HM13" i="26"/>
  <c r="HN13" i="26"/>
  <c r="HO13" i="26"/>
  <c r="HP13" i="26"/>
  <c r="HQ13" i="26"/>
  <c r="HR13" i="26"/>
  <c r="HS13" i="26"/>
  <c r="HT13" i="26"/>
  <c r="HU13" i="26"/>
  <c r="HV13" i="26"/>
  <c r="HW13" i="26"/>
  <c r="HX13" i="26"/>
  <c r="HY13" i="26"/>
  <c r="HZ13" i="26"/>
  <c r="IA13" i="26"/>
  <c r="IB13" i="26"/>
  <c r="IC13" i="26"/>
  <c r="ID13" i="26"/>
  <c r="IE13" i="26"/>
  <c r="IF13" i="26"/>
  <c r="IG13" i="26"/>
  <c r="IH13" i="26"/>
  <c r="II13" i="26"/>
  <c r="IJ13" i="26"/>
  <c r="IK13" i="26"/>
  <c r="IL13" i="26"/>
  <c r="IM13" i="26"/>
  <c r="IN13" i="26"/>
  <c r="IO13" i="26"/>
  <c r="IP13" i="26"/>
  <c r="IQ13" i="26"/>
  <c r="IR13" i="26"/>
  <c r="IS13" i="26"/>
  <c r="IT13" i="26"/>
  <c r="IU13" i="26"/>
  <c r="IV13" i="26"/>
  <c r="IW13" i="26"/>
  <c r="IX13" i="26"/>
  <c r="IY13" i="26"/>
  <c r="IZ13" i="26"/>
  <c r="JA13" i="26"/>
  <c r="JB13" i="26"/>
  <c r="JC13" i="26"/>
  <c r="JD13" i="26"/>
  <c r="JE13" i="26"/>
  <c r="JF13" i="26"/>
  <c r="JG13" i="26"/>
  <c r="JH13" i="26"/>
  <c r="JI13" i="26"/>
  <c r="JJ13" i="26"/>
  <c r="JK13" i="26"/>
  <c r="JL13" i="26"/>
  <c r="JM13" i="26"/>
  <c r="JN13" i="26"/>
  <c r="JO13" i="26"/>
  <c r="JP13" i="26"/>
  <c r="JQ13" i="26"/>
  <c r="JR13" i="26"/>
  <c r="JS13" i="26"/>
  <c r="JT13" i="26"/>
  <c r="JU13" i="26"/>
  <c r="JV13" i="26"/>
  <c r="JW13" i="26"/>
  <c r="JX13" i="26"/>
  <c r="JY13" i="26"/>
  <c r="JZ13" i="26"/>
  <c r="KA13" i="26"/>
  <c r="KB13" i="26"/>
  <c r="KC13" i="26"/>
  <c r="KD13" i="26"/>
  <c r="KE13" i="26"/>
  <c r="KF13" i="26"/>
  <c r="KG13" i="26"/>
  <c r="KH13" i="26"/>
  <c r="KI13" i="26"/>
  <c r="KJ13" i="26"/>
  <c r="KK13" i="26"/>
  <c r="KL13" i="26"/>
  <c r="KM13" i="26"/>
  <c r="KN13" i="26"/>
  <c r="KO13" i="26"/>
  <c r="KP13" i="26"/>
  <c r="KQ13" i="26"/>
  <c r="KR13" i="26"/>
  <c r="KS13" i="26"/>
  <c r="KT13" i="26"/>
  <c r="KU13" i="26"/>
  <c r="KV13" i="26"/>
  <c r="KW13" i="26"/>
  <c r="KX13" i="26"/>
  <c r="KY13" i="26"/>
  <c r="KZ13" i="26"/>
  <c r="LA13" i="26"/>
  <c r="LB13" i="26"/>
  <c r="LC13" i="26"/>
  <c r="LD13" i="26"/>
  <c r="LE13" i="26"/>
  <c r="LF13" i="26"/>
  <c r="LG13" i="26"/>
  <c r="LH13" i="26"/>
  <c r="LI13" i="26"/>
  <c r="LJ13" i="26"/>
  <c r="LK13" i="26"/>
  <c r="LL13" i="26"/>
  <c r="LM13" i="26"/>
  <c r="LN13" i="26"/>
  <c r="LO13" i="26"/>
  <c r="LP13" i="26"/>
  <c r="LQ13" i="26"/>
  <c r="LR13" i="26"/>
  <c r="LS13" i="26"/>
  <c r="LT13" i="26"/>
  <c r="LU13" i="26"/>
  <c r="LV13" i="26"/>
  <c r="LW13" i="26"/>
  <c r="LX13" i="26"/>
  <c r="LY13" i="26"/>
  <c r="LZ13" i="26"/>
  <c r="MA13" i="26"/>
  <c r="MB13" i="26"/>
  <c r="MC13" i="26"/>
  <c r="MD13" i="26"/>
  <c r="ME13" i="26"/>
  <c r="MF13" i="26"/>
  <c r="MG13" i="26"/>
  <c r="MH13" i="26"/>
  <c r="MI13" i="26"/>
  <c r="MJ13" i="26"/>
  <c r="MK13" i="26"/>
  <c r="ML13" i="26"/>
  <c r="MM13" i="26"/>
  <c r="MN13" i="26"/>
  <c r="MO13" i="26"/>
  <c r="MP13" i="26"/>
  <c r="MQ13" i="26"/>
  <c r="MR13" i="26"/>
  <c r="MS13" i="26"/>
  <c r="MT13" i="26"/>
  <c r="MU13" i="26"/>
  <c r="MV13" i="26"/>
  <c r="MW13" i="26"/>
  <c r="MX13" i="26"/>
  <c r="MY13" i="26"/>
  <c r="MZ13" i="26"/>
  <c r="NA13" i="26"/>
  <c r="NB13" i="26"/>
  <c r="NC13" i="26"/>
  <c r="ND13" i="26"/>
  <c r="NE13" i="26"/>
  <c r="NF13" i="26"/>
  <c r="NG13" i="26"/>
  <c r="NH13" i="26"/>
  <c r="NI13" i="26"/>
  <c r="NJ13" i="26"/>
  <c r="NK13" i="26"/>
  <c r="NL13" i="26"/>
  <c r="NM13" i="26"/>
  <c r="NN13" i="26"/>
  <c r="NO13" i="26"/>
  <c r="NP13" i="26"/>
  <c r="NQ13" i="26"/>
  <c r="NR13" i="26"/>
  <c r="NS13" i="26"/>
  <c r="NT13" i="26"/>
  <c r="NU13" i="26"/>
  <c r="NV13" i="26"/>
  <c r="NW13" i="26"/>
  <c r="NX13" i="26"/>
  <c r="NY13" i="26"/>
  <c r="NZ13" i="26"/>
  <c r="OA13" i="26"/>
  <c r="OB13" i="26"/>
  <c r="OC13" i="26"/>
  <c r="OD13" i="26"/>
  <c r="OE13" i="26"/>
  <c r="OF13" i="26"/>
  <c r="OG13" i="26"/>
  <c r="OH13" i="26"/>
  <c r="OI13" i="26"/>
  <c r="OJ13" i="26"/>
  <c r="OK13" i="26"/>
  <c r="OL13" i="26"/>
  <c r="OM13" i="26"/>
  <c r="ON13" i="26"/>
  <c r="OO13" i="26"/>
  <c r="OP13" i="26"/>
  <c r="OQ13" i="26"/>
  <c r="OR13" i="26"/>
  <c r="OS13" i="26"/>
  <c r="OT13" i="26"/>
  <c r="OU13" i="26"/>
  <c r="OV13" i="26"/>
  <c r="OW13" i="26"/>
  <c r="OX13" i="26"/>
  <c r="OY13" i="26"/>
  <c r="OZ13" i="26"/>
  <c r="PA13" i="26"/>
  <c r="PB13" i="26"/>
  <c r="PC13" i="26"/>
  <c r="PD13" i="26"/>
  <c r="PE13" i="26"/>
  <c r="PF13" i="26"/>
  <c r="PG13" i="26"/>
  <c r="PH13" i="26"/>
  <c r="PI13" i="26"/>
  <c r="PJ13" i="26"/>
  <c r="PK13" i="26"/>
  <c r="PL13" i="26"/>
  <c r="PM13" i="26"/>
  <c r="PN13" i="26"/>
  <c r="PO13" i="26"/>
  <c r="PP13" i="26"/>
  <c r="PQ13" i="26"/>
  <c r="PR13" i="26"/>
  <c r="PS13" i="26"/>
  <c r="PT13" i="26"/>
  <c r="PU13" i="26"/>
  <c r="PV13" i="26"/>
  <c r="PW13" i="26"/>
  <c r="PX13" i="26"/>
  <c r="PY13" i="26"/>
  <c r="PZ13" i="26"/>
  <c r="QA13" i="26"/>
  <c r="QB13" i="26"/>
  <c r="QC13" i="26"/>
  <c r="QD13" i="26"/>
  <c r="QE13" i="26"/>
  <c r="QF13" i="26"/>
  <c r="QG13" i="26"/>
  <c r="QH13" i="26"/>
  <c r="QI13" i="26"/>
  <c r="QJ13" i="26"/>
  <c r="QK13" i="26"/>
  <c r="QL13" i="26"/>
  <c r="QM13" i="26"/>
  <c r="QN13" i="26"/>
  <c r="QO13" i="26"/>
  <c r="QP13" i="26"/>
  <c r="QQ13" i="26"/>
  <c r="QR13" i="26"/>
  <c r="QS13" i="26"/>
  <c r="QT13" i="26"/>
  <c r="QU13" i="26"/>
  <c r="QV13" i="26"/>
  <c r="QW13" i="26"/>
  <c r="QX13" i="26"/>
  <c r="QY13" i="26"/>
  <c r="QZ13" i="26"/>
  <c r="RA13" i="26"/>
  <c r="RB13" i="26"/>
  <c r="RC13" i="26"/>
  <c r="RD13" i="26"/>
  <c r="RE13" i="26"/>
  <c r="RF13" i="26"/>
  <c r="RG13" i="26"/>
  <c r="RH13" i="26"/>
  <c r="RI13" i="26"/>
  <c r="RJ13" i="26"/>
  <c r="RK13" i="26"/>
  <c r="RL13" i="26"/>
  <c r="RM13" i="26"/>
  <c r="RN13" i="26"/>
  <c r="RO13" i="26"/>
  <c r="RP13" i="26"/>
  <c r="RQ13" i="26"/>
  <c r="RR13" i="26"/>
  <c r="RS13" i="26"/>
  <c r="RT13" i="26"/>
  <c r="RU13" i="26"/>
  <c r="RV13" i="26"/>
  <c r="RW13" i="26"/>
  <c r="RX13" i="26"/>
  <c r="RY13" i="26"/>
  <c r="RZ13" i="26"/>
  <c r="SA13" i="26"/>
  <c r="SB13" i="26"/>
  <c r="SC13" i="26"/>
  <c r="SD13" i="26"/>
  <c r="SE13" i="26"/>
  <c r="SF13" i="26"/>
  <c r="SG13" i="26"/>
  <c r="SH13" i="26"/>
  <c r="SI13" i="26"/>
  <c r="SJ13" i="26"/>
  <c r="SK13" i="26"/>
  <c r="SL13" i="26"/>
  <c r="SM13" i="26"/>
  <c r="SN13" i="26"/>
  <c r="SO13" i="26"/>
  <c r="SP13" i="26"/>
  <c r="SQ13" i="26"/>
  <c r="SR13" i="26"/>
  <c r="SS13" i="26"/>
  <c r="ST13" i="26"/>
  <c r="SU13" i="26"/>
  <c r="SV13" i="26"/>
  <c r="SW13" i="26"/>
  <c r="SX13" i="26"/>
  <c r="SY13" i="26"/>
  <c r="SZ13" i="26"/>
  <c r="TA13" i="26"/>
  <c r="TB13" i="26"/>
  <c r="TC13" i="26"/>
  <c r="TD13" i="26"/>
  <c r="TE13" i="26"/>
  <c r="TF13" i="26"/>
  <c r="TG13" i="26"/>
  <c r="TH13" i="26"/>
  <c r="TI13" i="26"/>
  <c r="TJ13" i="26"/>
  <c r="TK13" i="26"/>
  <c r="TL13" i="26"/>
  <c r="TM13" i="26"/>
  <c r="TN13" i="26"/>
  <c r="TO13" i="26"/>
  <c r="TP13" i="26"/>
  <c r="TQ13" i="26"/>
  <c r="TR13" i="26"/>
  <c r="TS13" i="26"/>
  <c r="TT13" i="26"/>
  <c r="TU13" i="26"/>
  <c r="TV13" i="26"/>
  <c r="TW13" i="26"/>
  <c r="TX13" i="26"/>
  <c r="TY13" i="26"/>
  <c r="TZ13" i="26"/>
  <c r="UA13" i="26"/>
  <c r="UB13" i="26"/>
  <c r="UC13" i="26"/>
  <c r="UD13" i="26"/>
  <c r="UE13" i="26"/>
  <c r="UF13" i="26"/>
  <c r="UG13" i="26"/>
  <c r="UH13" i="26"/>
  <c r="UI13" i="26"/>
  <c r="UJ13" i="26"/>
  <c r="UK13" i="26"/>
  <c r="UL13" i="26"/>
  <c r="UM13" i="26"/>
  <c r="UN13" i="26"/>
  <c r="UO13" i="26"/>
  <c r="UP13" i="26"/>
  <c r="UQ13" i="26"/>
  <c r="UR13" i="26"/>
  <c r="US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AP14" i="26"/>
  <c r="AQ14" i="26"/>
  <c r="AR14" i="26"/>
  <c r="AS14" i="26"/>
  <c r="AT14" i="26"/>
  <c r="AU14" i="26"/>
  <c r="AV14" i="26"/>
  <c r="AW14" i="26"/>
  <c r="AX14" i="26"/>
  <c r="AY14" i="26"/>
  <c r="AZ14" i="26"/>
  <c r="BA14" i="26"/>
  <c r="BB14" i="26"/>
  <c r="BC14" i="26"/>
  <c r="BD14" i="26"/>
  <c r="BE14" i="26"/>
  <c r="BF14" i="26"/>
  <c r="BG14" i="26"/>
  <c r="BH14" i="26"/>
  <c r="BI14" i="26"/>
  <c r="BJ14" i="26"/>
  <c r="BK14" i="26"/>
  <c r="BL14" i="26"/>
  <c r="BM14" i="26"/>
  <c r="BN14" i="26"/>
  <c r="BO14" i="26"/>
  <c r="BP14" i="26"/>
  <c r="BQ14" i="26"/>
  <c r="BR14" i="26"/>
  <c r="BS14" i="26"/>
  <c r="BT14" i="26"/>
  <c r="BU14" i="26"/>
  <c r="BV14" i="26"/>
  <c r="BW14" i="26"/>
  <c r="BX14" i="26"/>
  <c r="BY14" i="26"/>
  <c r="BZ14" i="26"/>
  <c r="CA14" i="26"/>
  <c r="CB14" i="26"/>
  <c r="CC14" i="26"/>
  <c r="CD14" i="26"/>
  <c r="CE14" i="26"/>
  <c r="CF14" i="26"/>
  <c r="CG14" i="26"/>
  <c r="CH14" i="26"/>
  <c r="CI14" i="26"/>
  <c r="CJ14" i="26"/>
  <c r="CK14" i="26"/>
  <c r="CL14" i="26"/>
  <c r="CM14" i="26"/>
  <c r="CN14" i="26"/>
  <c r="CO14" i="26"/>
  <c r="CP14" i="26"/>
  <c r="CQ14" i="26"/>
  <c r="CR14" i="26"/>
  <c r="CS14" i="26"/>
  <c r="CT14" i="26"/>
  <c r="CU14" i="26"/>
  <c r="CV14" i="26"/>
  <c r="CW14" i="26"/>
  <c r="CX14" i="26"/>
  <c r="CY14" i="26"/>
  <c r="CZ14" i="26"/>
  <c r="DA14" i="26"/>
  <c r="DB14" i="26"/>
  <c r="DC14" i="26"/>
  <c r="DD14" i="26"/>
  <c r="DE14" i="26"/>
  <c r="DF14" i="26"/>
  <c r="DG14" i="26"/>
  <c r="DH14" i="26"/>
  <c r="DI14" i="26"/>
  <c r="DJ14" i="26"/>
  <c r="DK14" i="26"/>
  <c r="DL14" i="26"/>
  <c r="DM14" i="26"/>
  <c r="DN14" i="26"/>
  <c r="DO14" i="26"/>
  <c r="DP14" i="26"/>
  <c r="DQ14" i="26"/>
  <c r="DR14" i="26"/>
  <c r="DS14" i="26"/>
  <c r="DT14" i="26"/>
  <c r="DU14" i="26"/>
  <c r="DV14" i="26"/>
  <c r="DW14" i="26"/>
  <c r="DX14" i="26"/>
  <c r="DY14" i="26"/>
  <c r="DZ14" i="26"/>
  <c r="EA14" i="26"/>
  <c r="EB14" i="26"/>
  <c r="EC14" i="26"/>
  <c r="ED14" i="26"/>
  <c r="EE14" i="26"/>
  <c r="EF14" i="26"/>
  <c r="EG14" i="26"/>
  <c r="EH14" i="26"/>
  <c r="EI14" i="26"/>
  <c r="EJ14" i="26"/>
  <c r="EK14" i="26"/>
  <c r="EL14" i="26"/>
  <c r="EM14" i="26"/>
  <c r="EN14" i="26"/>
  <c r="EO14" i="26"/>
  <c r="EP14" i="26"/>
  <c r="EQ14" i="26"/>
  <c r="ER14" i="26"/>
  <c r="ES14" i="26"/>
  <c r="ET14" i="26"/>
  <c r="EU14" i="26"/>
  <c r="EV14" i="26"/>
  <c r="EW14" i="26"/>
  <c r="EX14" i="26"/>
  <c r="EY14" i="26"/>
  <c r="EZ14" i="26"/>
  <c r="FA14" i="26"/>
  <c r="FB14" i="26"/>
  <c r="FC14" i="26"/>
  <c r="FD14" i="26"/>
  <c r="FE14" i="26"/>
  <c r="FF14" i="26"/>
  <c r="FG14" i="26"/>
  <c r="FH14" i="26"/>
  <c r="FI14" i="26"/>
  <c r="FJ14" i="26"/>
  <c r="FK14" i="26"/>
  <c r="FL14" i="26"/>
  <c r="FM14" i="26"/>
  <c r="FN14" i="26"/>
  <c r="FO14" i="26"/>
  <c r="FP14" i="26"/>
  <c r="FQ14" i="26"/>
  <c r="FR14" i="26"/>
  <c r="FS14" i="26"/>
  <c r="FT14" i="26"/>
  <c r="FU14" i="26"/>
  <c r="FV14" i="26"/>
  <c r="FW14" i="26"/>
  <c r="FX14" i="26"/>
  <c r="FY14" i="26"/>
  <c r="FZ14" i="26"/>
  <c r="GA14" i="26"/>
  <c r="GB14" i="26"/>
  <c r="GC14" i="26"/>
  <c r="GD14" i="26"/>
  <c r="GE14" i="26"/>
  <c r="GF14" i="26"/>
  <c r="GG14" i="26"/>
  <c r="GH14" i="26"/>
  <c r="GI14" i="26"/>
  <c r="GJ14" i="26"/>
  <c r="GK14" i="26"/>
  <c r="GL14" i="26"/>
  <c r="GM14" i="26"/>
  <c r="GN14" i="26"/>
  <c r="GO14" i="26"/>
  <c r="GP14" i="26"/>
  <c r="GQ14" i="26"/>
  <c r="GR14" i="26"/>
  <c r="GS14" i="26"/>
  <c r="GT14" i="26"/>
  <c r="GU14" i="26"/>
  <c r="GV14" i="26"/>
  <c r="GW14" i="26"/>
  <c r="GX14" i="26"/>
  <c r="GY14" i="26"/>
  <c r="GZ14" i="26"/>
  <c r="HA14" i="26"/>
  <c r="HB14" i="26"/>
  <c r="HC14" i="26"/>
  <c r="HD14" i="26"/>
  <c r="HE14" i="26"/>
  <c r="HF14" i="26"/>
  <c r="HG14" i="26"/>
  <c r="HH14" i="26"/>
  <c r="HI14" i="26"/>
  <c r="HJ14" i="26"/>
  <c r="HK14" i="26"/>
  <c r="HL14" i="26"/>
  <c r="HM14" i="26"/>
  <c r="HN14" i="26"/>
  <c r="HO14" i="26"/>
  <c r="HP14" i="26"/>
  <c r="HQ14" i="26"/>
  <c r="HR14" i="26"/>
  <c r="HS14" i="26"/>
  <c r="HT14" i="26"/>
  <c r="HU14" i="26"/>
  <c r="HV14" i="26"/>
  <c r="HW14" i="26"/>
  <c r="HX14" i="26"/>
  <c r="HY14" i="26"/>
  <c r="HZ14" i="26"/>
  <c r="IA14" i="26"/>
  <c r="IB14" i="26"/>
  <c r="IC14" i="26"/>
  <c r="ID14" i="26"/>
  <c r="IE14" i="26"/>
  <c r="IF14" i="26"/>
  <c r="IG14" i="26"/>
  <c r="IH14" i="26"/>
  <c r="II14" i="26"/>
  <c r="IJ14" i="26"/>
  <c r="IK14" i="26"/>
  <c r="IL14" i="26"/>
  <c r="IM14" i="26"/>
  <c r="IN14" i="26"/>
  <c r="IO14" i="26"/>
  <c r="IP14" i="26"/>
  <c r="IQ14" i="26"/>
  <c r="IR14" i="26"/>
  <c r="IS14" i="26"/>
  <c r="IT14" i="26"/>
  <c r="IU14" i="26"/>
  <c r="IV14" i="26"/>
  <c r="IW14" i="26"/>
  <c r="IX14" i="26"/>
  <c r="IY14" i="26"/>
  <c r="IZ14" i="26"/>
  <c r="JA14" i="26"/>
  <c r="JB14" i="26"/>
  <c r="JC14" i="26"/>
  <c r="JD14" i="26"/>
  <c r="JE14" i="26"/>
  <c r="JF14" i="26"/>
  <c r="JG14" i="26"/>
  <c r="JH14" i="26"/>
  <c r="JI14" i="26"/>
  <c r="JJ14" i="26"/>
  <c r="JK14" i="26"/>
  <c r="JL14" i="26"/>
  <c r="JM14" i="26"/>
  <c r="JN14" i="26"/>
  <c r="JO14" i="26"/>
  <c r="JP14" i="26"/>
  <c r="JQ14" i="26"/>
  <c r="JR14" i="26"/>
  <c r="JS14" i="26"/>
  <c r="JT14" i="26"/>
  <c r="JU14" i="26"/>
  <c r="JV14" i="26"/>
  <c r="JW14" i="26"/>
  <c r="JX14" i="26"/>
  <c r="JY14" i="26"/>
  <c r="JZ14" i="26"/>
  <c r="KA14" i="26"/>
  <c r="KB14" i="26"/>
  <c r="KC14" i="26"/>
  <c r="KD14" i="26"/>
  <c r="KE14" i="26"/>
  <c r="KF14" i="26"/>
  <c r="KG14" i="26"/>
  <c r="KH14" i="26"/>
  <c r="KI14" i="26"/>
  <c r="KJ14" i="26"/>
  <c r="KK14" i="26"/>
  <c r="KL14" i="26"/>
  <c r="KM14" i="26"/>
  <c r="KN14" i="26"/>
  <c r="KO14" i="26"/>
  <c r="KP14" i="26"/>
  <c r="KQ14" i="26"/>
  <c r="KR14" i="26"/>
  <c r="KS14" i="26"/>
  <c r="KT14" i="26"/>
  <c r="KU14" i="26"/>
  <c r="KV14" i="26"/>
  <c r="KW14" i="26"/>
  <c r="KX14" i="26"/>
  <c r="KY14" i="26"/>
  <c r="KZ14" i="26"/>
  <c r="LA14" i="26"/>
  <c r="LB14" i="26"/>
  <c r="LC14" i="26"/>
  <c r="LD14" i="26"/>
  <c r="LE14" i="26"/>
  <c r="LF14" i="26"/>
  <c r="LG14" i="26"/>
  <c r="LH14" i="26"/>
  <c r="LI14" i="26"/>
  <c r="LJ14" i="26"/>
  <c r="LK14" i="26"/>
  <c r="LL14" i="26"/>
  <c r="LM14" i="26"/>
  <c r="LN14" i="26"/>
  <c r="LO14" i="26"/>
  <c r="LP14" i="26"/>
  <c r="LQ14" i="26"/>
  <c r="LR14" i="26"/>
  <c r="LS14" i="26"/>
  <c r="LT14" i="26"/>
  <c r="LU14" i="26"/>
  <c r="LV14" i="26"/>
  <c r="LW14" i="26"/>
  <c r="LX14" i="26"/>
  <c r="LY14" i="26"/>
  <c r="LZ14" i="26"/>
  <c r="MA14" i="26"/>
  <c r="MB14" i="26"/>
  <c r="MC14" i="26"/>
  <c r="MD14" i="26"/>
  <c r="ME14" i="26"/>
  <c r="MF14" i="26"/>
  <c r="MG14" i="26"/>
  <c r="MH14" i="26"/>
  <c r="MI14" i="26"/>
  <c r="MJ14" i="26"/>
  <c r="MK14" i="26"/>
  <c r="ML14" i="26"/>
  <c r="MM14" i="26"/>
  <c r="MN14" i="26"/>
  <c r="MO14" i="26"/>
  <c r="MP14" i="26"/>
  <c r="MQ14" i="26"/>
  <c r="MR14" i="26"/>
  <c r="MS14" i="26"/>
  <c r="MT14" i="26"/>
  <c r="MU14" i="26"/>
  <c r="MV14" i="26"/>
  <c r="MW14" i="26"/>
  <c r="MX14" i="26"/>
  <c r="MY14" i="26"/>
  <c r="MZ14" i="26"/>
  <c r="NA14" i="26"/>
  <c r="NB14" i="26"/>
  <c r="NC14" i="26"/>
  <c r="ND14" i="26"/>
  <c r="NE14" i="26"/>
  <c r="NF14" i="26"/>
  <c r="NG14" i="26"/>
  <c r="NH14" i="26"/>
  <c r="NI14" i="26"/>
  <c r="NJ14" i="26"/>
  <c r="NK14" i="26"/>
  <c r="NL14" i="26"/>
  <c r="NM14" i="26"/>
  <c r="NN14" i="26"/>
  <c r="NO14" i="26"/>
  <c r="NP14" i="26"/>
  <c r="NQ14" i="26"/>
  <c r="NR14" i="26"/>
  <c r="NS14" i="26"/>
  <c r="NT14" i="26"/>
  <c r="NU14" i="26"/>
  <c r="NV14" i="26"/>
  <c r="NW14" i="26"/>
  <c r="NX14" i="26"/>
  <c r="NY14" i="26"/>
  <c r="NZ14" i="26"/>
  <c r="OA14" i="26"/>
  <c r="OB14" i="26"/>
  <c r="OC14" i="26"/>
  <c r="OD14" i="26"/>
  <c r="OE14" i="26"/>
  <c r="OF14" i="26"/>
  <c r="OG14" i="26"/>
  <c r="OH14" i="26"/>
  <c r="OI14" i="26"/>
  <c r="OJ14" i="26"/>
  <c r="OK14" i="26"/>
  <c r="OL14" i="26"/>
  <c r="OM14" i="26"/>
  <c r="ON14" i="26"/>
  <c r="OO14" i="26"/>
  <c r="OP14" i="26"/>
  <c r="OQ14" i="26"/>
  <c r="OR14" i="26"/>
  <c r="OS14" i="26"/>
  <c r="OT14" i="26"/>
  <c r="OU14" i="26"/>
  <c r="OV14" i="26"/>
  <c r="OW14" i="26"/>
  <c r="OX14" i="26"/>
  <c r="OY14" i="26"/>
  <c r="OZ14" i="26"/>
  <c r="PA14" i="26"/>
  <c r="PB14" i="26"/>
  <c r="PC14" i="26"/>
  <c r="PD14" i="26"/>
  <c r="PE14" i="26"/>
  <c r="PF14" i="26"/>
  <c r="PG14" i="26"/>
  <c r="PH14" i="26"/>
  <c r="PI14" i="26"/>
  <c r="PJ14" i="26"/>
  <c r="PK14" i="26"/>
  <c r="PL14" i="26"/>
  <c r="PM14" i="26"/>
  <c r="PN14" i="26"/>
  <c r="PO14" i="26"/>
  <c r="PP14" i="26"/>
  <c r="PQ14" i="26"/>
  <c r="PR14" i="26"/>
  <c r="PS14" i="26"/>
  <c r="PT14" i="26"/>
  <c r="PU14" i="26"/>
  <c r="PV14" i="26"/>
  <c r="PW14" i="26"/>
  <c r="PX14" i="26"/>
  <c r="PY14" i="26"/>
  <c r="PZ14" i="26"/>
  <c r="QA14" i="26"/>
  <c r="QB14" i="26"/>
  <c r="QC14" i="26"/>
  <c r="QD14" i="26"/>
  <c r="QE14" i="26"/>
  <c r="QF14" i="26"/>
  <c r="QG14" i="26"/>
  <c r="QH14" i="26"/>
  <c r="QI14" i="26"/>
  <c r="QJ14" i="26"/>
  <c r="QK14" i="26"/>
  <c r="QL14" i="26"/>
  <c r="QM14" i="26"/>
  <c r="QN14" i="26"/>
  <c r="QO14" i="26"/>
  <c r="QP14" i="26"/>
  <c r="QQ14" i="26"/>
  <c r="QR14" i="26"/>
  <c r="QS14" i="26"/>
  <c r="QT14" i="26"/>
  <c r="QU14" i="26"/>
  <c r="QV14" i="26"/>
  <c r="QW14" i="26"/>
  <c r="QX14" i="26"/>
  <c r="QY14" i="26"/>
  <c r="QZ14" i="26"/>
  <c r="RA14" i="26"/>
  <c r="RB14" i="26"/>
  <c r="RC14" i="26"/>
  <c r="RD14" i="26"/>
  <c r="RE14" i="26"/>
  <c r="RF14" i="26"/>
  <c r="RG14" i="26"/>
  <c r="RH14" i="26"/>
  <c r="RI14" i="26"/>
  <c r="RJ14" i="26"/>
  <c r="RK14" i="26"/>
  <c r="RL14" i="26"/>
  <c r="RM14" i="26"/>
  <c r="RN14" i="26"/>
  <c r="RO14" i="26"/>
  <c r="RP14" i="26"/>
  <c r="RQ14" i="26"/>
  <c r="RR14" i="26"/>
  <c r="RS14" i="26"/>
  <c r="RT14" i="26"/>
  <c r="RU14" i="26"/>
  <c r="RV14" i="26"/>
  <c r="RW14" i="26"/>
  <c r="RX14" i="26"/>
  <c r="RY14" i="26"/>
  <c r="RZ14" i="26"/>
  <c r="SA14" i="26"/>
  <c r="SB14" i="26"/>
  <c r="SC14" i="26"/>
  <c r="SD14" i="26"/>
  <c r="SE14" i="26"/>
  <c r="SF14" i="26"/>
  <c r="SG14" i="26"/>
  <c r="SH14" i="26"/>
  <c r="SI14" i="26"/>
  <c r="SJ14" i="26"/>
  <c r="SK14" i="26"/>
  <c r="SL14" i="26"/>
  <c r="SM14" i="26"/>
  <c r="SN14" i="26"/>
  <c r="SO14" i="26"/>
  <c r="SP14" i="26"/>
  <c r="SQ14" i="26"/>
  <c r="SR14" i="26"/>
  <c r="SS14" i="26"/>
  <c r="ST14" i="26"/>
  <c r="SU14" i="26"/>
  <c r="SV14" i="26"/>
  <c r="SW14" i="26"/>
  <c r="SX14" i="26"/>
  <c r="SY14" i="26"/>
  <c r="SZ14" i="26"/>
  <c r="TA14" i="26"/>
  <c r="TB14" i="26"/>
  <c r="TC14" i="26"/>
  <c r="TD14" i="26"/>
  <c r="TE14" i="26"/>
  <c r="TF14" i="26"/>
  <c r="TG14" i="26"/>
  <c r="TH14" i="26"/>
  <c r="TI14" i="26"/>
  <c r="TJ14" i="26"/>
  <c r="TK14" i="26"/>
  <c r="TL14" i="26"/>
  <c r="TM14" i="26"/>
  <c r="TN14" i="26"/>
  <c r="TO14" i="26"/>
  <c r="TP14" i="26"/>
  <c r="TQ14" i="26"/>
  <c r="TR14" i="26"/>
  <c r="TS14" i="26"/>
  <c r="TT14" i="26"/>
  <c r="TU14" i="26"/>
  <c r="TV14" i="26"/>
  <c r="TW14" i="26"/>
  <c r="TX14" i="26"/>
  <c r="TY14" i="26"/>
  <c r="TZ14" i="26"/>
  <c r="UA14" i="26"/>
  <c r="UB14" i="26"/>
  <c r="UC14" i="26"/>
  <c r="UD14" i="26"/>
  <c r="UE14" i="26"/>
  <c r="UF14" i="26"/>
  <c r="UG14" i="26"/>
  <c r="UH14" i="26"/>
  <c r="UI14" i="26"/>
  <c r="UJ14" i="26"/>
  <c r="UK14" i="26"/>
  <c r="UL14" i="26"/>
  <c r="UM14" i="26"/>
  <c r="UN14" i="26"/>
  <c r="UO14" i="26"/>
  <c r="UP14" i="26"/>
  <c r="UQ14" i="26"/>
  <c r="UR14" i="26"/>
  <c r="US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AP15" i="26"/>
  <c r="AQ15" i="26"/>
  <c r="AR15" i="26"/>
  <c r="AS15" i="26"/>
  <c r="AT15" i="26"/>
  <c r="AU15" i="26"/>
  <c r="AV15" i="26"/>
  <c r="AW15" i="26"/>
  <c r="AX15" i="26"/>
  <c r="AY15" i="26"/>
  <c r="AZ15" i="26"/>
  <c r="BA15" i="26"/>
  <c r="BB15" i="26"/>
  <c r="BC15" i="26"/>
  <c r="BD15" i="26"/>
  <c r="BE15" i="26"/>
  <c r="BF15" i="26"/>
  <c r="BG15" i="26"/>
  <c r="BH15" i="26"/>
  <c r="BI15" i="26"/>
  <c r="BJ15" i="26"/>
  <c r="BK15" i="26"/>
  <c r="BL15" i="26"/>
  <c r="BM15" i="26"/>
  <c r="BN15" i="26"/>
  <c r="BO15" i="26"/>
  <c r="BP15" i="26"/>
  <c r="BQ15" i="26"/>
  <c r="BR15" i="26"/>
  <c r="BS15" i="26"/>
  <c r="BT15" i="26"/>
  <c r="BU15" i="26"/>
  <c r="BV15" i="26"/>
  <c r="BW15" i="26"/>
  <c r="BX15" i="26"/>
  <c r="BY15" i="26"/>
  <c r="BZ15" i="26"/>
  <c r="CA15" i="26"/>
  <c r="CB15" i="26"/>
  <c r="CC15" i="26"/>
  <c r="CD15" i="26"/>
  <c r="CE15" i="26"/>
  <c r="CF15" i="26"/>
  <c r="CG15" i="26"/>
  <c r="CH15" i="26"/>
  <c r="CI15" i="26"/>
  <c r="CJ15" i="26"/>
  <c r="CK15" i="26"/>
  <c r="CL15" i="26"/>
  <c r="CM15" i="26"/>
  <c r="CN15" i="26"/>
  <c r="CO15" i="26"/>
  <c r="CP15" i="26"/>
  <c r="CQ15" i="26"/>
  <c r="CR15" i="26"/>
  <c r="CS15" i="26"/>
  <c r="CT15" i="26"/>
  <c r="CU15" i="26"/>
  <c r="CV15" i="26"/>
  <c r="CW15" i="26"/>
  <c r="CX15" i="26"/>
  <c r="CY15" i="26"/>
  <c r="CZ15" i="26"/>
  <c r="DA15" i="26"/>
  <c r="DB15" i="26"/>
  <c r="DC15" i="26"/>
  <c r="DD15" i="26"/>
  <c r="DE15" i="26"/>
  <c r="DF15" i="26"/>
  <c r="DG15" i="26"/>
  <c r="DH15" i="26"/>
  <c r="DI15" i="26"/>
  <c r="DJ15" i="26"/>
  <c r="DK15" i="26"/>
  <c r="DL15" i="26"/>
  <c r="DM15" i="26"/>
  <c r="DN15" i="26"/>
  <c r="DO15" i="26"/>
  <c r="DP15" i="26"/>
  <c r="DQ15" i="26"/>
  <c r="DR15" i="26"/>
  <c r="DS15" i="26"/>
  <c r="DT15" i="26"/>
  <c r="DU15" i="26"/>
  <c r="DV15" i="26"/>
  <c r="DW15" i="26"/>
  <c r="DX15" i="26"/>
  <c r="DY15" i="26"/>
  <c r="DZ15" i="26"/>
  <c r="EA15" i="26"/>
  <c r="EB15" i="26"/>
  <c r="EC15" i="26"/>
  <c r="ED15" i="26"/>
  <c r="EE15" i="26"/>
  <c r="EF15" i="26"/>
  <c r="EG15" i="26"/>
  <c r="EH15" i="26"/>
  <c r="EI15" i="26"/>
  <c r="EJ15" i="26"/>
  <c r="EK15" i="26"/>
  <c r="EL15" i="26"/>
  <c r="EM15" i="26"/>
  <c r="EN15" i="26"/>
  <c r="EO15" i="26"/>
  <c r="EP15" i="26"/>
  <c r="EQ15" i="26"/>
  <c r="ER15" i="26"/>
  <c r="ES15" i="26"/>
  <c r="ET15" i="26"/>
  <c r="EU15" i="26"/>
  <c r="EV15" i="26"/>
  <c r="EW15" i="26"/>
  <c r="EX15" i="26"/>
  <c r="EY15" i="26"/>
  <c r="EZ15" i="26"/>
  <c r="FA15" i="26"/>
  <c r="FB15" i="26"/>
  <c r="FC15" i="26"/>
  <c r="FD15" i="26"/>
  <c r="FE15" i="26"/>
  <c r="FF15" i="26"/>
  <c r="FG15" i="26"/>
  <c r="FH15" i="26"/>
  <c r="FI15" i="26"/>
  <c r="FJ15" i="26"/>
  <c r="FK15" i="26"/>
  <c r="FL15" i="26"/>
  <c r="FM15" i="26"/>
  <c r="FN15" i="26"/>
  <c r="FO15" i="26"/>
  <c r="FP15" i="26"/>
  <c r="FQ15" i="26"/>
  <c r="FR15" i="26"/>
  <c r="FS15" i="26"/>
  <c r="FT15" i="26"/>
  <c r="FU15" i="26"/>
  <c r="FV15" i="26"/>
  <c r="FW15" i="26"/>
  <c r="FX15" i="26"/>
  <c r="FY15" i="26"/>
  <c r="FZ15" i="26"/>
  <c r="GA15" i="26"/>
  <c r="GB15" i="26"/>
  <c r="GC15" i="26"/>
  <c r="GD15" i="26"/>
  <c r="GE15" i="26"/>
  <c r="GF15" i="26"/>
  <c r="GG15" i="26"/>
  <c r="GH15" i="26"/>
  <c r="GI15" i="26"/>
  <c r="GJ15" i="26"/>
  <c r="GK15" i="26"/>
  <c r="GL15" i="26"/>
  <c r="GM15" i="26"/>
  <c r="GN15" i="26"/>
  <c r="GO15" i="26"/>
  <c r="GP15" i="26"/>
  <c r="GQ15" i="26"/>
  <c r="GR15" i="26"/>
  <c r="GS15" i="26"/>
  <c r="GT15" i="26"/>
  <c r="GU15" i="26"/>
  <c r="GV15" i="26"/>
  <c r="GW15" i="26"/>
  <c r="GX15" i="26"/>
  <c r="GY15" i="26"/>
  <c r="GZ15" i="26"/>
  <c r="HA15" i="26"/>
  <c r="HB15" i="26"/>
  <c r="HC15" i="26"/>
  <c r="HD15" i="26"/>
  <c r="HE15" i="26"/>
  <c r="HF15" i="26"/>
  <c r="HG15" i="26"/>
  <c r="HH15" i="26"/>
  <c r="HI15" i="26"/>
  <c r="HJ15" i="26"/>
  <c r="HK15" i="26"/>
  <c r="HL15" i="26"/>
  <c r="HM15" i="26"/>
  <c r="HN15" i="26"/>
  <c r="HO15" i="26"/>
  <c r="HP15" i="26"/>
  <c r="HQ15" i="26"/>
  <c r="HR15" i="26"/>
  <c r="HS15" i="26"/>
  <c r="HT15" i="26"/>
  <c r="HU15" i="26"/>
  <c r="HV15" i="26"/>
  <c r="HW15" i="26"/>
  <c r="HX15" i="26"/>
  <c r="HY15" i="26"/>
  <c r="HZ15" i="26"/>
  <c r="IA15" i="26"/>
  <c r="IB15" i="26"/>
  <c r="IC15" i="26"/>
  <c r="ID15" i="26"/>
  <c r="IE15" i="26"/>
  <c r="IF15" i="26"/>
  <c r="IG15" i="26"/>
  <c r="IH15" i="26"/>
  <c r="II15" i="26"/>
  <c r="IJ15" i="26"/>
  <c r="IK15" i="26"/>
  <c r="IL15" i="26"/>
  <c r="IM15" i="26"/>
  <c r="IN15" i="26"/>
  <c r="IO15" i="26"/>
  <c r="IP15" i="26"/>
  <c r="IQ15" i="26"/>
  <c r="IR15" i="26"/>
  <c r="IS15" i="26"/>
  <c r="IT15" i="26"/>
  <c r="IU15" i="26"/>
  <c r="IV15" i="26"/>
  <c r="IW15" i="26"/>
  <c r="IX15" i="26"/>
  <c r="IY15" i="26"/>
  <c r="IZ15" i="26"/>
  <c r="JA15" i="26"/>
  <c r="JB15" i="26"/>
  <c r="JC15" i="26"/>
  <c r="JD15" i="26"/>
  <c r="JE15" i="26"/>
  <c r="JF15" i="26"/>
  <c r="JG15" i="26"/>
  <c r="JH15" i="26"/>
  <c r="JI15" i="26"/>
  <c r="JJ15" i="26"/>
  <c r="JK15" i="26"/>
  <c r="JL15" i="26"/>
  <c r="JM15" i="26"/>
  <c r="JN15" i="26"/>
  <c r="JO15" i="26"/>
  <c r="JP15" i="26"/>
  <c r="JQ15" i="26"/>
  <c r="JR15" i="26"/>
  <c r="JS15" i="26"/>
  <c r="JT15" i="26"/>
  <c r="JU15" i="26"/>
  <c r="JV15" i="26"/>
  <c r="JW15" i="26"/>
  <c r="JX15" i="26"/>
  <c r="JY15" i="26"/>
  <c r="JZ15" i="26"/>
  <c r="KA15" i="26"/>
  <c r="KB15" i="26"/>
  <c r="KC15" i="26"/>
  <c r="KD15" i="26"/>
  <c r="KE15" i="26"/>
  <c r="KF15" i="26"/>
  <c r="KG15" i="26"/>
  <c r="KH15" i="26"/>
  <c r="KI15" i="26"/>
  <c r="KJ15" i="26"/>
  <c r="KK15" i="26"/>
  <c r="KL15" i="26"/>
  <c r="KM15" i="26"/>
  <c r="KN15" i="26"/>
  <c r="KO15" i="26"/>
  <c r="KP15" i="26"/>
  <c r="KQ15" i="26"/>
  <c r="KR15" i="26"/>
  <c r="KS15" i="26"/>
  <c r="KT15" i="26"/>
  <c r="KU15" i="26"/>
  <c r="KV15" i="26"/>
  <c r="KW15" i="26"/>
  <c r="KX15" i="26"/>
  <c r="KY15" i="26"/>
  <c r="KZ15" i="26"/>
  <c r="LA15" i="26"/>
  <c r="LB15" i="26"/>
  <c r="LC15" i="26"/>
  <c r="LD15" i="26"/>
  <c r="LE15" i="26"/>
  <c r="LF15" i="26"/>
  <c r="LG15" i="26"/>
  <c r="LH15" i="26"/>
  <c r="LI15" i="26"/>
  <c r="LJ15" i="26"/>
  <c r="LK15" i="26"/>
  <c r="LL15" i="26"/>
  <c r="LM15" i="26"/>
  <c r="LN15" i="26"/>
  <c r="LO15" i="26"/>
  <c r="LP15" i="26"/>
  <c r="LQ15" i="26"/>
  <c r="LR15" i="26"/>
  <c r="LS15" i="26"/>
  <c r="LT15" i="26"/>
  <c r="LU15" i="26"/>
  <c r="LV15" i="26"/>
  <c r="LW15" i="26"/>
  <c r="LX15" i="26"/>
  <c r="LY15" i="26"/>
  <c r="LZ15" i="26"/>
  <c r="MA15" i="26"/>
  <c r="MB15" i="26"/>
  <c r="MC15" i="26"/>
  <c r="MD15" i="26"/>
  <c r="ME15" i="26"/>
  <c r="MF15" i="26"/>
  <c r="MG15" i="26"/>
  <c r="MH15" i="26"/>
  <c r="MI15" i="26"/>
  <c r="MJ15" i="26"/>
  <c r="MK15" i="26"/>
  <c r="ML15" i="26"/>
  <c r="MM15" i="26"/>
  <c r="MN15" i="26"/>
  <c r="MO15" i="26"/>
  <c r="MP15" i="26"/>
  <c r="MQ15" i="26"/>
  <c r="MR15" i="26"/>
  <c r="MS15" i="26"/>
  <c r="MT15" i="26"/>
  <c r="MU15" i="26"/>
  <c r="MV15" i="26"/>
  <c r="MW15" i="26"/>
  <c r="MX15" i="26"/>
  <c r="MY15" i="26"/>
  <c r="MZ15" i="26"/>
  <c r="NA15" i="26"/>
  <c r="NB15" i="26"/>
  <c r="NC15" i="26"/>
  <c r="ND15" i="26"/>
  <c r="NE15" i="26"/>
  <c r="NF15" i="26"/>
  <c r="NG15" i="26"/>
  <c r="NH15" i="26"/>
  <c r="NI15" i="26"/>
  <c r="NJ15" i="26"/>
  <c r="NK15" i="26"/>
  <c r="NL15" i="26"/>
  <c r="NM15" i="26"/>
  <c r="NN15" i="26"/>
  <c r="NO15" i="26"/>
  <c r="NP15" i="26"/>
  <c r="NQ15" i="26"/>
  <c r="NR15" i="26"/>
  <c r="NS15" i="26"/>
  <c r="NT15" i="26"/>
  <c r="NU15" i="26"/>
  <c r="NV15" i="26"/>
  <c r="NW15" i="26"/>
  <c r="NX15" i="26"/>
  <c r="NY15" i="26"/>
  <c r="NZ15" i="26"/>
  <c r="OA15" i="26"/>
  <c r="OB15" i="26"/>
  <c r="OC15" i="26"/>
  <c r="OD15" i="26"/>
  <c r="OE15" i="26"/>
  <c r="OF15" i="26"/>
  <c r="OG15" i="26"/>
  <c r="OH15" i="26"/>
  <c r="OI15" i="26"/>
  <c r="OJ15" i="26"/>
  <c r="OK15" i="26"/>
  <c r="OL15" i="26"/>
  <c r="OM15" i="26"/>
  <c r="ON15" i="26"/>
  <c r="OO15" i="26"/>
  <c r="OP15" i="26"/>
  <c r="OQ15" i="26"/>
  <c r="OR15" i="26"/>
  <c r="OS15" i="26"/>
  <c r="OT15" i="26"/>
  <c r="OU15" i="26"/>
  <c r="OV15" i="26"/>
  <c r="OW15" i="26"/>
  <c r="OX15" i="26"/>
  <c r="OY15" i="26"/>
  <c r="OZ15" i="26"/>
  <c r="PA15" i="26"/>
  <c r="PB15" i="26"/>
  <c r="PC15" i="26"/>
  <c r="PD15" i="26"/>
  <c r="PE15" i="26"/>
  <c r="PF15" i="26"/>
  <c r="PG15" i="26"/>
  <c r="PH15" i="26"/>
  <c r="PI15" i="26"/>
  <c r="PJ15" i="26"/>
  <c r="PK15" i="26"/>
  <c r="PL15" i="26"/>
  <c r="PM15" i="26"/>
  <c r="PN15" i="26"/>
  <c r="PO15" i="26"/>
  <c r="PP15" i="26"/>
  <c r="PQ15" i="26"/>
  <c r="PR15" i="26"/>
  <c r="PS15" i="26"/>
  <c r="PT15" i="26"/>
  <c r="PU15" i="26"/>
  <c r="PV15" i="26"/>
  <c r="PW15" i="26"/>
  <c r="PX15" i="26"/>
  <c r="PY15" i="26"/>
  <c r="PZ15" i="26"/>
  <c r="QA15" i="26"/>
  <c r="QB15" i="26"/>
  <c r="QC15" i="26"/>
  <c r="QD15" i="26"/>
  <c r="QE15" i="26"/>
  <c r="QF15" i="26"/>
  <c r="QG15" i="26"/>
  <c r="QH15" i="26"/>
  <c r="QI15" i="26"/>
  <c r="QJ15" i="26"/>
  <c r="QK15" i="26"/>
  <c r="QL15" i="26"/>
  <c r="QM15" i="26"/>
  <c r="QN15" i="26"/>
  <c r="QO15" i="26"/>
  <c r="QP15" i="26"/>
  <c r="QQ15" i="26"/>
  <c r="QR15" i="26"/>
  <c r="QS15" i="26"/>
  <c r="QT15" i="26"/>
  <c r="QU15" i="26"/>
  <c r="QV15" i="26"/>
  <c r="QW15" i="26"/>
  <c r="QX15" i="26"/>
  <c r="QY15" i="26"/>
  <c r="QZ15" i="26"/>
  <c r="RA15" i="26"/>
  <c r="RB15" i="26"/>
  <c r="RC15" i="26"/>
  <c r="RD15" i="26"/>
  <c r="RE15" i="26"/>
  <c r="RF15" i="26"/>
  <c r="RG15" i="26"/>
  <c r="RH15" i="26"/>
  <c r="RI15" i="26"/>
  <c r="RJ15" i="26"/>
  <c r="RK15" i="26"/>
  <c r="RL15" i="26"/>
  <c r="RM15" i="26"/>
  <c r="RN15" i="26"/>
  <c r="RO15" i="26"/>
  <c r="RP15" i="26"/>
  <c r="RQ15" i="26"/>
  <c r="RR15" i="26"/>
  <c r="RS15" i="26"/>
  <c r="RT15" i="26"/>
  <c r="RU15" i="26"/>
  <c r="RV15" i="26"/>
  <c r="RW15" i="26"/>
  <c r="RX15" i="26"/>
  <c r="RY15" i="26"/>
  <c r="RZ15" i="26"/>
  <c r="SA15" i="26"/>
  <c r="SB15" i="26"/>
  <c r="SC15" i="26"/>
  <c r="SD15" i="26"/>
  <c r="SE15" i="26"/>
  <c r="SF15" i="26"/>
  <c r="SG15" i="26"/>
  <c r="SH15" i="26"/>
  <c r="SI15" i="26"/>
  <c r="SJ15" i="26"/>
  <c r="SK15" i="26"/>
  <c r="SL15" i="26"/>
  <c r="SM15" i="26"/>
  <c r="SN15" i="26"/>
  <c r="SO15" i="26"/>
  <c r="SP15" i="26"/>
  <c r="SQ15" i="26"/>
  <c r="SR15" i="26"/>
  <c r="SS15" i="26"/>
  <c r="ST15" i="26"/>
  <c r="SU15" i="26"/>
  <c r="SV15" i="26"/>
  <c r="SW15" i="26"/>
  <c r="SX15" i="26"/>
  <c r="SY15" i="26"/>
  <c r="SZ15" i="26"/>
  <c r="TA15" i="26"/>
  <c r="TB15" i="26"/>
  <c r="TC15" i="26"/>
  <c r="TD15" i="26"/>
  <c r="TE15" i="26"/>
  <c r="TF15" i="26"/>
  <c r="TG15" i="26"/>
  <c r="TH15" i="26"/>
  <c r="TI15" i="26"/>
  <c r="TJ15" i="26"/>
  <c r="TK15" i="26"/>
  <c r="TL15" i="26"/>
  <c r="TM15" i="26"/>
  <c r="TN15" i="26"/>
  <c r="TO15" i="26"/>
  <c r="TP15" i="26"/>
  <c r="TQ15" i="26"/>
  <c r="TR15" i="26"/>
  <c r="TS15" i="26"/>
  <c r="TT15" i="26"/>
  <c r="TU15" i="26"/>
  <c r="TV15" i="26"/>
  <c r="TW15" i="26"/>
  <c r="TX15" i="26"/>
  <c r="TY15" i="26"/>
  <c r="TZ15" i="26"/>
  <c r="UA15" i="26"/>
  <c r="UB15" i="26"/>
  <c r="UC15" i="26"/>
  <c r="UD15" i="26"/>
  <c r="UE15" i="26"/>
  <c r="UF15" i="26"/>
  <c r="UG15" i="26"/>
  <c r="UH15" i="26"/>
  <c r="UI15" i="26"/>
  <c r="UJ15" i="26"/>
  <c r="UK15" i="26"/>
  <c r="UL15" i="26"/>
  <c r="UM15" i="26"/>
  <c r="UN15" i="26"/>
  <c r="UO15" i="26"/>
  <c r="UP15" i="26"/>
  <c r="UQ15" i="26"/>
  <c r="UR15" i="26"/>
  <c r="US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AP16" i="26"/>
  <c r="AQ16" i="26"/>
  <c r="AR16" i="26"/>
  <c r="AS16" i="26"/>
  <c r="AT16" i="26"/>
  <c r="AU16" i="26"/>
  <c r="AV16" i="26"/>
  <c r="AW16" i="26"/>
  <c r="AX16" i="26"/>
  <c r="AY16" i="26"/>
  <c r="AZ16" i="26"/>
  <c r="BA16" i="26"/>
  <c r="BB16" i="26"/>
  <c r="BC16" i="26"/>
  <c r="BD16" i="26"/>
  <c r="BE16" i="26"/>
  <c r="BF16" i="26"/>
  <c r="BG16" i="26"/>
  <c r="BH16" i="26"/>
  <c r="BI16" i="26"/>
  <c r="BJ16" i="26"/>
  <c r="BK16" i="26"/>
  <c r="BL16" i="26"/>
  <c r="BM16" i="26"/>
  <c r="BN16" i="26"/>
  <c r="BO16" i="26"/>
  <c r="BP16" i="26"/>
  <c r="BQ16" i="26"/>
  <c r="BR16" i="26"/>
  <c r="BS16" i="26"/>
  <c r="BT16" i="26"/>
  <c r="BU16" i="26"/>
  <c r="BV16" i="26"/>
  <c r="BW16" i="26"/>
  <c r="BX16" i="26"/>
  <c r="BY16" i="26"/>
  <c r="BZ16" i="26"/>
  <c r="CA16" i="26"/>
  <c r="CB16" i="26"/>
  <c r="CC16" i="26"/>
  <c r="CD16" i="26"/>
  <c r="CE16" i="26"/>
  <c r="CF16" i="26"/>
  <c r="CG16" i="26"/>
  <c r="CH16" i="26"/>
  <c r="CI16" i="26"/>
  <c r="CJ16" i="26"/>
  <c r="CK16" i="26"/>
  <c r="CL16" i="26"/>
  <c r="CM16" i="26"/>
  <c r="CN16" i="26"/>
  <c r="CO16" i="26"/>
  <c r="CP16" i="26"/>
  <c r="CQ16" i="26"/>
  <c r="CR16" i="26"/>
  <c r="CS16" i="26"/>
  <c r="CT16" i="26"/>
  <c r="CU16" i="26"/>
  <c r="CV16" i="26"/>
  <c r="CW16" i="26"/>
  <c r="CX16" i="26"/>
  <c r="CY16" i="26"/>
  <c r="CZ16" i="26"/>
  <c r="DA16" i="26"/>
  <c r="DB16" i="26"/>
  <c r="DC16" i="26"/>
  <c r="DD16" i="26"/>
  <c r="DE16" i="26"/>
  <c r="DF16" i="26"/>
  <c r="DG16" i="26"/>
  <c r="DH16" i="26"/>
  <c r="DI16" i="26"/>
  <c r="DJ16" i="26"/>
  <c r="DK16" i="26"/>
  <c r="DL16" i="26"/>
  <c r="DM16" i="26"/>
  <c r="DN16" i="26"/>
  <c r="DO16" i="26"/>
  <c r="DP16" i="26"/>
  <c r="DQ16" i="26"/>
  <c r="DR16" i="26"/>
  <c r="DS16" i="26"/>
  <c r="DT16" i="26"/>
  <c r="DU16" i="26"/>
  <c r="DV16" i="26"/>
  <c r="DW16" i="26"/>
  <c r="DX16" i="26"/>
  <c r="DY16" i="26"/>
  <c r="DZ16" i="26"/>
  <c r="EA16" i="26"/>
  <c r="EB16" i="26"/>
  <c r="EC16" i="26"/>
  <c r="ED16" i="26"/>
  <c r="EE16" i="26"/>
  <c r="EF16" i="26"/>
  <c r="EG16" i="26"/>
  <c r="EH16" i="26"/>
  <c r="EI16" i="26"/>
  <c r="EJ16" i="26"/>
  <c r="EK16" i="26"/>
  <c r="EL16" i="26"/>
  <c r="EM16" i="26"/>
  <c r="EN16" i="26"/>
  <c r="EO16" i="26"/>
  <c r="EP16" i="26"/>
  <c r="EQ16" i="26"/>
  <c r="ER16" i="26"/>
  <c r="ES16" i="26"/>
  <c r="ET16" i="26"/>
  <c r="EU16" i="26"/>
  <c r="EV16" i="26"/>
  <c r="EW16" i="26"/>
  <c r="EX16" i="26"/>
  <c r="EY16" i="26"/>
  <c r="EZ16" i="26"/>
  <c r="FA16" i="26"/>
  <c r="FB16" i="26"/>
  <c r="FC16" i="26"/>
  <c r="FD16" i="26"/>
  <c r="FE16" i="26"/>
  <c r="FF16" i="26"/>
  <c r="FG16" i="26"/>
  <c r="FH16" i="26"/>
  <c r="FI16" i="26"/>
  <c r="FJ16" i="26"/>
  <c r="FK16" i="26"/>
  <c r="FL16" i="26"/>
  <c r="FM16" i="26"/>
  <c r="FN16" i="26"/>
  <c r="FO16" i="26"/>
  <c r="FP16" i="26"/>
  <c r="FQ16" i="26"/>
  <c r="FR16" i="26"/>
  <c r="FS16" i="26"/>
  <c r="FT16" i="26"/>
  <c r="FU16" i="26"/>
  <c r="FV16" i="26"/>
  <c r="FW16" i="26"/>
  <c r="FX16" i="26"/>
  <c r="FY16" i="26"/>
  <c r="FZ16" i="26"/>
  <c r="GA16" i="26"/>
  <c r="GB16" i="26"/>
  <c r="GC16" i="26"/>
  <c r="GD16" i="26"/>
  <c r="GE16" i="26"/>
  <c r="GF16" i="26"/>
  <c r="GG16" i="26"/>
  <c r="GH16" i="26"/>
  <c r="GI16" i="26"/>
  <c r="GJ16" i="26"/>
  <c r="GK16" i="26"/>
  <c r="GL16" i="26"/>
  <c r="GM16" i="26"/>
  <c r="GN16" i="26"/>
  <c r="GO16" i="26"/>
  <c r="GP16" i="26"/>
  <c r="GQ16" i="26"/>
  <c r="GR16" i="26"/>
  <c r="GS16" i="26"/>
  <c r="GT16" i="26"/>
  <c r="GU16" i="26"/>
  <c r="GV16" i="26"/>
  <c r="GW16" i="26"/>
  <c r="GX16" i="26"/>
  <c r="GY16" i="26"/>
  <c r="GZ16" i="26"/>
  <c r="HA16" i="26"/>
  <c r="HB16" i="26"/>
  <c r="HC16" i="26"/>
  <c r="HD16" i="26"/>
  <c r="HE16" i="26"/>
  <c r="HF16" i="26"/>
  <c r="HG16" i="26"/>
  <c r="HH16" i="26"/>
  <c r="HI16" i="26"/>
  <c r="HJ16" i="26"/>
  <c r="HK16" i="26"/>
  <c r="HL16" i="26"/>
  <c r="HM16" i="26"/>
  <c r="HN16" i="26"/>
  <c r="HO16" i="26"/>
  <c r="HP16" i="26"/>
  <c r="HQ16" i="26"/>
  <c r="HR16" i="26"/>
  <c r="HS16" i="26"/>
  <c r="HT16" i="26"/>
  <c r="HU16" i="26"/>
  <c r="HV16" i="26"/>
  <c r="HW16" i="26"/>
  <c r="HX16" i="26"/>
  <c r="HY16" i="26"/>
  <c r="HZ16" i="26"/>
  <c r="IA16" i="26"/>
  <c r="IB16" i="26"/>
  <c r="IC16" i="26"/>
  <c r="ID16" i="26"/>
  <c r="IE16" i="26"/>
  <c r="IF16" i="26"/>
  <c r="IG16" i="26"/>
  <c r="IH16" i="26"/>
  <c r="II16" i="26"/>
  <c r="IJ16" i="26"/>
  <c r="IK16" i="26"/>
  <c r="IL16" i="26"/>
  <c r="IM16" i="26"/>
  <c r="IN16" i="26"/>
  <c r="IO16" i="26"/>
  <c r="IP16" i="26"/>
  <c r="IQ16" i="26"/>
  <c r="IR16" i="26"/>
  <c r="IS16" i="26"/>
  <c r="IT16" i="26"/>
  <c r="IU16" i="26"/>
  <c r="IV16" i="26"/>
  <c r="IW16" i="26"/>
  <c r="IX16" i="26"/>
  <c r="IY16" i="26"/>
  <c r="IZ16" i="26"/>
  <c r="JA16" i="26"/>
  <c r="JB16" i="26"/>
  <c r="JC16" i="26"/>
  <c r="JD16" i="26"/>
  <c r="JE16" i="26"/>
  <c r="JF16" i="26"/>
  <c r="JG16" i="26"/>
  <c r="JH16" i="26"/>
  <c r="JI16" i="26"/>
  <c r="JJ16" i="26"/>
  <c r="JK16" i="26"/>
  <c r="JL16" i="26"/>
  <c r="JM16" i="26"/>
  <c r="JN16" i="26"/>
  <c r="JO16" i="26"/>
  <c r="JP16" i="26"/>
  <c r="JQ16" i="26"/>
  <c r="JR16" i="26"/>
  <c r="JS16" i="26"/>
  <c r="JT16" i="26"/>
  <c r="JU16" i="26"/>
  <c r="JV16" i="26"/>
  <c r="JW16" i="26"/>
  <c r="JX16" i="26"/>
  <c r="JY16" i="26"/>
  <c r="JZ16" i="26"/>
  <c r="KA16" i="26"/>
  <c r="KB16" i="26"/>
  <c r="KC16" i="26"/>
  <c r="KD16" i="26"/>
  <c r="KE16" i="26"/>
  <c r="KF16" i="26"/>
  <c r="KG16" i="26"/>
  <c r="KH16" i="26"/>
  <c r="KI16" i="26"/>
  <c r="KJ16" i="26"/>
  <c r="KK16" i="26"/>
  <c r="KL16" i="26"/>
  <c r="KM16" i="26"/>
  <c r="KN16" i="26"/>
  <c r="KO16" i="26"/>
  <c r="KP16" i="26"/>
  <c r="KQ16" i="26"/>
  <c r="KR16" i="26"/>
  <c r="KS16" i="26"/>
  <c r="KT16" i="26"/>
  <c r="KU16" i="26"/>
  <c r="KV16" i="26"/>
  <c r="KW16" i="26"/>
  <c r="KX16" i="26"/>
  <c r="KY16" i="26"/>
  <c r="KZ16" i="26"/>
  <c r="LA16" i="26"/>
  <c r="LB16" i="26"/>
  <c r="LC16" i="26"/>
  <c r="LD16" i="26"/>
  <c r="LE16" i="26"/>
  <c r="LF16" i="26"/>
  <c r="LG16" i="26"/>
  <c r="LH16" i="26"/>
  <c r="LI16" i="26"/>
  <c r="LJ16" i="26"/>
  <c r="LK16" i="26"/>
  <c r="LL16" i="26"/>
  <c r="LM16" i="26"/>
  <c r="LN16" i="26"/>
  <c r="LO16" i="26"/>
  <c r="LP16" i="26"/>
  <c r="LQ16" i="26"/>
  <c r="LR16" i="26"/>
  <c r="LS16" i="26"/>
  <c r="LT16" i="26"/>
  <c r="LU16" i="26"/>
  <c r="LV16" i="26"/>
  <c r="LW16" i="26"/>
  <c r="LX16" i="26"/>
  <c r="LY16" i="26"/>
  <c r="LZ16" i="26"/>
  <c r="MA16" i="26"/>
  <c r="MB16" i="26"/>
  <c r="MC16" i="26"/>
  <c r="MD16" i="26"/>
  <c r="ME16" i="26"/>
  <c r="MF16" i="26"/>
  <c r="MG16" i="26"/>
  <c r="MH16" i="26"/>
  <c r="MI16" i="26"/>
  <c r="MJ16" i="26"/>
  <c r="MK16" i="26"/>
  <c r="ML16" i="26"/>
  <c r="MM16" i="26"/>
  <c r="MN16" i="26"/>
  <c r="MO16" i="26"/>
  <c r="MP16" i="26"/>
  <c r="MQ16" i="26"/>
  <c r="MR16" i="26"/>
  <c r="MS16" i="26"/>
  <c r="MT16" i="26"/>
  <c r="MU16" i="26"/>
  <c r="MV16" i="26"/>
  <c r="MW16" i="26"/>
  <c r="MX16" i="26"/>
  <c r="MY16" i="26"/>
  <c r="MZ16" i="26"/>
  <c r="NA16" i="26"/>
  <c r="NB16" i="26"/>
  <c r="NC16" i="26"/>
  <c r="ND16" i="26"/>
  <c r="NE16" i="26"/>
  <c r="NF16" i="26"/>
  <c r="NG16" i="26"/>
  <c r="NH16" i="26"/>
  <c r="NI16" i="26"/>
  <c r="NJ16" i="26"/>
  <c r="NK16" i="26"/>
  <c r="NL16" i="26"/>
  <c r="NM16" i="26"/>
  <c r="NN16" i="26"/>
  <c r="NO16" i="26"/>
  <c r="NP16" i="26"/>
  <c r="NQ16" i="26"/>
  <c r="NR16" i="26"/>
  <c r="NS16" i="26"/>
  <c r="NT16" i="26"/>
  <c r="NU16" i="26"/>
  <c r="NV16" i="26"/>
  <c r="NW16" i="26"/>
  <c r="NX16" i="26"/>
  <c r="NY16" i="26"/>
  <c r="NZ16" i="26"/>
  <c r="OA16" i="26"/>
  <c r="OB16" i="26"/>
  <c r="OC16" i="26"/>
  <c r="OD16" i="26"/>
  <c r="OE16" i="26"/>
  <c r="OF16" i="26"/>
  <c r="OG16" i="26"/>
  <c r="OH16" i="26"/>
  <c r="OI16" i="26"/>
  <c r="OJ16" i="26"/>
  <c r="OK16" i="26"/>
  <c r="OL16" i="26"/>
  <c r="OM16" i="26"/>
  <c r="ON16" i="26"/>
  <c r="OO16" i="26"/>
  <c r="OP16" i="26"/>
  <c r="OQ16" i="26"/>
  <c r="OR16" i="26"/>
  <c r="OS16" i="26"/>
  <c r="OT16" i="26"/>
  <c r="OU16" i="26"/>
  <c r="OV16" i="26"/>
  <c r="OW16" i="26"/>
  <c r="OX16" i="26"/>
  <c r="OY16" i="26"/>
  <c r="OZ16" i="26"/>
  <c r="PA16" i="26"/>
  <c r="PB16" i="26"/>
  <c r="PC16" i="26"/>
  <c r="PD16" i="26"/>
  <c r="PE16" i="26"/>
  <c r="PF16" i="26"/>
  <c r="PG16" i="26"/>
  <c r="PH16" i="26"/>
  <c r="PI16" i="26"/>
  <c r="PJ16" i="26"/>
  <c r="PK16" i="26"/>
  <c r="PL16" i="26"/>
  <c r="PM16" i="26"/>
  <c r="PN16" i="26"/>
  <c r="PO16" i="26"/>
  <c r="PP16" i="26"/>
  <c r="PQ16" i="26"/>
  <c r="PR16" i="26"/>
  <c r="PS16" i="26"/>
  <c r="PT16" i="26"/>
  <c r="PU16" i="26"/>
  <c r="PV16" i="26"/>
  <c r="PW16" i="26"/>
  <c r="PX16" i="26"/>
  <c r="PY16" i="26"/>
  <c r="PZ16" i="26"/>
  <c r="QA16" i="26"/>
  <c r="QB16" i="26"/>
  <c r="QC16" i="26"/>
  <c r="QD16" i="26"/>
  <c r="QE16" i="26"/>
  <c r="QF16" i="26"/>
  <c r="QG16" i="26"/>
  <c r="QH16" i="26"/>
  <c r="QI16" i="26"/>
  <c r="QJ16" i="26"/>
  <c r="QK16" i="26"/>
  <c r="QL16" i="26"/>
  <c r="QM16" i="26"/>
  <c r="QN16" i="26"/>
  <c r="QO16" i="26"/>
  <c r="QP16" i="26"/>
  <c r="QQ16" i="26"/>
  <c r="QR16" i="26"/>
  <c r="QS16" i="26"/>
  <c r="QT16" i="26"/>
  <c r="QU16" i="26"/>
  <c r="QV16" i="26"/>
  <c r="QW16" i="26"/>
  <c r="QX16" i="26"/>
  <c r="QY16" i="26"/>
  <c r="QZ16" i="26"/>
  <c r="RA16" i="26"/>
  <c r="RB16" i="26"/>
  <c r="RC16" i="26"/>
  <c r="RD16" i="26"/>
  <c r="RE16" i="26"/>
  <c r="RF16" i="26"/>
  <c r="RG16" i="26"/>
  <c r="RH16" i="26"/>
  <c r="RI16" i="26"/>
  <c r="RJ16" i="26"/>
  <c r="RK16" i="26"/>
  <c r="RL16" i="26"/>
  <c r="RM16" i="26"/>
  <c r="RN16" i="26"/>
  <c r="RO16" i="26"/>
  <c r="RP16" i="26"/>
  <c r="RQ16" i="26"/>
  <c r="RR16" i="26"/>
  <c r="RS16" i="26"/>
  <c r="RT16" i="26"/>
  <c r="RU16" i="26"/>
  <c r="RV16" i="26"/>
  <c r="RW16" i="26"/>
  <c r="RX16" i="26"/>
  <c r="RY16" i="26"/>
  <c r="RZ16" i="26"/>
  <c r="SA16" i="26"/>
  <c r="SB16" i="26"/>
  <c r="SC16" i="26"/>
  <c r="SD16" i="26"/>
  <c r="SE16" i="26"/>
  <c r="SF16" i="26"/>
  <c r="SG16" i="26"/>
  <c r="SH16" i="26"/>
  <c r="SI16" i="26"/>
  <c r="SJ16" i="26"/>
  <c r="SK16" i="26"/>
  <c r="SL16" i="26"/>
  <c r="SM16" i="26"/>
  <c r="SN16" i="26"/>
  <c r="SO16" i="26"/>
  <c r="SP16" i="26"/>
  <c r="SQ16" i="26"/>
  <c r="SR16" i="26"/>
  <c r="SS16" i="26"/>
  <c r="ST16" i="26"/>
  <c r="SU16" i="26"/>
  <c r="SV16" i="26"/>
  <c r="SW16" i="26"/>
  <c r="SX16" i="26"/>
  <c r="SY16" i="26"/>
  <c r="SZ16" i="26"/>
  <c r="TA16" i="26"/>
  <c r="TB16" i="26"/>
  <c r="TC16" i="26"/>
  <c r="TD16" i="26"/>
  <c r="TE16" i="26"/>
  <c r="TF16" i="26"/>
  <c r="TG16" i="26"/>
  <c r="TH16" i="26"/>
  <c r="TI16" i="26"/>
  <c r="TJ16" i="26"/>
  <c r="TK16" i="26"/>
  <c r="TL16" i="26"/>
  <c r="TM16" i="26"/>
  <c r="TN16" i="26"/>
  <c r="TO16" i="26"/>
  <c r="TP16" i="26"/>
  <c r="TQ16" i="26"/>
  <c r="TR16" i="26"/>
  <c r="TS16" i="26"/>
  <c r="TT16" i="26"/>
  <c r="TU16" i="26"/>
  <c r="TV16" i="26"/>
  <c r="TW16" i="26"/>
  <c r="TX16" i="26"/>
  <c r="TY16" i="26"/>
  <c r="TZ16" i="26"/>
  <c r="UA16" i="26"/>
  <c r="UB16" i="26"/>
  <c r="UC16" i="26"/>
  <c r="UD16" i="26"/>
  <c r="UE16" i="26"/>
  <c r="UF16" i="26"/>
  <c r="UG16" i="26"/>
  <c r="UH16" i="26"/>
  <c r="UI16" i="26"/>
  <c r="UJ16" i="26"/>
  <c r="UK16" i="26"/>
  <c r="UL16" i="26"/>
  <c r="UM16" i="26"/>
  <c r="UN16" i="26"/>
  <c r="UO16" i="26"/>
  <c r="UP16" i="26"/>
  <c r="UQ16" i="26"/>
  <c r="UR16" i="26"/>
  <c r="US16" i="26"/>
  <c r="D17" i="26"/>
  <c r="E17" i="26"/>
  <c r="F17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AC17" i="26"/>
  <c r="AD17" i="26"/>
  <c r="AE17" i="26"/>
  <c r="AF17" i="26"/>
  <c r="AG17" i="26"/>
  <c r="AH17" i="26"/>
  <c r="AI17" i="26"/>
  <c r="AJ17" i="26"/>
  <c r="AK17" i="26"/>
  <c r="AL17" i="26"/>
  <c r="AM17" i="26"/>
  <c r="AN17" i="26"/>
  <c r="AO17" i="26"/>
  <c r="AP17" i="26"/>
  <c r="AQ17" i="26"/>
  <c r="AR17" i="26"/>
  <c r="AS17" i="26"/>
  <c r="AT17" i="26"/>
  <c r="AU17" i="26"/>
  <c r="AV17" i="26"/>
  <c r="AW17" i="26"/>
  <c r="AX17" i="26"/>
  <c r="AY17" i="26"/>
  <c r="AZ17" i="26"/>
  <c r="BA17" i="26"/>
  <c r="BB17" i="26"/>
  <c r="BC17" i="26"/>
  <c r="BD17" i="26"/>
  <c r="BE17" i="26"/>
  <c r="BF17" i="26"/>
  <c r="BG17" i="26"/>
  <c r="BH17" i="26"/>
  <c r="BI17" i="26"/>
  <c r="BJ17" i="26"/>
  <c r="BK17" i="26"/>
  <c r="BL17" i="26"/>
  <c r="BM17" i="26"/>
  <c r="BN17" i="26"/>
  <c r="BO17" i="26"/>
  <c r="BP17" i="26"/>
  <c r="BQ17" i="26"/>
  <c r="BR17" i="26"/>
  <c r="BS17" i="26"/>
  <c r="BT17" i="26"/>
  <c r="BU17" i="26"/>
  <c r="BV17" i="26"/>
  <c r="BW17" i="26"/>
  <c r="BX17" i="26"/>
  <c r="BY17" i="26"/>
  <c r="BZ17" i="26"/>
  <c r="CA17" i="26"/>
  <c r="CB17" i="26"/>
  <c r="CC17" i="26"/>
  <c r="CD17" i="26"/>
  <c r="CE17" i="26"/>
  <c r="CF17" i="26"/>
  <c r="CG17" i="26"/>
  <c r="CH17" i="26"/>
  <c r="CI17" i="26"/>
  <c r="CJ17" i="26"/>
  <c r="CK17" i="26"/>
  <c r="CL17" i="26"/>
  <c r="CM17" i="26"/>
  <c r="CN17" i="26"/>
  <c r="CO17" i="26"/>
  <c r="CP17" i="26"/>
  <c r="CQ17" i="26"/>
  <c r="CR17" i="26"/>
  <c r="CS17" i="26"/>
  <c r="CT17" i="26"/>
  <c r="CU17" i="26"/>
  <c r="CV17" i="26"/>
  <c r="CW17" i="26"/>
  <c r="CX17" i="26"/>
  <c r="CY17" i="26"/>
  <c r="CZ17" i="26"/>
  <c r="DA17" i="26"/>
  <c r="DB17" i="26"/>
  <c r="DC17" i="26"/>
  <c r="DD17" i="26"/>
  <c r="DE17" i="26"/>
  <c r="DF17" i="26"/>
  <c r="DG17" i="26"/>
  <c r="DH17" i="26"/>
  <c r="DI17" i="26"/>
  <c r="DJ17" i="26"/>
  <c r="DK17" i="26"/>
  <c r="DL17" i="26"/>
  <c r="DM17" i="26"/>
  <c r="DN17" i="26"/>
  <c r="DO17" i="26"/>
  <c r="DP17" i="26"/>
  <c r="DQ17" i="26"/>
  <c r="DR17" i="26"/>
  <c r="DS17" i="26"/>
  <c r="DT17" i="26"/>
  <c r="DU17" i="26"/>
  <c r="DV17" i="26"/>
  <c r="DW17" i="26"/>
  <c r="DX17" i="26"/>
  <c r="DY17" i="26"/>
  <c r="DZ17" i="26"/>
  <c r="EA17" i="26"/>
  <c r="EB17" i="26"/>
  <c r="EC17" i="26"/>
  <c r="ED17" i="26"/>
  <c r="EE17" i="26"/>
  <c r="EF17" i="26"/>
  <c r="EG17" i="26"/>
  <c r="EH17" i="26"/>
  <c r="EI17" i="26"/>
  <c r="EJ17" i="26"/>
  <c r="EK17" i="26"/>
  <c r="EL17" i="26"/>
  <c r="EM17" i="26"/>
  <c r="EN17" i="26"/>
  <c r="EO17" i="26"/>
  <c r="EP17" i="26"/>
  <c r="EQ17" i="26"/>
  <c r="ER17" i="26"/>
  <c r="ES17" i="26"/>
  <c r="ET17" i="26"/>
  <c r="EU17" i="26"/>
  <c r="EV17" i="26"/>
  <c r="EW17" i="26"/>
  <c r="EX17" i="26"/>
  <c r="EY17" i="26"/>
  <c r="EZ17" i="26"/>
  <c r="FA17" i="26"/>
  <c r="FB17" i="26"/>
  <c r="FC17" i="26"/>
  <c r="FD17" i="26"/>
  <c r="FE17" i="26"/>
  <c r="FF17" i="26"/>
  <c r="FG17" i="26"/>
  <c r="FH17" i="26"/>
  <c r="FI17" i="26"/>
  <c r="FJ17" i="26"/>
  <c r="FK17" i="26"/>
  <c r="FL17" i="26"/>
  <c r="FM17" i="26"/>
  <c r="FN17" i="26"/>
  <c r="FO17" i="26"/>
  <c r="FP17" i="26"/>
  <c r="FQ17" i="26"/>
  <c r="FR17" i="26"/>
  <c r="FS17" i="26"/>
  <c r="FT17" i="26"/>
  <c r="FU17" i="26"/>
  <c r="FV17" i="26"/>
  <c r="FW17" i="26"/>
  <c r="FX17" i="26"/>
  <c r="FY17" i="26"/>
  <c r="FZ17" i="26"/>
  <c r="GA17" i="26"/>
  <c r="GB17" i="26"/>
  <c r="GC17" i="26"/>
  <c r="GD17" i="26"/>
  <c r="GE17" i="26"/>
  <c r="GF17" i="26"/>
  <c r="GG17" i="26"/>
  <c r="GH17" i="26"/>
  <c r="GI17" i="26"/>
  <c r="GJ17" i="26"/>
  <c r="GK17" i="26"/>
  <c r="GL17" i="26"/>
  <c r="GM17" i="26"/>
  <c r="GN17" i="26"/>
  <c r="GO17" i="26"/>
  <c r="GP17" i="26"/>
  <c r="GQ17" i="26"/>
  <c r="GR17" i="26"/>
  <c r="GS17" i="26"/>
  <c r="GT17" i="26"/>
  <c r="GU17" i="26"/>
  <c r="GV17" i="26"/>
  <c r="GW17" i="26"/>
  <c r="GX17" i="26"/>
  <c r="GY17" i="26"/>
  <c r="GZ17" i="26"/>
  <c r="HA17" i="26"/>
  <c r="HB17" i="26"/>
  <c r="HC17" i="26"/>
  <c r="HD17" i="26"/>
  <c r="HE17" i="26"/>
  <c r="HF17" i="26"/>
  <c r="HG17" i="26"/>
  <c r="HH17" i="26"/>
  <c r="HI17" i="26"/>
  <c r="HJ17" i="26"/>
  <c r="HK17" i="26"/>
  <c r="HL17" i="26"/>
  <c r="HM17" i="26"/>
  <c r="HN17" i="26"/>
  <c r="HO17" i="26"/>
  <c r="HP17" i="26"/>
  <c r="HQ17" i="26"/>
  <c r="HR17" i="26"/>
  <c r="HS17" i="26"/>
  <c r="HT17" i="26"/>
  <c r="HU17" i="26"/>
  <c r="HV17" i="26"/>
  <c r="HW17" i="26"/>
  <c r="HX17" i="26"/>
  <c r="HY17" i="26"/>
  <c r="HZ17" i="26"/>
  <c r="IA17" i="26"/>
  <c r="IB17" i="26"/>
  <c r="IC17" i="26"/>
  <c r="ID17" i="26"/>
  <c r="IE17" i="26"/>
  <c r="IF17" i="26"/>
  <c r="IG17" i="26"/>
  <c r="IH17" i="26"/>
  <c r="II17" i="26"/>
  <c r="IJ17" i="26"/>
  <c r="IK17" i="26"/>
  <c r="IL17" i="26"/>
  <c r="IM17" i="26"/>
  <c r="IN17" i="26"/>
  <c r="IO17" i="26"/>
  <c r="IP17" i="26"/>
  <c r="IQ17" i="26"/>
  <c r="IR17" i="26"/>
  <c r="IS17" i="26"/>
  <c r="IT17" i="26"/>
  <c r="IU17" i="26"/>
  <c r="IV17" i="26"/>
  <c r="IW17" i="26"/>
  <c r="IX17" i="26"/>
  <c r="IY17" i="26"/>
  <c r="IZ17" i="26"/>
  <c r="JA17" i="26"/>
  <c r="JB17" i="26"/>
  <c r="JC17" i="26"/>
  <c r="JD17" i="26"/>
  <c r="JE17" i="26"/>
  <c r="JF17" i="26"/>
  <c r="JG17" i="26"/>
  <c r="JH17" i="26"/>
  <c r="JI17" i="26"/>
  <c r="JJ17" i="26"/>
  <c r="JK17" i="26"/>
  <c r="JL17" i="26"/>
  <c r="JM17" i="26"/>
  <c r="JN17" i="26"/>
  <c r="JO17" i="26"/>
  <c r="JP17" i="26"/>
  <c r="JQ17" i="26"/>
  <c r="JR17" i="26"/>
  <c r="JS17" i="26"/>
  <c r="JT17" i="26"/>
  <c r="JU17" i="26"/>
  <c r="JV17" i="26"/>
  <c r="JW17" i="26"/>
  <c r="JX17" i="26"/>
  <c r="JY17" i="26"/>
  <c r="JZ17" i="26"/>
  <c r="KA17" i="26"/>
  <c r="KB17" i="26"/>
  <c r="KC17" i="26"/>
  <c r="KD17" i="26"/>
  <c r="KE17" i="26"/>
  <c r="KF17" i="26"/>
  <c r="KG17" i="26"/>
  <c r="KH17" i="26"/>
  <c r="KI17" i="26"/>
  <c r="KJ17" i="26"/>
  <c r="KK17" i="26"/>
  <c r="KL17" i="26"/>
  <c r="KM17" i="26"/>
  <c r="KN17" i="26"/>
  <c r="KO17" i="26"/>
  <c r="KP17" i="26"/>
  <c r="KQ17" i="26"/>
  <c r="KR17" i="26"/>
  <c r="KS17" i="26"/>
  <c r="KT17" i="26"/>
  <c r="KU17" i="26"/>
  <c r="KV17" i="26"/>
  <c r="KW17" i="26"/>
  <c r="KX17" i="26"/>
  <c r="KY17" i="26"/>
  <c r="KZ17" i="26"/>
  <c r="LA17" i="26"/>
  <c r="LB17" i="26"/>
  <c r="LC17" i="26"/>
  <c r="LD17" i="26"/>
  <c r="LE17" i="26"/>
  <c r="LF17" i="26"/>
  <c r="LG17" i="26"/>
  <c r="LH17" i="26"/>
  <c r="LI17" i="26"/>
  <c r="LJ17" i="26"/>
  <c r="LK17" i="26"/>
  <c r="LL17" i="26"/>
  <c r="LM17" i="26"/>
  <c r="LN17" i="26"/>
  <c r="LO17" i="26"/>
  <c r="LP17" i="26"/>
  <c r="LQ17" i="26"/>
  <c r="LR17" i="26"/>
  <c r="LS17" i="26"/>
  <c r="LT17" i="26"/>
  <c r="LU17" i="26"/>
  <c r="LV17" i="26"/>
  <c r="LW17" i="26"/>
  <c r="LX17" i="26"/>
  <c r="LY17" i="26"/>
  <c r="LZ17" i="26"/>
  <c r="MA17" i="26"/>
  <c r="MB17" i="26"/>
  <c r="MC17" i="26"/>
  <c r="MD17" i="26"/>
  <c r="ME17" i="26"/>
  <c r="MF17" i="26"/>
  <c r="MG17" i="26"/>
  <c r="MH17" i="26"/>
  <c r="MI17" i="26"/>
  <c r="MJ17" i="26"/>
  <c r="MK17" i="26"/>
  <c r="ML17" i="26"/>
  <c r="MM17" i="26"/>
  <c r="MN17" i="26"/>
  <c r="MO17" i="26"/>
  <c r="MP17" i="26"/>
  <c r="MQ17" i="26"/>
  <c r="MR17" i="26"/>
  <c r="MS17" i="26"/>
  <c r="MT17" i="26"/>
  <c r="MU17" i="26"/>
  <c r="MV17" i="26"/>
  <c r="MW17" i="26"/>
  <c r="MX17" i="26"/>
  <c r="MY17" i="26"/>
  <c r="MZ17" i="26"/>
  <c r="NA17" i="26"/>
  <c r="NB17" i="26"/>
  <c r="NC17" i="26"/>
  <c r="ND17" i="26"/>
  <c r="NE17" i="26"/>
  <c r="NF17" i="26"/>
  <c r="NG17" i="26"/>
  <c r="NH17" i="26"/>
  <c r="NI17" i="26"/>
  <c r="NJ17" i="26"/>
  <c r="NK17" i="26"/>
  <c r="NL17" i="26"/>
  <c r="NM17" i="26"/>
  <c r="NN17" i="26"/>
  <c r="NO17" i="26"/>
  <c r="NP17" i="26"/>
  <c r="NQ17" i="26"/>
  <c r="NR17" i="26"/>
  <c r="NS17" i="26"/>
  <c r="NT17" i="26"/>
  <c r="NU17" i="26"/>
  <c r="NV17" i="26"/>
  <c r="NW17" i="26"/>
  <c r="NX17" i="26"/>
  <c r="NY17" i="26"/>
  <c r="NZ17" i="26"/>
  <c r="OA17" i="26"/>
  <c r="OB17" i="26"/>
  <c r="OC17" i="26"/>
  <c r="OD17" i="26"/>
  <c r="OE17" i="26"/>
  <c r="OF17" i="26"/>
  <c r="OG17" i="26"/>
  <c r="OH17" i="26"/>
  <c r="OI17" i="26"/>
  <c r="OJ17" i="26"/>
  <c r="OK17" i="26"/>
  <c r="OL17" i="26"/>
  <c r="OM17" i="26"/>
  <c r="ON17" i="26"/>
  <c r="OO17" i="26"/>
  <c r="OP17" i="26"/>
  <c r="OQ17" i="26"/>
  <c r="OR17" i="26"/>
  <c r="OS17" i="26"/>
  <c r="OT17" i="26"/>
  <c r="OU17" i="26"/>
  <c r="OV17" i="26"/>
  <c r="OW17" i="26"/>
  <c r="OX17" i="26"/>
  <c r="OY17" i="26"/>
  <c r="OZ17" i="26"/>
  <c r="PA17" i="26"/>
  <c r="PB17" i="26"/>
  <c r="PC17" i="26"/>
  <c r="PD17" i="26"/>
  <c r="PE17" i="26"/>
  <c r="PF17" i="26"/>
  <c r="PG17" i="26"/>
  <c r="PH17" i="26"/>
  <c r="PI17" i="26"/>
  <c r="PJ17" i="26"/>
  <c r="PK17" i="26"/>
  <c r="PL17" i="26"/>
  <c r="PM17" i="26"/>
  <c r="PN17" i="26"/>
  <c r="PO17" i="26"/>
  <c r="PP17" i="26"/>
  <c r="PQ17" i="26"/>
  <c r="PR17" i="26"/>
  <c r="PS17" i="26"/>
  <c r="PT17" i="26"/>
  <c r="PU17" i="26"/>
  <c r="PV17" i="26"/>
  <c r="PW17" i="26"/>
  <c r="PX17" i="26"/>
  <c r="PY17" i="26"/>
  <c r="PZ17" i="26"/>
  <c r="QA17" i="26"/>
  <c r="QB17" i="26"/>
  <c r="QC17" i="26"/>
  <c r="QD17" i="26"/>
  <c r="QE17" i="26"/>
  <c r="QF17" i="26"/>
  <c r="QG17" i="26"/>
  <c r="QH17" i="26"/>
  <c r="QI17" i="26"/>
  <c r="QJ17" i="26"/>
  <c r="QK17" i="26"/>
  <c r="QL17" i="26"/>
  <c r="QM17" i="26"/>
  <c r="QN17" i="26"/>
  <c r="QO17" i="26"/>
  <c r="QP17" i="26"/>
  <c r="QQ17" i="26"/>
  <c r="QR17" i="26"/>
  <c r="QS17" i="26"/>
  <c r="QT17" i="26"/>
  <c r="QU17" i="26"/>
  <c r="QV17" i="26"/>
  <c r="QW17" i="26"/>
  <c r="QX17" i="26"/>
  <c r="QY17" i="26"/>
  <c r="QZ17" i="26"/>
  <c r="RA17" i="26"/>
  <c r="RB17" i="26"/>
  <c r="RC17" i="26"/>
  <c r="RD17" i="26"/>
  <c r="RE17" i="26"/>
  <c r="RF17" i="26"/>
  <c r="RG17" i="26"/>
  <c r="RH17" i="26"/>
  <c r="RI17" i="26"/>
  <c r="RJ17" i="26"/>
  <c r="RK17" i="26"/>
  <c r="RL17" i="26"/>
  <c r="RM17" i="26"/>
  <c r="RN17" i="26"/>
  <c r="RO17" i="26"/>
  <c r="RP17" i="26"/>
  <c r="RQ17" i="26"/>
  <c r="RR17" i="26"/>
  <c r="RS17" i="26"/>
  <c r="RT17" i="26"/>
  <c r="RU17" i="26"/>
  <c r="RV17" i="26"/>
  <c r="RW17" i="26"/>
  <c r="RX17" i="26"/>
  <c r="RY17" i="26"/>
  <c r="RZ17" i="26"/>
  <c r="SA17" i="26"/>
  <c r="SB17" i="26"/>
  <c r="SC17" i="26"/>
  <c r="SD17" i="26"/>
  <c r="SE17" i="26"/>
  <c r="SF17" i="26"/>
  <c r="SG17" i="26"/>
  <c r="SH17" i="26"/>
  <c r="SI17" i="26"/>
  <c r="SJ17" i="26"/>
  <c r="SK17" i="26"/>
  <c r="SL17" i="26"/>
  <c r="SM17" i="26"/>
  <c r="SN17" i="26"/>
  <c r="SO17" i="26"/>
  <c r="SP17" i="26"/>
  <c r="SQ17" i="26"/>
  <c r="SR17" i="26"/>
  <c r="SS17" i="26"/>
  <c r="ST17" i="26"/>
  <c r="SU17" i="26"/>
  <c r="SV17" i="26"/>
  <c r="SW17" i="26"/>
  <c r="SX17" i="26"/>
  <c r="SY17" i="26"/>
  <c r="SZ17" i="26"/>
  <c r="TA17" i="26"/>
  <c r="TB17" i="26"/>
  <c r="TC17" i="26"/>
  <c r="TD17" i="26"/>
  <c r="TE17" i="26"/>
  <c r="TF17" i="26"/>
  <c r="TG17" i="26"/>
  <c r="TH17" i="26"/>
  <c r="TI17" i="26"/>
  <c r="TJ17" i="26"/>
  <c r="TK17" i="26"/>
  <c r="TL17" i="26"/>
  <c r="TM17" i="26"/>
  <c r="TN17" i="26"/>
  <c r="TO17" i="26"/>
  <c r="TP17" i="26"/>
  <c r="TQ17" i="26"/>
  <c r="TR17" i="26"/>
  <c r="TS17" i="26"/>
  <c r="TT17" i="26"/>
  <c r="TU17" i="26"/>
  <c r="TV17" i="26"/>
  <c r="TW17" i="26"/>
  <c r="TX17" i="26"/>
  <c r="TY17" i="26"/>
  <c r="TZ17" i="26"/>
  <c r="UA17" i="26"/>
  <c r="UB17" i="26"/>
  <c r="UC17" i="26"/>
  <c r="UD17" i="26"/>
  <c r="UE17" i="26"/>
  <c r="UF17" i="26"/>
  <c r="UG17" i="26"/>
  <c r="UH17" i="26"/>
  <c r="UI17" i="26"/>
  <c r="UJ17" i="26"/>
  <c r="UK17" i="26"/>
  <c r="UL17" i="26"/>
  <c r="UM17" i="26"/>
  <c r="UN17" i="26"/>
  <c r="UO17" i="26"/>
  <c r="UP17" i="26"/>
  <c r="UQ17" i="26"/>
  <c r="UR17" i="26"/>
  <c r="US17" i="26"/>
  <c r="D18" i="26"/>
  <c r="E18" i="26"/>
  <c r="F18" i="26"/>
  <c r="G18" i="26"/>
  <c r="H18" i="26"/>
  <c r="I18" i="26"/>
  <c r="J18" i="26"/>
  <c r="K18" i="26"/>
  <c r="L18" i="26"/>
  <c r="M18" i="26"/>
  <c r="N18" i="26"/>
  <c r="O18" i="26"/>
  <c r="P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AC18" i="26"/>
  <c r="AD18" i="26"/>
  <c r="AE18" i="26"/>
  <c r="AF18" i="26"/>
  <c r="AG18" i="26"/>
  <c r="AH18" i="26"/>
  <c r="AI18" i="26"/>
  <c r="AJ18" i="26"/>
  <c r="AK18" i="26"/>
  <c r="AL18" i="26"/>
  <c r="AM18" i="26"/>
  <c r="AN18" i="26"/>
  <c r="AO18" i="26"/>
  <c r="AP18" i="26"/>
  <c r="AQ18" i="26"/>
  <c r="AR18" i="26"/>
  <c r="AS18" i="26"/>
  <c r="AT18" i="26"/>
  <c r="AU18" i="26"/>
  <c r="AV18" i="26"/>
  <c r="AW18" i="26"/>
  <c r="AX18" i="26"/>
  <c r="AY18" i="26"/>
  <c r="AZ18" i="26"/>
  <c r="BA18" i="26"/>
  <c r="BB18" i="26"/>
  <c r="BC18" i="26"/>
  <c r="BD18" i="26"/>
  <c r="BE18" i="26"/>
  <c r="BF18" i="26"/>
  <c r="BG18" i="26"/>
  <c r="BH18" i="26"/>
  <c r="BI18" i="26"/>
  <c r="BJ18" i="26"/>
  <c r="BK18" i="26"/>
  <c r="BL18" i="26"/>
  <c r="BM18" i="26"/>
  <c r="BN18" i="26"/>
  <c r="BO18" i="26"/>
  <c r="BP18" i="26"/>
  <c r="BQ18" i="26"/>
  <c r="BR18" i="26"/>
  <c r="BS18" i="26"/>
  <c r="BT18" i="26"/>
  <c r="BU18" i="26"/>
  <c r="BV18" i="26"/>
  <c r="BW18" i="26"/>
  <c r="BX18" i="26"/>
  <c r="BY18" i="26"/>
  <c r="BZ18" i="26"/>
  <c r="CA18" i="26"/>
  <c r="CB18" i="26"/>
  <c r="CC18" i="26"/>
  <c r="CD18" i="26"/>
  <c r="CE18" i="26"/>
  <c r="CF18" i="26"/>
  <c r="CG18" i="26"/>
  <c r="CH18" i="26"/>
  <c r="CI18" i="26"/>
  <c r="CJ18" i="26"/>
  <c r="CK18" i="26"/>
  <c r="CL18" i="26"/>
  <c r="CM18" i="26"/>
  <c r="CN18" i="26"/>
  <c r="CO18" i="26"/>
  <c r="CP18" i="26"/>
  <c r="CQ18" i="26"/>
  <c r="CR18" i="26"/>
  <c r="CS18" i="26"/>
  <c r="CT18" i="26"/>
  <c r="CU18" i="26"/>
  <c r="CV18" i="26"/>
  <c r="CW18" i="26"/>
  <c r="CX18" i="26"/>
  <c r="CY18" i="26"/>
  <c r="CZ18" i="26"/>
  <c r="DA18" i="26"/>
  <c r="DB18" i="26"/>
  <c r="DC18" i="26"/>
  <c r="DD18" i="26"/>
  <c r="DE18" i="26"/>
  <c r="DF18" i="26"/>
  <c r="DG18" i="26"/>
  <c r="DH18" i="26"/>
  <c r="DI18" i="26"/>
  <c r="DJ18" i="26"/>
  <c r="DK18" i="26"/>
  <c r="DL18" i="26"/>
  <c r="DM18" i="26"/>
  <c r="DN18" i="26"/>
  <c r="DO18" i="26"/>
  <c r="DP18" i="26"/>
  <c r="DQ18" i="26"/>
  <c r="DR18" i="26"/>
  <c r="DS18" i="26"/>
  <c r="DT18" i="26"/>
  <c r="DU18" i="26"/>
  <c r="DV18" i="26"/>
  <c r="DW18" i="26"/>
  <c r="DX18" i="26"/>
  <c r="DY18" i="26"/>
  <c r="DZ18" i="26"/>
  <c r="EA18" i="26"/>
  <c r="EB18" i="26"/>
  <c r="EC18" i="26"/>
  <c r="ED18" i="26"/>
  <c r="EE18" i="26"/>
  <c r="EF18" i="26"/>
  <c r="EG18" i="26"/>
  <c r="EH18" i="26"/>
  <c r="EI18" i="26"/>
  <c r="EJ18" i="26"/>
  <c r="EK18" i="26"/>
  <c r="EL18" i="26"/>
  <c r="EM18" i="26"/>
  <c r="EN18" i="26"/>
  <c r="EO18" i="26"/>
  <c r="EP18" i="26"/>
  <c r="EQ18" i="26"/>
  <c r="ER18" i="26"/>
  <c r="ES18" i="26"/>
  <c r="ET18" i="26"/>
  <c r="EU18" i="26"/>
  <c r="EV18" i="26"/>
  <c r="EW18" i="26"/>
  <c r="EX18" i="26"/>
  <c r="EY18" i="26"/>
  <c r="EZ18" i="26"/>
  <c r="FA18" i="26"/>
  <c r="FB18" i="26"/>
  <c r="FC18" i="26"/>
  <c r="FD18" i="26"/>
  <c r="FE18" i="26"/>
  <c r="FF18" i="26"/>
  <c r="FG18" i="26"/>
  <c r="FH18" i="26"/>
  <c r="FI18" i="26"/>
  <c r="FJ18" i="26"/>
  <c r="FK18" i="26"/>
  <c r="FL18" i="26"/>
  <c r="FM18" i="26"/>
  <c r="FN18" i="26"/>
  <c r="FO18" i="26"/>
  <c r="FP18" i="26"/>
  <c r="FQ18" i="26"/>
  <c r="FR18" i="26"/>
  <c r="FS18" i="26"/>
  <c r="FT18" i="26"/>
  <c r="FU18" i="26"/>
  <c r="FV18" i="26"/>
  <c r="FW18" i="26"/>
  <c r="FX18" i="26"/>
  <c r="FY18" i="26"/>
  <c r="FZ18" i="26"/>
  <c r="GA18" i="26"/>
  <c r="GB18" i="26"/>
  <c r="GC18" i="26"/>
  <c r="GD18" i="26"/>
  <c r="GE18" i="26"/>
  <c r="GF18" i="26"/>
  <c r="GG18" i="26"/>
  <c r="GH18" i="26"/>
  <c r="GI18" i="26"/>
  <c r="GJ18" i="26"/>
  <c r="GK18" i="26"/>
  <c r="GL18" i="26"/>
  <c r="GM18" i="26"/>
  <c r="GN18" i="26"/>
  <c r="GO18" i="26"/>
  <c r="GP18" i="26"/>
  <c r="GQ18" i="26"/>
  <c r="GR18" i="26"/>
  <c r="GS18" i="26"/>
  <c r="GT18" i="26"/>
  <c r="GU18" i="26"/>
  <c r="GV18" i="26"/>
  <c r="GW18" i="26"/>
  <c r="GX18" i="26"/>
  <c r="GY18" i="26"/>
  <c r="GZ18" i="26"/>
  <c r="HA18" i="26"/>
  <c r="HB18" i="26"/>
  <c r="HC18" i="26"/>
  <c r="HD18" i="26"/>
  <c r="HE18" i="26"/>
  <c r="HF18" i="26"/>
  <c r="HG18" i="26"/>
  <c r="HH18" i="26"/>
  <c r="HI18" i="26"/>
  <c r="HJ18" i="26"/>
  <c r="HK18" i="26"/>
  <c r="HL18" i="26"/>
  <c r="HM18" i="26"/>
  <c r="HN18" i="26"/>
  <c r="HO18" i="26"/>
  <c r="HP18" i="26"/>
  <c r="HQ18" i="26"/>
  <c r="HR18" i="26"/>
  <c r="HS18" i="26"/>
  <c r="HT18" i="26"/>
  <c r="HU18" i="26"/>
  <c r="HV18" i="26"/>
  <c r="HW18" i="26"/>
  <c r="HX18" i="26"/>
  <c r="HY18" i="26"/>
  <c r="HZ18" i="26"/>
  <c r="IA18" i="26"/>
  <c r="IB18" i="26"/>
  <c r="IC18" i="26"/>
  <c r="ID18" i="26"/>
  <c r="IE18" i="26"/>
  <c r="IF18" i="26"/>
  <c r="IG18" i="26"/>
  <c r="IH18" i="26"/>
  <c r="II18" i="26"/>
  <c r="IJ18" i="26"/>
  <c r="IK18" i="26"/>
  <c r="IL18" i="26"/>
  <c r="IM18" i="26"/>
  <c r="IN18" i="26"/>
  <c r="IO18" i="26"/>
  <c r="IP18" i="26"/>
  <c r="IQ18" i="26"/>
  <c r="IR18" i="26"/>
  <c r="IS18" i="26"/>
  <c r="IT18" i="26"/>
  <c r="IU18" i="26"/>
  <c r="IV18" i="26"/>
  <c r="IW18" i="26"/>
  <c r="IX18" i="26"/>
  <c r="IY18" i="26"/>
  <c r="IZ18" i="26"/>
  <c r="JA18" i="26"/>
  <c r="JB18" i="26"/>
  <c r="JC18" i="26"/>
  <c r="JD18" i="26"/>
  <c r="JE18" i="26"/>
  <c r="JF18" i="26"/>
  <c r="JG18" i="26"/>
  <c r="JH18" i="26"/>
  <c r="JI18" i="26"/>
  <c r="JJ18" i="26"/>
  <c r="JK18" i="26"/>
  <c r="JL18" i="26"/>
  <c r="JM18" i="26"/>
  <c r="JN18" i="26"/>
  <c r="JO18" i="26"/>
  <c r="JP18" i="26"/>
  <c r="JQ18" i="26"/>
  <c r="JR18" i="26"/>
  <c r="JS18" i="26"/>
  <c r="JT18" i="26"/>
  <c r="JU18" i="26"/>
  <c r="JV18" i="26"/>
  <c r="JW18" i="26"/>
  <c r="JX18" i="26"/>
  <c r="JY18" i="26"/>
  <c r="JZ18" i="26"/>
  <c r="KA18" i="26"/>
  <c r="KB18" i="26"/>
  <c r="KC18" i="26"/>
  <c r="KD18" i="26"/>
  <c r="KE18" i="26"/>
  <c r="KF18" i="26"/>
  <c r="KG18" i="26"/>
  <c r="KH18" i="26"/>
  <c r="KI18" i="26"/>
  <c r="KJ18" i="26"/>
  <c r="KK18" i="26"/>
  <c r="KL18" i="26"/>
  <c r="KM18" i="26"/>
  <c r="KN18" i="26"/>
  <c r="KO18" i="26"/>
  <c r="KP18" i="26"/>
  <c r="KQ18" i="26"/>
  <c r="KR18" i="26"/>
  <c r="KS18" i="26"/>
  <c r="KT18" i="26"/>
  <c r="KU18" i="26"/>
  <c r="KV18" i="26"/>
  <c r="KW18" i="26"/>
  <c r="KX18" i="26"/>
  <c r="KY18" i="26"/>
  <c r="KZ18" i="26"/>
  <c r="LA18" i="26"/>
  <c r="LB18" i="26"/>
  <c r="LC18" i="26"/>
  <c r="LD18" i="26"/>
  <c r="LE18" i="26"/>
  <c r="LF18" i="26"/>
  <c r="LG18" i="26"/>
  <c r="LH18" i="26"/>
  <c r="LI18" i="26"/>
  <c r="LJ18" i="26"/>
  <c r="LK18" i="26"/>
  <c r="LL18" i="26"/>
  <c r="LM18" i="26"/>
  <c r="LN18" i="26"/>
  <c r="LO18" i="26"/>
  <c r="LP18" i="26"/>
  <c r="LQ18" i="26"/>
  <c r="LR18" i="26"/>
  <c r="LS18" i="26"/>
  <c r="LT18" i="26"/>
  <c r="LU18" i="26"/>
  <c r="LV18" i="26"/>
  <c r="LW18" i="26"/>
  <c r="LX18" i="26"/>
  <c r="LY18" i="26"/>
  <c r="LZ18" i="26"/>
  <c r="MA18" i="26"/>
  <c r="MB18" i="26"/>
  <c r="MC18" i="26"/>
  <c r="MD18" i="26"/>
  <c r="ME18" i="26"/>
  <c r="MF18" i="26"/>
  <c r="MG18" i="26"/>
  <c r="MH18" i="26"/>
  <c r="MI18" i="26"/>
  <c r="MJ18" i="26"/>
  <c r="MK18" i="26"/>
  <c r="ML18" i="26"/>
  <c r="MM18" i="26"/>
  <c r="MN18" i="26"/>
  <c r="MO18" i="26"/>
  <c r="MP18" i="26"/>
  <c r="MQ18" i="26"/>
  <c r="MR18" i="26"/>
  <c r="MS18" i="26"/>
  <c r="MT18" i="26"/>
  <c r="MU18" i="26"/>
  <c r="MV18" i="26"/>
  <c r="MW18" i="26"/>
  <c r="MX18" i="26"/>
  <c r="MY18" i="26"/>
  <c r="MZ18" i="26"/>
  <c r="NA18" i="26"/>
  <c r="NB18" i="26"/>
  <c r="NC18" i="26"/>
  <c r="ND18" i="26"/>
  <c r="NE18" i="26"/>
  <c r="NF18" i="26"/>
  <c r="NG18" i="26"/>
  <c r="NH18" i="26"/>
  <c r="NI18" i="26"/>
  <c r="NJ18" i="26"/>
  <c r="NK18" i="26"/>
  <c r="NL18" i="26"/>
  <c r="NM18" i="26"/>
  <c r="NN18" i="26"/>
  <c r="NO18" i="26"/>
  <c r="NP18" i="26"/>
  <c r="NQ18" i="26"/>
  <c r="NR18" i="26"/>
  <c r="NS18" i="26"/>
  <c r="NT18" i="26"/>
  <c r="NU18" i="26"/>
  <c r="NV18" i="26"/>
  <c r="NW18" i="26"/>
  <c r="NX18" i="26"/>
  <c r="NY18" i="26"/>
  <c r="NZ18" i="26"/>
  <c r="OA18" i="26"/>
  <c r="OB18" i="26"/>
  <c r="OC18" i="26"/>
  <c r="OD18" i="26"/>
  <c r="OE18" i="26"/>
  <c r="OF18" i="26"/>
  <c r="OG18" i="26"/>
  <c r="OH18" i="26"/>
  <c r="OI18" i="26"/>
  <c r="OJ18" i="26"/>
  <c r="OK18" i="26"/>
  <c r="OL18" i="26"/>
  <c r="OM18" i="26"/>
  <c r="ON18" i="26"/>
  <c r="OO18" i="26"/>
  <c r="OP18" i="26"/>
  <c r="OQ18" i="26"/>
  <c r="OR18" i="26"/>
  <c r="OS18" i="26"/>
  <c r="OT18" i="26"/>
  <c r="OU18" i="26"/>
  <c r="OV18" i="26"/>
  <c r="OW18" i="26"/>
  <c r="OX18" i="26"/>
  <c r="OY18" i="26"/>
  <c r="OZ18" i="26"/>
  <c r="PA18" i="26"/>
  <c r="PB18" i="26"/>
  <c r="PC18" i="26"/>
  <c r="PD18" i="26"/>
  <c r="PE18" i="26"/>
  <c r="PF18" i="26"/>
  <c r="PG18" i="26"/>
  <c r="PH18" i="26"/>
  <c r="PI18" i="26"/>
  <c r="PJ18" i="26"/>
  <c r="PK18" i="26"/>
  <c r="PL18" i="26"/>
  <c r="PM18" i="26"/>
  <c r="PN18" i="26"/>
  <c r="PO18" i="26"/>
  <c r="PP18" i="26"/>
  <c r="PQ18" i="26"/>
  <c r="PR18" i="26"/>
  <c r="PS18" i="26"/>
  <c r="PT18" i="26"/>
  <c r="PU18" i="26"/>
  <c r="PV18" i="26"/>
  <c r="PW18" i="26"/>
  <c r="PX18" i="26"/>
  <c r="PY18" i="26"/>
  <c r="PZ18" i="26"/>
  <c r="QA18" i="26"/>
  <c r="QB18" i="26"/>
  <c r="QC18" i="26"/>
  <c r="QD18" i="26"/>
  <c r="QE18" i="26"/>
  <c r="QF18" i="26"/>
  <c r="QG18" i="26"/>
  <c r="QH18" i="26"/>
  <c r="QI18" i="26"/>
  <c r="QJ18" i="26"/>
  <c r="QK18" i="26"/>
  <c r="QL18" i="26"/>
  <c r="QM18" i="26"/>
  <c r="QN18" i="26"/>
  <c r="QO18" i="26"/>
  <c r="QP18" i="26"/>
  <c r="QQ18" i="26"/>
  <c r="QR18" i="26"/>
  <c r="QS18" i="26"/>
  <c r="QT18" i="26"/>
  <c r="QU18" i="26"/>
  <c r="QV18" i="26"/>
  <c r="QW18" i="26"/>
  <c r="QX18" i="26"/>
  <c r="QY18" i="26"/>
  <c r="QZ18" i="26"/>
  <c r="RA18" i="26"/>
  <c r="RB18" i="26"/>
  <c r="RC18" i="26"/>
  <c r="RD18" i="26"/>
  <c r="RE18" i="26"/>
  <c r="RF18" i="26"/>
  <c r="RG18" i="26"/>
  <c r="RH18" i="26"/>
  <c r="RI18" i="26"/>
  <c r="RJ18" i="26"/>
  <c r="RK18" i="26"/>
  <c r="RL18" i="26"/>
  <c r="RM18" i="26"/>
  <c r="RN18" i="26"/>
  <c r="RO18" i="26"/>
  <c r="RP18" i="26"/>
  <c r="RQ18" i="26"/>
  <c r="RR18" i="26"/>
  <c r="RS18" i="26"/>
  <c r="RT18" i="26"/>
  <c r="RU18" i="26"/>
  <c r="RV18" i="26"/>
  <c r="RW18" i="26"/>
  <c r="RX18" i="26"/>
  <c r="RY18" i="26"/>
  <c r="RZ18" i="26"/>
  <c r="SA18" i="26"/>
  <c r="SB18" i="26"/>
  <c r="SC18" i="26"/>
  <c r="SD18" i="26"/>
  <c r="SE18" i="26"/>
  <c r="SF18" i="26"/>
  <c r="SG18" i="26"/>
  <c r="SH18" i="26"/>
  <c r="SI18" i="26"/>
  <c r="SJ18" i="26"/>
  <c r="SK18" i="26"/>
  <c r="SL18" i="26"/>
  <c r="SM18" i="26"/>
  <c r="SN18" i="26"/>
  <c r="SO18" i="26"/>
  <c r="SP18" i="26"/>
  <c r="SQ18" i="26"/>
  <c r="SR18" i="26"/>
  <c r="SS18" i="26"/>
  <c r="ST18" i="26"/>
  <c r="SU18" i="26"/>
  <c r="SV18" i="26"/>
  <c r="SW18" i="26"/>
  <c r="SX18" i="26"/>
  <c r="SY18" i="26"/>
  <c r="SZ18" i="26"/>
  <c r="TA18" i="26"/>
  <c r="TB18" i="26"/>
  <c r="TC18" i="26"/>
  <c r="TD18" i="26"/>
  <c r="TE18" i="26"/>
  <c r="TF18" i="26"/>
  <c r="TG18" i="26"/>
  <c r="TH18" i="26"/>
  <c r="TI18" i="26"/>
  <c r="TJ18" i="26"/>
  <c r="TK18" i="26"/>
  <c r="TL18" i="26"/>
  <c r="TM18" i="26"/>
  <c r="TN18" i="26"/>
  <c r="TO18" i="26"/>
  <c r="TP18" i="26"/>
  <c r="TQ18" i="26"/>
  <c r="TR18" i="26"/>
  <c r="TS18" i="26"/>
  <c r="TT18" i="26"/>
  <c r="TU18" i="26"/>
  <c r="TV18" i="26"/>
  <c r="TW18" i="26"/>
  <c r="TX18" i="26"/>
  <c r="TY18" i="26"/>
  <c r="TZ18" i="26"/>
  <c r="UA18" i="26"/>
  <c r="UB18" i="26"/>
  <c r="UC18" i="26"/>
  <c r="UD18" i="26"/>
  <c r="UE18" i="26"/>
  <c r="UF18" i="26"/>
  <c r="UG18" i="26"/>
  <c r="UH18" i="26"/>
  <c r="UI18" i="26"/>
  <c r="UJ18" i="26"/>
  <c r="UK18" i="26"/>
  <c r="UL18" i="26"/>
  <c r="UM18" i="26"/>
  <c r="UN18" i="26"/>
  <c r="UO18" i="26"/>
  <c r="UP18" i="26"/>
  <c r="UQ18" i="26"/>
  <c r="UR18" i="26"/>
  <c r="US18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AP19" i="26"/>
  <c r="AQ19" i="26"/>
  <c r="AR19" i="26"/>
  <c r="AS19" i="26"/>
  <c r="AT19" i="26"/>
  <c r="AU19" i="26"/>
  <c r="AV19" i="26"/>
  <c r="AW19" i="26"/>
  <c r="AX19" i="26"/>
  <c r="AY19" i="26"/>
  <c r="AZ19" i="26"/>
  <c r="BA19" i="26"/>
  <c r="BB19" i="26"/>
  <c r="BC19" i="26"/>
  <c r="BD19" i="26"/>
  <c r="BE19" i="26"/>
  <c r="BF19" i="26"/>
  <c r="BG19" i="26"/>
  <c r="BH19" i="26"/>
  <c r="BI19" i="26"/>
  <c r="BJ19" i="26"/>
  <c r="BK19" i="26"/>
  <c r="BL19" i="26"/>
  <c r="BM19" i="26"/>
  <c r="BN19" i="26"/>
  <c r="BO19" i="26"/>
  <c r="BP19" i="26"/>
  <c r="BQ19" i="26"/>
  <c r="BR19" i="26"/>
  <c r="BS19" i="26"/>
  <c r="BT19" i="26"/>
  <c r="BU19" i="26"/>
  <c r="BV19" i="26"/>
  <c r="BW19" i="26"/>
  <c r="BX19" i="26"/>
  <c r="BY19" i="26"/>
  <c r="BZ19" i="26"/>
  <c r="CA19" i="26"/>
  <c r="CB19" i="26"/>
  <c r="CC19" i="26"/>
  <c r="CD19" i="26"/>
  <c r="CE19" i="26"/>
  <c r="CF19" i="26"/>
  <c r="CG19" i="26"/>
  <c r="CH19" i="26"/>
  <c r="CI19" i="26"/>
  <c r="CJ19" i="26"/>
  <c r="CK19" i="26"/>
  <c r="CL19" i="26"/>
  <c r="CM19" i="26"/>
  <c r="CN19" i="26"/>
  <c r="CO19" i="26"/>
  <c r="CP19" i="26"/>
  <c r="CQ19" i="26"/>
  <c r="CR19" i="26"/>
  <c r="CS19" i="26"/>
  <c r="CT19" i="26"/>
  <c r="CU19" i="26"/>
  <c r="CV19" i="26"/>
  <c r="CW19" i="26"/>
  <c r="CX19" i="26"/>
  <c r="CY19" i="26"/>
  <c r="CZ19" i="26"/>
  <c r="DA19" i="26"/>
  <c r="DB19" i="26"/>
  <c r="DC19" i="26"/>
  <c r="DD19" i="26"/>
  <c r="DE19" i="26"/>
  <c r="DF19" i="26"/>
  <c r="DG19" i="26"/>
  <c r="DH19" i="26"/>
  <c r="DI19" i="26"/>
  <c r="DJ19" i="26"/>
  <c r="DK19" i="26"/>
  <c r="DL19" i="26"/>
  <c r="DM19" i="26"/>
  <c r="DN19" i="26"/>
  <c r="DO19" i="26"/>
  <c r="DP19" i="26"/>
  <c r="DQ19" i="26"/>
  <c r="DR19" i="26"/>
  <c r="DS19" i="26"/>
  <c r="DT19" i="26"/>
  <c r="DU19" i="26"/>
  <c r="DV19" i="26"/>
  <c r="DW19" i="26"/>
  <c r="DX19" i="26"/>
  <c r="DY19" i="26"/>
  <c r="DZ19" i="26"/>
  <c r="EA19" i="26"/>
  <c r="EB19" i="26"/>
  <c r="EC19" i="26"/>
  <c r="ED19" i="26"/>
  <c r="EE19" i="26"/>
  <c r="EF19" i="26"/>
  <c r="EG19" i="26"/>
  <c r="EH19" i="26"/>
  <c r="EI19" i="26"/>
  <c r="EJ19" i="26"/>
  <c r="EK19" i="26"/>
  <c r="EL19" i="26"/>
  <c r="EM19" i="26"/>
  <c r="EN19" i="26"/>
  <c r="EO19" i="26"/>
  <c r="EP19" i="26"/>
  <c r="EQ19" i="26"/>
  <c r="ER19" i="26"/>
  <c r="ES19" i="26"/>
  <c r="ET19" i="26"/>
  <c r="EU19" i="26"/>
  <c r="EV19" i="26"/>
  <c r="EW19" i="26"/>
  <c r="EX19" i="26"/>
  <c r="EY19" i="26"/>
  <c r="EZ19" i="26"/>
  <c r="FA19" i="26"/>
  <c r="FB19" i="26"/>
  <c r="FC19" i="26"/>
  <c r="FD19" i="26"/>
  <c r="FE19" i="26"/>
  <c r="FF19" i="26"/>
  <c r="FG19" i="26"/>
  <c r="FH19" i="26"/>
  <c r="FI19" i="26"/>
  <c r="FJ19" i="26"/>
  <c r="FK19" i="26"/>
  <c r="FL19" i="26"/>
  <c r="FM19" i="26"/>
  <c r="FN19" i="26"/>
  <c r="FO19" i="26"/>
  <c r="FP19" i="26"/>
  <c r="FQ19" i="26"/>
  <c r="FR19" i="26"/>
  <c r="FS19" i="26"/>
  <c r="FT19" i="26"/>
  <c r="FU19" i="26"/>
  <c r="FV19" i="26"/>
  <c r="FW19" i="26"/>
  <c r="FX19" i="26"/>
  <c r="FY19" i="26"/>
  <c r="FZ19" i="26"/>
  <c r="GA19" i="26"/>
  <c r="GB19" i="26"/>
  <c r="GC19" i="26"/>
  <c r="GD19" i="26"/>
  <c r="GE19" i="26"/>
  <c r="GF19" i="26"/>
  <c r="GG19" i="26"/>
  <c r="GH19" i="26"/>
  <c r="GI19" i="26"/>
  <c r="GJ19" i="26"/>
  <c r="GK19" i="26"/>
  <c r="GL19" i="26"/>
  <c r="GM19" i="26"/>
  <c r="GN19" i="26"/>
  <c r="GO19" i="26"/>
  <c r="GP19" i="26"/>
  <c r="GQ19" i="26"/>
  <c r="GR19" i="26"/>
  <c r="GS19" i="26"/>
  <c r="GT19" i="26"/>
  <c r="GU19" i="26"/>
  <c r="GV19" i="26"/>
  <c r="GW19" i="26"/>
  <c r="GX19" i="26"/>
  <c r="GY19" i="26"/>
  <c r="GZ19" i="26"/>
  <c r="HA19" i="26"/>
  <c r="HB19" i="26"/>
  <c r="HC19" i="26"/>
  <c r="HD19" i="26"/>
  <c r="HE19" i="26"/>
  <c r="HF19" i="26"/>
  <c r="HG19" i="26"/>
  <c r="HH19" i="26"/>
  <c r="HI19" i="26"/>
  <c r="HJ19" i="26"/>
  <c r="HK19" i="26"/>
  <c r="HL19" i="26"/>
  <c r="HM19" i="26"/>
  <c r="HN19" i="26"/>
  <c r="HO19" i="26"/>
  <c r="HP19" i="26"/>
  <c r="HQ19" i="26"/>
  <c r="HR19" i="26"/>
  <c r="HS19" i="26"/>
  <c r="HT19" i="26"/>
  <c r="HU19" i="26"/>
  <c r="HV19" i="26"/>
  <c r="HW19" i="26"/>
  <c r="HX19" i="26"/>
  <c r="HY19" i="26"/>
  <c r="HZ19" i="26"/>
  <c r="IA19" i="26"/>
  <c r="IB19" i="26"/>
  <c r="IC19" i="26"/>
  <c r="ID19" i="26"/>
  <c r="IE19" i="26"/>
  <c r="IF19" i="26"/>
  <c r="IG19" i="26"/>
  <c r="IH19" i="26"/>
  <c r="II19" i="26"/>
  <c r="IJ19" i="26"/>
  <c r="IK19" i="26"/>
  <c r="IL19" i="26"/>
  <c r="IM19" i="26"/>
  <c r="IN19" i="26"/>
  <c r="IO19" i="26"/>
  <c r="IP19" i="26"/>
  <c r="IQ19" i="26"/>
  <c r="IR19" i="26"/>
  <c r="IS19" i="26"/>
  <c r="IT19" i="26"/>
  <c r="IU19" i="26"/>
  <c r="IV19" i="26"/>
  <c r="IW19" i="26"/>
  <c r="IX19" i="26"/>
  <c r="IY19" i="26"/>
  <c r="IZ19" i="26"/>
  <c r="JA19" i="26"/>
  <c r="JB19" i="26"/>
  <c r="JC19" i="26"/>
  <c r="JD19" i="26"/>
  <c r="JE19" i="26"/>
  <c r="JF19" i="26"/>
  <c r="JG19" i="26"/>
  <c r="JH19" i="26"/>
  <c r="JI19" i="26"/>
  <c r="JJ19" i="26"/>
  <c r="JK19" i="26"/>
  <c r="JL19" i="26"/>
  <c r="JM19" i="26"/>
  <c r="JN19" i="26"/>
  <c r="JO19" i="26"/>
  <c r="JP19" i="26"/>
  <c r="JQ19" i="26"/>
  <c r="JR19" i="26"/>
  <c r="JS19" i="26"/>
  <c r="JT19" i="26"/>
  <c r="JU19" i="26"/>
  <c r="JV19" i="26"/>
  <c r="JW19" i="26"/>
  <c r="JX19" i="26"/>
  <c r="JY19" i="26"/>
  <c r="JZ19" i="26"/>
  <c r="KA19" i="26"/>
  <c r="KB19" i="26"/>
  <c r="KC19" i="26"/>
  <c r="KD19" i="26"/>
  <c r="KE19" i="26"/>
  <c r="KF19" i="26"/>
  <c r="KG19" i="26"/>
  <c r="KH19" i="26"/>
  <c r="KI19" i="26"/>
  <c r="KJ19" i="26"/>
  <c r="KK19" i="26"/>
  <c r="KL19" i="26"/>
  <c r="KM19" i="26"/>
  <c r="KN19" i="26"/>
  <c r="KO19" i="26"/>
  <c r="KP19" i="26"/>
  <c r="KQ19" i="26"/>
  <c r="KR19" i="26"/>
  <c r="KS19" i="26"/>
  <c r="KT19" i="26"/>
  <c r="KU19" i="26"/>
  <c r="KV19" i="26"/>
  <c r="KW19" i="26"/>
  <c r="KX19" i="26"/>
  <c r="KY19" i="26"/>
  <c r="KZ19" i="26"/>
  <c r="LA19" i="26"/>
  <c r="LB19" i="26"/>
  <c r="LC19" i="26"/>
  <c r="LD19" i="26"/>
  <c r="LE19" i="26"/>
  <c r="LF19" i="26"/>
  <c r="LG19" i="26"/>
  <c r="LH19" i="26"/>
  <c r="LI19" i="26"/>
  <c r="LJ19" i="26"/>
  <c r="LK19" i="26"/>
  <c r="LL19" i="26"/>
  <c r="LM19" i="26"/>
  <c r="LN19" i="26"/>
  <c r="LO19" i="26"/>
  <c r="LP19" i="26"/>
  <c r="LQ19" i="26"/>
  <c r="LR19" i="26"/>
  <c r="LS19" i="26"/>
  <c r="LT19" i="26"/>
  <c r="LU19" i="26"/>
  <c r="LV19" i="26"/>
  <c r="LW19" i="26"/>
  <c r="LX19" i="26"/>
  <c r="LY19" i="26"/>
  <c r="LZ19" i="26"/>
  <c r="MA19" i="26"/>
  <c r="MB19" i="26"/>
  <c r="MC19" i="26"/>
  <c r="MD19" i="26"/>
  <c r="ME19" i="26"/>
  <c r="MF19" i="26"/>
  <c r="MG19" i="26"/>
  <c r="MH19" i="26"/>
  <c r="MI19" i="26"/>
  <c r="MJ19" i="26"/>
  <c r="MK19" i="26"/>
  <c r="ML19" i="26"/>
  <c r="MM19" i="26"/>
  <c r="MN19" i="26"/>
  <c r="MO19" i="26"/>
  <c r="MP19" i="26"/>
  <c r="MQ19" i="26"/>
  <c r="MR19" i="26"/>
  <c r="MS19" i="26"/>
  <c r="MT19" i="26"/>
  <c r="MU19" i="26"/>
  <c r="MV19" i="26"/>
  <c r="MW19" i="26"/>
  <c r="MX19" i="26"/>
  <c r="MY19" i="26"/>
  <c r="MZ19" i="26"/>
  <c r="NA19" i="26"/>
  <c r="NB19" i="26"/>
  <c r="NC19" i="26"/>
  <c r="ND19" i="26"/>
  <c r="NE19" i="26"/>
  <c r="NF19" i="26"/>
  <c r="NG19" i="26"/>
  <c r="NH19" i="26"/>
  <c r="NI19" i="26"/>
  <c r="NJ19" i="26"/>
  <c r="NK19" i="26"/>
  <c r="NL19" i="26"/>
  <c r="NM19" i="26"/>
  <c r="NN19" i="26"/>
  <c r="NO19" i="26"/>
  <c r="NP19" i="26"/>
  <c r="NQ19" i="26"/>
  <c r="NR19" i="26"/>
  <c r="NS19" i="26"/>
  <c r="NT19" i="26"/>
  <c r="NU19" i="26"/>
  <c r="NV19" i="26"/>
  <c r="NW19" i="26"/>
  <c r="NX19" i="26"/>
  <c r="NY19" i="26"/>
  <c r="NZ19" i="26"/>
  <c r="OA19" i="26"/>
  <c r="OB19" i="26"/>
  <c r="OC19" i="26"/>
  <c r="OD19" i="26"/>
  <c r="OE19" i="26"/>
  <c r="OF19" i="26"/>
  <c r="OG19" i="26"/>
  <c r="OH19" i="26"/>
  <c r="OI19" i="26"/>
  <c r="OJ19" i="26"/>
  <c r="OK19" i="26"/>
  <c r="OL19" i="26"/>
  <c r="OM19" i="26"/>
  <c r="ON19" i="26"/>
  <c r="OO19" i="26"/>
  <c r="OP19" i="26"/>
  <c r="OQ19" i="26"/>
  <c r="OR19" i="26"/>
  <c r="OS19" i="26"/>
  <c r="OT19" i="26"/>
  <c r="OU19" i="26"/>
  <c r="OV19" i="26"/>
  <c r="OW19" i="26"/>
  <c r="OX19" i="26"/>
  <c r="OY19" i="26"/>
  <c r="OZ19" i="26"/>
  <c r="PA19" i="26"/>
  <c r="PB19" i="26"/>
  <c r="PC19" i="26"/>
  <c r="PD19" i="26"/>
  <c r="PE19" i="26"/>
  <c r="PF19" i="26"/>
  <c r="PG19" i="26"/>
  <c r="PH19" i="26"/>
  <c r="PI19" i="26"/>
  <c r="PJ19" i="26"/>
  <c r="PK19" i="26"/>
  <c r="PL19" i="26"/>
  <c r="PM19" i="26"/>
  <c r="PN19" i="26"/>
  <c r="PO19" i="26"/>
  <c r="PP19" i="26"/>
  <c r="PQ19" i="26"/>
  <c r="PR19" i="26"/>
  <c r="PS19" i="26"/>
  <c r="PT19" i="26"/>
  <c r="PU19" i="26"/>
  <c r="PV19" i="26"/>
  <c r="PW19" i="26"/>
  <c r="PX19" i="26"/>
  <c r="PY19" i="26"/>
  <c r="PZ19" i="26"/>
  <c r="QA19" i="26"/>
  <c r="QB19" i="26"/>
  <c r="QC19" i="26"/>
  <c r="QD19" i="26"/>
  <c r="QE19" i="26"/>
  <c r="QF19" i="26"/>
  <c r="QG19" i="26"/>
  <c r="QH19" i="26"/>
  <c r="QI19" i="26"/>
  <c r="QJ19" i="26"/>
  <c r="QK19" i="26"/>
  <c r="QL19" i="26"/>
  <c r="QM19" i="26"/>
  <c r="QN19" i="26"/>
  <c r="QO19" i="26"/>
  <c r="QP19" i="26"/>
  <c r="QQ19" i="26"/>
  <c r="QR19" i="26"/>
  <c r="QS19" i="26"/>
  <c r="QT19" i="26"/>
  <c r="QU19" i="26"/>
  <c r="QV19" i="26"/>
  <c r="QW19" i="26"/>
  <c r="QX19" i="26"/>
  <c r="QY19" i="26"/>
  <c r="QZ19" i="26"/>
  <c r="RA19" i="26"/>
  <c r="RB19" i="26"/>
  <c r="RC19" i="26"/>
  <c r="RD19" i="26"/>
  <c r="RE19" i="26"/>
  <c r="RF19" i="26"/>
  <c r="RG19" i="26"/>
  <c r="RH19" i="26"/>
  <c r="RI19" i="26"/>
  <c r="RJ19" i="26"/>
  <c r="RK19" i="26"/>
  <c r="RL19" i="26"/>
  <c r="RM19" i="26"/>
  <c r="RN19" i="26"/>
  <c r="RO19" i="26"/>
  <c r="RP19" i="26"/>
  <c r="RQ19" i="26"/>
  <c r="RR19" i="26"/>
  <c r="RS19" i="26"/>
  <c r="RT19" i="26"/>
  <c r="RU19" i="26"/>
  <c r="RV19" i="26"/>
  <c r="RW19" i="26"/>
  <c r="RX19" i="26"/>
  <c r="RY19" i="26"/>
  <c r="RZ19" i="26"/>
  <c r="SA19" i="26"/>
  <c r="SB19" i="26"/>
  <c r="SC19" i="26"/>
  <c r="SD19" i="26"/>
  <c r="SE19" i="26"/>
  <c r="SF19" i="26"/>
  <c r="SG19" i="26"/>
  <c r="SH19" i="26"/>
  <c r="SI19" i="26"/>
  <c r="SJ19" i="26"/>
  <c r="SK19" i="26"/>
  <c r="SL19" i="26"/>
  <c r="SM19" i="26"/>
  <c r="SN19" i="26"/>
  <c r="SO19" i="26"/>
  <c r="SP19" i="26"/>
  <c r="SQ19" i="26"/>
  <c r="SR19" i="26"/>
  <c r="SS19" i="26"/>
  <c r="ST19" i="26"/>
  <c r="SU19" i="26"/>
  <c r="SV19" i="26"/>
  <c r="SW19" i="26"/>
  <c r="SX19" i="26"/>
  <c r="SY19" i="26"/>
  <c r="SZ19" i="26"/>
  <c r="TA19" i="26"/>
  <c r="TB19" i="26"/>
  <c r="TC19" i="26"/>
  <c r="TD19" i="26"/>
  <c r="TE19" i="26"/>
  <c r="TF19" i="26"/>
  <c r="TG19" i="26"/>
  <c r="TH19" i="26"/>
  <c r="TI19" i="26"/>
  <c r="TJ19" i="26"/>
  <c r="TK19" i="26"/>
  <c r="TL19" i="26"/>
  <c r="TM19" i="26"/>
  <c r="TN19" i="26"/>
  <c r="TO19" i="26"/>
  <c r="TP19" i="26"/>
  <c r="TQ19" i="26"/>
  <c r="TR19" i="26"/>
  <c r="TS19" i="26"/>
  <c r="TT19" i="26"/>
  <c r="TU19" i="26"/>
  <c r="TV19" i="26"/>
  <c r="TW19" i="26"/>
  <c r="TX19" i="26"/>
  <c r="TY19" i="26"/>
  <c r="TZ19" i="26"/>
  <c r="UA19" i="26"/>
  <c r="UB19" i="26"/>
  <c r="UC19" i="26"/>
  <c r="UD19" i="26"/>
  <c r="UE19" i="26"/>
  <c r="UF19" i="26"/>
  <c r="UG19" i="26"/>
  <c r="UH19" i="26"/>
  <c r="UI19" i="26"/>
  <c r="UJ19" i="26"/>
  <c r="UK19" i="26"/>
  <c r="UL19" i="26"/>
  <c r="UM19" i="26"/>
  <c r="UN19" i="26"/>
  <c r="UO19" i="26"/>
  <c r="UP19" i="26"/>
  <c r="UQ19" i="26"/>
  <c r="UR19" i="26"/>
  <c r="US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AP20" i="26"/>
  <c r="AQ20" i="26"/>
  <c r="AR20" i="26"/>
  <c r="AS20" i="26"/>
  <c r="AT20" i="26"/>
  <c r="AU20" i="26"/>
  <c r="AV20" i="26"/>
  <c r="AW20" i="26"/>
  <c r="AX20" i="26"/>
  <c r="AY20" i="26"/>
  <c r="AZ20" i="26"/>
  <c r="BA20" i="26"/>
  <c r="BB20" i="26"/>
  <c r="BC20" i="26"/>
  <c r="BD20" i="26"/>
  <c r="BE20" i="26"/>
  <c r="BF20" i="26"/>
  <c r="BG20" i="26"/>
  <c r="BH20" i="26"/>
  <c r="BI20" i="26"/>
  <c r="BJ20" i="26"/>
  <c r="BK20" i="26"/>
  <c r="BL20" i="26"/>
  <c r="BM20" i="26"/>
  <c r="BN20" i="26"/>
  <c r="BO20" i="26"/>
  <c r="BP20" i="26"/>
  <c r="BQ20" i="26"/>
  <c r="BR20" i="26"/>
  <c r="BS20" i="26"/>
  <c r="BT20" i="26"/>
  <c r="BU20" i="26"/>
  <c r="BV20" i="26"/>
  <c r="BW20" i="26"/>
  <c r="BX20" i="26"/>
  <c r="BY20" i="26"/>
  <c r="BZ20" i="26"/>
  <c r="CA20" i="26"/>
  <c r="CB20" i="26"/>
  <c r="CC20" i="26"/>
  <c r="CD20" i="26"/>
  <c r="CE20" i="26"/>
  <c r="CF20" i="26"/>
  <c r="CG20" i="26"/>
  <c r="CH20" i="26"/>
  <c r="CI20" i="26"/>
  <c r="CJ20" i="26"/>
  <c r="CK20" i="26"/>
  <c r="CL20" i="26"/>
  <c r="CM20" i="26"/>
  <c r="CN20" i="26"/>
  <c r="CO20" i="26"/>
  <c r="CP20" i="26"/>
  <c r="CQ20" i="26"/>
  <c r="CR20" i="26"/>
  <c r="CS20" i="26"/>
  <c r="CT20" i="26"/>
  <c r="CU20" i="26"/>
  <c r="CV20" i="26"/>
  <c r="CW20" i="26"/>
  <c r="CX20" i="26"/>
  <c r="CY20" i="26"/>
  <c r="CZ20" i="26"/>
  <c r="DA20" i="26"/>
  <c r="DB20" i="26"/>
  <c r="DC20" i="26"/>
  <c r="DD20" i="26"/>
  <c r="DE20" i="26"/>
  <c r="DF20" i="26"/>
  <c r="DG20" i="26"/>
  <c r="DH20" i="26"/>
  <c r="DI20" i="26"/>
  <c r="DJ20" i="26"/>
  <c r="DK20" i="26"/>
  <c r="DL20" i="26"/>
  <c r="DM20" i="26"/>
  <c r="DN20" i="26"/>
  <c r="DO20" i="26"/>
  <c r="DP20" i="26"/>
  <c r="DQ20" i="26"/>
  <c r="DR20" i="26"/>
  <c r="DS20" i="26"/>
  <c r="DT20" i="26"/>
  <c r="DU20" i="26"/>
  <c r="DV20" i="26"/>
  <c r="DW20" i="26"/>
  <c r="DX20" i="26"/>
  <c r="DY20" i="26"/>
  <c r="DZ20" i="26"/>
  <c r="EA20" i="26"/>
  <c r="EB20" i="26"/>
  <c r="EC20" i="26"/>
  <c r="ED20" i="26"/>
  <c r="EE20" i="26"/>
  <c r="EF20" i="26"/>
  <c r="EG20" i="26"/>
  <c r="EH20" i="26"/>
  <c r="EI20" i="26"/>
  <c r="EJ20" i="26"/>
  <c r="EK20" i="26"/>
  <c r="EL20" i="26"/>
  <c r="EM20" i="26"/>
  <c r="EN20" i="26"/>
  <c r="EO20" i="26"/>
  <c r="EP20" i="26"/>
  <c r="EQ20" i="26"/>
  <c r="ER20" i="26"/>
  <c r="ES20" i="26"/>
  <c r="ET20" i="26"/>
  <c r="EU20" i="26"/>
  <c r="EV20" i="26"/>
  <c r="EW20" i="26"/>
  <c r="EX20" i="26"/>
  <c r="EY20" i="26"/>
  <c r="EZ20" i="26"/>
  <c r="FA20" i="26"/>
  <c r="FB20" i="26"/>
  <c r="FC20" i="26"/>
  <c r="FD20" i="26"/>
  <c r="FE20" i="26"/>
  <c r="FF20" i="26"/>
  <c r="FG20" i="26"/>
  <c r="FH20" i="26"/>
  <c r="FI20" i="26"/>
  <c r="FJ20" i="26"/>
  <c r="FK20" i="26"/>
  <c r="FL20" i="26"/>
  <c r="FM20" i="26"/>
  <c r="FN20" i="26"/>
  <c r="FO20" i="26"/>
  <c r="FP20" i="26"/>
  <c r="FQ20" i="26"/>
  <c r="FR20" i="26"/>
  <c r="FS20" i="26"/>
  <c r="FT20" i="26"/>
  <c r="FU20" i="26"/>
  <c r="FV20" i="26"/>
  <c r="FW20" i="26"/>
  <c r="FX20" i="26"/>
  <c r="FY20" i="26"/>
  <c r="FZ20" i="26"/>
  <c r="GA20" i="26"/>
  <c r="GB20" i="26"/>
  <c r="GC20" i="26"/>
  <c r="GD20" i="26"/>
  <c r="GE20" i="26"/>
  <c r="GF20" i="26"/>
  <c r="GG20" i="26"/>
  <c r="GH20" i="26"/>
  <c r="GI20" i="26"/>
  <c r="GJ20" i="26"/>
  <c r="GK20" i="26"/>
  <c r="GL20" i="26"/>
  <c r="GM20" i="26"/>
  <c r="GN20" i="26"/>
  <c r="GO20" i="26"/>
  <c r="GP20" i="26"/>
  <c r="GQ20" i="26"/>
  <c r="GR20" i="26"/>
  <c r="GS20" i="26"/>
  <c r="GT20" i="26"/>
  <c r="GU20" i="26"/>
  <c r="GV20" i="26"/>
  <c r="GW20" i="26"/>
  <c r="GX20" i="26"/>
  <c r="GY20" i="26"/>
  <c r="GZ20" i="26"/>
  <c r="HA20" i="26"/>
  <c r="HB20" i="26"/>
  <c r="HC20" i="26"/>
  <c r="HD20" i="26"/>
  <c r="HE20" i="26"/>
  <c r="HF20" i="26"/>
  <c r="HG20" i="26"/>
  <c r="HH20" i="26"/>
  <c r="HI20" i="26"/>
  <c r="HJ20" i="26"/>
  <c r="HK20" i="26"/>
  <c r="HL20" i="26"/>
  <c r="HM20" i="26"/>
  <c r="HN20" i="26"/>
  <c r="HO20" i="26"/>
  <c r="HP20" i="26"/>
  <c r="HQ20" i="26"/>
  <c r="HR20" i="26"/>
  <c r="HS20" i="26"/>
  <c r="HT20" i="26"/>
  <c r="HU20" i="26"/>
  <c r="HV20" i="26"/>
  <c r="HW20" i="26"/>
  <c r="HX20" i="26"/>
  <c r="HY20" i="26"/>
  <c r="HZ20" i="26"/>
  <c r="IA20" i="26"/>
  <c r="IB20" i="26"/>
  <c r="IC20" i="26"/>
  <c r="ID20" i="26"/>
  <c r="IE20" i="26"/>
  <c r="IF20" i="26"/>
  <c r="IG20" i="26"/>
  <c r="IH20" i="26"/>
  <c r="II20" i="26"/>
  <c r="IJ20" i="26"/>
  <c r="IK20" i="26"/>
  <c r="IL20" i="26"/>
  <c r="IM20" i="26"/>
  <c r="IN20" i="26"/>
  <c r="IO20" i="26"/>
  <c r="IP20" i="26"/>
  <c r="IQ20" i="26"/>
  <c r="IR20" i="26"/>
  <c r="IS20" i="26"/>
  <c r="IT20" i="26"/>
  <c r="IU20" i="26"/>
  <c r="IV20" i="26"/>
  <c r="IW20" i="26"/>
  <c r="IX20" i="26"/>
  <c r="IY20" i="26"/>
  <c r="IZ20" i="26"/>
  <c r="JA20" i="26"/>
  <c r="JB20" i="26"/>
  <c r="JC20" i="26"/>
  <c r="JD20" i="26"/>
  <c r="JE20" i="26"/>
  <c r="JF20" i="26"/>
  <c r="JG20" i="26"/>
  <c r="JH20" i="26"/>
  <c r="JI20" i="26"/>
  <c r="JJ20" i="26"/>
  <c r="JK20" i="26"/>
  <c r="JL20" i="26"/>
  <c r="JM20" i="26"/>
  <c r="JN20" i="26"/>
  <c r="JO20" i="26"/>
  <c r="JP20" i="26"/>
  <c r="JQ20" i="26"/>
  <c r="JR20" i="26"/>
  <c r="JS20" i="26"/>
  <c r="JT20" i="26"/>
  <c r="JU20" i="26"/>
  <c r="JV20" i="26"/>
  <c r="JW20" i="26"/>
  <c r="JX20" i="26"/>
  <c r="JY20" i="26"/>
  <c r="JZ20" i="26"/>
  <c r="KA20" i="26"/>
  <c r="KB20" i="26"/>
  <c r="KC20" i="26"/>
  <c r="KD20" i="26"/>
  <c r="KE20" i="26"/>
  <c r="KF20" i="26"/>
  <c r="KG20" i="26"/>
  <c r="KH20" i="26"/>
  <c r="KI20" i="26"/>
  <c r="KJ20" i="26"/>
  <c r="KK20" i="26"/>
  <c r="KL20" i="26"/>
  <c r="KM20" i="26"/>
  <c r="KN20" i="26"/>
  <c r="KO20" i="26"/>
  <c r="KP20" i="26"/>
  <c r="KQ20" i="26"/>
  <c r="KR20" i="26"/>
  <c r="KS20" i="26"/>
  <c r="KT20" i="26"/>
  <c r="KU20" i="26"/>
  <c r="KV20" i="26"/>
  <c r="KW20" i="26"/>
  <c r="KX20" i="26"/>
  <c r="KY20" i="26"/>
  <c r="KZ20" i="26"/>
  <c r="LA20" i="26"/>
  <c r="LB20" i="26"/>
  <c r="LC20" i="26"/>
  <c r="LD20" i="26"/>
  <c r="LE20" i="26"/>
  <c r="LF20" i="26"/>
  <c r="LG20" i="26"/>
  <c r="LH20" i="26"/>
  <c r="LI20" i="26"/>
  <c r="LJ20" i="26"/>
  <c r="LK20" i="26"/>
  <c r="LL20" i="26"/>
  <c r="LM20" i="26"/>
  <c r="LN20" i="26"/>
  <c r="LO20" i="26"/>
  <c r="LP20" i="26"/>
  <c r="LQ20" i="26"/>
  <c r="LR20" i="26"/>
  <c r="LS20" i="26"/>
  <c r="LT20" i="26"/>
  <c r="LU20" i="26"/>
  <c r="LV20" i="26"/>
  <c r="LW20" i="26"/>
  <c r="LX20" i="26"/>
  <c r="LY20" i="26"/>
  <c r="LZ20" i="26"/>
  <c r="MA20" i="26"/>
  <c r="MB20" i="26"/>
  <c r="MC20" i="26"/>
  <c r="MD20" i="26"/>
  <c r="ME20" i="26"/>
  <c r="MF20" i="26"/>
  <c r="MG20" i="26"/>
  <c r="MH20" i="26"/>
  <c r="MI20" i="26"/>
  <c r="MJ20" i="26"/>
  <c r="MK20" i="26"/>
  <c r="ML20" i="26"/>
  <c r="MM20" i="26"/>
  <c r="MN20" i="26"/>
  <c r="MO20" i="26"/>
  <c r="MP20" i="26"/>
  <c r="MQ20" i="26"/>
  <c r="MR20" i="26"/>
  <c r="MS20" i="26"/>
  <c r="MT20" i="26"/>
  <c r="MU20" i="26"/>
  <c r="MV20" i="26"/>
  <c r="MW20" i="26"/>
  <c r="MX20" i="26"/>
  <c r="MY20" i="26"/>
  <c r="MZ20" i="26"/>
  <c r="NA20" i="26"/>
  <c r="NB20" i="26"/>
  <c r="NC20" i="26"/>
  <c r="ND20" i="26"/>
  <c r="NE20" i="26"/>
  <c r="NF20" i="26"/>
  <c r="NG20" i="26"/>
  <c r="NH20" i="26"/>
  <c r="NI20" i="26"/>
  <c r="NJ20" i="26"/>
  <c r="NK20" i="26"/>
  <c r="NL20" i="26"/>
  <c r="NM20" i="26"/>
  <c r="NN20" i="26"/>
  <c r="NO20" i="26"/>
  <c r="NP20" i="26"/>
  <c r="NQ20" i="26"/>
  <c r="NR20" i="26"/>
  <c r="NS20" i="26"/>
  <c r="NT20" i="26"/>
  <c r="NU20" i="26"/>
  <c r="NV20" i="26"/>
  <c r="NW20" i="26"/>
  <c r="NX20" i="26"/>
  <c r="NY20" i="26"/>
  <c r="NZ20" i="26"/>
  <c r="OA20" i="26"/>
  <c r="OB20" i="26"/>
  <c r="OC20" i="26"/>
  <c r="OD20" i="26"/>
  <c r="OE20" i="26"/>
  <c r="OF20" i="26"/>
  <c r="OG20" i="26"/>
  <c r="OH20" i="26"/>
  <c r="OI20" i="26"/>
  <c r="OJ20" i="26"/>
  <c r="OK20" i="26"/>
  <c r="OL20" i="26"/>
  <c r="OM20" i="26"/>
  <c r="ON20" i="26"/>
  <c r="OO20" i="26"/>
  <c r="OP20" i="26"/>
  <c r="OQ20" i="26"/>
  <c r="OR20" i="26"/>
  <c r="OS20" i="26"/>
  <c r="OT20" i="26"/>
  <c r="OU20" i="26"/>
  <c r="OV20" i="26"/>
  <c r="OW20" i="26"/>
  <c r="OX20" i="26"/>
  <c r="OY20" i="26"/>
  <c r="OZ20" i="26"/>
  <c r="PA20" i="26"/>
  <c r="PB20" i="26"/>
  <c r="PC20" i="26"/>
  <c r="PD20" i="26"/>
  <c r="PE20" i="26"/>
  <c r="PF20" i="26"/>
  <c r="PG20" i="26"/>
  <c r="PH20" i="26"/>
  <c r="PI20" i="26"/>
  <c r="PJ20" i="26"/>
  <c r="PK20" i="26"/>
  <c r="PL20" i="26"/>
  <c r="PM20" i="26"/>
  <c r="PN20" i="26"/>
  <c r="PO20" i="26"/>
  <c r="PP20" i="26"/>
  <c r="PQ20" i="26"/>
  <c r="PR20" i="26"/>
  <c r="PS20" i="26"/>
  <c r="PT20" i="26"/>
  <c r="PU20" i="26"/>
  <c r="PV20" i="26"/>
  <c r="PW20" i="26"/>
  <c r="PX20" i="26"/>
  <c r="PY20" i="26"/>
  <c r="PZ20" i="26"/>
  <c r="QA20" i="26"/>
  <c r="QB20" i="26"/>
  <c r="QC20" i="26"/>
  <c r="QD20" i="26"/>
  <c r="QE20" i="26"/>
  <c r="QF20" i="26"/>
  <c r="QG20" i="26"/>
  <c r="QH20" i="26"/>
  <c r="QI20" i="26"/>
  <c r="QJ20" i="26"/>
  <c r="QK20" i="26"/>
  <c r="QL20" i="26"/>
  <c r="QM20" i="26"/>
  <c r="QN20" i="26"/>
  <c r="QO20" i="26"/>
  <c r="QP20" i="26"/>
  <c r="QQ20" i="26"/>
  <c r="QR20" i="26"/>
  <c r="QS20" i="26"/>
  <c r="QT20" i="26"/>
  <c r="QU20" i="26"/>
  <c r="QV20" i="26"/>
  <c r="QW20" i="26"/>
  <c r="QX20" i="26"/>
  <c r="QY20" i="26"/>
  <c r="QZ20" i="26"/>
  <c r="RA20" i="26"/>
  <c r="RB20" i="26"/>
  <c r="RC20" i="26"/>
  <c r="RD20" i="26"/>
  <c r="RE20" i="26"/>
  <c r="RF20" i="26"/>
  <c r="RG20" i="26"/>
  <c r="RH20" i="26"/>
  <c r="RI20" i="26"/>
  <c r="RJ20" i="26"/>
  <c r="RK20" i="26"/>
  <c r="RL20" i="26"/>
  <c r="RM20" i="26"/>
  <c r="RN20" i="26"/>
  <c r="RO20" i="26"/>
  <c r="RP20" i="26"/>
  <c r="RQ20" i="26"/>
  <c r="RR20" i="26"/>
  <c r="RS20" i="26"/>
  <c r="RT20" i="26"/>
  <c r="RU20" i="26"/>
  <c r="RV20" i="26"/>
  <c r="RW20" i="26"/>
  <c r="RX20" i="26"/>
  <c r="RY20" i="26"/>
  <c r="RZ20" i="26"/>
  <c r="SA20" i="26"/>
  <c r="SB20" i="26"/>
  <c r="SC20" i="26"/>
  <c r="SD20" i="26"/>
  <c r="SE20" i="26"/>
  <c r="SF20" i="26"/>
  <c r="SG20" i="26"/>
  <c r="SH20" i="26"/>
  <c r="SI20" i="26"/>
  <c r="SJ20" i="26"/>
  <c r="SK20" i="26"/>
  <c r="SL20" i="26"/>
  <c r="SM20" i="26"/>
  <c r="SN20" i="26"/>
  <c r="SO20" i="26"/>
  <c r="SP20" i="26"/>
  <c r="SQ20" i="26"/>
  <c r="SR20" i="26"/>
  <c r="SS20" i="26"/>
  <c r="ST20" i="26"/>
  <c r="SU20" i="26"/>
  <c r="SV20" i="26"/>
  <c r="SW20" i="26"/>
  <c r="SX20" i="26"/>
  <c r="SY20" i="26"/>
  <c r="SZ20" i="26"/>
  <c r="TA20" i="26"/>
  <c r="TB20" i="26"/>
  <c r="TC20" i="26"/>
  <c r="TD20" i="26"/>
  <c r="TE20" i="26"/>
  <c r="TF20" i="26"/>
  <c r="TG20" i="26"/>
  <c r="TH20" i="26"/>
  <c r="TI20" i="26"/>
  <c r="TJ20" i="26"/>
  <c r="TK20" i="26"/>
  <c r="TL20" i="26"/>
  <c r="TM20" i="26"/>
  <c r="TN20" i="26"/>
  <c r="TO20" i="26"/>
  <c r="TP20" i="26"/>
  <c r="TQ20" i="26"/>
  <c r="TR20" i="26"/>
  <c r="TS20" i="26"/>
  <c r="TT20" i="26"/>
  <c r="TU20" i="26"/>
  <c r="TV20" i="26"/>
  <c r="TW20" i="26"/>
  <c r="TX20" i="26"/>
  <c r="TY20" i="26"/>
  <c r="TZ20" i="26"/>
  <c r="UA20" i="26"/>
  <c r="UB20" i="26"/>
  <c r="UC20" i="26"/>
  <c r="UD20" i="26"/>
  <c r="UE20" i="26"/>
  <c r="UF20" i="26"/>
  <c r="UG20" i="26"/>
  <c r="UH20" i="26"/>
  <c r="UI20" i="26"/>
  <c r="UJ20" i="26"/>
  <c r="UK20" i="26"/>
  <c r="UL20" i="26"/>
  <c r="UM20" i="26"/>
  <c r="UN20" i="26"/>
  <c r="UO20" i="26"/>
  <c r="UP20" i="26"/>
  <c r="UQ20" i="26"/>
  <c r="UR20" i="26"/>
  <c r="US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AP21" i="26"/>
  <c r="AQ21" i="26"/>
  <c r="AR21" i="26"/>
  <c r="AS21" i="26"/>
  <c r="AT21" i="26"/>
  <c r="AU21" i="26"/>
  <c r="AV21" i="26"/>
  <c r="AW21" i="26"/>
  <c r="AX21" i="26"/>
  <c r="AY21" i="26"/>
  <c r="AZ21" i="26"/>
  <c r="BA21" i="26"/>
  <c r="BB21" i="26"/>
  <c r="BC21" i="26"/>
  <c r="BD21" i="26"/>
  <c r="BE21" i="26"/>
  <c r="BF21" i="26"/>
  <c r="BG21" i="26"/>
  <c r="BH21" i="26"/>
  <c r="BI21" i="26"/>
  <c r="BJ21" i="26"/>
  <c r="BK21" i="26"/>
  <c r="BL21" i="26"/>
  <c r="BM21" i="26"/>
  <c r="BN21" i="26"/>
  <c r="BO21" i="26"/>
  <c r="BP21" i="26"/>
  <c r="BQ21" i="26"/>
  <c r="BR21" i="26"/>
  <c r="BS21" i="26"/>
  <c r="BT21" i="26"/>
  <c r="BU21" i="26"/>
  <c r="BV21" i="26"/>
  <c r="BW21" i="26"/>
  <c r="BX21" i="26"/>
  <c r="BY21" i="26"/>
  <c r="BZ21" i="26"/>
  <c r="CA21" i="26"/>
  <c r="CB21" i="26"/>
  <c r="CC21" i="26"/>
  <c r="CD21" i="26"/>
  <c r="CE21" i="26"/>
  <c r="CF21" i="26"/>
  <c r="CG21" i="26"/>
  <c r="CH21" i="26"/>
  <c r="CI21" i="26"/>
  <c r="CJ21" i="26"/>
  <c r="CK21" i="26"/>
  <c r="CL21" i="26"/>
  <c r="CM21" i="26"/>
  <c r="CN21" i="26"/>
  <c r="CO21" i="26"/>
  <c r="CP21" i="26"/>
  <c r="CQ21" i="26"/>
  <c r="CR21" i="26"/>
  <c r="CS21" i="26"/>
  <c r="CT21" i="26"/>
  <c r="CU21" i="26"/>
  <c r="CV21" i="26"/>
  <c r="CW21" i="26"/>
  <c r="CX21" i="26"/>
  <c r="CY21" i="26"/>
  <c r="CZ21" i="26"/>
  <c r="DA21" i="26"/>
  <c r="DB21" i="26"/>
  <c r="DC21" i="26"/>
  <c r="DD21" i="26"/>
  <c r="DE21" i="26"/>
  <c r="DF21" i="26"/>
  <c r="DG21" i="26"/>
  <c r="DH21" i="26"/>
  <c r="DI21" i="26"/>
  <c r="DJ21" i="26"/>
  <c r="DK21" i="26"/>
  <c r="DL21" i="26"/>
  <c r="DM21" i="26"/>
  <c r="DN21" i="26"/>
  <c r="DO21" i="26"/>
  <c r="DP21" i="26"/>
  <c r="DQ21" i="26"/>
  <c r="DR21" i="26"/>
  <c r="DS21" i="26"/>
  <c r="DT21" i="26"/>
  <c r="DU21" i="26"/>
  <c r="DV21" i="26"/>
  <c r="DW21" i="26"/>
  <c r="DX21" i="26"/>
  <c r="DY21" i="26"/>
  <c r="DZ21" i="26"/>
  <c r="EA21" i="26"/>
  <c r="EB21" i="26"/>
  <c r="EC21" i="26"/>
  <c r="ED21" i="26"/>
  <c r="EE21" i="26"/>
  <c r="EF21" i="26"/>
  <c r="EG21" i="26"/>
  <c r="EH21" i="26"/>
  <c r="EI21" i="26"/>
  <c r="EJ21" i="26"/>
  <c r="EK21" i="26"/>
  <c r="EL21" i="26"/>
  <c r="EM21" i="26"/>
  <c r="EN21" i="26"/>
  <c r="EO21" i="26"/>
  <c r="EP21" i="26"/>
  <c r="EQ21" i="26"/>
  <c r="ER21" i="26"/>
  <c r="ES21" i="26"/>
  <c r="ET21" i="26"/>
  <c r="EU21" i="26"/>
  <c r="EV21" i="26"/>
  <c r="EW21" i="26"/>
  <c r="EX21" i="26"/>
  <c r="EY21" i="26"/>
  <c r="EZ21" i="26"/>
  <c r="FA21" i="26"/>
  <c r="FB21" i="26"/>
  <c r="FC21" i="26"/>
  <c r="FD21" i="26"/>
  <c r="FE21" i="26"/>
  <c r="FF21" i="26"/>
  <c r="FG21" i="26"/>
  <c r="FH21" i="26"/>
  <c r="FI21" i="26"/>
  <c r="FJ21" i="26"/>
  <c r="FK21" i="26"/>
  <c r="FL21" i="26"/>
  <c r="FM21" i="26"/>
  <c r="FN21" i="26"/>
  <c r="FO21" i="26"/>
  <c r="FP21" i="26"/>
  <c r="FQ21" i="26"/>
  <c r="FR21" i="26"/>
  <c r="FS21" i="26"/>
  <c r="FT21" i="26"/>
  <c r="FU21" i="26"/>
  <c r="FV21" i="26"/>
  <c r="FW21" i="26"/>
  <c r="FX21" i="26"/>
  <c r="FY21" i="26"/>
  <c r="FZ21" i="26"/>
  <c r="GA21" i="26"/>
  <c r="GB21" i="26"/>
  <c r="GC21" i="26"/>
  <c r="GD21" i="26"/>
  <c r="GE21" i="26"/>
  <c r="GF21" i="26"/>
  <c r="GG21" i="26"/>
  <c r="GH21" i="26"/>
  <c r="GI21" i="26"/>
  <c r="GJ21" i="26"/>
  <c r="GK21" i="26"/>
  <c r="GL21" i="26"/>
  <c r="GM21" i="26"/>
  <c r="GN21" i="26"/>
  <c r="GO21" i="26"/>
  <c r="GP21" i="26"/>
  <c r="GQ21" i="26"/>
  <c r="GR21" i="26"/>
  <c r="GS21" i="26"/>
  <c r="GT21" i="26"/>
  <c r="GU21" i="26"/>
  <c r="GV21" i="26"/>
  <c r="GW21" i="26"/>
  <c r="GX21" i="26"/>
  <c r="GY21" i="26"/>
  <c r="GZ21" i="26"/>
  <c r="HA21" i="26"/>
  <c r="HB21" i="26"/>
  <c r="HC21" i="26"/>
  <c r="HD21" i="26"/>
  <c r="HE21" i="26"/>
  <c r="HF21" i="26"/>
  <c r="HG21" i="26"/>
  <c r="HH21" i="26"/>
  <c r="HI21" i="26"/>
  <c r="HJ21" i="26"/>
  <c r="HK21" i="26"/>
  <c r="HL21" i="26"/>
  <c r="HM21" i="26"/>
  <c r="HN21" i="26"/>
  <c r="HO21" i="26"/>
  <c r="HP21" i="26"/>
  <c r="HQ21" i="26"/>
  <c r="HR21" i="26"/>
  <c r="HS21" i="26"/>
  <c r="HT21" i="26"/>
  <c r="HU21" i="26"/>
  <c r="HV21" i="26"/>
  <c r="HW21" i="26"/>
  <c r="HX21" i="26"/>
  <c r="HY21" i="26"/>
  <c r="HZ21" i="26"/>
  <c r="IA21" i="26"/>
  <c r="IB21" i="26"/>
  <c r="IC21" i="26"/>
  <c r="ID21" i="26"/>
  <c r="IE21" i="26"/>
  <c r="IF21" i="26"/>
  <c r="IG21" i="26"/>
  <c r="IH21" i="26"/>
  <c r="II21" i="26"/>
  <c r="IJ21" i="26"/>
  <c r="IK21" i="26"/>
  <c r="IL21" i="26"/>
  <c r="IM21" i="26"/>
  <c r="IN21" i="26"/>
  <c r="IO21" i="26"/>
  <c r="IP21" i="26"/>
  <c r="IQ21" i="26"/>
  <c r="IR21" i="26"/>
  <c r="IS21" i="26"/>
  <c r="IT21" i="26"/>
  <c r="IU21" i="26"/>
  <c r="IV21" i="26"/>
  <c r="IW21" i="26"/>
  <c r="IX21" i="26"/>
  <c r="IY21" i="26"/>
  <c r="IZ21" i="26"/>
  <c r="JA21" i="26"/>
  <c r="JB21" i="26"/>
  <c r="JC21" i="26"/>
  <c r="JD21" i="26"/>
  <c r="JE21" i="26"/>
  <c r="JF21" i="26"/>
  <c r="JG21" i="26"/>
  <c r="JH21" i="26"/>
  <c r="JI21" i="26"/>
  <c r="JJ21" i="26"/>
  <c r="JK21" i="26"/>
  <c r="JL21" i="26"/>
  <c r="JM21" i="26"/>
  <c r="JN21" i="26"/>
  <c r="JO21" i="26"/>
  <c r="JP21" i="26"/>
  <c r="JQ21" i="26"/>
  <c r="JR21" i="26"/>
  <c r="JS21" i="26"/>
  <c r="JT21" i="26"/>
  <c r="JU21" i="26"/>
  <c r="JV21" i="26"/>
  <c r="JW21" i="26"/>
  <c r="JX21" i="26"/>
  <c r="JY21" i="26"/>
  <c r="JZ21" i="26"/>
  <c r="KA21" i="26"/>
  <c r="KB21" i="26"/>
  <c r="KC21" i="26"/>
  <c r="KD21" i="26"/>
  <c r="KE21" i="26"/>
  <c r="KF21" i="26"/>
  <c r="KG21" i="26"/>
  <c r="KH21" i="26"/>
  <c r="KI21" i="26"/>
  <c r="KJ21" i="26"/>
  <c r="KK21" i="26"/>
  <c r="KL21" i="26"/>
  <c r="KM21" i="26"/>
  <c r="KN21" i="26"/>
  <c r="KO21" i="26"/>
  <c r="KP21" i="26"/>
  <c r="KQ21" i="26"/>
  <c r="KR21" i="26"/>
  <c r="KS21" i="26"/>
  <c r="KT21" i="26"/>
  <c r="KU21" i="26"/>
  <c r="KV21" i="26"/>
  <c r="KW21" i="26"/>
  <c r="KX21" i="26"/>
  <c r="KY21" i="26"/>
  <c r="KZ21" i="26"/>
  <c r="LA21" i="26"/>
  <c r="LB21" i="26"/>
  <c r="LC21" i="26"/>
  <c r="LD21" i="26"/>
  <c r="LE21" i="26"/>
  <c r="LF21" i="26"/>
  <c r="LG21" i="26"/>
  <c r="LH21" i="26"/>
  <c r="LI21" i="26"/>
  <c r="LJ21" i="26"/>
  <c r="LK21" i="26"/>
  <c r="LL21" i="26"/>
  <c r="LM21" i="26"/>
  <c r="LN21" i="26"/>
  <c r="LO21" i="26"/>
  <c r="LP21" i="26"/>
  <c r="LQ21" i="26"/>
  <c r="LR21" i="26"/>
  <c r="LS21" i="26"/>
  <c r="LT21" i="26"/>
  <c r="LU21" i="26"/>
  <c r="LV21" i="26"/>
  <c r="LW21" i="26"/>
  <c r="LX21" i="26"/>
  <c r="LY21" i="26"/>
  <c r="LZ21" i="26"/>
  <c r="MA21" i="26"/>
  <c r="MB21" i="26"/>
  <c r="MC21" i="26"/>
  <c r="MD21" i="26"/>
  <c r="ME21" i="26"/>
  <c r="MF21" i="26"/>
  <c r="MG21" i="26"/>
  <c r="MH21" i="26"/>
  <c r="MI21" i="26"/>
  <c r="MJ21" i="26"/>
  <c r="MK21" i="26"/>
  <c r="ML21" i="26"/>
  <c r="MM21" i="26"/>
  <c r="MN21" i="26"/>
  <c r="MO21" i="26"/>
  <c r="MP21" i="26"/>
  <c r="MQ21" i="26"/>
  <c r="MR21" i="26"/>
  <c r="MS21" i="26"/>
  <c r="MT21" i="26"/>
  <c r="MU21" i="26"/>
  <c r="MV21" i="26"/>
  <c r="MW21" i="26"/>
  <c r="MX21" i="26"/>
  <c r="MY21" i="26"/>
  <c r="MZ21" i="26"/>
  <c r="NA21" i="26"/>
  <c r="NB21" i="26"/>
  <c r="NC21" i="26"/>
  <c r="ND21" i="26"/>
  <c r="NE21" i="26"/>
  <c r="NF21" i="26"/>
  <c r="NG21" i="26"/>
  <c r="NH21" i="26"/>
  <c r="NI21" i="26"/>
  <c r="NJ21" i="26"/>
  <c r="NK21" i="26"/>
  <c r="NL21" i="26"/>
  <c r="NM21" i="26"/>
  <c r="NN21" i="26"/>
  <c r="NO21" i="26"/>
  <c r="NP21" i="26"/>
  <c r="NQ21" i="26"/>
  <c r="NR21" i="26"/>
  <c r="NS21" i="26"/>
  <c r="NT21" i="26"/>
  <c r="NU21" i="26"/>
  <c r="NV21" i="26"/>
  <c r="NW21" i="26"/>
  <c r="NX21" i="26"/>
  <c r="NY21" i="26"/>
  <c r="NZ21" i="26"/>
  <c r="OA21" i="26"/>
  <c r="OB21" i="26"/>
  <c r="OC21" i="26"/>
  <c r="OD21" i="26"/>
  <c r="OE21" i="26"/>
  <c r="OF21" i="26"/>
  <c r="OG21" i="26"/>
  <c r="OH21" i="26"/>
  <c r="OI21" i="26"/>
  <c r="OJ21" i="26"/>
  <c r="OK21" i="26"/>
  <c r="OL21" i="26"/>
  <c r="OM21" i="26"/>
  <c r="ON21" i="26"/>
  <c r="OO21" i="26"/>
  <c r="OP21" i="26"/>
  <c r="OQ21" i="26"/>
  <c r="OR21" i="26"/>
  <c r="OS21" i="26"/>
  <c r="OT21" i="26"/>
  <c r="OU21" i="26"/>
  <c r="OV21" i="26"/>
  <c r="OW21" i="26"/>
  <c r="OX21" i="26"/>
  <c r="OY21" i="26"/>
  <c r="OZ21" i="26"/>
  <c r="PA21" i="26"/>
  <c r="PB21" i="26"/>
  <c r="PC21" i="26"/>
  <c r="PD21" i="26"/>
  <c r="PE21" i="26"/>
  <c r="PF21" i="26"/>
  <c r="PG21" i="26"/>
  <c r="PH21" i="26"/>
  <c r="PI21" i="26"/>
  <c r="PJ21" i="26"/>
  <c r="PK21" i="26"/>
  <c r="PL21" i="26"/>
  <c r="PM21" i="26"/>
  <c r="PN21" i="26"/>
  <c r="PO21" i="26"/>
  <c r="PP21" i="26"/>
  <c r="PQ21" i="26"/>
  <c r="PR21" i="26"/>
  <c r="PS21" i="26"/>
  <c r="PT21" i="26"/>
  <c r="PU21" i="26"/>
  <c r="PV21" i="26"/>
  <c r="PW21" i="26"/>
  <c r="PX21" i="26"/>
  <c r="PY21" i="26"/>
  <c r="PZ21" i="26"/>
  <c r="QA21" i="26"/>
  <c r="QB21" i="26"/>
  <c r="QC21" i="26"/>
  <c r="QD21" i="26"/>
  <c r="QE21" i="26"/>
  <c r="QF21" i="26"/>
  <c r="QG21" i="26"/>
  <c r="QH21" i="26"/>
  <c r="QI21" i="26"/>
  <c r="QJ21" i="26"/>
  <c r="QK21" i="26"/>
  <c r="QL21" i="26"/>
  <c r="QM21" i="26"/>
  <c r="QN21" i="26"/>
  <c r="QO21" i="26"/>
  <c r="QP21" i="26"/>
  <c r="QQ21" i="26"/>
  <c r="QR21" i="26"/>
  <c r="QS21" i="26"/>
  <c r="QT21" i="26"/>
  <c r="QU21" i="26"/>
  <c r="QV21" i="26"/>
  <c r="QW21" i="26"/>
  <c r="QX21" i="26"/>
  <c r="QY21" i="26"/>
  <c r="QZ21" i="26"/>
  <c r="RA21" i="26"/>
  <c r="RB21" i="26"/>
  <c r="RC21" i="26"/>
  <c r="RD21" i="26"/>
  <c r="RE21" i="26"/>
  <c r="RF21" i="26"/>
  <c r="RG21" i="26"/>
  <c r="RH21" i="26"/>
  <c r="RI21" i="26"/>
  <c r="RJ21" i="26"/>
  <c r="RK21" i="26"/>
  <c r="RL21" i="26"/>
  <c r="RM21" i="26"/>
  <c r="RN21" i="26"/>
  <c r="RO21" i="26"/>
  <c r="RP21" i="26"/>
  <c r="RQ21" i="26"/>
  <c r="RR21" i="26"/>
  <c r="RS21" i="26"/>
  <c r="RT21" i="26"/>
  <c r="RU21" i="26"/>
  <c r="RV21" i="26"/>
  <c r="RW21" i="26"/>
  <c r="RX21" i="26"/>
  <c r="RY21" i="26"/>
  <c r="RZ21" i="26"/>
  <c r="SA21" i="26"/>
  <c r="SB21" i="26"/>
  <c r="SC21" i="26"/>
  <c r="SD21" i="26"/>
  <c r="SE21" i="26"/>
  <c r="SF21" i="26"/>
  <c r="SG21" i="26"/>
  <c r="SH21" i="26"/>
  <c r="SI21" i="26"/>
  <c r="SJ21" i="26"/>
  <c r="SK21" i="26"/>
  <c r="SL21" i="26"/>
  <c r="SM21" i="26"/>
  <c r="SN21" i="26"/>
  <c r="SO21" i="26"/>
  <c r="SP21" i="26"/>
  <c r="SQ21" i="26"/>
  <c r="SR21" i="26"/>
  <c r="SS21" i="26"/>
  <c r="ST21" i="26"/>
  <c r="SU21" i="26"/>
  <c r="SV21" i="26"/>
  <c r="SW21" i="26"/>
  <c r="SX21" i="26"/>
  <c r="SY21" i="26"/>
  <c r="SZ21" i="26"/>
  <c r="TA21" i="26"/>
  <c r="TB21" i="26"/>
  <c r="TC21" i="26"/>
  <c r="TD21" i="26"/>
  <c r="TE21" i="26"/>
  <c r="TF21" i="26"/>
  <c r="TG21" i="26"/>
  <c r="TH21" i="26"/>
  <c r="TI21" i="26"/>
  <c r="TJ21" i="26"/>
  <c r="TK21" i="26"/>
  <c r="TL21" i="26"/>
  <c r="TM21" i="26"/>
  <c r="TN21" i="26"/>
  <c r="TO21" i="26"/>
  <c r="TP21" i="26"/>
  <c r="TQ21" i="26"/>
  <c r="TR21" i="26"/>
  <c r="TS21" i="26"/>
  <c r="TT21" i="26"/>
  <c r="TU21" i="26"/>
  <c r="TV21" i="26"/>
  <c r="TW21" i="26"/>
  <c r="TX21" i="26"/>
  <c r="TY21" i="26"/>
  <c r="TZ21" i="26"/>
  <c r="UA21" i="26"/>
  <c r="UB21" i="26"/>
  <c r="UC21" i="26"/>
  <c r="UD21" i="26"/>
  <c r="UE21" i="26"/>
  <c r="UF21" i="26"/>
  <c r="UG21" i="26"/>
  <c r="UH21" i="26"/>
  <c r="UI21" i="26"/>
  <c r="UJ21" i="26"/>
  <c r="UK21" i="26"/>
  <c r="UL21" i="26"/>
  <c r="UM21" i="26"/>
  <c r="UN21" i="26"/>
  <c r="UO21" i="26"/>
  <c r="UP21" i="26"/>
  <c r="UQ21" i="26"/>
  <c r="UR21" i="26"/>
  <c r="US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AP22" i="26"/>
  <c r="AQ22" i="26"/>
  <c r="AR22" i="26"/>
  <c r="AS22" i="26"/>
  <c r="AT22" i="26"/>
  <c r="AU22" i="26"/>
  <c r="AV22" i="26"/>
  <c r="AW22" i="26"/>
  <c r="AX22" i="26"/>
  <c r="AY22" i="26"/>
  <c r="AZ22" i="26"/>
  <c r="BA22" i="26"/>
  <c r="BB22" i="26"/>
  <c r="BC22" i="26"/>
  <c r="BD22" i="26"/>
  <c r="BE22" i="26"/>
  <c r="BF22" i="26"/>
  <c r="BG22" i="26"/>
  <c r="BH22" i="26"/>
  <c r="BI22" i="26"/>
  <c r="BJ22" i="26"/>
  <c r="BK22" i="26"/>
  <c r="BL22" i="26"/>
  <c r="BM22" i="26"/>
  <c r="BN22" i="26"/>
  <c r="BO22" i="26"/>
  <c r="BP22" i="26"/>
  <c r="BQ22" i="26"/>
  <c r="BR22" i="26"/>
  <c r="BS22" i="26"/>
  <c r="BT22" i="26"/>
  <c r="BU22" i="26"/>
  <c r="BV22" i="26"/>
  <c r="BW22" i="26"/>
  <c r="BX22" i="26"/>
  <c r="BY22" i="26"/>
  <c r="BZ22" i="26"/>
  <c r="CA22" i="26"/>
  <c r="CB22" i="26"/>
  <c r="CC22" i="26"/>
  <c r="CD22" i="26"/>
  <c r="CE22" i="26"/>
  <c r="CF22" i="26"/>
  <c r="CG22" i="26"/>
  <c r="CH22" i="26"/>
  <c r="CI22" i="26"/>
  <c r="CJ22" i="26"/>
  <c r="CK22" i="26"/>
  <c r="CL22" i="26"/>
  <c r="CM22" i="26"/>
  <c r="CN22" i="26"/>
  <c r="CO22" i="26"/>
  <c r="CP22" i="26"/>
  <c r="CQ22" i="26"/>
  <c r="CR22" i="26"/>
  <c r="CS22" i="26"/>
  <c r="CT22" i="26"/>
  <c r="CU22" i="26"/>
  <c r="CV22" i="26"/>
  <c r="CW22" i="26"/>
  <c r="CX22" i="26"/>
  <c r="CY22" i="26"/>
  <c r="CZ22" i="26"/>
  <c r="DA22" i="26"/>
  <c r="DB22" i="26"/>
  <c r="DC22" i="26"/>
  <c r="DD22" i="26"/>
  <c r="DE22" i="26"/>
  <c r="DF22" i="26"/>
  <c r="DG22" i="26"/>
  <c r="DH22" i="26"/>
  <c r="DI22" i="26"/>
  <c r="DJ22" i="26"/>
  <c r="DK22" i="26"/>
  <c r="DL22" i="26"/>
  <c r="DM22" i="26"/>
  <c r="DN22" i="26"/>
  <c r="DO22" i="26"/>
  <c r="DP22" i="26"/>
  <c r="DQ22" i="26"/>
  <c r="DR22" i="26"/>
  <c r="DS22" i="26"/>
  <c r="DT22" i="26"/>
  <c r="DU22" i="26"/>
  <c r="DV22" i="26"/>
  <c r="DW22" i="26"/>
  <c r="DX22" i="26"/>
  <c r="DY22" i="26"/>
  <c r="DZ22" i="26"/>
  <c r="EA22" i="26"/>
  <c r="EB22" i="26"/>
  <c r="EC22" i="26"/>
  <c r="ED22" i="26"/>
  <c r="EE22" i="26"/>
  <c r="EF22" i="26"/>
  <c r="EG22" i="26"/>
  <c r="EH22" i="26"/>
  <c r="EI22" i="26"/>
  <c r="EJ22" i="26"/>
  <c r="EK22" i="26"/>
  <c r="EL22" i="26"/>
  <c r="EM22" i="26"/>
  <c r="EN22" i="26"/>
  <c r="EO22" i="26"/>
  <c r="EP22" i="26"/>
  <c r="EQ22" i="26"/>
  <c r="ER22" i="26"/>
  <c r="ES22" i="26"/>
  <c r="ET22" i="26"/>
  <c r="EU22" i="26"/>
  <c r="EV22" i="26"/>
  <c r="EW22" i="26"/>
  <c r="EX22" i="26"/>
  <c r="EY22" i="26"/>
  <c r="EZ22" i="26"/>
  <c r="FA22" i="26"/>
  <c r="FB22" i="26"/>
  <c r="FC22" i="26"/>
  <c r="FD22" i="26"/>
  <c r="FE22" i="26"/>
  <c r="FF22" i="26"/>
  <c r="FG22" i="26"/>
  <c r="FH22" i="26"/>
  <c r="FI22" i="26"/>
  <c r="FJ22" i="26"/>
  <c r="FK22" i="26"/>
  <c r="FL22" i="26"/>
  <c r="FM22" i="26"/>
  <c r="FN22" i="26"/>
  <c r="FO22" i="26"/>
  <c r="FP22" i="26"/>
  <c r="FQ22" i="26"/>
  <c r="FR22" i="26"/>
  <c r="FS22" i="26"/>
  <c r="FT22" i="26"/>
  <c r="FU22" i="26"/>
  <c r="FV22" i="26"/>
  <c r="FW22" i="26"/>
  <c r="FX22" i="26"/>
  <c r="FY22" i="26"/>
  <c r="FZ22" i="26"/>
  <c r="GA22" i="26"/>
  <c r="GB22" i="26"/>
  <c r="GC22" i="26"/>
  <c r="GD22" i="26"/>
  <c r="GE22" i="26"/>
  <c r="GF22" i="26"/>
  <c r="GG22" i="26"/>
  <c r="GH22" i="26"/>
  <c r="GI22" i="26"/>
  <c r="GJ22" i="26"/>
  <c r="GK22" i="26"/>
  <c r="GL22" i="26"/>
  <c r="GM22" i="26"/>
  <c r="GN22" i="26"/>
  <c r="GO22" i="26"/>
  <c r="GP22" i="26"/>
  <c r="GQ22" i="26"/>
  <c r="GR22" i="26"/>
  <c r="GS22" i="26"/>
  <c r="GT22" i="26"/>
  <c r="GU22" i="26"/>
  <c r="GV22" i="26"/>
  <c r="GW22" i="26"/>
  <c r="GX22" i="26"/>
  <c r="GY22" i="26"/>
  <c r="GZ22" i="26"/>
  <c r="HA22" i="26"/>
  <c r="HB22" i="26"/>
  <c r="HC22" i="26"/>
  <c r="HD22" i="26"/>
  <c r="HE22" i="26"/>
  <c r="HF22" i="26"/>
  <c r="HG22" i="26"/>
  <c r="HH22" i="26"/>
  <c r="HI22" i="26"/>
  <c r="HJ22" i="26"/>
  <c r="HK22" i="26"/>
  <c r="HL22" i="26"/>
  <c r="HM22" i="26"/>
  <c r="HN22" i="26"/>
  <c r="HO22" i="26"/>
  <c r="HP22" i="26"/>
  <c r="HQ22" i="26"/>
  <c r="HR22" i="26"/>
  <c r="HS22" i="26"/>
  <c r="HT22" i="26"/>
  <c r="HU22" i="26"/>
  <c r="HV22" i="26"/>
  <c r="HW22" i="26"/>
  <c r="HX22" i="26"/>
  <c r="HY22" i="26"/>
  <c r="HZ22" i="26"/>
  <c r="IA22" i="26"/>
  <c r="IB22" i="26"/>
  <c r="IC22" i="26"/>
  <c r="ID22" i="26"/>
  <c r="IE22" i="26"/>
  <c r="IF22" i="26"/>
  <c r="IG22" i="26"/>
  <c r="IH22" i="26"/>
  <c r="II22" i="26"/>
  <c r="IJ22" i="26"/>
  <c r="IK22" i="26"/>
  <c r="IL22" i="26"/>
  <c r="IM22" i="26"/>
  <c r="IN22" i="26"/>
  <c r="IO22" i="26"/>
  <c r="IP22" i="26"/>
  <c r="IQ22" i="26"/>
  <c r="IR22" i="26"/>
  <c r="IS22" i="26"/>
  <c r="IT22" i="26"/>
  <c r="IU22" i="26"/>
  <c r="IV22" i="26"/>
  <c r="IW22" i="26"/>
  <c r="IX22" i="26"/>
  <c r="IY22" i="26"/>
  <c r="IZ22" i="26"/>
  <c r="JA22" i="26"/>
  <c r="JB22" i="26"/>
  <c r="JC22" i="26"/>
  <c r="JD22" i="26"/>
  <c r="JE22" i="26"/>
  <c r="JF22" i="26"/>
  <c r="JG22" i="26"/>
  <c r="JH22" i="26"/>
  <c r="JI22" i="26"/>
  <c r="JJ22" i="26"/>
  <c r="JK22" i="26"/>
  <c r="JL22" i="26"/>
  <c r="JM22" i="26"/>
  <c r="JN22" i="26"/>
  <c r="JO22" i="26"/>
  <c r="JP22" i="26"/>
  <c r="JQ22" i="26"/>
  <c r="JR22" i="26"/>
  <c r="JS22" i="26"/>
  <c r="JT22" i="26"/>
  <c r="JU22" i="26"/>
  <c r="JV22" i="26"/>
  <c r="JW22" i="26"/>
  <c r="JX22" i="26"/>
  <c r="JY22" i="26"/>
  <c r="JZ22" i="26"/>
  <c r="KA22" i="26"/>
  <c r="KB22" i="26"/>
  <c r="KC22" i="26"/>
  <c r="KD22" i="26"/>
  <c r="KE22" i="26"/>
  <c r="KF22" i="26"/>
  <c r="KG22" i="26"/>
  <c r="KH22" i="26"/>
  <c r="KI22" i="26"/>
  <c r="KJ22" i="26"/>
  <c r="KK22" i="26"/>
  <c r="KL22" i="26"/>
  <c r="KM22" i="26"/>
  <c r="KN22" i="26"/>
  <c r="KO22" i="26"/>
  <c r="KP22" i="26"/>
  <c r="KQ22" i="26"/>
  <c r="KR22" i="26"/>
  <c r="KS22" i="26"/>
  <c r="KT22" i="26"/>
  <c r="KU22" i="26"/>
  <c r="KV22" i="26"/>
  <c r="KW22" i="26"/>
  <c r="KX22" i="26"/>
  <c r="KY22" i="26"/>
  <c r="KZ22" i="26"/>
  <c r="LA22" i="26"/>
  <c r="LB22" i="26"/>
  <c r="LC22" i="26"/>
  <c r="LD22" i="26"/>
  <c r="LE22" i="26"/>
  <c r="LF22" i="26"/>
  <c r="LG22" i="26"/>
  <c r="LH22" i="26"/>
  <c r="LI22" i="26"/>
  <c r="LJ22" i="26"/>
  <c r="LK22" i="26"/>
  <c r="LL22" i="26"/>
  <c r="LM22" i="26"/>
  <c r="LN22" i="26"/>
  <c r="LO22" i="26"/>
  <c r="LP22" i="26"/>
  <c r="LQ22" i="26"/>
  <c r="LR22" i="26"/>
  <c r="LS22" i="26"/>
  <c r="LT22" i="26"/>
  <c r="LU22" i="26"/>
  <c r="LV22" i="26"/>
  <c r="LW22" i="26"/>
  <c r="LX22" i="26"/>
  <c r="LY22" i="26"/>
  <c r="LZ22" i="26"/>
  <c r="MA22" i="26"/>
  <c r="MB22" i="26"/>
  <c r="MC22" i="26"/>
  <c r="MD22" i="26"/>
  <c r="ME22" i="26"/>
  <c r="MF22" i="26"/>
  <c r="MG22" i="26"/>
  <c r="MH22" i="26"/>
  <c r="MI22" i="26"/>
  <c r="MJ22" i="26"/>
  <c r="MK22" i="26"/>
  <c r="ML22" i="26"/>
  <c r="MM22" i="26"/>
  <c r="MN22" i="26"/>
  <c r="MO22" i="26"/>
  <c r="MP22" i="26"/>
  <c r="MQ22" i="26"/>
  <c r="MR22" i="26"/>
  <c r="MS22" i="26"/>
  <c r="MT22" i="26"/>
  <c r="MU22" i="26"/>
  <c r="MV22" i="26"/>
  <c r="MW22" i="26"/>
  <c r="MX22" i="26"/>
  <c r="MY22" i="26"/>
  <c r="MZ22" i="26"/>
  <c r="NA22" i="26"/>
  <c r="NB22" i="26"/>
  <c r="NC22" i="26"/>
  <c r="ND22" i="26"/>
  <c r="NE22" i="26"/>
  <c r="NF22" i="26"/>
  <c r="NG22" i="26"/>
  <c r="NH22" i="26"/>
  <c r="NI22" i="26"/>
  <c r="NJ22" i="26"/>
  <c r="NK22" i="26"/>
  <c r="NL22" i="26"/>
  <c r="NM22" i="26"/>
  <c r="NN22" i="26"/>
  <c r="NO22" i="26"/>
  <c r="NP22" i="26"/>
  <c r="NQ22" i="26"/>
  <c r="NR22" i="26"/>
  <c r="NS22" i="26"/>
  <c r="NT22" i="26"/>
  <c r="NU22" i="26"/>
  <c r="NV22" i="26"/>
  <c r="NW22" i="26"/>
  <c r="NX22" i="26"/>
  <c r="NY22" i="26"/>
  <c r="NZ22" i="26"/>
  <c r="OA22" i="26"/>
  <c r="OB22" i="26"/>
  <c r="OC22" i="26"/>
  <c r="OD22" i="26"/>
  <c r="OE22" i="26"/>
  <c r="OF22" i="26"/>
  <c r="OG22" i="26"/>
  <c r="OH22" i="26"/>
  <c r="OI22" i="26"/>
  <c r="OJ22" i="26"/>
  <c r="OK22" i="26"/>
  <c r="OL22" i="26"/>
  <c r="OM22" i="26"/>
  <c r="ON22" i="26"/>
  <c r="OO22" i="26"/>
  <c r="OP22" i="26"/>
  <c r="OQ22" i="26"/>
  <c r="OR22" i="26"/>
  <c r="OS22" i="26"/>
  <c r="OT22" i="26"/>
  <c r="OU22" i="26"/>
  <c r="OV22" i="26"/>
  <c r="OW22" i="26"/>
  <c r="OX22" i="26"/>
  <c r="OY22" i="26"/>
  <c r="OZ22" i="26"/>
  <c r="PA22" i="26"/>
  <c r="PB22" i="26"/>
  <c r="PC22" i="26"/>
  <c r="PD22" i="26"/>
  <c r="PE22" i="26"/>
  <c r="PF22" i="26"/>
  <c r="PG22" i="26"/>
  <c r="PH22" i="26"/>
  <c r="PI22" i="26"/>
  <c r="PJ22" i="26"/>
  <c r="PK22" i="26"/>
  <c r="PL22" i="26"/>
  <c r="PM22" i="26"/>
  <c r="PN22" i="26"/>
  <c r="PO22" i="26"/>
  <c r="PP22" i="26"/>
  <c r="PQ22" i="26"/>
  <c r="PR22" i="26"/>
  <c r="PS22" i="26"/>
  <c r="PT22" i="26"/>
  <c r="PU22" i="26"/>
  <c r="PV22" i="26"/>
  <c r="PW22" i="26"/>
  <c r="PX22" i="26"/>
  <c r="PY22" i="26"/>
  <c r="PZ22" i="26"/>
  <c r="QA22" i="26"/>
  <c r="QB22" i="26"/>
  <c r="QC22" i="26"/>
  <c r="QD22" i="26"/>
  <c r="QE22" i="26"/>
  <c r="QF22" i="26"/>
  <c r="QG22" i="26"/>
  <c r="QH22" i="26"/>
  <c r="QI22" i="26"/>
  <c r="QJ22" i="26"/>
  <c r="QK22" i="26"/>
  <c r="QL22" i="26"/>
  <c r="QM22" i="26"/>
  <c r="QN22" i="26"/>
  <c r="QO22" i="26"/>
  <c r="QP22" i="26"/>
  <c r="QQ22" i="26"/>
  <c r="QR22" i="26"/>
  <c r="QS22" i="26"/>
  <c r="QT22" i="26"/>
  <c r="QU22" i="26"/>
  <c r="QV22" i="26"/>
  <c r="QW22" i="26"/>
  <c r="QX22" i="26"/>
  <c r="QY22" i="26"/>
  <c r="QZ22" i="26"/>
  <c r="RA22" i="26"/>
  <c r="RB22" i="26"/>
  <c r="RC22" i="26"/>
  <c r="RD22" i="26"/>
  <c r="RE22" i="26"/>
  <c r="RF22" i="26"/>
  <c r="RG22" i="26"/>
  <c r="RH22" i="26"/>
  <c r="RI22" i="26"/>
  <c r="RJ22" i="26"/>
  <c r="RK22" i="26"/>
  <c r="RL22" i="26"/>
  <c r="RM22" i="26"/>
  <c r="RN22" i="26"/>
  <c r="RO22" i="26"/>
  <c r="RP22" i="26"/>
  <c r="RQ22" i="26"/>
  <c r="RR22" i="26"/>
  <c r="RS22" i="26"/>
  <c r="RT22" i="26"/>
  <c r="RU22" i="26"/>
  <c r="RV22" i="26"/>
  <c r="RW22" i="26"/>
  <c r="RX22" i="26"/>
  <c r="RY22" i="26"/>
  <c r="RZ22" i="26"/>
  <c r="SA22" i="26"/>
  <c r="SB22" i="26"/>
  <c r="SC22" i="26"/>
  <c r="SD22" i="26"/>
  <c r="SE22" i="26"/>
  <c r="SF22" i="26"/>
  <c r="SG22" i="26"/>
  <c r="SH22" i="26"/>
  <c r="SI22" i="26"/>
  <c r="SJ22" i="26"/>
  <c r="SK22" i="26"/>
  <c r="SL22" i="26"/>
  <c r="SM22" i="26"/>
  <c r="SN22" i="26"/>
  <c r="SO22" i="26"/>
  <c r="SP22" i="26"/>
  <c r="SQ22" i="26"/>
  <c r="SR22" i="26"/>
  <c r="SS22" i="26"/>
  <c r="ST22" i="26"/>
  <c r="SU22" i="26"/>
  <c r="SV22" i="26"/>
  <c r="SW22" i="26"/>
  <c r="SX22" i="26"/>
  <c r="SY22" i="26"/>
  <c r="SZ22" i="26"/>
  <c r="TA22" i="26"/>
  <c r="TB22" i="26"/>
  <c r="TC22" i="26"/>
  <c r="TD22" i="26"/>
  <c r="TE22" i="26"/>
  <c r="TF22" i="26"/>
  <c r="TG22" i="26"/>
  <c r="TH22" i="26"/>
  <c r="TI22" i="26"/>
  <c r="TJ22" i="26"/>
  <c r="TK22" i="26"/>
  <c r="TL22" i="26"/>
  <c r="TM22" i="26"/>
  <c r="TN22" i="26"/>
  <c r="TO22" i="26"/>
  <c r="TP22" i="26"/>
  <c r="TQ22" i="26"/>
  <c r="TR22" i="26"/>
  <c r="TS22" i="26"/>
  <c r="TT22" i="26"/>
  <c r="TU22" i="26"/>
  <c r="TV22" i="26"/>
  <c r="TW22" i="26"/>
  <c r="TX22" i="26"/>
  <c r="TY22" i="26"/>
  <c r="TZ22" i="26"/>
  <c r="UA22" i="26"/>
  <c r="UB22" i="26"/>
  <c r="UC22" i="26"/>
  <c r="UD22" i="26"/>
  <c r="UE22" i="26"/>
  <c r="UF22" i="26"/>
  <c r="UG22" i="26"/>
  <c r="UH22" i="26"/>
  <c r="UI22" i="26"/>
  <c r="UJ22" i="26"/>
  <c r="UK22" i="26"/>
  <c r="UL22" i="26"/>
  <c r="UM22" i="26"/>
  <c r="UN22" i="26"/>
  <c r="UO22" i="26"/>
  <c r="UP22" i="26"/>
  <c r="UQ22" i="26"/>
  <c r="UR22" i="26"/>
  <c r="US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AP23" i="26"/>
  <c r="AQ23" i="26"/>
  <c r="AR23" i="26"/>
  <c r="AS23" i="26"/>
  <c r="AT23" i="26"/>
  <c r="AU23" i="26"/>
  <c r="AV23" i="26"/>
  <c r="AW23" i="26"/>
  <c r="AX23" i="26"/>
  <c r="AY23" i="26"/>
  <c r="AZ23" i="26"/>
  <c r="BA23" i="26"/>
  <c r="BB23" i="26"/>
  <c r="BC23" i="26"/>
  <c r="BD23" i="26"/>
  <c r="BE23" i="26"/>
  <c r="BF23" i="26"/>
  <c r="BG23" i="26"/>
  <c r="BH23" i="26"/>
  <c r="BI23" i="26"/>
  <c r="BJ23" i="26"/>
  <c r="BK23" i="26"/>
  <c r="BL23" i="26"/>
  <c r="BM23" i="26"/>
  <c r="BN23" i="26"/>
  <c r="BO23" i="26"/>
  <c r="BP23" i="26"/>
  <c r="BQ23" i="26"/>
  <c r="BR23" i="26"/>
  <c r="BS23" i="26"/>
  <c r="BT23" i="26"/>
  <c r="BU23" i="26"/>
  <c r="BV23" i="26"/>
  <c r="BW23" i="26"/>
  <c r="BX23" i="26"/>
  <c r="BY23" i="26"/>
  <c r="BZ23" i="26"/>
  <c r="CA23" i="26"/>
  <c r="CB23" i="26"/>
  <c r="CC23" i="26"/>
  <c r="CD23" i="26"/>
  <c r="CE23" i="26"/>
  <c r="CF23" i="26"/>
  <c r="CG23" i="26"/>
  <c r="CH23" i="26"/>
  <c r="CI23" i="26"/>
  <c r="CJ23" i="26"/>
  <c r="CK23" i="26"/>
  <c r="CL23" i="26"/>
  <c r="CM23" i="26"/>
  <c r="CN23" i="26"/>
  <c r="CO23" i="26"/>
  <c r="CP23" i="26"/>
  <c r="CQ23" i="26"/>
  <c r="CR23" i="26"/>
  <c r="CS23" i="26"/>
  <c r="CT23" i="26"/>
  <c r="CU23" i="26"/>
  <c r="CV23" i="26"/>
  <c r="CW23" i="26"/>
  <c r="CX23" i="26"/>
  <c r="CY23" i="26"/>
  <c r="CZ23" i="26"/>
  <c r="DA23" i="26"/>
  <c r="DB23" i="26"/>
  <c r="DC23" i="26"/>
  <c r="DD23" i="26"/>
  <c r="DE23" i="26"/>
  <c r="DF23" i="26"/>
  <c r="DG23" i="26"/>
  <c r="DH23" i="26"/>
  <c r="DI23" i="26"/>
  <c r="DJ23" i="26"/>
  <c r="DK23" i="26"/>
  <c r="DL23" i="26"/>
  <c r="DM23" i="26"/>
  <c r="DN23" i="26"/>
  <c r="DO23" i="26"/>
  <c r="DP23" i="26"/>
  <c r="DQ23" i="26"/>
  <c r="DR23" i="26"/>
  <c r="DS23" i="26"/>
  <c r="DT23" i="26"/>
  <c r="DU23" i="26"/>
  <c r="DV23" i="26"/>
  <c r="DW23" i="26"/>
  <c r="DX23" i="26"/>
  <c r="DY23" i="26"/>
  <c r="DZ23" i="26"/>
  <c r="EA23" i="26"/>
  <c r="EB23" i="26"/>
  <c r="EC23" i="26"/>
  <c r="ED23" i="26"/>
  <c r="EE23" i="26"/>
  <c r="EF23" i="26"/>
  <c r="EG23" i="26"/>
  <c r="EH23" i="26"/>
  <c r="EI23" i="26"/>
  <c r="EJ23" i="26"/>
  <c r="EK23" i="26"/>
  <c r="EL23" i="26"/>
  <c r="EM23" i="26"/>
  <c r="EN23" i="26"/>
  <c r="EO23" i="26"/>
  <c r="EP23" i="26"/>
  <c r="EQ23" i="26"/>
  <c r="ER23" i="26"/>
  <c r="ES23" i="26"/>
  <c r="ET23" i="26"/>
  <c r="EU23" i="26"/>
  <c r="EV23" i="26"/>
  <c r="EW23" i="26"/>
  <c r="EX23" i="26"/>
  <c r="EY23" i="26"/>
  <c r="EZ23" i="26"/>
  <c r="FA23" i="26"/>
  <c r="FB23" i="26"/>
  <c r="FC23" i="26"/>
  <c r="FD23" i="26"/>
  <c r="FE23" i="26"/>
  <c r="FF23" i="26"/>
  <c r="FG23" i="26"/>
  <c r="FH23" i="26"/>
  <c r="FI23" i="26"/>
  <c r="FJ23" i="26"/>
  <c r="FK23" i="26"/>
  <c r="FL23" i="26"/>
  <c r="FM23" i="26"/>
  <c r="FN23" i="26"/>
  <c r="FO23" i="26"/>
  <c r="FP23" i="26"/>
  <c r="FQ23" i="26"/>
  <c r="FR23" i="26"/>
  <c r="FS23" i="26"/>
  <c r="FT23" i="26"/>
  <c r="FU23" i="26"/>
  <c r="FV23" i="26"/>
  <c r="FW23" i="26"/>
  <c r="FX23" i="26"/>
  <c r="FY23" i="26"/>
  <c r="FZ23" i="26"/>
  <c r="GA23" i="26"/>
  <c r="GB23" i="26"/>
  <c r="GC23" i="26"/>
  <c r="GD23" i="26"/>
  <c r="GE23" i="26"/>
  <c r="GF23" i="26"/>
  <c r="GG23" i="26"/>
  <c r="GH23" i="26"/>
  <c r="GI23" i="26"/>
  <c r="GJ23" i="26"/>
  <c r="GK23" i="26"/>
  <c r="GL23" i="26"/>
  <c r="GM23" i="26"/>
  <c r="GN23" i="26"/>
  <c r="GO23" i="26"/>
  <c r="GP23" i="26"/>
  <c r="GQ23" i="26"/>
  <c r="GR23" i="26"/>
  <c r="GS23" i="26"/>
  <c r="GT23" i="26"/>
  <c r="GU23" i="26"/>
  <c r="GV23" i="26"/>
  <c r="GW23" i="26"/>
  <c r="GX23" i="26"/>
  <c r="GY23" i="26"/>
  <c r="GZ23" i="26"/>
  <c r="HA23" i="26"/>
  <c r="HB23" i="26"/>
  <c r="HC23" i="26"/>
  <c r="HD23" i="26"/>
  <c r="HE23" i="26"/>
  <c r="HF23" i="26"/>
  <c r="HG23" i="26"/>
  <c r="HH23" i="26"/>
  <c r="HI23" i="26"/>
  <c r="HJ23" i="26"/>
  <c r="HK23" i="26"/>
  <c r="HL23" i="26"/>
  <c r="HM23" i="26"/>
  <c r="HN23" i="26"/>
  <c r="HO23" i="26"/>
  <c r="HP23" i="26"/>
  <c r="HQ23" i="26"/>
  <c r="HR23" i="26"/>
  <c r="HS23" i="26"/>
  <c r="HT23" i="26"/>
  <c r="HU23" i="26"/>
  <c r="HV23" i="26"/>
  <c r="HW23" i="26"/>
  <c r="HX23" i="26"/>
  <c r="HY23" i="26"/>
  <c r="HZ23" i="26"/>
  <c r="IA23" i="26"/>
  <c r="IB23" i="26"/>
  <c r="IC23" i="26"/>
  <c r="ID23" i="26"/>
  <c r="IE23" i="26"/>
  <c r="IF23" i="26"/>
  <c r="IG23" i="26"/>
  <c r="IH23" i="26"/>
  <c r="II23" i="26"/>
  <c r="IJ23" i="26"/>
  <c r="IK23" i="26"/>
  <c r="IL23" i="26"/>
  <c r="IM23" i="26"/>
  <c r="IN23" i="26"/>
  <c r="IO23" i="26"/>
  <c r="IP23" i="26"/>
  <c r="IQ23" i="26"/>
  <c r="IR23" i="26"/>
  <c r="IS23" i="26"/>
  <c r="IT23" i="26"/>
  <c r="IU23" i="26"/>
  <c r="IV23" i="26"/>
  <c r="IW23" i="26"/>
  <c r="IX23" i="26"/>
  <c r="IY23" i="26"/>
  <c r="IZ23" i="26"/>
  <c r="JA23" i="26"/>
  <c r="JB23" i="26"/>
  <c r="JC23" i="26"/>
  <c r="JD23" i="26"/>
  <c r="JE23" i="26"/>
  <c r="JF23" i="26"/>
  <c r="JG23" i="26"/>
  <c r="JH23" i="26"/>
  <c r="JI23" i="26"/>
  <c r="JJ23" i="26"/>
  <c r="JK23" i="26"/>
  <c r="JL23" i="26"/>
  <c r="JM23" i="26"/>
  <c r="JN23" i="26"/>
  <c r="JO23" i="26"/>
  <c r="JP23" i="26"/>
  <c r="JQ23" i="26"/>
  <c r="JR23" i="26"/>
  <c r="JS23" i="26"/>
  <c r="JT23" i="26"/>
  <c r="JU23" i="26"/>
  <c r="JV23" i="26"/>
  <c r="JW23" i="26"/>
  <c r="JX23" i="26"/>
  <c r="JY23" i="26"/>
  <c r="JZ23" i="26"/>
  <c r="KA23" i="26"/>
  <c r="KB23" i="26"/>
  <c r="KC23" i="26"/>
  <c r="KD23" i="26"/>
  <c r="KE23" i="26"/>
  <c r="KF23" i="26"/>
  <c r="KG23" i="26"/>
  <c r="KH23" i="26"/>
  <c r="KI23" i="26"/>
  <c r="KJ23" i="26"/>
  <c r="KK23" i="26"/>
  <c r="KL23" i="26"/>
  <c r="KM23" i="26"/>
  <c r="KN23" i="26"/>
  <c r="KO23" i="26"/>
  <c r="KP23" i="26"/>
  <c r="KQ23" i="26"/>
  <c r="KR23" i="26"/>
  <c r="KS23" i="26"/>
  <c r="KT23" i="26"/>
  <c r="KU23" i="26"/>
  <c r="KV23" i="26"/>
  <c r="KW23" i="26"/>
  <c r="KX23" i="26"/>
  <c r="KY23" i="26"/>
  <c r="KZ23" i="26"/>
  <c r="LA23" i="26"/>
  <c r="LB23" i="26"/>
  <c r="LC23" i="26"/>
  <c r="LD23" i="26"/>
  <c r="LE23" i="26"/>
  <c r="LF23" i="26"/>
  <c r="LG23" i="26"/>
  <c r="LH23" i="26"/>
  <c r="LI23" i="26"/>
  <c r="LJ23" i="26"/>
  <c r="LK23" i="26"/>
  <c r="LL23" i="26"/>
  <c r="LM23" i="26"/>
  <c r="LN23" i="26"/>
  <c r="LO23" i="26"/>
  <c r="LP23" i="26"/>
  <c r="LQ23" i="26"/>
  <c r="LR23" i="26"/>
  <c r="LS23" i="26"/>
  <c r="LT23" i="26"/>
  <c r="LU23" i="26"/>
  <c r="LV23" i="26"/>
  <c r="LW23" i="26"/>
  <c r="LX23" i="26"/>
  <c r="LY23" i="26"/>
  <c r="LZ23" i="26"/>
  <c r="MA23" i="26"/>
  <c r="MB23" i="26"/>
  <c r="MC23" i="26"/>
  <c r="MD23" i="26"/>
  <c r="ME23" i="26"/>
  <c r="MF23" i="26"/>
  <c r="MG23" i="26"/>
  <c r="MH23" i="26"/>
  <c r="MI23" i="26"/>
  <c r="MJ23" i="26"/>
  <c r="MK23" i="26"/>
  <c r="ML23" i="26"/>
  <c r="MM23" i="26"/>
  <c r="MN23" i="26"/>
  <c r="MO23" i="26"/>
  <c r="MP23" i="26"/>
  <c r="MQ23" i="26"/>
  <c r="MR23" i="26"/>
  <c r="MS23" i="26"/>
  <c r="MT23" i="26"/>
  <c r="MU23" i="26"/>
  <c r="MV23" i="26"/>
  <c r="MW23" i="26"/>
  <c r="MX23" i="26"/>
  <c r="MY23" i="26"/>
  <c r="MZ23" i="26"/>
  <c r="NA23" i="26"/>
  <c r="NB23" i="26"/>
  <c r="NC23" i="26"/>
  <c r="ND23" i="26"/>
  <c r="NE23" i="26"/>
  <c r="NF23" i="26"/>
  <c r="NG23" i="26"/>
  <c r="NH23" i="26"/>
  <c r="NI23" i="26"/>
  <c r="NJ23" i="26"/>
  <c r="NK23" i="26"/>
  <c r="NL23" i="26"/>
  <c r="NM23" i="26"/>
  <c r="NN23" i="26"/>
  <c r="NO23" i="26"/>
  <c r="NP23" i="26"/>
  <c r="NQ23" i="26"/>
  <c r="NR23" i="26"/>
  <c r="NS23" i="26"/>
  <c r="NT23" i="26"/>
  <c r="NU23" i="26"/>
  <c r="NV23" i="26"/>
  <c r="NW23" i="26"/>
  <c r="NX23" i="26"/>
  <c r="NY23" i="26"/>
  <c r="NZ23" i="26"/>
  <c r="OA23" i="26"/>
  <c r="OB23" i="26"/>
  <c r="OC23" i="26"/>
  <c r="OD23" i="26"/>
  <c r="OE23" i="26"/>
  <c r="OF23" i="26"/>
  <c r="OG23" i="26"/>
  <c r="OH23" i="26"/>
  <c r="OI23" i="26"/>
  <c r="OJ23" i="26"/>
  <c r="OK23" i="26"/>
  <c r="OL23" i="26"/>
  <c r="OM23" i="26"/>
  <c r="ON23" i="26"/>
  <c r="OO23" i="26"/>
  <c r="OP23" i="26"/>
  <c r="OQ23" i="26"/>
  <c r="OR23" i="26"/>
  <c r="OS23" i="26"/>
  <c r="OT23" i="26"/>
  <c r="OU23" i="26"/>
  <c r="OV23" i="26"/>
  <c r="OW23" i="26"/>
  <c r="OX23" i="26"/>
  <c r="OY23" i="26"/>
  <c r="OZ23" i="26"/>
  <c r="PA23" i="26"/>
  <c r="PB23" i="26"/>
  <c r="PC23" i="26"/>
  <c r="PD23" i="26"/>
  <c r="PE23" i="26"/>
  <c r="PF23" i="26"/>
  <c r="PG23" i="26"/>
  <c r="PH23" i="26"/>
  <c r="PI23" i="26"/>
  <c r="PJ23" i="26"/>
  <c r="PK23" i="26"/>
  <c r="PL23" i="26"/>
  <c r="PM23" i="26"/>
  <c r="PN23" i="26"/>
  <c r="PO23" i="26"/>
  <c r="PP23" i="26"/>
  <c r="PQ23" i="26"/>
  <c r="PR23" i="26"/>
  <c r="PS23" i="26"/>
  <c r="PT23" i="26"/>
  <c r="PU23" i="26"/>
  <c r="PV23" i="26"/>
  <c r="PW23" i="26"/>
  <c r="PX23" i="26"/>
  <c r="PY23" i="26"/>
  <c r="PZ23" i="26"/>
  <c r="QA23" i="26"/>
  <c r="QB23" i="26"/>
  <c r="QC23" i="26"/>
  <c r="QD23" i="26"/>
  <c r="QE23" i="26"/>
  <c r="QF23" i="26"/>
  <c r="QG23" i="26"/>
  <c r="QH23" i="26"/>
  <c r="QI23" i="26"/>
  <c r="QJ23" i="26"/>
  <c r="QK23" i="26"/>
  <c r="QL23" i="26"/>
  <c r="QM23" i="26"/>
  <c r="QN23" i="26"/>
  <c r="QO23" i="26"/>
  <c r="QP23" i="26"/>
  <c r="QQ23" i="26"/>
  <c r="QR23" i="26"/>
  <c r="QS23" i="26"/>
  <c r="QT23" i="26"/>
  <c r="QU23" i="26"/>
  <c r="QV23" i="26"/>
  <c r="QW23" i="26"/>
  <c r="QX23" i="26"/>
  <c r="QY23" i="26"/>
  <c r="QZ23" i="26"/>
  <c r="RA23" i="26"/>
  <c r="RB23" i="26"/>
  <c r="RC23" i="26"/>
  <c r="RD23" i="26"/>
  <c r="RE23" i="26"/>
  <c r="RF23" i="26"/>
  <c r="RG23" i="26"/>
  <c r="RH23" i="26"/>
  <c r="RI23" i="26"/>
  <c r="RJ23" i="26"/>
  <c r="RK23" i="26"/>
  <c r="RL23" i="26"/>
  <c r="RM23" i="26"/>
  <c r="RN23" i="26"/>
  <c r="RO23" i="26"/>
  <c r="RP23" i="26"/>
  <c r="RQ23" i="26"/>
  <c r="RR23" i="26"/>
  <c r="RS23" i="26"/>
  <c r="RT23" i="26"/>
  <c r="RU23" i="26"/>
  <c r="RV23" i="26"/>
  <c r="RW23" i="26"/>
  <c r="RX23" i="26"/>
  <c r="RY23" i="26"/>
  <c r="RZ23" i="26"/>
  <c r="SA23" i="26"/>
  <c r="SB23" i="26"/>
  <c r="SC23" i="26"/>
  <c r="SD23" i="26"/>
  <c r="SE23" i="26"/>
  <c r="SF23" i="26"/>
  <c r="SG23" i="26"/>
  <c r="SH23" i="26"/>
  <c r="SI23" i="26"/>
  <c r="SJ23" i="26"/>
  <c r="SK23" i="26"/>
  <c r="SL23" i="26"/>
  <c r="SM23" i="26"/>
  <c r="SN23" i="26"/>
  <c r="SO23" i="26"/>
  <c r="SP23" i="26"/>
  <c r="SQ23" i="26"/>
  <c r="SR23" i="26"/>
  <c r="SS23" i="26"/>
  <c r="ST23" i="26"/>
  <c r="SU23" i="26"/>
  <c r="SV23" i="26"/>
  <c r="SW23" i="26"/>
  <c r="SX23" i="26"/>
  <c r="SY23" i="26"/>
  <c r="SZ23" i="26"/>
  <c r="TA23" i="26"/>
  <c r="TB23" i="26"/>
  <c r="TC23" i="26"/>
  <c r="TD23" i="26"/>
  <c r="TE23" i="26"/>
  <c r="TF23" i="26"/>
  <c r="TG23" i="26"/>
  <c r="TH23" i="26"/>
  <c r="TI23" i="26"/>
  <c r="TJ23" i="26"/>
  <c r="TK23" i="26"/>
  <c r="TL23" i="26"/>
  <c r="TM23" i="26"/>
  <c r="TN23" i="26"/>
  <c r="TO23" i="26"/>
  <c r="TP23" i="26"/>
  <c r="TQ23" i="26"/>
  <c r="TR23" i="26"/>
  <c r="TS23" i="26"/>
  <c r="TT23" i="26"/>
  <c r="TU23" i="26"/>
  <c r="TV23" i="26"/>
  <c r="TW23" i="26"/>
  <c r="TX23" i="26"/>
  <c r="TY23" i="26"/>
  <c r="TZ23" i="26"/>
  <c r="UA23" i="26"/>
  <c r="UB23" i="26"/>
  <c r="UC23" i="26"/>
  <c r="UD23" i="26"/>
  <c r="UE23" i="26"/>
  <c r="UF23" i="26"/>
  <c r="UG23" i="26"/>
  <c r="UH23" i="26"/>
  <c r="UI23" i="26"/>
  <c r="UJ23" i="26"/>
  <c r="UK23" i="26"/>
  <c r="UL23" i="26"/>
  <c r="UM23" i="26"/>
  <c r="UN23" i="26"/>
  <c r="UO23" i="26"/>
  <c r="UP23" i="26"/>
  <c r="UQ23" i="26"/>
  <c r="UR23" i="26"/>
  <c r="US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AP24" i="26"/>
  <c r="AQ24" i="26"/>
  <c r="AR24" i="26"/>
  <c r="AS24" i="26"/>
  <c r="AT24" i="26"/>
  <c r="AU24" i="26"/>
  <c r="AV24" i="26"/>
  <c r="AW24" i="26"/>
  <c r="AX24" i="26"/>
  <c r="AY24" i="26"/>
  <c r="AZ24" i="26"/>
  <c r="BA24" i="26"/>
  <c r="BB24" i="26"/>
  <c r="BC24" i="26"/>
  <c r="BD24" i="26"/>
  <c r="BE24" i="26"/>
  <c r="BF24" i="26"/>
  <c r="BG24" i="26"/>
  <c r="BH24" i="26"/>
  <c r="BI24" i="26"/>
  <c r="BJ24" i="26"/>
  <c r="BK24" i="26"/>
  <c r="BL24" i="26"/>
  <c r="BM24" i="26"/>
  <c r="BN24" i="26"/>
  <c r="BO24" i="26"/>
  <c r="BP24" i="26"/>
  <c r="BQ24" i="26"/>
  <c r="BR24" i="26"/>
  <c r="BS24" i="26"/>
  <c r="BT24" i="26"/>
  <c r="BU24" i="26"/>
  <c r="BV24" i="26"/>
  <c r="BW24" i="26"/>
  <c r="BX24" i="26"/>
  <c r="BY24" i="26"/>
  <c r="BZ24" i="26"/>
  <c r="CA24" i="26"/>
  <c r="CB24" i="26"/>
  <c r="CC24" i="26"/>
  <c r="CD24" i="26"/>
  <c r="CE24" i="26"/>
  <c r="CF24" i="26"/>
  <c r="CG24" i="26"/>
  <c r="CH24" i="26"/>
  <c r="CI24" i="26"/>
  <c r="CJ24" i="26"/>
  <c r="CK24" i="26"/>
  <c r="CL24" i="26"/>
  <c r="CM24" i="26"/>
  <c r="CN24" i="26"/>
  <c r="CO24" i="26"/>
  <c r="CP24" i="26"/>
  <c r="CQ24" i="26"/>
  <c r="CR24" i="26"/>
  <c r="CS24" i="26"/>
  <c r="CT24" i="26"/>
  <c r="CU24" i="26"/>
  <c r="CV24" i="26"/>
  <c r="CW24" i="26"/>
  <c r="CX24" i="26"/>
  <c r="CY24" i="26"/>
  <c r="CZ24" i="26"/>
  <c r="DA24" i="26"/>
  <c r="DB24" i="26"/>
  <c r="DC24" i="26"/>
  <c r="DD24" i="26"/>
  <c r="DE24" i="26"/>
  <c r="DF24" i="26"/>
  <c r="DG24" i="26"/>
  <c r="DH24" i="26"/>
  <c r="DI24" i="26"/>
  <c r="DJ24" i="26"/>
  <c r="DK24" i="26"/>
  <c r="DL24" i="26"/>
  <c r="DM24" i="26"/>
  <c r="DN24" i="26"/>
  <c r="DO24" i="26"/>
  <c r="DP24" i="26"/>
  <c r="DQ24" i="26"/>
  <c r="DR24" i="26"/>
  <c r="DS24" i="26"/>
  <c r="DT24" i="26"/>
  <c r="DU24" i="26"/>
  <c r="DV24" i="26"/>
  <c r="DW24" i="26"/>
  <c r="DX24" i="26"/>
  <c r="DY24" i="26"/>
  <c r="DZ24" i="26"/>
  <c r="EA24" i="26"/>
  <c r="EB24" i="26"/>
  <c r="EC24" i="26"/>
  <c r="ED24" i="26"/>
  <c r="EE24" i="26"/>
  <c r="EF24" i="26"/>
  <c r="EG24" i="26"/>
  <c r="EH24" i="26"/>
  <c r="EI24" i="26"/>
  <c r="EJ24" i="26"/>
  <c r="EK24" i="26"/>
  <c r="EL24" i="26"/>
  <c r="EM24" i="26"/>
  <c r="EN24" i="26"/>
  <c r="EO24" i="26"/>
  <c r="EP24" i="26"/>
  <c r="EQ24" i="26"/>
  <c r="ER24" i="26"/>
  <c r="ES24" i="26"/>
  <c r="ET24" i="26"/>
  <c r="EU24" i="26"/>
  <c r="EV24" i="26"/>
  <c r="EW24" i="26"/>
  <c r="EX24" i="26"/>
  <c r="EY24" i="26"/>
  <c r="EZ24" i="26"/>
  <c r="FA24" i="26"/>
  <c r="FB24" i="26"/>
  <c r="FC24" i="26"/>
  <c r="FD24" i="26"/>
  <c r="FE24" i="26"/>
  <c r="FF24" i="26"/>
  <c r="FG24" i="26"/>
  <c r="FH24" i="26"/>
  <c r="FI24" i="26"/>
  <c r="FJ24" i="26"/>
  <c r="FK24" i="26"/>
  <c r="FL24" i="26"/>
  <c r="FM24" i="26"/>
  <c r="FN24" i="26"/>
  <c r="FO24" i="26"/>
  <c r="FP24" i="26"/>
  <c r="FQ24" i="26"/>
  <c r="FR24" i="26"/>
  <c r="FS24" i="26"/>
  <c r="FT24" i="26"/>
  <c r="FU24" i="26"/>
  <c r="FV24" i="26"/>
  <c r="FW24" i="26"/>
  <c r="FX24" i="26"/>
  <c r="FY24" i="26"/>
  <c r="FZ24" i="26"/>
  <c r="GA24" i="26"/>
  <c r="GB24" i="26"/>
  <c r="GC24" i="26"/>
  <c r="GD24" i="26"/>
  <c r="GE24" i="26"/>
  <c r="GF24" i="26"/>
  <c r="GG24" i="26"/>
  <c r="GH24" i="26"/>
  <c r="GI24" i="26"/>
  <c r="GJ24" i="26"/>
  <c r="GK24" i="26"/>
  <c r="GL24" i="26"/>
  <c r="GM24" i="26"/>
  <c r="GN24" i="26"/>
  <c r="GO24" i="26"/>
  <c r="GP24" i="26"/>
  <c r="GQ24" i="26"/>
  <c r="GR24" i="26"/>
  <c r="GS24" i="26"/>
  <c r="GT24" i="26"/>
  <c r="GU24" i="26"/>
  <c r="GV24" i="26"/>
  <c r="GW24" i="26"/>
  <c r="GX24" i="26"/>
  <c r="GY24" i="26"/>
  <c r="GZ24" i="26"/>
  <c r="HA24" i="26"/>
  <c r="HB24" i="26"/>
  <c r="HC24" i="26"/>
  <c r="HD24" i="26"/>
  <c r="HE24" i="26"/>
  <c r="HF24" i="26"/>
  <c r="HG24" i="26"/>
  <c r="HH24" i="26"/>
  <c r="HI24" i="26"/>
  <c r="HJ24" i="26"/>
  <c r="HK24" i="26"/>
  <c r="HL24" i="26"/>
  <c r="HM24" i="26"/>
  <c r="HN24" i="26"/>
  <c r="HO24" i="26"/>
  <c r="HP24" i="26"/>
  <c r="HQ24" i="26"/>
  <c r="HR24" i="26"/>
  <c r="HS24" i="26"/>
  <c r="HT24" i="26"/>
  <c r="HU24" i="26"/>
  <c r="HV24" i="26"/>
  <c r="HW24" i="26"/>
  <c r="HX24" i="26"/>
  <c r="HY24" i="26"/>
  <c r="HZ24" i="26"/>
  <c r="IA24" i="26"/>
  <c r="IB24" i="26"/>
  <c r="IC24" i="26"/>
  <c r="ID24" i="26"/>
  <c r="IE24" i="26"/>
  <c r="IF24" i="26"/>
  <c r="IG24" i="26"/>
  <c r="IH24" i="26"/>
  <c r="II24" i="26"/>
  <c r="IJ24" i="26"/>
  <c r="IK24" i="26"/>
  <c r="IL24" i="26"/>
  <c r="IM24" i="26"/>
  <c r="IN24" i="26"/>
  <c r="IO24" i="26"/>
  <c r="IP24" i="26"/>
  <c r="IQ24" i="26"/>
  <c r="IR24" i="26"/>
  <c r="IS24" i="26"/>
  <c r="IT24" i="26"/>
  <c r="IU24" i="26"/>
  <c r="IV24" i="26"/>
  <c r="IW24" i="26"/>
  <c r="IX24" i="26"/>
  <c r="IY24" i="26"/>
  <c r="IZ24" i="26"/>
  <c r="JA24" i="26"/>
  <c r="JB24" i="26"/>
  <c r="JC24" i="26"/>
  <c r="JD24" i="26"/>
  <c r="JE24" i="26"/>
  <c r="JF24" i="26"/>
  <c r="JG24" i="26"/>
  <c r="JH24" i="26"/>
  <c r="JI24" i="26"/>
  <c r="JJ24" i="26"/>
  <c r="JK24" i="26"/>
  <c r="JL24" i="26"/>
  <c r="JM24" i="26"/>
  <c r="JN24" i="26"/>
  <c r="JO24" i="26"/>
  <c r="JP24" i="26"/>
  <c r="JQ24" i="26"/>
  <c r="JR24" i="26"/>
  <c r="JS24" i="26"/>
  <c r="JT24" i="26"/>
  <c r="JU24" i="26"/>
  <c r="JV24" i="26"/>
  <c r="JW24" i="26"/>
  <c r="JX24" i="26"/>
  <c r="JY24" i="26"/>
  <c r="JZ24" i="26"/>
  <c r="KA24" i="26"/>
  <c r="KB24" i="26"/>
  <c r="KC24" i="26"/>
  <c r="KD24" i="26"/>
  <c r="KE24" i="26"/>
  <c r="KF24" i="26"/>
  <c r="KG24" i="26"/>
  <c r="KH24" i="26"/>
  <c r="KI24" i="26"/>
  <c r="KJ24" i="26"/>
  <c r="KK24" i="26"/>
  <c r="KL24" i="26"/>
  <c r="KM24" i="26"/>
  <c r="KN24" i="26"/>
  <c r="KO24" i="26"/>
  <c r="KP24" i="26"/>
  <c r="KQ24" i="26"/>
  <c r="KR24" i="26"/>
  <c r="KS24" i="26"/>
  <c r="KT24" i="26"/>
  <c r="KU24" i="26"/>
  <c r="KV24" i="26"/>
  <c r="KW24" i="26"/>
  <c r="KX24" i="26"/>
  <c r="KY24" i="26"/>
  <c r="KZ24" i="26"/>
  <c r="LA24" i="26"/>
  <c r="LB24" i="26"/>
  <c r="LC24" i="26"/>
  <c r="LD24" i="26"/>
  <c r="LE24" i="26"/>
  <c r="LF24" i="26"/>
  <c r="LG24" i="26"/>
  <c r="LH24" i="26"/>
  <c r="LI24" i="26"/>
  <c r="LJ24" i="26"/>
  <c r="LK24" i="26"/>
  <c r="LL24" i="26"/>
  <c r="LM24" i="26"/>
  <c r="LN24" i="26"/>
  <c r="LO24" i="26"/>
  <c r="LP24" i="26"/>
  <c r="LQ24" i="26"/>
  <c r="LR24" i="26"/>
  <c r="LS24" i="26"/>
  <c r="LT24" i="26"/>
  <c r="LU24" i="26"/>
  <c r="LV24" i="26"/>
  <c r="LW24" i="26"/>
  <c r="LX24" i="26"/>
  <c r="LY24" i="26"/>
  <c r="LZ24" i="26"/>
  <c r="MA24" i="26"/>
  <c r="MB24" i="26"/>
  <c r="MC24" i="26"/>
  <c r="MD24" i="26"/>
  <c r="ME24" i="26"/>
  <c r="MF24" i="26"/>
  <c r="MG24" i="26"/>
  <c r="MH24" i="26"/>
  <c r="MI24" i="26"/>
  <c r="MJ24" i="26"/>
  <c r="MK24" i="26"/>
  <c r="ML24" i="26"/>
  <c r="MM24" i="26"/>
  <c r="MN24" i="26"/>
  <c r="MO24" i="26"/>
  <c r="MP24" i="26"/>
  <c r="MQ24" i="26"/>
  <c r="MR24" i="26"/>
  <c r="MS24" i="26"/>
  <c r="MT24" i="26"/>
  <c r="MU24" i="26"/>
  <c r="MV24" i="26"/>
  <c r="MW24" i="26"/>
  <c r="MX24" i="26"/>
  <c r="MY24" i="26"/>
  <c r="MZ24" i="26"/>
  <c r="NA24" i="26"/>
  <c r="NB24" i="26"/>
  <c r="NC24" i="26"/>
  <c r="ND24" i="26"/>
  <c r="NE24" i="26"/>
  <c r="NF24" i="26"/>
  <c r="NG24" i="26"/>
  <c r="NH24" i="26"/>
  <c r="NI24" i="26"/>
  <c r="NJ24" i="26"/>
  <c r="NK24" i="26"/>
  <c r="NL24" i="26"/>
  <c r="NM24" i="26"/>
  <c r="NN24" i="26"/>
  <c r="NO24" i="26"/>
  <c r="NP24" i="26"/>
  <c r="NQ24" i="26"/>
  <c r="NR24" i="26"/>
  <c r="NS24" i="26"/>
  <c r="NT24" i="26"/>
  <c r="NU24" i="26"/>
  <c r="NV24" i="26"/>
  <c r="NW24" i="26"/>
  <c r="NX24" i="26"/>
  <c r="NY24" i="26"/>
  <c r="NZ24" i="26"/>
  <c r="OA24" i="26"/>
  <c r="OB24" i="26"/>
  <c r="OC24" i="26"/>
  <c r="OD24" i="26"/>
  <c r="OE24" i="26"/>
  <c r="OF24" i="26"/>
  <c r="OG24" i="26"/>
  <c r="OH24" i="26"/>
  <c r="OI24" i="26"/>
  <c r="OJ24" i="26"/>
  <c r="OK24" i="26"/>
  <c r="OL24" i="26"/>
  <c r="OM24" i="26"/>
  <c r="ON24" i="26"/>
  <c r="OO24" i="26"/>
  <c r="OP24" i="26"/>
  <c r="OQ24" i="26"/>
  <c r="OR24" i="26"/>
  <c r="OS24" i="26"/>
  <c r="OT24" i="26"/>
  <c r="OU24" i="26"/>
  <c r="OV24" i="26"/>
  <c r="OW24" i="26"/>
  <c r="OX24" i="26"/>
  <c r="OY24" i="26"/>
  <c r="OZ24" i="26"/>
  <c r="PA24" i="26"/>
  <c r="PB24" i="26"/>
  <c r="PC24" i="26"/>
  <c r="PD24" i="26"/>
  <c r="PE24" i="26"/>
  <c r="PF24" i="26"/>
  <c r="PG24" i="26"/>
  <c r="PH24" i="26"/>
  <c r="PI24" i="26"/>
  <c r="PJ24" i="26"/>
  <c r="PK24" i="26"/>
  <c r="PL24" i="26"/>
  <c r="PM24" i="26"/>
  <c r="PN24" i="26"/>
  <c r="PO24" i="26"/>
  <c r="PP24" i="26"/>
  <c r="PQ24" i="26"/>
  <c r="PR24" i="26"/>
  <c r="PS24" i="26"/>
  <c r="PT24" i="26"/>
  <c r="PU24" i="26"/>
  <c r="PV24" i="26"/>
  <c r="PW24" i="26"/>
  <c r="PX24" i="26"/>
  <c r="PY24" i="26"/>
  <c r="PZ24" i="26"/>
  <c r="QA24" i="26"/>
  <c r="QB24" i="26"/>
  <c r="QC24" i="26"/>
  <c r="QD24" i="26"/>
  <c r="QE24" i="26"/>
  <c r="QF24" i="26"/>
  <c r="QG24" i="26"/>
  <c r="QH24" i="26"/>
  <c r="QI24" i="26"/>
  <c r="QJ24" i="26"/>
  <c r="QK24" i="26"/>
  <c r="QL24" i="26"/>
  <c r="QM24" i="26"/>
  <c r="QN24" i="26"/>
  <c r="QO24" i="26"/>
  <c r="QP24" i="26"/>
  <c r="QQ24" i="26"/>
  <c r="QR24" i="26"/>
  <c r="QS24" i="26"/>
  <c r="QT24" i="26"/>
  <c r="QU24" i="26"/>
  <c r="QV24" i="26"/>
  <c r="QW24" i="26"/>
  <c r="QX24" i="26"/>
  <c r="QY24" i="26"/>
  <c r="QZ24" i="26"/>
  <c r="RA24" i="26"/>
  <c r="RB24" i="26"/>
  <c r="RC24" i="26"/>
  <c r="RD24" i="26"/>
  <c r="RE24" i="26"/>
  <c r="RF24" i="26"/>
  <c r="RG24" i="26"/>
  <c r="RH24" i="26"/>
  <c r="RI24" i="26"/>
  <c r="RJ24" i="26"/>
  <c r="RK24" i="26"/>
  <c r="RL24" i="26"/>
  <c r="RM24" i="26"/>
  <c r="RN24" i="26"/>
  <c r="RO24" i="26"/>
  <c r="RP24" i="26"/>
  <c r="RQ24" i="26"/>
  <c r="RR24" i="26"/>
  <c r="RS24" i="26"/>
  <c r="RT24" i="26"/>
  <c r="RU24" i="26"/>
  <c r="RV24" i="26"/>
  <c r="RW24" i="26"/>
  <c r="RX24" i="26"/>
  <c r="RY24" i="26"/>
  <c r="RZ24" i="26"/>
  <c r="SA24" i="26"/>
  <c r="SB24" i="26"/>
  <c r="SC24" i="26"/>
  <c r="SD24" i="26"/>
  <c r="SE24" i="26"/>
  <c r="SF24" i="26"/>
  <c r="SG24" i="26"/>
  <c r="SH24" i="26"/>
  <c r="SI24" i="26"/>
  <c r="SJ24" i="26"/>
  <c r="SK24" i="26"/>
  <c r="SL24" i="26"/>
  <c r="SM24" i="26"/>
  <c r="SN24" i="26"/>
  <c r="SO24" i="26"/>
  <c r="SP24" i="26"/>
  <c r="SQ24" i="26"/>
  <c r="SR24" i="26"/>
  <c r="SS24" i="26"/>
  <c r="ST24" i="26"/>
  <c r="SU24" i="26"/>
  <c r="SV24" i="26"/>
  <c r="SW24" i="26"/>
  <c r="SX24" i="26"/>
  <c r="SY24" i="26"/>
  <c r="SZ24" i="26"/>
  <c r="TA24" i="26"/>
  <c r="TB24" i="26"/>
  <c r="TC24" i="26"/>
  <c r="TD24" i="26"/>
  <c r="TE24" i="26"/>
  <c r="TF24" i="26"/>
  <c r="TG24" i="26"/>
  <c r="TH24" i="26"/>
  <c r="TI24" i="26"/>
  <c r="TJ24" i="26"/>
  <c r="TK24" i="26"/>
  <c r="TL24" i="26"/>
  <c r="TM24" i="26"/>
  <c r="TN24" i="26"/>
  <c r="TO24" i="26"/>
  <c r="TP24" i="26"/>
  <c r="TQ24" i="26"/>
  <c r="TR24" i="26"/>
  <c r="TS24" i="26"/>
  <c r="TT24" i="26"/>
  <c r="TU24" i="26"/>
  <c r="TV24" i="26"/>
  <c r="TW24" i="26"/>
  <c r="TX24" i="26"/>
  <c r="TY24" i="26"/>
  <c r="TZ24" i="26"/>
  <c r="UA24" i="26"/>
  <c r="UB24" i="26"/>
  <c r="UC24" i="26"/>
  <c r="UD24" i="26"/>
  <c r="UE24" i="26"/>
  <c r="UF24" i="26"/>
  <c r="UG24" i="26"/>
  <c r="UH24" i="26"/>
  <c r="UI24" i="26"/>
  <c r="UJ24" i="26"/>
  <c r="UK24" i="26"/>
  <c r="UL24" i="26"/>
  <c r="UM24" i="26"/>
  <c r="UN24" i="26"/>
  <c r="UO24" i="26"/>
  <c r="UP24" i="26"/>
  <c r="UQ24" i="26"/>
  <c r="UR24" i="26"/>
  <c r="US24" i="26"/>
  <c r="D25" i="26"/>
  <c r="E25" i="26"/>
  <c r="F25" i="26"/>
  <c r="G25" i="26"/>
  <c r="H25" i="26"/>
  <c r="I25" i="26"/>
  <c r="J25" i="26"/>
  <c r="K25" i="26"/>
  <c r="L25" i="26"/>
  <c r="M25" i="26"/>
  <c r="N25" i="26"/>
  <c r="O25" i="26"/>
  <c r="P25" i="26"/>
  <c r="Q25" i="26"/>
  <c r="R25" i="26"/>
  <c r="S25" i="26"/>
  <c r="T25" i="26"/>
  <c r="U25" i="26"/>
  <c r="V25" i="26"/>
  <c r="W25" i="26"/>
  <c r="X25" i="26"/>
  <c r="Y25" i="26"/>
  <c r="Z25" i="26"/>
  <c r="AA25" i="26"/>
  <c r="AB25" i="26"/>
  <c r="AC25" i="26"/>
  <c r="AD25" i="26"/>
  <c r="AE25" i="26"/>
  <c r="AF25" i="26"/>
  <c r="AG25" i="26"/>
  <c r="AH25" i="26"/>
  <c r="AI25" i="26"/>
  <c r="AJ25" i="26"/>
  <c r="AK25" i="26"/>
  <c r="AL25" i="26"/>
  <c r="AM25" i="26"/>
  <c r="AN25" i="26"/>
  <c r="AO25" i="26"/>
  <c r="AP25" i="26"/>
  <c r="AQ25" i="26"/>
  <c r="AR25" i="26"/>
  <c r="AS25" i="26"/>
  <c r="AT25" i="26"/>
  <c r="AU25" i="26"/>
  <c r="AV25" i="26"/>
  <c r="AW25" i="26"/>
  <c r="AX25" i="26"/>
  <c r="AY25" i="26"/>
  <c r="AZ25" i="26"/>
  <c r="BA25" i="26"/>
  <c r="BB25" i="26"/>
  <c r="BC25" i="26"/>
  <c r="BD25" i="26"/>
  <c r="BE25" i="26"/>
  <c r="BF25" i="26"/>
  <c r="BG25" i="26"/>
  <c r="BH25" i="26"/>
  <c r="BI25" i="26"/>
  <c r="BJ25" i="26"/>
  <c r="BK25" i="26"/>
  <c r="BL25" i="26"/>
  <c r="BM25" i="26"/>
  <c r="BN25" i="26"/>
  <c r="BO25" i="26"/>
  <c r="BP25" i="26"/>
  <c r="BQ25" i="26"/>
  <c r="BR25" i="26"/>
  <c r="BS25" i="26"/>
  <c r="BT25" i="26"/>
  <c r="BU25" i="26"/>
  <c r="BV25" i="26"/>
  <c r="BW25" i="26"/>
  <c r="BX25" i="26"/>
  <c r="BY25" i="26"/>
  <c r="BZ25" i="26"/>
  <c r="CA25" i="26"/>
  <c r="CB25" i="26"/>
  <c r="CC25" i="26"/>
  <c r="CD25" i="26"/>
  <c r="CE25" i="26"/>
  <c r="CF25" i="26"/>
  <c r="CG25" i="26"/>
  <c r="CH25" i="26"/>
  <c r="CI25" i="26"/>
  <c r="CJ25" i="26"/>
  <c r="CK25" i="26"/>
  <c r="CL25" i="26"/>
  <c r="CM25" i="26"/>
  <c r="CN25" i="26"/>
  <c r="CO25" i="26"/>
  <c r="CP25" i="26"/>
  <c r="CQ25" i="26"/>
  <c r="CR25" i="26"/>
  <c r="CS25" i="26"/>
  <c r="CT25" i="26"/>
  <c r="CU25" i="26"/>
  <c r="CV25" i="26"/>
  <c r="CW25" i="26"/>
  <c r="CX25" i="26"/>
  <c r="CY25" i="26"/>
  <c r="CZ25" i="26"/>
  <c r="DA25" i="26"/>
  <c r="DB25" i="26"/>
  <c r="DC25" i="26"/>
  <c r="DD25" i="26"/>
  <c r="DE25" i="26"/>
  <c r="DF25" i="26"/>
  <c r="DG25" i="26"/>
  <c r="DH25" i="26"/>
  <c r="DI25" i="26"/>
  <c r="DJ25" i="26"/>
  <c r="DK25" i="26"/>
  <c r="DL25" i="26"/>
  <c r="DM25" i="26"/>
  <c r="DN25" i="26"/>
  <c r="DO25" i="26"/>
  <c r="DP25" i="26"/>
  <c r="DQ25" i="26"/>
  <c r="DR25" i="26"/>
  <c r="DS25" i="26"/>
  <c r="DT25" i="26"/>
  <c r="DU25" i="26"/>
  <c r="DV25" i="26"/>
  <c r="DW25" i="26"/>
  <c r="DX25" i="26"/>
  <c r="DY25" i="26"/>
  <c r="DZ25" i="26"/>
  <c r="EA25" i="26"/>
  <c r="EB25" i="26"/>
  <c r="EC25" i="26"/>
  <c r="ED25" i="26"/>
  <c r="EE25" i="26"/>
  <c r="EF25" i="26"/>
  <c r="EG25" i="26"/>
  <c r="EH25" i="26"/>
  <c r="EI25" i="26"/>
  <c r="EJ25" i="26"/>
  <c r="EK25" i="26"/>
  <c r="EL25" i="26"/>
  <c r="EM25" i="26"/>
  <c r="EN25" i="26"/>
  <c r="EO25" i="26"/>
  <c r="EP25" i="26"/>
  <c r="EQ25" i="26"/>
  <c r="ER25" i="26"/>
  <c r="ES25" i="26"/>
  <c r="ET25" i="26"/>
  <c r="EU25" i="26"/>
  <c r="EV25" i="26"/>
  <c r="EW25" i="26"/>
  <c r="EX25" i="26"/>
  <c r="EY25" i="26"/>
  <c r="EZ25" i="26"/>
  <c r="FA25" i="26"/>
  <c r="FB25" i="26"/>
  <c r="FC25" i="26"/>
  <c r="FD25" i="26"/>
  <c r="FE25" i="26"/>
  <c r="FF25" i="26"/>
  <c r="FG25" i="26"/>
  <c r="FH25" i="26"/>
  <c r="FI25" i="26"/>
  <c r="FJ25" i="26"/>
  <c r="FK25" i="26"/>
  <c r="FL25" i="26"/>
  <c r="FM25" i="26"/>
  <c r="FN25" i="26"/>
  <c r="FO25" i="26"/>
  <c r="FP25" i="26"/>
  <c r="FQ25" i="26"/>
  <c r="FR25" i="26"/>
  <c r="FS25" i="26"/>
  <c r="FT25" i="26"/>
  <c r="FU25" i="26"/>
  <c r="FV25" i="26"/>
  <c r="FW25" i="26"/>
  <c r="FX25" i="26"/>
  <c r="FY25" i="26"/>
  <c r="FZ25" i="26"/>
  <c r="GA25" i="26"/>
  <c r="GB25" i="26"/>
  <c r="GC25" i="26"/>
  <c r="GD25" i="26"/>
  <c r="GE25" i="26"/>
  <c r="GF25" i="26"/>
  <c r="GG25" i="26"/>
  <c r="GH25" i="26"/>
  <c r="GI25" i="26"/>
  <c r="GJ25" i="26"/>
  <c r="GK25" i="26"/>
  <c r="GL25" i="26"/>
  <c r="GM25" i="26"/>
  <c r="GN25" i="26"/>
  <c r="GO25" i="26"/>
  <c r="GP25" i="26"/>
  <c r="GQ25" i="26"/>
  <c r="GR25" i="26"/>
  <c r="GS25" i="26"/>
  <c r="GT25" i="26"/>
  <c r="GU25" i="26"/>
  <c r="GV25" i="26"/>
  <c r="GW25" i="26"/>
  <c r="GX25" i="26"/>
  <c r="GY25" i="26"/>
  <c r="GZ25" i="26"/>
  <c r="HA25" i="26"/>
  <c r="HB25" i="26"/>
  <c r="HC25" i="26"/>
  <c r="HD25" i="26"/>
  <c r="HE25" i="26"/>
  <c r="HF25" i="26"/>
  <c r="HG25" i="26"/>
  <c r="HH25" i="26"/>
  <c r="HI25" i="26"/>
  <c r="HJ25" i="26"/>
  <c r="HK25" i="26"/>
  <c r="HL25" i="26"/>
  <c r="HM25" i="26"/>
  <c r="HN25" i="26"/>
  <c r="HO25" i="26"/>
  <c r="HP25" i="26"/>
  <c r="HQ25" i="26"/>
  <c r="HR25" i="26"/>
  <c r="HS25" i="26"/>
  <c r="HT25" i="26"/>
  <c r="HU25" i="26"/>
  <c r="HV25" i="26"/>
  <c r="HW25" i="26"/>
  <c r="HX25" i="26"/>
  <c r="HY25" i="26"/>
  <c r="HZ25" i="26"/>
  <c r="IA25" i="26"/>
  <c r="IB25" i="26"/>
  <c r="IC25" i="26"/>
  <c r="ID25" i="26"/>
  <c r="IE25" i="26"/>
  <c r="IF25" i="26"/>
  <c r="IG25" i="26"/>
  <c r="IH25" i="26"/>
  <c r="II25" i="26"/>
  <c r="IJ25" i="26"/>
  <c r="IK25" i="26"/>
  <c r="IL25" i="26"/>
  <c r="IM25" i="26"/>
  <c r="IN25" i="26"/>
  <c r="IO25" i="26"/>
  <c r="IP25" i="26"/>
  <c r="IQ25" i="26"/>
  <c r="IR25" i="26"/>
  <c r="IS25" i="26"/>
  <c r="IT25" i="26"/>
  <c r="IU25" i="26"/>
  <c r="IV25" i="26"/>
  <c r="IW25" i="26"/>
  <c r="IX25" i="26"/>
  <c r="IY25" i="26"/>
  <c r="IZ25" i="26"/>
  <c r="JA25" i="26"/>
  <c r="JB25" i="26"/>
  <c r="JC25" i="26"/>
  <c r="JD25" i="26"/>
  <c r="JE25" i="26"/>
  <c r="JF25" i="26"/>
  <c r="JG25" i="26"/>
  <c r="JH25" i="26"/>
  <c r="JI25" i="26"/>
  <c r="JJ25" i="26"/>
  <c r="JK25" i="26"/>
  <c r="JL25" i="26"/>
  <c r="JM25" i="26"/>
  <c r="JN25" i="26"/>
  <c r="JO25" i="26"/>
  <c r="JP25" i="26"/>
  <c r="JQ25" i="26"/>
  <c r="JR25" i="26"/>
  <c r="JS25" i="26"/>
  <c r="JT25" i="26"/>
  <c r="JU25" i="26"/>
  <c r="JV25" i="26"/>
  <c r="JW25" i="26"/>
  <c r="JX25" i="26"/>
  <c r="JY25" i="26"/>
  <c r="JZ25" i="26"/>
  <c r="KA25" i="26"/>
  <c r="KB25" i="26"/>
  <c r="KC25" i="26"/>
  <c r="KD25" i="26"/>
  <c r="KE25" i="26"/>
  <c r="KF25" i="26"/>
  <c r="KG25" i="26"/>
  <c r="KH25" i="26"/>
  <c r="KI25" i="26"/>
  <c r="KJ25" i="26"/>
  <c r="KK25" i="26"/>
  <c r="KL25" i="26"/>
  <c r="KM25" i="26"/>
  <c r="KN25" i="26"/>
  <c r="KO25" i="26"/>
  <c r="KP25" i="26"/>
  <c r="KQ25" i="26"/>
  <c r="KR25" i="26"/>
  <c r="KS25" i="26"/>
  <c r="KT25" i="26"/>
  <c r="KU25" i="26"/>
  <c r="KV25" i="26"/>
  <c r="KW25" i="26"/>
  <c r="KX25" i="26"/>
  <c r="KY25" i="26"/>
  <c r="KZ25" i="26"/>
  <c r="LA25" i="26"/>
  <c r="LB25" i="26"/>
  <c r="LC25" i="26"/>
  <c r="LD25" i="26"/>
  <c r="LE25" i="26"/>
  <c r="LF25" i="26"/>
  <c r="LG25" i="26"/>
  <c r="LH25" i="26"/>
  <c r="LI25" i="26"/>
  <c r="LJ25" i="26"/>
  <c r="LK25" i="26"/>
  <c r="LL25" i="26"/>
  <c r="LM25" i="26"/>
  <c r="LN25" i="26"/>
  <c r="LO25" i="26"/>
  <c r="LP25" i="26"/>
  <c r="LQ25" i="26"/>
  <c r="LR25" i="26"/>
  <c r="LS25" i="26"/>
  <c r="LT25" i="26"/>
  <c r="LU25" i="26"/>
  <c r="LV25" i="26"/>
  <c r="LW25" i="26"/>
  <c r="LX25" i="26"/>
  <c r="LY25" i="26"/>
  <c r="LZ25" i="26"/>
  <c r="MA25" i="26"/>
  <c r="MB25" i="26"/>
  <c r="MC25" i="26"/>
  <c r="MD25" i="26"/>
  <c r="ME25" i="26"/>
  <c r="MF25" i="26"/>
  <c r="MG25" i="26"/>
  <c r="MH25" i="26"/>
  <c r="MI25" i="26"/>
  <c r="MJ25" i="26"/>
  <c r="MK25" i="26"/>
  <c r="ML25" i="26"/>
  <c r="MM25" i="26"/>
  <c r="MN25" i="26"/>
  <c r="MO25" i="26"/>
  <c r="MP25" i="26"/>
  <c r="MQ25" i="26"/>
  <c r="MR25" i="26"/>
  <c r="MS25" i="26"/>
  <c r="MT25" i="26"/>
  <c r="MU25" i="26"/>
  <c r="MV25" i="26"/>
  <c r="MW25" i="26"/>
  <c r="MX25" i="26"/>
  <c r="MY25" i="26"/>
  <c r="MZ25" i="26"/>
  <c r="NA25" i="26"/>
  <c r="NB25" i="26"/>
  <c r="NC25" i="26"/>
  <c r="ND25" i="26"/>
  <c r="NE25" i="26"/>
  <c r="NF25" i="26"/>
  <c r="NG25" i="26"/>
  <c r="NH25" i="26"/>
  <c r="NI25" i="26"/>
  <c r="NJ25" i="26"/>
  <c r="NK25" i="26"/>
  <c r="NL25" i="26"/>
  <c r="NM25" i="26"/>
  <c r="NN25" i="26"/>
  <c r="NO25" i="26"/>
  <c r="NP25" i="26"/>
  <c r="NQ25" i="26"/>
  <c r="NR25" i="26"/>
  <c r="NS25" i="26"/>
  <c r="NT25" i="26"/>
  <c r="NU25" i="26"/>
  <c r="NV25" i="26"/>
  <c r="NW25" i="26"/>
  <c r="NX25" i="26"/>
  <c r="NY25" i="26"/>
  <c r="NZ25" i="26"/>
  <c r="OA25" i="26"/>
  <c r="OB25" i="26"/>
  <c r="OC25" i="26"/>
  <c r="OD25" i="26"/>
  <c r="OE25" i="26"/>
  <c r="OF25" i="26"/>
  <c r="OG25" i="26"/>
  <c r="OH25" i="26"/>
  <c r="OI25" i="26"/>
  <c r="OJ25" i="26"/>
  <c r="OK25" i="26"/>
  <c r="OL25" i="26"/>
  <c r="OM25" i="26"/>
  <c r="ON25" i="26"/>
  <c r="OO25" i="26"/>
  <c r="OP25" i="26"/>
  <c r="OQ25" i="26"/>
  <c r="OR25" i="26"/>
  <c r="OS25" i="26"/>
  <c r="OT25" i="26"/>
  <c r="OU25" i="26"/>
  <c r="OV25" i="26"/>
  <c r="OW25" i="26"/>
  <c r="OX25" i="26"/>
  <c r="OY25" i="26"/>
  <c r="OZ25" i="26"/>
  <c r="PA25" i="26"/>
  <c r="PB25" i="26"/>
  <c r="PC25" i="26"/>
  <c r="PD25" i="26"/>
  <c r="PE25" i="26"/>
  <c r="PF25" i="26"/>
  <c r="PG25" i="26"/>
  <c r="PH25" i="26"/>
  <c r="PI25" i="26"/>
  <c r="PJ25" i="26"/>
  <c r="PK25" i="26"/>
  <c r="PL25" i="26"/>
  <c r="PM25" i="26"/>
  <c r="PN25" i="26"/>
  <c r="PO25" i="26"/>
  <c r="PP25" i="26"/>
  <c r="PQ25" i="26"/>
  <c r="PR25" i="26"/>
  <c r="PS25" i="26"/>
  <c r="PT25" i="26"/>
  <c r="PU25" i="26"/>
  <c r="PV25" i="26"/>
  <c r="PW25" i="26"/>
  <c r="PX25" i="26"/>
  <c r="PY25" i="26"/>
  <c r="PZ25" i="26"/>
  <c r="QA25" i="26"/>
  <c r="QB25" i="26"/>
  <c r="QC25" i="26"/>
  <c r="QD25" i="26"/>
  <c r="QE25" i="26"/>
  <c r="QF25" i="26"/>
  <c r="QG25" i="26"/>
  <c r="QH25" i="26"/>
  <c r="QI25" i="26"/>
  <c r="QJ25" i="26"/>
  <c r="QK25" i="26"/>
  <c r="QL25" i="26"/>
  <c r="QM25" i="26"/>
  <c r="QN25" i="26"/>
  <c r="QO25" i="26"/>
  <c r="QP25" i="26"/>
  <c r="QQ25" i="26"/>
  <c r="QR25" i="26"/>
  <c r="QS25" i="26"/>
  <c r="QT25" i="26"/>
  <c r="QU25" i="26"/>
  <c r="QV25" i="26"/>
  <c r="QW25" i="26"/>
  <c r="QX25" i="26"/>
  <c r="QY25" i="26"/>
  <c r="QZ25" i="26"/>
  <c r="RA25" i="26"/>
  <c r="RB25" i="26"/>
  <c r="RC25" i="26"/>
  <c r="RD25" i="26"/>
  <c r="RE25" i="26"/>
  <c r="RF25" i="26"/>
  <c r="RG25" i="26"/>
  <c r="RH25" i="26"/>
  <c r="RI25" i="26"/>
  <c r="RJ25" i="26"/>
  <c r="RK25" i="26"/>
  <c r="RL25" i="26"/>
  <c r="RM25" i="26"/>
  <c r="RN25" i="26"/>
  <c r="RO25" i="26"/>
  <c r="RP25" i="26"/>
  <c r="RQ25" i="26"/>
  <c r="RR25" i="26"/>
  <c r="RS25" i="26"/>
  <c r="RT25" i="26"/>
  <c r="RU25" i="26"/>
  <c r="RV25" i="26"/>
  <c r="RW25" i="26"/>
  <c r="RX25" i="26"/>
  <c r="RY25" i="26"/>
  <c r="RZ25" i="26"/>
  <c r="SA25" i="26"/>
  <c r="SB25" i="26"/>
  <c r="SC25" i="26"/>
  <c r="SD25" i="26"/>
  <c r="SE25" i="26"/>
  <c r="SF25" i="26"/>
  <c r="SG25" i="26"/>
  <c r="SH25" i="26"/>
  <c r="SI25" i="26"/>
  <c r="SJ25" i="26"/>
  <c r="SK25" i="26"/>
  <c r="SL25" i="26"/>
  <c r="SM25" i="26"/>
  <c r="SN25" i="26"/>
  <c r="SO25" i="26"/>
  <c r="SP25" i="26"/>
  <c r="SQ25" i="26"/>
  <c r="SR25" i="26"/>
  <c r="SS25" i="26"/>
  <c r="ST25" i="26"/>
  <c r="SU25" i="26"/>
  <c r="SV25" i="26"/>
  <c r="SW25" i="26"/>
  <c r="SX25" i="26"/>
  <c r="SY25" i="26"/>
  <c r="SZ25" i="26"/>
  <c r="TA25" i="26"/>
  <c r="TB25" i="26"/>
  <c r="TC25" i="26"/>
  <c r="TD25" i="26"/>
  <c r="TE25" i="26"/>
  <c r="TF25" i="26"/>
  <c r="TG25" i="26"/>
  <c r="TH25" i="26"/>
  <c r="TI25" i="26"/>
  <c r="TJ25" i="26"/>
  <c r="TK25" i="26"/>
  <c r="TL25" i="26"/>
  <c r="TM25" i="26"/>
  <c r="TN25" i="26"/>
  <c r="TO25" i="26"/>
  <c r="TP25" i="26"/>
  <c r="TQ25" i="26"/>
  <c r="TR25" i="26"/>
  <c r="TS25" i="26"/>
  <c r="TT25" i="26"/>
  <c r="TU25" i="26"/>
  <c r="TV25" i="26"/>
  <c r="TW25" i="26"/>
  <c r="TX25" i="26"/>
  <c r="TY25" i="26"/>
  <c r="TZ25" i="26"/>
  <c r="UA25" i="26"/>
  <c r="UB25" i="26"/>
  <c r="UC25" i="26"/>
  <c r="UD25" i="26"/>
  <c r="UE25" i="26"/>
  <c r="UF25" i="26"/>
  <c r="UG25" i="26"/>
  <c r="UH25" i="26"/>
  <c r="UI25" i="26"/>
  <c r="UJ25" i="26"/>
  <c r="UK25" i="26"/>
  <c r="UL25" i="26"/>
  <c r="UM25" i="26"/>
  <c r="UN25" i="26"/>
  <c r="UO25" i="26"/>
  <c r="UP25" i="26"/>
  <c r="UQ25" i="26"/>
  <c r="UR25" i="26"/>
  <c r="US25" i="26"/>
  <c r="D26" i="26"/>
  <c r="E26" i="26"/>
  <c r="F26" i="26"/>
  <c r="G26" i="26"/>
  <c r="H26" i="26"/>
  <c r="I26" i="26"/>
  <c r="J26" i="26"/>
  <c r="K26" i="26"/>
  <c r="L26" i="26"/>
  <c r="M26" i="26"/>
  <c r="N26" i="26"/>
  <c r="O26" i="26"/>
  <c r="P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AC26" i="26"/>
  <c r="AD26" i="26"/>
  <c r="AE26" i="26"/>
  <c r="AF26" i="26"/>
  <c r="AG26" i="26"/>
  <c r="AH26" i="26"/>
  <c r="AI26" i="26"/>
  <c r="AJ26" i="26"/>
  <c r="AK26" i="26"/>
  <c r="AL26" i="26"/>
  <c r="AM26" i="26"/>
  <c r="AN26" i="26"/>
  <c r="AO26" i="26"/>
  <c r="AP26" i="26"/>
  <c r="AQ26" i="26"/>
  <c r="AR26" i="26"/>
  <c r="AS26" i="26"/>
  <c r="AT26" i="26"/>
  <c r="AU26" i="26"/>
  <c r="AV26" i="26"/>
  <c r="AW26" i="26"/>
  <c r="AX26" i="26"/>
  <c r="AY26" i="26"/>
  <c r="AZ26" i="26"/>
  <c r="BA26" i="26"/>
  <c r="BB26" i="26"/>
  <c r="BC26" i="26"/>
  <c r="BD26" i="26"/>
  <c r="BE26" i="26"/>
  <c r="BF26" i="26"/>
  <c r="BG26" i="26"/>
  <c r="BH26" i="26"/>
  <c r="BI26" i="26"/>
  <c r="BJ26" i="26"/>
  <c r="BK26" i="26"/>
  <c r="BL26" i="26"/>
  <c r="BM26" i="26"/>
  <c r="BN26" i="26"/>
  <c r="BO26" i="26"/>
  <c r="BP26" i="26"/>
  <c r="BQ26" i="26"/>
  <c r="BR26" i="26"/>
  <c r="BS26" i="26"/>
  <c r="BT26" i="26"/>
  <c r="BU26" i="26"/>
  <c r="BV26" i="26"/>
  <c r="BW26" i="26"/>
  <c r="BX26" i="26"/>
  <c r="BY26" i="26"/>
  <c r="BZ26" i="26"/>
  <c r="CA26" i="26"/>
  <c r="CB26" i="26"/>
  <c r="CC26" i="26"/>
  <c r="CD26" i="26"/>
  <c r="CE26" i="26"/>
  <c r="CF26" i="26"/>
  <c r="CG26" i="26"/>
  <c r="CH26" i="26"/>
  <c r="CI26" i="26"/>
  <c r="CJ26" i="26"/>
  <c r="CK26" i="26"/>
  <c r="CL26" i="26"/>
  <c r="CM26" i="26"/>
  <c r="CN26" i="26"/>
  <c r="CO26" i="26"/>
  <c r="CP26" i="26"/>
  <c r="CQ26" i="26"/>
  <c r="CR26" i="26"/>
  <c r="CS26" i="26"/>
  <c r="CT26" i="26"/>
  <c r="CU26" i="26"/>
  <c r="CV26" i="26"/>
  <c r="CW26" i="26"/>
  <c r="CX26" i="26"/>
  <c r="CY26" i="26"/>
  <c r="CZ26" i="26"/>
  <c r="DA26" i="26"/>
  <c r="DB26" i="26"/>
  <c r="DC26" i="26"/>
  <c r="DD26" i="26"/>
  <c r="DE26" i="26"/>
  <c r="DF26" i="26"/>
  <c r="DG26" i="26"/>
  <c r="DH26" i="26"/>
  <c r="DI26" i="26"/>
  <c r="DJ26" i="26"/>
  <c r="DK26" i="26"/>
  <c r="DL26" i="26"/>
  <c r="DM26" i="26"/>
  <c r="DN26" i="26"/>
  <c r="DO26" i="26"/>
  <c r="DP26" i="26"/>
  <c r="DQ26" i="26"/>
  <c r="DR26" i="26"/>
  <c r="DS26" i="26"/>
  <c r="DT26" i="26"/>
  <c r="DU26" i="26"/>
  <c r="DV26" i="26"/>
  <c r="DW26" i="26"/>
  <c r="DX26" i="26"/>
  <c r="DY26" i="26"/>
  <c r="DZ26" i="26"/>
  <c r="EA26" i="26"/>
  <c r="EB26" i="26"/>
  <c r="EC26" i="26"/>
  <c r="ED26" i="26"/>
  <c r="EE26" i="26"/>
  <c r="EF26" i="26"/>
  <c r="EG26" i="26"/>
  <c r="EH26" i="26"/>
  <c r="EI26" i="26"/>
  <c r="EJ26" i="26"/>
  <c r="EK26" i="26"/>
  <c r="EL26" i="26"/>
  <c r="EM26" i="26"/>
  <c r="EN26" i="26"/>
  <c r="EO26" i="26"/>
  <c r="EP26" i="26"/>
  <c r="EQ26" i="26"/>
  <c r="ER26" i="26"/>
  <c r="ES26" i="26"/>
  <c r="ET26" i="26"/>
  <c r="EU26" i="26"/>
  <c r="EV26" i="26"/>
  <c r="EW26" i="26"/>
  <c r="EX26" i="26"/>
  <c r="EY26" i="26"/>
  <c r="EZ26" i="26"/>
  <c r="FA26" i="26"/>
  <c r="FB26" i="26"/>
  <c r="FC26" i="26"/>
  <c r="FD26" i="26"/>
  <c r="FE26" i="26"/>
  <c r="FF26" i="26"/>
  <c r="FG26" i="26"/>
  <c r="FH26" i="26"/>
  <c r="FI26" i="26"/>
  <c r="FJ26" i="26"/>
  <c r="FK26" i="26"/>
  <c r="FL26" i="26"/>
  <c r="FM26" i="26"/>
  <c r="FN26" i="26"/>
  <c r="FO26" i="26"/>
  <c r="FP26" i="26"/>
  <c r="FQ26" i="26"/>
  <c r="FR26" i="26"/>
  <c r="FS26" i="26"/>
  <c r="FT26" i="26"/>
  <c r="FU26" i="26"/>
  <c r="FV26" i="26"/>
  <c r="FW26" i="26"/>
  <c r="FX26" i="26"/>
  <c r="FY26" i="26"/>
  <c r="FZ26" i="26"/>
  <c r="GA26" i="26"/>
  <c r="GB26" i="26"/>
  <c r="GC26" i="26"/>
  <c r="GD26" i="26"/>
  <c r="GE26" i="26"/>
  <c r="GF26" i="26"/>
  <c r="GG26" i="26"/>
  <c r="GH26" i="26"/>
  <c r="GI26" i="26"/>
  <c r="GJ26" i="26"/>
  <c r="GK26" i="26"/>
  <c r="GL26" i="26"/>
  <c r="GM26" i="26"/>
  <c r="GN26" i="26"/>
  <c r="GO26" i="26"/>
  <c r="GP26" i="26"/>
  <c r="GQ26" i="26"/>
  <c r="GR26" i="26"/>
  <c r="GS26" i="26"/>
  <c r="GT26" i="26"/>
  <c r="GU26" i="26"/>
  <c r="GV26" i="26"/>
  <c r="GW26" i="26"/>
  <c r="GX26" i="26"/>
  <c r="GY26" i="26"/>
  <c r="GZ26" i="26"/>
  <c r="HA26" i="26"/>
  <c r="HB26" i="26"/>
  <c r="HC26" i="26"/>
  <c r="HD26" i="26"/>
  <c r="HE26" i="26"/>
  <c r="HF26" i="26"/>
  <c r="HG26" i="26"/>
  <c r="HH26" i="26"/>
  <c r="HI26" i="26"/>
  <c r="HJ26" i="26"/>
  <c r="HK26" i="26"/>
  <c r="HL26" i="26"/>
  <c r="HM26" i="26"/>
  <c r="HN26" i="26"/>
  <c r="HO26" i="26"/>
  <c r="HP26" i="26"/>
  <c r="HQ26" i="26"/>
  <c r="HR26" i="26"/>
  <c r="HS26" i="26"/>
  <c r="HT26" i="26"/>
  <c r="HU26" i="26"/>
  <c r="HV26" i="26"/>
  <c r="HW26" i="26"/>
  <c r="HX26" i="26"/>
  <c r="HY26" i="26"/>
  <c r="HZ26" i="26"/>
  <c r="IA26" i="26"/>
  <c r="IB26" i="26"/>
  <c r="IC26" i="26"/>
  <c r="ID26" i="26"/>
  <c r="IE26" i="26"/>
  <c r="IF26" i="26"/>
  <c r="IG26" i="26"/>
  <c r="IH26" i="26"/>
  <c r="II26" i="26"/>
  <c r="IJ26" i="26"/>
  <c r="IK26" i="26"/>
  <c r="IL26" i="26"/>
  <c r="IM26" i="26"/>
  <c r="IN26" i="26"/>
  <c r="IO26" i="26"/>
  <c r="IP26" i="26"/>
  <c r="IQ26" i="26"/>
  <c r="IR26" i="26"/>
  <c r="IS26" i="26"/>
  <c r="IT26" i="26"/>
  <c r="IU26" i="26"/>
  <c r="IV26" i="26"/>
  <c r="IW26" i="26"/>
  <c r="IX26" i="26"/>
  <c r="IY26" i="26"/>
  <c r="IZ26" i="26"/>
  <c r="JA26" i="26"/>
  <c r="JB26" i="26"/>
  <c r="JC26" i="26"/>
  <c r="JD26" i="26"/>
  <c r="JE26" i="26"/>
  <c r="JF26" i="26"/>
  <c r="JG26" i="26"/>
  <c r="JH26" i="26"/>
  <c r="JI26" i="26"/>
  <c r="JJ26" i="26"/>
  <c r="JK26" i="26"/>
  <c r="JL26" i="26"/>
  <c r="JM26" i="26"/>
  <c r="JN26" i="26"/>
  <c r="JO26" i="26"/>
  <c r="JP26" i="26"/>
  <c r="JQ26" i="26"/>
  <c r="JR26" i="26"/>
  <c r="JS26" i="26"/>
  <c r="JT26" i="26"/>
  <c r="JU26" i="26"/>
  <c r="JV26" i="26"/>
  <c r="JW26" i="26"/>
  <c r="JX26" i="26"/>
  <c r="JY26" i="26"/>
  <c r="JZ26" i="26"/>
  <c r="KA26" i="26"/>
  <c r="KB26" i="26"/>
  <c r="KC26" i="26"/>
  <c r="KD26" i="26"/>
  <c r="KE26" i="26"/>
  <c r="KF26" i="26"/>
  <c r="KG26" i="26"/>
  <c r="KH26" i="26"/>
  <c r="KI26" i="26"/>
  <c r="KJ26" i="26"/>
  <c r="KK26" i="26"/>
  <c r="KL26" i="26"/>
  <c r="KM26" i="26"/>
  <c r="KN26" i="26"/>
  <c r="KO26" i="26"/>
  <c r="KP26" i="26"/>
  <c r="KQ26" i="26"/>
  <c r="KR26" i="26"/>
  <c r="KS26" i="26"/>
  <c r="KT26" i="26"/>
  <c r="KU26" i="26"/>
  <c r="KV26" i="26"/>
  <c r="KW26" i="26"/>
  <c r="KX26" i="26"/>
  <c r="KY26" i="26"/>
  <c r="KZ26" i="26"/>
  <c r="LA26" i="26"/>
  <c r="LB26" i="26"/>
  <c r="LC26" i="26"/>
  <c r="LD26" i="26"/>
  <c r="LE26" i="26"/>
  <c r="LF26" i="26"/>
  <c r="LG26" i="26"/>
  <c r="LH26" i="26"/>
  <c r="LI26" i="26"/>
  <c r="LJ26" i="26"/>
  <c r="LK26" i="26"/>
  <c r="LL26" i="26"/>
  <c r="LM26" i="26"/>
  <c r="LN26" i="26"/>
  <c r="LO26" i="26"/>
  <c r="LP26" i="26"/>
  <c r="LQ26" i="26"/>
  <c r="LR26" i="26"/>
  <c r="LS26" i="26"/>
  <c r="LT26" i="26"/>
  <c r="LU26" i="26"/>
  <c r="LV26" i="26"/>
  <c r="LW26" i="26"/>
  <c r="LX26" i="26"/>
  <c r="LY26" i="26"/>
  <c r="LZ26" i="26"/>
  <c r="MA26" i="26"/>
  <c r="MB26" i="26"/>
  <c r="MC26" i="26"/>
  <c r="MD26" i="26"/>
  <c r="ME26" i="26"/>
  <c r="MF26" i="26"/>
  <c r="MG26" i="26"/>
  <c r="MH26" i="26"/>
  <c r="MI26" i="26"/>
  <c r="MJ26" i="26"/>
  <c r="MK26" i="26"/>
  <c r="ML26" i="26"/>
  <c r="MM26" i="26"/>
  <c r="MN26" i="26"/>
  <c r="MO26" i="26"/>
  <c r="MP26" i="26"/>
  <c r="MQ26" i="26"/>
  <c r="MR26" i="26"/>
  <c r="MS26" i="26"/>
  <c r="MT26" i="26"/>
  <c r="MU26" i="26"/>
  <c r="MV26" i="26"/>
  <c r="MW26" i="26"/>
  <c r="MX26" i="26"/>
  <c r="MY26" i="26"/>
  <c r="MZ26" i="26"/>
  <c r="NA26" i="26"/>
  <c r="NB26" i="26"/>
  <c r="NC26" i="26"/>
  <c r="ND26" i="26"/>
  <c r="NE26" i="26"/>
  <c r="NF26" i="26"/>
  <c r="NG26" i="26"/>
  <c r="NH26" i="26"/>
  <c r="NI26" i="26"/>
  <c r="NJ26" i="26"/>
  <c r="NK26" i="26"/>
  <c r="NL26" i="26"/>
  <c r="NM26" i="26"/>
  <c r="NN26" i="26"/>
  <c r="NO26" i="26"/>
  <c r="NP26" i="26"/>
  <c r="NQ26" i="26"/>
  <c r="NR26" i="26"/>
  <c r="NS26" i="26"/>
  <c r="NT26" i="26"/>
  <c r="NU26" i="26"/>
  <c r="NV26" i="26"/>
  <c r="NW26" i="26"/>
  <c r="NX26" i="26"/>
  <c r="NY26" i="26"/>
  <c r="NZ26" i="26"/>
  <c r="OA26" i="26"/>
  <c r="OB26" i="26"/>
  <c r="OC26" i="26"/>
  <c r="OD26" i="26"/>
  <c r="OE26" i="26"/>
  <c r="OF26" i="26"/>
  <c r="OG26" i="26"/>
  <c r="OH26" i="26"/>
  <c r="OI26" i="26"/>
  <c r="OJ26" i="26"/>
  <c r="OK26" i="26"/>
  <c r="OL26" i="26"/>
  <c r="OM26" i="26"/>
  <c r="ON26" i="26"/>
  <c r="OO26" i="26"/>
  <c r="OP26" i="26"/>
  <c r="OQ26" i="26"/>
  <c r="OR26" i="26"/>
  <c r="OS26" i="26"/>
  <c r="OT26" i="26"/>
  <c r="OU26" i="26"/>
  <c r="OV26" i="26"/>
  <c r="OW26" i="26"/>
  <c r="OX26" i="26"/>
  <c r="OY26" i="26"/>
  <c r="OZ26" i="26"/>
  <c r="PA26" i="26"/>
  <c r="PB26" i="26"/>
  <c r="PC26" i="26"/>
  <c r="PD26" i="26"/>
  <c r="PE26" i="26"/>
  <c r="PF26" i="26"/>
  <c r="PG26" i="26"/>
  <c r="PH26" i="26"/>
  <c r="PI26" i="26"/>
  <c r="PJ26" i="26"/>
  <c r="PK26" i="26"/>
  <c r="PL26" i="26"/>
  <c r="PM26" i="26"/>
  <c r="PN26" i="26"/>
  <c r="PO26" i="26"/>
  <c r="PP26" i="26"/>
  <c r="PQ26" i="26"/>
  <c r="PR26" i="26"/>
  <c r="PS26" i="26"/>
  <c r="PT26" i="26"/>
  <c r="PU26" i="26"/>
  <c r="PV26" i="26"/>
  <c r="PW26" i="26"/>
  <c r="PX26" i="26"/>
  <c r="PY26" i="26"/>
  <c r="PZ26" i="26"/>
  <c r="QA26" i="26"/>
  <c r="QB26" i="26"/>
  <c r="QC26" i="26"/>
  <c r="QD26" i="26"/>
  <c r="QE26" i="26"/>
  <c r="QF26" i="26"/>
  <c r="QG26" i="26"/>
  <c r="QH26" i="26"/>
  <c r="QI26" i="26"/>
  <c r="QJ26" i="26"/>
  <c r="QK26" i="26"/>
  <c r="QL26" i="26"/>
  <c r="QM26" i="26"/>
  <c r="QN26" i="26"/>
  <c r="QO26" i="26"/>
  <c r="QP26" i="26"/>
  <c r="QQ26" i="26"/>
  <c r="QR26" i="26"/>
  <c r="QS26" i="26"/>
  <c r="QT26" i="26"/>
  <c r="QU26" i="26"/>
  <c r="QV26" i="26"/>
  <c r="QW26" i="26"/>
  <c r="QX26" i="26"/>
  <c r="QY26" i="26"/>
  <c r="QZ26" i="26"/>
  <c r="RA26" i="26"/>
  <c r="RB26" i="26"/>
  <c r="RC26" i="26"/>
  <c r="RD26" i="26"/>
  <c r="RE26" i="26"/>
  <c r="RF26" i="26"/>
  <c r="RG26" i="26"/>
  <c r="RH26" i="26"/>
  <c r="RI26" i="26"/>
  <c r="RJ26" i="26"/>
  <c r="RK26" i="26"/>
  <c r="RL26" i="26"/>
  <c r="RM26" i="26"/>
  <c r="RN26" i="26"/>
  <c r="RO26" i="26"/>
  <c r="RP26" i="26"/>
  <c r="RQ26" i="26"/>
  <c r="RR26" i="26"/>
  <c r="RS26" i="26"/>
  <c r="RT26" i="26"/>
  <c r="RU26" i="26"/>
  <c r="RV26" i="26"/>
  <c r="RW26" i="26"/>
  <c r="RX26" i="26"/>
  <c r="RY26" i="26"/>
  <c r="RZ26" i="26"/>
  <c r="SA26" i="26"/>
  <c r="SB26" i="26"/>
  <c r="SC26" i="26"/>
  <c r="SD26" i="26"/>
  <c r="SE26" i="26"/>
  <c r="SF26" i="26"/>
  <c r="SG26" i="26"/>
  <c r="SH26" i="26"/>
  <c r="SI26" i="26"/>
  <c r="SJ26" i="26"/>
  <c r="SK26" i="26"/>
  <c r="SL26" i="26"/>
  <c r="SM26" i="26"/>
  <c r="SN26" i="26"/>
  <c r="SO26" i="26"/>
  <c r="SP26" i="26"/>
  <c r="SQ26" i="26"/>
  <c r="SR26" i="26"/>
  <c r="SS26" i="26"/>
  <c r="ST26" i="26"/>
  <c r="SU26" i="26"/>
  <c r="SV26" i="26"/>
  <c r="SW26" i="26"/>
  <c r="SX26" i="26"/>
  <c r="SY26" i="26"/>
  <c r="SZ26" i="26"/>
  <c r="TA26" i="26"/>
  <c r="TB26" i="26"/>
  <c r="TC26" i="26"/>
  <c r="TD26" i="26"/>
  <c r="TE26" i="26"/>
  <c r="TF26" i="26"/>
  <c r="TG26" i="26"/>
  <c r="TH26" i="26"/>
  <c r="TI26" i="26"/>
  <c r="TJ26" i="26"/>
  <c r="TK26" i="26"/>
  <c r="TL26" i="26"/>
  <c r="TM26" i="26"/>
  <c r="TN26" i="26"/>
  <c r="TO26" i="26"/>
  <c r="TP26" i="26"/>
  <c r="TQ26" i="26"/>
  <c r="TR26" i="26"/>
  <c r="TS26" i="26"/>
  <c r="TT26" i="26"/>
  <c r="TU26" i="26"/>
  <c r="TV26" i="26"/>
  <c r="TW26" i="26"/>
  <c r="TX26" i="26"/>
  <c r="TY26" i="26"/>
  <c r="TZ26" i="26"/>
  <c r="UA26" i="26"/>
  <c r="UB26" i="26"/>
  <c r="UC26" i="26"/>
  <c r="UD26" i="26"/>
  <c r="UE26" i="26"/>
  <c r="UF26" i="26"/>
  <c r="UG26" i="26"/>
  <c r="UH26" i="26"/>
  <c r="UI26" i="26"/>
  <c r="UJ26" i="26"/>
  <c r="UK26" i="26"/>
  <c r="UL26" i="26"/>
  <c r="UM26" i="26"/>
  <c r="UN26" i="26"/>
  <c r="UO26" i="26"/>
  <c r="UP26" i="26"/>
  <c r="UQ26" i="26"/>
  <c r="UR26" i="26"/>
  <c r="US26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AP27" i="26"/>
  <c r="AQ27" i="26"/>
  <c r="AR27" i="26"/>
  <c r="AS27" i="26"/>
  <c r="AT27" i="26"/>
  <c r="AU27" i="26"/>
  <c r="AV27" i="26"/>
  <c r="AW27" i="26"/>
  <c r="AX27" i="26"/>
  <c r="AY27" i="26"/>
  <c r="AZ27" i="26"/>
  <c r="BA27" i="26"/>
  <c r="BB27" i="26"/>
  <c r="BC27" i="26"/>
  <c r="BD27" i="26"/>
  <c r="BE27" i="26"/>
  <c r="BF27" i="26"/>
  <c r="BG27" i="26"/>
  <c r="BH27" i="26"/>
  <c r="BI27" i="26"/>
  <c r="BJ27" i="26"/>
  <c r="BK27" i="26"/>
  <c r="BL27" i="26"/>
  <c r="BM27" i="26"/>
  <c r="BN27" i="26"/>
  <c r="BO27" i="26"/>
  <c r="BP27" i="26"/>
  <c r="BQ27" i="26"/>
  <c r="BR27" i="26"/>
  <c r="BS27" i="26"/>
  <c r="BT27" i="26"/>
  <c r="BU27" i="26"/>
  <c r="BV27" i="26"/>
  <c r="BW27" i="26"/>
  <c r="BX27" i="26"/>
  <c r="BY27" i="26"/>
  <c r="BZ27" i="26"/>
  <c r="CA27" i="26"/>
  <c r="CB27" i="26"/>
  <c r="CC27" i="26"/>
  <c r="CD27" i="26"/>
  <c r="CE27" i="26"/>
  <c r="CF27" i="26"/>
  <c r="CG27" i="26"/>
  <c r="CH27" i="26"/>
  <c r="CI27" i="26"/>
  <c r="CJ27" i="26"/>
  <c r="CK27" i="26"/>
  <c r="CL27" i="26"/>
  <c r="CM27" i="26"/>
  <c r="CN27" i="26"/>
  <c r="CO27" i="26"/>
  <c r="CP27" i="26"/>
  <c r="CQ27" i="26"/>
  <c r="CR27" i="26"/>
  <c r="CS27" i="26"/>
  <c r="CT27" i="26"/>
  <c r="CU27" i="26"/>
  <c r="CV27" i="26"/>
  <c r="CW27" i="26"/>
  <c r="CX27" i="26"/>
  <c r="CY27" i="26"/>
  <c r="CZ27" i="26"/>
  <c r="DA27" i="26"/>
  <c r="DB27" i="26"/>
  <c r="DC27" i="26"/>
  <c r="DD27" i="26"/>
  <c r="DE27" i="26"/>
  <c r="DF27" i="26"/>
  <c r="DG27" i="26"/>
  <c r="DH27" i="26"/>
  <c r="DI27" i="26"/>
  <c r="DJ27" i="26"/>
  <c r="DK27" i="26"/>
  <c r="DL27" i="26"/>
  <c r="DM27" i="26"/>
  <c r="DN27" i="26"/>
  <c r="DO27" i="26"/>
  <c r="DP27" i="26"/>
  <c r="DQ27" i="26"/>
  <c r="DR27" i="26"/>
  <c r="DS27" i="26"/>
  <c r="DT27" i="26"/>
  <c r="DU27" i="26"/>
  <c r="DV27" i="26"/>
  <c r="DW27" i="26"/>
  <c r="DX27" i="26"/>
  <c r="DY27" i="26"/>
  <c r="DZ27" i="26"/>
  <c r="EA27" i="26"/>
  <c r="EB27" i="26"/>
  <c r="EC27" i="26"/>
  <c r="ED27" i="26"/>
  <c r="EE27" i="26"/>
  <c r="EF27" i="26"/>
  <c r="EG27" i="26"/>
  <c r="EH27" i="26"/>
  <c r="EI27" i="26"/>
  <c r="EJ27" i="26"/>
  <c r="EK27" i="26"/>
  <c r="EL27" i="26"/>
  <c r="EM27" i="26"/>
  <c r="EN27" i="26"/>
  <c r="EO27" i="26"/>
  <c r="EP27" i="26"/>
  <c r="EQ27" i="26"/>
  <c r="ER27" i="26"/>
  <c r="ES27" i="26"/>
  <c r="ET27" i="26"/>
  <c r="EU27" i="26"/>
  <c r="EV27" i="26"/>
  <c r="EW27" i="26"/>
  <c r="EX27" i="26"/>
  <c r="EY27" i="26"/>
  <c r="EZ27" i="26"/>
  <c r="FA27" i="26"/>
  <c r="FB27" i="26"/>
  <c r="FC27" i="26"/>
  <c r="FD27" i="26"/>
  <c r="FE27" i="26"/>
  <c r="FF27" i="26"/>
  <c r="FG27" i="26"/>
  <c r="FH27" i="26"/>
  <c r="FI27" i="26"/>
  <c r="FJ27" i="26"/>
  <c r="FK27" i="26"/>
  <c r="FL27" i="26"/>
  <c r="FM27" i="26"/>
  <c r="FN27" i="26"/>
  <c r="FO27" i="26"/>
  <c r="FP27" i="26"/>
  <c r="FQ27" i="26"/>
  <c r="FR27" i="26"/>
  <c r="FS27" i="26"/>
  <c r="FT27" i="26"/>
  <c r="FU27" i="26"/>
  <c r="FV27" i="26"/>
  <c r="FW27" i="26"/>
  <c r="FX27" i="26"/>
  <c r="FY27" i="26"/>
  <c r="FZ27" i="26"/>
  <c r="GA27" i="26"/>
  <c r="GB27" i="26"/>
  <c r="GC27" i="26"/>
  <c r="GD27" i="26"/>
  <c r="GE27" i="26"/>
  <c r="GF27" i="26"/>
  <c r="GG27" i="26"/>
  <c r="GH27" i="26"/>
  <c r="GI27" i="26"/>
  <c r="GJ27" i="26"/>
  <c r="GK27" i="26"/>
  <c r="GL27" i="26"/>
  <c r="GM27" i="26"/>
  <c r="GN27" i="26"/>
  <c r="GO27" i="26"/>
  <c r="GP27" i="26"/>
  <c r="GQ27" i="26"/>
  <c r="GR27" i="26"/>
  <c r="GS27" i="26"/>
  <c r="GT27" i="26"/>
  <c r="GU27" i="26"/>
  <c r="GV27" i="26"/>
  <c r="GW27" i="26"/>
  <c r="GX27" i="26"/>
  <c r="GY27" i="26"/>
  <c r="GZ27" i="26"/>
  <c r="HA27" i="26"/>
  <c r="HB27" i="26"/>
  <c r="HC27" i="26"/>
  <c r="HD27" i="26"/>
  <c r="HE27" i="26"/>
  <c r="HF27" i="26"/>
  <c r="HG27" i="26"/>
  <c r="HH27" i="26"/>
  <c r="HI27" i="26"/>
  <c r="HJ27" i="26"/>
  <c r="HK27" i="26"/>
  <c r="HL27" i="26"/>
  <c r="HM27" i="26"/>
  <c r="HN27" i="26"/>
  <c r="HO27" i="26"/>
  <c r="HP27" i="26"/>
  <c r="HQ27" i="26"/>
  <c r="HR27" i="26"/>
  <c r="HS27" i="26"/>
  <c r="HT27" i="26"/>
  <c r="HU27" i="26"/>
  <c r="HV27" i="26"/>
  <c r="HW27" i="26"/>
  <c r="HX27" i="26"/>
  <c r="HY27" i="26"/>
  <c r="HZ27" i="26"/>
  <c r="IA27" i="26"/>
  <c r="IB27" i="26"/>
  <c r="IC27" i="26"/>
  <c r="ID27" i="26"/>
  <c r="IE27" i="26"/>
  <c r="IF27" i="26"/>
  <c r="IG27" i="26"/>
  <c r="IH27" i="26"/>
  <c r="II27" i="26"/>
  <c r="IJ27" i="26"/>
  <c r="IK27" i="26"/>
  <c r="IL27" i="26"/>
  <c r="IM27" i="26"/>
  <c r="IN27" i="26"/>
  <c r="IO27" i="26"/>
  <c r="IP27" i="26"/>
  <c r="IQ27" i="26"/>
  <c r="IR27" i="26"/>
  <c r="IS27" i="26"/>
  <c r="IT27" i="26"/>
  <c r="IU27" i="26"/>
  <c r="IV27" i="26"/>
  <c r="IW27" i="26"/>
  <c r="IX27" i="26"/>
  <c r="IY27" i="26"/>
  <c r="IZ27" i="26"/>
  <c r="JA27" i="26"/>
  <c r="JB27" i="26"/>
  <c r="JC27" i="26"/>
  <c r="JD27" i="26"/>
  <c r="JE27" i="26"/>
  <c r="JF27" i="26"/>
  <c r="JG27" i="26"/>
  <c r="JH27" i="26"/>
  <c r="JI27" i="26"/>
  <c r="JJ27" i="26"/>
  <c r="JK27" i="26"/>
  <c r="JL27" i="26"/>
  <c r="JM27" i="26"/>
  <c r="JN27" i="26"/>
  <c r="JO27" i="26"/>
  <c r="JP27" i="26"/>
  <c r="JQ27" i="26"/>
  <c r="JR27" i="26"/>
  <c r="JS27" i="26"/>
  <c r="JT27" i="26"/>
  <c r="JU27" i="26"/>
  <c r="JV27" i="26"/>
  <c r="JW27" i="26"/>
  <c r="JX27" i="26"/>
  <c r="JY27" i="26"/>
  <c r="JZ27" i="26"/>
  <c r="KA27" i="26"/>
  <c r="KB27" i="26"/>
  <c r="KC27" i="26"/>
  <c r="KD27" i="26"/>
  <c r="KE27" i="26"/>
  <c r="KF27" i="26"/>
  <c r="KG27" i="26"/>
  <c r="KH27" i="26"/>
  <c r="KI27" i="26"/>
  <c r="KJ27" i="26"/>
  <c r="KK27" i="26"/>
  <c r="KL27" i="26"/>
  <c r="KM27" i="26"/>
  <c r="KN27" i="26"/>
  <c r="KO27" i="26"/>
  <c r="KP27" i="26"/>
  <c r="KQ27" i="26"/>
  <c r="KR27" i="26"/>
  <c r="KS27" i="26"/>
  <c r="KT27" i="26"/>
  <c r="KU27" i="26"/>
  <c r="KV27" i="26"/>
  <c r="KW27" i="26"/>
  <c r="KX27" i="26"/>
  <c r="KY27" i="26"/>
  <c r="KZ27" i="26"/>
  <c r="LA27" i="26"/>
  <c r="LB27" i="26"/>
  <c r="LC27" i="26"/>
  <c r="LD27" i="26"/>
  <c r="LE27" i="26"/>
  <c r="LF27" i="26"/>
  <c r="LG27" i="26"/>
  <c r="LH27" i="26"/>
  <c r="LI27" i="26"/>
  <c r="LJ27" i="26"/>
  <c r="LK27" i="26"/>
  <c r="LL27" i="26"/>
  <c r="LM27" i="26"/>
  <c r="LN27" i="26"/>
  <c r="LO27" i="26"/>
  <c r="LP27" i="26"/>
  <c r="LQ27" i="26"/>
  <c r="LR27" i="26"/>
  <c r="LS27" i="26"/>
  <c r="LT27" i="26"/>
  <c r="LU27" i="26"/>
  <c r="LV27" i="26"/>
  <c r="LW27" i="26"/>
  <c r="LX27" i="26"/>
  <c r="LY27" i="26"/>
  <c r="LZ27" i="26"/>
  <c r="MA27" i="26"/>
  <c r="MB27" i="26"/>
  <c r="MC27" i="26"/>
  <c r="MD27" i="26"/>
  <c r="ME27" i="26"/>
  <c r="MF27" i="26"/>
  <c r="MG27" i="26"/>
  <c r="MH27" i="26"/>
  <c r="MI27" i="26"/>
  <c r="MJ27" i="26"/>
  <c r="MK27" i="26"/>
  <c r="ML27" i="26"/>
  <c r="MM27" i="26"/>
  <c r="MN27" i="26"/>
  <c r="MO27" i="26"/>
  <c r="MP27" i="26"/>
  <c r="MQ27" i="26"/>
  <c r="MR27" i="26"/>
  <c r="MS27" i="26"/>
  <c r="MT27" i="26"/>
  <c r="MU27" i="26"/>
  <c r="MV27" i="26"/>
  <c r="MW27" i="26"/>
  <c r="MX27" i="26"/>
  <c r="MY27" i="26"/>
  <c r="MZ27" i="26"/>
  <c r="NA27" i="26"/>
  <c r="NB27" i="26"/>
  <c r="NC27" i="26"/>
  <c r="ND27" i="26"/>
  <c r="NE27" i="26"/>
  <c r="NF27" i="26"/>
  <c r="NG27" i="26"/>
  <c r="NH27" i="26"/>
  <c r="NI27" i="26"/>
  <c r="NJ27" i="26"/>
  <c r="NK27" i="26"/>
  <c r="NL27" i="26"/>
  <c r="NM27" i="26"/>
  <c r="NN27" i="26"/>
  <c r="NO27" i="26"/>
  <c r="NP27" i="26"/>
  <c r="NQ27" i="26"/>
  <c r="NR27" i="26"/>
  <c r="NS27" i="26"/>
  <c r="NT27" i="26"/>
  <c r="NU27" i="26"/>
  <c r="NV27" i="26"/>
  <c r="NW27" i="26"/>
  <c r="NX27" i="26"/>
  <c r="NY27" i="26"/>
  <c r="NZ27" i="26"/>
  <c r="OA27" i="26"/>
  <c r="OB27" i="26"/>
  <c r="OC27" i="26"/>
  <c r="OD27" i="26"/>
  <c r="OE27" i="26"/>
  <c r="OF27" i="26"/>
  <c r="OG27" i="26"/>
  <c r="OH27" i="26"/>
  <c r="OI27" i="26"/>
  <c r="OJ27" i="26"/>
  <c r="OK27" i="26"/>
  <c r="OL27" i="26"/>
  <c r="OM27" i="26"/>
  <c r="ON27" i="26"/>
  <c r="OO27" i="26"/>
  <c r="OP27" i="26"/>
  <c r="OQ27" i="26"/>
  <c r="OR27" i="26"/>
  <c r="OS27" i="26"/>
  <c r="OT27" i="26"/>
  <c r="OU27" i="26"/>
  <c r="OV27" i="26"/>
  <c r="OW27" i="26"/>
  <c r="OX27" i="26"/>
  <c r="OY27" i="26"/>
  <c r="OZ27" i="26"/>
  <c r="PA27" i="26"/>
  <c r="PB27" i="26"/>
  <c r="PC27" i="26"/>
  <c r="PD27" i="26"/>
  <c r="PE27" i="26"/>
  <c r="PF27" i="26"/>
  <c r="PG27" i="26"/>
  <c r="PH27" i="26"/>
  <c r="PI27" i="26"/>
  <c r="PJ27" i="26"/>
  <c r="PK27" i="26"/>
  <c r="PL27" i="26"/>
  <c r="PM27" i="26"/>
  <c r="PN27" i="26"/>
  <c r="PO27" i="26"/>
  <c r="PP27" i="26"/>
  <c r="PQ27" i="26"/>
  <c r="PR27" i="26"/>
  <c r="PS27" i="26"/>
  <c r="PT27" i="26"/>
  <c r="PU27" i="26"/>
  <c r="PV27" i="26"/>
  <c r="PW27" i="26"/>
  <c r="PX27" i="26"/>
  <c r="PY27" i="26"/>
  <c r="PZ27" i="26"/>
  <c r="QA27" i="26"/>
  <c r="QB27" i="26"/>
  <c r="QC27" i="26"/>
  <c r="QD27" i="26"/>
  <c r="QE27" i="26"/>
  <c r="QF27" i="26"/>
  <c r="QG27" i="26"/>
  <c r="QH27" i="26"/>
  <c r="QI27" i="26"/>
  <c r="QJ27" i="26"/>
  <c r="QK27" i="26"/>
  <c r="QL27" i="26"/>
  <c r="QM27" i="26"/>
  <c r="QN27" i="26"/>
  <c r="QO27" i="26"/>
  <c r="QP27" i="26"/>
  <c r="QQ27" i="26"/>
  <c r="QR27" i="26"/>
  <c r="QS27" i="26"/>
  <c r="QT27" i="26"/>
  <c r="QU27" i="26"/>
  <c r="QV27" i="26"/>
  <c r="QW27" i="26"/>
  <c r="QX27" i="26"/>
  <c r="QY27" i="26"/>
  <c r="QZ27" i="26"/>
  <c r="RA27" i="26"/>
  <c r="RB27" i="26"/>
  <c r="RC27" i="26"/>
  <c r="RD27" i="26"/>
  <c r="RE27" i="26"/>
  <c r="RF27" i="26"/>
  <c r="RG27" i="26"/>
  <c r="RH27" i="26"/>
  <c r="RI27" i="26"/>
  <c r="RJ27" i="26"/>
  <c r="RK27" i="26"/>
  <c r="RL27" i="26"/>
  <c r="RM27" i="26"/>
  <c r="RN27" i="26"/>
  <c r="RO27" i="26"/>
  <c r="RP27" i="26"/>
  <c r="RQ27" i="26"/>
  <c r="RR27" i="26"/>
  <c r="RS27" i="26"/>
  <c r="RT27" i="26"/>
  <c r="RU27" i="26"/>
  <c r="RV27" i="26"/>
  <c r="RW27" i="26"/>
  <c r="RX27" i="26"/>
  <c r="RY27" i="26"/>
  <c r="RZ27" i="26"/>
  <c r="SA27" i="26"/>
  <c r="SB27" i="26"/>
  <c r="SC27" i="26"/>
  <c r="SD27" i="26"/>
  <c r="SE27" i="26"/>
  <c r="SF27" i="26"/>
  <c r="SG27" i="26"/>
  <c r="SH27" i="26"/>
  <c r="SI27" i="26"/>
  <c r="SJ27" i="26"/>
  <c r="SK27" i="26"/>
  <c r="SL27" i="26"/>
  <c r="SM27" i="26"/>
  <c r="SN27" i="26"/>
  <c r="SO27" i="26"/>
  <c r="SP27" i="26"/>
  <c r="SQ27" i="26"/>
  <c r="SR27" i="26"/>
  <c r="SS27" i="26"/>
  <c r="ST27" i="26"/>
  <c r="SU27" i="26"/>
  <c r="SV27" i="26"/>
  <c r="SW27" i="26"/>
  <c r="SX27" i="26"/>
  <c r="SY27" i="26"/>
  <c r="SZ27" i="26"/>
  <c r="TA27" i="26"/>
  <c r="TB27" i="26"/>
  <c r="TC27" i="26"/>
  <c r="TD27" i="26"/>
  <c r="TE27" i="26"/>
  <c r="TF27" i="26"/>
  <c r="TG27" i="26"/>
  <c r="TH27" i="26"/>
  <c r="TI27" i="26"/>
  <c r="TJ27" i="26"/>
  <c r="TK27" i="26"/>
  <c r="TL27" i="26"/>
  <c r="TM27" i="26"/>
  <c r="TN27" i="26"/>
  <c r="TO27" i="26"/>
  <c r="TP27" i="26"/>
  <c r="TQ27" i="26"/>
  <c r="TR27" i="26"/>
  <c r="TS27" i="26"/>
  <c r="TT27" i="26"/>
  <c r="TU27" i="26"/>
  <c r="TV27" i="26"/>
  <c r="TW27" i="26"/>
  <c r="TX27" i="26"/>
  <c r="TY27" i="26"/>
  <c r="TZ27" i="26"/>
  <c r="UA27" i="26"/>
  <c r="UB27" i="26"/>
  <c r="UC27" i="26"/>
  <c r="UD27" i="26"/>
  <c r="UE27" i="26"/>
  <c r="UF27" i="26"/>
  <c r="UG27" i="26"/>
  <c r="UH27" i="26"/>
  <c r="UI27" i="26"/>
  <c r="UJ27" i="26"/>
  <c r="UK27" i="26"/>
  <c r="UL27" i="26"/>
  <c r="UM27" i="26"/>
  <c r="UN27" i="26"/>
  <c r="UO27" i="26"/>
  <c r="UP27" i="26"/>
  <c r="UQ27" i="26"/>
  <c r="UR27" i="26"/>
  <c r="US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AP28" i="26"/>
  <c r="AQ28" i="26"/>
  <c r="AR28" i="26"/>
  <c r="AS28" i="26"/>
  <c r="AT28" i="26"/>
  <c r="AU28" i="26"/>
  <c r="AV28" i="26"/>
  <c r="AW28" i="26"/>
  <c r="AX28" i="26"/>
  <c r="AY28" i="26"/>
  <c r="AZ28" i="26"/>
  <c r="BA28" i="26"/>
  <c r="BB28" i="26"/>
  <c r="BC28" i="26"/>
  <c r="BD28" i="26"/>
  <c r="BE28" i="26"/>
  <c r="BF28" i="26"/>
  <c r="BG28" i="26"/>
  <c r="BH28" i="26"/>
  <c r="BI28" i="26"/>
  <c r="BJ28" i="26"/>
  <c r="BK28" i="26"/>
  <c r="BL28" i="26"/>
  <c r="BM28" i="26"/>
  <c r="BN28" i="26"/>
  <c r="BO28" i="26"/>
  <c r="BP28" i="26"/>
  <c r="BQ28" i="26"/>
  <c r="BR28" i="26"/>
  <c r="BS28" i="26"/>
  <c r="BT28" i="26"/>
  <c r="BU28" i="26"/>
  <c r="BV28" i="26"/>
  <c r="BW28" i="26"/>
  <c r="BX28" i="26"/>
  <c r="BY28" i="26"/>
  <c r="BZ28" i="26"/>
  <c r="CA28" i="26"/>
  <c r="CB28" i="26"/>
  <c r="CC28" i="26"/>
  <c r="CD28" i="26"/>
  <c r="CE28" i="26"/>
  <c r="CF28" i="26"/>
  <c r="CG28" i="26"/>
  <c r="CH28" i="26"/>
  <c r="CI28" i="26"/>
  <c r="CJ28" i="26"/>
  <c r="CK28" i="26"/>
  <c r="CL28" i="26"/>
  <c r="CM28" i="26"/>
  <c r="CN28" i="26"/>
  <c r="CO28" i="26"/>
  <c r="CP28" i="26"/>
  <c r="CQ28" i="26"/>
  <c r="CR28" i="26"/>
  <c r="CS28" i="26"/>
  <c r="CT28" i="26"/>
  <c r="CU28" i="26"/>
  <c r="CV28" i="26"/>
  <c r="CW28" i="26"/>
  <c r="CX28" i="26"/>
  <c r="CY28" i="26"/>
  <c r="CZ28" i="26"/>
  <c r="DA28" i="26"/>
  <c r="DB28" i="26"/>
  <c r="DC28" i="26"/>
  <c r="DD28" i="26"/>
  <c r="DE28" i="26"/>
  <c r="DF28" i="26"/>
  <c r="DG28" i="26"/>
  <c r="DH28" i="26"/>
  <c r="DI28" i="26"/>
  <c r="DJ28" i="26"/>
  <c r="DK28" i="26"/>
  <c r="DL28" i="26"/>
  <c r="DM28" i="26"/>
  <c r="DN28" i="26"/>
  <c r="DO28" i="26"/>
  <c r="DP28" i="26"/>
  <c r="DQ28" i="26"/>
  <c r="DR28" i="26"/>
  <c r="DS28" i="26"/>
  <c r="DT28" i="26"/>
  <c r="DU28" i="26"/>
  <c r="DV28" i="26"/>
  <c r="DW28" i="26"/>
  <c r="DX28" i="26"/>
  <c r="DY28" i="26"/>
  <c r="DZ28" i="26"/>
  <c r="EA28" i="26"/>
  <c r="EB28" i="26"/>
  <c r="EC28" i="26"/>
  <c r="ED28" i="26"/>
  <c r="EE28" i="26"/>
  <c r="EF28" i="26"/>
  <c r="EG28" i="26"/>
  <c r="EH28" i="26"/>
  <c r="EI28" i="26"/>
  <c r="EJ28" i="26"/>
  <c r="EK28" i="26"/>
  <c r="EL28" i="26"/>
  <c r="EM28" i="26"/>
  <c r="EN28" i="26"/>
  <c r="EO28" i="26"/>
  <c r="EP28" i="26"/>
  <c r="EQ28" i="26"/>
  <c r="ER28" i="26"/>
  <c r="ES28" i="26"/>
  <c r="ET28" i="26"/>
  <c r="EU28" i="26"/>
  <c r="EV28" i="26"/>
  <c r="EW28" i="26"/>
  <c r="EX28" i="26"/>
  <c r="EY28" i="26"/>
  <c r="EZ28" i="26"/>
  <c r="FA28" i="26"/>
  <c r="FB28" i="26"/>
  <c r="FC28" i="26"/>
  <c r="FD28" i="26"/>
  <c r="FE28" i="26"/>
  <c r="FF28" i="26"/>
  <c r="FG28" i="26"/>
  <c r="FH28" i="26"/>
  <c r="FI28" i="26"/>
  <c r="FJ28" i="26"/>
  <c r="FK28" i="26"/>
  <c r="FL28" i="26"/>
  <c r="FM28" i="26"/>
  <c r="FN28" i="26"/>
  <c r="FO28" i="26"/>
  <c r="FP28" i="26"/>
  <c r="FQ28" i="26"/>
  <c r="FR28" i="26"/>
  <c r="FS28" i="26"/>
  <c r="FT28" i="26"/>
  <c r="FU28" i="26"/>
  <c r="FV28" i="26"/>
  <c r="FW28" i="26"/>
  <c r="FX28" i="26"/>
  <c r="FY28" i="26"/>
  <c r="FZ28" i="26"/>
  <c r="GA28" i="26"/>
  <c r="GB28" i="26"/>
  <c r="GC28" i="26"/>
  <c r="GD28" i="26"/>
  <c r="GE28" i="26"/>
  <c r="GF28" i="26"/>
  <c r="GG28" i="26"/>
  <c r="GH28" i="26"/>
  <c r="GI28" i="26"/>
  <c r="GJ28" i="26"/>
  <c r="GK28" i="26"/>
  <c r="GL28" i="26"/>
  <c r="GM28" i="26"/>
  <c r="GN28" i="26"/>
  <c r="GO28" i="26"/>
  <c r="GP28" i="26"/>
  <c r="GQ28" i="26"/>
  <c r="GR28" i="26"/>
  <c r="GS28" i="26"/>
  <c r="GT28" i="26"/>
  <c r="GU28" i="26"/>
  <c r="GV28" i="26"/>
  <c r="GW28" i="26"/>
  <c r="GX28" i="26"/>
  <c r="GY28" i="26"/>
  <c r="GZ28" i="26"/>
  <c r="HA28" i="26"/>
  <c r="HB28" i="26"/>
  <c r="HC28" i="26"/>
  <c r="HD28" i="26"/>
  <c r="HE28" i="26"/>
  <c r="HF28" i="26"/>
  <c r="HG28" i="26"/>
  <c r="HH28" i="26"/>
  <c r="HI28" i="26"/>
  <c r="HJ28" i="26"/>
  <c r="HK28" i="26"/>
  <c r="HL28" i="26"/>
  <c r="HM28" i="26"/>
  <c r="HN28" i="26"/>
  <c r="HO28" i="26"/>
  <c r="HP28" i="26"/>
  <c r="HQ28" i="26"/>
  <c r="HR28" i="26"/>
  <c r="HS28" i="26"/>
  <c r="HT28" i="26"/>
  <c r="HU28" i="26"/>
  <c r="HV28" i="26"/>
  <c r="HW28" i="26"/>
  <c r="HX28" i="26"/>
  <c r="HY28" i="26"/>
  <c r="HZ28" i="26"/>
  <c r="IA28" i="26"/>
  <c r="IB28" i="26"/>
  <c r="IC28" i="26"/>
  <c r="ID28" i="26"/>
  <c r="IE28" i="26"/>
  <c r="IF28" i="26"/>
  <c r="IG28" i="26"/>
  <c r="IH28" i="26"/>
  <c r="II28" i="26"/>
  <c r="IJ28" i="26"/>
  <c r="IK28" i="26"/>
  <c r="IL28" i="26"/>
  <c r="IM28" i="26"/>
  <c r="IN28" i="26"/>
  <c r="IO28" i="26"/>
  <c r="IP28" i="26"/>
  <c r="IQ28" i="26"/>
  <c r="IR28" i="26"/>
  <c r="IS28" i="26"/>
  <c r="IT28" i="26"/>
  <c r="IU28" i="26"/>
  <c r="IV28" i="26"/>
  <c r="IW28" i="26"/>
  <c r="IX28" i="26"/>
  <c r="IY28" i="26"/>
  <c r="IZ28" i="26"/>
  <c r="JA28" i="26"/>
  <c r="JB28" i="26"/>
  <c r="JC28" i="26"/>
  <c r="JD28" i="26"/>
  <c r="JE28" i="26"/>
  <c r="JF28" i="26"/>
  <c r="JG28" i="26"/>
  <c r="JH28" i="26"/>
  <c r="JI28" i="26"/>
  <c r="JJ28" i="26"/>
  <c r="JK28" i="26"/>
  <c r="JL28" i="26"/>
  <c r="JM28" i="26"/>
  <c r="JN28" i="26"/>
  <c r="JO28" i="26"/>
  <c r="JP28" i="26"/>
  <c r="JQ28" i="26"/>
  <c r="JR28" i="26"/>
  <c r="JS28" i="26"/>
  <c r="JT28" i="26"/>
  <c r="JU28" i="26"/>
  <c r="JV28" i="26"/>
  <c r="JW28" i="26"/>
  <c r="JX28" i="26"/>
  <c r="JY28" i="26"/>
  <c r="JZ28" i="26"/>
  <c r="KA28" i="26"/>
  <c r="KB28" i="26"/>
  <c r="KC28" i="26"/>
  <c r="KD28" i="26"/>
  <c r="KE28" i="26"/>
  <c r="KF28" i="26"/>
  <c r="KG28" i="26"/>
  <c r="KH28" i="26"/>
  <c r="KI28" i="26"/>
  <c r="KJ28" i="26"/>
  <c r="KK28" i="26"/>
  <c r="KL28" i="26"/>
  <c r="KM28" i="26"/>
  <c r="KN28" i="26"/>
  <c r="KO28" i="26"/>
  <c r="KP28" i="26"/>
  <c r="KQ28" i="26"/>
  <c r="KR28" i="26"/>
  <c r="KS28" i="26"/>
  <c r="KT28" i="26"/>
  <c r="KU28" i="26"/>
  <c r="KV28" i="26"/>
  <c r="KW28" i="26"/>
  <c r="KX28" i="26"/>
  <c r="KY28" i="26"/>
  <c r="KZ28" i="26"/>
  <c r="LA28" i="26"/>
  <c r="LB28" i="26"/>
  <c r="LC28" i="26"/>
  <c r="LD28" i="26"/>
  <c r="LE28" i="26"/>
  <c r="LF28" i="26"/>
  <c r="LG28" i="26"/>
  <c r="LH28" i="26"/>
  <c r="LI28" i="26"/>
  <c r="LJ28" i="26"/>
  <c r="LK28" i="26"/>
  <c r="LL28" i="26"/>
  <c r="LM28" i="26"/>
  <c r="LN28" i="26"/>
  <c r="LO28" i="26"/>
  <c r="LP28" i="26"/>
  <c r="LQ28" i="26"/>
  <c r="LR28" i="26"/>
  <c r="LS28" i="26"/>
  <c r="LT28" i="26"/>
  <c r="LU28" i="26"/>
  <c r="LV28" i="26"/>
  <c r="LW28" i="26"/>
  <c r="LX28" i="26"/>
  <c r="LY28" i="26"/>
  <c r="LZ28" i="26"/>
  <c r="MA28" i="26"/>
  <c r="MB28" i="26"/>
  <c r="MC28" i="26"/>
  <c r="MD28" i="26"/>
  <c r="ME28" i="26"/>
  <c r="MF28" i="26"/>
  <c r="MG28" i="26"/>
  <c r="MH28" i="26"/>
  <c r="MI28" i="26"/>
  <c r="MJ28" i="26"/>
  <c r="MK28" i="26"/>
  <c r="ML28" i="26"/>
  <c r="MM28" i="26"/>
  <c r="MN28" i="26"/>
  <c r="MO28" i="26"/>
  <c r="MP28" i="26"/>
  <c r="MQ28" i="26"/>
  <c r="MR28" i="26"/>
  <c r="MS28" i="26"/>
  <c r="MT28" i="26"/>
  <c r="MU28" i="26"/>
  <c r="MV28" i="26"/>
  <c r="MW28" i="26"/>
  <c r="MX28" i="26"/>
  <c r="MY28" i="26"/>
  <c r="MZ28" i="26"/>
  <c r="NA28" i="26"/>
  <c r="NB28" i="26"/>
  <c r="NC28" i="26"/>
  <c r="ND28" i="26"/>
  <c r="NE28" i="26"/>
  <c r="NF28" i="26"/>
  <c r="NG28" i="26"/>
  <c r="NH28" i="26"/>
  <c r="NI28" i="26"/>
  <c r="NJ28" i="26"/>
  <c r="NK28" i="26"/>
  <c r="NL28" i="26"/>
  <c r="NM28" i="26"/>
  <c r="NN28" i="26"/>
  <c r="NO28" i="26"/>
  <c r="NP28" i="26"/>
  <c r="NQ28" i="26"/>
  <c r="NR28" i="26"/>
  <c r="NS28" i="26"/>
  <c r="NT28" i="26"/>
  <c r="NU28" i="26"/>
  <c r="NV28" i="26"/>
  <c r="NW28" i="26"/>
  <c r="NX28" i="26"/>
  <c r="NY28" i="26"/>
  <c r="NZ28" i="26"/>
  <c r="OA28" i="26"/>
  <c r="OB28" i="26"/>
  <c r="OC28" i="26"/>
  <c r="OD28" i="26"/>
  <c r="OE28" i="26"/>
  <c r="OF28" i="26"/>
  <c r="OG28" i="26"/>
  <c r="OH28" i="26"/>
  <c r="OI28" i="26"/>
  <c r="OJ28" i="26"/>
  <c r="OK28" i="26"/>
  <c r="OL28" i="26"/>
  <c r="OM28" i="26"/>
  <c r="ON28" i="26"/>
  <c r="OO28" i="26"/>
  <c r="OP28" i="26"/>
  <c r="OQ28" i="26"/>
  <c r="OR28" i="26"/>
  <c r="OS28" i="26"/>
  <c r="OT28" i="26"/>
  <c r="OU28" i="26"/>
  <c r="OV28" i="26"/>
  <c r="OW28" i="26"/>
  <c r="OX28" i="26"/>
  <c r="OY28" i="26"/>
  <c r="OZ28" i="26"/>
  <c r="PA28" i="26"/>
  <c r="PB28" i="26"/>
  <c r="PC28" i="26"/>
  <c r="PD28" i="26"/>
  <c r="PE28" i="26"/>
  <c r="PF28" i="26"/>
  <c r="PG28" i="26"/>
  <c r="PH28" i="26"/>
  <c r="PI28" i="26"/>
  <c r="PJ28" i="26"/>
  <c r="PK28" i="26"/>
  <c r="PL28" i="26"/>
  <c r="PM28" i="26"/>
  <c r="PN28" i="26"/>
  <c r="PO28" i="26"/>
  <c r="PP28" i="26"/>
  <c r="PQ28" i="26"/>
  <c r="PR28" i="26"/>
  <c r="PS28" i="26"/>
  <c r="PT28" i="26"/>
  <c r="PU28" i="26"/>
  <c r="PV28" i="26"/>
  <c r="PW28" i="26"/>
  <c r="PX28" i="26"/>
  <c r="PY28" i="26"/>
  <c r="PZ28" i="26"/>
  <c r="QA28" i="26"/>
  <c r="QB28" i="26"/>
  <c r="QC28" i="26"/>
  <c r="QD28" i="26"/>
  <c r="QE28" i="26"/>
  <c r="QF28" i="26"/>
  <c r="QG28" i="26"/>
  <c r="QH28" i="26"/>
  <c r="QI28" i="26"/>
  <c r="QJ28" i="26"/>
  <c r="QK28" i="26"/>
  <c r="QL28" i="26"/>
  <c r="QM28" i="26"/>
  <c r="QN28" i="26"/>
  <c r="QO28" i="26"/>
  <c r="QP28" i="26"/>
  <c r="QQ28" i="26"/>
  <c r="QR28" i="26"/>
  <c r="QS28" i="26"/>
  <c r="QT28" i="26"/>
  <c r="QU28" i="26"/>
  <c r="QV28" i="26"/>
  <c r="QW28" i="26"/>
  <c r="QX28" i="26"/>
  <c r="QY28" i="26"/>
  <c r="QZ28" i="26"/>
  <c r="RA28" i="26"/>
  <c r="RB28" i="26"/>
  <c r="RC28" i="26"/>
  <c r="RD28" i="26"/>
  <c r="RE28" i="26"/>
  <c r="RF28" i="26"/>
  <c r="RG28" i="26"/>
  <c r="RH28" i="26"/>
  <c r="RI28" i="26"/>
  <c r="RJ28" i="26"/>
  <c r="RK28" i="26"/>
  <c r="RL28" i="26"/>
  <c r="RM28" i="26"/>
  <c r="RN28" i="26"/>
  <c r="RO28" i="26"/>
  <c r="RP28" i="26"/>
  <c r="RQ28" i="26"/>
  <c r="RR28" i="26"/>
  <c r="RS28" i="26"/>
  <c r="RT28" i="26"/>
  <c r="RU28" i="26"/>
  <c r="RV28" i="26"/>
  <c r="RW28" i="26"/>
  <c r="RX28" i="26"/>
  <c r="RY28" i="26"/>
  <c r="RZ28" i="26"/>
  <c r="SA28" i="26"/>
  <c r="SB28" i="26"/>
  <c r="SC28" i="26"/>
  <c r="SD28" i="26"/>
  <c r="SE28" i="26"/>
  <c r="SF28" i="26"/>
  <c r="SG28" i="26"/>
  <c r="SH28" i="26"/>
  <c r="SI28" i="26"/>
  <c r="SJ28" i="26"/>
  <c r="SK28" i="26"/>
  <c r="SL28" i="26"/>
  <c r="SM28" i="26"/>
  <c r="SN28" i="26"/>
  <c r="SO28" i="26"/>
  <c r="SP28" i="26"/>
  <c r="SQ28" i="26"/>
  <c r="SR28" i="26"/>
  <c r="SS28" i="26"/>
  <c r="ST28" i="26"/>
  <c r="SU28" i="26"/>
  <c r="SV28" i="26"/>
  <c r="SW28" i="26"/>
  <c r="SX28" i="26"/>
  <c r="SY28" i="26"/>
  <c r="SZ28" i="26"/>
  <c r="TA28" i="26"/>
  <c r="TB28" i="26"/>
  <c r="TC28" i="26"/>
  <c r="TD28" i="26"/>
  <c r="TE28" i="26"/>
  <c r="TF28" i="26"/>
  <c r="TG28" i="26"/>
  <c r="TH28" i="26"/>
  <c r="TI28" i="26"/>
  <c r="TJ28" i="26"/>
  <c r="TK28" i="26"/>
  <c r="TL28" i="26"/>
  <c r="TM28" i="26"/>
  <c r="TN28" i="26"/>
  <c r="TO28" i="26"/>
  <c r="TP28" i="26"/>
  <c r="TQ28" i="26"/>
  <c r="TR28" i="26"/>
  <c r="TS28" i="26"/>
  <c r="TT28" i="26"/>
  <c r="TU28" i="26"/>
  <c r="TV28" i="26"/>
  <c r="TW28" i="26"/>
  <c r="TX28" i="26"/>
  <c r="TY28" i="26"/>
  <c r="TZ28" i="26"/>
  <c r="UA28" i="26"/>
  <c r="UB28" i="26"/>
  <c r="UC28" i="26"/>
  <c r="UD28" i="26"/>
  <c r="UE28" i="26"/>
  <c r="UF28" i="26"/>
  <c r="UG28" i="26"/>
  <c r="UH28" i="26"/>
  <c r="UI28" i="26"/>
  <c r="UJ28" i="26"/>
  <c r="UK28" i="26"/>
  <c r="UL28" i="26"/>
  <c r="UM28" i="26"/>
  <c r="UN28" i="26"/>
  <c r="UO28" i="26"/>
  <c r="UP28" i="26"/>
  <c r="UQ28" i="26"/>
  <c r="UR28" i="26"/>
  <c r="US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AP29" i="26"/>
  <c r="AQ29" i="26"/>
  <c r="AR29" i="26"/>
  <c r="AS29" i="26"/>
  <c r="AT29" i="26"/>
  <c r="AU29" i="26"/>
  <c r="AV29" i="26"/>
  <c r="AW29" i="26"/>
  <c r="AX29" i="26"/>
  <c r="AY29" i="26"/>
  <c r="AZ29" i="26"/>
  <c r="BA29" i="26"/>
  <c r="BB29" i="26"/>
  <c r="BC29" i="26"/>
  <c r="BD29" i="26"/>
  <c r="BE29" i="26"/>
  <c r="BF29" i="26"/>
  <c r="BG29" i="26"/>
  <c r="BH29" i="26"/>
  <c r="BI29" i="26"/>
  <c r="BJ29" i="26"/>
  <c r="BK29" i="26"/>
  <c r="BL29" i="26"/>
  <c r="BM29" i="26"/>
  <c r="BN29" i="26"/>
  <c r="BO29" i="26"/>
  <c r="BP29" i="26"/>
  <c r="BQ29" i="26"/>
  <c r="BR29" i="26"/>
  <c r="BS29" i="26"/>
  <c r="BT29" i="26"/>
  <c r="BU29" i="26"/>
  <c r="BV29" i="26"/>
  <c r="BW29" i="26"/>
  <c r="BX29" i="26"/>
  <c r="BY29" i="26"/>
  <c r="BZ29" i="26"/>
  <c r="CA29" i="26"/>
  <c r="CB29" i="26"/>
  <c r="CC29" i="26"/>
  <c r="CD29" i="26"/>
  <c r="CE29" i="26"/>
  <c r="CF29" i="26"/>
  <c r="CG29" i="26"/>
  <c r="CH29" i="26"/>
  <c r="CI29" i="26"/>
  <c r="CJ29" i="26"/>
  <c r="CK29" i="26"/>
  <c r="CL29" i="26"/>
  <c r="CM29" i="26"/>
  <c r="CN29" i="26"/>
  <c r="CO29" i="26"/>
  <c r="CP29" i="26"/>
  <c r="CQ29" i="26"/>
  <c r="CR29" i="26"/>
  <c r="CS29" i="26"/>
  <c r="CT29" i="26"/>
  <c r="CU29" i="26"/>
  <c r="CV29" i="26"/>
  <c r="CW29" i="26"/>
  <c r="CX29" i="26"/>
  <c r="CY29" i="26"/>
  <c r="CZ29" i="26"/>
  <c r="DA29" i="26"/>
  <c r="DB29" i="26"/>
  <c r="DC29" i="26"/>
  <c r="DD29" i="26"/>
  <c r="DE29" i="26"/>
  <c r="DF29" i="26"/>
  <c r="DG29" i="26"/>
  <c r="DH29" i="26"/>
  <c r="DI29" i="26"/>
  <c r="DJ29" i="26"/>
  <c r="DK29" i="26"/>
  <c r="DL29" i="26"/>
  <c r="DM29" i="26"/>
  <c r="DN29" i="26"/>
  <c r="DO29" i="26"/>
  <c r="DP29" i="26"/>
  <c r="DQ29" i="26"/>
  <c r="DR29" i="26"/>
  <c r="DS29" i="26"/>
  <c r="DT29" i="26"/>
  <c r="DU29" i="26"/>
  <c r="DV29" i="26"/>
  <c r="DW29" i="26"/>
  <c r="DX29" i="26"/>
  <c r="DY29" i="26"/>
  <c r="DZ29" i="26"/>
  <c r="EA29" i="26"/>
  <c r="EB29" i="26"/>
  <c r="EC29" i="26"/>
  <c r="ED29" i="26"/>
  <c r="EE29" i="26"/>
  <c r="EF29" i="26"/>
  <c r="EG29" i="26"/>
  <c r="EH29" i="26"/>
  <c r="EI29" i="26"/>
  <c r="EJ29" i="26"/>
  <c r="EK29" i="26"/>
  <c r="EL29" i="26"/>
  <c r="EM29" i="26"/>
  <c r="EN29" i="26"/>
  <c r="EO29" i="26"/>
  <c r="EP29" i="26"/>
  <c r="EQ29" i="26"/>
  <c r="ER29" i="26"/>
  <c r="ES29" i="26"/>
  <c r="ET29" i="26"/>
  <c r="EU29" i="26"/>
  <c r="EV29" i="26"/>
  <c r="EW29" i="26"/>
  <c r="EX29" i="26"/>
  <c r="EY29" i="26"/>
  <c r="EZ29" i="26"/>
  <c r="FA29" i="26"/>
  <c r="FB29" i="26"/>
  <c r="FC29" i="26"/>
  <c r="FD29" i="26"/>
  <c r="FE29" i="26"/>
  <c r="FF29" i="26"/>
  <c r="FG29" i="26"/>
  <c r="FH29" i="26"/>
  <c r="FI29" i="26"/>
  <c r="FJ29" i="26"/>
  <c r="FK29" i="26"/>
  <c r="FL29" i="26"/>
  <c r="FM29" i="26"/>
  <c r="FN29" i="26"/>
  <c r="FO29" i="26"/>
  <c r="FP29" i="26"/>
  <c r="FQ29" i="26"/>
  <c r="FR29" i="26"/>
  <c r="FS29" i="26"/>
  <c r="FT29" i="26"/>
  <c r="FU29" i="26"/>
  <c r="FV29" i="26"/>
  <c r="FW29" i="26"/>
  <c r="FX29" i="26"/>
  <c r="FY29" i="26"/>
  <c r="FZ29" i="26"/>
  <c r="GA29" i="26"/>
  <c r="GB29" i="26"/>
  <c r="GC29" i="26"/>
  <c r="GD29" i="26"/>
  <c r="GE29" i="26"/>
  <c r="GF29" i="26"/>
  <c r="GG29" i="26"/>
  <c r="GH29" i="26"/>
  <c r="GI29" i="26"/>
  <c r="GJ29" i="26"/>
  <c r="GK29" i="26"/>
  <c r="GL29" i="26"/>
  <c r="GM29" i="26"/>
  <c r="GN29" i="26"/>
  <c r="GO29" i="26"/>
  <c r="GP29" i="26"/>
  <c r="GQ29" i="26"/>
  <c r="GR29" i="26"/>
  <c r="GS29" i="26"/>
  <c r="GT29" i="26"/>
  <c r="GU29" i="26"/>
  <c r="GV29" i="26"/>
  <c r="GW29" i="26"/>
  <c r="GX29" i="26"/>
  <c r="GY29" i="26"/>
  <c r="GZ29" i="26"/>
  <c r="HA29" i="26"/>
  <c r="HB29" i="26"/>
  <c r="HC29" i="26"/>
  <c r="HD29" i="26"/>
  <c r="HE29" i="26"/>
  <c r="HF29" i="26"/>
  <c r="HG29" i="26"/>
  <c r="HH29" i="26"/>
  <c r="HI29" i="26"/>
  <c r="HJ29" i="26"/>
  <c r="HK29" i="26"/>
  <c r="HL29" i="26"/>
  <c r="HM29" i="26"/>
  <c r="HN29" i="26"/>
  <c r="HO29" i="26"/>
  <c r="HP29" i="26"/>
  <c r="HQ29" i="26"/>
  <c r="HR29" i="26"/>
  <c r="HS29" i="26"/>
  <c r="HT29" i="26"/>
  <c r="HU29" i="26"/>
  <c r="HV29" i="26"/>
  <c r="HW29" i="26"/>
  <c r="HX29" i="26"/>
  <c r="HY29" i="26"/>
  <c r="HZ29" i="26"/>
  <c r="IA29" i="26"/>
  <c r="IB29" i="26"/>
  <c r="IC29" i="26"/>
  <c r="ID29" i="26"/>
  <c r="IE29" i="26"/>
  <c r="IF29" i="26"/>
  <c r="IG29" i="26"/>
  <c r="IH29" i="26"/>
  <c r="II29" i="26"/>
  <c r="IJ29" i="26"/>
  <c r="IK29" i="26"/>
  <c r="IL29" i="26"/>
  <c r="IM29" i="26"/>
  <c r="IN29" i="26"/>
  <c r="IO29" i="26"/>
  <c r="IP29" i="26"/>
  <c r="IQ29" i="26"/>
  <c r="IR29" i="26"/>
  <c r="IS29" i="26"/>
  <c r="IT29" i="26"/>
  <c r="IU29" i="26"/>
  <c r="IV29" i="26"/>
  <c r="IW29" i="26"/>
  <c r="IX29" i="26"/>
  <c r="IY29" i="26"/>
  <c r="IZ29" i="26"/>
  <c r="JA29" i="26"/>
  <c r="JB29" i="26"/>
  <c r="JC29" i="26"/>
  <c r="JD29" i="26"/>
  <c r="JE29" i="26"/>
  <c r="JF29" i="26"/>
  <c r="JG29" i="26"/>
  <c r="JH29" i="26"/>
  <c r="JI29" i="26"/>
  <c r="JJ29" i="26"/>
  <c r="JK29" i="26"/>
  <c r="JL29" i="26"/>
  <c r="JM29" i="26"/>
  <c r="JN29" i="26"/>
  <c r="JO29" i="26"/>
  <c r="JP29" i="26"/>
  <c r="JQ29" i="26"/>
  <c r="JR29" i="26"/>
  <c r="JS29" i="26"/>
  <c r="JT29" i="26"/>
  <c r="JU29" i="26"/>
  <c r="JV29" i="26"/>
  <c r="JW29" i="26"/>
  <c r="JX29" i="26"/>
  <c r="JY29" i="26"/>
  <c r="JZ29" i="26"/>
  <c r="KA29" i="26"/>
  <c r="KB29" i="26"/>
  <c r="KC29" i="26"/>
  <c r="KD29" i="26"/>
  <c r="KE29" i="26"/>
  <c r="KF29" i="26"/>
  <c r="KG29" i="26"/>
  <c r="KH29" i="26"/>
  <c r="KI29" i="26"/>
  <c r="KJ29" i="26"/>
  <c r="KK29" i="26"/>
  <c r="KL29" i="26"/>
  <c r="KM29" i="26"/>
  <c r="KN29" i="26"/>
  <c r="KO29" i="26"/>
  <c r="KP29" i="26"/>
  <c r="KQ29" i="26"/>
  <c r="KR29" i="26"/>
  <c r="KS29" i="26"/>
  <c r="KT29" i="26"/>
  <c r="KU29" i="26"/>
  <c r="KV29" i="26"/>
  <c r="KW29" i="26"/>
  <c r="KX29" i="26"/>
  <c r="KY29" i="26"/>
  <c r="KZ29" i="26"/>
  <c r="LA29" i="26"/>
  <c r="LB29" i="26"/>
  <c r="LC29" i="26"/>
  <c r="LD29" i="26"/>
  <c r="LE29" i="26"/>
  <c r="LF29" i="26"/>
  <c r="LG29" i="26"/>
  <c r="LH29" i="26"/>
  <c r="LI29" i="26"/>
  <c r="LJ29" i="26"/>
  <c r="LK29" i="26"/>
  <c r="LL29" i="26"/>
  <c r="LM29" i="26"/>
  <c r="LN29" i="26"/>
  <c r="LO29" i="26"/>
  <c r="LP29" i="26"/>
  <c r="LQ29" i="26"/>
  <c r="LR29" i="26"/>
  <c r="LS29" i="26"/>
  <c r="LT29" i="26"/>
  <c r="LU29" i="26"/>
  <c r="LV29" i="26"/>
  <c r="LW29" i="26"/>
  <c r="LX29" i="26"/>
  <c r="LY29" i="26"/>
  <c r="LZ29" i="26"/>
  <c r="MA29" i="26"/>
  <c r="MB29" i="26"/>
  <c r="MC29" i="26"/>
  <c r="MD29" i="26"/>
  <c r="ME29" i="26"/>
  <c r="MF29" i="26"/>
  <c r="MG29" i="26"/>
  <c r="MH29" i="26"/>
  <c r="MI29" i="26"/>
  <c r="MJ29" i="26"/>
  <c r="MK29" i="26"/>
  <c r="ML29" i="26"/>
  <c r="MM29" i="26"/>
  <c r="MN29" i="26"/>
  <c r="MO29" i="26"/>
  <c r="MP29" i="26"/>
  <c r="MQ29" i="26"/>
  <c r="MR29" i="26"/>
  <c r="MS29" i="26"/>
  <c r="MT29" i="26"/>
  <c r="MU29" i="26"/>
  <c r="MV29" i="26"/>
  <c r="MW29" i="26"/>
  <c r="MX29" i="26"/>
  <c r="MY29" i="26"/>
  <c r="MZ29" i="26"/>
  <c r="NA29" i="26"/>
  <c r="NB29" i="26"/>
  <c r="NC29" i="26"/>
  <c r="ND29" i="26"/>
  <c r="NE29" i="26"/>
  <c r="NF29" i="26"/>
  <c r="NG29" i="26"/>
  <c r="NH29" i="26"/>
  <c r="NI29" i="26"/>
  <c r="NJ29" i="26"/>
  <c r="NK29" i="26"/>
  <c r="NL29" i="26"/>
  <c r="NM29" i="26"/>
  <c r="NN29" i="26"/>
  <c r="NO29" i="26"/>
  <c r="NP29" i="26"/>
  <c r="NQ29" i="26"/>
  <c r="NR29" i="26"/>
  <c r="NS29" i="26"/>
  <c r="NT29" i="26"/>
  <c r="NU29" i="26"/>
  <c r="NV29" i="26"/>
  <c r="NW29" i="26"/>
  <c r="NX29" i="26"/>
  <c r="NY29" i="26"/>
  <c r="NZ29" i="26"/>
  <c r="OA29" i="26"/>
  <c r="OB29" i="26"/>
  <c r="OC29" i="26"/>
  <c r="OD29" i="26"/>
  <c r="OE29" i="26"/>
  <c r="OF29" i="26"/>
  <c r="OG29" i="26"/>
  <c r="OH29" i="26"/>
  <c r="OI29" i="26"/>
  <c r="OJ29" i="26"/>
  <c r="OK29" i="26"/>
  <c r="OL29" i="26"/>
  <c r="OM29" i="26"/>
  <c r="ON29" i="26"/>
  <c r="OO29" i="26"/>
  <c r="OP29" i="26"/>
  <c r="OQ29" i="26"/>
  <c r="OR29" i="26"/>
  <c r="OS29" i="26"/>
  <c r="OT29" i="26"/>
  <c r="OU29" i="26"/>
  <c r="OV29" i="26"/>
  <c r="OW29" i="26"/>
  <c r="OX29" i="26"/>
  <c r="OY29" i="26"/>
  <c r="OZ29" i="26"/>
  <c r="PA29" i="26"/>
  <c r="PB29" i="26"/>
  <c r="PC29" i="26"/>
  <c r="PD29" i="26"/>
  <c r="PE29" i="26"/>
  <c r="PF29" i="26"/>
  <c r="PG29" i="26"/>
  <c r="PH29" i="26"/>
  <c r="PI29" i="26"/>
  <c r="PJ29" i="26"/>
  <c r="PK29" i="26"/>
  <c r="PL29" i="26"/>
  <c r="PM29" i="26"/>
  <c r="PN29" i="26"/>
  <c r="PO29" i="26"/>
  <c r="PP29" i="26"/>
  <c r="PQ29" i="26"/>
  <c r="PR29" i="26"/>
  <c r="PS29" i="26"/>
  <c r="PT29" i="26"/>
  <c r="PU29" i="26"/>
  <c r="PV29" i="26"/>
  <c r="PW29" i="26"/>
  <c r="PX29" i="26"/>
  <c r="PY29" i="26"/>
  <c r="PZ29" i="26"/>
  <c r="QA29" i="26"/>
  <c r="QB29" i="26"/>
  <c r="QC29" i="26"/>
  <c r="QD29" i="26"/>
  <c r="QE29" i="26"/>
  <c r="QF29" i="26"/>
  <c r="QG29" i="26"/>
  <c r="QH29" i="26"/>
  <c r="QI29" i="26"/>
  <c r="QJ29" i="26"/>
  <c r="QK29" i="26"/>
  <c r="QL29" i="26"/>
  <c r="QM29" i="26"/>
  <c r="QN29" i="26"/>
  <c r="QO29" i="26"/>
  <c r="QP29" i="26"/>
  <c r="QQ29" i="26"/>
  <c r="QR29" i="26"/>
  <c r="QS29" i="26"/>
  <c r="QT29" i="26"/>
  <c r="QU29" i="26"/>
  <c r="QV29" i="26"/>
  <c r="QW29" i="26"/>
  <c r="QX29" i="26"/>
  <c r="QY29" i="26"/>
  <c r="QZ29" i="26"/>
  <c r="RA29" i="26"/>
  <c r="RB29" i="26"/>
  <c r="RC29" i="26"/>
  <c r="RD29" i="26"/>
  <c r="RE29" i="26"/>
  <c r="RF29" i="26"/>
  <c r="RG29" i="26"/>
  <c r="RH29" i="26"/>
  <c r="RI29" i="26"/>
  <c r="RJ29" i="26"/>
  <c r="RK29" i="26"/>
  <c r="RL29" i="26"/>
  <c r="RM29" i="26"/>
  <c r="RN29" i="26"/>
  <c r="RO29" i="26"/>
  <c r="RP29" i="26"/>
  <c r="RQ29" i="26"/>
  <c r="RR29" i="26"/>
  <c r="RS29" i="26"/>
  <c r="RT29" i="26"/>
  <c r="RU29" i="26"/>
  <c r="RV29" i="26"/>
  <c r="RW29" i="26"/>
  <c r="RX29" i="26"/>
  <c r="RY29" i="26"/>
  <c r="RZ29" i="26"/>
  <c r="SA29" i="26"/>
  <c r="SB29" i="26"/>
  <c r="SC29" i="26"/>
  <c r="SD29" i="26"/>
  <c r="SE29" i="26"/>
  <c r="SF29" i="26"/>
  <c r="SG29" i="26"/>
  <c r="SH29" i="26"/>
  <c r="SI29" i="26"/>
  <c r="SJ29" i="26"/>
  <c r="SK29" i="26"/>
  <c r="SL29" i="26"/>
  <c r="SM29" i="26"/>
  <c r="SN29" i="26"/>
  <c r="SO29" i="26"/>
  <c r="SP29" i="26"/>
  <c r="SQ29" i="26"/>
  <c r="SR29" i="26"/>
  <c r="SS29" i="26"/>
  <c r="ST29" i="26"/>
  <c r="SU29" i="26"/>
  <c r="SV29" i="26"/>
  <c r="SW29" i="26"/>
  <c r="SX29" i="26"/>
  <c r="SY29" i="26"/>
  <c r="SZ29" i="26"/>
  <c r="TA29" i="26"/>
  <c r="TB29" i="26"/>
  <c r="TC29" i="26"/>
  <c r="TD29" i="26"/>
  <c r="TE29" i="26"/>
  <c r="TF29" i="26"/>
  <c r="TG29" i="26"/>
  <c r="TH29" i="26"/>
  <c r="TI29" i="26"/>
  <c r="TJ29" i="26"/>
  <c r="TK29" i="26"/>
  <c r="TL29" i="26"/>
  <c r="TM29" i="26"/>
  <c r="TN29" i="26"/>
  <c r="TO29" i="26"/>
  <c r="TP29" i="26"/>
  <c r="TQ29" i="26"/>
  <c r="TR29" i="26"/>
  <c r="TS29" i="26"/>
  <c r="TT29" i="26"/>
  <c r="TU29" i="26"/>
  <c r="TV29" i="26"/>
  <c r="TW29" i="26"/>
  <c r="TX29" i="26"/>
  <c r="TY29" i="26"/>
  <c r="TZ29" i="26"/>
  <c r="UA29" i="26"/>
  <c r="UB29" i="26"/>
  <c r="UC29" i="26"/>
  <c r="UD29" i="26"/>
  <c r="UE29" i="26"/>
  <c r="UF29" i="26"/>
  <c r="UG29" i="26"/>
  <c r="UH29" i="26"/>
  <c r="UI29" i="26"/>
  <c r="UJ29" i="26"/>
  <c r="UK29" i="26"/>
  <c r="UL29" i="26"/>
  <c r="UM29" i="26"/>
  <c r="UN29" i="26"/>
  <c r="UO29" i="26"/>
  <c r="UP29" i="26"/>
  <c r="UQ29" i="26"/>
  <c r="UR29" i="26"/>
  <c r="US29" i="26"/>
  <c r="D30" i="26"/>
  <c r="E30" i="26"/>
  <c r="F30" i="26"/>
  <c r="G30" i="26"/>
  <c r="H30" i="26"/>
  <c r="I30" i="26"/>
  <c r="J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Y30" i="26"/>
  <c r="Z30" i="26"/>
  <c r="AA30" i="26"/>
  <c r="AB30" i="26"/>
  <c r="AC30" i="26"/>
  <c r="AD30" i="26"/>
  <c r="AE30" i="26"/>
  <c r="AF30" i="26"/>
  <c r="AG30" i="26"/>
  <c r="AH30" i="26"/>
  <c r="AI30" i="26"/>
  <c r="AJ30" i="26"/>
  <c r="AK30" i="26"/>
  <c r="AL30" i="26"/>
  <c r="AM30" i="26"/>
  <c r="AN30" i="26"/>
  <c r="AO30" i="26"/>
  <c r="AP30" i="26"/>
  <c r="AQ30" i="26"/>
  <c r="AR30" i="26"/>
  <c r="AS30" i="26"/>
  <c r="AT30" i="26"/>
  <c r="AU30" i="26"/>
  <c r="AV30" i="26"/>
  <c r="AW30" i="26"/>
  <c r="AX30" i="26"/>
  <c r="AY30" i="26"/>
  <c r="AZ30" i="26"/>
  <c r="BA30" i="26"/>
  <c r="BB30" i="26"/>
  <c r="BC30" i="26"/>
  <c r="BD30" i="26"/>
  <c r="BE30" i="26"/>
  <c r="BF30" i="26"/>
  <c r="BG30" i="26"/>
  <c r="BH30" i="26"/>
  <c r="BI30" i="26"/>
  <c r="BJ30" i="26"/>
  <c r="BK30" i="26"/>
  <c r="BL30" i="26"/>
  <c r="BM30" i="26"/>
  <c r="BN30" i="26"/>
  <c r="BO30" i="26"/>
  <c r="BP30" i="26"/>
  <c r="BQ30" i="26"/>
  <c r="BR30" i="26"/>
  <c r="BS30" i="26"/>
  <c r="BT30" i="26"/>
  <c r="BU30" i="26"/>
  <c r="BV30" i="26"/>
  <c r="BW30" i="26"/>
  <c r="BX30" i="26"/>
  <c r="BY30" i="26"/>
  <c r="BZ30" i="26"/>
  <c r="CA30" i="26"/>
  <c r="CB30" i="26"/>
  <c r="CC30" i="26"/>
  <c r="CD30" i="26"/>
  <c r="CE30" i="26"/>
  <c r="CF30" i="26"/>
  <c r="CG30" i="26"/>
  <c r="CH30" i="26"/>
  <c r="CI30" i="26"/>
  <c r="CJ30" i="26"/>
  <c r="CK30" i="26"/>
  <c r="CL30" i="26"/>
  <c r="CM30" i="26"/>
  <c r="CN30" i="26"/>
  <c r="CO30" i="26"/>
  <c r="CP30" i="26"/>
  <c r="CQ30" i="26"/>
  <c r="CR30" i="26"/>
  <c r="CS30" i="26"/>
  <c r="CT30" i="26"/>
  <c r="CU30" i="26"/>
  <c r="CV30" i="26"/>
  <c r="CW30" i="26"/>
  <c r="CX30" i="26"/>
  <c r="CY30" i="26"/>
  <c r="CZ30" i="26"/>
  <c r="DA30" i="26"/>
  <c r="DB30" i="26"/>
  <c r="DC30" i="26"/>
  <c r="DD30" i="26"/>
  <c r="DE30" i="26"/>
  <c r="DF30" i="26"/>
  <c r="DG30" i="26"/>
  <c r="DH30" i="26"/>
  <c r="DI30" i="26"/>
  <c r="DJ30" i="26"/>
  <c r="DK30" i="26"/>
  <c r="DL30" i="26"/>
  <c r="DM30" i="26"/>
  <c r="DN30" i="26"/>
  <c r="DO30" i="26"/>
  <c r="DP30" i="26"/>
  <c r="DQ30" i="26"/>
  <c r="DR30" i="26"/>
  <c r="DS30" i="26"/>
  <c r="DT30" i="26"/>
  <c r="DU30" i="26"/>
  <c r="DV30" i="26"/>
  <c r="DW30" i="26"/>
  <c r="DX30" i="26"/>
  <c r="DY30" i="26"/>
  <c r="DZ30" i="26"/>
  <c r="EA30" i="26"/>
  <c r="EB30" i="26"/>
  <c r="EC30" i="26"/>
  <c r="ED30" i="26"/>
  <c r="EE30" i="26"/>
  <c r="EF30" i="26"/>
  <c r="EG30" i="26"/>
  <c r="EH30" i="26"/>
  <c r="EI30" i="26"/>
  <c r="EJ30" i="26"/>
  <c r="EK30" i="26"/>
  <c r="EL30" i="26"/>
  <c r="EM30" i="26"/>
  <c r="EN30" i="26"/>
  <c r="EO30" i="26"/>
  <c r="EP30" i="26"/>
  <c r="EQ30" i="26"/>
  <c r="ER30" i="26"/>
  <c r="ES30" i="26"/>
  <c r="ET30" i="26"/>
  <c r="EU30" i="26"/>
  <c r="EV30" i="26"/>
  <c r="EW30" i="26"/>
  <c r="EX30" i="26"/>
  <c r="EY30" i="26"/>
  <c r="EZ30" i="26"/>
  <c r="FA30" i="26"/>
  <c r="FB30" i="26"/>
  <c r="FC30" i="26"/>
  <c r="FD30" i="26"/>
  <c r="FE30" i="26"/>
  <c r="FF30" i="26"/>
  <c r="FG30" i="26"/>
  <c r="FH30" i="26"/>
  <c r="FI30" i="26"/>
  <c r="FJ30" i="26"/>
  <c r="FK30" i="26"/>
  <c r="FL30" i="26"/>
  <c r="FM30" i="26"/>
  <c r="FN30" i="26"/>
  <c r="FO30" i="26"/>
  <c r="FP30" i="26"/>
  <c r="FQ30" i="26"/>
  <c r="FR30" i="26"/>
  <c r="FS30" i="26"/>
  <c r="FT30" i="26"/>
  <c r="FU30" i="26"/>
  <c r="FV30" i="26"/>
  <c r="FW30" i="26"/>
  <c r="FX30" i="26"/>
  <c r="FY30" i="26"/>
  <c r="FZ30" i="26"/>
  <c r="GA30" i="26"/>
  <c r="GB30" i="26"/>
  <c r="GC30" i="26"/>
  <c r="GD30" i="26"/>
  <c r="GE30" i="26"/>
  <c r="GF30" i="26"/>
  <c r="GG30" i="26"/>
  <c r="GH30" i="26"/>
  <c r="GI30" i="26"/>
  <c r="GJ30" i="26"/>
  <c r="GK30" i="26"/>
  <c r="GL30" i="26"/>
  <c r="GM30" i="26"/>
  <c r="GN30" i="26"/>
  <c r="GO30" i="26"/>
  <c r="GP30" i="26"/>
  <c r="GQ30" i="26"/>
  <c r="GR30" i="26"/>
  <c r="GS30" i="26"/>
  <c r="GT30" i="26"/>
  <c r="GU30" i="26"/>
  <c r="GV30" i="26"/>
  <c r="GW30" i="26"/>
  <c r="GX30" i="26"/>
  <c r="GY30" i="26"/>
  <c r="GZ30" i="26"/>
  <c r="HA30" i="26"/>
  <c r="HB30" i="26"/>
  <c r="HC30" i="26"/>
  <c r="HD30" i="26"/>
  <c r="HE30" i="26"/>
  <c r="HF30" i="26"/>
  <c r="HG30" i="26"/>
  <c r="HH30" i="26"/>
  <c r="HI30" i="26"/>
  <c r="HJ30" i="26"/>
  <c r="HK30" i="26"/>
  <c r="HL30" i="26"/>
  <c r="HM30" i="26"/>
  <c r="HN30" i="26"/>
  <c r="HO30" i="26"/>
  <c r="HP30" i="26"/>
  <c r="HQ30" i="26"/>
  <c r="HR30" i="26"/>
  <c r="HS30" i="26"/>
  <c r="HT30" i="26"/>
  <c r="HU30" i="26"/>
  <c r="HV30" i="26"/>
  <c r="HW30" i="26"/>
  <c r="HX30" i="26"/>
  <c r="HY30" i="26"/>
  <c r="HZ30" i="26"/>
  <c r="IA30" i="26"/>
  <c r="IB30" i="26"/>
  <c r="IC30" i="26"/>
  <c r="ID30" i="26"/>
  <c r="IE30" i="26"/>
  <c r="IF30" i="26"/>
  <c r="IG30" i="26"/>
  <c r="IH30" i="26"/>
  <c r="II30" i="26"/>
  <c r="IJ30" i="26"/>
  <c r="IK30" i="26"/>
  <c r="IL30" i="26"/>
  <c r="IM30" i="26"/>
  <c r="IN30" i="26"/>
  <c r="IO30" i="26"/>
  <c r="IP30" i="26"/>
  <c r="IQ30" i="26"/>
  <c r="IR30" i="26"/>
  <c r="IS30" i="26"/>
  <c r="IT30" i="26"/>
  <c r="IU30" i="26"/>
  <c r="IV30" i="26"/>
  <c r="IW30" i="26"/>
  <c r="IX30" i="26"/>
  <c r="IY30" i="26"/>
  <c r="IZ30" i="26"/>
  <c r="JA30" i="26"/>
  <c r="JB30" i="26"/>
  <c r="JC30" i="26"/>
  <c r="JD30" i="26"/>
  <c r="JE30" i="26"/>
  <c r="JF30" i="26"/>
  <c r="JG30" i="26"/>
  <c r="JH30" i="26"/>
  <c r="JI30" i="26"/>
  <c r="JJ30" i="26"/>
  <c r="JK30" i="26"/>
  <c r="JL30" i="26"/>
  <c r="JM30" i="26"/>
  <c r="JN30" i="26"/>
  <c r="JO30" i="26"/>
  <c r="JP30" i="26"/>
  <c r="JQ30" i="26"/>
  <c r="JR30" i="26"/>
  <c r="JS30" i="26"/>
  <c r="JT30" i="26"/>
  <c r="JU30" i="26"/>
  <c r="JV30" i="26"/>
  <c r="JW30" i="26"/>
  <c r="JX30" i="26"/>
  <c r="JY30" i="26"/>
  <c r="JZ30" i="26"/>
  <c r="KA30" i="26"/>
  <c r="KB30" i="26"/>
  <c r="KC30" i="26"/>
  <c r="KD30" i="26"/>
  <c r="KE30" i="26"/>
  <c r="KF30" i="26"/>
  <c r="KG30" i="26"/>
  <c r="KH30" i="26"/>
  <c r="KI30" i="26"/>
  <c r="KJ30" i="26"/>
  <c r="KK30" i="26"/>
  <c r="KL30" i="26"/>
  <c r="KM30" i="26"/>
  <c r="KN30" i="26"/>
  <c r="KO30" i="26"/>
  <c r="KP30" i="26"/>
  <c r="KQ30" i="26"/>
  <c r="KR30" i="26"/>
  <c r="KS30" i="26"/>
  <c r="KT30" i="26"/>
  <c r="KU30" i="26"/>
  <c r="KV30" i="26"/>
  <c r="KW30" i="26"/>
  <c r="KX30" i="26"/>
  <c r="KY30" i="26"/>
  <c r="KZ30" i="26"/>
  <c r="LA30" i="26"/>
  <c r="LB30" i="26"/>
  <c r="LC30" i="26"/>
  <c r="LD30" i="26"/>
  <c r="LE30" i="26"/>
  <c r="LF30" i="26"/>
  <c r="LG30" i="26"/>
  <c r="LH30" i="26"/>
  <c r="LI30" i="26"/>
  <c r="LJ30" i="26"/>
  <c r="LK30" i="26"/>
  <c r="LL30" i="26"/>
  <c r="LM30" i="26"/>
  <c r="LN30" i="26"/>
  <c r="LO30" i="26"/>
  <c r="LP30" i="26"/>
  <c r="LQ30" i="26"/>
  <c r="LR30" i="26"/>
  <c r="LS30" i="26"/>
  <c r="LT30" i="26"/>
  <c r="LU30" i="26"/>
  <c r="LV30" i="26"/>
  <c r="LW30" i="26"/>
  <c r="LX30" i="26"/>
  <c r="LY30" i="26"/>
  <c r="LZ30" i="26"/>
  <c r="MA30" i="26"/>
  <c r="MB30" i="26"/>
  <c r="MC30" i="26"/>
  <c r="MD30" i="26"/>
  <c r="ME30" i="26"/>
  <c r="MF30" i="26"/>
  <c r="MG30" i="26"/>
  <c r="MH30" i="26"/>
  <c r="MI30" i="26"/>
  <c r="MJ30" i="26"/>
  <c r="MK30" i="26"/>
  <c r="ML30" i="26"/>
  <c r="MM30" i="26"/>
  <c r="MN30" i="26"/>
  <c r="MO30" i="26"/>
  <c r="MP30" i="26"/>
  <c r="MQ30" i="26"/>
  <c r="MR30" i="26"/>
  <c r="MS30" i="26"/>
  <c r="MT30" i="26"/>
  <c r="MU30" i="26"/>
  <c r="MV30" i="26"/>
  <c r="MW30" i="26"/>
  <c r="MX30" i="26"/>
  <c r="MY30" i="26"/>
  <c r="MZ30" i="26"/>
  <c r="NA30" i="26"/>
  <c r="NB30" i="26"/>
  <c r="NC30" i="26"/>
  <c r="ND30" i="26"/>
  <c r="NE30" i="26"/>
  <c r="NF30" i="26"/>
  <c r="NG30" i="26"/>
  <c r="NH30" i="26"/>
  <c r="NI30" i="26"/>
  <c r="NJ30" i="26"/>
  <c r="NK30" i="26"/>
  <c r="NL30" i="26"/>
  <c r="NM30" i="26"/>
  <c r="NN30" i="26"/>
  <c r="NO30" i="26"/>
  <c r="NP30" i="26"/>
  <c r="NQ30" i="26"/>
  <c r="NR30" i="26"/>
  <c r="NS30" i="26"/>
  <c r="NT30" i="26"/>
  <c r="NU30" i="26"/>
  <c r="NV30" i="26"/>
  <c r="NW30" i="26"/>
  <c r="NX30" i="26"/>
  <c r="NY30" i="26"/>
  <c r="NZ30" i="26"/>
  <c r="OA30" i="26"/>
  <c r="OB30" i="26"/>
  <c r="OC30" i="26"/>
  <c r="OD30" i="26"/>
  <c r="OE30" i="26"/>
  <c r="OF30" i="26"/>
  <c r="OG30" i="26"/>
  <c r="OH30" i="26"/>
  <c r="OI30" i="26"/>
  <c r="OJ30" i="26"/>
  <c r="OK30" i="26"/>
  <c r="OL30" i="26"/>
  <c r="OM30" i="26"/>
  <c r="ON30" i="26"/>
  <c r="OO30" i="26"/>
  <c r="OP30" i="26"/>
  <c r="OQ30" i="26"/>
  <c r="OR30" i="26"/>
  <c r="OS30" i="26"/>
  <c r="OT30" i="26"/>
  <c r="OU30" i="26"/>
  <c r="OV30" i="26"/>
  <c r="OW30" i="26"/>
  <c r="OX30" i="26"/>
  <c r="OY30" i="26"/>
  <c r="OZ30" i="26"/>
  <c r="PA30" i="26"/>
  <c r="PB30" i="26"/>
  <c r="PC30" i="26"/>
  <c r="PD30" i="26"/>
  <c r="PE30" i="26"/>
  <c r="PF30" i="26"/>
  <c r="PG30" i="26"/>
  <c r="PH30" i="26"/>
  <c r="PI30" i="26"/>
  <c r="PJ30" i="26"/>
  <c r="PK30" i="26"/>
  <c r="PL30" i="26"/>
  <c r="PM30" i="26"/>
  <c r="PN30" i="26"/>
  <c r="PO30" i="26"/>
  <c r="PP30" i="26"/>
  <c r="PQ30" i="26"/>
  <c r="PR30" i="26"/>
  <c r="PS30" i="26"/>
  <c r="PT30" i="26"/>
  <c r="PU30" i="26"/>
  <c r="PV30" i="26"/>
  <c r="PW30" i="26"/>
  <c r="PX30" i="26"/>
  <c r="PY30" i="26"/>
  <c r="PZ30" i="26"/>
  <c r="QA30" i="26"/>
  <c r="QB30" i="26"/>
  <c r="QC30" i="26"/>
  <c r="QD30" i="26"/>
  <c r="QE30" i="26"/>
  <c r="QF30" i="26"/>
  <c r="QG30" i="26"/>
  <c r="QH30" i="26"/>
  <c r="QI30" i="26"/>
  <c r="QJ30" i="26"/>
  <c r="QK30" i="26"/>
  <c r="QL30" i="26"/>
  <c r="QM30" i="26"/>
  <c r="QN30" i="26"/>
  <c r="QO30" i="26"/>
  <c r="QP30" i="26"/>
  <c r="QQ30" i="26"/>
  <c r="QR30" i="26"/>
  <c r="QS30" i="26"/>
  <c r="QT30" i="26"/>
  <c r="QU30" i="26"/>
  <c r="QV30" i="26"/>
  <c r="QW30" i="26"/>
  <c r="QX30" i="26"/>
  <c r="QY30" i="26"/>
  <c r="QZ30" i="26"/>
  <c r="RA30" i="26"/>
  <c r="RB30" i="26"/>
  <c r="RC30" i="26"/>
  <c r="RD30" i="26"/>
  <c r="RE30" i="26"/>
  <c r="RF30" i="26"/>
  <c r="RG30" i="26"/>
  <c r="RH30" i="26"/>
  <c r="RI30" i="26"/>
  <c r="RJ30" i="26"/>
  <c r="RK30" i="26"/>
  <c r="RL30" i="26"/>
  <c r="RM30" i="26"/>
  <c r="RN30" i="26"/>
  <c r="RO30" i="26"/>
  <c r="RP30" i="26"/>
  <c r="RQ30" i="26"/>
  <c r="RR30" i="26"/>
  <c r="RS30" i="26"/>
  <c r="RT30" i="26"/>
  <c r="RU30" i="26"/>
  <c r="RV30" i="26"/>
  <c r="RW30" i="26"/>
  <c r="RX30" i="26"/>
  <c r="RY30" i="26"/>
  <c r="RZ30" i="26"/>
  <c r="SA30" i="26"/>
  <c r="SB30" i="26"/>
  <c r="SC30" i="26"/>
  <c r="SD30" i="26"/>
  <c r="SE30" i="26"/>
  <c r="SF30" i="26"/>
  <c r="SG30" i="26"/>
  <c r="SH30" i="26"/>
  <c r="SI30" i="26"/>
  <c r="SJ30" i="26"/>
  <c r="SK30" i="26"/>
  <c r="SL30" i="26"/>
  <c r="SM30" i="26"/>
  <c r="SN30" i="26"/>
  <c r="SO30" i="26"/>
  <c r="SP30" i="26"/>
  <c r="SQ30" i="26"/>
  <c r="SR30" i="26"/>
  <c r="SS30" i="26"/>
  <c r="ST30" i="26"/>
  <c r="SU30" i="26"/>
  <c r="SV30" i="26"/>
  <c r="SW30" i="26"/>
  <c r="SX30" i="26"/>
  <c r="SY30" i="26"/>
  <c r="SZ30" i="26"/>
  <c r="TA30" i="26"/>
  <c r="TB30" i="26"/>
  <c r="TC30" i="26"/>
  <c r="TD30" i="26"/>
  <c r="TE30" i="26"/>
  <c r="TF30" i="26"/>
  <c r="TG30" i="26"/>
  <c r="TH30" i="26"/>
  <c r="TI30" i="26"/>
  <c r="TJ30" i="26"/>
  <c r="TK30" i="26"/>
  <c r="TL30" i="26"/>
  <c r="TM30" i="26"/>
  <c r="TN30" i="26"/>
  <c r="TO30" i="26"/>
  <c r="TP30" i="26"/>
  <c r="TQ30" i="26"/>
  <c r="TR30" i="26"/>
  <c r="TS30" i="26"/>
  <c r="TT30" i="26"/>
  <c r="TU30" i="26"/>
  <c r="TV30" i="26"/>
  <c r="TW30" i="26"/>
  <c r="TX30" i="26"/>
  <c r="TY30" i="26"/>
  <c r="TZ30" i="26"/>
  <c r="UA30" i="26"/>
  <c r="UB30" i="26"/>
  <c r="UC30" i="26"/>
  <c r="UD30" i="26"/>
  <c r="UE30" i="26"/>
  <c r="UF30" i="26"/>
  <c r="UG30" i="26"/>
  <c r="UH30" i="26"/>
  <c r="UI30" i="26"/>
  <c r="UJ30" i="26"/>
  <c r="UK30" i="26"/>
  <c r="UL30" i="26"/>
  <c r="UM30" i="26"/>
  <c r="UN30" i="26"/>
  <c r="UO30" i="26"/>
  <c r="UP30" i="26"/>
  <c r="UQ30" i="26"/>
  <c r="UR30" i="26"/>
  <c r="US30" i="26"/>
  <c r="D31" i="26"/>
  <c r="E31" i="26"/>
  <c r="F31" i="26"/>
  <c r="G31" i="26"/>
  <c r="H31" i="26"/>
  <c r="I31" i="26"/>
  <c r="J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AC31" i="26"/>
  <c r="AD31" i="26"/>
  <c r="AE31" i="26"/>
  <c r="AF31" i="26"/>
  <c r="AG31" i="26"/>
  <c r="AH31" i="26"/>
  <c r="AI31" i="26"/>
  <c r="AJ31" i="26"/>
  <c r="AK31" i="26"/>
  <c r="AL31" i="26"/>
  <c r="AM31" i="26"/>
  <c r="AN31" i="26"/>
  <c r="AO31" i="26"/>
  <c r="AP31" i="26"/>
  <c r="AQ31" i="26"/>
  <c r="AR31" i="26"/>
  <c r="AS31" i="26"/>
  <c r="AT31" i="26"/>
  <c r="AU31" i="26"/>
  <c r="AV31" i="26"/>
  <c r="AW31" i="26"/>
  <c r="AX31" i="26"/>
  <c r="AY31" i="26"/>
  <c r="AZ31" i="26"/>
  <c r="BA31" i="26"/>
  <c r="BB31" i="26"/>
  <c r="BC31" i="26"/>
  <c r="BD31" i="26"/>
  <c r="BE31" i="26"/>
  <c r="BF31" i="26"/>
  <c r="BG31" i="26"/>
  <c r="BH31" i="26"/>
  <c r="BI31" i="26"/>
  <c r="BJ31" i="26"/>
  <c r="BK31" i="26"/>
  <c r="BL31" i="26"/>
  <c r="BM31" i="26"/>
  <c r="BN31" i="26"/>
  <c r="BO31" i="26"/>
  <c r="BP31" i="26"/>
  <c r="BQ31" i="26"/>
  <c r="BR31" i="26"/>
  <c r="BS31" i="26"/>
  <c r="BT31" i="26"/>
  <c r="BU31" i="26"/>
  <c r="BV31" i="26"/>
  <c r="BW31" i="26"/>
  <c r="BX31" i="26"/>
  <c r="BY31" i="26"/>
  <c r="BZ31" i="26"/>
  <c r="CA31" i="26"/>
  <c r="CB31" i="26"/>
  <c r="CC31" i="26"/>
  <c r="CD31" i="26"/>
  <c r="CE31" i="26"/>
  <c r="CF31" i="26"/>
  <c r="CG31" i="26"/>
  <c r="CH31" i="26"/>
  <c r="CI31" i="26"/>
  <c r="CJ31" i="26"/>
  <c r="CK31" i="26"/>
  <c r="CL31" i="26"/>
  <c r="CM31" i="26"/>
  <c r="CN31" i="26"/>
  <c r="CO31" i="26"/>
  <c r="CP31" i="26"/>
  <c r="CQ31" i="26"/>
  <c r="CR31" i="26"/>
  <c r="CS31" i="26"/>
  <c r="CT31" i="26"/>
  <c r="CU31" i="26"/>
  <c r="CV31" i="26"/>
  <c r="CW31" i="26"/>
  <c r="CX31" i="26"/>
  <c r="CY31" i="26"/>
  <c r="CZ31" i="26"/>
  <c r="DA31" i="26"/>
  <c r="DB31" i="26"/>
  <c r="DC31" i="26"/>
  <c r="DD31" i="26"/>
  <c r="DE31" i="26"/>
  <c r="DF31" i="26"/>
  <c r="DG31" i="26"/>
  <c r="DH31" i="26"/>
  <c r="DI31" i="26"/>
  <c r="DJ31" i="26"/>
  <c r="DK31" i="26"/>
  <c r="DL31" i="26"/>
  <c r="DM31" i="26"/>
  <c r="DN31" i="26"/>
  <c r="DO31" i="26"/>
  <c r="DP31" i="26"/>
  <c r="DQ31" i="26"/>
  <c r="DR31" i="26"/>
  <c r="DS31" i="26"/>
  <c r="DT31" i="26"/>
  <c r="DU31" i="26"/>
  <c r="DV31" i="26"/>
  <c r="DW31" i="26"/>
  <c r="DX31" i="26"/>
  <c r="DY31" i="26"/>
  <c r="DZ31" i="26"/>
  <c r="EA31" i="26"/>
  <c r="EB31" i="26"/>
  <c r="EC31" i="26"/>
  <c r="ED31" i="26"/>
  <c r="EE31" i="26"/>
  <c r="EF31" i="26"/>
  <c r="EG31" i="26"/>
  <c r="EH31" i="26"/>
  <c r="EI31" i="26"/>
  <c r="EJ31" i="26"/>
  <c r="EK31" i="26"/>
  <c r="EL31" i="26"/>
  <c r="EM31" i="26"/>
  <c r="EN31" i="26"/>
  <c r="EO31" i="26"/>
  <c r="EP31" i="26"/>
  <c r="EQ31" i="26"/>
  <c r="ER31" i="26"/>
  <c r="ES31" i="26"/>
  <c r="ET31" i="26"/>
  <c r="EU31" i="26"/>
  <c r="EV31" i="26"/>
  <c r="EW31" i="26"/>
  <c r="EX31" i="26"/>
  <c r="EY31" i="26"/>
  <c r="EZ31" i="26"/>
  <c r="FA31" i="26"/>
  <c r="FB31" i="26"/>
  <c r="FC31" i="26"/>
  <c r="FD31" i="26"/>
  <c r="FE31" i="26"/>
  <c r="FF31" i="26"/>
  <c r="FG31" i="26"/>
  <c r="FH31" i="26"/>
  <c r="FI31" i="26"/>
  <c r="FJ31" i="26"/>
  <c r="FK31" i="26"/>
  <c r="FL31" i="26"/>
  <c r="FM31" i="26"/>
  <c r="FN31" i="26"/>
  <c r="FO31" i="26"/>
  <c r="FP31" i="26"/>
  <c r="FQ31" i="26"/>
  <c r="FR31" i="26"/>
  <c r="FS31" i="26"/>
  <c r="FT31" i="26"/>
  <c r="FU31" i="26"/>
  <c r="FV31" i="26"/>
  <c r="FW31" i="26"/>
  <c r="FX31" i="26"/>
  <c r="FY31" i="26"/>
  <c r="FZ31" i="26"/>
  <c r="GA31" i="26"/>
  <c r="GB31" i="26"/>
  <c r="GC31" i="26"/>
  <c r="GD31" i="26"/>
  <c r="GE31" i="26"/>
  <c r="GF31" i="26"/>
  <c r="GG31" i="26"/>
  <c r="GH31" i="26"/>
  <c r="GI31" i="26"/>
  <c r="GJ31" i="26"/>
  <c r="GK31" i="26"/>
  <c r="GL31" i="26"/>
  <c r="GM31" i="26"/>
  <c r="GN31" i="26"/>
  <c r="GO31" i="26"/>
  <c r="GP31" i="26"/>
  <c r="GQ31" i="26"/>
  <c r="GR31" i="26"/>
  <c r="GS31" i="26"/>
  <c r="GT31" i="26"/>
  <c r="GU31" i="26"/>
  <c r="GV31" i="26"/>
  <c r="GW31" i="26"/>
  <c r="GX31" i="26"/>
  <c r="GY31" i="26"/>
  <c r="GZ31" i="26"/>
  <c r="HA31" i="26"/>
  <c r="HB31" i="26"/>
  <c r="HC31" i="26"/>
  <c r="HD31" i="26"/>
  <c r="HE31" i="26"/>
  <c r="HF31" i="26"/>
  <c r="HG31" i="26"/>
  <c r="HH31" i="26"/>
  <c r="HI31" i="26"/>
  <c r="HJ31" i="26"/>
  <c r="HK31" i="26"/>
  <c r="HL31" i="26"/>
  <c r="HM31" i="26"/>
  <c r="HN31" i="26"/>
  <c r="HO31" i="26"/>
  <c r="HP31" i="26"/>
  <c r="HQ31" i="26"/>
  <c r="HR31" i="26"/>
  <c r="HS31" i="26"/>
  <c r="HT31" i="26"/>
  <c r="HU31" i="26"/>
  <c r="HV31" i="26"/>
  <c r="HW31" i="26"/>
  <c r="HX31" i="26"/>
  <c r="HY31" i="26"/>
  <c r="HZ31" i="26"/>
  <c r="IA31" i="26"/>
  <c r="IB31" i="26"/>
  <c r="IC31" i="26"/>
  <c r="ID31" i="26"/>
  <c r="IE31" i="26"/>
  <c r="IF31" i="26"/>
  <c r="IG31" i="26"/>
  <c r="IH31" i="26"/>
  <c r="II31" i="26"/>
  <c r="IJ31" i="26"/>
  <c r="IK31" i="26"/>
  <c r="IL31" i="26"/>
  <c r="IM31" i="26"/>
  <c r="IN31" i="26"/>
  <c r="IO31" i="26"/>
  <c r="IP31" i="26"/>
  <c r="IQ31" i="26"/>
  <c r="IR31" i="26"/>
  <c r="IS31" i="26"/>
  <c r="IT31" i="26"/>
  <c r="IU31" i="26"/>
  <c r="IV31" i="26"/>
  <c r="IW31" i="26"/>
  <c r="IX31" i="26"/>
  <c r="IY31" i="26"/>
  <c r="IZ31" i="26"/>
  <c r="JA31" i="26"/>
  <c r="JB31" i="26"/>
  <c r="JC31" i="26"/>
  <c r="JD31" i="26"/>
  <c r="JE31" i="26"/>
  <c r="JF31" i="26"/>
  <c r="JG31" i="26"/>
  <c r="JH31" i="26"/>
  <c r="JI31" i="26"/>
  <c r="JJ31" i="26"/>
  <c r="JK31" i="26"/>
  <c r="JL31" i="26"/>
  <c r="JM31" i="26"/>
  <c r="JN31" i="26"/>
  <c r="JO31" i="26"/>
  <c r="JP31" i="26"/>
  <c r="JQ31" i="26"/>
  <c r="JR31" i="26"/>
  <c r="JS31" i="26"/>
  <c r="JT31" i="26"/>
  <c r="JU31" i="26"/>
  <c r="JV31" i="26"/>
  <c r="JW31" i="26"/>
  <c r="JX31" i="26"/>
  <c r="JY31" i="26"/>
  <c r="JZ31" i="26"/>
  <c r="KA31" i="26"/>
  <c r="KB31" i="26"/>
  <c r="KC31" i="26"/>
  <c r="KD31" i="26"/>
  <c r="KE31" i="26"/>
  <c r="KF31" i="26"/>
  <c r="KG31" i="26"/>
  <c r="KH31" i="26"/>
  <c r="KI31" i="26"/>
  <c r="KJ31" i="26"/>
  <c r="KK31" i="26"/>
  <c r="KL31" i="26"/>
  <c r="KM31" i="26"/>
  <c r="KN31" i="26"/>
  <c r="KO31" i="26"/>
  <c r="KP31" i="26"/>
  <c r="KQ31" i="26"/>
  <c r="KR31" i="26"/>
  <c r="KS31" i="26"/>
  <c r="KT31" i="26"/>
  <c r="KU31" i="26"/>
  <c r="KV31" i="26"/>
  <c r="KW31" i="26"/>
  <c r="KX31" i="26"/>
  <c r="KY31" i="26"/>
  <c r="KZ31" i="26"/>
  <c r="LA31" i="26"/>
  <c r="LB31" i="26"/>
  <c r="LC31" i="26"/>
  <c r="LD31" i="26"/>
  <c r="LE31" i="26"/>
  <c r="LF31" i="26"/>
  <c r="LG31" i="26"/>
  <c r="LH31" i="26"/>
  <c r="LI31" i="26"/>
  <c r="LJ31" i="26"/>
  <c r="LK31" i="26"/>
  <c r="LL31" i="26"/>
  <c r="LM31" i="26"/>
  <c r="LN31" i="26"/>
  <c r="LO31" i="26"/>
  <c r="LP31" i="26"/>
  <c r="LQ31" i="26"/>
  <c r="LR31" i="26"/>
  <c r="LS31" i="26"/>
  <c r="LT31" i="26"/>
  <c r="LU31" i="26"/>
  <c r="LV31" i="26"/>
  <c r="LW31" i="26"/>
  <c r="LX31" i="26"/>
  <c r="LY31" i="26"/>
  <c r="LZ31" i="26"/>
  <c r="MA31" i="26"/>
  <c r="MB31" i="26"/>
  <c r="MC31" i="26"/>
  <c r="MD31" i="26"/>
  <c r="ME31" i="26"/>
  <c r="MF31" i="26"/>
  <c r="MG31" i="26"/>
  <c r="MH31" i="26"/>
  <c r="MI31" i="26"/>
  <c r="MJ31" i="26"/>
  <c r="MK31" i="26"/>
  <c r="ML31" i="26"/>
  <c r="MM31" i="26"/>
  <c r="MN31" i="26"/>
  <c r="MO31" i="26"/>
  <c r="MP31" i="26"/>
  <c r="MQ31" i="26"/>
  <c r="MR31" i="26"/>
  <c r="MS31" i="26"/>
  <c r="MT31" i="26"/>
  <c r="MU31" i="26"/>
  <c r="MV31" i="26"/>
  <c r="MW31" i="26"/>
  <c r="MX31" i="26"/>
  <c r="MY31" i="26"/>
  <c r="MZ31" i="26"/>
  <c r="NA31" i="26"/>
  <c r="NB31" i="26"/>
  <c r="NC31" i="26"/>
  <c r="ND31" i="26"/>
  <c r="NE31" i="26"/>
  <c r="NF31" i="26"/>
  <c r="NG31" i="26"/>
  <c r="NH31" i="26"/>
  <c r="NI31" i="26"/>
  <c r="NJ31" i="26"/>
  <c r="NK31" i="26"/>
  <c r="NL31" i="26"/>
  <c r="NM31" i="26"/>
  <c r="NN31" i="26"/>
  <c r="NO31" i="26"/>
  <c r="NP31" i="26"/>
  <c r="NQ31" i="26"/>
  <c r="NR31" i="26"/>
  <c r="NS31" i="26"/>
  <c r="NT31" i="26"/>
  <c r="NU31" i="26"/>
  <c r="NV31" i="26"/>
  <c r="NW31" i="26"/>
  <c r="NX31" i="26"/>
  <c r="NY31" i="26"/>
  <c r="NZ31" i="26"/>
  <c r="OA31" i="26"/>
  <c r="OB31" i="26"/>
  <c r="OC31" i="26"/>
  <c r="OD31" i="26"/>
  <c r="OE31" i="26"/>
  <c r="OF31" i="26"/>
  <c r="OG31" i="26"/>
  <c r="OH31" i="26"/>
  <c r="OI31" i="26"/>
  <c r="OJ31" i="26"/>
  <c r="OK31" i="26"/>
  <c r="OL31" i="26"/>
  <c r="OM31" i="26"/>
  <c r="ON31" i="26"/>
  <c r="OO31" i="26"/>
  <c r="OP31" i="26"/>
  <c r="OQ31" i="26"/>
  <c r="OR31" i="26"/>
  <c r="OS31" i="26"/>
  <c r="OT31" i="26"/>
  <c r="OU31" i="26"/>
  <c r="OV31" i="26"/>
  <c r="OW31" i="26"/>
  <c r="OX31" i="26"/>
  <c r="OY31" i="26"/>
  <c r="OZ31" i="26"/>
  <c r="PA31" i="26"/>
  <c r="PB31" i="26"/>
  <c r="PC31" i="26"/>
  <c r="PD31" i="26"/>
  <c r="PE31" i="26"/>
  <c r="PF31" i="26"/>
  <c r="PG31" i="26"/>
  <c r="PH31" i="26"/>
  <c r="PI31" i="26"/>
  <c r="PJ31" i="26"/>
  <c r="PK31" i="26"/>
  <c r="PL31" i="26"/>
  <c r="PM31" i="26"/>
  <c r="PN31" i="26"/>
  <c r="PO31" i="26"/>
  <c r="PP31" i="26"/>
  <c r="PQ31" i="26"/>
  <c r="PR31" i="26"/>
  <c r="PS31" i="26"/>
  <c r="PT31" i="26"/>
  <c r="PU31" i="26"/>
  <c r="PV31" i="26"/>
  <c r="PW31" i="26"/>
  <c r="PX31" i="26"/>
  <c r="PY31" i="26"/>
  <c r="PZ31" i="26"/>
  <c r="QA31" i="26"/>
  <c r="QB31" i="26"/>
  <c r="QC31" i="26"/>
  <c r="QD31" i="26"/>
  <c r="QE31" i="26"/>
  <c r="QF31" i="26"/>
  <c r="QG31" i="26"/>
  <c r="QH31" i="26"/>
  <c r="QI31" i="26"/>
  <c r="QJ31" i="26"/>
  <c r="QK31" i="26"/>
  <c r="QL31" i="26"/>
  <c r="QM31" i="26"/>
  <c r="QN31" i="26"/>
  <c r="QO31" i="26"/>
  <c r="QP31" i="26"/>
  <c r="QQ31" i="26"/>
  <c r="QR31" i="26"/>
  <c r="QS31" i="26"/>
  <c r="QT31" i="26"/>
  <c r="QU31" i="26"/>
  <c r="QV31" i="26"/>
  <c r="QW31" i="26"/>
  <c r="QX31" i="26"/>
  <c r="QY31" i="26"/>
  <c r="QZ31" i="26"/>
  <c r="RA31" i="26"/>
  <c r="RB31" i="26"/>
  <c r="RC31" i="26"/>
  <c r="RD31" i="26"/>
  <c r="RE31" i="26"/>
  <c r="RF31" i="26"/>
  <c r="RG31" i="26"/>
  <c r="RH31" i="26"/>
  <c r="RI31" i="26"/>
  <c r="RJ31" i="26"/>
  <c r="RK31" i="26"/>
  <c r="RL31" i="26"/>
  <c r="RM31" i="26"/>
  <c r="RN31" i="26"/>
  <c r="RO31" i="26"/>
  <c r="RP31" i="26"/>
  <c r="RQ31" i="26"/>
  <c r="RR31" i="26"/>
  <c r="RS31" i="26"/>
  <c r="RT31" i="26"/>
  <c r="RU31" i="26"/>
  <c r="RV31" i="26"/>
  <c r="RW31" i="26"/>
  <c r="RX31" i="26"/>
  <c r="RY31" i="26"/>
  <c r="RZ31" i="26"/>
  <c r="SA31" i="26"/>
  <c r="SB31" i="26"/>
  <c r="SC31" i="26"/>
  <c r="SD31" i="26"/>
  <c r="SE31" i="26"/>
  <c r="SF31" i="26"/>
  <c r="SG31" i="26"/>
  <c r="SH31" i="26"/>
  <c r="SI31" i="26"/>
  <c r="SJ31" i="26"/>
  <c r="SK31" i="26"/>
  <c r="SL31" i="26"/>
  <c r="SM31" i="26"/>
  <c r="SN31" i="26"/>
  <c r="SO31" i="26"/>
  <c r="SP31" i="26"/>
  <c r="SQ31" i="26"/>
  <c r="SR31" i="26"/>
  <c r="SS31" i="26"/>
  <c r="ST31" i="26"/>
  <c r="SU31" i="26"/>
  <c r="SV31" i="26"/>
  <c r="SW31" i="26"/>
  <c r="SX31" i="26"/>
  <c r="SY31" i="26"/>
  <c r="SZ31" i="26"/>
  <c r="TA31" i="26"/>
  <c r="TB31" i="26"/>
  <c r="TC31" i="26"/>
  <c r="TD31" i="26"/>
  <c r="TE31" i="26"/>
  <c r="TF31" i="26"/>
  <c r="TG31" i="26"/>
  <c r="TH31" i="26"/>
  <c r="TI31" i="26"/>
  <c r="TJ31" i="26"/>
  <c r="TK31" i="26"/>
  <c r="TL31" i="26"/>
  <c r="TM31" i="26"/>
  <c r="TN31" i="26"/>
  <c r="TO31" i="26"/>
  <c r="TP31" i="26"/>
  <c r="TQ31" i="26"/>
  <c r="TR31" i="26"/>
  <c r="TS31" i="26"/>
  <c r="TT31" i="26"/>
  <c r="TU31" i="26"/>
  <c r="TV31" i="26"/>
  <c r="TW31" i="26"/>
  <c r="TX31" i="26"/>
  <c r="TY31" i="26"/>
  <c r="TZ31" i="26"/>
  <c r="UA31" i="26"/>
  <c r="UB31" i="26"/>
  <c r="UC31" i="26"/>
  <c r="UD31" i="26"/>
  <c r="UE31" i="26"/>
  <c r="UF31" i="26"/>
  <c r="UG31" i="26"/>
  <c r="UH31" i="26"/>
  <c r="UI31" i="26"/>
  <c r="UJ31" i="26"/>
  <c r="UK31" i="26"/>
  <c r="UL31" i="26"/>
  <c r="UM31" i="26"/>
  <c r="UN31" i="26"/>
  <c r="UO31" i="26"/>
  <c r="UP31" i="26"/>
  <c r="UQ31" i="26"/>
  <c r="UR31" i="26"/>
  <c r="US31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AP32" i="26"/>
  <c r="AQ32" i="26"/>
  <c r="AR32" i="26"/>
  <c r="AS32" i="26"/>
  <c r="AT32" i="26"/>
  <c r="AU32" i="26"/>
  <c r="AV32" i="26"/>
  <c r="AW32" i="26"/>
  <c r="AX32" i="26"/>
  <c r="AY32" i="26"/>
  <c r="AZ32" i="26"/>
  <c r="BA32" i="26"/>
  <c r="BB32" i="26"/>
  <c r="BC32" i="26"/>
  <c r="BD32" i="26"/>
  <c r="BE32" i="26"/>
  <c r="BF32" i="26"/>
  <c r="BG32" i="26"/>
  <c r="BH32" i="26"/>
  <c r="BI32" i="26"/>
  <c r="BJ32" i="26"/>
  <c r="BK32" i="26"/>
  <c r="BL32" i="26"/>
  <c r="BM32" i="26"/>
  <c r="BN32" i="26"/>
  <c r="BO32" i="26"/>
  <c r="BP32" i="26"/>
  <c r="BQ32" i="26"/>
  <c r="BR32" i="26"/>
  <c r="BS32" i="26"/>
  <c r="BT32" i="26"/>
  <c r="BU32" i="26"/>
  <c r="BV32" i="26"/>
  <c r="BW32" i="26"/>
  <c r="BX32" i="26"/>
  <c r="BY32" i="26"/>
  <c r="BZ32" i="26"/>
  <c r="CA32" i="26"/>
  <c r="CB32" i="26"/>
  <c r="CC32" i="26"/>
  <c r="CD32" i="26"/>
  <c r="CE32" i="26"/>
  <c r="CF32" i="26"/>
  <c r="CG32" i="26"/>
  <c r="CH32" i="26"/>
  <c r="CI32" i="26"/>
  <c r="CJ32" i="26"/>
  <c r="CK32" i="26"/>
  <c r="CL32" i="26"/>
  <c r="CM32" i="26"/>
  <c r="CN32" i="26"/>
  <c r="CO32" i="26"/>
  <c r="CP32" i="26"/>
  <c r="CQ32" i="26"/>
  <c r="CR32" i="26"/>
  <c r="CS32" i="26"/>
  <c r="CT32" i="26"/>
  <c r="CU32" i="26"/>
  <c r="CV32" i="26"/>
  <c r="CW32" i="26"/>
  <c r="CX32" i="26"/>
  <c r="CY32" i="26"/>
  <c r="CZ32" i="26"/>
  <c r="DA32" i="26"/>
  <c r="DB32" i="26"/>
  <c r="DC32" i="26"/>
  <c r="DD32" i="26"/>
  <c r="DE32" i="26"/>
  <c r="DF32" i="26"/>
  <c r="DG32" i="26"/>
  <c r="DH32" i="26"/>
  <c r="DI32" i="26"/>
  <c r="DJ32" i="26"/>
  <c r="DK32" i="26"/>
  <c r="DL32" i="26"/>
  <c r="DM32" i="26"/>
  <c r="DN32" i="26"/>
  <c r="DO32" i="26"/>
  <c r="DP32" i="26"/>
  <c r="DQ32" i="26"/>
  <c r="DR32" i="26"/>
  <c r="DS32" i="26"/>
  <c r="DT32" i="26"/>
  <c r="DU32" i="26"/>
  <c r="DV32" i="26"/>
  <c r="DW32" i="26"/>
  <c r="DX32" i="26"/>
  <c r="DY32" i="26"/>
  <c r="DZ32" i="26"/>
  <c r="EA32" i="26"/>
  <c r="EB32" i="26"/>
  <c r="EC32" i="26"/>
  <c r="ED32" i="26"/>
  <c r="EE32" i="26"/>
  <c r="EF32" i="26"/>
  <c r="EG32" i="26"/>
  <c r="EH32" i="26"/>
  <c r="EI32" i="26"/>
  <c r="EJ32" i="26"/>
  <c r="EK32" i="26"/>
  <c r="EL32" i="26"/>
  <c r="EM32" i="26"/>
  <c r="EN32" i="26"/>
  <c r="EO32" i="26"/>
  <c r="EP32" i="26"/>
  <c r="EQ32" i="26"/>
  <c r="ER32" i="26"/>
  <c r="ES32" i="26"/>
  <c r="ET32" i="26"/>
  <c r="EU32" i="26"/>
  <c r="EV32" i="26"/>
  <c r="EW32" i="26"/>
  <c r="EX32" i="26"/>
  <c r="EY32" i="26"/>
  <c r="EZ32" i="26"/>
  <c r="FA32" i="26"/>
  <c r="FB32" i="26"/>
  <c r="FC32" i="26"/>
  <c r="FD32" i="26"/>
  <c r="FE32" i="26"/>
  <c r="FF32" i="26"/>
  <c r="FG32" i="26"/>
  <c r="FH32" i="26"/>
  <c r="FI32" i="26"/>
  <c r="FJ32" i="26"/>
  <c r="FK32" i="26"/>
  <c r="FL32" i="26"/>
  <c r="FM32" i="26"/>
  <c r="FN32" i="26"/>
  <c r="FO32" i="26"/>
  <c r="FP32" i="26"/>
  <c r="FQ32" i="26"/>
  <c r="FR32" i="26"/>
  <c r="FS32" i="26"/>
  <c r="FT32" i="26"/>
  <c r="FU32" i="26"/>
  <c r="FV32" i="26"/>
  <c r="FW32" i="26"/>
  <c r="FX32" i="26"/>
  <c r="FY32" i="26"/>
  <c r="FZ32" i="26"/>
  <c r="GA32" i="26"/>
  <c r="GB32" i="26"/>
  <c r="GC32" i="26"/>
  <c r="GD32" i="26"/>
  <c r="GE32" i="26"/>
  <c r="GF32" i="26"/>
  <c r="GG32" i="26"/>
  <c r="GH32" i="26"/>
  <c r="GI32" i="26"/>
  <c r="GJ32" i="26"/>
  <c r="GK32" i="26"/>
  <c r="GL32" i="26"/>
  <c r="GM32" i="26"/>
  <c r="GN32" i="26"/>
  <c r="GO32" i="26"/>
  <c r="GP32" i="26"/>
  <c r="GQ32" i="26"/>
  <c r="GR32" i="26"/>
  <c r="GS32" i="26"/>
  <c r="GT32" i="26"/>
  <c r="GU32" i="26"/>
  <c r="GV32" i="26"/>
  <c r="GW32" i="26"/>
  <c r="GX32" i="26"/>
  <c r="GY32" i="26"/>
  <c r="GZ32" i="26"/>
  <c r="HA32" i="26"/>
  <c r="HB32" i="26"/>
  <c r="HC32" i="26"/>
  <c r="HD32" i="26"/>
  <c r="HE32" i="26"/>
  <c r="HF32" i="26"/>
  <c r="HG32" i="26"/>
  <c r="HH32" i="26"/>
  <c r="HI32" i="26"/>
  <c r="HJ32" i="26"/>
  <c r="HK32" i="26"/>
  <c r="HL32" i="26"/>
  <c r="HM32" i="26"/>
  <c r="HN32" i="26"/>
  <c r="HO32" i="26"/>
  <c r="HP32" i="26"/>
  <c r="HQ32" i="26"/>
  <c r="HR32" i="26"/>
  <c r="HS32" i="26"/>
  <c r="HT32" i="26"/>
  <c r="HU32" i="26"/>
  <c r="HV32" i="26"/>
  <c r="HW32" i="26"/>
  <c r="HX32" i="26"/>
  <c r="HY32" i="26"/>
  <c r="HZ32" i="26"/>
  <c r="IA32" i="26"/>
  <c r="IB32" i="26"/>
  <c r="IC32" i="26"/>
  <c r="ID32" i="26"/>
  <c r="IE32" i="26"/>
  <c r="IF32" i="26"/>
  <c r="IG32" i="26"/>
  <c r="IH32" i="26"/>
  <c r="II32" i="26"/>
  <c r="IJ32" i="26"/>
  <c r="IK32" i="26"/>
  <c r="IL32" i="26"/>
  <c r="IM32" i="26"/>
  <c r="IN32" i="26"/>
  <c r="IO32" i="26"/>
  <c r="IP32" i="26"/>
  <c r="IQ32" i="26"/>
  <c r="IR32" i="26"/>
  <c r="IS32" i="26"/>
  <c r="IT32" i="26"/>
  <c r="IU32" i="26"/>
  <c r="IV32" i="26"/>
  <c r="IW32" i="26"/>
  <c r="IX32" i="26"/>
  <c r="IY32" i="26"/>
  <c r="IZ32" i="26"/>
  <c r="JA32" i="26"/>
  <c r="JB32" i="26"/>
  <c r="JC32" i="26"/>
  <c r="JD32" i="26"/>
  <c r="JE32" i="26"/>
  <c r="JF32" i="26"/>
  <c r="JG32" i="26"/>
  <c r="JH32" i="26"/>
  <c r="JI32" i="26"/>
  <c r="JJ32" i="26"/>
  <c r="JK32" i="26"/>
  <c r="JL32" i="26"/>
  <c r="JM32" i="26"/>
  <c r="JN32" i="26"/>
  <c r="JO32" i="26"/>
  <c r="JP32" i="26"/>
  <c r="JQ32" i="26"/>
  <c r="JR32" i="26"/>
  <c r="JS32" i="26"/>
  <c r="JT32" i="26"/>
  <c r="JU32" i="26"/>
  <c r="JV32" i="26"/>
  <c r="JW32" i="26"/>
  <c r="JX32" i="26"/>
  <c r="JY32" i="26"/>
  <c r="JZ32" i="26"/>
  <c r="KA32" i="26"/>
  <c r="KB32" i="26"/>
  <c r="KC32" i="26"/>
  <c r="KD32" i="26"/>
  <c r="KE32" i="26"/>
  <c r="KF32" i="26"/>
  <c r="KG32" i="26"/>
  <c r="KH32" i="26"/>
  <c r="KI32" i="26"/>
  <c r="KJ32" i="26"/>
  <c r="KK32" i="26"/>
  <c r="KL32" i="26"/>
  <c r="KM32" i="26"/>
  <c r="KN32" i="26"/>
  <c r="KO32" i="26"/>
  <c r="KP32" i="26"/>
  <c r="KQ32" i="26"/>
  <c r="KR32" i="26"/>
  <c r="KS32" i="26"/>
  <c r="KT32" i="26"/>
  <c r="KU32" i="26"/>
  <c r="KV32" i="26"/>
  <c r="KW32" i="26"/>
  <c r="KX32" i="26"/>
  <c r="KY32" i="26"/>
  <c r="KZ32" i="26"/>
  <c r="LA32" i="26"/>
  <c r="LB32" i="26"/>
  <c r="LC32" i="26"/>
  <c r="LD32" i="26"/>
  <c r="LE32" i="26"/>
  <c r="LF32" i="26"/>
  <c r="LG32" i="26"/>
  <c r="LH32" i="26"/>
  <c r="LI32" i="26"/>
  <c r="LJ32" i="26"/>
  <c r="LK32" i="26"/>
  <c r="LL32" i="26"/>
  <c r="LM32" i="26"/>
  <c r="LN32" i="26"/>
  <c r="LO32" i="26"/>
  <c r="LP32" i="26"/>
  <c r="LQ32" i="26"/>
  <c r="LR32" i="26"/>
  <c r="LS32" i="26"/>
  <c r="LT32" i="26"/>
  <c r="LU32" i="26"/>
  <c r="LV32" i="26"/>
  <c r="LW32" i="26"/>
  <c r="LX32" i="26"/>
  <c r="LY32" i="26"/>
  <c r="LZ32" i="26"/>
  <c r="MA32" i="26"/>
  <c r="MB32" i="26"/>
  <c r="MC32" i="26"/>
  <c r="MD32" i="26"/>
  <c r="ME32" i="26"/>
  <c r="MF32" i="26"/>
  <c r="MG32" i="26"/>
  <c r="MH32" i="26"/>
  <c r="MI32" i="26"/>
  <c r="MJ32" i="26"/>
  <c r="MK32" i="26"/>
  <c r="ML32" i="26"/>
  <c r="MM32" i="26"/>
  <c r="MN32" i="26"/>
  <c r="MO32" i="26"/>
  <c r="MP32" i="26"/>
  <c r="MQ32" i="26"/>
  <c r="MR32" i="26"/>
  <c r="MS32" i="26"/>
  <c r="MT32" i="26"/>
  <c r="MU32" i="26"/>
  <c r="MV32" i="26"/>
  <c r="MW32" i="26"/>
  <c r="MX32" i="26"/>
  <c r="MY32" i="26"/>
  <c r="MZ32" i="26"/>
  <c r="NA32" i="26"/>
  <c r="NB32" i="26"/>
  <c r="NC32" i="26"/>
  <c r="ND32" i="26"/>
  <c r="NE32" i="26"/>
  <c r="NF32" i="26"/>
  <c r="NG32" i="26"/>
  <c r="NH32" i="26"/>
  <c r="NI32" i="26"/>
  <c r="NJ32" i="26"/>
  <c r="NK32" i="26"/>
  <c r="NL32" i="26"/>
  <c r="NM32" i="26"/>
  <c r="NN32" i="26"/>
  <c r="NO32" i="26"/>
  <c r="NP32" i="26"/>
  <c r="NQ32" i="26"/>
  <c r="NR32" i="26"/>
  <c r="NS32" i="26"/>
  <c r="NT32" i="26"/>
  <c r="NU32" i="26"/>
  <c r="NV32" i="26"/>
  <c r="NW32" i="26"/>
  <c r="NX32" i="26"/>
  <c r="NY32" i="26"/>
  <c r="NZ32" i="26"/>
  <c r="OA32" i="26"/>
  <c r="OB32" i="26"/>
  <c r="OC32" i="26"/>
  <c r="OD32" i="26"/>
  <c r="OE32" i="26"/>
  <c r="OF32" i="26"/>
  <c r="OG32" i="26"/>
  <c r="OH32" i="26"/>
  <c r="OI32" i="26"/>
  <c r="OJ32" i="26"/>
  <c r="OK32" i="26"/>
  <c r="OL32" i="26"/>
  <c r="OM32" i="26"/>
  <c r="ON32" i="26"/>
  <c r="OO32" i="26"/>
  <c r="OP32" i="26"/>
  <c r="OQ32" i="26"/>
  <c r="OR32" i="26"/>
  <c r="OS32" i="26"/>
  <c r="OT32" i="26"/>
  <c r="OU32" i="26"/>
  <c r="OV32" i="26"/>
  <c r="OW32" i="26"/>
  <c r="OX32" i="26"/>
  <c r="OY32" i="26"/>
  <c r="OZ32" i="26"/>
  <c r="PA32" i="26"/>
  <c r="PB32" i="26"/>
  <c r="PC32" i="26"/>
  <c r="PD32" i="26"/>
  <c r="PE32" i="26"/>
  <c r="PF32" i="26"/>
  <c r="PG32" i="26"/>
  <c r="PH32" i="26"/>
  <c r="PI32" i="26"/>
  <c r="PJ32" i="26"/>
  <c r="PK32" i="26"/>
  <c r="PL32" i="26"/>
  <c r="PM32" i="26"/>
  <c r="PN32" i="26"/>
  <c r="PO32" i="26"/>
  <c r="PP32" i="26"/>
  <c r="PQ32" i="26"/>
  <c r="PR32" i="26"/>
  <c r="PS32" i="26"/>
  <c r="PT32" i="26"/>
  <c r="PU32" i="26"/>
  <c r="PV32" i="26"/>
  <c r="PW32" i="26"/>
  <c r="PX32" i="26"/>
  <c r="PY32" i="26"/>
  <c r="PZ32" i="26"/>
  <c r="QA32" i="26"/>
  <c r="QB32" i="26"/>
  <c r="QC32" i="26"/>
  <c r="QD32" i="26"/>
  <c r="QE32" i="26"/>
  <c r="QF32" i="26"/>
  <c r="QG32" i="26"/>
  <c r="QH32" i="26"/>
  <c r="QI32" i="26"/>
  <c r="QJ32" i="26"/>
  <c r="QK32" i="26"/>
  <c r="QL32" i="26"/>
  <c r="QM32" i="26"/>
  <c r="QN32" i="26"/>
  <c r="QO32" i="26"/>
  <c r="QP32" i="26"/>
  <c r="QQ32" i="26"/>
  <c r="QR32" i="26"/>
  <c r="QS32" i="26"/>
  <c r="QT32" i="26"/>
  <c r="QU32" i="26"/>
  <c r="QV32" i="26"/>
  <c r="QW32" i="26"/>
  <c r="QX32" i="26"/>
  <c r="QY32" i="26"/>
  <c r="QZ32" i="26"/>
  <c r="RA32" i="26"/>
  <c r="RB32" i="26"/>
  <c r="RC32" i="26"/>
  <c r="RD32" i="26"/>
  <c r="RE32" i="26"/>
  <c r="RF32" i="26"/>
  <c r="RG32" i="26"/>
  <c r="RH32" i="26"/>
  <c r="RI32" i="26"/>
  <c r="RJ32" i="26"/>
  <c r="RK32" i="26"/>
  <c r="RL32" i="26"/>
  <c r="RM32" i="26"/>
  <c r="RN32" i="26"/>
  <c r="RO32" i="26"/>
  <c r="RP32" i="26"/>
  <c r="RQ32" i="26"/>
  <c r="RR32" i="26"/>
  <c r="RS32" i="26"/>
  <c r="RT32" i="26"/>
  <c r="RU32" i="26"/>
  <c r="RV32" i="26"/>
  <c r="RW32" i="26"/>
  <c r="RX32" i="26"/>
  <c r="RY32" i="26"/>
  <c r="RZ32" i="26"/>
  <c r="SA32" i="26"/>
  <c r="SB32" i="26"/>
  <c r="SC32" i="26"/>
  <c r="SD32" i="26"/>
  <c r="SE32" i="26"/>
  <c r="SF32" i="26"/>
  <c r="SG32" i="26"/>
  <c r="SH32" i="26"/>
  <c r="SI32" i="26"/>
  <c r="SJ32" i="26"/>
  <c r="SK32" i="26"/>
  <c r="SL32" i="26"/>
  <c r="SM32" i="26"/>
  <c r="SN32" i="26"/>
  <c r="SO32" i="26"/>
  <c r="SP32" i="26"/>
  <c r="SQ32" i="26"/>
  <c r="SR32" i="26"/>
  <c r="SS32" i="26"/>
  <c r="ST32" i="26"/>
  <c r="SU32" i="26"/>
  <c r="SV32" i="26"/>
  <c r="SW32" i="26"/>
  <c r="SX32" i="26"/>
  <c r="SY32" i="26"/>
  <c r="SZ32" i="26"/>
  <c r="TA32" i="26"/>
  <c r="TB32" i="26"/>
  <c r="TC32" i="26"/>
  <c r="TD32" i="26"/>
  <c r="TE32" i="26"/>
  <c r="TF32" i="26"/>
  <c r="TG32" i="26"/>
  <c r="TH32" i="26"/>
  <c r="TI32" i="26"/>
  <c r="TJ32" i="26"/>
  <c r="TK32" i="26"/>
  <c r="TL32" i="26"/>
  <c r="TM32" i="26"/>
  <c r="TN32" i="26"/>
  <c r="TO32" i="26"/>
  <c r="TP32" i="26"/>
  <c r="TQ32" i="26"/>
  <c r="TR32" i="26"/>
  <c r="TS32" i="26"/>
  <c r="TT32" i="26"/>
  <c r="TU32" i="26"/>
  <c r="TV32" i="26"/>
  <c r="TW32" i="26"/>
  <c r="TX32" i="26"/>
  <c r="TY32" i="26"/>
  <c r="TZ32" i="26"/>
  <c r="UA32" i="26"/>
  <c r="UB32" i="26"/>
  <c r="UC32" i="26"/>
  <c r="UD32" i="26"/>
  <c r="UE32" i="26"/>
  <c r="UF32" i="26"/>
  <c r="UG32" i="26"/>
  <c r="UH32" i="26"/>
  <c r="UI32" i="26"/>
  <c r="UJ32" i="26"/>
  <c r="UK32" i="26"/>
  <c r="UL32" i="26"/>
  <c r="UM32" i="26"/>
  <c r="UN32" i="26"/>
  <c r="UO32" i="26"/>
  <c r="UP32" i="26"/>
  <c r="UQ32" i="26"/>
  <c r="UR32" i="26"/>
  <c r="US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AP33" i="26"/>
  <c r="AQ33" i="26"/>
  <c r="AR33" i="26"/>
  <c r="AS33" i="26"/>
  <c r="AT33" i="26"/>
  <c r="AU33" i="26"/>
  <c r="AV33" i="26"/>
  <c r="AW33" i="26"/>
  <c r="AX33" i="26"/>
  <c r="AY33" i="26"/>
  <c r="AZ33" i="26"/>
  <c r="BA33" i="26"/>
  <c r="BB33" i="26"/>
  <c r="BC33" i="26"/>
  <c r="BD33" i="26"/>
  <c r="BE33" i="26"/>
  <c r="BF33" i="26"/>
  <c r="BG33" i="26"/>
  <c r="BH33" i="26"/>
  <c r="BI33" i="26"/>
  <c r="BJ33" i="26"/>
  <c r="BK33" i="26"/>
  <c r="BL33" i="26"/>
  <c r="BM33" i="26"/>
  <c r="BN33" i="26"/>
  <c r="BO33" i="26"/>
  <c r="BP33" i="26"/>
  <c r="BQ33" i="26"/>
  <c r="BR33" i="26"/>
  <c r="BS33" i="26"/>
  <c r="BT33" i="26"/>
  <c r="BU33" i="26"/>
  <c r="BV33" i="26"/>
  <c r="BW33" i="26"/>
  <c r="BX33" i="26"/>
  <c r="BY33" i="26"/>
  <c r="BZ33" i="26"/>
  <c r="CA33" i="26"/>
  <c r="CB33" i="26"/>
  <c r="CC33" i="26"/>
  <c r="CD33" i="26"/>
  <c r="CE33" i="26"/>
  <c r="CF33" i="26"/>
  <c r="CG33" i="26"/>
  <c r="CH33" i="26"/>
  <c r="CI33" i="26"/>
  <c r="CJ33" i="26"/>
  <c r="CK33" i="26"/>
  <c r="CL33" i="26"/>
  <c r="CM33" i="26"/>
  <c r="CN33" i="26"/>
  <c r="CO33" i="26"/>
  <c r="CP33" i="26"/>
  <c r="CQ33" i="26"/>
  <c r="CR33" i="26"/>
  <c r="CS33" i="26"/>
  <c r="CT33" i="26"/>
  <c r="CU33" i="26"/>
  <c r="CV33" i="26"/>
  <c r="CW33" i="26"/>
  <c r="CX33" i="26"/>
  <c r="CY33" i="26"/>
  <c r="CZ33" i="26"/>
  <c r="DA33" i="26"/>
  <c r="DB33" i="26"/>
  <c r="DC33" i="26"/>
  <c r="DD33" i="26"/>
  <c r="DE33" i="26"/>
  <c r="DF33" i="26"/>
  <c r="DG33" i="26"/>
  <c r="DH33" i="26"/>
  <c r="DI33" i="26"/>
  <c r="DJ33" i="26"/>
  <c r="DK33" i="26"/>
  <c r="DL33" i="26"/>
  <c r="DM33" i="26"/>
  <c r="DN33" i="26"/>
  <c r="DO33" i="26"/>
  <c r="DP33" i="26"/>
  <c r="DQ33" i="26"/>
  <c r="DR33" i="26"/>
  <c r="DS33" i="26"/>
  <c r="DT33" i="26"/>
  <c r="DU33" i="26"/>
  <c r="DV33" i="26"/>
  <c r="DW33" i="26"/>
  <c r="DX33" i="26"/>
  <c r="DY33" i="26"/>
  <c r="DZ33" i="26"/>
  <c r="EA33" i="26"/>
  <c r="EB33" i="26"/>
  <c r="EC33" i="26"/>
  <c r="ED33" i="26"/>
  <c r="EE33" i="26"/>
  <c r="EF33" i="26"/>
  <c r="EG33" i="26"/>
  <c r="EH33" i="26"/>
  <c r="EI33" i="26"/>
  <c r="EJ33" i="26"/>
  <c r="EK33" i="26"/>
  <c r="EL33" i="26"/>
  <c r="EM33" i="26"/>
  <c r="EN33" i="26"/>
  <c r="EO33" i="26"/>
  <c r="EP33" i="26"/>
  <c r="EQ33" i="26"/>
  <c r="ER33" i="26"/>
  <c r="ES33" i="26"/>
  <c r="ET33" i="26"/>
  <c r="EU33" i="26"/>
  <c r="EV33" i="26"/>
  <c r="EW33" i="26"/>
  <c r="EX33" i="26"/>
  <c r="EY33" i="26"/>
  <c r="EZ33" i="26"/>
  <c r="FA33" i="26"/>
  <c r="FB33" i="26"/>
  <c r="FC33" i="26"/>
  <c r="FD33" i="26"/>
  <c r="FE33" i="26"/>
  <c r="FF33" i="26"/>
  <c r="FG33" i="26"/>
  <c r="FH33" i="26"/>
  <c r="FI33" i="26"/>
  <c r="FJ33" i="26"/>
  <c r="FK33" i="26"/>
  <c r="FL33" i="26"/>
  <c r="FM33" i="26"/>
  <c r="FN33" i="26"/>
  <c r="FO33" i="26"/>
  <c r="FP33" i="26"/>
  <c r="FQ33" i="26"/>
  <c r="FR33" i="26"/>
  <c r="FS33" i="26"/>
  <c r="FT33" i="26"/>
  <c r="FU33" i="26"/>
  <c r="FV33" i="26"/>
  <c r="FW33" i="26"/>
  <c r="FX33" i="26"/>
  <c r="FY33" i="26"/>
  <c r="FZ33" i="26"/>
  <c r="GA33" i="26"/>
  <c r="GB33" i="26"/>
  <c r="GC33" i="26"/>
  <c r="GD33" i="26"/>
  <c r="GE33" i="26"/>
  <c r="GF33" i="26"/>
  <c r="GG33" i="26"/>
  <c r="GH33" i="26"/>
  <c r="GI33" i="26"/>
  <c r="GJ33" i="26"/>
  <c r="GK33" i="26"/>
  <c r="GL33" i="26"/>
  <c r="GM33" i="26"/>
  <c r="GN33" i="26"/>
  <c r="GO33" i="26"/>
  <c r="GP33" i="26"/>
  <c r="GQ33" i="26"/>
  <c r="GR33" i="26"/>
  <c r="GS33" i="26"/>
  <c r="GT33" i="26"/>
  <c r="GU33" i="26"/>
  <c r="GV33" i="26"/>
  <c r="GW33" i="26"/>
  <c r="GX33" i="26"/>
  <c r="GY33" i="26"/>
  <c r="GZ33" i="26"/>
  <c r="HA33" i="26"/>
  <c r="HB33" i="26"/>
  <c r="HC33" i="26"/>
  <c r="HD33" i="26"/>
  <c r="HE33" i="26"/>
  <c r="HF33" i="26"/>
  <c r="HG33" i="26"/>
  <c r="HH33" i="26"/>
  <c r="HI33" i="26"/>
  <c r="HJ33" i="26"/>
  <c r="HK33" i="26"/>
  <c r="HL33" i="26"/>
  <c r="HM33" i="26"/>
  <c r="HN33" i="26"/>
  <c r="HO33" i="26"/>
  <c r="HP33" i="26"/>
  <c r="HQ33" i="26"/>
  <c r="HR33" i="26"/>
  <c r="HS33" i="26"/>
  <c r="HT33" i="26"/>
  <c r="HU33" i="26"/>
  <c r="HV33" i="26"/>
  <c r="HW33" i="26"/>
  <c r="HX33" i="26"/>
  <c r="HY33" i="26"/>
  <c r="HZ33" i="26"/>
  <c r="IA33" i="26"/>
  <c r="IB33" i="26"/>
  <c r="IC33" i="26"/>
  <c r="ID33" i="26"/>
  <c r="IE33" i="26"/>
  <c r="IF33" i="26"/>
  <c r="IG33" i="26"/>
  <c r="IH33" i="26"/>
  <c r="II33" i="26"/>
  <c r="IJ33" i="26"/>
  <c r="IK33" i="26"/>
  <c r="IL33" i="26"/>
  <c r="IM33" i="26"/>
  <c r="IN33" i="26"/>
  <c r="IO33" i="26"/>
  <c r="IP33" i="26"/>
  <c r="IQ33" i="26"/>
  <c r="IR33" i="26"/>
  <c r="IS33" i="26"/>
  <c r="IT33" i="26"/>
  <c r="IU33" i="26"/>
  <c r="IV33" i="26"/>
  <c r="IW33" i="26"/>
  <c r="IX33" i="26"/>
  <c r="IY33" i="26"/>
  <c r="IZ33" i="26"/>
  <c r="JA33" i="26"/>
  <c r="JB33" i="26"/>
  <c r="JC33" i="26"/>
  <c r="JD33" i="26"/>
  <c r="JE33" i="26"/>
  <c r="JF33" i="26"/>
  <c r="JG33" i="26"/>
  <c r="JH33" i="26"/>
  <c r="JI33" i="26"/>
  <c r="JJ33" i="26"/>
  <c r="JK33" i="26"/>
  <c r="JL33" i="26"/>
  <c r="JM33" i="26"/>
  <c r="JN33" i="26"/>
  <c r="JO33" i="26"/>
  <c r="JP33" i="26"/>
  <c r="JQ33" i="26"/>
  <c r="JR33" i="26"/>
  <c r="JS33" i="26"/>
  <c r="JT33" i="26"/>
  <c r="JU33" i="26"/>
  <c r="JV33" i="26"/>
  <c r="JW33" i="26"/>
  <c r="JX33" i="26"/>
  <c r="JY33" i="26"/>
  <c r="JZ33" i="26"/>
  <c r="KA33" i="26"/>
  <c r="KB33" i="26"/>
  <c r="KC33" i="26"/>
  <c r="KD33" i="26"/>
  <c r="KE33" i="26"/>
  <c r="KF33" i="26"/>
  <c r="KG33" i="26"/>
  <c r="KH33" i="26"/>
  <c r="KI33" i="26"/>
  <c r="KJ33" i="26"/>
  <c r="KK33" i="26"/>
  <c r="KL33" i="26"/>
  <c r="KM33" i="26"/>
  <c r="KN33" i="26"/>
  <c r="KO33" i="26"/>
  <c r="KP33" i="26"/>
  <c r="KQ33" i="26"/>
  <c r="KR33" i="26"/>
  <c r="KS33" i="26"/>
  <c r="KT33" i="26"/>
  <c r="KU33" i="26"/>
  <c r="KV33" i="26"/>
  <c r="KW33" i="26"/>
  <c r="KX33" i="26"/>
  <c r="KY33" i="26"/>
  <c r="KZ33" i="26"/>
  <c r="LA33" i="26"/>
  <c r="LB33" i="26"/>
  <c r="LC33" i="26"/>
  <c r="LD33" i="26"/>
  <c r="LE33" i="26"/>
  <c r="LF33" i="26"/>
  <c r="LG33" i="26"/>
  <c r="LH33" i="26"/>
  <c r="LI33" i="26"/>
  <c r="LJ33" i="26"/>
  <c r="LK33" i="26"/>
  <c r="LL33" i="26"/>
  <c r="LM33" i="26"/>
  <c r="LN33" i="26"/>
  <c r="LO33" i="26"/>
  <c r="LP33" i="26"/>
  <c r="LQ33" i="26"/>
  <c r="LR33" i="26"/>
  <c r="LS33" i="26"/>
  <c r="LT33" i="26"/>
  <c r="LU33" i="26"/>
  <c r="LV33" i="26"/>
  <c r="LW33" i="26"/>
  <c r="LX33" i="26"/>
  <c r="LY33" i="26"/>
  <c r="LZ33" i="26"/>
  <c r="MA33" i="26"/>
  <c r="MB33" i="26"/>
  <c r="MC33" i="26"/>
  <c r="MD33" i="26"/>
  <c r="ME33" i="26"/>
  <c r="MF33" i="26"/>
  <c r="MG33" i="26"/>
  <c r="MH33" i="26"/>
  <c r="MI33" i="26"/>
  <c r="MJ33" i="26"/>
  <c r="MK33" i="26"/>
  <c r="ML33" i="26"/>
  <c r="MM33" i="26"/>
  <c r="MN33" i="26"/>
  <c r="MO33" i="26"/>
  <c r="MP33" i="26"/>
  <c r="MQ33" i="26"/>
  <c r="MR33" i="26"/>
  <c r="MS33" i="26"/>
  <c r="MT33" i="26"/>
  <c r="MU33" i="26"/>
  <c r="MV33" i="26"/>
  <c r="MW33" i="26"/>
  <c r="MX33" i="26"/>
  <c r="MY33" i="26"/>
  <c r="MZ33" i="26"/>
  <c r="NA33" i="26"/>
  <c r="NB33" i="26"/>
  <c r="NC33" i="26"/>
  <c r="ND33" i="26"/>
  <c r="NE33" i="26"/>
  <c r="NF33" i="26"/>
  <c r="NG33" i="26"/>
  <c r="NH33" i="26"/>
  <c r="NI33" i="26"/>
  <c r="NJ33" i="26"/>
  <c r="NK33" i="26"/>
  <c r="NL33" i="26"/>
  <c r="NM33" i="26"/>
  <c r="NN33" i="26"/>
  <c r="NO33" i="26"/>
  <c r="NP33" i="26"/>
  <c r="NQ33" i="26"/>
  <c r="NR33" i="26"/>
  <c r="NS33" i="26"/>
  <c r="NT33" i="26"/>
  <c r="NU33" i="26"/>
  <c r="NV33" i="26"/>
  <c r="NW33" i="26"/>
  <c r="NX33" i="26"/>
  <c r="NY33" i="26"/>
  <c r="NZ33" i="26"/>
  <c r="OA33" i="26"/>
  <c r="OB33" i="26"/>
  <c r="OC33" i="26"/>
  <c r="OD33" i="26"/>
  <c r="OE33" i="26"/>
  <c r="OF33" i="26"/>
  <c r="OG33" i="26"/>
  <c r="OH33" i="26"/>
  <c r="OI33" i="26"/>
  <c r="OJ33" i="26"/>
  <c r="OK33" i="26"/>
  <c r="OL33" i="26"/>
  <c r="OM33" i="26"/>
  <c r="ON33" i="26"/>
  <c r="OO33" i="26"/>
  <c r="OP33" i="26"/>
  <c r="OQ33" i="26"/>
  <c r="OR33" i="26"/>
  <c r="OS33" i="26"/>
  <c r="OT33" i="26"/>
  <c r="OU33" i="26"/>
  <c r="OV33" i="26"/>
  <c r="OW33" i="26"/>
  <c r="OX33" i="26"/>
  <c r="OY33" i="26"/>
  <c r="OZ33" i="26"/>
  <c r="PA33" i="26"/>
  <c r="PB33" i="26"/>
  <c r="PC33" i="26"/>
  <c r="PD33" i="26"/>
  <c r="PE33" i="26"/>
  <c r="PF33" i="26"/>
  <c r="PG33" i="26"/>
  <c r="PH33" i="26"/>
  <c r="PI33" i="26"/>
  <c r="PJ33" i="26"/>
  <c r="PK33" i="26"/>
  <c r="PL33" i="26"/>
  <c r="PM33" i="26"/>
  <c r="PN33" i="26"/>
  <c r="PO33" i="26"/>
  <c r="PP33" i="26"/>
  <c r="PQ33" i="26"/>
  <c r="PR33" i="26"/>
  <c r="PS33" i="26"/>
  <c r="PT33" i="26"/>
  <c r="PU33" i="26"/>
  <c r="PV33" i="26"/>
  <c r="PW33" i="26"/>
  <c r="PX33" i="26"/>
  <c r="PY33" i="26"/>
  <c r="PZ33" i="26"/>
  <c r="QA33" i="26"/>
  <c r="QB33" i="26"/>
  <c r="QC33" i="26"/>
  <c r="QD33" i="26"/>
  <c r="QE33" i="26"/>
  <c r="QF33" i="26"/>
  <c r="QG33" i="26"/>
  <c r="QH33" i="26"/>
  <c r="QI33" i="26"/>
  <c r="QJ33" i="26"/>
  <c r="QK33" i="26"/>
  <c r="QL33" i="26"/>
  <c r="QM33" i="26"/>
  <c r="QN33" i="26"/>
  <c r="QO33" i="26"/>
  <c r="QP33" i="26"/>
  <c r="QQ33" i="26"/>
  <c r="QR33" i="26"/>
  <c r="QS33" i="26"/>
  <c r="QT33" i="26"/>
  <c r="QU33" i="26"/>
  <c r="QV33" i="26"/>
  <c r="QW33" i="26"/>
  <c r="QX33" i="26"/>
  <c r="QY33" i="26"/>
  <c r="QZ33" i="26"/>
  <c r="RA33" i="26"/>
  <c r="RB33" i="26"/>
  <c r="RC33" i="26"/>
  <c r="RD33" i="26"/>
  <c r="RE33" i="26"/>
  <c r="RF33" i="26"/>
  <c r="RG33" i="26"/>
  <c r="RH33" i="26"/>
  <c r="RI33" i="26"/>
  <c r="RJ33" i="26"/>
  <c r="RK33" i="26"/>
  <c r="RL33" i="26"/>
  <c r="RM33" i="26"/>
  <c r="RN33" i="26"/>
  <c r="RO33" i="26"/>
  <c r="RP33" i="26"/>
  <c r="RQ33" i="26"/>
  <c r="RR33" i="26"/>
  <c r="RS33" i="26"/>
  <c r="RT33" i="26"/>
  <c r="RU33" i="26"/>
  <c r="RV33" i="26"/>
  <c r="RW33" i="26"/>
  <c r="RX33" i="26"/>
  <c r="RY33" i="26"/>
  <c r="RZ33" i="26"/>
  <c r="SA33" i="26"/>
  <c r="SB33" i="26"/>
  <c r="SC33" i="26"/>
  <c r="SD33" i="26"/>
  <c r="SE33" i="26"/>
  <c r="SF33" i="26"/>
  <c r="SG33" i="26"/>
  <c r="SH33" i="26"/>
  <c r="SI33" i="26"/>
  <c r="SJ33" i="26"/>
  <c r="SK33" i="26"/>
  <c r="SL33" i="26"/>
  <c r="SM33" i="26"/>
  <c r="SN33" i="26"/>
  <c r="SO33" i="26"/>
  <c r="SP33" i="26"/>
  <c r="SQ33" i="26"/>
  <c r="SR33" i="26"/>
  <c r="SS33" i="26"/>
  <c r="ST33" i="26"/>
  <c r="SU33" i="26"/>
  <c r="SV33" i="26"/>
  <c r="SW33" i="26"/>
  <c r="SX33" i="26"/>
  <c r="SY33" i="26"/>
  <c r="SZ33" i="26"/>
  <c r="TA33" i="26"/>
  <c r="TB33" i="26"/>
  <c r="TC33" i="26"/>
  <c r="TD33" i="26"/>
  <c r="TE33" i="26"/>
  <c r="TF33" i="26"/>
  <c r="TG33" i="26"/>
  <c r="TH33" i="26"/>
  <c r="TI33" i="26"/>
  <c r="TJ33" i="26"/>
  <c r="TK33" i="26"/>
  <c r="TL33" i="26"/>
  <c r="TM33" i="26"/>
  <c r="TN33" i="26"/>
  <c r="TO33" i="26"/>
  <c r="TP33" i="26"/>
  <c r="TQ33" i="26"/>
  <c r="TR33" i="26"/>
  <c r="TS33" i="26"/>
  <c r="TT33" i="26"/>
  <c r="TU33" i="26"/>
  <c r="TV33" i="26"/>
  <c r="TW33" i="26"/>
  <c r="TX33" i="26"/>
  <c r="TY33" i="26"/>
  <c r="TZ33" i="26"/>
  <c r="UA33" i="26"/>
  <c r="UB33" i="26"/>
  <c r="UC33" i="26"/>
  <c r="UD33" i="26"/>
  <c r="UE33" i="26"/>
  <c r="UF33" i="26"/>
  <c r="UG33" i="26"/>
  <c r="UH33" i="26"/>
  <c r="UI33" i="26"/>
  <c r="UJ33" i="26"/>
  <c r="UK33" i="26"/>
  <c r="UL33" i="26"/>
  <c r="UM33" i="26"/>
  <c r="UN33" i="26"/>
  <c r="UO33" i="26"/>
  <c r="UP33" i="26"/>
  <c r="UQ33" i="26"/>
  <c r="UR33" i="26"/>
  <c r="US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AP34" i="26"/>
  <c r="AQ34" i="26"/>
  <c r="AR34" i="26"/>
  <c r="AS34" i="26"/>
  <c r="AT34" i="26"/>
  <c r="AU34" i="26"/>
  <c r="AV34" i="26"/>
  <c r="AW34" i="26"/>
  <c r="AX34" i="26"/>
  <c r="AY34" i="26"/>
  <c r="AZ34" i="26"/>
  <c r="BA34" i="26"/>
  <c r="BB34" i="26"/>
  <c r="BC34" i="26"/>
  <c r="BD34" i="26"/>
  <c r="BE34" i="26"/>
  <c r="BF34" i="26"/>
  <c r="BG34" i="26"/>
  <c r="BH34" i="26"/>
  <c r="BI34" i="26"/>
  <c r="BJ34" i="26"/>
  <c r="BK34" i="26"/>
  <c r="BL34" i="26"/>
  <c r="BM34" i="26"/>
  <c r="BN34" i="26"/>
  <c r="BO34" i="26"/>
  <c r="BP34" i="26"/>
  <c r="BQ34" i="26"/>
  <c r="BR34" i="26"/>
  <c r="BS34" i="26"/>
  <c r="BT34" i="26"/>
  <c r="BU34" i="26"/>
  <c r="BV34" i="26"/>
  <c r="BW34" i="26"/>
  <c r="BX34" i="26"/>
  <c r="BY34" i="26"/>
  <c r="BZ34" i="26"/>
  <c r="CA34" i="26"/>
  <c r="CB34" i="26"/>
  <c r="CC34" i="26"/>
  <c r="CD34" i="26"/>
  <c r="CE34" i="26"/>
  <c r="CF34" i="26"/>
  <c r="CG34" i="26"/>
  <c r="CH34" i="26"/>
  <c r="CI34" i="26"/>
  <c r="CJ34" i="26"/>
  <c r="CK34" i="26"/>
  <c r="CL34" i="26"/>
  <c r="CM34" i="26"/>
  <c r="CN34" i="26"/>
  <c r="CO34" i="26"/>
  <c r="CP34" i="26"/>
  <c r="CQ34" i="26"/>
  <c r="CR34" i="26"/>
  <c r="CS34" i="26"/>
  <c r="CT34" i="26"/>
  <c r="CU34" i="26"/>
  <c r="CV34" i="26"/>
  <c r="CW34" i="26"/>
  <c r="CX34" i="26"/>
  <c r="CY34" i="26"/>
  <c r="CZ34" i="26"/>
  <c r="DA34" i="26"/>
  <c r="DB34" i="26"/>
  <c r="DC34" i="26"/>
  <c r="DD34" i="26"/>
  <c r="DE34" i="26"/>
  <c r="DF34" i="26"/>
  <c r="DG34" i="26"/>
  <c r="DH34" i="26"/>
  <c r="DI34" i="26"/>
  <c r="DJ34" i="26"/>
  <c r="DK34" i="26"/>
  <c r="DL34" i="26"/>
  <c r="DM34" i="26"/>
  <c r="DN34" i="26"/>
  <c r="DO34" i="26"/>
  <c r="DP34" i="26"/>
  <c r="DQ34" i="26"/>
  <c r="DR34" i="26"/>
  <c r="DS34" i="26"/>
  <c r="DT34" i="26"/>
  <c r="DU34" i="26"/>
  <c r="DV34" i="26"/>
  <c r="DW34" i="26"/>
  <c r="DX34" i="26"/>
  <c r="DY34" i="26"/>
  <c r="DZ34" i="26"/>
  <c r="EA34" i="26"/>
  <c r="EB34" i="26"/>
  <c r="EC34" i="26"/>
  <c r="ED34" i="26"/>
  <c r="EE34" i="26"/>
  <c r="EF34" i="26"/>
  <c r="EG34" i="26"/>
  <c r="EH34" i="26"/>
  <c r="EI34" i="26"/>
  <c r="EJ34" i="26"/>
  <c r="EK34" i="26"/>
  <c r="EL34" i="26"/>
  <c r="EM34" i="26"/>
  <c r="EN34" i="26"/>
  <c r="EO34" i="26"/>
  <c r="EP34" i="26"/>
  <c r="EQ34" i="26"/>
  <c r="ER34" i="26"/>
  <c r="ES34" i="26"/>
  <c r="ET34" i="26"/>
  <c r="EU34" i="26"/>
  <c r="EV34" i="26"/>
  <c r="EW34" i="26"/>
  <c r="EX34" i="26"/>
  <c r="EY34" i="26"/>
  <c r="EZ34" i="26"/>
  <c r="FA34" i="26"/>
  <c r="FB34" i="26"/>
  <c r="FC34" i="26"/>
  <c r="FD34" i="26"/>
  <c r="FE34" i="26"/>
  <c r="FF34" i="26"/>
  <c r="FG34" i="26"/>
  <c r="FH34" i="26"/>
  <c r="FI34" i="26"/>
  <c r="FJ34" i="26"/>
  <c r="FK34" i="26"/>
  <c r="FL34" i="26"/>
  <c r="FM34" i="26"/>
  <c r="FN34" i="26"/>
  <c r="FO34" i="26"/>
  <c r="FP34" i="26"/>
  <c r="FQ34" i="26"/>
  <c r="FR34" i="26"/>
  <c r="FS34" i="26"/>
  <c r="FT34" i="26"/>
  <c r="FU34" i="26"/>
  <c r="FV34" i="26"/>
  <c r="FW34" i="26"/>
  <c r="FX34" i="26"/>
  <c r="FY34" i="26"/>
  <c r="FZ34" i="26"/>
  <c r="GA34" i="26"/>
  <c r="GB34" i="26"/>
  <c r="GC34" i="26"/>
  <c r="GD34" i="26"/>
  <c r="GE34" i="26"/>
  <c r="GF34" i="26"/>
  <c r="GG34" i="26"/>
  <c r="GH34" i="26"/>
  <c r="GI34" i="26"/>
  <c r="GJ34" i="26"/>
  <c r="GK34" i="26"/>
  <c r="GL34" i="26"/>
  <c r="GM34" i="26"/>
  <c r="GN34" i="26"/>
  <c r="GO34" i="26"/>
  <c r="GP34" i="26"/>
  <c r="GQ34" i="26"/>
  <c r="GR34" i="26"/>
  <c r="GS34" i="26"/>
  <c r="GT34" i="26"/>
  <c r="GU34" i="26"/>
  <c r="GV34" i="26"/>
  <c r="GW34" i="26"/>
  <c r="GX34" i="26"/>
  <c r="GY34" i="26"/>
  <c r="GZ34" i="26"/>
  <c r="HA34" i="26"/>
  <c r="HB34" i="26"/>
  <c r="HC34" i="26"/>
  <c r="HD34" i="26"/>
  <c r="HE34" i="26"/>
  <c r="HF34" i="26"/>
  <c r="HG34" i="26"/>
  <c r="HH34" i="26"/>
  <c r="HI34" i="26"/>
  <c r="HJ34" i="26"/>
  <c r="HK34" i="26"/>
  <c r="HL34" i="26"/>
  <c r="HM34" i="26"/>
  <c r="HN34" i="26"/>
  <c r="HO34" i="26"/>
  <c r="HP34" i="26"/>
  <c r="HQ34" i="26"/>
  <c r="HR34" i="26"/>
  <c r="HS34" i="26"/>
  <c r="HT34" i="26"/>
  <c r="HU34" i="26"/>
  <c r="HV34" i="26"/>
  <c r="HW34" i="26"/>
  <c r="HX34" i="26"/>
  <c r="HY34" i="26"/>
  <c r="HZ34" i="26"/>
  <c r="IA34" i="26"/>
  <c r="IB34" i="26"/>
  <c r="IC34" i="26"/>
  <c r="ID34" i="26"/>
  <c r="IE34" i="26"/>
  <c r="IF34" i="26"/>
  <c r="IG34" i="26"/>
  <c r="IH34" i="26"/>
  <c r="II34" i="26"/>
  <c r="IJ34" i="26"/>
  <c r="IK34" i="26"/>
  <c r="IL34" i="26"/>
  <c r="IM34" i="26"/>
  <c r="IN34" i="26"/>
  <c r="IO34" i="26"/>
  <c r="IP34" i="26"/>
  <c r="IQ34" i="26"/>
  <c r="IR34" i="26"/>
  <c r="IS34" i="26"/>
  <c r="IT34" i="26"/>
  <c r="IU34" i="26"/>
  <c r="IV34" i="26"/>
  <c r="IW34" i="26"/>
  <c r="IX34" i="26"/>
  <c r="IY34" i="26"/>
  <c r="IZ34" i="26"/>
  <c r="JA34" i="26"/>
  <c r="JB34" i="26"/>
  <c r="JC34" i="26"/>
  <c r="JD34" i="26"/>
  <c r="JE34" i="26"/>
  <c r="JF34" i="26"/>
  <c r="JG34" i="26"/>
  <c r="JH34" i="26"/>
  <c r="JI34" i="26"/>
  <c r="JJ34" i="26"/>
  <c r="JK34" i="26"/>
  <c r="JL34" i="26"/>
  <c r="JM34" i="26"/>
  <c r="JN34" i="26"/>
  <c r="JO34" i="26"/>
  <c r="JP34" i="26"/>
  <c r="JQ34" i="26"/>
  <c r="JR34" i="26"/>
  <c r="JS34" i="26"/>
  <c r="JT34" i="26"/>
  <c r="JU34" i="26"/>
  <c r="JV34" i="26"/>
  <c r="JW34" i="26"/>
  <c r="JX34" i="26"/>
  <c r="JY34" i="26"/>
  <c r="JZ34" i="26"/>
  <c r="KA34" i="26"/>
  <c r="KB34" i="26"/>
  <c r="KC34" i="26"/>
  <c r="KD34" i="26"/>
  <c r="KE34" i="26"/>
  <c r="KF34" i="26"/>
  <c r="KG34" i="26"/>
  <c r="KH34" i="26"/>
  <c r="KI34" i="26"/>
  <c r="KJ34" i="26"/>
  <c r="KK34" i="26"/>
  <c r="KL34" i="26"/>
  <c r="KM34" i="26"/>
  <c r="KN34" i="26"/>
  <c r="KO34" i="26"/>
  <c r="KP34" i="26"/>
  <c r="KQ34" i="26"/>
  <c r="KR34" i="26"/>
  <c r="KS34" i="26"/>
  <c r="KT34" i="26"/>
  <c r="KU34" i="26"/>
  <c r="KV34" i="26"/>
  <c r="KW34" i="26"/>
  <c r="KX34" i="26"/>
  <c r="KY34" i="26"/>
  <c r="KZ34" i="26"/>
  <c r="LA34" i="26"/>
  <c r="LB34" i="26"/>
  <c r="LC34" i="26"/>
  <c r="LD34" i="26"/>
  <c r="LE34" i="26"/>
  <c r="LF34" i="26"/>
  <c r="LG34" i="26"/>
  <c r="LH34" i="26"/>
  <c r="LI34" i="26"/>
  <c r="LJ34" i="26"/>
  <c r="LK34" i="26"/>
  <c r="LL34" i="26"/>
  <c r="LM34" i="26"/>
  <c r="LN34" i="26"/>
  <c r="LO34" i="26"/>
  <c r="LP34" i="26"/>
  <c r="LQ34" i="26"/>
  <c r="LR34" i="26"/>
  <c r="LS34" i="26"/>
  <c r="LT34" i="26"/>
  <c r="LU34" i="26"/>
  <c r="LV34" i="26"/>
  <c r="LW34" i="26"/>
  <c r="LX34" i="26"/>
  <c r="LY34" i="26"/>
  <c r="LZ34" i="26"/>
  <c r="MA34" i="26"/>
  <c r="MB34" i="26"/>
  <c r="MC34" i="26"/>
  <c r="MD34" i="26"/>
  <c r="ME34" i="26"/>
  <c r="MF34" i="26"/>
  <c r="MG34" i="26"/>
  <c r="MH34" i="26"/>
  <c r="MI34" i="26"/>
  <c r="MJ34" i="26"/>
  <c r="MK34" i="26"/>
  <c r="ML34" i="26"/>
  <c r="MM34" i="26"/>
  <c r="MN34" i="26"/>
  <c r="MO34" i="26"/>
  <c r="MP34" i="26"/>
  <c r="MQ34" i="26"/>
  <c r="MR34" i="26"/>
  <c r="MS34" i="26"/>
  <c r="MT34" i="26"/>
  <c r="MU34" i="26"/>
  <c r="MV34" i="26"/>
  <c r="MW34" i="26"/>
  <c r="MX34" i="26"/>
  <c r="MY34" i="26"/>
  <c r="MZ34" i="26"/>
  <c r="NA34" i="26"/>
  <c r="NB34" i="26"/>
  <c r="NC34" i="26"/>
  <c r="ND34" i="26"/>
  <c r="NE34" i="26"/>
  <c r="NF34" i="26"/>
  <c r="NG34" i="26"/>
  <c r="NH34" i="26"/>
  <c r="NI34" i="26"/>
  <c r="NJ34" i="26"/>
  <c r="NK34" i="26"/>
  <c r="NL34" i="26"/>
  <c r="NM34" i="26"/>
  <c r="NN34" i="26"/>
  <c r="NO34" i="26"/>
  <c r="NP34" i="26"/>
  <c r="NQ34" i="26"/>
  <c r="NR34" i="26"/>
  <c r="NS34" i="26"/>
  <c r="NT34" i="26"/>
  <c r="NU34" i="26"/>
  <c r="NV34" i="26"/>
  <c r="NW34" i="26"/>
  <c r="NX34" i="26"/>
  <c r="NY34" i="26"/>
  <c r="NZ34" i="26"/>
  <c r="OA34" i="26"/>
  <c r="OB34" i="26"/>
  <c r="OC34" i="26"/>
  <c r="OD34" i="26"/>
  <c r="OE34" i="26"/>
  <c r="OF34" i="26"/>
  <c r="OG34" i="26"/>
  <c r="OH34" i="26"/>
  <c r="OI34" i="26"/>
  <c r="OJ34" i="26"/>
  <c r="OK34" i="26"/>
  <c r="OL34" i="26"/>
  <c r="OM34" i="26"/>
  <c r="ON34" i="26"/>
  <c r="OO34" i="26"/>
  <c r="OP34" i="26"/>
  <c r="OQ34" i="26"/>
  <c r="OR34" i="26"/>
  <c r="OS34" i="26"/>
  <c r="OT34" i="26"/>
  <c r="OU34" i="26"/>
  <c r="OV34" i="26"/>
  <c r="OW34" i="26"/>
  <c r="OX34" i="26"/>
  <c r="OY34" i="26"/>
  <c r="OZ34" i="26"/>
  <c r="PA34" i="26"/>
  <c r="PB34" i="26"/>
  <c r="PC34" i="26"/>
  <c r="PD34" i="26"/>
  <c r="PE34" i="26"/>
  <c r="PF34" i="26"/>
  <c r="PG34" i="26"/>
  <c r="PH34" i="26"/>
  <c r="PI34" i="26"/>
  <c r="PJ34" i="26"/>
  <c r="PK34" i="26"/>
  <c r="PL34" i="26"/>
  <c r="PM34" i="26"/>
  <c r="PN34" i="26"/>
  <c r="PO34" i="26"/>
  <c r="PP34" i="26"/>
  <c r="PQ34" i="26"/>
  <c r="PR34" i="26"/>
  <c r="PS34" i="26"/>
  <c r="PT34" i="26"/>
  <c r="PU34" i="26"/>
  <c r="PV34" i="26"/>
  <c r="PW34" i="26"/>
  <c r="PX34" i="26"/>
  <c r="PY34" i="26"/>
  <c r="PZ34" i="26"/>
  <c r="QA34" i="26"/>
  <c r="QB34" i="26"/>
  <c r="QC34" i="26"/>
  <c r="QD34" i="26"/>
  <c r="QE34" i="26"/>
  <c r="QF34" i="26"/>
  <c r="QG34" i="26"/>
  <c r="QH34" i="26"/>
  <c r="QI34" i="26"/>
  <c r="QJ34" i="26"/>
  <c r="QK34" i="26"/>
  <c r="QL34" i="26"/>
  <c r="QM34" i="26"/>
  <c r="QN34" i="26"/>
  <c r="QO34" i="26"/>
  <c r="QP34" i="26"/>
  <c r="QQ34" i="26"/>
  <c r="QR34" i="26"/>
  <c r="QS34" i="26"/>
  <c r="QT34" i="26"/>
  <c r="QU34" i="26"/>
  <c r="QV34" i="26"/>
  <c r="QW34" i="26"/>
  <c r="QX34" i="26"/>
  <c r="QY34" i="26"/>
  <c r="QZ34" i="26"/>
  <c r="RA34" i="26"/>
  <c r="RB34" i="26"/>
  <c r="RC34" i="26"/>
  <c r="RD34" i="26"/>
  <c r="RE34" i="26"/>
  <c r="RF34" i="26"/>
  <c r="RG34" i="26"/>
  <c r="RH34" i="26"/>
  <c r="RI34" i="26"/>
  <c r="RJ34" i="26"/>
  <c r="RK34" i="26"/>
  <c r="RL34" i="26"/>
  <c r="RM34" i="26"/>
  <c r="RN34" i="26"/>
  <c r="RO34" i="26"/>
  <c r="RP34" i="26"/>
  <c r="RQ34" i="26"/>
  <c r="RR34" i="26"/>
  <c r="RS34" i="26"/>
  <c r="RT34" i="26"/>
  <c r="RU34" i="26"/>
  <c r="RV34" i="26"/>
  <c r="RW34" i="26"/>
  <c r="RX34" i="26"/>
  <c r="RY34" i="26"/>
  <c r="RZ34" i="26"/>
  <c r="SA34" i="26"/>
  <c r="SB34" i="26"/>
  <c r="SC34" i="26"/>
  <c r="SD34" i="26"/>
  <c r="SE34" i="26"/>
  <c r="SF34" i="26"/>
  <c r="SG34" i="26"/>
  <c r="SH34" i="26"/>
  <c r="SI34" i="26"/>
  <c r="SJ34" i="26"/>
  <c r="SK34" i="26"/>
  <c r="SL34" i="26"/>
  <c r="SM34" i="26"/>
  <c r="SN34" i="26"/>
  <c r="SO34" i="26"/>
  <c r="SP34" i="26"/>
  <c r="SQ34" i="26"/>
  <c r="SR34" i="26"/>
  <c r="SS34" i="26"/>
  <c r="ST34" i="26"/>
  <c r="SU34" i="26"/>
  <c r="SV34" i="26"/>
  <c r="SW34" i="26"/>
  <c r="SX34" i="26"/>
  <c r="SY34" i="26"/>
  <c r="SZ34" i="26"/>
  <c r="TA34" i="26"/>
  <c r="TB34" i="26"/>
  <c r="TC34" i="26"/>
  <c r="TD34" i="26"/>
  <c r="TE34" i="26"/>
  <c r="TF34" i="26"/>
  <c r="TG34" i="26"/>
  <c r="TH34" i="26"/>
  <c r="TI34" i="26"/>
  <c r="TJ34" i="26"/>
  <c r="TK34" i="26"/>
  <c r="TL34" i="26"/>
  <c r="TM34" i="26"/>
  <c r="TN34" i="26"/>
  <c r="TO34" i="26"/>
  <c r="TP34" i="26"/>
  <c r="TQ34" i="26"/>
  <c r="TR34" i="26"/>
  <c r="TS34" i="26"/>
  <c r="TT34" i="26"/>
  <c r="TU34" i="26"/>
  <c r="TV34" i="26"/>
  <c r="TW34" i="26"/>
  <c r="TX34" i="26"/>
  <c r="TY34" i="26"/>
  <c r="TZ34" i="26"/>
  <c r="UA34" i="26"/>
  <c r="UB34" i="26"/>
  <c r="UC34" i="26"/>
  <c r="UD34" i="26"/>
  <c r="UE34" i="26"/>
  <c r="UF34" i="26"/>
  <c r="UG34" i="26"/>
  <c r="UH34" i="26"/>
  <c r="UI34" i="26"/>
  <c r="UJ34" i="26"/>
  <c r="UK34" i="26"/>
  <c r="UL34" i="26"/>
  <c r="UM34" i="26"/>
  <c r="UN34" i="26"/>
  <c r="UO34" i="26"/>
  <c r="UP34" i="26"/>
  <c r="UQ34" i="26"/>
  <c r="UR34" i="26"/>
  <c r="US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AP35" i="26"/>
  <c r="AQ35" i="26"/>
  <c r="AR35" i="26"/>
  <c r="AS35" i="26"/>
  <c r="AT35" i="26"/>
  <c r="AU35" i="26"/>
  <c r="AV35" i="26"/>
  <c r="AW35" i="26"/>
  <c r="AX35" i="26"/>
  <c r="AY35" i="26"/>
  <c r="AZ35" i="26"/>
  <c r="BA35" i="26"/>
  <c r="BB35" i="26"/>
  <c r="BC35" i="26"/>
  <c r="BD35" i="26"/>
  <c r="BE35" i="26"/>
  <c r="BF35" i="26"/>
  <c r="BG35" i="26"/>
  <c r="BH35" i="26"/>
  <c r="BI35" i="26"/>
  <c r="BJ35" i="26"/>
  <c r="BK35" i="26"/>
  <c r="BL35" i="26"/>
  <c r="BM35" i="26"/>
  <c r="BN35" i="26"/>
  <c r="BO35" i="26"/>
  <c r="BP35" i="26"/>
  <c r="BQ35" i="26"/>
  <c r="BR35" i="26"/>
  <c r="BS35" i="26"/>
  <c r="BT35" i="26"/>
  <c r="BU35" i="26"/>
  <c r="BV35" i="26"/>
  <c r="BW35" i="26"/>
  <c r="BX35" i="26"/>
  <c r="BY35" i="26"/>
  <c r="BZ35" i="26"/>
  <c r="CA35" i="26"/>
  <c r="CB35" i="26"/>
  <c r="CC35" i="26"/>
  <c r="CD35" i="26"/>
  <c r="CE35" i="26"/>
  <c r="CF35" i="26"/>
  <c r="CG35" i="26"/>
  <c r="CH35" i="26"/>
  <c r="CI35" i="26"/>
  <c r="CJ35" i="26"/>
  <c r="CK35" i="26"/>
  <c r="CL35" i="26"/>
  <c r="CM35" i="26"/>
  <c r="CN35" i="26"/>
  <c r="CO35" i="26"/>
  <c r="CP35" i="26"/>
  <c r="CQ35" i="26"/>
  <c r="CR35" i="26"/>
  <c r="CS35" i="26"/>
  <c r="CT35" i="26"/>
  <c r="CU35" i="26"/>
  <c r="CV35" i="26"/>
  <c r="CW35" i="26"/>
  <c r="CX35" i="26"/>
  <c r="CY35" i="26"/>
  <c r="CZ35" i="26"/>
  <c r="DA35" i="26"/>
  <c r="DB35" i="26"/>
  <c r="DC35" i="26"/>
  <c r="DD35" i="26"/>
  <c r="DE35" i="26"/>
  <c r="DF35" i="26"/>
  <c r="DG35" i="26"/>
  <c r="DH35" i="26"/>
  <c r="DI35" i="26"/>
  <c r="DJ35" i="26"/>
  <c r="DK35" i="26"/>
  <c r="DL35" i="26"/>
  <c r="DM35" i="26"/>
  <c r="DN35" i="26"/>
  <c r="DO35" i="26"/>
  <c r="DP35" i="26"/>
  <c r="DQ35" i="26"/>
  <c r="DR35" i="26"/>
  <c r="DS35" i="26"/>
  <c r="DT35" i="26"/>
  <c r="DU35" i="26"/>
  <c r="DV35" i="26"/>
  <c r="DW35" i="26"/>
  <c r="DX35" i="26"/>
  <c r="DY35" i="26"/>
  <c r="DZ35" i="26"/>
  <c r="EA35" i="26"/>
  <c r="EB35" i="26"/>
  <c r="EC35" i="26"/>
  <c r="ED35" i="26"/>
  <c r="EE35" i="26"/>
  <c r="EF35" i="26"/>
  <c r="EG35" i="26"/>
  <c r="EH35" i="26"/>
  <c r="EI35" i="26"/>
  <c r="EJ35" i="26"/>
  <c r="EK35" i="26"/>
  <c r="EL35" i="26"/>
  <c r="EM35" i="26"/>
  <c r="EN35" i="26"/>
  <c r="EO35" i="26"/>
  <c r="EP35" i="26"/>
  <c r="EQ35" i="26"/>
  <c r="ER35" i="26"/>
  <c r="ES35" i="26"/>
  <c r="ET35" i="26"/>
  <c r="EU35" i="26"/>
  <c r="EV35" i="26"/>
  <c r="EW35" i="26"/>
  <c r="EX35" i="26"/>
  <c r="EY35" i="26"/>
  <c r="EZ35" i="26"/>
  <c r="FA35" i="26"/>
  <c r="FB35" i="26"/>
  <c r="FC35" i="26"/>
  <c r="FD35" i="26"/>
  <c r="FE35" i="26"/>
  <c r="FF35" i="26"/>
  <c r="FG35" i="26"/>
  <c r="FH35" i="26"/>
  <c r="FI35" i="26"/>
  <c r="FJ35" i="26"/>
  <c r="FK35" i="26"/>
  <c r="FL35" i="26"/>
  <c r="FM35" i="26"/>
  <c r="FN35" i="26"/>
  <c r="FO35" i="26"/>
  <c r="FP35" i="26"/>
  <c r="FQ35" i="26"/>
  <c r="FR35" i="26"/>
  <c r="FS35" i="26"/>
  <c r="FT35" i="26"/>
  <c r="FU35" i="26"/>
  <c r="FV35" i="26"/>
  <c r="FW35" i="26"/>
  <c r="FX35" i="26"/>
  <c r="FY35" i="26"/>
  <c r="FZ35" i="26"/>
  <c r="GA35" i="26"/>
  <c r="GB35" i="26"/>
  <c r="GC35" i="26"/>
  <c r="GD35" i="26"/>
  <c r="GE35" i="26"/>
  <c r="GF35" i="26"/>
  <c r="GG35" i="26"/>
  <c r="GH35" i="26"/>
  <c r="GI35" i="26"/>
  <c r="GJ35" i="26"/>
  <c r="GK35" i="26"/>
  <c r="GL35" i="26"/>
  <c r="GM35" i="26"/>
  <c r="GN35" i="26"/>
  <c r="GO35" i="26"/>
  <c r="GP35" i="26"/>
  <c r="GQ35" i="26"/>
  <c r="GR35" i="26"/>
  <c r="GS35" i="26"/>
  <c r="GT35" i="26"/>
  <c r="GU35" i="26"/>
  <c r="GV35" i="26"/>
  <c r="GW35" i="26"/>
  <c r="GX35" i="26"/>
  <c r="GY35" i="26"/>
  <c r="GZ35" i="26"/>
  <c r="HA35" i="26"/>
  <c r="HB35" i="26"/>
  <c r="HC35" i="26"/>
  <c r="HD35" i="26"/>
  <c r="HE35" i="26"/>
  <c r="HF35" i="26"/>
  <c r="HG35" i="26"/>
  <c r="HH35" i="26"/>
  <c r="HI35" i="26"/>
  <c r="HJ35" i="26"/>
  <c r="HK35" i="26"/>
  <c r="HL35" i="26"/>
  <c r="HM35" i="26"/>
  <c r="HN35" i="26"/>
  <c r="HO35" i="26"/>
  <c r="HP35" i="26"/>
  <c r="HQ35" i="26"/>
  <c r="HR35" i="26"/>
  <c r="HS35" i="26"/>
  <c r="HT35" i="26"/>
  <c r="HU35" i="26"/>
  <c r="HV35" i="26"/>
  <c r="HW35" i="26"/>
  <c r="HX35" i="26"/>
  <c r="HY35" i="26"/>
  <c r="HZ35" i="26"/>
  <c r="IA35" i="26"/>
  <c r="IB35" i="26"/>
  <c r="IC35" i="26"/>
  <c r="ID35" i="26"/>
  <c r="IE35" i="26"/>
  <c r="IF35" i="26"/>
  <c r="IG35" i="26"/>
  <c r="IH35" i="26"/>
  <c r="II35" i="26"/>
  <c r="IJ35" i="26"/>
  <c r="IK35" i="26"/>
  <c r="IL35" i="26"/>
  <c r="IM35" i="26"/>
  <c r="IN35" i="26"/>
  <c r="IO35" i="26"/>
  <c r="IP35" i="26"/>
  <c r="IQ35" i="26"/>
  <c r="IR35" i="26"/>
  <c r="IS35" i="26"/>
  <c r="IT35" i="26"/>
  <c r="IU35" i="26"/>
  <c r="IV35" i="26"/>
  <c r="IW35" i="26"/>
  <c r="IX35" i="26"/>
  <c r="IY35" i="26"/>
  <c r="IZ35" i="26"/>
  <c r="JA35" i="26"/>
  <c r="JB35" i="26"/>
  <c r="JC35" i="26"/>
  <c r="JD35" i="26"/>
  <c r="JE35" i="26"/>
  <c r="JF35" i="26"/>
  <c r="JG35" i="26"/>
  <c r="JH35" i="26"/>
  <c r="JI35" i="26"/>
  <c r="JJ35" i="26"/>
  <c r="JK35" i="26"/>
  <c r="JL35" i="26"/>
  <c r="JM35" i="26"/>
  <c r="JN35" i="26"/>
  <c r="JO35" i="26"/>
  <c r="JP35" i="26"/>
  <c r="JQ35" i="26"/>
  <c r="JR35" i="26"/>
  <c r="JS35" i="26"/>
  <c r="JT35" i="26"/>
  <c r="JU35" i="26"/>
  <c r="JV35" i="26"/>
  <c r="JW35" i="26"/>
  <c r="JX35" i="26"/>
  <c r="JY35" i="26"/>
  <c r="JZ35" i="26"/>
  <c r="KA35" i="26"/>
  <c r="KB35" i="26"/>
  <c r="KC35" i="26"/>
  <c r="KD35" i="26"/>
  <c r="KE35" i="26"/>
  <c r="KF35" i="26"/>
  <c r="KG35" i="26"/>
  <c r="KH35" i="26"/>
  <c r="KI35" i="26"/>
  <c r="KJ35" i="26"/>
  <c r="KK35" i="26"/>
  <c r="KL35" i="26"/>
  <c r="KM35" i="26"/>
  <c r="KN35" i="26"/>
  <c r="KO35" i="26"/>
  <c r="KP35" i="26"/>
  <c r="KQ35" i="26"/>
  <c r="KR35" i="26"/>
  <c r="KS35" i="26"/>
  <c r="KT35" i="26"/>
  <c r="KU35" i="26"/>
  <c r="KV35" i="26"/>
  <c r="KW35" i="26"/>
  <c r="KX35" i="26"/>
  <c r="KY35" i="26"/>
  <c r="KZ35" i="26"/>
  <c r="LA35" i="26"/>
  <c r="LB35" i="26"/>
  <c r="LC35" i="26"/>
  <c r="LD35" i="26"/>
  <c r="LE35" i="26"/>
  <c r="LF35" i="26"/>
  <c r="LG35" i="26"/>
  <c r="LH35" i="26"/>
  <c r="LI35" i="26"/>
  <c r="LJ35" i="26"/>
  <c r="LK35" i="26"/>
  <c r="LL35" i="26"/>
  <c r="LM35" i="26"/>
  <c r="LN35" i="26"/>
  <c r="LO35" i="26"/>
  <c r="LP35" i="26"/>
  <c r="LQ35" i="26"/>
  <c r="LR35" i="26"/>
  <c r="LS35" i="26"/>
  <c r="LT35" i="26"/>
  <c r="LU35" i="26"/>
  <c r="LV35" i="26"/>
  <c r="LW35" i="26"/>
  <c r="LX35" i="26"/>
  <c r="LY35" i="26"/>
  <c r="LZ35" i="26"/>
  <c r="MA35" i="26"/>
  <c r="MB35" i="26"/>
  <c r="MC35" i="26"/>
  <c r="MD35" i="26"/>
  <c r="ME35" i="26"/>
  <c r="MF35" i="26"/>
  <c r="MG35" i="26"/>
  <c r="MH35" i="26"/>
  <c r="MI35" i="26"/>
  <c r="MJ35" i="26"/>
  <c r="MK35" i="26"/>
  <c r="ML35" i="26"/>
  <c r="MM35" i="26"/>
  <c r="MN35" i="26"/>
  <c r="MO35" i="26"/>
  <c r="MP35" i="26"/>
  <c r="MQ35" i="26"/>
  <c r="MR35" i="26"/>
  <c r="MS35" i="26"/>
  <c r="MT35" i="26"/>
  <c r="MU35" i="26"/>
  <c r="MV35" i="26"/>
  <c r="MW35" i="26"/>
  <c r="MX35" i="26"/>
  <c r="MY35" i="26"/>
  <c r="MZ35" i="26"/>
  <c r="NA35" i="26"/>
  <c r="NB35" i="26"/>
  <c r="NC35" i="26"/>
  <c r="ND35" i="26"/>
  <c r="NE35" i="26"/>
  <c r="NF35" i="26"/>
  <c r="NG35" i="26"/>
  <c r="NH35" i="26"/>
  <c r="NI35" i="26"/>
  <c r="NJ35" i="26"/>
  <c r="NK35" i="26"/>
  <c r="NL35" i="26"/>
  <c r="NM35" i="26"/>
  <c r="NN35" i="26"/>
  <c r="NO35" i="26"/>
  <c r="NP35" i="26"/>
  <c r="NQ35" i="26"/>
  <c r="NR35" i="26"/>
  <c r="NS35" i="26"/>
  <c r="NT35" i="26"/>
  <c r="NU35" i="26"/>
  <c r="NV35" i="26"/>
  <c r="NW35" i="26"/>
  <c r="NX35" i="26"/>
  <c r="NY35" i="26"/>
  <c r="NZ35" i="26"/>
  <c r="OA35" i="26"/>
  <c r="OB35" i="26"/>
  <c r="OC35" i="26"/>
  <c r="OD35" i="26"/>
  <c r="OE35" i="26"/>
  <c r="OF35" i="26"/>
  <c r="OG35" i="26"/>
  <c r="OH35" i="26"/>
  <c r="OI35" i="26"/>
  <c r="OJ35" i="26"/>
  <c r="OK35" i="26"/>
  <c r="OL35" i="26"/>
  <c r="OM35" i="26"/>
  <c r="ON35" i="26"/>
  <c r="OO35" i="26"/>
  <c r="OP35" i="26"/>
  <c r="OQ35" i="26"/>
  <c r="OR35" i="26"/>
  <c r="OS35" i="26"/>
  <c r="OT35" i="26"/>
  <c r="OU35" i="26"/>
  <c r="OV35" i="26"/>
  <c r="OW35" i="26"/>
  <c r="OX35" i="26"/>
  <c r="OY35" i="26"/>
  <c r="OZ35" i="26"/>
  <c r="PA35" i="26"/>
  <c r="PB35" i="26"/>
  <c r="PC35" i="26"/>
  <c r="PD35" i="26"/>
  <c r="PE35" i="26"/>
  <c r="PF35" i="26"/>
  <c r="PG35" i="26"/>
  <c r="PH35" i="26"/>
  <c r="PI35" i="26"/>
  <c r="PJ35" i="26"/>
  <c r="PK35" i="26"/>
  <c r="PL35" i="26"/>
  <c r="PM35" i="26"/>
  <c r="PN35" i="26"/>
  <c r="PO35" i="26"/>
  <c r="PP35" i="26"/>
  <c r="PQ35" i="26"/>
  <c r="PR35" i="26"/>
  <c r="PS35" i="26"/>
  <c r="PT35" i="26"/>
  <c r="PU35" i="26"/>
  <c r="PV35" i="26"/>
  <c r="PW35" i="26"/>
  <c r="PX35" i="26"/>
  <c r="PY35" i="26"/>
  <c r="PZ35" i="26"/>
  <c r="QA35" i="26"/>
  <c r="QB35" i="26"/>
  <c r="QC35" i="26"/>
  <c r="QD35" i="26"/>
  <c r="QE35" i="26"/>
  <c r="QF35" i="26"/>
  <c r="QG35" i="26"/>
  <c r="QH35" i="26"/>
  <c r="QI35" i="26"/>
  <c r="QJ35" i="26"/>
  <c r="QK35" i="26"/>
  <c r="QL35" i="26"/>
  <c r="QM35" i="26"/>
  <c r="QN35" i="26"/>
  <c r="QO35" i="26"/>
  <c r="QP35" i="26"/>
  <c r="QQ35" i="26"/>
  <c r="QR35" i="26"/>
  <c r="QS35" i="26"/>
  <c r="QT35" i="26"/>
  <c r="QU35" i="26"/>
  <c r="QV35" i="26"/>
  <c r="QW35" i="26"/>
  <c r="QX35" i="26"/>
  <c r="QY35" i="26"/>
  <c r="QZ35" i="26"/>
  <c r="RA35" i="26"/>
  <c r="RB35" i="26"/>
  <c r="RC35" i="26"/>
  <c r="RD35" i="26"/>
  <c r="RE35" i="26"/>
  <c r="RF35" i="26"/>
  <c r="RG35" i="26"/>
  <c r="RH35" i="26"/>
  <c r="RI35" i="26"/>
  <c r="RJ35" i="26"/>
  <c r="RK35" i="26"/>
  <c r="RL35" i="26"/>
  <c r="RM35" i="26"/>
  <c r="RN35" i="26"/>
  <c r="RO35" i="26"/>
  <c r="RP35" i="26"/>
  <c r="RQ35" i="26"/>
  <c r="RR35" i="26"/>
  <c r="RS35" i="26"/>
  <c r="RT35" i="26"/>
  <c r="RU35" i="26"/>
  <c r="RV35" i="26"/>
  <c r="RW35" i="26"/>
  <c r="RX35" i="26"/>
  <c r="RY35" i="26"/>
  <c r="RZ35" i="26"/>
  <c r="SA35" i="26"/>
  <c r="SB35" i="26"/>
  <c r="SC35" i="26"/>
  <c r="SD35" i="26"/>
  <c r="SE35" i="26"/>
  <c r="SF35" i="26"/>
  <c r="SG35" i="26"/>
  <c r="SH35" i="26"/>
  <c r="SI35" i="26"/>
  <c r="SJ35" i="26"/>
  <c r="SK35" i="26"/>
  <c r="SL35" i="26"/>
  <c r="SM35" i="26"/>
  <c r="SN35" i="26"/>
  <c r="SO35" i="26"/>
  <c r="SP35" i="26"/>
  <c r="SQ35" i="26"/>
  <c r="SR35" i="26"/>
  <c r="SS35" i="26"/>
  <c r="ST35" i="26"/>
  <c r="SU35" i="26"/>
  <c r="SV35" i="26"/>
  <c r="SW35" i="26"/>
  <c r="SX35" i="26"/>
  <c r="SY35" i="26"/>
  <c r="SZ35" i="26"/>
  <c r="TA35" i="26"/>
  <c r="TB35" i="26"/>
  <c r="TC35" i="26"/>
  <c r="TD35" i="26"/>
  <c r="TE35" i="26"/>
  <c r="TF35" i="26"/>
  <c r="TG35" i="26"/>
  <c r="TH35" i="26"/>
  <c r="TI35" i="26"/>
  <c r="TJ35" i="26"/>
  <c r="TK35" i="26"/>
  <c r="TL35" i="26"/>
  <c r="TM35" i="26"/>
  <c r="TN35" i="26"/>
  <c r="TO35" i="26"/>
  <c r="TP35" i="26"/>
  <c r="TQ35" i="26"/>
  <c r="TR35" i="26"/>
  <c r="TS35" i="26"/>
  <c r="TT35" i="26"/>
  <c r="TU35" i="26"/>
  <c r="TV35" i="26"/>
  <c r="TW35" i="26"/>
  <c r="TX35" i="26"/>
  <c r="TY35" i="26"/>
  <c r="TZ35" i="26"/>
  <c r="UA35" i="26"/>
  <c r="UB35" i="26"/>
  <c r="UC35" i="26"/>
  <c r="UD35" i="26"/>
  <c r="UE35" i="26"/>
  <c r="UF35" i="26"/>
  <c r="UG35" i="26"/>
  <c r="UH35" i="26"/>
  <c r="UI35" i="26"/>
  <c r="UJ35" i="26"/>
  <c r="UK35" i="26"/>
  <c r="UL35" i="26"/>
  <c r="UM35" i="26"/>
  <c r="UN35" i="26"/>
  <c r="UO35" i="26"/>
  <c r="UP35" i="26"/>
  <c r="UQ35" i="26"/>
  <c r="UR35" i="26"/>
  <c r="US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AP36" i="26"/>
  <c r="AQ36" i="26"/>
  <c r="AR36" i="26"/>
  <c r="AS36" i="26"/>
  <c r="AT36" i="26"/>
  <c r="AU36" i="26"/>
  <c r="AV36" i="26"/>
  <c r="AW36" i="26"/>
  <c r="AX36" i="26"/>
  <c r="AY36" i="26"/>
  <c r="AZ36" i="26"/>
  <c r="BA36" i="26"/>
  <c r="BB36" i="26"/>
  <c r="BC36" i="26"/>
  <c r="BD36" i="26"/>
  <c r="BE36" i="26"/>
  <c r="BF36" i="26"/>
  <c r="BG36" i="26"/>
  <c r="BH36" i="26"/>
  <c r="BI36" i="26"/>
  <c r="BJ36" i="26"/>
  <c r="BK36" i="26"/>
  <c r="BL36" i="26"/>
  <c r="BM36" i="26"/>
  <c r="BN36" i="26"/>
  <c r="BO36" i="26"/>
  <c r="BP36" i="26"/>
  <c r="BQ36" i="26"/>
  <c r="BR36" i="26"/>
  <c r="BS36" i="26"/>
  <c r="BT36" i="26"/>
  <c r="BU36" i="26"/>
  <c r="BV36" i="26"/>
  <c r="BW36" i="26"/>
  <c r="BX36" i="26"/>
  <c r="BY36" i="26"/>
  <c r="BZ36" i="26"/>
  <c r="CA36" i="26"/>
  <c r="CB36" i="26"/>
  <c r="CC36" i="26"/>
  <c r="CD36" i="26"/>
  <c r="CE36" i="26"/>
  <c r="CF36" i="26"/>
  <c r="CG36" i="26"/>
  <c r="CH36" i="26"/>
  <c r="CI36" i="26"/>
  <c r="CJ36" i="26"/>
  <c r="CK36" i="26"/>
  <c r="CL36" i="26"/>
  <c r="CM36" i="26"/>
  <c r="CN36" i="26"/>
  <c r="CO36" i="26"/>
  <c r="CP36" i="26"/>
  <c r="CQ36" i="26"/>
  <c r="CR36" i="26"/>
  <c r="CS36" i="26"/>
  <c r="CT36" i="26"/>
  <c r="CU36" i="26"/>
  <c r="CV36" i="26"/>
  <c r="CW36" i="26"/>
  <c r="CX36" i="26"/>
  <c r="CY36" i="26"/>
  <c r="CZ36" i="26"/>
  <c r="DA36" i="26"/>
  <c r="DB36" i="26"/>
  <c r="DC36" i="26"/>
  <c r="DD36" i="26"/>
  <c r="DE36" i="26"/>
  <c r="DF36" i="26"/>
  <c r="DG36" i="26"/>
  <c r="DH36" i="26"/>
  <c r="DI36" i="26"/>
  <c r="DJ36" i="26"/>
  <c r="DK36" i="26"/>
  <c r="DL36" i="26"/>
  <c r="DM36" i="26"/>
  <c r="DN36" i="26"/>
  <c r="DO36" i="26"/>
  <c r="DP36" i="26"/>
  <c r="DQ36" i="26"/>
  <c r="DR36" i="26"/>
  <c r="DS36" i="26"/>
  <c r="DT36" i="26"/>
  <c r="DU36" i="26"/>
  <c r="DV36" i="26"/>
  <c r="DW36" i="26"/>
  <c r="DX36" i="26"/>
  <c r="DY36" i="26"/>
  <c r="DZ36" i="26"/>
  <c r="EA36" i="26"/>
  <c r="EB36" i="26"/>
  <c r="EC36" i="26"/>
  <c r="ED36" i="26"/>
  <c r="EE36" i="26"/>
  <c r="EF36" i="26"/>
  <c r="EG36" i="26"/>
  <c r="EH36" i="26"/>
  <c r="EI36" i="26"/>
  <c r="EJ36" i="26"/>
  <c r="EK36" i="26"/>
  <c r="EL36" i="26"/>
  <c r="EM36" i="26"/>
  <c r="EN36" i="26"/>
  <c r="EO36" i="26"/>
  <c r="EP36" i="26"/>
  <c r="EQ36" i="26"/>
  <c r="ER36" i="26"/>
  <c r="ES36" i="26"/>
  <c r="ET36" i="26"/>
  <c r="EU36" i="26"/>
  <c r="EV36" i="26"/>
  <c r="EW36" i="26"/>
  <c r="EX36" i="26"/>
  <c r="EY36" i="26"/>
  <c r="EZ36" i="26"/>
  <c r="FA36" i="26"/>
  <c r="FB36" i="26"/>
  <c r="FC36" i="26"/>
  <c r="FD36" i="26"/>
  <c r="FE36" i="26"/>
  <c r="FF36" i="26"/>
  <c r="FG36" i="26"/>
  <c r="FH36" i="26"/>
  <c r="FI36" i="26"/>
  <c r="FJ36" i="26"/>
  <c r="FK36" i="26"/>
  <c r="FL36" i="26"/>
  <c r="FM36" i="26"/>
  <c r="FN36" i="26"/>
  <c r="FO36" i="26"/>
  <c r="FP36" i="26"/>
  <c r="FQ36" i="26"/>
  <c r="FR36" i="26"/>
  <c r="FS36" i="26"/>
  <c r="FT36" i="26"/>
  <c r="FU36" i="26"/>
  <c r="FV36" i="26"/>
  <c r="FW36" i="26"/>
  <c r="FX36" i="26"/>
  <c r="FY36" i="26"/>
  <c r="FZ36" i="26"/>
  <c r="GA36" i="26"/>
  <c r="GB36" i="26"/>
  <c r="GC36" i="26"/>
  <c r="GD36" i="26"/>
  <c r="GE36" i="26"/>
  <c r="GF36" i="26"/>
  <c r="GG36" i="26"/>
  <c r="GH36" i="26"/>
  <c r="GI36" i="26"/>
  <c r="GJ36" i="26"/>
  <c r="GK36" i="26"/>
  <c r="GL36" i="26"/>
  <c r="GM36" i="26"/>
  <c r="GN36" i="26"/>
  <c r="GO36" i="26"/>
  <c r="GP36" i="26"/>
  <c r="GQ36" i="26"/>
  <c r="GR36" i="26"/>
  <c r="GS36" i="26"/>
  <c r="GT36" i="26"/>
  <c r="GU36" i="26"/>
  <c r="GV36" i="26"/>
  <c r="GW36" i="26"/>
  <c r="GX36" i="26"/>
  <c r="GY36" i="26"/>
  <c r="GZ36" i="26"/>
  <c r="HA36" i="26"/>
  <c r="HB36" i="26"/>
  <c r="HC36" i="26"/>
  <c r="HD36" i="26"/>
  <c r="HE36" i="26"/>
  <c r="HF36" i="26"/>
  <c r="HG36" i="26"/>
  <c r="HH36" i="26"/>
  <c r="HI36" i="26"/>
  <c r="HJ36" i="26"/>
  <c r="HK36" i="26"/>
  <c r="HL36" i="26"/>
  <c r="HM36" i="26"/>
  <c r="HN36" i="26"/>
  <c r="HO36" i="26"/>
  <c r="HP36" i="26"/>
  <c r="HQ36" i="26"/>
  <c r="HR36" i="26"/>
  <c r="HS36" i="26"/>
  <c r="HT36" i="26"/>
  <c r="HU36" i="26"/>
  <c r="HV36" i="26"/>
  <c r="HW36" i="26"/>
  <c r="HX36" i="26"/>
  <c r="HY36" i="26"/>
  <c r="HZ36" i="26"/>
  <c r="IA36" i="26"/>
  <c r="IB36" i="26"/>
  <c r="IC36" i="26"/>
  <c r="ID36" i="26"/>
  <c r="IE36" i="26"/>
  <c r="IF36" i="26"/>
  <c r="IG36" i="26"/>
  <c r="IH36" i="26"/>
  <c r="II36" i="26"/>
  <c r="IJ36" i="26"/>
  <c r="IK36" i="26"/>
  <c r="IL36" i="26"/>
  <c r="IM36" i="26"/>
  <c r="IN36" i="26"/>
  <c r="IO36" i="26"/>
  <c r="IP36" i="26"/>
  <c r="IQ36" i="26"/>
  <c r="IR36" i="26"/>
  <c r="IS36" i="26"/>
  <c r="IT36" i="26"/>
  <c r="IU36" i="26"/>
  <c r="IV36" i="26"/>
  <c r="IW36" i="26"/>
  <c r="IX36" i="26"/>
  <c r="IY36" i="26"/>
  <c r="IZ36" i="26"/>
  <c r="JA36" i="26"/>
  <c r="JB36" i="26"/>
  <c r="JC36" i="26"/>
  <c r="JD36" i="26"/>
  <c r="JE36" i="26"/>
  <c r="JF36" i="26"/>
  <c r="JG36" i="26"/>
  <c r="JH36" i="26"/>
  <c r="JI36" i="26"/>
  <c r="JJ36" i="26"/>
  <c r="JK36" i="26"/>
  <c r="JL36" i="26"/>
  <c r="JM36" i="26"/>
  <c r="JN36" i="26"/>
  <c r="JO36" i="26"/>
  <c r="JP36" i="26"/>
  <c r="JQ36" i="26"/>
  <c r="JR36" i="26"/>
  <c r="JS36" i="26"/>
  <c r="JT36" i="26"/>
  <c r="JU36" i="26"/>
  <c r="JV36" i="26"/>
  <c r="JW36" i="26"/>
  <c r="JX36" i="26"/>
  <c r="JY36" i="26"/>
  <c r="JZ36" i="26"/>
  <c r="KA36" i="26"/>
  <c r="KB36" i="26"/>
  <c r="KC36" i="26"/>
  <c r="KD36" i="26"/>
  <c r="KE36" i="26"/>
  <c r="KF36" i="26"/>
  <c r="KG36" i="26"/>
  <c r="KH36" i="26"/>
  <c r="KI36" i="26"/>
  <c r="KJ36" i="26"/>
  <c r="KK36" i="26"/>
  <c r="KL36" i="26"/>
  <c r="KM36" i="26"/>
  <c r="KN36" i="26"/>
  <c r="KO36" i="26"/>
  <c r="KP36" i="26"/>
  <c r="KQ36" i="26"/>
  <c r="KR36" i="26"/>
  <c r="KS36" i="26"/>
  <c r="KT36" i="26"/>
  <c r="KU36" i="26"/>
  <c r="KV36" i="26"/>
  <c r="KW36" i="26"/>
  <c r="KX36" i="26"/>
  <c r="KY36" i="26"/>
  <c r="KZ36" i="26"/>
  <c r="LA36" i="26"/>
  <c r="LB36" i="26"/>
  <c r="LC36" i="26"/>
  <c r="LD36" i="26"/>
  <c r="LE36" i="26"/>
  <c r="LF36" i="26"/>
  <c r="LG36" i="26"/>
  <c r="LH36" i="26"/>
  <c r="LI36" i="26"/>
  <c r="LJ36" i="26"/>
  <c r="LK36" i="26"/>
  <c r="LL36" i="26"/>
  <c r="LM36" i="26"/>
  <c r="LN36" i="26"/>
  <c r="LO36" i="26"/>
  <c r="LP36" i="26"/>
  <c r="LQ36" i="26"/>
  <c r="LR36" i="26"/>
  <c r="LS36" i="26"/>
  <c r="LT36" i="26"/>
  <c r="LU36" i="26"/>
  <c r="LV36" i="26"/>
  <c r="LW36" i="26"/>
  <c r="LX36" i="26"/>
  <c r="LY36" i="26"/>
  <c r="LZ36" i="26"/>
  <c r="MA36" i="26"/>
  <c r="MB36" i="26"/>
  <c r="MC36" i="26"/>
  <c r="MD36" i="26"/>
  <c r="ME36" i="26"/>
  <c r="MF36" i="26"/>
  <c r="MG36" i="26"/>
  <c r="MH36" i="26"/>
  <c r="MI36" i="26"/>
  <c r="MJ36" i="26"/>
  <c r="MK36" i="26"/>
  <c r="ML36" i="26"/>
  <c r="MM36" i="26"/>
  <c r="MN36" i="26"/>
  <c r="MO36" i="26"/>
  <c r="MP36" i="26"/>
  <c r="MQ36" i="26"/>
  <c r="MR36" i="26"/>
  <c r="MS36" i="26"/>
  <c r="MT36" i="26"/>
  <c r="MU36" i="26"/>
  <c r="MV36" i="26"/>
  <c r="MW36" i="26"/>
  <c r="MX36" i="26"/>
  <c r="MY36" i="26"/>
  <c r="MZ36" i="26"/>
  <c r="NA36" i="26"/>
  <c r="NB36" i="26"/>
  <c r="NC36" i="26"/>
  <c r="ND36" i="26"/>
  <c r="NE36" i="26"/>
  <c r="NF36" i="26"/>
  <c r="NG36" i="26"/>
  <c r="NH36" i="26"/>
  <c r="NI36" i="26"/>
  <c r="NJ36" i="26"/>
  <c r="NK36" i="26"/>
  <c r="NL36" i="26"/>
  <c r="NM36" i="26"/>
  <c r="NN36" i="26"/>
  <c r="NO36" i="26"/>
  <c r="NP36" i="26"/>
  <c r="NQ36" i="26"/>
  <c r="NR36" i="26"/>
  <c r="NS36" i="26"/>
  <c r="NT36" i="26"/>
  <c r="NU36" i="26"/>
  <c r="NV36" i="26"/>
  <c r="NW36" i="26"/>
  <c r="NX36" i="26"/>
  <c r="NY36" i="26"/>
  <c r="NZ36" i="26"/>
  <c r="OA36" i="26"/>
  <c r="OB36" i="26"/>
  <c r="OC36" i="26"/>
  <c r="OD36" i="26"/>
  <c r="OE36" i="26"/>
  <c r="OF36" i="26"/>
  <c r="OG36" i="26"/>
  <c r="OH36" i="26"/>
  <c r="OI36" i="26"/>
  <c r="OJ36" i="26"/>
  <c r="OK36" i="26"/>
  <c r="OL36" i="26"/>
  <c r="OM36" i="26"/>
  <c r="ON36" i="26"/>
  <c r="OO36" i="26"/>
  <c r="OP36" i="26"/>
  <c r="OQ36" i="26"/>
  <c r="OR36" i="26"/>
  <c r="OS36" i="26"/>
  <c r="OT36" i="26"/>
  <c r="OU36" i="26"/>
  <c r="OV36" i="26"/>
  <c r="OW36" i="26"/>
  <c r="OX36" i="26"/>
  <c r="OY36" i="26"/>
  <c r="OZ36" i="26"/>
  <c r="PA36" i="26"/>
  <c r="PB36" i="26"/>
  <c r="PC36" i="26"/>
  <c r="PD36" i="26"/>
  <c r="PE36" i="26"/>
  <c r="PF36" i="26"/>
  <c r="PG36" i="26"/>
  <c r="PH36" i="26"/>
  <c r="PI36" i="26"/>
  <c r="PJ36" i="26"/>
  <c r="PK36" i="26"/>
  <c r="PL36" i="26"/>
  <c r="PM36" i="26"/>
  <c r="PN36" i="26"/>
  <c r="PO36" i="26"/>
  <c r="PP36" i="26"/>
  <c r="PQ36" i="26"/>
  <c r="PR36" i="26"/>
  <c r="PS36" i="26"/>
  <c r="PT36" i="26"/>
  <c r="PU36" i="26"/>
  <c r="PV36" i="26"/>
  <c r="PW36" i="26"/>
  <c r="PX36" i="26"/>
  <c r="PY36" i="26"/>
  <c r="PZ36" i="26"/>
  <c r="QA36" i="26"/>
  <c r="QB36" i="26"/>
  <c r="QC36" i="26"/>
  <c r="QD36" i="26"/>
  <c r="QE36" i="26"/>
  <c r="QF36" i="26"/>
  <c r="QG36" i="26"/>
  <c r="QH36" i="26"/>
  <c r="QI36" i="26"/>
  <c r="QJ36" i="26"/>
  <c r="QK36" i="26"/>
  <c r="QL36" i="26"/>
  <c r="QM36" i="26"/>
  <c r="QN36" i="26"/>
  <c r="QO36" i="26"/>
  <c r="QP36" i="26"/>
  <c r="QQ36" i="26"/>
  <c r="QR36" i="26"/>
  <c r="QS36" i="26"/>
  <c r="QT36" i="26"/>
  <c r="QU36" i="26"/>
  <c r="QV36" i="26"/>
  <c r="QW36" i="26"/>
  <c r="QX36" i="26"/>
  <c r="QY36" i="26"/>
  <c r="QZ36" i="26"/>
  <c r="RA36" i="26"/>
  <c r="RB36" i="26"/>
  <c r="RC36" i="26"/>
  <c r="RD36" i="26"/>
  <c r="RE36" i="26"/>
  <c r="RF36" i="26"/>
  <c r="RG36" i="26"/>
  <c r="RH36" i="26"/>
  <c r="RI36" i="26"/>
  <c r="RJ36" i="26"/>
  <c r="RK36" i="26"/>
  <c r="RL36" i="26"/>
  <c r="RM36" i="26"/>
  <c r="RN36" i="26"/>
  <c r="RO36" i="26"/>
  <c r="RP36" i="26"/>
  <c r="RQ36" i="26"/>
  <c r="RR36" i="26"/>
  <c r="RS36" i="26"/>
  <c r="RT36" i="26"/>
  <c r="RU36" i="26"/>
  <c r="RV36" i="26"/>
  <c r="RW36" i="26"/>
  <c r="RX36" i="26"/>
  <c r="RY36" i="26"/>
  <c r="RZ36" i="26"/>
  <c r="SA36" i="26"/>
  <c r="SB36" i="26"/>
  <c r="SC36" i="26"/>
  <c r="SD36" i="26"/>
  <c r="SE36" i="26"/>
  <c r="SF36" i="26"/>
  <c r="SG36" i="26"/>
  <c r="SH36" i="26"/>
  <c r="SI36" i="26"/>
  <c r="SJ36" i="26"/>
  <c r="SK36" i="26"/>
  <c r="SL36" i="26"/>
  <c r="SM36" i="26"/>
  <c r="SN36" i="26"/>
  <c r="SO36" i="26"/>
  <c r="SP36" i="26"/>
  <c r="SQ36" i="26"/>
  <c r="SR36" i="26"/>
  <c r="SS36" i="26"/>
  <c r="ST36" i="26"/>
  <c r="SU36" i="26"/>
  <c r="SV36" i="26"/>
  <c r="SW36" i="26"/>
  <c r="SX36" i="26"/>
  <c r="SY36" i="26"/>
  <c r="SZ36" i="26"/>
  <c r="TA36" i="26"/>
  <c r="TB36" i="26"/>
  <c r="TC36" i="26"/>
  <c r="TD36" i="26"/>
  <c r="TE36" i="26"/>
  <c r="TF36" i="26"/>
  <c r="TG36" i="26"/>
  <c r="TH36" i="26"/>
  <c r="TI36" i="26"/>
  <c r="TJ36" i="26"/>
  <c r="TK36" i="26"/>
  <c r="TL36" i="26"/>
  <c r="TM36" i="26"/>
  <c r="TN36" i="26"/>
  <c r="TO36" i="26"/>
  <c r="TP36" i="26"/>
  <c r="TQ36" i="26"/>
  <c r="TR36" i="26"/>
  <c r="TS36" i="26"/>
  <c r="TT36" i="26"/>
  <c r="TU36" i="26"/>
  <c r="TV36" i="26"/>
  <c r="TW36" i="26"/>
  <c r="TX36" i="26"/>
  <c r="TY36" i="26"/>
  <c r="TZ36" i="26"/>
  <c r="UA36" i="26"/>
  <c r="UB36" i="26"/>
  <c r="UC36" i="26"/>
  <c r="UD36" i="26"/>
  <c r="UE36" i="26"/>
  <c r="UF36" i="26"/>
  <c r="UG36" i="26"/>
  <c r="UH36" i="26"/>
  <c r="UI36" i="26"/>
  <c r="UJ36" i="26"/>
  <c r="UK36" i="26"/>
  <c r="UL36" i="26"/>
  <c r="UM36" i="26"/>
  <c r="UN36" i="26"/>
  <c r="UO36" i="26"/>
  <c r="UP36" i="26"/>
  <c r="UQ36" i="26"/>
  <c r="UR36" i="26"/>
  <c r="US36" i="26"/>
  <c r="D37" i="26"/>
  <c r="E37" i="26"/>
  <c r="F37" i="26"/>
  <c r="G37" i="26"/>
  <c r="H37" i="26"/>
  <c r="I37" i="26"/>
  <c r="J37" i="26"/>
  <c r="K37" i="26"/>
  <c r="L37" i="26"/>
  <c r="M37" i="26"/>
  <c r="N37" i="26"/>
  <c r="O37" i="26"/>
  <c r="P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AC37" i="26"/>
  <c r="AD37" i="26"/>
  <c r="AE37" i="26"/>
  <c r="AF37" i="26"/>
  <c r="AG37" i="26"/>
  <c r="AH37" i="26"/>
  <c r="AI37" i="26"/>
  <c r="AJ37" i="26"/>
  <c r="AK37" i="26"/>
  <c r="AL37" i="26"/>
  <c r="AM37" i="26"/>
  <c r="AN37" i="26"/>
  <c r="AO37" i="26"/>
  <c r="AP37" i="26"/>
  <c r="AQ37" i="26"/>
  <c r="AR37" i="26"/>
  <c r="AS37" i="26"/>
  <c r="AT37" i="26"/>
  <c r="AU37" i="26"/>
  <c r="AV37" i="26"/>
  <c r="AW37" i="26"/>
  <c r="AX37" i="26"/>
  <c r="AY37" i="26"/>
  <c r="AZ37" i="26"/>
  <c r="BA37" i="26"/>
  <c r="BB37" i="26"/>
  <c r="BC37" i="26"/>
  <c r="BD37" i="26"/>
  <c r="BE37" i="26"/>
  <c r="BF37" i="26"/>
  <c r="BG37" i="26"/>
  <c r="BH37" i="26"/>
  <c r="BI37" i="26"/>
  <c r="BJ37" i="26"/>
  <c r="BK37" i="26"/>
  <c r="BL37" i="26"/>
  <c r="BM37" i="26"/>
  <c r="BN37" i="26"/>
  <c r="BO37" i="26"/>
  <c r="BP37" i="26"/>
  <c r="BQ37" i="26"/>
  <c r="BR37" i="26"/>
  <c r="BS37" i="26"/>
  <c r="BT37" i="26"/>
  <c r="BU37" i="26"/>
  <c r="BV37" i="26"/>
  <c r="BW37" i="26"/>
  <c r="BX37" i="26"/>
  <c r="BY37" i="26"/>
  <c r="BZ37" i="26"/>
  <c r="CA37" i="26"/>
  <c r="CB37" i="26"/>
  <c r="CC37" i="26"/>
  <c r="CD37" i="26"/>
  <c r="CE37" i="26"/>
  <c r="CF37" i="26"/>
  <c r="CG37" i="26"/>
  <c r="CH37" i="26"/>
  <c r="CI37" i="26"/>
  <c r="CJ37" i="26"/>
  <c r="CK37" i="26"/>
  <c r="CL37" i="26"/>
  <c r="CM37" i="26"/>
  <c r="CN37" i="26"/>
  <c r="CO37" i="26"/>
  <c r="CP37" i="26"/>
  <c r="CQ37" i="26"/>
  <c r="CR37" i="26"/>
  <c r="CS37" i="26"/>
  <c r="CT37" i="26"/>
  <c r="CU37" i="26"/>
  <c r="CV37" i="26"/>
  <c r="CW37" i="26"/>
  <c r="CX37" i="26"/>
  <c r="CY37" i="26"/>
  <c r="CZ37" i="26"/>
  <c r="DA37" i="26"/>
  <c r="DB37" i="26"/>
  <c r="DC37" i="26"/>
  <c r="DD37" i="26"/>
  <c r="DE37" i="26"/>
  <c r="DF37" i="26"/>
  <c r="DG37" i="26"/>
  <c r="DH37" i="26"/>
  <c r="DI37" i="26"/>
  <c r="DJ37" i="26"/>
  <c r="DK37" i="26"/>
  <c r="DL37" i="26"/>
  <c r="DM37" i="26"/>
  <c r="DN37" i="26"/>
  <c r="DO37" i="26"/>
  <c r="DP37" i="26"/>
  <c r="DQ37" i="26"/>
  <c r="DR37" i="26"/>
  <c r="DS37" i="26"/>
  <c r="DT37" i="26"/>
  <c r="DU37" i="26"/>
  <c r="DV37" i="26"/>
  <c r="DW37" i="26"/>
  <c r="DX37" i="26"/>
  <c r="DY37" i="26"/>
  <c r="DZ37" i="26"/>
  <c r="EA37" i="26"/>
  <c r="EB37" i="26"/>
  <c r="EC37" i="26"/>
  <c r="ED37" i="26"/>
  <c r="EE37" i="26"/>
  <c r="EF37" i="26"/>
  <c r="EG37" i="26"/>
  <c r="EH37" i="26"/>
  <c r="EI37" i="26"/>
  <c r="EJ37" i="26"/>
  <c r="EK37" i="26"/>
  <c r="EL37" i="26"/>
  <c r="EM37" i="26"/>
  <c r="EN37" i="26"/>
  <c r="EO37" i="26"/>
  <c r="EP37" i="26"/>
  <c r="EQ37" i="26"/>
  <c r="ER37" i="26"/>
  <c r="ES37" i="26"/>
  <c r="ET37" i="26"/>
  <c r="EU37" i="26"/>
  <c r="EV37" i="26"/>
  <c r="EW37" i="26"/>
  <c r="EX37" i="26"/>
  <c r="EY37" i="26"/>
  <c r="EZ37" i="26"/>
  <c r="FA37" i="26"/>
  <c r="FB37" i="26"/>
  <c r="FC37" i="26"/>
  <c r="FD37" i="26"/>
  <c r="FE37" i="26"/>
  <c r="FF37" i="26"/>
  <c r="FG37" i="26"/>
  <c r="FH37" i="26"/>
  <c r="FI37" i="26"/>
  <c r="FJ37" i="26"/>
  <c r="FK37" i="26"/>
  <c r="FL37" i="26"/>
  <c r="FM37" i="26"/>
  <c r="FN37" i="26"/>
  <c r="FO37" i="26"/>
  <c r="FP37" i="26"/>
  <c r="FQ37" i="26"/>
  <c r="FR37" i="26"/>
  <c r="FS37" i="26"/>
  <c r="FT37" i="26"/>
  <c r="FU37" i="26"/>
  <c r="FV37" i="26"/>
  <c r="FW37" i="26"/>
  <c r="FX37" i="26"/>
  <c r="FY37" i="26"/>
  <c r="FZ37" i="26"/>
  <c r="GA37" i="26"/>
  <c r="GB37" i="26"/>
  <c r="GC37" i="26"/>
  <c r="GD37" i="26"/>
  <c r="GE37" i="26"/>
  <c r="GF37" i="26"/>
  <c r="GG37" i="26"/>
  <c r="GH37" i="26"/>
  <c r="GI37" i="26"/>
  <c r="GJ37" i="26"/>
  <c r="GK37" i="26"/>
  <c r="GL37" i="26"/>
  <c r="GM37" i="26"/>
  <c r="GN37" i="26"/>
  <c r="GO37" i="26"/>
  <c r="GP37" i="26"/>
  <c r="GQ37" i="26"/>
  <c r="GR37" i="26"/>
  <c r="GS37" i="26"/>
  <c r="GT37" i="26"/>
  <c r="GU37" i="26"/>
  <c r="GV37" i="26"/>
  <c r="GW37" i="26"/>
  <c r="GX37" i="26"/>
  <c r="GY37" i="26"/>
  <c r="GZ37" i="26"/>
  <c r="HA37" i="26"/>
  <c r="HB37" i="26"/>
  <c r="HC37" i="26"/>
  <c r="HD37" i="26"/>
  <c r="HE37" i="26"/>
  <c r="HF37" i="26"/>
  <c r="HG37" i="26"/>
  <c r="HH37" i="26"/>
  <c r="HI37" i="26"/>
  <c r="HJ37" i="26"/>
  <c r="HK37" i="26"/>
  <c r="HL37" i="26"/>
  <c r="HM37" i="26"/>
  <c r="HN37" i="26"/>
  <c r="HO37" i="26"/>
  <c r="HP37" i="26"/>
  <c r="HQ37" i="26"/>
  <c r="HR37" i="26"/>
  <c r="HS37" i="26"/>
  <c r="HT37" i="26"/>
  <c r="HU37" i="26"/>
  <c r="HV37" i="26"/>
  <c r="HW37" i="26"/>
  <c r="HX37" i="26"/>
  <c r="HY37" i="26"/>
  <c r="HZ37" i="26"/>
  <c r="IA37" i="26"/>
  <c r="IB37" i="26"/>
  <c r="IC37" i="26"/>
  <c r="ID37" i="26"/>
  <c r="IE37" i="26"/>
  <c r="IF37" i="26"/>
  <c r="IG37" i="26"/>
  <c r="IH37" i="26"/>
  <c r="II37" i="26"/>
  <c r="IJ37" i="26"/>
  <c r="IK37" i="26"/>
  <c r="IL37" i="26"/>
  <c r="IM37" i="26"/>
  <c r="IN37" i="26"/>
  <c r="IO37" i="26"/>
  <c r="IP37" i="26"/>
  <c r="IQ37" i="26"/>
  <c r="IR37" i="26"/>
  <c r="IS37" i="26"/>
  <c r="IT37" i="26"/>
  <c r="IU37" i="26"/>
  <c r="IV37" i="26"/>
  <c r="IW37" i="26"/>
  <c r="IX37" i="26"/>
  <c r="IY37" i="26"/>
  <c r="IZ37" i="26"/>
  <c r="JA37" i="26"/>
  <c r="JB37" i="26"/>
  <c r="JC37" i="26"/>
  <c r="JD37" i="26"/>
  <c r="JE37" i="26"/>
  <c r="JF37" i="26"/>
  <c r="JG37" i="26"/>
  <c r="JH37" i="26"/>
  <c r="JI37" i="26"/>
  <c r="JJ37" i="26"/>
  <c r="JK37" i="26"/>
  <c r="JL37" i="26"/>
  <c r="JM37" i="26"/>
  <c r="JN37" i="26"/>
  <c r="JO37" i="26"/>
  <c r="JP37" i="26"/>
  <c r="JQ37" i="26"/>
  <c r="JR37" i="26"/>
  <c r="JS37" i="26"/>
  <c r="JT37" i="26"/>
  <c r="JU37" i="26"/>
  <c r="JV37" i="26"/>
  <c r="JW37" i="26"/>
  <c r="JX37" i="26"/>
  <c r="JY37" i="26"/>
  <c r="JZ37" i="26"/>
  <c r="KA37" i="26"/>
  <c r="KB37" i="26"/>
  <c r="KC37" i="26"/>
  <c r="KD37" i="26"/>
  <c r="KE37" i="26"/>
  <c r="KF37" i="26"/>
  <c r="KG37" i="26"/>
  <c r="KH37" i="26"/>
  <c r="KI37" i="26"/>
  <c r="KJ37" i="26"/>
  <c r="KK37" i="26"/>
  <c r="KL37" i="26"/>
  <c r="KM37" i="26"/>
  <c r="KN37" i="26"/>
  <c r="KO37" i="26"/>
  <c r="KP37" i="26"/>
  <c r="KQ37" i="26"/>
  <c r="KR37" i="26"/>
  <c r="KS37" i="26"/>
  <c r="KT37" i="26"/>
  <c r="KU37" i="26"/>
  <c r="KV37" i="26"/>
  <c r="KW37" i="26"/>
  <c r="KX37" i="26"/>
  <c r="KY37" i="26"/>
  <c r="KZ37" i="26"/>
  <c r="LA37" i="26"/>
  <c r="LB37" i="26"/>
  <c r="LC37" i="26"/>
  <c r="LD37" i="26"/>
  <c r="LE37" i="26"/>
  <c r="LF37" i="26"/>
  <c r="LG37" i="26"/>
  <c r="LH37" i="26"/>
  <c r="LI37" i="26"/>
  <c r="LJ37" i="26"/>
  <c r="LK37" i="26"/>
  <c r="LL37" i="26"/>
  <c r="LM37" i="26"/>
  <c r="LN37" i="26"/>
  <c r="LO37" i="26"/>
  <c r="LP37" i="26"/>
  <c r="LQ37" i="26"/>
  <c r="LR37" i="26"/>
  <c r="LS37" i="26"/>
  <c r="LT37" i="26"/>
  <c r="LU37" i="26"/>
  <c r="LV37" i="26"/>
  <c r="LW37" i="26"/>
  <c r="LX37" i="26"/>
  <c r="LY37" i="26"/>
  <c r="LZ37" i="26"/>
  <c r="MA37" i="26"/>
  <c r="MB37" i="26"/>
  <c r="MC37" i="26"/>
  <c r="MD37" i="26"/>
  <c r="ME37" i="26"/>
  <c r="MF37" i="26"/>
  <c r="MG37" i="26"/>
  <c r="MH37" i="26"/>
  <c r="MI37" i="26"/>
  <c r="MJ37" i="26"/>
  <c r="MK37" i="26"/>
  <c r="ML37" i="26"/>
  <c r="MM37" i="26"/>
  <c r="MN37" i="26"/>
  <c r="MO37" i="26"/>
  <c r="MP37" i="26"/>
  <c r="MQ37" i="26"/>
  <c r="MR37" i="26"/>
  <c r="MS37" i="26"/>
  <c r="MT37" i="26"/>
  <c r="MU37" i="26"/>
  <c r="MV37" i="26"/>
  <c r="MW37" i="26"/>
  <c r="MX37" i="26"/>
  <c r="MY37" i="26"/>
  <c r="MZ37" i="26"/>
  <c r="NA37" i="26"/>
  <c r="NB37" i="26"/>
  <c r="NC37" i="26"/>
  <c r="ND37" i="26"/>
  <c r="NE37" i="26"/>
  <c r="NF37" i="26"/>
  <c r="NG37" i="26"/>
  <c r="NH37" i="26"/>
  <c r="NI37" i="26"/>
  <c r="NJ37" i="26"/>
  <c r="NK37" i="26"/>
  <c r="NL37" i="26"/>
  <c r="NM37" i="26"/>
  <c r="NN37" i="26"/>
  <c r="NO37" i="26"/>
  <c r="NP37" i="26"/>
  <c r="NQ37" i="26"/>
  <c r="NR37" i="26"/>
  <c r="NS37" i="26"/>
  <c r="NT37" i="26"/>
  <c r="NU37" i="26"/>
  <c r="NV37" i="26"/>
  <c r="NW37" i="26"/>
  <c r="NX37" i="26"/>
  <c r="NY37" i="26"/>
  <c r="NZ37" i="26"/>
  <c r="OA37" i="26"/>
  <c r="OB37" i="26"/>
  <c r="OC37" i="26"/>
  <c r="OD37" i="26"/>
  <c r="OE37" i="26"/>
  <c r="OF37" i="26"/>
  <c r="OG37" i="26"/>
  <c r="OH37" i="26"/>
  <c r="OI37" i="26"/>
  <c r="OJ37" i="26"/>
  <c r="OK37" i="26"/>
  <c r="OL37" i="26"/>
  <c r="OM37" i="26"/>
  <c r="ON37" i="26"/>
  <c r="OO37" i="26"/>
  <c r="OP37" i="26"/>
  <c r="OQ37" i="26"/>
  <c r="OR37" i="26"/>
  <c r="OS37" i="26"/>
  <c r="OT37" i="26"/>
  <c r="OU37" i="26"/>
  <c r="OV37" i="26"/>
  <c r="OW37" i="26"/>
  <c r="OX37" i="26"/>
  <c r="OY37" i="26"/>
  <c r="OZ37" i="26"/>
  <c r="PA37" i="26"/>
  <c r="PB37" i="26"/>
  <c r="PC37" i="26"/>
  <c r="PD37" i="26"/>
  <c r="PE37" i="26"/>
  <c r="PF37" i="26"/>
  <c r="PG37" i="26"/>
  <c r="PH37" i="26"/>
  <c r="PI37" i="26"/>
  <c r="PJ37" i="26"/>
  <c r="PK37" i="26"/>
  <c r="PL37" i="26"/>
  <c r="PM37" i="26"/>
  <c r="PN37" i="26"/>
  <c r="PO37" i="26"/>
  <c r="PP37" i="26"/>
  <c r="PQ37" i="26"/>
  <c r="PR37" i="26"/>
  <c r="PS37" i="26"/>
  <c r="PT37" i="26"/>
  <c r="PU37" i="26"/>
  <c r="PV37" i="26"/>
  <c r="PW37" i="26"/>
  <c r="PX37" i="26"/>
  <c r="PY37" i="26"/>
  <c r="PZ37" i="26"/>
  <c r="QA37" i="26"/>
  <c r="QB37" i="26"/>
  <c r="QC37" i="26"/>
  <c r="QD37" i="26"/>
  <c r="QE37" i="26"/>
  <c r="QF37" i="26"/>
  <c r="QG37" i="26"/>
  <c r="QH37" i="26"/>
  <c r="QI37" i="26"/>
  <c r="QJ37" i="26"/>
  <c r="QK37" i="26"/>
  <c r="QL37" i="26"/>
  <c r="QM37" i="26"/>
  <c r="QN37" i="26"/>
  <c r="QO37" i="26"/>
  <c r="QP37" i="26"/>
  <c r="QQ37" i="26"/>
  <c r="QR37" i="26"/>
  <c r="QS37" i="26"/>
  <c r="QT37" i="26"/>
  <c r="QU37" i="26"/>
  <c r="QV37" i="26"/>
  <c r="QW37" i="26"/>
  <c r="QX37" i="26"/>
  <c r="QY37" i="26"/>
  <c r="QZ37" i="26"/>
  <c r="RA37" i="26"/>
  <c r="RB37" i="26"/>
  <c r="RC37" i="26"/>
  <c r="RD37" i="26"/>
  <c r="RE37" i="26"/>
  <c r="RF37" i="26"/>
  <c r="RG37" i="26"/>
  <c r="RH37" i="26"/>
  <c r="RI37" i="26"/>
  <c r="RJ37" i="26"/>
  <c r="RK37" i="26"/>
  <c r="RL37" i="26"/>
  <c r="RM37" i="26"/>
  <c r="RN37" i="26"/>
  <c r="RO37" i="26"/>
  <c r="RP37" i="26"/>
  <c r="RQ37" i="26"/>
  <c r="RR37" i="26"/>
  <c r="RS37" i="26"/>
  <c r="RT37" i="26"/>
  <c r="RU37" i="26"/>
  <c r="RV37" i="26"/>
  <c r="RW37" i="26"/>
  <c r="RX37" i="26"/>
  <c r="RY37" i="26"/>
  <c r="RZ37" i="26"/>
  <c r="SA37" i="26"/>
  <c r="SB37" i="26"/>
  <c r="SC37" i="26"/>
  <c r="SD37" i="26"/>
  <c r="SE37" i="26"/>
  <c r="SF37" i="26"/>
  <c r="SG37" i="26"/>
  <c r="SH37" i="26"/>
  <c r="SI37" i="26"/>
  <c r="SJ37" i="26"/>
  <c r="SK37" i="26"/>
  <c r="SL37" i="26"/>
  <c r="SM37" i="26"/>
  <c r="SN37" i="26"/>
  <c r="SO37" i="26"/>
  <c r="SP37" i="26"/>
  <c r="SQ37" i="26"/>
  <c r="SR37" i="26"/>
  <c r="SS37" i="26"/>
  <c r="ST37" i="26"/>
  <c r="SU37" i="26"/>
  <c r="SV37" i="26"/>
  <c r="SW37" i="26"/>
  <c r="SX37" i="26"/>
  <c r="SY37" i="26"/>
  <c r="SZ37" i="26"/>
  <c r="TA37" i="26"/>
  <c r="TB37" i="26"/>
  <c r="TC37" i="26"/>
  <c r="TD37" i="26"/>
  <c r="TE37" i="26"/>
  <c r="TF37" i="26"/>
  <c r="TG37" i="26"/>
  <c r="TH37" i="26"/>
  <c r="TI37" i="26"/>
  <c r="TJ37" i="26"/>
  <c r="TK37" i="26"/>
  <c r="TL37" i="26"/>
  <c r="TM37" i="26"/>
  <c r="TN37" i="26"/>
  <c r="TO37" i="26"/>
  <c r="TP37" i="26"/>
  <c r="TQ37" i="26"/>
  <c r="TR37" i="26"/>
  <c r="TS37" i="26"/>
  <c r="TT37" i="26"/>
  <c r="TU37" i="26"/>
  <c r="TV37" i="26"/>
  <c r="TW37" i="26"/>
  <c r="TX37" i="26"/>
  <c r="TY37" i="26"/>
  <c r="TZ37" i="26"/>
  <c r="UA37" i="26"/>
  <c r="UB37" i="26"/>
  <c r="UC37" i="26"/>
  <c r="UD37" i="26"/>
  <c r="UE37" i="26"/>
  <c r="UF37" i="26"/>
  <c r="UG37" i="26"/>
  <c r="UH37" i="26"/>
  <c r="UI37" i="26"/>
  <c r="UJ37" i="26"/>
  <c r="UK37" i="26"/>
  <c r="UL37" i="26"/>
  <c r="UM37" i="26"/>
  <c r="UN37" i="26"/>
  <c r="UO37" i="26"/>
  <c r="UP37" i="26"/>
  <c r="UQ37" i="26"/>
  <c r="UR37" i="26"/>
  <c r="US37" i="26"/>
  <c r="D38" i="26"/>
  <c r="E38" i="26"/>
  <c r="F38" i="26"/>
  <c r="G38" i="26"/>
  <c r="H38" i="26"/>
  <c r="I38" i="26"/>
  <c r="J38" i="26"/>
  <c r="K38" i="26"/>
  <c r="L38" i="26"/>
  <c r="M38" i="26"/>
  <c r="N38" i="26"/>
  <c r="O38" i="26"/>
  <c r="P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AC38" i="26"/>
  <c r="AD38" i="26"/>
  <c r="AE38" i="26"/>
  <c r="AF38" i="26"/>
  <c r="AG38" i="26"/>
  <c r="AH38" i="26"/>
  <c r="AI38" i="26"/>
  <c r="AJ38" i="26"/>
  <c r="AK38" i="26"/>
  <c r="AL38" i="26"/>
  <c r="AM38" i="26"/>
  <c r="AN38" i="26"/>
  <c r="AO38" i="26"/>
  <c r="AP38" i="26"/>
  <c r="AQ38" i="26"/>
  <c r="AR38" i="26"/>
  <c r="AS38" i="26"/>
  <c r="AT38" i="26"/>
  <c r="AU38" i="26"/>
  <c r="AV38" i="26"/>
  <c r="AW38" i="26"/>
  <c r="AX38" i="26"/>
  <c r="AY38" i="26"/>
  <c r="AZ38" i="26"/>
  <c r="BA38" i="26"/>
  <c r="BB38" i="26"/>
  <c r="BC38" i="26"/>
  <c r="BD38" i="26"/>
  <c r="BE38" i="26"/>
  <c r="BF38" i="26"/>
  <c r="BG38" i="26"/>
  <c r="BH38" i="26"/>
  <c r="BI38" i="26"/>
  <c r="BJ38" i="26"/>
  <c r="BK38" i="26"/>
  <c r="BL38" i="26"/>
  <c r="BM38" i="26"/>
  <c r="BN38" i="26"/>
  <c r="BO38" i="26"/>
  <c r="BP38" i="26"/>
  <c r="BQ38" i="26"/>
  <c r="BR38" i="26"/>
  <c r="BS38" i="26"/>
  <c r="BT38" i="26"/>
  <c r="BU38" i="26"/>
  <c r="BV38" i="26"/>
  <c r="BW38" i="26"/>
  <c r="BX38" i="26"/>
  <c r="BY38" i="26"/>
  <c r="BZ38" i="26"/>
  <c r="CA38" i="26"/>
  <c r="CB38" i="26"/>
  <c r="CC38" i="26"/>
  <c r="CD38" i="26"/>
  <c r="CE38" i="26"/>
  <c r="CF38" i="26"/>
  <c r="CG38" i="26"/>
  <c r="CH38" i="26"/>
  <c r="CI38" i="26"/>
  <c r="CJ38" i="26"/>
  <c r="CK38" i="26"/>
  <c r="CL38" i="26"/>
  <c r="CM38" i="26"/>
  <c r="CN38" i="26"/>
  <c r="CO38" i="26"/>
  <c r="CP38" i="26"/>
  <c r="CQ38" i="26"/>
  <c r="CR38" i="26"/>
  <c r="CS38" i="26"/>
  <c r="CT38" i="26"/>
  <c r="CU38" i="26"/>
  <c r="CV38" i="26"/>
  <c r="CW38" i="26"/>
  <c r="CX38" i="26"/>
  <c r="CY38" i="26"/>
  <c r="CZ38" i="26"/>
  <c r="DA38" i="26"/>
  <c r="DB38" i="26"/>
  <c r="DC38" i="26"/>
  <c r="DD38" i="26"/>
  <c r="DE38" i="26"/>
  <c r="DF38" i="26"/>
  <c r="DG38" i="26"/>
  <c r="DH38" i="26"/>
  <c r="DI38" i="26"/>
  <c r="DJ38" i="26"/>
  <c r="DK38" i="26"/>
  <c r="DL38" i="26"/>
  <c r="DM38" i="26"/>
  <c r="DN38" i="26"/>
  <c r="DO38" i="26"/>
  <c r="DP38" i="26"/>
  <c r="DQ38" i="26"/>
  <c r="DR38" i="26"/>
  <c r="DS38" i="26"/>
  <c r="DT38" i="26"/>
  <c r="DU38" i="26"/>
  <c r="DV38" i="26"/>
  <c r="DW38" i="26"/>
  <c r="DX38" i="26"/>
  <c r="DY38" i="26"/>
  <c r="DZ38" i="26"/>
  <c r="EA38" i="26"/>
  <c r="EB38" i="26"/>
  <c r="EC38" i="26"/>
  <c r="ED38" i="26"/>
  <c r="EE38" i="26"/>
  <c r="EF38" i="26"/>
  <c r="EG38" i="26"/>
  <c r="EH38" i="26"/>
  <c r="EI38" i="26"/>
  <c r="EJ38" i="26"/>
  <c r="EK38" i="26"/>
  <c r="EL38" i="26"/>
  <c r="EM38" i="26"/>
  <c r="EN38" i="26"/>
  <c r="EO38" i="26"/>
  <c r="EP38" i="26"/>
  <c r="EQ38" i="26"/>
  <c r="ER38" i="26"/>
  <c r="ES38" i="26"/>
  <c r="ET38" i="26"/>
  <c r="EU38" i="26"/>
  <c r="EV38" i="26"/>
  <c r="EW38" i="26"/>
  <c r="EX38" i="26"/>
  <c r="EY38" i="26"/>
  <c r="EZ38" i="26"/>
  <c r="FA38" i="26"/>
  <c r="FB38" i="26"/>
  <c r="FC38" i="26"/>
  <c r="FD38" i="26"/>
  <c r="FE38" i="26"/>
  <c r="FF38" i="26"/>
  <c r="FG38" i="26"/>
  <c r="FH38" i="26"/>
  <c r="FI38" i="26"/>
  <c r="FJ38" i="26"/>
  <c r="FK38" i="26"/>
  <c r="FL38" i="26"/>
  <c r="FM38" i="26"/>
  <c r="FN38" i="26"/>
  <c r="FO38" i="26"/>
  <c r="FP38" i="26"/>
  <c r="FQ38" i="26"/>
  <c r="FR38" i="26"/>
  <c r="FS38" i="26"/>
  <c r="FT38" i="26"/>
  <c r="FU38" i="26"/>
  <c r="FV38" i="26"/>
  <c r="FW38" i="26"/>
  <c r="FX38" i="26"/>
  <c r="FY38" i="26"/>
  <c r="FZ38" i="26"/>
  <c r="GA38" i="26"/>
  <c r="GB38" i="26"/>
  <c r="GC38" i="26"/>
  <c r="GD38" i="26"/>
  <c r="GE38" i="26"/>
  <c r="GF38" i="26"/>
  <c r="GG38" i="26"/>
  <c r="GH38" i="26"/>
  <c r="GI38" i="26"/>
  <c r="GJ38" i="26"/>
  <c r="GK38" i="26"/>
  <c r="GL38" i="26"/>
  <c r="GM38" i="26"/>
  <c r="GN38" i="26"/>
  <c r="GO38" i="26"/>
  <c r="GP38" i="26"/>
  <c r="GQ38" i="26"/>
  <c r="GR38" i="26"/>
  <c r="GS38" i="26"/>
  <c r="GT38" i="26"/>
  <c r="GU38" i="26"/>
  <c r="GV38" i="26"/>
  <c r="GW38" i="26"/>
  <c r="GX38" i="26"/>
  <c r="GY38" i="26"/>
  <c r="GZ38" i="26"/>
  <c r="HA38" i="26"/>
  <c r="HB38" i="26"/>
  <c r="HC38" i="26"/>
  <c r="HD38" i="26"/>
  <c r="HE38" i="26"/>
  <c r="HF38" i="26"/>
  <c r="HG38" i="26"/>
  <c r="HH38" i="26"/>
  <c r="HI38" i="26"/>
  <c r="HJ38" i="26"/>
  <c r="HK38" i="26"/>
  <c r="HL38" i="26"/>
  <c r="HM38" i="26"/>
  <c r="HN38" i="26"/>
  <c r="HO38" i="26"/>
  <c r="HP38" i="26"/>
  <c r="HQ38" i="26"/>
  <c r="HR38" i="26"/>
  <c r="HS38" i="26"/>
  <c r="HT38" i="26"/>
  <c r="HU38" i="26"/>
  <c r="HV38" i="26"/>
  <c r="HW38" i="26"/>
  <c r="HX38" i="26"/>
  <c r="HY38" i="26"/>
  <c r="HZ38" i="26"/>
  <c r="IA38" i="26"/>
  <c r="IB38" i="26"/>
  <c r="IC38" i="26"/>
  <c r="ID38" i="26"/>
  <c r="IE38" i="26"/>
  <c r="IF38" i="26"/>
  <c r="IG38" i="26"/>
  <c r="IH38" i="26"/>
  <c r="II38" i="26"/>
  <c r="IJ38" i="26"/>
  <c r="IK38" i="26"/>
  <c r="IL38" i="26"/>
  <c r="IM38" i="26"/>
  <c r="IN38" i="26"/>
  <c r="IO38" i="26"/>
  <c r="IP38" i="26"/>
  <c r="IQ38" i="26"/>
  <c r="IR38" i="26"/>
  <c r="IS38" i="26"/>
  <c r="IT38" i="26"/>
  <c r="IU38" i="26"/>
  <c r="IV38" i="26"/>
  <c r="IW38" i="26"/>
  <c r="IX38" i="26"/>
  <c r="IY38" i="26"/>
  <c r="IZ38" i="26"/>
  <c r="JA38" i="26"/>
  <c r="JB38" i="26"/>
  <c r="JC38" i="26"/>
  <c r="JD38" i="26"/>
  <c r="JE38" i="26"/>
  <c r="JF38" i="26"/>
  <c r="JG38" i="26"/>
  <c r="JH38" i="26"/>
  <c r="JI38" i="26"/>
  <c r="JJ38" i="26"/>
  <c r="JK38" i="26"/>
  <c r="JL38" i="26"/>
  <c r="JM38" i="26"/>
  <c r="JN38" i="26"/>
  <c r="JO38" i="26"/>
  <c r="JP38" i="26"/>
  <c r="JQ38" i="26"/>
  <c r="JR38" i="26"/>
  <c r="JS38" i="26"/>
  <c r="JT38" i="26"/>
  <c r="JU38" i="26"/>
  <c r="JV38" i="26"/>
  <c r="JW38" i="26"/>
  <c r="JX38" i="26"/>
  <c r="JY38" i="26"/>
  <c r="JZ38" i="26"/>
  <c r="KA38" i="26"/>
  <c r="KB38" i="26"/>
  <c r="KC38" i="26"/>
  <c r="KD38" i="26"/>
  <c r="KE38" i="26"/>
  <c r="KF38" i="26"/>
  <c r="KG38" i="26"/>
  <c r="KH38" i="26"/>
  <c r="KI38" i="26"/>
  <c r="KJ38" i="26"/>
  <c r="KK38" i="26"/>
  <c r="KL38" i="26"/>
  <c r="KM38" i="26"/>
  <c r="KN38" i="26"/>
  <c r="KO38" i="26"/>
  <c r="KP38" i="26"/>
  <c r="KQ38" i="26"/>
  <c r="KR38" i="26"/>
  <c r="KS38" i="26"/>
  <c r="KT38" i="26"/>
  <c r="KU38" i="26"/>
  <c r="KV38" i="26"/>
  <c r="KW38" i="26"/>
  <c r="KX38" i="26"/>
  <c r="KY38" i="26"/>
  <c r="KZ38" i="26"/>
  <c r="LA38" i="26"/>
  <c r="LB38" i="26"/>
  <c r="LC38" i="26"/>
  <c r="LD38" i="26"/>
  <c r="LE38" i="26"/>
  <c r="LF38" i="26"/>
  <c r="LG38" i="26"/>
  <c r="LH38" i="26"/>
  <c r="LI38" i="26"/>
  <c r="LJ38" i="26"/>
  <c r="LK38" i="26"/>
  <c r="LL38" i="26"/>
  <c r="LM38" i="26"/>
  <c r="LN38" i="26"/>
  <c r="LO38" i="26"/>
  <c r="LP38" i="26"/>
  <c r="LQ38" i="26"/>
  <c r="LR38" i="26"/>
  <c r="LS38" i="26"/>
  <c r="LT38" i="26"/>
  <c r="LU38" i="26"/>
  <c r="LV38" i="26"/>
  <c r="LW38" i="26"/>
  <c r="LX38" i="26"/>
  <c r="LY38" i="26"/>
  <c r="LZ38" i="26"/>
  <c r="MA38" i="26"/>
  <c r="MB38" i="26"/>
  <c r="MC38" i="26"/>
  <c r="MD38" i="26"/>
  <c r="ME38" i="26"/>
  <c r="MF38" i="26"/>
  <c r="MG38" i="26"/>
  <c r="MH38" i="26"/>
  <c r="MI38" i="26"/>
  <c r="MJ38" i="26"/>
  <c r="MK38" i="26"/>
  <c r="ML38" i="26"/>
  <c r="MM38" i="26"/>
  <c r="MN38" i="26"/>
  <c r="MO38" i="26"/>
  <c r="MP38" i="26"/>
  <c r="MQ38" i="26"/>
  <c r="MR38" i="26"/>
  <c r="MS38" i="26"/>
  <c r="MT38" i="26"/>
  <c r="MU38" i="26"/>
  <c r="MV38" i="26"/>
  <c r="MW38" i="26"/>
  <c r="MX38" i="26"/>
  <c r="MY38" i="26"/>
  <c r="MZ38" i="26"/>
  <c r="NA38" i="26"/>
  <c r="NB38" i="26"/>
  <c r="NC38" i="26"/>
  <c r="ND38" i="26"/>
  <c r="NE38" i="26"/>
  <c r="NF38" i="26"/>
  <c r="NG38" i="26"/>
  <c r="NH38" i="26"/>
  <c r="NI38" i="26"/>
  <c r="NJ38" i="26"/>
  <c r="NK38" i="26"/>
  <c r="NL38" i="26"/>
  <c r="NM38" i="26"/>
  <c r="NN38" i="26"/>
  <c r="NO38" i="26"/>
  <c r="NP38" i="26"/>
  <c r="NQ38" i="26"/>
  <c r="NR38" i="26"/>
  <c r="NS38" i="26"/>
  <c r="NT38" i="26"/>
  <c r="NU38" i="26"/>
  <c r="NV38" i="26"/>
  <c r="NW38" i="26"/>
  <c r="NX38" i="26"/>
  <c r="NY38" i="26"/>
  <c r="NZ38" i="26"/>
  <c r="OA38" i="26"/>
  <c r="OB38" i="26"/>
  <c r="OC38" i="26"/>
  <c r="OD38" i="26"/>
  <c r="OE38" i="26"/>
  <c r="OF38" i="26"/>
  <c r="OG38" i="26"/>
  <c r="OH38" i="26"/>
  <c r="OI38" i="26"/>
  <c r="OJ38" i="26"/>
  <c r="OK38" i="26"/>
  <c r="OL38" i="26"/>
  <c r="OM38" i="26"/>
  <c r="ON38" i="26"/>
  <c r="OO38" i="26"/>
  <c r="OP38" i="26"/>
  <c r="OQ38" i="26"/>
  <c r="OR38" i="26"/>
  <c r="OS38" i="26"/>
  <c r="OT38" i="26"/>
  <c r="OU38" i="26"/>
  <c r="OV38" i="26"/>
  <c r="OW38" i="26"/>
  <c r="OX38" i="26"/>
  <c r="OY38" i="26"/>
  <c r="OZ38" i="26"/>
  <c r="PA38" i="26"/>
  <c r="PB38" i="26"/>
  <c r="PC38" i="26"/>
  <c r="PD38" i="26"/>
  <c r="PE38" i="26"/>
  <c r="PF38" i="26"/>
  <c r="PG38" i="26"/>
  <c r="PH38" i="26"/>
  <c r="PI38" i="26"/>
  <c r="PJ38" i="26"/>
  <c r="PK38" i="26"/>
  <c r="PL38" i="26"/>
  <c r="PM38" i="26"/>
  <c r="PN38" i="26"/>
  <c r="PO38" i="26"/>
  <c r="PP38" i="26"/>
  <c r="PQ38" i="26"/>
  <c r="PR38" i="26"/>
  <c r="PS38" i="26"/>
  <c r="PT38" i="26"/>
  <c r="PU38" i="26"/>
  <c r="PV38" i="26"/>
  <c r="PW38" i="26"/>
  <c r="PX38" i="26"/>
  <c r="PY38" i="26"/>
  <c r="PZ38" i="26"/>
  <c r="QA38" i="26"/>
  <c r="QB38" i="26"/>
  <c r="QC38" i="26"/>
  <c r="QD38" i="26"/>
  <c r="QE38" i="26"/>
  <c r="QF38" i="26"/>
  <c r="QG38" i="26"/>
  <c r="QH38" i="26"/>
  <c r="QI38" i="26"/>
  <c r="QJ38" i="26"/>
  <c r="QK38" i="26"/>
  <c r="QL38" i="26"/>
  <c r="QM38" i="26"/>
  <c r="QN38" i="26"/>
  <c r="QO38" i="26"/>
  <c r="QP38" i="26"/>
  <c r="QQ38" i="26"/>
  <c r="QR38" i="26"/>
  <c r="QS38" i="26"/>
  <c r="QT38" i="26"/>
  <c r="QU38" i="26"/>
  <c r="QV38" i="26"/>
  <c r="QW38" i="26"/>
  <c r="QX38" i="26"/>
  <c r="QY38" i="26"/>
  <c r="QZ38" i="26"/>
  <c r="RA38" i="26"/>
  <c r="RB38" i="26"/>
  <c r="RC38" i="26"/>
  <c r="RD38" i="26"/>
  <c r="RE38" i="26"/>
  <c r="RF38" i="26"/>
  <c r="RG38" i="26"/>
  <c r="RH38" i="26"/>
  <c r="RI38" i="26"/>
  <c r="RJ38" i="26"/>
  <c r="RK38" i="26"/>
  <c r="RL38" i="26"/>
  <c r="RM38" i="26"/>
  <c r="RN38" i="26"/>
  <c r="RO38" i="26"/>
  <c r="RP38" i="26"/>
  <c r="RQ38" i="26"/>
  <c r="RR38" i="26"/>
  <c r="RS38" i="26"/>
  <c r="RT38" i="26"/>
  <c r="RU38" i="26"/>
  <c r="RV38" i="26"/>
  <c r="RW38" i="26"/>
  <c r="RX38" i="26"/>
  <c r="RY38" i="26"/>
  <c r="RZ38" i="26"/>
  <c r="SA38" i="26"/>
  <c r="SB38" i="26"/>
  <c r="SC38" i="26"/>
  <c r="SD38" i="26"/>
  <c r="SE38" i="26"/>
  <c r="SF38" i="26"/>
  <c r="SG38" i="26"/>
  <c r="SH38" i="26"/>
  <c r="SI38" i="26"/>
  <c r="SJ38" i="26"/>
  <c r="SK38" i="26"/>
  <c r="SL38" i="26"/>
  <c r="SM38" i="26"/>
  <c r="SN38" i="26"/>
  <c r="SO38" i="26"/>
  <c r="SP38" i="26"/>
  <c r="SQ38" i="26"/>
  <c r="SR38" i="26"/>
  <c r="SS38" i="26"/>
  <c r="ST38" i="26"/>
  <c r="SU38" i="26"/>
  <c r="SV38" i="26"/>
  <c r="SW38" i="26"/>
  <c r="SX38" i="26"/>
  <c r="SY38" i="26"/>
  <c r="SZ38" i="26"/>
  <c r="TA38" i="26"/>
  <c r="TB38" i="26"/>
  <c r="TC38" i="26"/>
  <c r="TD38" i="26"/>
  <c r="TE38" i="26"/>
  <c r="TF38" i="26"/>
  <c r="TG38" i="26"/>
  <c r="TH38" i="26"/>
  <c r="TI38" i="26"/>
  <c r="TJ38" i="26"/>
  <c r="TK38" i="26"/>
  <c r="TL38" i="26"/>
  <c r="TM38" i="26"/>
  <c r="TN38" i="26"/>
  <c r="TO38" i="26"/>
  <c r="TP38" i="26"/>
  <c r="TQ38" i="26"/>
  <c r="TR38" i="26"/>
  <c r="TS38" i="26"/>
  <c r="TT38" i="26"/>
  <c r="TU38" i="26"/>
  <c r="TV38" i="26"/>
  <c r="TW38" i="26"/>
  <c r="TX38" i="26"/>
  <c r="TY38" i="26"/>
  <c r="TZ38" i="26"/>
  <c r="UA38" i="26"/>
  <c r="UB38" i="26"/>
  <c r="UC38" i="26"/>
  <c r="UD38" i="26"/>
  <c r="UE38" i="26"/>
  <c r="UF38" i="26"/>
  <c r="UG38" i="26"/>
  <c r="UH38" i="26"/>
  <c r="UI38" i="26"/>
  <c r="UJ38" i="26"/>
  <c r="UK38" i="26"/>
  <c r="UL38" i="26"/>
  <c r="UM38" i="26"/>
  <c r="UN38" i="26"/>
  <c r="UO38" i="26"/>
  <c r="UP38" i="26"/>
  <c r="UQ38" i="26"/>
  <c r="UR38" i="26"/>
  <c r="US38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AP39" i="26"/>
  <c r="AQ39" i="26"/>
  <c r="AR39" i="26"/>
  <c r="AS39" i="26"/>
  <c r="AT39" i="26"/>
  <c r="AU39" i="26"/>
  <c r="AV39" i="26"/>
  <c r="AW39" i="26"/>
  <c r="AX39" i="26"/>
  <c r="AY39" i="26"/>
  <c r="AZ39" i="26"/>
  <c r="BA39" i="26"/>
  <c r="BB39" i="26"/>
  <c r="BC39" i="26"/>
  <c r="BD39" i="26"/>
  <c r="BE39" i="26"/>
  <c r="BF39" i="26"/>
  <c r="BG39" i="26"/>
  <c r="BH39" i="26"/>
  <c r="BI39" i="26"/>
  <c r="BJ39" i="26"/>
  <c r="BK39" i="26"/>
  <c r="BL39" i="26"/>
  <c r="BM39" i="26"/>
  <c r="BN39" i="26"/>
  <c r="BO39" i="26"/>
  <c r="BP39" i="26"/>
  <c r="BQ39" i="26"/>
  <c r="BR39" i="26"/>
  <c r="BS39" i="26"/>
  <c r="BT39" i="26"/>
  <c r="BU39" i="26"/>
  <c r="BV39" i="26"/>
  <c r="BW39" i="26"/>
  <c r="BX39" i="26"/>
  <c r="BY39" i="26"/>
  <c r="BZ39" i="26"/>
  <c r="CA39" i="26"/>
  <c r="CB39" i="26"/>
  <c r="CC39" i="26"/>
  <c r="CD39" i="26"/>
  <c r="CE39" i="26"/>
  <c r="CF39" i="26"/>
  <c r="CG39" i="26"/>
  <c r="CH39" i="26"/>
  <c r="CI39" i="26"/>
  <c r="CJ39" i="26"/>
  <c r="CK39" i="26"/>
  <c r="CL39" i="26"/>
  <c r="CM39" i="26"/>
  <c r="CN39" i="26"/>
  <c r="CO39" i="26"/>
  <c r="CP39" i="26"/>
  <c r="CQ39" i="26"/>
  <c r="CR39" i="26"/>
  <c r="CS39" i="26"/>
  <c r="CT39" i="26"/>
  <c r="CU39" i="26"/>
  <c r="CV39" i="26"/>
  <c r="CW39" i="26"/>
  <c r="CX39" i="26"/>
  <c r="CY39" i="26"/>
  <c r="CZ39" i="26"/>
  <c r="DA39" i="26"/>
  <c r="DB39" i="26"/>
  <c r="DC39" i="26"/>
  <c r="DD39" i="26"/>
  <c r="DE39" i="26"/>
  <c r="DF39" i="26"/>
  <c r="DG39" i="26"/>
  <c r="DH39" i="26"/>
  <c r="DI39" i="26"/>
  <c r="DJ39" i="26"/>
  <c r="DK39" i="26"/>
  <c r="DL39" i="26"/>
  <c r="DM39" i="26"/>
  <c r="DN39" i="26"/>
  <c r="DO39" i="26"/>
  <c r="DP39" i="26"/>
  <c r="DQ39" i="26"/>
  <c r="DR39" i="26"/>
  <c r="DS39" i="26"/>
  <c r="DT39" i="26"/>
  <c r="DU39" i="26"/>
  <c r="DV39" i="26"/>
  <c r="DW39" i="26"/>
  <c r="DX39" i="26"/>
  <c r="DY39" i="26"/>
  <c r="DZ39" i="26"/>
  <c r="EA39" i="26"/>
  <c r="EB39" i="26"/>
  <c r="EC39" i="26"/>
  <c r="ED39" i="26"/>
  <c r="EE39" i="26"/>
  <c r="EF39" i="26"/>
  <c r="EG39" i="26"/>
  <c r="EH39" i="26"/>
  <c r="EI39" i="26"/>
  <c r="EJ39" i="26"/>
  <c r="EK39" i="26"/>
  <c r="EL39" i="26"/>
  <c r="EM39" i="26"/>
  <c r="EN39" i="26"/>
  <c r="EO39" i="26"/>
  <c r="EP39" i="26"/>
  <c r="EQ39" i="26"/>
  <c r="ER39" i="26"/>
  <c r="ES39" i="26"/>
  <c r="ET39" i="26"/>
  <c r="EU39" i="26"/>
  <c r="EV39" i="26"/>
  <c r="EW39" i="26"/>
  <c r="EX39" i="26"/>
  <c r="EY39" i="26"/>
  <c r="EZ39" i="26"/>
  <c r="FA39" i="26"/>
  <c r="FB39" i="26"/>
  <c r="FC39" i="26"/>
  <c r="FD39" i="26"/>
  <c r="FE39" i="26"/>
  <c r="FF39" i="26"/>
  <c r="FG39" i="26"/>
  <c r="FH39" i="26"/>
  <c r="FI39" i="26"/>
  <c r="FJ39" i="26"/>
  <c r="FK39" i="26"/>
  <c r="FL39" i="26"/>
  <c r="FM39" i="26"/>
  <c r="FN39" i="26"/>
  <c r="FO39" i="26"/>
  <c r="FP39" i="26"/>
  <c r="FQ39" i="26"/>
  <c r="FR39" i="26"/>
  <c r="FS39" i="26"/>
  <c r="FT39" i="26"/>
  <c r="FU39" i="26"/>
  <c r="FV39" i="26"/>
  <c r="FW39" i="26"/>
  <c r="FX39" i="26"/>
  <c r="FY39" i="26"/>
  <c r="FZ39" i="26"/>
  <c r="GA39" i="26"/>
  <c r="GB39" i="26"/>
  <c r="GC39" i="26"/>
  <c r="GD39" i="26"/>
  <c r="GE39" i="26"/>
  <c r="GF39" i="26"/>
  <c r="GG39" i="26"/>
  <c r="GH39" i="26"/>
  <c r="GI39" i="26"/>
  <c r="GJ39" i="26"/>
  <c r="GK39" i="26"/>
  <c r="GL39" i="26"/>
  <c r="GM39" i="26"/>
  <c r="GN39" i="26"/>
  <c r="GO39" i="26"/>
  <c r="GP39" i="26"/>
  <c r="GQ39" i="26"/>
  <c r="GR39" i="26"/>
  <c r="GS39" i="26"/>
  <c r="GT39" i="26"/>
  <c r="GU39" i="26"/>
  <c r="GV39" i="26"/>
  <c r="GW39" i="26"/>
  <c r="GX39" i="26"/>
  <c r="GY39" i="26"/>
  <c r="GZ39" i="26"/>
  <c r="HA39" i="26"/>
  <c r="HB39" i="26"/>
  <c r="HC39" i="26"/>
  <c r="HD39" i="26"/>
  <c r="HE39" i="26"/>
  <c r="HF39" i="26"/>
  <c r="HG39" i="26"/>
  <c r="HH39" i="26"/>
  <c r="HI39" i="26"/>
  <c r="HJ39" i="26"/>
  <c r="HK39" i="26"/>
  <c r="HL39" i="26"/>
  <c r="HM39" i="26"/>
  <c r="HN39" i="26"/>
  <c r="HO39" i="26"/>
  <c r="HP39" i="26"/>
  <c r="HQ39" i="26"/>
  <c r="HR39" i="26"/>
  <c r="HS39" i="26"/>
  <c r="HT39" i="26"/>
  <c r="HU39" i="26"/>
  <c r="HV39" i="26"/>
  <c r="HW39" i="26"/>
  <c r="HX39" i="26"/>
  <c r="HY39" i="26"/>
  <c r="HZ39" i="26"/>
  <c r="IA39" i="26"/>
  <c r="IB39" i="26"/>
  <c r="IC39" i="26"/>
  <c r="ID39" i="26"/>
  <c r="IE39" i="26"/>
  <c r="IF39" i="26"/>
  <c r="IG39" i="26"/>
  <c r="IH39" i="26"/>
  <c r="II39" i="26"/>
  <c r="IJ39" i="26"/>
  <c r="IK39" i="26"/>
  <c r="IL39" i="26"/>
  <c r="IM39" i="26"/>
  <c r="IN39" i="26"/>
  <c r="IO39" i="26"/>
  <c r="IP39" i="26"/>
  <c r="IQ39" i="26"/>
  <c r="IR39" i="26"/>
  <c r="IS39" i="26"/>
  <c r="IT39" i="26"/>
  <c r="IU39" i="26"/>
  <c r="IV39" i="26"/>
  <c r="IW39" i="26"/>
  <c r="IX39" i="26"/>
  <c r="IY39" i="26"/>
  <c r="IZ39" i="26"/>
  <c r="JA39" i="26"/>
  <c r="JB39" i="26"/>
  <c r="JC39" i="26"/>
  <c r="JD39" i="26"/>
  <c r="JE39" i="26"/>
  <c r="JF39" i="26"/>
  <c r="JG39" i="26"/>
  <c r="JH39" i="26"/>
  <c r="JI39" i="26"/>
  <c r="JJ39" i="26"/>
  <c r="JK39" i="26"/>
  <c r="JL39" i="26"/>
  <c r="JM39" i="26"/>
  <c r="JN39" i="26"/>
  <c r="JO39" i="26"/>
  <c r="JP39" i="26"/>
  <c r="JQ39" i="26"/>
  <c r="JR39" i="26"/>
  <c r="JS39" i="26"/>
  <c r="JT39" i="26"/>
  <c r="JU39" i="26"/>
  <c r="JV39" i="26"/>
  <c r="JW39" i="26"/>
  <c r="JX39" i="26"/>
  <c r="JY39" i="26"/>
  <c r="JZ39" i="26"/>
  <c r="KA39" i="26"/>
  <c r="KB39" i="26"/>
  <c r="KC39" i="26"/>
  <c r="KD39" i="26"/>
  <c r="KE39" i="26"/>
  <c r="KF39" i="26"/>
  <c r="KG39" i="26"/>
  <c r="KH39" i="26"/>
  <c r="KI39" i="26"/>
  <c r="KJ39" i="26"/>
  <c r="KK39" i="26"/>
  <c r="KL39" i="26"/>
  <c r="KM39" i="26"/>
  <c r="KN39" i="26"/>
  <c r="KO39" i="26"/>
  <c r="KP39" i="26"/>
  <c r="KQ39" i="26"/>
  <c r="KR39" i="26"/>
  <c r="KS39" i="26"/>
  <c r="KT39" i="26"/>
  <c r="KU39" i="26"/>
  <c r="KV39" i="26"/>
  <c r="KW39" i="26"/>
  <c r="KX39" i="26"/>
  <c r="KY39" i="26"/>
  <c r="KZ39" i="26"/>
  <c r="LA39" i="26"/>
  <c r="LB39" i="26"/>
  <c r="LC39" i="26"/>
  <c r="LD39" i="26"/>
  <c r="LE39" i="26"/>
  <c r="LF39" i="26"/>
  <c r="LG39" i="26"/>
  <c r="LH39" i="26"/>
  <c r="LI39" i="26"/>
  <c r="LJ39" i="26"/>
  <c r="LK39" i="26"/>
  <c r="LL39" i="26"/>
  <c r="LM39" i="26"/>
  <c r="LN39" i="26"/>
  <c r="LO39" i="26"/>
  <c r="LP39" i="26"/>
  <c r="LQ39" i="26"/>
  <c r="LR39" i="26"/>
  <c r="LS39" i="26"/>
  <c r="LT39" i="26"/>
  <c r="LU39" i="26"/>
  <c r="LV39" i="26"/>
  <c r="LW39" i="26"/>
  <c r="LX39" i="26"/>
  <c r="LY39" i="26"/>
  <c r="LZ39" i="26"/>
  <c r="MA39" i="26"/>
  <c r="MB39" i="26"/>
  <c r="MC39" i="26"/>
  <c r="MD39" i="26"/>
  <c r="ME39" i="26"/>
  <c r="MF39" i="26"/>
  <c r="MG39" i="26"/>
  <c r="MH39" i="26"/>
  <c r="MI39" i="26"/>
  <c r="MJ39" i="26"/>
  <c r="MK39" i="26"/>
  <c r="ML39" i="26"/>
  <c r="MM39" i="26"/>
  <c r="MN39" i="26"/>
  <c r="MO39" i="26"/>
  <c r="MP39" i="26"/>
  <c r="MQ39" i="26"/>
  <c r="MR39" i="26"/>
  <c r="MS39" i="26"/>
  <c r="MT39" i="26"/>
  <c r="MU39" i="26"/>
  <c r="MV39" i="26"/>
  <c r="MW39" i="26"/>
  <c r="MX39" i="26"/>
  <c r="MY39" i="26"/>
  <c r="MZ39" i="26"/>
  <c r="NA39" i="26"/>
  <c r="NB39" i="26"/>
  <c r="NC39" i="26"/>
  <c r="ND39" i="26"/>
  <c r="NE39" i="26"/>
  <c r="NF39" i="26"/>
  <c r="NG39" i="26"/>
  <c r="NH39" i="26"/>
  <c r="NI39" i="26"/>
  <c r="NJ39" i="26"/>
  <c r="NK39" i="26"/>
  <c r="NL39" i="26"/>
  <c r="NM39" i="26"/>
  <c r="NN39" i="26"/>
  <c r="NO39" i="26"/>
  <c r="NP39" i="26"/>
  <c r="NQ39" i="26"/>
  <c r="NR39" i="26"/>
  <c r="NS39" i="26"/>
  <c r="NT39" i="26"/>
  <c r="NU39" i="26"/>
  <c r="NV39" i="26"/>
  <c r="NW39" i="26"/>
  <c r="NX39" i="26"/>
  <c r="NY39" i="26"/>
  <c r="NZ39" i="26"/>
  <c r="OA39" i="26"/>
  <c r="OB39" i="26"/>
  <c r="OC39" i="26"/>
  <c r="OD39" i="26"/>
  <c r="OE39" i="26"/>
  <c r="OF39" i="26"/>
  <c r="OG39" i="26"/>
  <c r="OH39" i="26"/>
  <c r="OI39" i="26"/>
  <c r="OJ39" i="26"/>
  <c r="OK39" i="26"/>
  <c r="OL39" i="26"/>
  <c r="OM39" i="26"/>
  <c r="ON39" i="26"/>
  <c r="OO39" i="26"/>
  <c r="OP39" i="26"/>
  <c r="OQ39" i="26"/>
  <c r="OR39" i="26"/>
  <c r="OS39" i="26"/>
  <c r="OT39" i="26"/>
  <c r="OU39" i="26"/>
  <c r="OV39" i="26"/>
  <c r="OW39" i="26"/>
  <c r="OX39" i="26"/>
  <c r="OY39" i="26"/>
  <c r="OZ39" i="26"/>
  <c r="PA39" i="26"/>
  <c r="PB39" i="26"/>
  <c r="PC39" i="26"/>
  <c r="PD39" i="26"/>
  <c r="PE39" i="26"/>
  <c r="PF39" i="26"/>
  <c r="PG39" i="26"/>
  <c r="PH39" i="26"/>
  <c r="PI39" i="26"/>
  <c r="PJ39" i="26"/>
  <c r="PK39" i="26"/>
  <c r="PL39" i="26"/>
  <c r="PM39" i="26"/>
  <c r="PN39" i="26"/>
  <c r="PO39" i="26"/>
  <c r="PP39" i="26"/>
  <c r="PQ39" i="26"/>
  <c r="PR39" i="26"/>
  <c r="PS39" i="26"/>
  <c r="PT39" i="26"/>
  <c r="PU39" i="26"/>
  <c r="PV39" i="26"/>
  <c r="PW39" i="26"/>
  <c r="PX39" i="26"/>
  <c r="PY39" i="26"/>
  <c r="PZ39" i="26"/>
  <c r="QA39" i="26"/>
  <c r="QB39" i="26"/>
  <c r="QC39" i="26"/>
  <c r="QD39" i="26"/>
  <c r="QE39" i="26"/>
  <c r="QF39" i="26"/>
  <c r="QG39" i="26"/>
  <c r="QH39" i="26"/>
  <c r="QI39" i="26"/>
  <c r="QJ39" i="26"/>
  <c r="QK39" i="26"/>
  <c r="QL39" i="26"/>
  <c r="QM39" i="26"/>
  <c r="QN39" i="26"/>
  <c r="QO39" i="26"/>
  <c r="QP39" i="26"/>
  <c r="QQ39" i="26"/>
  <c r="QR39" i="26"/>
  <c r="QS39" i="26"/>
  <c r="QT39" i="26"/>
  <c r="QU39" i="26"/>
  <c r="QV39" i="26"/>
  <c r="QW39" i="26"/>
  <c r="QX39" i="26"/>
  <c r="QY39" i="26"/>
  <c r="QZ39" i="26"/>
  <c r="RA39" i="26"/>
  <c r="RB39" i="26"/>
  <c r="RC39" i="26"/>
  <c r="RD39" i="26"/>
  <c r="RE39" i="26"/>
  <c r="RF39" i="26"/>
  <c r="RG39" i="26"/>
  <c r="RH39" i="26"/>
  <c r="RI39" i="26"/>
  <c r="RJ39" i="26"/>
  <c r="RK39" i="26"/>
  <c r="RL39" i="26"/>
  <c r="RM39" i="26"/>
  <c r="RN39" i="26"/>
  <c r="RO39" i="26"/>
  <c r="RP39" i="26"/>
  <c r="RQ39" i="26"/>
  <c r="RR39" i="26"/>
  <c r="RS39" i="26"/>
  <c r="RT39" i="26"/>
  <c r="RU39" i="26"/>
  <c r="RV39" i="26"/>
  <c r="RW39" i="26"/>
  <c r="RX39" i="26"/>
  <c r="RY39" i="26"/>
  <c r="RZ39" i="26"/>
  <c r="SA39" i="26"/>
  <c r="SB39" i="26"/>
  <c r="SC39" i="26"/>
  <c r="SD39" i="26"/>
  <c r="SE39" i="26"/>
  <c r="SF39" i="26"/>
  <c r="SG39" i="26"/>
  <c r="SH39" i="26"/>
  <c r="SI39" i="26"/>
  <c r="SJ39" i="26"/>
  <c r="SK39" i="26"/>
  <c r="SL39" i="26"/>
  <c r="SM39" i="26"/>
  <c r="SN39" i="26"/>
  <c r="SO39" i="26"/>
  <c r="SP39" i="26"/>
  <c r="SQ39" i="26"/>
  <c r="SR39" i="26"/>
  <c r="SS39" i="26"/>
  <c r="ST39" i="26"/>
  <c r="SU39" i="26"/>
  <c r="SV39" i="26"/>
  <c r="SW39" i="26"/>
  <c r="SX39" i="26"/>
  <c r="SY39" i="26"/>
  <c r="SZ39" i="26"/>
  <c r="TA39" i="26"/>
  <c r="TB39" i="26"/>
  <c r="TC39" i="26"/>
  <c r="TD39" i="26"/>
  <c r="TE39" i="26"/>
  <c r="TF39" i="26"/>
  <c r="TG39" i="26"/>
  <c r="TH39" i="26"/>
  <c r="TI39" i="26"/>
  <c r="TJ39" i="26"/>
  <c r="TK39" i="26"/>
  <c r="TL39" i="26"/>
  <c r="TM39" i="26"/>
  <c r="TN39" i="26"/>
  <c r="TO39" i="26"/>
  <c r="TP39" i="26"/>
  <c r="TQ39" i="26"/>
  <c r="TR39" i="26"/>
  <c r="TS39" i="26"/>
  <c r="TT39" i="26"/>
  <c r="TU39" i="26"/>
  <c r="TV39" i="26"/>
  <c r="TW39" i="26"/>
  <c r="TX39" i="26"/>
  <c r="TY39" i="26"/>
  <c r="TZ39" i="26"/>
  <c r="UA39" i="26"/>
  <c r="UB39" i="26"/>
  <c r="UC39" i="26"/>
  <c r="UD39" i="26"/>
  <c r="UE39" i="26"/>
  <c r="UF39" i="26"/>
  <c r="UG39" i="26"/>
  <c r="UH39" i="26"/>
  <c r="UI39" i="26"/>
  <c r="UJ39" i="26"/>
  <c r="UK39" i="26"/>
  <c r="UL39" i="26"/>
  <c r="UM39" i="26"/>
  <c r="UN39" i="26"/>
  <c r="UO39" i="26"/>
  <c r="UP39" i="26"/>
  <c r="UQ39" i="26"/>
  <c r="UR39" i="26"/>
  <c r="US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AP40" i="26"/>
  <c r="AQ40" i="26"/>
  <c r="AR40" i="26"/>
  <c r="AS40" i="26"/>
  <c r="AT40" i="26"/>
  <c r="AU40" i="26"/>
  <c r="AV40" i="26"/>
  <c r="AW40" i="26"/>
  <c r="AX40" i="26"/>
  <c r="AY40" i="26"/>
  <c r="AZ40" i="26"/>
  <c r="BA40" i="26"/>
  <c r="BB40" i="26"/>
  <c r="BC40" i="26"/>
  <c r="BD40" i="26"/>
  <c r="BE40" i="26"/>
  <c r="BF40" i="26"/>
  <c r="BG40" i="26"/>
  <c r="BH40" i="26"/>
  <c r="BI40" i="26"/>
  <c r="BJ40" i="26"/>
  <c r="BK40" i="26"/>
  <c r="BL40" i="26"/>
  <c r="BM40" i="26"/>
  <c r="BN40" i="26"/>
  <c r="BO40" i="26"/>
  <c r="BP40" i="26"/>
  <c r="BQ40" i="26"/>
  <c r="BR40" i="26"/>
  <c r="BS40" i="26"/>
  <c r="BT40" i="26"/>
  <c r="BU40" i="26"/>
  <c r="BV40" i="26"/>
  <c r="BW40" i="26"/>
  <c r="BX40" i="26"/>
  <c r="BY40" i="26"/>
  <c r="BZ40" i="26"/>
  <c r="CA40" i="26"/>
  <c r="CB40" i="26"/>
  <c r="CC40" i="26"/>
  <c r="CD40" i="26"/>
  <c r="CE40" i="26"/>
  <c r="CF40" i="26"/>
  <c r="CG40" i="26"/>
  <c r="CH40" i="26"/>
  <c r="CI40" i="26"/>
  <c r="CJ40" i="26"/>
  <c r="CK40" i="26"/>
  <c r="CL40" i="26"/>
  <c r="CM40" i="26"/>
  <c r="CN40" i="26"/>
  <c r="CO40" i="26"/>
  <c r="CP40" i="26"/>
  <c r="CQ40" i="26"/>
  <c r="CR40" i="26"/>
  <c r="CS40" i="26"/>
  <c r="CT40" i="26"/>
  <c r="CU40" i="26"/>
  <c r="CV40" i="26"/>
  <c r="CW40" i="26"/>
  <c r="CX40" i="26"/>
  <c r="CY40" i="26"/>
  <c r="CZ40" i="26"/>
  <c r="DA40" i="26"/>
  <c r="DB40" i="26"/>
  <c r="DC40" i="26"/>
  <c r="DD40" i="26"/>
  <c r="DE40" i="26"/>
  <c r="DF40" i="26"/>
  <c r="DG40" i="26"/>
  <c r="DH40" i="26"/>
  <c r="DI40" i="26"/>
  <c r="DJ40" i="26"/>
  <c r="DK40" i="26"/>
  <c r="DL40" i="26"/>
  <c r="DM40" i="26"/>
  <c r="DN40" i="26"/>
  <c r="DO40" i="26"/>
  <c r="DP40" i="26"/>
  <c r="DQ40" i="26"/>
  <c r="DR40" i="26"/>
  <c r="DS40" i="26"/>
  <c r="DT40" i="26"/>
  <c r="DU40" i="26"/>
  <c r="DV40" i="26"/>
  <c r="DW40" i="26"/>
  <c r="DX40" i="26"/>
  <c r="DY40" i="26"/>
  <c r="DZ40" i="26"/>
  <c r="EA40" i="26"/>
  <c r="EB40" i="26"/>
  <c r="EC40" i="26"/>
  <c r="ED40" i="26"/>
  <c r="EE40" i="26"/>
  <c r="EF40" i="26"/>
  <c r="EG40" i="26"/>
  <c r="EH40" i="26"/>
  <c r="EI40" i="26"/>
  <c r="EJ40" i="26"/>
  <c r="EK40" i="26"/>
  <c r="EL40" i="26"/>
  <c r="EM40" i="26"/>
  <c r="EN40" i="26"/>
  <c r="EO40" i="26"/>
  <c r="EP40" i="26"/>
  <c r="EQ40" i="26"/>
  <c r="ER40" i="26"/>
  <c r="ES40" i="26"/>
  <c r="ET40" i="26"/>
  <c r="EU40" i="26"/>
  <c r="EV40" i="26"/>
  <c r="EW40" i="26"/>
  <c r="EX40" i="26"/>
  <c r="EY40" i="26"/>
  <c r="EZ40" i="26"/>
  <c r="FA40" i="26"/>
  <c r="FB40" i="26"/>
  <c r="FC40" i="26"/>
  <c r="FD40" i="26"/>
  <c r="FE40" i="26"/>
  <c r="FF40" i="26"/>
  <c r="FG40" i="26"/>
  <c r="FH40" i="26"/>
  <c r="FI40" i="26"/>
  <c r="FJ40" i="26"/>
  <c r="FK40" i="26"/>
  <c r="FL40" i="26"/>
  <c r="FM40" i="26"/>
  <c r="FN40" i="26"/>
  <c r="FO40" i="26"/>
  <c r="FP40" i="26"/>
  <c r="FQ40" i="26"/>
  <c r="FR40" i="26"/>
  <c r="FS40" i="26"/>
  <c r="FT40" i="26"/>
  <c r="FU40" i="26"/>
  <c r="FV40" i="26"/>
  <c r="FW40" i="26"/>
  <c r="FX40" i="26"/>
  <c r="FY40" i="26"/>
  <c r="FZ40" i="26"/>
  <c r="GA40" i="26"/>
  <c r="GB40" i="26"/>
  <c r="GC40" i="26"/>
  <c r="GD40" i="26"/>
  <c r="GE40" i="26"/>
  <c r="GF40" i="26"/>
  <c r="GG40" i="26"/>
  <c r="GH40" i="26"/>
  <c r="GI40" i="26"/>
  <c r="GJ40" i="26"/>
  <c r="GK40" i="26"/>
  <c r="GL40" i="26"/>
  <c r="GM40" i="26"/>
  <c r="GN40" i="26"/>
  <c r="GO40" i="26"/>
  <c r="GP40" i="26"/>
  <c r="GQ40" i="26"/>
  <c r="GR40" i="26"/>
  <c r="GS40" i="26"/>
  <c r="GT40" i="26"/>
  <c r="GU40" i="26"/>
  <c r="GV40" i="26"/>
  <c r="GW40" i="26"/>
  <c r="GX40" i="26"/>
  <c r="GY40" i="26"/>
  <c r="GZ40" i="26"/>
  <c r="HA40" i="26"/>
  <c r="HB40" i="26"/>
  <c r="HC40" i="26"/>
  <c r="HD40" i="26"/>
  <c r="HE40" i="26"/>
  <c r="HF40" i="26"/>
  <c r="HG40" i="26"/>
  <c r="HH40" i="26"/>
  <c r="HI40" i="26"/>
  <c r="HJ40" i="26"/>
  <c r="HK40" i="26"/>
  <c r="HL40" i="26"/>
  <c r="HM40" i="26"/>
  <c r="HN40" i="26"/>
  <c r="HO40" i="26"/>
  <c r="HP40" i="26"/>
  <c r="HQ40" i="26"/>
  <c r="HR40" i="26"/>
  <c r="HS40" i="26"/>
  <c r="HT40" i="26"/>
  <c r="HU40" i="26"/>
  <c r="HV40" i="26"/>
  <c r="HW40" i="26"/>
  <c r="HX40" i="26"/>
  <c r="HY40" i="26"/>
  <c r="HZ40" i="26"/>
  <c r="IA40" i="26"/>
  <c r="IB40" i="26"/>
  <c r="IC40" i="26"/>
  <c r="ID40" i="26"/>
  <c r="IE40" i="26"/>
  <c r="IF40" i="26"/>
  <c r="IG40" i="26"/>
  <c r="IH40" i="26"/>
  <c r="II40" i="26"/>
  <c r="IJ40" i="26"/>
  <c r="IK40" i="26"/>
  <c r="IL40" i="26"/>
  <c r="IM40" i="26"/>
  <c r="IN40" i="26"/>
  <c r="IO40" i="26"/>
  <c r="IP40" i="26"/>
  <c r="IQ40" i="26"/>
  <c r="IR40" i="26"/>
  <c r="IS40" i="26"/>
  <c r="IT40" i="26"/>
  <c r="IU40" i="26"/>
  <c r="IV40" i="26"/>
  <c r="IW40" i="26"/>
  <c r="IX40" i="26"/>
  <c r="IY40" i="26"/>
  <c r="IZ40" i="26"/>
  <c r="JA40" i="26"/>
  <c r="JB40" i="26"/>
  <c r="JC40" i="26"/>
  <c r="JD40" i="26"/>
  <c r="JE40" i="26"/>
  <c r="JF40" i="26"/>
  <c r="JG40" i="26"/>
  <c r="JH40" i="26"/>
  <c r="JI40" i="26"/>
  <c r="JJ40" i="26"/>
  <c r="JK40" i="26"/>
  <c r="JL40" i="26"/>
  <c r="JM40" i="26"/>
  <c r="JN40" i="26"/>
  <c r="JO40" i="26"/>
  <c r="JP40" i="26"/>
  <c r="JQ40" i="26"/>
  <c r="JR40" i="26"/>
  <c r="JS40" i="26"/>
  <c r="JT40" i="26"/>
  <c r="JU40" i="26"/>
  <c r="JV40" i="26"/>
  <c r="JW40" i="26"/>
  <c r="JX40" i="26"/>
  <c r="JY40" i="26"/>
  <c r="JZ40" i="26"/>
  <c r="KA40" i="26"/>
  <c r="KB40" i="26"/>
  <c r="KC40" i="26"/>
  <c r="KD40" i="26"/>
  <c r="KE40" i="26"/>
  <c r="KF40" i="26"/>
  <c r="KG40" i="26"/>
  <c r="KH40" i="26"/>
  <c r="KI40" i="26"/>
  <c r="KJ40" i="26"/>
  <c r="KK40" i="26"/>
  <c r="KL40" i="26"/>
  <c r="KM40" i="26"/>
  <c r="KN40" i="26"/>
  <c r="KO40" i="26"/>
  <c r="KP40" i="26"/>
  <c r="KQ40" i="26"/>
  <c r="KR40" i="26"/>
  <c r="KS40" i="26"/>
  <c r="KT40" i="26"/>
  <c r="KU40" i="26"/>
  <c r="KV40" i="26"/>
  <c r="KW40" i="26"/>
  <c r="KX40" i="26"/>
  <c r="KY40" i="26"/>
  <c r="KZ40" i="26"/>
  <c r="LA40" i="26"/>
  <c r="LB40" i="26"/>
  <c r="LC40" i="26"/>
  <c r="LD40" i="26"/>
  <c r="LE40" i="26"/>
  <c r="LF40" i="26"/>
  <c r="LG40" i="26"/>
  <c r="LH40" i="26"/>
  <c r="LI40" i="26"/>
  <c r="LJ40" i="26"/>
  <c r="LK40" i="26"/>
  <c r="LL40" i="26"/>
  <c r="LM40" i="26"/>
  <c r="LN40" i="26"/>
  <c r="LO40" i="26"/>
  <c r="LP40" i="26"/>
  <c r="LQ40" i="26"/>
  <c r="LR40" i="26"/>
  <c r="LS40" i="26"/>
  <c r="LT40" i="26"/>
  <c r="LU40" i="26"/>
  <c r="LV40" i="26"/>
  <c r="LW40" i="26"/>
  <c r="LX40" i="26"/>
  <c r="LY40" i="26"/>
  <c r="LZ40" i="26"/>
  <c r="MA40" i="26"/>
  <c r="MB40" i="26"/>
  <c r="MC40" i="26"/>
  <c r="MD40" i="26"/>
  <c r="ME40" i="26"/>
  <c r="MF40" i="26"/>
  <c r="MG40" i="26"/>
  <c r="MH40" i="26"/>
  <c r="MI40" i="26"/>
  <c r="MJ40" i="26"/>
  <c r="MK40" i="26"/>
  <c r="ML40" i="26"/>
  <c r="MM40" i="26"/>
  <c r="MN40" i="26"/>
  <c r="MO40" i="26"/>
  <c r="MP40" i="26"/>
  <c r="MQ40" i="26"/>
  <c r="MR40" i="26"/>
  <c r="MS40" i="26"/>
  <c r="MT40" i="26"/>
  <c r="MU40" i="26"/>
  <c r="MV40" i="26"/>
  <c r="MW40" i="26"/>
  <c r="MX40" i="26"/>
  <c r="MY40" i="26"/>
  <c r="MZ40" i="26"/>
  <c r="NA40" i="26"/>
  <c r="NB40" i="26"/>
  <c r="NC40" i="26"/>
  <c r="ND40" i="26"/>
  <c r="NE40" i="26"/>
  <c r="NF40" i="26"/>
  <c r="NG40" i="26"/>
  <c r="NH40" i="26"/>
  <c r="NI40" i="26"/>
  <c r="NJ40" i="26"/>
  <c r="NK40" i="26"/>
  <c r="NL40" i="26"/>
  <c r="NM40" i="26"/>
  <c r="NN40" i="26"/>
  <c r="NO40" i="26"/>
  <c r="NP40" i="26"/>
  <c r="NQ40" i="26"/>
  <c r="NR40" i="26"/>
  <c r="NS40" i="26"/>
  <c r="NT40" i="26"/>
  <c r="NU40" i="26"/>
  <c r="NV40" i="26"/>
  <c r="NW40" i="26"/>
  <c r="NX40" i="26"/>
  <c r="NY40" i="26"/>
  <c r="NZ40" i="26"/>
  <c r="OA40" i="26"/>
  <c r="OB40" i="26"/>
  <c r="OC40" i="26"/>
  <c r="OD40" i="26"/>
  <c r="OE40" i="26"/>
  <c r="OF40" i="26"/>
  <c r="OG40" i="26"/>
  <c r="OH40" i="26"/>
  <c r="OI40" i="26"/>
  <c r="OJ40" i="26"/>
  <c r="OK40" i="26"/>
  <c r="OL40" i="26"/>
  <c r="OM40" i="26"/>
  <c r="ON40" i="26"/>
  <c r="OO40" i="26"/>
  <c r="OP40" i="26"/>
  <c r="OQ40" i="26"/>
  <c r="OR40" i="26"/>
  <c r="OS40" i="26"/>
  <c r="OT40" i="26"/>
  <c r="OU40" i="26"/>
  <c r="OV40" i="26"/>
  <c r="OW40" i="26"/>
  <c r="OX40" i="26"/>
  <c r="OY40" i="26"/>
  <c r="OZ40" i="26"/>
  <c r="PA40" i="26"/>
  <c r="PB40" i="26"/>
  <c r="PC40" i="26"/>
  <c r="PD40" i="26"/>
  <c r="PE40" i="26"/>
  <c r="PF40" i="26"/>
  <c r="PG40" i="26"/>
  <c r="PH40" i="26"/>
  <c r="PI40" i="26"/>
  <c r="PJ40" i="26"/>
  <c r="PK40" i="26"/>
  <c r="PL40" i="26"/>
  <c r="PM40" i="26"/>
  <c r="PN40" i="26"/>
  <c r="PO40" i="26"/>
  <c r="PP40" i="26"/>
  <c r="PQ40" i="26"/>
  <c r="PR40" i="26"/>
  <c r="PS40" i="26"/>
  <c r="PT40" i="26"/>
  <c r="PU40" i="26"/>
  <c r="PV40" i="26"/>
  <c r="PW40" i="26"/>
  <c r="PX40" i="26"/>
  <c r="PY40" i="26"/>
  <c r="PZ40" i="26"/>
  <c r="QA40" i="26"/>
  <c r="QB40" i="26"/>
  <c r="QC40" i="26"/>
  <c r="QD40" i="26"/>
  <c r="QE40" i="26"/>
  <c r="QF40" i="26"/>
  <c r="QG40" i="26"/>
  <c r="QH40" i="26"/>
  <c r="QI40" i="26"/>
  <c r="QJ40" i="26"/>
  <c r="QK40" i="26"/>
  <c r="QL40" i="26"/>
  <c r="QM40" i="26"/>
  <c r="QN40" i="26"/>
  <c r="QO40" i="26"/>
  <c r="QP40" i="26"/>
  <c r="QQ40" i="26"/>
  <c r="QR40" i="26"/>
  <c r="QS40" i="26"/>
  <c r="QT40" i="26"/>
  <c r="QU40" i="26"/>
  <c r="QV40" i="26"/>
  <c r="QW40" i="26"/>
  <c r="QX40" i="26"/>
  <c r="QY40" i="26"/>
  <c r="QZ40" i="26"/>
  <c r="RA40" i="26"/>
  <c r="RB40" i="26"/>
  <c r="RC40" i="26"/>
  <c r="RD40" i="26"/>
  <c r="RE40" i="26"/>
  <c r="RF40" i="26"/>
  <c r="RG40" i="26"/>
  <c r="RH40" i="26"/>
  <c r="RI40" i="26"/>
  <c r="RJ40" i="26"/>
  <c r="RK40" i="26"/>
  <c r="RL40" i="26"/>
  <c r="RM40" i="26"/>
  <c r="RN40" i="26"/>
  <c r="RO40" i="26"/>
  <c r="RP40" i="26"/>
  <c r="RQ40" i="26"/>
  <c r="RR40" i="26"/>
  <c r="RS40" i="26"/>
  <c r="RT40" i="26"/>
  <c r="RU40" i="26"/>
  <c r="RV40" i="26"/>
  <c r="RW40" i="26"/>
  <c r="RX40" i="26"/>
  <c r="RY40" i="26"/>
  <c r="RZ40" i="26"/>
  <c r="SA40" i="26"/>
  <c r="SB40" i="26"/>
  <c r="SC40" i="26"/>
  <c r="SD40" i="26"/>
  <c r="SE40" i="26"/>
  <c r="SF40" i="26"/>
  <c r="SG40" i="26"/>
  <c r="SH40" i="26"/>
  <c r="SI40" i="26"/>
  <c r="SJ40" i="26"/>
  <c r="SK40" i="26"/>
  <c r="SL40" i="26"/>
  <c r="SM40" i="26"/>
  <c r="SN40" i="26"/>
  <c r="SO40" i="26"/>
  <c r="SP40" i="26"/>
  <c r="SQ40" i="26"/>
  <c r="SR40" i="26"/>
  <c r="SS40" i="26"/>
  <c r="ST40" i="26"/>
  <c r="SU40" i="26"/>
  <c r="SV40" i="26"/>
  <c r="SW40" i="26"/>
  <c r="SX40" i="26"/>
  <c r="SY40" i="26"/>
  <c r="SZ40" i="26"/>
  <c r="TA40" i="26"/>
  <c r="TB40" i="26"/>
  <c r="TC40" i="26"/>
  <c r="TD40" i="26"/>
  <c r="TE40" i="26"/>
  <c r="TF40" i="26"/>
  <c r="TG40" i="26"/>
  <c r="TH40" i="26"/>
  <c r="TI40" i="26"/>
  <c r="TJ40" i="26"/>
  <c r="TK40" i="26"/>
  <c r="TL40" i="26"/>
  <c r="TM40" i="26"/>
  <c r="TN40" i="26"/>
  <c r="TO40" i="26"/>
  <c r="TP40" i="26"/>
  <c r="TQ40" i="26"/>
  <c r="TR40" i="26"/>
  <c r="TS40" i="26"/>
  <c r="TT40" i="26"/>
  <c r="TU40" i="26"/>
  <c r="TV40" i="26"/>
  <c r="TW40" i="26"/>
  <c r="TX40" i="26"/>
  <c r="TY40" i="26"/>
  <c r="TZ40" i="26"/>
  <c r="UA40" i="26"/>
  <c r="UB40" i="26"/>
  <c r="UC40" i="26"/>
  <c r="UD40" i="26"/>
  <c r="UE40" i="26"/>
  <c r="UF40" i="26"/>
  <c r="UG40" i="26"/>
  <c r="UH40" i="26"/>
  <c r="UI40" i="26"/>
  <c r="UJ40" i="26"/>
  <c r="UK40" i="26"/>
  <c r="UL40" i="26"/>
  <c r="UM40" i="26"/>
  <c r="UN40" i="26"/>
  <c r="UO40" i="26"/>
  <c r="UP40" i="26"/>
  <c r="UQ40" i="26"/>
  <c r="UR40" i="26"/>
  <c r="US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AP41" i="26"/>
  <c r="AQ41" i="26"/>
  <c r="AR41" i="26"/>
  <c r="AS41" i="26"/>
  <c r="AT41" i="26"/>
  <c r="AU41" i="26"/>
  <c r="AV41" i="26"/>
  <c r="AW41" i="26"/>
  <c r="AX41" i="26"/>
  <c r="AY41" i="26"/>
  <c r="AZ41" i="26"/>
  <c r="BA41" i="26"/>
  <c r="BB41" i="26"/>
  <c r="BC41" i="26"/>
  <c r="BD41" i="26"/>
  <c r="BE41" i="26"/>
  <c r="BF41" i="26"/>
  <c r="BG41" i="26"/>
  <c r="BH41" i="26"/>
  <c r="BI41" i="26"/>
  <c r="BJ41" i="26"/>
  <c r="BK41" i="26"/>
  <c r="BL41" i="26"/>
  <c r="BM41" i="26"/>
  <c r="BN41" i="26"/>
  <c r="BO41" i="26"/>
  <c r="BP41" i="26"/>
  <c r="BQ41" i="26"/>
  <c r="BR41" i="26"/>
  <c r="BS41" i="26"/>
  <c r="BT41" i="26"/>
  <c r="BU41" i="26"/>
  <c r="BV41" i="26"/>
  <c r="BW41" i="26"/>
  <c r="BX41" i="26"/>
  <c r="BY41" i="26"/>
  <c r="BZ41" i="26"/>
  <c r="CA41" i="26"/>
  <c r="CB41" i="26"/>
  <c r="CC41" i="26"/>
  <c r="CD41" i="26"/>
  <c r="CE41" i="26"/>
  <c r="CF41" i="26"/>
  <c r="CG41" i="26"/>
  <c r="CH41" i="26"/>
  <c r="CI41" i="26"/>
  <c r="CJ41" i="26"/>
  <c r="CK41" i="26"/>
  <c r="CL41" i="26"/>
  <c r="CM41" i="26"/>
  <c r="CN41" i="26"/>
  <c r="CO41" i="26"/>
  <c r="CP41" i="26"/>
  <c r="CQ41" i="26"/>
  <c r="CR41" i="26"/>
  <c r="CS41" i="26"/>
  <c r="CT41" i="26"/>
  <c r="CU41" i="26"/>
  <c r="CV41" i="26"/>
  <c r="CW41" i="26"/>
  <c r="CX41" i="26"/>
  <c r="CY41" i="26"/>
  <c r="CZ41" i="26"/>
  <c r="DA41" i="26"/>
  <c r="DB41" i="26"/>
  <c r="DC41" i="26"/>
  <c r="DD41" i="26"/>
  <c r="DE41" i="26"/>
  <c r="DF41" i="26"/>
  <c r="DG41" i="26"/>
  <c r="DH41" i="26"/>
  <c r="DI41" i="26"/>
  <c r="DJ41" i="26"/>
  <c r="DK41" i="26"/>
  <c r="DL41" i="26"/>
  <c r="DM41" i="26"/>
  <c r="DN41" i="26"/>
  <c r="DO41" i="26"/>
  <c r="DP41" i="26"/>
  <c r="DQ41" i="26"/>
  <c r="DR41" i="26"/>
  <c r="DS41" i="26"/>
  <c r="DT41" i="26"/>
  <c r="DU41" i="26"/>
  <c r="DV41" i="26"/>
  <c r="DW41" i="26"/>
  <c r="DX41" i="26"/>
  <c r="DY41" i="26"/>
  <c r="DZ41" i="26"/>
  <c r="EA41" i="26"/>
  <c r="EB41" i="26"/>
  <c r="EC41" i="26"/>
  <c r="ED41" i="26"/>
  <c r="EE41" i="26"/>
  <c r="EF41" i="26"/>
  <c r="EG41" i="26"/>
  <c r="EH41" i="26"/>
  <c r="EI41" i="26"/>
  <c r="EJ41" i="26"/>
  <c r="EK41" i="26"/>
  <c r="EL41" i="26"/>
  <c r="EM41" i="26"/>
  <c r="EN41" i="26"/>
  <c r="EO41" i="26"/>
  <c r="EP41" i="26"/>
  <c r="EQ41" i="26"/>
  <c r="ER41" i="26"/>
  <c r="ES41" i="26"/>
  <c r="ET41" i="26"/>
  <c r="EU41" i="26"/>
  <c r="EV41" i="26"/>
  <c r="EW41" i="26"/>
  <c r="EX41" i="26"/>
  <c r="EY41" i="26"/>
  <c r="EZ41" i="26"/>
  <c r="FA41" i="26"/>
  <c r="FB41" i="26"/>
  <c r="FC41" i="26"/>
  <c r="FD41" i="26"/>
  <c r="FE41" i="26"/>
  <c r="FF41" i="26"/>
  <c r="FG41" i="26"/>
  <c r="FH41" i="26"/>
  <c r="FI41" i="26"/>
  <c r="FJ41" i="26"/>
  <c r="FK41" i="26"/>
  <c r="FL41" i="26"/>
  <c r="FM41" i="26"/>
  <c r="FN41" i="26"/>
  <c r="FO41" i="26"/>
  <c r="FP41" i="26"/>
  <c r="FQ41" i="26"/>
  <c r="FR41" i="26"/>
  <c r="FS41" i="26"/>
  <c r="FT41" i="26"/>
  <c r="FU41" i="26"/>
  <c r="FV41" i="26"/>
  <c r="FW41" i="26"/>
  <c r="FX41" i="26"/>
  <c r="FY41" i="26"/>
  <c r="FZ41" i="26"/>
  <c r="GA41" i="26"/>
  <c r="GB41" i="26"/>
  <c r="GC41" i="26"/>
  <c r="GD41" i="26"/>
  <c r="GE41" i="26"/>
  <c r="GF41" i="26"/>
  <c r="GG41" i="26"/>
  <c r="GH41" i="26"/>
  <c r="GI41" i="26"/>
  <c r="GJ41" i="26"/>
  <c r="GK41" i="26"/>
  <c r="GL41" i="26"/>
  <c r="GM41" i="26"/>
  <c r="GN41" i="26"/>
  <c r="GO41" i="26"/>
  <c r="GP41" i="26"/>
  <c r="GQ41" i="26"/>
  <c r="GR41" i="26"/>
  <c r="GS41" i="26"/>
  <c r="GT41" i="26"/>
  <c r="GU41" i="26"/>
  <c r="GV41" i="26"/>
  <c r="GW41" i="26"/>
  <c r="GX41" i="26"/>
  <c r="GY41" i="26"/>
  <c r="GZ41" i="26"/>
  <c r="HA41" i="26"/>
  <c r="HB41" i="26"/>
  <c r="HC41" i="26"/>
  <c r="HD41" i="26"/>
  <c r="HE41" i="26"/>
  <c r="HF41" i="26"/>
  <c r="HG41" i="26"/>
  <c r="HH41" i="26"/>
  <c r="HI41" i="26"/>
  <c r="HJ41" i="26"/>
  <c r="HK41" i="26"/>
  <c r="HL41" i="26"/>
  <c r="HM41" i="26"/>
  <c r="HN41" i="26"/>
  <c r="HO41" i="26"/>
  <c r="HP41" i="26"/>
  <c r="HQ41" i="26"/>
  <c r="HR41" i="26"/>
  <c r="HS41" i="26"/>
  <c r="HT41" i="26"/>
  <c r="HU41" i="26"/>
  <c r="HV41" i="26"/>
  <c r="HW41" i="26"/>
  <c r="HX41" i="26"/>
  <c r="HY41" i="26"/>
  <c r="HZ41" i="26"/>
  <c r="IA41" i="26"/>
  <c r="IB41" i="26"/>
  <c r="IC41" i="26"/>
  <c r="ID41" i="26"/>
  <c r="IE41" i="26"/>
  <c r="IF41" i="26"/>
  <c r="IG41" i="26"/>
  <c r="IH41" i="26"/>
  <c r="II41" i="26"/>
  <c r="IJ41" i="26"/>
  <c r="IK41" i="26"/>
  <c r="IL41" i="26"/>
  <c r="IM41" i="26"/>
  <c r="IN41" i="26"/>
  <c r="IO41" i="26"/>
  <c r="IP41" i="26"/>
  <c r="IQ41" i="26"/>
  <c r="IR41" i="26"/>
  <c r="IS41" i="26"/>
  <c r="IT41" i="26"/>
  <c r="IU41" i="26"/>
  <c r="IV41" i="26"/>
  <c r="IW41" i="26"/>
  <c r="IX41" i="26"/>
  <c r="IY41" i="26"/>
  <c r="IZ41" i="26"/>
  <c r="JA41" i="26"/>
  <c r="JB41" i="26"/>
  <c r="JC41" i="26"/>
  <c r="JD41" i="26"/>
  <c r="JE41" i="26"/>
  <c r="JF41" i="26"/>
  <c r="JG41" i="26"/>
  <c r="JH41" i="26"/>
  <c r="JI41" i="26"/>
  <c r="JJ41" i="26"/>
  <c r="JK41" i="26"/>
  <c r="JL41" i="26"/>
  <c r="JM41" i="26"/>
  <c r="JN41" i="26"/>
  <c r="JO41" i="26"/>
  <c r="JP41" i="26"/>
  <c r="JQ41" i="26"/>
  <c r="JR41" i="26"/>
  <c r="JS41" i="26"/>
  <c r="JT41" i="26"/>
  <c r="JU41" i="26"/>
  <c r="JV41" i="26"/>
  <c r="JW41" i="26"/>
  <c r="JX41" i="26"/>
  <c r="JY41" i="26"/>
  <c r="JZ41" i="26"/>
  <c r="KA41" i="26"/>
  <c r="KB41" i="26"/>
  <c r="KC41" i="26"/>
  <c r="KD41" i="26"/>
  <c r="KE41" i="26"/>
  <c r="KF41" i="26"/>
  <c r="KG41" i="26"/>
  <c r="KH41" i="26"/>
  <c r="KI41" i="26"/>
  <c r="KJ41" i="26"/>
  <c r="KK41" i="26"/>
  <c r="KL41" i="26"/>
  <c r="KM41" i="26"/>
  <c r="KN41" i="26"/>
  <c r="KO41" i="26"/>
  <c r="KP41" i="26"/>
  <c r="KQ41" i="26"/>
  <c r="KR41" i="26"/>
  <c r="KS41" i="26"/>
  <c r="KT41" i="26"/>
  <c r="KU41" i="26"/>
  <c r="KV41" i="26"/>
  <c r="KW41" i="26"/>
  <c r="KX41" i="26"/>
  <c r="KY41" i="26"/>
  <c r="KZ41" i="26"/>
  <c r="LA41" i="26"/>
  <c r="LB41" i="26"/>
  <c r="LC41" i="26"/>
  <c r="LD41" i="26"/>
  <c r="LE41" i="26"/>
  <c r="LF41" i="26"/>
  <c r="LG41" i="26"/>
  <c r="LH41" i="26"/>
  <c r="LI41" i="26"/>
  <c r="LJ41" i="26"/>
  <c r="LK41" i="26"/>
  <c r="LL41" i="26"/>
  <c r="LM41" i="26"/>
  <c r="LN41" i="26"/>
  <c r="LO41" i="26"/>
  <c r="LP41" i="26"/>
  <c r="LQ41" i="26"/>
  <c r="LR41" i="26"/>
  <c r="LS41" i="26"/>
  <c r="LT41" i="26"/>
  <c r="LU41" i="26"/>
  <c r="LV41" i="26"/>
  <c r="LW41" i="26"/>
  <c r="LX41" i="26"/>
  <c r="LY41" i="26"/>
  <c r="LZ41" i="26"/>
  <c r="MA41" i="26"/>
  <c r="MB41" i="26"/>
  <c r="MC41" i="26"/>
  <c r="MD41" i="26"/>
  <c r="ME41" i="26"/>
  <c r="MF41" i="26"/>
  <c r="MG41" i="26"/>
  <c r="MH41" i="26"/>
  <c r="MI41" i="26"/>
  <c r="MJ41" i="26"/>
  <c r="MK41" i="26"/>
  <c r="ML41" i="26"/>
  <c r="MM41" i="26"/>
  <c r="MN41" i="26"/>
  <c r="MO41" i="26"/>
  <c r="MP41" i="26"/>
  <c r="MQ41" i="26"/>
  <c r="MR41" i="26"/>
  <c r="MS41" i="26"/>
  <c r="MT41" i="26"/>
  <c r="MU41" i="26"/>
  <c r="MV41" i="26"/>
  <c r="MW41" i="26"/>
  <c r="MX41" i="26"/>
  <c r="MY41" i="26"/>
  <c r="MZ41" i="26"/>
  <c r="NA41" i="26"/>
  <c r="NB41" i="26"/>
  <c r="NC41" i="26"/>
  <c r="ND41" i="26"/>
  <c r="NE41" i="26"/>
  <c r="NF41" i="26"/>
  <c r="NG41" i="26"/>
  <c r="NH41" i="26"/>
  <c r="NI41" i="26"/>
  <c r="NJ41" i="26"/>
  <c r="NK41" i="26"/>
  <c r="NL41" i="26"/>
  <c r="NM41" i="26"/>
  <c r="NN41" i="26"/>
  <c r="NO41" i="26"/>
  <c r="NP41" i="26"/>
  <c r="NQ41" i="26"/>
  <c r="NR41" i="26"/>
  <c r="NS41" i="26"/>
  <c r="NT41" i="26"/>
  <c r="NU41" i="26"/>
  <c r="NV41" i="26"/>
  <c r="NW41" i="26"/>
  <c r="NX41" i="26"/>
  <c r="NY41" i="26"/>
  <c r="NZ41" i="26"/>
  <c r="OA41" i="26"/>
  <c r="OB41" i="26"/>
  <c r="OC41" i="26"/>
  <c r="OD41" i="26"/>
  <c r="OE41" i="26"/>
  <c r="OF41" i="26"/>
  <c r="OG41" i="26"/>
  <c r="OH41" i="26"/>
  <c r="OI41" i="26"/>
  <c r="OJ41" i="26"/>
  <c r="OK41" i="26"/>
  <c r="OL41" i="26"/>
  <c r="OM41" i="26"/>
  <c r="ON41" i="26"/>
  <c r="OO41" i="26"/>
  <c r="OP41" i="26"/>
  <c r="OQ41" i="26"/>
  <c r="OR41" i="26"/>
  <c r="OS41" i="26"/>
  <c r="OT41" i="26"/>
  <c r="OU41" i="26"/>
  <c r="OV41" i="26"/>
  <c r="OW41" i="26"/>
  <c r="OX41" i="26"/>
  <c r="OY41" i="26"/>
  <c r="OZ41" i="26"/>
  <c r="PA41" i="26"/>
  <c r="PB41" i="26"/>
  <c r="PC41" i="26"/>
  <c r="PD41" i="26"/>
  <c r="PE41" i="26"/>
  <c r="PF41" i="26"/>
  <c r="PG41" i="26"/>
  <c r="PH41" i="26"/>
  <c r="PI41" i="26"/>
  <c r="PJ41" i="26"/>
  <c r="PK41" i="26"/>
  <c r="PL41" i="26"/>
  <c r="PM41" i="26"/>
  <c r="PN41" i="26"/>
  <c r="PO41" i="26"/>
  <c r="PP41" i="26"/>
  <c r="PQ41" i="26"/>
  <c r="PR41" i="26"/>
  <c r="PS41" i="26"/>
  <c r="PT41" i="26"/>
  <c r="PU41" i="26"/>
  <c r="PV41" i="26"/>
  <c r="PW41" i="26"/>
  <c r="PX41" i="26"/>
  <c r="PY41" i="26"/>
  <c r="PZ41" i="26"/>
  <c r="QA41" i="26"/>
  <c r="QB41" i="26"/>
  <c r="QC41" i="26"/>
  <c r="QD41" i="26"/>
  <c r="QE41" i="26"/>
  <c r="QF41" i="26"/>
  <c r="QG41" i="26"/>
  <c r="QH41" i="26"/>
  <c r="QI41" i="26"/>
  <c r="QJ41" i="26"/>
  <c r="QK41" i="26"/>
  <c r="QL41" i="26"/>
  <c r="QM41" i="26"/>
  <c r="QN41" i="26"/>
  <c r="QO41" i="26"/>
  <c r="QP41" i="26"/>
  <c r="QQ41" i="26"/>
  <c r="QR41" i="26"/>
  <c r="QS41" i="26"/>
  <c r="QT41" i="26"/>
  <c r="QU41" i="26"/>
  <c r="QV41" i="26"/>
  <c r="QW41" i="26"/>
  <c r="QX41" i="26"/>
  <c r="QY41" i="26"/>
  <c r="QZ41" i="26"/>
  <c r="RA41" i="26"/>
  <c r="RB41" i="26"/>
  <c r="RC41" i="26"/>
  <c r="RD41" i="26"/>
  <c r="RE41" i="26"/>
  <c r="RF41" i="26"/>
  <c r="RG41" i="26"/>
  <c r="RH41" i="26"/>
  <c r="RI41" i="26"/>
  <c r="RJ41" i="26"/>
  <c r="RK41" i="26"/>
  <c r="RL41" i="26"/>
  <c r="RM41" i="26"/>
  <c r="RN41" i="26"/>
  <c r="RO41" i="26"/>
  <c r="RP41" i="26"/>
  <c r="RQ41" i="26"/>
  <c r="RR41" i="26"/>
  <c r="RS41" i="26"/>
  <c r="RT41" i="26"/>
  <c r="RU41" i="26"/>
  <c r="RV41" i="26"/>
  <c r="RW41" i="26"/>
  <c r="RX41" i="26"/>
  <c r="RY41" i="26"/>
  <c r="RZ41" i="26"/>
  <c r="SA41" i="26"/>
  <c r="SB41" i="26"/>
  <c r="SC41" i="26"/>
  <c r="SD41" i="26"/>
  <c r="SE41" i="26"/>
  <c r="SF41" i="26"/>
  <c r="SG41" i="26"/>
  <c r="SH41" i="26"/>
  <c r="SI41" i="26"/>
  <c r="SJ41" i="26"/>
  <c r="SK41" i="26"/>
  <c r="SL41" i="26"/>
  <c r="SM41" i="26"/>
  <c r="SN41" i="26"/>
  <c r="SO41" i="26"/>
  <c r="SP41" i="26"/>
  <c r="SQ41" i="26"/>
  <c r="SR41" i="26"/>
  <c r="SS41" i="26"/>
  <c r="ST41" i="26"/>
  <c r="SU41" i="26"/>
  <c r="SV41" i="26"/>
  <c r="SW41" i="26"/>
  <c r="SX41" i="26"/>
  <c r="SY41" i="26"/>
  <c r="SZ41" i="26"/>
  <c r="TA41" i="26"/>
  <c r="TB41" i="26"/>
  <c r="TC41" i="26"/>
  <c r="TD41" i="26"/>
  <c r="TE41" i="26"/>
  <c r="TF41" i="26"/>
  <c r="TG41" i="26"/>
  <c r="TH41" i="26"/>
  <c r="TI41" i="26"/>
  <c r="TJ41" i="26"/>
  <c r="TK41" i="26"/>
  <c r="TL41" i="26"/>
  <c r="TM41" i="26"/>
  <c r="TN41" i="26"/>
  <c r="TO41" i="26"/>
  <c r="TP41" i="26"/>
  <c r="TQ41" i="26"/>
  <c r="TR41" i="26"/>
  <c r="TS41" i="26"/>
  <c r="TT41" i="26"/>
  <c r="TU41" i="26"/>
  <c r="TV41" i="26"/>
  <c r="TW41" i="26"/>
  <c r="TX41" i="26"/>
  <c r="TY41" i="26"/>
  <c r="TZ41" i="26"/>
  <c r="UA41" i="26"/>
  <c r="UB41" i="26"/>
  <c r="UC41" i="26"/>
  <c r="UD41" i="26"/>
  <c r="UE41" i="26"/>
  <c r="UF41" i="26"/>
  <c r="UG41" i="26"/>
  <c r="UH41" i="26"/>
  <c r="UI41" i="26"/>
  <c r="UJ41" i="26"/>
  <c r="UK41" i="26"/>
  <c r="UL41" i="26"/>
  <c r="UM41" i="26"/>
  <c r="UN41" i="26"/>
  <c r="UO41" i="26"/>
  <c r="UP41" i="26"/>
  <c r="UQ41" i="26"/>
  <c r="UR41" i="26"/>
  <c r="US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AP42" i="26"/>
  <c r="AQ42" i="26"/>
  <c r="AR42" i="26"/>
  <c r="AS42" i="26"/>
  <c r="AT42" i="26"/>
  <c r="AU42" i="26"/>
  <c r="AV42" i="26"/>
  <c r="AW42" i="26"/>
  <c r="AX42" i="26"/>
  <c r="AY42" i="26"/>
  <c r="AZ42" i="26"/>
  <c r="BA42" i="26"/>
  <c r="BB42" i="26"/>
  <c r="BC42" i="26"/>
  <c r="BD42" i="26"/>
  <c r="BE42" i="26"/>
  <c r="BF42" i="26"/>
  <c r="BG42" i="26"/>
  <c r="BH42" i="26"/>
  <c r="BI42" i="26"/>
  <c r="BJ42" i="26"/>
  <c r="BK42" i="26"/>
  <c r="BL42" i="26"/>
  <c r="BM42" i="26"/>
  <c r="BN42" i="26"/>
  <c r="BO42" i="26"/>
  <c r="BP42" i="26"/>
  <c r="BQ42" i="26"/>
  <c r="BR42" i="26"/>
  <c r="BS42" i="26"/>
  <c r="BT42" i="26"/>
  <c r="BU42" i="26"/>
  <c r="BV42" i="26"/>
  <c r="BW42" i="26"/>
  <c r="BX42" i="26"/>
  <c r="BY42" i="26"/>
  <c r="BZ42" i="26"/>
  <c r="CA42" i="26"/>
  <c r="CB42" i="26"/>
  <c r="CC42" i="26"/>
  <c r="CD42" i="26"/>
  <c r="CE42" i="26"/>
  <c r="CF42" i="26"/>
  <c r="CG42" i="26"/>
  <c r="CH42" i="26"/>
  <c r="CI42" i="26"/>
  <c r="CJ42" i="26"/>
  <c r="CK42" i="26"/>
  <c r="CL42" i="26"/>
  <c r="CM42" i="26"/>
  <c r="CN42" i="26"/>
  <c r="CO42" i="26"/>
  <c r="CP42" i="26"/>
  <c r="CQ42" i="26"/>
  <c r="CR42" i="26"/>
  <c r="CS42" i="26"/>
  <c r="CT42" i="26"/>
  <c r="CU42" i="26"/>
  <c r="CV42" i="26"/>
  <c r="CW42" i="26"/>
  <c r="CX42" i="26"/>
  <c r="CY42" i="26"/>
  <c r="CZ42" i="26"/>
  <c r="DA42" i="26"/>
  <c r="DB42" i="26"/>
  <c r="DC42" i="26"/>
  <c r="DD42" i="26"/>
  <c r="DE42" i="26"/>
  <c r="DF42" i="26"/>
  <c r="DG42" i="26"/>
  <c r="DH42" i="26"/>
  <c r="DI42" i="26"/>
  <c r="DJ42" i="26"/>
  <c r="DK42" i="26"/>
  <c r="DL42" i="26"/>
  <c r="DM42" i="26"/>
  <c r="DN42" i="26"/>
  <c r="DO42" i="26"/>
  <c r="DP42" i="26"/>
  <c r="DQ42" i="26"/>
  <c r="DR42" i="26"/>
  <c r="DS42" i="26"/>
  <c r="DT42" i="26"/>
  <c r="DU42" i="26"/>
  <c r="DV42" i="26"/>
  <c r="DW42" i="26"/>
  <c r="DX42" i="26"/>
  <c r="DY42" i="26"/>
  <c r="DZ42" i="26"/>
  <c r="EA42" i="26"/>
  <c r="EB42" i="26"/>
  <c r="EC42" i="26"/>
  <c r="ED42" i="26"/>
  <c r="EE42" i="26"/>
  <c r="EF42" i="26"/>
  <c r="EG42" i="26"/>
  <c r="EH42" i="26"/>
  <c r="EI42" i="26"/>
  <c r="EJ42" i="26"/>
  <c r="EK42" i="26"/>
  <c r="EL42" i="26"/>
  <c r="EM42" i="26"/>
  <c r="EN42" i="26"/>
  <c r="EO42" i="26"/>
  <c r="EP42" i="26"/>
  <c r="EQ42" i="26"/>
  <c r="ER42" i="26"/>
  <c r="ES42" i="26"/>
  <c r="ET42" i="26"/>
  <c r="EU42" i="26"/>
  <c r="EV42" i="26"/>
  <c r="EW42" i="26"/>
  <c r="EX42" i="26"/>
  <c r="EY42" i="26"/>
  <c r="EZ42" i="26"/>
  <c r="FA42" i="26"/>
  <c r="FB42" i="26"/>
  <c r="FC42" i="26"/>
  <c r="FD42" i="26"/>
  <c r="FE42" i="26"/>
  <c r="FF42" i="26"/>
  <c r="FG42" i="26"/>
  <c r="FH42" i="26"/>
  <c r="FI42" i="26"/>
  <c r="FJ42" i="26"/>
  <c r="FK42" i="26"/>
  <c r="FL42" i="26"/>
  <c r="FM42" i="26"/>
  <c r="FN42" i="26"/>
  <c r="FO42" i="26"/>
  <c r="FP42" i="26"/>
  <c r="FQ42" i="26"/>
  <c r="FR42" i="26"/>
  <c r="FS42" i="26"/>
  <c r="FT42" i="26"/>
  <c r="FU42" i="26"/>
  <c r="FV42" i="26"/>
  <c r="FW42" i="26"/>
  <c r="FX42" i="26"/>
  <c r="FY42" i="26"/>
  <c r="FZ42" i="26"/>
  <c r="GA42" i="26"/>
  <c r="GB42" i="26"/>
  <c r="GC42" i="26"/>
  <c r="GD42" i="26"/>
  <c r="GE42" i="26"/>
  <c r="GF42" i="26"/>
  <c r="GG42" i="26"/>
  <c r="GH42" i="26"/>
  <c r="GI42" i="26"/>
  <c r="GJ42" i="26"/>
  <c r="GK42" i="26"/>
  <c r="GL42" i="26"/>
  <c r="GM42" i="26"/>
  <c r="GN42" i="26"/>
  <c r="GO42" i="26"/>
  <c r="GP42" i="26"/>
  <c r="GQ42" i="26"/>
  <c r="GR42" i="26"/>
  <c r="GS42" i="26"/>
  <c r="GT42" i="26"/>
  <c r="GU42" i="26"/>
  <c r="GV42" i="26"/>
  <c r="GW42" i="26"/>
  <c r="GX42" i="26"/>
  <c r="GY42" i="26"/>
  <c r="GZ42" i="26"/>
  <c r="HA42" i="26"/>
  <c r="HB42" i="26"/>
  <c r="HC42" i="26"/>
  <c r="HD42" i="26"/>
  <c r="HE42" i="26"/>
  <c r="HF42" i="26"/>
  <c r="HG42" i="26"/>
  <c r="HH42" i="26"/>
  <c r="HI42" i="26"/>
  <c r="HJ42" i="26"/>
  <c r="HK42" i="26"/>
  <c r="HL42" i="26"/>
  <c r="HM42" i="26"/>
  <c r="HN42" i="26"/>
  <c r="HO42" i="26"/>
  <c r="HP42" i="26"/>
  <c r="HQ42" i="26"/>
  <c r="HR42" i="26"/>
  <c r="HS42" i="26"/>
  <c r="HT42" i="26"/>
  <c r="HU42" i="26"/>
  <c r="HV42" i="26"/>
  <c r="HW42" i="26"/>
  <c r="HX42" i="26"/>
  <c r="HY42" i="26"/>
  <c r="HZ42" i="26"/>
  <c r="IA42" i="26"/>
  <c r="IB42" i="26"/>
  <c r="IC42" i="26"/>
  <c r="ID42" i="26"/>
  <c r="IE42" i="26"/>
  <c r="IF42" i="26"/>
  <c r="IG42" i="26"/>
  <c r="IH42" i="26"/>
  <c r="II42" i="26"/>
  <c r="IJ42" i="26"/>
  <c r="IK42" i="26"/>
  <c r="IL42" i="26"/>
  <c r="IM42" i="26"/>
  <c r="IN42" i="26"/>
  <c r="IO42" i="26"/>
  <c r="IP42" i="26"/>
  <c r="IQ42" i="26"/>
  <c r="IR42" i="26"/>
  <c r="IS42" i="26"/>
  <c r="IT42" i="26"/>
  <c r="IU42" i="26"/>
  <c r="IV42" i="26"/>
  <c r="IW42" i="26"/>
  <c r="IX42" i="26"/>
  <c r="IY42" i="26"/>
  <c r="IZ42" i="26"/>
  <c r="JA42" i="26"/>
  <c r="JB42" i="26"/>
  <c r="JC42" i="26"/>
  <c r="JD42" i="26"/>
  <c r="JE42" i="26"/>
  <c r="JF42" i="26"/>
  <c r="JG42" i="26"/>
  <c r="JH42" i="26"/>
  <c r="JI42" i="26"/>
  <c r="JJ42" i="26"/>
  <c r="JK42" i="26"/>
  <c r="JL42" i="26"/>
  <c r="JM42" i="26"/>
  <c r="JN42" i="26"/>
  <c r="JO42" i="26"/>
  <c r="JP42" i="26"/>
  <c r="JQ42" i="26"/>
  <c r="JR42" i="26"/>
  <c r="JS42" i="26"/>
  <c r="JT42" i="26"/>
  <c r="JU42" i="26"/>
  <c r="JV42" i="26"/>
  <c r="JW42" i="26"/>
  <c r="JX42" i="26"/>
  <c r="JY42" i="26"/>
  <c r="JZ42" i="26"/>
  <c r="KA42" i="26"/>
  <c r="KB42" i="26"/>
  <c r="KC42" i="26"/>
  <c r="KD42" i="26"/>
  <c r="KE42" i="26"/>
  <c r="KF42" i="26"/>
  <c r="KG42" i="26"/>
  <c r="KH42" i="26"/>
  <c r="KI42" i="26"/>
  <c r="KJ42" i="26"/>
  <c r="KK42" i="26"/>
  <c r="KL42" i="26"/>
  <c r="KM42" i="26"/>
  <c r="KN42" i="26"/>
  <c r="KO42" i="26"/>
  <c r="KP42" i="26"/>
  <c r="KQ42" i="26"/>
  <c r="KR42" i="26"/>
  <c r="KS42" i="26"/>
  <c r="KT42" i="26"/>
  <c r="KU42" i="26"/>
  <c r="KV42" i="26"/>
  <c r="KW42" i="26"/>
  <c r="KX42" i="26"/>
  <c r="KY42" i="26"/>
  <c r="KZ42" i="26"/>
  <c r="LA42" i="26"/>
  <c r="LB42" i="26"/>
  <c r="LC42" i="26"/>
  <c r="LD42" i="26"/>
  <c r="LE42" i="26"/>
  <c r="LF42" i="26"/>
  <c r="LG42" i="26"/>
  <c r="LH42" i="26"/>
  <c r="LI42" i="26"/>
  <c r="LJ42" i="26"/>
  <c r="LK42" i="26"/>
  <c r="LL42" i="26"/>
  <c r="LM42" i="26"/>
  <c r="LN42" i="26"/>
  <c r="LO42" i="26"/>
  <c r="LP42" i="26"/>
  <c r="LQ42" i="26"/>
  <c r="LR42" i="26"/>
  <c r="LS42" i="26"/>
  <c r="LT42" i="26"/>
  <c r="LU42" i="26"/>
  <c r="LV42" i="26"/>
  <c r="LW42" i="26"/>
  <c r="LX42" i="26"/>
  <c r="LY42" i="26"/>
  <c r="LZ42" i="26"/>
  <c r="MA42" i="26"/>
  <c r="MB42" i="26"/>
  <c r="MC42" i="26"/>
  <c r="MD42" i="26"/>
  <c r="ME42" i="26"/>
  <c r="MF42" i="26"/>
  <c r="MG42" i="26"/>
  <c r="MH42" i="26"/>
  <c r="MI42" i="26"/>
  <c r="MJ42" i="26"/>
  <c r="MK42" i="26"/>
  <c r="ML42" i="26"/>
  <c r="MM42" i="26"/>
  <c r="MN42" i="26"/>
  <c r="MO42" i="26"/>
  <c r="MP42" i="26"/>
  <c r="MQ42" i="26"/>
  <c r="MR42" i="26"/>
  <c r="MS42" i="26"/>
  <c r="MT42" i="26"/>
  <c r="MU42" i="26"/>
  <c r="MV42" i="26"/>
  <c r="MW42" i="26"/>
  <c r="MX42" i="26"/>
  <c r="MY42" i="26"/>
  <c r="MZ42" i="26"/>
  <c r="NA42" i="26"/>
  <c r="NB42" i="26"/>
  <c r="NC42" i="26"/>
  <c r="ND42" i="26"/>
  <c r="NE42" i="26"/>
  <c r="NF42" i="26"/>
  <c r="NG42" i="26"/>
  <c r="NH42" i="26"/>
  <c r="NI42" i="26"/>
  <c r="NJ42" i="26"/>
  <c r="NK42" i="26"/>
  <c r="NL42" i="26"/>
  <c r="NM42" i="26"/>
  <c r="NN42" i="26"/>
  <c r="NO42" i="26"/>
  <c r="NP42" i="26"/>
  <c r="NQ42" i="26"/>
  <c r="NR42" i="26"/>
  <c r="NS42" i="26"/>
  <c r="NT42" i="26"/>
  <c r="NU42" i="26"/>
  <c r="NV42" i="26"/>
  <c r="NW42" i="26"/>
  <c r="NX42" i="26"/>
  <c r="NY42" i="26"/>
  <c r="NZ42" i="26"/>
  <c r="OA42" i="26"/>
  <c r="OB42" i="26"/>
  <c r="OC42" i="26"/>
  <c r="OD42" i="26"/>
  <c r="OE42" i="26"/>
  <c r="OF42" i="26"/>
  <c r="OG42" i="26"/>
  <c r="OH42" i="26"/>
  <c r="OI42" i="26"/>
  <c r="OJ42" i="26"/>
  <c r="OK42" i="26"/>
  <c r="OL42" i="26"/>
  <c r="OM42" i="26"/>
  <c r="ON42" i="26"/>
  <c r="OO42" i="26"/>
  <c r="OP42" i="26"/>
  <c r="OQ42" i="26"/>
  <c r="OR42" i="26"/>
  <c r="OS42" i="26"/>
  <c r="OT42" i="26"/>
  <c r="OU42" i="26"/>
  <c r="OV42" i="26"/>
  <c r="OW42" i="26"/>
  <c r="OX42" i="26"/>
  <c r="OY42" i="26"/>
  <c r="OZ42" i="26"/>
  <c r="PA42" i="26"/>
  <c r="PB42" i="26"/>
  <c r="PC42" i="26"/>
  <c r="PD42" i="26"/>
  <c r="PE42" i="26"/>
  <c r="PF42" i="26"/>
  <c r="PG42" i="26"/>
  <c r="PH42" i="26"/>
  <c r="PI42" i="26"/>
  <c r="PJ42" i="26"/>
  <c r="PK42" i="26"/>
  <c r="PL42" i="26"/>
  <c r="PM42" i="26"/>
  <c r="PN42" i="26"/>
  <c r="PO42" i="26"/>
  <c r="PP42" i="26"/>
  <c r="PQ42" i="26"/>
  <c r="PR42" i="26"/>
  <c r="PS42" i="26"/>
  <c r="PT42" i="26"/>
  <c r="PU42" i="26"/>
  <c r="PV42" i="26"/>
  <c r="PW42" i="26"/>
  <c r="PX42" i="26"/>
  <c r="PY42" i="26"/>
  <c r="PZ42" i="26"/>
  <c r="QA42" i="26"/>
  <c r="QB42" i="26"/>
  <c r="QC42" i="26"/>
  <c r="QD42" i="26"/>
  <c r="QE42" i="26"/>
  <c r="QF42" i="26"/>
  <c r="QG42" i="26"/>
  <c r="QH42" i="26"/>
  <c r="QI42" i="26"/>
  <c r="QJ42" i="26"/>
  <c r="QK42" i="26"/>
  <c r="QL42" i="26"/>
  <c r="QM42" i="26"/>
  <c r="QN42" i="26"/>
  <c r="QO42" i="26"/>
  <c r="QP42" i="26"/>
  <c r="QQ42" i="26"/>
  <c r="QR42" i="26"/>
  <c r="QS42" i="26"/>
  <c r="QT42" i="26"/>
  <c r="QU42" i="26"/>
  <c r="QV42" i="26"/>
  <c r="QW42" i="26"/>
  <c r="QX42" i="26"/>
  <c r="QY42" i="26"/>
  <c r="QZ42" i="26"/>
  <c r="RA42" i="26"/>
  <c r="RB42" i="26"/>
  <c r="RC42" i="26"/>
  <c r="RD42" i="26"/>
  <c r="RE42" i="26"/>
  <c r="RF42" i="26"/>
  <c r="RG42" i="26"/>
  <c r="RH42" i="26"/>
  <c r="RI42" i="26"/>
  <c r="RJ42" i="26"/>
  <c r="RK42" i="26"/>
  <c r="RL42" i="26"/>
  <c r="RM42" i="26"/>
  <c r="RN42" i="26"/>
  <c r="RO42" i="26"/>
  <c r="RP42" i="26"/>
  <c r="RQ42" i="26"/>
  <c r="RR42" i="26"/>
  <c r="RS42" i="26"/>
  <c r="RT42" i="26"/>
  <c r="RU42" i="26"/>
  <c r="RV42" i="26"/>
  <c r="RW42" i="26"/>
  <c r="RX42" i="26"/>
  <c r="RY42" i="26"/>
  <c r="RZ42" i="26"/>
  <c r="SA42" i="26"/>
  <c r="SB42" i="26"/>
  <c r="SC42" i="26"/>
  <c r="SD42" i="26"/>
  <c r="SE42" i="26"/>
  <c r="SF42" i="26"/>
  <c r="SG42" i="26"/>
  <c r="SH42" i="26"/>
  <c r="SI42" i="26"/>
  <c r="SJ42" i="26"/>
  <c r="SK42" i="26"/>
  <c r="SL42" i="26"/>
  <c r="SM42" i="26"/>
  <c r="SN42" i="26"/>
  <c r="SO42" i="26"/>
  <c r="SP42" i="26"/>
  <c r="SQ42" i="26"/>
  <c r="SR42" i="26"/>
  <c r="SS42" i="26"/>
  <c r="ST42" i="26"/>
  <c r="SU42" i="26"/>
  <c r="SV42" i="26"/>
  <c r="SW42" i="26"/>
  <c r="SX42" i="26"/>
  <c r="SY42" i="26"/>
  <c r="SZ42" i="26"/>
  <c r="TA42" i="26"/>
  <c r="TB42" i="26"/>
  <c r="TC42" i="26"/>
  <c r="TD42" i="26"/>
  <c r="TE42" i="26"/>
  <c r="TF42" i="26"/>
  <c r="TG42" i="26"/>
  <c r="TH42" i="26"/>
  <c r="TI42" i="26"/>
  <c r="TJ42" i="26"/>
  <c r="TK42" i="26"/>
  <c r="TL42" i="26"/>
  <c r="TM42" i="26"/>
  <c r="TN42" i="26"/>
  <c r="TO42" i="26"/>
  <c r="TP42" i="26"/>
  <c r="TQ42" i="26"/>
  <c r="TR42" i="26"/>
  <c r="TS42" i="26"/>
  <c r="TT42" i="26"/>
  <c r="TU42" i="26"/>
  <c r="TV42" i="26"/>
  <c r="TW42" i="26"/>
  <c r="TX42" i="26"/>
  <c r="TY42" i="26"/>
  <c r="TZ42" i="26"/>
  <c r="UA42" i="26"/>
  <c r="UB42" i="26"/>
  <c r="UC42" i="26"/>
  <c r="UD42" i="26"/>
  <c r="UE42" i="26"/>
  <c r="UF42" i="26"/>
  <c r="UG42" i="26"/>
  <c r="UH42" i="26"/>
  <c r="UI42" i="26"/>
  <c r="UJ42" i="26"/>
  <c r="UK42" i="26"/>
  <c r="UL42" i="26"/>
  <c r="UM42" i="26"/>
  <c r="UN42" i="26"/>
  <c r="UO42" i="26"/>
  <c r="UP42" i="26"/>
  <c r="UQ42" i="26"/>
  <c r="UR42" i="26"/>
  <c r="US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AP43" i="26"/>
  <c r="AQ43" i="26"/>
  <c r="AR43" i="26"/>
  <c r="AS43" i="26"/>
  <c r="AT43" i="26"/>
  <c r="AU43" i="26"/>
  <c r="AV43" i="26"/>
  <c r="AW43" i="26"/>
  <c r="AX43" i="26"/>
  <c r="AY43" i="26"/>
  <c r="AZ43" i="26"/>
  <c r="BA43" i="26"/>
  <c r="BB43" i="26"/>
  <c r="BC43" i="26"/>
  <c r="BD43" i="26"/>
  <c r="BE43" i="26"/>
  <c r="BF43" i="26"/>
  <c r="BG43" i="26"/>
  <c r="BH43" i="26"/>
  <c r="BI43" i="26"/>
  <c r="BJ43" i="26"/>
  <c r="BK43" i="26"/>
  <c r="BL43" i="26"/>
  <c r="BM43" i="26"/>
  <c r="BN43" i="26"/>
  <c r="BO43" i="26"/>
  <c r="BP43" i="26"/>
  <c r="BQ43" i="26"/>
  <c r="BR43" i="26"/>
  <c r="BS43" i="26"/>
  <c r="BT43" i="26"/>
  <c r="BU43" i="26"/>
  <c r="BV43" i="26"/>
  <c r="BW43" i="26"/>
  <c r="BX43" i="26"/>
  <c r="BY43" i="26"/>
  <c r="BZ43" i="26"/>
  <c r="CA43" i="26"/>
  <c r="CB43" i="26"/>
  <c r="CC43" i="26"/>
  <c r="CD43" i="26"/>
  <c r="CE43" i="26"/>
  <c r="CF43" i="26"/>
  <c r="CG43" i="26"/>
  <c r="CH43" i="26"/>
  <c r="CI43" i="26"/>
  <c r="CJ43" i="26"/>
  <c r="CK43" i="26"/>
  <c r="CL43" i="26"/>
  <c r="CM43" i="26"/>
  <c r="CN43" i="26"/>
  <c r="CO43" i="26"/>
  <c r="CP43" i="26"/>
  <c r="CQ43" i="26"/>
  <c r="CR43" i="26"/>
  <c r="CS43" i="26"/>
  <c r="CT43" i="26"/>
  <c r="CU43" i="26"/>
  <c r="CV43" i="26"/>
  <c r="CW43" i="26"/>
  <c r="CX43" i="26"/>
  <c r="CY43" i="26"/>
  <c r="CZ43" i="26"/>
  <c r="DA43" i="26"/>
  <c r="DB43" i="26"/>
  <c r="DC43" i="26"/>
  <c r="DD43" i="26"/>
  <c r="DE43" i="26"/>
  <c r="DF43" i="26"/>
  <c r="DG43" i="26"/>
  <c r="DH43" i="26"/>
  <c r="DI43" i="26"/>
  <c r="DJ43" i="26"/>
  <c r="DK43" i="26"/>
  <c r="DL43" i="26"/>
  <c r="DM43" i="26"/>
  <c r="DN43" i="26"/>
  <c r="DO43" i="26"/>
  <c r="DP43" i="26"/>
  <c r="DQ43" i="26"/>
  <c r="DR43" i="26"/>
  <c r="DS43" i="26"/>
  <c r="DT43" i="26"/>
  <c r="DU43" i="26"/>
  <c r="DV43" i="26"/>
  <c r="DW43" i="26"/>
  <c r="DX43" i="26"/>
  <c r="DY43" i="26"/>
  <c r="DZ43" i="26"/>
  <c r="EA43" i="26"/>
  <c r="EB43" i="26"/>
  <c r="EC43" i="26"/>
  <c r="ED43" i="26"/>
  <c r="EE43" i="26"/>
  <c r="EF43" i="26"/>
  <c r="EG43" i="26"/>
  <c r="EH43" i="26"/>
  <c r="EI43" i="26"/>
  <c r="EJ43" i="26"/>
  <c r="EK43" i="26"/>
  <c r="EL43" i="26"/>
  <c r="EM43" i="26"/>
  <c r="EN43" i="26"/>
  <c r="EO43" i="26"/>
  <c r="EP43" i="26"/>
  <c r="EQ43" i="26"/>
  <c r="ER43" i="26"/>
  <c r="ES43" i="26"/>
  <c r="ET43" i="26"/>
  <c r="EU43" i="26"/>
  <c r="EV43" i="26"/>
  <c r="EW43" i="26"/>
  <c r="EX43" i="26"/>
  <c r="EY43" i="26"/>
  <c r="EZ43" i="26"/>
  <c r="FA43" i="26"/>
  <c r="FB43" i="26"/>
  <c r="FC43" i="26"/>
  <c r="FD43" i="26"/>
  <c r="FE43" i="26"/>
  <c r="FF43" i="26"/>
  <c r="FG43" i="26"/>
  <c r="FH43" i="26"/>
  <c r="FI43" i="26"/>
  <c r="FJ43" i="26"/>
  <c r="FK43" i="26"/>
  <c r="FL43" i="26"/>
  <c r="FM43" i="26"/>
  <c r="FN43" i="26"/>
  <c r="FO43" i="26"/>
  <c r="FP43" i="26"/>
  <c r="FQ43" i="26"/>
  <c r="FR43" i="26"/>
  <c r="FS43" i="26"/>
  <c r="FT43" i="26"/>
  <c r="FU43" i="26"/>
  <c r="FV43" i="26"/>
  <c r="FW43" i="26"/>
  <c r="FX43" i="26"/>
  <c r="FY43" i="26"/>
  <c r="FZ43" i="26"/>
  <c r="GA43" i="26"/>
  <c r="GB43" i="26"/>
  <c r="GC43" i="26"/>
  <c r="GD43" i="26"/>
  <c r="GE43" i="26"/>
  <c r="GF43" i="26"/>
  <c r="GG43" i="26"/>
  <c r="GH43" i="26"/>
  <c r="GI43" i="26"/>
  <c r="GJ43" i="26"/>
  <c r="GK43" i="26"/>
  <c r="GL43" i="26"/>
  <c r="GM43" i="26"/>
  <c r="GN43" i="26"/>
  <c r="GO43" i="26"/>
  <c r="GP43" i="26"/>
  <c r="GQ43" i="26"/>
  <c r="GR43" i="26"/>
  <c r="GS43" i="26"/>
  <c r="GT43" i="26"/>
  <c r="GU43" i="26"/>
  <c r="GV43" i="26"/>
  <c r="GW43" i="26"/>
  <c r="GX43" i="26"/>
  <c r="GY43" i="26"/>
  <c r="GZ43" i="26"/>
  <c r="HA43" i="26"/>
  <c r="HB43" i="26"/>
  <c r="HC43" i="26"/>
  <c r="HD43" i="26"/>
  <c r="HE43" i="26"/>
  <c r="HF43" i="26"/>
  <c r="HG43" i="26"/>
  <c r="HH43" i="26"/>
  <c r="HI43" i="26"/>
  <c r="HJ43" i="26"/>
  <c r="HK43" i="26"/>
  <c r="HL43" i="26"/>
  <c r="HM43" i="26"/>
  <c r="HN43" i="26"/>
  <c r="HO43" i="26"/>
  <c r="HP43" i="26"/>
  <c r="HQ43" i="26"/>
  <c r="HR43" i="26"/>
  <c r="HS43" i="26"/>
  <c r="HT43" i="26"/>
  <c r="HU43" i="26"/>
  <c r="HV43" i="26"/>
  <c r="HW43" i="26"/>
  <c r="HX43" i="26"/>
  <c r="HY43" i="26"/>
  <c r="HZ43" i="26"/>
  <c r="IA43" i="26"/>
  <c r="IB43" i="26"/>
  <c r="IC43" i="26"/>
  <c r="ID43" i="26"/>
  <c r="IE43" i="26"/>
  <c r="IF43" i="26"/>
  <c r="IG43" i="26"/>
  <c r="IH43" i="26"/>
  <c r="II43" i="26"/>
  <c r="IJ43" i="26"/>
  <c r="IK43" i="26"/>
  <c r="IL43" i="26"/>
  <c r="IM43" i="26"/>
  <c r="IN43" i="26"/>
  <c r="IO43" i="26"/>
  <c r="IP43" i="26"/>
  <c r="IQ43" i="26"/>
  <c r="IR43" i="26"/>
  <c r="IS43" i="26"/>
  <c r="IT43" i="26"/>
  <c r="IU43" i="26"/>
  <c r="IV43" i="26"/>
  <c r="IW43" i="26"/>
  <c r="IX43" i="26"/>
  <c r="IY43" i="26"/>
  <c r="IZ43" i="26"/>
  <c r="JA43" i="26"/>
  <c r="JB43" i="26"/>
  <c r="JC43" i="26"/>
  <c r="JD43" i="26"/>
  <c r="JE43" i="26"/>
  <c r="JF43" i="26"/>
  <c r="JG43" i="26"/>
  <c r="JH43" i="26"/>
  <c r="JI43" i="26"/>
  <c r="JJ43" i="26"/>
  <c r="JK43" i="26"/>
  <c r="JL43" i="26"/>
  <c r="JM43" i="26"/>
  <c r="JN43" i="26"/>
  <c r="JO43" i="26"/>
  <c r="JP43" i="26"/>
  <c r="JQ43" i="26"/>
  <c r="JR43" i="26"/>
  <c r="JS43" i="26"/>
  <c r="JT43" i="26"/>
  <c r="JU43" i="26"/>
  <c r="JV43" i="26"/>
  <c r="JW43" i="26"/>
  <c r="JX43" i="26"/>
  <c r="JY43" i="26"/>
  <c r="JZ43" i="26"/>
  <c r="KA43" i="26"/>
  <c r="KB43" i="26"/>
  <c r="KC43" i="26"/>
  <c r="KD43" i="26"/>
  <c r="KE43" i="26"/>
  <c r="KF43" i="26"/>
  <c r="KG43" i="26"/>
  <c r="KH43" i="26"/>
  <c r="KI43" i="26"/>
  <c r="KJ43" i="26"/>
  <c r="KK43" i="26"/>
  <c r="KL43" i="26"/>
  <c r="KM43" i="26"/>
  <c r="KN43" i="26"/>
  <c r="KO43" i="26"/>
  <c r="KP43" i="26"/>
  <c r="KQ43" i="26"/>
  <c r="KR43" i="26"/>
  <c r="KS43" i="26"/>
  <c r="KT43" i="26"/>
  <c r="KU43" i="26"/>
  <c r="KV43" i="26"/>
  <c r="KW43" i="26"/>
  <c r="KX43" i="26"/>
  <c r="KY43" i="26"/>
  <c r="KZ43" i="26"/>
  <c r="LA43" i="26"/>
  <c r="LB43" i="26"/>
  <c r="LC43" i="26"/>
  <c r="LD43" i="26"/>
  <c r="LE43" i="26"/>
  <c r="LF43" i="26"/>
  <c r="LG43" i="26"/>
  <c r="LH43" i="26"/>
  <c r="LI43" i="26"/>
  <c r="LJ43" i="26"/>
  <c r="LK43" i="26"/>
  <c r="LL43" i="26"/>
  <c r="LM43" i="26"/>
  <c r="LN43" i="26"/>
  <c r="LO43" i="26"/>
  <c r="LP43" i="26"/>
  <c r="LQ43" i="26"/>
  <c r="LR43" i="26"/>
  <c r="LS43" i="26"/>
  <c r="LT43" i="26"/>
  <c r="LU43" i="26"/>
  <c r="LV43" i="26"/>
  <c r="LW43" i="26"/>
  <c r="LX43" i="26"/>
  <c r="LY43" i="26"/>
  <c r="LZ43" i="26"/>
  <c r="MA43" i="26"/>
  <c r="MB43" i="26"/>
  <c r="MC43" i="26"/>
  <c r="MD43" i="26"/>
  <c r="ME43" i="26"/>
  <c r="MF43" i="26"/>
  <c r="MG43" i="26"/>
  <c r="MH43" i="26"/>
  <c r="MI43" i="26"/>
  <c r="MJ43" i="26"/>
  <c r="MK43" i="26"/>
  <c r="ML43" i="26"/>
  <c r="MM43" i="26"/>
  <c r="MN43" i="26"/>
  <c r="MO43" i="26"/>
  <c r="MP43" i="26"/>
  <c r="MQ43" i="26"/>
  <c r="MR43" i="26"/>
  <c r="MS43" i="26"/>
  <c r="MT43" i="26"/>
  <c r="MU43" i="26"/>
  <c r="MV43" i="26"/>
  <c r="MW43" i="26"/>
  <c r="MX43" i="26"/>
  <c r="MY43" i="26"/>
  <c r="MZ43" i="26"/>
  <c r="NA43" i="26"/>
  <c r="NB43" i="26"/>
  <c r="NC43" i="26"/>
  <c r="ND43" i="26"/>
  <c r="NE43" i="26"/>
  <c r="NF43" i="26"/>
  <c r="NG43" i="26"/>
  <c r="NH43" i="26"/>
  <c r="NI43" i="26"/>
  <c r="NJ43" i="26"/>
  <c r="NK43" i="26"/>
  <c r="NL43" i="26"/>
  <c r="NM43" i="26"/>
  <c r="NN43" i="26"/>
  <c r="NO43" i="26"/>
  <c r="NP43" i="26"/>
  <c r="NQ43" i="26"/>
  <c r="NR43" i="26"/>
  <c r="NS43" i="26"/>
  <c r="NT43" i="26"/>
  <c r="NU43" i="26"/>
  <c r="NV43" i="26"/>
  <c r="NW43" i="26"/>
  <c r="NX43" i="26"/>
  <c r="NY43" i="26"/>
  <c r="NZ43" i="26"/>
  <c r="OA43" i="26"/>
  <c r="OB43" i="26"/>
  <c r="OC43" i="26"/>
  <c r="OD43" i="26"/>
  <c r="OE43" i="26"/>
  <c r="OF43" i="26"/>
  <c r="OG43" i="26"/>
  <c r="OH43" i="26"/>
  <c r="OI43" i="26"/>
  <c r="OJ43" i="26"/>
  <c r="OK43" i="26"/>
  <c r="OL43" i="26"/>
  <c r="OM43" i="26"/>
  <c r="ON43" i="26"/>
  <c r="OO43" i="26"/>
  <c r="OP43" i="26"/>
  <c r="OQ43" i="26"/>
  <c r="OR43" i="26"/>
  <c r="OS43" i="26"/>
  <c r="OT43" i="26"/>
  <c r="OU43" i="26"/>
  <c r="OV43" i="26"/>
  <c r="OW43" i="26"/>
  <c r="OX43" i="26"/>
  <c r="OY43" i="26"/>
  <c r="OZ43" i="26"/>
  <c r="PA43" i="26"/>
  <c r="PB43" i="26"/>
  <c r="PC43" i="26"/>
  <c r="PD43" i="26"/>
  <c r="PE43" i="26"/>
  <c r="PF43" i="26"/>
  <c r="PG43" i="26"/>
  <c r="PH43" i="26"/>
  <c r="PI43" i="26"/>
  <c r="PJ43" i="26"/>
  <c r="PK43" i="26"/>
  <c r="PL43" i="26"/>
  <c r="PM43" i="26"/>
  <c r="PN43" i="26"/>
  <c r="PO43" i="26"/>
  <c r="PP43" i="26"/>
  <c r="PQ43" i="26"/>
  <c r="PR43" i="26"/>
  <c r="PS43" i="26"/>
  <c r="PT43" i="26"/>
  <c r="PU43" i="26"/>
  <c r="PV43" i="26"/>
  <c r="PW43" i="26"/>
  <c r="PX43" i="26"/>
  <c r="PY43" i="26"/>
  <c r="PZ43" i="26"/>
  <c r="QA43" i="26"/>
  <c r="QB43" i="26"/>
  <c r="QC43" i="26"/>
  <c r="QD43" i="26"/>
  <c r="QE43" i="26"/>
  <c r="QF43" i="26"/>
  <c r="QG43" i="26"/>
  <c r="QH43" i="26"/>
  <c r="QI43" i="26"/>
  <c r="QJ43" i="26"/>
  <c r="QK43" i="26"/>
  <c r="QL43" i="26"/>
  <c r="QM43" i="26"/>
  <c r="QN43" i="26"/>
  <c r="QO43" i="26"/>
  <c r="QP43" i="26"/>
  <c r="QQ43" i="26"/>
  <c r="QR43" i="26"/>
  <c r="QS43" i="26"/>
  <c r="QT43" i="26"/>
  <c r="QU43" i="26"/>
  <c r="QV43" i="26"/>
  <c r="QW43" i="26"/>
  <c r="QX43" i="26"/>
  <c r="QY43" i="26"/>
  <c r="QZ43" i="26"/>
  <c r="RA43" i="26"/>
  <c r="RB43" i="26"/>
  <c r="RC43" i="26"/>
  <c r="RD43" i="26"/>
  <c r="RE43" i="26"/>
  <c r="RF43" i="26"/>
  <c r="RG43" i="26"/>
  <c r="RH43" i="26"/>
  <c r="RI43" i="26"/>
  <c r="RJ43" i="26"/>
  <c r="RK43" i="26"/>
  <c r="RL43" i="26"/>
  <c r="RM43" i="26"/>
  <c r="RN43" i="26"/>
  <c r="RO43" i="26"/>
  <c r="RP43" i="26"/>
  <c r="RQ43" i="26"/>
  <c r="RR43" i="26"/>
  <c r="RS43" i="26"/>
  <c r="RT43" i="26"/>
  <c r="RU43" i="26"/>
  <c r="RV43" i="26"/>
  <c r="RW43" i="26"/>
  <c r="RX43" i="26"/>
  <c r="RY43" i="26"/>
  <c r="RZ43" i="26"/>
  <c r="SA43" i="26"/>
  <c r="SB43" i="26"/>
  <c r="SC43" i="26"/>
  <c r="SD43" i="26"/>
  <c r="SE43" i="26"/>
  <c r="SF43" i="26"/>
  <c r="SG43" i="26"/>
  <c r="SH43" i="26"/>
  <c r="SI43" i="26"/>
  <c r="SJ43" i="26"/>
  <c r="SK43" i="26"/>
  <c r="SL43" i="26"/>
  <c r="SM43" i="26"/>
  <c r="SN43" i="26"/>
  <c r="SO43" i="26"/>
  <c r="SP43" i="26"/>
  <c r="SQ43" i="26"/>
  <c r="SR43" i="26"/>
  <c r="SS43" i="26"/>
  <c r="ST43" i="26"/>
  <c r="SU43" i="26"/>
  <c r="SV43" i="26"/>
  <c r="SW43" i="26"/>
  <c r="SX43" i="26"/>
  <c r="SY43" i="26"/>
  <c r="SZ43" i="26"/>
  <c r="TA43" i="26"/>
  <c r="TB43" i="26"/>
  <c r="TC43" i="26"/>
  <c r="TD43" i="26"/>
  <c r="TE43" i="26"/>
  <c r="TF43" i="26"/>
  <c r="TG43" i="26"/>
  <c r="TH43" i="26"/>
  <c r="TI43" i="26"/>
  <c r="TJ43" i="26"/>
  <c r="TK43" i="26"/>
  <c r="TL43" i="26"/>
  <c r="TM43" i="26"/>
  <c r="TN43" i="26"/>
  <c r="TO43" i="26"/>
  <c r="TP43" i="26"/>
  <c r="TQ43" i="26"/>
  <c r="TR43" i="26"/>
  <c r="TS43" i="26"/>
  <c r="TT43" i="26"/>
  <c r="TU43" i="26"/>
  <c r="TV43" i="26"/>
  <c r="TW43" i="26"/>
  <c r="TX43" i="26"/>
  <c r="TY43" i="26"/>
  <c r="TZ43" i="26"/>
  <c r="UA43" i="26"/>
  <c r="UB43" i="26"/>
  <c r="UC43" i="26"/>
  <c r="UD43" i="26"/>
  <c r="UE43" i="26"/>
  <c r="UF43" i="26"/>
  <c r="UG43" i="26"/>
  <c r="UH43" i="26"/>
  <c r="UI43" i="26"/>
  <c r="UJ43" i="26"/>
  <c r="UK43" i="26"/>
  <c r="UL43" i="26"/>
  <c r="UM43" i="26"/>
  <c r="UN43" i="26"/>
  <c r="UO43" i="26"/>
  <c r="UP43" i="26"/>
  <c r="UQ43" i="26"/>
  <c r="UR43" i="26"/>
  <c r="US43" i="26"/>
  <c r="D44" i="26"/>
  <c r="E44" i="26"/>
  <c r="F44" i="26"/>
  <c r="G44" i="26"/>
  <c r="H44" i="26"/>
  <c r="I44" i="26"/>
  <c r="J44" i="26"/>
  <c r="K44" i="26"/>
  <c r="L44" i="26"/>
  <c r="M44" i="26"/>
  <c r="N44" i="26"/>
  <c r="O44" i="26"/>
  <c r="P44" i="26"/>
  <c r="Q44" i="26"/>
  <c r="R44" i="26"/>
  <c r="S44" i="26"/>
  <c r="T44" i="26"/>
  <c r="U44" i="26"/>
  <c r="V44" i="26"/>
  <c r="W44" i="26"/>
  <c r="X44" i="26"/>
  <c r="Y44" i="26"/>
  <c r="Z44" i="26"/>
  <c r="AA44" i="26"/>
  <c r="AB44" i="26"/>
  <c r="AC44" i="26"/>
  <c r="AD44" i="26"/>
  <c r="AE44" i="26"/>
  <c r="AF44" i="26"/>
  <c r="AG44" i="26"/>
  <c r="AH44" i="26"/>
  <c r="AI44" i="26"/>
  <c r="AJ44" i="26"/>
  <c r="AK44" i="26"/>
  <c r="AL44" i="26"/>
  <c r="AM44" i="26"/>
  <c r="AN44" i="26"/>
  <c r="AO44" i="26"/>
  <c r="AP44" i="26"/>
  <c r="AQ44" i="26"/>
  <c r="AR44" i="26"/>
  <c r="AS44" i="26"/>
  <c r="AT44" i="26"/>
  <c r="AU44" i="26"/>
  <c r="AV44" i="26"/>
  <c r="AW44" i="26"/>
  <c r="AX44" i="26"/>
  <c r="AY44" i="26"/>
  <c r="AZ44" i="26"/>
  <c r="BA44" i="26"/>
  <c r="BB44" i="26"/>
  <c r="BC44" i="26"/>
  <c r="BD44" i="26"/>
  <c r="BE44" i="26"/>
  <c r="BF44" i="26"/>
  <c r="BG44" i="26"/>
  <c r="BH44" i="26"/>
  <c r="BI44" i="26"/>
  <c r="BJ44" i="26"/>
  <c r="BK44" i="26"/>
  <c r="BL44" i="26"/>
  <c r="BM44" i="26"/>
  <c r="BN44" i="26"/>
  <c r="BO44" i="26"/>
  <c r="BP44" i="26"/>
  <c r="BQ44" i="26"/>
  <c r="BR44" i="26"/>
  <c r="BS44" i="26"/>
  <c r="BT44" i="26"/>
  <c r="BU44" i="26"/>
  <c r="BV44" i="26"/>
  <c r="BW44" i="26"/>
  <c r="BX44" i="26"/>
  <c r="BY44" i="26"/>
  <c r="BZ44" i="26"/>
  <c r="CA44" i="26"/>
  <c r="CB44" i="26"/>
  <c r="CC44" i="26"/>
  <c r="CD44" i="26"/>
  <c r="CE44" i="26"/>
  <c r="CF44" i="26"/>
  <c r="CG44" i="26"/>
  <c r="CH44" i="26"/>
  <c r="CI44" i="26"/>
  <c r="CJ44" i="26"/>
  <c r="CK44" i="26"/>
  <c r="CL44" i="26"/>
  <c r="CM44" i="26"/>
  <c r="CN44" i="26"/>
  <c r="CO44" i="26"/>
  <c r="CP44" i="26"/>
  <c r="CQ44" i="26"/>
  <c r="CR44" i="26"/>
  <c r="CS44" i="26"/>
  <c r="CT44" i="26"/>
  <c r="CU44" i="26"/>
  <c r="CV44" i="26"/>
  <c r="CW44" i="26"/>
  <c r="CX44" i="26"/>
  <c r="CY44" i="26"/>
  <c r="CZ44" i="26"/>
  <c r="DA44" i="26"/>
  <c r="DB44" i="26"/>
  <c r="DC44" i="26"/>
  <c r="DD44" i="26"/>
  <c r="DE44" i="26"/>
  <c r="DF44" i="26"/>
  <c r="DG44" i="26"/>
  <c r="DH44" i="26"/>
  <c r="DI44" i="26"/>
  <c r="DJ44" i="26"/>
  <c r="DK44" i="26"/>
  <c r="DL44" i="26"/>
  <c r="DM44" i="26"/>
  <c r="DN44" i="26"/>
  <c r="DO44" i="26"/>
  <c r="DP44" i="26"/>
  <c r="DQ44" i="26"/>
  <c r="DR44" i="26"/>
  <c r="DS44" i="26"/>
  <c r="DT44" i="26"/>
  <c r="DU44" i="26"/>
  <c r="DV44" i="26"/>
  <c r="DW44" i="26"/>
  <c r="DX44" i="26"/>
  <c r="DY44" i="26"/>
  <c r="DZ44" i="26"/>
  <c r="EA44" i="26"/>
  <c r="EB44" i="26"/>
  <c r="EC44" i="26"/>
  <c r="ED44" i="26"/>
  <c r="EE44" i="26"/>
  <c r="EF44" i="26"/>
  <c r="EG44" i="26"/>
  <c r="EH44" i="26"/>
  <c r="EI44" i="26"/>
  <c r="EJ44" i="26"/>
  <c r="EK44" i="26"/>
  <c r="EL44" i="26"/>
  <c r="EM44" i="26"/>
  <c r="EN44" i="26"/>
  <c r="EO44" i="26"/>
  <c r="EP44" i="26"/>
  <c r="EQ44" i="26"/>
  <c r="ER44" i="26"/>
  <c r="ES44" i="26"/>
  <c r="ET44" i="26"/>
  <c r="EU44" i="26"/>
  <c r="EV44" i="26"/>
  <c r="EW44" i="26"/>
  <c r="EX44" i="26"/>
  <c r="EY44" i="26"/>
  <c r="EZ44" i="26"/>
  <c r="FA44" i="26"/>
  <c r="FB44" i="26"/>
  <c r="FC44" i="26"/>
  <c r="FD44" i="26"/>
  <c r="FE44" i="26"/>
  <c r="FF44" i="26"/>
  <c r="FG44" i="26"/>
  <c r="FH44" i="26"/>
  <c r="FI44" i="26"/>
  <c r="FJ44" i="26"/>
  <c r="FK44" i="26"/>
  <c r="FL44" i="26"/>
  <c r="FM44" i="26"/>
  <c r="FN44" i="26"/>
  <c r="FO44" i="26"/>
  <c r="FP44" i="26"/>
  <c r="FQ44" i="26"/>
  <c r="FR44" i="26"/>
  <c r="FS44" i="26"/>
  <c r="FT44" i="26"/>
  <c r="FU44" i="26"/>
  <c r="FV44" i="26"/>
  <c r="FW44" i="26"/>
  <c r="FX44" i="26"/>
  <c r="FY44" i="26"/>
  <c r="FZ44" i="26"/>
  <c r="GA44" i="26"/>
  <c r="GB44" i="26"/>
  <c r="GC44" i="26"/>
  <c r="GD44" i="26"/>
  <c r="GE44" i="26"/>
  <c r="GF44" i="26"/>
  <c r="GG44" i="26"/>
  <c r="GH44" i="26"/>
  <c r="GI44" i="26"/>
  <c r="GJ44" i="26"/>
  <c r="GK44" i="26"/>
  <c r="GL44" i="26"/>
  <c r="GM44" i="26"/>
  <c r="GN44" i="26"/>
  <c r="GO44" i="26"/>
  <c r="GP44" i="26"/>
  <c r="GQ44" i="26"/>
  <c r="GR44" i="26"/>
  <c r="GS44" i="26"/>
  <c r="GT44" i="26"/>
  <c r="GU44" i="26"/>
  <c r="GV44" i="26"/>
  <c r="GW44" i="26"/>
  <c r="GX44" i="26"/>
  <c r="GY44" i="26"/>
  <c r="GZ44" i="26"/>
  <c r="HA44" i="26"/>
  <c r="HB44" i="26"/>
  <c r="HC44" i="26"/>
  <c r="HD44" i="26"/>
  <c r="HE44" i="26"/>
  <c r="HF44" i="26"/>
  <c r="HG44" i="26"/>
  <c r="HH44" i="26"/>
  <c r="HI44" i="26"/>
  <c r="HJ44" i="26"/>
  <c r="HK44" i="26"/>
  <c r="HL44" i="26"/>
  <c r="HM44" i="26"/>
  <c r="HN44" i="26"/>
  <c r="HO44" i="26"/>
  <c r="HP44" i="26"/>
  <c r="HQ44" i="26"/>
  <c r="HR44" i="26"/>
  <c r="HS44" i="26"/>
  <c r="HT44" i="26"/>
  <c r="HU44" i="26"/>
  <c r="HV44" i="26"/>
  <c r="HW44" i="26"/>
  <c r="HX44" i="26"/>
  <c r="HY44" i="26"/>
  <c r="HZ44" i="26"/>
  <c r="IA44" i="26"/>
  <c r="IB44" i="26"/>
  <c r="IC44" i="26"/>
  <c r="ID44" i="26"/>
  <c r="IE44" i="26"/>
  <c r="IF44" i="26"/>
  <c r="IG44" i="26"/>
  <c r="IH44" i="26"/>
  <c r="II44" i="26"/>
  <c r="IJ44" i="26"/>
  <c r="IK44" i="26"/>
  <c r="IL44" i="26"/>
  <c r="IM44" i="26"/>
  <c r="IN44" i="26"/>
  <c r="IO44" i="26"/>
  <c r="IP44" i="26"/>
  <c r="IQ44" i="26"/>
  <c r="IR44" i="26"/>
  <c r="IS44" i="26"/>
  <c r="IT44" i="26"/>
  <c r="IU44" i="26"/>
  <c r="IV44" i="26"/>
  <c r="IW44" i="26"/>
  <c r="IX44" i="26"/>
  <c r="IY44" i="26"/>
  <c r="IZ44" i="26"/>
  <c r="JA44" i="26"/>
  <c r="JB44" i="26"/>
  <c r="JC44" i="26"/>
  <c r="JD44" i="26"/>
  <c r="JE44" i="26"/>
  <c r="JF44" i="26"/>
  <c r="JG44" i="26"/>
  <c r="JH44" i="26"/>
  <c r="JI44" i="26"/>
  <c r="JJ44" i="26"/>
  <c r="JK44" i="26"/>
  <c r="JL44" i="26"/>
  <c r="JM44" i="26"/>
  <c r="JN44" i="26"/>
  <c r="JO44" i="26"/>
  <c r="JP44" i="26"/>
  <c r="JQ44" i="26"/>
  <c r="JR44" i="26"/>
  <c r="JS44" i="26"/>
  <c r="JT44" i="26"/>
  <c r="JU44" i="26"/>
  <c r="JV44" i="26"/>
  <c r="JW44" i="26"/>
  <c r="JX44" i="26"/>
  <c r="JY44" i="26"/>
  <c r="JZ44" i="26"/>
  <c r="KA44" i="26"/>
  <c r="KB44" i="26"/>
  <c r="KC44" i="26"/>
  <c r="KD44" i="26"/>
  <c r="KE44" i="26"/>
  <c r="KF44" i="26"/>
  <c r="KG44" i="26"/>
  <c r="KH44" i="26"/>
  <c r="KI44" i="26"/>
  <c r="KJ44" i="26"/>
  <c r="KK44" i="26"/>
  <c r="KL44" i="26"/>
  <c r="KM44" i="26"/>
  <c r="KN44" i="26"/>
  <c r="KO44" i="26"/>
  <c r="KP44" i="26"/>
  <c r="KQ44" i="26"/>
  <c r="KR44" i="26"/>
  <c r="KS44" i="26"/>
  <c r="KT44" i="26"/>
  <c r="KU44" i="26"/>
  <c r="KV44" i="26"/>
  <c r="KW44" i="26"/>
  <c r="KX44" i="26"/>
  <c r="KY44" i="26"/>
  <c r="KZ44" i="26"/>
  <c r="LA44" i="26"/>
  <c r="LB44" i="26"/>
  <c r="LC44" i="26"/>
  <c r="LD44" i="26"/>
  <c r="LE44" i="26"/>
  <c r="LF44" i="26"/>
  <c r="LG44" i="26"/>
  <c r="LH44" i="26"/>
  <c r="LI44" i="26"/>
  <c r="LJ44" i="26"/>
  <c r="LK44" i="26"/>
  <c r="LL44" i="26"/>
  <c r="LM44" i="26"/>
  <c r="LN44" i="26"/>
  <c r="LO44" i="26"/>
  <c r="LP44" i="26"/>
  <c r="LQ44" i="26"/>
  <c r="LR44" i="26"/>
  <c r="LS44" i="26"/>
  <c r="LT44" i="26"/>
  <c r="LU44" i="26"/>
  <c r="LV44" i="26"/>
  <c r="LW44" i="26"/>
  <c r="LX44" i="26"/>
  <c r="LY44" i="26"/>
  <c r="LZ44" i="26"/>
  <c r="MA44" i="26"/>
  <c r="MB44" i="26"/>
  <c r="MC44" i="26"/>
  <c r="MD44" i="26"/>
  <c r="ME44" i="26"/>
  <c r="MF44" i="26"/>
  <c r="MG44" i="26"/>
  <c r="MH44" i="26"/>
  <c r="MI44" i="26"/>
  <c r="MJ44" i="26"/>
  <c r="MK44" i="26"/>
  <c r="ML44" i="26"/>
  <c r="MM44" i="26"/>
  <c r="MN44" i="26"/>
  <c r="MO44" i="26"/>
  <c r="MP44" i="26"/>
  <c r="MQ44" i="26"/>
  <c r="MR44" i="26"/>
  <c r="MS44" i="26"/>
  <c r="MT44" i="26"/>
  <c r="MU44" i="26"/>
  <c r="MV44" i="26"/>
  <c r="MW44" i="26"/>
  <c r="MX44" i="26"/>
  <c r="MY44" i="26"/>
  <c r="MZ44" i="26"/>
  <c r="NA44" i="26"/>
  <c r="NB44" i="26"/>
  <c r="NC44" i="26"/>
  <c r="ND44" i="26"/>
  <c r="NE44" i="26"/>
  <c r="NF44" i="26"/>
  <c r="NG44" i="26"/>
  <c r="NH44" i="26"/>
  <c r="NI44" i="26"/>
  <c r="NJ44" i="26"/>
  <c r="NK44" i="26"/>
  <c r="NL44" i="26"/>
  <c r="NM44" i="26"/>
  <c r="NN44" i="26"/>
  <c r="NO44" i="26"/>
  <c r="NP44" i="26"/>
  <c r="NQ44" i="26"/>
  <c r="NR44" i="26"/>
  <c r="NS44" i="26"/>
  <c r="NT44" i="26"/>
  <c r="NU44" i="26"/>
  <c r="NV44" i="26"/>
  <c r="NW44" i="26"/>
  <c r="NX44" i="26"/>
  <c r="NY44" i="26"/>
  <c r="NZ44" i="26"/>
  <c r="OA44" i="26"/>
  <c r="OB44" i="26"/>
  <c r="OC44" i="26"/>
  <c r="OD44" i="26"/>
  <c r="OE44" i="26"/>
  <c r="OF44" i="26"/>
  <c r="OG44" i="26"/>
  <c r="OH44" i="26"/>
  <c r="OI44" i="26"/>
  <c r="OJ44" i="26"/>
  <c r="OK44" i="26"/>
  <c r="OL44" i="26"/>
  <c r="OM44" i="26"/>
  <c r="ON44" i="26"/>
  <c r="OO44" i="26"/>
  <c r="OP44" i="26"/>
  <c r="OQ44" i="26"/>
  <c r="OR44" i="26"/>
  <c r="OS44" i="26"/>
  <c r="OT44" i="26"/>
  <c r="OU44" i="26"/>
  <c r="OV44" i="26"/>
  <c r="OW44" i="26"/>
  <c r="OX44" i="26"/>
  <c r="OY44" i="26"/>
  <c r="OZ44" i="26"/>
  <c r="PA44" i="26"/>
  <c r="PB44" i="26"/>
  <c r="PC44" i="26"/>
  <c r="PD44" i="26"/>
  <c r="PE44" i="26"/>
  <c r="PF44" i="26"/>
  <c r="PG44" i="26"/>
  <c r="PH44" i="26"/>
  <c r="PI44" i="26"/>
  <c r="PJ44" i="26"/>
  <c r="PK44" i="26"/>
  <c r="PL44" i="26"/>
  <c r="PM44" i="26"/>
  <c r="PN44" i="26"/>
  <c r="PO44" i="26"/>
  <c r="PP44" i="26"/>
  <c r="PQ44" i="26"/>
  <c r="PR44" i="26"/>
  <c r="PS44" i="26"/>
  <c r="PT44" i="26"/>
  <c r="PU44" i="26"/>
  <c r="PV44" i="26"/>
  <c r="PW44" i="26"/>
  <c r="PX44" i="26"/>
  <c r="PY44" i="26"/>
  <c r="PZ44" i="26"/>
  <c r="QA44" i="26"/>
  <c r="QB44" i="26"/>
  <c r="QC44" i="26"/>
  <c r="QD44" i="26"/>
  <c r="QE44" i="26"/>
  <c r="QF44" i="26"/>
  <c r="QG44" i="26"/>
  <c r="QH44" i="26"/>
  <c r="QI44" i="26"/>
  <c r="QJ44" i="26"/>
  <c r="QK44" i="26"/>
  <c r="QL44" i="26"/>
  <c r="QM44" i="26"/>
  <c r="QN44" i="26"/>
  <c r="QO44" i="26"/>
  <c r="QP44" i="26"/>
  <c r="QQ44" i="26"/>
  <c r="QR44" i="26"/>
  <c r="QS44" i="26"/>
  <c r="QT44" i="26"/>
  <c r="QU44" i="26"/>
  <c r="QV44" i="26"/>
  <c r="QW44" i="26"/>
  <c r="QX44" i="26"/>
  <c r="QY44" i="26"/>
  <c r="QZ44" i="26"/>
  <c r="RA44" i="26"/>
  <c r="RB44" i="26"/>
  <c r="RC44" i="26"/>
  <c r="RD44" i="26"/>
  <c r="RE44" i="26"/>
  <c r="RF44" i="26"/>
  <c r="RG44" i="26"/>
  <c r="RH44" i="26"/>
  <c r="RI44" i="26"/>
  <c r="RJ44" i="26"/>
  <c r="RK44" i="26"/>
  <c r="RL44" i="26"/>
  <c r="RM44" i="26"/>
  <c r="RN44" i="26"/>
  <c r="RO44" i="26"/>
  <c r="RP44" i="26"/>
  <c r="RQ44" i="26"/>
  <c r="RR44" i="26"/>
  <c r="RS44" i="26"/>
  <c r="RT44" i="26"/>
  <c r="RU44" i="26"/>
  <c r="RV44" i="26"/>
  <c r="RW44" i="26"/>
  <c r="RX44" i="26"/>
  <c r="RY44" i="26"/>
  <c r="RZ44" i="26"/>
  <c r="SA44" i="26"/>
  <c r="SB44" i="26"/>
  <c r="SC44" i="26"/>
  <c r="SD44" i="26"/>
  <c r="SE44" i="26"/>
  <c r="SF44" i="26"/>
  <c r="SG44" i="26"/>
  <c r="SH44" i="26"/>
  <c r="SI44" i="26"/>
  <c r="SJ44" i="26"/>
  <c r="SK44" i="26"/>
  <c r="SL44" i="26"/>
  <c r="SM44" i="26"/>
  <c r="SN44" i="26"/>
  <c r="SO44" i="26"/>
  <c r="SP44" i="26"/>
  <c r="SQ44" i="26"/>
  <c r="SR44" i="26"/>
  <c r="SS44" i="26"/>
  <c r="ST44" i="26"/>
  <c r="SU44" i="26"/>
  <c r="SV44" i="26"/>
  <c r="SW44" i="26"/>
  <c r="SX44" i="26"/>
  <c r="SY44" i="26"/>
  <c r="SZ44" i="26"/>
  <c r="TA44" i="26"/>
  <c r="TB44" i="26"/>
  <c r="TC44" i="26"/>
  <c r="TD44" i="26"/>
  <c r="TE44" i="26"/>
  <c r="TF44" i="26"/>
  <c r="TG44" i="26"/>
  <c r="TH44" i="26"/>
  <c r="TI44" i="26"/>
  <c r="TJ44" i="26"/>
  <c r="TK44" i="26"/>
  <c r="TL44" i="26"/>
  <c r="TM44" i="26"/>
  <c r="TN44" i="26"/>
  <c r="TO44" i="26"/>
  <c r="TP44" i="26"/>
  <c r="TQ44" i="26"/>
  <c r="TR44" i="26"/>
  <c r="TS44" i="26"/>
  <c r="TT44" i="26"/>
  <c r="TU44" i="26"/>
  <c r="TV44" i="26"/>
  <c r="TW44" i="26"/>
  <c r="TX44" i="26"/>
  <c r="TY44" i="26"/>
  <c r="TZ44" i="26"/>
  <c r="UA44" i="26"/>
  <c r="UB44" i="26"/>
  <c r="UC44" i="26"/>
  <c r="UD44" i="26"/>
  <c r="UE44" i="26"/>
  <c r="UF44" i="26"/>
  <c r="UG44" i="26"/>
  <c r="UH44" i="26"/>
  <c r="UI44" i="26"/>
  <c r="UJ44" i="26"/>
  <c r="UK44" i="26"/>
  <c r="UL44" i="26"/>
  <c r="UM44" i="26"/>
  <c r="UN44" i="26"/>
  <c r="UO44" i="26"/>
  <c r="UP44" i="26"/>
  <c r="UQ44" i="26"/>
  <c r="UR44" i="26"/>
  <c r="US44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AP45" i="26"/>
  <c r="AQ45" i="26"/>
  <c r="AR45" i="26"/>
  <c r="AS45" i="26"/>
  <c r="AT45" i="26"/>
  <c r="AU45" i="26"/>
  <c r="AV45" i="26"/>
  <c r="AW45" i="26"/>
  <c r="AX45" i="26"/>
  <c r="AY45" i="26"/>
  <c r="AZ45" i="26"/>
  <c r="BA45" i="26"/>
  <c r="BB45" i="26"/>
  <c r="BC45" i="26"/>
  <c r="BD45" i="26"/>
  <c r="BE45" i="26"/>
  <c r="BF45" i="26"/>
  <c r="BG45" i="26"/>
  <c r="BH45" i="26"/>
  <c r="BI45" i="26"/>
  <c r="BJ45" i="26"/>
  <c r="BK45" i="26"/>
  <c r="BL45" i="26"/>
  <c r="BM45" i="26"/>
  <c r="BN45" i="26"/>
  <c r="BO45" i="26"/>
  <c r="BP45" i="26"/>
  <c r="BQ45" i="26"/>
  <c r="BR45" i="26"/>
  <c r="BS45" i="26"/>
  <c r="BT45" i="26"/>
  <c r="BU45" i="26"/>
  <c r="BV45" i="26"/>
  <c r="BW45" i="26"/>
  <c r="BX45" i="26"/>
  <c r="BY45" i="26"/>
  <c r="BZ45" i="26"/>
  <c r="CA45" i="26"/>
  <c r="CB45" i="26"/>
  <c r="CC45" i="26"/>
  <c r="CD45" i="26"/>
  <c r="CE45" i="26"/>
  <c r="CF45" i="26"/>
  <c r="CG45" i="26"/>
  <c r="CH45" i="26"/>
  <c r="CI45" i="26"/>
  <c r="CJ45" i="26"/>
  <c r="CK45" i="26"/>
  <c r="CL45" i="26"/>
  <c r="CM45" i="26"/>
  <c r="CN45" i="26"/>
  <c r="CO45" i="26"/>
  <c r="CP45" i="26"/>
  <c r="CQ45" i="26"/>
  <c r="CR45" i="26"/>
  <c r="CS45" i="26"/>
  <c r="CT45" i="26"/>
  <c r="CU45" i="26"/>
  <c r="CV45" i="26"/>
  <c r="CW45" i="26"/>
  <c r="CX45" i="26"/>
  <c r="CY45" i="26"/>
  <c r="CZ45" i="26"/>
  <c r="DA45" i="26"/>
  <c r="DB45" i="26"/>
  <c r="DC45" i="26"/>
  <c r="DD45" i="26"/>
  <c r="DE45" i="26"/>
  <c r="DF45" i="26"/>
  <c r="DG45" i="26"/>
  <c r="DH45" i="26"/>
  <c r="DI45" i="26"/>
  <c r="DJ45" i="26"/>
  <c r="DK45" i="26"/>
  <c r="DL45" i="26"/>
  <c r="DM45" i="26"/>
  <c r="DN45" i="26"/>
  <c r="DO45" i="26"/>
  <c r="DP45" i="26"/>
  <c r="DQ45" i="26"/>
  <c r="DR45" i="26"/>
  <c r="DS45" i="26"/>
  <c r="DT45" i="26"/>
  <c r="DU45" i="26"/>
  <c r="DV45" i="26"/>
  <c r="DW45" i="26"/>
  <c r="DX45" i="26"/>
  <c r="DY45" i="26"/>
  <c r="DZ45" i="26"/>
  <c r="EA45" i="26"/>
  <c r="EB45" i="26"/>
  <c r="EC45" i="26"/>
  <c r="ED45" i="26"/>
  <c r="EE45" i="26"/>
  <c r="EF45" i="26"/>
  <c r="EG45" i="26"/>
  <c r="EH45" i="26"/>
  <c r="EI45" i="26"/>
  <c r="EJ45" i="26"/>
  <c r="EK45" i="26"/>
  <c r="EL45" i="26"/>
  <c r="EM45" i="26"/>
  <c r="EN45" i="26"/>
  <c r="EO45" i="26"/>
  <c r="EP45" i="26"/>
  <c r="EQ45" i="26"/>
  <c r="ER45" i="26"/>
  <c r="ES45" i="26"/>
  <c r="ET45" i="26"/>
  <c r="EU45" i="26"/>
  <c r="EV45" i="26"/>
  <c r="EW45" i="26"/>
  <c r="EX45" i="26"/>
  <c r="EY45" i="26"/>
  <c r="EZ45" i="26"/>
  <c r="FA45" i="26"/>
  <c r="FB45" i="26"/>
  <c r="FC45" i="26"/>
  <c r="FD45" i="26"/>
  <c r="FE45" i="26"/>
  <c r="FF45" i="26"/>
  <c r="FG45" i="26"/>
  <c r="FH45" i="26"/>
  <c r="FI45" i="26"/>
  <c r="FJ45" i="26"/>
  <c r="FK45" i="26"/>
  <c r="FL45" i="26"/>
  <c r="FM45" i="26"/>
  <c r="FN45" i="26"/>
  <c r="FO45" i="26"/>
  <c r="FP45" i="26"/>
  <c r="FQ45" i="26"/>
  <c r="FR45" i="26"/>
  <c r="FS45" i="26"/>
  <c r="FT45" i="26"/>
  <c r="FU45" i="26"/>
  <c r="FV45" i="26"/>
  <c r="FW45" i="26"/>
  <c r="FX45" i="26"/>
  <c r="FY45" i="26"/>
  <c r="FZ45" i="26"/>
  <c r="GA45" i="26"/>
  <c r="GB45" i="26"/>
  <c r="GC45" i="26"/>
  <c r="GD45" i="26"/>
  <c r="GE45" i="26"/>
  <c r="GF45" i="26"/>
  <c r="GG45" i="26"/>
  <c r="GH45" i="26"/>
  <c r="GI45" i="26"/>
  <c r="GJ45" i="26"/>
  <c r="GK45" i="26"/>
  <c r="GL45" i="26"/>
  <c r="GM45" i="26"/>
  <c r="GN45" i="26"/>
  <c r="GO45" i="26"/>
  <c r="GP45" i="26"/>
  <c r="GQ45" i="26"/>
  <c r="GR45" i="26"/>
  <c r="GS45" i="26"/>
  <c r="GT45" i="26"/>
  <c r="GU45" i="26"/>
  <c r="GV45" i="26"/>
  <c r="GW45" i="26"/>
  <c r="GX45" i="26"/>
  <c r="GY45" i="26"/>
  <c r="GZ45" i="26"/>
  <c r="HA45" i="26"/>
  <c r="HB45" i="26"/>
  <c r="HC45" i="26"/>
  <c r="HD45" i="26"/>
  <c r="HE45" i="26"/>
  <c r="HF45" i="26"/>
  <c r="HG45" i="26"/>
  <c r="HH45" i="26"/>
  <c r="HI45" i="26"/>
  <c r="HJ45" i="26"/>
  <c r="HK45" i="26"/>
  <c r="HL45" i="26"/>
  <c r="HM45" i="26"/>
  <c r="HN45" i="26"/>
  <c r="HO45" i="26"/>
  <c r="HP45" i="26"/>
  <c r="HQ45" i="26"/>
  <c r="HR45" i="26"/>
  <c r="HS45" i="26"/>
  <c r="HT45" i="26"/>
  <c r="HU45" i="26"/>
  <c r="HV45" i="26"/>
  <c r="HW45" i="26"/>
  <c r="HX45" i="26"/>
  <c r="HY45" i="26"/>
  <c r="HZ45" i="26"/>
  <c r="IA45" i="26"/>
  <c r="IB45" i="26"/>
  <c r="IC45" i="26"/>
  <c r="ID45" i="26"/>
  <c r="IE45" i="26"/>
  <c r="IF45" i="26"/>
  <c r="IG45" i="26"/>
  <c r="IH45" i="26"/>
  <c r="II45" i="26"/>
  <c r="IJ45" i="26"/>
  <c r="IK45" i="26"/>
  <c r="IL45" i="26"/>
  <c r="IM45" i="26"/>
  <c r="IN45" i="26"/>
  <c r="IO45" i="26"/>
  <c r="IP45" i="26"/>
  <c r="IQ45" i="26"/>
  <c r="IR45" i="26"/>
  <c r="IS45" i="26"/>
  <c r="IT45" i="26"/>
  <c r="IU45" i="26"/>
  <c r="IV45" i="26"/>
  <c r="IW45" i="26"/>
  <c r="IX45" i="26"/>
  <c r="IY45" i="26"/>
  <c r="IZ45" i="26"/>
  <c r="JA45" i="26"/>
  <c r="JB45" i="26"/>
  <c r="JC45" i="26"/>
  <c r="JD45" i="26"/>
  <c r="JE45" i="26"/>
  <c r="JF45" i="26"/>
  <c r="JG45" i="26"/>
  <c r="JH45" i="26"/>
  <c r="JI45" i="26"/>
  <c r="JJ45" i="26"/>
  <c r="JK45" i="26"/>
  <c r="JL45" i="26"/>
  <c r="JM45" i="26"/>
  <c r="JN45" i="26"/>
  <c r="JO45" i="26"/>
  <c r="JP45" i="26"/>
  <c r="JQ45" i="26"/>
  <c r="JR45" i="26"/>
  <c r="JS45" i="26"/>
  <c r="JT45" i="26"/>
  <c r="JU45" i="26"/>
  <c r="JV45" i="26"/>
  <c r="JW45" i="26"/>
  <c r="JX45" i="26"/>
  <c r="JY45" i="26"/>
  <c r="JZ45" i="26"/>
  <c r="KA45" i="26"/>
  <c r="KB45" i="26"/>
  <c r="KC45" i="26"/>
  <c r="KD45" i="26"/>
  <c r="KE45" i="26"/>
  <c r="KF45" i="26"/>
  <c r="KG45" i="26"/>
  <c r="KH45" i="26"/>
  <c r="KI45" i="26"/>
  <c r="KJ45" i="26"/>
  <c r="KK45" i="26"/>
  <c r="KL45" i="26"/>
  <c r="KM45" i="26"/>
  <c r="KN45" i="26"/>
  <c r="KO45" i="26"/>
  <c r="KP45" i="26"/>
  <c r="KQ45" i="26"/>
  <c r="KR45" i="26"/>
  <c r="KS45" i="26"/>
  <c r="KT45" i="26"/>
  <c r="KU45" i="26"/>
  <c r="KV45" i="26"/>
  <c r="KW45" i="26"/>
  <c r="KX45" i="26"/>
  <c r="KY45" i="26"/>
  <c r="KZ45" i="26"/>
  <c r="LA45" i="26"/>
  <c r="LB45" i="26"/>
  <c r="LC45" i="26"/>
  <c r="LD45" i="26"/>
  <c r="LE45" i="26"/>
  <c r="LF45" i="26"/>
  <c r="LG45" i="26"/>
  <c r="LH45" i="26"/>
  <c r="LI45" i="26"/>
  <c r="LJ45" i="26"/>
  <c r="LK45" i="26"/>
  <c r="LL45" i="26"/>
  <c r="LM45" i="26"/>
  <c r="LN45" i="26"/>
  <c r="LO45" i="26"/>
  <c r="LP45" i="26"/>
  <c r="LQ45" i="26"/>
  <c r="LR45" i="26"/>
  <c r="LS45" i="26"/>
  <c r="LT45" i="26"/>
  <c r="LU45" i="26"/>
  <c r="LV45" i="26"/>
  <c r="LW45" i="26"/>
  <c r="LX45" i="26"/>
  <c r="LY45" i="26"/>
  <c r="LZ45" i="26"/>
  <c r="MA45" i="26"/>
  <c r="MB45" i="26"/>
  <c r="MC45" i="26"/>
  <c r="MD45" i="26"/>
  <c r="ME45" i="26"/>
  <c r="MF45" i="26"/>
  <c r="MG45" i="26"/>
  <c r="MH45" i="26"/>
  <c r="MI45" i="26"/>
  <c r="MJ45" i="26"/>
  <c r="MK45" i="26"/>
  <c r="ML45" i="26"/>
  <c r="MM45" i="26"/>
  <c r="MN45" i="26"/>
  <c r="MO45" i="26"/>
  <c r="MP45" i="26"/>
  <c r="MQ45" i="26"/>
  <c r="MR45" i="26"/>
  <c r="MS45" i="26"/>
  <c r="MT45" i="26"/>
  <c r="MU45" i="26"/>
  <c r="MV45" i="26"/>
  <c r="MW45" i="26"/>
  <c r="MX45" i="26"/>
  <c r="MY45" i="26"/>
  <c r="MZ45" i="26"/>
  <c r="NA45" i="26"/>
  <c r="NB45" i="26"/>
  <c r="NC45" i="26"/>
  <c r="ND45" i="26"/>
  <c r="NE45" i="26"/>
  <c r="NF45" i="26"/>
  <c r="NG45" i="26"/>
  <c r="NH45" i="26"/>
  <c r="NI45" i="26"/>
  <c r="NJ45" i="26"/>
  <c r="NK45" i="26"/>
  <c r="NL45" i="26"/>
  <c r="NM45" i="26"/>
  <c r="NN45" i="26"/>
  <c r="NO45" i="26"/>
  <c r="NP45" i="26"/>
  <c r="NQ45" i="26"/>
  <c r="NR45" i="26"/>
  <c r="NS45" i="26"/>
  <c r="NT45" i="26"/>
  <c r="NU45" i="26"/>
  <c r="NV45" i="26"/>
  <c r="NW45" i="26"/>
  <c r="NX45" i="26"/>
  <c r="NY45" i="26"/>
  <c r="NZ45" i="26"/>
  <c r="OA45" i="26"/>
  <c r="OB45" i="26"/>
  <c r="OC45" i="26"/>
  <c r="OD45" i="26"/>
  <c r="OE45" i="26"/>
  <c r="OF45" i="26"/>
  <c r="OG45" i="26"/>
  <c r="OH45" i="26"/>
  <c r="OI45" i="26"/>
  <c r="OJ45" i="26"/>
  <c r="OK45" i="26"/>
  <c r="OL45" i="26"/>
  <c r="OM45" i="26"/>
  <c r="ON45" i="26"/>
  <c r="OO45" i="26"/>
  <c r="OP45" i="26"/>
  <c r="OQ45" i="26"/>
  <c r="OR45" i="26"/>
  <c r="OS45" i="26"/>
  <c r="OT45" i="26"/>
  <c r="OU45" i="26"/>
  <c r="OV45" i="26"/>
  <c r="OW45" i="26"/>
  <c r="OX45" i="26"/>
  <c r="OY45" i="26"/>
  <c r="OZ45" i="26"/>
  <c r="PA45" i="26"/>
  <c r="PB45" i="26"/>
  <c r="PC45" i="26"/>
  <c r="PD45" i="26"/>
  <c r="PE45" i="26"/>
  <c r="PF45" i="26"/>
  <c r="PG45" i="26"/>
  <c r="PH45" i="26"/>
  <c r="PI45" i="26"/>
  <c r="PJ45" i="26"/>
  <c r="PK45" i="26"/>
  <c r="PL45" i="26"/>
  <c r="PM45" i="26"/>
  <c r="PN45" i="26"/>
  <c r="PO45" i="26"/>
  <c r="PP45" i="26"/>
  <c r="PQ45" i="26"/>
  <c r="PR45" i="26"/>
  <c r="PS45" i="26"/>
  <c r="PT45" i="26"/>
  <c r="PU45" i="26"/>
  <c r="PV45" i="26"/>
  <c r="PW45" i="26"/>
  <c r="PX45" i="26"/>
  <c r="PY45" i="26"/>
  <c r="PZ45" i="26"/>
  <c r="QA45" i="26"/>
  <c r="QB45" i="26"/>
  <c r="QC45" i="26"/>
  <c r="QD45" i="26"/>
  <c r="QE45" i="26"/>
  <c r="QF45" i="26"/>
  <c r="QG45" i="26"/>
  <c r="QH45" i="26"/>
  <c r="QI45" i="26"/>
  <c r="QJ45" i="26"/>
  <c r="QK45" i="26"/>
  <c r="QL45" i="26"/>
  <c r="QM45" i="26"/>
  <c r="QN45" i="26"/>
  <c r="QO45" i="26"/>
  <c r="QP45" i="26"/>
  <c r="QQ45" i="26"/>
  <c r="QR45" i="26"/>
  <c r="QS45" i="26"/>
  <c r="QT45" i="26"/>
  <c r="QU45" i="26"/>
  <c r="QV45" i="26"/>
  <c r="QW45" i="26"/>
  <c r="QX45" i="26"/>
  <c r="QY45" i="26"/>
  <c r="QZ45" i="26"/>
  <c r="RA45" i="26"/>
  <c r="RB45" i="26"/>
  <c r="RC45" i="26"/>
  <c r="RD45" i="26"/>
  <c r="RE45" i="26"/>
  <c r="RF45" i="26"/>
  <c r="RG45" i="26"/>
  <c r="RH45" i="26"/>
  <c r="RI45" i="26"/>
  <c r="RJ45" i="26"/>
  <c r="RK45" i="26"/>
  <c r="RL45" i="26"/>
  <c r="RM45" i="26"/>
  <c r="RN45" i="26"/>
  <c r="RO45" i="26"/>
  <c r="RP45" i="26"/>
  <c r="RQ45" i="26"/>
  <c r="RR45" i="26"/>
  <c r="RS45" i="26"/>
  <c r="RT45" i="26"/>
  <c r="RU45" i="26"/>
  <c r="RV45" i="26"/>
  <c r="RW45" i="26"/>
  <c r="RX45" i="26"/>
  <c r="RY45" i="26"/>
  <c r="RZ45" i="26"/>
  <c r="SA45" i="26"/>
  <c r="SB45" i="26"/>
  <c r="SC45" i="26"/>
  <c r="SD45" i="26"/>
  <c r="SE45" i="26"/>
  <c r="SF45" i="26"/>
  <c r="SG45" i="26"/>
  <c r="SH45" i="26"/>
  <c r="SI45" i="26"/>
  <c r="SJ45" i="26"/>
  <c r="SK45" i="26"/>
  <c r="SL45" i="26"/>
  <c r="SM45" i="26"/>
  <c r="SN45" i="26"/>
  <c r="SO45" i="26"/>
  <c r="SP45" i="26"/>
  <c r="SQ45" i="26"/>
  <c r="SR45" i="26"/>
  <c r="SS45" i="26"/>
  <c r="ST45" i="26"/>
  <c r="SU45" i="26"/>
  <c r="SV45" i="26"/>
  <c r="SW45" i="26"/>
  <c r="SX45" i="26"/>
  <c r="SY45" i="26"/>
  <c r="SZ45" i="26"/>
  <c r="TA45" i="26"/>
  <c r="TB45" i="26"/>
  <c r="TC45" i="26"/>
  <c r="TD45" i="26"/>
  <c r="TE45" i="26"/>
  <c r="TF45" i="26"/>
  <c r="TG45" i="26"/>
  <c r="TH45" i="26"/>
  <c r="TI45" i="26"/>
  <c r="TJ45" i="26"/>
  <c r="TK45" i="26"/>
  <c r="TL45" i="26"/>
  <c r="TM45" i="26"/>
  <c r="TN45" i="26"/>
  <c r="TO45" i="26"/>
  <c r="TP45" i="26"/>
  <c r="TQ45" i="26"/>
  <c r="TR45" i="26"/>
  <c r="TS45" i="26"/>
  <c r="TT45" i="26"/>
  <c r="TU45" i="26"/>
  <c r="TV45" i="26"/>
  <c r="TW45" i="26"/>
  <c r="TX45" i="26"/>
  <c r="TY45" i="26"/>
  <c r="TZ45" i="26"/>
  <c r="UA45" i="26"/>
  <c r="UB45" i="26"/>
  <c r="UC45" i="26"/>
  <c r="UD45" i="26"/>
  <c r="UE45" i="26"/>
  <c r="UF45" i="26"/>
  <c r="UG45" i="26"/>
  <c r="UH45" i="26"/>
  <c r="UI45" i="26"/>
  <c r="UJ45" i="26"/>
  <c r="UK45" i="26"/>
  <c r="UL45" i="26"/>
  <c r="UM45" i="26"/>
  <c r="UN45" i="26"/>
  <c r="UO45" i="26"/>
  <c r="UP45" i="26"/>
  <c r="UQ45" i="26"/>
  <c r="UR45" i="26"/>
  <c r="US45" i="26"/>
  <c r="D46" i="26"/>
  <c r="E46" i="26"/>
  <c r="F46" i="26"/>
  <c r="G46" i="26"/>
  <c r="H46" i="26"/>
  <c r="I46" i="26"/>
  <c r="J46" i="26"/>
  <c r="K46" i="26"/>
  <c r="L46" i="26"/>
  <c r="M46" i="26"/>
  <c r="N46" i="26"/>
  <c r="O46" i="26"/>
  <c r="P46" i="26"/>
  <c r="Q46" i="26"/>
  <c r="R46" i="26"/>
  <c r="S46" i="26"/>
  <c r="T46" i="26"/>
  <c r="U46" i="26"/>
  <c r="V46" i="26"/>
  <c r="W46" i="26"/>
  <c r="X46" i="26"/>
  <c r="Y46" i="26"/>
  <c r="Z46" i="26"/>
  <c r="AA46" i="26"/>
  <c r="AB46" i="26"/>
  <c r="AC46" i="26"/>
  <c r="AD46" i="26"/>
  <c r="AE46" i="26"/>
  <c r="AF46" i="26"/>
  <c r="AG46" i="26"/>
  <c r="AH46" i="26"/>
  <c r="AI46" i="26"/>
  <c r="AJ46" i="26"/>
  <c r="AK46" i="26"/>
  <c r="AL46" i="26"/>
  <c r="AM46" i="26"/>
  <c r="AN46" i="26"/>
  <c r="AO46" i="26"/>
  <c r="AP46" i="26"/>
  <c r="AQ46" i="26"/>
  <c r="AR46" i="26"/>
  <c r="AS46" i="26"/>
  <c r="AT46" i="26"/>
  <c r="AU46" i="26"/>
  <c r="AV46" i="26"/>
  <c r="AW46" i="26"/>
  <c r="AX46" i="26"/>
  <c r="AY46" i="26"/>
  <c r="AZ46" i="26"/>
  <c r="BA46" i="26"/>
  <c r="BB46" i="26"/>
  <c r="BC46" i="26"/>
  <c r="BD46" i="26"/>
  <c r="BE46" i="26"/>
  <c r="BF46" i="26"/>
  <c r="BG46" i="26"/>
  <c r="BH46" i="26"/>
  <c r="BI46" i="26"/>
  <c r="BJ46" i="26"/>
  <c r="BK46" i="26"/>
  <c r="BL46" i="26"/>
  <c r="BM46" i="26"/>
  <c r="BN46" i="26"/>
  <c r="BO46" i="26"/>
  <c r="BP46" i="26"/>
  <c r="BQ46" i="26"/>
  <c r="BR46" i="26"/>
  <c r="BS46" i="26"/>
  <c r="BT46" i="26"/>
  <c r="BU46" i="26"/>
  <c r="BV46" i="26"/>
  <c r="BW46" i="26"/>
  <c r="BX46" i="26"/>
  <c r="BY46" i="26"/>
  <c r="BZ46" i="26"/>
  <c r="CA46" i="26"/>
  <c r="CB46" i="26"/>
  <c r="CC46" i="26"/>
  <c r="CD46" i="26"/>
  <c r="CE46" i="26"/>
  <c r="CF46" i="26"/>
  <c r="CG46" i="26"/>
  <c r="CH46" i="26"/>
  <c r="CI46" i="26"/>
  <c r="CJ46" i="26"/>
  <c r="CK46" i="26"/>
  <c r="CL46" i="26"/>
  <c r="CM46" i="26"/>
  <c r="CN46" i="26"/>
  <c r="CO46" i="26"/>
  <c r="CP46" i="26"/>
  <c r="CQ46" i="26"/>
  <c r="CR46" i="26"/>
  <c r="CS46" i="26"/>
  <c r="CT46" i="26"/>
  <c r="CU46" i="26"/>
  <c r="CV46" i="26"/>
  <c r="CW46" i="26"/>
  <c r="CX46" i="26"/>
  <c r="CY46" i="26"/>
  <c r="CZ46" i="26"/>
  <c r="DA46" i="26"/>
  <c r="DB46" i="26"/>
  <c r="DC46" i="26"/>
  <c r="DD46" i="26"/>
  <c r="DE46" i="26"/>
  <c r="DF46" i="26"/>
  <c r="DG46" i="26"/>
  <c r="DH46" i="26"/>
  <c r="DI46" i="26"/>
  <c r="DJ46" i="26"/>
  <c r="DK46" i="26"/>
  <c r="DL46" i="26"/>
  <c r="DM46" i="26"/>
  <c r="DN46" i="26"/>
  <c r="DO46" i="26"/>
  <c r="DP46" i="26"/>
  <c r="DQ46" i="26"/>
  <c r="DR46" i="26"/>
  <c r="DS46" i="26"/>
  <c r="DT46" i="26"/>
  <c r="DU46" i="26"/>
  <c r="DV46" i="26"/>
  <c r="DW46" i="26"/>
  <c r="DX46" i="26"/>
  <c r="DY46" i="26"/>
  <c r="DZ46" i="26"/>
  <c r="EA46" i="26"/>
  <c r="EB46" i="26"/>
  <c r="EC46" i="26"/>
  <c r="ED46" i="26"/>
  <c r="EE46" i="26"/>
  <c r="EF46" i="26"/>
  <c r="EG46" i="26"/>
  <c r="EH46" i="26"/>
  <c r="EI46" i="26"/>
  <c r="EJ46" i="26"/>
  <c r="EK46" i="26"/>
  <c r="EL46" i="26"/>
  <c r="EM46" i="26"/>
  <c r="EN46" i="26"/>
  <c r="EO46" i="26"/>
  <c r="EP46" i="26"/>
  <c r="EQ46" i="26"/>
  <c r="ER46" i="26"/>
  <c r="ES46" i="26"/>
  <c r="ET46" i="26"/>
  <c r="EU46" i="26"/>
  <c r="EV46" i="26"/>
  <c r="EW46" i="26"/>
  <c r="EX46" i="26"/>
  <c r="EY46" i="26"/>
  <c r="EZ46" i="26"/>
  <c r="FA46" i="26"/>
  <c r="FB46" i="26"/>
  <c r="FC46" i="26"/>
  <c r="FD46" i="26"/>
  <c r="FE46" i="26"/>
  <c r="FF46" i="26"/>
  <c r="FG46" i="26"/>
  <c r="FH46" i="26"/>
  <c r="FI46" i="26"/>
  <c r="FJ46" i="26"/>
  <c r="FK46" i="26"/>
  <c r="FL46" i="26"/>
  <c r="FM46" i="26"/>
  <c r="FN46" i="26"/>
  <c r="FO46" i="26"/>
  <c r="FP46" i="26"/>
  <c r="FQ46" i="26"/>
  <c r="FR46" i="26"/>
  <c r="FS46" i="26"/>
  <c r="FT46" i="26"/>
  <c r="FU46" i="26"/>
  <c r="FV46" i="26"/>
  <c r="FW46" i="26"/>
  <c r="FX46" i="26"/>
  <c r="FY46" i="26"/>
  <c r="FZ46" i="26"/>
  <c r="GA46" i="26"/>
  <c r="GB46" i="26"/>
  <c r="GC46" i="26"/>
  <c r="GD46" i="26"/>
  <c r="GE46" i="26"/>
  <c r="GF46" i="26"/>
  <c r="GG46" i="26"/>
  <c r="GH46" i="26"/>
  <c r="GI46" i="26"/>
  <c r="GJ46" i="26"/>
  <c r="GK46" i="26"/>
  <c r="GL46" i="26"/>
  <c r="GM46" i="26"/>
  <c r="GN46" i="26"/>
  <c r="GO46" i="26"/>
  <c r="GP46" i="26"/>
  <c r="GQ46" i="26"/>
  <c r="GR46" i="26"/>
  <c r="GS46" i="26"/>
  <c r="GT46" i="26"/>
  <c r="GU46" i="26"/>
  <c r="GV46" i="26"/>
  <c r="GW46" i="26"/>
  <c r="GX46" i="26"/>
  <c r="GY46" i="26"/>
  <c r="GZ46" i="26"/>
  <c r="HA46" i="26"/>
  <c r="HB46" i="26"/>
  <c r="HC46" i="26"/>
  <c r="HD46" i="26"/>
  <c r="HE46" i="26"/>
  <c r="HF46" i="26"/>
  <c r="HG46" i="26"/>
  <c r="HH46" i="26"/>
  <c r="HI46" i="26"/>
  <c r="HJ46" i="26"/>
  <c r="HK46" i="26"/>
  <c r="HL46" i="26"/>
  <c r="HM46" i="26"/>
  <c r="HN46" i="26"/>
  <c r="HO46" i="26"/>
  <c r="HP46" i="26"/>
  <c r="HQ46" i="26"/>
  <c r="HR46" i="26"/>
  <c r="HS46" i="26"/>
  <c r="HT46" i="26"/>
  <c r="HU46" i="26"/>
  <c r="HV46" i="26"/>
  <c r="HW46" i="26"/>
  <c r="HX46" i="26"/>
  <c r="HY46" i="26"/>
  <c r="HZ46" i="26"/>
  <c r="IA46" i="26"/>
  <c r="IB46" i="26"/>
  <c r="IC46" i="26"/>
  <c r="ID46" i="26"/>
  <c r="IE46" i="26"/>
  <c r="IF46" i="26"/>
  <c r="IG46" i="26"/>
  <c r="IH46" i="26"/>
  <c r="II46" i="26"/>
  <c r="IJ46" i="26"/>
  <c r="IK46" i="26"/>
  <c r="IL46" i="26"/>
  <c r="IM46" i="26"/>
  <c r="IN46" i="26"/>
  <c r="IO46" i="26"/>
  <c r="IP46" i="26"/>
  <c r="IQ46" i="26"/>
  <c r="IR46" i="26"/>
  <c r="IS46" i="26"/>
  <c r="IT46" i="26"/>
  <c r="IU46" i="26"/>
  <c r="IV46" i="26"/>
  <c r="IW46" i="26"/>
  <c r="IX46" i="26"/>
  <c r="IY46" i="26"/>
  <c r="IZ46" i="26"/>
  <c r="JA46" i="26"/>
  <c r="JB46" i="26"/>
  <c r="JC46" i="26"/>
  <c r="JD46" i="26"/>
  <c r="JE46" i="26"/>
  <c r="JF46" i="26"/>
  <c r="JG46" i="26"/>
  <c r="JH46" i="26"/>
  <c r="JI46" i="26"/>
  <c r="JJ46" i="26"/>
  <c r="JK46" i="26"/>
  <c r="JL46" i="26"/>
  <c r="JM46" i="26"/>
  <c r="JN46" i="26"/>
  <c r="JO46" i="26"/>
  <c r="JP46" i="26"/>
  <c r="JQ46" i="26"/>
  <c r="JR46" i="26"/>
  <c r="JS46" i="26"/>
  <c r="JT46" i="26"/>
  <c r="JU46" i="26"/>
  <c r="JV46" i="26"/>
  <c r="JW46" i="26"/>
  <c r="JX46" i="26"/>
  <c r="JY46" i="26"/>
  <c r="JZ46" i="26"/>
  <c r="KA46" i="26"/>
  <c r="KB46" i="26"/>
  <c r="KC46" i="26"/>
  <c r="KD46" i="26"/>
  <c r="KE46" i="26"/>
  <c r="KF46" i="26"/>
  <c r="KG46" i="26"/>
  <c r="KH46" i="26"/>
  <c r="KI46" i="26"/>
  <c r="KJ46" i="26"/>
  <c r="KK46" i="26"/>
  <c r="KL46" i="26"/>
  <c r="KM46" i="26"/>
  <c r="KN46" i="26"/>
  <c r="KO46" i="26"/>
  <c r="KP46" i="26"/>
  <c r="KQ46" i="26"/>
  <c r="KR46" i="26"/>
  <c r="KS46" i="26"/>
  <c r="KT46" i="26"/>
  <c r="KU46" i="26"/>
  <c r="KV46" i="26"/>
  <c r="KW46" i="26"/>
  <c r="KX46" i="26"/>
  <c r="KY46" i="26"/>
  <c r="KZ46" i="26"/>
  <c r="LA46" i="26"/>
  <c r="LB46" i="26"/>
  <c r="LC46" i="26"/>
  <c r="LD46" i="26"/>
  <c r="LE46" i="26"/>
  <c r="LF46" i="26"/>
  <c r="LG46" i="26"/>
  <c r="LH46" i="26"/>
  <c r="LI46" i="26"/>
  <c r="LJ46" i="26"/>
  <c r="LK46" i="26"/>
  <c r="LL46" i="26"/>
  <c r="LM46" i="26"/>
  <c r="LN46" i="26"/>
  <c r="LO46" i="26"/>
  <c r="LP46" i="26"/>
  <c r="LQ46" i="26"/>
  <c r="LR46" i="26"/>
  <c r="LS46" i="26"/>
  <c r="LT46" i="26"/>
  <c r="LU46" i="26"/>
  <c r="LV46" i="26"/>
  <c r="LW46" i="26"/>
  <c r="LX46" i="26"/>
  <c r="LY46" i="26"/>
  <c r="LZ46" i="26"/>
  <c r="MA46" i="26"/>
  <c r="MB46" i="26"/>
  <c r="MC46" i="26"/>
  <c r="MD46" i="26"/>
  <c r="ME46" i="26"/>
  <c r="MF46" i="26"/>
  <c r="MG46" i="26"/>
  <c r="MH46" i="26"/>
  <c r="MI46" i="26"/>
  <c r="MJ46" i="26"/>
  <c r="MK46" i="26"/>
  <c r="ML46" i="26"/>
  <c r="MM46" i="26"/>
  <c r="MN46" i="26"/>
  <c r="MO46" i="26"/>
  <c r="MP46" i="26"/>
  <c r="MQ46" i="26"/>
  <c r="MR46" i="26"/>
  <c r="MS46" i="26"/>
  <c r="MT46" i="26"/>
  <c r="MU46" i="26"/>
  <c r="MV46" i="26"/>
  <c r="MW46" i="26"/>
  <c r="MX46" i="26"/>
  <c r="MY46" i="26"/>
  <c r="MZ46" i="26"/>
  <c r="NA46" i="26"/>
  <c r="NB46" i="26"/>
  <c r="NC46" i="26"/>
  <c r="ND46" i="26"/>
  <c r="NE46" i="26"/>
  <c r="NF46" i="26"/>
  <c r="NG46" i="26"/>
  <c r="NH46" i="26"/>
  <c r="NI46" i="26"/>
  <c r="NJ46" i="26"/>
  <c r="NK46" i="26"/>
  <c r="NL46" i="26"/>
  <c r="NM46" i="26"/>
  <c r="NN46" i="26"/>
  <c r="NO46" i="26"/>
  <c r="NP46" i="26"/>
  <c r="NQ46" i="26"/>
  <c r="NR46" i="26"/>
  <c r="NS46" i="26"/>
  <c r="NT46" i="26"/>
  <c r="NU46" i="26"/>
  <c r="NV46" i="26"/>
  <c r="NW46" i="26"/>
  <c r="NX46" i="26"/>
  <c r="NY46" i="26"/>
  <c r="NZ46" i="26"/>
  <c r="OA46" i="26"/>
  <c r="OB46" i="26"/>
  <c r="OC46" i="26"/>
  <c r="OD46" i="26"/>
  <c r="OE46" i="26"/>
  <c r="OF46" i="26"/>
  <c r="OG46" i="26"/>
  <c r="OH46" i="26"/>
  <c r="OI46" i="26"/>
  <c r="OJ46" i="26"/>
  <c r="OK46" i="26"/>
  <c r="OL46" i="26"/>
  <c r="OM46" i="26"/>
  <c r="ON46" i="26"/>
  <c r="OO46" i="26"/>
  <c r="OP46" i="26"/>
  <c r="OQ46" i="26"/>
  <c r="OR46" i="26"/>
  <c r="OS46" i="26"/>
  <c r="OT46" i="26"/>
  <c r="OU46" i="26"/>
  <c r="OV46" i="26"/>
  <c r="OW46" i="26"/>
  <c r="OX46" i="26"/>
  <c r="OY46" i="26"/>
  <c r="OZ46" i="26"/>
  <c r="PA46" i="26"/>
  <c r="PB46" i="26"/>
  <c r="PC46" i="26"/>
  <c r="PD46" i="26"/>
  <c r="PE46" i="26"/>
  <c r="PF46" i="26"/>
  <c r="PG46" i="26"/>
  <c r="PH46" i="26"/>
  <c r="PI46" i="26"/>
  <c r="PJ46" i="26"/>
  <c r="PK46" i="26"/>
  <c r="PL46" i="26"/>
  <c r="PM46" i="26"/>
  <c r="PN46" i="26"/>
  <c r="PO46" i="26"/>
  <c r="PP46" i="26"/>
  <c r="PQ46" i="26"/>
  <c r="PR46" i="26"/>
  <c r="PS46" i="26"/>
  <c r="PT46" i="26"/>
  <c r="PU46" i="26"/>
  <c r="PV46" i="26"/>
  <c r="PW46" i="26"/>
  <c r="PX46" i="26"/>
  <c r="PY46" i="26"/>
  <c r="PZ46" i="26"/>
  <c r="QA46" i="26"/>
  <c r="QB46" i="26"/>
  <c r="QC46" i="26"/>
  <c r="QD46" i="26"/>
  <c r="QE46" i="26"/>
  <c r="QF46" i="26"/>
  <c r="QG46" i="26"/>
  <c r="QH46" i="26"/>
  <c r="QI46" i="26"/>
  <c r="QJ46" i="26"/>
  <c r="QK46" i="26"/>
  <c r="QL46" i="26"/>
  <c r="QM46" i="26"/>
  <c r="QN46" i="26"/>
  <c r="QO46" i="26"/>
  <c r="QP46" i="26"/>
  <c r="QQ46" i="26"/>
  <c r="QR46" i="26"/>
  <c r="QS46" i="26"/>
  <c r="QT46" i="26"/>
  <c r="QU46" i="26"/>
  <c r="QV46" i="26"/>
  <c r="QW46" i="26"/>
  <c r="QX46" i="26"/>
  <c r="QY46" i="26"/>
  <c r="QZ46" i="26"/>
  <c r="RA46" i="26"/>
  <c r="RB46" i="26"/>
  <c r="RC46" i="26"/>
  <c r="RD46" i="26"/>
  <c r="RE46" i="26"/>
  <c r="RF46" i="26"/>
  <c r="RG46" i="26"/>
  <c r="RH46" i="26"/>
  <c r="RI46" i="26"/>
  <c r="RJ46" i="26"/>
  <c r="RK46" i="26"/>
  <c r="RL46" i="26"/>
  <c r="RM46" i="26"/>
  <c r="RN46" i="26"/>
  <c r="RO46" i="26"/>
  <c r="RP46" i="26"/>
  <c r="RQ46" i="26"/>
  <c r="RR46" i="26"/>
  <c r="RS46" i="26"/>
  <c r="RT46" i="26"/>
  <c r="RU46" i="26"/>
  <c r="RV46" i="26"/>
  <c r="RW46" i="26"/>
  <c r="RX46" i="26"/>
  <c r="RY46" i="26"/>
  <c r="RZ46" i="26"/>
  <c r="SA46" i="26"/>
  <c r="SB46" i="26"/>
  <c r="SC46" i="26"/>
  <c r="SD46" i="26"/>
  <c r="SE46" i="26"/>
  <c r="SF46" i="26"/>
  <c r="SG46" i="26"/>
  <c r="SH46" i="26"/>
  <c r="SI46" i="26"/>
  <c r="SJ46" i="26"/>
  <c r="SK46" i="26"/>
  <c r="SL46" i="26"/>
  <c r="SM46" i="26"/>
  <c r="SN46" i="26"/>
  <c r="SO46" i="26"/>
  <c r="SP46" i="26"/>
  <c r="SQ46" i="26"/>
  <c r="SR46" i="26"/>
  <c r="SS46" i="26"/>
  <c r="ST46" i="26"/>
  <c r="SU46" i="26"/>
  <c r="SV46" i="26"/>
  <c r="SW46" i="26"/>
  <c r="SX46" i="26"/>
  <c r="SY46" i="26"/>
  <c r="SZ46" i="26"/>
  <c r="TA46" i="26"/>
  <c r="TB46" i="26"/>
  <c r="TC46" i="26"/>
  <c r="TD46" i="26"/>
  <c r="TE46" i="26"/>
  <c r="TF46" i="26"/>
  <c r="TG46" i="26"/>
  <c r="TH46" i="26"/>
  <c r="TI46" i="26"/>
  <c r="TJ46" i="26"/>
  <c r="TK46" i="26"/>
  <c r="TL46" i="26"/>
  <c r="TM46" i="26"/>
  <c r="TN46" i="26"/>
  <c r="TO46" i="26"/>
  <c r="TP46" i="26"/>
  <c r="TQ46" i="26"/>
  <c r="TR46" i="26"/>
  <c r="TS46" i="26"/>
  <c r="TT46" i="26"/>
  <c r="TU46" i="26"/>
  <c r="TV46" i="26"/>
  <c r="TW46" i="26"/>
  <c r="TX46" i="26"/>
  <c r="TY46" i="26"/>
  <c r="TZ46" i="26"/>
  <c r="UA46" i="26"/>
  <c r="UB46" i="26"/>
  <c r="UC46" i="26"/>
  <c r="UD46" i="26"/>
  <c r="UE46" i="26"/>
  <c r="UF46" i="26"/>
  <c r="UG46" i="26"/>
  <c r="UH46" i="26"/>
  <c r="UI46" i="26"/>
  <c r="UJ46" i="26"/>
  <c r="UK46" i="26"/>
  <c r="UL46" i="26"/>
  <c r="UM46" i="26"/>
  <c r="UN46" i="26"/>
  <c r="UO46" i="26"/>
  <c r="UP46" i="26"/>
  <c r="UQ46" i="26"/>
  <c r="UR46" i="26"/>
  <c r="US46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AP47" i="26"/>
  <c r="AQ47" i="26"/>
  <c r="AR47" i="26"/>
  <c r="AS47" i="26"/>
  <c r="AT47" i="26"/>
  <c r="AU47" i="26"/>
  <c r="AV47" i="26"/>
  <c r="AW47" i="26"/>
  <c r="AX47" i="26"/>
  <c r="AY47" i="26"/>
  <c r="AZ47" i="26"/>
  <c r="BA47" i="26"/>
  <c r="BB47" i="26"/>
  <c r="BC47" i="26"/>
  <c r="BD47" i="26"/>
  <c r="BE47" i="26"/>
  <c r="BF47" i="26"/>
  <c r="BG47" i="26"/>
  <c r="BH47" i="26"/>
  <c r="BI47" i="26"/>
  <c r="BJ47" i="26"/>
  <c r="BK47" i="26"/>
  <c r="BL47" i="26"/>
  <c r="BM47" i="26"/>
  <c r="BN47" i="26"/>
  <c r="BO47" i="26"/>
  <c r="BP47" i="26"/>
  <c r="BQ47" i="26"/>
  <c r="BR47" i="26"/>
  <c r="BS47" i="26"/>
  <c r="BT47" i="26"/>
  <c r="BU47" i="26"/>
  <c r="BV47" i="26"/>
  <c r="BW47" i="26"/>
  <c r="BX47" i="26"/>
  <c r="BY47" i="26"/>
  <c r="BZ47" i="26"/>
  <c r="CA47" i="26"/>
  <c r="CB47" i="26"/>
  <c r="CC47" i="26"/>
  <c r="CD47" i="26"/>
  <c r="CE47" i="26"/>
  <c r="CF47" i="26"/>
  <c r="CG47" i="26"/>
  <c r="CH47" i="26"/>
  <c r="CI47" i="26"/>
  <c r="CJ47" i="26"/>
  <c r="CK47" i="26"/>
  <c r="CL47" i="26"/>
  <c r="CM47" i="26"/>
  <c r="CN47" i="26"/>
  <c r="CO47" i="26"/>
  <c r="CP47" i="26"/>
  <c r="CQ47" i="26"/>
  <c r="CR47" i="26"/>
  <c r="CS47" i="26"/>
  <c r="CT47" i="26"/>
  <c r="CU47" i="26"/>
  <c r="CV47" i="26"/>
  <c r="CW47" i="26"/>
  <c r="CX47" i="26"/>
  <c r="CY47" i="26"/>
  <c r="CZ47" i="26"/>
  <c r="DA47" i="26"/>
  <c r="DB47" i="26"/>
  <c r="DC47" i="26"/>
  <c r="DD47" i="26"/>
  <c r="DE47" i="26"/>
  <c r="DF47" i="26"/>
  <c r="DG47" i="26"/>
  <c r="DH47" i="26"/>
  <c r="DI47" i="26"/>
  <c r="DJ47" i="26"/>
  <c r="DK47" i="26"/>
  <c r="DL47" i="26"/>
  <c r="DM47" i="26"/>
  <c r="DN47" i="26"/>
  <c r="DO47" i="26"/>
  <c r="DP47" i="26"/>
  <c r="DQ47" i="26"/>
  <c r="DR47" i="26"/>
  <c r="DS47" i="26"/>
  <c r="DT47" i="26"/>
  <c r="DU47" i="26"/>
  <c r="DV47" i="26"/>
  <c r="DW47" i="26"/>
  <c r="DX47" i="26"/>
  <c r="DY47" i="26"/>
  <c r="DZ47" i="26"/>
  <c r="EA47" i="26"/>
  <c r="EB47" i="26"/>
  <c r="EC47" i="26"/>
  <c r="ED47" i="26"/>
  <c r="EE47" i="26"/>
  <c r="EF47" i="26"/>
  <c r="EG47" i="26"/>
  <c r="EH47" i="26"/>
  <c r="EI47" i="26"/>
  <c r="EJ47" i="26"/>
  <c r="EK47" i="26"/>
  <c r="EL47" i="26"/>
  <c r="EM47" i="26"/>
  <c r="EN47" i="26"/>
  <c r="EO47" i="26"/>
  <c r="EP47" i="26"/>
  <c r="EQ47" i="26"/>
  <c r="ER47" i="26"/>
  <c r="ES47" i="26"/>
  <c r="ET47" i="26"/>
  <c r="EU47" i="26"/>
  <c r="EV47" i="26"/>
  <c r="EW47" i="26"/>
  <c r="EX47" i="26"/>
  <c r="EY47" i="26"/>
  <c r="EZ47" i="26"/>
  <c r="FA47" i="26"/>
  <c r="FB47" i="26"/>
  <c r="FC47" i="26"/>
  <c r="FD47" i="26"/>
  <c r="FE47" i="26"/>
  <c r="FF47" i="26"/>
  <c r="FG47" i="26"/>
  <c r="FH47" i="26"/>
  <c r="FI47" i="26"/>
  <c r="FJ47" i="26"/>
  <c r="FK47" i="26"/>
  <c r="FL47" i="26"/>
  <c r="FM47" i="26"/>
  <c r="FN47" i="26"/>
  <c r="FO47" i="26"/>
  <c r="FP47" i="26"/>
  <c r="FQ47" i="26"/>
  <c r="FR47" i="26"/>
  <c r="FS47" i="26"/>
  <c r="FT47" i="26"/>
  <c r="FU47" i="26"/>
  <c r="FV47" i="26"/>
  <c r="FW47" i="26"/>
  <c r="FX47" i="26"/>
  <c r="FY47" i="26"/>
  <c r="FZ47" i="26"/>
  <c r="GA47" i="26"/>
  <c r="GB47" i="26"/>
  <c r="GC47" i="26"/>
  <c r="GD47" i="26"/>
  <c r="GE47" i="26"/>
  <c r="GF47" i="26"/>
  <c r="GG47" i="26"/>
  <c r="GH47" i="26"/>
  <c r="GI47" i="26"/>
  <c r="GJ47" i="26"/>
  <c r="GK47" i="26"/>
  <c r="GL47" i="26"/>
  <c r="GM47" i="26"/>
  <c r="GN47" i="26"/>
  <c r="GO47" i="26"/>
  <c r="GP47" i="26"/>
  <c r="GQ47" i="26"/>
  <c r="GR47" i="26"/>
  <c r="GS47" i="26"/>
  <c r="GT47" i="26"/>
  <c r="GU47" i="26"/>
  <c r="GV47" i="26"/>
  <c r="GW47" i="26"/>
  <c r="GX47" i="26"/>
  <c r="GY47" i="26"/>
  <c r="GZ47" i="26"/>
  <c r="HA47" i="26"/>
  <c r="HB47" i="26"/>
  <c r="HC47" i="26"/>
  <c r="HD47" i="26"/>
  <c r="HE47" i="26"/>
  <c r="HF47" i="26"/>
  <c r="HG47" i="26"/>
  <c r="HH47" i="26"/>
  <c r="HI47" i="26"/>
  <c r="HJ47" i="26"/>
  <c r="HK47" i="26"/>
  <c r="HL47" i="26"/>
  <c r="HM47" i="26"/>
  <c r="HN47" i="26"/>
  <c r="HO47" i="26"/>
  <c r="HP47" i="26"/>
  <c r="HQ47" i="26"/>
  <c r="HR47" i="26"/>
  <c r="HS47" i="26"/>
  <c r="HT47" i="26"/>
  <c r="HU47" i="26"/>
  <c r="HV47" i="26"/>
  <c r="HW47" i="26"/>
  <c r="HX47" i="26"/>
  <c r="HY47" i="26"/>
  <c r="HZ47" i="26"/>
  <c r="IA47" i="26"/>
  <c r="IB47" i="26"/>
  <c r="IC47" i="26"/>
  <c r="ID47" i="26"/>
  <c r="IE47" i="26"/>
  <c r="IF47" i="26"/>
  <c r="IG47" i="26"/>
  <c r="IH47" i="26"/>
  <c r="II47" i="26"/>
  <c r="IJ47" i="26"/>
  <c r="IK47" i="26"/>
  <c r="IL47" i="26"/>
  <c r="IM47" i="26"/>
  <c r="IN47" i="26"/>
  <c r="IO47" i="26"/>
  <c r="IP47" i="26"/>
  <c r="IQ47" i="26"/>
  <c r="IR47" i="26"/>
  <c r="IS47" i="26"/>
  <c r="IT47" i="26"/>
  <c r="IU47" i="26"/>
  <c r="IV47" i="26"/>
  <c r="IW47" i="26"/>
  <c r="IX47" i="26"/>
  <c r="IY47" i="26"/>
  <c r="IZ47" i="26"/>
  <c r="JA47" i="26"/>
  <c r="JB47" i="26"/>
  <c r="JC47" i="26"/>
  <c r="JD47" i="26"/>
  <c r="JE47" i="26"/>
  <c r="JF47" i="26"/>
  <c r="JG47" i="26"/>
  <c r="JH47" i="26"/>
  <c r="JI47" i="26"/>
  <c r="JJ47" i="26"/>
  <c r="JK47" i="26"/>
  <c r="JL47" i="26"/>
  <c r="JM47" i="26"/>
  <c r="JN47" i="26"/>
  <c r="JO47" i="26"/>
  <c r="JP47" i="26"/>
  <c r="JQ47" i="26"/>
  <c r="JR47" i="26"/>
  <c r="JS47" i="26"/>
  <c r="JT47" i="26"/>
  <c r="JU47" i="26"/>
  <c r="JV47" i="26"/>
  <c r="JW47" i="26"/>
  <c r="JX47" i="26"/>
  <c r="JY47" i="26"/>
  <c r="JZ47" i="26"/>
  <c r="KA47" i="26"/>
  <c r="KB47" i="26"/>
  <c r="KC47" i="26"/>
  <c r="KD47" i="26"/>
  <c r="KE47" i="26"/>
  <c r="KF47" i="26"/>
  <c r="KG47" i="26"/>
  <c r="KH47" i="26"/>
  <c r="KI47" i="26"/>
  <c r="KJ47" i="26"/>
  <c r="KK47" i="26"/>
  <c r="KL47" i="26"/>
  <c r="KM47" i="26"/>
  <c r="KN47" i="26"/>
  <c r="KO47" i="26"/>
  <c r="KP47" i="26"/>
  <c r="KQ47" i="26"/>
  <c r="KR47" i="26"/>
  <c r="KS47" i="26"/>
  <c r="KT47" i="26"/>
  <c r="KU47" i="26"/>
  <c r="KV47" i="26"/>
  <c r="KW47" i="26"/>
  <c r="KX47" i="26"/>
  <c r="KY47" i="26"/>
  <c r="KZ47" i="26"/>
  <c r="LA47" i="26"/>
  <c r="LB47" i="26"/>
  <c r="LC47" i="26"/>
  <c r="LD47" i="26"/>
  <c r="LE47" i="26"/>
  <c r="LF47" i="26"/>
  <c r="LG47" i="26"/>
  <c r="LH47" i="26"/>
  <c r="LI47" i="26"/>
  <c r="LJ47" i="26"/>
  <c r="LK47" i="26"/>
  <c r="LL47" i="26"/>
  <c r="LM47" i="26"/>
  <c r="LN47" i="26"/>
  <c r="LO47" i="26"/>
  <c r="LP47" i="26"/>
  <c r="LQ47" i="26"/>
  <c r="LR47" i="26"/>
  <c r="LS47" i="26"/>
  <c r="LT47" i="26"/>
  <c r="LU47" i="26"/>
  <c r="LV47" i="26"/>
  <c r="LW47" i="26"/>
  <c r="LX47" i="26"/>
  <c r="LY47" i="26"/>
  <c r="LZ47" i="26"/>
  <c r="MA47" i="26"/>
  <c r="MB47" i="26"/>
  <c r="MC47" i="26"/>
  <c r="MD47" i="26"/>
  <c r="ME47" i="26"/>
  <c r="MF47" i="26"/>
  <c r="MG47" i="26"/>
  <c r="MH47" i="26"/>
  <c r="MI47" i="26"/>
  <c r="MJ47" i="26"/>
  <c r="MK47" i="26"/>
  <c r="ML47" i="26"/>
  <c r="MM47" i="26"/>
  <c r="MN47" i="26"/>
  <c r="MO47" i="26"/>
  <c r="MP47" i="26"/>
  <c r="MQ47" i="26"/>
  <c r="MR47" i="26"/>
  <c r="MS47" i="26"/>
  <c r="MT47" i="26"/>
  <c r="MU47" i="26"/>
  <c r="MV47" i="26"/>
  <c r="MW47" i="26"/>
  <c r="MX47" i="26"/>
  <c r="MY47" i="26"/>
  <c r="MZ47" i="26"/>
  <c r="NA47" i="26"/>
  <c r="NB47" i="26"/>
  <c r="NC47" i="26"/>
  <c r="ND47" i="26"/>
  <c r="NE47" i="26"/>
  <c r="NF47" i="26"/>
  <c r="NG47" i="26"/>
  <c r="NH47" i="26"/>
  <c r="NI47" i="26"/>
  <c r="NJ47" i="26"/>
  <c r="NK47" i="26"/>
  <c r="NL47" i="26"/>
  <c r="NM47" i="26"/>
  <c r="NN47" i="26"/>
  <c r="NO47" i="26"/>
  <c r="NP47" i="26"/>
  <c r="NQ47" i="26"/>
  <c r="NR47" i="26"/>
  <c r="NS47" i="26"/>
  <c r="NT47" i="26"/>
  <c r="NU47" i="26"/>
  <c r="NV47" i="26"/>
  <c r="NW47" i="26"/>
  <c r="NX47" i="26"/>
  <c r="NY47" i="26"/>
  <c r="NZ47" i="26"/>
  <c r="OA47" i="26"/>
  <c r="OB47" i="26"/>
  <c r="OC47" i="26"/>
  <c r="OD47" i="26"/>
  <c r="OE47" i="26"/>
  <c r="OF47" i="26"/>
  <c r="OG47" i="26"/>
  <c r="OH47" i="26"/>
  <c r="OI47" i="26"/>
  <c r="OJ47" i="26"/>
  <c r="OK47" i="26"/>
  <c r="OL47" i="26"/>
  <c r="OM47" i="26"/>
  <c r="ON47" i="26"/>
  <c r="OO47" i="26"/>
  <c r="OP47" i="26"/>
  <c r="OQ47" i="26"/>
  <c r="OR47" i="26"/>
  <c r="OS47" i="26"/>
  <c r="OT47" i="26"/>
  <c r="OU47" i="26"/>
  <c r="OV47" i="26"/>
  <c r="OW47" i="26"/>
  <c r="OX47" i="26"/>
  <c r="OY47" i="26"/>
  <c r="OZ47" i="26"/>
  <c r="PA47" i="26"/>
  <c r="PB47" i="26"/>
  <c r="PC47" i="26"/>
  <c r="PD47" i="26"/>
  <c r="PE47" i="26"/>
  <c r="PF47" i="26"/>
  <c r="PG47" i="26"/>
  <c r="PH47" i="26"/>
  <c r="PI47" i="26"/>
  <c r="PJ47" i="26"/>
  <c r="PK47" i="26"/>
  <c r="PL47" i="26"/>
  <c r="PM47" i="26"/>
  <c r="PN47" i="26"/>
  <c r="PO47" i="26"/>
  <c r="PP47" i="26"/>
  <c r="PQ47" i="26"/>
  <c r="PR47" i="26"/>
  <c r="PS47" i="26"/>
  <c r="PT47" i="26"/>
  <c r="PU47" i="26"/>
  <c r="PV47" i="26"/>
  <c r="PW47" i="26"/>
  <c r="PX47" i="26"/>
  <c r="PY47" i="26"/>
  <c r="PZ47" i="26"/>
  <c r="QA47" i="26"/>
  <c r="QB47" i="26"/>
  <c r="QC47" i="26"/>
  <c r="QD47" i="26"/>
  <c r="QE47" i="26"/>
  <c r="QF47" i="26"/>
  <c r="QG47" i="26"/>
  <c r="QH47" i="26"/>
  <c r="QI47" i="26"/>
  <c r="QJ47" i="26"/>
  <c r="QK47" i="26"/>
  <c r="QL47" i="26"/>
  <c r="QM47" i="26"/>
  <c r="QN47" i="26"/>
  <c r="QO47" i="26"/>
  <c r="QP47" i="26"/>
  <c r="QQ47" i="26"/>
  <c r="QR47" i="26"/>
  <c r="QS47" i="26"/>
  <c r="QT47" i="26"/>
  <c r="QU47" i="26"/>
  <c r="QV47" i="26"/>
  <c r="QW47" i="26"/>
  <c r="QX47" i="26"/>
  <c r="QY47" i="26"/>
  <c r="QZ47" i="26"/>
  <c r="RA47" i="26"/>
  <c r="RB47" i="26"/>
  <c r="RC47" i="26"/>
  <c r="RD47" i="26"/>
  <c r="RE47" i="26"/>
  <c r="RF47" i="26"/>
  <c r="RG47" i="26"/>
  <c r="RH47" i="26"/>
  <c r="RI47" i="26"/>
  <c r="RJ47" i="26"/>
  <c r="RK47" i="26"/>
  <c r="RL47" i="26"/>
  <c r="RM47" i="26"/>
  <c r="RN47" i="26"/>
  <c r="RO47" i="26"/>
  <c r="RP47" i="26"/>
  <c r="RQ47" i="26"/>
  <c r="RR47" i="26"/>
  <c r="RS47" i="26"/>
  <c r="RT47" i="26"/>
  <c r="RU47" i="26"/>
  <c r="RV47" i="26"/>
  <c r="RW47" i="26"/>
  <c r="RX47" i="26"/>
  <c r="RY47" i="26"/>
  <c r="RZ47" i="26"/>
  <c r="SA47" i="26"/>
  <c r="SB47" i="26"/>
  <c r="SC47" i="26"/>
  <c r="SD47" i="26"/>
  <c r="SE47" i="26"/>
  <c r="SF47" i="26"/>
  <c r="SG47" i="26"/>
  <c r="SH47" i="26"/>
  <c r="SI47" i="26"/>
  <c r="SJ47" i="26"/>
  <c r="SK47" i="26"/>
  <c r="SL47" i="26"/>
  <c r="SM47" i="26"/>
  <c r="SN47" i="26"/>
  <c r="SO47" i="26"/>
  <c r="SP47" i="26"/>
  <c r="SQ47" i="26"/>
  <c r="SR47" i="26"/>
  <c r="SS47" i="26"/>
  <c r="ST47" i="26"/>
  <c r="SU47" i="26"/>
  <c r="SV47" i="26"/>
  <c r="SW47" i="26"/>
  <c r="SX47" i="26"/>
  <c r="SY47" i="26"/>
  <c r="SZ47" i="26"/>
  <c r="TA47" i="26"/>
  <c r="TB47" i="26"/>
  <c r="TC47" i="26"/>
  <c r="TD47" i="26"/>
  <c r="TE47" i="26"/>
  <c r="TF47" i="26"/>
  <c r="TG47" i="26"/>
  <c r="TH47" i="26"/>
  <c r="TI47" i="26"/>
  <c r="TJ47" i="26"/>
  <c r="TK47" i="26"/>
  <c r="TL47" i="26"/>
  <c r="TM47" i="26"/>
  <c r="TN47" i="26"/>
  <c r="TO47" i="26"/>
  <c r="TP47" i="26"/>
  <c r="TQ47" i="26"/>
  <c r="TR47" i="26"/>
  <c r="TS47" i="26"/>
  <c r="TT47" i="26"/>
  <c r="TU47" i="26"/>
  <c r="TV47" i="26"/>
  <c r="TW47" i="26"/>
  <c r="TX47" i="26"/>
  <c r="TY47" i="26"/>
  <c r="TZ47" i="26"/>
  <c r="UA47" i="26"/>
  <c r="UB47" i="26"/>
  <c r="UC47" i="26"/>
  <c r="UD47" i="26"/>
  <c r="UE47" i="26"/>
  <c r="UF47" i="26"/>
  <c r="UG47" i="26"/>
  <c r="UH47" i="26"/>
  <c r="UI47" i="26"/>
  <c r="UJ47" i="26"/>
  <c r="UK47" i="26"/>
  <c r="UL47" i="26"/>
  <c r="UM47" i="26"/>
  <c r="UN47" i="26"/>
  <c r="UO47" i="26"/>
  <c r="UP47" i="26"/>
  <c r="UQ47" i="26"/>
  <c r="UR47" i="26"/>
  <c r="US47" i="26"/>
  <c r="D48" i="26"/>
  <c r="E48" i="26"/>
  <c r="F48" i="26"/>
  <c r="G48" i="26"/>
  <c r="H48" i="26"/>
  <c r="I48" i="26"/>
  <c r="J48" i="26"/>
  <c r="K48" i="26"/>
  <c r="L48" i="26"/>
  <c r="M48" i="26"/>
  <c r="N48" i="26"/>
  <c r="O48" i="26"/>
  <c r="P48" i="26"/>
  <c r="Q48" i="26"/>
  <c r="R48" i="26"/>
  <c r="S48" i="26"/>
  <c r="T48" i="26"/>
  <c r="U48" i="26"/>
  <c r="V48" i="26"/>
  <c r="W48" i="26"/>
  <c r="X48" i="26"/>
  <c r="Y48" i="26"/>
  <c r="Z48" i="26"/>
  <c r="AA48" i="26"/>
  <c r="AB48" i="26"/>
  <c r="AC48" i="26"/>
  <c r="AD48" i="26"/>
  <c r="AE48" i="26"/>
  <c r="AF48" i="26"/>
  <c r="AG48" i="26"/>
  <c r="AH48" i="26"/>
  <c r="AI48" i="26"/>
  <c r="AJ48" i="26"/>
  <c r="AK48" i="26"/>
  <c r="AL48" i="26"/>
  <c r="AM48" i="26"/>
  <c r="AN48" i="26"/>
  <c r="AO48" i="26"/>
  <c r="AP48" i="26"/>
  <c r="AQ48" i="26"/>
  <c r="AR48" i="26"/>
  <c r="AS48" i="26"/>
  <c r="AT48" i="26"/>
  <c r="AU48" i="26"/>
  <c r="AV48" i="26"/>
  <c r="AW48" i="26"/>
  <c r="AX48" i="26"/>
  <c r="AY48" i="26"/>
  <c r="AZ48" i="26"/>
  <c r="BA48" i="26"/>
  <c r="BB48" i="26"/>
  <c r="BC48" i="26"/>
  <c r="BD48" i="26"/>
  <c r="BE48" i="26"/>
  <c r="BF48" i="26"/>
  <c r="BG48" i="26"/>
  <c r="BH48" i="26"/>
  <c r="BI48" i="26"/>
  <c r="BJ48" i="26"/>
  <c r="BK48" i="26"/>
  <c r="BL48" i="26"/>
  <c r="BM48" i="26"/>
  <c r="BN48" i="26"/>
  <c r="BO48" i="26"/>
  <c r="BP48" i="26"/>
  <c r="BQ48" i="26"/>
  <c r="BR48" i="26"/>
  <c r="BS48" i="26"/>
  <c r="BT48" i="26"/>
  <c r="BU48" i="26"/>
  <c r="BV48" i="26"/>
  <c r="BW48" i="26"/>
  <c r="BX48" i="26"/>
  <c r="BY48" i="26"/>
  <c r="BZ48" i="26"/>
  <c r="CA48" i="26"/>
  <c r="CB48" i="26"/>
  <c r="CC48" i="26"/>
  <c r="CD48" i="26"/>
  <c r="CE48" i="26"/>
  <c r="CF48" i="26"/>
  <c r="CG48" i="26"/>
  <c r="CH48" i="26"/>
  <c r="CI48" i="26"/>
  <c r="CJ48" i="26"/>
  <c r="CK48" i="26"/>
  <c r="CL48" i="26"/>
  <c r="CM48" i="26"/>
  <c r="CN48" i="26"/>
  <c r="CO48" i="26"/>
  <c r="CP48" i="26"/>
  <c r="CQ48" i="26"/>
  <c r="CR48" i="26"/>
  <c r="CS48" i="26"/>
  <c r="CT48" i="26"/>
  <c r="CU48" i="26"/>
  <c r="CV48" i="26"/>
  <c r="CW48" i="26"/>
  <c r="CX48" i="26"/>
  <c r="CY48" i="26"/>
  <c r="CZ48" i="26"/>
  <c r="DA48" i="26"/>
  <c r="DB48" i="26"/>
  <c r="DC48" i="26"/>
  <c r="DD48" i="26"/>
  <c r="DE48" i="26"/>
  <c r="DF48" i="26"/>
  <c r="DG48" i="26"/>
  <c r="DH48" i="26"/>
  <c r="DI48" i="26"/>
  <c r="DJ48" i="26"/>
  <c r="DK48" i="26"/>
  <c r="DL48" i="26"/>
  <c r="DM48" i="26"/>
  <c r="DN48" i="26"/>
  <c r="DO48" i="26"/>
  <c r="DP48" i="26"/>
  <c r="DQ48" i="26"/>
  <c r="DR48" i="26"/>
  <c r="DS48" i="26"/>
  <c r="DT48" i="26"/>
  <c r="DU48" i="26"/>
  <c r="DV48" i="26"/>
  <c r="DW48" i="26"/>
  <c r="DX48" i="26"/>
  <c r="DY48" i="26"/>
  <c r="DZ48" i="26"/>
  <c r="EA48" i="26"/>
  <c r="EB48" i="26"/>
  <c r="EC48" i="26"/>
  <c r="ED48" i="26"/>
  <c r="EE48" i="26"/>
  <c r="EF48" i="26"/>
  <c r="EG48" i="26"/>
  <c r="EH48" i="26"/>
  <c r="EI48" i="26"/>
  <c r="EJ48" i="26"/>
  <c r="EK48" i="26"/>
  <c r="EL48" i="26"/>
  <c r="EM48" i="26"/>
  <c r="EN48" i="26"/>
  <c r="EO48" i="26"/>
  <c r="EP48" i="26"/>
  <c r="EQ48" i="26"/>
  <c r="ER48" i="26"/>
  <c r="ES48" i="26"/>
  <c r="ET48" i="26"/>
  <c r="EU48" i="26"/>
  <c r="EV48" i="26"/>
  <c r="EW48" i="26"/>
  <c r="EX48" i="26"/>
  <c r="EY48" i="26"/>
  <c r="EZ48" i="26"/>
  <c r="FA48" i="26"/>
  <c r="FB48" i="26"/>
  <c r="FC48" i="26"/>
  <c r="FD48" i="26"/>
  <c r="FE48" i="26"/>
  <c r="FF48" i="26"/>
  <c r="FG48" i="26"/>
  <c r="FH48" i="26"/>
  <c r="FI48" i="26"/>
  <c r="FJ48" i="26"/>
  <c r="FK48" i="26"/>
  <c r="FL48" i="26"/>
  <c r="FM48" i="26"/>
  <c r="FN48" i="26"/>
  <c r="FO48" i="26"/>
  <c r="FP48" i="26"/>
  <c r="FQ48" i="26"/>
  <c r="FR48" i="26"/>
  <c r="FS48" i="26"/>
  <c r="FT48" i="26"/>
  <c r="FU48" i="26"/>
  <c r="FV48" i="26"/>
  <c r="FW48" i="26"/>
  <c r="FX48" i="26"/>
  <c r="FY48" i="26"/>
  <c r="FZ48" i="26"/>
  <c r="GA48" i="26"/>
  <c r="GB48" i="26"/>
  <c r="GC48" i="26"/>
  <c r="GD48" i="26"/>
  <c r="GE48" i="26"/>
  <c r="GF48" i="26"/>
  <c r="GG48" i="26"/>
  <c r="GH48" i="26"/>
  <c r="GI48" i="26"/>
  <c r="GJ48" i="26"/>
  <c r="GK48" i="26"/>
  <c r="GL48" i="26"/>
  <c r="GM48" i="26"/>
  <c r="GN48" i="26"/>
  <c r="GO48" i="26"/>
  <c r="GP48" i="26"/>
  <c r="GQ48" i="26"/>
  <c r="GR48" i="26"/>
  <c r="GS48" i="26"/>
  <c r="GT48" i="26"/>
  <c r="GU48" i="26"/>
  <c r="GV48" i="26"/>
  <c r="GW48" i="26"/>
  <c r="GX48" i="26"/>
  <c r="GY48" i="26"/>
  <c r="GZ48" i="26"/>
  <c r="HA48" i="26"/>
  <c r="HB48" i="26"/>
  <c r="HC48" i="26"/>
  <c r="HD48" i="26"/>
  <c r="HE48" i="26"/>
  <c r="HF48" i="26"/>
  <c r="HG48" i="26"/>
  <c r="HH48" i="26"/>
  <c r="HI48" i="26"/>
  <c r="HJ48" i="26"/>
  <c r="HK48" i="26"/>
  <c r="HL48" i="26"/>
  <c r="HM48" i="26"/>
  <c r="HN48" i="26"/>
  <c r="HO48" i="26"/>
  <c r="HP48" i="26"/>
  <c r="HQ48" i="26"/>
  <c r="HR48" i="26"/>
  <c r="HS48" i="26"/>
  <c r="HT48" i="26"/>
  <c r="HU48" i="26"/>
  <c r="HV48" i="26"/>
  <c r="HW48" i="26"/>
  <c r="HX48" i="26"/>
  <c r="HY48" i="26"/>
  <c r="HZ48" i="26"/>
  <c r="IA48" i="26"/>
  <c r="IB48" i="26"/>
  <c r="IC48" i="26"/>
  <c r="ID48" i="26"/>
  <c r="IE48" i="26"/>
  <c r="IF48" i="26"/>
  <c r="IG48" i="26"/>
  <c r="IH48" i="26"/>
  <c r="II48" i="26"/>
  <c r="IJ48" i="26"/>
  <c r="IK48" i="26"/>
  <c r="IL48" i="26"/>
  <c r="IM48" i="26"/>
  <c r="IN48" i="26"/>
  <c r="IO48" i="26"/>
  <c r="IP48" i="26"/>
  <c r="IQ48" i="26"/>
  <c r="IR48" i="26"/>
  <c r="IS48" i="26"/>
  <c r="IT48" i="26"/>
  <c r="IU48" i="26"/>
  <c r="IV48" i="26"/>
  <c r="IW48" i="26"/>
  <c r="IX48" i="26"/>
  <c r="IY48" i="26"/>
  <c r="IZ48" i="26"/>
  <c r="JA48" i="26"/>
  <c r="JB48" i="26"/>
  <c r="JC48" i="26"/>
  <c r="JD48" i="26"/>
  <c r="JE48" i="26"/>
  <c r="JF48" i="26"/>
  <c r="JG48" i="26"/>
  <c r="JH48" i="26"/>
  <c r="JI48" i="26"/>
  <c r="JJ48" i="26"/>
  <c r="JK48" i="26"/>
  <c r="JL48" i="26"/>
  <c r="JM48" i="26"/>
  <c r="JN48" i="26"/>
  <c r="JO48" i="26"/>
  <c r="JP48" i="26"/>
  <c r="JQ48" i="26"/>
  <c r="JR48" i="26"/>
  <c r="JS48" i="26"/>
  <c r="JT48" i="26"/>
  <c r="JU48" i="26"/>
  <c r="JV48" i="26"/>
  <c r="JW48" i="26"/>
  <c r="JX48" i="26"/>
  <c r="JY48" i="26"/>
  <c r="JZ48" i="26"/>
  <c r="KA48" i="26"/>
  <c r="KB48" i="26"/>
  <c r="KC48" i="26"/>
  <c r="KD48" i="26"/>
  <c r="KE48" i="26"/>
  <c r="KF48" i="26"/>
  <c r="KG48" i="26"/>
  <c r="KH48" i="26"/>
  <c r="KI48" i="26"/>
  <c r="KJ48" i="26"/>
  <c r="KK48" i="26"/>
  <c r="KL48" i="26"/>
  <c r="KM48" i="26"/>
  <c r="KN48" i="26"/>
  <c r="KO48" i="26"/>
  <c r="KP48" i="26"/>
  <c r="KQ48" i="26"/>
  <c r="KR48" i="26"/>
  <c r="KS48" i="26"/>
  <c r="KT48" i="26"/>
  <c r="KU48" i="26"/>
  <c r="KV48" i="26"/>
  <c r="KW48" i="26"/>
  <c r="KX48" i="26"/>
  <c r="KY48" i="26"/>
  <c r="KZ48" i="26"/>
  <c r="LA48" i="26"/>
  <c r="LB48" i="26"/>
  <c r="LC48" i="26"/>
  <c r="LD48" i="26"/>
  <c r="LE48" i="26"/>
  <c r="LF48" i="26"/>
  <c r="LG48" i="26"/>
  <c r="LH48" i="26"/>
  <c r="LI48" i="26"/>
  <c r="LJ48" i="26"/>
  <c r="LK48" i="26"/>
  <c r="LL48" i="26"/>
  <c r="LM48" i="26"/>
  <c r="LN48" i="26"/>
  <c r="LO48" i="26"/>
  <c r="LP48" i="26"/>
  <c r="LQ48" i="26"/>
  <c r="LR48" i="26"/>
  <c r="LS48" i="26"/>
  <c r="LT48" i="26"/>
  <c r="LU48" i="26"/>
  <c r="LV48" i="26"/>
  <c r="LW48" i="26"/>
  <c r="LX48" i="26"/>
  <c r="LY48" i="26"/>
  <c r="LZ48" i="26"/>
  <c r="MA48" i="26"/>
  <c r="MB48" i="26"/>
  <c r="MC48" i="26"/>
  <c r="MD48" i="26"/>
  <c r="ME48" i="26"/>
  <c r="MF48" i="26"/>
  <c r="MG48" i="26"/>
  <c r="MH48" i="26"/>
  <c r="MI48" i="26"/>
  <c r="MJ48" i="26"/>
  <c r="MK48" i="26"/>
  <c r="ML48" i="26"/>
  <c r="MM48" i="26"/>
  <c r="MN48" i="26"/>
  <c r="MO48" i="26"/>
  <c r="MP48" i="26"/>
  <c r="MQ48" i="26"/>
  <c r="MR48" i="26"/>
  <c r="MS48" i="26"/>
  <c r="MT48" i="26"/>
  <c r="MU48" i="26"/>
  <c r="MV48" i="26"/>
  <c r="MW48" i="26"/>
  <c r="MX48" i="26"/>
  <c r="MY48" i="26"/>
  <c r="MZ48" i="26"/>
  <c r="NA48" i="26"/>
  <c r="NB48" i="26"/>
  <c r="NC48" i="26"/>
  <c r="ND48" i="26"/>
  <c r="NE48" i="26"/>
  <c r="NF48" i="26"/>
  <c r="NG48" i="26"/>
  <c r="NH48" i="26"/>
  <c r="NI48" i="26"/>
  <c r="NJ48" i="26"/>
  <c r="NK48" i="26"/>
  <c r="NL48" i="26"/>
  <c r="NM48" i="26"/>
  <c r="NN48" i="26"/>
  <c r="NO48" i="26"/>
  <c r="NP48" i="26"/>
  <c r="NQ48" i="26"/>
  <c r="NR48" i="26"/>
  <c r="NS48" i="26"/>
  <c r="NT48" i="26"/>
  <c r="NU48" i="26"/>
  <c r="NV48" i="26"/>
  <c r="NW48" i="26"/>
  <c r="NX48" i="26"/>
  <c r="NY48" i="26"/>
  <c r="NZ48" i="26"/>
  <c r="OA48" i="26"/>
  <c r="OB48" i="26"/>
  <c r="OC48" i="26"/>
  <c r="OD48" i="26"/>
  <c r="OE48" i="26"/>
  <c r="OF48" i="26"/>
  <c r="OG48" i="26"/>
  <c r="OH48" i="26"/>
  <c r="OI48" i="26"/>
  <c r="OJ48" i="26"/>
  <c r="OK48" i="26"/>
  <c r="OL48" i="26"/>
  <c r="OM48" i="26"/>
  <c r="ON48" i="26"/>
  <c r="OO48" i="26"/>
  <c r="OP48" i="26"/>
  <c r="OQ48" i="26"/>
  <c r="OR48" i="26"/>
  <c r="OS48" i="26"/>
  <c r="OT48" i="26"/>
  <c r="OU48" i="26"/>
  <c r="OV48" i="26"/>
  <c r="OW48" i="26"/>
  <c r="OX48" i="26"/>
  <c r="OY48" i="26"/>
  <c r="OZ48" i="26"/>
  <c r="PA48" i="26"/>
  <c r="PB48" i="26"/>
  <c r="PC48" i="26"/>
  <c r="PD48" i="26"/>
  <c r="PE48" i="26"/>
  <c r="PF48" i="26"/>
  <c r="PG48" i="26"/>
  <c r="PH48" i="26"/>
  <c r="PI48" i="26"/>
  <c r="PJ48" i="26"/>
  <c r="PK48" i="26"/>
  <c r="PL48" i="26"/>
  <c r="PM48" i="26"/>
  <c r="PN48" i="26"/>
  <c r="PO48" i="26"/>
  <c r="PP48" i="26"/>
  <c r="PQ48" i="26"/>
  <c r="PR48" i="26"/>
  <c r="PS48" i="26"/>
  <c r="PT48" i="26"/>
  <c r="PU48" i="26"/>
  <c r="PV48" i="26"/>
  <c r="PW48" i="26"/>
  <c r="PX48" i="26"/>
  <c r="PY48" i="26"/>
  <c r="PZ48" i="26"/>
  <c r="QA48" i="26"/>
  <c r="QB48" i="26"/>
  <c r="QC48" i="26"/>
  <c r="QD48" i="26"/>
  <c r="QE48" i="26"/>
  <c r="QF48" i="26"/>
  <c r="QG48" i="26"/>
  <c r="QH48" i="26"/>
  <c r="QI48" i="26"/>
  <c r="QJ48" i="26"/>
  <c r="QK48" i="26"/>
  <c r="QL48" i="26"/>
  <c r="QM48" i="26"/>
  <c r="QN48" i="26"/>
  <c r="QO48" i="26"/>
  <c r="QP48" i="26"/>
  <c r="QQ48" i="26"/>
  <c r="QR48" i="26"/>
  <c r="QS48" i="26"/>
  <c r="QT48" i="26"/>
  <c r="QU48" i="26"/>
  <c r="QV48" i="26"/>
  <c r="QW48" i="26"/>
  <c r="QX48" i="26"/>
  <c r="QY48" i="26"/>
  <c r="QZ48" i="26"/>
  <c r="RA48" i="26"/>
  <c r="RB48" i="26"/>
  <c r="RC48" i="26"/>
  <c r="RD48" i="26"/>
  <c r="RE48" i="26"/>
  <c r="RF48" i="26"/>
  <c r="RG48" i="26"/>
  <c r="RH48" i="26"/>
  <c r="RI48" i="26"/>
  <c r="RJ48" i="26"/>
  <c r="RK48" i="26"/>
  <c r="RL48" i="26"/>
  <c r="RM48" i="26"/>
  <c r="RN48" i="26"/>
  <c r="RO48" i="26"/>
  <c r="RP48" i="26"/>
  <c r="RQ48" i="26"/>
  <c r="RR48" i="26"/>
  <c r="RS48" i="26"/>
  <c r="RT48" i="26"/>
  <c r="RU48" i="26"/>
  <c r="RV48" i="26"/>
  <c r="RW48" i="26"/>
  <c r="RX48" i="26"/>
  <c r="RY48" i="26"/>
  <c r="RZ48" i="26"/>
  <c r="SA48" i="26"/>
  <c r="SB48" i="26"/>
  <c r="SC48" i="26"/>
  <c r="SD48" i="26"/>
  <c r="SE48" i="26"/>
  <c r="SF48" i="26"/>
  <c r="SG48" i="26"/>
  <c r="SH48" i="26"/>
  <c r="SI48" i="26"/>
  <c r="SJ48" i="26"/>
  <c r="SK48" i="26"/>
  <c r="SL48" i="26"/>
  <c r="SM48" i="26"/>
  <c r="SN48" i="26"/>
  <c r="SO48" i="26"/>
  <c r="SP48" i="26"/>
  <c r="SQ48" i="26"/>
  <c r="SR48" i="26"/>
  <c r="SS48" i="26"/>
  <c r="ST48" i="26"/>
  <c r="SU48" i="26"/>
  <c r="SV48" i="26"/>
  <c r="SW48" i="26"/>
  <c r="SX48" i="26"/>
  <c r="SY48" i="26"/>
  <c r="SZ48" i="26"/>
  <c r="TA48" i="26"/>
  <c r="TB48" i="26"/>
  <c r="TC48" i="26"/>
  <c r="TD48" i="26"/>
  <c r="TE48" i="26"/>
  <c r="TF48" i="26"/>
  <c r="TG48" i="26"/>
  <c r="TH48" i="26"/>
  <c r="TI48" i="26"/>
  <c r="TJ48" i="26"/>
  <c r="TK48" i="26"/>
  <c r="TL48" i="26"/>
  <c r="TM48" i="26"/>
  <c r="TN48" i="26"/>
  <c r="TO48" i="26"/>
  <c r="TP48" i="26"/>
  <c r="TQ48" i="26"/>
  <c r="TR48" i="26"/>
  <c r="TS48" i="26"/>
  <c r="TT48" i="26"/>
  <c r="TU48" i="26"/>
  <c r="TV48" i="26"/>
  <c r="TW48" i="26"/>
  <c r="TX48" i="26"/>
  <c r="TY48" i="26"/>
  <c r="TZ48" i="26"/>
  <c r="UA48" i="26"/>
  <c r="UB48" i="26"/>
  <c r="UC48" i="26"/>
  <c r="UD48" i="26"/>
  <c r="UE48" i="26"/>
  <c r="UF48" i="26"/>
  <c r="UG48" i="26"/>
  <c r="UH48" i="26"/>
  <c r="UI48" i="26"/>
  <c r="UJ48" i="26"/>
  <c r="UK48" i="26"/>
  <c r="UL48" i="26"/>
  <c r="UM48" i="26"/>
  <c r="UN48" i="26"/>
  <c r="UO48" i="26"/>
  <c r="UP48" i="26"/>
  <c r="UQ48" i="26"/>
  <c r="UR48" i="26"/>
  <c r="US48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AP49" i="26"/>
  <c r="AQ49" i="26"/>
  <c r="AR49" i="26"/>
  <c r="AS49" i="26"/>
  <c r="AT49" i="26"/>
  <c r="AU49" i="26"/>
  <c r="AV49" i="26"/>
  <c r="AW49" i="26"/>
  <c r="AX49" i="26"/>
  <c r="AY49" i="26"/>
  <c r="AZ49" i="26"/>
  <c r="BA49" i="26"/>
  <c r="BB49" i="26"/>
  <c r="BC49" i="26"/>
  <c r="BD49" i="26"/>
  <c r="BE49" i="26"/>
  <c r="BF49" i="26"/>
  <c r="BG49" i="26"/>
  <c r="BH49" i="26"/>
  <c r="BI49" i="26"/>
  <c r="BJ49" i="26"/>
  <c r="BK49" i="26"/>
  <c r="BL49" i="26"/>
  <c r="BM49" i="26"/>
  <c r="BN49" i="26"/>
  <c r="BO49" i="26"/>
  <c r="BP49" i="26"/>
  <c r="BQ49" i="26"/>
  <c r="BR49" i="26"/>
  <c r="BS49" i="26"/>
  <c r="BT49" i="26"/>
  <c r="BU49" i="26"/>
  <c r="BV49" i="26"/>
  <c r="BW49" i="26"/>
  <c r="BX49" i="26"/>
  <c r="BY49" i="26"/>
  <c r="BZ49" i="26"/>
  <c r="CA49" i="26"/>
  <c r="CB49" i="26"/>
  <c r="CC49" i="26"/>
  <c r="CD49" i="26"/>
  <c r="CE49" i="26"/>
  <c r="CF49" i="26"/>
  <c r="CG49" i="26"/>
  <c r="CH49" i="26"/>
  <c r="CI49" i="26"/>
  <c r="CJ49" i="26"/>
  <c r="CK49" i="26"/>
  <c r="CL49" i="26"/>
  <c r="CM49" i="26"/>
  <c r="CN49" i="26"/>
  <c r="CO49" i="26"/>
  <c r="CP49" i="26"/>
  <c r="CQ49" i="26"/>
  <c r="CR49" i="26"/>
  <c r="CS49" i="26"/>
  <c r="CT49" i="26"/>
  <c r="CU49" i="26"/>
  <c r="CV49" i="26"/>
  <c r="CW49" i="26"/>
  <c r="CX49" i="26"/>
  <c r="CY49" i="26"/>
  <c r="CZ49" i="26"/>
  <c r="DA49" i="26"/>
  <c r="DB49" i="26"/>
  <c r="DC49" i="26"/>
  <c r="DD49" i="26"/>
  <c r="DE49" i="26"/>
  <c r="DF49" i="26"/>
  <c r="DG49" i="26"/>
  <c r="DH49" i="26"/>
  <c r="DI49" i="26"/>
  <c r="DJ49" i="26"/>
  <c r="DK49" i="26"/>
  <c r="DL49" i="26"/>
  <c r="DM49" i="26"/>
  <c r="DN49" i="26"/>
  <c r="DO49" i="26"/>
  <c r="DP49" i="26"/>
  <c r="DQ49" i="26"/>
  <c r="DR49" i="26"/>
  <c r="DS49" i="26"/>
  <c r="DT49" i="26"/>
  <c r="DU49" i="26"/>
  <c r="DV49" i="26"/>
  <c r="DW49" i="26"/>
  <c r="DX49" i="26"/>
  <c r="DY49" i="26"/>
  <c r="DZ49" i="26"/>
  <c r="EA49" i="26"/>
  <c r="EB49" i="26"/>
  <c r="EC49" i="26"/>
  <c r="ED49" i="26"/>
  <c r="EE49" i="26"/>
  <c r="EF49" i="26"/>
  <c r="EG49" i="26"/>
  <c r="EH49" i="26"/>
  <c r="EI49" i="26"/>
  <c r="EJ49" i="26"/>
  <c r="EK49" i="26"/>
  <c r="EL49" i="26"/>
  <c r="EM49" i="26"/>
  <c r="EN49" i="26"/>
  <c r="EO49" i="26"/>
  <c r="EP49" i="26"/>
  <c r="EQ49" i="26"/>
  <c r="ER49" i="26"/>
  <c r="ES49" i="26"/>
  <c r="ET49" i="26"/>
  <c r="EU49" i="26"/>
  <c r="EV49" i="26"/>
  <c r="EW49" i="26"/>
  <c r="EX49" i="26"/>
  <c r="EY49" i="26"/>
  <c r="EZ49" i="26"/>
  <c r="FA49" i="26"/>
  <c r="FB49" i="26"/>
  <c r="FC49" i="26"/>
  <c r="FD49" i="26"/>
  <c r="FE49" i="26"/>
  <c r="FF49" i="26"/>
  <c r="FG49" i="26"/>
  <c r="FH49" i="26"/>
  <c r="FI49" i="26"/>
  <c r="FJ49" i="26"/>
  <c r="FK49" i="26"/>
  <c r="FL49" i="26"/>
  <c r="FM49" i="26"/>
  <c r="FN49" i="26"/>
  <c r="FO49" i="26"/>
  <c r="FP49" i="26"/>
  <c r="FQ49" i="26"/>
  <c r="FR49" i="26"/>
  <c r="FS49" i="26"/>
  <c r="FT49" i="26"/>
  <c r="FU49" i="26"/>
  <c r="FV49" i="26"/>
  <c r="FW49" i="26"/>
  <c r="FX49" i="26"/>
  <c r="FY49" i="26"/>
  <c r="FZ49" i="26"/>
  <c r="GA49" i="26"/>
  <c r="GB49" i="26"/>
  <c r="GC49" i="26"/>
  <c r="GD49" i="26"/>
  <c r="GE49" i="26"/>
  <c r="GF49" i="26"/>
  <c r="GG49" i="26"/>
  <c r="GH49" i="26"/>
  <c r="GI49" i="26"/>
  <c r="GJ49" i="26"/>
  <c r="GK49" i="26"/>
  <c r="GL49" i="26"/>
  <c r="GM49" i="26"/>
  <c r="GN49" i="26"/>
  <c r="GO49" i="26"/>
  <c r="GP49" i="26"/>
  <c r="GQ49" i="26"/>
  <c r="GR49" i="26"/>
  <c r="GS49" i="26"/>
  <c r="GT49" i="26"/>
  <c r="GU49" i="26"/>
  <c r="GV49" i="26"/>
  <c r="GW49" i="26"/>
  <c r="GX49" i="26"/>
  <c r="GY49" i="26"/>
  <c r="GZ49" i="26"/>
  <c r="HA49" i="26"/>
  <c r="HB49" i="26"/>
  <c r="HC49" i="26"/>
  <c r="HD49" i="26"/>
  <c r="HE49" i="26"/>
  <c r="HF49" i="26"/>
  <c r="HG49" i="26"/>
  <c r="HH49" i="26"/>
  <c r="HI49" i="26"/>
  <c r="HJ49" i="26"/>
  <c r="HK49" i="26"/>
  <c r="HL49" i="26"/>
  <c r="HM49" i="26"/>
  <c r="HN49" i="26"/>
  <c r="HO49" i="26"/>
  <c r="HP49" i="26"/>
  <c r="HQ49" i="26"/>
  <c r="HR49" i="26"/>
  <c r="HS49" i="26"/>
  <c r="HT49" i="26"/>
  <c r="HU49" i="26"/>
  <c r="HV49" i="26"/>
  <c r="HW49" i="26"/>
  <c r="HX49" i="26"/>
  <c r="HY49" i="26"/>
  <c r="HZ49" i="26"/>
  <c r="IA49" i="26"/>
  <c r="IB49" i="26"/>
  <c r="IC49" i="26"/>
  <c r="ID49" i="26"/>
  <c r="IE49" i="26"/>
  <c r="IF49" i="26"/>
  <c r="IG49" i="26"/>
  <c r="IH49" i="26"/>
  <c r="II49" i="26"/>
  <c r="IJ49" i="26"/>
  <c r="IK49" i="26"/>
  <c r="IL49" i="26"/>
  <c r="IM49" i="26"/>
  <c r="IN49" i="26"/>
  <c r="IO49" i="26"/>
  <c r="IP49" i="26"/>
  <c r="IQ49" i="26"/>
  <c r="IR49" i="26"/>
  <c r="IS49" i="26"/>
  <c r="IT49" i="26"/>
  <c r="IU49" i="26"/>
  <c r="IV49" i="26"/>
  <c r="IW49" i="26"/>
  <c r="IX49" i="26"/>
  <c r="IY49" i="26"/>
  <c r="IZ49" i="26"/>
  <c r="JA49" i="26"/>
  <c r="JB49" i="26"/>
  <c r="JC49" i="26"/>
  <c r="JD49" i="26"/>
  <c r="JE49" i="26"/>
  <c r="JF49" i="26"/>
  <c r="JG49" i="26"/>
  <c r="JH49" i="26"/>
  <c r="JI49" i="26"/>
  <c r="JJ49" i="26"/>
  <c r="JK49" i="26"/>
  <c r="JL49" i="26"/>
  <c r="JM49" i="26"/>
  <c r="JN49" i="26"/>
  <c r="JO49" i="26"/>
  <c r="JP49" i="26"/>
  <c r="JQ49" i="26"/>
  <c r="JR49" i="26"/>
  <c r="JS49" i="26"/>
  <c r="JT49" i="26"/>
  <c r="JU49" i="26"/>
  <c r="JV49" i="26"/>
  <c r="JW49" i="26"/>
  <c r="JX49" i="26"/>
  <c r="JY49" i="26"/>
  <c r="JZ49" i="26"/>
  <c r="KA49" i="26"/>
  <c r="KB49" i="26"/>
  <c r="KC49" i="26"/>
  <c r="KD49" i="26"/>
  <c r="KE49" i="26"/>
  <c r="KF49" i="26"/>
  <c r="KG49" i="26"/>
  <c r="KH49" i="26"/>
  <c r="KI49" i="26"/>
  <c r="KJ49" i="26"/>
  <c r="KK49" i="26"/>
  <c r="KL49" i="26"/>
  <c r="KM49" i="26"/>
  <c r="KN49" i="26"/>
  <c r="KO49" i="26"/>
  <c r="KP49" i="26"/>
  <c r="KQ49" i="26"/>
  <c r="KR49" i="26"/>
  <c r="KS49" i="26"/>
  <c r="KT49" i="26"/>
  <c r="KU49" i="26"/>
  <c r="KV49" i="26"/>
  <c r="KW49" i="26"/>
  <c r="KX49" i="26"/>
  <c r="KY49" i="26"/>
  <c r="KZ49" i="26"/>
  <c r="LA49" i="26"/>
  <c r="LB49" i="26"/>
  <c r="LC49" i="26"/>
  <c r="LD49" i="26"/>
  <c r="LE49" i="26"/>
  <c r="LF49" i="26"/>
  <c r="LG49" i="26"/>
  <c r="LH49" i="26"/>
  <c r="LI49" i="26"/>
  <c r="LJ49" i="26"/>
  <c r="LK49" i="26"/>
  <c r="LL49" i="26"/>
  <c r="LM49" i="26"/>
  <c r="LN49" i="26"/>
  <c r="LO49" i="26"/>
  <c r="LP49" i="26"/>
  <c r="LQ49" i="26"/>
  <c r="LR49" i="26"/>
  <c r="LS49" i="26"/>
  <c r="LT49" i="26"/>
  <c r="LU49" i="26"/>
  <c r="LV49" i="26"/>
  <c r="LW49" i="26"/>
  <c r="LX49" i="26"/>
  <c r="LY49" i="26"/>
  <c r="LZ49" i="26"/>
  <c r="MA49" i="26"/>
  <c r="MB49" i="26"/>
  <c r="MC49" i="26"/>
  <c r="MD49" i="26"/>
  <c r="ME49" i="26"/>
  <c r="MF49" i="26"/>
  <c r="MG49" i="26"/>
  <c r="MH49" i="26"/>
  <c r="MI49" i="26"/>
  <c r="MJ49" i="26"/>
  <c r="MK49" i="26"/>
  <c r="ML49" i="26"/>
  <c r="MM49" i="26"/>
  <c r="MN49" i="26"/>
  <c r="MO49" i="26"/>
  <c r="MP49" i="26"/>
  <c r="MQ49" i="26"/>
  <c r="MR49" i="26"/>
  <c r="MS49" i="26"/>
  <c r="MT49" i="26"/>
  <c r="MU49" i="26"/>
  <c r="MV49" i="26"/>
  <c r="MW49" i="26"/>
  <c r="MX49" i="26"/>
  <c r="MY49" i="26"/>
  <c r="MZ49" i="26"/>
  <c r="NA49" i="26"/>
  <c r="NB49" i="26"/>
  <c r="NC49" i="26"/>
  <c r="ND49" i="26"/>
  <c r="NE49" i="26"/>
  <c r="NF49" i="26"/>
  <c r="NG49" i="26"/>
  <c r="NH49" i="26"/>
  <c r="NI49" i="26"/>
  <c r="NJ49" i="26"/>
  <c r="NK49" i="26"/>
  <c r="NL49" i="26"/>
  <c r="NM49" i="26"/>
  <c r="NN49" i="26"/>
  <c r="NO49" i="26"/>
  <c r="NP49" i="26"/>
  <c r="NQ49" i="26"/>
  <c r="NR49" i="26"/>
  <c r="NS49" i="26"/>
  <c r="NT49" i="26"/>
  <c r="NU49" i="26"/>
  <c r="NV49" i="26"/>
  <c r="NW49" i="26"/>
  <c r="NX49" i="26"/>
  <c r="NY49" i="26"/>
  <c r="NZ49" i="26"/>
  <c r="OA49" i="26"/>
  <c r="OB49" i="26"/>
  <c r="OC49" i="26"/>
  <c r="OD49" i="26"/>
  <c r="OE49" i="26"/>
  <c r="OF49" i="26"/>
  <c r="OG49" i="26"/>
  <c r="OH49" i="26"/>
  <c r="OI49" i="26"/>
  <c r="OJ49" i="26"/>
  <c r="OK49" i="26"/>
  <c r="OL49" i="26"/>
  <c r="OM49" i="26"/>
  <c r="ON49" i="26"/>
  <c r="OO49" i="26"/>
  <c r="OP49" i="26"/>
  <c r="OQ49" i="26"/>
  <c r="OR49" i="26"/>
  <c r="OS49" i="26"/>
  <c r="OT49" i="26"/>
  <c r="OU49" i="26"/>
  <c r="OV49" i="26"/>
  <c r="OW49" i="26"/>
  <c r="OX49" i="26"/>
  <c r="OY49" i="26"/>
  <c r="OZ49" i="26"/>
  <c r="PA49" i="26"/>
  <c r="PB49" i="26"/>
  <c r="PC49" i="26"/>
  <c r="PD49" i="26"/>
  <c r="PE49" i="26"/>
  <c r="PF49" i="26"/>
  <c r="PG49" i="26"/>
  <c r="PH49" i="26"/>
  <c r="PI49" i="26"/>
  <c r="PJ49" i="26"/>
  <c r="PK49" i="26"/>
  <c r="PL49" i="26"/>
  <c r="PM49" i="26"/>
  <c r="PN49" i="26"/>
  <c r="PO49" i="26"/>
  <c r="PP49" i="26"/>
  <c r="PQ49" i="26"/>
  <c r="PR49" i="26"/>
  <c r="PS49" i="26"/>
  <c r="PT49" i="26"/>
  <c r="PU49" i="26"/>
  <c r="PV49" i="26"/>
  <c r="PW49" i="26"/>
  <c r="PX49" i="26"/>
  <c r="PY49" i="26"/>
  <c r="PZ49" i="26"/>
  <c r="QA49" i="26"/>
  <c r="QB49" i="26"/>
  <c r="QC49" i="26"/>
  <c r="QD49" i="26"/>
  <c r="QE49" i="26"/>
  <c r="QF49" i="26"/>
  <c r="QG49" i="26"/>
  <c r="QH49" i="26"/>
  <c r="QI49" i="26"/>
  <c r="QJ49" i="26"/>
  <c r="QK49" i="26"/>
  <c r="QL49" i="26"/>
  <c r="QM49" i="26"/>
  <c r="QN49" i="26"/>
  <c r="QO49" i="26"/>
  <c r="QP49" i="26"/>
  <c r="QQ49" i="26"/>
  <c r="QR49" i="26"/>
  <c r="QS49" i="26"/>
  <c r="QT49" i="26"/>
  <c r="QU49" i="26"/>
  <c r="QV49" i="26"/>
  <c r="QW49" i="26"/>
  <c r="QX49" i="26"/>
  <c r="QY49" i="26"/>
  <c r="QZ49" i="26"/>
  <c r="RA49" i="26"/>
  <c r="RB49" i="26"/>
  <c r="RC49" i="26"/>
  <c r="RD49" i="26"/>
  <c r="RE49" i="26"/>
  <c r="RF49" i="26"/>
  <c r="RG49" i="26"/>
  <c r="RH49" i="26"/>
  <c r="RI49" i="26"/>
  <c r="RJ49" i="26"/>
  <c r="RK49" i="26"/>
  <c r="RL49" i="26"/>
  <c r="RM49" i="26"/>
  <c r="RN49" i="26"/>
  <c r="RO49" i="26"/>
  <c r="RP49" i="26"/>
  <c r="RQ49" i="26"/>
  <c r="RR49" i="26"/>
  <c r="RS49" i="26"/>
  <c r="RT49" i="26"/>
  <c r="RU49" i="26"/>
  <c r="RV49" i="26"/>
  <c r="RW49" i="26"/>
  <c r="RX49" i="26"/>
  <c r="RY49" i="26"/>
  <c r="RZ49" i="26"/>
  <c r="SA49" i="26"/>
  <c r="SB49" i="26"/>
  <c r="SC49" i="26"/>
  <c r="SD49" i="26"/>
  <c r="SE49" i="26"/>
  <c r="SF49" i="26"/>
  <c r="SG49" i="26"/>
  <c r="SH49" i="26"/>
  <c r="SI49" i="26"/>
  <c r="SJ49" i="26"/>
  <c r="SK49" i="26"/>
  <c r="SL49" i="26"/>
  <c r="SM49" i="26"/>
  <c r="SN49" i="26"/>
  <c r="SO49" i="26"/>
  <c r="SP49" i="26"/>
  <c r="SQ49" i="26"/>
  <c r="SR49" i="26"/>
  <c r="SS49" i="26"/>
  <c r="ST49" i="26"/>
  <c r="SU49" i="26"/>
  <c r="SV49" i="26"/>
  <c r="SW49" i="26"/>
  <c r="SX49" i="26"/>
  <c r="SY49" i="26"/>
  <c r="SZ49" i="26"/>
  <c r="TA49" i="26"/>
  <c r="TB49" i="26"/>
  <c r="TC49" i="26"/>
  <c r="TD49" i="26"/>
  <c r="TE49" i="26"/>
  <c r="TF49" i="26"/>
  <c r="TG49" i="26"/>
  <c r="TH49" i="26"/>
  <c r="TI49" i="26"/>
  <c r="TJ49" i="26"/>
  <c r="TK49" i="26"/>
  <c r="TL49" i="26"/>
  <c r="TM49" i="26"/>
  <c r="TN49" i="26"/>
  <c r="TO49" i="26"/>
  <c r="TP49" i="26"/>
  <c r="TQ49" i="26"/>
  <c r="TR49" i="26"/>
  <c r="TS49" i="26"/>
  <c r="TT49" i="26"/>
  <c r="TU49" i="26"/>
  <c r="TV49" i="26"/>
  <c r="TW49" i="26"/>
  <c r="TX49" i="26"/>
  <c r="TY49" i="26"/>
  <c r="TZ49" i="26"/>
  <c r="UA49" i="26"/>
  <c r="UB49" i="26"/>
  <c r="UC49" i="26"/>
  <c r="UD49" i="26"/>
  <c r="UE49" i="26"/>
  <c r="UF49" i="26"/>
  <c r="UG49" i="26"/>
  <c r="UH49" i="26"/>
  <c r="UI49" i="26"/>
  <c r="UJ49" i="26"/>
  <c r="UK49" i="26"/>
  <c r="UL49" i="26"/>
  <c r="UM49" i="26"/>
  <c r="UN49" i="26"/>
  <c r="UO49" i="26"/>
  <c r="UP49" i="26"/>
  <c r="UQ49" i="26"/>
  <c r="UR49" i="26"/>
  <c r="US49" i="26"/>
  <c r="D50" i="26"/>
  <c r="E50" i="26"/>
  <c r="F50" i="26"/>
  <c r="G50" i="26"/>
  <c r="H50" i="26"/>
  <c r="I50" i="26"/>
  <c r="J50" i="26"/>
  <c r="K50" i="26"/>
  <c r="L50" i="26"/>
  <c r="M50" i="26"/>
  <c r="N50" i="26"/>
  <c r="O50" i="26"/>
  <c r="P50" i="26"/>
  <c r="Q50" i="26"/>
  <c r="R50" i="26"/>
  <c r="S50" i="26"/>
  <c r="T50" i="26"/>
  <c r="U50" i="26"/>
  <c r="V50" i="26"/>
  <c r="W50" i="26"/>
  <c r="X50" i="26"/>
  <c r="Y50" i="26"/>
  <c r="Z50" i="26"/>
  <c r="AA50" i="26"/>
  <c r="AB50" i="26"/>
  <c r="AC50" i="26"/>
  <c r="AD50" i="26"/>
  <c r="AE50" i="26"/>
  <c r="AF50" i="26"/>
  <c r="AG50" i="26"/>
  <c r="AH50" i="26"/>
  <c r="AI50" i="26"/>
  <c r="AJ50" i="26"/>
  <c r="AK50" i="26"/>
  <c r="AL50" i="26"/>
  <c r="AM50" i="26"/>
  <c r="AN50" i="26"/>
  <c r="AO50" i="26"/>
  <c r="AP50" i="26"/>
  <c r="AQ50" i="26"/>
  <c r="AR50" i="26"/>
  <c r="AS50" i="26"/>
  <c r="AT50" i="26"/>
  <c r="AU50" i="26"/>
  <c r="AV50" i="26"/>
  <c r="AW50" i="26"/>
  <c r="AX50" i="26"/>
  <c r="AY50" i="26"/>
  <c r="AZ50" i="26"/>
  <c r="BA50" i="26"/>
  <c r="BB50" i="26"/>
  <c r="BC50" i="26"/>
  <c r="BD50" i="26"/>
  <c r="BE50" i="26"/>
  <c r="BF50" i="26"/>
  <c r="BG50" i="26"/>
  <c r="BH50" i="26"/>
  <c r="BI50" i="26"/>
  <c r="BJ50" i="26"/>
  <c r="BK50" i="26"/>
  <c r="BL50" i="26"/>
  <c r="BM50" i="26"/>
  <c r="BN50" i="26"/>
  <c r="BO50" i="26"/>
  <c r="BP50" i="26"/>
  <c r="BQ50" i="26"/>
  <c r="BR50" i="26"/>
  <c r="BS50" i="26"/>
  <c r="BT50" i="26"/>
  <c r="BU50" i="26"/>
  <c r="BV50" i="26"/>
  <c r="BW50" i="26"/>
  <c r="BX50" i="26"/>
  <c r="BY50" i="26"/>
  <c r="BZ50" i="26"/>
  <c r="CA50" i="26"/>
  <c r="CB50" i="26"/>
  <c r="CC50" i="26"/>
  <c r="CD50" i="26"/>
  <c r="CE50" i="26"/>
  <c r="CF50" i="26"/>
  <c r="CG50" i="26"/>
  <c r="CH50" i="26"/>
  <c r="CI50" i="26"/>
  <c r="CJ50" i="26"/>
  <c r="CK50" i="26"/>
  <c r="CL50" i="26"/>
  <c r="CM50" i="26"/>
  <c r="CN50" i="26"/>
  <c r="CO50" i="26"/>
  <c r="CP50" i="26"/>
  <c r="CQ50" i="26"/>
  <c r="CR50" i="26"/>
  <c r="CS50" i="26"/>
  <c r="CT50" i="26"/>
  <c r="CU50" i="26"/>
  <c r="CV50" i="26"/>
  <c r="CW50" i="26"/>
  <c r="CX50" i="26"/>
  <c r="CY50" i="26"/>
  <c r="CZ50" i="26"/>
  <c r="DA50" i="26"/>
  <c r="DB50" i="26"/>
  <c r="DC50" i="26"/>
  <c r="DD50" i="26"/>
  <c r="DE50" i="26"/>
  <c r="DF50" i="26"/>
  <c r="DG50" i="26"/>
  <c r="DH50" i="26"/>
  <c r="DI50" i="26"/>
  <c r="DJ50" i="26"/>
  <c r="DK50" i="26"/>
  <c r="DL50" i="26"/>
  <c r="DM50" i="26"/>
  <c r="DN50" i="26"/>
  <c r="DO50" i="26"/>
  <c r="DP50" i="26"/>
  <c r="DQ50" i="26"/>
  <c r="DR50" i="26"/>
  <c r="DS50" i="26"/>
  <c r="DT50" i="26"/>
  <c r="DU50" i="26"/>
  <c r="DV50" i="26"/>
  <c r="DW50" i="26"/>
  <c r="DX50" i="26"/>
  <c r="DY50" i="26"/>
  <c r="DZ50" i="26"/>
  <c r="EA50" i="26"/>
  <c r="EB50" i="26"/>
  <c r="EC50" i="26"/>
  <c r="ED50" i="26"/>
  <c r="EE50" i="26"/>
  <c r="EF50" i="26"/>
  <c r="EG50" i="26"/>
  <c r="EH50" i="26"/>
  <c r="EI50" i="26"/>
  <c r="EJ50" i="26"/>
  <c r="EK50" i="26"/>
  <c r="EL50" i="26"/>
  <c r="EM50" i="26"/>
  <c r="EN50" i="26"/>
  <c r="EO50" i="26"/>
  <c r="EP50" i="26"/>
  <c r="EQ50" i="26"/>
  <c r="ER50" i="26"/>
  <c r="ES50" i="26"/>
  <c r="ET50" i="26"/>
  <c r="EU50" i="26"/>
  <c r="EV50" i="26"/>
  <c r="EW50" i="26"/>
  <c r="EX50" i="26"/>
  <c r="EY50" i="26"/>
  <c r="EZ50" i="26"/>
  <c r="FA50" i="26"/>
  <c r="FB50" i="26"/>
  <c r="FC50" i="26"/>
  <c r="FD50" i="26"/>
  <c r="FE50" i="26"/>
  <c r="FF50" i="26"/>
  <c r="FG50" i="26"/>
  <c r="FH50" i="26"/>
  <c r="FI50" i="26"/>
  <c r="FJ50" i="26"/>
  <c r="FK50" i="26"/>
  <c r="FL50" i="26"/>
  <c r="FM50" i="26"/>
  <c r="FN50" i="26"/>
  <c r="FO50" i="26"/>
  <c r="FP50" i="26"/>
  <c r="FQ50" i="26"/>
  <c r="FR50" i="26"/>
  <c r="FS50" i="26"/>
  <c r="FT50" i="26"/>
  <c r="FU50" i="26"/>
  <c r="FV50" i="26"/>
  <c r="FW50" i="26"/>
  <c r="FX50" i="26"/>
  <c r="FY50" i="26"/>
  <c r="FZ50" i="26"/>
  <c r="GA50" i="26"/>
  <c r="GB50" i="26"/>
  <c r="GC50" i="26"/>
  <c r="GD50" i="26"/>
  <c r="GE50" i="26"/>
  <c r="GF50" i="26"/>
  <c r="GG50" i="26"/>
  <c r="GH50" i="26"/>
  <c r="GI50" i="26"/>
  <c r="GJ50" i="26"/>
  <c r="GK50" i="26"/>
  <c r="GL50" i="26"/>
  <c r="GM50" i="26"/>
  <c r="GN50" i="26"/>
  <c r="GO50" i="26"/>
  <c r="GP50" i="26"/>
  <c r="GQ50" i="26"/>
  <c r="GR50" i="26"/>
  <c r="GS50" i="26"/>
  <c r="GT50" i="26"/>
  <c r="GU50" i="26"/>
  <c r="GV50" i="26"/>
  <c r="GW50" i="26"/>
  <c r="GX50" i="26"/>
  <c r="GY50" i="26"/>
  <c r="GZ50" i="26"/>
  <c r="HA50" i="26"/>
  <c r="HB50" i="26"/>
  <c r="HC50" i="26"/>
  <c r="HD50" i="26"/>
  <c r="HE50" i="26"/>
  <c r="HF50" i="26"/>
  <c r="HG50" i="26"/>
  <c r="HH50" i="26"/>
  <c r="HI50" i="26"/>
  <c r="HJ50" i="26"/>
  <c r="HK50" i="26"/>
  <c r="HL50" i="26"/>
  <c r="HM50" i="26"/>
  <c r="HN50" i="26"/>
  <c r="HO50" i="26"/>
  <c r="HP50" i="26"/>
  <c r="HQ50" i="26"/>
  <c r="HR50" i="26"/>
  <c r="HS50" i="26"/>
  <c r="HT50" i="26"/>
  <c r="HU50" i="26"/>
  <c r="HV50" i="26"/>
  <c r="HW50" i="26"/>
  <c r="HX50" i="26"/>
  <c r="HY50" i="26"/>
  <c r="HZ50" i="26"/>
  <c r="IA50" i="26"/>
  <c r="IB50" i="26"/>
  <c r="IC50" i="26"/>
  <c r="ID50" i="26"/>
  <c r="IE50" i="26"/>
  <c r="IF50" i="26"/>
  <c r="IG50" i="26"/>
  <c r="IH50" i="26"/>
  <c r="II50" i="26"/>
  <c r="IJ50" i="26"/>
  <c r="IK50" i="26"/>
  <c r="IL50" i="26"/>
  <c r="IM50" i="26"/>
  <c r="IN50" i="26"/>
  <c r="IO50" i="26"/>
  <c r="IP50" i="26"/>
  <c r="IQ50" i="26"/>
  <c r="IR50" i="26"/>
  <c r="IS50" i="26"/>
  <c r="IT50" i="26"/>
  <c r="IU50" i="26"/>
  <c r="IV50" i="26"/>
  <c r="IW50" i="26"/>
  <c r="IX50" i="26"/>
  <c r="IY50" i="26"/>
  <c r="IZ50" i="26"/>
  <c r="JA50" i="26"/>
  <c r="JB50" i="26"/>
  <c r="JC50" i="26"/>
  <c r="JD50" i="26"/>
  <c r="JE50" i="26"/>
  <c r="JF50" i="26"/>
  <c r="JG50" i="26"/>
  <c r="JH50" i="26"/>
  <c r="JI50" i="26"/>
  <c r="JJ50" i="26"/>
  <c r="JK50" i="26"/>
  <c r="JL50" i="26"/>
  <c r="JM50" i="26"/>
  <c r="JN50" i="26"/>
  <c r="JO50" i="26"/>
  <c r="JP50" i="26"/>
  <c r="JQ50" i="26"/>
  <c r="JR50" i="26"/>
  <c r="JS50" i="26"/>
  <c r="JT50" i="26"/>
  <c r="JU50" i="26"/>
  <c r="JV50" i="26"/>
  <c r="JW50" i="26"/>
  <c r="JX50" i="26"/>
  <c r="JY50" i="26"/>
  <c r="JZ50" i="26"/>
  <c r="KA50" i="26"/>
  <c r="KB50" i="26"/>
  <c r="KC50" i="26"/>
  <c r="KD50" i="26"/>
  <c r="KE50" i="26"/>
  <c r="KF50" i="26"/>
  <c r="KG50" i="26"/>
  <c r="KH50" i="26"/>
  <c r="KI50" i="26"/>
  <c r="KJ50" i="26"/>
  <c r="KK50" i="26"/>
  <c r="KL50" i="26"/>
  <c r="KM50" i="26"/>
  <c r="KN50" i="26"/>
  <c r="KO50" i="26"/>
  <c r="KP50" i="26"/>
  <c r="KQ50" i="26"/>
  <c r="KR50" i="26"/>
  <c r="KS50" i="26"/>
  <c r="KT50" i="26"/>
  <c r="KU50" i="26"/>
  <c r="KV50" i="26"/>
  <c r="KW50" i="26"/>
  <c r="KX50" i="26"/>
  <c r="KY50" i="26"/>
  <c r="KZ50" i="26"/>
  <c r="LA50" i="26"/>
  <c r="LB50" i="26"/>
  <c r="LC50" i="26"/>
  <c r="LD50" i="26"/>
  <c r="LE50" i="26"/>
  <c r="LF50" i="26"/>
  <c r="LG50" i="26"/>
  <c r="LH50" i="26"/>
  <c r="LI50" i="26"/>
  <c r="LJ50" i="26"/>
  <c r="LK50" i="26"/>
  <c r="LL50" i="26"/>
  <c r="LM50" i="26"/>
  <c r="LN50" i="26"/>
  <c r="LO50" i="26"/>
  <c r="LP50" i="26"/>
  <c r="LQ50" i="26"/>
  <c r="LR50" i="26"/>
  <c r="LS50" i="26"/>
  <c r="LT50" i="26"/>
  <c r="LU50" i="26"/>
  <c r="LV50" i="26"/>
  <c r="LW50" i="26"/>
  <c r="LX50" i="26"/>
  <c r="LY50" i="26"/>
  <c r="LZ50" i="26"/>
  <c r="MA50" i="26"/>
  <c r="MB50" i="26"/>
  <c r="MC50" i="26"/>
  <c r="MD50" i="26"/>
  <c r="ME50" i="26"/>
  <c r="MF50" i="26"/>
  <c r="MG50" i="26"/>
  <c r="MH50" i="26"/>
  <c r="MI50" i="26"/>
  <c r="MJ50" i="26"/>
  <c r="MK50" i="26"/>
  <c r="ML50" i="26"/>
  <c r="MM50" i="26"/>
  <c r="MN50" i="26"/>
  <c r="MO50" i="26"/>
  <c r="MP50" i="26"/>
  <c r="MQ50" i="26"/>
  <c r="MR50" i="26"/>
  <c r="MS50" i="26"/>
  <c r="MT50" i="26"/>
  <c r="MU50" i="26"/>
  <c r="MV50" i="26"/>
  <c r="MW50" i="26"/>
  <c r="MX50" i="26"/>
  <c r="MY50" i="26"/>
  <c r="MZ50" i="26"/>
  <c r="NA50" i="26"/>
  <c r="NB50" i="26"/>
  <c r="NC50" i="26"/>
  <c r="ND50" i="26"/>
  <c r="NE50" i="26"/>
  <c r="NF50" i="26"/>
  <c r="NG50" i="26"/>
  <c r="NH50" i="26"/>
  <c r="NI50" i="26"/>
  <c r="NJ50" i="26"/>
  <c r="NK50" i="26"/>
  <c r="NL50" i="26"/>
  <c r="NM50" i="26"/>
  <c r="NN50" i="26"/>
  <c r="NO50" i="26"/>
  <c r="NP50" i="26"/>
  <c r="NQ50" i="26"/>
  <c r="NR50" i="26"/>
  <c r="NS50" i="26"/>
  <c r="NT50" i="26"/>
  <c r="NU50" i="26"/>
  <c r="NV50" i="26"/>
  <c r="NW50" i="26"/>
  <c r="NX50" i="26"/>
  <c r="NY50" i="26"/>
  <c r="NZ50" i="26"/>
  <c r="OA50" i="26"/>
  <c r="OB50" i="26"/>
  <c r="OC50" i="26"/>
  <c r="OD50" i="26"/>
  <c r="OE50" i="26"/>
  <c r="OF50" i="26"/>
  <c r="OG50" i="26"/>
  <c r="OH50" i="26"/>
  <c r="OI50" i="26"/>
  <c r="OJ50" i="26"/>
  <c r="OK50" i="26"/>
  <c r="OL50" i="26"/>
  <c r="OM50" i="26"/>
  <c r="ON50" i="26"/>
  <c r="OO50" i="26"/>
  <c r="OP50" i="26"/>
  <c r="OQ50" i="26"/>
  <c r="OR50" i="26"/>
  <c r="OS50" i="26"/>
  <c r="OT50" i="26"/>
  <c r="OU50" i="26"/>
  <c r="OV50" i="26"/>
  <c r="OW50" i="26"/>
  <c r="OX50" i="26"/>
  <c r="OY50" i="26"/>
  <c r="OZ50" i="26"/>
  <c r="PA50" i="26"/>
  <c r="PB50" i="26"/>
  <c r="PC50" i="26"/>
  <c r="PD50" i="26"/>
  <c r="PE50" i="26"/>
  <c r="PF50" i="26"/>
  <c r="PG50" i="26"/>
  <c r="PH50" i="26"/>
  <c r="PI50" i="26"/>
  <c r="PJ50" i="26"/>
  <c r="PK50" i="26"/>
  <c r="PL50" i="26"/>
  <c r="PM50" i="26"/>
  <c r="PN50" i="26"/>
  <c r="PO50" i="26"/>
  <c r="PP50" i="26"/>
  <c r="PQ50" i="26"/>
  <c r="PR50" i="26"/>
  <c r="PS50" i="26"/>
  <c r="PT50" i="26"/>
  <c r="PU50" i="26"/>
  <c r="PV50" i="26"/>
  <c r="PW50" i="26"/>
  <c r="PX50" i="26"/>
  <c r="PY50" i="26"/>
  <c r="PZ50" i="26"/>
  <c r="QA50" i="26"/>
  <c r="QB50" i="26"/>
  <c r="QC50" i="26"/>
  <c r="QD50" i="26"/>
  <c r="QE50" i="26"/>
  <c r="QF50" i="26"/>
  <c r="QG50" i="26"/>
  <c r="QH50" i="26"/>
  <c r="QI50" i="26"/>
  <c r="QJ50" i="26"/>
  <c r="QK50" i="26"/>
  <c r="QL50" i="26"/>
  <c r="QM50" i="26"/>
  <c r="QN50" i="26"/>
  <c r="QO50" i="26"/>
  <c r="QP50" i="26"/>
  <c r="QQ50" i="26"/>
  <c r="QR50" i="26"/>
  <c r="QS50" i="26"/>
  <c r="QT50" i="26"/>
  <c r="QU50" i="26"/>
  <c r="QV50" i="26"/>
  <c r="QW50" i="26"/>
  <c r="QX50" i="26"/>
  <c r="QY50" i="26"/>
  <c r="QZ50" i="26"/>
  <c r="RA50" i="26"/>
  <c r="RB50" i="26"/>
  <c r="RC50" i="26"/>
  <c r="RD50" i="26"/>
  <c r="RE50" i="26"/>
  <c r="RF50" i="26"/>
  <c r="RG50" i="26"/>
  <c r="RH50" i="26"/>
  <c r="RI50" i="26"/>
  <c r="RJ50" i="26"/>
  <c r="RK50" i="26"/>
  <c r="RL50" i="26"/>
  <c r="RM50" i="26"/>
  <c r="RN50" i="26"/>
  <c r="RO50" i="26"/>
  <c r="RP50" i="26"/>
  <c r="RQ50" i="26"/>
  <c r="RR50" i="26"/>
  <c r="RS50" i="26"/>
  <c r="RT50" i="26"/>
  <c r="RU50" i="26"/>
  <c r="RV50" i="26"/>
  <c r="RW50" i="26"/>
  <c r="RX50" i="26"/>
  <c r="RY50" i="26"/>
  <c r="RZ50" i="26"/>
  <c r="SA50" i="26"/>
  <c r="SB50" i="26"/>
  <c r="SC50" i="26"/>
  <c r="SD50" i="26"/>
  <c r="SE50" i="26"/>
  <c r="SF50" i="26"/>
  <c r="SG50" i="26"/>
  <c r="SH50" i="26"/>
  <c r="SI50" i="26"/>
  <c r="SJ50" i="26"/>
  <c r="SK50" i="26"/>
  <c r="SL50" i="26"/>
  <c r="SM50" i="26"/>
  <c r="SN50" i="26"/>
  <c r="SO50" i="26"/>
  <c r="SP50" i="26"/>
  <c r="SQ50" i="26"/>
  <c r="SR50" i="26"/>
  <c r="SS50" i="26"/>
  <c r="ST50" i="26"/>
  <c r="SU50" i="26"/>
  <c r="SV50" i="26"/>
  <c r="SW50" i="26"/>
  <c r="SX50" i="26"/>
  <c r="SY50" i="26"/>
  <c r="SZ50" i="26"/>
  <c r="TA50" i="26"/>
  <c r="TB50" i="26"/>
  <c r="TC50" i="26"/>
  <c r="TD50" i="26"/>
  <c r="TE50" i="26"/>
  <c r="TF50" i="26"/>
  <c r="TG50" i="26"/>
  <c r="TH50" i="26"/>
  <c r="TI50" i="26"/>
  <c r="TJ50" i="26"/>
  <c r="TK50" i="26"/>
  <c r="TL50" i="26"/>
  <c r="TM50" i="26"/>
  <c r="TN50" i="26"/>
  <c r="TO50" i="26"/>
  <c r="TP50" i="26"/>
  <c r="TQ50" i="26"/>
  <c r="TR50" i="26"/>
  <c r="TS50" i="26"/>
  <c r="TT50" i="26"/>
  <c r="TU50" i="26"/>
  <c r="TV50" i="26"/>
  <c r="TW50" i="26"/>
  <c r="TX50" i="26"/>
  <c r="TY50" i="26"/>
  <c r="TZ50" i="26"/>
  <c r="UA50" i="26"/>
  <c r="UB50" i="26"/>
  <c r="UC50" i="26"/>
  <c r="UD50" i="26"/>
  <c r="UE50" i="26"/>
  <c r="UF50" i="26"/>
  <c r="UG50" i="26"/>
  <c r="UH50" i="26"/>
  <c r="UI50" i="26"/>
  <c r="UJ50" i="26"/>
  <c r="UK50" i="26"/>
  <c r="UL50" i="26"/>
  <c r="UM50" i="26"/>
  <c r="UN50" i="26"/>
  <c r="UO50" i="26"/>
  <c r="UP50" i="26"/>
  <c r="UQ50" i="26"/>
  <c r="UR50" i="26"/>
  <c r="US50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AP51" i="26"/>
  <c r="AQ51" i="26"/>
  <c r="AR51" i="26"/>
  <c r="AS51" i="26"/>
  <c r="AT51" i="26"/>
  <c r="AU51" i="26"/>
  <c r="AV51" i="26"/>
  <c r="AW51" i="26"/>
  <c r="AX51" i="26"/>
  <c r="AY51" i="26"/>
  <c r="AZ51" i="26"/>
  <c r="BA51" i="26"/>
  <c r="BB51" i="26"/>
  <c r="BC51" i="26"/>
  <c r="BD51" i="26"/>
  <c r="BE51" i="26"/>
  <c r="BF51" i="26"/>
  <c r="BG51" i="26"/>
  <c r="BH51" i="26"/>
  <c r="BI51" i="26"/>
  <c r="BJ51" i="26"/>
  <c r="BK51" i="26"/>
  <c r="BL51" i="26"/>
  <c r="BM51" i="26"/>
  <c r="BN51" i="26"/>
  <c r="BO51" i="26"/>
  <c r="BP51" i="26"/>
  <c r="BQ51" i="26"/>
  <c r="BR51" i="26"/>
  <c r="BS51" i="26"/>
  <c r="BT51" i="26"/>
  <c r="BU51" i="26"/>
  <c r="BV51" i="26"/>
  <c r="BW51" i="26"/>
  <c r="BX51" i="26"/>
  <c r="BY51" i="26"/>
  <c r="BZ51" i="26"/>
  <c r="CA51" i="26"/>
  <c r="CB51" i="26"/>
  <c r="CC51" i="26"/>
  <c r="CD51" i="26"/>
  <c r="CE51" i="26"/>
  <c r="CF51" i="26"/>
  <c r="CG51" i="26"/>
  <c r="CH51" i="26"/>
  <c r="CI51" i="26"/>
  <c r="CJ51" i="26"/>
  <c r="CK51" i="26"/>
  <c r="CL51" i="26"/>
  <c r="CM51" i="26"/>
  <c r="CN51" i="26"/>
  <c r="CO51" i="26"/>
  <c r="CP51" i="26"/>
  <c r="CQ51" i="26"/>
  <c r="CR51" i="26"/>
  <c r="CS51" i="26"/>
  <c r="CT51" i="26"/>
  <c r="CU51" i="26"/>
  <c r="CV51" i="26"/>
  <c r="CW51" i="26"/>
  <c r="CX51" i="26"/>
  <c r="CY51" i="26"/>
  <c r="CZ51" i="26"/>
  <c r="DA51" i="26"/>
  <c r="DB51" i="26"/>
  <c r="DC51" i="26"/>
  <c r="DD51" i="26"/>
  <c r="DE51" i="26"/>
  <c r="DF51" i="26"/>
  <c r="DG51" i="26"/>
  <c r="DH51" i="26"/>
  <c r="DI51" i="26"/>
  <c r="DJ51" i="26"/>
  <c r="DK51" i="26"/>
  <c r="DL51" i="26"/>
  <c r="DM51" i="26"/>
  <c r="DN51" i="26"/>
  <c r="DO51" i="26"/>
  <c r="DP51" i="26"/>
  <c r="DQ51" i="26"/>
  <c r="DR51" i="26"/>
  <c r="DS51" i="26"/>
  <c r="DT51" i="26"/>
  <c r="DU51" i="26"/>
  <c r="DV51" i="26"/>
  <c r="DW51" i="26"/>
  <c r="DX51" i="26"/>
  <c r="DY51" i="26"/>
  <c r="DZ51" i="26"/>
  <c r="EA51" i="26"/>
  <c r="EB51" i="26"/>
  <c r="EC51" i="26"/>
  <c r="ED51" i="26"/>
  <c r="EE51" i="26"/>
  <c r="EF51" i="26"/>
  <c r="EG51" i="26"/>
  <c r="EH51" i="26"/>
  <c r="EI51" i="26"/>
  <c r="EJ51" i="26"/>
  <c r="EK51" i="26"/>
  <c r="EL51" i="26"/>
  <c r="EM51" i="26"/>
  <c r="EN51" i="26"/>
  <c r="EO51" i="26"/>
  <c r="EP51" i="26"/>
  <c r="EQ51" i="26"/>
  <c r="ER51" i="26"/>
  <c r="ES51" i="26"/>
  <c r="ET51" i="26"/>
  <c r="EU51" i="26"/>
  <c r="EV51" i="26"/>
  <c r="EW51" i="26"/>
  <c r="EX51" i="26"/>
  <c r="EY51" i="26"/>
  <c r="EZ51" i="26"/>
  <c r="FA51" i="26"/>
  <c r="FB51" i="26"/>
  <c r="FC51" i="26"/>
  <c r="FD51" i="26"/>
  <c r="FE51" i="26"/>
  <c r="FF51" i="26"/>
  <c r="FG51" i="26"/>
  <c r="FH51" i="26"/>
  <c r="FI51" i="26"/>
  <c r="FJ51" i="26"/>
  <c r="FK51" i="26"/>
  <c r="FL51" i="26"/>
  <c r="FM51" i="26"/>
  <c r="FN51" i="26"/>
  <c r="FO51" i="26"/>
  <c r="FP51" i="26"/>
  <c r="FQ51" i="26"/>
  <c r="FR51" i="26"/>
  <c r="FS51" i="26"/>
  <c r="FT51" i="26"/>
  <c r="FU51" i="26"/>
  <c r="FV51" i="26"/>
  <c r="FW51" i="26"/>
  <c r="FX51" i="26"/>
  <c r="FY51" i="26"/>
  <c r="FZ51" i="26"/>
  <c r="GA51" i="26"/>
  <c r="GB51" i="26"/>
  <c r="GC51" i="26"/>
  <c r="GD51" i="26"/>
  <c r="GE51" i="26"/>
  <c r="GF51" i="26"/>
  <c r="GG51" i="26"/>
  <c r="GH51" i="26"/>
  <c r="GI51" i="26"/>
  <c r="GJ51" i="26"/>
  <c r="GK51" i="26"/>
  <c r="GL51" i="26"/>
  <c r="GM51" i="26"/>
  <c r="GN51" i="26"/>
  <c r="GO51" i="26"/>
  <c r="GP51" i="26"/>
  <c r="GQ51" i="26"/>
  <c r="GR51" i="26"/>
  <c r="GS51" i="26"/>
  <c r="GT51" i="26"/>
  <c r="GU51" i="26"/>
  <c r="GV51" i="26"/>
  <c r="GW51" i="26"/>
  <c r="GX51" i="26"/>
  <c r="GY51" i="26"/>
  <c r="GZ51" i="26"/>
  <c r="HA51" i="26"/>
  <c r="HB51" i="26"/>
  <c r="HC51" i="26"/>
  <c r="HD51" i="26"/>
  <c r="HE51" i="26"/>
  <c r="HF51" i="26"/>
  <c r="HG51" i="26"/>
  <c r="HH51" i="26"/>
  <c r="HI51" i="26"/>
  <c r="HJ51" i="26"/>
  <c r="HK51" i="26"/>
  <c r="HL51" i="26"/>
  <c r="HM51" i="26"/>
  <c r="HN51" i="26"/>
  <c r="HO51" i="26"/>
  <c r="HP51" i="26"/>
  <c r="HQ51" i="26"/>
  <c r="HR51" i="26"/>
  <c r="HS51" i="26"/>
  <c r="HT51" i="26"/>
  <c r="HU51" i="26"/>
  <c r="HV51" i="26"/>
  <c r="HW51" i="26"/>
  <c r="HX51" i="26"/>
  <c r="HY51" i="26"/>
  <c r="HZ51" i="26"/>
  <c r="IA51" i="26"/>
  <c r="IB51" i="26"/>
  <c r="IC51" i="26"/>
  <c r="ID51" i="26"/>
  <c r="IE51" i="26"/>
  <c r="IF51" i="26"/>
  <c r="IG51" i="26"/>
  <c r="IH51" i="26"/>
  <c r="II51" i="26"/>
  <c r="IJ51" i="26"/>
  <c r="IK51" i="26"/>
  <c r="IL51" i="26"/>
  <c r="IM51" i="26"/>
  <c r="IN51" i="26"/>
  <c r="IO51" i="26"/>
  <c r="IP51" i="26"/>
  <c r="IQ51" i="26"/>
  <c r="IR51" i="26"/>
  <c r="IS51" i="26"/>
  <c r="IT51" i="26"/>
  <c r="IU51" i="26"/>
  <c r="IV51" i="26"/>
  <c r="IW51" i="26"/>
  <c r="IX51" i="26"/>
  <c r="IY51" i="26"/>
  <c r="IZ51" i="26"/>
  <c r="JA51" i="26"/>
  <c r="JB51" i="26"/>
  <c r="JC51" i="26"/>
  <c r="JD51" i="26"/>
  <c r="JE51" i="26"/>
  <c r="JF51" i="26"/>
  <c r="JG51" i="26"/>
  <c r="JH51" i="26"/>
  <c r="JI51" i="26"/>
  <c r="JJ51" i="26"/>
  <c r="JK51" i="26"/>
  <c r="JL51" i="26"/>
  <c r="JM51" i="26"/>
  <c r="JN51" i="26"/>
  <c r="JO51" i="26"/>
  <c r="JP51" i="26"/>
  <c r="JQ51" i="26"/>
  <c r="JR51" i="26"/>
  <c r="JS51" i="26"/>
  <c r="JT51" i="26"/>
  <c r="JU51" i="26"/>
  <c r="JV51" i="26"/>
  <c r="JW51" i="26"/>
  <c r="JX51" i="26"/>
  <c r="JY51" i="26"/>
  <c r="JZ51" i="26"/>
  <c r="KA51" i="26"/>
  <c r="KB51" i="26"/>
  <c r="KC51" i="26"/>
  <c r="KD51" i="26"/>
  <c r="KE51" i="26"/>
  <c r="KF51" i="26"/>
  <c r="KG51" i="26"/>
  <c r="KH51" i="26"/>
  <c r="KI51" i="26"/>
  <c r="KJ51" i="26"/>
  <c r="KK51" i="26"/>
  <c r="KL51" i="26"/>
  <c r="KM51" i="26"/>
  <c r="KN51" i="26"/>
  <c r="KO51" i="26"/>
  <c r="KP51" i="26"/>
  <c r="KQ51" i="26"/>
  <c r="KR51" i="26"/>
  <c r="KS51" i="26"/>
  <c r="KT51" i="26"/>
  <c r="KU51" i="26"/>
  <c r="KV51" i="26"/>
  <c r="KW51" i="26"/>
  <c r="KX51" i="26"/>
  <c r="KY51" i="26"/>
  <c r="KZ51" i="26"/>
  <c r="LA51" i="26"/>
  <c r="LB51" i="26"/>
  <c r="LC51" i="26"/>
  <c r="LD51" i="26"/>
  <c r="LE51" i="26"/>
  <c r="LF51" i="26"/>
  <c r="LG51" i="26"/>
  <c r="LH51" i="26"/>
  <c r="LI51" i="26"/>
  <c r="LJ51" i="26"/>
  <c r="LK51" i="26"/>
  <c r="LL51" i="26"/>
  <c r="LM51" i="26"/>
  <c r="LN51" i="26"/>
  <c r="LO51" i="26"/>
  <c r="LP51" i="26"/>
  <c r="LQ51" i="26"/>
  <c r="LR51" i="26"/>
  <c r="LS51" i="26"/>
  <c r="LT51" i="26"/>
  <c r="LU51" i="26"/>
  <c r="LV51" i="26"/>
  <c r="LW51" i="26"/>
  <c r="LX51" i="26"/>
  <c r="LY51" i="26"/>
  <c r="LZ51" i="26"/>
  <c r="MA51" i="26"/>
  <c r="MB51" i="26"/>
  <c r="MC51" i="26"/>
  <c r="MD51" i="26"/>
  <c r="ME51" i="26"/>
  <c r="MF51" i="26"/>
  <c r="MG51" i="26"/>
  <c r="MH51" i="26"/>
  <c r="MI51" i="26"/>
  <c r="MJ51" i="26"/>
  <c r="MK51" i="26"/>
  <c r="ML51" i="26"/>
  <c r="MM51" i="26"/>
  <c r="MN51" i="26"/>
  <c r="MO51" i="26"/>
  <c r="MP51" i="26"/>
  <c r="MQ51" i="26"/>
  <c r="MR51" i="26"/>
  <c r="MS51" i="26"/>
  <c r="MT51" i="26"/>
  <c r="MU51" i="26"/>
  <c r="MV51" i="26"/>
  <c r="MW51" i="26"/>
  <c r="MX51" i="26"/>
  <c r="MY51" i="26"/>
  <c r="MZ51" i="26"/>
  <c r="NA51" i="26"/>
  <c r="NB51" i="26"/>
  <c r="NC51" i="26"/>
  <c r="ND51" i="26"/>
  <c r="NE51" i="26"/>
  <c r="NF51" i="26"/>
  <c r="NG51" i="26"/>
  <c r="NH51" i="26"/>
  <c r="NI51" i="26"/>
  <c r="NJ51" i="26"/>
  <c r="NK51" i="26"/>
  <c r="NL51" i="26"/>
  <c r="NM51" i="26"/>
  <c r="NN51" i="26"/>
  <c r="NO51" i="26"/>
  <c r="NP51" i="26"/>
  <c r="NQ51" i="26"/>
  <c r="NR51" i="26"/>
  <c r="NS51" i="26"/>
  <c r="NT51" i="26"/>
  <c r="NU51" i="26"/>
  <c r="NV51" i="26"/>
  <c r="NW51" i="26"/>
  <c r="NX51" i="26"/>
  <c r="NY51" i="26"/>
  <c r="NZ51" i="26"/>
  <c r="OA51" i="26"/>
  <c r="OB51" i="26"/>
  <c r="OC51" i="26"/>
  <c r="OD51" i="26"/>
  <c r="OE51" i="26"/>
  <c r="OF51" i="26"/>
  <c r="OG51" i="26"/>
  <c r="OH51" i="26"/>
  <c r="OI51" i="26"/>
  <c r="OJ51" i="26"/>
  <c r="OK51" i="26"/>
  <c r="OL51" i="26"/>
  <c r="OM51" i="26"/>
  <c r="ON51" i="26"/>
  <c r="OO51" i="26"/>
  <c r="OP51" i="26"/>
  <c r="OQ51" i="26"/>
  <c r="OR51" i="26"/>
  <c r="OS51" i="26"/>
  <c r="OT51" i="26"/>
  <c r="OU51" i="26"/>
  <c r="OV51" i="26"/>
  <c r="OW51" i="26"/>
  <c r="OX51" i="26"/>
  <c r="OY51" i="26"/>
  <c r="OZ51" i="26"/>
  <c r="PA51" i="26"/>
  <c r="PB51" i="26"/>
  <c r="PC51" i="26"/>
  <c r="PD51" i="26"/>
  <c r="PE51" i="26"/>
  <c r="PF51" i="26"/>
  <c r="PG51" i="26"/>
  <c r="PH51" i="26"/>
  <c r="PI51" i="26"/>
  <c r="PJ51" i="26"/>
  <c r="PK51" i="26"/>
  <c r="PL51" i="26"/>
  <c r="PM51" i="26"/>
  <c r="PN51" i="26"/>
  <c r="PO51" i="26"/>
  <c r="PP51" i="26"/>
  <c r="PQ51" i="26"/>
  <c r="PR51" i="26"/>
  <c r="PS51" i="26"/>
  <c r="PT51" i="26"/>
  <c r="PU51" i="26"/>
  <c r="PV51" i="26"/>
  <c r="PW51" i="26"/>
  <c r="PX51" i="26"/>
  <c r="PY51" i="26"/>
  <c r="PZ51" i="26"/>
  <c r="QA51" i="26"/>
  <c r="QB51" i="26"/>
  <c r="QC51" i="26"/>
  <c r="QD51" i="26"/>
  <c r="QE51" i="26"/>
  <c r="QF51" i="26"/>
  <c r="QG51" i="26"/>
  <c r="QH51" i="26"/>
  <c r="QI51" i="26"/>
  <c r="QJ51" i="26"/>
  <c r="QK51" i="26"/>
  <c r="QL51" i="26"/>
  <c r="QM51" i="26"/>
  <c r="QN51" i="26"/>
  <c r="QO51" i="26"/>
  <c r="QP51" i="26"/>
  <c r="QQ51" i="26"/>
  <c r="QR51" i="26"/>
  <c r="QS51" i="26"/>
  <c r="QT51" i="26"/>
  <c r="QU51" i="26"/>
  <c r="QV51" i="26"/>
  <c r="QW51" i="26"/>
  <c r="QX51" i="26"/>
  <c r="QY51" i="26"/>
  <c r="QZ51" i="26"/>
  <c r="RA51" i="26"/>
  <c r="RB51" i="26"/>
  <c r="RC51" i="26"/>
  <c r="RD51" i="26"/>
  <c r="RE51" i="26"/>
  <c r="RF51" i="26"/>
  <c r="RG51" i="26"/>
  <c r="RH51" i="26"/>
  <c r="RI51" i="26"/>
  <c r="RJ51" i="26"/>
  <c r="RK51" i="26"/>
  <c r="RL51" i="26"/>
  <c r="RM51" i="26"/>
  <c r="RN51" i="26"/>
  <c r="RO51" i="26"/>
  <c r="RP51" i="26"/>
  <c r="RQ51" i="26"/>
  <c r="RR51" i="26"/>
  <c r="RS51" i="26"/>
  <c r="RT51" i="26"/>
  <c r="RU51" i="26"/>
  <c r="RV51" i="26"/>
  <c r="RW51" i="26"/>
  <c r="RX51" i="26"/>
  <c r="RY51" i="26"/>
  <c r="RZ51" i="26"/>
  <c r="SA51" i="26"/>
  <c r="SB51" i="26"/>
  <c r="SC51" i="26"/>
  <c r="SD51" i="26"/>
  <c r="SE51" i="26"/>
  <c r="SF51" i="26"/>
  <c r="SG51" i="26"/>
  <c r="SH51" i="26"/>
  <c r="SI51" i="26"/>
  <c r="SJ51" i="26"/>
  <c r="SK51" i="26"/>
  <c r="SL51" i="26"/>
  <c r="SM51" i="26"/>
  <c r="SN51" i="26"/>
  <c r="SO51" i="26"/>
  <c r="SP51" i="26"/>
  <c r="SQ51" i="26"/>
  <c r="SR51" i="26"/>
  <c r="SS51" i="26"/>
  <c r="ST51" i="26"/>
  <c r="SU51" i="26"/>
  <c r="SV51" i="26"/>
  <c r="SW51" i="26"/>
  <c r="SX51" i="26"/>
  <c r="SY51" i="26"/>
  <c r="SZ51" i="26"/>
  <c r="TA51" i="26"/>
  <c r="TB51" i="26"/>
  <c r="TC51" i="26"/>
  <c r="TD51" i="26"/>
  <c r="TE51" i="26"/>
  <c r="TF51" i="26"/>
  <c r="TG51" i="26"/>
  <c r="TH51" i="26"/>
  <c r="TI51" i="26"/>
  <c r="TJ51" i="26"/>
  <c r="TK51" i="26"/>
  <c r="TL51" i="26"/>
  <c r="TM51" i="26"/>
  <c r="TN51" i="26"/>
  <c r="TO51" i="26"/>
  <c r="TP51" i="26"/>
  <c r="TQ51" i="26"/>
  <c r="TR51" i="26"/>
  <c r="TS51" i="26"/>
  <c r="TT51" i="26"/>
  <c r="TU51" i="26"/>
  <c r="TV51" i="26"/>
  <c r="TW51" i="26"/>
  <c r="TX51" i="26"/>
  <c r="TY51" i="26"/>
  <c r="TZ51" i="26"/>
  <c r="UA51" i="26"/>
  <c r="UB51" i="26"/>
  <c r="UC51" i="26"/>
  <c r="UD51" i="26"/>
  <c r="UE51" i="26"/>
  <c r="UF51" i="26"/>
  <c r="UG51" i="26"/>
  <c r="UH51" i="26"/>
  <c r="UI51" i="26"/>
  <c r="UJ51" i="26"/>
  <c r="UK51" i="26"/>
  <c r="UL51" i="26"/>
  <c r="UM51" i="26"/>
  <c r="UN51" i="26"/>
  <c r="UO51" i="26"/>
  <c r="UP51" i="26"/>
  <c r="UQ51" i="26"/>
  <c r="UR51" i="26"/>
  <c r="US51" i="26"/>
  <c r="D52" i="26"/>
  <c r="E52" i="26"/>
  <c r="F52" i="26"/>
  <c r="G52" i="26"/>
  <c r="H52" i="26"/>
  <c r="I52" i="26"/>
  <c r="J52" i="26"/>
  <c r="K52" i="26"/>
  <c r="L52" i="26"/>
  <c r="M52" i="26"/>
  <c r="N52" i="26"/>
  <c r="O52" i="26"/>
  <c r="P52" i="26"/>
  <c r="Q52" i="26"/>
  <c r="R52" i="26"/>
  <c r="S52" i="26"/>
  <c r="T52" i="26"/>
  <c r="U52" i="26"/>
  <c r="V52" i="26"/>
  <c r="W52" i="26"/>
  <c r="X52" i="26"/>
  <c r="Y52" i="26"/>
  <c r="Z52" i="26"/>
  <c r="AA52" i="26"/>
  <c r="AB52" i="26"/>
  <c r="AC52" i="26"/>
  <c r="AD52" i="26"/>
  <c r="AE52" i="26"/>
  <c r="AF52" i="26"/>
  <c r="AG52" i="26"/>
  <c r="AH52" i="26"/>
  <c r="AI52" i="26"/>
  <c r="AJ52" i="26"/>
  <c r="AK52" i="26"/>
  <c r="AL52" i="26"/>
  <c r="AM52" i="26"/>
  <c r="AN52" i="26"/>
  <c r="AO52" i="26"/>
  <c r="AP52" i="26"/>
  <c r="AQ52" i="26"/>
  <c r="AR52" i="26"/>
  <c r="AS52" i="26"/>
  <c r="AT52" i="26"/>
  <c r="AU52" i="26"/>
  <c r="AV52" i="26"/>
  <c r="AW52" i="26"/>
  <c r="AX52" i="26"/>
  <c r="AY52" i="26"/>
  <c r="AZ52" i="26"/>
  <c r="BA52" i="26"/>
  <c r="BB52" i="26"/>
  <c r="BC52" i="26"/>
  <c r="BD52" i="26"/>
  <c r="BE52" i="26"/>
  <c r="BF52" i="26"/>
  <c r="BG52" i="26"/>
  <c r="BH52" i="26"/>
  <c r="BI52" i="26"/>
  <c r="BJ52" i="26"/>
  <c r="BK52" i="26"/>
  <c r="BL52" i="26"/>
  <c r="BM52" i="26"/>
  <c r="BN52" i="26"/>
  <c r="BO52" i="26"/>
  <c r="BP52" i="26"/>
  <c r="BQ52" i="26"/>
  <c r="BR52" i="26"/>
  <c r="BS52" i="26"/>
  <c r="BT52" i="26"/>
  <c r="BU52" i="26"/>
  <c r="BV52" i="26"/>
  <c r="BW52" i="26"/>
  <c r="BX52" i="26"/>
  <c r="BY52" i="26"/>
  <c r="BZ52" i="26"/>
  <c r="CA52" i="26"/>
  <c r="CB52" i="26"/>
  <c r="CC52" i="26"/>
  <c r="CD52" i="26"/>
  <c r="CE52" i="26"/>
  <c r="CF52" i="26"/>
  <c r="CG52" i="26"/>
  <c r="CH52" i="26"/>
  <c r="CI52" i="26"/>
  <c r="CJ52" i="26"/>
  <c r="CK52" i="26"/>
  <c r="CL52" i="26"/>
  <c r="CM52" i="26"/>
  <c r="CN52" i="26"/>
  <c r="CO52" i="26"/>
  <c r="CP52" i="26"/>
  <c r="CQ52" i="26"/>
  <c r="CR52" i="26"/>
  <c r="CS52" i="26"/>
  <c r="CT52" i="26"/>
  <c r="CU52" i="26"/>
  <c r="CV52" i="26"/>
  <c r="CW52" i="26"/>
  <c r="CX52" i="26"/>
  <c r="CY52" i="26"/>
  <c r="CZ52" i="26"/>
  <c r="DA52" i="26"/>
  <c r="DB52" i="26"/>
  <c r="DC52" i="26"/>
  <c r="DD52" i="26"/>
  <c r="DE52" i="26"/>
  <c r="DF52" i="26"/>
  <c r="DG52" i="26"/>
  <c r="DH52" i="26"/>
  <c r="DI52" i="26"/>
  <c r="DJ52" i="26"/>
  <c r="DK52" i="26"/>
  <c r="DL52" i="26"/>
  <c r="DM52" i="26"/>
  <c r="DN52" i="26"/>
  <c r="DO52" i="26"/>
  <c r="DP52" i="26"/>
  <c r="DQ52" i="26"/>
  <c r="DR52" i="26"/>
  <c r="DS52" i="26"/>
  <c r="DT52" i="26"/>
  <c r="DU52" i="26"/>
  <c r="DV52" i="26"/>
  <c r="DW52" i="26"/>
  <c r="DX52" i="26"/>
  <c r="DY52" i="26"/>
  <c r="DZ52" i="26"/>
  <c r="EA52" i="26"/>
  <c r="EB52" i="26"/>
  <c r="EC52" i="26"/>
  <c r="ED52" i="26"/>
  <c r="EE52" i="26"/>
  <c r="EF52" i="26"/>
  <c r="EG52" i="26"/>
  <c r="EH52" i="26"/>
  <c r="EI52" i="26"/>
  <c r="EJ52" i="26"/>
  <c r="EK52" i="26"/>
  <c r="EL52" i="26"/>
  <c r="EM52" i="26"/>
  <c r="EN52" i="26"/>
  <c r="EO52" i="26"/>
  <c r="EP52" i="26"/>
  <c r="EQ52" i="26"/>
  <c r="ER52" i="26"/>
  <c r="ES52" i="26"/>
  <c r="ET52" i="26"/>
  <c r="EU52" i="26"/>
  <c r="EV52" i="26"/>
  <c r="EW52" i="26"/>
  <c r="EX52" i="26"/>
  <c r="EY52" i="26"/>
  <c r="EZ52" i="26"/>
  <c r="FA52" i="26"/>
  <c r="FB52" i="26"/>
  <c r="FC52" i="26"/>
  <c r="FD52" i="26"/>
  <c r="FE52" i="26"/>
  <c r="FF52" i="26"/>
  <c r="FG52" i="26"/>
  <c r="FH52" i="26"/>
  <c r="FI52" i="26"/>
  <c r="FJ52" i="26"/>
  <c r="FK52" i="26"/>
  <c r="FL52" i="26"/>
  <c r="FM52" i="26"/>
  <c r="FN52" i="26"/>
  <c r="FO52" i="26"/>
  <c r="FP52" i="26"/>
  <c r="FQ52" i="26"/>
  <c r="FR52" i="26"/>
  <c r="FS52" i="26"/>
  <c r="FT52" i="26"/>
  <c r="FU52" i="26"/>
  <c r="FV52" i="26"/>
  <c r="FW52" i="26"/>
  <c r="FX52" i="26"/>
  <c r="FY52" i="26"/>
  <c r="FZ52" i="26"/>
  <c r="GA52" i="26"/>
  <c r="GB52" i="26"/>
  <c r="GC52" i="26"/>
  <c r="GD52" i="26"/>
  <c r="GE52" i="26"/>
  <c r="GF52" i="26"/>
  <c r="GG52" i="26"/>
  <c r="GH52" i="26"/>
  <c r="GI52" i="26"/>
  <c r="GJ52" i="26"/>
  <c r="GK52" i="26"/>
  <c r="GL52" i="26"/>
  <c r="GM52" i="26"/>
  <c r="GN52" i="26"/>
  <c r="GO52" i="26"/>
  <c r="GP52" i="26"/>
  <c r="GQ52" i="26"/>
  <c r="GR52" i="26"/>
  <c r="GS52" i="26"/>
  <c r="GT52" i="26"/>
  <c r="GU52" i="26"/>
  <c r="GV52" i="26"/>
  <c r="GW52" i="26"/>
  <c r="GX52" i="26"/>
  <c r="GY52" i="26"/>
  <c r="GZ52" i="26"/>
  <c r="HA52" i="26"/>
  <c r="HB52" i="26"/>
  <c r="HC52" i="26"/>
  <c r="HD52" i="26"/>
  <c r="HE52" i="26"/>
  <c r="HF52" i="26"/>
  <c r="HG52" i="26"/>
  <c r="HH52" i="26"/>
  <c r="HI52" i="26"/>
  <c r="HJ52" i="26"/>
  <c r="HK52" i="26"/>
  <c r="HL52" i="26"/>
  <c r="HM52" i="26"/>
  <c r="HN52" i="26"/>
  <c r="HO52" i="26"/>
  <c r="HP52" i="26"/>
  <c r="HQ52" i="26"/>
  <c r="HR52" i="26"/>
  <c r="HS52" i="26"/>
  <c r="HT52" i="26"/>
  <c r="HU52" i="26"/>
  <c r="HV52" i="26"/>
  <c r="HW52" i="26"/>
  <c r="HX52" i="26"/>
  <c r="HY52" i="26"/>
  <c r="HZ52" i="26"/>
  <c r="IA52" i="26"/>
  <c r="IB52" i="26"/>
  <c r="IC52" i="26"/>
  <c r="ID52" i="26"/>
  <c r="IE52" i="26"/>
  <c r="IF52" i="26"/>
  <c r="IG52" i="26"/>
  <c r="IH52" i="26"/>
  <c r="II52" i="26"/>
  <c r="IJ52" i="26"/>
  <c r="IK52" i="26"/>
  <c r="IL52" i="26"/>
  <c r="IM52" i="26"/>
  <c r="IN52" i="26"/>
  <c r="IO52" i="26"/>
  <c r="IP52" i="26"/>
  <c r="IQ52" i="26"/>
  <c r="IR52" i="26"/>
  <c r="IS52" i="26"/>
  <c r="IT52" i="26"/>
  <c r="IU52" i="26"/>
  <c r="IV52" i="26"/>
  <c r="IW52" i="26"/>
  <c r="IX52" i="26"/>
  <c r="IY52" i="26"/>
  <c r="IZ52" i="26"/>
  <c r="JA52" i="26"/>
  <c r="JB52" i="26"/>
  <c r="JC52" i="26"/>
  <c r="JD52" i="26"/>
  <c r="JE52" i="26"/>
  <c r="JF52" i="26"/>
  <c r="JG52" i="26"/>
  <c r="JH52" i="26"/>
  <c r="JI52" i="26"/>
  <c r="JJ52" i="26"/>
  <c r="JK52" i="26"/>
  <c r="JL52" i="26"/>
  <c r="JM52" i="26"/>
  <c r="JN52" i="26"/>
  <c r="JO52" i="26"/>
  <c r="JP52" i="26"/>
  <c r="JQ52" i="26"/>
  <c r="JR52" i="26"/>
  <c r="JS52" i="26"/>
  <c r="JT52" i="26"/>
  <c r="JU52" i="26"/>
  <c r="JV52" i="26"/>
  <c r="JW52" i="26"/>
  <c r="JX52" i="26"/>
  <c r="JY52" i="26"/>
  <c r="JZ52" i="26"/>
  <c r="KA52" i="26"/>
  <c r="KB52" i="26"/>
  <c r="KC52" i="26"/>
  <c r="KD52" i="26"/>
  <c r="KE52" i="26"/>
  <c r="KF52" i="26"/>
  <c r="KG52" i="26"/>
  <c r="KH52" i="26"/>
  <c r="KI52" i="26"/>
  <c r="KJ52" i="26"/>
  <c r="KK52" i="26"/>
  <c r="KL52" i="26"/>
  <c r="KM52" i="26"/>
  <c r="KN52" i="26"/>
  <c r="KO52" i="26"/>
  <c r="KP52" i="26"/>
  <c r="KQ52" i="26"/>
  <c r="KR52" i="26"/>
  <c r="KS52" i="26"/>
  <c r="KT52" i="26"/>
  <c r="KU52" i="26"/>
  <c r="KV52" i="26"/>
  <c r="KW52" i="26"/>
  <c r="KX52" i="26"/>
  <c r="KY52" i="26"/>
  <c r="KZ52" i="26"/>
  <c r="LA52" i="26"/>
  <c r="LB52" i="26"/>
  <c r="LC52" i="26"/>
  <c r="LD52" i="26"/>
  <c r="LE52" i="26"/>
  <c r="LF52" i="26"/>
  <c r="LG52" i="26"/>
  <c r="LH52" i="26"/>
  <c r="LI52" i="26"/>
  <c r="LJ52" i="26"/>
  <c r="LK52" i="26"/>
  <c r="LL52" i="26"/>
  <c r="LM52" i="26"/>
  <c r="LN52" i="26"/>
  <c r="LO52" i="26"/>
  <c r="LP52" i="26"/>
  <c r="LQ52" i="26"/>
  <c r="LR52" i="26"/>
  <c r="LS52" i="26"/>
  <c r="LT52" i="26"/>
  <c r="LU52" i="26"/>
  <c r="LV52" i="26"/>
  <c r="LW52" i="26"/>
  <c r="LX52" i="26"/>
  <c r="LY52" i="26"/>
  <c r="LZ52" i="26"/>
  <c r="MA52" i="26"/>
  <c r="MB52" i="26"/>
  <c r="MC52" i="26"/>
  <c r="MD52" i="26"/>
  <c r="ME52" i="26"/>
  <c r="MF52" i="26"/>
  <c r="MG52" i="26"/>
  <c r="MH52" i="26"/>
  <c r="MI52" i="26"/>
  <c r="MJ52" i="26"/>
  <c r="MK52" i="26"/>
  <c r="ML52" i="26"/>
  <c r="MM52" i="26"/>
  <c r="MN52" i="26"/>
  <c r="MO52" i="26"/>
  <c r="MP52" i="26"/>
  <c r="MQ52" i="26"/>
  <c r="MR52" i="26"/>
  <c r="MS52" i="26"/>
  <c r="MT52" i="26"/>
  <c r="MU52" i="26"/>
  <c r="MV52" i="26"/>
  <c r="MW52" i="26"/>
  <c r="MX52" i="26"/>
  <c r="MY52" i="26"/>
  <c r="MZ52" i="26"/>
  <c r="NA52" i="26"/>
  <c r="NB52" i="26"/>
  <c r="NC52" i="26"/>
  <c r="ND52" i="26"/>
  <c r="NE52" i="26"/>
  <c r="NF52" i="26"/>
  <c r="NG52" i="26"/>
  <c r="NH52" i="26"/>
  <c r="NI52" i="26"/>
  <c r="NJ52" i="26"/>
  <c r="NK52" i="26"/>
  <c r="NL52" i="26"/>
  <c r="NM52" i="26"/>
  <c r="NN52" i="26"/>
  <c r="NO52" i="26"/>
  <c r="NP52" i="26"/>
  <c r="NQ52" i="26"/>
  <c r="NR52" i="26"/>
  <c r="NS52" i="26"/>
  <c r="NT52" i="26"/>
  <c r="NU52" i="26"/>
  <c r="NV52" i="26"/>
  <c r="NW52" i="26"/>
  <c r="NX52" i="26"/>
  <c r="NY52" i="26"/>
  <c r="NZ52" i="26"/>
  <c r="OA52" i="26"/>
  <c r="OB52" i="26"/>
  <c r="OC52" i="26"/>
  <c r="OD52" i="26"/>
  <c r="OE52" i="26"/>
  <c r="OF52" i="26"/>
  <c r="OG52" i="26"/>
  <c r="OH52" i="26"/>
  <c r="OI52" i="26"/>
  <c r="OJ52" i="26"/>
  <c r="OK52" i="26"/>
  <c r="OL52" i="26"/>
  <c r="OM52" i="26"/>
  <c r="ON52" i="26"/>
  <c r="OO52" i="26"/>
  <c r="OP52" i="26"/>
  <c r="OQ52" i="26"/>
  <c r="OR52" i="26"/>
  <c r="OS52" i="26"/>
  <c r="OT52" i="26"/>
  <c r="OU52" i="26"/>
  <c r="OV52" i="26"/>
  <c r="OW52" i="26"/>
  <c r="OX52" i="26"/>
  <c r="OY52" i="26"/>
  <c r="OZ52" i="26"/>
  <c r="PA52" i="26"/>
  <c r="PB52" i="26"/>
  <c r="PC52" i="26"/>
  <c r="PD52" i="26"/>
  <c r="PE52" i="26"/>
  <c r="PF52" i="26"/>
  <c r="PG52" i="26"/>
  <c r="PH52" i="26"/>
  <c r="PI52" i="26"/>
  <c r="PJ52" i="26"/>
  <c r="PK52" i="26"/>
  <c r="PL52" i="26"/>
  <c r="PM52" i="26"/>
  <c r="PN52" i="26"/>
  <c r="PO52" i="26"/>
  <c r="PP52" i="26"/>
  <c r="PQ52" i="26"/>
  <c r="PR52" i="26"/>
  <c r="PS52" i="26"/>
  <c r="PT52" i="26"/>
  <c r="PU52" i="26"/>
  <c r="PV52" i="26"/>
  <c r="PW52" i="26"/>
  <c r="PX52" i="26"/>
  <c r="PY52" i="26"/>
  <c r="PZ52" i="26"/>
  <c r="QA52" i="26"/>
  <c r="QB52" i="26"/>
  <c r="QC52" i="26"/>
  <c r="QD52" i="26"/>
  <c r="QE52" i="26"/>
  <c r="QF52" i="26"/>
  <c r="QG52" i="26"/>
  <c r="QH52" i="26"/>
  <c r="QI52" i="26"/>
  <c r="QJ52" i="26"/>
  <c r="QK52" i="26"/>
  <c r="QL52" i="26"/>
  <c r="QM52" i="26"/>
  <c r="QN52" i="26"/>
  <c r="QO52" i="26"/>
  <c r="QP52" i="26"/>
  <c r="QQ52" i="26"/>
  <c r="QR52" i="26"/>
  <c r="QS52" i="26"/>
  <c r="QT52" i="26"/>
  <c r="QU52" i="26"/>
  <c r="QV52" i="26"/>
  <c r="QW52" i="26"/>
  <c r="QX52" i="26"/>
  <c r="QY52" i="26"/>
  <c r="QZ52" i="26"/>
  <c r="RA52" i="26"/>
  <c r="RB52" i="26"/>
  <c r="RC52" i="26"/>
  <c r="RD52" i="26"/>
  <c r="RE52" i="26"/>
  <c r="RF52" i="26"/>
  <c r="RG52" i="26"/>
  <c r="RH52" i="26"/>
  <c r="RI52" i="26"/>
  <c r="RJ52" i="26"/>
  <c r="RK52" i="26"/>
  <c r="RL52" i="26"/>
  <c r="RM52" i="26"/>
  <c r="RN52" i="26"/>
  <c r="RO52" i="26"/>
  <c r="RP52" i="26"/>
  <c r="RQ52" i="26"/>
  <c r="RR52" i="26"/>
  <c r="RS52" i="26"/>
  <c r="RT52" i="26"/>
  <c r="RU52" i="26"/>
  <c r="RV52" i="26"/>
  <c r="RW52" i="26"/>
  <c r="RX52" i="26"/>
  <c r="RY52" i="26"/>
  <c r="RZ52" i="26"/>
  <c r="SA52" i="26"/>
  <c r="SB52" i="26"/>
  <c r="SC52" i="26"/>
  <c r="SD52" i="26"/>
  <c r="SE52" i="26"/>
  <c r="SF52" i="26"/>
  <c r="SG52" i="26"/>
  <c r="SH52" i="26"/>
  <c r="SI52" i="26"/>
  <c r="SJ52" i="26"/>
  <c r="SK52" i="26"/>
  <c r="SL52" i="26"/>
  <c r="SM52" i="26"/>
  <c r="SN52" i="26"/>
  <c r="SO52" i="26"/>
  <c r="SP52" i="26"/>
  <c r="SQ52" i="26"/>
  <c r="SR52" i="26"/>
  <c r="SS52" i="26"/>
  <c r="ST52" i="26"/>
  <c r="SU52" i="26"/>
  <c r="SV52" i="26"/>
  <c r="SW52" i="26"/>
  <c r="SX52" i="26"/>
  <c r="SY52" i="26"/>
  <c r="SZ52" i="26"/>
  <c r="TA52" i="26"/>
  <c r="TB52" i="26"/>
  <c r="TC52" i="26"/>
  <c r="TD52" i="26"/>
  <c r="TE52" i="26"/>
  <c r="TF52" i="26"/>
  <c r="TG52" i="26"/>
  <c r="TH52" i="26"/>
  <c r="TI52" i="26"/>
  <c r="TJ52" i="26"/>
  <c r="TK52" i="26"/>
  <c r="TL52" i="26"/>
  <c r="TM52" i="26"/>
  <c r="TN52" i="26"/>
  <c r="TO52" i="26"/>
  <c r="TP52" i="26"/>
  <c r="TQ52" i="26"/>
  <c r="TR52" i="26"/>
  <c r="TS52" i="26"/>
  <c r="TT52" i="26"/>
  <c r="TU52" i="26"/>
  <c r="TV52" i="26"/>
  <c r="TW52" i="26"/>
  <c r="TX52" i="26"/>
  <c r="TY52" i="26"/>
  <c r="TZ52" i="26"/>
  <c r="UA52" i="26"/>
  <c r="UB52" i="26"/>
  <c r="UC52" i="26"/>
  <c r="UD52" i="26"/>
  <c r="UE52" i="26"/>
  <c r="UF52" i="26"/>
  <c r="UG52" i="26"/>
  <c r="UH52" i="26"/>
  <c r="UI52" i="26"/>
  <c r="UJ52" i="26"/>
  <c r="UK52" i="26"/>
  <c r="UL52" i="26"/>
  <c r="UM52" i="26"/>
  <c r="UN52" i="26"/>
  <c r="UO52" i="26"/>
  <c r="UP52" i="26"/>
  <c r="UQ52" i="26"/>
  <c r="UR52" i="26"/>
  <c r="US52" i="26"/>
  <c r="D53" i="26"/>
  <c r="E53" i="26"/>
  <c r="F53" i="26"/>
  <c r="G53" i="26"/>
  <c r="H53" i="26"/>
  <c r="I53" i="26"/>
  <c r="J53" i="26"/>
  <c r="K53" i="26"/>
  <c r="L53" i="26"/>
  <c r="M53" i="26"/>
  <c r="N53" i="26"/>
  <c r="O53" i="26"/>
  <c r="P53" i="26"/>
  <c r="Q53" i="26"/>
  <c r="R53" i="26"/>
  <c r="S53" i="26"/>
  <c r="T53" i="26"/>
  <c r="U53" i="26"/>
  <c r="V53" i="26"/>
  <c r="W53" i="26"/>
  <c r="X53" i="26"/>
  <c r="Y53" i="26"/>
  <c r="Z53" i="26"/>
  <c r="AA53" i="26"/>
  <c r="AB53" i="26"/>
  <c r="AC53" i="26"/>
  <c r="AD53" i="26"/>
  <c r="AE53" i="26"/>
  <c r="AF53" i="26"/>
  <c r="AG53" i="26"/>
  <c r="AH53" i="26"/>
  <c r="AI53" i="26"/>
  <c r="AJ53" i="26"/>
  <c r="AK53" i="26"/>
  <c r="AL53" i="26"/>
  <c r="AM53" i="26"/>
  <c r="AN53" i="26"/>
  <c r="AO53" i="26"/>
  <c r="AP53" i="26"/>
  <c r="AQ53" i="26"/>
  <c r="AR53" i="26"/>
  <c r="AS53" i="26"/>
  <c r="AT53" i="26"/>
  <c r="AU53" i="26"/>
  <c r="AV53" i="26"/>
  <c r="AW53" i="26"/>
  <c r="AX53" i="26"/>
  <c r="AY53" i="26"/>
  <c r="AZ53" i="26"/>
  <c r="BA53" i="26"/>
  <c r="BB53" i="26"/>
  <c r="BC53" i="26"/>
  <c r="BD53" i="26"/>
  <c r="BE53" i="26"/>
  <c r="BF53" i="26"/>
  <c r="BG53" i="26"/>
  <c r="BH53" i="26"/>
  <c r="BI53" i="26"/>
  <c r="BJ53" i="26"/>
  <c r="BK53" i="26"/>
  <c r="BL53" i="26"/>
  <c r="BM53" i="26"/>
  <c r="BN53" i="26"/>
  <c r="BO53" i="26"/>
  <c r="BP53" i="26"/>
  <c r="BQ53" i="26"/>
  <c r="BR53" i="26"/>
  <c r="BS53" i="26"/>
  <c r="BT53" i="26"/>
  <c r="BU53" i="26"/>
  <c r="BV53" i="26"/>
  <c r="BW53" i="26"/>
  <c r="BX53" i="26"/>
  <c r="BY53" i="26"/>
  <c r="BZ53" i="26"/>
  <c r="CA53" i="26"/>
  <c r="CB53" i="26"/>
  <c r="CC53" i="26"/>
  <c r="CD53" i="26"/>
  <c r="CE53" i="26"/>
  <c r="CF53" i="26"/>
  <c r="CG53" i="26"/>
  <c r="CH53" i="26"/>
  <c r="CI53" i="26"/>
  <c r="CJ53" i="26"/>
  <c r="CK53" i="26"/>
  <c r="CL53" i="26"/>
  <c r="CM53" i="26"/>
  <c r="CN53" i="26"/>
  <c r="CO53" i="26"/>
  <c r="CP53" i="26"/>
  <c r="CQ53" i="26"/>
  <c r="CR53" i="26"/>
  <c r="CS53" i="26"/>
  <c r="CT53" i="26"/>
  <c r="CU53" i="26"/>
  <c r="CV53" i="26"/>
  <c r="CW53" i="26"/>
  <c r="CX53" i="26"/>
  <c r="CY53" i="26"/>
  <c r="CZ53" i="26"/>
  <c r="DA53" i="26"/>
  <c r="DB53" i="26"/>
  <c r="DC53" i="26"/>
  <c r="DD53" i="26"/>
  <c r="DE53" i="26"/>
  <c r="DF53" i="26"/>
  <c r="DG53" i="26"/>
  <c r="DH53" i="26"/>
  <c r="DI53" i="26"/>
  <c r="DJ53" i="26"/>
  <c r="DK53" i="26"/>
  <c r="DL53" i="26"/>
  <c r="DM53" i="26"/>
  <c r="DN53" i="26"/>
  <c r="DO53" i="26"/>
  <c r="DP53" i="26"/>
  <c r="DQ53" i="26"/>
  <c r="DR53" i="26"/>
  <c r="DS53" i="26"/>
  <c r="DT53" i="26"/>
  <c r="DU53" i="26"/>
  <c r="DV53" i="26"/>
  <c r="DW53" i="26"/>
  <c r="DX53" i="26"/>
  <c r="DY53" i="26"/>
  <c r="DZ53" i="26"/>
  <c r="EA53" i="26"/>
  <c r="EB53" i="26"/>
  <c r="EC53" i="26"/>
  <c r="ED53" i="26"/>
  <c r="EE53" i="26"/>
  <c r="EF53" i="26"/>
  <c r="EG53" i="26"/>
  <c r="EH53" i="26"/>
  <c r="EI53" i="26"/>
  <c r="EJ53" i="26"/>
  <c r="EK53" i="26"/>
  <c r="EL53" i="26"/>
  <c r="EM53" i="26"/>
  <c r="EN53" i="26"/>
  <c r="EO53" i="26"/>
  <c r="EP53" i="26"/>
  <c r="EQ53" i="26"/>
  <c r="ER53" i="26"/>
  <c r="ES53" i="26"/>
  <c r="ET53" i="26"/>
  <c r="EU53" i="26"/>
  <c r="EV53" i="26"/>
  <c r="EW53" i="26"/>
  <c r="EX53" i="26"/>
  <c r="EY53" i="26"/>
  <c r="EZ53" i="26"/>
  <c r="FA53" i="26"/>
  <c r="FB53" i="26"/>
  <c r="FC53" i="26"/>
  <c r="FD53" i="26"/>
  <c r="FE53" i="26"/>
  <c r="FF53" i="26"/>
  <c r="FG53" i="26"/>
  <c r="FH53" i="26"/>
  <c r="FI53" i="26"/>
  <c r="FJ53" i="26"/>
  <c r="FK53" i="26"/>
  <c r="FL53" i="26"/>
  <c r="FM53" i="26"/>
  <c r="FN53" i="26"/>
  <c r="FO53" i="26"/>
  <c r="FP53" i="26"/>
  <c r="FQ53" i="26"/>
  <c r="FR53" i="26"/>
  <c r="FS53" i="26"/>
  <c r="FT53" i="26"/>
  <c r="FU53" i="26"/>
  <c r="FV53" i="26"/>
  <c r="FW53" i="26"/>
  <c r="FX53" i="26"/>
  <c r="FY53" i="26"/>
  <c r="FZ53" i="26"/>
  <c r="GA53" i="26"/>
  <c r="GB53" i="26"/>
  <c r="GC53" i="26"/>
  <c r="GD53" i="26"/>
  <c r="GE53" i="26"/>
  <c r="GF53" i="26"/>
  <c r="GG53" i="26"/>
  <c r="GH53" i="26"/>
  <c r="GI53" i="26"/>
  <c r="GJ53" i="26"/>
  <c r="GK53" i="26"/>
  <c r="GL53" i="26"/>
  <c r="GM53" i="26"/>
  <c r="GN53" i="26"/>
  <c r="GO53" i="26"/>
  <c r="GP53" i="26"/>
  <c r="GQ53" i="26"/>
  <c r="GR53" i="26"/>
  <c r="GS53" i="26"/>
  <c r="GT53" i="26"/>
  <c r="GU53" i="26"/>
  <c r="GV53" i="26"/>
  <c r="GW53" i="26"/>
  <c r="GX53" i="26"/>
  <c r="GY53" i="26"/>
  <c r="GZ53" i="26"/>
  <c r="HA53" i="26"/>
  <c r="HB53" i="26"/>
  <c r="HC53" i="26"/>
  <c r="HD53" i="26"/>
  <c r="HE53" i="26"/>
  <c r="HF53" i="26"/>
  <c r="HG53" i="26"/>
  <c r="HH53" i="26"/>
  <c r="HI53" i="26"/>
  <c r="HJ53" i="26"/>
  <c r="HK53" i="26"/>
  <c r="HL53" i="26"/>
  <c r="HM53" i="26"/>
  <c r="HN53" i="26"/>
  <c r="HO53" i="26"/>
  <c r="HP53" i="26"/>
  <c r="HQ53" i="26"/>
  <c r="HR53" i="26"/>
  <c r="HS53" i="26"/>
  <c r="HT53" i="26"/>
  <c r="HU53" i="26"/>
  <c r="HV53" i="26"/>
  <c r="HW53" i="26"/>
  <c r="HX53" i="26"/>
  <c r="HY53" i="26"/>
  <c r="HZ53" i="26"/>
  <c r="IA53" i="26"/>
  <c r="IB53" i="26"/>
  <c r="IC53" i="26"/>
  <c r="ID53" i="26"/>
  <c r="IE53" i="26"/>
  <c r="IF53" i="26"/>
  <c r="IG53" i="26"/>
  <c r="IH53" i="26"/>
  <c r="II53" i="26"/>
  <c r="IJ53" i="26"/>
  <c r="IK53" i="26"/>
  <c r="IL53" i="26"/>
  <c r="IM53" i="26"/>
  <c r="IN53" i="26"/>
  <c r="IO53" i="26"/>
  <c r="IP53" i="26"/>
  <c r="IQ53" i="26"/>
  <c r="IR53" i="26"/>
  <c r="IS53" i="26"/>
  <c r="IT53" i="26"/>
  <c r="IU53" i="26"/>
  <c r="IV53" i="26"/>
  <c r="IW53" i="26"/>
  <c r="IX53" i="26"/>
  <c r="IY53" i="26"/>
  <c r="IZ53" i="26"/>
  <c r="JA53" i="26"/>
  <c r="JB53" i="26"/>
  <c r="JC53" i="26"/>
  <c r="JD53" i="26"/>
  <c r="JE53" i="26"/>
  <c r="JF53" i="26"/>
  <c r="JG53" i="26"/>
  <c r="JH53" i="26"/>
  <c r="JI53" i="26"/>
  <c r="JJ53" i="26"/>
  <c r="JK53" i="26"/>
  <c r="JL53" i="26"/>
  <c r="JM53" i="26"/>
  <c r="JN53" i="26"/>
  <c r="JO53" i="26"/>
  <c r="JP53" i="26"/>
  <c r="JQ53" i="26"/>
  <c r="JR53" i="26"/>
  <c r="JS53" i="26"/>
  <c r="JT53" i="26"/>
  <c r="JU53" i="26"/>
  <c r="JV53" i="26"/>
  <c r="JW53" i="26"/>
  <c r="JX53" i="26"/>
  <c r="JY53" i="26"/>
  <c r="JZ53" i="26"/>
  <c r="KA53" i="26"/>
  <c r="KB53" i="26"/>
  <c r="KC53" i="26"/>
  <c r="KD53" i="26"/>
  <c r="KE53" i="26"/>
  <c r="KF53" i="26"/>
  <c r="KG53" i="26"/>
  <c r="KH53" i="26"/>
  <c r="KI53" i="26"/>
  <c r="KJ53" i="26"/>
  <c r="KK53" i="26"/>
  <c r="KL53" i="26"/>
  <c r="KM53" i="26"/>
  <c r="KN53" i="26"/>
  <c r="KO53" i="26"/>
  <c r="KP53" i="26"/>
  <c r="KQ53" i="26"/>
  <c r="KR53" i="26"/>
  <c r="KS53" i="26"/>
  <c r="KT53" i="26"/>
  <c r="KU53" i="26"/>
  <c r="KV53" i="26"/>
  <c r="KW53" i="26"/>
  <c r="KX53" i="26"/>
  <c r="KY53" i="26"/>
  <c r="KZ53" i="26"/>
  <c r="LA53" i="26"/>
  <c r="LB53" i="26"/>
  <c r="LC53" i="26"/>
  <c r="LD53" i="26"/>
  <c r="LE53" i="26"/>
  <c r="LF53" i="26"/>
  <c r="LG53" i="26"/>
  <c r="LH53" i="26"/>
  <c r="LI53" i="26"/>
  <c r="LJ53" i="26"/>
  <c r="LK53" i="26"/>
  <c r="LL53" i="26"/>
  <c r="LM53" i="26"/>
  <c r="LN53" i="26"/>
  <c r="LO53" i="26"/>
  <c r="LP53" i="26"/>
  <c r="LQ53" i="26"/>
  <c r="LR53" i="26"/>
  <c r="LS53" i="26"/>
  <c r="LT53" i="26"/>
  <c r="LU53" i="26"/>
  <c r="LV53" i="26"/>
  <c r="LW53" i="26"/>
  <c r="LX53" i="26"/>
  <c r="LY53" i="26"/>
  <c r="LZ53" i="26"/>
  <c r="MA53" i="26"/>
  <c r="MB53" i="26"/>
  <c r="MC53" i="26"/>
  <c r="MD53" i="26"/>
  <c r="ME53" i="26"/>
  <c r="MF53" i="26"/>
  <c r="MG53" i="26"/>
  <c r="MH53" i="26"/>
  <c r="MI53" i="26"/>
  <c r="MJ53" i="26"/>
  <c r="MK53" i="26"/>
  <c r="ML53" i="26"/>
  <c r="MM53" i="26"/>
  <c r="MN53" i="26"/>
  <c r="MO53" i="26"/>
  <c r="MP53" i="26"/>
  <c r="MQ53" i="26"/>
  <c r="MR53" i="26"/>
  <c r="MS53" i="26"/>
  <c r="MT53" i="26"/>
  <c r="MU53" i="26"/>
  <c r="MV53" i="26"/>
  <c r="MW53" i="26"/>
  <c r="MX53" i="26"/>
  <c r="MY53" i="26"/>
  <c r="MZ53" i="26"/>
  <c r="NA53" i="26"/>
  <c r="NB53" i="26"/>
  <c r="NC53" i="26"/>
  <c r="ND53" i="26"/>
  <c r="NE53" i="26"/>
  <c r="NF53" i="26"/>
  <c r="NG53" i="26"/>
  <c r="NH53" i="26"/>
  <c r="NI53" i="26"/>
  <c r="NJ53" i="26"/>
  <c r="NK53" i="26"/>
  <c r="NL53" i="26"/>
  <c r="NM53" i="26"/>
  <c r="NN53" i="26"/>
  <c r="NO53" i="26"/>
  <c r="NP53" i="26"/>
  <c r="NQ53" i="26"/>
  <c r="NR53" i="26"/>
  <c r="NS53" i="26"/>
  <c r="NT53" i="26"/>
  <c r="NU53" i="26"/>
  <c r="NV53" i="26"/>
  <c r="NW53" i="26"/>
  <c r="NX53" i="26"/>
  <c r="NY53" i="26"/>
  <c r="NZ53" i="26"/>
  <c r="OA53" i="26"/>
  <c r="OB53" i="26"/>
  <c r="OC53" i="26"/>
  <c r="OD53" i="26"/>
  <c r="OE53" i="26"/>
  <c r="OF53" i="26"/>
  <c r="OG53" i="26"/>
  <c r="OH53" i="26"/>
  <c r="OI53" i="26"/>
  <c r="OJ53" i="26"/>
  <c r="OK53" i="26"/>
  <c r="OL53" i="26"/>
  <c r="OM53" i="26"/>
  <c r="ON53" i="26"/>
  <c r="OO53" i="26"/>
  <c r="OP53" i="26"/>
  <c r="OQ53" i="26"/>
  <c r="OR53" i="26"/>
  <c r="OS53" i="26"/>
  <c r="OT53" i="26"/>
  <c r="OU53" i="26"/>
  <c r="OV53" i="26"/>
  <c r="OW53" i="26"/>
  <c r="OX53" i="26"/>
  <c r="OY53" i="26"/>
  <c r="OZ53" i="26"/>
  <c r="PA53" i="26"/>
  <c r="PB53" i="26"/>
  <c r="PC53" i="26"/>
  <c r="PD53" i="26"/>
  <c r="PE53" i="26"/>
  <c r="PF53" i="26"/>
  <c r="PG53" i="26"/>
  <c r="PH53" i="26"/>
  <c r="PI53" i="26"/>
  <c r="PJ53" i="26"/>
  <c r="PK53" i="26"/>
  <c r="PL53" i="26"/>
  <c r="PM53" i="26"/>
  <c r="PN53" i="26"/>
  <c r="PO53" i="26"/>
  <c r="PP53" i="26"/>
  <c r="PQ53" i="26"/>
  <c r="PR53" i="26"/>
  <c r="PS53" i="26"/>
  <c r="PT53" i="26"/>
  <c r="PU53" i="26"/>
  <c r="PV53" i="26"/>
  <c r="PW53" i="26"/>
  <c r="PX53" i="26"/>
  <c r="PY53" i="26"/>
  <c r="PZ53" i="26"/>
  <c r="QA53" i="26"/>
  <c r="QB53" i="26"/>
  <c r="QC53" i="26"/>
  <c r="QD53" i="26"/>
  <c r="QE53" i="26"/>
  <c r="QF53" i="26"/>
  <c r="QG53" i="26"/>
  <c r="QH53" i="26"/>
  <c r="QI53" i="26"/>
  <c r="QJ53" i="26"/>
  <c r="QK53" i="26"/>
  <c r="QL53" i="26"/>
  <c r="QM53" i="26"/>
  <c r="QN53" i="26"/>
  <c r="QO53" i="26"/>
  <c r="QP53" i="26"/>
  <c r="QQ53" i="26"/>
  <c r="QR53" i="26"/>
  <c r="QS53" i="26"/>
  <c r="QT53" i="26"/>
  <c r="QU53" i="26"/>
  <c r="QV53" i="26"/>
  <c r="QW53" i="26"/>
  <c r="QX53" i="26"/>
  <c r="QY53" i="26"/>
  <c r="QZ53" i="26"/>
  <c r="RA53" i="26"/>
  <c r="RB53" i="26"/>
  <c r="RC53" i="26"/>
  <c r="RD53" i="26"/>
  <c r="RE53" i="26"/>
  <c r="RF53" i="26"/>
  <c r="RG53" i="26"/>
  <c r="RH53" i="26"/>
  <c r="RI53" i="26"/>
  <c r="RJ53" i="26"/>
  <c r="RK53" i="26"/>
  <c r="RL53" i="26"/>
  <c r="RM53" i="26"/>
  <c r="RN53" i="26"/>
  <c r="RO53" i="26"/>
  <c r="RP53" i="26"/>
  <c r="RQ53" i="26"/>
  <c r="RR53" i="26"/>
  <c r="RS53" i="26"/>
  <c r="RT53" i="26"/>
  <c r="RU53" i="26"/>
  <c r="RV53" i="26"/>
  <c r="RW53" i="26"/>
  <c r="RX53" i="26"/>
  <c r="RY53" i="26"/>
  <c r="RZ53" i="26"/>
  <c r="SA53" i="26"/>
  <c r="SB53" i="26"/>
  <c r="SC53" i="26"/>
  <c r="SD53" i="26"/>
  <c r="SE53" i="26"/>
  <c r="SF53" i="26"/>
  <c r="SG53" i="26"/>
  <c r="SH53" i="26"/>
  <c r="SI53" i="26"/>
  <c r="SJ53" i="26"/>
  <c r="SK53" i="26"/>
  <c r="SL53" i="26"/>
  <c r="SM53" i="26"/>
  <c r="SN53" i="26"/>
  <c r="SO53" i="26"/>
  <c r="SP53" i="26"/>
  <c r="SQ53" i="26"/>
  <c r="SR53" i="26"/>
  <c r="SS53" i="26"/>
  <c r="ST53" i="26"/>
  <c r="SU53" i="26"/>
  <c r="SV53" i="26"/>
  <c r="SW53" i="26"/>
  <c r="SX53" i="26"/>
  <c r="SY53" i="26"/>
  <c r="SZ53" i="26"/>
  <c r="TA53" i="26"/>
  <c r="TB53" i="26"/>
  <c r="TC53" i="26"/>
  <c r="TD53" i="26"/>
  <c r="TE53" i="26"/>
  <c r="TF53" i="26"/>
  <c r="TG53" i="26"/>
  <c r="TH53" i="26"/>
  <c r="TI53" i="26"/>
  <c r="TJ53" i="26"/>
  <c r="TK53" i="26"/>
  <c r="TL53" i="26"/>
  <c r="TM53" i="26"/>
  <c r="TN53" i="26"/>
  <c r="TO53" i="26"/>
  <c r="TP53" i="26"/>
  <c r="TQ53" i="26"/>
  <c r="TR53" i="26"/>
  <c r="TS53" i="26"/>
  <c r="TT53" i="26"/>
  <c r="TU53" i="26"/>
  <c r="TV53" i="26"/>
  <c r="TW53" i="26"/>
  <c r="TX53" i="26"/>
  <c r="TY53" i="26"/>
  <c r="TZ53" i="26"/>
  <c r="UA53" i="26"/>
  <c r="UB53" i="26"/>
  <c r="UC53" i="26"/>
  <c r="UD53" i="26"/>
  <c r="UE53" i="26"/>
  <c r="UF53" i="26"/>
  <c r="UG53" i="26"/>
  <c r="UH53" i="26"/>
  <c r="UI53" i="26"/>
  <c r="UJ53" i="26"/>
  <c r="UK53" i="26"/>
  <c r="UL53" i="26"/>
  <c r="UM53" i="26"/>
  <c r="UN53" i="26"/>
  <c r="UO53" i="26"/>
  <c r="UP53" i="26"/>
  <c r="UQ53" i="26"/>
  <c r="UR53" i="26"/>
  <c r="US53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AP54" i="26"/>
  <c r="AQ54" i="26"/>
  <c r="AR54" i="26"/>
  <c r="AS54" i="26"/>
  <c r="AT54" i="26"/>
  <c r="AU54" i="26"/>
  <c r="AV54" i="26"/>
  <c r="AW54" i="26"/>
  <c r="AX54" i="26"/>
  <c r="AY54" i="26"/>
  <c r="AZ54" i="26"/>
  <c r="BA54" i="26"/>
  <c r="BB54" i="26"/>
  <c r="BC54" i="26"/>
  <c r="BD54" i="26"/>
  <c r="BE54" i="26"/>
  <c r="BF54" i="26"/>
  <c r="BG54" i="26"/>
  <c r="BH54" i="26"/>
  <c r="BI54" i="26"/>
  <c r="BJ54" i="26"/>
  <c r="BK54" i="26"/>
  <c r="BL54" i="26"/>
  <c r="BM54" i="26"/>
  <c r="BN54" i="26"/>
  <c r="BO54" i="26"/>
  <c r="BP54" i="26"/>
  <c r="BQ54" i="26"/>
  <c r="BR54" i="26"/>
  <c r="BS54" i="26"/>
  <c r="BT54" i="26"/>
  <c r="BU54" i="26"/>
  <c r="BV54" i="26"/>
  <c r="BW54" i="26"/>
  <c r="BX54" i="26"/>
  <c r="BY54" i="26"/>
  <c r="BZ54" i="26"/>
  <c r="CA54" i="26"/>
  <c r="CB54" i="26"/>
  <c r="CC54" i="26"/>
  <c r="CD54" i="26"/>
  <c r="CE54" i="26"/>
  <c r="CF54" i="26"/>
  <c r="CG54" i="26"/>
  <c r="CH54" i="26"/>
  <c r="CI54" i="26"/>
  <c r="CJ54" i="26"/>
  <c r="CK54" i="26"/>
  <c r="CL54" i="26"/>
  <c r="CM54" i="26"/>
  <c r="CN54" i="26"/>
  <c r="CO54" i="26"/>
  <c r="CP54" i="26"/>
  <c r="CQ54" i="26"/>
  <c r="CR54" i="26"/>
  <c r="CS54" i="26"/>
  <c r="CT54" i="26"/>
  <c r="CU54" i="26"/>
  <c r="CV54" i="26"/>
  <c r="CW54" i="26"/>
  <c r="CX54" i="26"/>
  <c r="CY54" i="26"/>
  <c r="CZ54" i="26"/>
  <c r="DA54" i="26"/>
  <c r="DB54" i="26"/>
  <c r="DC54" i="26"/>
  <c r="DD54" i="26"/>
  <c r="DE54" i="26"/>
  <c r="DF54" i="26"/>
  <c r="DG54" i="26"/>
  <c r="DH54" i="26"/>
  <c r="DI54" i="26"/>
  <c r="DJ54" i="26"/>
  <c r="DK54" i="26"/>
  <c r="DL54" i="26"/>
  <c r="DM54" i="26"/>
  <c r="DN54" i="26"/>
  <c r="DO54" i="26"/>
  <c r="DP54" i="26"/>
  <c r="DQ54" i="26"/>
  <c r="DR54" i="26"/>
  <c r="DS54" i="26"/>
  <c r="DT54" i="26"/>
  <c r="DU54" i="26"/>
  <c r="DV54" i="26"/>
  <c r="DW54" i="26"/>
  <c r="DX54" i="26"/>
  <c r="DY54" i="26"/>
  <c r="DZ54" i="26"/>
  <c r="EA54" i="26"/>
  <c r="EB54" i="26"/>
  <c r="EC54" i="26"/>
  <c r="ED54" i="26"/>
  <c r="EE54" i="26"/>
  <c r="EF54" i="26"/>
  <c r="EG54" i="26"/>
  <c r="EH54" i="26"/>
  <c r="EI54" i="26"/>
  <c r="EJ54" i="26"/>
  <c r="EK54" i="26"/>
  <c r="EL54" i="26"/>
  <c r="EM54" i="26"/>
  <c r="EN54" i="26"/>
  <c r="EO54" i="26"/>
  <c r="EP54" i="26"/>
  <c r="EQ54" i="26"/>
  <c r="ER54" i="26"/>
  <c r="ES54" i="26"/>
  <c r="ET54" i="26"/>
  <c r="EU54" i="26"/>
  <c r="EV54" i="26"/>
  <c r="EW54" i="26"/>
  <c r="EX54" i="26"/>
  <c r="EY54" i="26"/>
  <c r="EZ54" i="26"/>
  <c r="FA54" i="26"/>
  <c r="FB54" i="26"/>
  <c r="FC54" i="26"/>
  <c r="FD54" i="26"/>
  <c r="FE54" i="26"/>
  <c r="FF54" i="26"/>
  <c r="FG54" i="26"/>
  <c r="FH54" i="26"/>
  <c r="FI54" i="26"/>
  <c r="FJ54" i="26"/>
  <c r="FK54" i="26"/>
  <c r="FL54" i="26"/>
  <c r="FM54" i="26"/>
  <c r="FN54" i="26"/>
  <c r="FO54" i="26"/>
  <c r="FP54" i="26"/>
  <c r="FQ54" i="26"/>
  <c r="FR54" i="26"/>
  <c r="FS54" i="26"/>
  <c r="FT54" i="26"/>
  <c r="FU54" i="26"/>
  <c r="FV54" i="26"/>
  <c r="FW54" i="26"/>
  <c r="FX54" i="26"/>
  <c r="FY54" i="26"/>
  <c r="FZ54" i="26"/>
  <c r="GA54" i="26"/>
  <c r="GB54" i="26"/>
  <c r="GC54" i="26"/>
  <c r="GD54" i="26"/>
  <c r="GE54" i="26"/>
  <c r="GF54" i="26"/>
  <c r="GG54" i="26"/>
  <c r="GH54" i="26"/>
  <c r="GI54" i="26"/>
  <c r="GJ54" i="26"/>
  <c r="GK54" i="26"/>
  <c r="GL54" i="26"/>
  <c r="GM54" i="26"/>
  <c r="GN54" i="26"/>
  <c r="GO54" i="26"/>
  <c r="GP54" i="26"/>
  <c r="GQ54" i="26"/>
  <c r="GR54" i="26"/>
  <c r="GS54" i="26"/>
  <c r="GT54" i="26"/>
  <c r="GU54" i="26"/>
  <c r="GV54" i="26"/>
  <c r="GW54" i="26"/>
  <c r="GX54" i="26"/>
  <c r="GY54" i="26"/>
  <c r="GZ54" i="26"/>
  <c r="HA54" i="26"/>
  <c r="HB54" i="26"/>
  <c r="HC54" i="26"/>
  <c r="HD54" i="26"/>
  <c r="HE54" i="26"/>
  <c r="HF54" i="26"/>
  <c r="HG54" i="26"/>
  <c r="HH54" i="26"/>
  <c r="HI54" i="26"/>
  <c r="HJ54" i="26"/>
  <c r="HK54" i="26"/>
  <c r="HL54" i="26"/>
  <c r="HM54" i="26"/>
  <c r="HN54" i="26"/>
  <c r="HO54" i="26"/>
  <c r="HP54" i="26"/>
  <c r="HQ54" i="26"/>
  <c r="HR54" i="26"/>
  <c r="HS54" i="26"/>
  <c r="HT54" i="26"/>
  <c r="HU54" i="26"/>
  <c r="HV54" i="26"/>
  <c r="HW54" i="26"/>
  <c r="HX54" i="26"/>
  <c r="HY54" i="26"/>
  <c r="HZ54" i="26"/>
  <c r="IA54" i="26"/>
  <c r="IB54" i="26"/>
  <c r="IC54" i="26"/>
  <c r="ID54" i="26"/>
  <c r="IE54" i="26"/>
  <c r="IF54" i="26"/>
  <c r="IG54" i="26"/>
  <c r="IH54" i="26"/>
  <c r="II54" i="26"/>
  <c r="IJ54" i="26"/>
  <c r="IK54" i="26"/>
  <c r="IL54" i="26"/>
  <c r="IM54" i="26"/>
  <c r="IN54" i="26"/>
  <c r="IO54" i="26"/>
  <c r="IP54" i="26"/>
  <c r="IQ54" i="26"/>
  <c r="IR54" i="26"/>
  <c r="IS54" i="26"/>
  <c r="IT54" i="26"/>
  <c r="IU54" i="26"/>
  <c r="IV54" i="26"/>
  <c r="IW54" i="26"/>
  <c r="IX54" i="26"/>
  <c r="IY54" i="26"/>
  <c r="IZ54" i="26"/>
  <c r="JA54" i="26"/>
  <c r="JB54" i="26"/>
  <c r="JC54" i="26"/>
  <c r="JD54" i="26"/>
  <c r="JE54" i="26"/>
  <c r="JF54" i="26"/>
  <c r="JG54" i="26"/>
  <c r="JH54" i="26"/>
  <c r="JI54" i="26"/>
  <c r="JJ54" i="26"/>
  <c r="JK54" i="26"/>
  <c r="JL54" i="26"/>
  <c r="JM54" i="26"/>
  <c r="JN54" i="26"/>
  <c r="JO54" i="26"/>
  <c r="JP54" i="26"/>
  <c r="JQ54" i="26"/>
  <c r="JR54" i="26"/>
  <c r="JS54" i="26"/>
  <c r="JT54" i="26"/>
  <c r="JU54" i="26"/>
  <c r="JV54" i="26"/>
  <c r="JW54" i="26"/>
  <c r="JX54" i="26"/>
  <c r="JY54" i="26"/>
  <c r="JZ54" i="26"/>
  <c r="KA54" i="26"/>
  <c r="KB54" i="26"/>
  <c r="KC54" i="26"/>
  <c r="KD54" i="26"/>
  <c r="KE54" i="26"/>
  <c r="KF54" i="26"/>
  <c r="KG54" i="26"/>
  <c r="KH54" i="26"/>
  <c r="KI54" i="26"/>
  <c r="KJ54" i="26"/>
  <c r="KK54" i="26"/>
  <c r="KL54" i="26"/>
  <c r="KM54" i="26"/>
  <c r="KN54" i="26"/>
  <c r="KO54" i="26"/>
  <c r="KP54" i="26"/>
  <c r="KQ54" i="26"/>
  <c r="KR54" i="26"/>
  <c r="KS54" i="26"/>
  <c r="KT54" i="26"/>
  <c r="KU54" i="26"/>
  <c r="KV54" i="26"/>
  <c r="KW54" i="26"/>
  <c r="KX54" i="26"/>
  <c r="KY54" i="26"/>
  <c r="KZ54" i="26"/>
  <c r="LA54" i="26"/>
  <c r="LB54" i="26"/>
  <c r="LC54" i="26"/>
  <c r="LD54" i="26"/>
  <c r="LE54" i="26"/>
  <c r="LF54" i="26"/>
  <c r="LG54" i="26"/>
  <c r="LH54" i="26"/>
  <c r="LI54" i="26"/>
  <c r="LJ54" i="26"/>
  <c r="LK54" i="26"/>
  <c r="LL54" i="26"/>
  <c r="LM54" i="26"/>
  <c r="LN54" i="26"/>
  <c r="LO54" i="26"/>
  <c r="LP54" i="26"/>
  <c r="LQ54" i="26"/>
  <c r="LR54" i="26"/>
  <c r="LS54" i="26"/>
  <c r="LT54" i="26"/>
  <c r="LU54" i="26"/>
  <c r="LV54" i="26"/>
  <c r="LW54" i="26"/>
  <c r="LX54" i="26"/>
  <c r="LY54" i="26"/>
  <c r="LZ54" i="26"/>
  <c r="MA54" i="26"/>
  <c r="MB54" i="26"/>
  <c r="MC54" i="26"/>
  <c r="MD54" i="26"/>
  <c r="ME54" i="26"/>
  <c r="MF54" i="26"/>
  <c r="MG54" i="26"/>
  <c r="MH54" i="26"/>
  <c r="MI54" i="26"/>
  <c r="MJ54" i="26"/>
  <c r="MK54" i="26"/>
  <c r="ML54" i="26"/>
  <c r="MM54" i="26"/>
  <c r="MN54" i="26"/>
  <c r="MO54" i="26"/>
  <c r="MP54" i="26"/>
  <c r="MQ54" i="26"/>
  <c r="MR54" i="26"/>
  <c r="MS54" i="26"/>
  <c r="MT54" i="26"/>
  <c r="MU54" i="26"/>
  <c r="MV54" i="26"/>
  <c r="MW54" i="26"/>
  <c r="MX54" i="26"/>
  <c r="MY54" i="26"/>
  <c r="MZ54" i="26"/>
  <c r="NA54" i="26"/>
  <c r="NB54" i="26"/>
  <c r="NC54" i="26"/>
  <c r="ND54" i="26"/>
  <c r="NE54" i="26"/>
  <c r="NF54" i="26"/>
  <c r="NG54" i="26"/>
  <c r="NH54" i="26"/>
  <c r="NI54" i="26"/>
  <c r="NJ54" i="26"/>
  <c r="NK54" i="26"/>
  <c r="NL54" i="26"/>
  <c r="NM54" i="26"/>
  <c r="NN54" i="26"/>
  <c r="NO54" i="26"/>
  <c r="NP54" i="26"/>
  <c r="NQ54" i="26"/>
  <c r="NR54" i="26"/>
  <c r="NS54" i="26"/>
  <c r="NT54" i="26"/>
  <c r="NU54" i="26"/>
  <c r="NV54" i="26"/>
  <c r="NW54" i="26"/>
  <c r="NX54" i="26"/>
  <c r="NY54" i="26"/>
  <c r="NZ54" i="26"/>
  <c r="OA54" i="26"/>
  <c r="OB54" i="26"/>
  <c r="OC54" i="26"/>
  <c r="OD54" i="26"/>
  <c r="OE54" i="26"/>
  <c r="OF54" i="26"/>
  <c r="OG54" i="26"/>
  <c r="OH54" i="26"/>
  <c r="OI54" i="26"/>
  <c r="OJ54" i="26"/>
  <c r="OK54" i="26"/>
  <c r="OL54" i="26"/>
  <c r="OM54" i="26"/>
  <c r="ON54" i="26"/>
  <c r="OO54" i="26"/>
  <c r="OP54" i="26"/>
  <c r="OQ54" i="26"/>
  <c r="OR54" i="26"/>
  <c r="OS54" i="26"/>
  <c r="OT54" i="26"/>
  <c r="OU54" i="26"/>
  <c r="OV54" i="26"/>
  <c r="OW54" i="26"/>
  <c r="OX54" i="26"/>
  <c r="OY54" i="26"/>
  <c r="OZ54" i="26"/>
  <c r="PA54" i="26"/>
  <c r="PB54" i="26"/>
  <c r="PC54" i="26"/>
  <c r="PD54" i="26"/>
  <c r="PE54" i="26"/>
  <c r="PF54" i="26"/>
  <c r="PG54" i="26"/>
  <c r="PH54" i="26"/>
  <c r="PI54" i="26"/>
  <c r="PJ54" i="26"/>
  <c r="PK54" i="26"/>
  <c r="PL54" i="26"/>
  <c r="PM54" i="26"/>
  <c r="PN54" i="26"/>
  <c r="PO54" i="26"/>
  <c r="PP54" i="26"/>
  <c r="PQ54" i="26"/>
  <c r="PR54" i="26"/>
  <c r="PS54" i="26"/>
  <c r="PT54" i="26"/>
  <c r="PU54" i="26"/>
  <c r="PV54" i="26"/>
  <c r="PW54" i="26"/>
  <c r="PX54" i="26"/>
  <c r="PY54" i="26"/>
  <c r="PZ54" i="26"/>
  <c r="QA54" i="26"/>
  <c r="QB54" i="26"/>
  <c r="QC54" i="26"/>
  <c r="QD54" i="26"/>
  <c r="QE54" i="26"/>
  <c r="QF54" i="26"/>
  <c r="QG54" i="26"/>
  <c r="QH54" i="26"/>
  <c r="QI54" i="26"/>
  <c r="QJ54" i="26"/>
  <c r="QK54" i="26"/>
  <c r="QL54" i="26"/>
  <c r="QM54" i="26"/>
  <c r="QN54" i="26"/>
  <c r="QO54" i="26"/>
  <c r="QP54" i="26"/>
  <c r="QQ54" i="26"/>
  <c r="QR54" i="26"/>
  <c r="QS54" i="26"/>
  <c r="QT54" i="26"/>
  <c r="QU54" i="26"/>
  <c r="QV54" i="26"/>
  <c r="QW54" i="26"/>
  <c r="QX54" i="26"/>
  <c r="QY54" i="26"/>
  <c r="QZ54" i="26"/>
  <c r="RA54" i="26"/>
  <c r="RB54" i="26"/>
  <c r="RC54" i="26"/>
  <c r="RD54" i="26"/>
  <c r="RE54" i="26"/>
  <c r="RF54" i="26"/>
  <c r="RG54" i="26"/>
  <c r="RH54" i="26"/>
  <c r="RI54" i="26"/>
  <c r="RJ54" i="26"/>
  <c r="RK54" i="26"/>
  <c r="RL54" i="26"/>
  <c r="RM54" i="26"/>
  <c r="RN54" i="26"/>
  <c r="RO54" i="26"/>
  <c r="RP54" i="26"/>
  <c r="RQ54" i="26"/>
  <c r="RR54" i="26"/>
  <c r="RS54" i="26"/>
  <c r="RT54" i="26"/>
  <c r="RU54" i="26"/>
  <c r="RV54" i="26"/>
  <c r="RW54" i="26"/>
  <c r="RX54" i="26"/>
  <c r="RY54" i="26"/>
  <c r="RZ54" i="26"/>
  <c r="SA54" i="26"/>
  <c r="SB54" i="26"/>
  <c r="SC54" i="26"/>
  <c r="SD54" i="26"/>
  <c r="SE54" i="26"/>
  <c r="SF54" i="26"/>
  <c r="SG54" i="26"/>
  <c r="SH54" i="26"/>
  <c r="SI54" i="26"/>
  <c r="SJ54" i="26"/>
  <c r="SK54" i="26"/>
  <c r="SL54" i="26"/>
  <c r="SM54" i="26"/>
  <c r="SN54" i="26"/>
  <c r="SO54" i="26"/>
  <c r="SP54" i="26"/>
  <c r="SQ54" i="26"/>
  <c r="SR54" i="26"/>
  <c r="SS54" i="26"/>
  <c r="ST54" i="26"/>
  <c r="SU54" i="26"/>
  <c r="SV54" i="26"/>
  <c r="SW54" i="26"/>
  <c r="SX54" i="26"/>
  <c r="SY54" i="26"/>
  <c r="SZ54" i="26"/>
  <c r="TA54" i="26"/>
  <c r="TB54" i="26"/>
  <c r="TC54" i="26"/>
  <c r="TD54" i="26"/>
  <c r="TE54" i="26"/>
  <c r="TF54" i="26"/>
  <c r="TG54" i="26"/>
  <c r="TH54" i="26"/>
  <c r="TI54" i="26"/>
  <c r="TJ54" i="26"/>
  <c r="TK54" i="26"/>
  <c r="TL54" i="26"/>
  <c r="TM54" i="26"/>
  <c r="TN54" i="26"/>
  <c r="TO54" i="26"/>
  <c r="TP54" i="26"/>
  <c r="TQ54" i="26"/>
  <c r="TR54" i="26"/>
  <c r="TS54" i="26"/>
  <c r="TT54" i="26"/>
  <c r="TU54" i="26"/>
  <c r="TV54" i="26"/>
  <c r="TW54" i="26"/>
  <c r="TX54" i="26"/>
  <c r="TY54" i="26"/>
  <c r="TZ54" i="26"/>
  <c r="UA54" i="26"/>
  <c r="UB54" i="26"/>
  <c r="UC54" i="26"/>
  <c r="UD54" i="26"/>
  <c r="UE54" i="26"/>
  <c r="UF54" i="26"/>
  <c r="UG54" i="26"/>
  <c r="UH54" i="26"/>
  <c r="UI54" i="26"/>
  <c r="UJ54" i="26"/>
  <c r="UK54" i="26"/>
  <c r="UL54" i="26"/>
  <c r="UM54" i="26"/>
  <c r="UN54" i="26"/>
  <c r="UO54" i="26"/>
  <c r="UP54" i="26"/>
  <c r="UQ54" i="26"/>
  <c r="UR54" i="26"/>
  <c r="US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AP55" i="26"/>
  <c r="AQ55" i="26"/>
  <c r="AR55" i="26"/>
  <c r="AS55" i="26"/>
  <c r="AT55" i="26"/>
  <c r="AU55" i="26"/>
  <c r="AV55" i="26"/>
  <c r="AW55" i="26"/>
  <c r="AX55" i="26"/>
  <c r="AY55" i="26"/>
  <c r="AZ55" i="26"/>
  <c r="BA55" i="26"/>
  <c r="BB55" i="26"/>
  <c r="BC55" i="26"/>
  <c r="BD55" i="26"/>
  <c r="BE55" i="26"/>
  <c r="BF55" i="26"/>
  <c r="BG55" i="26"/>
  <c r="BH55" i="26"/>
  <c r="BI55" i="26"/>
  <c r="BJ55" i="26"/>
  <c r="BK55" i="26"/>
  <c r="BL55" i="26"/>
  <c r="BM55" i="26"/>
  <c r="BN55" i="26"/>
  <c r="BO55" i="26"/>
  <c r="BP55" i="26"/>
  <c r="BQ55" i="26"/>
  <c r="BR55" i="26"/>
  <c r="BS55" i="26"/>
  <c r="BT55" i="26"/>
  <c r="BU55" i="26"/>
  <c r="BV55" i="26"/>
  <c r="BW55" i="26"/>
  <c r="BX55" i="26"/>
  <c r="BY55" i="26"/>
  <c r="BZ55" i="26"/>
  <c r="CA55" i="26"/>
  <c r="CB55" i="26"/>
  <c r="CC55" i="26"/>
  <c r="CD55" i="26"/>
  <c r="CE55" i="26"/>
  <c r="CF55" i="26"/>
  <c r="CG55" i="26"/>
  <c r="CH55" i="26"/>
  <c r="CI55" i="26"/>
  <c r="CJ55" i="26"/>
  <c r="CK55" i="26"/>
  <c r="CL55" i="26"/>
  <c r="CM55" i="26"/>
  <c r="CN55" i="26"/>
  <c r="CO55" i="26"/>
  <c r="CP55" i="26"/>
  <c r="CQ55" i="26"/>
  <c r="CR55" i="26"/>
  <c r="CS55" i="26"/>
  <c r="CT55" i="26"/>
  <c r="CU55" i="26"/>
  <c r="CV55" i="26"/>
  <c r="CW55" i="26"/>
  <c r="CX55" i="26"/>
  <c r="CY55" i="26"/>
  <c r="CZ55" i="26"/>
  <c r="DA55" i="26"/>
  <c r="DB55" i="26"/>
  <c r="DC55" i="26"/>
  <c r="DD55" i="26"/>
  <c r="DE55" i="26"/>
  <c r="DF55" i="26"/>
  <c r="DG55" i="26"/>
  <c r="DH55" i="26"/>
  <c r="DI55" i="26"/>
  <c r="DJ55" i="26"/>
  <c r="DK55" i="26"/>
  <c r="DL55" i="26"/>
  <c r="DM55" i="26"/>
  <c r="DN55" i="26"/>
  <c r="DO55" i="26"/>
  <c r="DP55" i="26"/>
  <c r="DQ55" i="26"/>
  <c r="DR55" i="26"/>
  <c r="DS55" i="26"/>
  <c r="DT55" i="26"/>
  <c r="DU55" i="26"/>
  <c r="DV55" i="26"/>
  <c r="DW55" i="26"/>
  <c r="DX55" i="26"/>
  <c r="DY55" i="26"/>
  <c r="DZ55" i="26"/>
  <c r="EA55" i="26"/>
  <c r="EB55" i="26"/>
  <c r="EC55" i="26"/>
  <c r="ED55" i="26"/>
  <c r="EE55" i="26"/>
  <c r="EF55" i="26"/>
  <c r="EG55" i="26"/>
  <c r="EH55" i="26"/>
  <c r="EI55" i="26"/>
  <c r="EJ55" i="26"/>
  <c r="EK55" i="26"/>
  <c r="EL55" i="26"/>
  <c r="EM55" i="26"/>
  <c r="EN55" i="26"/>
  <c r="EO55" i="26"/>
  <c r="EP55" i="26"/>
  <c r="EQ55" i="26"/>
  <c r="ER55" i="26"/>
  <c r="ES55" i="26"/>
  <c r="ET55" i="26"/>
  <c r="EU55" i="26"/>
  <c r="EV55" i="26"/>
  <c r="EW55" i="26"/>
  <c r="EX55" i="26"/>
  <c r="EY55" i="26"/>
  <c r="EZ55" i="26"/>
  <c r="FA55" i="26"/>
  <c r="FB55" i="26"/>
  <c r="FC55" i="26"/>
  <c r="FD55" i="26"/>
  <c r="FE55" i="26"/>
  <c r="FF55" i="26"/>
  <c r="FG55" i="26"/>
  <c r="FH55" i="26"/>
  <c r="FI55" i="26"/>
  <c r="FJ55" i="26"/>
  <c r="FK55" i="26"/>
  <c r="FL55" i="26"/>
  <c r="FM55" i="26"/>
  <c r="FN55" i="26"/>
  <c r="FO55" i="26"/>
  <c r="FP55" i="26"/>
  <c r="FQ55" i="26"/>
  <c r="FR55" i="26"/>
  <c r="FS55" i="26"/>
  <c r="FT55" i="26"/>
  <c r="FU55" i="26"/>
  <c r="FV55" i="26"/>
  <c r="FW55" i="26"/>
  <c r="FX55" i="26"/>
  <c r="FY55" i="26"/>
  <c r="FZ55" i="26"/>
  <c r="GA55" i="26"/>
  <c r="GB55" i="26"/>
  <c r="GC55" i="26"/>
  <c r="GD55" i="26"/>
  <c r="GE55" i="26"/>
  <c r="GF55" i="26"/>
  <c r="GG55" i="26"/>
  <c r="GH55" i="26"/>
  <c r="GI55" i="26"/>
  <c r="GJ55" i="26"/>
  <c r="GK55" i="26"/>
  <c r="GL55" i="26"/>
  <c r="GM55" i="26"/>
  <c r="GN55" i="26"/>
  <c r="GO55" i="26"/>
  <c r="GP55" i="26"/>
  <c r="GQ55" i="26"/>
  <c r="GR55" i="26"/>
  <c r="GS55" i="26"/>
  <c r="GT55" i="26"/>
  <c r="GU55" i="26"/>
  <c r="GV55" i="26"/>
  <c r="GW55" i="26"/>
  <c r="GX55" i="26"/>
  <c r="GY55" i="26"/>
  <c r="GZ55" i="26"/>
  <c r="HA55" i="26"/>
  <c r="HB55" i="26"/>
  <c r="HC55" i="26"/>
  <c r="HD55" i="26"/>
  <c r="HE55" i="26"/>
  <c r="HF55" i="26"/>
  <c r="HG55" i="26"/>
  <c r="HH55" i="26"/>
  <c r="HI55" i="26"/>
  <c r="HJ55" i="26"/>
  <c r="HK55" i="26"/>
  <c r="HL55" i="26"/>
  <c r="HM55" i="26"/>
  <c r="HN55" i="26"/>
  <c r="HO55" i="26"/>
  <c r="HP55" i="26"/>
  <c r="HQ55" i="26"/>
  <c r="HR55" i="26"/>
  <c r="HS55" i="26"/>
  <c r="HT55" i="26"/>
  <c r="HU55" i="26"/>
  <c r="HV55" i="26"/>
  <c r="HW55" i="26"/>
  <c r="HX55" i="26"/>
  <c r="HY55" i="26"/>
  <c r="HZ55" i="26"/>
  <c r="IA55" i="26"/>
  <c r="IB55" i="26"/>
  <c r="IC55" i="26"/>
  <c r="ID55" i="26"/>
  <c r="IE55" i="26"/>
  <c r="IF55" i="26"/>
  <c r="IG55" i="26"/>
  <c r="IH55" i="26"/>
  <c r="II55" i="26"/>
  <c r="IJ55" i="26"/>
  <c r="IK55" i="26"/>
  <c r="IL55" i="26"/>
  <c r="IM55" i="26"/>
  <c r="IN55" i="26"/>
  <c r="IO55" i="26"/>
  <c r="IP55" i="26"/>
  <c r="IQ55" i="26"/>
  <c r="IR55" i="26"/>
  <c r="IS55" i="26"/>
  <c r="IT55" i="26"/>
  <c r="IU55" i="26"/>
  <c r="IV55" i="26"/>
  <c r="IW55" i="26"/>
  <c r="IX55" i="26"/>
  <c r="IY55" i="26"/>
  <c r="IZ55" i="26"/>
  <c r="JA55" i="26"/>
  <c r="JB55" i="26"/>
  <c r="JC55" i="26"/>
  <c r="JD55" i="26"/>
  <c r="JE55" i="26"/>
  <c r="JF55" i="26"/>
  <c r="JG55" i="26"/>
  <c r="JH55" i="26"/>
  <c r="JI55" i="26"/>
  <c r="JJ55" i="26"/>
  <c r="JK55" i="26"/>
  <c r="JL55" i="26"/>
  <c r="JM55" i="26"/>
  <c r="JN55" i="26"/>
  <c r="JO55" i="26"/>
  <c r="JP55" i="26"/>
  <c r="JQ55" i="26"/>
  <c r="JR55" i="26"/>
  <c r="JS55" i="26"/>
  <c r="JT55" i="26"/>
  <c r="JU55" i="26"/>
  <c r="JV55" i="26"/>
  <c r="JW55" i="26"/>
  <c r="JX55" i="26"/>
  <c r="JY55" i="26"/>
  <c r="JZ55" i="26"/>
  <c r="KA55" i="26"/>
  <c r="KB55" i="26"/>
  <c r="KC55" i="26"/>
  <c r="KD55" i="26"/>
  <c r="KE55" i="26"/>
  <c r="KF55" i="26"/>
  <c r="KG55" i="26"/>
  <c r="KH55" i="26"/>
  <c r="KI55" i="26"/>
  <c r="KJ55" i="26"/>
  <c r="KK55" i="26"/>
  <c r="KL55" i="26"/>
  <c r="KM55" i="26"/>
  <c r="KN55" i="26"/>
  <c r="KO55" i="26"/>
  <c r="KP55" i="26"/>
  <c r="KQ55" i="26"/>
  <c r="KR55" i="26"/>
  <c r="KS55" i="26"/>
  <c r="KT55" i="26"/>
  <c r="KU55" i="26"/>
  <c r="KV55" i="26"/>
  <c r="KW55" i="26"/>
  <c r="KX55" i="26"/>
  <c r="KY55" i="26"/>
  <c r="KZ55" i="26"/>
  <c r="LA55" i="26"/>
  <c r="LB55" i="26"/>
  <c r="LC55" i="26"/>
  <c r="LD55" i="26"/>
  <c r="LE55" i="26"/>
  <c r="LF55" i="26"/>
  <c r="LG55" i="26"/>
  <c r="LH55" i="26"/>
  <c r="LI55" i="26"/>
  <c r="LJ55" i="26"/>
  <c r="LK55" i="26"/>
  <c r="LL55" i="26"/>
  <c r="LM55" i="26"/>
  <c r="LN55" i="26"/>
  <c r="LO55" i="26"/>
  <c r="LP55" i="26"/>
  <c r="LQ55" i="26"/>
  <c r="LR55" i="26"/>
  <c r="LS55" i="26"/>
  <c r="LT55" i="26"/>
  <c r="LU55" i="26"/>
  <c r="LV55" i="26"/>
  <c r="LW55" i="26"/>
  <c r="LX55" i="26"/>
  <c r="LY55" i="26"/>
  <c r="LZ55" i="26"/>
  <c r="MA55" i="26"/>
  <c r="MB55" i="26"/>
  <c r="MC55" i="26"/>
  <c r="MD55" i="26"/>
  <c r="ME55" i="26"/>
  <c r="MF55" i="26"/>
  <c r="MG55" i="26"/>
  <c r="MH55" i="26"/>
  <c r="MI55" i="26"/>
  <c r="MJ55" i="26"/>
  <c r="MK55" i="26"/>
  <c r="ML55" i="26"/>
  <c r="MM55" i="26"/>
  <c r="MN55" i="26"/>
  <c r="MO55" i="26"/>
  <c r="MP55" i="26"/>
  <c r="MQ55" i="26"/>
  <c r="MR55" i="26"/>
  <c r="MS55" i="26"/>
  <c r="MT55" i="26"/>
  <c r="MU55" i="26"/>
  <c r="MV55" i="26"/>
  <c r="MW55" i="26"/>
  <c r="MX55" i="26"/>
  <c r="MY55" i="26"/>
  <c r="MZ55" i="26"/>
  <c r="NA55" i="26"/>
  <c r="NB55" i="26"/>
  <c r="NC55" i="26"/>
  <c r="ND55" i="26"/>
  <c r="NE55" i="26"/>
  <c r="NF55" i="26"/>
  <c r="NG55" i="26"/>
  <c r="NH55" i="26"/>
  <c r="NI55" i="26"/>
  <c r="NJ55" i="26"/>
  <c r="NK55" i="26"/>
  <c r="NL55" i="26"/>
  <c r="NM55" i="26"/>
  <c r="NN55" i="26"/>
  <c r="NO55" i="26"/>
  <c r="NP55" i="26"/>
  <c r="NQ55" i="26"/>
  <c r="NR55" i="26"/>
  <c r="NS55" i="26"/>
  <c r="NT55" i="26"/>
  <c r="NU55" i="26"/>
  <c r="NV55" i="26"/>
  <c r="NW55" i="26"/>
  <c r="NX55" i="26"/>
  <c r="NY55" i="26"/>
  <c r="NZ55" i="26"/>
  <c r="OA55" i="26"/>
  <c r="OB55" i="26"/>
  <c r="OC55" i="26"/>
  <c r="OD55" i="26"/>
  <c r="OE55" i="26"/>
  <c r="OF55" i="26"/>
  <c r="OG55" i="26"/>
  <c r="OH55" i="26"/>
  <c r="OI55" i="26"/>
  <c r="OJ55" i="26"/>
  <c r="OK55" i="26"/>
  <c r="OL55" i="26"/>
  <c r="OM55" i="26"/>
  <c r="ON55" i="26"/>
  <c r="OO55" i="26"/>
  <c r="OP55" i="26"/>
  <c r="OQ55" i="26"/>
  <c r="OR55" i="26"/>
  <c r="OS55" i="26"/>
  <c r="OT55" i="26"/>
  <c r="OU55" i="26"/>
  <c r="OV55" i="26"/>
  <c r="OW55" i="26"/>
  <c r="OX55" i="26"/>
  <c r="OY55" i="26"/>
  <c r="OZ55" i="26"/>
  <c r="PA55" i="26"/>
  <c r="PB55" i="26"/>
  <c r="PC55" i="26"/>
  <c r="PD55" i="26"/>
  <c r="PE55" i="26"/>
  <c r="PF55" i="26"/>
  <c r="PG55" i="26"/>
  <c r="PH55" i="26"/>
  <c r="PI55" i="26"/>
  <c r="PJ55" i="26"/>
  <c r="PK55" i="26"/>
  <c r="PL55" i="26"/>
  <c r="PM55" i="26"/>
  <c r="PN55" i="26"/>
  <c r="PO55" i="26"/>
  <c r="PP55" i="26"/>
  <c r="PQ55" i="26"/>
  <c r="PR55" i="26"/>
  <c r="PS55" i="26"/>
  <c r="PT55" i="26"/>
  <c r="PU55" i="26"/>
  <c r="PV55" i="26"/>
  <c r="PW55" i="26"/>
  <c r="PX55" i="26"/>
  <c r="PY55" i="26"/>
  <c r="PZ55" i="26"/>
  <c r="QA55" i="26"/>
  <c r="QB55" i="26"/>
  <c r="QC55" i="26"/>
  <c r="QD55" i="26"/>
  <c r="QE55" i="26"/>
  <c r="QF55" i="26"/>
  <c r="QG55" i="26"/>
  <c r="QH55" i="26"/>
  <c r="QI55" i="26"/>
  <c r="QJ55" i="26"/>
  <c r="QK55" i="26"/>
  <c r="QL55" i="26"/>
  <c r="QM55" i="26"/>
  <c r="QN55" i="26"/>
  <c r="QO55" i="26"/>
  <c r="QP55" i="26"/>
  <c r="QQ55" i="26"/>
  <c r="QR55" i="26"/>
  <c r="QS55" i="26"/>
  <c r="QT55" i="26"/>
  <c r="QU55" i="26"/>
  <c r="QV55" i="26"/>
  <c r="QW55" i="26"/>
  <c r="QX55" i="26"/>
  <c r="QY55" i="26"/>
  <c r="QZ55" i="26"/>
  <c r="RA55" i="26"/>
  <c r="RB55" i="26"/>
  <c r="RC55" i="26"/>
  <c r="RD55" i="26"/>
  <c r="RE55" i="26"/>
  <c r="RF55" i="26"/>
  <c r="RG55" i="26"/>
  <c r="RH55" i="26"/>
  <c r="RI55" i="26"/>
  <c r="RJ55" i="26"/>
  <c r="RK55" i="26"/>
  <c r="RL55" i="26"/>
  <c r="RM55" i="26"/>
  <c r="RN55" i="26"/>
  <c r="RO55" i="26"/>
  <c r="RP55" i="26"/>
  <c r="RQ55" i="26"/>
  <c r="RR55" i="26"/>
  <c r="RS55" i="26"/>
  <c r="RT55" i="26"/>
  <c r="RU55" i="26"/>
  <c r="RV55" i="26"/>
  <c r="RW55" i="26"/>
  <c r="RX55" i="26"/>
  <c r="RY55" i="26"/>
  <c r="RZ55" i="26"/>
  <c r="SA55" i="26"/>
  <c r="SB55" i="26"/>
  <c r="SC55" i="26"/>
  <c r="SD55" i="26"/>
  <c r="SE55" i="26"/>
  <c r="SF55" i="26"/>
  <c r="SG55" i="26"/>
  <c r="SH55" i="26"/>
  <c r="SI55" i="26"/>
  <c r="SJ55" i="26"/>
  <c r="SK55" i="26"/>
  <c r="SL55" i="26"/>
  <c r="SM55" i="26"/>
  <c r="SN55" i="26"/>
  <c r="SO55" i="26"/>
  <c r="SP55" i="26"/>
  <c r="SQ55" i="26"/>
  <c r="SR55" i="26"/>
  <c r="SS55" i="26"/>
  <c r="ST55" i="26"/>
  <c r="SU55" i="26"/>
  <c r="SV55" i="26"/>
  <c r="SW55" i="26"/>
  <c r="SX55" i="26"/>
  <c r="SY55" i="26"/>
  <c r="SZ55" i="26"/>
  <c r="TA55" i="26"/>
  <c r="TB55" i="26"/>
  <c r="TC55" i="26"/>
  <c r="TD55" i="26"/>
  <c r="TE55" i="26"/>
  <c r="TF55" i="26"/>
  <c r="TG55" i="26"/>
  <c r="TH55" i="26"/>
  <c r="TI55" i="26"/>
  <c r="TJ55" i="26"/>
  <c r="TK55" i="26"/>
  <c r="TL55" i="26"/>
  <c r="TM55" i="26"/>
  <c r="TN55" i="26"/>
  <c r="TO55" i="26"/>
  <c r="TP55" i="26"/>
  <c r="TQ55" i="26"/>
  <c r="TR55" i="26"/>
  <c r="TS55" i="26"/>
  <c r="TT55" i="26"/>
  <c r="TU55" i="26"/>
  <c r="TV55" i="26"/>
  <c r="TW55" i="26"/>
  <c r="TX55" i="26"/>
  <c r="TY55" i="26"/>
  <c r="TZ55" i="26"/>
  <c r="UA55" i="26"/>
  <c r="UB55" i="26"/>
  <c r="UC55" i="26"/>
  <c r="UD55" i="26"/>
  <c r="UE55" i="26"/>
  <c r="UF55" i="26"/>
  <c r="UG55" i="26"/>
  <c r="UH55" i="26"/>
  <c r="UI55" i="26"/>
  <c r="UJ55" i="26"/>
  <c r="UK55" i="26"/>
  <c r="UL55" i="26"/>
  <c r="UM55" i="26"/>
  <c r="UN55" i="26"/>
  <c r="UO55" i="26"/>
  <c r="UP55" i="26"/>
  <c r="UQ55" i="26"/>
  <c r="UR55" i="26"/>
  <c r="US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AP56" i="26"/>
  <c r="AQ56" i="26"/>
  <c r="AR56" i="26"/>
  <c r="AS56" i="26"/>
  <c r="AT56" i="26"/>
  <c r="AU56" i="26"/>
  <c r="AV56" i="26"/>
  <c r="AW56" i="26"/>
  <c r="AX56" i="26"/>
  <c r="AY56" i="26"/>
  <c r="AZ56" i="26"/>
  <c r="BA56" i="26"/>
  <c r="BB56" i="26"/>
  <c r="BC56" i="26"/>
  <c r="BD56" i="26"/>
  <c r="BE56" i="26"/>
  <c r="BF56" i="26"/>
  <c r="BG56" i="26"/>
  <c r="BH56" i="26"/>
  <c r="BI56" i="26"/>
  <c r="BJ56" i="26"/>
  <c r="BK56" i="26"/>
  <c r="BL56" i="26"/>
  <c r="BM56" i="26"/>
  <c r="BN56" i="26"/>
  <c r="BO56" i="26"/>
  <c r="BP56" i="26"/>
  <c r="BQ56" i="26"/>
  <c r="BR56" i="26"/>
  <c r="BS56" i="26"/>
  <c r="BT56" i="26"/>
  <c r="BU56" i="26"/>
  <c r="BV56" i="26"/>
  <c r="BW56" i="26"/>
  <c r="BX56" i="26"/>
  <c r="BY56" i="26"/>
  <c r="BZ56" i="26"/>
  <c r="CA56" i="26"/>
  <c r="CB56" i="26"/>
  <c r="CC56" i="26"/>
  <c r="CD56" i="26"/>
  <c r="CE56" i="26"/>
  <c r="CF56" i="26"/>
  <c r="CG56" i="26"/>
  <c r="CH56" i="26"/>
  <c r="CI56" i="26"/>
  <c r="CJ56" i="26"/>
  <c r="CK56" i="26"/>
  <c r="CL56" i="26"/>
  <c r="CM56" i="26"/>
  <c r="CN56" i="26"/>
  <c r="CO56" i="26"/>
  <c r="CP56" i="26"/>
  <c r="CQ56" i="26"/>
  <c r="CR56" i="26"/>
  <c r="CS56" i="26"/>
  <c r="CT56" i="26"/>
  <c r="CU56" i="26"/>
  <c r="CV56" i="26"/>
  <c r="CW56" i="26"/>
  <c r="CX56" i="26"/>
  <c r="CY56" i="26"/>
  <c r="CZ56" i="26"/>
  <c r="DA56" i="26"/>
  <c r="DB56" i="26"/>
  <c r="DC56" i="26"/>
  <c r="DD56" i="26"/>
  <c r="DE56" i="26"/>
  <c r="DF56" i="26"/>
  <c r="DG56" i="26"/>
  <c r="DH56" i="26"/>
  <c r="DI56" i="26"/>
  <c r="DJ56" i="26"/>
  <c r="DK56" i="26"/>
  <c r="DL56" i="26"/>
  <c r="DM56" i="26"/>
  <c r="DN56" i="26"/>
  <c r="DO56" i="26"/>
  <c r="DP56" i="26"/>
  <c r="DQ56" i="26"/>
  <c r="DR56" i="26"/>
  <c r="DS56" i="26"/>
  <c r="DT56" i="26"/>
  <c r="DU56" i="26"/>
  <c r="DV56" i="26"/>
  <c r="DW56" i="26"/>
  <c r="DX56" i="26"/>
  <c r="DY56" i="26"/>
  <c r="DZ56" i="26"/>
  <c r="EA56" i="26"/>
  <c r="EB56" i="26"/>
  <c r="EC56" i="26"/>
  <c r="ED56" i="26"/>
  <c r="EE56" i="26"/>
  <c r="EF56" i="26"/>
  <c r="EG56" i="26"/>
  <c r="EH56" i="26"/>
  <c r="EI56" i="26"/>
  <c r="EJ56" i="26"/>
  <c r="EK56" i="26"/>
  <c r="EL56" i="26"/>
  <c r="EM56" i="26"/>
  <c r="EN56" i="26"/>
  <c r="EO56" i="26"/>
  <c r="EP56" i="26"/>
  <c r="EQ56" i="26"/>
  <c r="ER56" i="26"/>
  <c r="ES56" i="26"/>
  <c r="ET56" i="26"/>
  <c r="EU56" i="26"/>
  <c r="EV56" i="26"/>
  <c r="EW56" i="26"/>
  <c r="EX56" i="26"/>
  <c r="EY56" i="26"/>
  <c r="EZ56" i="26"/>
  <c r="FA56" i="26"/>
  <c r="FB56" i="26"/>
  <c r="FC56" i="26"/>
  <c r="FD56" i="26"/>
  <c r="FE56" i="26"/>
  <c r="FF56" i="26"/>
  <c r="FG56" i="26"/>
  <c r="FH56" i="26"/>
  <c r="FI56" i="26"/>
  <c r="FJ56" i="26"/>
  <c r="FK56" i="26"/>
  <c r="FL56" i="26"/>
  <c r="FM56" i="26"/>
  <c r="FN56" i="26"/>
  <c r="FO56" i="26"/>
  <c r="FP56" i="26"/>
  <c r="FQ56" i="26"/>
  <c r="FR56" i="26"/>
  <c r="FS56" i="26"/>
  <c r="FT56" i="26"/>
  <c r="FU56" i="26"/>
  <c r="FV56" i="26"/>
  <c r="FW56" i="26"/>
  <c r="FX56" i="26"/>
  <c r="FY56" i="26"/>
  <c r="FZ56" i="26"/>
  <c r="GA56" i="26"/>
  <c r="GB56" i="26"/>
  <c r="GC56" i="26"/>
  <c r="GD56" i="26"/>
  <c r="GE56" i="26"/>
  <c r="GF56" i="26"/>
  <c r="GG56" i="26"/>
  <c r="GH56" i="26"/>
  <c r="GI56" i="26"/>
  <c r="GJ56" i="26"/>
  <c r="GK56" i="26"/>
  <c r="GL56" i="26"/>
  <c r="GM56" i="26"/>
  <c r="GN56" i="26"/>
  <c r="GO56" i="26"/>
  <c r="GP56" i="26"/>
  <c r="GQ56" i="26"/>
  <c r="GR56" i="26"/>
  <c r="GS56" i="26"/>
  <c r="GT56" i="26"/>
  <c r="GU56" i="26"/>
  <c r="GV56" i="26"/>
  <c r="GW56" i="26"/>
  <c r="GX56" i="26"/>
  <c r="GY56" i="26"/>
  <c r="GZ56" i="26"/>
  <c r="HA56" i="26"/>
  <c r="HB56" i="26"/>
  <c r="HC56" i="26"/>
  <c r="HD56" i="26"/>
  <c r="HE56" i="26"/>
  <c r="HF56" i="26"/>
  <c r="HG56" i="26"/>
  <c r="HH56" i="26"/>
  <c r="HI56" i="26"/>
  <c r="HJ56" i="26"/>
  <c r="HK56" i="26"/>
  <c r="HL56" i="26"/>
  <c r="HM56" i="26"/>
  <c r="HN56" i="26"/>
  <c r="HO56" i="26"/>
  <c r="HP56" i="26"/>
  <c r="HQ56" i="26"/>
  <c r="HR56" i="26"/>
  <c r="HS56" i="26"/>
  <c r="HT56" i="26"/>
  <c r="HU56" i="26"/>
  <c r="HV56" i="26"/>
  <c r="HW56" i="26"/>
  <c r="HX56" i="26"/>
  <c r="HY56" i="26"/>
  <c r="HZ56" i="26"/>
  <c r="IA56" i="26"/>
  <c r="IB56" i="26"/>
  <c r="IC56" i="26"/>
  <c r="ID56" i="26"/>
  <c r="IE56" i="26"/>
  <c r="IF56" i="26"/>
  <c r="IG56" i="26"/>
  <c r="IH56" i="26"/>
  <c r="II56" i="26"/>
  <c r="IJ56" i="26"/>
  <c r="IK56" i="26"/>
  <c r="IL56" i="26"/>
  <c r="IM56" i="26"/>
  <c r="IN56" i="26"/>
  <c r="IO56" i="26"/>
  <c r="IP56" i="26"/>
  <c r="IQ56" i="26"/>
  <c r="IR56" i="26"/>
  <c r="IS56" i="26"/>
  <c r="IT56" i="26"/>
  <c r="IU56" i="26"/>
  <c r="IV56" i="26"/>
  <c r="IW56" i="26"/>
  <c r="IX56" i="26"/>
  <c r="IY56" i="26"/>
  <c r="IZ56" i="26"/>
  <c r="JA56" i="26"/>
  <c r="JB56" i="26"/>
  <c r="JC56" i="26"/>
  <c r="JD56" i="26"/>
  <c r="JE56" i="26"/>
  <c r="JF56" i="26"/>
  <c r="JG56" i="26"/>
  <c r="JH56" i="26"/>
  <c r="JI56" i="26"/>
  <c r="JJ56" i="26"/>
  <c r="JK56" i="26"/>
  <c r="JL56" i="26"/>
  <c r="JM56" i="26"/>
  <c r="JN56" i="26"/>
  <c r="JO56" i="26"/>
  <c r="JP56" i="26"/>
  <c r="JQ56" i="26"/>
  <c r="JR56" i="26"/>
  <c r="JS56" i="26"/>
  <c r="JT56" i="26"/>
  <c r="JU56" i="26"/>
  <c r="JV56" i="26"/>
  <c r="JW56" i="26"/>
  <c r="JX56" i="26"/>
  <c r="JY56" i="26"/>
  <c r="JZ56" i="26"/>
  <c r="KA56" i="26"/>
  <c r="KB56" i="26"/>
  <c r="KC56" i="26"/>
  <c r="KD56" i="26"/>
  <c r="KE56" i="26"/>
  <c r="KF56" i="26"/>
  <c r="KG56" i="26"/>
  <c r="KH56" i="26"/>
  <c r="KI56" i="26"/>
  <c r="KJ56" i="26"/>
  <c r="KK56" i="26"/>
  <c r="KL56" i="26"/>
  <c r="KM56" i="26"/>
  <c r="KN56" i="26"/>
  <c r="KO56" i="26"/>
  <c r="KP56" i="26"/>
  <c r="KQ56" i="26"/>
  <c r="KR56" i="26"/>
  <c r="KS56" i="26"/>
  <c r="KT56" i="26"/>
  <c r="KU56" i="26"/>
  <c r="KV56" i="26"/>
  <c r="KW56" i="26"/>
  <c r="KX56" i="26"/>
  <c r="KY56" i="26"/>
  <c r="KZ56" i="26"/>
  <c r="LA56" i="26"/>
  <c r="LB56" i="26"/>
  <c r="LC56" i="26"/>
  <c r="LD56" i="26"/>
  <c r="LE56" i="26"/>
  <c r="LF56" i="26"/>
  <c r="LG56" i="26"/>
  <c r="LH56" i="26"/>
  <c r="LI56" i="26"/>
  <c r="LJ56" i="26"/>
  <c r="LK56" i="26"/>
  <c r="LL56" i="26"/>
  <c r="LM56" i="26"/>
  <c r="LN56" i="26"/>
  <c r="LO56" i="26"/>
  <c r="LP56" i="26"/>
  <c r="LQ56" i="26"/>
  <c r="LR56" i="26"/>
  <c r="LS56" i="26"/>
  <c r="LT56" i="26"/>
  <c r="LU56" i="26"/>
  <c r="LV56" i="26"/>
  <c r="LW56" i="26"/>
  <c r="LX56" i="26"/>
  <c r="LY56" i="26"/>
  <c r="LZ56" i="26"/>
  <c r="MA56" i="26"/>
  <c r="MB56" i="26"/>
  <c r="MC56" i="26"/>
  <c r="MD56" i="26"/>
  <c r="ME56" i="26"/>
  <c r="MF56" i="26"/>
  <c r="MG56" i="26"/>
  <c r="MH56" i="26"/>
  <c r="MI56" i="26"/>
  <c r="MJ56" i="26"/>
  <c r="MK56" i="26"/>
  <c r="ML56" i="26"/>
  <c r="MM56" i="26"/>
  <c r="MN56" i="26"/>
  <c r="MO56" i="26"/>
  <c r="MP56" i="26"/>
  <c r="MQ56" i="26"/>
  <c r="MR56" i="26"/>
  <c r="MS56" i="26"/>
  <c r="MT56" i="26"/>
  <c r="MU56" i="26"/>
  <c r="MV56" i="26"/>
  <c r="MW56" i="26"/>
  <c r="MX56" i="26"/>
  <c r="MY56" i="26"/>
  <c r="MZ56" i="26"/>
  <c r="NA56" i="26"/>
  <c r="NB56" i="26"/>
  <c r="NC56" i="26"/>
  <c r="ND56" i="26"/>
  <c r="NE56" i="26"/>
  <c r="NF56" i="26"/>
  <c r="NG56" i="26"/>
  <c r="NH56" i="26"/>
  <c r="NI56" i="26"/>
  <c r="NJ56" i="26"/>
  <c r="NK56" i="26"/>
  <c r="NL56" i="26"/>
  <c r="NM56" i="26"/>
  <c r="NN56" i="26"/>
  <c r="NO56" i="26"/>
  <c r="NP56" i="26"/>
  <c r="NQ56" i="26"/>
  <c r="NR56" i="26"/>
  <c r="NS56" i="26"/>
  <c r="NT56" i="26"/>
  <c r="NU56" i="26"/>
  <c r="NV56" i="26"/>
  <c r="NW56" i="26"/>
  <c r="NX56" i="26"/>
  <c r="NY56" i="26"/>
  <c r="NZ56" i="26"/>
  <c r="OA56" i="26"/>
  <c r="OB56" i="26"/>
  <c r="OC56" i="26"/>
  <c r="OD56" i="26"/>
  <c r="OE56" i="26"/>
  <c r="OF56" i="26"/>
  <c r="OG56" i="26"/>
  <c r="OH56" i="26"/>
  <c r="OI56" i="26"/>
  <c r="OJ56" i="26"/>
  <c r="OK56" i="26"/>
  <c r="OL56" i="26"/>
  <c r="OM56" i="26"/>
  <c r="ON56" i="26"/>
  <c r="OO56" i="26"/>
  <c r="OP56" i="26"/>
  <c r="OQ56" i="26"/>
  <c r="OR56" i="26"/>
  <c r="OS56" i="26"/>
  <c r="OT56" i="26"/>
  <c r="OU56" i="26"/>
  <c r="OV56" i="26"/>
  <c r="OW56" i="26"/>
  <c r="OX56" i="26"/>
  <c r="OY56" i="26"/>
  <c r="OZ56" i="26"/>
  <c r="PA56" i="26"/>
  <c r="PB56" i="26"/>
  <c r="PC56" i="26"/>
  <c r="PD56" i="26"/>
  <c r="PE56" i="26"/>
  <c r="PF56" i="26"/>
  <c r="PG56" i="26"/>
  <c r="PH56" i="26"/>
  <c r="PI56" i="26"/>
  <c r="PJ56" i="26"/>
  <c r="PK56" i="26"/>
  <c r="PL56" i="26"/>
  <c r="PM56" i="26"/>
  <c r="PN56" i="26"/>
  <c r="PO56" i="26"/>
  <c r="PP56" i="26"/>
  <c r="PQ56" i="26"/>
  <c r="PR56" i="26"/>
  <c r="PS56" i="26"/>
  <c r="PT56" i="26"/>
  <c r="PU56" i="26"/>
  <c r="PV56" i="26"/>
  <c r="PW56" i="26"/>
  <c r="PX56" i="26"/>
  <c r="PY56" i="26"/>
  <c r="PZ56" i="26"/>
  <c r="QA56" i="26"/>
  <c r="QB56" i="26"/>
  <c r="QC56" i="26"/>
  <c r="QD56" i="26"/>
  <c r="QE56" i="26"/>
  <c r="QF56" i="26"/>
  <c r="QG56" i="26"/>
  <c r="QH56" i="26"/>
  <c r="QI56" i="26"/>
  <c r="QJ56" i="26"/>
  <c r="QK56" i="26"/>
  <c r="QL56" i="26"/>
  <c r="QM56" i="26"/>
  <c r="QN56" i="26"/>
  <c r="QO56" i="26"/>
  <c r="QP56" i="26"/>
  <c r="QQ56" i="26"/>
  <c r="QR56" i="26"/>
  <c r="QS56" i="26"/>
  <c r="QT56" i="26"/>
  <c r="QU56" i="26"/>
  <c r="QV56" i="26"/>
  <c r="QW56" i="26"/>
  <c r="QX56" i="26"/>
  <c r="QY56" i="26"/>
  <c r="QZ56" i="26"/>
  <c r="RA56" i="26"/>
  <c r="RB56" i="26"/>
  <c r="RC56" i="26"/>
  <c r="RD56" i="26"/>
  <c r="RE56" i="26"/>
  <c r="RF56" i="26"/>
  <c r="RG56" i="26"/>
  <c r="RH56" i="26"/>
  <c r="RI56" i="26"/>
  <c r="RJ56" i="26"/>
  <c r="RK56" i="26"/>
  <c r="RL56" i="26"/>
  <c r="RM56" i="26"/>
  <c r="RN56" i="26"/>
  <c r="RO56" i="26"/>
  <c r="RP56" i="26"/>
  <c r="RQ56" i="26"/>
  <c r="RR56" i="26"/>
  <c r="RS56" i="26"/>
  <c r="RT56" i="26"/>
  <c r="RU56" i="26"/>
  <c r="RV56" i="26"/>
  <c r="RW56" i="26"/>
  <c r="RX56" i="26"/>
  <c r="RY56" i="26"/>
  <c r="RZ56" i="26"/>
  <c r="SA56" i="26"/>
  <c r="SB56" i="26"/>
  <c r="SC56" i="26"/>
  <c r="SD56" i="26"/>
  <c r="SE56" i="26"/>
  <c r="SF56" i="26"/>
  <c r="SG56" i="26"/>
  <c r="SH56" i="26"/>
  <c r="SI56" i="26"/>
  <c r="SJ56" i="26"/>
  <c r="SK56" i="26"/>
  <c r="SL56" i="26"/>
  <c r="SM56" i="26"/>
  <c r="SN56" i="26"/>
  <c r="SO56" i="26"/>
  <c r="SP56" i="26"/>
  <c r="SQ56" i="26"/>
  <c r="SR56" i="26"/>
  <c r="SS56" i="26"/>
  <c r="ST56" i="26"/>
  <c r="SU56" i="26"/>
  <c r="SV56" i="26"/>
  <c r="SW56" i="26"/>
  <c r="SX56" i="26"/>
  <c r="SY56" i="26"/>
  <c r="SZ56" i="26"/>
  <c r="TA56" i="26"/>
  <c r="TB56" i="26"/>
  <c r="TC56" i="26"/>
  <c r="TD56" i="26"/>
  <c r="TE56" i="26"/>
  <c r="TF56" i="26"/>
  <c r="TG56" i="26"/>
  <c r="TH56" i="26"/>
  <c r="TI56" i="26"/>
  <c r="TJ56" i="26"/>
  <c r="TK56" i="26"/>
  <c r="TL56" i="26"/>
  <c r="TM56" i="26"/>
  <c r="TN56" i="26"/>
  <c r="TO56" i="26"/>
  <c r="TP56" i="26"/>
  <c r="TQ56" i="26"/>
  <c r="TR56" i="26"/>
  <c r="TS56" i="26"/>
  <c r="TT56" i="26"/>
  <c r="TU56" i="26"/>
  <c r="TV56" i="26"/>
  <c r="TW56" i="26"/>
  <c r="TX56" i="26"/>
  <c r="TY56" i="26"/>
  <c r="TZ56" i="26"/>
  <c r="UA56" i="26"/>
  <c r="UB56" i="26"/>
  <c r="UC56" i="26"/>
  <c r="UD56" i="26"/>
  <c r="UE56" i="26"/>
  <c r="UF56" i="26"/>
  <c r="UG56" i="26"/>
  <c r="UH56" i="26"/>
  <c r="UI56" i="26"/>
  <c r="UJ56" i="26"/>
  <c r="UK56" i="26"/>
  <c r="UL56" i="26"/>
  <c r="UM56" i="26"/>
  <c r="UN56" i="26"/>
  <c r="UO56" i="26"/>
  <c r="UP56" i="26"/>
  <c r="UQ56" i="26"/>
  <c r="UR56" i="26"/>
  <c r="US56" i="26"/>
  <c r="D57" i="26"/>
  <c r="E57" i="26"/>
  <c r="F57" i="26"/>
  <c r="G57" i="26"/>
  <c r="H57" i="26"/>
  <c r="I57" i="26"/>
  <c r="J57" i="26"/>
  <c r="K57" i="26"/>
  <c r="L57" i="26"/>
  <c r="M57" i="26"/>
  <c r="N57" i="26"/>
  <c r="O57" i="26"/>
  <c r="P57" i="26"/>
  <c r="Q57" i="26"/>
  <c r="R57" i="26"/>
  <c r="S57" i="26"/>
  <c r="T57" i="26"/>
  <c r="U57" i="26"/>
  <c r="V57" i="26"/>
  <c r="W57" i="26"/>
  <c r="X57" i="26"/>
  <c r="Y57" i="26"/>
  <c r="Z57" i="26"/>
  <c r="AA57" i="26"/>
  <c r="AB57" i="26"/>
  <c r="AC57" i="26"/>
  <c r="AD57" i="26"/>
  <c r="AE57" i="26"/>
  <c r="AF57" i="26"/>
  <c r="AG57" i="26"/>
  <c r="AH57" i="26"/>
  <c r="AI57" i="26"/>
  <c r="AJ57" i="26"/>
  <c r="AK57" i="26"/>
  <c r="AL57" i="26"/>
  <c r="AM57" i="26"/>
  <c r="AN57" i="26"/>
  <c r="AO57" i="26"/>
  <c r="AP57" i="26"/>
  <c r="AQ57" i="26"/>
  <c r="AR57" i="26"/>
  <c r="AS57" i="26"/>
  <c r="AT57" i="26"/>
  <c r="AU57" i="26"/>
  <c r="AV57" i="26"/>
  <c r="AW57" i="26"/>
  <c r="AX57" i="26"/>
  <c r="AY57" i="26"/>
  <c r="AZ57" i="26"/>
  <c r="BA57" i="26"/>
  <c r="BB57" i="26"/>
  <c r="BC57" i="26"/>
  <c r="BD57" i="26"/>
  <c r="BE57" i="26"/>
  <c r="BF57" i="26"/>
  <c r="BG57" i="26"/>
  <c r="BH57" i="26"/>
  <c r="BI57" i="26"/>
  <c r="BJ57" i="26"/>
  <c r="BK57" i="26"/>
  <c r="BL57" i="26"/>
  <c r="BM57" i="26"/>
  <c r="BN57" i="26"/>
  <c r="BO57" i="26"/>
  <c r="BP57" i="26"/>
  <c r="BQ57" i="26"/>
  <c r="BR57" i="26"/>
  <c r="BS57" i="26"/>
  <c r="BT57" i="26"/>
  <c r="BU57" i="26"/>
  <c r="BV57" i="26"/>
  <c r="BW57" i="26"/>
  <c r="BX57" i="26"/>
  <c r="BY57" i="26"/>
  <c r="BZ57" i="26"/>
  <c r="CA57" i="26"/>
  <c r="CB57" i="26"/>
  <c r="CC57" i="26"/>
  <c r="CD57" i="26"/>
  <c r="CE57" i="26"/>
  <c r="CF57" i="26"/>
  <c r="CG57" i="26"/>
  <c r="CH57" i="26"/>
  <c r="CI57" i="26"/>
  <c r="CJ57" i="26"/>
  <c r="CK57" i="26"/>
  <c r="CL57" i="26"/>
  <c r="CM57" i="26"/>
  <c r="CN57" i="26"/>
  <c r="CO57" i="26"/>
  <c r="CP57" i="26"/>
  <c r="CQ57" i="26"/>
  <c r="CR57" i="26"/>
  <c r="CS57" i="26"/>
  <c r="CT57" i="26"/>
  <c r="CU57" i="26"/>
  <c r="CV57" i="26"/>
  <c r="CW57" i="26"/>
  <c r="CX57" i="26"/>
  <c r="CY57" i="26"/>
  <c r="CZ57" i="26"/>
  <c r="DA57" i="26"/>
  <c r="DB57" i="26"/>
  <c r="DC57" i="26"/>
  <c r="DD57" i="26"/>
  <c r="DE57" i="26"/>
  <c r="DF57" i="26"/>
  <c r="DG57" i="26"/>
  <c r="DH57" i="26"/>
  <c r="DI57" i="26"/>
  <c r="DJ57" i="26"/>
  <c r="DK57" i="26"/>
  <c r="DL57" i="26"/>
  <c r="DM57" i="26"/>
  <c r="DN57" i="26"/>
  <c r="DO57" i="26"/>
  <c r="DP57" i="26"/>
  <c r="DQ57" i="26"/>
  <c r="DR57" i="26"/>
  <c r="DS57" i="26"/>
  <c r="DT57" i="26"/>
  <c r="DU57" i="26"/>
  <c r="DV57" i="26"/>
  <c r="DW57" i="26"/>
  <c r="DX57" i="26"/>
  <c r="DY57" i="26"/>
  <c r="DZ57" i="26"/>
  <c r="EA57" i="26"/>
  <c r="EB57" i="26"/>
  <c r="EC57" i="26"/>
  <c r="ED57" i="26"/>
  <c r="EE57" i="26"/>
  <c r="EF57" i="26"/>
  <c r="EG57" i="26"/>
  <c r="EH57" i="26"/>
  <c r="EI57" i="26"/>
  <c r="EJ57" i="26"/>
  <c r="EK57" i="26"/>
  <c r="EL57" i="26"/>
  <c r="EM57" i="26"/>
  <c r="EN57" i="26"/>
  <c r="EO57" i="26"/>
  <c r="EP57" i="26"/>
  <c r="EQ57" i="26"/>
  <c r="ER57" i="26"/>
  <c r="ES57" i="26"/>
  <c r="ET57" i="26"/>
  <c r="EU57" i="26"/>
  <c r="EV57" i="26"/>
  <c r="EW57" i="26"/>
  <c r="EX57" i="26"/>
  <c r="EY57" i="26"/>
  <c r="EZ57" i="26"/>
  <c r="FA57" i="26"/>
  <c r="FB57" i="26"/>
  <c r="FC57" i="26"/>
  <c r="FD57" i="26"/>
  <c r="FE57" i="26"/>
  <c r="FF57" i="26"/>
  <c r="FG57" i="26"/>
  <c r="FH57" i="26"/>
  <c r="FI57" i="26"/>
  <c r="FJ57" i="26"/>
  <c r="FK57" i="26"/>
  <c r="FL57" i="26"/>
  <c r="FM57" i="26"/>
  <c r="FN57" i="26"/>
  <c r="FO57" i="26"/>
  <c r="FP57" i="26"/>
  <c r="FQ57" i="26"/>
  <c r="FR57" i="26"/>
  <c r="FS57" i="26"/>
  <c r="FT57" i="26"/>
  <c r="FU57" i="26"/>
  <c r="FV57" i="26"/>
  <c r="FW57" i="26"/>
  <c r="FX57" i="26"/>
  <c r="FY57" i="26"/>
  <c r="FZ57" i="26"/>
  <c r="GA57" i="26"/>
  <c r="GB57" i="26"/>
  <c r="GC57" i="26"/>
  <c r="GD57" i="26"/>
  <c r="GE57" i="26"/>
  <c r="GF57" i="26"/>
  <c r="GG57" i="26"/>
  <c r="GH57" i="26"/>
  <c r="GI57" i="26"/>
  <c r="GJ57" i="26"/>
  <c r="GK57" i="26"/>
  <c r="GL57" i="26"/>
  <c r="GM57" i="26"/>
  <c r="GN57" i="26"/>
  <c r="GO57" i="26"/>
  <c r="GP57" i="26"/>
  <c r="GQ57" i="26"/>
  <c r="GR57" i="26"/>
  <c r="GS57" i="26"/>
  <c r="GT57" i="26"/>
  <c r="GU57" i="26"/>
  <c r="GV57" i="26"/>
  <c r="GW57" i="26"/>
  <c r="GX57" i="26"/>
  <c r="GY57" i="26"/>
  <c r="GZ57" i="26"/>
  <c r="HA57" i="26"/>
  <c r="HB57" i="26"/>
  <c r="HC57" i="26"/>
  <c r="HD57" i="26"/>
  <c r="HE57" i="26"/>
  <c r="HF57" i="26"/>
  <c r="HG57" i="26"/>
  <c r="HH57" i="26"/>
  <c r="HI57" i="26"/>
  <c r="HJ57" i="26"/>
  <c r="HK57" i="26"/>
  <c r="HL57" i="26"/>
  <c r="HM57" i="26"/>
  <c r="HN57" i="26"/>
  <c r="HO57" i="26"/>
  <c r="HP57" i="26"/>
  <c r="HQ57" i="26"/>
  <c r="HR57" i="26"/>
  <c r="HS57" i="26"/>
  <c r="HT57" i="26"/>
  <c r="HU57" i="26"/>
  <c r="HV57" i="26"/>
  <c r="HW57" i="26"/>
  <c r="HX57" i="26"/>
  <c r="HY57" i="26"/>
  <c r="HZ57" i="26"/>
  <c r="IA57" i="26"/>
  <c r="IB57" i="26"/>
  <c r="IC57" i="26"/>
  <c r="ID57" i="26"/>
  <c r="IE57" i="26"/>
  <c r="IF57" i="26"/>
  <c r="IG57" i="26"/>
  <c r="IH57" i="26"/>
  <c r="II57" i="26"/>
  <c r="IJ57" i="26"/>
  <c r="IK57" i="26"/>
  <c r="IL57" i="26"/>
  <c r="IM57" i="26"/>
  <c r="IN57" i="26"/>
  <c r="IO57" i="26"/>
  <c r="IP57" i="26"/>
  <c r="IQ57" i="26"/>
  <c r="IR57" i="26"/>
  <c r="IS57" i="26"/>
  <c r="IT57" i="26"/>
  <c r="IU57" i="26"/>
  <c r="IV57" i="26"/>
  <c r="IW57" i="26"/>
  <c r="IX57" i="26"/>
  <c r="IY57" i="26"/>
  <c r="IZ57" i="26"/>
  <c r="JA57" i="26"/>
  <c r="JB57" i="26"/>
  <c r="JC57" i="26"/>
  <c r="JD57" i="26"/>
  <c r="JE57" i="26"/>
  <c r="JF57" i="26"/>
  <c r="JG57" i="26"/>
  <c r="JH57" i="26"/>
  <c r="JI57" i="26"/>
  <c r="JJ57" i="26"/>
  <c r="JK57" i="26"/>
  <c r="JL57" i="26"/>
  <c r="JM57" i="26"/>
  <c r="JN57" i="26"/>
  <c r="JO57" i="26"/>
  <c r="JP57" i="26"/>
  <c r="JQ57" i="26"/>
  <c r="JR57" i="26"/>
  <c r="JS57" i="26"/>
  <c r="JT57" i="26"/>
  <c r="JU57" i="26"/>
  <c r="JV57" i="26"/>
  <c r="JW57" i="26"/>
  <c r="JX57" i="26"/>
  <c r="JY57" i="26"/>
  <c r="JZ57" i="26"/>
  <c r="KA57" i="26"/>
  <c r="KB57" i="26"/>
  <c r="KC57" i="26"/>
  <c r="KD57" i="26"/>
  <c r="KE57" i="26"/>
  <c r="KF57" i="26"/>
  <c r="KG57" i="26"/>
  <c r="KH57" i="26"/>
  <c r="KI57" i="26"/>
  <c r="KJ57" i="26"/>
  <c r="KK57" i="26"/>
  <c r="KL57" i="26"/>
  <c r="KM57" i="26"/>
  <c r="KN57" i="26"/>
  <c r="KO57" i="26"/>
  <c r="KP57" i="26"/>
  <c r="KQ57" i="26"/>
  <c r="KR57" i="26"/>
  <c r="KS57" i="26"/>
  <c r="KT57" i="26"/>
  <c r="KU57" i="26"/>
  <c r="KV57" i="26"/>
  <c r="KW57" i="26"/>
  <c r="KX57" i="26"/>
  <c r="KY57" i="26"/>
  <c r="KZ57" i="26"/>
  <c r="LA57" i="26"/>
  <c r="LB57" i="26"/>
  <c r="LC57" i="26"/>
  <c r="LD57" i="26"/>
  <c r="LE57" i="26"/>
  <c r="LF57" i="26"/>
  <c r="LG57" i="26"/>
  <c r="LH57" i="26"/>
  <c r="LI57" i="26"/>
  <c r="LJ57" i="26"/>
  <c r="LK57" i="26"/>
  <c r="LL57" i="26"/>
  <c r="LM57" i="26"/>
  <c r="LN57" i="26"/>
  <c r="LO57" i="26"/>
  <c r="LP57" i="26"/>
  <c r="LQ57" i="26"/>
  <c r="LR57" i="26"/>
  <c r="LS57" i="26"/>
  <c r="LT57" i="26"/>
  <c r="LU57" i="26"/>
  <c r="LV57" i="26"/>
  <c r="LW57" i="26"/>
  <c r="LX57" i="26"/>
  <c r="LY57" i="26"/>
  <c r="LZ57" i="26"/>
  <c r="MA57" i="26"/>
  <c r="MB57" i="26"/>
  <c r="MC57" i="26"/>
  <c r="MD57" i="26"/>
  <c r="ME57" i="26"/>
  <c r="MF57" i="26"/>
  <c r="MG57" i="26"/>
  <c r="MH57" i="26"/>
  <c r="MI57" i="26"/>
  <c r="MJ57" i="26"/>
  <c r="MK57" i="26"/>
  <c r="ML57" i="26"/>
  <c r="MM57" i="26"/>
  <c r="MN57" i="26"/>
  <c r="MO57" i="26"/>
  <c r="MP57" i="26"/>
  <c r="MQ57" i="26"/>
  <c r="MR57" i="26"/>
  <c r="MS57" i="26"/>
  <c r="MT57" i="26"/>
  <c r="MU57" i="26"/>
  <c r="MV57" i="26"/>
  <c r="MW57" i="26"/>
  <c r="MX57" i="26"/>
  <c r="MY57" i="26"/>
  <c r="MZ57" i="26"/>
  <c r="NA57" i="26"/>
  <c r="NB57" i="26"/>
  <c r="NC57" i="26"/>
  <c r="ND57" i="26"/>
  <c r="NE57" i="26"/>
  <c r="NF57" i="26"/>
  <c r="NG57" i="26"/>
  <c r="NH57" i="26"/>
  <c r="NI57" i="26"/>
  <c r="NJ57" i="26"/>
  <c r="NK57" i="26"/>
  <c r="NL57" i="26"/>
  <c r="NM57" i="26"/>
  <c r="NN57" i="26"/>
  <c r="NO57" i="26"/>
  <c r="NP57" i="26"/>
  <c r="NQ57" i="26"/>
  <c r="NR57" i="26"/>
  <c r="NS57" i="26"/>
  <c r="NT57" i="26"/>
  <c r="NU57" i="26"/>
  <c r="NV57" i="26"/>
  <c r="NW57" i="26"/>
  <c r="NX57" i="26"/>
  <c r="NY57" i="26"/>
  <c r="NZ57" i="26"/>
  <c r="OA57" i="26"/>
  <c r="OB57" i="26"/>
  <c r="OC57" i="26"/>
  <c r="OD57" i="26"/>
  <c r="OE57" i="26"/>
  <c r="OF57" i="26"/>
  <c r="OG57" i="26"/>
  <c r="OH57" i="26"/>
  <c r="OI57" i="26"/>
  <c r="OJ57" i="26"/>
  <c r="OK57" i="26"/>
  <c r="OL57" i="26"/>
  <c r="OM57" i="26"/>
  <c r="ON57" i="26"/>
  <c r="OO57" i="26"/>
  <c r="OP57" i="26"/>
  <c r="OQ57" i="26"/>
  <c r="OR57" i="26"/>
  <c r="OS57" i="26"/>
  <c r="OT57" i="26"/>
  <c r="OU57" i="26"/>
  <c r="OV57" i="26"/>
  <c r="OW57" i="26"/>
  <c r="OX57" i="26"/>
  <c r="OY57" i="26"/>
  <c r="OZ57" i="26"/>
  <c r="PA57" i="26"/>
  <c r="PB57" i="26"/>
  <c r="PC57" i="26"/>
  <c r="PD57" i="26"/>
  <c r="PE57" i="26"/>
  <c r="PF57" i="26"/>
  <c r="PG57" i="26"/>
  <c r="PH57" i="26"/>
  <c r="PI57" i="26"/>
  <c r="PJ57" i="26"/>
  <c r="PK57" i="26"/>
  <c r="PL57" i="26"/>
  <c r="PM57" i="26"/>
  <c r="PN57" i="26"/>
  <c r="PO57" i="26"/>
  <c r="PP57" i="26"/>
  <c r="PQ57" i="26"/>
  <c r="PR57" i="26"/>
  <c r="PS57" i="26"/>
  <c r="PT57" i="26"/>
  <c r="PU57" i="26"/>
  <c r="PV57" i="26"/>
  <c r="PW57" i="26"/>
  <c r="PX57" i="26"/>
  <c r="PY57" i="26"/>
  <c r="PZ57" i="26"/>
  <c r="QA57" i="26"/>
  <c r="QB57" i="26"/>
  <c r="QC57" i="26"/>
  <c r="QD57" i="26"/>
  <c r="QE57" i="26"/>
  <c r="QF57" i="26"/>
  <c r="QG57" i="26"/>
  <c r="QH57" i="26"/>
  <c r="QI57" i="26"/>
  <c r="QJ57" i="26"/>
  <c r="QK57" i="26"/>
  <c r="QL57" i="26"/>
  <c r="QM57" i="26"/>
  <c r="QN57" i="26"/>
  <c r="QO57" i="26"/>
  <c r="QP57" i="26"/>
  <c r="QQ57" i="26"/>
  <c r="QR57" i="26"/>
  <c r="QS57" i="26"/>
  <c r="QT57" i="26"/>
  <c r="QU57" i="26"/>
  <c r="QV57" i="26"/>
  <c r="QW57" i="26"/>
  <c r="QX57" i="26"/>
  <c r="QY57" i="26"/>
  <c r="QZ57" i="26"/>
  <c r="RA57" i="26"/>
  <c r="RB57" i="26"/>
  <c r="RC57" i="26"/>
  <c r="RD57" i="26"/>
  <c r="RE57" i="26"/>
  <c r="RF57" i="26"/>
  <c r="RG57" i="26"/>
  <c r="RH57" i="26"/>
  <c r="RI57" i="26"/>
  <c r="RJ57" i="26"/>
  <c r="RK57" i="26"/>
  <c r="RL57" i="26"/>
  <c r="RM57" i="26"/>
  <c r="RN57" i="26"/>
  <c r="RO57" i="26"/>
  <c r="RP57" i="26"/>
  <c r="RQ57" i="26"/>
  <c r="RR57" i="26"/>
  <c r="RS57" i="26"/>
  <c r="RT57" i="26"/>
  <c r="RU57" i="26"/>
  <c r="RV57" i="26"/>
  <c r="RW57" i="26"/>
  <c r="RX57" i="26"/>
  <c r="RY57" i="26"/>
  <c r="RZ57" i="26"/>
  <c r="SA57" i="26"/>
  <c r="SB57" i="26"/>
  <c r="SC57" i="26"/>
  <c r="SD57" i="26"/>
  <c r="SE57" i="26"/>
  <c r="SF57" i="26"/>
  <c r="SG57" i="26"/>
  <c r="SH57" i="26"/>
  <c r="SI57" i="26"/>
  <c r="SJ57" i="26"/>
  <c r="SK57" i="26"/>
  <c r="SL57" i="26"/>
  <c r="SM57" i="26"/>
  <c r="SN57" i="26"/>
  <c r="SO57" i="26"/>
  <c r="SP57" i="26"/>
  <c r="SQ57" i="26"/>
  <c r="SR57" i="26"/>
  <c r="SS57" i="26"/>
  <c r="ST57" i="26"/>
  <c r="SU57" i="26"/>
  <c r="SV57" i="26"/>
  <c r="SW57" i="26"/>
  <c r="SX57" i="26"/>
  <c r="SY57" i="26"/>
  <c r="SZ57" i="26"/>
  <c r="TA57" i="26"/>
  <c r="TB57" i="26"/>
  <c r="TC57" i="26"/>
  <c r="TD57" i="26"/>
  <c r="TE57" i="26"/>
  <c r="TF57" i="26"/>
  <c r="TG57" i="26"/>
  <c r="TH57" i="26"/>
  <c r="TI57" i="26"/>
  <c r="TJ57" i="26"/>
  <c r="TK57" i="26"/>
  <c r="TL57" i="26"/>
  <c r="TM57" i="26"/>
  <c r="TN57" i="26"/>
  <c r="TO57" i="26"/>
  <c r="TP57" i="26"/>
  <c r="TQ57" i="26"/>
  <c r="TR57" i="26"/>
  <c r="TS57" i="26"/>
  <c r="TT57" i="26"/>
  <c r="TU57" i="26"/>
  <c r="TV57" i="26"/>
  <c r="TW57" i="26"/>
  <c r="TX57" i="26"/>
  <c r="TY57" i="26"/>
  <c r="TZ57" i="26"/>
  <c r="UA57" i="26"/>
  <c r="UB57" i="26"/>
  <c r="UC57" i="26"/>
  <c r="UD57" i="26"/>
  <c r="UE57" i="26"/>
  <c r="UF57" i="26"/>
  <c r="UG57" i="26"/>
  <c r="UH57" i="26"/>
  <c r="UI57" i="26"/>
  <c r="UJ57" i="26"/>
  <c r="UK57" i="26"/>
  <c r="UL57" i="26"/>
  <c r="UM57" i="26"/>
  <c r="UN57" i="26"/>
  <c r="UO57" i="26"/>
  <c r="UP57" i="26"/>
  <c r="UQ57" i="26"/>
  <c r="UR57" i="26"/>
  <c r="US57" i="26"/>
  <c r="D58" i="26"/>
  <c r="E58" i="26"/>
  <c r="F58" i="26"/>
  <c r="G58" i="26"/>
  <c r="H58" i="26"/>
  <c r="I58" i="26"/>
  <c r="J58" i="26"/>
  <c r="K58" i="26"/>
  <c r="L58" i="26"/>
  <c r="M58" i="26"/>
  <c r="N58" i="26"/>
  <c r="O58" i="26"/>
  <c r="P58" i="26"/>
  <c r="Q58" i="26"/>
  <c r="R58" i="26"/>
  <c r="S58" i="26"/>
  <c r="T58" i="26"/>
  <c r="U58" i="26"/>
  <c r="V58" i="26"/>
  <c r="W58" i="26"/>
  <c r="X58" i="26"/>
  <c r="Y58" i="26"/>
  <c r="Z58" i="26"/>
  <c r="AA58" i="26"/>
  <c r="AB58" i="26"/>
  <c r="AC58" i="26"/>
  <c r="AD58" i="26"/>
  <c r="AE58" i="26"/>
  <c r="AF58" i="26"/>
  <c r="AG58" i="26"/>
  <c r="AH58" i="26"/>
  <c r="AI58" i="26"/>
  <c r="AJ58" i="26"/>
  <c r="AK58" i="26"/>
  <c r="AL58" i="26"/>
  <c r="AM58" i="26"/>
  <c r="AN58" i="26"/>
  <c r="AO58" i="26"/>
  <c r="AP58" i="26"/>
  <c r="AQ58" i="26"/>
  <c r="AR58" i="26"/>
  <c r="AS58" i="26"/>
  <c r="AT58" i="26"/>
  <c r="AU58" i="26"/>
  <c r="AV58" i="26"/>
  <c r="AW58" i="26"/>
  <c r="AX58" i="26"/>
  <c r="AY58" i="26"/>
  <c r="AZ58" i="26"/>
  <c r="BA58" i="26"/>
  <c r="BB58" i="26"/>
  <c r="BC58" i="26"/>
  <c r="BD58" i="26"/>
  <c r="BE58" i="26"/>
  <c r="BF58" i="26"/>
  <c r="BG58" i="26"/>
  <c r="BH58" i="26"/>
  <c r="BI58" i="26"/>
  <c r="BJ58" i="26"/>
  <c r="BK58" i="26"/>
  <c r="BL58" i="26"/>
  <c r="BM58" i="26"/>
  <c r="BN58" i="26"/>
  <c r="BO58" i="26"/>
  <c r="BP58" i="26"/>
  <c r="BQ58" i="26"/>
  <c r="BR58" i="26"/>
  <c r="BS58" i="26"/>
  <c r="BT58" i="26"/>
  <c r="BU58" i="26"/>
  <c r="BV58" i="26"/>
  <c r="BW58" i="26"/>
  <c r="BX58" i="26"/>
  <c r="BY58" i="26"/>
  <c r="BZ58" i="26"/>
  <c r="CA58" i="26"/>
  <c r="CB58" i="26"/>
  <c r="CC58" i="26"/>
  <c r="CD58" i="26"/>
  <c r="CE58" i="26"/>
  <c r="CF58" i="26"/>
  <c r="CG58" i="26"/>
  <c r="CH58" i="26"/>
  <c r="CI58" i="26"/>
  <c r="CJ58" i="26"/>
  <c r="CK58" i="26"/>
  <c r="CL58" i="26"/>
  <c r="CM58" i="26"/>
  <c r="CN58" i="26"/>
  <c r="CO58" i="26"/>
  <c r="CP58" i="26"/>
  <c r="CQ58" i="26"/>
  <c r="CR58" i="26"/>
  <c r="CS58" i="26"/>
  <c r="CT58" i="26"/>
  <c r="CU58" i="26"/>
  <c r="CV58" i="26"/>
  <c r="CW58" i="26"/>
  <c r="CX58" i="26"/>
  <c r="CY58" i="26"/>
  <c r="CZ58" i="26"/>
  <c r="DA58" i="26"/>
  <c r="DB58" i="26"/>
  <c r="DC58" i="26"/>
  <c r="DD58" i="26"/>
  <c r="DE58" i="26"/>
  <c r="DF58" i="26"/>
  <c r="DG58" i="26"/>
  <c r="DH58" i="26"/>
  <c r="DI58" i="26"/>
  <c r="DJ58" i="26"/>
  <c r="DK58" i="26"/>
  <c r="DL58" i="26"/>
  <c r="DM58" i="26"/>
  <c r="DN58" i="26"/>
  <c r="DO58" i="26"/>
  <c r="DP58" i="26"/>
  <c r="DQ58" i="26"/>
  <c r="DR58" i="26"/>
  <c r="DS58" i="26"/>
  <c r="DT58" i="26"/>
  <c r="DU58" i="26"/>
  <c r="DV58" i="26"/>
  <c r="DW58" i="26"/>
  <c r="DX58" i="26"/>
  <c r="DY58" i="26"/>
  <c r="DZ58" i="26"/>
  <c r="EA58" i="26"/>
  <c r="EB58" i="26"/>
  <c r="EC58" i="26"/>
  <c r="ED58" i="26"/>
  <c r="EE58" i="26"/>
  <c r="EF58" i="26"/>
  <c r="EG58" i="26"/>
  <c r="EH58" i="26"/>
  <c r="EI58" i="26"/>
  <c r="EJ58" i="26"/>
  <c r="EK58" i="26"/>
  <c r="EL58" i="26"/>
  <c r="EM58" i="26"/>
  <c r="EN58" i="26"/>
  <c r="EO58" i="26"/>
  <c r="EP58" i="26"/>
  <c r="EQ58" i="26"/>
  <c r="ER58" i="26"/>
  <c r="ES58" i="26"/>
  <c r="ET58" i="26"/>
  <c r="EU58" i="26"/>
  <c r="EV58" i="26"/>
  <c r="EW58" i="26"/>
  <c r="EX58" i="26"/>
  <c r="EY58" i="26"/>
  <c r="EZ58" i="26"/>
  <c r="FA58" i="26"/>
  <c r="FB58" i="26"/>
  <c r="FC58" i="26"/>
  <c r="FD58" i="26"/>
  <c r="FE58" i="26"/>
  <c r="FF58" i="26"/>
  <c r="FG58" i="26"/>
  <c r="FH58" i="26"/>
  <c r="FI58" i="26"/>
  <c r="FJ58" i="26"/>
  <c r="FK58" i="26"/>
  <c r="FL58" i="26"/>
  <c r="FM58" i="26"/>
  <c r="FN58" i="26"/>
  <c r="FO58" i="26"/>
  <c r="FP58" i="26"/>
  <c r="FQ58" i="26"/>
  <c r="FR58" i="26"/>
  <c r="FS58" i="26"/>
  <c r="FT58" i="26"/>
  <c r="FU58" i="26"/>
  <c r="FV58" i="26"/>
  <c r="FW58" i="26"/>
  <c r="FX58" i="26"/>
  <c r="FY58" i="26"/>
  <c r="FZ58" i="26"/>
  <c r="GA58" i="26"/>
  <c r="GB58" i="26"/>
  <c r="GC58" i="26"/>
  <c r="GD58" i="26"/>
  <c r="GE58" i="26"/>
  <c r="GF58" i="26"/>
  <c r="GG58" i="26"/>
  <c r="GH58" i="26"/>
  <c r="GI58" i="26"/>
  <c r="GJ58" i="26"/>
  <c r="GK58" i="26"/>
  <c r="GL58" i="26"/>
  <c r="GM58" i="26"/>
  <c r="GN58" i="26"/>
  <c r="GO58" i="26"/>
  <c r="GP58" i="26"/>
  <c r="GQ58" i="26"/>
  <c r="GR58" i="26"/>
  <c r="GS58" i="26"/>
  <c r="GT58" i="26"/>
  <c r="GU58" i="26"/>
  <c r="GV58" i="26"/>
  <c r="GW58" i="26"/>
  <c r="GX58" i="26"/>
  <c r="GY58" i="26"/>
  <c r="GZ58" i="26"/>
  <c r="HA58" i="26"/>
  <c r="HB58" i="26"/>
  <c r="HC58" i="26"/>
  <c r="HD58" i="26"/>
  <c r="HE58" i="26"/>
  <c r="HF58" i="26"/>
  <c r="HG58" i="26"/>
  <c r="HH58" i="26"/>
  <c r="HI58" i="26"/>
  <c r="HJ58" i="26"/>
  <c r="HK58" i="26"/>
  <c r="HL58" i="26"/>
  <c r="HM58" i="26"/>
  <c r="HN58" i="26"/>
  <c r="HO58" i="26"/>
  <c r="HP58" i="26"/>
  <c r="HQ58" i="26"/>
  <c r="HR58" i="26"/>
  <c r="HS58" i="26"/>
  <c r="HT58" i="26"/>
  <c r="HU58" i="26"/>
  <c r="HV58" i="26"/>
  <c r="HW58" i="26"/>
  <c r="HX58" i="26"/>
  <c r="HY58" i="26"/>
  <c r="HZ58" i="26"/>
  <c r="IA58" i="26"/>
  <c r="IB58" i="26"/>
  <c r="IC58" i="26"/>
  <c r="ID58" i="26"/>
  <c r="IE58" i="26"/>
  <c r="IF58" i="26"/>
  <c r="IG58" i="26"/>
  <c r="IH58" i="26"/>
  <c r="II58" i="26"/>
  <c r="IJ58" i="26"/>
  <c r="IK58" i="26"/>
  <c r="IL58" i="26"/>
  <c r="IM58" i="26"/>
  <c r="IN58" i="26"/>
  <c r="IO58" i="26"/>
  <c r="IP58" i="26"/>
  <c r="IQ58" i="26"/>
  <c r="IR58" i="26"/>
  <c r="IS58" i="26"/>
  <c r="IT58" i="26"/>
  <c r="IU58" i="26"/>
  <c r="IV58" i="26"/>
  <c r="IW58" i="26"/>
  <c r="IX58" i="26"/>
  <c r="IY58" i="26"/>
  <c r="IZ58" i="26"/>
  <c r="JA58" i="26"/>
  <c r="JB58" i="26"/>
  <c r="JC58" i="26"/>
  <c r="JD58" i="26"/>
  <c r="JE58" i="26"/>
  <c r="JF58" i="26"/>
  <c r="JG58" i="26"/>
  <c r="JH58" i="26"/>
  <c r="JI58" i="26"/>
  <c r="JJ58" i="26"/>
  <c r="JK58" i="26"/>
  <c r="JL58" i="26"/>
  <c r="JM58" i="26"/>
  <c r="JN58" i="26"/>
  <c r="JO58" i="26"/>
  <c r="JP58" i="26"/>
  <c r="JQ58" i="26"/>
  <c r="JR58" i="26"/>
  <c r="JS58" i="26"/>
  <c r="JT58" i="26"/>
  <c r="JU58" i="26"/>
  <c r="JV58" i="26"/>
  <c r="JW58" i="26"/>
  <c r="JX58" i="26"/>
  <c r="JY58" i="26"/>
  <c r="JZ58" i="26"/>
  <c r="KA58" i="26"/>
  <c r="KB58" i="26"/>
  <c r="KC58" i="26"/>
  <c r="KD58" i="26"/>
  <c r="KE58" i="26"/>
  <c r="KF58" i="26"/>
  <c r="KG58" i="26"/>
  <c r="KH58" i="26"/>
  <c r="KI58" i="26"/>
  <c r="KJ58" i="26"/>
  <c r="KK58" i="26"/>
  <c r="KL58" i="26"/>
  <c r="KM58" i="26"/>
  <c r="KN58" i="26"/>
  <c r="KO58" i="26"/>
  <c r="KP58" i="26"/>
  <c r="KQ58" i="26"/>
  <c r="KR58" i="26"/>
  <c r="KS58" i="26"/>
  <c r="KT58" i="26"/>
  <c r="KU58" i="26"/>
  <c r="KV58" i="26"/>
  <c r="KW58" i="26"/>
  <c r="KX58" i="26"/>
  <c r="KY58" i="26"/>
  <c r="KZ58" i="26"/>
  <c r="LA58" i="26"/>
  <c r="LB58" i="26"/>
  <c r="LC58" i="26"/>
  <c r="LD58" i="26"/>
  <c r="LE58" i="26"/>
  <c r="LF58" i="26"/>
  <c r="LG58" i="26"/>
  <c r="LH58" i="26"/>
  <c r="LI58" i="26"/>
  <c r="LJ58" i="26"/>
  <c r="LK58" i="26"/>
  <c r="LL58" i="26"/>
  <c r="LM58" i="26"/>
  <c r="LN58" i="26"/>
  <c r="LO58" i="26"/>
  <c r="LP58" i="26"/>
  <c r="LQ58" i="26"/>
  <c r="LR58" i="26"/>
  <c r="LS58" i="26"/>
  <c r="LT58" i="26"/>
  <c r="LU58" i="26"/>
  <c r="LV58" i="26"/>
  <c r="LW58" i="26"/>
  <c r="LX58" i="26"/>
  <c r="LY58" i="26"/>
  <c r="LZ58" i="26"/>
  <c r="MA58" i="26"/>
  <c r="MB58" i="26"/>
  <c r="MC58" i="26"/>
  <c r="MD58" i="26"/>
  <c r="ME58" i="26"/>
  <c r="MF58" i="26"/>
  <c r="MG58" i="26"/>
  <c r="MH58" i="26"/>
  <c r="MI58" i="26"/>
  <c r="MJ58" i="26"/>
  <c r="MK58" i="26"/>
  <c r="ML58" i="26"/>
  <c r="MM58" i="26"/>
  <c r="MN58" i="26"/>
  <c r="MO58" i="26"/>
  <c r="MP58" i="26"/>
  <c r="MQ58" i="26"/>
  <c r="MR58" i="26"/>
  <c r="MS58" i="26"/>
  <c r="MT58" i="26"/>
  <c r="MU58" i="26"/>
  <c r="MV58" i="26"/>
  <c r="MW58" i="26"/>
  <c r="MX58" i="26"/>
  <c r="MY58" i="26"/>
  <c r="MZ58" i="26"/>
  <c r="NA58" i="26"/>
  <c r="NB58" i="26"/>
  <c r="NC58" i="26"/>
  <c r="ND58" i="26"/>
  <c r="NE58" i="26"/>
  <c r="NF58" i="26"/>
  <c r="NG58" i="26"/>
  <c r="NH58" i="26"/>
  <c r="NI58" i="26"/>
  <c r="NJ58" i="26"/>
  <c r="NK58" i="26"/>
  <c r="NL58" i="26"/>
  <c r="NM58" i="26"/>
  <c r="NN58" i="26"/>
  <c r="NO58" i="26"/>
  <c r="NP58" i="26"/>
  <c r="NQ58" i="26"/>
  <c r="NR58" i="26"/>
  <c r="NS58" i="26"/>
  <c r="NT58" i="26"/>
  <c r="NU58" i="26"/>
  <c r="NV58" i="26"/>
  <c r="NW58" i="26"/>
  <c r="NX58" i="26"/>
  <c r="NY58" i="26"/>
  <c r="NZ58" i="26"/>
  <c r="OA58" i="26"/>
  <c r="OB58" i="26"/>
  <c r="OC58" i="26"/>
  <c r="OD58" i="26"/>
  <c r="OE58" i="26"/>
  <c r="OF58" i="26"/>
  <c r="OG58" i="26"/>
  <c r="OH58" i="26"/>
  <c r="OI58" i="26"/>
  <c r="OJ58" i="26"/>
  <c r="OK58" i="26"/>
  <c r="OL58" i="26"/>
  <c r="OM58" i="26"/>
  <c r="ON58" i="26"/>
  <c r="OO58" i="26"/>
  <c r="OP58" i="26"/>
  <c r="OQ58" i="26"/>
  <c r="OR58" i="26"/>
  <c r="OS58" i="26"/>
  <c r="OT58" i="26"/>
  <c r="OU58" i="26"/>
  <c r="OV58" i="26"/>
  <c r="OW58" i="26"/>
  <c r="OX58" i="26"/>
  <c r="OY58" i="26"/>
  <c r="OZ58" i="26"/>
  <c r="PA58" i="26"/>
  <c r="PB58" i="26"/>
  <c r="PC58" i="26"/>
  <c r="PD58" i="26"/>
  <c r="PE58" i="26"/>
  <c r="PF58" i="26"/>
  <c r="PG58" i="26"/>
  <c r="PH58" i="26"/>
  <c r="PI58" i="26"/>
  <c r="PJ58" i="26"/>
  <c r="PK58" i="26"/>
  <c r="PL58" i="26"/>
  <c r="PM58" i="26"/>
  <c r="PN58" i="26"/>
  <c r="PO58" i="26"/>
  <c r="PP58" i="26"/>
  <c r="PQ58" i="26"/>
  <c r="PR58" i="26"/>
  <c r="PS58" i="26"/>
  <c r="PT58" i="26"/>
  <c r="PU58" i="26"/>
  <c r="PV58" i="26"/>
  <c r="PW58" i="26"/>
  <c r="PX58" i="26"/>
  <c r="PY58" i="26"/>
  <c r="PZ58" i="26"/>
  <c r="QA58" i="26"/>
  <c r="QB58" i="26"/>
  <c r="QC58" i="26"/>
  <c r="QD58" i="26"/>
  <c r="QE58" i="26"/>
  <c r="QF58" i="26"/>
  <c r="QG58" i="26"/>
  <c r="QH58" i="26"/>
  <c r="QI58" i="26"/>
  <c r="QJ58" i="26"/>
  <c r="QK58" i="26"/>
  <c r="QL58" i="26"/>
  <c r="QM58" i="26"/>
  <c r="QN58" i="26"/>
  <c r="QO58" i="26"/>
  <c r="QP58" i="26"/>
  <c r="QQ58" i="26"/>
  <c r="QR58" i="26"/>
  <c r="QS58" i="26"/>
  <c r="QT58" i="26"/>
  <c r="QU58" i="26"/>
  <c r="QV58" i="26"/>
  <c r="QW58" i="26"/>
  <c r="QX58" i="26"/>
  <c r="QY58" i="26"/>
  <c r="QZ58" i="26"/>
  <c r="RA58" i="26"/>
  <c r="RB58" i="26"/>
  <c r="RC58" i="26"/>
  <c r="RD58" i="26"/>
  <c r="RE58" i="26"/>
  <c r="RF58" i="26"/>
  <c r="RG58" i="26"/>
  <c r="RH58" i="26"/>
  <c r="RI58" i="26"/>
  <c r="RJ58" i="26"/>
  <c r="RK58" i="26"/>
  <c r="RL58" i="26"/>
  <c r="RM58" i="26"/>
  <c r="RN58" i="26"/>
  <c r="RO58" i="26"/>
  <c r="RP58" i="26"/>
  <c r="RQ58" i="26"/>
  <c r="RR58" i="26"/>
  <c r="RS58" i="26"/>
  <c r="RT58" i="26"/>
  <c r="RU58" i="26"/>
  <c r="RV58" i="26"/>
  <c r="RW58" i="26"/>
  <c r="RX58" i="26"/>
  <c r="RY58" i="26"/>
  <c r="RZ58" i="26"/>
  <c r="SA58" i="26"/>
  <c r="SB58" i="26"/>
  <c r="SC58" i="26"/>
  <c r="SD58" i="26"/>
  <c r="SE58" i="26"/>
  <c r="SF58" i="26"/>
  <c r="SG58" i="26"/>
  <c r="SH58" i="26"/>
  <c r="SI58" i="26"/>
  <c r="SJ58" i="26"/>
  <c r="SK58" i="26"/>
  <c r="SL58" i="26"/>
  <c r="SM58" i="26"/>
  <c r="SN58" i="26"/>
  <c r="SO58" i="26"/>
  <c r="SP58" i="26"/>
  <c r="SQ58" i="26"/>
  <c r="SR58" i="26"/>
  <c r="SS58" i="26"/>
  <c r="ST58" i="26"/>
  <c r="SU58" i="26"/>
  <c r="SV58" i="26"/>
  <c r="SW58" i="26"/>
  <c r="SX58" i="26"/>
  <c r="SY58" i="26"/>
  <c r="SZ58" i="26"/>
  <c r="TA58" i="26"/>
  <c r="TB58" i="26"/>
  <c r="TC58" i="26"/>
  <c r="TD58" i="26"/>
  <c r="TE58" i="26"/>
  <c r="TF58" i="26"/>
  <c r="TG58" i="26"/>
  <c r="TH58" i="26"/>
  <c r="TI58" i="26"/>
  <c r="TJ58" i="26"/>
  <c r="TK58" i="26"/>
  <c r="TL58" i="26"/>
  <c r="TM58" i="26"/>
  <c r="TN58" i="26"/>
  <c r="TO58" i="26"/>
  <c r="TP58" i="26"/>
  <c r="TQ58" i="26"/>
  <c r="TR58" i="26"/>
  <c r="TS58" i="26"/>
  <c r="TT58" i="26"/>
  <c r="TU58" i="26"/>
  <c r="TV58" i="26"/>
  <c r="TW58" i="26"/>
  <c r="TX58" i="26"/>
  <c r="TY58" i="26"/>
  <c r="TZ58" i="26"/>
  <c r="UA58" i="26"/>
  <c r="UB58" i="26"/>
  <c r="UC58" i="26"/>
  <c r="UD58" i="26"/>
  <c r="UE58" i="26"/>
  <c r="UF58" i="26"/>
  <c r="UG58" i="26"/>
  <c r="UH58" i="26"/>
  <c r="UI58" i="26"/>
  <c r="UJ58" i="26"/>
  <c r="UK58" i="26"/>
  <c r="UL58" i="26"/>
  <c r="UM58" i="26"/>
  <c r="UN58" i="26"/>
  <c r="UO58" i="26"/>
  <c r="UP58" i="26"/>
  <c r="UQ58" i="26"/>
  <c r="UR58" i="26"/>
  <c r="US58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AP59" i="26"/>
  <c r="AQ59" i="26"/>
  <c r="AR59" i="26"/>
  <c r="AS59" i="26"/>
  <c r="AT59" i="26"/>
  <c r="AU59" i="26"/>
  <c r="AV59" i="26"/>
  <c r="AW59" i="26"/>
  <c r="AX59" i="26"/>
  <c r="AY59" i="26"/>
  <c r="AZ59" i="26"/>
  <c r="BA59" i="26"/>
  <c r="BB59" i="26"/>
  <c r="BC59" i="26"/>
  <c r="BD59" i="26"/>
  <c r="BE59" i="26"/>
  <c r="BF59" i="26"/>
  <c r="BG59" i="26"/>
  <c r="BH59" i="26"/>
  <c r="BI59" i="26"/>
  <c r="BJ59" i="26"/>
  <c r="BK59" i="26"/>
  <c r="BL59" i="26"/>
  <c r="BM59" i="26"/>
  <c r="BN59" i="26"/>
  <c r="BO59" i="26"/>
  <c r="BP59" i="26"/>
  <c r="BQ59" i="26"/>
  <c r="BR59" i="26"/>
  <c r="BS59" i="26"/>
  <c r="BT59" i="26"/>
  <c r="BU59" i="26"/>
  <c r="BV59" i="26"/>
  <c r="BW59" i="26"/>
  <c r="BX59" i="26"/>
  <c r="BY59" i="26"/>
  <c r="BZ59" i="26"/>
  <c r="CA59" i="26"/>
  <c r="CB59" i="26"/>
  <c r="CC59" i="26"/>
  <c r="CD59" i="26"/>
  <c r="CE59" i="26"/>
  <c r="CF59" i="26"/>
  <c r="CG59" i="26"/>
  <c r="CH59" i="26"/>
  <c r="CI59" i="26"/>
  <c r="CJ59" i="26"/>
  <c r="CK59" i="26"/>
  <c r="CL59" i="26"/>
  <c r="CM59" i="26"/>
  <c r="CN59" i="26"/>
  <c r="CO59" i="26"/>
  <c r="CP59" i="26"/>
  <c r="CQ59" i="26"/>
  <c r="CR59" i="26"/>
  <c r="CS59" i="26"/>
  <c r="CT59" i="26"/>
  <c r="CU59" i="26"/>
  <c r="CV59" i="26"/>
  <c r="CW59" i="26"/>
  <c r="CX59" i="26"/>
  <c r="CY59" i="26"/>
  <c r="CZ59" i="26"/>
  <c r="DA59" i="26"/>
  <c r="DB59" i="26"/>
  <c r="DC59" i="26"/>
  <c r="DD59" i="26"/>
  <c r="DE59" i="26"/>
  <c r="DF59" i="26"/>
  <c r="DG59" i="26"/>
  <c r="DH59" i="26"/>
  <c r="DI59" i="26"/>
  <c r="DJ59" i="26"/>
  <c r="DK59" i="26"/>
  <c r="DL59" i="26"/>
  <c r="DM59" i="26"/>
  <c r="DN59" i="26"/>
  <c r="DO59" i="26"/>
  <c r="DP59" i="26"/>
  <c r="DQ59" i="26"/>
  <c r="DR59" i="26"/>
  <c r="DS59" i="26"/>
  <c r="DT59" i="26"/>
  <c r="DU59" i="26"/>
  <c r="DV59" i="26"/>
  <c r="DW59" i="26"/>
  <c r="DX59" i="26"/>
  <c r="DY59" i="26"/>
  <c r="DZ59" i="26"/>
  <c r="EA59" i="26"/>
  <c r="EB59" i="26"/>
  <c r="EC59" i="26"/>
  <c r="ED59" i="26"/>
  <c r="EE59" i="26"/>
  <c r="EF59" i="26"/>
  <c r="EG59" i="26"/>
  <c r="EH59" i="26"/>
  <c r="EI59" i="26"/>
  <c r="EJ59" i="26"/>
  <c r="EK59" i="26"/>
  <c r="EL59" i="26"/>
  <c r="EM59" i="26"/>
  <c r="EN59" i="26"/>
  <c r="EO59" i="26"/>
  <c r="EP59" i="26"/>
  <c r="EQ59" i="26"/>
  <c r="ER59" i="26"/>
  <c r="ES59" i="26"/>
  <c r="ET59" i="26"/>
  <c r="EU59" i="26"/>
  <c r="EV59" i="26"/>
  <c r="EW59" i="26"/>
  <c r="EX59" i="26"/>
  <c r="EY59" i="26"/>
  <c r="EZ59" i="26"/>
  <c r="FA59" i="26"/>
  <c r="FB59" i="26"/>
  <c r="FC59" i="26"/>
  <c r="FD59" i="26"/>
  <c r="FE59" i="26"/>
  <c r="FF59" i="26"/>
  <c r="FG59" i="26"/>
  <c r="FH59" i="26"/>
  <c r="FI59" i="26"/>
  <c r="FJ59" i="26"/>
  <c r="FK59" i="26"/>
  <c r="FL59" i="26"/>
  <c r="FM59" i="26"/>
  <c r="FN59" i="26"/>
  <c r="FO59" i="26"/>
  <c r="FP59" i="26"/>
  <c r="FQ59" i="26"/>
  <c r="FR59" i="26"/>
  <c r="FS59" i="26"/>
  <c r="FT59" i="26"/>
  <c r="FU59" i="26"/>
  <c r="FV59" i="26"/>
  <c r="FW59" i="26"/>
  <c r="FX59" i="26"/>
  <c r="FY59" i="26"/>
  <c r="FZ59" i="26"/>
  <c r="GA59" i="26"/>
  <c r="GB59" i="26"/>
  <c r="GC59" i="26"/>
  <c r="GD59" i="26"/>
  <c r="GE59" i="26"/>
  <c r="GF59" i="26"/>
  <c r="GG59" i="26"/>
  <c r="GH59" i="26"/>
  <c r="GI59" i="26"/>
  <c r="GJ59" i="26"/>
  <c r="GK59" i="26"/>
  <c r="GL59" i="26"/>
  <c r="GM59" i="26"/>
  <c r="GN59" i="26"/>
  <c r="GO59" i="26"/>
  <c r="GP59" i="26"/>
  <c r="GQ59" i="26"/>
  <c r="GR59" i="26"/>
  <c r="GS59" i="26"/>
  <c r="GT59" i="26"/>
  <c r="GU59" i="26"/>
  <c r="GV59" i="26"/>
  <c r="GW59" i="26"/>
  <c r="GX59" i="26"/>
  <c r="GY59" i="26"/>
  <c r="GZ59" i="26"/>
  <c r="HA59" i="26"/>
  <c r="HB59" i="26"/>
  <c r="HC59" i="26"/>
  <c r="HD59" i="26"/>
  <c r="HE59" i="26"/>
  <c r="HF59" i="26"/>
  <c r="HG59" i="26"/>
  <c r="HH59" i="26"/>
  <c r="HI59" i="26"/>
  <c r="HJ59" i="26"/>
  <c r="HK59" i="26"/>
  <c r="HL59" i="26"/>
  <c r="HM59" i="26"/>
  <c r="HN59" i="26"/>
  <c r="HO59" i="26"/>
  <c r="HP59" i="26"/>
  <c r="HQ59" i="26"/>
  <c r="HR59" i="26"/>
  <c r="HS59" i="26"/>
  <c r="HT59" i="26"/>
  <c r="HU59" i="26"/>
  <c r="HV59" i="26"/>
  <c r="HW59" i="26"/>
  <c r="HX59" i="26"/>
  <c r="HY59" i="26"/>
  <c r="HZ59" i="26"/>
  <c r="IA59" i="26"/>
  <c r="IB59" i="26"/>
  <c r="IC59" i="26"/>
  <c r="ID59" i="26"/>
  <c r="IE59" i="26"/>
  <c r="IF59" i="26"/>
  <c r="IG59" i="26"/>
  <c r="IH59" i="26"/>
  <c r="II59" i="26"/>
  <c r="IJ59" i="26"/>
  <c r="IK59" i="26"/>
  <c r="IL59" i="26"/>
  <c r="IM59" i="26"/>
  <c r="IN59" i="26"/>
  <c r="IO59" i="26"/>
  <c r="IP59" i="26"/>
  <c r="IQ59" i="26"/>
  <c r="IR59" i="26"/>
  <c r="IS59" i="26"/>
  <c r="IT59" i="26"/>
  <c r="IU59" i="26"/>
  <c r="IV59" i="26"/>
  <c r="IW59" i="26"/>
  <c r="IX59" i="26"/>
  <c r="IY59" i="26"/>
  <c r="IZ59" i="26"/>
  <c r="JA59" i="26"/>
  <c r="JB59" i="26"/>
  <c r="JC59" i="26"/>
  <c r="JD59" i="26"/>
  <c r="JE59" i="26"/>
  <c r="JF59" i="26"/>
  <c r="JG59" i="26"/>
  <c r="JH59" i="26"/>
  <c r="JI59" i="26"/>
  <c r="JJ59" i="26"/>
  <c r="JK59" i="26"/>
  <c r="JL59" i="26"/>
  <c r="JM59" i="26"/>
  <c r="JN59" i="26"/>
  <c r="JO59" i="26"/>
  <c r="JP59" i="26"/>
  <c r="JQ59" i="26"/>
  <c r="JR59" i="26"/>
  <c r="JS59" i="26"/>
  <c r="JT59" i="26"/>
  <c r="JU59" i="26"/>
  <c r="JV59" i="26"/>
  <c r="JW59" i="26"/>
  <c r="JX59" i="26"/>
  <c r="JY59" i="26"/>
  <c r="JZ59" i="26"/>
  <c r="KA59" i="26"/>
  <c r="KB59" i="26"/>
  <c r="KC59" i="26"/>
  <c r="KD59" i="26"/>
  <c r="KE59" i="26"/>
  <c r="KF59" i="26"/>
  <c r="KG59" i="26"/>
  <c r="KH59" i="26"/>
  <c r="KI59" i="26"/>
  <c r="KJ59" i="26"/>
  <c r="KK59" i="26"/>
  <c r="KL59" i="26"/>
  <c r="KM59" i="26"/>
  <c r="KN59" i="26"/>
  <c r="KO59" i="26"/>
  <c r="KP59" i="26"/>
  <c r="KQ59" i="26"/>
  <c r="KR59" i="26"/>
  <c r="KS59" i="26"/>
  <c r="KT59" i="26"/>
  <c r="KU59" i="26"/>
  <c r="KV59" i="26"/>
  <c r="KW59" i="26"/>
  <c r="KX59" i="26"/>
  <c r="KY59" i="26"/>
  <c r="KZ59" i="26"/>
  <c r="LA59" i="26"/>
  <c r="LB59" i="26"/>
  <c r="LC59" i="26"/>
  <c r="LD59" i="26"/>
  <c r="LE59" i="26"/>
  <c r="LF59" i="26"/>
  <c r="LG59" i="26"/>
  <c r="LH59" i="26"/>
  <c r="LI59" i="26"/>
  <c r="LJ59" i="26"/>
  <c r="LK59" i="26"/>
  <c r="LL59" i="26"/>
  <c r="LM59" i="26"/>
  <c r="LN59" i="26"/>
  <c r="LO59" i="26"/>
  <c r="LP59" i="26"/>
  <c r="LQ59" i="26"/>
  <c r="LR59" i="26"/>
  <c r="LS59" i="26"/>
  <c r="LT59" i="26"/>
  <c r="LU59" i="26"/>
  <c r="LV59" i="26"/>
  <c r="LW59" i="26"/>
  <c r="LX59" i="26"/>
  <c r="LY59" i="26"/>
  <c r="LZ59" i="26"/>
  <c r="MA59" i="26"/>
  <c r="MB59" i="26"/>
  <c r="MC59" i="26"/>
  <c r="MD59" i="26"/>
  <c r="ME59" i="26"/>
  <c r="MF59" i="26"/>
  <c r="MG59" i="26"/>
  <c r="MH59" i="26"/>
  <c r="MI59" i="26"/>
  <c r="MJ59" i="26"/>
  <c r="MK59" i="26"/>
  <c r="ML59" i="26"/>
  <c r="MM59" i="26"/>
  <c r="MN59" i="26"/>
  <c r="MO59" i="26"/>
  <c r="MP59" i="26"/>
  <c r="MQ59" i="26"/>
  <c r="MR59" i="26"/>
  <c r="MS59" i="26"/>
  <c r="MT59" i="26"/>
  <c r="MU59" i="26"/>
  <c r="MV59" i="26"/>
  <c r="MW59" i="26"/>
  <c r="MX59" i="26"/>
  <c r="MY59" i="26"/>
  <c r="MZ59" i="26"/>
  <c r="NA59" i="26"/>
  <c r="NB59" i="26"/>
  <c r="NC59" i="26"/>
  <c r="ND59" i="26"/>
  <c r="NE59" i="26"/>
  <c r="NF59" i="26"/>
  <c r="NG59" i="26"/>
  <c r="NH59" i="26"/>
  <c r="NI59" i="26"/>
  <c r="NJ59" i="26"/>
  <c r="NK59" i="26"/>
  <c r="NL59" i="26"/>
  <c r="NM59" i="26"/>
  <c r="NN59" i="26"/>
  <c r="NO59" i="26"/>
  <c r="NP59" i="26"/>
  <c r="NQ59" i="26"/>
  <c r="NR59" i="26"/>
  <c r="NS59" i="26"/>
  <c r="NT59" i="26"/>
  <c r="NU59" i="26"/>
  <c r="NV59" i="26"/>
  <c r="NW59" i="26"/>
  <c r="NX59" i="26"/>
  <c r="NY59" i="26"/>
  <c r="NZ59" i="26"/>
  <c r="OA59" i="26"/>
  <c r="OB59" i="26"/>
  <c r="OC59" i="26"/>
  <c r="OD59" i="26"/>
  <c r="OE59" i="26"/>
  <c r="OF59" i="26"/>
  <c r="OG59" i="26"/>
  <c r="OH59" i="26"/>
  <c r="OI59" i="26"/>
  <c r="OJ59" i="26"/>
  <c r="OK59" i="26"/>
  <c r="OL59" i="26"/>
  <c r="OM59" i="26"/>
  <c r="ON59" i="26"/>
  <c r="OO59" i="26"/>
  <c r="OP59" i="26"/>
  <c r="OQ59" i="26"/>
  <c r="OR59" i="26"/>
  <c r="OS59" i="26"/>
  <c r="OT59" i="26"/>
  <c r="OU59" i="26"/>
  <c r="OV59" i="26"/>
  <c r="OW59" i="26"/>
  <c r="OX59" i="26"/>
  <c r="OY59" i="26"/>
  <c r="OZ59" i="26"/>
  <c r="PA59" i="26"/>
  <c r="PB59" i="26"/>
  <c r="PC59" i="26"/>
  <c r="PD59" i="26"/>
  <c r="PE59" i="26"/>
  <c r="PF59" i="26"/>
  <c r="PG59" i="26"/>
  <c r="PH59" i="26"/>
  <c r="PI59" i="26"/>
  <c r="PJ59" i="26"/>
  <c r="PK59" i="26"/>
  <c r="PL59" i="26"/>
  <c r="PM59" i="26"/>
  <c r="PN59" i="26"/>
  <c r="PO59" i="26"/>
  <c r="PP59" i="26"/>
  <c r="PQ59" i="26"/>
  <c r="PR59" i="26"/>
  <c r="PS59" i="26"/>
  <c r="PT59" i="26"/>
  <c r="PU59" i="26"/>
  <c r="PV59" i="26"/>
  <c r="PW59" i="26"/>
  <c r="PX59" i="26"/>
  <c r="PY59" i="26"/>
  <c r="PZ59" i="26"/>
  <c r="QA59" i="26"/>
  <c r="QB59" i="26"/>
  <c r="QC59" i="26"/>
  <c r="QD59" i="26"/>
  <c r="QE59" i="26"/>
  <c r="QF59" i="26"/>
  <c r="QG59" i="26"/>
  <c r="QH59" i="26"/>
  <c r="QI59" i="26"/>
  <c r="QJ59" i="26"/>
  <c r="QK59" i="26"/>
  <c r="QL59" i="26"/>
  <c r="QM59" i="26"/>
  <c r="QN59" i="26"/>
  <c r="QO59" i="26"/>
  <c r="QP59" i="26"/>
  <c r="QQ59" i="26"/>
  <c r="QR59" i="26"/>
  <c r="QS59" i="26"/>
  <c r="QT59" i="26"/>
  <c r="QU59" i="26"/>
  <c r="QV59" i="26"/>
  <c r="QW59" i="26"/>
  <c r="QX59" i="26"/>
  <c r="QY59" i="26"/>
  <c r="QZ59" i="26"/>
  <c r="RA59" i="26"/>
  <c r="RB59" i="26"/>
  <c r="RC59" i="26"/>
  <c r="RD59" i="26"/>
  <c r="RE59" i="26"/>
  <c r="RF59" i="26"/>
  <c r="RG59" i="26"/>
  <c r="RH59" i="26"/>
  <c r="RI59" i="26"/>
  <c r="RJ59" i="26"/>
  <c r="RK59" i="26"/>
  <c r="RL59" i="26"/>
  <c r="RM59" i="26"/>
  <c r="RN59" i="26"/>
  <c r="RO59" i="26"/>
  <c r="RP59" i="26"/>
  <c r="RQ59" i="26"/>
  <c r="RR59" i="26"/>
  <c r="RS59" i="26"/>
  <c r="RT59" i="26"/>
  <c r="RU59" i="26"/>
  <c r="RV59" i="26"/>
  <c r="RW59" i="26"/>
  <c r="RX59" i="26"/>
  <c r="RY59" i="26"/>
  <c r="RZ59" i="26"/>
  <c r="SA59" i="26"/>
  <c r="SB59" i="26"/>
  <c r="SC59" i="26"/>
  <c r="SD59" i="26"/>
  <c r="SE59" i="26"/>
  <c r="SF59" i="26"/>
  <c r="SG59" i="26"/>
  <c r="SH59" i="26"/>
  <c r="SI59" i="26"/>
  <c r="SJ59" i="26"/>
  <c r="SK59" i="26"/>
  <c r="SL59" i="26"/>
  <c r="SM59" i="26"/>
  <c r="SN59" i="26"/>
  <c r="SO59" i="26"/>
  <c r="SP59" i="26"/>
  <c r="SQ59" i="26"/>
  <c r="SR59" i="26"/>
  <c r="SS59" i="26"/>
  <c r="ST59" i="26"/>
  <c r="SU59" i="26"/>
  <c r="SV59" i="26"/>
  <c r="SW59" i="26"/>
  <c r="SX59" i="26"/>
  <c r="SY59" i="26"/>
  <c r="SZ59" i="26"/>
  <c r="TA59" i="26"/>
  <c r="TB59" i="26"/>
  <c r="TC59" i="26"/>
  <c r="TD59" i="26"/>
  <c r="TE59" i="26"/>
  <c r="TF59" i="26"/>
  <c r="TG59" i="26"/>
  <c r="TH59" i="26"/>
  <c r="TI59" i="26"/>
  <c r="TJ59" i="26"/>
  <c r="TK59" i="26"/>
  <c r="TL59" i="26"/>
  <c r="TM59" i="26"/>
  <c r="TN59" i="26"/>
  <c r="TO59" i="26"/>
  <c r="TP59" i="26"/>
  <c r="TQ59" i="26"/>
  <c r="TR59" i="26"/>
  <c r="TS59" i="26"/>
  <c r="TT59" i="26"/>
  <c r="TU59" i="26"/>
  <c r="TV59" i="26"/>
  <c r="TW59" i="26"/>
  <c r="TX59" i="26"/>
  <c r="TY59" i="26"/>
  <c r="TZ59" i="26"/>
  <c r="UA59" i="26"/>
  <c r="UB59" i="26"/>
  <c r="UC59" i="26"/>
  <c r="UD59" i="26"/>
  <c r="UE59" i="26"/>
  <c r="UF59" i="26"/>
  <c r="UG59" i="26"/>
  <c r="UH59" i="26"/>
  <c r="UI59" i="26"/>
  <c r="UJ59" i="26"/>
  <c r="UK59" i="26"/>
  <c r="UL59" i="26"/>
  <c r="UM59" i="26"/>
  <c r="UN59" i="26"/>
  <c r="UO59" i="26"/>
  <c r="UP59" i="26"/>
  <c r="UQ59" i="26"/>
  <c r="UR59" i="26"/>
  <c r="US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AP60" i="26"/>
  <c r="AQ60" i="26"/>
  <c r="AR60" i="26"/>
  <c r="AS60" i="26"/>
  <c r="AT60" i="26"/>
  <c r="AU60" i="26"/>
  <c r="AV60" i="26"/>
  <c r="AW60" i="26"/>
  <c r="AX60" i="26"/>
  <c r="AY60" i="26"/>
  <c r="AZ60" i="26"/>
  <c r="BA60" i="26"/>
  <c r="BB60" i="26"/>
  <c r="BC60" i="26"/>
  <c r="BD60" i="26"/>
  <c r="BE60" i="26"/>
  <c r="BF60" i="26"/>
  <c r="BG60" i="26"/>
  <c r="BH60" i="26"/>
  <c r="BI60" i="26"/>
  <c r="BJ60" i="26"/>
  <c r="BK60" i="26"/>
  <c r="BL60" i="26"/>
  <c r="BM60" i="26"/>
  <c r="BN60" i="26"/>
  <c r="BO60" i="26"/>
  <c r="BP60" i="26"/>
  <c r="BQ60" i="26"/>
  <c r="BR60" i="26"/>
  <c r="BS60" i="26"/>
  <c r="BT60" i="26"/>
  <c r="BU60" i="26"/>
  <c r="BV60" i="26"/>
  <c r="BW60" i="26"/>
  <c r="BX60" i="26"/>
  <c r="BY60" i="26"/>
  <c r="BZ60" i="26"/>
  <c r="CA60" i="26"/>
  <c r="CB60" i="26"/>
  <c r="CC60" i="26"/>
  <c r="CD60" i="26"/>
  <c r="CE60" i="26"/>
  <c r="CF60" i="26"/>
  <c r="CG60" i="26"/>
  <c r="CH60" i="26"/>
  <c r="CI60" i="26"/>
  <c r="CJ60" i="26"/>
  <c r="CK60" i="26"/>
  <c r="CL60" i="26"/>
  <c r="CM60" i="26"/>
  <c r="CN60" i="26"/>
  <c r="CO60" i="26"/>
  <c r="CP60" i="26"/>
  <c r="CQ60" i="26"/>
  <c r="CR60" i="26"/>
  <c r="CS60" i="26"/>
  <c r="CT60" i="26"/>
  <c r="CU60" i="26"/>
  <c r="CV60" i="26"/>
  <c r="CW60" i="26"/>
  <c r="CX60" i="26"/>
  <c r="CY60" i="26"/>
  <c r="CZ60" i="26"/>
  <c r="DA60" i="26"/>
  <c r="DB60" i="26"/>
  <c r="DC60" i="26"/>
  <c r="DD60" i="26"/>
  <c r="DE60" i="26"/>
  <c r="DF60" i="26"/>
  <c r="DG60" i="26"/>
  <c r="DH60" i="26"/>
  <c r="DI60" i="26"/>
  <c r="DJ60" i="26"/>
  <c r="DK60" i="26"/>
  <c r="DL60" i="26"/>
  <c r="DM60" i="26"/>
  <c r="DN60" i="26"/>
  <c r="DO60" i="26"/>
  <c r="DP60" i="26"/>
  <c r="DQ60" i="26"/>
  <c r="DR60" i="26"/>
  <c r="DS60" i="26"/>
  <c r="DT60" i="26"/>
  <c r="DU60" i="26"/>
  <c r="DV60" i="26"/>
  <c r="DW60" i="26"/>
  <c r="DX60" i="26"/>
  <c r="DY60" i="26"/>
  <c r="DZ60" i="26"/>
  <c r="EA60" i="26"/>
  <c r="EB60" i="26"/>
  <c r="EC60" i="26"/>
  <c r="ED60" i="26"/>
  <c r="EE60" i="26"/>
  <c r="EF60" i="26"/>
  <c r="EG60" i="26"/>
  <c r="EH60" i="26"/>
  <c r="EI60" i="26"/>
  <c r="EJ60" i="26"/>
  <c r="EK60" i="26"/>
  <c r="EL60" i="26"/>
  <c r="EM60" i="26"/>
  <c r="EN60" i="26"/>
  <c r="EO60" i="26"/>
  <c r="EP60" i="26"/>
  <c r="EQ60" i="26"/>
  <c r="ER60" i="26"/>
  <c r="ES60" i="26"/>
  <c r="ET60" i="26"/>
  <c r="EU60" i="26"/>
  <c r="EV60" i="26"/>
  <c r="EW60" i="26"/>
  <c r="EX60" i="26"/>
  <c r="EY60" i="26"/>
  <c r="EZ60" i="26"/>
  <c r="FA60" i="26"/>
  <c r="FB60" i="26"/>
  <c r="FC60" i="26"/>
  <c r="FD60" i="26"/>
  <c r="FE60" i="26"/>
  <c r="FF60" i="26"/>
  <c r="FG60" i="26"/>
  <c r="FH60" i="26"/>
  <c r="FI60" i="26"/>
  <c r="FJ60" i="26"/>
  <c r="FK60" i="26"/>
  <c r="FL60" i="26"/>
  <c r="FM60" i="26"/>
  <c r="FN60" i="26"/>
  <c r="FO60" i="26"/>
  <c r="FP60" i="26"/>
  <c r="FQ60" i="26"/>
  <c r="FR60" i="26"/>
  <c r="FS60" i="26"/>
  <c r="FT60" i="26"/>
  <c r="FU60" i="26"/>
  <c r="FV60" i="26"/>
  <c r="FW60" i="26"/>
  <c r="FX60" i="26"/>
  <c r="FY60" i="26"/>
  <c r="FZ60" i="26"/>
  <c r="GA60" i="26"/>
  <c r="GB60" i="26"/>
  <c r="GC60" i="26"/>
  <c r="GD60" i="26"/>
  <c r="GE60" i="26"/>
  <c r="GF60" i="26"/>
  <c r="GG60" i="26"/>
  <c r="GH60" i="26"/>
  <c r="GI60" i="26"/>
  <c r="GJ60" i="26"/>
  <c r="GK60" i="26"/>
  <c r="GL60" i="26"/>
  <c r="GM60" i="26"/>
  <c r="GN60" i="26"/>
  <c r="GO60" i="26"/>
  <c r="GP60" i="26"/>
  <c r="GQ60" i="26"/>
  <c r="GR60" i="26"/>
  <c r="GS60" i="26"/>
  <c r="GT60" i="26"/>
  <c r="GU60" i="26"/>
  <c r="GV60" i="26"/>
  <c r="GW60" i="26"/>
  <c r="GX60" i="26"/>
  <c r="GY60" i="26"/>
  <c r="GZ60" i="26"/>
  <c r="HA60" i="26"/>
  <c r="HB60" i="26"/>
  <c r="HC60" i="26"/>
  <c r="HD60" i="26"/>
  <c r="HE60" i="26"/>
  <c r="HF60" i="26"/>
  <c r="HG60" i="26"/>
  <c r="HH60" i="26"/>
  <c r="HI60" i="26"/>
  <c r="HJ60" i="26"/>
  <c r="HK60" i="26"/>
  <c r="HL60" i="26"/>
  <c r="HM60" i="26"/>
  <c r="HN60" i="26"/>
  <c r="HO60" i="26"/>
  <c r="HP60" i="26"/>
  <c r="HQ60" i="26"/>
  <c r="HR60" i="26"/>
  <c r="HS60" i="26"/>
  <c r="HT60" i="26"/>
  <c r="HU60" i="26"/>
  <c r="HV60" i="26"/>
  <c r="HW60" i="26"/>
  <c r="HX60" i="26"/>
  <c r="HY60" i="26"/>
  <c r="HZ60" i="26"/>
  <c r="IA60" i="26"/>
  <c r="IB60" i="26"/>
  <c r="IC60" i="26"/>
  <c r="ID60" i="26"/>
  <c r="IE60" i="26"/>
  <c r="IF60" i="26"/>
  <c r="IG60" i="26"/>
  <c r="IH60" i="26"/>
  <c r="II60" i="26"/>
  <c r="IJ60" i="26"/>
  <c r="IK60" i="26"/>
  <c r="IL60" i="26"/>
  <c r="IM60" i="26"/>
  <c r="IN60" i="26"/>
  <c r="IO60" i="26"/>
  <c r="IP60" i="26"/>
  <c r="IQ60" i="26"/>
  <c r="IR60" i="26"/>
  <c r="IS60" i="26"/>
  <c r="IT60" i="26"/>
  <c r="IU60" i="26"/>
  <c r="IV60" i="26"/>
  <c r="IW60" i="26"/>
  <c r="IX60" i="26"/>
  <c r="IY60" i="26"/>
  <c r="IZ60" i="26"/>
  <c r="JA60" i="26"/>
  <c r="JB60" i="26"/>
  <c r="JC60" i="26"/>
  <c r="JD60" i="26"/>
  <c r="JE60" i="26"/>
  <c r="JF60" i="26"/>
  <c r="JG60" i="26"/>
  <c r="JH60" i="26"/>
  <c r="JI60" i="26"/>
  <c r="JJ60" i="26"/>
  <c r="JK60" i="26"/>
  <c r="JL60" i="26"/>
  <c r="JM60" i="26"/>
  <c r="JN60" i="26"/>
  <c r="JO60" i="26"/>
  <c r="JP60" i="26"/>
  <c r="JQ60" i="26"/>
  <c r="JR60" i="26"/>
  <c r="JS60" i="26"/>
  <c r="JT60" i="26"/>
  <c r="JU60" i="26"/>
  <c r="JV60" i="26"/>
  <c r="JW60" i="26"/>
  <c r="JX60" i="26"/>
  <c r="JY60" i="26"/>
  <c r="JZ60" i="26"/>
  <c r="KA60" i="26"/>
  <c r="KB60" i="26"/>
  <c r="KC60" i="26"/>
  <c r="KD60" i="26"/>
  <c r="KE60" i="26"/>
  <c r="KF60" i="26"/>
  <c r="KG60" i="26"/>
  <c r="KH60" i="26"/>
  <c r="KI60" i="26"/>
  <c r="KJ60" i="26"/>
  <c r="KK60" i="26"/>
  <c r="KL60" i="26"/>
  <c r="KM60" i="26"/>
  <c r="KN60" i="26"/>
  <c r="KO60" i="26"/>
  <c r="KP60" i="26"/>
  <c r="KQ60" i="26"/>
  <c r="KR60" i="26"/>
  <c r="KS60" i="26"/>
  <c r="KT60" i="26"/>
  <c r="KU60" i="26"/>
  <c r="KV60" i="26"/>
  <c r="KW60" i="26"/>
  <c r="KX60" i="26"/>
  <c r="KY60" i="26"/>
  <c r="KZ60" i="26"/>
  <c r="LA60" i="26"/>
  <c r="LB60" i="26"/>
  <c r="LC60" i="26"/>
  <c r="LD60" i="26"/>
  <c r="LE60" i="26"/>
  <c r="LF60" i="26"/>
  <c r="LG60" i="26"/>
  <c r="LH60" i="26"/>
  <c r="LI60" i="26"/>
  <c r="LJ60" i="26"/>
  <c r="LK60" i="26"/>
  <c r="LL60" i="26"/>
  <c r="LM60" i="26"/>
  <c r="LN60" i="26"/>
  <c r="LO60" i="26"/>
  <c r="LP60" i="26"/>
  <c r="LQ60" i="26"/>
  <c r="LR60" i="26"/>
  <c r="LS60" i="26"/>
  <c r="LT60" i="26"/>
  <c r="LU60" i="26"/>
  <c r="LV60" i="26"/>
  <c r="LW60" i="26"/>
  <c r="LX60" i="26"/>
  <c r="LY60" i="26"/>
  <c r="LZ60" i="26"/>
  <c r="MA60" i="26"/>
  <c r="MB60" i="26"/>
  <c r="MC60" i="26"/>
  <c r="MD60" i="26"/>
  <c r="ME60" i="26"/>
  <c r="MF60" i="26"/>
  <c r="MG60" i="26"/>
  <c r="MH60" i="26"/>
  <c r="MI60" i="26"/>
  <c r="MJ60" i="26"/>
  <c r="MK60" i="26"/>
  <c r="ML60" i="26"/>
  <c r="MM60" i="26"/>
  <c r="MN60" i="26"/>
  <c r="MO60" i="26"/>
  <c r="MP60" i="26"/>
  <c r="MQ60" i="26"/>
  <c r="MR60" i="26"/>
  <c r="MS60" i="26"/>
  <c r="MT60" i="26"/>
  <c r="MU60" i="26"/>
  <c r="MV60" i="26"/>
  <c r="MW60" i="26"/>
  <c r="MX60" i="26"/>
  <c r="MY60" i="26"/>
  <c r="MZ60" i="26"/>
  <c r="NA60" i="26"/>
  <c r="NB60" i="26"/>
  <c r="NC60" i="26"/>
  <c r="ND60" i="26"/>
  <c r="NE60" i="26"/>
  <c r="NF60" i="26"/>
  <c r="NG60" i="26"/>
  <c r="NH60" i="26"/>
  <c r="NI60" i="26"/>
  <c r="NJ60" i="26"/>
  <c r="NK60" i="26"/>
  <c r="NL60" i="26"/>
  <c r="NM60" i="26"/>
  <c r="NN60" i="26"/>
  <c r="NO60" i="26"/>
  <c r="NP60" i="26"/>
  <c r="NQ60" i="26"/>
  <c r="NR60" i="26"/>
  <c r="NS60" i="26"/>
  <c r="NT60" i="26"/>
  <c r="NU60" i="26"/>
  <c r="NV60" i="26"/>
  <c r="NW60" i="26"/>
  <c r="NX60" i="26"/>
  <c r="NY60" i="26"/>
  <c r="NZ60" i="26"/>
  <c r="OA60" i="26"/>
  <c r="OB60" i="26"/>
  <c r="OC60" i="26"/>
  <c r="OD60" i="26"/>
  <c r="OE60" i="26"/>
  <c r="OF60" i="26"/>
  <c r="OG60" i="26"/>
  <c r="OH60" i="26"/>
  <c r="OI60" i="26"/>
  <c r="OJ60" i="26"/>
  <c r="OK60" i="26"/>
  <c r="OL60" i="26"/>
  <c r="OM60" i="26"/>
  <c r="ON60" i="26"/>
  <c r="OO60" i="26"/>
  <c r="OP60" i="26"/>
  <c r="OQ60" i="26"/>
  <c r="OR60" i="26"/>
  <c r="OS60" i="26"/>
  <c r="OT60" i="26"/>
  <c r="OU60" i="26"/>
  <c r="OV60" i="26"/>
  <c r="OW60" i="26"/>
  <c r="OX60" i="26"/>
  <c r="OY60" i="26"/>
  <c r="OZ60" i="26"/>
  <c r="PA60" i="26"/>
  <c r="PB60" i="26"/>
  <c r="PC60" i="26"/>
  <c r="PD60" i="26"/>
  <c r="PE60" i="26"/>
  <c r="PF60" i="26"/>
  <c r="PG60" i="26"/>
  <c r="PH60" i="26"/>
  <c r="PI60" i="26"/>
  <c r="PJ60" i="26"/>
  <c r="PK60" i="26"/>
  <c r="PL60" i="26"/>
  <c r="PM60" i="26"/>
  <c r="PN60" i="26"/>
  <c r="PO60" i="26"/>
  <c r="PP60" i="26"/>
  <c r="PQ60" i="26"/>
  <c r="PR60" i="26"/>
  <c r="PS60" i="26"/>
  <c r="PT60" i="26"/>
  <c r="PU60" i="26"/>
  <c r="PV60" i="26"/>
  <c r="PW60" i="26"/>
  <c r="PX60" i="26"/>
  <c r="PY60" i="26"/>
  <c r="PZ60" i="26"/>
  <c r="QA60" i="26"/>
  <c r="QB60" i="26"/>
  <c r="QC60" i="26"/>
  <c r="QD60" i="26"/>
  <c r="QE60" i="26"/>
  <c r="QF60" i="26"/>
  <c r="QG60" i="26"/>
  <c r="QH60" i="26"/>
  <c r="QI60" i="26"/>
  <c r="QJ60" i="26"/>
  <c r="QK60" i="26"/>
  <c r="QL60" i="26"/>
  <c r="QM60" i="26"/>
  <c r="QN60" i="26"/>
  <c r="QO60" i="26"/>
  <c r="QP60" i="26"/>
  <c r="QQ60" i="26"/>
  <c r="QR60" i="26"/>
  <c r="QS60" i="26"/>
  <c r="QT60" i="26"/>
  <c r="QU60" i="26"/>
  <c r="QV60" i="26"/>
  <c r="QW60" i="26"/>
  <c r="QX60" i="26"/>
  <c r="QY60" i="26"/>
  <c r="QZ60" i="26"/>
  <c r="RA60" i="26"/>
  <c r="RB60" i="26"/>
  <c r="RC60" i="26"/>
  <c r="RD60" i="26"/>
  <c r="RE60" i="26"/>
  <c r="RF60" i="26"/>
  <c r="RG60" i="26"/>
  <c r="RH60" i="26"/>
  <c r="RI60" i="26"/>
  <c r="RJ60" i="26"/>
  <c r="RK60" i="26"/>
  <c r="RL60" i="26"/>
  <c r="RM60" i="26"/>
  <c r="RN60" i="26"/>
  <c r="RO60" i="26"/>
  <c r="RP60" i="26"/>
  <c r="RQ60" i="26"/>
  <c r="RR60" i="26"/>
  <c r="RS60" i="26"/>
  <c r="RT60" i="26"/>
  <c r="RU60" i="26"/>
  <c r="RV60" i="26"/>
  <c r="RW60" i="26"/>
  <c r="RX60" i="26"/>
  <c r="RY60" i="26"/>
  <c r="RZ60" i="26"/>
  <c r="SA60" i="26"/>
  <c r="SB60" i="26"/>
  <c r="SC60" i="26"/>
  <c r="SD60" i="26"/>
  <c r="SE60" i="26"/>
  <c r="SF60" i="26"/>
  <c r="SG60" i="26"/>
  <c r="SH60" i="26"/>
  <c r="SI60" i="26"/>
  <c r="SJ60" i="26"/>
  <c r="SK60" i="26"/>
  <c r="SL60" i="26"/>
  <c r="SM60" i="26"/>
  <c r="SN60" i="26"/>
  <c r="SO60" i="26"/>
  <c r="SP60" i="26"/>
  <c r="SQ60" i="26"/>
  <c r="SR60" i="26"/>
  <c r="SS60" i="26"/>
  <c r="ST60" i="26"/>
  <c r="SU60" i="26"/>
  <c r="SV60" i="26"/>
  <c r="SW60" i="26"/>
  <c r="SX60" i="26"/>
  <c r="SY60" i="26"/>
  <c r="SZ60" i="26"/>
  <c r="TA60" i="26"/>
  <c r="TB60" i="26"/>
  <c r="TC60" i="26"/>
  <c r="TD60" i="26"/>
  <c r="TE60" i="26"/>
  <c r="TF60" i="26"/>
  <c r="TG60" i="26"/>
  <c r="TH60" i="26"/>
  <c r="TI60" i="26"/>
  <c r="TJ60" i="26"/>
  <c r="TK60" i="26"/>
  <c r="TL60" i="26"/>
  <c r="TM60" i="26"/>
  <c r="TN60" i="26"/>
  <c r="TO60" i="26"/>
  <c r="TP60" i="26"/>
  <c r="TQ60" i="26"/>
  <c r="TR60" i="26"/>
  <c r="TS60" i="26"/>
  <c r="TT60" i="26"/>
  <c r="TU60" i="26"/>
  <c r="TV60" i="26"/>
  <c r="TW60" i="26"/>
  <c r="TX60" i="26"/>
  <c r="TY60" i="26"/>
  <c r="TZ60" i="26"/>
  <c r="UA60" i="26"/>
  <c r="UB60" i="26"/>
  <c r="UC60" i="26"/>
  <c r="UD60" i="26"/>
  <c r="UE60" i="26"/>
  <c r="UF60" i="26"/>
  <c r="UG60" i="26"/>
  <c r="UH60" i="26"/>
  <c r="UI60" i="26"/>
  <c r="UJ60" i="26"/>
  <c r="UK60" i="26"/>
  <c r="UL60" i="26"/>
  <c r="UM60" i="26"/>
  <c r="UN60" i="26"/>
  <c r="UO60" i="26"/>
  <c r="UP60" i="26"/>
  <c r="UQ60" i="26"/>
  <c r="UR60" i="26"/>
  <c r="US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AP61" i="26"/>
  <c r="AQ61" i="26"/>
  <c r="AR61" i="26"/>
  <c r="AS61" i="26"/>
  <c r="AT61" i="26"/>
  <c r="AU61" i="26"/>
  <c r="AV61" i="26"/>
  <c r="AW61" i="26"/>
  <c r="AX61" i="26"/>
  <c r="AY61" i="26"/>
  <c r="AZ61" i="26"/>
  <c r="BA61" i="26"/>
  <c r="BB61" i="26"/>
  <c r="BC61" i="26"/>
  <c r="BD61" i="26"/>
  <c r="BE61" i="26"/>
  <c r="BF61" i="26"/>
  <c r="BG61" i="26"/>
  <c r="BH61" i="26"/>
  <c r="BI61" i="26"/>
  <c r="BJ61" i="26"/>
  <c r="BK61" i="26"/>
  <c r="BL61" i="26"/>
  <c r="BM61" i="26"/>
  <c r="BN61" i="26"/>
  <c r="BO61" i="26"/>
  <c r="BP61" i="26"/>
  <c r="BQ61" i="26"/>
  <c r="BR61" i="26"/>
  <c r="BS61" i="26"/>
  <c r="BT61" i="26"/>
  <c r="BU61" i="26"/>
  <c r="BV61" i="26"/>
  <c r="BW61" i="26"/>
  <c r="BX61" i="26"/>
  <c r="BY61" i="26"/>
  <c r="BZ61" i="26"/>
  <c r="CA61" i="26"/>
  <c r="CB61" i="26"/>
  <c r="CC61" i="26"/>
  <c r="CD61" i="26"/>
  <c r="CE61" i="26"/>
  <c r="CF61" i="26"/>
  <c r="CG61" i="26"/>
  <c r="CH61" i="26"/>
  <c r="CI61" i="26"/>
  <c r="CJ61" i="26"/>
  <c r="CK61" i="26"/>
  <c r="CL61" i="26"/>
  <c r="CM61" i="26"/>
  <c r="CN61" i="26"/>
  <c r="CO61" i="26"/>
  <c r="CP61" i="26"/>
  <c r="CQ61" i="26"/>
  <c r="CR61" i="26"/>
  <c r="CS61" i="26"/>
  <c r="CT61" i="26"/>
  <c r="CU61" i="26"/>
  <c r="CV61" i="26"/>
  <c r="CW61" i="26"/>
  <c r="CX61" i="26"/>
  <c r="CY61" i="26"/>
  <c r="CZ61" i="26"/>
  <c r="DA61" i="26"/>
  <c r="DB61" i="26"/>
  <c r="DC61" i="26"/>
  <c r="DD61" i="26"/>
  <c r="DE61" i="26"/>
  <c r="DF61" i="26"/>
  <c r="DG61" i="26"/>
  <c r="DH61" i="26"/>
  <c r="DI61" i="26"/>
  <c r="DJ61" i="26"/>
  <c r="DK61" i="26"/>
  <c r="DL61" i="26"/>
  <c r="DM61" i="26"/>
  <c r="DN61" i="26"/>
  <c r="DO61" i="26"/>
  <c r="DP61" i="26"/>
  <c r="DQ61" i="26"/>
  <c r="DR61" i="26"/>
  <c r="DS61" i="26"/>
  <c r="DT61" i="26"/>
  <c r="DU61" i="26"/>
  <c r="DV61" i="26"/>
  <c r="DW61" i="26"/>
  <c r="DX61" i="26"/>
  <c r="DY61" i="26"/>
  <c r="DZ61" i="26"/>
  <c r="EA61" i="26"/>
  <c r="EB61" i="26"/>
  <c r="EC61" i="26"/>
  <c r="ED61" i="26"/>
  <c r="EE61" i="26"/>
  <c r="EF61" i="26"/>
  <c r="EG61" i="26"/>
  <c r="EH61" i="26"/>
  <c r="EI61" i="26"/>
  <c r="EJ61" i="26"/>
  <c r="EK61" i="26"/>
  <c r="EL61" i="26"/>
  <c r="EM61" i="26"/>
  <c r="EN61" i="26"/>
  <c r="EO61" i="26"/>
  <c r="EP61" i="26"/>
  <c r="EQ61" i="26"/>
  <c r="ER61" i="26"/>
  <c r="ES61" i="26"/>
  <c r="ET61" i="26"/>
  <c r="EU61" i="26"/>
  <c r="EV61" i="26"/>
  <c r="EW61" i="26"/>
  <c r="EX61" i="26"/>
  <c r="EY61" i="26"/>
  <c r="EZ61" i="26"/>
  <c r="FA61" i="26"/>
  <c r="FB61" i="26"/>
  <c r="FC61" i="26"/>
  <c r="FD61" i="26"/>
  <c r="FE61" i="26"/>
  <c r="FF61" i="26"/>
  <c r="FG61" i="26"/>
  <c r="FH61" i="26"/>
  <c r="FI61" i="26"/>
  <c r="FJ61" i="26"/>
  <c r="FK61" i="26"/>
  <c r="FL61" i="26"/>
  <c r="FM61" i="26"/>
  <c r="FN61" i="26"/>
  <c r="FO61" i="26"/>
  <c r="FP61" i="26"/>
  <c r="FQ61" i="26"/>
  <c r="FR61" i="26"/>
  <c r="FS61" i="26"/>
  <c r="FT61" i="26"/>
  <c r="FU61" i="26"/>
  <c r="FV61" i="26"/>
  <c r="FW61" i="26"/>
  <c r="FX61" i="26"/>
  <c r="FY61" i="26"/>
  <c r="FZ61" i="26"/>
  <c r="GA61" i="26"/>
  <c r="GB61" i="26"/>
  <c r="GC61" i="26"/>
  <c r="GD61" i="26"/>
  <c r="GE61" i="26"/>
  <c r="GF61" i="26"/>
  <c r="GG61" i="26"/>
  <c r="GH61" i="26"/>
  <c r="GI61" i="26"/>
  <c r="GJ61" i="26"/>
  <c r="GK61" i="26"/>
  <c r="GL61" i="26"/>
  <c r="GM61" i="26"/>
  <c r="GN61" i="26"/>
  <c r="GO61" i="26"/>
  <c r="GP61" i="26"/>
  <c r="GQ61" i="26"/>
  <c r="GR61" i="26"/>
  <c r="GS61" i="26"/>
  <c r="GT61" i="26"/>
  <c r="GU61" i="26"/>
  <c r="GV61" i="26"/>
  <c r="GW61" i="26"/>
  <c r="GX61" i="26"/>
  <c r="GY61" i="26"/>
  <c r="GZ61" i="26"/>
  <c r="HA61" i="26"/>
  <c r="HB61" i="26"/>
  <c r="HC61" i="26"/>
  <c r="HD61" i="26"/>
  <c r="HE61" i="26"/>
  <c r="HF61" i="26"/>
  <c r="HG61" i="26"/>
  <c r="HH61" i="26"/>
  <c r="HI61" i="26"/>
  <c r="HJ61" i="26"/>
  <c r="HK61" i="26"/>
  <c r="HL61" i="26"/>
  <c r="HM61" i="26"/>
  <c r="HN61" i="26"/>
  <c r="HO61" i="26"/>
  <c r="HP61" i="26"/>
  <c r="HQ61" i="26"/>
  <c r="HR61" i="26"/>
  <c r="HS61" i="26"/>
  <c r="HT61" i="26"/>
  <c r="HU61" i="26"/>
  <c r="HV61" i="26"/>
  <c r="HW61" i="26"/>
  <c r="HX61" i="26"/>
  <c r="HY61" i="26"/>
  <c r="HZ61" i="26"/>
  <c r="IA61" i="26"/>
  <c r="IB61" i="26"/>
  <c r="IC61" i="26"/>
  <c r="ID61" i="26"/>
  <c r="IE61" i="26"/>
  <c r="IF61" i="26"/>
  <c r="IG61" i="26"/>
  <c r="IH61" i="26"/>
  <c r="II61" i="26"/>
  <c r="IJ61" i="26"/>
  <c r="IK61" i="26"/>
  <c r="IL61" i="26"/>
  <c r="IM61" i="26"/>
  <c r="IN61" i="26"/>
  <c r="IO61" i="26"/>
  <c r="IP61" i="26"/>
  <c r="IQ61" i="26"/>
  <c r="IR61" i="26"/>
  <c r="IS61" i="26"/>
  <c r="IT61" i="26"/>
  <c r="IU61" i="26"/>
  <c r="IV61" i="26"/>
  <c r="IW61" i="26"/>
  <c r="IX61" i="26"/>
  <c r="IY61" i="26"/>
  <c r="IZ61" i="26"/>
  <c r="JA61" i="26"/>
  <c r="JB61" i="26"/>
  <c r="JC61" i="26"/>
  <c r="JD61" i="26"/>
  <c r="JE61" i="26"/>
  <c r="JF61" i="26"/>
  <c r="JG61" i="26"/>
  <c r="JH61" i="26"/>
  <c r="JI61" i="26"/>
  <c r="JJ61" i="26"/>
  <c r="JK61" i="26"/>
  <c r="JL61" i="26"/>
  <c r="JM61" i="26"/>
  <c r="JN61" i="26"/>
  <c r="JO61" i="26"/>
  <c r="JP61" i="26"/>
  <c r="JQ61" i="26"/>
  <c r="JR61" i="26"/>
  <c r="JS61" i="26"/>
  <c r="JT61" i="26"/>
  <c r="JU61" i="26"/>
  <c r="JV61" i="26"/>
  <c r="JW61" i="26"/>
  <c r="JX61" i="26"/>
  <c r="JY61" i="26"/>
  <c r="JZ61" i="26"/>
  <c r="KA61" i="26"/>
  <c r="KB61" i="26"/>
  <c r="KC61" i="26"/>
  <c r="KD61" i="26"/>
  <c r="KE61" i="26"/>
  <c r="KF61" i="26"/>
  <c r="KG61" i="26"/>
  <c r="KH61" i="26"/>
  <c r="KI61" i="26"/>
  <c r="KJ61" i="26"/>
  <c r="KK61" i="26"/>
  <c r="KL61" i="26"/>
  <c r="KM61" i="26"/>
  <c r="KN61" i="26"/>
  <c r="KO61" i="26"/>
  <c r="KP61" i="26"/>
  <c r="KQ61" i="26"/>
  <c r="KR61" i="26"/>
  <c r="KS61" i="26"/>
  <c r="KT61" i="26"/>
  <c r="KU61" i="26"/>
  <c r="KV61" i="26"/>
  <c r="KW61" i="26"/>
  <c r="KX61" i="26"/>
  <c r="KY61" i="26"/>
  <c r="KZ61" i="26"/>
  <c r="LA61" i="26"/>
  <c r="LB61" i="26"/>
  <c r="LC61" i="26"/>
  <c r="LD61" i="26"/>
  <c r="LE61" i="26"/>
  <c r="LF61" i="26"/>
  <c r="LG61" i="26"/>
  <c r="LH61" i="26"/>
  <c r="LI61" i="26"/>
  <c r="LJ61" i="26"/>
  <c r="LK61" i="26"/>
  <c r="LL61" i="26"/>
  <c r="LM61" i="26"/>
  <c r="LN61" i="26"/>
  <c r="LO61" i="26"/>
  <c r="LP61" i="26"/>
  <c r="LQ61" i="26"/>
  <c r="LR61" i="26"/>
  <c r="LS61" i="26"/>
  <c r="LT61" i="26"/>
  <c r="LU61" i="26"/>
  <c r="LV61" i="26"/>
  <c r="LW61" i="26"/>
  <c r="LX61" i="26"/>
  <c r="LY61" i="26"/>
  <c r="LZ61" i="26"/>
  <c r="MA61" i="26"/>
  <c r="MB61" i="26"/>
  <c r="MC61" i="26"/>
  <c r="MD61" i="26"/>
  <c r="ME61" i="26"/>
  <c r="MF61" i="26"/>
  <c r="MG61" i="26"/>
  <c r="MH61" i="26"/>
  <c r="MI61" i="26"/>
  <c r="MJ61" i="26"/>
  <c r="MK61" i="26"/>
  <c r="ML61" i="26"/>
  <c r="MM61" i="26"/>
  <c r="MN61" i="26"/>
  <c r="MO61" i="26"/>
  <c r="MP61" i="26"/>
  <c r="MQ61" i="26"/>
  <c r="MR61" i="26"/>
  <c r="MS61" i="26"/>
  <c r="MT61" i="26"/>
  <c r="MU61" i="26"/>
  <c r="MV61" i="26"/>
  <c r="MW61" i="26"/>
  <c r="MX61" i="26"/>
  <c r="MY61" i="26"/>
  <c r="MZ61" i="26"/>
  <c r="NA61" i="26"/>
  <c r="NB61" i="26"/>
  <c r="NC61" i="26"/>
  <c r="ND61" i="26"/>
  <c r="NE61" i="26"/>
  <c r="NF61" i="26"/>
  <c r="NG61" i="26"/>
  <c r="NH61" i="26"/>
  <c r="NI61" i="26"/>
  <c r="NJ61" i="26"/>
  <c r="NK61" i="26"/>
  <c r="NL61" i="26"/>
  <c r="NM61" i="26"/>
  <c r="NN61" i="26"/>
  <c r="NO61" i="26"/>
  <c r="NP61" i="26"/>
  <c r="NQ61" i="26"/>
  <c r="NR61" i="26"/>
  <c r="NS61" i="26"/>
  <c r="NT61" i="26"/>
  <c r="NU61" i="26"/>
  <c r="NV61" i="26"/>
  <c r="NW61" i="26"/>
  <c r="NX61" i="26"/>
  <c r="NY61" i="26"/>
  <c r="NZ61" i="26"/>
  <c r="OA61" i="26"/>
  <c r="OB61" i="26"/>
  <c r="OC61" i="26"/>
  <c r="OD61" i="26"/>
  <c r="OE61" i="26"/>
  <c r="OF61" i="26"/>
  <c r="OG61" i="26"/>
  <c r="OH61" i="26"/>
  <c r="OI61" i="26"/>
  <c r="OJ61" i="26"/>
  <c r="OK61" i="26"/>
  <c r="OL61" i="26"/>
  <c r="OM61" i="26"/>
  <c r="ON61" i="26"/>
  <c r="OO61" i="26"/>
  <c r="OP61" i="26"/>
  <c r="OQ61" i="26"/>
  <c r="OR61" i="26"/>
  <c r="OS61" i="26"/>
  <c r="OT61" i="26"/>
  <c r="OU61" i="26"/>
  <c r="OV61" i="26"/>
  <c r="OW61" i="26"/>
  <c r="OX61" i="26"/>
  <c r="OY61" i="26"/>
  <c r="OZ61" i="26"/>
  <c r="PA61" i="26"/>
  <c r="PB61" i="26"/>
  <c r="PC61" i="26"/>
  <c r="PD61" i="26"/>
  <c r="PE61" i="26"/>
  <c r="PF61" i="26"/>
  <c r="PG61" i="26"/>
  <c r="PH61" i="26"/>
  <c r="PI61" i="26"/>
  <c r="PJ61" i="26"/>
  <c r="PK61" i="26"/>
  <c r="PL61" i="26"/>
  <c r="PM61" i="26"/>
  <c r="PN61" i="26"/>
  <c r="PO61" i="26"/>
  <c r="PP61" i="26"/>
  <c r="PQ61" i="26"/>
  <c r="PR61" i="26"/>
  <c r="PS61" i="26"/>
  <c r="PT61" i="26"/>
  <c r="PU61" i="26"/>
  <c r="PV61" i="26"/>
  <c r="PW61" i="26"/>
  <c r="PX61" i="26"/>
  <c r="PY61" i="26"/>
  <c r="PZ61" i="26"/>
  <c r="QA61" i="26"/>
  <c r="QB61" i="26"/>
  <c r="QC61" i="26"/>
  <c r="QD61" i="26"/>
  <c r="QE61" i="26"/>
  <c r="QF61" i="26"/>
  <c r="QG61" i="26"/>
  <c r="QH61" i="26"/>
  <c r="QI61" i="26"/>
  <c r="QJ61" i="26"/>
  <c r="QK61" i="26"/>
  <c r="QL61" i="26"/>
  <c r="QM61" i="26"/>
  <c r="QN61" i="26"/>
  <c r="QO61" i="26"/>
  <c r="QP61" i="26"/>
  <c r="QQ61" i="26"/>
  <c r="QR61" i="26"/>
  <c r="QS61" i="26"/>
  <c r="QT61" i="26"/>
  <c r="QU61" i="26"/>
  <c r="QV61" i="26"/>
  <c r="QW61" i="26"/>
  <c r="QX61" i="26"/>
  <c r="QY61" i="26"/>
  <c r="QZ61" i="26"/>
  <c r="RA61" i="26"/>
  <c r="RB61" i="26"/>
  <c r="RC61" i="26"/>
  <c r="RD61" i="26"/>
  <c r="RE61" i="26"/>
  <c r="RF61" i="26"/>
  <c r="RG61" i="26"/>
  <c r="RH61" i="26"/>
  <c r="RI61" i="26"/>
  <c r="RJ61" i="26"/>
  <c r="RK61" i="26"/>
  <c r="RL61" i="26"/>
  <c r="RM61" i="26"/>
  <c r="RN61" i="26"/>
  <c r="RO61" i="26"/>
  <c r="RP61" i="26"/>
  <c r="RQ61" i="26"/>
  <c r="RR61" i="26"/>
  <c r="RS61" i="26"/>
  <c r="RT61" i="26"/>
  <c r="RU61" i="26"/>
  <c r="RV61" i="26"/>
  <c r="RW61" i="26"/>
  <c r="RX61" i="26"/>
  <c r="RY61" i="26"/>
  <c r="RZ61" i="26"/>
  <c r="SA61" i="26"/>
  <c r="SB61" i="26"/>
  <c r="SC61" i="26"/>
  <c r="SD61" i="26"/>
  <c r="SE61" i="26"/>
  <c r="SF61" i="26"/>
  <c r="SG61" i="26"/>
  <c r="SH61" i="26"/>
  <c r="SI61" i="26"/>
  <c r="SJ61" i="26"/>
  <c r="SK61" i="26"/>
  <c r="SL61" i="26"/>
  <c r="SM61" i="26"/>
  <c r="SN61" i="26"/>
  <c r="SO61" i="26"/>
  <c r="SP61" i="26"/>
  <c r="SQ61" i="26"/>
  <c r="SR61" i="26"/>
  <c r="SS61" i="26"/>
  <c r="ST61" i="26"/>
  <c r="SU61" i="26"/>
  <c r="SV61" i="26"/>
  <c r="SW61" i="26"/>
  <c r="SX61" i="26"/>
  <c r="SY61" i="26"/>
  <c r="SZ61" i="26"/>
  <c r="TA61" i="26"/>
  <c r="TB61" i="26"/>
  <c r="TC61" i="26"/>
  <c r="TD61" i="26"/>
  <c r="TE61" i="26"/>
  <c r="TF61" i="26"/>
  <c r="TG61" i="26"/>
  <c r="TH61" i="26"/>
  <c r="TI61" i="26"/>
  <c r="TJ61" i="26"/>
  <c r="TK61" i="26"/>
  <c r="TL61" i="26"/>
  <c r="TM61" i="26"/>
  <c r="TN61" i="26"/>
  <c r="TO61" i="26"/>
  <c r="TP61" i="26"/>
  <c r="TQ61" i="26"/>
  <c r="TR61" i="26"/>
  <c r="TS61" i="26"/>
  <c r="TT61" i="26"/>
  <c r="TU61" i="26"/>
  <c r="TV61" i="26"/>
  <c r="TW61" i="26"/>
  <c r="TX61" i="26"/>
  <c r="TY61" i="26"/>
  <c r="TZ61" i="26"/>
  <c r="UA61" i="26"/>
  <c r="UB61" i="26"/>
  <c r="UC61" i="26"/>
  <c r="UD61" i="26"/>
  <c r="UE61" i="26"/>
  <c r="UF61" i="26"/>
  <c r="UG61" i="26"/>
  <c r="UH61" i="26"/>
  <c r="UI61" i="26"/>
  <c r="UJ61" i="26"/>
  <c r="UK61" i="26"/>
  <c r="UL61" i="26"/>
  <c r="UM61" i="26"/>
  <c r="UN61" i="26"/>
  <c r="UO61" i="26"/>
  <c r="UP61" i="26"/>
  <c r="UQ61" i="26"/>
  <c r="UR61" i="26"/>
  <c r="US61" i="26"/>
  <c r="D62" i="26"/>
  <c r="E62" i="26"/>
  <c r="F62" i="26"/>
  <c r="G62" i="26"/>
  <c r="H62" i="26"/>
  <c r="I62" i="26"/>
  <c r="J62" i="26"/>
  <c r="K62" i="26"/>
  <c r="L62" i="26"/>
  <c r="M62" i="26"/>
  <c r="N62" i="26"/>
  <c r="O62" i="26"/>
  <c r="P62" i="26"/>
  <c r="Q62" i="26"/>
  <c r="R62" i="26"/>
  <c r="S62" i="26"/>
  <c r="T62" i="26"/>
  <c r="U62" i="26"/>
  <c r="V62" i="26"/>
  <c r="W62" i="26"/>
  <c r="X62" i="26"/>
  <c r="Y62" i="26"/>
  <c r="Z62" i="26"/>
  <c r="AA62" i="26"/>
  <c r="AB62" i="26"/>
  <c r="AC62" i="26"/>
  <c r="AD62" i="26"/>
  <c r="AE62" i="26"/>
  <c r="AF62" i="26"/>
  <c r="AG62" i="26"/>
  <c r="AH62" i="26"/>
  <c r="AI62" i="26"/>
  <c r="AJ62" i="26"/>
  <c r="AK62" i="26"/>
  <c r="AL62" i="26"/>
  <c r="AM62" i="26"/>
  <c r="AN62" i="26"/>
  <c r="AO62" i="26"/>
  <c r="AP62" i="26"/>
  <c r="AQ62" i="26"/>
  <c r="AR62" i="26"/>
  <c r="AS62" i="26"/>
  <c r="AT62" i="26"/>
  <c r="AU62" i="26"/>
  <c r="AV62" i="26"/>
  <c r="AW62" i="26"/>
  <c r="AX62" i="26"/>
  <c r="AY62" i="26"/>
  <c r="AZ62" i="26"/>
  <c r="BA62" i="26"/>
  <c r="BB62" i="26"/>
  <c r="BC62" i="26"/>
  <c r="BD62" i="26"/>
  <c r="BE62" i="26"/>
  <c r="BF62" i="26"/>
  <c r="BG62" i="26"/>
  <c r="BH62" i="26"/>
  <c r="BI62" i="26"/>
  <c r="BJ62" i="26"/>
  <c r="BK62" i="26"/>
  <c r="BL62" i="26"/>
  <c r="BM62" i="26"/>
  <c r="BN62" i="26"/>
  <c r="BO62" i="26"/>
  <c r="BP62" i="26"/>
  <c r="BQ62" i="26"/>
  <c r="BR62" i="26"/>
  <c r="BS62" i="26"/>
  <c r="BT62" i="26"/>
  <c r="BU62" i="26"/>
  <c r="BV62" i="26"/>
  <c r="BW62" i="26"/>
  <c r="BX62" i="26"/>
  <c r="BY62" i="26"/>
  <c r="BZ62" i="26"/>
  <c r="CA62" i="26"/>
  <c r="CB62" i="26"/>
  <c r="CC62" i="26"/>
  <c r="CD62" i="26"/>
  <c r="CE62" i="26"/>
  <c r="CF62" i="26"/>
  <c r="CG62" i="26"/>
  <c r="CH62" i="26"/>
  <c r="CI62" i="26"/>
  <c r="CJ62" i="26"/>
  <c r="CK62" i="26"/>
  <c r="CL62" i="26"/>
  <c r="CM62" i="26"/>
  <c r="CN62" i="26"/>
  <c r="CO62" i="26"/>
  <c r="CP62" i="26"/>
  <c r="CQ62" i="26"/>
  <c r="CR62" i="26"/>
  <c r="CS62" i="26"/>
  <c r="CT62" i="26"/>
  <c r="CU62" i="26"/>
  <c r="CV62" i="26"/>
  <c r="CW62" i="26"/>
  <c r="CX62" i="26"/>
  <c r="CY62" i="26"/>
  <c r="CZ62" i="26"/>
  <c r="DA62" i="26"/>
  <c r="DB62" i="26"/>
  <c r="DC62" i="26"/>
  <c r="DD62" i="26"/>
  <c r="DE62" i="26"/>
  <c r="DF62" i="26"/>
  <c r="DG62" i="26"/>
  <c r="DH62" i="26"/>
  <c r="DI62" i="26"/>
  <c r="DJ62" i="26"/>
  <c r="DK62" i="26"/>
  <c r="DL62" i="26"/>
  <c r="DM62" i="26"/>
  <c r="DN62" i="26"/>
  <c r="DO62" i="26"/>
  <c r="DP62" i="26"/>
  <c r="DQ62" i="26"/>
  <c r="DR62" i="26"/>
  <c r="DS62" i="26"/>
  <c r="DT62" i="26"/>
  <c r="DU62" i="26"/>
  <c r="DV62" i="26"/>
  <c r="DW62" i="26"/>
  <c r="DX62" i="26"/>
  <c r="DY62" i="26"/>
  <c r="DZ62" i="26"/>
  <c r="EA62" i="26"/>
  <c r="EB62" i="26"/>
  <c r="EC62" i="26"/>
  <c r="ED62" i="26"/>
  <c r="EE62" i="26"/>
  <c r="EF62" i="26"/>
  <c r="EG62" i="26"/>
  <c r="EH62" i="26"/>
  <c r="EI62" i="26"/>
  <c r="EJ62" i="26"/>
  <c r="EK62" i="26"/>
  <c r="EL62" i="26"/>
  <c r="EM62" i="26"/>
  <c r="EN62" i="26"/>
  <c r="EO62" i="26"/>
  <c r="EP62" i="26"/>
  <c r="EQ62" i="26"/>
  <c r="ER62" i="26"/>
  <c r="ES62" i="26"/>
  <c r="ET62" i="26"/>
  <c r="EU62" i="26"/>
  <c r="EV62" i="26"/>
  <c r="EW62" i="26"/>
  <c r="EX62" i="26"/>
  <c r="EY62" i="26"/>
  <c r="EZ62" i="26"/>
  <c r="FA62" i="26"/>
  <c r="FB62" i="26"/>
  <c r="FC62" i="26"/>
  <c r="FD62" i="26"/>
  <c r="FE62" i="26"/>
  <c r="FF62" i="26"/>
  <c r="FG62" i="26"/>
  <c r="FH62" i="26"/>
  <c r="FI62" i="26"/>
  <c r="FJ62" i="26"/>
  <c r="FK62" i="26"/>
  <c r="FL62" i="26"/>
  <c r="FM62" i="26"/>
  <c r="FN62" i="26"/>
  <c r="FO62" i="26"/>
  <c r="FP62" i="26"/>
  <c r="FQ62" i="26"/>
  <c r="FR62" i="26"/>
  <c r="FS62" i="26"/>
  <c r="FT62" i="26"/>
  <c r="FU62" i="26"/>
  <c r="FV62" i="26"/>
  <c r="FW62" i="26"/>
  <c r="FX62" i="26"/>
  <c r="FY62" i="26"/>
  <c r="FZ62" i="26"/>
  <c r="GA62" i="26"/>
  <c r="GB62" i="26"/>
  <c r="GC62" i="26"/>
  <c r="GD62" i="26"/>
  <c r="GE62" i="26"/>
  <c r="GF62" i="26"/>
  <c r="GG62" i="26"/>
  <c r="GH62" i="26"/>
  <c r="GI62" i="26"/>
  <c r="GJ62" i="26"/>
  <c r="GK62" i="26"/>
  <c r="GL62" i="26"/>
  <c r="GM62" i="26"/>
  <c r="GN62" i="26"/>
  <c r="GO62" i="26"/>
  <c r="GP62" i="26"/>
  <c r="GQ62" i="26"/>
  <c r="GR62" i="26"/>
  <c r="GS62" i="26"/>
  <c r="GT62" i="26"/>
  <c r="GU62" i="26"/>
  <c r="GV62" i="26"/>
  <c r="GW62" i="26"/>
  <c r="GX62" i="26"/>
  <c r="GY62" i="26"/>
  <c r="GZ62" i="26"/>
  <c r="HA62" i="26"/>
  <c r="HB62" i="26"/>
  <c r="HC62" i="26"/>
  <c r="HD62" i="26"/>
  <c r="HE62" i="26"/>
  <c r="HF62" i="26"/>
  <c r="HG62" i="26"/>
  <c r="HH62" i="26"/>
  <c r="HI62" i="26"/>
  <c r="HJ62" i="26"/>
  <c r="HK62" i="26"/>
  <c r="HL62" i="26"/>
  <c r="HM62" i="26"/>
  <c r="HN62" i="26"/>
  <c r="HO62" i="26"/>
  <c r="HP62" i="26"/>
  <c r="HQ62" i="26"/>
  <c r="HR62" i="26"/>
  <c r="HS62" i="26"/>
  <c r="HT62" i="26"/>
  <c r="HU62" i="26"/>
  <c r="HV62" i="26"/>
  <c r="HW62" i="26"/>
  <c r="HX62" i="26"/>
  <c r="HY62" i="26"/>
  <c r="HZ62" i="26"/>
  <c r="IA62" i="26"/>
  <c r="IB62" i="26"/>
  <c r="IC62" i="26"/>
  <c r="ID62" i="26"/>
  <c r="IE62" i="26"/>
  <c r="IF62" i="26"/>
  <c r="IG62" i="26"/>
  <c r="IH62" i="26"/>
  <c r="II62" i="26"/>
  <c r="IJ62" i="26"/>
  <c r="IK62" i="26"/>
  <c r="IL62" i="26"/>
  <c r="IM62" i="26"/>
  <c r="IN62" i="26"/>
  <c r="IO62" i="26"/>
  <c r="IP62" i="26"/>
  <c r="IQ62" i="26"/>
  <c r="IR62" i="26"/>
  <c r="IS62" i="26"/>
  <c r="IT62" i="26"/>
  <c r="IU62" i="26"/>
  <c r="IV62" i="26"/>
  <c r="IW62" i="26"/>
  <c r="IX62" i="26"/>
  <c r="IY62" i="26"/>
  <c r="IZ62" i="26"/>
  <c r="JA62" i="26"/>
  <c r="JB62" i="26"/>
  <c r="JC62" i="26"/>
  <c r="JD62" i="26"/>
  <c r="JE62" i="26"/>
  <c r="JF62" i="26"/>
  <c r="JG62" i="26"/>
  <c r="JH62" i="26"/>
  <c r="JI62" i="26"/>
  <c r="JJ62" i="26"/>
  <c r="JK62" i="26"/>
  <c r="JL62" i="26"/>
  <c r="JM62" i="26"/>
  <c r="JN62" i="26"/>
  <c r="JO62" i="26"/>
  <c r="JP62" i="26"/>
  <c r="JQ62" i="26"/>
  <c r="JR62" i="26"/>
  <c r="JS62" i="26"/>
  <c r="JT62" i="26"/>
  <c r="JU62" i="26"/>
  <c r="JV62" i="26"/>
  <c r="JW62" i="26"/>
  <c r="JX62" i="26"/>
  <c r="JY62" i="26"/>
  <c r="JZ62" i="26"/>
  <c r="KA62" i="26"/>
  <c r="KB62" i="26"/>
  <c r="KC62" i="26"/>
  <c r="KD62" i="26"/>
  <c r="KE62" i="26"/>
  <c r="KF62" i="26"/>
  <c r="KG62" i="26"/>
  <c r="KH62" i="26"/>
  <c r="KI62" i="26"/>
  <c r="KJ62" i="26"/>
  <c r="KK62" i="26"/>
  <c r="KL62" i="26"/>
  <c r="KM62" i="26"/>
  <c r="KN62" i="26"/>
  <c r="KO62" i="26"/>
  <c r="KP62" i="26"/>
  <c r="KQ62" i="26"/>
  <c r="KR62" i="26"/>
  <c r="KS62" i="26"/>
  <c r="KT62" i="26"/>
  <c r="KU62" i="26"/>
  <c r="KV62" i="26"/>
  <c r="KW62" i="26"/>
  <c r="KX62" i="26"/>
  <c r="KY62" i="26"/>
  <c r="KZ62" i="26"/>
  <c r="LA62" i="26"/>
  <c r="LB62" i="26"/>
  <c r="LC62" i="26"/>
  <c r="LD62" i="26"/>
  <c r="LE62" i="26"/>
  <c r="LF62" i="26"/>
  <c r="LG62" i="26"/>
  <c r="LH62" i="26"/>
  <c r="LI62" i="26"/>
  <c r="LJ62" i="26"/>
  <c r="LK62" i="26"/>
  <c r="LL62" i="26"/>
  <c r="LM62" i="26"/>
  <c r="LN62" i="26"/>
  <c r="LO62" i="26"/>
  <c r="LP62" i="26"/>
  <c r="LQ62" i="26"/>
  <c r="LR62" i="26"/>
  <c r="LS62" i="26"/>
  <c r="LT62" i="26"/>
  <c r="LU62" i="26"/>
  <c r="LV62" i="26"/>
  <c r="LW62" i="26"/>
  <c r="LX62" i="26"/>
  <c r="LY62" i="26"/>
  <c r="LZ62" i="26"/>
  <c r="MA62" i="26"/>
  <c r="MB62" i="26"/>
  <c r="MC62" i="26"/>
  <c r="MD62" i="26"/>
  <c r="ME62" i="26"/>
  <c r="MF62" i="26"/>
  <c r="MG62" i="26"/>
  <c r="MH62" i="26"/>
  <c r="MI62" i="26"/>
  <c r="MJ62" i="26"/>
  <c r="MK62" i="26"/>
  <c r="ML62" i="26"/>
  <c r="MM62" i="26"/>
  <c r="MN62" i="26"/>
  <c r="MO62" i="26"/>
  <c r="MP62" i="26"/>
  <c r="MQ62" i="26"/>
  <c r="MR62" i="26"/>
  <c r="MS62" i="26"/>
  <c r="MT62" i="26"/>
  <c r="MU62" i="26"/>
  <c r="MV62" i="26"/>
  <c r="MW62" i="26"/>
  <c r="MX62" i="26"/>
  <c r="MY62" i="26"/>
  <c r="MZ62" i="26"/>
  <c r="NA62" i="26"/>
  <c r="NB62" i="26"/>
  <c r="NC62" i="26"/>
  <c r="ND62" i="26"/>
  <c r="NE62" i="26"/>
  <c r="NF62" i="26"/>
  <c r="NG62" i="26"/>
  <c r="NH62" i="26"/>
  <c r="NI62" i="26"/>
  <c r="NJ62" i="26"/>
  <c r="NK62" i="26"/>
  <c r="NL62" i="26"/>
  <c r="NM62" i="26"/>
  <c r="NN62" i="26"/>
  <c r="NO62" i="26"/>
  <c r="NP62" i="26"/>
  <c r="NQ62" i="26"/>
  <c r="NR62" i="26"/>
  <c r="NS62" i="26"/>
  <c r="NT62" i="26"/>
  <c r="NU62" i="26"/>
  <c r="NV62" i="26"/>
  <c r="NW62" i="26"/>
  <c r="NX62" i="26"/>
  <c r="NY62" i="26"/>
  <c r="NZ62" i="26"/>
  <c r="OA62" i="26"/>
  <c r="OB62" i="26"/>
  <c r="OC62" i="26"/>
  <c r="OD62" i="26"/>
  <c r="OE62" i="26"/>
  <c r="OF62" i="26"/>
  <c r="OG62" i="26"/>
  <c r="OH62" i="26"/>
  <c r="OI62" i="26"/>
  <c r="OJ62" i="26"/>
  <c r="OK62" i="26"/>
  <c r="OL62" i="26"/>
  <c r="OM62" i="26"/>
  <c r="ON62" i="26"/>
  <c r="OO62" i="26"/>
  <c r="OP62" i="26"/>
  <c r="OQ62" i="26"/>
  <c r="OR62" i="26"/>
  <c r="OS62" i="26"/>
  <c r="OT62" i="26"/>
  <c r="OU62" i="26"/>
  <c r="OV62" i="26"/>
  <c r="OW62" i="26"/>
  <c r="OX62" i="26"/>
  <c r="OY62" i="26"/>
  <c r="OZ62" i="26"/>
  <c r="PA62" i="26"/>
  <c r="PB62" i="26"/>
  <c r="PC62" i="26"/>
  <c r="PD62" i="26"/>
  <c r="PE62" i="26"/>
  <c r="PF62" i="26"/>
  <c r="PG62" i="26"/>
  <c r="PH62" i="26"/>
  <c r="PI62" i="26"/>
  <c r="PJ62" i="26"/>
  <c r="PK62" i="26"/>
  <c r="PL62" i="26"/>
  <c r="PM62" i="26"/>
  <c r="PN62" i="26"/>
  <c r="PO62" i="26"/>
  <c r="PP62" i="26"/>
  <c r="PQ62" i="26"/>
  <c r="PR62" i="26"/>
  <c r="PS62" i="26"/>
  <c r="PT62" i="26"/>
  <c r="PU62" i="26"/>
  <c r="PV62" i="26"/>
  <c r="PW62" i="26"/>
  <c r="PX62" i="26"/>
  <c r="PY62" i="26"/>
  <c r="PZ62" i="26"/>
  <c r="QA62" i="26"/>
  <c r="QB62" i="26"/>
  <c r="QC62" i="26"/>
  <c r="QD62" i="26"/>
  <c r="QE62" i="26"/>
  <c r="QF62" i="26"/>
  <c r="QG62" i="26"/>
  <c r="QH62" i="26"/>
  <c r="QI62" i="26"/>
  <c r="QJ62" i="26"/>
  <c r="QK62" i="26"/>
  <c r="QL62" i="26"/>
  <c r="QM62" i="26"/>
  <c r="QN62" i="26"/>
  <c r="QO62" i="26"/>
  <c r="QP62" i="26"/>
  <c r="QQ62" i="26"/>
  <c r="QR62" i="26"/>
  <c r="QS62" i="26"/>
  <c r="QT62" i="26"/>
  <c r="QU62" i="26"/>
  <c r="QV62" i="26"/>
  <c r="QW62" i="26"/>
  <c r="QX62" i="26"/>
  <c r="QY62" i="26"/>
  <c r="QZ62" i="26"/>
  <c r="RA62" i="26"/>
  <c r="RB62" i="26"/>
  <c r="RC62" i="26"/>
  <c r="RD62" i="26"/>
  <c r="RE62" i="26"/>
  <c r="RF62" i="26"/>
  <c r="RG62" i="26"/>
  <c r="RH62" i="26"/>
  <c r="RI62" i="26"/>
  <c r="RJ62" i="26"/>
  <c r="RK62" i="26"/>
  <c r="RL62" i="26"/>
  <c r="RM62" i="26"/>
  <c r="RN62" i="26"/>
  <c r="RO62" i="26"/>
  <c r="RP62" i="26"/>
  <c r="RQ62" i="26"/>
  <c r="RR62" i="26"/>
  <c r="RS62" i="26"/>
  <c r="RT62" i="26"/>
  <c r="RU62" i="26"/>
  <c r="RV62" i="26"/>
  <c r="RW62" i="26"/>
  <c r="RX62" i="26"/>
  <c r="RY62" i="26"/>
  <c r="RZ62" i="26"/>
  <c r="SA62" i="26"/>
  <c r="SB62" i="26"/>
  <c r="SC62" i="26"/>
  <c r="SD62" i="26"/>
  <c r="SE62" i="26"/>
  <c r="SF62" i="26"/>
  <c r="SG62" i="26"/>
  <c r="SH62" i="26"/>
  <c r="SI62" i="26"/>
  <c r="SJ62" i="26"/>
  <c r="SK62" i="26"/>
  <c r="SL62" i="26"/>
  <c r="SM62" i="26"/>
  <c r="SN62" i="26"/>
  <c r="SO62" i="26"/>
  <c r="SP62" i="26"/>
  <c r="SQ62" i="26"/>
  <c r="SR62" i="26"/>
  <c r="SS62" i="26"/>
  <c r="ST62" i="26"/>
  <c r="SU62" i="26"/>
  <c r="SV62" i="26"/>
  <c r="SW62" i="26"/>
  <c r="SX62" i="26"/>
  <c r="SY62" i="26"/>
  <c r="SZ62" i="26"/>
  <c r="TA62" i="26"/>
  <c r="TB62" i="26"/>
  <c r="TC62" i="26"/>
  <c r="TD62" i="26"/>
  <c r="TE62" i="26"/>
  <c r="TF62" i="26"/>
  <c r="TG62" i="26"/>
  <c r="TH62" i="26"/>
  <c r="TI62" i="26"/>
  <c r="TJ62" i="26"/>
  <c r="TK62" i="26"/>
  <c r="TL62" i="26"/>
  <c r="TM62" i="26"/>
  <c r="TN62" i="26"/>
  <c r="TO62" i="26"/>
  <c r="TP62" i="26"/>
  <c r="TQ62" i="26"/>
  <c r="TR62" i="26"/>
  <c r="TS62" i="26"/>
  <c r="TT62" i="26"/>
  <c r="TU62" i="26"/>
  <c r="TV62" i="26"/>
  <c r="TW62" i="26"/>
  <c r="TX62" i="26"/>
  <c r="TY62" i="26"/>
  <c r="TZ62" i="26"/>
  <c r="UA62" i="26"/>
  <c r="UB62" i="26"/>
  <c r="UC62" i="26"/>
  <c r="UD62" i="26"/>
  <c r="UE62" i="26"/>
  <c r="UF62" i="26"/>
  <c r="UG62" i="26"/>
  <c r="UH62" i="26"/>
  <c r="UI62" i="26"/>
  <c r="UJ62" i="26"/>
  <c r="UK62" i="26"/>
  <c r="UL62" i="26"/>
  <c r="UM62" i="26"/>
  <c r="UN62" i="26"/>
  <c r="UO62" i="26"/>
  <c r="UP62" i="26"/>
  <c r="UQ62" i="26"/>
  <c r="UR62" i="26"/>
  <c r="US62" i="26"/>
  <c r="D63" i="26"/>
  <c r="E63" i="26"/>
  <c r="F63" i="26"/>
  <c r="G63" i="26"/>
  <c r="H63" i="26"/>
  <c r="I63" i="26"/>
  <c r="J63" i="26"/>
  <c r="K63" i="26"/>
  <c r="L63" i="26"/>
  <c r="M63" i="26"/>
  <c r="N63" i="26"/>
  <c r="O63" i="26"/>
  <c r="P63" i="26"/>
  <c r="Q63" i="26"/>
  <c r="R63" i="26"/>
  <c r="S63" i="26"/>
  <c r="T63" i="26"/>
  <c r="U63" i="26"/>
  <c r="V63" i="26"/>
  <c r="W63" i="26"/>
  <c r="X63" i="26"/>
  <c r="Y63" i="26"/>
  <c r="Z63" i="26"/>
  <c r="AA63" i="26"/>
  <c r="AB63" i="26"/>
  <c r="AC63" i="26"/>
  <c r="AD63" i="26"/>
  <c r="AE63" i="26"/>
  <c r="AF63" i="26"/>
  <c r="AG63" i="26"/>
  <c r="AH63" i="26"/>
  <c r="AI63" i="26"/>
  <c r="AJ63" i="26"/>
  <c r="AK63" i="26"/>
  <c r="AL63" i="26"/>
  <c r="AM63" i="26"/>
  <c r="AN63" i="26"/>
  <c r="AO63" i="26"/>
  <c r="AP63" i="26"/>
  <c r="AQ63" i="26"/>
  <c r="AR63" i="26"/>
  <c r="AS63" i="26"/>
  <c r="AT63" i="26"/>
  <c r="AU63" i="26"/>
  <c r="AV63" i="26"/>
  <c r="AW63" i="26"/>
  <c r="AX63" i="26"/>
  <c r="AY63" i="26"/>
  <c r="AZ63" i="26"/>
  <c r="BA63" i="26"/>
  <c r="BB63" i="26"/>
  <c r="BC63" i="26"/>
  <c r="BD63" i="26"/>
  <c r="BE63" i="26"/>
  <c r="BF63" i="26"/>
  <c r="BG63" i="26"/>
  <c r="BH63" i="26"/>
  <c r="BI63" i="26"/>
  <c r="BJ63" i="26"/>
  <c r="BK63" i="26"/>
  <c r="BL63" i="26"/>
  <c r="BM63" i="26"/>
  <c r="BN63" i="26"/>
  <c r="BO63" i="26"/>
  <c r="BP63" i="26"/>
  <c r="BQ63" i="26"/>
  <c r="BR63" i="26"/>
  <c r="BS63" i="26"/>
  <c r="BT63" i="26"/>
  <c r="BU63" i="26"/>
  <c r="BV63" i="26"/>
  <c r="BW63" i="26"/>
  <c r="BX63" i="26"/>
  <c r="BY63" i="26"/>
  <c r="BZ63" i="26"/>
  <c r="CA63" i="26"/>
  <c r="CB63" i="26"/>
  <c r="CC63" i="26"/>
  <c r="CD63" i="26"/>
  <c r="CE63" i="26"/>
  <c r="CF63" i="26"/>
  <c r="CG63" i="26"/>
  <c r="CH63" i="26"/>
  <c r="CI63" i="26"/>
  <c r="CJ63" i="26"/>
  <c r="CK63" i="26"/>
  <c r="CL63" i="26"/>
  <c r="CM63" i="26"/>
  <c r="CN63" i="26"/>
  <c r="CO63" i="26"/>
  <c r="CP63" i="26"/>
  <c r="CQ63" i="26"/>
  <c r="CR63" i="26"/>
  <c r="CS63" i="26"/>
  <c r="CT63" i="26"/>
  <c r="CU63" i="26"/>
  <c r="CV63" i="26"/>
  <c r="CW63" i="26"/>
  <c r="CX63" i="26"/>
  <c r="CY63" i="26"/>
  <c r="CZ63" i="26"/>
  <c r="DA63" i="26"/>
  <c r="DB63" i="26"/>
  <c r="DC63" i="26"/>
  <c r="DD63" i="26"/>
  <c r="DE63" i="26"/>
  <c r="DF63" i="26"/>
  <c r="DG63" i="26"/>
  <c r="DH63" i="26"/>
  <c r="DI63" i="26"/>
  <c r="DJ63" i="26"/>
  <c r="DK63" i="26"/>
  <c r="DL63" i="26"/>
  <c r="DM63" i="26"/>
  <c r="DN63" i="26"/>
  <c r="DO63" i="26"/>
  <c r="DP63" i="26"/>
  <c r="DQ63" i="26"/>
  <c r="DR63" i="26"/>
  <c r="DS63" i="26"/>
  <c r="DT63" i="26"/>
  <c r="DU63" i="26"/>
  <c r="DV63" i="26"/>
  <c r="DW63" i="26"/>
  <c r="DX63" i="26"/>
  <c r="DY63" i="26"/>
  <c r="DZ63" i="26"/>
  <c r="EA63" i="26"/>
  <c r="EB63" i="26"/>
  <c r="EC63" i="26"/>
  <c r="ED63" i="26"/>
  <c r="EE63" i="26"/>
  <c r="EF63" i="26"/>
  <c r="EG63" i="26"/>
  <c r="EH63" i="26"/>
  <c r="EI63" i="26"/>
  <c r="EJ63" i="26"/>
  <c r="EK63" i="26"/>
  <c r="EL63" i="26"/>
  <c r="EM63" i="26"/>
  <c r="EN63" i="26"/>
  <c r="EO63" i="26"/>
  <c r="EP63" i="26"/>
  <c r="EQ63" i="26"/>
  <c r="ER63" i="26"/>
  <c r="ES63" i="26"/>
  <c r="ET63" i="26"/>
  <c r="EU63" i="26"/>
  <c r="EV63" i="26"/>
  <c r="EW63" i="26"/>
  <c r="EX63" i="26"/>
  <c r="EY63" i="26"/>
  <c r="EZ63" i="26"/>
  <c r="FA63" i="26"/>
  <c r="FB63" i="26"/>
  <c r="FC63" i="26"/>
  <c r="FD63" i="26"/>
  <c r="FE63" i="26"/>
  <c r="FF63" i="26"/>
  <c r="FG63" i="26"/>
  <c r="FH63" i="26"/>
  <c r="FI63" i="26"/>
  <c r="FJ63" i="26"/>
  <c r="FK63" i="26"/>
  <c r="FL63" i="26"/>
  <c r="FM63" i="26"/>
  <c r="FN63" i="26"/>
  <c r="FO63" i="26"/>
  <c r="FP63" i="26"/>
  <c r="FQ63" i="26"/>
  <c r="FR63" i="26"/>
  <c r="FS63" i="26"/>
  <c r="FT63" i="26"/>
  <c r="FU63" i="26"/>
  <c r="FV63" i="26"/>
  <c r="FW63" i="26"/>
  <c r="FX63" i="26"/>
  <c r="FY63" i="26"/>
  <c r="FZ63" i="26"/>
  <c r="GA63" i="26"/>
  <c r="GB63" i="26"/>
  <c r="GC63" i="26"/>
  <c r="GD63" i="26"/>
  <c r="GE63" i="26"/>
  <c r="GF63" i="26"/>
  <c r="GG63" i="26"/>
  <c r="GH63" i="26"/>
  <c r="GI63" i="26"/>
  <c r="GJ63" i="26"/>
  <c r="GK63" i="26"/>
  <c r="GL63" i="26"/>
  <c r="GM63" i="26"/>
  <c r="GN63" i="26"/>
  <c r="GO63" i="26"/>
  <c r="GP63" i="26"/>
  <c r="GQ63" i="26"/>
  <c r="GR63" i="26"/>
  <c r="GS63" i="26"/>
  <c r="GT63" i="26"/>
  <c r="GU63" i="26"/>
  <c r="GV63" i="26"/>
  <c r="GW63" i="26"/>
  <c r="GX63" i="26"/>
  <c r="GY63" i="26"/>
  <c r="GZ63" i="26"/>
  <c r="HA63" i="26"/>
  <c r="HB63" i="26"/>
  <c r="HC63" i="26"/>
  <c r="HD63" i="26"/>
  <c r="HE63" i="26"/>
  <c r="HF63" i="26"/>
  <c r="HG63" i="26"/>
  <c r="HH63" i="26"/>
  <c r="HI63" i="26"/>
  <c r="HJ63" i="26"/>
  <c r="HK63" i="26"/>
  <c r="HL63" i="26"/>
  <c r="HM63" i="26"/>
  <c r="HN63" i="26"/>
  <c r="HO63" i="26"/>
  <c r="HP63" i="26"/>
  <c r="HQ63" i="26"/>
  <c r="HR63" i="26"/>
  <c r="HS63" i="26"/>
  <c r="HT63" i="26"/>
  <c r="HU63" i="26"/>
  <c r="HV63" i="26"/>
  <c r="HW63" i="26"/>
  <c r="HX63" i="26"/>
  <c r="HY63" i="26"/>
  <c r="HZ63" i="26"/>
  <c r="IA63" i="26"/>
  <c r="IB63" i="26"/>
  <c r="IC63" i="26"/>
  <c r="ID63" i="26"/>
  <c r="IE63" i="26"/>
  <c r="IF63" i="26"/>
  <c r="IG63" i="26"/>
  <c r="IH63" i="26"/>
  <c r="II63" i="26"/>
  <c r="IJ63" i="26"/>
  <c r="IK63" i="26"/>
  <c r="IL63" i="26"/>
  <c r="IM63" i="26"/>
  <c r="IN63" i="26"/>
  <c r="IO63" i="26"/>
  <c r="IP63" i="26"/>
  <c r="IQ63" i="26"/>
  <c r="IR63" i="26"/>
  <c r="IS63" i="26"/>
  <c r="IT63" i="26"/>
  <c r="IU63" i="26"/>
  <c r="IV63" i="26"/>
  <c r="IW63" i="26"/>
  <c r="IX63" i="26"/>
  <c r="IY63" i="26"/>
  <c r="IZ63" i="26"/>
  <c r="JA63" i="26"/>
  <c r="JB63" i="26"/>
  <c r="JC63" i="26"/>
  <c r="JD63" i="26"/>
  <c r="JE63" i="26"/>
  <c r="JF63" i="26"/>
  <c r="JG63" i="26"/>
  <c r="JH63" i="26"/>
  <c r="JI63" i="26"/>
  <c r="JJ63" i="26"/>
  <c r="JK63" i="26"/>
  <c r="JL63" i="26"/>
  <c r="JM63" i="26"/>
  <c r="JN63" i="26"/>
  <c r="JO63" i="26"/>
  <c r="JP63" i="26"/>
  <c r="JQ63" i="26"/>
  <c r="JR63" i="26"/>
  <c r="JS63" i="26"/>
  <c r="JT63" i="26"/>
  <c r="JU63" i="26"/>
  <c r="JV63" i="26"/>
  <c r="JW63" i="26"/>
  <c r="JX63" i="26"/>
  <c r="JY63" i="26"/>
  <c r="JZ63" i="26"/>
  <c r="KA63" i="26"/>
  <c r="KB63" i="26"/>
  <c r="KC63" i="26"/>
  <c r="KD63" i="26"/>
  <c r="KE63" i="26"/>
  <c r="KF63" i="26"/>
  <c r="KG63" i="26"/>
  <c r="KH63" i="26"/>
  <c r="KI63" i="26"/>
  <c r="KJ63" i="26"/>
  <c r="KK63" i="26"/>
  <c r="KL63" i="26"/>
  <c r="KM63" i="26"/>
  <c r="KN63" i="26"/>
  <c r="KO63" i="26"/>
  <c r="KP63" i="26"/>
  <c r="KQ63" i="26"/>
  <c r="KR63" i="26"/>
  <c r="KS63" i="26"/>
  <c r="KT63" i="26"/>
  <c r="KU63" i="26"/>
  <c r="KV63" i="26"/>
  <c r="KW63" i="26"/>
  <c r="KX63" i="26"/>
  <c r="KY63" i="26"/>
  <c r="KZ63" i="26"/>
  <c r="LA63" i="26"/>
  <c r="LB63" i="26"/>
  <c r="LC63" i="26"/>
  <c r="LD63" i="26"/>
  <c r="LE63" i="26"/>
  <c r="LF63" i="26"/>
  <c r="LG63" i="26"/>
  <c r="LH63" i="26"/>
  <c r="LI63" i="26"/>
  <c r="LJ63" i="26"/>
  <c r="LK63" i="26"/>
  <c r="LL63" i="26"/>
  <c r="LM63" i="26"/>
  <c r="LN63" i="26"/>
  <c r="LO63" i="26"/>
  <c r="LP63" i="26"/>
  <c r="LQ63" i="26"/>
  <c r="LR63" i="26"/>
  <c r="LS63" i="26"/>
  <c r="LT63" i="26"/>
  <c r="LU63" i="26"/>
  <c r="LV63" i="26"/>
  <c r="LW63" i="26"/>
  <c r="LX63" i="26"/>
  <c r="LY63" i="26"/>
  <c r="LZ63" i="26"/>
  <c r="MA63" i="26"/>
  <c r="MB63" i="26"/>
  <c r="MC63" i="26"/>
  <c r="MD63" i="26"/>
  <c r="ME63" i="26"/>
  <c r="MF63" i="26"/>
  <c r="MG63" i="26"/>
  <c r="MH63" i="26"/>
  <c r="MI63" i="26"/>
  <c r="MJ63" i="26"/>
  <c r="MK63" i="26"/>
  <c r="ML63" i="26"/>
  <c r="MM63" i="26"/>
  <c r="MN63" i="26"/>
  <c r="MO63" i="26"/>
  <c r="MP63" i="26"/>
  <c r="MQ63" i="26"/>
  <c r="MR63" i="26"/>
  <c r="MS63" i="26"/>
  <c r="MT63" i="26"/>
  <c r="MU63" i="26"/>
  <c r="MV63" i="26"/>
  <c r="MW63" i="26"/>
  <c r="MX63" i="26"/>
  <c r="MY63" i="26"/>
  <c r="MZ63" i="26"/>
  <c r="NA63" i="26"/>
  <c r="NB63" i="26"/>
  <c r="NC63" i="26"/>
  <c r="ND63" i="26"/>
  <c r="NE63" i="26"/>
  <c r="NF63" i="26"/>
  <c r="NG63" i="26"/>
  <c r="NH63" i="26"/>
  <c r="NI63" i="26"/>
  <c r="NJ63" i="26"/>
  <c r="NK63" i="26"/>
  <c r="NL63" i="26"/>
  <c r="NM63" i="26"/>
  <c r="NN63" i="26"/>
  <c r="NO63" i="26"/>
  <c r="NP63" i="26"/>
  <c r="NQ63" i="26"/>
  <c r="NR63" i="26"/>
  <c r="NS63" i="26"/>
  <c r="NT63" i="26"/>
  <c r="NU63" i="26"/>
  <c r="NV63" i="26"/>
  <c r="NW63" i="26"/>
  <c r="NX63" i="26"/>
  <c r="NY63" i="26"/>
  <c r="NZ63" i="26"/>
  <c r="OA63" i="26"/>
  <c r="OB63" i="26"/>
  <c r="OC63" i="26"/>
  <c r="OD63" i="26"/>
  <c r="OE63" i="26"/>
  <c r="OF63" i="26"/>
  <c r="OG63" i="26"/>
  <c r="OH63" i="26"/>
  <c r="OI63" i="26"/>
  <c r="OJ63" i="26"/>
  <c r="OK63" i="26"/>
  <c r="OL63" i="26"/>
  <c r="OM63" i="26"/>
  <c r="ON63" i="26"/>
  <c r="OO63" i="26"/>
  <c r="OP63" i="26"/>
  <c r="OQ63" i="26"/>
  <c r="OR63" i="26"/>
  <c r="OS63" i="26"/>
  <c r="OT63" i="26"/>
  <c r="OU63" i="26"/>
  <c r="OV63" i="26"/>
  <c r="OW63" i="26"/>
  <c r="OX63" i="26"/>
  <c r="OY63" i="26"/>
  <c r="OZ63" i="26"/>
  <c r="PA63" i="26"/>
  <c r="PB63" i="26"/>
  <c r="PC63" i="26"/>
  <c r="PD63" i="26"/>
  <c r="PE63" i="26"/>
  <c r="PF63" i="26"/>
  <c r="PG63" i="26"/>
  <c r="PH63" i="26"/>
  <c r="PI63" i="26"/>
  <c r="PJ63" i="26"/>
  <c r="PK63" i="26"/>
  <c r="PL63" i="26"/>
  <c r="PM63" i="26"/>
  <c r="PN63" i="26"/>
  <c r="PO63" i="26"/>
  <c r="PP63" i="26"/>
  <c r="PQ63" i="26"/>
  <c r="PR63" i="26"/>
  <c r="PS63" i="26"/>
  <c r="PT63" i="26"/>
  <c r="PU63" i="26"/>
  <c r="PV63" i="26"/>
  <c r="PW63" i="26"/>
  <c r="PX63" i="26"/>
  <c r="PY63" i="26"/>
  <c r="PZ63" i="26"/>
  <c r="QA63" i="26"/>
  <c r="QB63" i="26"/>
  <c r="QC63" i="26"/>
  <c r="QD63" i="26"/>
  <c r="QE63" i="26"/>
  <c r="QF63" i="26"/>
  <c r="QG63" i="26"/>
  <c r="QH63" i="26"/>
  <c r="QI63" i="26"/>
  <c r="QJ63" i="26"/>
  <c r="QK63" i="26"/>
  <c r="QL63" i="26"/>
  <c r="QM63" i="26"/>
  <c r="QN63" i="26"/>
  <c r="QO63" i="26"/>
  <c r="QP63" i="26"/>
  <c r="QQ63" i="26"/>
  <c r="QR63" i="26"/>
  <c r="QS63" i="26"/>
  <c r="QT63" i="26"/>
  <c r="QU63" i="26"/>
  <c r="QV63" i="26"/>
  <c r="QW63" i="26"/>
  <c r="QX63" i="26"/>
  <c r="QY63" i="26"/>
  <c r="QZ63" i="26"/>
  <c r="RA63" i="26"/>
  <c r="RB63" i="26"/>
  <c r="RC63" i="26"/>
  <c r="RD63" i="26"/>
  <c r="RE63" i="26"/>
  <c r="RF63" i="26"/>
  <c r="RG63" i="26"/>
  <c r="RH63" i="26"/>
  <c r="RI63" i="26"/>
  <c r="RJ63" i="26"/>
  <c r="RK63" i="26"/>
  <c r="RL63" i="26"/>
  <c r="RM63" i="26"/>
  <c r="RN63" i="26"/>
  <c r="RO63" i="26"/>
  <c r="RP63" i="26"/>
  <c r="RQ63" i="26"/>
  <c r="RR63" i="26"/>
  <c r="RS63" i="26"/>
  <c r="RT63" i="26"/>
  <c r="RU63" i="26"/>
  <c r="RV63" i="26"/>
  <c r="RW63" i="26"/>
  <c r="RX63" i="26"/>
  <c r="RY63" i="26"/>
  <c r="RZ63" i="26"/>
  <c r="SA63" i="26"/>
  <c r="SB63" i="26"/>
  <c r="SC63" i="26"/>
  <c r="SD63" i="26"/>
  <c r="SE63" i="26"/>
  <c r="SF63" i="26"/>
  <c r="SG63" i="26"/>
  <c r="SH63" i="26"/>
  <c r="SI63" i="26"/>
  <c r="SJ63" i="26"/>
  <c r="SK63" i="26"/>
  <c r="SL63" i="26"/>
  <c r="SM63" i="26"/>
  <c r="SN63" i="26"/>
  <c r="SO63" i="26"/>
  <c r="SP63" i="26"/>
  <c r="SQ63" i="26"/>
  <c r="SR63" i="26"/>
  <c r="SS63" i="26"/>
  <c r="ST63" i="26"/>
  <c r="SU63" i="26"/>
  <c r="SV63" i="26"/>
  <c r="SW63" i="26"/>
  <c r="SX63" i="26"/>
  <c r="SY63" i="26"/>
  <c r="SZ63" i="26"/>
  <c r="TA63" i="26"/>
  <c r="TB63" i="26"/>
  <c r="TC63" i="26"/>
  <c r="TD63" i="26"/>
  <c r="TE63" i="26"/>
  <c r="TF63" i="26"/>
  <c r="TG63" i="26"/>
  <c r="TH63" i="26"/>
  <c r="TI63" i="26"/>
  <c r="TJ63" i="26"/>
  <c r="TK63" i="26"/>
  <c r="TL63" i="26"/>
  <c r="TM63" i="26"/>
  <c r="TN63" i="26"/>
  <c r="TO63" i="26"/>
  <c r="TP63" i="26"/>
  <c r="TQ63" i="26"/>
  <c r="TR63" i="26"/>
  <c r="TS63" i="26"/>
  <c r="TT63" i="26"/>
  <c r="TU63" i="26"/>
  <c r="TV63" i="26"/>
  <c r="TW63" i="26"/>
  <c r="TX63" i="26"/>
  <c r="TY63" i="26"/>
  <c r="TZ63" i="26"/>
  <c r="UA63" i="26"/>
  <c r="UB63" i="26"/>
  <c r="UC63" i="26"/>
  <c r="UD63" i="26"/>
  <c r="UE63" i="26"/>
  <c r="UF63" i="26"/>
  <c r="UG63" i="26"/>
  <c r="UH63" i="26"/>
  <c r="UI63" i="26"/>
  <c r="UJ63" i="26"/>
  <c r="UK63" i="26"/>
  <c r="UL63" i="26"/>
  <c r="UM63" i="26"/>
  <c r="UN63" i="26"/>
  <c r="UO63" i="26"/>
  <c r="UP63" i="26"/>
  <c r="UQ63" i="26"/>
  <c r="UR63" i="26"/>
  <c r="US63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AP64" i="26"/>
  <c r="AQ64" i="26"/>
  <c r="AR64" i="26"/>
  <c r="AS64" i="26"/>
  <c r="AT64" i="26"/>
  <c r="AU64" i="26"/>
  <c r="AV64" i="26"/>
  <c r="AW64" i="26"/>
  <c r="AX64" i="26"/>
  <c r="AY64" i="26"/>
  <c r="AZ64" i="26"/>
  <c r="BA64" i="26"/>
  <c r="BB64" i="26"/>
  <c r="BC64" i="26"/>
  <c r="BD64" i="26"/>
  <c r="BE64" i="26"/>
  <c r="BF64" i="26"/>
  <c r="BG64" i="26"/>
  <c r="BH64" i="26"/>
  <c r="BI64" i="26"/>
  <c r="BJ64" i="26"/>
  <c r="BK64" i="26"/>
  <c r="BL64" i="26"/>
  <c r="BM64" i="26"/>
  <c r="BN64" i="26"/>
  <c r="BO64" i="26"/>
  <c r="BP64" i="26"/>
  <c r="BQ64" i="26"/>
  <c r="BR64" i="26"/>
  <c r="BS64" i="26"/>
  <c r="BT64" i="26"/>
  <c r="BU64" i="26"/>
  <c r="BV64" i="26"/>
  <c r="BW64" i="26"/>
  <c r="BX64" i="26"/>
  <c r="BY64" i="26"/>
  <c r="BZ64" i="26"/>
  <c r="CA64" i="26"/>
  <c r="CB64" i="26"/>
  <c r="CC64" i="26"/>
  <c r="CD64" i="26"/>
  <c r="CE64" i="26"/>
  <c r="CF64" i="26"/>
  <c r="CG64" i="26"/>
  <c r="CH64" i="26"/>
  <c r="CI64" i="26"/>
  <c r="CJ64" i="26"/>
  <c r="CK64" i="26"/>
  <c r="CL64" i="26"/>
  <c r="CM64" i="26"/>
  <c r="CN64" i="26"/>
  <c r="CO64" i="26"/>
  <c r="CP64" i="26"/>
  <c r="CQ64" i="26"/>
  <c r="CR64" i="26"/>
  <c r="CS64" i="26"/>
  <c r="CT64" i="26"/>
  <c r="CU64" i="26"/>
  <c r="CV64" i="26"/>
  <c r="CW64" i="26"/>
  <c r="CX64" i="26"/>
  <c r="CY64" i="26"/>
  <c r="CZ64" i="26"/>
  <c r="DA64" i="26"/>
  <c r="DB64" i="26"/>
  <c r="DC64" i="26"/>
  <c r="DD64" i="26"/>
  <c r="DE64" i="26"/>
  <c r="DF64" i="26"/>
  <c r="DG64" i="26"/>
  <c r="DH64" i="26"/>
  <c r="DI64" i="26"/>
  <c r="DJ64" i="26"/>
  <c r="DK64" i="26"/>
  <c r="DL64" i="26"/>
  <c r="DM64" i="26"/>
  <c r="DN64" i="26"/>
  <c r="DO64" i="26"/>
  <c r="DP64" i="26"/>
  <c r="DQ64" i="26"/>
  <c r="DR64" i="26"/>
  <c r="DS64" i="26"/>
  <c r="DT64" i="26"/>
  <c r="DU64" i="26"/>
  <c r="DV64" i="26"/>
  <c r="DW64" i="26"/>
  <c r="DX64" i="26"/>
  <c r="DY64" i="26"/>
  <c r="DZ64" i="26"/>
  <c r="EA64" i="26"/>
  <c r="EB64" i="26"/>
  <c r="EC64" i="26"/>
  <c r="ED64" i="26"/>
  <c r="EE64" i="26"/>
  <c r="EF64" i="26"/>
  <c r="EG64" i="26"/>
  <c r="EH64" i="26"/>
  <c r="EI64" i="26"/>
  <c r="EJ64" i="26"/>
  <c r="EK64" i="26"/>
  <c r="EL64" i="26"/>
  <c r="EM64" i="26"/>
  <c r="EN64" i="26"/>
  <c r="EO64" i="26"/>
  <c r="EP64" i="26"/>
  <c r="EQ64" i="26"/>
  <c r="ER64" i="26"/>
  <c r="ES64" i="26"/>
  <c r="ET64" i="26"/>
  <c r="EU64" i="26"/>
  <c r="EV64" i="26"/>
  <c r="EW64" i="26"/>
  <c r="EX64" i="26"/>
  <c r="EY64" i="26"/>
  <c r="EZ64" i="26"/>
  <c r="FA64" i="26"/>
  <c r="FB64" i="26"/>
  <c r="FC64" i="26"/>
  <c r="FD64" i="26"/>
  <c r="FE64" i="26"/>
  <c r="FF64" i="26"/>
  <c r="FG64" i="26"/>
  <c r="FH64" i="26"/>
  <c r="FI64" i="26"/>
  <c r="FJ64" i="26"/>
  <c r="FK64" i="26"/>
  <c r="FL64" i="26"/>
  <c r="FM64" i="26"/>
  <c r="FN64" i="26"/>
  <c r="FO64" i="26"/>
  <c r="FP64" i="26"/>
  <c r="FQ64" i="26"/>
  <c r="FR64" i="26"/>
  <c r="FS64" i="26"/>
  <c r="FT64" i="26"/>
  <c r="FU64" i="26"/>
  <c r="FV64" i="26"/>
  <c r="FW64" i="26"/>
  <c r="FX64" i="26"/>
  <c r="FY64" i="26"/>
  <c r="FZ64" i="26"/>
  <c r="GA64" i="26"/>
  <c r="GB64" i="26"/>
  <c r="GC64" i="26"/>
  <c r="GD64" i="26"/>
  <c r="GE64" i="26"/>
  <c r="GF64" i="26"/>
  <c r="GG64" i="26"/>
  <c r="GH64" i="26"/>
  <c r="GI64" i="26"/>
  <c r="GJ64" i="26"/>
  <c r="GK64" i="26"/>
  <c r="GL64" i="26"/>
  <c r="GM64" i="26"/>
  <c r="GN64" i="26"/>
  <c r="GO64" i="26"/>
  <c r="GP64" i="26"/>
  <c r="GQ64" i="26"/>
  <c r="GR64" i="26"/>
  <c r="GS64" i="26"/>
  <c r="GT64" i="26"/>
  <c r="GU64" i="26"/>
  <c r="GV64" i="26"/>
  <c r="GW64" i="26"/>
  <c r="GX64" i="26"/>
  <c r="GY64" i="26"/>
  <c r="GZ64" i="26"/>
  <c r="HA64" i="26"/>
  <c r="HB64" i="26"/>
  <c r="HC64" i="26"/>
  <c r="HD64" i="26"/>
  <c r="HE64" i="26"/>
  <c r="HF64" i="26"/>
  <c r="HG64" i="26"/>
  <c r="HH64" i="26"/>
  <c r="HI64" i="26"/>
  <c r="HJ64" i="26"/>
  <c r="HK64" i="26"/>
  <c r="HL64" i="26"/>
  <c r="HM64" i="26"/>
  <c r="HN64" i="26"/>
  <c r="HO64" i="26"/>
  <c r="HP64" i="26"/>
  <c r="HQ64" i="26"/>
  <c r="HR64" i="26"/>
  <c r="HS64" i="26"/>
  <c r="HT64" i="26"/>
  <c r="HU64" i="26"/>
  <c r="HV64" i="26"/>
  <c r="HW64" i="26"/>
  <c r="HX64" i="26"/>
  <c r="HY64" i="26"/>
  <c r="HZ64" i="26"/>
  <c r="IA64" i="26"/>
  <c r="IB64" i="26"/>
  <c r="IC64" i="26"/>
  <c r="ID64" i="26"/>
  <c r="IE64" i="26"/>
  <c r="IF64" i="26"/>
  <c r="IG64" i="26"/>
  <c r="IH64" i="26"/>
  <c r="II64" i="26"/>
  <c r="IJ64" i="26"/>
  <c r="IK64" i="26"/>
  <c r="IL64" i="26"/>
  <c r="IM64" i="26"/>
  <c r="IN64" i="26"/>
  <c r="IO64" i="26"/>
  <c r="IP64" i="26"/>
  <c r="IQ64" i="26"/>
  <c r="IR64" i="26"/>
  <c r="IS64" i="26"/>
  <c r="IT64" i="26"/>
  <c r="IU64" i="26"/>
  <c r="IV64" i="26"/>
  <c r="IW64" i="26"/>
  <c r="IX64" i="26"/>
  <c r="IY64" i="26"/>
  <c r="IZ64" i="26"/>
  <c r="JA64" i="26"/>
  <c r="JB64" i="26"/>
  <c r="JC64" i="26"/>
  <c r="JD64" i="26"/>
  <c r="JE64" i="26"/>
  <c r="JF64" i="26"/>
  <c r="JG64" i="26"/>
  <c r="JH64" i="26"/>
  <c r="JI64" i="26"/>
  <c r="JJ64" i="26"/>
  <c r="JK64" i="26"/>
  <c r="JL64" i="26"/>
  <c r="JM64" i="26"/>
  <c r="JN64" i="26"/>
  <c r="JO64" i="26"/>
  <c r="JP64" i="26"/>
  <c r="JQ64" i="26"/>
  <c r="JR64" i="26"/>
  <c r="JS64" i="26"/>
  <c r="JT64" i="26"/>
  <c r="JU64" i="26"/>
  <c r="JV64" i="26"/>
  <c r="JW64" i="26"/>
  <c r="JX64" i="26"/>
  <c r="JY64" i="26"/>
  <c r="JZ64" i="26"/>
  <c r="KA64" i="26"/>
  <c r="KB64" i="26"/>
  <c r="KC64" i="26"/>
  <c r="KD64" i="26"/>
  <c r="KE64" i="26"/>
  <c r="KF64" i="26"/>
  <c r="KG64" i="26"/>
  <c r="KH64" i="26"/>
  <c r="KI64" i="26"/>
  <c r="KJ64" i="26"/>
  <c r="KK64" i="26"/>
  <c r="KL64" i="26"/>
  <c r="KM64" i="26"/>
  <c r="KN64" i="26"/>
  <c r="KO64" i="26"/>
  <c r="KP64" i="26"/>
  <c r="KQ64" i="26"/>
  <c r="KR64" i="26"/>
  <c r="KS64" i="26"/>
  <c r="KT64" i="26"/>
  <c r="KU64" i="26"/>
  <c r="KV64" i="26"/>
  <c r="KW64" i="26"/>
  <c r="KX64" i="26"/>
  <c r="KY64" i="26"/>
  <c r="KZ64" i="26"/>
  <c r="LA64" i="26"/>
  <c r="LB64" i="26"/>
  <c r="LC64" i="26"/>
  <c r="LD64" i="26"/>
  <c r="LE64" i="26"/>
  <c r="LF64" i="26"/>
  <c r="LG64" i="26"/>
  <c r="LH64" i="26"/>
  <c r="LI64" i="26"/>
  <c r="LJ64" i="26"/>
  <c r="LK64" i="26"/>
  <c r="LL64" i="26"/>
  <c r="LM64" i="26"/>
  <c r="LN64" i="26"/>
  <c r="LO64" i="26"/>
  <c r="LP64" i="26"/>
  <c r="LQ64" i="26"/>
  <c r="LR64" i="26"/>
  <c r="LS64" i="26"/>
  <c r="LT64" i="26"/>
  <c r="LU64" i="26"/>
  <c r="LV64" i="26"/>
  <c r="LW64" i="26"/>
  <c r="LX64" i="26"/>
  <c r="LY64" i="26"/>
  <c r="LZ64" i="26"/>
  <c r="MA64" i="26"/>
  <c r="MB64" i="26"/>
  <c r="MC64" i="26"/>
  <c r="MD64" i="26"/>
  <c r="ME64" i="26"/>
  <c r="MF64" i="26"/>
  <c r="MG64" i="26"/>
  <c r="MH64" i="26"/>
  <c r="MI64" i="26"/>
  <c r="MJ64" i="26"/>
  <c r="MK64" i="26"/>
  <c r="ML64" i="26"/>
  <c r="MM64" i="26"/>
  <c r="MN64" i="26"/>
  <c r="MO64" i="26"/>
  <c r="MP64" i="26"/>
  <c r="MQ64" i="26"/>
  <c r="MR64" i="26"/>
  <c r="MS64" i="26"/>
  <c r="MT64" i="26"/>
  <c r="MU64" i="26"/>
  <c r="MV64" i="26"/>
  <c r="MW64" i="26"/>
  <c r="MX64" i="26"/>
  <c r="MY64" i="26"/>
  <c r="MZ64" i="26"/>
  <c r="NA64" i="26"/>
  <c r="NB64" i="26"/>
  <c r="NC64" i="26"/>
  <c r="ND64" i="26"/>
  <c r="NE64" i="26"/>
  <c r="NF64" i="26"/>
  <c r="NG64" i="26"/>
  <c r="NH64" i="26"/>
  <c r="NI64" i="26"/>
  <c r="NJ64" i="26"/>
  <c r="NK64" i="26"/>
  <c r="NL64" i="26"/>
  <c r="NM64" i="26"/>
  <c r="NN64" i="26"/>
  <c r="NO64" i="26"/>
  <c r="NP64" i="26"/>
  <c r="NQ64" i="26"/>
  <c r="NR64" i="26"/>
  <c r="NS64" i="26"/>
  <c r="NT64" i="26"/>
  <c r="NU64" i="26"/>
  <c r="NV64" i="26"/>
  <c r="NW64" i="26"/>
  <c r="NX64" i="26"/>
  <c r="NY64" i="26"/>
  <c r="NZ64" i="26"/>
  <c r="OA64" i="26"/>
  <c r="OB64" i="26"/>
  <c r="OC64" i="26"/>
  <c r="OD64" i="26"/>
  <c r="OE64" i="26"/>
  <c r="OF64" i="26"/>
  <c r="OG64" i="26"/>
  <c r="OH64" i="26"/>
  <c r="OI64" i="26"/>
  <c r="OJ64" i="26"/>
  <c r="OK64" i="26"/>
  <c r="OL64" i="26"/>
  <c r="OM64" i="26"/>
  <c r="ON64" i="26"/>
  <c r="OO64" i="26"/>
  <c r="OP64" i="26"/>
  <c r="OQ64" i="26"/>
  <c r="OR64" i="26"/>
  <c r="OS64" i="26"/>
  <c r="OT64" i="26"/>
  <c r="OU64" i="26"/>
  <c r="OV64" i="26"/>
  <c r="OW64" i="26"/>
  <c r="OX64" i="26"/>
  <c r="OY64" i="26"/>
  <c r="OZ64" i="26"/>
  <c r="PA64" i="26"/>
  <c r="PB64" i="26"/>
  <c r="PC64" i="26"/>
  <c r="PD64" i="26"/>
  <c r="PE64" i="26"/>
  <c r="PF64" i="26"/>
  <c r="PG64" i="26"/>
  <c r="PH64" i="26"/>
  <c r="PI64" i="26"/>
  <c r="PJ64" i="26"/>
  <c r="PK64" i="26"/>
  <c r="PL64" i="26"/>
  <c r="PM64" i="26"/>
  <c r="PN64" i="26"/>
  <c r="PO64" i="26"/>
  <c r="PP64" i="26"/>
  <c r="PQ64" i="26"/>
  <c r="PR64" i="26"/>
  <c r="PS64" i="26"/>
  <c r="PT64" i="26"/>
  <c r="PU64" i="26"/>
  <c r="PV64" i="26"/>
  <c r="PW64" i="26"/>
  <c r="PX64" i="26"/>
  <c r="PY64" i="26"/>
  <c r="PZ64" i="26"/>
  <c r="QA64" i="26"/>
  <c r="QB64" i="26"/>
  <c r="QC64" i="26"/>
  <c r="QD64" i="26"/>
  <c r="QE64" i="26"/>
  <c r="QF64" i="26"/>
  <c r="QG64" i="26"/>
  <c r="QH64" i="26"/>
  <c r="QI64" i="26"/>
  <c r="QJ64" i="26"/>
  <c r="QK64" i="26"/>
  <c r="QL64" i="26"/>
  <c r="QM64" i="26"/>
  <c r="QN64" i="26"/>
  <c r="QO64" i="26"/>
  <c r="QP64" i="26"/>
  <c r="QQ64" i="26"/>
  <c r="QR64" i="26"/>
  <c r="QS64" i="26"/>
  <c r="QT64" i="26"/>
  <c r="QU64" i="26"/>
  <c r="QV64" i="26"/>
  <c r="QW64" i="26"/>
  <c r="QX64" i="26"/>
  <c r="QY64" i="26"/>
  <c r="QZ64" i="26"/>
  <c r="RA64" i="26"/>
  <c r="RB64" i="26"/>
  <c r="RC64" i="26"/>
  <c r="RD64" i="26"/>
  <c r="RE64" i="26"/>
  <c r="RF64" i="26"/>
  <c r="RG64" i="26"/>
  <c r="RH64" i="26"/>
  <c r="RI64" i="26"/>
  <c r="RJ64" i="26"/>
  <c r="RK64" i="26"/>
  <c r="RL64" i="26"/>
  <c r="RM64" i="26"/>
  <c r="RN64" i="26"/>
  <c r="RO64" i="26"/>
  <c r="RP64" i="26"/>
  <c r="RQ64" i="26"/>
  <c r="RR64" i="26"/>
  <c r="RS64" i="26"/>
  <c r="RT64" i="26"/>
  <c r="RU64" i="26"/>
  <c r="RV64" i="26"/>
  <c r="RW64" i="26"/>
  <c r="RX64" i="26"/>
  <c r="RY64" i="26"/>
  <c r="RZ64" i="26"/>
  <c r="SA64" i="26"/>
  <c r="SB64" i="26"/>
  <c r="SC64" i="26"/>
  <c r="SD64" i="26"/>
  <c r="SE64" i="26"/>
  <c r="SF64" i="26"/>
  <c r="SG64" i="26"/>
  <c r="SH64" i="26"/>
  <c r="SI64" i="26"/>
  <c r="SJ64" i="26"/>
  <c r="SK64" i="26"/>
  <c r="SL64" i="26"/>
  <c r="SM64" i="26"/>
  <c r="SN64" i="26"/>
  <c r="SO64" i="26"/>
  <c r="SP64" i="26"/>
  <c r="SQ64" i="26"/>
  <c r="SR64" i="26"/>
  <c r="SS64" i="26"/>
  <c r="ST64" i="26"/>
  <c r="SU64" i="26"/>
  <c r="SV64" i="26"/>
  <c r="SW64" i="26"/>
  <c r="SX64" i="26"/>
  <c r="SY64" i="26"/>
  <c r="SZ64" i="26"/>
  <c r="TA64" i="26"/>
  <c r="TB64" i="26"/>
  <c r="TC64" i="26"/>
  <c r="TD64" i="26"/>
  <c r="TE64" i="26"/>
  <c r="TF64" i="26"/>
  <c r="TG64" i="26"/>
  <c r="TH64" i="26"/>
  <c r="TI64" i="26"/>
  <c r="TJ64" i="26"/>
  <c r="TK64" i="26"/>
  <c r="TL64" i="26"/>
  <c r="TM64" i="26"/>
  <c r="TN64" i="26"/>
  <c r="TO64" i="26"/>
  <c r="TP64" i="26"/>
  <c r="TQ64" i="26"/>
  <c r="TR64" i="26"/>
  <c r="TS64" i="26"/>
  <c r="TT64" i="26"/>
  <c r="TU64" i="26"/>
  <c r="TV64" i="26"/>
  <c r="TW64" i="26"/>
  <c r="TX64" i="26"/>
  <c r="TY64" i="26"/>
  <c r="TZ64" i="26"/>
  <c r="UA64" i="26"/>
  <c r="UB64" i="26"/>
  <c r="UC64" i="26"/>
  <c r="UD64" i="26"/>
  <c r="UE64" i="26"/>
  <c r="UF64" i="26"/>
  <c r="UG64" i="26"/>
  <c r="UH64" i="26"/>
  <c r="UI64" i="26"/>
  <c r="UJ64" i="26"/>
  <c r="UK64" i="26"/>
  <c r="UL64" i="26"/>
  <c r="UM64" i="26"/>
  <c r="UN64" i="26"/>
  <c r="UO64" i="26"/>
  <c r="UP64" i="26"/>
  <c r="UQ64" i="26"/>
  <c r="UR64" i="26"/>
  <c r="US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AP65" i="26"/>
  <c r="AQ65" i="26"/>
  <c r="AR65" i="26"/>
  <c r="AS65" i="26"/>
  <c r="AT65" i="26"/>
  <c r="AU65" i="26"/>
  <c r="AV65" i="26"/>
  <c r="AW65" i="26"/>
  <c r="AX65" i="26"/>
  <c r="AY65" i="26"/>
  <c r="AZ65" i="26"/>
  <c r="BA65" i="26"/>
  <c r="BB65" i="26"/>
  <c r="BC65" i="26"/>
  <c r="BD65" i="26"/>
  <c r="BE65" i="26"/>
  <c r="BF65" i="26"/>
  <c r="BG65" i="26"/>
  <c r="BH65" i="26"/>
  <c r="BI65" i="26"/>
  <c r="BJ65" i="26"/>
  <c r="BK65" i="26"/>
  <c r="BL65" i="26"/>
  <c r="BM65" i="26"/>
  <c r="BN65" i="26"/>
  <c r="BO65" i="26"/>
  <c r="BP65" i="26"/>
  <c r="BQ65" i="26"/>
  <c r="BR65" i="26"/>
  <c r="BS65" i="26"/>
  <c r="BT65" i="26"/>
  <c r="BU65" i="26"/>
  <c r="BV65" i="26"/>
  <c r="BW65" i="26"/>
  <c r="BX65" i="26"/>
  <c r="BY65" i="26"/>
  <c r="BZ65" i="26"/>
  <c r="CA65" i="26"/>
  <c r="CB65" i="26"/>
  <c r="CC65" i="26"/>
  <c r="CD65" i="26"/>
  <c r="CE65" i="26"/>
  <c r="CF65" i="26"/>
  <c r="CG65" i="26"/>
  <c r="CH65" i="26"/>
  <c r="CI65" i="26"/>
  <c r="CJ65" i="26"/>
  <c r="CK65" i="26"/>
  <c r="CL65" i="26"/>
  <c r="CM65" i="26"/>
  <c r="CN65" i="26"/>
  <c r="CO65" i="26"/>
  <c r="CP65" i="26"/>
  <c r="CQ65" i="26"/>
  <c r="CR65" i="26"/>
  <c r="CS65" i="26"/>
  <c r="CT65" i="26"/>
  <c r="CU65" i="26"/>
  <c r="CV65" i="26"/>
  <c r="CW65" i="26"/>
  <c r="CX65" i="26"/>
  <c r="CY65" i="26"/>
  <c r="CZ65" i="26"/>
  <c r="DA65" i="26"/>
  <c r="DB65" i="26"/>
  <c r="DC65" i="26"/>
  <c r="DD65" i="26"/>
  <c r="DE65" i="26"/>
  <c r="DF65" i="26"/>
  <c r="DG65" i="26"/>
  <c r="DH65" i="26"/>
  <c r="DI65" i="26"/>
  <c r="DJ65" i="26"/>
  <c r="DK65" i="26"/>
  <c r="DL65" i="26"/>
  <c r="DM65" i="26"/>
  <c r="DN65" i="26"/>
  <c r="DO65" i="26"/>
  <c r="DP65" i="26"/>
  <c r="DQ65" i="26"/>
  <c r="DR65" i="26"/>
  <c r="DS65" i="26"/>
  <c r="DT65" i="26"/>
  <c r="DU65" i="26"/>
  <c r="DV65" i="26"/>
  <c r="DW65" i="26"/>
  <c r="DX65" i="26"/>
  <c r="DY65" i="26"/>
  <c r="DZ65" i="26"/>
  <c r="EA65" i="26"/>
  <c r="EB65" i="26"/>
  <c r="EC65" i="26"/>
  <c r="ED65" i="26"/>
  <c r="EE65" i="26"/>
  <c r="EF65" i="26"/>
  <c r="EG65" i="26"/>
  <c r="EH65" i="26"/>
  <c r="EI65" i="26"/>
  <c r="EJ65" i="26"/>
  <c r="EK65" i="26"/>
  <c r="EL65" i="26"/>
  <c r="EM65" i="26"/>
  <c r="EN65" i="26"/>
  <c r="EO65" i="26"/>
  <c r="EP65" i="26"/>
  <c r="EQ65" i="26"/>
  <c r="ER65" i="26"/>
  <c r="ES65" i="26"/>
  <c r="ET65" i="26"/>
  <c r="EU65" i="26"/>
  <c r="EV65" i="26"/>
  <c r="EW65" i="26"/>
  <c r="EX65" i="26"/>
  <c r="EY65" i="26"/>
  <c r="EZ65" i="26"/>
  <c r="FA65" i="26"/>
  <c r="FB65" i="26"/>
  <c r="FC65" i="26"/>
  <c r="FD65" i="26"/>
  <c r="FE65" i="26"/>
  <c r="FF65" i="26"/>
  <c r="FG65" i="26"/>
  <c r="FH65" i="26"/>
  <c r="FI65" i="26"/>
  <c r="FJ65" i="26"/>
  <c r="FK65" i="26"/>
  <c r="FL65" i="26"/>
  <c r="FM65" i="26"/>
  <c r="FN65" i="26"/>
  <c r="FO65" i="26"/>
  <c r="FP65" i="26"/>
  <c r="FQ65" i="26"/>
  <c r="FR65" i="26"/>
  <c r="FS65" i="26"/>
  <c r="FT65" i="26"/>
  <c r="FU65" i="26"/>
  <c r="FV65" i="26"/>
  <c r="FW65" i="26"/>
  <c r="FX65" i="26"/>
  <c r="FY65" i="26"/>
  <c r="FZ65" i="26"/>
  <c r="GA65" i="26"/>
  <c r="GB65" i="26"/>
  <c r="GC65" i="26"/>
  <c r="GD65" i="26"/>
  <c r="GE65" i="26"/>
  <c r="GF65" i="26"/>
  <c r="GG65" i="26"/>
  <c r="GH65" i="26"/>
  <c r="GI65" i="26"/>
  <c r="GJ65" i="26"/>
  <c r="GK65" i="26"/>
  <c r="GL65" i="26"/>
  <c r="GM65" i="26"/>
  <c r="GN65" i="26"/>
  <c r="GO65" i="26"/>
  <c r="GP65" i="26"/>
  <c r="GQ65" i="26"/>
  <c r="GR65" i="26"/>
  <c r="GS65" i="26"/>
  <c r="GT65" i="26"/>
  <c r="GU65" i="26"/>
  <c r="GV65" i="26"/>
  <c r="GW65" i="26"/>
  <c r="GX65" i="26"/>
  <c r="GY65" i="26"/>
  <c r="GZ65" i="26"/>
  <c r="HA65" i="26"/>
  <c r="HB65" i="26"/>
  <c r="HC65" i="26"/>
  <c r="HD65" i="26"/>
  <c r="HE65" i="26"/>
  <c r="HF65" i="26"/>
  <c r="HG65" i="26"/>
  <c r="HH65" i="26"/>
  <c r="HI65" i="26"/>
  <c r="HJ65" i="26"/>
  <c r="HK65" i="26"/>
  <c r="HL65" i="26"/>
  <c r="HM65" i="26"/>
  <c r="HN65" i="26"/>
  <c r="HO65" i="26"/>
  <c r="HP65" i="26"/>
  <c r="HQ65" i="26"/>
  <c r="HR65" i="26"/>
  <c r="HS65" i="26"/>
  <c r="HT65" i="26"/>
  <c r="HU65" i="26"/>
  <c r="HV65" i="26"/>
  <c r="HW65" i="26"/>
  <c r="HX65" i="26"/>
  <c r="HY65" i="26"/>
  <c r="HZ65" i="26"/>
  <c r="IA65" i="26"/>
  <c r="IB65" i="26"/>
  <c r="IC65" i="26"/>
  <c r="ID65" i="26"/>
  <c r="IE65" i="26"/>
  <c r="IF65" i="26"/>
  <c r="IG65" i="26"/>
  <c r="IH65" i="26"/>
  <c r="II65" i="26"/>
  <c r="IJ65" i="26"/>
  <c r="IK65" i="26"/>
  <c r="IL65" i="26"/>
  <c r="IM65" i="26"/>
  <c r="IN65" i="26"/>
  <c r="IO65" i="26"/>
  <c r="IP65" i="26"/>
  <c r="IQ65" i="26"/>
  <c r="IR65" i="26"/>
  <c r="IS65" i="26"/>
  <c r="IT65" i="26"/>
  <c r="IU65" i="26"/>
  <c r="IV65" i="26"/>
  <c r="IW65" i="26"/>
  <c r="IX65" i="26"/>
  <c r="IY65" i="26"/>
  <c r="IZ65" i="26"/>
  <c r="JA65" i="26"/>
  <c r="JB65" i="26"/>
  <c r="JC65" i="26"/>
  <c r="JD65" i="26"/>
  <c r="JE65" i="26"/>
  <c r="JF65" i="26"/>
  <c r="JG65" i="26"/>
  <c r="JH65" i="26"/>
  <c r="JI65" i="26"/>
  <c r="JJ65" i="26"/>
  <c r="JK65" i="26"/>
  <c r="JL65" i="26"/>
  <c r="JM65" i="26"/>
  <c r="JN65" i="26"/>
  <c r="JO65" i="26"/>
  <c r="JP65" i="26"/>
  <c r="JQ65" i="26"/>
  <c r="JR65" i="26"/>
  <c r="JS65" i="26"/>
  <c r="JT65" i="26"/>
  <c r="JU65" i="26"/>
  <c r="JV65" i="26"/>
  <c r="JW65" i="26"/>
  <c r="JX65" i="26"/>
  <c r="JY65" i="26"/>
  <c r="JZ65" i="26"/>
  <c r="KA65" i="26"/>
  <c r="KB65" i="26"/>
  <c r="KC65" i="26"/>
  <c r="KD65" i="26"/>
  <c r="KE65" i="26"/>
  <c r="KF65" i="26"/>
  <c r="KG65" i="26"/>
  <c r="KH65" i="26"/>
  <c r="KI65" i="26"/>
  <c r="KJ65" i="26"/>
  <c r="KK65" i="26"/>
  <c r="KL65" i="26"/>
  <c r="KM65" i="26"/>
  <c r="KN65" i="26"/>
  <c r="KO65" i="26"/>
  <c r="KP65" i="26"/>
  <c r="KQ65" i="26"/>
  <c r="KR65" i="26"/>
  <c r="KS65" i="26"/>
  <c r="KT65" i="26"/>
  <c r="KU65" i="26"/>
  <c r="KV65" i="26"/>
  <c r="KW65" i="26"/>
  <c r="KX65" i="26"/>
  <c r="KY65" i="26"/>
  <c r="KZ65" i="26"/>
  <c r="LA65" i="26"/>
  <c r="LB65" i="26"/>
  <c r="LC65" i="26"/>
  <c r="LD65" i="26"/>
  <c r="LE65" i="26"/>
  <c r="LF65" i="26"/>
  <c r="LG65" i="26"/>
  <c r="LH65" i="26"/>
  <c r="LI65" i="26"/>
  <c r="LJ65" i="26"/>
  <c r="LK65" i="26"/>
  <c r="LL65" i="26"/>
  <c r="LM65" i="26"/>
  <c r="LN65" i="26"/>
  <c r="LO65" i="26"/>
  <c r="LP65" i="26"/>
  <c r="LQ65" i="26"/>
  <c r="LR65" i="26"/>
  <c r="LS65" i="26"/>
  <c r="LT65" i="26"/>
  <c r="LU65" i="26"/>
  <c r="LV65" i="26"/>
  <c r="LW65" i="26"/>
  <c r="LX65" i="26"/>
  <c r="LY65" i="26"/>
  <c r="LZ65" i="26"/>
  <c r="MA65" i="26"/>
  <c r="MB65" i="26"/>
  <c r="MC65" i="26"/>
  <c r="MD65" i="26"/>
  <c r="ME65" i="26"/>
  <c r="MF65" i="26"/>
  <c r="MG65" i="26"/>
  <c r="MH65" i="26"/>
  <c r="MI65" i="26"/>
  <c r="MJ65" i="26"/>
  <c r="MK65" i="26"/>
  <c r="ML65" i="26"/>
  <c r="MM65" i="26"/>
  <c r="MN65" i="26"/>
  <c r="MO65" i="26"/>
  <c r="MP65" i="26"/>
  <c r="MQ65" i="26"/>
  <c r="MR65" i="26"/>
  <c r="MS65" i="26"/>
  <c r="MT65" i="26"/>
  <c r="MU65" i="26"/>
  <c r="MV65" i="26"/>
  <c r="MW65" i="26"/>
  <c r="MX65" i="26"/>
  <c r="MY65" i="26"/>
  <c r="MZ65" i="26"/>
  <c r="NA65" i="26"/>
  <c r="NB65" i="26"/>
  <c r="NC65" i="26"/>
  <c r="ND65" i="26"/>
  <c r="NE65" i="26"/>
  <c r="NF65" i="26"/>
  <c r="NG65" i="26"/>
  <c r="NH65" i="26"/>
  <c r="NI65" i="26"/>
  <c r="NJ65" i="26"/>
  <c r="NK65" i="26"/>
  <c r="NL65" i="26"/>
  <c r="NM65" i="26"/>
  <c r="NN65" i="26"/>
  <c r="NO65" i="26"/>
  <c r="NP65" i="26"/>
  <c r="NQ65" i="26"/>
  <c r="NR65" i="26"/>
  <c r="NS65" i="26"/>
  <c r="NT65" i="26"/>
  <c r="NU65" i="26"/>
  <c r="NV65" i="26"/>
  <c r="NW65" i="26"/>
  <c r="NX65" i="26"/>
  <c r="NY65" i="26"/>
  <c r="NZ65" i="26"/>
  <c r="OA65" i="26"/>
  <c r="OB65" i="26"/>
  <c r="OC65" i="26"/>
  <c r="OD65" i="26"/>
  <c r="OE65" i="26"/>
  <c r="OF65" i="26"/>
  <c r="OG65" i="26"/>
  <c r="OH65" i="26"/>
  <c r="OI65" i="26"/>
  <c r="OJ65" i="26"/>
  <c r="OK65" i="26"/>
  <c r="OL65" i="26"/>
  <c r="OM65" i="26"/>
  <c r="ON65" i="26"/>
  <c r="OO65" i="26"/>
  <c r="OP65" i="26"/>
  <c r="OQ65" i="26"/>
  <c r="OR65" i="26"/>
  <c r="OS65" i="26"/>
  <c r="OT65" i="26"/>
  <c r="OU65" i="26"/>
  <c r="OV65" i="26"/>
  <c r="OW65" i="26"/>
  <c r="OX65" i="26"/>
  <c r="OY65" i="26"/>
  <c r="OZ65" i="26"/>
  <c r="PA65" i="26"/>
  <c r="PB65" i="26"/>
  <c r="PC65" i="26"/>
  <c r="PD65" i="26"/>
  <c r="PE65" i="26"/>
  <c r="PF65" i="26"/>
  <c r="PG65" i="26"/>
  <c r="PH65" i="26"/>
  <c r="PI65" i="26"/>
  <c r="PJ65" i="26"/>
  <c r="PK65" i="26"/>
  <c r="PL65" i="26"/>
  <c r="PM65" i="26"/>
  <c r="PN65" i="26"/>
  <c r="PO65" i="26"/>
  <c r="PP65" i="26"/>
  <c r="PQ65" i="26"/>
  <c r="PR65" i="26"/>
  <c r="PS65" i="26"/>
  <c r="PT65" i="26"/>
  <c r="PU65" i="26"/>
  <c r="PV65" i="26"/>
  <c r="PW65" i="26"/>
  <c r="PX65" i="26"/>
  <c r="PY65" i="26"/>
  <c r="PZ65" i="26"/>
  <c r="QA65" i="26"/>
  <c r="QB65" i="26"/>
  <c r="QC65" i="26"/>
  <c r="QD65" i="26"/>
  <c r="QE65" i="26"/>
  <c r="QF65" i="26"/>
  <c r="QG65" i="26"/>
  <c r="QH65" i="26"/>
  <c r="QI65" i="26"/>
  <c r="QJ65" i="26"/>
  <c r="QK65" i="26"/>
  <c r="QL65" i="26"/>
  <c r="QM65" i="26"/>
  <c r="QN65" i="26"/>
  <c r="QO65" i="26"/>
  <c r="QP65" i="26"/>
  <c r="QQ65" i="26"/>
  <c r="QR65" i="26"/>
  <c r="QS65" i="26"/>
  <c r="QT65" i="26"/>
  <c r="QU65" i="26"/>
  <c r="QV65" i="26"/>
  <c r="QW65" i="26"/>
  <c r="QX65" i="26"/>
  <c r="QY65" i="26"/>
  <c r="QZ65" i="26"/>
  <c r="RA65" i="26"/>
  <c r="RB65" i="26"/>
  <c r="RC65" i="26"/>
  <c r="RD65" i="26"/>
  <c r="RE65" i="26"/>
  <c r="RF65" i="26"/>
  <c r="RG65" i="26"/>
  <c r="RH65" i="26"/>
  <c r="RI65" i="26"/>
  <c r="RJ65" i="26"/>
  <c r="RK65" i="26"/>
  <c r="RL65" i="26"/>
  <c r="RM65" i="26"/>
  <c r="RN65" i="26"/>
  <c r="RO65" i="26"/>
  <c r="RP65" i="26"/>
  <c r="RQ65" i="26"/>
  <c r="RR65" i="26"/>
  <c r="RS65" i="26"/>
  <c r="RT65" i="26"/>
  <c r="RU65" i="26"/>
  <c r="RV65" i="26"/>
  <c r="RW65" i="26"/>
  <c r="RX65" i="26"/>
  <c r="RY65" i="26"/>
  <c r="RZ65" i="26"/>
  <c r="SA65" i="26"/>
  <c r="SB65" i="26"/>
  <c r="SC65" i="26"/>
  <c r="SD65" i="26"/>
  <c r="SE65" i="26"/>
  <c r="SF65" i="26"/>
  <c r="SG65" i="26"/>
  <c r="SH65" i="26"/>
  <c r="SI65" i="26"/>
  <c r="SJ65" i="26"/>
  <c r="SK65" i="26"/>
  <c r="SL65" i="26"/>
  <c r="SM65" i="26"/>
  <c r="SN65" i="26"/>
  <c r="SO65" i="26"/>
  <c r="SP65" i="26"/>
  <c r="SQ65" i="26"/>
  <c r="SR65" i="26"/>
  <c r="SS65" i="26"/>
  <c r="ST65" i="26"/>
  <c r="SU65" i="26"/>
  <c r="SV65" i="26"/>
  <c r="SW65" i="26"/>
  <c r="SX65" i="26"/>
  <c r="SY65" i="26"/>
  <c r="SZ65" i="26"/>
  <c r="TA65" i="26"/>
  <c r="TB65" i="26"/>
  <c r="TC65" i="26"/>
  <c r="TD65" i="26"/>
  <c r="TE65" i="26"/>
  <c r="TF65" i="26"/>
  <c r="TG65" i="26"/>
  <c r="TH65" i="26"/>
  <c r="TI65" i="26"/>
  <c r="TJ65" i="26"/>
  <c r="TK65" i="26"/>
  <c r="TL65" i="26"/>
  <c r="TM65" i="26"/>
  <c r="TN65" i="26"/>
  <c r="TO65" i="26"/>
  <c r="TP65" i="26"/>
  <c r="TQ65" i="26"/>
  <c r="TR65" i="26"/>
  <c r="TS65" i="26"/>
  <c r="TT65" i="26"/>
  <c r="TU65" i="26"/>
  <c r="TV65" i="26"/>
  <c r="TW65" i="26"/>
  <c r="TX65" i="26"/>
  <c r="TY65" i="26"/>
  <c r="TZ65" i="26"/>
  <c r="UA65" i="26"/>
  <c r="UB65" i="26"/>
  <c r="UC65" i="26"/>
  <c r="UD65" i="26"/>
  <c r="UE65" i="26"/>
  <c r="UF65" i="26"/>
  <c r="UG65" i="26"/>
  <c r="UH65" i="26"/>
  <c r="UI65" i="26"/>
  <c r="UJ65" i="26"/>
  <c r="UK65" i="26"/>
  <c r="UL65" i="26"/>
  <c r="UM65" i="26"/>
  <c r="UN65" i="26"/>
  <c r="UO65" i="26"/>
  <c r="UP65" i="26"/>
  <c r="UQ65" i="26"/>
  <c r="UR65" i="26"/>
  <c r="US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AP66" i="26"/>
  <c r="AQ66" i="26"/>
  <c r="AR66" i="26"/>
  <c r="AS66" i="26"/>
  <c r="AT66" i="26"/>
  <c r="AU66" i="26"/>
  <c r="AV66" i="26"/>
  <c r="AW66" i="26"/>
  <c r="AX66" i="26"/>
  <c r="AY66" i="26"/>
  <c r="AZ66" i="26"/>
  <c r="BA66" i="26"/>
  <c r="BB66" i="26"/>
  <c r="BC66" i="26"/>
  <c r="BD66" i="26"/>
  <c r="BE66" i="26"/>
  <c r="BF66" i="26"/>
  <c r="BG66" i="26"/>
  <c r="BH66" i="26"/>
  <c r="BI66" i="26"/>
  <c r="BJ66" i="26"/>
  <c r="BK66" i="26"/>
  <c r="BL66" i="26"/>
  <c r="BM66" i="26"/>
  <c r="BN66" i="26"/>
  <c r="BO66" i="26"/>
  <c r="BP66" i="26"/>
  <c r="BQ66" i="26"/>
  <c r="BR66" i="26"/>
  <c r="BS66" i="26"/>
  <c r="BT66" i="26"/>
  <c r="BU66" i="26"/>
  <c r="BV66" i="26"/>
  <c r="BW66" i="26"/>
  <c r="BX66" i="26"/>
  <c r="BY66" i="26"/>
  <c r="BZ66" i="26"/>
  <c r="CA66" i="26"/>
  <c r="CB66" i="26"/>
  <c r="CC66" i="26"/>
  <c r="CD66" i="26"/>
  <c r="CE66" i="26"/>
  <c r="CF66" i="26"/>
  <c r="CG66" i="26"/>
  <c r="CH66" i="26"/>
  <c r="CI66" i="26"/>
  <c r="CJ66" i="26"/>
  <c r="CK66" i="26"/>
  <c r="CL66" i="26"/>
  <c r="CM66" i="26"/>
  <c r="CN66" i="26"/>
  <c r="CO66" i="26"/>
  <c r="CP66" i="26"/>
  <c r="CQ66" i="26"/>
  <c r="CR66" i="26"/>
  <c r="CS66" i="26"/>
  <c r="CT66" i="26"/>
  <c r="CU66" i="26"/>
  <c r="CV66" i="26"/>
  <c r="CW66" i="26"/>
  <c r="CX66" i="26"/>
  <c r="CY66" i="26"/>
  <c r="CZ66" i="26"/>
  <c r="DA66" i="26"/>
  <c r="DB66" i="26"/>
  <c r="DC66" i="26"/>
  <c r="DD66" i="26"/>
  <c r="DE66" i="26"/>
  <c r="DF66" i="26"/>
  <c r="DG66" i="26"/>
  <c r="DH66" i="26"/>
  <c r="DI66" i="26"/>
  <c r="DJ66" i="26"/>
  <c r="DK66" i="26"/>
  <c r="DL66" i="26"/>
  <c r="DM66" i="26"/>
  <c r="DN66" i="26"/>
  <c r="DO66" i="26"/>
  <c r="DP66" i="26"/>
  <c r="DQ66" i="26"/>
  <c r="DR66" i="26"/>
  <c r="DS66" i="26"/>
  <c r="DT66" i="26"/>
  <c r="DU66" i="26"/>
  <c r="DV66" i="26"/>
  <c r="DW66" i="26"/>
  <c r="DX66" i="26"/>
  <c r="DY66" i="26"/>
  <c r="DZ66" i="26"/>
  <c r="EA66" i="26"/>
  <c r="EB66" i="26"/>
  <c r="EC66" i="26"/>
  <c r="ED66" i="26"/>
  <c r="EE66" i="26"/>
  <c r="EF66" i="26"/>
  <c r="EG66" i="26"/>
  <c r="EH66" i="26"/>
  <c r="EI66" i="26"/>
  <c r="EJ66" i="26"/>
  <c r="EK66" i="26"/>
  <c r="EL66" i="26"/>
  <c r="EM66" i="26"/>
  <c r="EN66" i="26"/>
  <c r="EO66" i="26"/>
  <c r="EP66" i="26"/>
  <c r="EQ66" i="26"/>
  <c r="ER66" i="26"/>
  <c r="ES66" i="26"/>
  <c r="ET66" i="26"/>
  <c r="EU66" i="26"/>
  <c r="EV66" i="26"/>
  <c r="EW66" i="26"/>
  <c r="EX66" i="26"/>
  <c r="EY66" i="26"/>
  <c r="EZ66" i="26"/>
  <c r="FA66" i="26"/>
  <c r="FB66" i="26"/>
  <c r="FC66" i="26"/>
  <c r="FD66" i="26"/>
  <c r="FE66" i="26"/>
  <c r="FF66" i="26"/>
  <c r="FG66" i="26"/>
  <c r="FH66" i="26"/>
  <c r="FI66" i="26"/>
  <c r="FJ66" i="26"/>
  <c r="FK66" i="26"/>
  <c r="FL66" i="26"/>
  <c r="FM66" i="26"/>
  <c r="FN66" i="26"/>
  <c r="FO66" i="26"/>
  <c r="FP66" i="26"/>
  <c r="FQ66" i="26"/>
  <c r="FR66" i="26"/>
  <c r="FS66" i="26"/>
  <c r="FT66" i="26"/>
  <c r="FU66" i="26"/>
  <c r="FV66" i="26"/>
  <c r="FW66" i="26"/>
  <c r="FX66" i="26"/>
  <c r="FY66" i="26"/>
  <c r="FZ66" i="26"/>
  <c r="GA66" i="26"/>
  <c r="GB66" i="26"/>
  <c r="GC66" i="26"/>
  <c r="GD66" i="26"/>
  <c r="GE66" i="26"/>
  <c r="GF66" i="26"/>
  <c r="GG66" i="26"/>
  <c r="GH66" i="26"/>
  <c r="GI66" i="26"/>
  <c r="GJ66" i="26"/>
  <c r="GK66" i="26"/>
  <c r="GL66" i="26"/>
  <c r="GM66" i="26"/>
  <c r="GN66" i="26"/>
  <c r="GO66" i="26"/>
  <c r="GP66" i="26"/>
  <c r="GQ66" i="26"/>
  <c r="GR66" i="26"/>
  <c r="GS66" i="26"/>
  <c r="GT66" i="26"/>
  <c r="GU66" i="26"/>
  <c r="GV66" i="26"/>
  <c r="GW66" i="26"/>
  <c r="GX66" i="26"/>
  <c r="GY66" i="26"/>
  <c r="GZ66" i="26"/>
  <c r="HA66" i="26"/>
  <c r="HB66" i="26"/>
  <c r="HC66" i="26"/>
  <c r="HD66" i="26"/>
  <c r="HE66" i="26"/>
  <c r="HF66" i="26"/>
  <c r="HG66" i="26"/>
  <c r="HH66" i="26"/>
  <c r="HI66" i="26"/>
  <c r="HJ66" i="26"/>
  <c r="HK66" i="26"/>
  <c r="HL66" i="26"/>
  <c r="HM66" i="26"/>
  <c r="HN66" i="26"/>
  <c r="HO66" i="26"/>
  <c r="HP66" i="26"/>
  <c r="HQ66" i="26"/>
  <c r="HR66" i="26"/>
  <c r="HS66" i="26"/>
  <c r="HT66" i="26"/>
  <c r="HU66" i="26"/>
  <c r="HV66" i="26"/>
  <c r="HW66" i="26"/>
  <c r="HX66" i="26"/>
  <c r="HY66" i="26"/>
  <c r="HZ66" i="26"/>
  <c r="IA66" i="26"/>
  <c r="IB66" i="26"/>
  <c r="IC66" i="26"/>
  <c r="ID66" i="26"/>
  <c r="IE66" i="26"/>
  <c r="IF66" i="26"/>
  <c r="IG66" i="26"/>
  <c r="IH66" i="26"/>
  <c r="II66" i="26"/>
  <c r="IJ66" i="26"/>
  <c r="IK66" i="26"/>
  <c r="IL66" i="26"/>
  <c r="IM66" i="26"/>
  <c r="IN66" i="26"/>
  <c r="IO66" i="26"/>
  <c r="IP66" i="26"/>
  <c r="IQ66" i="26"/>
  <c r="IR66" i="26"/>
  <c r="IS66" i="26"/>
  <c r="IT66" i="26"/>
  <c r="IU66" i="26"/>
  <c r="IV66" i="26"/>
  <c r="IW66" i="26"/>
  <c r="IX66" i="26"/>
  <c r="IY66" i="26"/>
  <c r="IZ66" i="26"/>
  <c r="JA66" i="26"/>
  <c r="JB66" i="26"/>
  <c r="JC66" i="26"/>
  <c r="JD66" i="26"/>
  <c r="JE66" i="26"/>
  <c r="JF66" i="26"/>
  <c r="JG66" i="26"/>
  <c r="JH66" i="26"/>
  <c r="JI66" i="26"/>
  <c r="JJ66" i="26"/>
  <c r="JK66" i="26"/>
  <c r="JL66" i="26"/>
  <c r="JM66" i="26"/>
  <c r="JN66" i="26"/>
  <c r="JO66" i="26"/>
  <c r="JP66" i="26"/>
  <c r="JQ66" i="26"/>
  <c r="JR66" i="26"/>
  <c r="JS66" i="26"/>
  <c r="JT66" i="26"/>
  <c r="JU66" i="26"/>
  <c r="JV66" i="26"/>
  <c r="JW66" i="26"/>
  <c r="JX66" i="26"/>
  <c r="JY66" i="26"/>
  <c r="JZ66" i="26"/>
  <c r="KA66" i="26"/>
  <c r="KB66" i="26"/>
  <c r="KC66" i="26"/>
  <c r="KD66" i="26"/>
  <c r="KE66" i="26"/>
  <c r="KF66" i="26"/>
  <c r="KG66" i="26"/>
  <c r="KH66" i="26"/>
  <c r="KI66" i="26"/>
  <c r="KJ66" i="26"/>
  <c r="KK66" i="26"/>
  <c r="KL66" i="26"/>
  <c r="KM66" i="26"/>
  <c r="KN66" i="26"/>
  <c r="KO66" i="26"/>
  <c r="KP66" i="26"/>
  <c r="KQ66" i="26"/>
  <c r="KR66" i="26"/>
  <c r="KS66" i="26"/>
  <c r="KT66" i="26"/>
  <c r="KU66" i="26"/>
  <c r="KV66" i="26"/>
  <c r="KW66" i="26"/>
  <c r="KX66" i="26"/>
  <c r="KY66" i="26"/>
  <c r="KZ66" i="26"/>
  <c r="LA66" i="26"/>
  <c r="LB66" i="26"/>
  <c r="LC66" i="26"/>
  <c r="LD66" i="26"/>
  <c r="LE66" i="26"/>
  <c r="LF66" i="26"/>
  <c r="LG66" i="26"/>
  <c r="LH66" i="26"/>
  <c r="LI66" i="26"/>
  <c r="LJ66" i="26"/>
  <c r="LK66" i="26"/>
  <c r="LL66" i="26"/>
  <c r="LM66" i="26"/>
  <c r="LN66" i="26"/>
  <c r="LO66" i="26"/>
  <c r="LP66" i="26"/>
  <c r="LQ66" i="26"/>
  <c r="LR66" i="26"/>
  <c r="LS66" i="26"/>
  <c r="LT66" i="26"/>
  <c r="LU66" i="26"/>
  <c r="LV66" i="26"/>
  <c r="LW66" i="26"/>
  <c r="LX66" i="26"/>
  <c r="LY66" i="26"/>
  <c r="LZ66" i="26"/>
  <c r="MA66" i="26"/>
  <c r="MB66" i="26"/>
  <c r="MC66" i="26"/>
  <c r="MD66" i="26"/>
  <c r="ME66" i="26"/>
  <c r="MF66" i="26"/>
  <c r="MG66" i="26"/>
  <c r="MH66" i="26"/>
  <c r="MI66" i="26"/>
  <c r="MJ66" i="26"/>
  <c r="MK66" i="26"/>
  <c r="ML66" i="26"/>
  <c r="MM66" i="26"/>
  <c r="MN66" i="26"/>
  <c r="MO66" i="26"/>
  <c r="MP66" i="26"/>
  <c r="MQ66" i="26"/>
  <c r="MR66" i="26"/>
  <c r="MS66" i="26"/>
  <c r="MT66" i="26"/>
  <c r="MU66" i="26"/>
  <c r="MV66" i="26"/>
  <c r="MW66" i="26"/>
  <c r="MX66" i="26"/>
  <c r="MY66" i="26"/>
  <c r="MZ66" i="26"/>
  <c r="NA66" i="26"/>
  <c r="NB66" i="26"/>
  <c r="NC66" i="26"/>
  <c r="ND66" i="26"/>
  <c r="NE66" i="26"/>
  <c r="NF66" i="26"/>
  <c r="NG66" i="26"/>
  <c r="NH66" i="26"/>
  <c r="NI66" i="26"/>
  <c r="NJ66" i="26"/>
  <c r="NK66" i="26"/>
  <c r="NL66" i="26"/>
  <c r="NM66" i="26"/>
  <c r="NN66" i="26"/>
  <c r="NO66" i="26"/>
  <c r="NP66" i="26"/>
  <c r="NQ66" i="26"/>
  <c r="NR66" i="26"/>
  <c r="NS66" i="26"/>
  <c r="NT66" i="26"/>
  <c r="NU66" i="26"/>
  <c r="NV66" i="26"/>
  <c r="NW66" i="26"/>
  <c r="NX66" i="26"/>
  <c r="NY66" i="26"/>
  <c r="NZ66" i="26"/>
  <c r="OA66" i="26"/>
  <c r="OB66" i="26"/>
  <c r="OC66" i="26"/>
  <c r="OD66" i="26"/>
  <c r="OE66" i="26"/>
  <c r="OF66" i="26"/>
  <c r="OG66" i="26"/>
  <c r="OH66" i="26"/>
  <c r="OI66" i="26"/>
  <c r="OJ66" i="26"/>
  <c r="OK66" i="26"/>
  <c r="OL66" i="26"/>
  <c r="OM66" i="26"/>
  <c r="ON66" i="26"/>
  <c r="OO66" i="26"/>
  <c r="OP66" i="26"/>
  <c r="OQ66" i="26"/>
  <c r="OR66" i="26"/>
  <c r="OS66" i="26"/>
  <c r="OT66" i="26"/>
  <c r="OU66" i="26"/>
  <c r="OV66" i="26"/>
  <c r="OW66" i="26"/>
  <c r="OX66" i="26"/>
  <c r="OY66" i="26"/>
  <c r="OZ66" i="26"/>
  <c r="PA66" i="26"/>
  <c r="PB66" i="26"/>
  <c r="PC66" i="26"/>
  <c r="PD66" i="26"/>
  <c r="PE66" i="26"/>
  <c r="PF66" i="26"/>
  <c r="PG66" i="26"/>
  <c r="PH66" i="26"/>
  <c r="PI66" i="26"/>
  <c r="PJ66" i="26"/>
  <c r="PK66" i="26"/>
  <c r="PL66" i="26"/>
  <c r="PM66" i="26"/>
  <c r="PN66" i="26"/>
  <c r="PO66" i="26"/>
  <c r="PP66" i="26"/>
  <c r="PQ66" i="26"/>
  <c r="PR66" i="26"/>
  <c r="PS66" i="26"/>
  <c r="PT66" i="26"/>
  <c r="PU66" i="26"/>
  <c r="PV66" i="26"/>
  <c r="PW66" i="26"/>
  <c r="PX66" i="26"/>
  <c r="PY66" i="26"/>
  <c r="PZ66" i="26"/>
  <c r="QA66" i="26"/>
  <c r="QB66" i="26"/>
  <c r="QC66" i="26"/>
  <c r="QD66" i="26"/>
  <c r="QE66" i="26"/>
  <c r="QF66" i="26"/>
  <c r="QG66" i="26"/>
  <c r="QH66" i="26"/>
  <c r="QI66" i="26"/>
  <c r="QJ66" i="26"/>
  <c r="QK66" i="26"/>
  <c r="QL66" i="26"/>
  <c r="QM66" i="26"/>
  <c r="QN66" i="26"/>
  <c r="QO66" i="26"/>
  <c r="QP66" i="26"/>
  <c r="QQ66" i="26"/>
  <c r="QR66" i="26"/>
  <c r="QS66" i="26"/>
  <c r="QT66" i="26"/>
  <c r="QU66" i="26"/>
  <c r="QV66" i="26"/>
  <c r="QW66" i="26"/>
  <c r="QX66" i="26"/>
  <c r="QY66" i="26"/>
  <c r="QZ66" i="26"/>
  <c r="RA66" i="26"/>
  <c r="RB66" i="26"/>
  <c r="RC66" i="26"/>
  <c r="RD66" i="26"/>
  <c r="RE66" i="26"/>
  <c r="RF66" i="26"/>
  <c r="RG66" i="26"/>
  <c r="RH66" i="26"/>
  <c r="RI66" i="26"/>
  <c r="RJ66" i="26"/>
  <c r="RK66" i="26"/>
  <c r="RL66" i="26"/>
  <c r="RM66" i="26"/>
  <c r="RN66" i="26"/>
  <c r="RO66" i="26"/>
  <c r="RP66" i="26"/>
  <c r="RQ66" i="26"/>
  <c r="RR66" i="26"/>
  <c r="RS66" i="26"/>
  <c r="RT66" i="26"/>
  <c r="RU66" i="26"/>
  <c r="RV66" i="26"/>
  <c r="RW66" i="26"/>
  <c r="RX66" i="26"/>
  <c r="RY66" i="26"/>
  <c r="RZ66" i="26"/>
  <c r="SA66" i="26"/>
  <c r="SB66" i="26"/>
  <c r="SC66" i="26"/>
  <c r="SD66" i="26"/>
  <c r="SE66" i="26"/>
  <c r="SF66" i="26"/>
  <c r="SG66" i="26"/>
  <c r="SH66" i="26"/>
  <c r="SI66" i="26"/>
  <c r="SJ66" i="26"/>
  <c r="SK66" i="26"/>
  <c r="SL66" i="26"/>
  <c r="SM66" i="26"/>
  <c r="SN66" i="26"/>
  <c r="SO66" i="26"/>
  <c r="SP66" i="26"/>
  <c r="SQ66" i="26"/>
  <c r="SR66" i="26"/>
  <c r="SS66" i="26"/>
  <c r="ST66" i="26"/>
  <c r="SU66" i="26"/>
  <c r="SV66" i="26"/>
  <c r="SW66" i="26"/>
  <c r="SX66" i="26"/>
  <c r="SY66" i="26"/>
  <c r="SZ66" i="26"/>
  <c r="TA66" i="26"/>
  <c r="TB66" i="26"/>
  <c r="TC66" i="26"/>
  <c r="TD66" i="26"/>
  <c r="TE66" i="26"/>
  <c r="TF66" i="26"/>
  <c r="TG66" i="26"/>
  <c r="TH66" i="26"/>
  <c r="TI66" i="26"/>
  <c r="TJ66" i="26"/>
  <c r="TK66" i="26"/>
  <c r="TL66" i="26"/>
  <c r="TM66" i="26"/>
  <c r="TN66" i="26"/>
  <c r="TO66" i="26"/>
  <c r="TP66" i="26"/>
  <c r="TQ66" i="26"/>
  <c r="TR66" i="26"/>
  <c r="TS66" i="26"/>
  <c r="TT66" i="26"/>
  <c r="TU66" i="26"/>
  <c r="TV66" i="26"/>
  <c r="TW66" i="26"/>
  <c r="TX66" i="26"/>
  <c r="TY66" i="26"/>
  <c r="TZ66" i="26"/>
  <c r="UA66" i="26"/>
  <c r="UB66" i="26"/>
  <c r="UC66" i="26"/>
  <c r="UD66" i="26"/>
  <c r="UE66" i="26"/>
  <c r="UF66" i="26"/>
  <c r="UG66" i="26"/>
  <c r="UH66" i="26"/>
  <c r="UI66" i="26"/>
  <c r="UJ66" i="26"/>
  <c r="UK66" i="26"/>
  <c r="UL66" i="26"/>
  <c r="UM66" i="26"/>
  <c r="UN66" i="26"/>
  <c r="UO66" i="26"/>
  <c r="UP66" i="26"/>
  <c r="UQ66" i="26"/>
  <c r="UR66" i="26"/>
  <c r="US6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4" i="26"/>
  <c r="C5" i="26"/>
  <c r="C6" i="26"/>
  <c r="C3" i="26"/>
  <c r="C2" i="25"/>
  <c r="A3" i="25" a="1"/>
  <c r="A3" i="25" s="1"/>
  <c r="A4" i="25" a="1"/>
  <c r="A4" i="25"/>
  <c r="A5" i="25" a="1"/>
  <c r="A5" i="25" s="1"/>
  <c r="A6" i="25" a="1"/>
  <c r="A6" i="25" s="1"/>
  <c r="A7" i="25" a="1"/>
  <c r="A7" i="25" s="1"/>
  <c r="A8" i="25" a="1"/>
  <c r="A8" i="25" s="1"/>
  <c r="A9" i="25" a="1"/>
  <c r="A9" i="25" s="1"/>
  <c r="A10" i="25" a="1"/>
  <c r="A10" i="25" s="1"/>
  <c r="A11" i="25" a="1"/>
  <c r="A11" i="25" s="1"/>
  <c r="A12" i="25" a="1"/>
  <c r="A12" i="25" s="1"/>
  <c r="A13" i="25" a="1"/>
  <c r="A13" i="25" s="1"/>
  <c r="A14" i="25" a="1"/>
  <c r="A14" i="25" s="1"/>
  <c r="A15" i="25" a="1"/>
  <c r="A15" i="25" s="1"/>
  <c r="A16" i="25" a="1"/>
  <c r="A16" i="25" s="1"/>
  <c r="A17" i="25" a="1"/>
  <c r="A17" i="25" s="1"/>
  <c r="A18" i="25" a="1"/>
  <c r="A18" i="25" s="1"/>
  <c r="A19" i="25" a="1"/>
  <c r="A19" i="25" s="1"/>
  <c r="A20" i="25" a="1"/>
  <c r="A20" i="25"/>
  <c r="A21" i="25" a="1"/>
  <c r="A21" i="25" s="1"/>
  <c r="A22" i="25" a="1"/>
  <c r="A22" i="25" s="1"/>
  <c r="A23" i="25" a="1"/>
  <c r="A23" i="25" s="1"/>
  <c r="A24" i="25" a="1"/>
  <c r="A24" i="25" s="1"/>
  <c r="A25" i="25" a="1"/>
  <c r="A25" i="25" s="1"/>
  <c r="A26" i="25" a="1"/>
  <c r="A26" i="25" s="1"/>
  <c r="A27" i="25" a="1"/>
  <c r="A27" i="25" s="1"/>
  <c r="A28" i="25" a="1"/>
  <c r="A28" i="25"/>
  <c r="A29" i="25" a="1"/>
  <c r="A29" i="25" s="1"/>
  <c r="A30" i="25" a="1"/>
  <c r="A30" i="25" s="1"/>
  <c r="A31" i="25" a="1"/>
  <c r="A31" i="25" s="1"/>
  <c r="A32" i="25" a="1"/>
  <c r="A32" i="25"/>
  <c r="A33" i="25" a="1"/>
  <c r="A33" i="25" s="1"/>
  <c r="A34" i="25" a="1"/>
  <c r="A34" i="25" s="1"/>
  <c r="A35" i="25" a="1"/>
  <c r="A35" i="25" s="1"/>
  <c r="A36" i="25" a="1"/>
  <c r="A36" i="25" s="1"/>
  <c r="A37" i="25" a="1"/>
  <c r="A37" i="25" s="1"/>
  <c r="A38" i="25" a="1"/>
  <c r="A38" i="25" s="1"/>
  <c r="A39" i="25" a="1"/>
  <c r="A39" i="25" s="1"/>
  <c r="A40" i="25" a="1"/>
  <c r="A40" i="25"/>
  <c r="A41" i="25" a="1"/>
  <c r="A41" i="25" s="1"/>
  <c r="A42" i="25" a="1"/>
  <c r="A42" i="25" s="1"/>
  <c r="A43" i="25" a="1"/>
  <c r="A43" i="25" s="1"/>
  <c r="A44" i="25" a="1"/>
  <c r="A44" i="25"/>
  <c r="A45" i="25" a="1"/>
  <c r="A45" i="25" s="1"/>
  <c r="A46" i="25" a="1"/>
  <c r="A46" i="25" s="1"/>
  <c r="A47" i="25" a="1"/>
  <c r="A47" i="25" s="1"/>
  <c r="A48" i="25" a="1"/>
  <c r="A48" i="25"/>
  <c r="A49" i="25" a="1"/>
  <c r="A49" i="25" s="1"/>
  <c r="A50" i="25" a="1"/>
  <c r="A50" i="25" s="1"/>
  <c r="A51" i="25" a="1"/>
  <c r="A51" i="25" s="1"/>
  <c r="A52" i="25" a="1"/>
  <c r="A52" i="25" s="1"/>
  <c r="A53" i="25" a="1"/>
  <c r="A53" i="25" s="1"/>
  <c r="A54" i="25" a="1"/>
  <c r="A54" i="25" s="1"/>
  <c r="A55" i="25" a="1"/>
  <c r="A55" i="25" s="1"/>
  <c r="A56" i="25" a="1"/>
  <c r="A56" i="25"/>
  <c r="A57" i="25" a="1"/>
  <c r="A57" i="25" s="1"/>
  <c r="A58" i="25" a="1"/>
  <c r="A58" i="25" s="1"/>
  <c r="A59" i="25" a="1"/>
  <c r="A59" i="25" s="1"/>
  <c r="A60" i="25" a="1"/>
  <c r="A60" i="25"/>
  <c r="A61" i="25" a="1"/>
  <c r="A61" i="25" s="1"/>
  <c r="A62" i="25" a="1"/>
  <c r="A62" i="25" s="1"/>
  <c r="A63" i="25" a="1"/>
  <c r="A63" i="25" s="1"/>
  <c r="A64" i="25" a="1"/>
  <c r="A64" i="25"/>
  <c r="A65" i="25" a="1"/>
  <c r="A65" i="25" s="1"/>
  <c r="A2" i="25" a="1"/>
  <c r="A2" i="25" s="1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R2" i="23"/>
  <c r="AS2" i="23"/>
  <c r="AT2" i="23"/>
  <c r="AU2" i="23"/>
  <c r="AV2" i="23"/>
  <c r="AW2" i="23"/>
  <c r="AX2" i="23"/>
  <c r="AY2" i="23"/>
  <c r="AZ2" i="23"/>
  <c r="BA2" i="23"/>
  <c r="BB2" i="23"/>
  <c r="BC2" i="23"/>
  <c r="BD2" i="23"/>
  <c r="BE2" i="23"/>
  <c r="BF2" i="23"/>
  <c r="BG2" i="23"/>
  <c r="BH2" i="23"/>
  <c r="BI2" i="23"/>
  <c r="BJ2" i="23"/>
  <c r="BK2" i="23"/>
  <c r="BL2" i="23"/>
  <c r="BM2" i="23"/>
  <c r="BN2" i="23"/>
  <c r="BO2" i="23"/>
  <c r="BP2" i="23"/>
  <c r="BQ2" i="23"/>
  <c r="BR2" i="23"/>
  <c r="BS2" i="23"/>
  <c r="BT2" i="23"/>
  <c r="BU2" i="23"/>
  <c r="BV2" i="23"/>
  <c r="BW2" i="23"/>
  <c r="BX2" i="23"/>
  <c r="BY2" i="23"/>
  <c r="BZ2" i="23"/>
  <c r="CA2" i="23"/>
  <c r="CB2" i="23"/>
  <c r="CC2" i="23"/>
  <c r="CD2" i="23"/>
  <c r="CE2" i="23"/>
  <c r="CF2" i="23"/>
  <c r="CG2" i="23"/>
  <c r="CH2" i="23"/>
  <c r="CI2" i="23"/>
  <c r="CJ2" i="23"/>
  <c r="CK2" i="23"/>
  <c r="CL2" i="23"/>
  <c r="CM2" i="23"/>
  <c r="CN2" i="23"/>
  <c r="CO2" i="23"/>
  <c r="CP2" i="23"/>
  <c r="CQ2" i="23"/>
  <c r="CR2" i="23"/>
  <c r="CS2" i="23"/>
  <c r="CT2" i="23"/>
  <c r="CU2" i="23"/>
  <c r="CV2" i="23"/>
  <c r="CW2" i="23"/>
  <c r="CX2" i="23"/>
  <c r="CY2" i="23"/>
  <c r="CZ2" i="23"/>
  <c r="DA2" i="23"/>
  <c r="DB2" i="23"/>
  <c r="DC2" i="23"/>
  <c r="DD2" i="23"/>
  <c r="DE2" i="23"/>
  <c r="DF2" i="23"/>
  <c r="DG2" i="23"/>
  <c r="DH2" i="23"/>
  <c r="DI2" i="23"/>
  <c r="DJ2" i="23"/>
  <c r="DK2" i="23"/>
  <c r="DL2" i="23"/>
  <c r="DM2" i="23"/>
  <c r="DN2" i="23"/>
  <c r="DO2" i="23"/>
  <c r="DP2" i="23"/>
  <c r="DQ2" i="23"/>
  <c r="DR2" i="23"/>
  <c r="DS2" i="23"/>
  <c r="DT2" i="23"/>
  <c r="DU2" i="23"/>
  <c r="DV2" i="23"/>
  <c r="DW2" i="23"/>
  <c r="DX2" i="23"/>
  <c r="DY2" i="23"/>
  <c r="DZ2" i="23"/>
  <c r="EA2" i="23"/>
  <c r="EB2" i="23"/>
  <c r="EC2" i="23"/>
  <c r="ED2" i="23"/>
  <c r="EE2" i="23"/>
  <c r="EF2" i="23"/>
  <c r="EG2" i="23"/>
  <c r="EH2" i="23"/>
  <c r="EI2" i="23"/>
  <c r="EJ2" i="23"/>
  <c r="EK2" i="23"/>
  <c r="EL2" i="23"/>
  <c r="EM2" i="23"/>
  <c r="EN2" i="23"/>
  <c r="EO2" i="23"/>
  <c r="EP2" i="23"/>
  <c r="EQ2" i="23"/>
  <c r="ER2" i="23"/>
  <c r="ES2" i="23"/>
  <c r="ET2" i="23"/>
  <c r="EU2" i="23"/>
  <c r="EV2" i="23"/>
  <c r="EW2" i="23"/>
  <c r="EX2" i="23"/>
  <c r="EY2" i="23"/>
  <c r="EZ2" i="23"/>
  <c r="FA2" i="23"/>
  <c r="FB2" i="23"/>
  <c r="FC2" i="23"/>
  <c r="FD2" i="23"/>
  <c r="FE2" i="23"/>
  <c r="FF2" i="23"/>
  <c r="FG2" i="23"/>
  <c r="FH2" i="23"/>
  <c r="FI2" i="23"/>
  <c r="FJ2" i="23"/>
  <c r="FK2" i="23"/>
  <c r="FL2" i="23"/>
  <c r="FM2" i="23"/>
  <c r="FN2" i="23"/>
  <c r="FO2" i="23"/>
  <c r="FP2" i="23"/>
  <c r="FQ2" i="23"/>
  <c r="FR2" i="23"/>
  <c r="FS2" i="23"/>
  <c r="FT2" i="23"/>
  <c r="FU2" i="23"/>
  <c r="FV2" i="23"/>
  <c r="FW2" i="23"/>
  <c r="FX2" i="23"/>
  <c r="FY2" i="23"/>
  <c r="FZ2" i="23"/>
  <c r="GA2" i="23"/>
  <c r="GB2" i="23"/>
  <c r="GC2" i="23"/>
  <c r="GD2" i="23"/>
  <c r="GE2" i="23"/>
  <c r="GF2" i="23"/>
  <c r="GG2" i="23"/>
  <c r="GH2" i="23"/>
  <c r="GI2" i="23"/>
  <c r="GJ2" i="23"/>
  <c r="GK2" i="23"/>
  <c r="GL2" i="23"/>
  <c r="GM2" i="23"/>
  <c r="GN2" i="23"/>
  <c r="GO2" i="23"/>
  <c r="GP2" i="23"/>
  <c r="GQ2" i="23"/>
  <c r="GR2" i="23"/>
  <c r="GS2" i="23"/>
  <c r="GT2" i="23"/>
  <c r="GU2" i="23"/>
  <c r="GV2" i="23"/>
  <c r="GW2" i="23"/>
  <c r="GX2" i="23"/>
  <c r="GY2" i="23"/>
  <c r="GZ2" i="23"/>
  <c r="HA2" i="23"/>
  <c r="HB2" i="23"/>
  <c r="HC2" i="23"/>
  <c r="HD2" i="23"/>
  <c r="HE2" i="23"/>
  <c r="HF2" i="23"/>
  <c r="HG2" i="23"/>
  <c r="HH2" i="23"/>
  <c r="HI2" i="23"/>
  <c r="HJ2" i="23"/>
  <c r="HK2" i="23"/>
  <c r="HL2" i="23"/>
  <c r="HM2" i="23"/>
  <c r="HN2" i="23"/>
  <c r="HO2" i="23"/>
  <c r="HP2" i="23"/>
  <c r="HQ2" i="23"/>
  <c r="HR2" i="23"/>
  <c r="HS2" i="23"/>
  <c r="HT2" i="23"/>
  <c r="HU2" i="23"/>
  <c r="HV2" i="23"/>
  <c r="HW2" i="23"/>
  <c r="HX2" i="23"/>
  <c r="HY2" i="23"/>
  <c r="HZ2" i="23"/>
  <c r="IA2" i="23"/>
  <c r="IB2" i="23"/>
  <c r="IC2" i="23"/>
  <c r="ID2" i="23"/>
  <c r="IE2" i="23"/>
  <c r="IF2" i="23"/>
  <c r="IG2" i="23"/>
  <c r="IH2" i="23"/>
  <c r="II2" i="23"/>
  <c r="IJ2" i="23"/>
  <c r="IK2" i="23"/>
  <c r="IL2" i="23"/>
  <c r="IM2" i="23"/>
  <c r="IN2" i="23"/>
  <c r="IO2" i="23"/>
  <c r="IP2" i="23"/>
  <c r="IQ2" i="23"/>
  <c r="IR2" i="23"/>
  <c r="IS2" i="23"/>
  <c r="IT2" i="23"/>
  <c r="IU2" i="23"/>
  <c r="IV2" i="23"/>
  <c r="IW2" i="23"/>
  <c r="IX2" i="23"/>
  <c r="IY2" i="23"/>
  <c r="IZ2" i="23"/>
  <c r="JA2" i="23"/>
  <c r="JB2" i="23"/>
  <c r="JC2" i="23"/>
  <c r="JD2" i="23"/>
  <c r="JE2" i="23"/>
  <c r="JF2" i="23"/>
  <c r="JG2" i="23"/>
  <c r="JH2" i="23"/>
  <c r="JI2" i="23"/>
  <c r="JJ2" i="23"/>
  <c r="JK2" i="23"/>
  <c r="JL2" i="23"/>
  <c r="JM2" i="23"/>
  <c r="JN2" i="23"/>
  <c r="JO2" i="23"/>
  <c r="JP2" i="23"/>
  <c r="JQ2" i="23"/>
  <c r="JR2" i="23"/>
  <c r="JS2" i="23"/>
  <c r="JT2" i="23"/>
  <c r="JU2" i="23"/>
  <c r="JV2" i="23"/>
  <c r="JW2" i="23"/>
  <c r="JX2" i="23"/>
  <c r="JY2" i="23"/>
  <c r="JZ2" i="23"/>
  <c r="KA2" i="23"/>
  <c r="KB2" i="23"/>
  <c r="KC2" i="23"/>
  <c r="KD2" i="23"/>
  <c r="KE2" i="23"/>
  <c r="KF2" i="23"/>
  <c r="KG2" i="23"/>
  <c r="KH2" i="23"/>
  <c r="KI2" i="23"/>
  <c r="KJ2" i="23"/>
  <c r="KK2" i="23"/>
  <c r="KL2" i="23"/>
  <c r="KM2" i="23"/>
  <c r="KN2" i="23"/>
  <c r="KO2" i="23"/>
  <c r="KP2" i="23"/>
  <c r="KQ2" i="23"/>
  <c r="KR2" i="23"/>
  <c r="KS2" i="23"/>
  <c r="KT2" i="23"/>
  <c r="KU2" i="23"/>
  <c r="KV2" i="23"/>
  <c r="KW2" i="23"/>
  <c r="KX2" i="23"/>
  <c r="KY2" i="23"/>
  <c r="KZ2" i="23"/>
  <c r="LA2" i="23"/>
  <c r="LB2" i="23"/>
  <c r="LC2" i="23"/>
  <c r="LD2" i="23"/>
  <c r="LE2" i="23"/>
  <c r="LF2" i="23"/>
  <c r="LG2" i="23"/>
  <c r="LH2" i="23"/>
  <c r="LI2" i="23"/>
  <c r="LJ2" i="23"/>
  <c r="LK2" i="23"/>
  <c r="LL2" i="23"/>
  <c r="LM2" i="23"/>
  <c r="LN2" i="23"/>
  <c r="LO2" i="23"/>
  <c r="LP2" i="23"/>
  <c r="LQ2" i="23"/>
  <c r="LR2" i="23"/>
  <c r="LS2" i="23"/>
  <c r="LT2" i="23"/>
  <c r="LU2" i="23"/>
  <c r="LV2" i="23"/>
  <c r="LW2" i="23"/>
  <c r="LX2" i="23"/>
  <c r="LY2" i="23"/>
  <c r="LZ2" i="23"/>
  <c r="MA2" i="23"/>
  <c r="MB2" i="23"/>
  <c r="MC2" i="23"/>
  <c r="MD2" i="23"/>
  <c r="ME2" i="23"/>
  <c r="MF2" i="23"/>
  <c r="MG2" i="23"/>
  <c r="MH2" i="23"/>
  <c r="MI2" i="23"/>
  <c r="MJ2" i="23"/>
  <c r="MK2" i="23"/>
  <c r="ML2" i="23"/>
  <c r="MM2" i="23"/>
  <c r="MN2" i="23"/>
  <c r="MO2" i="23"/>
  <c r="MP2" i="23"/>
  <c r="MQ2" i="23"/>
  <c r="MR2" i="23"/>
  <c r="MS2" i="23"/>
  <c r="MT2" i="23"/>
  <c r="MU2" i="23"/>
  <c r="MV2" i="23"/>
  <c r="MW2" i="23"/>
  <c r="MX2" i="23"/>
  <c r="MY2" i="23"/>
  <c r="MZ2" i="23"/>
  <c r="NA2" i="23"/>
  <c r="NB2" i="23"/>
  <c r="NC2" i="23"/>
  <c r="ND2" i="23"/>
  <c r="NE2" i="23"/>
  <c r="NF2" i="23"/>
  <c r="NG2" i="23"/>
  <c r="NH2" i="23"/>
  <c r="NI2" i="23"/>
  <c r="NJ2" i="23"/>
  <c r="NK2" i="23"/>
  <c r="NL2" i="23"/>
  <c r="NM2" i="23"/>
  <c r="NN2" i="23"/>
  <c r="NO2" i="23"/>
  <c r="NP2" i="23"/>
  <c r="NQ2" i="23"/>
  <c r="NR2" i="23"/>
  <c r="NS2" i="23"/>
  <c r="NT2" i="23"/>
  <c r="NU2" i="23"/>
  <c r="NV2" i="23"/>
  <c r="NW2" i="23"/>
  <c r="NX2" i="23"/>
  <c r="NY2" i="23"/>
  <c r="NZ2" i="23"/>
  <c r="OA2" i="23"/>
  <c r="OB2" i="23"/>
  <c r="OC2" i="23"/>
  <c r="OD2" i="23"/>
  <c r="OE2" i="23"/>
  <c r="OF2" i="23"/>
  <c r="OG2" i="23"/>
  <c r="OH2" i="23"/>
  <c r="OI2" i="23"/>
  <c r="OJ2" i="23"/>
  <c r="OK2" i="23"/>
  <c r="OL2" i="23"/>
  <c r="OM2" i="23"/>
  <c r="ON2" i="23"/>
  <c r="OO2" i="23"/>
  <c r="OP2" i="23"/>
  <c r="OQ2" i="23"/>
  <c r="OR2" i="23"/>
  <c r="OS2" i="23"/>
  <c r="OT2" i="23"/>
  <c r="OU2" i="23"/>
  <c r="OV2" i="23"/>
  <c r="OW2" i="23"/>
  <c r="OX2" i="23"/>
  <c r="OY2" i="23"/>
  <c r="OZ2" i="23"/>
  <c r="PA2" i="23"/>
  <c r="PB2" i="23"/>
  <c r="PC2" i="23"/>
  <c r="PD2" i="23"/>
  <c r="PE2" i="23"/>
  <c r="PF2" i="23"/>
  <c r="PG2" i="23"/>
  <c r="PH2" i="23"/>
  <c r="PI2" i="23"/>
  <c r="PJ2" i="23"/>
  <c r="PK2" i="23"/>
  <c r="PL2" i="23"/>
  <c r="PM2" i="23"/>
  <c r="PN2" i="23"/>
  <c r="PO2" i="23"/>
  <c r="PP2" i="23"/>
  <c r="PQ2" i="23"/>
  <c r="PR2" i="23"/>
  <c r="PS2" i="23"/>
  <c r="PT2" i="23"/>
  <c r="PU2" i="23"/>
  <c r="PV2" i="23"/>
  <c r="PW2" i="23"/>
  <c r="PX2" i="23"/>
  <c r="PY2" i="23"/>
  <c r="PZ2" i="23"/>
  <c r="QA2" i="23"/>
  <c r="QB2" i="23"/>
  <c r="QC2" i="23"/>
  <c r="QD2" i="23"/>
  <c r="QE2" i="23"/>
  <c r="QF2" i="23"/>
  <c r="QG2" i="23"/>
  <c r="QH2" i="23"/>
  <c r="QI2" i="23"/>
  <c r="QJ2" i="23"/>
  <c r="QK2" i="23"/>
  <c r="QL2" i="23"/>
  <c r="QM2" i="23"/>
  <c r="QN2" i="23"/>
  <c r="QO2" i="23"/>
  <c r="QP2" i="23"/>
  <c r="QQ2" i="23"/>
  <c r="QR2" i="23"/>
  <c r="QS2" i="23"/>
  <c r="QT2" i="23"/>
  <c r="QU2" i="23"/>
  <c r="QV2" i="23"/>
  <c r="QW2" i="23"/>
  <c r="QX2" i="23"/>
  <c r="QY2" i="23"/>
  <c r="QZ2" i="23"/>
  <c r="RA2" i="23"/>
  <c r="RB2" i="23"/>
  <c r="RC2" i="23"/>
  <c r="RD2" i="23"/>
  <c r="RE2" i="23"/>
  <c r="RF2" i="23"/>
  <c r="RG2" i="23"/>
  <c r="RH2" i="23"/>
  <c r="RI2" i="23"/>
  <c r="RJ2" i="23"/>
  <c r="RK2" i="23"/>
  <c r="RL2" i="23"/>
  <c r="RM2" i="23"/>
  <c r="RN2" i="23"/>
  <c r="RO2" i="23"/>
  <c r="RP2" i="23"/>
  <c r="RQ2" i="23"/>
  <c r="RR2" i="23"/>
  <c r="RS2" i="23"/>
  <c r="RT2" i="23"/>
  <c r="RU2" i="23"/>
  <c r="RV2" i="23"/>
  <c r="RW2" i="23"/>
  <c r="RX2" i="23"/>
  <c r="RY2" i="23"/>
  <c r="RZ2" i="23"/>
  <c r="SA2" i="23"/>
  <c r="SB2" i="23"/>
  <c r="SC2" i="23"/>
  <c r="SD2" i="23"/>
  <c r="SE2" i="23"/>
  <c r="SF2" i="23"/>
  <c r="SG2" i="23"/>
  <c r="SH2" i="23"/>
  <c r="SI2" i="23"/>
  <c r="SJ2" i="23"/>
  <c r="SK2" i="23"/>
  <c r="SL2" i="23"/>
  <c r="SM2" i="23"/>
  <c r="SN2" i="23"/>
  <c r="SO2" i="23"/>
  <c r="SP2" i="23"/>
  <c r="SQ2" i="23"/>
  <c r="SR2" i="23"/>
  <c r="SS2" i="23"/>
  <c r="ST2" i="23"/>
  <c r="SU2" i="23"/>
  <c r="SV2" i="23"/>
  <c r="SW2" i="23"/>
  <c r="SX2" i="23"/>
  <c r="SY2" i="23"/>
  <c r="SZ2" i="23"/>
  <c r="TA2" i="23"/>
  <c r="TB2" i="23"/>
  <c r="TC2" i="23"/>
  <c r="TD2" i="23"/>
  <c r="TE2" i="23"/>
  <c r="TF2" i="23"/>
  <c r="TG2" i="23"/>
  <c r="TH2" i="23"/>
  <c r="TI2" i="23"/>
  <c r="TJ2" i="23"/>
  <c r="TK2" i="23"/>
  <c r="TL2" i="23"/>
  <c r="TM2" i="23"/>
  <c r="TN2" i="23"/>
  <c r="TO2" i="23"/>
  <c r="TP2" i="23"/>
  <c r="TQ2" i="23"/>
  <c r="TR2" i="23"/>
  <c r="TS2" i="23"/>
  <c r="TT2" i="23"/>
  <c r="TU2" i="23"/>
  <c r="TV2" i="23"/>
  <c r="TW2" i="23"/>
  <c r="TX2" i="23"/>
  <c r="TY2" i="23"/>
  <c r="TZ2" i="23"/>
  <c r="UA2" i="23"/>
  <c r="UB2" i="23"/>
  <c r="UC2" i="23"/>
  <c r="UD2" i="23"/>
  <c r="UE2" i="23"/>
  <c r="UF2" i="23"/>
  <c r="UG2" i="23"/>
  <c r="UH2" i="23"/>
  <c r="UI2" i="23"/>
  <c r="UJ2" i="23"/>
  <c r="UK2" i="23"/>
  <c r="UL2" i="23"/>
  <c r="UM2" i="23"/>
  <c r="UN2" i="23"/>
  <c r="UO2" i="23"/>
  <c r="UP2" i="23"/>
  <c r="UQ2" i="23"/>
  <c r="UR2" i="23"/>
  <c r="US2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R3" i="23"/>
  <c r="AS3" i="23"/>
  <c r="AT3" i="23"/>
  <c r="AU3" i="23"/>
  <c r="AV3" i="23"/>
  <c r="AW3" i="23"/>
  <c r="AX3" i="23"/>
  <c r="AY3" i="23"/>
  <c r="AZ3" i="23"/>
  <c r="BA3" i="23"/>
  <c r="BB3" i="23"/>
  <c r="BC3" i="23"/>
  <c r="BD3" i="23"/>
  <c r="BE3" i="23"/>
  <c r="BF3" i="23"/>
  <c r="BG3" i="23"/>
  <c r="BH3" i="23"/>
  <c r="BI3" i="23"/>
  <c r="BJ3" i="23"/>
  <c r="BK3" i="23"/>
  <c r="BL3" i="23"/>
  <c r="BM3" i="23"/>
  <c r="BN3" i="23"/>
  <c r="BO3" i="23"/>
  <c r="BP3" i="23"/>
  <c r="BQ3" i="23"/>
  <c r="BR3" i="23"/>
  <c r="BS3" i="23"/>
  <c r="BT3" i="23"/>
  <c r="BU3" i="23"/>
  <c r="BV3" i="23"/>
  <c r="BW3" i="23"/>
  <c r="BX3" i="23"/>
  <c r="BY3" i="23"/>
  <c r="BZ3" i="23"/>
  <c r="CA3" i="23"/>
  <c r="CB3" i="23"/>
  <c r="CC3" i="23"/>
  <c r="CD3" i="23"/>
  <c r="CE3" i="23"/>
  <c r="CF3" i="23"/>
  <c r="CG3" i="23"/>
  <c r="CH3" i="23"/>
  <c r="CI3" i="23"/>
  <c r="CJ3" i="23"/>
  <c r="CK3" i="23"/>
  <c r="CL3" i="23"/>
  <c r="CM3" i="23"/>
  <c r="CN3" i="23"/>
  <c r="CO3" i="23"/>
  <c r="CP3" i="23"/>
  <c r="CQ3" i="23"/>
  <c r="CR3" i="23"/>
  <c r="CS3" i="23"/>
  <c r="CT3" i="23"/>
  <c r="CU3" i="23"/>
  <c r="CV3" i="23"/>
  <c r="CW3" i="23"/>
  <c r="CX3" i="23"/>
  <c r="CY3" i="23"/>
  <c r="CZ3" i="23"/>
  <c r="DA3" i="23"/>
  <c r="DB3" i="23"/>
  <c r="DC3" i="23"/>
  <c r="DD3" i="23"/>
  <c r="DE3" i="23"/>
  <c r="DF3" i="23"/>
  <c r="DG3" i="23"/>
  <c r="DH3" i="23"/>
  <c r="DI3" i="23"/>
  <c r="DJ3" i="23"/>
  <c r="DK3" i="23"/>
  <c r="DL3" i="23"/>
  <c r="DM3" i="23"/>
  <c r="DN3" i="23"/>
  <c r="DO3" i="23"/>
  <c r="DP3" i="23"/>
  <c r="DQ3" i="23"/>
  <c r="DR3" i="23"/>
  <c r="DS3" i="23"/>
  <c r="DT3" i="23"/>
  <c r="DU3" i="23"/>
  <c r="DV3" i="23"/>
  <c r="DW3" i="23"/>
  <c r="DX3" i="23"/>
  <c r="DY3" i="23"/>
  <c r="DZ3" i="23"/>
  <c r="EA3" i="23"/>
  <c r="EB3" i="23"/>
  <c r="EC3" i="23"/>
  <c r="ED3" i="23"/>
  <c r="EE3" i="23"/>
  <c r="EF3" i="23"/>
  <c r="EG3" i="23"/>
  <c r="EH3" i="23"/>
  <c r="EI3" i="23"/>
  <c r="EJ3" i="23"/>
  <c r="EK3" i="23"/>
  <c r="EL3" i="23"/>
  <c r="EM3" i="23"/>
  <c r="EN3" i="23"/>
  <c r="EO3" i="23"/>
  <c r="EP3" i="23"/>
  <c r="EQ3" i="23"/>
  <c r="ER3" i="23"/>
  <c r="ES3" i="23"/>
  <c r="ET3" i="23"/>
  <c r="EU3" i="23"/>
  <c r="EV3" i="23"/>
  <c r="EW3" i="23"/>
  <c r="EX3" i="23"/>
  <c r="EY3" i="23"/>
  <c r="EZ3" i="23"/>
  <c r="FA3" i="23"/>
  <c r="FB3" i="23"/>
  <c r="FC3" i="23"/>
  <c r="FD3" i="23"/>
  <c r="FE3" i="23"/>
  <c r="FF3" i="23"/>
  <c r="FG3" i="23"/>
  <c r="FH3" i="23"/>
  <c r="FI3" i="23"/>
  <c r="FJ3" i="23"/>
  <c r="FK3" i="23"/>
  <c r="FL3" i="23"/>
  <c r="FM3" i="23"/>
  <c r="FN3" i="23"/>
  <c r="FO3" i="23"/>
  <c r="FP3" i="23"/>
  <c r="FQ3" i="23"/>
  <c r="FR3" i="23"/>
  <c r="FS3" i="23"/>
  <c r="FT3" i="23"/>
  <c r="FU3" i="23"/>
  <c r="FV3" i="23"/>
  <c r="FW3" i="23"/>
  <c r="FX3" i="23"/>
  <c r="FY3" i="23"/>
  <c r="FZ3" i="23"/>
  <c r="GA3" i="23"/>
  <c r="GB3" i="23"/>
  <c r="GC3" i="23"/>
  <c r="GD3" i="23"/>
  <c r="GE3" i="23"/>
  <c r="GF3" i="23"/>
  <c r="GG3" i="23"/>
  <c r="GH3" i="23"/>
  <c r="GI3" i="23"/>
  <c r="GJ3" i="23"/>
  <c r="GK3" i="23"/>
  <c r="GL3" i="23"/>
  <c r="GM3" i="23"/>
  <c r="GN3" i="23"/>
  <c r="GO3" i="23"/>
  <c r="GP3" i="23"/>
  <c r="GQ3" i="23"/>
  <c r="GR3" i="23"/>
  <c r="GS3" i="23"/>
  <c r="GT3" i="23"/>
  <c r="GU3" i="23"/>
  <c r="GV3" i="23"/>
  <c r="GW3" i="23"/>
  <c r="GX3" i="23"/>
  <c r="GY3" i="23"/>
  <c r="GZ3" i="23"/>
  <c r="HA3" i="23"/>
  <c r="HB3" i="23"/>
  <c r="HC3" i="23"/>
  <c r="HD3" i="23"/>
  <c r="HE3" i="23"/>
  <c r="HF3" i="23"/>
  <c r="HG3" i="23"/>
  <c r="HH3" i="23"/>
  <c r="HI3" i="23"/>
  <c r="HJ3" i="23"/>
  <c r="HK3" i="23"/>
  <c r="HL3" i="23"/>
  <c r="HM3" i="23"/>
  <c r="HN3" i="23"/>
  <c r="HO3" i="23"/>
  <c r="HP3" i="23"/>
  <c r="HQ3" i="23"/>
  <c r="HR3" i="23"/>
  <c r="HS3" i="23"/>
  <c r="HT3" i="23"/>
  <c r="HU3" i="23"/>
  <c r="HV3" i="23"/>
  <c r="HW3" i="23"/>
  <c r="HX3" i="23"/>
  <c r="HY3" i="23"/>
  <c r="HZ3" i="23"/>
  <c r="IA3" i="23"/>
  <c r="IB3" i="23"/>
  <c r="IC3" i="23"/>
  <c r="ID3" i="23"/>
  <c r="IE3" i="23"/>
  <c r="IF3" i="23"/>
  <c r="IG3" i="23"/>
  <c r="IH3" i="23"/>
  <c r="II3" i="23"/>
  <c r="IJ3" i="23"/>
  <c r="IK3" i="23"/>
  <c r="IL3" i="23"/>
  <c r="IM3" i="23"/>
  <c r="IN3" i="23"/>
  <c r="IO3" i="23"/>
  <c r="IP3" i="23"/>
  <c r="IQ3" i="23"/>
  <c r="IR3" i="23"/>
  <c r="IS3" i="23"/>
  <c r="IT3" i="23"/>
  <c r="IU3" i="23"/>
  <c r="IV3" i="23"/>
  <c r="IW3" i="23"/>
  <c r="IX3" i="23"/>
  <c r="IY3" i="23"/>
  <c r="IZ3" i="23"/>
  <c r="JA3" i="23"/>
  <c r="JB3" i="23"/>
  <c r="JC3" i="23"/>
  <c r="JD3" i="23"/>
  <c r="JE3" i="23"/>
  <c r="JF3" i="23"/>
  <c r="JG3" i="23"/>
  <c r="JH3" i="23"/>
  <c r="JI3" i="23"/>
  <c r="JJ3" i="23"/>
  <c r="JK3" i="23"/>
  <c r="JL3" i="23"/>
  <c r="JM3" i="23"/>
  <c r="JN3" i="23"/>
  <c r="JO3" i="23"/>
  <c r="JP3" i="23"/>
  <c r="JQ3" i="23"/>
  <c r="JR3" i="23"/>
  <c r="JS3" i="23"/>
  <c r="JT3" i="23"/>
  <c r="JU3" i="23"/>
  <c r="JV3" i="23"/>
  <c r="JW3" i="23"/>
  <c r="JX3" i="23"/>
  <c r="JY3" i="23"/>
  <c r="JZ3" i="23"/>
  <c r="KA3" i="23"/>
  <c r="KB3" i="23"/>
  <c r="KC3" i="23"/>
  <c r="KD3" i="23"/>
  <c r="KE3" i="23"/>
  <c r="KF3" i="23"/>
  <c r="KG3" i="23"/>
  <c r="KH3" i="23"/>
  <c r="KI3" i="23"/>
  <c r="KJ3" i="23"/>
  <c r="KK3" i="23"/>
  <c r="KL3" i="23"/>
  <c r="KM3" i="23"/>
  <c r="KN3" i="23"/>
  <c r="KO3" i="23"/>
  <c r="KP3" i="23"/>
  <c r="KQ3" i="23"/>
  <c r="KR3" i="23"/>
  <c r="KS3" i="23"/>
  <c r="KT3" i="23"/>
  <c r="KU3" i="23"/>
  <c r="KV3" i="23"/>
  <c r="KW3" i="23"/>
  <c r="KX3" i="23"/>
  <c r="KY3" i="23"/>
  <c r="KZ3" i="23"/>
  <c r="LA3" i="23"/>
  <c r="LB3" i="23"/>
  <c r="LC3" i="23"/>
  <c r="LD3" i="23"/>
  <c r="LE3" i="23"/>
  <c r="LF3" i="23"/>
  <c r="LG3" i="23"/>
  <c r="LH3" i="23"/>
  <c r="LI3" i="23"/>
  <c r="LJ3" i="23"/>
  <c r="LK3" i="23"/>
  <c r="LL3" i="23"/>
  <c r="LM3" i="23"/>
  <c r="LN3" i="23"/>
  <c r="LO3" i="23"/>
  <c r="LP3" i="23"/>
  <c r="LQ3" i="23"/>
  <c r="LR3" i="23"/>
  <c r="LS3" i="23"/>
  <c r="LT3" i="23"/>
  <c r="LU3" i="23"/>
  <c r="LV3" i="23"/>
  <c r="LW3" i="23"/>
  <c r="LX3" i="23"/>
  <c r="LY3" i="23"/>
  <c r="LZ3" i="23"/>
  <c r="MA3" i="23"/>
  <c r="MB3" i="23"/>
  <c r="MC3" i="23"/>
  <c r="MD3" i="23"/>
  <c r="ME3" i="23"/>
  <c r="MF3" i="23"/>
  <c r="MG3" i="23"/>
  <c r="MH3" i="23"/>
  <c r="MI3" i="23"/>
  <c r="MJ3" i="23"/>
  <c r="MK3" i="23"/>
  <c r="ML3" i="23"/>
  <c r="MM3" i="23"/>
  <c r="MN3" i="23"/>
  <c r="MO3" i="23"/>
  <c r="MP3" i="23"/>
  <c r="MQ3" i="23"/>
  <c r="MR3" i="23"/>
  <c r="MS3" i="23"/>
  <c r="MT3" i="23"/>
  <c r="MU3" i="23"/>
  <c r="MV3" i="23"/>
  <c r="MW3" i="23"/>
  <c r="MX3" i="23"/>
  <c r="MY3" i="23"/>
  <c r="MZ3" i="23"/>
  <c r="NA3" i="23"/>
  <c r="NB3" i="23"/>
  <c r="NC3" i="23"/>
  <c r="ND3" i="23"/>
  <c r="NE3" i="23"/>
  <c r="NF3" i="23"/>
  <c r="NG3" i="23"/>
  <c r="NH3" i="23"/>
  <c r="NI3" i="23"/>
  <c r="NJ3" i="23"/>
  <c r="NK3" i="23"/>
  <c r="NL3" i="23"/>
  <c r="NM3" i="23"/>
  <c r="NN3" i="23"/>
  <c r="NO3" i="23"/>
  <c r="NP3" i="23"/>
  <c r="NQ3" i="23"/>
  <c r="NR3" i="23"/>
  <c r="NS3" i="23"/>
  <c r="NT3" i="23"/>
  <c r="NU3" i="23"/>
  <c r="NV3" i="23"/>
  <c r="NW3" i="23"/>
  <c r="NX3" i="23"/>
  <c r="NY3" i="23"/>
  <c r="NZ3" i="23"/>
  <c r="OA3" i="23"/>
  <c r="OB3" i="23"/>
  <c r="OC3" i="23"/>
  <c r="OD3" i="23"/>
  <c r="OE3" i="23"/>
  <c r="OF3" i="23"/>
  <c r="OG3" i="23"/>
  <c r="OH3" i="23"/>
  <c r="OI3" i="23"/>
  <c r="OJ3" i="23"/>
  <c r="OK3" i="23"/>
  <c r="OL3" i="23"/>
  <c r="OM3" i="23"/>
  <c r="ON3" i="23"/>
  <c r="OO3" i="23"/>
  <c r="OP3" i="23"/>
  <c r="OQ3" i="23"/>
  <c r="OR3" i="23"/>
  <c r="OS3" i="23"/>
  <c r="OT3" i="23"/>
  <c r="OU3" i="23"/>
  <c r="OV3" i="23"/>
  <c r="OW3" i="23"/>
  <c r="OX3" i="23"/>
  <c r="OY3" i="23"/>
  <c r="OZ3" i="23"/>
  <c r="PA3" i="23"/>
  <c r="PB3" i="23"/>
  <c r="PC3" i="23"/>
  <c r="PD3" i="23"/>
  <c r="PE3" i="23"/>
  <c r="PF3" i="23"/>
  <c r="PG3" i="23"/>
  <c r="PH3" i="23"/>
  <c r="PI3" i="23"/>
  <c r="PJ3" i="23"/>
  <c r="PK3" i="23"/>
  <c r="PL3" i="23"/>
  <c r="PM3" i="23"/>
  <c r="PN3" i="23"/>
  <c r="PO3" i="23"/>
  <c r="PP3" i="23"/>
  <c r="PQ3" i="23"/>
  <c r="PR3" i="23"/>
  <c r="PS3" i="23"/>
  <c r="PT3" i="23"/>
  <c r="PU3" i="23"/>
  <c r="PV3" i="23"/>
  <c r="PW3" i="23"/>
  <c r="PX3" i="23"/>
  <c r="PY3" i="23"/>
  <c r="PZ3" i="23"/>
  <c r="QA3" i="23"/>
  <c r="QB3" i="23"/>
  <c r="QC3" i="23"/>
  <c r="QD3" i="23"/>
  <c r="QE3" i="23"/>
  <c r="QF3" i="23"/>
  <c r="QG3" i="23"/>
  <c r="QH3" i="23"/>
  <c r="QI3" i="23"/>
  <c r="QJ3" i="23"/>
  <c r="QK3" i="23"/>
  <c r="QL3" i="23"/>
  <c r="QM3" i="23"/>
  <c r="QN3" i="23"/>
  <c r="QO3" i="23"/>
  <c r="QP3" i="23"/>
  <c r="QQ3" i="23"/>
  <c r="QR3" i="23"/>
  <c r="QS3" i="23"/>
  <c r="QT3" i="23"/>
  <c r="QU3" i="23"/>
  <c r="QV3" i="23"/>
  <c r="QW3" i="23"/>
  <c r="QX3" i="23"/>
  <c r="QY3" i="23"/>
  <c r="QZ3" i="23"/>
  <c r="RA3" i="23"/>
  <c r="RB3" i="23"/>
  <c r="RC3" i="23"/>
  <c r="RD3" i="23"/>
  <c r="RE3" i="23"/>
  <c r="RF3" i="23"/>
  <c r="RG3" i="23"/>
  <c r="RH3" i="23"/>
  <c r="RI3" i="23"/>
  <c r="RJ3" i="23"/>
  <c r="RK3" i="23"/>
  <c r="RL3" i="23"/>
  <c r="RM3" i="23"/>
  <c r="RN3" i="23"/>
  <c r="RO3" i="23"/>
  <c r="RP3" i="23"/>
  <c r="RQ3" i="23"/>
  <c r="RR3" i="23"/>
  <c r="RS3" i="23"/>
  <c r="RT3" i="23"/>
  <c r="RU3" i="23"/>
  <c r="RV3" i="23"/>
  <c r="RW3" i="23"/>
  <c r="RX3" i="23"/>
  <c r="RY3" i="23"/>
  <c r="RZ3" i="23"/>
  <c r="SA3" i="23"/>
  <c r="SB3" i="23"/>
  <c r="SC3" i="23"/>
  <c r="SD3" i="23"/>
  <c r="SE3" i="23"/>
  <c r="SF3" i="23"/>
  <c r="SG3" i="23"/>
  <c r="SH3" i="23"/>
  <c r="SI3" i="23"/>
  <c r="SJ3" i="23"/>
  <c r="SK3" i="23"/>
  <c r="SL3" i="23"/>
  <c r="SM3" i="23"/>
  <c r="SN3" i="23"/>
  <c r="SO3" i="23"/>
  <c r="SP3" i="23"/>
  <c r="SQ3" i="23"/>
  <c r="SR3" i="23"/>
  <c r="SS3" i="23"/>
  <c r="ST3" i="23"/>
  <c r="SU3" i="23"/>
  <c r="SV3" i="23"/>
  <c r="SW3" i="23"/>
  <c r="SX3" i="23"/>
  <c r="SY3" i="23"/>
  <c r="SZ3" i="23"/>
  <c r="TA3" i="23"/>
  <c r="TB3" i="23"/>
  <c r="TC3" i="23"/>
  <c r="TD3" i="23"/>
  <c r="TE3" i="23"/>
  <c r="TF3" i="23"/>
  <c r="TG3" i="23"/>
  <c r="TH3" i="23"/>
  <c r="TI3" i="23"/>
  <c r="TJ3" i="23"/>
  <c r="TK3" i="23"/>
  <c r="TL3" i="23"/>
  <c r="TM3" i="23"/>
  <c r="TN3" i="23"/>
  <c r="TO3" i="23"/>
  <c r="TP3" i="23"/>
  <c r="TQ3" i="23"/>
  <c r="TR3" i="23"/>
  <c r="TS3" i="23"/>
  <c r="TT3" i="23"/>
  <c r="TU3" i="23"/>
  <c r="TV3" i="23"/>
  <c r="TW3" i="23"/>
  <c r="TX3" i="23"/>
  <c r="TY3" i="23"/>
  <c r="TZ3" i="23"/>
  <c r="UA3" i="23"/>
  <c r="UB3" i="23"/>
  <c r="UC3" i="23"/>
  <c r="UD3" i="23"/>
  <c r="UE3" i="23"/>
  <c r="UF3" i="23"/>
  <c r="UG3" i="23"/>
  <c r="UH3" i="23"/>
  <c r="UI3" i="23"/>
  <c r="UJ3" i="23"/>
  <c r="UK3" i="23"/>
  <c r="UL3" i="23"/>
  <c r="UM3" i="23"/>
  <c r="UN3" i="23"/>
  <c r="UO3" i="23"/>
  <c r="UP3" i="23"/>
  <c r="UQ3" i="23"/>
  <c r="UR3" i="23"/>
  <c r="US3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R4" i="23"/>
  <c r="AS4" i="23"/>
  <c r="AT4" i="23"/>
  <c r="AU4" i="23"/>
  <c r="AV4" i="23"/>
  <c r="AW4" i="23"/>
  <c r="AX4" i="23"/>
  <c r="AY4" i="23"/>
  <c r="AZ4" i="23"/>
  <c r="BA4" i="23"/>
  <c r="BB4" i="23"/>
  <c r="BC4" i="23"/>
  <c r="BD4" i="23"/>
  <c r="BE4" i="23"/>
  <c r="BF4" i="23"/>
  <c r="BG4" i="23"/>
  <c r="BH4" i="23"/>
  <c r="BI4" i="23"/>
  <c r="BJ4" i="23"/>
  <c r="BK4" i="23"/>
  <c r="BL4" i="23"/>
  <c r="BM4" i="23"/>
  <c r="BN4" i="23"/>
  <c r="BO4" i="23"/>
  <c r="BP4" i="23"/>
  <c r="BQ4" i="23"/>
  <c r="BR4" i="23"/>
  <c r="BS4" i="23"/>
  <c r="BT4" i="23"/>
  <c r="BU4" i="23"/>
  <c r="BV4" i="23"/>
  <c r="BW4" i="23"/>
  <c r="BX4" i="23"/>
  <c r="BY4" i="23"/>
  <c r="BZ4" i="23"/>
  <c r="CA4" i="23"/>
  <c r="CB4" i="23"/>
  <c r="CC4" i="23"/>
  <c r="CD4" i="23"/>
  <c r="CE4" i="23"/>
  <c r="CF4" i="23"/>
  <c r="CG4" i="23"/>
  <c r="CH4" i="23"/>
  <c r="CI4" i="23"/>
  <c r="CJ4" i="23"/>
  <c r="CK4" i="23"/>
  <c r="CL4" i="23"/>
  <c r="CM4" i="23"/>
  <c r="CN4" i="23"/>
  <c r="CO4" i="23"/>
  <c r="CP4" i="23"/>
  <c r="CQ4" i="23"/>
  <c r="CR4" i="23"/>
  <c r="CS4" i="23"/>
  <c r="CT4" i="23"/>
  <c r="CU4" i="23"/>
  <c r="CV4" i="23"/>
  <c r="CW4" i="23"/>
  <c r="CX4" i="23"/>
  <c r="CY4" i="23"/>
  <c r="CZ4" i="23"/>
  <c r="DA4" i="23"/>
  <c r="DB4" i="23"/>
  <c r="DC4" i="23"/>
  <c r="DD4" i="23"/>
  <c r="DE4" i="23"/>
  <c r="DF4" i="23"/>
  <c r="DG4" i="23"/>
  <c r="DH4" i="23"/>
  <c r="DI4" i="23"/>
  <c r="DJ4" i="23"/>
  <c r="DK4" i="23"/>
  <c r="DL4" i="23"/>
  <c r="DM4" i="23"/>
  <c r="DN4" i="23"/>
  <c r="DO4" i="23"/>
  <c r="DP4" i="23"/>
  <c r="DQ4" i="23"/>
  <c r="DR4" i="23"/>
  <c r="DS4" i="23"/>
  <c r="DT4" i="23"/>
  <c r="DU4" i="23"/>
  <c r="DV4" i="23"/>
  <c r="DW4" i="23"/>
  <c r="DX4" i="23"/>
  <c r="DY4" i="23"/>
  <c r="DZ4" i="23"/>
  <c r="EA4" i="23"/>
  <c r="EB4" i="23"/>
  <c r="EC4" i="23"/>
  <c r="ED4" i="23"/>
  <c r="EE4" i="23"/>
  <c r="EF4" i="23"/>
  <c r="EG4" i="23"/>
  <c r="EH4" i="23"/>
  <c r="EI4" i="23"/>
  <c r="EJ4" i="23"/>
  <c r="EK4" i="23"/>
  <c r="EL4" i="23"/>
  <c r="EM4" i="23"/>
  <c r="EN4" i="23"/>
  <c r="EO4" i="23"/>
  <c r="EP4" i="23"/>
  <c r="EQ4" i="23"/>
  <c r="ER4" i="23"/>
  <c r="ES4" i="23"/>
  <c r="ET4" i="23"/>
  <c r="EU4" i="23"/>
  <c r="EV4" i="23"/>
  <c r="EW4" i="23"/>
  <c r="EX4" i="23"/>
  <c r="EY4" i="23"/>
  <c r="EZ4" i="23"/>
  <c r="FA4" i="23"/>
  <c r="FB4" i="23"/>
  <c r="FC4" i="23"/>
  <c r="FD4" i="23"/>
  <c r="FE4" i="23"/>
  <c r="FF4" i="23"/>
  <c r="FG4" i="23"/>
  <c r="FH4" i="23"/>
  <c r="FI4" i="23"/>
  <c r="FJ4" i="23"/>
  <c r="FK4" i="23"/>
  <c r="FL4" i="23"/>
  <c r="FM4" i="23"/>
  <c r="FN4" i="23"/>
  <c r="FO4" i="23"/>
  <c r="FP4" i="23"/>
  <c r="FQ4" i="23"/>
  <c r="FR4" i="23"/>
  <c r="FS4" i="23"/>
  <c r="FT4" i="23"/>
  <c r="FU4" i="23"/>
  <c r="FV4" i="23"/>
  <c r="FW4" i="23"/>
  <c r="FX4" i="23"/>
  <c r="FY4" i="23"/>
  <c r="FZ4" i="23"/>
  <c r="GA4" i="23"/>
  <c r="GB4" i="23"/>
  <c r="GC4" i="23"/>
  <c r="GD4" i="23"/>
  <c r="GE4" i="23"/>
  <c r="GF4" i="23"/>
  <c r="GG4" i="23"/>
  <c r="GH4" i="23"/>
  <c r="GI4" i="23"/>
  <c r="GJ4" i="23"/>
  <c r="GK4" i="23"/>
  <c r="GL4" i="23"/>
  <c r="GM4" i="23"/>
  <c r="GN4" i="23"/>
  <c r="GO4" i="23"/>
  <c r="GP4" i="23"/>
  <c r="GQ4" i="23"/>
  <c r="GR4" i="23"/>
  <c r="GS4" i="23"/>
  <c r="GT4" i="23"/>
  <c r="GU4" i="23"/>
  <c r="GV4" i="23"/>
  <c r="GW4" i="23"/>
  <c r="GX4" i="23"/>
  <c r="GY4" i="23"/>
  <c r="GZ4" i="23"/>
  <c r="HA4" i="23"/>
  <c r="HB4" i="23"/>
  <c r="HC4" i="23"/>
  <c r="HD4" i="23"/>
  <c r="HE4" i="23"/>
  <c r="HF4" i="23"/>
  <c r="HG4" i="23"/>
  <c r="HH4" i="23"/>
  <c r="HI4" i="23"/>
  <c r="HJ4" i="23"/>
  <c r="HK4" i="23"/>
  <c r="HL4" i="23"/>
  <c r="HM4" i="23"/>
  <c r="HN4" i="23"/>
  <c r="HO4" i="23"/>
  <c r="HP4" i="23"/>
  <c r="HQ4" i="23"/>
  <c r="HR4" i="23"/>
  <c r="HS4" i="23"/>
  <c r="HT4" i="23"/>
  <c r="HU4" i="23"/>
  <c r="HV4" i="23"/>
  <c r="HW4" i="23"/>
  <c r="HX4" i="23"/>
  <c r="HY4" i="23"/>
  <c r="HZ4" i="23"/>
  <c r="IA4" i="23"/>
  <c r="IB4" i="23"/>
  <c r="IC4" i="23"/>
  <c r="ID4" i="23"/>
  <c r="IE4" i="23"/>
  <c r="IF4" i="23"/>
  <c r="IG4" i="23"/>
  <c r="IH4" i="23"/>
  <c r="II4" i="23"/>
  <c r="IJ4" i="23"/>
  <c r="IK4" i="23"/>
  <c r="IL4" i="23"/>
  <c r="IM4" i="23"/>
  <c r="IN4" i="23"/>
  <c r="IO4" i="23"/>
  <c r="IP4" i="23"/>
  <c r="IQ4" i="23"/>
  <c r="IR4" i="23"/>
  <c r="IS4" i="23"/>
  <c r="IT4" i="23"/>
  <c r="IU4" i="23"/>
  <c r="IV4" i="23"/>
  <c r="IW4" i="23"/>
  <c r="IX4" i="23"/>
  <c r="IY4" i="23"/>
  <c r="IZ4" i="23"/>
  <c r="JA4" i="23"/>
  <c r="JB4" i="23"/>
  <c r="JC4" i="23"/>
  <c r="JD4" i="23"/>
  <c r="JE4" i="23"/>
  <c r="JF4" i="23"/>
  <c r="JG4" i="23"/>
  <c r="JH4" i="23"/>
  <c r="JI4" i="23"/>
  <c r="JJ4" i="23"/>
  <c r="JK4" i="23"/>
  <c r="JL4" i="23"/>
  <c r="JM4" i="23"/>
  <c r="JN4" i="23"/>
  <c r="JO4" i="23"/>
  <c r="JP4" i="23"/>
  <c r="JQ4" i="23"/>
  <c r="JR4" i="23"/>
  <c r="JS4" i="23"/>
  <c r="JT4" i="23"/>
  <c r="JU4" i="23"/>
  <c r="JV4" i="23"/>
  <c r="JW4" i="23"/>
  <c r="JX4" i="23"/>
  <c r="JY4" i="23"/>
  <c r="JZ4" i="23"/>
  <c r="KA4" i="23"/>
  <c r="KB4" i="23"/>
  <c r="KC4" i="23"/>
  <c r="KD4" i="23"/>
  <c r="KE4" i="23"/>
  <c r="KF4" i="23"/>
  <c r="KG4" i="23"/>
  <c r="KH4" i="23"/>
  <c r="KI4" i="23"/>
  <c r="KJ4" i="23"/>
  <c r="KK4" i="23"/>
  <c r="KL4" i="23"/>
  <c r="KM4" i="23"/>
  <c r="KN4" i="23"/>
  <c r="KO4" i="23"/>
  <c r="KP4" i="23"/>
  <c r="KQ4" i="23"/>
  <c r="KR4" i="23"/>
  <c r="KS4" i="23"/>
  <c r="KT4" i="23"/>
  <c r="KU4" i="23"/>
  <c r="KV4" i="23"/>
  <c r="KW4" i="23"/>
  <c r="KX4" i="23"/>
  <c r="KY4" i="23"/>
  <c r="KZ4" i="23"/>
  <c r="LA4" i="23"/>
  <c r="LB4" i="23"/>
  <c r="LC4" i="23"/>
  <c r="LD4" i="23"/>
  <c r="LE4" i="23"/>
  <c r="LF4" i="23"/>
  <c r="LG4" i="23"/>
  <c r="LH4" i="23"/>
  <c r="LI4" i="23"/>
  <c r="LJ4" i="23"/>
  <c r="LK4" i="23"/>
  <c r="LL4" i="23"/>
  <c r="LM4" i="23"/>
  <c r="LN4" i="23"/>
  <c r="LO4" i="23"/>
  <c r="LP4" i="23"/>
  <c r="LQ4" i="23"/>
  <c r="LR4" i="23"/>
  <c r="LS4" i="23"/>
  <c r="LT4" i="23"/>
  <c r="LU4" i="23"/>
  <c r="LV4" i="23"/>
  <c r="LW4" i="23"/>
  <c r="LX4" i="23"/>
  <c r="LY4" i="23"/>
  <c r="LZ4" i="23"/>
  <c r="MA4" i="23"/>
  <c r="MB4" i="23"/>
  <c r="MC4" i="23"/>
  <c r="MD4" i="23"/>
  <c r="ME4" i="23"/>
  <c r="MF4" i="23"/>
  <c r="MG4" i="23"/>
  <c r="MH4" i="23"/>
  <c r="MI4" i="23"/>
  <c r="MJ4" i="23"/>
  <c r="MK4" i="23"/>
  <c r="ML4" i="23"/>
  <c r="MM4" i="23"/>
  <c r="MN4" i="23"/>
  <c r="MO4" i="23"/>
  <c r="MP4" i="23"/>
  <c r="MQ4" i="23"/>
  <c r="MR4" i="23"/>
  <c r="MS4" i="23"/>
  <c r="MT4" i="23"/>
  <c r="MU4" i="23"/>
  <c r="MV4" i="23"/>
  <c r="MW4" i="23"/>
  <c r="MX4" i="23"/>
  <c r="MY4" i="23"/>
  <c r="MZ4" i="23"/>
  <c r="NA4" i="23"/>
  <c r="NB4" i="23"/>
  <c r="NC4" i="23"/>
  <c r="ND4" i="23"/>
  <c r="NE4" i="23"/>
  <c r="NF4" i="23"/>
  <c r="NG4" i="23"/>
  <c r="NH4" i="23"/>
  <c r="NI4" i="23"/>
  <c r="NJ4" i="23"/>
  <c r="NK4" i="23"/>
  <c r="NL4" i="23"/>
  <c r="NM4" i="23"/>
  <c r="NN4" i="23"/>
  <c r="NO4" i="23"/>
  <c r="NP4" i="23"/>
  <c r="NQ4" i="23"/>
  <c r="NR4" i="23"/>
  <c r="NS4" i="23"/>
  <c r="NT4" i="23"/>
  <c r="NU4" i="23"/>
  <c r="NV4" i="23"/>
  <c r="NW4" i="23"/>
  <c r="NX4" i="23"/>
  <c r="NY4" i="23"/>
  <c r="NZ4" i="23"/>
  <c r="OA4" i="23"/>
  <c r="OB4" i="23"/>
  <c r="OC4" i="23"/>
  <c r="OD4" i="23"/>
  <c r="OE4" i="23"/>
  <c r="OF4" i="23"/>
  <c r="OG4" i="23"/>
  <c r="OH4" i="23"/>
  <c r="OI4" i="23"/>
  <c r="OJ4" i="23"/>
  <c r="OK4" i="23"/>
  <c r="OL4" i="23"/>
  <c r="OM4" i="23"/>
  <c r="ON4" i="23"/>
  <c r="OO4" i="23"/>
  <c r="OP4" i="23"/>
  <c r="OQ4" i="23"/>
  <c r="OR4" i="23"/>
  <c r="OS4" i="23"/>
  <c r="OT4" i="23"/>
  <c r="OU4" i="23"/>
  <c r="OV4" i="23"/>
  <c r="OW4" i="23"/>
  <c r="OX4" i="23"/>
  <c r="OY4" i="23"/>
  <c r="OZ4" i="23"/>
  <c r="PA4" i="23"/>
  <c r="PB4" i="23"/>
  <c r="PC4" i="23"/>
  <c r="PD4" i="23"/>
  <c r="PE4" i="23"/>
  <c r="PF4" i="23"/>
  <c r="PG4" i="23"/>
  <c r="PH4" i="23"/>
  <c r="PI4" i="23"/>
  <c r="PJ4" i="23"/>
  <c r="PK4" i="23"/>
  <c r="PL4" i="23"/>
  <c r="PM4" i="23"/>
  <c r="PN4" i="23"/>
  <c r="PO4" i="23"/>
  <c r="PP4" i="23"/>
  <c r="PQ4" i="23"/>
  <c r="PR4" i="23"/>
  <c r="PS4" i="23"/>
  <c r="PT4" i="23"/>
  <c r="PU4" i="23"/>
  <c r="PV4" i="23"/>
  <c r="PW4" i="23"/>
  <c r="PX4" i="23"/>
  <c r="PY4" i="23"/>
  <c r="PZ4" i="23"/>
  <c r="QA4" i="23"/>
  <c r="QB4" i="23"/>
  <c r="QC4" i="23"/>
  <c r="QD4" i="23"/>
  <c r="QE4" i="23"/>
  <c r="QF4" i="23"/>
  <c r="QG4" i="23"/>
  <c r="QH4" i="23"/>
  <c r="QI4" i="23"/>
  <c r="QJ4" i="23"/>
  <c r="QK4" i="23"/>
  <c r="QL4" i="23"/>
  <c r="QM4" i="23"/>
  <c r="QN4" i="23"/>
  <c r="QO4" i="23"/>
  <c r="QP4" i="23"/>
  <c r="QQ4" i="23"/>
  <c r="QR4" i="23"/>
  <c r="QS4" i="23"/>
  <c r="QT4" i="23"/>
  <c r="QU4" i="23"/>
  <c r="QV4" i="23"/>
  <c r="QW4" i="23"/>
  <c r="QX4" i="23"/>
  <c r="QY4" i="23"/>
  <c r="QZ4" i="23"/>
  <c r="RA4" i="23"/>
  <c r="RB4" i="23"/>
  <c r="RC4" i="23"/>
  <c r="RD4" i="23"/>
  <c r="RE4" i="23"/>
  <c r="RF4" i="23"/>
  <c r="RG4" i="23"/>
  <c r="RH4" i="23"/>
  <c r="RI4" i="23"/>
  <c r="RJ4" i="23"/>
  <c r="RK4" i="23"/>
  <c r="RL4" i="23"/>
  <c r="RM4" i="23"/>
  <c r="RN4" i="23"/>
  <c r="RO4" i="23"/>
  <c r="RP4" i="23"/>
  <c r="RQ4" i="23"/>
  <c r="RR4" i="23"/>
  <c r="RS4" i="23"/>
  <c r="RT4" i="23"/>
  <c r="RU4" i="23"/>
  <c r="RV4" i="23"/>
  <c r="RW4" i="23"/>
  <c r="RX4" i="23"/>
  <c r="RY4" i="23"/>
  <c r="RZ4" i="23"/>
  <c r="SA4" i="23"/>
  <c r="SB4" i="23"/>
  <c r="SC4" i="23"/>
  <c r="SD4" i="23"/>
  <c r="SE4" i="23"/>
  <c r="SF4" i="23"/>
  <c r="SG4" i="23"/>
  <c r="SH4" i="23"/>
  <c r="SI4" i="23"/>
  <c r="SJ4" i="23"/>
  <c r="SK4" i="23"/>
  <c r="SL4" i="23"/>
  <c r="SM4" i="23"/>
  <c r="SN4" i="23"/>
  <c r="SO4" i="23"/>
  <c r="SP4" i="23"/>
  <c r="SQ4" i="23"/>
  <c r="SR4" i="23"/>
  <c r="SS4" i="23"/>
  <c r="ST4" i="23"/>
  <c r="SU4" i="23"/>
  <c r="SV4" i="23"/>
  <c r="SW4" i="23"/>
  <c r="SX4" i="23"/>
  <c r="SY4" i="23"/>
  <c r="SZ4" i="23"/>
  <c r="TA4" i="23"/>
  <c r="TB4" i="23"/>
  <c r="TC4" i="23"/>
  <c r="TD4" i="23"/>
  <c r="TE4" i="23"/>
  <c r="TF4" i="23"/>
  <c r="TG4" i="23"/>
  <c r="TH4" i="23"/>
  <c r="TI4" i="23"/>
  <c r="TJ4" i="23"/>
  <c r="TK4" i="23"/>
  <c r="TL4" i="23"/>
  <c r="TM4" i="23"/>
  <c r="TN4" i="23"/>
  <c r="TO4" i="23"/>
  <c r="TP4" i="23"/>
  <c r="TQ4" i="23"/>
  <c r="TR4" i="23"/>
  <c r="TS4" i="23"/>
  <c r="TT4" i="23"/>
  <c r="TU4" i="23"/>
  <c r="TV4" i="23"/>
  <c r="TW4" i="23"/>
  <c r="TX4" i="23"/>
  <c r="TY4" i="23"/>
  <c r="TZ4" i="23"/>
  <c r="UA4" i="23"/>
  <c r="UB4" i="23"/>
  <c r="UC4" i="23"/>
  <c r="UD4" i="23"/>
  <c r="UE4" i="23"/>
  <c r="UF4" i="23"/>
  <c r="UG4" i="23"/>
  <c r="UH4" i="23"/>
  <c r="UI4" i="23"/>
  <c r="UJ4" i="23"/>
  <c r="UK4" i="23"/>
  <c r="UL4" i="23"/>
  <c r="UM4" i="23"/>
  <c r="UN4" i="23"/>
  <c r="UO4" i="23"/>
  <c r="UP4" i="23"/>
  <c r="UQ4" i="23"/>
  <c r="UR4" i="23"/>
  <c r="US4" i="23"/>
  <c r="D5" i="23"/>
  <c r="E5" i="23"/>
  <c r="F5" i="23"/>
  <c r="UU5" i="23" s="1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R5" i="23"/>
  <c r="AS5" i="23"/>
  <c r="AT5" i="23"/>
  <c r="AU5" i="23"/>
  <c r="AV5" i="23"/>
  <c r="AW5" i="23"/>
  <c r="AX5" i="23"/>
  <c r="AY5" i="23"/>
  <c r="AZ5" i="23"/>
  <c r="BA5" i="23"/>
  <c r="BB5" i="23"/>
  <c r="BC5" i="23"/>
  <c r="BD5" i="23"/>
  <c r="BE5" i="23"/>
  <c r="BF5" i="23"/>
  <c r="BG5" i="23"/>
  <c r="BH5" i="23"/>
  <c r="BI5" i="23"/>
  <c r="BJ5" i="23"/>
  <c r="BK5" i="23"/>
  <c r="BL5" i="23"/>
  <c r="BM5" i="23"/>
  <c r="BN5" i="23"/>
  <c r="BO5" i="23"/>
  <c r="BP5" i="23"/>
  <c r="BQ5" i="23"/>
  <c r="BR5" i="23"/>
  <c r="BS5" i="23"/>
  <c r="BT5" i="23"/>
  <c r="BU5" i="23"/>
  <c r="BV5" i="23"/>
  <c r="BW5" i="23"/>
  <c r="BX5" i="23"/>
  <c r="BY5" i="23"/>
  <c r="BZ5" i="23"/>
  <c r="CA5" i="23"/>
  <c r="CB5" i="23"/>
  <c r="CC5" i="23"/>
  <c r="CD5" i="23"/>
  <c r="CE5" i="23"/>
  <c r="CF5" i="23"/>
  <c r="CG5" i="23"/>
  <c r="CH5" i="23"/>
  <c r="CI5" i="23"/>
  <c r="CJ5" i="23"/>
  <c r="CK5" i="23"/>
  <c r="CL5" i="23"/>
  <c r="CM5" i="23"/>
  <c r="CN5" i="23"/>
  <c r="CO5" i="23"/>
  <c r="CP5" i="23"/>
  <c r="CQ5" i="23"/>
  <c r="CR5" i="23"/>
  <c r="CS5" i="23"/>
  <c r="CT5" i="23"/>
  <c r="CU5" i="23"/>
  <c r="CV5" i="23"/>
  <c r="CW5" i="23"/>
  <c r="CX5" i="23"/>
  <c r="CY5" i="23"/>
  <c r="CZ5" i="23"/>
  <c r="DA5" i="23"/>
  <c r="DB5" i="23"/>
  <c r="DC5" i="23"/>
  <c r="DD5" i="23"/>
  <c r="DE5" i="23"/>
  <c r="DF5" i="23"/>
  <c r="DG5" i="23"/>
  <c r="DH5" i="23"/>
  <c r="DI5" i="23"/>
  <c r="DJ5" i="23"/>
  <c r="DK5" i="23"/>
  <c r="DL5" i="23"/>
  <c r="DM5" i="23"/>
  <c r="DN5" i="23"/>
  <c r="DO5" i="23"/>
  <c r="DP5" i="23"/>
  <c r="DQ5" i="23"/>
  <c r="DR5" i="23"/>
  <c r="DS5" i="23"/>
  <c r="DT5" i="23"/>
  <c r="DU5" i="23"/>
  <c r="DV5" i="23"/>
  <c r="DW5" i="23"/>
  <c r="DX5" i="23"/>
  <c r="DY5" i="23"/>
  <c r="DZ5" i="23"/>
  <c r="EA5" i="23"/>
  <c r="EB5" i="23"/>
  <c r="EC5" i="23"/>
  <c r="ED5" i="23"/>
  <c r="EE5" i="23"/>
  <c r="EF5" i="23"/>
  <c r="EG5" i="23"/>
  <c r="EH5" i="23"/>
  <c r="EI5" i="23"/>
  <c r="EJ5" i="23"/>
  <c r="EK5" i="23"/>
  <c r="EL5" i="23"/>
  <c r="EM5" i="23"/>
  <c r="EN5" i="23"/>
  <c r="EO5" i="23"/>
  <c r="EP5" i="23"/>
  <c r="EQ5" i="23"/>
  <c r="ER5" i="23"/>
  <c r="ES5" i="23"/>
  <c r="ET5" i="23"/>
  <c r="EU5" i="23"/>
  <c r="EV5" i="23"/>
  <c r="EW5" i="23"/>
  <c r="EX5" i="23"/>
  <c r="EY5" i="23"/>
  <c r="EZ5" i="23"/>
  <c r="FA5" i="23"/>
  <c r="FB5" i="23"/>
  <c r="FC5" i="23"/>
  <c r="FD5" i="23"/>
  <c r="FE5" i="23"/>
  <c r="FF5" i="23"/>
  <c r="FG5" i="23"/>
  <c r="FH5" i="23"/>
  <c r="FI5" i="23"/>
  <c r="FJ5" i="23"/>
  <c r="FK5" i="23"/>
  <c r="FL5" i="23"/>
  <c r="FM5" i="23"/>
  <c r="FN5" i="23"/>
  <c r="FO5" i="23"/>
  <c r="FP5" i="23"/>
  <c r="FQ5" i="23"/>
  <c r="FR5" i="23"/>
  <c r="FS5" i="23"/>
  <c r="FT5" i="23"/>
  <c r="FU5" i="23"/>
  <c r="FV5" i="23"/>
  <c r="FW5" i="23"/>
  <c r="FX5" i="23"/>
  <c r="FY5" i="23"/>
  <c r="FZ5" i="23"/>
  <c r="GA5" i="23"/>
  <c r="GB5" i="23"/>
  <c r="GC5" i="23"/>
  <c r="GD5" i="23"/>
  <c r="GE5" i="23"/>
  <c r="GF5" i="23"/>
  <c r="GG5" i="23"/>
  <c r="GH5" i="23"/>
  <c r="GI5" i="23"/>
  <c r="GJ5" i="23"/>
  <c r="GK5" i="23"/>
  <c r="GL5" i="23"/>
  <c r="GM5" i="23"/>
  <c r="GN5" i="23"/>
  <c r="GO5" i="23"/>
  <c r="GP5" i="23"/>
  <c r="GQ5" i="23"/>
  <c r="GR5" i="23"/>
  <c r="GS5" i="23"/>
  <c r="GT5" i="23"/>
  <c r="GU5" i="23"/>
  <c r="GV5" i="23"/>
  <c r="GW5" i="23"/>
  <c r="GX5" i="23"/>
  <c r="GY5" i="23"/>
  <c r="GZ5" i="23"/>
  <c r="HA5" i="23"/>
  <c r="HB5" i="23"/>
  <c r="HC5" i="23"/>
  <c r="HD5" i="23"/>
  <c r="HE5" i="23"/>
  <c r="HF5" i="23"/>
  <c r="HG5" i="23"/>
  <c r="HH5" i="23"/>
  <c r="HI5" i="23"/>
  <c r="HJ5" i="23"/>
  <c r="HK5" i="23"/>
  <c r="HL5" i="23"/>
  <c r="HM5" i="23"/>
  <c r="HN5" i="23"/>
  <c r="HO5" i="23"/>
  <c r="HP5" i="23"/>
  <c r="HQ5" i="23"/>
  <c r="HR5" i="23"/>
  <c r="HS5" i="23"/>
  <c r="HT5" i="23"/>
  <c r="HU5" i="23"/>
  <c r="HV5" i="23"/>
  <c r="HW5" i="23"/>
  <c r="HX5" i="23"/>
  <c r="HY5" i="23"/>
  <c r="HZ5" i="23"/>
  <c r="IA5" i="23"/>
  <c r="IB5" i="23"/>
  <c r="IC5" i="23"/>
  <c r="ID5" i="23"/>
  <c r="IE5" i="23"/>
  <c r="IF5" i="23"/>
  <c r="IG5" i="23"/>
  <c r="IH5" i="23"/>
  <c r="II5" i="23"/>
  <c r="IJ5" i="23"/>
  <c r="IK5" i="23"/>
  <c r="IL5" i="23"/>
  <c r="IM5" i="23"/>
  <c r="IN5" i="23"/>
  <c r="IO5" i="23"/>
  <c r="IP5" i="23"/>
  <c r="IQ5" i="23"/>
  <c r="IR5" i="23"/>
  <c r="IS5" i="23"/>
  <c r="IT5" i="23"/>
  <c r="IU5" i="23"/>
  <c r="IV5" i="23"/>
  <c r="IW5" i="23"/>
  <c r="IX5" i="23"/>
  <c r="IY5" i="23"/>
  <c r="IZ5" i="23"/>
  <c r="JA5" i="23"/>
  <c r="JB5" i="23"/>
  <c r="JC5" i="23"/>
  <c r="JD5" i="23"/>
  <c r="JE5" i="23"/>
  <c r="JF5" i="23"/>
  <c r="JG5" i="23"/>
  <c r="JH5" i="23"/>
  <c r="JI5" i="23"/>
  <c r="JJ5" i="23"/>
  <c r="JK5" i="23"/>
  <c r="JL5" i="23"/>
  <c r="JM5" i="23"/>
  <c r="JN5" i="23"/>
  <c r="JO5" i="23"/>
  <c r="JP5" i="23"/>
  <c r="JQ5" i="23"/>
  <c r="JR5" i="23"/>
  <c r="JS5" i="23"/>
  <c r="JT5" i="23"/>
  <c r="JU5" i="23"/>
  <c r="JV5" i="23"/>
  <c r="JW5" i="23"/>
  <c r="JX5" i="23"/>
  <c r="JY5" i="23"/>
  <c r="JZ5" i="23"/>
  <c r="KA5" i="23"/>
  <c r="KB5" i="23"/>
  <c r="KC5" i="23"/>
  <c r="KD5" i="23"/>
  <c r="KE5" i="23"/>
  <c r="KF5" i="23"/>
  <c r="KG5" i="23"/>
  <c r="KH5" i="23"/>
  <c r="KI5" i="23"/>
  <c r="KJ5" i="23"/>
  <c r="KK5" i="23"/>
  <c r="KL5" i="23"/>
  <c r="KM5" i="23"/>
  <c r="KN5" i="23"/>
  <c r="KO5" i="23"/>
  <c r="KP5" i="23"/>
  <c r="KQ5" i="23"/>
  <c r="KR5" i="23"/>
  <c r="KS5" i="23"/>
  <c r="KT5" i="23"/>
  <c r="KU5" i="23"/>
  <c r="KV5" i="23"/>
  <c r="KW5" i="23"/>
  <c r="KX5" i="23"/>
  <c r="KY5" i="23"/>
  <c r="KZ5" i="23"/>
  <c r="LA5" i="23"/>
  <c r="LB5" i="23"/>
  <c r="LC5" i="23"/>
  <c r="LD5" i="23"/>
  <c r="LE5" i="23"/>
  <c r="LF5" i="23"/>
  <c r="LG5" i="23"/>
  <c r="LH5" i="23"/>
  <c r="LI5" i="23"/>
  <c r="LJ5" i="23"/>
  <c r="LK5" i="23"/>
  <c r="LL5" i="23"/>
  <c r="LM5" i="23"/>
  <c r="LN5" i="23"/>
  <c r="LO5" i="23"/>
  <c r="LP5" i="23"/>
  <c r="LQ5" i="23"/>
  <c r="LR5" i="23"/>
  <c r="LS5" i="23"/>
  <c r="LT5" i="23"/>
  <c r="LU5" i="23"/>
  <c r="LV5" i="23"/>
  <c r="LW5" i="23"/>
  <c r="LX5" i="23"/>
  <c r="LY5" i="23"/>
  <c r="LZ5" i="23"/>
  <c r="MA5" i="23"/>
  <c r="MB5" i="23"/>
  <c r="MC5" i="23"/>
  <c r="MD5" i="23"/>
  <c r="ME5" i="23"/>
  <c r="MF5" i="23"/>
  <c r="MG5" i="23"/>
  <c r="MH5" i="23"/>
  <c r="MI5" i="23"/>
  <c r="MJ5" i="23"/>
  <c r="MK5" i="23"/>
  <c r="ML5" i="23"/>
  <c r="MM5" i="23"/>
  <c r="MN5" i="23"/>
  <c r="MO5" i="23"/>
  <c r="MP5" i="23"/>
  <c r="MQ5" i="23"/>
  <c r="MR5" i="23"/>
  <c r="MS5" i="23"/>
  <c r="MT5" i="23"/>
  <c r="MU5" i="23"/>
  <c r="MV5" i="23"/>
  <c r="MW5" i="23"/>
  <c r="MX5" i="23"/>
  <c r="MY5" i="23"/>
  <c r="MZ5" i="23"/>
  <c r="NA5" i="23"/>
  <c r="NB5" i="23"/>
  <c r="NC5" i="23"/>
  <c r="ND5" i="23"/>
  <c r="NE5" i="23"/>
  <c r="NF5" i="23"/>
  <c r="NG5" i="23"/>
  <c r="NH5" i="23"/>
  <c r="NI5" i="23"/>
  <c r="NJ5" i="23"/>
  <c r="NK5" i="23"/>
  <c r="NL5" i="23"/>
  <c r="NM5" i="23"/>
  <c r="NN5" i="23"/>
  <c r="NO5" i="23"/>
  <c r="NP5" i="23"/>
  <c r="NQ5" i="23"/>
  <c r="NR5" i="23"/>
  <c r="NS5" i="23"/>
  <c r="NT5" i="23"/>
  <c r="NU5" i="23"/>
  <c r="NV5" i="23"/>
  <c r="NW5" i="23"/>
  <c r="NX5" i="23"/>
  <c r="NY5" i="23"/>
  <c r="NZ5" i="23"/>
  <c r="OA5" i="23"/>
  <c r="OB5" i="23"/>
  <c r="OC5" i="23"/>
  <c r="OD5" i="23"/>
  <c r="OE5" i="23"/>
  <c r="OF5" i="23"/>
  <c r="OG5" i="23"/>
  <c r="OH5" i="23"/>
  <c r="OI5" i="23"/>
  <c r="OJ5" i="23"/>
  <c r="OK5" i="23"/>
  <c r="OL5" i="23"/>
  <c r="OM5" i="23"/>
  <c r="ON5" i="23"/>
  <c r="OO5" i="23"/>
  <c r="OP5" i="23"/>
  <c r="OQ5" i="23"/>
  <c r="OR5" i="23"/>
  <c r="OS5" i="23"/>
  <c r="OT5" i="23"/>
  <c r="OU5" i="23"/>
  <c r="OV5" i="23"/>
  <c r="OW5" i="23"/>
  <c r="OX5" i="23"/>
  <c r="OY5" i="23"/>
  <c r="OZ5" i="23"/>
  <c r="PA5" i="23"/>
  <c r="PB5" i="23"/>
  <c r="PC5" i="23"/>
  <c r="PD5" i="23"/>
  <c r="PE5" i="23"/>
  <c r="PF5" i="23"/>
  <c r="PG5" i="23"/>
  <c r="PH5" i="23"/>
  <c r="PI5" i="23"/>
  <c r="PJ5" i="23"/>
  <c r="PK5" i="23"/>
  <c r="PL5" i="23"/>
  <c r="PM5" i="23"/>
  <c r="PN5" i="23"/>
  <c r="PO5" i="23"/>
  <c r="PP5" i="23"/>
  <c r="PQ5" i="23"/>
  <c r="PR5" i="23"/>
  <c r="PS5" i="23"/>
  <c r="PT5" i="23"/>
  <c r="PU5" i="23"/>
  <c r="PV5" i="23"/>
  <c r="PW5" i="23"/>
  <c r="PX5" i="23"/>
  <c r="PY5" i="23"/>
  <c r="PZ5" i="23"/>
  <c r="QA5" i="23"/>
  <c r="QB5" i="23"/>
  <c r="QC5" i="23"/>
  <c r="QD5" i="23"/>
  <c r="QE5" i="23"/>
  <c r="QF5" i="23"/>
  <c r="QG5" i="23"/>
  <c r="QH5" i="23"/>
  <c r="QI5" i="23"/>
  <c r="QJ5" i="23"/>
  <c r="QK5" i="23"/>
  <c r="QL5" i="23"/>
  <c r="QM5" i="23"/>
  <c r="QN5" i="23"/>
  <c r="QO5" i="23"/>
  <c r="QP5" i="23"/>
  <c r="QQ5" i="23"/>
  <c r="QR5" i="23"/>
  <c r="QS5" i="23"/>
  <c r="QT5" i="23"/>
  <c r="QU5" i="23"/>
  <c r="QV5" i="23"/>
  <c r="QW5" i="23"/>
  <c r="QX5" i="23"/>
  <c r="QY5" i="23"/>
  <c r="QZ5" i="23"/>
  <c r="RA5" i="23"/>
  <c r="RB5" i="23"/>
  <c r="RC5" i="23"/>
  <c r="RD5" i="23"/>
  <c r="RE5" i="23"/>
  <c r="RF5" i="23"/>
  <c r="RG5" i="23"/>
  <c r="RH5" i="23"/>
  <c r="RI5" i="23"/>
  <c r="RJ5" i="23"/>
  <c r="RK5" i="23"/>
  <c r="RL5" i="23"/>
  <c r="RM5" i="23"/>
  <c r="RN5" i="23"/>
  <c r="RO5" i="23"/>
  <c r="RP5" i="23"/>
  <c r="RQ5" i="23"/>
  <c r="RR5" i="23"/>
  <c r="RS5" i="23"/>
  <c r="RT5" i="23"/>
  <c r="RU5" i="23"/>
  <c r="RV5" i="23"/>
  <c r="RW5" i="23"/>
  <c r="RX5" i="23"/>
  <c r="RY5" i="23"/>
  <c r="RZ5" i="23"/>
  <c r="SA5" i="23"/>
  <c r="SB5" i="23"/>
  <c r="SC5" i="23"/>
  <c r="SD5" i="23"/>
  <c r="SE5" i="23"/>
  <c r="SF5" i="23"/>
  <c r="SG5" i="23"/>
  <c r="SH5" i="23"/>
  <c r="SI5" i="23"/>
  <c r="SJ5" i="23"/>
  <c r="SK5" i="23"/>
  <c r="SL5" i="23"/>
  <c r="SM5" i="23"/>
  <c r="SN5" i="23"/>
  <c r="SO5" i="23"/>
  <c r="SP5" i="23"/>
  <c r="SQ5" i="23"/>
  <c r="SR5" i="23"/>
  <c r="SS5" i="23"/>
  <c r="ST5" i="23"/>
  <c r="SU5" i="23"/>
  <c r="SV5" i="23"/>
  <c r="SW5" i="23"/>
  <c r="SX5" i="23"/>
  <c r="SY5" i="23"/>
  <c r="SZ5" i="23"/>
  <c r="TA5" i="23"/>
  <c r="TB5" i="23"/>
  <c r="TC5" i="23"/>
  <c r="TD5" i="23"/>
  <c r="TE5" i="23"/>
  <c r="TF5" i="23"/>
  <c r="TG5" i="23"/>
  <c r="TH5" i="23"/>
  <c r="TI5" i="23"/>
  <c r="TJ5" i="23"/>
  <c r="TK5" i="23"/>
  <c r="TL5" i="23"/>
  <c r="TM5" i="23"/>
  <c r="TN5" i="23"/>
  <c r="TO5" i="23"/>
  <c r="TP5" i="23"/>
  <c r="TQ5" i="23"/>
  <c r="TR5" i="23"/>
  <c r="TS5" i="23"/>
  <c r="TT5" i="23"/>
  <c r="TU5" i="23"/>
  <c r="TV5" i="23"/>
  <c r="TW5" i="23"/>
  <c r="TX5" i="23"/>
  <c r="TY5" i="23"/>
  <c r="TZ5" i="23"/>
  <c r="UA5" i="23"/>
  <c r="UB5" i="23"/>
  <c r="UC5" i="23"/>
  <c r="UD5" i="23"/>
  <c r="UE5" i="23"/>
  <c r="UF5" i="23"/>
  <c r="UG5" i="23"/>
  <c r="UH5" i="23"/>
  <c r="UI5" i="23"/>
  <c r="UJ5" i="23"/>
  <c r="UK5" i="23"/>
  <c r="UL5" i="23"/>
  <c r="UM5" i="23"/>
  <c r="UN5" i="23"/>
  <c r="UO5" i="23"/>
  <c r="UP5" i="23"/>
  <c r="UQ5" i="23"/>
  <c r="UR5" i="23"/>
  <c r="US5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R6" i="23"/>
  <c r="AS6" i="23"/>
  <c r="AT6" i="23"/>
  <c r="AU6" i="23"/>
  <c r="AV6" i="23"/>
  <c r="AW6" i="23"/>
  <c r="AX6" i="23"/>
  <c r="AY6" i="23"/>
  <c r="AZ6" i="23"/>
  <c r="BA6" i="23"/>
  <c r="BB6" i="23"/>
  <c r="BC6" i="23"/>
  <c r="BD6" i="23"/>
  <c r="BE6" i="23"/>
  <c r="BF6" i="23"/>
  <c r="BG6" i="23"/>
  <c r="BH6" i="23"/>
  <c r="BI6" i="23"/>
  <c r="BJ6" i="23"/>
  <c r="BK6" i="23"/>
  <c r="BL6" i="23"/>
  <c r="BM6" i="23"/>
  <c r="BN6" i="23"/>
  <c r="BO6" i="23"/>
  <c r="BP6" i="23"/>
  <c r="BQ6" i="23"/>
  <c r="BR6" i="23"/>
  <c r="BS6" i="23"/>
  <c r="BT6" i="23"/>
  <c r="BU6" i="23"/>
  <c r="BV6" i="23"/>
  <c r="BW6" i="23"/>
  <c r="BX6" i="23"/>
  <c r="BY6" i="23"/>
  <c r="BZ6" i="23"/>
  <c r="CA6" i="23"/>
  <c r="CB6" i="23"/>
  <c r="CC6" i="23"/>
  <c r="CD6" i="23"/>
  <c r="CE6" i="23"/>
  <c r="CF6" i="23"/>
  <c r="CG6" i="23"/>
  <c r="CH6" i="23"/>
  <c r="CI6" i="23"/>
  <c r="CJ6" i="23"/>
  <c r="CK6" i="23"/>
  <c r="CL6" i="23"/>
  <c r="CM6" i="23"/>
  <c r="CN6" i="23"/>
  <c r="CO6" i="23"/>
  <c r="CP6" i="23"/>
  <c r="CQ6" i="23"/>
  <c r="CR6" i="23"/>
  <c r="CS6" i="23"/>
  <c r="CT6" i="23"/>
  <c r="CU6" i="23"/>
  <c r="CV6" i="23"/>
  <c r="CW6" i="23"/>
  <c r="CX6" i="23"/>
  <c r="CY6" i="23"/>
  <c r="CZ6" i="23"/>
  <c r="DA6" i="23"/>
  <c r="DB6" i="23"/>
  <c r="DC6" i="23"/>
  <c r="DD6" i="23"/>
  <c r="DE6" i="23"/>
  <c r="DF6" i="23"/>
  <c r="DG6" i="23"/>
  <c r="DH6" i="23"/>
  <c r="DI6" i="23"/>
  <c r="DJ6" i="23"/>
  <c r="DK6" i="23"/>
  <c r="DL6" i="23"/>
  <c r="DM6" i="23"/>
  <c r="DN6" i="23"/>
  <c r="DO6" i="23"/>
  <c r="DP6" i="23"/>
  <c r="DQ6" i="23"/>
  <c r="DR6" i="23"/>
  <c r="DS6" i="23"/>
  <c r="DT6" i="23"/>
  <c r="DU6" i="23"/>
  <c r="DV6" i="23"/>
  <c r="DW6" i="23"/>
  <c r="DX6" i="23"/>
  <c r="DY6" i="23"/>
  <c r="DZ6" i="23"/>
  <c r="EA6" i="23"/>
  <c r="EB6" i="23"/>
  <c r="EC6" i="23"/>
  <c r="ED6" i="23"/>
  <c r="EE6" i="23"/>
  <c r="EF6" i="23"/>
  <c r="EG6" i="23"/>
  <c r="EH6" i="23"/>
  <c r="EI6" i="23"/>
  <c r="EJ6" i="23"/>
  <c r="EK6" i="23"/>
  <c r="EL6" i="23"/>
  <c r="EM6" i="23"/>
  <c r="EN6" i="23"/>
  <c r="EO6" i="23"/>
  <c r="EP6" i="23"/>
  <c r="EQ6" i="23"/>
  <c r="ER6" i="23"/>
  <c r="ES6" i="23"/>
  <c r="ET6" i="23"/>
  <c r="EU6" i="23"/>
  <c r="EV6" i="23"/>
  <c r="EW6" i="23"/>
  <c r="EX6" i="23"/>
  <c r="EY6" i="23"/>
  <c r="EZ6" i="23"/>
  <c r="FA6" i="23"/>
  <c r="FB6" i="23"/>
  <c r="FC6" i="23"/>
  <c r="FD6" i="23"/>
  <c r="FE6" i="23"/>
  <c r="FF6" i="23"/>
  <c r="FG6" i="23"/>
  <c r="FH6" i="23"/>
  <c r="FI6" i="23"/>
  <c r="FJ6" i="23"/>
  <c r="FK6" i="23"/>
  <c r="FL6" i="23"/>
  <c r="FM6" i="23"/>
  <c r="FN6" i="23"/>
  <c r="FO6" i="23"/>
  <c r="FP6" i="23"/>
  <c r="FQ6" i="23"/>
  <c r="FR6" i="23"/>
  <c r="FS6" i="23"/>
  <c r="FT6" i="23"/>
  <c r="FU6" i="23"/>
  <c r="FV6" i="23"/>
  <c r="FW6" i="23"/>
  <c r="FX6" i="23"/>
  <c r="FY6" i="23"/>
  <c r="FZ6" i="23"/>
  <c r="GA6" i="23"/>
  <c r="GB6" i="23"/>
  <c r="GC6" i="23"/>
  <c r="GD6" i="23"/>
  <c r="GE6" i="23"/>
  <c r="GF6" i="23"/>
  <c r="GG6" i="23"/>
  <c r="GH6" i="23"/>
  <c r="GI6" i="23"/>
  <c r="GJ6" i="23"/>
  <c r="GK6" i="23"/>
  <c r="GL6" i="23"/>
  <c r="GM6" i="23"/>
  <c r="GN6" i="23"/>
  <c r="GO6" i="23"/>
  <c r="GP6" i="23"/>
  <c r="GQ6" i="23"/>
  <c r="GR6" i="23"/>
  <c r="GS6" i="23"/>
  <c r="GT6" i="23"/>
  <c r="GU6" i="23"/>
  <c r="GV6" i="23"/>
  <c r="GW6" i="23"/>
  <c r="GX6" i="23"/>
  <c r="GY6" i="23"/>
  <c r="GZ6" i="23"/>
  <c r="HA6" i="23"/>
  <c r="HB6" i="23"/>
  <c r="HC6" i="23"/>
  <c r="HD6" i="23"/>
  <c r="HE6" i="23"/>
  <c r="HF6" i="23"/>
  <c r="HG6" i="23"/>
  <c r="HH6" i="23"/>
  <c r="HI6" i="23"/>
  <c r="HJ6" i="23"/>
  <c r="HK6" i="23"/>
  <c r="HL6" i="23"/>
  <c r="HM6" i="23"/>
  <c r="HN6" i="23"/>
  <c r="HO6" i="23"/>
  <c r="HP6" i="23"/>
  <c r="HQ6" i="23"/>
  <c r="HR6" i="23"/>
  <c r="HS6" i="23"/>
  <c r="HT6" i="23"/>
  <c r="HU6" i="23"/>
  <c r="HV6" i="23"/>
  <c r="HW6" i="23"/>
  <c r="HX6" i="23"/>
  <c r="HY6" i="23"/>
  <c r="HZ6" i="23"/>
  <c r="IA6" i="23"/>
  <c r="IB6" i="23"/>
  <c r="IC6" i="23"/>
  <c r="ID6" i="23"/>
  <c r="IE6" i="23"/>
  <c r="IF6" i="23"/>
  <c r="IG6" i="23"/>
  <c r="IH6" i="23"/>
  <c r="II6" i="23"/>
  <c r="IJ6" i="23"/>
  <c r="IK6" i="23"/>
  <c r="IL6" i="23"/>
  <c r="IM6" i="23"/>
  <c r="IN6" i="23"/>
  <c r="IO6" i="23"/>
  <c r="IP6" i="23"/>
  <c r="IQ6" i="23"/>
  <c r="IR6" i="23"/>
  <c r="IS6" i="23"/>
  <c r="IT6" i="23"/>
  <c r="IU6" i="23"/>
  <c r="IV6" i="23"/>
  <c r="IW6" i="23"/>
  <c r="IX6" i="23"/>
  <c r="IY6" i="23"/>
  <c r="IZ6" i="23"/>
  <c r="JA6" i="23"/>
  <c r="JB6" i="23"/>
  <c r="JC6" i="23"/>
  <c r="JD6" i="23"/>
  <c r="JE6" i="23"/>
  <c r="JF6" i="23"/>
  <c r="JG6" i="23"/>
  <c r="JH6" i="23"/>
  <c r="JI6" i="23"/>
  <c r="JJ6" i="23"/>
  <c r="JK6" i="23"/>
  <c r="JL6" i="23"/>
  <c r="JM6" i="23"/>
  <c r="JN6" i="23"/>
  <c r="JO6" i="23"/>
  <c r="JP6" i="23"/>
  <c r="JQ6" i="23"/>
  <c r="JR6" i="23"/>
  <c r="JS6" i="23"/>
  <c r="JT6" i="23"/>
  <c r="JU6" i="23"/>
  <c r="JV6" i="23"/>
  <c r="JW6" i="23"/>
  <c r="JX6" i="23"/>
  <c r="JY6" i="23"/>
  <c r="JZ6" i="23"/>
  <c r="KA6" i="23"/>
  <c r="KB6" i="23"/>
  <c r="KC6" i="23"/>
  <c r="KD6" i="23"/>
  <c r="KE6" i="23"/>
  <c r="KF6" i="23"/>
  <c r="KG6" i="23"/>
  <c r="KH6" i="23"/>
  <c r="KI6" i="23"/>
  <c r="KJ6" i="23"/>
  <c r="KK6" i="23"/>
  <c r="KL6" i="23"/>
  <c r="KM6" i="23"/>
  <c r="KN6" i="23"/>
  <c r="KO6" i="23"/>
  <c r="KP6" i="23"/>
  <c r="KQ6" i="23"/>
  <c r="KR6" i="23"/>
  <c r="KS6" i="23"/>
  <c r="KT6" i="23"/>
  <c r="KU6" i="23"/>
  <c r="KV6" i="23"/>
  <c r="KW6" i="23"/>
  <c r="KX6" i="23"/>
  <c r="KY6" i="23"/>
  <c r="KZ6" i="23"/>
  <c r="LA6" i="23"/>
  <c r="LB6" i="23"/>
  <c r="LC6" i="23"/>
  <c r="LD6" i="23"/>
  <c r="LE6" i="23"/>
  <c r="LF6" i="23"/>
  <c r="LG6" i="23"/>
  <c r="LH6" i="23"/>
  <c r="LI6" i="23"/>
  <c r="LJ6" i="23"/>
  <c r="LK6" i="23"/>
  <c r="LL6" i="23"/>
  <c r="LM6" i="23"/>
  <c r="LN6" i="23"/>
  <c r="LO6" i="23"/>
  <c r="LP6" i="23"/>
  <c r="LQ6" i="23"/>
  <c r="LR6" i="23"/>
  <c r="LS6" i="23"/>
  <c r="LT6" i="23"/>
  <c r="LU6" i="23"/>
  <c r="LV6" i="23"/>
  <c r="LW6" i="23"/>
  <c r="LX6" i="23"/>
  <c r="LY6" i="23"/>
  <c r="LZ6" i="23"/>
  <c r="MA6" i="23"/>
  <c r="MB6" i="23"/>
  <c r="MC6" i="23"/>
  <c r="MD6" i="23"/>
  <c r="ME6" i="23"/>
  <c r="MF6" i="23"/>
  <c r="MG6" i="23"/>
  <c r="MH6" i="23"/>
  <c r="MI6" i="23"/>
  <c r="MJ6" i="23"/>
  <c r="MK6" i="23"/>
  <c r="ML6" i="23"/>
  <c r="MM6" i="23"/>
  <c r="MN6" i="23"/>
  <c r="MO6" i="23"/>
  <c r="MP6" i="23"/>
  <c r="MQ6" i="23"/>
  <c r="MR6" i="23"/>
  <c r="MS6" i="23"/>
  <c r="MT6" i="23"/>
  <c r="MU6" i="23"/>
  <c r="MV6" i="23"/>
  <c r="MW6" i="23"/>
  <c r="MX6" i="23"/>
  <c r="MY6" i="23"/>
  <c r="MZ6" i="23"/>
  <c r="NA6" i="23"/>
  <c r="NB6" i="23"/>
  <c r="NC6" i="23"/>
  <c r="ND6" i="23"/>
  <c r="NE6" i="23"/>
  <c r="NF6" i="23"/>
  <c r="NG6" i="23"/>
  <c r="NH6" i="23"/>
  <c r="NI6" i="23"/>
  <c r="NJ6" i="23"/>
  <c r="NK6" i="23"/>
  <c r="NL6" i="23"/>
  <c r="NM6" i="23"/>
  <c r="NN6" i="23"/>
  <c r="NO6" i="23"/>
  <c r="NP6" i="23"/>
  <c r="NQ6" i="23"/>
  <c r="NR6" i="23"/>
  <c r="NS6" i="23"/>
  <c r="NT6" i="23"/>
  <c r="NU6" i="23"/>
  <c r="NV6" i="23"/>
  <c r="NW6" i="23"/>
  <c r="NX6" i="23"/>
  <c r="NY6" i="23"/>
  <c r="NZ6" i="23"/>
  <c r="OA6" i="23"/>
  <c r="OB6" i="23"/>
  <c r="OC6" i="23"/>
  <c r="OD6" i="23"/>
  <c r="OE6" i="23"/>
  <c r="OF6" i="23"/>
  <c r="OG6" i="23"/>
  <c r="OH6" i="23"/>
  <c r="OI6" i="23"/>
  <c r="OJ6" i="23"/>
  <c r="OK6" i="23"/>
  <c r="OL6" i="23"/>
  <c r="OM6" i="23"/>
  <c r="ON6" i="23"/>
  <c r="OO6" i="23"/>
  <c r="OP6" i="23"/>
  <c r="OQ6" i="23"/>
  <c r="OR6" i="23"/>
  <c r="OS6" i="23"/>
  <c r="OT6" i="23"/>
  <c r="OU6" i="23"/>
  <c r="OV6" i="23"/>
  <c r="OW6" i="23"/>
  <c r="OX6" i="23"/>
  <c r="OY6" i="23"/>
  <c r="OZ6" i="23"/>
  <c r="PA6" i="23"/>
  <c r="PB6" i="23"/>
  <c r="PC6" i="23"/>
  <c r="PD6" i="23"/>
  <c r="PE6" i="23"/>
  <c r="PF6" i="23"/>
  <c r="PG6" i="23"/>
  <c r="PH6" i="23"/>
  <c r="PI6" i="23"/>
  <c r="PJ6" i="23"/>
  <c r="PK6" i="23"/>
  <c r="PL6" i="23"/>
  <c r="PM6" i="23"/>
  <c r="PN6" i="23"/>
  <c r="PO6" i="23"/>
  <c r="PP6" i="23"/>
  <c r="PQ6" i="23"/>
  <c r="PR6" i="23"/>
  <c r="PS6" i="23"/>
  <c r="PT6" i="23"/>
  <c r="PU6" i="23"/>
  <c r="PV6" i="23"/>
  <c r="PW6" i="23"/>
  <c r="PX6" i="23"/>
  <c r="PY6" i="23"/>
  <c r="PZ6" i="23"/>
  <c r="QA6" i="23"/>
  <c r="QB6" i="23"/>
  <c r="QC6" i="23"/>
  <c r="QD6" i="23"/>
  <c r="QE6" i="23"/>
  <c r="QF6" i="23"/>
  <c r="QG6" i="23"/>
  <c r="QH6" i="23"/>
  <c r="QI6" i="23"/>
  <c r="QJ6" i="23"/>
  <c r="QK6" i="23"/>
  <c r="QL6" i="23"/>
  <c r="QM6" i="23"/>
  <c r="QN6" i="23"/>
  <c r="QO6" i="23"/>
  <c r="QP6" i="23"/>
  <c r="QQ6" i="23"/>
  <c r="QR6" i="23"/>
  <c r="QS6" i="23"/>
  <c r="QT6" i="23"/>
  <c r="QU6" i="23"/>
  <c r="QV6" i="23"/>
  <c r="QW6" i="23"/>
  <c r="QX6" i="23"/>
  <c r="QY6" i="23"/>
  <c r="QZ6" i="23"/>
  <c r="RA6" i="23"/>
  <c r="RB6" i="23"/>
  <c r="RC6" i="23"/>
  <c r="RD6" i="23"/>
  <c r="RE6" i="23"/>
  <c r="RF6" i="23"/>
  <c r="RG6" i="23"/>
  <c r="RH6" i="23"/>
  <c r="RI6" i="23"/>
  <c r="RJ6" i="23"/>
  <c r="RK6" i="23"/>
  <c r="RL6" i="23"/>
  <c r="RM6" i="23"/>
  <c r="RN6" i="23"/>
  <c r="RO6" i="23"/>
  <c r="RP6" i="23"/>
  <c r="RQ6" i="23"/>
  <c r="RR6" i="23"/>
  <c r="RS6" i="23"/>
  <c r="RT6" i="23"/>
  <c r="RU6" i="23"/>
  <c r="RV6" i="23"/>
  <c r="RW6" i="23"/>
  <c r="RX6" i="23"/>
  <c r="RY6" i="23"/>
  <c r="RZ6" i="23"/>
  <c r="SA6" i="23"/>
  <c r="SB6" i="23"/>
  <c r="SC6" i="23"/>
  <c r="SD6" i="23"/>
  <c r="SE6" i="23"/>
  <c r="SF6" i="23"/>
  <c r="SG6" i="23"/>
  <c r="SH6" i="23"/>
  <c r="SI6" i="23"/>
  <c r="SJ6" i="23"/>
  <c r="SK6" i="23"/>
  <c r="SL6" i="23"/>
  <c r="SM6" i="23"/>
  <c r="SN6" i="23"/>
  <c r="SO6" i="23"/>
  <c r="SP6" i="23"/>
  <c r="SQ6" i="23"/>
  <c r="SR6" i="23"/>
  <c r="SS6" i="23"/>
  <c r="ST6" i="23"/>
  <c r="SU6" i="23"/>
  <c r="SV6" i="23"/>
  <c r="SW6" i="23"/>
  <c r="SX6" i="23"/>
  <c r="SY6" i="23"/>
  <c r="SZ6" i="23"/>
  <c r="TA6" i="23"/>
  <c r="TB6" i="23"/>
  <c r="TC6" i="23"/>
  <c r="TD6" i="23"/>
  <c r="TE6" i="23"/>
  <c r="TF6" i="23"/>
  <c r="TG6" i="23"/>
  <c r="TH6" i="23"/>
  <c r="TI6" i="23"/>
  <c r="TJ6" i="23"/>
  <c r="TK6" i="23"/>
  <c r="TL6" i="23"/>
  <c r="TM6" i="23"/>
  <c r="TN6" i="23"/>
  <c r="TO6" i="23"/>
  <c r="TP6" i="23"/>
  <c r="TQ6" i="23"/>
  <c r="TR6" i="23"/>
  <c r="TS6" i="23"/>
  <c r="TT6" i="23"/>
  <c r="TU6" i="23"/>
  <c r="TV6" i="23"/>
  <c r="TW6" i="23"/>
  <c r="TX6" i="23"/>
  <c r="TY6" i="23"/>
  <c r="TZ6" i="23"/>
  <c r="UA6" i="23"/>
  <c r="UB6" i="23"/>
  <c r="UC6" i="23"/>
  <c r="UD6" i="23"/>
  <c r="UE6" i="23"/>
  <c r="UF6" i="23"/>
  <c r="UG6" i="23"/>
  <c r="UH6" i="23"/>
  <c r="UI6" i="23"/>
  <c r="UJ6" i="23"/>
  <c r="UK6" i="23"/>
  <c r="UL6" i="23"/>
  <c r="UM6" i="23"/>
  <c r="UN6" i="23"/>
  <c r="UO6" i="23"/>
  <c r="UP6" i="23"/>
  <c r="UQ6" i="23"/>
  <c r="UR6" i="23"/>
  <c r="US6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R7" i="23"/>
  <c r="AS7" i="23"/>
  <c r="AT7" i="23"/>
  <c r="AU7" i="23"/>
  <c r="AV7" i="23"/>
  <c r="AW7" i="23"/>
  <c r="AX7" i="23"/>
  <c r="AY7" i="23"/>
  <c r="AZ7" i="23"/>
  <c r="BA7" i="23"/>
  <c r="BB7" i="23"/>
  <c r="BC7" i="23"/>
  <c r="BD7" i="23"/>
  <c r="BE7" i="23"/>
  <c r="BF7" i="23"/>
  <c r="BG7" i="23"/>
  <c r="BH7" i="23"/>
  <c r="BI7" i="23"/>
  <c r="BJ7" i="23"/>
  <c r="BK7" i="23"/>
  <c r="BL7" i="23"/>
  <c r="BM7" i="23"/>
  <c r="BN7" i="23"/>
  <c r="BO7" i="23"/>
  <c r="BP7" i="23"/>
  <c r="BQ7" i="23"/>
  <c r="BR7" i="23"/>
  <c r="BS7" i="23"/>
  <c r="BT7" i="23"/>
  <c r="BU7" i="23"/>
  <c r="BV7" i="23"/>
  <c r="BW7" i="23"/>
  <c r="BX7" i="23"/>
  <c r="BY7" i="23"/>
  <c r="BZ7" i="23"/>
  <c r="CA7" i="23"/>
  <c r="CB7" i="23"/>
  <c r="CC7" i="23"/>
  <c r="CD7" i="23"/>
  <c r="CE7" i="23"/>
  <c r="CF7" i="23"/>
  <c r="CG7" i="23"/>
  <c r="CH7" i="23"/>
  <c r="CI7" i="23"/>
  <c r="CJ7" i="23"/>
  <c r="CK7" i="23"/>
  <c r="CL7" i="23"/>
  <c r="CM7" i="23"/>
  <c r="CN7" i="23"/>
  <c r="CO7" i="23"/>
  <c r="CP7" i="23"/>
  <c r="CQ7" i="23"/>
  <c r="CR7" i="23"/>
  <c r="CS7" i="23"/>
  <c r="CT7" i="23"/>
  <c r="CU7" i="23"/>
  <c r="CV7" i="23"/>
  <c r="CW7" i="23"/>
  <c r="CX7" i="23"/>
  <c r="CY7" i="23"/>
  <c r="CZ7" i="23"/>
  <c r="DA7" i="23"/>
  <c r="DB7" i="23"/>
  <c r="DC7" i="23"/>
  <c r="DD7" i="23"/>
  <c r="DE7" i="23"/>
  <c r="DF7" i="23"/>
  <c r="DG7" i="23"/>
  <c r="DH7" i="23"/>
  <c r="DI7" i="23"/>
  <c r="DJ7" i="23"/>
  <c r="DK7" i="23"/>
  <c r="DL7" i="23"/>
  <c r="DM7" i="23"/>
  <c r="DN7" i="23"/>
  <c r="DO7" i="23"/>
  <c r="DP7" i="23"/>
  <c r="DQ7" i="23"/>
  <c r="DR7" i="23"/>
  <c r="DS7" i="23"/>
  <c r="DT7" i="23"/>
  <c r="DU7" i="23"/>
  <c r="DV7" i="23"/>
  <c r="DW7" i="23"/>
  <c r="DX7" i="23"/>
  <c r="DY7" i="23"/>
  <c r="DZ7" i="23"/>
  <c r="EA7" i="23"/>
  <c r="EB7" i="23"/>
  <c r="EC7" i="23"/>
  <c r="ED7" i="23"/>
  <c r="EE7" i="23"/>
  <c r="EF7" i="23"/>
  <c r="EG7" i="23"/>
  <c r="EH7" i="23"/>
  <c r="EI7" i="23"/>
  <c r="EJ7" i="23"/>
  <c r="EK7" i="23"/>
  <c r="EL7" i="23"/>
  <c r="EM7" i="23"/>
  <c r="EN7" i="23"/>
  <c r="EO7" i="23"/>
  <c r="EP7" i="23"/>
  <c r="EQ7" i="23"/>
  <c r="ER7" i="23"/>
  <c r="ES7" i="23"/>
  <c r="ET7" i="23"/>
  <c r="EU7" i="23"/>
  <c r="EV7" i="23"/>
  <c r="EW7" i="23"/>
  <c r="EX7" i="23"/>
  <c r="EY7" i="23"/>
  <c r="EZ7" i="23"/>
  <c r="FA7" i="23"/>
  <c r="FB7" i="23"/>
  <c r="FC7" i="23"/>
  <c r="FD7" i="23"/>
  <c r="FE7" i="23"/>
  <c r="FF7" i="23"/>
  <c r="FG7" i="23"/>
  <c r="FH7" i="23"/>
  <c r="FI7" i="23"/>
  <c r="FJ7" i="23"/>
  <c r="FK7" i="23"/>
  <c r="FL7" i="23"/>
  <c r="FM7" i="23"/>
  <c r="FN7" i="23"/>
  <c r="FO7" i="23"/>
  <c r="FP7" i="23"/>
  <c r="FQ7" i="23"/>
  <c r="FR7" i="23"/>
  <c r="FS7" i="23"/>
  <c r="FT7" i="23"/>
  <c r="FU7" i="23"/>
  <c r="FV7" i="23"/>
  <c r="FW7" i="23"/>
  <c r="FX7" i="23"/>
  <c r="FY7" i="23"/>
  <c r="FZ7" i="23"/>
  <c r="GA7" i="23"/>
  <c r="GB7" i="23"/>
  <c r="GC7" i="23"/>
  <c r="GD7" i="23"/>
  <c r="GE7" i="23"/>
  <c r="GF7" i="23"/>
  <c r="GG7" i="23"/>
  <c r="GH7" i="23"/>
  <c r="GI7" i="23"/>
  <c r="GJ7" i="23"/>
  <c r="GK7" i="23"/>
  <c r="GL7" i="23"/>
  <c r="GM7" i="23"/>
  <c r="GN7" i="23"/>
  <c r="GO7" i="23"/>
  <c r="GP7" i="23"/>
  <c r="GQ7" i="23"/>
  <c r="GR7" i="23"/>
  <c r="GS7" i="23"/>
  <c r="GT7" i="23"/>
  <c r="GU7" i="23"/>
  <c r="GV7" i="23"/>
  <c r="GW7" i="23"/>
  <c r="GX7" i="23"/>
  <c r="GY7" i="23"/>
  <c r="GZ7" i="23"/>
  <c r="HA7" i="23"/>
  <c r="HB7" i="23"/>
  <c r="HC7" i="23"/>
  <c r="HD7" i="23"/>
  <c r="HE7" i="23"/>
  <c r="HF7" i="23"/>
  <c r="HG7" i="23"/>
  <c r="HH7" i="23"/>
  <c r="HI7" i="23"/>
  <c r="HJ7" i="23"/>
  <c r="HK7" i="23"/>
  <c r="HL7" i="23"/>
  <c r="HM7" i="23"/>
  <c r="HN7" i="23"/>
  <c r="HO7" i="23"/>
  <c r="HP7" i="23"/>
  <c r="HQ7" i="23"/>
  <c r="HR7" i="23"/>
  <c r="HS7" i="23"/>
  <c r="HT7" i="23"/>
  <c r="HU7" i="23"/>
  <c r="HV7" i="23"/>
  <c r="HW7" i="23"/>
  <c r="HX7" i="23"/>
  <c r="HY7" i="23"/>
  <c r="HZ7" i="23"/>
  <c r="IA7" i="23"/>
  <c r="IB7" i="23"/>
  <c r="IC7" i="23"/>
  <c r="ID7" i="23"/>
  <c r="IE7" i="23"/>
  <c r="IF7" i="23"/>
  <c r="IG7" i="23"/>
  <c r="IH7" i="23"/>
  <c r="II7" i="23"/>
  <c r="IJ7" i="23"/>
  <c r="IK7" i="23"/>
  <c r="IL7" i="23"/>
  <c r="IM7" i="23"/>
  <c r="IN7" i="23"/>
  <c r="IO7" i="23"/>
  <c r="IP7" i="23"/>
  <c r="IQ7" i="23"/>
  <c r="IR7" i="23"/>
  <c r="IS7" i="23"/>
  <c r="IT7" i="23"/>
  <c r="IU7" i="23"/>
  <c r="IV7" i="23"/>
  <c r="IW7" i="23"/>
  <c r="IX7" i="23"/>
  <c r="IY7" i="23"/>
  <c r="IZ7" i="23"/>
  <c r="JA7" i="23"/>
  <c r="JB7" i="23"/>
  <c r="JC7" i="23"/>
  <c r="JD7" i="23"/>
  <c r="JE7" i="23"/>
  <c r="JF7" i="23"/>
  <c r="JG7" i="23"/>
  <c r="JH7" i="23"/>
  <c r="JI7" i="23"/>
  <c r="JJ7" i="23"/>
  <c r="JK7" i="23"/>
  <c r="JL7" i="23"/>
  <c r="JM7" i="23"/>
  <c r="JN7" i="23"/>
  <c r="JO7" i="23"/>
  <c r="JP7" i="23"/>
  <c r="JQ7" i="23"/>
  <c r="JR7" i="23"/>
  <c r="JS7" i="23"/>
  <c r="JT7" i="23"/>
  <c r="JU7" i="23"/>
  <c r="JV7" i="23"/>
  <c r="JW7" i="23"/>
  <c r="JX7" i="23"/>
  <c r="JY7" i="23"/>
  <c r="JZ7" i="23"/>
  <c r="KA7" i="23"/>
  <c r="KB7" i="23"/>
  <c r="KC7" i="23"/>
  <c r="KD7" i="23"/>
  <c r="KE7" i="23"/>
  <c r="KF7" i="23"/>
  <c r="KG7" i="23"/>
  <c r="KH7" i="23"/>
  <c r="KI7" i="23"/>
  <c r="KJ7" i="23"/>
  <c r="KK7" i="23"/>
  <c r="KL7" i="23"/>
  <c r="KM7" i="23"/>
  <c r="KN7" i="23"/>
  <c r="KO7" i="23"/>
  <c r="KP7" i="23"/>
  <c r="KQ7" i="23"/>
  <c r="KR7" i="23"/>
  <c r="KS7" i="23"/>
  <c r="KT7" i="23"/>
  <c r="KU7" i="23"/>
  <c r="KV7" i="23"/>
  <c r="KW7" i="23"/>
  <c r="KX7" i="23"/>
  <c r="KY7" i="23"/>
  <c r="KZ7" i="23"/>
  <c r="LA7" i="23"/>
  <c r="LB7" i="23"/>
  <c r="LC7" i="23"/>
  <c r="LD7" i="23"/>
  <c r="LE7" i="23"/>
  <c r="LF7" i="23"/>
  <c r="LG7" i="23"/>
  <c r="LH7" i="23"/>
  <c r="LI7" i="23"/>
  <c r="LJ7" i="23"/>
  <c r="LK7" i="23"/>
  <c r="LL7" i="23"/>
  <c r="LM7" i="23"/>
  <c r="LN7" i="23"/>
  <c r="LO7" i="23"/>
  <c r="LP7" i="23"/>
  <c r="LQ7" i="23"/>
  <c r="LR7" i="23"/>
  <c r="LS7" i="23"/>
  <c r="LT7" i="23"/>
  <c r="LU7" i="23"/>
  <c r="LV7" i="23"/>
  <c r="LW7" i="23"/>
  <c r="LX7" i="23"/>
  <c r="LY7" i="23"/>
  <c r="LZ7" i="23"/>
  <c r="MA7" i="23"/>
  <c r="MB7" i="23"/>
  <c r="MC7" i="23"/>
  <c r="MD7" i="23"/>
  <c r="ME7" i="23"/>
  <c r="MF7" i="23"/>
  <c r="MG7" i="23"/>
  <c r="MH7" i="23"/>
  <c r="MI7" i="23"/>
  <c r="MJ7" i="23"/>
  <c r="MK7" i="23"/>
  <c r="ML7" i="23"/>
  <c r="MM7" i="23"/>
  <c r="MN7" i="23"/>
  <c r="MO7" i="23"/>
  <c r="MP7" i="23"/>
  <c r="MQ7" i="23"/>
  <c r="MR7" i="23"/>
  <c r="MS7" i="23"/>
  <c r="MT7" i="23"/>
  <c r="MU7" i="23"/>
  <c r="MV7" i="23"/>
  <c r="MW7" i="23"/>
  <c r="MX7" i="23"/>
  <c r="MY7" i="23"/>
  <c r="MZ7" i="23"/>
  <c r="NA7" i="23"/>
  <c r="NB7" i="23"/>
  <c r="NC7" i="23"/>
  <c r="ND7" i="23"/>
  <c r="NE7" i="23"/>
  <c r="NF7" i="23"/>
  <c r="NG7" i="23"/>
  <c r="NH7" i="23"/>
  <c r="NI7" i="23"/>
  <c r="NJ7" i="23"/>
  <c r="NK7" i="23"/>
  <c r="NL7" i="23"/>
  <c r="NM7" i="23"/>
  <c r="NN7" i="23"/>
  <c r="NO7" i="23"/>
  <c r="NP7" i="23"/>
  <c r="NQ7" i="23"/>
  <c r="NR7" i="23"/>
  <c r="NS7" i="23"/>
  <c r="NT7" i="23"/>
  <c r="NU7" i="23"/>
  <c r="NV7" i="23"/>
  <c r="NW7" i="23"/>
  <c r="NX7" i="23"/>
  <c r="NY7" i="23"/>
  <c r="NZ7" i="23"/>
  <c r="OA7" i="23"/>
  <c r="OB7" i="23"/>
  <c r="OC7" i="23"/>
  <c r="OD7" i="23"/>
  <c r="OE7" i="23"/>
  <c r="OF7" i="23"/>
  <c r="OG7" i="23"/>
  <c r="OH7" i="23"/>
  <c r="OI7" i="23"/>
  <c r="OJ7" i="23"/>
  <c r="OK7" i="23"/>
  <c r="OL7" i="23"/>
  <c r="OM7" i="23"/>
  <c r="ON7" i="23"/>
  <c r="OO7" i="23"/>
  <c r="OP7" i="23"/>
  <c r="OQ7" i="23"/>
  <c r="OR7" i="23"/>
  <c r="OS7" i="23"/>
  <c r="OT7" i="23"/>
  <c r="OU7" i="23"/>
  <c r="OV7" i="23"/>
  <c r="OW7" i="23"/>
  <c r="OX7" i="23"/>
  <c r="OY7" i="23"/>
  <c r="OZ7" i="23"/>
  <c r="PA7" i="23"/>
  <c r="PB7" i="23"/>
  <c r="PC7" i="23"/>
  <c r="PD7" i="23"/>
  <c r="PE7" i="23"/>
  <c r="PF7" i="23"/>
  <c r="PG7" i="23"/>
  <c r="PH7" i="23"/>
  <c r="PI7" i="23"/>
  <c r="PJ7" i="23"/>
  <c r="PK7" i="23"/>
  <c r="PL7" i="23"/>
  <c r="PM7" i="23"/>
  <c r="PN7" i="23"/>
  <c r="PO7" i="23"/>
  <c r="PP7" i="23"/>
  <c r="PQ7" i="23"/>
  <c r="PR7" i="23"/>
  <c r="PS7" i="23"/>
  <c r="PT7" i="23"/>
  <c r="PU7" i="23"/>
  <c r="PV7" i="23"/>
  <c r="PW7" i="23"/>
  <c r="PX7" i="23"/>
  <c r="PY7" i="23"/>
  <c r="PZ7" i="23"/>
  <c r="QA7" i="23"/>
  <c r="QB7" i="23"/>
  <c r="QC7" i="23"/>
  <c r="QD7" i="23"/>
  <c r="QE7" i="23"/>
  <c r="QF7" i="23"/>
  <c r="QG7" i="23"/>
  <c r="QH7" i="23"/>
  <c r="QI7" i="23"/>
  <c r="QJ7" i="23"/>
  <c r="QK7" i="23"/>
  <c r="QL7" i="23"/>
  <c r="QM7" i="23"/>
  <c r="QN7" i="23"/>
  <c r="QO7" i="23"/>
  <c r="QP7" i="23"/>
  <c r="QQ7" i="23"/>
  <c r="QR7" i="23"/>
  <c r="QS7" i="23"/>
  <c r="QT7" i="23"/>
  <c r="QU7" i="23"/>
  <c r="QV7" i="23"/>
  <c r="QW7" i="23"/>
  <c r="QX7" i="23"/>
  <c r="QY7" i="23"/>
  <c r="QZ7" i="23"/>
  <c r="RA7" i="23"/>
  <c r="RB7" i="23"/>
  <c r="RC7" i="23"/>
  <c r="RD7" i="23"/>
  <c r="RE7" i="23"/>
  <c r="RF7" i="23"/>
  <c r="RG7" i="23"/>
  <c r="RH7" i="23"/>
  <c r="RI7" i="23"/>
  <c r="RJ7" i="23"/>
  <c r="RK7" i="23"/>
  <c r="RL7" i="23"/>
  <c r="RM7" i="23"/>
  <c r="RN7" i="23"/>
  <c r="RO7" i="23"/>
  <c r="RP7" i="23"/>
  <c r="RQ7" i="23"/>
  <c r="RR7" i="23"/>
  <c r="RS7" i="23"/>
  <c r="RT7" i="23"/>
  <c r="RU7" i="23"/>
  <c r="RV7" i="23"/>
  <c r="RW7" i="23"/>
  <c r="RX7" i="23"/>
  <c r="RY7" i="23"/>
  <c r="RZ7" i="23"/>
  <c r="SA7" i="23"/>
  <c r="SB7" i="23"/>
  <c r="SC7" i="23"/>
  <c r="SD7" i="23"/>
  <c r="SE7" i="23"/>
  <c r="SF7" i="23"/>
  <c r="SG7" i="23"/>
  <c r="SH7" i="23"/>
  <c r="SI7" i="23"/>
  <c r="SJ7" i="23"/>
  <c r="SK7" i="23"/>
  <c r="SL7" i="23"/>
  <c r="SM7" i="23"/>
  <c r="SN7" i="23"/>
  <c r="SO7" i="23"/>
  <c r="SP7" i="23"/>
  <c r="SQ7" i="23"/>
  <c r="SR7" i="23"/>
  <c r="SS7" i="23"/>
  <c r="ST7" i="23"/>
  <c r="SU7" i="23"/>
  <c r="SV7" i="23"/>
  <c r="SW7" i="23"/>
  <c r="SX7" i="23"/>
  <c r="SY7" i="23"/>
  <c r="SZ7" i="23"/>
  <c r="TA7" i="23"/>
  <c r="TB7" i="23"/>
  <c r="TC7" i="23"/>
  <c r="TD7" i="23"/>
  <c r="TE7" i="23"/>
  <c r="TF7" i="23"/>
  <c r="TG7" i="23"/>
  <c r="TH7" i="23"/>
  <c r="TI7" i="23"/>
  <c r="TJ7" i="23"/>
  <c r="TK7" i="23"/>
  <c r="TL7" i="23"/>
  <c r="TM7" i="23"/>
  <c r="TN7" i="23"/>
  <c r="TO7" i="23"/>
  <c r="TP7" i="23"/>
  <c r="TQ7" i="23"/>
  <c r="TR7" i="23"/>
  <c r="TS7" i="23"/>
  <c r="TT7" i="23"/>
  <c r="TU7" i="23"/>
  <c r="TV7" i="23"/>
  <c r="TW7" i="23"/>
  <c r="TX7" i="23"/>
  <c r="TY7" i="23"/>
  <c r="TZ7" i="23"/>
  <c r="UA7" i="23"/>
  <c r="UB7" i="23"/>
  <c r="UC7" i="23"/>
  <c r="UD7" i="23"/>
  <c r="UE7" i="23"/>
  <c r="UF7" i="23"/>
  <c r="UG7" i="23"/>
  <c r="UH7" i="23"/>
  <c r="UI7" i="23"/>
  <c r="UJ7" i="23"/>
  <c r="UK7" i="23"/>
  <c r="UL7" i="23"/>
  <c r="UM7" i="23"/>
  <c r="UN7" i="23"/>
  <c r="UO7" i="23"/>
  <c r="UP7" i="23"/>
  <c r="UQ7" i="23"/>
  <c r="UR7" i="23"/>
  <c r="US7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R8" i="23"/>
  <c r="AS8" i="23"/>
  <c r="AT8" i="23"/>
  <c r="AU8" i="23"/>
  <c r="AV8" i="23"/>
  <c r="AW8" i="23"/>
  <c r="AX8" i="23"/>
  <c r="AY8" i="23"/>
  <c r="AZ8" i="23"/>
  <c r="BA8" i="23"/>
  <c r="BB8" i="23"/>
  <c r="BC8" i="23"/>
  <c r="BD8" i="23"/>
  <c r="BE8" i="23"/>
  <c r="BF8" i="23"/>
  <c r="BG8" i="23"/>
  <c r="BH8" i="23"/>
  <c r="BI8" i="23"/>
  <c r="BJ8" i="23"/>
  <c r="BK8" i="23"/>
  <c r="BL8" i="23"/>
  <c r="BM8" i="23"/>
  <c r="BN8" i="23"/>
  <c r="BO8" i="23"/>
  <c r="BP8" i="23"/>
  <c r="BQ8" i="23"/>
  <c r="BR8" i="23"/>
  <c r="BS8" i="23"/>
  <c r="BT8" i="23"/>
  <c r="BU8" i="23"/>
  <c r="BV8" i="23"/>
  <c r="BW8" i="23"/>
  <c r="BX8" i="23"/>
  <c r="BY8" i="23"/>
  <c r="BZ8" i="23"/>
  <c r="CA8" i="23"/>
  <c r="CB8" i="23"/>
  <c r="CC8" i="23"/>
  <c r="CD8" i="23"/>
  <c r="CE8" i="23"/>
  <c r="CF8" i="23"/>
  <c r="CG8" i="23"/>
  <c r="CH8" i="23"/>
  <c r="CI8" i="23"/>
  <c r="CJ8" i="23"/>
  <c r="CK8" i="23"/>
  <c r="CL8" i="23"/>
  <c r="CM8" i="23"/>
  <c r="CN8" i="23"/>
  <c r="CO8" i="23"/>
  <c r="CP8" i="23"/>
  <c r="CQ8" i="23"/>
  <c r="CR8" i="23"/>
  <c r="CS8" i="23"/>
  <c r="CT8" i="23"/>
  <c r="CU8" i="23"/>
  <c r="CV8" i="23"/>
  <c r="CW8" i="23"/>
  <c r="CX8" i="23"/>
  <c r="CY8" i="23"/>
  <c r="CZ8" i="23"/>
  <c r="DA8" i="23"/>
  <c r="DB8" i="23"/>
  <c r="DC8" i="23"/>
  <c r="DD8" i="23"/>
  <c r="DE8" i="23"/>
  <c r="DF8" i="23"/>
  <c r="DG8" i="23"/>
  <c r="DH8" i="23"/>
  <c r="DI8" i="23"/>
  <c r="DJ8" i="23"/>
  <c r="DK8" i="23"/>
  <c r="DL8" i="23"/>
  <c r="DM8" i="23"/>
  <c r="DN8" i="23"/>
  <c r="DO8" i="23"/>
  <c r="DP8" i="23"/>
  <c r="DQ8" i="23"/>
  <c r="DR8" i="23"/>
  <c r="DS8" i="23"/>
  <c r="DT8" i="23"/>
  <c r="DU8" i="23"/>
  <c r="DV8" i="23"/>
  <c r="DW8" i="23"/>
  <c r="DX8" i="23"/>
  <c r="DY8" i="23"/>
  <c r="DZ8" i="23"/>
  <c r="EA8" i="23"/>
  <c r="EB8" i="23"/>
  <c r="EC8" i="23"/>
  <c r="ED8" i="23"/>
  <c r="EE8" i="23"/>
  <c r="EF8" i="23"/>
  <c r="EG8" i="23"/>
  <c r="EH8" i="23"/>
  <c r="EI8" i="23"/>
  <c r="EJ8" i="23"/>
  <c r="EK8" i="23"/>
  <c r="EL8" i="23"/>
  <c r="EM8" i="23"/>
  <c r="EN8" i="23"/>
  <c r="EO8" i="23"/>
  <c r="EP8" i="23"/>
  <c r="EQ8" i="23"/>
  <c r="ER8" i="23"/>
  <c r="ES8" i="23"/>
  <c r="ET8" i="23"/>
  <c r="EU8" i="23"/>
  <c r="EV8" i="23"/>
  <c r="EW8" i="23"/>
  <c r="EX8" i="23"/>
  <c r="EY8" i="23"/>
  <c r="EZ8" i="23"/>
  <c r="FA8" i="23"/>
  <c r="FB8" i="23"/>
  <c r="FC8" i="23"/>
  <c r="FD8" i="23"/>
  <c r="FE8" i="23"/>
  <c r="FF8" i="23"/>
  <c r="FG8" i="23"/>
  <c r="FH8" i="23"/>
  <c r="FI8" i="23"/>
  <c r="FJ8" i="23"/>
  <c r="FK8" i="23"/>
  <c r="FL8" i="23"/>
  <c r="FM8" i="23"/>
  <c r="FN8" i="23"/>
  <c r="FO8" i="23"/>
  <c r="FP8" i="23"/>
  <c r="FQ8" i="23"/>
  <c r="FR8" i="23"/>
  <c r="FS8" i="23"/>
  <c r="FT8" i="23"/>
  <c r="FU8" i="23"/>
  <c r="FV8" i="23"/>
  <c r="FW8" i="23"/>
  <c r="FX8" i="23"/>
  <c r="FY8" i="23"/>
  <c r="FZ8" i="23"/>
  <c r="GA8" i="23"/>
  <c r="GB8" i="23"/>
  <c r="GC8" i="23"/>
  <c r="GD8" i="23"/>
  <c r="GE8" i="23"/>
  <c r="GF8" i="23"/>
  <c r="GG8" i="23"/>
  <c r="GH8" i="23"/>
  <c r="GI8" i="23"/>
  <c r="GJ8" i="23"/>
  <c r="GK8" i="23"/>
  <c r="GL8" i="23"/>
  <c r="GM8" i="23"/>
  <c r="GN8" i="23"/>
  <c r="GO8" i="23"/>
  <c r="GP8" i="23"/>
  <c r="GQ8" i="23"/>
  <c r="GR8" i="23"/>
  <c r="GS8" i="23"/>
  <c r="GT8" i="23"/>
  <c r="GU8" i="23"/>
  <c r="GV8" i="23"/>
  <c r="GW8" i="23"/>
  <c r="GX8" i="23"/>
  <c r="GY8" i="23"/>
  <c r="GZ8" i="23"/>
  <c r="HA8" i="23"/>
  <c r="HB8" i="23"/>
  <c r="HC8" i="23"/>
  <c r="HD8" i="23"/>
  <c r="HE8" i="23"/>
  <c r="HF8" i="23"/>
  <c r="HG8" i="23"/>
  <c r="HH8" i="23"/>
  <c r="HI8" i="23"/>
  <c r="HJ8" i="23"/>
  <c r="HK8" i="23"/>
  <c r="HL8" i="23"/>
  <c r="HM8" i="23"/>
  <c r="HN8" i="23"/>
  <c r="HO8" i="23"/>
  <c r="HP8" i="23"/>
  <c r="HQ8" i="23"/>
  <c r="HR8" i="23"/>
  <c r="HS8" i="23"/>
  <c r="HT8" i="23"/>
  <c r="HU8" i="23"/>
  <c r="HV8" i="23"/>
  <c r="HW8" i="23"/>
  <c r="HX8" i="23"/>
  <c r="HY8" i="23"/>
  <c r="HZ8" i="23"/>
  <c r="IA8" i="23"/>
  <c r="IB8" i="23"/>
  <c r="IC8" i="23"/>
  <c r="ID8" i="23"/>
  <c r="IE8" i="23"/>
  <c r="IF8" i="23"/>
  <c r="IG8" i="23"/>
  <c r="IH8" i="23"/>
  <c r="II8" i="23"/>
  <c r="IJ8" i="23"/>
  <c r="IK8" i="23"/>
  <c r="IL8" i="23"/>
  <c r="IM8" i="23"/>
  <c r="IN8" i="23"/>
  <c r="IO8" i="23"/>
  <c r="IP8" i="23"/>
  <c r="IQ8" i="23"/>
  <c r="IR8" i="23"/>
  <c r="IS8" i="23"/>
  <c r="IT8" i="23"/>
  <c r="IU8" i="23"/>
  <c r="IV8" i="23"/>
  <c r="IW8" i="23"/>
  <c r="IX8" i="23"/>
  <c r="IY8" i="23"/>
  <c r="IZ8" i="23"/>
  <c r="JA8" i="23"/>
  <c r="JB8" i="23"/>
  <c r="JC8" i="23"/>
  <c r="JD8" i="23"/>
  <c r="JE8" i="23"/>
  <c r="JF8" i="23"/>
  <c r="JG8" i="23"/>
  <c r="JH8" i="23"/>
  <c r="JI8" i="23"/>
  <c r="JJ8" i="23"/>
  <c r="JK8" i="23"/>
  <c r="JL8" i="23"/>
  <c r="JM8" i="23"/>
  <c r="JN8" i="23"/>
  <c r="JO8" i="23"/>
  <c r="JP8" i="23"/>
  <c r="JQ8" i="23"/>
  <c r="JR8" i="23"/>
  <c r="JS8" i="23"/>
  <c r="JT8" i="23"/>
  <c r="JU8" i="23"/>
  <c r="JV8" i="23"/>
  <c r="JW8" i="23"/>
  <c r="JX8" i="23"/>
  <c r="JY8" i="23"/>
  <c r="JZ8" i="23"/>
  <c r="KA8" i="23"/>
  <c r="KB8" i="23"/>
  <c r="KC8" i="23"/>
  <c r="KD8" i="23"/>
  <c r="KE8" i="23"/>
  <c r="KF8" i="23"/>
  <c r="KG8" i="23"/>
  <c r="KH8" i="23"/>
  <c r="KI8" i="23"/>
  <c r="KJ8" i="23"/>
  <c r="KK8" i="23"/>
  <c r="KL8" i="23"/>
  <c r="KM8" i="23"/>
  <c r="KN8" i="23"/>
  <c r="KO8" i="23"/>
  <c r="KP8" i="23"/>
  <c r="KQ8" i="23"/>
  <c r="KR8" i="23"/>
  <c r="KS8" i="23"/>
  <c r="KT8" i="23"/>
  <c r="KU8" i="23"/>
  <c r="KV8" i="23"/>
  <c r="KW8" i="23"/>
  <c r="KX8" i="23"/>
  <c r="KY8" i="23"/>
  <c r="KZ8" i="23"/>
  <c r="LA8" i="23"/>
  <c r="LB8" i="23"/>
  <c r="LC8" i="23"/>
  <c r="LD8" i="23"/>
  <c r="LE8" i="23"/>
  <c r="LF8" i="23"/>
  <c r="LG8" i="23"/>
  <c r="LH8" i="23"/>
  <c r="LI8" i="23"/>
  <c r="LJ8" i="23"/>
  <c r="LK8" i="23"/>
  <c r="LL8" i="23"/>
  <c r="LM8" i="23"/>
  <c r="LN8" i="23"/>
  <c r="LO8" i="23"/>
  <c r="LP8" i="23"/>
  <c r="LQ8" i="23"/>
  <c r="LR8" i="23"/>
  <c r="LS8" i="23"/>
  <c r="LT8" i="23"/>
  <c r="LU8" i="23"/>
  <c r="LV8" i="23"/>
  <c r="LW8" i="23"/>
  <c r="LX8" i="23"/>
  <c r="LY8" i="23"/>
  <c r="LZ8" i="23"/>
  <c r="MA8" i="23"/>
  <c r="MB8" i="23"/>
  <c r="MC8" i="23"/>
  <c r="MD8" i="23"/>
  <c r="ME8" i="23"/>
  <c r="MF8" i="23"/>
  <c r="MG8" i="23"/>
  <c r="MH8" i="23"/>
  <c r="MI8" i="23"/>
  <c r="MJ8" i="23"/>
  <c r="MK8" i="23"/>
  <c r="ML8" i="23"/>
  <c r="MM8" i="23"/>
  <c r="MN8" i="23"/>
  <c r="MO8" i="23"/>
  <c r="MP8" i="23"/>
  <c r="MQ8" i="23"/>
  <c r="MR8" i="23"/>
  <c r="MS8" i="23"/>
  <c r="MT8" i="23"/>
  <c r="MU8" i="23"/>
  <c r="MV8" i="23"/>
  <c r="MW8" i="23"/>
  <c r="MX8" i="23"/>
  <c r="MY8" i="23"/>
  <c r="MZ8" i="23"/>
  <c r="NA8" i="23"/>
  <c r="NB8" i="23"/>
  <c r="NC8" i="23"/>
  <c r="ND8" i="23"/>
  <c r="NE8" i="23"/>
  <c r="NF8" i="23"/>
  <c r="NG8" i="23"/>
  <c r="NH8" i="23"/>
  <c r="NI8" i="23"/>
  <c r="NJ8" i="23"/>
  <c r="NK8" i="23"/>
  <c r="NL8" i="23"/>
  <c r="NM8" i="23"/>
  <c r="NN8" i="23"/>
  <c r="NO8" i="23"/>
  <c r="NP8" i="23"/>
  <c r="NQ8" i="23"/>
  <c r="NR8" i="23"/>
  <c r="NS8" i="23"/>
  <c r="NT8" i="23"/>
  <c r="NU8" i="23"/>
  <c r="NV8" i="23"/>
  <c r="NW8" i="23"/>
  <c r="NX8" i="23"/>
  <c r="NY8" i="23"/>
  <c r="NZ8" i="23"/>
  <c r="OA8" i="23"/>
  <c r="OB8" i="23"/>
  <c r="OC8" i="23"/>
  <c r="OD8" i="23"/>
  <c r="OE8" i="23"/>
  <c r="OF8" i="23"/>
  <c r="OG8" i="23"/>
  <c r="OH8" i="23"/>
  <c r="OI8" i="23"/>
  <c r="OJ8" i="23"/>
  <c r="OK8" i="23"/>
  <c r="OL8" i="23"/>
  <c r="OM8" i="23"/>
  <c r="ON8" i="23"/>
  <c r="OO8" i="23"/>
  <c r="OP8" i="23"/>
  <c r="OQ8" i="23"/>
  <c r="OR8" i="23"/>
  <c r="OS8" i="23"/>
  <c r="OT8" i="23"/>
  <c r="OU8" i="23"/>
  <c r="OV8" i="23"/>
  <c r="OW8" i="23"/>
  <c r="OX8" i="23"/>
  <c r="OY8" i="23"/>
  <c r="OZ8" i="23"/>
  <c r="PA8" i="23"/>
  <c r="PB8" i="23"/>
  <c r="PC8" i="23"/>
  <c r="PD8" i="23"/>
  <c r="PE8" i="23"/>
  <c r="PF8" i="23"/>
  <c r="PG8" i="23"/>
  <c r="PH8" i="23"/>
  <c r="PI8" i="23"/>
  <c r="PJ8" i="23"/>
  <c r="PK8" i="23"/>
  <c r="PL8" i="23"/>
  <c r="PM8" i="23"/>
  <c r="PN8" i="23"/>
  <c r="PO8" i="23"/>
  <c r="PP8" i="23"/>
  <c r="PQ8" i="23"/>
  <c r="PR8" i="23"/>
  <c r="PS8" i="23"/>
  <c r="PT8" i="23"/>
  <c r="PU8" i="23"/>
  <c r="PV8" i="23"/>
  <c r="PW8" i="23"/>
  <c r="PX8" i="23"/>
  <c r="PY8" i="23"/>
  <c r="PZ8" i="23"/>
  <c r="QA8" i="23"/>
  <c r="QB8" i="23"/>
  <c r="QC8" i="23"/>
  <c r="QD8" i="23"/>
  <c r="QE8" i="23"/>
  <c r="QF8" i="23"/>
  <c r="QG8" i="23"/>
  <c r="QH8" i="23"/>
  <c r="QI8" i="23"/>
  <c r="QJ8" i="23"/>
  <c r="QK8" i="23"/>
  <c r="QL8" i="23"/>
  <c r="QM8" i="23"/>
  <c r="QN8" i="23"/>
  <c r="QO8" i="23"/>
  <c r="QP8" i="23"/>
  <c r="QQ8" i="23"/>
  <c r="QR8" i="23"/>
  <c r="QS8" i="23"/>
  <c r="QT8" i="23"/>
  <c r="QU8" i="23"/>
  <c r="QV8" i="23"/>
  <c r="QW8" i="23"/>
  <c r="QX8" i="23"/>
  <c r="QY8" i="23"/>
  <c r="QZ8" i="23"/>
  <c r="RA8" i="23"/>
  <c r="RB8" i="23"/>
  <c r="RC8" i="23"/>
  <c r="RD8" i="23"/>
  <c r="RE8" i="23"/>
  <c r="RF8" i="23"/>
  <c r="RG8" i="23"/>
  <c r="RH8" i="23"/>
  <c r="RI8" i="23"/>
  <c r="RJ8" i="23"/>
  <c r="RK8" i="23"/>
  <c r="RL8" i="23"/>
  <c r="RM8" i="23"/>
  <c r="RN8" i="23"/>
  <c r="RO8" i="23"/>
  <c r="RP8" i="23"/>
  <c r="RQ8" i="23"/>
  <c r="RR8" i="23"/>
  <c r="RS8" i="23"/>
  <c r="RT8" i="23"/>
  <c r="RU8" i="23"/>
  <c r="RV8" i="23"/>
  <c r="RW8" i="23"/>
  <c r="RX8" i="23"/>
  <c r="RY8" i="23"/>
  <c r="RZ8" i="23"/>
  <c r="SA8" i="23"/>
  <c r="SB8" i="23"/>
  <c r="SC8" i="23"/>
  <c r="SD8" i="23"/>
  <c r="SE8" i="23"/>
  <c r="SF8" i="23"/>
  <c r="SG8" i="23"/>
  <c r="SH8" i="23"/>
  <c r="SI8" i="23"/>
  <c r="SJ8" i="23"/>
  <c r="SK8" i="23"/>
  <c r="SL8" i="23"/>
  <c r="SM8" i="23"/>
  <c r="SN8" i="23"/>
  <c r="SO8" i="23"/>
  <c r="SP8" i="23"/>
  <c r="SQ8" i="23"/>
  <c r="SR8" i="23"/>
  <c r="SS8" i="23"/>
  <c r="ST8" i="23"/>
  <c r="SU8" i="23"/>
  <c r="SV8" i="23"/>
  <c r="SW8" i="23"/>
  <c r="SX8" i="23"/>
  <c r="SY8" i="23"/>
  <c r="SZ8" i="23"/>
  <c r="TA8" i="23"/>
  <c r="TB8" i="23"/>
  <c r="TC8" i="23"/>
  <c r="TD8" i="23"/>
  <c r="TE8" i="23"/>
  <c r="TF8" i="23"/>
  <c r="TG8" i="23"/>
  <c r="TH8" i="23"/>
  <c r="TI8" i="23"/>
  <c r="TJ8" i="23"/>
  <c r="TK8" i="23"/>
  <c r="TL8" i="23"/>
  <c r="TM8" i="23"/>
  <c r="TN8" i="23"/>
  <c r="TO8" i="23"/>
  <c r="TP8" i="23"/>
  <c r="TQ8" i="23"/>
  <c r="TR8" i="23"/>
  <c r="TS8" i="23"/>
  <c r="TT8" i="23"/>
  <c r="TU8" i="23"/>
  <c r="TV8" i="23"/>
  <c r="TW8" i="23"/>
  <c r="TX8" i="23"/>
  <c r="TY8" i="23"/>
  <c r="TZ8" i="23"/>
  <c r="UA8" i="23"/>
  <c r="UB8" i="23"/>
  <c r="UC8" i="23"/>
  <c r="UD8" i="23"/>
  <c r="UE8" i="23"/>
  <c r="UF8" i="23"/>
  <c r="UG8" i="23"/>
  <c r="UH8" i="23"/>
  <c r="UI8" i="23"/>
  <c r="UJ8" i="23"/>
  <c r="UK8" i="23"/>
  <c r="UL8" i="23"/>
  <c r="UM8" i="23"/>
  <c r="UN8" i="23"/>
  <c r="UO8" i="23"/>
  <c r="UP8" i="23"/>
  <c r="UQ8" i="23"/>
  <c r="UR8" i="23"/>
  <c r="US8" i="23"/>
  <c r="D9" i="23"/>
  <c r="E9" i="23"/>
  <c r="F9" i="23"/>
  <c r="UU9" i="23" s="1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R9" i="23"/>
  <c r="AS9" i="23"/>
  <c r="AT9" i="23"/>
  <c r="AU9" i="23"/>
  <c r="AV9" i="23"/>
  <c r="AW9" i="23"/>
  <c r="AX9" i="23"/>
  <c r="AY9" i="23"/>
  <c r="AZ9" i="23"/>
  <c r="BA9" i="23"/>
  <c r="BB9" i="23"/>
  <c r="BC9" i="23"/>
  <c r="BD9" i="23"/>
  <c r="BE9" i="23"/>
  <c r="BF9" i="23"/>
  <c r="BG9" i="23"/>
  <c r="BH9" i="23"/>
  <c r="BI9" i="23"/>
  <c r="BJ9" i="23"/>
  <c r="BK9" i="23"/>
  <c r="BL9" i="23"/>
  <c r="BM9" i="23"/>
  <c r="BN9" i="23"/>
  <c r="BO9" i="23"/>
  <c r="BP9" i="23"/>
  <c r="BQ9" i="23"/>
  <c r="BR9" i="23"/>
  <c r="BS9" i="23"/>
  <c r="BT9" i="23"/>
  <c r="BU9" i="23"/>
  <c r="BV9" i="23"/>
  <c r="BW9" i="23"/>
  <c r="BX9" i="23"/>
  <c r="BY9" i="23"/>
  <c r="BZ9" i="23"/>
  <c r="CA9" i="23"/>
  <c r="CB9" i="23"/>
  <c r="CC9" i="23"/>
  <c r="CD9" i="23"/>
  <c r="CE9" i="23"/>
  <c r="CF9" i="23"/>
  <c r="CG9" i="23"/>
  <c r="CH9" i="23"/>
  <c r="CI9" i="23"/>
  <c r="CJ9" i="23"/>
  <c r="CK9" i="23"/>
  <c r="CL9" i="23"/>
  <c r="CM9" i="23"/>
  <c r="CN9" i="23"/>
  <c r="CO9" i="23"/>
  <c r="CP9" i="23"/>
  <c r="CQ9" i="23"/>
  <c r="CR9" i="23"/>
  <c r="CS9" i="23"/>
  <c r="CT9" i="23"/>
  <c r="CU9" i="23"/>
  <c r="CV9" i="23"/>
  <c r="CW9" i="23"/>
  <c r="CX9" i="23"/>
  <c r="CY9" i="23"/>
  <c r="CZ9" i="23"/>
  <c r="DA9" i="23"/>
  <c r="DB9" i="23"/>
  <c r="DC9" i="23"/>
  <c r="DD9" i="23"/>
  <c r="DE9" i="23"/>
  <c r="DF9" i="23"/>
  <c r="DG9" i="23"/>
  <c r="DH9" i="23"/>
  <c r="DI9" i="23"/>
  <c r="DJ9" i="23"/>
  <c r="DK9" i="23"/>
  <c r="DL9" i="23"/>
  <c r="DM9" i="23"/>
  <c r="DN9" i="23"/>
  <c r="DO9" i="23"/>
  <c r="DP9" i="23"/>
  <c r="DQ9" i="23"/>
  <c r="DR9" i="23"/>
  <c r="DS9" i="23"/>
  <c r="DT9" i="23"/>
  <c r="DU9" i="23"/>
  <c r="DV9" i="23"/>
  <c r="DW9" i="23"/>
  <c r="DX9" i="23"/>
  <c r="DY9" i="23"/>
  <c r="DZ9" i="23"/>
  <c r="EA9" i="23"/>
  <c r="EB9" i="23"/>
  <c r="EC9" i="23"/>
  <c r="ED9" i="23"/>
  <c r="EE9" i="23"/>
  <c r="EF9" i="23"/>
  <c r="EG9" i="23"/>
  <c r="EH9" i="23"/>
  <c r="EI9" i="23"/>
  <c r="EJ9" i="23"/>
  <c r="EK9" i="23"/>
  <c r="EL9" i="23"/>
  <c r="EM9" i="23"/>
  <c r="EN9" i="23"/>
  <c r="EO9" i="23"/>
  <c r="EP9" i="23"/>
  <c r="EQ9" i="23"/>
  <c r="ER9" i="23"/>
  <c r="ES9" i="23"/>
  <c r="ET9" i="23"/>
  <c r="EU9" i="23"/>
  <c r="EV9" i="23"/>
  <c r="EW9" i="23"/>
  <c r="EX9" i="23"/>
  <c r="EY9" i="23"/>
  <c r="EZ9" i="23"/>
  <c r="FA9" i="23"/>
  <c r="FB9" i="23"/>
  <c r="FC9" i="23"/>
  <c r="FD9" i="23"/>
  <c r="FE9" i="23"/>
  <c r="FF9" i="23"/>
  <c r="FG9" i="23"/>
  <c r="FH9" i="23"/>
  <c r="FI9" i="23"/>
  <c r="FJ9" i="23"/>
  <c r="FK9" i="23"/>
  <c r="FL9" i="23"/>
  <c r="FM9" i="23"/>
  <c r="FN9" i="23"/>
  <c r="FO9" i="23"/>
  <c r="FP9" i="23"/>
  <c r="FQ9" i="23"/>
  <c r="FR9" i="23"/>
  <c r="FS9" i="23"/>
  <c r="FT9" i="23"/>
  <c r="FU9" i="23"/>
  <c r="FV9" i="23"/>
  <c r="FW9" i="23"/>
  <c r="FX9" i="23"/>
  <c r="FY9" i="23"/>
  <c r="FZ9" i="23"/>
  <c r="GA9" i="23"/>
  <c r="GB9" i="23"/>
  <c r="GC9" i="23"/>
  <c r="GD9" i="23"/>
  <c r="GE9" i="23"/>
  <c r="GF9" i="23"/>
  <c r="GG9" i="23"/>
  <c r="GH9" i="23"/>
  <c r="GI9" i="23"/>
  <c r="GJ9" i="23"/>
  <c r="GK9" i="23"/>
  <c r="GL9" i="23"/>
  <c r="GM9" i="23"/>
  <c r="GN9" i="23"/>
  <c r="GO9" i="23"/>
  <c r="GP9" i="23"/>
  <c r="GQ9" i="23"/>
  <c r="GR9" i="23"/>
  <c r="GS9" i="23"/>
  <c r="GT9" i="23"/>
  <c r="GU9" i="23"/>
  <c r="GV9" i="23"/>
  <c r="GW9" i="23"/>
  <c r="GX9" i="23"/>
  <c r="GY9" i="23"/>
  <c r="GZ9" i="23"/>
  <c r="HA9" i="23"/>
  <c r="HB9" i="23"/>
  <c r="HC9" i="23"/>
  <c r="HD9" i="23"/>
  <c r="HE9" i="23"/>
  <c r="HF9" i="23"/>
  <c r="HG9" i="23"/>
  <c r="HH9" i="23"/>
  <c r="HI9" i="23"/>
  <c r="HJ9" i="23"/>
  <c r="HK9" i="23"/>
  <c r="HL9" i="23"/>
  <c r="HM9" i="23"/>
  <c r="HN9" i="23"/>
  <c r="HO9" i="23"/>
  <c r="HP9" i="23"/>
  <c r="HQ9" i="23"/>
  <c r="HR9" i="23"/>
  <c r="HS9" i="23"/>
  <c r="HT9" i="23"/>
  <c r="HU9" i="23"/>
  <c r="HV9" i="23"/>
  <c r="HW9" i="23"/>
  <c r="HX9" i="23"/>
  <c r="HY9" i="23"/>
  <c r="HZ9" i="23"/>
  <c r="IA9" i="23"/>
  <c r="IB9" i="23"/>
  <c r="IC9" i="23"/>
  <c r="ID9" i="23"/>
  <c r="IE9" i="23"/>
  <c r="IF9" i="23"/>
  <c r="IG9" i="23"/>
  <c r="IH9" i="23"/>
  <c r="II9" i="23"/>
  <c r="IJ9" i="23"/>
  <c r="IK9" i="23"/>
  <c r="IL9" i="23"/>
  <c r="IM9" i="23"/>
  <c r="IN9" i="23"/>
  <c r="IO9" i="23"/>
  <c r="IP9" i="23"/>
  <c r="IQ9" i="23"/>
  <c r="IR9" i="23"/>
  <c r="IS9" i="23"/>
  <c r="IT9" i="23"/>
  <c r="IU9" i="23"/>
  <c r="IV9" i="23"/>
  <c r="IW9" i="23"/>
  <c r="IX9" i="23"/>
  <c r="IY9" i="23"/>
  <c r="IZ9" i="23"/>
  <c r="JA9" i="23"/>
  <c r="JB9" i="23"/>
  <c r="JC9" i="23"/>
  <c r="JD9" i="23"/>
  <c r="JE9" i="23"/>
  <c r="JF9" i="23"/>
  <c r="JG9" i="23"/>
  <c r="JH9" i="23"/>
  <c r="JI9" i="23"/>
  <c r="JJ9" i="23"/>
  <c r="JK9" i="23"/>
  <c r="JL9" i="23"/>
  <c r="JM9" i="23"/>
  <c r="JN9" i="23"/>
  <c r="JO9" i="23"/>
  <c r="JP9" i="23"/>
  <c r="JQ9" i="23"/>
  <c r="JR9" i="23"/>
  <c r="JS9" i="23"/>
  <c r="JT9" i="23"/>
  <c r="JU9" i="23"/>
  <c r="JV9" i="23"/>
  <c r="JW9" i="23"/>
  <c r="JX9" i="23"/>
  <c r="JY9" i="23"/>
  <c r="JZ9" i="23"/>
  <c r="KA9" i="23"/>
  <c r="KB9" i="23"/>
  <c r="KC9" i="23"/>
  <c r="KD9" i="23"/>
  <c r="KE9" i="23"/>
  <c r="KF9" i="23"/>
  <c r="KG9" i="23"/>
  <c r="KH9" i="23"/>
  <c r="KI9" i="23"/>
  <c r="KJ9" i="23"/>
  <c r="KK9" i="23"/>
  <c r="KL9" i="23"/>
  <c r="KM9" i="23"/>
  <c r="KN9" i="23"/>
  <c r="KO9" i="23"/>
  <c r="KP9" i="23"/>
  <c r="KQ9" i="23"/>
  <c r="KR9" i="23"/>
  <c r="KS9" i="23"/>
  <c r="KT9" i="23"/>
  <c r="KU9" i="23"/>
  <c r="KV9" i="23"/>
  <c r="KW9" i="23"/>
  <c r="KX9" i="23"/>
  <c r="KY9" i="23"/>
  <c r="KZ9" i="23"/>
  <c r="LA9" i="23"/>
  <c r="LB9" i="23"/>
  <c r="LC9" i="23"/>
  <c r="LD9" i="23"/>
  <c r="LE9" i="23"/>
  <c r="LF9" i="23"/>
  <c r="LG9" i="23"/>
  <c r="LH9" i="23"/>
  <c r="LI9" i="23"/>
  <c r="LJ9" i="23"/>
  <c r="LK9" i="23"/>
  <c r="LL9" i="23"/>
  <c r="LM9" i="23"/>
  <c r="LN9" i="23"/>
  <c r="LO9" i="23"/>
  <c r="LP9" i="23"/>
  <c r="LQ9" i="23"/>
  <c r="LR9" i="23"/>
  <c r="LS9" i="23"/>
  <c r="LT9" i="23"/>
  <c r="LU9" i="23"/>
  <c r="LV9" i="23"/>
  <c r="LW9" i="23"/>
  <c r="LX9" i="23"/>
  <c r="LY9" i="23"/>
  <c r="LZ9" i="23"/>
  <c r="MA9" i="23"/>
  <c r="MB9" i="23"/>
  <c r="MC9" i="23"/>
  <c r="MD9" i="23"/>
  <c r="ME9" i="23"/>
  <c r="MF9" i="23"/>
  <c r="MG9" i="23"/>
  <c r="MH9" i="23"/>
  <c r="MI9" i="23"/>
  <c r="MJ9" i="23"/>
  <c r="MK9" i="23"/>
  <c r="ML9" i="23"/>
  <c r="MM9" i="23"/>
  <c r="MN9" i="23"/>
  <c r="MO9" i="23"/>
  <c r="MP9" i="23"/>
  <c r="MQ9" i="23"/>
  <c r="MR9" i="23"/>
  <c r="MS9" i="23"/>
  <c r="MT9" i="23"/>
  <c r="MU9" i="23"/>
  <c r="MV9" i="23"/>
  <c r="MW9" i="23"/>
  <c r="MX9" i="23"/>
  <c r="MY9" i="23"/>
  <c r="MZ9" i="23"/>
  <c r="NA9" i="23"/>
  <c r="NB9" i="23"/>
  <c r="NC9" i="23"/>
  <c r="ND9" i="23"/>
  <c r="NE9" i="23"/>
  <c r="NF9" i="23"/>
  <c r="NG9" i="23"/>
  <c r="NH9" i="23"/>
  <c r="NI9" i="23"/>
  <c r="NJ9" i="23"/>
  <c r="NK9" i="23"/>
  <c r="NL9" i="23"/>
  <c r="NM9" i="23"/>
  <c r="NN9" i="23"/>
  <c r="NO9" i="23"/>
  <c r="NP9" i="23"/>
  <c r="NQ9" i="23"/>
  <c r="NR9" i="23"/>
  <c r="NS9" i="23"/>
  <c r="NT9" i="23"/>
  <c r="NU9" i="23"/>
  <c r="NV9" i="23"/>
  <c r="NW9" i="23"/>
  <c r="NX9" i="23"/>
  <c r="NY9" i="23"/>
  <c r="NZ9" i="23"/>
  <c r="OA9" i="23"/>
  <c r="OB9" i="23"/>
  <c r="OC9" i="23"/>
  <c r="OD9" i="23"/>
  <c r="OE9" i="23"/>
  <c r="OF9" i="23"/>
  <c r="OG9" i="23"/>
  <c r="OH9" i="23"/>
  <c r="OI9" i="23"/>
  <c r="OJ9" i="23"/>
  <c r="OK9" i="23"/>
  <c r="OL9" i="23"/>
  <c r="OM9" i="23"/>
  <c r="ON9" i="23"/>
  <c r="OO9" i="23"/>
  <c r="OP9" i="23"/>
  <c r="OQ9" i="23"/>
  <c r="OR9" i="23"/>
  <c r="OS9" i="23"/>
  <c r="OT9" i="23"/>
  <c r="OU9" i="23"/>
  <c r="OV9" i="23"/>
  <c r="OW9" i="23"/>
  <c r="OX9" i="23"/>
  <c r="OY9" i="23"/>
  <c r="OZ9" i="23"/>
  <c r="PA9" i="23"/>
  <c r="PB9" i="23"/>
  <c r="PC9" i="23"/>
  <c r="PD9" i="23"/>
  <c r="PE9" i="23"/>
  <c r="PF9" i="23"/>
  <c r="PG9" i="23"/>
  <c r="PH9" i="23"/>
  <c r="PI9" i="23"/>
  <c r="PJ9" i="23"/>
  <c r="PK9" i="23"/>
  <c r="PL9" i="23"/>
  <c r="PM9" i="23"/>
  <c r="PN9" i="23"/>
  <c r="PO9" i="23"/>
  <c r="PP9" i="23"/>
  <c r="PQ9" i="23"/>
  <c r="PR9" i="23"/>
  <c r="PS9" i="23"/>
  <c r="PT9" i="23"/>
  <c r="PU9" i="23"/>
  <c r="PV9" i="23"/>
  <c r="PW9" i="23"/>
  <c r="PX9" i="23"/>
  <c r="PY9" i="23"/>
  <c r="PZ9" i="23"/>
  <c r="QA9" i="23"/>
  <c r="QB9" i="23"/>
  <c r="QC9" i="23"/>
  <c r="QD9" i="23"/>
  <c r="QE9" i="23"/>
  <c r="QF9" i="23"/>
  <c r="QG9" i="23"/>
  <c r="QH9" i="23"/>
  <c r="QI9" i="23"/>
  <c r="QJ9" i="23"/>
  <c r="QK9" i="23"/>
  <c r="QL9" i="23"/>
  <c r="QM9" i="23"/>
  <c r="QN9" i="23"/>
  <c r="QO9" i="23"/>
  <c r="QP9" i="23"/>
  <c r="QQ9" i="23"/>
  <c r="QR9" i="23"/>
  <c r="QS9" i="23"/>
  <c r="QT9" i="23"/>
  <c r="QU9" i="23"/>
  <c r="QV9" i="23"/>
  <c r="QW9" i="23"/>
  <c r="QX9" i="23"/>
  <c r="QY9" i="23"/>
  <c r="QZ9" i="23"/>
  <c r="RA9" i="23"/>
  <c r="RB9" i="23"/>
  <c r="RC9" i="23"/>
  <c r="RD9" i="23"/>
  <c r="RE9" i="23"/>
  <c r="RF9" i="23"/>
  <c r="RG9" i="23"/>
  <c r="RH9" i="23"/>
  <c r="RI9" i="23"/>
  <c r="RJ9" i="23"/>
  <c r="RK9" i="23"/>
  <c r="RL9" i="23"/>
  <c r="RM9" i="23"/>
  <c r="RN9" i="23"/>
  <c r="RO9" i="23"/>
  <c r="RP9" i="23"/>
  <c r="RQ9" i="23"/>
  <c r="RR9" i="23"/>
  <c r="RS9" i="23"/>
  <c r="RT9" i="23"/>
  <c r="RU9" i="23"/>
  <c r="RV9" i="23"/>
  <c r="RW9" i="23"/>
  <c r="RX9" i="23"/>
  <c r="RY9" i="23"/>
  <c r="RZ9" i="23"/>
  <c r="SA9" i="23"/>
  <c r="SB9" i="23"/>
  <c r="SC9" i="23"/>
  <c r="SD9" i="23"/>
  <c r="SE9" i="23"/>
  <c r="SF9" i="23"/>
  <c r="SG9" i="23"/>
  <c r="SH9" i="23"/>
  <c r="SI9" i="23"/>
  <c r="SJ9" i="23"/>
  <c r="SK9" i="23"/>
  <c r="SL9" i="23"/>
  <c r="SM9" i="23"/>
  <c r="SN9" i="23"/>
  <c r="SO9" i="23"/>
  <c r="SP9" i="23"/>
  <c r="SQ9" i="23"/>
  <c r="SR9" i="23"/>
  <c r="SS9" i="23"/>
  <c r="ST9" i="23"/>
  <c r="SU9" i="23"/>
  <c r="SV9" i="23"/>
  <c r="SW9" i="23"/>
  <c r="SX9" i="23"/>
  <c r="SY9" i="23"/>
  <c r="SZ9" i="23"/>
  <c r="TA9" i="23"/>
  <c r="TB9" i="23"/>
  <c r="TC9" i="23"/>
  <c r="TD9" i="23"/>
  <c r="TE9" i="23"/>
  <c r="TF9" i="23"/>
  <c r="TG9" i="23"/>
  <c r="TH9" i="23"/>
  <c r="TI9" i="23"/>
  <c r="TJ9" i="23"/>
  <c r="TK9" i="23"/>
  <c r="TL9" i="23"/>
  <c r="TM9" i="23"/>
  <c r="TN9" i="23"/>
  <c r="TO9" i="23"/>
  <c r="TP9" i="23"/>
  <c r="TQ9" i="23"/>
  <c r="TR9" i="23"/>
  <c r="TS9" i="23"/>
  <c r="TT9" i="23"/>
  <c r="TU9" i="23"/>
  <c r="TV9" i="23"/>
  <c r="TW9" i="23"/>
  <c r="TX9" i="23"/>
  <c r="TY9" i="23"/>
  <c r="TZ9" i="23"/>
  <c r="UA9" i="23"/>
  <c r="UB9" i="23"/>
  <c r="UC9" i="23"/>
  <c r="UD9" i="23"/>
  <c r="UE9" i="23"/>
  <c r="UF9" i="23"/>
  <c r="UG9" i="23"/>
  <c r="UH9" i="23"/>
  <c r="UI9" i="23"/>
  <c r="UJ9" i="23"/>
  <c r="UK9" i="23"/>
  <c r="UL9" i="23"/>
  <c r="UM9" i="23"/>
  <c r="UN9" i="23"/>
  <c r="UO9" i="23"/>
  <c r="UP9" i="23"/>
  <c r="UQ9" i="23"/>
  <c r="UR9" i="23"/>
  <c r="US9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R10" i="23"/>
  <c r="AS10" i="23"/>
  <c r="AT10" i="23"/>
  <c r="AU10" i="23"/>
  <c r="AV10" i="23"/>
  <c r="AW10" i="23"/>
  <c r="AX10" i="23"/>
  <c r="AY10" i="23"/>
  <c r="AZ10" i="23"/>
  <c r="BA10" i="23"/>
  <c r="BB10" i="23"/>
  <c r="BC10" i="23"/>
  <c r="BD10" i="23"/>
  <c r="BE10" i="23"/>
  <c r="BF10" i="23"/>
  <c r="BG10" i="23"/>
  <c r="BH10" i="23"/>
  <c r="BI10" i="23"/>
  <c r="BJ10" i="23"/>
  <c r="BK10" i="23"/>
  <c r="BL10" i="23"/>
  <c r="BM10" i="23"/>
  <c r="BN10" i="23"/>
  <c r="BO10" i="23"/>
  <c r="BP10" i="23"/>
  <c r="BQ10" i="23"/>
  <c r="BR10" i="23"/>
  <c r="BS10" i="23"/>
  <c r="BT10" i="23"/>
  <c r="BU10" i="23"/>
  <c r="BV10" i="23"/>
  <c r="BW10" i="23"/>
  <c r="BX10" i="23"/>
  <c r="BY10" i="23"/>
  <c r="BZ10" i="23"/>
  <c r="CA10" i="23"/>
  <c r="CB10" i="23"/>
  <c r="CC10" i="23"/>
  <c r="CD10" i="23"/>
  <c r="CE10" i="23"/>
  <c r="CF10" i="23"/>
  <c r="CG10" i="23"/>
  <c r="CH10" i="23"/>
  <c r="CI10" i="23"/>
  <c r="CJ10" i="23"/>
  <c r="CK10" i="23"/>
  <c r="CL10" i="23"/>
  <c r="CM10" i="23"/>
  <c r="CN10" i="23"/>
  <c r="CO10" i="23"/>
  <c r="CP10" i="23"/>
  <c r="CQ10" i="23"/>
  <c r="CR10" i="23"/>
  <c r="CS10" i="23"/>
  <c r="CT10" i="23"/>
  <c r="CU10" i="23"/>
  <c r="CV10" i="23"/>
  <c r="CW10" i="23"/>
  <c r="CX10" i="23"/>
  <c r="CY10" i="23"/>
  <c r="CZ10" i="23"/>
  <c r="DA10" i="23"/>
  <c r="DB10" i="23"/>
  <c r="DC10" i="23"/>
  <c r="DD10" i="23"/>
  <c r="DE10" i="23"/>
  <c r="DF10" i="23"/>
  <c r="DG10" i="23"/>
  <c r="DH10" i="23"/>
  <c r="DI10" i="23"/>
  <c r="DJ10" i="23"/>
  <c r="DK10" i="23"/>
  <c r="DL10" i="23"/>
  <c r="DM10" i="23"/>
  <c r="DN10" i="23"/>
  <c r="DO10" i="23"/>
  <c r="DP10" i="23"/>
  <c r="DQ10" i="23"/>
  <c r="DR10" i="23"/>
  <c r="DS10" i="23"/>
  <c r="DT10" i="23"/>
  <c r="DU10" i="23"/>
  <c r="DV10" i="23"/>
  <c r="DW10" i="23"/>
  <c r="DX10" i="23"/>
  <c r="DY10" i="23"/>
  <c r="DZ10" i="23"/>
  <c r="EA10" i="23"/>
  <c r="EB10" i="23"/>
  <c r="EC10" i="23"/>
  <c r="ED10" i="23"/>
  <c r="EE10" i="23"/>
  <c r="EF10" i="23"/>
  <c r="EG10" i="23"/>
  <c r="EH10" i="23"/>
  <c r="EI10" i="23"/>
  <c r="EJ10" i="23"/>
  <c r="EK10" i="23"/>
  <c r="EL10" i="23"/>
  <c r="EM10" i="23"/>
  <c r="EN10" i="23"/>
  <c r="EO10" i="23"/>
  <c r="EP10" i="23"/>
  <c r="EQ10" i="23"/>
  <c r="ER10" i="23"/>
  <c r="ES10" i="23"/>
  <c r="ET10" i="23"/>
  <c r="EU10" i="23"/>
  <c r="EV10" i="23"/>
  <c r="EW10" i="23"/>
  <c r="EX10" i="23"/>
  <c r="EY10" i="23"/>
  <c r="EZ10" i="23"/>
  <c r="FA10" i="23"/>
  <c r="FB10" i="23"/>
  <c r="FC10" i="23"/>
  <c r="FD10" i="23"/>
  <c r="FE10" i="23"/>
  <c r="FF10" i="23"/>
  <c r="FG10" i="23"/>
  <c r="FH10" i="23"/>
  <c r="FI10" i="23"/>
  <c r="FJ10" i="23"/>
  <c r="FK10" i="23"/>
  <c r="FL10" i="23"/>
  <c r="FM10" i="23"/>
  <c r="FN10" i="23"/>
  <c r="FO10" i="23"/>
  <c r="FP10" i="23"/>
  <c r="FQ10" i="23"/>
  <c r="FR10" i="23"/>
  <c r="FS10" i="23"/>
  <c r="FT10" i="23"/>
  <c r="FU10" i="23"/>
  <c r="FV10" i="23"/>
  <c r="FW10" i="23"/>
  <c r="FX10" i="23"/>
  <c r="FY10" i="23"/>
  <c r="FZ10" i="23"/>
  <c r="GA10" i="23"/>
  <c r="GB10" i="23"/>
  <c r="GC10" i="23"/>
  <c r="GD10" i="23"/>
  <c r="GE10" i="23"/>
  <c r="GF10" i="23"/>
  <c r="GG10" i="23"/>
  <c r="GH10" i="23"/>
  <c r="GI10" i="23"/>
  <c r="GJ10" i="23"/>
  <c r="GK10" i="23"/>
  <c r="GL10" i="23"/>
  <c r="GM10" i="23"/>
  <c r="GN10" i="23"/>
  <c r="GO10" i="23"/>
  <c r="GP10" i="23"/>
  <c r="GQ10" i="23"/>
  <c r="GR10" i="23"/>
  <c r="GS10" i="23"/>
  <c r="GT10" i="23"/>
  <c r="GU10" i="23"/>
  <c r="GV10" i="23"/>
  <c r="GW10" i="23"/>
  <c r="GX10" i="23"/>
  <c r="GY10" i="23"/>
  <c r="GZ10" i="23"/>
  <c r="HA10" i="23"/>
  <c r="HB10" i="23"/>
  <c r="HC10" i="23"/>
  <c r="HD10" i="23"/>
  <c r="HE10" i="23"/>
  <c r="HF10" i="23"/>
  <c r="HG10" i="23"/>
  <c r="HH10" i="23"/>
  <c r="HI10" i="23"/>
  <c r="HJ10" i="23"/>
  <c r="HK10" i="23"/>
  <c r="HL10" i="23"/>
  <c r="HM10" i="23"/>
  <c r="HN10" i="23"/>
  <c r="HO10" i="23"/>
  <c r="HP10" i="23"/>
  <c r="HQ10" i="23"/>
  <c r="HR10" i="23"/>
  <c r="HS10" i="23"/>
  <c r="HT10" i="23"/>
  <c r="HU10" i="23"/>
  <c r="HV10" i="23"/>
  <c r="HW10" i="23"/>
  <c r="HX10" i="23"/>
  <c r="HY10" i="23"/>
  <c r="HZ10" i="23"/>
  <c r="IA10" i="23"/>
  <c r="IB10" i="23"/>
  <c r="IC10" i="23"/>
  <c r="ID10" i="23"/>
  <c r="IE10" i="23"/>
  <c r="IF10" i="23"/>
  <c r="IG10" i="23"/>
  <c r="IH10" i="23"/>
  <c r="II10" i="23"/>
  <c r="IJ10" i="23"/>
  <c r="IK10" i="23"/>
  <c r="IL10" i="23"/>
  <c r="IM10" i="23"/>
  <c r="IN10" i="23"/>
  <c r="IO10" i="23"/>
  <c r="IP10" i="23"/>
  <c r="IQ10" i="23"/>
  <c r="IR10" i="23"/>
  <c r="IS10" i="23"/>
  <c r="IT10" i="23"/>
  <c r="IU10" i="23"/>
  <c r="IV10" i="23"/>
  <c r="IW10" i="23"/>
  <c r="IX10" i="23"/>
  <c r="IY10" i="23"/>
  <c r="IZ10" i="23"/>
  <c r="JA10" i="23"/>
  <c r="JB10" i="23"/>
  <c r="JC10" i="23"/>
  <c r="JD10" i="23"/>
  <c r="JE10" i="23"/>
  <c r="JF10" i="23"/>
  <c r="JG10" i="23"/>
  <c r="JH10" i="23"/>
  <c r="JI10" i="23"/>
  <c r="JJ10" i="23"/>
  <c r="JK10" i="23"/>
  <c r="JL10" i="23"/>
  <c r="JM10" i="23"/>
  <c r="JN10" i="23"/>
  <c r="JO10" i="23"/>
  <c r="JP10" i="23"/>
  <c r="JQ10" i="23"/>
  <c r="JR10" i="23"/>
  <c r="JS10" i="23"/>
  <c r="JT10" i="23"/>
  <c r="JU10" i="23"/>
  <c r="JV10" i="23"/>
  <c r="JW10" i="23"/>
  <c r="JX10" i="23"/>
  <c r="JY10" i="23"/>
  <c r="JZ10" i="23"/>
  <c r="KA10" i="23"/>
  <c r="KB10" i="23"/>
  <c r="KC10" i="23"/>
  <c r="KD10" i="23"/>
  <c r="KE10" i="23"/>
  <c r="KF10" i="23"/>
  <c r="KG10" i="23"/>
  <c r="KH10" i="23"/>
  <c r="KI10" i="23"/>
  <c r="KJ10" i="23"/>
  <c r="KK10" i="23"/>
  <c r="KL10" i="23"/>
  <c r="KM10" i="23"/>
  <c r="KN10" i="23"/>
  <c r="KO10" i="23"/>
  <c r="KP10" i="23"/>
  <c r="KQ10" i="23"/>
  <c r="KR10" i="23"/>
  <c r="KS10" i="23"/>
  <c r="KT10" i="23"/>
  <c r="KU10" i="23"/>
  <c r="KV10" i="23"/>
  <c r="KW10" i="23"/>
  <c r="KX10" i="23"/>
  <c r="KY10" i="23"/>
  <c r="KZ10" i="23"/>
  <c r="LA10" i="23"/>
  <c r="LB10" i="23"/>
  <c r="LC10" i="23"/>
  <c r="LD10" i="23"/>
  <c r="LE10" i="23"/>
  <c r="LF10" i="23"/>
  <c r="LG10" i="23"/>
  <c r="LH10" i="23"/>
  <c r="LI10" i="23"/>
  <c r="LJ10" i="23"/>
  <c r="LK10" i="23"/>
  <c r="LL10" i="23"/>
  <c r="LM10" i="23"/>
  <c r="LN10" i="23"/>
  <c r="LO10" i="23"/>
  <c r="LP10" i="23"/>
  <c r="LQ10" i="23"/>
  <c r="LR10" i="23"/>
  <c r="LS10" i="23"/>
  <c r="LT10" i="23"/>
  <c r="LU10" i="23"/>
  <c r="LV10" i="23"/>
  <c r="LW10" i="23"/>
  <c r="LX10" i="23"/>
  <c r="LY10" i="23"/>
  <c r="LZ10" i="23"/>
  <c r="MA10" i="23"/>
  <c r="MB10" i="23"/>
  <c r="MC10" i="23"/>
  <c r="MD10" i="23"/>
  <c r="ME10" i="23"/>
  <c r="MF10" i="23"/>
  <c r="MG10" i="23"/>
  <c r="MH10" i="23"/>
  <c r="MI10" i="23"/>
  <c r="MJ10" i="23"/>
  <c r="MK10" i="23"/>
  <c r="ML10" i="23"/>
  <c r="MM10" i="23"/>
  <c r="MN10" i="23"/>
  <c r="MO10" i="23"/>
  <c r="MP10" i="23"/>
  <c r="MQ10" i="23"/>
  <c r="MR10" i="23"/>
  <c r="MS10" i="23"/>
  <c r="MT10" i="23"/>
  <c r="MU10" i="23"/>
  <c r="MV10" i="23"/>
  <c r="MW10" i="23"/>
  <c r="MX10" i="23"/>
  <c r="MY10" i="23"/>
  <c r="MZ10" i="23"/>
  <c r="NA10" i="23"/>
  <c r="NB10" i="23"/>
  <c r="NC10" i="23"/>
  <c r="ND10" i="23"/>
  <c r="NE10" i="23"/>
  <c r="NF10" i="23"/>
  <c r="NG10" i="23"/>
  <c r="NH10" i="23"/>
  <c r="NI10" i="23"/>
  <c r="NJ10" i="23"/>
  <c r="NK10" i="23"/>
  <c r="NL10" i="23"/>
  <c r="NM10" i="23"/>
  <c r="NN10" i="23"/>
  <c r="NO10" i="23"/>
  <c r="NP10" i="23"/>
  <c r="NQ10" i="23"/>
  <c r="NR10" i="23"/>
  <c r="NS10" i="23"/>
  <c r="NT10" i="23"/>
  <c r="NU10" i="23"/>
  <c r="NV10" i="23"/>
  <c r="NW10" i="23"/>
  <c r="NX10" i="23"/>
  <c r="NY10" i="23"/>
  <c r="NZ10" i="23"/>
  <c r="OA10" i="23"/>
  <c r="OB10" i="23"/>
  <c r="OC10" i="23"/>
  <c r="OD10" i="23"/>
  <c r="OE10" i="23"/>
  <c r="OF10" i="23"/>
  <c r="OG10" i="23"/>
  <c r="OH10" i="23"/>
  <c r="OI10" i="23"/>
  <c r="OJ10" i="23"/>
  <c r="OK10" i="23"/>
  <c r="OL10" i="23"/>
  <c r="OM10" i="23"/>
  <c r="ON10" i="23"/>
  <c r="OO10" i="23"/>
  <c r="OP10" i="23"/>
  <c r="OQ10" i="23"/>
  <c r="OR10" i="23"/>
  <c r="OS10" i="23"/>
  <c r="OT10" i="23"/>
  <c r="OU10" i="23"/>
  <c r="OV10" i="23"/>
  <c r="OW10" i="23"/>
  <c r="OX10" i="23"/>
  <c r="OY10" i="23"/>
  <c r="OZ10" i="23"/>
  <c r="PA10" i="23"/>
  <c r="PB10" i="23"/>
  <c r="PC10" i="23"/>
  <c r="PD10" i="23"/>
  <c r="PE10" i="23"/>
  <c r="PF10" i="23"/>
  <c r="PG10" i="23"/>
  <c r="PH10" i="23"/>
  <c r="PI10" i="23"/>
  <c r="PJ10" i="23"/>
  <c r="PK10" i="23"/>
  <c r="PL10" i="23"/>
  <c r="PM10" i="23"/>
  <c r="PN10" i="23"/>
  <c r="PO10" i="23"/>
  <c r="PP10" i="23"/>
  <c r="PQ10" i="23"/>
  <c r="PR10" i="23"/>
  <c r="PS10" i="23"/>
  <c r="PT10" i="23"/>
  <c r="PU10" i="23"/>
  <c r="PV10" i="23"/>
  <c r="PW10" i="23"/>
  <c r="PX10" i="23"/>
  <c r="PY10" i="23"/>
  <c r="PZ10" i="23"/>
  <c r="QA10" i="23"/>
  <c r="QB10" i="23"/>
  <c r="QC10" i="23"/>
  <c r="QD10" i="23"/>
  <c r="QE10" i="23"/>
  <c r="QF10" i="23"/>
  <c r="QG10" i="23"/>
  <c r="QH10" i="23"/>
  <c r="QI10" i="23"/>
  <c r="QJ10" i="23"/>
  <c r="QK10" i="23"/>
  <c r="QL10" i="23"/>
  <c r="QM10" i="23"/>
  <c r="QN10" i="23"/>
  <c r="QO10" i="23"/>
  <c r="QP10" i="23"/>
  <c r="QQ10" i="23"/>
  <c r="QR10" i="23"/>
  <c r="QS10" i="23"/>
  <c r="QT10" i="23"/>
  <c r="QU10" i="23"/>
  <c r="QV10" i="23"/>
  <c r="QW10" i="23"/>
  <c r="QX10" i="23"/>
  <c r="QY10" i="23"/>
  <c r="QZ10" i="23"/>
  <c r="RA10" i="23"/>
  <c r="RB10" i="23"/>
  <c r="RC10" i="23"/>
  <c r="RD10" i="23"/>
  <c r="RE10" i="23"/>
  <c r="RF10" i="23"/>
  <c r="RG10" i="23"/>
  <c r="RH10" i="23"/>
  <c r="RI10" i="23"/>
  <c r="RJ10" i="23"/>
  <c r="RK10" i="23"/>
  <c r="RL10" i="23"/>
  <c r="RM10" i="23"/>
  <c r="RN10" i="23"/>
  <c r="RO10" i="23"/>
  <c r="RP10" i="23"/>
  <c r="RQ10" i="23"/>
  <c r="RR10" i="23"/>
  <c r="RS10" i="23"/>
  <c r="RT10" i="23"/>
  <c r="RU10" i="23"/>
  <c r="RV10" i="23"/>
  <c r="RW10" i="23"/>
  <c r="RX10" i="23"/>
  <c r="RY10" i="23"/>
  <c r="RZ10" i="23"/>
  <c r="SA10" i="23"/>
  <c r="SB10" i="23"/>
  <c r="SC10" i="23"/>
  <c r="SD10" i="23"/>
  <c r="SE10" i="23"/>
  <c r="SF10" i="23"/>
  <c r="SG10" i="23"/>
  <c r="SH10" i="23"/>
  <c r="SI10" i="23"/>
  <c r="SJ10" i="23"/>
  <c r="SK10" i="23"/>
  <c r="SL10" i="23"/>
  <c r="SM10" i="23"/>
  <c r="SN10" i="23"/>
  <c r="SO10" i="23"/>
  <c r="SP10" i="23"/>
  <c r="SQ10" i="23"/>
  <c r="SR10" i="23"/>
  <c r="SS10" i="23"/>
  <c r="ST10" i="23"/>
  <c r="SU10" i="23"/>
  <c r="SV10" i="23"/>
  <c r="SW10" i="23"/>
  <c r="SX10" i="23"/>
  <c r="SY10" i="23"/>
  <c r="SZ10" i="23"/>
  <c r="TA10" i="23"/>
  <c r="TB10" i="23"/>
  <c r="TC10" i="23"/>
  <c r="TD10" i="23"/>
  <c r="TE10" i="23"/>
  <c r="TF10" i="23"/>
  <c r="TG10" i="23"/>
  <c r="TH10" i="23"/>
  <c r="TI10" i="23"/>
  <c r="TJ10" i="23"/>
  <c r="TK10" i="23"/>
  <c r="TL10" i="23"/>
  <c r="TM10" i="23"/>
  <c r="TN10" i="23"/>
  <c r="TO10" i="23"/>
  <c r="TP10" i="23"/>
  <c r="TQ10" i="23"/>
  <c r="TR10" i="23"/>
  <c r="TS10" i="23"/>
  <c r="TT10" i="23"/>
  <c r="TU10" i="23"/>
  <c r="TV10" i="23"/>
  <c r="TW10" i="23"/>
  <c r="TX10" i="23"/>
  <c r="TY10" i="23"/>
  <c r="TZ10" i="23"/>
  <c r="UA10" i="23"/>
  <c r="UB10" i="23"/>
  <c r="UC10" i="23"/>
  <c r="UD10" i="23"/>
  <c r="UE10" i="23"/>
  <c r="UF10" i="23"/>
  <c r="UG10" i="23"/>
  <c r="UH10" i="23"/>
  <c r="UI10" i="23"/>
  <c r="UJ10" i="23"/>
  <c r="UK10" i="23"/>
  <c r="UL10" i="23"/>
  <c r="UM10" i="23"/>
  <c r="UN10" i="23"/>
  <c r="UO10" i="23"/>
  <c r="UP10" i="23"/>
  <c r="UQ10" i="23"/>
  <c r="UR10" i="23"/>
  <c r="US10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R11" i="23"/>
  <c r="AS11" i="23"/>
  <c r="AT11" i="23"/>
  <c r="AU11" i="23"/>
  <c r="AV11" i="23"/>
  <c r="AW11" i="23"/>
  <c r="AX11" i="23"/>
  <c r="AY11" i="23"/>
  <c r="AZ11" i="23"/>
  <c r="BA11" i="23"/>
  <c r="BB11" i="23"/>
  <c r="BC11" i="23"/>
  <c r="BD11" i="23"/>
  <c r="BE11" i="23"/>
  <c r="BF11" i="23"/>
  <c r="BG11" i="23"/>
  <c r="BH11" i="23"/>
  <c r="BI11" i="23"/>
  <c r="BJ11" i="23"/>
  <c r="BK11" i="23"/>
  <c r="BL11" i="23"/>
  <c r="BM11" i="23"/>
  <c r="BN11" i="23"/>
  <c r="BO11" i="23"/>
  <c r="BP11" i="23"/>
  <c r="BQ11" i="23"/>
  <c r="BR11" i="23"/>
  <c r="BS11" i="23"/>
  <c r="BT11" i="23"/>
  <c r="BU11" i="23"/>
  <c r="BV11" i="23"/>
  <c r="BW11" i="23"/>
  <c r="BX11" i="23"/>
  <c r="BY11" i="23"/>
  <c r="BZ11" i="23"/>
  <c r="CA11" i="23"/>
  <c r="CB11" i="23"/>
  <c r="CC11" i="23"/>
  <c r="CD11" i="23"/>
  <c r="CE11" i="23"/>
  <c r="CF11" i="23"/>
  <c r="CG11" i="23"/>
  <c r="CH11" i="23"/>
  <c r="CI11" i="23"/>
  <c r="CJ11" i="23"/>
  <c r="CK11" i="23"/>
  <c r="CL11" i="23"/>
  <c r="CM11" i="23"/>
  <c r="CN11" i="23"/>
  <c r="CO11" i="23"/>
  <c r="CP11" i="23"/>
  <c r="CQ11" i="23"/>
  <c r="CR11" i="23"/>
  <c r="CS11" i="23"/>
  <c r="CT11" i="23"/>
  <c r="CU11" i="23"/>
  <c r="CV11" i="23"/>
  <c r="CW11" i="23"/>
  <c r="CX11" i="23"/>
  <c r="CY11" i="23"/>
  <c r="CZ11" i="23"/>
  <c r="DA11" i="23"/>
  <c r="DB11" i="23"/>
  <c r="DC11" i="23"/>
  <c r="DD11" i="23"/>
  <c r="DE11" i="23"/>
  <c r="DF11" i="23"/>
  <c r="DG11" i="23"/>
  <c r="DH11" i="23"/>
  <c r="DI11" i="23"/>
  <c r="DJ11" i="23"/>
  <c r="DK11" i="23"/>
  <c r="DL11" i="23"/>
  <c r="DM11" i="23"/>
  <c r="DN11" i="23"/>
  <c r="DO11" i="23"/>
  <c r="DP11" i="23"/>
  <c r="DQ11" i="23"/>
  <c r="DR11" i="23"/>
  <c r="DS11" i="23"/>
  <c r="DT11" i="23"/>
  <c r="DU11" i="23"/>
  <c r="DV11" i="23"/>
  <c r="DW11" i="23"/>
  <c r="DX11" i="23"/>
  <c r="DY11" i="23"/>
  <c r="DZ11" i="23"/>
  <c r="EA11" i="23"/>
  <c r="EB11" i="23"/>
  <c r="EC11" i="23"/>
  <c r="ED11" i="23"/>
  <c r="EE11" i="23"/>
  <c r="EF11" i="23"/>
  <c r="EG11" i="23"/>
  <c r="EH11" i="23"/>
  <c r="EI11" i="23"/>
  <c r="EJ11" i="23"/>
  <c r="EK11" i="23"/>
  <c r="EL11" i="23"/>
  <c r="EM11" i="23"/>
  <c r="EN11" i="23"/>
  <c r="EO11" i="23"/>
  <c r="EP11" i="23"/>
  <c r="EQ11" i="23"/>
  <c r="ER11" i="23"/>
  <c r="ES11" i="23"/>
  <c r="ET11" i="23"/>
  <c r="EU11" i="23"/>
  <c r="EV11" i="23"/>
  <c r="EW11" i="23"/>
  <c r="EX11" i="23"/>
  <c r="EY11" i="23"/>
  <c r="EZ11" i="23"/>
  <c r="FA11" i="23"/>
  <c r="FB11" i="23"/>
  <c r="FC11" i="23"/>
  <c r="FD11" i="23"/>
  <c r="FE11" i="23"/>
  <c r="FF11" i="23"/>
  <c r="FG11" i="23"/>
  <c r="FH11" i="23"/>
  <c r="FI11" i="23"/>
  <c r="FJ11" i="23"/>
  <c r="FK11" i="23"/>
  <c r="FL11" i="23"/>
  <c r="FM11" i="23"/>
  <c r="FN11" i="23"/>
  <c r="FO11" i="23"/>
  <c r="FP11" i="23"/>
  <c r="FQ11" i="23"/>
  <c r="FR11" i="23"/>
  <c r="FS11" i="23"/>
  <c r="FT11" i="23"/>
  <c r="FU11" i="23"/>
  <c r="FV11" i="23"/>
  <c r="FW11" i="23"/>
  <c r="FX11" i="23"/>
  <c r="FY11" i="23"/>
  <c r="FZ11" i="23"/>
  <c r="GA11" i="23"/>
  <c r="GB11" i="23"/>
  <c r="GC11" i="23"/>
  <c r="GD11" i="23"/>
  <c r="GE11" i="23"/>
  <c r="GF11" i="23"/>
  <c r="GG11" i="23"/>
  <c r="GH11" i="23"/>
  <c r="GI11" i="23"/>
  <c r="GJ11" i="23"/>
  <c r="GK11" i="23"/>
  <c r="GL11" i="23"/>
  <c r="GM11" i="23"/>
  <c r="GN11" i="23"/>
  <c r="GO11" i="23"/>
  <c r="GP11" i="23"/>
  <c r="GQ11" i="23"/>
  <c r="GR11" i="23"/>
  <c r="GS11" i="23"/>
  <c r="GT11" i="23"/>
  <c r="GU11" i="23"/>
  <c r="GV11" i="23"/>
  <c r="GW11" i="23"/>
  <c r="GX11" i="23"/>
  <c r="GY11" i="23"/>
  <c r="GZ11" i="23"/>
  <c r="HA11" i="23"/>
  <c r="HB11" i="23"/>
  <c r="HC11" i="23"/>
  <c r="HD11" i="23"/>
  <c r="HE11" i="23"/>
  <c r="HF11" i="23"/>
  <c r="HG11" i="23"/>
  <c r="HH11" i="23"/>
  <c r="HI11" i="23"/>
  <c r="HJ11" i="23"/>
  <c r="HK11" i="23"/>
  <c r="HL11" i="23"/>
  <c r="HM11" i="23"/>
  <c r="HN11" i="23"/>
  <c r="HO11" i="23"/>
  <c r="HP11" i="23"/>
  <c r="HQ11" i="23"/>
  <c r="HR11" i="23"/>
  <c r="HS11" i="23"/>
  <c r="HT11" i="23"/>
  <c r="HU11" i="23"/>
  <c r="HV11" i="23"/>
  <c r="HW11" i="23"/>
  <c r="HX11" i="23"/>
  <c r="HY11" i="23"/>
  <c r="HZ11" i="23"/>
  <c r="IA11" i="23"/>
  <c r="IB11" i="23"/>
  <c r="IC11" i="23"/>
  <c r="ID11" i="23"/>
  <c r="IE11" i="23"/>
  <c r="IF11" i="23"/>
  <c r="IG11" i="23"/>
  <c r="IH11" i="23"/>
  <c r="II11" i="23"/>
  <c r="IJ11" i="23"/>
  <c r="IK11" i="23"/>
  <c r="IL11" i="23"/>
  <c r="IM11" i="23"/>
  <c r="IN11" i="23"/>
  <c r="IO11" i="23"/>
  <c r="IP11" i="23"/>
  <c r="IQ11" i="23"/>
  <c r="IR11" i="23"/>
  <c r="IS11" i="23"/>
  <c r="IT11" i="23"/>
  <c r="IU11" i="23"/>
  <c r="IV11" i="23"/>
  <c r="IW11" i="23"/>
  <c r="IX11" i="23"/>
  <c r="IY11" i="23"/>
  <c r="IZ11" i="23"/>
  <c r="JA11" i="23"/>
  <c r="JB11" i="23"/>
  <c r="JC11" i="23"/>
  <c r="JD11" i="23"/>
  <c r="JE11" i="23"/>
  <c r="JF11" i="23"/>
  <c r="JG11" i="23"/>
  <c r="JH11" i="23"/>
  <c r="JI11" i="23"/>
  <c r="JJ11" i="23"/>
  <c r="JK11" i="23"/>
  <c r="JL11" i="23"/>
  <c r="JM11" i="23"/>
  <c r="JN11" i="23"/>
  <c r="JO11" i="23"/>
  <c r="JP11" i="23"/>
  <c r="JQ11" i="23"/>
  <c r="JR11" i="23"/>
  <c r="JS11" i="23"/>
  <c r="JT11" i="23"/>
  <c r="JU11" i="23"/>
  <c r="JV11" i="23"/>
  <c r="JW11" i="23"/>
  <c r="JX11" i="23"/>
  <c r="JY11" i="23"/>
  <c r="JZ11" i="23"/>
  <c r="KA11" i="23"/>
  <c r="KB11" i="23"/>
  <c r="KC11" i="23"/>
  <c r="KD11" i="23"/>
  <c r="KE11" i="23"/>
  <c r="KF11" i="23"/>
  <c r="KG11" i="23"/>
  <c r="KH11" i="23"/>
  <c r="KI11" i="23"/>
  <c r="KJ11" i="23"/>
  <c r="KK11" i="23"/>
  <c r="KL11" i="23"/>
  <c r="KM11" i="23"/>
  <c r="KN11" i="23"/>
  <c r="KO11" i="23"/>
  <c r="KP11" i="23"/>
  <c r="KQ11" i="23"/>
  <c r="KR11" i="23"/>
  <c r="KS11" i="23"/>
  <c r="KT11" i="23"/>
  <c r="KU11" i="23"/>
  <c r="KV11" i="23"/>
  <c r="KW11" i="23"/>
  <c r="KX11" i="23"/>
  <c r="KY11" i="23"/>
  <c r="KZ11" i="23"/>
  <c r="LA11" i="23"/>
  <c r="LB11" i="23"/>
  <c r="LC11" i="23"/>
  <c r="LD11" i="23"/>
  <c r="LE11" i="23"/>
  <c r="LF11" i="23"/>
  <c r="LG11" i="23"/>
  <c r="LH11" i="23"/>
  <c r="LI11" i="23"/>
  <c r="LJ11" i="23"/>
  <c r="LK11" i="23"/>
  <c r="LL11" i="23"/>
  <c r="LM11" i="23"/>
  <c r="LN11" i="23"/>
  <c r="LO11" i="23"/>
  <c r="LP11" i="23"/>
  <c r="LQ11" i="23"/>
  <c r="LR11" i="23"/>
  <c r="LS11" i="23"/>
  <c r="LT11" i="23"/>
  <c r="LU11" i="23"/>
  <c r="LV11" i="23"/>
  <c r="LW11" i="23"/>
  <c r="LX11" i="23"/>
  <c r="LY11" i="23"/>
  <c r="LZ11" i="23"/>
  <c r="MA11" i="23"/>
  <c r="MB11" i="23"/>
  <c r="MC11" i="23"/>
  <c r="MD11" i="23"/>
  <c r="ME11" i="23"/>
  <c r="MF11" i="23"/>
  <c r="MG11" i="23"/>
  <c r="MH11" i="23"/>
  <c r="MI11" i="23"/>
  <c r="MJ11" i="23"/>
  <c r="MK11" i="23"/>
  <c r="ML11" i="23"/>
  <c r="MM11" i="23"/>
  <c r="MN11" i="23"/>
  <c r="MO11" i="23"/>
  <c r="MP11" i="23"/>
  <c r="MQ11" i="23"/>
  <c r="MR11" i="23"/>
  <c r="MS11" i="23"/>
  <c r="MT11" i="23"/>
  <c r="MU11" i="23"/>
  <c r="MV11" i="23"/>
  <c r="MW11" i="23"/>
  <c r="MX11" i="23"/>
  <c r="MY11" i="23"/>
  <c r="MZ11" i="23"/>
  <c r="NA11" i="23"/>
  <c r="NB11" i="23"/>
  <c r="NC11" i="23"/>
  <c r="ND11" i="23"/>
  <c r="NE11" i="23"/>
  <c r="NF11" i="23"/>
  <c r="NG11" i="23"/>
  <c r="NH11" i="23"/>
  <c r="NI11" i="23"/>
  <c r="NJ11" i="23"/>
  <c r="NK11" i="23"/>
  <c r="NL11" i="23"/>
  <c r="NM11" i="23"/>
  <c r="NN11" i="23"/>
  <c r="NO11" i="23"/>
  <c r="NP11" i="23"/>
  <c r="NQ11" i="23"/>
  <c r="NR11" i="23"/>
  <c r="NS11" i="23"/>
  <c r="NT11" i="23"/>
  <c r="NU11" i="23"/>
  <c r="NV11" i="23"/>
  <c r="NW11" i="23"/>
  <c r="NX11" i="23"/>
  <c r="NY11" i="23"/>
  <c r="NZ11" i="23"/>
  <c r="OA11" i="23"/>
  <c r="OB11" i="23"/>
  <c r="OC11" i="23"/>
  <c r="OD11" i="23"/>
  <c r="OE11" i="23"/>
  <c r="OF11" i="23"/>
  <c r="OG11" i="23"/>
  <c r="OH11" i="23"/>
  <c r="OI11" i="23"/>
  <c r="OJ11" i="23"/>
  <c r="OK11" i="23"/>
  <c r="OL11" i="23"/>
  <c r="OM11" i="23"/>
  <c r="ON11" i="23"/>
  <c r="OO11" i="23"/>
  <c r="OP11" i="23"/>
  <c r="OQ11" i="23"/>
  <c r="OR11" i="23"/>
  <c r="OS11" i="23"/>
  <c r="OT11" i="23"/>
  <c r="OU11" i="23"/>
  <c r="OV11" i="23"/>
  <c r="OW11" i="23"/>
  <c r="OX11" i="23"/>
  <c r="OY11" i="23"/>
  <c r="OZ11" i="23"/>
  <c r="PA11" i="23"/>
  <c r="PB11" i="23"/>
  <c r="PC11" i="23"/>
  <c r="PD11" i="23"/>
  <c r="PE11" i="23"/>
  <c r="PF11" i="23"/>
  <c r="PG11" i="23"/>
  <c r="PH11" i="23"/>
  <c r="PI11" i="23"/>
  <c r="PJ11" i="23"/>
  <c r="PK11" i="23"/>
  <c r="PL11" i="23"/>
  <c r="PM11" i="23"/>
  <c r="PN11" i="23"/>
  <c r="PO11" i="23"/>
  <c r="PP11" i="23"/>
  <c r="PQ11" i="23"/>
  <c r="PR11" i="23"/>
  <c r="PS11" i="23"/>
  <c r="PT11" i="23"/>
  <c r="PU11" i="23"/>
  <c r="PV11" i="23"/>
  <c r="PW11" i="23"/>
  <c r="PX11" i="23"/>
  <c r="PY11" i="23"/>
  <c r="PZ11" i="23"/>
  <c r="QA11" i="23"/>
  <c r="QB11" i="23"/>
  <c r="QC11" i="23"/>
  <c r="QD11" i="23"/>
  <c r="QE11" i="23"/>
  <c r="QF11" i="23"/>
  <c r="QG11" i="23"/>
  <c r="QH11" i="23"/>
  <c r="QI11" i="23"/>
  <c r="QJ11" i="23"/>
  <c r="QK11" i="23"/>
  <c r="QL11" i="23"/>
  <c r="QM11" i="23"/>
  <c r="QN11" i="23"/>
  <c r="QO11" i="23"/>
  <c r="QP11" i="23"/>
  <c r="QQ11" i="23"/>
  <c r="QR11" i="23"/>
  <c r="QS11" i="23"/>
  <c r="QT11" i="23"/>
  <c r="QU11" i="23"/>
  <c r="QV11" i="23"/>
  <c r="QW11" i="23"/>
  <c r="QX11" i="23"/>
  <c r="QY11" i="23"/>
  <c r="QZ11" i="23"/>
  <c r="RA11" i="23"/>
  <c r="RB11" i="23"/>
  <c r="RC11" i="23"/>
  <c r="RD11" i="23"/>
  <c r="RE11" i="23"/>
  <c r="RF11" i="23"/>
  <c r="RG11" i="23"/>
  <c r="RH11" i="23"/>
  <c r="RI11" i="23"/>
  <c r="RJ11" i="23"/>
  <c r="RK11" i="23"/>
  <c r="RL11" i="23"/>
  <c r="RM11" i="23"/>
  <c r="RN11" i="23"/>
  <c r="RO11" i="23"/>
  <c r="RP11" i="23"/>
  <c r="RQ11" i="23"/>
  <c r="RR11" i="23"/>
  <c r="RS11" i="23"/>
  <c r="RT11" i="23"/>
  <c r="RU11" i="23"/>
  <c r="RV11" i="23"/>
  <c r="RW11" i="23"/>
  <c r="RX11" i="23"/>
  <c r="RY11" i="23"/>
  <c r="RZ11" i="23"/>
  <c r="SA11" i="23"/>
  <c r="SB11" i="23"/>
  <c r="SC11" i="23"/>
  <c r="SD11" i="23"/>
  <c r="SE11" i="23"/>
  <c r="SF11" i="23"/>
  <c r="SG11" i="23"/>
  <c r="SH11" i="23"/>
  <c r="SI11" i="23"/>
  <c r="SJ11" i="23"/>
  <c r="SK11" i="23"/>
  <c r="SL11" i="23"/>
  <c r="SM11" i="23"/>
  <c r="SN11" i="23"/>
  <c r="SO11" i="23"/>
  <c r="SP11" i="23"/>
  <c r="SQ11" i="23"/>
  <c r="SR11" i="23"/>
  <c r="SS11" i="23"/>
  <c r="ST11" i="23"/>
  <c r="SU11" i="23"/>
  <c r="SV11" i="23"/>
  <c r="SW11" i="23"/>
  <c r="SX11" i="23"/>
  <c r="SY11" i="23"/>
  <c r="SZ11" i="23"/>
  <c r="TA11" i="23"/>
  <c r="TB11" i="23"/>
  <c r="TC11" i="23"/>
  <c r="TD11" i="23"/>
  <c r="TE11" i="23"/>
  <c r="TF11" i="23"/>
  <c r="TG11" i="23"/>
  <c r="TH11" i="23"/>
  <c r="TI11" i="23"/>
  <c r="TJ11" i="23"/>
  <c r="TK11" i="23"/>
  <c r="TL11" i="23"/>
  <c r="TM11" i="23"/>
  <c r="TN11" i="23"/>
  <c r="TO11" i="23"/>
  <c r="TP11" i="23"/>
  <c r="TQ11" i="23"/>
  <c r="TR11" i="23"/>
  <c r="TS11" i="23"/>
  <c r="TT11" i="23"/>
  <c r="TU11" i="23"/>
  <c r="TV11" i="23"/>
  <c r="TW11" i="23"/>
  <c r="TX11" i="23"/>
  <c r="TY11" i="23"/>
  <c r="TZ11" i="23"/>
  <c r="UA11" i="23"/>
  <c r="UB11" i="23"/>
  <c r="UC11" i="23"/>
  <c r="UD11" i="23"/>
  <c r="UE11" i="23"/>
  <c r="UF11" i="23"/>
  <c r="UG11" i="23"/>
  <c r="UH11" i="23"/>
  <c r="UI11" i="23"/>
  <c r="UJ11" i="23"/>
  <c r="UK11" i="23"/>
  <c r="UL11" i="23"/>
  <c r="UM11" i="23"/>
  <c r="UN11" i="23"/>
  <c r="UO11" i="23"/>
  <c r="UP11" i="23"/>
  <c r="UQ11" i="23"/>
  <c r="UR11" i="23"/>
  <c r="US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R12" i="23"/>
  <c r="AS12" i="23"/>
  <c r="AT12" i="23"/>
  <c r="AU12" i="23"/>
  <c r="AV12" i="23"/>
  <c r="AW12" i="23"/>
  <c r="AX12" i="23"/>
  <c r="AY12" i="23"/>
  <c r="AZ12" i="23"/>
  <c r="BA12" i="23"/>
  <c r="BB12" i="23"/>
  <c r="BC12" i="23"/>
  <c r="BD12" i="23"/>
  <c r="BE12" i="23"/>
  <c r="BF12" i="23"/>
  <c r="BG12" i="23"/>
  <c r="BH12" i="23"/>
  <c r="BI12" i="23"/>
  <c r="BJ12" i="23"/>
  <c r="BK12" i="23"/>
  <c r="BL12" i="23"/>
  <c r="BM12" i="23"/>
  <c r="BN12" i="23"/>
  <c r="BO12" i="23"/>
  <c r="BP12" i="23"/>
  <c r="BQ12" i="23"/>
  <c r="BR12" i="23"/>
  <c r="BS12" i="23"/>
  <c r="BT12" i="23"/>
  <c r="BU12" i="23"/>
  <c r="BV12" i="23"/>
  <c r="BW12" i="23"/>
  <c r="BX12" i="23"/>
  <c r="BY12" i="23"/>
  <c r="BZ12" i="23"/>
  <c r="CA12" i="23"/>
  <c r="CB12" i="23"/>
  <c r="CC12" i="23"/>
  <c r="CD12" i="23"/>
  <c r="CE12" i="23"/>
  <c r="CF12" i="23"/>
  <c r="CG12" i="23"/>
  <c r="CH12" i="23"/>
  <c r="CI12" i="23"/>
  <c r="CJ12" i="23"/>
  <c r="CK12" i="23"/>
  <c r="CL12" i="23"/>
  <c r="CM12" i="23"/>
  <c r="CN12" i="23"/>
  <c r="CO12" i="23"/>
  <c r="CP12" i="23"/>
  <c r="CQ12" i="23"/>
  <c r="CR12" i="23"/>
  <c r="CS12" i="23"/>
  <c r="CT12" i="23"/>
  <c r="CU12" i="23"/>
  <c r="CV12" i="23"/>
  <c r="CW12" i="23"/>
  <c r="CX12" i="23"/>
  <c r="CY12" i="23"/>
  <c r="CZ12" i="23"/>
  <c r="DA12" i="23"/>
  <c r="DB12" i="23"/>
  <c r="DC12" i="23"/>
  <c r="DD12" i="23"/>
  <c r="DE12" i="23"/>
  <c r="DF12" i="23"/>
  <c r="DG12" i="23"/>
  <c r="DH12" i="23"/>
  <c r="DI12" i="23"/>
  <c r="DJ12" i="23"/>
  <c r="DK12" i="23"/>
  <c r="DL12" i="23"/>
  <c r="DM12" i="23"/>
  <c r="DN12" i="23"/>
  <c r="DO12" i="23"/>
  <c r="DP12" i="23"/>
  <c r="DQ12" i="23"/>
  <c r="DR12" i="23"/>
  <c r="DS12" i="23"/>
  <c r="DT12" i="23"/>
  <c r="DU12" i="23"/>
  <c r="DV12" i="23"/>
  <c r="DW12" i="23"/>
  <c r="DX12" i="23"/>
  <c r="DY12" i="23"/>
  <c r="DZ12" i="23"/>
  <c r="EA12" i="23"/>
  <c r="EB12" i="23"/>
  <c r="EC12" i="23"/>
  <c r="ED12" i="23"/>
  <c r="EE12" i="23"/>
  <c r="EF12" i="23"/>
  <c r="EG12" i="23"/>
  <c r="EH12" i="23"/>
  <c r="EI12" i="23"/>
  <c r="EJ12" i="23"/>
  <c r="EK12" i="23"/>
  <c r="EL12" i="23"/>
  <c r="EM12" i="23"/>
  <c r="EN12" i="23"/>
  <c r="EO12" i="23"/>
  <c r="EP12" i="23"/>
  <c r="EQ12" i="23"/>
  <c r="ER12" i="23"/>
  <c r="ES12" i="23"/>
  <c r="ET12" i="23"/>
  <c r="EU12" i="23"/>
  <c r="EV12" i="23"/>
  <c r="EW12" i="23"/>
  <c r="EX12" i="23"/>
  <c r="EY12" i="23"/>
  <c r="EZ12" i="23"/>
  <c r="FA12" i="23"/>
  <c r="FB12" i="23"/>
  <c r="FC12" i="23"/>
  <c r="FD12" i="23"/>
  <c r="FE12" i="23"/>
  <c r="FF12" i="23"/>
  <c r="FG12" i="23"/>
  <c r="FH12" i="23"/>
  <c r="FI12" i="23"/>
  <c r="FJ12" i="23"/>
  <c r="FK12" i="23"/>
  <c r="FL12" i="23"/>
  <c r="FM12" i="23"/>
  <c r="FN12" i="23"/>
  <c r="FO12" i="23"/>
  <c r="FP12" i="23"/>
  <c r="FQ12" i="23"/>
  <c r="FR12" i="23"/>
  <c r="FS12" i="23"/>
  <c r="FT12" i="23"/>
  <c r="FU12" i="23"/>
  <c r="FV12" i="23"/>
  <c r="FW12" i="23"/>
  <c r="FX12" i="23"/>
  <c r="FY12" i="23"/>
  <c r="FZ12" i="23"/>
  <c r="GA12" i="23"/>
  <c r="GB12" i="23"/>
  <c r="GC12" i="23"/>
  <c r="GD12" i="23"/>
  <c r="GE12" i="23"/>
  <c r="GF12" i="23"/>
  <c r="GG12" i="23"/>
  <c r="GH12" i="23"/>
  <c r="GI12" i="23"/>
  <c r="GJ12" i="23"/>
  <c r="GK12" i="23"/>
  <c r="GL12" i="23"/>
  <c r="GM12" i="23"/>
  <c r="GN12" i="23"/>
  <c r="GO12" i="23"/>
  <c r="GP12" i="23"/>
  <c r="GQ12" i="23"/>
  <c r="GR12" i="23"/>
  <c r="GS12" i="23"/>
  <c r="GT12" i="23"/>
  <c r="GU12" i="23"/>
  <c r="GV12" i="23"/>
  <c r="GW12" i="23"/>
  <c r="GX12" i="23"/>
  <c r="GY12" i="23"/>
  <c r="GZ12" i="23"/>
  <c r="HA12" i="23"/>
  <c r="HB12" i="23"/>
  <c r="HC12" i="23"/>
  <c r="HD12" i="23"/>
  <c r="HE12" i="23"/>
  <c r="HF12" i="23"/>
  <c r="HG12" i="23"/>
  <c r="HH12" i="23"/>
  <c r="HI12" i="23"/>
  <c r="HJ12" i="23"/>
  <c r="HK12" i="23"/>
  <c r="HL12" i="23"/>
  <c r="HM12" i="23"/>
  <c r="HN12" i="23"/>
  <c r="HO12" i="23"/>
  <c r="HP12" i="23"/>
  <c r="HQ12" i="23"/>
  <c r="HR12" i="23"/>
  <c r="HS12" i="23"/>
  <c r="HT12" i="23"/>
  <c r="HU12" i="23"/>
  <c r="HV12" i="23"/>
  <c r="HW12" i="23"/>
  <c r="HX12" i="23"/>
  <c r="HY12" i="23"/>
  <c r="HZ12" i="23"/>
  <c r="IA12" i="23"/>
  <c r="IB12" i="23"/>
  <c r="IC12" i="23"/>
  <c r="ID12" i="23"/>
  <c r="IE12" i="23"/>
  <c r="IF12" i="23"/>
  <c r="IG12" i="23"/>
  <c r="IH12" i="23"/>
  <c r="II12" i="23"/>
  <c r="IJ12" i="23"/>
  <c r="IK12" i="23"/>
  <c r="IL12" i="23"/>
  <c r="IM12" i="23"/>
  <c r="IN12" i="23"/>
  <c r="IO12" i="23"/>
  <c r="IP12" i="23"/>
  <c r="IQ12" i="23"/>
  <c r="IR12" i="23"/>
  <c r="IS12" i="23"/>
  <c r="IT12" i="23"/>
  <c r="IU12" i="23"/>
  <c r="IV12" i="23"/>
  <c r="IW12" i="23"/>
  <c r="IX12" i="23"/>
  <c r="IY12" i="23"/>
  <c r="IZ12" i="23"/>
  <c r="JA12" i="23"/>
  <c r="JB12" i="23"/>
  <c r="JC12" i="23"/>
  <c r="JD12" i="23"/>
  <c r="JE12" i="23"/>
  <c r="JF12" i="23"/>
  <c r="JG12" i="23"/>
  <c r="JH12" i="23"/>
  <c r="JI12" i="23"/>
  <c r="JJ12" i="23"/>
  <c r="JK12" i="23"/>
  <c r="JL12" i="23"/>
  <c r="JM12" i="23"/>
  <c r="JN12" i="23"/>
  <c r="JO12" i="23"/>
  <c r="JP12" i="23"/>
  <c r="JQ12" i="23"/>
  <c r="JR12" i="23"/>
  <c r="JS12" i="23"/>
  <c r="JT12" i="23"/>
  <c r="JU12" i="23"/>
  <c r="JV12" i="23"/>
  <c r="JW12" i="23"/>
  <c r="JX12" i="23"/>
  <c r="JY12" i="23"/>
  <c r="JZ12" i="23"/>
  <c r="KA12" i="23"/>
  <c r="KB12" i="23"/>
  <c r="KC12" i="23"/>
  <c r="KD12" i="23"/>
  <c r="KE12" i="23"/>
  <c r="KF12" i="23"/>
  <c r="KG12" i="23"/>
  <c r="KH12" i="23"/>
  <c r="KI12" i="23"/>
  <c r="KJ12" i="23"/>
  <c r="KK12" i="23"/>
  <c r="KL12" i="23"/>
  <c r="KM12" i="23"/>
  <c r="KN12" i="23"/>
  <c r="KO12" i="23"/>
  <c r="KP12" i="23"/>
  <c r="KQ12" i="23"/>
  <c r="KR12" i="23"/>
  <c r="KS12" i="23"/>
  <c r="KT12" i="23"/>
  <c r="KU12" i="23"/>
  <c r="KV12" i="23"/>
  <c r="KW12" i="23"/>
  <c r="KX12" i="23"/>
  <c r="KY12" i="23"/>
  <c r="KZ12" i="23"/>
  <c r="LA12" i="23"/>
  <c r="LB12" i="23"/>
  <c r="LC12" i="23"/>
  <c r="LD12" i="23"/>
  <c r="LE12" i="23"/>
  <c r="LF12" i="23"/>
  <c r="LG12" i="23"/>
  <c r="LH12" i="23"/>
  <c r="LI12" i="23"/>
  <c r="LJ12" i="23"/>
  <c r="LK12" i="23"/>
  <c r="LL12" i="23"/>
  <c r="LM12" i="23"/>
  <c r="LN12" i="23"/>
  <c r="LO12" i="23"/>
  <c r="LP12" i="23"/>
  <c r="LQ12" i="23"/>
  <c r="LR12" i="23"/>
  <c r="LS12" i="23"/>
  <c r="LT12" i="23"/>
  <c r="LU12" i="23"/>
  <c r="LV12" i="23"/>
  <c r="LW12" i="23"/>
  <c r="LX12" i="23"/>
  <c r="LY12" i="23"/>
  <c r="LZ12" i="23"/>
  <c r="MA12" i="23"/>
  <c r="MB12" i="23"/>
  <c r="MC12" i="23"/>
  <c r="MD12" i="23"/>
  <c r="ME12" i="23"/>
  <c r="MF12" i="23"/>
  <c r="MG12" i="23"/>
  <c r="MH12" i="23"/>
  <c r="MI12" i="23"/>
  <c r="MJ12" i="23"/>
  <c r="MK12" i="23"/>
  <c r="ML12" i="23"/>
  <c r="MM12" i="23"/>
  <c r="MN12" i="23"/>
  <c r="MO12" i="23"/>
  <c r="MP12" i="23"/>
  <c r="MQ12" i="23"/>
  <c r="MR12" i="23"/>
  <c r="MS12" i="23"/>
  <c r="MT12" i="23"/>
  <c r="MU12" i="23"/>
  <c r="MV12" i="23"/>
  <c r="MW12" i="23"/>
  <c r="MX12" i="23"/>
  <c r="MY12" i="23"/>
  <c r="MZ12" i="23"/>
  <c r="NA12" i="23"/>
  <c r="NB12" i="23"/>
  <c r="NC12" i="23"/>
  <c r="ND12" i="23"/>
  <c r="NE12" i="23"/>
  <c r="NF12" i="23"/>
  <c r="NG12" i="23"/>
  <c r="NH12" i="23"/>
  <c r="NI12" i="23"/>
  <c r="NJ12" i="23"/>
  <c r="NK12" i="23"/>
  <c r="NL12" i="23"/>
  <c r="NM12" i="23"/>
  <c r="NN12" i="23"/>
  <c r="NO12" i="23"/>
  <c r="NP12" i="23"/>
  <c r="NQ12" i="23"/>
  <c r="NR12" i="23"/>
  <c r="NS12" i="23"/>
  <c r="NT12" i="23"/>
  <c r="NU12" i="23"/>
  <c r="NV12" i="23"/>
  <c r="NW12" i="23"/>
  <c r="NX12" i="23"/>
  <c r="NY12" i="23"/>
  <c r="NZ12" i="23"/>
  <c r="OA12" i="23"/>
  <c r="OB12" i="23"/>
  <c r="OC12" i="23"/>
  <c r="OD12" i="23"/>
  <c r="OE12" i="23"/>
  <c r="OF12" i="23"/>
  <c r="OG12" i="23"/>
  <c r="OH12" i="23"/>
  <c r="OI12" i="23"/>
  <c r="OJ12" i="23"/>
  <c r="OK12" i="23"/>
  <c r="OL12" i="23"/>
  <c r="OM12" i="23"/>
  <c r="ON12" i="23"/>
  <c r="OO12" i="23"/>
  <c r="OP12" i="23"/>
  <c r="OQ12" i="23"/>
  <c r="OR12" i="23"/>
  <c r="OS12" i="23"/>
  <c r="OT12" i="23"/>
  <c r="OU12" i="23"/>
  <c r="OV12" i="23"/>
  <c r="OW12" i="23"/>
  <c r="OX12" i="23"/>
  <c r="OY12" i="23"/>
  <c r="OZ12" i="23"/>
  <c r="PA12" i="23"/>
  <c r="PB12" i="23"/>
  <c r="PC12" i="23"/>
  <c r="PD12" i="23"/>
  <c r="PE12" i="23"/>
  <c r="PF12" i="23"/>
  <c r="PG12" i="23"/>
  <c r="PH12" i="23"/>
  <c r="PI12" i="23"/>
  <c r="PJ12" i="23"/>
  <c r="PK12" i="23"/>
  <c r="PL12" i="23"/>
  <c r="PM12" i="23"/>
  <c r="PN12" i="23"/>
  <c r="PO12" i="23"/>
  <c r="PP12" i="23"/>
  <c r="PQ12" i="23"/>
  <c r="PR12" i="23"/>
  <c r="PS12" i="23"/>
  <c r="PT12" i="23"/>
  <c r="PU12" i="23"/>
  <c r="PV12" i="23"/>
  <c r="PW12" i="23"/>
  <c r="PX12" i="23"/>
  <c r="PY12" i="23"/>
  <c r="PZ12" i="23"/>
  <c r="QA12" i="23"/>
  <c r="QB12" i="23"/>
  <c r="QC12" i="23"/>
  <c r="QD12" i="23"/>
  <c r="QE12" i="23"/>
  <c r="QF12" i="23"/>
  <c r="QG12" i="23"/>
  <c r="QH12" i="23"/>
  <c r="QI12" i="23"/>
  <c r="QJ12" i="23"/>
  <c r="QK12" i="23"/>
  <c r="QL12" i="23"/>
  <c r="QM12" i="23"/>
  <c r="QN12" i="23"/>
  <c r="QO12" i="23"/>
  <c r="QP12" i="23"/>
  <c r="QQ12" i="23"/>
  <c r="QR12" i="23"/>
  <c r="QS12" i="23"/>
  <c r="QT12" i="23"/>
  <c r="QU12" i="23"/>
  <c r="QV12" i="23"/>
  <c r="QW12" i="23"/>
  <c r="QX12" i="23"/>
  <c r="QY12" i="23"/>
  <c r="QZ12" i="23"/>
  <c r="RA12" i="23"/>
  <c r="RB12" i="23"/>
  <c r="RC12" i="23"/>
  <c r="RD12" i="23"/>
  <c r="RE12" i="23"/>
  <c r="RF12" i="23"/>
  <c r="RG12" i="23"/>
  <c r="RH12" i="23"/>
  <c r="RI12" i="23"/>
  <c r="RJ12" i="23"/>
  <c r="RK12" i="23"/>
  <c r="RL12" i="23"/>
  <c r="RM12" i="23"/>
  <c r="RN12" i="23"/>
  <c r="RO12" i="23"/>
  <c r="RP12" i="23"/>
  <c r="RQ12" i="23"/>
  <c r="RR12" i="23"/>
  <c r="RS12" i="23"/>
  <c r="RT12" i="23"/>
  <c r="RU12" i="23"/>
  <c r="RV12" i="23"/>
  <c r="RW12" i="23"/>
  <c r="RX12" i="23"/>
  <c r="RY12" i="23"/>
  <c r="RZ12" i="23"/>
  <c r="SA12" i="23"/>
  <c r="SB12" i="23"/>
  <c r="SC12" i="23"/>
  <c r="SD12" i="23"/>
  <c r="SE12" i="23"/>
  <c r="SF12" i="23"/>
  <c r="SG12" i="23"/>
  <c r="SH12" i="23"/>
  <c r="SI12" i="23"/>
  <c r="SJ12" i="23"/>
  <c r="SK12" i="23"/>
  <c r="SL12" i="23"/>
  <c r="SM12" i="23"/>
  <c r="SN12" i="23"/>
  <c r="SO12" i="23"/>
  <c r="SP12" i="23"/>
  <c r="SQ12" i="23"/>
  <c r="SR12" i="23"/>
  <c r="SS12" i="23"/>
  <c r="ST12" i="23"/>
  <c r="SU12" i="23"/>
  <c r="SV12" i="23"/>
  <c r="SW12" i="23"/>
  <c r="SX12" i="23"/>
  <c r="SY12" i="23"/>
  <c r="SZ12" i="23"/>
  <c r="TA12" i="23"/>
  <c r="TB12" i="23"/>
  <c r="TC12" i="23"/>
  <c r="TD12" i="23"/>
  <c r="TE12" i="23"/>
  <c r="TF12" i="23"/>
  <c r="TG12" i="23"/>
  <c r="TH12" i="23"/>
  <c r="TI12" i="23"/>
  <c r="TJ12" i="23"/>
  <c r="TK12" i="23"/>
  <c r="TL12" i="23"/>
  <c r="TM12" i="23"/>
  <c r="TN12" i="23"/>
  <c r="TO12" i="23"/>
  <c r="TP12" i="23"/>
  <c r="TQ12" i="23"/>
  <c r="TR12" i="23"/>
  <c r="TS12" i="23"/>
  <c r="TT12" i="23"/>
  <c r="TU12" i="23"/>
  <c r="TV12" i="23"/>
  <c r="TW12" i="23"/>
  <c r="TX12" i="23"/>
  <c r="TY12" i="23"/>
  <c r="TZ12" i="23"/>
  <c r="UA12" i="23"/>
  <c r="UB12" i="23"/>
  <c r="UC12" i="23"/>
  <c r="UD12" i="23"/>
  <c r="UE12" i="23"/>
  <c r="UF12" i="23"/>
  <c r="UG12" i="23"/>
  <c r="UH12" i="23"/>
  <c r="UI12" i="23"/>
  <c r="UJ12" i="23"/>
  <c r="UK12" i="23"/>
  <c r="UL12" i="23"/>
  <c r="UM12" i="23"/>
  <c r="UN12" i="23"/>
  <c r="UO12" i="23"/>
  <c r="UP12" i="23"/>
  <c r="UQ12" i="23"/>
  <c r="UR12" i="23"/>
  <c r="US12" i="23"/>
  <c r="D13" i="23"/>
  <c r="E13" i="23"/>
  <c r="F13" i="23"/>
  <c r="UU13" i="23" s="1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R13" i="23"/>
  <c r="AS13" i="23"/>
  <c r="AT13" i="23"/>
  <c r="AU13" i="23"/>
  <c r="AV13" i="23"/>
  <c r="AW13" i="23"/>
  <c r="AX13" i="23"/>
  <c r="AY13" i="23"/>
  <c r="AZ13" i="23"/>
  <c r="BA13" i="23"/>
  <c r="BB13" i="23"/>
  <c r="BC13" i="23"/>
  <c r="BD13" i="23"/>
  <c r="BE13" i="23"/>
  <c r="BF13" i="23"/>
  <c r="BG13" i="23"/>
  <c r="BH13" i="23"/>
  <c r="BI13" i="23"/>
  <c r="BJ13" i="23"/>
  <c r="BK13" i="23"/>
  <c r="BL13" i="23"/>
  <c r="BM13" i="23"/>
  <c r="BN13" i="23"/>
  <c r="BO13" i="23"/>
  <c r="BP13" i="23"/>
  <c r="BQ13" i="23"/>
  <c r="BR13" i="23"/>
  <c r="BS13" i="23"/>
  <c r="BT13" i="23"/>
  <c r="BU13" i="23"/>
  <c r="BV13" i="23"/>
  <c r="BW13" i="23"/>
  <c r="BX13" i="23"/>
  <c r="BY13" i="23"/>
  <c r="BZ13" i="23"/>
  <c r="CA13" i="23"/>
  <c r="CB13" i="23"/>
  <c r="CC13" i="23"/>
  <c r="CD13" i="23"/>
  <c r="CE13" i="23"/>
  <c r="CF13" i="23"/>
  <c r="CG13" i="23"/>
  <c r="CH13" i="23"/>
  <c r="CI13" i="23"/>
  <c r="CJ13" i="23"/>
  <c r="CK13" i="23"/>
  <c r="CL13" i="23"/>
  <c r="CM13" i="23"/>
  <c r="CN13" i="23"/>
  <c r="CO13" i="23"/>
  <c r="CP13" i="23"/>
  <c r="CQ13" i="23"/>
  <c r="CR13" i="23"/>
  <c r="CS13" i="23"/>
  <c r="CT13" i="23"/>
  <c r="CU13" i="23"/>
  <c r="CV13" i="23"/>
  <c r="CW13" i="23"/>
  <c r="CX13" i="23"/>
  <c r="CY13" i="23"/>
  <c r="CZ13" i="23"/>
  <c r="DA13" i="23"/>
  <c r="DB13" i="23"/>
  <c r="DC13" i="23"/>
  <c r="DD13" i="23"/>
  <c r="DE13" i="23"/>
  <c r="DF13" i="23"/>
  <c r="DG13" i="23"/>
  <c r="DH13" i="23"/>
  <c r="DI13" i="23"/>
  <c r="DJ13" i="23"/>
  <c r="DK13" i="23"/>
  <c r="DL13" i="23"/>
  <c r="DM13" i="23"/>
  <c r="DN13" i="23"/>
  <c r="DO13" i="23"/>
  <c r="DP13" i="23"/>
  <c r="DQ13" i="23"/>
  <c r="DR13" i="23"/>
  <c r="DS13" i="23"/>
  <c r="DT13" i="23"/>
  <c r="DU13" i="23"/>
  <c r="DV13" i="23"/>
  <c r="DW13" i="23"/>
  <c r="DX13" i="23"/>
  <c r="DY13" i="23"/>
  <c r="DZ13" i="23"/>
  <c r="EA13" i="23"/>
  <c r="EB13" i="23"/>
  <c r="EC13" i="23"/>
  <c r="ED13" i="23"/>
  <c r="EE13" i="23"/>
  <c r="EF13" i="23"/>
  <c r="EG13" i="23"/>
  <c r="EH13" i="23"/>
  <c r="EI13" i="23"/>
  <c r="EJ13" i="23"/>
  <c r="EK13" i="23"/>
  <c r="EL13" i="23"/>
  <c r="EM13" i="23"/>
  <c r="EN13" i="23"/>
  <c r="EO13" i="23"/>
  <c r="EP13" i="23"/>
  <c r="EQ13" i="23"/>
  <c r="ER13" i="23"/>
  <c r="ES13" i="23"/>
  <c r="ET13" i="23"/>
  <c r="EU13" i="23"/>
  <c r="EV13" i="23"/>
  <c r="EW13" i="23"/>
  <c r="EX13" i="23"/>
  <c r="EY13" i="23"/>
  <c r="EZ13" i="23"/>
  <c r="FA13" i="23"/>
  <c r="FB13" i="23"/>
  <c r="FC13" i="23"/>
  <c r="FD13" i="23"/>
  <c r="FE13" i="23"/>
  <c r="FF13" i="23"/>
  <c r="FG13" i="23"/>
  <c r="FH13" i="23"/>
  <c r="FI13" i="23"/>
  <c r="FJ13" i="23"/>
  <c r="FK13" i="23"/>
  <c r="FL13" i="23"/>
  <c r="FM13" i="23"/>
  <c r="FN13" i="23"/>
  <c r="FO13" i="23"/>
  <c r="FP13" i="23"/>
  <c r="FQ13" i="23"/>
  <c r="FR13" i="23"/>
  <c r="FS13" i="23"/>
  <c r="FT13" i="23"/>
  <c r="FU13" i="23"/>
  <c r="FV13" i="23"/>
  <c r="FW13" i="23"/>
  <c r="FX13" i="23"/>
  <c r="FY13" i="23"/>
  <c r="FZ13" i="23"/>
  <c r="GA13" i="23"/>
  <c r="GB13" i="23"/>
  <c r="GC13" i="23"/>
  <c r="GD13" i="23"/>
  <c r="GE13" i="23"/>
  <c r="GF13" i="23"/>
  <c r="GG13" i="23"/>
  <c r="GH13" i="23"/>
  <c r="GI13" i="23"/>
  <c r="GJ13" i="23"/>
  <c r="GK13" i="23"/>
  <c r="GL13" i="23"/>
  <c r="GM13" i="23"/>
  <c r="GN13" i="23"/>
  <c r="GO13" i="23"/>
  <c r="GP13" i="23"/>
  <c r="GQ13" i="23"/>
  <c r="GR13" i="23"/>
  <c r="GS13" i="23"/>
  <c r="GT13" i="23"/>
  <c r="GU13" i="23"/>
  <c r="GV13" i="23"/>
  <c r="GW13" i="23"/>
  <c r="GX13" i="23"/>
  <c r="GY13" i="23"/>
  <c r="GZ13" i="23"/>
  <c r="HA13" i="23"/>
  <c r="HB13" i="23"/>
  <c r="HC13" i="23"/>
  <c r="HD13" i="23"/>
  <c r="HE13" i="23"/>
  <c r="HF13" i="23"/>
  <c r="HG13" i="23"/>
  <c r="HH13" i="23"/>
  <c r="HI13" i="23"/>
  <c r="HJ13" i="23"/>
  <c r="HK13" i="23"/>
  <c r="HL13" i="23"/>
  <c r="HM13" i="23"/>
  <c r="HN13" i="23"/>
  <c r="HO13" i="23"/>
  <c r="HP13" i="23"/>
  <c r="HQ13" i="23"/>
  <c r="HR13" i="23"/>
  <c r="HS13" i="23"/>
  <c r="HT13" i="23"/>
  <c r="HU13" i="23"/>
  <c r="HV13" i="23"/>
  <c r="HW13" i="23"/>
  <c r="HX13" i="23"/>
  <c r="HY13" i="23"/>
  <c r="HZ13" i="23"/>
  <c r="IA13" i="23"/>
  <c r="IB13" i="23"/>
  <c r="IC13" i="23"/>
  <c r="ID13" i="23"/>
  <c r="IE13" i="23"/>
  <c r="IF13" i="23"/>
  <c r="IG13" i="23"/>
  <c r="IH13" i="23"/>
  <c r="II13" i="23"/>
  <c r="IJ13" i="23"/>
  <c r="IK13" i="23"/>
  <c r="IL13" i="23"/>
  <c r="IM13" i="23"/>
  <c r="IN13" i="23"/>
  <c r="IO13" i="23"/>
  <c r="IP13" i="23"/>
  <c r="IQ13" i="23"/>
  <c r="IR13" i="23"/>
  <c r="IS13" i="23"/>
  <c r="IT13" i="23"/>
  <c r="IU13" i="23"/>
  <c r="IV13" i="23"/>
  <c r="IW13" i="23"/>
  <c r="IX13" i="23"/>
  <c r="IY13" i="23"/>
  <c r="IZ13" i="23"/>
  <c r="JA13" i="23"/>
  <c r="JB13" i="23"/>
  <c r="JC13" i="23"/>
  <c r="JD13" i="23"/>
  <c r="JE13" i="23"/>
  <c r="JF13" i="23"/>
  <c r="JG13" i="23"/>
  <c r="JH13" i="23"/>
  <c r="JI13" i="23"/>
  <c r="JJ13" i="23"/>
  <c r="JK13" i="23"/>
  <c r="JL13" i="23"/>
  <c r="JM13" i="23"/>
  <c r="JN13" i="23"/>
  <c r="JO13" i="23"/>
  <c r="JP13" i="23"/>
  <c r="JQ13" i="23"/>
  <c r="JR13" i="23"/>
  <c r="JS13" i="23"/>
  <c r="JT13" i="23"/>
  <c r="JU13" i="23"/>
  <c r="JV13" i="23"/>
  <c r="JW13" i="23"/>
  <c r="JX13" i="23"/>
  <c r="JY13" i="23"/>
  <c r="JZ13" i="23"/>
  <c r="KA13" i="23"/>
  <c r="KB13" i="23"/>
  <c r="KC13" i="23"/>
  <c r="KD13" i="23"/>
  <c r="KE13" i="23"/>
  <c r="KF13" i="23"/>
  <c r="KG13" i="23"/>
  <c r="KH13" i="23"/>
  <c r="KI13" i="23"/>
  <c r="KJ13" i="23"/>
  <c r="KK13" i="23"/>
  <c r="KL13" i="23"/>
  <c r="KM13" i="23"/>
  <c r="KN13" i="23"/>
  <c r="KO13" i="23"/>
  <c r="KP13" i="23"/>
  <c r="KQ13" i="23"/>
  <c r="KR13" i="23"/>
  <c r="KS13" i="23"/>
  <c r="KT13" i="23"/>
  <c r="KU13" i="23"/>
  <c r="KV13" i="23"/>
  <c r="KW13" i="23"/>
  <c r="KX13" i="23"/>
  <c r="KY13" i="23"/>
  <c r="KZ13" i="23"/>
  <c r="LA13" i="23"/>
  <c r="LB13" i="23"/>
  <c r="LC13" i="23"/>
  <c r="LD13" i="23"/>
  <c r="LE13" i="23"/>
  <c r="LF13" i="23"/>
  <c r="LG13" i="23"/>
  <c r="LH13" i="23"/>
  <c r="LI13" i="23"/>
  <c r="LJ13" i="23"/>
  <c r="LK13" i="23"/>
  <c r="LL13" i="23"/>
  <c r="LM13" i="23"/>
  <c r="LN13" i="23"/>
  <c r="LO13" i="23"/>
  <c r="LP13" i="23"/>
  <c r="LQ13" i="23"/>
  <c r="LR13" i="23"/>
  <c r="LS13" i="23"/>
  <c r="LT13" i="23"/>
  <c r="LU13" i="23"/>
  <c r="LV13" i="23"/>
  <c r="LW13" i="23"/>
  <c r="LX13" i="23"/>
  <c r="LY13" i="23"/>
  <c r="LZ13" i="23"/>
  <c r="MA13" i="23"/>
  <c r="MB13" i="23"/>
  <c r="MC13" i="23"/>
  <c r="MD13" i="23"/>
  <c r="ME13" i="23"/>
  <c r="MF13" i="23"/>
  <c r="MG13" i="23"/>
  <c r="MH13" i="23"/>
  <c r="MI13" i="23"/>
  <c r="MJ13" i="23"/>
  <c r="MK13" i="23"/>
  <c r="ML13" i="23"/>
  <c r="MM13" i="23"/>
  <c r="MN13" i="23"/>
  <c r="MO13" i="23"/>
  <c r="MP13" i="23"/>
  <c r="MQ13" i="23"/>
  <c r="MR13" i="23"/>
  <c r="MS13" i="23"/>
  <c r="MT13" i="23"/>
  <c r="MU13" i="23"/>
  <c r="MV13" i="23"/>
  <c r="MW13" i="23"/>
  <c r="MX13" i="23"/>
  <c r="MY13" i="23"/>
  <c r="MZ13" i="23"/>
  <c r="NA13" i="23"/>
  <c r="NB13" i="23"/>
  <c r="NC13" i="23"/>
  <c r="ND13" i="23"/>
  <c r="NE13" i="23"/>
  <c r="NF13" i="23"/>
  <c r="NG13" i="23"/>
  <c r="NH13" i="23"/>
  <c r="NI13" i="23"/>
  <c r="NJ13" i="23"/>
  <c r="NK13" i="23"/>
  <c r="NL13" i="23"/>
  <c r="NM13" i="23"/>
  <c r="NN13" i="23"/>
  <c r="NO13" i="23"/>
  <c r="NP13" i="23"/>
  <c r="NQ13" i="23"/>
  <c r="NR13" i="23"/>
  <c r="NS13" i="23"/>
  <c r="NT13" i="23"/>
  <c r="NU13" i="23"/>
  <c r="NV13" i="23"/>
  <c r="NW13" i="23"/>
  <c r="NX13" i="23"/>
  <c r="NY13" i="23"/>
  <c r="NZ13" i="23"/>
  <c r="OA13" i="23"/>
  <c r="OB13" i="23"/>
  <c r="OC13" i="23"/>
  <c r="OD13" i="23"/>
  <c r="OE13" i="23"/>
  <c r="OF13" i="23"/>
  <c r="OG13" i="23"/>
  <c r="OH13" i="23"/>
  <c r="OI13" i="23"/>
  <c r="OJ13" i="23"/>
  <c r="OK13" i="23"/>
  <c r="OL13" i="23"/>
  <c r="OM13" i="23"/>
  <c r="ON13" i="23"/>
  <c r="OO13" i="23"/>
  <c r="OP13" i="23"/>
  <c r="OQ13" i="23"/>
  <c r="OR13" i="23"/>
  <c r="OS13" i="23"/>
  <c r="OT13" i="23"/>
  <c r="OU13" i="23"/>
  <c r="OV13" i="23"/>
  <c r="OW13" i="23"/>
  <c r="OX13" i="23"/>
  <c r="OY13" i="23"/>
  <c r="OZ13" i="23"/>
  <c r="PA13" i="23"/>
  <c r="PB13" i="23"/>
  <c r="PC13" i="23"/>
  <c r="PD13" i="23"/>
  <c r="PE13" i="23"/>
  <c r="PF13" i="23"/>
  <c r="PG13" i="23"/>
  <c r="PH13" i="23"/>
  <c r="PI13" i="23"/>
  <c r="PJ13" i="23"/>
  <c r="PK13" i="23"/>
  <c r="PL13" i="23"/>
  <c r="PM13" i="23"/>
  <c r="PN13" i="23"/>
  <c r="PO13" i="23"/>
  <c r="PP13" i="23"/>
  <c r="PQ13" i="23"/>
  <c r="PR13" i="23"/>
  <c r="PS13" i="23"/>
  <c r="PT13" i="23"/>
  <c r="PU13" i="23"/>
  <c r="PV13" i="23"/>
  <c r="PW13" i="23"/>
  <c r="PX13" i="23"/>
  <c r="PY13" i="23"/>
  <c r="PZ13" i="23"/>
  <c r="QA13" i="23"/>
  <c r="QB13" i="23"/>
  <c r="QC13" i="23"/>
  <c r="QD13" i="23"/>
  <c r="QE13" i="23"/>
  <c r="QF13" i="23"/>
  <c r="QG13" i="23"/>
  <c r="QH13" i="23"/>
  <c r="QI13" i="23"/>
  <c r="QJ13" i="23"/>
  <c r="QK13" i="23"/>
  <c r="QL13" i="23"/>
  <c r="QM13" i="23"/>
  <c r="QN13" i="23"/>
  <c r="QO13" i="23"/>
  <c r="QP13" i="23"/>
  <c r="QQ13" i="23"/>
  <c r="QR13" i="23"/>
  <c r="QS13" i="23"/>
  <c r="QT13" i="23"/>
  <c r="QU13" i="23"/>
  <c r="QV13" i="23"/>
  <c r="QW13" i="23"/>
  <c r="QX13" i="23"/>
  <c r="QY13" i="23"/>
  <c r="QZ13" i="23"/>
  <c r="RA13" i="23"/>
  <c r="RB13" i="23"/>
  <c r="RC13" i="23"/>
  <c r="RD13" i="23"/>
  <c r="RE13" i="23"/>
  <c r="RF13" i="23"/>
  <c r="RG13" i="23"/>
  <c r="RH13" i="23"/>
  <c r="RI13" i="23"/>
  <c r="RJ13" i="23"/>
  <c r="RK13" i="23"/>
  <c r="RL13" i="23"/>
  <c r="RM13" i="23"/>
  <c r="RN13" i="23"/>
  <c r="RO13" i="23"/>
  <c r="RP13" i="23"/>
  <c r="RQ13" i="23"/>
  <c r="RR13" i="23"/>
  <c r="RS13" i="23"/>
  <c r="RT13" i="23"/>
  <c r="RU13" i="23"/>
  <c r="RV13" i="23"/>
  <c r="RW13" i="23"/>
  <c r="RX13" i="23"/>
  <c r="RY13" i="23"/>
  <c r="RZ13" i="23"/>
  <c r="SA13" i="23"/>
  <c r="SB13" i="23"/>
  <c r="SC13" i="23"/>
  <c r="SD13" i="23"/>
  <c r="SE13" i="23"/>
  <c r="SF13" i="23"/>
  <c r="SG13" i="23"/>
  <c r="SH13" i="23"/>
  <c r="SI13" i="23"/>
  <c r="SJ13" i="23"/>
  <c r="SK13" i="23"/>
  <c r="SL13" i="23"/>
  <c r="SM13" i="23"/>
  <c r="SN13" i="23"/>
  <c r="SO13" i="23"/>
  <c r="SP13" i="23"/>
  <c r="SQ13" i="23"/>
  <c r="SR13" i="23"/>
  <c r="SS13" i="23"/>
  <c r="ST13" i="23"/>
  <c r="SU13" i="23"/>
  <c r="SV13" i="23"/>
  <c r="SW13" i="23"/>
  <c r="SX13" i="23"/>
  <c r="SY13" i="23"/>
  <c r="SZ13" i="23"/>
  <c r="TA13" i="23"/>
  <c r="TB13" i="23"/>
  <c r="TC13" i="23"/>
  <c r="TD13" i="23"/>
  <c r="TE13" i="23"/>
  <c r="TF13" i="23"/>
  <c r="TG13" i="23"/>
  <c r="TH13" i="23"/>
  <c r="TI13" i="23"/>
  <c r="TJ13" i="23"/>
  <c r="TK13" i="23"/>
  <c r="TL13" i="23"/>
  <c r="TM13" i="23"/>
  <c r="TN13" i="23"/>
  <c r="TO13" i="23"/>
  <c r="TP13" i="23"/>
  <c r="TQ13" i="23"/>
  <c r="TR13" i="23"/>
  <c r="TS13" i="23"/>
  <c r="TT13" i="23"/>
  <c r="TU13" i="23"/>
  <c r="TV13" i="23"/>
  <c r="TW13" i="23"/>
  <c r="TX13" i="23"/>
  <c r="TY13" i="23"/>
  <c r="TZ13" i="23"/>
  <c r="UA13" i="23"/>
  <c r="UB13" i="23"/>
  <c r="UC13" i="23"/>
  <c r="UD13" i="23"/>
  <c r="UE13" i="23"/>
  <c r="UF13" i="23"/>
  <c r="UG13" i="23"/>
  <c r="UH13" i="23"/>
  <c r="UI13" i="23"/>
  <c r="UJ13" i="23"/>
  <c r="UK13" i="23"/>
  <c r="UL13" i="23"/>
  <c r="UM13" i="23"/>
  <c r="UN13" i="23"/>
  <c r="UO13" i="23"/>
  <c r="UP13" i="23"/>
  <c r="UQ13" i="23"/>
  <c r="UR13" i="23"/>
  <c r="US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R14" i="23"/>
  <c r="AS14" i="23"/>
  <c r="AT14" i="23"/>
  <c r="AU14" i="23"/>
  <c r="AV14" i="23"/>
  <c r="AW14" i="23"/>
  <c r="AX14" i="23"/>
  <c r="AY14" i="23"/>
  <c r="AZ14" i="23"/>
  <c r="BA14" i="23"/>
  <c r="BB14" i="23"/>
  <c r="BC14" i="23"/>
  <c r="BD14" i="23"/>
  <c r="BE14" i="23"/>
  <c r="BF14" i="23"/>
  <c r="BG14" i="23"/>
  <c r="BH14" i="23"/>
  <c r="BI14" i="23"/>
  <c r="BJ14" i="23"/>
  <c r="BK14" i="23"/>
  <c r="BL14" i="23"/>
  <c r="BM14" i="23"/>
  <c r="BN14" i="23"/>
  <c r="BO14" i="23"/>
  <c r="BP14" i="23"/>
  <c r="BQ14" i="23"/>
  <c r="BR14" i="23"/>
  <c r="BS14" i="23"/>
  <c r="BT14" i="23"/>
  <c r="BU14" i="23"/>
  <c r="BV14" i="23"/>
  <c r="BW14" i="23"/>
  <c r="BX14" i="23"/>
  <c r="BY14" i="23"/>
  <c r="BZ14" i="23"/>
  <c r="CA14" i="23"/>
  <c r="CB14" i="23"/>
  <c r="CC14" i="23"/>
  <c r="CD14" i="23"/>
  <c r="CE14" i="23"/>
  <c r="CF14" i="23"/>
  <c r="CG14" i="23"/>
  <c r="CH14" i="23"/>
  <c r="CI14" i="23"/>
  <c r="CJ14" i="23"/>
  <c r="CK14" i="23"/>
  <c r="CL14" i="23"/>
  <c r="CM14" i="23"/>
  <c r="CN14" i="23"/>
  <c r="CO14" i="23"/>
  <c r="CP14" i="23"/>
  <c r="CQ14" i="23"/>
  <c r="CR14" i="23"/>
  <c r="CS14" i="23"/>
  <c r="CT14" i="23"/>
  <c r="CU14" i="23"/>
  <c r="CV14" i="23"/>
  <c r="CW14" i="23"/>
  <c r="CX14" i="23"/>
  <c r="CY14" i="23"/>
  <c r="CZ14" i="23"/>
  <c r="DA14" i="23"/>
  <c r="DB14" i="23"/>
  <c r="DC14" i="23"/>
  <c r="DD14" i="23"/>
  <c r="DE14" i="23"/>
  <c r="DF14" i="23"/>
  <c r="DG14" i="23"/>
  <c r="DH14" i="23"/>
  <c r="DI14" i="23"/>
  <c r="DJ14" i="23"/>
  <c r="DK14" i="23"/>
  <c r="DL14" i="23"/>
  <c r="DM14" i="23"/>
  <c r="DN14" i="23"/>
  <c r="DO14" i="23"/>
  <c r="DP14" i="23"/>
  <c r="DQ14" i="23"/>
  <c r="DR14" i="23"/>
  <c r="DS14" i="23"/>
  <c r="DT14" i="23"/>
  <c r="DU14" i="23"/>
  <c r="DV14" i="23"/>
  <c r="DW14" i="23"/>
  <c r="DX14" i="23"/>
  <c r="DY14" i="23"/>
  <c r="DZ14" i="23"/>
  <c r="EA14" i="23"/>
  <c r="EB14" i="23"/>
  <c r="EC14" i="23"/>
  <c r="ED14" i="23"/>
  <c r="EE14" i="23"/>
  <c r="EF14" i="23"/>
  <c r="EG14" i="23"/>
  <c r="EH14" i="23"/>
  <c r="EI14" i="23"/>
  <c r="EJ14" i="23"/>
  <c r="EK14" i="23"/>
  <c r="EL14" i="23"/>
  <c r="EM14" i="23"/>
  <c r="EN14" i="23"/>
  <c r="EO14" i="23"/>
  <c r="EP14" i="23"/>
  <c r="EQ14" i="23"/>
  <c r="ER14" i="23"/>
  <c r="ES14" i="23"/>
  <c r="ET14" i="23"/>
  <c r="EU14" i="23"/>
  <c r="EV14" i="23"/>
  <c r="EW14" i="23"/>
  <c r="EX14" i="23"/>
  <c r="EY14" i="23"/>
  <c r="EZ14" i="23"/>
  <c r="FA14" i="23"/>
  <c r="FB14" i="23"/>
  <c r="FC14" i="23"/>
  <c r="FD14" i="23"/>
  <c r="FE14" i="23"/>
  <c r="FF14" i="23"/>
  <c r="FG14" i="23"/>
  <c r="FH14" i="23"/>
  <c r="FI14" i="23"/>
  <c r="FJ14" i="23"/>
  <c r="FK14" i="23"/>
  <c r="FL14" i="23"/>
  <c r="FM14" i="23"/>
  <c r="FN14" i="23"/>
  <c r="FO14" i="23"/>
  <c r="FP14" i="23"/>
  <c r="FQ14" i="23"/>
  <c r="FR14" i="23"/>
  <c r="FS14" i="23"/>
  <c r="FT14" i="23"/>
  <c r="FU14" i="23"/>
  <c r="FV14" i="23"/>
  <c r="FW14" i="23"/>
  <c r="FX14" i="23"/>
  <c r="FY14" i="23"/>
  <c r="FZ14" i="23"/>
  <c r="GA14" i="23"/>
  <c r="GB14" i="23"/>
  <c r="GC14" i="23"/>
  <c r="GD14" i="23"/>
  <c r="GE14" i="23"/>
  <c r="GF14" i="23"/>
  <c r="GG14" i="23"/>
  <c r="GH14" i="23"/>
  <c r="GI14" i="23"/>
  <c r="GJ14" i="23"/>
  <c r="GK14" i="23"/>
  <c r="GL14" i="23"/>
  <c r="GM14" i="23"/>
  <c r="GN14" i="23"/>
  <c r="GO14" i="23"/>
  <c r="GP14" i="23"/>
  <c r="GQ14" i="23"/>
  <c r="GR14" i="23"/>
  <c r="GS14" i="23"/>
  <c r="GT14" i="23"/>
  <c r="GU14" i="23"/>
  <c r="GV14" i="23"/>
  <c r="GW14" i="23"/>
  <c r="GX14" i="23"/>
  <c r="GY14" i="23"/>
  <c r="GZ14" i="23"/>
  <c r="HA14" i="23"/>
  <c r="HB14" i="23"/>
  <c r="HC14" i="23"/>
  <c r="HD14" i="23"/>
  <c r="HE14" i="23"/>
  <c r="HF14" i="23"/>
  <c r="HG14" i="23"/>
  <c r="HH14" i="23"/>
  <c r="HI14" i="23"/>
  <c r="HJ14" i="23"/>
  <c r="HK14" i="23"/>
  <c r="HL14" i="23"/>
  <c r="HM14" i="23"/>
  <c r="HN14" i="23"/>
  <c r="HO14" i="23"/>
  <c r="HP14" i="23"/>
  <c r="HQ14" i="23"/>
  <c r="HR14" i="23"/>
  <c r="HS14" i="23"/>
  <c r="HT14" i="23"/>
  <c r="HU14" i="23"/>
  <c r="HV14" i="23"/>
  <c r="HW14" i="23"/>
  <c r="HX14" i="23"/>
  <c r="HY14" i="23"/>
  <c r="HZ14" i="23"/>
  <c r="IA14" i="23"/>
  <c r="IB14" i="23"/>
  <c r="IC14" i="23"/>
  <c r="ID14" i="23"/>
  <c r="IE14" i="23"/>
  <c r="IF14" i="23"/>
  <c r="IG14" i="23"/>
  <c r="IH14" i="23"/>
  <c r="II14" i="23"/>
  <c r="IJ14" i="23"/>
  <c r="IK14" i="23"/>
  <c r="IL14" i="23"/>
  <c r="IM14" i="23"/>
  <c r="IN14" i="23"/>
  <c r="IO14" i="23"/>
  <c r="IP14" i="23"/>
  <c r="IQ14" i="23"/>
  <c r="IR14" i="23"/>
  <c r="IS14" i="23"/>
  <c r="IT14" i="23"/>
  <c r="IU14" i="23"/>
  <c r="IV14" i="23"/>
  <c r="IW14" i="23"/>
  <c r="IX14" i="23"/>
  <c r="IY14" i="23"/>
  <c r="IZ14" i="23"/>
  <c r="JA14" i="23"/>
  <c r="JB14" i="23"/>
  <c r="JC14" i="23"/>
  <c r="JD14" i="23"/>
  <c r="JE14" i="23"/>
  <c r="JF14" i="23"/>
  <c r="JG14" i="23"/>
  <c r="JH14" i="23"/>
  <c r="JI14" i="23"/>
  <c r="JJ14" i="23"/>
  <c r="JK14" i="23"/>
  <c r="JL14" i="23"/>
  <c r="JM14" i="23"/>
  <c r="JN14" i="23"/>
  <c r="JO14" i="23"/>
  <c r="JP14" i="23"/>
  <c r="JQ14" i="23"/>
  <c r="JR14" i="23"/>
  <c r="JS14" i="23"/>
  <c r="JT14" i="23"/>
  <c r="JU14" i="23"/>
  <c r="JV14" i="23"/>
  <c r="JW14" i="23"/>
  <c r="JX14" i="23"/>
  <c r="JY14" i="23"/>
  <c r="JZ14" i="23"/>
  <c r="KA14" i="23"/>
  <c r="KB14" i="23"/>
  <c r="KC14" i="23"/>
  <c r="KD14" i="23"/>
  <c r="KE14" i="23"/>
  <c r="KF14" i="23"/>
  <c r="KG14" i="23"/>
  <c r="KH14" i="23"/>
  <c r="KI14" i="23"/>
  <c r="KJ14" i="23"/>
  <c r="KK14" i="23"/>
  <c r="KL14" i="23"/>
  <c r="KM14" i="23"/>
  <c r="KN14" i="23"/>
  <c r="KO14" i="23"/>
  <c r="KP14" i="23"/>
  <c r="KQ14" i="23"/>
  <c r="KR14" i="23"/>
  <c r="KS14" i="23"/>
  <c r="KT14" i="23"/>
  <c r="KU14" i="23"/>
  <c r="KV14" i="23"/>
  <c r="KW14" i="23"/>
  <c r="KX14" i="23"/>
  <c r="KY14" i="23"/>
  <c r="KZ14" i="23"/>
  <c r="LA14" i="23"/>
  <c r="LB14" i="23"/>
  <c r="LC14" i="23"/>
  <c r="LD14" i="23"/>
  <c r="LE14" i="23"/>
  <c r="LF14" i="23"/>
  <c r="LG14" i="23"/>
  <c r="LH14" i="23"/>
  <c r="LI14" i="23"/>
  <c r="LJ14" i="23"/>
  <c r="LK14" i="23"/>
  <c r="LL14" i="23"/>
  <c r="LM14" i="23"/>
  <c r="LN14" i="23"/>
  <c r="LO14" i="23"/>
  <c r="LP14" i="23"/>
  <c r="LQ14" i="23"/>
  <c r="LR14" i="23"/>
  <c r="LS14" i="23"/>
  <c r="LT14" i="23"/>
  <c r="LU14" i="23"/>
  <c r="LV14" i="23"/>
  <c r="LW14" i="23"/>
  <c r="LX14" i="23"/>
  <c r="LY14" i="23"/>
  <c r="LZ14" i="23"/>
  <c r="MA14" i="23"/>
  <c r="MB14" i="23"/>
  <c r="MC14" i="23"/>
  <c r="MD14" i="23"/>
  <c r="ME14" i="23"/>
  <c r="MF14" i="23"/>
  <c r="MG14" i="23"/>
  <c r="MH14" i="23"/>
  <c r="MI14" i="23"/>
  <c r="MJ14" i="23"/>
  <c r="MK14" i="23"/>
  <c r="ML14" i="23"/>
  <c r="MM14" i="23"/>
  <c r="MN14" i="23"/>
  <c r="MO14" i="23"/>
  <c r="MP14" i="23"/>
  <c r="MQ14" i="23"/>
  <c r="MR14" i="23"/>
  <c r="MS14" i="23"/>
  <c r="MT14" i="23"/>
  <c r="MU14" i="23"/>
  <c r="MV14" i="23"/>
  <c r="MW14" i="23"/>
  <c r="MX14" i="23"/>
  <c r="MY14" i="23"/>
  <c r="MZ14" i="23"/>
  <c r="NA14" i="23"/>
  <c r="NB14" i="23"/>
  <c r="NC14" i="23"/>
  <c r="ND14" i="23"/>
  <c r="NE14" i="23"/>
  <c r="NF14" i="23"/>
  <c r="NG14" i="23"/>
  <c r="NH14" i="23"/>
  <c r="NI14" i="23"/>
  <c r="NJ14" i="23"/>
  <c r="NK14" i="23"/>
  <c r="NL14" i="23"/>
  <c r="NM14" i="23"/>
  <c r="NN14" i="23"/>
  <c r="NO14" i="23"/>
  <c r="NP14" i="23"/>
  <c r="NQ14" i="23"/>
  <c r="NR14" i="23"/>
  <c r="NS14" i="23"/>
  <c r="NT14" i="23"/>
  <c r="NU14" i="23"/>
  <c r="NV14" i="23"/>
  <c r="NW14" i="23"/>
  <c r="NX14" i="23"/>
  <c r="NY14" i="23"/>
  <c r="NZ14" i="23"/>
  <c r="OA14" i="23"/>
  <c r="OB14" i="23"/>
  <c r="OC14" i="23"/>
  <c r="OD14" i="23"/>
  <c r="OE14" i="23"/>
  <c r="OF14" i="23"/>
  <c r="OG14" i="23"/>
  <c r="OH14" i="23"/>
  <c r="OI14" i="23"/>
  <c r="OJ14" i="23"/>
  <c r="OK14" i="23"/>
  <c r="OL14" i="23"/>
  <c r="OM14" i="23"/>
  <c r="ON14" i="23"/>
  <c r="OO14" i="23"/>
  <c r="OP14" i="23"/>
  <c r="OQ14" i="23"/>
  <c r="OR14" i="23"/>
  <c r="OS14" i="23"/>
  <c r="OT14" i="23"/>
  <c r="OU14" i="23"/>
  <c r="OV14" i="23"/>
  <c r="OW14" i="23"/>
  <c r="OX14" i="23"/>
  <c r="OY14" i="23"/>
  <c r="OZ14" i="23"/>
  <c r="PA14" i="23"/>
  <c r="PB14" i="23"/>
  <c r="PC14" i="23"/>
  <c r="PD14" i="23"/>
  <c r="PE14" i="23"/>
  <c r="PF14" i="23"/>
  <c r="PG14" i="23"/>
  <c r="PH14" i="23"/>
  <c r="PI14" i="23"/>
  <c r="PJ14" i="23"/>
  <c r="PK14" i="23"/>
  <c r="PL14" i="23"/>
  <c r="PM14" i="23"/>
  <c r="PN14" i="23"/>
  <c r="PO14" i="23"/>
  <c r="PP14" i="23"/>
  <c r="PQ14" i="23"/>
  <c r="PR14" i="23"/>
  <c r="PS14" i="23"/>
  <c r="PT14" i="23"/>
  <c r="PU14" i="23"/>
  <c r="PV14" i="23"/>
  <c r="PW14" i="23"/>
  <c r="PX14" i="23"/>
  <c r="PY14" i="23"/>
  <c r="PZ14" i="23"/>
  <c r="QA14" i="23"/>
  <c r="QB14" i="23"/>
  <c r="QC14" i="23"/>
  <c r="QD14" i="23"/>
  <c r="QE14" i="23"/>
  <c r="QF14" i="23"/>
  <c r="QG14" i="23"/>
  <c r="QH14" i="23"/>
  <c r="QI14" i="23"/>
  <c r="QJ14" i="23"/>
  <c r="QK14" i="23"/>
  <c r="QL14" i="23"/>
  <c r="QM14" i="23"/>
  <c r="QN14" i="23"/>
  <c r="QO14" i="23"/>
  <c r="QP14" i="23"/>
  <c r="QQ14" i="23"/>
  <c r="QR14" i="23"/>
  <c r="QS14" i="23"/>
  <c r="QT14" i="23"/>
  <c r="QU14" i="23"/>
  <c r="QV14" i="23"/>
  <c r="QW14" i="23"/>
  <c r="QX14" i="23"/>
  <c r="QY14" i="23"/>
  <c r="QZ14" i="23"/>
  <c r="RA14" i="23"/>
  <c r="RB14" i="23"/>
  <c r="RC14" i="23"/>
  <c r="RD14" i="23"/>
  <c r="RE14" i="23"/>
  <c r="RF14" i="23"/>
  <c r="RG14" i="23"/>
  <c r="RH14" i="23"/>
  <c r="RI14" i="23"/>
  <c r="RJ14" i="23"/>
  <c r="RK14" i="23"/>
  <c r="RL14" i="23"/>
  <c r="RM14" i="23"/>
  <c r="RN14" i="23"/>
  <c r="RO14" i="23"/>
  <c r="RP14" i="23"/>
  <c r="RQ14" i="23"/>
  <c r="RR14" i="23"/>
  <c r="RS14" i="23"/>
  <c r="RT14" i="23"/>
  <c r="RU14" i="23"/>
  <c r="RV14" i="23"/>
  <c r="RW14" i="23"/>
  <c r="RX14" i="23"/>
  <c r="RY14" i="23"/>
  <c r="RZ14" i="23"/>
  <c r="SA14" i="23"/>
  <c r="SB14" i="23"/>
  <c r="SC14" i="23"/>
  <c r="SD14" i="23"/>
  <c r="SE14" i="23"/>
  <c r="SF14" i="23"/>
  <c r="SG14" i="23"/>
  <c r="SH14" i="23"/>
  <c r="SI14" i="23"/>
  <c r="SJ14" i="23"/>
  <c r="SK14" i="23"/>
  <c r="SL14" i="23"/>
  <c r="SM14" i="23"/>
  <c r="SN14" i="23"/>
  <c r="SO14" i="23"/>
  <c r="SP14" i="23"/>
  <c r="SQ14" i="23"/>
  <c r="SR14" i="23"/>
  <c r="SS14" i="23"/>
  <c r="ST14" i="23"/>
  <c r="SU14" i="23"/>
  <c r="SV14" i="23"/>
  <c r="SW14" i="23"/>
  <c r="SX14" i="23"/>
  <c r="SY14" i="23"/>
  <c r="SZ14" i="23"/>
  <c r="TA14" i="23"/>
  <c r="TB14" i="23"/>
  <c r="TC14" i="23"/>
  <c r="TD14" i="23"/>
  <c r="TE14" i="23"/>
  <c r="TF14" i="23"/>
  <c r="TG14" i="23"/>
  <c r="TH14" i="23"/>
  <c r="TI14" i="23"/>
  <c r="TJ14" i="23"/>
  <c r="TK14" i="23"/>
  <c r="TL14" i="23"/>
  <c r="TM14" i="23"/>
  <c r="TN14" i="23"/>
  <c r="TO14" i="23"/>
  <c r="TP14" i="23"/>
  <c r="TQ14" i="23"/>
  <c r="TR14" i="23"/>
  <c r="TS14" i="23"/>
  <c r="TT14" i="23"/>
  <c r="TU14" i="23"/>
  <c r="TV14" i="23"/>
  <c r="TW14" i="23"/>
  <c r="TX14" i="23"/>
  <c r="TY14" i="23"/>
  <c r="TZ14" i="23"/>
  <c r="UA14" i="23"/>
  <c r="UB14" i="23"/>
  <c r="UC14" i="23"/>
  <c r="UD14" i="23"/>
  <c r="UE14" i="23"/>
  <c r="UF14" i="23"/>
  <c r="UG14" i="23"/>
  <c r="UH14" i="23"/>
  <c r="UI14" i="23"/>
  <c r="UJ14" i="23"/>
  <c r="UK14" i="23"/>
  <c r="UL14" i="23"/>
  <c r="UM14" i="23"/>
  <c r="UN14" i="23"/>
  <c r="UO14" i="23"/>
  <c r="UP14" i="23"/>
  <c r="UQ14" i="23"/>
  <c r="UR14" i="23"/>
  <c r="US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R15" i="23"/>
  <c r="AS15" i="23"/>
  <c r="AT15" i="23"/>
  <c r="AU15" i="23"/>
  <c r="AV15" i="23"/>
  <c r="AW15" i="23"/>
  <c r="AX15" i="23"/>
  <c r="AY15" i="23"/>
  <c r="AZ15" i="23"/>
  <c r="BA15" i="23"/>
  <c r="BB15" i="23"/>
  <c r="BC15" i="23"/>
  <c r="BD15" i="23"/>
  <c r="BE15" i="23"/>
  <c r="BF15" i="23"/>
  <c r="BG15" i="23"/>
  <c r="BH15" i="23"/>
  <c r="BI15" i="23"/>
  <c r="BJ15" i="23"/>
  <c r="BK15" i="23"/>
  <c r="BL15" i="23"/>
  <c r="BM15" i="23"/>
  <c r="BN15" i="23"/>
  <c r="BO15" i="23"/>
  <c r="BP15" i="23"/>
  <c r="BQ15" i="23"/>
  <c r="BR15" i="23"/>
  <c r="BS15" i="23"/>
  <c r="BT15" i="23"/>
  <c r="BU15" i="23"/>
  <c r="BV15" i="23"/>
  <c r="BW15" i="23"/>
  <c r="BX15" i="23"/>
  <c r="BY15" i="23"/>
  <c r="BZ15" i="23"/>
  <c r="CA15" i="23"/>
  <c r="CB15" i="23"/>
  <c r="CC15" i="23"/>
  <c r="CD15" i="23"/>
  <c r="CE15" i="23"/>
  <c r="CF15" i="23"/>
  <c r="CG15" i="23"/>
  <c r="CH15" i="23"/>
  <c r="CI15" i="23"/>
  <c r="CJ15" i="23"/>
  <c r="CK15" i="23"/>
  <c r="CL15" i="23"/>
  <c r="CM15" i="23"/>
  <c r="CN15" i="23"/>
  <c r="CO15" i="23"/>
  <c r="CP15" i="23"/>
  <c r="CQ15" i="23"/>
  <c r="CR15" i="23"/>
  <c r="CS15" i="23"/>
  <c r="CT15" i="23"/>
  <c r="CU15" i="23"/>
  <c r="CV15" i="23"/>
  <c r="CW15" i="23"/>
  <c r="CX15" i="23"/>
  <c r="CY15" i="23"/>
  <c r="CZ15" i="23"/>
  <c r="DA15" i="23"/>
  <c r="DB15" i="23"/>
  <c r="DC15" i="23"/>
  <c r="DD15" i="23"/>
  <c r="DE15" i="23"/>
  <c r="DF15" i="23"/>
  <c r="DG15" i="23"/>
  <c r="DH15" i="23"/>
  <c r="DI15" i="23"/>
  <c r="DJ15" i="23"/>
  <c r="DK15" i="23"/>
  <c r="DL15" i="23"/>
  <c r="DM15" i="23"/>
  <c r="DN15" i="23"/>
  <c r="DO15" i="23"/>
  <c r="DP15" i="23"/>
  <c r="DQ15" i="23"/>
  <c r="DR15" i="23"/>
  <c r="DS15" i="23"/>
  <c r="DT15" i="23"/>
  <c r="DU15" i="23"/>
  <c r="DV15" i="23"/>
  <c r="DW15" i="23"/>
  <c r="DX15" i="23"/>
  <c r="DY15" i="23"/>
  <c r="DZ15" i="23"/>
  <c r="EA15" i="23"/>
  <c r="EB15" i="23"/>
  <c r="EC15" i="23"/>
  <c r="ED15" i="23"/>
  <c r="EE15" i="23"/>
  <c r="EF15" i="23"/>
  <c r="EG15" i="23"/>
  <c r="EH15" i="23"/>
  <c r="EI15" i="23"/>
  <c r="EJ15" i="23"/>
  <c r="EK15" i="23"/>
  <c r="EL15" i="23"/>
  <c r="EM15" i="23"/>
  <c r="EN15" i="23"/>
  <c r="EO15" i="23"/>
  <c r="EP15" i="23"/>
  <c r="EQ15" i="23"/>
  <c r="ER15" i="23"/>
  <c r="ES15" i="23"/>
  <c r="ET15" i="23"/>
  <c r="EU15" i="23"/>
  <c r="EV15" i="23"/>
  <c r="EW15" i="23"/>
  <c r="EX15" i="23"/>
  <c r="EY15" i="23"/>
  <c r="EZ15" i="23"/>
  <c r="FA15" i="23"/>
  <c r="FB15" i="23"/>
  <c r="FC15" i="23"/>
  <c r="FD15" i="23"/>
  <c r="FE15" i="23"/>
  <c r="FF15" i="23"/>
  <c r="FG15" i="23"/>
  <c r="FH15" i="23"/>
  <c r="FI15" i="23"/>
  <c r="FJ15" i="23"/>
  <c r="FK15" i="23"/>
  <c r="FL15" i="23"/>
  <c r="FM15" i="23"/>
  <c r="FN15" i="23"/>
  <c r="FO15" i="23"/>
  <c r="FP15" i="23"/>
  <c r="FQ15" i="23"/>
  <c r="FR15" i="23"/>
  <c r="FS15" i="23"/>
  <c r="FT15" i="23"/>
  <c r="FU15" i="23"/>
  <c r="FV15" i="23"/>
  <c r="FW15" i="23"/>
  <c r="FX15" i="23"/>
  <c r="FY15" i="23"/>
  <c r="FZ15" i="23"/>
  <c r="GA15" i="23"/>
  <c r="GB15" i="23"/>
  <c r="GC15" i="23"/>
  <c r="GD15" i="23"/>
  <c r="GE15" i="23"/>
  <c r="GF15" i="23"/>
  <c r="GG15" i="23"/>
  <c r="GH15" i="23"/>
  <c r="GI15" i="23"/>
  <c r="GJ15" i="23"/>
  <c r="GK15" i="23"/>
  <c r="GL15" i="23"/>
  <c r="GM15" i="23"/>
  <c r="GN15" i="23"/>
  <c r="GO15" i="23"/>
  <c r="GP15" i="23"/>
  <c r="GQ15" i="23"/>
  <c r="GR15" i="23"/>
  <c r="GS15" i="23"/>
  <c r="GT15" i="23"/>
  <c r="GU15" i="23"/>
  <c r="GV15" i="23"/>
  <c r="GW15" i="23"/>
  <c r="GX15" i="23"/>
  <c r="GY15" i="23"/>
  <c r="GZ15" i="23"/>
  <c r="HA15" i="23"/>
  <c r="HB15" i="23"/>
  <c r="HC15" i="23"/>
  <c r="HD15" i="23"/>
  <c r="HE15" i="23"/>
  <c r="HF15" i="23"/>
  <c r="HG15" i="23"/>
  <c r="HH15" i="23"/>
  <c r="HI15" i="23"/>
  <c r="HJ15" i="23"/>
  <c r="HK15" i="23"/>
  <c r="HL15" i="23"/>
  <c r="HM15" i="23"/>
  <c r="HN15" i="23"/>
  <c r="HO15" i="23"/>
  <c r="HP15" i="23"/>
  <c r="HQ15" i="23"/>
  <c r="HR15" i="23"/>
  <c r="HS15" i="23"/>
  <c r="HT15" i="23"/>
  <c r="HU15" i="23"/>
  <c r="HV15" i="23"/>
  <c r="HW15" i="23"/>
  <c r="HX15" i="23"/>
  <c r="HY15" i="23"/>
  <c r="HZ15" i="23"/>
  <c r="IA15" i="23"/>
  <c r="IB15" i="23"/>
  <c r="IC15" i="23"/>
  <c r="ID15" i="23"/>
  <c r="IE15" i="23"/>
  <c r="IF15" i="23"/>
  <c r="IG15" i="23"/>
  <c r="IH15" i="23"/>
  <c r="II15" i="23"/>
  <c r="IJ15" i="23"/>
  <c r="IK15" i="23"/>
  <c r="IL15" i="23"/>
  <c r="IM15" i="23"/>
  <c r="IN15" i="23"/>
  <c r="IO15" i="23"/>
  <c r="IP15" i="23"/>
  <c r="IQ15" i="23"/>
  <c r="IR15" i="23"/>
  <c r="IS15" i="23"/>
  <c r="IT15" i="23"/>
  <c r="IU15" i="23"/>
  <c r="IV15" i="23"/>
  <c r="IW15" i="23"/>
  <c r="IX15" i="23"/>
  <c r="IY15" i="23"/>
  <c r="IZ15" i="23"/>
  <c r="JA15" i="23"/>
  <c r="JB15" i="23"/>
  <c r="JC15" i="23"/>
  <c r="JD15" i="23"/>
  <c r="JE15" i="23"/>
  <c r="JF15" i="23"/>
  <c r="JG15" i="23"/>
  <c r="JH15" i="23"/>
  <c r="JI15" i="23"/>
  <c r="JJ15" i="23"/>
  <c r="JK15" i="23"/>
  <c r="JL15" i="23"/>
  <c r="JM15" i="23"/>
  <c r="JN15" i="23"/>
  <c r="JO15" i="23"/>
  <c r="JP15" i="23"/>
  <c r="JQ15" i="23"/>
  <c r="JR15" i="23"/>
  <c r="JS15" i="23"/>
  <c r="JT15" i="23"/>
  <c r="JU15" i="23"/>
  <c r="JV15" i="23"/>
  <c r="JW15" i="23"/>
  <c r="JX15" i="23"/>
  <c r="JY15" i="23"/>
  <c r="JZ15" i="23"/>
  <c r="KA15" i="23"/>
  <c r="KB15" i="23"/>
  <c r="KC15" i="23"/>
  <c r="KD15" i="23"/>
  <c r="KE15" i="23"/>
  <c r="KF15" i="23"/>
  <c r="KG15" i="23"/>
  <c r="KH15" i="23"/>
  <c r="KI15" i="23"/>
  <c r="KJ15" i="23"/>
  <c r="KK15" i="23"/>
  <c r="KL15" i="23"/>
  <c r="KM15" i="23"/>
  <c r="KN15" i="23"/>
  <c r="KO15" i="23"/>
  <c r="KP15" i="23"/>
  <c r="KQ15" i="23"/>
  <c r="KR15" i="23"/>
  <c r="KS15" i="23"/>
  <c r="KT15" i="23"/>
  <c r="KU15" i="23"/>
  <c r="KV15" i="23"/>
  <c r="KW15" i="23"/>
  <c r="KX15" i="23"/>
  <c r="KY15" i="23"/>
  <c r="KZ15" i="23"/>
  <c r="LA15" i="23"/>
  <c r="LB15" i="23"/>
  <c r="LC15" i="23"/>
  <c r="LD15" i="23"/>
  <c r="LE15" i="23"/>
  <c r="LF15" i="23"/>
  <c r="LG15" i="23"/>
  <c r="LH15" i="23"/>
  <c r="LI15" i="23"/>
  <c r="LJ15" i="23"/>
  <c r="LK15" i="23"/>
  <c r="LL15" i="23"/>
  <c r="LM15" i="23"/>
  <c r="LN15" i="23"/>
  <c r="LO15" i="23"/>
  <c r="LP15" i="23"/>
  <c r="LQ15" i="23"/>
  <c r="LR15" i="23"/>
  <c r="LS15" i="23"/>
  <c r="LT15" i="23"/>
  <c r="LU15" i="23"/>
  <c r="LV15" i="23"/>
  <c r="LW15" i="23"/>
  <c r="LX15" i="23"/>
  <c r="LY15" i="23"/>
  <c r="LZ15" i="23"/>
  <c r="MA15" i="23"/>
  <c r="MB15" i="23"/>
  <c r="MC15" i="23"/>
  <c r="MD15" i="23"/>
  <c r="ME15" i="23"/>
  <c r="MF15" i="23"/>
  <c r="MG15" i="23"/>
  <c r="MH15" i="23"/>
  <c r="MI15" i="23"/>
  <c r="MJ15" i="23"/>
  <c r="MK15" i="23"/>
  <c r="ML15" i="23"/>
  <c r="MM15" i="23"/>
  <c r="MN15" i="23"/>
  <c r="MO15" i="23"/>
  <c r="MP15" i="23"/>
  <c r="MQ15" i="23"/>
  <c r="MR15" i="23"/>
  <c r="MS15" i="23"/>
  <c r="MT15" i="23"/>
  <c r="MU15" i="23"/>
  <c r="MV15" i="23"/>
  <c r="MW15" i="23"/>
  <c r="MX15" i="23"/>
  <c r="MY15" i="23"/>
  <c r="MZ15" i="23"/>
  <c r="NA15" i="23"/>
  <c r="NB15" i="23"/>
  <c r="NC15" i="23"/>
  <c r="ND15" i="23"/>
  <c r="NE15" i="23"/>
  <c r="NF15" i="23"/>
  <c r="NG15" i="23"/>
  <c r="NH15" i="23"/>
  <c r="NI15" i="23"/>
  <c r="NJ15" i="23"/>
  <c r="NK15" i="23"/>
  <c r="NL15" i="23"/>
  <c r="NM15" i="23"/>
  <c r="NN15" i="23"/>
  <c r="NO15" i="23"/>
  <c r="NP15" i="23"/>
  <c r="NQ15" i="23"/>
  <c r="NR15" i="23"/>
  <c r="NS15" i="23"/>
  <c r="NT15" i="23"/>
  <c r="NU15" i="23"/>
  <c r="NV15" i="23"/>
  <c r="NW15" i="23"/>
  <c r="NX15" i="23"/>
  <c r="NY15" i="23"/>
  <c r="NZ15" i="23"/>
  <c r="OA15" i="23"/>
  <c r="OB15" i="23"/>
  <c r="OC15" i="23"/>
  <c r="OD15" i="23"/>
  <c r="OE15" i="23"/>
  <c r="OF15" i="23"/>
  <c r="OG15" i="23"/>
  <c r="OH15" i="23"/>
  <c r="OI15" i="23"/>
  <c r="OJ15" i="23"/>
  <c r="OK15" i="23"/>
  <c r="OL15" i="23"/>
  <c r="OM15" i="23"/>
  <c r="ON15" i="23"/>
  <c r="OO15" i="23"/>
  <c r="OP15" i="23"/>
  <c r="OQ15" i="23"/>
  <c r="OR15" i="23"/>
  <c r="OS15" i="23"/>
  <c r="OT15" i="23"/>
  <c r="OU15" i="23"/>
  <c r="OV15" i="23"/>
  <c r="OW15" i="23"/>
  <c r="OX15" i="23"/>
  <c r="OY15" i="23"/>
  <c r="OZ15" i="23"/>
  <c r="PA15" i="23"/>
  <c r="PB15" i="23"/>
  <c r="PC15" i="23"/>
  <c r="PD15" i="23"/>
  <c r="PE15" i="23"/>
  <c r="PF15" i="23"/>
  <c r="PG15" i="23"/>
  <c r="PH15" i="23"/>
  <c r="PI15" i="23"/>
  <c r="PJ15" i="23"/>
  <c r="PK15" i="23"/>
  <c r="PL15" i="23"/>
  <c r="PM15" i="23"/>
  <c r="PN15" i="23"/>
  <c r="PO15" i="23"/>
  <c r="PP15" i="23"/>
  <c r="PQ15" i="23"/>
  <c r="PR15" i="23"/>
  <c r="PS15" i="23"/>
  <c r="PT15" i="23"/>
  <c r="PU15" i="23"/>
  <c r="PV15" i="23"/>
  <c r="PW15" i="23"/>
  <c r="PX15" i="23"/>
  <c r="PY15" i="23"/>
  <c r="PZ15" i="23"/>
  <c r="QA15" i="23"/>
  <c r="QB15" i="23"/>
  <c r="QC15" i="23"/>
  <c r="QD15" i="23"/>
  <c r="QE15" i="23"/>
  <c r="QF15" i="23"/>
  <c r="QG15" i="23"/>
  <c r="QH15" i="23"/>
  <c r="QI15" i="23"/>
  <c r="QJ15" i="23"/>
  <c r="QK15" i="23"/>
  <c r="QL15" i="23"/>
  <c r="QM15" i="23"/>
  <c r="QN15" i="23"/>
  <c r="QO15" i="23"/>
  <c r="QP15" i="23"/>
  <c r="QQ15" i="23"/>
  <c r="QR15" i="23"/>
  <c r="QS15" i="23"/>
  <c r="QT15" i="23"/>
  <c r="QU15" i="23"/>
  <c r="QV15" i="23"/>
  <c r="QW15" i="23"/>
  <c r="QX15" i="23"/>
  <c r="QY15" i="23"/>
  <c r="QZ15" i="23"/>
  <c r="RA15" i="23"/>
  <c r="RB15" i="23"/>
  <c r="RC15" i="23"/>
  <c r="RD15" i="23"/>
  <c r="RE15" i="23"/>
  <c r="RF15" i="23"/>
  <c r="RG15" i="23"/>
  <c r="RH15" i="23"/>
  <c r="RI15" i="23"/>
  <c r="RJ15" i="23"/>
  <c r="RK15" i="23"/>
  <c r="RL15" i="23"/>
  <c r="RM15" i="23"/>
  <c r="RN15" i="23"/>
  <c r="RO15" i="23"/>
  <c r="RP15" i="23"/>
  <c r="RQ15" i="23"/>
  <c r="RR15" i="23"/>
  <c r="RS15" i="23"/>
  <c r="RT15" i="23"/>
  <c r="RU15" i="23"/>
  <c r="RV15" i="23"/>
  <c r="RW15" i="23"/>
  <c r="RX15" i="23"/>
  <c r="RY15" i="23"/>
  <c r="RZ15" i="23"/>
  <c r="SA15" i="23"/>
  <c r="SB15" i="23"/>
  <c r="SC15" i="23"/>
  <c r="SD15" i="23"/>
  <c r="SE15" i="23"/>
  <c r="SF15" i="23"/>
  <c r="SG15" i="23"/>
  <c r="SH15" i="23"/>
  <c r="SI15" i="23"/>
  <c r="SJ15" i="23"/>
  <c r="SK15" i="23"/>
  <c r="SL15" i="23"/>
  <c r="SM15" i="23"/>
  <c r="SN15" i="23"/>
  <c r="SO15" i="23"/>
  <c r="SP15" i="23"/>
  <c r="SQ15" i="23"/>
  <c r="SR15" i="23"/>
  <c r="SS15" i="23"/>
  <c r="ST15" i="23"/>
  <c r="SU15" i="23"/>
  <c r="SV15" i="23"/>
  <c r="SW15" i="23"/>
  <c r="SX15" i="23"/>
  <c r="SY15" i="23"/>
  <c r="SZ15" i="23"/>
  <c r="TA15" i="23"/>
  <c r="TB15" i="23"/>
  <c r="TC15" i="23"/>
  <c r="TD15" i="23"/>
  <c r="TE15" i="23"/>
  <c r="TF15" i="23"/>
  <c r="TG15" i="23"/>
  <c r="TH15" i="23"/>
  <c r="TI15" i="23"/>
  <c r="TJ15" i="23"/>
  <c r="TK15" i="23"/>
  <c r="TL15" i="23"/>
  <c r="TM15" i="23"/>
  <c r="TN15" i="23"/>
  <c r="TO15" i="23"/>
  <c r="TP15" i="23"/>
  <c r="TQ15" i="23"/>
  <c r="TR15" i="23"/>
  <c r="TS15" i="23"/>
  <c r="TT15" i="23"/>
  <c r="TU15" i="23"/>
  <c r="TV15" i="23"/>
  <c r="TW15" i="23"/>
  <c r="TX15" i="23"/>
  <c r="TY15" i="23"/>
  <c r="TZ15" i="23"/>
  <c r="UA15" i="23"/>
  <c r="UB15" i="23"/>
  <c r="UC15" i="23"/>
  <c r="UD15" i="23"/>
  <c r="UE15" i="23"/>
  <c r="UF15" i="23"/>
  <c r="UG15" i="23"/>
  <c r="UH15" i="23"/>
  <c r="UI15" i="23"/>
  <c r="UJ15" i="23"/>
  <c r="UK15" i="23"/>
  <c r="UL15" i="23"/>
  <c r="UM15" i="23"/>
  <c r="UN15" i="23"/>
  <c r="UO15" i="23"/>
  <c r="UP15" i="23"/>
  <c r="UQ15" i="23"/>
  <c r="UR15" i="23"/>
  <c r="US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R16" i="23"/>
  <c r="AS16" i="23"/>
  <c r="AT16" i="23"/>
  <c r="AU16" i="23"/>
  <c r="AV16" i="23"/>
  <c r="AW16" i="23"/>
  <c r="AX16" i="23"/>
  <c r="AY16" i="23"/>
  <c r="AZ16" i="23"/>
  <c r="BA16" i="23"/>
  <c r="BB16" i="23"/>
  <c r="BC16" i="23"/>
  <c r="BD16" i="23"/>
  <c r="BE16" i="23"/>
  <c r="BF16" i="23"/>
  <c r="BG16" i="23"/>
  <c r="BH16" i="23"/>
  <c r="BI16" i="23"/>
  <c r="BJ16" i="23"/>
  <c r="BK16" i="23"/>
  <c r="BL16" i="23"/>
  <c r="BM16" i="23"/>
  <c r="BN16" i="23"/>
  <c r="BO16" i="23"/>
  <c r="BP16" i="23"/>
  <c r="BQ16" i="23"/>
  <c r="BR16" i="23"/>
  <c r="BS16" i="23"/>
  <c r="BT16" i="23"/>
  <c r="BU16" i="23"/>
  <c r="BV16" i="23"/>
  <c r="BW16" i="23"/>
  <c r="BX16" i="23"/>
  <c r="BY16" i="23"/>
  <c r="BZ16" i="23"/>
  <c r="CA16" i="23"/>
  <c r="CB16" i="23"/>
  <c r="CC16" i="23"/>
  <c r="CD16" i="23"/>
  <c r="CE16" i="23"/>
  <c r="CF16" i="23"/>
  <c r="CG16" i="23"/>
  <c r="CH16" i="23"/>
  <c r="CI16" i="23"/>
  <c r="CJ16" i="23"/>
  <c r="CK16" i="23"/>
  <c r="CL16" i="23"/>
  <c r="CM16" i="23"/>
  <c r="CN16" i="23"/>
  <c r="CO16" i="23"/>
  <c r="CP16" i="23"/>
  <c r="CQ16" i="23"/>
  <c r="CR16" i="23"/>
  <c r="CS16" i="23"/>
  <c r="CT16" i="23"/>
  <c r="CU16" i="23"/>
  <c r="CV16" i="23"/>
  <c r="CW16" i="23"/>
  <c r="CX16" i="23"/>
  <c r="CY16" i="23"/>
  <c r="CZ16" i="23"/>
  <c r="DA16" i="23"/>
  <c r="DB16" i="23"/>
  <c r="DC16" i="23"/>
  <c r="DD16" i="23"/>
  <c r="DE16" i="23"/>
  <c r="DF16" i="23"/>
  <c r="DG16" i="23"/>
  <c r="DH16" i="23"/>
  <c r="DI16" i="23"/>
  <c r="DJ16" i="23"/>
  <c r="DK16" i="23"/>
  <c r="DL16" i="23"/>
  <c r="DM16" i="23"/>
  <c r="DN16" i="23"/>
  <c r="DO16" i="23"/>
  <c r="DP16" i="23"/>
  <c r="DQ16" i="23"/>
  <c r="DR16" i="23"/>
  <c r="DS16" i="23"/>
  <c r="DT16" i="23"/>
  <c r="DU16" i="23"/>
  <c r="DV16" i="23"/>
  <c r="DW16" i="23"/>
  <c r="DX16" i="23"/>
  <c r="DY16" i="23"/>
  <c r="DZ16" i="23"/>
  <c r="EA16" i="23"/>
  <c r="EB16" i="23"/>
  <c r="EC16" i="23"/>
  <c r="ED16" i="23"/>
  <c r="EE16" i="23"/>
  <c r="EF16" i="23"/>
  <c r="EG16" i="23"/>
  <c r="EH16" i="23"/>
  <c r="EI16" i="23"/>
  <c r="EJ16" i="23"/>
  <c r="EK16" i="23"/>
  <c r="EL16" i="23"/>
  <c r="EM16" i="23"/>
  <c r="EN16" i="23"/>
  <c r="EO16" i="23"/>
  <c r="EP16" i="23"/>
  <c r="EQ16" i="23"/>
  <c r="ER16" i="23"/>
  <c r="ES16" i="23"/>
  <c r="ET16" i="23"/>
  <c r="EU16" i="23"/>
  <c r="EV16" i="23"/>
  <c r="EW16" i="23"/>
  <c r="EX16" i="23"/>
  <c r="EY16" i="23"/>
  <c r="EZ16" i="23"/>
  <c r="FA16" i="23"/>
  <c r="FB16" i="23"/>
  <c r="FC16" i="23"/>
  <c r="FD16" i="23"/>
  <c r="FE16" i="23"/>
  <c r="FF16" i="23"/>
  <c r="FG16" i="23"/>
  <c r="FH16" i="23"/>
  <c r="FI16" i="23"/>
  <c r="FJ16" i="23"/>
  <c r="FK16" i="23"/>
  <c r="FL16" i="23"/>
  <c r="FM16" i="23"/>
  <c r="FN16" i="23"/>
  <c r="FO16" i="23"/>
  <c r="FP16" i="23"/>
  <c r="FQ16" i="23"/>
  <c r="FR16" i="23"/>
  <c r="FS16" i="23"/>
  <c r="FT16" i="23"/>
  <c r="FU16" i="23"/>
  <c r="FV16" i="23"/>
  <c r="FW16" i="23"/>
  <c r="FX16" i="23"/>
  <c r="FY16" i="23"/>
  <c r="FZ16" i="23"/>
  <c r="GA16" i="23"/>
  <c r="GB16" i="23"/>
  <c r="GC16" i="23"/>
  <c r="GD16" i="23"/>
  <c r="GE16" i="23"/>
  <c r="GF16" i="23"/>
  <c r="GG16" i="23"/>
  <c r="GH16" i="23"/>
  <c r="GI16" i="23"/>
  <c r="GJ16" i="23"/>
  <c r="GK16" i="23"/>
  <c r="GL16" i="23"/>
  <c r="GM16" i="23"/>
  <c r="GN16" i="23"/>
  <c r="GO16" i="23"/>
  <c r="GP16" i="23"/>
  <c r="GQ16" i="23"/>
  <c r="GR16" i="23"/>
  <c r="GS16" i="23"/>
  <c r="GT16" i="23"/>
  <c r="GU16" i="23"/>
  <c r="GV16" i="23"/>
  <c r="GW16" i="23"/>
  <c r="GX16" i="23"/>
  <c r="GY16" i="23"/>
  <c r="GZ16" i="23"/>
  <c r="HA16" i="23"/>
  <c r="HB16" i="23"/>
  <c r="HC16" i="23"/>
  <c r="HD16" i="23"/>
  <c r="HE16" i="23"/>
  <c r="HF16" i="23"/>
  <c r="HG16" i="23"/>
  <c r="HH16" i="23"/>
  <c r="HI16" i="23"/>
  <c r="HJ16" i="23"/>
  <c r="HK16" i="23"/>
  <c r="HL16" i="23"/>
  <c r="HM16" i="23"/>
  <c r="HN16" i="23"/>
  <c r="HO16" i="23"/>
  <c r="HP16" i="23"/>
  <c r="HQ16" i="23"/>
  <c r="HR16" i="23"/>
  <c r="HS16" i="23"/>
  <c r="HT16" i="23"/>
  <c r="HU16" i="23"/>
  <c r="HV16" i="23"/>
  <c r="HW16" i="23"/>
  <c r="HX16" i="23"/>
  <c r="HY16" i="23"/>
  <c r="HZ16" i="23"/>
  <c r="IA16" i="23"/>
  <c r="IB16" i="23"/>
  <c r="IC16" i="23"/>
  <c r="ID16" i="23"/>
  <c r="IE16" i="23"/>
  <c r="IF16" i="23"/>
  <c r="IG16" i="23"/>
  <c r="IH16" i="23"/>
  <c r="II16" i="23"/>
  <c r="IJ16" i="23"/>
  <c r="IK16" i="23"/>
  <c r="IL16" i="23"/>
  <c r="IM16" i="23"/>
  <c r="IN16" i="23"/>
  <c r="IO16" i="23"/>
  <c r="IP16" i="23"/>
  <c r="IQ16" i="23"/>
  <c r="IR16" i="23"/>
  <c r="IS16" i="23"/>
  <c r="IT16" i="23"/>
  <c r="IU16" i="23"/>
  <c r="IV16" i="23"/>
  <c r="IW16" i="23"/>
  <c r="IX16" i="23"/>
  <c r="IY16" i="23"/>
  <c r="IZ16" i="23"/>
  <c r="JA16" i="23"/>
  <c r="JB16" i="23"/>
  <c r="JC16" i="23"/>
  <c r="JD16" i="23"/>
  <c r="JE16" i="23"/>
  <c r="JF16" i="23"/>
  <c r="JG16" i="23"/>
  <c r="JH16" i="23"/>
  <c r="JI16" i="23"/>
  <c r="JJ16" i="23"/>
  <c r="JK16" i="23"/>
  <c r="JL16" i="23"/>
  <c r="JM16" i="23"/>
  <c r="JN16" i="23"/>
  <c r="JO16" i="23"/>
  <c r="JP16" i="23"/>
  <c r="JQ16" i="23"/>
  <c r="JR16" i="23"/>
  <c r="JS16" i="23"/>
  <c r="JT16" i="23"/>
  <c r="JU16" i="23"/>
  <c r="JV16" i="23"/>
  <c r="JW16" i="23"/>
  <c r="JX16" i="23"/>
  <c r="JY16" i="23"/>
  <c r="JZ16" i="23"/>
  <c r="KA16" i="23"/>
  <c r="KB16" i="23"/>
  <c r="KC16" i="23"/>
  <c r="KD16" i="23"/>
  <c r="KE16" i="23"/>
  <c r="KF16" i="23"/>
  <c r="KG16" i="23"/>
  <c r="KH16" i="23"/>
  <c r="KI16" i="23"/>
  <c r="KJ16" i="23"/>
  <c r="KK16" i="23"/>
  <c r="KL16" i="23"/>
  <c r="KM16" i="23"/>
  <c r="KN16" i="23"/>
  <c r="KO16" i="23"/>
  <c r="KP16" i="23"/>
  <c r="KQ16" i="23"/>
  <c r="KR16" i="23"/>
  <c r="KS16" i="23"/>
  <c r="KT16" i="23"/>
  <c r="KU16" i="23"/>
  <c r="KV16" i="23"/>
  <c r="KW16" i="23"/>
  <c r="KX16" i="23"/>
  <c r="KY16" i="23"/>
  <c r="KZ16" i="23"/>
  <c r="LA16" i="23"/>
  <c r="LB16" i="23"/>
  <c r="LC16" i="23"/>
  <c r="LD16" i="23"/>
  <c r="LE16" i="23"/>
  <c r="LF16" i="23"/>
  <c r="LG16" i="23"/>
  <c r="LH16" i="23"/>
  <c r="LI16" i="23"/>
  <c r="LJ16" i="23"/>
  <c r="LK16" i="23"/>
  <c r="LL16" i="23"/>
  <c r="LM16" i="23"/>
  <c r="LN16" i="23"/>
  <c r="LO16" i="23"/>
  <c r="LP16" i="23"/>
  <c r="LQ16" i="23"/>
  <c r="LR16" i="23"/>
  <c r="LS16" i="23"/>
  <c r="LT16" i="23"/>
  <c r="LU16" i="23"/>
  <c r="LV16" i="23"/>
  <c r="LW16" i="23"/>
  <c r="LX16" i="23"/>
  <c r="LY16" i="23"/>
  <c r="LZ16" i="23"/>
  <c r="MA16" i="23"/>
  <c r="MB16" i="23"/>
  <c r="MC16" i="23"/>
  <c r="MD16" i="23"/>
  <c r="ME16" i="23"/>
  <c r="MF16" i="23"/>
  <c r="MG16" i="23"/>
  <c r="MH16" i="23"/>
  <c r="MI16" i="23"/>
  <c r="MJ16" i="23"/>
  <c r="MK16" i="23"/>
  <c r="ML16" i="23"/>
  <c r="MM16" i="23"/>
  <c r="MN16" i="23"/>
  <c r="MO16" i="23"/>
  <c r="MP16" i="23"/>
  <c r="MQ16" i="23"/>
  <c r="MR16" i="23"/>
  <c r="MS16" i="23"/>
  <c r="MT16" i="23"/>
  <c r="MU16" i="23"/>
  <c r="MV16" i="23"/>
  <c r="MW16" i="23"/>
  <c r="MX16" i="23"/>
  <c r="MY16" i="23"/>
  <c r="MZ16" i="23"/>
  <c r="NA16" i="23"/>
  <c r="NB16" i="23"/>
  <c r="NC16" i="23"/>
  <c r="ND16" i="23"/>
  <c r="NE16" i="23"/>
  <c r="NF16" i="23"/>
  <c r="NG16" i="23"/>
  <c r="NH16" i="23"/>
  <c r="NI16" i="23"/>
  <c r="NJ16" i="23"/>
  <c r="NK16" i="23"/>
  <c r="NL16" i="23"/>
  <c r="NM16" i="23"/>
  <c r="NN16" i="23"/>
  <c r="NO16" i="23"/>
  <c r="NP16" i="23"/>
  <c r="NQ16" i="23"/>
  <c r="NR16" i="23"/>
  <c r="NS16" i="23"/>
  <c r="NT16" i="23"/>
  <c r="NU16" i="23"/>
  <c r="NV16" i="23"/>
  <c r="NW16" i="23"/>
  <c r="NX16" i="23"/>
  <c r="NY16" i="23"/>
  <c r="NZ16" i="23"/>
  <c r="OA16" i="23"/>
  <c r="OB16" i="23"/>
  <c r="OC16" i="23"/>
  <c r="OD16" i="23"/>
  <c r="OE16" i="23"/>
  <c r="OF16" i="23"/>
  <c r="OG16" i="23"/>
  <c r="OH16" i="23"/>
  <c r="OI16" i="23"/>
  <c r="OJ16" i="23"/>
  <c r="OK16" i="23"/>
  <c r="OL16" i="23"/>
  <c r="OM16" i="23"/>
  <c r="ON16" i="23"/>
  <c r="OO16" i="23"/>
  <c r="OP16" i="23"/>
  <c r="OQ16" i="23"/>
  <c r="OR16" i="23"/>
  <c r="OS16" i="23"/>
  <c r="OT16" i="23"/>
  <c r="OU16" i="23"/>
  <c r="OV16" i="23"/>
  <c r="OW16" i="23"/>
  <c r="OX16" i="23"/>
  <c r="OY16" i="23"/>
  <c r="OZ16" i="23"/>
  <c r="PA16" i="23"/>
  <c r="PB16" i="23"/>
  <c r="PC16" i="23"/>
  <c r="PD16" i="23"/>
  <c r="PE16" i="23"/>
  <c r="PF16" i="23"/>
  <c r="PG16" i="23"/>
  <c r="PH16" i="23"/>
  <c r="PI16" i="23"/>
  <c r="PJ16" i="23"/>
  <c r="PK16" i="23"/>
  <c r="PL16" i="23"/>
  <c r="PM16" i="23"/>
  <c r="PN16" i="23"/>
  <c r="PO16" i="23"/>
  <c r="PP16" i="23"/>
  <c r="PQ16" i="23"/>
  <c r="PR16" i="23"/>
  <c r="PS16" i="23"/>
  <c r="PT16" i="23"/>
  <c r="PU16" i="23"/>
  <c r="PV16" i="23"/>
  <c r="PW16" i="23"/>
  <c r="PX16" i="23"/>
  <c r="PY16" i="23"/>
  <c r="PZ16" i="23"/>
  <c r="QA16" i="23"/>
  <c r="QB16" i="23"/>
  <c r="QC16" i="23"/>
  <c r="QD16" i="23"/>
  <c r="QE16" i="23"/>
  <c r="QF16" i="23"/>
  <c r="QG16" i="23"/>
  <c r="QH16" i="23"/>
  <c r="QI16" i="23"/>
  <c r="QJ16" i="23"/>
  <c r="QK16" i="23"/>
  <c r="QL16" i="23"/>
  <c r="QM16" i="23"/>
  <c r="QN16" i="23"/>
  <c r="QO16" i="23"/>
  <c r="QP16" i="23"/>
  <c r="QQ16" i="23"/>
  <c r="QR16" i="23"/>
  <c r="QS16" i="23"/>
  <c r="QT16" i="23"/>
  <c r="QU16" i="23"/>
  <c r="QV16" i="23"/>
  <c r="QW16" i="23"/>
  <c r="QX16" i="23"/>
  <c r="QY16" i="23"/>
  <c r="QZ16" i="23"/>
  <c r="RA16" i="23"/>
  <c r="RB16" i="23"/>
  <c r="RC16" i="23"/>
  <c r="RD16" i="23"/>
  <c r="RE16" i="23"/>
  <c r="RF16" i="23"/>
  <c r="RG16" i="23"/>
  <c r="RH16" i="23"/>
  <c r="RI16" i="23"/>
  <c r="RJ16" i="23"/>
  <c r="RK16" i="23"/>
  <c r="RL16" i="23"/>
  <c r="RM16" i="23"/>
  <c r="RN16" i="23"/>
  <c r="RO16" i="23"/>
  <c r="RP16" i="23"/>
  <c r="RQ16" i="23"/>
  <c r="RR16" i="23"/>
  <c r="RS16" i="23"/>
  <c r="RT16" i="23"/>
  <c r="RU16" i="23"/>
  <c r="RV16" i="23"/>
  <c r="RW16" i="23"/>
  <c r="RX16" i="23"/>
  <c r="RY16" i="23"/>
  <c r="RZ16" i="23"/>
  <c r="SA16" i="23"/>
  <c r="SB16" i="23"/>
  <c r="SC16" i="23"/>
  <c r="SD16" i="23"/>
  <c r="SE16" i="23"/>
  <c r="SF16" i="23"/>
  <c r="SG16" i="23"/>
  <c r="SH16" i="23"/>
  <c r="SI16" i="23"/>
  <c r="SJ16" i="23"/>
  <c r="SK16" i="23"/>
  <c r="SL16" i="23"/>
  <c r="SM16" i="23"/>
  <c r="SN16" i="23"/>
  <c r="SO16" i="23"/>
  <c r="SP16" i="23"/>
  <c r="SQ16" i="23"/>
  <c r="SR16" i="23"/>
  <c r="SS16" i="23"/>
  <c r="ST16" i="23"/>
  <c r="SU16" i="23"/>
  <c r="SV16" i="23"/>
  <c r="SW16" i="23"/>
  <c r="SX16" i="23"/>
  <c r="SY16" i="23"/>
  <c r="SZ16" i="23"/>
  <c r="TA16" i="23"/>
  <c r="TB16" i="23"/>
  <c r="TC16" i="23"/>
  <c r="TD16" i="23"/>
  <c r="TE16" i="23"/>
  <c r="TF16" i="23"/>
  <c r="TG16" i="23"/>
  <c r="TH16" i="23"/>
  <c r="TI16" i="23"/>
  <c r="TJ16" i="23"/>
  <c r="TK16" i="23"/>
  <c r="TL16" i="23"/>
  <c r="TM16" i="23"/>
  <c r="TN16" i="23"/>
  <c r="TO16" i="23"/>
  <c r="TP16" i="23"/>
  <c r="TQ16" i="23"/>
  <c r="TR16" i="23"/>
  <c r="TS16" i="23"/>
  <c r="TT16" i="23"/>
  <c r="TU16" i="23"/>
  <c r="TV16" i="23"/>
  <c r="TW16" i="23"/>
  <c r="TX16" i="23"/>
  <c r="TY16" i="23"/>
  <c r="TZ16" i="23"/>
  <c r="UA16" i="23"/>
  <c r="UB16" i="23"/>
  <c r="UC16" i="23"/>
  <c r="UD16" i="23"/>
  <c r="UE16" i="23"/>
  <c r="UF16" i="23"/>
  <c r="UG16" i="23"/>
  <c r="UH16" i="23"/>
  <c r="UI16" i="23"/>
  <c r="UJ16" i="23"/>
  <c r="UK16" i="23"/>
  <c r="UL16" i="23"/>
  <c r="UM16" i="23"/>
  <c r="UN16" i="23"/>
  <c r="UO16" i="23"/>
  <c r="UP16" i="23"/>
  <c r="UQ16" i="23"/>
  <c r="UR16" i="23"/>
  <c r="US16" i="23"/>
  <c r="D17" i="23"/>
  <c r="E17" i="23"/>
  <c r="F17" i="23"/>
  <c r="UU17" i="23" s="1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R17" i="23"/>
  <c r="AS17" i="23"/>
  <c r="AT17" i="23"/>
  <c r="AU17" i="23"/>
  <c r="AV17" i="23"/>
  <c r="AW17" i="23"/>
  <c r="AX17" i="23"/>
  <c r="AY17" i="23"/>
  <c r="AZ17" i="23"/>
  <c r="BA17" i="23"/>
  <c r="BB17" i="23"/>
  <c r="BC17" i="23"/>
  <c r="BD17" i="23"/>
  <c r="BE17" i="23"/>
  <c r="BF17" i="23"/>
  <c r="BG17" i="23"/>
  <c r="BH17" i="23"/>
  <c r="BI17" i="23"/>
  <c r="BJ17" i="23"/>
  <c r="BK17" i="23"/>
  <c r="BL17" i="23"/>
  <c r="BM17" i="23"/>
  <c r="BN17" i="23"/>
  <c r="BO17" i="23"/>
  <c r="BP17" i="23"/>
  <c r="BQ17" i="23"/>
  <c r="BR17" i="23"/>
  <c r="BS17" i="23"/>
  <c r="BT17" i="23"/>
  <c r="BU17" i="23"/>
  <c r="BV17" i="23"/>
  <c r="BW17" i="23"/>
  <c r="BX17" i="23"/>
  <c r="BY17" i="23"/>
  <c r="BZ17" i="23"/>
  <c r="CA17" i="23"/>
  <c r="CB17" i="23"/>
  <c r="CC17" i="23"/>
  <c r="CD17" i="23"/>
  <c r="CE17" i="23"/>
  <c r="CF17" i="23"/>
  <c r="CG17" i="23"/>
  <c r="CH17" i="23"/>
  <c r="CI17" i="23"/>
  <c r="CJ17" i="23"/>
  <c r="CK17" i="23"/>
  <c r="CL17" i="23"/>
  <c r="CM17" i="23"/>
  <c r="CN17" i="23"/>
  <c r="CO17" i="23"/>
  <c r="CP17" i="23"/>
  <c r="CQ17" i="23"/>
  <c r="CR17" i="23"/>
  <c r="CS17" i="23"/>
  <c r="CT17" i="23"/>
  <c r="CU17" i="23"/>
  <c r="CV17" i="23"/>
  <c r="CW17" i="23"/>
  <c r="CX17" i="23"/>
  <c r="CY17" i="23"/>
  <c r="CZ17" i="23"/>
  <c r="DA17" i="23"/>
  <c r="DB17" i="23"/>
  <c r="DC17" i="23"/>
  <c r="DD17" i="23"/>
  <c r="DE17" i="23"/>
  <c r="DF17" i="23"/>
  <c r="DG17" i="23"/>
  <c r="DH17" i="23"/>
  <c r="DI17" i="23"/>
  <c r="DJ17" i="23"/>
  <c r="DK17" i="23"/>
  <c r="DL17" i="23"/>
  <c r="DM17" i="23"/>
  <c r="DN17" i="23"/>
  <c r="DO17" i="23"/>
  <c r="DP17" i="23"/>
  <c r="DQ17" i="23"/>
  <c r="DR17" i="23"/>
  <c r="DS17" i="23"/>
  <c r="DT17" i="23"/>
  <c r="DU17" i="23"/>
  <c r="DV17" i="23"/>
  <c r="DW17" i="23"/>
  <c r="DX17" i="23"/>
  <c r="DY17" i="23"/>
  <c r="DZ17" i="23"/>
  <c r="EA17" i="23"/>
  <c r="EB17" i="23"/>
  <c r="EC17" i="23"/>
  <c r="ED17" i="23"/>
  <c r="EE17" i="23"/>
  <c r="EF17" i="23"/>
  <c r="EG17" i="23"/>
  <c r="EH17" i="23"/>
  <c r="EI17" i="23"/>
  <c r="EJ17" i="23"/>
  <c r="EK17" i="23"/>
  <c r="EL17" i="23"/>
  <c r="EM17" i="23"/>
  <c r="EN17" i="23"/>
  <c r="EO17" i="23"/>
  <c r="EP17" i="23"/>
  <c r="EQ17" i="23"/>
  <c r="ER17" i="23"/>
  <c r="ES17" i="23"/>
  <c r="ET17" i="23"/>
  <c r="EU17" i="23"/>
  <c r="EV17" i="23"/>
  <c r="EW17" i="23"/>
  <c r="EX17" i="23"/>
  <c r="EY17" i="23"/>
  <c r="EZ17" i="23"/>
  <c r="FA17" i="23"/>
  <c r="FB17" i="23"/>
  <c r="FC17" i="23"/>
  <c r="FD17" i="23"/>
  <c r="FE17" i="23"/>
  <c r="FF17" i="23"/>
  <c r="FG17" i="23"/>
  <c r="FH17" i="23"/>
  <c r="FI17" i="23"/>
  <c r="FJ17" i="23"/>
  <c r="FK17" i="23"/>
  <c r="FL17" i="23"/>
  <c r="FM17" i="23"/>
  <c r="FN17" i="23"/>
  <c r="FO17" i="23"/>
  <c r="FP17" i="23"/>
  <c r="FQ17" i="23"/>
  <c r="FR17" i="23"/>
  <c r="FS17" i="23"/>
  <c r="FT17" i="23"/>
  <c r="FU17" i="23"/>
  <c r="FV17" i="23"/>
  <c r="FW17" i="23"/>
  <c r="FX17" i="23"/>
  <c r="FY17" i="23"/>
  <c r="FZ17" i="23"/>
  <c r="GA17" i="23"/>
  <c r="GB17" i="23"/>
  <c r="GC17" i="23"/>
  <c r="GD17" i="23"/>
  <c r="GE17" i="23"/>
  <c r="GF17" i="23"/>
  <c r="GG17" i="23"/>
  <c r="GH17" i="23"/>
  <c r="GI17" i="23"/>
  <c r="GJ17" i="23"/>
  <c r="GK17" i="23"/>
  <c r="GL17" i="23"/>
  <c r="GM17" i="23"/>
  <c r="GN17" i="23"/>
  <c r="GO17" i="23"/>
  <c r="GP17" i="23"/>
  <c r="GQ17" i="23"/>
  <c r="GR17" i="23"/>
  <c r="GS17" i="23"/>
  <c r="GT17" i="23"/>
  <c r="GU17" i="23"/>
  <c r="GV17" i="23"/>
  <c r="GW17" i="23"/>
  <c r="GX17" i="23"/>
  <c r="GY17" i="23"/>
  <c r="GZ17" i="23"/>
  <c r="HA17" i="23"/>
  <c r="HB17" i="23"/>
  <c r="HC17" i="23"/>
  <c r="HD17" i="23"/>
  <c r="HE17" i="23"/>
  <c r="HF17" i="23"/>
  <c r="HG17" i="23"/>
  <c r="HH17" i="23"/>
  <c r="HI17" i="23"/>
  <c r="HJ17" i="23"/>
  <c r="HK17" i="23"/>
  <c r="HL17" i="23"/>
  <c r="HM17" i="23"/>
  <c r="HN17" i="23"/>
  <c r="HO17" i="23"/>
  <c r="HP17" i="23"/>
  <c r="HQ17" i="23"/>
  <c r="HR17" i="23"/>
  <c r="HS17" i="23"/>
  <c r="HT17" i="23"/>
  <c r="HU17" i="23"/>
  <c r="HV17" i="23"/>
  <c r="HW17" i="23"/>
  <c r="HX17" i="23"/>
  <c r="HY17" i="23"/>
  <c r="HZ17" i="23"/>
  <c r="IA17" i="23"/>
  <c r="IB17" i="23"/>
  <c r="IC17" i="23"/>
  <c r="ID17" i="23"/>
  <c r="IE17" i="23"/>
  <c r="IF17" i="23"/>
  <c r="IG17" i="23"/>
  <c r="IH17" i="23"/>
  <c r="II17" i="23"/>
  <c r="IJ17" i="23"/>
  <c r="IK17" i="23"/>
  <c r="IL17" i="23"/>
  <c r="IM17" i="23"/>
  <c r="IN17" i="23"/>
  <c r="IO17" i="23"/>
  <c r="IP17" i="23"/>
  <c r="IQ17" i="23"/>
  <c r="IR17" i="23"/>
  <c r="IS17" i="23"/>
  <c r="IT17" i="23"/>
  <c r="IU17" i="23"/>
  <c r="IV17" i="23"/>
  <c r="IW17" i="23"/>
  <c r="IX17" i="23"/>
  <c r="IY17" i="23"/>
  <c r="IZ17" i="23"/>
  <c r="JA17" i="23"/>
  <c r="JB17" i="23"/>
  <c r="JC17" i="23"/>
  <c r="JD17" i="23"/>
  <c r="JE17" i="23"/>
  <c r="JF17" i="23"/>
  <c r="JG17" i="23"/>
  <c r="JH17" i="23"/>
  <c r="JI17" i="23"/>
  <c r="JJ17" i="23"/>
  <c r="JK17" i="23"/>
  <c r="JL17" i="23"/>
  <c r="JM17" i="23"/>
  <c r="JN17" i="23"/>
  <c r="JO17" i="23"/>
  <c r="JP17" i="23"/>
  <c r="JQ17" i="23"/>
  <c r="JR17" i="23"/>
  <c r="JS17" i="23"/>
  <c r="JT17" i="23"/>
  <c r="JU17" i="23"/>
  <c r="JV17" i="23"/>
  <c r="JW17" i="23"/>
  <c r="JX17" i="23"/>
  <c r="JY17" i="23"/>
  <c r="JZ17" i="23"/>
  <c r="KA17" i="23"/>
  <c r="KB17" i="23"/>
  <c r="KC17" i="23"/>
  <c r="KD17" i="23"/>
  <c r="KE17" i="23"/>
  <c r="KF17" i="23"/>
  <c r="KG17" i="23"/>
  <c r="KH17" i="23"/>
  <c r="KI17" i="23"/>
  <c r="KJ17" i="23"/>
  <c r="KK17" i="23"/>
  <c r="KL17" i="23"/>
  <c r="KM17" i="23"/>
  <c r="KN17" i="23"/>
  <c r="KO17" i="23"/>
  <c r="KP17" i="23"/>
  <c r="KQ17" i="23"/>
  <c r="KR17" i="23"/>
  <c r="KS17" i="23"/>
  <c r="KT17" i="23"/>
  <c r="KU17" i="23"/>
  <c r="KV17" i="23"/>
  <c r="KW17" i="23"/>
  <c r="KX17" i="23"/>
  <c r="KY17" i="23"/>
  <c r="KZ17" i="23"/>
  <c r="LA17" i="23"/>
  <c r="LB17" i="23"/>
  <c r="LC17" i="23"/>
  <c r="LD17" i="23"/>
  <c r="LE17" i="23"/>
  <c r="LF17" i="23"/>
  <c r="LG17" i="23"/>
  <c r="LH17" i="23"/>
  <c r="LI17" i="23"/>
  <c r="LJ17" i="23"/>
  <c r="LK17" i="23"/>
  <c r="LL17" i="23"/>
  <c r="LM17" i="23"/>
  <c r="LN17" i="23"/>
  <c r="LO17" i="23"/>
  <c r="LP17" i="23"/>
  <c r="LQ17" i="23"/>
  <c r="LR17" i="23"/>
  <c r="LS17" i="23"/>
  <c r="LT17" i="23"/>
  <c r="LU17" i="23"/>
  <c r="LV17" i="23"/>
  <c r="LW17" i="23"/>
  <c r="LX17" i="23"/>
  <c r="LY17" i="23"/>
  <c r="LZ17" i="23"/>
  <c r="MA17" i="23"/>
  <c r="MB17" i="23"/>
  <c r="MC17" i="23"/>
  <c r="MD17" i="23"/>
  <c r="ME17" i="23"/>
  <c r="MF17" i="23"/>
  <c r="MG17" i="23"/>
  <c r="MH17" i="23"/>
  <c r="MI17" i="23"/>
  <c r="MJ17" i="23"/>
  <c r="MK17" i="23"/>
  <c r="ML17" i="23"/>
  <c r="MM17" i="23"/>
  <c r="MN17" i="23"/>
  <c r="MO17" i="23"/>
  <c r="MP17" i="23"/>
  <c r="MQ17" i="23"/>
  <c r="MR17" i="23"/>
  <c r="MS17" i="23"/>
  <c r="MT17" i="23"/>
  <c r="MU17" i="23"/>
  <c r="MV17" i="23"/>
  <c r="MW17" i="23"/>
  <c r="MX17" i="23"/>
  <c r="MY17" i="23"/>
  <c r="MZ17" i="23"/>
  <c r="NA17" i="23"/>
  <c r="NB17" i="23"/>
  <c r="NC17" i="23"/>
  <c r="ND17" i="23"/>
  <c r="NE17" i="23"/>
  <c r="NF17" i="23"/>
  <c r="NG17" i="23"/>
  <c r="NH17" i="23"/>
  <c r="NI17" i="23"/>
  <c r="NJ17" i="23"/>
  <c r="NK17" i="23"/>
  <c r="NL17" i="23"/>
  <c r="NM17" i="23"/>
  <c r="NN17" i="23"/>
  <c r="NO17" i="23"/>
  <c r="NP17" i="23"/>
  <c r="NQ17" i="23"/>
  <c r="NR17" i="23"/>
  <c r="NS17" i="23"/>
  <c r="NT17" i="23"/>
  <c r="NU17" i="23"/>
  <c r="NV17" i="23"/>
  <c r="NW17" i="23"/>
  <c r="NX17" i="23"/>
  <c r="NY17" i="23"/>
  <c r="NZ17" i="23"/>
  <c r="OA17" i="23"/>
  <c r="OB17" i="23"/>
  <c r="OC17" i="23"/>
  <c r="OD17" i="23"/>
  <c r="OE17" i="23"/>
  <c r="OF17" i="23"/>
  <c r="OG17" i="23"/>
  <c r="OH17" i="23"/>
  <c r="OI17" i="23"/>
  <c r="OJ17" i="23"/>
  <c r="OK17" i="23"/>
  <c r="OL17" i="23"/>
  <c r="OM17" i="23"/>
  <c r="ON17" i="23"/>
  <c r="OO17" i="23"/>
  <c r="OP17" i="23"/>
  <c r="OQ17" i="23"/>
  <c r="OR17" i="23"/>
  <c r="OS17" i="23"/>
  <c r="OT17" i="23"/>
  <c r="OU17" i="23"/>
  <c r="OV17" i="23"/>
  <c r="OW17" i="23"/>
  <c r="OX17" i="23"/>
  <c r="OY17" i="23"/>
  <c r="OZ17" i="23"/>
  <c r="PA17" i="23"/>
  <c r="PB17" i="23"/>
  <c r="PC17" i="23"/>
  <c r="PD17" i="23"/>
  <c r="PE17" i="23"/>
  <c r="PF17" i="23"/>
  <c r="PG17" i="23"/>
  <c r="PH17" i="23"/>
  <c r="PI17" i="23"/>
  <c r="PJ17" i="23"/>
  <c r="PK17" i="23"/>
  <c r="PL17" i="23"/>
  <c r="PM17" i="23"/>
  <c r="PN17" i="23"/>
  <c r="PO17" i="23"/>
  <c r="PP17" i="23"/>
  <c r="PQ17" i="23"/>
  <c r="PR17" i="23"/>
  <c r="PS17" i="23"/>
  <c r="PT17" i="23"/>
  <c r="PU17" i="23"/>
  <c r="PV17" i="23"/>
  <c r="PW17" i="23"/>
  <c r="PX17" i="23"/>
  <c r="PY17" i="23"/>
  <c r="PZ17" i="23"/>
  <c r="QA17" i="23"/>
  <c r="QB17" i="23"/>
  <c r="QC17" i="23"/>
  <c r="QD17" i="23"/>
  <c r="QE17" i="23"/>
  <c r="QF17" i="23"/>
  <c r="QG17" i="23"/>
  <c r="QH17" i="23"/>
  <c r="QI17" i="23"/>
  <c r="QJ17" i="23"/>
  <c r="QK17" i="23"/>
  <c r="QL17" i="23"/>
  <c r="QM17" i="23"/>
  <c r="QN17" i="23"/>
  <c r="QO17" i="23"/>
  <c r="QP17" i="23"/>
  <c r="QQ17" i="23"/>
  <c r="QR17" i="23"/>
  <c r="QS17" i="23"/>
  <c r="QT17" i="23"/>
  <c r="QU17" i="23"/>
  <c r="QV17" i="23"/>
  <c r="QW17" i="23"/>
  <c r="QX17" i="23"/>
  <c r="QY17" i="23"/>
  <c r="QZ17" i="23"/>
  <c r="RA17" i="23"/>
  <c r="RB17" i="23"/>
  <c r="RC17" i="23"/>
  <c r="RD17" i="23"/>
  <c r="RE17" i="23"/>
  <c r="RF17" i="23"/>
  <c r="RG17" i="23"/>
  <c r="RH17" i="23"/>
  <c r="RI17" i="23"/>
  <c r="RJ17" i="23"/>
  <c r="RK17" i="23"/>
  <c r="RL17" i="23"/>
  <c r="RM17" i="23"/>
  <c r="RN17" i="23"/>
  <c r="RO17" i="23"/>
  <c r="RP17" i="23"/>
  <c r="RQ17" i="23"/>
  <c r="RR17" i="23"/>
  <c r="RS17" i="23"/>
  <c r="RT17" i="23"/>
  <c r="RU17" i="23"/>
  <c r="RV17" i="23"/>
  <c r="RW17" i="23"/>
  <c r="RX17" i="23"/>
  <c r="RY17" i="23"/>
  <c r="RZ17" i="23"/>
  <c r="SA17" i="23"/>
  <c r="SB17" i="23"/>
  <c r="SC17" i="23"/>
  <c r="SD17" i="23"/>
  <c r="SE17" i="23"/>
  <c r="SF17" i="23"/>
  <c r="SG17" i="23"/>
  <c r="SH17" i="23"/>
  <c r="SI17" i="23"/>
  <c r="SJ17" i="23"/>
  <c r="SK17" i="23"/>
  <c r="SL17" i="23"/>
  <c r="SM17" i="23"/>
  <c r="SN17" i="23"/>
  <c r="SO17" i="23"/>
  <c r="SP17" i="23"/>
  <c r="SQ17" i="23"/>
  <c r="SR17" i="23"/>
  <c r="SS17" i="23"/>
  <c r="ST17" i="23"/>
  <c r="SU17" i="23"/>
  <c r="SV17" i="23"/>
  <c r="SW17" i="23"/>
  <c r="SX17" i="23"/>
  <c r="SY17" i="23"/>
  <c r="SZ17" i="23"/>
  <c r="TA17" i="23"/>
  <c r="TB17" i="23"/>
  <c r="TC17" i="23"/>
  <c r="TD17" i="23"/>
  <c r="TE17" i="23"/>
  <c r="TF17" i="23"/>
  <c r="TG17" i="23"/>
  <c r="TH17" i="23"/>
  <c r="TI17" i="23"/>
  <c r="TJ17" i="23"/>
  <c r="TK17" i="23"/>
  <c r="TL17" i="23"/>
  <c r="TM17" i="23"/>
  <c r="TN17" i="23"/>
  <c r="TO17" i="23"/>
  <c r="TP17" i="23"/>
  <c r="TQ17" i="23"/>
  <c r="TR17" i="23"/>
  <c r="TS17" i="23"/>
  <c r="TT17" i="23"/>
  <c r="TU17" i="23"/>
  <c r="TV17" i="23"/>
  <c r="TW17" i="23"/>
  <c r="TX17" i="23"/>
  <c r="TY17" i="23"/>
  <c r="TZ17" i="23"/>
  <c r="UA17" i="23"/>
  <c r="UB17" i="23"/>
  <c r="UC17" i="23"/>
  <c r="UD17" i="23"/>
  <c r="UE17" i="23"/>
  <c r="UF17" i="23"/>
  <c r="UG17" i="23"/>
  <c r="UH17" i="23"/>
  <c r="UI17" i="23"/>
  <c r="UJ17" i="23"/>
  <c r="UK17" i="23"/>
  <c r="UL17" i="23"/>
  <c r="UM17" i="23"/>
  <c r="UN17" i="23"/>
  <c r="UO17" i="23"/>
  <c r="UP17" i="23"/>
  <c r="UQ17" i="23"/>
  <c r="UR17" i="23"/>
  <c r="US17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R18" i="23"/>
  <c r="AS18" i="23"/>
  <c r="AT18" i="23"/>
  <c r="AU18" i="23"/>
  <c r="AV18" i="23"/>
  <c r="AW18" i="23"/>
  <c r="AX18" i="23"/>
  <c r="AY18" i="23"/>
  <c r="AZ18" i="23"/>
  <c r="BA18" i="23"/>
  <c r="BB18" i="23"/>
  <c r="BC18" i="23"/>
  <c r="BD18" i="23"/>
  <c r="BE18" i="23"/>
  <c r="BF18" i="23"/>
  <c r="BG18" i="23"/>
  <c r="BH18" i="23"/>
  <c r="BI18" i="23"/>
  <c r="BJ18" i="23"/>
  <c r="BK18" i="23"/>
  <c r="BL18" i="23"/>
  <c r="BM18" i="23"/>
  <c r="BN18" i="23"/>
  <c r="BO18" i="23"/>
  <c r="BP18" i="23"/>
  <c r="BQ18" i="23"/>
  <c r="BR18" i="23"/>
  <c r="BS18" i="23"/>
  <c r="BT18" i="23"/>
  <c r="BU18" i="23"/>
  <c r="BV18" i="23"/>
  <c r="BW18" i="23"/>
  <c r="BX18" i="23"/>
  <c r="BY18" i="23"/>
  <c r="BZ18" i="23"/>
  <c r="CA18" i="23"/>
  <c r="CB18" i="23"/>
  <c r="CC18" i="23"/>
  <c r="CD18" i="23"/>
  <c r="CE18" i="23"/>
  <c r="CF18" i="23"/>
  <c r="CG18" i="23"/>
  <c r="CH18" i="23"/>
  <c r="CI18" i="23"/>
  <c r="CJ18" i="23"/>
  <c r="CK18" i="23"/>
  <c r="CL18" i="23"/>
  <c r="CM18" i="23"/>
  <c r="CN18" i="23"/>
  <c r="CO18" i="23"/>
  <c r="CP18" i="23"/>
  <c r="CQ18" i="23"/>
  <c r="CR18" i="23"/>
  <c r="CS18" i="23"/>
  <c r="CT18" i="23"/>
  <c r="CU18" i="23"/>
  <c r="CV18" i="23"/>
  <c r="CW18" i="23"/>
  <c r="CX18" i="23"/>
  <c r="CY18" i="23"/>
  <c r="CZ18" i="23"/>
  <c r="DA18" i="23"/>
  <c r="DB18" i="23"/>
  <c r="DC18" i="23"/>
  <c r="DD18" i="23"/>
  <c r="DE18" i="23"/>
  <c r="DF18" i="23"/>
  <c r="DG18" i="23"/>
  <c r="DH18" i="23"/>
  <c r="DI18" i="23"/>
  <c r="DJ18" i="23"/>
  <c r="DK18" i="23"/>
  <c r="DL18" i="23"/>
  <c r="DM18" i="23"/>
  <c r="DN18" i="23"/>
  <c r="DO18" i="23"/>
  <c r="DP18" i="23"/>
  <c r="DQ18" i="23"/>
  <c r="DR18" i="23"/>
  <c r="DS18" i="23"/>
  <c r="DT18" i="23"/>
  <c r="DU18" i="23"/>
  <c r="DV18" i="23"/>
  <c r="DW18" i="23"/>
  <c r="DX18" i="23"/>
  <c r="DY18" i="23"/>
  <c r="DZ18" i="23"/>
  <c r="EA18" i="23"/>
  <c r="EB18" i="23"/>
  <c r="EC18" i="23"/>
  <c r="ED18" i="23"/>
  <c r="EE18" i="23"/>
  <c r="EF18" i="23"/>
  <c r="EG18" i="23"/>
  <c r="EH18" i="23"/>
  <c r="EI18" i="23"/>
  <c r="EJ18" i="23"/>
  <c r="EK18" i="23"/>
  <c r="EL18" i="23"/>
  <c r="EM18" i="23"/>
  <c r="EN18" i="23"/>
  <c r="EO18" i="23"/>
  <c r="EP18" i="23"/>
  <c r="EQ18" i="23"/>
  <c r="ER18" i="23"/>
  <c r="ES18" i="23"/>
  <c r="ET18" i="23"/>
  <c r="EU18" i="23"/>
  <c r="EV18" i="23"/>
  <c r="EW18" i="23"/>
  <c r="EX18" i="23"/>
  <c r="EY18" i="23"/>
  <c r="EZ18" i="23"/>
  <c r="FA18" i="23"/>
  <c r="FB18" i="23"/>
  <c r="FC18" i="23"/>
  <c r="FD18" i="23"/>
  <c r="FE18" i="23"/>
  <c r="FF18" i="23"/>
  <c r="FG18" i="23"/>
  <c r="FH18" i="23"/>
  <c r="FI18" i="23"/>
  <c r="FJ18" i="23"/>
  <c r="FK18" i="23"/>
  <c r="FL18" i="23"/>
  <c r="FM18" i="23"/>
  <c r="FN18" i="23"/>
  <c r="FO18" i="23"/>
  <c r="FP18" i="23"/>
  <c r="FQ18" i="23"/>
  <c r="FR18" i="23"/>
  <c r="FS18" i="23"/>
  <c r="FT18" i="23"/>
  <c r="FU18" i="23"/>
  <c r="FV18" i="23"/>
  <c r="FW18" i="23"/>
  <c r="FX18" i="23"/>
  <c r="FY18" i="23"/>
  <c r="FZ18" i="23"/>
  <c r="GA18" i="23"/>
  <c r="GB18" i="23"/>
  <c r="GC18" i="23"/>
  <c r="GD18" i="23"/>
  <c r="GE18" i="23"/>
  <c r="GF18" i="23"/>
  <c r="GG18" i="23"/>
  <c r="GH18" i="23"/>
  <c r="GI18" i="23"/>
  <c r="GJ18" i="23"/>
  <c r="GK18" i="23"/>
  <c r="GL18" i="23"/>
  <c r="GM18" i="23"/>
  <c r="GN18" i="23"/>
  <c r="GO18" i="23"/>
  <c r="GP18" i="23"/>
  <c r="GQ18" i="23"/>
  <c r="GR18" i="23"/>
  <c r="GS18" i="23"/>
  <c r="GT18" i="23"/>
  <c r="GU18" i="23"/>
  <c r="GV18" i="23"/>
  <c r="GW18" i="23"/>
  <c r="GX18" i="23"/>
  <c r="GY18" i="23"/>
  <c r="GZ18" i="23"/>
  <c r="HA18" i="23"/>
  <c r="HB18" i="23"/>
  <c r="HC18" i="23"/>
  <c r="HD18" i="23"/>
  <c r="HE18" i="23"/>
  <c r="HF18" i="23"/>
  <c r="HG18" i="23"/>
  <c r="HH18" i="23"/>
  <c r="HI18" i="23"/>
  <c r="HJ18" i="23"/>
  <c r="HK18" i="23"/>
  <c r="HL18" i="23"/>
  <c r="HM18" i="23"/>
  <c r="HN18" i="23"/>
  <c r="HO18" i="23"/>
  <c r="HP18" i="23"/>
  <c r="HQ18" i="23"/>
  <c r="HR18" i="23"/>
  <c r="HS18" i="23"/>
  <c r="HT18" i="23"/>
  <c r="HU18" i="23"/>
  <c r="HV18" i="23"/>
  <c r="HW18" i="23"/>
  <c r="HX18" i="23"/>
  <c r="HY18" i="23"/>
  <c r="HZ18" i="23"/>
  <c r="IA18" i="23"/>
  <c r="IB18" i="23"/>
  <c r="IC18" i="23"/>
  <c r="ID18" i="23"/>
  <c r="IE18" i="23"/>
  <c r="IF18" i="23"/>
  <c r="IG18" i="23"/>
  <c r="IH18" i="23"/>
  <c r="II18" i="23"/>
  <c r="IJ18" i="23"/>
  <c r="IK18" i="23"/>
  <c r="IL18" i="23"/>
  <c r="IM18" i="23"/>
  <c r="IN18" i="23"/>
  <c r="IO18" i="23"/>
  <c r="IP18" i="23"/>
  <c r="IQ18" i="23"/>
  <c r="IR18" i="23"/>
  <c r="IS18" i="23"/>
  <c r="IT18" i="23"/>
  <c r="IU18" i="23"/>
  <c r="IV18" i="23"/>
  <c r="IW18" i="23"/>
  <c r="IX18" i="23"/>
  <c r="IY18" i="23"/>
  <c r="IZ18" i="23"/>
  <c r="JA18" i="23"/>
  <c r="JB18" i="23"/>
  <c r="JC18" i="23"/>
  <c r="JD18" i="23"/>
  <c r="JE18" i="23"/>
  <c r="JF18" i="23"/>
  <c r="JG18" i="23"/>
  <c r="JH18" i="23"/>
  <c r="JI18" i="23"/>
  <c r="JJ18" i="23"/>
  <c r="JK18" i="23"/>
  <c r="JL18" i="23"/>
  <c r="JM18" i="23"/>
  <c r="JN18" i="23"/>
  <c r="JO18" i="23"/>
  <c r="JP18" i="23"/>
  <c r="JQ18" i="23"/>
  <c r="JR18" i="23"/>
  <c r="JS18" i="23"/>
  <c r="JT18" i="23"/>
  <c r="JU18" i="23"/>
  <c r="JV18" i="23"/>
  <c r="JW18" i="23"/>
  <c r="JX18" i="23"/>
  <c r="JY18" i="23"/>
  <c r="JZ18" i="23"/>
  <c r="KA18" i="23"/>
  <c r="KB18" i="23"/>
  <c r="KC18" i="23"/>
  <c r="KD18" i="23"/>
  <c r="KE18" i="23"/>
  <c r="KF18" i="23"/>
  <c r="KG18" i="23"/>
  <c r="KH18" i="23"/>
  <c r="KI18" i="23"/>
  <c r="KJ18" i="23"/>
  <c r="KK18" i="23"/>
  <c r="KL18" i="23"/>
  <c r="KM18" i="23"/>
  <c r="KN18" i="23"/>
  <c r="KO18" i="23"/>
  <c r="KP18" i="23"/>
  <c r="KQ18" i="23"/>
  <c r="KR18" i="23"/>
  <c r="KS18" i="23"/>
  <c r="KT18" i="23"/>
  <c r="KU18" i="23"/>
  <c r="KV18" i="23"/>
  <c r="KW18" i="23"/>
  <c r="KX18" i="23"/>
  <c r="KY18" i="23"/>
  <c r="KZ18" i="23"/>
  <c r="LA18" i="23"/>
  <c r="LB18" i="23"/>
  <c r="LC18" i="23"/>
  <c r="LD18" i="23"/>
  <c r="LE18" i="23"/>
  <c r="LF18" i="23"/>
  <c r="LG18" i="23"/>
  <c r="LH18" i="23"/>
  <c r="LI18" i="23"/>
  <c r="LJ18" i="23"/>
  <c r="LK18" i="23"/>
  <c r="LL18" i="23"/>
  <c r="LM18" i="23"/>
  <c r="LN18" i="23"/>
  <c r="LO18" i="23"/>
  <c r="LP18" i="23"/>
  <c r="LQ18" i="23"/>
  <c r="LR18" i="23"/>
  <c r="LS18" i="23"/>
  <c r="LT18" i="23"/>
  <c r="LU18" i="23"/>
  <c r="LV18" i="23"/>
  <c r="LW18" i="23"/>
  <c r="LX18" i="23"/>
  <c r="LY18" i="23"/>
  <c r="LZ18" i="23"/>
  <c r="MA18" i="23"/>
  <c r="MB18" i="23"/>
  <c r="MC18" i="23"/>
  <c r="MD18" i="23"/>
  <c r="ME18" i="23"/>
  <c r="MF18" i="23"/>
  <c r="MG18" i="23"/>
  <c r="MH18" i="23"/>
  <c r="MI18" i="23"/>
  <c r="MJ18" i="23"/>
  <c r="MK18" i="23"/>
  <c r="ML18" i="23"/>
  <c r="MM18" i="23"/>
  <c r="MN18" i="23"/>
  <c r="MO18" i="23"/>
  <c r="MP18" i="23"/>
  <c r="MQ18" i="23"/>
  <c r="MR18" i="23"/>
  <c r="MS18" i="23"/>
  <c r="MT18" i="23"/>
  <c r="MU18" i="23"/>
  <c r="MV18" i="23"/>
  <c r="MW18" i="23"/>
  <c r="MX18" i="23"/>
  <c r="MY18" i="23"/>
  <c r="MZ18" i="23"/>
  <c r="NA18" i="23"/>
  <c r="NB18" i="23"/>
  <c r="NC18" i="23"/>
  <c r="ND18" i="23"/>
  <c r="NE18" i="23"/>
  <c r="NF18" i="23"/>
  <c r="NG18" i="23"/>
  <c r="NH18" i="23"/>
  <c r="NI18" i="23"/>
  <c r="NJ18" i="23"/>
  <c r="NK18" i="23"/>
  <c r="NL18" i="23"/>
  <c r="NM18" i="23"/>
  <c r="NN18" i="23"/>
  <c r="NO18" i="23"/>
  <c r="NP18" i="23"/>
  <c r="NQ18" i="23"/>
  <c r="NR18" i="23"/>
  <c r="NS18" i="23"/>
  <c r="NT18" i="23"/>
  <c r="NU18" i="23"/>
  <c r="NV18" i="23"/>
  <c r="NW18" i="23"/>
  <c r="NX18" i="23"/>
  <c r="NY18" i="23"/>
  <c r="NZ18" i="23"/>
  <c r="OA18" i="23"/>
  <c r="OB18" i="23"/>
  <c r="OC18" i="23"/>
  <c r="OD18" i="23"/>
  <c r="OE18" i="23"/>
  <c r="OF18" i="23"/>
  <c r="OG18" i="23"/>
  <c r="OH18" i="23"/>
  <c r="OI18" i="23"/>
  <c r="OJ18" i="23"/>
  <c r="OK18" i="23"/>
  <c r="OL18" i="23"/>
  <c r="OM18" i="23"/>
  <c r="ON18" i="23"/>
  <c r="OO18" i="23"/>
  <c r="OP18" i="23"/>
  <c r="OQ18" i="23"/>
  <c r="OR18" i="23"/>
  <c r="OS18" i="23"/>
  <c r="OT18" i="23"/>
  <c r="OU18" i="23"/>
  <c r="OV18" i="23"/>
  <c r="OW18" i="23"/>
  <c r="OX18" i="23"/>
  <c r="OY18" i="23"/>
  <c r="OZ18" i="23"/>
  <c r="PA18" i="23"/>
  <c r="PB18" i="23"/>
  <c r="PC18" i="23"/>
  <c r="PD18" i="23"/>
  <c r="PE18" i="23"/>
  <c r="PF18" i="23"/>
  <c r="PG18" i="23"/>
  <c r="PH18" i="23"/>
  <c r="PI18" i="23"/>
  <c r="PJ18" i="23"/>
  <c r="PK18" i="23"/>
  <c r="PL18" i="23"/>
  <c r="PM18" i="23"/>
  <c r="PN18" i="23"/>
  <c r="PO18" i="23"/>
  <c r="PP18" i="23"/>
  <c r="PQ18" i="23"/>
  <c r="PR18" i="23"/>
  <c r="PS18" i="23"/>
  <c r="PT18" i="23"/>
  <c r="PU18" i="23"/>
  <c r="PV18" i="23"/>
  <c r="PW18" i="23"/>
  <c r="PX18" i="23"/>
  <c r="PY18" i="23"/>
  <c r="PZ18" i="23"/>
  <c r="QA18" i="23"/>
  <c r="QB18" i="23"/>
  <c r="QC18" i="23"/>
  <c r="QD18" i="23"/>
  <c r="QE18" i="23"/>
  <c r="QF18" i="23"/>
  <c r="QG18" i="23"/>
  <c r="QH18" i="23"/>
  <c r="QI18" i="23"/>
  <c r="QJ18" i="23"/>
  <c r="QK18" i="23"/>
  <c r="QL18" i="23"/>
  <c r="QM18" i="23"/>
  <c r="QN18" i="23"/>
  <c r="QO18" i="23"/>
  <c r="QP18" i="23"/>
  <c r="QQ18" i="23"/>
  <c r="QR18" i="23"/>
  <c r="QS18" i="23"/>
  <c r="QT18" i="23"/>
  <c r="QU18" i="23"/>
  <c r="QV18" i="23"/>
  <c r="QW18" i="23"/>
  <c r="QX18" i="23"/>
  <c r="QY18" i="23"/>
  <c r="QZ18" i="23"/>
  <c r="RA18" i="23"/>
  <c r="RB18" i="23"/>
  <c r="RC18" i="23"/>
  <c r="RD18" i="23"/>
  <c r="RE18" i="23"/>
  <c r="RF18" i="23"/>
  <c r="RG18" i="23"/>
  <c r="RH18" i="23"/>
  <c r="RI18" i="23"/>
  <c r="RJ18" i="23"/>
  <c r="RK18" i="23"/>
  <c r="RL18" i="23"/>
  <c r="RM18" i="23"/>
  <c r="RN18" i="23"/>
  <c r="RO18" i="23"/>
  <c r="RP18" i="23"/>
  <c r="RQ18" i="23"/>
  <c r="RR18" i="23"/>
  <c r="RS18" i="23"/>
  <c r="RT18" i="23"/>
  <c r="RU18" i="23"/>
  <c r="RV18" i="23"/>
  <c r="RW18" i="23"/>
  <c r="RX18" i="23"/>
  <c r="RY18" i="23"/>
  <c r="RZ18" i="23"/>
  <c r="SA18" i="23"/>
  <c r="SB18" i="23"/>
  <c r="SC18" i="23"/>
  <c r="SD18" i="23"/>
  <c r="SE18" i="23"/>
  <c r="SF18" i="23"/>
  <c r="SG18" i="23"/>
  <c r="SH18" i="23"/>
  <c r="SI18" i="23"/>
  <c r="SJ18" i="23"/>
  <c r="SK18" i="23"/>
  <c r="SL18" i="23"/>
  <c r="SM18" i="23"/>
  <c r="SN18" i="23"/>
  <c r="SO18" i="23"/>
  <c r="SP18" i="23"/>
  <c r="SQ18" i="23"/>
  <c r="SR18" i="23"/>
  <c r="SS18" i="23"/>
  <c r="ST18" i="23"/>
  <c r="SU18" i="23"/>
  <c r="SV18" i="23"/>
  <c r="SW18" i="23"/>
  <c r="SX18" i="23"/>
  <c r="SY18" i="23"/>
  <c r="SZ18" i="23"/>
  <c r="TA18" i="23"/>
  <c r="TB18" i="23"/>
  <c r="TC18" i="23"/>
  <c r="TD18" i="23"/>
  <c r="TE18" i="23"/>
  <c r="TF18" i="23"/>
  <c r="TG18" i="23"/>
  <c r="TH18" i="23"/>
  <c r="TI18" i="23"/>
  <c r="TJ18" i="23"/>
  <c r="TK18" i="23"/>
  <c r="TL18" i="23"/>
  <c r="TM18" i="23"/>
  <c r="TN18" i="23"/>
  <c r="TO18" i="23"/>
  <c r="TP18" i="23"/>
  <c r="TQ18" i="23"/>
  <c r="TR18" i="23"/>
  <c r="TS18" i="23"/>
  <c r="TT18" i="23"/>
  <c r="TU18" i="23"/>
  <c r="TV18" i="23"/>
  <c r="TW18" i="23"/>
  <c r="TX18" i="23"/>
  <c r="TY18" i="23"/>
  <c r="TZ18" i="23"/>
  <c r="UA18" i="23"/>
  <c r="UB18" i="23"/>
  <c r="UC18" i="23"/>
  <c r="UD18" i="23"/>
  <c r="UE18" i="23"/>
  <c r="UF18" i="23"/>
  <c r="UG18" i="23"/>
  <c r="UH18" i="23"/>
  <c r="UI18" i="23"/>
  <c r="UJ18" i="23"/>
  <c r="UK18" i="23"/>
  <c r="UL18" i="23"/>
  <c r="UM18" i="23"/>
  <c r="UN18" i="23"/>
  <c r="UO18" i="23"/>
  <c r="UP18" i="23"/>
  <c r="UQ18" i="23"/>
  <c r="UR18" i="23"/>
  <c r="US18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R19" i="23"/>
  <c r="AS19" i="23"/>
  <c r="AT19" i="23"/>
  <c r="AU19" i="23"/>
  <c r="AV19" i="23"/>
  <c r="AW19" i="23"/>
  <c r="AX19" i="23"/>
  <c r="AY19" i="23"/>
  <c r="AZ19" i="23"/>
  <c r="BA19" i="23"/>
  <c r="BB19" i="23"/>
  <c r="BC19" i="23"/>
  <c r="BD19" i="23"/>
  <c r="BE19" i="23"/>
  <c r="BF19" i="23"/>
  <c r="BG19" i="23"/>
  <c r="BH19" i="23"/>
  <c r="BI19" i="23"/>
  <c r="BJ19" i="23"/>
  <c r="BK19" i="23"/>
  <c r="BL19" i="23"/>
  <c r="BM19" i="23"/>
  <c r="BN19" i="23"/>
  <c r="BO19" i="23"/>
  <c r="BP19" i="23"/>
  <c r="BQ19" i="23"/>
  <c r="BR19" i="23"/>
  <c r="BS19" i="23"/>
  <c r="BT19" i="23"/>
  <c r="BU19" i="23"/>
  <c r="BV19" i="23"/>
  <c r="BW19" i="23"/>
  <c r="BX19" i="23"/>
  <c r="BY19" i="23"/>
  <c r="BZ19" i="23"/>
  <c r="CA19" i="23"/>
  <c r="CB19" i="23"/>
  <c r="CC19" i="23"/>
  <c r="CD19" i="23"/>
  <c r="CE19" i="23"/>
  <c r="CF19" i="23"/>
  <c r="CG19" i="23"/>
  <c r="CH19" i="23"/>
  <c r="CI19" i="23"/>
  <c r="CJ19" i="23"/>
  <c r="CK19" i="23"/>
  <c r="CL19" i="23"/>
  <c r="CM19" i="23"/>
  <c r="CN19" i="23"/>
  <c r="CO19" i="23"/>
  <c r="CP19" i="23"/>
  <c r="CQ19" i="23"/>
  <c r="CR19" i="23"/>
  <c r="CS19" i="23"/>
  <c r="CT19" i="23"/>
  <c r="CU19" i="23"/>
  <c r="CV19" i="23"/>
  <c r="CW19" i="23"/>
  <c r="CX19" i="23"/>
  <c r="CY19" i="23"/>
  <c r="CZ19" i="23"/>
  <c r="DA19" i="23"/>
  <c r="DB19" i="23"/>
  <c r="DC19" i="23"/>
  <c r="DD19" i="23"/>
  <c r="DE19" i="23"/>
  <c r="DF19" i="23"/>
  <c r="DG19" i="23"/>
  <c r="DH19" i="23"/>
  <c r="DI19" i="23"/>
  <c r="DJ19" i="23"/>
  <c r="DK19" i="23"/>
  <c r="DL19" i="23"/>
  <c r="DM19" i="23"/>
  <c r="DN19" i="23"/>
  <c r="DO19" i="23"/>
  <c r="DP19" i="23"/>
  <c r="DQ19" i="23"/>
  <c r="DR19" i="23"/>
  <c r="DS19" i="23"/>
  <c r="DT19" i="23"/>
  <c r="DU19" i="23"/>
  <c r="DV19" i="23"/>
  <c r="DW19" i="23"/>
  <c r="DX19" i="23"/>
  <c r="DY19" i="23"/>
  <c r="DZ19" i="23"/>
  <c r="EA19" i="23"/>
  <c r="EB19" i="23"/>
  <c r="EC19" i="23"/>
  <c r="ED19" i="23"/>
  <c r="EE19" i="23"/>
  <c r="EF19" i="23"/>
  <c r="EG19" i="23"/>
  <c r="EH19" i="23"/>
  <c r="EI19" i="23"/>
  <c r="EJ19" i="23"/>
  <c r="EK19" i="23"/>
  <c r="EL19" i="23"/>
  <c r="EM19" i="23"/>
  <c r="EN19" i="23"/>
  <c r="EO19" i="23"/>
  <c r="EP19" i="23"/>
  <c r="EQ19" i="23"/>
  <c r="ER19" i="23"/>
  <c r="ES19" i="23"/>
  <c r="ET19" i="23"/>
  <c r="EU19" i="23"/>
  <c r="EV19" i="23"/>
  <c r="EW19" i="23"/>
  <c r="EX19" i="23"/>
  <c r="EY19" i="23"/>
  <c r="EZ19" i="23"/>
  <c r="FA19" i="23"/>
  <c r="FB19" i="23"/>
  <c r="FC19" i="23"/>
  <c r="FD19" i="23"/>
  <c r="FE19" i="23"/>
  <c r="FF19" i="23"/>
  <c r="FG19" i="23"/>
  <c r="FH19" i="23"/>
  <c r="FI19" i="23"/>
  <c r="FJ19" i="23"/>
  <c r="FK19" i="23"/>
  <c r="FL19" i="23"/>
  <c r="FM19" i="23"/>
  <c r="FN19" i="23"/>
  <c r="FO19" i="23"/>
  <c r="FP19" i="23"/>
  <c r="FQ19" i="23"/>
  <c r="FR19" i="23"/>
  <c r="FS19" i="23"/>
  <c r="FT19" i="23"/>
  <c r="FU19" i="23"/>
  <c r="FV19" i="23"/>
  <c r="FW19" i="23"/>
  <c r="FX19" i="23"/>
  <c r="FY19" i="23"/>
  <c r="FZ19" i="23"/>
  <c r="GA19" i="23"/>
  <c r="GB19" i="23"/>
  <c r="GC19" i="23"/>
  <c r="GD19" i="23"/>
  <c r="GE19" i="23"/>
  <c r="GF19" i="23"/>
  <c r="GG19" i="23"/>
  <c r="GH19" i="23"/>
  <c r="GI19" i="23"/>
  <c r="GJ19" i="23"/>
  <c r="GK19" i="23"/>
  <c r="GL19" i="23"/>
  <c r="GM19" i="23"/>
  <c r="GN19" i="23"/>
  <c r="GO19" i="23"/>
  <c r="GP19" i="23"/>
  <c r="GQ19" i="23"/>
  <c r="GR19" i="23"/>
  <c r="GS19" i="23"/>
  <c r="GT19" i="23"/>
  <c r="GU19" i="23"/>
  <c r="GV19" i="23"/>
  <c r="GW19" i="23"/>
  <c r="GX19" i="23"/>
  <c r="GY19" i="23"/>
  <c r="GZ19" i="23"/>
  <c r="HA19" i="23"/>
  <c r="HB19" i="23"/>
  <c r="HC19" i="23"/>
  <c r="HD19" i="23"/>
  <c r="HE19" i="23"/>
  <c r="HF19" i="23"/>
  <c r="HG19" i="23"/>
  <c r="HH19" i="23"/>
  <c r="HI19" i="23"/>
  <c r="HJ19" i="23"/>
  <c r="HK19" i="23"/>
  <c r="HL19" i="23"/>
  <c r="HM19" i="23"/>
  <c r="HN19" i="23"/>
  <c r="HO19" i="23"/>
  <c r="HP19" i="23"/>
  <c r="HQ19" i="23"/>
  <c r="HR19" i="23"/>
  <c r="HS19" i="23"/>
  <c r="HT19" i="23"/>
  <c r="HU19" i="23"/>
  <c r="HV19" i="23"/>
  <c r="HW19" i="23"/>
  <c r="HX19" i="23"/>
  <c r="HY19" i="23"/>
  <c r="HZ19" i="23"/>
  <c r="IA19" i="23"/>
  <c r="IB19" i="23"/>
  <c r="IC19" i="23"/>
  <c r="ID19" i="23"/>
  <c r="IE19" i="23"/>
  <c r="IF19" i="23"/>
  <c r="IG19" i="23"/>
  <c r="IH19" i="23"/>
  <c r="II19" i="23"/>
  <c r="IJ19" i="23"/>
  <c r="IK19" i="23"/>
  <c r="IL19" i="23"/>
  <c r="IM19" i="23"/>
  <c r="IN19" i="23"/>
  <c r="IO19" i="23"/>
  <c r="IP19" i="23"/>
  <c r="IQ19" i="23"/>
  <c r="IR19" i="23"/>
  <c r="IS19" i="23"/>
  <c r="IT19" i="23"/>
  <c r="IU19" i="23"/>
  <c r="IV19" i="23"/>
  <c r="IW19" i="23"/>
  <c r="IX19" i="23"/>
  <c r="IY19" i="23"/>
  <c r="IZ19" i="23"/>
  <c r="JA19" i="23"/>
  <c r="JB19" i="23"/>
  <c r="JC19" i="23"/>
  <c r="JD19" i="23"/>
  <c r="JE19" i="23"/>
  <c r="JF19" i="23"/>
  <c r="JG19" i="23"/>
  <c r="JH19" i="23"/>
  <c r="JI19" i="23"/>
  <c r="JJ19" i="23"/>
  <c r="JK19" i="23"/>
  <c r="JL19" i="23"/>
  <c r="JM19" i="23"/>
  <c r="JN19" i="23"/>
  <c r="JO19" i="23"/>
  <c r="JP19" i="23"/>
  <c r="JQ19" i="23"/>
  <c r="JR19" i="23"/>
  <c r="JS19" i="23"/>
  <c r="JT19" i="23"/>
  <c r="JU19" i="23"/>
  <c r="JV19" i="23"/>
  <c r="JW19" i="23"/>
  <c r="JX19" i="23"/>
  <c r="JY19" i="23"/>
  <c r="JZ19" i="23"/>
  <c r="KA19" i="23"/>
  <c r="KB19" i="23"/>
  <c r="KC19" i="23"/>
  <c r="KD19" i="23"/>
  <c r="KE19" i="23"/>
  <c r="KF19" i="23"/>
  <c r="KG19" i="23"/>
  <c r="KH19" i="23"/>
  <c r="KI19" i="23"/>
  <c r="KJ19" i="23"/>
  <c r="KK19" i="23"/>
  <c r="KL19" i="23"/>
  <c r="KM19" i="23"/>
  <c r="KN19" i="23"/>
  <c r="KO19" i="23"/>
  <c r="KP19" i="23"/>
  <c r="KQ19" i="23"/>
  <c r="KR19" i="23"/>
  <c r="KS19" i="23"/>
  <c r="KT19" i="23"/>
  <c r="KU19" i="23"/>
  <c r="KV19" i="23"/>
  <c r="KW19" i="23"/>
  <c r="KX19" i="23"/>
  <c r="KY19" i="23"/>
  <c r="KZ19" i="23"/>
  <c r="LA19" i="23"/>
  <c r="LB19" i="23"/>
  <c r="LC19" i="23"/>
  <c r="LD19" i="23"/>
  <c r="LE19" i="23"/>
  <c r="LF19" i="23"/>
  <c r="LG19" i="23"/>
  <c r="LH19" i="23"/>
  <c r="LI19" i="23"/>
  <c r="LJ19" i="23"/>
  <c r="LK19" i="23"/>
  <c r="LL19" i="23"/>
  <c r="LM19" i="23"/>
  <c r="LN19" i="23"/>
  <c r="LO19" i="23"/>
  <c r="LP19" i="23"/>
  <c r="LQ19" i="23"/>
  <c r="LR19" i="23"/>
  <c r="LS19" i="23"/>
  <c r="LT19" i="23"/>
  <c r="LU19" i="23"/>
  <c r="LV19" i="23"/>
  <c r="LW19" i="23"/>
  <c r="LX19" i="23"/>
  <c r="LY19" i="23"/>
  <c r="LZ19" i="23"/>
  <c r="MA19" i="23"/>
  <c r="MB19" i="23"/>
  <c r="MC19" i="23"/>
  <c r="MD19" i="23"/>
  <c r="ME19" i="23"/>
  <c r="MF19" i="23"/>
  <c r="MG19" i="23"/>
  <c r="MH19" i="23"/>
  <c r="MI19" i="23"/>
  <c r="MJ19" i="23"/>
  <c r="MK19" i="23"/>
  <c r="ML19" i="23"/>
  <c r="MM19" i="23"/>
  <c r="MN19" i="23"/>
  <c r="MO19" i="23"/>
  <c r="MP19" i="23"/>
  <c r="MQ19" i="23"/>
  <c r="MR19" i="23"/>
  <c r="MS19" i="23"/>
  <c r="MT19" i="23"/>
  <c r="MU19" i="23"/>
  <c r="MV19" i="23"/>
  <c r="MW19" i="23"/>
  <c r="MX19" i="23"/>
  <c r="MY19" i="23"/>
  <c r="MZ19" i="23"/>
  <c r="NA19" i="23"/>
  <c r="NB19" i="23"/>
  <c r="NC19" i="23"/>
  <c r="ND19" i="23"/>
  <c r="NE19" i="23"/>
  <c r="NF19" i="23"/>
  <c r="NG19" i="23"/>
  <c r="NH19" i="23"/>
  <c r="NI19" i="23"/>
  <c r="NJ19" i="23"/>
  <c r="NK19" i="23"/>
  <c r="NL19" i="23"/>
  <c r="NM19" i="23"/>
  <c r="NN19" i="23"/>
  <c r="NO19" i="23"/>
  <c r="NP19" i="23"/>
  <c r="NQ19" i="23"/>
  <c r="NR19" i="23"/>
  <c r="NS19" i="23"/>
  <c r="NT19" i="23"/>
  <c r="NU19" i="23"/>
  <c r="NV19" i="23"/>
  <c r="NW19" i="23"/>
  <c r="NX19" i="23"/>
  <c r="NY19" i="23"/>
  <c r="NZ19" i="23"/>
  <c r="OA19" i="23"/>
  <c r="OB19" i="23"/>
  <c r="OC19" i="23"/>
  <c r="OD19" i="23"/>
  <c r="OE19" i="23"/>
  <c r="OF19" i="23"/>
  <c r="OG19" i="23"/>
  <c r="OH19" i="23"/>
  <c r="OI19" i="23"/>
  <c r="OJ19" i="23"/>
  <c r="OK19" i="23"/>
  <c r="OL19" i="23"/>
  <c r="OM19" i="23"/>
  <c r="ON19" i="23"/>
  <c r="OO19" i="23"/>
  <c r="OP19" i="23"/>
  <c r="OQ19" i="23"/>
  <c r="OR19" i="23"/>
  <c r="OS19" i="23"/>
  <c r="OT19" i="23"/>
  <c r="OU19" i="23"/>
  <c r="OV19" i="23"/>
  <c r="OW19" i="23"/>
  <c r="OX19" i="23"/>
  <c r="OY19" i="23"/>
  <c r="OZ19" i="23"/>
  <c r="PA19" i="23"/>
  <c r="PB19" i="23"/>
  <c r="PC19" i="23"/>
  <c r="PD19" i="23"/>
  <c r="PE19" i="23"/>
  <c r="PF19" i="23"/>
  <c r="PG19" i="23"/>
  <c r="PH19" i="23"/>
  <c r="PI19" i="23"/>
  <c r="PJ19" i="23"/>
  <c r="PK19" i="23"/>
  <c r="PL19" i="23"/>
  <c r="PM19" i="23"/>
  <c r="PN19" i="23"/>
  <c r="PO19" i="23"/>
  <c r="PP19" i="23"/>
  <c r="PQ19" i="23"/>
  <c r="PR19" i="23"/>
  <c r="PS19" i="23"/>
  <c r="PT19" i="23"/>
  <c r="PU19" i="23"/>
  <c r="PV19" i="23"/>
  <c r="PW19" i="23"/>
  <c r="PX19" i="23"/>
  <c r="PY19" i="23"/>
  <c r="PZ19" i="23"/>
  <c r="QA19" i="23"/>
  <c r="QB19" i="23"/>
  <c r="QC19" i="23"/>
  <c r="QD19" i="23"/>
  <c r="QE19" i="23"/>
  <c r="QF19" i="23"/>
  <c r="QG19" i="23"/>
  <c r="QH19" i="23"/>
  <c r="QI19" i="23"/>
  <c r="QJ19" i="23"/>
  <c r="QK19" i="23"/>
  <c r="QL19" i="23"/>
  <c r="QM19" i="23"/>
  <c r="QN19" i="23"/>
  <c r="QO19" i="23"/>
  <c r="QP19" i="23"/>
  <c r="QQ19" i="23"/>
  <c r="QR19" i="23"/>
  <c r="QS19" i="23"/>
  <c r="QT19" i="23"/>
  <c r="QU19" i="23"/>
  <c r="QV19" i="23"/>
  <c r="QW19" i="23"/>
  <c r="QX19" i="23"/>
  <c r="QY19" i="23"/>
  <c r="QZ19" i="23"/>
  <c r="RA19" i="23"/>
  <c r="RB19" i="23"/>
  <c r="RC19" i="23"/>
  <c r="RD19" i="23"/>
  <c r="RE19" i="23"/>
  <c r="RF19" i="23"/>
  <c r="RG19" i="23"/>
  <c r="RH19" i="23"/>
  <c r="RI19" i="23"/>
  <c r="RJ19" i="23"/>
  <c r="RK19" i="23"/>
  <c r="RL19" i="23"/>
  <c r="RM19" i="23"/>
  <c r="RN19" i="23"/>
  <c r="RO19" i="23"/>
  <c r="RP19" i="23"/>
  <c r="RQ19" i="23"/>
  <c r="RR19" i="23"/>
  <c r="RS19" i="23"/>
  <c r="RT19" i="23"/>
  <c r="RU19" i="23"/>
  <c r="RV19" i="23"/>
  <c r="RW19" i="23"/>
  <c r="RX19" i="23"/>
  <c r="RY19" i="23"/>
  <c r="RZ19" i="23"/>
  <c r="SA19" i="23"/>
  <c r="SB19" i="23"/>
  <c r="SC19" i="23"/>
  <c r="SD19" i="23"/>
  <c r="SE19" i="23"/>
  <c r="SF19" i="23"/>
  <c r="SG19" i="23"/>
  <c r="SH19" i="23"/>
  <c r="SI19" i="23"/>
  <c r="SJ19" i="23"/>
  <c r="SK19" i="23"/>
  <c r="SL19" i="23"/>
  <c r="SM19" i="23"/>
  <c r="SN19" i="23"/>
  <c r="SO19" i="23"/>
  <c r="SP19" i="23"/>
  <c r="SQ19" i="23"/>
  <c r="SR19" i="23"/>
  <c r="SS19" i="23"/>
  <c r="ST19" i="23"/>
  <c r="SU19" i="23"/>
  <c r="SV19" i="23"/>
  <c r="SW19" i="23"/>
  <c r="SX19" i="23"/>
  <c r="SY19" i="23"/>
  <c r="SZ19" i="23"/>
  <c r="TA19" i="23"/>
  <c r="TB19" i="23"/>
  <c r="TC19" i="23"/>
  <c r="TD19" i="23"/>
  <c r="TE19" i="23"/>
  <c r="TF19" i="23"/>
  <c r="TG19" i="23"/>
  <c r="TH19" i="23"/>
  <c r="TI19" i="23"/>
  <c r="TJ19" i="23"/>
  <c r="TK19" i="23"/>
  <c r="TL19" i="23"/>
  <c r="TM19" i="23"/>
  <c r="TN19" i="23"/>
  <c r="TO19" i="23"/>
  <c r="TP19" i="23"/>
  <c r="TQ19" i="23"/>
  <c r="TR19" i="23"/>
  <c r="TS19" i="23"/>
  <c r="TT19" i="23"/>
  <c r="TU19" i="23"/>
  <c r="TV19" i="23"/>
  <c r="TW19" i="23"/>
  <c r="TX19" i="23"/>
  <c r="TY19" i="23"/>
  <c r="TZ19" i="23"/>
  <c r="UA19" i="23"/>
  <c r="UB19" i="23"/>
  <c r="UC19" i="23"/>
  <c r="UD19" i="23"/>
  <c r="UE19" i="23"/>
  <c r="UF19" i="23"/>
  <c r="UG19" i="23"/>
  <c r="UH19" i="23"/>
  <c r="UI19" i="23"/>
  <c r="UJ19" i="23"/>
  <c r="UK19" i="23"/>
  <c r="UL19" i="23"/>
  <c r="UM19" i="23"/>
  <c r="UN19" i="23"/>
  <c r="UO19" i="23"/>
  <c r="UP19" i="23"/>
  <c r="UQ19" i="23"/>
  <c r="UR19" i="23"/>
  <c r="US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R20" i="23"/>
  <c r="AS20" i="23"/>
  <c r="AT20" i="23"/>
  <c r="AU20" i="23"/>
  <c r="AV20" i="23"/>
  <c r="AW20" i="23"/>
  <c r="AX20" i="23"/>
  <c r="AY20" i="23"/>
  <c r="AZ20" i="23"/>
  <c r="BA20" i="23"/>
  <c r="BB20" i="23"/>
  <c r="BC20" i="23"/>
  <c r="BD20" i="23"/>
  <c r="BE20" i="23"/>
  <c r="BF20" i="23"/>
  <c r="BG20" i="23"/>
  <c r="BH20" i="23"/>
  <c r="BI20" i="23"/>
  <c r="BJ20" i="23"/>
  <c r="BK20" i="23"/>
  <c r="BL20" i="23"/>
  <c r="BM20" i="23"/>
  <c r="BN20" i="23"/>
  <c r="BO20" i="23"/>
  <c r="BP20" i="23"/>
  <c r="BQ20" i="23"/>
  <c r="BR20" i="23"/>
  <c r="BS20" i="23"/>
  <c r="BT20" i="23"/>
  <c r="BU20" i="23"/>
  <c r="BV20" i="23"/>
  <c r="BW20" i="23"/>
  <c r="BX20" i="23"/>
  <c r="BY20" i="23"/>
  <c r="BZ20" i="23"/>
  <c r="CA20" i="23"/>
  <c r="CB20" i="23"/>
  <c r="CC20" i="23"/>
  <c r="CD20" i="23"/>
  <c r="CE20" i="23"/>
  <c r="CF20" i="23"/>
  <c r="CG20" i="23"/>
  <c r="CH20" i="23"/>
  <c r="CI20" i="23"/>
  <c r="CJ20" i="23"/>
  <c r="CK20" i="23"/>
  <c r="CL20" i="23"/>
  <c r="CM20" i="23"/>
  <c r="CN20" i="23"/>
  <c r="CO20" i="23"/>
  <c r="CP20" i="23"/>
  <c r="CQ20" i="23"/>
  <c r="CR20" i="23"/>
  <c r="CS20" i="23"/>
  <c r="CT20" i="23"/>
  <c r="CU20" i="23"/>
  <c r="CV20" i="23"/>
  <c r="CW20" i="23"/>
  <c r="CX20" i="23"/>
  <c r="CY20" i="23"/>
  <c r="CZ20" i="23"/>
  <c r="DA20" i="23"/>
  <c r="DB20" i="23"/>
  <c r="DC20" i="23"/>
  <c r="DD20" i="23"/>
  <c r="DE20" i="23"/>
  <c r="DF20" i="23"/>
  <c r="DG20" i="23"/>
  <c r="DH20" i="23"/>
  <c r="DI20" i="23"/>
  <c r="DJ20" i="23"/>
  <c r="DK20" i="23"/>
  <c r="DL20" i="23"/>
  <c r="DM20" i="23"/>
  <c r="DN20" i="23"/>
  <c r="DO20" i="23"/>
  <c r="DP20" i="23"/>
  <c r="DQ20" i="23"/>
  <c r="DR20" i="23"/>
  <c r="DS20" i="23"/>
  <c r="DT20" i="23"/>
  <c r="DU20" i="23"/>
  <c r="DV20" i="23"/>
  <c r="DW20" i="23"/>
  <c r="DX20" i="23"/>
  <c r="DY20" i="23"/>
  <c r="DZ20" i="23"/>
  <c r="EA20" i="23"/>
  <c r="EB20" i="23"/>
  <c r="EC20" i="23"/>
  <c r="ED20" i="23"/>
  <c r="EE20" i="23"/>
  <c r="EF20" i="23"/>
  <c r="EG20" i="23"/>
  <c r="EH20" i="23"/>
  <c r="EI20" i="23"/>
  <c r="EJ20" i="23"/>
  <c r="EK20" i="23"/>
  <c r="EL20" i="23"/>
  <c r="EM20" i="23"/>
  <c r="EN20" i="23"/>
  <c r="EO20" i="23"/>
  <c r="EP20" i="23"/>
  <c r="EQ20" i="23"/>
  <c r="ER20" i="23"/>
  <c r="ES20" i="23"/>
  <c r="ET20" i="23"/>
  <c r="EU20" i="23"/>
  <c r="EV20" i="23"/>
  <c r="EW20" i="23"/>
  <c r="EX20" i="23"/>
  <c r="EY20" i="23"/>
  <c r="EZ20" i="23"/>
  <c r="FA20" i="23"/>
  <c r="FB20" i="23"/>
  <c r="FC20" i="23"/>
  <c r="FD20" i="23"/>
  <c r="FE20" i="23"/>
  <c r="FF20" i="23"/>
  <c r="FG20" i="23"/>
  <c r="FH20" i="23"/>
  <c r="FI20" i="23"/>
  <c r="FJ20" i="23"/>
  <c r="FK20" i="23"/>
  <c r="FL20" i="23"/>
  <c r="FM20" i="23"/>
  <c r="FN20" i="23"/>
  <c r="FO20" i="23"/>
  <c r="FP20" i="23"/>
  <c r="FQ20" i="23"/>
  <c r="FR20" i="23"/>
  <c r="FS20" i="23"/>
  <c r="FT20" i="23"/>
  <c r="FU20" i="23"/>
  <c r="FV20" i="23"/>
  <c r="FW20" i="23"/>
  <c r="FX20" i="23"/>
  <c r="FY20" i="23"/>
  <c r="FZ20" i="23"/>
  <c r="GA20" i="23"/>
  <c r="GB20" i="23"/>
  <c r="GC20" i="23"/>
  <c r="GD20" i="23"/>
  <c r="GE20" i="23"/>
  <c r="GF20" i="23"/>
  <c r="GG20" i="23"/>
  <c r="GH20" i="23"/>
  <c r="GI20" i="23"/>
  <c r="GJ20" i="23"/>
  <c r="GK20" i="23"/>
  <c r="GL20" i="23"/>
  <c r="GM20" i="23"/>
  <c r="GN20" i="23"/>
  <c r="GO20" i="23"/>
  <c r="GP20" i="23"/>
  <c r="GQ20" i="23"/>
  <c r="GR20" i="23"/>
  <c r="GS20" i="23"/>
  <c r="GT20" i="23"/>
  <c r="GU20" i="23"/>
  <c r="GV20" i="23"/>
  <c r="GW20" i="23"/>
  <c r="GX20" i="23"/>
  <c r="GY20" i="23"/>
  <c r="GZ20" i="23"/>
  <c r="HA20" i="23"/>
  <c r="HB20" i="23"/>
  <c r="HC20" i="23"/>
  <c r="HD20" i="23"/>
  <c r="HE20" i="23"/>
  <c r="HF20" i="23"/>
  <c r="HG20" i="23"/>
  <c r="HH20" i="23"/>
  <c r="HI20" i="23"/>
  <c r="HJ20" i="23"/>
  <c r="HK20" i="23"/>
  <c r="HL20" i="23"/>
  <c r="HM20" i="23"/>
  <c r="HN20" i="23"/>
  <c r="HO20" i="23"/>
  <c r="HP20" i="23"/>
  <c r="HQ20" i="23"/>
  <c r="HR20" i="23"/>
  <c r="HS20" i="23"/>
  <c r="HT20" i="23"/>
  <c r="HU20" i="23"/>
  <c r="HV20" i="23"/>
  <c r="HW20" i="23"/>
  <c r="HX20" i="23"/>
  <c r="HY20" i="23"/>
  <c r="HZ20" i="23"/>
  <c r="IA20" i="23"/>
  <c r="IB20" i="23"/>
  <c r="IC20" i="23"/>
  <c r="ID20" i="23"/>
  <c r="IE20" i="23"/>
  <c r="IF20" i="23"/>
  <c r="IG20" i="23"/>
  <c r="IH20" i="23"/>
  <c r="II20" i="23"/>
  <c r="IJ20" i="23"/>
  <c r="IK20" i="23"/>
  <c r="IL20" i="23"/>
  <c r="IM20" i="23"/>
  <c r="IN20" i="23"/>
  <c r="IO20" i="23"/>
  <c r="IP20" i="23"/>
  <c r="IQ20" i="23"/>
  <c r="IR20" i="23"/>
  <c r="IS20" i="23"/>
  <c r="IT20" i="23"/>
  <c r="IU20" i="23"/>
  <c r="IV20" i="23"/>
  <c r="IW20" i="23"/>
  <c r="IX20" i="23"/>
  <c r="IY20" i="23"/>
  <c r="IZ20" i="23"/>
  <c r="JA20" i="23"/>
  <c r="JB20" i="23"/>
  <c r="JC20" i="23"/>
  <c r="JD20" i="23"/>
  <c r="JE20" i="23"/>
  <c r="JF20" i="23"/>
  <c r="JG20" i="23"/>
  <c r="JH20" i="23"/>
  <c r="JI20" i="23"/>
  <c r="JJ20" i="23"/>
  <c r="JK20" i="23"/>
  <c r="JL20" i="23"/>
  <c r="JM20" i="23"/>
  <c r="JN20" i="23"/>
  <c r="JO20" i="23"/>
  <c r="JP20" i="23"/>
  <c r="JQ20" i="23"/>
  <c r="JR20" i="23"/>
  <c r="JS20" i="23"/>
  <c r="JT20" i="23"/>
  <c r="JU20" i="23"/>
  <c r="JV20" i="23"/>
  <c r="JW20" i="23"/>
  <c r="JX20" i="23"/>
  <c r="JY20" i="23"/>
  <c r="JZ20" i="23"/>
  <c r="KA20" i="23"/>
  <c r="KB20" i="23"/>
  <c r="KC20" i="23"/>
  <c r="KD20" i="23"/>
  <c r="KE20" i="23"/>
  <c r="KF20" i="23"/>
  <c r="KG20" i="23"/>
  <c r="KH20" i="23"/>
  <c r="KI20" i="23"/>
  <c r="KJ20" i="23"/>
  <c r="KK20" i="23"/>
  <c r="KL20" i="23"/>
  <c r="KM20" i="23"/>
  <c r="KN20" i="23"/>
  <c r="KO20" i="23"/>
  <c r="KP20" i="23"/>
  <c r="KQ20" i="23"/>
  <c r="KR20" i="23"/>
  <c r="KS20" i="23"/>
  <c r="KT20" i="23"/>
  <c r="KU20" i="23"/>
  <c r="KV20" i="23"/>
  <c r="KW20" i="23"/>
  <c r="KX20" i="23"/>
  <c r="KY20" i="23"/>
  <c r="KZ20" i="23"/>
  <c r="LA20" i="23"/>
  <c r="LB20" i="23"/>
  <c r="LC20" i="23"/>
  <c r="LD20" i="23"/>
  <c r="LE20" i="23"/>
  <c r="LF20" i="23"/>
  <c r="LG20" i="23"/>
  <c r="LH20" i="23"/>
  <c r="LI20" i="23"/>
  <c r="LJ20" i="23"/>
  <c r="LK20" i="23"/>
  <c r="LL20" i="23"/>
  <c r="LM20" i="23"/>
  <c r="LN20" i="23"/>
  <c r="LO20" i="23"/>
  <c r="LP20" i="23"/>
  <c r="LQ20" i="23"/>
  <c r="LR20" i="23"/>
  <c r="LS20" i="23"/>
  <c r="LT20" i="23"/>
  <c r="LU20" i="23"/>
  <c r="LV20" i="23"/>
  <c r="LW20" i="23"/>
  <c r="LX20" i="23"/>
  <c r="LY20" i="23"/>
  <c r="LZ20" i="23"/>
  <c r="MA20" i="23"/>
  <c r="MB20" i="23"/>
  <c r="MC20" i="23"/>
  <c r="MD20" i="23"/>
  <c r="ME20" i="23"/>
  <c r="MF20" i="23"/>
  <c r="MG20" i="23"/>
  <c r="MH20" i="23"/>
  <c r="MI20" i="23"/>
  <c r="MJ20" i="23"/>
  <c r="MK20" i="23"/>
  <c r="ML20" i="23"/>
  <c r="MM20" i="23"/>
  <c r="MN20" i="23"/>
  <c r="MO20" i="23"/>
  <c r="MP20" i="23"/>
  <c r="MQ20" i="23"/>
  <c r="MR20" i="23"/>
  <c r="MS20" i="23"/>
  <c r="MT20" i="23"/>
  <c r="MU20" i="23"/>
  <c r="MV20" i="23"/>
  <c r="MW20" i="23"/>
  <c r="MX20" i="23"/>
  <c r="MY20" i="23"/>
  <c r="MZ20" i="23"/>
  <c r="NA20" i="23"/>
  <c r="NB20" i="23"/>
  <c r="NC20" i="23"/>
  <c r="ND20" i="23"/>
  <c r="NE20" i="23"/>
  <c r="NF20" i="23"/>
  <c r="NG20" i="23"/>
  <c r="NH20" i="23"/>
  <c r="NI20" i="23"/>
  <c r="NJ20" i="23"/>
  <c r="NK20" i="23"/>
  <c r="NL20" i="23"/>
  <c r="NM20" i="23"/>
  <c r="NN20" i="23"/>
  <c r="NO20" i="23"/>
  <c r="NP20" i="23"/>
  <c r="NQ20" i="23"/>
  <c r="NR20" i="23"/>
  <c r="NS20" i="23"/>
  <c r="NT20" i="23"/>
  <c r="NU20" i="23"/>
  <c r="NV20" i="23"/>
  <c r="NW20" i="23"/>
  <c r="NX20" i="23"/>
  <c r="NY20" i="23"/>
  <c r="NZ20" i="23"/>
  <c r="OA20" i="23"/>
  <c r="OB20" i="23"/>
  <c r="OC20" i="23"/>
  <c r="OD20" i="23"/>
  <c r="OE20" i="23"/>
  <c r="OF20" i="23"/>
  <c r="OG20" i="23"/>
  <c r="OH20" i="23"/>
  <c r="OI20" i="23"/>
  <c r="OJ20" i="23"/>
  <c r="OK20" i="23"/>
  <c r="OL20" i="23"/>
  <c r="OM20" i="23"/>
  <c r="ON20" i="23"/>
  <c r="OO20" i="23"/>
  <c r="OP20" i="23"/>
  <c r="OQ20" i="23"/>
  <c r="OR20" i="23"/>
  <c r="OS20" i="23"/>
  <c r="OT20" i="23"/>
  <c r="OU20" i="23"/>
  <c r="OV20" i="23"/>
  <c r="OW20" i="23"/>
  <c r="OX20" i="23"/>
  <c r="OY20" i="23"/>
  <c r="OZ20" i="23"/>
  <c r="PA20" i="23"/>
  <c r="PB20" i="23"/>
  <c r="PC20" i="23"/>
  <c r="PD20" i="23"/>
  <c r="PE20" i="23"/>
  <c r="PF20" i="23"/>
  <c r="PG20" i="23"/>
  <c r="PH20" i="23"/>
  <c r="PI20" i="23"/>
  <c r="PJ20" i="23"/>
  <c r="PK20" i="23"/>
  <c r="PL20" i="23"/>
  <c r="PM20" i="23"/>
  <c r="PN20" i="23"/>
  <c r="PO20" i="23"/>
  <c r="PP20" i="23"/>
  <c r="PQ20" i="23"/>
  <c r="PR20" i="23"/>
  <c r="PS20" i="23"/>
  <c r="PT20" i="23"/>
  <c r="PU20" i="23"/>
  <c r="PV20" i="23"/>
  <c r="PW20" i="23"/>
  <c r="PX20" i="23"/>
  <c r="PY20" i="23"/>
  <c r="PZ20" i="23"/>
  <c r="QA20" i="23"/>
  <c r="QB20" i="23"/>
  <c r="QC20" i="23"/>
  <c r="QD20" i="23"/>
  <c r="QE20" i="23"/>
  <c r="QF20" i="23"/>
  <c r="QG20" i="23"/>
  <c r="QH20" i="23"/>
  <c r="QI20" i="23"/>
  <c r="QJ20" i="23"/>
  <c r="QK20" i="23"/>
  <c r="QL20" i="23"/>
  <c r="QM20" i="23"/>
  <c r="QN20" i="23"/>
  <c r="QO20" i="23"/>
  <c r="QP20" i="23"/>
  <c r="QQ20" i="23"/>
  <c r="QR20" i="23"/>
  <c r="QS20" i="23"/>
  <c r="QT20" i="23"/>
  <c r="QU20" i="23"/>
  <c r="QV20" i="23"/>
  <c r="QW20" i="23"/>
  <c r="QX20" i="23"/>
  <c r="QY20" i="23"/>
  <c r="QZ20" i="23"/>
  <c r="RA20" i="23"/>
  <c r="RB20" i="23"/>
  <c r="RC20" i="23"/>
  <c r="RD20" i="23"/>
  <c r="RE20" i="23"/>
  <c r="RF20" i="23"/>
  <c r="RG20" i="23"/>
  <c r="RH20" i="23"/>
  <c r="RI20" i="23"/>
  <c r="RJ20" i="23"/>
  <c r="RK20" i="23"/>
  <c r="RL20" i="23"/>
  <c r="RM20" i="23"/>
  <c r="RN20" i="23"/>
  <c r="RO20" i="23"/>
  <c r="RP20" i="23"/>
  <c r="RQ20" i="23"/>
  <c r="RR20" i="23"/>
  <c r="RS20" i="23"/>
  <c r="RT20" i="23"/>
  <c r="RU20" i="23"/>
  <c r="RV20" i="23"/>
  <c r="RW20" i="23"/>
  <c r="RX20" i="23"/>
  <c r="RY20" i="23"/>
  <c r="RZ20" i="23"/>
  <c r="SA20" i="23"/>
  <c r="SB20" i="23"/>
  <c r="SC20" i="23"/>
  <c r="SD20" i="23"/>
  <c r="SE20" i="23"/>
  <c r="SF20" i="23"/>
  <c r="SG20" i="23"/>
  <c r="SH20" i="23"/>
  <c r="SI20" i="23"/>
  <c r="SJ20" i="23"/>
  <c r="SK20" i="23"/>
  <c r="SL20" i="23"/>
  <c r="SM20" i="23"/>
  <c r="SN20" i="23"/>
  <c r="SO20" i="23"/>
  <c r="SP20" i="23"/>
  <c r="SQ20" i="23"/>
  <c r="SR20" i="23"/>
  <c r="SS20" i="23"/>
  <c r="ST20" i="23"/>
  <c r="SU20" i="23"/>
  <c r="SV20" i="23"/>
  <c r="SW20" i="23"/>
  <c r="SX20" i="23"/>
  <c r="SY20" i="23"/>
  <c r="SZ20" i="23"/>
  <c r="TA20" i="23"/>
  <c r="TB20" i="23"/>
  <c r="TC20" i="23"/>
  <c r="TD20" i="23"/>
  <c r="TE20" i="23"/>
  <c r="TF20" i="23"/>
  <c r="TG20" i="23"/>
  <c r="TH20" i="23"/>
  <c r="TI20" i="23"/>
  <c r="TJ20" i="23"/>
  <c r="TK20" i="23"/>
  <c r="TL20" i="23"/>
  <c r="TM20" i="23"/>
  <c r="TN20" i="23"/>
  <c r="TO20" i="23"/>
  <c r="TP20" i="23"/>
  <c r="TQ20" i="23"/>
  <c r="TR20" i="23"/>
  <c r="TS20" i="23"/>
  <c r="TT20" i="23"/>
  <c r="TU20" i="23"/>
  <c r="TV20" i="23"/>
  <c r="TW20" i="23"/>
  <c r="TX20" i="23"/>
  <c r="TY20" i="23"/>
  <c r="TZ20" i="23"/>
  <c r="UA20" i="23"/>
  <c r="UB20" i="23"/>
  <c r="UC20" i="23"/>
  <c r="UD20" i="23"/>
  <c r="UE20" i="23"/>
  <c r="UF20" i="23"/>
  <c r="UG20" i="23"/>
  <c r="UH20" i="23"/>
  <c r="UI20" i="23"/>
  <c r="UJ20" i="23"/>
  <c r="UK20" i="23"/>
  <c r="UL20" i="23"/>
  <c r="UM20" i="23"/>
  <c r="UN20" i="23"/>
  <c r="UO20" i="23"/>
  <c r="UP20" i="23"/>
  <c r="UQ20" i="23"/>
  <c r="UR20" i="23"/>
  <c r="US20" i="23"/>
  <c r="D21" i="23"/>
  <c r="E21" i="23"/>
  <c r="F21" i="23"/>
  <c r="UU21" i="23" s="1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R21" i="23"/>
  <c r="AS21" i="23"/>
  <c r="AT21" i="23"/>
  <c r="AU21" i="23"/>
  <c r="AV21" i="23"/>
  <c r="AW21" i="23"/>
  <c r="AX21" i="23"/>
  <c r="AY21" i="23"/>
  <c r="AZ21" i="23"/>
  <c r="BA21" i="23"/>
  <c r="BB21" i="23"/>
  <c r="BC21" i="23"/>
  <c r="BD21" i="23"/>
  <c r="BE21" i="23"/>
  <c r="BF21" i="23"/>
  <c r="BG21" i="23"/>
  <c r="BH21" i="23"/>
  <c r="BI21" i="23"/>
  <c r="BJ21" i="23"/>
  <c r="BK21" i="23"/>
  <c r="BL21" i="23"/>
  <c r="BM21" i="23"/>
  <c r="BN21" i="23"/>
  <c r="BO21" i="23"/>
  <c r="BP21" i="23"/>
  <c r="BQ21" i="23"/>
  <c r="BR21" i="23"/>
  <c r="BS21" i="23"/>
  <c r="BT21" i="23"/>
  <c r="BU21" i="23"/>
  <c r="BV21" i="23"/>
  <c r="BW21" i="23"/>
  <c r="BX21" i="23"/>
  <c r="BY21" i="23"/>
  <c r="BZ21" i="23"/>
  <c r="CA21" i="23"/>
  <c r="CB21" i="23"/>
  <c r="CC21" i="23"/>
  <c r="CD21" i="23"/>
  <c r="CE21" i="23"/>
  <c r="CF21" i="23"/>
  <c r="CG21" i="23"/>
  <c r="CH21" i="23"/>
  <c r="CI21" i="23"/>
  <c r="CJ21" i="23"/>
  <c r="CK21" i="23"/>
  <c r="CL21" i="23"/>
  <c r="CM21" i="23"/>
  <c r="CN21" i="23"/>
  <c r="CO21" i="23"/>
  <c r="CP21" i="23"/>
  <c r="CQ21" i="23"/>
  <c r="CR21" i="23"/>
  <c r="CS21" i="23"/>
  <c r="CT21" i="23"/>
  <c r="CU21" i="23"/>
  <c r="CV21" i="23"/>
  <c r="CW21" i="23"/>
  <c r="CX21" i="23"/>
  <c r="CY21" i="23"/>
  <c r="CZ21" i="23"/>
  <c r="DA21" i="23"/>
  <c r="DB21" i="23"/>
  <c r="DC21" i="23"/>
  <c r="DD21" i="23"/>
  <c r="DE21" i="23"/>
  <c r="DF21" i="23"/>
  <c r="DG21" i="23"/>
  <c r="DH21" i="23"/>
  <c r="DI21" i="23"/>
  <c r="DJ21" i="23"/>
  <c r="DK21" i="23"/>
  <c r="DL21" i="23"/>
  <c r="DM21" i="23"/>
  <c r="DN21" i="23"/>
  <c r="DO21" i="23"/>
  <c r="DP21" i="23"/>
  <c r="DQ21" i="23"/>
  <c r="DR21" i="23"/>
  <c r="DS21" i="23"/>
  <c r="DT21" i="23"/>
  <c r="DU21" i="23"/>
  <c r="DV21" i="23"/>
  <c r="DW21" i="23"/>
  <c r="DX21" i="23"/>
  <c r="DY21" i="23"/>
  <c r="DZ21" i="23"/>
  <c r="EA21" i="23"/>
  <c r="EB21" i="23"/>
  <c r="EC21" i="23"/>
  <c r="ED21" i="23"/>
  <c r="EE21" i="23"/>
  <c r="EF21" i="23"/>
  <c r="EG21" i="23"/>
  <c r="EH21" i="23"/>
  <c r="EI21" i="23"/>
  <c r="EJ21" i="23"/>
  <c r="EK21" i="23"/>
  <c r="EL21" i="23"/>
  <c r="EM21" i="23"/>
  <c r="EN21" i="23"/>
  <c r="EO21" i="23"/>
  <c r="EP21" i="23"/>
  <c r="EQ21" i="23"/>
  <c r="ER21" i="23"/>
  <c r="ES21" i="23"/>
  <c r="ET21" i="23"/>
  <c r="EU21" i="23"/>
  <c r="EV21" i="23"/>
  <c r="EW21" i="23"/>
  <c r="EX21" i="23"/>
  <c r="EY21" i="23"/>
  <c r="EZ21" i="23"/>
  <c r="FA21" i="23"/>
  <c r="FB21" i="23"/>
  <c r="FC21" i="23"/>
  <c r="FD21" i="23"/>
  <c r="FE21" i="23"/>
  <c r="FF21" i="23"/>
  <c r="FG21" i="23"/>
  <c r="FH21" i="23"/>
  <c r="FI21" i="23"/>
  <c r="FJ21" i="23"/>
  <c r="FK21" i="23"/>
  <c r="FL21" i="23"/>
  <c r="FM21" i="23"/>
  <c r="FN21" i="23"/>
  <c r="FO21" i="23"/>
  <c r="FP21" i="23"/>
  <c r="FQ21" i="23"/>
  <c r="FR21" i="23"/>
  <c r="FS21" i="23"/>
  <c r="FT21" i="23"/>
  <c r="FU21" i="23"/>
  <c r="FV21" i="23"/>
  <c r="FW21" i="23"/>
  <c r="FX21" i="23"/>
  <c r="FY21" i="23"/>
  <c r="FZ21" i="23"/>
  <c r="GA21" i="23"/>
  <c r="GB21" i="23"/>
  <c r="GC21" i="23"/>
  <c r="GD21" i="23"/>
  <c r="GE21" i="23"/>
  <c r="GF21" i="23"/>
  <c r="GG21" i="23"/>
  <c r="GH21" i="23"/>
  <c r="GI21" i="23"/>
  <c r="GJ21" i="23"/>
  <c r="GK21" i="23"/>
  <c r="GL21" i="23"/>
  <c r="GM21" i="23"/>
  <c r="GN21" i="23"/>
  <c r="GO21" i="23"/>
  <c r="GP21" i="23"/>
  <c r="GQ21" i="23"/>
  <c r="GR21" i="23"/>
  <c r="GS21" i="23"/>
  <c r="GT21" i="23"/>
  <c r="GU21" i="23"/>
  <c r="GV21" i="23"/>
  <c r="GW21" i="23"/>
  <c r="GX21" i="23"/>
  <c r="GY21" i="23"/>
  <c r="GZ21" i="23"/>
  <c r="HA21" i="23"/>
  <c r="HB21" i="23"/>
  <c r="HC21" i="23"/>
  <c r="HD21" i="23"/>
  <c r="HE21" i="23"/>
  <c r="HF21" i="23"/>
  <c r="HG21" i="23"/>
  <c r="HH21" i="23"/>
  <c r="HI21" i="23"/>
  <c r="HJ21" i="23"/>
  <c r="HK21" i="23"/>
  <c r="HL21" i="23"/>
  <c r="HM21" i="23"/>
  <c r="HN21" i="23"/>
  <c r="HO21" i="23"/>
  <c r="HP21" i="23"/>
  <c r="HQ21" i="23"/>
  <c r="HR21" i="23"/>
  <c r="HS21" i="23"/>
  <c r="HT21" i="23"/>
  <c r="HU21" i="23"/>
  <c r="HV21" i="23"/>
  <c r="HW21" i="23"/>
  <c r="HX21" i="23"/>
  <c r="HY21" i="23"/>
  <c r="HZ21" i="23"/>
  <c r="IA21" i="23"/>
  <c r="IB21" i="23"/>
  <c r="IC21" i="23"/>
  <c r="ID21" i="23"/>
  <c r="IE21" i="23"/>
  <c r="IF21" i="23"/>
  <c r="IG21" i="23"/>
  <c r="IH21" i="23"/>
  <c r="II21" i="23"/>
  <c r="IJ21" i="23"/>
  <c r="IK21" i="23"/>
  <c r="IL21" i="23"/>
  <c r="IM21" i="23"/>
  <c r="IN21" i="23"/>
  <c r="IO21" i="23"/>
  <c r="IP21" i="23"/>
  <c r="IQ21" i="23"/>
  <c r="IR21" i="23"/>
  <c r="IS21" i="23"/>
  <c r="IT21" i="23"/>
  <c r="IU21" i="23"/>
  <c r="IV21" i="23"/>
  <c r="IW21" i="23"/>
  <c r="IX21" i="23"/>
  <c r="IY21" i="23"/>
  <c r="IZ21" i="23"/>
  <c r="JA21" i="23"/>
  <c r="JB21" i="23"/>
  <c r="JC21" i="23"/>
  <c r="JD21" i="23"/>
  <c r="JE21" i="23"/>
  <c r="JF21" i="23"/>
  <c r="JG21" i="23"/>
  <c r="JH21" i="23"/>
  <c r="JI21" i="23"/>
  <c r="JJ21" i="23"/>
  <c r="JK21" i="23"/>
  <c r="JL21" i="23"/>
  <c r="JM21" i="23"/>
  <c r="JN21" i="23"/>
  <c r="JO21" i="23"/>
  <c r="JP21" i="23"/>
  <c r="JQ21" i="23"/>
  <c r="JR21" i="23"/>
  <c r="JS21" i="23"/>
  <c r="JT21" i="23"/>
  <c r="JU21" i="23"/>
  <c r="JV21" i="23"/>
  <c r="JW21" i="23"/>
  <c r="JX21" i="23"/>
  <c r="JY21" i="23"/>
  <c r="JZ21" i="23"/>
  <c r="KA21" i="23"/>
  <c r="KB21" i="23"/>
  <c r="KC21" i="23"/>
  <c r="KD21" i="23"/>
  <c r="KE21" i="23"/>
  <c r="KF21" i="23"/>
  <c r="KG21" i="23"/>
  <c r="KH21" i="23"/>
  <c r="KI21" i="23"/>
  <c r="KJ21" i="23"/>
  <c r="KK21" i="23"/>
  <c r="KL21" i="23"/>
  <c r="KM21" i="23"/>
  <c r="KN21" i="23"/>
  <c r="KO21" i="23"/>
  <c r="KP21" i="23"/>
  <c r="KQ21" i="23"/>
  <c r="KR21" i="23"/>
  <c r="KS21" i="23"/>
  <c r="KT21" i="23"/>
  <c r="KU21" i="23"/>
  <c r="KV21" i="23"/>
  <c r="KW21" i="23"/>
  <c r="KX21" i="23"/>
  <c r="KY21" i="23"/>
  <c r="KZ21" i="23"/>
  <c r="LA21" i="23"/>
  <c r="LB21" i="23"/>
  <c r="LC21" i="23"/>
  <c r="LD21" i="23"/>
  <c r="LE21" i="23"/>
  <c r="LF21" i="23"/>
  <c r="LG21" i="23"/>
  <c r="LH21" i="23"/>
  <c r="LI21" i="23"/>
  <c r="LJ21" i="23"/>
  <c r="LK21" i="23"/>
  <c r="LL21" i="23"/>
  <c r="LM21" i="23"/>
  <c r="LN21" i="23"/>
  <c r="LO21" i="23"/>
  <c r="LP21" i="23"/>
  <c r="LQ21" i="23"/>
  <c r="LR21" i="23"/>
  <c r="LS21" i="23"/>
  <c r="LT21" i="23"/>
  <c r="LU21" i="23"/>
  <c r="LV21" i="23"/>
  <c r="LW21" i="23"/>
  <c r="LX21" i="23"/>
  <c r="LY21" i="23"/>
  <c r="LZ21" i="23"/>
  <c r="MA21" i="23"/>
  <c r="MB21" i="23"/>
  <c r="MC21" i="23"/>
  <c r="MD21" i="23"/>
  <c r="ME21" i="23"/>
  <c r="MF21" i="23"/>
  <c r="MG21" i="23"/>
  <c r="MH21" i="23"/>
  <c r="MI21" i="23"/>
  <c r="MJ21" i="23"/>
  <c r="MK21" i="23"/>
  <c r="ML21" i="23"/>
  <c r="MM21" i="23"/>
  <c r="MN21" i="23"/>
  <c r="MO21" i="23"/>
  <c r="MP21" i="23"/>
  <c r="MQ21" i="23"/>
  <c r="MR21" i="23"/>
  <c r="MS21" i="23"/>
  <c r="MT21" i="23"/>
  <c r="MU21" i="23"/>
  <c r="MV21" i="23"/>
  <c r="MW21" i="23"/>
  <c r="MX21" i="23"/>
  <c r="MY21" i="23"/>
  <c r="MZ21" i="23"/>
  <c r="NA21" i="23"/>
  <c r="NB21" i="23"/>
  <c r="NC21" i="23"/>
  <c r="ND21" i="23"/>
  <c r="NE21" i="23"/>
  <c r="NF21" i="23"/>
  <c r="NG21" i="23"/>
  <c r="NH21" i="23"/>
  <c r="NI21" i="23"/>
  <c r="NJ21" i="23"/>
  <c r="NK21" i="23"/>
  <c r="NL21" i="23"/>
  <c r="NM21" i="23"/>
  <c r="NN21" i="23"/>
  <c r="NO21" i="23"/>
  <c r="NP21" i="23"/>
  <c r="NQ21" i="23"/>
  <c r="NR21" i="23"/>
  <c r="NS21" i="23"/>
  <c r="NT21" i="23"/>
  <c r="NU21" i="23"/>
  <c r="NV21" i="23"/>
  <c r="NW21" i="23"/>
  <c r="NX21" i="23"/>
  <c r="NY21" i="23"/>
  <c r="NZ21" i="23"/>
  <c r="OA21" i="23"/>
  <c r="OB21" i="23"/>
  <c r="OC21" i="23"/>
  <c r="OD21" i="23"/>
  <c r="OE21" i="23"/>
  <c r="OF21" i="23"/>
  <c r="OG21" i="23"/>
  <c r="OH21" i="23"/>
  <c r="OI21" i="23"/>
  <c r="OJ21" i="23"/>
  <c r="OK21" i="23"/>
  <c r="OL21" i="23"/>
  <c r="OM21" i="23"/>
  <c r="ON21" i="23"/>
  <c r="OO21" i="23"/>
  <c r="OP21" i="23"/>
  <c r="OQ21" i="23"/>
  <c r="OR21" i="23"/>
  <c r="OS21" i="23"/>
  <c r="OT21" i="23"/>
  <c r="OU21" i="23"/>
  <c r="OV21" i="23"/>
  <c r="OW21" i="23"/>
  <c r="OX21" i="23"/>
  <c r="OY21" i="23"/>
  <c r="OZ21" i="23"/>
  <c r="PA21" i="23"/>
  <c r="PB21" i="23"/>
  <c r="PC21" i="23"/>
  <c r="PD21" i="23"/>
  <c r="PE21" i="23"/>
  <c r="PF21" i="23"/>
  <c r="PG21" i="23"/>
  <c r="PH21" i="23"/>
  <c r="PI21" i="23"/>
  <c r="PJ21" i="23"/>
  <c r="PK21" i="23"/>
  <c r="PL21" i="23"/>
  <c r="PM21" i="23"/>
  <c r="PN21" i="23"/>
  <c r="PO21" i="23"/>
  <c r="PP21" i="23"/>
  <c r="PQ21" i="23"/>
  <c r="PR21" i="23"/>
  <c r="PS21" i="23"/>
  <c r="PT21" i="23"/>
  <c r="PU21" i="23"/>
  <c r="PV21" i="23"/>
  <c r="PW21" i="23"/>
  <c r="PX21" i="23"/>
  <c r="PY21" i="23"/>
  <c r="PZ21" i="23"/>
  <c r="QA21" i="23"/>
  <c r="QB21" i="23"/>
  <c r="QC21" i="23"/>
  <c r="QD21" i="23"/>
  <c r="QE21" i="23"/>
  <c r="QF21" i="23"/>
  <c r="QG21" i="23"/>
  <c r="QH21" i="23"/>
  <c r="QI21" i="23"/>
  <c r="QJ21" i="23"/>
  <c r="QK21" i="23"/>
  <c r="QL21" i="23"/>
  <c r="QM21" i="23"/>
  <c r="QN21" i="23"/>
  <c r="QO21" i="23"/>
  <c r="QP21" i="23"/>
  <c r="QQ21" i="23"/>
  <c r="QR21" i="23"/>
  <c r="QS21" i="23"/>
  <c r="QT21" i="23"/>
  <c r="QU21" i="23"/>
  <c r="QV21" i="23"/>
  <c r="QW21" i="23"/>
  <c r="QX21" i="23"/>
  <c r="QY21" i="23"/>
  <c r="QZ21" i="23"/>
  <c r="RA21" i="23"/>
  <c r="RB21" i="23"/>
  <c r="RC21" i="23"/>
  <c r="RD21" i="23"/>
  <c r="RE21" i="23"/>
  <c r="RF21" i="23"/>
  <c r="RG21" i="23"/>
  <c r="RH21" i="23"/>
  <c r="RI21" i="23"/>
  <c r="RJ21" i="23"/>
  <c r="RK21" i="23"/>
  <c r="RL21" i="23"/>
  <c r="RM21" i="23"/>
  <c r="RN21" i="23"/>
  <c r="RO21" i="23"/>
  <c r="RP21" i="23"/>
  <c r="RQ21" i="23"/>
  <c r="RR21" i="23"/>
  <c r="RS21" i="23"/>
  <c r="RT21" i="23"/>
  <c r="RU21" i="23"/>
  <c r="RV21" i="23"/>
  <c r="RW21" i="23"/>
  <c r="RX21" i="23"/>
  <c r="RY21" i="23"/>
  <c r="RZ21" i="23"/>
  <c r="SA21" i="23"/>
  <c r="SB21" i="23"/>
  <c r="SC21" i="23"/>
  <c r="SD21" i="23"/>
  <c r="SE21" i="23"/>
  <c r="SF21" i="23"/>
  <c r="SG21" i="23"/>
  <c r="SH21" i="23"/>
  <c r="SI21" i="23"/>
  <c r="SJ21" i="23"/>
  <c r="SK21" i="23"/>
  <c r="SL21" i="23"/>
  <c r="SM21" i="23"/>
  <c r="SN21" i="23"/>
  <c r="SO21" i="23"/>
  <c r="SP21" i="23"/>
  <c r="SQ21" i="23"/>
  <c r="SR21" i="23"/>
  <c r="SS21" i="23"/>
  <c r="ST21" i="23"/>
  <c r="SU21" i="23"/>
  <c r="SV21" i="23"/>
  <c r="SW21" i="23"/>
  <c r="SX21" i="23"/>
  <c r="SY21" i="23"/>
  <c r="SZ21" i="23"/>
  <c r="TA21" i="23"/>
  <c r="TB21" i="23"/>
  <c r="TC21" i="23"/>
  <c r="TD21" i="23"/>
  <c r="TE21" i="23"/>
  <c r="TF21" i="23"/>
  <c r="TG21" i="23"/>
  <c r="TH21" i="23"/>
  <c r="TI21" i="23"/>
  <c r="TJ21" i="23"/>
  <c r="TK21" i="23"/>
  <c r="TL21" i="23"/>
  <c r="TM21" i="23"/>
  <c r="TN21" i="23"/>
  <c r="TO21" i="23"/>
  <c r="TP21" i="23"/>
  <c r="TQ21" i="23"/>
  <c r="TR21" i="23"/>
  <c r="TS21" i="23"/>
  <c r="TT21" i="23"/>
  <c r="TU21" i="23"/>
  <c r="TV21" i="23"/>
  <c r="TW21" i="23"/>
  <c r="TX21" i="23"/>
  <c r="TY21" i="23"/>
  <c r="TZ21" i="23"/>
  <c r="UA21" i="23"/>
  <c r="UB21" i="23"/>
  <c r="UC21" i="23"/>
  <c r="UD21" i="23"/>
  <c r="UE21" i="23"/>
  <c r="UF21" i="23"/>
  <c r="UG21" i="23"/>
  <c r="UH21" i="23"/>
  <c r="UI21" i="23"/>
  <c r="UJ21" i="23"/>
  <c r="UK21" i="23"/>
  <c r="UL21" i="23"/>
  <c r="UM21" i="23"/>
  <c r="UN21" i="23"/>
  <c r="UO21" i="23"/>
  <c r="UP21" i="23"/>
  <c r="UQ21" i="23"/>
  <c r="UR21" i="23"/>
  <c r="US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R22" i="23"/>
  <c r="AS22" i="23"/>
  <c r="AT22" i="23"/>
  <c r="AU22" i="23"/>
  <c r="AV22" i="23"/>
  <c r="AW22" i="23"/>
  <c r="AX22" i="23"/>
  <c r="AY22" i="23"/>
  <c r="AZ22" i="23"/>
  <c r="BA22" i="23"/>
  <c r="BB22" i="23"/>
  <c r="BC22" i="23"/>
  <c r="BD22" i="23"/>
  <c r="BE22" i="23"/>
  <c r="BF22" i="23"/>
  <c r="BG22" i="23"/>
  <c r="BH22" i="23"/>
  <c r="BI22" i="23"/>
  <c r="BJ22" i="23"/>
  <c r="BK22" i="23"/>
  <c r="BL22" i="23"/>
  <c r="BM22" i="23"/>
  <c r="BN22" i="23"/>
  <c r="BO22" i="23"/>
  <c r="BP22" i="23"/>
  <c r="BQ22" i="23"/>
  <c r="BR22" i="23"/>
  <c r="BS22" i="23"/>
  <c r="BT22" i="23"/>
  <c r="BU22" i="23"/>
  <c r="BV22" i="23"/>
  <c r="BW22" i="23"/>
  <c r="BX22" i="23"/>
  <c r="BY22" i="23"/>
  <c r="BZ22" i="23"/>
  <c r="CA22" i="23"/>
  <c r="CB22" i="23"/>
  <c r="CC22" i="23"/>
  <c r="CD22" i="23"/>
  <c r="CE22" i="23"/>
  <c r="CF22" i="23"/>
  <c r="CG22" i="23"/>
  <c r="CH22" i="23"/>
  <c r="CI22" i="23"/>
  <c r="CJ22" i="23"/>
  <c r="CK22" i="23"/>
  <c r="CL22" i="23"/>
  <c r="CM22" i="23"/>
  <c r="CN22" i="23"/>
  <c r="CO22" i="23"/>
  <c r="CP22" i="23"/>
  <c r="CQ22" i="23"/>
  <c r="CR22" i="23"/>
  <c r="CS22" i="23"/>
  <c r="CT22" i="23"/>
  <c r="CU22" i="23"/>
  <c r="CV22" i="23"/>
  <c r="CW22" i="23"/>
  <c r="CX22" i="23"/>
  <c r="CY22" i="23"/>
  <c r="CZ22" i="23"/>
  <c r="DA22" i="23"/>
  <c r="DB22" i="23"/>
  <c r="DC22" i="23"/>
  <c r="DD22" i="23"/>
  <c r="DE22" i="23"/>
  <c r="DF22" i="23"/>
  <c r="DG22" i="23"/>
  <c r="DH22" i="23"/>
  <c r="DI22" i="23"/>
  <c r="DJ22" i="23"/>
  <c r="DK22" i="23"/>
  <c r="DL22" i="23"/>
  <c r="DM22" i="23"/>
  <c r="DN22" i="23"/>
  <c r="DO22" i="23"/>
  <c r="DP22" i="23"/>
  <c r="DQ22" i="23"/>
  <c r="DR22" i="23"/>
  <c r="DS22" i="23"/>
  <c r="DT22" i="23"/>
  <c r="DU22" i="23"/>
  <c r="DV22" i="23"/>
  <c r="DW22" i="23"/>
  <c r="DX22" i="23"/>
  <c r="DY22" i="23"/>
  <c r="DZ22" i="23"/>
  <c r="EA22" i="23"/>
  <c r="EB22" i="23"/>
  <c r="EC22" i="23"/>
  <c r="ED22" i="23"/>
  <c r="EE22" i="23"/>
  <c r="EF22" i="23"/>
  <c r="EG22" i="23"/>
  <c r="EH22" i="23"/>
  <c r="EI22" i="23"/>
  <c r="EJ22" i="23"/>
  <c r="EK22" i="23"/>
  <c r="EL22" i="23"/>
  <c r="EM22" i="23"/>
  <c r="EN22" i="23"/>
  <c r="EO22" i="23"/>
  <c r="EP22" i="23"/>
  <c r="EQ22" i="23"/>
  <c r="ER22" i="23"/>
  <c r="ES22" i="23"/>
  <c r="ET22" i="23"/>
  <c r="EU22" i="23"/>
  <c r="EV22" i="23"/>
  <c r="EW22" i="23"/>
  <c r="EX22" i="23"/>
  <c r="EY22" i="23"/>
  <c r="EZ22" i="23"/>
  <c r="FA22" i="23"/>
  <c r="FB22" i="23"/>
  <c r="FC22" i="23"/>
  <c r="FD22" i="23"/>
  <c r="FE22" i="23"/>
  <c r="FF22" i="23"/>
  <c r="FG22" i="23"/>
  <c r="FH22" i="23"/>
  <c r="FI22" i="23"/>
  <c r="FJ22" i="23"/>
  <c r="FK22" i="23"/>
  <c r="FL22" i="23"/>
  <c r="FM22" i="23"/>
  <c r="FN22" i="23"/>
  <c r="FO22" i="23"/>
  <c r="FP22" i="23"/>
  <c r="FQ22" i="23"/>
  <c r="FR22" i="23"/>
  <c r="FS22" i="23"/>
  <c r="FT22" i="23"/>
  <c r="FU22" i="23"/>
  <c r="FV22" i="23"/>
  <c r="FW22" i="23"/>
  <c r="FX22" i="23"/>
  <c r="FY22" i="23"/>
  <c r="FZ22" i="23"/>
  <c r="GA22" i="23"/>
  <c r="GB22" i="23"/>
  <c r="GC22" i="23"/>
  <c r="GD22" i="23"/>
  <c r="GE22" i="23"/>
  <c r="GF22" i="23"/>
  <c r="GG22" i="23"/>
  <c r="GH22" i="23"/>
  <c r="GI22" i="23"/>
  <c r="GJ22" i="23"/>
  <c r="GK22" i="23"/>
  <c r="GL22" i="23"/>
  <c r="GM22" i="23"/>
  <c r="GN22" i="23"/>
  <c r="GO22" i="23"/>
  <c r="GP22" i="23"/>
  <c r="GQ22" i="23"/>
  <c r="GR22" i="23"/>
  <c r="GS22" i="23"/>
  <c r="GT22" i="23"/>
  <c r="GU22" i="23"/>
  <c r="GV22" i="23"/>
  <c r="GW22" i="23"/>
  <c r="GX22" i="23"/>
  <c r="GY22" i="23"/>
  <c r="GZ22" i="23"/>
  <c r="HA22" i="23"/>
  <c r="HB22" i="23"/>
  <c r="HC22" i="23"/>
  <c r="HD22" i="23"/>
  <c r="HE22" i="23"/>
  <c r="HF22" i="23"/>
  <c r="HG22" i="23"/>
  <c r="HH22" i="23"/>
  <c r="HI22" i="23"/>
  <c r="HJ22" i="23"/>
  <c r="HK22" i="23"/>
  <c r="HL22" i="23"/>
  <c r="HM22" i="23"/>
  <c r="HN22" i="23"/>
  <c r="HO22" i="23"/>
  <c r="HP22" i="23"/>
  <c r="HQ22" i="23"/>
  <c r="HR22" i="23"/>
  <c r="HS22" i="23"/>
  <c r="HT22" i="23"/>
  <c r="HU22" i="23"/>
  <c r="HV22" i="23"/>
  <c r="HW22" i="23"/>
  <c r="HX22" i="23"/>
  <c r="HY22" i="23"/>
  <c r="HZ22" i="23"/>
  <c r="IA22" i="23"/>
  <c r="IB22" i="23"/>
  <c r="IC22" i="23"/>
  <c r="ID22" i="23"/>
  <c r="IE22" i="23"/>
  <c r="IF22" i="23"/>
  <c r="IG22" i="23"/>
  <c r="IH22" i="23"/>
  <c r="II22" i="23"/>
  <c r="IJ22" i="23"/>
  <c r="IK22" i="23"/>
  <c r="IL22" i="23"/>
  <c r="IM22" i="23"/>
  <c r="IN22" i="23"/>
  <c r="IO22" i="23"/>
  <c r="IP22" i="23"/>
  <c r="IQ22" i="23"/>
  <c r="IR22" i="23"/>
  <c r="IS22" i="23"/>
  <c r="IT22" i="23"/>
  <c r="IU22" i="23"/>
  <c r="IV22" i="23"/>
  <c r="IW22" i="23"/>
  <c r="IX22" i="23"/>
  <c r="IY22" i="23"/>
  <c r="IZ22" i="23"/>
  <c r="JA22" i="23"/>
  <c r="JB22" i="23"/>
  <c r="JC22" i="23"/>
  <c r="JD22" i="23"/>
  <c r="JE22" i="23"/>
  <c r="JF22" i="23"/>
  <c r="JG22" i="23"/>
  <c r="JH22" i="23"/>
  <c r="JI22" i="23"/>
  <c r="JJ22" i="23"/>
  <c r="JK22" i="23"/>
  <c r="JL22" i="23"/>
  <c r="JM22" i="23"/>
  <c r="JN22" i="23"/>
  <c r="JO22" i="23"/>
  <c r="JP22" i="23"/>
  <c r="JQ22" i="23"/>
  <c r="JR22" i="23"/>
  <c r="JS22" i="23"/>
  <c r="JT22" i="23"/>
  <c r="JU22" i="23"/>
  <c r="JV22" i="23"/>
  <c r="JW22" i="23"/>
  <c r="JX22" i="23"/>
  <c r="JY22" i="23"/>
  <c r="JZ22" i="23"/>
  <c r="KA22" i="23"/>
  <c r="KB22" i="23"/>
  <c r="KC22" i="23"/>
  <c r="KD22" i="23"/>
  <c r="KE22" i="23"/>
  <c r="KF22" i="23"/>
  <c r="KG22" i="23"/>
  <c r="KH22" i="23"/>
  <c r="KI22" i="23"/>
  <c r="KJ22" i="23"/>
  <c r="KK22" i="23"/>
  <c r="KL22" i="23"/>
  <c r="KM22" i="23"/>
  <c r="KN22" i="23"/>
  <c r="KO22" i="23"/>
  <c r="KP22" i="23"/>
  <c r="KQ22" i="23"/>
  <c r="KR22" i="23"/>
  <c r="KS22" i="23"/>
  <c r="KT22" i="23"/>
  <c r="KU22" i="23"/>
  <c r="KV22" i="23"/>
  <c r="KW22" i="23"/>
  <c r="KX22" i="23"/>
  <c r="KY22" i="23"/>
  <c r="KZ22" i="23"/>
  <c r="LA22" i="23"/>
  <c r="LB22" i="23"/>
  <c r="LC22" i="23"/>
  <c r="LD22" i="23"/>
  <c r="LE22" i="23"/>
  <c r="LF22" i="23"/>
  <c r="LG22" i="23"/>
  <c r="LH22" i="23"/>
  <c r="LI22" i="23"/>
  <c r="LJ22" i="23"/>
  <c r="LK22" i="23"/>
  <c r="LL22" i="23"/>
  <c r="LM22" i="23"/>
  <c r="LN22" i="23"/>
  <c r="LO22" i="23"/>
  <c r="LP22" i="23"/>
  <c r="LQ22" i="23"/>
  <c r="LR22" i="23"/>
  <c r="LS22" i="23"/>
  <c r="LT22" i="23"/>
  <c r="LU22" i="23"/>
  <c r="LV22" i="23"/>
  <c r="LW22" i="23"/>
  <c r="LX22" i="23"/>
  <c r="LY22" i="23"/>
  <c r="LZ22" i="23"/>
  <c r="MA22" i="23"/>
  <c r="MB22" i="23"/>
  <c r="MC22" i="23"/>
  <c r="MD22" i="23"/>
  <c r="ME22" i="23"/>
  <c r="MF22" i="23"/>
  <c r="MG22" i="23"/>
  <c r="MH22" i="23"/>
  <c r="MI22" i="23"/>
  <c r="MJ22" i="23"/>
  <c r="MK22" i="23"/>
  <c r="ML22" i="23"/>
  <c r="MM22" i="23"/>
  <c r="MN22" i="23"/>
  <c r="MO22" i="23"/>
  <c r="MP22" i="23"/>
  <c r="MQ22" i="23"/>
  <c r="MR22" i="23"/>
  <c r="MS22" i="23"/>
  <c r="MT22" i="23"/>
  <c r="MU22" i="23"/>
  <c r="MV22" i="23"/>
  <c r="MW22" i="23"/>
  <c r="MX22" i="23"/>
  <c r="MY22" i="23"/>
  <c r="MZ22" i="23"/>
  <c r="NA22" i="23"/>
  <c r="NB22" i="23"/>
  <c r="NC22" i="23"/>
  <c r="ND22" i="23"/>
  <c r="NE22" i="23"/>
  <c r="NF22" i="23"/>
  <c r="NG22" i="23"/>
  <c r="NH22" i="23"/>
  <c r="NI22" i="23"/>
  <c r="NJ22" i="23"/>
  <c r="NK22" i="23"/>
  <c r="NL22" i="23"/>
  <c r="NM22" i="23"/>
  <c r="NN22" i="23"/>
  <c r="NO22" i="23"/>
  <c r="NP22" i="23"/>
  <c r="NQ22" i="23"/>
  <c r="NR22" i="23"/>
  <c r="NS22" i="23"/>
  <c r="NT22" i="23"/>
  <c r="NU22" i="23"/>
  <c r="NV22" i="23"/>
  <c r="NW22" i="23"/>
  <c r="NX22" i="23"/>
  <c r="NY22" i="23"/>
  <c r="NZ22" i="23"/>
  <c r="OA22" i="23"/>
  <c r="OB22" i="23"/>
  <c r="OC22" i="23"/>
  <c r="OD22" i="23"/>
  <c r="OE22" i="23"/>
  <c r="OF22" i="23"/>
  <c r="OG22" i="23"/>
  <c r="OH22" i="23"/>
  <c r="OI22" i="23"/>
  <c r="OJ22" i="23"/>
  <c r="OK22" i="23"/>
  <c r="OL22" i="23"/>
  <c r="OM22" i="23"/>
  <c r="ON22" i="23"/>
  <c r="OO22" i="23"/>
  <c r="OP22" i="23"/>
  <c r="OQ22" i="23"/>
  <c r="OR22" i="23"/>
  <c r="OS22" i="23"/>
  <c r="OT22" i="23"/>
  <c r="OU22" i="23"/>
  <c r="OV22" i="23"/>
  <c r="OW22" i="23"/>
  <c r="OX22" i="23"/>
  <c r="OY22" i="23"/>
  <c r="OZ22" i="23"/>
  <c r="PA22" i="23"/>
  <c r="PB22" i="23"/>
  <c r="PC22" i="23"/>
  <c r="PD22" i="23"/>
  <c r="PE22" i="23"/>
  <c r="PF22" i="23"/>
  <c r="PG22" i="23"/>
  <c r="PH22" i="23"/>
  <c r="PI22" i="23"/>
  <c r="PJ22" i="23"/>
  <c r="PK22" i="23"/>
  <c r="PL22" i="23"/>
  <c r="PM22" i="23"/>
  <c r="PN22" i="23"/>
  <c r="PO22" i="23"/>
  <c r="PP22" i="23"/>
  <c r="PQ22" i="23"/>
  <c r="PR22" i="23"/>
  <c r="PS22" i="23"/>
  <c r="PT22" i="23"/>
  <c r="PU22" i="23"/>
  <c r="PV22" i="23"/>
  <c r="PW22" i="23"/>
  <c r="PX22" i="23"/>
  <c r="PY22" i="23"/>
  <c r="PZ22" i="23"/>
  <c r="QA22" i="23"/>
  <c r="QB22" i="23"/>
  <c r="QC22" i="23"/>
  <c r="QD22" i="23"/>
  <c r="QE22" i="23"/>
  <c r="QF22" i="23"/>
  <c r="QG22" i="23"/>
  <c r="QH22" i="23"/>
  <c r="QI22" i="23"/>
  <c r="QJ22" i="23"/>
  <c r="QK22" i="23"/>
  <c r="QL22" i="23"/>
  <c r="QM22" i="23"/>
  <c r="QN22" i="23"/>
  <c r="QO22" i="23"/>
  <c r="QP22" i="23"/>
  <c r="QQ22" i="23"/>
  <c r="QR22" i="23"/>
  <c r="QS22" i="23"/>
  <c r="QT22" i="23"/>
  <c r="QU22" i="23"/>
  <c r="QV22" i="23"/>
  <c r="QW22" i="23"/>
  <c r="QX22" i="23"/>
  <c r="QY22" i="23"/>
  <c r="QZ22" i="23"/>
  <c r="RA22" i="23"/>
  <c r="RB22" i="23"/>
  <c r="RC22" i="23"/>
  <c r="RD22" i="23"/>
  <c r="RE22" i="23"/>
  <c r="RF22" i="23"/>
  <c r="RG22" i="23"/>
  <c r="RH22" i="23"/>
  <c r="RI22" i="23"/>
  <c r="RJ22" i="23"/>
  <c r="RK22" i="23"/>
  <c r="RL22" i="23"/>
  <c r="RM22" i="23"/>
  <c r="RN22" i="23"/>
  <c r="RO22" i="23"/>
  <c r="RP22" i="23"/>
  <c r="RQ22" i="23"/>
  <c r="RR22" i="23"/>
  <c r="RS22" i="23"/>
  <c r="RT22" i="23"/>
  <c r="RU22" i="23"/>
  <c r="RV22" i="23"/>
  <c r="RW22" i="23"/>
  <c r="RX22" i="23"/>
  <c r="RY22" i="23"/>
  <c r="RZ22" i="23"/>
  <c r="SA22" i="23"/>
  <c r="SB22" i="23"/>
  <c r="SC22" i="23"/>
  <c r="SD22" i="23"/>
  <c r="SE22" i="23"/>
  <c r="SF22" i="23"/>
  <c r="SG22" i="23"/>
  <c r="SH22" i="23"/>
  <c r="SI22" i="23"/>
  <c r="SJ22" i="23"/>
  <c r="SK22" i="23"/>
  <c r="SL22" i="23"/>
  <c r="SM22" i="23"/>
  <c r="SN22" i="23"/>
  <c r="SO22" i="23"/>
  <c r="SP22" i="23"/>
  <c r="SQ22" i="23"/>
  <c r="SR22" i="23"/>
  <c r="SS22" i="23"/>
  <c r="ST22" i="23"/>
  <c r="SU22" i="23"/>
  <c r="SV22" i="23"/>
  <c r="SW22" i="23"/>
  <c r="SX22" i="23"/>
  <c r="SY22" i="23"/>
  <c r="SZ22" i="23"/>
  <c r="TA22" i="23"/>
  <c r="TB22" i="23"/>
  <c r="TC22" i="23"/>
  <c r="TD22" i="23"/>
  <c r="TE22" i="23"/>
  <c r="TF22" i="23"/>
  <c r="TG22" i="23"/>
  <c r="TH22" i="23"/>
  <c r="TI22" i="23"/>
  <c r="TJ22" i="23"/>
  <c r="TK22" i="23"/>
  <c r="TL22" i="23"/>
  <c r="TM22" i="23"/>
  <c r="TN22" i="23"/>
  <c r="TO22" i="23"/>
  <c r="TP22" i="23"/>
  <c r="TQ22" i="23"/>
  <c r="TR22" i="23"/>
  <c r="TS22" i="23"/>
  <c r="TT22" i="23"/>
  <c r="TU22" i="23"/>
  <c r="TV22" i="23"/>
  <c r="TW22" i="23"/>
  <c r="TX22" i="23"/>
  <c r="TY22" i="23"/>
  <c r="TZ22" i="23"/>
  <c r="UA22" i="23"/>
  <c r="UB22" i="23"/>
  <c r="UC22" i="23"/>
  <c r="UD22" i="23"/>
  <c r="UE22" i="23"/>
  <c r="UF22" i="23"/>
  <c r="UG22" i="23"/>
  <c r="UH22" i="23"/>
  <c r="UI22" i="23"/>
  <c r="UJ22" i="23"/>
  <c r="UK22" i="23"/>
  <c r="UL22" i="23"/>
  <c r="UM22" i="23"/>
  <c r="UN22" i="23"/>
  <c r="UO22" i="23"/>
  <c r="UP22" i="23"/>
  <c r="UQ22" i="23"/>
  <c r="UR22" i="23"/>
  <c r="US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R23" i="23"/>
  <c r="AS23" i="23"/>
  <c r="AT23" i="23"/>
  <c r="AU23" i="23"/>
  <c r="AV23" i="23"/>
  <c r="AW23" i="23"/>
  <c r="AX23" i="23"/>
  <c r="AY23" i="23"/>
  <c r="AZ23" i="23"/>
  <c r="BA23" i="23"/>
  <c r="BB23" i="23"/>
  <c r="BC23" i="23"/>
  <c r="BD23" i="23"/>
  <c r="BE23" i="23"/>
  <c r="BF23" i="23"/>
  <c r="BG23" i="23"/>
  <c r="BH23" i="23"/>
  <c r="BI23" i="23"/>
  <c r="BJ23" i="23"/>
  <c r="BK23" i="23"/>
  <c r="BL23" i="23"/>
  <c r="BM23" i="23"/>
  <c r="BN23" i="23"/>
  <c r="BO23" i="23"/>
  <c r="BP23" i="23"/>
  <c r="BQ23" i="23"/>
  <c r="BR23" i="23"/>
  <c r="BS23" i="23"/>
  <c r="BT23" i="23"/>
  <c r="BU23" i="23"/>
  <c r="BV23" i="23"/>
  <c r="BW23" i="23"/>
  <c r="BX23" i="23"/>
  <c r="BY23" i="23"/>
  <c r="BZ23" i="23"/>
  <c r="CA23" i="23"/>
  <c r="CB23" i="23"/>
  <c r="CC23" i="23"/>
  <c r="CD23" i="23"/>
  <c r="CE23" i="23"/>
  <c r="CF23" i="23"/>
  <c r="CG23" i="23"/>
  <c r="CH23" i="23"/>
  <c r="CI23" i="23"/>
  <c r="CJ23" i="23"/>
  <c r="CK23" i="23"/>
  <c r="CL23" i="23"/>
  <c r="CM23" i="23"/>
  <c r="CN23" i="23"/>
  <c r="CO23" i="23"/>
  <c r="CP23" i="23"/>
  <c r="CQ23" i="23"/>
  <c r="CR23" i="23"/>
  <c r="CS23" i="23"/>
  <c r="CT23" i="23"/>
  <c r="CU23" i="23"/>
  <c r="CV23" i="23"/>
  <c r="CW23" i="23"/>
  <c r="CX23" i="23"/>
  <c r="CY23" i="23"/>
  <c r="CZ23" i="23"/>
  <c r="DA23" i="23"/>
  <c r="DB23" i="23"/>
  <c r="DC23" i="23"/>
  <c r="DD23" i="23"/>
  <c r="DE23" i="23"/>
  <c r="DF23" i="23"/>
  <c r="DG23" i="23"/>
  <c r="DH23" i="23"/>
  <c r="DI23" i="23"/>
  <c r="DJ23" i="23"/>
  <c r="DK23" i="23"/>
  <c r="DL23" i="23"/>
  <c r="DM23" i="23"/>
  <c r="DN23" i="23"/>
  <c r="DO23" i="23"/>
  <c r="DP23" i="23"/>
  <c r="DQ23" i="23"/>
  <c r="DR23" i="23"/>
  <c r="DS23" i="23"/>
  <c r="DT23" i="23"/>
  <c r="DU23" i="23"/>
  <c r="DV23" i="23"/>
  <c r="DW23" i="23"/>
  <c r="DX23" i="23"/>
  <c r="DY23" i="23"/>
  <c r="DZ23" i="23"/>
  <c r="EA23" i="23"/>
  <c r="EB23" i="23"/>
  <c r="EC23" i="23"/>
  <c r="ED23" i="23"/>
  <c r="EE23" i="23"/>
  <c r="EF23" i="23"/>
  <c r="EG23" i="23"/>
  <c r="EH23" i="23"/>
  <c r="EI23" i="23"/>
  <c r="EJ23" i="23"/>
  <c r="EK23" i="23"/>
  <c r="EL23" i="23"/>
  <c r="EM23" i="23"/>
  <c r="EN23" i="23"/>
  <c r="EO23" i="23"/>
  <c r="EP23" i="23"/>
  <c r="EQ23" i="23"/>
  <c r="ER23" i="23"/>
  <c r="ES23" i="23"/>
  <c r="ET23" i="23"/>
  <c r="EU23" i="23"/>
  <c r="EV23" i="23"/>
  <c r="EW23" i="23"/>
  <c r="EX23" i="23"/>
  <c r="EY23" i="23"/>
  <c r="EZ23" i="23"/>
  <c r="FA23" i="23"/>
  <c r="FB23" i="23"/>
  <c r="FC23" i="23"/>
  <c r="FD23" i="23"/>
  <c r="FE23" i="23"/>
  <c r="FF23" i="23"/>
  <c r="FG23" i="23"/>
  <c r="FH23" i="23"/>
  <c r="FI23" i="23"/>
  <c r="FJ23" i="23"/>
  <c r="FK23" i="23"/>
  <c r="FL23" i="23"/>
  <c r="FM23" i="23"/>
  <c r="FN23" i="23"/>
  <c r="FO23" i="23"/>
  <c r="FP23" i="23"/>
  <c r="FQ23" i="23"/>
  <c r="FR23" i="23"/>
  <c r="FS23" i="23"/>
  <c r="FT23" i="23"/>
  <c r="FU23" i="23"/>
  <c r="FV23" i="23"/>
  <c r="FW23" i="23"/>
  <c r="FX23" i="23"/>
  <c r="FY23" i="23"/>
  <c r="FZ23" i="23"/>
  <c r="GA23" i="23"/>
  <c r="GB23" i="23"/>
  <c r="GC23" i="23"/>
  <c r="GD23" i="23"/>
  <c r="GE23" i="23"/>
  <c r="GF23" i="23"/>
  <c r="GG23" i="23"/>
  <c r="GH23" i="23"/>
  <c r="GI23" i="23"/>
  <c r="GJ23" i="23"/>
  <c r="GK23" i="23"/>
  <c r="GL23" i="23"/>
  <c r="GM23" i="23"/>
  <c r="GN23" i="23"/>
  <c r="GO23" i="23"/>
  <c r="GP23" i="23"/>
  <c r="GQ23" i="23"/>
  <c r="GR23" i="23"/>
  <c r="GS23" i="23"/>
  <c r="GT23" i="23"/>
  <c r="GU23" i="23"/>
  <c r="GV23" i="23"/>
  <c r="GW23" i="23"/>
  <c r="GX23" i="23"/>
  <c r="GY23" i="23"/>
  <c r="GZ23" i="23"/>
  <c r="HA23" i="23"/>
  <c r="HB23" i="23"/>
  <c r="HC23" i="23"/>
  <c r="HD23" i="23"/>
  <c r="HE23" i="23"/>
  <c r="HF23" i="23"/>
  <c r="HG23" i="23"/>
  <c r="HH23" i="23"/>
  <c r="HI23" i="23"/>
  <c r="HJ23" i="23"/>
  <c r="HK23" i="23"/>
  <c r="HL23" i="23"/>
  <c r="HM23" i="23"/>
  <c r="HN23" i="23"/>
  <c r="HO23" i="23"/>
  <c r="HP23" i="23"/>
  <c r="HQ23" i="23"/>
  <c r="HR23" i="23"/>
  <c r="HS23" i="23"/>
  <c r="HT23" i="23"/>
  <c r="HU23" i="23"/>
  <c r="HV23" i="23"/>
  <c r="HW23" i="23"/>
  <c r="HX23" i="23"/>
  <c r="HY23" i="23"/>
  <c r="HZ23" i="23"/>
  <c r="IA23" i="23"/>
  <c r="IB23" i="23"/>
  <c r="IC23" i="23"/>
  <c r="ID23" i="23"/>
  <c r="IE23" i="23"/>
  <c r="IF23" i="23"/>
  <c r="IG23" i="23"/>
  <c r="IH23" i="23"/>
  <c r="II23" i="23"/>
  <c r="IJ23" i="23"/>
  <c r="IK23" i="23"/>
  <c r="IL23" i="23"/>
  <c r="IM23" i="23"/>
  <c r="IN23" i="23"/>
  <c r="IO23" i="23"/>
  <c r="IP23" i="23"/>
  <c r="IQ23" i="23"/>
  <c r="IR23" i="23"/>
  <c r="IS23" i="23"/>
  <c r="IT23" i="23"/>
  <c r="IU23" i="23"/>
  <c r="IV23" i="23"/>
  <c r="IW23" i="23"/>
  <c r="IX23" i="23"/>
  <c r="IY23" i="23"/>
  <c r="IZ23" i="23"/>
  <c r="JA23" i="23"/>
  <c r="JB23" i="23"/>
  <c r="JC23" i="23"/>
  <c r="JD23" i="23"/>
  <c r="JE23" i="23"/>
  <c r="JF23" i="23"/>
  <c r="JG23" i="23"/>
  <c r="JH23" i="23"/>
  <c r="JI23" i="23"/>
  <c r="JJ23" i="23"/>
  <c r="JK23" i="23"/>
  <c r="JL23" i="23"/>
  <c r="JM23" i="23"/>
  <c r="JN23" i="23"/>
  <c r="JO23" i="23"/>
  <c r="JP23" i="23"/>
  <c r="JQ23" i="23"/>
  <c r="JR23" i="23"/>
  <c r="JS23" i="23"/>
  <c r="JT23" i="23"/>
  <c r="JU23" i="23"/>
  <c r="JV23" i="23"/>
  <c r="JW23" i="23"/>
  <c r="JX23" i="23"/>
  <c r="JY23" i="23"/>
  <c r="JZ23" i="23"/>
  <c r="KA23" i="23"/>
  <c r="KB23" i="23"/>
  <c r="KC23" i="23"/>
  <c r="KD23" i="23"/>
  <c r="KE23" i="23"/>
  <c r="KF23" i="23"/>
  <c r="KG23" i="23"/>
  <c r="KH23" i="23"/>
  <c r="KI23" i="23"/>
  <c r="KJ23" i="23"/>
  <c r="KK23" i="23"/>
  <c r="KL23" i="23"/>
  <c r="KM23" i="23"/>
  <c r="KN23" i="23"/>
  <c r="KO23" i="23"/>
  <c r="KP23" i="23"/>
  <c r="KQ23" i="23"/>
  <c r="KR23" i="23"/>
  <c r="KS23" i="23"/>
  <c r="KT23" i="23"/>
  <c r="KU23" i="23"/>
  <c r="KV23" i="23"/>
  <c r="KW23" i="23"/>
  <c r="KX23" i="23"/>
  <c r="KY23" i="23"/>
  <c r="KZ23" i="23"/>
  <c r="LA23" i="23"/>
  <c r="LB23" i="23"/>
  <c r="LC23" i="23"/>
  <c r="LD23" i="23"/>
  <c r="LE23" i="23"/>
  <c r="LF23" i="23"/>
  <c r="LG23" i="23"/>
  <c r="LH23" i="23"/>
  <c r="LI23" i="23"/>
  <c r="LJ23" i="23"/>
  <c r="LK23" i="23"/>
  <c r="LL23" i="23"/>
  <c r="LM23" i="23"/>
  <c r="LN23" i="23"/>
  <c r="LO23" i="23"/>
  <c r="LP23" i="23"/>
  <c r="LQ23" i="23"/>
  <c r="LR23" i="23"/>
  <c r="LS23" i="23"/>
  <c r="LT23" i="23"/>
  <c r="LU23" i="23"/>
  <c r="LV23" i="23"/>
  <c r="LW23" i="23"/>
  <c r="LX23" i="23"/>
  <c r="LY23" i="23"/>
  <c r="LZ23" i="23"/>
  <c r="MA23" i="23"/>
  <c r="MB23" i="23"/>
  <c r="MC23" i="23"/>
  <c r="MD23" i="23"/>
  <c r="ME23" i="23"/>
  <c r="MF23" i="23"/>
  <c r="MG23" i="23"/>
  <c r="MH23" i="23"/>
  <c r="MI23" i="23"/>
  <c r="MJ23" i="23"/>
  <c r="MK23" i="23"/>
  <c r="ML23" i="23"/>
  <c r="MM23" i="23"/>
  <c r="MN23" i="23"/>
  <c r="MO23" i="23"/>
  <c r="MP23" i="23"/>
  <c r="MQ23" i="23"/>
  <c r="MR23" i="23"/>
  <c r="MS23" i="23"/>
  <c r="MT23" i="23"/>
  <c r="MU23" i="23"/>
  <c r="MV23" i="23"/>
  <c r="MW23" i="23"/>
  <c r="MX23" i="23"/>
  <c r="MY23" i="23"/>
  <c r="MZ23" i="23"/>
  <c r="NA23" i="23"/>
  <c r="NB23" i="23"/>
  <c r="NC23" i="23"/>
  <c r="ND23" i="23"/>
  <c r="NE23" i="23"/>
  <c r="NF23" i="23"/>
  <c r="NG23" i="23"/>
  <c r="NH23" i="23"/>
  <c r="NI23" i="23"/>
  <c r="NJ23" i="23"/>
  <c r="NK23" i="23"/>
  <c r="NL23" i="23"/>
  <c r="NM23" i="23"/>
  <c r="NN23" i="23"/>
  <c r="NO23" i="23"/>
  <c r="NP23" i="23"/>
  <c r="NQ23" i="23"/>
  <c r="NR23" i="23"/>
  <c r="NS23" i="23"/>
  <c r="NT23" i="23"/>
  <c r="NU23" i="23"/>
  <c r="NV23" i="23"/>
  <c r="NW23" i="23"/>
  <c r="NX23" i="23"/>
  <c r="NY23" i="23"/>
  <c r="NZ23" i="23"/>
  <c r="OA23" i="23"/>
  <c r="OB23" i="23"/>
  <c r="OC23" i="23"/>
  <c r="OD23" i="23"/>
  <c r="OE23" i="23"/>
  <c r="OF23" i="23"/>
  <c r="OG23" i="23"/>
  <c r="OH23" i="23"/>
  <c r="OI23" i="23"/>
  <c r="OJ23" i="23"/>
  <c r="OK23" i="23"/>
  <c r="OL23" i="23"/>
  <c r="OM23" i="23"/>
  <c r="ON23" i="23"/>
  <c r="OO23" i="23"/>
  <c r="OP23" i="23"/>
  <c r="OQ23" i="23"/>
  <c r="OR23" i="23"/>
  <c r="OS23" i="23"/>
  <c r="OT23" i="23"/>
  <c r="OU23" i="23"/>
  <c r="OV23" i="23"/>
  <c r="OW23" i="23"/>
  <c r="OX23" i="23"/>
  <c r="OY23" i="23"/>
  <c r="OZ23" i="23"/>
  <c r="PA23" i="23"/>
  <c r="PB23" i="23"/>
  <c r="PC23" i="23"/>
  <c r="PD23" i="23"/>
  <c r="PE23" i="23"/>
  <c r="PF23" i="23"/>
  <c r="PG23" i="23"/>
  <c r="PH23" i="23"/>
  <c r="PI23" i="23"/>
  <c r="PJ23" i="23"/>
  <c r="PK23" i="23"/>
  <c r="PL23" i="23"/>
  <c r="PM23" i="23"/>
  <c r="PN23" i="23"/>
  <c r="PO23" i="23"/>
  <c r="PP23" i="23"/>
  <c r="PQ23" i="23"/>
  <c r="PR23" i="23"/>
  <c r="PS23" i="23"/>
  <c r="PT23" i="23"/>
  <c r="PU23" i="23"/>
  <c r="PV23" i="23"/>
  <c r="PW23" i="23"/>
  <c r="PX23" i="23"/>
  <c r="PY23" i="23"/>
  <c r="PZ23" i="23"/>
  <c r="QA23" i="23"/>
  <c r="QB23" i="23"/>
  <c r="QC23" i="23"/>
  <c r="QD23" i="23"/>
  <c r="QE23" i="23"/>
  <c r="QF23" i="23"/>
  <c r="QG23" i="23"/>
  <c r="QH23" i="23"/>
  <c r="QI23" i="23"/>
  <c r="QJ23" i="23"/>
  <c r="QK23" i="23"/>
  <c r="QL23" i="23"/>
  <c r="QM23" i="23"/>
  <c r="QN23" i="23"/>
  <c r="QO23" i="23"/>
  <c r="QP23" i="23"/>
  <c r="QQ23" i="23"/>
  <c r="QR23" i="23"/>
  <c r="QS23" i="23"/>
  <c r="QT23" i="23"/>
  <c r="QU23" i="23"/>
  <c r="QV23" i="23"/>
  <c r="QW23" i="23"/>
  <c r="QX23" i="23"/>
  <c r="QY23" i="23"/>
  <c r="QZ23" i="23"/>
  <c r="RA23" i="23"/>
  <c r="RB23" i="23"/>
  <c r="RC23" i="23"/>
  <c r="RD23" i="23"/>
  <c r="RE23" i="23"/>
  <c r="RF23" i="23"/>
  <c r="RG23" i="23"/>
  <c r="RH23" i="23"/>
  <c r="RI23" i="23"/>
  <c r="RJ23" i="23"/>
  <c r="RK23" i="23"/>
  <c r="RL23" i="23"/>
  <c r="RM23" i="23"/>
  <c r="RN23" i="23"/>
  <c r="RO23" i="23"/>
  <c r="RP23" i="23"/>
  <c r="RQ23" i="23"/>
  <c r="RR23" i="23"/>
  <c r="RS23" i="23"/>
  <c r="RT23" i="23"/>
  <c r="RU23" i="23"/>
  <c r="RV23" i="23"/>
  <c r="RW23" i="23"/>
  <c r="RX23" i="23"/>
  <c r="RY23" i="23"/>
  <c r="RZ23" i="23"/>
  <c r="SA23" i="23"/>
  <c r="SB23" i="23"/>
  <c r="SC23" i="23"/>
  <c r="SD23" i="23"/>
  <c r="SE23" i="23"/>
  <c r="SF23" i="23"/>
  <c r="SG23" i="23"/>
  <c r="SH23" i="23"/>
  <c r="SI23" i="23"/>
  <c r="SJ23" i="23"/>
  <c r="SK23" i="23"/>
  <c r="SL23" i="23"/>
  <c r="SM23" i="23"/>
  <c r="SN23" i="23"/>
  <c r="SO23" i="23"/>
  <c r="SP23" i="23"/>
  <c r="SQ23" i="23"/>
  <c r="SR23" i="23"/>
  <c r="SS23" i="23"/>
  <c r="ST23" i="23"/>
  <c r="SU23" i="23"/>
  <c r="SV23" i="23"/>
  <c r="SW23" i="23"/>
  <c r="SX23" i="23"/>
  <c r="SY23" i="23"/>
  <c r="SZ23" i="23"/>
  <c r="TA23" i="23"/>
  <c r="TB23" i="23"/>
  <c r="TC23" i="23"/>
  <c r="TD23" i="23"/>
  <c r="TE23" i="23"/>
  <c r="TF23" i="23"/>
  <c r="TG23" i="23"/>
  <c r="TH23" i="23"/>
  <c r="TI23" i="23"/>
  <c r="TJ23" i="23"/>
  <c r="TK23" i="23"/>
  <c r="TL23" i="23"/>
  <c r="TM23" i="23"/>
  <c r="TN23" i="23"/>
  <c r="TO23" i="23"/>
  <c r="TP23" i="23"/>
  <c r="TQ23" i="23"/>
  <c r="TR23" i="23"/>
  <c r="TS23" i="23"/>
  <c r="TT23" i="23"/>
  <c r="TU23" i="23"/>
  <c r="TV23" i="23"/>
  <c r="TW23" i="23"/>
  <c r="TX23" i="23"/>
  <c r="TY23" i="23"/>
  <c r="TZ23" i="23"/>
  <c r="UA23" i="23"/>
  <c r="UB23" i="23"/>
  <c r="UC23" i="23"/>
  <c r="UD23" i="23"/>
  <c r="UE23" i="23"/>
  <c r="UF23" i="23"/>
  <c r="UG23" i="23"/>
  <c r="UH23" i="23"/>
  <c r="UI23" i="23"/>
  <c r="UJ23" i="23"/>
  <c r="UK23" i="23"/>
  <c r="UL23" i="23"/>
  <c r="UM23" i="23"/>
  <c r="UN23" i="23"/>
  <c r="UO23" i="23"/>
  <c r="UP23" i="23"/>
  <c r="UQ23" i="23"/>
  <c r="UR23" i="23"/>
  <c r="US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R24" i="23"/>
  <c r="AS24" i="23"/>
  <c r="AT24" i="23"/>
  <c r="AU24" i="23"/>
  <c r="AV24" i="23"/>
  <c r="AW24" i="23"/>
  <c r="AX24" i="23"/>
  <c r="AY24" i="23"/>
  <c r="AZ24" i="23"/>
  <c r="BA24" i="23"/>
  <c r="BB24" i="23"/>
  <c r="BC24" i="23"/>
  <c r="BD24" i="23"/>
  <c r="BE24" i="23"/>
  <c r="BF24" i="23"/>
  <c r="BG24" i="23"/>
  <c r="BH24" i="23"/>
  <c r="BI24" i="23"/>
  <c r="BJ24" i="23"/>
  <c r="BK24" i="23"/>
  <c r="BL24" i="23"/>
  <c r="BM24" i="23"/>
  <c r="BN24" i="23"/>
  <c r="BO24" i="23"/>
  <c r="BP24" i="23"/>
  <c r="BQ24" i="23"/>
  <c r="BR24" i="23"/>
  <c r="BS24" i="23"/>
  <c r="BT24" i="23"/>
  <c r="BU24" i="23"/>
  <c r="BV24" i="23"/>
  <c r="BW24" i="23"/>
  <c r="BX24" i="23"/>
  <c r="BY24" i="23"/>
  <c r="BZ24" i="23"/>
  <c r="CA24" i="23"/>
  <c r="CB24" i="23"/>
  <c r="CC24" i="23"/>
  <c r="CD24" i="23"/>
  <c r="CE24" i="23"/>
  <c r="CF24" i="23"/>
  <c r="CG24" i="23"/>
  <c r="CH24" i="23"/>
  <c r="CI24" i="23"/>
  <c r="CJ24" i="23"/>
  <c r="CK24" i="23"/>
  <c r="CL24" i="23"/>
  <c r="CM24" i="23"/>
  <c r="CN24" i="23"/>
  <c r="CO24" i="23"/>
  <c r="CP24" i="23"/>
  <c r="CQ24" i="23"/>
  <c r="CR24" i="23"/>
  <c r="CS24" i="23"/>
  <c r="CT24" i="23"/>
  <c r="CU24" i="23"/>
  <c r="CV24" i="23"/>
  <c r="CW24" i="23"/>
  <c r="CX24" i="23"/>
  <c r="CY24" i="23"/>
  <c r="CZ24" i="23"/>
  <c r="DA24" i="23"/>
  <c r="DB24" i="23"/>
  <c r="DC24" i="23"/>
  <c r="DD24" i="23"/>
  <c r="DE24" i="23"/>
  <c r="DF24" i="23"/>
  <c r="DG24" i="23"/>
  <c r="DH24" i="23"/>
  <c r="DI24" i="23"/>
  <c r="DJ24" i="23"/>
  <c r="DK24" i="23"/>
  <c r="DL24" i="23"/>
  <c r="DM24" i="23"/>
  <c r="DN24" i="23"/>
  <c r="DO24" i="23"/>
  <c r="DP24" i="23"/>
  <c r="DQ24" i="23"/>
  <c r="DR24" i="23"/>
  <c r="DS24" i="23"/>
  <c r="DT24" i="23"/>
  <c r="DU24" i="23"/>
  <c r="DV24" i="23"/>
  <c r="DW24" i="23"/>
  <c r="DX24" i="23"/>
  <c r="DY24" i="23"/>
  <c r="DZ24" i="23"/>
  <c r="EA24" i="23"/>
  <c r="EB24" i="23"/>
  <c r="EC24" i="23"/>
  <c r="ED24" i="23"/>
  <c r="EE24" i="23"/>
  <c r="EF24" i="23"/>
  <c r="EG24" i="23"/>
  <c r="EH24" i="23"/>
  <c r="EI24" i="23"/>
  <c r="EJ24" i="23"/>
  <c r="EK24" i="23"/>
  <c r="EL24" i="23"/>
  <c r="EM24" i="23"/>
  <c r="EN24" i="23"/>
  <c r="EO24" i="23"/>
  <c r="EP24" i="23"/>
  <c r="EQ24" i="23"/>
  <c r="ER24" i="23"/>
  <c r="ES24" i="23"/>
  <c r="ET24" i="23"/>
  <c r="EU24" i="23"/>
  <c r="EV24" i="23"/>
  <c r="EW24" i="23"/>
  <c r="EX24" i="23"/>
  <c r="EY24" i="23"/>
  <c r="EZ24" i="23"/>
  <c r="FA24" i="23"/>
  <c r="FB24" i="23"/>
  <c r="FC24" i="23"/>
  <c r="FD24" i="23"/>
  <c r="FE24" i="23"/>
  <c r="FF24" i="23"/>
  <c r="FG24" i="23"/>
  <c r="FH24" i="23"/>
  <c r="FI24" i="23"/>
  <c r="FJ24" i="23"/>
  <c r="FK24" i="23"/>
  <c r="FL24" i="23"/>
  <c r="FM24" i="23"/>
  <c r="FN24" i="23"/>
  <c r="FO24" i="23"/>
  <c r="FP24" i="23"/>
  <c r="FQ24" i="23"/>
  <c r="FR24" i="23"/>
  <c r="FS24" i="23"/>
  <c r="FT24" i="23"/>
  <c r="FU24" i="23"/>
  <c r="FV24" i="23"/>
  <c r="FW24" i="23"/>
  <c r="FX24" i="23"/>
  <c r="FY24" i="23"/>
  <c r="FZ24" i="23"/>
  <c r="GA24" i="23"/>
  <c r="GB24" i="23"/>
  <c r="GC24" i="23"/>
  <c r="GD24" i="23"/>
  <c r="GE24" i="23"/>
  <c r="GF24" i="23"/>
  <c r="GG24" i="23"/>
  <c r="GH24" i="23"/>
  <c r="GI24" i="23"/>
  <c r="GJ24" i="23"/>
  <c r="GK24" i="23"/>
  <c r="GL24" i="23"/>
  <c r="GM24" i="23"/>
  <c r="GN24" i="23"/>
  <c r="GO24" i="23"/>
  <c r="GP24" i="23"/>
  <c r="GQ24" i="23"/>
  <c r="GR24" i="23"/>
  <c r="GS24" i="23"/>
  <c r="GT24" i="23"/>
  <c r="GU24" i="23"/>
  <c r="GV24" i="23"/>
  <c r="GW24" i="23"/>
  <c r="GX24" i="23"/>
  <c r="GY24" i="23"/>
  <c r="GZ24" i="23"/>
  <c r="HA24" i="23"/>
  <c r="HB24" i="23"/>
  <c r="HC24" i="23"/>
  <c r="HD24" i="23"/>
  <c r="HE24" i="23"/>
  <c r="HF24" i="23"/>
  <c r="HG24" i="23"/>
  <c r="HH24" i="23"/>
  <c r="HI24" i="23"/>
  <c r="HJ24" i="23"/>
  <c r="HK24" i="23"/>
  <c r="HL24" i="23"/>
  <c r="HM24" i="23"/>
  <c r="HN24" i="23"/>
  <c r="HO24" i="23"/>
  <c r="HP24" i="23"/>
  <c r="HQ24" i="23"/>
  <c r="HR24" i="23"/>
  <c r="HS24" i="23"/>
  <c r="HT24" i="23"/>
  <c r="HU24" i="23"/>
  <c r="HV24" i="23"/>
  <c r="HW24" i="23"/>
  <c r="HX24" i="23"/>
  <c r="HY24" i="23"/>
  <c r="HZ24" i="23"/>
  <c r="IA24" i="23"/>
  <c r="IB24" i="23"/>
  <c r="IC24" i="23"/>
  <c r="ID24" i="23"/>
  <c r="IE24" i="23"/>
  <c r="IF24" i="23"/>
  <c r="IG24" i="23"/>
  <c r="IH24" i="23"/>
  <c r="II24" i="23"/>
  <c r="IJ24" i="23"/>
  <c r="IK24" i="23"/>
  <c r="IL24" i="23"/>
  <c r="IM24" i="23"/>
  <c r="IN24" i="23"/>
  <c r="IO24" i="23"/>
  <c r="IP24" i="23"/>
  <c r="IQ24" i="23"/>
  <c r="IR24" i="23"/>
  <c r="IS24" i="23"/>
  <c r="IT24" i="23"/>
  <c r="IU24" i="23"/>
  <c r="IV24" i="23"/>
  <c r="IW24" i="23"/>
  <c r="IX24" i="23"/>
  <c r="IY24" i="23"/>
  <c r="IZ24" i="23"/>
  <c r="JA24" i="23"/>
  <c r="JB24" i="23"/>
  <c r="JC24" i="23"/>
  <c r="JD24" i="23"/>
  <c r="JE24" i="23"/>
  <c r="JF24" i="23"/>
  <c r="JG24" i="23"/>
  <c r="JH24" i="23"/>
  <c r="JI24" i="23"/>
  <c r="JJ24" i="23"/>
  <c r="JK24" i="23"/>
  <c r="JL24" i="23"/>
  <c r="JM24" i="23"/>
  <c r="JN24" i="23"/>
  <c r="JO24" i="23"/>
  <c r="JP24" i="23"/>
  <c r="JQ24" i="23"/>
  <c r="JR24" i="23"/>
  <c r="JS24" i="23"/>
  <c r="JT24" i="23"/>
  <c r="JU24" i="23"/>
  <c r="JV24" i="23"/>
  <c r="JW24" i="23"/>
  <c r="JX24" i="23"/>
  <c r="JY24" i="23"/>
  <c r="JZ24" i="23"/>
  <c r="KA24" i="23"/>
  <c r="KB24" i="23"/>
  <c r="KC24" i="23"/>
  <c r="KD24" i="23"/>
  <c r="KE24" i="23"/>
  <c r="KF24" i="23"/>
  <c r="KG24" i="23"/>
  <c r="KH24" i="23"/>
  <c r="KI24" i="23"/>
  <c r="KJ24" i="23"/>
  <c r="KK24" i="23"/>
  <c r="KL24" i="23"/>
  <c r="KM24" i="23"/>
  <c r="KN24" i="23"/>
  <c r="KO24" i="23"/>
  <c r="KP24" i="23"/>
  <c r="KQ24" i="23"/>
  <c r="KR24" i="23"/>
  <c r="KS24" i="23"/>
  <c r="KT24" i="23"/>
  <c r="KU24" i="23"/>
  <c r="KV24" i="23"/>
  <c r="KW24" i="23"/>
  <c r="KX24" i="23"/>
  <c r="KY24" i="23"/>
  <c r="KZ24" i="23"/>
  <c r="LA24" i="23"/>
  <c r="LB24" i="23"/>
  <c r="LC24" i="23"/>
  <c r="LD24" i="23"/>
  <c r="LE24" i="23"/>
  <c r="LF24" i="23"/>
  <c r="LG24" i="23"/>
  <c r="LH24" i="23"/>
  <c r="LI24" i="23"/>
  <c r="LJ24" i="23"/>
  <c r="LK24" i="23"/>
  <c r="LL24" i="23"/>
  <c r="LM24" i="23"/>
  <c r="LN24" i="23"/>
  <c r="LO24" i="23"/>
  <c r="LP24" i="23"/>
  <c r="LQ24" i="23"/>
  <c r="LR24" i="23"/>
  <c r="LS24" i="23"/>
  <c r="LT24" i="23"/>
  <c r="LU24" i="23"/>
  <c r="LV24" i="23"/>
  <c r="LW24" i="23"/>
  <c r="LX24" i="23"/>
  <c r="LY24" i="23"/>
  <c r="LZ24" i="23"/>
  <c r="MA24" i="23"/>
  <c r="MB24" i="23"/>
  <c r="MC24" i="23"/>
  <c r="MD24" i="23"/>
  <c r="ME24" i="23"/>
  <c r="MF24" i="23"/>
  <c r="MG24" i="23"/>
  <c r="MH24" i="23"/>
  <c r="MI24" i="23"/>
  <c r="MJ24" i="23"/>
  <c r="MK24" i="23"/>
  <c r="ML24" i="23"/>
  <c r="MM24" i="23"/>
  <c r="MN24" i="23"/>
  <c r="MO24" i="23"/>
  <c r="MP24" i="23"/>
  <c r="MQ24" i="23"/>
  <c r="MR24" i="23"/>
  <c r="MS24" i="23"/>
  <c r="MT24" i="23"/>
  <c r="MU24" i="23"/>
  <c r="MV24" i="23"/>
  <c r="MW24" i="23"/>
  <c r="MX24" i="23"/>
  <c r="MY24" i="23"/>
  <c r="MZ24" i="23"/>
  <c r="NA24" i="23"/>
  <c r="NB24" i="23"/>
  <c r="NC24" i="23"/>
  <c r="ND24" i="23"/>
  <c r="NE24" i="23"/>
  <c r="NF24" i="23"/>
  <c r="NG24" i="23"/>
  <c r="NH24" i="23"/>
  <c r="NI24" i="23"/>
  <c r="NJ24" i="23"/>
  <c r="NK24" i="23"/>
  <c r="NL24" i="23"/>
  <c r="NM24" i="23"/>
  <c r="NN24" i="23"/>
  <c r="NO24" i="23"/>
  <c r="NP24" i="23"/>
  <c r="NQ24" i="23"/>
  <c r="NR24" i="23"/>
  <c r="NS24" i="23"/>
  <c r="NT24" i="23"/>
  <c r="NU24" i="23"/>
  <c r="NV24" i="23"/>
  <c r="NW24" i="23"/>
  <c r="NX24" i="23"/>
  <c r="NY24" i="23"/>
  <c r="NZ24" i="23"/>
  <c r="OA24" i="23"/>
  <c r="OB24" i="23"/>
  <c r="OC24" i="23"/>
  <c r="OD24" i="23"/>
  <c r="OE24" i="23"/>
  <c r="OF24" i="23"/>
  <c r="OG24" i="23"/>
  <c r="OH24" i="23"/>
  <c r="OI24" i="23"/>
  <c r="OJ24" i="23"/>
  <c r="OK24" i="23"/>
  <c r="OL24" i="23"/>
  <c r="OM24" i="23"/>
  <c r="ON24" i="23"/>
  <c r="OO24" i="23"/>
  <c r="OP24" i="23"/>
  <c r="OQ24" i="23"/>
  <c r="OR24" i="23"/>
  <c r="OS24" i="23"/>
  <c r="OT24" i="23"/>
  <c r="OU24" i="23"/>
  <c r="OV24" i="23"/>
  <c r="OW24" i="23"/>
  <c r="OX24" i="23"/>
  <c r="OY24" i="23"/>
  <c r="OZ24" i="23"/>
  <c r="PA24" i="23"/>
  <c r="PB24" i="23"/>
  <c r="PC24" i="23"/>
  <c r="PD24" i="23"/>
  <c r="PE24" i="23"/>
  <c r="PF24" i="23"/>
  <c r="PG24" i="23"/>
  <c r="PH24" i="23"/>
  <c r="PI24" i="23"/>
  <c r="PJ24" i="23"/>
  <c r="PK24" i="23"/>
  <c r="PL24" i="23"/>
  <c r="PM24" i="23"/>
  <c r="PN24" i="23"/>
  <c r="PO24" i="23"/>
  <c r="PP24" i="23"/>
  <c r="PQ24" i="23"/>
  <c r="PR24" i="23"/>
  <c r="PS24" i="23"/>
  <c r="PT24" i="23"/>
  <c r="PU24" i="23"/>
  <c r="PV24" i="23"/>
  <c r="PW24" i="23"/>
  <c r="PX24" i="23"/>
  <c r="PY24" i="23"/>
  <c r="PZ24" i="23"/>
  <c r="QA24" i="23"/>
  <c r="QB24" i="23"/>
  <c r="QC24" i="23"/>
  <c r="QD24" i="23"/>
  <c r="QE24" i="23"/>
  <c r="QF24" i="23"/>
  <c r="QG24" i="23"/>
  <c r="QH24" i="23"/>
  <c r="QI24" i="23"/>
  <c r="QJ24" i="23"/>
  <c r="QK24" i="23"/>
  <c r="QL24" i="23"/>
  <c r="QM24" i="23"/>
  <c r="QN24" i="23"/>
  <c r="QO24" i="23"/>
  <c r="QP24" i="23"/>
  <c r="QQ24" i="23"/>
  <c r="QR24" i="23"/>
  <c r="QS24" i="23"/>
  <c r="QT24" i="23"/>
  <c r="QU24" i="23"/>
  <c r="QV24" i="23"/>
  <c r="QW24" i="23"/>
  <c r="QX24" i="23"/>
  <c r="QY24" i="23"/>
  <c r="QZ24" i="23"/>
  <c r="RA24" i="23"/>
  <c r="RB24" i="23"/>
  <c r="RC24" i="23"/>
  <c r="RD24" i="23"/>
  <c r="RE24" i="23"/>
  <c r="RF24" i="23"/>
  <c r="RG24" i="23"/>
  <c r="RH24" i="23"/>
  <c r="RI24" i="23"/>
  <c r="RJ24" i="23"/>
  <c r="RK24" i="23"/>
  <c r="RL24" i="23"/>
  <c r="RM24" i="23"/>
  <c r="RN24" i="23"/>
  <c r="RO24" i="23"/>
  <c r="RP24" i="23"/>
  <c r="RQ24" i="23"/>
  <c r="RR24" i="23"/>
  <c r="RS24" i="23"/>
  <c r="RT24" i="23"/>
  <c r="RU24" i="23"/>
  <c r="RV24" i="23"/>
  <c r="RW24" i="23"/>
  <c r="RX24" i="23"/>
  <c r="RY24" i="23"/>
  <c r="RZ24" i="23"/>
  <c r="SA24" i="23"/>
  <c r="SB24" i="23"/>
  <c r="SC24" i="23"/>
  <c r="SD24" i="23"/>
  <c r="SE24" i="23"/>
  <c r="SF24" i="23"/>
  <c r="SG24" i="23"/>
  <c r="SH24" i="23"/>
  <c r="SI24" i="23"/>
  <c r="SJ24" i="23"/>
  <c r="SK24" i="23"/>
  <c r="SL24" i="23"/>
  <c r="SM24" i="23"/>
  <c r="SN24" i="23"/>
  <c r="SO24" i="23"/>
  <c r="SP24" i="23"/>
  <c r="SQ24" i="23"/>
  <c r="SR24" i="23"/>
  <c r="SS24" i="23"/>
  <c r="ST24" i="23"/>
  <c r="SU24" i="23"/>
  <c r="SV24" i="23"/>
  <c r="SW24" i="23"/>
  <c r="SX24" i="23"/>
  <c r="SY24" i="23"/>
  <c r="SZ24" i="23"/>
  <c r="TA24" i="23"/>
  <c r="TB24" i="23"/>
  <c r="TC24" i="23"/>
  <c r="TD24" i="23"/>
  <c r="TE24" i="23"/>
  <c r="TF24" i="23"/>
  <c r="TG24" i="23"/>
  <c r="TH24" i="23"/>
  <c r="TI24" i="23"/>
  <c r="TJ24" i="23"/>
  <c r="TK24" i="23"/>
  <c r="TL24" i="23"/>
  <c r="TM24" i="23"/>
  <c r="TN24" i="23"/>
  <c r="TO24" i="23"/>
  <c r="TP24" i="23"/>
  <c r="TQ24" i="23"/>
  <c r="TR24" i="23"/>
  <c r="TS24" i="23"/>
  <c r="TT24" i="23"/>
  <c r="TU24" i="23"/>
  <c r="TV24" i="23"/>
  <c r="TW24" i="23"/>
  <c r="TX24" i="23"/>
  <c r="TY24" i="23"/>
  <c r="TZ24" i="23"/>
  <c r="UA24" i="23"/>
  <c r="UB24" i="23"/>
  <c r="UC24" i="23"/>
  <c r="UD24" i="23"/>
  <c r="UE24" i="23"/>
  <c r="UF24" i="23"/>
  <c r="UG24" i="23"/>
  <c r="UH24" i="23"/>
  <c r="UI24" i="23"/>
  <c r="UJ24" i="23"/>
  <c r="UK24" i="23"/>
  <c r="UL24" i="23"/>
  <c r="UM24" i="23"/>
  <c r="UN24" i="23"/>
  <c r="UO24" i="23"/>
  <c r="UP24" i="23"/>
  <c r="UQ24" i="23"/>
  <c r="UR24" i="23"/>
  <c r="US24" i="23"/>
  <c r="D25" i="23"/>
  <c r="E25" i="23"/>
  <c r="F25" i="23"/>
  <c r="UU25" i="23" s="1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R25" i="23"/>
  <c r="AS25" i="23"/>
  <c r="AT25" i="23"/>
  <c r="AU25" i="23"/>
  <c r="AV25" i="23"/>
  <c r="AW25" i="23"/>
  <c r="AX25" i="23"/>
  <c r="AY25" i="23"/>
  <c r="AZ25" i="23"/>
  <c r="BA25" i="23"/>
  <c r="BB25" i="23"/>
  <c r="BC25" i="23"/>
  <c r="BD25" i="23"/>
  <c r="BE25" i="23"/>
  <c r="BF25" i="23"/>
  <c r="BG25" i="23"/>
  <c r="BH25" i="23"/>
  <c r="BI25" i="23"/>
  <c r="BJ25" i="23"/>
  <c r="BK25" i="23"/>
  <c r="BL25" i="23"/>
  <c r="BM25" i="23"/>
  <c r="BN25" i="23"/>
  <c r="BO25" i="23"/>
  <c r="BP25" i="23"/>
  <c r="BQ25" i="23"/>
  <c r="BR25" i="23"/>
  <c r="BS25" i="23"/>
  <c r="BT25" i="23"/>
  <c r="BU25" i="23"/>
  <c r="BV25" i="23"/>
  <c r="BW25" i="23"/>
  <c r="BX25" i="23"/>
  <c r="BY25" i="23"/>
  <c r="BZ25" i="23"/>
  <c r="CA25" i="23"/>
  <c r="CB25" i="23"/>
  <c r="CC25" i="23"/>
  <c r="CD25" i="23"/>
  <c r="CE25" i="23"/>
  <c r="CF25" i="23"/>
  <c r="CG25" i="23"/>
  <c r="CH25" i="23"/>
  <c r="CI25" i="23"/>
  <c r="CJ25" i="23"/>
  <c r="CK25" i="23"/>
  <c r="CL25" i="23"/>
  <c r="CM25" i="23"/>
  <c r="CN25" i="23"/>
  <c r="CO25" i="23"/>
  <c r="CP25" i="23"/>
  <c r="CQ25" i="23"/>
  <c r="CR25" i="23"/>
  <c r="CS25" i="23"/>
  <c r="CT25" i="23"/>
  <c r="CU25" i="23"/>
  <c r="CV25" i="23"/>
  <c r="CW25" i="23"/>
  <c r="CX25" i="23"/>
  <c r="CY25" i="23"/>
  <c r="CZ25" i="23"/>
  <c r="DA25" i="23"/>
  <c r="DB25" i="23"/>
  <c r="DC25" i="23"/>
  <c r="DD25" i="23"/>
  <c r="DE25" i="23"/>
  <c r="DF25" i="23"/>
  <c r="DG25" i="23"/>
  <c r="DH25" i="23"/>
  <c r="DI25" i="23"/>
  <c r="DJ25" i="23"/>
  <c r="DK25" i="23"/>
  <c r="DL25" i="23"/>
  <c r="DM25" i="23"/>
  <c r="DN25" i="23"/>
  <c r="DO25" i="23"/>
  <c r="DP25" i="23"/>
  <c r="DQ25" i="23"/>
  <c r="DR25" i="23"/>
  <c r="DS25" i="23"/>
  <c r="DT25" i="23"/>
  <c r="DU25" i="23"/>
  <c r="DV25" i="23"/>
  <c r="DW25" i="23"/>
  <c r="DX25" i="23"/>
  <c r="DY25" i="23"/>
  <c r="DZ25" i="23"/>
  <c r="EA25" i="23"/>
  <c r="EB25" i="23"/>
  <c r="EC25" i="23"/>
  <c r="ED25" i="23"/>
  <c r="EE25" i="23"/>
  <c r="EF25" i="23"/>
  <c r="EG25" i="23"/>
  <c r="EH25" i="23"/>
  <c r="EI25" i="23"/>
  <c r="EJ25" i="23"/>
  <c r="EK25" i="23"/>
  <c r="EL25" i="23"/>
  <c r="EM25" i="23"/>
  <c r="EN25" i="23"/>
  <c r="EO25" i="23"/>
  <c r="EP25" i="23"/>
  <c r="EQ25" i="23"/>
  <c r="ER25" i="23"/>
  <c r="ES25" i="23"/>
  <c r="ET25" i="23"/>
  <c r="EU25" i="23"/>
  <c r="EV25" i="23"/>
  <c r="EW25" i="23"/>
  <c r="EX25" i="23"/>
  <c r="EY25" i="23"/>
  <c r="EZ25" i="23"/>
  <c r="FA25" i="23"/>
  <c r="FB25" i="23"/>
  <c r="FC25" i="23"/>
  <c r="FD25" i="23"/>
  <c r="FE25" i="23"/>
  <c r="FF25" i="23"/>
  <c r="FG25" i="23"/>
  <c r="FH25" i="23"/>
  <c r="FI25" i="23"/>
  <c r="FJ25" i="23"/>
  <c r="FK25" i="23"/>
  <c r="FL25" i="23"/>
  <c r="FM25" i="23"/>
  <c r="FN25" i="23"/>
  <c r="FO25" i="23"/>
  <c r="FP25" i="23"/>
  <c r="FQ25" i="23"/>
  <c r="FR25" i="23"/>
  <c r="FS25" i="23"/>
  <c r="FT25" i="23"/>
  <c r="FU25" i="23"/>
  <c r="FV25" i="23"/>
  <c r="FW25" i="23"/>
  <c r="FX25" i="23"/>
  <c r="FY25" i="23"/>
  <c r="FZ25" i="23"/>
  <c r="GA25" i="23"/>
  <c r="GB25" i="23"/>
  <c r="GC25" i="23"/>
  <c r="GD25" i="23"/>
  <c r="GE25" i="23"/>
  <c r="GF25" i="23"/>
  <c r="GG25" i="23"/>
  <c r="GH25" i="23"/>
  <c r="GI25" i="23"/>
  <c r="GJ25" i="23"/>
  <c r="GK25" i="23"/>
  <c r="GL25" i="23"/>
  <c r="GM25" i="23"/>
  <c r="GN25" i="23"/>
  <c r="GO25" i="23"/>
  <c r="GP25" i="23"/>
  <c r="GQ25" i="23"/>
  <c r="GR25" i="23"/>
  <c r="GS25" i="23"/>
  <c r="GT25" i="23"/>
  <c r="GU25" i="23"/>
  <c r="GV25" i="23"/>
  <c r="GW25" i="23"/>
  <c r="GX25" i="23"/>
  <c r="GY25" i="23"/>
  <c r="GZ25" i="23"/>
  <c r="HA25" i="23"/>
  <c r="HB25" i="23"/>
  <c r="HC25" i="23"/>
  <c r="HD25" i="23"/>
  <c r="HE25" i="23"/>
  <c r="HF25" i="23"/>
  <c r="HG25" i="23"/>
  <c r="HH25" i="23"/>
  <c r="HI25" i="23"/>
  <c r="HJ25" i="23"/>
  <c r="HK25" i="23"/>
  <c r="HL25" i="23"/>
  <c r="HM25" i="23"/>
  <c r="HN25" i="23"/>
  <c r="HO25" i="23"/>
  <c r="HP25" i="23"/>
  <c r="HQ25" i="23"/>
  <c r="HR25" i="23"/>
  <c r="HS25" i="23"/>
  <c r="HT25" i="23"/>
  <c r="HU25" i="23"/>
  <c r="HV25" i="23"/>
  <c r="HW25" i="23"/>
  <c r="HX25" i="23"/>
  <c r="HY25" i="23"/>
  <c r="HZ25" i="23"/>
  <c r="IA25" i="23"/>
  <c r="IB25" i="23"/>
  <c r="IC25" i="23"/>
  <c r="ID25" i="23"/>
  <c r="IE25" i="23"/>
  <c r="IF25" i="23"/>
  <c r="IG25" i="23"/>
  <c r="IH25" i="23"/>
  <c r="II25" i="23"/>
  <c r="IJ25" i="23"/>
  <c r="IK25" i="23"/>
  <c r="IL25" i="23"/>
  <c r="IM25" i="23"/>
  <c r="IN25" i="23"/>
  <c r="IO25" i="23"/>
  <c r="IP25" i="23"/>
  <c r="IQ25" i="23"/>
  <c r="IR25" i="23"/>
  <c r="IS25" i="23"/>
  <c r="IT25" i="23"/>
  <c r="IU25" i="23"/>
  <c r="IV25" i="23"/>
  <c r="IW25" i="23"/>
  <c r="IX25" i="23"/>
  <c r="IY25" i="23"/>
  <c r="IZ25" i="23"/>
  <c r="JA25" i="23"/>
  <c r="JB25" i="23"/>
  <c r="JC25" i="23"/>
  <c r="JD25" i="23"/>
  <c r="JE25" i="23"/>
  <c r="JF25" i="23"/>
  <c r="JG25" i="23"/>
  <c r="JH25" i="23"/>
  <c r="JI25" i="23"/>
  <c r="JJ25" i="23"/>
  <c r="JK25" i="23"/>
  <c r="JL25" i="23"/>
  <c r="JM25" i="23"/>
  <c r="JN25" i="23"/>
  <c r="JO25" i="23"/>
  <c r="JP25" i="23"/>
  <c r="JQ25" i="23"/>
  <c r="JR25" i="23"/>
  <c r="JS25" i="23"/>
  <c r="JT25" i="23"/>
  <c r="JU25" i="23"/>
  <c r="JV25" i="23"/>
  <c r="JW25" i="23"/>
  <c r="JX25" i="23"/>
  <c r="JY25" i="23"/>
  <c r="JZ25" i="23"/>
  <c r="KA25" i="23"/>
  <c r="KB25" i="23"/>
  <c r="KC25" i="23"/>
  <c r="KD25" i="23"/>
  <c r="KE25" i="23"/>
  <c r="KF25" i="23"/>
  <c r="KG25" i="23"/>
  <c r="KH25" i="23"/>
  <c r="KI25" i="23"/>
  <c r="KJ25" i="23"/>
  <c r="KK25" i="23"/>
  <c r="KL25" i="23"/>
  <c r="KM25" i="23"/>
  <c r="KN25" i="23"/>
  <c r="KO25" i="23"/>
  <c r="KP25" i="23"/>
  <c r="KQ25" i="23"/>
  <c r="KR25" i="23"/>
  <c r="KS25" i="23"/>
  <c r="KT25" i="23"/>
  <c r="KU25" i="23"/>
  <c r="KV25" i="23"/>
  <c r="KW25" i="23"/>
  <c r="KX25" i="23"/>
  <c r="KY25" i="23"/>
  <c r="KZ25" i="23"/>
  <c r="LA25" i="23"/>
  <c r="LB25" i="23"/>
  <c r="LC25" i="23"/>
  <c r="LD25" i="23"/>
  <c r="LE25" i="23"/>
  <c r="LF25" i="23"/>
  <c r="LG25" i="23"/>
  <c r="LH25" i="23"/>
  <c r="LI25" i="23"/>
  <c r="LJ25" i="23"/>
  <c r="LK25" i="23"/>
  <c r="LL25" i="23"/>
  <c r="LM25" i="23"/>
  <c r="LN25" i="23"/>
  <c r="LO25" i="23"/>
  <c r="LP25" i="23"/>
  <c r="LQ25" i="23"/>
  <c r="LR25" i="23"/>
  <c r="LS25" i="23"/>
  <c r="LT25" i="23"/>
  <c r="LU25" i="23"/>
  <c r="LV25" i="23"/>
  <c r="LW25" i="23"/>
  <c r="LX25" i="23"/>
  <c r="LY25" i="23"/>
  <c r="LZ25" i="23"/>
  <c r="MA25" i="23"/>
  <c r="MB25" i="23"/>
  <c r="MC25" i="23"/>
  <c r="MD25" i="23"/>
  <c r="ME25" i="23"/>
  <c r="MF25" i="23"/>
  <c r="MG25" i="23"/>
  <c r="MH25" i="23"/>
  <c r="MI25" i="23"/>
  <c r="MJ25" i="23"/>
  <c r="MK25" i="23"/>
  <c r="ML25" i="23"/>
  <c r="MM25" i="23"/>
  <c r="MN25" i="23"/>
  <c r="MO25" i="23"/>
  <c r="MP25" i="23"/>
  <c r="MQ25" i="23"/>
  <c r="MR25" i="23"/>
  <c r="MS25" i="23"/>
  <c r="MT25" i="23"/>
  <c r="MU25" i="23"/>
  <c r="MV25" i="23"/>
  <c r="MW25" i="23"/>
  <c r="MX25" i="23"/>
  <c r="MY25" i="23"/>
  <c r="MZ25" i="23"/>
  <c r="NA25" i="23"/>
  <c r="NB25" i="23"/>
  <c r="NC25" i="23"/>
  <c r="ND25" i="23"/>
  <c r="NE25" i="23"/>
  <c r="NF25" i="23"/>
  <c r="NG25" i="23"/>
  <c r="NH25" i="23"/>
  <c r="NI25" i="23"/>
  <c r="NJ25" i="23"/>
  <c r="NK25" i="23"/>
  <c r="NL25" i="23"/>
  <c r="NM25" i="23"/>
  <c r="NN25" i="23"/>
  <c r="NO25" i="23"/>
  <c r="NP25" i="23"/>
  <c r="NQ25" i="23"/>
  <c r="NR25" i="23"/>
  <c r="NS25" i="23"/>
  <c r="NT25" i="23"/>
  <c r="NU25" i="23"/>
  <c r="NV25" i="23"/>
  <c r="NW25" i="23"/>
  <c r="NX25" i="23"/>
  <c r="NY25" i="23"/>
  <c r="NZ25" i="23"/>
  <c r="OA25" i="23"/>
  <c r="OB25" i="23"/>
  <c r="OC25" i="23"/>
  <c r="OD25" i="23"/>
  <c r="OE25" i="23"/>
  <c r="OF25" i="23"/>
  <c r="OG25" i="23"/>
  <c r="OH25" i="23"/>
  <c r="OI25" i="23"/>
  <c r="OJ25" i="23"/>
  <c r="OK25" i="23"/>
  <c r="OL25" i="23"/>
  <c r="OM25" i="23"/>
  <c r="ON25" i="23"/>
  <c r="OO25" i="23"/>
  <c r="OP25" i="23"/>
  <c r="OQ25" i="23"/>
  <c r="OR25" i="23"/>
  <c r="OS25" i="23"/>
  <c r="OT25" i="23"/>
  <c r="OU25" i="23"/>
  <c r="OV25" i="23"/>
  <c r="OW25" i="23"/>
  <c r="OX25" i="23"/>
  <c r="OY25" i="23"/>
  <c r="OZ25" i="23"/>
  <c r="PA25" i="23"/>
  <c r="PB25" i="23"/>
  <c r="PC25" i="23"/>
  <c r="PD25" i="23"/>
  <c r="PE25" i="23"/>
  <c r="PF25" i="23"/>
  <c r="PG25" i="23"/>
  <c r="PH25" i="23"/>
  <c r="PI25" i="23"/>
  <c r="PJ25" i="23"/>
  <c r="PK25" i="23"/>
  <c r="PL25" i="23"/>
  <c r="PM25" i="23"/>
  <c r="PN25" i="23"/>
  <c r="PO25" i="23"/>
  <c r="PP25" i="23"/>
  <c r="PQ25" i="23"/>
  <c r="PR25" i="23"/>
  <c r="PS25" i="23"/>
  <c r="PT25" i="23"/>
  <c r="PU25" i="23"/>
  <c r="PV25" i="23"/>
  <c r="PW25" i="23"/>
  <c r="PX25" i="23"/>
  <c r="PY25" i="23"/>
  <c r="PZ25" i="23"/>
  <c r="QA25" i="23"/>
  <c r="QB25" i="23"/>
  <c r="QC25" i="23"/>
  <c r="QD25" i="23"/>
  <c r="QE25" i="23"/>
  <c r="QF25" i="23"/>
  <c r="QG25" i="23"/>
  <c r="QH25" i="23"/>
  <c r="QI25" i="23"/>
  <c r="QJ25" i="23"/>
  <c r="QK25" i="23"/>
  <c r="QL25" i="23"/>
  <c r="QM25" i="23"/>
  <c r="QN25" i="23"/>
  <c r="QO25" i="23"/>
  <c r="QP25" i="23"/>
  <c r="QQ25" i="23"/>
  <c r="QR25" i="23"/>
  <c r="QS25" i="23"/>
  <c r="QT25" i="23"/>
  <c r="QU25" i="23"/>
  <c r="QV25" i="23"/>
  <c r="QW25" i="23"/>
  <c r="QX25" i="23"/>
  <c r="QY25" i="23"/>
  <c r="QZ25" i="23"/>
  <c r="RA25" i="23"/>
  <c r="RB25" i="23"/>
  <c r="RC25" i="23"/>
  <c r="RD25" i="23"/>
  <c r="RE25" i="23"/>
  <c r="RF25" i="23"/>
  <c r="RG25" i="23"/>
  <c r="RH25" i="23"/>
  <c r="RI25" i="23"/>
  <c r="RJ25" i="23"/>
  <c r="RK25" i="23"/>
  <c r="RL25" i="23"/>
  <c r="RM25" i="23"/>
  <c r="RN25" i="23"/>
  <c r="RO25" i="23"/>
  <c r="RP25" i="23"/>
  <c r="RQ25" i="23"/>
  <c r="RR25" i="23"/>
  <c r="RS25" i="23"/>
  <c r="RT25" i="23"/>
  <c r="RU25" i="23"/>
  <c r="RV25" i="23"/>
  <c r="RW25" i="23"/>
  <c r="RX25" i="23"/>
  <c r="RY25" i="23"/>
  <c r="RZ25" i="23"/>
  <c r="SA25" i="23"/>
  <c r="SB25" i="23"/>
  <c r="SC25" i="23"/>
  <c r="SD25" i="23"/>
  <c r="SE25" i="23"/>
  <c r="SF25" i="23"/>
  <c r="SG25" i="23"/>
  <c r="SH25" i="23"/>
  <c r="SI25" i="23"/>
  <c r="SJ25" i="23"/>
  <c r="SK25" i="23"/>
  <c r="SL25" i="23"/>
  <c r="SM25" i="23"/>
  <c r="SN25" i="23"/>
  <c r="SO25" i="23"/>
  <c r="SP25" i="23"/>
  <c r="SQ25" i="23"/>
  <c r="SR25" i="23"/>
  <c r="SS25" i="23"/>
  <c r="ST25" i="23"/>
  <c r="SU25" i="23"/>
  <c r="SV25" i="23"/>
  <c r="SW25" i="23"/>
  <c r="SX25" i="23"/>
  <c r="SY25" i="23"/>
  <c r="SZ25" i="23"/>
  <c r="TA25" i="23"/>
  <c r="TB25" i="23"/>
  <c r="TC25" i="23"/>
  <c r="TD25" i="23"/>
  <c r="TE25" i="23"/>
  <c r="TF25" i="23"/>
  <c r="TG25" i="23"/>
  <c r="TH25" i="23"/>
  <c r="TI25" i="23"/>
  <c r="TJ25" i="23"/>
  <c r="TK25" i="23"/>
  <c r="TL25" i="23"/>
  <c r="TM25" i="23"/>
  <c r="TN25" i="23"/>
  <c r="TO25" i="23"/>
  <c r="TP25" i="23"/>
  <c r="TQ25" i="23"/>
  <c r="TR25" i="23"/>
  <c r="TS25" i="23"/>
  <c r="TT25" i="23"/>
  <c r="TU25" i="23"/>
  <c r="TV25" i="23"/>
  <c r="TW25" i="23"/>
  <c r="TX25" i="23"/>
  <c r="TY25" i="23"/>
  <c r="TZ25" i="23"/>
  <c r="UA25" i="23"/>
  <c r="UB25" i="23"/>
  <c r="UC25" i="23"/>
  <c r="UD25" i="23"/>
  <c r="UE25" i="23"/>
  <c r="UF25" i="23"/>
  <c r="UG25" i="23"/>
  <c r="UH25" i="23"/>
  <c r="UI25" i="23"/>
  <c r="UJ25" i="23"/>
  <c r="UK25" i="23"/>
  <c r="UL25" i="23"/>
  <c r="UM25" i="23"/>
  <c r="UN25" i="23"/>
  <c r="UO25" i="23"/>
  <c r="UP25" i="23"/>
  <c r="UQ25" i="23"/>
  <c r="UR25" i="23"/>
  <c r="US25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R26" i="23"/>
  <c r="AS26" i="23"/>
  <c r="AT26" i="23"/>
  <c r="AU26" i="23"/>
  <c r="AV26" i="23"/>
  <c r="AW26" i="23"/>
  <c r="AX26" i="23"/>
  <c r="AY26" i="23"/>
  <c r="AZ26" i="23"/>
  <c r="BA26" i="23"/>
  <c r="BB26" i="23"/>
  <c r="BC26" i="23"/>
  <c r="BD26" i="23"/>
  <c r="BE26" i="23"/>
  <c r="BF26" i="23"/>
  <c r="BG26" i="23"/>
  <c r="BH26" i="23"/>
  <c r="BI26" i="23"/>
  <c r="BJ26" i="23"/>
  <c r="BK26" i="23"/>
  <c r="BL26" i="23"/>
  <c r="BM26" i="23"/>
  <c r="BN26" i="23"/>
  <c r="BO26" i="23"/>
  <c r="BP26" i="23"/>
  <c r="BQ26" i="23"/>
  <c r="BR26" i="23"/>
  <c r="BS26" i="23"/>
  <c r="BT26" i="23"/>
  <c r="BU26" i="23"/>
  <c r="BV26" i="23"/>
  <c r="BW26" i="23"/>
  <c r="BX26" i="23"/>
  <c r="BY26" i="23"/>
  <c r="BZ26" i="23"/>
  <c r="CA26" i="23"/>
  <c r="CB26" i="23"/>
  <c r="CC26" i="23"/>
  <c r="CD26" i="23"/>
  <c r="CE26" i="23"/>
  <c r="CF26" i="23"/>
  <c r="CG26" i="23"/>
  <c r="CH26" i="23"/>
  <c r="CI26" i="23"/>
  <c r="CJ26" i="23"/>
  <c r="CK26" i="23"/>
  <c r="CL26" i="23"/>
  <c r="CM26" i="23"/>
  <c r="CN26" i="23"/>
  <c r="CO26" i="23"/>
  <c r="CP26" i="23"/>
  <c r="CQ26" i="23"/>
  <c r="CR26" i="23"/>
  <c r="CS26" i="23"/>
  <c r="CT26" i="23"/>
  <c r="CU26" i="23"/>
  <c r="CV26" i="23"/>
  <c r="CW26" i="23"/>
  <c r="CX26" i="23"/>
  <c r="CY26" i="23"/>
  <c r="CZ26" i="23"/>
  <c r="DA26" i="23"/>
  <c r="DB26" i="23"/>
  <c r="DC26" i="23"/>
  <c r="DD26" i="23"/>
  <c r="DE26" i="23"/>
  <c r="DF26" i="23"/>
  <c r="DG26" i="23"/>
  <c r="DH26" i="23"/>
  <c r="DI26" i="23"/>
  <c r="DJ26" i="23"/>
  <c r="DK26" i="23"/>
  <c r="DL26" i="23"/>
  <c r="DM26" i="23"/>
  <c r="DN26" i="23"/>
  <c r="DO26" i="23"/>
  <c r="DP26" i="23"/>
  <c r="DQ26" i="23"/>
  <c r="DR26" i="23"/>
  <c r="DS26" i="23"/>
  <c r="DT26" i="23"/>
  <c r="DU26" i="23"/>
  <c r="DV26" i="23"/>
  <c r="DW26" i="23"/>
  <c r="DX26" i="23"/>
  <c r="DY26" i="23"/>
  <c r="DZ26" i="23"/>
  <c r="EA26" i="23"/>
  <c r="EB26" i="23"/>
  <c r="EC26" i="23"/>
  <c r="ED26" i="23"/>
  <c r="EE26" i="23"/>
  <c r="EF26" i="23"/>
  <c r="EG26" i="23"/>
  <c r="EH26" i="23"/>
  <c r="EI26" i="23"/>
  <c r="EJ26" i="23"/>
  <c r="EK26" i="23"/>
  <c r="EL26" i="23"/>
  <c r="EM26" i="23"/>
  <c r="EN26" i="23"/>
  <c r="EO26" i="23"/>
  <c r="EP26" i="23"/>
  <c r="EQ26" i="23"/>
  <c r="ER26" i="23"/>
  <c r="ES26" i="23"/>
  <c r="ET26" i="23"/>
  <c r="EU26" i="23"/>
  <c r="EV26" i="23"/>
  <c r="EW26" i="23"/>
  <c r="EX26" i="23"/>
  <c r="EY26" i="23"/>
  <c r="EZ26" i="23"/>
  <c r="FA26" i="23"/>
  <c r="FB26" i="23"/>
  <c r="FC26" i="23"/>
  <c r="FD26" i="23"/>
  <c r="FE26" i="23"/>
  <c r="FF26" i="23"/>
  <c r="FG26" i="23"/>
  <c r="FH26" i="23"/>
  <c r="FI26" i="23"/>
  <c r="FJ26" i="23"/>
  <c r="FK26" i="23"/>
  <c r="FL26" i="23"/>
  <c r="FM26" i="23"/>
  <c r="FN26" i="23"/>
  <c r="FO26" i="23"/>
  <c r="FP26" i="23"/>
  <c r="FQ26" i="23"/>
  <c r="FR26" i="23"/>
  <c r="FS26" i="23"/>
  <c r="FT26" i="23"/>
  <c r="FU26" i="23"/>
  <c r="FV26" i="23"/>
  <c r="FW26" i="23"/>
  <c r="FX26" i="23"/>
  <c r="FY26" i="23"/>
  <c r="FZ26" i="23"/>
  <c r="GA26" i="23"/>
  <c r="GB26" i="23"/>
  <c r="GC26" i="23"/>
  <c r="GD26" i="23"/>
  <c r="GE26" i="23"/>
  <c r="GF26" i="23"/>
  <c r="GG26" i="23"/>
  <c r="GH26" i="23"/>
  <c r="GI26" i="23"/>
  <c r="GJ26" i="23"/>
  <c r="GK26" i="23"/>
  <c r="GL26" i="23"/>
  <c r="GM26" i="23"/>
  <c r="GN26" i="23"/>
  <c r="GO26" i="23"/>
  <c r="GP26" i="23"/>
  <c r="GQ26" i="23"/>
  <c r="GR26" i="23"/>
  <c r="GS26" i="23"/>
  <c r="GT26" i="23"/>
  <c r="GU26" i="23"/>
  <c r="GV26" i="23"/>
  <c r="GW26" i="23"/>
  <c r="GX26" i="23"/>
  <c r="GY26" i="23"/>
  <c r="GZ26" i="23"/>
  <c r="HA26" i="23"/>
  <c r="HB26" i="23"/>
  <c r="HC26" i="23"/>
  <c r="HD26" i="23"/>
  <c r="HE26" i="23"/>
  <c r="HF26" i="23"/>
  <c r="HG26" i="23"/>
  <c r="HH26" i="23"/>
  <c r="HI26" i="23"/>
  <c r="HJ26" i="23"/>
  <c r="HK26" i="23"/>
  <c r="HL26" i="23"/>
  <c r="HM26" i="23"/>
  <c r="HN26" i="23"/>
  <c r="HO26" i="23"/>
  <c r="HP26" i="23"/>
  <c r="HQ26" i="23"/>
  <c r="HR26" i="23"/>
  <c r="HS26" i="23"/>
  <c r="HT26" i="23"/>
  <c r="HU26" i="23"/>
  <c r="HV26" i="23"/>
  <c r="HW26" i="23"/>
  <c r="HX26" i="23"/>
  <c r="HY26" i="23"/>
  <c r="HZ26" i="23"/>
  <c r="IA26" i="23"/>
  <c r="IB26" i="23"/>
  <c r="IC26" i="23"/>
  <c r="ID26" i="23"/>
  <c r="IE26" i="23"/>
  <c r="IF26" i="23"/>
  <c r="IG26" i="23"/>
  <c r="IH26" i="23"/>
  <c r="II26" i="23"/>
  <c r="IJ26" i="23"/>
  <c r="IK26" i="23"/>
  <c r="IL26" i="23"/>
  <c r="IM26" i="23"/>
  <c r="IN26" i="23"/>
  <c r="IO26" i="23"/>
  <c r="IP26" i="23"/>
  <c r="IQ26" i="23"/>
  <c r="IR26" i="23"/>
  <c r="IS26" i="23"/>
  <c r="IT26" i="23"/>
  <c r="IU26" i="23"/>
  <c r="IV26" i="23"/>
  <c r="IW26" i="23"/>
  <c r="IX26" i="23"/>
  <c r="IY26" i="23"/>
  <c r="IZ26" i="23"/>
  <c r="JA26" i="23"/>
  <c r="JB26" i="23"/>
  <c r="JC26" i="23"/>
  <c r="JD26" i="23"/>
  <c r="JE26" i="23"/>
  <c r="JF26" i="23"/>
  <c r="JG26" i="23"/>
  <c r="JH26" i="23"/>
  <c r="JI26" i="23"/>
  <c r="JJ26" i="23"/>
  <c r="JK26" i="23"/>
  <c r="JL26" i="23"/>
  <c r="JM26" i="23"/>
  <c r="JN26" i="23"/>
  <c r="JO26" i="23"/>
  <c r="JP26" i="23"/>
  <c r="JQ26" i="23"/>
  <c r="JR26" i="23"/>
  <c r="JS26" i="23"/>
  <c r="JT26" i="23"/>
  <c r="JU26" i="23"/>
  <c r="JV26" i="23"/>
  <c r="JW26" i="23"/>
  <c r="JX26" i="23"/>
  <c r="JY26" i="23"/>
  <c r="JZ26" i="23"/>
  <c r="KA26" i="23"/>
  <c r="KB26" i="23"/>
  <c r="KC26" i="23"/>
  <c r="KD26" i="23"/>
  <c r="KE26" i="23"/>
  <c r="KF26" i="23"/>
  <c r="KG26" i="23"/>
  <c r="KH26" i="23"/>
  <c r="KI26" i="23"/>
  <c r="KJ26" i="23"/>
  <c r="KK26" i="23"/>
  <c r="KL26" i="23"/>
  <c r="KM26" i="23"/>
  <c r="KN26" i="23"/>
  <c r="KO26" i="23"/>
  <c r="KP26" i="23"/>
  <c r="KQ26" i="23"/>
  <c r="KR26" i="23"/>
  <c r="KS26" i="23"/>
  <c r="KT26" i="23"/>
  <c r="KU26" i="23"/>
  <c r="KV26" i="23"/>
  <c r="KW26" i="23"/>
  <c r="KX26" i="23"/>
  <c r="KY26" i="23"/>
  <c r="KZ26" i="23"/>
  <c r="LA26" i="23"/>
  <c r="LB26" i="23"/>
  <c r="LC26" i="23"/>
  <c r="LD26" i="23"/>
  <c r="LE26" i="23"/>
  <c r="LF26" i="23"/>
  <c r="LG26" i="23"/>
  <c r="LH26" i="23"/>
  <c r="LI26" i="23"/>
  <c r="LJ26" i="23"/>
  <c r="LK26" i="23"/>
  <c r="LL26" i="23"/>
  <c r="LM26" i="23"/>
  <c r="LN26" i="23"/>
  <c r="LO26" i="23"/>
  <c r="LP26" i="23"/>
  <c r="LQ26" i="23"/>
  <c r="LR26" i="23"/>
  <c r="LS26" i="23"/>
  <c r="LT26" i="23"/>
  <c r="LU26" i="23"/>
  <c r="LV26" i="23"/>
  <c r="LW26" i="23"/>
  <c r="LX26" i="23"/>
  <c r="LY26" i="23"/>
  <c r="LZ26" i="23"/>
  <c r="MA26" i="23"/>
  <c r="MB26" i="23"/>
  <c r="MC26" i="23"/>
  <c r="MD26" i="23"/>
  <c r="ME26" i="23"/>
  <c r="MF26" i="23"/>
  <c r="MG26" i="23"/>
  <c r="MH26" i="23"/>
  <c r="MI26" i="23"/>
  <c r="MJ26" i="23"/>
  <c r="MK26" i="23"/>
  <c r="ML26" i="23"/>
  <c r="MM26" i="23"/>
  <c r="MN26" i="23"/>
  <c r="MO26" i="23"/>
  <c r="MP26" i="23"/>
  <c r="MQ26" i="23"/>
  <c r="MR26" i="23"/>
  <c r="MS26" i="23"/>
  <c r="MT26" i="23"/>
  <c r="MU26" i="23"/>
  <c r="MV26" i="23"/>
  <c r="MW26" i="23"/>
  <c r="MX26" i="23"/>
  <c r="MY26" i="23"/>
  <c r="MZ26" i="23"/>
  <c r="NA26" i="23"/>
  <c r="NB26" i="23"/>
  <c r="NC26" i="23"/>
  <c r="ND26" i="23"/>
  <c r="NE26" i="23"/>
  <c r="NF26" i="23"/>
  <c r="NG26" i="23"/>
  <c r="NH26" i="23"/>
  <c r="NI26" i="23"/>
  <c r="NJ26" i="23"/>
  <c r="NK26" i="23"/>
  <c r="NL26" i="23"/>
  <c r="NM26" i="23"/>
  <c r="NN26" i="23"/>
  <c r="NO26" i="23"/>
  <c r="NP26" i="23"/>
  <c r="NQ26" i="23"/>
  <c r="NR26" i="23"/>
  <c r="NS26" i="23"/>
  <c r="NT26" i="23"/>
  <c r="NU26" i="23"/>
  <c r="NV26" i="23"/>
  <c r="NW26" i="23"/>
  <c r="NX26" i="23"/>
  <c r="NY26" i="23"/>
  <c r="NZ26" i="23"/>
  <c r="OA26" i="23"/>
  <c r="OB26" i="23"/>
  <c r="OC26" i="23"/>
  <c r="OD26" i="23"/>
  <c r="OE26" i="23"/>
  <c r="OF26" i="23"/>
  <c r="OG26" i="23"/>
  <c r="OH26" i="23"/>
  <c r="OI26" i="23"/>
  <c r="OJ26" i="23"/>
  <c r="OK26" i="23"/>
  <c r="OL26" i="23"/>
  <c r="OM26" i="23"/>
  <c r="ON26" i="23"/>
  <c r="OO26" i="23"/>
  <c r="OP26" i="23"/>
  <c r="OQ26" i="23"/>
  <c r="OR26" i="23"/>
  <c r="OS26" i="23"/>
  <c r="OT26" i="23"/>
  <c r="OU26" i="23"/>
  <c r="OV26" i="23"/>
  <c r="OW26" i="23"/>
  <c r="OX26" i="23"/>
  <c r="OY26" i="23"/>
  <c r="OZ26" i="23"/>
  <c r="PA26" i="23"/>
  <c r="PB26" i="23"/>
  <c r="PC26" i="23"/>
  <c r="PD26" i="23"/>
  <c r="PE26" i="23"/>
  <c r="PF26" i="23"/>
  <c r="PG26" i="23"/>
  <c r="PH26" i="23"/>
  <c r="PI26" i="23"/>
  <c r="PJ26" i="23"/>
  <c r="PK26" i="23"/>
  <c r="PL26" i="23"/>
  <c r="PM26" i="23"/>
  <c r="PN26" i="23"/>
  <c r="PO26" i="23"/>
  <c r="PP26" i="23"/>
  <c r="PQ26" i="23"/>
  <c r="PR26" i="23"/>
  <c r="PS26" i="23"/>
  <c r="PT26" i="23"/>
  <c r="PU26" i="23"/>
  <c r="PV26" i="23"/>
  <c r="PW26" i="23"/>
  <c r="PX26" i="23"/>
  <c r="PY26" i="23"/>
  <c r="PZ26" i="23"/>
  <c r="QA26" i="23"/>
  <c r="QB26" i="23"/>
  <c r="QC26" i="23"/>
  <c r="QD26" i="23"/>
  <c r="QE26" i="23"/>
  <c r="QF26" i="23"/>
  <c r="QG26" i="23"/>
  <c r="QH26" i="23"/>
  <c r="QI26" i="23"/>
  <c r="QJ26" i="23"/>
  <c r="QK26" i="23"/>
  <c r="QL26" i="23"/>
  <c r="QM26" i="23"/>
  <c r="QN26" i="23"/>
  <c r="QO26" i="23"/>
  <c r="QP26" i="23"/>
  <c r="QQ26" i="23"/>
  <c r="QR26" i="23"/>
  <c r="QS26" i="23"/>
  <c r="QT26" i="23"/>
  <c r="QU26" i="23"/>
  <c r="QV26" i="23"/>
  <c r="QW26" i="23"/>
  <c r="QX26" i="23"/>
  <c r="QY26" i="23"/>
  <c r="QZ26" i="23"/>
  <c r="RA26" i="23"/>
  <c r="RB26" i="23"/>
  <c r="RC26" i="23"/>
  <c r="RD26" i="23"/>
  <c r="RE26" i="23"/>
  <c r="RF26" i="23"/>
  <c r="RG26" i="23"/>
  <c r="RH26" i="23"/>
  <c r="RI26" i="23"/>
  <c r="RJ26" i="23"/>
  <c r="RK26" i="23"/>
  <c r="RL26" i="23"/>
  <c r="RM26" i="23"/>
  <c r="RN26" i="23"/>
  <c r="RO26" i="23"/>
  <c r="RP26" i="23"/>
  <c r="RQ26" i="23"/>
  <c r="RR26" i="23"/>
  <c r="RS26" i="23"/>
  <c r="RT26" i="23"/>
  <c r="RU26" i="23"/>
  <c r="RV26" i="23"/>
  <c r="RW26" i="23"/>
  <c r="RX26" i="23"/>
  <c r="RY26" i="23"/>
  <c r="RZ26" i="23"/>
  <c r="SA26" i="23"/>
  <c r="SB26" i="23"/>
  <c r="SC26" i="23"/>
  <c r="SD26" i="23"/>
  <c r="SE26" i="23"/>
  <c r="SF26" i="23"/>
  <c r="SG26" i="23"/>
  <c r="SH26" i="23"/>
  <c r="SI26" i="23"/>
  <c r="SJ26" i="23"/>
  <c r="SK26" i="23"/>
  <c r="SL26" i="23"/>
  <c r="SM26" i="23"/>
  <c r="SN26" i="23"/>
  <c r="SO26" i="23"/>
  <c r="SP26" i="23"/>
  <c r="SQ26" i="23"/>
  <c r="SR26" i="23"/>
  <c r="SS26" i="23"/>
  <c r="ST26" i="23"/>
  <c r="SU26" i="23"/>
  <c r="SV26" i="23"/>
  <c r="SW26" i="23"/>
  <c r="SX26" i="23"/>
  <c r="SY26" i="23"/>
  <c r="SZ26" i="23"/>
  <c r="TA26" i="23"/>
  <c r="TB26" i="23"/>
  <c r="TC26" i="23"/>
  <c r="TD26" i="23"/>
  <c r="TE26" i="23"/>
  <c r="TF26" i="23"/>
  <c r="TG26" i="23"/>
  <c r="TH26" i="23"/>
  <c r="TI26" i="23"/>
  <c r="TJ26" i="23"/>
  <c r="TK26" i="23"/>
  <c r="TL26" i="23"/>
  <c r="TM26" i="23"/>
  <c r="TN26" i="23"/>
  <c r="TO26" i="23"/>
  <c r="TP26" i="23"/>
  <c r="TQ26" i="23"/>
  <c r="TR26" i="23"/>
  <c r="TS26" i="23"/>
  <c r="TT26" i="23"/>
  <c r="TU26" i="23"/>
  <c r="TV26" i="23"/>
  <c r="TW26" i="23"/>
  <c r="TX26" i="23"/>
  <c r="TY26" i="23"/>
  <c r="TZ26" i="23"/>
  <c r="UA26" i="23"/>
  <c r="UB26" i="23"/>
  <c r="UC26" i="23"/>
  <c r="UD26" i="23"/>
  <c r="UE26" i="23"/>
  <c r="UF26" i="23"/>
  <c r="UG26" i="23"/>
  <c r="UH26" i="23"/>
  <c r="UI26" i="23"/>
  <c r="UJ26" i="23"/>
  <c r="UK26" i="23"/>
  <c r="UL26" i="23"/>
  <c r="UM26" i="23"/>
  <c r="UN26" i="23"/>
  <c r="UO26" i="23"/>
  <c r="UP26" i="23"/>
  <c r="UQ26" i="23"/>
  <c r="UR26" i="23"/>
  <c r="US26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R27" i="23"/>
  <c r="AS27" i="23"/>
  <c r="AT27" i="23"/>
  <c r="AU27" i="23"/>
  <c r="AV27" i="23"/>
  <c r="AW27" i="23"/>
  <c r="AX27" i="23"/>
  <c r="AY27" i="23"/>
  <c r="AZ27" i="23"/>
  <c r="BA27" i="23"/>
  <c r="BB27" i="23"/>
  <c r="BC27" i="23"/>
  <c r="BD27" i="23"/>
  <c r="BE27" i="23"/>
  <c r="BF27" i="23"/>
  <c r="BG27" i="23"/>
  <c r="BH27" i="23"/>
  <c r="BI27" i="23"/>
  <c r="BJ27" i="23"/>
  <c r="BK27" i="23"/>
  <c r="BL27" i="23"/>
  <c r="BM27" i="23"/>
  <c r="BN27" i="23"/>
  <c r="BO27" i="23"/>
  <c r="BP27" i="23"/>
  <c r="BQ27" i="23"/>
  <c r="BR27" i="23"/>
  <c r="BS27" i="23"/>
  <c r="BT27" i="23"/>
  <c r="BU27" i="23"/>
  <c r="BV27" i="23"/>
  <c r="BW27" i="23"/>
  <c r="BX27" i="23"/>
  <c r="BY27" i="23"/>
  <c r="BZ27" i="23"/>
  <c r="CA27" i="23"/>
  <c r="CB27" i="23"/>
  <c r="CC27" i="23"/>
  <c r="CD27" i="23"/>
  <c r="CE27" i="23"/>
  <c r="CF27" i="23"/>
  <c r="CG27" i="23"/>
  <c r="CH27" i="23"/>
  <c r="CI27" i="23"/>
  <c r="CJ27" i="23"/>
  <c r="CK27" i="23"/>
  <c r="CL27" i="23"/>
  <c r="CM27" i="23"/>
  <c r="CN27" i="23"/>
  <c r="CO27" i="23"/>
  <c r="CP27" i="23"/>
  <c r="CQ27" i="23"/>
  <c r="CR27" i="23"/>
  <c r="CS27" i="23"/>
  <c r="CT27" i="23"/>
  <c r="CU27" i="23"/>
  <c r="CV27" i="23"/>
  <c r="CW27" i="23"/>
  <c r="CX27" i="23"/>
  <c r="CY27" i="23"/>
  <c r="CZ27" i="23"/>
  <c r="DA27" i="23"/>
  <c r="DB27" i="23"/>
  <c r="DC27" i="23"/>
  <c r="DD27" i="23"/>
  <c r="DE27" i="23"/>
  <c r="DF27" i="23"/>
  <c r="DG27" i="23"/>
  <c r="DH27" i="23"/>
  <c r="DI27" i="23"/>
  <c r="DJ27" i="23"/>
  <c r="DK27" i="23"/>
  <c r="DL27" i="23"/>
  <c r="DM27" i="23"/>
  <c r="DN27" i="23"/>
  <c r="DO27" i="23"/>
  <c r="DP27" i="23"/>
  <c r="DQ27" i="23"/>
  <c r="DR27" i="23"/>
  <c r="DS27" i="23"/>
  <c r="DT27" i="23"/>
  <c r="DU27" i="23"/>
  <c r="DV27" i="23"/>
  <c r="DW27" i="23"/>
  <c r="DX27" i="23"/>
  <c r="DY27" i="23"/>
  <c r="DZ27" i="23"/>
  <c r="EA27" i="23"/>
  <c r="EB27" i="23"/>
  <c r="EC27" i="23"/>
  <c r="ED27" i="23"/>
  <c r="EE27" i="23"/>
  <c r="EF27" i="23"/>
  <c r="EG27" i="23"/>
  <c r="EH27" i="23"/>
  <c r="EI27" i="23"/>
  <c r="EJ27" i="23"/>
  <c r="EK27" i="23"/>
  <c r="EL27" i="23"/>
  <c r="EM27" i="23"/>
  <c r="EN27" i="23"/>
  <c r="EO27" i="23"/>
  <c r="EP27" i="23"/>
  <c r="EQ27" i="23"/>
  <c r="ER27" i="23"/>
  <c r="ES27" i="23"/>
  <c r="ET27" i="23"/>
  <c r="EU27" i="23"/>
  <c r="EV27" i="23"/>
  <c r="EW27" i="23"/>
  <c r="EX27" i="23"/>
  <c r="EY27" i="23"/>
  <c r="EZ27" i="23"/>
  <c r="FA27" i="23"/>
  <c r="FB27" i="23"/>
  <c r="FC27" i="23"/>
  <c r="FD27" i="23"/>
  <c r="FE27" i="23"/>
  <c r="FF27" i="23"/>
  <c r="FG27" i="23"/>
  <c r="FH27" i="23"/>
  <c r="FI27" i="23"/>
  <c r="FJ27" i="23"/>
  <c r="FK27" i="23"/>
  <c r="FL27" i="23"/>
  <c r="FM27" i="23"/>
  <c r="FN27" i="23"/>
  <c r="FO27" i="23"/>
  <c r="FP27" i="23"/>
  <c r="FQ27" i="23"/>
  <c r="FR27" i="23"/>
  <c r="FS27" i="23"/>
  <c r="FT27" i="23"/>
  <c r="FU27" i="23"/>
  <c r="FV27" i="23"/>
  <c r="FW27" i="23"/>
  <c r="FX27" i="23"/>
  <c r="FY27" i="23"/>
  <c r="FZ27" i="23"/>
  <c r="GA27" i="23"/>
  <c r="GB27" i="23"/>
  <c r="GC27" i="23"/>
  <c r="GD27" i="23"/>
  <c r="GE27" i="23"/>
  <c r="GF27" i="23"/>
  <c r="GG27" i="23"/>
  <c r="GH27" i="23"/>
  <c r="GI27" i="23"/>
  <c r="GJ27" i="23"/>
  <c r="GK27" i="23"/>
  <c r="GL27" i="23"/>
  <c r="GM27" i="23"/>
  <c r="GN27" i="23"/>
  <c r="GO27" i="23"/>
  <c r="GP27" i="23"/>
  <c r="GQ27" i="23"/>
  <c r="GR27" i="23"/>
  <c r="GS27" i="23"/>
  <c r="GT27" i="23"/>
  <c r="GU27" i="23"/>
  <c r="GV27" i="23"/>
  <c r="GW27" i="23"/>
  <c r="GX27" i="23"/>
  <c r="GY27" i="23"/>
  <c r="GZ27" i="23"/>
  <c r="HA27" i="23"/>
  <c r="HB27" i="23"/>
  <c r="HC27" i="23"/>
  <c r="HD27" i="23"/>
  <c r="HE27" i="23"/>
  <c r="HF27" i="23"/>
  <c r="HG27" i="23"/>
  <c r="HH27" i="23"/>
  <c r="HI27" i="23"/>
  <c r="HJ27" i="23"/>
  <c r="HK27" i="23"/>
  <c r="HL27" i="23"/>
  <c r="HM27" i="23"/>
  <c r="HN27" i="23"/>
  <c r="HO27" i="23"/>
  <c r="HP27" i="23"/>
  <c r="HQ27" i="23"/>
  <c r="HR27" i="23"/>
  <c r="HS27" i="23"/>
  <c r="HT27" i="23"/>
  <c r="HU27" i="23"/>
  <c r="HV27" i="23"/>
  <c r="HW27" i="23"/>
  <c r="HX27" i="23"/>
  <c r="HY27" i="23"/>
  <c r="HZ27" i="23"/>
  <c r="IA27" i="23"/>
  <c r="IB27" i="23"/>
  <c r="IC27" i="23"/>
  <c r="ID27" i="23"/>
  <c r="IE27" i="23"/>
  <c r="IF27" i="23"/>
  <c r="IG27" i="23"/>
  <c r="IH27" i="23"/>
  <c r="II27" i="23"/>
  <c r="IJ27" i="23"/>
  <c r="IK27" i="23"/>
  <c r="IL27" i="23"/>
  <c r="IM27" i="23"/>
  <c r="IN27" i="23"/>
  <c r="IO27" i="23"/>
  <c r="IP27" i="23"/>
  <c r="IQ27" i="23"/>
  <c r="IR27" i="23"/>
  <c r="IS27" i="23"/>
  <c r="IT27" i="23"/>
  <c r="IU27" i="23"/>
  <c r="IV27" i="23"/>
  <c r="IW27" i="23"/>
  <c r="IX27" i="23"/>
  <c r="IY27" i="23"/>
  <c r="IZ27" i="23"/>
  <c r="JA27" i="23"/>
  <c r="JB27" i="23"/>
  <c r="JC27" i="23"/>
  <c r="JD27" i="23"/>
  <c r="JE27" i="23"/>
  <c r="JF27" i="23"/>
  <c r="JG27" i="23"/>
  <c r="JH27" i="23"/>
  <c r="JI27" i="23"/>
  <c r="JJ27" i="23"/>
  <c r="JK27" i="23"/>
  <c r="JL27" i="23"/>
  <c r="JM27" i="23"/>
  <c r="JN27" i="23"/>
  <c r="JO27" i="23"/>
  <c r="JP27" i="23"/>
  <c r="JQ27" i="23"/>
  <c r="JR27" i="23"/>
  <c r="JS27" i="23"/>
  <c r="JT27" i="23"/>
  <c r="JU27" i="23"/>
  <c r="JV27" i="23"/>
  <c r="JW27" i="23"/>
  <c r="JX27" i="23"/>
  <c r="JY27" i="23"/>
  <c r="JZ27" i="23"/>
  <c r="KA27" i="23"/>
  <c r="KB27" i="23"/>
  <c r="KC27" i="23"/>
  <c r="KD27" i="23"/>
  <c r="KE27" i="23"/>
  <c r="KF27" i="23"/>
  <c r="KG27" i="23"/>
  <c r="KH27" i="23"/>
  <c r="KI27" i="23"/>
  <c r="KJ27" i="23"/>
  <c r="KK27" i="23"/>
  <c r="KL27" i="23"/>
  <c r="KM27" i="23"/>
  <c r="KN27" i="23"/>
  <c r="KO27" i="23"/>
  <c r="KP27" i="23"/>
  <c r="KQ27" i="23"/>
  <c r="KR27" i="23"/>
  <c r="KS27" i="23"/>
  <c r="KT27" i="23"/>
  <c r="KU27" i="23"/>
  <c r="KV27" i="23"/>
  <c r="KW27" i="23"/>
  <c r="KX27" i="23"/>
  <c r="KY27" i="23"/>
  <c r="KZ27" i="23"/>
  <c r="LA27" i="23"/>
  <c r="LB27" i="23"/>
  <c r="LC27" i="23"/>
  <c r="LD27" i="23"/>
  <c r="LE27" i="23"/>
  <c r="LF27" i="23"/>
  <c r="LG27" i="23"/>
  <c r="LH27" i="23"/>
  <c r="LI27" i="23"/>
  <c r="LJ27" i="23"/>
  <c r="LK27" i="23"/>
  <c r="LL27" i="23"/>
  <c r="LM27" i="23"/>
  <c r="LN27" i="23"/>
  <c r="LO27" i="23"/>
  <c r="LP27" i="23"/>
  <c r="LQ27" i="23"/>
  <c r="LR27" i="23"/>
  <c r="LS27" i="23"/>
  <c r="LT27" i="23"/>
  <c r="LU27" i="23"/>
  <c r="LV27" i="23"/>
  <c r="LW27" i="23"/>
  <c r="LX27" i="23"/>
  <c r="LY27" i="23"/>
  <c r="LZ27" i="23"/>
  <c r="MA27" i="23"/>
  <c r="MB27" i="23"/>
  <c r="MC27" i="23"/>
  <c r="MD27" i="23"/>
  <c r="ME27" i="23"/>
  <c r="MF27" i="23"/>
  <c r="MG27" i="23"/>
  <c r="MH27" i="23"/>
  <c r="MI27" i="23"/>
  <c r="MJ27" i="23"/>
  <c r="MK27" i="23"/>
  <c r="ML27" i="23"/>
  <c r="MM27" i="23"/>
  <c r="MN27" i="23"/>
  <c r="MO27" i="23"/>
  <c r="MP27" i="23"/>
  <c r="MQ27" i="23"/>
  <c r="MR27" i="23"/>
  <c r="MS27" i="23"/>
  <c r="MT27" i="23"/>
  <c r="MU27" i="23"/>
  <c r="MV27" i="23"/>
  <c r="MW27" i="23"/>
  <c r="MX27" i="23"/>
  <c r="MY27" i="23"/>
  <c r="MZ27" i="23"/>
  <c r="NA27" i="23"/>
  <c r="NB27" i="23"/>
  <c r="NC27" i="23"/>
  <c r="ND27" i="23"/>
  <c r="NE27" i="23"/>
  <c r="NF27" i="23"/>
  <c r="NG27" i="23"/>
  <c r="NH27" i="23"/>
  <c r="NI27" i="23"/>
  <c r="NJ27" i="23"/>
  <c r="NK27" i="23"/>
  <c r="NL27" i="23"/>
  <c r="NM27" i="23"/>
  <c r="NN27" i="23"/>
  <c r="NO27" i="23"/>
  <c r="NP27" i="23"/>
  <c r="NQ27" i="23"/>
  <c r="NR27" i="23"/>
  <c r="NS27" i="23"/>
  <c r="NT27" i="23"/>
  <c r="NU27" i="23"/>
  <c r="NV27" i="23"/>
  <c r="NW27" i="23"/>
  <c r="NX27" i="23"/>
  <c r="NY27" i="23"/>
  <c r="NZ27" i="23"/>
  <c r="OA27" i="23"/>
  <c r="OB27" i="23"/>
  <c r="OC27" i="23"/>
  <c r="OD27" i="23"/>
  <c r="OE27" i="23"/>
  <c r="OF27" i="23"/>
  <c r="OG27" i="23"/>
  <c r="OH27" i="23"/>
  <c r="OI27" i="23"/>
  <c r="OJ27" i="23"/>
  <c r="OK27" i="23"/>
  <c r="OL27" i="23"/>
  <c r="OM27" i="23"/>
  <c r="ON27" i="23"/>
  <c r="OO27" i="23"/>
  <c r="OP27" i="23"/>
  <c r="OQ27" i="23"/>
  <c r="OR27" i="23"/>
  <c r="OS27" i="23"/>
  <c r="OT27" i="23"/>
  <c r="OU27" i="23"/>
  <c r="OV27" i="23"/>
  <c r="OW27" i="23"/>
  <c r="OX27" i="23"/>
  <c r="OY27" i="23"/>
  <c r="OZ27" i="23"/>
  <c r="PA27" i="23"/>
  <c r="PB27" i="23"/>
  <c r="PC27" i="23"/>
  <c r="PD27" i="23"/>
  <c r="PE27" i="23"/>
  <c r="PF27" i="23"/>
  <c r="PG27" i="23"/>
  <c r="PH27" i="23"/>
  <c r="PI27" i="23"/>
  <c r="PJ27" i="23"/>
  <c r="PK27" i="23"/>
  <c r="PL27" i="23"/>
  <c r="PM27" i="23"/>
  <c r="PN27" i="23"/>
  <c r="PO27" i="23"/>
  <c r="PP27" i="23"/>
  <c r="PQ27" i="23"/>
  <c r="PR27" i="23"/>
  <c r="PS27" i="23"/>
  <c r="PT27" i="23"/>
  <c r="PU27" i="23"/>
  <c r="PV27" i="23"/>
  <c r="PW27" i="23"/>
  <c r="PX27" i="23"/>
  <c r="PY27" i="23"/>
  <c r="PZ27" i="23"/>
  <c r="QA27" i="23"/>
  <c r="QB27" i="23"/>
  <c r="QC27" i="23"/>
  <c r="QD27" i="23"/>
  <c r="QE27" i="23"/>
  <c r="QF27" i="23"/>
  <c r="QG27" i="23"/>
  <c r="QH27" i="23"/>
  <c r="QI27" i="23"/>
  <c r="QJ27" i="23"/>
  <c r="QK27" i="23"/>
  <c r="QL27" i="23"/>
  <c r="QM27" i="23"/>
  <c r="QN27" i="23"/>
  <c r="QO27" i="23"/>
  <c r="QP27" i="23"/>
  <c r="QQ27" i="23"/>
  <c r="QR27" i="23"/>
  <c r="QS27" i="23"/>
  <c r="QT27" i="23"/>
  <c r="QU27" i="23"/>
  <c r="QV27" i="23"/>
  <c r="QW27" i="23"/>
  <c r="QX27" i="23"/>
  <c r="QY27" i="23"/>
  <c r="QZ27" i="23"/>
  <c r="RA27" i="23"/>
  <c r="RB27" i="23"/>
  <c r="RC27" i="23"/>
  <c r="RD27" i="23"/>
  <c r="RE27" i="23"/>
  <c r="RF27" i="23"/>
  <c r="RG27" i="23"/>
  <c r="RH27" i="23"/>
  <c r="RI27" i="23"/>
  <c r="RJ27" i="23"/>
  <c r="RK27" i="23"/>
  <c r="RL27" i="23"/>
  <c r="RM27" i="23"/>
  <c r="RN27" i="23"/>
  <c r="RO27" i="23"/>
  <c r="RP27" i="23"/>
  <c r="RQ27" i="23"/>
  <c r="RR27" i="23"/>
  <c r="RS27" i="23"/>
  <c r="RT27" i="23"/>
  <c r="RU27" i="23"/>
  <c r="RV27" i="23"/>
  <c r="RW27" i="23"/>
  <c r="RX27" i="23"/>
  <c r="RY27" i="23"/>
  <c r="RZ27" i="23"/>
  <c r="SA27" i="23"/>
  <c r="SB27" i="23"/>
  <c r="SC27" i="23"/>
  <c r="SD27" i="23"/>
  <c r="SE27" i="23"/>
  <c r="SF27" i="23"/>
  <c r="SG27" i="23"/>
  <c r="SH27" i="23"/>
  <c r="SI27" i="23"/>
  <c r="SJ27" i="23"/>
  <c r="SK27" i="23"/>
  <c r="SL27" i="23"/>
  <c r="SM27" i="23"/>
  <c r="SN27" i="23"/>
  <c r="SO27" i="23"/>
  <c r="SP27" i="23"/>
  <c r="SQ27" i="23"/>
  <c r="SR27" i="23"/>
  <c r="SS27" i="23"/>
  <c r="ST27" i="23"/>
  <c r="SU27" i="23"/>
  <c r="SV27" i="23"/>
  <c r="SW27" i="23"/>
  <c r="SX27" i="23"/>
  <c r="SY27" i="23"/>
  <c r="SZ27" i="23"/>
  <c r="TA27" i="23"/>
  <c r="TB27" i="23"/>
  <c r="TC27" i="23"/>
  <c r="TD27" i="23"/>
  <c r="TE27" i="23"/>
  <c r="TF27" i="23"/>
  <c r="TG27" i="23"/>
  <c r="TH27" i="23"/>
  <c r="TI27" i="23"/>
  <c r="TJ27" i="23"/>
  <c r="TK27" i="23"/>
  <c r="TL27" i="23"/>
  <c r="TM27" i="23"/>
  <c r="TN27" i="23"/>
  <c r="TO27" i="23"/>
  <c r="TP27" i="23"/>
  <c r="TQ27" i="23"/>
  <c r="TR27" i="23"/>
  <c r="TS27" i="23"/>
  <c r="TT27" i="23"/>
  <c r="TU27" i="23"/>
  <c r="TV27" i="23"/>
  <c r="TW27" i="23"/>
  <c r="TX27" i="23"/>
  <c r="TY27" i="23"/>
  <c r="TZ27" i="23"/>
  <c r="UA27" i="23"/>
  <c r="UB27" i="23"/>
  <c r="UC27" i="23"/>
  <c r="UD27" i="23"/>
  <c r="UE27" i="23"/>
  <c r="UF27" i="23"/>
  <c r="UG27" i="23"/>
  <c r="UH27" i="23"/>
  <c r="UI27" i="23"/>
  <c r="UJ27" i="23"/>
  <c r="UK27" i="23"/>
  <c r="UL27" i="23"/>
  <c r="UM27" i="23"/>
  <c r="UN27" i="23"/>
  <c r="UO27" i="23"/>
  <c r="UP27" i="23"/>
  <c r="UQ27" i="23"/>
  <c r="UR27" i="23"/>
  <c r="US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R28" i="23"/>
  <c r="AS28" i="23"/>
  <c r="AT28" i="23"/>
  <c r="AU28" i="23"/>
  <c r="AV28" i="23"/>
  <c r="AW28" i="23"/>
  <c r="AX28" i="23"/>
  <c r="AY28" i="23"/>
  <c r="AZ28" i="23"/>
  <c r="BA28" i="23"/>
  <c r="BB28" i="23"/>
  <c r="BC28" i="23"/>
  <c r="BD28" i="23"/>
  <c r="BE28" i="23"/>
  <c r="BF28" i="23"/>
  <c r="BG28" i="23"/>
  <c r="BH28" i="23"/>
  <c r="BI28" i="23"/>
  <c r="BJ28" i="23"/>
  <c r="BK28" i="23"/>
  <c r="BL28" i="23"/>
  <c r="BM28" i="23"/>
  <c r="BN28" i="23"/>
  <c r="BO28" i="23"/>
  <c r="BP28" i="23"/>
  <c r="BQ28" i="23"/>
  <c r="BR28" i="23"/>
  <c r="BS28" i="23"/>
  <c r="BT28" i="23"/>
  <c r="BU28" i="23"/>
  <c r="BV28" i="23"/>
  <c r="BW28" i="23"/>
  <c r="BX28" i="23"/>
  <c r="BY28" i="23"/>
  <c r="BZ28" i="23"/>
  <c r="CA28" i="23"/>
  <c r="CB28" i="23"/>
  <c r="CC28" i="23"/>
  <c r="CD28" i="23"/>
  <c r="CE28" i="23"/>
  <c r="CF28" i="23"/>
  <c r="CG28" i="23"/>
  <c r="CH28" i="23"/>
  <c r="CI28" i="23"/>
  <c r="CJ28" i="23"/>
  <c r="CK28" i="23"/>
  <c r="CL28" i="23"/>
  <c r="CM28" i="23"/>
  <c r="CN28" i="23"/>
  <c r="CO28" i="23"/>
  <c r="CP28" i="23"/>
  <c r="CQ28" i="23"/>
  <c r="CR28" i="23"/>
  <c r="CS28" i="23"/>
  <c r="CT28" i="23"/>
  <c r="CU28" i="23"/>
  <c r="CV28" i="23"/>
  <c r="CW28" i="23"/>
  <c r="CX28" i="23"/>
  <c r="CY28" i="23"/>
  <c r="CZ28" i="23"/>
  <c r="DA28" i="23"/>
  <c r="DB28" i="23"/>
  <c r="DC28" i="23"/>
  <c r="DD28" i="23"/>
  <c r="DE28" i="23"/>
  <c r="DF28" i="23"/>
  <c r="DG28" i="23"/>
  <c r="DH28" i="23"/>
  <c r="DI28" i="23"/>
  <c r="DJ28" i="23"/>
  <c r="DK28" i="23"/>
  <c r="DL28" i="23"/>
  <c r="DM28" i="23"/>
  <c r="DN28" i="23"/>
  <c r="DO28" i="23"/>
  <c r="DP28" i="23"/>
  <c r="DQ28" i="23"/>
  <c r="DR28" i="23"/>
  <c r="DS28" i="23"/>
  <c r="DT28" i="23"/>
  <c r="DU28" i="23"/>
  <c r="DV28" i="23"/>
  <c r="DW28" i="23"/>
  <c r="DX28" i="23"/>
  <c r="DY28" i="23"/>
  <c r="DZ28" i="23"/>
  <c r="EA28" i="23"/>
  <c r="EB28" i="23"/>
  <c r="EC28" i="23"/>
  <c r="ED28" i="23"/>
  <c r="EE28" i="23"/>
  <c r="EF28" i="23"/>
  <c r="EG28" i="23"/>
  <c r="EH28" i="23"/>
  <c r="EI28" i="23"/>
  <c r="EJ28" i="23"/>
  <c r="EK28" i="23"/>
  <c r="EL28" i="23"/>
  <c r="EM28" i="23"/>
  <c r="EN28" i="23"/>
  <c r="EO28" i="23"/>
  <c r="EP28" i="23"/>
  <c r="EQ28" i="23"/>
  <c r="ER28" i="23"/>
  <c r="ES28" i="23"/>
  <c r="ET28" i="23"/>
  <c r="EU28" i="23"/>
  <c r="EV28" i="23"/>
  <c r="EW28" i="23"/>
  <c r="EX28" i="23"/>
  <c r="EY28" i="23"/>
  <c r="EZ28" i="23"/>
  <c r="FA28" i="23"/>
  <c r="FB28" i="23"/>
  <c r="FC28" i="23"/>
  <c r="FD28" i="23"/>
  <c r="FE28" i="23"/>
  <c r="FF28" i="23"/>
  <c r="FG28" i="23"/>
  <c r="FH28" i="23"/>
  <c r="FI28" i="23"/>
  <c r="FJ28" i="23"/>
  <c r="FK28" i="23"/>
  <c r="FL28" i="23"/>
  <c r="FM28" i="23"/>
  <c r="FN28" i="23"/>
  <c r="FO28" i="23"/>
  <c r="FP28" i="23"/>
  <c r="FQ28" i="23"/>
  <c r="FR28" i="23"/>
  <c r="FS28" i="23"/>
  <c r="FT28" i="23"/>
  <c r="FU28" i="23"/>
  <c r="FV28" i="23"/>
  <c r="FW28" i="23"/>
  <c r="FX28" i="23"/>
  <c r="FY28" i="23"/>
  <c r="FZ28" i="23"/>
  <c r="GA28" i="23"/>
  <c r="GB28" i="23"/>
  <c r="GC28" i="23"/>
  <c r="GD28" i="23"/>
  <c r="GE28" i="23"/>
  <c r="GF28" i="23"/>
  <c r="GG28" i="23"/>
  <c r="GH28" i="23"/>
  <c r="GI28" i="23"/>
  <c r="GJ28" i="23"/>
  <c r="GK28" i="23"/>
  <c r="GL28" i="23"/>
  <c r="GM28" i="23"/>
  <c r="GN28" i="23"/>
  <c r="GO28" i="23"/>
  <c r="GP28" i="23"/>
  <c r="GQ28" i="23"/>
  <c r="GR28" i="23"/>
  <c r="GS28" i="23"/>
  <c r="GT28" i="23"/>
  <c r="GU28" i="23"/>
  <c r="GV28" i="23"/>
  <c r="GW28" i="23"/>
  <c r="GX28" i="23"/>
  <c r="GY28" i="23"/>
  <c r="GZ28" i="23"/>
  <c r="HA28" i="23"/>
  <c r="HB28" i="23"/>
  <c r="HC28" i="23"/>
  <c r="HD28" i="23"/>
  <c r="HE28" i="23"/>
  <c r="HF28" i="23"/>
  <c r="HG28" i="23"/>
  <c r="HH28" i="23"/>
  <c r="HI28" i="23"/>
  <c r="HJ28" i="23"/>
  <c r="HK28" i="23"/>
  <c r="HL28" i="23"/>
  <c r="HM28" i="23"/>
  <c r="HN28" i="23"/>
  <c r="HO28" i="23"/>
  <c r="HP28" i="23"/>
  <c r="HQ28" i="23"/>
  <c r="HR28" i="23"/>
  <c r="HS28" i="23"/>
  <c r="HT28" i="23"/>
  <c r="HU28" i="23"/>
  <c r="HV28" i="23"/>
  <c r="HW28" i="23"/>
  <c r="HX28" i="23"/>
  <c r="HY28" i="23"/>
  <c r="HZ28" i="23"/>
  <c r="IA28" i="23"/>
  <c r="IB28" i="23"/>
  <c r="IC28" i="23"/>
  <c r="ID28" i="23"/>
  <c r="IE28" i="23"/>
  <c r="IF28" i="23"/>
  <c r="IG28" i="23"/>
  <c r="IH28" i="23"/>
  <c r="II28" i="23"/>
  <c r="IJ28" i="23"/>
  <c r="IK28" i="23"/>
  <c r="IL28" i="23"/>
  <c r="IM28" i="23"/>
  <c r="IN28" i="23"/>
  <c r="IO28" i="23"/>
  <c r="IP28" i="23"/>
  <c r="IQ28" i="23"/>
  <c r="IR28" i="23"/>
  <c r="IS28" i="23"/>
  <c r="IT28" i="23"/>
  <c r="IU28" i="23"/>
  <c r="IV28" i="23"/>
  <c r="IW28" i="23"/>
  <c r="IX28" i="23"/>
  <c r="IY28" i="23"/>
  <c r="IZ28" i="23"/>
  <c r="JA28" i="23"/>
  <c r="JB28" i="23"/>
  <c r="JC28" i="23"/>
  <c r="JD28" i="23"/>
  <c r="JE28" i="23"/>
  <c r="JF28" i="23"/>
  <c r="JG28" i="23"/>
  <c r="JH28" i="23"/>
  <c r="JI28" i="23"/>
  <c r="JJ28" i="23"/>
  <c r="JK28" i="23"/>
  <c r="JL28" i="23"/>
  <c r="JM28" i="23"/>
  <c r="JN28" i="23"/>
  <c r="JO28" i="23"/>
  <c r="JP28" i="23"/>
  <c r="JQ28" i="23"/>
  <c r="JR28" i="23"/>
  <c r="JS28" i="23"/>
  <c r="JT28" i="23"/>
  <c r="JU28" i="23"/>
  <c r="JV28" i="23"/>
  <c r="JW28" i="23"/>
  <c r="JX28" i="23"/>
  <c r="JY28" i="23"/>
  <c r="JZ28" i="23"/>
  <c r="KA28" i="23"/>
  <c r="KB28" i="23"/>
  <c r="KC28" i="23"/>
  <c r="KD28" i="23"/>
  <c r="KE28" i="23"/>
  <c r="KF28" i="23"/>
  <c r="KG28" i="23"/>
  <c r="KH28" i="23"/>
  <c r="KI28" i="23"/>
  <c r="KJ28" i="23"/>
  <c r="KK28" i="23"/>
  <c r="KL28" i="23"/>
  <c r="KM28" i="23"/>
  <c r="KN28" i="23"/>
  <c r="KO28" i="23"/>
  <c r="KP28" i="23"/>
  <c r="KQ28" i="23"/>
  <c r="KR28" i="23"/>
  <c r="KS28" i="23"/>
  <c r="KT28" i="23"/>
  <c r="KU28" i="23"/>
  <c r="KV28" i="23"/>
  <c r="KW28" i="23"/>
  <c r="KX28" i="23"/>
  <c r="KY28" i="23"/>
  <c r="KZ28" i="23"/>
  <c r="LA28" i="23"/>
  <c r="LB28" i="23"/>
  <c r="LC28" i="23"/>
  <c r="LD28" i="23"/>
  <c r="LE28" i="23"/>
  <c r="LF28" i="23"/>
  <c r="LG28" i="23"/>
  <c r="LH28" i="23"/>
  <c r="LI28" i="23"/>
  <c r="LJ28" i="23"/>
  <c r="LK28" i="23"/>
  <c r="LL28" i="23"/>
  <c r="LM28" i="23"/>
  <c r="LN28" i="23"/>
  <c r="LO28" i="23"/>
  <c r="LP28" i="23"/>
  <c r="LQ28" i="23"/>
  <c r="LR28" i="23"/>
  <c r="LS28" i="23"/>
  <c r="LT28" i="23"/>
  <c r="LU28" i="23"/>
  <c r="LV28" i="23"/>
  <c r="LW28" i="23"/>
  <c r="LX28" i="23"/>
  <c r="LY28" i="23"/>
  <c r="LZ28" i="23"/>
  <c r="MA28" i="23"/>
  <c r="MB28" i="23"/>
  <c r="MC28" i="23"/>
  <c r="MD28" i="23"/>
  <c r="ME28" i="23"/>
  <c r="MF28" i="23"/>
  <c r="MG28" i="23"/>
  <c r="MH28" i="23"/>
  <c r="MI28" i="23"/>
  <c r="MJ28" i="23"/>
  <c r="MK28" i="23"/>
  <c r="ML28" i="23"/>
  <c r="MM28" i="23"/>
  <c r="MN28" i="23"/>
  <c r="MO28" i="23"/>
  <c r="MP28" i="23"/>
  <c r="MQ28" i="23"/>
  <c r="MR28" i="23"/>
  <c r="MS28" i="23"/>
  <c r="MT28" i="23"/>
  <c r="MU28" i="23"/>
  <c r="MV28" i="23"/>
  <c r="MW28" i="23"/>
  <c r="MX28" i="23"/>
  <c r="MY28" i="23"/>
  <c r="MZ28" i="23"/>
  <c r="NA28" i="23"/>
  <c r="NB28" i="23"/>
  <c r="NC28" i="23"/>
  <c r="ND28" i="23"/>
  <c r="NE28" i="23"/>
  <c r="NF28" i="23"/>
  <c r="NG28" i="23"/>
  <c r="NH28" i="23"/>
  <c r="NI28" i="23"/>
  <c r="NJ28" i="23"/>
  <c r="NK28" i="23"/>
  <c r="NL28" i="23"/>
  <c r="NM28" i="23"/>
  <c r="NN28" i="23"/>
  <c r="NO28" i="23"/>
  <c r="NP28" i="23"/>
  <c r="NQ28" i="23"/>
  <c r="NR28" i="23"/>
  <c r="NS28" i="23"/>
  <c r="NT28" i="23"/>
  <c r="NU28" i="23"/>
  <c r="NV28" i="23"/>
  <c r="NW28" i="23"/>
  <c r="NX28" i="23"/>
  <c r="NY28" i="23"/>
  <c r="NZ28" i="23"/>
  <c r="OA28" i="23"/>
  <c r="OB28" i="23"/>
  <c r="OC28" i="23"/>
  <c r="OD28" i="23"/>
  <c r="OE28" i="23"/>
  <c r="OF28" i="23"/>
  <c r="OG28" i="23"/>
  <c r="OH28" i="23"/>
  <c r="OI28" i="23"/>
  <c r="OJ28" i="23"/>
  <c r="OK28" i="23"/>
  <c r="OL28" i="23"/>
  <c r="OM28" i="23"/>
  <c r="ON28" i="23"/>
  <c r="OO28" i="23"/>
  <c r="OP28" i="23"/>
  <c r="OQ28" i="23"/>
  <c r="OR28" i="23"/>
  <c r="OS28" i="23"/>
  <c r="OT28" i="23"/>
  <c r="OU28" i="23"/>
  <c r="OV28" i="23"/>
  <c r="OW28" i="23"/>
  <c r="OX28" i="23"/>
  <c r="OY28" i="23"/>
  <c r="OZ28" i="23"/>
  <c r="PA28" i="23"/>
  <c r="PB28" i="23"/>
  <c r="PC28" i="23"/>
  <c r="PD28" i="23"/>
  <c r="PE28" i="23"/>
  <c r="PF28" i="23"/>
  <c r="PG28" i="23"/>
  <c r="PH28" i="23"/>
  <c r="PI28" i="23"/>
  <c r="PJ28" i="23"/>
  <c r="PK28" i="23"/>
  <c r="PL28" i="23"/>
  <c r="PM28" i="23"/>
  <c r="PN28" i="23"/>
  <c r="PO28" i="23"/>
  <c r="PP28" i="23"/>
  <c r="PQ28" i="23"/>
  <c r="PR28" i="23"/>
  <c r="PS28" i="23"/>
  <c r="PT28" i="23"/>
  <c r="PU28" i="23"/>
  <c r="PV28" i="23"/>
  <c r="PW28" i="23"/>
  <c r="PX28" i="23"/>
  <c r="PY28" i="23"/>
  <c r="PZ28" i="23"/>
  <c r="QA28" i="23"/>
  <c r="QB28" i="23"/>
  <c r="QC28" i="23"/>
  <c r="QD28" i="23"/>
  <c r="QE28" i="23"/>
  <c r="QF28" i="23"/>
  <c r="QG28" i="23"/>
  <c r="QH28" i="23"/>
  <c r="QI28" i="23"/>
  <c r="QJ28" i="23"/>
  <c r="QK28" i="23"/>
  <c r="QL28" i="23"/>
  <c r="QM28" i="23"/>
  <c r="QN28" i="23"/>
  <c r="QO28" i="23"/>
  <c r="QP28" i="23"/>
  <c r="QQ28" i="23"/>
  <c r="QR28" i="23"/>
  <c r="QS28" i="23"/>
  <c r="QT28" i="23"/>
  <c r="QU28" i="23"/>
  <c r="QV28" i="23"/>
  <c r="QW28" i="23"/>
  <c r="QX28" i="23"/>
  <c r="QY28" i="23"/>
  <c r="QZ28" i="23"/>
  <c r="RA28" i="23"/>
  <c r="RB28" i="23"/>
  <c r="RC28" i="23"/>
  <c r="RD28" i="23"/>
  <c r="RE28" i="23"/>
  <c r="RF28" i="23"/>
  <c r="RG28" i="23"/>
  <c r="RH28" i="23"/>
  <c r="RI28" i="23"/>
  <c r="RJ28" i="23"/>
  <c r="RK28" i="23"/>
  <c r="RL28" i="23"/>
  <c r="RM28" i="23"/>
  <c r="RN28" i="23"/>
  <c r="RO28" i="23"/>
  <c r="RP28" i="23"/>
  <c r="RQ28" i="23"/>
  <c r="RR28" i="23"/>
  <c r="RS28" i="23"/>
  <c r="RT28" i="23"/>
  <c r="RU28" i="23"/>
  <c r="RV28" i="23"/>
  <c r="RW28" i="23"/>
  <c r="RX28" i="23"/>
  <c r="RY28" i="23"/>
  <c r="RZ28" i="23"/>
  <c r="SA28" i="23"/>
  <c r="SB28" i="23"/>
  <c r="SC28" i="23"/>
  <c r="SD28" i="23"/>
  <c r="SE28" i="23"/>
  <c r="SF28" i="23"/>
  <c r="SG28" i="23"/>
  <c r="SH28" i="23"/>
  <c r="SI28" i="23"/>
  <c r="SJ28" i="23"/>
  <c r="SK28" i="23"/>
  <c r="SL28" i="23"/>
  <c r="SM28" i="23"/>
  <c r="SN28" i="23"/>
  <c r="SO28" i="23"/>
  <c r="SP28" i="23"/>
  <c r="SQ28" i="23"/>
  <c r="SR28" i="23"/>
  <c r="SS28" i="23"/>
  <c r="ST28" i="23"/>
  <c r="SU28" i="23"/>
  <c r="SV28" i="23"/>
  <c r="SW28" i="23"/>
  <c r="SX28" i="23"/>
  <c r="SY28" i="23"/>
  <c r="SZ28" i="23"/>
  <c r="TA28" i="23"/>
  <c r="TB28" i="23"/>
  <c r="TC28" i="23"/>
  <c r="TD28" i="23"/>
  <c r="TE28" i="23"/>
  <c r="TF28" i="23"/>
  <c r="TG28" i="23"/>
  <c r="TH28" i="23"/>
  <c r="TI28" i="23"/>
  <c r="TJ28" i="23"/>
  <c r="TK28" i="23"/>
  <c r="TL28" i="23"/>
  <c r="TM28" i="23"/>
  <c r="TN28" i="23"/>
  <c r="TO28" i="23"/>
  <c r="TP28" i="23"/>
  <c r="TQ28" i="23"/>
  <c r="TR28" i="23"/>
  <c r="TS28" i="23"/>
  <c r="TT28" i="23"/>
  <c r="TU28" i="23"/>
  <c r="TV28" i="23"/>
  <c r="TW28" i="23"/>
  <c r="TX28" i="23"/>
  <c r="TY28" i="23"/>
  <c r="TZ28" i="23"/>
  <c r="UA28" i="23"/>
  <c r="UB28" i="23"/>
  <c r="UC28" i="23"/>
  <c r="UD28" i="23"/>
  <c r="UE28" i="23"/>
  <c r="UF28" i="23"/>
  <c r="UG28" i="23"/>
  <c r="UH28" i="23"/>
  <c r="UI28" i="23"/>
  <c r="UJ28" i="23"/>
  <c r="UK28" i="23"/>
  <c r="UL28" i="23"/>
  <c r="UM28" i="23"/>
  <c r="UN28" i="23"/>
  <c r="UO28" i="23"/>
  <c r="UP28" i="23"/>
  <c r="UQ28" i="23"/>
  <c r="UR28" i="23"/>
  <c r="US28" i="23"/>
  <c r="D29" i="23"/>
  <c r="E29" i="23"/>
  <c r="F29" i="23"/>
  <c r="UU29" i="23" s="1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R29" i="23"/>
  <c r="AS29" i="23"/>
  <c r="AT29" i="23"/>
  <c r="AU29" i="23"/>
  <c r="AV29" i="23"/>
  <c r="AW29" i="23"/>
  <c r="AX29" i="23"/>
  <c r="AY29" i="23"/>
  <c r="AZ29" i="23"/>
  <c r="BA29" i="23"/>
  <c r="BB29" i="23"/>
  <c r="BC29" i="23"/>
  <c r="BD29" i="23"/>
  <c r="BE29" i="23"/>
  <c r="BF29" i="23"/>
  <c r="BG29" i="23"/>
  <c r="BH29" i="23"/>
  <c r="BI29" i="23"/>
  <c r="BJ29" i="23"/>
  <c r="BK29" i="23"/>
  <c r="BL29" i="23"/>
  <c r="BM29" i="23"/>
  <c r="BN29" i="23"/>
  <c r="BO29" i="23"/>
  <c r="BP29" i="23"/>
  <c r="BQ29" i="23"/>
  <c r="BR29" i="23"/>
  <c r="BS29" i="23"/>
  <c r="BT29" i="23"/>
  <c r="BU29" i="23"/>
  <c r="BV29" i="23"/>
  <c r="BW29" i="23"/>
  <c r="BX29" i="23"/>
  <c r="BY29" i="23"/>
  <c r="BZ29" i="23"/>
  <c r="CA29" i="23"/>
  <c r="CB29" i="23"/>
  <c r="CC29" i="23"/>
  <c r="CD29" i="23"/>
  <c r="CE29" i="23"/>
  <c r="CF29" i="23"/>
  <c r="CG29" i="23"/>
  <c r="CH29" i="23"/>
  <c r="CI29" i="23"/>
  <c r="CJ29" i="23"/>
  <c r="CK29" i="23"/>
  <c r="CL29" i="23"/>
  <c r="CM29" i="23"/>
  <c r="CN29" i="23"/>
  <c r="CO29" i="23"/>
  <c r="CP29" i="23"/>
  <c r="CQ29" i="23"/>
  <c r="CR29" i="23"/>
  <c r="CS29" i="23"/>
  <c r="CT29" i="23"/>
  <c r="CU29" i="23"/>
  <c r="CV29" i="23"/>
  <c r="CW29" i="23"/>
  <c r="CX29" i="23"/>
  <c r="CY29" i="23"/>
  <c r="CZ29" i="23"/>
  <c r="DA29" i="23"/>
  <c r="DB29" i="23"/>
  <c r="DC29" i="23"/>
  <c r="DD29" i="23"/>
  <c r="DE29" i="23"/>
  <c r="DF29" i="23"/>
  <c r="DG29" i="23"/>
  <c r="DH29" i="23"/>
  <c r="DI29" i="23"/>
  <c r="DJ29" i="23"/>
  <c r="DK29" i="23"/>
  <c r="DL29" i="23"/>
  <c r="DM29" i="23"/>
  <c r="DN29" i="23"/>
  <c r="DO29" i="23"/>
  <c r="DP29" i="23"/>
  <c r="DQ29" i="23"/>
  <c r="DR29" i="23"/>
  <c r="DS29" i="23"/>
  <c r="DT29" i="23"/>
  <c r="DU29" i="23"/>
  <c r="DV29" i="23"/>
  <c r="DW29" i="23"/>
  <c r="DX29" i="23"/>
  <c r="DY29" i="23"/>
  <c r="DZ29" i="23"/>
  <c r="EA29" i="23"/>
  <c r="EB29" i="23"/>
  <c r="EC29" i="23"/>
  <c r="ED29" i="23"/>
  <c r="EE29" i="23"/>
  <c r="EF29" i="23"/>
  <c r="EG29" i="23"/>
  <c r="EH29" i="23"/>
  <c r="EI29" i="23"/>
  <c r="EJ29" i="23"/>
  <c r="EK29" i="23"/>
  <c r="EL29" i="23"/>
  <c r="EM29" i="23"/>
  <c r="EN29" i="23"/>
  <c r="EO29" i="23"/>
  <c r="EP29" i="23"/>
  <c r="EQ29" i="23"/>
  <c r="ER29" i="23"/>
  <c r="ES29" i="23"/>
  <c r="ET29" i="23"/>
  <c r="EU29" i="23"/>
  <c r="EV29" i="23"/>
  <c r="EW29" i="23"/>
  <c r="EX29" i="23"/>
  <c r="EY29" i="23"/>
  <c r="EZ29" i="23"/>
  <c r="FA29" i="23"/>
  <c r="FB29" i="23"/>
  <c r="FC29" i="23"/>
  <c r="FD29" i="23"/>
  <c r="FE29" i="23"/>
  <c r="FF29" i="23"/>
  <c r="FG29" i="23"/>
  <c r="FH29" i="23"/>
  <c r="FI29" i="23"/>
  <c r="FJ29" i="23"/>
  <c r="FK29" i="23"/>
  <c r="FL29" i="23"/>
  <c r="FM29" i="23"/>
  <c r="FN29" i="23"/>
  <c r="FO29" i="23"/>
  <c r="FP29" i="23"/>
  <c r="FQ29" i="23"/>
  <c r="FR29" i="23"/>
  <c r="FS29" i="23"/>
  <c r="FT29" i="23"/>
  <c r="FU29" i="23"/>
  <c r="FV29" i="23"/>
  <c r="FW29" i="23"/>
  <c r="FX29" i="23"/>
  <c r="FY29" i="23"/>
  <c r="FZ29" i="23"/>
  <c r="GA29" i="23"/>
  <c r="GB29" i="23"/>
  <c r="GC29" i="23"/>
  <c r="GD29" i="23"/>
  <c r="GE29" i="23"/>
  <c r="GF29" i="23"/>
  <c r="GG29" i="23"/>
  <c r="GH29" i="23"/>
  <c r="GI29" i="23"/>
  <c r="GJ29" i="23"/>
  <c r="GK29" i="23"/>
  <c r="GL29" i="23"/>
  <c r="GM29" i="23"/>
  <c r="GN29" i="23"/>
  <c r="GO29" i="23"/>
  <c r="GP29" i="23"/>
  <c r="GQ29" i="23"/>
  <c r="GR29" i="23"/>
  <c r="GS29" i="23"/>
  <c r="GT29" i="23"/>
  <c r="GU29" i="23"/>
  <c r="GV29" i="23"/>
  <c r="GW29" i="23"/>
  <c r="GX29" i="23"/>
  <c r="GY29" i="23"/>
  <c r="GZ29" i="23"/>
  <c r="HA29" i="23"/>
  <c r="HB29" i="23"/>
  <c r="HC29" i="23"/>
  <c r="HD29" i="23"/>
  <c r="HE29" i="23"/>
  <c r="HF29" i="23"/>
  <c r="HG29" i="23"/>
  <c r="HH29" i="23"/>
  <c r="HI29" i="23"/>
  <c r="HJ29" i="23"/>
  <c r="HK29" i="23"/>
  <c r="HL29" i="23"/>
  <c r="HM29" i="23"/>
  <c r="HN29" i="23"/>
  <c r="HO29" i="23"/>
  <c r="HP29" i="23"/>
  <c r="HQ29" i="23"/>
  <c r="HR29" i="23"/>
  <c r="HS29" i="23"/>
  <c r="HT29" i="23"/>
  <c r="HU29" i="23"/>
  <c r="HV29" i="23"/>
  <c r="HW29" i="23"/>
  <c r="HX29" i="23"/>
  <c r="HY29" i="23"/>
  <c r="HZ29" i="23"/>
  <c r="IA29" i="23"/>
  <c r="IB29" i="23"/>
  <c r="IC29" i="23"/>
  <c r="ID29" i="23"/>
  <c r="IE29" i="23"/>
  <c r="IF29" i="23"/>
  <c r="IG29" i="23"/>
  <c r="IH29" i="23"/>
  <c r="II29" i="23"/>
  <c r="IJ29" i="23"/>
  <c r="IK29" i="23"/>
  <c r="IL29" i="23"/>
  <c r="IM29" i="23"/>
  <c r="IN29" i="23"/>
  <c r="IO29" i="23"/>
  <c r="IP29" i="23"/>
  <c r="IQ29" i="23"/>
  <c r="IR29" i="23"/>
  <c r="IS29" i="23"/>
  <c r="IT29" i="23"/>
  <c r="IU29" i="23"/>
  <c r="IV29" i="23"/>
  <c r="IW29" i="23"/>
  <c r="IX29" i="23"/>
  <c r="IY29" i="23"/>
  <c r="IZ29" i="23"/>
  <c r="JA29" i="23"/>
  <c r="JB29" i="23"/>
  <c r="JC29" i="23"/>
  <c r="JD29" i="23"/>
  <c r="JE29" i="23"/>
  <c r="JF29" i="23"/>
  <c r="JG29" i="23"/>
  <c r="JH29" i="23"/>
  <c r="JI29" i="23"/>
  <c r="JJ29" i="23"/>
  <c r="JK29" i="23"/>
  <c r="JL29" i="23"/>
  <c r="JM29" i="23"/>
  <c r="JN29" i="23"/>
  <c r="JO29" i="23"/>
  <c r="JP29" i="23"/>
  <c r="JQ29" i="23"/>
  <c r="JR29" i="23"/>
  <c r="JS29" i="23"/>
  <c r="JT29" i="23"/>
  <c r="JU29" i="23"/>
  <c r="JV29" i="23"/>
  <c r="JW29" i="23"/>
  <c r="JX29" i="23"/>
  <c r="JY29" i="23"/>
  <c r="JZ29" i="23"/>
  <c r="KA29" i="23"/>
  <c r="KB29" i="23"/>
  <c r="KC29" i="23"/>
  <c r="KD29" i="23"/>
  <c r="KE29" i="23"/>
  <c r="KF29" i="23"/>
  <c r="KG29" i="23"/>
  <c r="KH29" i="23"/>
  <c r="KI29" i="23"/>
  <c r="KJ29" i="23"/>
  <c r="KK29" i="23"/>
  <c r="KL29" i="23"/>
  <c r="KM29" i="23"/>
  <c r="KN29" i="23"/>
  <c r="KO29" i="23"/>
  <c r="KP29" i="23"/>
  <c r="KQ29" i="23"/>
  <c r="KR29" i="23"/>
  <c r="KS29" i="23"/>
  <c r="KT29" i="23"/>
  <c r="KU29" i="23"/>
  <c r="KV29" i="23"/>
  <c r="KW29" i="23"/>
  <c r="KX29" i="23"/>
  <c r="KY29" i="23"/>
  <c r="KZ29" i="23"/>
  <c r="LA29" i="23"/>
  <c r="LB29" i="23"/>
  <c r="LC29" i="23"/>
  <c r="LD29" i="23"/>
  <c r="LE29" i="23"/>
  <c r="LF29" i="23"/>
  <c r="LG29" i="23"/>
  <c r="LH29" i="23"/>
  <c r="LI29" i="23"/>
  <c r="LJ29" i="23"/>
  <c r="LK29" i="23"/>
  <c r="LL29" i="23"/>
  <c r="LM29" i="23"/>
  <c r="LN29" i="23"/>
  <c r="LO29" i="23"/>
  <c r="LP29" i="23"/>
  <c r="LQ29" i="23"/>
  <c r="LR29" i="23"/>
  <c r="LS29" i="23"/>
  <c r="LT29" i="23"/>
  <c r="LU29" i="23"/>
  <c r="LV29" i="23"/>
  <c r="LW29" i="23"/>
  <c r="LX29" i="23"/>
  <c r="LY29" i="23"/>
  <c r="LZ29" i="23"/>
  <c r="MA29" i="23"/>
  <c r="MB29" i="23"/>
  <c r="MC29" i="23"/>
  <c r="MD29" i="23"/>
  <c r="ME29" i="23"/>
  <c r="MF29" i="23"/>
  <c r="MG29" i="23"/>
  <c r="MH29" i="23"/>
  <c r="MI29" i="23"/>
  <c r="MJ29" i="23"/>
  <c r="MK29" i="23"/>
  <c r="ML29" i="23"/>
  <c r="MM29" i="23"/>
  <c r="MN29" i="23"/>
  <c r="MO29" i="23"/>
  <c r="MP29" i="23"/>
  <c r="MQ29" i="23"/>
  <c r="MR29" i="23"/>
  <c r="MS29" i="23"/>
  <c r="MT29" i="23"/>
  <c r="MU29" i="23"/>
  <c r="MV29" i="23"/>
  <c r="MW29" i="23"/>
  <c r="MX29" i="23"/>
  <c r="MY29" i="23"/>
  <c r="MZ29" i="23"/>
  <c r="NA29" i="23"/>
  <c r="NB29" i="23"/>
  <c r="NC29" i="23"/>
  <c r="ND29" i="23"/>
  <c r="NE29" i="23"/>
  <c r="NF29" i="23"/>
  <c r="NG29" i="23"/>
  <c r="NH29" i="23"/>
  <c r="NI29" i="23"/>
  <c r="NJ29" i="23"/>
  <c r="NK29" i="23"/>
  <c r="NL29" i="23"/>
  <c r="NM29" i="23"/>
  <c r="NN29" i="23"/>
  <c r="NO29" i="23"/>
  <c r="NP29" i="23"/>
  <c r="NQ29" i="23"/>
  <c r="NR29" i="23"/>
  <c r="NS29" i="23"/>
  <c r="NT29" i="23"/>
  <c r="NU29" i="23"/>
  <c r="NV29" i="23"/>
  <c r="NW29" i="23"/>
  <c r="NX29" i="23"/>
  <c r="NY29" i="23"/>
  <c r="NZ29" i="23"/>
  <c r="OA29" i="23"/>
  <c r="OB29" i="23"/>
  <c r="OC29" i="23"/>
  <c r="OD29" i="23"/>
  <c r="OE29" i="23"/>
  <c r="OF29" i="23"/>
  <c r="OG29" i="23"/>
  <c r="OH29" i="23"/>
  <c r="OI29" i="23"/>
  <c r="OJ29" i="23"/>
  <c r="OK29" i="23"/>
  <c r="OL29" i="23"/>
  <c r="OM29" i="23"/>
  <c r="ON29" i="23"/>
  <c r="OO29" i="23"/>
  <c r="OP29" i="23"/>
  <c r="OQ29" i="23"/>
  <c r="OR29" i="23"/>
  <c r="OS29" i="23"/>
  <c r="OT29" i="23"/>
  <c r="OU29" i="23"/>
  <c r="OV29" i="23"/>
  <c r="OW29" i="23"/>
  <c r="OX29" i="23"/>
  <c r="OY29" i="23"/>
  <c r="OZ29" i="23"/>
  <c r="PA29" i="23"/>
  <c r="PB29" i="23"/>
  <c r="PC29" i="23"/>
  <c r="PD29" i="23"/>
  <c r="PE29" i="23"/>
  <c r="PF29" i="23"/>
  <c r="PG29" i="23"/>
  <c r="PH29" i="23"/>
  <c r="PI29" i="23"/>
  <c r="PJ29" i="23"/>
  <c r="PK29" i="23"/>
  <c r="PL29" i="23"/>
  <c r="PM29" i="23"/>
  <c r="PN29" i="23"/>
  <c r="PO29" i="23"/>
  <c r="PP29" i="23"/>
  <c r="PQ29" i="23"/>
  <c r="PR29" i="23"/>
  <c r="PS29" i="23"/>
  <c r="PT29" i="23"/>
  <c r="PU29" i="23"/>
  <c r="PV29" i="23"/>
  <c r="PW29" i="23"/>
  <c r="PX29" i="23"/>
  <c r="PY29" i="23"/>
  <c r="PZ29" i="23"/>
  <c r="QA29" i="23"/>
  <c r="QB29" i="23"/>
  <c r="QC29" i="23"/>
  <c r="QD29" i="23"/>
  <c r="QE29" i="23"/>
  <c r="QF29" i="23"/>
  <c r="QG29" i="23"/>
  <c r="QH29" i="23"/>
  <c r="QI29" i="23"/>
  <c r="QJ29" i="23"/>
  <c r="QK29" i="23"/>
  <c r="QL29" i="23"/>
  <c r="QM29" i="23"/>
  <c r="QN29" i="23"/>
  <c r="QO29" i="23"/>
  <c r="QP29" i="23"/>
  <c r="QQ29" i="23"/>
  <c r="QR29" i="23"/>
  <c r="QS29" i="23"/>
  <c r="QT29" i="23"/>
  <c r="QU29" i="23"/>
  <c r="QV29" i="23"/>
  <c r="QW29" i="23"/>
  <c r="QX29" i="23"/>
  <c r="QY29" i="23"/>
  <c r="QZ29" i="23"/>
  <c r="RA29" i="23"/>
  <c r="RB29" i="23"/>
  <c r="RC29" i="23"/>
  <c r="RD29" i="23"/>
  <c r="RE29" i="23"/>
  <c r="RF29" i="23"/>
  <c r="RG29" i="23"/>
  <c r="RH29" i="23"/>
  <c r="RI29" i="23"/>
  <c r="RJ29" i="23"/>
  <c r="RK29" i="23"/>
  <c r="RL29" i="23"/>
  <c r="RM29" i="23"/>
  <c r="RN29" i="23"/>
  <c r="RO29" i="23"/>
  <c r="RP29" i="23"/>
  <c r="RQ29" i="23"/>
  <c r="RR29" i="23"/>
  <c r="RS29" i="23"/>
  <c r="RT29" i="23"/>
  <c r="RU29" i="23"/>
  <c r="RV29" i="23"/>
  <c r="RW29" i="23"/>
  <c r="RX29" i="23"/>
  <c r="RY29" i="23"/>
  <c r="RZ29" i="23"/>
  <c r="SA29" i="23"/>
  <c r="SB29" i="23"/>
  <c r="SC29" i="23"/>
  <c r="SD29" i="23"/>
  <c r="SE29" i="23"/>
  <c r="SF29" i="23"/>
  <c r="SG29" i="23"/>
  <c r="SH29" i="23"/>
  <c r="SI29" i="23"/>
  <c r="SJ29" i="23"/>
  <c r="SK29" i="23"/>
  <c r="SL29" i="23"/>
  <c r="SM29" i="23"/>
  <c r="SN29" i="23"/>
  <c r="SO29" i="23"/>
  <c r="SP29" i="23"/>
  <c r="SQ29" i="23"/>
  <c r="SR29" i="23"/>
  <c r="SS29" i="23"/>
  <c r="ST29" i="23"/>
  <c r="SU29" i="23"/>
  <c r="SV29" i="23"/>
  <c r="SW29" i="23"/>
  <c r="SX29" i="23"/>
  <c r="SY29" i="23"/>
  <c r="SZ29" i="23"/>
  <c r="TA29" i="23"/>
  <c r="TB29" i="23"/>
  <c r="TC29" i="23"/>
  <c r="TD29" i="23"/>
  <c r="TE29" i="23"/>
  <c r="TF29" i="23"/>
  <c r="TG29" i="23"/>
  <c r="TH29" i="23"/>
  <c r="TI29" i="23"/>
  <c r="TJ29" i="23"/>
  <c r="TK29" i="23"/>
  <c r="TL29" i="23"/>
  <c r="TM29" i="23"/>
  <c r="TN29" i="23"/>
  <c r="TO29" i="23"/>
  <c r="TP29" i="23"/>
  <c r="TQ29" i="23"/>
  <c r="TR29" i="23"/>
  <c r="TS29" i="23"/>
  <c r="TT29" i="23"/>
  <c r="TU29" i="23"/>
  <c r="TV29" i="23"/>
  <c r="TW29" i="23"/>
  <c r="TX29" i="23"/>
  <c r="TY29" i="23"/>
  <c r="TZ29" i="23"/>
  <c r="UA29" i="23"/>
  <c r="UB29" i="23"/>
  <c r="UC29" i="23"/>
  <c r="UD29" i="23"/>
  <c r="UE29" i="23"/>
  <c r="UF29" i="23"/>
  <c r="UG29" i="23"/>
  <c r="UH29" i="23"/>
  <c r="UI29" i="23"/>
  <c r="UJ29" i="23"/>
  <c r="UK29" i="23"/>
  <c r="UL29" i="23"/>
  <c r="UM29" i="23"/>
  <c r="UN29" i="23"/>
  <c r="UO29" i="23"/>
  <c r="UP29" i="23"/>
  <c r="UQ29" i="23"/>
  <c r="UR29" i="23"/>
  <c r="US29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R30" i="23"/>
  <c r="AS30" i="23"/>
  <c r="AT30" i="23"/>
  <c r="AU30" i="23"/>
  <c r="AV30" i="23"/>
  <c r="AW30" i="23"/>
  <c r="AX30" i="23"/>
  <c r="AY30" i="23"/>
  <c r="AZ30" i="23"/>
  <c r="BA30" i="23"/>
  <c r="BB30" i="23"/>
  <c r="BC30" i="23"/>
  <c r="BD30" i="23"/>
  <c r="BE30" i="23"/>
  <c r="BF30" i="23"/>
  <c r="BG30" i="23"/>
  <c r="BH30" i="23"/>
  <c r="BI30" i="23"/>
  <c r="BJ30" i="23"/>
  <c r="BK30" i="23"/>
  <c r="BL30" i="23"/>
  <c r="BM30" i="23"/>
  <c r="BN30" i="23"/>
  <c r="BO30" i="23"/>
  <c r="BP30" i="23"/>
  <c r="BQ30" i="23"/>
  <c r="BR30" i="23"/>
  <c r="BS30" i="23"/>
  <c r="BT30" i="23"/>
  <c r="BU30" i="23"/>
  <c r="BV30" i="23"/>
  <c r="BW30" i="23"/>
  <c r="BX30" i="23"/>
  <c r="BY30" i="23"/>
  <c r="BZ30" i="23"/>
  <c r="CA30" i="23"/>
  <c r="CB30" i="23"/>
  <c r="CC30" i="23"/>
  <c r="CD30" i="23"/>
  <c r="CE30" i="23"/>
  <c r="CF30" i="23"/>
  <c r="CG30" i="23"/>
  <c r="CH30" i="23"/>
  <c r="CI30" i="23"/>
  <c r="CJ30" i="23"/>
  <c r="CK30" i="23"/>
  <c r="CL30" i="23"/>
  <c r="CM30" i="23"/>
  <c r="CN30" i="23"/>
  <c r="CO30" i="23"/>
  <c r="CP30" i="23"/>
  <c r="CQ30" i="23"/>
  <c r="CR30" i="23"/>
  <c r="CS30" i="23"/>
  <c r="CT30" i="23"/>
  <c r="CU30" i="23"/>
  <c r="CV30" i="23"/>
  <c r="CW30" i="23"/>
  <c r="CX30" i="23"/>
  <c r="CY30" i="23"/>
  <c r="CZ30" i="23"/>
  <c r="DA30" i="23"/>
  <c r="DB30" i="23"/>
  <c r="DC30" i="23"/>
  <c r="DD30" i="23"/>
  <c r="DE30" i="23"/>
  <c r="DF30" i="23"/>
  <c r="DG30" i="23"/>
  <c r="DH30" i="23"/>
  <c r="DI30" i="23"/>
  <c r="DJ30" i="23"/>
  <c r="DK30" i="23"/>
  <c r="DL30" i="23"/>
  <c r="DM30" i="23"/>
  <c r="DN30" i="23"/>
  <c r="DO30" i="23"/>
  <c r="DP30" i="23"/>
  <c r="DQ30" i="23"/>
  <c r="DR30" i="23"/>
  <c r="DS30" i="23"/>
  <c r="DT30" i="23"/>
  <c r="DU30" i="23"/>
  <c r="DV30" i="23"/>
  <c r="DW30" i="23"/>
  <c r="DX30" i="23"/>
  <c r="DY30" i="23"/>
  <c r="DZ30" i="23"/>
  <c r="EA30" i="23"/>
  <c r="EB30" i="23"/>
  <c r="EC30" i="23"/>
  <c r="ED30" i="23"/>
  <c r="EE30" i="23"/>
  <c r="EF30" i="23"/>
  <c r="EG30" i="23"/>
  <c r="EH30" i="23"/>
  <c r="EI30" i="23"/>
  <c r="EJ30" i="23"/>
  <c r="EK30" i="23"/>
  <c r="EL30" i="23"/>
  <c r="EM30" i="23"/>
  <c r="EN30" i="23"/>
  <c r="EO30" i="23"/>
  <c r="EP30" i="23"/>
  <c r="EQ30" i="23"/>
  <c r="ER30" i="23"/>
  <c r="ES30" i="23"/>
  <c r="ET30" i="23"/>
  <c r="EU30" i="23"/>
  <c r="EV30" i="23"/>
  <c r="EW30" i="23"/>
  <c r="EX30" i="23"/>
  <c r="EY30" i="23"/>
  <c r="EZ30" i="23"/>
  <c r="FA30" i="23"/>
  <c r="FB30" i="23"/>
  <c r="FC30" i="23"/>
  <c r="FD30" i="23"/>
  <c r="FE30" i="23"/>
  <c r="FF30" i="23"/>
  <c r="FG30" i="23"/>
  <c r="FH30" i="23"/>
  <c r="FI30" i="23"/>
  <c r="FJ30" i="23"/>
  <c r="FK30" i="23"/>
  <c r="FL30" i="23"/>
  <c r="FM30" i="23"/>
  <c r="FN30" i="23"/>
  <c r="FO30" i="23"/>
  <c r="FP30" i="23"/>
  <c r="FQ30" i="23"/>
  <c r="FR30" i="23"/>
  <c r="FS30" i="23"/>
  <c r="FT30" i="23"/>
  <c r="FU30" i="23"/>
  <c r="FV30" i="23"/>
  <c r="FW30" i="23"/>
  <c r="FX30" i="23"/>
  <c r="FY30" i="23"/>
  <c r="FZ30" i="23"/>
  <c r="GA30" i="23"/>
  <c r="GB30" i="23"/>
  <c r="GC30" i="23"/>
  <c r="GD30" i="23"/>
  <c r="GE30" i="23"/>
  <c r="GF30" i="23"/>
  <c r="GG30" i="23"/>
  <c r="GH30" i="23"/>
  <c r="GI30" i="23"/>
  <c r="GJ30" i="23"/>
  <c r="GK30" i="23"/>
  <c r="GL30" i="23"/>
  <c r="GM30" i="23"/>
  <c r="GN30" i="23"/>
  <c r="GO30" i="23"/>
  <c r="GP30" i="23"/>
  <c r="GQ30" i="23"/>
  <c r="GR30" i="23"/>
  <c r="GS30" i="23"/>
  <c r="GT30" i="23"/>
  <c r="GU30" i="23"/>
  <c r="GV30" i="23"/>
  <c r="GW30" i="23"/>
  <c r="GX30" i="23"/>
  <c r="GY30" i="23"/>
  <c r="GZ30" i="23"/>
  <c r="HA30" i="23"/>
  <c r="HB30" i="23"/>
  <c r="HC30" i="23"/>
  <c r="HD30" i="23"/>
  <c r="HE30" i="23"/>
  <c r="HF30" i="23"/>
  <c r="HG30" i="23"/>
  <c r="HH30" i="23"/>
  <c r="HI30" i="23"/>
  <c r="HJ30" i="23"/>
  <c r="HK30" i="23"/>
  <c r="HL30" i="23"/>
  <c r="HM30" i="23"/>
  <c r="HN30" i="23"/>
  <c r="HO30" i="23"/>
  <c r="HP30" i="23"/>
  <c r="HQ30" i="23"/>
  <c r="HR30" i="23"/>
  <c r="HS30" i="23"/>
  <c r="HT30" i="23"/>
  <c r="HU30" i="23"/>
  <c r="HV30" i="23"/>
  <c r="HW30" i="23"/>
  <c r="HX30" i="23"/>
  <c r="HY30" i="23"/>
  <c r="HZ30" i="23"/>
  <c r="IA30" i="23"/>
  <c r="IB30" i="23"/>
  <c r="IC30" i="23"/>
  <c r="ID30" i="23"/>
  <c r="IE30" i="23"/>
  <c r="IF30" i="23"/>
  <c r="IG30" i="23"/>
  <c r="IH30" i="23"/>
  <c r="II30" i="23"/>
  <c r="IJ30" i="23"/>
  <c r="IK30" i="23"/>
  <c r="IL30" i="23"/>
  <c r="IM30" i="23"/>
  <c r="IN30" i="23"/>
  <c r="IO30" i="23"/>
  <c r="IP30" i="23"/>
  <c r="IQ30" i="23"/>
  <c r="IR30" i="23"/>
  <c r="IS30" i="23"/>
  <c r="IT30" i="23"/>
  <c r="IU30" i="23"/>
  <c r="IV30" i="23"/>
  <c r="IW30" i="23"/>
  <c r="IX30" i="23"/>
  <c r="IY30" i="23"/>
  <c r="IZ30" i="23"/>
  <c r="JA30" i="23"/>
  <c r="JB30" i="23"/>
  <c r="JC30" i="23"/>
  <c r="JD30" i="23"/>
  <c r="JE30" i="23"/>
  <c r="JF30" i="23"/>
  <c r="JG30" i="23"/>
  <c r="JH30" i="23"/>
  <c r="JI30" i="23"/>
  <c r="JJ30" i="23"/>
  <c r="JK30" i="23"/>
  <c r="JL30" i="23"/>
  <c r="JM30" i="23"/>
  <c r="JN30" i="23"/>
  <c r="JO30" i="23"/>
  <c r="JP30" i="23"/>
  <c r="JQ30" i="23"/>
  <c r="JR30" i="23"/>
  <c r="JS30" i="23"/>
  <c r="JT30" i="23"/>
  <c r="JU30" i="23"/>
  <c r="JV30" i="23"/>
  <c r="JW30" i="23"/>
  <c r="JX30" i="23"/>
  <c r="JY30" i="23"/>
  <c r="JZ30" i="23"/>
  <c r="KA30" i="23"/>
  <c r="KB30" i="23"/>
  <c r="KC30" i="23"/>
  <c r="KD30" i="23"/>
  <c r="KE30" i="23"/>
  <c r="KF30" i="23"/>
  <c r="KG30" i="23"/>
  <c r="KH30" i="23"/>
  <c r="KI30" i="23"/>
  <c r="KJ30" i="23"/>
  <c r="KK30" i="23"/>
  <c r="KL30" i="23"/>
  <c r="KM30" i="23"/>
  <c r="KN30" i="23"/>
  <c r="KO30" i="23"/>
  <c r="KP30" i="23"/>
  <c r="KQ30" i="23"/>
  <c r="KR30" i="23"/>
  <c r="KS30" i="23"/>
  <c r="KT30" i="23"/>
  <c r="KU30" i="23"/>
  <c r="KV30" i="23"/>
  <c r="KW30" i="23"/>
  <c r="KX30" i="23"/>
  <c r="KY30" i="23"/>
  <c r="KZ30" i="23"/>
  <c r="LA30" i="23"/>
  <c r="LB30" i="23"/>
  <c r="LC30" i="23"/>
  <c r="LD30" i="23"/>
  <c r="LE30" i="23"/>
  <c r="LF30" i="23"/>
  <c r="LG30" i="23"/>
  <c r="LH30" i="23"/>
  <c r="LI30" i="23"/>
  <c r="LJ30" i="23"/>
  <c r="LK30" i="23"/>
  <c r="LL30" i="23"/>
  <c r="LM30" i="23"/>
  <c r="LN30" i="23"/>
  <c r="LO30" i="23"/>
  <c r="LP30" i="23"/>
  <c r="LQ30" i="23"/>
  <c r="LR30" i="23"/>
  <c r="LS30" i="23"/>
  <c r="LT30" i="23"/>
  <c r="LU30" i="23"/>
  <c r="LV30" i="23"/>
  <c r="LW30" i="23"/>
  <c r="LX30" i="23"/>
  <c r="LY30" i="23"/>
  <c r="LZ30" i="23"/>
  <c r="MA30" i="23"/>
  <c r="MB30" i="23"/>
  <c r="MC30" i="23"/>
  <c r="MD30" i="23"/>
  <c r="ME30" i="23"/>
  <c r="MF30" i="23"/>
  <c r="MG30" i="23"/>
  <c r="MH30" i="23"/>
  <c r="MI30" i="23"/>
  <c r="MJ30" i="23"/>
  <c r="MK30" i="23"/>
  <c r="ML30" i="23"/>
  <c r="MM30" i="23"/>
  <c r="MN30" i="23"/>
  <c r="MO30" i="23"/>
  <c r="MP30" i="23"/>
  <c r="MQ30" i="23"/>
  <c r="MR30" i="23"/>
  <c r="MS30" i="23"/>
  <c r="MT30" i="23"/>
  <c r="MU30" i="23"/>
  <c r="MV30" i="23"/>
  <c r="MW30" i="23"/>
  <c r="MX30" i="23"/>
  <c r="MY30" i="23"/>
  <c r="MZ30" i="23"/>
  <c r="NA30" i="23"/>
  <c r="NB30" i="23"/>
  <c r="NC30" i="23"/>
  <c r="ND30" i="23"/>
  <c r="NE30" i="23"/>
  <c r="NF30" i="23"/>
  <c r="NG30" i="23"/>
  <c r="NH30" i="23"/>
  <c r="NI30" i="23"/>
  <c r="NJ30" i="23"/>
  <c r="NK30" i="23"/>
  <c r="NL30" i="23"/>
  <c r="NM30" i="23"/>
  <c r="NN30" i="23"/>
  <c r="NO30" i="23"/>
  <c r="NP30" i="23"/>
  <c r="NQ30" i="23"/>
  <c r="NR30" i="23"/>
  <c r="NS30" i="23"/>
  <c r="NT30" i="23"/>
  <c r="NU30" i="23"/>
  <c r="NV30" i="23"/>
  <c r="NW30" i="23"/>
  <c r="NX30" i="23"/>
  <c r="NY30" i="23"/>
  <c r="NZ30" i="23"/>
  <c r="OA30" i="23"/>
  <c r="OB30" i="23"/>
  <c r="OC30" i="23"/>
  <c r="OD30" i="23"/>
  <c r="OE30" i="23"/>
  <c r="OF30" i="23"/>
  <c r="OG30" i="23"/>
  <c r="OH30" i="23"/>
  <c r="OI30" i="23"/>
  <c r="OJ30" i="23"/>
  <c r="OK30" i="23"/>
  <c r="OL30" i="23"/>
  <c r="OM30" i="23"/>
  <c r="ON30" i="23"/>
  <c r="OO30" i="23"/>
  <c r="OP30" i="23"/>
  <c r="OQ30" i="23"/>
  <c r="OR30" i="23"/>
  <c r="OS30" i="23"/>
  <c r="OT30" i="23"/>
  <c r="OU30" i="23"/>
  <c r="OV30" i="23"/>
  <c r="OW30" i="23"/>
  <c r="OX30" i="23"/>
  <c r="OY30" i="23"/>
  <c r="OZ30" i="23"/>
  <c r="PA30" i="23"/>
  <c r="PB30" i="23"/>
  <c r="PC30" i="23"/>
  <c r="PD30" i="23"/>
  <c r="PE30" i="23"/>
  <c r="PF30" i="23"/>
  <c r="PG30" i="23"/>
  <c r="PH30" i="23"/>
  <c r="PI30" i="23"/>
  <c r="PJ30" i="23"/>
  <c r="PK30" i="23"/>
  <c r="PL30" i="23"/>
  <c r="PM30" i="23"/>
  <c r="PN30" i="23"/>
  <c r="PO30" i="23"/>
  <c r="PP30" i="23"/>
  <c r="PQ30" i="23"/>
  <c r="PR30" i="23"/>
  <c r="PS30" i="23"/>
  <c r="PT30" i="23"/>
  <c r="PU30" i="23"/>
  <c r="PV30" i="23"/>
  <c r="PW30" i="23"/>
  <c r="PX30" i="23"/>
  <c r="PY30" i="23"/>
  <c r="PZ30" i="23"/>
  <c r="QA30" i="23"/>
  <c r="QB30" i="23"/>
  <c r="QC30" i="23"/>
  <c r="QD30" i="23"/>
  <c r="QE30" i="23"/>
  <c r="QF30" i="23"/>
  <c r="QG30" i="23"/>
  <c r="QH30" i="23"/>
  <c r="QI30" i="23"/>
  <c r="QJ30" i="23"/>
  <c r="QK30" i="23"/>
  <c r="QL30" i="23"/>
  <c r="QM30" i="23"/>
  <c r="QN30" i="23"/>
  <c r="QO30" i="23"/>
  <c r="QP30" i="23"/>
  <c r="QQ30" i="23"/>
  <c r="QR30" i="23"/>
  <c r="QS30" i="23"/>
  <c r="QT30" i="23"/>
  <c r="QU30" i="23"/>
  <c r="QV30" i="23"/>
  <c r="QW30" i="23"/>
  <c r="QX30" i="23"/>
  <c r="QY30" i="23"/>
  <c r="QZ30" i="23"/>
  <c r="RA30" i="23"/>
  <c r="RB30" i="23"/>
  <c r="RC30" i="23"/>
  <c r="RD30" i="23"/>
  <c r="RE30" i="23"/>
  <c r="RF30" i="23"/>
  <c r="RG30" i="23"/>
  <c r="RH30" i="23"/>
  <c r="RI30" i="23"/>
  <c r="RJ30" i="23"/>
  <c r="RK30" i="23"/>
  <c r="RL30" i="23"/>
  <c r="RM30" i="23"/>
  <c r="RN30" i="23"/>
  <c r="RO30" i="23"/>
  <c r="RP30" i="23"/>
  <c r="RQ30" i="23"/>
  <c r="RR30" i="23"/>
  <c r="RS30" i="23"/>
  <c r="RT30" i="23"/>
  <c r="RU30" i="23"/>
  <c r="RV30" i="23"/>
  <c r="RW30" i="23"/>
  <c r="RX30" i="23"/>
  <c r="RY30" i="23"/>
  <c r="RZ30" i="23"/>
  <c r="SA30" i="23"/>
  <c r="SB30" i="23"/>
  <c r="SC30" i="23"/>
  <c r="SD30" i="23"/>
  <c r="SE30" i="23"/>
  <c r="SF30" i="23"/>
  <c r="SG30" i="23"/>
  <c r="SH30" i="23"/>
  <c r="SI30" i="23"/>
  <c r="SJ30" i="23"/>
  <c r="SK30" i="23"/>
  <c r="SL30" i="23"/>
  <c r="SM30" i="23"/>
  <c r="SN30" i="23"/>
  <c r="SO30" i="23"/>
  <c r="SP30" i="23"/>
  <c r="SQ30" i="23"/>
  <c r="SR30" i="23"/>
  <c r="SS30" i="23"/>
  <c r="ST30" i="23"/>
  <c r="SU30" i="23"/>
  <c r="SV30" i="23"/>
  <c r="SW30" i="23"/>
  <c r="SX30" i="23"/>
  <c r="SY30" i="23"/>
  <c r="SZ30" i="23"/>
  <c r="TA30" i="23"/>
  <c r="TB30" i="23"/>
  <c r="TC30" i="23"/>
  <c r="TD30" i="23"/>
  <c r="TE30" i="23"/>
  <c r="TF30" i="23"/>
  <c r="TG30" i="23"/>
  <c r="TH30" i="23"/>
  <c r="TI30" i="23"/>
  <c r="TJ30" i="23"/>
  <c r="TK30" i="23"/>
  <c r="TL30" i="23"/>
  <c r="TM30" i="23"/>
  <c r="TN30" i="23"/>
  <c r="TO30" i="23"/>
  <c r="TP30" i="23"/>
  <c r="TQ30" i="23"/>
  <c r="TR30" i="23"/>
  <c r="TS30" i="23"/>
  <c r="TT30" i="23"/>
  <c r="TU30" i="23"/>
  <c r="TV30" i="23"/>
  <c r="TW30" i="23"/>
  <c r="TX30" i="23"/>
  <c r="TY30" i="23"/>
  <c r="TZ30" i="23"/>
  <c r="UA30" i="23"/>
  <c r="UB30" i="23"/>
  <c r="UC30" i="23"/>
  <c r="UD30" i="23"/>
  <c r="UE30" i="23"/>
  <c r="UF30" i="23"/>
  <c r="UG30" i="23"/>
  <c r="UH30" i="23"/>
  <c r="UI30" i="23"/>
  <c r="UJ30" i="23"/>
  <c r="UK30" i="23"/>
  <c r="UL30" i="23"/>
  <c r="UM30" i="23"/>
  <c r="UN30" i="23"/>
  <c r="UO30" i="23"/>
  <c r="UP30" i="23"/>
  <c r="UQ30" i="23"/>
  <c r="UR30" i="23"/>
  <c r="US30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R31" i="23"/>
  <c r="AS31" i="23"/>
  <c r="AT31" i="23"/>
  <c r="AU31" i="23"/>
  <c r="AV31" i="23"/>
  <c r="AW31" i="23"/>
  <c r="AX31" i="23"/>
  <c r="AY31" i="23"/>
  <c r="AZ31" i="23"/>
  <c r="BA31" i="23"/>
  <c r="BB31" i="23"/>
  <c r="BC31" i="23"/>
  <c r="BD31" i="23"/>
  <c r="BE31" i="23"/>
  <c r="BF31" i="23"/>
  <c r="BG31" i="23"/>
  <c r="BH31" i="23"/>
  <c r="BI31" i="23"/>
  <c r="BJ31" i="23"/>
  <c r="BK31" i="23"/>
  <c r="BL31" i="23"/>
  <c r="BM31" i="23"/>
  <c r="BN31" i="23"/>
  <c r="BO31" i="23"/>
  <c r="BP31" i="23"/>
  <c r="BQ31" i="23"/>
  <c r="BR31" i="23"/>
  <c r="BS31" i="23"/>
  <c r="BT31" i="23"/>
  <c r="BU31" i="23"/>
  <c r="BV31" i="23"/>
  <c r="BW31" i="23"/>
  <c r="BX31" i="23"/>
  <c r="BY31" i="23"/>
  <c r="BZ31" i="23"/>
  <c r="CA31" i="23"/>
  <c r="CB31" i="23"/>
  <c r="CC31" i="23"/>
  <c r="CD31" i="23"/>
  <c r="CE31" i="23"/>
  <c r="CF31" i="23"/>
  <c r="CG31" i="23"/>
  <c r="CH31" i="23"/>
  <c r="CI31" i="23"/>
  <c r="CJ31" i="23"/>
  <c r="CK31" i="23"/>
  <c r="CL31" i="23"/>
  <c r="CM31" i="23"/>
  <c r="CN31" i="23"/>
  <c r="CO31" i="23"/>
  <c r="CP31" i="23"/>
  <c r="CQ31" i="23"/>
  <c r="CR31" i="23"/>
  <c r="CS31" i="23"/>
  <c r="CT31" i="23"/>
  <c r="CU31" i="23"/>
  <c r="CV31" i="23"/>
  <c r="CW31" i="23"/>
  <c r="CX31" i="23"/>
  <c r="CY31" i="23"/>
  <c r="CZ31" i="23"/>
  <c r="DA31" i="23"/>
  <c r="DB31" i="23"/>
  <c r="DC31" i="23"/>
  <c r="DD31" i="23"/>
  <c r="DE31" i="23"/>
  <c r="DF31" i="23"/>
  <c r="DG31" i="23"/>
  <c r="DH31" i="23"/>
  <c r="DI31" i="23"/>
  <c r="DJ31" i="23"/>
  <c r="DK31" i="23"/>
  <c r="DL31" i="23"/>
  <c r="DM31" i="23"/>
  <c r="DN31" i="23"/>
  <c r="DO31" i="23"/>
  <c r="DP31" i="23"/>
  <c r="DQ31" i="23"/>
  <c r="DR31" i="23"/>
  <c r="DS31" i="23"/>
  <c r="DT31" i="23"/>
  <c r="DU31" i="23"/>
  <c r="DV31" i="23"/>
  <c r="DW31" i="23"/>
  <c r="DX31" i="23"/>
  <c r="DY31" i="23"/>
  <c r="DZ31" i="23"/>
  <c r="EA31" i="23"/>
  <c r="EB31" i="23"/>
  <c r="EC31" i="23"/>
  <c r="ED31" i="23"/>
  <c r="EE31" i="23"/>
  <c r="EF31" i="23"/>
  <c r="EG31" i="23"/>
  <c r="EH31" i="23"/>
  <c r="EI31" i="23"/>
  <c r="EJ31" i="23"/>
  <c r="EK31" i="23"/>
  <c r="EL31" i="23"/>
  <c r="EM31" i="23"/>
  <c r="EN31" i="23"/>
  <c r="EO31" i="23"/>
  <c r="EP31" i="23"/>
  <c r="EQ31" i="23"/>
  <c r="ER31" i="23"/>
  <c r="ES31" i="23"/>
  <c r="ET31" i="23"/>
  <c r="EU31" i="23"/>
  <c r="EV31" i="23"/>
  <c r="EW31" i="23"/>
  <c r="EX31" i="23"/>
  <c r="EY31" i="23"/>
  <c r="EZ31" i="23"/>
  <c r="FA31" i="23"/>
  <c r="FB31" i="23"/>
  <c r="FC31" i="23"/>
  <c r="FD31" i="23"/>
  <c r="FE31" i="23"/>
  <c r="FF31" i="23"/>
  <c r="FG31" i="23"/>
  <c r="FH31" i="23"/>
  <c r="FI31" i="23"/>
  <c r="FJ31" i="23"/>
  <c r="FK31" i="23"/>
  <c r="FL31" i="23"/>
  <c r="FM31" i="23"/>
  <c r="FN31" i="23"/>
  <c r="FO31" i="23"/>
  <c r="FP31" i="23"/>
  <c r="FQ31" i="23"/>
  <c r="FR31" i="23"/>
  <c r="FS31" i="23"/>
  <c r="FT31" i="23"/>
  <c r="FU31" i="23"/>
  <c r="FV31" i="23"/>
  <c r="FW31" i="23"/>
  <c r="FX31" i="23"/>
  <c r="FY31" i="23"/>
  <c r="FZ31" i="23"/>
  <c r="GA31" i="23"/>
  <c r="GB31" i="23"/>
  <c r="GC31" i="23"/>
  <c r="GD31" i="23"/>
  <c r="GE31" i="23"/>
  <c r="GF31" i="23"/>
  <c r="GG31" i="23"/>
  <c r="GH31" i="23"/>
  <c r="GI31" i="23"/>
  <c r="GJ31" i="23"/>
  <c r="GK31" i="23"/>
  <c r="GL31" i="23"/>
  <c r="GM31" i="23"/>
  <c r="GN31" i="23"/>
  <c r="GO31" i="23"/>
  <c r="GP31" i="23"/>
  <c r="GQ31" i="23"/>
  <c r="GR31" i="23"/>
  <c r="GS31" i="23"/>
  <c r="GT31" i="23"/>
  <c r="GU31" i="23"/>
  <c r="GV31" i="23"/>
  <c r="GW31" i="23"/>
  <c r="GX31" i="23"/>
  <c r="GY31" i="23"/>
  <c r="GZ31" i="23"/>
  <c r="HA31" i="23"/>
  <c r="HB31" i="23"/>
  <c r="HC31" i="23"/>
  <c r="HD31" i="23"/>
  <c r="HE31" i="23"/>
  <c r="HF31" i="23"/>
  <c r="HG31" i="23"/>
  <c r="HH31" i="23"/>
  <c r="HI31" i="23"/>
  <c r="HJ31" i="23"/>
  <c r="HK31" i="23"/>
  <c r="HL31" i="23"/>
  <c r="HM31" i="23"/>
  <c r="HN31" i="23"/>
  <c r="HO31" i="23"/>
  <c r="HP31" i="23"/>
  <c r="HQ31" i="23"/>
  <c r="HR31" i="23"/>
  <c r="HS31" i="23"/>
  <c r="HT31" i="23"/>
  <c r="HU31" i="23"/>
  <c r="HV31" i="23"/>
  <c r="HW31" i="23"/>
  <c r="HX31" i="23"/>
  <c r="HY31" i="23"/>
  <c r="HZ31" i="23"/>
  <c r="IA31" i="23"/>
  <c r="IB31" i="23"/>
  <c r="IC31" i="23"/>
  <c r="ID31" i="23"/>
  <c r="IE31" i="23"/>
  <c r="IF31" i="23"/>
  <c r="IG31" i="23"/>
  <c r="IH31" i="23"/>
  <c r="II31" i="23"/>
  <c r="IJ31" i="23"/>
  <c r="IK31" i="23"/>
  <c r="IL31" i="23"/>
  <c r="IM31" i="23"/>
  <c r="IN31" i="23"/>
  <c r="IO31" i="23"/>
  <c r="IP31" i="23"/>
  <c r="IQ31" i="23"/>
  <c r="IR31" i="23"/>
  <c r="IS31" i="23"/>
  <c r="IT31" i="23"/>
  <c r="IU31" i="23"/>
  <c r="IV31" i="23"/>
  <c r="IW31" i="23"/>
  <c r="IX31" i="23"/>
  <c r="IY31" i="23"/>
  <c r="IZ31" i="23"/>
  <c r="JA31" i="23"/>
  <c r="JB31" i="23"/>
  <c r="JC31" i="23"/>
  <c r="JD31" i="23"/>
  <c r="JE31" i="23"/>
  <c r="JF31" i="23"/>
  <c r="JG31" i="23"/>
  <c r="JH31" i="23"/>
  <c r="JI31" i="23"/>
  <c r="JJ31" i="23"/>
  <c r="JK31" i="23"/>
  <c r="JL31" i="23"/>
  <c r="JM31" i="23"/>
  <c r="JN31" i="23"/>
  <c r="JO31" i="23"/>
  <c r="JP31" i="23"/>
  <c r="JQ31" i="23"/>
  <c r="JR31" i="23"/>
  <c r="JS31" i="23"/>
  <c r="JT31" i="23"/>
  <c r="JU31" i="23"/>
  <c r="JV31" i="23"/>
  <c r="JW31" i="23"/>
  <c r="JX31" i="23"/>
  <c r="JY31" i="23"/>
  <c r="JZ31" i="23"/>
  <c r="KA31" i="23"/>
  <c r="KB31" i="23"/>
  <c r="KC31" i="23"/>
  <c r="KD31" i="23"/>
  <c r="KE31" i="23"/>
  <c r="KF31" i="23"/>
  <c r="KG31" i="23"/>
  <c r="KH31" i="23"/>
  <c r="KI31" i="23"/>
  <c r="KJ31" i="23"/>
  <c r="KK31" i="23"/>
  <c r="KL31" i="23"/>
  <c r="KM31" i="23"/>
  <c r="KN31" i="23"/>
  <c r="KO31" i="23"/>
  <c r="KP31" i="23"/>
  <c r="KQ31" i="23"/>
  <c r="KR31" i="23"/>
  <c r="KS31" i="23"/>
  <c r="KT31" i="23"/>
  <c r="KU31" i="23"/>
  <c r="KV31" i="23"/>
  <c r="KW31" i="23"/>
  <c r="KX31" i="23"/>
  <c r="KY31" i="23"/>
  <c r="KZ31" i="23"/>
  <c r="LA31" i="23"/>
  <c r="LB31" i="23"/>
  <c r="LC31" i="23"/>
  <c r="LD31" i="23"/>
  <c r="LE31" i="23"/>
  <c r="LF31" i="23"/>
  <c r="LG31" i="23"/>
  <c r="LH31" i="23"/>
  <c r="LI31" i="23"/>
  <c r="LJ31" i="23"/>
  <c r="LK31" i="23"/>
  <c r="LL31" i="23"/>
  <c r="LM31" i="23"/>
  <c r="LN31" i="23"/>
  <c r="LO31" i="23"/>
  <c r="LP31" i="23"/>
  <c r="LQ31" i="23"/>
  <c r="LR31" i="23"/>
  <c r="LS31" i="23"/>
  <c r="LT31" i="23"/>
  <c r="LU31" i="23"/>
  <c r="LV31" i="23"/>
  <c r="LW31" i="23"/>
  <c r="LX31" i="23"/>
  <c r="LY31" i="23"/>
  <c r="LZ31" i="23"/>
  <c r="MA31" i="23"/>
  <c r="MB31" i="23"/>
  <c r="MC31" i="23"/>
  <c r="MD31" i="23"/>
  <c r="ME31" i="23"/>
  <c r="MF31" i="23"/>
  <c r="MG31" i="23"/>
  <c r="MH31" i="23"/>
  <c r="MI31" i="23"/>
  <c r="MJ31" i="23"/>
  <c r="MK31" i="23"/>
  <c r="ML31" i="23"/>
  <c r="MM31" i="23"/>
  <c r="MN31" i="23"/>
  <c r="MO31" i="23"/>
  <c r="MP31" i="23"/>
  <c r="MQ31" i="23"/>
  <c r="MR31" i="23"/>
  <c r="MS31" i="23"/>
  <c r="MT31" i="23"/>
  <c r="MU31" i="23"/>
  <c r="MV31" i="23"/>
  <c r="MW31" i="23"/>
  <c r="MX31" i="23"/>
  <c r="MY31" i="23"/>
  <c r="MZ31" i="23"/>
  <c r="NA31" i="23"/>
  <c r="NB31" i="23"/>
  <c r="NC31" i="23"/>
  <c r="ND31" i="23"/>
  <c r="NE31" i="23"/>
  <c r="NF31" i="23"/>
  <c r="NG31" i="23"/>
  <c r="NH31" i="23"/>
  <c r="NI31" i="23"/>
  <c r="NJ31" i="23"/>
  <c r="NK31" i="23"/>
  <c r="NL31" i="23"/>
  <c r="NM31" i="23"/>
  <c r="NN31" i="23"/>
  <c r="NO31" i="23"/>
  <c r="NP31" i="23"/>
  <c r="NQ31" i="23"/>
  <c r="NR31" i="23"/>
  <c r="NS31" i="23"/>
  <c r="NT31" i="23"/>
  <c r="NU31" i="23"/>
  <c r="NV31" i="23"/>
  <c r="NW31" i="23"/>
  <c r="NX31" i="23"/>
  <c r="NY31" i="23"/>
  <c r="NZ31" i="23"/>
  <c r="OA31" i="23"/>
  <c r="OB31" i="23"/>
  <c r="OC31" i="23"/>
  <c r="OD31" i="23"/>
  <c r="OE31" i="23"/>
  <c r="OF31" i="23"/>
  <c r="OG31" i="23"/>
  <c r="OH31" i="23"/>
  <c r="OI31" i="23"/>
  <c r="OJ31" i="23"/>
  <c r="OK31" i="23"/>
  <c r="OL31" i="23"/>
  <c r="OM31" i="23"/>
  <c r="ON31" i="23"/>
  <c r="OO31" i="23"/>
  <c r="OP31" i="23"/>
  <c r="OQ31" i="23"/>
  <c r="OR31" i="23"/>
  <c r="OS31" i="23"/>
  <c r="OT31" i="23"/>
  <c r="OU31" i="23"/>
  <c r="OV31" i="23"/>
  <c r="OW31" i="23"/>
  <c r="OX31" i="23"/>
  <c r="OY31" i="23"/>
  <c r="OZ31" i="23"/>
  <c r="PA31" i="23"/>
  <c r="PB31" i="23"/>
  <c r="PC31" i="23"/>
  <c r="PD31" i="23"/>
  <c r="PE31" i="23"/>
  <c r="PF31" i="23"/>
  <c r="PG31" i="23"/>
  <c r="PH31" i="23"/>
  <c r="PI31" i="23"/>
  <c r="PJ31" i="23"/>
  <c r="PK31" i="23"/>
  <c r="PL31" i="23"/>
  <c r="PM31" i="23"/>
  <c r="PN31" i="23"/>
  <c r="PO31" i="23"/>
  <c r="PP31" i="23"/>
  <c r="PQ31" i="23"/>
  <c r="PR31" i="23"/>
  <c r="PS31" i="23"/>
  <c r="PT31" i="23"/>
  <c r="PU31" i="23"/>
  <c r="PV31" i="23"/>
  <c r="PW31" i="23"/>
  <c r="PX31" i="23"/>
  <c r="PY31" i="23"/>
  <c r="PZ31" i="23"/>
  <c r="QA31" i="23"/>
  <c r="QB31" i="23"/>
  <c r="QC31" i="23"/>
  <c r="QD31" i="23"/>
  <c r="QE31" i="23"/>
  <c r="QF31" i="23"/>
  <c r="QG31" i="23"/>
  <c r="QH31" i="23"/>
  <c r="QI31" i="23"/>
  <c r="QJ31" i="23"/>
  <c r="QK31" i="23"/>
  <c r="QL31" i="23"/>
  <c r="QM31" i="23"/>
  <c r="QN31" i="23"/>
  <c r="QO31" i="23"/>
  <c r="QP31" i="23"/>
  <c r="QQ31" i="23"/>
  <c r="QR31" i="23"/>
  <c r="QS31" i="23"/>
  <c r="QT31" i="23"/>
  <c r="QU31" i="23"/>
  <c r="QV31" i="23"/>
  <c r="QW31" i="23"/>
  <c r="QX31" i="23"/>
  <c r="QY31" i="23"/>
  <c r="QZ31" i="23"/>
  <c r="RA31" i="23"/>
  <c r="RB31" i="23"/>
  <c r="RC31" i="23"/>
  <c r="RD31" i="23"/>
  <c r="RE31" i="23"/>
  <c r="RF31" i="23"/>
  <c r="RG31" i="23"/>
  <c r="RH31" i="23"/>
  <c r="RI31" i="23"/>
  <c r="RJ31" i="23"/>
  <c r="RK31" i="23"/>
  <c r="RL31" i="23"/>
  <c r="RM31" i="23"/>
  <c r="RN31" i="23"/>
  <c r="RO31" i="23"/>
  <c r="RP31" i="23"/>
  <c r="RQ31" i="23"/>
  <c r="RR31" i="23"/>
  <c r="RS31" i="23"/>
  <c r="RT31" i="23"/>
  <c r="RU31" i="23"/>
  <c r="RV31" i="23"/>
  <c r="RW31" i="23"/>
  <c r="RX31" i="23"/>
  <c r="RY31" i="23"/>
  <c r="RZ31" i="23"/>
  <c r="SA31" i="23"/>
  <c r="SB31" i="23"/>
  <c r="SC31" i="23"/>
  <c r="SD31" i="23"/>
  <c r="SE31" i="23"/>
  <c r="SF31" i="23"/>
  <c r="SG31" i="23"/>
  <c r="SH31" i="23"/>
  <c r="SI31" i="23"/>
  <c r="SJ31" i="23"/>
  <c r="SK31" i="23"/>
  <c r="SL31" i="23"/>
  <c r="SM31" i="23"/>
  <c r="SN31" i="23"/>
  <c r="SO31" i="23"/>
  <c r="SP31" i="23"/>
  <c r="SQ31" i="23"/>
  <c r="SR31" i="23"/>
  <c r="SS31" i="23"/>
  <c r="ST31" i="23"/>
  <c r="SU31" i="23"/>
  <c r="SV31" i="23"/>
  <c r="SW31" i="23"/>
  <c r="SX31" i="23"/>
  <c r="SY31" i="23"/>
  <c r="SZ31" i="23"/>
  <c r="TA31" i="23"/>
  <c r="TB31" i="23"/>
  <c r="TC31" i="23"/>
  <c r="TD31" i="23"/>
  <c r="TE31" i="23"/>
  <c r="TF31" i="23"/>
  <c r="TG31" i="23"/>
  <c r="TH31" i="23"/>
  <c r="TI31" i="23"/>
  <c r="TJ31" i="23"/>
  <c r="TK31" i="23"/>
  <c r="TL31" i="23"/>
  <c r="TM31" i="23"/>
  <c r="TN31" i="23"/>
  <c r="TO31" i="23"/>
  <c r="TP31" i="23"/>
  <c r="TQ31" i="23"/>
  <c r="TR31" i="23"/>
  <c r="TS31" i="23"/>
  <c r="TT31" i="23"/>
  <c r="TU31" i="23"/>
  <c r="TV31" i="23"/>
  <c r="TW31" i="23"/>
  <c r="TX31" i="23"/>
  <c r="TY31" i="23"/>
  <c r="TZ31" i="23"/>
  <c r="UA31" i="23"/>
  <c r="UB31" i="23"/>
  <c r="UC31" i="23"/>
  <c r="UD31" i="23"/>
  <c r="UE31" i="23"/>
  <c r="UF31" i="23"/>
  <c r="UG31" i="23"/>
  <c r="UH31" i="23"/>
  <c r="UI31" i="23"/>
  <c r="UJ31" i="23"/>
  <c r="UK31" i="23"/>
  <c r="UL31" i="23"/>
  <c r="UM31" i="23"/>
  <c r="UN31" i="23"/>
  <c r="UO31" i="23"/>
  <c r="UP31" i="23"/>
  <c r="UQ31" i="23"/>
  <c r="UR31" i="23"/>
  <c r="US31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R32" i="23"/>
  <c r="AS32" i="23"/>
  <c r="AT32" i="23"/>
  <c r="AU32" i="23"/>
  <c r="AV32" i="23"/>
  <c r="AW32" i="23"/>
  <c r="AX32" i="23"/>
  <c r="AY32" i="23"/>
  <c r="AZ32" i="23"/>
  <c r="BA32" i="23"/>
  <c r="BB32" i="23"/>
  <c r="BC32" i="23"/>
  <c r="BD32" i="23"/>
  <c r="BE32" i="23"/>
  <c r="BF32" i="23"/>
  <c r="BG32" i="23"/>
  <c r="BH32" i="23"/>
  <c r="BI32" i="23"/>
  <c r="BJ32" i="23"/>
  <c r="BK32" i="23"/>
  <c r="BL32" i="23"/>
  <c r="BM32" i="23"/>
  <c r="BN32" i="23"/>
  <c r="BO32" i="23"/>
  <c r="BP32" i="23"/>
  <c r="BQ32" i="23"/>
  <c r="BR32" i="23"/>
  <c r="BS32" i="23"/>
  <c r="BT32" i="23"/>
  <c r="BU32" i="23"/>
  <c r="BV32" i="23"/>
  <c r="BW32" i="23"/>
  <c r="BX32" i="23"/>
  <c r="BY32" i="23"/>
  <c r="BZ32" i="23"/>
  <c r="CA32" i="23"/>
  <c r="CB32" i="23"/>
  <c r="CC32" i="23"/>
  <c r="CD32" i="23"/>
  <c r="CE32" i="23"/>
  <c r="CF32" i="23"/>
  <c r="CG32" i="23"/>
  <c r="CH32" i="23"/>
  <c r="CI32" i="23"/>
  <c r="CJ32" i="23"/>
  <c r="CK32" i="23"/>
  <c r="CL32" i="23"/>
  <c r="CM32" i="23"/>
  <c r="CN32" i="23"/>
  <c r="CO32" i="23"/>
  <c r="CP32" i="23"/>
  <c r="CQ32" i="23"/>
  <c r="CR32" i="23"/>
  <c r="CS32" i="23"/>
  <c r="CT32" i="23"/>
  <c r="CU32" i="23"/>
  <c r="CV32" i="23"/>
  <c r="CW32" i="23"/>
  <c r="CX32" i="23"/>
  <c r="CY32" i="23"/>
  <c r="CZ32" i="23"/>
  <c r="DA32" i="23"/>
  <c r="DB32" i="23"/>
  <c r="DC32" i="23"/>
  <c r="DD32" i="23"/>
  <c r="DE32" i="23"/>
  <c r="DF32" i="23"/>
  <c r="DG32" i="23"/>
  <c r="DH32" i="23"/>
  <c r="DI32" i="23"/>
  <c r="DJ32" i="23"/>
  <c r="DK32" i="23"/>
  <c r="DL32" i="23"/>
  <c r="DM32" i="23"/>
  <c r="DN32" i="23"/>
  <c r="DO32" i="23"/>
  <c r="DP32" i="23"/>
  <c r="DQ32" i="23"/>
  <c r="DR32" i="23"/>
  <c r="DS32" i="23"/>
  <c r="DT32" i="23"/>
  <c r="DU32" i="23"/>
  <c r="DV32" i="23"/>
  <c r="DW32" i="23"/>
  <c r="DX32" i="23"/>
  <c r="DY32" i="23"/>
  <c r="DZ32" i="23"/>
  <c r="EA32" i="23"/>
  <c r="EB32" i="23"/>
  <c r="EC32" i="23"/>
  <c r="ED32" i="23"/>
  <c r="EE32" i="23"/>
  <c r="EF32" i="23"/>
  <c r="EG32" i="23"/>
  <c r="EH32" i="23"/>
  <c r="EI32" i="23"/>
  <c r="EJ32" i="23"/>
  <c r="EK32" i="23"/>
  <c r="EL32" i="23"/>
  <c r="EM32" i="23"/>
  <c r="EN32" i="23"/>
  <c r="EO32" i="23"/>
  <c r="EP32" i="23"/>
  <c r="EQ32" i="23"/>
  <c r="ER32" i="23"/>
  <c r="ES32" i="23"/>
  <c r="ET32" i="23"/>
  <c r="EU32" i="23"/>
  <c r="EV32" i="23"/>
  <c r="EW32" i="23"/>
  <c r="EX32" i="23"/>
  <c r="EY32" i="23"/>
  <c r="EZ32" i="23"/>
  <c r="FA32" i="23"/>
  <c r="FB32" i="23"/>
  <c r="FC32" i="23"/>
  <c r="FD32" i="23"/>
  <c r="FE32" i="23"/>
  <c r="FF32" i="23"/>
  <c r="FG32" i="23"/>
  <c r="FH32" i="23"/>
  <c r="FI32" i="23"/>
  <c r="FJ32" i="23"/>
  <c r="FK32" i="23"/>
  <c r="FL32" i="23"/>
  <c r="FM32" i="23"/>
  <c r="FN32" i="23"/>
  <c r="FO32" i="23"/>
  <c r="FP32" i="23"/>
  <c r="FQ32" i="23"/>
  <c r="FR32" i="23"/>
  <c r="FS32" i="23"/>
  <c r="FT32" i="23"/>
  <c r="FU32" i="23"/>
  <c r="FV32" i="23"/>
  <c r="FW32" i="23"/>
  <c r="FX32" i="23"/>
  <c r="FY32" i="23"/>
  <c r="FZ32" i="23"/>
  <c r="GA32" i="23"/>
  <c r="GB32" i="23"/>
  <c r="GC32" i="23"/>
  <c r="GD32" i="23"/>
  <c r="GE32" i="23"/>
  <c r="GF32" i="23"/>
  <c r="GG32" i="23"/>
  <c r="GH32" i="23"/>
  <c r="GI32" i="23"/>
  <c r="GJ32" i="23"/>
  <c r="GK32" i="23"/>
  <c r="GL32" i="23"/>
  <c r="GM32" i="23"/>
  <c r="GN32" i="23"/>
  <c r="GO32" i="23"/>
  <c r="GP32" i="23"/>
  <c r="GQ32" i="23"/>
  <c r="GR32" i="23"/>
  <c r="GS32" i="23"/>
  <c r="GT32" i="23"/>
  <c r="GU32" i="23"/>
  <c r="GV32" i="23"/>
  <c r="GW32" i="23"/>
  <c r="GX32" i="23"/>
  <c r="GY32" i="23"/>
  <c r="GZ32" i="23"/>
  <c r="HA32" i="23"/>
  <c r="HB32" i="23"/>
  <c r="HC32" i="23"/>
  <c r="HD32" i="23"/>
  <c r="HE32" i="23"/>
  <c r="HF32" i="23"/>
  <c r="HG32" i="23"/>
  <c r="HH32" i="23"/>
  <c r="HI32" i="23"/>
  <c r="HJ32" i="23"/>
  <c r="HK32" i="23"/>
  <c r="HL32" i="23"/>
  <c r="HM32" i="23"/>
  <c r="HN32" i="23"/>
  <c r="HO32" i="23"/>
  <c r="HP32" i="23"/>
  <c r="HQ32" i="23"/>
  <c r="HR32" i="23"/>
  <c r="HS32" i="23"/>
  <c r="HT32" i="23"/>
  <c r="HU32" i="23"/>
  <c r="HV32" i="23"/>
  <c r="HW32" i="23"/>
  <c r="HX32" i="23"/>
  <c r="HY32" i="23"/>
  <c r="HZ32" i="23"/>
  <c r="IA32" i="23"/>
  <c r="IB32" i="23"/>
  <c r="IC32" i="23"/>
  <c r="ID32" i="23"/>
  <c r="IE32" i="23"/>
  <c r="IF32" i="23"/>
  <c r="IG32" i="23"/>
  <c r="IH32" i="23"/>
  <c r="II32" i="23"/>
  <c r="IJ32" i="23"/>
  <c r="IK32" i="23"/>
  <c r="IL32" i="23"/>
  <c r="IM32" i="23"/>
  <c r="IN32" i="23"/>
  <c r="IO32" i="23"/>
  <c r="IP32" i="23"/>
  <c r="IQ32" i="23"/>
  <c r="IR32" i="23"/>
  <c r="IS32" i="23"/>
  <c r="IT32" i="23"/>
  <c r="IU32" i="23"/>
  <c r="IV32" i="23"/>
  <c r="IW32" i="23"/>
  <c r="IX32" i="23"/>
  <c r="IY32" i="23"/>
  <c r="IZ32" i="23"/>
  <c r="JA32" i="23"/>
  <c r="JB32" i="23"/>
  <c r="JC32" i="23"/>
  <c r="JD32" i="23"/>
  <c r="JE32" i="23"/>
  <c r="JF32" i="23"/>
  <c r="JG32" i="23"/>
  <c r="JH32" i="23"/>
  <c r="JI32" i="23"/>
  <c r="JJ32" i="23"/>
  <c r="JK32" i="23"/>
  <c r="JL32" i="23"/>
  <c r="JM32" i="23"/>
  <c r="JN32" i="23"/>
  <c r="JO32" i="23"/>
  <c r="JP32" i="23"/>
  <c r="JQ32" i="23"/>
  <c r="JR32" i="23"/>
  <c r="JS32" i="23"/>
  <c r="JT32" i="23"/>
  <c r="JU32" i="23"/>
  <c r="JV32" i="23"/>
  <c r="JW32" i="23"/>
  <c r="JX32" i="23"/>
  <c r="JY32" i="23"/>
  <c r="JZ32" i="23"/>
  <c r="KA32" i="23"/>
  <c r="KB32" i="23"/>
  <c r="KC32" i="23"/>
  <c r="KD32" i="23"/>
  <c r="KE32" i="23"/>
  <c r="KF32" i="23"/>
  <c r="KG32" i="23"/>
  <c r="KH32" i="23"/>
  <c r="KI32" i="23"/>
  <c r="KJ32" i="23"/>
  <c r="KK32" i="23"/>
  <c r="KL32" i="23"/>
  <c r="KM32" i="23"/>
  <c r="KN32" i="23"/>
  <c r="KO32" i="23"/>
  <c r="KP32" i="23"/>
  <c r="KQ32" i="23"/>
  <c r="KR32" i="23"/>
  <c r="KS32" i="23"/>
  <c r="KT32" i="23"/>
  <c r="KU32" i="23"/>
  <c r="KV32" i="23"/>
  <c r="KW32" i="23"/>
  <c r="KX32" i="23"/>
  <c r="KY32" i="23"/>
  <c r="KZ32" i="23"/>
  <c r="LA32" i="23"/>
  <c r="LB32" i="23"/>
  <c r="LC32" i="23"/>
  <c r="LD32" i="23"/>
  <c r="LE32" i="23"/>
  <c r="LF32" i="23"/>
  <c r="LG32" i="23"/>
  <c r="LH32" i="23"/>
  <c r="LI32" i="23"/>
  <c r="LJ32" i="23"/>
  <c r="LK32" i="23"/>
  <c r="LL32" i="23"/>
  <c r="LM32" i="23"/>
  <c r="LN32" i="23"/>
  <c r="LO32" i="23"/>
  <c r="LP32" i="23"/>
  <c r="LQ32" i="23"/>
  <c r="LR32" i="23"/>
  <c r="LS32" i="23"/>
  <c r="LT32" i="23"/>
  <c r="LU32" i="23"/>
  <c r="LV32" i="23"/>
  <c r="LW32" i="23"/>
  <c r="LX32" i="23"/>
  <c r="LY32" i="23"/>
  <c r="LZ32" i="23"/>
  <c r="MA32" i="23"/>
  <c r="MB32" i="23"/>
  <c r="MC32" i="23"/>
  <c r="MD32" i="23"/>
  <c r="ME32" i="23"/>
  <c r="MF32" i="23"/>
  <c r="MG32" i="23"/>
  <c r="MH32" i="23"/>
  <c r="MI32" i="23"/>
  <c r="MJ32" i="23"/>
  <c r="MK32" i="23"/>
  <c r="ML32" i="23"/>
  <c r="MM32" i="23"/>
  <c r="MN32" i="23"/>
  <c r="MO32" i="23"/>
  <c r="MP32" i="23"/>
  <c r="MQ32" i="23"/>
  <c r="MR32" i="23"/>
  <c r="MS32" i="23"/>
  <c r="MT32" i="23"/>
  <c r="MU32" i="23"/>
  <c r="MV32" i="23"/>
  <c r="MW32" i="23"/>
  <c r="MX32" i="23"/>
  <c r="MY32" i="23"/>
  <c r="MZ32" i="23"/>
  <c r="NA32" i="23"/>
  <c r="NB32" i="23"/>
  <c r="NC32" i="23"/>
  <c r="ND32" i="23"/>
  <c r="NE32" i="23"/>
  <c r="NF32" i="23"/>
  <c r="NG32" i="23"/>
  <c r="NH32" i="23"/>
  <c r="NI32" i="23"/>
  <c r="NJ32" i="23"/>
  <c r="NK32" i="23"/>
  <c r="NL32" i="23"/>
  <c r="NM32" i="23"/>
  <c r="NN32" i="23"/>
  <c r="NO32" i="23"/>
  <c r="NP32" i="23"/>
  <c r="NQ32" i="23"/>
  <c r="NR32" i="23"/>
  <c r="NS32" i="23"/>
  <c r="NT32" i="23"/>
  <c r="NU32" i="23"/>
  <c r="NV32" i="23"/>
  <c r="NW32" i="23"/>
  <c r="NX32" i="23"/>
  <c r="NY32" i="23"/>
  <c r="NZ32" i="23"/>
  <c r="OA32" i="23"/>
  <c r="OB32" i="23"/>
  <c r="OC32" i="23"/>
  <c r="OD32" i="23"/>
  <c r="OE32" i="23"/>
  <c r="OF32" i="23"/>
  <c r="OG32" i="23"/>
  <c r="OH32" i="23"/>
  <c r="OI32" i="23"/>
  <c r="OJ32" i="23"/>
  <c r="OK32" i="23"/>
  <c r="OL32" i="23"/>
  <c r="OM32" i="23"/>
  <c r="ON32" i="23"/>
  <c r="OO32" i="23"/>
  <c r="OP32" i="23"/>
  <c r="OQ32" i="23"/>
  <c r="OR32" i="23"/>
  <c r="OS32" i="23"/>
  <c r="OT32" i="23"/>
  <c r="OU32" i="23"/>
  <c r="OV32" i="23"/>
  <c r="OW32" i="23"/>
  <c r="OX32" i="23"/>
  <c r="OY32" i="23"/>
  <c r="OZ32" i="23"/>
  <c r="PA32" i="23"/>
  <c r="PB32" i="23"/>
  <c r="PC32" i="23"/>
  <c r="PD32" i="23"/>
  <c r="PE32" i="23"/>
  <c r="PF32" i="23"/>
  <c r="PG32" i="23"/>
  <c r="PH32" i="23"/>
  <c r="PI32" i="23"/>
  <c r="PJ32" i="23"/>
  <c r="PK32" i="23"/>
  <c r="PL32" i="23"/>
  <c r="PM32" i="23"/>
  <c r="PN32" i="23"/>
  <c r="PO32" i="23"/>
  <c r="PP32" i="23"/>
  <c r="PQ32" i="23"/>
  <c r="PR32" i="23"/>
  <c r="PS32" i="23"/>
  <c r="PT32" i="23"/>
  <c r="PU32" i="23"/>
  <c r="PV32" i="23"/>
  <c r="PW32" i="23"/>
  <c r="PX32" i="23"/>
  <c r="PY32" i="23"/>
  <c r="PZ32" i="23"/>
  <c r="QA32" i="23"/>
  <c r="QB32" i="23"/>
  <c r="QC32" i="23"/>
  <c r="QD32" i="23"/>
  <c r="QE32" i="23"/>
  <c r="QF32" i="23"/>
  <c r="QG32" i="23"/>
  <c r="QH32" i="23"/>
  <c r="QI32" i="23"/>
  <c r="QJ32" i="23"/>
  <c r="QK32" i="23"/>
  <c r="QL32" i="23"/>
  <c r="QM32" i="23"/>
  <c r="QN32" i="23"/>
  <c r="QO32" i="23"/>
  <c r="QP32" i="23"/>
  <c r="QQ32" i="23"/>
  <c r="QR32" i="23"/>
  <c r="QS32" i="23"/>
  <c r="QT32" i="23"/>
  <c r="QU32" i="23"/>
  <c r="QV32" i="23"/>
  <c r="QW32" i="23"/>
  <c r="QX32" i="23"/>
  <c r="QY32" i="23"/>
  <c r="QZ32" i="23"/>
  <c r="RA32" i="23"/>
  <c r="RB32" i="23"/>
  <c r="RC32" i="23"/>
  <c r="RD32" i="23"/>
  <c r="RE32" i="23"/>
  <c r="RF32" i="23"/>
  <c r="RG32" i="23"/>
  <c r="RH32" i="23"/>
  <c r="RI32" i="23"/>
  <c r="RJ32" i="23"/>
  <c r="RK32" i="23"/>
  <c r="RL32" i="23"/>
  <c r="RM32" i="23"/>
  <c r="RN32" i="23"/>
  <c r="RO32" i="23"/>
  <c r="RP32" i="23"/>
  <c r="RQ32" i="23"/>
  <c r="RR32" i="23"/>
  <c r="RS32" i="23"/>
  <c r="RT32" i="23"/>
  <c r="RU32" i="23"/>
  <c r="RV32" i="23"/>
  <c r="RW32" i="23"/>
  <c r="RX32" i="23"/>
  <c r="RY32" i="23"/>
  <c r="RZ32" i="23"/>
  <c r="SA32" i="23"/>
  <c r="SB32" i="23"/>
  <c r="SC32" i="23"/>
  <c r="SD32" i="23"/>
  <c r="SE32" i="23"/>
  <c r="SF32" i="23"/>
  <c r="SG32" i="23"/>
  <c r="SH32" i="23"/>
  <c r="SI32" i="23"/>
  <c r="SJ32" i="23"/>
  <c r="SK32" i="23"/>
  <c r="SL32" i="23"/>
  <c r="SM32" i="23"/>
  <c r="SN32" i="23"/>
  <c r="SO32" i="23"/>
  <c r="SP32" i="23"/>
  <c r="SQ32" i="23"/>
  <c r="SR32" i="23"/>
  <c r="SS32" i="23"/>
  <c r="ST32" i="23"/>
  <c r="SU32" i="23"/>
  <c r="SV32" i="23"/>
  <c r="SW32" i="23"/>
  <c r="SX32" i="23"/>
  <c r="SY32" i="23"/>
  <c r="SZ32" i="23"/>
  <c r="TA32" i="23"/>
  <c r="TB32" i="23"/>
  <c r="TC32" i="23"/>
  <c r="TD32" i="23"/>
  <c r="TE32" i="23"/>
  <c r="TF32" i="23"/>
  <c r="TG32" i="23"/>
  <c r="TH32" i="23"/>
  <c r="TI32" i="23"/>
  <c r="TJ32" i="23"/>
  <c r="TK32" i="23"/>
  <c r="TL32" i="23"/>
  <c r="TM32" i="23"/>
  <c r="TN32" i="23"/>
  <c r="TO32" i="23"/>
  <c r="TP32" i="23"/>
  <c r="TQ32" i="23"/>
  <c r="TR32" i="23"/>
  <c r="TS32" i="23"/>
  <c r="TT32" i="23"/>
  <c r="TU32" i="23"/>
  <c r="TV32" i="23"/>
  <c r="TW32" i="23"/>
  <c r="TX32" i="23"/>
  <c r="TY32" i="23"/>
  <c r="TZ32" i="23"/>
  <c r="UA32" i="23"/>
  <c r="UB32" i="23"/>
  <c r="UC32" i="23"/>
  <c r="UD32" i="23"/>
  <c r="UE32" i="23"/>
  <c r="UF32" i="23"/>
  <c r="UG32" i="23"/>
  <c r="UH32" i="23"/>
  <c r="UI32" i="23"/>
  <c r="UJ32" i="23"/>
  <c r="UK32" i="23"/>
  <c r="UL32" i="23"/>
  <c r="UM32" i="23"/>
  <c r="UN32" i="23"/>
  <c r="UO32" i="23"/>
  <c r="UP32" i="23"/>
  <c r="UQ32" i="23"/>
  <c r="UR32" i="23"/>
  <c r="US32" i="23"/>
  <c r="D33" i="23"/>
  <c r="E33" i="23"/>
  <c r="F33" i="23"/>
  <c r="UU33" i="23" s="1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R33" i="23"/>
  <c r="AS33" i="23"/>
  <c r="AT33" i="23"/>
  <c r="AU33" i="23"/>
  <c r="AV33" i="23"/>
  <c r="AW33" i="23"/>
  <c r="AX33" i="23"/>
  <c r="AY33" i="23"/>
  <c r="AZ33" i="23"/>
  <c r="BA33" i="23"/>
  <c r="BB33" i="23"/>
  <c r="BC33" i="23"/>
  <c r="BD33" i="23"/>
  <c r="BE33" i="23"/>
  <c r="BF33" i="23"/>
  <c r="BG33" i="23"/>
  <c r="BH33" i="23"/>
  <c r="BI33" i="23"/>
  <c r="BJ33" i="23"/>
  <c r="BK33" i="23"/>
  <c r="BL33" i="23"/>
  <c r="BM33" i="23"/>
  <c r="BN33" i="23"/>
  <c r="BO33" i="23"/>
  <c r="BP33" i="23"/>
  <c r="BQ33" i="23"/>
  <c r="BR33" i="23"/>
  <c r="BS33" i="23"/>
  <c r="BT33" i="23"/>
  <c r="BU33" i="23"/>
  <c r="BV33" i="23"/>
  <c r="BW33" i="23"/>
  <c r="BX33" i="23"/>
  <c r="BY33" i="23"/>
  <c r="BZ33" i="23"/>
  <c r="CA33" i="23"/>
  <c r="CB33" i="23"/>
  <c r="CC33" i="23"/>
  <c r="CD33" i="23"/>
  <c r="CE33" i="23"/>
  <c r="CF33" i="23"/>
  <c r="CG33" i="23"/>
  <c r="CH33" i="23"/>
  <c r="CI33" i="23"/>
  <c r="CJ33" i="23"/>
  <c r="CK33" i="23"/>
  <c r="CL33" i="23"/>
  <c r="CM33" i="23"/>
  <c r="CN33" i="23"/>
  <c r="CO33" i="23"/>
  <c r="CP33" i="23"/>
  <c r="CQ33" i="23"/>
  <c r="CR33" i="23"/>
  <c r="CS33" i="23"/>
  <c r="CT33" i="23"/>
  <c r="CU33" i="23"/>
  <c r="CV33" i="23"/>
  <c r="CW33" i="23"/>
  <c r="CX33" i="23"/>
  <c r="CY33" i="23"/>
  <c r="CZ33" i="23"/>
  <c r="DA33" i="23"/>
  <c r="DB33" i="23"/>
  <c r="DC33" i="23"/>
  <c r="DD33" i="23"/>
  <c r="DE33" i="23"/>
  <c r="DF33" i="23"/>
  <c r="DG33" i="23"/>
  <c r="DH33" i="23"/>
  <c r="DI33" i="23"/>
  <c r="DJ33" i="23"/>
  <c r="DK33" i="23"/>
  <c r="DL33" i="23"/>
  <c r="DM33" i="23"/>
  <c r="DN33" i="23"/>
  <c r="DO33" i="23"/>
  <c r="DP33" i="23"/>
  <c r="DQ33" i="23"/>
  <c r="DR33" i="23"/>
  <c r="DS33" i="23"/>
  <c r="DT33" i="23"/>
  <c r="DU33" i="23"/>
  <c r="DV33" i="23"/>
  <c r="DW33" i="23"/>
  <c r="DX33" i="23"/>
  <c r="DY33" i="23"/>
  <c r="DZ33" i="23"/>
  <c r="EA33" i="23"/>
  <c r="EB33" i="23"/>
  <c r="EC33" i="23"/>
  <c r="ED33" i="23"/>
  <c r="EE33" i="23"/>
  <c r="EF33" i="23"/>
  <c r="EG33" i="23"/>
  <c r="EH33" i="23"/>
  <c r="EI33" i="23"/>
  <c r="EJ33" i="23"/>
  <c r="EK33" i="23"/>
  <c r="EL33" i="23"/>
  <c r="EM33" i="23"/>
  <c r="EN33" i="23"/>
  <c r="EO33" i="23"/>
  <c r="EP33" i="23"/>
  <c r="EQ33" i="23"/>
  <c r="ER33" i="23"/>
  <c r="ES33" i="23"/>
  <c r="ET33" i="23"/>
  <c r="EU33" i="23"/>
  <c r="EV33" i="23"/>
  <c r="EW33" i="23"/>
  <c r="EX33" i="23"/>
  <c r="EY33" i="23"/>
  <c r="EZ33" i="23"/>
  <c r="FA33" i="23"/>
  <c r="FB33" i="23"/>
  <c r="FC33" i="23"/>
  <c r="FD33" i="23"/>
  <c r="FE33" i="23"/>
  <c r="FF33" i="23"/>
  <c r="FG33" i="23"/>
  <c r="FH33" i="23"/>
  <c r="FI33" i="23"/>
  <c r="FJ33" i="23"/>
  <c r="FK33" i="23"/>
  <c r="FL33" i="23"/>
  <c r="FM33" i="23"/>
  <c r="FN33" i="23"/>
  <c r="FO33" i="23"/>
  <c r="FP33" i="23"/>
  <c r="FQ33" i="23"/>
  <c r="FR33" i="23"/>
  <c r="FS33" i="23"/>
  <c r="FT33" i="23"/>
  <c r="FU33" i="23"/>
  <c r="FV33" i="23"/>
  <c r="FW33" i="23"/>
  <c r="FX33" i="23"/>
  <c r="FY33" i="23"/>
  <c r="FZ33" i="23"/>
  <c r="GA33" i="23"/>
  <c r="GB33" i="23"/>
  <c r="GC33" i="23"/>
  <c r="GD33" i="23"/>
  <c r="GE33" i="23"/>
  <c r="GF33" i="23"/>
  <c r="GG33" i="23"/>
  <c r="GH33" i="23"/>
  <c r="GI33" i="23"/>
  <c r="GJ33" i="23"/>
  <c r="GK33" i="23"/>
  <c r="GL33" i="23"/>
  <c r="GM33" i="23"/>
  <c r="GN33" i="23"/>
  <c r="GO33" i="23"/>
  <c r="GP33" i="23"/>
  <c r="GQ33" i="23"/>
  <c r="GR33" i="23"/>
  <c r="GS33" i="23"/>
  <c r="GT33" i="23"/>
  <c r="GU33" i="23"/>
  <c r="GV33" i="23"/>
  <c r="GW33" i="23"/>
  <c r="GX33" i="23"/>
  <c r="GY33" i="23"/>
  <c r="GZ33" i="23"/>
  <c r="HA33" i="23"/>
  <c r="HB33" i="23"/>
  <c r="HC33" i="23"/>
  <c r="HD33" i="23"/>
  <c r="HE33" i="23"/>
  <c r="HF33" i="23"/>
  <c r="HG33" i="23"/>
  <c r="HH33" i="23"/>
  <c r="HI33" i="23"/>
  <c r="HJ33" i="23"/>
  <c r="HK33" i="23"/>
  <c r="HL33" i="23"/>
  <c r="HM33" i="23"/>
  <c r="HN33" i="23"/>
  <c r="HO33" i="23"/>
  <c r="HP33" i="23"/>
  <c r="HQ33" i="23"/>
  <c r="HR33" i="23"/>
  <c r="HS33" i="23"/>
  <c r="HT33" i="23"/>
  <c r="HU33" i="23"/>
  <c r="HV33" i="23"/>
  <c r="HW33" i="23"/>
  <c r="HX33" i="23"/>
  <c r="HY33" i="23"/>
  <c r="HZ33" i="23"/>
  <c r="IA33" i="23"/>
  <c r="IB33" i="23"/>
  <c r="IC33" i="23"/>
  <c r="ID33" i="23"/>
  <c r="IE33" i="23"/>
  <c r="IF33" i="23"/>
  <c r="IG33" i="23"/>
  <c r="IH33" i="23"/>
  <c r="II33" i="23"/>
  <c r="IJ33" i="23"/>
  <c r="IK33" i="23"/>
  <c r="IL33" i="23"/>
  <c r="IM33" i="23"/>
  <c r="IN33" i="23"/>
  <c r="IO33" i="23"/>
  <c r="IP33" i="23"/>
  <c r="IQ33" i="23"/>
  <c r="IR33" i="23"/>
  <c r="IS33" i="23"/>
  <c r="IT33" i="23"/>
  <c r="IU33" i="23"/>
  <c r="IV33" i="23"/>
  <c r="IW33" i="23"/>
  <c r="IX33" i="23"/>
  <c r="IY33" i="23"/>
  <c r="IZ33" i="23"/>
  <c r="JA33" i="23"/>
  <c r="JB33" i="23"/>
  <c r="JC33" i="23"/>
  <c r="JD33" i="23"/>
  <c r="JE33" i="23"/>
  <c r="JF33" i="23"/>
  <c r="JG33" i="23"/>
  <c r="JH33" i="23"/>
  <c r="JI33" i="23"/>
  <c r="JJ33" i="23"/>
  <c r="JK33" i="23"/>
  <c r="JL33" i="23"/>
  <c r="JM33" i="23"/>
  <c r="JN33" i="23"/>
  <c r="JO33" i="23"/>
  <c r="JP33" i="23"/>
  <c r="JQ33" i="23"/>
  <c r="JR33" i="23"/>
  <c r="JS33" i="23"/>
  <c r="JT33" i="23"/>
  <c r="JU33" i="23"/>
  <c r="JV33" i="23"/>
  <c r="JW33" i="23"/>
  <c r="JX33" i="23"/>
  <c r="JY33" i="23"/>
  <c r="JZ33" i="23"/>
  <c r="KA33" i="23"/>
  <c r="KB33" i="23"/>
  <c r="KC33" i="23"/>
  <c r="KD33" i="23"/>
  <c r="KE33" i="23"/>
  <c r="KF33" i="23"/>
  <c r="KG33" i="23"/>
  <c r="KH33" i="23"/>
  <c r="KI33" i="23"/>
  <c r="KJ33" i="23"/>
  <c r="KK33" i="23"/>
  <c r="KL33" i="23"/>
  <c r="KM33" i="23"/>
  <c r="KN33" i="23"/>
  <c r="KO33" i="23"/>
  <c r="KP33" i="23"/>
  <c r="KQ33" i="23"/>
  <c r="KR33" i="23"/>
  <c r="KS33" i="23"/>
  <c r="KT33" i="23"/>
  <c r="KU33" i="23"/>
  <c r="KV33" i="23"/>
  <c r="KW33" i="23"/>
  <c r="KX33" i="23"/>
  <c r="KY33" i="23"/>
  <c r="KZ33" i="23"/>
  <c r="LA33" i="23"/>
  <c r="LB33" i="23"/>
  <c r="LC33" i="23"/>
  <c r="LD33" i="23"/>
  <c r="LE33" i="23"/>
  <c r="LF33" i="23"/>
  <c r="LG33" i="23"/>
  <c r="LH33" i="23"/>
  <c r="LI33" i="23"/>
  <c r="LJ33" i="23"/>
  <c r="LK33" i="23"/>
  <c r="LL33" i="23"/>
  <c r="LM33" i="23"/>
  <c r="LN33" i="23"/>
  <c r="LO33" i="23"/>
  <c r="LP33" i="23"/>
  <c r="LQ33" i="23"/>
  <c r="LR33" i="23"/>
  <c r="LS33" i="23"/>
  <c r="LT33" i="23"/>
  <c r="LU33" i="23"/>
  <c r="LV33" i="23"/>
  <c r="LW33" i="23"/>
  <c r="LX33" i="23"/>
  <c r="LY33" i="23"/>
  <c r="LZ33" i="23"/>
  <c r="MA33" i="23"/>
  <c r="MB33" i="23"/>
  <c r="MC33" i="23"/>
  <c r="MD33" i="23"/>
  <c r="ME33" i="23"/>
  <c r="MF33" i="23"/>
  <c r="MG33" i="23"/>
  <c r="MH33" i="23"/>
  <c r="MI33" i="23"/>
  <c r="MJ33" i="23"/>
  <c r="MK33" i="23"/>
  <c r="ML33" i="23"/>
  <c r="MM33" i="23"/>
  <c r="MN33" i="23"/>
  <c r="MO33" i="23"/>
  <c r="MP33" i="23"/>
  <c r="MQ33" i="23"/>
  <c r="MR33" i="23"/>
  <c r="MS33" i="23"/>
  <c r="MT33" i="23"/>
  <c r="MU33" i="23"/>
  <c r="MV33" i="23"/>
  <c r="MW33" i="23"/>
  <c r="MX33" i="23"/>
  <c r="MY33" i="23"/>
  <c r="MZ33" i="23"/>
  <c r="NA33" i="23"/>
  <c r="NB33" i="23"/>
  <c r="NC33" i="23"/>
  <c r="ND33" i="23"/>
  <c r="NE33" i="23"/>
  <c r="NF33" i="23"/>
  <c r="NG33" i="23"/>
  <c r="NH33" i="23"/>
  <c r="NI33" i="23"/>
  <c r="NJ33" i="23"/>
  <c r="NK33" i="23"/>
  <c r="NL33" i="23"/>
  <c r="NM33" i="23"/>
  <c r="NN33" i="23"/>
  <c r="NO33" i="23"/>
  <c r="NP33" i="23"/>
  <c r="NQ33" i="23"/>
  <c r="NR33" i="23"/>
  <c r="NS33" i="23"/>
  <c r="NT33" i="23"/>
  <c r="NU33" i="23"/>
  <c r="NV33" i="23"/>
  <c r="NW33" i="23"/>
  <c r="NX33" i="23"/>
  <c r="NY33" i="23"/>
  <c r="NZ33" i="23"/>
  <c r="OA33" i="23"/>
  <c r="OB33" i="23"/>
  <c r="OC33" i="23"/>
  <c r="OD33" i="23"/>
  <c r="OE33" i="23"/>
  <c r="OF33" i="23"/>
  <c r="OG33" i="23"/>
  <c r="OH33" i="23"/>
  <c r="OI33" i="23"/>
  <c r="OJ33" i="23"/>
  <c r="OK33" i="23"/>
  <c r="OL33" i="23"/>
  <c r="OM33" i="23"/>
  <c r="ON33" i="23"/>
  <c r="OO33" i="23"/>
  <c r="OP33" i="23"/>
  <c r="OQ33" i="23"/>
  <c r="OR33" i="23"/>
  <c r="OS33" i="23"/>
  <c r="OT33" i="23"/>
  <c r="OU33" i="23"/>
  <c r="OV33" i="23"/>
  <c r="OW33" i="23"/>
  <c r="OX33" i="23"/>
  <c r="OY33" i="23"/>
  <c r="OZ33" i="23"/>
  <c r="PA33" i="23"/>
  <c r="PB33" i="23"/>
  <c r="PC33" i="23"/>
  <c r="PD33" i="23"/>
  <c r="PE33" i="23"/>
  <c r="PF33" i="23"/>
  <c r="PG33" i="23"/>
  <c r="PH33" i="23"/>
  <c r="PI33" i="23"/>
  <c r="PJ33" i="23"/>
  <c r="PK33" i="23"/>
  <c r="PL33" i="23"/>
  <c r="PM33" i="23"/>
  <c r="PN33" i="23"/>
  <c r="PO33" i="23"/>
  <c r="PP33" i="23"/>
  <c r="PQ33" i="23"/>
  <c r="PR33" i="23"/>
  <c r="PS33" i="23"/>
  <c r="PT33" i="23"/>
  <c r="PU33" i="23"/>
  <c r="PV33" i="23"/>
  <c r="PW33" i="23"/>
  <c r="PX33" i="23"/>
  <c r="PY33" i="23"/>
  <c r="PZ33" i="23"/>
  <c r="QA33" i="23"/>
  <c r="QB33" i="23"/>
  <c r="QC33" i="23"/>
  <c r="QD33" i="23"/>
  <c r="QE33" i="23"/>
  <c r="QF33" i="23"/>
  <c r="QG33" i="23"/>
  <c r="QH33" i="23"/>
  <c r="QI33" i="23"/>
  <c r="QJ33" i="23"/>
  <c r="QK33" i="23"/>
  <c r="QL33" i="23"/>
  <c r="QM33" i="23"/>
  <c r="QN33" i="23"/>
  <c r="QO33" i="23"/>
  <c r="QP33" i="23"/>
  <c r="QQ33" i="23"/>
  <c r="QR33" i="23"/>
  <c r="QS33" i="23"/>
  <c r="QT33" i="23"/>
  <c r="QU33" i="23"/>
  <c r="QV33" i="23"/>
  <c r="QW33" i="23"/>
  <c r="QX33" i="23"/>
  <c r="QY33" i="23"/>
  <c r="QZ33" i="23"/>
  <c r="RA33" i="23"/>
  <c r="RB33" i="23"/>
  <c r="RC33" i="23"/>
  <c r="RD33" i="23"/>
  <c r="RE33" i="23"/>
  <c r="RF33" i="23"/>
  <c r="RG33" i="23"/>
  <c r="RH33" i="23"/>
  <c r="RI33" i="23"/>
  <c r="RJ33" i="23"/>
  <c r="RK33" i="23"/>
  <c r="RL33" i="23"/>
  <c r="RM33" i="23"/>
  <c r="RN33" i="23"/>
  <c r="RO33" i="23"/>
  <c r="RP33" i="23"/>
  <c r="RQ33" i="23"/>
  <c r="RR33" i="23"/>
  <c r="RS33" i="23"/>
  <c r="RT33" i="23"/>
  <c r="RU33" i="23"/>
  <c r="RV33" i="23"/>
  <c r="RW33" i="23"/>
  <c r="RX33" i="23"/>
  <c r="RY33" i="23"/>
  <c r="RZ33" i="23"/>
  <c r="SA33" i="23"/>
  <c r="SB33" i="23"/>
  <c r="SC33" i="23"/>
  <c r="SD33" i="23"/>
  <c r="SE33" i="23"/>
  <c r="SF33" i="23"/>
  <c r="SG33" i="23"/>
  <c r="SH33" i="23"/>
  <c r="SI33" i="23"/>
  <c r="SJ33" i="23"/>
  <c r="SK33" i="23"/>
  <c r="SL33" i="23"/>
  <c r="SM33" i="23"/>
  <c r="SN33" i="23"/>
  <c r="SO33" i="23"/>
  <c r="SP33" i="23"/>
  <c r="SQ33" i="23"/>
  <c r="SR33" i="23"/>
  <c r="SS33" i="23"/>
  <c r="ST33" i="23"/>
  <c r="SU33" i="23"/>
  <c r="SV33" i="23"/>
  <c r="SW33" i="23"/>
  <c r="SX33" i="23"/>
  <c r="SY33" i="23"/>
  <c r="SZ33" i="23"/>
  <c r="TA33" i="23"/>
  <c r="TB33" i="23"/>
  <c r="TC33" i="23"/>
  <c r="TD33" i="23"/>
  <c r="TE33" i="23"/>
  <c r="TF33" i="23"/>
  <c r="TG33" i="23"/>
  <c r="TH33" i="23"/>
  <c r="TI33" i="23"/>
  <c r="TJ33" i="23"/>
  <c r="TK33" i="23"/>
  <c r="TL33" i="23"/>
  <c r="TM33" i="23"/>
  <c r="TN33" i="23"/>
  <c r="TO33" i="23"/>
  <c r="TP33" i="23"/>
  <c r="TQ33" i="23"/>
  <c r="TR33" i="23"/>
  <c r="TS33" i="23"/>
  <c r="TT33" i="23"/>
  <c r="TU33" i="23"/>
  <c r="TV33" i="23"/>
  <c r="TW33" i="23"/>
  <c r="TX33" i="23"/>
  <c r="TY33" i="23"/>
  <c r="TZ33" i="23"/>
  <c r="UA33" i="23"/>
  <c r="UB33" i="23"/>
  <c r="UC33" i="23"/>
  <c r="UD33" i="23"/>
  <c r="UE33" i="23"/>
  <c r="UF33" i="23"/>
  <c r="UG33" i="23"/>
  <c r="UH33" i="23"/>
  <c r="UI33" i="23"/>
  <c r="UJ33" i="23"/>
  <c r="UK33" i="23"/>
  <c r="UL33" i="23"/>
  <c r="UM33" i="23"/>
  <c r="UN33" i="23"/>
  <c r="UO33" i="23"/>
  <c r="UP33" i="23"/>
  <c r="UQ33" i="23"/>
  <c r="UR33" i="23"/>
  <c r="US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R34" i="23"/>
  <c r="AS34" i="23"/>
  <c r="AT34" i="23"/>
  <c r="AU34" i="23"/>
  <c r="AV34" i="23"/>
  <c r="AW34" i="23"/>
  <c r="AX34" i="23"/>
  <c r="AY34" i="23"/>
  <c r="AZ34" i="23"/>
  <c r="BA34" i="23"/>
  <c r="BB34" i="23"/>
  <c r="BC34" i="23"/>
  <c r="BD34" i="23"/>
  <c r="BE34" i="23"/>
  <c r="BF34" i="23"/>
  <c r="BG34" i="23"/>
  <c r="BH34" i="23"/>
  <c r="BI34" i="23"/>
  <c r="BJ34" i="23"/>
  <c r="BK34" i="23"/>
  <c r="BL34" i="23"/>
  <c r="BM34" i="23"/>
  <c r="BN34" i="23"/>
  <c r="BO34" i="23"/>
  <c r="BP34" i="23"/>
  <c r="BQ34" i="23"/>
  <c r="BR34" i="23"/>
  <c r="BS34" i="23"/>
  <c r="BT34" i="23"/>
  <c r="BU34" i="23"/>
  <c r="BV34" i="23"/>
  <c r="BW34" i="23"/>
  <c r="BX34" i="23"/>
  <c r="BY34" i="23"/>
  <c r="BZ34" i="23"/>
  <c r="CA34" i="23"/>
  <c r="CB34" i="23"/>
  <c r="CC34" i="23"/>
  <c r="CD34" i="23"/>
  <c r="CE34" i="23"/>
  <c r="CF34" i="23"/>
  <c r="CG34" i="23"/>
  <c r="CH34" i="23"/>
  <c r="CI34" i="23"/>
  <c r="CJ34" i="23"/>
  <c r="CK34" i="23"/>
  <c r="CL34" i="23"/>
  <c r="CM34" i="23"/>
  <c r="CN34" i="23"/>
  <c r="CO34" i="23"/>
  <c r="CP34" i="23"/>
  <c r="CQ34" i="23"/>
  <c r="CR34" i="23"/>
  <c r="CS34" i="23"/>
  <c r="CT34" i="23"/>
  <c r="CU34" i="23"/>
  <c r="CV34" i="23"/>
  <c r="CW34" i="23"/>
  <c r="CX34" i="23"/>
  <c r="CY34" i="23"/>
  <c r="CZ34" i="23"/>
  <c r="DA34" i="23"/>
  <c r="DB34" i="23"/>
  <c r="DC34" i="23"/>
  <c r="DD34" i="23"/>
  <c r="DE34" i="23"/>
  <c r="DF34" i="23"/>
  <c r="DG34" i="23"/>
  <c r="DH34" i="23"/>
  <c r="DI34" i="23"/>
  <c r="DJ34" i="23"/>
  <c r="DK34" i="23"/>
  <c r="DL34" i="23"/>
  <c r="DM34" i="23"/>
  <c r="DN34" i="23"/>
  <c r="DO34" i="23"/>
  <c r="DP34" i="23"/>
  <c r="DQ34" i="23"/>
  <c r="DR34" i="23"/>
  <c r="DS34" i="23"/>
  <c r="DT34" i="23"/>
  <c r="DU34" i="23"/>
  <c r="DV34" i="23"/>
  <c r="DW34" i="23"/>
  <c r="DX34" i="23"/>
  <c r="DY34" i="23"/>
  <c r="DZ34" i="23"/>
  <c r="EA34" i="23"/>
  <c r="EB34" i="23"/>
  <c r="EC34" i="23"/>
  <c r="ED34" i="23"/>
  <c r="EE34" i="23"/>
  <c r="EF34" i="23"/>
  <c r="EG34" i="23"/>
  <c r="EH34" i="23"/>
  <c r="EI34" i="23"/>
  <c r="EJ34" i="23"/>
  <c r="EK34" i="23"/>
  <c r="EL34" i="23"/>
  <c r="EM34" i="23"/>
  <c r="EN34" i="23"/>
  <c r="EO34" i="23"/>
  <c r="EP34" i="23"/>
  <c r="EQ34" i="23"/>
  <c r="ER34" i="23"/>
  <c r="ES34" i="23"/>
  <c r="ET34" i="23"/>
  <c r="EU34" i="23"/>
  <c r="EV34" i="23"/>
  <c r="EW34" i="23"/>
  <c r="EX34" i="23"/>
  <c r="EY34" i="23"/>
  <c r="EZ34" i="23"/>
  <c r="FA34" i="23"/>
  <c r="FB34" i="23"/>
  <c r="FC34" i="23"/>
  <c r="FD34" i="23"/>
  <c r="FE34" i="23"/>
  <c r="FF34" i="23"/>
  <c r="FG34" i="23"/>
  <c r="FH34" i="23"/>
  <c r="FI34" i="23"/>
  <c r="FJ34" i="23"/>
  <c r="FK34" i="23"/>
  <c r="FL34" i="23"/>
  <c r="FM34" i="23"/>
  <c r="FN34" i="23"/>
  <c r="FO34" i="23"/>
  <c r="FP34" i="23"/>
  <c r="FQ34" i="23"/>
  <c r="FR34" i="23"/>
  <c r="FS34" i="23"/>
  <c r="FT34" i="23"/>
  <c r="FU34" i="23"/>
  <c r="FV34" i="23"/>
  <c r="FW34" i="23"/>
  <c r="FX34" i="23"/>
  <c r="FY34" i="23"/>
  <c r="FZ34" i="23"/>
  <c r="GA34" i="23"/>
  <c r="GB34" i="23"/>
  <c r="GC34" i="23"/>
  <c r="GD34" i="23"/>
  <c r="GE34" i="23"/>
  <c r="GF34" i="23"/>
  <c r="GG34" i="23"/>
  <c r="GH34" i="23"/>
  <c r="GI34" i="23"/>
  <c r="GJ34" i="23"/>
  <c r="GK34" i="23"/>
  <c r="GL34" i="23"/>
  <c r="GM34" i="23"/>
  <c r="GN34" i="23"/>
  <c r="GO34" i="23"/>
  <c r="GP34" i="23"/>
  <c r="GQ34" i="23"/>
  <c r="GR34" i="23"/>
  <c r="GS34" i="23"/>
  <c r="GT34" i="23"/>
  <c r="GU34" i="23"/>
  <c r="GV34" i="23"/>
  <c r="GW34" i="23"/>
  <c r="GX34" i="23"/>
  <c r="GY34" i="23"/>
  <c r="GZ34" i="23"/>
  <c r="HA34" i="23"/>
  <c r="HB34" i="23"/>
  <c r="HC34" i="23"/>
  <c r="HD34" i="23"/>
  <c r="HE34" i="23"/>
  <c r="HF34" i="23"/>
  <c r="HG34" i="23"/>
  <c r="HH34" i="23"/>
  <c r="HI34" i="23"/>
  <c r="HJ34" i="23"/>
  <c r="HK34" i="23"/>
  <c r="HL34" i="23"/>
  <c r="HM34" i="23"/>
  <c r="HN34" i="23"/>
  <c r="HO34" i="23"/>
  <c r="HP34" i="23"/>
  <c r="HQ34" i="23"/>
  <c r="HR34" i="23"/>
  <c r="HS34" i="23"/>
  <c r="HT34" i="23"/>
  <c r="HU34" i="23"/>
  <c r="HV34" i="23"/>
  <c r="HW34" i="23"/>
  <c r="HX34" i="23"/>
  <c r="HY34" i="23"/>
  <c r="HZ34" i="23"/>
  <c r="IA34" i="23"/>
  <c r="IB34" i="23"/>
  <c r="IC34" i="23"/>
  <c r="ID34" i="23"/>
  <c r="IE34" i="23"/>
  <c r="IF34" i="23"/>
  <c r="IG34" i="23"/>
  <c r="IH34" i="23"/>
  <c r="II34" i="23"/>
  <c r="IJ34" i="23"/>
  <c r="IK34" i="23"/>
  <c r="IL34" i="23"/>
  <c r="IM34" i="23"/>
  <c r="IN34" i="23"/>
  <c r="IO34" i="23"/>
  <c r="IP34" i="23"/>
  <c r="IQ34" i="23"/>
  <c r="IR34" i="23"/>
  <c r="IS34" i="23"/>
  <c r="IT34" i="23"/>
  <c r="IU34" i="23"/>
  <c r="IV34" i="23"/>
  <c r="IW34" i="23"/>
  <c r="IX34" i="23"/>
  <c r="IY34" i="23"/>
  <c r="IZ34" i="23"/>
  <c r="JA34" i="23"/>
  <c r="JB34" i="23"/>
  <c r="JC34" i="23"/>
  <c r="JD34" i="23"/>
  <c r="JE34" i="23"/>
  <c r="JF34" i="23"/>
  <c r="JG34" i="23"/>
  <c r="JH34" i="23"/>
  <c r="JI34" i="23"/>
  <c r="JJ34" i="23"/>
  <c r="JK34" i="23"/>
  <c r="JL34" i="23"/>
  <c r="JM34" i="23"/>
  <c r="JN34" i="23"/>
  <c r="JO34" i="23"/>
  <c r="JP34" i="23"/>
  <c r="JQ34" i="23"/>
  <c r="JR34" i="23"/>
  <c r="JS34" i="23"/>
  <c r="JT34" i="23"/>
  <c r="JU34" i="23"/>
  <c r="JV34" i="23"/>
  <c r="JW34" i="23"/>
  <c r="JX34" i="23"/>
  <c r="JY34" i="23"/>
  <c r="JZ34" i="23"/>
  <c r="KA34" i="23"/>
  <c r="KB34" i="23"/>
  <c r="KC34" i="23"/>
  <c r="KD34" i="23"/>
  <c r="KE34" i="23"/>
  <c r="KF34" i="23"/>
  <c r="KG34" i="23"/>
  <c r="KH34" i="23"/>
  <c r="KI34" i="23"/>
  <c r="KJ34" i="23"/>
  <c r="KK34" i="23"/>
  <c r="KL34" i="23"/>
  <c r="KM34" i="23"/>
  <c r="KN34" i="23"/>
  <c r="KO34" i="23"/>
  <c r="KP34" i="23"/>
  <c r="KQ34" i="23"/>
  <c r="KR34" i="23"/>
  <c r="KS34" i="23"/>
  <c r="KT34" i="23"/>
  <c r="KU34" i="23"/>
  <c r="KV34" i="23"/>
  <c r="KW34" i="23"/>
  <c r="KX34" i="23"/>
  <c r="KY34" i="23"/>
  <c r="KZ34" i="23"/>
  <c r="LA34" i="23"/>
  <c r="LB34" i="23"/>
  <c r="LC34" i="23"/>
  <c r="LD34" i="23"/>
  <c r="LE34" i="23"/>
  <c r="LF34" i="23"/>
  <c r="LG34" i="23"/>
  <c r="LH34" i="23"/>
  <c r="LI34" i="23"/>
  <c r="LJ34" i="23"/>
  <c r="LK34" i="23"/>
  <c r="LL34" i="23"/>
  <c r="LM34" i="23"/>
  <c r="LN34" i="23"/>
  <c r="LO34" i="23"/>
  <c r="LP34" i="23"/>
  <c r="LQ34" i="23"/>
  <c r="LR34" i="23"/>
  <c r="LS34" i="23"/>
  <c r="LT34" i="23"/>
  <c r="LU34" i="23"/>
  <c r="LV34" i="23"/>
  <c r="LW34" i="23"/>
  <c r="LX34" i="23"/>
  <c r="LY34" i="23"/>
  <c r="LZ34" i="23"/>
  <c r="MA34" i="23"/>
  <c r="MB34" i="23"/>
  <c r="MC34" i="23"/>
  <c r="MD34" i="23"/>
  <c r="ME34" i="23"/>
  <c r="MF34" i="23"/>
  <c r="MG34" i="23"/>
  <c r="MH34" i="23"/>
  <c r="MI34" i="23"/>
  <c r="MJ34" i="23"/>
  <c r="MK34" i="23"/>
  <c r="ML34" i="23"/>
  <c r="MM34" i="23"/>
  <c r="MN34" i="23"/>
  <c r="MO34" i="23"/>
  <c r="MP34" i="23"/>
  <c r="MQ34" i="23"/>
  <c r="MR34" i="23"/>
  <c r="MS34" i="23"/>
  <c r="MT34" i="23"/>
  <c r="MU34" i="23"/>
  <c r="MV34" i="23"/>
  <c r="MW34" i="23"/>
  <c r="MX34" i="23"/>
  <c r="MY34" i="23"/>
  <c r="MZ34" i="23"/>
  <c r="NA34" i="23"/>
  <c r="NB34" i="23"/>
  <c r="NC34" i="23"/>
  <c r="ND34" i="23"/>
  <c r="NE34" i="23"/>
  <c r="NF34" i="23"/>
  <c r="NG34" i="23"/>
  <c r="NH34" i="23"/>
  <c r="NI34" i="23"/>
  <c r="NJ34" i="23"/>
  <c r="NK34" i="23"/>
  <c r="NL34" i="23"/>
  <c r="NM34" i="23"/>
  <c r="NN34" i="23"/>
  <c r="NO34" i="23"/>
  <c r="NP34" i="23"/>
  <c r="NQ34" i="23"/>
  <c r="NR34" i="23"/>
  <c r="NS34" i="23"/>
  <c r="NT34" i="23"/>
  <c r="NU34" i="23"/>
  <c r="NV34" i="23"/>
  <c r="NW34" i="23"/>
  <c r="NX34" i="23"/>
  <c r="NY34" i="23"/>
  <c r="NZ34" i="23"/>
  <c r="OA34" i="23"/>
  <c r="OB34" i="23"/>
  <c r="OC34" i="23"/>
  <c r="OD34" i="23"/>
  <c r="OE34" i="23"/>
  <c r="OF34" i="23"/>
  <c r="OG34" i="23"/>
  <c r="OH34" i="23"/>
  <c r="OI34" i="23"/>
  <c r="OJ34" i="23"/>
  <c r="OK34" i="23"/>
  <c r="OL34" i="23"/>
  <c r="OM34" i="23"/>
  <c r="ON34" i="23"/>
  <c r="OO34" i="23"/>
  <c r="OP34" i="23"/>
  <c r="OQ34" i="23"/>
  <c r="OR34" i="23"/>
  <c r="OS34" i="23"/>
  <c r="OT34" i="23"/>
  <c r="OU34" i="23"/>
  <c r="OV34" i="23"/>
  <c r="OW34" i="23"/>
  <c r="OX34" i="23"/>
  <c r="OY34" i="23"/>
  <c r="OZ34" i="23"/>
  <c r="PA34" i="23"/>
  <c r="PB34" i="23"/>
  <c r="PC34" i="23"/>
  <c r="PD34" i="23"/>
  <c r="PE34" i="23"/>
  <c r="PF34" i="23"/>
  <c r="PG34" i="23"/>
  <c r="PH34" i="23"/>
  <c r="PI34" i="23"/>
  <c r="PJ34" i="23"/>
  <c r="PK34" i="23"/>
  <c r="PL34" i="23"/>
  <c r="PM34" i="23"/>
  <c r="PN34" i="23"/>
  <c r="PO34" i="23"/>
  <c r="PP34" i="23"/>
  <c r="PQ34" i="23"/>
  <c r="PR34" i="23"/>
  <c r="PS34" i="23"/>
  <c r="PT34" i="23"/>
  <c r="PU34" i="23"/>
  <c r="PV34" i="23"/>
  <c r="PW34" i="23"/>
  <c r="PX34" i="23"/>
  <c r="PY34" i="23"/>
  <c r="PZ34" i="23"/>
  <c r="QA34" i="23"/>
  <c r="QB34" i="23"/>
  <c r="QC34" i="23"/>
  <c r="QD34" i="23"/>
  <c r="QE34" i="23"/>
  <c r="QF34" i="23"/>
  <c r="QG34" i="23"/>
  <c r="QH34" i="23"/>
  <c r="QI34" i="23"/>
  <c r="QJ34" i="23"/>
  <c r="QK34" i="23"/>
  <c r="QL34" i="23"/>
  <c r="QM34" i="23"/>
  <c r="QN34" i="23"/>
  <c r="QO34" i="23"/>
  <c r="QP34" i="23"/>
  <c r="QQ34" i="23"/>
  <c r="QR34" i="23"/>
  <c r="QS34" i="23"/>
  <c r="QT34" i="23"/>
  <c r="QU34" i="23"/>
  <c r="QV34" i="23"/>
  <c r="QW34" i="23"/>
  <c r="QX34" i="23"/>
  <c r="QY34" i="23"/>
  <c r="QZ34" i="23"/>
  <c r="RA34" i="23"/>
  <c r="RB34" i="23"/>
  <c r="RC34" i="23"/>
  <c r="RD34" i="23"/>
  <c r="RE34" i="23"/>
  <c r="RF34" i="23"/>
  <c r="RG34" i="23"/>
  <c r="RH34" i="23"/>
  <c r="RI34" i="23"/>
  <c r="RJ34" i="23"/>
  <c r="RK34" i="23"/>
  <c r="RL34" i="23"/>
  <c r="RM34" i="23"/>
  <c r="RN34" i="23"/>
  <c r="RO34" i="23"/>
  <c r="RP34" i="23"/>
  <c r="RQ34" i="23"/>
  <c r="RR34" i="23"/>
  <c r="RS34" i="23"/>
  <c r="RT34" i="23"/>
  <c r="RU34" i="23"/>
  <c r="RV34" i="23"/>
  <c r="RW34" i="23"/>
  <c r="RX34" i="23"/>
  <c r="RY34" i="23"/>
  <c r="RZ34" i="23"/>
  <c r="SA34" i="23"/>
  <c r="SB34" i="23"/>
  <c r="SC34" i="23"/>
  <c r="SD34" i="23"/>
  <c r="SE34" i="23"/>
  <c r="SF34" i="23"/>
  <c r="SG34" i="23"/>
  <c r="SH34" i="23"/>
  <c r="SI34" i="23"/>
  <c r="SJ34" i="23"/>
  <c r="SK34" i="23"/>
  <c r="SL34" i="23"/>
  <c r="SM34" i="23"/>
  <c r="SN34" i="23"/>
  <c r="SO34" i="23"/>
  <c r="SP34" i="23"/>
  <c r="SQ34" i="23"/>
  <c r="SR34" i="23"/>
  <c r="SS34" i="23"/>
  <c r="ST34" i="23"/>
  <c r="SU34" i="23"/>
  <c r="SV34" i="23"/>
  <c r="SW34" i="23"/>
  <c r="SX34" i="23"/>
  <c r="SY34" i="23"/>
  <c r="SZ34" i="23"/>
  <c r="TA34" i="23"/>
  <c r="TB34" i="23"/>
  <c r="TC34" i="23"/>
  <c r="TD34" i="23"/>
  <c r="TE34" i="23"/>
  <c r="TF34" i="23"/>
  <c r="TG34" i="23"/>
  <c r="TH34" i="23"/>
  <c r="TI34" i="23"/>
  <c r="TJ34" i="23"/>
  <c r="TK34" i="23"/>
  <c r="TL34" i="23"/>
  <c r="TM34" i="23"/>
  <c r="TN34" i="23"/>
  <c r="TO34" i="23"/>
  <c r="TP34" i="23"/>
  <c r="TQ34" i="23"/>
  <c r="TR34" i="23"/>
  <c r="TS34" i="23"/>
  <c r="TT34" i="23"/>
  <c r="TU34" i="23"/>
  <c r="TV34" i="23"/>
  <c r="TW34" i="23"/>
  <c r="TX34" i="23"/>
  <c r="TY34" i="23"/>
  <c r="TZ34" i="23"/>
  <c r="UA34" i="23"/>
  <c r="UB34" i="23"/>
  <c r="UC34" i="23"/>
  <c r="UD34" i="23"/>
  <c r="UE34" i="23"/>
  <c r="UF34" i="23"/>
  <c r="UG34" i="23"/>
  <c r="UH34" i="23"/>
  <c r="UI34" i="23"/>
  <c r="UJ34" i="23"/>
  <c r="UK34" i="23"/>
  <c r="UL34" i="23"/>
  <c r="UM34" i="23"/>
  <c r="UN34" i="23"/>
  <c r="UO34" i="23"/>
  <c r="UP34" i="23"/>
  <c r="UQ34" i="23"/>
  <c r="UR34" i="23"/>
  <c r="US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R35" i="23"/>
  <c r="AS35" i="23"/>
  <c r="AT35" i="23"/>
  <c r="AU35" i="23"/>
  <c r="AV35" i="23"/>
  <c r="AW35" i="23"/>
  <c r="AX35" i="23"/>
  <c r="AY35" i="23"/>
  <c r="AZ35" i="23"/>
  <c r="BA35" i="23"/>
  <c r="BB35" i="23"/>
  <c r="BC35" i="23"/>
  <c r="BD35" i="23"/>
  <c r="BE35" i="23"/>
  <c r="BF35" i="23"/>
  <c r="BG35" i="23"/>
  <c r="BH35" i="23"/>
  <c r="BI35" i="23"/>
  <c r="BJ35" i="23"/>
  <c r="BK35" i="23"/>
  <c r="BL35" i="23"/>
  <c r="BM35" i="23"/>
  <c r="BN35" i="23"/>
  <c r="BO35" i="23"/>
  <c r="BP35" i="23"/>
  <c r="BQ35" i="23"/>
  <c r="BR35" i="23"/>
  <c r="BS35" i="23"/>
  <c r="BT35" i="23"/>
  <c r="BU35" i="23"/>
  <c r="BV35" i="23"/>
  <c r="BW35" i="23"/>
  <c r="BX35" i="23"/>
  <c r="BY35" i="23"/>
  <c r="BZ35" i="23"/>
  <c r="CA35" i="23"/>
  <c r="CB35" i="23"/>
  <c r="CC35" i="23"/>
  <c r="CD35" i="23"/>
  <c r="CE35" i="23"/>
  <c r="CF35" i="23"/>
  <c r="CG35" i="23"/>
  <c r="CH35" i="23"/>
  <c r="CI35" i="23"/>
  <c r="CJ35" i="23"/>
  <c r="CK35" i="23"/>
  <c r="CL35" i="23"/>
  <c r="CM35" i="23"/>
  <c r="CN35" i="23"/>
  <c r="CO35" i="23"/>
  <c r="CP35" i="23"/>
  <c r="CQ35" i="23"/>
  <c r="CR35" i="23"/>
  <c r="CS35" i="23"/>
  <c r="CT35" i="23"/>
  <c r="CU35" i="23"/>
  <c r="CV35" i="23"/>
  <c r="CW35" i="23"/>
  <c r="CX35" i="23"/>
  <c r="CY35" i="23"/>
  <c r="CZ35" i="23"/>
  <c r="DA35" i="23"/>
  <c r="DB35" i="23"/>
  <c r="DC35" i="23"/>
  <c r="DD35" i="23"/>
  <c r="DE35" i="23"/>
  <c r="DF35" i="23"/>
  <c r="DG35" i="23"/>
  <c r="DH35" i="23"/>
  <c r="DI35" i="23"/>
  <c r="DJ35" i="23"/>
  <c r="DK35" i="23"/>
  <c r="DL35" i="23"/>
  <c r="DM35" i="23"/>
  <c r="DN35" i="23"/>
  <c r="DO35" i="23"/>
  <c r="DP35" i="23"/>
  <c r="DQ35" i="23"/>
  <c r="DR35" i="23"/>
  <c r="DS35" i="23"/>
  <c r="DT35" i="23"/>
  <c r="DU35" i="23"/>
  <c r="DV35" i="23"/>
  <c r="DW35" i="23"/>
  <c r="DX35" i="23"/>
  <c r="DY35" i="23"/>
  <c r="DZ35" i="23"/>
  <c r="EA35" i="23"/>
  <c r="EB35" i="23"/>
  <c r="EC35" i="23"/>
  <c r="ED35" i="23"/>
  <c r="EE35" i="23"/>
  <c r="EF35" i="23"/>
  <c r="EG35" i="23"/>
  <c r="EH35" i="23"/>
  <c r="EI35" i="23"/>
  <c r="EJ35" i="23"/>
  <c r="EK35" i="23"/>
  <c r="EL35" i="23"/>
  <c r="EM35" i="23"/>
  <c r="EN35" i="23"/>
  <c r="EO35" i="23"/>
  <c r="EP35" i="23"/>
  <c r="EQ35" i="23"/>
  <c r="ER35" i="23"/>
  <c r="ES35" i="23"/>
  <c r="ET35" i="23"/>
  <c r="EU35" i="23"/>
  <c r="EV35" i="23"/>
  <c r="EW35" i="23"/>
  <c r="EX35" i="23"/>
  <c r="EY35" i="23"/>
  <c r="EZ35" i="23"/>
  <c r="FA35" i="23"/>
  <c r="FB35" i="23"/>
  <c r="FC35" i="23"/>
  <c r="FD35" i="23"/>
  <c r="FE35" i="23"/>
  <c r="FF35" i="23"/>
  <c r="FG35" i="23"/>
  <c r="FH35" i="23"/>
  <c r="FI35" i="23"/>
  <c r="FJ35" i="23"/>
  <c r="FK35" i="23"/>
  <c r="FL35" i="23"/>
  <c r="FM35" i="23"/>
  <c r="FN35" i="23"/>
  <c r="FO35" i="23"/>
  <c r="FP35" i="23"/>
  <c r="FQ35" i="23"/>
  <c r="FR35" i="23"/>
  <c r="FS35" i="23"/>
  <c r="FT35" i="23"/>
  <c r="FU35" i="23"/>
  <c r="FV35" i="23"/>
  <c r="FW35" i="23"/>
  <c r="FX35" i="23"/>
  <c r="FY35" i="23"/>
  <c r="FZ35" i="23"/>
  <c r="GA35" i="23"/>
  <c r="GB35" i="23"/>
  <c r="GC35" i="23"/>
  <c r="GD35" i="23"/>
  <c r="GE35" i="23"/>
  <c r="GF35" i="23"/>
  <c r="GG35" i="23"/>
  <c r="GH35" i="23"/>
  <c r="GI35" i="23"/>
  <c r="GJ35" i="23"/>
  <c r="GK35" i="23"/>
  <c r="GL35" i="23"/>
  <c r="GM35" i="23"/>
  <c r="GN35" i="23"/>
  <c r="GO35" i="23"/>
  <c r="GP35" i="23"/>
  <c r="GQ35" i="23"/>
  <c r="GR35" i="23"/>
  <c r="GS35" i="23"/>
  <c r="GT35" i="23"/>
  <c r="GU35" i="23"/>
  <c r="GV35" i="23"/>
  <c r="GW35" i="23"/>
  <c r="GX35" i="23"/>
  <c r="GY35" i="23"/>
  <c r="GZ35" i="23"/>
  <c r="HA35" i="23"/>
  <c r="HB35" i="23"/>
  <c r="HC35" i="23"/>
  <c r="HD35" i="23"/>
  <c r="HE35" i="23"/>
  <c r="HF35" i="23"/>
  <c r="HG35" i="23"/>
  <c r="HH35" i="23"/>
  <c r="HI35" i="23"/>
  <c r="HJ35" i="23"/>
  <c r="HK35" i="23"/>
  <c r="HL35" i="23"/>
  <c r="HM35" i="23"/>
  <c r="HN35" i="23"/>
  <c r="HO35" i="23"/>
  <c r="HP35" i="23"/>
  <c r="HQ35" i="23"/>
  <c r="HR35" i="23"/>
  <c r="HS35" i="23"/>
  <c r="HT35" i="23"/>
  <c r="HU35" i="23"/>
  <c r="HV35" i="23"/>
  <c r="HW35" i="23"/>
  <c r="HX35" i="23"/>
  <c r="HY35" i="23"/>
  <c r="HZ35" i="23"/>
  <c r="IA35" i="23"/>
  <c r="IB35" i="23"/>
  <c r="IC35" i="23"/>
  <c r="ID35" i="23"/>
  <c r="IE35" i="23"/>
  <c r="IF35" i="23"/>
  <c r="IG35" i="23"/>
  <c r="IH35" i="23"/>
  <c r="II35" i="23"/>
  <c r="IJ35" i="23"/>
  <c r="IK35" i="23"/>
  <c r="IL35" i="23"/>
  <c r="IM35" i="23"/>
  <c r="IN35" i="23"/>
  <c r="IO35" i="23"/>
  <c r="IP35" i="23"/>
  <c r="IQ35" i="23"/>
  <c r="IR35" i="23"/>
  <c r="IS35" i="23"/>
  <c r="IT35" i="23"/>
  <c r="IU35" i="23"/>
  <c r="IV35" i="23"/>
  <c r="IW35" i="23"/>
  <c r="IX35" i="23"/>
  <c r="IY35" i="23"/>
  <c r="IZ35" i="23"/>
  <c r="JA35" i="23"/>
  <c r="JB35" i="23"/>
  <c r="JC35" i="23"/>
  <c r="JD35" i="23"/>
  <c r="JE35" i="23"/>
  <c r="JF35" i="23"/>
  <c r="JG35" i="23"/>
  <c r="JH35" i="23"/>
  <c r="JI35" i="23"/>
  <c r="JJ35" i="23"/>
  <c r="JK35" i="23"/>
  <c r="JL35" i="23"/>
  <c r="JM35" i="23"/>
  <c r="JN35" i="23"/>
  <c r="JO35" i="23"/>
  <c r="JP35" i="23"/>
  <c r="JQ35" i="23"/>
  <c r="JR35" i="23"/>
  <c r="JS35" i="23"/>
  <c r="JT35" i="23"/>
  <c r="JU35" i="23"/>
  <c r="JV35" i="23"/>
  <c r="JW35" i="23"/>
  <c r="JX35" i="23"/>
  <c r="JY35" i="23"/>
  <c r="JZ35" i="23"/>
  <c r="KA35" i="23"/>
  <c r="KB35" i="23"/>
  <c r="KC35" i="23"/>
  <c r="KD35" i="23"/>
  <c r="KE35" i="23"/>
  <c r="KF35" i="23"/>
  <c r="KG35" i="23"/>
  <c r="KH35" i="23"/>
  <c r="KI35" i="23"/>
  <c r="KJ35" i="23"/>
  <c r="KK35" i="23"/>
  <c r="KL35" i="23"/>
  <c r="KM35" i="23"/>
  <c r="KN35" i="23"/>
  <c r="KO35" i="23"/>
  <c r="KP35" i="23"/>
  <c r="KQ35" i="23"/>
  <c r="KR35" i="23"/>
  <c r="KS35" i="23"/>
  <c r="KT35" i="23"/>
  <c r="KU35" i="23"/>
  <c r="KV35" i="23"/>
  <c r="KW35" i="23"/>
  <c r="KX35" i="23"/>
  <c r="KY35" i="23"/>
  <c r="KZ35" i="23"/>
  <c r="LA35" i="23"/>
  <c r="LB35" i="23"/>
  <c r="LC35" i="23"/>
  <c r="LD35" i="23"/>
  <c r="LE35" i="23"/>
  <c r="LF35" i="23"/>
  <c r="LG35" i="23"/>
  <c r="LH35" i="23"/>
  <c r="LI35" i="23"/>
  <c r="LJ35" i="23"/>
  <c r="LK35" i="23"/>
  <c r="LL35" i="23"/>
  <c r="LM35" i="23"/>
  <c r="LN35" i="23"/>
  <c r="LO35" i="23"/>
  <c r="LP35" i="23"/>
  <c r="LQ35" i="23"/>
  <c r="LR35" i="23"/>
  <c r="LS35" i="23"/>
  <c r="LT35" i="23"/>
  <c r="LU35" i="23"/>
  <c r="LV35" i="23"/>
  <c r="LW35" i="23"/>
  <c r="LX35" i="23"/>
  <c r="LY35" i="23"/>
  <c r="LZ35" i="23"/>
  <c r="MA35" i="23"/>
  <c r="MB35" i="23"/>
  <c r="MC35" i="23"/>
  <c r="MD35" i="23"/>
  <c r="ME35" i="23"/>
  <c r="MF35" i="23"/>
  <c r="MG35" i="23"/>
  <c r="MH35" i="23"/>
  <c r="MI35" i="23"/>
  <c r="MJ35" i="23"/>
  <c r="MK35" i="23"/>
  <c r="ML35" i="23"/>
  <c r="MM35" i="23"/>
  <c r="MN35" i="23"/>
  <c r="MO35" i="23"/>
  <c r="MP35" i="23"/>
  <c r="MQ35" i="23"/>
  <c r="MR35" i="23"/>
  <c r="MS35" i="23"/>
  <c r="MT35" i="23"/>
  <c r="MU35" i="23"/>
  <c r="MV35" i="23"/>
  <c r="MW35" i="23"/>
  <c r="MX35" i="23"/>
  <c r="MY35" i="23"/>
  <c r="MZ35" i="23"/>
  <c r="NA35" i="23"/>
  <c r="NB35" i="23"/>
  <c r="NC35" i="23"/>
  <c r="ND35" i="23"/>
  <c r="NE35" i="23"/>
  <c r="NF35" i="23"/>
  <c r="NG35" i="23"/>
  <c r="NH35" i="23"/>
  <c r="NI35" i="23"/>
  <c r="NJ35" i="23"/>
  <c r="NK35" i="23"/>
  <c r="NL35" i="23"/>
  <c r="NM35" i="23"/>
  <c r="NN35" i="23"/>
  <c r="NO35" i="23"/>
  <c r="NP35" i="23"/>
  <c r="NQ35" i="23"/>
  <c r="NR35" i="23"/>
  <c r="NS35" i="23"/>
  <c r="NT35" i="23"/>
  <c r="NU35" i="23"/>
  <c r="NV35" i="23"/>
  <c r="NW35" i="23"/>
  <c r="NX35" i="23"/>
  <c r="NY35" i="23"/>
  <c r="NZ35" i="23"/>
  <c r="OA35" i="23"/>
  <c r="OB35" i="23"/>
  <c r="OC35" i="23"/>
  <c r="OD35" i="23"/>
  <c r="OE35" i="23"/>
  <c r="OF35" i="23"/>
  <c r="OG35" i="23"/>
  <c r="OH35" i="23"/>
  <c r="OI35" i="23"/>
  <c r="OJ35" i="23"/>
  <c r="OK35" i="23"/>
  <c r="OL35" i="23"/>
  <c r="OM35" i="23"/>
  <c r="ON35" i="23"/>
  <c r="OO35" i="23"/>
  <c r="OP35" i="23"/>
  <c r="OQ35" i="23"/>
  <c r="OR35" i="23"/>
  <c r="OS35" i="23"/>
  <c r="OT35" i="23"/>
  <c r="OU35" i="23"/>
  <c r="OV35" i="23"/>
  <c r="OW35" i="23"/>
  <c r="OX35" i="23"/>
  <c r="OY35" i="23"/>
  <c r="OZ35" i="23"/>
  <c r="PA35" i="23"/>
  <c r="PB35" i="23"/>
  <c r="PC35" i="23"/>
  <c r="PD35" i="23"/>
  <c r="PE35" i="23"/>
  <c r="PF35" i="23"/>
  <c r="PG35" i="23"/>
  <c r="PH35" i="23"/>
  <c r="PI35" i="23"/>
  <c r="PJ35" i="23"/>
  <c r="PK35" i="23"/>
  <c r="PL35" i="23"/>
  <c r="PM35" i="23"/>
  <c r="PN35" i="23"/>
  <c r="PO35" i="23"/>
  <c r="PP35" i="23"/>
  <c r="PQ35" i="23"/>
  <c r="PR35" i="23"/>
  <c r="PS35" i="23"/>
  <c r="PT35" i="23"/>
  <c r="PU35" i="23"/>
  <c r="PV35" i="23"/>
  <c r="PW35" i="23"/>
  <c r="PX35" i="23"/>
  <c r="PY35" i="23"/>
  <c r="PZ35" i="23"/>
  <c r="QA35" i="23"/>
  <c r="QB35" i="23"/>
  <c r="QC35" i="23"/>
  <c r="QD35" i="23"/>
  <c r="QE35" i="23"/>
  <c r="QF35" i="23"/>
  <c r="QG35" i="23"/>
  <c r="QH35" i="23"/>
  <c r="QI35" i="23"/>
  <c r="QJ35" i="23"/>
  <c r="QK35" i="23"/>
  <c r="QL35" i="23"/>
  <c r="QM35" i="23"/>
  <c r="QN35" i="23"/>
  <c r="QO35" i="23"/>
  <c r="QP35" i="23"/>
  <c r="QQ35" i="23"/>
  <c r="QR35" i="23"/>
  <c r="QS35" i="23"/>
  <c r="QT35" i="23"/>
  <c r="QU35" i="23"/>
  <c r="QV35" i="23"/>
  <c r="QW35" i="23"/>
  <c r="QX35" i="23"/>
  <c r="QY35" i="23"/>
  <c r="QZ35" i="23"/>
  <c r="RA35" i="23"/>
  <c r="RB35" i="23"/>
  <c r="RC35" i="23"/>
  <c r="RD35" i="23"/>
  <c r="RE35" i="23"/>
  <c r="RF35" i="23"/>
  <c r="RG35" i="23"/>
  <c r="RH35" i="23"/>
  <c r="RI35" i="23"/>
  <c r="RJ35" i="23"/>
  <c r="RK35" i="23"/>
  <c r="RL35" i="23"/>
  <c r="RM35" i="23"/>
  <c r="RN35" i="23"/>
  <c r="RO35" i="23"/>
  <c r="RP35" i="23"/>
  <c r="RQ35" i="23"/>
  <c r="RR35" i="23"/>
  <c r="RS35" i="23"/>
  <c r="RT35" i="23"/>
  <c r="RU35" i="23"/>
  <c r="RV35" i="23"/>
  <c r="RW35" i="23"/>
  <c r="RX35" i="23"/>
  <c r="RY35" i="23"/>
  <c r="RZ35" i="23"/>
  <c r="SA35" i="23"/>
  <c r="SB35" i="23"/>
  <c r="SC35" i="23"/>
  <c r="SD35" i="23"/>
  <c r="SE35" i="23"/>
  <c r="SF35" i="23"/>
  <c r="SG35" i="23"/>
  <c r="SH35" i="23"/>
  <c r="SI35" i="23"/>
  <c r="SJ35" i="23"/>
  <c r="SK35" i="23"/>
  <c r="SL35" i="23"/>
  <c r="SM35" i="23"/>
  <c r="SN35" i="23"/>
  <c r="SO35" i="23"/>
  <c r="SP35" i="23"/>
  <c r="SQ35" i="23"/>
  <c r="SR35" i="23"/>
  <c r="SS35" i="23"/>
  <c r="ST35" i="23"/>
  <c r="SU35" i="23"/>
  <c r="SV35" i="23"/>
  <c r="SW35" i="23"/>
  <c r="SX35" i="23"/>
  <c r="SY35" i="23"/>
  <c r="SZ35" i="23"/>
  <c r="TA35" i="23"/>
  <c r="TB35" i="23"/>
  <c r="TC35" i="23"/>
  <c r="TD35" i="23"/>
  <c r="TE35" i="23"/>
  <c r="TF35" i="23"/>
  <c r="TG35" i="23"/>
  <c r="TH35" i="23"/>
  <c r="TI35" i="23"/>
  <c r="TJ35" i="23"/>
  <c r="TK35" i="23"/>
  <c r="TL35" i="23"/>
  <c r="TM35" i="23"/>
  <c r="TN35" i="23"/>
  <c r="TO35" i="23"/>
  <c r="TP35" i="23"/>
  <c r="TQ35" i="23"/>
  <c r="TR35" i="23"/>
  <c r="TS35" i="23"/>
  <c r="TT35" i="23"/>
  <c r="TU35" i="23"/>
  <c r="TV35" i="23"/>
  <c r="TW35" i="23"/>
  <c r="TX35" i="23"/>
  <c r="TY35" i="23"/>
  <c r="TZ35" i="23"/>
  <c r="UA35" i="23"/>
  <c r="UB35" i="23"/>
  <c r="UC35" i="23"/>
  <c r="UD35" i="23"/>
  <c r="UE35" i="23"/>
  <c r="UF35" i="23"/>
  <c r="UG35" i="23"/>
  <c r="UH35" i="23"/>
  <c r="UI35" i="23"/>
  <c r="UJ35" i="23"/>
  <c r="UK35" i="23"/>
  <c r="UL35" i="23"/>
  <c r="UM35" i="23"/>
  <c r="UN35" i="23"/>
  <c r="UO35" i="23"/>
  <c r="UP35" i="23"/>
  <c r="UQ35" i="23"/>
  <c r="UR35" i="23"/>
  <c r="US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R36" i="23"/>
  <c r="AS36" i="23"/>
  <c r="AT36" i="23"/>
  <c r="AU36" i="23"/>
  <c r="AV36" i="23"/>
  <c r="AW36" i="23"/>
  <c r="AX36" i="23"/>
  <c r="AY36" i="23"/>
  <c r="AZ36" i="23"/>
  <c r="BA36" i="23"/>
  <c r="BB36" i="23"/>
  <c r="BC36" i="23"/>
  <c r="BD36" i="23"/>
  <c r="BE36" i="23"/>
  <c r="BF36" i="23"/>
  <c r="BG36" i="23"/>
  <c r="BH36" i="23"/>
  <c r="BI36" i="23"/>
  <c r="BJ36" i="23"/>
  <c r="BK36" i="23"/>
  <c r="BL36" i="23"/>
  <c r="BM36" i="23"/>
  <c r="BN36" i="23"/>
  <c r="BO36" i="23"/>
  <c r="BP36" i="23"/>
  <c r="BQ36" i="23"/>
  <c r="BR36" i="23"/>
  <c r="BS36" i="23"/>
  <c r="BT36" i="23"/>
  <c r="BU36" i="23"/>
  <c r="BV36" i="23"/>
  <c r="BW36" i="23"/>
  <c r="BX36" i="23"/>
  <c r="BY36" i="23"/>
  <c r="BZ36" i="23"/>
  <c r="CA36" i="23"/>
  <c r="CB36" i="23"/>
  <c r="CC36" i="23"/>
  <c r="CD36" i="23"/>
  <c r="CE36" i="23"/>
  <c r="CF36" i="23"/>
  <c r="CG36" i="23"/>
  <c r="CH36" i="23"/>
  <c r="CI36" i="23"/>
  <c r="CJ36" i="23"/>
  <c r="CK36" i="23"/>
  <c r="CL36" i="23"/>
  <c r="CM36" i="23"/>
  <c r="CN36" i="23"/>
  <c r="CO36" i="23"/>
  <c r="CP36" i="23"/>
  <c r="CQ36" i="23"/>
  <c r="CR36" i="23"/>
  <c r="CS36" i="23"/>
  <c r="CT36" i="23"/>
  <c r="CU36" i="23"/>
  <c r="CV36" i="23"/>
  <c r="CW36" i="23"/>
  <c r="CX36" i="23"/>
  <c r="CY36" i="23"/>
  <c r="CZ36" i="23"/>
  <c r="DA36" i="23"/>
  <c r="DB36" i="23"/>
  <c r="DC36" i="23"/>
  <c r="DD36" i="23"/>
  <c r="DE36" i="23"/>
  <c r="DF36" i="23"/>
  <c r="DG36" i="23"/>
  <c r="DH36" i="23"/>
  <c r="DI36" i="23"/>
  <c r="DJ36" i="23"/>
  <c r="DK36" i="23"/>
  <c r="DL36" i="23"/>
  <c r="DM36" i="23"/>
  <c r="DN36" i="23"/>
  <c r="DO36" i="23"/>
  <c r="DP36" i="23"/>
  <c r="DQ36" i="23"/>
  <c r="DR36" i="23"/>
  <c r="DS36" i="23"/>
  <c r="DT36" i="23"/>
  <c r="DU36" i="23"/>
  <c r="DV36" i="23"/>
  <c r="DW36" i="23"/>
  <c r="DX36" i="23"/>
  <c r="DY36" i="23"/>
  <c r="DZ36" i="23"/>
  <c r="EA36" i="23"/>
  <c r="EB36" i="23"/>
  <c r="EC36" i="23"/>
  <c r="ED36" i="23"/>
  <c r="EE36" i="23"/>
  <c r="EF36" i="23"/>
  <c r="EG36" i="23"/>
  <c r="EH36" i="23"/>
  <c r="EI36" i="23"/>
  <c r="EJ36" i="23"/>
  <c r="EK36" i="23"/>
  <c r="EL36" i="23"/>
  <c r="EM36" i="23"/>
  <c r="EN36" i="23"/>
  <c r="EO36" i="23"/>
  <c r="EP36" i="23"/>
  <c r="EQ36" i="23"/>
  <c r="ER36" i="23"/>
  <c r="ES36" i="23"/>
  <c r="ET36" i="23"/>
  <c r="EU36" i="23"/>
  <c r="EV36" i="23"/>
  <c r="EW36" i="23"/>
  <c r="EX36" i="23"/>
  <c r="EY36" i="23"/>
  <c r="EZ36" i="23"/>
  <c r="FA36" i="23"/>
  <c r="FB36" i="23"/>
  <c r="FC36" i="23"/>
  <c r="FD36" i="23"/>
  <c r="FE36" i="23"/>
  <c r="FF36" i="23"/>
  <c r="FG36" i="23"/>
  <c r="FH36" i="23"/>
  <c r="FI36" i="23"/>
  <c r="FJ36" i="23"/>
  <c r="FK36" i="23"/>
  <c r="FL36" i="23"/>
  <c r="FM36" i="23"/>
  <c r="FN36" i="23"/>
  <c r="FO36" i="23"/>
  <c r="FP36" i="23"/>
  <c r="FQ36" i="23"/>
  <c r="FR36" i="23"/>
  <c r="FS36" i="23"/>
  <c r="FT36" i="23"/>
  <c r="FU36" i="23"/>
  <c r="FV36" i="23"/>
  <c r="FW36" i="23"/>
  <c r="FX36" i="23"/>
  <c r="FY36" i="23"/>
  <c r="FZ36" i="23"/>
  <c r="GA36" i="23"/>
  <c r="GB36" i="23"/>
  <c r="GC36" i="23"/>
  <c r="GD36" i="23"/>
  <c r="GE36" i="23"/>
  <c r="GF36" i="23"/>
  <c r="GG36" i="23"/>
  <c r="GH36" i="23"/>
  <c r="GI36" i="23"/>
  <c r="GJ36" i="23"/>
  <c r="GK36" i="23"/>
  <c r="GL36" i="23"/>
  <c r="GM36" i="23"/>
  <c r="GN36" i="23"/>
  <c r="GO36" i="23"/>
  <c r="GP36" i="23"/>
  <c r="GQ36" i="23"/>
  <c r="GR36" i="23"/>
  <c r="GS36" i="23"/>
  <c r="GT36" i="23"/>
  <c r="GU36" i="23"/>
  <c r="GV36" i="23"/>
  <c r="GW36" i="23"/>
  <c r="GX36" i="23"/>
  <c r="GY36" i="23"/>
  <c r="GZ36" i="23"/>
  <c r="HA36" i="23"/>
  <c r="HB36" i="23"/>
  <c r="HC36" i="23"/>
  <c r="HD36" i="23"/>
  <c r="HE36" i="23"/>
  <c r="HF36" i="23"/>
  <c r="HG36" i="23"/>
  <c r="HH36" i="23"/>
  <c r="HI36" i="23"/>
  <c r="HJ36" i="23"/>
  <c r="HK36" i="23"/>
  <c r="HL36" i="23"/>
  <c r="HM36" i="23"/>
  <c r="HN36" i="23"/>
  <c r="HO36" i="23"/>
  <c r="HP36" i="23"/>
  <c r="HQ36" i="23"/>
  <c r="HR36" i="23"/>
  <c r="HS36" i="23"/>
  <c r="HT36" i="23"/>
  <c r="HU36" i="23"/>
  <c r="HV36" i="23"/>
  <c r="HW36" i="23"/>
  <c r="HX36" i="23"/>
  <c r="HY36" i="23"/>
  <c r="HZ36" i="23"/>
  <c r="IA36" i="23"/>
  <c r="IB36" i="23"/>
  <c r="IC36" i="23"/>
  <c r="ID36" i="23"/>
  <c r="IE36" i="23"/>
  <c r="IF36" i="23"/>
  <c r="IG36" i="23"/>
  <c r="IH36" i="23"/>
  <c r="II36" i="23"/>
  <c r="IJ36" i="23"/>
  <c r="IK36" i="23"/>
  <c r="IL36" i="23"/>
  <c r="IM36" i="23"/>
  <c r="IN36" i="23"/>
  <c r="IO36" i="23"/>
  <c r="IP36" i="23"/>
  <c r="IQ36" i="23"/>
  <c r="IR36" i="23"/>
  <c r="IS36" i="23"/>
  <c r="IT36" i="23"/>
  <c r="IU36" i="23"/>
  <c r="IV36" i="23"/>
  <c r="IW36" i="23"/>
  <c r="IX36" i="23"/>
  <c r="IY36" i="23"/>
  <c r="IZ36" i="23"/>
  <c r="JA36" i="23"/>
  <c r="JB36" i="23"/>
  <c r="JC36" i="23"/>
  <c r="JD36" i="23"/>
  <c r="JE36" i="23"/>
  <c r="JF36" i="23"/>
  <c r="JG36" i="23"/>
  <c r="JH36" i="23"/>
  <c r="JI36" i="23"/>
  <c r="JJ36" i="23"/>
  <c r="JK36" i="23"/>
  <c r="JL36" i="23"/>
  <c r="JM36" i="23"/>
  <c r="JN36" i="23"/>
  <c r="JO36" i="23"/>
  <c r="JP36" i="23"/>
  <c r="JQ36" i="23"/>
  <c r="JR36" i="23"/>
  <c r="JS36" i="23"/>
  <c r="JT36" i="23"/>
  <c r="JU36" i="23"/>
  <c r="JV36" i="23"/>
  <c r="JW36" i="23"/>
  <c r="JX36" i="23"/>
  <c r="JY36" i="23"/>
  <c r="JZ36" i="23"/>
  <c r="KA36" i="23"/>
  <c r="KB36" i="23"/>
  <c r="KC36" i="23"/>
  <c r="KD36" i="23"/>
  <c r="KE36" i="23"/>
  <c r="KF36" i="23"/>
  <c r="KG36" i="23"/>
  <c r="KH36" i="23"/>
  <c r="KI36" i="23"/>
  <c r="KJ36" i="23"/>
  <c r="KK36" i="23"/>
  <c r="KL36" i="23"/>
  <c r="KM36" i="23"/>
  <c r="KN36" i="23"/>
  <c r="KO36" i="23"/>
  <c r="KP36" i="23"/>
  <c r="KQ36" i="23"/>
  <c r="KR36" i="23"/>
  <c r="KS36" i="23"/>
  <c r="KT36" i="23"/>
  <c r="KU36" i="23"/>
  <c r="KV36" i="23"/>
  <c r="KW36" i="23"/>
  <c r="KX36" i="23"/>
  <c r="KY36" i="23"/>
  <c r="KZ36" i="23"/>
  <c r="LA36" i="23"/>
  <c r="LB36" i="23"/>
  <c r="LC36" i="23"/>
  <c r="LD36" i="23"/>
  <c r="LE36" i="23"/>
  <c r="LF36" i="23"/>
  <c r="LG36" i="23"/>
  <c r="LH36" i="23"/>
  <c r="LI36" i="23"/>
  <c r="LJ36" i="23"/>
  <c r="LK36" i="23"/>
  <c r="LL36" i="23"/>
  <c r="LM36" i="23"/>
  <c r="LN36" i="23"/>
  <c r="LO36" i="23"/>
  <c r="LP36" i="23"/>
  <c r="LQ36" i="23"/>
  <c r="LR36" i="23"/>
  <c r="LS36" i="23"/>
  <c r="LT36" i="23"/>
  <c r="LU36" i="23"/>
  <c r="LV36" i="23"/>
  <c r="LW36" i="23"/>
  <c r="LX36" i="23"/>
  <c r="LY36" i="23"/>
  <c r="LZ36" i="23"/>
  <c r="MA36" i="23"/>
  <c r="MB36" i="23"/>
  <c r="MC36" i="23"/>
  <c r="MD36" i="23"/>
  <c r="ME36" i="23"/>
  <c r="MF36" i="23"/>
  <c r="MG36" i="23"/>
  <c r="MH36" i="23"/>
  <c r="MI36" i="23"/>
  <c r="MJ36" i="23"/>
  <c r="MK36" i="23"/>
  <c r="ML36" i="23"/>
  <c r="MM36" i="23"/>
  <c r="MN36" i="23"/>
  <c r="MO36" i="23"/>
  <c r="MP36" i="23"/>
  <c r="MQ36" i="23"/>
  <c r="MR36" i="23"/>
  <c r="MS36" i="23"/>
  <c r="MT36" i="23"/>
  <c r="MU36" i="23"/>
  <c r="MV36" i="23"/>
  <c r="MW36" i="23"/>
  <c r="MX36" i="23"/>
  <c r="MY36" i="23"/>
  <c r="MZ36" i="23"/>
  <c r="NA36" i="23"/>
  <c r="NB36" i="23"/>
  <c r="NC36" i="23"/>
  <c r="ND36" i="23"/>
  <c r="NE36" i="23"/>
  <c r="NF36" i="23"/>
  <c r="NG36" i="23"/>
  <c r="NH36" i="23"/>
  <c r="NI36" i="23"/>
  <c r="NJ36" i="23"/>
  <c r="NK36" i="23"/>
  <c r="NL36" i="23"/>
  <c r="NM36" i="23"/>
  <c r="NN36" i="23"/>
  <c r="NO36" i="23"/>
  <c r="NP36" i="23"/>
  <c r="NQ36" i="23"/>
  <c r="NR36" i="23"/>
  <c r="NS36" i="23"/>
  <c r="NT36" i="23"/>
  <c r="NU36" i="23"/>
  <c r="NV36" i="23"/>
  <c r="NW36" i="23"/>
  <c r="NX36" i="23"/>
  <c r="NY36" i="23"/>
  <c r="NZ36" i="23"/>
  <c r="OA36" i="23"/>
  <c r="OB36" i="23"/>
  <c r="OC36" i="23"/>
  <c r="OD36" i="23"/>
  <c r="OE36" i="23"/>
  <c r="OF36" i="23"/>
  <c r="OG36" i="23"/>
  <c r="OH36" i="23"/>
  <c r="OI36" i="23"/>
  <c r="OJ36" i="23"/>
  <c r="OK36" i="23"/>
  <c r="OL36" i="23"/>
  <c r="OM36" i="23"/>
  <c r="ON36" i="23"/>
  <c r="OO36" i="23"/>
  <c r="OP36" i="23"/>
  <c r="OQ36" i="23"/>
  <c r="OR36" i="23"/>
  <c r="OS36" i="23"/>
  <c r="OT36" i="23"/>
  <c r="OU36" i="23"/>
  <c r="OV36" i="23"/>
  <c r="OW36" i="23"/>
  <c r="OX36" i="23"/>
  <c r="OY36" i="23"/>
  <c r="OZ36" i="23"/>
  <c r="PA36" i="23"/>
  <c r="PB36" i="23"/>
  <c r="PC36" i="23"/>
  <c r="PD36" i="23"/>
  <c r="PE36" i="23"/>
  <c r="PF36" i="23"/>
  <c r="PG36" i="23"/>
  <c r="PH36" i="23"/>
  <c r="PI36" i="23"/>
  <c r="PJ36" i="23"/>
  <c r="PK36" i="23"/>
  <c r="PL36" i="23"/>
  <c r="PM36" i="23"/>
  <c r="PN36" i="23"/>
  <c r="PO36" i="23"/>
  <c r="PP36" i="23"/>
  <c r="PQ36" i="23"/>
  <c r="PR36" i="23"/>
  <c r="PS36" i="23"/>
  <c r="PT36" i="23"/>
  <c r="PU36" i="23"/>
  <c r="PV36" i="23"/>
  <c r="PW36" i="23"/>
  <c r="PX36" i="23"/>
  <c r="PY36" i="23"/>
  <c r="PZ36" i="23"/>
  <c r="QA36" i="23"/>
  <c r="QB36" i="23"/>
  <c r="QC36" i="23"/>
  <c r="QD36" i="23"/>
  <c r="QE36" i="23"/>
  <c r="QF36" i="23"/>
  <c r="QG36" i="23"/>
  <c r="QH36" i="23"/>
  <c r="QI36" i="23"/>
  <c r="QJ36" i="23"/>
  <c r="QK36" i="23"/>
  <c r="QL36" i="23"/>
  <c r="QM36" i="23"/>
  <c r="QN36" i="23"/>
  <c r="QO36" i="23"/>
  <c r="QP36" i="23"/>
  <c r="QQ36" i="23"/>
  <c r="QR36" i="23"/>
  <c r="QS36" i="23"/>
  <c r="QT36" i="23"/>
  <c r="QU36" i="23"/>
  <c r="QV36" i="23"/>
  <c r="QW36" i="23"/>
  <c r="QX36" i="23"/>
  <c r="QY36" i="23"/>
  <c r="QZ36" i="23"/>
  <c r="RA36" i="23"/>
  <c r="RB36" i="23"/>
  <c r="RC36" i="23"/>
  <c r="RD36" i="23"/>
  <c r="RE36" i="23"/>
  <c r="RF36" i="23"/>
  <c r="RG36" i="23"/>
  <c r="RH36" i="23"/>
  <c r="RI36" i="23"/>
  <c r="RJ36" i="23"/>
  <c r="RK36" i="23"/>
  <c r="RL36" i="23"/>
  <c r="RM36" i="23"/>
  <c r="RN36" i="23"/>
  <c r="RO36" i="23"/>
  <c r="RP36" i="23"/>
  <c r="RQ36" i="23"/>
  <c r="RR36" i="23"/>
  <c r="RS36" i="23"/>
  <c r="RT36" i="23"/>
  <c r="RU36" i="23"/>
  <c r="RV36" i="23"/>
  <c r="RW36" i="23"/>
  <c r="RX36" i="23"/>
  <c r="RY36" i="23"/>
  <c r="RZ36" i="23"/>
  <c r="SA36" i="23"/>
  <c r="SB36" i="23"/>
  <c r="SC36" i="23"/>
  <c r="SD36" i="23"/>
  <c r="SE36" i="23"/>
  <c r="SF36" i="23"/>
  <c r="SG36" i="23"/>
  <c r="SH36" i="23"/>
  <c r="SI36" i="23"/>
  <c r="SJ36" i="23"/>
  <c r="SK36" i="23"/>
  <c r="SL36" i="23"/>
  <c r="SM36" i="23"/>
  <c r="SN36" i="23"/>
  <c r="SO36" i="23"/>
  <c r="SP36" i="23"/>
  <c r="SQ36" i="23"/>
  <c r="SR36" i="23"/>
  <c r="SS36" i="23"/>
  <c r="ST36" i="23"/>
  <c r="SU36" i="23"/>
  <c r="SV36" i="23"/>
  <c r="SW36" i="23"/>
  <c r="SX36" i="23"/>
  <c r="SY36" i="23"/>
  <c r="SZ36" i="23"/>
  <c r="TA36" i="23"/>
  <c r="TB36" i="23"/>
  <c r="TC36" i="23"/>
  <c r="TD36" i="23"/>
  <c r="TE36" i="23"/>
  <c r="TF36" i="23"/>
  <c r="TG36" i="23"/>
  <c r="TH36" i="23"/>
  <c r="TI36" i="23"/>
  <c r="TJ36" i="23"/>
  <c r="TK36" i="23"/>
  <c r="TL36" i="23"/>
  <c r="TM36" i="23"/>
  <c r="TN36" i="23"/>
  <c r="TO36" i="23"/>
  <c r="TP36" i="23"/>
  <c r="TQ36" i="23"/>
  <c r="TR36" i="23"/>
  <c r="TS36" i="23"/>
  <c r="TT36" i="23"/>
  <c r="TU36" i="23"/>
  <c r="TV36" i="23"/>
  <c r="TW36" i="23"/>
  <c r="TX36" i="23"/>
  <c r="TY36" i="23"/>
  <c r="TZ36" i="23"/>
  <c r="UA36" i="23"/>
  <c r="UB36" i="23"/>
  <c r="UC36" i="23"/>
  <c r="UD36" i="23"/>
  <c r="UE36" i="23"/>
  <c r="UF36" i="23"/>
  <c r="UG36" i="23"/>
  <c r="UH36" i="23"/>
  <c r="UI36" i="23"/>
  <c r="UJ36" i="23"/>
  <c r="UK36" i="23"/>
  <c r="UL36" i="23"/>
  <c r="UM36" i="23"/>
  <c r="UN36" i="23"/>
  <c r="UO36" i="23"/>
  <c r="UP36" i="23"/>
  <c r="UQ36" i="23"/>
  <c r="UR36" i="23"/>
  <c r="US36" i="23"/>
  <c r="D37" i="23"/>
  <c r="E37" i="23"/>
  <c r="F37" i="23"/>
  <c r="UU37" i="23" s="1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R37" i="23"/>
  <c r="AS37" i="23"/>
  <c r="AT37" i="23"/>
  <c r="AU37" i="23"/>
  <c r="AV37" i="23"/>
  <c r="AW37" i="23"/>
  <c r="AX37" i="23"/>
  <c r="AY37" i="23"/>
  <c r="AZ37" i="23"/>
  <c r="BA37" i="23"/>
  <c r="BB37" i="23"/>
  <c r="BC37" i="23"/>
  <c r="BD37" i="23"/>
  <c r="BE37" i="23"/>
  <c r="BF37" i="23"/>
  <c r="BG37" i="23"/>
  <c r="BH37" i="23"/>
  <c r="BI37" i="23"/>
  <c r="BJ37" i="23"/>
  <c r="BK37" i="23"/>
  <c r="BL37" i="23"/>
  <c r="BM37" i="23"/>
  <c r="BN37" i="23"/>
  <c r="BO37" i="23"/>
  <c r="BP37" i="23"/>
  <c r="BQ37" i="23"/>
  <c r="BR37" i="23"/>
  <c r="BS37" i="23"/>
  <c r="BT37" i="23"/>
  <c r="BU37" i="23"/>
  <c r="BV37" i="23"/>
  <c r="BW37" i="23"/>
  <c r="BX37" i="23"/>
  <c r="BY37" i="23"/>
  <c r="BZ37" i="23"/>
  <c r="CA37" i="23"/>
  <c r="CB37" i="23"/>
  <c r="CC37" i="23"/>
  <c r="CD37" i="23"/>
  <c r="CE37" i="23"/>
  <c r="CF37" i="23"/>
  <c r="CG37" i="23"/>
  <c r="CH37" i="23"/>
  <c r="CI37" i="23"/>
  <c r="CJ37" i="23"/>
  <c r="CK37" i="23"/>
  <c r="CL37" i="23"/>
  <c r="CM37" i="23"/>
  <c r="CN37" i="23"/>
  <c r="CO37" i="23"/>
  <c r="CP37" i="23"/>
  <c r="CQ37" i="23"/>
  <c r="CR37" i="23"/>
  <c r="CS37" i="23"/>
  <c r="CT37" i="23"/>
  <c r="CU37" i="23"/>
  <c r="CV37" i="23"/>
  <c r="CW37" i="23"/>
  <c r="CX37" i="23"/>
  <c r="CY37" i="23"/>
  <c r="CZ37" i="23"/>
  <c r="DA37" i="23"/>
  <c r="DB37" i="23"/>
  <c r="DC37" i="23"/>
  <c r="DD37" i="23"/>
  <c r="DE37" i="23"/>
  <c r="DF37" i="23"/>
  <c r="DG37" i="23"/>
  <c r="DH37" i="23"/>
  <c r="DI37" i="23"/>
  <c r="DJ37" i="23"/>
  <c r="DK37" i="23"/>
  <c r="DL37" i="23"/>
  <c r="DM37" i="23"/>
  <c r="DN37" i="23"/>
  <c r="DO37" i="23"/>
  <c r="DP37" i="23"/>
  <c r="DQ37" i="23"/>
  <c r="DR37" i="23"/>
  <c r="DS37" i="23"/>
  <c r="DT37" i="23"/>
  <c r="DU37" i="23"/>
  <c r="DV37" i="23"/>
  <c r="DW37" i="23"/>
  <c r="DX37" i="23"/>
  <c r="DY37" i="23"/>
  <c r="DZ37" i="23"/>
  <c r="EA37" i="23"/>
  <c r="EB37" i="23"/>
  <c r="EC37" i="23"/>
  <c r="ED37" i="23"/>
  <c r="EE37" i="23"/>
  <c r="EF37" i="23"/>
  <c r="EG37" i="23"/>
  <c r="EH37" i="23"/>
  <c r="EI37" i="23"/>
  <c r="EJ37" i="23"/>
  <c r="EK37" i="23"/>
  <c r="EL37" i="23"/>
  <c r="EM37" i="23"/>
  <c r="EN37" i="23"/>
  <c r="EO37" i="23"/>
  <c r="EP37" i="23"/>
  <c r="EQ37" i="23"/>
  <c r="ER37" i="23"/>
  <c r="ES37" i="23"/>
  <c r="ET37" i="23"/>
  <c r="EU37" i="23"/>
  <c r="EV37" i="23"/>
  <c r="EW37" i="23"/>
  <c r="EX37" i="23"/>
  <c r="EY37" i="23"/>
  <c r="EZ37" i="23"/>
  <c r="FA37" i="23"/>
  <c r="FB37" i="23"/>
  <c r="FC37" i="23"/>
  <c r="FD37" i="23"/>
  <c r="FE37" i="23"/>
  <c r="FF37" i="23"/>
  <c r="FG37" i="23"/>
  <c r="FH37" i="23"/>
  <c r="FI37" i="23"/>
  <c r="FJ37" i="23"/>
  <c r="FK37" i="23"/>
  <c r="FL37" i="23"/>
  <c r="FM37" i="23"/>
  <c r="FN37" i="23"/>
  <c r="FO37" i="23"/>
  <c r="FP37" i="23"/>
  <c r="FQ37" i="23"/>
  <c r="FR37" i="23"/>
  <c r="FS37" i="23"/>
  <c r="FT37" i="23"/>
  <c r="FU37" i="23"/>
  <c r="FV37" i="23"/>
  <c r="FW37" i="23"/>
  <c r="FX37" i="23"/>
  <c r="FY37" i="23"/>
  <c r="FZ37" i="23"/>
  <c r="GA37" i="23"/>
  <c r="GB37" i="23"/>
  <c r="GC37" i="23"/>
  <c r="GD37" i="23"/>
  <c r="GE37" i="23"/>
  <c r="GF37" i="23"/>
  <c r="GG37" i="23"/>
  <c r="GH37" i="23"/>
  <c r="GI37" i="23"/>
  <c r="GJ37" i="23"/>
  <c r="GK37" i="23"/>
  <c r="GL37" i="23"/>
  <c r="GM37" i="23"/>
  <c r="GN37" i="23"/>
  <c r="GO37" i="23"/>
  <c r="GP37" i="23"/>
  <c r="GQ37" i="23"/>
  <c r="GR37" i="23"/>
  <c r="GS37" i="23"/>
  <c r="GT37" i="23"/>
  <c r="GU37" i="23"/>
  <c r="GV37" i="23"/>
  <c r="GW37" i="23"/>
  <c r="GX37" i="23"/>
  <c r="GY37" i="23"/>
  <c r="GZ37" i="23"/>
  <c r="HA37" i="23"/>
  <c r="HB37" i="23"/>
  <c r="HC37" i="23"/>
  <c r="HD37" i="23"/>
  <c r="HE37" i="23"/>
  <c r="HF37" i="23"/>
  <c r="HG37" i="23"/>
  <c r="HH37" i="23"/>
  <c r="HI37" i="23"/>
  <c r="HJ37" i="23"/>
  <c r="HK37" i="23"/>
  <c r="HL37" i="23"/>
  <c r="HM37" i="23"/>
  <c r="HN37" i="23"/>
  <c r="HO37" i="23"/>
  <c r="HP37" i="23"/>
  <c r="HQ37" i="23"/>
  <c r="HR37" i="23"/>
  <c r="HS37" i="23"/>
  <c r="HT37" i="23"/>
  <c r="HU37" i="23"/>
  <c r="HV37" i="23"/>
  <c r="HW37" i="23"/>
  <c r="HX37" i="23"/>
  <c r="HY37" i="23"/>
  <c r="HZ37" i="23"/>
  <c r="IA37" i="23"/>
  <c r="IB37" i="23"/>
  <c r="IC37" i="23"/>
  <c r="ID37" i="23"/>
  <c r="IE37" i="23"/>
  <c r="IF37" i="23"/>
  <c r="IG37" i="23"/>
  <c r="IH37" i="23"/>
  <c r="II37" i="23"/>
  <c r="IJ37" i="23"/>
  <c r="IK37" i="23"/>
  <c r="IL37" i="23"/>
  <c r="IM37" i="23"/>
  <c r="IN37" i="23"/>
  <c r="IO37" i="23"/>
  <c r="IP37" i="23"/>
  <c r="IQ37" i="23"/>
  <c r="IR37" i="23"/>
  <c r="IS37" i="23"/>
  <c r="IT37" i="23"/>
  <c r="IU37" i="23"/>
  <c r="IV37" i="23"/>
  <c r="IW37" i="23"/>
  <c r="IX37" i="23"/>
  <c r="IY37" i="23"/>
  <c r="IZ37" i="23"/>
  <c r="JA37" i="23"/>
  <c r="JB37" i="23"/>
  <c r="JC37" i="23"/>
  <c r="JD37" i="23"/>
  <c r="JE37" i="23"/>
  <c r="JF37" i="23"/>
  <c r="JG37" i="23"/>
  <c r="JH37" i="23"/>
  <c r="JI37" i="23"/>
  <c r="JJ37" i="23"/>
  <c r="JK37" i="23"/>
  <c r="JL37" i="23"/>
  <c r="JM37" i="23"/>
  <c r="JN37" i="23"/>
  <c r="JO37" i="23"/>
  <c r="JP37" i="23"/>
  <c r="JQ37" i="23"/>
  <c r="JR37" i="23"/>
  <c r="JS37" i="23"/>
  <c r="JT37" i="23"/>
  <c r="JU37" i="23"/>
  <c r="JV37" i="23"/>
  <c r="JW37" i="23"/>
  <c r="JX37" i="23"/>
  <c r="JY37" i="23"/>
  <c r="JZ37" i="23"/>
  <c r="KA37" i="23"/>
  <c r="KB37" i="23"/>
  <c r="KC37" i="23"/>
  <c r="KD37" i="23"/>
  <c r="KE37" i="23"/>
  <c r="KF37" i="23"/>
  <c r="KG37" i="23"/>
  <c r="KH37" i="23"/>
  <c r="KI37" i="23"/>
  <c r="KJ37" i="23"/>
  <c r="KK37" i="23"/>
  <c r="KL37" i="23"/>
  <c r="KM37" i="23"/>
  <c r="KN37" i="23"/>
  <c r="KO37" i="23"/>
  <c r="KP37" i="23"/>
  <c r="KQ37" i="23"/>
  <c r="KR37" i="23"/>
  <c r="KS37" i="23"/>
  <c r="KT37" i="23"/>
  <c r="KU37" i="23"/>
  <c r="KV37" i="23"/>
  <c r="KW37" i="23"/>
  <c r="KX37" i="23"/>
  <c r="KY37" i="23"/>
  <c r="KZ37" i="23"/>
  <c r="LA37" i="23"/>
  <c r="LB37" i="23"/>
  <c r="LC37" i="23"/>
  <c r="LD37" i="23"/>
  <c r="LE37" i="23"/>
  <c r="LF37" i="23"/>
  <c r="LG37" i="23"/>
  <c r="LH37" i="23"/>
  <c r="LI37" i="23"/>
  <c r="LJ37" i="23"/>
  <c r="LK37" i="23"/>
  <c r="LL37" i="23"/>
  <c r="LM37" i="23"/>
  <c r="LN37" i="23"/>
  <c r="LO37" i="23"/>
  <c r="LP37" i="23"/>
  <c r="LQ37" i="23"/>
  <c r="LR37" i="23"/>
  <c r="LS37" i="23"/>
  <c r="LT37" i="23"/>
  <c r="LU37" i="23"/>
  <c r="LV37" i="23"/>
  <c r="LW37" i="23"/>
  <c r="LX37" i="23"/>
  <c r="LY37" i="23"/>
  <c r="LZ37" i="23"/>
  <c r="MA37" i="23"/>
  <c r="MB37" i="23"/>
  <c r="MC37" i="23"/>
  <c r="MD37" i="23"/>
  <c r="ME37" i="23"/>
  <c r="MF37" i="23"/>
  <c r="MG37" i="23"/>
  <c r="MH37" i="23"/>
  <c r="MI37" i="23"/>
  <c r="MJ37" i="23"/>
  <c r="MK37" i="23"/>
  <c r="ML37" i="23"/>
  <c r="MM37" i="23"/>
  <c r="MN37" i="23"/>
  <c r="MO37" i="23"/>
  <c r="MP37" i="23"/>
  <c r="MQ37" i="23"/>
  <c r="MR37" i="23"/>
  <c r="MS37" i="23"/>
  <c r="MT37" i="23"/>
  <c r="MU37" i="23"/>
  <c r="MV37" i="23"/>
  <c r="MW37" i="23"/>
  <c r="MX37" i="23"/>
  <c r="MY37" i="23"/>
  <c r="MZ37" i="23"/>
  <c r="NA37" i="23"/>
  <c r="NB37" i="23"/>
  <c r="NC37" i="23"/>
  <c r="ND37" i="23"/>
  <c r="NE37" i="23"/>
  <c r="NF37" i="23"/>
  <c r="NG37" i="23"/>
  <c r="NH37" i="23"/>
  <c r="NI37" i="23"/>
  <c r="NJ37" i="23"/>
  <c r="NK37" i="23"/>
  <c r="NL37" i="23"/>
  <c r="NM37" i="23"/>
  <c r="NN37" i="23"/>
  <c r="NO37" i="23"/>
  <c r="NP37" i="23"/>
  <c r="NQ37" i="23"/>
  <c r="NR37" i="23"/>
  <c r="NS37" i="23"/>
  <c r="NT37" i="23"/>
  <c r="NU37" i="23"/>
  <c r="NV37" i="23"/>
  <c r="NW37" i="23"/>
  <c r="NX37" i="23"/>
  <c r="NY37" i="23"/>
  <c r="NZ37" i="23"/>
  <c r="OA37" i="23"/>
  <c r="OB37" i="23"/>
  <c r="OC37" i="23"/>
  <c r="OD37" i="23"/>
  <c r="OE37" i="23"/>
  <c r="OF37" i="23"/>
  <c r="OG37" i="23"/>
  <c r="OH37" i="23"/>
  <c r="OI37" i="23"/>
  <c r="OJ37" i="23"/>
  <c r="OK37" i="23"/>
  <c r="OL37" i="23"/>
  <c r="OM37" i="23"/>
  <c r="ON37" i="23"/>
  <c r="OO37" i="23"/>
  <c r="OP37" i="23"/>
  <c r="OQ37" i="23"/>
  <c r="OR37" i="23"/>
  <c r="OS37" i="23"/>
  <c r="OT37" i="23"/>
  <c r="OU37" i="23"/>
  <c r="OV37" i="23"/>
  <c r="OW37" i="23"/>
  <c r="OX37" i="23"/>
  <c r="OY37" i="23"/>
  <c r="OZ37" i="23"/>
  <c r="PA37" i="23"/>
  <c r="PB37" i="23"/>
  <c r="PC37" i="23"/>
  <c r="PD37" i="23"/>
  <c r="PE37" i="23"/>
  <c r="PF37" i="23"/>
  <c r="PG37" i="23"/>
  <c r="PH37" i="23"/>
  <c r="PI37" i="23"/>
  <c r="PJ37" i="23"/>
  <c r="PK37" i="23"/>
  <c r="PL37" i="23"/>
  <c r="PM37" i="23"/>
  <c r="PN37" i="23"/>
  <c r="PO37" i="23"/>
  <c r="PP37" i="23"/>
  <c r="PQ37" i="23"/>
  <c r="PR37" i="23"/>
  <c r="PS37" i="23"/>
  <c r="PT37" i="23"/>
  <c r="PU37" i="23"/>
  <c r="PV37" i="23"/>
  <c r="PW37" i="23"/>
  <c r="PX37" i="23"/>
  <c r="PY37" i="23"/>
  <c r="PZ37" i="23"/>
  <c r="QA37" i="23"/>
  <c r="QB37" i="23"/>
  <c r="QC37" i="23"/>
  <c r="QD37" i="23"/>
  <c r="QE37" i="23"/>
  <c r="QF37" i="23"/>
  <c r="QG37" i="23"/>
  <c r="QH37" i="23"/>
  <c r="QI37" i="23"/>
  <c r="QJ37" i="23"/>
  <c r="QK37" i="23"/>
  <c r="QL37" i="23"/>
  <c r="QM37" i="23"/>
  <c r="QN37" i="23"/>
  <c r="QO37" i="23"/>
  <c r="QP37" i="23"/>
  <c r="QQ37" i="23"/>
  <c r="QR37" i="23"/>
  <c r="QS37" i="23"/>
  <c r="QT37" i="23"/>
  <c r="QU37" i="23"/>
  <c r="QV37" i="23"/>
  <c r="QW37" i="23"/>
  <c r="QX37" i="23"/>
  <c r="QY37" i="23"/>
  <c r="QZ37" i="23"/>
  <c r="RA37" i="23"/>
  <c r="RB37" i="23"/>
  <c r="RC37" i="23"/>
  <c r="RD37" i="23"/>
  <c r="RE37" i="23"/>
  <c r="RF37" i="23"/>
  <c r="RG37" i="23"/>
  <c r="RH37" i="23"/>
  <c r="RI37" i="23"/>
  <c r="RJ37" i="23"/>
  <c r="RK37" i="23"/>
  <c r="RL37" i="23"/>
  <c r="RM37" i="23"/>
  <c r="RN37" i="23"/>
  <c r="RO37" i="23"/>
  <c r="RP37" i="23"/>
  <c r="RQ37" i="23"/>
  <c r="RR37" i="23"/>
  <c r="RS37" i="23"/>
  <c r="RT37" i="23"/>
  <c r="RU37" i="23"/>
  <c r="RV37" i="23"/>
  <c r="RW37" i="23"/>
  <c r="RX37" i="23"/>
  <c r="RY37" i="23"/>
  <c r="RZ37" i="23"/>
  <c r="SA37" i="23"/>
  <c r="SB37" i="23"/>
  <c r="SC37" i="23"/>
  <c r="SD37" i="23"/>
  <c r="SE37" i="23"/>
  <c r="SF37" i="23"/>
  <c r="SG37" i="23"/>
  <c r="SH37" i="23"/>
  <c r="SI37" i="23"/>
  <c r="SJ37" i="23"/>
  <c r="SK37" i="23"/>
  <c r="SL37" i="23"/>
  <c r="SM37" i="23"/>
  <c r="SN37" i="23"/>
  <c r="SO37" i="23"/>
  <c r="SP37" i="23"/>
  <c r="SQ37" i="23"/>
  <c r="SR37" i="23"/>
  <c r="SS37" i="23"/>
  <c r="ST37" i="23"/>
  <c r="SU37" i="23"/>
  <c r="SV37" i="23"/>
  <c r="SW37" i="23"/>
  <c r="SX37" i="23"/>
  <c r="SY37" i="23"/>
  <c r="SZ37" i="23"/>
  <c r="TA37" i="23"/>
  <c r="TB37" i="23"/>
  <c r="TC37" i="23"/>
  <c r="TD37" i="23"/>
  <c r="TE37" i="23"/>
  <c r="TF37" i="23"/>
  <c r="TG37" i="23"/>
  <c r="TH37" i="23"/>
  <c r="TI37" i="23"/>
  <c r="TJ37" i="23"/>
  <c r="TK37" i="23"/>
  <c r="TL37" i="23"/>
  <c r="TM37" i="23"/>
  <c r="TN37" i="23"/>
  <c r="TO37" i="23"/>
  <c r="TP37" i="23"/>
  <c r="TQ37" i="23"/>
  <c r="TR37" i="23"/>
  <c r="TS37" i="23"/>
  <c r="TT37" i="23"/>
  <c r="TU37" i="23"/>
  <c r="TV37" i="23"/>
  <c r="TW37" i="23"/>
  <c r="TX37" i="23"/>
  <c r="TY37" i="23"/>
  <c r="TZ37" i="23"/>
  <c r="UA37" i="23"/>
  <c r="UB37" i="23"/>
  <c r="UC37" i="23"/>
  <c r="UD37" i="23"/>
  <c r="UE37" i="23"/>
  <c r="UF37" i="23"/>
  <c r="UG37" i="23"/>
  <c r="UH37" i="23"/>
  <c r="UI37" i="23"/>
  <c r="UJ37" i="23"/>
  <c r="UK37" i="23"/>
  <c r="UL37" i="23"/>
  <c r="UM37" i="23"/>
  <c r="UN37" i="23"/>
  <c r="UO37" i="23"/>
  <c r="UP37" i="23"/>
  <c r="UQ37" i="23"/>
  <c r="UR37" i="23"/>
  <c r="US37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R38" i="23"/>
  <c r="AS38" i="23"/>
  <c r="AT38" i="23"/>
  <c r="AU38" i="23"/>
  <c r="AV38" i="23"/>
  <c r="AW38" i="23"/>
  <c r="AX38" i="23"/>
  <c r="AY38" i="23"/>
  <c r="AZ38" i="23"/>
  <c r="BA38" i="23"/>
  <c r="BB38" i="23"/>
  <c r="BC38" i="23"/>
  <c r="BD38" i="23"/>
  <c r="BE38" i="23"/>
  <c r="BF38" i="23"/>
  <c r="BG38" i="23"/>
  <c r="BH38" i="23"/>
  <c r="BI38" i="23"/>
  <c r="BJ38" i="23"/>
  <c r="BK38" i="23"/>
  <c r="BL38" i="23"/>
  <c r="BM38" i="23"/>
  <c r="BN38" i="23"/>
  <c r="BO38" i="23"/>
  <c r="BP38" i="23"/>
  <c r="BQ38" i="23"/>
  <c r="BR38" i="23"/>
  <c r="BS38" i="23"/>
  <c r="BT38" i="23"/>
  <c r="BU38" i="23"/>
  <c r="BV38" i="23"/>
  <c r="BW38" i="23"/>
  <c r="BX38" i="23"/>
  <c r="BY38" i="23"/>
  <c r="BZ38" i="23"/>
  <c r="CA38" i="23"/>
  <c r="CB38" i="23"/>
  <c r="CC38" i="23"/>
  <c r="CD38" i="23"/>
  <c r="CE38" i="23"/>
  <c r="CF38" i="23"/>
  <c r="CG38" i="23"/>
  <c r="CH38" i="23"/>
  <c r="CI38" i="23"/>
  <c r="CJ38" i="23"/>
  <c r="CK38" i="23"/>
  <c r="CL38" i="23"/>
  <c r="CM38" i="23"/>
  <c r="CN38" i="23"/>
  <c r="CO38" i="23"/>
  <c r="CP38" i="23"/>
  <c r="CQ38" i="23"/>
  <c r="CR38" i="23"/>
  <c r="CS38" i="23"/>
  <c r="CT38" i="23"/>
  <c r="CU38" i="23"/>
  <c r="CV38" i="23"/>
  <c r="CW38" i="23"/>
  <c r="CX38" i="23"/>
  <c r="CY38" i="23"/>
  <c r="CZ38" i="23"/>
  <c r="DA38" i="23"/>
  <c r="DB38" i="23"/>
  <c r="DC38" i="23"/>
  <c r="DD38" i="23"/>
  <c r="DE38" i="23"/>
  <c r="DF38" i="23"/>
  <c r="DG38" i="23"/>
  <c r="DH38" i="23"/>
  <c r="DI38" i="23"/>
  <c r="DJ38" i="23"/>
  <c r="DK38" i="23"/>
  <c r="DL38" i="23"/>
  <c r="DM38" i="23"/>
  <c r="DN38" i="23"/>
  <c r="DO38" i="23"/>
  <c r="DP38" i="23"/>
  <c r="DQ38" i="23"/>
  <c r="DR38" i="23"/>
  <c r="DS38" i="23"/>
  <c r="DT38" i="23"/>
  <c r="DU38" i="23"/>
  <c r="DV38" i="23"/>
  <c r="DW38" i="23"/>
  <c r="DX38" i="23"/>
  <c r="DY38" i="23"/>
  <c r="DZ38" i="23"/>
  <c r="EA38" i="23"/>
  <c r="EB38" i="23"/>
  <c r="EC38" i="23"/>
  <c r="ED38" i="23"/>
  <c r="EE38" i="23"/>
  <c r="EF38" i="23"/>
  <c r="EG38" i="23"/>
  <c r="EH38" i="23"/>
  <c r="EI38" i="23"/>
  <c r="EJ38" i="23"/>
  <c r="EK38" i="23"/>
  <c r="EL38" i="23"/>
  <c r="EM38" i="23"/>
  <c r="EN38" i="23"/>
  <c r="EO38" i="23"/>
  <c r="EP38" i="23"/>
  <c r="EQ38" i="23"/>
  <c r="ER38" i="23"/>
  <c r="ES38" i="23"/>
  <c r="ET38" i="23"/>
  <c r="EU38" i="23"/>
  <c r="EV38" i="23"/>
  <c r="EW38" i="23"/>
  <c r="EX38" i="23"/>
  <c r="EY38" i="23"/>
  <c r="EZ38" i="23"/>
  <c r="FA38" i="23"/>
  <c r="FB38" i="23"/>
  <c r="FC38" i="23"/>
  <c r="FD38" i="23"/>
  <c r="FE38" i="23"/>
  <c r="FF38" i="23"/>
  <c r="FG38" i="23"/>
  <c r="FH38" i="23"/>
  <c r="FI38" i="23"/>
  <c r="FJ38" i="23"/>
  <c r="FK38" i="23"/>
  <c r="FL38" i="23"/>
  <c r="FM38" i="23"/>
  <c r="FN38" i="23"/>
  <c r="FO38" i="23"/>
  <c r="FP38" i="23"/>
  <c r="FQ38" i="23"/>
  <c r="FR38" i="23"/>
  <c r="FS38" i="23"/>
  <c r="FT38" i="23"/>
  <c r="FU38" i="23"/>
  <c r="FV38" i="23"/>
  <c r="FW38" i="23"/>
  <c r="FX38" i="23"/>
  <c r="FY38" i="23"/>
  <c r="FZ38" i="23"/>
  <c r="GA38" i="23"/>
  <c r="GB38" i="23"/>
  <c r="GC38" i="23"/>
  <c r="GD38" i="23"/>
  <c r="GE38" i="23"/>
  <c r="GF38" i="23"/>
  <c r="GG38" i="23"/>
  <c r="GH38" i="23"/>
  <c r="GI38" i="23"/>
  <c r="GJ38" i="23"/>
  <c r="GK38" i="23"/>
  <c r="GL38" i="23"/>
  <c r="GM38" i="23"/>
  <c r="GN38" i="23"/>
  <c r="GO38" i="23"/>
  <c r="GP38" i="23"/>
  <c r="GQ38" i="23"/>
  <c r="GR38" i="23"/>
  <c r="GS38" i="23"/>
  <c r="GT38" i="23"/>
  <c r="GU38" i="23"/>
  <c r="GV38" i="23"/>
  <c r="GW38" i="23"/>
  <c r="GX38" i="23"/>
  <c r="GY38" i="23"/>
  <c r="GZ38" i="23"/>
  <c r="HA38" i="23"/>
  <c r="HB38" i="23"/>
  <c r="HC38" i="23"/>
  <c r="HD38" i="23"/>
  <c r="HE38" i="23"/>
  <c r="HF38" i="23"/>
  <c r="HG38" i="23"/>
  <c r="HH38" i="23"/>
  <c r="HI38" i="23"/>
  <c r="HJ38" i="23"/>
  <c r="HK38" i="23"/>
  <c r="HL38" i="23"/>
  <c r="HM38" i="23"/>
  <c r="HN38" i="23"/>
  <c r="HO38" i="23"/>
  <c r="HP38" i="23"/>
  <c r="HQ38" i="23"/>
  <c r="HR38" i="23"/>
  <c r="HS38" i="23"/>
  <c r="HT38" i="23"/>
  <c r="HU38" i="23"/>
  <c r="HV38" i="23"/>
  <c r="HW38" i="23"/>
  <c r="HX38" i="23"/>
  <c r="HY38" i="23"/>
  <c r="HZ38" i="23"/>
  <c r="IA38" i="23"/>
  <c r="IB38" i="23"/>
  <c r="IC38" i="23"/>
  <c r="ID38" i="23"/>
  <c r="IE38" i="23"/>
  <c r="IF38" i="23"/>
  <c r="IG38" i="23"/>
  <c r="IH38" i="23"/>
  <c r="II38" i="23"/>
  <c r="IJ38" i="23"/>
  <c r="IK38" i="23"/>
  <c r="IL38" i="23"/>
  <c r="IM38" i="23"/>
  <c r="IN38" i="23"/>
  <c r="IO38" i="23"/>
  <c r="IP38" i="23"/>
  <c r="IQ38" i="23"/>
  <c r="IR38" i="23"/>
  <c r="IS38" i="23"/>
  <c r="IT38" i="23"/>
  <c r="IU38" i="23"/>
  <c r="IV38" i="23"/>
  <c r="IW38" i="23"/>
  <c r="IX38" i="23"/>
  <c r="IY38" i="23"/>
  <c r="IZ38" i="23"/>
  <c r="JA38" i="23"/>
  <c r="JB38" i="23"/>
  <c r="JC38" i="23"/>
  <c r="JD38" i="23"/>
  <c r="JE38" i="23"/>
  <c r="JF38" i="23"/>
  <c r="JG38" i="23"/>
  <c r="JH38" i="23"/>
  <c r="JI38" i="23"/>
  <c r="JJ38" i="23"/>
  <c r="JK38" i="23"/>
  <c r="JL38" i="23"/>
  <c r="JM38" i="23"/>
  <c r="JN38" i="23"/>
  <c r="JO38" i="23"/>
  <c r="JP38" i="23"/>
  <c r="JQ38" i="23"/>
  <c r="JR38" i="23"/>
  <c r="JS38" i="23"/>
  <c r="JT38" i="23"/>
  <c r="JU38" i="23"/>
  <c r="JV38" i="23"/>
  <c r="JW38" i="23"/>
  <c r="JX38" i="23"/>
  <c r="JY38" i="23"/>
  <c r="JZ38" i="23"/>
  <c r="KA38" i="23"/>
  <c r="KB38" i="23"/>
  <c r="KC38" i="23"/>
  <c r="KD38" i="23"/>
  <c r="KE38" i="23"/>
  <c r="KF38" i="23"/>
  <c r="KG38" i="23"/>
  <c r="KH38" i="23"/>
  <c r="KI38" i="23"/>
  <c r="KJ38" i="23"/>
  <c r="KK38" i="23"/>
  <c r="KL38" i="23"/>
  <c r="KM38" i="23"/>
  <c r="KN38" i="23"/>
  <c r="KO38" i="23"/>
  <c r="KP38" i="23"/>
  <c r="KQ38" i="23"/>
  <c r="KR38" i="23"/>
  <c r="KS38" i="23"/>
  <c r="KT38" i="23"/>
  <c r="KU38" i="23"/>
  <c r="KV38" i="23"/>
  <c r="KW38" i="23"/>
  <c r="KX38" i="23"/>
  <c r="KY38" i="23"/>
  <c r="KZ38" i="23"/>
  <c r="LA38" i="23"/>
  <c r="LB38" i="23"/>
  <c r="LC38" i="23"/>
  <c r="LD38" i="23"/>
  <c r="LE38" i="23"/>
  <c r="LF38" i="23"/>
  <c r="LG38" i="23"/>
  <c r="LH38" i="23"/>
  <c r="LI38" i="23"/>
  <c r="LJ38" i="23"/>
  <c r="LK38" i="23"/>
  <c r="LL38" i="23"/>
  <c r="LM38" i="23"/>
  <c r="LN38" i="23"/>
  <c r="LO38" i="23"/>
  <c r="LP38" i="23"/>
  <c r="LQ38" i="23"/>
  <c r="LR38" i="23"/>
  <c r="LS38" i="23"/>
  <c r="LT38" i="23"/>
  <c r="LU38" i="23"/>
  <c r="LV38" i="23"/>
  <c r="LW38" i="23"/>
  <c r="LX38" i="23"/>
  <c r="LY38" i="23"/>
  <c r="LZ38" i="23"/>
  <c r="MA38" i="23"/>
  <c r="MB38" i="23"/>
  <c r="MC38" i="23"/>
  <c r="MD38" i="23"/>
  <c r="ME38" i="23"/>
  <c r="MF38" i="23"/>
  <c r="MG38" i="23"/>
  <c r="MH38" i="23"/>
  <c r="MI38" i="23"/>
  <c r="MJ38" i="23"/>
  <c r="MK38" i="23"/>
  <c r="ML38" i="23"/>
  <c r="MM38" i="23"/>
  <c r="MN38" i="23"/>
  <c r="MO38" i="23"/>
  <c r="MP38" i="23"/>
  <c r="MQ38" i="23"/>
  <c r="MR38" i="23"/>
  <c r="MS38" i="23"/>
  <c r="MT38" i="23"/>
  <c r="MU38" i="23"/>
  <c r="MV38" i="23"/>
  <c r="MW38" i="23"/>
  <c r="MX38" i="23"/>
  <c r="MY38" i="23"/>
  <c r="MZ38" i="23"/>
  <c r="NA38" i="23"/>
  <c r="NB38" i="23"/>
  <c r="NC38" i="23"/>
  <c r="ND38" i="23"/>
  <c r="NE38" i="23"/>
  <c r="NF38" i="23"/>
  <c r="NG38" i="23"/>
  <c r="NH38" i="23"/>
  <c r="NI38" i="23"/>
  <c r="NJ38" i="23"/>
  <c r="NK38" i="23"/>
  <c r="NL38" i="23"/>
  <c r="NM38" i="23"/>
  <c r="NN38" i="23"/>
  <c r="NO38" i="23"/>
  <c r="NP38" i="23"/>
  <c r="NQ38" i="23"/>
  <c r="NR38" i="23"/>
  <c r="NS38" i="23"/>
  <c r="NT38" i="23"/>
  <c r="NU38" i="23"/>
  <c r="NV38" i="23"/>
  <c r="NW38" i="23"/>
  <c r="NX38" i="23"/>
  <c r="NY38" i="23"/>
  <c r="NZ38" i="23"/>
  <c r="OA38" i="23"/>
  <c r="OB38" i="23"/>
  <c r="OC38" i="23"/>
  <c r="OD38" i="23"/>
  <c r="OE38" i="23"/>
  <c r="OF38" i="23"/>
  <c r="OG38" i="23"/>
  <c r="OH38" i="23"/>
  <c r="OI38" i="23"/>
  <c r="OJ38" i="23"/>
  <c r="OK38" i="23"/>
  <c r="OL38" i="23"/>
  <c r="OM38" i="23"/>
  <c r="ON38" i="23"/>
  <c r="OO38" i="23"/>
  <c r="OP38" i="23"/>
  <c r="OQ38" i="23"/>
  <c r="OR38" i="23"/>
  <c r="OS38" i="23"/>
  <c r="OT38" i="23"/>
  <c r="OU38" i="23"/>
  <c r="OV38" i="23"/>
  <c r="OW38" i="23"/>
  <c r="OX38" i="23"/>
  <c r="OY38" i="23"/>
  <c r="OZ38" i="23"/>
  <c r="PA38" i="23"/>
  <c r="PB38" i="23"/>
  <c r="PC38" i="23"/>
  <c r="PD38" i="23"/>
  <c r="PE38" i="23"/>
  <c r="PF38" i="23"/>
  <c r="PG38" i="23"/>
  <c r="PH38" i="23"/>
  <c r="PI38" i="23"/>
  <c r="PJ38" i="23"/>
  <c r="PK38" i="23"/>
  <c r="PL38" i="23"/>
  <c r="PM38" i="23"/>
  <c r="PN38" i="23"/>
  <c r="PO38" i="23"/>
  <c r="PP38" i="23"/>
  <c r="PQ38" i="23"/>
  <c r="PR38" i="23"/>
  <c r="PS38" i="23"/>
  <c r="PT38" i="23"/>
  <c r="PU38" i="23"/>
  <c r="PV38" i="23"/>
  <c r="PW38" i="23"/>
  <c r="PX38" i="23"/>
  <c r="PY38" i="23"/>
  <c r="PZ38" i="23"/>
  <c r="QA38" i="23"/>
  <c r="QB38" i="23"/>
  <c r="QC38" i="23"/>
  <c r="QD38" i="23"/>
  <c r="QE38" i="23"/>
  <c r="QF38" i="23"/>
  <c r="QG38" i="23"/>
  <c r="QH38" i="23"/>
  <c r="QI38" i="23"/>
  <c r="QJ38" i="23"/>
  <c r="QK38" i="23"/>
  <c r="QL38" i="23"/>
  <c r="QM38" i="23"/>
  <c r="QN38" i="23"/>
  <c r="QO38" i="23"/>
  <c r="QP38" i="23"/>
  <c r="QQ38" i="23"/>
  <c r="QR38" i="23"/>
  <c r="QS38" i="23"/>
  <c r="QT38" i="23"/>
  <c r="QU38" i="23"/>
  <c r="QV38" i="23"/>
  <c r="QW38" i="23"/>
  <c r="QX38" i="23"/>
  <c r="QY38" i="23"/>
  <c r="QZ38" i="23"/>
  <c r="RA38" i="23"/>
  <c r="RB38" i="23"/>
  <c r="RC38" i="23"/>
  <c r="RD38" i="23"/>
  <c r="RE38" i="23"/>
  <c r="RF38" i="23"/>
  <c r="RG38" i="23"/>
  <c r="RH38" i="23"/>
  <c r="RI38" i="23"/>
  <c r="RJ38" i="23"/>
  <c r="RK38" i="23"/>
  <c r="RL38" i="23"/>
  <c r="RM38" i="23"/>
  <c r="RN38" i="23"/>
  <c r="RO38" i="23"/>
  <c r="RP38" i="23"/>
  <c r="RQ38" i="23"/>
  <c r="RR38" i="23"/>
  <c r="RS38" i="23"/>
  <c r="RT38" i="23"/>
  <c r="RU38" i="23"/>
  <c r="RV38" i="23"/>
  <c r="RW38" i="23"/>
  <c r="RX38" i="23"/>
  <c r="RY38" i="23"/>
  <c r="RZ38" i="23"/>
  <c r="SA38" i="23"/>
  <c r="SB38" i="23"/>
  <c r="SC38" i="23"/>
  <c r="SD38" i="23"/>
  <c r="SE38" i="23"/>
  <c r="SF38" i="23"/>
  <c r="SG38" i="23"/>
  <c r="SH38" i="23"/>
  <c r="SI38" i="23"/>
  <c r="SJ38" i="23"/>
  <c r="SK38" i="23"/>
  <c r="SL38" i="23"/>
  <c r="SM38" i="23"/>
  <c r="SN38" i="23"/>
  <c r="SO38" i="23"/>
  <c r="SP38" i="23"/>
  <c r="SQ38" i="23"/>
  <c r="SR38" i="23"/>
  <c r="SS38" i="23"/>
  <c r="ST38" i="23"/>
  <c r="SU38" i="23"/>
  <c r="SV38" i="23"/>
  <c r="SW38" i="23"/>
  <c r="SX38" i="23"/>
  <c r="SY38" i="23"/>
  <c r="SZ38" i="23"/>
  <c r="TA38" i="23"/>
  <c r="TB38" i="23"/>
  <c r="TC38" i="23"/>
  <c r="TD38" i="23"/>
  <c r="TE38" i="23"/>
  <c r="TF38" i="23"/>
  <c r="TG38" i="23"/>
  <c r="TH38" i="23"/>
  <c r="TI38" i="23"/>
  <c r="TJ38" i="23"/>
  <c r="TK38" i="23"/>
  <c r="TL38" i="23"/>
  <c r="TM38" i="23"/>
  <c r="TN38" i="23"/>
  <c r="TO38" i="23"/>
  <c r="TP38" i="23"/>
  <c r="TQ38" i="23"/>
  <c r="TR38" i="23"/>
  <c r="TS38" i="23"/>
  <c r="TT38" i="23"/>
  <c r="TU38" i="23"/>
  <c r="TV38" i="23"/>
  <c r="TW38" i="23"/>
  <c r="TX38" i="23"/>
  <c r="TY38" i="23"/>
  <c r="TZ38" i="23"/>
  <c r="UA38" i="23"/>
  <c r="UB38" i="23"/>
  <c r="UC38" i="23"/>
  <c r="UD38" i="23"/>
  <c r="UE38" i="23"/>
  <c r="UF38" i="23"/>
  <c r="UG38" i="23"/>
  <c r="UH38" i="23"/>
  <c r="UI38" i="23"/>
  <c r="UJ38" i="23"/>
  <c r="UK38" i="23"/>
  <c r="UL38" i="23"/>
  <c r="UM38" i="23"/>
  <c r="UN38" i="23"/>
  <c r="UO38" i="23"/>
  <c r="UP38" i="23"/>
  <c r="UQ38" i="23"/>
  <c r="UR38" i="23"/>
  <c r="US38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R39" i="23"/>
  <c r="AS39" i="23"/>
  <c r="AT39" i="23"/>
  <c r="AU39" i="23"/>
  <c r="AV39" i="23"/>
  <c r="AW39" i="23"/>
  <c r="AX39" i="23"/>
  <c r="AY39" i="23"/>
  <c r="AZ39" i="23"/>
  <c r="BA39" i="23"/>
  <c r="BB39" i="23"/>
  <c r="BC39" i="23"/>
  <c r="BD39" i="23"/>
  <c r="BE39" i="23"/>
  <c r="BF39" i="23"/>
  <c r="BG39" i="23"/>
  <c r="BH39" i="23"/>
  <c r="BI39" i="23"/>
  <c r="BJ39" i="23"/>
  <c r="BK39" i="23"/>
  <c r="BL39" i="23"/>
  <c r="BM39" i="23"/>
  <c r="BN39" i="23"/>
  <c r="BO39" i="23"/>
  <c r="BP39" i="23"/>
  <c r="BQ39" i="23"/>
  <c r="BR39" i="23"/>
  <c r="BS39" i="23"/>
  <c r="BT39" i="23"/>
  <c r="BU39" i="23"/>
  <c r="BV39" i="23"/>
  <c r="BW39" i="23"/>
  <c r="BX39" i="23"/>
  <c r="BY39" i="23"/>
  <c r="BZ39" i="23"/>
  <c r="CA39" i="23"/>
  <c r="CB39" i="23"/>
  <c r="CC39" i="23"/>
  <c r="CD39" i="23"/>
  <c r="CE39" i="23"/>
  <c r="CF39" i="23"/>
  <c r="CG39" i="23"/>
  <c r="CH39" i="23"/>
  <c r="CI39" i="23"/>
  <c r="CJ39" i="23"/>
  <c r="CK39" i="23"/>
  <c r="CL39" i="23"/>
  <c r="CM39" i="23"/>
  <c r="CN39" i="23"/>
  <c r="CO39" i="23"/>
  <c r="CP39" i="23"/>
  <c r="CQ39" i="23"/>
  <c r="CR39" i="23"/>
  <c r="CS39" i="23"/>
  <c r="CT39" i="23"/>
  <c r="CU39" i="23"/>
  <c r="CV39" i="23"/>
  <c r="CW39" i="23"/>
  <c r="CX39" i="23"/>
  <c r="CY39" i="23"/>
  <c r="CZ39" i="23"/>
  <c r="DA39" i="23"/>
  <c r="DB39" i="23"/>
  <c r="DC39" i="23"/>
  <c r="DD39" i="23"/>
  <c r="DE39" i="23"/>
  <c r="DF39" i="23"/>
  <c r="DG39" i="23"/>
  <c r="DH39" i="23"/>
  <c r="DI39" i="23"/>
  <c r="DJ39" i="23"/>
  <c r="DK39" i="23"/>
  <c r="DL39" i="23"/>
  <c r="DM39" i="23"/>
  <c r="DN39" i="23"/>
  <c r="DO39" i="23"/>
  <c r="DP39" i="23"/>
  <c r="DQ39" i="23"/>
  <c r="DR39" i="23"/>
  <c r="DS39" i="23"/>
  <c r="DT39" i="23"/>
  <c r="DU39" i="23"/>
  <c r="DV39" i="23"/>
  <c r="DW39" i="23"/>
  <c r="DX39" i="23"/>
  <c r="DY39" i="23"/>
  <c r="DZ39" i="23"/>
  <c r="EA39" i="23"/>
  <c r="EB39" i="23"/>
  <c r="EC39" i="23"/>
  <c r="ED39" i="23"/>
  <c r="EE39" i="23"/>
  <c r="EF39" i="23"/>
  <c r="EG39" i="23"/>
  <c r="EH39" i="23"/>
  <c r="EI39" i="23"/>
  <c r="EJ39" i="23"/>
  <c r="EK39" i="23"/>
  <c r="EL39" i="23"/>
  <c r="EM39" i="23"/>
  <c r="EN39" i="23"/>
  <c r="EO39" i="23"/>
  <c r="EP39" i="23"/>
  <c r="EQ39" i="23"/>
  <c r="ER39" i="23"/>
  <c r="ES39" i="23"/>
  <c r="ET39" i="23"/>
  <c r="EU39" i="23"/>
  <c r="EV39" i="23"/>
  <c r="EW39" i="23"/>
  <c r="EX39" i="23"/>
  <c r="EY39" i="23"/>
  <c r="EZ39" i="23"/>
  <c r="FA39" i="23"/>
  <c r="FB39" i="23"/>
  <c r="FC39" i="23"/>
  <c r="FD39" i="23"/>
  <c r="FE39" i="23"/>
  <c r="FF39" i="23"/>
  <c r="FG39" i="23"/>
  <c r="FH39" i="23"/>
  <c r="FI39" i="23"/>
  <c r="FJ39" i="23"/>
  <c r="FK39" i="23"/>
  <c r="FL39" i="23"/>
  <c r="FM39" i="23"/>
  <c r="FN39" i="23"/>
  <c r="FO39" i="23"/>
  <c r="FP39" i="23"/>
  <c r="FQ39" i="23"/>
  <c r="FR39" i="23"/>
  <c r="FS39" i="23"/>
  <c r="FT39" i="23"/>
  <c r="FU39" i="23"/>
  <c r="FV39" i="23"/>
  <c r="FW39" i="23"/>
  <c r="FX39" i="23"/>
  <c r="FY39" i="23"/>
  <c r="FZ39" i="23"/>
  <c r="GA39" i="23"/>
  <c r="GB39" i="23"/>
  <c r="GC39" i="23"/>
  <c r="GD39" i="23"/>
  <c r="GE39" i="23"/>
  <c r="GF39" i="23"/>
  <c r="GG39" i="23"/>
  <c r="GH39" i="23"/>
  <c r="GI39" i="23"/>
  <c r="GJ39" i="23"/>
  <c r="GK39" i="23"/>
  <c r="GL39" i="23"/>
  <c r="GM39" i="23"/>
  <c r="GN39" i="23"/>
  <c r="GO39" i="23"/>
  <c r="GP39" i="23"/>
  <c r="GQ39" i="23"/>
  <c r="GR39" i="23"/>
  <c r="GS39" i="23"/>
  <c r="GT39" i="23"/>
  <c r="GU39" i="23"/>
  <c r="GV39" i="23"/>
  <c r="GW39" i="23"/>
  <c r="GX39" i="23"/>
  <c r="GY39" i="23"/>
  <c r="GZ39" i="23"/>
  <c r="HA39" i="23"/>
  <c r="HB39" i="23"/>
  <c r="HC39" i="23"/>
  <c r="HD39" i="23"/>
  <c r="HE39" i="23"/>
  <c r="HF39" i="23"/>
  <c r="HG39" i="23"/>
  <c r="HH39" i="23"/>
  <c r="HI39" i="23"/>
  <c r="HJ39" i="23"/>
  <c r="HK39" i="23"/>
  <c r="HL39" i="23"/>
  <c r="HM39" i="23"/>
  <c r="HN39" i="23"/>
  <c r="HO39" i="23"/>
  <c r="HP39" i="23"/>
  <c r="HQ39" i="23"/>
  <c r="HR39" i="23"/>
  <c r="HS39" i="23"/>
  <c r="HT39" i="23"/>
  <c r="HU39" i="23"/>
  <c r="HV39" i="23"/>
  <c r="HW39" i="23"/>
  <c r="HX39" i="23"/>
  <c r="HY39" i="23"/>
  <c r="HZ39" i="23"/>
  <c r="IA39" i="23"/>
  <c r="IB39" i="23"/>
  <c r="IC39" i="23"/>
  <c r="ID39" i="23"/>
  <c r="IE39" i="23"/>
  <c r="IF39" i="23"/>
  <c r="IG39" i="23"/>
  <c r="IH39" i="23"/>
  <c r="II39" i="23"/>
  <c r="IJ39" i="23"/>
  <c r="IK39" i="23"/>
  <c r="IL39" i="23"/>
  <c r="IM39" i="23"/>
  <c r="IN39" i="23"/>
  <c r="IO39" i="23"/>
  <c r="IP39" i="23"/>
  <c r="IQ39" i="23"/>
  <c r="IR39" i="23"/>
  <c r="IS39" i="23"/>
  <c r="IT39" i="23"/>
  <c r="IU39" i="23"/>
  <c r="IV39" i="23"/>
  <c r="IW39" i="23"/>
  <c r="IX39" i="23"/>
  <c r="IY39" i="23"/>
  <c r="IZ39" i="23"/>
  <c r="JA39" i="23"/>
  <c r="JB39" i="23"/>
  <c r="JC39" i="23"/>
  <c r="JD39" i="23"/>
  <c r="JE39" i="23"/>
  <c r="JF39" i="23"/>
  <c r="JG39" i="23"/>
  <c r="JH39" i="23"/>
  <c r="JI39" i="23"/>
  <c r="JJ39" i="23"/>
  <c r="JK39" i="23"/>
  <c r="JL39" i="23"/>
  <c r="JM39" i="23"/>
  <c r="JN39" i="23"/>
  <c r="JO39" i="23"/>
  <c r="JP39" i="23"/>
  <c r="JQ39" i="23"/>
  <c r="JR39" i="23"/>
  <c r="JS39" i="23"/>
  <c r="JT39" i="23"/>
  <c r="JU39" i="23"/>
  <c r="JV39" i="23"/>
  <c r="JW39" i="23"/>
  <c r="JX39" i="23"/>
  <c r="JY39" i="23"/>
  <c r="JZ39" i="23"/>
  <c r="KA39" i="23"/>
  <c r="KB39" i="23"/>
  <c r="KC39" i="23"/>
  <c r="KD39" i="23"/>
  <c r="KE39" i="23"/>
  <c r="KF39" i="23"/>
  <c r="KG39" i="23"/>
  <c r="KH39" i="23"/>
  <c r="KI39" i="23"/>
  <c r="KJ39" i="23"/>
  <c r="KK39" i="23"/>
  <c r="KL39" i="23"/>
  <c r="KM39" i="23"/>
  <c r="KN39" i="23"/>
  <c r="KO39" i="23"/>
  <c r="KP39" i="23"/>
  <c r="KQ39" i="23"/>
  <c r="KR39" i="23"/>
  <c r="KS39" i="23"/>
  <c r="KT39" i="23"/>
  <c r="KU39" i="23"/>
  <c r="KV39" i="23"/>
  <c r="KW39" i="23"/>
  <c r="KX39" i="23"/>
  <c r="KY39" i="23"/>
  <c r="KZ39" i="23"/>
  <c r="LA39" i="23"/>
  <c r="LB39" i="23"/>
  <c r="LC39" i="23"/>
  <c r="LD39" i="23"/>
  <c r="LE39" i="23"/>
  <c r="LF39" i="23"/>
  <c r="LG39" i="23"/>
  <c r="LH39" i="23"/>
  <c r="LI39" i="23"/>
  <c r="LJ39" i="23"/>
  <c r="LK39" i="23"/>
  <c r="LL39" i="23"/>
  <c r="LM39" i="23"/>
  <c r="LN39" i="23"/>
  <c r="LO39" i="23"/>
  <c r="LP39" i="23"/>
  <c r="LQ39" i="23"/>
  <c r="LR39" i="23"/>
  <c r="LS39" i="23"/>
  <c r="LT39" i="23"/>
  <c r="LU39" i="23"/>
  <c r="LV39" i="23"/>
  <c r="LW39" i="23"/>
  <c r="LX39" i="23"/>
  <c r="LY39" i="23"/>
  <c r="LZ39" i="23"/>
  <c r="MA39" i="23"/>
  <c r="MB39" i="23"/>
  <c r="MC39" i="23"/>
  <c r="MD39" i="23"/>
  <c r="ME39" i="23"/>
  <c r="MF39" i="23"/>
  <c r="MG39" i="23"/>
  <c r="MH39" i="23"/>
  <c r="MI39" i="23"/>
  <c r="MJ39" i="23"/>
  <c r="MK39" i="23"/>
  <c r="ML39" i="23"/>
  <c r="MM39" i="23"/>
  <c r="MN39" i="23"/>
  <c r="MO39" i="23"/>
  <c r="MP39" i="23"/>
  <c r="MQ39" i="23"/>
  <c r="MR39" i="23"/>
  <c r="MS39" i="23"/>
  <c r="MT39" i="23"/>
  <c r="MU39" i="23"/>
  <c r="MV39" i="23"/>
  <c r="MW39" i="23"/>
  <c r="MX39" i="23"/>
  <c r="MY39" i="23"/>
  <c r="MZ39" i="23"/>
  <c r="NA39" i="23"/>
  <c r="NB39" i="23"/>
  <c r="NC39" i="23"/>
  <c r="ND39" i="23"/>
  <c r="NE39" i="23"/>
  <c r="NF39" i="23"/>
  <c r="NG39" i="23"/>
  <c r="NH39" i="23"/>
  <c r="NI39" i="23"/>
  <c r="NJ39" i="23"/>
  <c r="NK39" i="23"/>
  <c r="NL39" i="23"/>
  <c r="NM39" i="23"/>
  <c r="NN39" i="23"/>
  <c r="NO39" i="23"/>
  <c r="NP39" i="23"/>
  <c r="NQ39" i="23"/>
  <c r="NR39" i="23"/>
  <c r="NS39" i="23"/>
  <c r="NT39" i="23"/>
  <c r="NU39" i="23"/>
  <c r="NV39" i="23"/>
  <c r="NW39" i="23"/>
  <c r="NX39" i="23"/>
  <c r="NY39" i="23"/>
  <c r="NZ39" i="23"/>
  <c r="OA39" i="23"/>
  <c r="OB39" i="23"/>
  <c r="OC39" i="23"/>
  <c r="OD39" i="23"/>
  <c r="OE39" i="23"/>
  <c r="OF39" i="23"/>
  <c r="OG39" i="23"/>
  <c r="OH39" i="23"/>
  <c r="OI39" i="23"/>
  <c r="OJ39" i="23"/>
  <c r="OK39" i="23"/>
  <c r="OL39" i="23"/>
  <c r="OM39" i="23"/>
  <c r="ON39" i="23"/>
  <c r="OO39" i="23"/>
  <c r="OP39" i="23"/>
  <c r="OQ39" i="23"/>
  <c r="OR39" i="23"/>
  <c r="OS39" i="23"/>
  <c r="OT39" i="23"/>
  <c r="OU39" i="23"/>
  <c r="OV39" i="23"/>
  <c r="OW39" i="23"/>
  <c r="OX39" i="23"/>
  <c r="OY39" i="23"/>
  <c r="OZ39" i="23"/>
  <c r="PA39" i="23"/>
  <c r="PB39" i="23"/>
  <c r="PC39" i="23"/>
  <c r="PD39" i="23"/>
  <c r="PE39" i="23"/>
  <c r="PF39" i="23"/>
  <c r="PG39" i="23"/>
  <c r="PH39" i="23"/>
  <c r="PI39" i="23"/>
  <c r="PJ39" i="23"/>
  <c r="PK39" i="23"/>
  <c r="PL39" i="23"/>
  <c r="PM39" i="23"/>
  <c r="PN39" i="23"/>
  <c r="PO39" i="23"/>
  <c r="PP39" i="23"/>
  <c r="PQ39" i="23"/>
  <c r="PR39" i="23"/>
  <c r="PS39" i="23"/>
  <c r="PT39" i="23"/>
  <c r="PU39" i="23"/>
  <c r="PV39" i="23"/>
  <c r="PW39" i="23"/>
  <c r="PX39" i="23"/>
  <c r="PY39" i="23"/>
  <c r="PZ39" i="23"/>
  <c r="QA39" i="23"/>
  <c r="QB39" i="23"/>
  <c r="QC39" i="23"/>
  <c r="QD39" i="23"/>
  <c r="QE39" i="23"/>
  <c r="QF39" i="23"/>
  <c r="QG39" i="23"/>
  <c r="QH39" i="23"/>
  <c r="QI39" i="23"/>
  <c r="QJ39" i="23"/>
  <c r="QK39" i="23"/>
  <c r="QL39" i="23"/>
  <c r="QM39" i="23"/>
  <c r="QN39" i="23"/>
  <c r="QO39" i="23"/>
  <c r="QP39" i="23"/>
  <c r="QQ39" i="23"/>
  <c r="QR39" i="23"/>
  <c r="QS39" i="23"/>
  <c r="QT39" i="23"/>
  <c r="QU39" i="23"/>
  <c r="QV39" i="23"/>
  <c r="QW39" i="23"/>
  <c r="QX39" i="23"/>
  <c r="QY39" i="23"/>
  <c r="QZ39" i="23"/>
  <c r="RA39" i="23"/>
  <c r="RB39" i="23"/>
  <c r="RC39" i="23"/>
  <c r="RD39" i="23"/>
  <c r="RE39" i="23"/>
  <c r="RF39" i="23"/>
  <c r="RG39" i="23"/>
  <c r="RH39" i="23"/>
  <c r="RI39" i="23"/>
  <c r="RJ39" i="23"/>
  <c r="RK39" i="23"/>
  <c r="RL39" i="23"/>
  <c r="RM39" i="23"/>
  <c r="RN39" i="23"/>
  <c r="RO39" i="23"/>
  <c r="RP39" i="23"/>
  <c r="RQ39" i="23"/>
  <c r="RR39" i="23"/>
  <c r="RS39" i="23"/>
  <c r="RT39" i="23"/>
  <c r="RU39" i="23"/>
  <c r="RV39" i="23"/>
  <c r="RW39" i="23"/>
  <c r="RX39" i="23"/>
  <c r="RY39" i="23"/>
  <c r="RZ39" i="23"/>
  <c r="SA39" i="23"/>
  <c r="SB39" i="23"/>
  <c r="SC39" i="23"/>
  <c r="SD39" i="23"/>
  <c r="SE39" i="23"/>
  <c r="SF39" i="23"/>
  <c r="SG39" i="23"/>
  <c r="SH39" i="23"/>
  <c r="SI39" i="23"/>
  <c r="SJ39" i="23"/>
  <c r="SK39" i="23"/>
  <c r="SL39" i="23"/>
  <c r="SM39" i="23"/>
  <c r="SN39" i="23"/>
  <c r="SO39" i="23"/>
  <c r="SP39" i="23"/>
  <c r="SQ39" i="23"/>
  <c r="SR39" i="23"/>
  <c r="SS39" i="23"/>
  <c r="ST39" i="23"/>
  <c r="SU39" i="23"/>
  <c r="SV39" i="23"/>
  <c r="SW39" i="23"/>
  <c r="SX39" i="23"/>
  <c r="SY39" i="23"/>
  <c r="SZ39" i="23"/>
  <c r="TA39" i="23"/>
  <c r="TB39" i="23"/>
  <c r="TC39" i="23"/>
  <c r="TD39" i="23"/>
  <c r="TE39" i="23"/>
  <c r="TF39" i="23"/>
  <c r="TG39" i="23"/>
  <c r="TH39" i="23"/>
  <c r="TI39" i="23"/>
  <c r="TJ39" i="23"/>
  <c r="TK39" i="23"/>
  <c r="TL39" i="23"/>
  <c r="TM39" i="23"/>
  <c r="TN39" i="23"/>
  <c r="TO39" i="23"/>
  <c r="TP39" i="23"/>
  <c r="TQ39" i="23"/>
  <c r="TR39" i="23"/>
  <c r="TS39" i="23"/>
  <c r="TT39" i="23"/>
  <c r="TU39" i="23"/>
  <c r="TV39" i="23"/>
  <c r="TW39" i="23"/>
  <c r="TX39" i="23"/>
  <c r="TY39" i="23"/>
  <c r="TZ39" i="23"/>
  <c r="UA39" i="23"/>
  <c r="UB39" i="23"/>
  <c r="UC39" i="23"/>
  <c r="UD39" i="23"/>
  <c r="UE39" i="23"/>
  <c r="UF39" i="23"/>
  <c r="UG39" i="23"/>
  <c r="UH39" i="23"/>
  <c r="UI39" i="23"/>
  <c r="UJ39" i="23"/>
  <c r="UK39" i="23"/>
  <c r="UL39" i="23"/>
  <c r="UM39" i="23"/>
  <c r="UN39" i="23"/>
  <c r="UO39" i="23"/>
  <c r="UP39" i="23"/>
  <c r="UQ39" i="23"/>
  <c r="UR39" i="23"/>
  <c r="US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R40" i="23"/>
  <c r="AS40" i="23"/>
  <c r="AT40" i="23"/>
  <c r="AU40" i="23"/>
  <c r="AV40" i="23"/>
  <c r="AW40" i="23"/>
  <c r="AX40" i="23"/>
  <c r="AY40" i="23"/>
  <c r="AZ40" i="23"/>
  <c r="BA40" i="23"/>
  <c r="BB40" i="23"/>
  <c r="BC40" i="23"/>
  <c r="BD40" i="23"/>
  <c r="BE40" i="23"/>
  <c r="BF40" i="23"/>
  <c r="BG40" i="23"/>
  <c r="BH40" i="23"/>
  <c r="BI40" i="23"/>
  <c r="BJ40" i="23"/>
  <c r="BK40" i="23"/>
  <c r="BL40" i="23"/>
  <c r="BM40" i="23"/>
  <c r="BN40" i="23"/>
  <c r="BO40" i="23"/>
  <c r="BP40" i="23"/>
  <c r="BQ40" i="23"/>
  <c r="BR40" i="23"/>
  <c r="BS40" i="23"/>
  <c r="BT40" i="23"/>
  <c r="BU40" i="23"/>
  <c r="BV40" i="23"/>
  <c r="BW40" i="23"/>
  <c r="BX40" i="23"/>
  <c r="BY40" i="23"/>
  <c r="BZ40" i="23"/>
  <c r="CA40" i="23"/>
  <c r="CB40" i="23"/>
  <c r="CC40" i="23"/>
  <c r="CD40" i="23"/>
  <c r="CE40" i="23"/>
  <c r="CF40" i="23"/>
  <c r="CG40" i="23"/>
  <c r="CH40" i="23"/>
  <c r="CI40" i="23"/>
  <c r="CJ40" i="23"/>
  <c r="CK40" i="23"/>
  <c r="CL40" i="23"/>
  <c r="CM40" i="23"/>
  <c r="CN40" i="23"/>
  <c r="CO40" i="23"/>
  <c r="CP40" i="23"/>
  <c r="CQ40" i="23"/>
  <c r="CR40" i="23"/>
  <c r="CS40" i="23"/>
  <c r="CT40" i="23"/>
  <c r="CU40" i="23"/>
  <c r="CV40" i="23"/>
  <c r="CW40" i="23"/>
  <c r="CX40" i="23"/>
  <c r="CY40" i="23"/>
  <c r="CZ40" i="23"/>
  <c r="DA40" i="23"/>
  <c r="DB40" i="23"/>
  <c r="DC40" i="23"/>
  <c r="DD40" i="23"/>
  <c r="DE40" i="23"/>
  <c r="DF40" i="23"/>
  <c r="DG40" i="23"/>
  <c r="DH40" i="23"/>
  <c r="DI40" i="23"/>
  <c r="DJ40" i="23"/>
  <c r="DK40" i="23"/>
  <c r="DL40" i="23"/>
  <c r="DM40" i="23"/>
  <c r="DN40" i="23"/>
  <c r="DO40" i="23"/>
  <c r="DP40" i="23"/>
  <c r="DQ40" i="23"/>
  <c r="DR40" i="23"/>
  <c r="DS40" i="23"/>
  <c r="DT40" i="23"/>
  <c r="DU40" i="23"/>
  <c r="DV40" i="23"/>
  <c r="DW40" i="23"/>
  <c r="DX40" i="23"/>
  <c r="DY40" i="23"/>
  <c r="DZ40" i="23"/>
  <c r="EA40" i="23"/>
  <c r="EB40" i="23"/>
  <c r="EC40" i="23"/>
  <c r="ED40" i="23"/>
  <c r="EE40" i="23"/>
  <c r="EF40" i="23"/>
  <c r="EG40" i="23"/>
  <c r="EH40" i="23"/>
  <c r="EI40" i="23"/>
  <c r="EJ40" i="23"/>
  <c r="EK40" i="23"/>
  <c r="EL40" i="23"/>
  <c r="EM40" i="23"/>
  <c r="EN40" i="23"/>
  <c r="EO40" i="23"/>
  <c r="EP40" i="23"/>
  <c r="EQ40" i="23"/>
  <c r="ER40" i="23"/>
  <c r="ES40" i="23"/>
  <c r="ET40" i="23"/>
  <c r="EU40" i="23"/>
  <c r="EV40" i="23"/>
  <c r="EW40" i="23"/>
  <c r="EX40" i="23"/>
  <c r="EY40" i="23"/>
  <c r="EZ40" i="23"/>
  <c r="FA40" i="23"/>
  <c r="FB40" i="23"/>
  <c r="FC40" i="23"/>
  <c r="FD40" i="23"/>
  <c r="FE40" i="23"/>
  <c r="FF40" i="23"/>
  <c r="FG40" i="23"/>
  <c r="FH40" i="23"/>
  <c r="FI40" i="23"/>
  <c r="FJ40" i="23"/>
  <c r="FK40" i="23"/>
  <c r="FL40" i="23"/>
  <c r="FM40" i="23"/>
  <c r="FN40" i="23"/>
  <c r="FO40" i="23"/>
  <c r="FP40" i="23"/>
  <c r="FQ40" i="23"/>
  <c r="FR40" i="23"/>
  <c r="FS40" i="23"/>
  <c r="FT40" i="23"/>
  <c r="FU40" i="23"/>
  <c r="FV40" i="23"/>
  <c r="FW40" i="23"/>
  <c r="FX40" i="23"/>
  <c r="FY40" i="23"/>
  <c r="FZ40" i="23"/>
  <c r="GA40" i="23"/>
  <c r="GB40" i="23"/>
  <c r="GC40" i="23"/>
  <c r="GD40" i="23"/>
  <c r="GE40" i="23"/>
  <c r="GF40" i="23"/>
  <c r="GG40" i="23"/>
  <c r="GH40" i="23"/>
  <c r="GI40" i="23"/>
  <c r="GJ40" i="23"/>
  <c r="GK40" i="23"/>
  <c r="GL40" i="23"/>
  <c r="GM40" i="23"/>
  <c r="GN40" i="23"/>
  <c r="GO40" i="23"/>
  <c r="GP40" i="23"/>
  <c r="GQ40" i="23"/>
  <c r="GR40" i="23"/>
  <c r="GS40" i="23"/>
  <c r="GT40" i="23"/>
  <c r="GU40" i="23"/>
  <c r="GV40" i="23"/>
  <c r="GW40" i="23"/>
  <c r="GX40" i="23"/>
  <c r="GY40" i="23"/>
  <c r="GZ40" i="23"/>
  <c r="HA40" i="23"/>
  <c r="HB40" i="23"/>
  <c r="HC40" i="23"/>
  <c r="HD40" i="23"/>
  <c r="HE40" i="23"/>
  <c r="HF40" i="23"/>
  <c r="HG40" i="23"/>
  <c r="HH40" i="23"/>
  <c r="HI40" i="23"/>
  <c r="HJ40" i="23"/>
  <c r="HK40" i="23"/>
  <c r="HL40" i="23"/>
  <c r="HM40" i="23"/>
  <c r="HN40" i="23"/>
  <c r="HO40" i="23"/>
  <c r="HP40" i="23"/>
  <c r="HQ40" i="23"/>
  <c r="HR40" i="23"/>
  <c r="HS40" i="23"/>
  <c r="HT40" i="23"/>
  <c r="HU40" i="23"/>
  <c r="HV40" i="23"/>
  <c r="HW40" i="23"/>
  <c r="HX40" i="23"/>
  <c r="HY40" i="23"/>
  <c r="HZ40" i="23"/>
  <c r="IA40" i="23"/>
  <c r="IB40" i="23"/>
  <c r="IC40" i="23"/>
  <c r="ID40" i="23"/>
  <c r="IE40" i="23"/>
  <c r="IF40" i="23"/>
  <c r="IG40" i="23"/>
  <c r="IH40" i="23"/>
  <c r="II40" i="23"/>
  <c r="IJ40" i="23"/>
  <c r="IK40" i="23"/>
  <c r="IL40" i="23"/>
  <c r="IM40" i="23"/>
  <c r="IN40" i="23"/>
  <c r="IO40" i="23"/>
  <c r="IP40" i="23"/>
  <c r="IQ40" i="23"/>
  <c r="IR40" i="23"/>
  <c r="IS40" i="23"/>
  <c r="IT40" i="23"/>
  <c r="IU40" i="23"/>
  <c r="IV40" i="23"/>
  <c r="IW40" i="23"/>
  <c r="IX40" i="23"/>
  <c r="IY40" i="23"/>
  <c r="IZ40" i="23"/>
  <c r="JA40" i="23"/>
  <c r="JB40" i="23"/>
  <c r="JC40" i="23"/>
  <c r="JD40" i="23"/>
  <c r="JE40" i="23"/>
  <c r="JF40" i="23"/>
  <c r="JG40" i="23"/>
  <c r="JH40" i="23"/>
  <c r="JI40" i="23"/>
  <c r="JJ40" i="23"/>
  <c r="JK40" i="23"/>
  <c r="JL40" i="23"/>
  <c r="JM40" i="23"/>
  <c r="JN40" i="23"/>
  <c r="JO40" i="23"/>
  <c r="JP40" i="23"/>
  <c r="JQ40" i="23"/>
  <c r="JR40" i="23"/>
  <c r="JS40" i="23"/>
  <c r="JT40" i="23"/>
  <c r="JU40" i="23"/>
  <c r="JV40" i="23"/>
  <c r="JW40" i="23"/>
  <c r="JX40" i="23"/>
  <c r="JY40" i="23"/>
  <c r="JZ40" i="23"/>
  <c r="KA40" i="23"/>
  <c r="KB40" i="23"/>
  <c r="KC40" i="23"/>
  <c r="KD40" i="23"/>
  <c r="KE40" i="23"/>
  <c r="KF40" i="23"/>
  <c r="KG40" i="23"/>
  <c r="KH40" i="23"/>
  <c r="KI40" i="23"/>
  <c r="KJ40" i="23"/>
  <c r="KK40" i="23"/>
  <c r="KL40" i="23"/>
  <c r="KM40" i="23"/>
  <c r="KN40" i="23"/>
  <c r="KO40" i="23"/>
  <c r="KP40" i="23"/>
  <c r="KQ40" i="23"/>
  <c r="KR40" i="23"/>
  <c r="KS40" i="23"/>
  <c r="KT40" i="23"/>
  <c r="KU40" i="23"/>
  <c r="KV40" i="23"/>
  <c r="KW40" i="23"/>
  <c r="KX40" i="23"/>
  <c r="KY40" i="23"/>
  <c r="KZ40" i="23"/>
  <c r="LA40" i="23"/>
  <c r="LB40" i="23"/>
  <c r="LC40" i="23"/>
  <c r="LD40" i="23"/>
  <c r="LE40" i="23"/>
  <c r="LF40" i="23"/>
  <c r="LG40" i="23"/>
  <c r="LH40" i="23"/>
  <c r="LI40" i="23"/>
  <c r="LJ40" i="23"/>
  <c r="LK40" i="23"/>
  <c r="LL40" i="23"/>
  <c r="LM40" i="23"/>
  <c r="LN40" i="23"/>
  <c r="LO40" i="23"/>
  <c r="LP40" i="23"/>
  <c r="LQ40" i="23"/>
  <c r="LR40" i="23"/>
  <c r="LS40" i="23"/>
  <c r="LT40" i="23"/>
  <c r="LU40" i="23"/>
  <c r="LV40" i="23"/>
  <c r="LW40" i="23"/>
  <c r="LX40" i="23"/>
  <c r="LY40" i="23"/>
  <c r="LZ40" i="23"/>
  <c r="MA40" i="23"/>
  <c r="MB40" i="23"/>
  <c r="MC40" i="23"/>
  <c r="MD40" i="23"/>
  <c r="ME40" i="23"/>
  <c r="MF40" i="23"/>
  <c r="MG40" i="23"/>
  <c r="MH40" i="23"/>
  <c r="MI40" i="23"/>
  <c r="MJ40" i="23"/>
  <c r="MK40" i="23"/>
  <c r="ML40" i="23"/>
  <c r="MM40" i="23"/>
  <c r="MN40" i="23"/>
  <c r="MO40" i="23"/>
  <c r="MP40" i="23"/>
  <c r="MQ40" i="23"/>
  <c r="MR40" i="23"/>
  <c r="MS40" i="23"/>
  <c r="MT40" i="23"/>
  <c r="MU40" i="23"/>
  <c r="MV40" i="23"/>
  <c r="MW40" i="23"/>
  <c r="MX40" i="23"/>
  <c r="MY40" i="23"/>
  <c r="MZ40" i="23"/>
  <c r="NA40" i="23"/>
  <c r="NB40" i="23"/>
  <c r="NC40" i="23"/>
  <c r="ND40" i="23"/>
  <c r="NE40" i="23"/>
  <c r="NF40" i="23"/>
  <c r="NG40" i="23"/>
  <c r="NH40" i="23"/>
  <c r="NI40" i="23"/>
  <c r="NJ40" i="23"/>
  <c r="NK40" i="23"/>
  <c r="NL40" i="23"/>
  <c r="NM40" i="23"/>
  <c r="NN40" i="23"/>
  <c r="NO40" i="23"/>
  <c r="NP40" i="23"/>
  <c r="NQ40" i="23"/>
  <c r="NR40" i="23"/>
  <c r="NS40" i="23"/>
  <c r="NT40" i="23"/>
  <c r="NU40" i="23"/>
  <c r="NV40" i="23"/>
  <c r="NW40" i="23"/>
  <c r="NX40" i="23"/>
  <c r="NY40" i="23"/>
  <c r="NZ40" i="23"/>
  <c r="OA40" i="23"/>
  <c r="OB40" i="23"/>
  <c r="OC40" i="23"/>
  <c r="OD40" i="23"/>
  <c r="OE40" i="23"/>
  <c r="OF40" i="23"/>
  <c r="OG40" i="23"/>
  <c r="OH40" i="23"/>
  <c r="OI40" i="23"/>
  <c r="OJ40" i="23"/>
  <c r="OK40" i="23"/>
  <c r="OL40" i="23"/>
  <c r="OM40" i="23"/>
  <c r="ON40" i="23"/>
  <c r="OO40" i="23"/>
  <c r="OP40" i="23"/>
  <c r="OQ40" i="23"/>
  <c r="OR40" i="23"/>
  <c r="OS40" i="23"/>
  <c r="OT40" i="23"/>
  <c r="OU40" i="23"/>
  <c r="OV40" i="23"/>
  <c r="OW40" i="23"/>
  <c r="OX40" i="23"/>
  <c r="OY40" i="23"/>
  <c r="OZ40" i="23"/>
  <c r="PA40" i="23"/>
  <c r="PB40" i="23"/>
  <c r="PC40" i="23"/>
  <c r="PD40" i="23"/>
  <c r="PE40" i="23"/>
  <c r="PF40" i="23"/>
  <c r="PG40" i="23"/>
  <c r="PH40" i="23"/>
  <c r="PI40" i="23"/>
  <c r="PJ40" i="23"/>
  <c r="PK40" i="23"/>
  <c r="PL40" i="23"/>
  <c r="PM40" i="23"/>
  <c r="PN40" i="23"/>
  <c r="PO40" i="23"/>
  <c r="PP40" i="23"/>
  <c r="PQ40" i="23"/>
  <c r="PR40" i="23"/>
  <c r="PS40" i="23"/>
  <c r="PT40" i="23"/>
  <c r="PU40" i="23"/>
  <c r="PV40" i="23"/>
  <c r="PW40" i="23"/>
  <c r="PX40" i="23"/>
  <c r="PY40" i="23"/>
  <c r="PZ40" i="23"/>
  <c r="QA40" i="23"/>
  <c r="QB40" i="23"/>
  <c r="QC40" i="23"/>
  <c r="QD40" i="23"/>
  <c r="QE40" i="23"/>
  <c r="QF40" i="23"/>
  <c r="QG40" i="23"/>
  <c r="QH40" i="23"/>
  <c r="QI40" i="23"/>
  <c r="QJ40" i="23"/>
  <c r="QK40" i="23"/>
  <c r="QL40" i="23"/>
  <c r="QM40" i="23"/>
  <c r="QN40" i="23"/>
  <c r="QO40" i="23"/>
  <c r="QP40" i="23"/>
  <c r="QQ40" i="23"/>
  <c r="QR40" i="23"/>
  <c r="QS40" i="23"/>
  <c r="QT40" i="23"/>
  <c r="QU40" i="23"/>
  <c r="QV40" i="23"/>
  <c r="QW40" i="23"/>
  <c r="QX40" i="23"/>
  <c r="QY40" i="23"/>
  <c r="QZ40" i="23"/>
  <c r="RA40" i="23"/>
  <c r="RB40" i="23"/>
  <c r="RC40" i="23"/>
  <c r="RD40" i="23"/>
  <c r="RE40" i="23"/>
  <c r="RF40" i="23"/>
  <c r="RG40" i="23"/>
  <c r="RH40" i="23"/>
  <c r="RI40" i="23"/>
  <c r="RJ40" i="23"/>
  <c r="RK40" i="23"/>
  <c r="RL40" i="23"/>
  <c r="RM40" i="23"/>
  <c r="RN40" i="23"/>
  <c r="RO40" i="23"/>
  <c r="RP40" i="23"/>
  <c r="RQ40" i="23"/>
  <c r="RR40" i="23"/>
  <c r="RS40" i="23"/>
  <c r="RT40" i="23"/>
  <c r="RU40" i="23"/>
  <c r="RV40" i="23"/>
  <c r="RW40" i="23"/>
  <c r="RX40" i="23"/>
  <c r="RY40" i="23"/>
  <c r="RZ40" i="23"/>
  <c r="SA40" i="23"/>
  <c r="SB40" i="23"/>
  <c r="SC40" i="23"/>
  <c r="SD40" i="23"/>
  <c r="SE40" i="23"/>
  <c r="SF40" i="23"/>
  <c r="SG40" i="23"/>
  <c r="SH40" i="23"/>
  <c r="SI40" i="23"/>
  <c r="SJ40" i="23"/>
  <c r="SK40" i="23"/>
  <c r="SL40" i="23"/>
  <c r="SM40" i="23"/>
  <c r="SN40" i="23"/>
  <c r="SO40" i="23"/>
  <c r="SP40" i="23"/>
  <c r="SQ40" i="23"/>
  <c r="SR40" i="23"/>
  <c r="SS40" i="23"/>
  <c r="ST40" i="23"/>
  <c r="SU40" i="23"/>
  <c r="SV40" i="23"/>
  <c r="SW40" i="23"/>
  <c r="SX40" i="23"/>
  <c r="SY40" i="23"/>
  <c r="SZ40" i="23"/>
  <c r="TA40" i="23"/>
  <c r="TB40" i="23"/>
  <c r="TC40" i="23"/>
  <c r="TD40" i="23"/>
  <c r="TE40" i="23"/>
  <c r="TF40" i="23"/>
  <c r="TG40" i="23"/>
  <c r="TH40" i="23"/>
  <c r="TI40" i="23"/>
  <c r="TJ40" i="23"/>
  <c r="TK40" i="23"/>
  <c r="TL40" i="23"/>
  <c r="TM40" i="23"/>
  <c r="TN40" i="23"/>
  <c r="TO40" i="23"/>
  <c r="TP40" i="23"/>
  <c r="TQ40" i="23"/>
  <c r="TR40" i="23"/>
  <c r="TS40" i="23"/>
  <c r="TT40" i="23"/>
  <c r="TU40" i="23"/>
  <c r="TV40" i="23"/>
  <c r="TW40" i="23"/>
  <c r="TX40" i="23"/>
  <c r="TY40" i="23"/>
  <c r="TZ40" i="23"/>
  <c r="UA40" i="23"/>
  <c r="UB40" i="23"/>
  <c r="UC40" i="23"/>
  <c r="UD40" i="23"/>
  <c r="UE40" i="23"/>
  <c r="UF40" i="23"/>
  <c r="UG40" i="23"/>
  <c r="UH40" i="23"/>
  <c r="UI40" i="23"/>
  <c r="UJ40" i="23"/>
  <c r="UK40" i="23"/>
  <c r="UL40" i="23"/>
  <c r="UM40" i="23"/>
  <c r="UN40" i="23"/>
  <c r="UO40" i="23"/>
  <c r="UP40" i="23"/>
  <c r="UQ40" i="23"/>
  <c r="UR40" i="23"/>
  <c r="US40" i="23"/>
  <c r="D41" i="23"/>
  <c r="E41" i="23"/>
  <c r="F41" i="23"/>
  <c r="UU41" i="23" s="1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R41" i="23"/>
  <c r="AS41" i="23"/>
  <c r="AT41" i="23"/>
  <c r="AU41" i="23"/>
  <c r="AV41" i="23"/>
  <c r="AW41" i="23"/>
  <c r="AX41" i="23"/>
  <c r="AY41" i="23"/>
  <c r="AZ41" i="23"/>
  <c r="BA41" i="23"/>
  <c r="BB41" i="23"/>
  <c r="BC41" i="23"/>
  <c r="BD41" i="23"/>
  <c r="BE41" i="23"/>
  <c r="BF41" i="23"/>
  <c r="BG41" i="23"/>
  <c r="BH41" i="23"/>
  <c r="BI41" i="23"/>
  <c r="BJ41" i="23"/>
  <c r="BK41" i="23"/>
  <c r="BL41" i="23"/>
  <c r="BM41" i="23"/>
  <c r="BN41" i="23"/>
  <c r="BO41" i="23"/>
  <c r="BP41" i="23"/>
  <c r="BQ41" i="23"/>
  <c r="BR41" i="23"/>
  <c r="BS41" i="23"/>
  <c r="BT41" i="23"/>
  <c r="BU41" i="23"/>
  <c r="BV41" i="23"/>
  <c r="BW41" i="23"/>
  <c r="BX41" i="23"/>
  <c r="BY41" i="23"/>
  <c r="BZ41" i="23"/>
  <c r="CA41" i="23"/>
  <c r="CB41" i="23"/>
  <c r="CC41" i="23"/>
  <c r="CD41" i="23"/>
  <c r="CE41" i="23"/>
  <c r="CF41" i="23"/>
  <c r="CG41" i="23"/>
  <c r="CH41" i="23"/>
  <c r="CI41" i="23"/>
  <c r="CJ41" i="23"/>
  <c r="CK41" i="23"/>
  <c r="CL41" i="23"/>
  <c r="CM41" i="23"/>
  <c r="CN41" i="23"/>
  <c r="CO41" i="23"/>
  <c r="CP41" i="23"/>
  <c r="CQ41" i="23"/>
  <c r="CR41" i="23"/>
  <c r="CS41" i="23"/>
  <c r="CT41" i="23"/>
  <c r="CU41" i="23"/>
  <c r="CV41" i="23"/>
  <c r="CW41" i="23"/>
  <c r="CX41" i="23"/>
  <c r="CY41" i="23"/>
  <c r="CZ41" i="23"/>
  <c r="DA41" i="23"/>
  <c r="DB41" i="23"/>
  <c r="DC41" i="23"/>
  <c r="DD41" i="23"/>
  <c r="DE41" i="23"/>
  <c r="DF41" i="23"/>
  <c r="DG41" i="23"/>
  <c r="DH41" i="23"/>
  <c r="DI41" i="23"/>
  <c r="DJ41" i="23"/>
  <c r="DK41" i="23"/>
  <c r="DL41" i="23"/>
  <c r="DM41" i="23"/>
  <c r="DN41" i="23"/>
  <c r="DO41" i="23"/>
  <c r="DP41" i="23"/>
  <c r="DQ41" i="23"/>
  <c r="DR41" i="23"/>
  <c r="DS41" i="23"/>
  <c r="DT41" i="23"/>
  <c r="DU41" i="23"/>
  <c r="DV41" i="23"/>
  <c r="DW41" i="23"/>
  <c r="DX41" i="23"/>
  <c r="DY41" i="23"/>
  <c r="DZ41" i="23"/>
  <c r="EA41" i="23"/>
  <c r="EB41" i="23"/>
  <c r="EC41" i="23"/>
  <c r="ED41" i="23"/>
  <c r="EE41" i="23"/>
  <c r="EF41" i="23"/>
  <c r="EG41" i="23"/>
  <c r="EH41" i="23"/>
  <c r="EI41" i="23"/>
  <c r="EJ41" i="23"/>
  <c r="EK41" i="23"/>
  <c r="EL41" i="23"/>
  <c r="EM41" i="23"/>
  <c r="EN41" i="23"/>
  <c r="EO41" i="23"/>
  <c r="EP41" i="23"/>
  <c r="EQ41" i="23"/>
  <c r="ER41" i="23"/>
  <c r="ES41" i="23"/>
  <c r="ET41" i="23"/>
  <c r="EU41" i="23"/>
  <c r="EV41" i="23"/>
  <c r="EW41" i="23"/>
  <c r="EX41" i="23"/>
  <c r="EY41" i="23"/>
  <c r="EZ41" i="23"/>
  <c r="FA41" i="23"/>
  <c r="FB41" i="23"/>
  <c r="FC41" i="23"/>
  <c r="FD41" i="23"/>
  <c r="FE41" i="23"/>
  <c r="FF41" i="23"/>
  <c r="FG41" i="23"/>
  <c r="FH41" i="23"/>
  <c r="FI41" i="23"/>
  <c r="FJ41" i="23"/>
  <c r="FK41" i="23"/>
  <c r="FL41" i="23"/>
  <c r="FM41" i="23"/>
  <c r="FN41" i="23"/>
  <c r="FO41" i="23"/>
  <c r="FP41" i="23"/>
  <c r="FQ41" i="23"/>
  <c r="FR41" i="23"/>
  <c r="FS41" i="23"/>
  <c r="FT41" i="23"/>
  <c r="FU41" i="23"/>
  <c r="FV41" i="23"/>
  <c r="FW41" i="23"/>
  <c r="FX41" i="23"/>
  <c r="FY41" i="23"/>
  <c r="FZ41" i="23"/>
  <c r="GA41" i="23"/>
  <c r="GB41" i="23"/>
  <c r="GC41" i="23"/>
  <c r="GD41" i="23"/>
  <c r="GE41" i="23"/>
  <c r="GF41" i="23"/>
  <c r="GG41" i="23"/>
  <c r="GH41" i="23"/>
  <c r="GI41" i="23"/>
  <c r="GJ41" i="23"/>
  <c r="GK41" i="23"/>
  <c r="GL41" i="23"/>
  <c r="GM41" i="23"/>
  <c r="GN41" i="23"/>
  <c r="GO41" i="23"/>
  <c r="GP41" i="23"/>
  <c r="GQ41" i="23"/>
  <c r="GR41" i="23"/>
  <c r="GS41" i="23"/>
  <c r="GT41" i="23"/>
  <c r="GU41" i="23"/>
  <c r="GV41" i="23"/>
  <c r="GW41" i="23"/>
  <c r="GX41" i="23"/>
  <c r="GY41" i="23"/>
  <c r="GZ41" i="23"/>
  <c r="HA41" i="23"/>
  <c r="HB41" i="23"/>
  <c r="HC41" i="23"/>
  <c r="HD41" i="23"/>
  <c r="HE41" i="23"/>
  <c r="HF41" i="23"/>
  <c r="HG41" i="23"/>
  <c r="HH41" i="23"/>
  <c r="HI41" i="23"/>
  <c r="HJ41" i="23"/>
  <c r="HK41" i="23"/>
  <c r="HL41" i="23"/>
  <c r="HM41" i="23"/>
  <c r="HN41" i="23"/>
  <c r="HO41" i="23"/>
  <c r="HP41" i="23"/>
  <c r="HQ41" i="23"/>
  <c r="HR41" i="23"/>
  <c r="HS41" i="23"/>
  <c r="HT41" i="23"/>
  <c r="HU41" i="23"/>
  <c r="HV41" i="23"/>
  <c r="HW41" i="23"/>
  <c r="HX41" i="23"/>
  <c r="HY41" i="23"/>
  <c r="HZ41" i="23"/>
  <c r="IA41" i="23"/>
  <c r="IB41" i="23"/>
  <c r="IC41" i="23"/>
  <c r="ID41" i="23"/>
  <c r="IE41" i="23"/>
  <c r="IF41" i="23"/>
  <c r="IG41" i="23"/>
  <c r="IH41" i="23"/>
  <c r="II41" i="23"/>
  <c r="IJ41" i="23"/>
  <c r="IK41" i="23"/>
  <c r="IL41" i="23"/>
  <c r="IM41" i="23"/>
  <c r="IN41" i="23"/>
  <c r="IO41" i="23"/>
  <c r="IP41" i="23"/>
  <c r="IQ41" i="23"/>
  <c r="IR41" i="23"/>
  <c r="IS41" i="23"/>
  <c r="IT41" i="23"/>
  <c r="IU41" i="23"/>
  <c r="IV41" i="23"/>
  <c r="IW41" i="23"/>
  <c r="IX41" i="23"/>
  <c r="IY41" i="23"/>
  <c r="IZ41" i="23"/>
  <c r="JA41" i="23"/>
  <c r="JB41" i="23"/>
  <c r="JC41" i="23"/>
  <c r="JD41" i="23"/>
  <c r="JE41" i="23"/>
  <c r="JF41" i="23"/>
  <c r="JG41" i="23"/>
  <c r="JH41" i="23"/>
  <c r="JI41" i="23"/>
  <c r="JJ41" i="23"/>
  <c r="JK41" i="23"/>
  <c r="JL41" i="23"/>
  <c r="JM41" i="23"/>
  <c r="JN41" i="23"/>
  <c r="JO41" i="23"/>
  <c r="JP41" i="23"/>
  <c r="JQ41" i="23"/>
  <c r="JR41" i="23"/>
  <c r="JS41" i="23"/>
  <c r="JT41" i="23"/>
  <c r="JU41" i="23"/>
  <c r="JV41" i="23"/>
  <c r="JW41" i="23"/>
  <c r="JX41" i="23"/>
  <c r="JY41" i="23"/>
  <c r="JZ41" i="23"/>
  <c r="KA41" i="23"/>
  <c r="KB41" i="23"/>
  <c r="KC41" i="23"/>
  <c r="KD41" i="23"/>
  <c r="KE41" i="23"/>
  <c r="KF41" i="23"/>
  <c r="KG41" i="23"/>
  <c r="KH41" i="23"/>
  <c r="KI41" i="23"/>
  <c r="KJ41" i="23"/>
  <c r="KK41" i="23"/>
  <c r="KL41" i="23"/>
  <c r="KM41" i="23"/>
  <c r="KN41" i="23"/>
  <c r="KO41" i="23"/>
  <c r="KP41" i="23"/>
  <c r="KQ41" i="23"/>
  <c r="KR41" i="23"/>
  <c r="KS41" i="23"/>
  <c r="KT41" i="23"/>
  <c r="KU41" i="23"/>
  <c r="KV41" i="23"/>
  <c r="KW41" i="23"/>
  <c r="KX41" i="23"/>
  <c r="KY41" i="23"/>
  <c r="KZ41" i="23"/>
  <c r="LA41" i="23"/>
  <c r="LB41" i="23"/>
  <c r="LC41" i="23"/>
  <c r="LD41" i="23"/>
  <c r="LE41" i="23"/>
  <c r="LF41" i="23"/>
  <c r="LG41" i="23"/>
  <c r="LH41" i="23"/>
  <c r="LI41" i="23"/>
  <c r="LJ41" i="23"/>
  <c r="LK41" i="23"/>
  <c r="LL41" i="23"/>
  <c r="LM41" i="23"/>
  <c r="LN41" i="23"/>
  <c r="LO41" i="23"/>
  <c r="LP41" i="23"/>
  <c r="LQ41" i="23"/>
  <c r="LR41" i="23"/>
  <c r="LS41" i="23"/>
  <c r="LT41" i="23"/>
  <c r="LU41" i="23"/>
  <c r="LV41" i="23"/>
  <c r="LW41" i="23"/>
  <c r="LX41" i="23"/>
  <c r="LY41" i="23"/>
  <c r="LZ41" i="23"/>
  <c r="MA41" i="23"/>
  <c r="MB41" i="23"/>
  <c r="MC41" i="23"/>
  <c r="MD41" i="23"/>
  <c r="ME41" i="23"/>
  <c r="MF41" i="23"/>
  <c r="MG41" i="23"/>
  <c r="MH41" i="23"/>
  <c r="MI41" i="23"/>
  <c r="MJ41" i="23"/>
  <c r="MK41" i="23"/>
  <c r="ML41" i="23"/>
  <c r="MM41" i="23"/>
  <c r="MN41" i="23"/>
  <c r="MO41" i="23"/>
  <c r="MP41" i="23"/>
  <c r="MQ41" i="23"/>
  <c r="MR41" i="23"/>
  <c r="MS41" i="23"/>
  <c r="MT41" i="23"/>
  <c r="MU41" i="23"/>
  <c r="MV41" i="23"/>
  <c r="MW41" i="23"/>
  <c r="MX41" i="23"/>
  <c r="MY41" i="23"/>
  <c r="MZ41" i="23"/>
  <c r="NA41" i="23"/>
  <c r="NB41" i="23"/>
  <c r="NC41" i="23"/>
  <c r="ND41" i="23"/>
  <c r="NE41" i="23"/>
  <c r="NF41" i="23"/>
  <c r="NG41" i="23"/>
  <c r="NH41" i="23"/>
  <c r="NI41" i="23"/>
  <c r="NJ41" i="23"/>
  <c r="NK41" i="23"/>
  <c r="NL41" i="23"/>
  <c r="NM41" i="23"/>
  <c r="NN41" i="23"/>
  <c r="NO41" i="23"/>
  <c r="NP41" i="23"/>
  <c r="NQ41" i="23"/>
  <c r="NR41" i="23"/>
  <c r="NS41" i="23"/>
  <c r="NT41" i="23"/>
  <c r="NU41" i="23"/>
  <c r="NV41" i="23"/>
  <c r="NW41" i="23"/>
  <c r="NX41" i="23"/>
  <c r="NY41" i="23"/>
  <c r="NZ41" i="23"/>
  <c r="OA41" i="23"/>
  <c r="OB41" i="23"/>
  <c r="OC41" i="23"/>
  <c r="OD41" i="23"/>
  <c r="OE41" i="23"/>
  <c r="OF41" i="23"/>
  <c r="OG41" i="23"/>
  <c r="OH41" i="23"/>
  <c r="OI41" i="23"/>
  <c r="OJ41" i="23"/>
  <c r="OK41" i="23"/>
  <c r="OL41" i="23"/>
  <c r="OM41" i="23"/>
  <c r="ON41" i="23"/>
  <c r="OO41" i="23"/>
  <c r="OP41" i="23"/>
  <c r="OQ41" i="23"/>
  <c r="OR41" i="23"/>
  <c r="OS41" i="23"/>
  <c r="OT41" i="23"/>
  <c r="OU41" i="23"/>
  <c r="OV41" i="23"/>
  <c r="OW41" i="23"/>
  <c r="OX41" i="23"/>
  <c r="OY41" i="23"/>
  <c r="OZ41" i="23"/>
  <c r="PA41" i="23"/>
  <c r="PB41" i="23"/>
  <c r="PC41" i="23"/>
  <c r="PD41" i="23"/>
  <c r="PE41" i="23"/>
  <c r="PF41" i="23"/>
  <c r="PG41" i="23"/>
  <c r="PH41" i="23"/>
  <c r="PI41" i="23"/>
  <c r="PJ41" i="23"/>
  <c r="PK41" i="23"/>
  <c r="PL41" i="23"/>
  <c r="PM41" i="23"/>
  <c r="PN41" i="23"/>
  <c r="PO41" i="23"/>
  <c r="PP41" i="23"/>
  <c r="PQ41" i="23"/>
  <c r="PR41" i="23"/>
  <c r="PS41" i="23"/>
  <c r="PT41" i="23"/>
  <c r="PU41" i="23"/>
  <c r="PV41" i="23"/>
  <c r="PW41" i="23"/>
  <c r="PX41" i="23"/>
  <c r="PY41" i="23"/>
  <c r="PZ41" i="23"/>
  <c r="QA41" i="23"/>
  <c r="QB41" i="23"/>
  <c r="QC41" i="23"/>
  <c r="QD41" i="23"/>
  <c r="QE41" i="23"/>
  <c r="QF41" i="23"/>
  <c r="QG41" i="23"/>
  <c r="QH41" i="23"/>
  <c r="QI41" i="23"/>
  <c r="QJ41" i="23"/>
  <c r="QK41" i="23"/>
  <c r="QL41" i="23"/>
  <c r="QM41" i="23"/>
  <c r="QN41" i="23"/>
  <c r="QO41" i="23"/>
  <c r="QP41" i="23"/>
  <c r="QQ41" i="23"/>
  <c r="QR41" i="23"/>
  <c r="QS41" i="23"/>
  <c r="QT41" i="23"/>
  <c r="QU41" i="23"/>
  <c r="QV41" i="23"/>
  <c r="QW41" i="23"/>
  <c r="QX41" i="23"/>
  <c r="QY41" i="23"/>
  <c r="QZ41" i="23"/>
  <c r="RA41" i="23"/>
  <c r="RB41" i="23"/>
  <c r="RC41" i="23"/>
  <c r="RD41" i="23"/>
  <c r="RE41" i="23"/>
  <c r="RF41" i="23"/>
  <c r="RG41" i="23"/>
  <c r="RH41" i="23"/>
  <c r="RI41" i="23"/>
  <c r="RJ41" i="23"/>
  <c r="RK41" i="23"/>
  <c r="RL41" i="23"/>
  <c r="RM41" i="23"/>
  <c r="RN41" i="23"/>
  <c r="RO41" i="23"/>
  <c r="RP41" i="23"/>
  <c r="RQ41" i="23"/>
  <c r="RR41" i="23"/>
  <c r="RS41" i="23"/>
  <c r="RT41" i="23"/>
  <c r="RU41" i="23"/>
  <c r="RV41" i="23"/>
  <c r="RW41" i="23"/>
  <c r="RX41" i="23"/>
  <c r="RY41" i="23"/>
  <c r="RZ41" i="23"/>
  <c r="SA41" i="23"/>
  <c r="SB41" i="23"/>
  <c r="SC41" i="23"/>
  <c r="SD41" i="23"/>
  <c r="SE41" i="23"/>
  <c r="SF41" i="23"/>
  <c r="SG41" i="23"/>
  <c r="SH41" i="23"/>
  <c r="SI41" i="23"/>
  <c r="SJ41" i="23"/>
  <c r="SK41" i="23"/>
  <c r="SL41" i="23"/>
  <c r="SM41" i="23"/>
  <c r="SN41" i="23"/>
  <c r="SO41" i="23"/>
  <c r="SP41" i="23"/>
  <c r="SQ41" i="23"/>
  <c r="SR41" i="23"/>
  <c r="SS41" i="23"/>
  <c r="ST41" i="23"/>
  <c r="SU41" i="23"/>
  <c r="SV41" i="23"/>
  <c r="SW41" i="23"/>
  <c r="SX41" i="23"/>
  <c r="SY41" i="23"/>
  <c r="SZ41" i="23"/>
  <c r="TA41" i="23"/>
  <c r="TB41" i="23"/>
  <c r="TC41" i="23"/>
  <c r="TD41" i="23"/>
  <c r="TE41" i="23"/>
  <c r="TF41" i="23"/>
  <c r="TG41" i="23"/>
  <c r="TH41" i="23"/>
  <c r="TI41" i="23"/>
  <c r="TJ41" i="23"/>
  <c r="TK41" i="23"/>
  <c r="TL41" i="23"/>
  <c r="TM41" i="23"/>
  <c r="TN41" i="23"/>
  <c r="TO41" i="23"/>
  <c r="TP41" i="23"/>
  <c r="TQ41" i="23"/>
  <c r="TR41" i="23"/>
  <c r="TS41" i="23"/>
  <c r="TT41" i="23"/>
  <c r="TU41" i="23"/>
  <c r="TV41" i="23"/>
  <c r="TW41" i="23"/>
  <c r="TX41" i="23"/>
  <c r="TY41" i="23"/>
  <c r="TZ41" i="23"/>
  <c r="UA41" i="23"/>
  <c r="UB41" i="23"/>
  <c r="UC41" i="23"/>
  <c r="UD41" i="23"/>
  <c r="UE41" i="23"/>
  <c r="UF41" i="23"/>
  <c r="UG41" i="23"/>
  <c r="UH41" i="23"/>
  <c r="UI41" i="23"/>
  <c r="UJ41" i="23"/>
  <c r="UK41" i="23"/>
  <c r="UL41" i="23"/>
  <c r="UM41" i="23"/>
  <c r="UN41" i="23"/>
  <c r="UO41" i="23"/>
  <c r="UP41" i="23"/>
  <c r="UQ41" i="23"/>
  <c r="UR41" i="23"/>
  <c r="US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R42" i="23"/>
  <c r="AS42" i="23"/>
  <c r="AT42" i="23"/>
  <c r="AU42" i="23"/>
  <c r="AV42" i="23"/>
  <c r="AW42" i="23"/>
  <c r="AX42" i="23"/>
  <c r="AY42" i="23"/>
  <c r="AZ42" i="23"/>
  <c r="BA42" i="23"/>
  <c r="BB42" i="23"/>
  <c r="BC42" i="23"/>
  <c r="BD42" i="23"/>
  <c r="BE42" i="23"/>
  <c r="BF42" i="23"/>
  <c r="BG42" i="23"/>
  <c r="BH42" i="23"/>
  <c r="BI42" i="23"/>
  <c r="BJ42" i="23"/>
  <c r="BK42" i="23"/>
  <c r="BL42" i="23"/>
  <c r="BM42" i="23"/>
  <c r="BN42" i="23"/>
  <c r="BO42" i="23"/>
  <c r="BP42" i="23"/>
  <c r="BQ42" i="23"/>
  <c r="BR42" i="23"/>
  <c r="BS42" i="23"/>
  <c r="BT42" i="23"/>
  <c r="BU42" i="23"/>
  <c r="BV42" i="23"/>
  <c r="BW42" i="23"/>
  <c r="BX42" i="23"/>
  <c r="BY42" i="23"/>
  <c r="BZ42" i="23"/>
  <c r="CA42" i="23"/>
  <c r="CB42" i="23"/>
  <c r="CC42" i="23"/>
  <c r="CD42" i="23"/>
  <c r="CE42" i="23"/>
  <c r="CF42" i="23"/>
  <c r="CG42" i="23"/>
  <c r="CH42" i="23"/>
  <c r="CI42" i="23"/>
  <c r="CJ42" i="23"/>
  <c r="CK42" i="23"/>
  <c r="CL42" i="23"/>
  <c r="CM42" i="23"/>
  <c r="CN42" i="23"/>
  <c r="CO42" i="23"/>
  <c r="CP42" i="23"/>
  <c r="CQ42" i="23"/>
  <c r="CR42" i="23"/>
  <c r="CS42" i="23"/>
  <c r="CT42" i="23"/>
  <c r="CU42" i="23"/>
  <c r="CV42" i="23"/>
  <c r="CW42" i="23"/>
  <c r="CX42" i="23"/>
  <c r="CY42" i="23"/>
  <c r="CZ42" i="23"/>
  <c r="DA42" i="23"/>
  <c r="DB42" i="23"/>
  <c r="DC42" i="23"/>
  <c r="DD42" i="23"/>
  <c r="DE42" i="23"/>
  <c r="DF42" i="23"/>
  <c r="DG42" i="23"/>
  <c r="DH42" i="23"/>
  <c r="DI42" i="23"/>
  <c r="DJ42" i="23"/>
  <c r="DK42" i="23"/>
  <c r="DL42" i="23"/>
  <c r="DM42" i="23"/>
  <c r="DN42" i="23"/>
  <c r="DO42" i="23"/>
  <c r="DP42" i="23"/>
  <c r="DQ42" i="23"/>
  <c r="DR42" i="23"/>
  <c r="DS42" i="23"/>
  <c r="DT42" i="23"/>
  <c r="DU42" i="23"/>
  <c r="DV42" i="23"/>
  <c r="DW42" i="23"/>
  <c r="DX42" i="23"/>
  <c r="DY42" i="23"/>
  <c r="DZ42" i="23"/>
  <c r="EA42" i="23"/>
  <c r="EB42" i="23"/>
  <c r="EC42" i="23"/>
  <c r="ED42" i="23"/>
  <c r="EE42" i="23"/>
  <c r="EF42" i="23"/>
  <c r="EG42" i="23"/>
  <c r="EH42" i="23"/>
  <c r="EI42" i="23"/>
  <c r="EJ42" i="23"/>
  <c r="EK42" i="23"/>
  <c r="EL42" i="23"/>
  <c r="EM42" i="23"/>
  <c r="EN42" i="23"/>
  <c r="EO42" i="23"/>
  <c r="EP42" i="23"/>
  <c r="EQ42" i="23"/>
  <c r="ER42" i="23"/>
  <c r="ES42" i="23"/>
  <c r="ET42" i="23"/>
  <c r="EU42" i="23"/>
  <c r="EV42" i="23"/>
  <c r="EW42" i="23"/>
  <c r="EX42" i="23"/>
  <c r="EY42" i="23"/>
  <c r="EZ42" i="23"/>
  <c r="FA42" i="23"/>
  <c r="FB42" i="23"/>
  <c r="FC42" i="23"/>
  <c r="FD42" i="23"/>
  <c r="FE42" i="23"/>
  <c r="FF42" i="23"/>
  <c r="FG42" i="23"/>
  <c r="FH42" i="23"/>
  <c r="FI42" i="23"/>
  <c r="FJ42" i="23"/>
  <c r="FK42" i="23"/>
  <c r="FL42" i="23"/>
  <c r="FM42" i="23"/>
  <c r="FN42" i="23"/>
  <c r="FO42" i="23"/>
  <c r="FP42" i="23"/>
  <c r="FQ42" i="23"/>
  <c r="FR42" i="23"/>
  <c r="FS42" i="23"/>
  <c r="FT42" i="23"/>
  <c r="FU42" i="23"/>
  <c r="FV42" i="23"/>
  <c r="FW42" i="23"/>
  <c r="FX42" i="23"/>
  <c r="FY42" i="23"/>
  <c r="FZ42" i="23"/>
  <c r="GA42" i="23"/>
  <c r="GB42" i="23"/>
  <c r="GC42" i="23"/>
  <c r="GD42" i="23"/>
  <c r="GE42" i="23"/>
  <c r="GF42" i="23"/>
  <c r="GG42" i="23"/>
  <c r="GH42" i="23"/>
  <c r="GI42" i="23"/>
  <c r="GJ42" i="23"/>
  <c r="GK42" i="23"/>
  <c r="GL42" i="23"/>
  <c r="GM42" i="23"/>
  <c r="GN42" i="23"/>
  <c r="GO42" i="23"/>
  <c r="GP42" i="23"/>
  <c r="GQ42" i="23"/>
  <c r="GR42" i="23"/>
  <c r="GS42" i="23"/>
  <c r="GT42" i="23"/>
  <c r="GU42" i="23"/>
  <c r="GV42" i="23"/>
  <c r="GW42" i="23"/>
  <c r="GX42" i="23"/>
  <c r="GY42" i="23"/>
  <c r="GZ42" i="23"/>
  <c r="HA42" i="23"/>
  <c r="HB42" i="23"/>
  <c r="HC42" i="23"/>
  <c r="HD42" i="23"/>
  <c r="HE42" i="23"/>
  <c r="HF42" i="23"/>
  <c r="HG42" i="23"/>
  <c r="HH42" i="23"/>
  <c r="HI42" i="23"/>
  <c r="HJ42" i="23"/>
  <c r="HK42" i="23"/>
  <c r="HL42" i="23"/>
  <c r="HM42" i="23"/>
  <c r="HN42" i="23"/>
  <c r="HO42" i="23"/>
  <c r="HP42" i="23"/>
  <c r="HQ42" i="23"/>
  <c r="HR42" i="23"/>
  <c r="HS42" i="23"/>
  <c r="HT42" i="23"/>
  <c r="HU42" i="23"/>
  <c r="HV42" i="23"/>
  <c r="HW42" i="23"/>
  <c r="HX42" i="23"/>
  <c r="HY42" i="23"/>
  <c r="HZ42" i="23"/>
  <c r="IA42" i="23"/>
  <c r="IB42" i="23"/>
  <c r="IC42" i="23"/>
  <c r="ID42" i="23"/>
  <c r="IE42" i="23"/>
  <c r="IF42" i="23"/>
  <c r="IG42" i="23"/>
  <c r="IH42" i="23"/>
  <c r="II42" i="23"/>
  <c r="IJ42" i="23"/>
  <c r="IK42" i="23"/>
  <c r="IL42" i="23"/>
  <c r="IM42" i="23"/>
  <c r="IN42" i="23"/>
  <c r="IO42" i="23"/>
  <c r="IP42" i="23"/>
  <c r="IQ42" i="23"/>
  <c r="IR42" i="23"/>
  <c r="IS42" i="23"/>
  <c r="IT42" i="23"/>
  <c r="IU42" i="23"/>
  <c r="IV42" i="23"/>
  <c r="IW42" i="23"/>
  <c r="IX42" i="23"/>
  <c r="IY42" i="23"/>
  <c r="IZ42" i="23"/>
  <c r="JA42" i="23"/>
  <c r="JB42" i="23"/>
  <c r="JC42" i="23"/>
  <c r="JD42" i="23"/>
  <c r="JE42" i="23"/>
  <c r="JF42" i="23"/>
  <c r="JG42" i="23"/>
  <c r="JH42" i="23"/>
  <c r="JI42" i="23"/>
  <c r="JJ42" i="23"/>
  <c r="JK42" i="23"/>
  <c r="JL42" i="23"/>
  <c r="JM42" i="23"/>
  <c r="JN42" i="23"/>
  <c r="JO42" i="23"/>
  <c r="JP42" i="23"/>
  <c r="JQ42" i="23"/>
  <c r="JR42" i="23"/>
  <c r="JS42" i="23"/>
  <c r="JT42" i="23"/>
  <c r="JU42" i="23"/>
  <c r="JV42" i="23"/>
  <c r="JW42" i="23"/>
  <c r="JX42" i="23"/>
  <c r="JY42" i="23"/>
  <c r="JZ42" i="23"/>
  <c r="KA42" i="23"/>
  <c r="KB42" i="23"/>
  <c r="KC42" i="23"/>
  <c r="KD42" i="23"/>
  <c r="KE42" i="23"/>
  <c r="KF42" i="23"/>
  <c r="KG42" i="23"/>
  <c r="KH42" i="23"/>
  <c r="KI42" i="23"/>
  <c r="KJ42" i="23"/>
  <c r="KK42" i="23"/>
  <c r="KL42" i="23"/>
  <c r="KM42" i="23"/>
  <c r="KN42" i="23"/>
  <c r="KO42" i="23"/>
  <c r="KP42" i="23"/>
  <c r="KQ42" i="23"/>
  <c r="KR42" i="23"/>
  <c r="KS42" i="23"/>
  <c r="KT42" i="23"/>
  <c r="KU42" i="23"/>
  <c r="KV42" i="23"/>
  <c r="KW42" i="23"/>
  <c r="KX42" i="23"/>
  <c r="KY42" i="23"/>
  <c r="KZ42" i="23"/>
  <c r="LA42" i="23"/>
  <c r="LB42" i="23"/>
  <c r="LC42" i="23"/>
  <c r="LD42" i="23"/>
  <c r="LE42" i="23"/>
  <c r="LF42" i="23"/>
  <c r="LG42" i="23"/>
  <c r="LH42" i="23"/>
  <c r="LI42" i="23"/>
  <c r="LJ42" i="23"/>
  <c r="LK42" i="23"/>
  <c r="LL42" i="23"/>
  <c r="LM42" i="23"/>
  <c r="LN42" i="23"/>
  <c r="LO42" i="23"/>
  <c r="LP42" i="23"/>
  <c r="LQ42" i="23"/>
  <c r="LR42" i="23"/>
  <c r="LS42" i="23"/>
  <c r="LT42" i="23"/>
  <c r="LU42" i="23"/>
  <c r="LV42" i="23"/>
  <c r="LW42" i="23"/>
  <c r="LX42" i="23"/>
  <c r="LY42" i="23"/>
  <c r="LZ42" i="23"/>
  <c r="MA42" i="23"/>
  <c r="MB42" i="23"/>
  <c r="MC42" i="23"/>
  <c r="MD42" i="23"/>
  <c r="ME42" i="23"/>
  <c r="MF42" i="23"/>
  <c r="MG42" i="23"/>
  <c r="MH42" i="23"/>
  <c r="MI42" i="23"/>
  <c r="MJ42" i="23"/>
  <c r="MK42" i="23"/>
  <c r="ML42" i="23"/>
  <c r="MM42" i="23"/>
  <c r="MN42" i="23"/>
  <c r="MO42" i="23"/>
  <c r="MP42" i="23"/>
  <c r="MQ42" i="23"/>
  <c r="MR42" i="23"/>
  <c r="MS42" i="23"/>
  <c r="MT42" i="23"/>
  <c r="MU42" i="23"/>
  <c r="MV42" i="23"/>
  <c r="MW42" i="23"/>
  <c r="MX42" i="23"/>
  <c r="MY42" i="23"/>
  <c r="MZ42" i="23"/>
  <c r="NA42" i="23"/>
  <c r="NB42" i="23"/>
  <c r="NC42" i="23"/>
  <c r="ND42" i="23"/>
  <c r="NE42" i="23"/>
  <c r="NF42" i="23"/>
  <c r="NG42" i="23"/>
  <c r="NH42" i="23"/>
  <c r="NI42" i="23"/>
  <c r="NJ42" i="23"/>
  <c r="NK42" i="23"/>
  <c r="NL42" i="23"/>
  <c r="NM42" i="23"/>
  <c r="NN42" i="23"/>
  <c r="NO42" i="23"/>
  <c r="NP42" i="23"/>
  <c r="NQ42" i="23"/>
  <c r="NR42" i="23"/>
  <c r="NS42" i="23"/>
  <c r="NT42" i="23"/>
  <c r="NU42" i="23"/>
  <c r="NV42" i="23"/>
  <c r="NW42" i="23"/>
  <c r="NX42" i="23"/>
  <c r="NY42" i="23"/>
  <c r="NZ42" i="23"/>
  <c r="OA42" i="23"/>
  <c r="OB42" i="23"/>
  <c r="OC42" i="23"/>
  <c r="OD42" i="23"/>
  <c r="OE42" i="23"/>
  <c r="OF42" i="23"/>
  <c r="OG42" i="23"/>
  <c r="OH42" i="23"/>
  <c r="OI42" i="23"/>
  <c r="OJ42" i="23"/>
  <c r="OK42" i="23"/>
  <c r="OL42" i="23"/>
  <c r="OM42" i="23"/>
  <c r="ON42" i="23"/>
  <c r="OO42" i="23"/>
  <c r="OP42" i="23"/>
  <c r="OQ42" i="23"/>
  <c r="OR42" i="23"/>
  <c r="OS42" i="23"/>
  <c r="OT42" i="23"/>
  <c r="OU42" i="23"/>
  <c r="OV42" i="23"/>
  <c r="OW42" i="23"/>
  <c r="OX42" i="23"/>
  <c r="OY42" i="23"/>
  <c r="OZ42" i="23"/>
  <c r="PA42" i="23"/>
  <c r="PB42" i="23"/>
  <c r="PC42" i="23"/>
  <c r="PD42" i="23"/>
  <c r="PE42" i="23"/>
  <c r="PF42" i="23"/>
  <c r="PG42" i="23"/>
  <c r="PH42" i="23"/>
  <c r="PI42" i="23"/>
  <c r="PJ42" i="23"/>
  <c r="PK42" i="23"/>
  <c r="PL42" i="23"/>
  <c r="PM42" i="23"/>
  <c r="PN42" i="23"/>
  <c r="PO42" i="23"/>
  <c r="PP42" i="23"/>
  <c r="PQ42" i="23"/>
  <c r="PR42" i="23"/>
  <c r="PS42" i="23"/>
  <c r="PT42" i="23"/>
  <c r="PU42" i="23"/>
  <c r="PV42" i="23"/>
  <c r="PW42" i="23"/>
  <c r="PX42" i="23"/>
  <c r="PY42" i="23"/>
  <c r="PZ42" i="23"/>
  <c r="QA42" i="23"/>
  <c r="QB42" i="23"/>
  <c r="QC42" i="23"/>
  <c r="QD42" i="23"/>
  <c r="QE42" i="23"/>
  <c r="QF42" i="23"/>
  <c r="QG42" i="23"/>
  <c r="QH42" i="23"/>
  <c r="QI42" i="23"/>
  <c r="QJ42" i="23"/>
  <c r="QK42" i="23"/>
  <c r="QL42" i="23"/>
  <c r="QM42" i="23"/>
  <c r="QN42" i="23"/>
  <c r="QO42" i="23"/>
  <c r="QP42" i="23"/>
  <c r="QQ42" i="23"/>
  <c r="QR42" i="23"/>
  <c r="QS42" i="23"/>
  <c r="QT42" i="23"/>
  <c r="QU42" i="23"/>
  <c r="QV42" i="23"/>
  <c r="QW42" i="23"/>
  <c r="QX42" i="23"/>
  <c r="QY42" i="23"/>
  <c r="QZ42" i="23"/>
  <c r="RA42" i="23"/>
  <c r="RB42" i="23"/>
  <c r="RC42" i="23"/>
  <c r="RD42" i="23"/>
  <c r="RE42" i="23"/>
  <c r="RF42" i="23"/>
  <c r="RG42" i="23"/>
  <c r="RH42" i="23"/>
  <c r="RI42" i="23"/>
  <c r="RJ42" i="23"/>
  <c r="RK42" i="23"/>
  <c r="RL42" i="23"/>
  <c r="RM42" i="23"/>
  <c r="RN42" i="23"/>
  <c r="RO42" i="23"/>
  <c r="RP42" i="23"/>
  <c r="RQ42" i="23"/>
  <c r="RR42" i="23"/>
  <c r="RS42" i="23"/>
  <c r="RT42" i="23"/>
  <c r="RU42" i="23"/>
  <c r="RV42" i="23"/>
  <c r="RW42" i="23"/>
  <c r="RX42" i="23"/>
  <c r="RY42" i="23"/>
  <c r="RZ42" i="23"/>
  <c r="SA42" i="23"/>
  <c r="SB42" i="23"/>
  <c r="SC42" i="23"/>
  <c r="SD42" i="23"/>
  <c r="SE42" i="23"/>
  <c r="SF42" i="23"/>
  <c r="SG42" i="23"/>
  <c r="SH42" i="23"/>
  <c r="SI42" i="23"/>
  <c r="SJ42" i="23"/>
  <c r="SK42" i="23"/>
  <c r="SL42" i="23"/>
  <c r="SM42" i="23"/>
  <c r="SN42" i="23"/>
  <c r="SO42" i="23"/>
  <c r="SP42" i="23"/>
  <c r="SQ42" i="23"/>
  <c r="SR42" i="23"/>
  <c r="SS42" i="23"/>
  <c r="ST42" i="23"/>
  <c r="SU42" i="23"/>
  <c r="SV42" i="23"/>
  <c r="SW42" i="23"/>
  <c r="SX42" i="23"/>
  <c r="SY42" i="23"/>
  <c r="SZ42" i="23"/>
  <c r="TA42" i="23"/>
  <c r="TB42" i="23"/>
  <c r="TC42" i="23"/>
  <c r="TD42" i="23"/>
  <c r="TE42" i="23"/>
  <c r="TF42" i="23"/>
  <c r="TG42" i="23"/>
  <c r="TH42" i="23"/>
  <c r="TI42" i="23"/>
  <c r="TJ42" i="23"/>
  <c r="TK42" i="23"/>
  <c r="TL42" i="23"/>
  <c r="TM42" i="23"/>
  <c r="TN42" i="23"/>
  <c r="TO42" i="23"/>
  <c r="TP42" i="23"/>
  <c r="TQ42" i="23"/>
  <c r="TR42" i="23"/>
  <c r="TS42" i="23"/>
  <c r="TT42" i="23"/>
  <c r="TU42" i="23"/>
  <c r="TV42" i="23"/>
  <c r="TW42" i="23"/>
  <c r="TX42" i="23"/>
  <c r="TY42" i="23"/>
  <c r="TZ42" i="23"/>
  <c r="UA42" i="23"/>
  <c r="UB42" i="23"/>
  <c r="UC42" i="23"/>
  <c r="UD42" i="23"/>
  <c r="UE42" i="23"/>
  <c r="UF42" i="23"/>
  <c r="UG42" i="23"/>
  <c r="UH42" i="23"/>
  <c r="UI42" i="23"/>
  <c r="UJ42" i="23"/>
  <c r="UK42" i="23"/>
  <c r="UL42" i="23"/>
  <c r="UM42" i="23"/>
  <c r="UN42" i="23"/>
  <c r="UO42" i="23"/>
  <c r="UP42" i="23"/>
  <c r="UQ42" i="23"/>
  <c r="UR42" i="23"/>
  <c r="US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AR43" i="23"/>
  <c r="AS43" i="23"/>
  <c r="AT43" i="23"/>
  <c r="AU43" i="23"/>
  <c r="AV43" i="23"/>
  <c r="AW43" i="23"/>
  <c r="AX43" i="23"/>
  <c r="AY43" i="23"/>
  <c r="AZ43" i="23"/>
  <c r="BA43" i="23"/>
  <c r="BB43" i="23"/>
  <c r="BC43" i="23"/>
  <c r="BD43" i="23"/>
  <c r="BE43" i="23"/>
  <c r="BF43" i="23"/>
  <c r="BG43" i="23"/>
  <c r="BH43" i="23"/>
  <c r="BI43" i="23"/>
  <c r="BJ43" i="23"/>
  <c r="BK43" i="23"/>
  <c r="BL43" i="23"/>
  <c r="BM43" i="23"/>
  <c r="BN43" i="23"/>
  <c r="BO43" i="23"/>
  <c r="BP43" i="23"/>
  <c r="BQ43" i="23"/>
  <c r="BR43" i="23"/>
  <c r="BS43" i="23"/>
  <c r="BT43" i="23"/>
  <c r="BU43" i="23"/>
  <c r="BV43" i="23"/>
  <c r="BW43" i="23"/>
  <c r="BX43" i="23"/>
  <c r="BY43" i="23"/>
  <c r="BZ43" i="23"/>
  <c r="CA43" i="23"/>
  <c r="CB43" i="23"/>
  <c r="CC43" i="23"/>
  <c r="CD43" i="23"/>
  <c r="CE43" i="23"/>
  <c r="CF43" i="23"/>
  <c r="CG43" i="23"/>
  <c r="CH43" i="23"/>
  <c r="CI43" i="23"/>
  <c r="CJ43" i="23"/>
  <c r="CK43" i="23"/>
  <c r="CL43" i="23"/>
  <c r="CM43" i="23"/>
  <c r="CN43" i="23"/>
  <c r="CO43" i="23"/>
  <c r="CP43" i="23"/>
  <c r="CQ43" i="23"/>
  <c r="CR43" i="23"/>
  <c r="CS43" i="23"/>
  <c r="CT43" i="23"/>
  <c r="CU43" i="23"/>
  <c r="CV43" i="23"/>
  <c r="CW43" i="23"/>
  <c r="CX43" i="23"/>
  <c r="CY43" i="23"/>
  <c r="CZ43" i="23"/>
  <c r="DA43" i="23"/>
  <c r="DB43" i="23"/>
  <c r="DC43" i="23"/>
  <c r="DD43" i="23"/>
  <c r="DE43" i="23"/>
  <c r="DF43" i="23"/>
  <c r="DG43" i="23"/>
  <c r="DH43" i="23"/>
  <c r="DI43" i="23"/>
  <c r="DJ43" i="23"/>
  <c r="DK43" i="23"/>
  <c r="DL43" i="23"/>
  <c r="DM43" i="23"/>
  <c r="DN43" i="23"/>
  <c r="DO43" i="23"/>
  <c r="DP43" i="23"/>
  <c r="DQ43" i="23"/>
  <c r="DR43" i="23"/>
  <c r="DS43" i="23"/>
  <c r="DT43" i="23"/>
  <c r="DU43" i="23"/>
  <c r="DV43" i="23"/>
  <c r="DW43" i="23"/>
  <c r="DX43" i="23"/>
  <c r="DY43" i="23"/>
  <c r="DZ43" i="23"/>
  <c r="EA43" i="23"/>
  <c r="EB43" i="23"/>
  <c r="EC43" i="23"/>
  <c r="ED43" i="23"/>
  <c r="EE43" i="23"/>
  <c r="EF43" i="23"/>
  <c r="EG43" i="23"/>
  <c r="EH43" i="23"/>
  <c r="EI43" i="23"/>
  <c r="EJ43" i="23"/>
  <c r="EK43" i="23"/>
  <c r="EL43" i="23"/>
  <c r="EM43" i="23"/>
  <c r="EN43" i="23"/>
  <c r="EO43" i="23"/>
  <c r="EP43" i="23"/>
  <c r="EQ43" i="23"/>
  <c r="ER43" i="23"/>
  <c r="ES43" i="23"/>
  <c r="ET43" i="23"/>
  <c r="EU43" i="23"/>
  <c r="EV43" i="23"/>
  <c r="EW43" i="23"/>
  <c r="EX43" i="23"/>
  <c r="EY43" i="23"/>
  <c r="EZ43" i="23"/>
  <c r="FA43" i="23"/>
  <c r="FB43" i="23"/>
  <c r="FC43" i="23"/>
  <c r="FD43" i="23"/>
  <c r="FE43" i="23"/>
  <c r="FF43" i="23"/>
  <c r="FG43" i="23"/>
  <c r="FH43" i="23"/>
  <c r="FI43" i="23"/>
  <c r="FJ43" i="23"/>
  <c r="FK43" i="23"/>
  <c r="FL43" i="23"/>
  <c r="FM43" i="23"/>
  <c r="FN43" i="23"/>
  <c r="FO43" i="23"/>
  <c r="FP43" i="23"/>
  <c r="FQ43" i="23"/>
  <c r="FR43" i="23"/>
  <c r="FS43" i="23"/>
  <c r="FT43" i="23"/>
  <c r="FU43" i="23"/>
  <c r="FV43" i="23"/>
  <c r="FW43" i="23"/>
  <c r="FX43" i="23"/>
  <c r="FY43" i="23"/>
  <c r="FZ43" i="23"/>
  <c r="GA43" i="23"/>
  <c r="GB43" i="23"/>
  <c r="GC43" i="23"/>
  <c r="GD43" i="23"/>
  <c r="GE43" i="23"/>
  <c r="GF43" i="23"/>
  <c r="GG43" i="23"/>
  <c r="GH43" i="23"/>
  <c r="GI43" i="23"/>
  <c r="GJ43" i="23"/>
  <c r="GK43" i="23"/>
  <c r="GL43" i="23"/>
  <c r="GM43" i="23"/>
  <c r="GN43" i="23"/>
  <c r="GO43" i="23"/>
  <c r="GP43" i="23"/>
  <c r="GQ43" i="23"/>
  <c r="GR43" i="23"/>
  <c r="GS43" i="23"/>
  <c r="GT43" i="23"/>
  <c r="GU43" i="23"/>
  <c r="GV43" i="23"/>
  <c r="GW43" i="23"/>
  <c r="GX43" i="23"/>
  <c r="GY43" i="23"/>
  <c r="GZ43" i="23"/>
  <c r="HA43" i="23"/>
  <c r="HB43" i="23"/>
  <c r="HC43" i="23"/>
  <c r="HD43" i="23"/>
  <c r="HE43" i="23"/>
  <c r="HF43" i="23"/>
  <c r="HG43" i="23"/>
  <c r="HH43" i="23"/>
  <c r="HI43" i="23"/>
  <c r="HJ43" i="23"/>
  <c r="HK43" i="23"/>
  <c r="HL43" i="23"/>
  <c r="HM43" i="23"/>
  <c r="HN43" i="23"/>
  <c r="HO43" i="23"/>
  <c r="HP43" i="23"/>
  <c r="HQ43" i="23"/>
  <c r="HR43" i="23"/>
  <c r="HS43" i="23"/>
  <c r="HT43" i="23"/>
  <c r="HU43" i="23"/>
  <c r="HV43" i="23"/>
  <c r="HW43" i="23"/>
  <c r="HX43" i="23"/>
  <c r="HY43" i="23"/>
  <c r="HZ43" i="23"/>
  <c r="IA43" i="23"/>
  <c r="IB43" i="23"/>
  <c r="IC43" i="23"/>
  <c r="ID43" i="23"/>
  <c r="IE43" i="23"/>
  <c r="IF43" i="23"/>
  <c r="IG43" i="23"/>
  <c r="IH43" i="23"/>
  <c r="II43" i="23"/>
  <c r="IJ43" i="23"/>
  <c r="IK43" i="23"/>
  <c r="IL43" i="23"/>
  <c r="IM43" i="23"/>
  <c r="IN43" i="23"/>
  <c r="IO43" i="23"/>
  <c r="IP43" i="23"/>
  <c r="IQ43" i="23"/>
  <c r="IR43" i="23"/>
  <c r="IS43" i="23"/>
  <c r="IT43" i="23"/>
  <c r="IU43" i="23"/>
  <c r="IV43" i="23"/>
  <c r="IW43" i="23"/>
  <c r="IX43" i="23"/>
  <c r="IY43" i="23"/>
  <c r="IZ43" i="23"/>
  <c r="JA43" i="23"/>
  <c r="JB43" i="23"/>
  <c r="JC43" i="23"/>
  <c r="JD43" i="23"/>
  <c r="JE43" i="23"/>
  <c r="JF43" i="23"/>
  <c r="JG43" i="23"/>
  <c r="JH43" i="23"/>
  <c r="JI43" i="23"/>
  <c r="JJ43" i="23"/>
  <c r="JK43" i="23"/>
  <c r="JL43" i="23"/>
  <c r="JM43" i="23"/>
  <c r="JN43" i="23"/>
  <c r="JO43" i="23"/>
  <c r="JP43" i="23"/>
  <c r="JQ43" i="23"/>
  <c r="JR43" i="23"/>
  <c r="JS43" i="23"/>
  <c r="JT43" i="23"/>
  <c r="JU43" i="23"/>
  <c r="JV43" i="23"/>
  <c r="JW43" i="23"/>
  <c r="JX43" i="23"/>
  <c r="JY43" i="23"/>
  <c r="JZ43" i="23"/>
  <c r="KA43" i="23"/>
  <c r="KB43" i="23"/>
  <c r="KC43" i="23"/>
  <c r="KD43" i="23"/>
  <c r="KE43" i="23"/>
  <c r="KF43" i="23"/>
  <c r="KG43" i="23"/>
  <c r="KH43" i="23"/>
  <c r="KI43" i="23"/>
  <c r="KJ43" i="23"/>
  <c r="KK43" i="23"/>
  <c r="KL43" i="23"/>
  <c r="KM43" i="23"/>
  <c r="KN43" i="23"/>
  <c r="KO43" i="23"/>
  <c r="KP43" i="23"/>
  <c r="KQ43" i="23"/>
  <c r="KR43" i="23"/>
  <c r="KS43" i="23"/>
  <c r="KT43" i="23"/>
  <c r="KU43" i="23"/>
  <c r="KV43" i="23"/>
  <c r="KW43" i="23"/>
  <c r="KX43" i="23"/>
  <c r="KY43" i="23"/>
  <c r="KZ43" i="23"/>
  <c r="LA43" i="23"/>
  <c r="LB43" i="23"/>
  <c r="LC43" i="23"/>
  <c r="LD43" i="23"/>
  <c r="LE43" i="23"/>
  <c r="LF43" i="23"/>
  <c r="LG43" i="23"/>
  <c r="LH43" i="23"/>
  <c r="LI43" i="23"/>
  <c r="LJ43" i="23"/>
  <c r="LK43" i="23"/>
  <c r="LL43" i="23"/>
  <c r="LM43" i="23"/>
  <c r="LN43" i="23"/>
  <c r="LO43" i="23"/>
  <c r="LP43" i="23"/>
  <c r="LQ43" i="23"/>
  <c r="LR43" i="23"/>
  <c r="LS43" i="23"/>
  <c r="LT43" i="23"/>
  <c r="LU43" i="23"/>
  <c r="LV43" i="23"/>
  <c r="LW43" i="23"/>
  <c r="LX43" i="23"/>
  <c r="LY43" i="23"/>
  <c r="LZ43" i="23"/>
  <c r="MA43" i="23"/>
  <c r="MB43" i="23"/>
  <c r="MC43" i="23"/>
  <c r="MD43" i="23"/>
  <c r="ME43" i="23"/>
  <c r="MF43" i="23"/>
  <c r="MG43" i="23"/>
  <c r="MH43" i="23"/>
  <c r="MI43" i="23"/>
  <c r="MJ43" i="23"/>
  <c r="MK43" i="23"/>
  <c r="ML43" i="23"/>
  <c r="MM43" i="23"/>
  <c r="MN43" i="23"/>
  <c r="MO43" i="23"/>
  <c r="MP43" i="23"/>
  <c r="MQ43" i="23"/>
  <c r="MR43" i="23"/>
  <c r="MS43" i="23"/>
  <c r="MT43" i="23"/>
  <c r="MU43" i="23"/>
  <c r="MV43" i="23"/>
  <c r="MW43" i="23"/>
  <c r="MX43" i="23"/>
  <c r="MY43" i="23"/>
  <c r="MZ43" i="23"/>
  <c r="NA43" i="23"/>
  <c r="NB43" i="23"/>
  <c r="NC43" i="23"/>
  <c r="ND43" i="23"/>
  <c r="NE43" i="23"/>
  <c r="NF43" i="23"/>
  <c r="NG43" i="23"/>
  <c r="NH43" i="23"/>
  <c r="NI43" i="23"/>
  <c r="NJ43" i="23"/>
  <c r="NK43" i="23"/>
  <c r="NL43" i="23"/>
  <c r="NM43" i="23"/>
  <c r="NN43" i="23"/>
  <c r="NO43" i="23"/>
  <c r="NP43" i="23"/>
  <c r="NQ43" i="23"/>
  <c r="NR43" i="23"/>
  <c r="NS43" i="23"/>
  <c r="NT43" i="23"/>
  <c r="NU43" i="23"/>
  <c r="NV43" i="23"/>
  <c r="NW43" i="23"/>
  <c r="NX43" i="23"/>
  <c r="NY43" i="23"/>
  <c r="NZ43" i="23"/>
  <c r="OA43" i="23"/>
  <c r="OB43" i="23"/>
  <c r="OC43" i="23"/>
  <c r="OD43" i="23"/>
  <c r="OE43" i="23"/>
  <c r="OF43" i="23"/>
  <c r="OG43" i="23"/>
  <c r="OH43" i="23"/>
  <c r="OI43" i="23"/>
  <c r="OJ43" i="23"/>
  <c r="OK43" i="23"/>
  <c r="OL43" i="23"/>
  <c r="OM43" i="23"/>
  <c r="ON43" i="23"/>
  <c r="OO43" i="23"/>
  <c r="OP43" i="23"/>
  <c r="OQ43" i="23"/>
  <c r="OR43" i="23"/>
  <c r="OS43" i="23"/>
  <c r="OT43" i="23"/>
  <c r="OU43" i="23"/>
  <c r="OV43" i="23"/>
  <c r="OW43" i="23"/>
  <c r="OX43" i="23"/>
  <c r="OY43" i="23"/>
  <c r="OZ43" i="23"/>
  <c r="PA43" i="23"/>
  <c r="PB43" i="23"/>
  <c r="PC43" i="23"/>
  <c r="PD43" i="23"/>
  <c r="PE43" i="23"/>
  <c r="PF43" i="23"/>
  <c r="PG43" i="23"/>
  <c r="PH43" i="23"/>
  <c r="PI43" i="23"/>
  <c r="PJ43" i="23"/>
  <c r="PK43" i="23"/>
  <c r="PL43" i="23"/>
  <c r="PM43" i="23"/>
  <c r="PN43" i="23"/>
  <c r="PO43" i="23"/>
  <c r="PP43" i="23"/>
  <c r="PQ43" i="23"/>
  <c r="PR43" i="23"/>
  <c r="PS43" i="23"/>
  <c r="PT43" i="23"/>
  <c r="PU43" i="23"/>
  <c r="PV43" i="23"/>
  <c r="PW43" i="23"/>
  <c r="PX43" i="23"/>
  <c r="PY43" i="23"/>
  <c r="PZ43" i="23"/>
  <c r="QA43" i="23"/>
  <c r="QB43" i="23"/>
  <c r="QC43" i="23"/>
  <c r="QD43" i="23"/>
  <c r="QE43" i="23"/>
  <c r="QF43" i="23"/>
  <c r="QG43" i="23"/>
  <c r="QH43" i="23"/>
  <c r="QI43" i="23"/>
  <c r="QJ43" i="23"/>
  <c r="QK43" i="23"/>
  <c r="QL43" i="23"/>
  <c r="QM43" i="23"/>
  <c r="QN43" i="23"/>
  <c r="QO43" i="23"/>
  <c r="QP43" i="23"/>
  <c r="QQ43" i="23"/>
  <c r="QR43" i="23"/>
  <c r="QS43" i="23"/>
  <c r="QT43" i="23"/>
  <c r="QU43" i="23"/>
  <c r="QV43" i="23"/>
  <c r="QW43" i="23"/>
  <c r="QX43" i="23"/>
  <c r="QY43" i="23"/>
  <c r="QZ43" i="23"/>
  <c r="RA43" i="23"/>
  <c r="RB43" i="23"/>
  <c r="RC43" i="23"/>
  <c r="RD43" i="23"/>
  <c r="RE43" i="23"/>
  <c r="RF43" i="23"/>
  <c r="RG43" i="23"/>
  <c r="RH43" i="23"/>
  <c r="RI43" i="23"/>
  <c r="RJ43" i="23"/>
  <c r="RK43" i="23"/>
  <c r="RL43" i="23"/>
  <c r="RM43" i="23"/>
  <c r="RN43" i="23"/>
  <c r="RO43" i="23"/>
  <c r="RP43" i="23"/>
  <c r="RQ43" i="23"/>
  <c r="RR43" i="23"/>
  <c r="RS43" i="23"/>
  <c r="RT43" i="23"/>
  <c r="RU43" i="23"/>
  <c r="RV43" i="23"/>
  <c r="RW43" i="23"/>
  <c r="RX43" i="23"/>
  <c r="RY43" i="23"/>
  <c r="RZ43" i="23"/>
  <c r="SA43" i="23"/>
  <c r="SB43" i="23"/>
  <c r="SC43" i="23"/>
  <c r="SD43" i="23"/>
  <c r="SE43" i="23"/>
  <c r="SF43" i="23"/>
  <c r="SG43" i="23"/>
  <c r="SH43" i="23"/>
  <c r="SI43" i="23"/>
  <c r="SJ43" i="23"/>
  <c r="SK43" i="23"/>
  <c r="SL43" i="23"/>
  <c r="SM43" i="23"/>
  <c r="SN43" i="23"/>
  <c r="SO43" i="23"/>
  <c r="SP43" i="23"/>
  <c r="SQ43" i="23"/>
  <c r="SR43" i="23"/>
  <c r="SS43" i="23"/>
  <c r="ST43" i="23"/>
  <c r="SU43" i="23"/>
  <c r="SV43" i="23"/>
  <c r="SW43" i="23"/>
  <c r="SX43" i="23"/>
  <c r="SY43" i="23"/>
  <c r="SZ43" i="23"/>
  <c r="TA43" i="23"/>
  <c r="TB43" i="23"/>
  <c r="TC43" i="23"/>
  <c r="TD43" i="23"/>
  <c r="TE43" i="23"/>
  <c r="TF43" i="23"/>
  <c r="TG43" i="23"/>
  <c r="TH43" i="23"/>
  <c r="TI43" i="23"/>
  <c r="TJ43" i="23"/>
  <c r="TK43" i="23"/>
  <c r="TL43" i="23"/>
  <c r="TM43" i="23"/>
  <c r="TN43" i="23"/>
  <c r="TO43" i="23"/>
  <c r="TP43" i="23"/>
  <c r="TQ43" i="23"/>
  <c r="TR43" i="23"/>
  <c r="TS43" i="23"/>
  <c r="TT43" i="23"/>
  <c r="TU43" i="23"/>
  <c r="TV43" i="23"/>
  <c r="TW43" i="23"/>
  <c r="TX43" i="23"/>
  <c r="TY43" i="23"/>
  <c r="TZ43" i="23"/>
  <c r="UA43" i="23"/>
  <c r="UB43" i="23"/>
  <c r="UC43" i="23"/>
  <c r="UD43" i="23"/>
  <c r="UE43" i="23"/>
  <c r="UF43" i="23"/>
  <c r="UG43" i="23"/>
  <c r="UH43" i="23"/>
  <c r="UI43" i="23"/>
  <c r="UJ43" i="23"/>
  <c r="UK43" i="23"/>
  <c r="UL43" i="23"/>
  <c r="UM43" i="23"/>
  <c r="UN43" i="23"/>
  <c r="UO43" i="23"/>
  <c r="UP43" i="23"/>
  <c r="UQ43" i="23"/>
  <c r="UR43" i="23"/>
  <c r="US43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X44" i="23"/>
  <c r="Y44" i="23"/>
  <c r="Z44" i="23"/>
  <c r="AA44" i="23"/>
  <c r="AB44" i="23"/>
  <c r="AC44" i="23"/>
  <c r="AD44" i="23"/>
  <c r="AE44" i="23"/>
  <c r="AF44" i="23"/>
  <c r="AG44" i="23"/>
  <c r="AH44" i="23"/>
  <c r="AI44" i="23"/>
  <c r="AJ44" i="23"/>
  <c r="AK44" i="23"/>
  <c r="AL44" i="23"/>
  <c r="AM44" i="23"/>
  <c r="AN44" i="23"/>
  <c r="AO44" i="23"/>
  <c r="AP44" i="23"/>
  <c r="AQ44" i="23"/>
  <c r="AR44" i="23"/>
  <c r="AS44" i="23"/>
  <c r="AT44" i="23"/>
  <c r="AU44" i="23"/>
  <c r="AV44" i="23"/>
  <c r="AW44" i="23"/>
  <c r="AX44" i="23"/>
  <c r="AY44" i="23"/>
  <c r="AZ44" i="23"/>
  <c r="BA44" i="23"/>
  <c r="BB44" i="23"/>
  <c r="BC44" i="23"/>
  <c r="BD44" i="23"/>
  <c r="BE44" i="23"/>
  <c r="BF44" i="23"/>
  <c r="BG44" i="23"/>
  <c r="BH44" i="23"/>
  <c r="BI44" i="23"/>
  <c r="BJ44" i="23"/>
  <c r="BK44" i="23"/>
  <c r="BL44" i="23"/>
  <c r="BM44" i="23"/>
  <c r="BN44" i="23"/>
  <c r="BO44" i="23"/>
  <c r="BP44" i="23"/>
  <c r="BQ44" i="23"/>
  <c r="BR44" i="23"/>
  <c r="BS44" i="23"/>
  <c r="BT44" i="23"/>
  <c r="BU44" i="23"/>
  <c r="BV44" i="23"/>
  <c r="BW44" i="23"/>
  <c r="BX44" i="23"/>
  <c r="BY44" i="23"/>
  <c r="BZ44" i="23"/>
  <c r="CA44" i="23"/>
  <c r="CB44" i="23"/>
  <c r="CC44" i="23"/>
  <c r="CD44" i="23"/>
  <c r="CE44" i="23"/>
  <c r="CF44" i="23"/>
  <c r="CG44" i="23"/>
  <c r="CH44" i="23"/>
  <c r="CI44" i="23"/>
  <c r="CJ44" i="23"/>
  <c r="CK44" i="23"/>
  <c r="CL44" i="23"/>
  <c r="CM44" i="23"/>
  <c r="CN44" i="23"/>
  <c r="CO44" i="23"/>
  <c r="CP44" i="23"/>
  <c r="CQ44" i="23"/>
  <c r="CR44" i="23"/>
  <c r="CS44" i="23"/>
  <c r="CT44" i="23"/>
  <c r="CU44" i="23"/>
  <c r="CV44" i="23"/>
  <c r="CW44" i="23"/>
  <c r="CX44" i="23"/>
  <c r="CY44" i="23"/>
  <c r="CZ44" i="23"/>
  <c r="DA44" i="23"/>
  <c r="DB44" i="23"/>
  <c r="DC44" i="23"/>
  <c r="DD44" i="23"/>
  <c r="DE44" i="23"/>
  <c r="DF44" i="23"/>
  <c r="DG44" i="23"/>
  <c r="DH44" i="23"/>
  <c r="DI44" i="23"/>
  <c r="DJ44" i="23"/>
  <c r="DK44" i="23"/>
  <c r="DL44" i="23"/>
  <c r="DM44" i="23"/>
  <c r="DN44" i="23"/>
  <c r="DO44" i="23"/>
  <c r="DP44" i="23"/>
  <c r="DQ44" i="23"/>
  <c r="DR44" i="23"/>
  <c r="DS44" i="23"/>
  <c r="DT44" i="23"/>
  <c r="DU44" i="23"/>
  <c r="DV44" i="23"/>
  <c r="DW44" i="23"/>
  <c r="DX44" i="23"/>
  <c r="DY44" i="23"/>
  <c r="DZ44" i="23"/>
  <c r="EA44" i="23"/>
  <c r="EB44" i="23"/>
  <c r="EC44" i="23"/>
  <c r="ED44" i="23"/>
  <c r="EE44" i="23"/>
  <c r="EF44" i="23"/>
  <c r="EG44" i="23"/>
  <c r="EH44" i="23"/>
  <c r="EI44" i="23"/>
  <c r="EJ44" i="23"/>
  <c r="EK44" i="23"/>
  <c r="EL44" i="23"/>
  <c r="EM44" i="23"/>
  <c r="EN44" i="23"/>
  <c r="EO44" i="23"/>
  <c r="EP44" i="23"/>
  <c r="EQ44" i="23"/>
  <c r="ER44" i="23"/>
  <c r="ES44" i="23"/>
  <c r="ET44" i="23"/>
  <c r="EU44" i="23"/>
  <c r="EV44" i="23"/>
  <c r="EW44" i="23"/>
  <c r="EX44" i="23"/>
  <c r="EY44" i="23"/>
  <c r="EZ44" i="23"/>
  <c r="FA44" i="23"/>
  <c r="FB44" i="23"/>
  <c r="FC44" i="23"/>
  <c r="FD44" i="23"/>
  <c r="FE44" i="23"/>
  <c r="FF44" i="23"/>
  <c r="FG44" i="23"/>
  <c r="FH44" i="23"/>
  <c r="FI44" i="23"/>
  <c r="FJ44" i="23"/>
  <c r="FK44" i="23"/>
  <c r="FL44" i="23"/>
  <c r="FM44" i="23"/>
  <c r="FN44" i="23"/>
  <c r="FO44" i="23"/>
  <c r="FP44" i="23"/>
  <c r="FQ44" i="23"/>
  <c r="FR44" i="23"/>
  <c r="FS44" i="23"/>
  <c r="FT44" i="23"/>
  <c r="FU44" i="23"/>
  <c r="FV44" i="23"/>
  <c r="FW44" i="23"/>
  <c r="FX44" i="23"/>
  <c r="FY44" i="23"/>
  <c r="FZ44" i="23"/>
  <c r="GA44" i="23"/>
  <c r="GB44" i="23"/>
  <c r="GC44" i="23"/>
  <c r="GD44" i="23"/>
  <c r="GE44" i="23"/>
  <c r="GF44" i="23"/>
  <c r="GG44" i="23"/>
  <c r="GH44" i="23"/>
  <c r="GI44" i="23"/>
  <c r="GJ44" i="23"/>
  <c r="GK44" i="23"/>
  <c r="GL44" i="23"/>
  <c r="GM44" i="23"/>
  <c r="GN44" i="23"/>
  <c r="GO44" i="23"/>
  <c r="GP44" i="23"/>
  <c r="GQ44" i="23"/>
  <c r="GR44" i="23"/>
  <c r="GS44" i="23"/>
  <c r="GT44" i="23"/>
  <c r="GU44" i="23"/>
  <c r="GV44" i="23"/>
  <c r="GW44" i="23"/>
  <c r="GX44" i="23"/>
  <c r="GY44" i="23"/>
  <c r="GZ44" i="23"/>
  <c r="HA44" i="23"/>
  <c r="HB44" i="23"/>
  <c r="HC44" i="23"/>
  <c r="HD44" i="23"/>
  <c r="HE44" i="23"/>
  <c r="HF44" i="23"/>
  <c r="HG44" i="23"/>
  <c r="HH44" i="23"/>
  <c r="HI44" i="23"/>
  <c r="HJ44" i="23"/>
  <c r="HK44" i="23"/>
  <c r="HL44" i="23"/>
  <c r="HM44" i="23"/>
  <c r="HN44" i="23"/>
  <c r="HO44" i="23"/>
  <c r="HP44" i="23"/>
  <c r="HQ44" i="23"/>
  <c r="HR44" i="23"/>
  <c r="HS44" i="23"/>
  <c r="HT44" i="23"/>
  <c r="HU44" i="23"/>
  <c r="HV44" i="23"/>
  <c r="HW44" i="23"/>
  <c r="HX44" i="23"/>
  <c r="HY44" i="23"/>
  <c r="HZ44" i="23"/>
  <c r="IA44" i="23"/>
  <c r="IB44" i="23"/>
  <c r="IC44" i="23"/>
  <c r="ID44" i="23"/>
  <c r="IE44" i="23"/>
  <c r="IF44" i="23"/>
  <c r="IG44" i="23"/>
  <c r="IH44" i="23"/>
  <c r="II44" i="23"/>
  <c r="IJ44" i="23"/>
  <c r="IK44" i="23"/>
  <c r="IL44" i="23"/>
  <c r="IM44" i="23"/>
  <c r="IN44" i="23"/>
  <c r="IO44" i="23"/>
  <c r="IP44" i="23"/>
  <c r="IQ44" i="23"/>
  <c r="IR44" i="23"/>
  <c r="IS44" i="23"/>
  <c r="IT44" i="23"/>
  <c r="IU44" i="23"/>
  <c r="IV44" i="23"/>
  <c r="IW44" i="23"/>
  <c r="IX44" i="23"/>
  <c r="IY44" i="23"/>
  <c r="IZ44" i="23"/>
  <c r="JA44" i="23"/>
  <c r="JB44" i="23"/>
  <c r="JC44" i="23"/>
  <c r="JD44" i="23"/>
  <c r="JE44" i="23"/>
  <c r="JF44" i="23"/>
  <c r="JG44" i="23"/>
  <c r="JH44" i="23"/>
  <c r="JI44" i="23"/>
  <c r="JJ44" i="23"/>
  <c r="JK44" i="23"/>
  <c r="JL44" i="23"/>
  <c r="JM44" i="23"/>
  <c r="JN44" i="23"/>
  <c r="JO44" i="23"/>
  <c r="JP44" i="23"/>
  <c r="JQ44" i="23"/>
  <c r="JR44" i="23"/>
  <c r="JS44" i="23"/>
  <c r="JT44" i="23"/>
  <c r="JU44" i="23"/>
  <c r="JV44" i="23"/>
  <c r="JW44" i="23"/>
  <c r="JX44" i="23"/>
  <c r="JY44" i="23"/>
  <c r="JZ44" i="23"/>
  <c r="KA44" i="23"/>
  <c r="KB44" i="23"/>
  <c r="KC44" i="23"/>
  <c r="KD44" i="23"/>
  <c r="KE44" i="23"/>
  <c r="KF44" i="23"/>
  <c r="KG44" i="23"/>
  <c r="KH44" i="23"/>
  <c r="KI44" i="23"/>
  <c r="KJ44" i="23"/>
  <c r="KK44" i="23"/>
  <c r="KL44" i="23"/>
  <c r="KM44" i="23"/>
  <c r="KN44" i="23"/>
  <c r="KO44" i="23"/>
  <c r="KP44" i="23"/>
  <c r="KQ44" i="23"/>
  <c r="KR44" i="23"/>
  <c r="KS44" i="23"/>
  <c r="KT44" i="23"/>
  <c r="KU44" i="23"/>
  <c r="KV44" i="23"/>
  <c r="KW44" i="23"/>
  <c r="KX44" i="23"/>
  <c r="KY44" i="23"/>
  <c r="KZ44" i="23"/>
  <c r="LA44" i="23"/>
  <c r="LB44" i="23"/>
  <c r="LC44" i="23"/>
  <c r="LD44" i="23"/>
  <c r="LE44" i="23"/>
  <c r="LF44" i="23"/>
  <c r="LG44" i="23"/>
  <c r="LH44" i="23"/>
  <c r="LI44" i="23"/>
  <c r="LJ44" i="23"/>
  <c r="LK44" i="23"/>
  <c r="LL44" i="23"/>
  <c r="LM44" i="23"/>
  <c r="LN44" i="23"/>
  <c r="LO44" i="23"/>
  <c r="LP44" i="23"/>
  <c r="LQ44" i="23"/>
  <c r="LR44" i="23"/>
  <c r="LS44" i="23"/>
  <c r="LT44" i="23"/>
  <c r="LU44" i="23"/>
  <c r="LV44" i="23"/>
  <c r="LW44" i="23"/>
  <c r="LX44" i="23"/>
  <c r="LY44" i="23"/>
  <c r="LZ44" i="23"/>
  <c r="MA44" i="23"/>
  <c r="MB44" i="23"/>
  <c r="MC44" i="23"/>
  <c r="MD44" i="23"/>
  <c r="ME44" i="23"/>
  <c r="MF44" i="23"/>
  <c r="MG44" i="23"/>
  <c r="MH44" i="23"/>
  <c r="MI44" i="23"/>
  <c r="MJ44" i="23"/>
  <c r="MK44" i="23"/>
  <c r="ML44" i="23"/>
  <c r="MM44" i="23"/>
  <c r="MN44" i="23"/>
  <c r="MO44" i="23"/>
  <c r="MP44" i="23"/>
  <c r="MQ44" i="23"/>
  <c r="MR44" i="23"/>
  <c r="MS44" i="23"/>
  <c r="MT44" i="23"/>
  <c r="MU44" i="23"/>
  <c r="MV44" i="23"/>
  <c r="MW44" i="23"/>
  <c r="MX44" i="23"/>
  <c r="MY44" i="23"/>
  <c r="MZ44" i="23"/>
  <c r="NA44" i="23"/>
  <c r="NB44" i="23"/>
  <c r="NC44" i="23"/>
  <c r="ND44" i="23"/>
  <c r="NE44" i="23"/>
  <c r="NF44" i="23"/>
  <c r="NG44" i="23"/>
  <c r="NH44" i="23"/>
  <c r="NI44" i="23"/>
  <c r="NJ44" i="23"/>
  <c r="NK44" i="23"/>
  <c r="NL44" i="23"/>
  <c r="NM44" i="23"/>
  <c r="NN44" i="23"/>
  <c r="NO44" i="23"/>
  <c r="NP44" i="23"/>
  <c r="NQ44" i="23"/>
  <c r="NR44" i="23"/>
  <c r="NS44" i="23"/>
  <c r="NT44" i="23"/>
  <c r="NU44" i="23"/>
  <c r="NV44" i="23"/>
  <c r="NW44" i="23"/>
  <c r="NX44" i="23"/>
  <c r="NY44" i="23"/>
  <c r="NZ44" i="23"/>
  <c r="OA44" i="23"/>
  <c r="OB44" i="23"/>
  <c r="OC44" i="23"/>
  <c r="OD44" i="23"/>
  <c r="OE44" i="23"/>
  <c r="OF44" i="23"/>
  <c r="OG44" i="23"/>
  <c r="OH44" i="23"/>
  <c r="OI44" i="23"/>
  <c r="OJ44" i="23"/>
  <c r="OK44" i="23"/>
  <c r="OL44" i="23"/>
  <c r="OM44" i="23"/>
  <c r="ON44" i="23"/>
  <c r="OO44" i="23"/>
  <c r="OP44" i="23"/>
  <c r="OQ44" i="23"/>
  <c r="OR44" i="23"/>
  <c r="OS44" i="23"/>
  <c r="OT44" i="23"/>
  <c r="OU44" i="23"/>
  <c r="OV44" i="23"/>
  <c r="OW44" i="23"/>
  <c r="OX44" i="23"/>
  <c r="OY44" i="23"/>
  <c r="OZ44" i="23"/>
  <c r="PA44" i="23"/>
  <c r="PB44" i="23"/>
  <c r="PC44" i="23"/>
  <c r="PD44" i="23"/>
  <c r="PE44" i="23"/>
  <c r="PF44" i="23"/>
  <c r="PG44" i="23"/>
  <c r="PH44" i="23"/>
  <c r="PI44" i="23"/>
  <c r="PJ44" i="23"/>
  <c r="PK44" i="23"/>
  <c r="PL44" i="23"/>
  <c r="PM44" i="23"/>
  <c r="PN44" i="23"/>
  <c r="PO44" i="23"/>
  <c r="PP44" i="23"/>
  <c r="PQ44" i="23"/>
  <c r="PR44" i="23"/>
  <c r="PS44" i="23"/>
  <c r="PT44" i="23"/>
  <c r="PU44" i="23"/>
  <c r="PV44" i="23"/>
  <c r="PW44" i="23"/>
  <c r="PX44" i="23"/>
  <c r="PY44" i="23"/>
  <c r="PZ44" i="23"/>
  <c r="QA44" i="23"/>
  <c r="QB44" i="23"/>
  <c r="QC44" i="23"/>
  <c r="QD44" i="23"/>
  <c r="QE44" i="23"/>
  <c r="QF44" i="23"/>
  <c r="QG44" i="23"/>
  <c r="QH44" i="23"/>
  <c r="QI44" i="23"/>
  <c r="QJ44" i="23"/>
  <c r="QK44" i="23"/>
  <c r="QL44" i="23"/>
  <c r="QM44" i="23"/>
  <c r="QN44" i="23"/>
  <c r="QO44" i="23"/>
  <c r="QP44" i="23"/>
  <c r="QQ44" i="23"/>
  <c r="QR44" i="23"/>
  <c r="QS44" i="23"/>
  <c r="QT44" i="23"/>
  <c r="QU44" i="23"/>
  <c r="QV44" i="23"/>
  <c r="QW44" i="23"/>
  <c r="QX44" i="23"/>
  <c r="QY44" i="23"/>
  <c r="QZ44" i="23"/>
  <c r="RA44" i="23"/>
  <c r="RB44" i="23"/>
  <c r="RC44" i="23"/>
  <c r="RD44" i="23"/>
  <c r="RE44" i="23"/>
  <c r="RF44" i="23"/>
  <c r="RG44" i="23"/>
  <c r="RH44" i="23"/>
  <c r="RI44" i="23"/>
  <c r="RJ44" i="23"/>
  <c r="RK44" i="23"/>
  <c r="RL44" i="23"/>
  <c r="RM44" i="23"/>
  <c r="RN44" i="23"/>
  <c r="RO44" i="23"/>
  <c r="RP44" i="23"/>
  <c r="RQ44" i="23"/>
  <c r="RR44" i="23"/>
  <c r="RS44" i="23"/>
  <c r="RT44" i="23"/>
  <c r="RU44" i="23"/>
  <c r="RV44" i="23"/>
  <c r="RW44" i="23"/>
  <c r="RX44" i="23"/>
  <c r="RY44" i="23"/>
  <c r="RZ44" i="23"/>
  <c r="SA44" i="23"/>
  <c r="SB44" i="23"/>
  <c r="SC44" i="23"/>
  <c r="SD44" i="23"/>
  <c r="SE44" i="23"/>
  <c r="SF44" i="23"/>
  <c r="SG44" i="23"/>
  <c r="SH44" i="23"/>
  <c r="SI44" i="23"/>
  <c r="SJ44" i="23"/>
  <c r="SK44" i="23"/>
  <c r="SL44" i="23"/>
  <c r="SM44" i="23"/>
  <c r="SN44" i="23"/>
  <c r="SO44" i="23"/>
  <c r="SP44" i="23"/>
  <c r="SQ44" i="23"/>
  <c r="SR44" i="23"/>
  <c r="SS44" i="23"/>
  <c r="ST44" i="23"/>
  <c r="SU44" i="23"/>
  <c r="SV44" i="23"/>
  <c r="SW44" i="23"/>
  <c r="SX44" i="23"/>
  <c r="SY44" i="23"/>
  <c r="SZ44" i="23"/>
  <c r="TA44" i="23"/>
  <c r="TB44" i="23"/>
  <c r="TC44" i="23"/>
  <c r="TD44" i="23"/>
  <c r="TE44" i="23"/>
  <c r="TF44" i="23"/>
  <c r="TG44" i="23"/>
  <c r="TH44" i="23"/>
  <c r="TI44" i="23"/>
  <c r="TJ44" i="23"/>
  <c r="TK44" i="23"/>
  <c r="TL44" i="23"/>
  <c r="TM44" i="23"/>
  <c r="TN44" i="23"/>
  <c r="TO44" i="23"/>
  <c r="TP44" i="23"/>
  <c r="TQ44" i="23"/>
  <c r="TR44" i="23"/>
  <c r="TS44" i="23"/>
  <c r="TT44" i="23"/>
  <c r="TU44" i="23"/>
  <c r="TV44" i="23"/>
  <c r="TW44" i="23"/>
  <c r="TX44" i="23"/>
  <c r="TY44" i="23"/>
  <c r="TZ44" i="23"/>
  <c r="UA44" i="23"/>
  <c r="UB44" i="23"/>
  <c r="UC44" i="23"/>
  <c r="UD44" i="23"/>
  <c r="UE44" i="23"/>
  <c r="UF44" i="23"/>
  <c r="UG44" i="23"/>
  <c r="UH44" i="23"/>
  <c r="UI44" i="23"/>
  <c r="UJ44" i="23"/>
  <c r="UK44" i="23"/>
  <c r="UL44" i="23"/>
  <c r="UM44" i="23"/>
  <c r="UN44" i="23"/>
  <c r="UO44" i="23"/>
  <c r="UP44" i="23"/>
  <c r="UQ44" i="23"/>
  <c r="UR44" i="23"/>
  <c r="US44" i="23"/>
  <c r="D45" i="23"/>
  <c r="E45" i="23"/>
  <c r="F45" i="23"/>
  <c r="UU45" i="23" s="1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AP45" i="23"/>
  <c r="AQ45" i="23"/>
  <c r="AR45" i="23"/>
  <c r="AS45" i="23"/>
  <c r="AT45" i="23"/>
  <c r="AU45" i="23"/>
  <c r="AV45" i="23"/>
  <c r="AW45" i="23"/>
  <c r="AX45" i="23"/>
  <c r="AY45" i="23"/>
  <c r="AZ45" i="23"/>
  <c r="BA45" i="23"/>
  <c r="BB45" i="23"/>
  <c r="BC45" i="23"/>
  <c r="BD45" i="23"/>
  <c r="BE45" i="23"/>
  <c r="BF45" i="23"/>
  <c r="BG45" i="23"/>
  <c r="BH45" i="23"/>
  <c r="BI45" i="23"/>
  <c r="BJ45" i="23"/>
  <c r="BK45" i="23"/>
  <c r="BL45" i="23"/>
  <c r="BM45" i="23"/>
  <c r="BN45" i="23"/>
  <c r="BO45" i="23"/>
  <c r="BP45" i="23"/>
  <c r="BQ45" i="23"/>
  <c r="BR45" i="23"/>
  <c r="BS45" i="23"/>
  <c r="BT45" i="23"/>
  <c r="BU45" i="23"/>
  <c r="BV45" i="23"/>
  <c r="BW45" i="23"/>
  <c r="BX45" i="23"/>
  <c r="BY45" i="23"/>
  <c r="BZ45" i="23"/>
  <c r="CA45" i="23"/>
  <c r="CB45" i="23"/>
  <c r="CC45" i="23"/>
  <c r="CD45" i="23"/>
  <c r="CE45" i="23"/>
  <c r="CF45" i="23"/>
  <c r="CG45" i="23"/>
  <c r="CH45" i="23"/>
  <c r="CI45" i="23"/>
  <c r="CJ45" i="23"/>
  <c r="CK45" i="23"/>
  <c r="CL45" i="23"/>
  <c r="CM45" i="23"/>
  <c r="CN45" i="23"/>
  <c r="CO45" i="23"/>
  <c r="CP45" i="23"/>
  <c r="CQ45" i="23"/>
  <c r="CR45" i="23"/>
  <c r="CS45" i="23"/>
  <c r="CT45" i="23"/>
  <c r="CU45" i="23"/>
  <c r="CV45" i="23"/>
  <c r="CW45" i="23"/>
  <c r="CX45" i="23"/>
  <c r="CY45" i="23"/>
  <c r="CZ45" i="23"/>
  <c r="DA45" i="23"/>
  <c r="DB45" i="23"/>
  <c r="DC45" i="23"/>
  <c r="DD45" i="23"/>
  <c r="DE45" i="23"/>
  <c r="DF45" i="23"/>
  <c r="DG45" i="23"/>
  <c r="DH45" i="23"/>
  <c r="DI45" i="23"/>
  <c r="DJ45" i="23"/>
  <c r="DK45" i="23"/>
  <c r="DL45" i="23"/>
  <c r="DM45" i="23"/>
  <c r="DN45" i="23"/>
  <c r="DO45" i="23"/>
  <c r="DP45" i="23"/>
  <c r="DQ45" i="23"/>
  <c r="DR45" i="23"/>
  <c r="DS45" i="23"/>
  <c r="DT45" i="23"/>
  <c r="DU45" i="23"/>
  <c r="DV45" i="23"/>
  <c r="DW45" i="23"/>
  <c r="DX45" i="23"/>
  <c r="DY45" i="23"/>
  <c r="DZ45" i="23"/>
  <c r="EA45" i="23"/>
  <c r="EB45" i="23"/>
  <c r="EC45" i="23"/>
  <c r="ED45" i="23"/>
  <c r="EE45" i="23"/>
  <c r="EF45" i="23"/>
  <c r="EG45" i="23"/>
  <c r="EH45" i="23"/>
  <c r="EI45" i="23"/>
  <c r="EJ45" i="23"/>
  <c r="EK45" i="23"/>
  <c r="EL45" i="23"/>
  <c r="EM45" i="23"/>
  <c r="EN45" i="23"/>
  <c r="EO45" i="23"/>
  <c r="EP45" i="23"/>
  <c r="EQ45" i="23"/>
  <c r="ER45" i="23"/>
  <c r="ES45" i="23"/>
  <c r="ET45" i="23"/>
  <c r="EU45" i="23"/>
  <c r="EV45" i="23"/>
  <c r="EW45" i="23"/>
  <c r="EX45" i="23"/>
  <c r="EY45" i="23"/>
  <c r="EZ45" i="23"/>
  <c r="FA45" i="23"/>
  <c r="FB45" i="23"/>
  <c r="FC45" i="23"/>
  <c r="FD45" i="23"/>
  <c r="FE45" i="23"/>
  <c r="FF45" i="23"/>
  <c r="FG45" i="23"/>
  <c r="FH45" i="23"/>
  <c r="FI45" i="23"/>
  <c r="FJ45" i="23"/>
  <c r="FK45" i="23"/>
  <c r="FL45" i="23"/>
  <c r="FM45" i="23"/>
  <c r="FN45" i="23"/>
  <c r="FO45" i="23"/>
  <c r="FP45" i="23"/>
  <c r="FQ45" i="23"/>
  <c r="FR45" i="23"/>
  <c r="FS45" i="23"/>
  <c r="FT45" i="23"/>
  <c r="FU45" i="23"/>
  <c r="FV45" i="23"/>
  <c r="FW45" i="23"/>
  <c r="FX45" i="23"/>
  <c r="FY45" i="23"/>
  <c r="FZ45" i="23"/>
  <c r="GA45" i="23"/>
  <c r="GB45" i="23"/>
  <c r="GC45" i="23"/>
  <c r="GD45" i="23"/>
  <c r="GE45" i="23"/>
  <c r="GF45" i="23"/>
  <c r="GG45" i="23"/>
  <c r="GH45" i="23"/>
  <c r="GI45" i="23"/>
  <c r="GJ45" i="23"/>
  <c r="GK45" i="23"/>
  <c r="GL45" i="23"/>
  <c r="GM45" i="23"/>
  <c r="GN45" i="23"/>
  <c r="GO45" i="23"/>
  <c r="GP45" i="23"/>
  <c r="GQ45" i="23"/>
  <c r="GR45" i="23"/>
  <c r="GS45" i="23"/>
  <c r="GT45" i="23"/>
  <c r="GU45" i="23"/>
  <c r="GV45" i="23"/>
  <c r="GW45" i="23"/>
  <c r="GX45" i="23"/>
  <c r="GY45" i="23"/>
  <c r="GZ45" i="23"/>
  <c r="HA45" i="23"/>
  <c r="HB45" i="23"/>
  <c r="HC45" i="23"/>
  <c r="HD45" i="23"/>
  <c r="HE45" i="23"/>
  <c r="HF45" i="23"/>
  <c r="HG45" i="23"/>
  <c r="HH45" i="23"/>
  <c r="HI45" i="23"/>
  <c r="HJ45" i="23"/>
  <c r="HK45" i="23"/>
  <c r="HL45" i="23"/>
  <c r="HM45" i="23"/>
  <c r="HN45" i="23"/>
  <c r="HO45" i="23"/>
  <c r="HP45" i="23"/>
  <c r="HQ45" i="23"/>
  <c r="HR45" i="23"/>
  <c r="HS45" i="23"/>
  <c r="HT45" i="23"/>
  <c r="HU45" i="23"/>
  <c r="HV45" i="23"/>
  <c r="HW45" i="23"/>
  <c r="HX45" i="23"/>
  <c r="HY45" i="23"/>
  <c r="HZ45" i="23"/>
  <c r="IA45" i="23"/>
  <c r="IB45" i="23"/>
  <c r="IC45" i="23"/>
  <c r="ID45" i="23"/>
  <c r="IE45" i="23"/>
  <c r="IF45" i="23"/>
  <c r="IG45" i="23"/>
  <c r="IH45" i="23"/>
  <c r="II45" i="23"/>
  <c r="IJ45" i="23"/>
  <c r="IK45" i="23"/>
  <c r="IL45" i="23"/>
  <c r="IM45" i="23"/>
  <c r="IN45" i="23"/>
  <c r="IO45" i="23"/>
  <c r="IP45" i="23"/>
  <c r="IQ45" i="23"/>
  <c r="IR45" i="23"/>
  <c r="IS45" i="23"/>
  <c r="IT45" i="23"/>
  <c r="IU45" i="23"/>
  <c r="IV45" i="23"/>
  <c r="IW45" i="23"/>
  <c r="IX45" i="23"/>
  <c r="IY45" i="23"/>
  <c r="IZ45" i="23"/>
  <c r="JA45" i="23"/>
  <c r="JB45" i="23"/>
  <c r="JC45" i="23"/>
  <c r="JD45" i="23"/>
  <c r="JE45" i="23"/>
  <c r="JF45" i="23"/>
  <c r="JG45" i="23"/>
  <c r="JH45" i="23"/>
  <c r="JI45" i="23"/>
  <c r="JJ45" i="23"/>
  <c r="JK45" i="23"/>
  <c r="JL45" i="23"/>
  <c r="JM45" i="23"/>
  <c r="JN45" i="23"/>
  <c r="JO45" i="23"/>
  <c r="JP45" i="23"/>
  <c r="JQ45" i="23"/>
  <c r="JR45" i="23"/>
  <c r="JS45" i="23"/>
  <c r="JT45" i="23"/>
  <c r="JU45" i="23"/>
  <c r="JV45" i="23"/>
  <c r="JW45" i="23"/>
  <c r="JX45" i="23"/>
  <c r="JY45" i="23"/>
  <c r="JZ45" i="23"/>
  <c r="KA45" i="23"/>
  <c r="KB45" i="23"/>
  <c r="KC45" i="23"/>
  <c r="KD45" i="23"/>
  <c r="KE45" i="23"/>
  <c r="KF45" i="23"/>
  <c r="KG45" i="23"/>
  <c r="KH45" i="23"/>
  <c r="KI45" i="23"/>
  <c r="KJ45" i="23"/>
  <c r="KK45" i="23"/>
  <c r="KL45" i="23"/>
  <c r="KM45" i="23"/>
  <c r="KN45" i="23"/>
  <c r="KO45" i="23"/>
  <c r="KP45" i="23"/>
  <c r="KQ45" i="23"/>
  <c r="KR45" i="23"/>
  <c r="KS45" i="23"/>
  <c r="KT45" i="23"/>
  <c r="KU45" i="23"/>
  <c r="KV45" i="23"/>
  <c r="KW45" i="23"/>
  <c r="KX45" i="23"/>
  <c r="KY45" i="23"/>
  <c r="KZ45" i="23"/>
  <c r="LA45" i="23"/>
  <c r="LB45" i="23"/>
  <c r="LC45" i="23"/>
  <c r="LD45" i="23"/>
  <c r="LE45" i="23"/>
  <c r="LF45" i="23"/>
  <c r="LG45" i="23"/>
  <c r="LH45" i="23"/>
  <c r="LI45" i="23"/>
  <c r="LJ45" i="23"/>
  <c r="LK45" i="23"/>
  <c r="LL45" i="23"/>
  <c r="LM45" i="23"/>
  <c r="LN45" i="23"/>
  <c r="LO45" i="23"/>
  <c r="LP45" i="23"/>
  <c r="LQ45" i="23"/>
  <c r="LR45" i="23"/>
  <c r="LS45" i="23"/>
  <c r="LT45" i="23"/>
  <c r="LU45" i="23"/>
  <c r="LV45" i="23"/>
  <c r="LW45" i="23"/>
  <c r="LX45" i="23"/>
  <c r="LY45" i="23"/>
  <c r="LZ45" i="23"/>
  <c r="MA45" i="23"/>
  <c r="MB45" i="23"/>
  <c r="MC45" i="23"/>
  <c r="MD45" i="23"/>
  <c r="ME45" i="23"/>
  <c r="MF45" i="23"/>
  <c r="MG45" i="23"/>
  <c r="MH45" i="23"/>
  <c r="MI45" i="23"/>
  <c r="MJ45" i="23"/>
  <c r="MK45" i="23"/>
  <c r="ML45" i="23"/>
  <c r="MM45" i="23"/>
  <c r="MN45" i="23"/>
  <c r="MO45" i="23"/>
  <c r="MP45" i="23"/>
  <c r="MQ45" i="23"/>
  <c r="MR45" i="23"/>
  <c r="MS45" i="23"/>
  <c r="MT45" i="23"/>
  <c r="MU45" i="23"/>
  <c r="MV45" i="23"/>
  <c r="MW45" i="23"/>
  <c r="MX45" i="23"/>
  <c r="MY45" i="23"/>
  <c r="MZ45" i="23"/>
  <c r="NA45" i="23"/>
  <c r="NB45" i="23"/>
  <c r="NC45" i="23"/>
  <c r="ND45" i="23"/>
  <c r="NE45" i="23"/>
  <c r="NF45" i="23"/>
  <c r="NG45" i="23"/>
  <c r="NH45" i="23"/>
  <c r="NI45" i="23"/>
  <c r="NJ45" i="23"/>
  <c r="NK45" i="23"/>
  <c r="NL45" i="23"/>
  <c r="NM45" i="23"/>
  <c r="NN45" i="23"/>
  <c r="NO45" i="23"/>
  <c r="NP45" i="23"/>
  <c r="NQ45" i="23"/>
  <c r="NR45" i="23"/>
  <c r="NS45" i="23"/>
  <c r="NT45" i="23"/>
  <c r="NU45" i="23"/>
  <c r="NV45" i="23"/>
  <c r="NW45" i="23"/>
  <c r="NX45" i="23"/>
  <c r="NY45" i="23"/>
  <c r="NZ45" i="23"/>
  <c r="OA45" i="23"/>
  <c r="OB45" i="23"/>
  <c r="OC45" i="23"/>
  <c r="OD45" i="23"/>
  <c r="OE45" i="23"/>
  <c r="OF45" i="23"/>
  <c r="OG45" i="23"/>
  <c r="OH45" i="23"/>
  <c r="OI45" i="23"/>
  <c r="OJ45" i="23"/>
  <c r="OK45" i="23"/>
  <c r="OL45" i="23"/>
  <c r="OM45" i="23"/>
  <c r="ON45" i="23"/>
  <c r="OO45" i="23"/>
  <c r="OP45" i="23"/>
  <c r="OQ45" i="23"/>
  <c r="OR45" i="23"/>
  <c r="OS45" i="23"/>
  <c r="OT45" i="23"/>
  <c r="OU45" i="23"/>
  <c r="OV45" i="23"/>
  <c r="OW45" i="23"/>
  <c r="OX45" i="23"/>
  <c r="OY45" i="23"/>
  <c r="OZ45" i="23"/>
  <c r="PA45" i="23"/>
  <c r="PB45" i="23"/>
  <c r="PC45" i="23"/>
  <c r="PD45" i="23"/>
  <c r="PE45" i="23"/>
  <c r="PF45" i="23"/>
  <c r="PG45" i="23"/>
  <c r="PH45" i="23"/>
  <c r="PI45" i="23"/>
  <c r="PJ45" i="23"/>
  <c r="PK45" i="23"/>
  <c r="PL45" i="23"/>
  <c r="PM45" i="23"/>
  <c r="PN45" i="23"/>
  <c r="PO45" i="23"/>
  <c r="PP45" i="23"/>
  <c r="PQ45" i="23"/>
  <c r="PR45" i="23"/>
  <c r="PS45" i="23"/>
  <c r="PT45" i="23"/>
  <c r="PU45" i="23"/>
  <c r="PV45" i="23"/>
  <c r="PW45" i="23"/>
  <c r="PX45" i="23"/>
  <c r="PY45" i="23"/>
  <c r="PZ45" i="23"/>
  <c r="QA45" i="23"/>
  <c r="QB45" i="23"/>
  <c r="QC45" i="23"/>
  <c r="QD45" i="23"/>
  <c r="QE45" i="23"/>
  <c r="QF45" i="23"/>
  <c r="QG45" i="23"/>
  <c r="QH45" i="23"/>
  <c r="QI45" i="23"/>
  <c r="QJ45" i="23"/>
  <c r="QK45" i="23"/>
  <c r="QL45" i="23"/>
  <c r="QM45" i="23"/>
  <c r="QN45" i="23"/>
  <c r="QO45" i="23"/>
  <c r="QP45" i="23"/>
  <c r="QQ45" i="23"/>
  <c r="QR45" i="23"/>
  <c r="QS45" i="23"/>
  <c r="QT45" i="23"/>
  <c r="QU45" i="23"/>
  <c r="QV45" i="23"/>
  <c r="QW45" i="23"/>
  <c r="QX45" i="23"/>
  <c r="QY45" i="23"/>
  <c r="QZ45" i="23"/>
  <c r="RA45" i="23"/>
  <c r="RB45" i="23"/>
  <c r="RC45" i="23"/>
  <c r="RD45" i="23"/>
  <c r="RE45" i="23"/>
  <c r="RF45" i="23"/>
  <c r="RG45" i="23"/>
  <c r="RH45" i="23"/>
  <c r="RI45" i="23"/>
  <c r="RJ45" i="23"/>
  <c r="RK45" i="23"/>
  <c r="RL45" i="23"/>
  <c r="RM45" i="23"/>
  <c r="RN45" i="23"/>
  <c r="RO45" i="23"/>
  <c r="RP45" i="23"/>
  <c r="RQ45" i="23"/>
  <c r="RR45" i="23"/>
  <c r="RS45" i="23"/>
  <c r="RT45" i="23"/>
  <c r="RU45" i="23"/>
  <c r="RV45" i="23"/>
  <c r="RW45" i="23"/>
  <c r="RX45" i="23"/>
  <c r="RY45" i="23"/>
  <c r="RZ45" i="23"/>
  <c r="SA45" i="23"/>
  <c r="SB45" i="23"/>
  <c r="SC45" i="23"/>
  <c r="SD45" i="23"/>
  <c r="SE45" i="23"/>
  <c r="SF45" i="23"/>
  <c r="SG45" i="23"/>
  <c r="SH45" i="23"/>
  <c r="SI45" i="23"/>
  <c r="SJ45" i="23"/>
  <c r="SK45" i="23"/>
  <c r="SL45" i="23"/>
  <c r="SM45" i="23"/>
  <c r="SN45" i="23"/>
  <c r="SO45" i="23"/>
  <c r="SP45" i="23"/>
  <c r="SQ45" i="23"/>
  <c r="SR45" i="23"/>
  <c r="SS45" i="23"/>
  <c r="ST45" i="23"/>
  <c r="SU45" i="23"/>
  <c r="SV45" i="23"/>
  <c r="SW45" i="23"/>
  <c r="SX45" i="23"/>
  <c r="SY45" i="23"/>
  <c r="SZ45" i="23"/>
  <c r="TA45" i="23"/>
  <c r="TB45" i="23"/>
  <c r="TC45" i="23"/>
  <c r="TD45" i="23"/>
  <c r="TE45" i="23"/>
  <c r="TF45" i="23"/>
  <c r="TG45" i="23"/>
  <c r="TH45" i="23"/>
  <c r="TI45" i="23"/>
  <c r="TJ45" i="23"/>
  <c r="TK45" i="23"/>
  <c r="TL45" i="23"/>
  <c r="TM45" i="23"/>
  <c r="TN45" i="23"/>
  <c r="TO45" i="23"/>
  <c r="TP45" i="23"/>
  <c r="TQ45" i="23"/>
  <c r="TR45" i="23"/>
  <c r="TS45" i="23"/>
  <c r="TT45" i="23"/>
  <c r="TU45" i="23"/>
  <c r="TV45" i="23"/>
  <c r="TW45" i="23"/>
  <c r="TX45" i="23"/>
  <c r="TY45" i="23"/>
  <c r="TZ45" i="23"/>
  <c r="UA45" i="23"/>
  <c r="UB45" i="23"/>
  <c r="UC45" i="23"/>
  <c r="UD45" i="23"/>
  <c r="UE45" i="23"/>
  <c r="UF45" i="23"/>
  <c r="UG45" i="23"/>
  <c r="UH45" i="23"/>
  <c r="UI45" i="23"/>
  <c r="UJ45" i="23"/>
  <c r="UK45" i="23"/>
  <c r="UL45" i="23"/>
  <c r="UM45" i="23"/>
  <c r="UN45" i="23"/>
  <c r="UO45" i="23"/>
  <c r="UP45" i="23"/>
  <c r="UQ45" i="23"/>
  <c r="UR45" i="23"/>
  <c r="US45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X46" i="23"/>
  <c r="Y46" i="23"/>
  <c r="Z46" i="23"/>
  <c r="AA46" i="23"/>
  <c r="AB46" i="23"/>
  <c r="AC46" i="23"/>
  <c r="AD46" i="23"/>
  <c r="AE46" i="23"/>
  <c r="AF46" i="23"/>
  <c r="AG46" i="23"/>
  <c r="AH46" i="23"/>
  <c r="AI46" i="23"/>
  <c r="AJ46" i="23"/>
  <c r="AK46" i="23"/>
  <c r="AL46" i="23"/>
  <c r="AM46" i="23"/>
  <c r="AN46" i="23"/>
  <c r="AO46" i="23"/>
  <c r="AP46" i="23"/>
  <c r="AQ46" i="23"/>
  <c r="AR46" i="23"/>
  <c r="AS46" i="23"/>
  <c r="AT46" i="23"/>
  <c r="AU46" i="23"/>
  <c r="AV46" i="23"/>
  <c r="AW46" i="23"/>
  <c r="AX46" i="23"/>
  <c r="AY46" i="23"/>
  <c r="AZ46" i="23"/>
  <c r="BA46" i="23"/>
  <c r="BB46" i="23"/>
  <c r="BC46" i="23"/>
  <c r="BD46" i="23"/>
  <c r="BE46" i="23"/>
  <c r="BF46" i="23"/>
  <c r="BG46" i="23"/>
  <c r="BH46" i="23"/>
  <c r="BI46" i="23"/>
  <c r="BJ46" i="23"/>
  <c r="BK46" i="23"/>
  <c r="BL46" i="23"/>
  <c r="BM46" i="23"/>
  <c r="BN46" i="23"/>
  <c r="BO46" i="23"/>
  <c r="BP46" i="23"/>
  <c r="BQ46" i="23"/>
  <c r="BR46" i="23"/>
  <c r="BS46" i="23"/>
  <c r="BT46" i="23"/>
  <c r="BU46" i="23"/>
  <c r="BV46" i="23"/>
  <c r="BW46" i="23"/>
  <c r="BX46" i="23"/>
  <c r="BY46" i="23"/>
  <c r="BZ46" i="23"/>
  <c r="CA46" i="23"/>
  <c r="CB46" i="23"/>
  <c r="CC46" i="23"/>
  <c r="CD46" i="23"/>
  <c r="CE46" i="23"/>
  <c r="CF46" i="23"/>
  <c r="CG46" i="23"/>
  <c r="CH46" i="23"/>
  <c r="CI46" i="23"/>
  <c r="CJ46" i="23"/>
  <c r="CK46" i="23"/>
  <c r="CL46" i="23"/>
  <c r="CM46" i="23"/>
  <c r="CN46" i="23"/>
  <c r="CO46" i="23"/>
  <c r="CP46" i="23"/>
  <c r="CQ46" i="23"/>
  <c r="CR46" i="23"/>
  <c r="CS46" i="23"/>
  <c r="CT46" i="23"/>
  <c r="CU46" i="23"/>
  <c r="CV46" i="23"/>
  <c r="CW46" i="23"/>
  <c r="CX46" i="23"/>
  <c r="CY46" i="23"/>
  <c r="CZ46" i="23"/>
  <c r="DA46" i="23"/>
  <c r="DB46" i="23"/>
  <c r="DC46" i="23"/>
  <c r="DD46" i="23"/>
  <c r="DE46" i="23"/>
  <c r="DF46" i="23"/>
  <c r="DG46" i="23"/>
  <c r="DH46" i="23"/>
  <c r="DI46" i="23"/>
  <c r="DJ46" i="23"/>
  <c r="DK46" i="23"/>
  <c r="DL46" i="23"/>
  <c r="DM46" i="23"/>
  <c r="DN46" i="23"/>
  <c r="DO46" i="23"/>
  <c r="DP46" i="23"/>
  <c r="DQ46" i="23"/>
  <c r="DR46" i="23"/>
  <c r="DS46" i="23"/>
  <c r="DT46" i="23"/>
  <c r="DU46" i="23"/>
  <c r="DV46" i="23"/>
  <c r="DW46" i="23"/>
  <c r="DX46" i="23"/>
  <c r="DY46" i="23"/>
  <c r="DZ46" i="23"/>
  <c r="EA46" i="23"/>
  <c r="EB46" i="23"/>
  <c r="EC46" i="23"/>
  <c r="ED46" i="23"/>
  <c r="EE46" i="23"/>
  <c r="EF46" i="23"/>
  <c r="EG46" i="23"/>
  <c r="EH46" i="23"/>
  <c r="EI46" i="23"/>
  <c r="EJ46" i="23"/>
  <c r="EK46" i="23"/>
  <c r="EL46" i="23"/>
  <c r="EM46" i="23"/>
  <c r="EN46" i="23"/>
  <c r="EO46" i="23"/>
  <c r="EP46" i="23"/>
  <c r="EQ46" i="23"/>
  <c r="ER46" i="23"/>
  <c r="ES46" i="23"/>
  <c r="ET46" i="23"/>
  <c r="EU46" i="23"/>
  <c r="EV46" i="23"/>
  <c r="EW46" i="23"/>
  <c r="EX46" i="23"/>
  <c r="EY46" i="23"/>
  <c r="EZ46" i="23"/>
  <c r="FA46" i="23"/>
  <c r="FB46" i="23"/>
  <c r="FC46" i="23"/>
  <c r="FD46" i="23"/>
  <c r="FE46" i="23"/>
  <c r="FF46" i="23"/>
  <c r="FG46" i="23"/>
  <c r="FH46" i="23"/>
  <c r="FI46" i="23"/>
  <c r="FJ46" i="23"/>
  <c r="FK46" i="23"/>
  <c r="FL46" i="23"/>
  <c r="FM46" i="23"/>
  <c r="FN46" i="23"/>
  <c r="FO46" i="23"/>
  <c r="FP46" i="23"/>
  <c r="FQ46" i="23"/>
  <c r="FR46" i="23"/>
  <c r="FS46" i="23"/>
  <c r="FT46" i="23"/>
  <c r="FU46" i="23"/>
  <c r="FV46" i="23"/>
  <c r="FW46" i="23"/>
  <c r="FX46" i="23"/>
  <c r="FY46" i="23"/>
  <c r="FZ46" i="23"/>
  <c r="GA46" i="23"/>
  <c r="GB46" i="23"/>
  <c r="GC46" i="23"/>
  <c r="GD46" i="23"/>
  <c r="GE46" i="23"/>
  <c r="GF46" i="23"/>
  <c r="GG46" i="23"/>
  <c r="GH46" i="23"/>
  <c r="GI46" i="23"/>
  <c r="GJ46" i="23"/>
  <c r="GK46" i="23"/>
  <c r="GL46" i="23"/>
  <c r="GM46" i="23"/>
  <c r="GN46" i="23"/>
  <c r="GO46" i="23"/>
  <c r="GP46" i="23"/>
  <c r="GQ46" i="23"/>
  <c r="GR46" i="23"/>
  <c r="GS46" i="23"/>
  <c r="GT46" i="23"/>
  <c r="GU46" i="23"/>
  <c r="GV46" i="23"/>
  <c r="GW46" i="23"/>
  <c r="GX46" i="23"/>
  <c r="GY46" i="23"/>
  <c r="GZ46" i="23"/>
  <c r="HA46" i="23"/>
  <c r="HB46" i="23"/>
  <c r="HC46" i="23"/>
  <c r="HD46" i="23"/>
  <c r="HE46" i="23"/>
  <c r="HF46" i="23"/>
  <c r="HG46" i="23"/>
  <c r="HH46" i="23"/>
  <c r="HI46" i="23"/>
  <c r="HJ46" i="23"/>
  <c r="HK46" i="23"/>
  <c r="HL46" i="23"/>
  <c r="HM46" i="23"/>
  <c r="HN46" i="23"/>
  <c r="HO46" i="23"/>
  <c r="HP46" i="23"/>
  <c r="HQ46" i="23"/>
  <c r="HR46" i="23"/>
  <c r="HS46" i="23"/>
  <c r="HT46" i="23"/>
  <c r="HU46" i="23"/>
  <c r="HV46" i="23"/>
  <c r="HW46" i="23"/>
  <c r="HX46" i="23"/>
  <c r="HY46" i="23"/>
  <c r="HZ46" i="23"/>
  <c r="IA46" i="23"/>
  <c r="IB46" i="23"/>
  <c r="IC46" i="23"/>
  <c r="ID46" i="23"/>
  <c r="IE46" i="23"/>
  <c r="IF46" i="23"/>
  <c r="IG46" i="23"/>
  <c r="IH46" i="23"/>
  <c r="II46" i="23"/>
  <c r="IJ46" i="23"/>
  <c r="IK46" i="23"/>
  <c r="IL46" i="23"/>
  <c r="IM46" i="23"/>
  <c r="IN46" i="23"/>
  <c r="IO46" i="23"/>
  <c r="IP46" i="23"/>
  <c r="IQ46" i="23"/>
  <c r="IR46" i="23"/>
  <c r="IS46" i="23"/>
  <c r="IT46" i="23"/>
  <c r="IU46" i="23"/>
  <c r="IV46" i="23"/>
  <c r="IW46" i="23"/>
  <c r="IX46" i="23"/>
  <c r="IY46" i="23"/>
  <c r="IZ46" i="23"/>
  <c r="JA46" i="23"/>
  <c r="JB46" i="23"/>
  <c r="JC46" i="23"/>
  <c r="JD46" i="23"/>
  <c r="JE46" i="23"/>
  <c r="JF46" i="23"/>
  <c r="JG46" i="23"/>
  <c r="JH46" i="23"/>
  <c r="JI46" i="23"/>
  <c r="JJ46" i="23"/>
  <c r="JK46" i="23"/>
  <c r="JL46" i="23"/>
  <c r="JM46" i="23"/>
  <c r="JN46" i="23"/>
  <c r="JO46" i="23"/>
  <c r="JP46" i="23"/>
  <c r="JQ46" i="23"/>
  <c r="JR46" i="23"/>
  <c r="JS46" i="23"/>
  <c r="JT46" i="23"/>
  <c r="JU46" i="23"/>
  <c r="JV46" i="23"/>
  <c r="JW46" i="23"/>
  <c r="JX46" i="23"/>
  <c r="JY46" i="23"/>
  <c r="JZ46" i="23"/>
  <c r="KA46" i="23"/>
  <c r="KB46" i="23"/>
  <c r="KC46" i="23"/>
  <c r="KD46" i="23"/>
  <c r="KE46" i="23"/>
  <c r="KF46" i="23"/>
  <c r="KG46" i="23"/>
  <c r="KH46" i="23"/>
  <c r="KI46" i="23"/>
  <c r="KJ46" i="23"/>
  <c r="KK46" i="23"/>
  <c r="KL46" i="23"/>
  <c r="KM46" i="23"/>
  <c r="KN46" i="23"/>
  <c r="KO46" i="23"/>
  <c r="KP46" i="23"/>
  <c r="KQ46" i="23"/>
  <c r="KR46" i="23"/>
  <c r="KS46" i="23"/>
  <c r="KT46" i="23"/>
  <c r="KU46" i="23"/>
  <c r="KV46" i="23"/>
  <c r="KW46" i="23"/>
  <c r="KX46" i="23"/>
  <c r="KY46" i="23"/>
  <c r="KZ46" i="23"/>
  <c r="LA46" i="23"/>
  <c r="LB46" i="23"/>
  <c r="LC46" i="23"/>
  <c r="LD46" i="23"/>
  <c r="LE46" i="23"/>
  <c r="LF46" i="23"/>
  <c r="LG46" i="23"/>
  <c r="LH46" i="23"/>
  <c r="LI46" i="23"/>
  <c r="LJ46" i="23"/>
  <c r="LK46" i="23"/>
  <c r="LL46" i="23"/>
  <c r="LM46" i="23"/>
  <c r="LN46" i="23"/>
  <c r="LO46" i="23"/>
  <c r="LP46" i="23"/>
  <c r="LQ46" i="23"/>
  <c r="LR46" i="23"/>
  <c r="LS46" i="23"/>
  <c r="LT46" i="23"/>
  <c r="LU46" i="23"/>
  <c r="LV46" i="23"/>
  <c r="LW46" i="23"/>
  <c r="LX46" i="23"/>
  <c r="LY46" i="23"/>
  <c r="LZ46" i="23"/>
  <c r="MA46" i="23"/>
  <c r="MB46" i="23"/>
  <c r="MC46" i="23"/>
  <c r="MD46" i="23"/>
  <c r="ME46" i="23"/>
  <c r="MF46" i="23"/>
  <c r="MG46" i="23"/>
  <c r="MH46" i="23"/>
  <c r="MI46" i="23"/>
  <c r="MJ46" i="23"/>
  <c r="MK46" i="23"/>
  <c r="ML46" i="23"/>
  <c r="MM46" i="23"/>
  <c r="MN46" i="23"/>
  <c r="MO46" i="23"/>
  <c r="MP46" i="23"/>
  <c r="MQ46" i="23"/>
  <c r="MR46" i="23"/>
  <c r="MS46" i="23"/>
  <c r="MT46" i="23"/>
  <c r="MU46" i="23"/>
  <c r="MV46" i="23"/>
  <c r="MW46" i="23"/>
  <c r="MX46" i="23"/>
  <c r="MY46" i="23"/>
  <c r="MZ46" i="23"/>
  <c r="NA46" i="23"/>
  <c r="NB46" i="23"/>
  <c r="NC46" i="23"/>
  <c r="ND46" i="23"/>
  <c r="NE46" i="23"/>
  <c r="NF46" i="23"/>
  <c r="NG46" i="23"/>
  <c r="NH46" i="23"/>
  <c r="NI46" i="23"/>
  <c r="NJ46" i="23"/>
  <c r="NK46" i="23"/>
  <c r="NL46" i="23"/>
  <c r="NM46" i="23"/>
  <c r="NN46" i="23"/>
  <c r="NO46" i="23"/>
  <c r="NP46" i="23"/>
  <c r="NQ46" i="23"/>
  <c r="NR46" i="23"/>
  <c r="NS46" i="23"/>
  <c r="NT46" i="23"/>
  <c r="NU46" i="23"/>
  <c r="NV46" i="23"/>
  <c r="NW46" i="23"/>
  <c r="NX46" i="23"/>
  <c r="NY46" i="23"/>
  <c r="NZ46" i="23"/>
  <c r="OA46" i="23"/>
  <c r="OB46" i="23"/>
  <c r="OC46" i="23"/>
  <c r="OD46" i="23"/>
  <c r="OE46" i="23"/>
  <c r="OF46" i="23"/>
  <c r="OG46" i="23"/>
  <c r="OH46" i="23"/>
  <c r="OI46" i="23"/>
  <c r="OJ46" i="23"/>
  <c r="OK46" i="23"/>
  <c r="OL46" i="23"/>
  <c r="OM46" i="23"/>
  <c r="ON46" i="23"/>
  <c r="OO46" i="23"/>
  <c r="OP46" i="23"/>
  <c r="OQ46" i="23"/>
  <c r="OR46" i="23"/>
  <c r="OS46" i="23"/>
  <c r="OT46" i="23"/>
  <c r="OU46" i="23"/>
  <c r="OV46" i="23"/>
  <c r="OW46" i="23"/>
  <c r="OX46" i="23"/>
  <c r="OY46" i="23"/>
  <c r="OZ46" i="23"/>
  <c r="PA46" i="23"/>
  <c r="PB46" i="23"/>
  <c r="PC46" i="23"/>
  <c r="PD46" i="23"/>
  <c r="PE46" i="23"/>
  <c r="PF46" i="23"/>
  <c r="PG46" i="23"/>
  <c r="PH46" i="23"/>
  <c r="PI46" i="23"/>
  <c r="PJ46" i="23"/>
  <c r="PK46" i="23"/>
  <c r="PL46" i="23"/>
  <c r="PM46" i="23"/>
  <c r="PN46" i="23"/>
  <c r="PO46" i="23"/>
  <c r="PP46" i="23"/>
  <c r="PQ46" i="23"/>
  <c r="PR46" i="23"/>
  <c r="PS46" i="23"/>
  <c r="PT46" i="23"/>
  <c r="PU46" i="23"/>
  <c r="PV46" i="23"/>
  <c r="PW46" i="23"/>
  <c r="PX46" i="23"/>
  <c r="PY46" i="23"/>
  <c r="PZ46" i="23"/>
  <c r="QA46" i="23"/>
  <c r="QB46" i="23"/>
  <c r="QC46" i="23"/>
  <c r="QD46" i="23"/>
  <c r="QE46" i="23"/>
  <c r="QF46" i="23"/>
  <c r="QG46" i="23"/>
  <c r="QH46" i="23"/>
  <c r="QI46" i="23"/>
  <c r="QJ46" i="23"/>
  <c r="QK46" i="23"/>
  <c r="QL46" i="23"/>
  <c r="QM46" i="23"/>
  <c r="QN46" i="23"/>
  <c r="QO46" i="23"/>
  <c r="QP46" i="23"/>
  <c r="QQ46" i="23"/>
  <c r="QR46" i="23"/>
  <c r="QS46" i="23"/>
  <c r="QT46" i="23"/>
  <c r="QU46" i="23"/>
  <c r="QV46" i="23"/>
  <c r="QW46" i="23"/>
  <c r="QX46" i="23"/>
  <c r="QY46" i="23"/>
  <c r="QZ46" i="23"/>
  <c r="RA46" i="23"/>
  <c r="RB46" i="23"/>
  <c r="RC46" i="23"/>
  <c r="RD46" i="23"/>
  <c r="RE46" i="23"/>
  <c r="RF46" i="23"/>
  <c r="RG46" i="23"/>
  <c r="RH46" i="23"/>
  <c r="RI46" i="23"/>
  <c r="RJ46" i="23"/>
  <c r="RK46" i="23"/>
  <c r="RL46" i="23"/>
  <c r="RM46" i="23"/>
  <c r="RN46" i="23"/>
  <c r="RO46" i="23"/>
  <c r="RP46" i="23"/>
  <c r="RQ46" i="23"/>
  <c r="RR46" i="23"/>
  <c r="RS46" i="23"/>
  <c r="RT46" i="23"/>
  <c r="RU46" i="23"/>
  <c r="RV46" i="23"/>
  <c r="RW46" i="23"/>
  <c r="RX46" i="23"/>
  <c r="RY46" i="23"/>
  <c r="RZ46" i="23"/>
  <c r="SA46" i="23"/>
  <c r="SB46" i="23"/>
  <c r="SC46" i="23"/>
  <c r="SD46" i="23"/>
  <c r="SE46" i="23"/>
  <c r="SF46" i="23"/>
  <c r="SG46" i="23"/>
  <c r="SH46" i="23"/>
  <c r="SI46" i="23"/>
  <c r="SJ46" i="23"/>
  <c r="SK46" i="23"/>
  <c r="SL46" i="23"/>
  <c r="SM46" i="23"/>
  <c r="SN46" i="23"/>
  <c r="SO46" i="23"/>
  <c r="SP46" i="23"/>
  <c r="SQ46" i="23"/>
  <c r="SR46" i="23"/>
  <c r="SS46" i="23"/>
  <c r="ST46" i="23"/>
  <c r="SU46" i="23"/>
  <c r="SV46" i="23"/>
  <c r="SW46" i="23"/>
  <c r="SX46" i="23"/>
  <c r="SY46" i="23"/>
  <c r="SZ46" i="23"/>
  <c r="TA46" i="23"/>
  <c r="TB46" i="23"/>
  <c r="TC46" i="23"/>
  <c r="TD46" i="23"/>
  <c r="TE46" i="23"/>
  <c r="TF46" i="23"/>
  <c r="TG46" i="23"/>
  <c r="TH46" i="23"/>
  <c r="TI46" i="23"/>
  <c r="TJ46" i="23"/>
  <c r="TK46" i="23"/>
  <c r="TL46" i="23"/>
  <c r="TM46" i="23"/>
  <c r="TN46" i="23"/>
  <c r="TO46" i="23"/>
  <c r="TP46" i="23"/>
  <c r="TQ46" i="23"/>
  <c r="TR46" i="23"/>
  <c r="TS46" i="23"/>
  <c r="TT46" i="23"/>
  <c r="TU46" i="23"/>
  <c r="TV46" i="23"/>
  <c r="TW46" i="23"/>
  <c r="TX46" i="23"/>
  <c r="TY46" i="23"/>
  <c r="TZ46" i="23"/>
  <c r="UA46" i="23"/>
  <c r="UB46" i="23"/>
  <c r="UC46" i="23"/>
  <c r="UD46" i="23"/>
  <c r="UE46" i="23"/>
  <c r="UF46" i="23"/>
  <c r="UG46" i="23"/>
  <c r="UH46" i="23"/>
  <c r="UI46" i="23"/>
  <c r="UJ46" i="23"/>
  <c r="UK46" i="23"/>
  <c r="UL46" i="23"/>
  <c r="UM46" i="23"/>
  <c r="UN46" i="23"/>
  <c r="UO46" i="23"/>
  <c r="UP46" i="23"/>
  <c r="UQ46" i="23"/>
  <c r="UR46" i="23"/>
  <c r="US46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AP47" i="23"/>
  <c r="AQ47" i="23"/>
  <c r="AR47" i="23"/>
  <c r="AS47" i="23"/>
  <c r="AT47" i="23"/>
  <c r="AU47" i="23"/>
  <c r="AV47" i="23"/>
  <c r="AW47" i="23"/>
  <c r="AX47" i="23"/>
  <c r="AY47" i="23"/>
  <c r="AZ47" i="23"/>
  <c r="BA47" i="23"/>
  <c r="BB47" i="23"/>
  <c r="BC47" i="23"/>
  <c r="BD47" i="23"/>
  <c r="BE47" i="23"/>
  <c r="BF47" i="23"/>
  <c r="BG47" i="23"/>
  <c r="BH47" i="23"/>
  <c r="BI47" i="23"/>
  <c r="BJ47" i="23"/>
  <c r="BK47" i="23"/>
  <c r="BL47" i="23"/>
  <c r="BM47" i="23"/>
  <c r="BN47" i="23"/>
  <c r="BO47" i="23"/>
  <c r="BP47" i="23"/>
  <c r="BQ47" i="23"/>
  <c r="BR47" i="23"/>
  <c r="BS47" i="23"/>
  <c r="BT47" i="23"/>
  <c r="BU47" i="23"/>
  <c r="BV47" i="23"/>
  <c r="BW47" i="23"/>
  <c r="BX47" i="23"/>
  <c r="BY47" i="23"/>
  <c r="BZ47" i="23"/>
  <c r="CA47" i="23"/>
  <c r="CB47" i="23"/>
  <c r="CC47" i="23"/>
  <c r="CD47" i="23"/>
  <c r="CE47" i="23"/>
  <c r="CF47" i="23"/>
  <c r="CG47" i="23"/>
  <c r="CH47" i="23"/>
  <c r="CI47" i="23"/>
  <c r="CJ47" i="23"/>
  <c r="CK47" i="23"/>
  <c r="CL47" i="23"/>
  <c r="CM47" i="23"/>
  <c r="CN47" i="23"/>
  <c r="CO47" i="23"/>
  <c r="CP47" i="23"/>
  <c r="CQ47" i="23"/>
  <c r="CR47" i="23"/>
  <c r="CS47" i="23"/>
  <c r="CT47" i="23"/>
  <c r="CU47" i="23"/>
  <c r="CV47" i="23"/>
  <c r="CW47" i="23"/>
  <c r="CX47" i="23"/>
  <c r="CY47" i="23"/>
  <c r="CZ47" i="23"/>
  <c r="DA47" i="23"/>
  <c r="DB47" i="23"/>
  <c r="DC47" i="23"/>
  <c r="DD47" i="23"/>
  <c r="DE47" i="23"/>
  <c r="DF47" i="23"/>
  <c r="DG47" i="23"/>
  <c r="DH47" i="23"/>
  <c r="DI47" i="23"/>
  <c r="DJ47" i="23"/>
  <c r="DK47" i="23"/>
  <c r="DL47" i="23"/>
  <c r="DM47" i="23"/>
  <c r="DN47" i="23"/>
  <c r="DO47" i="23"/>
  <c r="DP47" i="23"/>
  <c r="DQ47" i="23"/>
  <c r="DR47" i="23"/>
  <c r="DS47" i="23"/>
  <c r="DT47" i="23"/>
  <c r="DU47" i="23"/>
  <c r="DV47" i="23"/>
  <c r="DW47" i="23"/>
  <c r="DX47" i="23"/>
  <c r="DY47" i="23"/>
  <c r="DZ47" i="23"/>
  <c r="EA47" i="23"/>
  <c r="EB47" i="23"/>
  <c r="EC47" i="23"/>
  <c r="ED47" i="23"/>
  <c r="EE47" i="23"/>
  <c r="EF47" i="23"/>
  <c r="EG47" i="23"/>
  <c r="EH47" i="23"/>
  <c r="EI47" i="23"/>
  <c r="EJ47" i="23"/>
  <c r="EK47" i="23"/>
  <c r="EL47" i="23"/>
  <c r="EM47" i="23"/>
  <c r="EN47" i="23"/>
  <c r="EO47" i="23"/>
  <c r="EP47" i="23"/>
  <c r="EQ47" i="23"/>
  <c r="ER47" i="23"/>
  <c r="ES47" i="23"/>
  <c r="ET47" i="23"/>
  <c r="EU47" i="23"/>
  <c r="EV47" i="23"/>
  <c r="EW47" i="23"/>
  <c r="EX47" i="23"/>
  <c r="EY47" i="23"/>
  <c r="EZ47" i="23"/>
  <c r="FA47" i="23"/>
  <c r="FB47" i="23"/>
  <c r="FC47" i="23"/>
  <c r="FD47" i="23"/>
  <c r="FE47" i="23"/>
  <c r="FF47" i="23"/>
  <c r="FG47" i="23"/>
  <c r="FH47" i="23"/>
  <c r="FI47" i="23"/>
  <c r="FJ47" i="23"/>
  <c r="FK47" i="23"/>
  <c r="FL47" i="23"/>
  <c r="FM47" i="23"/>
  <c r="FN47" i="23"/>
  <c r="FO47" i="23"/>
  <c r="FP47" i="23"/>
  <c r="FQ47" i="23"/>
  <c r="FR47" i="23"/>
  <c r="FS47" i="23"/>
  <c r="FT47" i="23"/>
  <c r="FU47" i="23"/>
  <c r="FV47" i="23"/>
  <c r="FW47" i="23"/>
  <c r="FX47" i="23"/>
  <c r="FY47" i="23"/>
  <c r="FZ47" i="23"/>
  <c r="GA47" i="23"/>
  <c r="GB47" i="23"/>
  <c r="GC47" i="23"/>
  <c r="GD47" i="23"/>
  <c r="GE47" i="23"/>
  <c r="GF47" i="23"/>
  <c r="GG47" i="23"/>
  <c r="GH47" i="23"/>
  <c r="GI47" i="23"/>
  <c r="GJ47" i="23"/>
  <c r="GK47" i="23"/>
  <c r="GL47" i="23"/>
  <c r="GM47" i="23"/>
  <c r="GN47" i="23"/>
  <c r="GO47" i="23"/>
  <c r="GP47" i="23"/>
  <c r="GQ47" i="23"/>
  <c r="GR47" i="23"/>
  <c r="GS47" i="23"/>
  <c r="GT47" i="23"/>
  <c r="GU47" i="23"/>
  <c r="GV47" i="23"/>
  <c r="GW47" i="23"/>
  <c r="GX47" i="23"/>
  <c r="GY47" i="23"/>
  <c r="GZ47" i="23"/>
  <c r="HA47" i="23"/>
  <c r="HB47" i="23"/>
  <c r="HC47" i="23"/>
  <c r="HD47" i="23"/>
  <c r="HE47" i="23"/>
  <c r="HF47" i="23"/>
  <c r="HG47" i="23"/>
  <c r="HH47" i="23"/>
  <c r="HI47" i="23"/>
  <c r="HJ47" i="23"/>
  <c r="HK47" i="23"/>
  <c r="HL47" i="23"/>
  <c r="HM47" i="23"/>
  <c r="HN47" i="23"/>
  <c r="HO47" i="23"/>
  <c r="HP47" i="23"/>
  <c r="HQ47" i="23"/>
  <c r="HR47" i="23"/>
  <c r="HS47" i="23"/>
  <c r="HT47" i="23"/>
  <c r="HU47" i="23"/>
  <c r="HV47" i="23"/>
  <c r="HW47" i="23"/>
  <c r="HX47" i="23"/>
  <c r="HY47" i="23"/>
  <c r="HZ47" i="23"/>
  <c r="IA47" i="23"/>
  <c r="IB47" i="23"/>
  <c r="IC47" i="23"/>
  <c r="ID47" i="23"/>
  <c r="IE47" i="23"/>
  <c r="IF47" i="23"/>
  <c r="IG47" i="23"/>
  <c r="IH47" i="23"/>
  <c r="II47" i="23"/>
  <c r="IJ47" i="23"/>
  <c r="IK47" i="23"/>
  <c r="IL47" i="23"/>
  <c r="IM47" i="23"/>
  <c r="IN47" i="23"/>
  <c r="IO47" i="23"/>
  <c r="IP47" i="23"/>
  <c r="IQ47" i="23"/>
  <c r="IR47" i="23"/>
  <c r="IS47" i="23"/>
  <c r="IT47" i="23"/>
  <c r="IU47" i="23"/>
  <c r="IV47" i="23"/>
  <c r="IW47" i="23"/>
  <c r="IX47" i="23"/>
  <c r="IY47" i="23"/>
  <c r="IZ47" i="23"/>
  <c r="JA47" i="23"/>
  <c r="JB47" i="23"/>
  <c r="JC47" i="23"/>
  <c r="JD47" i="23"/>
  <c r="JE47" i="23"/>
  <c r="JF47" i="23"/>
  <c r="JG47" i="23"/>
  <c r="JH47" i="23"/>
  <c r="JI47" i="23"/>
  <c r="JJ47" i="23"/>
  <c r="JK47" i="23"/>
  <c r="JL47" i="23"/>
  <c r="JM47" i="23"/>
  <c r="JN47" i="23"/>
  <c r="JO47" i="23"/>
  <c r="JP47" i="23"/>
  <c r="JQ47" i="23"/>
  <c r="JR47" i="23"/>
  <c r="JS47" i="23"/>
  <c r="JT47" i="23"/>
  <c r="JU47" i="23"/>
  <c r="JV47" i="23"/>
  <c r="JW47" i="23"/>
  <c r="JX47" i="23"/>
  <c r="JY47" i="23"/>
  <c r="JZ47" i="23"/>
  <c r="KA47" i="23"/>
  <c r="KB47" i="23"/>
  <c r="KC47" i="23"/>
  <c r="KD47" i="23"/>
  <c r="KE47" i="23"/>
  <c r="KF47" i="23"/>
  <c r="KG47" i="23"/>
  <c r="KH47" i="23"/>
  <c r="KI47" i="23"/>
  <c r="KJ47" i="23"/>
  <c r="KK47" i="23"/>
  <c r="KL47" i="23"/>
  <c r="KM47" i="23"/>
  <c r="KN47" i="23"/>
  <c r="KO47" i="23"/>
  <c r="KP47" i="23"/>
  <c r="KQ47" i="23"/>
  <c r="KR47" i="23"/>
  <c r="KS47" i="23"/>
  <c r="KT47" i="23"/>
  <c r="KU47" i="23"/>
  <c r="KV47" i="23"/>
  <c r="KW47" i="23"/>
  <c r="KX47" i="23"/>
  <c r="KY47" i="23"/>
  <c r="KZ47" i="23"/>
  <c r="LA47" i="23"/>
  <c r="LB47" i="23"/>
  <c r="LC47" i="23"/>
  <c r="LD47" i="23"/>
  <c r="LE47" i="23"/>
  <c r="LF47" i="23"/>
  <c r="LG47" i="23"/>
  <c r="LH47" i="23"/>
  <c r="LI47" i="23"/>
  <c r="LJ47" i="23"/>
  <c r="LK47" i="23"/>
  <c r="LL47" i="23"/>
  <c r="LM47" i="23"/>
  <c r="LN47" i="23"/>
  <c r="LO47" i="23"/>
  <c r="LP47" i="23"/>
  <c r="LQ47" i="23"/>
  <c r="LR47" i="23"/>
  <c r="LS47" i="23"/>
  <c r="LT47" i="23"/>
  <c r="LU47" i="23"/>
  <c r="LV47" i="23"/>
  <c r="LW47" i="23"/>
  <c r="LX47" i="23"/>
  <c r="LY47" i="23"/>
  <c r="LZ47" i="23"/>
  <c r="MA47" i="23"/>
  <c r="MB47" i="23"/>
  <c r="MC47" i="23"/>
  <c r="MD47" i="23"/>
  <c r="ME47" i="23"/>
  <c r="MF47" i="23"/>
  <c r="MG47" i="23"/>
  <c r="MH47" i="23"/>
  <c r="MI47" i="23"/>
  <c r="MJ47" i="23"/>
  <c r="MK47" i="23"/>
  <c r="ML47" i="23"/>
  <c r="MM47" i="23"/>
  <c r="MN47" i="23"/>
  <c r="MO47" i="23"/>
  <c r="MP47" i="23"/>
  <c r="MQ47" i="23"/>
  <c r="MR47" i="23"/>
  <c r="MS47" i="23"/>
  <c r="MT47" i="23"/>
  <c r="MU47" i="23"/>
  <c r="MV47" i="23"/>
  <c r="MW47" i="23"/>
  <c r="MX47" i="23"/>
  <c r="MY47" i="23"/>
  <c r="MZ47" i="23"/>
  <c r="NA47" i="23"/>
  <c r="NB47" i="23"/>
  <c r="NC47" i="23"/>
  <c r="ND47" i="23"/>
  <c r="NE47" i="23"/>
  <c r="NF47" i="23"/>
  <c r="NG47" i="23"/>
  <c r="NH47" i="23"/>
  <c r="NI47" i="23"/>
  <c r="NJ47" i="23"/>
  <c r="NK47" i="23"/>
  <c r="NL47" i="23"/>
  <c r="NM47" i="23"/>
  <c r="NN47" i="23"/>
  <c r="NO47" i="23"/>
  <c r="NP47" i="23"/>
  <c r="NQ47" i="23"/>
  <c r="NR47" i="23"/>
  <c r="NS47" i="23"/>
  <c r="NT47" i="23"/>
  <c r="NU47" i="23"/>
  <c r="NV47" i="23"/>
  <c r="NW47" i="23"/>
  <c r="NX47" i="23"/>
  <c r="NY47" i="23"/>
  <c r="NZ47" i="23"/>
  <c r="OA47" i="23"/>
  <c r="OB47" i="23"/>
  <c r="OC47" i="23"/>
  <c r="OD47" i="23"/>
  <c r="OE47" i="23"/>
  <c r="OF47" i="23"/>
  <c r="OG47" i="23"/>
  <c r="OH47" i="23"/>
  <c r="OI47" i="23"/>
  <c r="OJ47" i="23"/>
  <c r="OK47" i="23"/>
  <c r="OL47" i="23"/>
  <c r="OM47" i="23"/>
  <c r="ON47" i="23"/>
  <c r="OO47" i="23"/>
  <c r="OP47" i="23"/>
  <c r="OQ47" i="23"/>
  <c r="OR47" i="23"/>
  <c r="OS47" i="23"/>
  <c r="OT47" i="23"/>
  <c r="OU47" i="23"/>
  <c r="OV47" i="23"/>
  <c r="OW47" i="23"/>
  <c r="OX47" i="23"/>
  <c r="OY47" i="23"/>
  <c r="OZ47" i="23"/>
  <c r="PA47" i="23"/>
  <c r="PB47" i="23"/>
  <c r="PC47" i="23"/>
  <c r="PD47" i="23"/>
  <c r="PE47" i="23"/>
  <c r="PF47" i="23"/>
  <c r="PG47" i="23"/>
  <c r="PH47" i="23"/>
  <c r="PI47" i="23"/>
  <c r="PJ47" i="23"/>
  <c r="PK47" i="23"/>
  <c r="PL47" i="23"/>
  <c r="PM47" i="23"/>
  <c r="PN47" i="23"/>
  <c r="PO47" i="23"/>
  <c r="PP47" i="23"/>
  <c r="PQ47" i="23"/>
  <c r="PR47" i="23"/>
  <c r="PS47" i="23"/>
  <c r="PT47" i="23"/>
  <c r="PU47" i="23"/>
  <c r="PV47" i="23"/>
  <c r="PW47" i="23"/>
  <c r="PX47" i="23"/>
  <c r="PY47" i="23"/>
  <c r="PZ47" i="23"/>
  <c r="QA47" i="23"/>
  <c r="QB47" i="23"/>
  <c r="QC47" i="23"/>
  <c r="QD47" i="23"/>
  <c r="QE47" i="23"/>
  <c r="QF47" i="23"/>
  <c r="QG47" i="23"/>
  <c r="QH47" i="23"/>
  <c r="QI47" i="23"/>
  <c r="QJ47" i="23"/>
  <c r="QK47" i="23"/>
  <c r="QL47" i="23"/>
  <c r="QM47" i="23"/>
  <c r="QN47" i="23"/>
  <c r="QO47" i="23"/>
  <c r="QP47" i="23"/>
  <c r="QQ47" i="23"/>
  <c r="QR47" i="23"/>
  <c r="QS47" i="23"/>
  <c r="QT47" i="23"/>
  <c r="QU47" i="23"/>
  <c r="QV47" i="23"/>
  <c r="QW47" i="23"/>
  <c r="QX47" i="23"/>
  <c r="QY47" i="23"/>
  <c r="QZ47" i="23"/>
  <c r="RA47" i="23"/>
  <c r="RB47" i="23"/>
  <c r="RC47" i="23"/>
  <c r="RD47" i="23"/>
  <c r="RE47" i="23"/>
  <c r="RF47" i="23"/>
  <c r="RG47" i="23"/>
  <c r="RH47" i="23"/>
  <c r="RI47" i="23"/>
  <c r="RJ47" i="23"/>
  <c r="RK47" i="23"/>
  <c r="RL47" i="23"/>
  <c r="RM47" i="23"/>
  <c r="RN47" i="23"/>
  <c r="RO47" i="23"/>
  <c r="RP47" i="23"/>
  <c r="RQ47" i="23"/>
  <c r="RR47" i="23"/>
  <c r="RS47" i="23"/>
  <c r="RT47" i="23"/>
  <c r="RU47" i="23"/>
  <c r="RV47" i="23"/>
  <c r="RW47" i="23"/>
  <c r="RX47" i="23"/>
  <c r="RY47" i="23"/>
  <c r="RZ47" i="23"/>
  <c r="SA47" i="23"/>
  <c r="SB47" i="23"/>
  <c r="SC47" i="23"/>
  <c r="SD47" i="23"/>
  <c r="SE47" i="23"/>
  <c r="SF47" i="23"/>
  <c r="SG47" i="23"/>
  <c r="SH47" i="23"/>
  <c r="SI47" i="23"/>
  <c r="SJ47" i="23"/>
  <c r="SK47" i="23"/>
  <c r="SL47" i="23"/>
  <c r="SM47" i="23"/>
  <c r="SN47" i="23"/>
  <c r="SO47" i="23"/>
  <c r="SP47" i="23"/>
  <c r="SQ47" i="23"/>
  <c r="SR47" i="23"/>
  <c r="SS47" i="23"/>
  <c r="ST47" i="23"/>
  <c r="SU47" i="23"/>
  <c r="SV47" i="23"/>
  <c r="SW47" i="23"/>
  <c r="SX47" i="23"/>
  <c r="SY47" i="23"/>
  <c r="SZ47" i="23"/>
  <c r="TA47" i="23"/>
  <c r="TB47" i="23"/>
  <c r="TC47" i="23"/>
  <c r="TD47" i="23"/>
  <c r="TE47" i="23"/>
  <c r="TF47" i="23"/>
  <c r="TG47" i="23"/>
  <c r="TH47" i="23"/>
  <c r="TI47" i="23"/>
  <c r="TJ47" i="23"/>
  <c r="TK47" i="23"/>
  <c r="TL47" i="23"/>
  <c r="TM47" i="23"/>
  <c r="TN47" i="23"/>
  <c r="TO47" i="23"/>
  <c r="TP47" i="23"/>
  <c r="TQ47" i="23"/>
  <c r="TR47" i="23"/>
  <c r="TS47" i="23"/>
  <c r="TT47" i="23"/>
  <c r="TU47" i="23"/>
  <c r="TV47" i="23"/>
  <c r="TW47" i="23"/>
  <c r="TX47" i="23"/>
  <c r="TY47" i="23"/>
  <c r="TZ47" i="23"/>
  <c r="UA47" i="23"/>
  <c r="UB47" i="23"/>
  <c r="UC47" i="23"/>
  <c r="UD47" i="23"/>
  <c r="UE47" i="23"/>
  <c r="UF47" i="23"/>
  <c r="UG47" i="23"/>
  <c r="UH47" i="23"/>
  <c r="UI47" i="23"/>
  <c r="UJ47" i="23"/>
  <c r="UK47" i="23"/>
  <c r="UL47" i="23"/>
  <c r="UM47" i="23"/>
  <c r="UN47" i="23"/>
  <c r="UO47" i="23"/>
  <c r="UP47" i="23"/>
  <c r="UQ47" i="23"/>
  <c r="UR47" i="23"/>
  <c r="US47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P48" i="23"/>
  <c r="Q48" i="23"/>
  <c r="R48" i="23"/>
  <c r="S48" i="23"/>
  <c r="T48" i="23"/>
  <c r="U48" i="23"/>
  <c r="V48" i="23"/>
  <c r="W48" i="23"/>
  <c r="X48" i="23"/>
  <c r="Y48" i="23"/>
  <c r="Z48" i="23"/>
  <c r="AA48" i="23"/>
  <c r="AB48" i="23"/>
  <c r="AC48" i="23"/>
  <c r="AD48" i="23"/>
  <c r="AE48" i="23"/>
  <c r="AF48" i="23"/>
  <c r="AG48" i="23"/>
  <c r="AH48" i="23"/>
  <c r="AI48" i="23"/>
  <c r="AJ48" i="23"/>
  <c r="AK48" i="23"/>
  <c r="AL48" i="23"/>
  <c r="AM48" i="23"/>
  <c r="AN48" i="23"/>
  <c r="AO48" i="23"/>
  <c r="AP48" i="23"/>
  <c r="AQ48" i="23"/>
  <c r="AR48" i="23"/>
  <c r="AS48" i="23"/>
  <c r="AT48" i="23"/>
  <c r="AU48" i="23"/>
  <c r="AV48" i="23"/>
  <c r="AW48" i="23"/>
  <c r="AX48" i="23"/>
  <c r="AY48" i="23"/>
  <c r="AZ48" i="23"/>
  <c r="BA48" i="23"/>
  <c r="BB48" i="23"/>
  <c r="BC48" i="23"/>
  <c r="BD48" i="23"/>
  <c r="BE48" i="23"/>
  <c r="BF48" i="23"/>
  <c r="BG48" i="23"/>
  <c r="BH48" i="23"/>
  <c r="BI48" i="23"/>
  <c r="BJ48" i="23"/>
  <c r="BK48" i="23"/>
  <c r="BL48" i="23"/>
  <c r="BM48" i="23"/>
  <c r="BN48" i="23"/>
  <c r="BO48" i="23"/>
  <c r="BP48" i="23"/>
  <c r="BQ48" i="23"/>
  <c r="BR48" i="23"/>
  <c r="BS48" i="23"/>
  <c r="BT48" i="23"/>
  <c r="BU48" i="23"/>
  <c r="BV48" i="23"/>
  <c r="BW48" i="23"/>
  <c r="BX48" i="23"/>
  <c r="BY48" i="23"/>
  <c r="BZ48" i="23"/>
  <c r="CA48" i="23"/>
  <c r="CB48" i="23"/>
  <c r="CC48" i="23"/>
  <c r="CD48" i="23"/>
  <c r="CE48" i="23"/>
  <c r="CF48" i="23"/>
  <c r="CG48" i="23"/>
  <c r="CH48" i="23"/>
  <c r="CI48" i="23"/>
  <c r="CJ48" i="23"/>
  <c r="CK48" i="23"/>
  <c r="CL48" i="23"/>
  <c r="CM48" i="23"/>
  <c r="CN48" i="23"/>
  <c r="CO48" i="23"/>
  <c r="CP48" i="23"/>
  <c r="CQ48" i="23"/>
  <c r="CR48" i="23"/>
  <c r="CS48" i="23"/>
  <c r="CT48" i="23"/>
  <c r="CU48" i="23"/>
  <c r="CV48" i="23"/>
  <c r="CW48" i="23"/>
  <c r="CX48" i="23"/>
  <c r="CY48" i="23"/>
  <c r="CZ48" i="23"/>
  <c r="DA48" i="23"/>
  <c r="DB48" i="23"/>
  <c r="DC48" i="23"/>
  <c r="DD48" i="23"/>
  <c r="DE48" i="23"/>
  <c r="DF48" i="23"/>
  <c r="DG48" i="23"/>
  <c r="DH48" i="23"/>
  <c r="DI48" i="23"/>
  <c r="DJ48" i="23"/>
  <c r="DK48" i="23"/>
  <c r="DL48" i="23"/>
  <c r="DM48" i="23"/>
  <c r="DN48" i="23"/>
  <c r="DO48" i="23"/>
  <c r="DP48" i="23"/>
  <c r="DQ48" i="23"/>
  <c r="DR48" i="23"/>
  <c r="DS48" i="23"/>
  <c r="DT48" i="23"/>
  <c r="DU48" i="23"/>
  <c r="DV48" i="23"/>
  <c r="DW48" i="23"/>
  <c r="DX48" i="23"/>
  <c r="DY48" i="23"/>
  <c r="DZ48" i="23"/>
  <c r="EA48" i="23"/>
  <c r="EB48" i="23"/>
  <c r="EC48" i="23"/>
  <c r="ED48" i="23"/>
  <c r="EE48" i="23"/>
  <c r="EF48" i="23"/>
  <c r="EG48" i="23"/>
  <c r="EH48" i="23"/>
  <c r="EI48" i="23"/>
  <c r="EJ48" i="23"/>
  <c r="EK48" i="23"/>
  <c r="EL48" i="23"/>
  <c r="EM48" i="23"/>
  <c r="EN48" i="23"/>
  <c r="EO48" i="23"/>
  <c r="EP48" i="23"/>
  <c r="EQ48" i="23"/>
  <c r="ER48" i="23"/>
  <c r="ES48" i="23"/>
  <c r="ET48" i="23"/>
  <c r="EU48" i="23"/>
  <c r="EV48" i="23"/>
  <c r="EW48" i="23"/>
  <c r="EX48" i="23"/>
  <c r="EY48" i="23"/>
  <c r="EZ48" i="23"/>
  <c r="FA48" i="23"/>
  <c r="FB48" i="23"/>
  <c r="FC48" i="23"/>
  <c r="FD48" i="23"/>
  <c r="FE48" i="23"/>
  <c r="FF48" i="23"/>
  <c r="FG48" i="23"/>
  <c r="FH48" i="23"/>
  <c r="FI48" i="23"/>
  <c r="FJ48" i="23"/>
  <c r="FK48" i="23"/>
  <c r="FL48" i="23"/>
  <c r="FM48" i="23"/>
  <c r="FN48" i="23"/>
  <c r="FO48" i="23"/>
  <c r="FP48" i="23"/>
  <c r="FQ48" i="23"/>
  <c r="FR48" i="23"/>
  <c r="FS48" i="23"/>
  <c r="FT48" i="23"/>
  <c r="FU48" i="23"/>
  <c r="FV48" i="23"/>
  <c r="FW48" i="23"/>
  <c r="FX48" i="23"/>
  <c r="FY48" i="23"/>
  <c r="FZ48" i="23"/>
  <c r="GA48" i="23"/>
  <c r="GB48" i="23"/>
  <c r="GC48" i="23"/>
  <c r="GD48" i="23"/>
  <c r="GE48" i="23"/>
  <c r="GF48" i="23"/>
  <c r="GG48" i="23"/>
  <c r="GH48" i="23"/>
  <c r="GI48" i="23"/>
  <c r="GJ48" i="23"/>
  <c r="GK48" i="23"/>
  <c r="GL48" i="23"/>
  <c r="GM48" i="23"/>
  <c r="GN48" i="23"/>
  <c r="GO48" i="23"/>
  <c r="GP48" i="23"/>
  <c r="GQ48" i="23"/>
  <c r="GR48" i="23"/>
  <c r="GS48" i="23"/>
  <c r="GT48" i="23"/>
  <c r="GU48" i="23"/>
  <c r="GV48" i="23"/>
  <c r="GW48" i="23"/>
  <c r="GX48" i="23"/>
  <c r="GY48" i="23"/>
  <c r="GZ48" i="23"/>
  <c r="HA48" i="23"/>
  <c r="HB48" i="23"/>
  <c r="HC48" i="23"/>
  <c r="HD48" i="23"/>
  <c r="HE48" i="23"/>
  <c r="HF48" i="23"/>
  <c r="HG48" i="23"/>
  <c r="HH48" i="23"/>
  <c r="HI48" i="23"/>
  <c r="HJ48" i="23"/>
  <c r="HK48" i="23"/>
  <c r="HL48" i="23"/>
  <c r="HM48" i="23"/>
  <c r="HN48" i="23"/>
  <c r="HO48" i="23"/>
  <c r="HP48" i="23"/>
  <c r="HQ48" i="23"/>
  <c r="HR48" i="23"/>
  <c r="HS48" i="23"/>
  <c r="HT48" i="23"/>
  <c r="HU48" i="23"/>
  <c r="HV48" i="23"/>
  <c r="HW48" i="23"/>
  <c r="HX48" i="23"/>
  <c r="HY48" i="23"/>
  <c r="HZ48" i="23"/>
  <c r="IA48" i="23"/>
  <c r="IB48" i="23"/>
  <c r="IC48" i="23"/>
  <c r="ID48" i="23"/>
  <c r="IE48" i="23"/>
  <c r="IF48" i="23"/>
  <c r="IG48" i="23"/>
  <c r="IH48" i="23"/>
  <c r="II48" i="23"/>
  <c r="IJ48" i="23"/>
  <c r="IK48" i="23"/>
  <c r="IL48" i="23"/>
  <c r="IM48" i="23"/>
  <c r="IN48" i="23"/>
  <c r="IO48" i="23"/>
  <c r="IP48" i="23"/>
  <c r="IQ48" i="23"/>
  <c r="IR48" i="23"/>
  <c r="IS48" i="23"/>
  <c r="IT48" i="23"/>
  <c r="IU48" i="23"/>
  <c r="IV48" i="23"/>
  <c r="IW48" i="23"/>
  <c r="IX48" i="23"/>
  <c r="IY48" i="23"/>
  <c r="IZ48" i="23"/>
  <c r="JA48" i="23"/>
  <c r="JB48" i="23"/>
  <c r="JC48" i="23"/>
  <c r="JD48" i="23"/>
  <c r="JE48" i="23"/>
  <c r="JF48" i="23"/>
  <c r="JG48" i="23"/>
  <c r="JH48" i="23"/>
  <c r="JI48" i="23"/>
  <c r="JJ48" i="23"/>
  <c r="JK48" i="23"/>
  <c r="JL48" i="23"/>
  <c r="JM48" i="23"/>
  <c r="JN48" i="23"/>
  <c r="JO48" i="23"/>
  <c r="JP48" i="23"/>
  <c r="JQ48" i="23"/>
  <c r="JR48" i="23"/>
  <c r="JS48" i="23"/>
  <c r="JT48" i="23"/>
  <c r="JU48" i="23"/>
  <c r="JV48" i="23"/>
  <c r="JW48" i="23"/>
  <c r="JX48" i="23"/>
  <c r="JY48" i="23"/>
  <c r="JZ48" i="23"/>
  <c r="KA48" i="23"/>
  <c r="KB48" i="23"/>
  <c r="KC48" i="23"/>
  <c r="KD48" i="23"/>
  <c r="KE48" i="23"/>
  <c r="KF48" i="23"/>
  <c r="KG48" i="23"/>
  <c r="KH48" i="23"/>
  <c r="KI48" i="23"/>
  <c r="KJ48" i="23"/>
  <c r="KK48" i="23"/>
  <c r="KL48" i="23"/>
  <c r="KM48" i="23"/>
  <c r="KN48" i="23"/>
  <c r="KO48" i="23"/>
  <c r="KP48" i="23"/>
  <c r="KQ48" i="23"/>
  <c r="KR48" i="23"/>
  <c r="KS48" i="23"/>
  <c r="KT48" i="23"/>
  <c r="KU48" i="23"/>
  <c r="KV48" i="23"/>
  <c r="KW48" i="23"/>
  <c r="KX48" i="23"/>
  <c r="KY48" i="23"/>
  <c r="KZ48" i="23"/>
  <c r="LA48" i="23"/>
  <c r="LB48" i="23"/>
  <c r="LC48" i="23"/>
  <c r="LD48" i="23"/>
  <c r="LE48" i="23"/>
  <c r="LF48" i="23"/>
  <c r="LG48" i="23"/>
  <c r="LH48" i="23"/>
  <c r="LI48" i="23"/>
  <c r="LJ48" i="23"/>
  <c r="LK48" i="23"/>
  <c r="LL48" i="23"/>
  <c r="LM48" i="23"/>
  <c r="LN48" i="23"/>
  <c r="LO48" i="23"/>
  <c r="LP48" i="23"/>
  <c r="LQ48" i="23"/>
  <c r="LR48" i="23"/>
  <c r="LS48" i="23"/>
  <c r="LT48" i="23"/>
  <c r="LU48" i="23"/>
  <c r="LV48" i="23"/>
  <c r="LW48" i="23"/>
  <c r="LX48" i="23"/>
  <c r="LY48" i="23"/>
  <c r="LZ48" i="23"/>
  <c r="MA48" i="23"/>
  <c r="MB48" i="23"/>
  <c r="MC48" i="23"/>
  <c r="MD48" i="23"/>
  <c r="ME48" i="23"/>
  <c r="MF48" i="23"/>
  <c r="MG48" i="23"/>
  <c r="MH48" i="23"/>
  <c r="MI48" i="23"/>
  <c r="MJ48" i="23"/>
  <c r="MK48" i="23"/>
  <c r="ML48" i="23"/>
  <c r="MM48" i="23"/>
  <c r="MN48" i="23"/>
  <c r="MO48" i="23"/>
  <c r="MP48" i="23"/>
  <c r="MQ48" i="23"/>
  <c r="MR48" i="23"/>
  <c r="MS48" i="23"/>
  <c r="MT48" i="23"/>
  <c r="MU48" i="23"/>
  <c r="MV48" i="23"/>
  <c r="MW48" i="23"/>
  <c r="MX48" i="23"/>
  <c r="MY48" i="23"/>
  <c r="MZ48" i="23"/>
  <c r="NA48" i="23"/>
  <c r="NB48" i="23"/>
  <c r="NC48" i="23"/>
  <c r="ND48" i="23"/>
  <c r="NE48" i="23"/>
  <c r="NF48" i="23"/>
  <c r="NG48" i="23"/>
  <c r="NH48" i="23"/>
  <c r="NI48" i="23"/>
  <c r="NJ48" i="23"/>
  <c r="NK48" i="23"/>
  <c r="NL48" i="23"/>
  <c r="NM48" i="23"/>
  <c r="NN48" i="23"/>
  <c r="NO48" i="23"/>
  <c r="NP48" i="23"/>
  <c r="NQ48" i="23"/>
  <c r="NR48" i="23"/>
  <c r="NS48" i="23"/>
  <c r="NT48" i="23"/>
  <c r="NU48" i="23"/>
  <c r="NV48" i="23"/>
  <c r="NW48" i="23"/>
  <c r="NX48" i="23"/>
  <c r="NY48" i="23"/>
  <c r="NZ48" i="23"/>
  <c r="OA48" i="23"/>
  <c r="OB48" i="23"/>
  <c r="OC48" i="23"/>
  <c r="OD48" i="23"/>
  <c r="OE48" i="23"/>
  <c r="OF48" i="23"/>
  <c r="OG48" i="23"/>
  <c r="OH48" i="23"/>
  <c r="OI48" i="23"/>
  <c r="OJ48" i="23"/>
  <c r="OK48" i="23"/>
  <c r="OL48" i="23"/>
  <c r="OM48" i="23"/>
  <c r="ON48" i="23"/>
  <c r="OO48" i="23"/>
  <c r="OP48" i="23"/>
  <c r="OQ48" i="23"/>
  <c r="OR48" i="23"/>
  <c r="OS48" i="23"/>
  <c r="OT48" i="23"/>
  <c r="OU48" i="23"/>
  <c r="OV48" i="23"/>
  <c r="OW48" i="23"/>
  <c r="OX48" i="23"/>
  <c r="OY48" i="23"/>
  <c r="OZ48" i="23"/>
  <c r="PA48" i="23"/>
  <c r="PB48" i="23"/>
  <c r="PC48" i="23"/>
  <c r="PD48" i="23"/>
  <c r="PE48" i="23"/>
  <c r="PF48" i="23"/>
  <c r="PG48" i="23"/>
  <c r="PH48" i="23"/>
  <c r="PI48" i="23"/>
  <c r="PJ48" i="23"/>
  <c r="PK48" i="23"/>
  <c r="PL48" i="23"/>
  <c r="PM48" i="23"/>
  <c r="PN48" i="23"/>
  <c r="PO48" i="23"/>
  <c r="PP48" i="23"/>
  <c r="PQ48" i="23"/>
  <c r="PR48" i="23"/>
  <c r="PS48" i="23"/>
  <c r="PT48" i="23"/>
  <c r="PU48" i="23"/>
  <c r="PV48" i="23"/>
  <c r="PW48" i="23"/>
  <c r="PX48" i="23"/>
  <c r="PY48" i="23"/>
  <c r="PZ48" i="23"/>
  <c r="QA48" i="23"/>
  <c r="QB48" i="23"/>
  <c r="QC48" i="23"/>
  <c r="QD48" i="23"/>
  <c r="QE48" i="23"/>
  <c r="QF48" i="23"/>
  <c r="QG48" i="23"/>
  <c r="QH48" i="23"/>
  <c r="QI48" i="23"/>
  <c r="QJ48" i="23"/>
  <c r="QK48" i="23"/>
  <c r="QL48" i="23"/>
  <c r="QM48" i="23"/>
  <c r="QN48" i="23"/>
  <c r="QO48" i="23"/>
  <c r="QP48" i="23"/>
  <c r="QQ48" i="23"/>
  <c r="QR48" i="23"/>
  <c r="QS48" i="23"/>
  <c r="QT48" i="23"/>
  <c r="QU48" i="23"/>
  <c r="QV48" i="23"/>
  <c r="QW48" i="23"/>
  <c r="QX48" i="23"/>
  <c r="QY48" i="23"/>
  <c r="QZ48" i="23"/>
  <c r="RA48" i="23"/>
  <c r="RB48" i="23"/>
  <c r="RC48" i="23"/>
  <c r="RD48" i="23"/>
  <c r="RE48" i="23"/>
  <c r="RF48" i="23"/>
  <c r="RG48" i="23"/>
  <c r="RH48" i="23"/>
  <c r="RI48" i="23"/>
  <c r="RJ48" i="23"/>
  <c r="RK48" i="23"/>
  <c r="RL48" i="23"/>
  <c r="RM48" i="23"/>
  <c r="RN48" i="23"/>
  <c r="RO48" i="23"/>
  <c r="RP48" i="23"/>
  <c r="RQ48" i="23"/>
  <c r="RR48" i="23"/>
  <c r="RS48" i="23"/>
  <c r="RT48" i="23"/>
  <c r="RU48" i="23"/>
  <c r="RV48" i="23"/>
  <c r="RW48" i="23"/>
  <c r="RX48" i="23"/>
  <c r="RY48" i="23"/>
  <c r="RZ48" i="23"/>
  <c r="SA48" i="23"/>
  <c r="SB48" i="23"/>
  <c r="SC48" i="23"/>
  <c r="SD48" i="23"/>
  <c r="SE48" i="23"/>
  <c r="SF48" i="23"/>
  <c r="SG48" i="23"/>
  <c r="SH48" i="23"/>
  <c r="SI48" i="23"/>
  <c r="SJ48" i="23"/>
  <c r="SK48" i="23"/>
  <c r="SL48" i="23"/>
  <c r="SM48" i="23"/>
  <c r="SN48" i="23"/>
  <c r="SO48" i="23"/>
  <c r="SP48" i="23"/>
  <c r="SQ48" i="23"/>
  <c r="SR48" i="23"/>
  <c r="SS48" i="23"/>
  <c r="ST48" i="23"/>
  <c r="SU48" i="23"/>
  <c r="SV48" i="23"/>
  <c r="SW48" i="23"/>
  <c r="SX48" i="23"/>
  <c r="SY48" i="23"/>
  <c r="SZ48" i="23"/>
  <c r="TA48" i="23"/>
  <c r="TB48" i="23"/>
  <c r="TC48" i="23"/>
  <c r="TD48" i="23"/>
  <c r="TE48" i="23"/>
  <c r="TF48" i="23"/>
  <c r="TG48" i="23"/>
  <c r="TH48" i="23"/>
  <c r="TI48" i="23"/>
  <c r="TJ48" i="23"/>
  <c r="TK48" i="23"/>
  <c r="TL48" i="23"/>
  <c r="TM48" i="23"/>
  <c r="TN48" i="23"/>
  <c r="TO48" i="23"/>
  <c r="TP48" i="23"/>
  <c r="TQ48" i="23"/>
  <c r="TR48" i="23"/>
  <c r="TS48" i="23"/>
  <c r="TT48" i="23"/>
  <c r="TU48" i="23"/>
  <c r="TV48" i="23"/>
  <c r="TW48" i="23"/>
  <c r="TX48" i="23"/>
  <c r="TY48" i="23"/>
  <c r="TZ48" i="23"/>
  <c r="UA48" i="23"/>
  <c r="UB48" i="23"/>
  <c r="UC48" i="23"/>
  <c r="UD48" i="23"/>
  <c r="UE48" i="23"/>
  <c r="UF48" i="23"/>
  <c r="UG48" i="23"/>
  <c r="UH48" i="23"/>
  <c r="UI48" i="23"/>
  <c r="UJ48" i="23"/>
  <c r="UK48" i="23"/>
  <c r="UL48" i="23"/>
  <c r="UM48" i="23"/>
  <c r="UN48" i="23"/>
  <c r="UO48" i="23"/>
  <c r="UP48" i="23"/>
  <c r="UQ48" i="23"/>
  <c r="UR48" i="23"/>
  <c r="US48" i="23"/>
  <c r="D49" i="23"/>
  <c r="E49" i="23"/>
  <c r="F49" i="23"/>
  <c r="UU49" i="23" s="1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AP49" i="23"/>
  <c r="AQ49" i="23"/>
  <c r="AR49" i="23"/>
  <c r="AS49" i="23"/>
  <c r="AT49" i="23"/>
  <c r="AU49" i="23"/>
  <c r="AV49" i="23"/>
  <c r="AW49" i="23"/>
  <c r="AX49" i="23"/>
  <c r="AY49" i="23"/>
  <c r="AZ49" i="23"/>
  <c r="BA49" i="23"/>
  <c r="BB49" i="23"/>
  <c r="BC49" i="23"/>
  <c r="BD49" i="23"/>
  <c r="BE49" i="23"/>
  <c r="BF49" i="23"/>
  <c r="BG49" i="23"/>
  <c r="BH49" i="23"/>
  <c r="BI49" i="23"/>
  <c r="BJ49" i="23"/>
  <c r="BK49" i="23"/>
  <c r="BL49" i="23"/>
  <c r="BM49" i="23"/>
  <c r="BN49" i="23"/>
  <c r="BO49" i="23"/>
  <c r="BP49" i="23"/>
  <c r="BQ49" i="23"/>
  <c r="BR49" i="23"/>
  <c r="BS49" i="23"/>
  <c r="BT49" i="23"/>
  <c r="BU49" i="23"/>
  <c r="BV49" i="23"/>
  <c r="BW49" i="23"/>
  <c r="BX49" i="23"/>
  <c r="BY49" i="23"/>
  <c r="BZ49" i="23"/>
  <c r="CA49" i="23"/>
  <c r="CB49" i="23"/>
  <c r="CC49" i="23"/>
  <c r="CD49" i="23"/>
  <c r="CE49" i="23"/>
  <c r="CF49" i="23"/>
  <c r="CG49" i="23"/>
  <c r="CH49" i="23"/>
  <c r="CI49" i="23"/>
  <c r="CJ49" i="23"/>
  <c r="CK49" i="23"/>
  <c r="CL49" i="23"/>
  <c r="CM49" i="23"/>
  <c r="CN49" i="23"/>
  <c r="CO49" i="23"/>
  <c r="CP49" i="23"/>
  <c r="CQ49" i="23"/>
  <c r="CR49" i="23"/>
  <c r="CS49" i="23"/>
  <c r="CT49" i="23"/>
  <c r="CU49" i="23"/>
  <c r="CV49" i="23"/>
  <c r="CW49" i="23"/>
  <c r="CX49" i="23"/>
  <c r="CY49" i="23"/>
  <c r="CZ49" i="23"/>
  <c r="DA49" i="23"/>
  <c r="DB49" i="23"/>
  <c r="DC49" i="23"/>
  <c r="DD49" i="23"/>
  <c r="DE49" i="23"/>
  <c r="DF49" i="23"/>
  <c r="DG49" i="23"/>
  <c r="DH49" i="23"/>
  <c r="DI49" i="23"/>
  <c r="DJ49" i="23"/>
  <c r="DK49" i="23"/>
  <c r="DL49" i="23"/>
  <c r="DM49" i="23"/>
  <c r="DN49" i="23"/>
  <c r="DO49" i="23"/>
  <c r="DP49" i="23"/>
  <c r="DQ49" i="23"/>
  <c r="DR49" i="23"/>
  <c r="DS49" i="23"/>
  <c r="DT49" i="23"/>
  <c r="DU49" i="23"/>
  <c r="DV49" i="23"/>
  <c r="DW49" i="23"/>
  <c r="DX49" i="23"/>
  <c r="DY49" i="23"/>
  <c r="DZ49" i="23"/>
  <c r="EA49" i="23"/>
  <c r="EB49" i="23"/>
  <c r="EC49" i="23"/>
  <c r="ED49" i="23"/>
  <c r="EE49" i="23"/>
  <c r="EF49" i="23"/>
  <c r="EG49" i="23"/>
  <c r="EH49" i="23"/>
  <c r="EI49" i="23"/>
  <c r="EJ49" i="23"/>
  <c r="EK49" i="23"/>
  <c r="EL49" i="23"/>
  <c r="EM49" i="23"/>
  <c r="EN49" i="23"/>
  <c r="EO49" i="23"/>
  <c r="EP49" i="23"/>
  <c r="EQ49" i="23"/>
  <c r="ER49" i="23"/>
  <c r="ES49" i="23"/>
  <c r="ET49" i="23"/>
  <c r="EU49" i="23"/>
  <c r="EV49" i="23"/>
  <c r="EW49" i="23"/>
  <c r="EX49" i="23"/>
  <c r="EY49" i="23"/>
  <c r="EZ49" i="23"/>
  <c r="FA49" i="23"/>
  <c r="FB49" i="23"/>
  <c r="FC49" i="23"/>
  <c r="FD49" i="23"/>
  <c r="FE49" i="23"/>
  <c r="FF49" i="23"/>
  <c r="FG49" i="23"/>
  <c r="FH49" i="23"/>
  <c r="FI49" i="23"/>
  <c r="FJ49" i="23"/>
  <c r="FK49" i="23"/>
  <c r="FL49" i="23"/>
  <c r="FM49" i="23"/>
  <c r="FN49" i="23"/>
  <c r="FO49" i="23"/>
  <c r="FP49" i="23"/>
  <c r="FQ49" i="23"/>
  <c r="FR49" i="23"/>
  <c r="FS49" i="23"/>
  <c r="FT49" i="23"/>
  <c r="FU49" i="23"/>
  <c r="FV49" i="23"/>
  <c r="FW49" i="23"/>
  <c r="FX49" i="23"/>
  <c r="FY49" i="23"/>
  <c r="FZ49" i="23"/>
  <c r="GA49" i="23"/>
  <c r="GB49" i="23"/>
  <c r="GC49" i="23"/>
  <c r="GD49" i="23"/>
  <c r="GE49" i="23"/>
  <c r="GF49" i="23"/>
  <c r="GG49" i="23"/>
  <c r="GH49" i="23"/>
  <c r="GI49" i="23"/>
  <c r="GJ49" i="23"/>
  <c r="GK49" i="23"/>
  <c r="GL49" i="23"/>
  <c r="GM49" i="23"/>
  <c r="GN49" i="23"/>
  <c r="GO49" i="23"/>
  <c r="GP49" i="23"/>
  <c r="GQ49" i="23"/>
  <c r="GR49" i="23"/>
  <c r="GS49" i="23"/>
  <c r="GT49" i="23"/>
  <c r="GU49" i="23"/>
  <c r="GV49" i="23"/>
  <c r="GW49" i="23"/>
  <c r="GX49" i="23"/>
  <c r="GY49" i="23"/>
  <c r="GZ49" i="23"/>
  <c r="HA49" i="23"/>
  <c r="HB49" i="23"/>
  <c r="HC49" i="23"/>
  <c r="HD49" i="23"/>
  <c r="HE49" i="23"/>
  <c r="HF49" i="23"/>
  <c r="HG49" i="23"/>
  <c r="HH49" i="23"/>
  <c r="HI49" i="23"/>
  <c r="HJ49" i="23"/>
  <c r="HK49" i="23"/>
  <c r="HL49" i="23"/>
  <c r="HM49" i="23"/>
  <c r="HN49" i="23"/>
  <c r="HO49" i="23"/>
  <c r="HP49" i="23"/>
  <c r="HQ49" i="23"/>
  <c r="HR49" i="23"/>
  <c r="HS49" i="23"/>
  <c r="HT49" i="23"/>
  <c r="HU49" i="23"/>
  <c r="HV49" i="23"/>
  <c r="HW49" i="23"/>
  <c r="HX49" i="23"/>
  <c r="HY49" i="23"/>
  <c r="HZ49" i="23"/>
  <c r="IA49" i="23"/>
  <c r="IB49" i="23"/>
  <c r="IC49" i="23"/>
  <c r="ID49" i="23"/>
  <c r="IE49" i="23"/>
  <c r="IF49" i="23"/>
  <c r="IG49" i="23"/>
  <c r="IH49" i="23"/>
  <c r="II49" i="23"/>
  <c r="IJ49" i="23"/>
  <c r="IK49" i="23"/>
  <c r="IL49" i="23"/>
  <c r="IM49" i="23"/>
  <c r="IN49" i="23"/>
  <c r="IO49" i="23"/>
  <c r="IP49" i="23"/>
  <c r="IQ49" i="23"/>
  <c r="IR49" i="23"/>
  <c r="IS49" i="23"/>
  <c r="IT49" i="23"/>
  <c r="IU49" i="23"/>
  <c r="IV49" i="23"/>
  <c r="IW49" i="23"/>
  <c r="IX49" i="23"/>
  <c r="IY49" i="23"/>
  <c r="IZ49" i="23"/>
  <c r="JA49" i="23"/>
  <c r="JB49" i="23"/>
  <c r="JC49" i="23"/>
  <c r="JD49" i="23"/>
  <c r="JE49" i="23"/>
  <c r="JF49" i="23"/>
  <c r="JG49" i="23"/>
  <c r="JH49" i="23"/>
  <c r="JI49" i="23"/>
  <c r="JJ49" i="23"/>
  <c r="JK49" i="23"/>
  <c r="JL49" i="23"/>
  <c r="JM49" i="23"/>
  <c r="JN49" i="23"/>
  <c r="JO49" i="23"/>
  <c r="JP49" i="23"/>
  <c r="JQ49" i="23"/>
  <c r="JR49" i="23"/>
  <c r="JS49" i="23"/>
  <c r="JT49" i="23"/>
  <c r="JU49" i="23"/>
  <c r="JV49" i="23"/>
  <c r="JW49" i="23"/>
  <c r="JX49" i="23"/>
  <c r="JY49" i="23"/>
  <c r="JZ49" i="23"/>
  <c r="KA49" i="23"/>
  <c r="KB49" i="23"/>
  <c r="KC49" i="23"/>
  <c r="KD49" i="23"/>
  <c r="KE49" i="23"/>
  <c r="KF49" i="23"/>
  <c r="KG49" i="23"/>
  <c r="KH49" i="23"/>
  <c r="KI49" i="23"/>
  <c r="KJ49" i="23"/>
  <c r="KK49" i="23"/>
  <c r="KL49" i="23"/>
  <c r="KM49" i="23"/>
  <c r="KN49" i="23"/>
  <c r="KO49" i="23"/>
  <c r="KP49" i="23"/>
  <c r="KQ49" i="23"/>
  <c r="KR49" i="23"/>
  <c r="KS49" i="23"/>
  <c r="KT49" i="23"/>
  <c r="KU49" i="23"/>
  <c r="KV49" i="23"/>
  <c r="KW49" i="23"/>
  <c r="KX49" i="23"/>
  <c r="KY49" i="23"/>
  <c r="KZ49" i="23"/>
  <c r="LA49" i="23"/>
  <c r="LB49" i="23"/>
  <c r="LC49" i="23"/>
  <c r="LD49" i="23"/>
  <c r="LE49" i="23"/>
  <c r="LF49" i="23"/>
  <c r="LG49" i="23"/>
  <c r="LH49" i="23"/>
  <c r="LI49" i="23"/>
  <c r="LJ49" i="23"/>
  <c r="LK49" i="23"/>
  <c r="LL49" i="23"/>
  <c r="LM49" i="23"/>
  <c r="LN49" i="23"/>
  <c r="LO49" i="23"/>
  <c r="LP49" i="23"/>
  <c r="LQ49" i="23"/>
  <c r="LR49" i="23"/>
  <c r="LS49" i="23"/>
  <c r="LT49" i="23"/>
  <c r="LU49" i="23"/>
  <c r="LV49" i="23"/>
  <c r="LW49" i="23"/>
  <c r="LX49" i="23"/>
  <c r="LY49" i="23"/>
  <c r="LZ49" i="23"/>
  <c r="MA49" i="23"/>
  <c r="MB49" i="23"/>
  <c r="MC49" i="23"/>
  <c r="MD49" i="23"/>
  <c r="ME49" i="23"/>
  <c r="MF49" i="23"/>
  <c r="MG49" i="23"/>
  <c r="MH49" i="23"/>
  <c r="MI49" i="23"/>
  <c r="MJ49" i="23"/>
  <c r="MK49" i="23"/>
  <c r="ML49" i="23"/>
  <c r="MM49" i="23"/>
  <c r="MN49" i="23"/>
  <c r="MO49" i="23"/>
  <c r="MP49" i="23"/>
  <c r="MQ49" i="23"/>
  <c r="MR49" i="23"/>
  <c r="MS49" i="23"/>
  <c r="MT49" i="23"/>
  <c r="MU49" i="23"/>
  <c r="MV49" i="23"/>
  <c r="MW49" i="23"/>
  <c r="MX49" i="23"/>
  <c r="MY49" i="23"/>
  <c r="MZ49" i="23"/>
  <c r="NA49" i="23"/>
  <c r="NB49" i="23"/>
  <c r="NC49" i="23"/>
  <c r="ND49" i="23"/>
  <c r="NE49" i="23"/>
  <c r="NF49" i="23"/>
  <c r="NG49" i="23"/>
  <c r="NH49" i="23"/>
  <c r="NI49" i="23"/>
  <c r="NJ49" i="23"/>
  <c r="NK49" i="23"/>
  <c r="NL49" i="23"/>
  <c r="NM49" i="23"/>
  <c r="NN49" i="23"/>
  <c r="NO49" i="23"/>
  <c r="NP49" i="23"/>
  <c r="NQ49" i="23"/>
  <c r="NR49" i="23"/>
  <c r="NS49" i="23"/>
  <c r="NT49" i="23"/>
  <c r="NU49" i="23"/>
  <c r="NV49" i="23"/>
  <c r="NW49" i="23"/>
  <c r="NX49" i="23"/>
  <c r="NY49" i="23"/>
  <c r="NZ49" i="23"/>
  <c r="OA49" i="23"/>
  <c r="OB49" i="23"/>
  <c r="OC49" i="23"/>
  <c r="OD49" i="23"/>
  <c r="OE49" i="23"/>
  <c r="OF49" i="23"/>
  <c r="OG49" i="23"/>
  <c r="OH49" i="23"/>
  <c r="OI49" i="23"/>
  <c r="OJ49" i="23"/>
  <c r="OK49" i="23"/>
  <c r="OL49" i="23"/>
  <c r="OM49" i="23"/>
  <c r="ON49" i="23"/>
  <c r="OO49" i="23"/>
  <c r="OP49" i="23"/>
  <c r="OQ49" i="23"/>
  <c r="OR49" i="23"/>
  <c r="OS49" i="23"/>
  <c r="OT49" i="23"/>
  <c r="OU49" i="23"/>
  <c r="OV49" i="23"/>
  <c r="OW49" i="23"/>
  <c r="OX49" i="23"/>
  <c r="OY49" i="23"/>
  <c r="OZ49" i="23"/>
  <c r="PA49" i="23"/>
  <c r="PB49" i="23"/>
  <c r="PC49" i="23"/>
  <c r="PD49" i="23"/>
  <c r="PE49" i="23"/>
  <c r="PF49" i="23"/>
  <c r="PG49" i="23"/>
  <c r="PH49" i="23"/>
  <c r="PI49" i="23"/>
  <c r="PJ49" i="23"/>
  <c r="PK49" i="23"/>
  <c r="PL49" i="23"/>
  <c r="PM49" i="23"/>
  <c r="PN49" i="23"/>
  <c r="PO49" i="23"/>
  <c r="PP49" i="23"/>
  <c r="PQ49" i="23"/>
  <c r="PR49" i="23"/>
  <c r="PS49" i="23"/>
  <c r="PT49" i="23"/>
  <c r="PU49" i="23"/>
  <c r="PV49" i="23"/>
  <c r="PW49" i="23"/>
  <c r="PX49" i="23"/>
  <c r="PY49" i="23"/>
  <c r="PZ49" i="23"/>
  <c r="QA49" i="23"/>
  <c r="QB49" i="23"/>
  <c r="QC49" i="23"/>
  <c r="QD49" i="23"/>
  <c r="QE49" i="23"/>
  <c r="QF49" i="23"/>
  <c r="QG49" i="23"/>
  <c r="QH49" i="23"/>
  <c r="QI49" i="23"/>
  <c r="QJ49" i="23"/>
  <c r="QK49" i="23"/>
  <c r="QL49" i="23"/>
  <c r="QM49" i="23"/>
  <c r="QN49" i="23"/>
  <c r="QO49" i="23"/>
  <c r="QP49" i="23"/>
  <c r="QQ49" i="23"/>
  <c r="QR49" i="23"/>
  <c r="QS49" i="23"/>
  <c r="QT49" i="23"/>
  <c r="QU49" i="23"/>
  <c r="QV49" i="23"/>
  <c r="QW49" i="23"/>
  <c r="QX49" i="23"/>
  <c r="QY49" i="23"/>
  <c r="QZ49" i="23"/>
  <c r="RA49" i="23"/>
  <c r="RB49" i="23"/>
  <c r="RC49" i="23"/>
  <c r="RD49" i="23"/>
  <c r="RE49" i="23"/>
  <c r="RF49" i="23"/>
  <c r="RG49" i="23"/>
  <c r="RH49" i="23"/>
  <c r="RI49" i="23"/>
  <c r="RJ49" i="23"/>
  <c r="RK49" i="23"/>
  <c r="RL49" i="23"/>
  <c r="RM49" i="23"/>
  <c r="RN49" i="23"/>
  <c r="RO49" i="23"/>
  <c r="RP49" i="23"/>
  <c r="RQ49" i="23"/>
  <c r="RR49" i="23"/>
  <c r="RS49" i="23"/>
  <c r="RT49" i="23"/>
  <c r="RU49" i="23"/>
  <c r="RV49" i="23"/>
  <c r="RW49" i="23"/>
  <c r="RX49" i="23"/>
  <c r="RY49" i="23"/>
  <c r="RZ49" i="23"/>
  <c r="SA49" i="23"/>
  <c r="SB49" i="23"/>
  <c r="SC49" i="23"/>
  <c r="SD49" i="23"/>
  <c r="SE49" i="23"/>
  <c r="SF49" i="23"/>
  <c r="SG49" i="23"/>
  <c r="SH49" i="23"/>
  <c r="SI49" i="23"/>
  <c r="SJ49" i="23"/>
  <c r="SK49" i="23"/>
  <c r="SL49" i="23"/>
  <c r="SM49" i="23"/>
  <c r="SN49" i="23"/>
  <c r="SO49" i="23"/>
  <c r="SP49" i="23"/>
  <c r="SQ49" i="23"/>
  <c r="SR49" i="23"/>
  <c r="SS49" i="23"/>
  <c r="ST49" i="23"/>
  <c r="SU49" i="23"/>
  <c r="SV49" i="23"/>
  <c r="SW49" i="23"/>
  <c r="SX49" i="23"/>
  <c r="SY49" i="23"/>
  <c r="SZ49" i="23"/>
  <c r="TA49" i="23"/>
  <c r="TB49" i="23"/>
  <c r="TC49" i="23"/>
  <c r="TD49" i="23"/>
  <c r="TE49" i="23"/>
  <c r="TF49" i="23"/>
  <c r="TG49" i="23"/>
  <c r="TH49" i="23"/>
  <c r="TI49" i="23"/>
  <c r="TJ49" i="23"/>
  <c r="TK49" i="23"/>
  <c r="TL49" i="23"/>
  <c r="TM49" i="23"/>
  <c r="TN49" i="23"/>
  <c r="TO49" i="23"/>
  <c r="TP49" i="23"/>
  <c r="TQ49" i="23"/>
  <c r="TR49" i="23"/>
  <c r="TS49" i="23"/>
  <c r="TT49" i="23"/>
  <c r="TU49" i="23"/>
  <c r="TV49" i="23"/>
  <c r="TW49" i="23"/>
  <c r="TX49" i="23"/>
  <c r="TY49" i="23"/>
  <c r="TZ49" i="23"/>
  <c r="UA49" i="23"/>
  <c r="UB49" i="23"/>
  <c r="UC49" i="23"/>
  <c r="UD49" i="23"/>
  <c r="UE49" i="23"/>
  <c r="UF49" i="23"/>
  <c r="UG49" i="23"/>
  <c r="UH49" i="23"/>
  <c r="UI49" i="23"/>
  <c r="UJ49" i="23"/>
  <c r="UK49" i="23"/>
  <c r="UL49" i="23"/>
  <c r="UM49" i="23"/>
  <c r="UN49" i="23"/>
  <c r="UO49" i="23"/>
  <c r="UP49" i="23"/>
  <c r="UQ49" i="23"/>
  <c r="UR49" i="23"/>
  <c r="US49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Q50" i="23"/>
  <c r="R50" i="23"/>
  <c r="S50" i="23"/>
  <c r="T50" i="23"/>
  <c r="U50" i="23"/>
  <c r="V50" i="23"/>
  <c r="W50" i="23"/>
  <c r="X50" i="23"/>
  <c r="Y50" i="23"/>
  <c r="Z50" i="23"/>
  <c r="AA50" i="23"/>
  <c r="AB50" i="23"/>
  <c r="AC50" i="23"/>
  <c r="AD50" i="23"/>
  <c r="AE50" i="23"/>
  <c r="AF50" i="23"/>
  <c r="AG50" i="23"/>
  <c r="AH50" i="23"/>
  <c r="AI50" i="23"/>
  <c r="AJ50" i="23"/>
  <c r="AK50" i="23"/>
  <c r="AL50" i="23"/>
  <c r="AM50" i="23"/>
  <c r="AN50" i="23"/>
  <c r="AO50" i="23"/>
  <c r="AP50" i="23"/>
  <c r="AQ50" i="23"/>
  <c r="AR50" i="23"/>
  <c r="AS50" i="23"/>
  <c r="AT50" i="23"/>
  <c r="AU50" i="23"/>
  <c r="AV50" i="23"/>
  <c r="AW50" i="23"/>
  <c r="AX50" i="23"/>
  <c r="AY50" i="23"/>
  <c r="AZ50" i="23"/>
  <c r="BA50" i="23"/>
  <c r="BB50" i="23"/>
  <c r="BC50" i="23"/>
  <c r="BD50" i="23"/>
  <c r="BE50" i="23"/>
  <c r="BF50" i="23"/>
  <c r="BG50" i="23"/>
  <c r="BH50" i="23"/>
  <c r="BI50" i="23"/>
  <c r="BJ50" i="23"/>
  <c r="BK50" i="23"/>
  <c r="BL50" i="23"/>
  <c r="BM50" i="23"/>
  <c r="BN50" i="23"/>
  <c r="BO50" i="23"/>
  <c r="BP50" i="23"/>
  <c r="BQ50" i="23"/>
  <c r="BR50" i="23"/>
  <c r="BS50" i="23"/>
  <c r="BT50" i="23"/>
  <c r="BU50" i="23"/>
  <c r="BV50" i="23"/>
  <c r="BW50" i="23"/>
  <c r="BX50" i="23"/>
  <c r="BY50" i="23"/>
  <c r="BZ50" i="23"/>
  <c r="CA50" i="23"/>
  <c r="CB50" i="23"/>
  <c r="CC50" i="23"/>
  <c r="CD50" i="23"/>
  <c r="CE50" i="23"/>
  <c r="CF50" i="23"/>
  <c r="CG50" i="23"/>
  <c r="CH50" i="23"/>
  <c r="CI50" i="23"/>
  <c r="CJ50" i="23"/>
  <c r="CK50" i="23"/>
  <c r="CL50" i="23"/>
  <c r="CM50" i="23"/>
  <c r="CN50" i="23"/>
  <c r="CO50" i="23"/>
  <c r="CP50" i="23"/>
  <c r="CQ50" i="23"/>
  <c r="CR50" i="23"/>
  <c r="CS50" i="23"/>
  <c r="CT50" i="23"/>
  <c r="CU50" i="23"/>
  <c r="CV50" i="23"/>
  <c r="CW50" i="23"/>
  <c r="CX50" i="23"/>
  <c r="CY50" i="23"/>
  <c r="CZ50" i="23"/>
  <c r="DA50" i="23"/>
  <c r="DB50" i="23"/>
  <c r="DC50" i="23"/>
  <c r="DD50" i="23"/>
  <c r="DE50" i="23"/>
  <c r="DF50" i="23"/>
  <c r="DG50" i="23"/>
  <c r="DH50" i="23"/>
  <c r="DI50" i="23"/>
  <c r="DJ50" i="23"/>
  <c r="DK50" i="23"/>
  <c r="DL50" i="23"/>
  <c r="DM50" i="23"/>
  <c r="DN50" i="23"/>
  <c r="DO50" i="23"/>
  <c r="DP50" i="23"/>
  <c r="DQ50" i="23"/>
  <c r="DR50" i="23"/>
  <c r="DS50" i="23"/>
  <c r="DT50" i="23"/>
  <c r="DU50" i="23"/>
  <c r="DV50" i="23"/>
  <c r="DW50" i="23"/>
  <c r="DX50" i="23"/>
  <c r="DY50" i="23"/>
  <c r="DZ50" i="23"/>
  <c r="EA50" i="23"/>
  <c r="EB50" i="23"/>
  <c r="EC50" i="23"/>
  <c r="ED50" i="23"/>
  <c r="EE50" i="23"/>
  <c r="EF50" i="23"/>
  <c r="EG50" i="23"/>
  <c r="EH50" i="23"/>
  <c r="EI50" i="23"/>
  <c r="EJ50" i="23"/>
  <c r="EK50" i="23"/>
  <c r="EL50" i="23"/>
  <c r="EM50" i="23"/>
  <c r="EN50" i="23"/>
  <c r="EO50" i="23"/>
  <c r="EP50" i="23"/>
  <c r="EQ50" i="23"/>
  <c r="ER50" i="23"/>
  <c r="ES50" i="23"/>
  <c r="ET50" i="23"/>
  <c r="EU50" i="23"/>
  <c r="EV50" i="23"/>
  <c r="EW50" i="23"/>
  <c r="EX50" i="23"/>
  <c r="EY50" i="23"/>
  <c r="EZ50" i="23"/>
  <c r="FA50" i="23"/>
  <c r="FB50" i="23"/>
  <c r="FC50" i="23"/>
  <c r="FD50" i="23"/>
  <c r="FE50" i="23"/>
  <c r="FF50" i="23"/>
  <c r="FG50" i="23"/>
  <c r="FH50" i="23"/>
  <c r="FI50" i="23"/>
  <c r="FJ50" i="23"/>
  <c r="FK50" i="23"/>
  <c r="FL50" i="23"/>
  <c r="FM50" i="23"/>
  <c r="FN50" i="23"/>
  <c r="FO50" i="23"/>
  <c r="FP50" i="23"/>
  <c r="FQ50" i="23"/>
  <c r="FR50" i="23"/>
  <c r="FS50" i="23"/>
  <c r="FT50" i="23"/>
  <c r="FU50" i="23"/>
  <c r="FV50" i="23"/>
  <c r="FW50" i="23"/>
  <c r="FX50" i="23"/>
  <c r="FY50" i="23"/>
  <c r="FZ50" i="23"/>
  <c r="GA50" i="23"/>
  <c r="GB50" i="23"/>
  <c r="GC50" i="23"/>
  <c r="GD50" i="23"/>
  <c r="GE50" i="23"/>
  <c r="GF50" i="23"/>
  <c r="GG50" i="23"/>
  <c r="GH50" i="23"/>
  <c r="GI50" i="23"/>
  <c r="GJ50" i="23"/>
  <c r="GK50" i="23"/>
  <c r="GL50" i="23"/>
  <c r="GM50" i="23"/>
  <c r="GN50" i="23"/>
  <c r="GO50" i="23"/>
  <c r="GP50" i="23"/>
  <c r="GQ50" i="23"/>
  <c r="GR50" i="23"/>
  <c r="GS50" i="23"/>
  <c r="GT50" i="23"/>
  <c r="GU50" i="23"/>
  <c r="GV50" i="23"/>
  <c r="GW50" i="23"/>
  <c r="GX50" i="23"/>
  <c r="GY50" i="23"/>
  <c r="GZ50" i="23"/>
  <c r="HA50" i="23"/>
  <c r="HB50" i="23"/>
  <c r="HC50" i="23"/>
  <c r="HD50" i="23"/>
  <c r="HE50" i="23"/>
  <c r="HF50" i="23"/>
  <c r="HG50" i="23"/>
  <c r="HH50" i="23"/>
  <c r="HI50" i="23"/>
  <c r="HJ50" i="23"/>
  <c r="HK50" i="23"/>
  <c r="HL50" i="23"/>
  <c r="HM50" i="23"/>
  <c r="HN50" i="23"/>
  <c r="HO50" i="23"/>
  <c r="HP50" i="23"/>
  <c r="HQ50" i="23"/>
  <c r="HR50" i="23"/>
  <c r="HS50" i="23"/>
  <c r="HT50" i="23"/>
  <c r="HU50" i="23"/>
  <c r="HV50" i="23"/>
  <c r="HW50" i="23"/>
  <c r="HX50" i="23"/>
  <c r="HY50" i="23"/>
  <c r="HZ50" i="23"/>
  <c r="IA50" i="23"/>
  <c r="IB50" i="23"/>
  <c r="IC50" i="23"/>
  <c r="ID50" i="23"/>
  <c r="IE50" i="23"/>
  <c r="IF50" i="23"/>
  <c r="IG50" i="23"/>
  <c r="IH50" i="23"/>
  <c r="II50" i="23"/>
  <c r="IJ50" i="23"/>
  <c r="IK50" i="23"/>
  <c r="IL50" i="23"/>
  <c r="IM50" i="23"/>
  <c r="IN50" i="23"/>
  <c r="IO50" i="23"/>
  <c r="IP50" i="23"/>
  <c r="IQ50" i="23"/>
  <c r="IR50" i="23"/>
  <c r="IS50" i="23"/>
  <c r="IT50" i="23"/>
  <c r="IU50" i="23"/>
  <c r="IV50" i="23"/>
  <c r="IW50" i="23"/>
  <c r="IX50" i="23"/>
  <c r="IY50" i="23"/>
  <c r="IZ50" i="23"/>
  <c r="JA50" i="23"/>
  <c r="JB50" i="23"/>
  <c r="JC50" i="23"/>
  <c r="JD50" i="23"/>
  <c r="JE50" i="23"/>
  <c r="JF50" i="23"/>
  <c r="JG50" i="23"/>
  <c r="JH50" i="23"/>
  <c r="JI50" i="23"/>
  <c r="JJ50" i="23"/>
  <c r="JK50" i="23"/>
  <c r="JL50" i="23"/>
  <c r="JM50" i="23"/>
  <c r="JN50" i="23"/>
  <c r="JO50" i="23"/>
  <c r="JP50" i="23"/>
  <c r="JQ50" i="23"/>
  <c r="JR50" i="23"/>
  <c r="JS50" i="23"/>
  <c r="JT50" i="23"/>
  <c r="JU50" i="23"/>
  <c r="JV50" i="23"/>
  <c r="JW50" i="23"/>
  <c r="JX50" i="23"/>
  <c r="JY50" i="23"/>
  <c r="JZ50" i="23"/>
  <c r="KA50" i="23"/>
  <c r="KB50" i="23"/>
  <c r="KC50" i="23"/>
  <c r="KD50" i="23"/>
  <c r="KE50" i="23"/>
  <c r="KF50" i="23"/>
  <c r="KG50" i="23"/>
  <c r="KH50" i="23"/>
  <c r="KI50" i="23"/>
  <c r="KJ50" i="23"/>
  <c r="KK50" i="23"/>
  <c r="KL50" i="23"/>
  <c r="KM50" i="23"/>
  <c r="KN50" i="23"/>
  <c r="KO50" i="23"/>
  <c r="KP50" i="23"/>
  <c r="KQ50" i="23"/>
  <c r="KR50" i="23"/>
  <c r="KS50" i="23"/>
  <c r="KT50" i="23"/>
  <c r="KU50" i="23"/>
  <c r="KV50" i="23"/>
  <c r="KW50" i="23"/>
  <c r="KX50" i="23"/>
  <c r="KY50" i="23"/>
  <c r="KZ50" i="23"/>
  <c r="LA50" i="23"/>
  <c r="LB50" i="23"/>
  <c r="LC50" i="23"/>
  <c r="LD50" i="23"/>
  <c r="LE50" i="23"/>
  <c r="LF50" i="23"/>
  <c r="LG50" i="23"/>
  <c r="LH50" i="23"/>
  <c r="LI50" i="23"/>
  <c r="LJ50" i="23"/>
  <c r="LK50" i="23"/>
  <c r="LL50" i="23"/>
  <c r="LM50" i="23"/>
  <c r="LN50" i="23"/>
  <c r="LO50" i="23"/>
  <c r="LP50" i="23"/>
  <c r="LQ50" i="23"/>
  <c r="LR50" i="23"/>
  <c r="LS50" i="23"/>
  <c r="LT50" i="23"/>
  <c r="LU50" i="23"/>
  <c r="LV50" i="23"/>
  <c r="LW50" i="23"/>
  <c r="LX50" i="23"/>
  <c r="LY50" i="23"/>
  <c r="LZ50" i="23"/>
  <c r="MA50" i="23"/>
  <c r="MB50" i="23"/>
  <c r="MC50" i="23"/>
  <c r="MD50" i="23"/>
  <c r="ME50" i="23"/>
  <c r="MF50" i="23"/>
  <c r="MG50" i="23"/>
  <c r="MH50" i="23"/>
  <c r="MI50" i="23"/>
  <c r="MJ50" i="23"/>
  <c r="MK50" i="23"/>
  <c r="ML50" i="23"/>
  <c r="MM50" i="23"/>
  <c r="MN50" i="23"/>
  <c r="MO50" i="23"/>
  <c r="MP50" i="23"/>
  <c r="MQ50" i="23"/>
  <c r="MR50" i="23"/>
  <c r="MS50" i="23"/>
  <c r="MT50" i="23"/>
  <c r="MU50" i="23"/>
  <c r="MV50" i="23"/>
  <c r="MW50" i="23"/>
  <c r="MX50" i="23"/>
  <c r="MY50" i="23"/>
  <c r="MZ50" i="23"/>
  <c r="NA50" i="23"/>
  <c r="NB50" i="23"/>
  <c r="NC50" i="23"/>
  <c r="ND50" i="23"/>
  <c r="NE50" i="23"/>
  <c r="NF50" i="23"/>
  <c r="NG50" i="23"/>
  <c r="NH50" i="23"/>
  <c r="NI50" i="23"/>
  <c r="NJ50" i="23"/>
  <c r="NK50" i="23"/>
  <c r="NL50" i="23"/>
  <c r="NM50" i="23"/>
  <c r="NN50" i="23"/>
  <c r="NO50" i="23"/>
  <c r="NP50" i="23"/>
  <c r="NQ50" i="23"/>
  <c r="NR50" i="23"/>
  <c r="NS50" i="23"/>
  <c r="NT50" i="23"/>
  <c r="NU50" i="23"/>
  <c r="NV50" i="23"/>
  <c r="NW50" i="23"/>
  <c r="NX50" i="23"/>
  <c r="NY50" i="23"/>
  <c r="NZ50" i="23"/>
  <c r="OA50" i="23"/>
  <c r="OB50" i="23"/>
  <c r="OC50" i="23"/>
  <c r="OD50" i="23"/>
  <c r="OE50" i="23"/>
  <c r="OF50" i="23"/>
  <c r="OG50" i="23"/>
  <c r="OH50" i="23"/>
  <c r="OI50" i="23"/>
  <c r="OJ50" i="23"/>
  <c r="OK50" i="23"/>
  <c r="OL50" i="23"/>
  <c r="OM50" i="23"/>
  <c r="ON50" i="23"/>
  <c r="OO50" i="23"/>
  <c r="OP50" i="23"/>
  <c r="OQ50" i="23"/>
  <c r="OR50" i="23"/>
  <c r="OS50" i="23"/>
  <c r="OT50" i="23"/>
  <c r="OU50" i="23"/>
  <c r="OV50" i="23"/>
  <c r="OW50" i="23"/>
  <c r="OX50" i="23"/>
  <c r="OY50" i="23"/>
  <c r="OZ50" i="23"/>
  <c r="PA50" i="23"/>
  <c r="PB50" i="23"/>
  <c r="PC50" i="23"/>
  <c r="PD50" i="23"/>
  <c r="PE50" i="23"/>
  <c r="PF50" i="23"/>
  <c r="PG50" i="23"/>
  <c r="PH50" i="23"/>
  <c r="PI50" i="23"/>
  <c r="PJ50" i="23"/>
  <c r="PK50" i="23"/>
  <c r="PL50" i="23"/>
  <c r="PM50" i="23"/>
  <c r="PN50" i="23"/>
  <c r="PO50" i="23"/>
  <c r="PP50" i="23"/>
  <c r="PQ50" i="23"/>
  <c r="PR50" i="23"/>
  <c r="PS50" i="23"/>
  <c r="PT50" i="23"/>
  <c r="PU50" i="23"/>
  <c r="PV50" i="23"/>
  <c r="PW50" i="23"/>
  <c r="PX50" i="23"/>
  <c r="PY50" i="23"/>
  <c r="PZ50" i="23"/>
  <c r="QA50" i="23"/>
  <c r="QB50" i="23"/>
  <c r="QC50" i="23"/>
  <c r="QD50" i="23"/>
  <c r="QE50" i="23"/>
  <c r="QF50" i="23"/>
  <c r="QG50" i="23"/>
  <c r="QH50" i="23"/>
  <c r="QI50" i="23"/>
  <c r="QJ50" i="23"/>
  <c r="QK50" i="23"/>
  <c r="QL50" i="23"/>
  <c r="QM50" i="23"/>
  <c r="QN50" i="23"/>
  <c r="QO50" i="23"/>
  <c r="QP50" i="23"/>
  <c r="QQ50" i="23"/>
  <c r="QR50" i="23"/>
  <c r="QS50" i="23"/>
  <c r="QT50" i="23"/>
  <c r="QU50" i="23"/>
  <c r="QV50" i="23"/>
  <c r="QW50" i="23"/>
  <c r="QX50" i="23"/>
  <c r="QY50" i="23"/>
  <c r="QZ50" i="23"/>
  <c r="RA50" i="23"/>
  <c r="RB50" i="23"/>
  <c r="RC50" i="23"/>
  <c r="RD50" i="23"/>
  <c r="RE50" i="23"/>
  <c r="RF50" i="23"/>
  <c r="RG50" i="23"/>
  <c r="RH50" i="23"/>
  <c r="RI50" i="23"/>
  <c r="RJ50" i="23"/>
  <c r="RK50" i="23"/>
  <c r="RL50" i="23"/>
  <c r="RM50" i="23"/>
  <c r="RN50" i="23"/>
  <c r="RO50" i="23"/>
  <c r="RP50" i="23"/>
  <c r="RQ50" i="23"/>
  <c r="RR50" i="23"/>
  <c r="RS50" i="23"/>
  <c r="RT50" i="23"/>
  <c r="RU50" i="23"/>
  <c r="RV50" i="23"/>
  <c r="RW50" i="23"/>
  <c r="RX50" i="23"/>
  <c r="RY50" i="23"/>
  <c r="RZ50" i="23"/>
  <c r="SA50" i="23"/>
  <c r="SB50" i="23"/>
  <c r="SC50" i="23"/>
  <c r="SD50" i="23"/>
  <c r="SE50" i="23"/>
  <c r="SF50" i="23"/>
  <c r="SG50" i="23"/>
  <c r="SH50" i="23"/>
  <c r="SI50" i="23"/>
  <c r="SJ50" i="23"/>
  <c r="SK50" i="23"/>
  <c r="SL50" i="23"/>
  <c r="SM50" i="23"/>
  <c r="SN50" i="23"/>
  <c r="SO50" i="23"/>
  <c r="SP50" i="23"/>
  <c r="SQ50" i="23"/>
  <c r="SR50" i="23"/>
  <c r="SS50" i="23"/>
  <c r="ST50" i="23"/>
  <c r="SU50" i="23"/>
  <c r="SV50" i="23"/>
  <c r="SW50" i="23"/>
  <c r="SX50" i="23"/>
  <c r="SY50" i="23"/>
  <c r="SZ50" i="23"/>
  <c r="TA50" i="23"/>
  <c r="TB50" i="23"/>
  <c r="TC50" i="23"/>
  <c r="TD50" i="23"/>
  <c r="TE50" i="23"/>
  <c r="TF50" i="23"/>
  <c r="TG50" i="23"/>
  <c r="TH50" i="23"/>
  <c r="TI50" i="23"/>
  <c r="TJ50" i="23"/>
  <c r="TK50" i="23"/>
  <c r="TL50" i="23"/>
  <c r="TM50" i="23"/>
  <c r="TN50" i="23"/>
  <c r="TO50" i="23"/>
  <c r="TP50" i="23"/>
  <c r="TQ50" i="23"/>
  <c r="TR50" i="23"/>
  <c r="TS50" i="23"/>
  <c r="TT50" i="23"/>
  <c r="TU50" i="23"/>
  <c r="TV50" i="23"/>
  <c r="TW50" i="23"/>
  <c r="TX50" i="23"/>
  <c r="TY50" i="23"/>
  <c r="TZ50" i="23"/>
  <c r="UA50" i="23"/>
  <c r="UB50" i="23"/>
  <c r="UC50" i="23"/>
  <c r="UD50" i="23"/>
  <c r="UE50" i="23"/>
  <c r="UF50" i="23"/>
  <c r="UG50" i="23"/>
  <c r="UH50" i="23"/>
  <c r="UI50" i="23"/>
  <c r="UJ50" i="23"/>
  <c r="UK50" i="23"/>
  <c r="UL50" i="23"/>
  <c r="UM50" i="23"/>
  <c r="UN50" i="23"/>
  <c r="UO50" i="23"/>
  <c r="UP50" i="23"/>
  <c r="UQ50" i="23"/>
  <c r="UR50" i="23"/>
  <c r="US50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AP51" i="23"/>
  <c r="AQ51" i="23"/>
  <c r="AR51" i="23"/>
  <c r="AS51" i="23"/>
  <c r="AT51" i="23"/>
  <c r="AU51" i="23"/>
  <c r="AV51" i="23"/>
  <c r="AW51" i="23"/>
  <c r="AX51" i="23"/>
  <c r="AY51" i="23"/>
  <c r="AZ51" i="23"/>
  <c r="BA51" i="23"/>
  <c r="BB51" i="23"/>
  <c r="BC51" i="23"/>
  <c r="BD51" i="23"/>
  <c r="BE51" i="23"/>
  <c r="BF51" i="23"/>
  <c r="BG51" i="23"/>
  <c r="BH51" i="23"/>
  <c r="BI51" i="23"/>
  <c r="BJ51" i="23"/>
  <c r="BK51" i="23"/>
  <c r="BL51" i="23"/>
  <c r="BM51" i="23"/>
  <c r="BN51" i="23"/>
  <c r="BO51" i="23"/>
  <c r="BP51" i="23"/>
  <c r="BQ51" i="23"/>
  <c r="BR51" i="23"/>
  <c r="BS51" i="23"/>
  <c r="BT51" i="23"/>
  <c r="BU51" i="23"/>
  <c r="BV51" i="23"/>
  <c r="BW51" i="23"/>
  <c r="BX51" i="23"/>
  <c r="BY51" i="23"/>
  <c r="BZ51" i="23"/>
  <c r="CA51" i="23"/>
  <c r="CB51" i="23"/>
  <c r="CC51" i="23"/>
  <c r="CD51" i="23"/>
  <c r="CE51" i="23"/>
  <c r="CF51" i="23"/>
  <c r="CG51" i="23"/>
  <c r="CH51" i="23"/>
  <c r="CI51" i="23"/>
  <c r="CJ51" i="23"/>
  <c r="CK51" i="23"/>
  <c r="CL51" i="23"/>
  <c r="CM51" i="23"/>
  <c r="CN51" i="23"/>
  <c r="CO51" i="23"/>
  <c r="CP51" i="23"/>
  <c r="CQ51" i="23"/>
  <c r="CR51" i="23"/>
  <c r="CS51" i="23"/>
  <c r="CT51" i="23"/>
  <c r="CU51" i="23"/>
  <c r="CV51" i="23"/>
  <c r="CW51" i="23"/>
  <c r="CX51" i="23"/>
  <c r="CY51" i="23"/>
  <c r="CZ51" i="23"/>
  <c r="DA51" i="23"/>
  <c r="DB51" i="23"/>
  <c r="DC51" i="23"/>
  <c r="DD51" i="23"/>
  <c r="DE51" i="23"/>
  <c r="DF51" i="23"/>
  <c r="DG51" i="23"/>
  <c r="DH51" i="23"/>
  <c r="DI51" i="23"/>
  <c r="DJ51" i="23"/>
  <c r="DK51" i="23"/>
  <c r="DL51" i="23"/>
  <c r="DM51" i="23"/>
  <c r="DN51" i="23"/>
  <c r="DO51" i="23"/>
  <c r="DP51" i="23"/>
  <c r="DQ51" i="23"/>
  <c r="DR51" i="23"/>
  <c r="DS51" i="23"/>
  <c r="DT51" i="23"/>
  <c r="DU51" i="23"/>
  <c r="DV51" i="23"/>
  <c r="DW51" i="23"/>
  <c r="DX51" i="23"/>
  <c r="DY51" i="23"/>
  <c r="DZ51" i="23"/>
  <c r="EA51" i="23"/>
  <c r="EB51" i="23"/>
  <c r="EC51" i="23"/>
  <c r="ED51" i="23"/>
  <c r="EE51" i="23"/>
  <c r="EF51" i="23"/>
  <c r="EG51" i="23"/>
  <c r="EH51" i="23"/>
  <c r="EI51" i="23"/>
  <c r="EJ51" i="23"/>
  <c r="EK51" i="23"/>
  <c r="EL51" i="23"/>
  <c r="EM51" i="23"/>
  <c r="EN51" i="23"/>
  <c r="EO51" i="23"/>
  <c r="EP51" i="23"/>
  <c r="EQ51" i="23"/>
  <c r="ER51" i="23"/>
  <c r="ES51" i="23"/>
  <c r="ET51" i="23"/>
  <c r="EU51" i="23"/>
  <c r="EV51" i="23"/>
  <c r="EW51" i="23"/>
  <c r="EX51" i="23"/>
  <c r="EY51" i="23"/>
  <c r="EZ51" i="23"/>
  <c r="FA51" i="23"/>
  <c r="FB51" i="23"/>
  <c r="FC51" i="23"/>
  <c r="FD51" i="23"/>
  <c r="FE51" i="23"/>
  <c r="FF51" i="23"/>
  <c r="FG51" i="23"/>
  <c r="FH51" i="23"/>
  <c r="FI51" i="23"/>
  <c r="FJ51" i="23"/>
  <c r="FK51" i="23"/>
  <c r="FL51" i="23"/>
  <c r="FM51" i="23"/>
  <c r="FN51" i="23"/>
  <c r="FO51" i="23"/>
  <c r="FP51" i="23"/>
  <c r="FQ51" i="23"/>
  <c r="FR51" i="23"/>
  <c r="FS51" i="23"/>
  <c r="FT51" i="23"/>
  <c r="FU51" i="23"/>
  <c r="FV51" i="23"/>
  <c r="FW51" i="23"/>
  <c r="FX51" i="23"/>
  <c r="FY51" i="23"/>
  <c r="FZ51" i="23"/>
  <c r="GA51" i="23"/>
  <c r="GB51" i="23"/>
  <c r="GC51" i="23"/>
  <c r="GD51" i="23"/>
  <c r="GE51" i="23"/>
  <c r="GF51" i="23"/>
  <c r="GG51" i="23"/>
  <c r="GH51" i="23"/>
  <c r="GI51" i="23"/>
  <c r="GJ51" i="23"/>
  <c r="GK51" i="23"/>
  <c r="GL51" i="23"/>
  <c r="GM51" i="23"/>
  <c r="GN51" i="23"/>
  <c r="GO51" i="23"/>
  <c r="GP51" i="23"/>
  <c r="GQ51" i="23"/>
  <c r="GR51" i="23"/>
  <c r="GS51" i="23"/>
  <c r="GT51" i="23"/>
  <c r="GU51" i="23"/>
  <c r="GV51" i="23"/>
  <c r="GW51" i="23"/>
  <c r="GX51" i="23"/>
  <c r="GY51" i="23"/>
  <c r="GZ51" i="23"/>
  <c r="HA51" i="23"/>
  <c r="HB51" i="23"/>
  <c r="HC51" i="23"/>
  <c r="HD51" i="23"/>
  <c r="HE51" i="23"/>
  <c r="HF51" i="23"/>
  <c r="HG51" i="23"/>
  <c r="HH51" i="23"/>
  <c r="HI51" i="23"/>
  <c r="HJ51" i="23"/>
  <c r="HK51" i="23"/>
  <c r="HL51" i="23"/>
  <c r="HM51" i="23"/>
  <c r="HN51" i="23"/>
  <c r="HO51" i="23"/>
  <c r="HP51" i="23"/>
  <c r="HQ51" i="23"/>
  <c r="HR51" i="23"/>
  <c r="HS51" i="23"/>
  <c r="HT51" i="23"/>
  <c r="HU51" i="23"/>
  <c r="HV51" i="23"/>
  <c r="HW51" i="23"/>
  <c r="HX51" i="23"/>
  <c r="HY51" i="23"/>
  <c r="HZ51" i="23"/>
  <c r="IA51" i="23"/>
  <c r="IB51" i="23"/>
  <c r="IC51" i="23"/>
  <c r="ID51" i="23"/>
  <c r="IE51" i="23"/>
  <c r="IF51" i="23"/>
  <c r="IG51" i="23"/>
  <c r="IH51" i="23"/>
  <c r="II51" i="23"/>
  <c r="IJ51" i="23"/>
  <c r="IK51" i="23"/>
  <c r="IL51" i="23"/>
  <c r="IM51" i="23"/>
  <c r="IN51" i="23"/>
  <c r="IO51" i="23"/>
  <c r="IP51" i="23"/>
  <c r="IQ51" i="23"/>
  <c r="IR51" i="23"/>
  <c r="IS51" i="23"/>
  <c r="IT51" i="23"/>
  <c r="IU51" i="23"/>
  <c r="IV51" i="23"/>
  <c r="IW51" i="23"/>
  <c r="IX51" i="23"/>
  <c r="IY51" i="23"/>
  <c r="IZ51" i="23"/>
  <c r="JA51" i="23"/>
  <c r="JB51" i="23"/>
  <c r="JC51" i="23"/>
  <c r="JD51" i="23"/>
  <c r="JE51" i="23"/>
  <c r="JF51" i="23"/>
  <c r="JG51" i="23"/>
  <c r="JH51" i="23"/>
  <c r="JI51" i="23"/>
  <c r="JJ51" i="23"/>
  <c r="JK51" i="23"/>
  <c r="JL51" i="23"/>
  <c r="JM51" i="23"/>
  <c r="JN51" i="23"/>
  <c r="JO51" i="23"/>
  <c r="JP51" i="23"/>
  <c r="JQ51" i="23"/>
  <c r="JR51" i="23"/>
  <c r="JS51" i="23"/>
  <c r="JT51" i="23"/>
  <c r="JU51" i="23"/>
  <c r="JV51" i="23"/>
  <c r="JW51" i="23"/>
  <c r="JX51" i="23"/>
  <c r="JY51" i="23"/>
  <c r="JZ51" i="23"/>
  <c r="KA51" i="23"/>
  <c r="KB51" i="23"/>
  <c r="KC51" i="23"/>
  <c r="KD51" i="23"/>
  <c r="KE51" i="23"/>
  <c r="KF51" i="23"/>
  <c r="KG51" i="23"/>
  <c r="KH51" i="23"/>
  <c r="KI51" i="23"/>
  <c r="KJ51" i="23"/>
  <c r="KK51" i="23"/>
  <c r="KL51" i="23"/>
  <c r="KM51" i="23"/>
  <c r="KN51" i="23"/>
  <c r="KO51" i="23"/>
  <c r="KP51" i="23"/>
  <c r="KQ51" i="23"/>
  <c r="KR51" i="23"/>
  <c r="KS51" i="23"/>
  <c r="KT51" i="23"/>
  <c r="KU51" i="23"/>
  <c r="KV51" i="23"/>
  <c r="KW51" i="23"/>
  <c r="KX51" i="23"/>
  <c r="KY51" i="23"/>
  <c r="KZ51" i="23"/>
  <c r="LA51" i="23"/>
  <c r="LB51" i="23"/>
  <c r="LC51" i="23"/>
  <c r="LD51" i="23"/>
  <c r="LE51" i="23"/>
  <c r="LF51" i="23"/>
  <c r="LG51" i="23"/>
  <c r="LH51" i="23"/>
  <c r="LI51" i="23"/>
  <c r="LJ51" i="23"/>
  <c r="LK51" i="23"/>
  <c r="LL51" i="23"/>
  <c r="LM51" i="23"/>
  <c r="LN51" i="23"/>
  <c r="LO51" i="23"/>
  <c r="LP51" i="23"/>
  <c r="LQ51" i="23"/>
  <c r="LR51" i="23"/>
  <c r="LS51" i="23"/>
  <c r="LT51" i="23"/>
  <c r="LU51" i="23"/>
  <c r="LV51" i="23"/>
  <c r="LW51" i="23"/>
  <c r="LX51" i="23"/>
  <c r="LY51" i="23"/>
  <c r="LZ51" i="23"/>
  <c r="MA51" i="23"/>
  <c r="MB51" i="23"/>
  <c r="MC51" i="23"/>
  <c r="MD51" i="23"/>
  <c r="ME51" i="23"/>
  <c r="MF51" i="23"/>
  <c r="MG51" i="23"/>
  <c r="MH51" i="23"/>
  <c r="MI51" i="23"/>
  <c r="MJ51" i="23"/>
  <c r="MK51" i="23"/>
  <c r="ML51" i="23"/>
  <c r="MM51" i="23"/>
  <c r="MN51" i="23"/>
  <c r="MO51" i="23"/>
  <c r="MP51" i="23"/>
  <c r="MQ51" i="23"/>
  <c r="MR51" i="23"/>
  <c r="MS51" i="23"/>
  <c r="MT51" i="23"/>
  <c r="MU51" i="23"/>
  <c r="MV51" i="23"/>
  <c r="MW51" i="23"/>
  <c r="MX51" i="23"/>
  <c r="MY51" i="23"/>
  <c r="MZ51" i="23"/>
  <c r="NA51" i="23"/>
  <c r="NB51" i="23"/>
  <c r="NC51" i="23"/>
  <c r="ND51" i="23"/>
  <c r="NE51" i="23"/>
  <c r="NF51" i="23"/>
  <c r="NG51" i="23"/>
  <c r="NH51" i="23"/>
  <c r="NI51" i="23"/>
  <c r="NJ51" i="23"/>
  <c r="NK51" i="23"/>
  <c r="NL51" i="23"/>
  <c r="NM51" i="23"/>
  <c r="NN51" i="23"/>
  <c r="NO51" i="23"/>
  <c r="NP51" i="23"/>
  <c r="NQ51" i="23"/>
  <c r="NR51" i="23"/>
  <c r="NS51" i="23"/>
  <c r="NT51" i="23"/>
  <c r="NU51" i="23"/>
  <c r="NV51" i="23"/>
  <c r="NW51" i="23"/>
  <c r="NX51" i="23"/>
  <c r="NY51" i="23"/>
  <c r="NZ51" i="23"/>
  <c r="OA51" i="23"/>
  <c r="OB51" i="23"/>
  <c r="OC51" i="23"/>
  <c r="OD51" i="23"/>
  <c r="OE51" i="23"/>
  <c r="OF51" i="23"/>
  <c r="OG51" i="23"/>
  <c r="OH51" i="23"/>
  <c r="OI51" i="23"/>
  <c r="OJ51" i="23"/>
  <c r="OK51" i="23"/>
  <c r="OL51" i="23"/>
  <c r="OM51" i="23"/>
  <c r="ON51" i="23"/>
  <c r="OO51" i="23"/>
  <c r="OP51" i="23"/>
  <c r="OQ51" i="23"/>
  <c r="OR51" i="23"/>
  <c r="OS51" i="23"/>
  <c r="OT51" i="23"/>
  <c r="OU51" i="23"/>
  <c r="OV51" i="23"/>
  <c r="OW51" i="23"/>
  <c r="OX51" i="23"/>
  <c r="OY51" i="23"/>
  <c r="OZ51" i="23"/>
  <c r="PA51" i="23"/>
  <c r="PB51" i="23"/>
  <c r="PC51" i="23"/>
  <c r="PD51" i="23"/>
  <c r="PE51" i="23"/>
  <c r="PF51" i="23"/>
  <c r="PG51" i="23"/>
  <c r="PH51" i="23"/>
  <c r="PI51" i="23"/>
  <c r="PJ51" i="23"/>
  <c r="PK51" i="23"/>
  <c r="PL51" i="23"/>
  <c r="PM51" i="23"/>
  <c r="PN51" i="23"/>
  <c r="PO51" i="23"/>
  <c r="PP51" i="23"/>
  <c r="PQ51" i="23"/>
  <c r="PR51" i="23"/>
  <c r="PS51" i="23"/>
  <c r="PT51" i="23"/>
  <c r="PU51" i="23"/>
  <c r="PV51" i="23"/>
  <c r="PW51" i="23"/>
  <c r="PX51" i="23"/>
  <c r="PY51" i="23"/>
  <c r="PZ51" i="23"/>
  <c r="QA51" i="23"/>
  <c r="QB51" i="23"/>
  <c r="QC51" i="23"/>
  <c r="QD51" i="23"/>
  <c r="QE51" i="23"/>
  <c r="QF51" i="23"/>
  <c r="QG51" i="23"/>
  <c r="QH51" i="23"/>
  <c r="QI51" i="23"/>
  <c r="QJ51" i="23"/>
  <c r="QK51" i="23"/>
  <c r="QL51" i="23"/>
  <c r="QM51" i="23"/>
  <c r="QN51" i="23"/>
  <c r="QO51" i="23"/>
  <c r="QP51" i="23"/>
  <c r="QQ51" i="23"/>
  <c r="QR51" i="23"/>
  <c r="QS51" i="23"/>
  <c r="QT51" i="23"/>
  <c r="QU51" i="23"/>
  <c r="QV51" i="23"/>
  <c r="QW51" i="23"/>
  <c r="QX51" i="23"/>
  <c r="QY51" i="23"/>
  <c r="QZ51" i="23"/>
  <c r="RA51" i="23"/>
  <c r="RB51" i="23"/>
  <c r="RC51" i="23"/>
  <c r="RD51" i="23"/>
  <c r="RE51" i="23"/>
  <c r="RF51" i="23"/>
  <c r="RG51" i="23"/>
  <c r="RH51" i="23"/>
  <c r="RI51" i="23"/>
  <c r="RJ51" i="23"/>
  <c r="RK51" i="23"/>
  <c r="RL51" i="23"/>
  <c r="RM51" i="23"/>
  <c r="RN51" i="23"/>
  <c r="RO51" i="23"/>
  <c r="RP51" i="23"/>
  <c r="RQ51" i="23"/>
  <c r="RR51" i="23"/>
  <c r="RS51" i="23"/>
  <c r="RT51" i="23"/>
  <c r="RU51" i="23"/>
  <c r="RV51" i="23"/>
  <c r="RW51" i="23"/>
  <c r="RX51" i="23"/>
  <c r="RY51" i="23"/>
  <c r="RZ51" i="23"/>
  <c r="SA51" i="23"/>
  <c r="SB51" i="23"/>
  <c r="SC51" i="23"/>
  <c r="SD51" i="23"/>
  <c r="SE51" i="23"/>
  <c r="SF51" i="23"/>
  <c r="SG51" i="23"/>
  <c r="SH51" i="23"/>
  <c r="SI51" i="23"/>
  <c r="SJ51" i="23"/>
  <c r="SK51" i="23"/>
  <c r="SL51" i="23"/>
  <c r="SM51" i="23"/>
  <c r="SN51" i="23"/>
  <c r="SO51" i="23"/>
  <c r="SP51" i="23"/>
  <c r="SQ51" i="23"/>
  <c r="SR51" i="23"/>
  <c r="SS51" i="23"/>
  <c r="ST51" i="23"/>
  <c r="SU51" i="23"/>
  <c r="SV51" i="23"/>
  <c r="SW51" i="23"/>
  <c r="SX51" i="23"/>
  <c r="SY51" i="23"/>
  <c r="SZ51" i="23"/>
  <c r="TA51" i="23"/>
  <c r="TB51" i="23"/>
  <c r="TC51" i="23"/>
  <c r="TD51" i="23"/>
  <c r="TE51" i="23"/>
  <c r="TF51" i="23"/>
  <c r="TG51" i="23"/>
  <c r="TH51" i="23"/>
  <c r="TI51" i="23"/>
  <c r="TJ51" i="23"/>
  <c r="TK51" i="23"/>
  <c r="TL51" i="23"/>
  <c r="TM51" i="23"/>
  <c r="TN51" i="23"/>
  <c r="TO51" i="23"/>
  <c r="TP51" i="23"/>
  <c r="TQ51" i="23"/>
  <c r="TR51" i="23"/>
  <c r="TS51" i="23"/>
  <c r="TT51" i="23"/>
  <c r="TU51" i="23"/>
  <c r="TV51" i="23"/>
  <c r="TW51" i="23"/>
  <c r="TX51" i="23"/>
  <c r="TY51" i="23"/>
  <c r="TZ51" i="23"/>
  <c r="UA51" i="23"/>
  <c r="UB51" i="23"/>
  <c r="UC51" i="23"/>
  <c r="UD51" i="23"/>
  <c r="UE51" i="23"/>
  <c r="UF51" i="23"/>
  <c r="UG51" i="23"/>
  <c r="UH51" i="23"/>
  <c r="UI51" i="23"/>
  <c r="UJ51" i="23"/>
  <c r="UK51" i="23"/>
  <c r="UL51" i="23"/>
  <c r="UM51" i="23"/>
  <c r="UN51" i="23"/>
  <c r="UO51" i="23"/>
  <c r="UP51" i="23"/>
  <c r="UQ51" i="23"/>
  <c r="UR51" i="23"/>
  <c r="US51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W52" i="23"/>
  <c r="X52" i="23"/>
  <c r="Y52" i="23"/>
  <c r="Z52" i="23"/>
  <c r="AA52" i="23"/>
  <c r="AB52" i="23"/>
  <c r="AC52" i="23"/>
  <c r="AD52" i="23"/>
  <c r="AE52" i="23"/>
  <c r="AF52" i="23"/>
  <c r="AG52" i="23"/>
  <c r="AH52" i="23"/>
  <c r="AI52" i="23"/>
  <c r="AJ52" i="23"/>
  <c r="AK52" i="23"/>
  <c r="AL52" i="23"/>
  <c r="AM52" i="23"/>
  <c r="AN52" i="23"/>
  <c r="AO52" i="23"/>
  <c r="AP52" i="23"/>
  <c r="AQ52" i="23"/>
  <c r="AR52" i="23"/>
  <c r="AS52" i="23"/>
  <c r="AT52" i="23"/>
  <c r="AU52" i="23"/>
  <c r="AV52" i="23"/>
  <c r="AW52" i="23"/>
  <c r="AX52" i="23"/>
  <c r="AY52" i="23"/>
  <c r="AZ52" i="23"/>
  <c r="BA52" i="23"/>
  <c r="BB52" i="23"/>
  <c r="BC52" i="23"/>
  <c r="BD52" i="23"/>
  <c r="BE52" i="23"/>
  <c r="BF52" i="23"/>
  <c r="BG52" i="23"/>
  <c r="BH52" i="23"/>
  <c r="BI52" i="23"/>
  <c r="BJ52" i="23"/>
  <c r="BK52" i="23"/>
  <c r="BL52" i="23"/>
  <c r="BM52" i="23"/>
  <c r="BN52" i="23"/>
  <c r="BO52" i="23"/>
  <c r="BP52" i="23"/>
  <c r="BQ52" i="23"/>
  <c r="BR52" i="23"/>
  <c r="BS52" i="23"/>
  <c r="BT52" i="23"/>
  <c r="BU52" i="23"/>
  <c r="BV52" i="23"/>
  <c r="BW52" i="23"/>
  <c r="BX52" i="23"/>
  <c r="BY52" i="23"/>
  <c r="BZ52" i="23"/>
  <c r="CA52" i="23"/>
  <c r="CB52" i="23"/>
  <c r="CC52" i="23"/>
  <c r="CD52" i="23"/>
  <c r="CE52" i="23"/>
  <c r="CF52" i="23"/>
  <c r="CG52" i="23"/>
  <c r="CH52" i="23"/>
  <c r="CI52" i="23"/>
  <c r="CJ52" i="23"/>
  <c r="CK52" i="23"/>
  <c r="CL52" i="23"/>
  <c r="CM52" i="23"/>
  <c r="CN52" i="23"/>
  <c r="CO52" i="23"/>
  <c r="CP52" i="23"/>
  <c r="CQ52" i="23"/>
  <c r="CR52" i="23"/>
  <c r="CS52" i="23"/>
  <c r="CT52" i="23"/>
  <c r="CU52" i="23"/>
  <c r="CV52" i="23"/>
  <c r="CW52" i="23"/>
  <c r="CX52" i="23"/>
  <c r="CY52" i="23"/>
  <c r="CZ52" i="23"/>
  <c r="DA52" i="23"/>
  <c r="DB52" i="23"/>
  <c r="DC52" i="23"/>
  <c r="DD52" i="23"/>
  <c r="DE52" i="23"/>
  <c r="DF52" i="23"/>
  <c r="DG52" i="23"/>
  <c r="DH52" i="23"/>
  <c r="DI52" i="23"/>
  <c r="DJ52" i="23"/>
  <c r="DK52" i="23"/>
  <c r="DL52" i="23"/>
  <c r="DM52" i="23"/>
  <c r="DN52" i="23"/>
  <c r="DO52" i="23"/>
  <c r="DP52" i="23"/>
  <c r="DQ52" i="23"/>
  <c r="DR52" i="23"/>
  <c r="DS52" i="23"/>
  <c r="DT52" i="23"/>
  <c r="DU52" i="23"/>
  <c r="DV52" i="23"/>
  <c r="DW52" i="23"/>
  <c r="DX52" i="23"/>
  <c r="DY52" i="23"/>
  <c r="DZ52" i="23"/>
  <c r="EA52" i="23"/>
  <c r="EB52" i="23"/>
  <c r="EC52" i="23"/>
  <c r="ED52" i="23"/>
  <c r="EE52" i="23"/>
  <c r="EF52" i="23"/>
  <c r="EG52" i="23"/>
  <c r="EH52" i="23"/>
  <c r="EI52" i="23"/>
  <c r="EJ52" i="23"/>
  <c r="EK52" i="23"/>
  <c r="EL52" i="23"/>
  <c r="EM52" i="23"/>
  <c r="EN52" i="23"/>
  <c r="EO52" i="23"/>
  <c r="EP52" i="23"/>
  <c r="EQ52" i="23"/>
  <c r="ER52" i="23"/>
  <c r="ES52" i="23"/>
  <c r="ET52" i="23"/>
  <c r="EU52" i="23"/>
  <c r="EV52" i="23"/>
  <c r="EW52" i="23"/>
  <c r="EX52" i="23"/>
  <c r="EY52" i="23"/>
  <c r="EZ52" i="23"/>
  <c r="FA52" i="23"/>
  <c r="FB52" i="23"/>
  <c r="FC52" i="23"/>
  <c r="FD52" i="23"/>
  <c r="FE52" i="23"/>
  <c r="FF52" i="23"/>
  <c r="FG52" i="23"/>
  <c r="FH52" i="23"/>
  <c r="FI52" i="23"/>
  <c r="FJ52" i="23"/>
  <c r="FK52" i="23"/>
  <c r="FL52" i="23"/>
  <c r="FM52" i="23"/>
  <c r="FN52" i="23"/>
  <c r="FO52" i="23"/>
  <c r="FP52" i="23"/>
  <c r="FQ52" i="23"/>
  <c r="FR52" i="23"/>
  <c r="FS52" i="23"/>
  <c r="FT52" i="23"/>
  <c r="FU52" i="23"/>
  <c r="FV52" i="23"/>
  <c r="FW52" i="23"/>
  <c r="FX52" i="23"/>
  <c r="FY52" i="23"/>
  <c r="FZ52" i="23"/>
  <c r="GA52" i="23"/>
  <c r="GB52" i="23"/>
  <c r="GC52" i="23"/>
  <c r="GD52" i="23"/>
  <c r="GE52" i="23"/>
  <c r="GF52" i="23"/>
  <c r="GG52" i="23"/>
  <c r="GH52" i="23"/>
  <c r="GI52" i="23"/>
  <c r="GJ52" i="23"/>
  <c r="GK52" i="23"/>
  <c r="GL52" i="23"/>
  <c r="GM52" i="23"/>
  <c r="GN52" i="23"/>
  <c r="GO52" i="23"/>
  <c r="GP52" i="23"/>
  <c r="GQ52" i="23"/>
  <c r="GR52" i="23"/>
  <c r="GS52" i="23"/>
  <c r="GT52" i="23"/>
  <c r="GU52" i="23"/>
  <c r="GV52" i="23"/>
  <c r="GW52" i="23"/>
  <c r="GX52" i="23"/>
  <c r="GY52" i="23"/>
  <c r="GZ52" i="23"/>
  <c r="HA52" i="23"/>
  <c r="HB52" i="23"/>
  <c r="HC52" i="23"/>
  <c r="HD52" i="23"/>
  <c r="HE52" i="23"/>
  <c r="HF52" i="23"/>
  <c r="HG52" i="23"/>
  <c r="HH52" i="23"/>
  <c r="HI52" i="23"/>
  <c r="HJ52" i="23"/>
  <c r="HK52" i="23"/>
  <c r="HL52" i="23"/>
  <c r="HM52" i="23"/>
  <c r="HN52" i="23"/>
  <c r="HO52" i="23"/>
  <c r="HP52" i="23"/>
  <c r="HQ52" i="23"/>
  <c r="HR52" i="23"/>
  <c r="HS52" i="23"/>
  <c r="HT52" i="23"/>
  <c r="HU52" i="23"/>
  <c r="HV52" i="23"/>
  <c r="HW52" i="23"/>
  <c r="HX52" i="23"/>
  <c r="HY52" i="23"/>
  <c r="HZ52" i="23"/>
  <c r="IA52" i="23"/>
  <c r="IB52" i="23"/>
  <c r="IC52" i="23"/>
  <c r="ID52" i="23"/>
  <c r="IE52" i="23"/>
  <c r="IF52" i="23"/>
  <c r="IG52" i="23"/>
  <c r="IH52" i="23"/>
  <c r="II52" i="23"/>
  <c r="IJ52" i="23"/>
  <c r="IK52" i="23"/>
  <c r="IL52" i="23"/>
  <c r="IM52" i="23"/>
  <c r="IN52" i="23"/>
  <c r="IO52" i="23"/>
  <c r="IP52" i="23"/>
  <c r="IQ52" i="23"/>
  <c r="IR52" i="23"/>
  <c r="IS52" i="23"/>
  <c r="IT52" i="23"/>
  <c r="IU52" i="23"/>
  <c r="IV52" i="23"/>
  <c r="IW52" i="23"/>
  <c r="IX52" i="23"/>
  <c r="IY52" i="23"/>
  <c r="IZ52" i="23"/>
  <c r="JA52" i="23"/>
  <c r="JB52" i="23"/>
  <c r="JC52" i="23"/>
  <c r="JD52" i="23"/>
  <c r="JE52" i="23"/>
  <c r="JF52" i="23"/>
  <c r="JG52" i="23"/>
  <c r="JH52" i="23"/>
  <c r="JI52" i="23"/>
  <c r="JJ52" i="23"/>
  <c r="JK52" i="23"/>
  <c r="JL52" i="23"/>
  <c r="JM52" i="23"/>
  <c r="JN52" i="23"/>
  <c r="JO52" i="23"/>
  <c r="JP52" i="23"/>
  <c r="JQ52" i="23"/>
  <c r="JR52" i="23"/>
  <c r="JS52" i="23"/>
  <c r="JT52" i="23"/>
  <c r="JU52" i="23"/>
  <c r="JV52" i="23"/>
  <c r="JW52" i="23"/>
  <c r="JX52" i="23"/>
  <c r="JY52" i="23"/>
  <c r="JZ52" i="23"/>
  <c r="KA52" i="23"/>
  <c r="KB52" i="23"/>
  <c r="KC52" i="23"/>
  <c r="KD52" i="23"/>
  <c r="KE52" i="23"/>
  <c r="KF52" i="23"/>
  <c r="KG52" i="23"/>
  <c r="KH52" i="23"/>
  <c r="KI52" i="23"/>
  <c r="KJ52" i="23"/>
  <c r="KK52" i="23"/>
  <c r="KL52" i="23"/>
  <c r="KM52" i="23"/>
  <c r="KN52" i="23"/>
  <c r="KO52" i="23"/>
  <c r="KP52" i="23"/>
  <c r="KQ52" i="23"/>
  <c r="KR52" i="23"/>
  <c r="KS52" i="23"/>
  <c r="KT52" i="23"/>
  <c r="KU52" i="23"/>
  <c r="KV52" i="23"/>
  <c r="KW52" i="23"/>
  <c r="KX52" i="23"/>
  <c r="KY52" i="23"/>
  <c r="KZ52" i="23"/>
  <c r="LA52" i="23"/>
  <c r="LB52" i="23"/>
  <c r="LC52" i="23"/>
  <c r="LD52" i="23"/>
  <c r="LE52" i="23"/>
  <c r="LF52" i="23"/>
  <c r="LG52" i="23"/>
  <c r="LH52" i="23"/>
  <c r="LI52" i="23"/>
  <c r="LJ52" i="23"/>
  <c r="LK52" i="23"/>
  <c r="LL52" i="23"/>
  <c r="LM52" i="23"/>
  <c r="LN52" i="23"/>
  <c r="LO52" i="23"/>
  <c r="LP52" i="23"/>
  <c r="LQ52" i="23"/>
  <c r="LR52" i="23"/>
  <c r="LS52" i="23"/>
  <c r="LT52" i="23"/>
  <c r="LU52" i="23"/>
  <c r="LV52" i="23"/>
  <c r="LW52" i="23"/>
  <c r="LX52" i="23"/>
  <c r="LY52" i="23"/>
  <c r="LZ52" i="23"/>
  <c r="MA52" i="23"/>
  <c r="MB52" i="23"/>
  <c r="MC52" i="23"/>
  <c r="MD52" i="23"/>
  <c r="ME52" i="23"/>
  <c r="MF52" i="23"/>
  <c r="MG52" i="23"/>
  <c r="MH52" i="23"/>
  <c r="MI52" i="23"/>
  <c r="MJ52" i="23"/>
  <c r="MK52" i="23"/>
  <c r="ML52" i="23"/>
  <c r="MM52" i="23"/>
  <c r="MN52" i="23"/>
  <c r="MO52" i="23"/>
  <c r="MP52" i="23"/>
  <c r="MQ52" i="23"/>
  <c r="MR52" i="23"/>
  <c r="MS52" i="23"/>
  <c r="MT52" i="23"/>
  <c r="MU52" i="23"/>
  <c r="MV52" i="23"/>
  <c r="MW52" i="23"/>
  <c r="MX52" i="23"/>
  <c r="MY52" i="23"/>
  <c r="MZ52" i="23"/>
  <c r="NA52" i="23"/>
  <c r="NB52" i="23"/>
  <c r="NC52" i="23"/>
  <c r="ND52" i="23"/>
  <c r="NE52" i="23"/>
  <c r="NF52" i="23"/>
  <c r="NG52" i="23"/>
  <c r="NH52" i="23"/>
  <c r="NI52" i="23"/>
  <c r="NJ52" i="23"/>
  <c r="NK52" i="23"/>
  <c r="NL52" i="23"/>
  <c r="NM52" i="23"/>
  <c r="NN52" i="23"/>
  <c r="NO52" i="23"/>
  <c r="NP52" i="23"/>
  <c r="NQ52" i="23"/>
  <c r="NR52" i="23"/>
  <c r="NS52" i="23"/>
  <c r="NT52" i="23"/>
  <c r="NU52" i="23"/>
  <c r="NV52" i="23"/>
  <c r="NW52" i="23"/>
  <c r="NX52" i="23"/>
  <c r="NY52" i="23"/>
  <c r="NZ52" i="23"/>
  <c r="OA52" i="23"/>
  <c r="OB52" i="23"/>
  <c r="OC52" i="23"/>
  <c r="OD52" i="23"/>
  <c r="OE52" i="23"/>
  <c r="OF52" i="23"/>
  <c r="OG52" i="23"/>
  <c r="OH52" i="23"/>
  <c r="OI52" i="23"/>
  <c r="OJ52" i="23"/>
  <c r="OK52" i="23"/>
  <c r="OL52" i="23"/>
  <c r="OM52" i="23"/>
  <c r="ON52" i="23"/>
  <c r="OO52" i="23"/>
  <c r="OP52" i="23"/>
  <c r="OQ52" i="23"/>
  <c r="OR52" i="23"/>
  <c r="OS52" i="23"/>
  <c r="OT52" i="23"/>
  <c r="OU52" i="23"/>
  <c r="OV52" i="23"/>
  <c r="OW52" i="23"/>
  <c r="OX52" i="23"/>
  <c r="OY52" i="23"/>
  <c r="OZ52" i="23"/>
  <c r="PA52" i="23"/>
  <c r="PB52" i="23"/>
  <c r="PC52" i="23"/>
  <c r="PD52" i="23"/>
  <c r="PE52" i="23"/>
  <c r="PF52" i="23"/>
  <c r="PG52" i="23"/>
  <c r="PH52" i="23"/>
  <c r="PI52" i="23"/>
  <c r="PJ52" i="23"/>
  <c r="PK52" i="23"/>
  <c r="PL52" i="23"/>
  <c r="PM52" i="23"/>
  <c r="PN52" i="23"/>
  <c r="PO52" i="23"/>
  <c r="PP52" i="23"/>
  <c r="PQ52" i="23"/>
  <c r="PR52" i="23"/>
  <c r="PS52" i="23"/>
  <c r="PT52" i="23"/>
  <c r="PU52" i="23"/>
  <c r="PV52" i="23"/>
  <c r="PW52" i="23"/>
  <c r="PX52" i="23"/>
  <c r="PY52" i="23"/>
  <c r="PZ52" i="23"/>
  <c r="QA52" i="23"/>
  <c r="QB52" i="23"/>
  <c r="QC52" i="23"/>
  <c r="QD52" i="23"/>
  <c r="QE52" i="23"/>
  <c r="QF52" i="23"/>
  <c r="QG52" i="23"/>
  <c r="QH52" i="23"/>
  <c r="QI52" i="23"/>
  <c r="QJ52" i="23"/>
  <c r="QK52" i="23"/>
  <c r="QL52" i="23"/>
  <c r="QM52" i="23"/>
  <c r="QN52" i="23"/>
  <c r="QO52" i="23"/>
  <c r="QP52" i="23"/>
  <c r="QQ52" i="23"/>
  <c r="QR52" i="23"/>
  <c r="QS52" i="23"/>
  <c r="QT52" i="23"/>
  <c r="QU52" i="23"/>
  <c r="QV52" i="23"/>
  <c r="QW52" i="23"/>
  <c r="QX52" i="23"/>
  <c r="QY52" i="23"/>
  <c r="QZ52" i="23"/>
  <c r="RA52" i="23"/>
  <c r="RB52" i="23"/>
  <c r="RC52" i="23"/>
  <c r="RD52" i="23"/>
  <c r="RE52" i="23"/>
  <c r="RF52" i="23"/>
  <c r="RG52" i="23"/>
  <c r="RH52" i="23"/>
  <c r="RI52" i="23"/>
  <c r="RJ52" i="23"/>
  <c r="RK52" i="23"/>
  <c r="RL52" i="23"/>
  <c r="RM52" i="23"/>
  <c r="RN52" i="23"/>
  <c r="RO52" i="23"/>
  <c r="RP52" i="23"/>
  <c r="RQ52" i="23"/>
  <c r="RR52" i="23"/>
  <c r="RS52" i="23"/>
  <c r="RT52" i="23"/>
  <c r="RU52" i="23"/>
  <c r="RV52" i="23"/>
  <c r="RW52" i="23"/>
  <c r="RX52" i="23"/>
  <c r="RY52" i="23"/>
  <c r="RZ52" i="23"/>
  <c r="SA52" i="23"/>
  <c r="SB52" i="23"/>
  <c r="SC52" i="23"/>
  <c r="SD52" i="23"/>
  <c r="SE52" i="23"/>
  <c r="SF52" i="23"/>
  <c r="SG52" i="23"/>
  <c r="SH52" i="23"/>
  <c r="SI52" i="23"/>
  <c r="SJ52" i="23"/>
  <c r="SK52" i="23"/>
  <c r="SL52" i="23"/>
  <c r="SM52" i="23"/>
  <c r="SN52" i="23"/>
  <c r="SO52" i="23"/>
  <c r="SP52" i="23"/>
  <c r="SQ52" i="23"/>
  <c r="SR52" i="23"/>
  <c r="SS52" i="23"/>
  <c r="ST52" i="23"/>
  <c r="SU52" i="23"/>
  <c r="SV52" i="23"/>
  <c r="SW52" i="23"/>
  <c r="SX52" i="23"/>
  <c r="SY52" i="23"/>
  <c r="SZ52" i="23"/>
  <c r="TA52" i="23"/>
  <c r="TB52" i="23"/>
  <c r="TC52" i="23"/>
  <c r="TD52" i="23"/>
  <c r="TE52" i="23"/>
  <c r="TF52" i="23"/>
  <c r="TG52" i="23"/>
  <c r="TH52" i="23"/>
  <c r="TI52" i="23"/>
  <c r="TJ52" i="23"/>
  <c r="TK52" i="23"/>
  <c r="TL52" i="23"/>
  <c r="TM52" i="23"/>
  <c r="TN52" i="23"/>
  <c r="TO52" i="23"/>
  <c r="TP52" i="23"/>
  <c r="TQ52" i="23"/>
  <c r="TR52" i="23"/>
  <c r="TS52" i="23"/>
  <c r="TT52" i="23"/>
  <c r="TU52" i="23"/>
  <c r="TV52" i="23"/>
  <c r="TW52" i="23"/>
  <c r="TX52" i="23"/>
  <c r="TY52" i="23"/>
  <c r="TZ52" i="23"/>
  <c r="UA52" i="23"/>
  <c r="UB52" i="23"/>
  <c r="UC52" i="23"/>
  <c r="UD52" i="23"/>
  <c r="UE52" i="23"/>
  <c r="UF52" i="23"/>
  <c r="UG52" i="23"/>
  <c r="UH52" i="23"/>
  <c r="UI52" i="23"/>
  <c r="UJ52" i="23"/>
  <c r="UK52" i="23"/>
  <c r="UL52" i="23"/>
  <c r="UM52" i="23"/>
  <c r="UN52" i="23"/>
  <c r="UO52" i="23"/>
  <c r="UP52" i="23"/>
  <c r="UQ52" i="23"/>
  <c r="UR52" i="23"/>
  <c r="US52" i="23"/>
  <c r="D53" i="23"/>
  <c r="E53" i="23"/>
  <c r="F53" i="23"/>
  <c r="UU53" i="23" s="1"/>
  <c r="G53" i="23"/>
  <c r="H53" i="23"/>
  <c r="I53" i="23"/>
  <c r="J53" i="23"/>
  <c r="K53" i="23"/>
  <c r="L53" i="23"/>
  <c r="M53" i="23"/>
  <c r="N53" i="23"/>
  <c r="O53" i="23"/>
  <c r="P53" i="23"/>
  <c r="Q53" i="23"/>
  <c r="R53" i="23"/>
  <c r="S53" i="23"/>
  <c r="T53" i="23"/>
  <c r="U53" i="23"/>
  <c r="V53" i="23"/>
  <c r="W53" i="23"/>
  <c r="X53" i="23"/>
  <c r="Y53" i="23"/>
  <c r="Z53" i="23"/>
  <c r="AA53" i="23"/>
  <c r="AB53" i="23"/>
  <c r="AC53" i="23"/>
  <c r="AD53" i="23"/>
  <c r="AE53" i="23"/>
  <c r="AF53" i="23"/>
  <c r="AG53" i="23"/>
  <c r="AH53" i="23"/>
  <c r="AI53" i="23"/>
  <c r="AJ53" i="23"/>
  <c r="AK53" i="23"/>
  <c r="AL53" i="23"/>
  <c r="AM53" i="23"/>
  <c r="AN53" i="23"/>
  <c r="AO53" i="23"/>
  <c r="AP53" i="23"/>
  <c r="AQ53" i="23"/>
  <c r="AR53" i="23"/>
  <c r="AS53" i="23"/>
  <c r="AT53" i="23"/>
  <c r="AU53" i="23"/>
  <c r="AV53" i="23"/>
  <c r="AW53" i="23"/>
  <c r="AX53" i="23"/>
  <c r="AY53" i="23"/>
  <c r="AZ53" i="23"/>
  <c r="BA53" i="23"/>
  <c r="BB53" i="23"/>
  <c r="BC53" i="23"/>
  <c r="BD53" i="23"/>
  <c r="BE53" i="23"/>
  <c r="BF53" i="23"/>
  <c r="BG53" i="23"/>
  <c r="BH53" i="23"/>
  <c r="BI53" i="23"/>
  <c r="BJ53" i="23"/>
  <c r="BK53" i="23"/>
  <c r="BL53" i="23"/>
  <c r="BM53" i="23"/>
  <c r="BN53" i="23"/>
  <c r="BO53" i="23"/>
  <c r="BP53" i="23"/>
  <c r="BQ53" i="23"/>
  <c r="BR53" i="23"/>
  <c r="BS53" i="23"/>
  <c r="BT53" i="23"/>
  <c r="BU53" i="23"/>
  <c r="BV53" i="23"/>
  <c r="BW53" i="23"/>
  <c r="BX53" i="23"/>
  <c r="BY53" i="23"/>
  <c r="BZ53" i="23"/>
  <c r="CA53" i="23"/>
  <c r="CB53" i="23"/>
  <c r="CC53" i="23"/>
  <c r="CD53" i="23"/>
  <c r="CE53" i="23"/>
  <c r="CF53" i="23"/>
  <c r="CG53" i="23"/>
  <c r="CH53" i="23"/>
  <c r="CI53" i="23"/>
  <c r="CJ53" i="23"/>
  <c r="CK53" i="23"/>
  <c r="CL53" i="23"/>
  <c r="CM53" i="23"/>
  <c r="CN53" i="23"/>
  <c r="CO53" i="23"/>
  <c r="CP53" i="23"/>
  <c r="CQ53" i="23"/>
  <c r="CR53" i="23"/>
  <c r="CS53" i="23"/>
  <c r="CT53" i="23"/>
  <c r="CU53" i="23"/>
  <c r="CV53" i="23"/>
  <c r="CW53" i="23"/>
  <c r="CX53" i="23"/>
  <c r="CY53" i="23"/>
  <c r="CZ53" i="23"/>
  <c r="DA53" i="23"/>
  <c r="DB53" i="23"/>
  <c r="DC53" i="23"/>
  <c r="DD53" i="23"/>
  <c r="DE53" i="23"/>
  <c r="DF53" i="23"/>
  <c r="DG53" i="23"/>
  <c r="DH53" i="23"/>
  <c r="DI53" i="23"/>
  <c r="DJ53" i="23"/>
  <c r="DK53" i="23"/>
  <c r="DL53" i="23"/>
  <c r="DM53" i="23"/>
  <c r="DN53" i="23"/>
  <c r="DO53" i="23"/>
  <c r="DP53" i="23"/>
  <c r="DQ53" i="23"/>
  <c r="DR53" i="23"/>
  <c r="DS53" i="23"/>
  <c r="DT53" i="23"/>
  <c r="DU53" i="23"/>
  <c r="DV53" i="23"/>
  <c r="DW53" i="23"/>
  <c r="DX53" i="23"/>
  <c r="DY53" i="23"/>
  <c r="DZ53" i="23"/>
  <c r="EA53" i="23"/>
  <c r="EB53" i="23"/>
  <c r="EC53" i="23"/>
  <c r="ED53" i="23"/>
  <c r="EE53" i="23"/>
  <c r="EF53" i="23"/>
  <c r="EG53" i="23"/>
  <c r="EH53" i="23"/>
  <c r="EI53" i="23"/>
  <c r="EJ53" i="23"/>
  <c r="EK53" i="23"/>
  <c r="EL53" i="23"/>
  <c r="EM53" i="23"/>
  <c r="EN53" i="23"/>
  <c r="EO53" i="23"/>
  <c r="EP53" i="23"/>
  <c r="EQ53" i="23"/>
  <c r="ER53" i="23"/>
  <c r="ES53" i="23"/>
  <c r="ET53" i="23"/>
  <c r="EU53" i="23"/>
  <c r="EV53" i="23"/>
  <c r="EW53" i="23"/>
  <c r="EX53" i="23"/>
  <c r="EY53" i="23"/>
  <c r="EZ53" i="23"/>
  <c r="FA53" i="23"/>
  <c r="FB53" i="23"/>
  <c r="FC53" i="23"/>
  <c r="FD53" i="23"/>
  <c r="FE53" i="23"/>
  <c r="FF53" i="23"/>
  <c r="FG53" i="23"/>
  <c r="FH53" i="23"/>
  <c r="FI53" i="23"/>
  <c r="FJ53" i="23"/>
  <c r="FK53" i="23"/>
  <c r="FL53" i="23"/>
  <c r="FM53" i="23"/>
  <c r="FN53" i="23"/>
  <c r="FO53" i="23"/>
  <c r="FP53" i="23"/>
  <c r="FQ53" i="23"/>
  <c r="FR53" i="23"/>
  <c r="FS53" i="23"/>
  <c r="FT53" i="23"/>
  <c r="FU53" i="23"/>
  <c r="FV53" i="23"/>
  <c r="FW53" i="23"/>
  <c r="FX53" i="23"/>
  <c r="FY53" i="23"/>
  <c r="FZ53" i="23"/>
  <c r="GA53" i="23"/>
  <c r="GB53" i="23"/>
  <c r="GC53" i="23"/>
  <c r="GD53" i="23"/>
  <c r="GE53" i="23"/>
  <c r="GF53" i="23"/>
  <c r="GG53" i="23"/>
  <c r="GH53" i="23"/>
  <c r="GI53" i="23"/>
  <c r="GJ53" i="23"/>
  <c r="GK53" i="23"/>
  <c r="GL53" i="23"/>
  <c r="GM53" i="23"/>
  <c r="GN53" i="23"/>
  <c r="GO53" i="23"/>
  <c r="GP53" i="23"/>
  <c r="GQ53" i="23"/>
  <c r="GR53" i="23"/>
  <c r="GS53" i="23"/>
  <c r="GT53" i="23"/>
  <c r="GU53" i="23"/>
  <c r="GV53" i="23"/>
  <c r="GW53" i="23"/>
  <c r="GX53" i="23"/>
  <c r="GY53" i="23"/>
  <c r="GZ53" i="23"/>
  <c r="HA53" i="23"/>
  <c r="HB53" i="23"/>
  <c r="HC53" i="23"/>
  <c r="HD53" i="23"/>
  <c r="HE53" i="23"/>
  <c r="HF53" i="23"/>
  <c r="HG53" i="23"/>
  <c r="HH53" i="23"/>
  <c r="HI53" i="23"/>
  <c r="HJ53" i="23"/>
  <c r="HK53" i="23"/>
  <c r="HL53" i="23"/>
  <c r="HM53" i="23"/>
  <c r="HN53" i="23"/>
  <c r="HO53" i="23"/>
  <c r="HP53" i="23"/>
  <c r="HQ53" i="23"/>
  <c r="HR53" i="23"/>
  <c r="HS53" i="23"/>
  <c r="HT53" i="23"/>
  <c r="HU53" i="23"/>
  <c r="HV53" i="23"/>
  <c r="HW53" i="23"/>
  <c r="HX53" i="23"/>
  <c r="HY53" i="23"/>
  <c r="HZ53" i="23"/>
  <c r="IA53" i="23"/>
  <c r="IB53" i="23"/>
  <c r="IC53" i="23"/>
  <c r="ID53" i="23"/>
  <c r="IE53" i="23"/>
  <c r="IF53" i="23"/>
  <c r="IG53" i="23"/>
  <c r="IH53" i="23"/>
  <c r="II53" i="23"/>
  <c r="IJ53" i="23"/>
  <c r="IK53" i="23"/>
  <c r="IL53" i="23"/>
  <c r="IM53" i="23"/>
  <c r="IN53" i="23"/>
  <c r="IO53" i="23"/>
  <c r="IP53" i="23"/>
  <c r="IQ53" i="23"/>
  <c r="IR53" i="23"/>
  <c r="IS53" i="23"/>
  <c r="IT53" i="23"/>
  <c r="IU53" i="23"/>
  <c r="IV53" i="23"/>
  <c r="IW53" i="23"/>
  <c r="IX53" i="23"/>
  <c r="IY53" i="23"/>
  <c r="IZ53" i="23"/>
  <c r="JA53" i="23"/>
  <c r="JB53" i="23"/>
  <c r="JC53" i="23"/>
  <c r="JD53" i="23"/>
  <c r="JE53" i="23"/>
  <c r="JF53" i="23"/>
  <c r="JG53" i="23"/>
  <c r="JH53" i="23"/>
  <c r="JI53" i="23"/>
  <c r="JJ53" i="23"/>
  <c r="JK53" i="23"/>
  <c r="JL53" i="23"/>
  <c r="JM53" i="23"/>
  <c r="JN53" i="23"/>
  <c r="JO53" i="23"/>
  <c r="JP53" i="23"/>
  <c r="JQ53" i="23"/>
  <c r="JR53" i="23"/>
  <c r="JS53" i="23"/>
  <c r="JT53" i="23"/>
  <c r="JU53" i="23"/>
  <c r="JV53" i="23"/>
  <c r="JW53" i="23"/>
  <c r="JX53" i="23"/>
  <c r="JY53" i="23"/>
  <c r="JZ53" i="23"/>
  <c r="KA53" i="23"/>
  <c r="KB53" i="23"/>
  <c r="KC53" i="23"/>
  <c r="KD53" i="23"/>
  <c r="KE53" i="23"/>
  <c r="KF53" i="23"/>
  <c r="KG53" i="23"/>
  <c r="KH53" i="23"/>
  <c r="KI53" i="23"/>
  <c r="KJ53" i="23"/>
  <c r="KK53" i="23"/>
  <c r="KL53" i="23"/>
  <c r="KM53" i="23"/>
  <c r="KN53" i="23"/>
  <c r="KO53" i="23"/>
  <c r="KP53" i="23"/>
  <c r="KQ53" i="23"/>
  <c r="KR53" i="23"/>
  <c r="KS53" i="23"/>
  <c r="KT53" i="23"/>
  <c r="KU53" i="23"/>
  <c r="KV53" i="23"/>
  <c r="KW53" i="23"/>
  <c r="KX53" i="23"/>
  <c r="KY53" i="23"/>
  <c r="KZ53" i="23"/>
  <c r="LA53" i="23"/>
  <c r="LB53" i="23"/>
  <c r="LC53" i="23"/>
  <c r="LD53" i="23"/>
  <c r="LE53" i="23"/>
  <c r="LF53" i="23"/>
  <c r="LG53" i="23"/>
  <c r="LH53" i="23"/>
  <c r="LI53" i="23"/>
  <c r="LJ53" i="23"/>
  <c r="LK53" i="23"/>
  <c r="LL53" i="23"/>
  <c r="LM53" i="23"/>
  <c r="LN53" i="23"/>
  <c r="LO53" i="23"/>
  <c r="LP53" i="23"/>
  <c r="LQ53" i="23"/>
  <c r="LR53" i="23"/>
  <c r="LS53" i="23"/>
  <c r="LT53" i="23"/>
  <c r="LU53" i="23"/>
  <c r="LV53" i="23"/>
  <c r="LW53" i="23"/>
  <c r="LX53" i="23"/>
  <c r="LY53" i="23"/>
  <c r="LZ53" i="23"/>
  <c r="MA53" i="23"/>
  <c r="MB53" i="23"/>
  <c r="MC53" i="23"/>
  <c r="MD53" i="23"/>
  <c r="ME53" i="23"/>
  <c r="MF53" i="23"/>
  <c r="MG53" i="23"/>
  <c r="MH53" i="23"/>
  <c r="MI53" i="23"/>
  <c r="MJ53" i="23"/>
  <c r="MK53" i="23"/>
  <c r="ML53" i="23"/>
  <c r="MM53" i="23"/>
  <c r="MN53" i="23"/>
  <c r="MO53" i="23"/>
  <c r="MP53" i="23"/>
  <c r="MQ53" i="23"/>
  <c r="MR53" i="23"/>
  <c r="MS53" i="23"/>
  <c r="MT53" i="23"/>
  <c r="MU53" i="23"/>
  <c r="MV53" i="23"/>
  <c r="MW53" i="23"/>
  <c r="MX53" i="23"/>
  <c r="MY53" i="23"/>
  <c r="MZ53" i="23"/>
  <c r="NA53" i="23"/>
  <c r="NB53" i="23"/>
  <c r="NC53" i="23"/>
  <c r="ND53" i="23"/>
  <c r="NE53" i="23"/>
  <c r="NF53" i="23"/>
  <c r="NG53" i="23"/>
  <c r="NH53" i="23"/>
  <c r="NI53" i="23"/>
  <c r="NJ53" i="23"/>
  <c r="NK53" i="23"/>
  <c r="NL53" i="23"/>
  <c r="NM53" i="23"/>
  <c r="NN53" i="23"/>
  <c r="NO53" i="23"/>
  <c r="NP53" i="23"/>
  <c r="NQ53" i="23"/>
  <c r="NR53" i="23"/>
  <c r="NS53" i="23"/>
  <c r="NT53" i="23"/>
  <c r="NU53" i="23"/>
  <c r="NV53" i="23"/>
  <c r="NW53" i="23"/>
  <c r="NX53" i="23"/>
  <c r="NY53" i="23"/>
  <c r="NZ53" i="23"/>
  <c r="OA53" i="23"/>
  <c r="OB53" i="23"/>
  <c r="OC53" i="23"/>
  <c r="OD53" i="23"/>
  <c r="OE53" i="23"/>
  <c r="OF53" i="23"/>
  <c r="OG53" i="23"/>
  <c r="OH53" i="23"/>
  <c r="OI53" i="23"/>
  <c r="OJ53" i="23"/>
  <c r="OK53" i="23"/>
  <c r="OL53" i="23"/>
  <c r="OM53" i="23"/>
  <c r="ON53" i="23"/>
  <c r="OO53" i="23"/>
  <c r="OP53" i="23"/>
  <c r="OQ53" i="23"/>
  <c r="OR53" i="23"/>
  <c r="OS53" i="23"/>
  <c r="OT53" i="23"/>
  <c r="OU53" i="23"/>
  <c r="OV53" i="23"/>
  <c r="OW53" i="23"/>
  <c r="OX53" i="23"/>
  <c r="OY53" i="23"/>
  <c r="OZ53" i="23"/>
  <c r="PA53" i="23"/>
  <c r="PB53" i="23"/>
  <c r="PC53" i="23"/>
  <c r="PD53" i="23"/>
  <c r="PE53" i="23"/>
  <c r="PF53" i="23"/>
  <c r="PG53" i="23"/>
  <c r="PH53" i="23"/>
  <c r="PI53" i="23"/>
  <c r="PJ53" i="23"/>
  <c r="PK53" i="23"/>
  <c r="PL53" i="23"/>
  <c r="PM53" i="23"/>
  <c r="PN53" i="23"/>
  <c r="PO53" i="23"/>
  <c r="PP53" i="23"/>
  <c r="PQ53" i="23"/>
  <c r="PR53" i="23"/>
  <c r="PS53" i="23"/>
  <c r="PT53" i="23"/>
  <c r="PU53" i="23"/>
  <c r="PV53" i="23"/>
  <c r="PW53" i="23"/>
  <c r="PX53" i="23"/>
  <c r="PY53" i="23"/>
  <c r="PZ53" i="23"/>
  <c r="QA53" i="23"/>
  <c r="QB53" i="23"/>
  <c r="QC53" i="23"/>
  <c r="QD53" i="23"/>
  <c r="QE53" i="23"/>
  <c r="QF53" i="23"/>
  <c r="QG53" i="23"/>
  <c r="QH53" i="23"/>
  <c r="QI53" i="23"/>
  <c r="QJ53" i="23"/>
  <c r="QK53" i="23"/>
  <c r="QL53" i="23"/>
  <c r="QM53" i="23"/>
  <c r="QN53" i="23"/>
  <c r="QO53" i="23"/>
  <c r="QP53" i="23"/>
  <c r="QQ53" i="23"/>
  <c r="QR53" i="23"/>
  <c r="QS53" i="23"/>
  <c r="QT53" i="23"/>
  <c r="QU53" i="23"/>
  <c r="QV53" i="23"/>
  <c r="QW53" i="23"/>
  <c r="QX53" i="23"/>
  <c r="QY53" i="23"/>
  <c r="QZ53" i="23"/>
  <c r="RA53" i="23"/>
  <c r="RB53" i="23"/>
  <c r="RC53" i="23"/>
  <c r="RD53" i="23"/>
  <c r="RE53" i="23"/>
  <c r="RF53" i="23"/>
  <c r="RG53" i="23"/>
  <c r="RH53" i="23"/>
  <c r="RI53" i="23"/>
  <c r="RJ53" i="23"/>
  <c r="RK53" i="23"/>
  <c r="RL53" i="23"/>
  <c r="RM53" i="23"/>
  <c r="RN53" i="23"/>
  <c r="RO53" i="23"/>
  <c r="RP53" i="23"/>
  <c r="RQ53" i="23"/>
  <c r="RR53" i="23"/>
  <c r="RS53" i="23"/>
  <c r="RT53" i="23"/>
  <c r="RU53" i="23"/>
  <c r="RV53" i="23"/>
  <c r="RW53" i="23"/>
  <c r="RX53" i="23"/>
  <c r="RY53" i="23"/>
  <c r="RZ53" i="23"/>
  <c r="SA53" i="23"/>
  <c r="SB53" i="23"/>
  <c r="SC53" i="23"/>
  <c r="SD53" i="23"/>
  <c r="SE53" i="23"/>
  <c r="SF53" i="23"/>
  <c r="SG53" i="23"/>
  <c r="SH53" i="23"/>
  <c r="SI53" i="23"/>
  <c r="SJ53" i="23"/>
  <c r="SK53" i="23"/>
  <c r="SL53" i="23"/>
  <c r="SM53" i="23"/>
  <c r="SN53" i="23"/>
  <c r="SO53" i="23"/>
  <c r="SP53" i="23"/>
  <c r="SQ53" i="23"/>
  <c r="SR53" i="23"/>
  <c r="SS53" i="23"/>
  <c r="ST53" i="23"/>
  <c r="SU53" i="23"/>
  <c r="SV53" i="23"/>
  <c r="SW53" i="23"/>
  <c r="SX53" i="23"/>
  <c r="SY53" i="23"/>
  <c r="SZ53" i="23"/>
  <c r="TA53" i="23"/>
  <c r="TB53" i="23"/>
  <c r="TC53" i="23"/>
  <c r="TD53" i="23"/>
  <c r="TE53" i="23"/>
  <c r="TF53" i="23"/>
  <c r="TG53" i="23"/>
  <c r="TH53" i="23"/>
  <c r="TI53" i="23"/>
  <c r="TJ53" i="23"/>
  <c r="TK53" i="23"/>
  <c r="TL53" i="23"/>
  <c r="TM53" i="23"/>
  <c r="TN53" i="23"/>
  <c r="TO53" i="23"/>
  <c r="TP53" i="23"/>
  <c r="TQ53" i="23"/>
  <c r="TR53" i="23"/>
  <c r="TS53" i="23"/>
  <c r="TT53" i="23"/>
  <c r="TU53" i="23"/>
  <c r="TV53" i="23"/>
  <c r="TW53" i="23"/>
  <c r="TX53" i="23"/>
  <c r="TY53" i="23"/>
  <c r="TZ53" i="23"/>
  <c r="UA53" i="23"/>
  <c r="UB53" i="23"/>
  <c r="UC53" i="23"/>
  <c r="UD53" i="23"/>
  <c r="UE53" i="23"/>
  <c r="UF53" i="23"/>
  <c r="UG53" i="23"/>
  <c r="UH53" i="23"/>
  <c r="UI53" i="23"/>
  <c r="UJ53" i="23"/>
  <c r="UK53" i="23"/>
  <c r="UL53" i="23"/>
  <c r="UM53" i="23"/>
  <c r="UN53" i="23"/>
  <c r="UO53" i="23"/>
  <c r="UP53" i="23"/>
  <c r="UQ53" i="23"/>
  <c r="UR53" i="23"/>
  <c r="US53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AP54" i="23"/>
  <c r="AQ54" i="23"/>
  <c r="AR54" i="23"/>
  <c r="AS54" i="23"/>
  <c r="AT54" i="23"/>
  <c r="AU54" i="23"/>
  <c r="AV54" i="23"/>
  <c r="AW54" i="23"/>
  <c r="AX54" i="23"/>
  <c r="AY54" i="23"/>
  <c r="AZ54" i="23"/>
  <c r="BA54" i="23"/>
  <c r="BB54" i="23"/>
  <c r="BC54" i="23"/>
  <c r="BD54" i="23"/>
  <c r="BE54" i="23"/>
  <c r="BF54" i="23"/>
  <c r="BG54" i="23"/>
  <c r="BH54" i="23"/>
  <c r="BI54" i="23"/>
  <c r="BJ54" i="23"/>
  <c r="BK54" i="23"/>
  <c r="BL54" i="23"/>
  <c r="BM54" i="23"/>
  <c r="BN54" i="23"/>
  <c r="BO54" i="23"/>
  <c r="BP54" i="23"/>
  <c r="BQ54" i="23"/>
  <c r="BR54" i="23"/>
  <c r="BS54" i="23"/>
  <c r="BT54" i="23"/>
  <c r="BU54" i="23"/>
  <c r="BV54" i="23"/>
  <c r="BW54" i="23"/>
  <c r="BX54" i="23"/>
  <c r="BY54" i="23"/>
  <c r="BZ54" i="23"/>
  <c r="CA54" i="23"/>
  <c r="CB54" i="23"/>
  <c r="CC54" i="23"/>
  <c r="CD54" i="23"/>
  <c r="CE54" i="23"/>
  <c r="CF54" i="23"/>
  <c r="CG54" i="23"/>
  <c r="CH54" i="23"/>
  <c r="CI54" i="23"/>
  <c r="CJ54" i="23"/>
  <c r="CK54" i="23"/>
  <c r="CL54" i="23"/>
  <c r="CM54" i="23"/>
  <c r="CN54" i="23"/>
  <c r="CO54" i="23"/>
  <c r="CP54" i="23"/>
  <c r="CQ54" i="23"/>
  <c r="CR54" i="23"/>
  <c r="CS54" i="23"/>
  <c r="CT54" i="23"/>
  <c r="CU54" i="23"/>
  <c r="CV54" i="23"/>
  <c r="CW54" i="23"/>
  <c r="CX54" i="23"/>
  <c r="CY54" i="23"/>
  <c r="CZ54" i="23"/>
  <c r="DA54" i="23"/>
  <c r="DB54" i="23"/>
  <c r="DC54" i="23"/>
  <c r="DD54" i="23"/>
  <c r="DE54" i="23"/>
  <c r="DF54" i="23"/>
  <c r="DG54" i="23"/>
  <c r="DH54" i="23"/>
  <c r="DI54" i="23"/>
  <c r="DJ54" i="23"/>
  <c r="DK54" i="23"/>
  <c r="DL54" i="23"/>
  <c r="DM54" i="23"/>
  <c r="DN54" i="23"/>
  <c r="DO54" i="23"/>
  <c r="DP54" i="23"/>
  <c r="DQ54" i="23"/>
  <c r="DR54" i="23"/>
  <c r="DS54" i="23"/>
  <c r="DT54" i="23"/>
  <c r="DU54" i="23"/>
  <c r="DV54" i="23"/>
  <c r="DW54" i="23"/>
  <c r="DX54" i="23"/>
  <c r="DY54" i="23"/>
  <c r="DZ54" i="23"/>
  <c r="EA54" i="23"/>
  <c r="EB54" i="23"/>
  <c r="EC54" i="23"/>
  <c r="ED54" i="23"/>
  <c r="EE54" i="23"/>
  <c r="EF54" i="23"/>
  <c r="EG54" i="23"/>
  <c r="EH54" i="23"/>
  <c r="EI54" i="23"/>
  <c r="EJ54" i="23"/>
  <c r="EK54" i="23"/>
  <c r="EL54" i="23"/>
  <c r="EM54" i="23"/>
  <c r="EN54" i="23"/>
  <c r="EO54" i="23"/>
  <c r="EP54" i="23"/>
  <c r="EQ54" i="23"/>
  <c r="ER54" i="23"/>
  <c r="ES54" i="23"/>
  <c r="ET54" i="23"/>
  <c r="EU54" i="23"/>
  <c r="EV54" i="23"/>
  <c r="EW54" i="23"/>
  <c r="EX54" i="23"/>
  <c r="EY54" i="23"/>
  <c r="EZ54" i="23"/>
  <c r="FA54" i="23"/>
  <c r="FB54" i="23"/>
  <c r="FC54" i="23"/>
  <c r="FD54" i="23"/>
  <c r="FE54" i="23"/>
  <c r="FF54" i="23"/>
  <c r="FG54" i="23"/>
  <c r="FH54" i="23"/>
  <c r="FI54" i="23"/>
  <c r="FJ54" i="23"/>
  <c r="FK54" i="23"/>
  <c r="FL54" i="23"/>
  <c r="FM54" i="23"/>
  <c r="FN54" i="23"/>
  <c r="FO54" i="23"/>
  <c r="FP54" i="23"/>
  <c r="FQ54" i="23"/>
  <c r="FR54" i="23"/>
  <c r="FS54" i="23"/>
  <c r="FT54" i="23"/>
  <c r="FU54" i="23"/>
  <c r="FV54" i="23"/>
  <c r="FW54" i="23"/>
  <c r="FX54" i="23"/>
  <c r="FY54" i="23"/>
  <c r="FZ54" i="23"/>
  <c r="GA54" i="23"/>
  <c r="GB54" i="23"/>
  <c r="GC54" i="23"/>
  <c r="GD54" i="23"/>
  <c r="GE54" i="23"/>
  <c r="GF54" i="23"/>
  <c r="GG54" i="23"/>
  <c r="GH54" i="23"/>
  <c r="GI54" i="23"/>
  <c r="GJ54" i="23"/>
  <c r="GK54" i="23"/>
  <c r="GL54" i="23"/>
  <c r="GM54" i="23"/>
  <c r="GN54" i="23"/>
  <c r="GO54" i="23"/>
  <c r="GP54" i="23"/>
  <c r="GQ54" i="23"/>
  <c r="GR54" i="23"/>
  <c r="GS54" i="23"/>
  <c r="GT54" i="23"/>
  <c r="GU54" i="23"/>
  <c r="GV54" i="23"/>
  <c r="GW54" i="23"/>
  <c r="GX54" i="23"/>
  <c r="GY54" i="23"/>
  <c r="GZ54" i="23"/>
  <c r="HA54" i="23"/>
  <c r="HB54" i="23"/>
  <c r="HC54" i="23"/>
  <c r="HD54" i="23"/>
  <c r="HE54" i="23"/>
  <c r="HF54" i="23"/>
  <c r="HG54" i="23"/>
  <c r="HH54" i="23"/>
  <c r="HI54" i="23"/>
  <c r="HJ54" i="23"/>
  <c r="HK54" i="23"/>
  <c r="HL54" i="23"/>
  <c r="HM54" i="23"/>
  <c r="HN54" i="23"/>
  <c r="HO54" i="23"/>
  <c r="HP54" i="23"/>
  <c r="HQ54" i="23"/>
  <c r="HR54" i="23"/>
  <c r="HS54" i="23"/>
  <c r="HT54" i="23"/>
  <c r="HU54" i="23"/>
  <c r="HV54" i="23"/>
  <c r="HW54" i="23"/>
  <c r="HX54" i="23"/>
  <c r="HY54" i="23"/>
  <c r="HZ54" i="23"/>
  <c r="IA54" i="23"/>
  <c r="IB54" i="23"/>
  <c r="IC54" i="23"/>
  <c r="ID54" i="23"/>
  <c r="IE54" i="23"/>
  <c r="IF54" i="23"/>
  <c r="IG54" i="23"/>
  <c r="IH54" i="23"/>
  <c r="II54" i="23"/>
  <c r="IJ54" i="23"/>
  <c r="IK54" i="23"/>
  <c r="IL54" i="23"/>
  <c r="IM54" i="23"/>
  <c r="IN54" i="23"/>
  <c r="IO54" i="23"/>
  <c r="IP54" i="23"/>
  <c r="IQ54" i="23"/>
  <c r="IR54" i="23"/>
  <c r="IS54" i="23"/>
  <c r="IT54" i="23"/>
  <c r="IU54" i="23"/>
  <c r="IV54" i="23"/>
  <c r="IW54" i="23"/>
  <c r="IX54" i="23"/>
  <c r="IY54" i="23"/>
  <c r="IZ54" i="23"/>
  <c r="JA54" i="23"/>
  <c r="JB54" i="23"/>
  <c r="JC54" i="23"/>
  <c r="JD54" i="23"/>
  <c r="JE54" i="23"/>
  <c r="JF54" i="23"/>
  <c r="JG54" i="23"/>
  <c r="JH54" i="23"/>
  <c r="JI54" i="23"/>
  <c r="JJ54" i="23"/>
  <c r="JK54" i="23"/>
  <c r="JL54" i="23"/>
  <c r="JM54" i="23"/>
  <c r="JN54" i="23"/>
  <c r="JO54" i="23"/>
  <c r="JP54" i="23"/>
  <c r="JQ54" i="23"/>
  <c r="JR54" i="23"/>
  <c r="JS54" i="23"/>
  <c r="JT54" i="23"/>
  <c r="JU54" i="23"/>
  <c r="JV54" i="23"/>
  <c r="JW54" i="23"/>
  <c r="JX54" i="23"/>
  <c r="JY54" i="23"/>
  <c r="JZ54" i="23"/>
  <c r="KA54" i="23"/>
  <c r="KB54" i="23"/>
  <c r="KC54" i="23"/>
  <c r="KD54" i="23"/>
  <c r="KE54" i="23"/>
  <c r="KF54" i="23"/>
  <c r="KG54" i="23"/>
  <c r="KH54" i="23"/>
  <c r="KI54" i="23"/>
  <c r="KJ54" i="23"/>
  <c r="KK54" i="23"/>
  <c r="KL54" i="23"/>
  <c r="KM54" i="23"/>
  <c r="KN54" i="23"/>
  <c r="KO54" i="23"/>
  <c r="KP54" i="23"/>
  <c r="KQ54" i="23"/>
  <c r="KR54" i="23"/>
  <c r="KS54" i="23"/>
  <c r="KT54" i="23"/>
  <c r="KU54" i="23"/>
  <c r="KV54" i="23"/>
  <c r="KW54" i="23"/>
  <c r="KX54" i="23"/>
  <c r="KY54" i="23"/>
  <c r="KZ54" i="23"/>
  <c r="LA54" i="23"/>
  <c r="LB54" i="23"/>
  <c r="LC54" i="23"/>
  <c r="LD54" i="23"/>
  <c r="LE54" i="23"/>
  <c r="LF54" i="23"/>
  <c r="LG54" i="23"/>
  <c r="LH54" i="23"/>
  <c r="LI54" i="23"/>
  <c r="LJ54" i="23"/>
  <c r="LK54" i="23"/>
  <c r="LL54" i="23"/>
  <c r="LM54" i="23"/>
  <c r="LN54" i="23"/>
  <c r="LO54" i="23"/>
  <c r="LP54" i="23"/>
  <c r="LQ54" i="23"/>
  <c r="LR54" i="23"/>
  <c r="LS54" i="23"/>
  <c r="LT54" i="23"/>
  <c r="LU54" i="23"/>
  <c r="LV54" i="23"/>
  <c r="LW54" i="23"/>
  <c r="LX54" i="23"/>
  <c r="LY54" i="23"/>
  <c r="LZ54" i="23"/>
  <c r="MA54" i="23"/>
  <c r="MB54" i="23"/>
  <c r="MC54" i="23"/>
  <c r="MD54" i="23"/>
  <c r="ME54" i="23"/>
  <c r="MF54" i="23"/>
  <c r="MG54" i="23"/>
  <c r="MH54" i="23"/>
  <c r="MI54" i="23"/>
  <c r="MJ54" i="23"/>
  <c r="MK54" i="23"/>
  <c r="ML54" i="23"/>
  <c r="MM54" i="23"/>
  <c r="MN54" i="23"/>
  <c r="MO54" i="23"/>
  <c r="MP54" i="23"/>
  <c r="MQ54" i="23"/>
  <c r="MR54" i="23"/>
  <c r="MS54" i="23"/>
  <c r="MT54" i="23"/>
  <c r="MU54" i="23"/>
  <c r="MV54" i="23"/>
  <c r="MW54" i="23"/>
  <c r="MX54" i="23"/>
  <c r="MY54" i="23"/>
  <c r="MZ54" i="23"/>
  <c r="NA54" i="23"/>
  <c r="NB54" i="23"/>
  <c r="NC54" i="23"/>
  <c r="ND54" i="23"/>
  <c r="NE54" i="23"/>
  <c r="NF54" i="23"/>
  <c r="NG54" i="23"/>
  <c r="NH54" i="23"/>
  <c r="NI54" i="23"/>
  <c r="NJ54" i="23"/>
  <c r="NK54" i="23"/>
  <c r="NL54" i="23"/>
  <c r="NM54" i="23"/>
  <c r="NN54" i="23"/>
  <c r="NO54" i="23"/>
  <c r="NP54" i="23"/>
  <c r="NQ54" i="23"/>
  <c r="NR54" i="23"/>
  <c r="NS54" i="23"/>
  <c r="NT54" i="23"/>
  <c r="NU54" i="23"/>
  <c r="NV54" i="23"/>
  <c r="NW54" i="23"/>
  <c r="NX54" i="23"/>
  <c r="NY54" i="23"/>
  <c r="NZ54" i="23"/>
  <c r="OA54" i="23"/>
  <c r="OB54" i="23"/>
  <c r="OC54" i="23"/>
  <c r="OD54" i="23"/>
  <c r="OE54" i="23"/>
  <c r="OF54" i="23"/>
  <c r="OG54" i="23"/>
  <c r="OH54" i="23"/>
  <c r="OI54" i="23"/>
  <c r="OJ54" i="23"/>
  <c r="OK54" i="23"/>
  <c r="OL54" i="23"/>
  <c r="OM54" i="23"/>
  <c r="ON54" i="23"/>
  <c r="OO54" i="23"/>
  <c r="OP54" i="23"/>
  <c r="OQ54" i="23"/>
  <c r="OR54" i="23"/>
  <c r="OS54" i="23"/>
  <c r="OT54" i="23"/>
  <c r="OU54" i="23"/>
  <c r="OV54" i="23"/>
  <c r="OW54" i="23"/>
  <c r="OX54" i="23"/>
  <c r="OY54" i="23"/>
  <c r="OZ54" i="23"/>
  <c r="PA54" i="23"/>
  <c r="PB54" i="23"/>
  <c r="PC54" i="23"/>
  <c r="PD54" i="23"/>
  <c r="PE54" i="23"/>
  <c r="PF54" i="23"/>
  <c r="PG54" i="23"/>
  <c r="PH54" i="23"/>
  <c r="PI54" i="23"/>
  <c r="PJ54" i="23"/>
  <c r="PK54" i="23"/>
  <c r="PL54" i="23"/>
  <c r="PM54" i="23"/>
  <c r="PN54" i="23"/>
  <c r="PO54" i="23"/>
  <c r="PP54" i="23"/>
  <c r="PQ54" i="23"/>
  <c r="PR54" i="23"/>
  <c r="PS54" i="23"/>
  <c r="PT54" i="23"/>
  <c r="PU54" i="23"/>
  <c r="PV54" i="23"/>
  <c r="PW54" i="23"/>
  <c r="PX54" i="23"/>
  <c r="PY54" i="23"/>
  <c r="PZ54" i="23"/>
  <c r="QA54" i="23"/>
  <c r="QB54" i="23"/>
  <c r="QC54" i="23"/>
  <c r="QD54" i="23"/>
  <c r="QE54" i="23"/>
  <c r="QF54" i="23"/>
  <c r="QG54" i="23"/>
  <c r="QH54" i="23"/>
  <c r="QI54" i="23"/>
  <c r="QJ54" i="23"/>
  <c r="QK54" i="23"/>
  <c r="QL54" i="23"/>
  <c r="QM54" i="23"/>
  <c r="QN54" i="23"/>
  <c r="QO54" i="23"/>
  <c r="QP54" i="23"/>
  <c r="QQ54" i="23"/>
  <c r="QR54" i="23"/>
  <c r="QS54" i="23"/>
  <c r="QT54" i="23"/>
  <c r="QU54" i="23"/>
  <c r="QV54" i="23"/>
  <c r="QW54" i="23"/>
  <c r="QX54" i="23"/>
  <c r="QY54" i="23"/>
  <c r="QZ54" i="23"/>
  <c r="RA54" i="23"/>
  <c r="RB54" i="23"/>
  <c r="RC54" i="23"/>
  <c r="RD54" i="23"/>
  <c r="RE54" i="23"/>
  <c r="RF54" i="23"/>
  <c r="RG54" i="23"/>
  <c r="RH54" i="23"/>
  <c r="RI54" i="23"/>
  <c r="RJ54" i="23"/>
  <c r="RK54" i="23"/>
  <c r="RL54" i="23"/>
  <c r="RM54" i="23"/>
  <c r="RN54" i="23"/>
  <c r="RO54" i="23"/>
  <c r="RP54" i="23"/>
  <c r="RQ54" i="23"/>
  <c r="RR54" i="23"/>
  <c r="RS54" i="23"/>
  <c r="RT54" i="23"/>
  <c r="RU54" i="23"/>
  <c r="RV54" i="23"/>
  <c r="RW54" i="23"/>
  <c r="RX54" i="23"/>
  <c r="RY54" i="23"/>
  <c r="RZ54" i="23"/>
  <c r="SA54" i="23"/>
  <c r="SB54" i="23"/>
  <c r="SC54" i="23"/>
  <c r="SD54" i="23"/>
  <c r="SE54" i="23"/>
  <c r="SF54" i="23"/>
  <c r="SG54" i="23"/>
  <c r="SH54" i="23"/>
  <c r="SI54" i="23"/>
  <c r="SJ54" i="23"/>
  <c r="SK54" i="23"/>
  <c r="SL54" i="23"/>
  <c r="SM54" i="23"/>
  <c r="SN54" i="23"/>
  <c r="SO54" i="23"/>
  <c r="SP54" i="23"/>
  <c r="SQ54" i="23"/>
  <c r="SR54" i="23"/>
  <c r="SS54" i="23"/>
  <c r="ST54" i="23"/>
  <c r="SU54" i="23"/>
  <c r="SV54" i="23"/>
  <c r="SW54" i="23"/>
  <c r="SX54" i="23"/>
  <c r="SY54" i="23"/>
  <c r="SZ54" i="23"/>
  <c r="TA54" i="23"/>
  <c r="TB54" i="23"/>
  <c r="TC54" i="23"/>
  <c r="TD54" i="23"/>
  <c r="TE54" i="23"/>
  <c r="TF54" i="23"/>
  <c r="TG54" i="23"/>
  <c r="TH54" i="23"/>
  <c r="TI54" i="23"/>
  <c r="TJ54" i="23"/>
  <c r="TK54" i="23"/>
  <c r="TL54" i="23"/>
  <c r="TM54" i="23"/>
  <c r="TN54" i="23"/>
  <c r="TO54" i="23"/>
  <c r="TP54" i="23"/>
  <c r="TQ54" i="23"/>
  <c r="TR54" i="23"/>
  <c r="TS54" i="23"/>
  <c r="TT54" i="23"/>
  <c r="TU54" i="23"/>
  <c r="TV54" i="23"/>
  <c r="TW54" i="23"/>
  <c r="TX54" i="23"/>
  <c r="TY54" i="23"/>
  <c r="TZ54" i="23"/>
  <c r="UA54" i="23"/>
  <c r="UB54" i="23"/>
  <c r="UC54" i="23"/>
  <c r="UD54" i="23"/>
  <c r="UE54" i="23"/>
  <c r="UF54" i="23"/>
  <c r="UG54" i="23"/>
  <c r="UH54" i="23"/>
  <c r="UI54" i="23"/>
  <c r="UJ54" i="23"/>
  <c r="UK54" i="23"/>
  <c r="UL54" i="23"/>
  <c r="UM54" i="23"/>
  <c r="UN54" i="23"/>
  <c r="UO54" i="23"/>
  <c r="UP54" i="23"/>
  <c r="UQ54" i="23"/>
  <c r="UR54" i="23"/>
  <c r="US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AP55" i="23"/>
  <c r="AQ55" i="23"/>
  <c r="AR55" i="23"/>
  <c r="AS55" i="23"/>
  <c r="AT55" i="23"/>
  <c r="AU55" i="23"/>
  <c r="AV55" i="23"/>
  <c r="AW55" i="23"/>
  <c r="AX55" i="23"/>
  <c r="AY55" i="23"/>
  <c r="AZ55" i="23"/>
  <c r="BA55" i="23"/>
  <c r="BB55" i="23"/>
  <c r="BC55" i="23"/>
  <c r="BD55" i="23"/>
  <c r="BE55" i="23"/>
  <c r="BF55" i="23"/>
  <c r="BG55" i="23"/>
  <c r="BH55" i="23"/>
  <c r="BI55" i="23"/>
  <c r="BJ55" i="23"/>
  <c r="BK55" i="23"/>
  <c r="BL55" i="23"/>
  <c r="BM55" i="23"/>
  <c r="BN55" i="23"/>
  <c r="BO55" i="23"/>
  <c r="BP55" i="23"/>
  <c r="BQ55" i="23"/>
  <c r="BR55" i="23"/>
  <c r="BS55" i="23"/>
  <c r="BT55" i="23"/>
  <c r="BU55" i="23"/>
  <c r="BV55" i="23"/>
  <c r="BW55" i="23"/>
  <c r="BX55" i="23"/>
  <c r="BY55" i="23"/>
  <c r="BZ55" i="23"/>
  <c r="CA55" i="23"/>
  <c r="CB55" i="23"/>
  <c r="CC55" i="23"/>
  <c r="CD55" i="23"/>
  <c r="CE55" i="23"/>
  <c r="CF55" i="23"/>
  <c r="CG55" i="23"/>
  <c r="CH55" i="23"/>
  <c r="CI55" i="23"/>
  <c r="CJ55" i="23"/>
  <c r="CK55" i="23"/>
  <c r="CL55" i="23"/>
  <c r="CM55" i="23"/>
  <c r="CN55" i="23"/>
  <c r="CO55" i="23"/>
  <c r="CP55" i="23"/>
  <c r="CQ55" i="23"/>
  <c r="CR55" i="23"/>
  <c r="CS55" i="23"/>
  <c r="CT55" i="23"/>
  <c r="CU55" i="23"/>
  <c r="CV55" i="23"/>
  <c r="CW55" i="23"/>
  <c r="CX55" i="23"/>
  <c r="CY55" i="23"/>
  <c r="CZ55" i="23"/>
  <c r="DA55" i="23"/>
  <c r="DB55" i="23"/>
  <c r="DC55" i="23"/>
  <c r="DD55" i="23"/>
  <c r="DE55" i="23"/>
  <c r="DF55" i="23"/>
  <c r="DG55" i="23"/>
  <c r="DH55" i="23"/>
  <c r="DI55" i="23"/>
  <c r="DJ55" i="23"/>
  <c r="DK55" i="23"/>
  <c r="DL55" i="23"/>
  <c r="DM55" i="23"/>
  <c r="DN55" i="23"/>
  <c r="DO55" i="23"/>
  <c r="DP55" i="23"/>
  <c r="DQ55" i="23"/>
  <c r="DR55" i="23"/>
  <c r="DS55" i="23"/>
  <c r="DT55" i="23"/>
  <c r="DU55" i="23"/>
  <c r="DV55" i="23"/>
  <c r="DW55" i="23"/>
  <c r="DX55" i="23"/>
  <c r="DY55" i="23"/>
  <c r="DZ55" i="23"/>
  <c r="EA55" i="23"/>
  <c r="EB55" i="23"/>
  <c r="EC55" i="23"/>
  <c r="ED55" i="23"/>
  <c r="EE55" i="23"/>
  <c r="EF55" i="23"/>
  <c r="EG55" i="23"/>
  <c r="EH55" i="23"/>
  <c r="EI55" i="23"/>
  <c r="EJ55" i="23"/>
  <c r="EK55" i="23"/>
  <c r="EL55" i="23"/>
  <c r="EM55" i="23"/>
  <c r="EN55" i="23"/>
  <c r="EO55" i="23"/>
  <c r="EP55" i="23"/>
  <c r="EQ55" i="23"/>
  <c r="ER55" i="23"/>
  <c r="ES55" i="23"/>
  <c r="ET55" i="23"/>
  <c r="EU55" i="23"/>
  <c r="EV55" i="23"/>
  <c r="EW55" i="23"/>
  <c r="EX55" i="23"/>
  <c r="EY55" i="23"/>
  <c r="EZ55" i="23"/>
  <c r="FA55" i="23"/>
  <c r="FB55" i="23"/>
  <c r="FC55" i="23"/>
  <c r="FD55" i="23"/>
  <c r="FE55" i="23"/>
  <c r="FF55" i="23"/>
  <c r="FG55" i="23"/>
  <c r="FH55" i="23"/>
  <c r="FI55" i="23"/>
  <c r="FJ55" i="23"/>
  <c r="FK55" i="23"/>
  <c r="FL55" i="23"/>
  <c r="FM55" i="23"/>
  <c r="FN55" i="23"/>
  <c r="FO55" i="23"/>
  <c r="FP55" i="23"/>
  <c r="FQ55" i="23"/>
  <c r="FR55" i="23"/>
  <c r="FS55" i="23"/>
  <c r="FT55" i="23"/>
  <c r="FU55" i="23"/>
  <c r="FV55" i="23"/>
  <c r="FW55" i="23"/>
  <c r="FX55" i="23"/>
  <c r="FY55" i="23"/>
  <c r="FZ55" i="23"/>
  <c r="GA55" i="23"/>
  <c r="GB55" i="23"/>
  <c r="GC55" i="23"/>
  <c r="GD55" i="23"/>
  <c r="GE55" i="23"/>
  <c r="GF55" i="23"/>
  <c r="GG55" i="23"/>
  <c r="GH55" i="23"/>
  <c r="GI55" i="23"/>
  <c r="GJ55" i="23"/>
  <c r="GK55" i="23"/>
  <c r="GL55" i="23"/>
  <c r="GM55" i="23"/>
  <c r="GN55" i="23"/>
  <c r="GO55" i="23"/>
  <c r="GP55" i="23"/>
  <c r="GQ55" i="23"/>
  <c r="GR55" i="23"/>
  <c r="GS55" i="23"/>
  <c r="GT55" i="23"/>
  <c r="GU55" i="23"/>
  <c r="GV55" i="23"/>
  <c r="GW55" i="23"/>
  <c r="GX55" i="23"/>
  <c r="GY55" i="23"/>
  <c r="GZ55" i="23"/>
  <c r="HA55" i="23"/>
  <c r="HB55" i="23"/>
  <c r="HC55" i="23"/>
  <c r="HD55" i="23"/>
  <c r="HE55" i="23"/>
  <c r="HF55" i="23"/>
  <c r="HG55" i="23"/>
  <c r="HH55" i="23"/>
  <c r="HI55" i="23"/>
  <c r="HJ55" i="23"/>
  <c r="HK55" i="23"/>
  <c r="HL55" i="23"/>
  <c r="HM55" i="23"/>
  <c r="HN55" i="23"/>
  <c r="HO55" i="23"/>
  <c r="HP55" i="23"/>
  <c r="HQ55" i="23"/>
  <c r="HR55" i="23"/>
  <c r="HS55" i="23"/>
  <c r="HT55" i="23"/>
  <c r="HU55" i="23"/>
  <c r="HV55" i="23"/>
  <c r="HW55" i="23"/>
  <c r="HX55" i="23"/>
  <c r="HY55" i="23"/>
  <c r="HZ55" i="23"/>
  <c r="IA55" i="23"/>
  <c r="IB55" i="23"/>
  <c r="IC55" i="23"/>
  <c r="ID55" i="23"/>
  <c r="IE55" i="23"/>
  <c r="IF55" i="23"/>
  <c r="IG55" i="23"/>
  <c r="IH55" i="23"/>
  <c r="II55" i="23"/>
  <c r="IJ55" i="23"/>
  <c r="IK55" i="23"/>
  <c r="IL55" i="23"/>
  <c r="IM55" i="23"/>
  <c r="IN55" i="23"/>
  <c r="IO55" i="23"/>
  <c r="IP55" i="23"/>
  <c r="IQ55" i="23"/>
  <c r="IR55" i="23"/>
  <c r="IS55" i="23"/>
  <c r="IT55" i="23"/>
  <c r="IU55" i="23"/>
  <c r="IV55" i="23"/>
  <c r="IW55" i="23"/>
  <c r="IX55" i="23"/>
  <c r="IY55" i="23"/>
  <c r="IZ55" i="23"/>
  <c r="JA55" i="23"/>
  <c r="JB55" i="23"/>
  <c r="JC55" i="23"/>
  <c r="JD55" i="23"/>
  <c r="JE55" i="23"/>
  <c r="JF55" i="23"/>
  <c r="JG55" i="23"/>
  <c r="JH55" i="23"/>
  <c r="JI55" i="23"/>
  <c r="JJ55" i="23"/>
  <c r="JK55" i="23"/>
  <c r="JL55" i="23"/>
  <c r="JM55" i="23"/>
  <c r="JN55" i="23"/>
  <c r="JO55" i="23"/>
  <c r="JP55" i="23"/>
  <c r="JQ55" i="23"/>
  <c r="JR55" i="23"/>
  <c r="JS55" i="23"/>
  <c r="JT55" i="23"/>
  <c r="JU55" i="23"/>
  <c r="JV55" i="23"/>
  <c r="JW55" i="23"/>
  <c r="JX55" i="23"/>
  <c r="JY55" i="23"/>
  <c r="JZ55" i="23"/>
  <c r="KA55" i="23"/>
  <c r="KB55" i="23"/>
  <c r="KC55" i="23"/>
  <c r="KD55" i="23"/>
  <c r="KE55" i="23"/>
  <c r="KF55" i="23"/>
  <c r="KG55" i="23"/>
  <c r="KH55" i="23"/>
  <c r="KI55" i="23"/>
  <c r="KJ55" i="23"/>
  <c r="KK55" i="23"/>
  <c r="KL55" i="23"/>
  <c r="KM55" i="23"/>
  <c r="KN55" i="23"/>
  <c r="KO55" i="23"/>
  <c r="KP55" i="23"/>
  <c r="KQ55" i="23"/>
  <c r="KR55" i="23"/>
  <c r="KS55" i="23"/>
  <c r="KT55" i="23"/>
  <c r="KU55" i="23"/>
  <c r="KV55" i="23"/>
  <c r="KW55" i="23"/>
  <c r="KX55" i="23"/>
  <c r="KY55" i="23"/>
  <c r="KZ55" i="23"/>
  <c r="LA55" i="23"/>
  <c r="LB55" i="23"/>
  <c r="LC55" i="23"/>
  <c r="LD55" i="23"/>
  <c r="LE55" i="23"/>
  <c r="LF55" i="23"/>
  <c r="LG55" i="23"/>
  <c r="LH55" i="23"/>
  <c r="LI55" i="23"/>
  <c r="LJ55" i="23"/>
  <c r="LK55" i="23"/>
  <c r="LL55" i="23"/>
  <c r="LM55" i="23"/>
  <c r="LN55" i="23"/>
  <c r="LO55" i="23"/>
  <c r="LP55" i="23"/>
  <c r="LQ55" i="23"/>
  <c r="LR55" i="23"/>
  <c r="LS55" i="23"/>
  <c r="LT55" i="23"/>
  <c r="LU55" i="23"/>
  <c r="LV55" i="23"/>
  <c r="LW55" i="23"/>
  <c r="LX55" i="23"/>
  <c r="LY55" i="23"/>
  <c r="LZ55" i="23"/>
  <c r="MA55" i="23"/>
  <c r="MB55" i="23"/>
  <c r="MC55" i="23"/>
  <c r="MD55" i="23"/>
  <c r="ME55" i="23"/>
  <c r="MF55" i="23"/>
  <c r="MG55" i="23"/>
  <c r="MH55" i="23"/>
  <c r="MI55" i="23"/>
  <c r="MJ55" i="23"/>
  <c r="MK55" i="23"/>
  <c r="ML55" i="23"/>
  <c r="MM55" i="23"/>
  <c r="MN55" i="23"/>
  <c r="MO55" i="23"/>
  <c r="MP55" i="23"/>
  <c r="MQ55" i="23"/>
  <c r="MR55" i="23"/>
  <c r="MS55" i="23"/>
  <c r="MT55" i="23"/>
  <c r="MU55" i="23"/>
  <c r="MV55" i="23"/>
  <c r="MW55" i="23"/>
  <c r="MX55" i="23"/>
  <c r="MY55" i="23"/>
  <c r="MZ55" i="23"/>
  <c r="NA55" i="23"/>
  <c r="NB55" i="23"/>
  <c r="NC55" i="23"/>
  <c r="ND55" i="23"/>
  <c r="NE55" i="23"/>
  <c r="NF55" i="23"/>
  <c r="NG55" i="23"/>
  <c r="NH55" i="23"/>
  <c r="NI55" i="23"/>
  <c r="NJ55" i="23"/>
  <c r="NK55" i="23"/>
  <c r="NL55" i="23"/>
  <c r="NM55" i="23"/>
  <c r="NN55" i="23"/>
  <c r="NO55" i="23"/>
  <c r="NP55" i="23"/>
  <c r="NQ55" i="23"/>
  <c r="NR55" i="23"/>
  <c r="NS55" i="23"/>
  <c r="NT55" i="23"/>
  <c r="NU55" i="23"/>
  <c r="NV55" i="23"/>
  <c r="NW55" i="23"/>
  <c r="NX55" i="23"/>
  <c r="NY55" i="23"/>
  <c r="NZ55" i="23"/>
  <c r="OA55" i="23"/>
  <c r="OB55" i="23"/>
  <c r="OC55" i="23"/>
  <c r="OD55" i="23"/>
  <c r="OE55" i="23"/>
  <c r="OF55" i="23"/>
  <c r="OG55" i="23"/>
  <c r="OH55" i="23"/>
  <c r="OI55" i="23"/>
  <c r="OJ55" i="23"/>
  <c r="OK55" i="23"/>
  <c r="OL55" i="23"/>
  <c r="OM55" i="23"/>
  <c r="ON55" i="23"/>
  <c r="OO55" i="23"/>
  <c r="OP55" i="23"/>
  <c r="OQ55" i="23"/>
  <c r="OR55" i="23"/>
  <c r="OS55" i="23"/>
  <c r="OT55" i="23"/>
  <c r="OU55" i="23"/>
  <c r="OV55" i="23"/>
  <c r="OW55" i="23"/>
  <c r="OX55" i="23"/>
  <c r="OY55" i="23"/>
  <c r="OZ55" i="23"/>
  <c r="PA55" i="23"/>
  <c r="PB55" i="23"/>
  <c r="PC55" i="23"/>
  <c r="PD55" i="23"/>
  <c r="PE55" i="23"/>
  <c r="PF55" i="23"/>
  <c r="PG55" i="23"/>
  <c r="PH55" i="23"/>
  <c r="PI55" i="23"/>
  <c r="PJ55" i="23"/>
  <c r="PK55" i="23"/>
  <c r="PL55" i="23"/>
  <c r="PM55" i="23"/>
  <c r="PN55" i="23"/>
  <c r="PO55" i="23"/>
  <c r="PP55" i="23"/>
  <c r="PQ55" i="23"/>
  <c r="PR55" i="23"/>
  <c r="PS55" i="23"/>
  <c r="PT55" i="23"/>
  <c r="PU55" i="23"/>
  <c r="PV55" i="23"/>
  <c r="PW55" i="23"/>
  <c r="PX55" i="23"/>
  <c r="PY55" i="23"/>
  <c r="PZ55" i="23"/>
  <c r="QA55" i="23"/>
  <c r="QB55" i="23"/>
  <c r="QC55" i="23"/>
  <c r="QD55" i="23"/>
  <c r="QE55" i="23"/>
  <c r="QF55" i="23"/>
  <c r="QG55" i="23"/>
  <c r="QH55" i="23"/>
  <c r="QI55" i="23"/>
  <c r="QJ55" i="23"/>
  <c r="QK55" i="23"/>
  <c r="QL55" i="23"/>
  <c r="QM55" i="23"/>
  <c r="QN55" i="23"/>
  <c r="QO55" i="23"/>
  <c r="QP55" i="23"/>
  <c r="QQ55" i="23"/>
  <c r="QR55" i="23"/>
  <c r="QS55" i="23"/>
  <c r="QT55" i="23"/>
  <c r="QU55" i="23"/>
  <c r="QV55" i="23"/>
  <c r="QW55" i="23"/>
  <c r="QX55" i="23"/>
  <c r="QY55" i="23"/>
  <c r="QZ55" i="23"/>
  <c r="RA55" i="23"/>
  <c r="RB55" i="23"/>
  <c r="RC55" i="23"/>
  <c r="RD55" i="23"/>
  <c r="RE55" i="23"/>
  <c r="RF55" i="23"/>
  <c r="RG55" i="23"/>
  <c r="RH55" i="23"/>
  <c r="RI55" i="23"/>
  <c r="RJ55" i="23"/>
  <c r="RK55" i="23"/>
  <c r="RL55" i="23"/>
  <c r="RM55" i="23"/>
  <c r="RN55" i="23"/>
  <c r="RO55" i="23"/>
  <c r="RP55" i="23"/>
  <c r="RQ55" i="23"/>
  <c r="RR55" i="23"/>
  <c r="RS55" i="23"/>
  <c r="RT55" i="23"/>
  <c r="RU55" i="23"/>
  <c r="RV55" i="23"/>
  <c r="RW55" i="23"/>
  <c r="RX55" i="23"/>
  <c r="RY55" i="23"/>
  <c r="RZ55" i="23"/>
  <c r="SA55" i="23"/>
  <c r="SB55" i="23"/>
  <c r="SC55" i="23"/>
  <c r="SD55" i="23"/>
  <c r="SE55" i="23"/>
  <c r="SF55" i="23"/>
  <c r="SG55" i="23"/>
  <c r="SH55" i="23"/>
  <c r="SI55" i="23"/>
  <c r="SJ55" i="23"/>
  <c r="SK55" i="23"/>
  <c r="SL55" i="23"/>
  <c r="SM55" i="23"/>
  <c r="SN55" i="23"/>
  <c r="SO55" i="23"/>
  <c r="SP55" i="23"/>
  <c r="SQ55" i="23"/>
  <c r="SR55" i="23"/>
  <c r="SS55" i="23"/>
  <c r="ST55" i="23"/>
  <c r="SU55" i="23"/>
  <c r="SV55" i="23"/>
  <c r="SW55" i="23"/>
  <c r="SX55" i="23"/>
  <c r="SY55" i="23"/>
  <c r="SZ55" i="23"/>
  <c r="TA55" i="23"/>
  <c r="TB55" i="23"/>
  <c r="TC55" i="23"/>
  <c r="TD55" i="23"/>
  <c r="TE55" i="23"/>
  <c r="TF55" i="23"/>
  <c r="TG55" i="23"/>
  <c r="TH55" i="23"/>
  <c r="TI55" i="23"/>
  <c r="TJ55" i="23"/>
  <c r="TK55" i="23"/>
  <c r="TL55" i="23"/>
  <c r="TM55" i="23"/>
  <c r="TN55" i="23"/>
  <c r="TO55" i="23"/>
  <c r="TP55" i="23"/>
  <c r="TQ55" i="23"/>
  <c r="TR55" i="23"/>
  <c r="TS55" i="23"/>
  <c r="TT55" i="23"/>
  <c r="TU55" i="23"/>
  <c r="TV55" i="23"/>
  <c r="TW55" i="23"/>
  <c r="TX55" i="23"/>
  <c r="TY55" i="23"/>
  <c r="TZ55" i="23"/>
  <c r="UA55" i="23"/>
  <c r="UB55" i="23"/>
  <c r="UC55" i="23"/>
  <c r="UD55" i="23"/>
  <c r="UE55" i="23"/>
  <c r="UF55" i="23"/>
  <c r="UG55" i="23"/>
  <c r="UH55" i="23"/>
  <c r="UI55" i="23"/>
  <c r="UJ55" i="23"/>
  <c r="UK55" i="23"/>
  <c r="UL55" i="23"/>
  <c r="UM55" i="23"/>
  <c r="UN55" i="23"/>
  <c r="UO55" i="23"/>
  <c r="UP55" i="23"/>
  <c r="UQ55" i="23"/>
  <c r="UR55" i="23"/>
  <c r="US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AP56" i="23"/>
  <c r="AQ56" i="23"/>
  <c r="AR56" i="23"/>
  <c r="AS56" i="23"/>
  <c r="AT56" i="23"/>
  <c r="AU56" i="23"/>
  <c r="AV56" i="23"/>
  <c r="AW56" i="23"/>
  <c r="AX56" i="23"/>
  <c r="AY56" i="23"/>
  <c r="AZ56" i="23"/>
  <c r="BA56" i="23"/>
  <c r="BB56" i="23"/>
  <c r="BC56" i="23"/>
  <c r="BD56" i="23"/>
  <c r="BE56" i="23"/>
  <c r="BF56" i="23"/>
  <c r="BG56" i="23"/>
  <c r="BH56" i="23"/>
  <c r="BI56" i="23"/>
  <c r="BJ56" i="23"/>
  <c r="BK56" i="23"/>
  <c r="BL56" i="23"/>
  <c r="BM56" i="23"/>
  <c r="BN56" i="23"/>
  <c r="BO56" i="23"/>
  <c r="BP56" i="23"/>
  <c r="BQ56" i="23"/>
  <c r="BR56" i="23"/>
  <c r="BS56" i="23"/>
  <c r="BT56" i="23"/>
  <c r="BU56" i="23"/>
  <c r="BV56" i="23"/>
  <c r="BW56" i="23"/>
  <c r="BX56" i="23"/>
  <c r="BY56" i="23"/>
  <c r="BZ56" i="23"/>
  <c r="CA56" i="23"/>
  <c r="CB56" i="23"/>
  <c r="CC56" i="23"/>
  <c r="CD56" i="23"/>
  <c r="CE56" i="23"/>
  <c r="CF56" i="23"/>
  <c r="CG56" i="23"/>
  <c r="CH56" i="23"/>
  <c r="CI56" i="23"/>
  <c r="CJ56" i="23"/>
  <c r="CK56" i="23"/>
  <c r="CL56" i="23"/>
  <c r="CM56" i="23"/>
  <c r="CN56" i="23"/>
  <c r="CO56" i="23"/>
  <c r="CP56" i="23"/>
  <c r="CQ56" i="23"/>
  <c r="CR56" i="23"/>
  <c r="CS56" i="23"/>
  <c r="CT56" i="23"/>
  <c r="CU56" i="23"/>
  <c r="CV56" i="23"/>
  <c r="CW56" i="23"/>
  <c r="CX56" i="23"/>
  <c r="CY56" i="23"/>
  <c r="CZ56" i="23"/>
  <c r="DA56" i="23"/>
  <c r="DB56" i="23"/>
  <c r="DC56" i="23"/>
  <c r="DD56" i="23"/>
  <c r="DE56" i="23"/>
  <c r="DF56" i="23"/>
  <c r="DG56" i="23"/>
  <c r="DH56" i="23"/>
  <c r="DI56" i="23"/>
  <c r="DJ56" i="23"/>
  <c r="DK56" i="23"/>
  <c r="DL56" i="23"/>
  <c r="DM56" i="23"/>
  <c r="DN56" i="23"/>
  <c r="DO56" i="23"/>
  <c r="DP56" i="23"/>
  <c r="DQ56" i="23"/>
  <c r="DR56" i="23"/>
  <c r="DS56" i="23"/>
  <c r="DT56" i="23"/>
  <c r="DU56" i="23"/>
  <c r="DV56" i="23"/>
  <c r="DW56" i="23"/>
  <c r="DX56" i="23"/>
  <c r="DY56" i="23"/>
  <c r="DZ56" i="23"/>
  <c r="EA56" i="23"/>
  <c r="EB56" i="23"/>
  <c r="EC56" i="23"/>
  <c r="ED56" i="23"/>
  <c r="EE56" i="23"/>
  <c r="EF56" i="23"/>
  <c r="EG56" i="23"/>
  <c r="EH56" i="23"/>
  <c r="EI56" i="23"/>
  <c r="EJ56" i="23"/>
  <c r="EK56" i="23"/>
  <c r="EL56" i="23"/>
  <c r="EM56" i="23"/>
  <c r="EN56" i="23"/>
  <c r="EO56" i="23"/>
  <c r="EP56" i="23"/>
  <c r="EQ56" i="23"/>
  <c r="ER56" i="23"/>
  <c r="ES56" i="23"/>
  <c r="ET56" i="23"/>
  <c r="EU56" i="23"/>
  <c r="EV56" i="23"/>
  <c r="EW56" i="23"/>
  <c r="EX56" i="23"/>
  <c r="EY56" i="23"/>
  <c r="EZ56" i="23"/>
  <c r="FA56" i="23"/>
  <c r="FB56" i="23"/>
  <c r="FC56" i="23"/>
  <c r="FD56" i="23"/>
  <c r="FE56" i="23"/>
  <c r="FF56" i="23"/>
  <c r="FG56" i="23"/>
  <c r="FH56" i="23"/>
  <c r="FI56" i="23"/>
  <c r="FJ56" i="23"/>
  <c r="FK56" i="23"/>
  <c r="FL56" i="23"/>
  <c r="FM56" i="23"/>
  <c r="FN56" i="23"/>
  <c r="FO56" i="23"/>
  <c r="FP56" i="23"/>
  <c r="FQ56" i="23"/>
  <c r="FR56" i="23"/>
  <c r="FS56" i="23"/>
  <c r="FT56" i="23"/>
  <c r="FU56" i="23"/>
  <c r="FV56" i="23"/>
  <c r="FW56" i="23"/>
  <c r="FX56" i="23"/>
  <c r="FY56" i="23"/>
  <c r="FZ56" i="23"/>
  <c r="GA56" i="23"/>
  <c r="GB56" i="23"/>
  <c r="GC56" i="23"/>
  <c r="GD56" i="23"/>
  <c r="GE56" i="23"/>
  <c r="GF56" i="23"/>
  <c r="GG56" i="23"/>
  <c r="GH56" i="23"/>
  <c r="GI56" i="23"/>
  <c r="GJ56" i="23"/>
  <c r="GK56" i="23"/>
  <c r="GL56" i="23"/>
  <c r="GM56" i="23"/>
  <c r="GN56" i="23"/>
  <c r="GO56" i="23"/>
  <c r="GP56" i="23"/>
  <c r="GQ56" i="23"/>
  <c r="GR56" i="23"/>
  <c r="GS56" i="23"/>
  <c r="GT56" i="23"/>
  <c r="GU56" i="23"/>
  <c r="GV56" i="23"/>
  <c r="GW56" i="23"/>
  <c r="GX56" i="23"/>
  <c r="GY56" i="23"/>
  <c r="GZ56" i="23"/>
  <c r="HA56" i="23"/>
  <c r="HB56" i="23"/>
  <c r="HC56" i="23"/>
  <c r="HD56" i="23"/>
  <c r="HE56" i="23"/>
  <c r="HF56" i="23"/>
  <c r="HG56" i="23"/>
  <c r="HH56" i="23"/>
  <c r="HI56" i="23"/>
  <c r="HJ56" i="23"/>
  <c r="HK56" i="23"/>
  <c r="HL56" i="23"/>
  <c r="HM56" i="23"/>
  <c r="HN56" i="23"/>
  <c r="HO56" i="23"/>
  <c r="HP56" i="23"/>
  <c r="HQ56" i="23"/>
  <c r="HR56" i="23"/>
  <c r="HS56" i="23"/>
  <c r="HT56" i="23"/>
  <c r="HU56" i="23"/>
  <c r="HV56" i="23"/>
  <c r="HW56" i="23"/>
  <c r="HX56" i="23"/>
  <c r="HY56" i="23"/>
  <c r="HZ56" i="23"/>
  <c r="IA56" i="23"/>
  <c r="IB56" i="23"/>
  <c r="IC56" i="23"/>
  <c r="ID56" i="23"/>
  <c r="IE56" i="23"/>
  <c r="IF56" i="23"/>
  <c r="IG56" i="23"/>
  <c r="IH56" i="23"/>
  <c r="II56" i="23"/>
  <c r="IJ56" i="23"/>
  <c r="IK56" i="23"/>
  <c r="IL56" i="23"/>
  <c r="IM56" i="23"/>
  <c r="IN56" i="23"/>
  <c r="IO56" i="23"/>
  <c r="IP56" i="23"/>
  <c r="IQ56" i="23"/>
  <c r="IR56" i="23"/>
  <c r="IS56" i="23"/>
  <c r="IT56" i="23"/>
  <c r="IU56" i="23"/>
  <c r="IV56" i="23"/>
  <c r="IW56" i="23"/>
  <c r="IX56" i="23"/>
  <c r="IY56" i="23"/>
  <c r="IZ56" i="23"/>
  <c r="JA56" i="23"/>
  <c r="JB56" i="23"/>
  <c r="JC56" i="23"/>
  <c r="JD56" i="23"/>
  <c r="JE56" i="23"/>
  <c r="JF56" i="23"/>
  <c r="JG56" i="23"/>
  <c r="JH56" i="23"/>
  <c r="JI56" i="23"/>
  <c r="JJ56" i="23"/>
  <c r="JK56" i="23"/>
  <c r="JL56" i="23"/>
  <c r="JM56" i="23"/>
  <c r="JN56" i="23"/>
  <c r="JO56" i="23"/>
  <c r="JP56" i="23"/>
  <c r="JQ56" i="23"/>
  <c r="JR56" i="23"/>
  <c r="JS56" i="23"/>
  <c r="JT56" i="23"/>
  <c r="JU56" i="23"/>
  <c r="JV56" i="23"/>
  <c r="JW56" i="23"/>
  <c r="JX56" i="23"/>
  <c r="JY56" i="23"/>
  <c r="JZ56" i="23"/>
  <c r="KA56" i="23"/>
  <c r="KB56" i="23"/>
  <c r="KC56" i="23"/>
  <c r="KD56" i="23"/>
  <c r="KE56" i="23"/>
  <c r="KF56" i="23"/>
  <c r="KG56" i="23"/>
  <c r="KH56" i="23"/>
  <c r="KI56" i="23"/>
  <c r="KJ56" i="23"/>
  <c r="KK56" i="23"/>
  <c r="KL56" i="23"/>
  <c r="KM56" i="23"/>
  <c r="KN56" i="23"/>
  <c r="KO56" i="23"/>
  <c r="KP56" i="23"/>
  <c r="KQ56" i="23"/>
  <c r="KR56" i="23"/>
  <c r="KS56" i="23"/>
  <c r="KT56" i="23"/>
  <c r="KU56" i="23"/>
  <c r="KV56" i="23"/>
  <c r="KW56" i="23"/>
  <c r="KX56" i="23"/>
  <c r="KY56" i="23"/>
  <c r="KZ56" i="23"/>
  <c r="LA56" i="23"/>
  <c r="LB56" i="23"/>
  <c r="LC56" i="23"/>
  <c r="LD56" i="23"/>
  <c r="LE56" i="23"/>
  <c r="LF56" i="23"/>
  <c r="LG56" i="23"/>
  <c r="LH56" i="23"/>
  <c r="LI56" i="23"/>
  <c r="LJ56" i="23"/>
  <c r="LK56" i="23"/>
  <c r="LL56" i="23"/>
  <c r="LM56" i="23"/>
  <c r="LN56" i="23"/>
  <c r="LO56" i="23"/>
  <c r="LP56" i="23"/>
  <c r="LQ56" i="23"/>
  <c r="LR56" i="23"/>
  <c r="LS56" i="23"/>
  <c r="LT56" i="23"/>
  <c r="LU56" i="23"/>
  <c r="LV56" i="23"/>
  <c r="LW56" i="23"/>
  <c r="LX56" i="23"/>
  <c r="LY56" i="23"/>
  <c r="LZ56" i="23"/>
  <c r="MA56" i="23"/>
  <c r="MB56" i="23"/>
  <c r="MC56" i="23"/>
  <c r="MD56" i="23"/>
  <c r="ME56" i="23"/>
  <c r="MF56" i="23"/>
  <c r="MG56" i="23"/>
  <c r="MH56" i="23"/>
  <c r="MI56" i="23"/>
  <c r="MJ56" i="23"/>
  <c r="MK56" i="23"/>
  <c r="ML56" i="23"/>
  <c r="MM56" i="23"/>
  <c r="MN56" i="23"/>
  <c r="MO56" i="23"/>
  <c r="MP56" i="23"/>
  <c r="MQ56" i="23"/>
  <c r="MR56" i="23"/>
  <c r="MS56" i="23"/>
  <c r="MT56" i="23"/>
  <c r="MU56" i="23"/>
  <c r="MV56" i="23"/>
  <c r="MW56" i="23"/>
  <c r="MX56" i="23"/>
  <c r="MY56" i="23"/>
  <c r="MZ56" i="23"/>
  <c r="NA56" i="23"/>
  <c r="NB56" i="23"/>
  <c r="NC56" i="23"/>
  <c r="ND56" i="23"/>
  <c r="NE56" i="23"/>
  <c r="NF56" i="23"/>
  <c r="NG56" i="23"/>
  <c r="NH56" i="23"/>
  <c r="NI56" i="23"/>
  <c r="NJ56" i="23"/>
  <c r="NK56" i="23"/>
  <c r="NL56" i="23"/>
  <c r="NM56" i="23"/>
  <c r="NN56" i="23"/>
  <c r="NO56" i="23"/>
  <c r="NP56" i="23"/>
  <c r="NQ56" i="23"/>
  <c r="NR56" i="23"/>
  <c r="NS56" i="23"/>
  <c r="NT56" i="23"/>
  <c r="NU56" i="23"/>
  <c r="NV56" i="23"/>
  <c r="NW56" i="23"/>
  <c r="NX56" i="23"/>
  <c r="NY56" i="23"/>
  <c r="NZ56" i="23"/>
  <c r="OA56" i="23"/>
  <c r="OB56" i="23"/>
  <c r="OC56" i="23"/>
  <c r="OD56" i="23"/>
  <c r="OE56" i="23"/>
  <c r="OF56" i="23"/>
  <c r="OG56" i="23"/>
  <c r="OH56" i="23"/>
  <c r="OI56" i="23"/>
  <c r="OJ56" i="23"/>
  <c r="OK56" i="23"/>
  <c r="OL56" i="23"/>
  <c r="OM56" i="23"/>
  <c r="ON56" i="23"/>
  <c r="OO56" i="23"/>
  <c r="OP56" i="23"/>
  <c r="OQ56" i="23"/>
  <c r="OR56" i="23"/>
  <c r="OS56" i="23"/>
  <c r="OT56" i="23"/>
  <c r="OU56" i="23"/>
  <c r="OV56" i="23"/>
  <c r="OW56" i="23"/>
  <c r="OX56" i="23"/>
  <c r="OY56" i="23"/>
  <c r="OZ56" i="23"/>
  <c r="PA56" i="23"/>
  <c r="PB56" i="23"/>
  <c r="PC56" i="23"/>
  <c r="PD56" i="23"/>
  <c r="PE56" i="23"/>
  <c r="PF56" i="23"/>
  <c r="PG56" i="23"/>
  <c r="PH56" i="23"/>
  <c r="PI56" i="23"/>
  <c r="PJ56" i="23"/>
  <c r="PK56" i="23"/>
  <c r="PL56" i="23"/>
  <c r="PM56" i="23"/>
  <c r="PN56" i="23"/>
  <c r="PO56" i="23"/>
  <c r="PP56" i="23"/>
  <c r="PQ56" i="23"/>
  <c r="PR56" i="23"/>
  <c r="PS56" i="23"/>
  <c r="PT56" i="23"/>
  <c r="PU56" i="23"/>
  <c r="PV56" i="23"/>
  <c r="PW56" i="23"/>
  <c r="PX56" i="23"/>
  <c r="PY56" i="23"/>
  <c r="PZ56" i="23"/>
  <c r="QA56" i="23"/>
  <c r="QB56" i="23"/>
  <c r="QC56" i="23"/>
  <c r="QD56" i="23"/>
  <c r="QE56" i="23"/>
  <c r="QF56" i="23"/>
  <c r="QG56" i="23"/>
  <c r="QH56" i="23"/>
  <c r="QI56" i="23"/>
  <c r="QJ56" i="23"/>
  <c r="QK56" i="23"/>
  <c r="QL56" i="23"/>
  <c r="QM56" i="23"/>
  <c r="QN56" i="23"/>
  <c r="QO56" i="23"/>
  <c r="QP56" i="23"/>
  <c r="QQ56" i="23"/>
  <c r="QR56" i="23"/>
  <c r="QS56" i="23"/>
  <c r="QT56" i="23"/>
  <c r="QU56" i="23"/>
  <c r="QV56" i="23"/>
  <c r="QW56" i="23"/>
  <c r="QX56" i="23"/>
  <c r="QY56" i="23"/>
  <c r="QZ56" i="23"/>
  <c r="RA56" i="23"/>
  <c r="RB56" i="23"/>
  <c r="RC56" i="23"/>
  <c r="RD56" i="23"/>
  <c r="RE56" i="23"/>
  <c r="RF56" i="23"/>
  <c r="RG56" i="23"/>
  <c r="RH56" i="23"/>
  <c r="RI56" i="23"/>
  <c r="RJ56" i="23"/>
  <c r="RK56" i="23"/>
  <c r="RL56" i="23"/>
  <c r="RM56" i="23"/>
  <c r="RN56" i="23"/>
  <c r="RO56" i="23"/>
  <c r="RP56" i="23"/>
  <c r="RQ56" i="23"/>
  <c r="RR56" i="23"/>
  <c r="RS56" i="23"/>
  <c r="RT56" i="23"/>
  <c r="RU56" i="23"/>
  <c r="RV56" i="23"/>
  <c r="RW56" i="23"/>
  <c r="RX56" i="23"/>
  <c r="RY56" i="23"/>
  <c r="RZ56" i="23"/>
  <c r="SA56" i="23"/>
  <c r="SB56" i="23"/>
  <c r="SC56" i="23"/>
  <c r="SD56" i="23"/>
  <c r="SE56" i="23"/>
  <c r="SF56" i="23"/>
  <c r="SG56" i="23"/>
  <c r="SH56" i="23"/>
  <c r="SI56" i="23"/>
  <c r="SJ56" i="23"/>
  <c r="SK56" i="23"/>
  <c r="SL56" i="23"/>
  <c r="SM56" i="23"/>
  <c r="SN56" i="23"/>
  <c r="SO56" i="23"/>
  <c r="SP56" i="23"/>
  <c r="SQ56" i="23"/>
  <c r="SR56" i="23"/>
  <c r="SS56" i="23"/>
  <c r="ST56" i="23"/>
  <c r="SU56" i="23"/>
  <c r="SV56" i="23"/>
  <c r="SW56" i="23"/>
  <c r="SX56" i="23"/>
  <c r="SY56" i="23"/>
  <c r="SZ56" i="23"/>
  <c r="TA56" i="23"/>
  <c r="TB56" i="23"/>
  <c r="TC56" i="23"/>
  <c r="TD56" i="23"/>
  <c r="TE56" i="23"/>
  <c r="TF56" i="23"/>
  <c r="TG56" i="23"/>
  <c r="TH56" i="23"/>
  <c r="TI56" i="23"/>
  <c r="TJ56" i="23"/>
  <c r="TK56" i="23"/>
  <c r="TL56" i="23"/>
  <c r="TM56" i="23"/>
  <c r="TN56" i="23"/>
  <c r="TO56" i="23"/>
  <c r="TP56" i="23"/>
  <c r="TQ56" i="23"/>
  <c r="TR56" i="23"/>
  <c r="TS56" i="23"/>
  <c r="TT56" i="23"/>
  <c r="TU56" i="23"/>
  <c r="TV56" i="23"/>
  <c r="TW56" i="23"/>
  <c r="TX56" i="23"/>
  <c r="TY56" i="23"/>
  <c r="TZ56" i="23"/>
  <c r="UA56" i="23"/>
  <c r="UB56" i="23"/>
  <c r="UC56" i="23"/>
  <c r="UD56" i="23"/>
  <c r="UE56" i="23"/>
  <c r="UF56" i="23"/>
  <c r="UG56" i="23"/>
  <c r="UH56" i="23"/>
  <c r="UI56" i="23"/>
  <c r="UJ56" i="23"/>
  <c r="UK56" i="23"/>
  <c r="UL56" i="23"/>
  <c r="UM56" i="23"/>
  <c r="UN56" i="23"/>
  <c r="UO56" i="23"/>
  <c r="UP56" i="23"/>
  <c r="UQ56" i="23"/>
  <c r="UR56" i="23"/>
  <c r="US56" i="23"/>
  <c r="D57" i="23"/>
  <c r="E57" i="23"/>
  <c r="F57" i="23"/>
  <c r="UU57" i="23" s="1"/>
  <c r="G57" i="23"/>
  <c r="H57" i="23"/>
  <c r="I57" i="23"/>
  <c r="J57" i="23"/>
  <c r="K57" i="23"/>
  <c r="L57" i="23"/>
  <c r="M57" i="23"/>
  <c r="N57" i="23"/>
  <c r="O57" i="23"/>
  <c r="P57" i="23"/>
  <c r="Q57" i="23"/>
  <c r="R57" i="23"/>
  <c r="S57" i="23"/>
  <c r="T57" i="23"/>
  <c r="U57" i="23"/>
  <c r="V57" i="23"/>
  <c r="W57" i="23"/>
  <c r="X57" i="23"/>
  <c r="Y57" i="23"/>
  <c r="Z57" i="23"/>
  <c r="AA57" i="23"/>
  <c r="AB57" i="23"/>
  <c r="AC57" i="23"/>
  <c r="AD57" i="23"/>
  <c r="AE57" i="23"/>
  <c r="AF57" i="23"/>
  <c r="AG57" i="23"/>
  <c r="AH57" i="23"/>
  <c r="AI57" i="23"/>
  <c r="AJ57" i="23"/>
  <c r="AK57" i="23"/>
  <c r="AL57" i="23"/>
  <c r="AM57" i="23"/>
  <c r="AN57" i="23"/>
  <c r="AO57" i="23"/>
  <c r="AP57" i="23"/>
  <c r="AQ57" i="23"/>
  <c r="AR57" i="23"/>
  <c r="AS57" i="23"/>
  <c r="AT57" i="23"/>
  <c r="AU57" i="23"/>
  <c r="AV57" i="23"/>
  <c r="AW57" i="23"/>
  <c r="AX57" i="23"/>
  <c r="AY57" i="23"/>
  <c r="AZ57" i="23"/>
  <c r="BA57" i="23"/>
  <c r="BB57" i="23"/>
  <c r="BC57" i="23"/>
  <c r="BD57" i="23"/>
  <c r="BE57" i="23"/>
  <c r="BF57" i="23"/>
  <c r="BG57" i="23"/>
  <c r="BH57" i="23"/>
  <c r="BI57" i="23"/>
  <c r="BJ57" i="23"/>
  <c r="BK57" i="23"/>
  <c r="BL57" i="23"/>
  <c r="BM57" i="23"/>
  <c r="BN57" i="23"/>
  <c r="BO57" i="23"/>
  <c r="BP57" i="23"/>
  <c r="BQ57" i="23"/>
  <c r="BR57" i="23"/>
  <c r="BS57" i="23"/>
  <c r="BT57" i="23"/>
  <c r="BU57" i="23"/>
  <c r="BV57" i="23"/>
  <c r="BW57" i="23"/>
  <c r="BX57" i="23"/>
  <c r="BY57" i="23"/>
  <c r="BZ57" i="23"/>
  <c r="CA57" i="23"/>
  <c r="CB57" i="23"/>
  <c r="CC57" i="23"/>
  <c r="CD57" i="23"/>
  <c r="CE57" i="23"/>
  <c r="CF57" i="23"/>
  <c r="CG57" i="23"/>
  <c r="CH57" i="23"/>
  <c r="CI57" i="23"/>
  <c r="CJ57" i="23"/>
  <c r="CK57" i="23"/>
  <c r="CL57" i="23"/>
  <c r="CM57" i="23"/>
  <c r="CN57" i="23"/>
  <c r="CO57" i="23"/>
  <c r="CP57" i="23"/>
  <c r="CQ57" i="23"/>
  <c r="CR57" i="23"/>
  <c r="CS57" i="23"/>
  <c r="CT57" i="23"/>
  <c r="CU57" i="23"/>
  <c r="CV57" i="23"/>
  <c r="CW57" i="23"/>
  <c r="CX57" i="23"/>
  <c r="CY57" i="23"/>
  <c r="CZ57" i="23"/>
  <c r="DA57" i="23"/>
  <c r="DB57" i="23"/>
  <c r="DC57" i="23"/>
  <c r="DD57" i="23"/>
  <c r="DE57" i="23"/>
  <c r="DF57" i="23"/>
  <c r="DG57" i="23"/>
  <c r="DH57" i="23"/>
  <c r="DI57" i="23"/>
  <c r="DJ57" i="23"/>
  <c r="DK57" i="23"/>
  <c r="DL57" i="23"/>
  <c r="DM57" i="23"/>
  <c r="DN57" i="23"/>
  <c r="DO57" i="23"/>
  <c r="DP57" i="23"/>
  <c r="DQ57" i="23"/>
  <c r="DR57" i="23"/>
  <c r="DS57" i="23"/>
  <c r="DT57" i="23"/>
  <c r="DU57" i="23"/>
  <c r="DV57" i="23"/>
  <c r="DW57" i="23"/>
  <c r="DX57" i="23"/>
  <c r="DY57" i="23"/>
  <c r="DZ57" i="23"/>
  <c r="EA57" i="23"/>
  <c r="EB57" i="23"/>
  <c r="EC57" i="23"/>
  <c r="ED57" i="23"/>
  <c r="EE57" i="23"/>
  <c r="EF57" i="23"/>
  <c r="EG57" i="23"/>
  <c r="EH57" i="23"/>
  <c r="EI57" i="23"/>
  <c r="EJ57" i="23"/>
  <c r="EK57" i="23"/>
  <c r="EL57" i="23"/>
  <c r="EM57" i="23"/>
  <c r="EN57" i="23"/>
  <c r="EO57" i="23"/>
  <c r="EP57" i="23"/>
  <c r="EQ57" i="23"/>
  <c r="ER57" i="23"/>
  <c r="ES57" i="23"/>
  <c r="ET57" i="23"/>
  <c r="EU57" i="23"/>
  <c r="EV57" i="23"/>
  <c r="EW57" i="23"/>
  <c r="EX57" i="23"/>
  <c r="EY57" i="23"/>
  <c r="EZ57" i="23"/>
  <c r="FA57" i="23"/>
  <c r="FB57" i="23"/>
  <c r="FC57" i="23"/>
  <c r="FD57" i="23"/>
  <c r="FE57" i="23"/>
  <c r="FF57" i="23"/>
  <c r="FG57" i="23"/>
  <c r="FH57" i="23"/>
  <c r="FI57" i="23"/>
  <c r="FJ57" i="23"/>
  <c r="FK57" i="23"/>
  <c r="FL57" i="23"/>
  <c r="FM57" i="23"/>
  <c r="FN57" i="23"/>
  <c r="FO57" i="23"/>
  <c r="FP57" i="23"/>
  <c r="FQ57" i="23"/>
  <c r="FR57" i="23"/>
  <c r="FS57" i="23"/>
  <c r="FT57" i="23"/>
  <c r="FU57" i="23"/>
  <c r="FV57" i="23"/>
  <c r="FW57" i="23"/>
  <c r="FX57" i="23"/>
  <c r="FY57" i="23"/>
  <c r="FZ57" i="23"/>
  <c r="GA57" i="23"/>
  <c r="GB57" i="23"/>
  <c r="GC57" i="23"/>
  <c r="GD57" i="23"/>
  <c r="GE57" i="23"/>
  <c r="GF57" i="23"/>
  <c r="GG57" i="23"/>
  <c r="GH57" i="23"/>
  <c r="GI57" i="23"/>
  <c r="GJ57" i="23"/>
  <c r="GK57" i="23"/>
  <c r="GL57" i="23"/>
  <c r="GM57" i="23"/>
  <c r="GN57" i="23"/>
  <c r="GO57" i="23"/>
  <c r="GP57" i="23"/>
  <c r="GQ57" i="23"/>
  <c r="GR57" i="23"/>
  <c r="GS57" i="23"/>
  <c r="GT57" i="23"/>
  <c r="GU57" i="23"/>
  <c r="GV57" i="23"/>
  <c r="GW57" i="23"/>
  <c r="GX57" i="23"/>
  <c r="GY57" i="23"/>
  <c r="GZ57" i="23"/>
  <c r="HA57" i="23"/>
  <c r="HB57" i="23"/>
  <c r="HC57" i="23"/>
  <c r="HD57" i="23"/>
  <c r="HE57" i="23"/>
  <c r="HF57" i="23"/>
  <c r="HG57" i="23"/>
  <c r="HH57" i="23"/>
  <c r="HI57" i="23"/>
  <c r="HJ57" i="23"/>
  <c r="HK57" i="23"/>
  <c r="HL57" i="23"/>
  <c r="HM57" i="23"/>
  <c r="HN57" i="23"/>
  <c r="HO57" i="23"/>
  <c r="HP57" i="23"/>
  <c r="HQ57" i="23"/>
  <c r="HR57" i="23"/>
  <c r="HS57" i="23"/>
  <c r="HT57" i="23"/>
  <c r="HU57" i="23"/>
  <c r="HV57" i="23"/>
  <c r="HW57" i="23"/>
  <c r="HX57" i="23"/>
  <c r="HY57" i="23"/>
  <c r="HZ57" i="23"/>
  <c r="IA57" i="23"/>
  <c r="IB57" i="23"/>
  <c r="IC57" i="23"/>
  <c r="ID57" i="23"/>
  <c r="IE57" i="23"/>
  <c r="IF57" i="23"/>
  <c r="IG57" i="23"/>
  <c r="IH57" i="23"/>
  <c r="II57" i="23"/>
  <c r="IJ57" i="23"/>
  <c r="IK57" i="23"/>
  <c r="IL57" i="23"/>
  <c r="IM57" i="23"/>
  <c r="IN57" i="23"/>
  <c r="IO57" i="23"/>
  <c r="IP57" i="23"/>
  <c r="IQ57" i="23"/>
  <c r="IR57" i="23"/>
  <c r="IS57" i="23"/>
  <c r="IT57" i="23"/>
  <c r="IU57" i="23"/>
  <c r="IV57" i="23"/>
  <c r="IW57" i="23"/>
  <c r="IX57" i="23"/>
  <c r="IY57" i="23"/>
  <c r="IZ57" i="23"/>
  <c r="JA57" i="23"/>
  <c r="JB57" i="23"/>
  <c r="JC57" i="23"/>
  <c r="JD57" i="23"/>
  <c r="JE57" i="23"/>
  <c r="JF57" i="23"/>
  <c r="JG57" i="23"/>
  <c r="JH57" i="23"/>
  <c r="JI57" i="23"/>
  <c r="JJ57" i="23"/>
  <c r="JK57" i="23"/>
  <c r="JL57" i="23"/>
  <c r="JM57" i="23"/>
  <c r="JN57" i="23"/>
  <c r="JO57" i="23"/>
  <c r="JP57" i="23"/>
  <c r="JQ57" i="23"/>
  <c r="JR57" i="23"/>
  <c r="JS57" i="23"/>
  <c r="JT57" i="23"/>
  <c r="JU57" i="23"/>
  <c r="JV57" i="23"/>
  <c r="JW57" i="23"/>
  <c r="JX57" i="23"/>
  <c r="JY57" i="23"/>
  <c r="JZ57" i="23"/>
  <c r="KA57" i="23"/>
  <c r="KB57" i="23"/>
  <c r="KC57" i="23"/>
  <c r="KD57" i="23"/>
  <c r="KE57" i="23"/>
  <c r="KF57" i="23"/>
  <c r="KG57" i="23"/>
  <c r="KH57" i="23"/>
  <c r="KI57" i="23"/>
  <c r="KJ57" i="23"/>
  <c r="KK57" i="23"/>
  <c r="KL57" i="23"/>
  <c r="KM57" i="23"/>
  <c r="KN57" i="23"/>
  <c r="KO57" i="23"/>
  <c r="KP57" i="23"/>
  <c r="KQ57" i="23"/>
  <c r="KR57" i="23"/>
  <c r="KS57" i="23"/>
  <c r="KT57" i="23"/>
  <c r="KU57" i="23"/>
  <c r="KV57" i="23"/>
  <c r="KW57" i="23"/>
  <c r="KX57" i="23"/>
  <c r="KY57" i="23"/>
  <c r="KZ57" i="23"/>
  <c r="LA57" i="23"/>
  <c r="LB57" i="23"/>
  <c r="LC57" i="23"/>
  <c r="LD57" i="23"/>
  <c r="LE57" i="23"/>
  <c r="LF57" i="23"/>
  <c r="LG57" i="23"/>
  <c r="LH57" i="23"/>
  <c r="LI57" i="23"/>
  <c r="LJ57" i="23"/>
  <c r="LK57" i="23"/>
  <c r="LL57" i="23"/>
  <c r="LM57" i="23"/>
  <c r="LN57" i="23"/>
  <c r="LO57" i="23"/>
  <c r="LP57" i="23"/>
  <c r="LQ57" i="23"/>
  <c r="LR57" i="23"/>
  <c r="LS57" i="23"/>
  <c r="LT57" i="23"/>
  <c r="LU57" i="23"/>
  <c r="LV57" i="23"/>
  <c r="LW57" i="23"/>
  <c r="LX57" i="23"/>
  <c r="LY57" i="23"/>
  <c r="LZ57" i="23"/>
  <c r="MA57" i="23"/>
  <c r="MB57" i="23"/>
  <c r="MC57" i="23"/>
  <c r="MD57" i="23"/>
  <c r="ME57" i="23"/>
  <c r="MF57" i="23"/>
  <c r="MG57" i="23"/>
  <c r="MH57" i="23"/>
  <c r="MI57" i="23"/>
  <c r="MJ57" i="23"/>
  <c r="MK57" i="23"/>
  <c r="ML57" i="23"/>
  <c r="MM57" i="23"/>
  <c r="MN57" i="23"/>
  <c r="MO57" i="23"/>
  <c r="MP57" i="23"/>
  <c r="MQ57" i="23"/>
  <c r="MR57" i="23"/>
  <c r="MS57" i="23"/>
  <c r="MT57" i="23"/>
  <c r="MU57" i="23"/>
  <c r="MV57" i="23"/>
  <c r="MW57" i="23"/>
  <c r="MX57" i="23"/>
  <c r="MY57" i="23"/>
  <c r="MZ57" i="23"/>
  <c r="NA57" i="23"/>
  <c r="NB57" i="23"/>
  <c r="NC57" i="23"/>
  <c r="ND57" i="23"/>
  <c r="NE57" i="23"/>
  <c r="NF57" i="23"/>
  <c r="NG57" i="23"/>
  <c r="NH57" i="23"/>
  <c r="NI57" i="23"/>
  <c r="NJ57" i="23"/>
  <c r="NK57" i="23"/>
  <c r="NL57" i="23"/>
  <c r="NM57" i="23"/>
  <c r="NN57" i="23"/>
  <c r="NO57" i="23"/>
  <c r="NP57" i="23"/>
  <c r="NQ57" i="23"/>
  <c r="NR57" i="23"/>
  <c r="NS57" i="23"/>
  <c r="NT57" i="23"/>
  <c r="NU57" i="23"/>
  <c r="NV57" i="23"/>
  <c r="NW57" i="23"/>
  <c r="NX57" i="23"/>
  <c r="NY57" i="23"/>
  <c r="NZ57" i="23"/>
  <c r="OA57" i="23"/>
  <c r="OB57" i="23"/>
  <c r="OC57" i="23"/>
  <c r="OD57" i="23"/>
  <c r="OE57" i="23"/>
  <c r="OF57" i="23"/>
  <c r="OG57" i="23"/>
  <c r="OH57" i="23"/>
  <c r="OI57" i="23"/>
  <c r="OJ57" i="23"/>
  <c r="OK57" i="23"/>
  <c r="OL57" i="23"/>
  <c r="OM57" i="23"/>
  <c r="ON57" i="23"/>
  <c r="OO57" i="23"/>
  <c r="OP57" i="23"/>
  <c r="OQ57" i="23"/>
  <c r="OR57" i="23"/>
  <c r="OS57" i="23"/>
  <c r="OT57" i="23"/>
  <c r="OU57" i="23"/>
  <c r="OV57" i="23"/>
  <c r="OW57" i="23"/>
  <c r="OX57" i="23"/>
  <c r="OY57" i="23"/>
  <c r="OZ57" i="23"/>
  <c r="PA57" i="23"/>
  <c r="PB57" i="23"/>
  <c r="PC57" i="23"/>
  <c r="PD57" i="23"/>
  <c r="PE57" i="23"/>
  <c r="PF57" i="23"/>
  <c r="PG57" i="23"/>
  <c r="PH57" i="23"/>
  <c r="PI57" i="23"/>
  <c r="PJ57" i="23"/>
  <c r="PK57" i="23"/>
  <c r="PL57" i="23"/>
  <c r="PM57" i="23"/>
  <c r="PN57" i="23"/>
  <c r="PO57" i="23"/>
  <c r="PP57" i="23"/>
  <c r="PQ57" i="23"/>
  <c r="PR57" i="23"/>
  <c r="PS57" i="23"/>
  <c r="PT57" i="23"/>
  <c r="PU57" i="23"/>
  <c r="PV57" i="23"/>
  <c r="PW57" i="23"/>
  <c r="PX57" i="23"/>
  <c r="PY57" i="23"/>
  <c r="PZ57" i="23"/>
  <c r="QA57" i="23"/>
  <c r="QB57" i="23"/>
  <c r="QC57" i="23"/>
  <c r="QD57" i="23"/>
  <c r="QE57" i="23"/>
  <c r="QF57" i="23"/>
  <c r="QG57" i="23"/>
  <c r="QH57" i="23"/>
  <c r="QI57" i="23"/>
  <c r="QJ57" i="23"/>
  <c r="QK57" i="23"/>
  <c r="QL57" i="23"/>
  <c r="QM57" i="23"/>
  <c r="QN57" i="23"/>
  <c r="QO57" i="23"/>
  <c r="QP57" i="23"/>
  <c r="QQ57" i="23"/>
  <c r="QR57" i="23"/>
  <c r="QS57" i="23"/>
  <c r="QT57" i="23"/>
  <c r="QU57" i="23"/>
  <c r="QV57" i="23"/>
  <c r="QW57" i="23"/>
  <c r="QX57" i="23"/>
  <c r="QY57" i="23"/>
  <c r="QZ57" i="23"/>
  <c r="RA57" i="23"/>
  <c r="RB57" i="23"/>
  <c r="RC57" i="23"/>
  <c r="RD57" i="23"/>
  <c r="RE57" i="23"/>
  <c r="RF57" i="23"/>
  <c r="RG57" i="23"/>
  <c r="RH57" i="23"/>
  <c r="RI57" i="23"/>
  <c r="RJ57" i="23"/>
  <c r="RK57" i="23"/>
  <c r="RL57" i="23"/>
  <c r="RM57" i="23"/>
  <c r="RN57" i="23"/>
  <c r="RO57" i="23"/>
  <c r="RP57" i="23"/>
  <c r="RQ57" i="23"/>
  <c r="RR57" i="23"/>
  <c r="RS57" i="23"/>
  <c r="RT57" i="23"/>
  <c r="RU57" i="23"/>
  <c r="RV57" i="23"/>
  <c r="RW57" i="23"/>
  <c r="RX57" i="23"/>
  <c r="RY57" i="23"/>
  <c r="RZ57" i="23"/>
  <c r="SA57" i="23"/>
  <c r="SB57" i="23"/>
  <c r="SC57" i="23"/>
  <c r="SD57" i="23"/>
  <c r="SE57" i="23"/>
  <c r="SF57" i="23"/>
  <c r="SG57" i="23"/>
  <c r="SH57" i="23"/>
  <c r="SI57" i="23"/>
  <c r="SJ57" i="23"/>
  <c r="SK57" i="23"/>
  <c r="SL57" i="23"/>
  <c r="SM57" i="23"/>
  <c r="SN57" i="23"/>
  <c r="SO57" i="23"/>
  <c r="SP57" i="23"/>
  <c r="SQ57" i="23"/>
  <c r="SR57" i="23"/>
  <c r="SS57" i="23"/>
  <c r="ST57" i="23"/>
  <c r="SU57" i="23"/>
  <c r="SV57" i="23"/>
  <c r="SW57" i="23"/>
  <c r="SX57" i="23"/>
  <c r="SY57" i="23"/>
  <c r="SZ57" i="23"/>
  <c r="TA57" i="23"/>
  <c r="TB57" i="23"/>
  <c r="TC57" i="23"/>
  <c r="TD57" i="23"/>
  <c r="TE57" i="23"/>
  <c r="TF57" i="23"/>
  <c r="TG57" i="23"/>
  <c r="TH57" i="23"/>
  <c r="TI57" i="23"/>
  <c r="TJ57" i="23"/>
  <c r="TK57" i="23"/>
  <c r="TL57" i="23"/>
  <c r="TM57" i="23"/>
  <c r="TN57" i="23"/>
  <c r="TO57" i="23"/>
  <c r="TP57" i="23"/>
  <c r="TQ57" i="23"/>
  <c r="TR57" i="23"/>
  <c r="TS57" i="23"/>
  <c r="TT57" i="23"/>
  <c r="TU57" i="23"/>
  <c r="TV57" i="23"/>
  <c r="TW57" i="23"/>
  <c r="TX57" i="23"/>
  <c r="TY57" i="23"/>
  <c r="TZ57" i="23"/>
  <c r="UA57" i="23"/>
  <c r="UB57" i="23"/>
  <c r="UC57" i="23"/>
  <c r="UD57" i="23"/>
  <c r="UE57" i="23"/>
  <c r="UF57" i="23"/>
  <c r="UG57" i="23"/>
  <c r="UH57" i="23"/>
  <c r="UI57" i="23"/>
  <c r="UJ57" i="23"/>
  <c r="UK57" i="23"/>
  <c r="UL57" i="23"/>
  <c r="UM57" i="23"/>
  <c r="UN57" i="23"/>
  <c r="UO57" i="23"/>
  <c r="UP57" i="23"/>
  <c r="UQ57" i="23"/>
  <c r="UR57" i="23"/>
  <c r="US57" i="23"/>
  <c r="D58" i="23"/>
  <c r="E58" i="23"/>
  <c r="F58" i="23"/>
  <c r="G58" i="23"/>
  <c r="H58" i="23"/>
  <c r="I58" i="23"/>
  <c r="J58" i="23"/>
  <c r="K58" i="23"/>
  <c r="L58" i="23"/>
  <c r="M58" i="23"/>
  <c r="N58" i="23"/>
  <c r="O58" i="23"/>
  <c r="P58" i="23"/>
  <c r="Q58" i="23"/>
  <c r="R58" i="23"/>
  <c r="S58" i="23"/>
  <c r="T58" i="23"/>
  <c r="U58" i="23"/>
  <c r="V58" i="23"/>
  <c r="W58" i="23"/>
  <c r="X58" i="23"/>
  <c r="Y58" i="23"/>
  <c r="Z58" i="23"/>
  <c r="AA58" i="23"/>
  <c r="AB58" i="23"/>
  <c r="AC58" i="23"/>
  <c r="AD58" i="23"/>
  <c r="AE58" i="23"/>
  <c r="AF58" i="23"/>
  <c r="AG58" i="23"/>
  <c r="AH58" i="23"/>
  <c r="AI58" i="23"/>
  <c r="AJ58" i="23"/>
  <c r="AK58" i="23"/>
  <c r="AL58" i="23"/>
  <c r="AM58" i="23"/>
  <c r="AN58" i="23"/>
  <c r="AO58" i="23"/>
  <c r="AP58" i="23"/>
  <c r="AQ58" i="23"/>
  <c r="AR58" i="23"/>
  <c r="AS58" i="23"/>
  <c r="AT58" i="23"/>
  <c r="AU58" i="23"/>
  <c r="AV58" i="23"/>
  <c r="AW58" i="23"/>
  <c r="AX58" i="23"/>
  <c r="AY58" i="23"/>
  <c r="AZ58" i="23"/>
  <c r="BA58" i="23"/>
  <c r="BB58" i="23"/>
  <c r="BC58" i="23"/>
  <c r="BD58" i="23"/>
  <c r="BE58" i="23"/>
  <c r="BF58" i="23"/>
  <c r="BG58" i="23"/>
  <c r="BH58" i="23"/>
  <c r="BI58" i="23"/>
  <c r="BJ58" i="23"/>
  <c r="BK58" i="23"/>
  <c r="BL58" i="23"/>
  <c r="BM58" i="23"/>
  <c r="BN58" i="23"/>
  <c r="BO58" i="23"/>
  <c r="BP58" i="23"/>
  <c r="BQ58" i="23"/>
  <c r="BR58" i="23"/>
  <c r="BS58" i="23"/>
  <c r="BT58" i="23"/>
  <c r="BU58" i="23"/>
  <c r="BV58" i="23"/>
  <c r="BW58" i="23"/>
  <c r="BX58" i="23"/>
  <c r="BY58" i="23"/>
  <c r="BZ58" i="23"/>
  <c r="CA58" i="23"/>
  <c r="CB58" i="23"/>
  <c r="CC58" i="23"/>
  <c r="CD58" i="23"/>
  <c r="CE58" i="23"/>
  <c r="CF58" i="23"/>
  <c r="CG58" i="23"/>
  <c r="CH58" i="23"/>
  <c r="CI58" i="23"/>
  <c r="CJ58" i="23"/>
  <c r="CK58" i="23"/>
  <c r="CL58" i="23"/>
  <c r="CM58" i="23"/>
  <c r="CN58" i="23"/>
  <c r="CO58" i="23"/>
  <c r="CP58" i="23"/>
  <c r="CQ58" i="23"/>
  <c r="CR58" i="23"/>
  <c r="CS58" i="23"/>
  <c r="CT58" i="23"/>
  <c r="CU58" i="23"/>
  <c r="CV58" i="23"/>
  <c r="CW58" i="23"/>
  <c r="CX58" i="23"/>
  <c r="CY58" i="23"/>
  <c r="CZ58" i="23"/>
  <c r="DA58" i="23"/>
  <c r="DB58" i="23"/>
  <c r="DC58" i="23"/>
  <c r="DD58" i="23"/>
  <c r="DE58" i="23"/>
  <c r="DF58" i="23"/>
  <c r="DG58" i="23"/>
  <c r="DH58" i="23"/>
  <c r="DI58" i="23"/>
  <c r="DJ58" i="23"/>
  <c r="DK58" i="23"/>
  <c r="DL58" i="23"/>
  <c r="DM58" i="23"/>
  <c r="DN58" i="23"/>
  <c r="DO58" i="23"/>
  <c r="DP58" i="23"/>
  <c r="DQ58" i="23"/>
  <c r="DR58" i="23"/>
  <c r="DS58" i="23"/>
  <c r="DT58" i="23"/>
  <c r="DU58" i="23"/>
  <c r="DV58" i="23"/>
  <c r="DW58" i="23"/>
  <c r="DX58" i="23"/>
  <c r="DY58" i="23"/>
  <c r="DZ58" i="23"/>
  <c r="EA58" i="23"/>
  <c r="EB58" i="23"/>
  <c r="EC58" i="23"/>
  <c r="ED58" i="23"/>
  <c r="EE58" i="23"/>
  <c r="EF58" i="23"/>
  <c r="EG58" i="23"/>
  <c r="EH58" i="23"/>
  <c r="EI58" i="23"/>
  <c r="EJ58" i="23"/>
  <c r="EK58" i="23"/>
  <c r="EL58" i="23"/>
  <c r="EM58" i="23"/>
  <c r="EN58" i="23"/>
  <c r="EO58" i="23"/>
  <c r="EP58" i="23"/>
  <c r="EQ58" i="23"/>
  <c r="ER58" i="23"/>
  <c r="ES58" i="23"/>
  <c r="ET58" i="23"/>
  <c r="EU58" i="23"/>
  <c r="EV58" i="23"/>
  <c r="EW58" i="23"/>
  <c r="EX58" i="23"/>
  <c r="EY58" i="23"/>
  <c r="EZ58" i="23"/>
  <c r="FA58" i="23"/>
  <c r="FB58" i="23"/>
  <c r="FC58" i="23"/>
  <c r="FD58" i="23"/>
  <c r="FE58" i="23"/>
  <c r="FF58" i="23"/>
  <c r="FG58" i="23"/>
  <c r="FH58" i="23"/>
  <c r="FI58" i="23"/>
  <c r="FJ58" i="23"/>
  <c r="FK58" i="23"/>
  <c r="FL58" i="23"/>
  <c r="FM58" i="23"/>
  <c r="FN58" i="23"/>
  <c r="FO58" i="23"/>
  <c r="FP58" i="23"/>
  <c r="FQ58" i="23"/>
  <c r="FR58" i="23"/>
  <c r="FS58" i="23"/>
  <c r="FT58" i="23"/>
  <c r="FU58" i="23"/>
  <c r="FV58" i="23"/>
  <c r="FW58" i="23"/>
  <c r="FX58" i="23"/>
  <c r="FY58" i="23"/>
  <c r="FZ58" i="23"/>
  <c r="GA58" i="23"/>
  <c r="GB58" i="23"/>
  <c r="GC58" i="23"/>
  <c r="GD58" i="23"/>
  <c r="GE58" i="23"/>
  <c r="GF58" i="23"/>
  <c r="GG58" i="23"/>
  <c r="GH58" i="23"/>
  <c r="GI58" i="23"/>
  <c r="GJ58" i="23"/>
  <c r="GK58" i="23"/>
  <c r="GL58" i="23"/>
  <c r="GM58" i="23"/>
  <c r="GN58" i="23"/>
  <c r="GO58" i="23"/>
  <c r="GP58" i="23"/>
  <c r="GQ58" i="23"/>
  <c r="GR58" i="23"/>
  <c r="GS58" i="23"/>
  <c r="GT58" i="23"/>
  <c r="GU58" i="23"/>
  <c r="GV58" i="23"/>
  <c r="GW58" i="23"/>
  <c r="GX58" i="23"/>
  <c r="GY58" i="23"/>
  <c r="GZ58" i="23"/>
  <c r="HA58" i="23"/>
  <c r="HB58" i="23"/>
  <c r="HC58" i="23"/>
  <c r="HD58" i="23"/>
  <c r="HE58" i="23"/>
  <c r="HF58" i="23"/>
  <c r="HG58" i="23"/>
  <c r="HH58" i="23"/>
  <c r="HI58" i="23"/>
  <c r="HJ58" i="23"/>
  <c r="HK58" i="23"/>
  <c r="HL58" i="23"/>
  <c r="HM58" i="23"/>
  <c r="HN58" i="23"/>
  <c r="HO58" i="23"/>
  <c r="HP58" i="23"/>
  <c r="HQ58" i="23"/>
  <c r="HR58" i="23"/>
  <c r="HS58" i="23"/>
  <c r="HT58" i="23"/>
  <c r="HU58" i="23"/>
  <c r="HV58" i="23"/>
  <c r="HW58" i="23"/>
  <c r="HX58" i="23"/>
  <c r="HY58" i="23"/>
  <c r="HZ58" i="23"/>
  <c r="IA58" i="23"/>
  <c r="IB58" i="23"/>
  <c r="IC58" i="23"/>
  <c r="ID58" i="23"/>
  <c r="IE58" i="23"/>
  <c r="IF58" i="23"/>
  <c r="IG58" i="23"/>
  <c r="IH58" i="23"/>
  <c r="II58" i="23"/>
  <c r="IJ58" i="23"/>
  <c r="IK58" i="23"/>
  <c r="IL58" i="23"/>
  <c r="IM58" i="23"/>
  <c r="IN58" i="23"/>
  <c r="IO58" i="23"/>
  <c r="IP58" i="23"/>
  <c r="IQ58" i="23"/>
  <c r="IR58" i="23"/>
  <c r="IS58" i="23"/>
  <c r="IT58" i="23"/>
  <c r="IU58" i="23"/>
  <c r="IV58" i="23"/>
  <c r="IW58" i="23"/>
  <c r="IX58" i="23"/>
  <c r="IY58" i="23"/>
  <c r="IZ58" i="23"/>
  <c r="JA58" i="23"/>
  <c r="JB58" i="23"/>
  <c r="JC58" i="23"/>
  <c r="JD58" i="23"/>
  <c r="JE58" i="23"/>
  <c r="JF58" i="23"/>
  <c r="JG58" i="23"/>
  <c r="JH58" i="23"/>
  <c r="JI58" i="23"/>
  <c r="JJ58" i="23"/>
  <c r="JK58" i="23"/>
  <c r="JL58" i="23"/>
  <c r="JM58" i="23"/>
  <c r="JN58" i="23"/>
  <c r="JO58" i="23"/>
  <c r="JP58" i="23"/>
  <c r="JQ58" i="23"/>
  <c r="JR58" i="23"/>
  <c r="JS58" i="23"/>
  <c r="JT58" i="23"/>
  <c r="JU58" i="23"/>
  <c r="JV58" i="23"/>
  <c r="JW58" i="23"/>
  <c r="JX58" i="23"/>
  <c r="JY58" i="23"/>
  <c r="JZ58" i="23"/>
  <c r="KA58" i="23"/>
  <c r="KB58" i="23"/>
  <c r="KC58" i="23"/>
  <c r="KD58" i="23"/>
  <c r="KE58" i="23"/>
  <c r="KF58" i="23"/>
  <c r="KG58" i="23"/>
  <c r="KH58" i="23"/>
  <c r="KI58" i="23"/>
  <c r="KJ58" i="23"/>
  <c r="KK58" i="23"/>
  <c r="KL58" i="23"/>
  <c r="KM58" i="23"/>
  <c r="KN58" i="23"/>
  <c r="KO58" i="23"/>
  <c r="KP58" i="23"/>
  <c r="KQ58" i="23"/>
  <c r="KR58" i="23"/>
  <c r="KS58" i="23"/>
  <c r="KT58" i="23"/>
  <c r="KU58" i="23"/>
  <c r="KV58" i="23"/>
  <c r="KW58" i="23"/>
  <c r="KX58" i="23"/>
  <c r="KY58" i="23"/>
  <c r="KZ58" i="23"/>
  <c r="LA58" i="23"/>
  <c r="LB58" i="23"/>
  <c r="LC58" i="23"/>
  <c r="LD58" i="23"/>
  <c r="LE58" i="23"/>
  <c r="LF58" i="23"/>
  <c r="LG58" i="23"/>
  <c r="LH58" i="23"/>
  <c r="LI58" i="23"/>
  <c r="LJ58" i="23"/>
  <c r="LK58" i="23"/>
  <c r="LL58" i="23"/>
  <c r="LM58" i="23"/>
  <c r="LN58" i="23"/>
  <c r="LO58" i="23"/>
  <c r="LP58" i="23"/>
  <c r="LQ58" i="23"/>
  <c r="LR58" i="23"/>
  <c r="LS58" i="23"/>
  <c r="LT58" i="23"/>
  <c r="LU58" i="23"/>
  <c r="LV58" i="23"/>
  <c r="LW58" i="23"/>
  <c r="LX58" i="23"/>
  <c r="LY58" i="23"/>
  <c r="LZ58" i="23"/>
  <c r="MA58" i="23"/>
  <c r="MB58" i="23"/>
  <c r="MC58" i="23"/>
  <c r="MD58" i="23"/>
  <c r="ME58" i="23"/>
  <c r="MF58" i="23"/>
  <c r="MG58" i="23"/>
  <c r="MH58" i="23"/>
  <c r="MI58" i="23"/>
  <c r="MJ58" i="23"/>
  <c r="MK58" i="23"/>
  <c r="ML58" i="23"/>
  <c r="MM58" i="23"/>
  <c r="MN58" i="23"/>
  <c r="MO58" i="23"/>
  <c r="MP58" i="23"/>
  <c r="MQ58" i="23"/>
  <c r="MR58" i="23"/>
  <c r="MS58" i="23"/>
  <c r="MT58" i="23"/>
  <c r="MU58" i="23"/>
  <c r="MV58" i="23"/>
  <c r="MW58" i="23"/>
  <c r="MX58" i="23"/>
  <c r="MY58" i="23"/>
  <c r="MZ58" i="23"/>
  <c r="NA58" i="23"/>
  <c r="NB58" i="23"/>
  <c r="NC58" i="23"/>
  <c r="ND58" i="23"/>
  <c r="NE58" i="23"/>
  <c r="NF58" i="23"/>
  <c r="NG58" i="23"/>
  <c r="NH58" i="23"/>
  <c r="NI58" i="23"/>
  <c r="NJ58" i="23"/>
  <c r="NK58" i="23"/>
  <c r="NL58" i="23"/>
  <c r="NM58" i="23"/>
  <c r="NN58" i="23"/>
  <c r="NO58" i="23"/>
  <c r="NP58" i="23"/>
  <c r="NQ58" i="23"/>
  <c r="NR58" i="23"/>
  <c r="NS58" i="23"/>
  <c r="NT58" i="23"/>
  <c r="NU58" i="23"/>
  <c r="NV58" i="23"/>
  <c r="NW58" i="23"/>
  <c r="NX58" i="23"/>
  <c r="NY58" i="23"/>
  <c r="NZ58" i="23"/>
  <c r="OA58" i="23"/>
  <c r="OB58" i="23"/>
  <c r="OC58" i="23"/>
  <c r="OD58" i="23"/>
  <c r="OE58" i="23"/>
  <c r="OF58" i="23"/>
  <c r="OG58" i="23"/>
  <c r="OH58" i="23"/>
  <c r="OI58" i="23"/>
  <c r="OJ58" i="23"/>
  <c r="OK58" i="23"/>
  <c r="OL58" i="23"/>
  <c r="OM58" i="23"/>
  <c r="ON58" i="23"/>
  <c r="OO58" i="23"/>
  <c r="OP58" i="23"/>
  <c r="OQ58" i="23"/>
  <c r="OR58" i="23"/>
  <c r="OS58" i="23"/>
  <c r="OT58" i="23"/>
  <c r="OU58" i="23"/>
  <c r="OV58" i="23"/>
  <c r="OW58" i="23"/>
  <c r="OX58" i="23"/>
  <c r="OY58" i="23"/>
  <c r="OZ58" i="23"/>
  <c r="PA58" i="23"/>
  <c r="PB58" i="23"/>
  <c r="PC58" i="23"/>
  <c r="PD58" i="23"/>
  <c r="PE58" i="23"/>
  <c r="PF58" i="23"/>
  <c r="PG58" i="23"/>
  <c r="PH58" i="23"/>
  <c r="PI58" i="23"/>
  <c r="PJ58" i="23"/>
  <c r="PK58" i="23"/>
  <c r="PL58" i="23"/>
  <c r="PM58" i="23"/>
  <c r="PN58" i="23"/>
  <c r="PO58" i="23"/>
  <c r="PP58" i="23"/>
  <c r="PQ58" i="23"/>
  <c r="PR58" i="23"/>
  <c r="PS58" i="23"/>
  <c r="PT58" i="23"/>
  <c r="PU58" i="23"/>
  <c r="PV58" i="23"/>
  <c r="PW58" i="23"/>
  <c r="PX58" i="23"/>
  <c r="PY58" i="23"/>
  <c r="PZ58" i="23"/>
  <c r="QA58" i="23"/>
  <c r="QB58" i="23"/>
  <c r="QC58" i="23"/>
  <c r="QD58" i="23"/>
  <c r="QE58" i="23"/>
  <c r="QF58" i="23"/>
  <c r="QG58" i="23"/>
  <c r="QH58" i="23"/>
  <c r="QI58" i="23"/>
  <c r="QJ58" i="23"/>
  <c r="QK58" i="23"/>
  <c r="QL58" i="23"/>
  <c r="QM58" i="23"/>
  <c r="QN58" i="23"/>
  <c r="QO58" i="23"/>
  <c r="QP58" i="23"/>
  <c r="QQ58" i="23"/>
  <c r="QR58" i="23"/>
  <c r="QS58" i="23"/>
  <c r="QT58" i="23"/>
  <c r="QU58" i="23"/>
  <c r="QV58" i="23"/>
  <c r="QW58" i="23"/>
  <c r="QX58" i="23"/>
  <c r="QY58" i="23"/>
  <c r="QZ58" i="23"/>
  <c r="RA58" i="23"/>
  <c r="RB58" i="23"/>
  <c r="RC58" i="23"/>
  <c r="RD58" i="23"/>
  <c r="RE58" i="23"/>
  <c r="RF58" i="23"/>
  <c r="RG58" i="23"/>
  <c r="RH58" i="23"/>
  <c r="RI58" i="23"/>
  <c r="RJ58" i="23"/>
  <c r="RK58" i="23"/>
  <c r="RL58" i="23"/>
  <c r="RM58" i="23"/>
  <c r="RN58" i="23"/>
  <c r="RO58" i="23"/>
  <c r="RP58" i="23"/>
  <c r="RQ58" i="23"/>
  <c r="RR58" i="23"/>
  <c r="RS58" i="23"/>
  <c r="RT58" i="23"/>
  <c r="RU58" i="23"/>
  <c r="RV58" i="23"/>
  <c r="RW58" i="23"/>
  <c r="RX58" i="23"/>
  <c r="RY58" i="23"/>
  <c r="RZ58" i="23"/>
  <c r="SA58" i="23"/>
  <c r="SB58" i="23"/>
  <c r="SC58" i="23"/>
  <c r="SD58" i="23"/>
  <c r="SE58" i="23"/>
  <c r="SF58" i="23"/>
  <c r="SG58" i="23"/>
  <c r="SH58" i="23"/>
  <c r="SI58" i="23"/>
  <c r="SJ58" i="23"/>
  <c r="SK58" i="23"/>
  <c r="SL58" i="23"/>
  <c r="SM58" i="23"/>
  <c r="SN58" i="23"/>
  <c r="SO58" i="23"/>
  <c r="SP58" i="23"/>
  <c r="SQ58" i="23"/>
  <c r="SR58" i="23"/>
  <c r="SS58" i="23"/>
  <c r="ST58" i="23"/>
  <c r="SU58" i="23"/>
  <c r="SV58" i="23"/>
  <c r="SW58" i="23"/>
  <c r="SX58" i="23"/>
  <c r="SY58" i="23"/>
  <c r="SZ58" i="23"/>
  <c r="TA58" i="23"/>
  <c r="TB58" i="23"/>
  <c r="TC58" i="23"/>
  <c r="TD58" i="23"/>
  <c r="TE58" i="23"/>
  <c r="TF58" i="23"/>
  <c r="TG58" i="23"/>
  <c r="TH58" i="23"/>
  <c r="TI58" i="23"/>
  <c r="TJ58" i="23"/>
  <c r="TK58" i="23"/>
  <c r="TL58" i="23"/>
  <c r="TM58" i="23"/>
  <c r="TN58" i="23"/>
  <c r="TO58" i="23"/>
  <c r="TP58" i="23"/>
  <c r="TQ58" i="23"/>
  <c r="TR58" i="23"/>
  <c r="TS58" i="23"/>
  <c r="TT58" i="23"/>
  <c r="TU58" i="23"/>
  <c r="TV58" i="23"/>
  <c r="TW58" i="23"/>
  <c r="TX58" i="23"/>
  <c r="TY58" i="23"/>
  <c r="TZ58" i="23"/>
  <c r="UA58" i="23"/>
  <c r="UB58" i="23"/>
  <c r="UC58" i="23"/>
  <c r="UD58" i="23"/>
  <c r="UE58" i="23"/>
  <c r="UF58" i="23"/>
  <c r="UG58" i="23"/>
  <c r="UH58" i="23"/>
  <c r="UI58" i="23"/>
  <c r="UJ58" i="23"/>
  <c r="UK58" i="23"/>
  <c r="UL58" i="23"/>
  <c r="UM58" i="23"/>
  <c r="UN58" i="23"/>
  <c r="UO58" i="23"/>
  <c r="UP58" i="23"/>
  <c r="UQ58" i="23"/>
  <c r="UR58" i="23"/>
  <c r="US58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AP59" i="23"/>
  <c r="AQ59" i="23"/>
  <c r="AR59" i="23"/>
  <c r="AS59" i="23"/>
  <c r="AT59" i="23"/>
  <c r="AU59" i="23"/>
  <c r="AV59" i="23"/>
  <c r="AW59" i="23"/>
  <c r="AX59" i="23"/>
  <c r="AY59" i="23"/>
  <c r="AZ59" i="23"/>
  <c r="BA59" i="23"/>
  <c r="BB59" i="23"/>
  <c r="BC59" i="23"/>
  <c r="BD59" i="23"/>
  <c r="BE59" i="23"/>
  <c r="BF59" i="23"/>
  <c r="BG59" i="23"/>
  <c r="BH59" i="23"/>
  <c r="BI59" i="23"/>
  <c r="BJ59" i="23"/>
  <c r="BK59" i="23"/>
  <c r="BL59" i="23"/>
  <c r="BM59" i="23"/>
  <c r="BN59" i="23"/>
  <c r="BO59" i="23"/>
  <c r="BP59" i="23"/>
  <c r="BQ59" i="23"/>
  <c r="BR59" i="23"/>
  <c r="BS59" i="23"/>
  <c r="BT59" i="23"/>
  <c r="BU59" i="23"/>
  <c r="BV59" i="23"/>
  <c r="BW59" i="23"/>
  <c r="BX59" i="23"/>
  <c r="BY59" i="23"/>
  <c r="BZ59" i="23"/>
  <c r="CA59" i="23"/>
  <c r="CB59" i="23"/>
  <c r="CC59" i="23"/>
  <c r="CD59" i="23"/>
  <c r="CE59" i="23"/>
  <c r="CF59" i="23"/>
  <c r="CG59" i="23"/>
  <c r="CH59" i="23"/>
  <c r="CI59" i="23"/>
  <c r="CJ59" i="23"/>
  <c r="CK59" i="23"/>
  <c r="CL59" i="23"/>
  <c r="CM59" i="23"/>
  <c r="CN59" i="23"/>
  <c r="CO59" i="23"/>
  <c r="CP59" i="23"/>
  <c r="CQ59" i="23"/>
  <c r="CR59" i="23"/>
  <c r="CS59" i="23"/>
  <c r="CT59" i="23"/>
  <c r="CU59" i="23"/>
  <c r="CV59" i="23"/>
  <c r="CW59" i="23"/>
  <c r="CX59" i="23"/>
  <c r="CY59" i="23"/>
  <c r="CZ59" i="23"/>
  <c r="DA59" i="23"/>
  <c r="DB59" i="23"/>
  <c r="DC59" i="23"/>
  <c r="DD59" i="23"/>
  <c r="DE59" i="23"/>
  <c r="DF59" i="23"/>
  <c r="DG59" i="23"/>
  <c r="DH59" i="23"/>
  <c r="DI59" i="23"/>
  <c r="DJ59" i="23"/>
  <c r="DK59" i="23"/>
  <c r="DL59" i="23"/>
  <c r="DM59" i="23"/>
  <c r="DN59" i="23"/>
  <c r="DO59" i="23"/>
  <c r="DP59" i="23"/>
  <c r="DQ59" i="23"/>
  <c r="DR59" i="23"/>
  <c r="DS59" i="23"/>
  <c r="DT59" i="23"/>
  <c r="DU59" i="23"/>
  <c r="DV59" i="23"/>
  <c r="DW59" i="23"/>
  <c r="DX59" i="23"/>
  <c r="DY59" i="23"/>
  <c r="DZ59" i="23"/>
  <c r="EA59" i="23"/>
  <c r="EB59" i="23"/>
  <c r="EC59" i="23"/>
  <c r="ED59" i="23"/>
  <c r="EE59" i="23"/>
  <c r="EF59" i="23"/>
  <c r="EG59" i="23"/>
  <c r="EH59" i="23"/>
  <c r="EI59" i="23"/>
  <c r="EJ59" i="23"/>
  <c r="EK59" i="23"/>
  <c r="EL59" i="23"/>
  <c r="EM59" i="23"/>
  <c r="EN59" i="23"/>
  <c r="EO59" i="23"/>
  <c r="EP59" i="23"/>
  <c r="EQ59" i="23"/>
  <c r="ER59" i="23"/>
  <c r="ES59" i="23"/>
  <c r="ET59" i="23"/>
  <c r="EU59" i="23"/>
  <c r="EV59" i="23"/>
  <c r="EW59" i="23"/>
  <c r="EX59" i="23"/>
  <c r="EY59" i="23"/>
  <c r="EZ59" i="23"/>
  <c r="FA59" i="23"/>
  <c r="FB59" i="23"/>
  <c r="FC59" i="23"/>
  <c r="FD59" i="23"/>
  <c r="FE59" i="23"/>
  <c r="FF59" i="23"/>
  <c r="FG59" i="23"/>
  <c r="FH59" i="23"/>
  <c r="FI59" i="23"/>
  <c r="FJ59" i="23"/>
  <c r="FK59" i="23"/>
  <c r="FL59" i="23"/>
  <c r="FM59" i="23"/>
  <c r="FN59" i="23"/>
  <c r="FO59" i="23"/>
  <c r="FP59" i="23"/>
  <c r="FQ59" i="23"/>
  <c r="FR59" i="23"/>
  <c r="FS59" i="23"/>
  <c r="FT59" i="23"/>
  <c r="FU59" i="23"/>
  <c r="FV59" i="23"/>
  <c r="FW59" i="23"/>
  <c r="FX59" i="23"/>
  <c r="FY59" i="23"/>
  <c r="FZ59" i="23"/>
  <c r="GA59" i="23"/>
  <c r="GB59" i="23"/>
  <c r="GC59" i="23"/>
  <c r="GD59" i="23"/>
  <c r="GE59" i="23"/>
  <c r="GF59" i="23"/>
  <c r="GG59" i="23"/>
  <c r="GH59" i="23"/>
  <c r="GI59" i="23"/>
  <c r="GJ59" i="23"/>
  <c r="GK59" i="23"/>
  <c r="GL59" i="23"/>
  <c r="GM59" i="23"/>
  <c r="GN59" i="23"/>
  <c r="GO59" i="23"/>
  <c r="GP59" i="23"/>
  <c r="GQ59" i="23"/>
  <c r="GR59" i="23"/>
  <c r="GS59" i="23"/>
  <c r="GT59" i="23"/>
  <c r="GU59" i="23"/>
  <c r="GV59" i="23"/>
  <c r="GW59" i="23"/>
  <c r="GX59" i="23"/>
  <c r="GY59" i="23"/>
  <c r="GZ59" i="23"/>
  <c r="HA59" i="23"/>
  <c r="HB59" i="23"/>
  <c r="HC59" i="23"/>
  <c r="HD59" i="23"/>
  <c r="HE59" i="23"/>
  <c r="HF59" i="23"/>
  <c r="HG59" i="23"/>
  <c r="HH59" i="23"/>
  <c r="HI59" i="23"/>
  <c r="HJ59" i="23"/>
  <c r="HK59" i="23"/>
  <c r="HL59" i="23"/>
  <c r="HM59" i="23"/>
  <c r="HN59" i="23"/>
  <c r="HO59" i="23"/>
  <c r="HP59" i="23"/>
  <c r="HQ59" i="23"/>
  <c r="HR59" i="23"/>
  <c r="HS59" i="23"/>
  <c r="HT59" i="23"/>
  <c r="HU59" i="23"/>
  <c r="HV59" i="23"/>
  <c r="HW59" i="23"/>
  <c r="HX59" i="23"/>
  <c r="HY59" i="23"/>
  <c r="HZ59" i="23"/>
  <c r="IA59" i="23"/>
  <c r="IB59" i="23"/>
  <c r="IC59" i="23"/>
  <c r="ID59" i="23"/>
  <c r="IE59" i="23"/>
  <c r="IF59" i="23"/>
  <c r="IG59" i="23"/>
  <c r="IH59" i="23"/>
  <c r="II59" i="23"/>
  <c r="IJ59" i="23"/>
  <c r="IK59" i="23"/>
  <c r="IL59" i="23"/>
  <c r="IM59" i="23"/>
  <c r="IN59" i="23"/>
  <c r="IO59" i="23"/>
  <c r="IP59" i="23"/>
  <c r="IQ59" i="23"/>
  <c r="IR59" i="23"/>
  <c r="IS59" i="23"/>
  <c r="IT59" i="23"/>
  <c r="IU59" i="23"/>
  <c r="IV59" i="23"/>
  <c r="IW59" i="23"/>
  <c r="IX59" i="23"/>
  <c r="IY59" i="23"/>
  <c r="IZ59" i="23"/>
  <c r="JA59" i="23"/>
  <c r="JB59" i="23"/>
  <c r="JC59" i="23"/>
  <c r="JD59" i="23"/>
  <c r="JE59" i="23"/>
  <c r="JF59" i="23"/>
  <c r="JG59" i="23"/>
  <c r="JH59" i="23"/>
  <c r="JI59" i="23"/>
  <c r="JJ59" i="23"/>
  <c r="JK59" i="23"/>
  <c r="JL59" i="23"/>
  <c r="JM59" i="23"/>
  <c r="JN59" i="23"/>
  <c r="JO59" i="23"/>
  <c r="JP59" i="23"/>
  <c r="JQ59" i="23"/>
  <c r="JR59" i="23"/>
  <c r="JS59" i="23"/>
  <c r="JT59" i="23"/>
  <c r="JU59" i="23"/>
  <c r="JV59" i="23"/>
  <c r="JW59" i="23"/>
  <c r="JX59" i="23"/>
  <c r="JY59" i="23"/>
  <c r="JZ59" i="23"/>
  <c r="KA59" i="23"/>
  <c r="KB59" i="23"/>
  <c r="KC59" i="23"/>
  <c r="KD59" i="23"/>
  <c r="KE59" i="23"/>
  <c r="KF59" i="23"/>
  <c r="KG59" i="23"/>
  <c r="KH59" i="23"/>
  <c r="KI59" i="23"/>
  <c r="KJ59" i="23"/>
  <c r="KK59" i="23"/>
  <c r="KL59" i="23"/>
  <c r="KM59" i="23"/>
  <c r="KN59" i="23"/>
  <c r="KO59" i="23"/>
  <c r="KP59" i="23"/>
  <c r="KQ59" i="23"/>
  <c r="KR59" i="23"/>
  <c r="KS59" i="23"/>
  <c r="KT59" i="23"/>
  <c r="KU59" i="23"/>
  <c r="KV59" i="23"/>
  <c r="KW59" i="23"/>
  <c r="KX59" i="23"/>
  <c r="KY59" i="23"/>
  <c r="KZ59" i="23"/>
  <c r="LA59" i="23"/>
  <c r="LB59" i="23"/>
  <c r="LC59" i="23"/>
  <c r="LD59" i="23"/>
  <c r="LE59" i="23"/>
  <c r="LF59" i="23"/>
  <c r="LG59" i="23"/>
  <c r="LH59" i="23"/>
  <c r="LI59" i="23"/>
  <c r="LJ59" i="23"/>
  <c r="LK59" i="23"/>
  <c r="LL59" i="23"/>
  <c r="LM59" i="23"/>
  <c r="LN59" i="23"/>
  <c r="LO59" i="23"/>
  <c r="LP59" i="23"/>
  <c r="LQ59" i="23"/>
  <c r="LR59" i="23"/>
  <c r="LS59" i="23"/>
  <c r="LT59" i="23"/>
  <c r="LU59" i="23"/>
  <c r="LV59" i="23"/>
  <c r="LW59" i="23"/>
  <c r="LX59" i="23"/>
  <c r="LY59" i="23"/>
  <c r="LZ59" i="23"/>
  <c r="MA59" i="23"/>
  <c r="MB59" i="23"/>
  <c r="MC59" i="23"/>
  <c r="MD59" i="23"/>
  <c r="ME59" i="23"/>
  <c r="MF59" i="23"/>
  <c r="MG59" i="23"/>
  <c r="MH59" i="23"/>
  <c r="MI59" i="23"/>
  <c r="MJ59" i="23"/>
  <c r="MK59" i="23"/>
  <c r="ML59" i="23"/>
  <c r="MM59" i="23"/>
  <c r="MN59" i="23"/>
  <c r="MO59" i="23"/>
  <c r="MP59" i="23"/>
  <c r="MQ59" i="23"/>
  <c r="MR59" i="23"/>
  <c r="MS59" i="23"/>
  <c r="MT59" i="23"/>
  <c r="MU59" i="23"/>
  <c r="MV59" i="23"/>
  <c r="MW59" i="23"/>
  <c r="MX59" i="23"/>
  <c r="MY59" i="23"/>
  <c r="MZ59" i="23"/>
  <c r="NA59" i="23"/>
  <c r="NB59" i="23"/>
  <c r="NC59" i="23"/>
  <c r="ND59" i="23"/>
  <c r="NE59" i="23"/>
  <c r="NF59" i="23"/>
  <c r="NG59" i="23"/>
  <c r="NH59" i="23"/>
  <c r="NI59" i="23"/>
  <c r="NJ59" i="23"/>
  <c r="NK59" i="23"/>
  <c r="NL59" i="23"/>
  <c r="NM59" i="23"/>
  <c r="NN59" i="23"/>
  <c r="NO59" i="23"/>
  <c r="NP59" i="23"/>
  <c r="NQ59" i="23"/>
  <c r="NR59" i="23"/>
  <c r="NS59" i="23"/>
  <c r="NT59" i="23"/>
  <c r="NU59" i="23"/>
  <c r="NV59" i="23"/>
  <c r="NW59" i="23"/>
  <c r="NX59" i="23"/>
  <c r="NY59" i="23"/>
  <c r="NZ59" i="23"/>
  <c r="OA59" i="23"/>
  <c r="OB59" i="23"/>
  <c r="OC59" i="23"/>
  <c r="OD59" i="23"/>
  <c r="OE59" i="23"/>
  <c r="OF59" i="23"/>
  <c r="OG59" i="23"/>
  <c r="OH59" i="23"/>
  <c r="OI59" i="23"/>
  <c r="OJ59" i="23"/>
  <c r="OK59" i="23"/>
  <c r="OL59" i="23"/>
  <c r="OM59" i="23"/>
  <c r="ON59" i="23"/>
  <c r="OO59" i="23"/>
  <c r="OP59" i="23"/>
  <c r="OQ59" i="23"/>
  <c r="OR59" i="23"/>
  <c r="OS59" i="23"/>
  <c r="OT59" i="23"/>
  <c r="OU59" i="23"/>
  <c r="OV59" i="23"/>
  <c r="OW59" i="23"/>
  <c r="OX59" i="23"/>
  <c r="OY59" i="23"/>
  <c r="OZ59" i="23"/>
  <c r="PA59" i="23"/>
  <c r="PB59" i="23"/>
  <c r="PC59" i="23"/>
  <c r="PD59" i="23"/>
  <c r="PE59" i="23"/>
  <c r="PF59" i="23"/>
  <c r="PG59" i="23"/>
  <c r="PH59" i="23"/>
  <c r="PI59" i="23"/>
  <c r="PJ59" i="23"/>
  <c r="PK59" i="23"/>
  <c r="PL59" i="23"/>
  <c r="PM59" i="23"/>
  <c r="PN59" i="23"/>
  <c r="PO59" i="23"/>
  <c r="PP59" i="23"/>
  <c r="PQ59" i="23"/>
  <c r="PR59" i="23"/>
  <c r="PS59" i="23"/>
  <c r="PT59" i="23"/>
  <c r="PU59" i="23"/>
  <c r="PV59" i="23"/>
  <c r="PW59" i="23"/>
  <c r="PX59" i="23"/>
  <c r="PY59" i="23"/>
  <c r="PZ59" i="23"/>
  <c r="QA59" i="23"/>
  <c r="QB59" i="23"/>
  <c r="QC59" i="23"/>
  <c r="QD59" i="23"/>
  <c r="QE59" i="23"/>
  <c r="QF59" i="23"/>
  <c r="QG59" i="23"/>
  <c r="QH59" i="23"/>
  <c r="QI59" i="23"/>
  <c r="QJ59" i="23"/>
  <c r="QK59" i="23"/>
  <c r="QL59" i="23"/>
  <c r="QM59" i="23"/>
  <c r="QN59" i="23"/>
  <c r="QO59" i="23"/>
  <c r="QP59" i="23"/>
  <c r="QQ59" i="23"/>
  <c r="QR59" i="23"/>
  <c r="QS59" i="23"/>
  <c r="QT59" i="23"/>
  <c r="QU59" i="23"/>
  <c r="QV59" i="23"/>
  <c r="QW59" i="23"/>
  <c r="QX59" i="23"/>
  <c r="QY59" i="23"/>
  <c r="QZ59" i="23"/>
  <c r="RA59" i="23"/>
  <c r="RB59" i="23"/>
  <c r="RC59" i="23"/>
  <c r="RD59" i="23"/>
  <c r="RE59" i="23"/>
  <c r="RF59" i="23"/>
  <c r="RG59" i="23"/>
  <c r="RH59" i="23"/>
  <c r="RI59" i="23"/>
  <c r="RJ59" i="23"/>
  <c r="RK59" i="23"/>
  <c r="RL59" i="23"/>
  <c r="RM59" i="23"/>
  <c r="RN59" i="23"/>
  <c r="RO59" i="23"/>
  <c r="RP59" i="23"/>
  <c r="RQ59" i="23"/>
  <c r="RR59" i="23"/>
  <c r="RS59" i="23"/>
  <c r="RT59" i="23"/>
  <c r="RU59" i="23"/>
  <c r="RV59" i="23"/>
  <c r="RW59" i="23"/>
  <c r="RX59" i="23"/>
  <c r="RY59" i="23"/>
  <c r="RZ59" i="23"/>
  <c r="SA59" i="23"/>
  <c r="SB59" i="23"/>
  <c r="SC59" i="23"/>
  <c r="SD59" i="23"/>
  <c r="SE59" i="23"/>
  <c r="SF59" i="23"/>
  <c r="SG59" i="23"/>
  <c r="SH59" i="23"/>
  <c r="SI59" i="23"/>
  <c r="SJ59" i="23"/>
  <c r="SK59" i="23"/>
  <c r="SL59" i="23"/>
  <c r="SM59" i="23"/>
  <c r="SN59" i="23"/>
  <c r="SO59" i="23"/>
  <c r="SP59" i="23"/>
  <c r="SQ59" i="23"/>
  <c r="SR59" i="23"/>
  <c r="SS59" i="23"/>
  <c r="ST59" i="23"/>
  <c r="SU59" i="23"/>
  <c r="SV59" i="23"/>
  <c r="SW59" i="23"/>
  <c r="SX59" i="23"/>
  <c r="SY59" i="23"/>
  <c r="SZ59" i="23"/>
  <c r="TA59" i="23"/>
  <c r="TB59" i="23"/>
  <c r="TC59" i="23"/>
  <c r="TD59" i="23"/>
  <c r="TE59" i="23"/>
  <c r="TF59" i="23"/>
  <c r="TG59" i="23"/>
  <c r="TH59" i="23"/>
  <c r="TI59" i="23"/>
  <c r="TJ59" i="23"/>
  <c r="TK59" i="23"/>
  <c r="TL59" i="23"/>
  <c r="TM59" i="23"/>
  <c r="TN59" i="23"/>
  <c r="TO59" i="23"/>
  <c r="TP59" i="23"/>
  <c r="TQ59" i="23"/>
  <c r="TR59" i="23"/>
  <c r="TS59" i="23"/>
  <c r="TT59" i="23"/>
  <c r="TU59" i="23"/>
  <c r="TV59" i="23"/>
  <c r="TW59" i="23"/>
  <c r="TX59" i="23"/>
  <c r="TY59" i="23"/>
  <c r="TZ59" i="23"/>
  <c r="UA59" i="23"/>
  <c r="UB59" i="23"/>
  <c r="UC59" i="23"/>
  <c r="UD59" i="23"/>
  <c r="UE59" i="23"/>
  <c r="UF59" i="23"/>
  <c r="UG59" i="23"/>
  <c r="UH59" i="23"/>
  <c r="UI59" i="23"/>
  <c r="UJ59" i="23"/>
  <c r="UK59" i="23"/>
  <c r="UL59" i="23"/>
  <c r="UM59" i="23"/>
  <c r="UN59" i="23"/>
  <c r="UO59" i="23"/>
  <c r="UP59" i="23"/>
  <c r="UQ59" i="23"/>
  <c r="UR59" i="23"/>
  <c r="US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AP60" i="23"/>
  <c r="AQ60" i="23"/>
  <c r="AR60" i="23"/>
  <c r="AS60" i="23"/>
  <c r="AT60" i="23"/>
  <c r="AU60" i="23"/>
  <c r="AV60" i="23"/>
  <c r="AW60" i="23"/>
  <c r="AX60" i="23"/>
  <c r="AY60" i="23"/>
  <c r="AZ60" i="23"/>
  <c r="BA60" i="23"/>
  <c r="BB60" i="23"/>
  <c r="BC60" i="23"/>
  <c r="BD60" i="23"/>
  <c r="BE60" i="23"/>
  <c r="BF60" i="23"/>
  <c r="BG60" i="23"/>
  <c r="BH60" i="23"/>
  <c r="BI60" i="23"/>
  <c r="BJ60" i="23"/>
  <c r="BK60" i="23"/>
  <c r="BL60" i="23"/>
  <c r="BM60" i="23"/>
  <c r="BN60" i="23"/>
  <c r="BO60" i="23"/>
  <c r="BP60" i="23"/>
  <c r="BQ60" i="23"/>
  <c r="BR60" i="23"/>
  <c r="BS60" i="23"/>
  <c r="BT60" i="23"/>
  <c r="BU60" i="23"/>
  <c r="BV60" i="23"/>
  <c r="BW60" i="23"/>
  <c r="BX60" i="23"/>
  <c r="BY60" i="23"/>
  <c r="BZ60" i="23"/>
  <c r="CA60" i="23"/>
  <c r="CB60" i="23"/>
  <c r="CC60" i="23"/>
  <c r="CD60" i="23"/>
  <c r="CE60" i="23"/>
  <c r="CF60" i="23"/>
  <c r="CG60" i="23"/>
  <c r="CH60" i="23"/>
  <c r="CI60" i="23"/>
  <c r="CJ60" i="23"/>
  <c r="CK60" i="23"/>
  <c r="CL60" i="23"/>
  <c r="CM60" i="23"/>
  <c r="CN60" i="23"/>
  <c r="CO60" i="23"/>
  <c r="CP60" i="23"/>
  <c r="CQ60" i="23"/>
  <c r="CR60" i="23"/>
  <c r="CS60" i="23"/>
  <c r="CT60" i="23"/>
  <c r="CU60" i="23"/>
  <c r="CV60" i="23"/>
  <c r="CW60" i="23"/>
  <c r="CX60" i="23"/>
  <c r="CY60" i="23"/>
  <c r="CZ60" i="23"/>
  <c r="DA60" i="23"/>
  <c r="DB60" i="23"/>
  <c r="DC60" i="23"/>
  <c r="DD60" i="23"/>
  <c r="DE60" i="23"/>
  <c r="DF60" i="23"/>
  <c r="DG60" i="23"/>
  <c r="DH60" i="23"/>
  <c r="DI60" i="23"/>
  <c r="DJ60" i="23"/>
  <c r="DK60" i="23"/>
  <c r="DL60" i="23"/>
  <c r="DM60" i="23"/>
  <c r="DN60" i="23"/>
  <c r="DO60" i="23"/>
  <c r="DP60" i="23"/>
  <c r="DQ60" i="23"/>
  <c r="DR60" i="23"/>
  <c r="DS60" i="23"/>
  <c r="DT60" i="23"/>
  <c r="DU60" i="23"/>
  <c r="DV60" i="23"/>
  <c r="DW60" i="23"/>
  <c r="DX60" i="23"/>
  <c r="DY60" i="23"/>
  <c r="DZ60" i="23"/>
  <c r="EA60" i="23"/>
  <c r="EB60" i="23"/>
  <c r="EC60" i="23"/>
  <c r="ED60" i="23"/>
  <c r="EE60" i="23"/>
  <c r="EF60" i="23"/>
  <c r="EG60" i="23"/>
  <c r="EH60" i="23"/>
  <c r="EI60" i="23"/>
  <c r="EJ60" i="23"/>
  <c r="EK60" i="23"/>
  <c r="EL60" i="23"/>
  <c r="EM60" i="23"/>
  <c r="EN60" i="23"/>
  <c r="EO60" i="23"/>
  <c r="EP60" i="23"/>
  <c r="EQ60" i="23"/>
  <c r="ER60" i="23"/>
  <c r="ES60" i="23"/>
  <c r="ET60" i="23"/>
  <c r="EU60" i="23"/>
  <c r="EV60" i="23"/>
  <c r="EW60" i="23"/>
  <c r="EX60" i="23"/>
  <c r="EY60" i="23"/>
  <c r="EZ60" i="23"/>
  <c r="FA60" i="23"/>
  <c r="FB60" i="23"/>
  <c r="FC60" i="23"/>
  <c r="FD60" i="23"/>
  <c r="FE60" i="23"/>
  <c r="FF60" i="23"/>
  <c r="FG60" i="23"/>
  <c r="FH60" i="23"/>
  <c r="FI60" i="23"/>
  <c r="FJ60" i="23"/>
  <c r="FK60" i="23"/>
  <c r="FL60" i="23"/>
  <c r="FM60" i="23"/>
  <c r="FN60" i="23"/>
  <c r="FO60" i="23"/>
  <c r="FP60" i="23"/>
  <c r="FQ60" i="23"/>
  <c r="FR60" i="23"/>
  <c r="FS60" i="23"/>
  <c r="FT60" i="23"/>
  <c r="FU60" i="23"/>
  <c r="FV60" i="23"/>
  <c r="FW60" i="23"/>
  <c r="FX60" i="23"/>
  <c r="FY60" i="23"/>
  <c r="FZ60" i="23"/>
  <c r="GA60" i="23"/>
  <c r="GB60" i="23"/>
  <c r="GC60" i="23"/>
  <c r="GD60" i="23"/>
  <c r="GE60" i="23"/>
  <c r="GF60" i="23"/>
  <c r="GG60" i="23"/>
  <c r="GH60" i="23"/>
  <c r="GI60" i="23"/>
  <c r="GJ60" i="23"/>
  <c r="GK60" i="23"/>
  <c r="GL60" i="23"/>
  <c r="GM60" i="23"/>
  <c r="GN60" i="23"/>
  <c r="GO60" i="23"/>
  <c r="GP60" i="23"/>
  <c r="GQ60" i="23"/>
  <c r="GR60" i="23"/>
  <c r="GS60" i="23"/>
  <c r="GT60" i="23"/>
  <c r="GU60" i="23"/>
  <c r="GV60" i="23"/>
  <c r="GW60" i="23"/>
  <c r="GX60" i="23"/>
  <c r="GY60" i="23"/>
  <c r="GZ60" i="23"/>
  <c r="HA60" i="23"/>
  <c r="HB60" i="23"/>
  <c r="HC60" i="23"/>
  <c r="HD60" i="23"/>
  <c r="HE60" i="23"/>
  <c r="HF60" i="23"/>
  <c r="HG60" i="23"/>
  <c r="HH60" i="23"/>
  <c r="HI60" i="23"/>
  <c r="HJ60" i="23"/>
  <c r="HK60" i="23"/>
  <c r="HL60" i="23"/>
  <c r="HM60" i="23"/>
  <c r="HN60" i="23"/>
  <c r="HO60" i="23"/>
  <c r="HP60" i="23"/>
  <c r="HQ60" i="23"/>
  <c r="HR60" i="23"/>
  <c r="HS60" i="23"/>
  <c r="HT60" i="23"/>
  <c r="HU60" i="23"/>
  <c r="HV60" i="23"/>
  <c r="HW60" i="23"/>
  <c r="HX60" i="23"/>
  <c r="HY60" i="23"/>
  <c r="HZ60" i="23"/>
  <c r="IA60" i="23"/>
  <c r="IB60" i="23"/>
  <c r="IC60" i="23"/>
  <c r="ID60" i="23"/>
  <c r="IE60" i="23"/>
  <c r="IF60" i="23"/>
  <c r="IG60" i="23"/>
  <c r="IH60" i="23"/>
  <c r="II60" i="23"/>
  <c r="IJ60" i="23"/>
  <c r="IK60" i="23"/>
  <c r="IL60" i="23"/>
  <c r="IM60" i="23"/>
  <c r="IN60" i="23"/>
  <c r="IO60" i="23"/>
  <c r="IP60" i="23"/>
  <c r="IQ60" i="23"/>
  <c r="IR60" i="23"/>
  <c r="IS60" i="23"/>
  <c r="IT60" i="23"/>
  <c r="IU60" i="23"/>
  <c r="IV60" i="23"/>
  <c r="IW60" i="23"/>
  <c r="IX60" i="23"/>
  <c r="IY60" i="23"/>
  <c r="IZ60" i="23"/>
  <c r="JA60" i="23"/>
  <c r="JB60" i="23"/>
  <c r="JC60" i="23"/>
  <c r="JD60" i="23"/>
  <c r="JE60" i="23"/>
  <c r="JF60" i="23"/>
  <c r="JG60" i="23"/>
  <c r="JH60" i="23"/>
  <c r="JI60" i="23"/>
  <c r="JJ60" i="23"/>
  <c r="JK60" i="23"/>
  <c r="JL60" i="23"/>
  <c r="JM60" i="23"/>
  <c r="JN60" i="23"/>
  <c r="JO60" i="23"/>
  <c r="JP60" i="23"/>
  <c r="JQ60" i="23"/>
  <c r="JR60" i="23"/>
  <c r="JS60" i="23"/>
  <c r="JT60" i="23"/>
  <c r="JU60" i="23"/>
  <c r="JV60" i="23"/>
  <c r="JW60" i="23"/>
  <c r="JX60" i="23"/>
  <c r="JY60" i="23"/>
  <c r="JZ60" i="23"/>
  <c r="KA60" i="23"/>
  <c r="KB60" i="23"/>
  <c r="KC60" i="23"/>
  <c r="KD60" i="23"/>
  <c r="KE60" i="23"/>
  <c r="KF60" i="23"/>
  <c r="KG60" i="23"/>
  <c r="KH60" i="23"/>
  <c r="KI60" i="23"/>
  <c r="KJ60" i="23"/>
  <c r="KK60" i="23"/>
  <c r="KL60" i="23"/>
  <c r="KM60" i="23"/>
  <c r="KN60" i="23"/>
  <c r="KO60" i="23"/>
  <c r="KP60" i="23"/>
  <c r="KQ60" i="23"/>
  <c r="KR60" i="23"/>
  <c r="KS60" i="23"/>
  <c r="KT60" i="23"/>
  <c r="KU60" i="23"/>
  <c r="KV60" i="23"/>
  <c r="KW60" i="23"/>
  <c r="KX60" i="23"/>
  <c r="KY60" i="23"/>
  <c r="KZ60" i="23"/>
  <c r="LA60" i="23"/>
  <c r="LB60" i="23"/>
  <c r="LC60" i="23"/>
  <c r="LD60" i="23"/>
  <c r="LE60" i="23"/>
  <c r="LF60" i="23"/>
  <c r="LG60" i="23"/>
  <c r="LH60" i="23"/>
  <c r="LI60" i="23"/>
  <c r="LJ60" i="23"/>
  <c r="LK60" i="23"/>
  <c r="LL60" i="23"/>
  <c r="LM60" i="23"/>
  <c r="LN60" i="23"/>
  <c r="LO60" i="23"/>
  <c r="LP60" i="23"/>
  <c r="LQ60" i="23"/>
  <c r="LR60" i="23"/>
  <c r="LS60" i="23"/>
  <c r="LT60" i="23"/>
  <c r="LU60" i="23"/>
  <c r="LV60" i="23"/>
  <c r="LW60" i="23"/>
  <c r="LX60" i="23"/>
  <c r="LY60" i="23"/>
  <c r="LZ60" i="23"/>
  <c r="MA60" i="23"/>
  <c r="MB60" i="23"/>
  <c r="MC60" i="23"/>
  <c r="MD60" i="23"/>
  <c r="ME60" i="23"/>
  <c r="MF60" i="23"/>
  <c r="MG60" i="23"/>
  <c r="MH60" i="23"/>
  <c r="MI60" i="23"/>
  <c r="MJ60" i="23"/>
  <c r="MK60" i="23"/>
  <c r="ML60" i="23"/>
  <c r="MM60" i="23"/>
  <c r="MN60" i="23"/>
  <c r="MO60" i="23"/>
  <c r="MP60" i="23"/>
  <c r="MQ60" i="23"/>
  <c r="MR60" i="23"/>
  <c r="MS60" i="23"/>
  <c r="MT60" i="23"/>
  <c r="MU60" i="23"/>
  <c r="MV60" i="23"/>
  <c r="MW60" i="23"/>
  <c r="MX60" i="23"/>
  <c r="MY60" i="23"/>
  <c r="MZ60" i="23"/>
  <c r="NA60" i="23"/>
  <c r="NB60" i="23"/>
  <c r="NC60" i="23"/>
  <c r="ND60" i="23"/>
  <c r="NE60" i="23"/>
  <c r="NF60" i="23"/>
  <c r="NG60" i="23"/>
  <c r="NH60" i="23"/>
  <c r="NI60" i="23"/>
  <c r="NJ60" i="23"/>
  <c r="NK60" i="23"/>
  <c r="NL60" i="23"/>
  <c r="NM60" i="23"/>
  <c r="NN60" i="23"/>
  <c r="NO60" i="23"/>
  <c r="NP60" i="23"/>
  <c r="NQ60" i="23"/>
  <c r="NR60" i="23"/>
  <c r="NS60" i="23"/>
  <c r="NT60" i="23"/>
  <c r="NU60" i="23"/>
  <c r="NV60" i="23"/>
  <c r="NW60" i="23"/>
  <c r="NX60" i="23"/>
  <c r="NY60" i="23"/>
  <c r="NZ60" i="23"/>
  <c r="OA60" i="23"/>
  <c r="OB60" i="23"/>
  <c r="OC60" i="23"/>
  <c r="OD60" i="23"/>
  <c r="OE60" i="23"/>
  <c r="OF60" i="23"/>
  <c r="OG60" i="23"/>
  <c r="OH60" i="23"/>
  <c r="OI60" i="23"/>
  <c r="OJ60" i="23"/>
  <c r="OK60" i="23"/>
  <c r="OL60" i="23"/>
  <c r="OM60" i="23"/>
  <c r="ON60" i="23"/>
  <c r="OO60" i="23"/>
  <c r="OP60" i="23"/>
  <c r="OQ60" i="23"/>
  <c r="OR60" i="23"/>
  <c r="OS60" i="23"/>
  <c r="OT60" i="23"/>
  <c r="OU60" i="23"/>
  <c r="OV60" i="23"/>
  <c r="OW60" i="23"/>
  <c r="OX60" i="23"/>
  <c r="OY60" i="23"/>
  <c r="OZ60" i="23"/>
  <c r="PA60" i="23"/>
  <c r="PB60" i="23"/>
  <c r="PC60" i="23"/>
  <c r="PD60" i="23"/>
  <c r="PE60" i="23"/>
  <c r="PF60" i="23"/>
  <c r="PG60" i="23"/>
  <c r="PH60" i="23"/>
  <c r="PI60" i="23"/>
  <c r="PJ60" i="23"/>
  <c r="PK60" i="23"/>
  <c r="PL60" i="23"/>
  <c r="PM60" i="23"/>
  <c r="PN60" i="23"/>
  <c r="PO60" i="23"/>
  <c r="PP60" i="23"/>
  <c r="PQ60" i="23"/>
  <c r="PR60" i="23"/>
  <c r="PS60" i="23"/>
  <c r="PT60" i="23"/>
  <c r="PU60" i="23"/>
  <c r="PV60" i="23"/>
  <c r="PW60" i="23"/>
  <c r="PX60" i="23"/>
  <c r="PY60" i="23"/>
  <c r="PZ60" i="23"/>
  <c r="QA60" i="23"/>
  <c r="QB60" i="23"/>
  <c r="QC60" i="23"/>
  <c r="QD60" i="23"/>
  <c r="QE60" i="23"/>
  <c r="QF60" i="23"/>
  <c r="QG60" i="23"/>
  <c r="QH60" i="23"/>
  <c r="QI60" i="23"/>
  <c r="QJ60" i="23"/>
  <c r="QK60" i="23"/>
  <c r="QL60" i="23"/>
  <c r="QM60" i="23"/>
  <c r="QN60" i="23"/>
  <c r="QO60" i="23"/>
  <c r="QP60" i="23"/>
  <c r="QQ60" i="23"/>
  <c r="QR60" i="23"/>
  <c r="QS60" i="23"/>
  <c r="QT60" i="23"/>
  <c r="QU60" i="23"/>
  <c r="QV60" i="23"/>
  <c r="QW60" i="23"/>
  <c r="QX60" i="23"/>
  <c r="QY60" i="23"/>
  <c r="QZ60" i="23"/>
  <c r="RA60" i="23"/>
  <c r="RB60" i="23"/>
  <c r="RC60" i="23"/>
  <c r="RD60" i="23"/>
  <c r="RE60" i="23"/>
  <c r="RF60" i="23"/>
  <c r="RG60" i="23"/>
  <c r="RH60" i="23"/>
  <c r="RI60" i="23"/>
  <c r="RJ60" i="23"/>
  <c r="RK60" i="23"/>
  <c r="RL60" i="23"/>
  <c r="RM60" i="23"/>
  <c r="RN60" i="23"/>
  <c r="RO60" i="23"/>
  <c r="RP60" i="23"/>
  <c r="RQ60" i="23"/>
  <c r="RR60" i="23"/>
  <c r="RS60" i="23"/>
  <c r="RT60" i="23"/>
  <c r="RU60" i="23"/>
  <c r="RV60" i="23"/>
  <c r="RW60" i="23"/>
  <c r="RX60" i="23"/>
  <c r="RY60" i="23"/>
  <c r="RZ60" i="23"/>
  <c r="SA60" i="23"/>
  <c r="SB60" i="23"/>
  <c r="SC60" i="23"/>
  <c r="SD60" i="23"/>
  <c r="SE60" i="23"/>
  <c r="SF60" i="23"/>
  <c r="SG60" i="23"/>
  <c r="SH60" i="23"/>
  <c r="SI60" i="23"/>
  <c r="SJ60" i="23"/>
  <c r="SK60" i="23"/>
  <c r="SL60" i="23"/>
  <c r="SM60" i="23"/>
  <c r="SN60" i="23"/>
  <c r="SO60" i="23"/>
  <c r="SP60" i="23"/>
  <c r="SQ60" i="23"/>
  <c r="SR60" i="23"/>
  <c r="SS60" i="23"/>
  <c r="ST60" i="23"/>
  <c r="SU60" i="23"/>
  <c r="SV60" i="23"/>
  <c r="SW60" i="23"/>
  <c r="SX60" i="23"/>
  <c r="SY60" i="23"/>
  <c r="SZ60" i="23"/>
  <c r="TA60" i="23"/>
  <c r="TB60" i="23"/>
  <c r="TC60" i="23"/>
  <c r="TD60" i="23"/>
  <c r="TE60" i="23"/>
  <c r="TF60" i="23"/>
  <c r="TG60" i="23"/>
  <c r="TH60" i="23"/>
  <c r="TI60" i="23"/>
  <c r="TJ60" i="23"/>
  <c r="TK60" i="23"/>
  <c r="TL60" i="23"/>
  <c r="TM60" i="23"/>
  <c r="TN60" i="23"/>
  <c r="TO60" i="23"/>
  <c r="TP60" i="23"/>
  <c r="TQ60" i="23"/>
  <c r="TR60" i="23"/>
  <c r="TS60" i="23"/>
  <c r="TT60" i="23"/>
  <c r="TU60" i="23"/>
  <c r="TV60" i="23"/>
  <c r="TW60" i="23"/>
  <c r="TX60" i="23"/>
  <c r="TY60" i="23"/>
  <c r="TZ60" i="23"/>
  <c r="UA60" i="23"/>
  <c r="UB60" i="23"/>
  <c r="UC60" i="23"/>
  <c r="UD60" i="23"/>
  <c r="UE60" i="23"/>
  <c r="UF60" i="23"/>
  <c r="UG60" i="23"/>
  <c r="UH60" i="23"/>
  <c r="UI60" i="23"/>
  <c r="UJ60" i="23"/>
  <c r="UK60" i="23"/>
  <c r="UL60" i="23"/>
  <c r="UM60" i="23"/>
  <c r="UN60" i="23"/>
  <c r="UO60" i="23"/>
  <c r="UP60" i="23"/>
  <c r="UQ60" i="23"/>
  <c r="UR60" i="23"/>
  <c r="US60" i="23"/>
  <c r="D61" i="23"/>
  <c r="E61" i="23"/>
  <c r="F61" i="23"/>
  <c r="UU61" i="23" s="1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AP61" i="23"/>
  <c r="AQ61" i="23"/>
  <c r="AR61" i="23"/>
  <c r="AS61" i="23"/>
  <c r="AT61" i="23"/>
  <c r="AU61" i="23"/>
  <c r="AV61" i="23"/>
  <c r="AW61" i="23"/>
  <c r="AX61" i="23"/>
  <c r="AY61" i="23"/>
  <c r="AZ61" i="23"/>
  <c r="BA61" i="23"/>
  <c r="BB61" i="23"/>
  <c r="BC61" i="23"/>
  <c r="BD61" i="23"/>
  <c r="BE61" i="23"/>
  <c r="BF61" i="23"/>
  <c r="BG61" i="23"/>
  <c r="BH61" i="23"/>
  <c r="BI61" i="23"/>
  <c r="BJ61" i="23"/>
  <c r="BK61" i="23"/>
  <c r="BL61" i="23"/>
  <c r="BM61" i="23"/>
  <c r="BN61" i="23"/>
  <c r="BO61" i="23"/>
  <c r="BP61" i="23"/>
  <c r="BQ61" i="23"/>
  <c r="BR61" i="23"/>
  <c r="BS61" i="23"/>
  <c r="BT61" i="23"/>
  <c r="BU61" i="23"/>
  <c r="BV61" i="23"/>
  <c r="BW61" i="23"/>
  <c r="BX61" i="23"/>
  <c r="BY61" i="23"/>
  <c r="BZ61" i="23"/>
  <c r="CA61" i="23"/>
  <c r="CB61" i="23"/>
  <c r="CC61" i="23"/>
  <c r="CD61" i="23"/>
  <c r="CE61" i="23"/>
  <c r="CF61" i="23"/>
  <c r="CG61" i="23"/>
  <c r="CH61" i="23"/>
  <c r="CI61" i="23"/>
  <c r="CJ61" i="23"/>
  <c r="CK61" i="23"/>
  <c r="CL61" i="23"/>
  <c r="CM61" i="23"/>
  <c r="CN61" i="23"/>
  <c r="CO61" i="23"/>
  <c r="CP61" i="23"/>
  <c r="CQ61" i="23"/>
  <c r="CR61" i="23"/>
  <c r="CS61" i="23"/>
  <c r="CT61" i="23"/>
  <c r="CU61" i="23"/>
  <c r="CV61" i="23"/>
  <c r="CW61" i="23"/>
  <c r="CX61" i="23"/>
  <c r="CY61" i="23"/>
  <c r="CZ61" i="23"/>
  <c r="DA61" i="23"/>
  <c r="DB61" i="23"/>
  <c r="DC61" i="23"/>
  <c r="DD61" i="23"/>
  <c r="DE61" i="23"/>
  <c r="DF61" i="23"/>
  <c r="DG61" i="23"/>
  <c r="DH61" i="23"/>
  <c r="DI61" i="23"/>
  <c r="DJ61" i="23"/>
  <c r="DK61" i="23"/>
  <c r="DL61" i="23"/>
  <c r="DM61" i="23"/>
  <c r="DN61" i="23"/>
  <c r="DO61" i="23"/>
  <c r="DP61" i="23"/>
  <c r="DQ61" i="23"/>
  <c r="DR61" i="23"/>
  <c r="DS61" i="23"/>
  <c r="DT61" i="23"/>
  <c r="DU61" i="23"/>
  <c r="DV61" i="23"/>
  <c r="DW61" i="23"/>
  <c r="DX61" i="23"/>
  <c r="DY61" i="23"/>
  <c r="DZ61" i="23"/>
  <c r="EA61" i="23"/>
  <c r="EB61" i="23"/>
  <c r="EC61" i="23"/>
  <c r="ED61" i="23"/>
  <c r="EE61" i="23"/>
  <c r="EF61" i="23"/>
  <c r="EG61" i="23"/>
  <c r="EH61" i="23"/>
  <c r="EI61" i="23"/>
  <c r="EJ61" i="23"/>
  <c r="EK61" i="23"/>
  <c r="EL61" i="23"/>
  <c r="EM61" i="23"/>
  <c r="EN61" i="23"/>
  <c r="EO61" i="23"/>
  <c r="EP61" i="23"/>
  <c r="EQ61" i="23"/>
  <c r="ER61" i="23"/>
  <c r="ES61" i="23"/>
  <c r="ET61" i="23"/>
  <c r="EU61" i="23"/>
  <c r="EV61" i="23"/>
  <c r="EW61" i="23"/>
  <c r="EX61" i="23"/>
  <c r="EY61" i="23"/>
  <c r="EZ61" i="23"/>
  <c r="FA61" i="23"/>
  <c r="FB61" i="23"/>
  <c r="FC61" i="23"/>
  <c r="FD61" i="23"/>
  <c r="FE61" i="23"/>
  <c r="FF61" i="23"/>
  <c r="FG61" i="23"/>
  <c r="FH61" i="23"/>
  <c r="FI61" i="23"/>
  <c r="FJ61" i="23"/>
  <c r="FK61" i="23"/>
  <c r="FL61" i="23"/>
  <c r="FM61" i="23"/>
  <c r="FN61" i="23"/>
  <c r="FO61" i="23"/>
  <c r="FP61" i="23"/>
  <c r="FQ61" i="23"/>
  <c r="FR61" i="23"/>
  <c r="FS61" i="23"/>
  <c r="FT61" i="23"/>
  <c r="FU61" i="23"/>
  <c r="FV61" i="23"/>
  <c r="FW61" i="23"/>
  <c r="FX61" i="23"/>
  <c r="FY61" i="23"/>
  <c r="FZ61" i="23"/>
  <c r="GA61" i="23"/>
  <c r="GB61" i="23"/>
  <c r="GC61" i="23"/>
  <c r="GD61" i="23"/>
  <c r="GE61" i="23"/>
  <c r="GF61" i="23"/>
  <c r="GG61" i="23"/>
  <c r="GH61" i="23"/>
  <c r="GI61" i="23"/>
  <c r="GJ61" i="23"/>
  <c r="GK61" i="23"/>
  <c r="GL61" i="23"/>
  <c r="GM61" i="23"/>
  <c r="GN61" i="23"/>
  <c r="GO61" i="23"/>
  <c r="GP61" i="23"/>
  <c r="GQ61" i="23"/>
  <c r="GR61" i="23"/>
  <c r="GS61" i="23"/>
  <c r="GT61" i="23"/>
  <c r="GU61" i="23"/>
  <c r="GV61" i="23"/>
  <c r="GW61" i="23"/>
  <c r="GX61" i="23"/>
  <c r="GY61" i="23"/>
  <c r="GZ61" i="23"/>
  <c r="HA61" i="23"/>
  <c r="HB61" i="23"/>
  <c r="HC61" i="23"/>
  <c r="HD61" i="23"/>
  <c r="HE61" i="23"/>
  <c r="HF61" i="23"/>
  <c r="HG61" i="23"/>
  <c r="HH61" i="23"/>
  <c r="HI61" i="23"/>
  <c r="HJ61" i="23"/>
  <c r="HK61" i="23"/>
  <c r="HL61" i="23"/>
  <c r="HM61" i="23"/>
  <c r="HN61" i="23"/>
  <c r="HO61" i="23"/>
  <c r="HP61" i="23"/>
  <c r="HQ61" i="23"/>
  <c r="HR61" i="23"/>
  <c r="HS61" i="23"/>
  <c r="HT61" i="23"/>
  <c r="HU61" i="23"/>
  <c r="HV61" i="23"/>
  <c r="HW61" i="23"/>
  <c r="HX61" i="23"/>
  <c r="HY61" i="23"/>
  <c r="HZ61" i="23"/>
  <c r="IA61" i="23"/>
  <c r="IB61" i="23"/>
  <c r="IC61" i="23"/>
  <c r="ID61" i="23"/>
  <c r="IE61" i="23"/>
  <c r="IF61" i="23"/>
  <c r="IG61" i="23"/>
  <c r="IH61" i="23"/>
  <c r="II61" i="23"/>
  <c r="IJ61" i="23"/>
  <c r="IK61" i="23"/>
  <c r="IL61" i="23"/>
  <c r="IM61" i="23"/>
  <c r="IN61" i="23"/>
  <c r="IO61" i="23"/>
  <c r="IP61" i="23"/>
  <c r="IQ61" i="23"/>
  <c r="IR61" i="23"/>
  <c r="IS61" i="23"/>
  <c r="IT61" i="23"/>
  <c r="IU61" i="23"/>
  <c r="IV61" i="23"/>
  <c r="IW61" i="23"/>
  <c r="IX61" i="23"/>
  <c r="IY61" i="23"/>
  <c r="IZ61" i="23"/>
  <c r="JA61" i="23"/>
  <c r="JB61" i="23"/>
  <c r="JC61" i="23"/>
  <c r="JD61" i="23"/>
  <c r="JE61" i="23"/>
  <c r="JF61" i="23"/>
  <c r="JG61" i="23"/>
  <c r="JH61" i="23"/>
  <c r="JI61" i="23"/>
  <c r="JJ61" i="23"/>
  <c r="JK61" i="23"/>
  <c r="JL61" i="23"/>
  <c r="JM61" i="23"/>
  <c r="JN61" i="23"/>
  <c r="JO61" i="23"/>
  <c r="JP61" i="23"/>
  <c r="JQ61" i="23"/>
  <c r="JR61" i="23"/>
  <c r="JS61" i="23"/>
  <c r="JT61" i="23"/>
  <c r="JU61" i="23"/>
  <c r="JV61" i="23"/>
  <c r="JW61" i="23"/>
  <c r="JX61" i="23"/>
  <c r="JY61" i="23"/>
  <c r="JZ61" i="23"/>
  <c r="KA61" i="23"/>
  <c r="KB61" i="23"/>
  <c r="KC61" i="23"/>
  <c r="KD61" i="23"/>
  <c r="KE61" i="23"/>
  <c r="KF61" i="23"/>
  <c r="KG61" i="23"/>
  <c r="KH61" i="23"/>
  <c r="KI61" i="23"/>
  <c r="KJ61" i="23"/>
  <c r="KK61" i="23"/>
  <c r="KL61" i="23"/>
  <c r="KM61" i="23"/>
  <c r="KN61" i="23"/>
  <c r="KO61" i="23"/>
  <c r="KP61" i="23"/>
  <c r="KQ61" i="23"/>
  <c r="KR61" i="23"/>
  <c r="KS61" i="23"/>
  <c r="KT61" i="23"/>
  <c r="KU61" i="23"/>
  <c r="KV61" i="23"/>
  <c r="KW61" i="23"/>
  <c r="KX61" i="23"/>
  <c r="KY61" i="23"/>
  <c r="KZ61" i="23"/>
  <c r="LA61" i="23"/>
  <c r="LB61" i="23"/>
  <c r="LC61" i="23"/>
  <c r="LD61" i="23"/>
  <c r="LE61" i="23"/>
  <c r="LF61" i="23"/>
  <c r="LG61" i="23"/>
  <c r="LH61" i="23"/>
  <c r="LI61" i="23"/>
  <c r="LJ61" i="23"/>
  <c r="LK61" i="23"/>
  <c r="LL61" i="23"/>
  <c r="LM61" i="23"/>
  <c r="LN61" i="23"/>
  <c r="LO61" i="23"/>
  <c r="LP61" i="23"/>
  <c r="LQ61" i="23"/>
  <c r="LR61" i="23"/>
  <c r="LS61" i="23"/>
  <c r="LT61" i="23"/>
  <c r="LU61" i="23"/>
  <c r="LV61" i="23"/>
  <c r="LW61" i="23"/>
  <c r="LX61" i="23"/>
  <c r="LY61" i="23"/>
  <c r="LZ61" i="23"/>
  <c r="MA61" i="23"/>
  <c r="MB61" i="23"/>
  <c r="MC61" i="23"/>
  <c r="MD61" i="23"/>
  <c r="ME61" i="23"/>
  <c r="MF61" i="23"/>
  <c r="MG61" i="23"/>
  <c r="MH61" i="23"/>
  <c r="MI61" i="23"/>
  <c r="MJ61" i="23"/>
  <c r="MK61" i="23"/>
  <c r="ML61" i="23"/>
  <c r="MM61" i="23"/>
  <c r="MN61" i="23"/>
  <c r="MO61" i="23"/>
  <c r="MP61" i="23"/>
  <c r="MQ61" i="23"/>
  <c r="MR61" i="23"/>
  <c r="MS61" i="23"/>
  <c r="MT61" i="23"/>
  <c r="MU61" i="23"/>
  <c r="MV61" i="23"/>
  <c r="MW61" i="23"/>
  <c r="MX61" i="23"/>
  <c r="MY61" i="23"/>
  <c r="MZ61" i="23"/>
  <c r="NA61" i="23"/>
  <c r="NB61" i="23"/>
  <c r="NC61" i="23"/>
  <c r="ND61" i="23"/>
  <c r="NE61" i="23"/>
  <c r="NF61" i="23"/>
  <c r="NG61" i="23"/>
  <c r="NH61" i="23"/>
  <c r="NI61" i="23"/>
  <c r="NJ61" i="23"/>
  <c r="NK61" i="23"/>
  <c r="NL61" i="23"/>
  <c r="NM61" i="23"/>
  <c r="NN61" i="23"/>
  <c r="NO61" i="23"/>
  <c r="NP61" i="23"/>
  <c r="NQ61" i="23"/>
  <c r="NR61" i="23"/>
  <c r="NS61" i="23"/>
  <c r="NT61" i="23"/>
  <c r="NU61" i="23"/>
  <c r="NV61" i="23"/>
  <c r="NW61" i="23"/>
  <c r="NX61" i="23"/>
  <c r="NY61" i="23"/>
  <c r="NZ61" i="23"/>
  <c r="OA61" i="23"/>
  <c r="OB61" i="23"/>
  <c r="OC61" i="23"/>
  <c r="OD61" i="23"/>
  <c r="OE61" i="23"/>
  <c r="OF61" i="23"/>
  <c r="OG61" i="23"/>
  <c r="OH61" i="23"/>
  <c r="OI61" i="23"/>
  <c r="OJ61" i="23"/>
  <c r="OK61" i="23"/>
  <c r="OL61" i="23"/>
  <c r="OM61" i="23"/>
  <c r="ON61" i="23"/>
  <c r="OO61" i="23"/>
  <c r="OP61" i="23"/>
  <c r="OQ61" i="23"/>
  <c r="OR61" i="23"/>
  <c r="OS61" i="23"/>
  <c r="OT61" i="23"/>
  <c r="OU61" i="23"/>
  <c r="OV61" i="23"/>
  <c r="OW61" i="23"/>
  <c r="OX61" i="23"/>
  <c r="OY61" i="23"/>
  <c r="OZ61" i="23"/>
  <c r="PA61" i="23"/>
  <c r="PB61" i="23"/>
  <c r="PC61" i="23"/>
  <c r="PD61" i="23"/>
  <c r="PE61" i="23"/>
  <c r="PF61" i="23"/>
  <c r="PG61" i="23"/>
  <c r="PH61" i="23"/>
  <c r="PI61" i="23"/>
  <c r="PJ61" i="23"/>
  <c r="PK61" i="23"/>
  <c r="PL61" i="23"/>
  <c r="PM61" i="23"/>
  <c r="PN61" i="23"/>
  <c r="PO61" i="23"/>
  <c r="PP61" i="23"/>
  <c r="PQ61" i="23"/>
  <c r="PR61" i="23"/>
  <c r="PS61" i="23"/>
  <c r="PT61" i="23"/>
  <c r="PU61" i="23"/>
  <c r="PV61" i="23"/>
  <c r="PW61" i="23"/>
  <c r="PX61" i="23"/>
  <c r="PY61" i="23"/>
  <c r="PZ61" i="23"/>
  <c r="QA61" i="23"/>
  <c r="QB61" i="23"/>
  <c r="QC61" i="23"/>
  <c r="QD61" i="23"/>
  <c r="QE61" i="23"/>
  <c r="QF61" i="23"/>
  <c r="QG61" i="23"/>
  <c r="QH61" i="23"/>
  <c r="QI61" i="23"/>
  <c r="QJ61" i="23"/>
  <c r="QK61" i="23"/>
  <c r="QL61" i="23"/>
  <c r="QM61" i="23"/>
  <c r="QN61" i="23"/>
  <c r="QO61" i="23"/>
  <c r="QP61" i="23"/>
  <c r="QQ61" i="23"/>
  <c r="QR61" i="23"/>
  <c r="QS61" i="23"/>
  <c r="QT61" i="23"/>
  <c r="QU61" i="23"/>
  <c r="QV61" i="23"/>
  <c r="QW61" i="23"/>
  <c r="QX61" i="23"/>
  <c r="QY61" i="23"/>
  <c r="QZ61" i="23"/>
  <c r="RA61" i="23"/>
  <c r="RB61" i="23"/>
  <c r="RC61" i="23"/>
  <c r="RD61" i="23"/>
  <c r="RE61" i="23"/>
  <c r="RF61" i="23"/>
  <c r="RG61" i="23"/>
  <c r="RH61" i="23"/>
  <c r="RI61" i="23"/>
  <c r="RJ61" i="23"/>
  <c r="RK61" i="23"/>
  <c r="RL61" i="23"/>
  <c r="RM61" i="23"/>
  <c r="RN61" i="23"/>
  <c r="RO61" i="23"/>
  <c r="RP61" i="23"/>
  <c r="RQ61" i="23"/>
  <c r="RR61" i="23"/>
  <c r="RS61" i="23"/>
  <c r="RT61" i="23"/>
  <c r="RU61" i="23"/>
  <c r="RV61" i="23"/>
  <c r="RW61" i="23"/>
  <c r="RX61" i="23"/>
  <c r="RY61" i="23"/>
  <c r="RZ61" i="23"/>
  <c r="SA61" i="23"/>
  <c r="SB61" i="23"/>
  <c r="SC61" i="23"/>
  <c r="SD61" i="23"/>
  <c r="SE61" i="23"/>
  <c r="SF61" i="23"/>
  <c r="SG61" i="23"/>
  <c r="SH61" i="23"/>
  <c r="SI61" i="23"/>
  <c r="SJ61" i="23"/>
  <c r="SK61" i="23"/>
  <c r="SL61" i="23"/>
  <c r="SM61" i="23"/>
  <c r="SN61" i="23"/>
  <c r="SO61" i="23"/>
  <c r="SP61" i="23"/>
  <c r="SQ61" i="23"/>
  <c r="SR61" i="23"/>
  <c r="SS61" i="23"/>
  <c r="ST61" i="23"/>
  <c r="SU61" i="23"/>
  <c r="SV61" i="23"/>
  <c r="SW61" i="23"/>
  <c r="SX61" i="23"/>
  <c r="SY61" i="23"/>
  <c r="SZ61" i="23"/>
  <c r="TA61" i="23"/>
  <c r="TB61" i="23"/>
  <c r="TC61" i="23"/>
  <c r="TD61" i="23"/>
  <c r="TE61" i="23"/>
  <c r="TF61" i="23"/>
  <c r="TG61" i="23"/>
  <c r="TH61" i="23"/>
  <c r="TI61" i="23"/>
  <c r="TJ61" i="23"/>
  <c r="TK61" i="23"/>
  <c r="TL61" i="23"/>
  <c r="TM61" i="23"/>
  <c r="TN61" i="23"/>
  <c r="TO61" i="23"/>
  <c r="TP61" i="23"/>
  <c r="TQ61" i="23"/>
  <c r="TR61" i="23"/>
  <c r="TS61" i="23"/>
  <c r="TT61" i="23"/>
  <c r="TU61" i="23"/>
  <c r="TV61" i="23"/>
  <c r="TW61" i="23"/>
  <c r="TX61" i="23"/>
  <c r="TY61" i="23"/>
  <c r="TZ61" i="23"/>
  <c r="UA61" i="23"/>
  <c r="UB61" i="23"/>
  <c r="UC61" i="23"/>
  <c r="UD61" i="23"/>
  <c r="UE61" i="23"/>
  <c r="UF61" i="23"/>
  <c r="UG61" i="23"/>
  <c r="UH61" i="23"/>
  <c r="UI61" i="23"/>
  <c r="UJ61" i="23"/>
  <c r="UK61" i="23"/>
  <c r="UL61" i="23"/>
  <c r="UM61" i="23"/>
  <c r="UN61" i="23"/>
  <c r="UO61" i="23"/>
  <c r="UP61" i="23"/>
  <c r="UQ61" i="23"/>
  <c r="UR61" i="23"/>
  <c r="US61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Q62" i="23"/>
  <c r="R62" i="23"/>
  <c r="S62" i="23"/>
  <c r="T62" i="23"/>
  <c r="U62" i="23"/>
  <c r="V62" i="23"/>
  <c r="W62" i="23"/>
  <c r="X62" i="23"/>
  <c r="Y62" i="23"/>
  <c r="Z62" i="23"/>
  <c r="AA62" i="23"/>
  <c r="AB62" i="23"/>
  <c r="AC62" i="23"/>
  <c r="AD62" i="23"/>
  <c r="AE62" i="23"/>
  <c r="AF62" i="23"/>
  <c r="AG62" i="23"/>
  <c r="AH62" i="23"/>
  <c r="AI62" i="23"/>
  <c r="AJ62" i="23"/>
  <c r="AK62" i="23"/>
  <c r="AL62" i="23"/>
  <c r="AM62" i="23"/>
  <c r="AN62" i="23"/>
  <c r="AO62" i="23"/>
  <c r="AP62" i="23"/>
  <c r="AQ62" i="23"/>
  <c r="AR62" i="23"/>
  <c r="AS62" i="23"/>
  <c r="AT62" i="23"/>
  <c r="AU62" i="23"/>
  <c r="AV62" i="23"/>
  <c r="AW62" i="23"/>
  <c r="AX62" i="23"/>
  <c r="AY62" i="23"/>
  <c r="AZ62" i="23"/>
  <c r="BA62" i="23"/>
  <c r="BB62" i="23"/>
  <c r="BC62" i="23"/>
  <c r="BD62" i="23"/>
  <c r="BE62" i="23"/>
  <c r="BF62" i="23"/>
  <c r="BG62" i="23"/>
  <c r="BH62" i="23"/>
  <c r="BI62" i="23"/>
  <c r="BJ62" i="23"/>
  <c r="BK62" i="23"/>
  <c r="BL62" i="23"/>
  <c r="BM62" i="23"/>
  <c r="BN62" i="23"/>
  <c r="BO62" i="23"/>
  <c r="BP62" i="23"/>
  <c r="BQ62" i="23"/>
  <c r="BR62" i="23"/>
  <c r="BS62" i="23"/>
  <c r="BT62" i="23"/>
  <c r="BU62" i="23"/>
  <c r="BV62" i="23"/>
  <c r="BW62" i="23"/>
  <c r="BX62" i="23"/>
  <c r="BY62" i="23"/>
  <c r="BZ62" i="23"/>
  <c r="CA62" i="23"/>
  <c r="CB62" i="23"/>
  <c r="CC62" i="23"/>
  <c r="CD62" i="23"/>
  <c r="CE62" i="23"/>
  <c r="CF62" i="23"/>
  <c r="CG62" i="23"/>
  <c r="CH62" i="23"/>
  <c r="CI62" i="23"/>
  <c r="CJ62" i="23"/>
  <c r="CK62" i="23"/>
  <c r="CL62" i="23"/>
  <c r="CM62" i="23"/>
  <c r="CN62" i="23"/>
  <c r="CO62" i="23"/>
  <c r="CP62" i="23"/>
  <c r="CQ62" i="23"/>
  <c r="CR62" i="23"/>
  <c r="CS62" i="23"/>
  <c r="CT62" i="23"/>
  <c r="CU62" i="23"/>
  <c r="CV62" i="23"/>
  <c r="CW62" i="23"/>
  <c r="CX62" i="23"/>
  <c r="CY62" i="23"/>
  <c r="CZ62" i="23"/>
  <c r="DA62" i="23"/>
  <c r="DB62" i="23"/>
  <c r="DC62" i="23"/>
  <c r="DD62" i="23"/>
  <c r="DE62" i="23"/>
  <c r="DF62" i="23"/>
  <c r="DG62" i="23"/>
  <c r="DH62" i="23"/>
  <c r="DI62" i="23"/>
  <c r="DJ62" i="23"/>
  <c r="DK62" i="23"/>
  <c r="DL62" i="23"/>
  <c r="DM62" i="23"/>
  <c r="DN62" i="23"/>
  <c r="DO62" i="23"/>
  <c r="DP62" i="23"/>
  <c r="DQ62" i="23"/>
  <c r="DR62" i="23"/>
  <c r="DS62" i="23"/>
  <c r="DT62" i="23"/>
  <c r="DU62" i="23"/>
  <c r="DV62" i="23"/>
  <c r="DW62" i="23"/>
  <c r="DX62" i="23"/>
  <c r="DY62" i="23"/>
  <c r="DZ62" i="23"/>
  <c r="EA62" i="23"/>
  <c r="EB62" i="23"/>
  <c r="EC62" i="23"/>
  <c r="ED62" i="23"/>
  <c r="EE62" i="23"/>
  <c r="EF62" i="23"/>
  <c r="EG62" i="23"/>
  <c r="EH62" i="23"/>
  <c r="EI62" i="23"/>
  <c r="EJ62" i="23"/>
  <c r="EK62" i="23"/>
  <c r="EL62" i="23"/>
  <c r="EM62" i="23"/>
  <c r="EN62" i="23"/>
  <c r="EO62" i="23"/>
  <c r="EP62" i="23"/>
  <c r="EQ62" i="23"/>
  <c r="ER62" i="23"/>
  <c r="ES62" i="23"/>
  <c r="ET62" i="23"/>
  <c r="EU62" i="23"/>
  <c r="EV62" i="23"/>
  <c r="EW62" i="23"/>
  <c r="EX62" i="23"/>
  <c r="EY62" i="23"/>
  <c r="EZ62" i="23"/>
  <c r="FA62" i="23"/>
  <c r="FB62" i="23"/>
  <c r="FC62" i="23"/>
  <c r="FD62" i="23"/>
  <c r="FE62" i="23"/>
  <c r="FF62" i="23"/>
  <c r="FG62" i="23"/>
  <c r="FH62" i="23"/>
  <c r="FI62" i="23"/>
  <c r="FJ62" i="23"/>
  <c r="FK62" i="23"/>
  <c r="FL62" i="23"/>
  <c r="FM62" i="23"/>
  <c r="FN62" i="23"/>
  <c r="FO62" i="23"/>
  <c r="FP62" i="23"/>
  <c r="FQ62" i="23"/>
  <c r="FR62" i="23"/>
  <c r="FS62" i="23"/>
  <c r="FT62" i="23"/>
  <c r="FU62" i="23"/>
  <c r="FV62" i="23"/>
  <c r="FW62" i="23"/>
  <c r="FX62" i="23"/>
  <c r="FY62" i="23"/>
  <c r="FZ62" i="23"/>
  <c r="GA62" i="23"/>
  <c r="GB62" i="23"/>
  <c r="GC62" i="23"/>
  <c r="GD62" i="23"/>
  <c r="GE62" i="23"/>
  <c r="GF62" i="23"/>
  <c r="GG62" i="23"/>
  <c r="GH62" i="23"/>
  <c r="GI62" i="23"/>
  <c r="GJ62" i="23"/>
  <c r="GK62" i="23"/>
  <c r="GL62" i="23"/>
  <c r="GM62" i="23"/>
  <c r="GN62" i="23"/>
  <c r="GO62" i="23"/>
  <c r="GP62" i="23"/>
  <c r="GQ62" i="23"/>
  <c r="GR62" i="23"/>
  <c r="GS62" i="23"/>
  <c r="GT62" i="23"/>
  <c r="GU62" i="23"/>
  <c r="GV62" i="23"/>
  <c r="GW62" i="23"/>
  <c r="GX62" i="23"/>
  <c r="GY62" i="23"/>
  <c r="GZ62" i="23"/>
  <c r="HA62" i="23"/>
  <c r="HB62" i="23"/>
  <c r="HC62" i="23"/>
  <c r="HD62" i="23"/>
  <c r="HE62" i="23"/>
  <c r="HF62" i="23"/>
  <c r="HG62" i="23"/>
  <c r="HH62" i="23"/>
  <c r="HI62" i="23"/>
  <c r="HJ62" i="23"/>
  <c r="HK62" i="23"/>
  <c r="HL62" i="23"/>
  <c r="HM62" i="23"/>
  <c r="HN62" i="23"/>
  <c r="HO62" i="23"/>
  <c r="HP62" i="23"/>
  <c r="HQ62" i="23"/>
  <c r="HR62" i="23"/>
  <c r="HS62" i="23"/>
  <c r="HT62" i="23"/>
  <c r="HU62" i="23"/>
  <c r="HV62" i="23"/>
  <c r="HW62" i="23"/>
  <c r="HX62" i="23"/>
  <c r="HY62" i="23"/>
  <c r="HZ62" i="23"/>
  <c r="IA62" i="23"/>
  <c r="IB62" i="23"/>
  <c r="IC62" i="23"/>
  <c r="ID62" i="23"/>
  <c r="IE62" i="23"/>
  <c r="IF62" i="23"/>
  <c r="IG62" i="23"/>
  <c r="IH62" i="23"/>
  <c r="II62" i="23"/>
  <c r="IJ62" i="23"/>
  <c r="IK62" i="23"/>
  <c r="IL62" i="23"/>
  <c r="IM62" i="23"/>
  <c r="IN62" i="23"/>
  <c r="IO62" i="23"/>
  <c r="IP62" i="23"/>
  <c r="IQ62" i="23"/>
  <c r="IR62" i="23"/>
  <c r="IS62" i="23"/>
  <c r="IT62" i="23"/>
  <c r="IU62" i="23"/>
  <c r="IV62" i="23"/>
  <c r="IW62" i="23"/>
  <c r="IX62" i="23"/>
  <c r="IY62" i="23"/>
  <c r="IZ62" i="23"/>
  <c r="JA62" i="23"/>
  <c r="JB62" i="23"/>
  <c r="JC62" i="23"/>
  <c r="JD62" i="23"/>
  <c r="JE62" i="23"/>
  <c r="JF62" i="23"/>
  <c r="JG62" i="23"/>
  <c r="JH62" i="23"/>
  <c r="JI62" i="23"/>
  <c r="JJ62" i="23"/>
  <c r="JK62" i="23"/>
  <c r="JL62" i="23"/>
  <c r="JM62" i="23"/>
  <c r="JN62" i="23"/>
  <c r="JO62" i="23"/>
  <c r="JP62" i="23"/>
  <c r="JQ62" i="23"/>
  <c r="JR62" i="23"/>
  <c r="JS62" i="23"/>
  <c r="JT62" i="23"/>
  <c r="JU62" i="23"/>
  <c r="JV62" i="23"/>
  <c r="JW62" i="23"/>
  <c r="JX62" i="23"/>
  <c r="JY62" i="23"/>
  <c r="JZ62" i="23"/>
  <c r="KA62" i="23"/>
  <c r="KB62" i="23"/>
  <c r="KC62" i="23"/>
  <c r="KD62" i="23"/>
  <c r="KE62" i="23"/>
  <c r="KF62" i="23"/>
  <c r="KG62" i="23"/>
  <c r="KH62" i="23"/>
  <c r="KI62" i="23"/>
  <c r="KJ62" i="23"/>
  <c r="KK62" i="23"/>
  <c r="KL62" i="23"/>
  <c r="KM62" i="23"/>
  <c r="KN62" i="23"/>
  <c r="KO62" i="23"/>
  <c r="KP62" i="23"/>
  <c r="KQ62" i="23"/>
  <c r="KR62" i="23"/>
  <c r="KS62" i="23"/>
  <c r="KT62" i="23"/>
  <c r="KU62" i="23"/>
  <c r="KV62" i="23"/>
  <c r="KW62" i="23"/>
  <c r="KX62" i="23"/>
  <c r="KY62" i="23"/>
  <c r="KZ62" i="23"/>
  <c r="LA62" i="23"/>
  <c r="LB62" i="23"/>
  <c r="LC62" i="23"/>
  <c r="LD62" i="23"/>
  <c r="LE62" i="23"/>
  <c r="LF62" i="23"/>
  <c r="LG62" i="23"/>
  <c r="LH62" i="23"/>
  <c r="LI62" i="23"/>
  <c r="LJ62" i="23"/>
  <c r="LK62" i="23"/>
  <c r="LL62" i="23"/>
  <c r="LM62" i="23"/>
  <c r="LN62" i="23"/>
  <c r="LO62" i="23"/>
  <c r="LP62" i="23"/>
  <c r="LQ62" i="23"/>
  <c r="LR62" i="23"/>
  <c r="LS62" i="23"/>
  <c r="LT62" i="23"/>
  <c r="LU62" i="23"/>
  <c r="LV62" i="23"/>
  <c r="LW62" i="23"/>
  <c r="LX62" i="23"/>
  <c r="LY62" i="23"/>
  <c r="LZ62" i="23"/>
  <c r="MA62" i="23"/>
  <c r="MB62" i="23"/>
  <c r="MC62" i="23"/>
  <c r="MD62" i="23"/>
  <c r="ME62" i="23"/>
  <c r="MF62" i="23"/>
  <c r="MG62" i="23"/>
  <c r="MH62" i="23"/>
  <c r="MI62" i="23"/>
  <c r="MJ62" i="23"/>
  <c r="MK62" i="23"/>
  <c r="ML62" i="23"/>
  <c r="MM62" i="23"/>
  <c r="MN62" i="23"/>
  <c r="MO62" i="23"/>
  <c r="MP62" i="23"/>
  <c r="MQ62" i="23"/>
  <c r="MR62" i="23"/>
  <c r="MS62" i="23"/>
  <c r="MT62" i="23"/>
  <c r="MU62" i="23"/>
  <c r="MV62" i="23"/>
  <c r="MW62" i="23"/>
  <c r="MX62" i="23"/>
  <c r="MY62" i="23"/>
  <c r="MZ62" i="23"/>
  <c r="NA62" i="23"/>
  <c r="NB62" i="23"/>
  <c r="NC62" i="23"/>
  <c r="ND62" i="23"/>
  <c r="NE62" i="23"/>
  <c r="NF62" i="23"/>
  <c r="NG62" i="23"/>
  <c r="NH62" i="23"/>
  <c r="NI62" i="23"/>
  <c r="NJ62" i="23"/>
  <c r="NK62" i="23"/>
  <c r="NL62" i="23"/>
  <c r="NM62" i="23"/>
  <c r="NN62" i="23"/>
  <c r="NO62" i="23"/>
  <c r="NP62" i="23"/>
  <c r="NQ62" i="23"/>
  <c r="NR62" i="23"/>
  <c r="NS62" i="23"/>
  <c r="NT62" i="23"/>
  <c r="NU62" i="23"/>
  <c r="NV62" i="23"/>
  <c r="NW62" i="23"/>
  <c r="NX62" i="23"/>
  <c r="NY62" i="23"/>
  <c r="NZ62" i="23"/>
  <c r="OA62" i="23"/>
  <c r="OB62" i="23"/>
  <c r="OC62" i="23"/>
  <c r="OD62" i="23"/>
  <c r="OE62" i="23"/>
  <c r="OF62" i="23"/>
  <c r="OG62" i="23"/>
  <c r="OH62" i="23"/>
  <c r="OI62" i="23"/>
  <c r="OJ62" i="23"/>
  <c r="OK62" i="23"/>
  <c r="OL62" i="23"/>
  <c r="OM62" i="23"/>
  <c r="ON62" i="23"/>
  <c r="OO62" i="23"/>
  <c r="OP62" i="23"/>
  <c r="OQ62" i="23"/>
  <c r="OR62" i="23"/>
  <c r="OS62" i="23"/>
  <c r="OT62" i="23"/>
  <c r="OU62" i="23"/>
  <c r="OV62" i="23"/>
  <c r="OW62" i="23"/>
  <c r="OX62" i="23"/>
  <c r="OY62" i="23"/>
  <c r="OZ62" i="23"/>
  <c r="PA62" i="23"/>
  <c r="PB62" i="23"/>
  <c r="PC62" i="23"/>
  <c r="PD62" i="23"/>
  <c r="PE62" i="23"/>
  <c r="PF62" i="23"/>
  <c r="PG62" i="23"/>
  <c r="PH62" i="23"/>
  <c r="PI62" i="23"/>
  <c r="PJ62" i="23"/>
  <c r="PK62" i="23"/>
  <c r="PL62" i="23"/>
  <c r="PM62" i="23"/>
  <c r="PN62" i="23"/>
  <c r="PO62" i="23"/>
  <c r="PP62" i="23"/>
  <c r="PQ62" i="23"/>
  <c r="PR62" i="23"/>
  <c r="PS62" i="23"/>
  <c r="PT62" i="23"/>
  <c r="PU62" i="23"/>
  <c r="PV62" i="23"/>
  <c r="PW62" i="23"/>
  <c r="PX62" i="23"/>
  <c r="PY62" i="23"/>
  <c r="PZ62" i="23"/>
  <c r="QA62" i="23"/>
  <c r="QB62" i="23"/>
  <c r="QC62" i="23"/>
  <c r="QD62" i="23"/>
  <c r="QE62" i="23"/>
  <c r="QF62" i="23"/>
  <c r="QG62" i="23"/>
  <c r="QH62" i="23"/>
  <c r="QI62" i="23"/>
  <c r="QJ62" i="23"/>
  <c r="QK62" i="23"/>
  <c r="QL62" i="23"/>
  <c r="QM62" i="23"/>
  <c r="QN62" i="23"/>
  <c r="QO62" i="23"/>
  <c r="QP62" i="23"/>
  <c r="QQ62" i="23"/>
  <c r="QR62" i="23"/>
  <c r="QS62" i="23"/>
  <c r="QT62" i="23"/>
  <c r="QU62" i="23"/>
  <c r="QV62" i="23"/>
  <c r="QW62" i="23"/>
  <c r="QX62" i="23"/>
  <c r="QY62" i="23"/>
  <c r="QZ62" i="23"/>
  <c r="RA62" i="23"/>
  <c r="RB62" i="23"/>
  <c r="RC62" i="23"/>
  <c r="RD62" i="23"/>
  <c r="RE62" i="23"/>
  <c r="RF62" i="23"/>
  <c r="RG62" i="23"/>
  <c r="RH62" i="23"/>
  <c r="RI62" i="23"/>
  <c r="RJ62" i="23"/>
  <c r="RK62" i="23"/>
  <c r="RL62" i="23"/>
  <c r="RM62" i="23"/>
  <c r="RN62" i="23"/>
  <c r="RO62" i="23"/>
  <c r="RP62" i="23"/>
  <c r="RQ62" i="23"/>
  <c r="RR62" i="23"/>
  <c r="RS62" i="23"/>
  <c r="RT62" i="23"/>
  <c r="RU62" i="23"/>
  <c r="RV62" i="23"/>
  <c r="RW62" i="23"/>
  <c r="RX62" i="23"/>
  <c r="RY62" i="23"/>
  <c r="RZ62" i="23"/>
  <c r="SA62" i="23"/>
  <c r="SB62" i="23"/>
  <c r="SC62" i="23"/>
  <c r="SD62" i="23"/>
  <c r="SE62" i="23"/>
  <c r="SF62" i="23"/>
  <c r="SG62" i="23"/>
  <c r="SH62" i="23"/>
  <c r="SI62" i="23"/>
  <c r="SJ62" i="23"/>
  <c r="SK62" i="23"/>
  <c r="SL62" i="23"/>
  <c r="SM62" i="23"/>
  <c r="SN62" i="23"/>
  <c r="SO62" i="23"/>
  <c r="SP62" i="23"/>
  <c r="SQ62" i="23"/>
  <c r="SR62" i="23"/>
  <c r="SS62" i="23"/>
  <c r="ST62" i="23"/>
  <c r="SU62" i="23"/>
  <c r="SV62" i="23"/>
  <c r="SW62" i="23"/>
  <c r="SX62" i="23"/>
  <c r="SY62" i="23"/>
  <c r="SZ62" i="23"/>
  <c r="TA62" i="23"/>
  <c r="TB62" i="23"/>
  <c r="TC62" i="23"/>
  <c r="TD62" i="23"/>
  <c r="TE62" i="23"/>
  <c r="TF62" i="23"/>
  <c r="TG62" i="23"/>
  <c r="TH62" i="23"/>
  <c r="TI62" i="23"/>
  <c r="TJ62" i="23"/>
  <c r="TK62" i="23"/>
  <c r="TL62" i="23"/>
  <c r="TM62" i="23"/>
  <c r="TN62" i="23"/>
  <c r="TO62" i="23"/>
  <c r="TP62" i="23"/>
  <c r="TQ62" i="23"/>
  <c r="TR62" i="23"/>
  <c r="TS62" i="23"/>
  <c r="TT62" i="23"/>
  <c r="TU62" i="23"/>
  <c r="TV62" i="23"/>
  <c r="TW62" i="23"/>
  <c r="TX62" i="23"/>
  <c r="TY62" i="23"/>
  <c r="TZ62" i="23"/>
  <c r="UA62" i="23"/>
  <c r="UB62" i="23"/>
  <c r="UC62" i="23"/>
  <c r="UD62" i="23"/>
  <c r="UE62" i="23"/>
  <c r="UF62" i="23"/>
  <c r="UG62" i="23"/>
  <c r="UH62" i="23"/>
  <c r="UI62" i="23"/>
  <c r="UJ62" i="23"/>
  <c r="UK62" i="23"/>
  <c r="UL62" i="23"/>
  <c r="UM62" i="23"/>
  <c r="UN62" i="23"/>
  <c r="UO62" i="23"/>
  <c r="UP62" i="23"/>
  <c r="UQ62" i="23"/>
  <c r="UR62" i="23"/>
  <c r="US62" i="23"/>
  <c r="D63" i="23"/>
  <c r="E63" i="23"/>
  <c r="F63" i="23"/>
  <c r="G63" i="23"/>
  <c r="H63" i="23"/>
  <c r="I63" i="23"/>
  <c r="J63" i="23"/>
  <c r="K63" i="23"/>
  <c r="L63" i="23"/>
  <c r="M63" i="23"/>
  <c r="N63" i="23"/>
  <c r="O63" i="23"/>
  <c r="P63" i="23"/>
  <c r="Q63" i="23"/>
  <c r="R63" i="23"/>
  <c r="S63" i="23"/>
  <c r="T63" i="23"/>
  <c r="U63" i="23"/>
  <c r="V63" i="23"/>
  <c r="W63" i="23"/>
  <c r="X63" i="23"/>
  <c r="Y63" i="23"/>
  <c r="Z63" i="23"/>
  <c r="AA63" i="23"/>
  <c r="AB63" i="23"/>
  <c r="AC63" i="23"/>
  <c r="AD63" i="23"/>
  <c r="AE63" i="23"/>
  <c r="AF63" i="23"/>
  <c r="AG63" i="23"/>
  <c r="AH63" i="23"/>
  <c r="AI63" i="23"/>
  <c r="AJ63" i="23"/>
  <c r="AK63" i="23"/>
  <c r="AL63" i="23"/>
  <c r="AM63" i="23"/>
  <c r="AN63" i="23"/>
  <c r="AO63" i="23"/>
  <c r="AP63" i="23"/>
  <c r="AQ63" i="23"/>
  <c r="AR63" i="23"/>
  <c r="AS63" i="23"/>
  <c r="AT63" i="23"/>
  <c r="AU63" i="23"/>
  <c r="AV63" i="23"/>
  <c r="AW63" i="23"/>
  <c r="AX63" i="23"/>
  <c r="AY63" i="23"/>
  <c r="AZ63" i="23"/>
  <c r="BA63" i="23"/>
  <c r="BB63" i="23"/>
  <c r="BC63" i="23"/>
  <c r="BD63" i="23"/>
  <c r="BE63" i="23"/>
  <c r="BF63" i="23"/>
  <c r="BG63" i="23"/>
  <c r="BH63" i="23"/>
  <c r="BI63" i="23"/>
  <c r="BJ63" i="23"/>
  <c r="BK63" i="23"/>
  <c r="BL63" i="23"/>
  <c r="BM63" i="23"/>
  <c r="BN63" i="23"/>
  <c r="BO63" i="23"/>
  <c r="BP63" i="23"/>
  <c r="BQ63" i="23"/>
  <c r="BR63" i="23"/>
  <c r="BS63" i="23"/>
  <c r="BT63" i="23"/>
  <c r="BU63" i="23"/>
  <c r="BV63" i="23"/>
  <c r="BW63" i="23"/>
  <c r="BX63" i="23"/>
  <c r="BY63" i="23"/>
  <c r="BZ63" i="23"/>
  <c r="CA63" i="23"/>
  <c r="CB63" i="23"/>
  <c r="CC63" i="23"/>
  <c r="CD63" i="23"/>
  <c r="CE63" i="23"/>
  <c r="CF63" i="23"/>
  <c r="CG63" i="23"/>
  <c r="CH63" i="23"/>
  <c r="CI63" i="23"/>
  <c r="CJ63" i="23"/>
  <c r="CK63" i="23"/>
  <c r="CL63" i="23"/>
  <c r="CM63" i="23"/>
  <c r="CN63" i="23"/>
  <c r="CO63" i="23"/>
  <c r="CP63" i="23"/>
  <c r="CQ63" i="23"/>
  <c r="CR63" i="23"/>
  <c r="CS63" i="23"/>
  <c r="CT63" i="23"/>
  <c r="CU63" i="23"/>
  <c r="CV63" i="23"/>
  <c r="CW63" i="23"/>
  <c r="CX63" i="23"/>
  <c r="CY63" i="23"/>
  <c r="CZ63" i="23"/>
  <c r="DA63" i="23"/>
  <c r="DB63" i="23"/>
  <c r="DC63" i="23"/>
  <c r="DD63" i="23"/>
  <c r="DE63" i="23"/>
  <c r="DF63" i="23"/>
  <c r="DG63" i="23"/>
  <c r="DH63" i="23"/>
  <c r="DI63" i="23"/>
  <c r="DJ63" i="23"/>
  <c r="DK63" i="23"/>
  <c r="DL63" i="23"/>
  <c r="DM63" i="23"/>
  <c r="DN63" i="23"/>
  <c r="DO63" i="23"/>
  <c r="DP63" i="23"/>
  <c r="DQ63" i="23"/>
  <c r="DR63" i="23"/>
  <c r="DS63" i="23"/>
  <c r="DT63" i="23"/>
  <c r="DU63" i="23"/>
  <c r="DV63" i="23"/>
  <c r="DW63" i="23"/>
  <c r="DX63" i="23"/>
  <c r="DY63" i="23"/>
  <c r="DZ63" i="23"/>
  <c r="EA63" i="23"/>
  <c r="EB63" i="23"/>
  <c r="EC63" i="23"/>
  <c r="ED63" i="23"/>
  <c r="EE63" i="23"/>
  <c r="EF63" i="23"/>
  <c r="EG63" i="23"/>
  <c r="EH63" i="23"/>
  <c r="EI63" i="23"/>
  <c r="EJ63" i="23"/>
  <c r="EK63" i="23"/>
  <c r="EL63" i="23"/>
  <c r="EM63" i="23"/>
  <c r="EN63" i="23"/>
  <c r="EO63" i="23"/>
  <c r="EP63" i="23"/>
  <c r="EQ63" i="23"/>
  <c r="ER63" i="23"/>
  <c r="ES63" i="23"/>
  <c r="ET63" i="23"/>
  <c r="EU63" i="23"/>
  <c r="EV63" i="23"/>
  <c r="EW63" i="23"/>
  <c r="EX63" i="23"/>
  <c r="EY63" i="23"/>
  <c r="EZ63" i="23"/>
  <c r="FA63" i="23"/>
  <c r="FB63" i="23"/>
  <c r="FC63" i="23"/>
  <c r="FD63" i="23"/>
  <c r="FE63" i="23"/>
  <c r="FF63" i="23"/>
  <c r="FG63" i="23"/>
  <c r="FH63" i="23"/>
  <c r="FI63" i="23"/>
  <c r="FJ63" i="23"/>
  <c r="FK63" i="23"/>
  <c r="FL63" i="23"/>
  <c r="FM63" i="23"/>
  <c r="FN63" i="23"/>
  <c r="FO63" i="23"/>
  <c r="FP63" i="23"/>
  <c r="FQ63" i="23"/>
  <c r="FR63" i="23"/>
  <c r="FS63" i="23"/>
  <c r="FT63" i="23"/>
  <c r="FU63" i="23"/>
  <c r="FV63" i="23"/>
  <c r="FW63" i="23"/>
  <c r="FX63" i="23"/>
  <c r="FY63" i="23"/>
  <c r="FZ63" i="23"/>
  <c r="GA63" i="23"/>
  <c r="GB63" i="23"/>
  <c r="GC63" i="23"/>
  <c r="GD63" i="23"/>
  <c r="GE63" i="23"/>
  <c r="GF63" i="23"/>
  <c r="GG63" i="23"/>
  <c r="GH63" i="23"/>
  <c r="GI63" i="23"/>
  <c r="GJ63" i="23"/>
  <c r="GK63" i="23"/>
  <c r="GL63" i="23"/>
  <c r="GM63" i="23"/>
  <c r="GN63" i="23"/>
  <c r="GO63" i="23"/>
  <c r="GP63" i="23"/>
  <c r="GQ63" i="23"/>
  <c r="GR63" i="23"/>
  <c r="GS63" i="23"/>
  <c r="GT63" i="23"/>
  <c r="GU63" i="23"/>
  <c r="GV63" i="23"/>
  <c r="GW63" i="23"/>
  <c r="GX63" i="23"/>
  <c r="GY63" i="23"/>
  <c r="GZ63" i="23"/>
  <c r="HA63" i="23"/>
  <c r="HB63" i="23"/>
  <c r="HC63" i="23"/>
  <c r="HD63" i="23"/>
  <c r="HE63" i="23"/>
  <c r="HF63" i="23"/>
  <c r="HG63" i="23"/>
  <c r="HH63" i="23"/>
  <c r="HI63" i="23"/>
  <c r="HJ63" i="23"/>
  <c r="HK63" i="23"/>
  <c r="HL63" i="23"/>
  <c r="HM63" i="23"/>
  <c r="HN63" i="23"/>
  <c r="HO63" i="23"/>
  <c r="HP63" i="23"/>
  <c r="HQ63" i="23"/>
  <c r="HR63" i="23"/>
  <c r="HS63" i="23"/>
  <c r="HT63" i="23"/>
  <c r="HU63" i="23"/>
  <c r="HV63" i="23"/>
  <c r="HW63" i="23"/>
  <c r="HX63" i="23"/>
  <c r="HY63" i="23"/>
  <c r="HZ63" i="23"/>
  <c r="IA63" i="23"/>
  <c r="IB63" i="23"/>
  <c r="IC63" i="23"/>
  <c r="ID63" i="23"/>
  <c r="IE63" i="23"/>
  <c r="IF63" i="23"/>
  <c r="IG63" i="23"/>
  <c r="IH63" i="23"/>
  <c r="II63" i="23"/>
  <c r="IJ63" i="23"/>
  <c r="IK63" i="23"/>
  <c r="IL63" i="23"/>
  <c r="IM63" i="23"/>
  <c r="IN63" i="23"/>
  <c r="IO63" i="23"/>
  <c r="IP63" i="23"/>
  <c r="IQ63" i="23"/>
  <c r="IR63" i="23"/>
  <c r="IS63" i="23"/>
  <c r="IT63" i="23"/>
  <c r="IU63" i="23"/>
  <c r="IV63" i="23"/>
  <c r="IW63" i="23"/>
  <c r="IX63" i="23"/>
  <c r="IY63" i="23"/>
  <c r="IZ63" i="23"/>
  <c r="JA63" i="23"/>
  <c r="JB63" i="23"/>
  <c r="JC63" i="23"/>
  <c r="JD63" i="23"/>
  <c r="JE63" i="23"/>
  <c r="JF63" i="23"/>
  <c r="JG63" i="23"/>
  <c r="JH63" i="23"/>
  <c r="JI63" i="23"/>
  <c r="JJ63" i="23"/>
  <c r="JK63" i="23"/>
  <c r="JL63" i="23"/>
  <c r="JM63" i="23"/>
  <c r="JN63" i="23"/>
  <c r="JO63" i="23"/>
  <c r="JP63" i="23"/>
  <c r="JQ63" i="23"/>
  <c r="JR63" i="23"/>
  <c r="JS63" i="23"/>
  <c r="JT63" i="23"/>
  <c r="JU63" i="23"/>
  <c r="JV63" i="23"/>
  <c r="JW63" i="23"/>
  <c r="JX63" i="23"/>
  <c r="JY63" i="23"/>
  <c r="JZ63" i="23"/>
  <c r="KA63" i="23"/>
  <c r="KB63" i="23"/>
  <c r="KC63" i="23"/>
  <c r="KD63" i="23"/>
  <c r="KE63" i="23"/>
  <c r="KF63" i="23"/>
  <c r="KG63" i="23"/>
  <c r="KH63" i="23"/>
  <c r="KI63" i="23"/>
  <c r="KJ63" i="23"/>
  <c r="KK63" i="23"/>
  <c r="KL63" i="23"/>
  <c r="KM63" i="23"/>
  <c r="KN63" i="23"/>
  <c r="KO63" i="23"/>
  <c r="KP63" i="23"/>
  <c r="KQ63" i="23"/>
  <c r="KR63" i="23"/>
  <c r="KS63" i="23"/>
  <c r="KT63" i="23"/>
  <c r="KU63" i="23"/>
  <c r="KV63" i="23"/>
  <c r="KW63" i="23"/>
  <c r="KX63" i="23"/>
  <c r="KY63" i="23"/>
  <c r="KZ63" i="23"/>
  <c r="LA63" i="23"/>
  <c r="LB63" i="23"/>
  <c r="LC63" i="23"/>
  <c r="LD63" i="23"/>
  <c r="LE63" i="23"/>
  <c r="LF63" i="23"/>
  <c r="LG63" i="23"/>
  <c r="LH63" i="23"/>
  <c r="LI63" i="23"/>
  <c r="LJ63" i="23"/>
  <c r="LK63" i="23"/>
  <c r="LL63" i="23"/>
  <c r="LM63" i="23"/>
  <c r="LN63" i="23"/>
  <c r="LO63" i="23"/>
  <c r="LP63" i="23"/>
  <c r="LQ63" i="23"/>
  <c r="LR63" i="23"/>
  <c r="LS63" i="23"/>
  <c r="LT63" i="23"/>
  <c r="LU63" i="23"/>
  <c r="LV63" i="23"/>
  <c r="LW63" i="23"/>
  <c r="LX63" i="23"/>
  <c r="LY63" i="23"/>
  <c r="LZ63" i="23"/>
  <c r="MA63" i="23"/>
  <c r="MB63" i="23"/>
  <c r="MC63" i="23"/>
  <c r="MD63" i="23"/>
  <c r="ME63" i="23"/>
  <c r="MF63" i="23"/>
  <c r="MG63" i="23"/>
  <c r="MH63" i="23"/>
  <c r="MI63" i="23"/>
  <c r="MJ63" i="23"/>
  <c r="MK63" i="23"/>
  <c r="ML63" i="23"/>
  <c r="MM63" i="23"/>
  <c r="MN63" i="23"/>
  <c r="MO63" i="23"/>
  <c r="MP63" i="23"/>
  <c r="MQ63" i="23"/>
  <c r="MR63" i="23"/>
  <c r="MS63" i="23"/>
  <c r="MT63" i="23"/>
  <c r="MU63" i="23"/>
  <c r="MV63" i="23"/>
  <c r="MW63" i="23"/>
  <c r="MX63" i="23"/>
  <c r="MY63" i="23"/>
  <c r="MZ63" i="23"/>
  <c r="NA63" i="23"/>
  <c r="NB63" i="23"/>
  <c r="NC63" i="23"/>
  <c r="ND63" i="23"/>
  <c r="NE63" i="23"/>
  <c r="NF63" i="23"/>
  <c r="NG63" i="23"/>
  <c r="NH63" i="23"/>
  <c r="NI63" i="23"/>
  <c r="NJ63" i="23"/>
  <c r="NK63" i="23"/>
  <c r="NL63" i="23"/>
  <c r="NM63" i="23"/>
  <c r="NN63" i="23"/>
  <c r="NO63" i="23"/>
  <c r="NP63" i="23"/>
  <c r="NQ63" i="23"/>
  <c r="NR63" i="23"/>
  <c r="NS63" i="23"/>
  <c r="NT63" i="23"/>
  <c r="NU63" i="23"/>
  <c r="NV63" i="23"/>
  <c r="NW63" i="23"/>
  <c r="NX63" i="23"/>
  <c r="NY63" i="23"/>
  <c r="NZ63" i="23"/>
  <c r="OA63" i="23"/>
  <c r="OB63" i="23"/>
  <c r="OC63" i="23"/>
  <c r="OD63" i="23"/>
  <c r="OE63" i="23"/>
  <c r="OF63" i="23"/>
  <c r="OG63" i="23"/>
  <c r="OH63" i="23"/>
  <c r="OI63" i="23"/>
  <c r="OJ63" i="23"/>
  <c r="OK63" i="23"/>
  <c r="OL63" i="23"/>
  <c r="OM63" i="23"/>
  <c r="ON63" i="23"/>
  <c r="OO63" i="23"/>
  <c r="OP63" i="23"/>
  <c r="OQ63" i="23"/>
  <c r="OR63" i="23"/>
  <c r="OS63" i="23"/>
  <c r="OT63" i="23"/>
  <c r="OU63" i="23"/>
  <c r="OV63" i="23"/>
  <c r="OW63" i="23"/>
  <c r="OX63" i="23"/>
  <c r="OY63" i="23"/>
  <c r="OZ63" i="23"/>
  <c r="PA63" i="23"/>
  <c r="PB63" i="23"/>
  <c r="PC63" i="23"/>
  <c r="PD63" i="23"/>
  <c r="PE63" i="23"/>
  <c r="PF63" i="23"/>
  <c r="PG63" i="23"/>
  <c r="PH63" i="23"/>
  <c r="PI63" i="23"/>
  <c r="PJ63" i="23"/>
  <c r="PK63" i="23"/>
  <c r="PL63" i="23"/>
  <c r="PM63" i="23"/>
  <c r="PN63" i="23"/>
  <c r="PO63" i="23"/>
  <c r="PP63" i="23"/>
  <c r="PQ63" i="23"/>
  <c r="PR63" i="23"/>
  <c r="PS63" i="23"/>
  <c r="PT63" i="23"/>
  <c r="PU63" i="23"/>
  <c r="PV63" i="23"/>
  <c r="PW63" i="23"/>
  <c r="PX63" i="23"/>
  <c r="PY63" i="23"/>
  <c r="PZ63" i="23"/>
  <c r="QA63" i="23"/>
  <c r="QB63" i="23"/>
  <c r="QC63" i="23"/>
  <c r="QD63" i="23"/>
  <c r="QE63" i="23"/>
  <c r="QF63" i="23"/>
  <c r="QG63" i="23"/>
  <c r="QH63" i="23"/>
  <c r="QI63" i="23"/>
  <c r="QJ63" i="23"/>
  <c r="QK63" i="23"/>
  <c r="QL63" i="23"/>
  <c r="QM63" i="23"/>
  <c r="QN63" i="23"/>
  <c r="QO63" i="23"/>
  <c r="QP63" i="23"/>
  <c r="QQ63" i="23"/>
  <c r="QR63" i="23"/>
  <c r="QS63" i="23"/>
  <c r="QT63" i="23"/>
  <c r="QU63" i="23"/>
  <c r="QV63" i="23"/>
  <c r="QW63" i="23"/>
  <c r="QX63" i="23"/>
  <c r="QY63" i="23"/>
  <c r="QZ63" i="23"/>
  <c r="RA63" i="23"/>
  <c r="RB63" i="23"/>
  <c r="RC63" i="23"/>
  <c r="RD63" i="23"/>
  <c r="RE63" i="23"/>
  <c r="RF63" i="23"/>
  <c r="RG63" i="23"/>
  <c r="RH63" i="23"/>
  <c r="RI63" i="23"/>
  <c r="RJ63" i="23"/>
  <c r="RK63" i="23"/>
  <c r="RL63" i="23"/>
  <c r="RM63" i="23"/>
  <c r="RN63" i="23"/>
  <c r="RO63" i="23"/>
  <c r="RP63" i="23"/>
  <c r="RQ63" i="23"/>
  <c r="RR63" i="23"/>
  <c r="RS63" i="23"/>
  <c r="RT63" i="23"/>
  <c r="RU63" i="23"/>
  <c r="RV63" i="23"/>
  <c r="RW63" i="23"/>
  <c r="RX63" i="23"/>
  <c r="RY63" i="23"/>
  <c r="RZ63" i="23"/>
  <c r="SA63" i="23"/>
  <c r="SB63" i="23"/>
  <c r="SC63" i="23"/>
  <c r="SD63" i="23"/>
  <c r="SE63" i="23"/>
  <c r="SF63" i="23"/>
  <c r="SG63" i="23"/>
  <c r="SH63" i="23"/>
  <c r="SI63" i="23"/>
  <c r="SJ63" i="23"/>
  <c r="SK63" i="23"/>
  <c r="SL63" i="23"/>
  <c r="SM63" i="23"/>
  <c r="SN63" i="23"/>
  <c r="SO63" i="23"/>
  <c r="SP63" i="23"/>
  <c r="SQ63" i="23"/>
  <c r="SR63" i="23"/>
  <c r="SS63" i="23"/>
  <c r="ST63" i="23"/>
  <c r="SU63" i="23"/>
  <c r="SV63" i="23"/>
  <c r="SW63" i="23"/>
  <c r="SX63" i="23"/>
  <c r="SY63" i="23"/>
  <c r="SZ63" i="23"/>
  <c r="TA63" i="23"/>
  <c r="TB63" i="23"/>
  <c r="TC63" i="23"/>
  <c r="TD63" i="23"/>
  <c r="TE63" i="23"/>
  <c r="TF63" i="23"/>
  <c r="TG63" i="23"/>
  <c r="TH63" i="23"/>
  <c r="TI63" i="23"/>
  <c r="TJ63" i="23"/>
  <c r="TK63" i="23"/>
  <c r="TL63" i="23"/>
  <c r="TM63" i="23"/>
  <c r="TN63" i="23"/>
  <c r="TO63" i="23"/>
  <c r="TP63" i="23"/>
  <c r="TQ63" i="23"/>
  <c r="TR63" i="23"/>
  <c r="TS63" i="23"/>
  <c r="TT63" i="23"/>
  <c r="TU63" i="23"/>
  <c r="TV63" i="23"/>
  <c r="TW63" i="23"/>
  <c r="TX63" i="23"/>
  <c r="TY63" i="23"/>
  <c r="TZ63" i="23"/>
  <c r="UA63" i="23"/>
  <c r="UB63" i="23"/>
  <c r="UC63" i="23"/>
  <c r="UD63" i="23"/>
  <c r="UE63" i="23"/>
  <c r="UF63" i="23"/>
  <c r="UG63" i="23"/>
  <c r="UH63" i="23"/>
  <c r="UI63" i="23"/>
  <c r="UJ63" i="23"/>
  <c r="UK63" i="23"/>
  <c r="UL63" i="23"/>
  <c r="UM63" i="23"/>
  <c r="UN63" i="23"/>
  <c r="UO63" i="23"/>
  <c r="UP63" i="23"/>
  <c r="UQ63" i="23"/>
  <c r="UR63" i="23"/>
  <c r="US63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AP64" i="23"/>
  <c r="AQ64" i="23"/>
  <c r="AR64" i="23"/>
  <c r="AS64" i="23"/>
  <c r="AT64" i="23"/>
  <c r="AU64" i="23"/>
  <c r="AV64" i="23"/>
  <c r="AW64" i="23"/>
  <c r="AX64" i="23"/>
  <c r="AY64" i="23"/>
  <c r="AZ64" i="23"/>
  <c r="BA64" i="23"/>
  <c r="BB64" i="23"/>
  <c r="BC64" i="23"/>
  <c r="BD64" i="23"/>
  <c r="BE64" i="23"/>
  <c r="BF64" i="23"/>
  <c r="BG64" i="23"/>
  <c r="BH64" i="23"/>
  <c r="BI64" i="23"/>
  <c r="BJ64" i="23"/>
  <c r="BK64" i="23"/>
  <c r="BL64" i="23"/>
  <c r="BM64" i="23"/>
  <c r="BN64" i="23"/>
  <c r="BO64" i="23"/>
  <c r="BP64" i="23"/>
  <c r="BQ64" i="23"/>
  <c r="BR64" i="23"/>
  <c r="BS64" i="23"/>
  <c r="BT64" i="23"/>
  <c r="BU64" i="23"/>
  <c r="BV64" i="23"/>
  <c r="BW64" i="23"/>
  <c r="BX64" i="23"/>
  <c r="BY64" i="23"/>
  <c r="BZ64" i="23"/>
  <c r="CA64" i="23"/>
  <c r="CB64" i="23"/>
  <c r="CC64" i="23"/>
  <c r="CD64" i="23"/>
  <c r="CE64" i="23"/>
  <c r="CF64" i="23"/>
  <c r="CG64" i="23"/>
  <c r="CH64" i="23"/>
  <c r="CI64" i="23"/>
  <c r="CJ64" i="23"/>
  <c r="CK64" i="23"/>
  <c r="CL64" i="23"/>
  <c r="CM64" i="23"/>
  <c r="CN64" i="23"/>
  <c r="CO64" i="23"/>
  <c r="CP64" i="23"/>
  <c r="CQ64" i="23"/>
  <c r="CR64" i="23"/>
  <c r="CS64" i="23"/>
  <c r="CT64" i="23"/>
  <c r="CU64" i="23"/>
  <c r="CV64" i="23"/>
  <c r="CW64" i="23"/>
  <c r="CX64" i="23"/>
  <c r="CY64" i="23"/>
  <c r="CZ64" i="23"/>
  <c r="DA64" i="23"/>
  <c r="DB64" i="23"/>
  <c r="DC64" i="23"/>
  <c r="DD64" i="23"/>
  <c r="DE64" i="23"/>
  <c r="DF64" i="23"/>
  <c r="DG64" i="23"/>
  <c r="DH64" i="23"/>
  <c r="DI64" i="23"/>
  <c r="DJ64" i="23"/>
  <c r="DK64" i="23"/>
  <c r="DL64" i="23"/>
  <c r="DM64" i="23"/>
  <c r="DN64" i="23"/>
  <c r="DO64" i="23"/>
  <c r="DP64" i="23"/>
  <c r="DQ64" i="23"/>
  <c r="DR64" i="23"/>
  <c r="DS64" i="23"/>
  <c r="DT64" i="23"/>
  <c r="DU64" i="23"/>
  <c r="DV64" i="23"/>
  <c r="DW64" i="23"/>
  <c r="DX64" i="23"/>
  <c r="DY64" i="23"/>
  <c r="DZ64" i="23"/>
  <c r="EA64" i="23"/>
  <c r="EB64" i="23"/>
  <c r="EC64" i="23"/>
  <c r="ED64" i="23"/>
  <c r="EE64" i="23"/>
  <c r="EF64" i="23"/>
  <c r="EG64" i="23"/>
  <c r="EH64" i="23"/>
  <c r="EI64" i="23"/>
  <c r="EJ64" i="23"/>
  <c r="EK64" i="23"/>
  <c r="EL64" i="23"/>
  <c r="EM64" i="23"/>
  <c r="EN64" i="23"/>
  <c r="EO64" i="23"/>
  <c r="EP64" i="23"/>
  <c r="EQ64" i="23"/>
  <c r="ER64" i="23"/>
  <c r="ES64" i="23"/>
  <c r="ET64" i="23"/>
  <c r="EU64" i="23"/>
  <c r="EV64" i="23"/>
  <c r="EW64" i="23"/>
  <c r="EX64" i="23"/>
  <c r="EY64" i="23"/>
  <c r="EZ64" i="23"/>
  <c r="FA64" i="23"/>
  <c r="FB64" i="23"/>
  <c r="FC64" i="23"/>
  <c r="FD64" i="23"/>
  <c r="FE64" i="23"/>
  <c r="FF64" i="23"/>
  <c r="FG64" i="23"/>
  <c r="FH64" i="23"/>
  <c r="FI64" i="23"/>
  <c r="FJ64" i="23"/>
  <c r="FK64" i="23"/>
  <c r="FL64" i="23"/>
  <c r="FM64" i="23"/>
  <c r="FN64" i="23"/>
  <c r="FO64" i="23"/>
  <c r="FP64" i="23"/>
  <c r="FQ64" i="23"/>
  <c r="FR64" i="23"/>
  <c r="FS64" i="23"/>
  <c r="FT64" i="23"/>
  <c r="FU64" i="23"/>
  <c r="FV64" i="23"/>
  <c r="FW64" i="23"/>
  <c r="FX64" i="23"/>
  <c r="FY64" i="23"/>
  <c r="FZ64" i="23"/>
  <c r="GA64" i="23"/>
  <c r="GB64" i="23"/>
  <c r="GC64" i="23"/>
  <c r="GD64" i="23"/>
  <c r="GE64" i="23"/>
  <c r="GF64" i="23"/>
  <c r="GG64" i="23"/>
  <c r="GH64" i="23"/>
  <c r="GI64" i="23"/>
  <c r="GJ64" i="23"/>
  <c r="GK64" i="23"/>
  <c r="GL64" i="23"/>
  <c r="GM64" i="23"/>
  <c r="GN64" i="23"/>
  <c r="GO64" i="23"/>
  <c r="GP64" i="23"/>
  <c r="GQ64" i="23"/>
  <c r="GR64" i="23"/>
  <c r="GS64" i="23"/>
  <c r="GT64" i="23"/>
  <c r="GU64" i="23"/>
  <c r="GV64" i="23"/>
  <c r="GW64" i="23"/>
  <c r="GX64" i="23"/>
  <c r="GY64" i="23"/>
  <c r="GZ64" i="23"/>
  <c r="HA64" i="23"/>
  <c r="HB64" i="23"/>
  <c r="HC64" i="23"/>
  <c r="HD64" i="23"/>
  <c r="HE64" i="23"/>
  <c r="HF64" i="23"/>
  <c r="HG64" i="23"/>
  <c r="HH64" i="23"/>
  <c r="HI64" i="23"/>
  <c r="HJ64" i="23"/>
  <c r="HK64" i="23"/>
  <c r="HL64" i="23"/>
  <c r="HM64" i="23"/>
  <c r="HN64" i="23"/>
  <c r="HO64" i="23"/>
  <c r="HP64" i="23"/>
  <c r="HQ64" i="23"/>
  <c r="HR64" i="23"/>
  <c r="HS64" i="23"/>
  <c r="HT64" i="23"/>
  <c r="HU64" i="23"/>
  <c r="HV64" i="23"/>
  <c r="HW64" i="23"/>
  <c r="HX64" i="23"/>
  <c r="HY64" i="23"/>
  <c r="HZ64" i="23"/>
  <c r="IA64" i="23"/>
  <c r="IB64" i="23"/>
  <c r="IC64" i="23"/>
  <c r="ID64" i="23"/>
  <c r="IE64" i="23"/>
  <c r="IF64" i="23"/>
  <c r="IG64" i="23"/>
  <c r="IH64" i="23"/>
  <c r="II64" i="23"/>
  <c r="IJ64" i="23"/>
  <c r="IK64" i="23"/>
  <c r="IL64" i="23"/>
  <c r="IM64" i="23"/>
  <c r="IN64" i="23"/>
  <c r="IO64" i="23"/>
  <c r="IP64" i="23"/>
  <c r="IQ64" i="23"/>
  <c r="IR64" i="23"/>
  <c r="IS64" i="23"/>
  <c r="IT64" i="23"/>
  <c r="IU64" i="23"/>
  <c r="IV64" i="23"/>
  <c r="IW64" i="23"/>
  <c r="IX64" i="23"/>
  <c r="IY64" i="23"/>
  <c r="IZ64" i="23"/>
  <c r="JA64" i="23"/>
  <c r="JB64" i="23"/>
  <c r="JC64" i="23"/>
  <c r="JD64" i="23"/>
  <c r="JE64" i="23"/>
  <c r="JF64" i="23"/>
  <c r="JG64" i="23"/>
  <c r="JH64" i="23"/>
  <c r="JI64" i="23"/>
  <c r="JJ64" i="23"/>
  <c r="JK64" i="23"/>
  <c r="JL64" i="23"/>
  <c r="JM64" i="23"/>
  <c r="JN64" i="23"/>
  <c r="JO64" i="23"/>
  <c r="JP64" i="23"/>
  <c r="JQ64" i="23"/>
  <c r="JR64" i="23"/>
  <c r="JS64" i="23"/>
  <c r="JT64" i="23"/>
  <c r="JU64" i="23"/>
  <c r="JV64" i="23"/>
  <c r="JW64" i="23"/>
  <c r="JX64" i="23"/>
  <c r="JY64" i="23"/>
  <c r="JZ64" i="23"/>
  <c r="KA64" i="23"/>
  <c r="KB64" i="23"/>
  <c r="KC64" i="23"/>
  <c r="KD64" i="23"/>
  <c r="KE64" i="23"/>
  <c r="KF64" i="23"/>
  <c r="KG64" i="23"/>
  <c r="KH64" i="23"/>
  <c r="KI64" i="23"/>
  <c r="KJ64" i="23"/>
  <c r="KK64" i="23"/>
  <c r="KL64" i="23"/>
  <c r="KM64" i="23"/>
  <c r="KN64" i="23"/>
  <c r="KO64" i="23"/>
  <c r="KP64" i="23"/>
  <c r="KQ64" i="23"/>
  <c r="KR64" i="23"/>
  <c r="KS64" i="23"/>
  <c r="KT64" i="23"/>
  <c r="KU64" i="23"/>
  <c r="KV64" i="23"/>
  <c r="KW64" i="23"/>
  <c r="KX64" i="23"/>
  <c r="KY64" i="23"/>
  <c r="KZ64" i="23"/>
  <c r="LA64" i="23"/>
  <c r="LB64" i="23"/>
  <c r="LC64" i="23"/>
  <c r="LD64" i="23"/>
  <c r="LE64" i="23"/>
  <c r="LF64" i="23"/>
  <c r="LG64" i="23"/>
  <c r="LH64" i="23"/>
  <c r="LI64" i="23"/>
  <c r="LJ64" i="23"/>
  <c r="LK64" i="23"/>
  <c r="LL64" i="23"/>
  <c r="LM64" i="23"/>
  <c r="LN64" i="23"/>
  <c r="LO64" i="23"/>
  <c r="LP64" i="23"/>
  <c r="LQ64" i="23"/>
  <c r="LR64" i="23"/>
  <c r="LS64" i="23"/>
  <c r="LT64" i="23"/>
  <c r="LU64" i="23"/>
  <c r="LV64" i="23"/>
  <c r="LW64" i="23"/>
  <c r="LX64" i="23"/>
  <c r="LY64" i="23"/>
  <c r="LZ64" i="23"/>
  <c r="MA64" i="23"/>
  <c r="MB64" i="23"/>
  <c r="MC64" i="23"/>
  <c r="MD64" i="23"/>
  <c r="ME64" i="23"/>
  <c r="MF64" i="23"/>
  <c r="MG64" i="23"/>
  <c r="MH64" i="23"/>
  <c r="MI64" i="23"/>
  <c r="MJ64" i="23"/>
  <c r="MK64" i="23"/>
  <c r="ML64" i="23"/>
  <c r="MM64" i="23"/>
  <c r="MN64" i="23"/>
  <c r="MO64" i="23"/>
  <c r="MP64" i="23"/>
  <c r="MQ64" i="23"/>
  <c r="MR64" i="23"/>
  <c r="MS64" i="23"/>
  <c r="MT64" i="23"/>
  <c r="MU64" i="23"/>
  <c r="MV64" i="23"/>
  <c r="MW64" i="23"/>
  <c r="MX64" i="23"/>
  <c r="MY64" i="23"/>
  <c r="MZ64" i="23"/>
  <c r="NA64" i="23"/>
  <c r="NB64" i="23"/>
  <c r="NC64" i="23"/>
  <c r="ND64" i="23"/>
  <c r="NE64" i="23"/>
  <c r="NF64" i="23"/>
  <c r="NG64" i="23"/>
  <c r="NH64" i="23"/>
  <c r="NI64" i="23"/>
  <c r="NJ64" i="23"/>
  <c r="NK64" i="23"/>
  <c r="NL64" i="23"/>
  <c r="NM64" i="23"/>
  <c r="NN64" i="23"/>
  <c r="NO64" i="23"/>
  <c r="NP64" i="23"/>
  <c r="NQ64" i="23"/>
  <c r="NR64" i="23"/>
  <c r="NS64" i="23"/>
  <c r="NT64" i="23"/>
  <c r="NU64" i="23"/>
  <c r="NV64" i="23"/>
  <c r="NW64" i="23"/>
  <c r="NX64" i="23"/>
  <c r="NY64" i="23"/>
  <c r="NZ64" i="23"/>
  <c r="OA64" i="23"/>
  <c r="OB64" i="23"/>
  <c r="OC64" i="23"/>
  <c r="OD64" i="23"/>
  <c r="OE64" i="23"/>
  <c r="OF64" i="23"/>
  <c r="OG64" i="23"/>
  <c r="OH64" i="23"/>
  <c r="OI64" i="23"/>
  <c r="OJ64" i="23"/>
  <c r="OK64" i="23"/>
  <c r="OL64" i="23"/>
  <c r="OM64" i="23"/>
  <c r="ON64" i="23"/>
  <c r="OO64" i="23"/>
  <c r="OP64" i="23"/>
  <c r="OQ64" i="23"/>
  <c r="OR64" i="23"/>
  <c r="OS64" i="23"/>
  <c r="OT64" i="23"/>
  <c r="OU64" i="23"/>
  <c r="OV64" i="23"/>
  <c r="OW64" i="23"/>
  <c r="OX64" i="23"/>
  <c r="OY64" i="23"/>
  <c r="OZ64" i="23"/>
  <c r="PA64" i="23"/>
  <c r="PB64" i="23"/>
  <c r="PC64" i="23"/>
  <c r="PD64" i="23"/>
  <c r="PE64" i="23"/>
  <c r="PF64" i="23"/>
  <c r="PG64" i="23"/>
  <c r="PH64" i="23"/>
  <c r="PI64" i="23"/>
  <c r="PJ64" i="23"/>
  <c r="PK64" i="23"/>
  <c r="PL64" i="23"/>
  <c r="PM64" i="23"/>
  <c r="PN64" i="23"/>
  <c r="PO64" i="23"/>
  <c r="PP64" i="23"/>
  <c r="PQ64" i="23"/>
  <c r="PR64" i="23"/>
  <c r="PS64" i="23"/>
  <c r="PT64" i="23"/>
  <c r="PU64" i="23"/>
  <c r="PV64" i="23"/>
  <c r="PW64" i="23"/>
  <c r="PX64" i="23"/>
  <c r="PY64" i="23"/>
  <c r="PZ64" i="23"/>
  <c r="QA64" i="23"/>
  <c r="QB64" i="23"/>
  <c r="QC64" i="23"/>
  <c r="QD64" i="23"/>
  <c r="QE64" i="23"/>
  <c r="QF64" i="23"/>
  <c r="QG64" i="23"/>
  <c r="QH64" i="23"/>
  <c r="QI64" i="23"/>
  <c r="QJ64" i="23"/>
  <c r="QK64" i="23"/>
  <c r="QL64" i="23"/>
  <c r="QM64" i="23"/>
  <c r="QN64" i="23"/>
  <c r="QO64" i="23"/>
  <c r="QP64" i="23"/>
  <c r="QQ64" i="23"/>
  <c r="QR64" i="23"/>
  <c r="QS64" i="23"/>
  <c r="QT64" i="23"/>
  <c r="QU64" i="23"/>
  <c r="QV64" i="23"/>
  <c r="QW64" i="23"/>
  <c r="QX64" i="23"/>
  <c r="QY64" i="23"/>
  <c r="QZ64" i="23"/>
  <c r="RA64" i="23"/>
  <c r="RB64" i="23"/>
  <c r="RC64" i="23"/>
  <c r="RD64" i="23"/>
  <c r="RE64" i="23"/>
  <c r="RF64" i="23"/>
  <c r="RG64" i="23"/>
  <c r="RH64" i="23"/>
  <c r="RI64" i="23"/>
  <c r="RJ64" i="23"/>
  <c r="RK64" i="23"/>
  <c r="RL64" i="23"/>
  <c r="RM64" i="23"/>
  <c r="RN64" i="23"/>
  <c r="RO64" i="23"/>
  <c r="RP64" i="23"/>
  <c r="RQ64" i="23"/>
  <c r="RR64" i="23"/>
  <c r="RS64" i="23"/>
  <c r="RT64" i="23"/>
  <c r="RU64" i="23"/>
  <c r="RV64" i="23"/>
  <c r="RW64" i="23"/>
  <c r="RX64" i="23"/>
  <c r="RY64" i="23"/>
  <c r="RZ64" i="23"/>
  <c r="SA64" i="23"/>
  <c r="SB64" i="23"/>
  <c r="SC64" i="23"/>
  <c r="SD64" i="23"/>
  <c r="SE64" i="23"/>
  <c r="SF64" i="23"/>
  <c r="SG64" i="23"/>
  <c r="SH64" i="23"/>
  <c r="SI64" i="23"/>
  <c r="SJ64" i="23"/>
  <c r="SK64" i="23"/>
  <c r="SL64" i="23"/>
  <c r="SM64" i="23"/>
  <c r="SN64" i="23"/>
  <c r="SO64" i="23"/>
  <c r="SP64" i="23"/>
  <c r="SQ64" i="23"/>
  <c r="SR64" i="23"/>
  <c r="SS64" i="23"/>
  <c r="ST64" i="23"/>
  <c r="SU64" i="23"/>
  <c r="SV64" i="23"/>
  <c r="SW64" i="23"/>
  <c r="SX64" i="23"/>
  <c r="SY64" i="23"/>
  <c r="SZ64" i="23"/>
  <c r="TA64" i="23"/>
  <c r="TB64" i="23"/>
  <c r="TC64" i="23"/>
  <c r="TD64" i="23"/>
  <c r="TE64" i="23"/>
  <c r="TF64" i="23"/>
  <c r="TG64" i="23"/>
  <c r="TH64" i="23"/>
  <c r="TI64" i="23"/>
  <c r="TJ64" i="23"/>
  <c r="TK64" i="23"/>
  <c r="TL64" i="23"/>
  <c r="TM64" i="23"/>
  <c r="TN64" i="23"/>
  <c r="TO64" i="23"/>
  <c r="TP64" i="23"/>
  <c r="TQ64" i="23"/>
  <c r="TR64" i="23"/>
  <c r="TS64" i="23"/>
  <c r="TT64" i="23"/>
  <c r="TU64" i="23"/>
  <c r="TV64" i="23"/>
  <c r="TW64" i="23"/>
  <c r="TX64" i="23"/>
  <c r="TY64" i="23"/>
  <c r="TZ64" i="23"/>
  <c r="UA64" i="23"/>
  <c r="UB64" i="23"/>
  <c r="UC64" i="23"/>
  <c r="UD64" i="23"/>
  <c r="UE64" i="23"/>
  <c r="UF64" i="23"/>
  <c r="UG64" i="23"/>
  <c r="UH64" i="23"/>
  <c r="UI64" i="23"/>
  <c r="UJ64" i="23"/>
  <c r="UK64" i="23"/>
  <c r="UL64" i="23"/>
  <c r="UM64" i="23"/>
  <c r="UN64" i="23"/>
  <c r="UO64" i="23"/>
  <c r="UP64" i="23"/>
  <c r="UQ64" i="23"/>
  <c r="UR64" i="23"/>
  <c r="US64" i="23"/>
  <c r="D65" i="23"/>
  <c r="E65" i="23"/>
  <c r="F65" i="23"/>
  <c r="UU65" i="23" s="1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AP65" i="23"/>
  <c r="AQ65" i="23"/>
  <c r="AR65" i="23"/>
  <c r="AS65" i="23"/>
  <c r="AT65" i="23"/>
  <c r="AU65" i="23"/>
  <c r="AV65" i="23"/>
  <c r="AW65" i="23"/>
  <c r="AX65" i="23"/>
  <c r="AY65" i="23"/>
  <c r="AZ65" i="23"/>
  <c r="BA65" i="23"/>
  <c r="BB65" i="23"/>
  <c r="BC65" i="23"/>
  <c r="BD65" i="23"/>
  <c r="BE65" i="23"/>
  <c r="BF65" i="23"/>
  <c r="BG65" i="23"/>
  <c r="BH65" i="23"/>
  <c r="BI65" i="23"/>
  <c r="BJ65" i="23"/>
  <c r="BK65" i="23"/>
  <c r="BL65" i="23"/>
  <c r="BM65" i="23"/>
  <c r="BN65" i="23"/>
  <c r="BO65" i="23"/>
  <c r="BP65" i="23"/>
  <c r="BQ65" i="23"/>
  <c r="BR65" i="23"/>
  <c r="BS65" i="23"/>
  <c r="BT65" i="23"/>
  <c r="BU65" i="23"/>
  <c r="BV65" i="23"/>
  <c r="BW65" i="23"/>
  <c r="BX65" i="23"/>
  <c r="BY65" i="23"/>
  <c r="BZ65" i="23"/>
  <c r="CA65" i="23"/>
  <c r="CB65" i="23"/>
  <c r="CC65" i="23"/>
  <c r="CD65" i="23"/>
  <c r="CE65" i="23"/>
  <c r="CF65" i="23"/>
  <c r="CG65" i="23"/>
  <c r="CH65" i="23"/>
  <c r="CI65" i="23"/>
  <c r="CJ65" i="23"/>
  <c r="CK65" i="23"/>
  <c r="CL65" i="23"/>
  <c r="CM65" i="23"/>
  <c r="CN65" i="23"/>
  <c r="CO65" i="23"/>
  <c r="CP65" i="23"/>
  <c r="CQ65" i="23"/>
  <c r="CR65" i="23"/>
  <c r="CS65" i="23"/>
  <c r="CT65" i="23"/>
  <c r="CU65" i="23"/>
  <c r="CV65" i="23"/>
  <c r="CW65" i="23"/>
  <c r="CX65" i="23"/>
  <c r="CY65" i="23"/>
  <c r="CZ65" i="23"/>
  <c r="DA65" i="23"/>
  <c r="DB65" i="23"/>
  <c r="DC65" i="23"/>
  <c r="DD65" i="23"/>
  <c r="DE65" i="23"/>
  <c r="DF65" i="23"/>
  <c r="DG65" i="23"/>
  <c r="DH65" i="23"/>
  <c r="DI65" i="23"/>
  <c r="DJ65" i="23"/>
  <c r="DK65" i="23"/>
  <c r="DL65" i="23"/>
  <c r="DM65" i="23"/>
  <c r="DN65" i="23"/>
  <c r="DO65" i="23"/>
  <c r="DP65" i="23"/>
  <c r="DQ65" i="23"/>
  <c r="DR65" i="23"/>
  <c r="DS65" i="23"/>
  <c r="DT65" i="23"/>
  <c r="DU65" i="23"/>
  <c r="DV65" i="23"/>
  <c r="DW65" i="23"/>
  <c r="DX65" i="23"/>
  <c r="DY65" i="23"/>
  <c r="DZ65" i="23"/>
  <c r="EA65" i="23"/>
  <c r="EB65" i="23"/>
  <c r="EC65" i="23"/>
  <c r="ED65" i="23"/>
  <c r="EE65" i="23"/>
  <c r="EF65" i="23"/>
  <c r="EG65" i="23"/>
  <c r="EH65" i="23"/>
  <c r="EI65" i="23"/>
  <c r="EJ65" i="23"/>
  <c r="EK65" i="23"/>
  <c r="EL65" i="23"/>
  <c r="EM65" i="23"/>
  <c r="EN65" i="23"/>
  <c r="EO65" i="23"/>
  <c r="EP65" i="23"/>
  <c r="EQ65" i="23"/>
  <c r="ER65" i="23"/>
  <c r="ES65" i="23"/>
  <c r="ET65" i="23"/>
  <c r="EU65" i="23"/>
  <c r="EV65" i="23"/>
  <c r="EW65" i="23"/>
  <c r="EX65" i="23"/>
  <c r="EY65" i="23"/>
  <c r="EZ65" i="23"/>
  <c r="FA65" i="23"/>
  <c r="FB65" i="23"/>
  <c r="FC65" i="23"/>
  <c r="FD65" i="23"/>
  <c r="FE65" i="23"/>
  <c r="FF65" i="23"/>
  <c r="FG65" i="23"/>
  <c r="FH65" i="23"/>
  <c r="FI65" i="23"/>
  <c r="FJ65" i="23"/>
  <c r="FK65" i="23"/>
  <c r="FL65" i="23"/>
  <c r="FM65" i="23"/>
  <c r="FN65" i="23"/>
  <c r="FO65" i="23"/>
  <c r="FP65" i="23"/>
  <c r="FQ65" i="23"/>
  <c r="FR65" i="23"/>
  <c r="FS65" i="23"/>
  <c r="FT65" i="23"/>
  <c r="FU65" i="23"/>
  <c r="FV65" i="23"/>
  <c r="FW65" i="23"/>
  <c r="FX65" i="23"/>
  <c r="FY65" i="23"/>
  <c r="FZ65" i="23"/>
  <c r="GA65" i="23"/>
  <c r="GB65" i="23"/>
  <c r="GC65" i="23"/>
  <c r="GD65" i="23"/>
  <c r="GE65" i="23"/>
  <c r="GF65" i="23"/>
  <c r="GG65" i="23"/>
  <c r="GH65" i="23"/>
  <c r="GI65" i="23"/>
  <c r="GJ65" i="23"/>
  <c r="GK65" i="23"/>
  <c r="GL65" i="23"/>
  <c r="GM65" i="23"/>
  <c r="GN65" i="23"/>
  <c r="GO65" i="23"/>
  <c r="GP65" i="23"/>
  <c r="GQ65" i="23"/>
  <c r="GR65" i="23"/>
  <c r="GS65" i="23"/>
  <c r="GT65" i="23"/>
  <c r="GU65" i="23"/>
  <c r="GV65" i="23"/>
  <c r="GW65" i="23"/>
  <c r="GX65" i="23"/>
  <c r="GY65" i="23"/>
  <c r="GZ65" i="23"/>
  <c r="HA65" i="23"/>
  <c r="HB65" i="23"/>
  <c r="HC65" i="23"/>
  <c r="HD65" i="23"/>
  <c r="HE65" i="23"/>
  <c r="HF65" i="23"/>
  <c r="HG65" i="23"/>
  <c r="HH65" i="23"/>
  <c r="HI65" i="23"/>
  <c r="HJ65" i="23"/>
  <c r="HK65" i="23"/>
  <c r="HL65" i="23"/>
  <c r="HM65" i="23"/>
  <c r="HN65" i="23"/>
  <c r="HO65" i="23"/>
  <c r="HP65" i="23"/>
  <c r="HQ65" i="23"/>
  <c r="HR65" i="23"/>
  <c r="HS65" i="23"/>
  <c r="HT65" i="23"/>
  <c r="HU65" i="23"/>
  <c r="HV65" i="23"/>
  <c r="HW65" i="23"/>
  <c r="HX65" i="23"/>
  <c r="HY65" i="23"/>
  <c r="HZ65" i="23"/>
  <c r="IA65" i="23"/>
  <c r="IB65" i="23"/>
  <c r="IC65" i="23"/>
  <c r="ID65" i="23"/>
  <c r="IE65" i="23"/>
  <c r="IF65" i="23"/>
  <c r="IG65" i="23"/>
  <c r="IH65" i="23"/>
  <c r="II65" i="23"/>
  <c r="IJ65" i="23"/>
  <c r="IK65" i="23"/>
  <c r="IL65" i="23"/>
  <c r="IM65" i="23"/>
  <c r="IN65" i="23"/>
  <c r="IO65" i="23"/>
  <c r="IP65" i="23"/>
  <c r="IQ65" i="23"/>
  <c r="IR65" i="23"/>
  <c r="IS65" i="23"/>
  <c r="IT65" i="23"/>
  <c r="IU65" i="23"/>
  <c r="IV65" i="23"/>
  <c r="IW65" i="23"/>
  <c r="IX65" i="23"/>
  <c r="IY65" i="23"/>
  <c r="IZ65" i="23"/>
  <c r="JA65" i="23"/>
  <c r="JB65" i="23"/>
  <c r="JC65" i="23"/>
  <c r="JD65" i="23"/>
  <c r="JE65" i="23"/>
  <c r="JF65" i="23"/>
  <c r="JG65" i="23"/>
  <c r="JH65" i="23"/>
  <c r="JI65" i="23"/>
  <c r="JJ65" i="23"/>
  <c r="JK65" i="23"/>
  <c r="JL65" i="23"/>
  <c r="JM65" i="23"/>
  <c r="JN65" i="23"/>
  <c r="JO65" i="23"/>
  <c r="JP65" i="23"/>
  <c r="JQ65" i="23"/>
  <c r="JR65" i="23"/>
  <c r="JS65" i="23"/>
  <c r="JT65" i="23"/>
  <c r="JU65" i="23"/>
  <c r="JV65" i="23"/>
  <c r="JW65" i="23"/>
  <c r="JX65" i="23"/>
  <c r="JY65" i="23"/>
  <c r="JZ65" i="23"/>
  <c r="KA65" i="23"/>
  <c r="KB65" i="23"/>
  <c r="KC65" i="23"/>
  <c r="KD65" i="23"/>
  <c r="KE65" i="23"/>
  <c r="KF65" i="23"/>
  <c r="KG65" i="23"/>
  <c r="KH65" i="23"/>
  <c r="KI65" i="23"/>
  <c r="KJ65" i="23"/>
  <c r="KK65" i="23"/>
  <c r="KL65" i="23"/>
  <c r="KM65" i="23"/>
  <c r="KN65" i="23"/>
  <c r="KO65" i="23"/>
  <c r="KP65" i="23"/>
  <c r="KQ65" i="23"/>
  <c r="KR65" i="23"/>
  <c r="KS65" i="23"/>
  <c r="KT65" i="23"/>
  <c r="KU65" i="23"/>
  <c r="KV65" i="23"/>
  <c r="KW65" i="23"/>
  <c r="KX65" i="23"/>
  <c r="KY65" i="23"/>
  <c r="KZ65" i="23"/>
  <c r="LA65" i="23"/>
  <c r="LB65" i="23"/>
  <c r="LC65" i="23"/>
  <c r="LD65" i="23"/>
  <c r="LE65" i="23"/>
  <c r="LF65" i="23"/>
  <c r="LG65" i="23"/>
  <c r="LH65" i="23"/>
  <c r="LI65" i="23"/>
  <c r="LJ65" i="23"/>
  <c r="LK65" i="23"/>
  <c r="LL65" i="23"/>
  <c r="LM65" i="23"/>
  <c r="LN65" i="23"/>
  <c r="LO65" i="23"/>
  <c r="LP65" i="23"/>
  <c r="LQ65" i="23"/>
  <c r="LR65" i="23"/>
  <c r="LS65" i="23"/>
  <c r="LT65" i="23"/>
  <c r="LU65" i="23"/>
  <c r="LV65" i="23"/>
  <c r="LW65" i="23"/>
  <c r="LX65" i="23"/>
  <c r="LY65" i="23"/>
  <c r="LZ65" i="23"/>
  <c r="MA65" i="23"/>
  <c r="MB65" i="23"/>
  <c r="MC65" i="23"/>
  <c r="MD65" i="23"/>
  <c r="ME65" i="23"/>
  <c r="MF65" i="23"/>
  <c r="MG65" i="23"/>
  <c r="MH65" i="23"/>
  <c r="MI65" i="23"/>
  <c r="MJ65" i="23"/>
  <c r="MK65" i="23"/>
  <c r="ML65" i="23"/>
  <c r="MM65" i="23"/>
  <c r="MN65" i="23"/>
  <c r="MO65" i="23"/>
  <c r="MP65" i="23"/>
  <c r="MQ65" i="23"/>
  <c r="MR65" i="23"/>
  <c r="MS65" i="23"/>
  <c r="MT65" i="23"/>
  <c r="MU65" i="23"/>
  <c r="MV65" i="23"/>
  <c r="MW65" i="23"/>
  <c r="MX65" i="23"/>
  <c r="MY65" i="23"/>
  <c r="MZ65" i="23"/>
  <c r="NA65" i="23"/>
  <c r="NB65" i="23"/>
  <c r="NC65" i="23"/>
  <c r="ND65" i="23"/>
  <c r="NE65" i="23"/>
  <c r="NF65" i="23"/>
  <c r="NG65" i="23"/>
  <c r="NH65" i="23"/>
  <c r="NI65" i="23"/>
  <c r="NJ65" i="23"/>
  <c r="NK65" i="23"/>
  <c r="NL65" i="23"/>
  <c r="NM65" i="23"/>
  <c r="NN65" i="23"/>
  <c r="NO65" i="23"/>
  <c r="NP65" i="23"/>
  <c r="NQ65" i="23"/>
  <c r="NR65" i="23"/>
  <c r="NS65" i="23"/>
  <c r="NT65" i="23"/>
  <c r="NU65" i="23"/>
  <c r="NV65" i="23"/>
  <c r="NW65" i="23"/>
  <c r="NX65" i="23"/>
  <c r="NY65" i="23"/>
  <c r="NZ65" i="23"/>
  <c r="OA65" i="23"/>
  <c r="OB65" i="23"/>
  <c r="OC65" i="23"/>
  <c r="OD65" i="23"/>
  <c r="OE65" i="23"/>
  <c r="OF65" i="23"/>
  <c r="OG65" i="23"/>
  <c r="OH65" i="23"/>
  <c r="OI65" i="23"/>
  <c r="OJ65" i="23"/>
  <c r="OK65" i="23"/>
  <c r="OL65" i="23"/>
  <c r="OM65" i="23"/>
  <c r="ON65" i="23"/>
  <c r="OO65" i="23"/>
  <c r="OP65" i="23"/>
  <c r="OQ65" i="23"/>
  <c r="OR65" i="23"/>
  <c r="OS65" i="23"/>
  <c r="OT65" i="23"/>
  <c r="OU65" i="23"/>
  <c r="OV65" i="23"/>
  <c r="OW65" i="23"/>
  <c r="OX65" i="23"/>
  <c r="OY65" i="23"/>
  <c r="OZ65" i="23"/>
  <c r="PA65" i="23"/>
  <c r="PB65" i="23"/>
  <c r="PC65" i="23"/>
  <c r="PD65" i="23"/>
  <c r="PE65" i="23"/>
  <c r="PF65" i="23"/>
  <c r="PG65" i="23"/>
  <c r="PH65" i="23"/>
  <c r="PI65" i="23"/>
  <c r="PJ65" i="23"/>
  <c r="PK65" i="23"/>
  <c r="PL65" i="23"/>
  <c r="PM65" i="23"/>
  <c r="PN65" i="23"/>
  <c r="PO65" i="23"/>
  <c r="PP65" i="23"/>
  <c r="PQ65" i="23"/>
  <c r="PR65" i="23"/>
  <c r="PS65" i="23"/>
  <c r="PT65" i="23"/>
  <c r="PU65" i="23"/>
  <c r="PV65" i="23"/>
  <c r="PW65" i="23"/>
  <c r="PX65" i="23"/>
  <c r="PY65" i="23"/>
  <c r="PZ65" i="23"/>
  <c r="QA65" i="23"/>
  <c r="QB65" i="23"/>
  <c r="QC65" i="23"/>
  <c r="QD65" i="23"/>
  <c r="QE65" i="23"/>
  <c r="QF65" i="23"/>
  <c r="QG65" i="23"/>
  <c r="QH65" i="23"/>
  <c r="QI65" i="23"/>
  <c r="QJ65" i="23"/>
  <c r="QK65" i="23"/>
  <c r="QL65" i="23"/>
  <c r="QM65" i="23"/>
  <c r="QN65" i="23"/>
  <c r="QO65" i="23"/>
  <c r="QP65" i="23"/>
  <c r="QQ65" i="23"/>
  <c r="QR65" i="23"/>
  <c r="QS65" i="23"/>
  <c r="QT65" i="23"/>
  <c r="QU65" i="23"/>
  <c r="QV65" i="23"/>
  <c r="QW65" i="23"/>
  <c r="QX65" i="23"/>
  <c r="QY65" i="23"/>
  <c r="QZ65" i="23"/>
  <c r="RA65" i="23"/>
  <c r="RB65" i="23"/>
  <c r="RC65" i="23"/>
  <c r="RD65" i="23"/>
  <c r="RE65" i="23"/>
  <c r="RF65" i="23"/>
  <c r="RG65" i="23"/>
  <c r="RH65" i="23"/>
  <c r="RI65" i="23"/>
  <c r="RJ65" i="23"/>
  <c r="RK65" i="23"/>
  <c r="RL65" i="23"/>
  <c r="RM65" i="23"/>
  <c r="RN65" i="23"/>
  <c r="RO65" i="23"/>
  <c r="RP65" i="23"/>
  <c r="RQ65" i="23"/>
  <c r="RR65" i="23"/>
  <c r="RS65" i="23"/>
  <c r="RT65" i="23"/>
  <c r="RU65" i="23"/>
  <c r="RV65" i="23"/>
  <c r="RW65" i="23"/>
  <c r="RX65" i="23"/>
  <c r="RY65" i="23"/>
  <c r="RZ65" i="23"/>
  <c r="SA65" i="23"/>
  <c r="SB65" i="23"/>
  <c r="SC65" i="23"/>
  <c r="SD65" i="23"/>
  <c r="SE65" i="23"/>
  <c r="SF65" i="23"/>
  <c r="SG65" i="23"/>
  <c r="SH65" i="23"/>
  <c r="SI65" i="23"/>
  <c r="SJ65" i="23"/>
  <c r="SK65" i="23"/>
  <c r="SL65" i="23"/>
  <c r="SM65" i="23"/>
  <c r="SN65" i="23"/>
  <c r="SO65" i="23"/>
  <c r="SP65" i="23"/>
  <c r="SQ65" i="23"/>
  <c r="SR65" i="23"/>
  <c r="SS65" i="23"/>
  <c r="ST65" i="23"/>
  <c r="SU65" i="23"/>
  <c r="SV65" i="23"/>
  <c r="SW65" i="23"/>
  <c r="SX65" i="23"/>
  <c r="SY65" i="23"/>
  <c r="SZ65" i="23"/>
  <c r="TA65" i="23"/>
  <c r="TB65" i="23"/>
  <c r="TC65" i="23"/>
  <c r="TD65" i="23"/>
  <c r="TE65" i="23"/>
  <c r="TF65" i="23"/>
  <c r="TG65" i="23"/>
  <c r="TH65" i="23"/>
  <c r="TI65" i="23"/>
  <c r="TJ65" i="23"/>
  <c r="TK65" i="23"/>
  <c r="TL65" i="23"/>
  <c r="TM65" i="23"/>
  <c r="TN65" i="23"/>
  <c r="TO65" i="23"/>
  <c r="TP65" i="23"/>
  <c r="TQ65" i="23"/>
  <c r="TR65" i="23"/>
  <c r="TS65" i="23"/>
  <c r="TT65" i="23"/>
  <c r="TU65" i="23"/>
  <c r="TV65" i="23"/>
  <c r="TW65" i="23"/>
  <c r="TX65" i="23"/>
  <c r="TY65" i="23"/>
  <c r="TZ65" i="23"/>
  <c r="UA65" i="23"/>
  <c r="UB65" i="23"/>
  <c r="UC65" i="23"/>
  <c r="UD65" i="23"/>
  <c r="UE65" i="23"/>
  <c r="UF65" i="23"/>
  <c r="UG65" i="23"/>
  <c r="UH65" i="23"/>
  <c r="UI65" i="23"/>
  <c r="UJ65" i="23"/>
  <c r="UK65" i="23"/>
  <c r="UL65" i="23"/>
  <c r="UM65" i="23"/>
  <c r="UN65" i="23"/>
  <c r="UO65" i="23"/>
  <c r="UP65" i="23"/>
  <c r="UQ65" i="23"/>
  <c r="UR65" i="23"/>
  <c r="US65" i="23"/>
  <c r="C3" i="23"/>
  <c r="UV3" i="23" s="1"/>
  <c r="C4" i="23"/>
  <c r="UU4" i="23" s="1"/>
  <c r="C5" i="23"/>
  <c r="UV5" i="23" s="1"/>
  <c r="C6" i="23"/>
  <c r="UU6" i="23" s="1"/>
  <c r="C7" i="23"/>
  <c r="UU7" i="23" s="1"/>
  <c r="C8" i="23"/>
  <c r="UU8" i="23" s="1"/>
  <c r="C9" i="23"/>
  <c r="UV9" i="23" s="1"/>
  <c r="C10" i="23"/>
  <c r="UU10" i="23" s="1"/>
  <c r="C11" i="23"/>
  <c r="UU11" i="23" s="1"/>
  <c r="C12" i="23"/>
  <c r="UU12" i="23" s="1"/>
  <c r="C13" i="23"/>
  <c r="UV13" i="23" s="1"/>
  <c r="C14" i="23"/>
  <c r="UU14" i="23" s="1"/>
  <c r="C15" i="23"/>
  <c r="UU15" i="23" s="1"/>
  <c r="C16" i="23"/>
  <c r="UU16" i="23" s="1"/>
  <c r="C17" i="23"/>
  <c r="UV17" i="23" s="1"/>
  <c r="C18" i="23"/>
  <c r="UU18" i="23" s="1"/>
  <c r="C19" i="23"/>
  <c r="UU19" i="23" s="1"/>
  <c r="C20" i="23"/>
  <c r="UU20" i="23" s="1"/>
  <c r="C21" i="23"/>
  <c r="UV21" i="23" s="1"/>
  <c r="C22" i="23"/>
  <c r="UU22" i="23" s="1"/>
  <c r="C23" i="23"/>
  <c r="UU23" i="23" s="1"/>
  <c r="C24" i="23"/>
  <c r="UU24" i="23" s="1"/>
  <c r="C25" i="23"/>
  <c r="UV25" i="23" s="1"/>
  <c r="C26" i="23"/>
  <c r="UU26" i="23" s="1"/>
  <c r="C27" i="23"/>
  <c r="UU27" i="23" s="1"/>
  <c r="C28" i="23"/>
  <c r="UU28" i="23" s="1"/>
  <c r="C29" i="23"/>
  <c r="UV29" i="23" s="1"/>
  <c r="C30" i="23"/>
  <c r="UU30" i="23" s="1"/>
  <c r="C31" i="23"/>
  <c r="UV31" i="23" s="1"/>
  <c r="C32" i="23"/>
  <c r="UU32" i="23" s="1"/>
  <c r="C33" i="23"/>
  <c r="UV33" i="23" s="1"/>
  <c r="C34" i="23"/>
  <c r="UU34" i="23" s="1"/>
  <c r="C35" i="23"/>
  <c r="UU35" i="23" s="1"/>
  <c r="C36" i="23"/>
  <c r="UU36" i="23" s="1"/>
  <c r="C37" i="23"/>
  <c r="UV37" i="23" s="1"/>
  <c r="C38" i="23"/>
  <c r="UU38" i="23" s="1"/>
  <c r="C39" i="23"/>
  <c r="UU39" i="23" s="1"/>
  <c r="C40" i="23"/>
  <c r="UU40" i="23" s="1"/>
  <c r="C41" i="23"/>
  <c r="UV41" i="23" s="1"/>
  <c r="C42" i="23"/>
  <c r="UU42" i="23" s="1"/>
  <c r="C43" i="23"/>
  <c r="UV43" i="23" s="1"/>
  <c r="C44" i="23"/>
  <c r="UU44" i="23" s="1"/>
  <c r="C45" i="23"/>
  <c r="UV45" i="23" s="1"/>
  <c r="C46" i="23"/>
  <c r="UU46" i="23" s="1"/>
  <c r="C47" i="23"/>
  <c r="UV47" i="23" s="1"/>
  <c r="C48" i="23"/>
  <c r="UU48" i="23" s="1"/>
  <c r="C49" i="23"/>
  <c r="UV49" i="23" s="1"/>
  <c r="C50" i="23"/>
  <c r="UU50" i="23" s="1"/>
  <c r="C51" i="23"/>
  <c r="UU51" i="23" s="1"/>
  <c r="C52" i="23"/>
  <c r="UU52" i="23" s="1"/>
  <c r="C53" i="23"/>
  <c r="UV53" i="23" s="1"/>
  <c r="C54" i="23"/>
  <c r="UU54" i="23" s="1"/>
  <c r="C55" i="23"/>
  <c r="UU55" i="23" s="1"/>
  <c r="C56" i="23"/>
  <c r="UU56" i="23" s="1"/>
  <c r="C57" i="23"/>
  <c r="UV57" i="23" s="1"/>
  <c r="C58" i="23"/>
  <c r="UU58" i="23" s="1"/>
  <c r="C59" i="23"/>
  <c r="UV59" i="23" s="1"/>
  <c r="C60" i="23"/>
  <c r="UU60" i="23" s="1"/>
  <c r="C61" i="23"/>
  <c r="UV61" i="23" s="1"/>
  <c r="C62" i="23"/>
  <c r="UU62" i="23" s="1"/>
  <c r="C63" i="23"/>
  <c r="UU63" i="23" s="1"/>
  <c r="C64" i="23"/>
  <c r="UU64" i="23" s="1"/>
  <c r="C65" i="23"/>
  <c r="UV65" i="23" s="1"/>
  <c r="C2" i="23"/>
  <c r="UV2" i="23" s="1"/>
  <c r="L570" i="6"/>
  <c r="M570" i="6"/>
  <c r="N570" i="6"/>
  <c r="O570" i="6"/>
  <c r="P570" i="6"/>
  <c r="Q570" i="6"/>
  <c r="K570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3" i="6"/>
  <c r="F4" i="6"/>
  <c r="F5" i="6"/>
  <c r="F6" i="6"/>
  <c r="F7" i="6"/>
  <c r="F8" i="6"/>
  <c r="F9" i="6"/>
  <c r="F10" i="6"/>
  <c r="F11" i="6"/>
  <c r="F2" i="6"/>
  <c r="UU59" i="23" l="1"/>
  <c r="UU47" i="23"/>
  <c r="UU43" i="23"/>
  <c r="UU31" i="23"/>
  <c r="UU3" i="23"/>
  <c r="UV63" i="23"/>
  <c r="UV55" i="23"/>
  <c r="UV51" i="23"/>
  <c r="UV39" i="23"/>
  <c r="UV35" i="23"/>
  <c r="UV27" i="23"/>
  <c r="UV23" i="23"/>
  <c r="UV19" i="23"/>
  <c r="UV15" i="23"/>
  <c r="UV11" i="23"/>
  <c r="UV7" i="23"/>
  <c r="UU2" i="23"/>
  <c r="UV64" i="23"/>
  <c r="UV62" i="23"/>
  <c r="UV60" i="23"/>
  <c r="UV58" i="23"/>
  <c r="UV56" i="23"/>
  <c r="UV54" i="23"/>
  <c r="UV52" i="23"/>
  <c r="UV50" i="23"/>
  <c r="UV48" i="23"/>
  <c r="UV46" i="23"/>
  <c r="UV44" i="23"/>
  <c r="UV42" i="23"/>
  <c r="UV40" i="23"/>
  <c r="UV38" i="23"/>
  <c r="UV36" i="23"/>
  <c r="UV34" i="23"/>
  <c r="UV32" i="23"/>
  <c r="UV30" i="23"/>
  <c r="UV28" i="23"/>
  <c r="UV26" i="23"/>
  <c r="UV24" i="23"/>
  <c r="UV22" i="23"/>
  <c r="UV20" i="23"/>
  <c r="UV18" i="23"/>
  <c r="UV16" i="23"/>
  <c r="UV14" i="23"/>
  <c r="UV12" i="23"/>
  <c r="UV10" i="23"/>
  <c r="UV8" i="23"/>
  <c r="UV6" i="23"/>
  <c r="UV4" i="23"/>
  <c r="C73" i="28"/>
  <c r="C72" i="28"/>
  <c r="T1" i="9"/>
  <c r="U1" i="9"/>
  <c r="V1" i="9"/>
  <c r="W1" i="9"/>
  <c r="X1" i="9"/>
  <c r="Y1" i="9"/>
  <c r="Z1" i="9"/>
  <c r="AA1" i="9"/>
  <c r="AB1" i="9"/>
  <c r="AC1" i="9"/>
  <c r="AD1" i="9"/>
  <c r="AE1" i="9"/>
  <c r="AF1" i="9"/>
  <c r="AG1" i="9"/>
  <c r="AH1" i="9"/>
  <c r="AI1" i="9"/>
  <c r="AJ1" i="9"/>
  <c r="AK1" i="9"/>
  <c r="AL1" i="9"/>
  <c r="AM1" i="9"/>
  <c r="AN1" i="9"/>
  <c r="AO1" i="9"/>
  <c r="AP1" i="9"/>
  <c r="AQ1" i="9"/>
  <c r="AR1" i="9"/>
  <c r="AS1" i="9"/>
  <c r="AT1" i="9"/>
  <c r="AU1" i="9"/>
  <c r="AV1" i="9"/>
  <c r="AW1" i="9"/>
  <c r="AX1" i="9"/>
  <c r="AY1" i="9"/>
  <c r="AZ1" i="9"/>
  <c r="BA1" i="9"/>
  <c r="BB1" i="9"/>
  <c r="BC1" i="9"/>
  <c r="BD1" i="9"/>
  <c r="BE1" i="9"/>
  <c r="BF1" i="9"/>
  <c r="BG1" i="9"/>
  <c r="BH1" i="9"/>
  <c r="BI1" i="9"/>
  <c r="BJ1" i="9"/>
  <c r="BK1" i="9"/>
  <c r="BL1" i="9"/>
  <c r="BM1" i="9"/>
  <c r="K1" i="9"/>
  <c r="L1" i="9"/>
  <c r="M1" i="9"/>
  <c r="N1" i="9"/>
  <c r="O1" i="9"/>
  <c r="P1" i="9"/>
  <c r="Q1" i="9"/>
  <c r="R1" i="9"/>
  <c r="S1" i="9"/>
  <c r="J1" i="9"/>
  <c r="D2" i="9"/>
  <c r="E2" i="9"/>
  <c r="F2" i="9"/>
  <c r="G2" i="9" s="1"/>
  <c r="H2" i="9" s="1"/>
  <c r="I2" i="9" s="1"/>
  <c r="C2" i="9"/>
  <c r="G3" i="8" l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B3" i="8"/>
  <c r="C3" i="8"/>
  <c r="D3" i="8"/>
  <c r="E3" i="8"/>
  <c r="B4" i="8"/>
  <c r="C4" i="8"/>
  <c r="D4" i="8"/>
  <c r="E4" i="8"/>
  <c r="B5" i="8"/>
  <c r="C5" i="8"/>
  <c r="D5" i="8"/>
  <c r="E5" i="8"/>
  <c r="B6" i="8"/>
  <c r="C6" i="8"/>
  <c r="D6" i="8"/>
  <c r="E6" i="8"/>
  <c r="B7" i="8"/>
  <c r="C7" i="8"/>
  <c r="D7" i="8"/>
  <c r="E7" i="8"/>
  <c r="B8" i="8"/>
  <c r="C8" i="8"/>
  <c r="D8" i="8"/>
  <c r="E8" i="8"/>
  <c r="B9" i="8"/>
  <c r="C9" i="8"/>
  <c r="D9" i="8"/>
  <c r="E9" i="8"/>
  <c r="B10" i="8"/>
  <c r="C10" i="8"/>
  <c r="D10" i="8"/>
  <c r="E10" i="8"/>
  <c r="B11" i="8"/>
  <c r="C11" i="8"/>
  <c r="D11" i="8"/>
  <c r="E11" i="8"/>
  <c r="B12" i="8"/>
  <c r="C12" i="8"/>
  <c r="D12" i="8"/>
  <c r="E12" i="8"/>
  <c r="B13" i="8"/>
  <c r="C13" i="8"/>
  <c r="D13" i="8"/>
  <c r="E13" i="8"/>
  <c r="B14" i="8"/>
  <c r="C14" i="8"/>
  <c r="D14" i="8"/>
  <c r="E14" i="8"/>
  <c r="B15" i="8"/>
  <c r="C15" i="8"/>
  <c r="D15" i="8"/>
  <c r="E15" i="8"/>
  <c r="B16" i="8"/>
  <c r="C16" i="8"/>
  <c r="D16" i="8"/>
  <c r="E16" i="8"/>
  <c r="B17" i="8"/>
  <c r="C17" i="8"/>
  <c r="D17" i="8"/>
  <c r="E17" i="8"/>
  <c r="B18" i="8"/>
  <c r="C18" i="8"/>
  <c r="D18" i="8"/>
  <c r="E18" i="8"/>
  <c r="B19" i="8"/>
  <c r="C19" i="8"/>
  <c r="D19" i="8"/>
  <c r="E19" i="8"/>
  <c r="B20" i="8"/>
  <c r="C20" i="8"/>
  <c r="D20" i="8"/>
  <c r="E20" i="8"/>
  <c r="B21" i="8"/>
  <c r="C21" i="8"/>
  <c r="D21" i="8"/>
  <c r="E21" i="8"/>
  <c r="B22" i="8"/>
  <c r="C22" i="8"/>
  <c r="D22" i="8"/>
  <c r="E22" i="8"/>
  <c r="B23" i="8"/>
  <c r="C23" i="8"/>
  <c r="D23" i="8"/>
  <c r="E23" i="8"/>
  <c r="B24" i="8"/>
  <c r="C24" i="8"/>
  <c r="D24" i="8"/>
  <c r="E24" i="8"/>
  <c r="B25" i="8"/>
  <c r="C25" i="8"/>
  <c r="D25" i="8"/>
  <c r="E25" i="8"/>
  <c r="B26" i="8"/>
  <c r="C26" i="8"/>
  <c r="D26" i="8"/>
  <c r="E26" i="8"/>
  <c r="B27" i="8"/>
  <c r="C27" i="8"/>
  <c r="D27" i="8"/>
  <c r="E27" i="8"/>
  <c r="B28" i="8"/>
  <c r="C28" i="8"/>
  <c r="D28" i="8"/>
  <c r="E28" i="8"/>
  <c r="B29" i="8"/>
  <c r="C29" i="8"/>
  <c r="D29" i="8"/>
  <c r="E29" i="8"/>
  <c r="B30" i="8"/>
  <c r="C30" i="8"/>
  <c r="D30" i="8"/>
  <c r="E30" i="8"/>
  <c r="B31" i="8"/>
  <c r="C31" i="8"/>
  <c r="D31" i="8"/>
  <c r="E31" i="8"/>
  <c r="B32" i="8"/>
  <c r="C32" i="8"/>
  <c r="D32" i="8"/>
  <c r="E32" i="8"/>
  <c r="B33" i="8"/>
  <c r="C33" i="8"/>
  <c r="D33" i="8"/>
  <c r="E33" i="8"/>
  <c r="B34" i="8"/>
  <c r="C34" i="8"/>
  <c r="D34" i="8"/>
  <c r="E34" i="8"/>
  <c r="B35" i="8"/>
  <c r="C35" i="8"/>
  <c r="D35" i="8"/>
  <c r="E35" i="8"/>
  <c r="B36" i="8"/>
  <c r="C36" i="8"/>
  <c r="D36" i="8"/>
  <c r="E36" i="8"/>
  <c r="B37" i="8"/>
  <c r="C37" i="8"/>
  <c r="D37" i="8"/>
  <c r="E37" i="8"/>
  <c r="B38" i="8"/>
  <c r="C38" i="8"/>
  <c r="D38" i="8"/>
  <c r="E38" i="8"/>
  <c r="B39" i="8"/>
  <c r="C39" i="8"/>
  <c r="D39" i="8"/>
  <c r="E39" i="8"/>
  <c r="B40" i="8"/>
  <c r="C40" i="8"/>
  <c r="D40" i="8"/>
  <c r="E40" i="8"/>
  <c r="B41" i="8"/>
  <c r="C41" i="8"/>
  <c r="D41" i="8"/>
  <c r="E41" i="8"/>
  <c r="B42" i="8"/>
  <c r="C42" i="8"/>
  <c r="D42" i="8"/>
  <c r="E42" i="8"/>
  <c r="B43" i="8"/>
  <c r="C43" i="8"/>
  <c r="D43" i="8"/>
  <c r="E43" i="8"/>
  <c r="B44" i="8"/>
  <c r="C44" i="8"/>
  <c r="D44" i="8"/>
  <c r="E44" i="8"/>
  <c r="B45" i="8"/>
  <c r="C45" i="8"/>
  <c r="D45" i="8"/>
  <c r="E45" i="8"/>
  <c r="B46" i="8"/>
  <c r="C46" i="8"/>
  <c r="D46" i="8"/>
  <c r="E46" i="8"/>
  <c r="B47" i="8"/>
  <c r="C47" i="8"/>
  <c r="D47" i="8"/>
  <c r="E47" i="8"/>
  <c r="B48" i="8"/>
  <c r="C48" i="8"/>
  <c r="D48" i="8"/>
  <c r="E48" i="8"/>
  <c r="B49" i="8"/>
  <c r="C49" i="8"/>
  <c r="D49" i="8"/>
  <c r="E49" i="8"/>
  <c r="B50" i="8"/>
  <c r="C50" i="8"/>
  <c r="D50" i="8"/>
  <c r="E50" i="8"/>
  <c r="B51" i="8"/>
  <c r="C51" i="8"/>
  <c r="D51" i="8"/>
  <c r="E51" i="8"/>
  <c r="B52" i="8"/>
  <c r="C52" i="8"/>
  <c r="D52" i="8"/>
  <c r="E52" i="8"/>
  <c r="B53" i="8"/>
  <c r="C53" i="8"/>
  <c r="D53" i="8"/>
  <c r="E53" i="8"/>
  <c r="B54" i="8"/>
  <c r="C54" i="8"/>
  <c r="D54" i="8"/>
  <c r="E54" i="8"/>
  <c r="B55" i="8"/>
  <c r="C55" i="8"/>
  <c r="D55" i="8"/>
  <c r="E55" i="8"/>
  <c r="B56" i="8"/>
  <c r="C56" i="8"/>
  <c r="D56" i="8"/>
  <c r="E56" i="8"/>
  <c r="B57" i="8"/>
  <c r="C57" i="8"/>
  <c r="D57" i="8"/>
  <c r="E57" i="8"/>
  <c r="B58" i="8"/>
  <c r="C58" i="8"/>
  <c r="D58" i="8"/>
  <c r="E58" i="8"/>
  <c r="B59" i="8"/>
  <c r="C59" i="8"/>
  <c r="D59" i="8"/>
  <c r="E59" i="8"/>
  <c r="B60" i="8"/>
  <c r="C60" i="8"/>
  <c r="D60" i="8"/>
  <c r="E60" i="8"/>
  <c r="B61" i="8"/>
  <c r="C61" i="8"/>
  <c r="D61" i="8"/>
  <c r="E61" i="8"/>
  <c r="B62" i="8"/>
  <c r="C62" i="8"/>
  <c r="D62" i="8"/>
  <c r="E62" i="8"/>
  <c r="B63" i="8"/>
  <c r="C63" i="8"/>
  <c r="D63" i="8"/>
  <c r="E63" i="8"/>
  <c r="B64" i="8"/>
  <c r="C64" i="8"/>
  <c r="D64" i="8"/>
  <c r="E64" i="8"/>
  <c r="B65" i="8"/>
  <c r="C65" i="8"/>
  <c r="D65" i="8"/>
  <c r="E65" i="8"/>
  <c r="B66" i="8"/>
  <c r="C66" i="8"/>
  <c r="D66" i="8"/>
  <c r="E66" i="8"/>
  <c r="B67" i="8"/>
  <c r="C67" i="8"/>
  <c r="D67" i="8"/>
  <c r="E67" i="8"/>
  <c r="B68" i="8"/>
  <c r="C68" i="8"/>
  <c r="D68" i="8"/>
  <c r="E68" i="8"/>
  <c r="B69" i="8"/>
  <c r="C69" i="8"/>
  <c r="D69" i="8"/>
  <c r="E69" i="8"/>
  <c r="B70" i="8"/>
  <c r="C70" i="8"/>
  <c r="D70" i="8"/>
  <c r="E70" i="8"/>
  <c r="B71" i="8"/>
  <c r="C71" i="8"/>
  <c r="D71" i="8"/>
  <c r="E71" i="8"/>
  <c r="B72" i="8"/>
  <c r="C72" i="8"/>
  <c r="D72" i="8"/>
  <c r="E72" i="8"/>
  <c r="B73" i="8"/>
  <c r="C73" i="8"/>
  <c r="D73" i="8"/>
  <c r="E73" i="8"/>
  <c r="B74" i="8"/>
  <c r="C74" i="8"/>
  <c r="D74" i="8"/>
  <c r="E74" i="8"/>
  <c r="B75" i="8"/>
  <c r="C75" i="8"/>
  <c r="D75" i="8"/>
  <c r="E75" i="8"/>
  <c r="B76" i="8"/>
  <c r="C76" i="8"/>
  <c r="D76" i="8"/>
  <c r="E76" i="8"/>
  <c r="B77" i="8"/>
  <c r="C77" i="8"/>
  <c r="D77" i="8"/>
  <c r="E77" i="8"/>
  <c r="B78" i="8"/>
  <c r="C78" i="8"/>
  <c r="D78" i="8"/>
  <c r="E78" i="8"/>
  <c r="B79" i="8"/>
  <c r="C79" i="8"/>
  <c r="D79" i="8"/>
  <c r="E79" i="8"/>
  <c r="B80" i="8"/>
  <c r="C80" i="8"/>
  <c r="D80" i="8"/>
  <c r="E80" i="8"/>
  <c r="B81" i="8"/>
  <c r="C81" i="8"/>
  <c r="D81" i="8"/>
  <c r="E81" i="8"/>
  <c r="B82" i="8"/>
  <c r="C82" i="8"/>
  <c r="D82" i="8"/>
  <c r="E82" i="8"/>
  <c r="B83" i="8"/>
  <c r="C83" i="8"/>
  <c r="D83" i="8"/>
  <c r="E83" i="8"/>
  <c r="B84" i="8"/>
  <c r="C84" i="8"/>
  <c r="D84" i="8"/>
  <c r="E84" i="8"/>
  <c r="B85" i="8"/>
  <c r="C85" i="8"/>
  <c r="D85" i="8"/>
  <c r="E85" i="8"/>
  <c r="B86" i="8"/>
  <c r="C86" i="8"/>
  <c r="D86" i="8"/>
  <c r="E86" i="8"/>
  <c r="B87" i="8"/>
  <c r="C87" i="8"/>
  <c r="D87" i="8"/>
  <c r="E87" i="8"/>
  <c r="B88" i="8"/>
  <c r="C88" i="8"/>
  <c r="D88" i="8"/>
  <c r="E88" i="8"/>
  <c r="B89" i="8"/>
  <c r="C89" i="8"/>
  <c r="D89" i="8"/>
  <c r="E89" i="8"/>
  <c r="B90" i="8"/>
  <c r="C90" i="8"/>
  <c r="D90" i="8"/>
  <c r="E90" i="8"/>
  <c r="B91" i="8"/>
  <c r="C91" i="8"/>
  <c r="D91" i="8"/>
  <c r="E91" i="8"/>
  <c r="B92" i="8"/>
  <c r="C92" i="8"/>
  <c r="D92" i="8"/>
  <c r="E92" i="8"/>
  <c r="B93" i="8"/>
  <c r="C93" i="8"/>
  <c r="D93" i="8"/>
  <c r="E93" i="8"/>
  <c r="B94" i="8"/>
  <c r="C94" i="8"/>
  <c r="D94" i="8"/>
  <c r="E94" i="8"/>
  <c r="B95" i="8"/>
  <c r="C95" i="8"/>
  <c r="D95" i="8"/>
  <c r="E95" i="8"/>
  <c r="B96" i="8"/>
  <c r="C96" i="8"/>
  <c r="D96" i="8"/>
  <c r="E96" i="8"/>
  <c r="B97" i="8"/>
  <c r="C97" i="8"/>
  <c r="D97" i="8"/>
  <c r="E97" i="8"/>
  <c r="B98" i="8"/>
  <c r="C98" i="8"/>
  <c r="D98" i="8"/>
  <c r="E98" i="8"/>
  <c r="B99" i="8"/>
  <c r="C99" i="8"/>
  <c r="D99" i="8"/>
  <c r="E99" i="8"/>
  <c r="B100" i="8"/>
  <c r="C100" i="8"/>
  <c r="D100" i="8"/>
  <c r="E100" i="8"/>
  <c r="B101" i="8"/>
  <c r="C101" i="8"/>
  <c r="D101" i="8"/>
  <c r="E101" i="8"/>
  <c r="B102" i="8"/>
  <c r="C102" i="8"/>
  <c r="D102" i="8"/>
  <c r="E102" i="8"/>
  <c r="B103" i="8"/>
  <c r="C103" i="8"/>
  <c r="D103" i="8"/>
  <c r="E103" i="8"/>
  <c r="B104" i="8"/>
  <c r="C104" i="8"/>
  <c r="D104" i="8"/>
  <c r="E104" i="8"/>
  <c r="B105" i="8"/>
  <c r="C105" i="8"/>
  <c r="D105" i="8"/>
  <c r="E105" i="8"/>
  <c r="B106" i="8"/>
  <c r="C106" i="8"/>
  <c r="D106" i="8"/>
  <c r="E106" i="8"/>
  <c r="B107" i="8"/>
  <c r="C107" i="8"/>
  <c r="D107" i="8"/>
  <c r="E107" i="8"/>
  <c r="B108" i="8"/>
  <c r="C108" i="8"/>
  <c r="D108" i="8"/>
  <c r="E108" i="8"/>
  <c r="B109" i="8"/>
  <c r="C109" i="8"/>
  <c r="D109" i="8"/>
  <c r="E109" i="8"/>
  <c r="B110" i="8"/>
  <c r="C110" i="8"/>
  <c r="D110" i="8"/>
  <c r="E110" i="8"/>
  <c r="B111" i="8"/>
  <c r="C111" i="8"/>
  <c r="D111" i="8"/>
  <c r="E111" i="8"/>
  <c r="B112" i="8"/>
  <c r="C112" i="8"/>
  <c r="D112" i="8"/>
  <c r="E112" i="8"/>
  <c r="B113" i="8"/>
  <c r="C113" i="8"/>
  <c r="D113" i="8"/>
  <c r="E113" i="8"/>
  <c r="B114" i="8"/>
  <c r="C114" i="8"/>
  <c r="D114" i="8"/>
  <c r="E114" i="8"/>
  <c r="B115" i="8"/>
  <c r="C115" i="8"/>
  <c r="D115" i="8"/>
  <c r="E115" i="8"/>
  <c r="B116" i="8"/>
  <c r="C116" i="8"/>
  <c r="D116" i="8"/>
  <c r="E116" i="8"/>
  <c r="B117" i="8"/>
  <c r="C117" i="8"/>
  <c r="D117" i="8"/>
  <c r="E117" i="8"/>
  <c r="B118" i="8"/>
  <c r="C118" i="8"/>
  <c r="D118" i="8"/>
  <c r="E118" i="8"/>
  <c r="B119" i="8"/>
  <c r="C119" i="8"/>
  <c r="D119" i="8"/>
  <c r="E119" i="8"/>
  <c r="B120" i="8"/>
  <c r="C120" i="8"/>
  <c r="D120" i="8"/>
  <c r="E120" i="8"/>
  <c r="B121" i="8"/>
  <c r="C121" i="8"/>
  <c r="D121" i="8"/>
  <c r="E121" i="8"/>
  <c r="B122" i="8"/>
  <c r="C122" i="8"/>
  <c r="D122" i="8"/>
  <c r="E122" i="8"/>
  <c r="B123" i="8"/>
  <c r="C123" i="8"/>
  <c r="D123" i="8"/>
  <c r="E123" i="8"/>
  <c r="B124" i="8"/>
  <c r="C124" i="8"/>
  <c r="D124" i="8"/>
  <c r="E124" i="8"/>
  <c r="B125" i="8"/>
  <c r="C125" i="8"/>
  <c r="D125" i="8"/>
  <c r="E125" i="8"/>
  <c r="B126" i="8"/>
  <c r="C126" i="8"/>
  <c r="D126" i="8"/>
  <c r="E126" i="8"/>
  <c r="B127" i="8"/>
  <c r="C127" i="8"/>
  <c r="D127" i="8"/>
  <c r="E127" i="8"/>
  <c r="B128" i="8"/>
  <c r="C128" i="8"/>
  <c r="D128" i="8"/>
  <c r="E128" i="8"/>
  <c r="B129" i="8"/>
  <c r="C129" i="8"/>
  <c r="D129" i="8"/>
  <c r="E129" i="8"/>
  <c r="B130" i="8"/>
  <c r="C130" i="8"/>
  <c r="D130" i="8"/>
  <c r="E130" i="8"/>
  <c r="B131" i="8"/>
  <c r="C131" i="8"/>
  <c r="D131" i="8"/>
  <c r="E131" i="8"/>
  <c r="B132" i="8"/>
  <c r="C132" i="8"/>
  <c r="D132" i="8"/>
  <c r="E132" i="8"/>
  <c r="B133" i="8"/>
  <c r="C133" i="8"/>
  <c r="D133" i="8"/>
  <c r="E133" i="8"/>
  <c r="B134" i="8"/>
  <c r="C134" i="8"/>
  <c r="D134" i="8"/>
  <c r="E134" i="8"/>
  <c r="B135" i="8"/>
  <c r="C135" i="8"/>
  <c r="D135" i="8"/>
  <c r="E135" i="8"/>
  <c r="B136" i="8"/>
  <c r="C136" i="8"/>
  <c r="D136" i="8"/>
  <c r="E136" i="8"/>
  <c r="B137" i="8"/>
  <c r="C137" i="8"/>
  <c r="D137" i="8"/>
  <c r="E137" i="8"/>
  <c r="B138" i="8"/>
  <c r="C138" i="8"/>
  <c r="D138" i="8"/>
  <c r="E138" i="8"/>
  <c r="B139" i="8"/>
  <c r="C139" i="8"/>
  <c r="D139" i="8"/>
  <c r="E139" i="8"/>
  <c r="B140" i="8"/>
  <c r="C140" i="8"/>
  <c r="D140" i="8"/>
  <c r="E140" i="8"/>
  <c r="B141" i="8"/>
  <c r="C141" i="8"/>
  <c r="D141" i="8"/>
  <c r="E141" i="8"/>
  <c r="B142" i="8"/>
  <c r="C142" i="8"/>
  <c r="D142" i="8"/>
  <c r="E142" i="8"/>
  <c r="B143" i="8"/>
  <c r="C143" i="8"/>
  <c r="D143" i="8"/>
  <c r="E143" i="8"/>
  <c r="B144" i="8"/>
  <c r="C144" i="8"/>
  <c r="D144" i="8"/>
  <c r="E144" i="8"/>
  <c r="B145" i="8"/>
  <c r="C145" i="8"/>
  <c r="D145" i="8"/>
  <c r="E145" i="8"/>
  <c r="B146" i="8"/>
  <c r="C146" i="8"/>
  <c r="D146" i="8"/>
  <c r="E146" i="8"/>
  <c r="B147" i="8"/>
  <c r="C147" i="8"/>
  <c r="D147" i="8"/>
  <c r="E147" i="8"/>
  <c r="B148" i="8"/>
  <c r="C148" i="8"/>
  <c r="D148" i="8"/>
  <c r="E148" i="8"/>
  <c r="B149" i="8"/>
  <c r="C149" i="8"/>
  <c r="D149" i="8"/>
  <c r="E149" i="8"/>
  <c r="B150" i="8"/>
  <c r="C150" i="8"/>
  <c r="D150" i="8"/>
  <c r="E150" i="8"/>
  <c r="B151" i="8"/>
  <c r="C151" i="8"/>
  <c r="D151" i="8"/>
  <c r="E151" i="8"/>
  <c r="B152" i="8"/>
  <c r="C152" i="8"/>
  <c r="D152" i="8"/>
  <c r="E152" i="8"/>
  <c r="B153" i="8"/>
  <c r="C153" i="8"/>
  <c r="D153" i="8"/>
  <c r="E153" i="8"/>
  <c r="B154" i="8"/>
  <c r="C154" i="8"/>
  <c r="D154" i="8"/>
  <c r="E154" i="8"/>
  <c r="B155" i="8"/>
  <c r="C155" i="8"/>
  <c r="D155" i="8"/>
  <c r="E155" i="8"/>
  <c r="B156" i="8"/>
  <c r="C156" i="8"/>
  <c r="D156" i="8"/>
  <c r="E156" i="8"/>
  <c r="B157" i="8"/>
  <c r="C157" i="8"/>
  <c r="D157" i="8"/>
  <c r="E157" i="8"/>
  <c r="B158" i="8"/>
  <c r="C158" i="8"/>
  <c r="D158" i="8"/>
  <c r="E158" i="8"/>
  <c r="B159" i="8"/>
  <c r="C159" i="8"/>
  <c r="D159" i="8"/>
  <c r="E159" i="8"/>
  <c r="B160" i="8"/>
  <c r="C160" i="8"/>
  <c r="D160" i="8"/>
  <c r="E160" i="8"/>
  <c r="B161" i="8"/>
  <c r="C161" i="8"/>
  <c r="D161" i="8"/>
  <c r="E161" i="8"/>
  <c r="B162" i="8"/>
  <c r="C162" i="8"/>
  <c r="D162" i="8"/>
  <c r="E162" i="8"/>
  <c r="B163" i="8"/>
  <c r="C163" i="8"/>
  <c r="D163" i="8"/>
  <c r="E163" i="8"/>
  <c r="B164" i="8"/>
  <c r="C164" i="8"/>
  <c r="D164" i="8"/>
  <c r="E164" i="8"/>
  <c r="B165" i="8"/>
  <c r="C165" i="8"/>
  <c r="D165" i="8"/>
  <c r="E165" i="8"/>
  <c r="B166" i="8"/>
  <c r="C166" i="8"/>
  <c r="D166" i="8"/>
  <c r="E166" i="8"/>
  <c r="B167" i="8"/>
  <c r="C167" i="8"/>
  <c r="D167" i="8"/>
  <c r="E167" i="8"/>
  <c r="B168" i="8"/>
  <c r="C168" i="8"/>
  <c r="D168" i="8"/>
  <c r="E168" i="8"/>
  <c r="B169" i="8"/>
  <c r="C169" i="8"/>
  <c r="D169" i="8"/>
  <c r="E169" i="8"/>
  <c r="B170" i="8"/>
  <c r="C170" i="8"/>
  <c r="D170" i="8"/>
  <c r="E170" i="8"/>
  <c r="B171" i="8"/>
  <c r="C171" i="8"/>
  <c r="D171" i="8"/>
  <c r="E171" i="8"/>
  <c r="B172" i="8"/>
  <c r="C172" i="8"/>
  <c r="D172" i="8"/>
  <c r="E172" i="8"/>
  <c r="B173" i="8"/>
  <c r="C173" i="8"/>
  <c r="D173" i="8"/>
  <c r="E173" i="8"/>
  <c r="B174" i="8"/>
  <c r="C174" i="8"/>
  <c r="D174" i="8"/>
  <c r="E174" i="8"/>
  <c r="B175" i="8"/>
  <c r="C175" i="8"/>
  <c r="D175" i="8"/>
  <c r="E175" i="8"/>
  <c r="B176" i="8"/>
  <c r="C176" i="8"/>
  <c r="D176" i="8"/>
  <c r="E176" i="8"/>
  <c r="B177" i="8"/>
  <c r="C177" i="8"/>
  <c r="D177" i="8"/>
  <c r="E177" i="8"/>
  <c r="B178" i="8"/>
  <c r="C178" i="8"/>
  <c r="D178" i="8"/>
  <c r="E178" i="8"/>
  <c r="B179" i="8"/>
  <c r="C179" i="8"/>
  <c r="D179" i="8"/>
  <c r="E179" i="8"/>
  <c r="B180" i="8"/>
  <c r="C180" i="8"/>
  <c r="D180" i="8"/>
  <c r="E180" i="8"/>
  <c r="B181" i="8"/>
  <c r="C181" i="8"/>
  <c r="D181" i="8"/>
  <c r="E181" i="8"/>
  <c r="B182" i="8"/>
  <c r="C182" i="8"/>
  <c r="D182" i="8"/>
  <c r="E182" i="8"/>
  <c r="B183" i="8"/>
  <c r="C183" i="8"/>
  <c r="D183" i="8"/>
  <c r="E183" i="8"/>
  <c r="B184" i="8"/>
  <c r="C184" i="8"/>
  <c r="D184" i="8"/>
  <c r="E184" i="8"/>
  <c r="B185" i="8"/>
  <c r="C185" i="8"/>
  <c r="D185" i="8"/>
  <c r="E185" i="8"/>
  <c r="B186" i="8"/>
  <c r="C186" i="8"/>
  <c r="D186" i="8"/>
  <c r="E186" i="8"/>
  <c r="B187" i="8"/>
  <c r="C187" i="8"/>
  <c r="D187" i="8"/>
  <c r="E187" i="8"/>
  <c r="B188" i="8"/>
  <c r="C188" i="8"/>
  <c r="D188" i="8"/>
  <c r="E188" i="8"/>
  <c r="B189" i="8"/>
  <c r="C189" i="8"/>
  <c r="D189" i="8"/>
  <c r="E189" i="8"/>
  <c r="B190" i="8"/>
  <c r="C190" i="8"/>
  <c r="D190" i="8"/>
  <c r="E190" i="8"/>
  <c r="B191" i="8"/>
  <c r="C191" i="8"/>
  <c r="D191" i="8"/>
  <c r="E191" i="8"/>
  <c r="B192" i="8"/>
  <c r="C192" i="8"/>
  <c r="D192" i="8"/>
  <c r="E192" i="8"/>
  <c r="B193" i="8"/>
  <c r="C193" i="8"/>
  <c r="D193" i="8"/>
  <c r="E193" i="8"/>
  <c r="B194" i="8"/>
  <c r="C194" i="8"/>
  <c r="D194" i="8"/>
  <c r="E194" i="8"/>
  <c r="B195" i="8"/>
  <c r="C195" i="8"/>
  <c r="D195" i="8"/>
  <c r="E195" i="8"/>
  <c r="B196" i="8"/>
  <c r="C196" i="8"/>
  <c r="D196" i="8"/>
  <c r="E196" i="8"/>
  <c r="B197" i="8"/>
  <c r="C197" i="8"/>
  <c r="D197" i="8"/>
  <c r="E197" i="8"/>
  <c r="B198" i="8"/>
  <c r="C198" i="8"/>
  <c r="D198" i="8"/>
  <c r="E198" i="8"/>
  <c r="B199" i="8"/>
  <c r="C199" i="8"/>
  <c r="D199" i="8"/>
  <c r="E199" i="8"/>
  <c r="B200" i="8"/>
  <c r="C200" i="8"/>
  <c r="D200" i="8"/>
  <c r="E200" i="8"/>
  <c r="B201" i="8"/>
  <c r="C201" i="8"/>
  <c r="D201" i="8"/>
  <c r="E201" i="8"/>
  <c r="B202" i="8"/>
  <c r="C202" i="8"/>
  <c r="D202" i="8"/>
  <c r="E202" i="8"/>
  <c r="B203" i="8"/>
  <c r="C203" i="8"/>
  <c r="D203" i="8"/>
  <c r="E203" i="8"/>
  <c r="B204" i="8"/>
  <c r="C204" i="8"/>
  <c r="D204" i="8"/>
  <c r="E204" i="8"/>
  <c r="B205" i="8"/>
  <c r="C205" i="8"/>
  <c r="D205" i="8"/>
  <c r="E205" i="8"/>
  <c r="B206" i="8"/>
  <c r="C206" i="8"/>
  <c r="D206" i="8"/>
  <c r="E206" i="8"/>
  <c r="B207" i="8"/>
  <c r="C207" i="8"/>
  <c r="D207" i="8"/>
  <c r="E207" i="8"/>
  <c r="B208" i="8"/>
  <c r="C208" i="8"/>
  <c r="D208" i="8"/>
  <c r="E208" i="8"/>
  <c r="B209" i="8"/>
  <c r="C209" i="8"/>
  <c r="D209" i="8"/>
  <c r="E209" i="8"/>
  <c r="B210" i="8"/>
  <c r="C210" i="8"/>
  <c r="D210" i="8"/>
  <c r="E210" i="8"/>
  <c r="B211" i="8"/>
  <c r="C211" i="8"/>
  <c r="D211" i="8"/>
  <c r="E211" i="8"/>
  <c r="B212" i="8"/>
  <c r="C212" i="8"/>
  <c r="D212" i="8"/>
  <c r="E212" i="8"/>
  <c r="B213" i="8"/>
  <c r="C213" i="8"/>
  <c r="D213" i="8"/>
  <c r="E213" i="8"/>
  <c r="B214" i="8"/>
  <c r="C214" i="8"/>
  <c r="D214" i="8"/>
  <c r="E214" i="8"/>
  <c r="B215" i="8"/>
  <c r="C215" i="8"/>
  <c r="D215" i="8"/>
  <c r="E215" i="8"/>
  <c r="B216" i="8"/>
  <c r="C216" i="8"/>
  <c r="D216" i="8"/>
  <c r="E216" i="8"/>
  <c r="B217" i="8"/>
  <c r="C217" i="8"/>
  <c r="D217" i="8"/>
  <c r="E217" i="8"/>
  <c r="B218" i="8"/>
  <c r="C218" i="8"/>
  <c r="D218" i="8"/>
  <c r="E218" i="8"/>
  <c r="B219" i="8"/>
  <c r="C219" i="8"/>
  <c r="D219" i="8"/>
  <c r="E219" i="8"/>
  <c r="B220" i="8"/>
  <c r="C220" i="8"/>
  <c r="D220" i="8"/>
  <c r="E220" i="8"/>
  <c r="B221" i="8"/>
  <c r="C221" i="8"/>
  <c r="D221" i="8"/>
  <c r="E221" i="8"/>
  <c r="B222" i="8"/>
  <c r="C222" i="8"/>
  <c r="D222" i="8"/>
  <c r="E222" i="8"/>
  <c r="B223" i="8"/>
  <c r="C223" i="8"/>
  <c r="D223" i="8"/>
  <c r="E223" i="8"/>
  <c r="B224" i="8"/>
  <c r="C224" i="8"/>
  <c r="D224" i="8"/>
  <c r="E224" i="8"/>
  <c r="B225" i="8"/>
  <c r="C225" i="8"/>
  <c r="D225" i="8"/>
  <c r="E225" i="8"/>
  <c r="B226" i="8"/>
  <c r="C226" i="8"/>
  <c r="D226" i="8"/>
  <c r="E226" i="8"/>
  <c r="B227" i="8"/>
  <c r="C227" i="8"/>
  <c r="D227" i="8"/>
  <c r="E227" i="8"/>
  <c r="B228" i="8"/>
  <c r="C228" i="8"/>
  <c r="D228" i="8"/>
  <c r="E228" i="8"/>
  <c r="B229" i="8"/>
  <c r="C229" i="8"/>
  <c r="D229" i="8"/>
  <c r="E229" i="8"/>
  <c r="B230" i="8"/>
  <c r="C230" i="8"/>
  <c r="D230" i="8"/>
  <c r="E230" i="8"/>
  <c r="B231" i="8"/>
  <c r="C231" i="8"/>
  <c r="D231" i="8"/>
  <c r="E231" i="8"/>
  <c r="B232" i="8"/>
  <c r="C232" i="8"/>
  <c r="D232" i="8"/>
  <c r="E232" i="8"/>
  <c r="B233" i="8"/>
  <c r="C233" i="8"/>
  <c r="D233" i="8"/>
  <c r="E233" i="8"/>
  <c r="B234" i="8"/>
  <c r="C234" i="8"/>
  <c r="D234" i="8"/>
  <c r="E234" i="8"/>
  <c r="B235" i="8"/>
  <c r="C235" i="8"/>
  <c r="D235" i="8"/>
  <c r="E235" i="8"/>
  <c r="B236" i="8"/>
  <c r="C236" i="8"/>
  <c r="D236" i="8"/>
  <c r="E236" i="8"/>
  <c r="B237" i="8"/>
  <c r="C237" i="8"/>
  <c r="D237" i="8"/>
  <c r="E237" i="8"/>
  <c r="B238" i="8"/>
  <c r="C238" i="8"/>
  <c r="D238" i="8"/>
  <c r="E238" i="8"/>
  <c r="B239" i="8"/>
  <c r="C239" i="8"/>
  <c r="D239" i="8"/>
  <c r="E239" i="8"/>
  <c r="B240" i="8"/>
  <c r="C240" i="8"/>
  <c r="D240" i="8"/>
  <c r="E240" i="8"/>
  <c r="B241" i="8"/>
  <c r="C241" i="8"/>
  <c r="D241" i="8"/>
  <c r="E241" i="8"/>
  <c r="B242" i="8"/>
  <c r="C242" i="8"/>
  <c r="D242" i="8"/>
  <c r="E242" i="8"/>
  <c r="B243" i="8"/>
  <c r="C243" i="8"/>
  <c r="D243" i="8"/>
  <c r="E243" i="8"/>
  <c r="B244" i="8"/>
  <c r="C244" i="8"/>
  <c r="D244" i="8"/>
  <c r="E244" i="8"/>
  <c r="B245" i="8"/>
  <c r="C245" i="8"/>
  <c r="D245" i="8"/>
  <c r="E245" i="8"/>
  <c r="B246" i="8"/>
  <c r="C246" i="8"/>
  <c r="D246" i="8"/>
  <c r="E246" i="8"/>
  <c r="B247" i="8"/>
  <c r="C247" i="8"/>
  <c r="D247" i="8"/>
  <c r="E247" i="8"/>
  <c r="B248" i="8"/>
  <c r="C248" i="8"/>
  <c r="D248" i="8"/>
  <c r="E248" i="8"/>
  <c r="B249" i="8"/>
  <c r="C249" i="8"/>
  <c r="D249" i="8"/>
  <c r="E249" i="8"/>
  <c r="B250" i="8"/>
  <c r="C250" i="8"/>
  <c r="D250" i="8"/>
  <c r="E250" i="8"/>
  <c r="B251" i="8"/>
  <c r="C251" i="8"/>
  <c r="D251" i="8"/>
  <c r="E251" i="8"/>
  <c r="B252" i="8"/>
  <c r="C252" i="8"/>
  <c r="D252" i="8"/>
  <c r="E252" i="8"/>
  <c r="B253" i="8"/>
  <c r="C253" i="8"/>
  <c r="D253" i="8"/>
  <c r="E253" i="8"/>
  <c r="B254" i="8"/>
  <c r="C254" i="8"/>
  <c r="D254" i="8"/>
  <c r="E254" i="8"/>
  <c r="B255" i="8"/>
  <c r="C255" i="8"/>
  <c r="D255" i="8"/>
  <c r="E255" i="8"/>
  <c r="B256" i="8"/>
  <c r="C256" i="8"/>
  <c r="D256" i="8"/>
  <c r="E256" i="8"/>
  <c r="B257" i="8"/>
  <c r="C257" i="8"/>
  <c r="D257" i="8"/>
  <c r="E257" i="8"/>
  <c r="B258" i="8"/>
  <c r="C258" i="8"/>
  <c r="D258" i="8"/>
  <c r="E258" i="8"/>
  <c r="B259" i="8"/>
  <c r="C259" i="8"/>
  <c r="D259" i="8"/>
  <c r="E259" i="8"/>
  <c r="B260" i="8"/>
  <c r="C260" i="8"/>
  <c r="D260" i="8"/>
  <c r="E260" i="8"/>
  <c r="B261" i="8"/>
  <c r="C261" i="8"/>
  <c r="D261" i="8"/>
  <c r="E261" i="8"/>
  <c r="B262" i="8"/>
  <c r="C262" i="8"/>
  <c r="D262" i="8"/>
  <c r="E262" i="8"/>
  <c r="B263" i="8"/>
  <c r="C263" i="8"/>
  <c r="D263" i="8"/>
  <c r="E263" i="8"/>
  <c r="B264" i="8"/>
  <c r="C264" i="8"/>
  <c r="D264" i="8"/>
  <c r="E264" i="8"/>
  <c r="B265" i="8"/>
  <c r="C265" i="8"/>
  <c r="D265" i="8"/>
  <c r="E265" i="8"/>
  <c r="B266" i="8"/>
  <c r="C266" i="8"/>
  <c r="D266" i="8"/>
  <c r="E266" i="8"/>
  <c r="B267" i="8"/>
  <c r="C267" i="8"/>
  <c r="D267" i="8"/>
  <c r="E267" i="8"/>
  <c r="B268" i="8"/>
  <c r="C268" i="8"/>
  <c r="D268" i="8"/>
  <c r="E268" i="8"/>
  <c r="B269" i="8"/>
  <c r="C269" i="8"/>
  <c r="D269" i="8"/>
  <c r="E269" i="8"/>
  <c r="B270" i="8"/>
  <c r="C270" i="8"/>
  <c r="D270" i="8"/>
  <c r="E270" i="8"/>
  <c r="B271" i="8"/>
  <c r="C271" i="8"/>
  <c r="D271" i="8"/>
  <c r="E271" i="8"/>
  <c r="B272" i="8"/>
  <c r="C272" i="8"/>
  <c r="D272" i="8"/>
  <c r="E272" i="8"/>
  <c r="B273" i="8"/>
  <c r="C273" i="8"/>
  <c r="D273" i="8"/>
  <c r="E273" i="8"/>
  <c r="B274" i="8"/>
  <c r="C274" i="8"/>
  <c r="D274" i="8"/>
  <c r="E274" i="8"/>
  <c r="B275" i="8"/>
  <c r="C275" i="8"/>
  <c r="D275" i="8"/>
  <c r="E275" i="8"/>
  <c r="B276" i="8"/>
  <c r="C276" i="8"/>
  <c r="D276" i="8"/>
  <c r="E276" i="8"/>
  <c r="B277" i="8"/>
  <c r="C277" i="8"/>
  <c r="D277" i="8"/>
  <c r="E277" i="8"/>
  <c r="B278" i="8"/>
  <c r="C278" i="8"/>
  <c r="D278" i="8"/>
  <c r="E278" i="8"/>
  <c r="B279" i="8"/>
  <c r="C279" i="8"/>
  <c r="D279" i="8"/>
  <c r="E279" i="8"/>
  <c r="B280" i="8"/>
  <c r="C280" i="8"/>
  <c r="D280" i="8"/>
  <c r="E280" i="8"/>
  <c r="B281" i="8"/>
  <c r="C281" i="8"/>
  <c r="D281" i="8"/>
  <c r="E281" i="8"/>
  <c r="B282" i="8"/>
  <c r="C282" i="8"/>
  <c r="D282" i="8"/>
  <c r="E282" i="8"/>
  <c r="B283" i="8"/>
  <c r="C283" i="8"/>
  <c r="D283" i="8"/>
  <c r="E283" i="8"/>
  <c r="B284" i="8"/>
  <c r="C284" i="8"/>
  <c r="D284" i="8"/>
  <c r="E284" i="8"/>
  <c r="B285" i="8"/>
  <c r="C285" i="8"/>
  <c r="D285" i="8"/>
  <c r="E285" i="8"/>
  <c r="B286" i="8"/>
  <c r="C286" i="8"/>
  <c r="D286" i="8"/>
  <c r="E286" i="8"/>
  <c r="B287" i="8"/>
  <c r="C287" i="8"/>
  <c r="D287" i="8"/>
  <c r="E287" i="8"/>
  <c r="B288" i="8"/>
  <c r="C288" i="8"/>
  <c r="D288" i="8"/>
  <c r="E288" i="8"/>
  <c r="B289" i="8"/>
  <c r="C289" i="8"/>
  <c r="D289" i="8"/>
  <c r="E289" i="8"/>
  <c r="B290" i="8"/>
  <c r="C290" i="8"/>
  <c r="D290" i="8"/>
  <c r="E290" i="8"/>
  <c r="B291" i="8"/>
  <c r="C291" i="8"/>
  <c r="D291" i="8"/>
  <c r="E291" i="8"/>
  <c r="B292" i="8"/>
  <c r="C292" i="8"/>
  <c r="D292" i="8"/>
  <c r="E292" i="8"/>
  <c r="B293" i="8"/>
  <c r="C293" i="8"/>
  <c r="D293" i="8"/>
  <c r="E293" i="8"/>
  <c r="B294" i="8"/>
  <c r="C294" i="8"/>
  <c r="D294" i="8"/>
  <c r="E294" i="8"/>
  <c r="B295" i="8"/>
  <c r="C295" i="8"/>
  <c r="D295" i="8"/>
  <c r="E295" i="8"/>
  <c r="B296" i="8"/>
  <c r="C296" i="8"/>
  <c r="D296" i="8"/>
  <c r="E296" i="8"/>
  <c r="B297" i="8"/>
  <c r="C297" i="8"/>
  <c r="D297" i="8"/>
  <c r="E297" i="8"/>
  <c r="B298" i="8"/>
  <c r="C298" i="8"/>
  <c r="D298" i="8"/>
  <c r="E298" i="8"/>
  <c r="B299" i="8"/>
  <c r="C299" i="8"/>
  <c r="D299" i="8"/>
  <c r="E299" i="8"/>
  <c r="B300" i="8"/>
  <c r="C300" i="8"/>
  <c r="D300" i="8"/>
  <c r="E300" i="8"/>
  <c r="B301" i="8"/>
  <c r="C301" i="8"/>
  <c r="D301" i="8"/>
  <c r="E301" i="8"/>
  <c r="B302" i="8"/>
  <c r="C302" i="8"/>
  <c r="D302" i="8"/>
  <c r="E302" i="8"/>
  <c r="B303" i="8"/>
  <c r="C303" i="8"/>
  <c r="D303" i="8"/>
  <c r="E303" i="8"/>
  <c r="B304" i="8"/>
  <c r="C304" i="8"/>
  <c r="D304" i="8"/>
  <c r="E304" i="8"/>
  <c r="B305" i="8"/>
  <c r="C305" i="8"/>
  <c r="D305" i="8"/>
  <c r="E305" i="8"/>
  <c r="B306" i="8"/>
  <c r="C306" i="8"/>
  <c r="D306" i="8"/>
  <c r="E306" i="8"/>
  <c r="B307" i="8"/>
  <c r="C307" i="8"/>
  <c r="D307" i="8"/>
  <c r="E307" i="8"/>
  <c r="B308" i="8"/>
  <c r="C308" i="8"/>
  <c r="D308" i="8"/>
  <c r="E308" i="8"/>
  <c r="B309" i="8"/>
  <c r="C309" i="8"/>
  <c r="D309" i="8"/>
  <c r="E309" i="8"/>
  <c r="B310" i="8"/>
  <c r="C310" i="8"/>
  <c r="D310" i="8"/>
  <c r="E310" i="8"/>
  <c r="B311" i="8"/>
  <c r="C311" i="8"/>
  <c r="D311" i="8"/>
  <c r="E311" i="8"/>
  <c r="B312" i="8"/>
  <c r="C312" i="8"/>
  <c r="D312" i="8"/>
  <c r="E312" i="8"/>
  <c r="B313" i="8"/>
  <c r="C313" i="8"/>
  <c r="D313" i="8"/>
  <c r="E313" i="8"/>
  <c r="B314" i="8"/>
  <c r="C314" i="8"/>
  <c r="D314" i="8"/>
  <c r="E314" i="8"/>
  <c r="B315" i="8"/>
  <c r="C315" i="8"/>
  <c r="D315" i="8"/>
  <c r="E315" i="8"/>
  <c r="B316" i="8"/>
  <c r="C316" i="8"/>
  <c r="D316" i="8"/>
  <c r="E316" i="8"/>
  <c r="B317" i="8"/>
  <c r="C317" i="8"/>
  <c r="D317" i="8"/>
  <c r="E317" i="8"/>
  <c r="B318" i="8"/>
  <c r="C318" i="8"/>
  <c r="D318" i="8"/>
  <c r="E318" i="8"/>
  <c r="B319" i="8"/>
  <c r="C319" i="8"/>
  <c r="D319" i="8"/>
  <c r="E319" i="8"/>
  <c r="B320" i="8"/>
  <c r="C320" i="8"/>
  <c r="D320" i="8"/>
  <c r="E320" i="8"/>
  <c r="B321" i="8"/>
  <c r="C321" i="8"/>
  <c r="D321" i="8"/>
  <c r="E321" i="8"/>
  <c r="B322" i="8"/>
  <c r="C322" i="8"/>
  <c r="D322" i="8"/>
  <c r="E322" i="8"/>
  <c r="B323" i="8"/>
  <c r="C323" i="8"/>
  <c r="D323" i="8"/>
  <c r="E323" i="8"/>
  <c r="B324" i="8"/>
  <c r="C324" i="8"/>
  <c r="D324" i="8"/>
  <c r="E324" i="8"/>
  <c r="B325" i="8"/>
  <c r="C325" i="8"/>
  <c r="D325" i="8"/>
  <c r="E325" i="8"/>
  <c r="B326" i="8"/>
  <c r="C326" i="8"/>
  <c r="D326" i="8"/>
  <c r="E326" i="8"/>
  <c r="B327" i="8"/>
  <c r="C327" i="8"/>
  <c r="D327" i="8"/>
  <c r="E327" i="8"/>
  <c r="B328" i="8"/>
  <c r="C328" i="8"/>
  <c r="D328" i="8"/>
  <c r="E328" i="8"/>
  <c r="B329" i="8"/>
  <c r="C329" i="8"/>
  <c r="D329" i="8"/>
  <c r="E329" i="8"/>
  <c r="B330" i="8"/>
  <c r="C330" i="8"/>
  <c r="D330" i="8"/>
  <c r="E330" i="8"/>
  <c r="B331" i="8"/>
  <c r="C331" i="8"/>
  <c r="D331" i="8"/>
  <c r="E331" i="8"/>
  <c r="B332" i="8"/>
  <c r="C332" i="8"/>
  <c r="D332" i="8"/>
  <c r="E332" i="8"/>
  <c r="B333" i="8"/>
  <c r="C333" i="8"/>
  <c r="D333" i="8"/>
  <c r="E333" i="8"/>
  <c r="B334" i="8"/>
  <c r="C334" i="8"/>
  <c r="D334" i="8"/>
  <c r="E334" i="8"/>
  <c r="B335" i="8"/>
  <c r="C335" i="8"/>
  <c r="D335" i="8"/>
  <c r="E335" i="8"/>
  <c r="B336" i="8"/>
  <c r="C336" i="8"/>
  <c r="D336" i="8"/>
  <c r="E336" i="8"/>
  <c r="B337" i="8"/>
  <c r="C337" i="8"/>
  <c r="D337" i="8"/>
  <c r="E337" i="8"/>
  <c r="B338" i="8"/>
  <c r="C338" i="8"/>
  <c r="D338" i="8"/>
  <c r="E338" i="8"/>
  <c r="B339" i="8"/>
  <c r="C339" i="8"/>
  <c r="D339" i="8"/>
  <c r="E339" i="8"/>
  <c r="B340" i="8"/>
  <c r="C340" i="8"/>
  <c r="D340" i="8"/>
  <c r="E340" i="8"/>
  <c r="B341" i="8"/>
  <c r="C341" i="8"/>
  <c r="D341" i="8"/>
  <c r="E341" i="8"/>
  <c r="B342" i="8"/>
  <c r="C342" i="8"/>
  <c r="D342" i="8"/>
  <c r="E342" i="8"/>
  <c r="B343" i="8"/>
  <c r="C343" i="8"/>
  <c r="D343" i="8"/>
  <c r="E343" i="8"/>
  <c r="B344" i="8"/>
  <c r="C344" i="8"/>
  <c r="D344" i="8"/>
  <c r="E344" i="8"/>
  <c r="B345" i="8"/>
  <c r="C345" i="8"/>
  <c r="D345" i="8"/>
  <c r="E345" i="8"/>
  <c r="B346" i="8"/>
  <c r="C346" i="8"/>
  <c r="D346" i="8"/>
  <c r="E346" i="8"/>
  <c r="B347" i="8"/>
  <c r="C347" i="8"/>
  <c r="D347" i="8"/>
  <c r="E347" i="8"/>
  <c r="B348" i="8"/>
  <c r="C348" i="8"/>
  <c r="D348" i="8"/>
  <c r="E348" i="8"/>
  <c r="B349" i="8"/>
  <c r="C349" i="8"/>
  <c r="D349" i="8"/>
  <c r="E349" i="8"/>
  <c r="B350" i="8"/>
  <c r="C350" i="8"/>
  <c r="D350" i="8"/>
  <c r="E350" i="8"/>
  <c r="B351" i="8"/>
  <c r="C351" i="8"/>
  <c r="D351" i="8"/>
  <c r="E351" i="8"/>
  <c r="B352" i="8"/>
  <c r="C352" i="8"/>
  <c r="D352" i="8"/>
  <c r="E352" i="8"/>
  <c r="B353" i="8"/>
  <c r="C353" i="8"/>
  <c r="D353" i="8"/>
  <c r="E353" i="8"/>
  <c r="B354" i="8"/>
  <c r="C354" i="8"/>
  <c r="D354" i="8"/>
  <c r="E354" i="8"/>
  <c r="B355" i="8"/>
  <c r="C355" i="8"/>
  <c r="D355" i="8"/>
  <c r="E355" i="8"/>
  <c r="B356" i="8"/>
  <c r="C356" i="8"/>
  <c r="D356" i="8"/>
  <c r="E356" i="8"/>
  <c r="B357" i="8"/>
  <c r="C357" i="8"/>
  <c r="D357" i="8"/>
  <c r="E357" i="8"/>
  <c r="B358" i="8"/>
  <c r="C358" i="8"/>
  <c r="D358" i="8"/>
  <c r="E358" i="8"/>
  <c r="B359" i="8"/>
  <c r="C359" i="8"/>
  <c r="D359" i="8"/>
  <c r="E359" i="8"/>
  <c r="B360" i="8"/>
  <c r="C360" i="8"/>
  <c r="D360" i="8"/>
  <c r="E360" i="8"/>
  <c r="B361" i="8"/>
  <c r="C361" i="8"/>
  <c r="D361" i="8"/>
  <c r="E361" i="8"/>
  <c r="B362" i="8"/>
  <c r="C362" i="8"/>
  <c r="D362" i="8"/>
  <c r="E362" i="8"/>
  <c r="B363" i="8"/>
  <c r="C363" i="8"/>
  <c r="D363" i="8"/>
  <c r="E363" i="8"/>
  <c r="B364" i="8"/>
  <c r="C364" i="8"/>
  <c r="D364" i="8"/>
  <c r="E364" i="8"/>
  <c r="B365" i="8"/>
  <c r="C365" i="8"/>
  <c r="D365" i="8"/>
  <c r="E365" i="8"/>
  <c r="B366" i="8"/>
  <c r="C366" i="8"/>
  <c r="D366" i="8"/>
  <c r="E366" i="8"/>
  <c r="B367" i="8"/>
  <c r="C367" i="8"/>
  <c r="D367" i="8"/>
  <c r="E367" i="8"/>
  <c r="B368" i="8"/>
  <c r="C368" i="8"/>
  <c r="D368" i="8"/>
  <c r="E368" i="8"/>
  <c r="B369" i="8"/>
  <c r="C369" i="8"/>
  <c r="D369" i="8"/>
  <c r="E369" i="8"/>
  <c r="B370" i="8"/>
  <c r="C370" i="8"/>
  <c r="D370" i="8"/>
  <c r="E370" i="8"/>
  <c r="B371" i="8"/>
  <c r="C371" i="8"/>
  <c r="D371" i="8"/>
  <c r="E371" i="8"/>
  <c r="B372" i="8"/>
  <c r="C372" i="8"/>
  <c r="D372" i="8"/>
  <c r="E372" i="8"/>
  <c r="B373" i="8"/>
  <c r="C373" i="8"/>
  <c r="D373" i="8"/>
  <c r="E373" i="8"/>
  <c r="B374" i="8"/>
  <c r="C374" i="8"/>
  <c r="D374" i="8"/>
  <c r="E374" i="8"/>
  <c r="B375" i="8"/>
  <c r="C375" i="8"/>
  <c r="D375" i="8"/>
  <c r="E375" i="8"/>
  <c r="B376" i="8"/>
  <c r="C376" i="8"/>
  <c r="D376" i="8"/>
  <c r="E376" i="8"/>
  <c r="B377" i="8"/>
  <c r="C377" i="8"/>
  <c r="D377" i="8"/>
  <c r="E377" i="8"/>
  <c r="B378" i="8"/>
  <c r="C378" i="8"/>
  <c r="D378" i="8"/>
  <c r="E378" i="8"/>
  <c r="B379" i="8"/>
  <c r="C379" i="8"/>
  <c r="D379" i="8"/>
  <c r="E379" i="8"/>
  <c r="B380" i="8"/>
  <c r="C380" i="8"/>
  <c r="D380" i="8"/>
  <c r="E380" i="8"/>
  <c r="B381" i="8"/>
  <c r="C381" i="8"/>
  <c r="D381" i="8"/>
  <c r="E381" i="8"/>
  <c r="B382" i="8"/>
  <c r="C382" i="8"/>
  <c r="D382" i="8"/>
  <c r="E382" i="8"/>
  <c r="B383" i="8"/>
  <c r="C383" i="8"/>
  <c r="D383" i="8"/>
  <c r="E383" i="8"/>
  <c r="B384" i="8"/>
  <c r="C384" i="8"/>
  <c r="D384" i="8"/>
  <c r="E384" i="8"/>
  <c r="B385" i="8"/>
  <c r="C385" i="8"/>
  <c r="D385" i="8"/>
  <c r="E385" i="8"/>
  <c r="B386" i="8"/>
  <c r="C386" i="8"/>
  <c r="D386" i="8"/>
  <c r="E386" i="8"/>
  <c r="B387" i="8"/>
  <c r="C387" i="8"/>
  <c r="D387" i="8"/>
  <c r="E387" i="8"/>
  <c r="B388" i="8"/>
  <c r="C388" i="8"/>
  <c r="D388" i="8"/>
  <c r="E388" i="8"/>
  <c r="B389" i="8"/>
  <c r="C389" i="8"/>
  <c r="D389" i="8"/>
  <c r="E389" i="8"/>
  <c r="B390" i="8"/>
  <c r="C390" i="8"/>
  <c r="D390" i="8"/>
  <c r="E390" i="8"/>
  <c r="B391" i="8"/>
  <c r="C391" i="8"/>
  <c r="D391" i="8"/>
  <c r="E391" i="8"/>
  <c r="B392" i="8"/>
  <c r="C392" i="8"/>
  <c r="D392" i="8"/>
  <c r="E392" i="8"/>
  <c r="B393" i="8"/>
  <c r="C393" i="8"/>
  <c r="D393" i="8"/>
  <c r="E393" i="8"/>
  <c r="B394" i="8"/>
  <c r="C394" i="8"/>
  <c r="D394" i="8"/>
  <c r="E394" i="8"/>
  <c r="B395" i="8"/>
  <c r="C395" i="8"/>
  <c r="D395" i="8"/>
  <c r="E395" i="8"/>
  <c r="B396" i="8"/>
  <c r="C396" i="8"/>
  <c r="D396" i="8"/>
  <c r="E396" i="8"/>
  <c r="B397" i="8"/>
  <c r="C397" i="8"/>
  <c r="D397" i="8"/>
  <c r="E397" i="8"/>
  <c r="B398" i="8"/>
  <c r="C398" i="8"/>
  <c r="D398" i="8"/>
  <c r="E398" i="8"/>
  <c r="B399" i="8"/>
  <c r="C399" i="8"/>
  <c r="D399" i="8"/>
  <c r="E399" i="8"/>
  <c r="B400" i="8"/>
  <c r="C400" i="8"/>
  <c r="D400" i="8"/>
  <c r="E400" i="8"/>
  <c r="B401" i="8"/>
  <c r="C401" i="8"/>
  <c r="D401" i="8"/>
  <c r="E401" i="8"/>
  <c r="B402" i="8"/>
  <c r="C402" i="8"/>
  <c r="D402" i="8"/>
  <c r="E402" i="8"/>
  <c r="B403" i="8"/>
  <c r="C403" i="8"/>
  <c r="D403" i="8"/>
  <c r="E403" i="8"/>
  <c r="B404" i="8"/>
  <c r="C404" i="8"/>
  <c r="D404" i="8"/>
  <c r="E404" i="8"/>
  <c r="B405" i="8"/>
  <c r="C405" i="8"/>
  <c r="D405" i="8"/>
  <c r="E405" i="8"/>
  <c r="B406" i="8"/>
  <c r="C406" i="8"/>
  <c r="D406" i="8"/>
  <c r="E406" i="8"/>
  <c r="B407" i="8"/>
  <c r="C407" i="8"/>
  <c r="D407" i="8"/>
  <c r="E407" i="8"/>
  <c r="B408" i="8"/>
  <c r="C408" i="8"/>
  <c r="D408" i="8"/>
  <c r="E408" i="8"/>
  <c r="B409" i="8"/>
  <c r="C409" i="8"/>
  <c r="D409" i="8"/>
  <c r="E409" i="8"/>
  <c r="B410" i="8"/>
  <c r="C410" i="8"/>
  <c r="D410" i="8"/>
  <c r="E410" i="8"/>
  <c r="B411" i="8"/>
  <c r="C411" i="8"/>
  <c r="D411" i="8"/>
  <c r="E411" i="8"/>
  <c r="B412" i="8"/>
  <c r="C412" i="8"/>
  <c r="D412" i="8"/>
  <c r="E412" i="8"/>
  <c r="B413" i="8"/>
  <c r="C413" i="8"/>
  <c r="D413" i="8"/>
  <c r="E413" i="8"/>
  <c r="B414" i="8"/>
  <c r="C414" i="8"/>
  <c r="D414" i="8"/>
  <c r="E414" i="8"/>
  <c r="B415" i="8"/>
  <c r="C415" i="8"/>
  <c r="D415" i="8"/>
  <c r="E415" i="8"/>
  <c r="B416" i="8"/>
  <c r="C416" i="8"/>
  <c r="D416" i="8"/>
  <c r="E416" i="8"/>
  <c r="B417" i="8"/>
  <c r="C417" i="8"/>
  <c r="D417" i="8"/>
  <c r="E417" i="8"/>
  <c r="B418" i="8"/>
  <c r="C418" i="8"/>
  <c r="D418" i="8"/>
  <c r="E418" i="8"/>
  <c r="B419" i="8"/>
  <c r="C419" i="8"/>
  <c r="D419" i="8"/>
  <c r="E419" i="8"/>
  <c r="B420" i="8"/>
  <c r="C420" i="8"/>
  <c r="D420" i="8"/>
  <c r="E420" i="8"/>
  <c r="B421" i="8"/>
  <c r="C421" i="8"/>
  <c r="D421" i="8"/>
  <c r="E421" i="8"/>
  <c r="B422" i="8"/>
  <c r="C422" i="8"/>
  <c r="D422" i="8"/>
  <c r="E422" i="8"/>
  <c r="B423" i="8"/>
  <c r="C423" i="8"/>
  <c r="D423" i="8"/>
  <c r="E423" i="8"/>
  <c r="B424" i="8"/>
  <c r="C424" i="8"/>
  <c r="D424" i="8"/>
  <c r="E424" i="8"/>
  <c r="B425" i="8"/>
  <c r="C425" i="8"/>
  <c r="D425" i="8"/>
  <c r="E425" i="8"/>
  <c r="B426" i="8"/>
  <c r="C426" i="8"/>
  <c r="D426" i="8"/>
  <c r="E426" i="8"/>
  <c r="B427" i="8"/>
  <c r="C427" i="8"/>
  <c r="D427" i="8"/>
  <c r="E427" i="8"/>
  <c r="B428" i="8"/>
  <c r="C428" i="8"/>
  <c r="D428" i="8"/>
  <c r="E428" i="8"/>
  <c r="B429" i="8"/>
  <c r="C429" i="8"/>
  <c r="D429" i="8"/>
  <c r="E429" i="8"/>
  <c r="B430" i="8"/>
  <c r="C430" i="8"/>
  <c r="D430" i="8"/>
  <c r="E430" i="8"/>
  <c r="B431" i="8"/>
  <c r="C431" i="8"/>
  <c r="D431" i="8"/>
  <c r="E431" i="8"/>
  <c r="B432" i="8"/>
  <c r="C432" i="8"/>
  <c r="D432" i="8"/>
  <c r="E432" i="8"/>
  <c r="B433" i="8"/>
  <c r="C433" i="8"/>
  <c r="D433" i="8"/>
  <c r="E433" i="8"/>
  <c r="B434" i="8"/>
  <c r="C434" i="8"/>
  <c r="D434" i="8"/>
  <c r="E434" i="8"/>
  <c r="B435" i="8"/>
  <c r="C435" i="8"/>
  <c r="D435" i="8"/>
  <c r="E435" i="8"/>
  <c r="B436" i="8"/>
  <c r="C436" i="8"/>
  <c r="D436" i="8"/>
  <c r="E436" i="8"/>
  <c r="B437" i="8"/>
  <c r="C437" i="8"/>
  <c r="D437" i="8"/>
  <c r="E437" i="8"/>
  <c r="B438" i="8"/>
  <c r="C438" i="8"/>
  <c r="D438" i="8"/>
  <c r="E438" i="8"/>
  <c r="B439" i="8"/>
  <c r="C439" i="8"/>
  <c r="D439" i="8"/>
  <c r="E439" i="8"/>
  <c r="B440" i="8"/>
  <c r="C440" i="8"/>
  <c r="D440" i="8"/>
  <c r="E440" i="8"/>
  <c r="B441" i="8"/>
  <c r="C441" i="8"/>
  <c r="D441" i="8"/>
  <c r="E441" i="8"/>
  <c r="B442" i="8"/>
  <c r="C442" i="8"/>
  <c r="D442" i="8"/>
  <c r="E442" i="8"/>
  <c r="B443" i="8"/>
  <c r="C443" i="8"/>
  <c r="D443" i="8"/>
  <c r="E443" i="8"/>
  <c r="B444" i="8"/>
  <c r="C444" i="8"/>
  <c r="D444" i="8"/>
  <c r="E444" i="8"/>
  <c r="B445" i="8"/>
  <c r="C445" i="8"/>
  <c r="D445" i="8"/>
  <c r="E445" i="8"/>
  <c r="B446" i="8"/>
  <c r="C446" i="8"/>
  <c r="D446" i="8"/>
  <c r="E446" i="8"/>
  <c r="B447" i="8"/>
  <c r="C447" i="8"/>
  <c r="D447" i="8"/>
  <c r="E447" i="8"/>
  <c r="B448" i="8"/>
  <c r="C448" i="8"/>
  <c r="D448" i="8"/>
  <c r="E448" i="8"/>
  <c r="B449" i="8"/>
  <c r="C449" i="8"/>
  <c r="D449" i="8"/>
  <c r="E449" i="8"/>
  <c r="B450" i="8"/>
  <c r="C450" i="8"/>
  <c r="D450" i="8"/>
  <c r="E450" i="8"/>
  <c r="B451" i="8"/>
  <c r="C451" i="8"/>
  <c r="D451" i="8"/>
  <c r="E451" i="8"/>
  <c r="B452" i="8"/>
  <c r="C452" i="8"/>
  <c r="D452" i="8"/>
  <c r="E452" i="8"/>
  <c r="B453" i="8"/>
  <c r="C453" i="8"/>
  <c r="D453" i="8"/>
  <c r="E453" i="8"/>
  <c r="B454" i="8"/>
  <c r="C454" i="8"/>
  <c r="D454" i="8"/>
  <c r="E454" i="8"/>
  <c r="B455" i="8"/>
  <c r="C455" i="8"/>
  <c r="D455" i="8"/>
  <c r="E455" i="8"/>
  <c r="B456" i="8"/>
  <c r="C456" i="8"/>
  <c r="D456" i="8"/>
  <c r="E456" i="8"/>
  <c r="B457" i="8"/>
  <c r="C457" i="8"/>
  <c r="D457" i="8"/>
  <c r="E457" i="8"/>
  <c r="B458" i="8"/>
  <c r="C458" i="8"/>
  <c r="D458" i="8"/>
  <c r="E458" i="8"/>
  <c r="B459" i="8"/>
  <c r="C459" i="8"/>
  <c r="D459" i="8"/>
  <c r="E459" i="8"/>
  <c r="B460" i="8"/>
  <c r="C460" i="8"/>
  <c r="D460" i="8"/>
  <c r="E460" i="8"/>
  <c r="B461" i="8"/>
  <c r="C461" i="8"/>
  <c r="D461" i="8"/>
  <c r="E461" i="8"/>
  <c r="B462" i="8"/>
  <c r="C462" i="8"/>
  <c r="D462" i="8"/>
  <c r="E462" i="8"/>
  <c r="B463" i="8"/>
  <c r="C463" i="8"/>
  <c r="D463" i="8"/>
  <c r="E463" i="8"/>
  <c r="B464" i="8"/>
  <c r="C464" i="8"/>
  <c r="D464" i="8"/>
  <c r="E464" i="8"/>
  <c r="B465" i="8"/>
  <c r="C465" i="8"/>
  <c r="D465" i="8"/>
  <c r="E465" i="8"/>
  <c r="B466" i="8"/>
  <c r="C466" i="8"/>
  <c r="D466" i="8"/>
  <c r="E466" i="8"/>
  <c r="B467" i="8"/>
  <c r="C467" i="8"/>
  <c r="D467" i="8"/>
  <c r="E467" i="8"/>
  <c r="B468" i="8"/>
  <c r="C468" i="8"/>
  <c r="D468" i="8"/>
  <c r="E468" i="8"/>
  <c r="B469" i="8"/>
  <c r="C469" i="8"/>
  <c r="D469" i="8"/>
  <c r="E469" i="8"/>
  <c r="B470" i="8"/>
  <c r="C470" i="8"/>
  <c r="D470" i="8"/>
  <c r="E470" i="8"/>
  <c r="B471" i="8"/>
  <c r="C471" i="8"/>
  <c r="D471" i="8"/>
  <c r="E471" i="8"/>
  <c r="B472" i="8"/>
  <c r="C472" i="8"/>
  <c r="D472" i="8"/>
  <c r="E472" i="8"/>
  <c r="B473" i="8"/>
  <c r="C473" i="8"/>
  <c r="D473" i="8"/>
  <c r="E473" i="8"/>
  <c r="B474" i="8"/>
  <c r="C474" i="8"/>
  <c r="D474" i="8"/>
  <c r="E474" i="8"/>
  <c r="B475" i="8"/>
  <c r="C475" i="8"/>
  <c r="D475" i="8"/>
  <c r="E475" i="8"/>
  <c r="B476" i="8"/>
  <c r="C476" i="8"/>
  <c r="D476" i="8"/>
  <c r="E476" i="8"/>
  <c r="B477" i="8"/>
  <c r="C477" i="8"/>
  <c r="D477" i="8"/>
  <c r="E477" i="8"/>
  <c r="B478" i="8"/>
  <c r="C478" i="8"/>
  <c r="D478" i="8"/>
  <c r="E478" i="8"/>
  <c r="B479" i="8"/>
  <c r="C479" i="8"/>
  <c r="D479" i="8"/>
  <c r="E479" i="8"/>
  <c r="B480" i="8"/>
  <c r="C480" i="8"/>
  <c r="D480" i="8"/>
  <c r="E480" i="8"/>
  <c r="B481" i="8"/>
  <c r="C481" i="8"/>
  <c r="D481" i="8"/>
  <c r="E481" i="8"/>
  <c r="B482" i="8"/>
  <c r="C482" i="8"/>
  <c r="D482" i="8"/>
  <c r="E482" i="8"/>
  <c r="B483" i="8"/>
  <c r="C483" i="8"/>
  <c r="D483" i="8"/>
  <c r="E483" i="8"/>
  <c r="B484" i="8"/>
  <c r="C484" i="8"/>
  <c r="D484" i="8"/>
  <c r="E484" i="8"/>
  <c r="B485" i="8"/>
  <c r="C485" i="8"/>
  <c r="D485" i="8"/>
  <c r="E485" i="8"/>
  <c r="B486" i="8"/>
  <c r="C486" i="8"/>
  <c r="D486" i="8"/>
  <c r="E486" i="8"/>
  <c r="B487" i="8"/>
  <c r="C487" i="8"/>
  <c r="D487" i="8"/>
  <c r="E487" i="8"/>
  <c r="B488" i="8"/>
  <c r="C488" i="8"/>
  <c r="D488" i="8"/>
  <c r="E488" i="8"/>
  <c r="B489" i="8"/>
  <c r="C489" i="8"/>
  <c r="D489" i="8"/>
  <c r="E489" i="8"/>
  <c r="B490" i="8"/>
  <c r="C490" i="8"/>
  <c r="D490" i="8"/>
  <c r="E490" i="8"/>
  <c r="B491" i="8"/>
  <c r="C491" i="8"/>
  <c r="D491" i="8"/>
  <c r="E491" i="8"/>
  <c r="B492" i="8"/>
  <c r="C492" i="8"/>
  <c r="D492" i="8"/>
  <c r="E492" i="8"/>
  <c r="B493" i="8"/>
  <c r="C493" i="8"/>
  <c r="D493" i="8"/>
  <c r="E493" i="8"/>
  <c r="B494" i="8"/>
  <c r="C494" i="8"/>
  <c r="D494" i="8"/>
  <c r="E494" i="8"/>
  <c r="B495" i="8"/>
  <c r="C495" i="8"/>
  <c r="D495" i="8"/>
  <c r="E495" i="8"/>
  <c r="B496" i="8"/>
  <c r="C496" i="8"/>
  <c r="D496" i="8"/>
  <c r="E496" i="8"/>
  <c r="B497" i="8"/>
  <c r="C497" i="8"/>
  <c r="D497" i="8"/>
  <c r="E497" i="8"/>
  <c r="B498" i="8"/>
  <c r="C498" i="8"/>
  <c r="D498" i="8"/>
  <c r="E498" i="8"/>
  <c r="B499" i="8"/>
  <c r="C499" i="8"/>
  <c r="D499" i="8"/>
  <c r="E499" i="8"/>
  <c r="B500" i="8"/>
  <c r="C500" i="8"/>
  <c r="D500" i="8"/>
  <c r="E500" i="8"/>
  <c r="B501" i="8"/>
  <c r="C501" i="8"/>
  <c r="D501" i="8"/>
  <c r="E501" i="8"/>
  <c r="B502" i="8"/>
  <c r="C502" i="8"/>
  <c r="D502" i="8"/>
  <c r="E502" i="8"/>
  <c r="B503" i="8"/>
  <c r="C503" i="8"/>
  <c r="D503" i="8"/>
  <c r="E503" i="8"/>
  <c r="B504" i="8"/>
  <c r="C504" i="8"/>
  <c r="D504" i="8"/>
  <c r="E504" i="8"/>
  <c r="B505" i="8"/>
  <c r="C505" i="8"/>
  <c r="D505" i="8"/>
  <c r="E505" i="8"/>
  <c r="B506" i="8"/>
  <c r="C506" i="8"/>
  <c r="D506" i="8"/>
  <c r="E506" i="8"/>
  <c r="B507" i="8"/>
  <c r="C507" i="8"/>
  <c r="D507" i="8"/>
  <c r="E507" i="8"/>
  <c r="B508" i="8"/>
  <c r="C508" i="8"/>
  <c r="D508" i="8"/>
  <c r="E508" i="8"/>
  <c r="B509" i="8"/>
  <c r="C509" i="8"/>
  <c r="D509" i="8"/>
  <c r="E509" i="8"/>
  <c r="B510" i="8"/>
  <c r="C510" i="8"/>
  <c r="D510" i="8"/>
  <c r="E510" i="8"/>
  <c r="B511" i="8"/>
  <c r="C511" i="8"/>
  <c r="D511" i="8"/>
  <c r="E511" i="8"/>
  <c r="B512" i="8"/>
  <c r="C512" i="8"/>
  <c r="D512" i="8"/>
  <c r="E512" i="8"/>
  <c r="B513" i="8"/>
  <c r="C513" i="8"/>
  <c r="D513" i="8"/>
  <c r="E513" i="8"/>
  <c r="B514" i="8"/>
  <c r="C514" i="8"/>
  <c r="D514" i="8"/>
  <c r="E514" i="8"/>
  <c r="B515" i="8"/>
  <c r="C515" i="8"/>
  <c r="D515" i="8"/>
  <c r="E515" i="8"/>
  <c r="B516" i="8"/>
  <c r="C516" i="8"/>
  <c r="D516" i="8"/>
  <c r="E516" i="8"/>
  <c r="B517" i="8"/>
  <c r="C517" i="8"/>
  <c r="D517" i="8"/>
  <c r="E517" i="8"/>
  <c r="B518" i="8"/>
  <c r="C518" i="8"/>
  <c r="D518" i="8"/>
  <c r="E518" i="8"/>
  <c r="B519" i="8"/>
  <c r="C519" i="8"/>
  <c r="D519" i="8"/>
  <c r="E519" i="8"/>
  <c r="B520" i="8"/>
  <c r="C520" i="8"/>
  <c r="D520" i="8"/>
  <c r="E520" i="8"/>
  <c r="B521" i="8"/>
  <c r="C521" i="8"/>
  <c r="D521" i="8"/>
  <c r="E521" i="8"/>
  <c r="B522" i="8"/>
  <c r="C522" i="8"/>
  <c r="D522" i="8"/>
  <c r="E522" i="8"/>
  <c r="B523" i="8"/>
  <c r="C523" i="8"/>
  <c r="D523" i="8"/>
  <c r="E523" i="8"/>
  <c r="B524" i="8"/>
  <c r="C524" i="8"/>
  <c r="D524" i="8"/>
  <c r="E524" i="8"/>
  <c r="B525" i="8"/>
  <c r="C525" i="8"/>
  <c r="D525" i="8"/>
  <c r="E525" i="8"/>
  <c r="B526" i="8"/>
  <c r="C526" i="8"/>
  <c r="D526" i="8"/>
  <c r="E526" i="8"/>
  <c r="B527" i="8"/>
  <c r="C527" i="8"/>
  <c r="D527" i="8"/>
  <c r="E527" i="8"/>
  <c r="B528" i="8"/>
  <c r="C528" i="8"/>
  <c r="D528" i="8"/>
  <c r="E528" i="8"/>
  <c r="B529" i="8"/>
  <c r="C529" i="8"/>
  <c r="D529" i="8"/>
  <c r="E529" i="8"/>
  <c r="B530" i="8"/>
  <c r="C530" i="8"/>
  <c r="D530" i="8"/>
  <c r="E530" i="8"/>
  <c r="B531" i="8"/>
  <c r="C531" i="8"/>
  <c r="D531" i="8"/>
  <c r="E531" i="8"/>
  <c r="B532" i="8"/>
  <c r="C532" i="8"/>
  <c r="D532" i="8"/>
  <c r="E532" i="8"/>
  <c r="B533" i="8"/>
  <c r="C533" i="8"/>
  <c r="D533" i="8"/>
  <c r="E533" i="8"/>
  <c r="B534" i="8"/>
  <c r="C534" i="8"/>
  <c r="D534" i="8"/>
  <c r="E534" i="8"/>
  <c r="B535" i="8"/>
  <c r="C535" i="8"/>
  <c r="D535" i="8"/>
  <c r="E535" i="8"/>
  <c r="B536" i="8"/>
  <c r="C536" i="8"/>
  <c r="D536" i="8"/>
  <c r="E536" i="8"/>
  <c r="B537" i="8"/>
  <c r="C537" i="8"/>
  <c r="D537" i="8"/>
  <c r="E537" i="8"/>
  <c r="B538" i="8"/>
  <c r="C538" i="8"/>
  <c r="D538" i="8"/>
  <c r="E538" i="8"/>
  <c r="B539" i="8"/>
  <c r="C539" i="8"/>
  <c r="D539" i="8"/>
  <c r="E539" i="8"/>
  <c r="B540" i="8"/>
  <c r="C540" i="8"/>
  <c r="D540" i="8"/>
  <c r="E540" i="8"/>
  <c r="B541" i="8"/>
  <c r="C541" i="8"/>
  <c r="D541" i="8"/>
  <c r="E541" i="8"/>
  <c r="B542" i="8"/>
  <c r="C542" i="8"/>
  <c r="D542" i="8"/>
  <c r="E542" i="8"/>
  <c r="B543" i="8"/>
  <c r="C543" i="8"/>
  <c r="D543" i="8"/>
  <c r="E543" i="8"/>
  <c r="B544" i="8"/>
  <c r="C544" i="8"/>
  <c r="D544" i="8"/>
  <c r="E544" i="8"/>
  <c r="B545" i="8"/>
  <c r="C545" i="8"/>
  <c r="D545" i="8"/>
  <c r="E545" i="8"/>
  <c r="B546" i="8"/>
  <c r="C546" i="8"/>
  <c r="D546" i="8"/>
  <c r="E546" i="8"/>
  <c r="B547" i="8"/>
  <c r="C547" i="8"/>
  <c r="D547" i="8"/>
  <c r="E547" i="8"/>
  <c r="B548" i="8"/>
  <c r="C548" i="8"/>
  <c r="D548" i="8"/>
  <c r="E548" i="8"/>
  <c r="B549" i="8"/>
  <c r="C549" i="8"/>
  <c r="D549" i="8"/>
  <c r="E549" i="8"/>
  <c r="B550" i="8"/>
  <c r="C550" i="8"/>
  <c r="D550" i="8"/>
  <c r="E550" i="8"/>
  <c r="B551" i="8"/>
  <c r="C551" i="8"/>
  <c r="D551" i="8"/>
  <c r="E551" i="8"/>
  <c r="B552" i="8"/>
  <c r="C552" i="8"/>
  <c r="D552" i="8"/>
  <c r="E552" i="8"/>
  <c r="B553" i="8"/>
  <c r="C553" i="8"/>
  <c r="D553" i="8"/>
  <c r="E553" i="8"/>
  <c r="B554" i="8"/>
  <c r="C554" i="8"/>
  <c r="D554" i="8"/>
  <c r="E554" i="8"/>
  <c r="B555" i="8"/>
  <c r="C555" i="8"/>
  <c r="D555" i="8"/>
  <c r="E555" i="8"/>
  <c r="B556" i="8"/>
  <c r="C556" i="8"/>
  <c r="D556" i="8"/>
  <c r="E556" i="8"/>
  <c r="B557" i="8"/>
  <c r="C557" i="8"/>
  <c r="D557" i="8"/>
  <c r="E557" i="8"/>
  <c r="B558" i="8"/>
  <c r="C558" i="8"/>
  <c r="D558" i="8"/>
  <c r="E558" i="8"/>
  <c r="B559" i="8"/>
  <c r="C559" i="8"/>
  <c r="D559" i="8"/>
  <c r="E559" i="8"/>
  <c r="B560" i="8"/>
  <c r="C560" i="8"/>
  <c r="D560" i="8"/>
  <c r="E560" i="8"/>
  <c r="B561" i="8"/>
  <c r="C561" i="8"/>
  <c r="D561" i="8"/>
  <c r="E561" i="8"/>
  <c r="B562" i="8"/>
  <c r="C562" i="8"/>
  <c r="D562" i="8"/>
  <c r="E562" i="8"/>
  <c r="B563" i="8"/>
  <c r="C563" i="8"/>
  <c r="D563" i="8"/>
  <c r="E563" i="8"/>
  <c r="B564" i="8"/>
  <c r="C564" i="8"/>
  <c r="D564" i="8"/>
  <c r="E564" i="8"/>
  <c r="G2" i="8"/>
  <c r="C2" i="8"/>
  <c r="D2" i="8"/>
  <c r="E2" i="8"/>
  <c r="B2" i="8"/>
  <c r="K4" i="8"/>
  <c r="I6" i="8"/>
  <c r="L8" i="8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2" i="7"/>
  <c r="I3" i="7"/>
  <c r="J3" i="7"/>
  <c r="K3" i="7"/>
  <c r="L3" i="7"/>
  <c r="M3" i="7"/>
  <c r="N3" i="7"/>
  <c r="I4" i="7"/>
  <c r="J4" i="7"/>
  <c r="K4" i="7"/>
  <c r="L4" i="7"/>
  <c r="N4" i="7"/>
  <c r="I5" i="7"/>
  <c r="J5" i="7"/>
  <c r="K5" i="7"/>
  <c r="L5" i="7"/>
  <c r="N5" i="7"/>
  <c r="I6" i="7"/>
  <c r="J6" i="7"/>
  <c r="K6" i="7"/>
  <c r="L6" i="7"/>
  <c r="N6" i="7"/>
  <c r="I7" i="7"/>
  <c r="J7" i="7"/>
  <c r="K7" i="7"/>
  <c r="L7" i="7"/>
  <c r="N7" i="7"/>
  <c r="I8" i="7"/>
  <c r="J8" i="7"/>
  <c r="K8" i="7"/>
  <c r="L8" i="7"/>
  <c r="N8" i="7"/>
  <c r="I9" i="7"/>
  <c r="J9" i="7"/>
  <c r="K9" i="7"/>
  <c r="L9" i="7"/>
  <c r="N9" i="7"/>
  <c r="I10" i="7"/>
  <c r="J10" i="7"/>
  <c r="K10" i="7"/>
  <c r="L10" i="7"/>
  <c r="N10" i="7"/>
  <c r="I11" i="7"/>
  <c r="J11" i="7"/>
  <c r="K11" i="7"/>
  <c r="L11" i="7"/>
  <c r="N11" i="7"/>
  <c r="I12" i="7"/>
  <c r="J12" i="7"/>
  <c r="K12" i="7"/>
  <c r="L12" i="7"/>
  <c r="N12" i="7"/>
  <c r="I13" i="7"/>
  <c r="J13" i="7"/>
  <c r="K13" i="7"/>
  <c r="L13" i="7"/>
  <c r="N13" i="7"/>
  <c r="I14" i="7"/>
  <c r="J14" i="7"/>
  <c r="K14" i="7"/>
  <c r="L14" i="7"/>
  <c r="M14" i="7"/>
  <c r="N14" i="7"/>
  <c r="I15" i="7"/>
  <c r="J15" i="7"/>
  <c r="K15" i="7"/>
  <c r="L15" i="7"/>
  <c r="N15" i="7"/>
  <c r="I16" i="7"/>
  <c r="J16" i="7"/>
  <c r="K16" i="7"/>
  <c r="L16" i="7"/>
  <c r="N16" i="7"/>
  <c r="I17" i="7"/>
  <c r="J17" i="7"/>
  <c r="K17" i="7"/>
  <c r="L17" i="7"/>
  <c r="N17" i="7"/>
  <c r="I18" i="7"/>
  <c r="J18" i="7"/>
  <c r="K18" i="7"/>
  <c r="L18" i="7"/>
  <c r="N18" i="7"/>
  <c r="I19" i="7"/>
  <c r="J19" i="7"/>
  <c r="K19" i="7"/>
  <c r="L19" i="7"/>
  <c r="N19" i="7"/>
  <c r="I20" i="7"/>
  <c r="J20" i="7"/>
  <c r="K20" i="7"/>
  <c r="L20" i="7"/>
  <c r="N20" i="7"/>
  <c r="I21" i="7"/>
  <c r="J21" i="7"/>
  <c r="K21" i="7"/>
  <c r="L21" i="7"/>
  <c r="N21" i="7"/>
  <c r="I22" i="7"/>
  <c r="J22" i="7"/>
  <c r="K22" i="7"/>
  <c r="L22" i="7"/>
  <c r="N22" i="7"/>
  <c r="I23" i="7"/>
  <c r="J23" i="7"/>
  <c r="K23" i="7"/>
  <c r="L23" i="7"/>
  <c r="N23" i="7"/>
  <c r="I24" i="7"/>
  <c r="J24" i="7"/>
  <c r="K24" i="7"/>
  <c r="L24" i="7"/>
  <c r="N24" i="7"/>
  <c r="I25" i="7"/>
  <c r="J25" i="7"/>
  <c r="K25" i="7"/>
  <c r="L25" i="7"/>
  <c r="N25" i="7"/>
  <c r="I26" i="7"/>
  <c r="J26" i="7"/>
  <c r="K26" i="7"/>
  <c r="L26" i="7"/>
  <c r="N26" i="7"/>
  <c r="I27" i="7"/>
  <c r="J27" i="7"/>
  <c r="K27" i="7"/>
  <c r="L27" i="7"/>
  <c r="N27" i="7"/>
  <c r="I28" i="7"/>
  <c r="J28" i="7"/>
  <c r="K28" i="7"/>
  <c r="L28" i="7"/>
  <c r="N28" i="7"/>
  <c r="I29" i="7"/>
  <c r="J29" i="7"/>
  <c r="K29" i="7"/>
  <c r="L29" i="7"/>
  <c r="N29" i="7"/>
  <c r="I30" i="7"/>
  <c r="J30" i="7"/>
  <c r="K30" i="7"/>
  <c r="L30" i="7"/>
  <c r="M30" i="7"/>
  <c r="N30" i="7"/>
  <c r="I31" i="7"/>
  <c r="J31" i="7"/>
  <c r="K31" i="7"/>
  <c r="L31" i="7"/>
  <c r="N31" i="7"/>
  <c r="I32" i="7"/>
  <c r="J32" i="7"/>
  <c r="K32" i="7"/>
  <c r="L32" i="7"/>
  <c r="N32" i="7"/>
  <c r="I33" i="7"/>
  <c r="J33" i="7"/>
  <c r="K33" i="7"/>
  <c r="L33" i="7"/>
  <c r="N33" i="7"/>
  <c r="I34" i="7"/>
  <c r="J34" i="7"/>
  <c r="K34" i="7"/>
  <c r="L34" i="7"/>
  <c r="N34" i="7"/>
  <c r="I35" i="7"/>
  <c r="J35" i="7"/>
  <c r="K35" i="7"/>
  <c r="L35" i="7"/>
  <c r="N35" i="7"/>
  <c r="I36" i="7"/>
  <c r="J36" i="7"/>
  <c r="K36" i="7"/>
  <c r="L36" i="7"/>
  <c r="N36" i="7"/>
  <c r="I37" i="7"/>
  <c r="J37" i="7"/>
  <c r="K37" i="7"/>
  <c r="L37" i="7"/>
  <c r="N37" i="7"/>
  <c r="I38" i="7"/>
  <c r="J38" i="7"/>
  <c r="K38" i="7"/>
  <c r="L38" i="7"/>
  <c r="N38" i="7"/>
  <c r="I39" i="7"/>
  <c r="J39" i="7"/>
  <c r="K39" i="7"/>
  <c r="L39" i="7"/>
  <c r="N39" i="7"/>
  <c r="I40" i="7"/>
  <c r="J40" i="7"/>
  <c r="K40" i="7"/>
  <c r="L40" i="7"/>
  <c r="N40" i="7"/>
  <c r="I41" i="7"/>
  <c r="J41" i="7"/>
  <c r="K41" i="7"/>
  <c r="L41" i="7"/>
  <c r="N41" i="7"/>
  <c r="I42" i="7"/>
  <c r="J42" i="7"/>
  <c r="K42" i="7"/>
  <c r="L42" i="7"/>
  <c r="N42" i="7"/>
  <c r="I43" i="7"/>
  <c r="J43" i="7"/>
  <c r="K43" i="7"/>
  <c r="L43" i="7"/>
  <c r="N43" i="7"/>
  <c r="I44" i="7"/>
  <c r="J44" i="7"/>
  <c r="K44" i="7"/>
  <c r="L44" i="7"/>
  <c r="N44" i="7"/>
  <c r="I45" i="7"/>
  <c r="J45" i="7"/>
  <c r="K45" i="7"/>
  <c r="L45" i="7"/>
  <c r="N45" i="7"/>
  <c r="I46" i="7"/>
  <c r="J46" i="7"/>
  <c r="K46" i="7"/>
  <c r="L46" i="7"/>
  <c r="M46" i="7"/>
  <c r="N46" i="7"/>
  <c r="I47" i="7"/>
  <c r="J47" i="7"/>
  <c r="K47" i="7"/>
  <c r="L47" i="7"/>
  <c r="N47" i="7"/>
  <c r="I48" i="7"/>
  <c r="J48" i="7"/>
  <c r="K48" i="7"/>
  <c r="L48" i="7"/>
  <c r="N48" i="7"/>
  <c r="I49" i="7"/>
  <c r="J49" i="7"/>
  <c r="K49" i="7"/>
  <c r="L49" i="7"/>
  <c r="N49" i="7"/>
  <c r="I50" i="7"/>
  <c r="J50" i="7"/>
  <c r="K50" i="7"/>
  <c r="L50" i="7"/>
  <c r="N50" i="7"/>
  <c r="I51" i="7"/>
  <c r="J51" i="7"/>
  <c r="K51" i="7"/>
  <c r="L51" i="7"/>
  <c r="N51" i="7"/>
  <c r="I52" i="7"/>
  <c r="J52" i="7"/>
  <c r="K52" i="7"/>
  <c r="L52" i="7"/>
  <c r="N52" i="7"/>
  <c r="I53" i="7"/>
  <c r="J53" i="7"/>
  <c r="K53" i="7"/>
  <c r="L53" i="7"/>
  <c r="N53" i="7"/>
  <c r="I54" i="7"/>
  <c r="J54" i="7"/>
  <c r="K54" i="7"/>
  <c r="L54" i="7"/>
  <c r="N54" i="7"/>
  <c r="I55" i="7"/>
  <c r="J55" i="7"/>
  <c r="K55" i="7"/>
  <c r="L55" i="7"/>
  <c r="N55" i="7"/>
  <c r="I56" i="7"/>
  <c r="J56" i="7"/>
  <c r="K56" i="7"/>
  <c r="L56" i="7"/>
  <c r="N56" i="7"/>
  <c r="I57" i="7"/>
  <c r="J57" i="7"/>
  <c r="K57" i="7"/>
  <c r="L57" i="7"/>
  <c r="N57" i="7"/>
  <c r="I58" i="7"/>
  <c r="J58" i="7"/>
  <c r="K58" i="7"/>
  <c r="L58" i="7"/>
  <c r="N58" i="7"/>
  <c r="I59" i="7"/>
  <c r="J59" i="7"/>
  <c r="K59" i="7"/>
  <c r="L59" i="7"/>
  <c r="N59" i="7"/>
  <c r="I60" i="7"/>
  <c r="J60" i="7"/>
  <c r="K60" i="7"/>
  <c r="L60" i="7"/>
  <c r="N60" i="7"/>
  <c r="I61" i="7"/>
  <c r="J61" i="7"/>
  <c r="K61" i="7"/>
  <c r="L61" i="7"/>
  <c r="N61" i="7"/>
  <c r="I62" i="7"/>
  <c r="J62" i="7"/>
  <c r="K62" i="7"/>
  <c r="L62" i="7"/>
  <c r="M62" i="7"/>
  <c r="N62" i="7"/>
  <c r="I63" i="7"/>
  <c r="J63" i="7"/>
  <c r="K63" i="7"/>
  <c r="L63" i="7"/>
  <c r="N63" i="7"/>
  <c r="I64" i="7"/>
  <c r="J64" i="7"/>
  <c r="K64" i="7"/>
  <c r="L64" i="7"/>
  <c r="N64" i="7"/>
  <c r="I65" i="7"/>
  <c r="J65" i="7"/>
  <c r="K65" i="7"/>
  <c r="L65" i="7"/>
  <c r="N65" i="7"/>
  <c r="I66" i="7"/>
  <c r="J66" i="7"/>
  <c r="K66" i="7"/>
  <c r="L66" i="7"/>
  <c r="N66" i="7"/>
  <c r="I67" i="7"/>
  <c r="J67" i="7"/>
  <c r="K67" i="7"/>
  <c r="L67" i="7"/>
  <c r="N67" i="7"/>
  <c r="I68" i="7"/>
  <c r="J68" i="7"/>
  <c r="K68" i="7"/>
  <c r="L68" i="7"/>
  <c r="N68" i="7"/>
  <c r="I69" i="7"/>
  <c r="J69" i="7"/>
  <c r="K69" i="7"/>
  <c r="L69" i="7"/>
  <c r="N69" i="7"/>
  <c r="I70" i="7"/>
  <c r="J70" i="7"/>
  <c r="K70" i="7"/>
  <c r="L70" i="7"/>
  <c r="N70" i="7"/>
  <c r="I71" i="7"/>
  <c r="J71" i="7"/>
  <c r="K71" i="7"/>
  <c r="L71" i="7"/>
  <c r="N71" i="7"/>
  <c r="I72" i="7"/>
  <c r="J72" i="7"/>
  <c r="K72" i="7"/>
  <c r="L72" i="7"/>
  <c r="N72" i="7"/>
  <c r="I73" i="7"/>
  <c r="J73" i="7"/>
  <c r="K73" i="7"/>
  <c r="L73" i="7"/>
  <c r="N73" i="7"/>
  <c r="I74" i="7"/>
  <c r="J74" i="7"/>
  <c r="K74" i="7"/>
  <c r="L74" i="7"/>
  <c r="N74" i="7"/>
  <c r="I75" i="7"/>
  <c r="J75" i="7"/>
  <c r="K75" i="7"/>
  <c r="L75" i="7"/>
  <c r="N75" i="7"/>
  <c r="I76" i="7"/>
  <c r="J76" i="7"/>
  <c r="K76" i="7"/>
  <c r="L76" i="7"/>
  <c r="N76" i="7"/>
  <c r="I77" i="7"/>
  <c r="J77" i="7"/>
  <c r="K77" i="7"/>
  <c r="L77" i="7"/>
  <c r="N77" i="7"/>
  <c r="I78" i="7"/>
  <c r="J78" i="7"/>
  <c r="K78" i="7"/>
  <c r="L78" i="7"/>
  <c r="M78" i="7"/>
  <c r="N78" i="7"/>
  <c r="I79" i="7"/>
  <c r="J79" i="7"/>
  <c r="K79" i="7"/>
  <c r="L79" i="7"/>
  <c r="N79" i="7"/>
  <c r="I80" i="7"/>
  <c r="J80" i="7"/>
  <c r="K80" i="7"/>
  <c r="L80" i="7"/>
  <c r="N80" i="7"/>
  <c r="I81" i="7"/>
  <c r="J81" i="7"/>
  <c r="K81" i="7"/>
  <c r="L81" i="7"/>
  <c r="N81" i="7"/>
  <c r="I82" i="7"/>
  <c r="J82" i="7"/>
  <c r="K82" i="7"/>
  <c r="L82" i="7"/>
  <c r="N82" i="7"/>
  <c r="I83" i="7"/>
  <c r="J83" i="7"/>
  <c r="K83" i="7"/>
  <c r="L83" i="7"/>
  <c r="N83" i="7"/>
  <c r="I84" i="7"/>
  <c r="J84" i="7"/>
  <c r="K84" i="7"/>
  <c r="L84" i="7"/>
  <c r="N84" i="7"/>
  <c r="I85" i="7"/>
  <c r="J85" i="7"/>
  <c r="K85" i="7"/>
  <c r="L85" i="7"/>
  <c r="N85" i="7"/>
  <c r="I86" i="7"/>
  <c r="J86" i="7"/>
  <c r="K86" i="7"/>
  <c r="L86" i="7"/>
  <c r="N86" i="7"/>
  <c r="I87" i="7"/>
  <c r="J87" i="7"/>
  <c r="K87" i="7"/>
  <c r="L87" i="7"/>
  <c r="N87" i="7"/>
  <c r="I88" i="7"/>
  <c r="J88" i="7"/>
  <c r="K88" i="7"/>
  <c r="L88" i="7"/>
  <c r="N88" i="7"/>
  <c r="I89" i="7"/>
  <c r="J89" i="7"/>
  <c r="K89" i="7"/>
  <c r="L89" i="7"/>
  <c r="N89" i="7"/>
  <c r="I90" i="7"/>
  <c r="J90" i="7"/>
  <c r="K90" i="7"/>
  <c r="L90" i="7"/>
  <c r="N90" i="7"/>
  <c r="I91" i="7"/>
  <c r="J91" i="7"/>
  <c r="K91" i="7"/>
  <c r="L91" i="7"/>
  <c r="N91" i="7"/>
  <c r="I92" i="7"/>
  <c r="J92" i="7"/>
  <c r="K92" i="7"/>
  <c r="L92" i="7"/>
  <c r="N92" i="7"/>
  <c r="I93" i="7"/>
  <c r="J93" i="7"/>
  <c r="K93" i="7"/>
  <c r="L93" i="7"/>
  <c r="N93" i="7"/>
  <c r="I94" i="7"/>
  <c r="J94" i="7"/>
  <c r="K94" i="7"/>
  <c r="L94" i="7"/>
  <c r="M94" i="7"/>
  <c r="N94" i="7"/>
  <c r="I95" i="7"/>
  <c r="J95" i="7"/>
  <c r="K95" i="7"/>
  <c r="L95" i="7"/>
  <c r="N95" i="7"/>
  <c r="I96" i="7"/>
  <c r="J96" i="7"/>
  <c r="K96" i="7"/>
  <c r="L96" i="7"/>
  <c r="N96" i="7"/>
  <c r="I97" i="7"/>
  <c r="J97" i="7"/>
  <c r="K97" i="7"/>
  <c r="L97" i="7"/>
  <c r="N97" i="7"/>
  <c r="I98" i="7"/>
  <c r="J98" i="7"/>
  <c r="K98" i="7"/>
  <c r="L98" i="7"/>
  <c r="N98" i="7"/>
  <c r="I99" i="7"/>
  <c r="J99" i="7"/>
  <c r="K99" i="7"/>
  <c r="L99" i="7"/>
  <c r="N99" i="7"/>
  <c r="I100" i="7"/>
  <c r="J100" i="7"/>
  <c r="K100" i="7"/>
  <c r="L100" i="7"/>
  <c r="N100" i="7"/>
  <c r="I101" i="7"/>
  <c r="J101" i="7"/>
  <c r="K101" i="7"/>
  <c r="L101" i="7"/>
  <c r="N101" i="7"/>
  <c r="I102" i="7"/>
  <c r="J102" i="7"/>
  <c r="K102" i="7"/>
  <c r="L102" i="7"/>
  <c r="N102" i="7"/>
  <c r="I103" i="7"/>
  <c r="J103" i="7"/>
  <c r="K103" i="7"/>
  <c r="L103" i="7"/>
  <c r="N103" i="7"/>
  <c r="I104" i="7"/>
  <c r="J104" i="7"/>
  <c r="K104" i="7"/>
  <c r="L104" i="7"/>
  <c r="N104" i="7"/>
  <c r="I105" i="7"/>
  <c r="J105" i="7"/>
  <c r="K105" i="7"/>
  <c r="L105" i="7"/>
  <c r="N105" i="7"/>
  <c r="I106" i="7"/>
  <c r="J106" i="7"/>
  <c r="K106" i="7"/>
  <c r="L106" i="7"/>
  <c r="N106" i="7"/>
  <c r="I107" i="7"/>
  <c r="J107" i="7"/>
  <c r="K107" i="7"/>
  <c r="L107" i="7"/>
  <c r="N107" i="7"/>
  <c r="I108" i="7"/>
  <c r="J108" i="7"/>
  <c r="K108" i="7"/>
  <c r="L108" i="7"/>
  <c r="N108" i="7"/>
  <c r="I109" i="7"/>
  <c r="J109" i="7"/>
  <c r="K109" i="7"/>
  <c r="L109" i="7"/>
  <c r="N109" i="7"/>
  <c r="I110" i="7"/>
  <c r="J110" i="7"/>
  <c r="K110" i="7"/>
  <c r="L110" i="7"/>
  <c r="M110" i="7"/>
  <c r="N110" i="7"/>
  <c r="I111" i="7"/>
  <c r="J111" i="7"/>
  <c r="K111" i="7"/>
  <c r="L111" i="7"/>
  <c r="N111" i="7"/>
  <c r="I112" i="7"/>
  <c r="J112" i="7"/>
  <c r="K112" i="7"/>
  <c r="L112" i="7"/>
  <c r="N112" i="7"/>
  <c r="I113" i="7"/>
  <c r="J113" i="7"/>
  <c r="K113" i="7"/>
  <c r="L113" i="7"/>
  <c r="N113" i="7"/>
  <c r="I114" i="7"/>
  <c r="J114" i="7"/>
  <c r="K114" i="7"/>
  <c r="L114" i="7"/>
  <c r="N114" i="7"/>
  <c r="I115" i="7"/>
  <c r="J115" i="7"/>
  <c r="K115" i="7"/>
  <c r="L115" i="7"/>
  <c r="N115" i="7"/>
  <c r="I116" i="7"/>
  <c r="J116" i="7"/>
  <c r="K116" i="7"/>
  <c r="L116" i="7"/>
  <c r="N116" i="7"/>
  <c r="I117" i="7"/>
  <c r="J117" i="7"/>
  <c r="K117" i="7"/>
  <c r="L117" i="7"/>
  <c r="N117" i="7"/>
  <c r="I118" i="7"/>
  <c r="J118" i="7"/>
  <c r="K118" i="7"/>
  <c r="L118" i="7"/>
  <c r="N118" i="7"/>
  <c r="I119" i="7"/>
  <c r="J119" i="7"/>
  <c r="K119" i="7"/>
  <c r="L119" i="7"/>
  <c r="N119" i="7"/>
  <c r="I120" i="7"/>
  <c r="J120" i="7"/>
  <c r="K120" i="7"/>
  <c r="L120" i="7"/>
  <c r="N120" i="7"/>
  <c r="I121" i="7"/>
  <c r="J121" i="7"/>
  <c r="K121" i="7"/>
  <c r="L121" i="7"/>
  <c r="N121" i="7"/>
  <c r="I122" i="7"/>
  <c r="J122" i="7"/>
  <c r="K122" i="7"/>
  <c r="L122" i="7"/>
  <c r="N122" i="7"/>
  <c r="I123" i="7"/>
  <c r="J123" i="7"/>
  <c r="K123" i="7"/>
  <c r="L123" i="7"/>
  <c r="N123" i="7"/>
  <c r="I124" i="7"/>
  <c r="J124" i="7"/>
  <c r="K124" i="7"/>
  <c r="L124" i="7"/>
  <c r="N124" i="7"/>
  <c r="I125" i="7"/>
  <c r="J125" i="7"/>
  <c r="K125" i="7"/>
  <c r="L125" i="7"/>
  <c r="N125" i="7"/>
  <c r="I126" i="7"/>
  <c r="J126" i="7"/>
  <c r="K126" i="7"/>
  <c r="L126" i="7"/>
  <c r="M126" i="7"/>
  <c r="N126" i="7"/>
  <c r="I127" i="7"/>
  <c r="J127" i="7"/>
  <c r="K127" i="7"/>
  <c r="L127" i="7"/>
  <c r="N127" i="7"/>
  <c r="I128" i="7"/>
  <c r="J128" i="7"/>
  <c r="K128" i="7"/>
  <c r="L128" i="7"/>
  <c r="N128" i="7"/>
  <c r="I129" i="7"/>
  <c r="J129" i="7"/>
  <c r="K129" i="7"/>
  <c r="L129" i="7"/>
  <c r="N129" i="7"/>
  <c r="I130" i="7"/>
  <c r="J130" i="7"/>
  <c r="K130" i="7"/>
  <c r="L130" i="7"/>
  <c r="N130" i="7"/>
  <c r="I131" i="7"/>
  <c r="J131" i="7"/>
  <c r="K131" i="7"/>
  <c r="L131" i="7"/>
  <c r="N131" i="7"/>
  <c r="I132" i="7"/>
  <c r="J132" i="7"/>
  <c r="K132" i="7"/>
  <c r="L132" i="7"/>
  <c r="N132" i="7"/>
  <c r="I133" i="7"/>
  <c r="J133" i="7"/>
  <c r="K133" i="7"/>
  <c r="L133" i="7"/>
  <c r="N133" i="7"/>
  <c r="I134" i="7"/>
  <c r="J134" i="7"/>
  <c r="K134" i="7"/>
  <c r="L134" i="7"/>
  <c r="N134" i="7"/>
  <c r="I135" i="7"/>
  <c r="J135" i="7"/>
  <c r="K135" i="7"/>
  <c r="L135" i="7"/>
  <c r="N135" i="7"/>
  <c r="I136" i="7"/>
  <c r="J136" i="7"/>
  <c r="K136" i="7"/>
  <c r="L136" i="7"/>
  <c r="N136" i="7"/>
  <c r="I137" i="7"/>
  <c r="J137" i="7"/>
  <c r="K137" i="7"/>
  <c r="L137" i="7"/>
  <c r="N137" i="7"/>
  <c r="I138" i="7"/>
  <c r="J138" i="7"/>
  <c r="K138" i="7"/>
  <c r="L138" i="7"/>
  <c r="N138" i="7"/>
  <c r="I139" i="7"/>
  <c r="J139" i="7"/>
  <c r="K139" i="7"/>
  <c r="L139" i="7"/>
  <c r="N139" i="7"/>
  <c r="I140" i="7"/>
  <c r="J140" i="7"/>
  <c r="K140" i="7"/>
  <c r="L140" i="7"/>
  <c r="N140" i="7"/>
  <c r="I141" i="7"/>
  <c r="J141" i="7"/>
  <c r="K141" i="7"/>
  <c r="L141" i="7"/>
  <c r="N141" i="7"/>
  <c r="I142" i="7"/>
  <c r="J142" i="7"/>
  <c r="K142" i="7"/>
  <c r="L142" i="7"/>
  <c r="M142" i="7"/>
  <c r="N142" i="7"/>
  <c r="I143" i="7"/>
  <c r="J143" i="7"/>
  <c r="K143" i="7"/>
  <c r="L143" i="7"/>
  <c r="N143" i="7"/>
  <c r="I144" i="7"/>
  <c r="J144" i="7"/>
  <c r="K144" i="7"/>
  <c r="L144" i="7"/>
  <c r="N144" i="7"/>
  <c r="I145" i="7"/>
  <c r="J145" i="7"/>
  <c r="K145" i="7"/>
  <c r="L145" i="7"/>
  <c r="N145" i="7"/>
  <c r="I146" i="7"/>
  <c r="J146" i="7"/>
  <c r="K146" i="7"/>
  <c r="L146" i="7"/>
  <c r="N146" i="7"/>
  <c r="I147" i="7"/>
  <c r="J147" i="7"/>
  <c r="K147" i="7"/>
  <c r="L147" i="7"/>
  <c r="N147" i="7"/>
  <c r="I148" i="7"/>
  <c r="J148" i="7"/>
  <c r="K148" i="7"/>
  <c r="L148" i="7"/>
  <c r="N148" i="7"/>
  <c r="I149" i="7"/>
  <c r="J149" i="7"/>
  <c r="K149" i="7"/>
  <c r="L149" i="7"/>
  <c r="N149" i="7"/>
  <c r="I150" i="7"/>
  <c r="J150" i="7"/>
  <c r="K150" i="7"/>
  <c r="L150" i="7"/>
  <c r="N150" i="7"/>
  <c r="I151" i="7"/>
  <c r="J151" i="7"/>
  <c r="K151" i="7"/>
  <c r="L151" i="7"/>
  <c r="N151" i="7"/>
  <c r="I152" i="7"/>
  <c r="J152" i="7"/>
  <c r="K152" i="7"/>
  <c r="L152" i="7"/>
  <c r="N152" i="7"/>
  <c r="I153" i="7"/>
  <c r="J153" i="7"/>
  <c r="K153" i="7"/>
  <c r="L153" i="7"/>
  <c r="N153" i="7"/>
  <c r="I154" i="7"/>
  <c r="J154" i="7"/>
  <c r="K154" i="7"/>
  <c r="L154" i="7"/>
  <c r="N154" i="7"/>
  <c r="I155" i="7"/>
  <c r="J155" i="7"/>
  <c r="K155" i="7"/>
  <c r="L155" i="7"/>
  <c r="N155" i="7"/>
  <c r="I156" i="7"/>
  <c r="J156" i="7"/>
  <c r="K156" i="7"/>
  <c r="L156" i="7"/>
  <c r="N156" i="7"/>
  <c r="I157" i="7"/>
  <c r="J157" i="7"/>
  <c r="K157" i="7"/>
  <c r="L157" i="7"/>
  <c r="N157" i="7"/>
  <c r="I158" i="7"/>
  <c r="J158" i="7"/>
  <c r="K158" i="7"/>
  <c r="L158" i="7"/>
  <c r="M158" i="7"/>
  <c r="N158" i="7"/>
  <c r="I159" i="7"/>
  <c r="J159" i="7"/>
  <c r="K159" i="7"/>
  <c r="L159" i="7"/>
  <c r="N159" i="7"/>
  <c r="I160" i="7"/>
  <c r="J160" i="7"/>
  <c r="K160" i="7"/>
  <c r="L160" i="7"/>
  <c r="N160" i="7"/>
  <c r="I161" i="7"/>
  <c r="J161" i="7"/>
  <c r="K161" i="7"/>
  <c r="L161" i="7"/>
  <c r="N161" i="7"/>
  <c r="I162" i="7"/>
  <c r="J162" i="7"/>
  <c r="K162" i="7"/>
  <c r="L162" i="7"/>
  <c r="N162" i="7"/>
  <c r="I163" i="7"/>
  <c r="J163" i="7"/>
  <c r="K163" i="7"/>
  <c r="L163" i="7"/>
  <c r="N163" i="7"/>
  <c r="I164" i="7"/>
  <c r="J164" i="7"/>
  <c r="K164" i="7"/>
  <c r="L164" i="7"/>
  <c r="N164" i="7"/>
  <c r="I165" i="7"/>
  <c r="J165" i="7"/>
  <c r="K165" i="7"/>
  <c r="L165" i="7"/>
  <c r="N165" i="7"/>
  <c r="I166" i="7"/>
  <c r="J166" i="7"/>
  <c r="K166" i="7"/>
  <c r="L166" i="7"/>
  <c r="N166" i="7"/>
  <c r="I167" i="7"/>
  <c r="J167" i="7"/>
  <c r="K167" i="7"/>
  <c r="L167" i="7"/>
  <c r="N167" i="7"/>
  <c r="I168" i="7"/>
  <c r="J168" i="7"/>
  <c r="K168" i="7"/>
  <c r="L168" i="7"/>
  <c r="N168" i="7"/>
  <c r="I169" i="7"/>
  <c r="J169" i="7"/>
  <c r="K169" i="7"/>
  <c r="L169" i="7"/>
  <c r="N169" i="7"/>
  <c r="I170" i="7"/>
  <c r="J170" i="7"/>
  <c r="K170" i="7"/>
  <c r="L170" i="7"/>
  <c r="N170" i="7"/>
  <c r="I171" i="7"/>
  <c r="J171" i="7"/>
  <c r="K171" i="7"/>
  <c r="L171" i="7"/>
  <c r="N171" i="7"/>
  <c r="I172" i="7"/>
  <c r="J172" i="7"/>
  <c r="K172" i="7"/>
  <c r="L172" i="7"/>
  <c r="N172" i="7"/>
  <c r="I173" i="7"/>
  <c r="J173" i="7"/>
  <c r="K173" i="7"/>
  <c r="L173" i="7"/>
  <c r="N173" i="7"/>
  <c r="I174" i="7"/>
  <c r="J174" i="7"/>
  <c r="K174" i="7"/>
  <c r="L174" i="7"/>
  <c r="M174" i="7"/>
  <c r="N174" i="7"/>
  <c r="I175" i="7"/>
  <c r="J175" i="7"/>
  <c r="K175" i="7"/>
  <c r="L175" i="7"/>
  <c r="N175" i="7"/>
  <c r="I176" i="7"/>
  <c r="J176" i="7"/>
  <c r="K176" i="7"/>
  <c r="L176" i="7"/>
  <c r="N176" i="7"/>
  <c r="I177" i="7"/>
  <c r="J177" i="7"/>
  <c r="K177" i="7"/>
  <c r="L177" i="7"/>
  <c r="N177" i="7"/>
  <c r="I178" i="7"/>
  <c r="J178" i="7"/>
  <c r="K178" i="7"/>
  <c r="L178" i="7"/>
  <c r="N178" i="7"/>
  <c r="I179" i="7"/>
  <c r="J179" i="7"/>
  <c r="K179" i="7"/>
  <c r="L179" i="7"/>
  <c r="N179" i="7"/>
  <c r="I180" i="7"/>
  <c r="J180" i="7"/>
  <c r="K180" i="7"/>
  <c r="L180" i="7"/>
  <c r="N180" i="7"/>
  <c r="I181" i="7"/>
  <c r="J181" i="7"/>
  <c r="K181" i="7"/>
  <c r="L181" i="7"/>
  <c r="N181" i="7"/>
  <c r="I182" i="7"/>
  <c r="J182" i="7"/>
  <c r="K182" i="7"/>
  <c r="L182" i="7"/>
  <c r="N182" i="7"/>
  <c r="I183" i="7"/>
  <c r="J183" i="7"/>
  <c r="K183" i="7"/>
  <c r="L183" i="7"/>
  <c r="N183" i="7"/>
  <c r="I184" i="7"/>
  <c r="J184" i="7"/>
  <c r="K184" i="7"/>
  <c r="L184" i="7"/>
  <c r="N184" i="7"/>
  <c r="I185" i="7"/>
  <c r="J185" i="7"/>
  <c r="K185" i="7"/>
  <c r="L185" i="7"/>
  <c r="N185" i="7"/>
  <c r="I186" i="7"/>
  <c r="J186" i="7"/>
  <c r="K186" i="7"/>
  <c r="L186" i="7"/>
  <c r="N186" i="7"/>
  <c r="I187" i="7"/>
  <c r="J187" i="7"/>
  <c r="K187" i="7"/>
  <c r="L187" i="7"/>
  <c r="N187" i="7"/>
  <c r="I188" i="7"/>
  <c r="J188" i="7"/>
  <c r="K188" i="7"/>
  <c r="L188" i="7"/>
  <c r="N188" i="7"/>
  <c r="I189" i="7"/>
  <c r="J189" i="7"/>
  <c r="K189" i="7"/>
  <c r="L189" i="7"/>
  <c r="N189" i="7"/>
  <c r="I190" i="7"/>
  <c r="J190" i="7"/>
  <c r="K190" i="7"/>
  <c r="L190" i="7"/>
  <c r="M190" i="7"/>
  <c r="N190" i="7"/>
  <c r="I191" i="7"/>
  <c r="J191" i="7"/>
  <c r="K191" i="7"/>
  <c r="L191" i="7"/>
  <c r="N191" i="7"/>
  <c r="I192" i="7"/>
  <c r="J192" i="7"/>
  <c r="K192" i="7"/>
  <c r="L192" i="7"/>
  <c r="N192" i="7"/>
  <c r="I193" i="7"/>
  <c r="J193" i="7"/>
  <c r="K193" i="7"/>
  <c r="L193" i="7"/>
  <c r="N193" i="7"/>
  <c r="I194" i="7"/>
  <c r="J194" i="7"/>
  <c r="K194" i="7"/>
  <c r="L194" i="7"/>
  <c r="N194" i="7"/>
  <c r="I195" i="7"/>
  <c r="J195" i="7"/>
  <c r="K195" i="7"/>
  <c r="L195" i="7"/>
  <c r="N195" i="7"/>
  <c r="I196" i="7"/>
  <c r="J196" i="7"/>
  <c r="K196" i="7"/>
  <c r="L196" i="7"/>
  <c r="N196" i="7"/>
  <c r="I197" i="7"/>
  <c r="J197" i="7"/>
  <c r="K197" i="7"/>
  <c r="L197" i="7"/>
  <c r="N197" i="7"/>
  <c r="I198" i="7"/>
  <c r="J198" i="7"/>
  <c r="K198" i="7"/>
  <c r="L198" i="7"/>
  <c r="N198" i="7"/>
  <c r="I199" i="7"/>
  <c r="J199" i="7"/>
  <c r="K199" i="7"/>
  <c r="L199" i="7"/>
  <c r="N199" i="7"/>
  <c r="I200" i="7"/>
  <c r="J200" i="7"/>
  <c r="K200" i="7"/>
  <c r="L200" i="7"/>
  <c r="N200" i="7"/>
  <c r="I201" i="7"/>
  <c r="J201" i="7"/>
  <c r="K201" i="7"/>
  <c r="L201" i="7"/>
  <c r="N201" i="7"/>
  <c r="I202" i="7"/>
  <c r="J202" i="7"/>
  <c r="K202" i="7"/>
  <c r="L202" i="7"/>
  <c r="N202" i="7"/>
  <c r="I203" i="7"/>
  <c r="J203" i="7"/>
  <c r="K203" i="7"/>
  <c r="L203" i="7"/>
  <c r="N203" i="7"/>
  <c r="I204" i="7"/>
  <c r="J204" i="7"/>
  <c r="K204" i="7"/>
  <c r="L204" i="7"/>
  <c r="N204" i="7"/>
  <c r="I205" i="7"/>
  <c r="J205" i="7"/>
  <c r="K205" i="7"/>
  <c r="L205" i="7"/>
  <c r="N205" i="7"/>
  <c r="I206" i="7"/>
  <c r="J206" i="7"/>
  <c r="K206" i="7"/>
  <c r="L206" i="7"/>
  <c r="M206" i="7"/>
  <c r="N206" i="7"/>
  <c r="I207" i="7"/>
  <c r="J207" i="7"/>
  <c r="K207" i="7"/>
  <c r="L207" i="7"/>
  <c r="N207" i="7"/>
  <c r="I208" i="7"/>
  <c r="J208" i="7"/>
  <c r="K208" i="7"/>
  <c r="L208" i="7"/>
  <c r="N208" i="7"/>
  <c r="I209" i="7"/>
  <c r="J209" i="7"/>
  <c r="K209" i="7"/>
  <c r="L209" i="7"/>
  <c r="N209" i="7"/>
  <c r="I210" i="7"/>
  <c r="J210" i="7"/>
  <c r="K210" i="7"/>
  <c r="L210" i="7"/>
  <c r="N210" i="7"/>
  <c r="I211" i="7"/>
  <c r="J211" i="7"/>
  <c r="K211" i="7"/>
  <c r="L211" i="7"/>
  <c r="N211" i="7"/>
  <c r="I212" i="7"/>
  <c r="J212" i="7"/>
  <c r="K212" i="7"/>
  <c r="L212" i="7"/>
  <c r="N212" i="7"/>
  <c r="I213" i="7"/>
  <c r="J213" i="7"/>
  <c r="K213" i="7"/>
  <c r="L213" i="7"/>
  <c r="N213" i="7"/>
  <c r="I214" i="7"/>
  <c r="J214" i="7"/>
  <c r="K214" i="7"/>
  <c r="L214" i="7"/>
  <c r="N214" i="7"/>
  <c r="I215" i="7"/>
  <c r="J215" i="7"/>
  <c r="K215" i="7"/>
  <c r="L215" i="7"/>
  <c r="N215" i="7"/>
  <c r="I216" i="7"/>
  <c r="J216" i="7"/>
  <c r="K216" i="7"/>
  <c r="L216" i="7"/>
  <c r="N216" i="7"/>
  <c r="I217" i="7"/>
  <c r="J217" i="7"/>
  <c r="K217" i="7"/>
  <c r="L217" i="7"/>
  <c r="N217" i="7"/>
  <c r="I218" i="7"/>
  <c r="J218" i="7"/>
  <c r="K218" i="7"/>
  <c r="L218" i="7"/>
  <c r="N218" i="7"/>
  <c r="I219" i="7"/>
  <c r="J219" i="7"/>
  <c r="K219" i="7"/>
  <c r="L219" i="7"/>
  <c r="N219" i="7"/>
  <c r="I220" i="7"/>
  <c r="J220" i="7"/>
  <c r="K220" i="7"/>
  <c r="L220" i="7"/>
  <c r="N220" i="7"/>
  <c r="I221" i="7"/>
  <c r="J221" i="7"/>
  <c r="K221" i="7"/>
  <c r="L221" i="7"/>
  <c r="N221" i="7"/>
  <c r="I222" i="7"/>
  <c r="J222" i="7"/>
  <c r="K222" i="7"/>
  <c r="L222" i="7"/>
  <c r="M222" i="7"/>
  <c r="N222" i="7"/>
  <c r="I223" i="7"/>
  <c r="J223" i="7"/>
  <c r="K223" i="7"/>
  <c r="L223" i="7"/>
  <c r="N223" i="7"/>
  <c r="I224" i="7"/>
  <c r="J224" i="7"/>
  <c r="K224" i="7"/>
  <c r="L224" i="7"/>
  <c r="N224" i="7"/>
  <c r="I225" i="7"/>
  <c r="J225" i="7"/>
  <c r="K225" i="7"/>
  <c r="L225" i="7"/>
  <c r="N225" i="7"/>
  <c r="I226" i="7"/>
  <c r="J226" i="7"/>
  <c r="K226" i="7"/>
  <c r="L226" i="7"/>
  <c r="N226" i="7"/>
  <c r="I227" i="7"/>
  <c r="J227" i="7"/>
  <c r="K227" i="7"/>
  <c r="L227" i="7"/>
  <c r="N227" i="7"/>
  <c r="I228" i="7"/>
  <c r="J228" i="7"/>
  <c r="K228" i="7"/>
  <c r="L228" i="7"/>
  <c r="N228" i="7"/>
  <c r="I229" i="7"/>
  <c r="J229" i="7"/>
  <c r="K229" i="7"/>
  <c r="L229" i="7"/>
  <c r="N229" i="7"/>
  <c r="I230" i="7"/>
  <c r="J230" i="7"/>
  <c r="K230" i="7"/>
  <c r="L230" i="7"/>
  <c r="N230" i="7"/>
  <c r="I231" i="7"/>
  <c r="J231" i="7"/>
  <c r="K231" i="7"/>
  <c r="L231" i="7"/>
  <c r="N231" i="7"/>
  <c r="I232" i="7"/>
  <c r="J232" i="7"/>
  <c r="K232" i="7"/>
  <c r="L232" i="7"/>
  <c r="N232" i="7"/>
  <c r="I233" i="7"/>
  <c r="J233" i="7"/>
  <c r="K233" i="7"/>
  <c r="L233" i="7"/>
  <c r="N233" i="7"/>
  <c r="I234" i="7"/>
  <c r="J234" i="7"/>
  <c r="K234" i="7"/>
  <c r="L234" i="7"/>
  <c r="N234" i="7"/>
  <c r="I235" i="7"/>
  <c r="J235" i="7"/>
  <c r="K235" i="7"/>
  <c r="L235" i="7"/>
  <c r="N235" i="7"/>
  <c r="I236" i="7"/>
  <c r="J236" i="7"/>
  <c r="K236" i="7"/>
  <c r="L236" i="7"/>
  <c r="N236" i="7"/>
  <c r="I237" i="7"/>
  <c r="J237" i="7"/>
  <c r="K237" i="7"/>
  <c r="L237" i="7"/>
  <c r="N237" i="7"/>
  <c r="I238" i="7"/>
  <c r="J238" i="7"/>
  <c r="K238" i="7"/>
  <c r="L238" i="7"/>
  <c r="M238" i="7"/>
  <c r="N238" i="7"/>
  <c r="I239" i="7"/>
  <c r="J239" i="7"/>
  <c r="K239" i="7"/>
  <c r="L239" i="7"/>
  <c r="N239" i="7"/>
  <c r="I240" i="7"/>
  <c r="J240" i="7"/>
  <c r="K240" i="7"/>
  <c r="L240" i="7"/>
  <c r="N240" i="7"/>
  <c r="I241" i="7"/>
  <c r="J241" i="7"/>
  <c r="K241" i="7"/>
  <c r="L241" i="7"/>
  <c r="N241" i="7"/>
  <c r="I242" i="7"/>
  <c r="J242" i="7"/>
  <c r="K242" i="7"/>
  <c r="L242" i="7"/>
  <c r="N242" i="7"/>
  <c r="I243" i="7"/>
  <c r="J243" i="7"/>
  <c r="K243" i="7"/>
  <c r="L243" i="7"/>
  <c r="N243" i="7"/>
  <c r="I244" i="7"/>
  <c r="J244" i="7"/>
  <c r="K244" i="7"/>
  <c r="L244" i="7"/>
  <c r="N244" i="7"/>
  <c r="I245" i="7"/>
  <c r="J245" i="7"/>
  <c r="K245" i="7"/>
  <c r="L245" i="7"/>
  <c r="N245" i="7"/>
  <c r="I246" i="7"/>
  <c r="J246" i="7"/>
  <c r="K246" i="7"/>
  <c r="L246" i="7"/>
  <c r="N246" i="7"/>
  <c r="I247" i="7"/>
  <c r="J247" i="7"/>
  <c r="K247" i="7"/>
  <c r="L247" i="7"/>
  <c r="N247" i="7"/>
  <c r="I248" i="7"/>
  <c r="J248" i="7"/>
  <c r="K248" i="7"/>
  <c r="L248" i="7"/>
  <c r="N248" i="7"/>
  <c r="I249" i="7"/>
  <c r="J249" i="7"/>
  <c r="K249" i="7"/>
  <c r="L249" i="7"/>
  <c r="N249" i="7"/>
  <c r="I250" i="7"/>
  <c r="J250" i="7"/>
  <c r="K250" i="7"/>
  <c r="L250" i="7"/>
  <c r="N250" i="7"/>
  <c r="I251" i="7"/>
  <c r="J251" i="7"/>
  <c r="K251" i="7"/>
  <c r="L251" i="7"/>
  <c r="N251" i="7"/>
  <c r="I252" i="7"/>
  <c r="J252" i="7"/>
  <c r="K252" i="7"/>
  <c r="L252" i="7"/>
  <c r="N252" i="7"/>
  <c r="I253" i="7"/>
  <c r="J253" i="7"/>
  <c r="K253" i="7"/>
  <c r="L253" i="7"/>
  <c r="N253" i="7"/>
  <c r="I254" i="7"/>
  <c r="J254" i="7"/>
  <c r="K254" i="7"/>
  <c r="L254" i="7"/>
  <c r="M254" i="7"/>
  <c r="N254" i="7"/>
  <c r="I255" i="7"/>
  <c r="J255" i="7"/>
  <c r="K255" i="7"/>
  <c r="L255" i="7"/>
  <c r="N255" i="7"/>
  <c r="I256" i="7"/>
  <c r="J256" i="7"/>
  <c r="K256" i="7"/>
  <c r="L256" i="7"/>
  <c r="N256" i="7"/>
  <c r="I257" i="7"/>
  <c r="J257" i="7"/>
  <c r="K257" i="7"/>
  <c r="L257" i="7"/>
  <c r="N257" i="7"/>
  <c r="I258" i="7"/>
  <c r="J258" i="7"/>
  <c r="K258" i="7"/>
  <c r="L258" i="7"/>
  <c r="N258" i="7"/>
  <c r="I259" i="7"/>
  <c r="J259" i="7"/>
  <c r="K259" i="7"/>
  <c r="L259" i="7"/>
  <c r="N259" i="7"/>
  <c r="I260" i="7"/>
  <c r="J260" i="7"/>
  <c r="K260" i="7"/>
  <c r="L260" i="7"/>
  <c r="N260" i="7"/>
  <c r="I261" i="7"/>
  <c r="J261" i="7"/>
  <c r="K261" i="7"/>
  <c r="L261" i="7"/>
  <c r="N261" i="7"/>
  <c r="I262" i="7"/>
  <c r="J262" i="7"/>
  <c r="K262" i="7"/>
  <c r="L262" i="7"/>
  <c r="N262" i="7"/>
  <c r="I263" i="7"/>
  <c r="J263" i="7"/>
  <c r="K263" i="7"/>
  <c r="L263" i="7"/>
  <c r="N263" i="7"/>
  <c r="I264" i="7"/>
  <c r="J264" i="7"/>
  <c r="K264" i="7"/>
  <c r="L264" i="7"/>
  <c r="N264" i="7"/>
  <c r="I265" i="7"/>
  <c r="J265" i="7"/>
  <c r="K265" i="7"/>
  <c r="L265" i="7"/>
  <c r="N265" i="7"/>
  <c r="I266" i="7"/>
  <c r="J266" i="7"/>
  <c r="K266" i="7"/>
  <c r="L266" i="7"/>
  <c r="N266" i="7"/>
  <c r="I267" i="7"/>
  <c r="J267" i="7"/>
  <c r="K267" i="7"/>
  <c r="L267" i="7"/>
  <c r="N267" i="7"/>
  <c r="I268" i="7"/>
  <c r="J268" i="7"/>
  <c r="K268" i="7"/>
  <c r="L268" i="7"/>
  <c r="N268" i="7"/>
  <c r="I269" i="7"/>
  <c r="J269" i="7"/>
  <c r="K269" i="7"/>
  <c r="L269" i="7"/>
  <c r="N269" i="7"/>
  <c r="I270" i="7"/>
  <c r="J270" i="7"/>
  <c r="K270" i="7"/>
  <c r="L270" i="7"/>
  <c r="M270" i="7"/>
  <c r="N270" i="7"/>
  <c r="I271" i="7"/>
  <c r="J271" i="7"/>
  <c r="K271" i="7"/>
  <c r="L271" i="7"/>
  <c r="N271" i="7"/>
  <c r="I272" i="7"/>
  <c r="J272" i="7"/>
  <c r="K272" i="7"/>
  <c r="L272" i="7"/>
  <c r="N272" i="7"/>
  <c r="I273" i="7"/>
  <c r="J273" i="7"/>
  <c r="K273" i="7"/>
  <c r="L273" i="7"/>
  <c r="N273" i="7"/>
  <c r="I274" i="7"/>
  <c r="J274" i="7"/>
  <c r="K274" i="7"/>
  <c r="L274" i="7"/>
  <c r="N274" i="7"/>
  <c r="I275" i="7"/>
  <c r="J275" i="7"/>
  <c r="K275" i="7"/>
  <c r="L275" i="7"/>
  <c r="N275" i="7"/>
  <c r="I276" i="7"/>
  <c r="J276" i="7"/>
  <c r="K276" i="7"/>
  <c r="L276" i="7"/>
  <c r="N276" i="7"/>
  <c r="I277" i="7"/>
  <c r="J277" i="7"/>
  <c r="K277" i="7"/>
  <c r="L277" i="7"/>
  <c r="N277" i="7"/>
  <c r="I278" i="7"/>
  <c r="J278" i="7"/>
  <c r="K278" i="7"/>
  <c r="L278" i="7"/>
  <c r="N278" i="7"/>
  <c r="I279" i="7"/>
  <c r="J279" i="7"/>
  <c r="K279" i="7"/>
  <c r="L279" i="7"/>
  <c r="N279" i="7"/>
  <c r="I280" i="7"/>
  <c r="J280" i="7"/>
  <c r="K280" i="7"/>
  <c r="L280" i="7"/>
  <c r="N280" i="7"/>
  <c r="I281" i="7"/>
  <c r="J281" i="7"/>
  <c r="K281" i="7"/>
  <c r="L281" i="7"/>
  <c r="N281" i="7"/>
  <c r="I282" i="7"/>
  <c r="J282" i="7"/>
  <c r="K282" i="7"/>
  <c r="L282" i="7"/>
  <c r="N282" i="7"/>
  <c r="I283" i="7"/>
  <c r="J283" i="7"/>
  <c r="K283" i="7"/>
  <c r="L283" i="7"/>
  <c r="N283" i="7"/>
  <c r="I284" i="7"/>
  <c r="J284" i="7"/>
  <c r="K284" i="7"/>
  <c r="L284" i="7"/>
  <c r="N284" i="7"/>
  <c r="I285" i="7"/>
  <c r="J285" i="7"/>
  <c r="K285" i="7"/>
  <c r="L285" i="7"/>
  <c r="N285" i="7"/>
  <c r="I286" i="7"/>
  <c r="J286" i="7"/>
  <c r="K286" i="7"/>
  <c r="L286" i="7"/>
  <c r="M286" i="7"/>
  <c r="N286" i="7"/>
  <c r="I287" i="7"/>
  <c r="J287" i="7"/>
  <c r="K287" i="7"/>
  <c r="L287" i="7"/>
  <c r="N287" i="7"/>
  <c r="I288" i="7"/>
  <c r="J288" i="7"/>
  <c r="K288" i="7"/>
  <c r="L288" i="7"/>
  <c r="N288" i="7"/>
  <c r="I289" i="7"/>
  <c r="J289" i="7"/>
  <c r="K289" i="7"/>
  <c r="L289" i="7"/>
  <c r="N289" i="7"/>
  <c r="I290" i="7"/>
  <c r="J290" i="7"/>
  <c r="K290" i="7"/>
  <c r="L290" i="7"/>
  <c r="N290" i="7"/>
  <c r="I291" i="7"/>
  <c r="J291" i="7"/>
  <c r="K291" i="7"/>
  <c r="L291" i="7"/>
  <c r="N291" i="7"/>
  <c r="I292" i="7"/>
  <c r="J292" i="7"/>
  <c r="K292" i="7"/>
  <c r="L292" i="7"/>
  <c r="N292" i="7"/>
  <c r="I293" i="7"/>
  <c r="J293" i="7"/>
  <c r="K293" i="7"/>
  <c r="L293" i="7"/>
  <c r="N293" i="7"/>
  <c r="I294" i="7"/>
  <c r="J294" i="7"/>
  <c r="K294" i="7"/>
  <c r="L294" i="7"/>
  <c r="N294" i="7"/>
  <c r="I295" i="7"/>
  <c r="J295" i="7"/>
  <c r="K295" i="7"/>
  <c r="L295" i="7"/>
  <c r="N295" i="7"/>
  <c r="I296" i="7"/>
  <c r="J296" i="7"/>
  <c r="K296" i="7"/>
  <c r="L296" i="7"/>
  <c r="N296" i="7"/>
  <c r="I297" i="7"/>
  <c r="J297" i="7"/>
  <c r="K297" i="7"/>
  <c r="L297" i="7"/>
  <c r="N297" i="7"/>
  <c r="I298" i="7"/>
  <c r="J298" i="7"/>
  <c r="K298" i="7"/>
  <c r="L298" i="7"/>
  <c r="N298" i="7"/>
  <c r="I299" i="7"/>
  <c r="J299" i="7"/>
  <c r="K299" i="7"/>
  <c r="L299" i="7"/>
  <c r="N299" i="7"/>
  <c r="I300" i="7"/>
  <c r="J300" i="7"/>
  <c r="K300" i="7"/>
  <c r="L300" i="7"/>
  <c r="N300" i="7"/>
  <c r="I301" i="7"/>
  <c r="J301" i="7"/>
  <c r="K301" i="7"/>
  <c r="L301" i="7"/>
  <c r="N301" i="7"/>
  <c r="I302" i="7"/>
  <c r="J302" i="7"/>
  <c r="K302" i="7"/>
  <c r="L302" i="7"/>
  <c r="M302" i="7"/>
  <c r="N302" i="7"/>
  <c r="I303" i="7"/>
  <c r="J303" i="7"/>
  <c r="K303" i="7"/>
  <c r="L303" i="7"/>
  <c r="N303" i="7"/>
  <c r="I304" i="7"/>
  <c r="J304" i="7"/>
  <c r="K304" i="7"/>
  <c r="L304" i="7"/>
  <c r="N304" i="7"/>
  <c r="I305" i="7"/>
  <c r="J305" i="7"/>
  <c r="K305" i="7"/>
  <c r="L305" i="7"/>
  <c r="N305" i="7"/>
  <c r="I306" i="7"/>
  <c r="J306" i="7"/>
  <c r="K306" i="7"/>
  <c r="L306" i="7"/>
  <c r="N306" i="7"/>
  <c r="I307" i="7"/>
  <c r="J307" i="7"/>
  <c r="K307" i="7"/>
  <c r="L307" i="7"/>
  <c r="N307" i="7"/>
  <c r="I308" i="7"/>
  <c r="J308" i="7"/>
  <c r="K308" i="7"/>
  <c r="L308" i="7"/>
  <c r="N308" i="7"/>
  <c r="I309" i="7"/>
  <c r="J309" i="7"/>
  <c r="K309" i="7"/>
  <c r="L309" i="7"/>
  <c r="N309" i="7"/>
  <c r="I310" i="7"/>
  <c r="J310" i="7"/>
  <c r="K310" i="7"/>
  <c r="L310" i="7"/>
  <c r="N310" i="7"/>
  <c r="I311" i="7"/>
  <c r="J311" i="7"/>
  <c r="K311" i="7"/>
  <c r="L311" i="7"/>
  <c r="N311" i="7"/>
  <c r="I312" i="7"/>
  <c r="J312" i="7"/>
  <c r="K312" i="7"/>
  <c r="L312" i="7"/>
  <c r="N312" i="7"/>
  <c r="I313" i="7"/>
  <c r="J313" i="7"/>
  <c r="K313" i="7"/>
  <c r="L313" i="7"/>
  <c r="N313" i="7"/>
  <c r="I314" i="7"/>
  <c r="J314" i="7"/>
  <c r="K314" i="7"/>
  <c r="L314" i="7"/>
  <c r="N314" i="7"/>
  <c r="I315" i="7"/>
  <c r="J315" i="7"/>
  <c r="K315" i="7"/>
  <c r="L315" i="7"/>
  <c r="N315" i="7"/>
  <c r="I316" i="7"/>
  <c r="J316" i="7"/>
  <c r="K316" i="7"/>
  <c r="L316" i="7"/>
  <c r="N316" i="7"/>
  <c r="I317" i="7"/>
  <c r="J317" i="7"/>
  <c r="K317" i="7"/>
  <c r="L317" i="7"/>
  <c r="N317" i="7"/>
  <c r="I318" i="7"/>
  <c r="J318" i="7"/>
  <c r="K318" i="7"/>
  <c r="L318" i="7"/>
  <c r="M318" i="7"/>
  <c r="N318" i="7"/>
  <c r="I319" i="7"/>
  <c r="J319" i="7"/>
  <c r="K319" i="7"/>
  <c r="L319" i="7"/>
  <c r="N319" i="7"/>
  <c r="I320" i="7"/>
  <c r="J320" i="7"/>
  <c r="K320" i="7"/>
  <c r="L320" i="7"/>
  <c r="N320" i="7"/>
  <c r="I321" i="7"/>
  <c r="J321" i="7"/>
  <c r="K321" i="7"/>
  <c r="L321" i="7"/>
  <c r="N321" i="7"/>
  <c r="I322" i="7"/>
  <c r="J322" i="7"/>
  <c r="K322" i="7"/>
  <c r="L322" i="7"/>
  <c r="N322" i="7"/>
  <c r="I323" i="7"/>
  <c r="J323" i="7"/>
  <c r="K323" i="7"/>
  <c r="L323" i="7"/>
  <c r="N323" i="7"/>
  <c r="I324" i="7"/>
  <c r="J324" i="7"/>
  <c r="K324" i="7"/>
  <c r="L324" i="7"/>
  <c r="N324" i="7"/>
  <c r="I325" i="7"/>
  <c r="J325" i="7"/>
  <c r="K325" i="7"/>
  <c r="L325" i="7"/>
  <c r="N325" i="7"/>
  <c r="I326" i="7"/>
  <c r="J326" i="7"/>
  <c r="K326" i="7"/>
  <c r="L326" i="7"/>
  <c r="M326" i="7"/>
  <c r="N326" i="7"/>
  <c r="I327" i="7"/>
  <c r="J327" i="7"/>
  <c r="K327" i="7"/>
  <c r="L327" i="7"/>
  <c r="N327" i="7"/>
  <c r="I328" i="7"/>
  <c r="J328" i="7"/>
  <c r="K328" i="7"/>
  <c r="L328" i="7"/>
  <c r="N328" i="7"/>
  <c r="I329" i="7"/>
  <c r="J329" i="7"/>
  <c r="K329" i="7"/>
  <c r="L329" i="7"/>
  <c r="N329" i="7"/>
  <c r="I330" i="7"/>
  <c r="J330" i="7"/>
  <c r="K330" i="7"/>
  <c r="L330" i="7"/>
  <c r="N330" i="7"/>
  <c r="I331" i="7"/>
  <c r="J331" i="7"/>
  <c r="K331" i="7"/>
  <c r="L331" i="7"/>
  <c r="N331" i="7"/>
  <c r="I332" i="7"/>
  <c r="J332" i="7"/>
  <c r="K332" i="7"/>
  <c r="L332" i="7"/>
  <c r="N332" i="7"/>
  <c r="I333" i="7"/>
  <c r="J333" i="7"/>
  <c r="K333" i="7"/>
  <c r="L333" i="7"/>
  <c r="N333" i="7"/>
  <c r="I334" i="7"/>
  <c r="J334" i="7"/>
  <c r="K334" i="7"/>
  <c r="L334" i="7"/>
  <c r="M334" i="7"/>
  <c r="N334" i="7"/>
  <c r="I335" i="7"/>
  <c r="J335" i="7"/>
  <c r="K335" i="7"/>
  <c r="L335" i="7"/>
  <c r="N335" i="7"/>
  <c r="I336" i="7"/>
  <c r="J336" i="7"/>
  <c r="K336" i="7"/>
  <c r="L336" i="7"/>
  <c r="N336" i="7"/>
  <c r="I337" i="7"/>
  <c r="J337" i="7"/>
  <c r="K337" i="7"/>
  <c r="L337" i="7"/>
  <c r="N337" i="7"/>
  <c r="I338" i="7"/>
  <c r="J338" i="7"/>
  <c r="K338" i="7"/>
  <c r="L338" i="7"/>
  <c r="N338" i="7"/>
  <c r="I339" i="7"/>
  <c r="J339" i="7"/>
  <c r="K339" i="7"/>
  <c r="L339" i="7"/>
  <c r="N339" i="7"/>
  <c r="I340" i="7"/>
  <c r="J340" i="7"/>
  <c r="K340" i="7"/>
  <c r="L340" i="7"/>
  <c r="N340" i="7"/>
  <c r="I341" i="7"/>
  <c r="J341" i="7"/>
  <c r="K341" i="7"/>
  <c r="L341" i="7"/>
  <c r="N341" i="7"/>
  <c r="I342" i="7"/>
  <c r="J342" i="7"/>
  <c r="K342" i="7"/>
  <c r="L342" i="7"/>
  <c r="M342" i="7"/>
  <c r="N342" i="7"/>
  <c r="I343" i="7"/>
  <c r="J343" i="7"/>
  <c r="K343" i="7"/>
  <c r="L343" i="7"/>
  <c r="N343" i="7"/>
  <c r="I344" i="7"/>
  <c r="J344" i="7"/>
  <c r="K344" i="7"/>
  <c r="L344" i="7"/>
  <c r="N344" i="7"/>
  <c r="I345" i="7"/>
  <c r="J345" i="7"/>
  <c r="K345" i="7"/>
  <c r="L345" i="7"/>
  <c r="N345" i="7"/>
  <c r="I346" i="7"/>
  <c r="J346" i="7"/>
  <c r="K346" i="7"/>
  <c r="L346" i="7"/>
  <c r="M346" i="7"/>
  <c r="N346" i="7"/>
  <c r="I347" i="7"/>
  <c r="J347" i="7"/>
  <c r="K347" i="7"/>
  <c r="L347" i="7"/>
  <c r="N347" i="7"/>
  <c r="I348" i="7"/>
  <c r="J348" i="7"/>
  <c r="K348" i="7"/>
  <c r="L348" i="7"/>
  <c r="N348" i="7"/>
  <c r="I349" i="7"/>
  <c r="J349" i="7"/>
  <c r="K349" i="7"/>
  <c r="L349" i="7"/>
  <c r="N349" i="7"/>
  <c r="I350" i="7"/>
  <c r="J350" i="7"/>
  <c r="K350" i="7"/>
  <c r="L350" i="7"/>
  <c r="M350" i="7"/>
  <c r="N350" i="7"/>
  <c r="I351" i="7"/>
  <c r="J351" i="7"/>
  <c r="K351" i="7"/>
  <c r="L351" i="7"/>
  <c r="N351" i="7"/>
  <c r="I352" i="7"/>
  <c r="J352" i="7"/>
  <c r="K352" i="7"/>
  <c r="L352" i="7"/>
  <c r="N352" i="7"/>
  <c r="I353" i="7"/>
  <c r="J353" i="7"/>
  <c r="K353" i="7"/>
  <c r="L353" i="7"/>
  <c r="N353" i="7"/>
  <c r="I354" i="7"/>
  <c r="J354" i="7"/>
  <c r="K354" i="7"/>
  <c r="L354" i="7"/>
  <c r="M354" i="7"/>
  <c r="N354" i="7"/>
  <c r="I355" i="7"/>
  <c r="J355" i="7"/>
  <c r="K355" i="7"/>
  <c r="L355" i="7"/>
  <c r="N355" i="7"/>
  <c r="I356" i="7"/>
  <c r="J356" i="7"/>
  <c r="K356" i="7"/>
  <c r="L356" i="7"/>
  <c r="N356" i="7"/>
  <c r="I357" i="7"/>
  <c r="J357" i="7"/>
  <c r="K357" i="7"/>
  <c r="L357" i="7"/>
  <c r="N357" i="7"/>
  <c r="I358" i="7"/>
  <c r="J358" i="7"/>
  <c r="K358" i="7"/>
  <c r="L358" i="7"/>
  <c r="M358" i="7"/>
  <c r="N358" i="7"/>
  <c r="I359" i="7"/>
  <c r="J359" i="7"/>
  <c r="K359" i="7"/>
  <c r="L359" i="7"/>
  <c r="N359" i="7"/>
  <c r="I360" i="7"/>
  <c r="J360" i="7"/>
  <c r="K360" i="7"/>
  <c r="L360" i="7"/>
  <c r="N360" i="7"/>
  <c r="I361" i="7"/>
  <c r="J361" i="7"/>
  <c r="K361" i="7"/>
  <c r="L361" i="7"/>
  <c r="N361" i="7"/>
  <c r="I362" i="7"/>
  <c r="J362" i="7"/>
  <c r="K362" i="7"/>
  <c r="L362" i="7"/>
  <c r="M362" i="7"/>
  <c r="N362" i="7"/>
  <c r="I363" i="7"/>
  <c r="J363" i="7"/>
  <c r="K363" i="7"/>
  <c r="L363" i="7"/>
  <c r="N363" i="7"/>
  <c r="I364" i="7"/>
  <c r="J364" i="7"/>
  <c r="K364" i="7"/>
  <c r="L364" i="7"/>
  <c r="N364" i="7"/>
  <c r="I365" i="7"/>
  <c r="J365" i="7"/>
  <c r="K365" i="7"/>
  <c r="L365" i="7"/>
  <c r="N365" i="7"/>
  <c r="I366" i="7"/>
  <c r="J366" i="7"/>
  <c r="K366" i="7"/>
  <c r="L366" i="7"/>
  <c r="M366" i="7"/>
  <c r="N366" i="7"/>
  <c r="I367" i="7"/>
  <c r="J367" i="7"/>
  <c r="K367" i="7"/>
  <c r="L367" i="7"/>
  <c r="N367" i="7"/>
  <c r="I368" i="7"/>
  <c r="J368" i="7"/>
  <c r="K368" i="7"/>
  <c r="L368" i="7"/>
  <c r="N368" i="7"/>
  <c r="I369" i="7"/>
  <c r="J369" i="7"/>
  <c r="K369" i="7"/>
  <c r="L369" i="7"/>
  <c r="N369" i="7"/>
  <c r="I370" i="7"/>
  <c r="J370" i="7"/>
  <c r="K370" i="7"/>
  <c r="L370" i="7"/>
  <c r="M370" i="7"/>
  <c r="N370" i="7"/>
  <c r="I371" i="7"/>
  <c r="J371" i="7"/>
  <c r="K371" i="7"/>
  <c r="L371" i="7"/>
  <c r="N371" i="7"/>
  <c r="I372" i="7"/>
  <c r="J372" i="7"/>
  <c r="K372" i="7"/>
  <c r="L372" i="7"/>
  <c r="N372" i="7"/>
  <c r="I373" i="7"/>
  <c r="J373" i="7"/>
  <c r="K373" i="7"/>
  <c r="L373" i="7"/>
  <c r="N373" i="7"/>
  <c r="I374" i="7"/>
  <c r="J374" i="7"/>
  <c r="K374" i="7"/>
  <c r="L374" i="7"/>
  <c r="M374" i="7"/>
  <c r="N374" i="7"/>
  <c r="I375" i="7"/>
  <c r="J375" i="7"/>
  <c r="K375" i="7"/>
  <c r="L375" i="7"/>
  <c r="N375" i="7"/>
  <c r="I376" i="7"/>
  <c r="J376" i="7"/>
  <c r="K376" i="7"/>
  <c r="L376" i="7"/>
  <c r="N376" i="7"/>
  <c r="I377" i="7"/>
  <c r="J377" i="7"/>
  <c r="K377" i="7"/>
  <c r="L377" i="7"/>
  <c r="N377" i="7"/>
  <c r="I378" i="7"/>
  <c r="J378" i="7"/>
  <c r="K378" i="7"/>
  <c r="L378" i="7"/>
  <c r="M378" i="7"/>
  <c r="N378" i="7"/>
  <c r="I379" i="7"/>
  <c r="J379" i="7"/>
  <c r="K379" i="7"/>
  <c r="L379" i="7"/>
  <c r="N379" i="7"/>
  <c r="I380" i="7"/>
  <c r="J380" i="7"/>
  <c r="K380" i="7"/>
  <c r="L380" i="7"/>
  <c r="N380" i="7"/>
  <c r="I381" i="7"/>
  <c r="J381" i="7"/>
  <c r="K381" i="7"/>
  <c r="L381" i="7"/>
  <c r="N381" i="7"/>
  <c r="I382" i="7"/>
  <c r="J382" i="7"/>
  <c r="K382" i="7"/>
  <c r="L382" i="7"/>
  <c r="M382" i="7"/>
  <c r="N382" i="7"/>
  <c r="I383" i="7"/>
  <c r="J383" i="7"/>
  <c r="K383" i="7"/>
  <c r="L383" i="7"/>
  <c r="N383" i="7"/>
  <c r="I384" i="7"/>
  <c r="J384" i="7"/>
  <c r="K384" i="7"/>
  <c r="L384" i="7"/>
  <c r="N384" i="7"/>
  <c r="I385" i="7"/>
  <c r="J385" i="7"/>
  <c r="K385" i="7"/>
  <c r="L385" i="7"/>
  <c r="N385" i="7"/>
  <c r="I386" i="7"/>
  <c r="J386" i="7"/>
  <c r="K386" i="7"/>
  <c r="L386" i="7"/>
  <c r="M386" i="7"/>
  <c r="N386" i="7"/>
  <c r="I387" i="7"/>
  <c r="J387" i="7"/>
  <c r="K387" i="7"/>
  <c r="L387" i="7"/>
  <c r="N387" i="7"/>
  <c r="I388" i="7"/>
  <c r="J388" i="7"/>
  <c r="K388" i="7"/>
  <c r="L388" i="7"/>
  <c r="N388" i="7"/>
  <c r="I389" i="7"/>
  <c r="J389" i="7"/>
  <c r="K389" i="7"/>
  <c r="L389" i="7"/>
  <c r="N389" i="7"/>
  <c r="I390" i="7"/>
  <c r="J390" i="7"/>
  <c r="K390" i="7"/>
  <c r="L390" i="7"/>
  <c r="M390" i="7"/>
  <c r="N390" i="7"/>
  <c r="I391" i="7"/>
  <c r="J391" i="7"/>
  <c r="K391" i="7"/>
  <c r="L391" i="7"/>
  <c r="N391" i="7"/>
  <c r="I392" i="7"/>
  <c r="J392" i="7"/>
  <c r="K392" i="7"/>
  <c r="L392" i="7"/>
  <c r="N392" i="7"/>
  <c r="I393" i="7"/>
  <c r="J393" i="7"/>
  <c r="K393" i="7"/>
  <c r="L393" i="7"/>
  <c r="N393" i="7"/>
  <c r="I394" i="7"/>
  <c r="J394" i="7"/>
  <c r="K394" i="7"/>
  <c r="L394" i="7"/>
  <c r="M394" i="7"/>
  <c r="N394" i="7"/>
  <c r="I395" i="7"/>
  <c r="J395" i="7"/>
  <c r="K395" i="7"/>
  <c r="L395" i="7"/>
  <c r="N395" i="7"/>
  <c r="I396" i="7"/>
  <c r="J396" i="7"/>
  <c r="K396" i="7"/>
  <c r="L396" i="7"/>
  <c r="N396" i="7"/>
  <c r="I397" i="7"/>
  <c r="J397" i="7"/>
  <c r="K397" i="7"/>
  <c r="L397" i="7"/>
  <c r="N397" i="7"/>
  <c r="I398" i="7"/>
  <c r="J398" i="7"/>
  <c r="K398" i="7"/>
  <c r="L398" i="7"/>
  <c r="M398" i="7"/>
  <c r="N398" i="7"/>
  <c r="I399" i="7"/>
  <c r="J399" i="7"/>
  <c r="K399" i="7"/>
  <c r="L399" i="7"/>
  <c r="N399" i="7"/>
  <c r="I400" i="7"/>
  <c r="J400" i="7"/>
  <c r="K400" i="7"/>
  <c r="L400" i="7"/>
  <c r="N400" i="7"/>
  <c r="I401" i="7"/>
  <c r="J401" i="7"/>
  <c r="K401" i="7"/>
  <c r="L401" i="7"/>
  <c r="N401" i="7"/>
  <c r="I402" i="7"/>
  <c r="J402" i="7"/>
  <c r="K402" i="7"/>
  <c r="L402" i="7"/>
  <c r="M402" i="7"/>
  <c r="N402" i="7"/>
  <c r="I403" i="7"/>
  <c r="J403" i="7"/>
  <c r="K403" i="7"/>
  <c r="L403" i="7"/>
  <c r="N403" i="7"/>
  <c r="I404" i="7"/>
  <c r="J404" i="7"/>
  <c r="K404" i="7"/>
  <c r="L404" i="7"/>
  <c r="N404" i="7"/>
  <c r="I405" i="7"/>
  <c r="J405" i="7"/>
  <c r="K405" i="7"/>
  <c r="L405" i="7"/>
  <c r="N405" i="7"/>
  <c r="I406" i="7"/>
  <c r="J406" i="7"/>
  <c r="K406" i="7"/>
  <c r="L406" i="7"/>
  <c r="M406" i="7"/>
  <c r="N406" i="7"/>
  <c r="I407" i="7"/>
  <c r="J407" i="7"/>
  <c r="K407" i="7"/>
  <c r="L407" i="7"/>
  <c r="N407" i="7"/>
  <c r="I408" i="7"/>
  <c r="J408" i="7"/>
  <c r="K408" i="7"/>
  <c r="L408" i="7"/>
  <c r="N408" i="7"/>
  <c r="I409" i="7"/>
  <c r="J409" i="7"/>
  <c r="K409" i="7"/>
  <c r="L409" i="7"/>
  <c r="N409" i="7"/>
  <c r="I410" i="7"/>
  <c r="J410" i="7"/>
  <c r="K410" i="7"/>
  <c r="L410" i="7"/>
  <c r="M410" i="7"/>
  <c r="N410" i="7"/>
  <c r="I411" i="7"/>
  <c r="J411" i="7"/>
  <c r="K411" i="7"/>
  <c r="L411" i="7"/>
  <c r="N411" i="7"/>
  <c r="I412" i="7"/>
  <c r="J412" i="7"/>
  <c r="K412" i="7"/>
  <c r="L412" i="7"/>
  <c r="N412" i="7"/>
  <c r="I413" i="7"/>
  <c r="J413" i="7"/>
  <c r="K413" i="7"/>
  <c r="L413" i="7"/>
  <c r="N413" i="7"/>
  <c r="I414" i="7"/>
  <c r="J414" i="7"/>
  <c r="K414" i="7"/>
  <c r="L414" i="7"/>
  <c r="M414" i="7"/>
  <c r="N414" i="7"/>
  <c r="I415" i="7"/>
  <c r="J415" i="7"/>
  <c r="K415" i="7"/>
  <c r="L415" i="7"/>
  <c r="N415" i="7"/>
  <c r="I416" i="7"/>
  <c r="J416" i="7"/>
  <c r="K416" i="7"/>
  <c r="L416" i="7"/>
  <c r="N416" i="7"/>
  <c r="I417" i="7"/>
  <c r="J417" i="7"/>
  <c r="K417" i="7"/>
  <c r="L417" i="7"/>
  <c r="N417" i="7"/>
  <c r="I418" i="7"/>
  <c r="J418" i="7"/>
  <c r="K418" i="7"/>
  <c r="L418" i="7"/>
  <c r="M418" i="7"/>
  <c r="N418" i="7"/>
  <c r="I419" i="7"/>
  <c r="J419" i="7"/>
  <c r="K419" i="7"/>
  <c r="L419" i="7"/>
  <c r="N419" i="7"/>
  <c r="I420" i="7"/>
  <c r="J420" i="7"/>
  <c r="K420" i="7"/>
  <c r="L420" i="7"/>
  <c r="N420" i="7"/>
  <c r="I421" i="7"/>
  <c r="J421" i="7"/>
  <c r="K421" i="7"/>
  <c r="L421" i="7"/>
  <c r="N421" i="7"/>
  <c r="I422" i="7"/>
  <c r="J422" i="7"/>
  <c r="K422" i="7"/>
  <c r="L422" i="7"/>
  <c r="M422" i="7"/>
  <c r="N422" i="7"/>
  <c r="I423" i="7"/>
  <c r="J423" i="7"/>
  <c r="K423" i="7"/>
  <c r="L423" i="7"/>
  <c r="N423" i="7"/>
  <c r="I424" i="7"/>
  <c r="J424" i="7"/>
  <c r="K424" i="7"/>
  <c r="L424" i="7"/>
  <c r="N424" i="7"/>
  <c r="I425" i="7"/>
  <c r="J425" i="7"/>
  <c r="K425" i="7"/>
  <c r="L425" i="7"/>
  <c r="N425" i="7"/>
  <c r="I426" i="7"/>
  <c r="J426" i="7"/>
  <c r="K426" i="7"/>
  <c r="L426" i="7"/>
  <c r="M426" i="7"/>
  <c r="N426" i="7"/>
  <c r="I427" i="7"/>
  <c r="J427" i="7"/>
  <c r="K427" i="7"/>
  <c r="L427" i="7"/>
  <c r="N427" i="7"/>
  <c r="I428" i="7"/>
  <c r="J428" i="7"/>
  <c r="K428" i="7"/>
  <c r="L428" i="7"/>
  <c r="N428" i="7"/>
  <c r="I429" i="7"/>
  <c r="J429" i="7"/>
  <c r="K429" i="7"/>
  <c r="L429" i="7"/>
  <c r="N429" i="7"/>
  <c r="I430" i="7"/>
  <c r="J430" i="7"/>
  <c r="K430" i="7"/>
  <c r="L430" i="7"/>
  <c r="M430" i="7"/>
  <c r="N430" i="7"/>
  <c r="I431" i="7"/>
  <c r="J431" i="7"/>
  <c r="K431" i="7"/>
  <c r="L431" i="7"/>
  <c r="N431" i="7"/>
  <c r="I432" i="7"/>
  <c r="J432" i="7"/>
  <c r="K432" i="7"/>
  <c r="L432" i="7"/>
  <c r="N432" i="7"/>
  <c r="I433" i="7"/>
  <c r="J433" i="7"/>
  <c r="K433" i="7"/>
  <c r="L433" i="7"/>
  <c r="N433" i="7"/>
  <c r="I434" i="7"/>
  <c r="J434" i="7"/>
  <c r="K434" i="7"/>
  <c r="L434" i="7"/>
  <c r="M434" i="7"/>
  <c r="N434" i="7"/>
  <c r="I435" i="7"/>
  <c r="J435" i="7"/>
  <c r="K435" i="7"/>
  <c r="L435" i="7"/>
  <c r="N435" i="7"/>
  <c r="I436" i="7"/>
  <c r="J436" i="7"/>
  <c r="K436" i="7"/>
  <c r="L436" i="7"/>
  <c r="N436" i="7"/>
  <c r="I437" i="7"/>
  <c r="J437" i="7"/>
  <c r="K437" i="7"/>
  <c r="L437" i="7"/>
  <c r="N437" i="7"/>
  <c r="I438" i="7"/>
  <c r="J438" i="7"/>
  <c r="K438" i="7"/>
  <c r="L438" i="7"/>
  <c r="M438" i="7"/>
  <c r="N438" i="7"/>
  <c r="I439" i="7"/>
  <c r="J439" i="7"/>
  <c r="K439" i="7"/>
  <c r="L439" i="7"/>
  <c r="N439" i="7"/>
  <c r="I440" i="7"/>
  <c r="J440" i="7"/>
  <c r="K440" i="7"/>
  <c r="L440" i="7"/>
  <c r="N440" i="7"/>
  <c r="I441" i="7"/>
  <c r="J441" i="7"/>
  <c r="K441" i="7"/>
  <c r="L441" i="7"/>
  <c r="N441" i="7"/>
  <c r="I442" i="7"/>
  <c r="J442" i="7"/>
  <c r="K442" i="7"/>
  <c r="L442" i="7"/>
  <c r="M442" i="7"/>
  <c r="N442" i="7"/>
  <c r="I443" i="7"/>
  <c r="J443" i="7"/>
  <c r="K443" i="7"/>
  <c r="L443" i="7"/>
  <c r="N443" i="7"/>
  <c r="I444" i="7"/>
  <c r="J444" i="7"/>
  <c r="K444" i="7"/>
  <c r="L444" i="7"/>
  <c r="N444" i="7"/>
  <c r="I445" i="7"/>
  <c r="J445" i="7"/>
  <c r="K445" i="7"/>
  <c r="L445" i="7"/>
  <c r="N445" i="7"/>
  <c r="I446" i="7"/>
  <c r="J446" i="7"/>
  <c r="K446" i="7"/>
  <c r="L446" i="7"/>
  <c r="M446" i="7"/>
  <c r="N446" i="7"/>
  <c r="I447" i="7"/>
  <c r="J447" i="7"/>
  <c r="K447" i="7"/>
  <c r="L447" i="7"/>
  <c r="N447" i="7"/>
  <c r="I448" i="7"/>
  <c r="J448" i="7"/>
  <c r="K448" i="7"/>
  <c r="L448" i="7"/>
  <c r="N448" i="7"/>
  <c r="I449" i="7"/>
  <c r="J449" i="7"/>
  <c r="K449" i="7"/>
  <c r="L449" i="7"/>
  <c r="N449" i="7"/>
  <c r="I450" i="7"/>
  <c r="J450" i="7"/>
  <c r="K450" i="7"/>
  <c r="L450" i="7"/>
  <c r="M450" i="7"/>
  <c r="N450" i="7"/>
  <c r="I451" i="7"/>
  <c r="J451" i="7"/>
  <c r="K451" i="7"/>
  <c r="L451" i="7"/>
  <c r="N451" i="7"/>
  <c r="I452" i="7"/>
  <c r="J452" i="7"/>
  <c r="K452" i="7"/>
  <c r="L452" i="7"/>
  <c r="N452" i="7"/>
  <c r="I453" i="7"/>
  <c r="J453" i="7"/>
  <c r="K453" i="7"/>
  <c r="L453" i="7"/>
  <c r="N453" i="7"/>
  <c r="I454" i="7"/>
  <c r="J454" i="7"/>
  <c r="K454" i="7"/>
  <c r="L454" i="7"/>
  <c r="M454" i="7"/>
  <c r="N454" i="7"/>
  <c r="I455" i="7"/>
  <c r="J455" i="7"/>
  <c r="K455" i="7"/>
  <c r="L455" i="7"/>
  <c r="N455" i="7"/>
  <c r="I456" i="7"/>
  <c r="J456" i="7"/>
  <c r="K456" i="7"/>
  <c r="L456" i="7"/>
  <c r="N456" i="7"/>
  <c r="I457" i="7"/>
  <c r="J457" i="7"/>
  <c r="K457" i="7"/>
  <c r="L457" i="7"/>
  <c r="N457" i="7"/>
  <c r="I458" i="7"/>
  <c r="J458" i="7"/>
  <c r="K458" i="7"/>
  <c r="L458" i="7"/>
  <c r="M458" i="7"/>
  <c r="N458" i="7"/>
  <c r="I459" i="7"/>
  <c r="J459" i="7"/>
  <c r="K459" i="7"/>
  <c r="L459" i="7"/>
  <c r="N459" i="7"/>
  <c r="I460" i="7"/>
  <c r="J460" i="7"/>
  <c r="K460" i="7"/>
  <c r="L460" i="7"/>
  <c r="N460" i="7"/>
  <c r="I461" i="7"/>
  <c r="J461" i="7"/>
  <c r="K461" i="7"/>
  <c r="L461" i="7"/>
  <c r="N461" i="7"/>
  <c r="I462" i="7"/>
  <c r="J462" i="7"/>
  <c r="K462" i="7"/>
  <c r="L462" i="7"/>
  <c r="M462" i="7"/>
  <c r="N462" i="7"/>
  <c r="I463" i="7"/>
  <c r="J463" i="7"/>
  <c r="K463" i="7"/>
  <c r="L463" i="7"/>
  <c r="N463" i="7"/>
  <c r="I464" i="7"/>
  <c r="J464" i="7"/>
  <c r="K464" i="7"/>
  <c r="L464" i="7"/>
  <c r="N464" i="7"/>
  <c r="I465" i="7"/>
  <c r="J465" i="7"/>
  <c r="K465" i="7"/>
  <c r="L465" i="7"/>
  <c r="N465" i="7"/>
  <c r="I466" i="7"/>
  <c r="J466" i="7"/>
  <c r="K466" i="7"/>
  <c r="L466" i="7"/>
  <c r="M466" i="7"/>
  <c r="N466" i="7"/>
  <c r="I467" i="7"/>
  <c r="J467" i="7"/>
  <c r="K467" i="7"/>
  <c r="L467" i="7"/>
  <c r="N467" i="7"/>
  <c r="I468" i="7"/>
  <c r="J468" i="7"/>
  <c r="K468" i="7"/>
  <c r="L468" i="7"/>
  <c r="N468" i="7"/>
  <c r="I469" i="7"/>
  <c r="J469" i="7"/>
  <c r="K469" i="7"/>
  <c r="L469" i="7"/>
  <c r="N469" i="7"/>
  <c r="I470" i="7"/>
  <c r="J470" i="7"/>
  <c r="K470" i="7"/>
  <c r="L470" i="7"/>
  <c r="M470" i="7"/>
  <c r="N470" i="7"/>
  <c r="I471" i="7"/>
  <c r="J471" i="7"/>
  <c r="K471" i="7"/>
  <c r="L471" i="7"/>
  <c r="N471" i="7"/>
  <c r="I472" i="7"/>
  <c r="J472" i="7"/>
  <c r="K472" i="7"/>
  <c r="L472" i="7"/>
  <c r="N472" i="7"/>
  <c r="I473" i="7"/>
  <c r="J473" i="7"/>
  <c r="K473" i="7"/>
  <c r="L473" i="7"/>
  <c r="N473" i="7"/>
  <c r="I474" i="7"/>
  <c r="J474" i="7"/>
  <c r="K474" i="7"/>
  <c r="L474" i="7"/>
  <c r="M474" i="7"/>
  <c r="N474" i="7"/>
  <c r="I475" i="7"/>
  <c r="J475" i="7"/>
  <c r="K475" i="7"/>
  <c r="L475" i="7"/>
  <c r="N475" i="7"/>
  <c r="I476" i="7"/>
  <c r="J476" i="7"/>
  <c r="K476" i="7"/>
  <c r="L476" i="7"/>
  <c r="N476" i="7"/>
  <c r="I477" i="7"/>
  <c r="J477" i="7"/>
  <c r="K477" i="7"/>
  <c r="L477" i="7"/>
  <c r="N477" i="7"/>
  <c r="I478" i="7"/>
  <c r="J478" i="7"/>
  <c r="K478" i="7"/>
  <c r="L478" i="7"/>
  <c r="M478" i="7"/>
  <c r="N478" i="7"/>
  <c r="I479" i="7"/>
  <c r="J479" i="7"/>
  <c r="K479" i="7"/>
  <c r="L479" i="7"/>
  <c r="N479" i="7"/>
  <c r="I480" i="7"/>
  <c r="J480" i="7"/>
  <c r="K480" i="7"/>
  <c r="L480" i="7"/>
  <c r="N480" i="7"/>
  <c r="I481" i="7"/>
  <c r="J481" i="7"/>
  <c r="K481" i="7"/>
  <c r="L481" i="7"/>
  <c r="N481" i="7"/>
  <c r="I482" i="7"/>
  <c r="J482" i="7"/>
  <c r="K482" i="7"/>
  <c r="L482" i="7"/>
  <c r="M482" i="7"/>
  <c r="N482" i="7"/>
  <c r="I483" i="7"/>
  <c r="J483" i="7"/>
  <c r="K483" i="7"/>
  <c r="L483" i="7"/>
  <c r="N483" i="7"/>
  <c r="I484" i="7"/>
  <c r="J484" i="7"/>
  <c r="K484" i="7"/>
  <c r="L484" i="7"/>
  <c r="N484" i="7"/>
  <c r="I485" i="7"/>
  <c r="J485" i="7"/>
  <c r="K485" i="7"/>
  <c r="L485" i="7"/>
  <c r="N485" i="7"/>
  <c r="I486" i="7"/>
  <c r="J486" i="7"/>
  <c r="K486" i="7"/>
  <c r="L486" i="7"/>
  <c r="M486" i="7"/>
  <c r="N486" i="7"/>
  <c r="I487" i="7"/>
  <c r="J487" i="7"/>
  <c r="K487" i="7"/>
  <c r="L487" i="7"/>
  <c r="N487" i="7"/>
  <c r="I488" i="7"/>
  <c r="J488" i="7"/>
  <c r="K488" i="7"/>
  <c r="L488" i="7"/>
  <c r="N488" i="7"/>
  <c r="I489" i="7"/>
  <c r="J489" i="7"/>
  <c r="K489" i="7"/>
  <c r="L489" i="7"/>
  <c r="N489" i="7"/>
  <c r="I490" i="7"/>
  <c r="J490" i="7"/>
  <c r="K490" i="7"/>
  <c r="L490" i="7"/>
  <c r="M490" i="7"/>
  <c r="N490" i="7"/>
  <c r="I491" i="7"/>
  <c r="J491" i="7"/>
  <c r="K491" i="7"/>
  <c r="L491" i="7"/>
  <c r="N491" i="7"/>
  <c r="I492" i="7"/>
  <c r="J492" i="7"/>
  <c r="K492" i="7"/>
  <c r="L492" i="7"/>
  <c r="N492" i="7"/>
  <c r="I493" i="7"/>
  <c r="J493" i="7"/>
  <c r="K493" i="7"/>
  <c r="L493" i="7"/>
  <c r="N493" i="7"/>
  <c r="I494" i="7"/>
  <c r="J494" i="7"/>
  <c r="K494" i="7"/>
  <c r="L494" i="7"/>
  <c r="M494" i="7"/>
  <c r="N494" i="7"/>
  <c r="I495" i="7"/>
  <c r="J495" i="7"/>
  <c r="K495" i="7"/>
  <c r="L495" i="7"/>
  <c r="N495" i="7"/>
  <c r="I496" i="7"/>
  <c r="J496" i="7"/>
  <c r="K496" i="7"/>
  <c r="L496" i="7"/>
  <c r="N496" i="7"/>
  <c r="I497" i="7"/>
  <c r="J497" i="7"/>
  <c r="K497" i="7"/>
  <c r="L497" i="7"/>
  <c r="N497" i="7"/>
  <c r="I498" i="7"/>
  <c r="J498" i="7"/>
  <c r="K498" i="7"/>
  <c r="L498" i="7"/>
  <c r="M498" i="7"/>
  <c r="N498" i="7"/>
  <c r="I499" i="7"/>
  <c r="J499" i="7"/>
  <c r="K499" i="7"/>
  <c r="L499" i="7"/>
  <c r="N499" i="7"/>
  <c r="I500" i="7"/>
  <c r="J500" i="7"/>
  <c r="K500" i="7"/>
  <c r="L500" i="7"/>
  <c r="N500" i="7"/>
  <c r="I501" i="7"/>
  <c r="J501" i="7"/>
  <c r="K501" i="7"/>
  <c r="L501" i="7"/>
  <c r="N501" i="7"/>
  <c r="I502" i="7"/>
  <c r="J502" i="7"/>
  <c r="K502" i="7"/>
  <c r="L502" i="7"/>
  <c r="M502" i="7"/>
  <c r="N502" i="7"/>
  <c r="I503" i="7"/>
  <c r="J503" i="7"/>
  <c r="K503" i="7"/>
  <c r="L503" i="7"/>
  <c r="N503" i="7"/>
  <c r="I504" i="7"/>
  <c r="J504" i="7"/>
  <c r="K504" i="7"/>
  <c r="L504" i="7"/>
  <c r="N504" i="7"/>
  <c r="I505" i="7"/>
  <c r="J505" i="7"/>
  <c r="K505" i="7"/>
  <c r="L505" i="7"/>
  <c r="N505" i="7"/>
  <c r="I506" i="7"/>
  <c r="J506" i="7"/>
  <c r="K506" i="7"/>
  <c r="L506" i="7"/>
  <c r="M506" i="7"/>
  <c r="N506" i="7"/>
  <c r="I507" i="7"/>
  <c r="J507" i="7"/>
  <c r="K507" i="7"/>
  <c r="L507" i="7"/>
  <c r="N507" i="7"/>
  <c r="I508" i="7"/>
  <c r="J508" i="7"/>
  <c r="K508" i="7"/>
  <c r="L508" i="7"/>
  <c r="N508" i="7"/>
  <c r="I509" i="7"/>
  <c r="J509" i="7"/>
  <c r="K509" i="7"/>
  <c r="L509" i="7"/>
  <c r="N509" i="7"/>
  <c r="I510" i="7"/>
  <c r="J510" i="7"/>
  <c r="K510" i="7"/>
  <c r="L510" i="7"/>
  <c r="M510" i="7"/>
  <c r="N510" i="7"/>
  <c r="I511" i="7"/>
  <c r="J511" i="7"/>
  <c r="K511" i="7"/>
  <c r="L511" i="7"/>
  <c r="N511" i="7"/>
  <c r="I512" i="7"/>
  <c r="J512" i="7"/>
  <c r="K512" i="7"/>
  <c r="L512" i="7"/>
  <c r="N512" i="7"/>
  <c r="I513" i="7"/>
  <c r="J513" i="7"/>
  <c r="K513" i="7"/>
  <c r="L513" i="7"/>
  <c r="N513" i="7"/>
  <c r="I514" i="7"/>
  <c r="J514" i="7"/>
  <c r="K514" i="7"/>
  <c r="L514" i="7"/>
  <c r="M514" i="7"/>
  <c r="N514" i="7"/>
  <c r="I515" i="7"/>
  <c r="J515" i="7"/>
  <c r="K515" i="7"/>
  <c r="L515" i="7"/>
  <c r="M515" i="7"/>
  <c r="N515" i="7"/>
  <c r="I516" i="7"/>
  <c r="J516" i="7"/>
  <c r="K516" i="7"/>
  <c r="L516" i="7"/>
  <c r="N516" i="7"/>
  <c r="I517" i="7"/>
  <c r="J517" i="7"/>
  <c r="K517" i="7"/>
  <c r="L517" i="7"/>
  <c r="N517" i="7"/>
  <c r="I518" i="7"/>
  <c r="J518" i="7"/>
  <c r="K518" i="7"/>
  <c r="L518" i="7"/>
  <c r="M518" i="7"/>
  <c r="N518" i="7"/>
  <c r="I519" i="7"/>
  <c r="J519" i="7"/>
  <c r="K519" i="7"/>
  <c r="L519" i="7"/>
  <c r="M519" i="7"/>
  <c r="N519" i="7"/>
  <c r="I520" i="7"/>
  <c r="J520" i="7"/>
  <c r="K520" i="7"/>
  <c r="L520" i="7"/>
  <c r="N520" i="7"/>
  <c r="I521" i="7"/>
  <c r="J521" i="7"/>
  <c r="K521" i="7"/>
  <c r="L521" i="7"/>
  <c r="N521" i="7"/>
  <c r="I522" i="7"/>
  <c r="J522" i="7"/>
  <c r="K522" i="7"/>
  <c r="L522" i="7"/>
  <c r="M522" i="7"/>
  <c r="N522" i="7"/>
  <c r="I523" i="7"/>
  <c r="J523" i="7"/>
  <c r="K523" i="7"/>
  <c r="L523" i="7"/>
  <c r="M523" i="7"/>
  <c r="N523" i="7"/>
  <c r="I524" i="7"/>
  <c r="J524" i="7"/>
  <c r="K524" i="7"/>
  <c r="L524" i="7"/>
  <c r="N524" i="7"/>
  <c r="I525" i="7"/>
  <c r="J525" i="7"/>
  <c r="K525" i="7"/>
  <c r="L525" i="7"/>
  <c r="N525" i="7"/>
  <c r="I526" i="7"/>
  <c r="J526" i="7"/>
  <c r="K526" i="7"/>
  <c r="L526" i="7"/>
  <c r="M526" i="7"/>
  <c r="N526" i="7"/>
  <c r="I527" i="7"/>
  <c r="J527" i="7"/>
  <c r="K527" i="7"/>
  <c r="L527" i="7"/>
  <c r="M527" i="7"/>
  <c r="N527" i="7"/>
  <c r="I528" i="7"/>
  <c r="J528" i="7"/>
  <c r="K528" i="7"/>
  <c r="L528" i="7"/>
  <c r="N528" i="7"/>
  <c r="I529" i="7"/>
  <c r="J529" i="7"/>
  <c r="K529" i="7"/>
  <c r="L529" i="7"/>
  <c r="N529" i="7"/>
  <c r="I530" i="7"/>
  <c r="J530" i="7"/>
  <c r="K530" i="7"/>
  <c r="L530" i="7"/>
  <c r="M530" i="7"/>
  <c r="N530" i="7"/>
  <c r="I531" i="7"/>
  <c r="J531" i="7"/>
  <c r="K531" i="7"/>
  <c r="L531" i="7"/>
  <c r="M531" i="7"/>
  <c r="N531" i="7"/>
  <c r="I532" i="7"/>
  <c r="J532" i="7"/>
  <c r="K532" i="7"/>
  <c r="L532" i="7"/>
  <c r="N532" i="7"/>
  <c r="I533" i="7"/>
  <c r="J533" i="7"/>
  <c r="K533" i="7"/>
  <c r="L533" i="7"/>
  <c r="N533" i="7"/>
  <c r="I534" i="7"/>
  <c r="J534" i="7"/>
  <c r="K534" i="7"/>
  <c r="L534" i="7"/>
  <c r="M534" i="7"/>
  <c r="N534" i="7"/>
  <c r="I535" i="7"/>
  <c r="J535" i="7"/>
  <c r="K535" i="7"/>
  <c r="L535" i="7"/>
  <c r="M535" i="7"/>
  <c r="N535" i="7"/>
  <c r="I536" i="7"/>
  <c r="J536" i="7"/>
  <c r="K536" i="7"/>
  <c r="L536" i="7"/>
  <c r="N536" i="7"/>
  <c r="I537" i="7"/>
  <c r="J537" i="7"/>
  <c r="K537" i="7"/>
  <c r="L537" i="7"/>
  <c r="N537" i="7"/>
  <c r="I538" i="7"/>
  <c r="J538" i="7"/>
  <c r="K538" i="7"/>
  <c r="L538" i="7"/>
  <c r="M538" i="7"/>
  <c r="N538" i="7"/>
  <c r="I539" i="7"/>
  <c r="J539" i="7"/>
  <c r="K539" i="7"/>
  <c r="L539" i="7"/>
  <c r="M539" i="7"/>
  <c r="N539" i="7"/>
  <c r="I540" i="7"/>
  <c r="J540" i="7"/>
  <c r="K540" i="7"/>
  <c r="L540" i="7"/>
  <c r="N540" i="7"/>
  <c r="I541" i="7"/>
  <c r="J541" i="7"/>
  <c r="K541" i="7"/>
  <c r="L541" i="7"/>
  <c r="N541" i="7"/>
  <c r="I542" i="7"/>
  <c r="J542" i="7"/>
  <c r="K542" i="7"/>
  <c r="L542" i="7"/>
  <c r="M542" i="7"/>
  <c r="N542" i="7"/>
  <c r="I543" i="7"/>
  <c r="J543" i="7"/>
  <c r="K543" i="7"/>
  <c r="L543" i="7"/>
  <c r="M543" i="7"/>
  <c r="N543" i="7"/>
  <c r="I544" i="7"/>
  <c r="J544" i="7"/>
  <c r="K544" i="7"/>
  <c r="L544" i="7"/>
  <c r="N544" i="7"/>
  <c r="I545" i="7"/>
  <c r="J545" i="7"/>
  <c r="K545" i="7"/>
  <c r="L545" i="7"/>
  <c r="N545" i="7"/>
  <c r="I546" i="7"/>
  <c r="J546" i="7"/>
  <c r="K546" i="7"/>
  <c r="L546" i="7"/>
  <c r="M546" i="7"/>
  <c r="N546" i="7"/>
  <c r="I547" i="7"/>
  <c r="J547" i="7"/>
  <c r="K547" i="7"/>
  <c r="L547" i="7"/>
  <c r="M547" i="7"/>
  <c r="N547" i="7"/>
  <c r="I548" i="7"/>
  <c r="J548" i="7"/>
  <c r="K548" i="7"/>
  <c r="L548" i="7"/>
  <c r="N548" i="7"/>
  <c r="I549" i="7"/>
  <c r="J549" i="7"/>
  <c r="K549" i="7"/>
  <c r="L549" i="7"/>
  <c r="N549" i="7"/>
  <c r="I550" i="7"/>
  <c r="J550" i="7"/>
  <c r="K550" i="7"/>
  <c r="L550" i="7"/>
  <c r="M550" i="7"/>
  <c r="N550" i="7"/>
  <c r="I551" i="7"/>
  <c r="J551" i="7"/>
  <c r="K551" i="7"/>
  <c r="L551" i="7"/>
  <c r="M551" i="7"/>
  <c r="N551" i="7"/>
  <c r="I552" i="7"/>
  <c r="J552" i="7"/>
  <c r="K552" i="7"/>
  <c r="L552" i="7"/>
  <c r="N552" i="7"/>
  <c r="I553" i="7"/>
  <c r="J553" i="7"/>
  <c r="K553" i="7"/>
  <c r="L553" i="7"/>
  <c r="N553" i="7"/>
  <c r="I554" i="7"/>
  <c r="J554" i="7"/>
  <c r="K554" i="7"/>
  <c r="L554" i="7"/>
  <c r="M554" i="7"/>
  <c r="N554" i="7"/>
  <c r="I555" i="7"/>
  <c r="J555" i="7"/>
  <c r="K555" i="7"/>
  <c r="L555" i="7"/>
  <c r="M555" i="7"/>
  <c r="N555" i="7"/>
  <c r="I556" i="7"/>
  <c r="J556" i="7"/>
  <c r="K556" i="7"/>
  <c r="L556" i="7"/>
  <c r="N556" i="7"/>
  <c r="I557" i="7"/>
  <c r="J557" i="7"/>
  <c r="K557" i="7"/>
  <c r="L557" i="7"/>
  <c r="N557" i="7"/>
  <c r="I558" i="7"/>
  <c r="J558" i="7"/>
  <c r="K558" i="7"/>
  <c r="L558" i="7"/>
  <c r="M558" i="7"/>
  <c r="N558" i="7"/>
  <c r="I559" i="7"/>
  <c r="J559" i="7"/>
  <c r="K559" i="7"/>
  <c r="L559" i="7"/>
  <c r="M559" i="7"/>
  <c r="N559" i="7"/>
  <c r="I560" i="7"/>
  <c r="J560" i="7"/>
  <c r="K560" i="7"/>
  <c r="L560" i="7"/>
  <c r="N560" i="7"/>
  <c r="I561" i="7"/>
  <c r="J561" i="7"/>
  <c r="K561" i="7"/>
  <c r="L561" i="7"/>
  <c r="N561" i="7"/>
  <c r="I562" i="7"/>
  <c r="J562" i="7"/>
  <c r="K562" i="7"/>
  <c r="L562" i="7"/>
  <c r="M562" i="7"/>
  <c r="N562" i="7"/>
  <c r="I563" i="7"/>
  <c r="J563" i="7"/>
  <c r="K563" i="7"/>
  <c r="L563" i="7"/>
  <c r="M563" i="7"/>
  <c r="N563" i="7"/>
  <c r="I564" i="7"/>
  <c r="J564" i="7"/>
  <c r="K564" i="7"/>
  <c r="L564" i="7"/>
  <c r="N564" i="7"/>
  <c r="N2" i="7"/>
  <c r="J2" i="7"/>
  <c r="K2" i="7"/>
  <c r="L2" i="7"/>
  <c r="I2" i="7"/>
  <c r="F11" i="8"/>
  <c r="F27" i="8"/>
  <c r="F63" i="8"/>
  <c r="F70" i="8"/>
  <c r="F80" i="8"/>
  <c r="F102" i="8"/>
  <c r="F112" i="8"/>
  <c r="F159" i="8"/>
  <c r="F127" i="8"/>
  <c r="F38" i="8"/>
  <c r="F564" i="7"/>
  <c r="M564" i="7" s="1"/>
  <c r="F563" i="7"/>
  <c r="F562" i="7"/>
  <c r="F561" i="7"/>
  <c r="M561" i="7" s="1"/>
  <c r="F560" i="7"/>
  <c r="M560" i="7" s="1"/>
  <c r="F559" i="7"/>
  <c r="F558" i="7"/>
  <c r="F557" i="7"/>
  <c r="M557" i="7" s="1"/>
  <c r="F556" i="7"/>
  <c r="M556" i="7" s="1"/>
  <c r="F555" i="7"/>
  <c r="F554" i="7"/>
  <c r="F553" i="7"/>
  <c r="M553" i="7" s="1"/>
  <c r="F552" i="7"/>
  <c r="M552" i="7" s="1"/>
  <c r="F551" i="7"/>
  <c r="F550" i="7"/>
  <c r="F549" i="7"/>
  <c r="M549" i="7" s="1"/>
  <c r="F548" i="7"/>
  <c r="M548" i="7" s="1"/>
  <c r="F547" i="7"/>
  <c r="F546" i="7"/>
  <c r="F545" i="7"/>
  <c r="M545" i="7" s="1"/>
  <c r="F544" i="7"/>
  <c r="M544" i="7" s="1"/>
  <c r="F543" i="7"/>
  <c r="F542" i="7"/>
  <c r="F541" i="7"/>
  <c r="M541" i="7" s="1"/>
  <c r="F540" i="7"/>
  <c r="M540" i="7" s="1"/>
  <c r="F539" i="7"/>
  <c r="F538" i="7"/>
  <c r="F537" i="7"/>
  <c r="M537" i="7" s="1"/>
  <c r="F536" i="7"/>
  <c r="M536" i="7" s="1"/>
  <c r="F535" i="7"/>
  <c r="F534" i="7"/>
  <c r="F533" i="7"/>
  <c r="M533" i="7" s="1"/>
  <c r="F532" i="7"/>
  <c r="M532" i="7" s="1"/>
  <c r="F531" i="7"/>
  <c r="F530" i="7"/>
  <c r="F529" i="7"/>
  <c r="M529" i="7" s="1"/>
  <c r="F528" i="7"/>
  <c r="M528" i="7" s="1"/>
  <c r="F527" i="7"/>
  <c r="F526" i="7"/>
  <c r="F525" i="7"/>
  <c r="M525" i="7" s="1"/>
  <c r="F524" i="7"/>
  <c r="M524" i="7" s="1"/>
  <c r="F523" i="7"/>
  <c r="F522" i="7"/>
  <c r="F521" i="7"/>
  <c r="M521" i="7" s="1"/>
  <c r="F520" i="7"/>
  <c r="M520" i="7" s="1"/>
  <c r="F519" i="7"/>
  <c r="F518" i="7"/>
  <c r="F517" i="7"/>
  <c r="M517" i="7" s="1"/>
  <c r="F516" i="7"/>
  <c r="M516" i="7" s="1"/>
  <c r="F515" i="7"/>
  <c r="F514" i="7"/>
  <c r="F513" i="7"/>
  <c r="M513" i="7" s="1"/>
  <c r="F512" i="7"/>
  <c r="M512" i="7" s="1"/>
  <c r="F511" i="7"/>
  <c r="M511" i="7" s="1"/>
  <c r="F510" i="7"/>
  <c r="F509" i="7"/>
  <c r="M509" i="7" s="1"/>
  <c r="F508" i="7"/>
  <c r="M508" i="7" s="1"/>
  <c r="F507" i="7"/>
  <c r="M507" i="7" s="1"/>
  <c r="F506" i="7"/>
  <c r="F505" i="7"/>
  <c r="M505" i="7" s="1"/>
  <c r="F504" i="7"/>
  <c r="M504" i="7" s="1"/>
  <c r="F503" i="7"/>
  <c r="M503" i="7" s="1"/>
  <c r="F502" i="7"/>
  <c r="F501" i="7"/>
  <c r="M501" i="7" s="1"/>
  <c r="F500" i="7"/>
  <c r="M500" i="7" s="1"/>
  <c r="F499" i="7"/>
  <c r="M499" i="7" s="1"/>
  <c r="F498" i="7"/>
  <c r="F497" i="7"/>
  <c r="M497" i="7" s="1"/>
  <c r="F496" i="7"/>
  <c r="M496" i="7" s="1"/>
  <c r="F495" i="7"/>
  <c r="M495" i="7" s="1"/>
  <c r="F494" i="7"/>
  <c r="F493" i="7"/>
  <c r="M493" i="7" s="1"/>
  <c r="F492" i="7"/>
  <c r="M492" i="7" s="1"/>
  <c r="F491" i="7"/>
  <c r="M491" i="7" s="1"/>
  <c r="F490" i="7"/>
  <c r="F489" i="7"/>
  <c r="M489" i="7" s="1"/>
  <c r="F488" i="7"/>
  <c r="M488" i="7" s="1"/>
  <c r="F487" i="7"/>
  <c r="M487" i="7" s="1"/>
  <c r="F486" i="7"/>
  <c r="F485" i="7"/>
  <c r="M485" i="7" s="1"/>
  <c r="F484" i="7"/>
  <c r="M484" i="7" s="1"/>
  <c r="F483" i="7"/>
  <c r="M483" i="7" s="1"/>
  <c r="F482" i="7"/>
  <c r="F481" i="7"/>
  <c r="M481" i="7" s="1"/>
  <c r="F480" i="7"/>
  <c r="M480" i="7" s="1"/>
  <c r="F479" i="7"/>
  <c r="M479" i="7" s="1"/>
  <c r="F478" i="7"/>
  <c r="F477" i="7"/>
  <c r="M477" i="7" s="1"/>
  <c r="F476" i="7"/>
  <c r="M476" i="7" s="1"/>
  <c r="F475" i="7"/>
  <c r="M475" i="7" s="1"/>
  <c r="F474" i="7"/>
  <c r="F473" i="7"/>
  <c r="M473" i="7" s="1"/>
  <c r="F472" i="7"/>
  <c r="M472" i="7" s="1"/>
  <c r="F471" i="7"/>
  <c r="M471" i="7" s="1"/>
  <c r="F470" i="7"/>
  <c r="F469" i="7"/>
  <c r="M469" i="7" s="1"/>
  <c r="F468" i="7"/>
  <c r="M468" i="7" s="1"/>
  <c r="F467" i="7"/>
  <c r="M467" i="7" s="1"/>
  <c r="F466" i="7"/>
  <c r="F465" i="7"/>
  <c r="M465" i="7" s="1"/>
  <c r="F464" i="7"/>
  <c r="M464" i="7" s="1"/>
  <c r="F463" i="7"/>
  <c r="M463" i="7" s="1"/>
  <c r="F462" i="7"/>
  <c r="F461" i="7"/>
  <c r="M461" i="7" s="1"/>
  <c r="F460" i="7"/>
  <c r="M460" i="7" s="1"/>
  <c r="F459" i="7"/>
  <c r="M459" i="7" s="1"/>
  <c r="F458" i="7"/>
  <c r="F457" i="7"/>
  <c r="M457" i="7" s="1"/>
  <c r="F456" i="7"/>
  <c r="M456" i="7" s="1"/>
  <c r="F455" i="7"/>
  <c r="M455" i="7" s="1"/>
  <c r="F454" i="7"/>
  <c r="F453" i="7"/>
  <c r="M453" i="7" s="1"/>
  <c r="F452" i="7"/>
  <c r="M452" i="7" s="1"/>
  <c r="F451" i="7"/>
  <c r="M451" i="7" s="1"/>
  <c r="F450" i="7"/>
  <c r="F449" i="7"/>
  <c r="M449" i="7" s="1"/>
  <c r="F448" i="7"/>
  <c r="M448" i="7" s="1"/>
  <c r="F447" i="7"/>
  <c r="M447" i="7" s="1"/>
  <c r="F446" i="7"/>
  <c r="F445" i="7"/>
  <c r="M445" i="7" s="1"/>
  <c r="F444" i="7"/>
  <c r="M444" i="7" s="1"/>
  <c r="F443" i="7"/>
  <c r="M443" i="7" s="1"/>
  <c r="F442" i="7"/>
  <c r="F441" i="7"/>
  <c r="M441" i="7" s="1"/>
  <c r="F440" i="7"/>
  <c r="M440" i="7" s="1"/>
  <c r="F439" i="7"/>
  <c r="M439" i="7" s="1"/>
  <c r="F438" i="7"/>
  <c r="F437" i="7"/>
  <c r="M437" i="7" s="1"/>
  <c r="F436" i="7"/>
  <c r="M436" i="7" s="1"/>
  <c r="F435" i="7"/>
  <c r="M435" i="7" s="1"/>
  <c r="F434" i="7"/>
  <c r="F433" i="7"/>
  <c r="M433" i="7" s="1"/>
  <c r="F432" i="7"/>
  <c r="M432" i="7" s="1"/>
  <c r="F431" i="7"/>
  <c r="M431" i="7" s="1"/>
  <c r="F430" i="7"/>
  <c r="F429" i="7"/>
  <c r="M429" i="7" s="1"/>
  <c r="F428" i="7"/>
  <c r="M428" i="7" s="1"/>
  <c r="F427" i="7"/>
  <c r="M427" i="7" s="1"/>
  <c r="F426" i="7"/>
  <c r="F425" i="7"/>
  <c r="M425" i="7" s="1"/>
  <c r="F424" i="7"/>
  <c r="M424" i="7" s="1"/>
  <c r="F423" i="7"/>
  <c r="M423" i="7" s="1"/>
  <c r="F422" i="7"/>
  <c r="F421" i="7"/>
  <c r="M421" i="7" s="1"/>
  <c r="F420" i="7"/>
  <c r="M420" i="7" s="1"/>
  <c r="F419" i="7"/>
  <c r="M419" i="7" s="1"/>
  <c r="F418" i="7"/>
  <c r="F417" i="7"/>
  <c r="M417" i="7" s="1"/>
  <c r="F416" i="7"/>
  <c r="M416" i="7" s="1"/>
  <c r="F415" i="7"/>
  <c r="M415" i="7" s="1"/>
  <c r="F414" i="7"/>
  <c r="F413" i="7"/>
  <c r="M413" i="7" s="1"/>
  <c r="F412" i="7"/>
  <c r="M412" i="7" s="1"/>
  <c r="F411" i="7"/>
  <c r="M411" i="7" s="1"/>
  <c r="F410" i="7"/>
  <c r="F409" i="7"/>
  <c r="M409" i="7" s="1"/>
  <c r="F408" i="7"/>
  <c r="M408" i="7" s="1"/>
  <c r="F407" i="7"/>
  <c r="M407" i="7" s="1"/>
  <c r="F406" i="7"/>
  <c r="F405" i="7"/>
  <c r="M405" i="7" s="1"/>
  <c r="F404" i="7"/>
  <c r="M404" i="7" s="1"/>
  <c r="F403" i="7"/>
  <c r="M403" i="7" s="1"/>
  <c r="F402" i="7"/>
  <c r="F401" i="7"/>
  <c r="M401" i="7" s="1"/>
  <c r="F400" i="7"/>
  <c r="M400" i="7" s="1"/>
  <c r="F399" i="7"/>
  <c r="M399" i="7" s="1"/>
  <c r="F398" i="7"/>
  <c r="F397" i="7"/>
  <c r="M397" i="7" s="1"/>
  <c r="F396" i="7"/>
  <c r="M396" i="7" s="1"/>
  <c r="F395" i="7"/>
  <c r="M395" i="7" s="1"/>
  <c r="F394" i="7"/>
  <c r="F393" i="7"/>
  <c r="M393" i="7" s="1"/>
  <c r="F392" i="7"/>
  <c r="M392" i="7" s="1"/>
  <c r="F391" i="7"/>
  <c r="M391" i="7" s="1"/>
  <c r="F390" i="7"/>
  <c r="F389" i="7"/>
  <c r="M389" i="7" s="1"/>
  <c r="F388" i="7"/>
  <c r="M388" i="7" s="1"/>
  <c r="F387" i="7"/>
  <c r="M387" i="7" s="1"/>
  <c r="F386" i="7"/>
  <c r="F385" i="7"/>
  <c r="M385" i="7" s="1"/>
  <c r="F384" i="7"/>
  <c r="M384" i="7" s="1"/>
  <c r="F383" i="7"/>
  <c r="M383" i="7" s="1"/>
  <c r="F382" i="7"/>
  <c r="F381" i="7"/>
  <c r="M381" i="7" s="1"/>
  <c r="F380" i="7"/>
  <c r="M380" i="7" s="1"/>
  <c r="F379" i="7"/>
  <c r="M379" i="7" s="1"/>
  <c r="F378" i="7"/>
  <c r="F377" i="7"/>
  <c r="M377" i="7" s="1"/>
  <c r="F376" i="7"/>
  <c r="M376" i="7" s="1"/>
  <c r="F375" i="7"/>
  <c r="M375" i="7" s="1"/>
  <c r="F374" i="7"/>
  <c r="F373" i="7"/>
  <c r="M373" i="7" s="1"/>
  <c r="F372" i="7"/>
  <c r="M372" i="7" s="1"/>
  <c r="F371" i="7"/>
  <c r="M371" i="7" s="1"/>
  <c r="F370" i="7"/>
  <c r="F369" i="7"/>
  <c r="M369" i="7" s="1"/>
  <c r="F368" i="7"/>
  <c r="M368" i="7" s="1"/>
  <c r="F367" i="7"/>
  <c r="M367" i="7" s="1"/>
  <c r="F366" i="7"/>
  <c r="F365" i="7"/>
  <c r="M365" i="7" s="1"/>
  <c r="F364" i="7"/>
  <c r="M364" i="7" s="1"/>
  <c r="F363" i="7"/>
  <c r="M363" i="7" s="1"/>
  <c r="F362" i="7"/>
  <c r="F361" i="7"/>
  <c r="M361" i="7" s="1"/>
  <c r="F360" i="7"/>
  <c r="M360" i="7" s="1"/>
  <c r="F359" i="7"/>
  <c r="M359" i="7" s="1"/>
  <c r="F358" i="7"/>
  <c r="F357" i="7"/>
  <c r="M357" i="7" s="1"/>
  <c r="F356" i="7"/>
  <c r="M356" i="7" s="1"/>
  <c r="F355" i="7"/>
  <c r="M355" i="7" s="1"/>
  <c r="F354" i="7"/>
  <c r="F353" i="7"/>
  <c r="M353" i="7" s="1"/>
  <c r="F352" i="7"/>
  <c r="M352" i="7" s="1"/>
  <c r="F351" i="7"/>
  <c r="M351" i="7" s="1"/>
  <c r="F350" i="7"/>
  <c r="F349" i="7"/>
  <c r="M349" i="7" s="1"/>
  <c r="F348" i="7"/>
  <c r="M348" i="7" s="1"/>
  <c r="F347" i="7"/>
  <c r="M347" i="7" s="1"/>
  <c r="F346" i="7"/>
  <c r="F345" i="7"/>
  <c r="M345" i="7" s="1"/>
  <c r="F344" i="7"/>
  <c r="M344" i="7" s="1"/>
  <c r="F343" i="7"/>
  <c r="M343" i="7" s="1"/>
  <c r="F342" i="7"/>
  <c r="F341" i="7"/>
  <c r="M341" i="7" s="1"/>
  <c r="F340" i="7"/>
  <c r="M340" i="7" s="1"/>
  <c r="F339" i="7"/>
  <c r="M339" i="7" s="1"/>
  <c r="F338" i="7"/>
  <c r="M338" i="7" s="1"/>
  <c r="F337" i="7"/>
  <c r="M337" i="7" s="1"/>
  <c r="F336" i="7"/>
  <c r="M336" i="7" s="1"/>
  <c r="F335" i="7"/>
  <c r="M335" i="7" s="1"/>
  <c r="F334" i="7"/>
  <c r="F333" i="7"/>
  <c r="M333" i="7" s="1"/>
  <c r="F332" i="7"/>
  <c r="M332" i="7" s="1"/>
  <c r="F331" i="7"/>
  <c r="M331" i="7" s="1"/>
  <c r="F330" i="7"/>
  <c r="M330" i="7" s="1"/>
  <c r="F329" i="7"/>
  <c r="M329" i="7" s="1"/>
  <c r="F328" i="7"/>
  <c r="M328" i="7" s="1"/>
  <c r="F327" i="7"/>
  <c r="M327" i="7" s="1"/>
  <c r="F326" i="7"/>
  <c r="F325" i="7"/>
  <c r="M325" i="7" s="1"/>
  <c r="F324" i="7"/>
  <c r="M324" i="7" s="1"/>
  <c r="F323" i="7"/>
  <c r="M323" i="7" s="1"/>
  <c r="F322" i="7"/>
  <c r="M322" i="7" s="1"/>
  <c r="F321" i="7"/>
  <c r="M321" i="7" s="1"/>
  <c r="F320" i="7"/>
  <c r="M320" i="7" s="1"/>
  <c r="F319" i="7"/>
  <c r="M319" i="7" s="1"/>
  <c r="F318" i="7"/>
  <c r="F317" i="7"/>
  <c r="M317" i="7" s="1"/>
  <c r="F316" i="7"/>
  <c r="M316" i="7" s="1"/>
  <c r="F315" i="7"/>
  <c r="M315" i="7" s="1"/>
  <c r="F314" i="7"/>
  <c r="M314" i="7" s="1"/>
  <c r="F313" i="7"/>
  <c r="M313" i="7" s="1"/>
  <c r="F312" i="7"/>
  <c r="M312" i="7" s="1"/>
  <c r="F311" i="7"/>
  <c r="M311" i="7" s="1"/>
  <c r="F310" i="7"/>
  <c r="M310" i="7" s="1"/>
  <c r="F309" i="7"/>
  <c r="M309" i="7" s="1"/>
  <c r="F308" i="7"/>
  <c r="M308" i="7" s="1"/>
  <c r="F307" i="7"/>
  <c r="M307" i="7" s="1"/>
  <c r="F306" i="7"/>
  <c r="M306" i="7" s="1"/>
  <c r="F305" i="7"/>
  <c r="M305" i="7" s="1"/>
  <c r="F304" i="7"/>
  <c r="M304" i="7" s="1"/>
  <c r="F303" i="7"/>
  <c r="M303" i="7" s="1"/>
  <c r="F302" i="7"/>
  <c r="F301" i="7"/>
  <c r="M301" i="7" s="1"/>
  <c r="F300" i="7"/>
  <c r="M300" i="7" s="1"/>
  <c r="F299" i="7"/>
  <c r="M299" i="7" s="1"/>
  <c r="F298" i="7"/>
  <c r="M298" i="7" s="1"/>
  <c r="F297" i="7"/>
  <c r="M297" i="7" s="1"/>
  <c r="F296" i="7"/>
  <c r="M296" i="7" s="1"/>
  <c r="F295" i="7"/>
  <c r="M295" i="7" s="1"/>
  <c r="F294" i="7"/>
  <c r="M294" i="7" s="1"/>
  <c r="F293" i="7"/>
  <c r="M293" i="7" s="1"/>
  <c r="F292" i="7"/>
  <c r="M292" i="7" s="1"/>
  <c r="F291" i="7"/>
  <c r="M291" i="7" s="1"/>
  <c r="F290" i="7"/>
  <c r="M290" i="7" s="1"/>
  <c r="F289" i="7"/>
  <c r="M289" i="7" s="1"/>
  <c r="F288" i="7"/>
  <c r="M288" i="7" s="1"/>
  <c r="F287" i="7"/>
  <c r="M287" i="7" s="1"/>
  <c r="F286" i="7"/>
  <c r="F285" i="7"/>
  <c r="M285" i="7" s="1"/>
  <c r="F284" i="7"/>
  <c r="M284" i="7" s="1"/>
  <c r="F283" i="7"/>
  <c r="M283" i="7" s="1"/>
  <c r="F282" i="7"/>
  <c r="M282" i="7" s="1"/>
  <c r="F281" i="7"/>
  <c r="M281" i="7" s="1"/>
  <c r="F280" i="7"/>
  <c r="M280" i="7" s="1"/>
  <c r="F279" i="7"/>
  <c r="M279" i="7" s="1"/>
  <c r="F278" i="7"/>
  <c r="M278" i="7" s="1"/>
  <c r="F277" i="7"/>
  <c r="M277" i="7" s="1"/>
  <c r="F276" i="7"/>
  <c r="M276" i="7" s="1"/>
  <c r="F275" i="7"/>
  <c r="M275" i="7" s="1"/>
  <c r="F274" i="7"/>
  <c r="M274" i="7" s="1"/>
  <c r="F273" i="7"/>
  <c r="M273" i="7" s="1"/>
  <c r="F272" i="7"/>
  <c r="M272" i="7" s="1"/>
  <c r="F271" i="7"/>
  <c r="M271" i="7" s="1"/>
  <c r="F270" i="7"/>
  <c r="F269" i="7"/>
  <c r="M269" i="7" s="1"/>
  <c r="F268" i="7"/>
  <c r="M268" i="7" s="1"/>
  <c r="F267" i="7"/>
  <c r="M267" i="7" s="1"/>
  <c r="F266" i="7"/>
  <c r="M266" i="7" s="1"/>
  <c r="F265" i="7"/>
  <c r="M265" i="7" s="1"/>
  <c r="F264" i="7"/>
  <c r="M264" i="7" s="1"/>
  <c r="F263" i="7"/>
  <c r="M263" i="7" s="1"/>
  <c r="F262" i="7"/>
  <c r="M262" i="7" s="1"/>
  <c r="F261" i="7"/>
  <c r="M261" i="7" s="1"/>
  <c r="F260" i="7"/>
  <c r="M260" i="7" s="1"/>
  <c r="F259" i="7"/>
  <c r="M259" i="7" s="1"/>
  <c r="F258" i="7"/>
  <c r="M258" i="7" s="1"/>
  <c r="F257" i="7"/>
  <c r="M257" i="7" s="1"/>
  <c r="F256" i="7"/>
  <c r="M256" i="7" s="1"/>
  <c r="F255" i="7"/>
  <c r="M255" i="7" s="1"/>
  <c r="F254" i="7"/>
  <c r="F253" i="7"/>
  <c r="M253" i="7" s="1"/>
  <c r="F252" i="7"/>
  <c r="M252" i="7" s="1"/>
  <c r="F251" i="7"/>
  <c r="M251" i="7" s="1"/>
  <c r="F250" i="7"/>
  <c r="M250" i="7" s="1"/>
  <c r="F249" i="7"/>
  <c r="M249" i="7" s="1"/>
  <c r="F248" i="7"/>
  <c r="M248" i="7" s="1"/>
  <c r="F247" i="7"/>
  <c r="M247" i="7" s="1"/>
  <c r="F246" i="7"/>
  <c r="M246" i="7" s="1"/>
  <c r="F245" i="7"/>
  <c r="M245" i="7" s="1"/>
  <c r="F244" i="7"/>
  <c r="M244" i="7" s="1"/>
  <c r="F243" i="7"/>
  <c r="M243" i="7" s="1"/>
  <c r="F242" i="7"/>
  <c r="M242" i="7" s="1"/>
  <c r="F241" i="7"/>
  <c r="M241" i="7" s="1"/>
  <c r="F240" i="7"/>
  <c r="M240" i="7" s="1"/>
  <c r="F239" i="7"/>
  <c r="M239" i="7" s="1"/>
  <c r="F238" i="7"/>
  <c r="F237" i="7"/>
  <c r="M237" i="7" s="1"/>
  <c r="F236" i="7"/>
  <c r="M236" i="7" s="1"/>
  <c r="F235" i="7"/>
  <c r="M235" i="7" s="1"/>
  <c r="F234" i="7"/>
  <c r="M234" i="7" s="1"/>
  <c r="F233" i="7"/>
  <c r="M233" i="7" s="1"/>
  <c r="F232" i="7"/>
  <c r="M232" i="7" s="1"/>
  <c r="F231" i="7"/>
  <c r="M231" i="7" s="1"/>
  <c r="F230" i="7"/>
  <c r="M230" i="7" s="1"/>
  <c r="F229" i="7"/>
  <c r="M229" i="7" s="1"/>
  <c r="F228" i="7"/>
  <c r="M228" i="7" s="1"/>
  <c r="F227" i="7"/>
  <c r="M227" i="7" s="1"/>
  <c r="F226" i="7"/>
  <c r="M226" i="7" s="1"/>
  <c r="F225" i="7"/>
  <c r="M225" i="7" s="1"/>
  <c r="F224" i="7"/>
  <c r="M224" i="7" s="1"/>
  <c r="F223" i="7"/>
  <c r="M223" i="7" s="1"/>
  <c r="F222" i="7"/>
  <c r="F221" i="7"/>
  <c r="M221" i="7" s="1"/>
  <c r="F220" i="7"/>
  <c r="M220" i="7" s="1"/>
  <c r="F219" i="7"/>
  <c r="M219" i="7" s="1"/>
  <c r="F218" i="7"/>
  <c r="M218" i="7" s="1"/>
  <c r="F217" i="7"/>
  <c r="M217" i="7" s="1"/>
  <c r="F216" i="7"/>
  <c r="M216" i="7" s="1"/>
  <c r="F215" i="7"/>
  <c r="M215" i="7" s="1"/>
  <c r="F214" i="7"/>
  <c r="M214" i="7" s="1"/>
  <c r="F213" i="7"/>
  <c r="M213" i="7" s="1"/>
  <c r="F212" i="7"/>
  <c r="M212" i="7" s="1"/>
  <c r="F211" i="7"/>
  <c r="M211" i="7" s="1"/>
  <c r="F210" i="7"/>
  <c r="M210" i="7" s="1"/>
  <c r="F209" i="7"/>
  <c r="M209" i="7" s="1"/>
  <c r="F208" i="7"/>
  <c r="M208" i="7" s="1"/>
  <c r="F207" i="7"/>
  <c r="M207" i="7" s="1"/>
  <c r="F206" i="7"/>
  <c r="F205" i="7"/>
  <c r="M205" i="7" s="1"/>
  <c r="F204" i="7"/>
  <c r="M204" i="7" s="1"/>
  <c r="F203" i="7"/>
  <c r="M203" i="7" s="1"/>
  <c r="F202" i="7"/>
  <c r="M202" i="7" s="1"/>
  <c r="F201" i="7"/>
  <c r="M201" i="7" s="1"/>
  <c r="F200" i="7"/>
  <c r="M200" i="7" s="1"/>
  <c r="F199" i="7"/>
  <c r="M199" i="7" s="1"/>
  <c r="F198" i="7"/>
  <c r="M198" i="7" s="1"/>
  <c r="F197" i="7"/>
  <c r="M197" i="7" s="1"/>
  <c r="F196" i="7"/>
  <c r="M196" i="7" s="1"/>
  <c r="F195" i="7"/>
  <c r="M195" i="7" s="1"/>
  <c r="F194" i="7"/>
  <c r="M194" i="7" s="1"/>
  <c r="F193" i="7"/>
  <c r="M193" i="7" s="1"/>
  <c r="F192" i="7"/>
  <c r="M192" i="7" s="1"/>
  <c r="F191" i="7"/>
  <c r="M191" i="7" s="1"/>
  <c r="F190" i="7"/>
  <c r="F189" i="7"/>
  <c r="M189" i="7" s="1"/>
  <c r="F188" i="7"/>
  <c r="M188" i="7" s="1"/>
  <c r="F187" i="7"/>
  <c r="M187" i="7" s="1"/>
  <c r="F186" i="7"/>
  <c r="M186" i="7" s="1"/>
  <c r="F185" i="7"/>
  <c r="M185" i="7" s="1"/>
  <c r="F184" i="7"/>
  <c r="M184" i="7" s="1"/>
  <c r="F183" i="7"/>
  <c r="M183" i="7" s="1"/>
  <c r="F182" i="7"/>
  <c r="M182" i="7" s="1"/>
  <c r="F181" i="7"/>
  <c r="M181" i="7" s="1"/>
  <c r="F180" i="7"/>
  <c r="M180" i="7" s="1"/>
  <c r="F179" i="7"/>
  <c r="M179" i="7" s="1"/>
  <c r="F178" i="7"/>
  <c r="M178" i="7" s="1"/>
  <c r="F177" i="7"/>
  <c r="M177" i="7" s="1"/>
  <c r="F176" i="7"/>
  <c r="M176" i="7" s="1"/>
  <c r="F175" i="7"/>
  <c r="M175" i="7" s="1"/>
  <c r="F174" i="7"/>
  <c r="F173" i="7"/>
  <c r="M173" i="7" s="1"/>
  <c r="F172" i="7"/>
  <c r="M172" i="7" s="1"/>
  <c r="F171" i="7"/>
  <c r="M171" i="7" s="1"/>
  <c r="F170" i="7"/>
  <c r="M170" i="7" s="1"/>
  <c r="F169" i="7"/>
  <c r="M169" i="7" s="1"/>
  <c r="F168" i="7"/>
  <c r="M168" i="7" s="1"/>
  <c r="F167" i="7"/>
  <c r="M167" i="7" s="1"/>
  <c r="F166" i="7"/>
  <c r="M166" i="7" s="1"/>
  <c r="F165" i="7"/>
  <c r="M165" i="7" s="1"/>
  <c r="F164" i="7"/>
  <c r="M164" i="7" s="1"/>
  <c r="F163" i="7"/>
  <c r="M163" i="7" s="1"/>
  <c r="F162" i="7"/>
  <c r="M162" i="7" s="1"/>
  <c r="F161" i="7"/>
  <c r="M161" i="7" s="1"/>
  <c r="F160" i="7"/>
  <c r="M160" i="7" s="1"/>
  <c r="F159" i="7"/>
  <c r="M159" i="7" s="1"/>
  <c r="F158" i="7"/>
  <c r="F157" i="7"/>
  <c r="M157" i="7" s="1"/>
  <c r="F156" i="7"/>
  <c r="M156" i="7" s="1"/>
  <c r="F155" i="7"/>
  <c r="M155" i="7" s="1"/>
  <c r="F154" i="7"/>
  <c r="M154" i="7" s="1"/>
  <c r="F153" i="7"/>
  <c r="M153" i="7" s="1"/>
  <c r="F152" i="7"/>
  <c r="M152" i="7" s="1"/>
  <c r="F151" i="7"/>
  <c r="M151" i="7" s="1"/>
  <c r="F150" i="7"/>
  <c r="M150" i="7" s="1"/>
  <c r="F149" i="7"/>
  <c r="M149" i="7" s="1"/>
  <c r="F148" i="7"/>
  <c r="M148" i="7" s="1"/>
  <c r="F147" i="7"/>
  <c r="M147" i="7" s="1"/>
  <c r="F146" i="7"/>
  <c r="M146" i="7" s="1"/>
  <c r="F145" i="7"/>
  <c r="M145" i="7" s="1"/>
  <c r="F144" i="7"/>
  <c r="M144" i="7" s="1"/>
  <c r="F143" i="7"/>
  <c r="M143" i="7" s="1"/>
  <c r="F142" i="7"/>
  <c r="F141" i="7"/>
  <c r="M141" i="7" s="1"/>
  <c r="F140" i="7"/>
  <c r="M140" i="7" s="1"/>
  <c r="F139" i="7"/>
  <c r="M139" i="7" s="1"/>
  <c r="F138" i="7"/>
  <c r="M138" i="7" s="1"/>
  <c r="F137" i="7"/>
  <c r="M137" i="7" s="1"/>
  <c r="F136" i="7"/>
  <c r="M136" i="7" s="1"/>
  <c r="F135" i="7"/>
  <c r="M135" i="7" s="1"/>
  <c r="F134" i="7"/>
  <c r="M134" i="7" s="1"/>
  <c r="F133" i="7"/>
  <c r="M133" i="7" s="1"/>
  <c r="F132" i="7"/>
  <c r="M132" i="7" s="1"/>
  <c r="F131" i="7"/>
  <c r="M131" i="7" s="1"/>
  <c r="F130" i="7"/>
  <c r="M130" i="7" s="1"/>
  <c r="F129" i="7"/>
  <c r="M129" i="7" s="1"/>
  <c r="F128" i="7"/>
  <c r="M128" i="7" s="1"/>
  <c r="F127" i="7"/>
  <c r="M127" i="7" s="1"/>
  <c r="F126" i="7"/>
  <c r="F125" i="7"/>
  <c r="M125" i="7" s="1"/>
  <c r="F124" i="7"/>
  <c r="M124" i="7" s="1"/>
  <c r="F123" i="7"/>
  <c r="M123" i="7" s="1"/>
  <c r="F122" i="7"/>
  <c r="M122" i="7" s="1"/>
  <c r="F121" i="7"/>
  <c r="M121" i="7" s="1"/>
  <c r="F120" i="7"/>
  <c r="M120" i="7" s="1"/>
  <c r="F119" i="7"/>
  <c r="M119" i="7" s="1"/>
  <c r="F118" i="7"/>
  <c r="M118" i="7" s="1"/>
  <c r="F117" i="7"/>
  <c r="M117" i="7" s="1"/>
  <c r="F116" i="7"/>
  <c r="M116" i="7" s="1"/>
  <c r="F115" i="7"/>
  <c r="M115" i="7" s="1"/>
  <c r="F114" i="7"/>
  <c r="M114" i="7" s="1"/>
  <c r="F113" i="7"/>
  <c r="M113" i="7" s="1"/>
  <c r="F112" i="7"/>
  <c r="M112" i="7" s="1"/>
  <c r="F111" i="7"/>
  <c r="M111" i="7" s="1"/>
  <c r="F110" i="7"/>
  <c r="F109" i="7"/>
  <c r="M109" i="7" s="1"/>
  <c r="F108" i="7"/>
  <c r="M108" i="7" s="1"/>
  <c r="F107" i="7"/>
  <c r="M107" i="7" s="1"/>
  <c r="F106" i="7"/>
  <c r="M106" i="7" s="1"/>
  <c r="F105" i="7"/>
  <c r="M105" i="7" s="1"/>
  <c r="F104" i="7"/>
  <c r="M104" i="7" s="1"/>
  <c r="F103" i="7"/>
  <c r="M103" i="7" s="1"/>
  <c r="F102" i="7"/>
  <c r="M102" i="7" s="1"/>
  <c r="F101" i="7"/>
  <c r="M101" i="7" s="1"/>
  <c r="F100" i="7"/>
  <c r="M100" i="7" s="1"/>
  <c r="F99" i="7"/>
  <c r="M99" i="7" s="1"/>
  <c r="F98" i="7"/>
  <c r="M98" i="7" s="1"/>
  <c r="F97" i="7"/>
  <c r="M97" i="7" s="1"/>
  <c r="F96" i="7"/>
  <c r="M96" i="7" s="1"/>
  <c r="F95" i="7"/>
  <c r="M95" i="7" s="1"/>
  <c r="F94" i="7"/>
  <c r="F93" i="7"/>
  <c r="M93" i="7" s="1"/>
  <c r="F92" i="7"/>
  <c r="M92" i="7" s="1"/>
  <c r="F91" i="7"/>
  <c r="M91" i="7" s="1"/>
  <c r="F90" i="7"/>
  <c r="M90" i="7" s="1"/>
  <c r="F89" i="7"/>
  <c r="M89" i="7" s="1"/>
  <c r="F88" i="7"/>
  <c r="M88" i="7" s="1"/>
  <c r="F87" i="7"/>
  <c r="M87" i="7" s="1"/>
  <c r="F86" i="7"/>
  <c r="M86" i="7" s="1"/>
  <c r="F85" i="7"/>
  <c r="M85" i="7" s="1"/>
  <c r="F84" i="7"/>
  <c r="M84" i="7" s="1"/>
  <c r="F83" i="7"/>
  <c r="M83" i="7" s="1"/>
  <c r="F82" i="7"/>
  <c r="M82" i="7" s="1"/>
  <c r="F81" i="7"/>
  <c r="M81" i="7" s="1"/>
  <c r="F80" i="7"/>
  <c r="M80" i="7" s="1"/>
  <c r="F79" i="7"/>
  <c r="M79" i="7" s="1"/>
  <c r="F78" i="7"/>
  <c r="F77" i="7"/>
  <c r="M77" i="7" s="1"/>
  <c r="F76" i="7"/>
  <c r="M76" i="7" s="1"/>
  <c r="F75" i="7"/>
  <c r="M75" i="7" s="1"/>
  <c r="F74" i="7"/>
  <c r="M74" i="7" s="1"/>
  <c r="F73" i="7"/>
  <c r="M73" i="7" s="1"/>
  <c r="F72" i="7"/>
  <c r="M72" i="7" s="1"/>
  <c r="F71" i="7"/>
  <c r="M71" i="7" s="1"/>
  <c r="F70" i="7"/>
  <c r="M70" i="7" s="1"/>
  <c r="F69" i="7"/>
  <c r="M69" i="7" s="1"/>
  <c r="F68" i="7"/>
  <c r="M68" i="7" s="1"/>
  <c r="F67" i="7"/>
  <c r="M67" i="7" s="1"/>
  <c r="F66" i="7"/>
  <c r="M66" i="7" s="1"/>
  <c r="F65" i="7"/>
  <c r="M65" i="7" s="1"/>
  <c r="F64" i="7"/>
  <c r="M64" i="7" s="1"/>
  <c r="F63" i="7"/>
  <c r="M63" i="7" s="1"/>
  <c r="F62" i="7"/>
  <c r="F61" i="7"/>
  <c r="M61" i="7" s="1"/>
  <c r="F60" i="7"/>
  <c r="M60" i="7" s="1"/>
  <c r="F59" i="7"/>
  <c r="M59" i="7" s="1"/>
  <c r="F58" i="7"/>
  <c r="M58" i="7" s="1"/>
  <c r="F57" i="7"/>
  <c r="M57" i="7" s="1"/>
  <c r="F56" i="7"/>
  <c r="M56" i="7" s="1"/>
  <c r="F55" i="7"/>
  <c r="M55" i="7" s="1"/>
  <c r="F54" i="7"/>
  <c r="M54" i="7" s="1"/>
  <c r="F53" i="7"/>
  <c r="M53" i="7" s="1"/>
  <c r="F52" i="7"/>
  <c r="M52" i="7" s="1"/>
  <c r="F51" i="7"/>
  <c r="M51" i="7" s="1"/>
  <c r="F50" i="7"/>
  <c r="M50" i="7" s="1"/>
  <c r="F49" i="7"/>
  <c r="M49" i="7" s="1"/>
  <c r="F48" i="7"/>
  <c r="M48" i="7" s="1"/>
  <c r="F47" i="7"/>
  <c r="M47" i="7" s="1"/>
  <c r="F46" i="7"/>
  <c r="F45" i="7"/>
  <c r="M45" i="7" s="1"/>
  <c r="F44" i="7"/>
  <c r="M44" i="7" s="1"/>
  <c r="F43" i="7"/>
  <c r="M43" i="7" s="1"/>
  <c r="F42" i="7"/>
  <c r="M42" i="7" s="1"/>
  <c r="F41" i="7"/>
  <c r="M41" i="7" s="1"/>
  <c r="F40" i="7"/>
  <c r="M40" i="7" s="1"/>
  <c r="F39" i="7"/>
  <c r="M39" i="7" s="1"/>
  <c r="F38" i="7"/>
  <c r="M38" i="7" s="1"/>
  <c r="F37" i="7"/>
  <c r="M37" i="7" s="1"/>
  <c r="F36" i="7"/>
  <c r="M36" i="7" s="1"/>
  <c r="F35" i="7"/>
  <c r="M35" i="7" s="1"/>
  <c r="F34" i="7"/>
  <c r="M34" i="7" s="1"/>
  <c r="F33" i="7"/>
  <c r="M33" i="7" s="1"/>
  <c r="F32" i="7"/>
  <c r="M32" i="7" s="1"/>
  <c r="F31" i="7"/>
  <c r="M31" i="7" s="1"/>
  <c r="F30" i="7"/>
  <c r="F29" i="7"/>
  <c r="M29" i="7" s="1"/>
  <c r="F28" i="7"/>
  <c r="M28" i="7" s="1"/>
  <c r="F27" i="7"/>
  <c r="M27" i="7" s="1"/>
  <c r="F26" i="7"/>
  <c r="M26" i="7" s="1"/>
  <c r="F25" i="7"/>
  <c r="M25" i="7" s="1"/>
  <c r="F24" i="7"/>
  <c r="M24" i="7" s="1"/>
  <c r="F23" i="7"/>
  <c r="M23" i="7" s="1"/>
  <c r="F22" i="7"/>
  <c r="M22" i="7" s="1"/>
  <c r="F21" i="7"/>
  <c r="M21" i="7" s="1"/>
  <c r="F20" i="7"/>
  <c r="M20" i="7" s="1"/>
  <c r="F19" i="7"/>
  <c r="M19" i="7" s="1"/>
  <c r="F18" i="7"/>
  <c r="M18" i="7" s="1"/>
  <c r="F17" i="7"/>
  <c r="M17" i="7" s="1"/>
  <c r="F16" i="7"/>
  <c r="M16" i="7" s="1"/>
  <c r="F15" i="7"/>
  <c r="M15" i="7" s="1"/>
  <c r="F14" i="7"/>
  <c r="F13" i="7"/>
  <c r="M13" i="7" s="1"/>
  <c r="F12" i="7"/>
  <c r="M12" i="7" s="1"/>
  <c r="F11" i="7"/>
  <c r="M11" i="7" s="1"/>
  <c r="F10" i="7"/>
  <c r="M10" i="7" s="1"/>
  <c r="F9" i="7"/>
  <c r="M9" i="7" s="1"/>
  <c r="F8" i="7"/>
  <c r="M8" i="7" s="1"/>
  <c r="F7" i="7"/>
  <c r="M7" i="7" s="1"/>
  <c r="F6" i="7"/>
  <c r="M6" i="7" s="1"/>
  <c r="F5" i="7"/>
  <c r="M5" i="7" s="1"/>
  <c r="F4" i="7"/>
  <c r="M4" i="7" s="1"/>
  <c r="F3" i="7"/>
  <c r="F2" i="7"/>
  <c r="M2" i="7" s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B3" i="6"/>
  <c r="C3" i="6"/>
  <c r="D3" i="6"/>
  <c r="E3" i="6"/>
  <c r="G3" i="6"/>
  <c r="B4" i="6"/>
  <c r="C4" i="6"/>
  <c r="D4" i="6"/>
  <c r="E4" i="6"/>
  <c r="G4" i="6"/>
  <c r="B5" i="6"/>
  <c r="C5" i="6"/>
  <c r="D5" i="6"/>
  <c r="E5" i="6"/>
  <c r="G5" i="6"/>
  <c r="B6" i="6"/>
  <c r="C6" i="6"/>
  <c r="D6" i="6"/>
  <c r="E6" i="6"/>
  <c r="G6" i="6"/>
  <c r="B7" i="6"/>
  <c r="C7" i="6"/>
  <c r="D7" i="6"/>
  <c r="E7" i="6"/>
  <c r="G7" i="6"/>
  <c r="B8" i="6"/>
  <c r="C8" i="6"/>
  <c r="D8" i="6"/>
  <c r="E8" i="6"/>
  <c r="G8" i="6"/>
  <c r="B9" i="6"/>
  <c r="C9" i="6"/>
  <c r="D9" i="6"/>
  <c r="E9" i="6"/>
  <c r="G9" i="6"/>
  <c r="B10" i="6"/>
  <c r="C10" i="6"/>
  <c r="D10" i="6"/>
  <c r="E10" i="6"/>
  <c r="G10" i="6"/>
  <c r="B11" i="6"/>
  <c r="C11" i="6"/>
  <c r="D11" i="6"/>
  <c r="E11" i="6"/>
  <c r="G11" i="6"/>
  <c r="B12" i="6"/>
  <c r="C12" i="6"/>
  <c r="D12" i="6"/>
  <c r="E12" i="6"/>
  <c r="G12" i="6"/>
  <c r="B13" i="6"/>
  <c r="C13" i="6"/>
  <c r="D13" i="6"/>
  <c r="E13" i="6"/>
  <c r="G13" i="6"/>
  <c r="B14" i="6"/>
  <c r="C14" i="6"/>
  <c r="D14" i="6"/>
  <c r="E14" i="6"/>
  <c r="G14" i="6"/>
  <c r="B15" i="6"/>
  <c r="C15" i="6"/>
  <c r="D15" i="6"/>
  <c r="E15" i="6"/>
  <c r="G15" i="6"/>
  <c r="B16" i="6"/>
  <c r="C16" i="6"/>
  <c r="D16" i="6"/>
  <c r="E16" i="6"/>
  <c r="G16" i="6"/>
  <c r="B17" i="6"/>
  <c r="C17" i="6"/>
  <c r="D17" i="6"/>
  <c r="E17" i="6"/>
  <c r="G17" i="6"/>
  <c r="B18" i="6"/>
  <c r="C18" i="6"/>
  <c r="D18" i="6"/>
  <c r="E18" i="6"/>
  <c r="G18" i="6"/>
  <c r="B19" i="6"/>
  <c r="C19" i="6"/>
  <c r="D19" i="6"/>
  <c r="E19" i="6"/>
  <c r="G19" i="6"/>
  <c r="B20" i="6"/>
  <c r="C20" i="6"/>
  <c r="D20" i="6"/>
  <c r="E20" i="6"/>
  <c r="G20" i="6"/>
  <c r="B21" i="6"/>
  <c r="C21" i="6"/>
  <c r="D21" i="6"/>
  <c r="E21" i="6"/>
  <c r="G21" i="6"/>
  <c r="B22" i="6"/>
  <c r="C22" i="6"/>
  <c r="D22" i="6"/>
  <c r="E22" i="6"/>
  <c r="G22" i="6"/>
  <c r="B23" i="6"/>
  <c r="C23" i="6"/>
  <c r="D23" i="6"/>
  <c r="E23" i="6"/>
  <c r="G23" i="6"/>
  <c r="B24" i="6"/>
  <c r="C24" i="6"/>
  <c r="D24" i="6"/>
  <c r="E24" i="6"/>
  <c r="G24" i="6"/>
  <c r="B25" i="6"/>
  <c r="C25" i="6"/>
  <c r="D25" i="6"/>
  <c r="E25" i="6"/>
  <c r="G25" i="6"/>
  <c r="B26" i="6"/>
  <c r="C26" i="6"/>
  <c r="D26" i="6"/>
  <c r="E26" i="6"/>
  <c r="G26" i="6"/>
  <c r="B27" i="6"/>
  <c r="C27" i="6"/>
  <c r="D27" i="6"/>
  <c r="E27" i="6"/>
  <c r="G27" i="6"/>
  <c r="B28" i="6"/>
  <c r="C28" i="6"/>
  <c r="D28" i="6"/>
  <c r="E28" i="6"/>
  <c r="G28" i="6"/>
  <c r="B29" i="6"/>
  <c r="C29" i="6"/>
  <c r="D29" i="6"/>
  <c r="E29" i="6"/>
  <c r="G29" i="6"/>
  <c r="B30" i="6"/>
  <c r="C30" i="6"/>
  <c r="D30" i="6"/>
  <c r="E30" i="6"/>
  <c r="G30" i="6"/>
  <c r="B31" i="6"/>
  <c r="C31" i="6"/>
  <c r="D31" i="6"/>
  <c r="E31" i="6"/>
  <c r="G31" i="6"/>
  <c r="B32" i="6"/>
  <c r="C32" i="6"/>
  <c r="D32" i="6"/>
  <c r="E32" i="6"/>
  <c r="G32" i="6"/>
  <c r="B33" i="6"/>
  <c r="C33" i="6"/>
  <c r="D33" i="6"/>
  <c r="E33" i="6"/>
  <c r="G33" i="6"/>
  <c r="B34" i="6"/>
  <c r="C34" i="6"/>
  <c r="D34" i="6"/>
  <c r="E34" i="6"/>
  <c r="G34" i="6"/>
  <c r="B35" i="6"/>
  <c r="C35" i="6"/>
  <c r="D35" i="6"/>
  <c r="E35" i="6"/>
  <c r="G35" i="6"/>
  <c r="B36" i="6"/>
  <c r="C36" i="6"/>
  <c r="D36" i="6"/>
  <c r="E36" i="6"/>
  <c r="G36" i="6"/>
  <c r="B37" i="6"/>
  <c r="C37" i="6"/>
  <c r="D37" i="6"/>
  <c r="E37" i="6"/>
  <c r="G37" i="6"/>
  <c r="B38" i="6"/>
  <c r="C38" i="6"/>
  <c r="D38" i="6"/>
  <c r="E38" i="6"/>
  <c r="G38" i="6"/>
  <c r="B39" i="6"/>
  <c r="C39" i="6"/>
  <c r="D39" i="6"/>
  <c r="E39" i="6"/>
  <c r="G39" i="6"/>
  <c r="B40" i="6"/>
  <c r="C40" i="6"/>
  <c r="D40" i="6"/>
  <c r="E40" i="6"/>
  <c r="G40" i="6"/>
  <c r="B41" i="6"/>
  <c r="C41" i="6"/>
  <c r="D41" i="6"/>
  <c r="E41" i="6"/>
  <c r="G41" i="6"/>
  <c r="B42" i="6"/>
  <c r="C42" i="6"/>
  <c r="D42" i="6"/>
  <c r="E42" i="6"/>
  <c r="G42" i="6"/>
  <c r="B43" i="6"/>
  <c r="C43" i="6"/>
  <c r="D43" i="6"/>
  <c r="E43" i="6"/>
  <c r="G43" i="6"/>
  <c r="B44" i="6"/>
  <c r="C44" i="6"/>
  <c r="D44" i="6"/>
  <c r="E44" i="6"/>
  <c r="G44" i="6"/>
  <c r="B45" i="6"/>
  <c r="C45" i="6"/>
  <c r="D45" i="6"/>
  <c r="E45" i="6"/>
  <c r="G45" i="6"/>
  <c r="B46" i="6"/>
  <c r="C46" i="6"/>
  <c r="D46" i="6"/>
  <c r="E46" i="6"/>
  <c r="G46" i="6"/>
  <c r="B47" i="6"/>
  <c r="C47" i="6"/>
  <c r="D47" i="6"/>
  <c r="E47" i="6"/>
  <c r="G47" i="6"/>
  <c r="B48" i="6"/>
  <c r="C48" i="6"/>
  <c r="D48" i="6"/>
  <c r="E48" i="6"/>
  <c r="G48" i="6"/>
  <c r="B49" i="6"/>
  <c r="C49" i="6"/>
  <c r="D49" i="6"/>
  <c r="E49" i="6"/>
  <c r="G49" i="6"/>
  <c r="B50" i="6"/>
  <c r="C50" i="6"/>
  <c r="D50" i="6"/>
  <c r="E50" i="6"/>
  <c r="G50" i="6"/>
  <c r="B51" i="6"/>
  <c r="C51" i="6"/>
  <c r="D51" i="6"/>
  <c r="E51" i="6"/>
  <c r="G51" i="6"/>
  <c r="B52" i="6"/>
  <c r="C52" i="6"/>
  <c r="D52" i="6"/>
  <c r="E52" i="6"/>
  <c r="G52" i="6"/>
  <c r="B53" i="6"/>
  <c r="C53" i="6"/>
  <c r="D53" i="6"/>
  <c r="E53" i="6"/>
  <c r="G53" i="6"/>
  <c r="B54" i="6"/>
  <c r="C54" i="6"/>
  <c r="D54" i="6"/>
  <c r="E54" i="6"/>
  <c r="G54" i="6"/>
  <c r="B55" i="6"/>
  <c r="C55" i="6"/>
  <c r="D55" i="6"/>
  <c r="E55" i="6"/>
  <c r="G55" i="6"/>
  <c r="B56" i="6"/>
  <c r="C56" i="6"/>
  <c r="D56" i="6"/>
  <c r="E56" i="6"/>
  <c r="G56" i="6"/>
  <c r="B57" i="6"/>
  <c r="C57" i="6"/>
  <c r="D57" i="6"/>
  <c r="E57" i="6"/>
  <c r="G57" i="6"/>
  <c r="B58" i="6"/>
  <c r="C58" i="6"/>
  <c r="D58" i="6"/>
  <c r="E58" i="6"/>
  <c r="G58" i="6"/>
  <c r="B59" i="6"/>
  <c r="C59" i="6"/>
  <c r="D59" i="6"/>
  <c r="E59" i="6"/>
  <c r="G59" i="6"/>
  <c r="B60" i="6"/>
  <c r="C60" i="6"/>
  <c r="D60" i="6"/>
  <c r="E60" i="6"/>
  <c r="G60" i="6"/>
  <c r="B61" i="6"/>
  <c r="C61" i="6"/>
  <c r="D61" i="6"/>
  <c r="E61" i="6"/>
  <c r="G61" i="6"/>
  <c r="B62" i="6"/>
  <c r="C62" i="6"/>
  <c r="D62" i="6"/>
  <c r="E62" i="6"/>
  <c r="G62" i="6"/>
  <c r="B63" i="6"/>
  <c r="C63" i="6"/>
  <c r="D63" i="6"/>
  <c r="E63" i="6"/>
  <c r="G63" i="6"/>
  <c r="B64" i="6"/>
  <c r="C64" i="6"/>
  <c r="D64" i="6"/>
  <c r="E64" i="6"/>
  <c r="G64" i="6"/>
  <c r="B65" i="6"/>
  <c r="C65" i="6"/>
  <c r="D65" i="6"/>
  <c r="E65" i="6"/>
  <c r="G65" i="6"/>
  <c r="B66" i="6"/>
  <c r="C66" i="6"/>
  <c r="D66" i="6"/>
  <c r="E66" i="6"/>
  <c r="G66" i="6"/>
  <c r="B67" i="6"/>
  <c r="C67" i="6"/>
  <c r="D67" i="6"/>
  <c r="E67" i="6"/>
  <c r="G67" i="6"/>
  <c r="B68" i="6"/>
  <c r="C68" i="6"/>
  <c r="D68" i="6"/>
  <c r="E68" i="6"/>
  <c r="G68" i="6"/>
  <c r="B69" i="6"/>
  <c r="C69" i="6"/>
  <c r="D69" i="6"/>
  <c r="E69" i="6"/>
  <c r="G69" i="6"/>
  <c r="B70" i="6"/>
  <c r="C70" i="6"/>
  <c r="D70" i="6"/>
  <c r="E70" i="6"/>
  <c r="G70" i="6"/>
  <c r="B71" i="6"/>
  <c r="C71" i="6"/>
  <c r="D71" i="6"/>
  <c r="E71" i="6"/>
  <c r="G71" i="6"/>
  <c r="B72" i="6"/>
  <c r="C72" i="6"/>
  <c r="D72" i="6"/>
  <c r="E72" i="6"/>
  <c r="G72" i="6"/>
  <c r="B73" i="6"/>
  <c r="C73" i="6"/>
  <c r="D73" i="6"/>
  <c r="E73" i="6"/>
  <c r="G73" i="6"/>
  <c r="B74" i="6"/>
  <c r="C74" i="6"/>
  <c r="D74" i="6"/>
  <c r="E74" i="6"/>
  <c r="G74" i="6"/>
  <c r="B75" i="6"/>
  <c r="C75" i="6"/>
  <c r="D75" i="6"/>
  <c r="E75" i="6"/>
  <c r="G75" i="6"/>
  <c r="B76" i="6"/>
  <c r="C76" i="6"/>
  <c r="D76" i="6"/>
  <c r="E76" i="6"/>
  <c r="G76" i="6"/>
  <c r="B77" i="6"/>
  <c r="C77" i="6"/>
  <c r="D77" i="6"/>
  <c r="E77" i="6"/>
  <c r="G77" i="6"/>
  <c r="B78" i="6"/>
  <c r="C78" i="6"/>
  <c r="D78" i="6"/>
  <c r="E78" i="6"/>
  <c r="G78" i="6"/>
  <c r="B79" i="6"/>
  <c r="C79" i="6"/>
  <c r="D79" i="6"/>
  <c r="E79" i="6"/>
  <c r="G79" i="6"/>
  <c r="B80" i="6"/>
  <c r="C80" i="6"/>
  <c r="D80" i="6"/>
  <c r="E80" i="6"/>
  <c r="G80" i="6"/>
  <c r="B81" i="6"/>
  <c r="C81" i="6"/>
  <c r="D81" i="6"/>
  <c r="E81" i="6"/>
  <c r="G81" i="6"/>
  <c r="B82" i="6"/>
  <c r="C82" i="6"/>
  <c r="D82" i="6"/>
  <c r="E82" i="6"/>
  <c r="G82" i="6"/>
  <c r="B83" i="6"/>
  <c r="C83" i="6"/>
  <c r="D83" i="6"/>
  <c r="E83" i="6"/>
  <c r="G83" i="6"/>
  <c r="B84" i="6"/>
  <c r="C84" i="6"/>
  <c r="D84" i="6"/>
  <c r="E84" i="6"/>
  <c r="G84" i="6"/>
  <c r="B85" i="6"/>
  <c r="C85" i="6"/>
  <c r="D85" i="6"/>
  <c r="E85" i="6"/>
  <c r="G85" i="6"/>
  <c r="B86" i="6"/>
  <c r="C86" i="6"/>
  <c r="D86" i="6"/>
  <c r="E86" i="6"/>
  <c r="G86" i="6"/>
  <c r="B87" i="6"/>
  <c r="C87" i="6"/>
  <c r="D87" i="6"/>
  <c r="E87" i="6"/>
  <c r="G87" i="6"/>
  <c r="B88" i="6"/>
  <c r="C88" i="6"/>
  <c r="D88" i="6"/>
  <c r="E88" i="6"/>
  <c r="G88" i="6"/>
  <c r="B89" i="6"/>
  <c r="C89" i="6"/>
  <c r="D89" i="6"/>
  <c r="E89" i="6"/>
  <c r="G89" i="6"/>
  <c r="B90" i="6"/>
  <c r="C90" i="6"/>
  <c r="D90" i="6"/>
  <c r="E90" i="6"/>
  <c r="G90" i="6"/>
  <c r="B91" i="6"/>
  <c r="C91" i="6"/>
  <c r="D91" i="6"/>
  <c r="E91" i="6"/>
  <c r="G91" i="6"/>
  <c r="B92" i="6"/>
  <c r="C92" i="6"/>
  <c r="D92" i="6"/>
  <c r="E92" i="6"/>
  <c r="G92" i="6"/>
  <c r="B93" i="6"/>
  <c r="C93" i="6"/>
  <c r="D93" i="6"/>
  <c r="E93" i="6"/>
  <c r="G93" i="6"/>
  <c r="B94" i="6"/>
  <c r="C94" i="6"/>
  <c r="D94" i="6"/>
  <c r="E94" i="6"/>
  <c r="G94" i="6"/>
  <c r="B95" i="6"/>
  <c r="C95" i="6"/>
  <c r="D95" i="6"/>
  <c r="E95" i="6"/>
  <c r="G95" i="6"/>
  <c r="B96" i="6"/>
  <c r="C96" i="6"/>
  <c r="D96" i="6"/>
  <c r="E96" i="6"/>
  <c r="G96" i="6"/>
  <c r="B97" i="6"/>
  <c r="C97" i="6"/>
  <c r="D97" i="6"/>
  <c r="E97" i="6"/>
  <c r="G97" i="6"/>
  <c r="B98" i="6"/>
  <c r="C98" i="6"/>
  <c r="D98" i="6"/>
  <c r="E98" i="6"/>
  <c r="G98" i="6"/>
  <c r="B99" i="6"/>
  <c r="C99" i="6"/>
  <c r="D99" i="6"/>
  <c r="E99" i="6"/>
  <c r="G99" i="6"/>
  <c r="B100" i="6"/>
  <c r="C100" i="6"/>
  <c r="D100" i="6"/>
  <c r="E100" i="6"/>
  <c r="G100" i="6"/>
  <c r="B101" i="6"/>
  <c r="C101" i="6"/>
  <c r="D101" i="6"/>
  <c r="E101" i="6"/>
  <c r="G101" i="6"/>
  <c r="B102" i="6"/>
  <c r="C102" i="6"/>
  <c r="D102" i="6"/>
  <c r="E102" i="6"/>
  <c r="G102" i="6"/>
  <c r="B103" i="6"/>
  <c r="C103" i="6"/>
  <c r="D103" i="6"/>
  <c r="E103" i="6"/>
  <c r="G103" i="6"/>
  <c r="B104" i="6"/>
  <c r="C104" i="6"/>
  <c r="D104" i="6"/>
  <c r="E104" i="6"/>
  <c r="G104" i="6"/>
  <c r="B105" i="6"/>
  <c r="C105" i="6"/>
  <c r="D105" i="6"/>
  <c r="E105" i="6"/>
  <c r="G105" i="6"/>
  <c r="B106" i="6"/>
  <c r="C106" i="6"/>
  <c r="D106" i="6"/>
  <c r="E106" i="6"/>
  <c r="G106" i="6"/>
  <c r="B107" i="6"/>
  <c r="C107" i="6"/>
  <c r="D107" i="6"/>
  <c r="E107" i="6"/>
  <c r="G107" i="6"/>
  <c r="B108" i="6"/>
  <c r="C108" i="6"/>
  <c r="D108" i="6"/>
  <c r="E108" i="6"/>
  <c r="G108" i="6"/>
  <c r="B109" i="6"/>
  <c r="C109" i="6"/>
  <c r="D109" i="6"/>
  <c r="E109" i="6"/>
  <c r="G109" i="6"/>
  <c r="B110" i="6"/>
  <c r="C110" i="6"/>
  <c r="D110" i="6"/>
  <c r="E110" i="6"/>
  <c r="G110" i="6"/>
  <c r="B111" i="6"/>
  <c r="C111" i="6"/>
  <c r="D111" i="6"/>
  <c r="E111" i="6"/>
  <c r="G111" i="6"/>
  <c r="B112" i="6"/>
  <c r="C112" i="6"/>
  <c r="D112" i="6"/>
  <c r="E112" i="6"/>
  <c r="G112" i="6"/>
  <c r="B113" i="6"/>
  <c r="C113" i="6"/>
  <c r="D113" i="6"/>
  <c r="E113" i="6"/>
  <c r="G113" i="6"/>
  <c r="B114" i="6"/>
  <c r="C114" i="6"/>
  <c r="D114" i="6"/>
  <c r="E114" i="6"/>
  <c r="G114" i="6"/>
  <c r="B115" i="6"/>
  <c r="C115" i="6"/>
  <c r="D115" i="6"/>
  <c r="E115" i="6"/>
  <c r="G115" i="6"/>
  <c r="B116" i="6"/>
  <c r="C116" i="6"/>
  <c r="D116" i="6"/>
  <c r="E116" i="6"/>
  <c r="G116" i="6"/>
  <c r="B117" i="6"/>
  <c r="C117" i="6"/>
  <c r="D117" i="6"/>
  <c r="E117" i="6"/>
  <c r="G117" i="6"/>
  <c r="B118" i="6"/>
  <c r="C118" i="6"/>
  <c r="D118" i="6"/>
  <c r="E118" i="6"/>
  <c r="G118" i="6"/>
  <c r="B119" i="6"/>
  <c r="C119" i="6"/>
  <c r="D119" i="6"/>
  <c r="E119" i="6"/>
  <c r="G119" i="6"/>
  <c r="B120" i="6"/>
  <c r="C120" i="6"/>
  <c r="D120" i="6"/>
  <c r="E120" i="6"/>
  <c r="G120" i="6"/>
  <c r="B121" i="6"/>
  <c r="C121" i="6"/>
  <c r="D121" i="6"/>
  <c r="E121" i="6"/>
  <c r="G121" i="6"/>
  <c r="B122" i="6"/>
  <c r="C122" i="6"/>
  <c r="D122" i="6"/>
  <c r="E122" i="6"/>
  <c r="G122" i="6"/>
  <c r="B123" i="6"/>
  <c r="C123" i="6"/>
  <c r="D123" i="6"/>
  <c r="E123" i="6"/>
  <c r="G123" i="6"/>
  <c r="B124" i="6"/>
  <c r="C124" i="6"/>
  <c r="D124" i="6"/>
  <c r="E124" i="6"/>
  <c r="G124" i="6"/>
  <c r="B125" i="6"/>
  <c r="C125" i="6"/>
  <c r="D125" i="6"/>
  <c r="E125" i="6"/>
  <c r="G125" i="6"/>
  <c r="B126" i="6"/>
  <c r="C126" i="6"/>
  <c r="D126" i="6"/>
  <c r="E126" i="6"/>
  <c r="G126" i="6"/>
  <c r="B127" i="6"/>
  <c r="C127" i="6"/>
  <c r="D127" i="6"/>
  <c r="E127" i="6"/>
  <c r="G127" i="6"/>
  <c r="B128" i="6"/>
  <c r="C128" i="6"/>
  <c r="D128" i="6"/>
  <c r="E128" i="6"/>
  <c r="G128" i="6"/>
  <c r="B129" i="6"/>
  <c r="C129" i="6"/>
  <c r="D129" i="6"/>
  <c r="E129" i="6"/>
  <c r="G129" i="6"/>
  <c r="B130" i="6"/>
  <c r="C130" i="6"/>
  <c r="D130" i="6"/>
  <c r="E130" i="6"/>
  <c r="G130" i="6"/>
  <c r="B131" i="6"/>
  <c r="C131" i="6"/>
  <c r="D131" i="6"/>
  <c r="E131" i="6"/>
  <c r="G131" i="6"/>
  <c r="B132" i="6"/>
  <c r="C132" i="6"/>
  <c r="D132" i="6"/>
  <c r="E132" i="6"/>
  <c r="G132" i="6"/>
  <c r="B133" i="6"/>
  <c r="C133" i="6"/>
  <c r="D133" i="6"/>
  <c r="E133" i="6"/>
  <c r="G133" i="6"/>
  <c r="B134" i="6"/>
  <c r="C134" i="6"/>
  <c r="D134" i="6"/>
  <c r="E134" i="6"/>
  <c r="G134" i="6"/>
  <c r="B135" i="6"/>
  <c r="C135" i="6"/>
  <c r="D135" i="6"/>
  <c r="E135" i="6"/>
  <c r="G135" i="6"/>
  <c r="B136" i="6"/>
  <c r="C136" i="6"/>
  <c r="D136" i="6"/>
  <c r="E136" i="6"/>
  <c r="G136" i="6"/>
  <c r="B137" i="6"/>
  <c r="C137" i="6"/>
  <c r="D137" i="6"/>
  <c r="E137" i="6"/>
  <c r="G137" i="6"/>
  <c r="B138" i="6"/>
  <c r="C138" i="6"/>
  <c r="D138" i="6"/>
  <c r="E138" i="6"/>
  <c r="G138" i="6"/>
  <c r="B139" i="6"/>
  <c r="C139" i="6"/>
  <c r="D139" i="6"/>
  <c r="E139" i="6"/>
  <c r="G139" i="6"/>
  <c r="B140" i="6"/>
  <c r="C140" i="6"/>
  <c r="D140" i="6"/>
  <c r="E140" i="6"/>
  <c r="G140" i="6"/>
  <c r="B141" i="6"/>
  <c r="C141" i="6"/>
  <c r="D141" i="6"/>
  <c r="E141" i="6"/>
  <c r="G141" i="6"/>
  <c r="B142" i="6"/>
  <c r="C142" i="6"/>
  <c r="D142" i="6"/>
  <c r="E142" i="6"/>
  <c r="G142" i="6"/>
  <c r="B143" i="6"/>
  <c r="C143" i="6"/>
  <c r="D143" i="6"/>
  <c r="E143" i="6"/>
  <c r="G143" i="6"/>
  <c r="B144" i="6"/>
  <c r="C144" i="6"/>
  <c r="D144" i="6"/>
  <c r="E144" i="6"/>
  <c r="G144" i="6"/>
  <c r="B145" i="6"/>
  <c r="C145" i="6"/>
  <c r="D145" i="6"/>
  <c r="E145" i="6"/>
  <c r="G145" i="6"/>
  <c r="B146" i="6"/>
  <c r="C146" i="6"/>
  <c r="D146" i="6"/>
  <c r="E146" i="6"/>
  <c r="G146" i="6"/>
  <c r="B147" i="6"/>
  <c r="C147" i="6"/>
  <c r="D147" i="6"/>
  <c r="E147" i="6"/>
  <c r="G147" i="6"/>
  <c r="B148" i="6"/>
  <c r="C148" i="6"/>
  <c r="D148" i="6"/>
  <c r="E148" i="6"/>
  <c r="G148" i="6"/>
  <c r="B149" i="6"/>
  <c r="C149" i="6"/>
  <c r="D149" i="6"/>
  <c r="E149" i="6"/>
  <c r="G149" i="6"/>
  <c r="B150" i="6"/>
  <c r="C150" i="6"/>
  <c r="D150" i="6"/>
  <c r="E150" i="6"/>
  <c r="G150" i="6"/>
  <c r="B151" i="6"/>
  <c r="C151" i="6"/>
  <c r="D151" i="6"/>
  <c r="E151" i="6"/>
  <c r="G151" i="6"/>
  <c r="B152" i="6"/>
  <c r="C152" i="6"/>
  <c r="D152" i="6"/>
  <c r="E152" i="6"/>
  <c r="G152" i="6"/>
  <c r="B153" i="6"/>
  <c r="C153" i="6"/>
  <c r="D153" i="6"/>
  <c r="E153" i="6"/>
  <c r="G153" i="6"/>
  <c r="B154" i="6"/>
  <c r="C154" i="6"/>
  <c r="D154" i="6"/>
  <c r="E154" i="6"/>
  <c r="G154" i="6"/>
  <c r="B155" i="6"/>
  <c r="C155" i="6"/>
  <c r="D155" i="6"/>
  <c r="E155" i="6"/>
  <c r="G155" i="6"/>
  <c r="B156" i="6"/>
  <c r="C156" i="6"/>
  <c r="D156" i="6"/>
  <c r="E156" i="6"/>
  <c r="G156" i="6"/>
  <c r="B157" i="6"/>
  <c r="C157" i="6"/>
  <c r="D157" i="6"/>
  <c r="E157" i="6"/>
  <c r="G157" i="6"/>
  <c r="B158" i="6"/>
  <c r="C158" i="6"/>
  <c r="D158" i="6"/>
  <c r="E158" i="6"/>
  <c r="G158" i="6"/>
  <c r="B159" i="6"/>
  <c r="C159" i="6"/>
  <c r="D159" i="6"/>
  <c r="E159" i="6"/>
  <c r="G159" i="6"/>
  <c r="B160" i="6"/>
  <c r="C160" i="6"/>
  <c r="D160" i="6"/>
  <c r="E160" i="6"/>
  <c r="G160" i="6"/>
  <c r="B161" i="6"/>
  <c r="C161" i="6"/>
  <c r="D161" i="6"/>
  <c r="E161" i="6"/>
  <c r="G161" i="6"/>
  <c r="B162" i="6"/>
  <c r="C162" i="6"/>
  <c r="D162" i="6"/>
  <c r="E162" i="6"/>
  <c r="G162" i="6"/>
  <c r="B163" i="6"/>
  <c r="C163" i="6"/>
  <c r="D163" i="6"/>
  <c r="E163" i="6"/>
  <c r="G163" i="6"/>
  <c r="B164" i="6"/>
  <c r="C164" i="6"/>
  <c r="D164" i="6"/>
  <c r="E164" i="6"/>
  <c r="G164" i="6"/>
  <c r="B165" i="6"/>
  <c r="C165" i="6"/>
  <c r="D165" i="6"/>
  <c r="E165" i="6"/>
  <c r="G165" i="6"/>
  <c r="B166" i="6"/>
  <c r="C166" i="6"/>
  <c r="D166" i="6"/>
  <c r="E166" i="6"/>
  <c r="G166" i="6"/>
  <c r="B167" i="6"/>
  <c r="C167" i="6"/>
  <c r="D167" i="6"/>
  <c r="E167" i="6"/>
  <c r="G167" i="6"/>
  <c r="B168" i="6"/>
  <c r="C168" i="6"/>
  <c r="D168" i="6"/>
  <c r="E168" i="6"/>
  <c r="G168" i="6"/>
  <c r="B169" i="6"/>
  <c r="C169" i="6"/>
  <c r="D169" i="6"/>
  <c r="E169" i="6"/>
  <c r="G169" i="6"/>
  <c r="B170" i="6"/>
  <c r="C170" i="6"/>
  <c r="D170" i="6"/>
  <c r="E170" i="6"/>
  <c r="G170" i="6"/>
  <c r="B171" i="6"/>
  <c r="C171" i="6"/>
  <c r="D171" i="6"/>
  <c r="E171" i="6"/>
  <c r="G171" i="6"/>
  <c r="B172" i="6"/>
  <c r="C172" i="6"/>
  <c r="D172" i="6"/>
  <c r="E172" i="6"/>
  <c r="G172" i="6"/>
  <c r="B173" i="6"/>
  <c r="C173" i="6"/>
  <c r="D173" i="6"/>
  <c r="E173" i="6"/>
  <c r="G173" i="6"/>
  <c r="B174" i="6"/>
  <c r="C174" i="6"/>
  <c r="D174" i="6"/>
  <c r="E174" i="6"/>
  <c r="G174" i="6"/>
  <c r="B175" i="6"/>
  <c r="C175" i="6"/>
  <c r="D175" i="6"/>
  <c r="E175" i="6"/>
  <c r="G175" i="6"/>
  <c r="B176" i="6"/>
  <c r="C176" i="6"/>
  <c r="D176" i="6"/>
  <c r="E176" i="6"/>
  <c r="G176" i="6"/>
  <c r="B177" i="6"/>
  <c r="C177" i="6"/>
  <c r="D177" i="6"/>
  <c r="E177" i="6"/>
  <c r="G177" i="6"/>
  <c r="B178" i="6"/>
  <c r="C178" i="6"/>
  <c r="D178" i="6"/>
  <c r="E178" i="6"/>
  <c r="G178" i="6"/>
  <c r="B179" i="6"/>
  <c r="C179" i="6"/>
  <c r="D179" i="6"/>
  <c r="E179" i="6"/>
  <c r="G179" i="6"/>
  <c r="B180" i="6"/>
  <c r="C180" i="6"/>
  <c r="D180" i="6"/>
  <c r="E180" i="6"/>
  <c r="G180" i="6"/>
  <c r="B181" i="6"/>
  <c r="C181" i="6"/>
  <c r="D181" i="6"/>
  <c r="E181" i="6"/>
  <c r="G181" i="6"/>
  <c r="B182" i="6"/>
  <c r="C182" i="6"/>
  <c r="D182" i="6"/>
  <c r="E182" i="6"/>
  <c r="G182" i="6"/>
  <c r="B183" i="6"/>
  <c r="C183" i="6"/>
  <c r="D183" i="6"/>
  <c r="E183" i="6"/>
  <c r="G183" i="6"/>
  <c r="B184" i="6"/>
  <c r="C184" i="6"/>
  <c r="D184" i="6"/>
  <c r="E184" i="6"/>
  <c r="G184" i="6"/>
  <c r="B185" i="6"/>
  <c r="C185" i="6"/>
  <c r="D185" i="6"/>
  <c r="E185" i="6"/>
  <c r="G185" i="6"/>
  <c r="B186" i="6"/>
  <c r="C186" i="6"/>
  <c r="D186" i="6"/>
  <c r="E186" i="6"/>
  <c r="G186" i="6"/>
  <c r="B187" i="6"/>
  <c r="C187" i="6"/>
  <c r="D187" i="6"/>
  <c r="E187" i="6"/>
  <c r="G187" i="6"/>
  <c r="B188" i="6"/>
  <c r="C188" i="6"/>
  <c r="D188" i="6"/>
  <c r="E188" i="6"/>
  <c r="G188" i="6"/>
  <c r="B189" i="6"/>
  <c r="C189" i="6"/>
  <c r="D189" i="6"/>
  <c r="E189" i="6"/>
  <c r="G189" i="6"/>
  <c r="B190" i="6"/>
  <c r="C190" i="6"/>
  <c r="D190" i="6"/>
  <c r="E190" i="6"/>
  <c r="G190" i="6"/>
  <c r="B191" i="6"/>
  <c r="C191" i="6"/>
  <c r="D191" i="6"/>
  <c r="E191" i="6"/>
  <c r="G191" i="6"/>
  <c r="B192" i="6"/>
  <c r="C192" i="6"/>
  <c r="D192" i="6"/>
  <c r="E192" i="6"/>
  <c r="G192" i="6"/>
  <c r="B193" i="6"/>
  <c r="C193" i="6"/>
  <c r="D193" i="6"/>
  <c r="E193" i="6"/>
  <c r="G193" i="6"/>
  <c r="B194" i="6"/>
  <c r="C194" i="6"/>
  <c r="D194" i="6"/>
  <c r="E194" i="6"/>
  <c r="G194" i="6"/>
  <c r="B195" i="6"/>
  <c r="C195" i="6"/>
  <c r="D195" i="6"/>
  <c r="E195" i="6"/>
  <c r="G195" i="6"/>
  <c r="B196" i="6"/>
  <c r="C196" i="6"/>
  <c r="D196" i="6"/>
  <c r="E196" i="6"/>
  <c r="G196" i="6"/>
  <c r="B197" i="6"/>
  <c r="C197" i="6"/>
  <c r="D197" i="6"/>
  <c r="E197" i="6"/>
  <c r="G197" i="6"/>
  <c r="B198" i="6"/>
  <c r="C198" i="6"/>
  <c r="D198" i="6"/>
  <c r="E198" i="6"/>
  <c r="G198" i="6"/>
  <c r="B199" i="6"/>
  <c r="C199" i="6"/>
  <c r="D199" i="6"/>
  <c r="E199" i="6"/>
  <c r="G199" i="6"/>
  <c r="B200" i="6"/>
  <c r="C200" i="6"/>
  <c r="D200" i="6"/>
  <c r="E200" i="6"/>
  <c r="G200" i="6"/>
  <c r="B201" i="6"/>
  <c r="C201" i="6"/>
  <c r="D201" i="6"/>
  <c r="E201" i="6"/>
  <c r="G201" i="6"/>
  <c r="B202" i="6"/>
  <c r="C202" i="6"/>
  <c r="D202" i="6"/>
  <c r="E202" i="6"/>
  <c r="G202" i="6"/>
  <c r="B203" i="6"/>
  <c r="C203" i="6"/>
  <c r="D203" i="6"/>
  <c r="E203" i="6"/>
  <c r="G203" i="6"/>
  <c r="B204" i="6"/>
  <c r="C204" i="6"/>
  <c r="D204" i="6"/>
  <c r="E204" i="6"/>
  <c r="G204" i="6"/>
  <c r="B205" i="6"/>
  <c r="C205" i="6"/>
  <c r="D205" i="6"/>
  <c r="E205" i="6"/>
  <c r="G205" i="6"/>
  <c r="B206" i="6"/>
  <c r="C206" i="6"/>
  <c r="D206" i="6"/>
  <c r="E206" i="6"/>
  <c r="G206" i="6"/>
  <c r="B207" i="6"/>
  <c r="C207" i="6"/>
  <c r="D207" i="6"/>
  <c r="E207" i="6"/>
  <c r="G207" i="6"/>
  <c r="B208" i="6"/>
  <c r="C208" i="6"/>
  <c r="D208" i="6"/>
  <c r="E208" i="6"/>
  <c r="G208" i="6"/>
  <c r="B209" i="6"/>
  <c r="C209" i="6"/>
  <c r="D209" i="6"/>
  <c r="E209" i="6"/>
  <c r="G209" i="6"/>
  <c r="B210" i="6"/>
  <c r="C210" i="6"/>
  <c r="D210" i="6"/>
  <c r="E210" i="6"/>
  <c r="G210" i="6"/>
  <c r="B211" i="6"/>
  <c r="C211" i="6"/>
  <c r="D211" i="6"/>
  <c r="E211" i="6"/>
  <c r="G211" i="6"/>
  <c r="B212" i="6"/>
  <c r="C212" i="6"/>
  <c r="D212" i="6"/>
  <c r="E212" i="6"/>
  <c r="G212" i="6"/>
  <c r="B213" i="6"/>
  <c r="C213" i="6"/>
  <c r="D213" i="6"/>
  <c r="E213" i="6"/>
  <c r="G213" i="6"/>
  <c r="B214" i="6"/>
  <c r="C214" i="6"/>
  <c r="D214" i="6"/>
  <c r="E214" i="6"/>
  <c r="G214" i="6"/>
  <c r="B215" i="6"/>
  <c r="C215" i="6"/>
  <c r="D215" i="6"/>
  <c r="E215" i="6"/>
  <c r="G215" i="6"/>
  <c r="B216" i="6"/>
  <c r="C216" i="6"/>
  <c r="D216" i="6"/>
  <c r="E216" i="6"/>
  <c r="G216" i="6"/>
  <c r="B217" i="6"/>
  <c r="C217" i="6"/>
  <c r="D217" i="6"/>
  <c r="E217" i="6"/>
  <c r="G217" i="6"/>
  <c r="B218" i="6"/>
  <c r="C218" i="6"/>
  <c r="D218" i="6"/>
  <c r="E218" i="6"/>
  <c r="G218" i="6"/>
  <c r="B219" i="6"/>
  <c r="C219" i="6"/>
  <c r="D219" i="6"/>
  <c r="E219" i="6"/>
  <c r="G219" i="6"/>
  <c r="B220" i="6"/>
  <c r="C220" i="6"/>
  <c r="D220" i="6"/>
  <c r="E220" i="6"/>
  <c r="G220" i="6"/>
  <c r="B221" i="6"/>
  <c r="C221" i="6"/>
  <c r="D221" i="6"/>
  <c r="E221" i="6"/>
  <c r="G221" i="6"/>
  <c r="B222" i="6"/>
  <c r="C222" i="6"/>
  <c r="D222" i="6"/>
  <c r="E222" i="6"/>
  <c r="G222" i="6"/>
  <c r="B223" i="6"/>
  <c r="C223" i="6"/>
  <c r="D223" i="6"/>
  <c r="E223" i="6"/>
  <c r="G223" i="6"/>
  <c r="B224" i="6"/>
  <c r="C224" i="6"/>
  <c r="D224" i="6"/>
  <c r="E224" i="6"/>
  <c r="G224" i="6"/>
  <c r="B225" i="6"/>
  <c r="C225" i="6"/>
  <c r="D225" i="6"/>
  <c r="E225" i="6"/>
  <c r="G225" i="6"/>
  <c r="B226" i="6"/>
  <c r="C226" i="6"/>
  <c r="D226" i="6"/>
  <c r="E226" i="6"/>
  <c r="G226" i="6"/>
  <c r="B227" i="6"/>
  <c r="C227" i="6"/>
  <c r="D227" i="6"/>
  <c r="E227" i="6"/>
  <c r="G227" i="6"/>
  <c r="B228" i="6"/>
  <c r="C228" i="6"/>
  <c r="D228" i="6"/>
  <c r="E228" i="6"/>
  <c r="G228" i="6"/>
  <c r="B229" i="6"/>
  <c r="C229" i="6"/>
  <c r="D229" i="6"/>
  <c r="E229" i="6"/>
  <c r="G229" i="6"/>
  <c r="B230" i="6"/>
  <c r="C230" i="6"/>
  <c r="D230" i="6"/>
  <c r="E230" i="6"/>
  <c r="G230" i="6"/>
  <c r="B231" i="6"/>
  <c r="C231" i="6"/>
  <c r="D231" i="6"/>
  <c r="E231" i="6"/>
  <c r="G231" i="6"/>
  <c r="B232" i="6"/>
  <c r="C232" i="6"/>
  <c r="D232" i="6"/>
  <c r="E232" i="6"/>
  <c r="G232" i="6"/>
  <c r="B233" i="6"/>
  <c r="C233" i="6"/>
  <c r="D233" i="6"/>
  <c r="E233" i="6"/>
  <c r="G233" i="6"/>
  <c r="B234" i="6"/>
  <c r="C234" i="6"/>
  <c r="D234" i="6"/>
  <c r="E234" i="6"/>
  <c r="G234" i="6"/>
  <c r="B235" i="6"/>
  <c r="C235" i="6"/>
  <c r="D235" i="6"/>
  <c r="E235" i="6"/>
  <c r="G235" i="6"/>
  <c r="B236" i="6"/>
  <c r="C236" i="6"/>
  <c r="D236" i="6"/>
  <c r="E236" i="6"/>
  <c r="G236" i="6"/>
  <c r="B237" i="6"/>
  <c r="C237" i="6"/>
  <c r="D237" i="6"/>
  <c r="E237" i="6"/>
  <c r="G237" i="6"/>
  <c r="B238" i="6"/>
  <c r="C238" i="6"/>
  <c r="D238" i="6"/>
  <c r="E238" i="6"/>
  <c r="G238" i="6"/>
  <c r="B239" i="6"/>
  <c r="C239" i="6"/>
  <c r="D239" i="6"/>
  <c r="E239" i="6"/>
  <c r="G239" i="6"/>
  <c r="B240" i="6"/>
  <c r="C240" i="6"/>
  <c r="D240" i="6"/>
  <c r="E240" i="6"/>
  <c r="G240" i="6"/>
  <c r="B241" i="6"/>
  <c r="C241" i="6"/>
  <c r="D241" i="6"/>
  <c r="E241" i="6"/>
  <c r="G241" i="6"/>
  <c r="B242" i="6"/>
  <c r="C242" i="6"/>
  <c r="D242" i="6"/>
  <c r="E242" i="6"/>
  <c r="G242" i="6"/>
  <c r="B243" i="6"/>
  <c r="C243" i="6"/>
  <c r="D243" i="6"/>
  <c r="E243" i="6"/>
  <c r="G243" i="6"/>
  <c r="B244" i="6"/>
  <c r="C244" i="6"/>
  <c r="D244" i="6"/>
  <c r="E244" i="6"/>
  <c r="G244" i="6"/>
  <c r="B245" i="6"/>
  <c r="C245" i="6"/>
  <c r="D245" i="6"/>
  <c r="E245" i="6"/>
  <c r="G245" i="6"/>
  <c r="B246" i="6"/>
  <c r="C246" i="6"/>
  <c r="D246" i="6"/>
  <c r="E246" i="6"/>
  <c r="G246" i="6"/>
  <c r="B247" i="6"/>
  <c r="C247" i="6"/>
  <c r="D247" i="6"/>
  <c r="E247" i="6"/>
  <c r="G247" i="6"/>
  <c r="B248" i="6"/>
  <c r="C248" i="6"/>
  <c r="D248" i="6"/>
  <c r="E248" i="6"/>
  <c r="G248" i="6"/>
  <c r="B249" i="6"/>
  <c r="C249" i="6"/>
  <c r="D249" i="6"/>
  <c r="E249" i="6"/>
  <c r="G249" i="6"/>
  <c r="B250" i="6"/>
  <c r="C250" i="6"/>
  <c r="D250" i="6"/>
  <c r="E250" i="6"/>
  <c r="G250" i="6"/>
  <c r="B251" i="6"/>
  <c r="C251" i="6"/>
  <c r="D251" i="6"/>
  <c r="E251" i="6"/>
  <c r="G251" i="6"/>
  <c r="B252" i="6"/>
  <c r="C252" i="6"/>
  <c r="D252" i="6"/>
  <c r="E252" i="6"/>
  <c r="G252" i="6"/>
  <c r="B253" i="6"/>
  <c r="C253" i="6"/>
  <c r="D253" i="6"/>
  <c r="E253" i="6"/>
  <c r="G253" i="6"/>
  <c r="B254" i="6"/>
  <c r="C254" i="6"/>
  <c r="D254" i="6"/>
  <c r="E254" i="6"/>
  <c r="G254" i="6"/>
  <c r="B255" i="6"/>
  <c r="C255" i="6"/>
  <c r="D255" i="6"/>
  <c r="E255" i="6"/>
  <c r="G255" i="6"/>
  <c r="B256" i="6"/>
  <c r="C256" i="6"/>
  <c r="D256" i="6"/>
  <c r="E256" i="6"/>
  <c r="G256" i="6"/>
  <c r="B257" i="6"/>
  <c r="C257" i="6"/>
  <c r="D257" i="6"/>
  <c r="E257" i="6"/>
  <c r="G257" i="6"/>
  <c r="B258" i="6"/>
  <c r="C258" i="6"/>
  <c r="D258" i="6"/>
  <c r="E258" i="6"/>
  <c r="G258" i="6"/>
  <c r="B259" i="6"/>
  <c r="C259" i="6"/>
  <c r="D259" i="6"/>
  <c r="E259" i="6"/>
  <c r="G259" i="6"/>
  <c r="B260" i="6"/>
  <c r="C260" i="6"/>
  <c r="D260" i="6"/>
  <c r="E260" i="6"/>
  <c r="G260" i="6"/>
  <c r="B261" i="6"/>
  <c r="C261" i="6"/>
  <c r="D261" i="6"/>
  <c r="E261" i="6"/>
  <c r="G261" i="6"/>
  <c r="B262" i="6"/>
  <c r="C262" i="6"/>
  <c r="D262" i="6"/>
  <c r="E262" i="6"/>
  <c r="G262" i="6"/>
  <c r="B263" i="6"/>
  <c r="C263" i="6"/>
  <c r="D263" i="6"/>
  <c r="E263" i="6"/>
  <c r="G263" i="6"/>
  <c r="B264" i="6"/>
  <c r="C264" i="6"/>
  <c r="D264" i="6"/>
  <c r="E264" i="6"/>
  <c r="G264" i="6"/>
  <c r="B265" i="6"/>
  <c r="C265" i="6"/>
  <c r="D265" i="6"/>
  <c r="E265" i="6"/>
  <c r="G265" i="6"/>
  <c r="B266" i="6"/>
  <c r="C266" i="6"/>
  <c r="D266" i="6"/>
  <c r="E266" i="6"/>
  <c r="G266" i="6"/>
  <c r="B267" i="6"/>
  <c r="C267" i="6"/>
  <c r="D267" i="6"/>
  <c r="E267" i="6"/>
  <c r="G267" i="6"/>
  <c r="B268" i="6"/>
  <c r="C268" i="6"/>
  <c r="D268" i="6"/>
  <c r="E268" i="6"/>
  <c r="G268" i="6"/>
  <c r="B269" i="6"/>
  <c r="C269" i="6"/>
  <c r="D269" i="6"/>
  <c r="E269" i="6"/>
  <c r="G269" i="6"/>
  <c r="B270" i="6"/>
  <c r="H270" i="6" s="1"/>
  <c r="C270" i="6"/>
  <c r="D270" i="6"/>
  <c r="E270" i="6"/>
  <c r="O270" i="6"/>
  <c r="G270" i="6"/>
  <c r="B271" i="6"/>
  <c r="C271" i="6"/>
  <c r="D271" i="6"/>
  <c r="H271" i="6" s="1"/>
  <c r="E271" i="6"/>
  <c r="G271" i="6"/>
  <c r="B272" i="6"/>
  <c r="C272" i="6"/>
  <c r="D272" i="6"/>
  <c r="E272" i="6"/>
  <c r="G272" i="6"/>
  <c r="B273" i="6"/>
  <c r="C273" i="6"/>
  <c r="D273" i="6"/>
  <c r="E273" i="6"/>
  <c r="G273" i="6"/>
  <c r="B274" i="6"/>
  <c r="H274" i="6" s="1"/>
  <c r="I274" i="8" s="1"/>
  <c r="C274" i="6"/>
  <c r="D274" i="6"/>
  <c r="E274" i="6"/>
  <c r="O274" i="6"/>
  <c r="G274" i="6"/>
  <c r="B275" i="6"/>
  <c r="C275" i="6"/>
  <c r="D275" i="6"/>
  <c r="H275" i="6" s="1"/>
  <c r="L275" i="8" s="1"/>
  <c r="E275" i="6"/>
  <c r="G275" i="6"/>
  <c r="B276" i="6"/>
  <c r="C276" i="6"/>
  <c r="D276" i="6"/>
  <c r="E276" i="6"/>
  <c r="G276" i="6"/>
  <c r="B277" i="6"/>
  <c r="C277" i="6"/>
  <c r="D277" i="6"/>
  <c r="E277" i="6"/>
  <c r="G277" i="6"/>
  <c r="B278" i="6"/>
  <c r="H278" i="6" s="1"/>
  <c r="C278" i="6"/>
  <c r="D278" i="6"/>
  <c r="E278" i="6"/>
  <c r="G278" i="6"/>
  <c r="B279" i="6"/>
  <c r="C279" i="6"/>
  <c r="D279" i="6"/>
  <c r="H279" i="6" s="1"/>
  <c r="K279" i="8" s="1"/>
  <c r="E279" i="6"/>
  <c r="G279" i="6"/>
  <c r="B280" i="6"/>
  <c r="C280" i="6"/>
  <c r="D280" i="6"/>
  <c r="E280" i="6"/>
  <c r="G280" i="6"/>
  <c r="B281" i="6"/>
  <c r="C281" i="6"/>
  <c r="D281" i="6"/>
  <c r="E281" i="6"/>
  <c r="G281" i="6"/>
  <c r="B282" i="6"/>
  <c r="C282" i="6"/>
  <c r="D282" i="6"/>
  <c r="E282" i="6"/>
  <c r="G282" i="6"/>
  <c r="B283" i="6"/>
  <c r="C283" i="6"/>
  <c r="D283" i="6"/>
  <c r="E283" i="6"/>
  <c r="G283" i="6"/>
  <c r="B284" i="6"/>
  <c r="C284" i="6"/>
  <c r="D284" i="6"/>
  <c r="E284" i="6"/>
  <c r="G284" i="6"/>
  <c r="B285" i="6"/>
  <c r="C285" i="6"/>
  <c r="D285" i="6"/>
  <c r="H285" i="6" s="1"/>
  <c r="J285" i="8" s="1"/>
  <c r="E285" i="6"/>
  <c r="G285" i="6"/>
  <c r="B286" i="6"/>
  <c r="C286" i="6"/>
  <c r="D286" i="6"/>
  <c r="E286" i="6"/>
  <c r="G286" i="6"/>
  <c r="B287" i="6"/>
  <c r="C287" i="6"/>
  <c r="D287" i="6"/>
  <c r="H287" i="6" s="1"/>
  <c r="I287" i="8" s="1"/>
  <c r="E287" i="6"/>
  <c r="G287" i="6"/>
  <c r="B288" i="6"/>
  <c r="H288" i="6" s="1"/>
  <c r="C288" i="6"/>
  <c r="D288" i="6"/>
  <c r="E288" i="6"/>
  <c r="G288" i="6"/>
  <c r="B289" i="6"/>
  <c r="C289" i="6"/>
  <c r="D289" i="6"/>
  <c r="H289" i="6" s="1"/>
  <c r="L289" i="8" s="1"/>
  <c r="E289" i="6"/>
  <c r="G289" i="6"/>
  <c r="B290" i="6"/>
  <c r="H290" i="6" s="1"/>
  <c r="I290" i="8" s="1"/>
  <c r="C290" i="6"/>
  <c r="D290" i="6"/>
  <c r="E290" i="6"/>
  <c r="O290" i="6"/>
  <c r="G290" i="6"/>
  <c r="B291" i="6"/>
  <c r="C291" i="6"/>
  <c r="D291" i="6"/>
  <c r="H291" i="6" s="1"/>
  <c r="L291" i="8" s="1"/>
  <c r="E291" i="6"/>
  <c r="G291" i="6"/>
  <c r="B292" i="6"/>
  <c r="H292" i="6" s="1"/>
  <c r="I292" i="8" s="1"/>
  <c r="C292" i="6"/>
  <c r="D292" i="6"/>
  <c r="E292" i="6"/>
  <c r="G292" i="6"/>
  <c r="B293" i="6"/>
  <c r="C293" i="6"/>
  <c r="D293" i="6"/>
  <c r="E293" i="6"/>
  <c r="G293" i="6"/>
  <c r="B294" i="6"/>
  <c r="H294" i="6" s="1"/>
  <c r="L294" i="8" s="1"/>
  <c r="C294" i="6"/>
  <c r="D294" i="6"/>
  <c r="E294" i="6"/>
  <c r="G294" i="6"/>
  <c r="B295" i="6"/>
  <c r="C295" i="6"/>
  <c r="D295" i="6"/>
  <c r="H295" i="6" s="1"/>
  <c r="J295" i="8" s="1"/>
  <c r="E295" i="6"/>
  <c r="G295" i="6"/>
  <c r="B296" i="6"/>
  <c r="C296" i="6"/>
  <c r="D296" i="6"/>
  <c r="E296" i="6"/>
  <c r="G296" i="6"/>
  <c r="B297" i="6"/>
  <c r="C297" i="6"/>
  <c r="D297" i="6"/>
  <c r="E297" i="6"/>
  <c r="G297" i="6"/>
  <c r="B298" i="6"/>
  <c r="C298" i="6"/>
  <c r="D298" i="6"/>
  <c r="E298" i="6"/>
  <c r="G298" i="6"/>
  <c r="B299" i="6"/>
  <c r="C299" i="6"/>
  <c r="D299" i="6"/>
  <c r="E299" i="6"/>
  <c r="G299" i="6"/>
  <c r="B300" i="6"/>
  <c r="C300" i="6"/>
  <c r="D300" i="6"/>
  <c r="E300" i="6"/>
  <c r="G300" i="6"/>
  <c r="B301" i="6"/>
  <c r="C301" i="6"/>
  <c r="D301" i="6"/>
  <c r="H301" i="6" s="1"/>
  <c r="I301" i="8" s="1"/>
  <c r="E301" i="6"/>
  <c r="G301" i="6"/>
  <c r="B302" i="6"/>
  <c r="C302" i="6"/>
  <c r="D302" i="6"/>
  <c r="E302" i="6"/>
  <c r="G302" i="6"/>
  <c r="B303" i="6"/>
  <c r="C303" i="6"/>
  <c r="D303" i="6"/>
  <c r="H303" i="6" s="1"/>
  <c r="E303" i="6"/>
  <c r="G303" i="6"/>
  <c r="B304" i="6"/>
  <c r="H304" i="6" s="1"/>
  <c r="I304" i="8" s="1"/>
  <c r="C304" i="6"/>
  <c r="D304" i="6"/>
  <c r="E304" i="6"/>
  <c r="G304" i="6"/>
  <c r="B305" i="6"/>
  <c r="C305" i="6"/>
  <c r="D305" i="6"/>
  <c r="H305" i="6" s="1"/>
  <c r="K305" i="8" s="1"/>
  <c r="E305" i="6"/>
  <c r="G305" i="6"/>
  <c r="B306" i="6"/>
  <c r="H306" i="6" s="1"/>
  <c r="L306" i="8" s="1"/>
  <c r="C306" i="6"/>
  <c r="D306" i="6"/>
  <c r="E306" i="6"/>
  <c r="G306" i="6"/>
  <c r="B307" i="6"/>
  <c r="C307" i="6"/>
  <c r="D307" i="6"/>
  <c r="H307" i="6" s="1"/>
  <c r="E307" i="6"/>
  <c r="G307" i="6"/>
  <c r="B308" i="6"/>
  <c r="H308" i="6" s="1"/>
  <c r="K308" i="8" s="1"/>
  <c r="C308" i="6"/>
  <c r="D308" i="6"/>
  <c r="E308" i="6"/>
  <c r="G308" i="6"/>
  <c r="B309" i="6"/>
  <c r="C309" i="6"/>
  <c r="D309" i="6"/>
  <c r="E309" i="6"/>
  <c r="G309" i="6"/>
  <c r="B310" i="6"/>
  <c r="C310" i="6"/>
  <c r="D310" i="6"/>
  <c r="E310" i="6"/>
  <c r="G310" i="6"/>
  <c r="B311" i="6"/>
  <c r="C311" i="6"/>
  <c r="D311" i="6"/>
  <c r="E311" i="6"/>
  <c r="G311" i="6"/>
  <c r="B312" i="6"/>
  <c r="H312" i="6" s="1"/>
  <c r="I312" i="8" s="1"/>
  <c r="C312" i="6"/>
  <c r="D312" i="6"/>
  <c r="E312" i="6"/>
  <c r="G312" i="6"/>
  <c r="B313" i="6"/>
  <c r="C313" i="6"/>
  <c r="D313" i="6"/>
  <c r="E313" i="6"/>
  <c r="G313" i="6"/>
  <c r="B314" i="6"/>
  <c r="C314" i="6"/>
  <c r="D314" i="6"/>
  <c r="E314" i="6"/>
  <c r="G314" i="6"/>
  <c r="B315" i="6"/>
  <c r="C315" i="6"/>
  <c r="D315" i="6"/>
  <c r="E315" i="6"/>
  <c r="G315" i="6"/>
  <c r="B316" i="6"/>
  <c r="C316" i="6"/>
  <c r="D316" i="6"/>
  <c r="E316" i="6"/>
  <c r="G316" i="6"/>
  <c r="B317" i="6"/>
  <c r="C317" i="6"/>
  <c r="D317" i="6"/>
  <c r="H317" i="6" s="1"/>
  <c r="I317" i="8" s="1"/>
  <c r="E317" i="6"/>
  <c r="G317" i="6"/>
  <c r="B318" i="6"/>
  <c r="C318" i="6"/>
  <c r="D318" i="6"/>
  <c r="E318" i="6"/>
  <c r="G318" i="6"/>
  <c r="B319" i="6"/>
  <c r="C319" i="6"/>
  <c r="D319" i="6"/>
  <c r="E319" i="6"/>
  <c r="G319" i="6"/>
  <c r="B320" i="6"/>
  <c r="C320" i="6"/>
  <c r="D320" i="6"/>
  <c r="E320" i="6"/>
  <c r="G320" i="6"/>
  <c r="B321" i="6"/>
  <c r="C321" i="6"/>
  <c r="D321" i="6"/>
  <c r="E321" i="6"/>
  <c r="G321" i="6"/>
  <c r="B322" i="6"/>
  <c r="C322" i="6"/>
  <c r="D322" i="6"/>
  <c r="E322" i="6"/>
  <c r="G322" i="6"/>
  <c r="B323" i="6"/>
  <c r="C323" i="6"/>
  <c r="D323" i="6"/>
  <c r="E323" i="6"/>
  <c r="G323" i="6"/>
  <c r="B324" i="6"/>
  <c r="H324" i="6" s="1"/>
  <c r="K324" i="8" s="1"/>
  <c r="C324" i="6"/>
  <c r="D324" i="6"/>
  <c r="E324" i="6"/>
  <c r="G324" i="6"/>
  <c r="B325" i="6"/>
  <c r="C325" i="6"/>
  <c r="D325" i="6"/>
  <c r="H325" i="6" s="1"/>
  <c r="I325" i="8" s="1"/>
  <c r="E325" i="6"/>
  <c r="G325" i="6"/>
  <c r="B326" i="6"/>
  <c r="C326" i="6"/>
  <c r="D326" i="6"/>
  <c r="E326" i="6"/>
  <c r="G326" i="6"/>
  <c r="B327" i="6"/>
  <c r="C327" i="6"/>
  <c r="D327" i="6"/>
  <c r="H327" i="6" s="1"/>
  <c r="E327" i="6"/>
  <c r="G327" i="6"/>
  <c r="B328" i="6"/>
  <c r="C328" i="6"/>
  <c r="D328" i="6"/>
  <c r="E328" i="6"/>
  <c r="G328" i="6"/>
  <c r="B329" i="6"/>
  <c r="C329" i="6"/>
  <c r="D329" i="6"/>
  <c r="E329" i="6"/>
  <c r="G329" i="6"/>
  <c r="B330" i="6"/>
  <c r="C330" i="6"/>
  <c r="D330" i="6"/>
  <c r="E330" i="6"/>
  <c r="G330" i="6"/>
  <c r="B331" i="6"/>
  <c r="C331" i="6"/>
  <c r="D331" i="6"/>
  <c r="E331" i="6"/>
  <c r="G331" i="6"/>
  <c r="B332" i="6"/>
  <c r="H332" i="6" s="1"/>
  <c r="K332" i="8" s="1"/>
  <c r="C332" i="6"/>
  <c r="D332" i="6"/>
  <c r="E332" i="6"/>
  <c r="G332" i="6"/>
  <c r="B333" i="6"/>
  <c r="C333" i="6"/>
  <c r="D333" i="6"/>
  <c r="H333" i="6" s="1"/>
  <c r="I333" i="8" s="1"/>
  <c r="E333" i="6"/>
  <c r="G333" i="6"/>
  <c r="B334" i="6"/>
  <c r="C334" i="6"/>
  <c r="D334" i="6"/>
  <c r="E334" i="6"/>
  <c r="G334" i="6"/>
  <c r="B335" i="6"/>
  <c r="C335" i="6"/>
  <c r="D335" i="6"/>
  <c r="H335" i="6" s="1"/>
  <c r="E335" i="6"/>
  <c r="G335" i="6"/>
  <c r="B336" i="6"/>
  <c r="C336" i="6"/>
  <c r="D336" i="6"/>
  <c r="E336" i="6"/>
  <c r="G336" i="6"/>
  <c r="B337" i="6"/>
  <c r="C337" i="6"/>
  <c r="D337" i="6"/>
  <c r="E337" i="6"/>
  <c r="G337" i="6"/>
  <c r="B338" i="6"/>
  <c r="C338" i="6"/>
  <c r="D338" i="6"/>
  <c r="E338" i="6"/>
  <c r="G338" i="6"/>
  <c r="B339" i="6"/>
  <c r="C339" i="6"/>
  <c r="D339" i="6"/>
  <c r="E339" i="6"/>
  <c r="G339" i="6"/>
  <c r="B340" i="6"/>
  <c r="H340" i="6" s="1"/>
  <c r="K340" i="8" s="1"/>
  <c r="C340" i="6"/>
  <c r="D340" i="6"/>
  <c r="E340" i="6"/>
  <c r="G340" i="6"/>
  <c r="B341" i="6"/>
  <c r="C341" i="6"/>
  <c r="D341" i="6"/>
  <c r="H341" i="6" s="1"/>
  <c r="I341" i="8" s="1"/>
  <c r="E341" i="6"/>
  <c r="G341" i="6"/>
  <c r="B342" i="6"/>
  <c r="C342" i="6"/>
  <c r="D342" i="6"/>
  <c r="E342" i="6"/>
  <c r="G342" i="6"/>
  <c r="B343" i="6"/>
  <c r="C343" i="6"/>
  <c r="D343" i="6"/>
  <c r="H343" i="6" s="1"/>
  <c r="E343" i="6"/>
  <c r="G343" i="6"/>
  <c r="B344" i="6"/>
  <c r="C344" i="6"/>
  <c r="D344" i="6"/>
  <c r="E344" i="6"/>
  <c r="G344" i="6"/>
  <c r="B345" i="6"/>
  <c r="C345" i="6"/>
  <c r="D345" i="6"/>
  <c r="E345" i="6"/>
  <c r="G345" i="6"/>
  <c r="B346" i="6"/>
  <c r="C346" i="6"/>
  <c r="D346" i="6"/>
  <c r="E346" i="6"/>
  <c r="G346" i="6"/>
  <c r="B347" i="6"/>
  <c r="C347" i="6"/>
  <c r="D347" i="6"/>
  <c r="E347" i="6"/>
  <c r="G347" i="6"/>
  <c r="B348" i="6"/>
  <c r="H348" i="6" s="1"/>
  <c r="K348" i="8" s="1"/>
  <c r="C348" i="6"/>
  <c r="D348" i="6"/>
  <c r="E348" i="6"/>
  <c r="G348" i="6"/>
  <c r="B349" i="6"/>
  <c r="C349" i="6"/>
  <c r="D349" i="6"/>
  <c r="H349" i="6" s="1"/>
  <c r="I349" i="8" s="1"/>
  <c r="E349" i="6"/>
  <c r="G349" i="6"/>
  <c r="B350" i="6"/>
  <c r="C350" i="6"/>
  <c r="D350" i="6"/>
  <c r="E350" i="6"/>
  <c r="G350" i="6"/>
  <c r="B351" i="6"/>
  <c r="C351" i="6"/>
  <c r="D351" i="6"/>
  <c r="H351" i="6" s="1"/>
  <c r="E351" i="6"/>
  <c r="G351" i="6"/>
  <c r="B352" i="6"/>
  <c r="H352" i="6" s="1"/>
  <c r="I352" i="8" s="1"/>
  <c r="C352" i="6"/>
  <c r="D352" i="6"/>
  <c r="E352" i="6"/>
  <c r="G352" i="6"/>
  <c r="B353" i="6"/>
  <c r="C353" i="6"/>
  <c r="D353" i="6"/>
  <c r="E353" i="6"/>
  <c r="G353" i="6"/>
  <c r="B354" i="6"/>
  <c r="C354" i="6"/>
  <c r="D354" i="6"/>
  <c r="E354" i="6"/>
  <c r="G354" i="6"/>
  <c r="B355" i="6"/>
  <c r="C355" i="6"/>
  <c r="D355" i="6"/>
  <c r="E355" i="6"/>
  <c r="G355" i="6"/>
  <c r="B356" i="6"/>
  <c r="C356" i="6"/>
  <c r="D356" i="6"/>
  <c r="E356" i="6"/>
  <c r="G356" i="6"/>
  <c r="B357" i="6"/>
  <c r="C357" i="6"/>
  <c r="D357" i="6"/>
  <c r="H357" i="6" s="1"/>
  <c r="I357" i="8" s="1"/>
  <c r="E357" i="6"/>
  <c r="G357" i="6"/>
  <c r="B358" i="6"/>
  <c r="C358" i="6"/>
  <c r="D358" i="6"/>
  <c r="E358" i="6"/>
  <c r="G358" i="6"/>
  <c r="B359" i="6"/>
  <c r="C359" i="6"/>
  <c r="D359" i="6"/>
  <c r="H359" i="6" s="1"/>
  <c r="E359" i="6"/>
  <c r="G359" i="6"/>
  <c r="B360" i="6"/>
  <c r="C360" i="6"/>
  <c r="D360" i="6"/>
  <c r="E360" i="6"/>
  <c r="G360" i="6"/>
  <c r="B361" i="6"/>
  <c r="C361" i="6"/>
  <c r="D361" i="6"/>
  <c r="E361" i="6"/>
  <c r="G361" i="6"/>
  <c r="B362" i="6"/>
  <c r="C362" i="6"/>
  <c r="D362" i="6"/>
  <c r="E362" i="6"/>
  <c r="G362" i="6"/>
  <c r="B363" i="6"/>
  <c r="C363" i="6"/>
  <c r="D363" i="6"/>
  <c r="E363" i="6"/>
  <c r="G363" i="6"/>
  <c r="B364" i="6"/>
  <c r="C364" i="6"/>
  <c r="D364" i="6"/>
  <c r="E364" i="6"/>
  <c r="G364" i="6"/>
  <c r="B365" i="6"/>
  <c r="C365" i="6"/>
  <c r="D365" i="6"/>
  <c r="H365" i="6" s="1"/>
  <c r="I365" i="8" s="1"/>
  <c r="E365" i="6"/>
  <c r="G365" i="6"/>
  <c r="B366" i="6"/>
  <c r="C366" i="6"/>
  <c r="D366" i="6"/>
  <c r="E366" i="6"/>
  <c r="G366" i="6"/>
  <c r="B367" i="6"/>
  <c r="C367" i="6"/>
  <c r="D367" i="6"/>
  <c r="H367" i="6" s="1"/>
  <c r="E367" i="6"/>
  <c r="G367" i="6"/>
  <c r="B368" i="6"/>
  <c r="C368" i="6"/>
  <c r="D368" i="6"/>
  <c r="E368" i="6"/>
  <c r="G368" i="6"/>
  <c r="B369" i="6"/>
  <c r="C369" i="6"/>
  <c r="D369" i="6"/>
  <c r="E369" i="6"/>
  <c r="G369" i="6"/>
  <c r="B370" i="6"/>
  <c r="H370" i="6" s="1"/>
  <c r="L370" i="8" s="1"/>
  <c r="C370" i="6"/>
  <c r="D370" i="6"/>
  <c r="E370" i="6"/>
  <c r="G370" i="6"/>
  <c r="B371" i="6"/>
  <c r="C371" i="6"/>
  <c r="D371" i="6"/>
  <c r="H371" i="6" s="1"/>
  <c r="E371" i="6"/>
  <c r="G371" i="6"/>
  <c r="B372" i="6"/>
  <c r="H372" i="6" s="1"/>
  <c r="K372" i="8" s="1"/>
  <c r="C372" i="6"/>
  <c r="D372" i="6"/>
  <c r="E372" i="6"/>
  <c r="G372" i="6"/>
  <c r="B373" i="6"/>
  <c r="C373" i="6"/>
  <c r="D373" i="6"/>
  <c r="H373" i="6" s="1"/>
  <c r="I373" i="8" s="1"/>
  <c r="E373" i="6"/>
  <c r="G373" i="6"/>
  <c r="B374" i="6"/>
  <c r="H374" i="6" s="1"/>
  <c r="J374" i="8" s="1"/>
  <c r="C374" i="6"/>
  <c r="D374" i="6"/>
  <c r="E374" i="6"/>
  <c r="G374" i="6"/>
  <c r="B375" i="6"/>
  <c r="C375" i="6"/>
  <c r="D375" i="6"/>
  <c r="H375" i="6" s="1"/>
  <c r="E375" i="6"/>
  <c r="G375" i="6"/>
  <c r="B376" i="6"/>
  <c r="H376" i="6" s="1"/>
  <c r="I376" i="8" s="1"/>
  <c r="C376" i="6"/>
  <c r="D376" i="6"/>
  <c r="E376" i="6"/>
  <c r="O376" i="6"/>
  <c r="G376" i="6"/>
  <c r="B377" i="6"/>
  <c r="C377" i="6"/>
  <c r="D377" i="6"/>
  <c r="H377" i="6" s="1"/>
  <c r="L377" i="8" s="1"/>
  <c r="E377" i="6"/>
  <c r="G377" i="6"/>
  <c r="B378" i="6"/>
  <c r="H378" i="6" s="1"/>
  <c r="I378" i="8" s="1"/>
  <c r="C378" i="6"/>
  <c r="D378" i="6"/>
  <c r="E378" i="6"/>
  <c r="G378" i="6"/>
  <c r="B379" i="6"/>
  <c r="C379" i="6"/>
  <c r="D379" i="6"/>
  <c r="H379" i="6" s="1"/>
  <c r="K379" i="8" s="1"/>
  <c r="E379" i="6"/>
  <c r="G379" i="6"/>
  <c r="B380" i="6"/>
  <c r="H380" i="6" s="1"/>
  <c r="C380" i="6"/>
  <c r="D380" i="6"/>
  <c r="E380" i="6"/>
  <c r="G380" i="6"/>
  <c r="B381" i="6"/>
  <c r="C381" i="6"/>
  <c r="D381" i="6"/>
  <c r="H381" i="6" s="1"/>
  <c r="J381" i="8" s="1"/>
  <c r="E381" i="6"/>
  <c r="G381" i="6"/>
  <c r="B382" i="6"/>
  <c r="H382" i="6" s="1"/>
  <c r="K382" i="8" s="1"/>
  <c r="C382" i="6"/>
  <c r="D382" i="6"/>
  <c r="E382" i="6"/>
  <c r="G382" i="6"/>
  <c r="B383" i="6"/>
  <c r="C383" i="6"/>
  <c r="D383" i="6"/>
  <c r="H383" i="6" s="1"/>
  <c r="I383" i="8" s="1"/>
  <c r="E383" i="6"/>
  <c r="G383" i="6"/>
  <c r="B384" i="6"/>
  <c r="H384" i="6" s="1"/>
  <c r="C384" i="6"/>
  <c r="D384" i="6"/>
  <c r="E384" i="6"/>
  <c r="G384" i="6"/>
  <c r="B385" i="6"/>
  <c r="C385" i="6"/>
  <c r="D385" i="6"/>
  <c r="H385" i="6" s="1"/>
  <c r="L385" i="8" s="1"/>
  <c r="E385" i="6"/>
  <c r="G385" i="6"/>
  <c r="B386" i="6"/>
  <c r="H386" i="6" s="1"/>
  <c r="I386" i="8" s="1"/>
  <c r="C386" i="6"/>
  <c r="D386" i="6"/>
  <c r="E386" i="6"/>
  <c r="G386" i="6"/>
  <c r="B387" i="6"/>
  <c r="C387" i="6"/>
  <c r="D387" i="6"/>
  <c r="H387" i="6" s="1"/>
  <c r="K387" i="8" s="1"/>
  <c r="E387" i="6"/>
  <c r="G387" i="6"/>
  <c r="B388" i="6"/>
  <c r="H388" i="6" s="1"/>
  <c r="C388" i="6"/>
  <c r="D388" i="6"/>
  <c r="E388" i="6"/>
  <c r="G388" i="6"/>
  <c r="B389" i="6"/>
  <c r="C389" i="6"/>
  <c r="D389" i="6"/>
  <c r="H389" i="6" s="1"/>
  <c r="J389" i="8" s="1"/>
  <c r="E389" i="6"/>
  <c r="G389" i="6"/>
  <c r="B390" i="6"/>
  <c r="H390" i="6" s="1"/>
  <c r="K390" i="8" s="1"/>
  <c r="C390" i="6"/>
  <c r="D390" i="6"/>
  <c r="E390" i="6"/>
  <c r="G390" i="6"/>
  <c r="B391" i="6"/>
  <c r="C391" i="6"/>
  <c r="D391" i="6"/>
  <c r="H391" i="6" s="1"/>
  <c r="I391" i="8" s="1"/>
  <c r="E391" i="6"/>
  <c r="G391" i="6"/>
  <c r="B392" i="6"/>
  <c r="H392" i="6" s="1"/>
  <c r="C392" i="6"/>
  <c r="D392" i="6"/>
  <c r="E392" i="6"/>
  <c r="G392" i="6"/>
  <c r="B393" i="6"/>
  <c r="C393" i="6"/>
  <c r="D393" i="6"/>
  <c r="H393" i="6" s="1"/>
  <c r="L393" i="8" s="1"/>
  <c r="E393" i="6"/>
  <c r="G393" i="6"/>
  <c r="B394" i="6"/>
  <c r="H394" i="6" s="1"/>
  <c r="I394" i="8" s="1"/>
  <c r="C394" i="6"/>
  <c r="D394" i="6"/>
  <c r="E394" i="6"/>
  <c r="G394" i="6"/>
  <c r="B395" i="6"/>
  <c r="C395" i="6"/>
  <c r="D395" i="6"/>
  <c r="H395" i="6" s="1"/>
  <c r="K395" i="8" s="1"/>
  <c r="E395" i="6"/>
  <c r="G395" i="6"/>
  <c r="B396" i="6"/>
  <c r="H396" i="6" s="1"/>
  <c r="C396" i="6"/>
  <c r="D396" i="6"/>
  <c r="E396" i="6"/>
  <c r="G396" i="6"/>
  <c r="B397" i="6"/>
  <c r="C397" i="6"/>
  <c r="D397" i="6"/>
  <c r="H397" i="6" s="1"/>
  <c r="J397" i="8" s="1"/>
  <c r="E397" i="6"/>
  <c r="G397" i="6"/>
  <c r="B398" i="6"/>
  <c r="H398" i="6" s="1"/>
  <c r="K398" i="8" s="1"/>
  <c r="C398" i="6"/>
  <c r="D398" i="6"/>
  <c r="E398" i="6"/>
  <c r="G398" i="6"/>
  <c r="B399" i="6"/>
  <c r="C399" i="6"/>
  <c r="D399" i="6"/>
  <c r="H399" i="6" s="1"/>
  <c r="I399" i="8" s="1"/>
  <c r="E399" i="6"/>
  <c r="G399" i="6"/>
  <c r="B400" i="6"/>
  <c r="C400" i="6"/>
  <c r="D400" i="6"/>
  <c r="E400" i="6"/>
  <c r="G400" i="6"/>
  <c r="B401" i="6"/>
  <c r="C401" i="6"/>
  <c r="D401" i="6"/>
  <c r="H401" i="6" s="1"/>
  <c r="L401" i="8" s="1"/>
  <c r="E401" i="6"/>
  <c r="G401" i="6"/>
  <c r="B402" i="6"/>
  <c r="H402" i="6" s="1"/>
  <c r="I402" i="8" s="1"/>
  <c r="C402" i="6"/>
  <c r="D402" i="6"/>
  <c r="E402" i="6"/>
  <c r="G402" i="6"/>
  <c r="B403" i="6"/>
  <c r="C403" i="6"/>
  <c r="D403" i="6"/>
  <c r="H403" i="6" s="1"/>
  <c r="K403" i="8" s="1"/>
  <c r="E403" i="6"/>
  <c r="G403" i="6"/>
  <c r="B404" i="6"/>
  <c r="H404" i="6" s="1"/>
  <c r="C404" i="6"/>
  <c r="D404" i="6"/>
  <c r="E404" i="6"/>
  <c r="G404" i="6"/>
  <c r="B405" i="6"/>
  <c r="C405" i="6"/>
  <c r="D405" i="6"/>
  <c r="H405" i="6" s="1"/>
  <c r="J405" i="8" s="1"/>
  <c r="E405" i="6"/>
  <c r="G405" i="6"/>
  <c r="B406" i="6"/>
  <c r="H406" i="6" s="1"/>
  <c r="K406" i="8" s="1"/>
  <c r="C406" i="6"/>
  <c r="D406" i="6"/>
  <c r="E406" i="6"/>
  <c r="G406" i="6"/>
  <c r="B407" i="6"/>
  <c r="C407" i="6"/>
  <c r="D407" i="6"/>
  <c r="H407" i="6" s="1"/>
  <c r="I407" i="8" s="1"/>
  <c r="E407" i="6"/>
  <c r="G407" i="6"/>
  <c r="B408" i="6"/>
  <c r="H408" i="6" s="1"/>
  <c r="C408" i="6"/>
  <c r="D408" i="6"/>
  <c r="E408" i="6"/>
  <c r="G408" i="6"/>
  <c r="B409" i="6"/>
  <c r="C409" i="6"/>
  <c r="D409" i="6"/>
  <c r="H409" i="6" s="1"/>
  <c r="L409" i="8" s="1"/>
  <c r="E409" i="6"/>
  <c r="G409" i="6"/>
  <c r="B410" i="6"/>
  <c r="H410" i="6" s="1"/>
  <c r="I410" i="8" s="1"/>
  <c r="C410" i="6"/>
  <c r="D410" i="6"/>
  <c r="E410" i="6"/>
  <c r="G410" i="6"/>
  <c r="B411" i="6"/>
  <c r="C411" i="6"/>
  <c r="D411" i="6"/>
  <c r="H411" i="6" s="1"/>
  <c r="K411" i="8" s="1"/>
  <c r="E411" i="6"/>
  <c r="G411" i="6"/>
  <c r="B412" i="6"/>
  <c r="C412" i="6"/>
  <c r="D412" i="6"/>
  <c r="E412" i="6"/>
  <c r="G412" i="6"/>
  <c r="B413" i="6"/>
  <c r="C413" i="6"/>
  <c r="D413" i="6"/>
  <c r="H413" i="6" s="1"/>
  <c r="J413" i="8" s="1"/>
  <c r="E413" i="6"/>
  <c r="G413" i="6"/>
  <c r="B414" i="6"/>
  <c r="C414" i="6"/>
  <c r="D414" i="6"/>
  <c r="E414" i="6"/>
  <c r="G414" i="6"/>
  <c r="B415" i="6"/>
  <c r="C415" i="6"/>
  <c r="D415" i="6"/>
  <c r="E415" i="6"/>
  <c r="G415" i="6"/>
  <c r="B416" i="6"/>
  <c r="H416" i="6" s="1"/>
  <c r="C416" i="6"/>
  <c r="D416" i="6"/>
  <c r="E416" i="6"/>
  <c r="G416" i="6"/>
  <c r="B417" i="6"/>
  <c r="C417" i="6"/>
  <c r="D417" i="6"/>
  <c r="E417" i="6"/>
  <c r="G417" i="6"/>
  <c r="B418" i="6"/>
  <c r="C418" i="6"/>
  <c r="D418" i="6"/>
  <c r="E418" i="6"/>
  <c r="G418" i="6"/>
  <c r="B419" i="6"/>
  <c r="C419" i="6"/>
  <c r="D419" i="6"/>
  <c r="E419" i="6"/>
  <c r="G419" i="6"/>
  <c r="B420" i="6"/>
  <c r="C420" i="6"/>
  <c r="D420" i="6"/>
  <c r="E420" i="6"/>
  <c r="G420" i="6"/>
  <c r="B421" i="6"/>
  <c r="C421" i="6"/>
  <c r="D421" i="6"/>
  <c r="E421" i="6"/>
  <c r="G421" i="6"/>
  <c r="B422" i="6"/>
  <c r="C422" i="6"/>
  <c r="D422" i="6"/>
  <c r="E422" i="6"/>
  <c r="G422" i="6"/>
  <c r="B423" i="6"/>
  <c r="C423" i="6"/>
  <c r="D423" i="6"/>
  <c r="E423" i="6"/>
  <c r="G423" i="6"/>
  <c r="B424" i="6"/>
  <c r="C424" i="6"/>
  <c r="D424" i="6"/>
  <c r="E424" i="6"/>
  <c r="G424" i="6"/>
  <c r="B425" i="6"/>
  <c r="C425" i="6"/>
  <c r="D425" i="6"/>
  <c r="E425" i="6"/>
  <c r="G425" i="6"/>
  <c r="B426" i="6"/>
  <c r="C426" i="6"/>
  <c r="D426" i="6"/>
  <c r="E426" i="6"/>
  <c r="G426" i="6"/>
  <c r="B427" i="6"/>
  <c r="C427" i="6"/>
  <c r="D427" i="6"/>
  <c r="E427" i="6"/>
  <c r="G427" i="6"/>
  <c r="B428" i="6"/>
  <c r="C428" i="6"/>
  <c r="D428" i="6"/>
  <c r="E428" i="6"/>
  <c r="G428" i="6"/>
  <c r="B429" i="6"/>
  <c r="C429" i="6"/>
  <c r="D429" i="6"/>
  <c r="E429" i="6"/>
  <c r="G429" i="6"/>
  <c r="B430" i="6"/>
  <c r="C430" i="6"/>
  <c r="D430" i="6"/>
  <c r="E430" i="6"/>
  <c r="G430" i="6"/>
  <c r="B431" i="6"/>
  <c r="C431" i="6"/>
  <c r="D431" i="6"/>
  <c r="E431" i="6"/>
  <c r="G431" i="6"/>
  <c r="B432" i="6"/>
  <c r="C432" i="6"/>
  <c r="D432" i="6"/>
  <c r="E432" i="6"/>
  <c r="G432" i="6"/>
  <c r="B433" i="6"/>
  <c r="C433" i="6"/>
  <c r="D433" i="6"/>
  <c r="E433" i="6"/>
  <c r="G433" i="6"/>
  <c r="B434" i="6"/>
  <c r="C434" i="6"/>
  <c r="D434" i="6"/>
  <c r="E434" i="6"/>
  <c r="G434" i="6"/>
  <c r="B435" i="6"/>
  <c r="C435" i="6"/>
  <c r="D435" i="6"/>
  <c r="E435" i="6"/>
  <c r="G435" i="6"/>
  <c r="B436" i="6"/>
  <c r="C436" i="6"/>
  <c r="D436" i="6"/>
  <c r="E436" i="6"/>
  <c r="G436" i="6"/>
  <c r="B437" i="6"/>
  <c r="C437" i="6"/>
  <c r="D437" i="6"/>
  <c r="E437" i="6"/>
  <c r="G437" i="6"/>
  <c r="B438" i="6"/>
  <c r="C438" i="6"/>
  <c r="D438" i="6"/>
  <c r="E438" i="6"/>
  <c r="G438" i="6"/>
  <c r="B439" i="6"/>
  <c r="C439" i="6"/>
  <c r="D439" i="6"/>
  <c r="H439" i="6" s="1"/>
  <c r="I439" i="8" s="1"/>
  <c r="E439" i="6"/>
  <c r="G439" i="6"/>
  <c r="B440" i="6"/>
  <c r="C440" i="6"/>
  <c r="D440" i="6"/>
  <c r="E440" i="6"/>
  <c r="G440" i="6"/>
  <c r="B441" i="6"/>
  <c r="C441" i="6"/>
  <c r="D441" i="6"/>
  <c r="H441" i="6" s="1"/>
  <c r="L441" i="8" s="1"/>
  <c r="E441" i="6"/>
  <c r="G441" i="6"/>
  <c r="B442" i="6"/>
  <c r="C442" i="6"/>
  <c r="D442" i="6"/>
  <c r="E442" i="6"/>
  <c r="G442" i="6"/>
  <c r="B443" i="6"/>
  <c r="C443" i="6"/>
  <c r="D443" i="6"/>
  <c r="H443" i="6" s="1"/>
  <c r="K443" i="8" s="1"/>
  <c r="E443" i="6"/>
  <c r="G443" i="6"/>
  <c r="B444" i="6"/>
  <c r="C444" i="6"/>
  <c r="D444" i="6"/>
  <c r="E444" i="6"/>
  <c r="G444" i="6"/>
  <c r="B445" i="6"/>
  <c r="C445" i="6"/>
  <c r="D445" i="6"/>
  <c r="H445" i="6" s="1"/>
  <c r="J445" i="8" s="1"/>
  <c r="E445" i="6"/>
  <c r="G445" i="6"/>
  <c r="B446" i="6"/>
  <c r="C446" i="6"/>
  <c r="D446" i="6"/>
  <c r="E446" i="6"/>
  <c r="G446" i="6"/>
  <c r="B447" i="6"/>
  <c r="C447" i="6"/>
  <c r="D447" i="6"/>
  <c r="H447" i="6" s="1"/>
  <c r="I447" i="8" s="1"/>
  <c r="E447" i="6"/>
  <c r="G447" i="6"/>
  <c r="B448" i="6"/>
  <c r="C448" i="6"/>
  <c r="D448" i="6"/>
  <c r="E448" i="6"/>
  <c r="G448" i="6"/>
  <c r="B449" i="6"/>
  <c r="C449" i="6"/>
  <c r="D449" i="6"/>
  <c r="E449" i="6"/>
  <c r="G449" i="6"/>
  <c r="B450" i="6"/>
  <c r="C450" i="6"/>
  <c r="D450" i="6"/>
  <c r="E450" i="6"/>
  <c r="G450" i="6"/>
  <c r="B451" i="6"/>
  <c r="C451" i="6"/>
  <c r="D451" i="6"/>
  <c r="H451" i="6" s="1"/>
  <c r="K451" i="8" s="1"/>
  <c r="E451" i="6"/>
  <c r="G451" i="6"/>
  <c r="B452" i="6"/>
  <c r="C452" i="6"/>
  <c r="D452" i="6"/>
  <c r="E452" i="6"/>
  <c r="G452" i="6"/>
  <c r="B453" i="6"/>
  <c r="C453" i="6"/>
  <c r="D453" i="6"/>
  <c r="H453" i="6" s="1"/>
  <c r="J453" i="8" s="1"/>
  <c r="E453" i="6"/>
  <c r="G453" i="6"/>
  <c r="B454" i="6"/>
  <c r="C454" i="6"/>
  <c r="D454" i="6"/>
  <c r="E454" i="6"/>
  <c r="G454" i="6"/>
  <c r="B455" i="6"/>
  <c r="C455" i="6"/>
  <c r="D455" i="6"/>
  <c r="H455" i="6" s="1"/>
  <c r="I455" i="8" s="1"/>
  <c r="E455" i="6"/>
  <c r="G455" i="6"/>
  <c r="B456" i="6"/>
  <c r="C456" i="6"/>
  <c r="D456" i="6"/>
  <c r="E456" i="6"/>
  <c r="G456" i="6"/>
  <c r="B457" i="6"/>
  <c r="C457" i="6"/>
  <c r="D457" i="6"/>
  <c r="H457" i="6" s="1"/>
  <c r="L457" i="8" s="1"/>
  <c r="E457" i="6"/>
  <c r="G457" i="6"/>
  <c r="B458" i="6"/>
  <c r="C458" i="6"/>
  <c r="D458" i="6"/>
  <c r="E458" i="6"/>
  <c r="G458" i="6"/>
  <c r="B459" i="6"/>
  <c r="C459" i="6"/>
  <c r="D459" i="6"/>
  <c r="H459" i="6" s="1"/>
  <c r="K459" i="8" s="1"/>
  <c r="E459" i="6"/>
  <c r="G459" i="6"/>
  <c r="B460" i="6"/>
  <c r="C460" i="6"/>
  <c r="D460" i="6"/>
  <c r="E460" i="6"/>
  <c r="G460" i="6"/>
  <c r="B461" i="6"/>
  <c r="C461" i="6"/>
  <c r="D461" i="6"/>
  <c r="H461" i="6" s="1"/>
  <c r="J461" i="8" s="1"/>
  <c r="E461" i="6"/>
  <c r="G461" i="6"/>
  <c r="B462" i="6"/>
  <c r="C462" i="6"/>
  <c r="D462" i="6"/>
  <c r="E462" i="6"/>
  <c r="G462" i="6"/>
  <c r="B463" i="6"/>
  <c r="C463" i="6"/>
  <c r="D463" i="6"/>
  <c r="H463" i="6" s="1"/>
  <c r="I463" i="8" s="1"/>
  <c r="E463" i="6"/>
  <c r="G463" i="6"/>
  <c r="B464" i="6"/>
  <c r="C464" i="6"/>
  <c r="D464" i="6"/>
  <c r="E464" i="6"/>
  <c r="G464" i="6"/>
  <c r="B465" i="6"/>
  <c r="C465" i="6"/>
  <c r="D465" i="6"/>
  <c r="H465" i="6" s="1"/>
  <c r="L465" i="8" s="1"/>
  <c r="E465" i="6"/>
  <c r="G465" i="6"/>
  <c r="B466" i="6"/>
  <c r="C466" i="6"/>
  <c r="D466" i="6"/>
  <c r="E466" i="6"/>
  <c r="G466" i="6"/>
  <c r="B467" i="6"/>
  <c r="C467" i="6"/>
  <c r="D467" i="6"/>
  <c r="H467" i="6" s="1"/>
  <c r="K467" i="8" s="1"/>
  <c r="E467" i="6"/>
  <c r="G467" i="6"/>
  <c r="B468" i="6"/>
  <c r="C468" i="6"/>
  <c r="D468" i="6"/>
  <c r="E468" i="6"/>
  <c r="G468" i="6"/>
  <c r="B469" i="6"/>
  <c r="C469" i="6"/>
  <c r="D469" i="6"/>
  <c r="H469" i="6" s="1"/>
  <c r="J469" i="8" s="1"/>
  <c r="E469" i="6"/>
  <c r="G469" i="6"/>
  <c r="B470" i="6"/>
  <c r="C470" i="6"/>
  <c r="D470" i="6"/>
  <c r="E470" i="6"/>
  <c r="G470" i="6"/>
  <c r="B471" i="6"/>
  <c r="C471" i="6"/>
  <c r="D471" i="6"/>
  <c r="H471" i="6" s="1"/>
  <c r="I471" i="8" s="1"/>
  <c r="E471" i="6"/>
  <c r="G471" i="6"/>
  <c r="B472" i="6"/>
  <c r="C472" i="6"/>
  <c r="D472" i="6"/>
  <c r="E472" i="6"/>
  <c r="G472" i="6"/>
  <c r="B473" i="6"/>
  <c r="C473" i="6"/>
  <c r="D473" i="6"/>
  <c r="H473" i="6" s="1"/>
  <c r="L473" i="8" s="1"/>
  <c r="E473" i="6"/>
  <c r="G473" i="6"/>
  <c r="B474" i="6"/>
  <c r="C474" i="6"/>
  <c r="D474" i="6"/>
  <c r="E474" i="6"/>
  <c r="G474" i="6"/>
  <c r="B475" i="6"/>
  <c r="C475" i="6"/>
  <c r="D475" i="6"/>
  <c r="H475" i="6" s="1"/>
  <c r="K475" i="8" s="1"/>
  <c r="E475" i="6"/>
  <c r="G475" i="6"/>
  <c r="B476" i="6"/>
  <c r="C476" i="6"/>
  <c r="D476" i="6"/>
  <c r="E476" i="6"/>
  <c r="G476" i="6"/>
  <c r="B477" i="6"/>
  <c r="C477" i="6"/>
  <c r="D477" i="6"/>
  <c r="E477" i="6"/>
  <c r="G477" i="6"/>
  <c r="B478" i="6"/>
  <c r="C478" i="6"/>
  <c r="D478" i="6"/>
  <c r="E478" i="6"/>
  <c r="G478" i="6"/>
  <c r="B479" i="6"/>
  <c r="C479" i="6"/>
  <c r="D479" i="6"/>
  <c r="H479" i="6" s="1"/>
  <c r="I479" i="8" s="1"/>
  <c r="E479" i="6"/>
  <c r="G479" i="6"/>
  <c r="B480" i="6"/>
  <c r="C480" i="6"/>
  <c r="D480" i="6"/>
  <c r="E480" i="6"/>
  <c r="G480" i="6"/>
  <c r="B481" i="6"/>
  <c r="C481" i="6"/>
  <c r="D481" i="6"/>
  <c r="H481" i="6" s="1"/>
  <c r="L481" i="8" s="1"/>
  <c r="E481" i="6"/>
  <c r="G481" i="6"/>
  <c r="B482" i="6"/>
  <c r="C482" i="6"/>
  <c r="D482" i="6"/>
  <c r="E482" i="6"/>
  <c r="G482" i="6"/>
  <c r="B483" i="6"/>
  <c r="C483" i="6"/>
  <c r="D483" i="6"/>
  <c r="H483" i="6" s="1"/>
  <c r="K483" i="8" s="1"/>
  <c r="E483" i="6"/>
  <c r="G483" i="6"/>
  <c r="B484" i="6"/>
  <c r="C484" i="6"/>
  <c r="D484" i="6"/>
  <c r="E484" i="6"/>
  <c r="G484" i="6"/>
  <c r="B485" i="6"/>
  <c r="C485" i="6"/>
  <c r="D485" i="6"/>
  <c r="H485" i="6" s="1"/>
  <c r="J485" i="8" s="1"/>
  <c r="E485" i="6"/>
  <c r="G485" i="6"/>
  <c r="B486" i="6"/>
  <c r="C486" i="6"/>
  <c r="D486" i="6"/>
  <c r="E486" i="6"/>
  <c r="G486" i="6"/>
  <c r="B487" i="6"/>
  <c r="C487" i="6"/>
  <c r="D487" i="6"/>
  <c r="H487" i="6" s="1"/>
  <c r="I487" i="8" s="1"/>
  <c r="E487" i="6"/>
  <c r="G487" i="6"/>
  <c r="B488" i="6"/>
  <c r="C488" i="6"/>
  <c r="D488" i="6"/>
  <c r="E488" i="6"/>
  <c r="G488" i="6"/>
  <c r="B489" i="6"/>
  <c r="C489" i="6"/>
  <c r="D489" i="6"/>
  <c r="H489" i="6" s="1"/>
  <c r="L489" i="8" s="1"/>
  <c r="E489" i="6"/>
  <c r="G489" i="6"/>
  <c r="B490" i="6"/>
  <c r="C490" i="6"/>
  <c r="D490" i="6"/>
  <c r="E490" i="6"/>
  <c r="G490" i="6"/>
  <c r="B491" i="6"/>
  <c r="C491" i="6"/>
  <c r="D491" i="6"/>
  <c r="H491" i="6" s="1"/>
  <c r="K491" i="8" s="1"/>
  <c r="E491" i="6"/>
  <c r="G491" i="6"/>
  <c r="B492" i="6"/>
  <c r="C492" i="6"/>
  <c r="D492" i="6"/>
  <c r="E492" i="6"/>
  <c r="G492" i="6"/>
  <c r="B493" i="6"/>
  <c r="C493" i="6"/>
  <c r="D493" i="6"/>
  <c r="H493" i="6" s="1"/>
  <c r="J493" i="8" s="1"/>
  <c r="E493" i="6"/>
  <c r="G493" i="6"/>
  <c r="B494" i="6"/>
  <c r="C494" i="6"/>
  <c r="D494" i="6"/>
  <c r="E494" i="6"/>
  <c r="G494" i="6"/>
  <c r="B495" i="6"/>
  <c r="C495" i="6"/>
  <c r="D495" i="6"/>
  <c r="H495" i="6" s="1"/>
  <c r="I495" i="8" s="1"/>
  <c r="E495" i="6"/>
  <c r="G495" i="6"/>
  <c r="B496" i="6"/>
  <c r="C496" i="6"/>
  <c r="D496" i="6"/>
  <c r="E496" i="6"/>
  <c r="G496" i="6"/>
  <c r="B497" i="6"/>
  <c r="C497" i="6"/>
  <c r="D497" i="6"/>
  <c r="H497" i="6" s="1"/>
  <c r="L497" i="8" s="1"/>
  <c r="E497" i="6"/>
  <c r="G497" i="6"/>
  <c r="B498" i="6"/>
  <c r="C498" i="6"/>
  <c r="D498" i="6"/>
  <c r="E498" i="6"/>
  <c r="G498" i="6"/>
  <c r="B499" i="6"/>
  <c r="C499" i="6"/>
  <c r="D499" i="6"/>
  <c r="H499" i="6" s="1"/>
  <c r="K499" i="8" s="1"/>
  <c r="E499" i="6"/>
  <c r="G499" i="6"/>
  <c r="B500" i="6"/>
  <c r="C500" i="6"/>
  <c r="D500" i="6"/>
  <c r="E500" i="6"/>
  <c r="G500" i="6"/>
  <c r="B501" i="6"/>
  <c r="C501" i="6"/>
  <c r="D501" i="6"/>
  <c r="H501" i="6" s="1"/>
  <c r="J501" i="8" s="1"/>
  <c r="E501" i="6"/>
  <c r="G501" i="6"/>
  <c r="B502" i="6"/>
  <c r="C502" i="6"/>
  <c r="D502" i="6"/>
  <c r="E502" i="6"/>
  <c r="G502" i="6"/>
  <c r="B503" i="6"/>
  <c r="C503" i="6"/>
  <c r="D503" i="6"/>
  <c r="H503" i="6" s="1"/>
  <c r="I503" i="8" s="1"/>
  <c r="E503" i="6"/>
  <c r="G503" i="6"/>
  <c r="B504" i="6"/>
  <c r="C504" i="6"/>
  <c r="D504" i="6"/>
  <c r="E504" i="6"/>
  <c r="G504" i="6"/>
  <c r="B505" i="6"/>
  <c r="C505" i="6"/>
  <c r="D505" i="6"/>
  <c r="H505" i="6" s="1"/>
  <c r="L505" i="8" s="1"/>
  <c r="E505" i="6"/>
  <c r="G505" i="6"/>
  <c r="B506" i="6"/>
  <c r="C506" i="6"/>
  <c r="D506" i="6"/>
  <c r="E506" i="6"/>
  <c r="G506" i="6"/>
  <c r="B507" i="6"/>
  <c r="C507" i="6"/>
  <c r="D507" i="6"/>
  <c r="E507" i="6"/>
  <c r="G507" i="6"/>
  <c r="B508" i="6"/>
  <c r="C508" i="6"/>
  <c r="D508" i="6"/>
  <c r="E508" i="6"/>
  <c r="G508" i="6"/>
  <c r="B509" i="6"/>
  <c r="C509" i="6"/>
  <c r="D509" i="6"/>
  <c r="H509" i="6" s="1"/>
  <c r="J509" i="8" s="1"/>
  <c r="E509" i="6"/>
  <c r="G509" i="6"/>
  <c r="B510" i="6"/>
  <c r="C510" i="6"/>
  <c r="D510" i="6"/>
  <c r="E510" i="6"/>
  <c r="G510" i="6"/>
  <c r="B511" i="6"/>
  <c r="C511" i="6"/>
  <c r="D511" i="6"/>
  <c r="E511" i="6"/>
  <c r="G511" i="6"/>
  <c r="B512" i="6"/>
  <c r="C512" i="6"/>
  <c r="D512" i="6"/>
  <c r="E512" i="6"/>
  <c r="G512" i="6"/>
  <c r="B513" i="6"/>
  <c r="C513" i="6"/>
  <c r="D513" i="6"/>
  <c r="E513" i="6"/>
  <c r="G513" i="6"/>
  <c r="B514" i="6"/>
  <c r="C514" i="6"/>
  <c r="D514" i="6"/>
  <c r="E514" i="6"/>
  <c r="G514" i="6"/>
  <c r="B515" i="6"/>
  <c r="C515" i="6"/>
  <c r="D515" i="6"/>
  <c r="H515" i="6" s="1"/>
  <c r="K515" i="8" s="1"/>
  <c r="E515" i="6"/>
  <c r="G515" i="6"/>
  <c r="B516" i="6"/>
  <c r="C516" i="6"/>
  <c r="D516" i="6"/>
  <c r="E516" i="6"/>
  <c r="G516" i="6"/>
  <c r="B517" i="6"/>
  <c r="C517" i="6"/>
  <c r="D517" i="6"/>
  <c r="H517" i="6" s="1"/>
  <c r="J517" i="8" s="1"/>
  <c r="E517" i="6"/>
  <c r="G517" i="6"/>
  <c r="B518" i="6"/>
  <c r="C518" i="6"/>
  <c r="D518" i="6"/>
  <c r="E518" i="6"/>
  <c r="G518" i="6"/>
  <c r="B519" i="6"/>
  <c r="C519" i="6"/>
  <c r="D519" i="6"/>
  <c r="H519" i="6" s="1"/>
  <c r="I519" i="8" s="1"/>
  <c r="E519" i="6"/>
  <c r="G519" i="6"/>
  <c r="B520" i="6"/>
  <c r="C520" i="6"/>
  <c r="D520" i="6"/>
  <c r="E520" i="6"/>
  <c r="G520" i="6"/>
  <c r="B521" i="6"/>
  <c r="C521" i="6"/>
  <c r="D521" i="6"/>
  <c r="H521" i="6" s="1"/>
  <c r="L521" i="8" s="1"/>
  <c r="E521" i="6"/>
  <c r="G521" i="6"/>
  <c r="B522" i="6"/>
  <c r="C522" i="6"/>
  <c r="D522" i="6"/>
  <c r="E522" i="6"/>
  <c r="G522" i="6"/>
  <c r="B523" i="6"/>
  <c r="C523" i="6"/>
  <c r="D523" i="6"/>
  <c r="H523" i="6" s="1"/>
  <c r="K523" i="8" s="1"/>
  <c r="E523" i="6"/>
  <c r="G523" i="6"/>
  <c r="B524" i="6"/>
  <c r="C524" i="6"/>
  <c r="D524" i="6"/>
  <c r="E524" i="6"/>
  <c r="G524" i="6"/>
  <c r="B525" i="6"/>
  <c r="C525" i="6"/>
  <c r="D525" i="6"/>
  <c r="H525" i="6" s="1"/>
  <c r="J525" i="8" s="1"/>
  <c r="E525" i="6"/>
  <c r="G525" i="6"/>
  <c r="B526" i="6"/>
  <c r="C526" i="6"/>
  <c r="D526" i="6"/>
  <c r="E526" i="6"/>
  <c r="G526" i="6"/>
  <c r="B527" i="6"/>
  <c r="C527" i="6"/>
  <c r="D527" i="6"/>
  <c r="H527" i="6" s="1"/>
  <c r="I527" i="8" s="1"/>
  <c r="E527" i="6"/>
  <c r="G527" i="6"/>
  <c r="B528" i="6"/>
  <c r="C528" i="6"/>
  <c r="D528" i="6"/>
  <c r="E528" i="6"/>
  <c r="G528" i="6"/>
  <c r="B529" i="6"/>
  <c r="C529" i="6"/>
  <c r="D529" i="6"/>
  <c r="H529" i="6" s="1"/>
  <c r="L529" i="8" s="1"/>
  <c r="E529" i="6"/>
  <c r="G529" i="6"/>
  <c r="B530" i="6"/>
  <c r="C530" i="6"/>
  <c r="D530" i="6"/>
  <c r="E530" i="6"/>
  <c r="G530" i="6"/>
  <c r="B531" i="6"/>
  <c r="C531" i="6"/>
  <c r="D531" i="6"/>
  <c r="H531" i="6" s="1"/>
  <c r="K531" i="8" s="1"/>
  <c r="E531" i="6"/>
  <c r="G531" i="6"/>
  <c r="B532" i="6"/>
  <c r="C532" i="6"/>
  <c r="D532" i="6"/>
  <c r="E532" i="6"/>
  <c r="G532" i="6"/>
  <c r="B533" i="6"/>
  <c r="C533" i="6"/>
  <c r="D533" i="6"/>
  <c r="E533" i="6"/>
  <c r="G533" i="6"/>
  <c r="B534" i="6"/>
  <c r="C534" i="6"/>
  <c r="D534" i="6"/>
  <c r="E534" i="6"/>
  <c r="G534" i="6"/>
  <c r="B535" i="6"/>
  <c r="C535" i="6"/>
  <c r="D535" i="6"/>
  <c r="E535" i="6"/>
  <c r="G535" i="6"/>
  <c r="B536" i="6"/>
  <c r="C536" i="6"/>
  <c r="D536" i="6"/>
  <c r="E536" i="6"/>
  <c r="G536" i="6"/>
  <c r="B537" i="6"/>
  <c r="C537" i="6"/>
  <c r="D537" i="6"/>
  <c r="E537" i="6"/>
  <c r="G537" i="6"/>
  <c r="B538" i="6"/>
  <c r="C538" i="6"/>
  <c r="D538" i="6"/>
  <c r="E538" i="6"/>
  <c r="G538" i="6"/>
  <c r="B539" i="6"/>
  <c r="C539" i="6"/>
  <c r="D539" i="6"/>
  <c r="E539" i="6"/>
  <c r="G539" i="6"/>
  <c r="B540" i="6"/>
  <c r="C540" i="6"/>
  <c r="D540" i="6"/>
  <c r="E540" i="6"/>
  <c r="G540" i="6"/>
  <c r="B541" i="6"/>
  <c r="C541" i="6"/>
  <c r="D541" i="6"/>
  <c r="E541" i="6"/>
  <c r="G541" i="6"/>
  <c r="B542" i="6"/>
  <c r="C542" i="6"/>
  <c r="D542" i="6"/>
  <c r="E542" i="6"/>
  <c r="G542" i="6"/>
  <c r="B543" i="6"/>
  <c r="C543" i="6"/>
  <c r="D543" i="6"/>
  <c r="E543" i="6"/>
  <c r="G543" i="6"/>
  <c r="B544" i="6"/>
  <c r="C544" i="6"/>
  <c r="D544" i="6"/>
  <c r="E544" i="6"/>
  <c r="G544" i="6"/>
  <c r="B545" i="6"/>
  <c r="C545" i="6"/>
  <c r="D545" i="6"/>
  <c r="E545" i="6"/>
  <c r="G545" i="6"/>
  <c r="B546" i="6"/>
  <c r="C546" i="6"/>
  <c r="D546" i="6"/>
  <c r="E546" i="6"/>
  <c r="G546" i="6"/>
  <c r="B547" i="6"/>
  <c r="C547" i="6"/>
  <c r="D547" i="6"/>
  <c r="E547" i="6"/>
  <c r="G547" i="6"/>
  <c r="B548" i="6"/>
  <c r="C548" i="6"/>
  <c r="D548" i="6"/>
  <c r="E548" i="6"/>
  <c r="G548" i="6"/>
  <c r="B549" i="6"/>
  <c r="C549" i="6"/>
  <c r="D549" i="6"/>
  <c r="E549" i="6"/>
  <c r="G549" i="6"/>
  <c r="B550" i="6"/>
  <c r="C550" i="6"/>
  <c r="D550" i="6"/>
  <c r="E550" i="6"/>
  <c r="G550" i="6"/>
  <c r="B551" i="6"/>
  <c r="C551" i="6"/>
  <c r="D551" i="6"/>
  <c r="E551" i="6"/>
  <c r="G551" i="6"/>
  <c r="B552" i="6"/>
  <c r="C552" i="6"/>
  <c r="D552" i="6"/>
  <c r="E552" i="6"/>
  <c r="G552" i="6"/>
  <c r="B553" i="6"/>
  <c r="C553" i="6"/>
  <c r="D553" i="6"/>
  <c r="E553" i="6"/>
  <c r="G553" i="6"/>
  <c r="B554" i="6"/>
  <c r="C554" i="6"/>
  <c r="D554" i="6"/>
  <c r="E554" i="6"/>
  <c r="G554" i="6"/>
  <c r="B555" i="6"/>
  <c r="C555" i="6"/>
  <c r="D555" i="6"/>
  <c r="E555" i="6"/>
  <c r="G555" i="6"/>
  <c r="B556" i="6"/>
  <c r="C556" i="6"/>
  <c r="D556" i="6"/>
  <c r="E556" i="6"/>
  <c r="G556" i="6"/>
  <c r="B557" i="6"/>
  <c r="C557" i="6"/>
  <c r="D557" i="6"/>
  <c r="E557" i="6"/>
  <c r="G557" i="6"/>
  <c r="B558" i="6"/>
  <c r="C558" i="6"/>
  <c r="D558" i="6"/>
  <c r="E558" i="6"/>
  <c r="G558" i="6"/>
  <c r="B559" i="6"/>
  <c r="C559" i="6"/>
  <c r="D559" i="6"/>
  <c r="E559" i="6"/>
  <c r="G559" i="6"/>
  <c r="B560" i="6"/>
  <c r="C560" i="6"/>
  <c r="D560" i="6"/>
  <c r="E560" i="6"/>
  <c r="G560" i="6"/>
  <c r="B561" i="6"/>
  <c r="C561" i="6"/>
  <c r="D561" i="6"/>
  <c r="E561" i="6"/>
  <c r="G561" i="6"/>
  <c r="B562" i="6"/>
  <c r="C562" i="6"/>
  <c r="D562" i="6"/>
  <c r="E562" i="6"/>
  <c r="G562" i="6"/>
  <c r="B563" i="6"/>
  <c r="C563" i="6"/>
  <c r="D563" i="6"/>
  <c r="E563" i="6"/>
  <c r="G563" i="6"/>
  <c r="B564" i="6"/>
  <c r="C564" i="6"/>
  <c r="D564" i="6"/>
  <c r="E564" i="6"/>
  <c r="G564" i="6"/>
  <c r="I2" i="6"/>
  <c r="C2" i="6"/>
  <c r="D2" i="6"/>
  <c r="E2" i="6"/>
  <c r="H2" i="6"/>
  <c r="O2" i="8" s="1"/>
  <c r="G2" i="6"/>
  <c r="B2" i="6"/>
  <c r="H508" i="6"/>
  <c r="H477" i="6"/>
  <c r="L477" i="8" s="1"/>
  <c r="Q471" i="6"/>
  <c r="Q467" i="6"/>
  <c r="H449" i="6"/>
  <c r="K401" i="6"/>
  <c r="K399" i="6"/>
  <c r="K385" i="6"/>
  <c r="O383" i="6"/>
  <c r="O382" i="6"/>
  <c r="Q376" i="6"/>
  <c r="L371" i="6"/>
  <c r="H369" i="6"/>
  <c r="L365" i="6"/>
  <c r="H363" i="6"/>
  <c r="L363" i="8" s="1"/>
  <c r="H360" i="6"/>
  <c r="I360" i="8" s="1"/>
  <c r="H319" i="6"/>
  <c r="H311" i="6"/>
  <c r="I311" i="8" s="1"/>
  <c r="H309" i="6"/>
  <c r="I309" i="8" s="1"/>
  <c r="H302" i="6"/>
  <c r="L302" i="8" s="1"/>
  <c r="H299" i="6"/>
  <c r="H298" i="6"/>
  <c r="L298" i="8" s="1"/>
  <c r="H297" i="6"/>
  <c r="K297" i="8" s="1"/>
  <c r="H296" i="6"/>
  <c r="I296" i="8" s="1"/>
  <c r="H293" i="6"/>
  <c r="H286" i="6"/>
  <c r="J286" i="8" s="1"/>
  <c r="H283" i="6"/>
  <c r="L283" i="8" s="1"/>
  <c r="H282" i="6"/>
  <c r="J282" i="8" s="1"/>
  <c r="H281" i="6"/>
  <c r="H280" i="6"/>
  <c r="K280" i="8" s="1"/>
  <c r="H277" i="6"/>
  <c r="I277" i="8" s="1"/>
  <c r="H276" i="6"/>
  <c r="K276" i="8" s="1"/>
  <c r="H273" i="6"/>
  <c r="H272" i="6"/>
  <c r="K272" i="8" s="1"/>
  <c r="H269" i="6"/>
  <c r="I269" i="8" s="1"/>
  <c r="H268" i="6"/>
  <c r="K268" i="8" s="1"/>
  <c r="H267" i="6"/>
  <c r="L266" i="6"/>
  <c r="H266" i="6"/>
  <c r="I266" i="8" s="1"/>
  <c r="H265" i="6"/>
  <c r="L265" i="8" s="1"/>
  <c r="H264" i="6"/>
  <c r="H263" i="6"/>
  <c r="I263" i="8" s="1"/>
  <c r="H262" i="6"/>
  <c r="I262" i="8" s="1"/>
  <c r="H261" i="6"/>
  <c r="H260" i="6"/>
  <c r="I260" i="8" s="1"/>
  <c r="H259" i="6"/>
  <c r="L259" i="8" s="1"/>
  <c r="H258" i="6"/>
  <c r="H257" i="6"/>
  <c r="I257" i="8" s="1"/>
  <c r="H256" i="6"/>
  <c r="L256" i="8" s="1"/>
  <c r="H255" i="6"/>
  <c r="K255" i="8" s="1"/>
  <c r="L254" i="6"/>
  <c r="H254" i="6"/>
  <c r="K254" i="8" s="1"/>
  <c r="H253" i="6"/>
  <c r="I253" i="8" s="1"/>
  <c r="H252" i="6"/>
  <c r="K252" i="8" s="1"/>
  <c r="H251" i="6"/>
  <c r="L250" i="6"/>
  <c r="H250" i="6"/>
  <c r="I250" i="8" s="1"/>
  <c r="H249" i="6"/>
  <c r="L249" i="8" s="1"/>
  <c r="H248" i="6"/>
  <c r="H247" i="6"/>
  <c r="I247" i="8" s="1"/>
  <c r="H246" i="6"/>
  <c r="I246" i="8" s="1"/>
  <c r="H245" i="6"/>
  <c r="H242" i="6"/>
  <c r="L242" i="8" s="1"/>
  <c r="H241" i="6"/>
  <c r="J241" i="8" s="1"/>
  <c r="H240" i="6"/>
  <c r="I240" i="8" s="1"/>
  <c r="L239" i="6"/>
  <c r="H239" i="6"/>
  <c r="I239" i="8" s="1"/>
  <c r="H238" i="6"/>
  <c r="L238" i="8" s="1"/>
  <c r="H237" i="6"/>
  <c r="J237" i="8" s="1"/>
  <c r="H236" i="6"/>
  <c r="L235" i="6"/>
  <c r="H235" i="6"/>
  <c r="L235" i="8" s="1"/>
  <c r="H234" i="6"/>
  <c r="J234" i="8" s="1"/>
  <c r="L233" i="6"/>
  <c r="H233" i="6"/>
  <c r="I233" i="8" s="1"/>
  <c r="H232" i="6"/>
  <c r="L232" i="8" s="1"/>
  <c r="H231" i="6"/>
  <c r="K231" i="8" s="1"/>
  <c r="H230" i="6"/>
  <c r="H229" i="6"/>
  <c r="N229" i="8" s="1"/>
  <c r="H228" i="6"/>
  <c r="J228" i="8" s="1"/>
  <c r="H227" i="6"/>
  <c r="L225" i="6"/>
  <c r="H225" i="6"/>
  <c r="J225" i="8" s="1"/>
  <c r="H224" i="6"/>
  <c r="H223" i="6"/>
  <c r="I223" i="8" s="1"/>
  <c r="H222" i="6"/>
  <c r="L222" i="8" s="1"/>
  <c r="H221" i="6"/>
  <c r="J221" i="8" s="1"/>
  <c r="H220" i="6"/>
  <c r="H219" i="6"/>
  <c r="K219" i="8" s="1"/>
  <c r="H218" i="6"/>
  <c r="I218" i="8" s="1"/>
  <c r="H217" i="6"/>
  <c r="L217" i="8" s="1"/>
  <c r="H216" i="6"/>
  <c r="H215" i="6"/>
  <c r="I215" i="8" s="1"/>
  <c r="H214" i="6"/>
  <c r="L214" i="8" s="1"/>
  <c r="H213" i="6"/>
  <c r="J213" i="8" s="1"/>
  <c r="H212" i="6"/>
  <c r="H211" i="6"/>
  <c r="K211" i="8" s="1"/>
  <c r="H210" i="6"/>
  <c r="I210" i="8" s="1"/>
  <c r="H209" i="6"/>
  <c r="L209" i="8" s="1"/>
  <c r="H208" i="6"/>
  <c r="H207" i="6"/>
  <c r="I207" i="8" s="1"/>
  <c r="H206" i="6"/>
  <c r="L206" i="8" s="1"/>
  <c r="H205" i="6"/>
  <c r="J205" i="8" s="1"/>
  <c r="H204" i="6"/>
  <c r="H203" i="6"/>
  <c r="K203" i="8" s="1"/>
  <c r="H202" i="6"/>
  <c r="I202" i="8" s="1"/>
  <c r="H201" i="6"/>
  <c r="L201" i="8" s="1"/>
  <c r="H200" i="6"/>
  <c r="H199" i="6"/>
  <c r="I199" i="8" s="1"/>
  <c r="H198" i="6"/>
  <c r="L198" i="8" s="1"/>
  <c r="H197" i="6"/>
  <c r="J197" i="8" s="1"/>
  <c r="H196" i="6"/>
  <c r="H195" i="6"/>
  <c r="K195" i="8" s="1"/>
  <c r="H194" i="6"/>
  <c r="I194" i="8" s="1"/>
  <c r="H193" i="6"/>
  <c r="L193" i="8" s="1"/>
  <c r="H192" i="6"/>
  <c r="H191" i="6"/>
  <c r="I191" i="8" s="1"/>
  <c r="H190" i="6"/>
  <c r="L190" i="8" s="1"/>
  <c r="H189" i="6"/>
  <c r="J189" i="8" s="1"/>
  <c r="H188" i="6"/>
  <c r="O187" i="6"/>
  <c r="H187" i="6"/>
  <c r="L187" i="8" s="1"/>
  <c r="H186" i="6"/>
  <c r="J186" i="8" s="1"/>
  <c r="H185" i="6"/>
  <c r="H184" i="6"/>
  <c r="K184" i="8" s="1"/>
  <c r="H183" i="6"/>
  <c r="K183" i="8" s="1"/>
  <c r="H182" i="6"/>
  <c r="H181" i="6"/>
  <c r="N181" i="8" s="1"/>
  <c r="H180" i="6"/>
  <c r="J180" i="8" s="1"/>
  <c r="K179" i="6"/>
  <c r="H179" i="6"/>
  <c r="K179" i="8" s="1"/>
  <c r="H178" i="6"/>
  <c r="J178" i="8" s="1"/>
  <c r="H177" i="6"/>
  <c r="H176" i="6"/>
  <c r="K176" i="8" s="1"/>
  <c r="H175" i="6"/>
  <c r="J175" i="8" s="1"/>
  <c r="H174" i="6"/>
  <c r="I174" i="8" s="1"/>
  <c r="O174" i="6"/>
  <c r="H173" i="6"/>
  <c r="N173" i="8" s="1"/>
  <c r="H172" i="6"/>
  <c r="J172" i="8" s="1"/>
  <c r="H171" i="6"/>
  <c r="N171" i="8" s="1"/>
  <c r="H170" i="6"/>
  <c r="L169" i="6"/>
  <c r="H169" i="6"/>
  <c r="I169" i="8" s="1"/>
  <c r="H168" i="6"/>
  <c r="K168" i="8" s="1"/>
  <c r="H167" i="6"/>
  <c r="H166" i="6"/>
  <c r="J166" i="8" s="1"/>
  <c r="H165" i="6"/>
  <c r="I165" i="8" s="1"/>
  <c r="H164" i="6"/>
  <c r="H163" i="6"/>
  <c r="N163" i="8" s="1"/>
  <c r="H162" i="6"/>
  <c r="I162" i="8" s="1"/>
  <c r="H161" i="6"/>
  <c r="H160" i="6"/>
  <c r="J160" i="8" s="1"/>
  <c r="H159" i="6"/>
  <c r="N159" i="8" s="1"/>
  <c r="H158" i="6"/>
  <c r="J158" i="8" s="1"/>
  <c r="L157" i="6"/>
  <c r="H157" i="6"/>
  <c r="I157" i="8" s="1"/>
  <c r="H156" i="6"/>
  <c r="L156" i="8" s="1"/>
  <c r="H155" i="6"/>
  <c r="I155" i="8" s="1"/>
  <c r="H154" i="6"/>
  <c r="H153" i="6"/>
  <c r="I153" i="8" s="1"/>
  <c r="H151" i="6"/>
  <c r="I151" i="8" s="1"/>
  <c r="H149" i="6"/>
  <c r="L149" i="8" s="1"/>
  <c r="H147" i="6"/>
  <c r="H145" i="6"/>
  <c r="L145" i="8" s="1"/>
  <c r="H143" i="6"/>
  <c r="J143" i="8" s="1"/>
  <c r="H141" i="6"/>
  <c r="I141" i="8" s="1"/>
  <c r="H139" i="6"/>
  <c r="H137" i="6"/>
  <c r="J137" i="8" s="1"/>
  <c r="H135" i="6"/>
  <c r="I135" i="8" s="1"/>
  <c r="H133" i="6"/>
  <c r="L133" i="8" s="1"/>
  <c r="H131" i="6"/>
  <c r="H129" i="6"/>
  <c r="L129" i="8" s="1"/>
  <c r="H127" i="6"/>
  <c r="J127" i="8" s="1"/>
  <c r="H125" i="6"/>
  <c r="I125" i="8" s="1"/>
  <c r="H123" i="6"/>
  <c r="H121" i="6"/>
  <c r="L121" i="8" s="1"/>
  <c r="H119" i="6"/>
  <c r="L119" i="8" s="1"/>
  <c r="H117" i="6"/>
  <c r="I117" i="8" s="1"/>
  <c r="H115" i="6"/>
  <c r="H113" i="6"/>
  <c r="I113" i="8" s="1"/>
  <c r="H111" i="6"/>
  <c r="N111" i="8" s="1"/>
  <c r="H109" i="6"/>
  <c r="L109" i="8" s="1"/>
  <c r="H107" i="6"/>
  <c r="H105" i="6"/>
  <c r="N105" i="8" s="1"/>
  <c r="H32" i="6"/>
  <c r="J32" i="8" s="1"/>
  <c r="H30" i="6"/>
  <c r="O30" i="8" s="1"/>
  <c r="H28" i="6"/>
  <c r="H26" i="6"/>
  <c r="J26" i="8" s="1"/>
  <c r="H24" i="6"/>
  <c r="J24" i="8" s="1"/>
  <c r="H22" i="6"/>
  <c r="O22" i="8" s="1"/>
  <c r="H20" i="6"/>
  <c r="H18" i="6"/>
  <c r="J18" i="8" s="1"/>
  <c r="H16" i="6"/>
  <c r="J16" i="8" s="1"/>
  <c r="H14" i="6"/>
  <c r="O14" i="8" s="1"/>
  <c r="H12" i="6"/>
  <c r="H10" i="6"/>
  <c r="H8" i="6"/>
  <c r="H6" i="6"/>
  <c r="O6" i="8" s="1"/>
  <c r="H4" i="6"/>
  <c r="L4" i="8" s="1"/>
  <c r="O369" i="5"/>
  <c r="O390" i="5"/>
  <c r="P448" i="5"/>
  <c r="O495" i="5"/>
  <c r="O503" i="5"/>
  <c r="O509" i="5"/>
  <c r="O511" i="5"/>
  <c r="O515" i="5"/>
  <c r="P515" i="5"/>
  <c r="O516" i="5"/>
  <c r="P516" i="5"/>
  <c r="O517" i="5"/>
  <c r="P517" i="5"/>
  <c r="O518" i="5"/>
  <c r="P518" i="5"/>
  <c r="O519" i="5"/>
  <c r="P519" i="5"/>
  <c r="O520" i="5"/>
  <c r="P520" i="5"/>
  <c r="O521" i="5"/>
  <c r="P521" i="5"/>
  <c r="O522" i="5"/>
  <c r="P522" i="5"/>
  <c r="O523" i="5"/>
  <c r="P523" i="5"/>
  <c r="O524" i="5"/>
  <c r="P524" i="5"/>
  <c r="O525" i="5"/>
  <c r="P525" i="5"/>
  <c r="O526" i="5"/>
  <c r="P526" i="5"/>
  <c r="O527" i="5"/>
  <c r="P527" i="5"/>
  <c r="O528" i="5"/>
  <c r="P528" i="5"/>
  <c r="O529" i="5"/>
  <c r="P529" i="5"/>
  <c r="O530" i="5"/>
  <c r="P530" i="5"/>
  <c r="O531" i="5"/>
  <c r="P531" i="5"/>
  <c r="O532" i="5"/>
  <c r="P532" i="5"/>
  <c r="O533" i="5"/>
  <c r="P533" i="5"/>
  <c r="O534" i="5"/>
  <c r="P534" i="5"/>
  <c r="O535" i="5"/>
  <c r="P535" i="5"/>
  <c r="O536" i="5"/>
  <c r="P536" i="5"/>
  <c r="O537" i="5"/>
  <c r="P537" i="5"/>
  <c r="O538" i="5"/>
  <c r="P538" i="5"/>
  <c r="O539" i="5"/>
  <c r="P539" i="5"/>
  <c r="O540" i="5"/>
  <c r="P540" i="5"/>
  <c r="O541" i="5"/>
  <c r="P541" i="5"/>
  <c r="O542" i="5"/>
  <c r="P542" i="5"/>
  <c r="O543" i="5"/>
  <c r="P543" i="5"/>
  <c r="O544" i="5"/>
  <c r="P544" i="5"/>
  <c r="O545" i="5"/>
  <c r="P545" i="5"/>
  <c r="O546" i="5"/>
  <c r="P546" i="5"/>
  <c r="O547" i="5"/>
  <c r="P547" i="5"/>
  <c r="O548" i="5"/>
  <c r="P548" i="5"/>
  <c r="O549" i="5"/>
  <c r="P549" i="5"/>
  <c r="O550" i="5"/>
  <c r="P550" i="5"/>
  <c r="O551" i="5"/>
  <c r="P551" i="5"/>
  <c r="O552" i="5"/>
  <c r="P552" i="5"/>
  <c r="O553" i="5"/>
  <c r="P553" i="5"/>
  <c r="O554" i="5"/>
  <c r="P554" i="5"/>
  <c r="O555" i="5"/>
  <c r="P555" i="5"/>
  <c r="O556" i="5"/>
  <c r="P556" i="5"/>
  <c r="O557" i="5"/>
  <c r="P557" i="5"/>
  <c r="O558" i="5"/>
  <c r="P558" i="5"/>
  <c r="O559" i="5"/>
  <c r="P559" i="5"/>
  <c r="O560" i="5"/>
  <c r="P560" i="5"/>
  <c r="O561" i="5"/>
  <c r="P561" i="5"/>
  <c r="O562" i="5"/>
  <c r="P562" i="5"/>
  <c r="O563" i="5"/>
  <c r="P563" i="5"/>
  <c r="O564" i="5"/>
  <c r="P564" i="5"/>
  <c r="P2" i="5"/>
  <c r="O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Q497" i="5" s="1"/>
  <c r="I498" i="5"/>
  <c r="I499" i="5"/>
  <c r="I500" i="5"/>
  <c r="I501" i="5"/>
  <c r="I502" i="5"/>
  <c r="I503" i="5"/>
  <c r="Q503" i="5" s="1"/>
  <c r="I504" i="5"/>
  <c r="I505" i="5"/>
  <c r="I506" i="5"/>
  <c r="I507" i="5"/>
  <c r="Q507" i="5" s="1"/>
  <c r="I508" i="5"/>
  <c r="I509" i="5"/>
  <c r="I510" i="5"/>
  <c r="I511" i="5"/>
  <c r="Q511" i="5" s="1"/>
  <c r="I512" i="5"/>
  <c r="I513" i="5"/>
  <c r="I514" i="5"/>
  <c r="I515" i="5"/>
  <c r="Q515" i="5" s="1"/>
  <c r="I516" i="5"/>
  <c r="Q516" i="5" s="1"/>
  <c r="I517" i="5"/>
  <c r="Q517" i="5" s="1"/>
  <c r="I518" i="5"/>
  <c r="Q518" i="5" s="1"/>
  <c r="I519" i="5"/>
  <c r="Q519" i="5" s="1"/>
  <c r="I520" i="5"/>
  <c r="Q520" i="5" s="1"/>
  <c r="I521" i="5"/>
  <c r="Q521" i="5" s="1"/>
  <c r="I522" i="5"/>
  <c r="Q522" i="5" s="1"/>
  <c r="I523" i="5"/>
  <c r="Q523" i="5" s="1"/>
  <c r="I524" i="5"/>
  <c r="Q524" i="5" s="1"/>
  <c r="I525" i="5"/>
  <c r="Q525" i="5" s="1"/>
  <c r="I526" i="5"/>
  <c r="Q526" i="5" s="1"/>
  <c r="I527" i="5"/>
  <c r="Q527" i="5" s="1"/>
  <c r="I528" i="5"/>
  <c r="Q528" i="5" s="1"/>
  <c r="I529" i="5"/>
  <c r="Q529" i="5" s="1"/>
  <c r="I530" i="5"/>
  <c r="Q530" i="5" s="1"/>
  <c r="I531" i="5"/>
  <c r="Q531" i="5" s="1"/>
  <c r="I532" i="5"/>
  <c r="Q532" i="5" s="1"/>
  <c r="I533" i="5"/>
  <c r="Q533" i="5" s="1"/>
  <c r="I534" i="5"/>
  <c r="Q534" i="5" s="1"/>
  <c r="I535" i="5"/>
  <c r="Q535" i="5" s="1"/>
  <c r="I536" i="5"/>
  <c r="Q536" i="5" s="1"/>
  <c r="I537" i="5"/>
  <c r="Q537" i="5" s="1"/>
  <c r="I538" i="5"/>
  <c r="Q538" i="5" s="1"/>
  <c r="I539" i="5"/>
  <c r="Q539" i="5" s="1"/>
  <c r="I540" i="5"/>
  <c r="Q540" i="5" s="1"/>
  <c r="I541" i="5"/>
  <c r="Q541" i="5" s="1"/>
  <c r="I542" i="5"/>
  <c r="Q542" i="5" s="1"/>
  <c r="I543" i="5"/>
  <c r="Q543" i="5" s="1"/>
  <c r="I544" i="5"/>
  <c r="Q544" i="5" s="1"/>
  <c r="I545" i="5"/>
  <c r="Q545" i="5" s="1"/>
  <c r="I546" i="5"/>
  <c r="Q546" i="5" s="1"/>
  <c r="I547" i="5"/>
  <c r="Q547" i="5" s="1"/>
  <c r="I548" i="5"/>
  <c r="Q548" i="5" s="1"/>
  <c r="I549" i="5"/>
  <c r="Q549" i="5" s="1"/>
  <c r="I550" i="5"/>
  <c r="Q550" i="5" s="1"/>
  <c r="I551" i="5"/>
  <c r="Q551" i="5" s="1"/>
  <c r="I552" i="5"/>
  <c r="Q552" i="5" s="1"/>
  <c r="I553" i="5"/>
  <c r="Q553" i="5" s="1"/>
  <c r="I554" i="5"/>
  <c r="Q554" i="5" s="1"/>
  <c r="I555" i="5"/>
  <c r="Q555" i="5" s="1"/>
  <c r="I556" i="5"/>
  <c r="Q556" i="5" s="1"/>
  <c r="I557" i="5"/>
  <c r="Q557" i="5" s="1"/>
  <c r="I558" i="5"/>
  <c r="Q558" i="5" s="1"/>
  <c r="I559" i="5"/>
  <c r="Q559" i="5" s="1"/>
  <c r="I560" i="5"/>
  <c r="Q560" i="5" s="1"/>
  <c r="I561" i="5"/>
  <c r="Q561" i="5" s="1"/>
  <c r="I562" i="5"/>
  <c r="Q562" i="5" s="1"/>
  <c r="I563" i="5"/>
  <c r="Q563" i="5" s="1"/>
  <c r="I564" i="5"/>
  <c r="Q564" i="5" s="1"/>
  <c r="I2" i="5"/>
  <c r="Q2" i="5" s="1"/>
  <c r="F564" i="5"/>
  <c r="H564" i="5" s="1"/>
  <c r="H563" i="5"/>
  <c r="F563" i="5"/>
  <c r="M562" i="5"/>
  <c r="F562" i="5"/>
  <c r="H562" i="5" s="1"/>
  <c r="L561" i="5"/>
  <c r="F561" i="5"/>
  <c r="H561" i="5" s="1"/>
  <c r="F560" i="5"/>
  <c r="H560" i="5" s="1"/>
  <c r="H559" i="5"/>
  <c r="N559" i="5" s="1"/>
  <c r="F559" i="5"/>
  <c r="F558" i="5"/>
  <c r="H558" i="5" s="1"/>
  <c r="H557" i="5"/>
  <c r="F557" i="5"/>
  <c r="F556" i="5"/>
  <c r="H556" i="5" s="1"/>
  <c r="H555" i="5"/>
  <c r="F555" i="5"/>
  <c r="M554" i="5"/>
  <c r="F554" i="5"/>
  <c r="H554" i="5" s="1"/>
  <c r="F553" i="5"/>
  <c r="H553" i="5" s="1"/>
  <c r="F552" i="5"/>
  <c r="H552" i="5" s="1"/>
  <c r="K552" i="5" s="1"/>
  <c r="H551" i="5"/>
  <c r="N551" i="5" s="1"/>
  <c r="F551" i="5"/>
  <c r="F550" i="5"/>
  <c r="H550" i="5" s="1"/>
  <c r="H549" i="5"/>
  <c r="F549" i="5"/>
  <c r="F548" i="5"/>
  <c r="H548" i="5" s="1"/>
  <c r="H547" i="5"/>
  <c r="F547" i="5"/>
  <c r="M546" i="5"/>
  <c r="F546" i="5"/>
  <c r="H546" i="5" s="1"/>
  <c r="F545" i="5"/>
  <c r="H545" i="5" s="1"/>
  <c r="F544" i="5"/>
  <c r="H544" i="5" s="1"/>
  <c r="H543" i="5"/>
  <c r="N543" i="5" s="1"/>
  <c r="F543" i="5"/>
  <c r="F542" i="5"/>
  <c r="H542" i="5" s="1"/>
  <c r="H541" i="5"/>
  <c r="F541" i="5"/>
  <c r="F540" i="5"/>
  <c r="H540" i="5" s="1"/>
  <c r="H539" i="5"/>
  <c r="F539" i="5"/>
  <c r="M538" i="5"/>
  <c r="F538" i="5"/>
  <c r="H538" i="5" s="1"/>
  <c r="F537" i="5"/>
  <c r="H537" i="5" s="1"/>
  <c r="F536" i="5"/>
  <c r="H536" i="5" s="1"/>
  <c r="K536" i="5" s="1"/>
  <c r="H535" i="5"/>
  <c r="N535" i="5" s="1"/>
  <c r="F535" i="5"/>
  <c r="F534" i="5"/>
  <c r="H534" i="5" s="1"/>
  <c r="H533" i="5"/>
  <c r="F533" i="5"/>
  <c r="F532" i="5"/>
  <c r="H532" i="5" s="1"/>
  <c r="H531" i="5"/>
  <c r="F531" i="5"/>
  <c r="M530" i="5"/>
  <c r="F530" i="5"/>
  <c r="H530" i="5" s="1"/>
  <c r="F529" i="5"/>
  <c r="H529" i="5" s="1"/>
  <c r="F528" i="5"/>
  <c r="H528" i="5" s="1"/>
  <c r="H527" i="5"/>
  <c r="N527" i="5" s="1"/>
  <c r="F527" i="5"/>
  <c r="F526" i="5"/>
  <c r="H526" i="5" s="1"/>
  <c r="H525" i="5"/>
  <c r="F525" i="5"/>
  <c r="F524" i="5"/>
  <c r="H524" i="5" s="1"/>
  <c r="H523" i="5"/>
  <c r="F523" i="5"/>
  <c r="M522" i="5"/>
  <c r="F522" i="5"/>
  <c r="H522" i="5" s="1"/>
  <c r="F521" i="5"/>
  <c r="H521" i="5" s="1"/>
  <c r="L521" i="5" s="1"/>
  <c r="F520" i="5"/>
  <c r="H520" i="5" s="1"/>
  <c r="F519" i="5"/>
  <c r="H519" i="5" s="1"/>
  <c r="L519" i="5" s="1"/>
  <c r="F518" i="5"/>
  <c r="H518" i="5" s="1"/>
  <c r="M518" i="5" s="1"/>
  <c r="H517" i="5"/>
  <c r="L517" i="5" s="1"/>
  <c r="F517" i="5"/>
  <c r="F516" i="5"/>
  <c r="H516" i="5" s="1"/>
  <c r="H515" i="5"/>
  <c r="L515" i="5" s="1"/>
  <c r="F515" i="5"/>
  <c r="F514" i="5"/>
  <c r="F513" i="5"/>
  <c r="F512" i="5"/>
  <c r="F511" i="5"/>
  <c r="H511" i="5" s="1"/>
  <c r="P511" i="5" s="1"/>
  <c r="F510" i="5"/>
  <c r="F509" i="5"/>
  <c r="H509" i="5" s="1"/>
  <c r="F508" i="5"/>
  <c r="F507" i="5"/>
  <c r="H507" i="5" s="1"/>
  <c r="F506" i="5"/>
  <c r="F505" i="5"/>
  <c r="F504" i="5"/>
  <c r="F503" i="5"/>
  <c r="H503" i="5" s="1"/>
  <c r="F502" i="5"/>
  <c r="F501" i="5"/>
  <c r="H501" i="5" s="1"/>
  <c r="F500" i="5"/>
  <c r="F499" i="5"/>
  <c r="H499" i="5" s="1"/>
  <c r="F498" i="5"/>
  <c r="F497" i="5"/>
  <c r="H497" i="5" s="1"/>
  <c r="P497" i="5" s="1"/>
  <c r="F496" i="5"/>
  <c r="M495" i="5"/>
  <c r="F495" i="5"/>
  <c r="H495" i="5" s="1"/>
  <c r="P495" i="5" s="1"/>
  <c r="F494" i="5"/>
  <c r="F493" i="5"/>
  <c r="H493" i="5" s="1"/>
  <c r="P493" i="5" s="1"/>
  <c r="F492" i="5"/>
  <c r="F491" i="5"/>
  <c r="H491" i="5" s="1"/>
  <c r="F490" i="5"/>
  <c r="F489" i="5"/>
  <c r="F488" i="5"/>
  <c r="H488" i="5" s="1"/>
  <c r="F487" i="5"/>
  <c r="H487" i="5" s="1"/>
  <c r="P487" i="5" s="1"/>
  <c r="F486" i="5"/>
  <c r="F485" i="5"/>
  <c r="H485" i="5" s="1"/>
  <c r="P485" i="5" s="1"/>
  <c r="F484" i="5"/>
  <c r="F483" i="5"/>
  <c r="H483" i="5" s="1"/>
  <c r="F482" i="5"/>
  <c r="F481" i="5"/>
  <c r="F480" i="5"/>
  <c r="H480" i="5" s="1"/>
  <c r="F479" i="5"/>
  <c r="H479" i="5" s="1"/>
  <c r="P479" i="5" s="1"/>
  <c r="F478" i="5"/>
  <c r="F477" i="5"/>
  <c r="F476" i="5"/>
  <c r="F475" i="5"/>
  <c r="F474" i="5"/>
  <c r="H474" i="5" s="1"/>
  <c r="F473" i="5"/>
  <c r="H472" i="5"/>
  <c r="F472" i="5"/>
  <c r="F471" i="5"/>
  <c r="F470" i="5"/>
  <c r="F469" i="5"/>
  <c r="F468" i="5"/>
  <c r="F467" i="5"/>
  <c r="F466" i="5"/>
  <c r="F465" i="5"/>
  <c r="F464" i="5"/>
  <c r="H464" i="5" s="1"/>
  <c r="N464" i="5" s="1"/>
  <c r="F463" i="5"/>
  <c r="H462" i="5"/>
  <c r="F462" i="5"/>
  <c r="F461" i="5"/>
  <c r="F460" i="5"/>
  <c r="F459" i="5"/>
  <c r="F458" i="5"/>
  <c r="F457" i="5"/>
  <c r="F456" i="5"/>
  <c r="H456" i="5" s="1"/>
  <c r="F455" i="5"/>
  <c r="H454" i="5"/>
  <c r="F454" i="5"/>
  <c r="F453" i="5"/>
  <c r="F452" i="5"/>
  <c r="F451" i="5"/>
  <c r="F450" i="5"/>
  <c r="F449" i="5"/>
  <c r="F448" i="5"/>
  <c r="H448" i="5" s="1"/>
  <c r="N448" i="5" s="1"/>
  <c r="F447" i="5"/>
  <c r="H446" i="5"/>
  <c r="F446" i="5"/>
  <c r="F445" i="5"/>
  <c r="F444" i="5"/>
  <c r="F443" i="5"/>
  <c r="F442" i="5"/>
  <c r="F441" i="5"/>
  <c r="F440" i="5"/>
  <c r="F439" i="5"/>
  <c r="H438" i="5"/>
  <c r="F438" i="5"/>
  <c r="F437" i="5"/>
  <c r="F436" i="5"/>
  <c r="F435" i="5"/>
  <c r="F434" i="5"/>
  <c r="F433" i="5"/>
  <c r="F432" i="5"/>
  <c r="F431" i="5"/>
  <c r="H430" i="5"/>
  <c r="F430" i="5"/>
  <c r="F429" i="5"/>
  <c r="F428" i="5"/>
  <c r="F427" i="5"/>
  <c r="F426" i="5"/>
  <c r="F425" i="5"/>
  <c r="F424" i="5"/>
  <c r="H424" i="5" s="1"/>
  <c r="O424" i="5" s="1"/>
  <c r="F423" i="5"/>
  <c r="H422" i="5"/>
  <c r="F422" i="5"/>
  <c r="F421" i="5"/>
  <c r="F420" i="5"/>
  <c r="F419" i="5"/>
  <c r="F418" i="5"/>
  <c r="F417" i="5"/>
  <c r="F416" i="5"/>
  <c r="H416" i="5" s="1"/>
  <c r="F415" i="5"/>
  <c r="H414" i="5"/>
  <c r="F414" i="5"/>
  <c r="F413" i="5"/>
  <c r="F412" i="5"/>
  <c r="F411" i="5"/>
  <c r="F410" i="5"/>
  <c r="F409" i="5"/>
  <c r="F408" i="5"/>
  <c r="F407" i="5"/>
  <c r="H406" i="5"/>
  <c r="F406" i="5"/>
  <c r="F405" i="5"/>
  <c r="F404" i="5"/>
  <c r="F403" i="5"/>
  <c r="F402" i="5"/>
  <c r="F401" i="5"/>
  <c r="F400" i="5"/>
  <c r="F399" i="5"/>
  <c r="H398" i="5"/>
  <c r="F398" i="5"/>
  <c r="F397" i="5"/>
  <c r="F396" i="5"/>
  <c r="F395" i="5"/>
  <c r="F394" i="5"/>
  <c r="F393" i="5"/>
  <c r="F392" i="5"/>
  <c r="H392" i="5" s="1"/>
  <c r="F391" i="5"/>
  <c r="H390" i="5"/>
  <c r="F390" i="5"/>
  <c r="F389" i="5"/>
  <c r="F388" i="5"/>
  <c r="F387" i="5"/>
  <c r="F386" i="5"/>
  <c r="F385" i="5"/>
  <c r="F384" i="5"/>
  <c r="H384" i="5" s="1"/>
  <c r="F383" i="5"/>
  <c r="H382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H369" i="5" s="1"/>
  <c r="P369" i="5" s="1"/>
  <c r="F368" i="5"/>
  <c r="F367" i="5"/>
  <c r="H366" i="5"/>
  <c r="P366" i="5" s="1"/>
  <c r="F366" i="5"/>
  <c r="F365" i="5"/>
  <c r="F364" i="5"/>
  <c r="F363" i="5"/>
  <c r="F362" i="5"/>
  <c r="F361" i="5"/>
  <c r="F360" i="5"/>
  <c r="F359" i="5"/>
  <c r="F358" i="5"/>
  <c r="H358" i="5" s="1"/>
  <c r="P358" i="5" s="1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H336" i="5"/>
  <c r="F336" i="5"/>
  <c r="F335" i="5"/>
  <c r="H334" i="5"/>
  <c r="F334" i="5"/>
  <c r="F333" i="5"/>
  <c r="F332" i="5"/>
  <c r="F331" i="5"/>
  <c r="F330" i="5"/>
  <c r="F329" i="5"/>
  <c r="H329" i="5" s="1"/>
  <c r="P329" i="5" s="1"/>
  <c r="F328" i="5"/>
  <c r="F327" i="5"/>
  <c r="F326" i="5"/>
  <c r="F325" i="5"/>
  <c r="F324" i="5"/>
  <c r="F323" i="5"/>
  <c r="F322" i="5"/>
  <c r="H321" i="5"/>
  <c r="P321" i="5" s="1"/>
  <c r="F321" i="5"/>
  <c r="F320" i="5"/>
  <c r="F319" i="5"/>
  <c r="F318" i="5"/>
  <c r="H317" i="5"/>
  <c r="F317" i="5"/>
  <c r="F316" i="5"/>
  <c r="F315" i="5"/>
  <c r="F314" i="5"/>
  <c r="F313" i="5"/>
  <c r="F312" i="5"/>
  <c r="F311" i="5"/>
  <c r="F310" i="5"/>
  <c r="H309" i="5"/>
  <c r="F309" i="5"/>
  <c r="F308" i="5"/>
  <c r="F307" i="5"/>
  <c r="F306" i="5"/>
  <c r="H305" i="5"/>
  <c r="P305" i="5" s="1"/>
  <c r="F305" i="5"/>
  <c r="O305" i="5" s="1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H289" i="5" s="1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H273" i="5"/>
  <c r="F273" i="5"/>
  <c r="O273" i="5" s="1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H257" i="5" s="1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H241" i="5"/>
  <c r="F241" i="5"/>
  <c r="O241" i="5" s="1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H209" i="5"/>
  <c r="L209" i="5" s="1"/>
  <c r="F209" i="5"/>
  <c r="F208" i="5"/>
  <c r="F207" i="5"/>
  <c r="F206" i="5"/>
  <c r="F205" i="5"/>
  <c r="F204" i="5"/>
  <c r="F203" i="5"/>
  <c r="F202" i="5"/>
  <c r="F201" i="5"/>
  <c r="F200" i="5"/>
  <c r="F199" i="5"/>
  <c r="F198" i="5"/>
  <c r="H197" i="5"/>
  <c r="P197" i="5" s="1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H179" i="5"/>
  <c r="P179" i="5" s="1"/>
  <c r="F179" i="5"/>
  <c r="F178" i="5"/>
  <c r="F177" i="5"/>
  <c r="F176" i="5"/>
  <c r="F175" i="5"/>
  <c r="F174" i="5"/>
  <c r="F173" i="5"/>
  <c r="F172" i="5"/>
  <c r="F171" i="5"/>
  <c r="F170" i="5"/>
  <c r="H169" i="5"/>
  <c r="F169" i="5"/>
  <c r="F168" i="5"/>
  <c r="F167" i="5"/>
  <c r="F166" i="5"/>
  <c r="F165" i="5"/>
  <c r="F164" i="5"/>
  <c r="F163" i="5"/>
  <c r="F162" i="5"/>
  <c r="H161" i="5"/>
  <c r="F161" i="5"/>
  <c r="F160" i="5"/>
  <c r="F159" i="5"/>
  <c r="F158" i="5"/>
  <c r="F157" i="5"/>
  <c r="H157" i="5" s="1"/>
  <c r="F156" i="5"/>
  <c r="F155" i="5"/>
  <c r="F154" i="5"/>
  <c r="H153" i="5"/>
  <c r="N153" i="5" s="1"/>
  <c r="F153" i="5"/>
  <c r="F152" i="5"/>
  <c r="F151" i="5"/>
  <c r="F150" i="5"/>
  <c r="F149" i="5"/>
  <c r="H149" i="5" s="1"/>
  <c r="F148" i="5"/>
  <c r="F147" i="5"/>
  <c r="F146" i="5"/>
  <c r="F145" i="5"/>
  <c r="H145" i="5" s="1"/>
  <c r="P145" i="5" s="1"/>
  <c r="F144" i="5"/>
  <c r="F143" i="5"/>
  <c r="F142" i="5"/>
  <c r="F141" i="5"/>
  <c r="F140" i="5"/>
  <c r="H139" i="5"/>
  <c r="F139" i="5"/>
  <c r="F138" i="5"/>
  <c r="F137" i="5"/>
  <c r="F136" i="5"/>
  <c r="F135" i="5"/>
  <c r="F134" i="5"/>
  <c r="F133" i="5"/>
  <c r="F132" i="5"/>
  <c r="H131" i="5"/>
  <c r="F131" i="5"/>
  <c r="F130" i="5"/>
  <c r="F129" i="5"/>
  <c r="F128" i="5"/>
  <c r="H127" i="5"/>
  <c r="F127" i="5"/>
  <c r="F126" i="5"/>
  <c r="F125" i="5"/>
  <c r="F124" i="5"/>
  <c r="H123" i="5"/>
  <c r="F123" i="5"/>
  <c r="F122" i="5"/>
  <c r="H121" i="5"/>
  <c r="F121" i="5"/>
  <c r="F120" i="5"/>
  <c r="F119" i="5"/>
  <c r="F118" i="5"/>
  <c r="F117" i="5"/>
  <c r="F116" i="5"/>
  <c r="F115" i="5"/>
  <c r="F114" i="5"/>
  <c r="H113" i="5"/>
  <c r="O113" i="5" s="1"/>
  <c r="F113" i="5"/>
  <c r="F112" i="5"/>
  <c r="F111" i="5"/>
  <c r="F110" i="5"/>
  <c r="F109" i="5"/>
  <c r="H109" i="5" s="1"/>
  <c r="F108" i="5"/>
  <c r="F107" i="5"/>
  <c r="F106" i="5"/>
  <c r="H105" i="5"/>
  <c r="F105" i="5"/>
  <c r="F104" i="5"/>
  <c r="F103" i="5"/>
  <c r="F102" i="5"/>
  <c r="F101" i="5"/>
  <c r="F100" i="5"/>
  <c r="F99" i="5"/>
  <c r="F98" i="5"/>
  <c r="H97" i="5"/>
  <c r="F97" i="5"/>
  <c r="F96" i="5"/>
  <c r="F95" i="5"/>
  <c r="F94" i="5"/>
  <c r="F93" i="5"/>
  <c r="H93" i="5" s="1"/>
  <c r="F92" i="5"/>
  <c r="F91" i="5"/>
  <c r="F90" i="5"/>
  <c r="H89" i="5"/>
  <c r="F89" i="5"/>
  <c r="F88" i="5"/>
  <c r="F87" i="5"/>
  <c r="F86" i="5"/>
  <c r="F85" i="5"/>
  <c r="F84" i="5"/>
  <c r="F83" i="5"/>
  <c r="F82" i="5"/>
  <c r="H81" i="5"/>
  <c r="F81" i="5"/>
  <c r="F80" i="5"/>
  <c r="H79" i="5"/>
  <c r="P79" i="5" s="1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H59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H39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H23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H7" i="5"/>
  <c r="F7" i="5"/>
  <c r="F6" i="5"/>
  <c r="F5" i="5"/>
  <c r="F4" i="5"/>
  <c r="F3" i="5"/>
  <c r="F2" i="5"/>
  <c r="H2" i="5" s="1"/>
  <c r="N154" i="6" l="1"/>
  <c r="K161" i="6"/>
  <c r="N164" i="6"/>
  <c r="K167" i="6"/>
  <c r="N170" i="6"/>
  <c r="O177" i="6"/>
  <c r="M182" i="6"/>
  <c r="O185" i="6"/>
  <c r="Q188" i="6"/>
  <c r="Q192" i="6"/>
  <c r="O196" i="6"/>
  <c r="O200" i="6"/>
  <c r="O204" i="6"/>
  <c r="O208" i="6"/>
  <c r="O212" i="6"/>
  <c r="O216" i="6"/>
  <c r="O220" i="6"/>
  <c r="K227" i="6"/>
  <c r="N230" i="6"/>
  <c r="N236" i="6"/>
  <c r="L248" i="6"/>
  <c r="O258" i="6"/>
  <c r="L264" i="6"/>
  <c r="Q281" i="6"/>
  <c r="Q299" i="6"/>
  <c r="O319" i="6"/>
  <c r="P416" i="6"/>
  <c r="M404" i="6"/>
  <c r="M388" i="6"/>
  <c r="Q384" i="6"/>
  <c r="M380" i="6"/>
  <c r="K371" i="6"/>
  <c r="Q359" i="6"/>
  <c r="Q351" i="6"/>
  <c r="O335" i="6"/>
  <c r="M299" i="6"/>
  <c r="O298" i="6"/>
  <c r="K298" i="6"/>
  <c r="O288" i="6"/>
  <c r="L270" i="6"/>
  <c r="O252" i="6"/>
  <c r="N531" i="8"/>
  <c r="I531" i="8"/>
  <c r="K527" i="8"/>
  <c r="O525" i="8"/>
  <c r="N523" i="8"/>
  <c r="I523" i="8"/>
  <c r="K519" i="8"/>
  <c r="O517" i="8"/>
  <c r="N515" i="8"/>
  <c r="I515" i="8"/>
  <c r="O509" i="8"/>
  <c r="K508" i="8"/>
  <c r="K503" i="8"/>
  <c r="O501" i="8"/>
  <c r="N499" i="8"/>
  <c r="I499" i="8"/>
  <c r="K495" i="8"/>
  <c r="O493" i="8"/>
  <c r="N491" i="8"/>
  <c r="I491" i="8"/>
  <c r="K487" i="8"/>
  <c r="O485" i="8"/>
  <c r="N483" i="8"/>
  <c r="I483" i="8"/>
  <c r="K479" i="8"/>
  <c r="O477" i="8"/>
  <c r="J477" i="8"/>
  <c r="N475" i="8"/>
  <c r="I475" i="8"/>
  <c r="K471" i="8"/>
  <c r="O469" i="8"/>
  <c r="N467" i="8"/>
  <c r="I467" i="8"/>
  <c r="K463" i="8"/>
  <c r="O461" i="8"/>
  <c r="N459" i="8"/>
  <c r="I459" i="8"/>
  <c r="K455" i="8"/>
  <c r="O453" i="8"/>
  <c r="N451" i="8"/>
  <c r="I451" i="8"/>
  <c r="L449" i="8"/>
  <c r="K447" i="8"/>
  <c r="O445" i="8"/>
  <c r="N443" i="8"/>
  <c r="I443" i="8"/>
  <c r="K439" i="8"/>
  <c r="O416" i="8"/>
  <c r="I416" i="8"/>
  <c r="O413" i="8"/>
  <c r="N411" i="8"/>
  <c r="I411" i="8"/>
  <c r="J410" i="8"/>
  <c r="O408" i="8"/>
  <c r="I408" i="8"/>
  <c r="K407" i="8"/>
  <c r="L406" i="8"/>
  <c r="O405" i="8"/>
  <c r="K404" i="8"/>
  <c r="N403" i="8"/>
  <c r="I403" i="8"/>
  <c r="J402" i="8"/>
  <c r="K399" i="8"/>
  <c r="L398" i="8"/>
  <c r="O397" i="8"/>
  <c r="K396" i="8"/>
  <c r="N395" i="8"/>
  <c r="I395" i="8"/>
  <c r="J394" i="8"/>
  <c r="O392" i="8"/>
  <c r="I392" i="8"/>
  <c r="K391" i="8"/>
  <c r="L390" i="8"/>
  <c r="O389" i="8"/>
  <c r="K388" i="8"/>
  <c r="N387" i="8"/>
  <c r="I387" i="8"/>
  <c r="J386" i="8"/>
  <c r="O384" i="8"/>
  <c r="I384" i="8"/>
  <c r="K383" i="8"/>
  <c r="L382" i="8"/>
  <c r="O381" i="8"/>
  <c r="K380" i="8"/>
  <c r="N379" i="8"/>
  <c r="I379" i="8"/>
  <c r="J378" i="8"/>
  <c r="O376" i="8"/>
  <c r="K375" i="8"/>
  <c r="L374" i="8"/>
  <c r="O373" i="8"/>
  <c r="J373" i="8"/>
  <c r="N371" i="8"/>
  <c r="I371" i="8"/>
  <c r="J370" i="8"/>
  <c r="L369" i="8"/>
  <c r="K367" i="8"/>
  <c r="O365" i="8"/>
  <c r="J365" i="8"/>
  <c r="N363" i="8"/>
  <c r="I363" i="8"/>
  <c r="O360" i="8"/>
  <c r="K359" i="8"/>
  <c r="O357" i="8"/>
  <c r="J357" i="8"/>
  <c r="O352" i="8"/>
  <c r="K351" i="8"/>
  <c r="O349" i="8"/>
  <c r="J349" i="8"/>
  <c r="K343" i="8"/>
  <c r="O341" i="8"/>
  <c r="J341" i="8"/>
  <c r="K335" i="8"/>
  <c r="O333" i="8"/>
  <c r="J333" i="8"/>
  <c r="K327" i="8"/>
  <c r="O325" i="8"/>
  <c r="J325" i="8"/>
  <c r="K319" i="8"/>
  <c r="O317" i="8"/>
  <c r="J317" i="8"/>
  <c r="O312" i="8"/>
  <c r="K311" i="8"/>
  <c r="O309" i="8"/>
  <c r="J309" i="8"/>
  <c r="N307" i="8"/>
  <c r="I307" i="8"/>
  <c r="J306" i="8"/>
  <c r="L305" i="8"/>
  <c r="O304" i="8"/>
  <c r="K303" i="8"/>
  <c r="O301" i="8"/>
  <c r="J301" i="8"/>
  <c r="N299" i="8"/>
  <c r="I299" i="8"/>
  <c r="J298" i="8"/>
  <c r="L297" i="8"/>
  <c r="O296" i="8"/>
  <c r="K295" i="8"/>
  <c r="O293" i="8"/>
  <c r="J293" i="8"/>
  <c r="K292" i="8"/>
  <c r="N291" i="8"/>
  <c r="I291" i="8"/>
  <c r="J290" i="8"/>
  <c r="O288" i="8"/>
  <c r="I288" i="8"/>
  <c r="K287" i="8"/>
  <c r="L286" i="8"/>
  <c r="O285" i="8"/>
  <c r="N283" i="8"/>
  <c r="I283" i="8"/>
  <c r="L281" i="8"/>
  <c r="O280" i="8"/>
  <c r="I280" i="8"/>
  <c r="L278" i="8"/>
  <c r="O277" i="8"/>
  <c r="J277" i="8"/>
  <c r="N275" i="8"/>
  <c r="I275" i="8"/>
  <c r="J274" i="8"/>
  <c r="L273" i="8"/>
  <c r="O272" i="8"/>
  <c r="I272" i="8"/>
  <c r="K271" i="8"/>
  <c r="L270" i="8"/>
  <c r="O269" i="8"/>
  <c r="J269" i="8"/>
  <c r="N267" i="8"/>
  <c r="I267" i="8"/>
  <c r="J266" i="8"/>
  <c r="N264" i="8"/>
  <c r="I264" i="8"/>
  <c r="K263" i="8"/>
  <c r="N262" i="8"/>
  <c r="J261" i="8"/>
  <c r="K260" i="8"/>
  <c r="N259" i="8"/>
  <c r="I259" i="8"/>
  <c r="J258" i="8"/>
  <c r="L257" i="8"/>
  <c r="N256" i="8"/>
  <c r="I256" i="8"/>
  <c r="N254" i="8"/>
  <c r="I254" i="8"/>
  <c r="J253" i="8"/>
  <c r="N251" i="8"/>
  <c r="I251" i="8"/>
  <c r="J250" i="8"/>
  <c r="N248" i="8"/>
  <c r="I248" i="8"/>
  <c r="K247" i="8"/>
  <c r="N246" i="8"/>
  <c r="J245" i="8"/>
  <c r="J242" i="8"/>
  <c r="L241" i="8"/>
  <c r="N240" i="8"/>
  <c r="K239" i="8"/>
  <c r="N238" i="8"/>
  <c r="I238" i="8"/>
  <c r="K236" i="8"/>
  <c r="N235" i="8"/>
  <c r="I235" i="8"/>
  <c r="L233" i="8"/>
  <c r="N232" i="8"/>
  <c r="I232" i="8"/>
  <c r="N230" i="8"/>
  <c r="I230" i="8"/>
  <c r="J229" i="8"/>
  <c r="K228" i="8"/>
  <c r="N227" i="8"/>
  <c r="I227" i="8"/>
  <c r="L225" i="8"/>
  <c r="N224" i="8"/>
  <c r="I224" i="8"/>
  <c r="K223" i="8"/>
  <c r="N222" i="8"/>
  <c r="I222" i="8"/>
  <c r="K220" i="8"/>
  <c r="N219" i="8"/>
  <c r="I219" i="8"/>
  <c r="J218" i="8"/>
  <c r="N216" i="8"/>
  <c r="I216" i="8"/>
  <c r="K215" i="8"/>
  <c r="N214" i="8"/>
  <c r="I214" i="8"/>
  <c r="K212" i="8"/>
  <c r="N211" i="8"/>
  <c r="I211" i="8"/>
  <c r="J210" i="8"/>
  <c r="N208" i="8"/>
  <c r="I208" i="8"/>
  <c r="K207" i="8"/>
  <c r="N206" i="8"/>
  <c r="I206" i="8"/>
  <c r="K204" i="8"/>
  <c r="N203" i="8"/>
  <c r="I203" i="8"/>
  <c r="J202" i="8"/>
  <c r="N200" i="8"/>
  <c r="I200" i="8"/>
  <c r="K199" i="8"/>
  <c r="N198" i="8"/>
  <c r="I198" i="8"/>
  <c r="K196" i="8"/>
  <c r="N195" i="8"/>
  <c r="I195" i="8"/>
  <c r="J194" i="8"/>
  <c r="N192" i="8"/>
  <c r="I192" i="8"/>
  <c r="K191" i="8"/>
  <c r="N190" i="8"/>
  <c r="I190" i="8"/>
  <c r="K188" i="8"/>
  <c r="N187" i="8"/>
  <c r="I187" i="8"/>
  <c r="L185" i="8"/>
  <c r="N184" i="8"/>
  <c r="I184" i="8"/>
  <c r="N182" i="8"/>
  <c r="I182" i="8"/>
  <c r="J181" i="8"/>
  <c r="K180" i="8"/>
  <c r="N179" i="8"/>
  <c r="I179" i="8"/>
  <c r="L177" i="8"/>
  <c r="N176" i="8"/>
  <c r="I176" i="8"/>
  <c r="K175" i="8"/>
  <c r="N174" i="8"/>
  <c r="J173" i="8"/>
  <c r="K172" i="8"/>
  <c r="O170" i="8"/>
  <c r="I170" i="8"/>
  <c r="J169" i="8"/>
  <c r="N167" i="8"/>
  <c r="O166" i="8"/>
  <c r="O165" i="8"/>
  <c r="I164" i="8"/>
  <c r="J163" i="8"/>
  <c r="J162" i="8"/>
  <c r="L161" i="8"/>
  <c r="L160" i="8"/>
  <c r="O159" i="8"/>
  <c r="I159" i="8"/>
  <c r="L157" i="8"/>
  <c r="N156" i="8"/>
  <c r="O155" i="8"/>
  <c r="J154" i="8"/>
  <c r="L153" i="8"/>
  <c r="J151" i="8"/>
  <c r="N147" i="8"/>
  <c r="O145" i="8"/>
  <c r="I145" i="8"/>
  <c r="L143" i="8"/>
  <c r="O141" i="8"/>
  <c r="J139" i="8"/>
  <c r="N137" i="8"/>
  <c r="J135" i="8"/>
  <c r="N131" i="8"/>
  <c r="O129" i="8"/>
  <c r="I129" i="8"/>
  <c r="L127" i="8"/>
  <c r="O125" i="8"/>
  <c r="L123" i="8"/>
  <c r="O121" i="8"/>
  <c r="I121" i="8"/>
  <c r="N119" i="8"/>
  <c r="O117" i="8"/>
  <c r="J115" i="8"/>
  <c r="L113" i="8"/>
  <c r="O111" i="8"/>
  <c r="I111" i="8"/>
  <c r="N107" i="8"/>
  <c r="J105" i="8"/>
  <c r="K32" i="8"/>
  <c r="J28" i="8"/>
  <c r="N26" i="8"/>
  <c r="K24" i="8"/>
  <c r="J20" i="8"/>
  <c r="N18" i="8"/>
  <c r="K16" i="8"/>
  <c r="J12" i="8"/>
  <c r="N410" i="8"/>
  <c r="N406" i="8"/>
  <c r="N402" i="8"/>
  <c r="N398" i="8"/>
  <c r="N394" i="8"/>
  <c r="N390" i="8"/>
  <c r="N386" i="8"/>
  <c r="N382" i="8"/>
  <c r="N378" i="8"/>
  <c r="N374" i="8"/>
  <c r="N370" i="8"/>
  <c r="N306" i="8"/>
  <c r="N302" i="8"/>
  <c r="N298" i="8"/>
  <c r="N294" i="8"/>
  <c r="N290" i="8"/>
  <c r="N286" i="8"/>
  <c r="N282" i="8"/>
  <c r="N278" i="8"/>
  <c r="N274" i="8"/>
  <c r="N270" i="8"/>
  <c r="N266" i="8"/>
  <c r="N258" i="8"/>
  <c r="N250" i="8"/>
  <c r="N242" i="8"/>
  <c r="N234" i="8"/>
  <c r="N218" i="8"/>
  <c r="N210" i="8"/>
  <c r="N202" i="8"/>
  <c r="N194" i="8"/>
  <c r="N186" i="8"/>
  <c r="N178" i="8"/>
  <c r="N166" i="8"/>
  <c r="N162" i="8"/>
  <c r="N30" i="8"/>
  <c r="N22" i="8"/>
  <c r="N14" i="8"/>
  <c r="K155" i="6"/>
  <c r="N158" i="6"/>
  <c r="L161" i="6"/>
  <c r="K165" i="6"/>
  <c r="N168" i="6"/>
  <c r="K171" i="6"/>
  <c r="M174" i="6"/>
  <c r="O179" i="6"/>
  <c r="K183" i="6"/>
  <c r="M186" i="6"/>
  <c r="O189" i="6"/>
  <c r="O193" i="6"/>
  <c r="Q224" i="6"/>
  <c r="L227" i="6"/>
  <c r="K231" i="6"/>
  <c r="N234" i="6"/>
  <c r="K237" i="6"/>
  <c r="N240" i="6"/>
  <c r="O246" i="6"/>
  <c r="L252" i="6"/>
  <c r="L258" i="6"/>
  <c r="O262" i="6"/>
  <c r="L268" i="6"/>
  <c r="L276" i="6"/>
  <c r="N529" i="6"/>
  <c r="N521" i="6"/>
  <c r="N501" i="6"/>
  <c r="N497" i="6"/>
  <c r="N493" i="6"/>
  <c r="N489" i="6"/>
  <c r="N485" i="6"/>
  <c r="N481" i="6"/>
  <c r="N473" i="6"/>
  <c r="N461" i="6"/>
  <c r="N453" i="6"/>
  <c r="N445" i="6"/>
  <c r="O401" i="6"/>
  <c r="O385" i="6"/>
  <c r="K377" i="6"/>
  <c r="M376" i="6"/>
  <c r="Q372" i="6"/>
  <c r="O348" i="6"/>
  <c r="O340" i="6"/>
  <c r="O332" i="6"/>
  <c r="O308" i="6"/>
  <c r="O304" i="6"/>
  <c r="O272" i="6"/>
  <c r="O264" i="6"/>
  <c r="O248" i="6"/>
  <c r="Q186" i="6"/>
  <c r="Q182" i="6"/>
  <c r="Q178" i="6"/>
  <c r="M127" i="8"/>
  <c r="L531" i="8"/>
  <c r="K529" i="8"/>
  <c r="O527" i="8"/>
  <c r="J527" i="8"/>
  <c r="N525" i="8"/>
  <c r="I525" i="8"/>
  <c r="L523" i="8"/>
  <c r="K521" i="8"/>
  <c r="O519" i="8"/>
  <c r="J519" i="8"/>
  <c r="N517" i="8"/>
  <c r="I517" i="8"/>
  <c r="L515" i="8"/>
  <c r="N509" i="8"/>
  <c r="I509" i="8"/>
  <c r="J508" i="8"/>
  <c r="K505" i="8"/>
  <c r="O503" i="8"/>
  <c r="J503" i="8"/>
  <c r="N501" i="8"/>
  <c r="I501" i="8"/>
  <c r="L499" i="8"/>
  <c r="K497" i="8"/>
  <c r="O495" i="8"/>
  <c r="J495" i="8"/>
  <c r="N493" i="8"/>
  <c r="I493" i="8"/>
  <c r="L491" i="8"/>
  <c r="K489" i="8"/>
  <c r="O487" i="8"/>
  <c r="J487" i="8"/>
  <c r="N485" i="8"/>
  <c r="I485" i="8"/>
  <c r="L483" i="8"/>
  <c r="K481" i="8"/>
  <c r="O479" i="8"/>
  <c r="J479" i="8"/>
  <c r="N477" i="8"/>
  <c r="I477" i="8"/>
  <c r="L475" i="8"/>
  <c r="K473" i="8"/>
  <c r="O471" i="8"/>
  <c r="J471" i="8"/>
  <c r="N469" i="8"/>
  <c r="I469" i="8"/>
  <c r="L467" i="8"/>
  <c r="K465" i="8"/>
  <c r="O463" i="8"/>
  <c r="J463" i="8"/>
  <c r="N461" i="8"/>
  <c r="I461" i="8"/>
  <c r="L459" i="8"/>
  <c r="K457" i="8"/>
  <c r="O455" i="8"/>
  <c r="J455" i="8"/>
  <c r="N453" i="8"/>
  <c r="I453" i="8"/>
  <c r="L451" i="8"/>
  <c r="K449" i="8"/>
  <c r="O447" i="8"/>
  <c r="J447" i="8"/>
  <c r="N445" i="8"/>
  <c r="I445" i="8"/>
  <c r="L443" i="8"/>
  <c r="K441" i="8"/>
  <c r="O439" i="8"/>
  <c r="J439" i="8"/>
  <c r="L416" i="8"/>
  <c r="N413" i="8"/>
  <c r="I413" i="8"/>
  <c r="L411" i="8"/>
  <c r="O410" i="8"/>
  <c r="K409" i="8"/>
  <c r="L408" i="8"/>
  <c r="O407" i="8"/>
  <c r="J407" i="8"/>
  <c r="N405" i="8"/>
  <c r="I405" i="8"/>
  <c r="J404" i="8"/>
  <c r="L403" i="8"/>
  <c r="O402" i="8"/>
  <c r="K401" i="8"/>
  <c r="O399" i="8"/>
  <c r="J399" i="8"/>
  <c r="N397" i="8"/>
  <c r="I397" i="8"/>
  <c r="J396" i="8"/>
  <c r="L395" i="8"/>
  <c r="O394" i="8"/>
  <c r="K393" i="8"/>
  <c r="L392" i="8"/>
  <c r="O391" i="8"/>
  <c r="J391" i="8"/>
  <c r="N389" i="8"/>
  <c r="I389" i="8"/>
  <c r="J388" i="8"/>
  <c r="L387" i="8"/>
  <c r="O386" i="8"/>
  <c r="K385" i="8"/>
  <c r="L384" i="8"/>
  <c r="O383" i="8"/>
  <c r="J383" i="8"/>
  <c r="N381" i="8"/>
  <c r="I381" i="8"/>
  <c r="J380" i="8"/>
  <c r="L379" i="8"/>
  <c r="O378" i="8"/>
  <c r="K377" i="8"/>
  <c r="L376" i="8"/>
  <c r="O375" i="8"/>
  <c r="J375" i="8"/>
  <c r="K374" i="8"/>
  <c r="N373" i="8"/>
  <c r="J372" i="8"/>
  <c r="L371" i="8"/>
  <c r="O370" i="8"/>
  <c r="I370" i="8"/>
  <c r="K369" i="8"/>
  <c r="O367" i="8"/>
  <c r="J367" i="8"/>
  <c r="N365" i="8"/>
  <c r="L360" i="8"/>
  <c r="O359" i="8"/>
  <c r="J359" i="8"/>
  <c r="N357" i="8"/>
  <c r="L352" i="8"/>
  <c r="O351" i="8"/>
  <c r="J351" i="8"/>
  <c r="N349" i="8"/>
  <c r="J348" i="8"/>
  <c r="O343" i="8"/>
  <c r="J343" i="8"/>
  <c r="N341" i="8"/>
  <c r="J340" i="8"/>
  <c r="O335" i="8"/>
  <c r="J335" i="8"/>
  <c r="N333" i="8"/>
  <c r="J332" i="8"/>
  <c r="O327" i="8"/>
  <c r="J327" i="8"/>
  <c r="N325" i="8"/>
  <c r="J324" i="8"/>
  <c r="O319" i="8"/>
  <c r="J319" i="8"/>
  <c r="N317" i="8"/>
  <c r="L312" i="8"/>
  <c r="O311" i="8"/>
  <c r="J311" i="8"/>
  <c r="N309" i="8"/>
  <c r="J308" i="8"/>
  <c r="L307" i="8"/>
  <c r="O306" i="8"/>
  <c r="I306" i="8"/>
  <c r="L304" i="8"/>
  <c r="O303" i="8"/>
  <c r="J303" i="8"/>
  <c r="K302" i="8"/>
  <c r="N301" i="8"/>
  <c r="L299" i="8"/>
  <c r="O298" i="8"/>
  <c r="I298" i="8"/>
  <c r="L296" i="8"/>
  <c r="O295" i="8"/>
  <c r="K294" i="8"/>
  <c r="N293" i="8"/>
  <c r="I293" i="8"/>
  <c r="J292" i="8"/>
  <c r="O290" i="8"/>
  <c r="K289" i="8"/>
  <c r="L288" i="8"/>
  <c r="O287" i="8"/>
  <c r="J287" i="8"/>
  <c r="K286" i="8"/>
  <c r="N285" i="8"/>
  <c r="I285" i="8"/>
  <c r="O282" i="8"/>
  <c r="I282" i="8"/>
  <c r="K281" i="8"/>
  <c r="L280" i="8"/>
  <c r="O279" i="8"/>
  <c r="J279" i="8"/>
  <c r="K278" i="8"/>
  <c r="N277" i="8"/>
  <c r="J276" i="8"/>
  <c r="O274" i="8"/>
  <c r="K273" i="8"/>
  <c r="L272" i="8"/>
  <c r="O271" i="8"/>
  <c r="J271" i="8"/>
  <c r="K270" i="8"/>
  <c r="N269" i="8"/>
  <c r="J268" i="8"/>
  <c r="L267" i="8"/>
  <c r="O266" i="8"/>
  <c r="J265" i="8"/>
  <c r="L264" i="8"/>
  <c r="O263" i="8"/>
  <c r="J263" i="8"/>
  <c r="L262" i="8"/>
  <c r="O261" i="8"/>
  <c r="I261" i="8"/>
  <c r="J260" i="8"/>
  <c r="O258" i="8"/>
  <c r="I258" i="8"/>
  <c r="J257" i="8"/>
  <c r="O255" i="8"/>
  <c r="J255" i="8"/>
  <c r="L254" i="8"/>
  <c r="O253" i="8"/>
  <c r="J252" i="8"/>
  <c r="L251" i="8"/>
  <c r="O250" i="8"/>
  <c r="J249" i="8"/>
  <c r="L248" i="8"/>
  <c r="O247" i="8"/>
  <c r="J247" i="8"/>
  <c r="L246" i="8"/>
  <c r="O245" i="8"/>
  <c r="I245" i="8"/>
  <c r="O242" i="8"/>
  <c r="I242" i="8"/>
  <c r="L240" i="8"/>
  <c r="O239" i="8"/>
  <c r="J239" i="8"/>
  <c r="O237" i="8"/>
  <c r="I237" i="8"/>
  <c r="J236" i="8"/>
  <c r="O234" i="8"/>
  <c r="I234" i="8"/>
  <c r="J233" i="8"/>
  <c r="O231" i="8"/>
  <c r="J231" i="8"/>
  <c r="L230" i="8"/>
  <c r="O229" i="8"/>
  <c r="I229" i="8"/>
  <c r="L227" i="8"/>
  <c r="L224" i="8"/>
  <c r="O223" i="8"/>
  <c r="J223" i="8"/>
  <c r="O221" i="8"/>
  <c r="I221" i="8"/>
  <c r="J220" i="8"/>
  <c r="L219" i="8"/>
  <c r="O218" i="8"/>
  <c r="J217" i="8"/>
  <c r="L216" i="8"/>
  <c r="O215" i="8"/>
  <c r="J215" i="8"/>
  <c r="O213" i="8"/>
  <c r="I213" i="8"/>
  <c r="J212" i="8"/>
  <c r="L211" i="8"/>
  <c r="O210" i="8"/>
  <c r="J209" i="8"/>
  <c r="L208" i="8"/>
  <c r="O207" i="8"/>
  <c r="J207" i="8"/>
  <c r="O205" i="8"/>
  <c r="I205" i="8"/>
  <c r="J204" i="8"/>
  <c r="L203" i="8"/>
  <c r="O202" i="8"/>
  <c r="J201" i="8"/>
  <c r="L200" i="8"/>
  <c r="O199" i="8"/>
  <c r="J199" i="8"/>
  <c r="O197" i="8"/>
  <c r="I197" i="8"/>
  <c r="J196" i="8"/>
  <c r="L195" i="8"/>
  <c r="O194" i="8"/>
  <c r="J193" i="8"/>
  <c r="L192" i="8"/>
  <c r="O191" i="8"/>
  <c r="J191" i="8"/>
  <c r="O189" i="8"/>
  <c r="I189" i="8"/>
  <c r="J188" i="8"/>
  <c r="O186" i="8"/>
  <c r="I186" i="8"/>
  <c r="J185" i="8"/>
  <c r="L184" i="8"/>
  <c r="O183" i="8"/>
  <c r="J183" i="8"/>
  <c r="L182" i="8"/>
  <c r="O181" i="8"/>
  <c r="I181" i="8"/>
  <c r="L179" i="8"/>
  <c r="O178" i="8"/>
  <c r="I178" i="8"/>
  <c r="J177" i="8"/>
  <c r="L176" i="8"/>
  <c r="O175" i="8"/>
  <c r="L174" i="8"/>
  <c r="O173" i="8"/>
  <c r="I173" i="8"/>
  <c r="L171" i="8"/>
  <c r="N170" i="8"/>
  <c r="O169" i="8"/>
  <c r="J168" i="8"/>
  <c r="L167" i="8"/>
  <c r="L166" i="8"/>
  <c r="N165" i="8"/>
  <c r="O164" i="8"/>
  <c r="O163" i="8"/>
  <c r="I163" i="8"/>
  <c r="J161" i="8"/>
  <c r="K160" i="8"/>
  <c r="O158" i="8"/>
  <c r="I158" i="8"/>
  <c r="J157" i="8"/>
  <c r="N155" i="8"/>
  <c r="O154" i="8"/>
  <c r="I154" i="8"/>
  <c r="J153" i="8"/>
  <c r="O151" i="8"/>
  <c r="J149" i="8"/>
  <c r="L147" i="8"/>
  <c r="N145" i="8"/>
  <c r="N141" i="8"/>
  <c r="O139" i="8"/>
  <c r="I139" i="8"/>
  <c r="L137" i="8"/>
  <c r="O135" i="8"/>
  <c r="J133" i="8"/>
  <c r="L131" i="8"/>
  <c r="N129" i="8"/>
  <c r="N125" i="8"/>
  <c r="J123" i="8"/>
  <c r="N121" i="8"/>
  <c r="N117" i="8"/>
  <c r="O115" i="8"/>
  <c r="I115" i="8"/>
  <c r="J113" i="8"/>
  <c r="J109" i="8"/>
  <c r="L107" i="8"/>
  <c r="O105" i="8"/>
  <c r="I105" i="8"/>
  <c r="O32" i="8"/>
  <c r="L30" i="8"/>
  <c r="O28" i="8"/>
  <c r="I28" i="8"/>
  <c r="L26" i="8"/>
  <c r="O24" i="8"/>
  <c r="L22" i="8"/>
  <c r="O20" i="8"/>
  <c r="I20" i="8"/>
  <c r="L18" i="8"/>
  <c r="O16" i="8"/>
  <c r="L14" i="8"/>
  <c r="O12" i="8"/>
  <c r="I12" i="8"/>
  <c r="N156" i="6"/>
  <c r="K159" i="6"/>
  <c r="N162" i="6"/>
  <c r="L165" i="6"/>
  <c r="K169" i="6"/>
  <c r="K175" i="6"/>
  <c r="M178" i="6"/>
  <c r="Q180" i="6"/>
  <c r="O183" i="6"/>
  <c r="K187" i="6"/>
  <c r="M190" i="6"/>
  <c r="O198" i="6"/>
  <c r="O202" i="6"/>
  <c r="O206" i="6"/>
  <c r="O210" i="6"/>
  <c r="O214" i="6"/>
  <c r="O218" i="6"/>
  <c r="O222" i="6"/>
  <c r="M225" i="6"/>
  <c r="N228" i="6"/>
  <c r="N232" i="6"/>
  <c r="K235" i="6"/>
  <c r="N238" i="6"/>
  <c r="K241" i="6"/>
  <c r="N246" i="6"/>
  <c r="O250" i="6"/>
  <c r="L256" i="6"/>
  <c r="L262" i="6"/>
  <c r="Q283" i="6"/>
  <c r="Q297" i="6"/>
  <c r="M382" i="6"/>
  <c r="K365" i="6"/>
  <c r="K290" i="6"/>
  <c r="M281" i="6"/>
  <c r="O280" i="6"/>
  <c r="L274" i="6"/>
  <c r="O266" i="6"/>
  <c r="O260" i="6"/>
  <c r="M159" i="8"/>
  <c r="O529" i="8"/>
  <c r="J529" i="8"/>
  <c r="N527" i="8"/>
  <c r="L525" i="8"/>
  <c r="O521" i="8"/>
  <c r="J521" i="8"/>
  <c r="N519" i="8"/>
  <c r="L517" i="8"/>
  <c r="L509" i="8"/>
  <c r="O508" i="8"/>
  <c r="I508" i="8"/>
  <c r="O505" i="8"/>
  <c r="J505" i="8"/>
  <c r="N503" i="8"/>
  <c r="L501" i="8"/>
  <c r="O497" i="8"/>
  <c r="J497" i="8"/>
  <c r="N495" i="8"/>
  <c r="L493" i="8"/>
  <c r="O489" i="8"/>
  <c r="J489" i="8"/>
  <c r="N487" i="8"/>
  <c r="L485" i="8"/>
  <c r="O481" i="8"/>
  <c r="J481" i="8"/>
  <c r="N479" i="8"/>
  <c r="O473" i="8"/>
  <c r="J473" i="8"/>
  <c r="N471" i="8"/>
  <c r="L469" i="8"/>
  <c r="O465" i="8"/>
  <c r="J465" i="8"/>
  <c r="N463" i="8"/>
  <c r="L461" i="8"/>
  <c r="O457" i="8"/>
  <c r="J457" i="8"/>
  <c r="N455" i="8"/>
  <c r="L453" i="8"/>
  <c r="O449" i="8"/>
  <c r="J449" i="8"/>
  <c r="N447" i="8"/>
  <c r="L445" i="8"/>
  <c r="O441" i="8"/>
  <c r="J441" i="8"/>
  <c r="N439" i="8"/>
  <c r="K416" i="8"/>
  <c r="L413" i="8"/>
  <c r="L410" i="8"/>
  <c r="O409" i="8"/>
  <c r="J409" i="8"/>
  <c r="K408" i="8"/>
  <c r="N407" i="8"/>
  <c r="J406" i="8"/>
  <c r="L405" i="8"/>
  <c r="O404" i="8"/>
  <c r="I404" i="8"/>
  <c r="L402" i="8"/>
  <c r="O401" i="8"/>
  <c r="J401" i="8"/>
  <c r="N399" i="8"/>
  <c r="J398" i="8"/>
  <c r="L397" i="8"/>
  <c r="O396" i="8"/>
  <c r="I396" i="8"/>
  <c r="L394" i="8"/>
  <c r="O393" i="8"/>
  <c r="J393" i="8"/>
  <c r="K392" i="8"/>
  <c r="N391" i="8"/>
  <c r="J390" i="8"/>
  <c r="L389" i="8"/>
  <c r="O388" i="8"/>
  <c r="I388" i="8"/>
  <c r="L386" i="8"/>
  <c r="O385" i="8"/>
  <c r="J385" i="8"/>
  <c r="K384" i="8"/>
  <c r="N383" i="8"/>
  <c r="J382" i="8"/>
  <c r="L381" i="8"/>
  <c r="O380" i="8"/>
  <c r="I380" i="8"/>
  <c r="L378" i="8"/>
  <c r="O377" i="8"/>
  <c r="J377" i="8"/>
  <c r="K376" i="8"/>
  <c r="N375" i="8"/>
  <c r="I375" i="8"/>
  <c r="L373" i="8"/>
  <c r="O372" i="8"/>
  <c r="I372" i="8"/>
  <c r="K371" i="8"/>
  <c r="O369" i="8"/>
  <c r="J369" i="8"/>
  <c r="N367" i="8"/>
  <c r="I367" i="8"/>
  <c r="L365" i="8"/>
  <c r="K363" i="8"/>
  <c r="K360" i="8"/>
  <c r="N359" i="8"/>
  <c r="I359" i="8"/>
  <c r="L357" i="8"/>
  <c r="K352" i="8"/>
  <c r="N351" i="8"/>
  <c r="I351" i="8"/>
  <c r="L349" i="8"/>
  <c r="O348" i="8"/>
  <c r="I348" i="8"/>
  <c r="N343" i="8"/>
  <c r="I343" i="8"/>
  <c r="L341" i="8"/>
  <c r="O340" i="8"/>
  <c r="I340" i="8"/>
  <c r="N335" i="8"/>
  <c r="I335" i="8"/>
  <c r="L333" i="8"/>
  <c r="O332" i="8"/>
  <c r="I332" i="8"/>
  <c r="N327" i="8"/>
  <c r="I327" i="8"/>
  <c r="L325" i="8"/>
  <c r="O324" i="8"/>
  <c r="I324" i="8"/>
  <c r="N319" i="8"/>
  <c r="I319" i="8"/>
  <c r="L317" i="8"/>
  <c r="K312" i="8"/>
  <c r="N311" i="8"/>
  <c r="L309" i="8"/>
  <c r="O308" i="8"/>
  <c r="I308" i="8"/>
  <c r="K307" i="8"/>
  <c r="O305" i="8"/>
  <c r="J305" i="8"/>
  <c r="K304" i="8"/>
  <c r="N303" i="8"/>
  <c r="I303" i="8"/>
  <c r="J302" i="8"/>
  <c r="L301" i="8"/>
  <c r="K299" i="8"/>
  <c r="O297" i="8"/>
  <c r="J297" i="8"/>
  <c r="K296" i="8"/>
  <c r="N295" i="8"/>
  <c r="I295" i="8"/>
  <c r="J294" i="8"/>
  <c r="L293" i="8"/>
  <c r="O292" i="8"/>
  <c r="K291" i="8"/>
  <c r="L290" i="8"/>
  <c r="O289" i="8"/>
  <c r="J289" i="8"/>
  <c r="K288" i="8"/>
  <c r="N287" i="8"/>
  <c r="L285" i="8"/>
  <c r="K283" i="8"/>
  <c r="L282" i="8"/>
  <c r="O281" i="8"/>
  <c r="J281" i="8"/>
  <c r="N279" i="8"/>
  <c r="I279" i="8"/>
  <c r="J278" i="8"/>
  <c r="L277" i="8"/>
  <c r="O276" i="8"/>
  <c r="I276" i="8"/>
  <c r="K275" i="8"/>
  <c r="L274" i="8"/>
  <c r="O273" i="8"/>
  <c r="J273" i="8"/>
  <c r="N271" i="8"/>
  <c r="I271" i="8"/>
  <c r="J270" i="8"/>
  <c r="L269" i="8"/>
  <c r="O268" i="8"/>
  <c r="I268" i="8"/>
  <c r="K267" i="8"/>
  <c r="L266" i="8"/>
  <c r="O265" i="8"/>
  <c r="I265" i="8"/>
  <c r="K264" i="8"/>
  <c r="N263" i="8"/>
  <c r="K262" i="8"/>
  <c r="N261" i="8"/>
  <c r="O260" i="8"/>
  <c r="K259" i="8"/>
  <c r="L258" i="8"/>
  <c r="O257" i="8"/>
  <c r="K256" i="8"/>
  <c r="N255" i="8"/>
  <c r="I255" i="8"/>
  <c r="N253" i="8"/>
  <c r="O252" i="8"/>
  <c r="I252" i="8"/>
  <c r="K251" i="8"/>
  <c r="L250" i="8"/>
  <c r="O249" i="8"/>
  <c r="I249" i="8"/>
  <c r="K248" i="8"/>
  <c r="N247" i="8"/>
  <c r="K246" i="8"/>
  <c r="N245" i="8"/>
  <c r="O241" i="8"/>
  <c r="I241" i="8"/>
  <c r="K240" i="8"/>
  <c r="N239" i="8"/>
  <c r="K238" i="8"/>
  <c r="N237" i="8"/>
  <c r="O236" i="8"/>
  <c r="I236" i="8"/>
  <c r="K235" i="8"/>
  <c r="L234" i="8"/>
  <c r="O233" i="8"/>
  <c r="K232" i="8"/>
  <c r="N231" i="8"/>
  <c r="I231" i="8"/>
  <c r="K230" i="8"/>
  <c r="O228" i="8"/>
  <c r="I228" i="8"/>
  <c r="K227" i="8"/>
  <c r="O225" i="8"/>
  <c r="I225" i="8"/>
  <c r="K224" i="8"/>
  <c r="N223" i="8"/>
  <c r="K222" i="8"/>
  <c r="N221" i="8"/>
  <c r="O220" i="8"/>
  <c r="I220" i="8"/>
  <c r="L218" i="8"/>
  <c r="O217" i="8"/>
  <c r="I217" i="8"/>
  <c r="K216" i="8"/>
  <c r="N215" i="8"/>
  <c r="K214" i="8"/>
  <c r="N213" i="8"/>
  <c r="O212" i="8"/>
  <c r="I212" i="8"/>
  <c r="L210" i="8"/>
  <c r="O209" i="8"/>
  <c r="I209" i="8"/>
  <c r="K208" i="8"/>
  <c r="N207" i="8"/>
  <c r="K206" i="8"/>
  <c r="N205" i="8"/>
  <c r="O204" i="8"/>
  <c r="I204" i="8"/>
  <c r="L202" i="8"/>
  <c r="O201" i="8"/>
  <c r="I201" i="8"/>
  <c r="K200" i="8"/>
  <c r="N199" i="8"/>
  <c r="K198" i="8"/>
  <c r="N197" i="8"/>
  <c r="O196" i="8"/>
  <c r="I196" i="8"/>
  <c r="L194" i="8"/>
  <c r="O193" i="8"/>
  <c r="I193" i="8"/>
  <c r="K192" i="8"/>
  <c r="N191" i="8"/>
  <c r="K190" i="8"/>
  <c r="N189" i="8"/>
  <c r="O188" i="8"/>
  <c r="I188" i="8"/>
  <c r="K187" i="8"/>
  <c r="L186" i="8"/>
  <c r="O185" i="8"/>
  <c r="I185" i="8"/>
  <c r="N183" i="8"/>
  <c r="I183" i="8"/>
  <c r="K182" i="8"/>
  <c r="O180" i="8"/>
  <c r="I180" i="8"/>
  <c r="L178" i="8"/>
  <c r="O177" i="8"/>
  <c r="I177" i="8"/>
  <c r="N175" i="8"/>
  <c r="I175" i="8"/>
  <c r="K174" i="8"/>
  <c r="O172" i="8"/>
  <c r="I172" i="8"/>
  <c r="J171" i="8"/>
  <c r="L170" i="8"/>
  <c r="N169" i="8"/>
  <c r="O168" i="8"/>
  <c r="I168" i="8"/>
  <c r="J167" i="8"/>
  <c r="L165" i="8"/>
  <c r="L164" i="8"/>
  <c r="O162" i="8"/>
  <c r="O161" i="8"/>
  <c r="I161" i="8"/>
  <c r="L159" i="8"/>
  <c r="N158" i="8"/>
  <c r="O157" i="8"/>
  <c r="J156" i="8"/>
  <c r="L155" i="8"/>
  <c r="N154" i="8"/>
  <c r="O153" i="8"/>
  <c r="N151" i="8"/>
  <c r="O149" i="8"/>
  <c r="I149" i="8"/>
  <c r="J147" i="8"/>
  <c r="O143" i="8"/>
  <c r="I143" i="8"/>
  <c r="L141" i="8"/>
  <c r="N139" i="8"/>
  <c r="N135" i="8"/>
  <c r="O133" i="8"/>
  <c r="I133" i="8"/>
  <c r="J131" i="8"/>
  <c r="O127" i="8"/>
  <c r="I127" i="8"/>
  <c r="L125" i="8"/>
  <c r="O123" i="8"/>
  <c r="I123" i="8"/>
  <c r="J119" i="8"/>
  <c r="L117" i="8"/>
  <c r="N115" i="8"/>
  <c r="O113" i="8"/>
  <c r="L111" i="8"/>
  <c r="O109" i="8"/>
  <c r="I109" i="8"/>
  <c r="J107" i="8"/>
  <c r="N32" i="8"/>
  <c r="I32" i="8"/>
  <c r="J30" i="8"/>
  <c r="L28" i="8"/>
  <c r="N24" i="8"/>
  <c r="I24" i="8"/>
  <c r="J22" i="8"/>
  <c r="L20" i="8"/>
  <c r="N16" i="8"/>
  <c r="I16" i="8"/>
  <c r="J14" i="8"/>
  <c r="L12" i="8"/>
  <c r="N508" i="8"/>
  <c r="N416" i="8"/>
  <c r="N408" i="8"/>
  <c r="N404" i="8"/>
  <c r="N396" i="8"/>
  <c r="N392" i="8"/>
  <c r="N388" i="8"/>
  <c r="N384" i="8"/>
  <c r="N380" i="8"/>
  <c r="N376" i="8"/>
  <c r="N372" i="8"/>
  <c r="N360" i="8"/>
  <c r="N352" i="8"/>
  <c r="N348" i="8"/>
  <c r="N340" i="8"/>
  <c r="N332" i="8"/>
  <c r="N324" i="8"/>
  <c r="N312" i="8"/>
  <c r="N308" i="8"/>
  <c r="N304" i="8"/>
  <c r="N296" i="8"/>
  <c r="N292" i="8"/>
  <c r="N288" i="8"/>
  <c r="N280" i="8"/>
  <c r="N276" i="8"/>
  <c r="N272" i="8"/>
  <c r="N268" i="8"/>
  <c r="N260" i="8"/>
  <c r="N252" i="8"/>
  <c r="N236" i="8"/>
  <c r="N228" i="8"/>
  <c r="N220" i="8"/>
  <c r="N212" i="8"/>
  <c r="N204" i="8"/>
  <c r="N196" i="8"/>
  <c r="N188" i="8"/>
  <c r="N180" i="8"/>
  <c r="N172" i="8"/>
  <c r="N168" i="8"/>
  <c r="N164" i="8"/>
  <c r="N160" i="8"/>
  <c r="N28" i="8"/>
  <c r="N20" i="8"/>
  <c r="N12" i="8"/>
  <c r="M153" i="6"/>
  <c r="K157" i="6"/>
  <c r="N160" i="6"/>
  <c r="K163" i="6"/>
  <c r="N166" i="6"/>
  <c r="O173" i="6"/>
  <c r="Q176" i="6"/>
  <c r="O181" i="6"/>
  <c r="Q184" i="6"/>
  <c r="K191" i="6"/>
  <c r="K229" i="6"/>
  <c r="K233" i="6"/>
  <c r="K239" i="6"/>
  <c r="N242" i="6"/>
  <c r="O254" i="6"/>
  <c r="L260" i="6"/>
  <c r="L272" i="6"/>
  <c r="Q311" i="6"/>
  <c r="N477" i="6"/>
  <c r="N531" i="6"/>
  <c r="N527" i="6"/>
  <c r="N523" i="6"/>
  <c r="N519" i="6"/>
  <c r="N515" i="6"/>
  <c r="N499" i="6"/>
  <c r="N491" i="6"/>
  <c r="N483" i="6"/>
  <c r="N475" i="6"/>
  <c r="N467" i="6"/>
  <c r="N463" i="6"/>
  <c r="N459" i="6"/>
  <c r="N455" i="6"/>
  <c r="N451" i="6"/>
  <c r="N447" i="6"/>
  <c r="N443" i="6"/>
  <c r="N439" i="6"/>
  <c r="O399" i="6"/>
  <c r="K383" i="6"/>
  <c r="K306" i="6"/>
  <c r="M297" i="6"/>
  <c r="O296" i="6"/>
  <c r="O292" i="6"/>
  <c r="M283" i="6"/>
  <c r="O282" i="6"/>
  <c r="K282" i="6"/>
  <c r="O276" i="6"/>
  <c r="O268" i="6"/>
  <c r="O256" i="6"/>
  <c r="O531" i="8"/>
  <c r="J531" i="8"/>
  <c r="N529" i="8"/>
  <c r="I529" i="8"/>
  <c r="L527" i="8"/>
  <c r="K525" i="8"/>
  <c r="O523" i="8"/>
  <c r="J523" i="8"/>
  <c r="N521" i="8"/>
  <c r="I521" i="8"/>
  <c r="L519" i="8"/>
  <c r="K517" i="8"/>
  <c r="O515" i="8"/>
  <c r="J515" i="8"/>
  <c r="K509" i="8"/>
  <c r="L508" i="8"/>
  <c r="N505" i="8"/>
  <c r="I505" i="8"/>
  <c r="L503" i="8"/>
  <c r="K501" i="8"/>
  <c r="O499" i="8"/>
  <c r="J499" i="8"/>
  <c r="N497" i="8"/>
  <c r="I497" i="8"/>
  <c r="L495" i="8"/>
  <c r="K493" i="8"/>
  <c r="O491" i="8"/>
  <c r="J491" i="8"/>
  <c r="N489" i="8"/>
  <c r="I489" i="8"/>
  <c r="L487" i="8"/>
  <c r="K485" i="8"/>
  <c r="O483" i="8"/>
  <c r="J483" i="8"/>
  <c r="N481" i="8"/>
  <c r="I481" i="8"/>
  <c r="L479" i="8"/>
  <c r="K477" i="8"/>
  <c r="O475" i="8"/>
  <c r="J475" i="8"/>
  <c r="N473" i="8"/>
  <c r="I473" i="8"/>
  <c r="L471" i="8"/>
  <c r="K469" i="8"/>
  <c r="O467" i="8"/>
  <c r="J467" i="8"/>
  <c r="N465" i="8"/>
  <c r="I465" i="8"/>
  <c r="L463" i="8"/>
  <c r="K461" i="8"/>
  <c r="O459" i="8"/>
  <c r="J459" i="8"/>
  <c r="N457" i="8"/>
  <c r="I457" i="8"/>
  <c r="L455" i="8"/>
  <c r="K453" i="8"/>
  <c r="O451" i="8"/>
  <c r="J451" i="8"/>
  <c r="N449" i="8"/>
  <c r="I449" i="8"/>
  <c r="L447" i="8"/>
  <c r="K445" i="8"/>
  <c r="O443" i="8"/>
  <c r="J443" i="8"/>
  <c r="N441" i="8"/>
  <c r="I441" i="8"/>
  <c r="L439" i="8"/>
  <c r="J416" i="8"/>
  <c r="K413" i="8"/>
  <c r="O411" i="8"/>
  <c r="J411" i="8"/>
  <c r="K410" i="8"/>
  <c r="N409" i="8"/>
  <c r="I409" i="8"/>
  <c r="J408" i="8"/>
  <c r="L407" i="8"/>
  <c r="O406" i="8"/>
  <c r="I406" i="8"/>
  <c r="K405" i="8"/>
  <c r="L404" i="8"/>
  <c r="O403" i="8"/>
  <c r="J403" i="8"/>
  <c r="K402" i="8"/>
  <c r="N401" i="8"/>
  <c r="I401" i="8"/>
  <c r="L399" i="8"/>
  <c r="O398" i="8"/>
  <c r="I398" i="8"/>
  <c r="K397" i="8"/>
  <c r="L396" i="8"/>
  <c r="O395" i="8"/>
  <c r="J395" i="8"/>
  <c r="K394" i="8"/>
  <c r="N393" i="8"/>
  <c r="I393" i="8"/>
  <c r="J392" i="8"/>
  <c r="L391" i="8"/>
  <c r="O390" i="8"/>
  <c r="I390" i="8"/>
  <c r="K389" i="8"/>
  <c r="L388" i="8"/>
  <c r="O387" i="8"/>
  <c r="J387" i="8"/>
  <c r="K386" i="8"/>
  <c r="N385" i="8"/>
  <c r="I385" i="8"/>
  <c r="J384" i="8"/>
  <c r="L383" i="8"/>
  <c r="O382" i="8"/>
  <c r="I382" i="8"/>
  <c r="K381" i="8"/>
  <c r="L380" i="8"/>
  <c r="O379" i="8"/>
  <c r="J379" i="8"/>
  <c r="K378" i="8"/>
  <c r="N377" i="8"/>
  <c r="I377" i="8"/>
  <c r="J376" i="8"/>
  <c r="L375" i="8"/>
  <c r="O374" i="8"/>
  <c r="I374" i="8"/>
  <c r="K373" i="8"/>
  <c r="L372" i="8"/>
  <c r="O371" i="8"/>
  <c r="J371" i="8"/>
  <c r="K370" i="8"/>
  <c r="N369" i="8"/>
  <c r="I369" i="8"/>
  <c r="L367" i="8"/>
  <c r="K365" i="8"/>
  <c r="O363" i="8"/>
  <c r="J363" i="8"/>
  <c r="J360" i="8"/>
  <c r="L359" i="8"/>
  <c r="K357" i="8"/>
  <c r="J352" i="8"/>
  <c r="L351" i="8"/>
  <c r="K349" i="8"/>
  <c r="L348" i="8"/>
  <c r="L343" i="8"/>
  <c r="K341" i="8"/>
  <c r="L340" i="8"/>
  <c r="L335" i="8"/>
  <c r="K333" i="8"/>
  <c r="L332" i="8"/>
  <c r="L327" i="8"/>
  <c r="K325" i="8"/>
  <c r="L324" i="8"/>
  <c r="L319" i="8"/>
  <c r="K317" i="8"/>
  <c r="J312" i="8"/>
  <c r="L311" i="8"/>
  <c r="K309" i="8"/>
  <c r="L308" i="8"/>
  <c r="O307" i="8"/>
  <c r="J307" i="8"/>
  <c r="K306" i="8"/>
  <c r="N305" i="8"/>
  <c r="I305" i="8"/>
  <c r="J304" i="8"/>
  <c r="L303" i="8"/>
  <c r="O302" i="8"/>
  <c r="I302" i="8"/>
  <c r="K301" i="8"/>
  <c r="O299" i="8"/>
  <c r="J299" i="8"/>
  <c r="K298" i="8"/>
  <c r="N297" i="8"/>
  <c r="I297" i="8"/>
  <c r="J296" i="8"/>
  <c r="L295" i="8"/>
  <c r="O294" i="8"/>
  <c r="I294" i="8"/>
  <c r="K293" i="8"/>
  <c r="L292" i="8"/>
  <c r="O291" i="8"/>
  <c r="J291" i="8"/>
  <c r="K290" i="8"/>
  <c r="N289" i="8"/>
  <c r="I289" i="8"/>
  <c r="J288" i="8"/>
  <c r="L287" i="8"/>
  <c r="O286" i="8"/>
  <c r="I286" i="8"/>
  <c r="K285" i="8"/>
  <c r="O283" i="8"/>
  <c r="J283" i="8"/>
  <c r="K282" i="8"/>
  <c r="N281" i="8"/>
  <c r="I281" i="8"/>
  <c r="J280" i="8"/>
  <c r="L279" i="8"/>
  <c r="O278" i="8"/>
  <c r="I278" i="8"/>
  <c r="K277" i="8"/>
  <c r="L276" i="8"/>
  <c r="O275" i="8"/>
  <c r="J275" i="8"/>
  <c r="K274" i="8"/>
  <c r="N273" i="8"/>
  <c r="I273" i="8"/>
  <c r="J272" i="8"/>
  <c r="L271" i="8"/>
  <c r="O270" i="8"/>
  <c r="I270" i="8"/>
  <c r="K269" i="8"/>
  <c r="L268" i="8"/>
  <c r="O267" i="8"/>
  <c r="J267" i="8"/>
  <c r="K266" i="8"/>
  <c r="N265" i="8"/>
  <c r="O264" i="8"/>
  <c r="J264" i="8"/>
  <c r="L263" i="8"/>
  <c r="O262" i="8"/>
  <c r="J262" i="8"/>
  <c r="L261" i="8"/>
  <c r="L260" i="8"/>
  <c r="O259" i="8"/>
  <c r="J259" i="8"/>
  <c r="K258" i="8"/>
  <c r="N257" i="8"/>
  <c r="O256" i="8"/>
  <c r="J256" i="8"/>
  <c r="L255" i="8"/>
  <c r="O254" i="8"/>
  <c r="J254" i="8"/>
  <c r="L253" i="8"/>
  <c r="L252" i="8"/>
  <c r="O251" i="8"/>
  <c r="J251" i="8"/>
  <c r="K250" i="8"/>
  <c r="N249" i="8"/>
  <c r="O248" i="8"/>
  <c r="J248" i="8"/>
  <c r="L247" i="8"/>
  <c r="O246" i="8"/>
  <c r="J246" i="8"/>
  <c r="L245" i="8"/>
  <c r="K242" i="8"/>
  <c r="N241" i="8"/>
  <c r="O240" i="8"/>
  <c r="J240" i="8"/>
  <c r="L239" i="8"/>
  <c r="O238" i="8"/>
  <c r="J238" i="8"/>
  <c r="L237" i="8"/>
  <c r="L236" i="8"/>
  <c r="O235" i="8"/>
  <c r="J235" i="8"/>
  <c r="K234" i="8"/>
  <c r="N233" i="8"/>
  <c r="O232" i="8"/>
  <c r="J232" i="8"/>
  <c r="L231" i="8"/>
  <c r="O230" i="8"/>
  <c r="J230" i="8"/>
  <c r="L229" i="8"/>
  <c r="L228" i="8"/>
  <c r="O227" i="8"/>
  <c r="J227" i="8"/>
  <c r="N225" i="8"/>
  <c r="O224" i="8"/>
  <c r="J224" i="8"/>
  <c r="L223" i="8"/>
  <c r="O222" i="8"/>
  <c r="J222" i="8"/>
  <c r="L221" i="8"/>
  <c r="L220" i="8"/>
  <c r="O219" i="8"/>
  <c r="J219" i="8"/>
  <c r="K218" i="8"/>
  <c r="N217" i="8"/>
  <c r="O216" i="8"/>
  <c r="J216" i="8"/>
  <c r="L215" i="8"/>
  <c r="O214" i="8"/>
  <c r="J214" i="8"/>
  <c r="L213" i="8"/>
  <c r="L212" i="8"/>
  <c r="O211" i="8"/>
  <c r="J211" i="8"/>
  <c r="K210" i="8"/>
  <c r="N209" i="8"/>
  <c r="O208" i="8"/>
  <c r="J208" i="8"/>
  <c r="L207" i="8"/>
  <c r="O206" i="8"/>
  <c r="J206" i="8"/>
  <c r="L205" i="8"/>
  <c r="L204" i="8"/>
  <c r="O203" i="8"/>
  <c r="J203" i="8"/>
  <c r="K202" i="8"/>
  <c r="N201" i="8"/>
  <c r="O200" i="8"/>
  <c r="J200" i="8"/>
  <c r="L199" i="8"/>
  <c r="O198" i="8"/>
  <c r="J198" i="8"/>
  <c r="L197" i="8"/>
  <c r="L196" i="8"/>
  <c r="O195" i="8"/>
  <c r="J195" i="8"/>
  <c r="K194" i="8"/>
  <c r="N193" i="8"/>
  <c r="O192" i="8"/>
  <c r="J192" i="8"/>
  <c r="L191" i="8"/>
  <c r="O190" i="8"/>
  <c r="J190" i="8"/>
  <c r="L189" i="8"/>
  <c r="L188" i="8"/>
  <c r="O187" i="8"/>
  <c r="J187" i="8"/>
  <c r="K186" i="8"/>
  <c r="N185" i="8"/>
  <c r="O184" i="8"/>
  <c r="J184" i="8"/>
  <c r="L183" i="8"/>
  <c r="O182" i="8"/>
  <c r="J182" i="8"/>
  <c r="L181" i="8"/>
  <c r="L180" i="8"/>
  <c r="O179" i="8"/>
  <c r="J179" i="8"/>
  <c r="K178" i="8"/>
  <c r="N177" i="8"/>
  <c r="O176" i="8"/>
  <c r="J176" i="8"/>
  <c r="L175" i="8"/>
  <c r="O174" i="8"/>
  <c r="J174" i="8"/>
  <c r="L173" i="8"/>
  <c r="L172" i="8"/>
  <c r="O171" i="8"/>
  <c r="I171" i="8"/>
  <c r="J170" i="8"/>
  <c r="L169" i="8"/>
  <c r="L168" i="8"/>
  <c r="O167" i="8"/>
  <c r="I167" i="8"/>
  <c r="I166" i="8"/>
  <c r="J165" i="8"/>
  <c r="J164" i="8"/>
  <c r="L163" i="8"/>
  <c r="L162" i="8"/>
  <c r="N161" i="8"/>
  <c r="O160" i="8"/>
  <c r="I160" i="8"/>
  <c r="J159" i="8"/>
  <c r="L158" i="8"/>
  <c r="N157" i="8"/>
  <c r="O156" i="8"/>
  <c r="I156" i="8"/>
  <c r="J155" i="8"/>
  <c r="L154" i="8"/>
  <c r="N153" i="8"/>
  <c r="L151" i="8"/>
  <c r="N149" i="8"/>
  <c r="O147" i="8"/>
  <c r="I147" i="8"/>
  <c r="J145" i="8"/>
  <c r="N143" i="8"/>
  <c r="J141" i="8"/>
  <c r="L139" i="8"/>
  <c r="O137" i="8"/>
  <c r="I137" i="8"/>
  <c r="L135" i="8"/>
  <c r="N133" i="8"/>
  <c r="O131" i="8"/>
  <c r="I131" i="8"/>
  <c r="J129" i="8"/>
  <c r="N127" i="8"/>
  <c r="J125" i="8"/>
  <c r="N123" i="8"/>
  <c r="J121" i="8"/>
  <c r="O119" i="8"/>
  <c r="I119" i="8"/>
  <c r="J117" i="8"/>
  <c r="L115" i="8"/>
  <c r="N113" i="8"/>
  <c r="J111" i="8"/>
  <c r="N109" i="8"/>
  <c r="O107" i="8"/>
  <c r="I107" i="8"/>
  <c r="L105" i="8"/>
  <c r="L32" i="8"/>
  <c r="I30" i="8"/>
  <c r="K28" i="8"/>
  <c r="O26" i="8"/>
  <c r="I26" i="8"/>
  <c r="L24" i="8"/>
  <c r="I22" i="8"/>
  <c r="K20" i="8"/>
  <c r="O18" i="8"/>
  <c r="I18" i="8"/>
  <c r="L16" i="8"/>
  <c r="I14" i="8"/>
  <c r="K12" i="8"/>
  <c r="K265" i="8"/>
  <c r="K261" i="8"/>
  <c r="K257" i="8"/>
  <c r="K253" i="8"/>
  <c r="K249" i="8"/>
  <c r="K245" i="8"/>
  <c r="K241" i="8"/>
  <c r="K237" i="8"/>
  <c r="K233" i="8"/>
  <c r="K229" i="8"/>
  <c r="K225" i="8"/>
  <c r="K221" i="8"/>
  <c r="K217" i="8"/>
  <c r="K213" i="8"/>
  <c r="K209" i="8"/>
  <c r="K205" i="8"/>
  <c r="K201" i="8"/>
  <c r="K197" i="8"/>
  <c r="K193" i="8"/>
  <c r="K189" i="8"/>
  <c r="K185" i="8"/>
  <c r="K181" i="8"/>
  <c r="K177" i="8"/>
  <c r="K173" i="8"/>
  <c r="K171" i="8"/>
  <c r="K170" i="8"/>
  <c r="K169" i="8"/>
  <c r="K167" i="8"/>
  <c r="K166" i="8"/>
  <c r="K165" i="8"/>
  <c r="K164" i="8"/>
  <c r="K163" i="8"/>
  <c r="K162" i="8"/>
  <c r="K161" i="8"/>
  <c r="K159" i="8"/>
  <c r="K158" i="8"/>
  <c r="K157" i="8"/>
  <c r="K156" i="8"/>
  <c r="K155" i="8"/>
  <c r="K154" i="8"/>
  <c r="K153" i="8"/>
  <c r="K151" i="8"/>
  <c r="K149" i="8"/>
  <c r="K147" i="8"/>
  <c r="K145" i="8"/>
  <c r="K143" i="8"/>
  <c r="K141" i="8"/>
  <c r="K139" i="8"/>
  <c r="K137" i="8"/>
  <c r="K135" i="8"/>
  <c r="K133" i="8"/>
  <c r="K131" i="8"/>
  <c r="K129" i="8"/>
  <c r="K127" i="8"/>
  <c r="K125" i="8"/>
  <c r="K123" i="8"/>
  <c r="K121" i="8"/>
  <c r="K119" i="8"/>
  <c r="K117" i="8"/>
  <c r="K115" i="8"/>
  <c r="K113" i="8"/>
  <c r="K111" i="8"/>
  <c r="K109" i="8"/>
  <c r="K107" i="8"/>
  <c r="K105" i="8"/>
  <c r="K30" i="8"/>
  <c r="K26" i="8"/>
  <c r="K22" i="8"/>
  <c r="K18" i="8"/>
  <c r="K14" i="8"/>
  <c r="O10" i="8"/>
  <c r="I10" i="8"/>
  <c r="J10" i="8"/>
  <c r="N8" i="8"/>
  <c r="I8" i="8"/>
  <c r="J6" i="8"/>
  <c r="N6" i="8"/>
  <c r="N10" i="8"/>
  <c r="K8" i="8"/>
  <c r="J4" i="8"/>
  <c r="N4" i="8"/>
  <c r="L10" i="8"/>
  <c r="O8" i="8"/>
  <c r="J8" i="8"/>
  <c r="L6" i="8"/>
  <c r="O4" i="8"/>
  <c r="I4" i="8"/>
  <c r="K11" i="8"/>
  <c r="K10" i="8"/>
  <c r="K6" i="8"/>
  <c r="J2" i="8"/>
  <c r="K2" i="8"/>
  <c r="N2" i="8"/>
  <c r="I2" i="8"/>
  <c r="L2" i="8"/>
  <c r="F166" i="8"/>
  <c r="M166" i="8" s="1"/>
  <c r="F8" i="8"/>
  <c r="M8" i="8" s="1"/>
  <c r="F176" i="8"/>
  <c r="M176" i="8" s="1"/>
  <c r="F134" i="8"/>
  <c r="F48" i="8"/>
  <c r="F16" i="8"/>
  <c r="M16" i="8" s="1"/>
  <c r="F95" i="8"/>
  <c r="F190" i="8"/>
  <c r="M190" i="8" s="1"/>
  <c r="F144" i="8"/>
  <c r="F551" i="8"/>
  <c r="F353" i="8"/>
  <c r="F237" i="8"/>
  <c r="M237" i="8" s="1"/>
  <c r="F2" i="8"/>
  <c r="M2" i="8" s="1"/>
  <c r="F381" i="8"/>
  <c r="M381" i="8" s="1"/>
  <c r="F350" i="8"/>
  <c r="F256" i="8"/>
  <c r="M256" i="8" s="1"/>
  <c r="F246" i="8"/>
  <c r="M246" i="8" s="1"/>
  <c r="F207" i="8"/>
  <c r="M207" i="8" s="1"/>
  <c r="F201" i="8"/>
  <c r="M201" i="8" s="1"/>
  <c r="F185" i="8"/>
  <c r="M185" i="8" s="1"/>
  <c r="F177" i="8"/>
  <c r="M177" i="8" s="1"/>
  <c r="F169" i="8"/>
  <c r="M169" i="8" s="1"/>
  <c r="F161" i="8"/>
  <c r="M161" i="8" s="1"/>
  <c r="F153" i="8"/>
  <c r="M153" i="8" s="1"/>
  <c r="F145" i="8"/>
  <c r="M145" i="8" s="1"/>
  <c r="F137" i="8"/>
  <c r="M137" i="8" s="1"/>
  <c r="F129" i="8"/>
  <c r="M129" i="8" s="1"/>
  <c r="F121" i="8"/>
  <c r="M121" i="8" s="1"/>
  <c r="F113" i="8"/>
  <c r="M113" i="8" s="1"/>
  <c r="F105" i="8"/>
  <c r="M105" i="8" s="1"/>
  <c r="F97" i="8"/>
  <c r="F89" i="8"/>
  <c r="F81" i="8"/>
  <c r="F73" i="8"/>
  <c r="F65" i="8"/>
  <c r="F57" i="8"/>
  <c r="F49" i="8"/>
  <c r="F41" i="8"/>
  <c r="F33" i="8"/>
  <c r="F23" i="8"/>
  <c r="F17" i="8"/>
  <c r="F15" i="8"/>
  <c r="F9" i="8"/>
  <c r="F3" i="8"/>
  <c r="F564" i="8"/>
  <c r="F561" i="8"/>
  <c r="F558" i="8"/>
  <c r="F556" i="8"/>
  <c r="F553" i="8"/>
  <c r="F550" i="8"/>
  <c r="F547" i="8"/>
  <c r="F544" i="8"/>
  <c r="F541" i="8"/>
  <c r="F538" i="8"/>
  <c r="F535" i="8"/>
  <c r="F532" i="8"/>
  <c r="F529" i="8"/>
  <c r="M529" i="8" s="1"/>
  <c r="F526" i="8"/>
  <c r="F523" i="8"/>
  <c r="M523" i="8" s="1"/>
  <c r="F520" i="8"/>
  <c r="F517" i="8"/>
  <c r="M517" i="8" s="1"/>
  <c r="F514" i="8"/>
  <c r="F512" i="8"/>
  <c r="F509" i="8"/>
  <c r="M509" i="8" s="1"/>
  <c r="F506" i="8"/>
  <c r="F502" i="8"/>
  <c r="F499" i="8"/>
  <c r="M499" i="8" s="1"/>
  <c r="F497" i="8"/>
  <c r="M497" i="8" s="1"/>
  <c r="F493" i="8"/>
  <c r="M493" i="8" s="1"/>
  <c r="F490" i="8"/>
  <c r="F487" i="8"/>
  <c r="M487" i="8" s="1"/>
  <c r="F485" i="8"/>
  <c r="M485" i="8" s="1"/>
  <c r="F482" i="8"/>
  <c r="F478" i="8"/>
  <c r="F475" i="8"/>
  <c r="M475" i="8" s="1"/>
  <c r="F473" i="8"/>
  <c r="M473" i="8" s="1"/>
  <c r="F469" i="8"/>
  <c r="M469" i="8" s="1"/>
  <c r="F467" i="8"/>
  <c r="M467" i="8" s="1"/>
  <c r="F465" i="8"/>
  <c r="M465" i="8" s="1"/>
  <c r="F462" i="8"/>
  <c r="F459" i="8"/>
  <c r="M459" i="8" s="1"/>
  <c r="F456" i="8"/>
  <c r="F453" i="8"/>
  <c r="M453" i="8" s="1"/>
  <c r="F450" i="8"/>
  <c r="F447" i="8"/>
  <c r="M447" i="8" s="1"/>
  <c r="F444" i="8"/>
  <c r="F441" i="8"/>
  <c r="M441" i="8" s="1"/>
  <c r="F438" i="8"/>
  <c r="F435" i="8"/>
  <c r="F432" i="8"/>
  <c r="F429" i="8"/>
  <c r="F426" i="8"/>
  <c r="F423" i="8"/>
  <c r="F420" i="8"/>
  <c r="F417" i="8"/>
  <c r="F414" i="8"/>
  <c r="F411" i="8"/>
  <c r="M411" i="8" s="1"/>
  <c r="F408" i="8"/>
  <c r="M408" i="8" s="1"/>
  <c r="F405" i="8"/>
  <c r="M405" i="8" s="1"/>
  <c r="F402" i="8"/>
  <c r="M402" i="8" s="1"/>
  <c r="F399" i="8"/>
  <c r="M399" i="8" s="1"/>
  <c r="F396" i="8"/>
  <c r="M396" i="8" s="1"/>
  <c r="F394" i="8"/>
  <c r="M394" i="8" s="1"/>
  <c r="F391" i="8"/>
  <c r="M391" i="8" s="1"/>
  <c r="F388" i="8"/>
  <c r="M388" i="8" s="1"/>
  <c r="F379" i="8"/>
  <c r="M379" i="8" s="1"/>
  <c r="F376" i="8"/>
  <c r="M376" i="8" s="1"/>
  <c r="F374" i="8"/>
  <c r="M374" i="8" s="1"/>
  <c r="F371" i="8"/>
  <c r="M371" i="8" s="1"/>
  <c r="F368" i="8"/>
  <c r="F365" i="8"/>
  <c r="M365" i="8" s="1"/>
  <c r="F362" i="8"/>
  <c r="F359" i="8"/>
  <c r="M359" i="8" s="1"/>
  <c r="F356" i="8"/>
  <c r="F354" i="8"/>
  <c r="F352" i="8"/>
  <c r="M352" i="8" s="1"/>
  <c r="F349" i="8"/>
  <c r="M349" i="8" s="1"/>
  <c r="F346" i="8"/>
  <c r="F344" i="8"/>
  <c r="F341" i="8"/>
  <c r="M341" i="8" s="1"/>
  <c r="F338" i="8"/>
  <c r="F334" i="8"/>
  <c r="F332" i="8"/>
  <c r="M332" i="8" s="1"/>
  <c r="F329" i="8"/>
  <c r="F326" i="8"/>
  <c r="F322" i="8"/>
  <c r="F319" i="8"/>
  <c r="M319" i="8" s="1"/>
  <c r="F316" i="8"/>
  <c r="F313" i="8"/>
  <c r="F311" i="8"/>
  <c r="M311" i="8" s="1"/>
  <c r="F308" i="8"/>
  <c r="M308" i="8" s="1"/>
  <c r="F305" i="8"/>
  <c r="M305" i="8" s="1"/>
  <c r="F301" i="8"/>
  <c r="M301" i="8" s="1"/>
  <c r="F298" i="8"/>
  <c r="M298" i="8" s="1"/>
  <c r="F296" i="8"/>
  <c r="M296" i="8" s="1"/>
  <c r="F293" i="8"/>
  <c r="M293" i="8" s="1"/>
  <c r="F289" i="8"/>
  <c r="M289" i="8" s="1"/>
  <c r="F285" i="8"/>
  <c r="M285" i="8" s="1"/>
  <c r="F282" i="8"/>
  <c r="M282" i="8" s="1"/>
  <c r="F280" i="8"/>
  <c r="M280" i="8" s="1"/>
  <c r="F277" i="8"/>
  <c r="M277" i="8" s="1"/>
  <c r="F274" i="8"/>
  <c r="M274" i="8" s="1"/>
  <c r="F271" i="8"/>
  <c r="M271" i="8" s="1"/>
  <c r="F268" i="8"/>
  <c r="M268" i="8" s="1"/>
  <c r="F265" i="8"/>
  <c r="M265" i="8" s="1"/>
  <c r="F262" i="8"/>
  <c r="M262" i="8" s="1"/>
  <c r="F253" i="8"/>
  <c r="M253" i="8" s="1"/>
  <c r="F250" i="8"/>
  <c r="M250" i="8" s="1"/>
  <c r="F248" i="8"/>
  <c r="M248" i="8" s="1"/>
  <c r="F245" i="8"/>
  <c r="M245" i="8" s="1"/>
  <c r="F243" i="8"/>
  <c r="F240" i="8"/>
  <c r="M240" i="8" s="1"/>
  <c r="F238" i="8"/>
  <c r="M238" i="8" s="1"/>
  <c r="F236" i="8"/>
  <c r="M236" i="8" s="1"/>
  <c r="F233" i="8"/>
  <c r="M233" i="8" s="1"/>
  <c r="F229" i="8"/>
  <c r="M229" i="8" s="1"/>
  <c r="F227" i="8"/>
  <c r="M227" i="8" s="1"/>
  <c r="F224" i="8"/>
  <c r="M224" i="8" s="1"/>
  <c r="F221" i="8"/>
  <c r="M221" i="8" s="1"/>
  <c r="F218" i="8"/>
  <c r="M218" i="8" s="1"/>
  <c r="F215" i="8"/>
  <c r="M215" i="8" s="1"/>
  <c r="F212" i="8"/>
  <c r="M212" i="8" s="1"/>
  <c r="F210" i="8"/>
  <c r="M210" i="8" s="1"/>
  <c r="F209" i="8"/>
  <c r="M209" i="8" s="1"/>
  <c r="F204" i="8"/>
  <c r="M204" i="8" s="1"/>
  <c r="F202" i="8"/>
  <c r="M202" i="8" s="1"/>
  <c r="F199" i="8"/>
  <c r="M199" i="8" s="1"/>
  <c r="F198" i="8"/>
  <c r="M198" i="8" s="1"/>
  <c r="F195" i="8"/>
  <c r="M195" i="8" s="1"/>
  <c r="F192" i="8"/>
  <c r="M192" i="8" s="1"/>
  <c r="F189" i="8"/>
  <c r="M189" i="8" s="1"/>
  <c r="F188" i="8"/>
  <c r="M188" i="8" s="1"/>
  <c r="F186" i="8"/>
  <c r="M186" i="8" s="1"/>
  <c r="F181" i="8"/>
  <c r="M181" i="8" s="1"/>
  <c r="F179" i="8"/>
  <c r="M179" i="8" s="1"/>
  <c r="F172" i="8"/>
  <c r="M172" i="8" s="1"/>
  <c r="F170" i="8"/>
  <c r="M170" i="8" s="1"/>
  <c r="F164" i="8"/>
  <c r="M164" i="8" s="1"/>
  <c r="F162" i="8"/>
  <c r="M162" i="8" s="1"/>
  <c r="F157" i="8"/>
  <c r="M157" i="8" s="1"/>
  <c r="F154" i="8"/>
  <c r="M154" i="8" s="1"/>
  <c r="F149" i="8"/>
  <c r="M149" i="8" s="1"/>
  <c r="F147" i="8"/>
  <c r="M147" i="8" s="1"/>
  <c r="F117" i="8"/>
  <c r="M117" i="8" s="1"/>
  <c r="F114" i="8"/>
  <c r="F109" i="8"/>
  <c r="M109" i="8" s="1"/>
  <c r="F107" i="8"/>
  <c r="M107" i="8" s="1"/>
  <c r="F53" i="8"/>
  <c r="F52" i="8"/>
  <c r="F51" i="8"/>
  <c r="F45" i="8"/>
  <c r="F44" i="8"/>
  <c r="F43" i="8"/>
  <c r="F42" i="8"/>
  <c r="F37" i="8"/>
  <c r="F36" i="8"/>
  <c r="F35" i="8"/>
  <c r="F34" i="8"/>
  <c r="F31" i="8"/>
  <c r="F30" i="8"/>
  <c r="M30" i="8" s="1"/>
  <c r="F29" i="8"/>
  <c r="F28" i="8"/>
  <c r="M28" i="8" s="1"/>
  <c r="F25" i="8"/>
  <c r="F24" i="8"/>
  <c r="M24" i="8" s="1"/>
  <c r="F22" i="8"/>
  <c r="M22" i="8" s="1"/>
  <c r="F20" i="8"/>
  <c r="M20" i="8" s="1"/>
  <c r="F19" i="8"/>
  <c r="F14" i="8"/>
  <c r="M14" i="8" s="1"/>
  <c r="F6" i="8"/>
  <c r="M6" i="8" s="1"/>
  <c r="F7" i="8"/>
  <c r="F10" i="8"/>
  <c r="M10" i="8" s="1"/>
  <c r="F13" i="8"/>
  <c r="F18" i="8"/>
  <c r="M18" i="8" s="1"/>
  <c r="F21" i="8"/>
  <c r="F26" i="8"/>
  <c r="M26" i="8" s="1"/>
  <c r="F40" i="8"/>
  <c r="F55" i="8"/>
  <c r="F62" i="8"/>
  <c r="F72" i="8"/>
  <c r="F87" i="8"/>
  <c r="F94" i="8"/>
  <c r="F104" i="8"/>
  <c r="F119" i="8"/>
  <c r="M119" i="8" s="1"/>
  <c r="F126" i="8"/>
  <c r="F136" i="8"/>
  <c r="F151" i="8"/>
  <c r="M151" i="8" s="1"/>
  <c r="F158" i="8"/>
  <c r="M158" i="8" s="1"/>
  <c r="F168" i="8"/>
  <c r="M168" i="8" s="1"/>
  <c r="F183" i="8"/>
  <c r="M183" i="8" s="1"/>
  <c r="F206" i="8"/>
  <c r="M206" i="8" s="1"/>
  <c r="F562" i="8"/>
  <c r="F559" i="8"/>
  <c r="F555" i="8"/>
  <c r="F548" i="8"/>
  <c r="F545" i="8"/>
  <c r="F542" i="8"/>
  <c r="F539" i="8"/>
  <c r="F536" i="8"/>
  <c r="F533" i="8"/>
  <c r="F530" i="8"/>
  <c r="F527" i="8"/>
  <c r="M527" i="8" s="1"/>
  <c r="F524" i="8"/>
  <c r="F521" i="8"/>
  <c r="M521" i="8" s="1"/>
  <c r="F518" i="8"/>
  <c r="F515" i="8"/>
  <c r="M515" i="8" s="1"/>
  <c r="F511" i="8"/>
  <c r="F508" i="8"/>
  <c r="M508" i="8" s="1"/>
  <c r="F505" i="8"/>
  <c r="M505" i="8" s="1"/>
  <c r="F503" i="8"/>
  <c r="M503" i="8" s="1"/>
  <c r="F500" i="8"/>
  <c r="F496" i="8"/>
  <c r="F494" i="8"/>
  <c r="F491" i="8"/>
  <c r="M491" i="8" s="1"/>
  <c r="F488" i="8"/>
  <c r="F484" i="8"/>
  <c r="F481" i="8"/>
  <c r="M481" i="8" s="1"/>
  <c r="F479" i="8"/>
  <c r="M479" i="8" s="1"/>
  <c r="F476" i="8"/>
  <c r="F472" i="8"/>
  <c r="F470" i="8"/>
  <c r="F468" i="8"/>
  <c r="F464" i="8"/>
  <c r="F461" i="8"/>
  <c r="M461" i="8" s="1"/>
  <c r="F457" i="8"/>
  <c r="M457" i="8" s="1"/>
  <c r="F454" i="8"/>
  <c r="F451" i="8"/>
  <c r="M451" i="8" s="1"/>
  <c r="F448" i="8"/>
  <c r="F445" i="8"/>
  <c r="M445" i="8" s="1"/>
  <c r="F442" i="8"/>
  <c r="F439" i="8"/>
  <c r="M439" i="8" s="1"/>
  <c r="F436" i="8"/>
  <c r="F433" i="8"/>
  <c r="F430" i="8"/>
  <c r="F427" i="8"/>
  <c r="F424" i="8"/>
  <c r="F421" i="8"/>
  <c r="F418" i="8"/>
  <c r="F415" i="8"/>
  <c r="F412" i="8"/>
  <c r="F410" i="8"/>
  <c r="M410" i="8" s="1"/>
  <c r="F406" i="8"/>
  <c r="M406" i="8" s="1"/>
  <c r="F403" i="8"/>
  <c r="M403" i="8" s="1"/>
  <c r="F400" i="8"/>
  <c r="F398" i="8"/>
  <c r="M398" i="8" s="1"/>
  <c r="F395" i="8"/>
  <c r="M395" i="8" s="1"/>
  <c r="F392" i="8"/>
  <c r="M392" i="8" s="1"/>
  <c r="F389" i="8"/>
  <c r="M389" i="8" s="1"/>
  <c r="F386" i="8"/>
  <c r="M386" i="8" s="1"/>
  <c r="F384" i="8"/>
  <c r="M384" i="8" s="1"/>
  <c r="F382" i="8"/>
  <c r="M382" i="8" s="1"/>
  <c r="F378" i="8"/>
  <c r="M378" i="8" s="1"/>
  <c r="F375" i="8"/>
  <c r="M375" i="8" s="1"/>
  <c r="F372" i="8"/>
  <c r="M372" i="8" s="1"/>
  <c r="F369" i="8"/>
  <c r="M369" i="8" s="1"/>
  <c r="F366" i="8"/>
  <c r="F363" i="8"/>
  <c r="M363" i="8" s="1"/>
  <c r="F360" i="8"/>
  <c r="M360" i="8" s="1"/>
  <c r="F358" i="8"/>
  <c r="F355" i="8"/>
  <c r="F347" i="8"/>
  <c r="F343" i="8"/>
  <c r="M343" i="8" s="1"/>
  <c r="F340" i="8"/>
  <c r="M340" i="8" s="1"/>
  <c r="F337" i="8"/>
  <c r="F335" i="8"/>
  <c r="M335" i="8" s="1"/>
  <c r="F331" i="8"/>
  <c r="F328" i="8"/>
  <c r="F325" i="8"/>
  <c r="M325" i="8" s="1"/>
  <c r="F321" i="8"/>
  <c r="F318" i="8"/>
  <c r="F317" i="8"/>
  <c r="M317" i="8" s="1"/>
  <c r="F314" i="8"/>
  <c r="F310" i="8"/>
  <c r="F307" i="8"/>
  <c r="M307" i="8" s="1"/>
  <c r="F304" i="8"/>
  <c r="M304" i="8" s="1"/>
  <c r="F302" i="8"/>
  <c r="M302" i="8" s="1"/>
  <c r="F299" i="8"/>
  <c r="M299" i="8" s="1"/>
  <c r="F295" i="8"/>
  <c r="M295" i="8" s="1"/>
  <c r="F292" i="8"/>
  <c r="M292" i="8" s="1"/>
  <c r="F290" i="8"/>
  <c r="M290" i="8" s="1"/>
  <c r="F287" i="8"/>
  <c r="M287" i="8" s="1"/>
  <c r="F284" i="8"/>
  <c r="F281" i="8"/>
  <c r="M281" i="8" s="1"/>
  <c r="F278" i="8"/>
  <c r="M278" i="8" s="1"/>
  <c r="F275" i="8"/>
  <c r="M275" i="8" s="1"/>
  <c r="F272" i="8"/>
  <c r="M272" i="8" s="1"/>
  <c r="F269" i="8"/>
  <c r="M269" i="8" s="1"/>
  <c r="F263" i="8"/>
  <c r="M263" i="8" s="1"/>
  <c r="F260" i="8"/>
  <c r="M260" i="8" s="1"/>
  <c r="F258" i="8"/>
  <c r="M258" i="8" s="1"/>
  <c r="F255" i="8"/>
  <c r="M255" i="8" s="1"/>
  <c r="F252" i="8"/>
  <c r="M252" i="8" s="1"/>
  <c r="F244" i="8"/>
  <c r="F241" i="8"/>
  <c r="M241" i="8" s="1"/>
  <c r="F239" i="8"/>
  <c r="M239" i="8" s="1"/>
  <c r="F235" i="8"/>
  <c r="M235" i="8" s="1"/>
  <c r="F232" i="8"/>
  <c r="M232" i="8" s="1"/>
  <c r="F230" i="8"/>
  <c r="M230" i="8" s="1"/>
  <c r="F226" i="8"/>
  <c r="F223" i="8"/>
  <c r="M223" i="8" s="1"/>
  <c r="F220" i="8"/>
  <c r="M220" i="8" s="1"/>
  <c r="F217" i="8"/>
  <c r="M217" i="8" s="1"/>
  <c r="F214" i="8"/>
  <c r="M214" i="8" s="1"/>
  <c r="F194" i="8"/>
  <c r="M194" i="8" s="1"/>
  <c r="F193" i="8"/>
  <c r="M193" i="8" s="1"/>
  <c r="F187" i="8"/>
  <c r="M187" i="8" s="1"/>
  <c r="F140" i="8"/>
  <c r="F138" i="8"/>
  <c r="F133" i="8"/>
  <c r="M133" i="8" s="1"/>
  <c r="F131" i="8"/>
  <c r="M131" i="8" s="1"/>
  <c r="F124" i="8"/>
  <c r="F122" i="8"/>
  <c r="F116" i="8"/>
  <c r="F115" i="8"/>
  <c r="M115" i="8" s="1"/>
  <c r="F108" i="8"/>
  <c r="F106" i="8"/>
  <c r="F101" i="8"/>
  <c r="F99" i="8"/>
  <c r="F92" i="8"/>
  <c r="F90" i="8"/>
  <c r="F84" i="8"/>
  <c r="F82" i="8"/>
  <c r="F77" i="8"/>
  <c r="F75" i="8"/>
  <c r="F69" i="8"/>
  <c r="F68" i="8"/>
  <c r="F66" i="8"/>
  <c r="F61" i="8"/>
  <c r="F59" i="8"/>
  <c r="F12" i="8"/>
  <c r="M12" i="8" s="1"/>
  <c r="F32" i="8"/>
  <c r="M32" i="8" s="1"/>
  <c r="F47" i="8"/>
  <c r="F54" i="8"/>
  <c r="F64" i="8"/>
  <c r="F79" i="8"/>
  <c r="F86" i="8"/>
  <c r="F96" i="8"/>
  <c r="F111" i="8"/>
  <c r="M111" i="8" s="1"/>
  <c r="F118" i="8"/>
  <c r="F128" i="8"/>
  <c r="F143" i="8"/>
  <c r="M143" i="8" s="1"/>
  <c r="F150" i="8"/>
  <c r="F160" i="8"/>
  <c r="M160" i="8" s="1"/>
  <c r="F175" i="8"/>
  <c r="M175" i="8" s="1"/>
  <c r="F182" i="8"/>
  <c r="M182" i="8" s="1"/>
  <c r="F197" i="8"/>
  <c r="M197" i="8" s="1"/>
  <c r="F249" i="8"/>
  <c r="M249" i="8" s="1"/>
  <c r="F266" i="8"/>
  <c r="M266" i="8" s="1"/>
  <c r="F563" i="8"/>
  <c r="F560" i="8"/>
  <c r="F557" i="8"/>
  <c r="F554" i="8"/>
  <c r="F552" i="8"/>
  <c r="F549" i="8"/>
  <c r="F546" i="8"/>
  <c r="F543" i="8"/>
  <c r="F540" i="8"/>
  <c r="F537" i="8"/>
  <c r="F534" i="8"/>
  <c r="F531" i="8"/>
  <c r="M531" i="8" s="1"/>
  <c r="F528" i="8"/>
  <c r="F525" i="8"/>
  <c r="M525" i="8" s="1"/>
  <c r="F522" i="8"/>
  <c r="F519" i="8"/>
  <c r="M519" i="8" s="1"/>
  <c r="F516" i="8"/>
  <c r="F513" i="8"/>
  <c r="F510" i="8"/>
  <c r="F507" i="8"/>
  <c r="F504" i="8"/>
  <c r="F501" i="8"/>
  <c r="M501" i="8" s="1"/>
  <c r="F498" i="8"/>
  <c r="F495" i="8"/>
  <c r="M495" i="8" s="1"/>
  <c r="F492" i="8"/>
  <c r="F489" i="8"/>
  <c r="M489" i="8" s="1"/>
  <c r="F486" i="8"/>
  <c r="F483" i="8"/>
  <c r="M483" i="8" s="1"/>
  <c r="F480" i="8"/>
  <c r="F477" i="8"/>
  <c r="M477" i="8" s="1"/>
  <c r="F474" i="8"/>
  <c r="F471" i="8"/>
  <c r="M471" i="8" s="1"/>
  <c r="F466" i="8"/>
  <c r="F463" i="8"/>
  <c r="M463" i="8" s="1"/>
  <c r="F460" i="8"/>
  <c r="F458" i="8"/>
  <c r="F455" i="8"/>
  <c r="M455" i="8" s="1"/>
  <c r="F452" i="8"/>
  <c r="F449" i="8"/>
  <c r="M449" i="8" s="1"/>
  <c r="F446" i="8"/>
  <c r="F443" i="8"/>
  <c r="M443" i="8" s="1"/>
  <c r="F440" i="8"/>
  <c r="F437" i="8"/>
  <c r="F434" i="8"/>
  <c r="F431" i="8"/>
  <c r="F428" i="8"/>
  <c r="F425" i="8"/>
  <c r="F422" i="8"/>
  <c r="F419" i="8"/>
  <c r="F416" i="8"/>
  <c r="M416" i="8" s="1"/>
  <c r="F413" i="8"/>
  <c r="M413" i="8" s="1"/>
  <c r="F409" i="8"/>
  <c r="M409" i="8" s="1"/>
  <c r="F407" i="8"/>
  <c r="M407" i="8" s="1"/>
  <c r="F404" i="8"/>
  <c r="M404" i="8" s="1"/>
  <c r="F401" i="8"/>
  <c r="M401" i="8" s="1"/>
  <c r="F397" i="8"/>
  <c r="M397" i="8" s="1"/>
  <c r="F393" i="8"/>
  <c r="M393" i="8" s="1"/>
  <c r="F390" i="8"/>
  <c r="M390" i="8" s="1"/>
  <c r="F387" i="8"/>
  <c r="M387" i="8" s="1"/>
  <c r="F385" i="8"/>
  <c r="M385" i="8" s="1"/>
  <c r="F383" i="8"/>
  <c r="M383" i="8" s="1"/>
  <c r="F380" i="8"/>
  <c r="M380" i="8" s="1"/>
  <c r="F377" i="8"/>
  <c r="M377" i="8" s="1"/>
  <c r="F373" i="8"/>
  <c r="M373" i="8" s="1"/>
  <c r="F370" i="8"/>
  <c r="M370" i="8" s="1"/>
  <c r="F367" i="8"/>
  <c r="M367" i="8" s="1"/>
  <c r="F364" i="8"/>
  <c r="F361" i="8"/>
  <c r="F357" i="8"/>
  <c r="M357" i="8" s="1"/>
  <c r="F351" i="8"/>
  <c r="M351" i="8" s="1"/>
  <c r="F348" i="8"/>
  <c r="M348" i="8" s="1"/>
  <c r="F345" i="8"/>
  <c r="F342" i="8"/>
  <c r="F339" i="8"/>
  <c r="F336" i="8"/>
  <c r="F333" i="8"/>
  <c r="M333" i="8" s="1"/>
  <c r="F330" i="8"/>
  <c r="F327" i="8"/>
  <c r="M327" i="8" s="1"/>
  <c r="F324" i="8"/>
  <c r="M324" i="8" s="1"/>
  <c r="F323" i="8"/>
  <c r="F320" i="8"/>
  <c r="F315" i="8"/>
  <c r="F312" i="8"/>
  <c r="M312" i="8" s="1"/>
  <c r="F309" i="8"/>
  <c r="M309" i="8" s="1"/>
  <c r="F306" i="8"/>
  <c r="M306" i="8" s="1"/>
  <c r="F303" i="8"/>
  <c r="M303" i="8" s="1"/>
  <c r="F300" i="8"/>
  <c r="F297" i="8"/>
  <c r="M297" i="8" s="1"/>
  <c r="F294" i="8"/>
  <c r="M294" i="8" s="1"/>
  <c r="F291" i="8"/>
  <c r="M291" i="8" s="1"/>
  <c r="F288" i="8"/>
  <c r="M288" i="8" s="1"/>
  <c r="F286" i="8"/>
  <c r="M286" i="8" s="1"/>
  <c r="F283" i="8"/>
  <c r="M283" i="8" s="1"/>
  <c r="F279" i="8"/>
  <c r="M279" i="8" s="1"/>
  <c r="F276" i="8"/>
  <c r="M276" i="8" s="1"/>
  <c r="F273" i="8"/>
  <c r="M273" i="8" s="1"/>
  <c r="F270" i="8"/>
  <c r="M270" i="8" s="1"/>
  <c r="F267" i="8"/>
  <c r="M267" i="8" s="1"/>
  <c r="F264" i="8"/>
  <c r="M264" i="8" s="1"/>
  <c r="F261" i="8"/>
  <c r="M261" i="8" s="1"/>
  <c r="F259" i="8"/>
  <c r="M259" i="8" s="1"/>
  <c r="F257" i="8"/>
  <c r="M257" i="8" s="1"/>
  <c r="F254" i="8"/>
  <c r="M254" i="8" s="1"/>
  <c r="F251" i="8"/>
  <c r="M251" i="8" s="1"/>
  <c r="F247" i="8"/>
  <c r="M247" i="8" s="1"/>
  <c r="F242" i="8"/>
  <c r="M242" i="8" s="1"/>
  <c r="F234" i="8"/>
  <c r="M234" i="8" s="1"/>
  <c r="F231" i="8"/>
  <c r="M231" i="8" s="1"/>
  <c r="F228" i="8"/>
  <c r="M228" i="8" s="1"/>
  <c r="F225" i="8"/>
  <c r="M225" i="8" s="1"/>
  <c r="F222" i="8"/>
  <c r="M222" i="8" s="1"/>
  <c r="F219" i="8"/>
  <c r="M219" i="8" s="1"/>
  <c r="F216" i="8"/>
  <c r="M216" i="8" s="1"/>
  <c r="F213" i="8"/>
  <c r="M213" i="8" s="1"/>
  <c r="F211" i="8"/>
  <c r="M211" i="8" s="1"/>
  <c r="F208" i="8"/>
  <c r="M208" i="8" s="1"/>
  <c r="F205" i="8"/>
  <c r="M205" i="8" s="1"/>
  <c r="F203" i="8"/>
  <c r="M203" i="8" s="1"/>
  <c r="F200" i="8"/>
  <c r="M200" i="8" s="1"/>
  <c r="F196" i="8"/>
  <c r="M196" i="8" s="1"/>
  <c r="F180" i="8"/>
  <c r="M180" i="8" s="1"/>
  <c r="F178" i="8"/>
  <c r="M178" i="8" s="1"/>
  <c r="F173" i="8"/>
  <c r="M173" i="8" s="1"/>
  <c r="F171" i="8"/>
  <c r="M171" i="8" s="1"/>
  <c r="F165" i="8"/>
  <c r="M165" i="8" s="1"/>
  <c r="F163" i="8"/>
  <c r="M163" i="8" s="1"/>
  <c r="F156" i="8"/>
  <c r="M156" i="8" s="1"/>
  <c r="F155" i="8"/>
  <c r="M155" i="8" s="1"/>
  <c r="F148" i="8"/>
  <c r="F146" i="8"/>
  <c r="F141" i="8"/>
  <c r="M141" i="8" s="1"/>
  <c r="F139" i="8"/>
  <c r="M139" i="8" s="1"/>
  <c r="F132" i="8"/>
  <c r="F130" i="8"/>
  <c r="F125" i="8"/>
  <c r="M125" i="8" s="1"/>
  <c r="F123" i="8"/>
  <c r="M123" i="8" s="1"/>
  <c r="F100" i="8"/>
  <c r="F98" i="8"/>
  <c r="F93" i="8"/>
  <c r="F91" i="8"/>
  <c r="F85" i="8"/>
  <c r="F83" i="8"/>
  <c r="F76" i="8"/>
  <c r="F74" i="8"/>
  <c r="F67" i="8"/>
  <c r="F60" i="8"/>
  <c r="F58" i="8"/>
  <c r="F50" i="8"/>
  <c r="F4" i="8"/>
  <c r="F5" i="8"/>
  <c r="M5" i="8" s="1"/>
  <c r="F39" i="8"/>
  <c r="F46" i="8"/>
  <c r="F56" i="8"/>
  <c r="F71" i="8"/>
  <c r="F78" i="8"/>
  <c r="F88" i="8"/>
  <c r="F103" i="8"/>
  <c r="F110" i="8"/>
  <c r="F120" i="8"/>
  <c r="F135" i="8"/>
  <c r="M135" i="8" s="1"/>
  <c r="F142" i="8"/>
  <c r="F152" i="8"/>
  <c r="F167" i="8"/>
  <c r="M167" i="8" s="1"/>
  <c r="F174" i="8"/>
  <c r="M174" i="8" s="1"/>
  <c r="F184" i="8"/>
  <c r="M184" i="8" s="1"/>
  <c r="F191" i="8"/>
  <c r="M191" i="8" s="1"/>
  <c r="Q398" i="6"/>
  <c r="Q370" i="6"/>
  <c r="K409" i="6"/>
  <c r="O409" i="6"/>
  <c r="K393" i="6"/>
  <c r="O393" i="6"/>
  <c r="K373" i="6"/>
  <c r="L373" i="6"/>
  <c r="Q343" i="6"/>
  <c r="O343" i="6"/>
  <c r="Q307" i="6"/>
  <c r="M307" i="6"/>
  <c r="Q291" i="6"/>
  <c r="M291" i="6"/>
  <c r="M408" i="6"/>
  <c r="Q408" i="6"/>
  <c r="M396" i="6"/>
  <c r="Q396" i="6"/>
  <c r="M392" i="6"/>
  <c r="Q392" i="6"/>
  <c r="Q305" i="6"/>
  <c r="O305" i="6"/>
  <c r="M305" i="6"/>
  <c r="O295" i="6"/>
  <c r="Q295" i="6"/>
  <c r="M289" i="6"/>
  <c r="Q289" i="6"/>
  <c r="O289" i="6"/>
  <c r="Q279" i="6"/>
  <c r="O279" i="6"/>
  <c r="K407" i="6"/>
  <c r="O407" i="6"/>
  <c r="M390" i="6"/>
  <c r="Q390" i="6"/>
  <c r="O324" i="6"/>
  <c r="K324" i="6"/>
  <c r="O287" i="6"/>
  <c r="Q287" i="6"/>
  <c r="M406" i="6"/>
  <c r="Q406" i="6"/>
  <c r="K391" i="6"/>
  <c r="O391" i="6"/>
  <c r="O327" i="6"/>
  <c r="Q327" i="6"/>
  <c r="O306" i="6"/>
  <c r="O303" i="6"/>
  <c r="Q303" i="6"/>
  <c r="M509" i="6"/>
  <c r="P509" i="6"/>
  <c r="O509" i="6"/>
  <c r="P503" i="6"/>
  <c r="O503" i="6"/>
  <c r="K503" i="6"/>
  <c r="M469" i="6"/>
  <c r="L469" i="6"/>
  <c r="K405" i="6"/>
  <c r="O405" i="6"/>
  <c r="H400" i="6"/>
  <c r="P155" i="6"/>
  <c r="Q157" i="6"/>
  <c r="P159" i="6"/>
  <c r="Q161" i="6"/>
  <c r="P163" i="6"/>
  <c r="Q165" i="6"/>
  <c r="P167" i="6"/>
  <c r="Q169" i="6"/>
  <c r="P171" i="6"/>
  <c r="Q174" i="6"/>
  <c r="Q190" i="6"/>
  <c r="K225" i="6"/>
  <c r="L231" i="6"/>
  <c r="P237" i="6"/>
  <c r="Q239" i="6"/>
  <c r="P241" i="6"/>
  <c r="Q246" i="6"/>
  <c r="O281" i="6"/>
  <c r="H284" i="6"/>
  <c r="N284" i="8" s="1"/>
  <c r="Q290" i="6"/>
  <c r="K292" i="6"/>
  <c r="O297" i="6"/>
  <c r="H300" i="6"/>
  <c r="N300" i="8" s="1"/>
  <c r="Q306" i="6"/>
  <c r="K308" i="6"/>
  <c r="O311" i="6"/>
  <c r="H316" i="6"/>
  <c r="N316" i="8" s="1"/>
  <c r="K332" i="6"/>
  <c r="Q335" i="6"/>
  <c r="Q451" i="6"/>
  <c r="Q455" i="6"/>
  <c r="N503" i="6"/>
  <c r="K509" i="6"/>
  <c r="N471" i="6"/>
  <c r="K471" i="6"/>
  <c r="M413" i="6"/>
  <c r="L413" i="6"/>
  <c r="K389" i="6"/>
  <c r="O389" i="6"/>
  <c r="O380" i="6"/>
  <c r="K375" i="6"/>
  <c r="L375" i="6"/>
  <c r="K367" i="6"/>
  <c r="L367" i="6"/>
  <c r="H366" i="6"/>
  <c r="N366" i="8" s="1"/>
  <c r="H364" i="6"/>
  <c r="N364" i="8" s="1"/>
  <c r="H361" i="6"/>
  <c r="O360" i="6"/>
  <c r="H358" i="6"/>
  <c r="H356" i="6"/>
  <c r="M355" i="6"/>
  <c r="H355" i="6"/>
  <c r="H354" i="6"/>
  <c r="H353" i="6"/>
  <c r="O352" i="6"/>
  <c r="H350" i="6"/>
  <c r="N350" i="8" s="1"/>
  <c r="H346" i="6"/>
  <c r="H345" i="6"/>
  <c r="H344" i="6"/>
  <c r="H342" i="6"/>
  <c r="K340" i="6"/>
  <c r="H339" i="6"/>
  <c r="H338" i="6"/>
  <c r="N338" i="8" s="1"/>
  <c r="K338" i="6"/>
  <c r="H337" i="6"/>
  <c r="H336" i="6"/>
  <c r="N336" i="8" s="1"/>
  <c r="H334" i="6"/>
  <c r="N334" i="8" s="1"/>
  <c r="M331" i="6"/>
  <c r="H331" i="6"/>
  <c r="H330" i="6"/>
  <c r="M329" i="6"/>
  <c r="H329" i="6"/>
  <c r="H328" i="6"/>
  <c r="H326" i="6"/>
  <c r="H323" i="6"/>
  <c r="M323" i="6" s="1"/>
  <c r="H322" i="6"/>
  <c r="K322" i="6"/>
  <c r="H321" i="6"/>
  <c r="M321" i="6" s="1"/>
  <c r="H320" i="6"/>
  <c r="H318" i="6"/>
  <c r="H315" i="6"/>
  <c r="H314" i="6"/>
  <c r="H313" i="6"/>
  <c r="O312" i="6"/>
  <c r="H310" i="6"/>
  <c r="K369" i="6"/>
  <c r="L369" i="6"/>
  <c r="H510" i="6"/>
  <c r="N510" i="8" s="1"/>
  <c r="M505" i="6"/>
  <c r="L505" i="6"/>
  <c r="Q155" i="6"/>
  <c r="P157" i="6"/>
  <c r="Q159" i="6"/>
  <c r="P161" i="6"/>
  <c r="Q163" i="6"/>
  <c r="P165" i="6"/>
  <c r="Q167" i="6"/>
  <c r="P169" i="6"/>
  <c r="Q171" i="6"/>
  <c r="Q172" i="6"/>
  <c r="Q175" i="6"/>
  <c r="P225" i="6"/>
  <c r="Q237" i="6"/>
  <c r="P239" i="6"/>
  <c r="Q241" i="6"/>
  <c r="Q282" i="6"/>
  <c r="Q298" i="6"/>
  <c r="Q388" i="6"/>
  <c r="Q404" i="6"/>
  <c r="Q300" i="6"/>
  <c r="Q314" i="6"/>
  <c r="K363" i="6"/>
  <c r="L363" i="6"/>
  <c r="K397" i="6"/>
  <c r="O397" i="6"/>
  <c r="O384" i="6"/>
  <c r="K381" i="6"/>
  <c r="O381" i="6"/>
  <c r="H368" i="6"/>
  <c r="H347" i="6"/>
  <c r="L155" i="6"/>
  <c r="L159" i="6"/>
  <c r="L163" i="6"/>
  <c r="L167" i="6"/>
  <c r="L171" i="6"/>
  <c r="O175" i="6"/>
  <c r="O191" i="6"/>
  <c r="L229" i="6"/>
  <c r="L237" i="6"/>
  <c r="L241" i="6"/>
  <c r="Q292" i="6"/>
  <c r="Q308" i="6"/>
  <c r="Q319" i="6"/>
  <c r="Q330" i="6"/>
  <c r="K348" i="6"/>
  <c r="O377" i="6"/>
  <c r="Q380" i="6"/>
  <c r="Q382" i="6"/>
  <c r="M384" i="6"/>
  <c r="M398" i="6"/>
  <c r="Q439" i="6"/>
  <c r="Q519" i="6"/>
  <c r="Q316" i="6"/>
  <c r="Q332" i="6"/>
  <c r="Q348" i="6"/>
  <c r="Q385" i="6"/>
  <c r="Q481" i="6"/>
  <c r="Q497" i="6"/>
  <c r="Q509" i="6"/>
  <c r="Q324" i="6"/>
  <c r="Q340" i="6"/>
  <c r="Q473" i="6"/>
  <c r="Q489" i="6"/>
  <c r="Q338" i="6"/>
  <c r="Q377" i="6"/>
  <c r="Q443" i="6"/>
  <c r="Q447" i="6"/>
  <c r="Q459" i="6"/>
  <c r="Q463" i="6"/>
  <c r="Q503" i="6"/>
  <c r="Q527" i="6"/>
  <c r="N22" i="6"/>
  <c r="M22" i="6"/>
  <c r="P22" i="6"/>
  <c r="L22" i="6"/>
  <c r="K22" i="6"/>
  <c r="Q2" i="6"/>
  <c r="Q4" i="6"/>
  <c r="Q6" i="6"/>
  <c r="Q8" i="6"/>
  <c r="Q10" i="6"/>
  <c r="Q12" i="6"/>
  <c r="Q14" i="6"/>
  <c r="Q16" i="6"/>
  <c r="Q18" i="6"/>
  <c r="Q20" i="6"/>
  <c r="Q22" i="6"/>
  <c r="Q24" i="6"/>
  <c r="Q26" i="6"/>
  <c r="Q28" i="6"/>
  <c r="Q30" i="6"/>
  <c r="Q32" i="6"/>
  <c r="N2" i="6"/>
  <c r="M2" i="6"/>
  <c r="P2" i="6"/>
  <c r="L2" i="6"/>
  <c r="K2" i="6"/>
  <c r="N4" i="6"/>
  <c r="M4" i="6"/>
  <c r="P4" i="6"/>
  <c r="L4" i="6"/>
  <c r="K4" i="6"/>
  <c r="N6" i="6"/>
  <c r="M6" i="6"/>
  <c r="P6" i="6"/>
  <c r="L6" i="6"/>
  <c r="K6" i="6"/>
  <c r="N8" i="6"/>
  <c r="M8" i="6"/>
  <c r="P8" i="6"/>
  <c r="L8" i="6"/>
  <c r="K8" i="6"/>
  <c r="N10" i="6"/>
  <c r="M10" i="6"/>
  <c r="P10" i="6"/>
  <c r="L10" i="6"/>
  <c r="K10" i="6"/>
  <c r="N12" i="6"/>
  <c r="M12" i="6"/>
  <c r="P12" i="6"/>
  <c r="L12" i="6"/>
  <c r="K12" i="6"/>
  <c r="N14" i="6"/>
  <c r="M14" i="6"/>
  <c r="P14" i="6"/>
  <c r="L14" i="6"/>
  <c r="K14" i="6"/>
  <c r="N16" i="6"/>
  <c r="M16" i="6"/>
  <c r="P16" i="6"/>
  <c r="L16" i="6"/>
  <c r="K16" i="6"/>
  <c r="N18" i="6"/>
  <c r="M18" i="6"/>
  <c r="P18" i="6"/>
  <c r="L18" i="6"/>
  <c r="K18" i="6"/>
  <c r="N20" i="6"/>
  <c r="M20" i="6"/>
  <c r="P20" i="6"/>
  <c r="L20" i="6"/>
  <c r="K20" i="6"/>
  <c r="N24" i="6"/>
  <c r="M24" i="6"/>
  <c r="P24" i="6"/>
  <c r="L24" i="6"/>
  <c r="K24" i="6"/>
  <c r="N26" i="6"/>
  <c r="M26" i="6"/>
  <c r="P26" i="6"/>
  <c r="L26" i="6"/>
  <c r="K26" i="6"/>
  <c r="N28" i="6"/>
  <c r="M28" i="6"/>
  <c r="P28" i="6"/>
  <c r="L28" i="6"/>
  <c r="K28" i="6"/>
  <c r="N30" i="6"/>
  <c r="M30" i="6"/>
  <c r="P30" i="6"/>
  <c r="L30" i="6"/>
  <c r="K30" i="6"/>
  <c r="N32" i="6"/>
  <c r="M32" i="6"/>
  <c r="P32" i="6"/>
  <c r="L32" i="6"/>
  <c r="K32" i="6"/>
  <c r="O2" i="6"/>
  <c r="H3" i="6"/>
  <c r="O4" i="6"/>
  <c r="H5" i="6"/>
  <c r="O6" i="6"/>
  <c r="H7" i="6"/>
  <c r="O8" i="6"/>
  <c r="H9" i="6"/>
  <c r="O10" i="6"/>
  <c r="H11" i="6"/>
  <c r="M11" i="8" s="1"/>
  <c r="O12" i="6"/>
  <c r="H13" i="6"/>
  <c r="K13" i="8" s="1"/>
  <c r="O14" i="6"/>
  <c r="H15" i="6"/>
  <c r="O16" i="6"/>
  <c r="H17" i="6"/>
  <c r="K17" i="8" s="1"/>
  <c r="O18" i="6"/>
  <c r="H19" i="6"/>
  <c r="O20" i="6"/>
  <c r="H21" i="6"/>
  <c r="O22" i="6"/>
  <c r="H23" i="6"/>
  <c r="O24" i="6"/>
  <c r="H25" i="6"/>
  <c r="O26" i="6"/>
  <c r="H27" i="6"/>
  <c r="O28" i="6"/>
  <c r="H29" i="6"/>
  <c r="K29" i="8" s="1"/>
  <c r="O30" i="6"/>
  <c r="H31" i="6"/>
  <c r="O32" i="6"/>
  <c r="H33" i="6"/>
  <c r="K33" i="8" s="1"/>
  <c r="H37" i="6"/>
  <c r="H41" i="6"/>
  <c r="H45" i="6"/>
  <c r="H49" i="6"/>
  <c r="H53" i="6"/>
  <c r="H57" i="6"/>
  <c r="O57" i="6" s="1"/>
  <c r="H61" i="6"/>
  <c r="K61" i="8" s="1"/>
  <c r="H65" i="6"/>
  <c r="H69" i="6"/>
  <c r="H73" i="6"/>
  <c r="O73" i="6"/>
  <c r="H77" i="6"/>
  <c r="K77" i="8" s="1"/>
  <c r="H81" i="6"/>
  <c r="K81" i="8" s="1"/>
  <c r="H85" i="6"/>
  <c r="H89" i="6"/>
  <c r="H93" i="6"/>
  <c r="K93" i="8" s="1"/>
  <c r="H97" i="6"/>
  <c r="O97" i="6"/>
  <c r="H101" i="6"/>
  <c r="H38" i="6"/>
  <c r="K38" i="8" s="1"/>
  <c r="Q41" i="6"/>
  <c r="H42" i="6"/>
  <c r="H46" i="6"/>
  <c r="Q49" i="6"/>
  <c r="H50" i="6"/>
  <c r="N50" i="8" s="1"/>
  <c r="H54" i="6"/>
  <c r="Q57" i="6"/>
  <c r="H58" i="6"/>
  <c r="K58" i="8" s="1"/>
  <c r="H62" i="6"/>
  <c r="Q65" i="6"/>
  <c r="H66" i="6"/>
  <c r="N66" i="8" s="1"/>
  <c r="H70" i="6"/>
  <c r="K70" i="8" s="1"/>
  <c r="Q73" i="6"/>
  <c r="H74" i="6"/>
  <c r="H78" i="6"/>
  <c r="Q81" i="6"/>
  <c r="H82" i="6"/>
  <c r="N82" i="8" s="1"/>
  <c r="H86" i="6"/>
  <c r="Q89" i="6"/>
  <c r="H90" i="6"/>
  <c r="K90" i="8" s="1"/>
  <c r="H94" i="6"/>
  <c r="Q97" i="6"/>
  <c r="H98" i="6"/>
  <c r="N98" i="8" s="1"/>
  <c r="H102" i="6"/>
  <c r="M102" i="8" s="1"/>
  <c r="N105" i="6"/>
  <c r="M105" i="6"/>
  <c r="P105" i="6"/>
  <c r="L105" i="6"/>
  <c r="K105" i="6"/>
  <c r="N107" i="6"/>
  <c r="M107" i="6"/>
  <c r="P107" i="6"/>
  <c r="L107" i="6"/>
  <c r="K107" i="6"/>
  <c r="N109" i="6"/>
  <c r="M109" i="6"/>
  <c r="P109" i="6"/>
  <c r="L109" i="6"/>
  <c r="K109" i="6"/>
  <c r="N111" i="6"/>
  <c r="M111" i="6"/>
  <c r="P111" i="6"/>
  <c r="L111" i="6"/>
  <c r="K111" i="6"/>
  <c r="N113" i="6"/>
  <c r="M113" i="6"/>
  <c r="P113" i="6"/>
  <c r="L113" i="6"/>
  <c r="K113" i="6"/>
  <c r="N115" i="6"/>
  <c r="M115" i="6"/>
  <c r="P115" i="6"/>
  <c r="L115" i="6"/>
  <c r="K115" i="6"/>
  <c r="N117" i="6"/>
  <c r="M117" i="6"/>
  <c r="P117" i="6"/>
  <c r="L117" i="6"/>
  <c r="K117" i="6"/>
  <c r="N119" i="6"/>
  <c r="M119" i="6"/>
  <c r="P119" i="6"/>
  <c r="L119" i="6"/>
  <c r="K119" i="6"/>
  <c r="N121" i="6"/>
  <c r="M121" i="6"/>
  <c r="P121" i="6"/>
  <c r="L121" i="6"/>
  <c r="K121" i="6"/>
  <c r="N123" i="6"/>
  <c r="M123" i="6"/>
  <c r="P123" i="6"/>
  <c r="L123" i="6"/>
  <c r="K123" i="6"/>
  <c r="N125" i="6"/>
  <c r="M125" i="6"/>
  <c r="P125" i="6"/>
  <c r="L125" i="6"/>
  <c r="K125" i="6"/>
  <c r="N127" i="6"/>
  <c r="M127" i="6"/>
  <c r="P127" i="6"/>
  <c r="L127" i="6"/>
  <c r="K127" i="6"/>
  <c r="N129" i="6"/>
  <c r="M129" i="6"/>
  <c r="P129" i="6"/>
  <c r="L129" i="6"/>
  <c r="K129" i="6"/>
  <c r="N131" i="6"/>
  <c r="M131" i="6"/>
  <c r="P131" i="6"/>
  <c r="L131" i="6"/>
  <c r="K131" i="6"/>
  <c r="N133" i="6"/>
  <c r="M133" i="6"/>
  <c r="P133" i="6"/>
  <c r="L133" i="6"/>
  <c r="K133" i="6"/>
  <c r="N135" i="6"/>
  <c r="M135" i="6"/>
  <c r="P135" i="6"/>
  <c r="L135" i="6"/>
  <c r="K135" i="6"/>
  <c r="N137" i="6"/>
  <c r="M137" i="6"/>
  <c r="P137" i="6"/>
  <c r="L137" i="6"/>
  <c r="K137" i="6"/>
  <c r="N139" i="6"/>
  <c r="M139" i="6"/>
  <c r="P139" i="6"/>
  <c r="L139" i="6"/>
  <c r="K139" i="6"/>
  <c r="N141" i="6"/>
  <c r="M141" i="6"/>
  <c r="P141" i="6"/>
  <c r="L141" i="6"/>
  <c r="K141" i="6"/>
  <c r="N143" i="6"/>
  <c r="M143" i="6"/>
  <c r="P143" i="6"/>
  <c r="L143" i="6"/>
  <c r="K143" i="6"/>
  <c r="N145" i="6"/>
  <c r="M145" i="6"/>
  <c r="P145" i="6"/>
  <c r="L145" i="6"/>
  <c r="K145" i="6"/>
  <c r="N147" i="6"/>
  <c r="M147" i="6"/>
  <c r="P147" i="6"/>
  <c r="L147" i="6"/>
  <c r="K147" i="6"/>
  <c r="N149" i="6"/>
  <c r="M149" i="6"/>
  <c r="P149" i="6"/>
  <c r="L149" i="6"/>
  <c r="K149" i="6"/>
  <c r="N151" i="6"/>
  <c r="M151" i="6"/>
  <c r="P151" i="6"/>
  <c r="L151" i="6"/>
  <c r="K151" i="6"/>
  <c r="H34" i="6"/>
  <c r="H35" i="6"/>
  <c r="Q38" i="6"/>
  <c r="H39" i="6"/>
  <c r="K39" i="8" s="1"/>
  <c r="H43" i="6"/>
  <c r="Q46" i="6"/>
  <c r="H47" i="6"/>
  <c r="O47" i="6" s="1"/>
  <c r="H51" i="6"/>
  <c r="Q54" i="6"/>
  <c r="H55" i="6"/>
  <c r="O55" i="6" s="1"/>
  <c r="H59" i="6"/>
  <c r="Q62" i="6"/>
  <c r="H63" i="6"/>
  <c r="M63" i="8" s="1"/>
  <c r="H67" i="6"/>
  <c r="Q70" i="6"/>
  <c r="H71" i="6"/>
  <c r="K71" i="8" s="1"/>
  <c r="H75" i="6"/>
  <c r="Q78" i="6"/>
  <c r="H79" i="6"/>
  <c r="O79" i="6" s="1"/>
  <c r="H83" i="6"/>
  <c r="Q86" i="6"/>
  <c r="H87" i="6"/>
  <c r="O87" i="6" s="1"/>
  <c r="H91" i="6"/>
  <c r="Q94" i="6"/>
  <c r="H95" i="6"/>
  <c r="O95" i="6" s="1"/>
  <c r="H99" i="6"/>
  <c r="Q102" i="6"/>
  <c r="H103" i="6"/>
  <c r="K103" i="8" s="1"/>
  <c r="H104" i="6"/>
  <c r="Q105" i="6"/>
  <c r="Q107" i="6"/>
  <c r="Q109" i="6"/>
  <c r="Q111" i="6"/>
  <c r="Q113" i="6"/>
  <c r="Q115" i="6"/>
  <c r="Q117" i="6"/>
  <c r="Q119" i="6"/>
  <c r="Q121" i="6"/>
  <c r="Q123" i="6"/>
  <c r="Q125" i="6"/>
  <c r="Q127" i="6"/>
  <c r="Q129" i="6"/>
  <c r="Q131" i="6"/>
  <c r="Q133" i="6"/>
  <c r="Q135" i="6"/>
  <c r="Q137" i="6"/>
  <c r="Q139" i="6"/>
  <c r="Q141" i="6"/>
  <c r="Q143" i="6"/>
  <c r="Q145" i="6"/>
  <c r="Q147" i="6"/>
  <c r="Q149" i="6"/>
  <c r="Q151" i="6"/>
  <c r="Q35" i="6"/>
  <c r="H36" i="6"/>
  <c r="Q39" i="6"/>
  <c r="H40" i="6"/>
  <c r="O40" i="6" s="1"/>
  <c r="Q43" i="6"/>
  <c r="H44" i="6"/>
  <c r="Q47" i="6"/>
  <c r="H48" i="6"/>
  <c r="Q51" i="6"/>
  <c r="H52" i="6"/>
  <c r="N52" i="8" s="1"/>
  <c r="Q55" i="6"/>
  <c r="H56" i="6"/>
  <c r="Q59" i="6"/>
  <c r="H60" i="6"/>
  <c r="Q63" i="6"/>
  <c r="O64" i="6"/>
  <c r="H64" i="6"/>
  <c r="N64" i="8" s="1"/>
  <c r="Q67" i="6"/>
  <c r="H68" i="6"/>
  <c r="Q71" i="6"/>
  <c r="O72" i="6"/>
  <c r="H72" i="6"/>
  <c r="Q75" i="6"/>
  <c r="H76" i="6"/>
  <c r="K76" i="8" s="1"/>
  <c r="Q79" i="6"/>
  <c r="H80" i="6"/>
  <c r="Q83" i="6"/>
  <c r="H84" i="6"/>
  <c r="N84" i="8" s="1"/>
  <c r="Q87" i="6"/>
  <c r="H88" i="6"/>
  <c r="Q91" i="6"/>
  <c r="H92" i="6"/>
  <c r="Q95" i="6"/>
  <c r="H96" i="6"/>
  <c r="Q99" i="6"/>
  <c r="H100" i="6"/>
  <c r="Q103" i="6"/>
  <c r="Q104" i="6"/>
  <c r="O105" i="6"/>
  <c r="H106" i="6"/>
  <c r="O107" i="6"/>
  <c r="H108" i="6"/>
  <c r="O109" i="6"/>
  <c r="H110" i="6"/>
  <c r="O111" i="6"/>
  <c r="H112" i="6"/>
  <c r="O113" i="6"/>
  <c r="H114" i="6"/>
  <c r="N114" i="8" s="1"/>
  <c r="O115" i="6"/>
  <c r="H116" i="6"/>
  <c r="O117" i="6"/>
  <c r="H118" i="6"/>
  <c r="N118" i="8" s="1"/>
  <c r="O119" i="6"/>
  <c r="H120" i="6"/>
  <c r="O121" i="6"/>
  <c r="H122" i="6"/>
  <c r="K122" i="8" s="1"/>
  <c r="O123" i="6"/>
  <c r="H124" i="6"/>
  <c r="O125" i="6"/>
  <c r="H126" i="6"/>
  <c r="K126" i="8" s="1"/>
  <c r="O127" i="6"/>
  <c r="H128" i="6"/>
  <c r="O129" i="6"/>
  <c r="H130" i="6"/>
  <c r="K130" i="8" s="1"/>
  <c r="O131" i="6"/>
  <c r="H132" i="6"/>
  <c r="O133" i="6"/>
  <c r="H134" i="6"/>
  <c r="K134" i="8" s="1"/>
  <c r="O135" i="6"/>
  <c r="H136" i="6"/>
  <c r="O137" i="6"/>
  <c r="H138" i="6"/>
  <c r="O139" i="6"/>
  <c r="H140" i="6"/>
  <c r="O141" i="6"/>
  <c r="H142" i="6"/>
  <c r="O143" i="6"/>
  <c r="H144" i="6"/>
  <c r="O145" i="6"/>
  <c r="H146" i="6"/>
  <c r="N146" i="8" s="1"/>
  <c r="O147" i="6"/>
  <c r="H148" i="6"/>
  <c r="O149" i="6"/>
  <c r="H150" i="6"/>
  <c r="N150" i="8" s="1"/>
  <c r="O151" i="6"/>
  <c r="H152" i="6"/>
  <c r="L153" i="6"/>
  <c r="O154" i="6"/>
  <c r="O156" i="6"/>
  <c r="O158" i="6"/>
  <c r="O160" i="6"/>
  <c r="O162" i="6"/>
  <c r="O164" i="6"/>
  <c r="O166" i="6"/>
  <c r="O168" i="6"/>
  <c r="O170" i="6"/>
  <c r="O172" i="6"/>
  <c r="O178" i="6"/>
  <c r="K178" i="6"/>
  <c r="N178" i="6"/>
  <c r="P178" i="6"/>
  <c r="L178" i="6"/>
  <c r="Q179" i="6"/>
  <c r="M179" i="6"/>
  <c r="P179" i="6"/>
  <c r="L179" i="6"/>
  <c r="N179" i="6"/>
  <c r="O186" i="6"/>
  <c r="K186" i="6"/>
  <c r="N186" i="6"/>
  <c r="P186" i="6"/>
  <c r="L186" i="6"/>
  <c r="Q187" i="6"/>
  <c r="M187" i="6"/>
  <c r="P187" i="6"/>
  <c r="L187" i="6"/>
  <c r="N187" i="6"/>
  <c r="O194" i="6"/>
  <c r="K194" i="6"/>
  <c r="N194" i="6"/>
  <c r="Q194" i="6"/>
  <c r="M194" i="6"/>
  <c r="P194" i="6"/>
  <c r="L194" i="6"/>
  <c r="Q199" i="6"/>
  <c r="M199" i="6"/>
  <c r="P199" i="6"/>
  <c r="L199" i="6"/>
  <c r="O199" i="6"/>
  <c r="K199" i="6"/>
  <c r="N199" i="6"/>
  <c r="Q207" i="6"/>
  <c r="M207" i="6"/>
  <c r="P207" i="6"/>
  <c r="L207" i="6"/>
  <c r="O207" i="6"/>
  <c r="K207" i="6"/>
  <c r="N207" i="6"/>
  <c r="Q215" i="6"/>
  <c r="M215" i="6"/>
  <c r="P215" i="6"/>
  <c r="L215" i="6"/>
  <c r="O215" i="6"/>
  <c r="K215" i="6"/>
  <c r="N215" i="6"/>
  <c r="M223" i="6"/>
  <c r="P223" i="6"/>
  <c r="L223" i="6"/>
  <c r="O223" i="6"/>
  <c r="K223" i="6"/>
  <c r="N223" i="6"/>
  <c r="N153" i="6"/>
  <c r="K154" i="6"/>
  <c r="P154" i="6"/>
  <c r="L154" i="6"/>
  <c r="Q154" i="6"/>
  <c r="K156" i="6"/>
  <c r="P156" i="6"/>
  <c r="L156" i="6"/>
  <c r="Q156" i="6"/>
  <c r="K158" i="6"/>
  <c r="P158" i="6"/>
  <c r="L158" i="6"/>
  <c r="Q158" i="6"/>
  <c r="K160" i="6"/>
  <c r="P160" i="6"/>
  <c r="L160" i="6"/>
  <c r="Q160" i="6"/>
  <c r="K162" i="6"/>
  <c r="P162" i="6"/>
  <c r="L162" i="6"/>
  <c r="Q162" i="6"/>
  <c r="K164" i="6"/>
  <c r="P164" i="6"/>
  <c r="L164" i="6"/>
  <c r="Q164" i="6"/>
  <c r="K166" i="6"/>
  <c r="P166" i="6"/>
  <c r="L166" i="6"/>
  <c r="Q166" i="6"/>
  <c r="K168" i="6"/>
  <c r="P168" i="6"/>
  <c r="L168" i="6"/>
  <c r="Q168" i="6"/>
  <c r="K170" i="6"/>
  <c r="P170" i="6"/>
  <c r="L170" i="6"/>
  <c r="Q170" i="6"/>
  <c r="K172" i="6"/>
  <c r="N172" i="6"/>
  <c r="P172" i="6"/>
  <c r="L172" i="6"/>
  <c r="M173" i="6"/>
  <c r="P173" i="6"/>
  <c r="L173" i="6"/>
  <c r="N173" i="6"/>
  <c r="M176" i="6"/>
  <c r="K177" i="6"/>
  <c r="O180" i="6"/>
  <c r="K180" i="6"/>
  <c r="N180" i="6"/>
  <c r="P180" i="6"/>
  <c r="L180" i="6"/>
  <c r="Q181" i="6"/>
  <c r="M181" i="6"/>
  <c r="P181" i="6"/>
  <c r="L181" i="6"/>
  <c r="N181" i="6"/>
  <c r="M184" i="6"/>
  <c r="K185" i="6"/>
  <c r="O188" i="6"/>
  <c r="K188" i="6"/>
  <c r="N188" i="6"/>
  <c r="P188" i="6"/>
  <c r="L188" i="6"/>
  <c r="Q189" i="6"/>
  <c r="M189" i="6"/>
  <c r="P189" i="6"/>
  <c r="L189" i="6"/>
  <c r="N189" i="6"/>
  <c r="M192" i="6"/>
  <c r="K193" i="6"/>
  <c r="Q201" i="6"/>
  <c r="M201" i="6"/>
  <c r="P201" i="6"/>
  <c r="L201" i="6"/>
  <c r="O201" i="6"/>
  <c r="K201" i="6"/>
  <c r="N201" i="6"/>
  <c r="Q209" i="6"/>
  <c r="M209" i="6"/>
  <c r="P209" i="6"/>
  <c r="L209" i="6"/>
  <c r="O209" i="6"/>
  <c r="K209" i="6"/>
  <c r="N209" i="6"/>
  <c r="Q217" i="6"/>
  <c r="M217" i="6"/>
  <c r="P217" i="6"/>
  <c r="L217" i="6"/>
  <c r="O217" i="6"/>
  <c r="K217" i="6"/>
  <c r="N217" i="6"/>
  <c r="Q153" i="6"/>
  <c r="O153" i="6"/>
  <c r="M155" i="6"/>
  <c r="N155" i="6"/>
  <c r="O155" i="6"/>
  <c r="M157" i="6"/>
  <c r="N157" i="6"/>
  <c r="O157" i="6"/>
  <c r="M159" i="6"/>
  <c r="N159" i="6"/>
  <c r="O159" i="6"/>
  <c r="M161" i="6"/>
  <c r="N161" i="6"/>
  <c r="O161" i="6"/>
  <c r="M163" i="6"/>
  <c r="N163" i="6"/>
  <c r="O163" i="6"/>
  <c r="M165" i="6"/>
  <c r="N165" i="6"/>
  <c r="O165" i="6"/>
  <c r="M167" i="6"/>
  <c r="N167" i="6"/>
  <c r="O167" i="6"/>
  <c r="M169" i="6"/>
  <c r="N169" i="6"/>
  <c r="O169" i="6"/>
  <c r="M171" i="6"/>
  <c r="N171" i="6"/>
  <c r="O171" i="6"/>
  <c r="Q173" i="6"/>
  <c r="K174" i="6"/>
  <c r="N174" i="6"/>
  <c r="P174" i="6"/>
  <c r="L174" i="6"/>
  <c r="M175" i="6"/>
  <c r="P175" i="6"/>
  <c r="L175" i="6"/>
  <c r="N175" i="6"/>
  <c r="O182" i="6"/>
  <c r="K182" i="6"/>
  <c r="N182" i="6"/>
  <c r="P182" i="6"/>
  <c r="L182" i="6"/>
  <c r="Q183" i="6"/>
  <c r="M183" i="6"/>
  <c r="P183" i="6"/>
  <c r="L183" i="6"/>
  <c r="N183" i="6"/>
  <c r="O190" i="6"/>
  <c r="K190" i="6"/>
  <c r="N190" i="6"/>
  <c r="P190" i="6"/>
  <c r="L190" i="6"/>
  <c r="Q191" i="6"/>
  <c r="M191" i="6"/>
  <c r="P191" i="6"/>
  <c r="L191" i="6"/>
  <c r="N191" i="6"/>
  <c r="Q195" i="6"/>
  <c r="M195" i="6"/>
  <c r="P195" i="6"/>
  <c r="L195" i="6"/>
  <c r="O195" i="6"/>
  <c r="K195" i="6"/>
  <c r="N195" i="6"/>
  <c r="Q203" i="6"/>
  <c r="M203" i="6"/>
  <c r="P203" i="6"/>
  <c r="L203" i="6"/>
  <c r="O203" i="6"/>
  <c r="K203" i="6"/>
  <c r="N203" i="6"/>
  <c r="Q211" i="6"/>
  <c r="M211" i="6"/>
  <c r="P211" i="6"/>
  <c r="L211" i="6"/>
  <c r="O211" i="6"/>
  <c r="K211" i="6"/>
  <c r="N211" i="6"/>
  <c r="Q219" i="6"/>
  <c r="M219" i="6"/>
  <c r="P219" i="6"/>
  <c r="L219" i="6"/>
  <c r="O219" i="6"/>
  <c r="K219" i="6"/>
  <c r="N219" i="6"/>
  <c r="K224" i="6"/>
  <c r="M224" i="6"/>
  <c r="L224" i="6"/>
  <c r="P224" i="6"/>
  <c r="N224" i="6"/>
  <c r="K245" i="6"/>
  <c r="Q245" i="6"/>
  <c r="L245" i="6"/>
  <c r="P245" i="6"/>
  <c r="N245" i="6"/>
  <c r="M245" i="6"/>
  <c r="K153" i="6"/>
  <c r="P153" i="6"/>
  <c r="M154" i="6"/>
  <c r="M156" i="6"/>
  <c r="M158" i="6"/>
  <c r="M160" i="6"/>
  <c r="M162" i="6"/>
  <c r="M164" i="6"/>
  <c r="M166" i="6"/>
  <c r="M168" i="6"/>
  <c r="M170" i="6"/>
  <c r="M172" i="6"/>
  <c r="K173" i="6"/>
  <c r="O176" i="6"/>
  <c r="K176" i="6"/>
  <c r="N176" i="6"/>
  <c r="P176" i="6"/>
  <c r="L176" i="6"/>
  <c r="Q177" i="6"/>
  <c r="M177" i="6"/>
  <c r="P177" i="6"/>
  <c r="L177" i="6"/>
  <c r="N177" i="6"/>
  <c r="M180" i="6"/>
  <c r="K181" i="6"/>
  <c r="O184" i="6"/>
  <c r="K184" i="6"/>
  <c r="N184" i="6"/>
  <c r="P184" i="6"/>
  <c r="L184" i="6"/>
  <c r="Q185" i="6"/>
  <c r="M185" i="6"/>
  <c r="P185" i="6"/>
  <c r="L185" i="6"/>
  <c r="N185" i="6"/>
  <c r="M188" i="6"/>
  <c r="K189" i="6"/>
  <c r="O192" i="6"/>
  <c r="K192" i="6"/>
  <c r="N192" i="6"/>
  <c r="P192" i="6"/>
  <c r="L192" i="6"/>
  <c r="Q193" i="6"/>
  <c r="M193" i="6"/>
  <c r="P193" i="6"/>
  <c r="L193" i="6"/>
  <c r="N193" i="6"/>
  <c r="Q197" i="6"/>
  <c r="M197" i="6"/>
  <c r="P197" i="6"/>
  <c r="L197" i="6"/>
  <c r="O197" i="6"/>
  <c r="K197" i="6"/>
  <c r="N197" i="6"/>
  <c r="Q205" i="6"/>
  <c r="M205" i="6"/>
  <c r="P205" i="6"/>
  <c r="L205" i="6"/>
  <c r="O205" i="6"/>
  <c r="K205" i="6"/>
  <c r="N205" i="6"/>
  <c r="Q213" i="6"/>
  <c r="M213" i="6"/>
  <c r="P213" i="6"/>
  <c r="L213" i="6"/>
  <c r="O213" i="6"/>
  <c r="K213" i="6"/>
  <c r="N213" i="6"/>
  <c r="Q221" i="6"/>
  <c r="M221" i="6"/>
  <c r="P221" i="6"/>
  <c r="L221" i="6"/>
  <c r="O221" i="6"/>
  <c r="K221" i="6"/>
  <c r="N221" i="6"/>
  <c r="L196" i="6"/>
  <c r="P196" i="6"/>
  <c r="L198" i="6"/>
  <c r="P198" i="6"/>
  <c r="L200" i="6"/>
  <c r="P200" i="6"/>
  <c r="L202" i="6"/>
  <c r="P202" i="6"/>
  <c r="L204" i="6"/>
  <c r="P204" i="6"/>
  <c r="L206" i="6"/>
  <c r="P206" i="6"/>
  <c r="L208" i="6"/>
  <c r="P208" i="6"/>
  <c r="L210" i="6"/>
  <c r="P210" i="6"/>
  <c r="L212" i="6"/>
  <c r="P212" i="6"/>
  <c r="L214" i="6"/>
  <c r="P214" i="6"/>
  <c r="L216" i="6"/>
  <c r="P216" i="6"/>
  <c r="L218" i="6"/>
  <c r="P218" i="6"/>
  <c r="L220" i="6"/>
  <c r="P220" i="6"/>
  <c r="L222" i="6"/>
  <c r="P222" i="6"/>
  <c r="Q223" i="6"/>
  <c r="Q225" i="6"/>
  <c r="O225" i="6"/>
  <c r="O228" i="6"/>
  <c r="O230" i="6"/>
  <c r="O232" i="6"/>
  <c r="O234" i="6"/>
  <c r="O236" i="6"/>
  <c r="O238" i="6"/>
  <c r="O240" i="6"/>
  <c r="O242" i="6"/>
  <c r="M246" i="6"/>
  <c r="L246" i="6"/>
  <c r="P246" i="6"/>
  <c r="K246" i="6"/>
  <c r="M248" i="6"/>
  <c r="N248" i="6"/>
  <c r="K248" i="6"/>
  <c r="P248" i="6"/>
  <c r="M250" i="6"/>
  <c r="N250" i="6"/>
  <c r="K250" i="6"/>
  <c r="P250" i="6"/>
  <c r="M252" i="6"/>
  <c r="N252" i="6"/>
  <c r="K252" i="6"/>
  <c r="P252" i="6"/>
  <c r="M254" i="6"/>
  <c r="N254" i="6"/>
  <c r="K254" i="6"/>
  <c r="P254" i="6"/>
  <c r="M256" i="6"/>
  <c r="N256" i="6"/>
  <c r="K256" i="6"/>
  <c r="P256" i="6"/>
  <c r="M258" i="6"/>
  <c r="N258" i="6"/>
  <c r="K258" i="6"/>
  <c r="P258" i="6"/>
  <c r="M260" i="6"/>
  <c r="N260" i="6"/>
  <c r="K260" i="6"/>
  <c r="P260" i="6"/>
  <c r="M262" i="6"/>
  <c r="N262" i="6"/>
  <c r="K262" i="6"/>
  <c r="P262" i="6"/>
  <c r="M264" i="6"/>
  <c r="N264" i="6"/>
  <c r="K264" i="6"/>
  <c r="P264" i="6"/>
  <c r="M266" i="6"/>
  <c r="N266" i="6"/>
  <c r="K266" i="6"/>
  <c r="P266" i="6"/>
  <c r="M268" i="6"/>
  <c r="N268" i="6"/>
  <c r="K268" i="6"/>
  <c r="P268" i="6"/>
  <c r="M270" i="6"/>
  <c r="N270" i="6"/>
  <c r="K270" i="6"/>
  <c r="P270" i="6"/>
  <c r="M272" i="6"/>
  <c r="N272" i="6"/>
  <c r="K272" i="6"/>
  <c r="P272" i="6"/>
  <c r="M274" i="6"/>
  <c r="N274" i="6"/>
  <c r="K274" i="6"/>
  <c r="P274" i="6"/>
  <c r="M276" i="6"/>
  <c r="N276" i="6"/>
  <c r="K276" i="6"/>
  <c r="P276" i="6"/>
  <c r="M196" i="6"/>
  <c r="Q196" i="6"/>
  <c r="M198" i="6"/>
  <c r="Q198" i="6"/>
  <c r="M200" i="6"/>
  <c r="Q200" i="6"/>
  <c r="M202" i="6"/>
  <c r="Q202" i="6"/>
  <c r="M204" i="6"/>
  <c r="Q204" i="6"/>
  <c r="M206" i="6"/>
  <c r="Q206" i="6"/>
  <c r="M208" i="6"/>
  <c r="Q208" i="6"/>
  <c r="M210" i="6"/>
  <c r="Q210" i="6"/>
  <c r="M212" i="6"/>
  <c r="Q212" i="6"/>
  <c r="M214" i="6"/>
  <c r="Q214" i="6"/>
  <c r="M216" i="6"/>
  <c r="Q216" i="6"/>
  <c r="M218" i="6"/>
  <c r="Q218" i="6"/>
  <c r="M220" i="6"/>
  <c r="Q220" i="6"/>
  <c r="M222" i="6"/>
  <c r="Q222" i="6"/>
  <c r="P228" i="6"/>
  <c r="L228" i="6"/>
  <c r="K228" i="6"/>
  <c r="Q228" i="6"/>
  <c r="P230" i="6"/>
  <c r="L230" i="6"/>
  <c r="K230" i="6"/>
  <c r="Q230" i="6"/>
  <c r="P232" i="6"/>
  <c r="L232" i="6"/>
  <c r="K232" i="6"/>
  <c r="Q232" i="6"/>
  <c r="P234" i="6"/>
  <c r="L234" i="6"/>
  <c r="K234" i="6"/>
  <c r="Q234" i="6"/>
  <c r="P236" i="6"/>
  <c r="L236" i="6"/>
  <c r="K236" i="6"/>
  <c r="Q236" i="6"/>
  <c r="P238" i="6"/>
  <c r="L238" i="6"/>
  <c r="K238" i="6"/>
  <c r="Q238" i="6"/>
  <c r="P240" i="6"/>
  <c r="L240" i="6"/>
  <c r="K240" i="6"/>
  <c r="Q240" i="6"/>
  <c r="P242" i="6"/>
  <c r="L242" i="6"/>
  <c r="K242" i="6"/>
  <c r="Q242" i="6"/>
  <c r="K247" i="6"/>
  <c r="P247" i="6"/>
  <c r="L247" i="6"/>
  <c r="N247" i="6"/>
  <c r="M247" i="6"/>
  <c r="K249" i="6"/>
  <c r="P249" i="6"/>
  <c r="L249" i="6"/>
  <c r="N249" i="6"/>
  <c r="M249" i="6"/>
  <c r="K251" i="6"/>
  <c r="P251" i="6"/>
  <c r="L251" i="6"/>
  <c r="N251" i="6"/>
  <c r="M251" i="6"/>
  <c r="K253" i="6"/>
  <c r="P253" i="6"/>
  <c r="L253" i="6"/>
  <c r="N253" i="6"/>
  <c r="M253" i="6"/>
  <c r="K255" i="6"/>
  <c r="P255" i="6"/>
  <c r="L255" i="6"/>
  <c r="N255" i="6"/>
  <c r="M255" i="6"/>
  <c r="K257" i="6"/>
  <c r="P257" i="6"/>
  <c r="L257" i="6"/>
  <c r="N257" i="6"/>
  <c r="M257" i="6"/>
  <c r="K259" i="6"/>
  <c r="P259" i="6"/>
  <c r="L259" i="6"/>
  <c r="N259" i="6"/>
  <c r="M259" i="6"/>
  <c r="K261" i="6"/>
  <c r="P261" i="6"/>
  <c r="L261" i="6"/>
  <c r="N261" i="6"/>
  <c r="M261" i="6"/>
  <c r="K263" i="6"/>
  <c r="P263" i="6"/>
  <c r="L263" i="6"/>
  <c r="N263" i="6"/>
  <c r="M263" i="6"/>
  <c r="K265" i="6"/>
  <c r="P265" i="6"/>
  <c r="L265" i="6"/>
  <c r="N265" i="6"/>
  <c r="M265" i="6"/>
  <c r="K267" i="6"/>
  <c r="P267" i="6"/>
  <c r="L267" i="6"/>
  <c r="N267" i="6"/>
  <c r="M267" i="6"/>
  <c r="K269" i="6"/>
  <c r="P269" i="6"/>
  <c r="L269" i="6"/>
  <c r="N269" i="6"/>
  <c r="M269" i="6"/>
  <c r="K271" i="6"/>
  <c r="P271" i="6"/>
  <c r="L271" i="6"/>
  <c r="N271" i="6"/>
  <c r="M271" i="6"/>
  <c r="K273" i="6"/>
  <c r="P273" i="6"/>
  <c r="L273" i="6"/>
  <c r="N273" i="6"/>
  <c r="M273" i="6"/>
  <c r="K275" i="6"/>
  <c r="P275" i="6"/>
  <c r="L275" i="6"/>
  <c r="N275" i="6"/>
  <c r="M275" i="6"/>
  <c r="K277" i="6"/>
  <c r="N277" i="6"/>
  <c r="P277" i="6"/>
  <c r="L277" i="6"/>
  <c r="M277" i="6"/>
  <c r="K285" i="6"/>
  <c r="N285" i="6"/>
  <c r="P285" i="6"/>
  <c r="L285" i="6"/>
  <c r="Q285" i="6"/>
  <c r="M285" i="6"/>
  <c r="K293" i="6"/>
  <c r="N293" i="6"/>
  <c r="P293" i="6"/>
  <c r="L293" i="6"/>
  <c r="Q293" i="6"/>
  <c r="M293" i="6"/>
  <c r="K301" i="6"/>
  <c r="N301" i="6"/>
  <c r="P301" i="6"/>
  <c r="L301" i="6"/>
  <c r="Q301" i="6"/>
  <c r="M301" i="6"/>
  <c r="K309" i="6"/>
  <c r="N309" i="6"/>
  <c r="P309" i="6"/>
  <c r="L309" i="6"/>
  <c r="Q309" i="6"/>
  <c r="M309" i="6"/>
  <c r="K317" i="6"/>
  <c r="N317" i="6"/>
  <c r="P317" i="6"/>
  <c r="L317" i="6"/>
  <c r="Q317" i="6"/>
  <c r="M317" i="6"/>
  <c r="K325" i="6"/>
  <c r="N325" i="6"/>
  <c r="P325" i="6"/>
  <c r="L325" i="6"/>
  <c r="Q325" i="6"/>
  <c r="M325" i="6"/>
  <c r="K333" i="6"/>
  <c r="N333" i="6"/>
  <c r="P333" i="6"/>
  <c r="L333" i="6"/>
  <c r="Q333" i="6"/>
  <c r="M333" i="6"/>
  <c r="K341" i="6"/>
  <c r="N341" i="6"/>
  <c r="P341" i="6"/>
  <c r="L341" i="6"/>
  <c r="Q341" i="6"/>
  <c r="M341" i="6"/>
  <c r="K349" i="6"/>
  <c r="N349" i="6"/>
  <c r="P349" i="6"/>
  <c r="L349" i="6"/>
  <c r="Q349" i="6"/>
  <c r="M349" i="6"/>
  <c r="O357" i="6"/>
  <c r="K357" i="6"/>
  <c r="N357" i="6"/>
  <c r="P357" i="6"/>
  <c r="L357" i="6"/>
  <c r="Q357" i="6"/>
  <c r="M357" i="6"/>
  <c r="P368" i="6"/>
  <c r="Q368" i="6"/>
  <c r="N196" i="6"/>
  <c r="N198" i="6"/>
  <c r="N200" i="6"/>
  <c r="N202" i="6"/>
  <c r="N204" i="6"/>
  <c r="N206" i="6"/>
  <c r="N208" i="6"/>
  <c r="N210" i="6"/>
  <c r="N212" i="6"/>
  <c r="N214" i="6"/>
  <c r="N216" i="6"/>
  <c r="N218" i="6"/>
  <c r="N220" i="6"/>
  <c r="N222" i="6"/>
  <c r="N227" i="6"/>
  <c r="M227" i="6"/>
  <c r="O227" i="6"/>
  <c r="N229" i="6"/>
  <c r="M229" i="6"/>
  <c r="O229" i="6"/>
  <c r="N231" i="6"/>
  <c r="M231" i="6"/>
  <c r="O231" i="6"/>
  <c r="N233" i="6"/>
  <c r="M233" i="6"/>
  <c r="O233" i="6"/>
  <c r="N235" i="6"/>
  <c r="M235" i="6"/>
  <c r="O235" i="6"/>
  <c r="N237" i="6"/>
  <c r="M237" i="6"/>
  <c r="O237" i="6"/>
  <c r="N239" i="6"/>
  <c r="M239" i="6"/>
  <c r="O239" i="6"/>
  <c r="N241" i="6"/>
  <c r="M241" i="6"/>
  <c r="O241" i="6"/>
  <c r="H243" i="6"/>
  <c r="Q277" i="6"/>
  <c r="K196" i="6"/>
  <c r="K198" i="6"/>
  <c r="K200" i="6"/>
  <c r="K202" i="6"/>
  <c r="K204" i="6"/>
  <c r="K206" i="6"/>
  <c r="K208" i="6"/>
  <c r="K210" i="6"/>
  <c r="K212" i="6"/>
  <c r="K214" i="6"/>
  <c r="K216" i="6"/>
  <c r="K218" i="6"/>
  <c r="K220" i="6"/>
  <c r="K222" i="6"/>
  <c r="O224" i="6"/>
  <c r="N225" i="6"/>
  <c r="H226" i="6"/>
  <c r="Q227" i="6"/>
  <c r="P227" i="6"/>
  <c r="M228" i="6"/>
  <c r="Q229" i="6"/>
  <c r="P229" i="6"/>
  <c r="M230" i="6"/>
  <c r="Q231" i="6"/>
  <c r="P231" i="6"/>
  <c r="M232" i="6"/>
  <c r="Q233" i="6"/>
  <c r="P233" i="6"/>
  <c r="M234" i="6"/>
  <c r="Q235" i="6"/>
  <c r="P235" i="6"/>
  <c r="M236" i="6"/>
  <c r="M238" i="6"/>
  <c r="M240" i="6"/>
  <c r="M242" i="6"/>
  <c r="H244" i="6"/>
  <c r="O245" i="6"/>
  <c r="Q247" i="6"/>
  <c r="Q249" i="6"/>
  <c r="Q251" i="6"/>
  <c r="Q253" i="6"/>
  <c r="Q255" i="6"/>
  <c r="Q257" i="6"/>
  <c r="Q259" i="6"/>
  <c r="Q261" i="6"/>
  <c r="Q263" i="6"/>
  <c r="Q265" i="6"/>
  <c r="Q267" i="6"/>
  <c r="Q269" i="6"/>
  <c r="Q271" i="6"/>
  <c r="Q273" i="6"/>
  <c r="Q275" i="6"/>
  <c r="M278" i="6"/>
  <c r="P278" i="6"/>
  <c r="L278" i="6"/>
  <c r="N278" i="6"/>
  <c r="O278" i="6"/>
  <c r="K278" i="6"/>
  <c r="M286" i="6"/>
  <c r="P286" i="6"/>
  <c r="L286" i="6"/>
  <c r="N286" i="6"/>
  <c r="O286" i="6"/>
  <c r="K286" i="6"/>
  <c r="M294" i="6"/>
  <c r="P294" i="6"/>
  <c r="L294" i="6"/>
  <c r="N294" i="6"/>
  <c r="O294" i="6"/>
  <c r="K294" i="6"/>
  <c r="M302" i="6"/>
  <c r="P302" i="6"/>
  <c r="L302" i="6"/>
  <c r="N302" i="6"/>
  <c r="O302" i="6"/>
  <c r="K302" i="6"/>
  <c r="M310" i="6"/>
  <c r="P310" i="6"/>
  <c r="L310" i="6"/>
  <c r="N310" i="6"/>
  <c r="O310" i="6"/>
  <c r="K310" i="6"/>
  <c r="M318" i="6"/>
  <c r="P318" i="6"/>
  <c r="L318" i="6"/>
  <c r="N318" i="6"/>
  <c r="O318" i="6"/>
  <c r="K318" i="6"/>
  <c r="L326" i="6"/>
  <c r="M334" i="6"/>
  <c r="P334" i="6"/>
  <c r="L334" i="6"/>
  <c r="N334" i="6"/>
  <c r="O334" i="6"/>
  <c r="K334" i="6"/>
  <c r="M342" i="6"/>
  <c r="P342" i="6"/>
  <c r="L342" i="6"/>
  <c r="N342" i="6"/>
  <c r="O342" i="6"/>
  <c r="K342" i="6"/>
  <c r="M350" i="6"/>
  <c r="P350" i="6"/>
  <c r="L350" i="6"/>
  <c r="N350" i="6"/>
  <c r="O350" i="6"/>
  <c r="K350" i="6"/>
  <c r="P358" i="6"/>
  <c r="K358" i="6"/>
  <c r="Q278" i="6"/>
  <c r="K279" i="6"/>
  <c r="N279" i="6"/>
  <c r="P279" i="6"/>
  <c r="L279" i="6"/>
  <c r="M280" i="6"/>
  <c r="P280" i="6"/>
  <c r="L280" i="6"/>
  <c r="N280" i="6"/>
  <c r="Q286" i="6"/>
  <c r="K287" i="6"/>
  <c r="N287" i="6"/>
  <c r="P287" i="6"/>
  <c r="L287" i="6"/>
  <c r="M288" i="6"/>
  <c r="P288" i="6"/>
  <c r="L288" i="6"/>
  <c r="N288" i="6"/>
  <c r="Q294" i="6"/>
  <c r="K295" i="6"/>
  <c r="N295" i="6"/>
  <c r="P295" i="6"/>
  <c r="L295" i="6"/>
  <c r="M296" i="6"/>
  <c r="P296" i="6"/>
  <c r="L296" i="6"/>
  <c r="N296" i="6"/>
  <c r="Q302" i="6"/>
  <c r="K303" i="6"/>
  <c r="N303" i="6"/>
  <c r="P303" i="6"/>
  <c r="L303" i="6"/>
  <c r="M304" i="6"/>
  <c r="P304" i="6"/>
  <c r="L304" i="6"/>
  <c r="N304" i="6"/>
  <c r="Q310" i="6"/>
  <c r="K311" i="6"/>
  <c r="N311" i="6"/>
  <c r="P311" i="6"/>
  <c r="L311" i="6"/>
  <c r="M312" i="6"/>
  <c r="P312" i="6"/>
  <c r="L312" i="6"/>
  <c r="N312" i="6"/>
  <c r="Q318" i="6"/>
  <c r="K319" i="6"/>
  <c r="N319" i="6"/>
  <c r="P319" i="6"/>
  <c r="L319" i="6"/>
  <c r="P320" i="6"/>
  <c r="K327" i="6"/>
  <c r="N327" i="6"/>
  <c r="P327" i="6"/>
  <c r="L327" i="6"/>
  <c r="M328" i="6"/>
  <c r="P328" i="6"/>
  <c r="L328" i="6"/>
  <c r="N328" i="6"/>
  <c r="Q334" i="6"/>
  <c r="K335" i="6"/>
  <c r="N335" i="6"/>
  <c r="P335" i="6"/>
  <c r="L335" i="6"/>
  <c r="M336" i="6"/>
  <c r="P336" i="6"/>
  <c r="L336" i="6"/>
  <c r="N336" i="6"/>
  <c r="Q342" i="6"/>
  <c r="K343" i="6"/>
  <c r="N343" i="6"/>
  <c r="P343" i="6"/>
  <c r="L343" i="6"/>
  <c r="L344" i="6"/>
  <c r="Q350" i="6"/>
  <c r="O351" i="6"/>
  <c r="K351" i="6"/>
  <c r="N351" i="6"/>
  <c r="P351" i="6"/>
  <c r="L351" i="6"/>
  <c r="Q352" i="6"/>
  <c r="M352" i="6"/>
  <c r="P352" i="6"/>
  <c r="L352" i="6"/>
  <c r="N352" i="6"/>
  <c r="O359" i="6"/>
  <c r="K359" i="6"/>
  <c r="N359" i="6"/>
  <c r="P359" i="6"/>
  <c r="L359" i="6"/>
  <c r="Q360" i="6"/>
  <c r="M360" i="6"/>
  <c r="P360" i="6"/>
  <c r="L360" i="6"/>
  <c r="N360" i="6"/>
  <c r="K366" i="6"/>
  <c r="P366" i="6"/>
  <c r="L366" i="6"/>
  <c r="M366" i="6"/>
  <c r="N366" i="6"/>
  <c r="K374" i="6"/>
  <c r="P374" i="6"/>
  <c r="L374" i="6"/>
  <c r="M374" i="6"/>
  <c r="N374" i="6"/>
  <c r="K378" i="6"/>
  <c r="N378" i="6"/>
  <c r="P378" i="6"/>
  <c r="L378" i="6"/>
  <c r="M378" i="6"/>
  <c r="Q378" i="6"/>
  <c r="M387" i="6"/>
  <c r="P387" i="6"/>
  <c r="L387" i="6"/>
  <c r="N387" i="6"/>
  <c r="K387" i="6"/>
  <c r="O387" i="6"/>
  <c r="O394" i="6"/>
  <c r="K394" i="6"/>
  <c r="N394" i="6"/>
  <c r="P394" i="6"/>
  <c r="L394" i="6"/>
  <c r="M394" i="6"/>
  <c r="Q394" i="6"/>
  <c r="Q403" i="6"/>
  <c r="M403" i="6"/>
  <c r="P403" i="6"/>
  <c r="L403" i="6"/>
  <c r="N403" i="6"/>
  <c r="K403" i="6"/>
  <c r="O403" i="6"/>
  <c r="O410" i="6"/>
  <c r="K410" i="6"/>
  <c r="N410" i="6"/>
  <c r="P410" i="6"/>
  <c r="L410" i="6"/>
  <c r="M410" i="6"/>
  <c r="Q410" i="6"/>
  <c r="H424" i="6"/>
  <c r="P441" i="6"/>
  <c r="L441" i="6"/>
  <c r="O441" i="6"/>
  <c r="K441" i="6"/>
  <c r="M441" i="6"/>
  <c r="N441" i="6"/>
  <c r="P457" i="6"/>
  <c r="L457" i="6"/>
  <c r="O457" i="6"/>
  <c r="K457" i="6"/>
  <c r="M457" i="6"/>
  <c r="N457" i="6"/>
  <c r="Q244" i="6"/>
  <c r="Q248" i="6"/>
  <c r="Q250" i="6"/>
  <c r="Q252" i="6"/>
  <c r="Q254" i="6"/>
  <c r="Q256" i="6"/>
  <c r="Q258" i="6"/>
  <c r="Q260" i="6"/>
  <c r="Q262" i="6"/>
  <c r="Q264" i="6"/>
  <c r="Q266" i="6"/>
  <c r="Q268" i="6"/>
  <c r="Q270" i="6"/>
  <c r="Q272" i="6"/>
  <c r="Q274" i="6"/>
  <c r="Q276" i="6"/>
  <c r="Q280" i="6"/>
  <c r="K281" i="6"/>
  <c r="N281" i="6"/>
  <c r="P281" i="6"/>
  <c r="L281" i="6"/>
  <c r="M282" i="6"/>
  <c r="P282" i="6"/>
  <c r="L282" i="6"/>
  <c r="N282" i="6"/>
  <c r="O283" i="6"/>
  <c r="Q288" i="6"/>
  <c r="K289" i="6"/>
  <c r="N289" i="6"/>
  <c r="P289" i="6"/>
  <c r="L289" i="6"/>
  <c r="M290" i="6"/>
  <c r="P290" i="6"/>
  <c r="L290" i="6"/>
  <c r="N290" i="6"/>
  <c r="O291" i="6"/>
  <c r="Q296" i="6"/>
  <c r="K297" i="6"/>
  <c r="N297" i="6"/>
  <c r="P297" i="6"/>
  <c r="L297" i="6"/>
  <c r="M298" i="6"/>
  <c r="P298" i="6"/>
  <c r="L298" i="6"/>
  <c r="N298" i="6"/>
  <c r="O299" i="6"/>
  <c r="Q304" i="6"/>
  <c r="K305" i="6"/>
  <c r="N305" i="6"/>
  <c r="P305" i="6"/>
  <c r="L305" i="6"/>
  <c r="M306" i="6"/>
  <c r="P306" i="6"/>
  <c r="L306" i="6"/>
  <c r="N306" i="6"/>
  <c r="O307" i="6"/>
  <c r="Q312" i="6"/>
  <c r="K313" i="6"/>
  <c r="N313" i="6"/>
  <c r="P313" i="6"/>
  <c r="L313" i="6"/>
  <c r="M314" i="6"/>
  <c r="P314" i="6"/>
  <c r="L314" i="6"/>
  <c r="N314" i="6"/>
  <c r="O315" i="6"/>
  <c r="K321" i="6"/>
  <c r="N321" i="6"/>
  <c r="P321" i="6"/>
  <c r="L321" i="6"/>
  <c r="M322" i="6"/>
  <c r="P322" i="6"/>
  <c r="L322" i="6"/>
  <c r="N322" i="6"/>
  <c r="O323" i="6"/>
  <c r="Q328" i="6"/>
  <c r="K329" i="6"/>
  <c r="N329" i="6"/>
  <c r="P329" i="6"/>
  <c r="L329" i="6"/>
  <c r="M330" i="6"/>
  <c r="P330" i="6"/>
  <c r="L330" i="6"/>
  <c r="N330" i="6"/>
  <c r="O331" i="6"/>
  <c r="Q336" i="6"/>
  <c r="K337" i="6"/>
  <c r="N337" i="6"/>
  <c r="P337" i="6"/>
  <c r="L337" i="6"/>
  <c r="M338" i="6"/>
  <c r="P338" i="6"/>
  <c r="L338" i="6"/>
  <c r="N338" i="6"/>
  <c r="O339" i="6"/>
  <c r="K345" i="6"/>
  <c r="N345" i="6"/>
  <c r="P345" i="6"/>
  <c r="L345" i="6"/>
  <c r="M346" i="6"/>
  <c r="O347" i="6"/>
  <c r="P353" i="6"/>
  <c r="Q354" i="6"/>
  <c r="M354" i="6"/>
  <c r="P354" i="6"/>
  <c r="L354" i="6"/>
  <c r="N354" i="6"/>
  <c r="O361" i="6"/>
  <c r="K361" i="6"/>
  <c r="N361" i="6"/>
  <c r="P361" i="6"/>
  <c r="L361" i="6"/>
  <c r="K364" i="6"/>
  <c r="N364" i="6"/>
  <c r="K372" i="6"/>
  <c r="P372" i="6"/>
  <c r="L372" i="6"/>
  <c r="M372" i="6"/>
  <c r="N372" i="6"/>
  <c r="O247" i="6"/>
  <c r="O249" i="6"/>
  <c r="O251" i="6"/>
  <c r="O253" i="6"/>
  <c r="O255" i="6"/>
  <c r="O257" i="6"/>
  <c r="O259" i="6"/>
  <c r="O261" i="6"/>
  <c r="O263" i="6"/>
  <c r="O265" i="6"/>
  <c r="O267" i="6"/>
  <c r="O269" i="6"/>
  <c r="O271" i="6"/>
  <c r="O273" i="6"/>
  <c r="O275" i="6"/>
  <c r="O277" i="6"/>
  <c r="M279" i="6"/>
  <c r="K280" i="6"/>
  <c r="K283" i="6"/>
  <c r="N283" i="6"/>
  <c r="P283" i="6"/>
  <c r="L283" i="6"/>
  <c r="M284" i="6"/>
  <c r="P284" i="6"/>
  <c r="L284" i="6"/>
  <c r="N284" i="6"/>
  <c r="O285" i="6"/>
  <c r="M287" i="6"/>
  <c r="K288" i="6"/>
  <c r="K291" i="6"/>
  <c r="N291" i="6"/>
  <c r="P291" i="6"/>
  <c r="L291" i="6"/>
  <c r="M292" i="6"/>
  <c r="P292" i="6"/>
  <c r="L292" i="6"/>
  <c r="N292" i="6"/>
  <c r="O293" i="6"/>
  <c r="M295" i="6"/>
  <c r="K296" i="6"/>
  <c r="K299" i="6"/>
  <c r="N299" i="6"/>
  <c r="P299" i="6"/>
  <c r="L299" i="6"/>
  <c r="M300" i="6"/>
  <c r="P300" i="6"/>
  <c r="L300" i="6"/>
  <c r="N300" i="6"/>
  <c r="O301" i="6"/>
  <c r="M303" i="6"/>
  <c r="K304" i="6"/>
  <c r="K307" i="6"/>
  <c r="N307" i="6"/>
  <c r="P307" i="6"/>
  <c r="L307" i="6"/>
  <c r="M308" i="6"/>
  <c r="P308" i="6"/>
  <c r="L308" i="6"/>
  <c r="N308" i="6"/>
  <c r="O309" i="6"/>
  <c r="M311" i="6"/>
  <c r="K312" i="6"/>
  <c r="K315" i="6"/>
  <c r="N315" i="6"/>
  <c r="P315" i="6"/>
  <c r="L315" i="6"/>
  <c r="M316" i="6"/>
  <c r="P316" i="6"/>
  <c r="L316" i="6"/>
  <c r="N316" i="6"/>
  <c r="O317" i="6"/>
  <c r="M319" i="6"/>
  <c r="K323" i="6"/>
  <c r="N323" i="6"/>
  <c r="P323" i="6"/>
  <c r="L323" i="6"/>
  <c r="M324" i="6"/>
  <c r="P324" i="6"/>
  <c r="L324" i="6"/>
  <c r="N324" i="6"/>
  <c r="O325" i="6"/>
  <c r="M327" i="6"/>
  <c r="K328" i="6"/>
  <c r="K331" i="6"/>
  <c r="N331" i="6"/>
  <c r="P331" i="6"/>
  <c r="L331" i="6"/>
  <c r="M332" i="6"/>
  <c r="P332" i="6"/>
  <c r="L332" i="6"/>
  <c r="N332" i="6"/>
  <c r="O333" i="6"/>
  <c r="M335" i="6"/>
  <c r="K336" i="6"/>
  <c r="K339" i="6"/>
  <c r="N339" i="6"/>
  <c r="P339" i="6"/>
  <c r="L339" i="6"/>
  <c r="M340" i="6"/>
  <c r="P340" i="6"/>
  <c r="L340" i="6"/>
  <c r="N340" i="6"/>
  <c r="O341" i="6"/>
  <c r="M343" i="6"/>
  <c r="K347" i="6"/>
  <c r="N347" i="6"/>
  <c r="P347" i="6"/>
  <c r="L347" i="6"/>
  <c r="M348" i="6"/>
  <c r="P348" i="6"/>
  <c r="L348" i="6"/>
  <c r="N348" i="6"/>
  <c r="O349" i="6"/>
  <c r="M351" i="6"/>
  <c r="K352" i="6"/>
  <c r="O355" i="6"/>
  <c r="K355" i="6"/>
  <c r="N355" i="6"/>
  <c r="P355" i="6"/>
  <c r="L355" i="6"/>
  <c r="Q356" i="6"/>
  <c r="M356" i="6"/>
  <c r="P356" i="6"/>
  <c r="L356" i="6"/>
  <c r="N356" i="6"/>
  <c r="M359" i="6"/>
  <c r="K360" i="6"/>
  <c r="Q366" i="6"/>
  <c r="K370" i="6"/>
  <c r="P370" i="6"/>
  <c r="L370" i="6"/>
  <c r="M370" i="6"/>
  <c r="N370" i="6"/>
  <c r="Q374" i="6"/>
  <c r="M379" i="6"/>
  <c r="P379" i="6"/>
  <c r="L379" i="6"/>
  <c r="N379" i="6"/>
  <c r="K379" i="6"/>
  <c r="O379" i="6"/>
  <c r="K386" i="6"/>
  <c r="N386" i="6"/>
  <c r="P386" i="6"/>
  <c r="L386" i="6"/>
  <c r="M386" i="6"/>
  <c r="Q386" i="6"/>
  <c r="Q395" i="6"/>
  <c r="M395" i="6"/>
  <c r="P395" i="6"/>
  <c r="L395" i="6"/>
  <c r="N395" i="6"/>
  <c r="K395" i="6"/>
  <c r="O395" i="6"/>
  <c r="O402" i="6"/>
  <c r="K402" i="6"/>
  <c r="N402" i="6"/>
  <c r="P402" i="6"/>
  <c r="L402" i="6"/>
  <c r="M402" i="6"/>
  <c r="Q402" i="6"/>
  <c r="M411" i="6"/>
  <c r="N411" i="6"/>
  <c r="L411" i="6"/>
  <c r="K411" i="6"/>
  <c r="P411" i="6"/>
  <c r="P449" i="6"/>
  <c r="L449" i="6"/>
  <c r="O449" i="6"/>
  <c r="K449" i="6"/>
  <c r="M449" i="6"/>
  <c r="N449" i="6"/>
  <c r="P465" i="6"/>
  <c r="L465" i="6"/>
  <c r="O465" i="6"/>
  <c r="K465" i="6"/>
  <c r="M465" i="6"/>
  <c r="N465" i="6"/>
  <c r="O366" i="6"/>
  <c r="O370" i="6"/>
  <c r="O372" i="6"/>
  <c r="O374" i="6"/>
  <c r="K376" i="6"/>
  <c r="N376" i="6"/>
  <c r="P376" i="6"/>
  <c r="L376" i="6"/>
  <c r="M377" i="6"/>
  <c r="P377" i="6"/>
  <c r="L377" i="6"/>
  <c r="N377" i="6"/>
  <c r="O378" i="6"/>
  <c r="Q383" i="6"/>
  <c r="K384" i="6"/>
  <c r="N384" i="6"/>
  <c r="P384" i="6"/>
  <c r="L384" i="6"/>
  <c r="M385" i="6"/>
  <c r="P385" i="6"/>
  <c r="L385" i="6"/>
  <c r="N385" i="6"/>
  <c r="O386" i="6"/>
  <c r="O392" i="6"/>
  <c r="K392" i="6"/>
  <c r="N392" i="6"/>
  <c r="P392" i="6"/>
  <c r="L392" i="6"/>
  <c r="Q393" i="6"/>
  <c r="M393" i="6"/>
  <c r="P393" i="6"/>
  <c r="L393" i="6"/>
  <c r="N393" i="6"/>
  <c r="O400" i="6"/>
  <c r="K400" i="6"/>
  <c r="N400" i="6"/>
  <c r="P400" i="6"/>
  <c r="L400" i="6"/>
  <c r="Q401" i="6"/>
  <c r="M401" i="6"/>
  <c r="P401" i="6"/>
  <c r="L401" i="6"/>
  <c r="N401" i="6"/>
  <c r="O408" i="6"/>
  <c r="K408" i="6"/>
  <c r="N408" i="6"/>
  <c r="P408" i="6"/>
  <c r="L408" i="6"/>
  <c r="Q409" i="6"/>
  <c r="M409" i="6"/>
  <c r="P409" i="6"/>
  <c r="L409" i="6"/>
  <c r="N409" i="6"/>
  <c r="H414" i="6"/>
  <c r="N414" i="8" s="1"/>
  <c r="H432" i="6"/>
  <c r="N432" i="8" s="1"/>
  <c r="H486" i="6"/>
  <c r="H502" i="6"/>
  <c r="M363" i="6"/>
  <c r="N363" i="6"/>
  <c r="O363" i="6"/>
  <c r="M365" i="6"/>
  <c r="N365" i="6"/>
  <c r="O365" i="6"/>
  <c r="M367" i="6"/>
  <c r="N367" i="6"/>
  <c r="O367" i="6"/>
  <c r="M369" i="6"/>
  <c r="N369" i="6"/>
  <c r="O369" i="6"/>
  <c r="M371" i="6"/>
  <c r="N371" i="6"/>
  <c r="O371" i="6"/>
  <c r="M373" i="6"/>
  <c r="N373" i="6"/>
  <c r="O373" i="6"/>
  <c r="M375" i="6"/>
  <c r="P375" i="6"/>
  <c r="N375" i="6"/>
  <c r="O375" i="6"/>
  <c r="Q379" i="6"/>
  <c r="K380" i="6"/>
  <c r="N380" i="6"/>
  <c r="P380" i="6"/>
  <c r="L380" i="6"/>
  <c r="M381" i="6"/>
  <c r="P381" i="6"/>
  <c r="L381" i="6"/>
  <c r="N381" i="6"/>
  <c r="Q387" i="6"/>
  <c r="O388" i="6"/>
  <c r="K388" i="6"/>
  <c r="N388" i="6"/>
  <c r="P388" i="6"/>
  <c r="L388" i="6"/>
  <c r="Q389" i="6"/>
  <c r="M389" i="6"/>
  <c r="P389" i="6"/>
  <c r="L389" i="6"/>
  <c r="N389" i="6"/>
  <c r="O396" i="6"/>
  <c r="K396" i="6"/>
  <c r="N396" i="6"/>
  <c r="P396" i="6"/>
  <c r="L396" i="6"/>
  <c r="Q397" i="6"/>
  <c r="M397" i="6"/>
  <c r="P397" i="6"/>
  <c r="L397" i="6"/>
  <c r="N397" i="6"/>
  <c r="O404" i="6"/>
  <c r="K404" i="6"/>
  <c r="N404" i="6"/>
  <c r="P404" i="6"/>
  <c r="L404" i="6"/>
  <c r="Q405" i="6"/>
  <c r="M405" i="6"/>
  <c r="P405" i="6"/>
  <c r="L405" i="6"/>
  <c r="N405" i="6"/>
  <c r="H420" i="6"/>
  <c r="H478" i="6"/>
  <c r="N478" i="8" s="1"/>
  <c r="H494" i="6"/>
  <c r="N494" i="8" s="1"/>
  <c r="O494" i="6"/>
  <c r="H362" i="6"/>
  <c r="Q363" i="6"/>
  <c r="P363" i="6"/>
  <c r="Q365" i="6"/>
  <c r="P365" i="6"/>
  <c r="Q367" i="6"/>
  <c r="P367" i="6"/>
  <c r="Q369" i="6"/>
  <c r="P369" i="6"/>
  <c r="Q371" i="6"/>
  <c r="P371" i="6"/>
  <c r="Q373" i="6"/>
  <c r="P373" i="6"/>
  <c r="Q375" i="6"/>
  <c r="Q381" i="6"/>
  <c r="K382" i="6"/>
  <c r="N382" i="6"/>
  <c r="P382" i="6"/>
  <c r="L382" i="6"/>
  <c r="M383" i="6"/>
  <c r="P383" i="6"/>
  <c r="L383" i="6"/>
  <c r="N383" i="6"/>
  <c r="O390" i="6"/>
  <c r="K390" i="6"/>
  <c r="N390" i="6"/>
  <c r="P390" i="6"/>
  <c r="L390" i="6"/>
  <c r="Q391" i="6"/>
  <c r="M391" i="6"/>
  <c r="P391" i="6"/>
  <c r="L391" i="6"/>
  <c r="N391" i="6"/>
  <c r="O398" i="6"/>
  <c r="K398" i="6"/>
  <c r="N398" i="6"/>
  <c r="P398" i="6"/>
  <c r="L398" i="6"/>
  <c r="Q399" i="6"/>
  <c r="M399" i="6"/>
  <c r="P399" i="6"/>
  <c r="L399" i="6"/>
  <c r="N399" i="6"/>
  <c r="O406" i="6"/>
  <c r="K406" i="6"/>
  <c r="N406" i="6"/>
  <c r="P406" i="6"/>
  <c r="L406" i="6"/>
  <c r="Q407" i="6"/>
  <c r="M407" i="6"/>
  <c r="P407" i="6"/>
  <c r="L407" i="6"/>
  <c r="N407" i="6"/>
  <c r="H415" i="6"/>
  <c r="M416" i="6"/>
  <c r="K416" i="6"/>
  <c r="L416" i="6"/>
  <c r="N416" i="6"/>
  <c r="H440" i="6"/>
  <c r="H448" i="6"/>
  <c r="H456" i="6"/>
  <c r="H464" i="6"/>
  <c r="N464" i="8" s="1"/>
  <c r="H507" i="6"/>
  <c r="Q411" i="6"/>
  <c r="O411" i="6"/>
  <c r="K413" i="6"/>
  <c r="P413" i="6"/>
  <c r="O416" i="6"/>
  <c r="O419" i="6"/>
  <c r="H419" i="6"/>
  <c r="H426" i="6"/>
  <c r="H434" i="6"/>
  <c r="N434" i="8" s="1"/>
  <c r="H442" i="6"/>
  <c r="P443" i="6"/>
  <c r="L443" i="6"/>
  <c r="O443" i="6"/>
  <c r="K443" i="6"/>
  <c r="M443" i="6"/>
  <c r="Q445" i="6"/>
  <c r="H450" i="6"/>
  <c r="N450" i="8" s="1"/>
  <c r="P451" i="6"/>
  <c r="L451" i="6"/>
  <c r="O451" i="6"/>
  <c r="K451" i="6"/>
  <c r="M451" i="6"/>
  <c r="Q453" i="6"/>
  <c r="H458" i="6"/>
  <c r="P459" i="6"/>
  <c r="L459" i="6"/>
  <c r="O459" i="6"/>
  <c r="K459" i="6"/>
  <c r="M459" i="6"/>
  <c r="Q461" i="6"/>
  <c r="H466" i="6"/>
  <c r="P467" i="6"/>
  <c r="L467" i="6"/>
  <c r="O467" i="6"/>
  <c r="K467" i="6"/>
  <c r="M467" i="6"/>
  <c r="K508" i="6"/>
  <c r="L508" i="6"/>
  <c r="P508" i="6"/>
  <c r="M508" i="6"/>
  <c r="N508" i="6"/>
  <c r="N413" i="6"/>
  <c r="Q415" i="6"/>
  <c r="Q416" i="6"/>
  <c r="O417" i="6"/>
  <c r="H417" i="6"/>
  <c r="Q420" i="6"/>
  <c r="H421" i="6"/>
  <c r="H422" i="6"/>
  <c r="N422" i="8" s="1"/>
  <c r="Q424" i="6"/>
  <c r="H430" i="6"/>
  <c r="N430" i="8" s="1"/>
  <c r="H438" i="6"/>
  <c r="N438" i="8" s="1"/>
  <c r="P439" i="6"/>
  <c r="L439" i="6"/>
  <c r="O439" i="6"/>
  <c r="K439" i="6"/>
  <c r="M439" i="6"/>
  <c r="Q441" i="6"/>
  <c r="H446" i="6"/>
  <c r="P447" i="6"/>
  <c r="L447" i="6"/>
  <c r="O447" i="6"/>
  <c r="K447" i="6"/>
  <c r="M447" i="6"/>
  <c r="Q449" i="6"/>
  <c r="H454" i="6"/>
  <c r="P455" i="6"/>
  <c r="L455" i="6"/>
  <c r="O455" i="6"/>
  <c r="K455" i="6"/>
  <c r="M455" i="6"/>
  <c r="Q457" i="6"/>
  <c r="H462" i="6"/>
  <c r="N462" i="8" s="1"/>
  <c r="P463" i="6"/>
  <c r="L463" i="6"/>
  <c r="O463" i="6"/>
  <c r="K463" i="6"/>
  <c r="M463" i="6"/>
  <c r="Q465" i="6"/>
  <c r="H470" i="6"/>
  <c r="N470" i="8" s="1"/>
  <c r="H552" i="6"/>
  <c r="O552" i="6"/>
  <c r="H412" i="6"/>
  <c r="Q413" i="6"/>
  <c r="O413" i="6"/>
  <c r="H418" i="6"/>
  <c r="H428" i="6"/>
  <c r="H436" i="6"/>
  <c r="H444" i="6"/>
  <c r="N444" i="8" s="1"/>
  <c r="P445" i="6"/>
  <c r="L445" i="6"/>
  <c r="O445" i="6"/>
  <c r="K445" i="6"/>
  <c r="M445" i="6"/>
  <c r="H452" i="6"/>
  <c r="N452" i="8" s="1"/>
  <c r="P453" i="6"/>
  <c r="L453" i="6"/>
  <c r="O453" i="6"/>
  <c r="K453" i="6"/>
  <c r="M453" i="6"/>
  <c r="H460" i="6"/>
  <c r="N460" i="8" s="1"/>
  <c r="P461" i="6"/>
  <c r="L461" i="6"/>
  <c r="O461" i="6"/>
  <c r="K461" i="6"/>
  <c r="M461" i="6"/>
  <c r="O468" i="6"/>
  <c r="H468" i="6"/>
  <c r="P479" i="6"/>
  <c r="L479" i="6"/>
  <c r="O479" i="6"/>
  <c r="K479" i="6"/>
  <c r="M479" i="6"/>
  <c r="N479" i="6"/>
  <c r="P487" i="6"/>
  <c r="L487" i="6"/>
  <c r="O487" i="6"/>
  <c r="K487" i="6"/>
  <c r="M487" i="6"/>
  <c r="N487" i="6"/>
  <c r="P495" i="6"/>
  <c r="L495" i="6"/>
  <c r="O495" i="6"/>
  <c r="K495" i="6"/>
  <c r="M495" i="6"/>
  <c r="N495" i="6"/>
  <c r="P510" i="6"/>
  <c r="H423" i="6"/>
  <c r="H425" i="6"/>
  <c r="H427" i="6"/>
  <c r="H429" i="6"/>
  <c r="H431" i="6"/>
  <c r="O431" i="6" s="1"/>
  <c r="H433" i="6"/>
  <c r="H435" i="6"/>
  <c r="H437" i="6"/>
  <c r="K469" i="6"/>
  <c r="P469" i="6"/>
  <c r="P471" i="6"/>
  <c r="L471" i="6"/>
  <c r="O471" i="6"/>
  <c r="M471" i="6"/>
  <c r="H472" i="6"/>
  <c r="P473" i="6"/>
  <c r="L473" i="6"/>
  <c r="O473" i="6"/>
  <c r="K473" i="6"/>
  <c r="M473" i="6"/>
  <c r="Q475" i="6"/>
  <c r="H480" i="6"/>
  <c r="P481" i="6"/>
  <c r="L481" i="6"/>
  <c r="O481" i="6"/>
  <c r="K481" i="6"/>
  <c r="M481" i="6"/>
  <c r="Q483" i="6"/>
  <c r="H488" i="6"/>
  <c r="P489" i="6"/>
  <c r="L489" i="6"/>
  <c r="O489" i="6"/>
  <c r="K489" i="6"/>
  <c r="M489" i="6"/>
  <c r="Q491" i="6"/>
  <c r="H496" i="6"/>
  <c r="N496" i="8" s="1"/>
  <c r="P497" i="6"/>
  <c r="L497" i="6"/>
  <c r="O497" i="6"/>
  <c r="K497" i="6"/>
  <c r="M497" i="6"/>
  <c r="Q499" i="6"/>
  <c r="H516" i="6"/>
  <c r="H524" i="6"/>
  <c r="N524" i="8" s="1"/>
  <c r="H532" i="6"/>
  <c r="N469" i="6"/>
  <c r="H476" i="6"/>
  <c r="N476" i="8" s="1"/>
  <c r="P477" i="6"/>
  <c r="L477" i="6"/>
  <c r="O477" i="6"/>
  <c r="K477" i="6"/>
  <c r="M477" i="6"/>
  <c r="Q479" i="6"/>
  <c r="H484" i="6"/>
  <c r="P485" i="6"/>
  <c r="L485" i="6"/>
  <c r="O485" i="6"/>
  <c r="K485" i="6"/>
  <c r="M485" i="6"/>
  <c r="Q487" i="6"/>
  <c r="H492" i="6"/>
  <c r="N492" i="8" s="1"/>
  <c r="P493" i="6"/>
  <c r="L493" i="6"/>
  <c r="O493" i="6"/>
  <c r="K493" i="6"/>
  <c r="M493" i="6"/>
  <c r="Q495" i="6"/>
  <c r="H500" i="6"/>
  <c r="P501" i="6"/>
  <c r="L501" i="6"/>
  <c r="O501" i="6"/>
  <c r="K501" i="6"/>
  <c r="M501" i="6"/>
  <c r="H506" i="6"/>
  <c r="Q508" i="6"/>
  <c r="P517" i="6"/>
  <c r="L517" i="6"/>
  <c r="O517" i="6"/>
  <c r="K517" i="6"/>
  <c r="M517" i="6"/>
  <c r="N517" i="6"/>
  <c r="P525" i="6"/>
  <c r="L525" i="6"/>
  <c r="O525" i="6"/>
  <c r="K525" i="6"/>
  <c r="M525" i="6"/>
  <c r="N525" i="6"/>
  <c r="Q469" i="6"/>
  <c r="O469" i="6"/>
  <c r="H474" i="6"/>
  <c r="P475" i="6"/>
  <c r="L475" i="6"/>
  <c r="O475" i="6"/>
  <c r="K475" i="6"/>
  <c r="M475" i="6"/>
  <c r="Q477" i="6"/>
  <c r="H482" i="6"/>
  <c r="P483" i="6"/>
  <c r="L483" i="6"/>
  <c r="O483" i="6"/>
  <c r="K483" i="6"/>
  <c r="M483" i="6"/>
  <c r="Q485" i="6"/>
  <c r="H490" i="6"/>
  <c r="P491" i="6"/>
  <c r="L491" i="6"/>
  <c r="O491" i="6"/>
  <c r="K491" i="6"/>
  <c r="M491" i="6"/>
  <c r="Q493" i="6"/>
  <c r="H498" i="6"/>
  <c r="N498" i="8" s="1"/>
  <c r="P499" i="6"/>
  <c r="L499" i="6"/>
  <c r="O499" i="6"/>
  <c r="K499" i="6"/>
  <c r="M499" i="6"/>
  <c r="Q501" i="6"/>
  <c r="H504" i="6"/>
  <c r="M503" i="6"/>
  <c r="K505" i="6"/>
  <c r="P505" i="6"/>
  <c r="O508" i="6"/>
  <c r="N509" i="6"/>
  <c r="H518" i="6"/>
  <c r="P519" i="6"/>
  <c r="L519" i="6"/>
  <c r="O519" i="6"/>
  <c r="K519" i="6"/>
  <c r="M519" i="6"/>
  <c r="Q521" i="6"/>
  <c r="H526" i="6"/>
  <c r="N526" i="8" s="1"/>
  <c r="P527" i="6"/>
  <c r="L527" i="6"/>
  <c r="O527" i="6"/>
  <c r="K527" i="6"/>
  <c r="M527" i="6"/>
  <c r="Q529" i="6"/>
  <c r="H560" i="6"/>
  <c r="N505" i="6"/>
  <c r="Q507" i="6"/>
  <c r="H514" i="6"/>
  <c r="P515" i="6"/>
  <c r="L515" i="6"/>
  <c r="O515" i="6"/>
  <c r="K515" i="6"/>
  <c r="M515" i="6"/>
  <c r="Q517" i="6"/>
  <c r="H522" i="6"/>
  <c r="P523" i="6"/>
  <c r="L523" i="6"/>
  <c r="O523" i="6"/>
  <c r="K523" i="6"/>
  <c r="M523" i="6"/>
  <c r="Q525" i="6"/>
  <c r="H530" i="6"/>
  <c r="P531" i="6"/>
  <c r="L531" i="6"/>
  <c r="O531" i="6"/>
  <c r="K531" i="6"/>
  <c r="M531" i="6"/>
  <c r="H535" i="6"/>
  <c r="H544" i="6"/>
  <c r="N544" i="8" s="1"/>
  <c r="L503" i="6"/>
  <c r="Q505" i="6"/>
  <c r="O505" i="6"/>
  <c r="L509" i="6"/>
  <c r="H512" i="6"/>
  <c r="N512" i="8" s="1"/>
  <c r="Q514" i="6"/>
  <c r="Q515" i="6"/>
  <c r="H520" i="6"/>
  <c r="P521" i="6"/>
  <c r="L521" i="6"/>
  <c r="O521" i="6"/>
  <c r="K521" i="6"/>
  <c r="M521" i="6"/>
  <c r="Q523" i="6"/>
  <c r="H528" i="6"/>
  <c r="N528" i="8" s="1"/>
  <c r="P529" i="6"/>
  <c r="L529" i="6"/>
  <c r="O529" i="6"/>
  <c r="K529" i="6"/>
  <c r="M529" i="6"/>
  <c r="Q531" i="6"/>
  <c r="Q546" i="6"/>
  <c r="H511" i="6"/>
  <c r="H513" i="6"/>
  <c r="O513" i="6" s="1"/>
  <c r="H534" i="6"/>
  <c r="O534" i="6"/>
  <c r="H538" i="6"/>
  <c r="H546" i="6"/>
  <c r="O546" i="6" s="1"/>
  <c r="Q548" i="6"/>
  <c r="H554" i="6"/>
  <c r="H562" i="6"/>
  <c r="Q535" i="6"/>
  <c r="H536" i="6"/>
  <c r="H542" i="6"/>
  <c r="H550" i="6"/>
  <c r="Q552" i="6"/>
  <c r="H558" i="6"/>
  <c r="Q560" i="6"/>
  <c r="H533" i="6"/>
  <c r="H537" i="6"/>
  <c r="H540" i="6"/>
  <c r="N540" i="8" s="1"/>
  <c r="H548" i="6"/>
  <c r="O548" i="6" s="1"/>
  <c r="H556" i="6"/>
  <c r="H564" i="6"/>
  <c r="H539" i="6"/>
  <c r="Q539" i="6" s="1"/>
  <c r="H541" i="6"/>
  <c r="H543" i="6"/>
  <c r="H545" i="6"/>
  <c r="H547" i="6"/>
  <c r="H549" i="6"/>
  <c r="H551" i="6"/>
  <c r="H553" i="6"/>
  <c r="H555" i="6"/>
  <c r="H557" i="6"/>
  <c r="H559" i="6"/>
  <c r="H561" i="6"/>
  <c r="H563" i="6"/>
  <c r="N7" i="5"/>
  <c r="P7" i="5"/>
  <c r="H30" i="5"/>
  <c r="P30" i="5" s="1"/>
  <c r="O30" i="5"/>
  <c r="H57" i="5"/>
  <c r="H17" i="5"/>
  <c r="O17" i="5"/>
  <c r="H36" i="5"/>
  <c r="O36" i="5"/>
  <c r="N39" i="5"/>
  <c r="P39" i="5"/>
  <c r="H43" i="5"/>
  <c r="H55" i="5"/>
  <c r="L157" i="5"/>
  <c r="P157" i="5"/>
  <c r="H14" i="5"/>
  <c r="P14" i="5" s="1"/>
  <c r="O14" i="5"/>
  <c r="H33" i="5"/>
  <c r="O33" i="5"/>
  <c r="H52" i="5"/>
  <c r="O52" i="5"/>
  <c r="N59" i="5"/>
  <c r="P59" i="5"/>
  <c r="N109" i="5"/>
  <c r="P109" i="5"/>
  <c r="H4" i="5"/>
  <c r="O4" i="5"/>
  <c r="H11" i="5"/>
  <c r="H49" i="5"/>
  <c r="O49" i="5"/>
  <c r="N257" i="5"/>
  <c r="P257" i="5"/>
  <c r="L257" i="5"/>
  <c r="H20" i="5"/>
  <c r="O20" i="5"/>
  <c r="N23" i="5"/>
  <c r="P23" i="5"/>
  <c r="H27" i="5"/>
  <c r="H46" i="5"/>
  <c r="P46" i="5" s="1"/>
  <c r="O46" i="5"/>
  <c r="H64" i="5"/>
  <c r="O64" i="5"/>
  <c r="N93" i="5"/>
  <c r="P93" i="5"/>
  <c r="L149" i="5"/>
  <c r="P149" i="5"/>
  <c r="N289" i="5"/>
  <c r="P289" i="5"/>
  <c r="L289" i="5"/>
  <c r="H74" i="5"/>
  <c r="P74" i="5" s="1"/>
  <c r="H84" i="5"/>
  <c r="O84" i="5" s="1"/>
  <c r="N89" i="5"/>
  <c r="P89" i="5"/>
  <c r="H100" i="5"/>
  <c r="O100" i="5"/>
  <c r="N105" i="5"/>
  <c r="P105" i="5"/>
  <c r="H116" i="5"/>
  <c r="N121" i="5"/>
  <c r="P121" i="5"/>
  <c r="N127" i="5"/>
  <c r="P127" i="5"/>
  <c r="O133" i="5"/>
  <c r="H133" i="5"/>
  <c r="H151" i="5"/>
  <c r="H156" i="5"/>
  <c r="P156" i="5" s="1"/>
  <c r="L161" i="5"/>
  <c r="P161" i="5"/>
  <c r="H167" i="5"/>
  <c r="O167" i="5" s="1"/>
  <c r="H173" i="5"/>
  <c r="H178" i="5"/>
  <c r="P178" i="5" s="1"/>
  <c r="H184" i="5"/>
  <c r="P184" i="5" s="1"/>
  <c r="H190" i="5"/>
  <c r="P190" i="5" s="1"/>
  <c r="H207" i="5"/>
  <c r="O207" i="5" s="1"/>
  <c r="H212" i="5"/>
  <c r="P212" i="5" s="1"/>
  <c r="H221" i="5"/>
  <c r="O221" i="5" s="1"/>
  <c r="O233" i="5"/>
  <c r="H239" i="5"/>
  <c r="O239" i="5"/>
  <c r="H244" i="5"/>
  <c r="P244" i="5" s="1"/>
  <c r="O244" i="5"/>
  <c r="H253" i="5"/>
  <c r="O253" i="5"/>
  <c r="H271" i="5"/>
  <c r="H276" i="5"/>
  <c r="P276" i="5" s="1"/>
  <c r="H285" i="5"/>
  <c r="H299" i="5"/>
  <c r="P299" i="5" s="1"/>
  <c r="O299" i="5"/>
  <c r="L309" i="5"/>
  <c r="P309" i="5"/>
  <c r="H316" i="5"/>
  <c r="P316" i="5" s="1"/>
  <c r="O316" i="5"/>
  <c r="H357" i="5"/>
  <c r="P357" i="5" s="1"/>
  <c r="O357" i="5"/>
  <c r="O386" i="5"/>
  <c r="H386" i="5"/>
  <c r="H402" i="5"/>
  <c r="N414" i="5"/>
  <c r="P414" i="5"/>
  <c r="O428" i="5"/>
  <c r="H434" i="5"/>
  <c r="N446" i="5"/>
  <c r="P446" i="5"/>
  <c r="N456" i="5"/>
  <c r="P456" i="5"/>
  <c r="N462" i="5"/>
  <c r="P462" i="5"/>
  <c r="O466" i="5"/>
  <c r="H466" i="5"/>
  <c r="H475" i="5"/>
  <c r="O145" i="5"/>
  <c r="H8" i="5"/>
  <c r="O8" i="5"/>
  <c r="H21" i="5"/>
  <c r="O21" i="5" s="1"/>
  <c r="H34" i="5"/>
  <c r="H40" i="5"/>
  <c r="O40" i="5" s="1"/>
  <c r="H50" i="5"/>
  <c r="H60" i="5"/>
  <c r="O60" i="5" s="1"/>
  <c r="O65" i="5"/>
  <c r="N79" i="5"/>
  <c r="H90" i="5"/>
  <c r="H95" i="5"/>
  <c r="H106" i="5"/>
  <c r="H111" i="5"/>
  <c r="O111" i="5" s="1"/>
  <c r="H122" i="5"/>
  <c r="H170" i="5"/>
  <c r="P170" i="5" s="1"/>
  <c r="O170" i="5"/>
  <c r="H177" i="5"/>
  <c r="H191" i="5"/>
  <c r="O191" i="5" s="1"/>
  <c r="H195" i="5"/>
  <c r="P195" i="5" s="1"/>
  <c r="H201" i="5"/>
  <c r="H231" i="5"/>
  <c r="O231" i="5"/>
  <c r="H236" i="5"/>
  <c r="P236" i="5" s="1"/>
  <c r="O236" i="5"/>
  <c r="H245" i="5"/>
  <c r="O245" i="5"/>
  <c r="H254" i="5"/>
  <c r="P254" i="5" s="1"/>
  <c r="O254" i="5"/>
  <c r="H259" i="5"/>
  <c r="P259" i="5" s="1"/>
  <c r="O259" i="5"/>
  <c r="H265" i="5"/>
  <c r="O265" i="5" s="1"/>
  <c r="H277" i="5"/>
  <c r="O277" i="5" s="1"/>
  <c r="H286" i="5"/>
  <c r="P286" i="5" s="1"/>
  <c r="H291" i="5"/>
  <c r="P291" i="5" s="1"/>
  <c r="H297" i="5"/>
  <c r="H304" i="5"/>
  <c r="P304" i="5" s="1"/>
  <c r="O304" i="5"/>
  <c r="H313" i="5"/>
  <c r="P313" i="5" s="1"/>
  <c r="H332" i="5"/>
  <c r="P332" i="5" s="1"/>
  <c r="O332" i="5"/>
  <c r="M336" i="5"/>
  <c r="P336" i="5"/>
  <c r="H343" i="5"/>
  <c r="P343" i="5" s="1"/>
  <c r="O343" i="5"/>
  <c r="H350" i="5"/>
  <c r="O350" i="5"/>
  <c r="H354" i="5"/>
  <c r="P354" i="5" s="1"/>
  <c r="O354" i="5"/>
  <c r="H361" i="5"/>
  <c r="P361" i="5" s="1"/>
  <c r="O361" i="5"/>
  <c r="H380" i="5"/>
  <c r="P380" i="5" s="1"/>
  <c r="H393" i="5"/>
  <c r="P393" i="5" s="1"/>
  <c r="O393" i="5"/>
  <c r="H399" i="5"/>
  <c r="P399" i="5" s="1"/>
  <c r="O399" i="5"/>
  <c r="H415" i="5"/>
  <c r="P415" i="5" s="1"/>
  <c r="O415" i="5"/>
  <c r="H425" i="5"/>
  <c r="O425" i="5"/>
  <c r="H431" i="5"/>
  <c r="P431" i="5" s="1"/>
  <c r="O431" i="5"/>
  <c r="H447" i="5"/>
  <c r="P447" i="5" s="1"/>
  <c r="O447" i="5"/>
  <c r="H457" i="5"/>
  <c r="O457" i="5"/>
  <c r="H463" i="5"/>
  <c r="P463" i="5" s="1"/>
  <c r="O463" i="5"/>
  <c r="H476" i="5"/>
  <c r="O476" i="5"/>
  <c r="M479" i="5"/>
  <c r="O490" i="5"/>
  <c r="H490" i="5"/>
  <c r="O493" i="5"/>
  <c r="H6" i="5"/>
  <c r="P6" i="5" s="1"/>
  <c r="O6" i="5"/>
  <c r="H12" i="5"/>
  <c r="O12" i="5"/>
  <c r="H25" i="5"/>
  <c r="O25" i="5" s="1"/>
  <c r="H41" i="5"/>
  <c r="O41" i="5"/>
  <c r="H61" i="5"/>
  <c r="H65" i="5"/>
  <c r="H75" i="5"/>
  <c r="H80" i="5"/>
  <c r="O80" i="5"/>
  <c r="H85" i="5"/>
  <c r="H101" i="5"/>
  <c r="O101" i="5" s="1"/>
  <c r="H104" i="5"/>
  <c r="O104" i="5"/>
  <c r="H112" i="5"/>
  <c r="O112" i="5" s="1"/>
  <c r="O115" i="5"/>
  <c r="H117" i="5"/>
  <c r="O117" i="5" s="1"/>
  <c r="H120" i="5"/>
  <c r="O120" i="5" s="1"/>
  <c r="H126" i="5"/>
  <c r="N131" i="5"/>
  <c r="P131" i="5"/>
  <c r="H137" i="5"/>
  <c r="H140" i="5"/>
  <c r="O140" i="5"/>
  <c r="H143" i="5"/>
  <c r="O143" i="5" s="1"/>
  <c r="H146" i="5"/>
  <c r="P146" i="5" s="1"/>
  <c r="H152" i="5"/>
  <c r="P152" i="5" s="1"/>
  <c r="H154" i="5"/>
  <c r="P154" i="5" s="1"/>
  <c r="H160" i="5"/>
  <c r="P160" i="5" s="1"/>
  <c r="H162" i="5"/>
  <c r="P162" i="5" s="1"/>
  <c r="H165" i="5"/>
  <c r="P165" i="5" s="1"/>
  <c r="H168" i="5"/>
  <c r="P168" i="5" s="1"/>
  <c r="O168" i="5"/>
  <c r="H171" i="5"/>
  <c r="O171" i="5"/>
  <c r="H183" i="5"/>
  <c r="O183" i="5"/>
  <c r="H185" i="5"/>
  <c r="H188" i="5"/>
  <c r="P188" i="5" s="1"/>
  <c r="H196" i="5"/>
  <c r="P196" i="5" s="1"/>
  <c r="H199" i="5"/>
  <c r="H214" i="5"/>
  <c r="P214" i="5" s="1"/>
  <c r="O217" i="5"/>
  <c r="H219" i="5"/>
  <c r="P219" i="5" s="1"/>
  <c r="O219" i="5"/>
  <c r="H223" i="5"/>
  <c r="O223" i="5"/>
  <c r="H225" i="5"/>
  <c r="O225" i="5" s="1"/>
  <c r="H228" i="5"/>
  <c r="P228" i="5" s="1"/>
  <c r="H237" i="5"/>
  <c r="H246" i="5"/>
  <c r="P246" i="5" s="1"/>
  <c r="H251" i="5"/>
  <c r="P251" i="5" s="1"/>
  <c r="O251" i="5"/>
  <c r="H255" i="5"/>
  <c r="O255" i="5"/>
  <c r="H260" i="5"/>
  <c r="P260" i="5" s="1"/>
  <c r="O260" i="5"/>
  <c r="H269" i="5"/>
  <c r="O269" i="5"/>
  <c r="H278" i="5"/>
  <c r="P278" i="5" s="1"/>
  <c r="O278" i="5"/>
  <c r="H283" i="5"/>
  <c r="P283" i="5" s="1"/>
  <c r="H287" i="5"/>
  <c r="O287" i="5" s="1"/>
  <c r="H292" i="5"/>
  <c r="P292" i="5" s="1"/>
  <c r="H301" i="5"/>
  <c r="O301" i="5" s="1"/>
  <c r="H314" i="5"/>
  <c r="P314" i="5" s="1"/>
  <c r="L317" i="5"/>
  <c r="P317" i="5"/>
  <c r="H320" i="5"/>
  <c r="P320" i="5" s="1"/>
  <c r="H323" i="5"/>
  <c r="P323" i="5" s="1"/>
  <c r="H326" i="5"/>
  <c r="P326" i="5" s="1"/>
  <c r="H333" i="5"/>
  <c r="O333" i="5" s="1"/>
  <c r="H335" i="5"/>
  <c r="N336" i="5"/>
  <c r="H340" i="5"/>
  <c r="P340" i="5" s="1"/>
  <c r="O340" i="5"/>
  <c r="H344" i="5"/>
  <c r="P344" i="5" s="1"/>
  <c r="O344" i="5"/>
  <c r="H348" i="5"/>
  <c r="O348" i="5"/>
  <c r="H351" i="5"/>
  <c r="P351" i="5" s="1"/>
  <c r="O351" i="5"/>
  <c r="H355" i="5"/>
  <c r="P355" i="5" s="1"/>
  <c r="O355" i="5"/>
  <c r="H362" i="5"/>
  <c r="O362" i="5"/>
  <c r="H365" i="5"/>
  <c r="P365" i="5" s="1"/>
  <c r="O365" i="5"/>
  <c r="H368" i="5"/>
  <c r="O368" i="5"/>
  <c r="H374" i="5"/>
  <c r="P374" i="5" s="1"/>
  <c r="H378" i="5"/>
  <c r="N384" i="5"/>
  <c r="P384" i="5"/>
  <c r="N390" i="5"/>
  <c r="P390" i="5"/>
  <c r="H394" i="5"/>
  <c r="N406" i="5"/>
  <c r="P406" i="5"/>
  <c r="H410" i="5"/>
  <c r="N416" i="5"/>
  <c r="P416" i="5"/>
  <c r="N422" i="5"/>
  <c r="P422" i="5"/>
  <c r="O426" i="5"/>
  <c r="H426" i="5"/>
  <c r="N438" i="5"/>
  <c r="P438" i="5"/>
  <c r="O442" i="5"/>
  <c r="H442" i="5"/>
  <c r="N454" i="5"/>
  <c r="P454" i="5"/>
  <c r="H458" i="5"/>
  <c r="H473" i="5"/>
  <c r="P473" i="5" s="1"/>
  <c r="L480" i="5"/>
  <c r="P480" i="5"/>
  <c r="H484" i="5"/>
  <c r="O484" i="5" s="1"/>
  <c r="M487" i="5"/>
  <c r="M501" i="5"/>
  <c r="P501" i="5"/>
  <c r="H505" i="5"/>
  <c r="M509" i="5"/>
  <c r="P509" i="5"/>
  <c r="H513" i="5"/>
  <c r="Q506" i="5"/>
  <c r="O487" i="5"/>
  <c r="P464" i="5"/>
  <c r="H70" i="5"/>
  <c r="H77" i="5"/>
  <c r="O77" i="5" s="1"/>
  <c r="N81" i="5"/>
  <c r="P81" i="5"/>
  <c r="H92" i="5"/>
  <c r="O92" i="5"/>
  <c r="N97" i="5"/>
  <c r="P97" i="5"/>
  <c r="H108" i="5"/>
  <c r="N113" i="5"/>
  <c r="P113" i="5"/>
  <c r="O119" i="5"/>
  <c r="H124" i="5"/>
  <c r="O124" i="5"/>
  <c r="H130" i="5"/>
  <c r="O130" i="5"/>
  <c r="H142" i="5"/>
  <c r="O142" i="5"/>
  <c r="H148" i="5"/>
  <c r="P148" i="5" s="1"/>
  <c r="O148" i="5"/>
  <c r="L153" i="5"/>
  <c r="P153" i="5"/>
  <c r="H159" i="5"/>
  <c r="O159" i="5"/>
  <c r="H164" i="5"/>
  <c r="P164" i="5" s="1"/>
  <c r="O164" i="5"/>
  <c r="L169" i="5"/>
  <c r="P169" i="5"/>
  <c r="H176" i="5"/>
  <c r="P176" i="5" s="1"/>
  <c r="O176" i="5"/>
  <c r="H181" i="5"/>
  <c r="P181" i="5" s="1"/>
  <c r="H187" i="5"/>
  <c r="O187" i="5"/>
  <c r="N209" i="5"/>
  <c r="P209" i="5"/>
  <c r="H230" i="5"/>
  <c r="P230" i="5" s="1"/>
  <c r="H235" i="5"/>
  <c r="P235" i="5" s="1"/>
  <c r="N241" i="5"/>
  <c r="P241" i="5"/>
  <c r="H262" i="5"/>
  <c r="P262" i="5" s="1"/>
  <c r="H267" i="5"/>
  <c r="P267" i="5" s="1"/>
  <c r="N273" i="5"/>
  <c r="P273" i="5"/>
  <c r="H294" i="5"/>
  <c r="P294" i="5" s="1"/>
  <c r="H303" i="5"/>
  <c r="P303" i="5" s="1"/>
  <c r="H306" i="5"/>
  <c r="P306" i="5" s="1"/>
  <c r="H312" i="5"/>
  <c r="P312" i="5" s="1"/>
  <c r="H318" i="5"/>
  <c r="P318" i="5" s="1"/>
  <c r="O325" i="5"/>
  <c r="H325" i="5"/>
  <c r="H360" i="5"/>
  <c r="P360" i="5" s="1"/>
  <c r="H370" i="5"/>
  <c r="P370" i="5" s="1"/>
  <c r="N382" i="5"/>
  <c r="P382" i="5"/>
  <c r="N392" i="5"/>
  <c r="P392" i="5"/>
  <c r="N398" i="5"/>
  <c r="P398" i="5"/>
  <c r="H418" i="5"/>
  <c r="N424" i="5"/>
  <c r="P424" i="5"/>
  <c r="N430" i="5"/>
  <c r="P430" i="5"/>
  <c r="O450" i="5"/>
  <c r="H450" i="5"/>
  <c r="O460" i="5"/>
  <c r="H482" i="5"/>
  <c r="H489" i="5"/>
  <c r="P489" i="5" s="1"/>
  <c r="O489" i="5"/>
  <c r="H496" i="5"/>
  <c r="O479" i="5"/>
  <c r="H5" i="5"/>
  <c r="O5" i="5" s="1"/>
  <c r="H18" i="5"/>
  <c r="P18" i="5" s="1"/>
  <c r="H24" i="5"/>
  <c r="O24" i="5" s="1"/>
  <c r="O31" i="5"/>
  <c r="H37" i="5"/>
  <c r="O37" i="5"/>
  <c r="H53" i="5"/>
  <c r="O63" i="5"/>
  <c r="H67" i="5"/>
  <c r="H72" i="5"/>
  <c r="H78" i="5"/>
  <c r="O78" i="5" s="1"/>
  <c r="H82" i="5"/>
  <c r="H87" i="5"/>
  <c r="O93" i="5"/>
  <c r="H98" i="5"/>
  <c r="H103" i="5"/>
  <c r="O103" i="5" s="1"/>
  <c r="O109" i="5"/>
  <c r="H114" i="5"/>
  <c r="H119" i="5"/>
  <c r="H125" i="5"/>
  <c r="H134" i="5"/>
  <c r="O134" i="5"/>
  <c r="N139" i="5"/>
  <c r="P139" i="5"/>
  <c r="O149" i="5"/>
  <c r="O157" i="5"/>
  <c r="N161" i="5"/>
  <c r="H174" i="5"/>
  <c r="P174" i="5" s="1"/>
  <c r="H182" i="5"/>
  <c r="P182" i="5" s="1"/>
  <c r="H193" i="5"/>
  <c r="H198" i="5"/>
  <c r="P198" i="5" s="1"/>
  <c r="O198" i="5"/>
  <c r="H204" i="5"/>
  <c r="P204" i="5" s="1"/>
  <c r="O204" i="5"/>
  <c r="H213" i="5"/>
  <c r="O213" i="5"/>
  <c r="H222" i="5"/>
  <c r="P222" i="5" s="1"/>
  <c r="O222" i="5"/>
  <c r="H227" i="5"/>
  <c r="P227" i="5" s="1"/>
  <c r="O227" i="5"/>
  <c r="H233" i="5"/>
  <c r="L241" i="5"/>
  <c r="O257" i="5"/>
  <c r="H263" i="5"/>
  <c r="O263" i="5" s="1"/>
  <c r="H268" i="5"/>
  <c r="P268" i="5" s="1"/>
  <c r="L273" i="5"/>
  <c r="O289" i="5"/>
  <c r="H295" i="5"/>
  <c r="H300" i="5"/>
  <c r="P300" i="5" s="1"/>
  <c r="H307" i="5"/>
  <c r="P307" i="5" s="1"/>
  <c r="N309" i="5"/>
  <c r="O329" i="5"/>
  <c r="M334" i="5"/>
  <c r="P334" i="5"/>
  <c r="H339" i="5"/>
  <c r="O339" i="5" s="1"/>
  <c r="H347" i="5"/>
  <c r="O358" i="5"/>
  <c r="H364" i="5"/>
  <c r="P364" i="5" s="1"/>
  <c r="H377" i="5"/>
  <c r="P377" i="5" s="1"/>
  <c r="O377" i="5"/>
  <c r="H383" i="5"/>
  <c r="P383" i="5" s="1"/>
  <c r="O383" i="5"/>
  <c r="H396" i="5"/>
  <c r="O396" i="5" s="1"/>
  <c r="H409" i="5"/>
  <c r="O409" i="5" s="1"/>
  <c r="H412" i="5"/>
  <c r="H428" i="5"/>
  <c r="H441" i="5"/>
  <c r="O441" i="5" s="1"/>
  <c r="H444" i="5"/>
  <c r="H460" i="5"/>
  <c r="L472" i="5"/>
  <c r="P472" i="5"/>
  <c r="Q403" i="5"/>
  <c r="H9" i="5"/>
  <c r="O9" i="5" s="1"/>
  <c r="H15" i="5"/>
  <c r="H22" i="5"/>
  <c r="O22" i="5"/>
  <c r="H28" i="5"/>
  <c r="O28" i="5"/>
  <c r="H31" i="5"/>
  <c r="H38" i="5"/>
  <c r="P38" i="5" s="1"/>
  <c r="H44" i="5"/>
  <c r="H47" i="5"/>
  <c r="O47" i="5" s="1"/>
  <c r="H54" i="5"/>
  <c r="O54" i="5"/>
  <c r="H58" i="5"/>
  <c r="P58" i="5" s="1"/>
  <c r="O58" i="5"/>
  <c r="H63" i="5"/>
  <c r="H68" i="5"/>
  <c r="O73" i="5"/>
  <c r="H88" i="5"/>
  <c r="H96" i="5"/>
  <c r="O96" i="5" s="1"/>
  <c r="H3" i="5"/>
  <c r="O7" i="5"/>
  <c r="H10" i="5"/>
  <c r="O10" i="5" s="1"/>
  <c r="H13" i="5"/>
  <c r="H16" i="5"/>
  <c r="O16" i="5" s="1"/>
  <c r="H19" i="5"/>
  <c r="O23" i="5"/>
  <c r="H26" i="5"/>
  <c r="P26" i="5" s="1"/>
  <c r="H29" i="5"/>
  <c r="H32" i="5"/>
  <c r="O32" i="5" s="1"/>
  <c r="H35" i="5"/>
  <c r="O39" i="5"/>
  <c r="H42" i="5"/>
  <c r="P42" i="5" s="1"/>
  <c r="H45" i="5"/>
  <c r="H48" i="5"/>
  <c r="O48" i="5" s="1"/>
  <c r="H51" i="5"/>
  <c r="H56" i="5"/>
  <c r="O56" i="5"/>
  <c r="O59" i="5"/>
  <c r="H62" i="5"/>
  <c r="H66" i="5"/>
  <c r="O66" i="5" s="1"/>
  <c r="H69" i="5"/>
  <c r="H71" i="5"/>
  <c r="O71" i="5" s="1"/>
  <c r="H73" i="5"/>
  <c r="H76" i="5"/>
  <c r="O79" i="5"/>
  <c r="O81" i="5"/>
  <c r="H83" i="5"/>
  <c r="H86" i="5"/>
  <c r="O86" i="5"/>
  <c r="O89" i="5"/>
  <c r="H91" i="5"/>
  <c r="H94" i="5"/>
  <c r="O94" i="5"/>
  <c r="O97" i="5"/>
  <c r="H99" i="5"/>
  <c r="H102" i="5"/>
  <c r="O102" i="5"/>
  <c r="O105" i="5"/>
  <c r="H107" i="5"/>
  <c r="H110" i="5"/>
  <c r="O110" i="5"/>
  <c r="H115" i="5"/>
  <c r="H118" i="5"/>
  <c r="O121" i="5"/>
  <c r="N123" i="5"/>
  <c r="P123" i="5"/>
  <c r="O127" i="5"/>
  <c r="H129" i="5"/>
  <c r="H132" i="5"/>
  <c r="O132" i="5"/>
  <c r="H135" i="5"/>
  <c r="H138" i="5"/>
  <c r="O138" i="5" s="1"/>
  <c r="O141" i="5"/>
  <c r="H141" i="5"/>
  <c r="H172" i="5"/>
  <c r="P172" i="5" s="1"/>
  <c r="H180" i="5"/>
  <c r="H200" i="5"/>
  <c r="P200" i="5" s="1"/>
  <c r="H203" i="5"/>
  <c r="H206" i="5"/>
  <c r="P206" i="5" s="1"/>
  <c r="O209" i="5"/>
  <c r="H211" i="5"/>
  <c r="P211" i="5" s="1"/>
  <c r="O211" i="5"/>
  <c r="H215" i="5"/>
  <c r="O215" i="5"/>
  <c r="H217" i="5"/>
  <c r="H220" i="5"/>
  <c r="P220" i="5" s="1"/>
  <c r="H229" i="5"/>
  <c r="H238" i="5"/>
  <c r="P238" i="5" s="1"/>
  <c r="H243" i="5"/>
  <c r="H247" i="5"/>
  <c r="O247" i="5" s="1"/>
  <c r="H249" i="5"/>
  <c r="Q249" i="5" s="1"/>
  <c r="H252" i="5"/>
  <c r="P252" i="5" s="1"/>
  <c r="O252" i="5"/>
  <c r="H261" i="5"/>
  <c r="O261" i="5"/>
  <c r="H270" i="5"/>
  <c r="P270" i="5" s="1"/>
  <c r="O270" i="5"/>
  <c r="H275" i="5"/>
  <c r="P275" i="5" s="1"/>
  <c r="O275" i="5"/>
  <c r="H279" i="5"/>
  <c r="O279" i="5"/>
  <c r="H281" i="5"/>
  <c r="H284" i="5"/>
  <c r="Q284" i="5" s="1"/>
  <c r="H293" i="5"/>
  <c r="O293" i="5" s="1"/>
  <c r="H302" i="5"/>
  <c r="O309" i="5"/>
  <c r="H311" i="5"/>
  <c r="P311" i="5" s="1"/>
  <c r="O311" i="5"/>
  <c r="H315" i="5"/>
  <c r="P315" i="5" s="1"/>
  <c r="O315" i="5"/>
  <c r="N317" i="5"/>
  <c r="O321" i="5"/>
  <c r="H324" i="5"/>
  <c r="P324" i="5" s="1"/>
  <c r="O324" i="5"/>
  <c r="H327" i="5"/>
  <c r="P327" i="5" s="1"/>
  <c r="O327" i="5"/>
  <c r="H330" i="5"/>
  <c r="P330" i="5" s="1"/>
  <c r="O330" i="5"/>
  <c r="H337" i="5"/>
  <c r="P337" i="5" s="1"/>
  <c r="O337" i="5"/>
  <c r="H341" i="5"/>
  <c r="P341" i="5" s="1"/>
  <c r="O341" i="5"/>
  <c r="H345" i="5"/>
  <c r="P345" i="5" s="1"/>
  <c r="O345" i="5"/>
  <c r="H352" i="5"/>
  <c r="P352" i="5" s="1"/>
  <c r="O352" i="5"/>
  <c r="H356" i="5"/>
  <c r="M356" i="5" s="1"/>
  <c r="H363" i="5"/>
  <c r="O363" i="5"/>
  <c r="O366" i="5"/>
  <c r="O372" i="5"/>
  <c r="H372" i="5"/>
  <c r="P372" i="5" s="1"/>
  <c r="H385" i="5"/>
  <c r="P385" i="5" s="1"/>
  <c r="H388" i="5"/>
  <c r="H391" i="5"/>
  <c r="P391" i="5" s="1"/>
  <c r="O391" i="5"/>
  <c r="H401" i="5"/>
  <c r="P401" i="5" s="1"/>
  <c r="O401" i="5"/>
  <c r="H404" i="5"/>
  <c r="O404" i="5" s="1"/>
  <c r="H407" i="5"/>
  <c r="P407" i="5" s="1"/>
  <c r="H417" i="5"/>
  <c r="H420" i="5"/>
  <c r="H423" i="5"/>
  <c r="P423" i="5" s="1"/>
  <c r="O423" i="5"/>
  <c r="H433" i="5"/>
  <c r="O433" i="5"/>
  <c r="H436" i="5"/>
  <c r="H439" i="5"/>
  <c r="H449" i="5"/>
  <c r="O449" i="5" s="1"/>
  <c r="H452" i="5"/>
  <c r="H455" i="5"/>
  <c r="P455" i="5" s="1"/>
  <c r="O455" i="5"/>
  <c r="H465" i="5"/>
  <c r="O465" i="5"/>
  <c r="H468" i="5"/>
  <c r="P468" i="5" s="1"/>
  <c r="H471" i="5"/>
  <c r="O471" i="5" s="1"/>
  <c r="L474" i="5"/>
  <c r="P474" i="5"/>
  <c r="H481" i="5"/>
  <c r="P481" i="5" s="1"/>
  <c r="L488" i="5"/>
  <c r="P488" i="5"/>
  <c r="H492" i="5"/>
  <c r="O492" i="5" s="1"/>
  <c r="H498" i="5"/>
  <c r="H502" i="5"/>
  <c r="P502" i="5" s="1"/>
  <c r="O502" i="5"/>
  <c r="H506" i="5"/>
  <c r="P506" i="5" s="1"/>
  <c r="O506" i="5"/>
  <c r="H510" i="5"/>
  <c r="P510" i="5" s="1"/>
  <c r="O510" i="5"/>
  <c r="H514" i="5"/>
  <c r="O514" i="5"/>
  <c r="O501" i="5"/>
  <c r="O485" i="5"/>
  <c r="O416" i="5"/>
  <c r="O123" i="5"/>
  <c r="H128" i="5"/>
  <c r="O128" i="5"/>
  <c r="O131" i="5"/>
  <c r="H136" i="5"/>
  <c r="O139" i="5"/>
  <c r="H144" i="5"/>
  <c r="O144" i="5"/>
  <c r="H147" i="5"/>
  <c r="O147" i="5"/>
  <c r="H150" i="5"/>
  <c r="P150" i="5" s="1"/>
  <c r="O150" i="5"/>
  <c r="O153" i="5"/>
  <c r="H155" i="5"/>
  <c r="O155" i="5" s="1"/>
  <c r="H158" i="5"/>
  <c r="O161" i="5"/>
  <c r="H163" i="5"/>
  <c r="O163" i="5"/>
  <c r="H166" i="5"/>
  <c r="P166" i="5" s="1"/>
  <c r="O166" i="5"/>
  <c r="O169" i="5"/>
  <c r="H175" i="5"/>
  <c r="O179" i="5"/>
  <c r="H186" i="5"/>
  <c r="P186" i="5" s="1"/>
  <c r="O186" i="5"/>
  <c r="H189" i="5"/>
  <c r="O189" i="5"/>
  <c r="H192" i="5"/>
  <c r="P192" i="5" s="1"/>
  <c r="O192" i="5"/>
  <c r="H194" i="5"/>
  <c r="P194" i="5" s="1"/>
  <c r="O194" i="5"/>
  <c r="O197" i="5"/>
  <c r="H202" i="5"/>
  <c r="H205" i="5"/>
  <c r="O205" i="5" s="1"/>
  <c r="H208" i="5"/>
  <c r="H210" i="5"/>
  <c r="P210" i="5" s="1"/>
  <c r="H216" i="5"/>
  <c r="H218" i="5"/>
  <c r="P218" i="5" s="1"/>
  <c r="H224" i="5"/>
  <c r="H226" i="5"/>
  <c r="P226" i="5" s="1"/>
  <c r="H232" i="5"/>
  <c r="H234" i="5"/>
  <c r="P234" i="5" s="1"/>
  <c r="H240" i="5"/>
  <c r="H242" i="5"/>
  <c r="P242" i="5" s="1"/>
  <c r="H248" i="5"/>
  <c r="H250" i="5"/>
  <c r="P250" i="5" s="1"/>
  <c r="H256" i="5"/>
  <c r="H258" i="5"/>
  <c r="P258" i="5" s="1"/>
  <c r="H264" i="5"/>
  <c r="H266" i="5"/>
  <c r="P266" i="5" s="1"/>
  <c r="H272" i="5"/>
  <c r="H274" i="5"/>
  <c r="P274" i="5" s="1"/>
  <c r="H280" i="5"/>
  <c r="H282" i="5"/>
  <c r="P282" i="5" s="1"/>
  <c r="H288" i="5"/>
  <c r="H290" i="5"/>
  <c r="P290" i="5" s="1"/>
  <c r="H296" i="5"/>
  <c r="H298" i="5"/>
  <c r="P298" i="5" s="1"/>
  <c r="H308" i="5"/>
  <c r="H310" i="5"/>
  <c r="P310" i="5" s="1"/>
  <c r="O317" i="5"/>
  <c r="H319" i="5"/>
  <c r="P319" i="5" s="1"/>
  <c r="O319" i="5"/>
  <c r="H322" i="5"/>
  <c r="P322" i="5" s="1"/>
  <c r="O322" i="5"/>
  <c r="H328" i="5"/>
  <c r="P328" i="5" s="1"/>
  <c r="O328" i="5"/>
  <c r="H331" i="5"/>
  <c r="P331" i="5" s="1"/>
  <c r="O331" i="5"/>
  <c r="O334" i="5"/>
  <c r="O336" i="5"/>
  <c r="H338" i="5"/>
  <c r="P338" i="5" s="1"/>
  <c r="O338" i="5"/>
  <c r="H342" i="5"/>
  <c r="P342" i="5" s="1"/>
  <c r="O342" i="5"/>
  <c r="H346" i="5"/>
  <c r="O346" i="5"/>
  <c r="H349" i="5"/>
  <c r="O349" i="5"/>
  <c r="H353" i="5"/>
  <c r="P353" i="5" s="1"/>
  <c r="O353" i="5"/>
  <c r="H359" i="5"/>
  <c r="O359" i="5"/>
  <c r="H367" i="5"/>
  <c r="O367" i="5"/>
  <c r="H371" i="5"/>
  <c r="O371" i="5"/>
  <c r="H373" i="5"/>
  <c r="P373" i="5" s="1"/>
  <c r="O373" i="5"/>
  <c r="H376" i="5"/>
  <c r="O376" i="5"/>
  <c r="O382" i="5"/>
  <c r="H387" i="5"/>
  <c r="N387" i="5" s="1"/>
  <c r="H395" i="5"/>
  <c r="P395" i="5" s="1"/>
  <c r="O398" i="5"/>
  <c r="H400" i="5"/>
  <c r="H403" i="5"/>
  <c r="P403" i="5" s="1"/>
  <c r="O406" i="5"/>
  <c r="H408" i="5"/>
  <c r="H411" i="5"/>
  <c r="P411" i="5" s="1"/>
  <c r="O414" i="5"/>
  <c r="H419" i="5"/>
  <c r="P419" i="5" s="1"/>
  <c r="O419" i="5"/>
  <c r="O422" i="5"/>
  <c r="H427" i="5"/>
  <c r="N427" i="5" s="1"/>
  <c r="O430" i="5"/>
  <c r="H432" i="5"/>
  <c r="H435" i="5"/>
  <c r="O438" i="5"/>
  <c r="H440" i="5"/>
  <c r="H443" i="5"/>
  <c r="O446" i="5"/>
  <c r="H451" i="5"/>
  <c r="P451" i="5" s="1"/>
  <c r="O451" i="5"/>
  <c r="O454" i="5"/>
  <c r="H459" i="5"/>
  <c r="P459" i="5" s="1"/>
  <c r="O462" i="5"/>
  <c r="H467" i="5"/>
  <c r="P467" i="5" s="1"/>
  <c r="O467" i="5"/>
  <c r="H470" i="5"/>
  <c r="O470" i="5"/>
  <c r="O472" i="5"/>
  <c r="H478" i="5"/>
  <c r="O478" i="5" s="1"/>
  <c r="M483" i="5"/>
  <c r="P483" i="5"/>
  <c r="M491" i="5"/>
  <c r="P491" i="5"/>
  <c r="H500" i="5"/>
  <c r="H504" i="5"/>
  <c r="O504" i="5" s="1"/>
  <c r="H508" i="5"/>
  <c r="H512" i="5"/>
  <c r="P512" i="5" s="1"/>
  <c r="Q512" i="5"/>
  <c r="Q504" i="5"/>
  <c r="O497" i="5"/>
  <c r="H375" i="5"/>
  <c r="H379" i="5"/>
  <c r="O379" i="5" s="1"/>
  <c r="H381" i="5"/>
  <c r="O384" i="5"/>
  <c r="H389" i="5"/>
  <c r="P389" i="5" s="1"/>
  <c r="O389" i="5"/>
  <c r="O392" i="5"/>
  <c r="H397" i="5"/>
  <c r="P397" i="5" s="1"/>
  <c r="H405" i="5"/>
  <c r="H413" i="5"/>
  <c r="O413" i="5" s="1"/>
  <c r="H421" i="5"/>
  <c r="H429" i="5"/>
  <c r="O429" i="5" s="1"/>
  <c r="H437" i="5"/>
  <c r="H445" i="5"/>
  <c r="O445" i="5" s="1"/>
  <c r="O448" i="5"/>
  <c r="H453" i="5"/>
  <c r="O453" i="5"/>
  <c r="O456" i="5"/>
  <c r="H461" i="5"/>
  <c r="O464" i="5"/>
  <c r="H469" i="5"/>
  <c r="P469" i="5" s="1"/>
  <c r="O469" i="5"/>
  <c r="O474" i="5"/>
  <c r="H477" i="5"/>
  <c r="P477" i="5" s="1"/>
  <c r="O480" i="5"/>
  <c r="H486" i="5"/>
  <c r="O486" i="5"/>
  <c r="O488" i="5"/>
  <c r="H494" i="5"/>
  <c r="M499" i="5"/>
  <c r="P499" i="5"/>
  <c r="M503" i="5"/>
  <c r="P503" i="5"/>
  <c r="M507" i="5"/>
  <c r="P507" i="5"/>
  <c r="Q509" i="5"/>
  <c r="Q501" i="5"/>
  <c r="Q493" i="5"/>
  <c r="Q489" i="5"/>
  <c r="Q485" i="5"/>
  <c r="Q481" i="5"/>
  <c r="Q473" i="5"/>
  <c r="Q469" i="5"/>
  <c r="Q465" i="5"/>
  <c r="Q457" i="5"/>
  <c r="Q453" i="5"/>
  <c r="Q449" i="5"/>
  <c r="Q441" i="5"/>
  <c r="Q433" i="5"/>
  <c r="Q425" i="5"/>
  <c r="Q409" i="5"/>
  <c r="Q401" i="5"/>
  <c r="Q393" i="5"/>
  <c r="Q389" i="5"/>
  <c r="Q385" i="5"/>
  <c r="Q377" i="5"/>
  <c r="Q373" i="5"/>
  <c r="Q369" i="5"/>
  <c r="Q365" i="5"/>
  <c r="Q361" i="5"/>
  <c r="Q357" i="5"/>
  <c r="Q353" i="5"/>
  <c r="Q349" i="5"/>
  <c r="Q345" i="5"/>
  <c r="Q341" i="5"/>
  <c r="Q337" i="5"/>
  <c r="Q333" i="5"/>
  <c r="Q329" i="5"/>
  <c r="Q325" i="5"/>
  <c r="Q321" i="5"/>
  <c r="Q317" i="5"/>
  <c r="Q313" i="5"/>
  <c r="Q309" i="5"/>
  <c r="Q305" i="5"/>
  <c r="Q301" i="5"/>
  <c r="Q297" i="5"/>
  <c r="Q293" i="5"/>
  <c r="Q289" i="5"/>
  <c r="Q281" i="5"/>
  <c r="Q277" i="5"/>
  <c r="Q273" i="5"/>
  <c r="Q269" i="5"/>
  <c r="Q265" i="5"/>
  <c r="Q261" i="5"/>
  <c r="Q257" i="5"/>
  <c r="Q253" i="5"/>
  <c r="Q245" i="5"/>
  <c r="Q241" i="5"/>
  <c r="Q233" i="5"/>
  <c r="Q225" i="5"/>
  <c r="Q221" i="5"/>
  <c r="Q217" i="5"/>
  <c r="Q213" i="5"/>
  <c r="Q209" i="5"/>
  <c r="Q201" i="5"/>
  <c r="Q197" i="5"/>
  <c r="Q189" i="5"/>
  <c r="Q185" i="5"/>
  <c r="Q169" i="5"/>
  <c r="Q161" i="5"/>
  <c r="Q157" i="5"/>
  <c r="Q153" i="5"/>
  <c r="Q149" i="5"/>
  <c r="Q145" i="5"/>
  <c r="Q141" i="5"/>
  <c r="Q137" i="5"/>
  <c r="Q133" i="5"/>
  <c r="Q129" i="5"/>
  <c r="Q121" i="5"/>
  <c r="Q117" i="5"/>
  <c r="Q113" i="5"/>
  <c r="Q109" i="5"/>
  <c r="Q105" i="5"/>
  <c r="Q101" i="5"/>
  <c r="Q97" i="5"/>
  <c r="Q93" i="5"/>
  <c r="Q89" i="5"/>
  <c r="Q85" i="5"/>
  <c r="Q81" i="5"/>
  <c r="Q77" i="5"/>
  <c r="Q73" i="5"/>
  <c r="Q65" i="5"/>
  <c r="Q57" i="5"/>
  <c r="Q49" i="5"/>
  <c r="Q41" i="5"/>
  <c r="Q37" i="5"/>
  <c r="Q33" i="5"/>
  <c r="Q25" i="5"/>
  <c r="Q21" i="5"/>
  <c r="Q17" i="5"/>
  <c r="Q9" i="5"/>
  <c r="Q5" i="5"/>
  <c r="O507" i="5"/>
  <c r="O499" i="5"/>
  <c r="O491" i="5"/>
  <c r="O483" i="5"/>
  <c r="Q490" i="5"/>
  <c r="Q486" i="5"/>
  <c r="Q474" i="5"/>
  <c r="Q470" i="5"/>
  <c r="Q466" i="5"/>
  <c r="Q462" i="5"/>
  <c r="Q458" i="5"/>
  <c r="Q454" i="5"/>
  <c r="Q450" i="5"/>
  <c r="Q446" i="5"/>
  <c r="Q442" i="5"/>
  <c r="Q438" i="5"/>
  <c r="Q434" i="5"/>
  <c r="Q430" i="5"/>
  <c r="Q426" i="5"/>
  <c r="Q422" i="5"/>
  <c r="Q418" i="5"/>
  <c r="Q414" i="5"/>
  <c r="Q410" i="5"/>
  <c r="Q406" i="5"/>
  <c r="Q398" i="5"/>
  <c r="Q394" i="5"/>
  <c r="Q390" i="5"/>
  <c r="Q386" i="5"/>
  <c r="Q382" i="5"/>
  <c r="Q378" i="5"/>
  <c r="Q374" i="5"/>
  <c r="Q366" i="5"/>
  <c r="Q362" i="5"/>
  <c r="Q358" i="5"/>
  <c r="Q354" i="5"/>
  <c r="Q350" i="5"/>
  <c r="Q346" i="5"/>
  <c r="Q342" i="5"/>
  <c r="Q338" i="5"/>
  <c r="Q334" i="5"/>
  <c r="Q330" i="5"/>
  <c r="Q322" i="5"/>
  <c r="Q318" i="5"/>
  <c r="Q314" i="5"/>
  <c r="Q310" i="5"/>
  <c r="Q306" i="5"/>
  <c r="Q298" i="5"/>
  <c r="Q294" i="5"/>
  <c r="Q290" i="5"/>
  <c r="Q282" i="5"/>
  <c r="Q278" i="5"/>
  <c r="Q274" i="5"/>
  <c r="Q270" i="5"/>
  <c r="Q266" i="5"/>
  <c r="Q258" i="5"/>
  <c r="Q254" i="5"/>
  <c r="Q250" i="5"/>
  <c r="Q246" i="5"/>
  <c r="Q242" i="5"/>
  <c r="Q238" i="5"/>
  <c r="Q234" i="5"/>
  <c r="Q230" i="5"/>
  <c r="Q226" i="5"/>
  <c r="Q222" i="5"/>
  <c r="Q218" i="5"/>
  <c r="Q214" i="5"/>
  <c r="Q210" i="5"/>
  <c r="Q206" i="5"/>
  <c r="Q202" i="5"/>
  <c r="Q198" i="5"/>
  <c r="Q194" i="5"/>
  <c r="Q190" i="5"/>
  <c r="Q186" i="5"/>
  <c r="Q182" i="5"/>
  <c r="Q178" i="5"/>
  <c r="Q170" i="5"/>
  <c r="Q166" i="5"/>
  <c r="Q162" i="5"/>
  <c r="Q154" i="5"/>
  <c r="Q150" i="5"/>
  <c r="Q146" i="5"/>
  <c r="Q142" i="5"/>
  <c r="Q138" i="5"/>
  <c r="Q134" i="5"/>
  <c r="Q130" i="5"/>
  <c r="Q122" i="5"/>
  <c r="Q110" i="5"/>
  <c r="Q106" i="5"/>
  <c r="Q102" i="5"/>
  <c r="Q94" i="5"/>
  <c r="Q90" i="5"/>
  <c r="Q86" i="5"/>
  <c r="Q78" i="5"/>
  <c r="Q74" i="5"/>
  <c r="Q66" i="5"/>
  <c r="Q58" i="5"/>
  <c r="Q54" i="5"/>
  <c r="Q46" i="5"/>
  <c r="Q42" i="5"/>
  <c r="Q38" i="5"/>
  <c r="Q30" i="5"/>
  <c r="Q26" i="5"/>
  <c r="Q22" i="5"/>
  <c r="Q14" i="5"/>
  <c r="Q10" i="5"/>
  <c r="Q6" i="5"/>
  <c r="Q492" i="5"/>
  <c r="Q488" i="5"/>
  <c r="Q484" i="5"/>
  <c r="Q480" i="5"/>
  <c r="Q476" i="5"/>
  <c r="Q472" i="5"/>
  <c r="Q468" i="5"/>
  <c r="Q464" i="5"/>
  <c r="Q460" i="5"/>
  <c r="Q456" i="5"/>
  <c r="Q448" i="5"/>
  <c r="Q444" i="5"/>
  <c r="Q440" i="5"/>
  <c r="Q436" i="5"/>
  <c r="Q432" i="5"/>
  <c r="Q428" i="5"/>
  <c r="Q424" i="5"/>
  <c r="Q420" i="5"/>
  <c r="Q416" i="5"/>
  <c r="Q412" i="5"/>
  <c r="Q408" i="5"/>
  <c r="Q404" i="5"/>
  <c r="Q400" i="5"/>
  <c r="Q396" i="5"/>
  <c r="Q392" i="5"/>
  <c r="Q384" i="5"/>
  <c r="Q380" i="5"/>
  <c r="Q376" i="5"/>
  <c r="Q372" i="5"/>
  <c r="Q368" i="5"/>
  <c r="Q364" i="5"/>
  <c r="Q360" i="5"/>
  <c r="Q352" i="5"/>
  <c r="Q348" i="5"/>
  <c r="Q344" i="5"/>
  <c r="Q340" i="5"/>
  <c r="Q336" i="5"/>
  <c r="Q332" i="5"/>
  <c r="Q328" i="5"/>
  <c r="Q324" i="5"/>
  <c r="Q316" i="5"/>
  <c r="Q304" i="5"/>
  <c r="Q300" i="5"/>
  <c r="Q276" i="5"/>
  <c r="Q268" i="5"/>
  <c r="Q260" i="5"/>
  <c r="Q252" i="5"/>
  <c r="Q244" i="5"/>
  <c r="Q236" i="5"/>
  <c r="Q228" i="5"/>
  <c r="Q220" i="5"/>
  <c r="Q204" i="5"/>
  <c r="Q200" i="5"/>
  <c r="Q196" i="5"/>
  <c r="Q192" i="5"/>
  <c r="Q188" i="5"/>
  <c r="Q176" i="5"/>
  <c r="Q172" i="5"/>
  <c r="Q168" i="5"/>
  <c r="Q164" i="5"/>
  <c r="Q156" i="5"/>
  <c r="Q148" i="5"/>
  <c r="Q144" i="5"/>
  <c r="Q140" i="5"/>
  <c r="Q132" i="5"/>
  <c r="Q128" i="5"/>
  <c r="Q124" i="5"/>
  <c r="Q120" i="5"/>
  <c r="Q112" i="5"/>
  <c r="Q108" i="5"/>
  <c r="Q104" i="5"/>
  <c r="Q100" i="5"/>
  <c r="Q96" i="5"/>
  <c r="Q92" i="5"/>
  <c r="Q84" i="5"/>
  <c r="Q80" i="5"/>
  <c r="Q76" i="5"/>
  <c r="Q64" i="5"/>
  <c r="Q60" i="5"/>
  <c r="Q56" i="5"/>
  <c r="Q52" i="5"/>
  <c r="Q48" i="5"/>
  <c r="Q44" i="5"/>
  <c r="Q40" i="5"/>
  <c r="Q36" i="5"/>
  <c r="Q32" i="5"/>
  <c r="Q28" i="5"/>
  <c r="Q24" i="5"/>
  <c r="Q20" i="5"/>
  <c r="Q16" i="5"/>
  <c r="Q12" i="5"/>
  <c r="Q8" i="5"/>
  <c r="Q4" i="5"/>
  <c r="Q499" i="5"/>
  <c r="Q495" i="5"/>
  <c r="Q491" i="5"/>
  <c r="Q487" i="5"/>
  <c r="Q483" i="5"/>
  <c r="Q479" i="5"/>
  <c r="Q471" i="5"/>
  <c r="Q467" i="5"/>
  <c r="Q463" i="5"/>
  <c r="Q459" i="5"/>
  <c r="Q455" i="5"/>
  <c r="Q451" i="5"/>
  <c r="Q447" i="5"/>
  <c r="Q431" i="5"/>
  <c r="Q423" i="5"/>
  <c r="Q419" i="5"/>
  <c r="Q415" i="5"/>
  <c r="Q411" i="5"/>
  <c r="Q407" i="5"/>
  <c r="Q399" i="5"/>
  <c r="Q395" i="5"/>
  <c r="Q391" i="5"/>
  <c r="Q383" i="5"/>
  <c r="Q379" i="5"/>
  <c r="Q371" i="5"/>
  <c r="Q367" i="5"/>
  <c r="Q363" i="5"/>
  <c r="Q359" i="5"/>
  <c r="Q355" i="5"/>
  <c r="Q351" i="5"/>
  <c r="Q347" i="5"/>
  <c r="Q343" i="5"/>
  <c r="Q339" i="5"/>
  <c r="Q331" i="5"/>
  <c r="Q327" i="5"/>
  <c r="Q323" i="5"/>
  <c r="Q319" i="5"/>
  <c r="Q315" i="5"/>
  <c r="Q311" i="5"/>
  <c r="Q299" i="5"/>
  <c r="Q291" i="5"/>
  <c r="Q287" i="5"/>
  <c r="Q283" i="5"/>
  <c r="Q279" i="5"/>
  <c r="Q275" i="5"/>
  <c r="Q267" i="5"/>
  <c r="Q263" i="5"/>
  <c r="Q259" i="5"/>
  <c r="Q255" i="5"/>
  <c r="Q251" i="5"/>
  <c r="Q247" i="5"/>
  <c r="Q239" i="5"/>
  <c r="Q235" i="5"/>
  <c r="Q231" i="5"/>
  <c r="Q227" i="5"/>
  <c r="Q223" i="5"/>
  <c r="Q219" i="5"/>
  <c r="Q215" i="5"/>
  <c r="Q211" i="5"/>
  <c r="Q207" i="5"/>
  <c r="Q203" i="5"/>
  <c r="Q191" i="5"/>
  <c r="Q187" i="5"/>
  <c r="Q183" i="5"/>
  <c r="Q179" i="5"/>
  <c r="Q171" i="5"/>
  <c r="Q167" i="5"/>
  <c r="Q163" i="5"/>
  <c r="Q159" i="5"/>
  <c r="Q155" i="5"/>
  <c r="Q147" i="5"/>
  <c r="Q143" i="5"/>
  <c r="Q139" i="5"/>
  <c r="Q135" i="5"/>
  <c r="Q131" i="5"/>
  <c r="Q127" i="5"/>
  <c r="Q123" i="5"/>
  <c r="Q119" i="5"/>
  <c r="Q115" i="5"/>
  <c r="Q111" i="5"/>
  <c r="Q107" i="5"/>
  <c r="Q103" i="5"/>
  <c r="Q95" i="5"/>
  <c r="Q87" i="5"/>
  <c r="Q79" i="5"/>
  <c r="Q75" i="5"/>
  <c r="Q71" i="5"/>
  <c r="Q67" i="5"/>
  <c r="Q63" i="5"/>
  <c r="Q59" i="5"/>
  <c r="Q47" i="5"/>
  <c r="Q43" i="5"/>
  <c r="Q39" i="5"/>
  <c r="Q31" i="5"/>
  <c r="Q27" i="5"/>
  <c r="Q23" i="5"/>
  <c r="Q11" i="5"/>
  <c r="Q7" i="5"/>
  <c r="N307" i="5"/>
  <c r="N321" i="5"/>
  <c r="L321" i="5"/>
  <c r="K2" i="5"/>
  <c r="K14" i="5"/>
  <c r="K38" i="5"/>
  <c r="K42" i="5"/>
  <c r="K58" i="5"/>
  <c r="L147" i="5"/>
  <c r="N149" i="5"/>
  <c r="L163" i="5"/>
  <c r="N189" i="5"/>
  <c r="N201" i="5"/>
  <c r="N303" i="5"/>
  <c r="L315" i="5"/>
  <c r="N315" i="5"/>
  <c r="N329" i="5"/>
  <c r="L329" i="5"/>
  <c r="M340" i="5"/>
  <c r="N340" i="5"/>
  <c r="L340" i="5"/>
  <c r="K340" i="5"/>
  <c r="N360" i="5"/>
  <c r="L360" i="5"/>
  <c r="M415" i="5"/>
  <c r="K415" i="5"/>
  <c r="M431" i="5"/>
  <c r="K431" i="5"/>
  <c r="M447" i="5"/>
  <c r="K447" i="5"/>
  <c r="M463" i="5"/>
  <c r="K463" i="5"/>
  <c r="L197" i="5"/>
  <c r="N197" i="5"/>
  <c r="M344" i="5"/>
  <c r="K344" i="5"/>
  <c r="N344" i="5"/>
  <c r="K46" i="5"/>
  <c r="L155" i="5"/>
  <c r="N157" i="5"/>
  <c r="N169" i="5"/>
  <c r="N185" i="5"/>
  <c r="N195" i="5"/>
  <c r="N205" i="5"/>
  <c r="L313" i="5"/>
  <c r="N319" i="5"/>
  <c r="L319" i="5"/>
  <c r="L331" i="5"/>
  <c r="N331" i="5"/>
  <c r="M352" i="5"/>
  <c r="N352" i="5"/>
  <c r="K352" i="5"/>
  <c r="N370" i="5"/>
  <c r="L545" i="5"/>
  <c r="N327" i="5"/>
  <c r="L327" i="5"/>
  <c r="K6" i="5"/>
  <c r="K26" i="5"/>
  <c r="K30" i="5"/>
  <c r="L165" i="5"/>
  <c r="N179" i="5"/>
  <c r="L179" i="5"/>
  <c r="L211" i="5"/>
  <c r="N211" i="5"/>
  <c r="L219" i="5"/>
  <c r="N219" i="5"/>
  <c r="L227" i="5"/>
  <c r="N227" i="5"/>
  <c r="L243" i="5"/>
  <c r="L251" i="5"/>
  <c r="N251" i="5"/>
  <c r="L259" i="5"/>
  <c r="N259" i="5"/>
  <c r="L267" i="5"/>
  <c r="N267" i="5"/>
  <c r="L275" i="5"/>
  <c r="N275" i="5"/>
  <c r="L291" i="5"/>
  <c r="N291" i="5"/>
  <c r="L299" i="5"/>
  <c r="N299" i="5"/>
  <c r="N305" i="5"/>
  <c r="L305" i="5"/>
  <c r="N311" i="5"/>
  <c r="L311" i="5"/>
  <c r="L323" i="5"/>
  <c r="N323" i="5"/>
  <c r="L345" i="5"/>
  <c r="M348" i="5"/>
  <c r="K348" i="5"/>
  <c r="L348" i="5"/>
  <c r="N374" i="5"/>
  <c r="L374" i="5"/>
  <c r="L506" i="5"/>
  <c r="N506" i="5"/>
  <c r="K528" i="5"/>
  <c r="K336" i="5"/>
  <c r="N347" i="5"/>
  <c r="N351" i="5"/>
  <c r="K351" i="5"/>
  <c r="N366" i="5"/>
  <c r="L366" i="5"/>
  <c r="L376" i="5"/>
  <c r="M419" i="5"/>
  <c r="K419" i="5"/>
  <c r="M451" i="5"/>
  <c r="K451" i="5"/>
  <c r="M467" i="5"/>
  <c r="K467" i="5"/>
  <c r="L502" i="5"/>
  <c r="N502" i="5"/>
  <c r="L508" i="5"/>
  <c r="L537" i="5"/>
  <c r="K544" i="5"/>
  <c r="N372" i="5"/>
  <c r="L372" i="5"/>
  <c r="M411" i="5"/>
  <c r="K411" i="5"/>
  <c r="M459" i="5"/>
  <c r="K459" i="5"/>
  <c r="L510" i="5"/>
  <c r="N510" i="5"/>
  <c r="L549" i="5"/>
  <c r="N358" i="5"/>
  <c r="L358" i="5"/>
  <c r="L368" i="5"/>
  <c r="N380" i="5"/>
  <c r="L380" i="5"/>
  <c r="M383" i="5"/>
  <c r="K383" i="5"/>
  <c r="M385" i="5"/>
  <c r="K385" i="5"/>
  <c r="M389" i="5"/>
  <c r="K389" i="5"/>
  <c r="M391" i="5"/>
  <c r="K391" i="5"/>
  <c r="M393" i="5"/>
  <c r="K393" i="5"/>
  <c r="M395" i="5"/>
  <c r="K395" i="5"/>
  <c r="M397" i="5"/>
  <c r="K397" i="5"/>
  <c r="M399" i="5"/>
  <c r="K399" i="5"/>
  <c r="M401" i="5"/>
  <c r="K401" i="5"/>
  <c r="M403" i="5"/>
  <c r="K403" i="5"/>
  <c r="M407" i="5"/>
  <c r="K407" i="5"/>
  <c r="M423" i="5"/>
  <c r="K423" i="5"/>
  <c r="K439" i="5"/>
  <c r="M455" i="5"/>
  <c r="K455" i="5"/>
  <c r="L504" i="5"/>
  <c r="L529" i="5"/>
  <c r="L533" i="5"/>
  <c r="L553" i="5"/>
  <c r="K560" i="5"/>
  <c r="K405" i="5"/>
  <c r="K409" i="5"/>
  <c r="K413" i="5"/>
  <c r="K425" i="5"/>
  <c r="K429" i="5"/>
  <c r="K433" i="5"/>
  <c r="K437" i="5"/>
  <c r="K441" i="5"/>
  <c r="K445" i="5"/>
  <c r="K449" i="5"/>
  <c r="K453" i="5"/>
  <c r="K457" i="5"/>
  <c r="K465" i="5"/>
  <c r="L525" i="5"/>
  <c r="L541" i="5"/>
  <c r="L557" i="5"/>
  <c r="N146" i="5"/>
  <c r="L146" i="5"/>
  <c r="K146" i="5"/>
  <c r="N150" i="5"/>
  <c r="L150" i="5"/>
  <c r="K150" i="5"/>
  <c r="N154" i="5"/>
  <c r="L154" i="5"/>
  <c r="K154" i="5"/>
  <c r="N158" i="5"/>
  <c r="N162" i="5"/>
  <c r="L162" i="5"/>
  <c r="K162" i="5"/>
  <c r="N166" i="5"/>
  <c r="L166" i="5"/>
  <c r="K166" i="5"/>
  <c r="N170" i="5"/>
  <c r="L170" i="5"/>
  <c r="K170" i="5"/>
  <c r="N174" i="5"/>
  <c r="N178" i="5"/>
  <c r="L178" i="5"/>
  <c r="K178" i="5"/>
  <c r="N182" i="5"/>
  <c r="L182" i="5"/>
  <c r="K182" i="5"/>
  <c r="N186" i="5"/>
  <c r="L186" i="5"/>
  <c r="K186" i="5"/>
  <c r="N190" i="5"/>
  <c r="L190" i="5"/>
  <c r="K190" i="5"/>
  <c r="N194" i="5"/>
  <c r="L194" i="5"/>
  <c r="K194" i="5"/>
  <c r="N198" i="5"/>
  <c r="L198" i="5"/>
  <c r="K198" i="5"/>
  <c r="N206" i="5"/>
  <c r="L206" i="5"/>
  <c r="K206" i="5"/>
  <c r="N210" i="5"/>
  <c r="L210" i="5"/>
  <c r="K210" i="5"/>
  <c r="N214" i="5"/>
  <c r="L214" i="5"/>
  <c r="K214" i="5"/>
  <c r="N218" i="5"/>
  <c r="L218" i="5"/>
  <c r="K218" i="5"/>
  <c r="N222" i="5"/>
  <c r="L222" i="5"/>
  <c r="K222" i="5"/>
  <c r="N226" i="5"/>
  <c r="L226" i="5"/>
  <c r="K226" i="5"/>
  <c r="N230" i="5"/>
  <c r="L230" i="5"/>
  <c r="K230" i="5"/>
  <c r="N234" i="5"/>
  <c r="L234" i="5"/>
  <c r="K234" i="5"/>
  <c r="N238" i="5"/>
  <c r="L238" i="5"/>
  <c r="K238" i="5"/>
  <c r="N242" i="5"/>
  <c r="L242" i="5"/>
  <c r="K242" i="5"/>
  <c r="N246" i="5"/>
  <c r="L246" i="5"/>
  <c r="K246" i="5"/>
  <c r="N250" i="5"/>
  <c r="L250" i="5"/>
  <c r="K250" i="5"/>
  <c r="N254" i="5"/>
  <c r="L254" i="5"/>
  <c r="K254" i="5"/>
  <c r="N258" i="5"/>
  <c r="L258" i="5"/>
  <c r="K258" i="5"/>
  <c r="K262" i="5"/>
  <c r="N266" i="5"/>
  <c r="L266" i="5"/>
  <c r="K266" i="5"/>
  <c r="N270" i="5"/>
  <c r="L270" i="5"/>
  <c r="K270" i="5"/>
  <c r="N274" i="5"/>
  <c r="L274" i="5"/>
  <c r="K274" i="5"/>
  <c r="N278" i="5"/>
  <c r="L278" i="5"/>
  <c r="K278" i="5"/>
  <c r="N282" i="5"/>
  <c r="L282" i="5"/>
  <c r="K282" i="5"/>
  <c r="N286" i="5"/>
  <c r="N290" i="5"/>
  <c r="L290" i="5"/>
  <c r="K290" i="5"/>
  <c r="N294" i="5"/>
  <c r="L294" i="5"/>
  <c r="K294" i="5"/>
  <c r="N298" i="5"/>
  <c r="L298" i="5"/>
  <c r="K298" i="5"/>
  <c r="N302" i="5"/>
  <c r="N308" i="5"/>
  <c r="L316" i="5"/>
  <c r="N316" i="5"/>
  <c r="M316" i="5"/>
  <c r="K316" i="5"/>
  <c r="N2" i="5"/>
  <c r="L2" i="5"/>
  <c r="L4" i="5"/>
  <c r="N4" i="5"/>
  <c r="N6" i="5"/>
  <c r="L6" i="5"/>
  <c r="L8" i="5"/>
  <c r="N8" i="5"/>
  <c r="N10" i="5"/>
  <c r="L10" i="5"/>
  <c r="L12" i="5"/>
  <c r="N12" i="5"/>
  <c r="N14" i="5"/>
  <c r="L14" i="5"/>
  <c r="L16" i="5"/>
  <c r="N16" i="5"/>
  <c r="L18" i="5"/>
  <c r="L20" i="5"/>
  <c r="N20" i="5"/>
  <c r="N22" i="5"/>
  <c r="L22" i="5"/>
  <c r="L24" i="5"/>
  <c r="N24" i="5"/>
  <c r="N26" i="5"/>
  <c r="L26" i="5"/>
  <c r="L28" i="5"/>
  <c r="N28" i="5"/>
  <c r="N30" i="5"/>
  <c r="L30" i="5"/>
  <c r="L32" i="5"/>
  <c r="N32" i="5"/>
  <c r="L34" i="5"/>
  <c r="L36" i="5"/>
  <c r="N36" i="5"/>
  <c r="N38" i="5"/>
  <c r="L38" i="5"/>
  <c r="L40" i="5"/>
  <c r="N40" i="5"/>
  <c r="N42" i="5"/>
  <c r="L42" i="5"/>
  <c r="N46" i="5"/>
  <c r="L46" i="5"/>
  <c r="L48" i="5"/>
  <c r="N48" i="5"/>
  <c r="L50" i="5"/>
  <c r="L52" i="5"/>
  <c r="N52" i="5"/>
  <c r="N54" i="5"/>
  <c r="L54" i="5"/>
  <c r="L56" i="5"/>
  <c r="N56" i="5"/>
  <c r="N58" i="5"/>
  <c r="L58" i="5"/>
  <c r="L60" i="5"/>
  <c r="N60" i="5"/>
  <c r="L64" i="5"/>
  <c r="N64" i="5"/>
  <c r="N66" i="5"/>
  <c r="L66" i="5"/>
  <c r="L70" i="5"/>
  <c r="L74" i="5"/>
  <c r="N78" i="5"/>
  <c r="L78" i="5"/>
  <c r="L80" i="5"/>
  <c r="N80" i="5"/>
  <c r="L82" i="5"/>
  <c r="L84" i="5"/>
  <c r="N84" i="5"/>
  <c r="N86" i="5"/>
  <c r="L86" i="5"/>
  <c r="L90" i="5"/>
  <c r="L92" i="5"/>
  <c r="N92" i="5"/>
  <c r="N94" i="5"/>
  <c r="L94" i="5"/>
  <c r="L96" i="5"/>
  <c r="N96" i="5"/>
  <c r="L98" i="5"/>
  <c r="L100" i="5"/>
  <c r="N100" i="5"/>
  <c r="N102" i="5"/>
  <c r="L102" i="5"/>
  <c r="L104" i="5"/>
  <c r="N104" i="5"/>
  <c r="L106" i="5"/>
  <c r="N110" i="5"/>
  <c r="L110" i="5"/>
  <c r="L112" i="5"/>
  <c r="N112" i="5"/>
  <c r="L114" i="5"/>
  <c r="L120" i="5"/>
  <c r="N120" i="5"/>
  <c r="L122" i="5"/>
  <c r="L124" i="5"/>
  <c r="N124" i="5"/>
  <c r="L126" i="5"/>
  <c r="L128" i="5"/>
  <c r="N128" i="5"/>
  <c r="N130" i="5"/>
  <c r="L130" i="5"/>
  <c r="L132" i="5"/>
  <c r="N132" i="5"/>
  <c r="N134" i="5"/>
  <c r="L134" i="5"/>
  <c r="N138" i="5"/>
  <c r="L138" i="5"/>
  <c r="L140" i="5"/>
  <c r="N140" i="5"/>
  <c r="N142" i="5"/>
  <c r="L142" i="5"/>
  <c r="L144" i="5"/>
  <c r="N144" i="5"/>
  <c r="M146" i="5"/>
  <c r="M150" i="5"/>
  <c r="M154" i="5"/>
  <c r="M162" i="5"/>
  <c r="M166" i="5"/>
  <c r="M170" i="5"/>
  <c r="M178" i="5"/>
  <c r="M182" i="5"/>
  <c r="M186" i="5"/>
  <c r="M190" i="5"/>
  <c r="M194" i="5"/>
  <c r="M198" i="5"/>
  <c r="M206" i="5"/>
  <c r="M210" i="5"/>
  <c r="M214" i="5"/>
  <c r="M218" i="5"/>
  <c r="M222" i="5"/>
  <c r="M226" i="5"/>
  <c r="M230" i="5"/>
  <c r="M234" i="5"/>
  <c r="M238" i="5"/>
  <c r="M242" i="5"/>
  <c r="M246" i="5"/>
  <c r="M250" i="5"/>
  <c r="M254" i="5"/>
  <c r="M258" i="5"/>
  <c r="M262" i="5"/>
  <c r="M266" i="5"/>
  <c r="M270" i="5"/>
  <c r="M274" i="5"/>
  <c r="M278" i="5"/>
  <c r="M282" i="5"/>
  <c r="M290" i="5"/>
  <c r="M294" i="5"/>
  <c r="M298" i="5"/>
  <c r="N310" i="5"/>
  <c r="L310" i="5"/>
  <c r="M310" i="5"/>
  <c r="K310" i="5"/>
  <c r="N318" i="5"/>
  <c r="L318" i="5"/>
  <c r="M318" i="5"/>
  <c r="K318" i="5"/>
  <c r="M3" i="5"/>
  <c r="M5" i="5"/>
  <c r="K5" i="5"/>
  <c r="K7" i="5"/>
  <c r="M7" i="5"/>
  <c r="M9" i="5"/>
  <c r="K9" i="5"/>
  <c r="M11" i="5"/>
  <c r="M15" i="5"/>
  <c r="M17" i="5"/>
  <c r="K17" i="5"/>
  <c r="M19" i="5"/>
  <c r="M21" i="5"/>
  <c r="K21" i="5"/>
  <c r="K23" i="5"/>
  <c r="M23" i="5"/>
  <c r="M25" i="5"/>
  <c r="K25" i="5"/>
  <c r="M27" i="5"/>
  <c r="K31" i="5"/>
  <c r="M31" i="5"/>
  <c r="M33" i="5"/>
  <c r="K33" i="5"/>
  <c r="M35" i="5"/>
  <c r="M37" i="5"/>
  <c r="K37" i="5"/>
  <c r="K39" i="5"/>
  <c r="M39" i="5"/>
  <c r="M41" i="5"/>
  <c r="K41" i="5"/>
  <c r="K43" i="5"/>
  <c r="M43" i="5"/>
  <c r="K47" i="5"/>
  <c r="M47" i="5"/>
  <c r="M57" i="5"/>
  <c r="K57" i="5"/>
  <c r="K59" i="5"/>
  <c r="M59" i="5"/>
  <c r="K71" i="5"/>
  <c r="M71" i="5"/>
  <c r="K127" i="5"/>
  <c r="M127" i="5"/>
  <c r="M129" i="5"/>
  <c r="K129" i="5"/>
  <c r="K131" i="5"/>
  <c r="M131" i="5"/>
  <c r="M133" i="5"/>
  <c r="K133" i="5"/>
  <c r="K135" i="5"/>
  <c r="M135" i="5"/>
  <c r="M137" i="5"/>
  <c r="K137" i="5"/>
  <c r="K139" i="5"/>
  <c r="M139" i="5"/>
  <c r="M141" i="5"/>
  <c r="K141" i="5"/>
  <c r="K143" i="5"/>
  <c r="M143" i="5"/>
  <c r="M145" i="5"/>
  <c r="N145" i="5"/>
  <c r="K145" i="5"/>
  <c r="K152" i="5"/>
  <c r="L156" i="5"/>
  <c r="N156" i="5"/>
  <c r="K156" i="5"/>
  <c r="L168" i="5"/>
  <c r="N168" i="5"/>
  <c r="K168" i="5"/>
  <c r="N180" i="5"/>
  <c r="L192" i="5"/>
  <c r="N192" i="5"/>
  <c r="K192" i="5"/>
  <c r="L204" i="5"/>
  <c r="N204" i="5"/>
  <c r="K204" i="5"/>
  <c r="L244" i="5"/>
  <c r="N244" i="5"/>
  <c r="K244" i="5"/>
  <c r="M49" i="5"/>
  <c r="K49" i="5"/>
  <c r="M55" i="5"/>
  <c r="K63" i="5"/>
  <c r="M63" i="5"/>
  <c r="M65" i="5"/>
  <c r="K65" i="5"/>
  <c r="K67" i="5"/>
  <c r="M67" i="5"/>
  <c r="M73" i="5"/>
  <c r="K73" i="5"/>
  <c r="M77" i="5"/>
  <c r="K77" i="5"/>
  <c r="K79" i="5"/>
  <c r="M79" i="5"/>
  <c r="M81" i="5"/>
  <c r="K81" i="5"/>
  <c r="M85" i="5"/>
  <c r="K85" i="5"/>
  <c r="K87" i="5"/>
  <c r="M87" i="5"/>
  <c r="M89" i="5"/>
  <c r="K89" i="5"/>
  <c r="M93" i="5"/>
  <c r="K93" i="5"/>
  <c r="K95" i="5"/>
  <c r="M95" i="5"/>
  <c r="M97" i="5"/>
  <c r="K97" i="5"/>
  <c r="M101" i="5"/>
  <c r="K101" i="5"/>
  <c r="K103" i="5"/>
  <c r="M103" i="5"/>
  <c r="M105" i="5"/>
  <c r="K105" i="5"/>
  <c r="M109" i="5"/>
  <c r="K109" i="5"/>
  <c r="K111" i="5"/>
  <c r="M111" i="5"/>
  <c r="M113" i="5"/>
  <c r="K113" i="5"/>
  <c r="K115" i="5"/>
  <c r="M115" i="5"/>
  <c r="M117" i="5"/>
  <c r="K117" i="5"/>
  <c r="K119" i="5"/>
  <c r="M119" i="5"/>
  <c r="M121" i="5"/>
  <c r="K121" i="5"/>
  <c r="K123" i="5"/>
  <c r="M123" i="5"/>
  <c r="K125" i="5"/>
  <c r="L148" i="5"/>
  <c r="N148" i="5"/>
  <c r="K148" i="5"/>
  <c r="L160" i="5"/>
  <c r="L164" i="5"/>
  <c r="N164" i="5"/>
  <c r="K164" i="5"/>
  <c r="L172" i="5"/>
  <c r="N172" i="5"/>
  <c r="K172" i="5"/>
  <c r="L176" i="5"/>
  <c r="N176" i="5"/>
  <c r="K176" i="5"/>
  <c r="L184" i="5"/>
  <c r="K184" i="5"/>
  <c r="N188" i="5"/>
  <c r="L196" i="5"/>
  <c r="N196" i="5"/>
  <c r="K196" i="5"/>
  <c r="L200" i="5"/>
  <c r="N200" i="5"/>
  <c r="K200" i="5"/>
  <c r="L208" i="5"/>
  <c r="N212" i="5"/>
  <c r="L220" i="5"/>
  <c r="N220" i="5"/>
  <c r="K220" i="5"/>
  <c r="L224" i="5"/>
  <c r="L228" i="5"/>
  <c r="N228" i="5"/>
  <c r="K228" i="5"/>
  <c r="L236" i="5"/>
  <c r="N236" i="5"/>
  <c r="K236" i="5"/>
  <c r="L240" i="5"/>
  <c r="N248" i="5"/>
  <c r="L252" i="5"/>
  <c r="N252" i="5"/>
  <c r="K252" i="5"/>
  <c r="L260" i="5"/>
  <c r="N260" i="5"/>
  <c r="K260" i="5"/>
  <c r="K268" i="5"/>
  <c r="L276" i="5"/>
  <c r="N276" i="5"/>
  <c r="K276" i="5"/>
  <c r="N280" i="5"/>
  <c r="L292" i="5"/>
  <c r="L300" i="5"/>
  <c r="N300" i="5"/>
  <c r="K300" i="5"/>
  <c r="L304" i="5"/>
  <c r="N304" i="5"/>
  <c r="M304" i="5"/>
  <c r="K304" i="5"/>
  <c r="K312" i="5"/>
  <c r="M2" i="5"/>
  <c r="M4" i="5"/>
  <c r="L5" i="5"/>
  <c r="M6" i="5"/>
  <c r="L7" i="5"/>
  <c r="M8" i="5"/>
  <c r="L9" i="5"/>
  <c r="M10" i="5"/>
  <c r="L11" i="5"/>
  <c r="M12" i="5"/>
  <c r="M14" i="5"/>
  <c r="M16" i="5"/>
  <c r="L17" i="5"/>
  <c r="M20" i="5"/>
  <c r="L21" i="5"/>
  <c r="M22" i="5"/>
  <c r="L23" i="5"/>
  <c r="M24" i="5"/>
  <c r="L25" i="5"/>
  <c r="M26" i="5"/>
  <c r="L27" i="5"/>
  <c r="M28" i="5"/>
  <c r="L29" i="5"/>
  <c r="M30" i="5"/>
  <c r="L31" i="5"/>
  <c r="M32" i="5"/>
  <c r="L33" i="5"/>
  <c r="M36" i="5"/>
  <c r="L37" i="5"/>
  <c r="M38" i="5"/>
  <c r="L39" i="5"/>
  <c r="M40" i="5"/>
  <c r="L41" i="5"/>
  <c r="M42" i="5"/>
  <c r="L43" i="5"/>
  <c r="L45" i="5"/>
  <c r="M46" i="5"/>
  <c r="L47" i="5"/>
  <c r="M48" i="5"/>
  <c r="L49" i="5"/>
  <c r="M52" i="5"/>
  <c r="L53" i="5"/>
  <c r="M54" i="5"/>
  <c r="L55" i="5"/>
  <c r="M56" i="5"/>
  <c r="L57" i="5"/>
  <c r="M58" i="5"/>
  <c r="L59" i="5"/>
  <c r="M60" i="5"/>
  <c r="L61" i="5"/>
  <c r="L63" i="5"/>
  <c r="M64" i="5"/>
  <c r="L65" i="5"/>
  <c r="M66" i="5"/>
  <c r="L67" i="5"/>
  <c r="L69" i="5"/>
  <c r="L71" i="5"/>
  <c r="L73" i="5"/>
  <c r="L75" i="5"/>
  <c r="L77" i="5"/>
  <c r="M78" i="5"/>
  <c r="L79" i="5"/>
  <c r="M80" i="5"/>
  <c r="L81" i="5"/>
  <c r="M84" i="5"/>
  <c r="L85" i="5"/>
  <c r="M86" i="5"/>
  <c r="L87" i="5"/>
  <c r="L89" i="5"/>
  <c r="M92" i="5"/>
  <c r="L93" i="5"/>
  <c r="M94" i="5"/>
  <c r="L95" i="5"/>
  <c r="M96" i="5"/>
  <c r="L97" i="5"/>
  <c r="M100" i="5"/>
  <c r="L101" i="5"/>
  <c r="M102" i="5"/>
  <c r="L103" i="5"/>
  <c r="M104" i="5"/>
  <c r="L105" i="5"/>
  <c r="L109" i="5"/>
  <c r="M110" i="5"/>
  <c r="L111" i="5"/>
  <c r="M112" i="5"/>
  <c r="L113" i="5"/>
  <c r="L115" i="5"/>
  <c r="L117" i="5"/>
  <c r="L119" i="5"/>
  <c r="M120" i="5"/>
  <c r="L121" i="5"/>
  <c r="L123" i="5"/>
  <c r="M124" i="5"/>
  <c r="L125" i="5"/>
  <c r="L127" i="5"/>
  <c r="M128" i="5"/>
  <c r="L129" i="5"/>
  <c r="M130" i="5"/>
  <c r="L131" i="5"/>
  <c r="M132" i="5"/>
  <c r="L133" i="5"/>
  <c r="M134" i="5"/>
  <c r="L135" i="5"/>
  <c r="L137" i="5"/>
  <c r="M138" i="5"/>
  <c r="L139" i="5"/>
  <c r="M140" i="5"/>
  <c r="L141" i="5"/>
  <c r="M142" i="5"/>
  <c r="L143" i="5"/>
  <c r="M144" i="5"/>
  <c r="L145" i="5"/>
  <c r="M148" i="5"/>
  <c r="M152" i="5"/>
  <c r="M156" i="5"/>
  <c r="M160" i="5"/>
  <c r="M164" i="5"/>
  <c r="M168" i="5"/>
  <c r="M172" i="5"/>
  <c r="M176" i="5"/>
  <c r="M184" i="5"/>
  <c r="M192" i="5"/>
  <c r="M196" i="5"/>
  <c r="M200" i="5"/>
  <c r="M204" i="5"/>
  <c r="M208" i="5"/>
  <c r="M220" i="5"/>
  <c r="M224" i="5"/>
  <c r="M228" i="5"/>
  <c r="M236" i="5"/>
  <c r="M240" i="5"/>
  <c r="M244" i="5"/>
  <c r="M252" i="5"/>
  <c r="M256" i="5"/>
  <c r="M260" i="5"/>
  <c r="M272" i="5"/>
  <c r="M276" i="5"/>
  <c r="M288" i="5"/>
  <c r="M300" i="5"/>
  <c r="N306" i="5"/>
  <c r="L306" i="5"/>
  <c r="M306" i="5"/>
  <c r="K306" i="5"/>
  <c r="N314" i="5"/>
  <c r="M314" i="5"/>
  <c r="L320" i="5"/>
  <c r="N322" i="5"/>
  <c r="L322" i="5"/>
  <c r="L324" i="5"/>
  <c r="N324" i="5"/>
  <c r="N326" i="5"/>
  <c r="L328" i="5"/>
  <c r="N328" i="5"/>
  <c r="N330" i="5"/>
  <c r="L330" i="5"/>
  <c r="M332" i="5"/>
  <c r="L332" i="5"/>
  <c r="N337" i="5"/>
  <c r="M337" i="5"/>
  <c r="K337" i="5"/>
  <c r="K338" i="5"/>
  <c r="L338" i="5"/>
  <c r="N338" i="5"/>
  <c r="L343" i="5"/>
  <c r="M343" i="5"/>
  <c r="L355" i="5"/>
  <c r="M355" i="5"/>
  <c r="L357" i="5"/>
  <c r="N357" i="5"/>
  <c r="K357" i="5"/>
  <c r="L365" i="5"/>
  <c r="N365" i="5"/>
  <c r="K365" i="5"/>
  <c r="L373" i="5"/>
  <c r="N373" i="5"/>
  <c r="K373" i="5"/>
  <c r="N477" i="5"/>
  <c r="L477" i="5"/>
  <c r="K477" i="5"/>
  <c r="M477" i="5"/>
  <c r="N493" i="5"/>
  <c r="L493" i="5"/>
  <c r="K493" i="5"/>
  <c r="M493" i="5"/>
  <c r="N520" i="5"/>
  <c r="L520" i="5"/>
  <c r="K520" i="5"/>
  <c r="M520" i="5"/>
  <c r="K147" i="5"/>
  <c r="M147" i="5"/>
  <c r="M149" i="5"/>
  <c r="K149" i="5"/>
  <c r="K151" i="5"/>
  <c r="M153" i="5"/>
  <c r="K153" i="5"/>
  <c r="K155" i="5"/>
  <c r="M155" i="5"/>
  <c r="M157" i="5"/>
  <c r="K157" i="5"/>
  <c r="K159" i="5"/>
  <c r="M159" i="5"/>
  <c r="M161" i="5"/>
  <c r="K161" i="5"/>
  <c r="K163" i="5"/>
  <c r="M163" i="5"/>
  <c r="M165" i="5"/>
  <c r="K167" i="5"/>
  <c r="M167" i="5"/>
  <c r="M169" i="5"/>
  <c r="K169" i="5"/>
  <c r="K171" i="5"/>
  <c r="M171" i="5"/>
  <c r="M173" i="5"/>
  <c r="K175" i="5"/>
  <c r="M177" i="5"/>
  <c r="K179" i="5"/>
  <c r="M179" i="5"/>
  <c r="K183" i="5"/>
  <c r="M183" i="5"/>
  <c r="M185" i="5"/>
  <c r="K185" i="5"/>
  <c r="K187" i="5"/>
  <c r="M187" i="5"/>
  <c r="M189" i="5"/>
  <c r="K189" i="5"/>
  <c r="K191" i="5"/>
  <c r="M191" i="5"/>
  <c r="K195" i="5"/>
  <c r="M197" i="5"/>
  <c r="K197" i="5"/>
  <c r="K199" i="5"/>
  <c r="M201" i="5"/>
  <c r="K201" i="5"/>
  <c r="M205" i="5"/>
  <c r="K205" i="5"/>
  <c r="K207" i="5"/>
  <c r="M207" i="5"/>
  <c r="M209" i="5"/>
  <c r="K209" i="5"/>
  <c r="K211" i="5"/>
  <c r="M211" i="5"/>
  <c r="M213" i="5"/>
  <c r="K213" i="5"/>
  <c r="K215" i="5"/>
  <c r="M215" i="5"/>
  <c r="M217" i="5"/>
  <c r="K217" i="5"/>
  <c r="K219" i="5"/>
  <c r="M219" i="5"/>
  <c r="M221" i="5"/>
  <c r="K221" i="5"/>
  <c r="K223" i="5"/>
  <c r="M223" i="5"/>
  <c r="M225" i="5"/>
  <c r="K225" i="5"/>
  <c r="K227" i="5"/>
  <c r="M227" i="5"/>
  <c r="K231" i="5"/>
  <c r="M231" i="5"/>
  <c r="M233" i="5"/>
  <c r="K233" i="5"/>
  <c r="K235" i="5"/>
  <c r="M237" i="5"/>
  <c r="K239" i="5"/>
  <c r="M239" i="5"/>
  <c r="M241" i="5"/>
  <c r="K241" i="5"/>
  <c r="K243" i="5"/>
  <c r="M245" i="5"/>
  <c r="K245" i="5"/>
  <c r="K247" i="5"/>
  <c r="M247" i="5"/>
  <c r="K251" i="5"/>
  <c r="M251" i="5"/>
  <c r="M253" i="5"/>
  <c r="K253" i="5"/>
  <c r="K255" i="5"/>
  <c r="M255" i="5"/>
  <c r="M257" i="5"/>
  <c r="K257" i="5"/>
  <c r="K259" i="5"/>
  <c r="M259" i="5"/>
  <c r="M261" i="5"/>
  <c r="K261" i="5"/>
  <c r="K263" i="5"/>
  <c r="M263" i="5"/>
  <c r="M265" i="5"/>
  <c r="K265" i="5"/>
  <c r="K267" i="5"/>
  <c r="M267" i="5"/>
  <c r="M269" i="5"/>
  <c r="K269" i="5"/>
  <c r="K271" i="5"/>
  <c r="M273" i="5"/>
  <c r="K273" i="5"/>
  <c r="K275" i="5"/>
  <c r="M275" i="5"/>
  <c r="M277" i="5"/>
  <c r="K277" i="5"/>
  <c r="K279" i="5"/>
  <c r="M279" i="5"/>
  <c r="M281" i="5"/>
  <c r="K281" i="5"/>
  <c r="K283" i="5"/>
  <c r="M285" i="5"/>
  <c r="K287" i="5"/>
  <c r="M287" i="5"/>
  <c r="M289" i="5"/>
  <c r="K289" i="5"/>
  <c r="K291" i="5"/>
  <c r="M291" i="5"/>
  <c r="M293" i="5"/>
  <c r="K293" i="5"/>
  <c r="K295" i="5"/>
  <c r="M297" i="5"/>
  <c r="K299" i="5"/>
  <c r="M299" i="5"/>
  <c r="M301" i="5"/>
  <c r="K301" i="5"/>
  <c r="K303" i="5"/>
  <c r="M305" i="5"/>
  <c r="K305" i="5"/>
  <c r="K307" i="5"/>
  <c r="M309" i="5"/>
  <c r="K309" i="5"/>
  <c r="K311" i="5"/>
  <c r="M311" i="5"/>
  <c r="M313" i="5"/>
  <c r="K315" i="5"/>
  <c r="M315" i="5"/>
  <c r="M317" i="5"/>
  <c r="K317" i="5"/>
  <c r="K319" i="5"/>
  <c r="M319" i="5"/>
  <c r="K320" i="5"/>
  <c r="M321" i="5"/>
  <c r="K321" i="5"/>
  <c r="K322" i="5"/>
  <c r="K323" i="5"/>
  <c r="M323" i="5"/>
  <c r="K324" i="5"/>
  <c r="M325" i="5"/>
  <c r="K325" i="5"/>
  <c r="K327" i="5"/>
  <c r="M327" i="5"/>
  <c r="K328" i="5"/>
  <c r="M329" i="5"/>
  <c r="K329" i="5"/>
  <c r="K330" i="5"/>
  <c r="K331" i="5"/>
  <c r="M331" i="5"/>
  <c r="K332" i="5"/>
  <c r="M335" i="5"/>
  <c r="L337" i="5"/>
  <c r="M338" i="5"/>
  <c r="K343" i="5"/>
  <c r="N349" i="5"/>
  <c r="K349" i="5"/>
  <c r="M349" i="5"/>
  <c r="K350" i="5"/>
  <c r="N350" i="5"/>
  <c r="L350" i="5"/>
  <c r="K355" i="5"/>
  <c r="M357" i="5"/>
  <c r="N359" i="5"/>
  <c r="L359" i="5"/>
  <c r="K359" i="5"/>
  <c r="M365" i="5"/>
  <c r="N367" i="5"/>
  <c r="L367" i="5"/>
  <c r="K367" i="5"/>
  <c r="M373" i="5"/>
  <c r="N375" i="5"/>
  <c r="M320" i="5"/>
  <c r="M322" i="5"/>
  <c r="M324" i="5"/>
  <c r="M328" i="5"/>
  <c r="M330" i="5"/>
  <c r="N332" i="5"/>
  <c r="L339" i="5"/>
  <c r="M339" i="5"/>
  <c r="N341" i="5"/>
  <c r="K341" i="5"/>
  <c r="M341" i="5"/>
  <c r="K342" i="5"/>
  <c r="N342" i="5"/>
  <c r="L342" i="5"/>
  <c r="N343" i="5"/>
  <c r="N353" i="5"/>
  <c r="M353" i="5"/>
  <c r="K353" i="5"/>
  <c r="K354" i="5"/>
  <c r="L354" i="5"/>
  <c r="N354" i="5"/>
  <c r="N355" i="5"/>
  <c r="L361" i="5"/>
  <c r="N361" i="5"/>
  <c r="K361" i="5"/>
  <c r="L369" i="5"/>
  <c r="N369" i="5"/>
  <c r="K369" i="5"/>
  <c r="L377" i="5"/>
  <c r="N377" i="5"/>
  <c r="K377" i="5"/>
  <c r="N469" i="5"/>
  <c r="L469" i="5"/>
  <c r="K469" i="5"/>
  <c r="M469" i="5"/>
  <c r="N485" i="5"/>
  <c r="L485" i="5"/>
  <c r="K485" i="5"/>
  <c r="M485" i="5"/>
  <c r="N512" i="5"/>
  <c r="L512" i="5"/>
  <c r="K512" i="5"/>
  <c r="M512" i="5"/>
  <c r="N333" i="5"/>
  <c r="K333" i="5"/>
  <c r="M333" i="5"/>
  <c r="K334" i="5"/>
  <c r="N334" i="5"/>
  <c r="L334" i="5"/>
  <c r="K339" i="5"/>
  <c r="L341" i="5"/>
  <c r="M342" i="5"/>
  <c r="N345" i="5"/>
  <c r="M345" i="5"/>
  <c r="K345" i="5"/>
  <c r="K346" i="5"/>
  <c r="L346" i="5"/>
  <c r="N346" i="5"/>
  <c r="L351" i="5"/>
  <c r="M351" i="5"/>
  <c r="L353" i="5"/>
  <c r="M354" i="5"/>
  <c r="M361" i="5"/>
  <c r="N363" i="5"/>
  <c r="L363" i="5"/>
  <c r="K363" i="5"/>
  <c r="M369" i="5"/>
  <c r="N371" i="5"/>
  <c r="L371" i="5"/>
  <c r="K371" i="5"/>
  <c r="M377" i="5"/>
  <c r="N379" i="5"/>
  <c r="L379" i="5"/>
  <c r="K379" i="5"/>
  <c r="L336" i="5"/>
  <c r="L344" i="5"/>
  <c r="L352" i="5"/>
  <c r="M384" i="5"/>
  <c r="K384" i="5"/>
  <c r="L384" i="5"/>
  <c r="M392" i="5"/>
  <c r="K392" i="5"/>
  <c r="L392" i="5"/>
  <c r="M396" i="5"/>
  <c r="K396" i="5"/>
  <c r="L396" i="5"/>
  <c r="M400" i="5"/>
  <c r="K400" i="5"/>
  <c r="L400" i="5"/>
  <c r="M404" i="5"/>
  <c r="K404" i="5"/>
  <c r="L404" i="5"/>
  <c r="M408" i="5"/>
  <c r="K408" i="5"/>
  <c r="L408" i="5"/>
  <c r="K412" i="5"/>
  <c r="M416" i="5"/>
  <c r="K416" i="5"/>
  <c r="L416" i="5"/>
  <c r="M420" i="5"/>
  <c r="K420" i="5"/>
  <c r="L420" i="5"/>
  <c r="M424" i="5"/>
  <c r="K424" i="5"/>
  <c r="L424" i="5"/>
  <c r="M428" i="5"/>
  <c r="K428" i="5"/>
  <c r="L428" i="5"/>
  <c r="M432" i="5"/>
  <c r="K432" i="5"/>
  <c r="L432" i="5"/>
  <c r="M436" i="5"/>
  <c r="K436" i="5"/>
  <c r="L436" i="5"/>
  <c r="M440" i="5"/>
  <c r="K440" i="5"/>
  <c r="L440" i="5"/>
  <c r="K444" i="5"/>
  <c r="M448" i="5"/>
  <c r="K448" i="5"/>
  <c r="L448" i="5"/>
  <c r="M456" i="5"/>
  <c r="K456" i="5"/>
  <c r="L456" i="5"/>
  <c r="M460" i="5"/>
  <c r="K460" i="5"/>
  <c r="L460" i="5"/>
  <c r="M464" i="5"/>
  <c r="K464" i="5"/>
  <c r="L464" i="5"/>
  <c r="M468" i="5"/>
  <c r="N468" i="5"/>
  <c r="K468" i="5"/>
  <c r="L468" i="5"/>
  <c r="N481" i="5"/>
  <c r="L481" i="5"/>
  <c r="K481" i="5"/>
  <c r="M481" i="5"/>
  <c r="N497" i="5"/>
  <c r="L497" i="5"/>
  <c r="K497" i="5"/>
  <c r="M497" i="5"/>
  <c r="M358" i="5"/>
  <c r="K358" i="5"/>
  <c r="K360" i="5"/>
  <c r="M360" i="5"/>
  <c r="M362" i="5"/>
  <c r="K362" i="5"/>
  <c r="M364" i="5"/>
  <c r="M366" i="5"/>
  <c r="K366" i="5"/>
  <c r="K368" i="5"/>
  <c r="M368" i="5"/>
  <c r="K370" i="5"/>
  <c r="K372" i="5"/>
  <c r="M372" i="5"/>
  <c r="M374" i="5"/>
  <c r="K374" i="5"/>
  <c r="K376" i="5"/>
  <c r="M376" i="5"/>
  <c r="K378" i="5"/>
  <c r="K380" i="5"/>
  <c r="M380" i="5"/>
  <c r="K382" i="5"/>
  <c r="M382" i="5"/>
  <c r="L382" i="5"/>
  <c r="K386" i="5"/>
  <c r="M386" i="5"/>
  <c r="L386" i="5"/>
  <c r="K390" i="5"/>
  <c r="M390" i="5"/>
  <c r="L390" i="5"/>
  <c r="K394" i="5"/>
  <c r="L394" i="5"/>
  <c r="K398" i="5"/>
  <c r="M398" i="5"/>
  <c r="L398" i="5"/>
  <c r="K402" i="5"/>
  <c r="L402" i="5"/>
  <c r="K406" i="5"/>
  <c r="M406" i="5"/>
  <c r="L406" i="5"/>
  <c r="K410" i="5"/>
  <c r="M410" i="5"/>
  <c r="L410" i="5"/>
  <c r="K414" i="5"/>
  <c r="M414" i="5"/>
  <c r="L414" i="5"/>
  <c r="K418" i="5"/>
  <c r="M418" i="5"/>
  <c r="L418" i="5"/>
  <c r="K422" i="5"/>
  <c r="M422" i="5"/>
  <c r="L422" i="5"/>
  <c r="K426" i="5"/>
  <c r="M426" i="5"/>
  <c r="L426" i="5"/>
  <c r="K430" i="5"/>
  <c r="M430" i="5"/>
  <c r="L430" i="5"/>
  <c r="K434" i="5"/>
  <c r="M434" i="5"/>
  <c r="L434" i="5"/>
  <c r="K438" i="5"/>
  <c r="M438" i="5"/>
  <c r="L438" i="5"/>
  <c r="K442" i="5"/>
  <c r="M442" i="5"/>
  <c r="L442" i="5"/>
  <c r="K446" i="5"/>
  <c r="M446" i="5"/>
  <c r="L446" i="5"/>
  <c r="K450" i="5"/>
  <c r="M450" i="5"/>
  <c r="L450" i="5"/>
  <c r="K454" i="5"/>
  <c r="M454" i="5"/>
  <c r="L454" i="5"/>
  <c r="K458" i="5"/>
  <c r="L458" i="5"/>
  <c r="K462" i="5"/>
  <c r="M462" i="5"/>
  <c r="L462" i="5"/>
  <c r="K466" i="5"/>
  <c r="M466" i="5"/>
  <c r="L466" i="5"/>
  <c r="N473" i="5"/>
  <c r="L473" i="5"/>
  <c r="K473" i="5"/>
  <c r="M473" i="5"/>
  <c r="N489" i="5"/>
  <c r="L489" i="5"/>
  <c r="K489" i="5"/>
  <c r="M489" i="5"/>
  <c r="N475" i="5"/>
  <c r="L483" i="5"/>
  <c r="N483" i="5"/>
  <c r="K483" i="5"/>
  <c r="L491" i="5"/>
  <c r="N491" i="5"/>
  <c r="K491" i="5"/>
  <c r="L499" i="5"/>
  <c r="N499" i="5"/>
  <c r="K499" i="5"/>
  <c r="L503" i="5"/>
  <c r="N503" i="5"/>
  <c r="K503" i="5"/>
  <c r="L507" i="5"/>
  <c r="N507" i="5"/>
  <c r="K507" i="5"/>
  <c r="M511" i="5"/>
  <c r="K511" i="5"/>
  <c r="N511" i="5"/>
  <c r="L511" i="5"/>
  <c r="L526" i="5"/>
  <c r="K526" i="5"/>
  <c r="N526" i="5"/>
  <c r="M526" i="5"/>
  <c r="M531" i="5"/>
  <c r="L531" i="5"/>
  <c r="K531" i="5"/>
  <c r="N531" i="5"/>
  <c r="L542" i="5"/>
  <c r="K542" i="5"/>
  <c r="N542" i="5"/>
  <c r="M542" i="5"/>
  <c r="M547" i="5"/>
  <c r="L547" i="5"/>
  <c r="K547" i="5"/>
  <c r="N547" i="5"/>
  <c r="L558" i="5"/>
  <c r="K558" i="5"/>
  <c r="N558" i="5"/>
  <c r="M558" i="5"/>
  <c r="M563" i="5"/>
  <c r="L563" i="5"/>
  <c r="K563" i="5"/>
  <c r="N563" i="5"/>
  <c r="L383" i="5"/>
  <c r="N383" i="5"/>
  <c r="N385" i="5"/>
  <c r="L385" i="5"/>
  <c r="N389" i="5"/>
  <c r="L389" i="5"/>
  <c r="L391" i="5"/>
  <c r="N391" i="5"/>
  <c r="N393" i="5"/>
  <c r="L393" i="5"/>
  <c r="L395" i="5"/>
  <c r="N395" i="5"/>
  <c r="N397" i="5"/>
  <c r="L397" i="5"/>
  <c r="L399" i="5"/>
  <c r="N399" i="5"/>
  <c r="N401" i="5"/>
  <c r="L401" i="5"/>
  <c r="L403" i="5"/>
  <c r="N403" i="5"/>
  <c r="L405" i="5"/>
  <c r="L407" i="5"/>
  <c r="N407" i="5"/>
  <c r="N409" i="5"/>
  <c r="L409" i="5"/>
  <c r="L411" i="5"/>
  <c r="N411" i="5"/>
  <c r="N413" i="5"/>
  <c r="L413" i="5"/>
  <c r="L415" i="5"/>
  <c r="N415" i="5"/>
  <c r="L417" i="5"/>
  <c r="L419" i="5"/>
  <c r="N419" i="5"/>
  <c r="L421" i="5"/>
  <c r="L423" i="5"/>
  <c r="N423" i="5"/>
  <c r="N425" i="5"/>
  <c r="L425" i="5"/>
  <c r="N429" i="5"/>
  <c r="L429" i="5"/>
  <c r="L431" i="5"/>
  <c r="N431" i="5"/>
  <c r="N433" i="5"/>
  <c r="L433" i="5"/>
  <c r="N435" i="5"/>
  <c r="L437" i="5"/>
  <c r="N439" i="5"/>
  <c r="N441" i="5"/>
  <c r="L441" i="5"/>
  <c r="N443" i="5"/>
  <c r="N445" i="5"/>
  <c r="L445" i="5"/>
  <c r="L447" i="5"/>
  <c r="N447" i="5"/>
  <c r="N449" i="5"/>
  <c r="L449" i="5"/>
  <c r="L451" i="5"/>
  <c r="N451" i="5"/>
  <c r="N453" i="5"/>
  <c r="L453" i="5"/>
  <c r="L455" i="5"/>
  <c r="N455" i="5"/>
  <c r="N457" i="5"/>
  <c r="L457" i="5"/>
  <c r="L459" i="5"/>
  <c r="N459" i="5"/>
  <c r="L463" i="5"/>
  <c r="N463" i="5"/>
  <c r="N465" i="5"/>
  <c r="L465" i="5"/>
  <c r="L467" i="5"/>
  <c r="N467" i="5"/>
  <c r="L471" i="5"/>
  <c r="N471" i="5"/>
  <c r="K471" i="5"/>
  <c r="L479" i="5"/>
  <c r="N479" i="5"/>
  <c r="K479" i="5"/>
  <c r="L487" i="5"/>
  <c r="N487" i="5"/>
  <c r="K487" i="5"/>
  <c r="L495" i="5"/>
  <c r="N495" i="5"/>
  <c r="K495" i="5"/>
  <c r="N501" i="5"/>
  <c r="L501" i="5"/>
  <c r="K501" i="5"/>
  <c r="N505" i="5"/>
  <c r="K505" i="5"/>
  <c r="N509" i="5"/>
  <c r="L509" i="5"/>
  <c r="K509" i="5"/>
  <c r="N516" i="5"/>
  <c r="L516" i="5"/>
  <c r="K516" i="5"/>
  <c r="M516" i="5"/>
  <c r="M523" i="5"/>
  <c r="L523" i="5"/>
  <c r="K523" i="5"/>
  <c r="N523" i="5"/>
  <c r="L534" i="5"/>
  <c r="K534" i="5"/>
  <c r="N534" i="5"/>
  <c r="M534" i="5"/>
  <c r="M539" i="5"/>
  <c r="L539" i="5"/>
  <c r="K539" i="5"/>
  <c r="N539" i="5"/>
  <c r="L550" i="5"/>
  <c r="K550" i="5"/>
  <c r="N550" i="5"/>
  <c r="M550" i="5"/>
  <c r="M555" i="5"/>
  <c r="L555" i="5"/>
  <c r="K555" i="5"/>
  <c r="N555" i="5"/>
  <c r="K470" i="5"/>
  <c r="M470" i="5"/>
  <c r="M472" i="5"/>
  <c r="K472" i="5"/>
  <c r="K474" i="5"/>
  <c r="M474" i="5"/>
  <c r="M476" i="5"/>
  <c r="K476" i="5"/>
  <c r="K478" i="5"/>
  <c r="M478" i="5"/>
  <c r="M480" i="5"/>
  <c r="K480" i="5"/>
  <c r="K482" i="5"/>
  <c r="M484" i="5"/>
  <c r="K484" i="5"/>
  <c r="K486" i="5"/>
  <c r="M486" i="5"/>
  <c r="M488" i="5"/>
  <c r="K488" i="5"/>
  <c r="K490" i="5"/>
  <c r="M490" i="5"/>
  <c r="M492" i="5"/>
  <c r="K492" i="5"/>
  <c r="K494" i="5"/>
  <c r="M496" i="5"/>
  <c r="M500" i="5"/>
  <c r="K502" i="5"/>
  <c r="M502" i="5"/>
  <c r="M504" i="5"/>
  <c r="K504" i="5"/>
  <c r="K506" i="5"/>
  <c r="M506" i="5"/>
  <c r="M508" i="5"/>
  <c r="K510" i="5"/>
  <c r="M510" i="5"/>
  <c r="L518" i="5"/>
  <c r="N518" i="5"/>
  <c r="K518" i="5"/>
  <c r="N532" i="5"/>
  <c r="M532" i="5"/>
  <c r="L532" i="5"/>
  <c r="K532" i="5"/>
  <c r="N548" i="5"/>
  <c r="M548" i="5"/>
  <c r="L548" i="5"/>
  <c r="K548" i="5"/>
  <c r="N564" i="5"/>
  <c r="M564" i="5"/>
  <c r="L564" i="5"/>
  <c r="K564" i="5"/>
  <c r="N470" i="5"/>
  <c r="N472" i="5"/>
  <c r="N474" i="5"/>
  <c r="N476" i="5"/>
  <c r="N478" i="5"/>
  <c r="N480" i="5"/>
  <c r="N484" i="5"/>
  <c r="N486" i="5"/>
  <c r="N488" i="5"/>
  <c r="N490" i="5"/>
  <c r="N492" i="5"/>
  <c r="N496" i="5"/>
  <c r="L514" i="5"/>
  <c r="N514" i="5"/>
  <c r="K514" i="5"/>
  <c r="N524" i="5"/>
  <c r="M524" i="5"/>
  <c r="L524" i="5"/>
  <c r="K524" i="5"/>
  <c r="N540" i="5"/>
  <c r="M540" i="5"/>
  <c r="L540" i="5"/>
  <c r="K540" i="5"/>
  <c r="N556" i="5"/>
  <c r="M556" i="5"/>
  <c r="L556" i="5"/>
  <c r="K556" i="5"/>
  <c r="M513" i="5"/>
  <c r="M515" i="5"/>
  <c r="K515" i="5"/>
  <c r="K517" i="5"/>
  <c r="M517" i="5"/>
  <c r="M519" i="5"/>
  <c r="K519" i="5"/>
  <c r="K521" i="5"/>
  <c r="N521" i="5"/>
  <c r="M521" i="5"/>
  <c r="M527" i="5"/>
  <c r="L527" i="5"/>
  <c r="K527" i="5"/>
  <c r="L530" i="5"/>
  <c r="K530" i="5"/>
  <c r="N530" i="5"/>
  <c r="N536" i="5"/>
  <c r="M536" i="5"/>
  <c r="L536" i="5"/>
  <c r="M543" i="5"/>
  <c r="L543" i="5"/>
  <c r="K543" i="5"/>
  <c r="L546" i="5"/>
  <c r="K546" i="5"/>
  <c r="N546" i="5"/>
  <c r="N552" i="5"/>
  <c r="M552" i="5"/>
  <c r="L552" i="5"/>
  <c r="M559" i="5"/>
  <c r="L559" i="5"/>
  <c r="K559" i="5"/>
  <c r="L562" i="5"/>
  <c r="K562" i="5"/>
  <c r="N562" i="5"/>
  <c r="N513" i="5"/>
  <c r="N515" i="5"/>
  <c r="N517" i="5"/>
  <c r="N519" i="5"/>
  <c r="L522" i="5"/>
  <c r="K522" i="5"/>
  <c r="N522" i="5"/>
  <c r="N528" i="5"/>
  <c r="M528" i="5"/>
  <c r="L528" i="5"/>
  <c r="M535" i="5"/>
  <c r="L535" i="5"/>
  <c r="K535" i="5"/>
  <c r="L538" i="5"/>
  <c r="K538" i="5"/>
  <c r="N538" i="5"/>
  <c r="N544" i="5"/>
  <c r="M544" i="5"/>
  <c r="L544" i="5"/>
  <c r="M551" i="5"/>
  <c r="L551" i="5"/>
  <c r="K551" i="5"/>
  <c r="L554" i="5"/>
  <c r="K554" i="5"/>
  <c r="N554" i="5"/>
  <c r="N560" i="5"/>
  <c r="M560" i="5"/>
  <c r="L560" i="5"/>
  <c r="M525" i="5"/>
  <c r="M529" i="5"/>
  <c r="M533" i="5"/>
  <c r="M537" i="5"/>
  <c r="M541" i="5"/>
  <c r="M545" i="5"/>
  <c r="M549" i="5"/>
  <c r="M553" i="5"/>
  <c r="M557" i="5"/>
  <c r="M561" i="5"/>
  <c r="N525" i="5"/>
  <c r="N529" i="5"/>
  <c r="N533" i="5"/>
  <c r="N537" i="5"/>
  <c r="N541" i="5"/>
  <c r="N545" i="5"/>
  <c r="N549" i="5"/>
  <c r="N553" i="5"/>
  <c r="N557" i="5"/>
  <c r="N561" i="5"/>
  <c r="K525" i="5"/>
  <c r="K529" i="5"/>
  <c r="K533" i="5"/>
  <c r="K537" i="5"/>
  <c r="K541" i="5"/>
  <c r="K545" i="5"/>
  <c r="K549" i="5"/>
  <c r="K553" i="5"/>
  <c r="K557" i="5"/>
  <c r="K561" i="5"/>
  <c r="K557" i="8" l="1"/>
  <c r="L557" i="8"/>
  <c r="I557" i="8"/>
  <c r="N557" i="8"/>
  <c r="J557" i="8"/>
  <c r="O557" i="8"/>
  <c r="Q549" i="6"/>
  <c r="I549" i="8"/>
  <c r="N549" i="8"/>
  <c r="J549" i="8"/>
  <c r="O549" i="8"/>
  <c r="K549" i="8"/>
  <c r="L549" i="8"/>
  <c r="K541" i="8"/>
  <c r="L541" i="8"/>
  <c r="I541" i="8"/>
  <c r="N541" i="8"/>
  <c r="J541" i="8"/>
  <c r="O541" i="8"/>
  <c r="Q556" i="6"/>
  <c r="L556" i="8"/>
  <c r="I556" i="8"/>
  <c r="O556" i="8"/>
  <c r="J556" i="8"/>
  <c r="K556" i="8"/>
  <c r="O537" i="6"/>
  <c r="I537" i="8"/>
  <c r="N537" i="8"/>
  <c r="J537" i="8"/>
  <c r="O537" i="8"/>
  <c r="K537" i="8"/>
  <c r="L537" i="8"/>
  <c r="O558" i="6"/>
  <c r="I558" i="8"/>
  <c r="N558" i="8"/>
  <c r="J558" i="8"/>
  <c r="O558" i="8"/>
  <c r="K558" i="8"/>
  <c r="L558" i="8"/>
  <c r="O536" i="6"/>
  <c r="J536" i="8"/>
  <c r="K536" i="8"/>
  <c r="L536" i="8"/>
  <c r="I536" i="8"/>
  <c r="O536" i="8"/>
  <c r="K530" i="8"/>
  <c r="L530" i="8"/>
  <c r="I530" i="8"/>
  <c r="O530" i="8"/>
  <c r="J530" i="8"/>
  <c r="K522" i="8"/>
  <c r="L522" i="8"/>
  <c r="I522" i="8"/>
  <c r="O522" i="8"/>
  <c r="J522" i="8"/>
  <c r="K514" i="8"/>
  <c r="L514" i="8"/>
  <c r="I514" i="8"/>
  <c r="O514" i="8"/>
  <c r="J514" i="8"/>
  <c r="I560" i="8"/>
  <c r="O560" i="8"/>
  <c r="J560" i="8"/>
  <c r="K560" i="8"/>
  <c r="L560" i="8"/>
  <c r="O504" i="6"/>
  <c r="J504" i="8"/>
  <c r="K504" i="8"/>
  <c r="L504" i="8"/>
  <c r="I504" i="8"/>
  <c r="O504" i="8"/>
  <c r="O474" i="6"/>
  <c r="K474" i="8"/>
  <c r="L474" i="8"/>
  <c r="I474" i="8"/>
  <c r="O474" i="8"/>
  <c r="J474" i="8"/>
  <c r="K506" i="8"/>
  <c r="L506" i="8"/>
  <c r="I506" i="8"/>
  <c r="O506" i="8"/>
  <c r="J506" i="8"/>
  <c r="O484" i="6"/>
  <c r="L484" i="8"/>
  <c r="I484" i="8"/>
  <c r="O484" i="8"/>
  <c r="J484" i="8"/>
  <c r="K484" i="8"/>
  <c r="O516" i="6"/>
  <c r="L516" i="8"/>
  <c r="I516" i="8"/>
  <c r="O516" i="8"/>
  <c r="J516" i="8"/>
  <c r="K516" i="8"/>
  <c r="O472" i="6"/>
  <c r="J472" i="8"/>
  <c r="K472" i="8"/>
  <c r="L472" i="8"/>
  <c r="I472" i="8"/>
  <c r="O472" i="8"/>
  <c r="O435" i="6"/>
  <c r="J435" i="8"/>
  <c r="O435" i="8"/>
  <c r="K435" i="8"/>
  <c r="L435" i="8"/>
  <c r="I435" i="8"/>
  <c r="N435" i="8"/>
  <c r="Q427" i="6"/>
  <c r="J427" i="8"/>
  <c r="O427" i="8"/>
  <c r="K427" i="8"/>
  <c r="L427" i="8"/>
  <c r="I427" i="8"/>
  <c r="N427" i="8"/>
  <c r="Q428" i="6"/>
  <c r="L428" i="8"/>
  <c r="I428" i="8"/>
  <c r="O428" i="8"/>
  <c r="J428" i="8"/>
  <c r="K428" i="8"/>
  <c r="O412" i="6"/>
  <c r="L412" i="8"/>
  <c r="I412" i="8"/>
  <c r="O412" i="8"/>
  <c r="J412" i="8"/>
  <c r="K412" i="8"/>
  <c r="O446" i="6"/>
  <c r="I446" i="8"/>
  <c r="O446" i="8"/>
  <c r="J446" i="8"/>
  <c r="K446" i="8"/>
  <c r="L446" i="8"/>
  <c r="Q421" i="6"/>
  <c r="K421" i="8"/>
  <c r="L421" i="8"/>
  <c r="I421" i="8"/>
  <c r="N421" i="8"/>
  <c r="J421" i="8"/>
  <c r="O421" i="8"/>
  <c r="O458" i="6"/>
  <c r="K458" i="8"/>
  <c r="L458" i="8"/>
  <c r="I458" i="8"/>
  <c r="O458" i="8"/>
  <c r="J458" i="8"/>
  <c r="O427" i="6"/>
  <c r="O448" i="6"/>
  <c r="J448" i="8"/>
  <c r="K448" i="8"/>
  <c r="L448" i="8"/>
  <c r="I448" i="8"/>
  <c r="O448" i="8"/>
  <c r="L420" i="8"/>
  <c r="I420" i="8"/>
  <c r="O420" i="8"/>
  <c r="J420" i="8"/>
  <c r="K420" i="8"/>
  <c r="O502" i="6"/>
  <c r="I502" i="8"/>
  <c r="O502" i="8"/>
  <c r="J502" i="8"/>
  <c r="K502" i="8"/>
  <c r="L502" i="8"/>
  <c r="O226" i="6"/>
  <c r="K226" i="8"/>
  <c r="L226" i="8"/>
  <c r="I226" i="8"/>
  <c r="O226" i="8"/>
  <c r="J226" i="8"/>
  <c r="Q152" i="6"/>
  <c r="J152" i="8"/>
  <c r="O152" i="8"/>
  <c r="K152" i="8"/>
  <c r="L152" i="8"/>
  <c r="I152" i="8"/>
  <c r="N152" i="8"/>
  <c r="Q148" i="6"/>
  <c r="O148" i="8"/>
  <c r="I148" i="8"/>
  <c r="J148" i="8"/>
  <c r="L148" i="8"/>
  <c r="Q144" i="6"/>
  <c r="K144" i="8"/>
  <c r="L144" i="8"/>
  <c r="I144" i="8"/>
  <c r="O144" i="8"/>
  <c r="J144" i="8"/>
  <c r="Q140" i="6"/>
  <c r="J140" i="8"/>
  <c r="L140" i="8"/>
  <c r="O140" i="8"/>
  <c r="I140" i="8"/>
  <c r="Q136" i="6"/>
  <c r="J136" i="8"/>
  <c r="K136" i="8"/>
  <c r="L136" i="8"/>
  <c r="I136" i="8"/>
  <c r="O136" i="8"/>
  <c r="Q132" i="6"/>
  <c r="O132" i="8"/>
  <c r="I132" i="8"/>
  <c r="J132" i="8"/>
  <c r="L132" i="8"/>
  <c r="Q128" i="6"/>
  <c r="K128" i="8"/>
  <c r="L128" i="8"/>
  <c r="I128" i="8"/>
  <c r="O128" i="8"/>
  <c r="J128" i="8"/>
  <c r="Q124" i="6"/>
  <c r="L124" i="8"/>
  <c r="N124" i="8"/>
  <c r="I124" i="8"/>
  <c r="O124" i="8"/>
  <c r="J124" i="8"/>
  <c r="Q120" i="6"/>
  <c r="L120" i="8"/>
  <c r="I120" i="8"/>
  <c r="N120" i="8"/>
  <c r="J120" i="8"/>
  <c r="O120" i="8"/>
  <c r="K120" i="8"/>
  <c r="Q116" i="6"/>
  <c r="J116" i="8"/>
  <c r="L116" i="8"/>
  <c r="O116" i="8"/>
  <c r="I116" i="8"/>
  <c r="Q112" i="6"/>
  <c r="I112" i="8"/>
  <c r="O112" i="8"/>
  <c r="J112" i="8"/>
  <c r="K112" i="8"/>
  <c r="L112" i="8"/>
  <c r="Q108" i="6"/>
  <c r="O108" i="8"/>
  <c r="I108" i="8"/>
  <c r="J108" i="8"/>
  <c r="L108" i="8"/>
  <c r="I96" i="8"/>
  <c r="O96" i="8"/>
  <c r="J96" i="8"/>
  <c r="K96" i="8"/>
  <c r="L96" i="8"/>
  <c r="J68" i="8"/>
  <c r="L68" i="8"/>
  <c r="O68" i="8"/>
  <c r="I68" i="8"/>
  <c r="L104" i="8"/>
  <c r="I104" i="8"/>
  <c r="O104" i="8"/>
  <c r="J104" i="8"/>
  <c r="K104" i="8"/>
  <c r="O99" i="6"/>
  <c r="L99" i="8"/>
  <c r="N99" i="8"/>
  <c r="I99" i="8"/>
  <c r="O99" i="8"/>
  <c r="J99" i="8"/>
  <c r="O91" i="6"/>
  <c r="J91" i="8"/>
  <c r="L91" i="8"/>
  <c r="N91" i="8"/>
  <c r="I91" i="8"/>
  <c r="O91" i="8"/>
  <c r="O83" i="6"/>
  <c r="I83" i="8"/>
  <c r="O83" i="8"/>
  <c r="J83" i="8"/>
  <c r="L83" i="8"/>
  <c r="N83" i="8"/>
  <c r="O75" i="6"/>
  <c r="N75" i="8"/>
  <c r="I75" i="8"/>
  <c r="O75" i="8"/>
  <c r="J75" i="8"/>
  <c r="L75" i="8"/>
  <c r="O67" i="6"/>
  <c r="L67" i="8"/>
  <c r="N67" i="8"/>
  <c r="I67" i="8"/>
  <c r="O67" i="8"/>
  <c r="J67" i="8"/>
  <c r="O59" i="6"/>
  <c r="J59" i="8"/>
  <c r="L59" i="8"/>
  <c r="N59" i="8"/>
  <c r="I59" i="8"/>
  <c r="O59" i="8"/>
  <c r="O51" i="6"/>
  <c r="I51" i="8"/>
  <c r="O51" i="8"/>
  <c r="J51" i="8"/>
  <c r="L51" i="8"/>
  <c r="N51" i="8"/>
  <c r="O43" i="6"/>
  <c r="N43" i="8"/>
  <c r="I43" i="8"/>
  <c r="O43" i="8"/>
  <c r="J43" i="8"/>
  <c r="L43" i="8"/>
  <c r="O35" i="6"/>
  <c r="N35" i="8"/>
  <c r="I35" i="8"/>
  <c r="O35" i="8"/>
  <c r="J35" i="8"/>
  <c r="L35" i="8"/>
  <c r="O86" i="6"/>
  <c r="L86" i="8"/>
  <c r="O86" i="8"/>
  <c r="I86" i="8"/>
  <c r="J86" i="8"/>
  <c r="I74" i="8"/>
  <c r="O74" i="8"/>
  <c r="J74" i="8"/>
  <c r="L74" i="8"/>
  <c r="N74" i="8"/>
  <c r="O54" i="6"/>
  <c r="L54" i="8"/>
  <c r="O54" i="8"/>
  <c r="I54" i="8"/>
  <c r="J54" i="8"/>
  <c r="I42" i="8"/>
  <c r="O42" i="8"/>
  <c r="J42" i="8"/>
  <c r="L42" i="8"/>
  <c r="N42" i="8"/>
  <c r="N89" i="8"/>
  <c r="I89" i="8"/>
  <c r="O89" i="8"/>
  <c r="J89" i="8"/>
  <c r="L89" i="8"/>
  <c r="N65" i="8"/>
  <c r="I65" i="8"/>
  <c r="O65" i="8"/>
  <c r="J65" i="8"/>
  <c r="L65" i="8"/>
  <c r="O53" i="6"/>
  <c r="N53" i="8"/>
  <c r="I53" i="8"/>
  <c r="O53" i="8"/>
  <c r="J53" i="8"/>
  <c r="L53" i="8"/>
  <c r="J41" i="8"/>
  <c r="L41" i="8"/>
  <c r="N41" i="8"/>
  <c r="I41" i="8"/>
  <c r="O41" i="8"/>
  <c r="Q31" i="6"/>
  <c r="I31" i="8"/>
  <c r="O31" i="8"/>
  <c r="J31" i="8"/>
  <c r="L31" i="8"/>
  <c r="N31" i="8"/>
  <c r="N27" i="8"/>
  <c r="I27" i="8"/>
  <c r="O27" i="8"/>
  <c r="J27" i="8"/>
  <c r="L27" i="8"/>
  <c r="Q23" i="6"/>
  <c r="I23" i="8"/>
  <c r="O23" i="8"/>
  <c r="J23" i="8"/>
  <c r="L23" i="8"/>
  <c r="N23" i="8"/>
  <c r="N19" i="8"/>
  <c r="I19" i="8"/>
  <c r="O19" i="8"/>
  <c r="J19" i="8"/>
  <c r="L19" i="8"/>
  <c r="Q15" i="6"/>
  <c r="I15" i="8"/>
  <c r="O15" i="8"/>
  <c r="J15" i="8"/>
  <c r="L15" i="8"/>
  <c r="N15" i="8"/>
  <c r="M368" i="6"/>
  <c r="J368" i="8"/>
  <c r="K368" i="8"/>
  <c r="L368" i="8"/>
  <c r="I368" i="8"/>
  <c r="O368" i="8"/>
  <c r="I313" i="8"/>
  <c r="N313" i="8"/>
  <c r="J313" i="8"/>
  <c r="O313" i="8"/>
  <c r="K313" i="8"/>
  <c r="L313" i="8"/>
  <c r="I318" i="8"/>
  <c r="O318" i="8"/>
  <c r="J318" i="8"/>
  <c r="K318" i="8"/>
  <c r="L318" i="8"/>
  <c r="M326" i="6"/>
  <c r="I326" i="8"/>
  <c r="O326" i="8"/>
  <c r="J326" i="8"/>
  <c r="K326" i="8"/>
  <c r="L326" i="8"/>
  <c r="I337" i="8"/>
  <c r="N337" i="8"/>
  <c r="J337" i="8"/>
  <c r="O337" i="8"/>
  <c r="K337" i="8"/>
  <c r="L337" i="8"/>
  <c r="Q339" i="6"/>
  <c r="J339" i="8"/>
  <c r="O339" i="8"/>
  <c r="K339" i="8"/>
  <c r="L339" i="8"/>
  <c r="I339" i="8"/>
  <c r="N339" i="8"/>
  <c r="M345" i="6"/>
  <c r="I345" i="8"/>
  <c r="N345" i="8"/>
  <c r="J345" i="8"/>
  <c r="O345" i="8"/>
  <c r="K345" i="8"/>
  <c r="L345" i="8"/>
  <c r="Q353" i="6"/>
  <c r="I353" i="8"/>
  <c r="N353" i="8"/>
  <c r="J353" i="8"/>
  <c r="O353" i="8"/>
  <c r="K353" i="8"/>
  <c r="L353" i="8"/>
  <c r="Q361" i="6"/>
  <c r="I361" i="8"/>
  <c r="N361" i="8"/>
  <c r="J361" i="8"/>
  <c r="O361" i="8"/>
  <c r="K361" i="8"/>
  <c r="L361" i="8"/>
  <c r="J400" i="8"/>
  <c r="K400" i="8"/>
  <c r="L400" i="8"/>
  <c r="I400" i="8"/>
  <c r="O400" i="8"/>
  <c r="M142" i="8"/>
  <c r="M103" i="8"/>
  <c r="M56" i="8"/>
  <c r="M67" i="8"/>
  <c r="M85" i="8"/>
  <c r="M100" i="8"/>
  <c r="M132" i="8"/>
  <c r="M148" i="8"/>
  <c r="M320" i="8"/>
  <c r="M330" i="8"/>
  <c r="M342" i="8"/>
  <c r="M419" i="8"/>
  <c r="M431" i="8"/>
  <c r="M466" i="8"/>
  <c r="M480" i="8"/>
  <c r="M492" i="8"/>
  <c r="M504" i="8"/>
  <c r="M516" i="8"/>
  <c r="M528" i="8"/>
  <c r="M540" i="8"/>
  <c r="M552" i="8"/>
  <c r="M563" i="8"/>
  <c r="M96" i="8"/>
  <c r="M54" i="8"/>
  <c r="M59" i="8"/>
  <c r="M69" i="8"/>
  <c r="M84" i="8"/>
  <c r="M101" i="8"/>
  <c r="M116" i="8"/>
  <c r="M244" i="8"/>
  <c r="M310" i="8"/>
  <c r="M321" i="8"/>
  <c r="M347" i="8"/>
  <c r="M421" i="8"/>
  <c r="M433" i="8"/>
  <c r="M470" i="8"/>
  <c r="M494" i="8"/>
  <c r="M518" i="8"/>
  <c r="M530" i="8"/>
  <c r="M542" i="8"/>
  <c r="M559" i="8"/>
  <c r="M126" i="8"/>
  <c r="M87" i="8"/>
  <c r="M40" i="8"/>
  <c r="M13" i="8"/>
  <c r="M36" i="8"/>
  <c r="M44" i="8"/>
  <c r="M53" i="8"/>
  <c r="M316" i="8"/>
  <c r="M329" i="8"/>
  <c r="M362" i="8"/>
  <c r="M414" i="8"/>
  <c r="M426" i="8"/>
  <c r="M438" i="8"/>
  <c r="M450" i="8"/>
  <c r="M462" i="8"/>
  <c r="M520" i="8"/>
  <c r="M532" i="8"/>
  <c r="M544" i="8"/>
  <c r="M556" i="8"/>
  <c r="M23" i="8"/>
  <c r="M57" i="8"/>
  <c r="M89" i="8"/>
  <c r="M134" i="8"/>
  <c r="K27" i="8"/>
  <c r="K43" i="8"/>
  <c r="K47" i="8"/>
  <c r="K52" i="8"/>
  <c r="K57" i="8"/>
  <c r="K66" i="8"/>
  <c r="K75" i="8"/>
  <c r="K79" i="8"/>
  <c r="K84" i="8"/>
  <c r="K89" i="8"/>
  <c r="K98" i="8"/>
  <c r="K102" i="8"/>
  <c r="K116" i="8"/>
  <c r="K148" i="8"/>
  <c r="N108" i="8"/>
  <c r="N132" i="8"/>
  <c r="N148" i="8"/>
  <c r="N412" i="8"/>
  <c r="N428" i="8"/>
  <c r="N556" i="8"/>
  <c r="N318" i="8"/>
  <c r="N446" i="8"/>
  <c r="M27" i="8"/>
  <c r="Q563" i="6"/>
  <c r="L563" i="8"/>
  <c r="I563" i="8"/>
  <c r="N563" i="8"/>
  <c r="J563" i="8"/>
  <c r="O563" i="8"/>
  <c r="K563" i="8"/>
  <c r="Q555" i="6"/>
  <c r="J555" i="8"/>
  <c r="O555" i="8"/>
  <c r="K555" i="8"/>
  <c r="L555" i="8"/>
  <c r="I555" i="8"/>
  <c r="N555" i="8"/>
  <c r="L547" i="8"/>
  <c r="I547" i="8"/>
  <c r="N547" i="8"/>
  <c r="J547" i="8"/>
  <c r="O547" i="8"/>
  <c r="K547" i="8"/>
  <c r="O539" i="6"/>
  <c r="J539" i="8"/>
  <c r="O539" i="8"/>
  <c r="K539" i="8"/>
  <c r="L539" i="8"/>
  <c r="I539" i="8"/>
  <c r="N539" i="8"/>
  <c r="Q533" i="6"/>
  <c r="K533" i="8"/>
  <c r="L533" i="8"/>
  <c r="I533" i="8"/>
  <c r="N533" i="8"/>
  <c r="J533" i="8"/>
  <c r="O533" i="8"/>
  <c r="Q534" i="6"/>
  <c r="I534" i="8"/>
  <c r="O534" i="8"/>
  <c r="J534" i="8"/>
  <c r="K534" i="8"/>
  <c r="L534" i="8"/>
  <c r="O535" i="6"/>
  <c r="L535" i="8"/>
  <c r="I535" i="8"/>
  <c r="N535" i="8"/>
  <c r="J535" i="8"/>
  <c r="O535" i="8"/>
  <c r="K535" i="8"/>
  <c r="O482" i="6"/>
  <c r="K482" i="8"/>
  <c r="L482" i="8"/>
  <c r="I482" i="8"/>
  <c r="O482" i="8"/>
  <c r="J482" i="8"/>
  <c r="O492" i="6"/>
  <c r="L492" i="8"/>
  <c r="I492" i="8"/>
  <c r="O492" i="8"/>
  <c r="J492" i="8"/>
  <c r="K492" i="8"/>
  <c r="Q547" i="6"/>
  <c r="O480" i="6"/>
  <c r="J480" i="8"/>
  <c r="K480" i="8"/>
  <c r="L480" i="8"/>
  <c r="I480" i="8"/>
  <c r="O480" i="8"/>
  <c r="I433" i="8"/>
  <c r="N433" i="8"/>
  <c r="J433" i="8"/>
  <c r="O433" i="8"/>
  <c r="K433" i="8"/>
  <c r="L433" i="8"/>
  <c r="Q425" i="6"/>
  <c r="I425" i="8"/>
  <c r="N425" i="8"/>
  <c r="J425" i="8"/>
  <c r="O425" i="8"/>
  <c r="K425" i="8"/>
  <c r="L425" i="8"/>
  <c r="O460" i="6"/>
  <c r="L460" i="8"/>
  <c r="I460" i="8"/>
  <c r="O460" i="8"/>
  <c r="J460" i="8"/>
  <c r="K460" i="8"/>
  <c r="O444" i="6"/>
  <c r="L444" i="8"/>
  <c r="I444" i="8"/>
  <c r="O444" i="8"/>
  <c r="J444" i="8"/>
  <c r="K444" i="8"/>
  <c r="O418" i="6"/>
  <c r="K418" i="8"/>
  <c r="L418" i="8"/>
  <c r="I418" i="8"/>
  <c r="O418" i="8"/>
  <c r="J418" i="8"/>
  <c r="O454" i="6"/>
  <c r="I454" i="8"/>
  <c r="O454" i="8"/>
  <c r="J454" i="8"/>
  <c r="K454" i="8"/>
  <c r="L454" i="8"/>
  <c r="O430" i="6"/>
  <c r="I430" i="8"/>
  <c r="O430" i="8"/>
  <c r="J430" i="8"/>
  <c r="K430" i="8"/>
  <c r="L430" i="8"/>
  <c r="O466" i="6"/>
  <c r="K466" i="8"/>
  <c r="L466" i="8"/>
  <c r="I466" i="8"/>
  <c r="O466" i="8"/>
  <c r="J466" i="8"/>
  <c r="O426" i="6"/>
  <c r="K426" i="8"/>
  <c r="L426" i="8"/>
  <c r="I426" i="8"/>
  <c r="O426" i="8"/>
  <c r="J426" i="8"/>
  <c r="O507" i="6"/>
  <c r="J507" i="8"/>
  <c r="O507" i="8"/>
  <c r="K507" i="8"/>
  <c r="L507" i="8"/>
  <c r="I507" i="8"/>
  <c r="N507" i="8"/>
  <c r="O440" i="6"/>
  <c r="J440" i="8"/>
  <c r="K440" i="8"/>
  <c r="L440" i="8"/>
  <c r="I440" i="8"/>
  <c r="O440" i="8"/>
  <c r="I494" i="8"/>
  <c r="O494" i="8"/>
  <c r="J494" i="8"/>
  <c r="K494" i="8"/>
  <c r="L494" i="8"/>
  <c r="O486" i="6"/>
  <c r="I486" i="8"/>
  <c r="O486" i="8"/>
  <c r="J486" i="8"/>
  <c r="K486" i="8"/>
  <c r="L486" i="8"/>
  <c r="O424" i="6"/>
  <c r="J424" i="8"/>
  <c r="K424" i="8"/>
  <c r="L424" i="8"/>
  <c r="I424" i="8"/>
  <c r="O424" i="8"/>
  <c r="O244" i="6"/>
  <c r="L244" i="8"/>
  <c r="I244" i="8"/>
  <c r="O244" i="8"/>
  <c r="J244" i="8"/>
  <c r="K244" i="8"/>
  <c r="O96" i="6"/>
  <c r="O88" i="6"/>
  <c r="J88" i="8"/>
  <c r="O88" i="8"/>
  <c r="K88" i="8"/>
  <c r="L88" i="8"/>
  <c r="I88" i="8"/>
  <c r="N88" i="8"/>
  <c r="O80" i="6"/>
  <c r="K80" i="8"/>
  <c r="L80" i="8"/>
  <c r="I80" i="8"/>
  <c r="O80" i="8"/>
  <c r="J80" i="8"/>
  <c r="L72" i="8"/>
  <c r="I72" i="8"/>
  <c r="N72" i="8"/>
  <c r="J72" i="8"/>
  <c r="O72" i="8"/>
  <c r="K72" i="8"/>
  <c r="Q60" i="6"/>
  <c r="I60" i="8"/>
  <c r="O60" i="8"/>
  <c r="J60" i="8"/>
  <c r="L60" i="8"/>
  <c r="N60" i="8"/>
  <c r="O52" i="8"/>
  <c r="I52" i="8"/>
  <c r="J52" i="8"/>
  <c r="L52" i="8"/>
  <c r="Q44" i="6"/>
  <c r="L44" i="8"/>
  <c r="N44" i="8"/>
  <c r="I44" i="8"/>
  <c r="O44" i="8"/>
  <c r="J44" i="8"/>
  <c r="O103" i="6"/>
  <c r="O71" i="6"/>
  <c r="O63" i="6"/>
  <c r="O39" i="6"/>
  <c r="Q34" i="6"/>
  <c r="I34" i="8"/>
  <c r="O34" i="8"/>
  <c r="J34" i="8"/>
  <c r="L34" i="8"/>
  <c r="N34" i="8"/>
  <c r="O94" i="6"/>
  <c r="L94" i="8"/>
  <c r="N94" i="8"/>
  <c r="I94" i="8"/>
  <c r="O94" i="8"/>
  <c r="J94" i="8"/>
  <c r="O82" i="6"/>
  <c r="I82" i="8"/>
  <c r="J82" i="8"/>
  <c r="L82" i="8"/>
  <c r="O82" i="8"/>
  <c r="O62" i="6"/>
  <c r="L62" i="8"/>
  <c r="N62" i="8"/>
  <c r="I62" i="8"/>
  <c r="O62" i="8"/>
  <c r="J62" i="8"/>
  <c r="O50" i="6"/>
  <c r="I50" i="8"/>
  <c r="J50" i="8"/>
  <c r="L50" i="8"/>
  <c r="O50" i="8"/>
  <c r="N97" i="8"/>
  <c r="I97" i="8"/>
  <c r="O97" i="8"/>
  <c r="J97" i="8"/>
  <c r="L97" i="8"/>
  <c r="O85" i="6"/>
  <c r="N85" i="8"/>
  <c r="I85" i="8"/>
  <c r="O85" i="8"/>
  <c r="J85" i="8"/>
  <c r="L85" i="8"/>
  <c r="J73" i="8"/>
  <c r="L73" i="8"/>
  <c r="N73" i="8"/>
  <c r="I73" i="8"/>
  <c r="O73" i="8"/>
  <c r="O61" i="6"/>
  <c r="N61" i="8"/>
  <c r="I61" i="8"/>
  <c r="O61" i="8"/>
  <c r="J61" i="8"/>
  <c r="L61" i="8"/>
  <c r="O49" i="6"/>
  <c r="J49" i="8"/>
  <c r="L49" i="8"/>
  <c r="N49" i="8"/>
  <c r="I49" i="8"/>
  <c r="O49" i="8"/>
  <c r="O37" i="6"/>
  <c r="J37" i="8"/>
  <c r="L37" i="8"/>
  <c r="N37" i="8"/>
  <c r="I37" i="8"/>
  <c r="O37" i="8"/>
  <c r="O314" i="6"/>
  <c r="K314" i="8"/>
  <c r="L314" i="8"/>
  <c r="I314" i="8"/>
  <c r="O314" i="8"/>
  <c r="J314" i="8"/>
  <c r="N320" i="6"/>
  <c r="J320" i="8"/>
  <c r="K320" i="8"/>
  <c r="L320" i="8"/>
  <c r="I320" i="8"/>
  <c r="O320" i="8"/>
  <c r="O322" i="6"/>
  <c r="K322" i="8"/>
  <c r="L322" i="8"/>
  <c r="I322" i="8"/>
  <c r="O322" i="8"/>
  <c r="J322" i="8"/>
  <c r="J328" i="8"/>
  <c r="K328" i="8"/>
  <c r="L328" i="8"/>
  <c r="I328" i="8"/>
  <c r="O328" i="8"/>
  <c r="O330" i="6"/>
  <c r="K330" i="8"/>
  <c r="L330" i="8"/>
  <c r="I330" i="8"/>
  <c r="O330" i="8"/>
  <c r="J330" i="8"/>
  <c r="I334" i="8"/>
  <c r="O334" i="8"/>
  <c r="J334" i="8"/>
  <c r="K334" i="8"/>
  <c r="L334" i="8"/>
  <c r="Q346" i="6"/>
  <c r="K346" i="8"/>
  <c r="L346" i="8"/>
  <c r="I346" i="8"/>
  <c r="O346" i="8"/>
  <c r="J346" i="8"/>
  <c r="K354" i="6"/>
  <c r="K354" i="8"/>
  <c r="L354" i="8"/>
  <c r="I354" i="8"/>
  <c r="O354" i="8"/>
  <c r="J354" i="8"/>
  <c r="L356" i="8"/>
  <c r="I356" i="8"/>
  <c r="O356" i="8"/>
  <c r="J356" i="8"/>
  <c r="K356" i="8"/>
  <c r="Q364" i="6"/>
  <c r="L364" i="8"/>
  <c r="I364" i="8"/>
  <c r="O364" i="8"/>
  <c r="J364" i="8"/>
  <c r="K364" i="8"/>
  <c r="O316" i="6"/>
  <c r="L316" i="8"/>
  <c r="I316" i="8"/>
  <c r="O316" i="8"/>
  <c r="J316" i="8"/>
  <c r="K316" i="8"/>
  <c r="O300" i="6"/>
  <c r="L300" i="8"/>
  <c r="I300" i="8"/>
  <c r="O300" i="8"/>
  <c r="J300" i="8"/>
  <c r="K300" i="8"/>
  <c r="O284" i="6"/>
  <c r="L284" i="8"/>
  <c r="I284" i="8"/>
  <c r="O284" i="8"/>
  <c r="J284" i="8"/>
  <c r="K284" i="8"/>
  <c r="M88" i="8"/>
  <c r="M46" i="8"/>
  <c r="M50" i="8"/>
  <c r="M74" i="8"/>
  <c r="M91" i="8"/>
  <c r="M323" i="8"/>
  <c r="M345" i="8"/>
  <c r="M361" i="8"/>
  <c r="M422" i="8"/>
  <c r="M434" i="8"/>
  <c r="M446" i="8"/>
  <c r="M458" i="8"/>
  <c r="M507" i="8"/>
  <c r="M543" i="8"/>
  <c r="M554" i="8"/>
  <c r="M128" i="8"/>
  <c r="M86" i="8"/>
  <c r="M47" i="8"/>
  <c r="M61" i="8"/>
  <c r="M75" i="8"/>
  <c r="M90" i="8"/>
  <c r="M106" i="8"/>
  <c r="M122" i="8"/>
  <c r="M138" i="8"/>
  <c r="M314" i="8"/>
  <c r="M337" i="8"/>
  <c r="M355" i="8"/>
  <c r="M366" i="8"/>
  <c r="M400" i="8"/>
  <c r="M412" i="8"/>
  <c r="M424" i="8"/>
  <c r="M436" i="8"/>
  <c r="M448" i="8"/>
  <c r="M472" i="8"/>
  <c r="M484" i="8"/>
  <c r="M496" i="8"/>
  <c r="M533" i="8"/>
  <c r="M545" i="8"/>
  <c r="M562" i="8"/>
  <c r="M72" i="8"/>
  <c r="M19" i="8"/>
  <c r="M25" i="8"/>
  <c r="M31" i="8"/>
  <c r="M37" i="8"/>
  <c r="M45" i="8"/>
  <c r="M243" i="8"/>
  <c r="M344" i="8"/>
  <c r="M354" i="8"/>
  <c r="M417" i="8"/>
  <c r="M429" i="8"/>
  <c r="M512" i="8"/>
  <c r="M535" i="8"/>
  <c r="M547" i="8"/>
  <c r="M558" i="8"/>
  <c r="M33" i="8"/>
  <c r="M65" i="8"/>
  <c r="M97" i="8"/>
  <c r="M350" i="8"/>
  <c r="M353" i="8"/>
  <c r="M95" i="8"/>
  <c r="K23" i="8"/>
  <c r="K34" i="8"/>
  <c r="K44" i="8"/>
  <c r="K49" i="8"/>
  <c r="K53" i="8"/>
  <c r="K62" i="8"/>
  <c r="K67" i="8"/>
  <c r="K85" i="8"/>
  <c r="K94" i="8"/>
  <c r="K99" i="8"/>
  <c r="K108" i="8"/>
  <c r="K140" i="8"/>
  <c r="N96" i="8"/>
  <c r="N112" i="8"/>
  <c r="N136" i="8"/>
  <c r="N244" i="8"/>
  <c r="N320" i="8"/>
  <c r="N368" i="8"/>
  <c r="N400" i="8"/>
  <c r="N448" i="8"/>
  <c r="N480" i="8"/>
  <c r="N560" i="8"/>
  <c r="N54" i="8"/>
  <c r="N86" i="8"/>
  <c r="N322" i="8"/>
  <c r="N354" i="8"/>
  <c r="N418" i="8"/>
  <c r="N466" i="8"/>
  <c r="N482" i="8"/>
  <c r="N514" i="8"/>
  <c r="N530" i="8"/>
  <c r="O561" i="6"/>
  <c r="L561" i="8"/>
  <c r="I561" i="8"/>
  <c r="N561" i="8"/>
  <c r="J561" i="8"/>
  <c r="O561" i="8"/>
  <c r="K561" i="8"/>
  <c r="Q553" i="6"/>
  <c r="J553" i="8"/>
  <c r="O553" i="8"/>
  <c r="K553" i="8"/>
  <c r="L553" i="8"/>
  <c r="I553" i="8"/>
  <c r="N553" i="8"/>
  <c r="O545" i="6"/>
  <c r="L545" i="8"/>
  <c r="I545" i="8"/>
  <c r="N545" i="8"/>
  <c r="J545" i="8"/>
  <c r="O545" i="8"/>
  <c r="K545" i="8"/>
  <c r="Q564" i="6"/>
  <c r="J564" i="8"/>
  <c r="K564" i="8"/>
  <c r="L564" i="8"/>
  <c r="I564" i="8"/>
  <c r="O564" i="8"/>
  <c r="J548" i="8"/>
  <c r="K548" i="8"/>
  <c r="L548" i="8"/>
  <c r="I548" i="8"/>
  <c r="O548" i="8"/>
  <c r="O550" i="6"/>
  <c r="K550" i="8"/>
  <c r="L550" i="8"/>
  <c r="I550" i="8"/>
  <c r="N550" i="8"/>
  <c r="J550" i="8"/>
  <c r="O550" i="8"/>
  <c r="O562" i="6"/>
  <c r="J562" i="8"/>
  <c r="O562" i="8"/>
  <c r="K562" i="8"/>
  <c r="L562" i="8"/>
  <c r="I562" i="8"/>
  <c r="N562" i="8"/>
  <c r="J546" i="8"/>
  <c r="O546" i="8"/>
  <c r="K546" i="8"/>
  <c r="L546" i="8"/>
  <c r="I546" i="8"/>
  <c r="N546" i="8"/>
  <c r="I513" i="8"/>
  <c r="N513" i="8"/>
  <c r="J513" i="8"/>
  <c r="O513" i="8"/>
  <c r="K513" i="8"/>
  <c r="L513" i="8"/>
  <c r="O520" i="6"/>
  <c r="J520" i="8"/>
  <c r="K520" i="8"/>
  <c r="L520" i="8"/>
  <c r="I520" i="8"/>
  <c r="O520" i="8"/>
  <c r="O512" i="6"/>
  <c r="J512" i="8"/>
  <c r="K512" i="8"/>
  <c r="L512" i="8"/>
  <c r="I512" i="8"/>
  <c r="O512" i="8"/>
  <c r="O518" i="6"/>
  <c r="I518" i="8"/>
  <c r="O518" i="8"/>
  <c r="J518" i="8"/>
  <c r="K518" i="8"/>
  <c r="L518" i="8"/>
  <c r="O490" i="6"/>
  <c r="K490" i="8"/>
  <c r="L490" i="8"/>
  <c r="I490" i="8"/>
  <c r="O490" i="8"/>
  <c r="J490" i="8"/>
  <c r="O500" i="6"/>
  <c r="L500" i="8"/>
  <c r="I500" i="8"/>
  <c r="O500" i="8"/>
  <c r="J500" i="8"/>
  <c r="K500" i="8"/>
  <c r="O532" i="6"/>
  <c r="L532" i="8"/>
  <c r="I532" i="8"/>
  <c r="O532" i="8"/>
  <c r="J532" i="8"/>
  <c r="K532" i="8"/>
  <c r="O488" i="6"/>
  <c r="J488" i="8"/>
  <c r="K488" i="8"/>
  <c r="L488" i="8"/>
  <c r="I488" i="8"/>
  <c r="O488" i="8"/>
  <c r="L431" i="8"/>
  <c r="I431" i="8"/>
  <c r="N431" i="8"/>
  <c r="J431" i="8"/>
  <c r="O431" i="8"/>
  <c r="K431" i="8"/>
  <c r="L423" i="8"/>
  <c r="I423" i="8"/>
  <c r="N423" i="8"/>
  <c r="J423" i="8"/>
  <c r="O423" i="8"/>
  <c r="K423" i="8"/>
  <c r="L468" i="8"/>
  <c r="I468" i="8"/>
  <c r="O468" i="8"/>
  <c r="J468" i="8"/>
  <c r="K468" i="8"/>
  <c r="O436" i="6"/>
  <c r="L436" i="8"/>
  <c r="I436" i="8"/>
  <c r="O436" i="8"/>
  <c r="J436" i="8"/>
  <c r="K436" i="8"/>
  <c r="K552" i="8"/>
  <c r="L552" i="8"/>
  <c r="I552" i="8"/>
  <c r="O552" i="8"/>
  <c r="J552" i="8"/>
  <c r="O462" i="6"/>
  <c r="I462" i="8"/>
  <c r="O462" i="8"/>
  <c r="J462" i="8"/>
  <c r="K462" i="8"/>
  <c r="L462" i="8"/>
  <c r="Q417" i="6"/>
  <c r="I417" i="8"/>
  <c r="N417" i="8"/>
  <c r="J417" i="8"/>
  <c r="O417" i="8"/>
  <c r="K417" i="8"/>
  <c r="L417" i="8"/>
  <c r="O442" i="6"/>
  <c r="K442" i="8"/>
  <c r="L442" i="8"/>
  <c r="I442" i="8"/>
  <c r="O442" i="8"/>
  <c r="J442" i="8"/>
  <c r="J419" i="8"/>
  <c r="O419" i="8"/>
  <c r="K419" i="8"/>
  <c r="L419" i="8"/>
  <c r="I419" i="8"/>
  <c r="N419" i="8"/>
  <c r="O464" i="6"/>
  <c r="J464" i="8"/>
  <c r="K464" i="8"/>
  <c r="L464" i="8"/>
  <c r="I464" i="8"/>
  <c r="O464" i="8"/>
  <c r="O415" i="6"/>
  <c r="L415" i="8"/>
  <c r="I415" i="8"/>
  <c r="N415" i="8"/>
  <c r="J415" i="8"/>
  <c r="O415" i="8"/>
  <c r="K415" i="8"/>
  <c r="O478" i="6"/>
  <c r="I478" i="8"/>
  <c r="O478" i="8"/>
  <c r="J478" i="8"/>
  <c r="K478" i="8"/>
  <c r="L478" i="8"/>
  <c r="O432" i="6"/>
  <c r="J432" i="8"/>
  <c r="K432" i="8"/>
  <c r="L432" i="8"/>
  <c r="I432" i="8"/>
  <c r="O432" i="8"/>
  <c r="O243" i="6"/>
  <c r="J243" i="8"/>
  <c r="O243" i="8"/>
  <c r="K243" i="8"/>
  <c r="L243" i="8"/>
  <c r="I243" i="8"/>
  <c r="N243" i="8"/>
  <c r="O150" i="6"/>
  <c r="L150" i="8"/>
  <c r="O150" i="8"/>
  <c r="I150" i="8"/>
  <c r="J150" i="8"/>
  <c r="I146" i="8"/>
  <c r="J146" i="8"/>
  <c r="L146" i="8"/>
  <c r="O146" i="8"/>
  <c r="O142" i="6"/>
  <c r="I142" i="8"/>
  <c r="O142" i="8"/>
  <c r="J142" i="8"/>
  <c r="L142" i="8"/>
  <c r="N142" i="8"/>
  <c r="N138" i="8"/>
  <c r="I138" i="8"/>
  <c r="O138" i="8"/>
  <c r="J138" i="8"/>
  <c r="L138" i="8"/>
  <c r="O134" i="6"/>
  <c r="L134" i="8"/>
  <c r="O134" i="8"/>
  <c r="I134" i="8"/>
  <c r="J134" i="8"/>
  <c r="I130" i="8"/>
  <c r="J130" i="8"/>
  <c r="L130" i="8"/>
  <c r="O130" i="8"/>
  <c r="O126" i="6"/>
  <c r="I126" i="8"/>
  <c r="O126" i="8"/>
  <c r="J126" i="8"/>
  <c r="L126" i="8"/>
  <c r="N126" i="8"/>
  <c r="I122" i="8"/>
  <c r="O122" i="8"/>
  <c r="J122" i="8"/>
  <c r="L122" i="8"/>
  <c r="N122" i="8"/>
  <c r="O118" i="6"/>
  <c r="I118" i="8"/>
  <c r="J118" i="8"/>
  <c r="L118" i="8"/>
  <c r="O118" i="8"/>
  <c r="L114" i="8"/>
  <c r="O114" i="8"/>
  <c r="I114" i="8"/>
  <c r="J114" i="8"/>
  <c r="O110" i="6"/>
  <c r="L110" i="8"/>
  <c r="N110" i="8"/>
  <c r="I110" i="8"/>
  <c r="O110" i="8"/>
  <c r="J110" i="8"/>
  <c r="J106" i="8"/>
  <c r="L106" i="8"/>
  <c r="N106" i="8"/>
  <c r="I106" i="8"/>
  <c r="O106" i="8"/>
  <c r="J100" i="8"/>
  <c r="L100" i="8"/>
  <c r="O100" i="8"/>
  <c r="I100" i="8"/>
  <c r="I64" i="8"/>
  <c r="O64" i="8"/>
  <c r="J64" i="8"/>
  <c r="K64" i="8"/>
  <c r="L64" i="8"/>
  <c r="K36" i="8"/>
  <c r="L36" i="8"/>
  <c r="I36" i="8"/>
  <c r="O36" i="8"/>
  <c r="J36" i="8"/>
  <c r="I103" i="8"/>
  <c r="O103" i="8"/>
  <c r="J103" i="8"/>
  <c r="L103" i="8"/>
  <c r="N103" i="8"/>
  <c r="J95" i="8"/>
  <c r="L95" i="8"/>
  <c r="N95" i="8"/>
  <c r="I95" i="8"/>
  <c r="O95" i="8"/>
  <c r="L87" i="8"/>
  <c r="N87" i="8"/>
  <c r="I87" i="8"/>
  <c r="O87" i="8"/>
  <c r="J87" i="8"/>
  <c r="N79" i="8"/>
  <c r="I79" i="8"/>
  <c r="O79" i="8"/>
  <c r="J79" i="8"/>
  <c r="L79" i="8"/>
  <c r="I71" i="8"/>
  <c r="O71" i="8"/>
  <c r="J71" i="8"/>
  <c r="L71" i="8"/>
  <c r="N71" i="8"/>
  <c r="J63" i="8"/>
  <c r="L63" i="8"/>
  <c r="N63" i="8"/>
  <c r="I63" i="8"/>
  <c r="O63" i="8"/>
  <c r="L55" i="8"/>
  <c r="N55" i="8"/>
  <c r="I55" i="8"/>
  <c r="O55" i="8"/>
  <c r="J55" i="8"/>
  <c r="N47" i="8"/>
  <c r="I47" i="8"/>
  <c r="O47" i="8"/>
  <c r="J47" i="8"/>
  <c r="L47" i="8"/>
  <c r="I39" i="8"/>
  <c r="O39" i="8"/>
  <c r="J39" i="8"/>
  <c r="L39" i="8"/>
  <c r="N39" i="8"/>
  <c r="O102" i="6"/>
  <c r="I102" i="8"/>
  <c r="J102" i="8"/>
  <c r="L102" i="8"/>
  <c r="O102" i="8"/>
  <c r="L90" i="8"/>
  <c r="N90" i="8"/>
  <c r="I90" i="8"/>
  <c r="O90" i="8"/>
  <c r="J90" i="8"/>
  <c r="O70" i="6"/>
  <c r="I70" i="8"/>
  <c r="J70" i="8"/>
  <c r="L70" i="8"/>
  <c r="O70" i="8"/>
  <c r="L58" i="8"/>
  <c r="N58" i="8"/>
  <c r="I58" i="8"/>
  <c r="O58" i="8"/>
  <c r="J58" i="8"/>
  <c r="O38" i="6"/>
  <c r="I38" i="8"/>
  <c r="J38" i="8"/>
  <c r="L38" i="8"/>
  <c r="O38" i="8"/>
  <c r="O93" i="6"/>
  <c r="N93" i="8"/>
  <c r="I93" i="8"/>
  <c r="O93" i="8"/>
  <c r="J93" i="8"/>
  <c r="L93" i="8"/>
  <c r="O81" i="6"/>
  <c r="J81" i="8"/>
  <c r="L81" i="8"/>
  <c r="N81" i="8"/>
  <c r="I81" i="8"/>
  <c r="O81" i="8"/>
  <c r="O69" i="6"/>
  <c r="J69" i="8"/>
  <c r="L69" i="8"/>
  <c r="N69" i="8"/>
  <c r="I69" i="8"/>
  <c r="O69" i="8"/>
  <c r="O45" i="6"/>
  <c r="J45" i="8"/>
  <c r="L45" i="8"/>
  <c r="N45" i="8"/>
  <c r="I45" i="8"/>
  <c r="O45" i="8"/>
  <c r="O33" i="6"/>
  <c r="J33" i="8"/>
  <c r="L33" i="8"/>
  <c r="N33" i="8"/>
  <c r="I33" i="8"/>
  <c r="O33" i="8"/>
  <c r="O29" i="6"/>
  <c r="J29" i="8"/>
  <c r="L29" i="8"/>
  <c r="N29" i="8"/>
  <c r="I29" i="8"/>
  <c r="O29" i="8"/>
  <c r="O25" i="6"/>
  <c r="J25" i="8"/>
  <c r="L25" i="8"/>
  <c r="N25" i="8"/>
  <c r="I25" i="8"/>
  <c r="O25" i="8"/>
  <c r="O21" i="6"/>
  <c r="J21" i="8"/>
  <c r="L21" i="8"/>
  <c r="N21" i="8"/>
  <c r="I21" i="8"/>
  <c r="O21" i="8"/>
  <c r="O17" i="6"/>
  <c r="J17" i="8"/>
  <c r="L17" i="8"/>
  <c r="N17" i="8"/>
  <c r="I17" i="8"/>
  <c r="O17" i="8"/>
  <c r="O13" i="6"/>
  <c r="J13" i="8"/>
  <c r="L13" i="8"/>
  <c r="N13" i="8"/>
  <c r="I13" i="8"/>
  <c r="O13" i="8"/>
  <c r="I310" i="8"/>
  <c r="O310" i="8"/>
  <c r="J310" i="8"/>
  <c r="K310" i="8"/>
  <c r="L310" i="8"/>
  <c r="K314" i="6"/>
  <c r="O328" i="6"/>
  <c r="K330" i="6"/>
  <c r="O336" i="6"/>
  <c r="J336" i="8"/>
  <c r="K336" i="8"/>
  <c r="L336" i="8"/>
  <c r="I336" i="8"/>
  <c r="O336" i="8"/>
  <c r="O338" i="6"/>
  <c r="K338" i="8"/>
  <c r="L338" i="8"/>
  <c r="I338" i="8"/>
  <c r="O338" i="8"/>
  <c r="J338" i="8"/>
  <c r="I342" i="8"/>
  <c r="O342" i="8"/>
  <c r="J342" i="8"/>
  <c r="K342" i="8"/>
  <c r="L342" i="8"/>
  <c r="I350" i="8"/>
  <c r="O350" i="8"/>
  <c r="J350" i="8"/>
  <c r="K350" i="8"/>
  <c r="L350" i="8"/>
  <c r="O354" i="6"/>
  <c r="Q358" i="6"/>
  <c r="I358" i="8"/>
  <c r="O358" i="8"/>
  <c r="J358" i="8"/>
  <c r="K358" i="8"/>
  <c r="L358" i="8"/>
  <c r="I366" i="8"/>
  <c r="O366" i="8"/>
  <c r="J366" i="8"/>
  <c r="K366" i="8"/>
  <c r="L366" i="8"/>
  <c r="Q284" i="6"/>
  <c r="K316" i="6"/>
  <c r="M120" i="8"/>
  <c r="M78" i="8"/>
  <c r="M39" i="8"/>
  <c r="M58" i="8"/>
  <c r="M76" i="8"/>
  <c r="M93" i="8"/>
  <c r="M300" i="8"/>
  <c r="M336" i="8"/>
  <c r="M364" i="8"/>
  <c r="M425" i="8"/>
  <c r="M437" i="8"/>
  <c r="M460" i="8"/>
  <c r="M474" i="8"/>
  <c r="M486" i="8"/>
  <c r="M498" i="8"/>
  <c r="M510" i="8"/>
  <c r="M522" i="8"/>
  <c r="M534" i="8"/>
  <c r="M546" i="8"/>
  <c r="M557" i="8"/>
  <c r="M118" i="8"/>
  <c r="M79" i="8"/>
  <c r="M66" i="8"/>
  <c r="M77" i="8"/>
  <c r="M92" i="8"/>
  <c r="M108" i="8"/>
  <c r="M124" i="8"/>
  <c r="M140" i="8"/>
  <c r="M226" i="8"/>
  <c r="M328" i="8"/>
  <c r="M358" i="8"/>
  <c r="M415" i="8"/>
  <c r="M427" i="8"/>
  <c r="M464" i="8"/>
  <c r="M476" i="8"/>
  <c r="M488" i="8"/>
  <c r="M500" i="8"/>
  <c r="M511" i="8"/>
  <c r="M524" i="8"/>
  <c r="M536" i="8"/>
  <c r="M548" i="8"/>
  <c r="M104" i="8"/>
  <c r="M62" i="8"/>
  <c r="M21" i="8"/>
  <c r="M34" i="8"/>
  <c r="M42" i="8"/>
  <c r="M51" i="8"/>
  <c r="M322" i="8"/>
  <c r="M334" i="8"/>
  <c r="M346" i="8"/>
  <c r="M356" i="8"/>
  <c r="M368" i="8"/>
  <c r="M420" i="8"/>
  <c r="M432" i="8"/>
  <c r="M444" i="8"/>
  <c r="M456" i="8"/>
  <c r="M478" i="8"/>
  <c r="M490" i="8"/>
  <c r="M502" i="8"/>
  <c r="M514" i="8"/>
  <c r="M526" i="8"/>
  <c r="M538" i="8"/>
  <c r="M550" i="8"/>
  <c r="M561" i="8"/>
  <c r="M15" i="8"/>
  <c r="M41" i="8"/>
  <c r="M73" i="8"/>
  <c r="M551" i="8"/>
  <c r="K19" i="8"/>
  <c r="K25" i="8"/>
  <c r="K35" i="8"/>
  <c r="K41" i="8"/>
  <c r="K45" i="8"/>
  <c r="K50" i="8"/>
  <c r="K54" i="8"/>
  <c r="K59" i="8"/>
  <c r="K63" i="8"/>
  <c r="K68" i="8"/>
  <c r="K73" i="8"/>
  <c r="K82" i="8"/>
  <c r="K86" i="8"/>
  <c r="K91" i="8"/>
  <c r="K95" i="8"/>
  <c r="K100" i="8"/>
  <c r="K114" i="8"/>
  <c r="K118" i="8"/>
  <c r="K132" i="8"/>
  <c r="K146" i="8"/>
  <c r="K150" i="8"/>
  <c r="M112" i="8"/>
  <c r="N36" i="8"/>
  <c r="N68" i="8"/>
  <c r="N100" i="8"/>
  <c r="N116" i="8"/>
  <c r="N140" i="8"/>
  <c r="N356" i="8"/>
  <c r="N420" i="8"/>
  <c r="N436" i="8"/>
  <c r="N468" i="8"/>
  <c r="N484" i="8"/>
  <c r="N500" i="8"/>
  <c r="N516" i="8"/>
  <c r="N532" i="8"/>
  <c r="N548" i="8"/>
  <c r="N564" i="8"/>
  <c r="M70" i="8"/>
  <c r="M80" i="8"/>
  <c r="N130" i="8"/>
  <c r="N226" i="8"/>
  <c r="N310" i="8"/>
  <c r="N326" i="8"/>
  <c r="N342" i="8"/>
  <c r="N358" i="8"/>
  <c r="N454" i="8"/>
  <c r="N486" i="8"/>
  <c r="N502" i="8"/>
  <c r="N518" i="8"/>
  <c r="N534" i="8"/>
  <c r="M38" i="8"/>
  <c r="K559" i="8"/>
  <c r="L559" i="8"/>
  <c r="I559" i="8"/>
  <c r="N559" i="8"/>
  <c r="J559" i="8"/>
  <c r="O559" i="8"/>
  <c r="Q551" i="6"/>
  <c r="I551" i="8"/>
  <c r="N551" i="8"/>
  <c r="J551" i="8"/>
  <c r="O551" i="8"/>
  <c r="K551" i="8"/>
  <c r="L551" i="8"/>
  <c r="O543" i="6"/>
  <c r="K543" i="8"/>
  <c r="L543" i="8"/>
  <c r="I543" i="8"/>
  <c r="N543" i="8"/>
  <c r="J543" i="8"/>
  <c r="O543" i="8"/>
  <c r="Q559" i="6"/>
  <c r="Q540" i="6"/>
  <c r="L540" i="8"/>
  <c r="I540" i="8"/>
  <c r="O540" i="8"/>
  <c r="J540" i="8"/>
  <c r="K540" i="8"/>
  <c r="O559" i="6"/>
  <c r="O542" i="6"/>
  <c r="I542" i="8"/>
  <c r="N542" i="8"/>
  <c r="J542" i="8"/>
  <c r="O542" i="8"/>
  <c r="K542" i="8"/>
  <c r="L542" i="8"/>
  <c r="Q554" i="6"/>
  <c r="L554" i="8"/>
  <c r="I554" i="8"/>
  <c r="N554" i="8"/>
  <c r="J554" i="8"/>
  <c r="O554" i="8"/>
  <c r="K554" i="8"/>
  <c r="O538" i="6"/>
  <c r="K538" i="8"/>
  <c r="L538" i="8"/>
  <c r="I538" i="8"/>
  <c r="O538" i="8"/>
  <c r="J538" i="8"/>
  <c r="Q511" i="6"/>
  <c r="L511" i="8"/>
  <c r="I511" i="8"/>
  <c r="N511" i="8"/>
  <c r="J511" i="8"/>
  <c r="O511" i="8"/>
  <c r="K511" i="8"/>
  <c r="O528" i="6"/>
  <c r="J528" i="8"/>
  <c r="K528" i="8"/>
  <c r="L528" i="8"/>
  <c r="I528" i="8"/>
  <c r="O528" i="8"/>
  <c r="O544" i="6"/>
  <c r="I544" i="8"/>
  <c r="O544" i="8"/>
  <c r="J544" i="8"/>
  <c r="K544" i="8"/>
  <c r="L544" i="8"/>
  <c r="O530" i="6"/>
  <c r="O522" i="6"/>
  <c r="O514" i="6"/>
  <c r="O560" i="6"/>
  <c r="O526" i="6"/>
  <c r="I526" i="8"/>
  <c r="O526" i="8"/>
  <c r="J526" i="8"/>
  <c r="K526" i="8"/>
  <c r="L526" i="8"/>
  <c r="O498" i="6"/>
  <c r="K498" i="8"/>
  <c r="L498" i="8"/>
  <c r="I498" i="8"/>
  <c r="O498" i="8"/>
  <c r="J498" i="8"/>
  <c r="O476" i="6"/>
  <c r="L476" i="8"/>
  <c r="I476" i="8"/>
  <c r="O476" i="8"/>
  <c r="J476" i="8"/>
  <c r="K476" i="8"/>
  <c r="O524" i="6"/>
  <c r="L524" i="8"/>
  <c r="I524" i="8"/>
  <c r="O524" i="8"/>
  <c r="J524" i="8"/>
  <c r="K524" i="8"/>
  <c r="O496" i="6"/>
  <c r="J496" i="8"/>
  <c r="K496" i="8"/>
  <c r="L496" i="8"/>
  <c r="I496" i="8"/>
  <c r="O496" i="8"/>
  <c r="K437" i="8"/>
  <c r="L437" i="8"/>
  <c r="I437" i="8"/>
  <c r="N437" i="8"/>
  <c r="J437" i="8"/>
  <c r="O437" i="8"/>
  <c r="K429" i="8"/>
  <c r="L429" i="8"/>
  <c r="I429" i="8"/>
  <c r="N429" i="8"/>
  <c r="J429" i="8"/>
  <c r="O429" i="8"/>
  <c r="O452" i="6"/>
  <c r="L452" i="8"/>
  <c r="I452" i="8"/>
  <c r="O452" i="8"/>
  <c r="J452" i="8"/>
  <c r="K452" i="8"/>
  <c r="Q431" i="6"/>
  <c r="Q470" i="6"/>
  <c r="I470" i="8"/>
  <c r="O470" i="8"/>
  <c r="J470" i="8"/>
  <c r="K470" i="8"/>
  <c r="L470" i="8"/>
  <c r="O438" i="6"/>
  <c r="I438" i="8"/>
  <c r="O438" i="8"/>
  <c r="J438" i="8"/>
  <c r="K438" i="8"/>
  <c r="L438" i="8"/>
  <c r="Q422" i="6"/>
  <c r="I422" i="8"/>
  <c r="O422" i="8"/>
  <c r="J422" i="8"/>
  <c r="K422" i="8"/>
  <c r="L422" i="8"/>
  <c r="O450" i="6"/>
  <c r="K450" i="8"/>
  <c r="L450" i="8"/>
  <c r="I450" i="8"/>
  <c r="O450" i="8"/>
  <c r="J450" i="8"/>
  <c r="O434" i="6"/>
  <c r="K434" i="8"/>
  <c r="L434" i="8"/>
  <c r="I434" i="8"/>
  <c r="O434" i="8"/>
  <c r="J434" i="8"/>
  <c r="O456" i="6"/>
  <c r="J456" i="8"/>
  <c r="K456" i="8"/>
  <c r="L456" i="8"/>
  <c r="I456" i="8"/>
  <c r="O456" i="8"/>
  <c r="K362" i="8"/>
  <c r="L362" i="8"/>
  <c r="I362" i="8"/>
  <c r="O362" i="8"/>
  <c r="J362" i="8"/>
  <c r="O420" i="6"/>
  <c r="O362" i="6"/>
  <c r="I414" i="8"/>
  <c r="O414" i="8"/>
  <c r="J414" i="8"/>
  <c r="K414" i="8"/>
  <c r="L414" i="8"/>
  <c r="Q92" i="6"/>
  <c r="I92" i="8"/>
  <c r="O92" i="8"/>
  <c r="J92" i="8"/>
  <c r="L92" i="8"/>
  <c r="N92" i="8"/>
  <c r="O84" i="8"/>
  <c r="I84" i="8"/>
  <c r="J84" i="8"/>
  <c r="L84" i="8"/>
  <c r="Q76" i="6"/>
  <c r="L76" i="8"/>
  <c r="N76" i="8"/>
  <c r="I76" i="8"/>
  <c r="O76" i="8"/>
  <c r="J76" i="8"/>
  <c r="O56" i="6"/>
  <c r="J56" i="8"/>
  <c r="O56" i="8"/>
  <c r="K56" i="8"/>
  <c r="L56" i="8"/>
  <c r="I56" i="8"/>
  <c r="N56" i="8"/>
  <c r="O48" i="6"/>
  <c r="K48" i="8"/>
  <c r="L48" i="8"/>
  <c r="I48" i="8"/>
  <c r="O48" i="8"/>
  <c r="J48" i="8"/>
  <c r="L40" i="8"/>
  <c r="I40" i="8"/>
  <c r="N40" i="8"/>
  <c r="J40" i="8"/>
  <c r="O40" i="8"/>
  <c r="K40" i="8"/>
  <c r="O98" i="6"/>
  <c r="L98" i="8"/>
  <c r="O98" i="8"/>
  <c r="I98" i="8"/>
  <c r="J98" i="8"/>
  <c r="O78" i="6"/>
  <c r="I78" i="8"/>
  <c r="O78" i="8"/>
  <c r="J78" i="8"/>
  <c r="L78" i="8"/>
  <c r="N78" i="8"/>
  <c r="O66" i="6"/>
  <c r="L66" i="8"/>
  <c r="O66" i="8"/>
  <c r="I66" i="8"/>
  <c r="J66" i="8"/>
  <c r="O46" i="6"/>
  <c r="I46" i="8"/>
  <c r="O46" i="8"/>
  <c r="J46" i="8"/>
  <c r="L46" i="8"/>
  <c r="N46" i="8"/>
  <c r="O101" i="6"/>
  <c r="J101" i="8"/>
  <c r="L101" i="8"/>
  <c r="N101" i="8"/>
  <c r="I101" i="8"/>
  <c r="O101" i="8"/>
  <c r="O89" i="6"/>
  <c r="O77" i="6"/>
  <c r="J77" i="8"/>
  <c r="L77" i="8"/>
  <c r="N77" i="8"/>
  <c r="I77" i="8"/>
  <c r="O77" i="8"/>
  <c r="O65" i="6"/>
  <c r="N57" i="8"/>
  <c r="I57" i="8"/>
  <c r="O57" i="8"/>
  <c r="J57" i="8"/>
  <c r="L57" i="8"/>
  <c r="O41" i="6"/>
  <c r="Q347" i="6"/>
  <c r="J347" i="8"/>
  <c r="O347" i="8"/>
  <c r="K347" i="8"/>
  <c r="L347" i="8"/>
  <c r="I347" i="8"/>
  <c r="N347" i="8"/>
  <c r="M510" i="6"/>
  <c r="I510" i="8"/>
  <c r="O510" i="8"/>
  <c r="J510" i="8"/>
  <c r="K510" i="8"/>
  <c r="L510" i="8"/>
  <c r="Q315" i="6"/>
  <c r="J315" i="8"/>
  <c r="O315" i="8"/>
  <c r="K315" i="8"/>
  <c r="L315" i="8"/>
  <c r="I315" i="8"/>
  <c r="N315" i="8"/>
  <c r="I321" i="8"/>
  <c r="N321" i="8"/>
  <c r="J321" i="8"/>
  <c r="O321" i="8"/>
  <c r="K321" i="8"/>
  <c r="L321" i="8"/>
  <c r="Q323" i="6"/>
  <c r="J323" i="8"/>
  <c r="O323" i="8"/>
  <c r="K323" i="8"/>
  <c r="L323" i="8"/>
  <c r="I323" i="8"/>
  <c r="N323" i="8"/>
  <c r="I329" i="8"/>
  <c r="N329" i="8"/>
  <c r="J329" i="8"/>
  <c r="O329" i="8"/>
  <c r="K329" i="8"/>
  <c r="L329" i="8"/>
  <c r="Q331" i="6"/>
  <c r="J331" i="8"/>
  <c r="O331" i="8"/>
  <c r="K331" i="8"/>
  <c r="L331" i="8"/>
  <c r="I331" i="8"/>
  <c r="N331" i="8"/>
  <c r="M337" i="6"/>
  <c r="M339" i="6"/>
  <c r="M344" i="6"/>
  <c r="J344" i="8"/>
  <c r="K344" i="8"/>
  <c r="L344" i="8"/>
  <c r="I344" i="8"/>
  <c r="O344" i="8"/>
  <c r="Q355" i="6"/>
  <c r="J355" i="8"/>
  <c r="O355" i="8"/>
  <c r="K355" i="8"/>
  <c r="L355" i="8"/>
  <c r="I355" i="8"/>
  <c r="N355" i="8"/>
  <c r="M152" i="8"/>
  <c r="M110" i="8"/>
  <c r="M71" i="8"/>
  <c r="M60" i="8"/>
  <c r="M83" i="8"/>
  <c r="M98" i="8"/>
  <c r="M130" i="8"/>
  <c r="M146" i="8"/>
  <c r="M315" i="8"/>
  <c r="M339" i="8"/>
  <c r="M428" i="8"/>
  <c r="M440" i="8"/>
  <c r="M452" i="8"/>
  <c r="M513" i="8"/>
  <c r="M537" i="8"/>
  <c r="M549" i="8"/>
  <c r="M560" i="8"/>
  <c r="M150" i="8"/>
  <c r="M64" i="8"/>
  <c r="M68" i="8"/>
  <c r="M82" i="8"/>
  <c r="M99" i="8"/>
  <c r="M284" i="8"/>
  <c r="M318" i="8"/>
  <c r="M331" i="8"/>
  <c r="M418" i="8"/>
  <c r="M430" i="8"/>
  <c r="M442" i="8"/>
  <c r="M454" i="8"/>
  <c r="M468" i="8"/>
  <c r="M539" i="8"/>
  <c r="M555" i="8"/>
  <c r="M136" i="8"/>
  <c r="M94" i="8"/>
  <c r="M55" i="8"/>
  <c r="M29" i="8"/>
  <c r="M35" i="8"/>
  <c r="M43" i="8"/>
  <c r="M52" i="8"/>
  <c r="M114" i="8"/>
  <c r="M313" i="8"/>
  <c r="M326" i="8"/>
  <c r="M338" i="8"/>
  <c r="M423" i="8"/>
  <c r="M435" i="8"/>
  <c r="M482" i="8"/>
  <c r="M506" i="8"/>
  <c r="M541" i="8"/>
  <c r="M553" i="8"/>
  <c r="M564" i="8"/>
  <c r="M17" i="8"/>
  <c r="M49" i="8"/>
  <c r="M81" i="8"/>
  <c r="M144" i="8"/>
  <c r="M48" i="8"/>
  <c r="K15" i="8"/>
  <c r="K21" i="8"/>
  <c r="K31" i="8"/>
  <c r="K37" i="8"/>
  <c r="K42" i="8"/>
  <c r="K46" i="8"/>
  <c r="K51" i="8"/>
  <c r="K55" i="8"/>
  <c r="K60" i="8"/>
  <c r="K65" i="8"/>
  <c r="K69" i="8"/>
  <c r="K74" i="8"/>
  <c r="K78" i="8"/>
  <c r="K83" i="8"/>
  <c r="K87" i="8"/>
  <c r="K92" i="8"/>
  <c r="K97" i="8"/>
  <c r="K101" i="8"/>
  <c r="K106" i="8"/>
  <c r="K110" i="8"/>
  <c r="K124" i="8"/>
  <c r="K138" i="8"/>
  <c r="K142" i="8"/>
  <c r="N48" i="8"/>
  <c r="N80" i="8"/>
  <c r="N104" i="8"/>
  <c r="N128" i="8"/>
  <c r="N144" i="8"/>
  <c r="N328" i="8"/>
  <c r="N344" i="8"/>
  <c r="N424" i="8"/>
  <c r="N440" i="8"/>
  <c r="N456" i="8"/>
  <c r="N472" i="8"/>
  <c r="N488" i="8"/>
  <c r="N504" i="8"/>
  <c r="N520" i="8"/>
  <c r="N536" i="8"/>
  <c r="N552" i="8"/>
  <c r="N38" i="8"/>
  <c r="N70" i="8"/>
  <c r="N102" i="8"/>
  <c r="N134" i="8"/>
  <c r="N314" i="8"/>
  <c r="N330" i="8"/>
  <c r="N346" i="8"/>
  <c r="N362" i="8"/>
  <c r="N426" i="8"/>
  <c r="N442" i="8"/>
  <c r="N458" i="8"/>
  <c r="N474" i="8"/>
  <c r="N490" i="8"/>
  <c r="N506" i="8"/>
  <c r="N522" i="8"/>
  <c r="N538" i="8"/>
  <c r="O9" i="6"/>
  <c r="N9" i="8"/>
  <c r="I9" i="8"/>
  <c r="O9" i="8"/>
  <c r="J9" i="8"/>
  <c r="L9" i="8"/>
  <c r="Q5" i="6"/>
  <c r="N5" i="8"/>
  <c r="J5" i="8"/>
  <c r="I5" i="8"/>
  <c r="O5" i="8"/>
  <c r="L5" i="8"/>
  <c r="M7" i="8"/>
  <c r="K5" i="8"/>
  <c r="J11" i="8"/>
  <c r="L11" i="8"/>
  <c r="I11" i="8"/>
  <c r="O11" i="8"/>
  <c r="N11" i="8"/>
  <c r="Q7" i="6"/>
  <c r="L7" i="8"/>
  <c r="I7" i="8"/>
  <c r="N7" i="8"/>
  <c r="J7" i="8"/>
  <c r="O7" i="8"/>
  <c r="J3" i="8"/>
  <c r="N3" i="8"/>
  <c r="L3" i="8"/>
  <c r="I3" i="8"/>
  <c r="O3" i="8"/>
  <c r="M3" i="8"/>
  <c r="K7" i="8"/>
  <c r="M9" i="8"/>
  <c r="K3" i="8"/>
  <c r="K9" i="8"/>
  <c r="M4" i="8"/>
  <c r="Q550" i="6"/>
  <c r="L510" i="6"/>
  <c r="N510" i="6"/>
  <c r="O422" i="6"/>
  <c r="O364" i="6"/>
  <c r="P364" i="6"/>
  <c r="L353" i="6"/>
  <c r="O353" i="6"/>
  <c r="P346" i="6"/>
  <c r="Q320" i="6"/>
  <c r="N344" i="6"/>
  <c r="L320" i="6"/>
  <c r="L358" i="6"/>
  <c r="N326" i="6"/>
  <c r="L368" i="6"/>
  <c r="M347" i="6"/>
  <c r="Q321" i="6"/>
  <c r="O321" i="6"/>
  <c r="Q329" i="6"/>
  <c r="O329" i="6"/>
  <c r="O356" i="6"/>
  <c r="K356" i="6"/>
  <c r="M361" i="6"/>
  <c r="Q544" i="6"/>
  <c r="O555" i="6"/>
  <c r="O510" i="6"/>
  <c r="Q510" i="6"/>
  <c r="K510" i="6"/>
  <c r="Q438" i="6"/>
  <c r="Q436" i="6"/>
  <c r="O368" i="6"/>
  <c r="K344" i="6"/>
  <c r="M364" i="6"/>
  <c r="N353" i="6"/>
  <c r="N346" i="6"/>
  <c r="Q344" i="6"/>
  <c r="P344" i="6"/>
  <c r="Q326" i="6"/>
  <c r="M320" i="6"/>
  <c r="O358" i="6"/>
  <c r="M358" i="6"/>
  <c r="K326" i="6"/>
  <c r="P326" i="6"/>
  <c r="N368" i="6"/>
  <c r="K368" i="6"/>
  <c r="O346" i="6"/>
  <c r="O313" i="6"/>
  <c r="Q313" i="6"/>
  <c r="O320" i="6"/>
  <c r="O337" i="6"/>
  <c r="Q337" i="6"/>
  <c r="O344" i="6"/>
  <c r="K346" i="6"/>
  <c r="M353" i="6"/>
  <c r="Q322" i="6"/>
  <c r="Q400" i="6"/>
  <c r="M400" i="6"/>
  <c r="K284" i="6"/>
  <c r="O564" i="6"/>
  <c r="Q543" i="6"/>
  <c r="K320" i="6"/>
  <c r="L364" i="6"/>
  <c r="K353" i="6"/>
  <c r="L346" i="6"/>
  <c r="N358" i="6"/>
  <c r="O326" i="6"/>
  <c r="M313" i="6"/>
  <c r="M315" i="6"/>
  <c r="Q345" i="6"/>
  <c r="O345" i="6"/>
  <c r="K300" i="6"/>
  <c r="P559" i="6"/>
  <c r="L559" i="6"/>
  <c r="K559" i="6"/>
  <c r="M559" i="6"/>
  <c r="N559" i="6"/>
  <c r="P551" i="6"/>
  <c r="L551" i="6"/>
  <c r="K551" i="6"/>
  <c r="M551" i="6"/>
  <c r="N551" i="6"/>
  <c r="P543" i="6"/>
  <c r="L543" i="6"/>
  <c r="K543" i="6"/>
  <c r="M543" i="6"/>
  <c r="N543" i="6"/>
  <c r="N564" i="6"/>
  <c r="M564" i="6"/>
  <c r="K564" i="6"/>
  <c r="P564" i="6"/>
  <c r="L564" i="6"/>
  <c r="O556" i="6"/>
  <c r="O549" i="6"/>
  <c r="Q542" i="6"/>
  <c r="K537" i="6"/>
  <c r="M537" i="6"/>
  <c r="P537" i="6"/>
  <c r="N537" i="6"/>
  <c r="L537" i="6"/>
  <c r="O533" i="6"/>
  <c r="O551" i="6"/>
  <c r="O563" i="6"/>
  <c r="N546" i="6"/>
  <c r="M546" i="6"/>
  <c r="K546" i="6"/>
  <c r="P546" i="6"/>
  <c r="L546" i="6"/>
  <c r="M534" i="6"/>
  <c r="K534" i="6"/>
  <c r="N534" i="6"/>
  <c r="L534" i="6"/>
  <c r="P534" i="6"/>
  <c r="N544" i="6"/>
  <c r="M544" i="6"/>
  <c r="K544" i="6"/>
  <c r="L544" i="6"/>
  <c r="P544" i="6"/>
  <c r="O511" i="6"/>
  <c r="N498" i="6"/>
  <c r="Q498" i="6"/>
  <c r="M498" i="6"/>
  <c r="K498" i="6"/>
  <c r="P498" i="6"/>
  <c r="L498" i="6"/>
  <c r="N490" i="6"/>
  <c r="Q490" i="6"/>
  <c r="M490" i="6"/>
  <c r="K490" i="6"/>
  <c r="P490" i="6"/>
  <c r="L490" i="6"/>
  <c r="N482" i="6"/>
  <c r="Q482" i="6"/>
  <c r="M482" i="6"/>
  <c r="K482" i="6"/>
  <c r="P482" i="6"/>
  <c r="L482" i="6"/>
  <c r="N474" i="6"/>
  <c r="Q474" i="6"/>
  <c r="M474" i="6"/>
  <c r="K474" i="6"/>
  <c r="P474" i="6"/>
  <c r="L474" i="6"/>
  <c r="P431" i="6"/>
  <c r="L431" i="6"/>
  <c r="K431" i="6"/>
  <c r="M431" i="6"/>
  <c r="N431" i="6"/>
  <c r="P423" i="6"/>
  <c r="L423" i="6"/>
  <c r="K423" i="6"/>
  <c r="M423" i="6"/>
  <c r="N423" i="6"/>
  <c r="N444" i="6"/>
  <c r="Q444" i="6"/>
  <c r="M444" i="6"/>
  <c r="K444" i="6"/>
  <c r="P444" i="6"/>
  <c r="L444" i="6"/>
  <c r="N436" i="6"/>
  <c r="M436" i="6"/>
  <c r="K436" i="6"/>
  <c r="P436" i="6"/>
  <c r="L436" i="6"/>
  <c r="O428" i="6"/>
  <c r="N552" i="6"/>
  <c r="M552" i="6"/>
  <c r="K552" i="6"/>
  <c r="L552" i="6"/>
  <c r="P552" i="6"/>
  <c r="Q432" i="6"/>
  <c r="N422" i="6"/>
  <c r="M422" i="6"/>
  <c r="K422" i="6"/>
  <c r="L422" i="6"/>
  <c r="P422" i="6"/>
  <c r="K417" i="6"/>
  <c r="M417" i="6"/>
  <c r="P417" i="6"/>
  <c r="L417" i="6"/>
  <c r="N417" i="6"/>
  <c r="K419" i="6"/>
  <c r="M419" i="6"/>
  <c r="N419" i="6"/>
  <c r="L419" i="6"/>
  <c r="P419" i="6"/>
  <c r="N494" i="6"/>
  <c r="Q494" i="6"/>
  <c r="M494" i="6"/>
  <c r="K494" i="6"/>
  <c r="L494" i="6"/>
  <c r="P494" i="6"/>
  <c r="Q426" i="6"/>
  <c r="K226" i="6"/>
  <c r="N226" i="6"/>
  <c r="M226" i="6"/>
  <c r="Q226" i="6"/>
  <c r="L226" i="6"/>
  <c r="P226" i="6"/>
  <c r="K96" i="6"/>
  <c r="M96" i="6"/>
  <c r="P96" i="6"/>
  <c r="N96" i="6"/>
  <c r="L96" i="6"/>
  <c r="O92" i="6"/>
  <c r="K80" i="6"/>
  <c r="M80" i="6"/>
  <c r="P80" i="6"/>
  <c r="N80" i="6"/>
  <c r="L80" i="6"/>
  <c r="O76" i="6"/>
  <c r="K64" i="6"/>
  <c r="M64" i="6"/>
  <c r="P64" i="6"/>
  <c r="N64" i="6"/>
  <c r="L64" i="6"/>
  <c r="O60" i="6"/>
  <c r="K48" i="6"/>
  <c r="M48" i="6"/>
  <c r="P48" i="6"/>
  <c r="N48" i="6"/>
  <c r="L48" i="6"/>
  <c r="O44" i="6"/>
  <c r="M103" i="6"/>
  <c r="P103" i="6"/>
  <c r="K103" i="6"/>
  <c r="N103" i="6"/>
  <c r="L103" i="6"/>
  <c r="Q98" i="6"/>
  <c r="M87" i="6"/>
  <c r="K87" i="6"/>
  <c r="P87" i="6"/>
  <c r="N87" i="6"/>
  <c r="L87" i="6"/>
  <c r="Q82" i="6"/>
  <c r="M71" i="6"/>
  <c r="K71" i="6"/>
  <c r="P71" i="6"/>
  <c r="N71" i="6"/>
  <c r="L71" i="6"/>
  <c r="Q66" i="6"/>
  <c r="M55" i="6"/>
  <c r="K55" i="6"/>
  <c r="P55" i="6"/>
  <c r="N55" i="6"/>
  <c r="L55" i="6"/>
  <c r="Q50" i="6"/>
  <c r="M39" i="6"/>
  <c r="K39" i="6"/>
  <c r="P39" i="6"/>
  <c r="N39" i="6"/>
  <c r="L39" i="6"/>
  <c r="K102" i="6"/>
  <c r="M102" i="6"/>
  <c r="L102" i="6"/>
  <c r="P102" i="6"/>
  <c r="N102" i="6"/>
  <c r="Q93" i="6"/>
  <c r="K86" i="6"/>
  <c r="M86" i="6"/>
  <c r="L86" i="6"/>
  <c r="P86" i="6"/>
  <c r="N86" i="6"/>
  <c r="Q77" i="6"/>
  <c r="K70" i="6"/>
  <c r="M70" i="6"/>
  <c r="L70" i="6"/>
  <c r="P70" i="6"/>
  <c r="N70" i="6"/>
  <c r="Q61" i="6"/>
  <c r="K54" i="6"/>
  <c r="M54" i="6"/>
  <c r="L54" i="6"/>
  <c r="P54" i="6"/>
  <c r="N54" i="6"/>
  <c r="Q45" i="6"/>
  <c r="K38" i="6"/>
  <c r="M38" i="6"/>
  <c r="L38" i="6"/>
  <c r="P38" i="6"/>
  <c r="N38" i="6"/>
  <c r="M97" i="6"/>
  <c r="K97" i="6"/>
  <c r="N97" i="6"/>
  <c r="L97" i="6"/>
  <c r="P97" i="6"/>
  <c r="M81" i="6"/>
  <c r="K81" i="6"/>
  <c r="N81" i="6"/>
  <c r="L81" i="6"/>
  <c r="P81" i="6"/>
  <c r="M65" i="6"/>
  <c r="K65" i="6"/>
  <c r="N65" i="6"/>
  <c r="L65" i="6"/>
  <c r="P65" i="6"/>
  <c r="M49" i="6"/>
  <c r="K49" i="6"/>
  <c r="N49" i="6"/>
  <c r="L49" i="6"/>
  <c r="P49" i="6"/>
  <c r="P557" i="6"/>
  <c r="L557" i="6"/>
  <c r="K557" i="6"/>
  <c r="M557" i="6"/>
  <c r="N557" i="6"/>
  <c r="P549" i="6"/>
  <c r="L549" i="6"/>
  <c r="K549" i="6"/>
  <c r="M549" i="6"/>
  <c r="N549" i="6"/>
  <c r="P541" i="6"/>
  <c r="L541" i="6"/>
  <c r="K541" i="6"/>
  <c r="M541" i="6"/>
  <c r="N541" i="6"/>
  <c r="N556" i="6"/>
  <c r="M556" i="6"/>
  <c r="K556" i="6"/>
  <c r="P556" i="6"/>
  <c r="L556" i="6"/>
  <c r="O541" i="6"/>
  <c r="Q561" i="6"/>
  <c r="N558" i="6"/>
  <c r="M558" i="6"/>
  <c r="K558" i="6"/>
  <c r="L558" i="6"/>
  <c r="P558" i="6"/>
  <c r="M536" i="6"/>
  <c r="K536" i="6"/>
  <c r="P536" i="6"/>
  <c r="L536" i="6"/>
  <c r="N536" i="6"/>
  <c r="Q541" i="6"/>
  <c r="N538" i="6"/>
  <c r="M538" i="6"/>
  <c r="K538" i="6"/>
  <c r="P538" i="6"/>
  <c r="L538" i="6"/>
  <c r="O553" i="6"/>
  <c r="Q538" i="6"/>
  <c r="N526" i="6"/>
  <c r="Q526" i="6"/>
  <c r="M526" i="6"/>
  <c r="K526" i="6"/>
  <c r="P526" i="6"/>
  <c r="L526" i="6"/>
  <c r="N518" i="6"/>
  <c r="Q518" i="6"/>
  <c r="M518" i="6"/>
  <c r="K518" i="6"/>
  <c r="P518" i="6"/>
  <c r="L518" i="6"/>
  <c r="K506" i="6"/>
  <c r="P506" i="6"/>
  <c r="N506" i="6"/>
  <c r="Q506" i="6"/>
  <c r="L506" i="6"/>
  <c r="M506" i="6"/>
  <c r="N500" i="6"/>
  <c r="Q500" i="6"/>
  <c r="M500" i="6"/>
  <c r="K500" i="6"/>
  <c r="L500" i="6"/>
  <c r="P500" i="6"/>
  <c r="N492" i="6"/>
  <c r="Q492" i="6"/>
  <c r="M492" i="6"/>
  <c r="K492" i="6"/>
  <c r="L492" i="6"/>
  <c r="P492" i="6"/>
  <c r="N484" i="6"/>
  <c r="Q484" i="6"/>
  <c r="M484" i="6"/>
  <c r="K484" i="6"/>
  <c r="L484" i="6"/>
  <c r="P484" i="6"/>
  <c r="N476" i="6"/>
  <c r="Q476" i="6"/>
  <c r="M476" i="6"/>
  <c r="K476" i="6"/>
  <c r="L476" i="6"/>
  <c r="P476" i="6"/>
  <c r="N532" i="6"/>
  <c r="Q532" i="6"/>
  <c r="M532" i="6"/>
  <c r="K532" i="6"/>
  <c r="L532" i="6"/>
  <c r="P532" i="6"/>
  <c r="N516" i="6"/>
  <c r="Q516" i="6"/>
  <c r="M516" i="6"/>
  <c r="K516" i="6"/>
  <c r="L516" i="6"/>
  <c r="P516" i="6"/>
  <c r="P437" i="6"/>
  <c r="L437" i="6"/>
  <c r="K437" i="6"/>
  <c r="M437" i="6"/>
  <c r="N437" i="6"/>
  <c r="P429" i="6"/>
  <c r="L429" i="6"/>
  <c r="K429" i="6"/>
  <c r="M429" i="6"/>
  <c r="N429" i="6"/>
  <c r="N452" i="6"/>
  <c r="Q452" i="6"/>
  <c r="M452" i="6"/>
  <c r="K452" i="6"/>
  <c r="P452" i="6"/>
  <c r="L452" i="6"/>
  <c r="N428" i="6"/>
  <c r="M428" i="6"/>
  <c r="K428" i="6"/>
  <c r="P428" i="6"/>
  <c r="L428" i="6"/>
  <c r="N470" i="6"/>
  <c r="K470" i="6"/>
  <c r="P470" i="6"/>
  <c r="L470" i="6"/>
  <c r="M470" i="6"/>
  <c r="P421" i="6"/>
  <c r="K421" i="6"/>
  <c r="M421" i="6"/>
  <c r="L421" i="6"/>
  <c r="N421" i="6"/>
  <c r="N466" i="6"/>
  <c r="Q466" i="6"/>
  <c r="M466" i="6"/>
  <c r="K466" i="6"/>
  <c r="P466" i="6"/>
  <c r="L466" i="6"/>
  <c r="N458" i="6"/>
  <c r="Q458" i="6"/>
  <c r="M458" i="6"/>
  <c r="K458" i="6"/>
  <c r="P458" i="6"/>
  <c r="L458" i="6"/>
  <c r="N450" i="6"/>
  <c r="Q450" i="6"/>
  <c r="M450" i="6"/>
  <c r="K450" i="6"/>
  <c r="P450" i="6"/>
  <c r="L450" i="6"/>
  <c r="N442" i="6"/>
  <c r="Q442" i="6"/>
  <c r="M442" i="6"/>
  <c r="K442" i="6"/>
  <c r="P442" i="6"/>
  <c r="L442" i="6"/>
  <c r="M507" i="6"/>
  <c r="P507" i="6"/>
  <c r="K507" i="6"/>
  <c r="L507" i="6"/>
  <c r="N507" i="6"/>
  <c r="N456" i="6"/>
  <c r="Q456" i="6"/>
  <c r="M456" i="6"/>
  <c r="K456" i="6"/>
  <c r="L456" i="6"/>
  <c r="P456" i="6"/>
  <c r="N440" i="6"/>
  <c r="Q440" i="6"/>
  <c r="M440" i="6"/>
  <c r="K440" i="6"/>
  <c r="L440" i="6"/>
  <c r="P440" i="6"/>
  <c r="M415" i="6"/>
  <c r="P415" i="6"/>
  <c r="K415" i="6"/>
  <c r="L415" i="6"/>
  <c r="N415" i="6"/>
  <c r="N486" i="6"/>
  <c r="Q486" i="6"/>
  <c r="M486" i="6"/>
  <c r="K486" i="6"/>
  <c r="L486" i="6"/>
  <c r="P486" i="6"/>
  <c r="K414" i="6"/>
  <c r="P414" i="6"/>
  <c r="N414" i="6"/>
  <c r="L414" i="6"/>
  <c r="M414" i="6"/>
  <c r="M244" i="6"/>
  <c r="P244" i="6"/>
  <c r="K244" i="6"/>
  <c r="N244" i="6"/>
  <c r="L244" i="6"/>
  <c r="Q419" i="6"/>
  <c r="P150" i="6"/>
  <c r="L150" i="6"/>
  <c r="K150" i="6"/>
  <c r="N150" i="6"/>
  <c r="M150" i="6"/>
  <c r="P146" i="6"/>
  <c r="L146" i="6"/>
  <c r="K146" i="6"/>
  <c r="N146" i="6"/>
  <c r="M146" i="6"/>
  <c r="P142" i="6"/>
  <c r="L142" i="6"/>
  <c r="K142" i="6"/>
  <c r="N142" i="6"/>
  <c r="M142" i="6"/>
  <c r="P138" i="6"/>
  <c r="L138" i="6"/>
  <c r="K138" i="6"/>
  <c r="N138" i="6"/>
  <c r="M138" i="6"/>
  <c r="P134" i="6"/>
  <c r="L134" i="6"/>
  <c r="K134" i="6"/>
  <c r="N134" i="6"/>
  <c r="M134" i="6"/>
  <c r="P130" i="6"/>
  <c r="L130" i="6"/>
  <c r="K130" i="6"/>
  <c r="N130" i="6"/>
  <c r="M130" i="6"/>
  <c r="P126" i="6"/>
  <c r="L126" i="6"/>
  <c r="K126" i="6"/>
  <c r="N126" i="6"/>
  <c r="M126" i="6"/>
  <c r="P122" i="6"/>
  <c r="L122" i="6"/>
  <c r="K122" i="6"/>
  <c r="N122" i="6"/>
  <c r="M122" i="6"/>
  <c r="P118" i="6"/>
  <c r="L118" i="6"/>
  <c r="K118" i="6"/>
  <c r="N118" i="6"/>
  <c r="M118" i="6"/>
  <c r="P114" i="6"/>
  <c r="L114" i="6"/>
  <c r="K114" i="6"/>
  <c r="N114" i="6"/>
  <c r="M114" i="6"/>
  <c r="P110" i="6"/>
  <c r="L110" i="6"/>
  <c r="K110" i="6"/>
  <c r="N110" i="6"/>
  <c r="M110" i="6"/>
  <c r="P106" i="6"/>
  <c r="L106" i="6"/>
  <c r="K106" i="6"/>
  <c r="N106" i="6"/>
  <c r="M106" i="6"/>
  <c r="O148" i="6"/>
  <c r="O140" i="6"/>
  <c r="O132" i="6"/>
  <c r="O124" i="6"/>
  <c r="O116" i="6"/>
  <c r="O108" i="6"/>
  <c r="K100" i="6"/>
  <c r="M100" i="6"/>
  <c r="P100" i="6"/>
  <c r="N100" i="6"/>
  <c r="L100" i="6"/>
  <c r="K84" i="6"/>
  <c r="M84" i="6"/>
  <c r="P84" i="6"/>
  <c r="N84" i="6"/>
  <c r="L84" i="6"/>
  <c r="K68" i="6"/>
  <c r="M68" i="6"/>
  <c r="P68" i="6"/>
  <c r="N68" i="6"/>
  <c r="L68" i="6"/>
  <c r="K52" i="6"/>
  <c r="M52" i="6"/>
  <c r="P52" i="6"/>
  <c r="N52" i="6"/>
  <c r="L52" i="6"/>
  <c r="K36" i="6"/>
  <c r="M36" i="6"/>
  <c r="P36" i="6"/>
  <c r="N36" i="6"/>
  <c r="L36" i="6"/>
  <c r="P104" i="6"/>
  <c r="K104" i="6"/>
  <c r="N104" i="6"/>
  <c r="M104" i="6"/>
  <c r="L104" i="6"/>
  <c r="M91" i="6"/>
  <c r="K91" i="6"/>
  <c r="P91" i="6"/>
  <c r="N91" i="6"/>
  <c r="L91" i="6"/>
  <c r="M75" i="6"/>
  <c r="K75" i="6"/>
  <c r="P75" i="6"/>
  <c r="N75" i="6"/>
  <c r="L75" i="6"/>
  <c r="M59" i="6"/>
  <c r="K59" i="6"/>
  <c r="P59" i="6"/>
  <c r="N59" i="6"/>
  <c r="L59" i="6"/>
  <c r="M43" i="6"/>
  <c r="K43" i="6"/>
  <c r="P43" i="6"/>
  <c r="N43" i="6"/>
  <c r="L43" i="6"/>
  <c r="K90" i="6"/>
  <c r="M90" i="6"/>
  <c r="L90" i="6"/>
  <c r="P90" i="6"/>
  <c r="N90" i="6"/>
  <c r="K74" i="6"/>
  <c r="M74" i="6"/>
  <c r="L74" i="6"/>
  <c r="P74" i="6"/>
  <c r="N74" i="6"/>
  <c r="K58" i="6"/>
  <c r="M58" i="6"/>
  <c r="L58" i="6"/>
  <c r="P58" i="6"/>
  <c r="N58" i="6"/>
  <c r="K42" i="6"/>
  <c r="M42" i="6"/>
  <c r="L42" i="6"/>
  <c r="P42" i="6"/>
  <c r="N42" i="6"/>
  <c r="Q150" i="6"/>
  <c r="Q142" i="6"/>
  <c r="Q134" i="6"/>
  <c r="Q126" i="6"/>
  <c r="Q118" i="6"/>
  <c r="Q110" i="6"/>
  <c r="M101" i="6"/>
  <c r="K101" i="6"/>
  <c r="N101" i="6"/>
  <c r="L101" i="6"/>
  <c r="P101" i="6"/>
  <c r="Q96" i="6"/>
  <c r="M85" i="6"/>
  <c r="K85" i="6"/>
  <c r="N85" i="6"/>
  <c r="L85" i="6"/>
  <c r="P85" i="6"/>
  <c r="Q80" i="6"/>
  <c r="M69" i="6"/>
  <c r="K69" i="6"/>
  <c r="N69" i="6"/>
  <c r="L69" i="6"/>
  <c r="P69" i="6"/>
  <c r="Q64" i="6"/>
  <c r="M53" i="6"/>
  <c r="K53" i="6"/>
  <c r="N53" i="6"/>
  <c r="L53" i="6"/>
  <c r="P53" i="6"/>
  <c r="Q48" i="6"/>
  <c r="M37" i="6"/>
  <c r="K37" i="6"/>
  <c r="N37" i="6"/>
  <c r="L37" i="6"/>
  <c r="P37" i="6"/>
  <c r="P31" i="6"/>
  <c r="L31" i="6"/>
  <c r="K31" i="6"/>
  <c r="N31" i="6"/>
  <c r="M31" i="6"/>
  <c r="P27" i="6"/>
  <c r="L27" i="6"/>
  <c r="K27" i="6"/>
  <c r="N27" i="6"/>
  <c r="M27" i="6"/>
  <c r="P23" i="6"/>
  <c r="L23" i="6"/>
  <c r="K23" i="6"/>
  <c r="N23" i="6"/>
  <c r="M23" i="6"/>
  <c r="P19" i="6"/>
  <c r="L19" i="6"/>
  <c r="K19" i="6"/>
  <c r="N19" i="6"/>
  <c r="M19" i="6"/>
  <c r="P15" i="6"/>
  <c r="L15" i="6"/>
  <c r="K15" i="6"/>
  <c r="N15" i="6"/>
  <c r="M15" i="6"/>
  <c r="L11" i="6"/>
  <c r="K11" i="6"/>
  <c r="N11" i="6"/>
  <c r="M11" i="6"/>
  <c r="P11" i="6"/>
  <c r="P7" i="6"/>
  <c r="L7" i="6"/>
  <c r="K7" i="6"/>
  <c r="N7" i="6"/>
  <c r="M7" i="6"/>
  <c r="L3" i="6"/>
  <c r="K3" i="6"/>
  <c r="N3" i="6"/>
  <c r="M3" i="6"/>
  <c r="P3" i="6"/>
  <c r="Q29" i="6"/>
  <c r="Q21" i="6"/>
  <c r="Q13" i="6"/>
  <c r="O31" i="6"/>
  <c r="O23" i="6"/>
  <c r="O15" i="6"/>
  <c r="O7" i="6"/>
  <c r="P563" i="6"/>
  <c r="L563" i="6"/>
  <c r="K563" i="6"/>
  <c r="M563" i="6"/>
  <c r="N563" i="6"/>
  <c r="P555" i="6"/>
  <c r="L555" i="6"/>
  <c r="K555" i="6"/>
  <c r="M555" i="6"/>
  <c r="N555" i="6"/>
  <c r="P547" i="6"/>
  <c r="L547" i="6"/>
  <c r="K547" i="6"/>
  <c r="M547" i="6"/>
  <c r="N547" i="6"/>
  <c r="P539" i="6"/>
  <c r="L539" i="6"/>
  <c r="K539" i="6"/>
  <c r="M539" i="6"/>
  <c r="N539" i="6"/>
  <c r="Q558" i="6"/>
  <c r="N548" i="6"/>
  <c r="M548" i="6"/>
  <c r="K548" i="6"/>
  <c r="P548" i="6"/>
  <c r="L548" i="6"/>
  <c r="O540" i="6"/>
  <c r="Q536" i="6"/>
  <c r="N550" i="6"/>
  <c r="M550" i="6"/>
  <c r="K550" i="6"/>
  <c r="L550" i="6"/>
  <c r="P550" i="6"/>
  <c r="N562" i="6"/>
  <c r="M562" i="6"/>
  <c r="K562" i="6"/>
  <c r="P562" i="6"/>
  <c r="L562" i="6"/>
  <c r="O554" i="6"/>
  <c r="O547" i="6"/>
  <c r="Q537" i="6"/>
  <c r="P513" i="6"/>
  <c r="L513" i="6"/>
  <c r="K513" i="6"/>
  <c r="M513" i="6"/>
  <c r="N513" i="6"/>
  <c r="N528" i="6"/>
  <c r="Q528" i="6"/>
  <c r="M528" i="6"/>
  <c r="K528" i="6"/>
  <c r="P528" i="6"/>
  <c r="L528" i="6"/>
  <c r="N520" i="6"/>
  <c r="Q520" i="6"/>
  <c r="M520" i="6"/>
  <c r="K520" i="6"/>
  <c r="P520" i="6"/>
  <c r="L520" i="6"/>
  <c r="K535" i="6"/>
  <c r="M535" i="6"/>
  <c r="L535" i="6"/>
  <c r="N535" i="6"/>
  <c r="P535" i="6"/>
  <c r="N530" i="6"/>
  <c r="Q530" i="6"/>
  <c r="M530" i="6"/>
  <c r="K530" i="6"/>
  <c r="L530" i="6"/>
  <c r="P530" i="6"/>
  <c r="N522" i="6"/>
  <c r="Q522" i="6"/>
  <c r="M522" i="6"/>
  <c r="K522" i="6"/>
  <c r="L522" i="6"/>
  <c r="P522" i="6"/>
  <c r="N514" i="6"/>
  <c r="M514" i="6"/>
  <c r="K514" i="6"/>
  <c r="L514" i="6"/>
  <c r="P514" i="6"/>
  <c r="N560" i="6"/>
  <c r="M560" i="6"/>
  <c r="K560" i="6"/>
  <c r="L560" i="6"/>
  <c r="P560" i="6"/>
  <c r="Q513" i="6"/>
  <c r="Q562" i="6"/>
  <c r="O506" i="6"/>
  <c r="N496" i="6"/>
  <c r="Q496" i="6"/>
  <c r="M496" i="6"/>
  <c r="K496" i="6"/>
  <c r="P496" i="6"/>
  <c r="L496" i="6"/>
  <c r="N488" i="6"/>
  <c r="Q488" i="6"/>
  <c r="M488" i="6"/>
  <c r="K488" i="6"/>
  <c r="P488" i="6"/>
  <c r="L488" i="6"/>
  <c r="N480" i="6"/>
  <c r="Q480" i="6"/>
  <c r="M480" i="6"/>
  <c r="K480" i="6"/>
  <c r="P480" i="6"/>
  <c r="L480" i="6"/>
  <c r="N472" i="6"/>
  <c r="Q472" i="6"/>
  <c r="M472" i="6"/>
  <c r="K472" i="6"/>
  <c r="P472" i="6"/>
  <c r="L472" i="6"/>
  <c r="P435" i="6"/>
  <c r="L435" i="6"/>
  <c r="K435" i="6"/>
  <c r="M435" i="6"/>
  <c r="N435" i="6"/>
  <c r="P427" i="6"/>
  <c r="L427" i="6"/>
  <c r="K427" i="6"/>
  <c r="M427" i="6"/>
  <c r="N427" i="6"/>
  <c r="N468" i="6"/>
  <c r="M468" i="6"/>
  <c r="P468" i="6"/>
  <c r="K468" i="6"/>
  <c r="Q468" i="6"/>
  <c r="L468" i="6"/>
  <c r="N460" i="6"/>
  <c r="Q460" i="6"/>
  <c r="M460" i="6"/>
  <c r="K460" i="6"/>
  <c r="P460" i="6"/>
  <c r="L460" i="6"/>
  <c r="O437" i="6"/>
  <c r="Q430" i="6"/>
  <c r="Q423" i="6"/>
  <c r="M418" i="6"/>
  <c r="K418" i="6"/>
  <c r="P418" i="6"/>
  <c r="N418" i="6"/>
  <c r="L418" i="6"/>
  <c r="K412" i="6"/>
  <c r="N412" i="6"/>
  <c r="M412" i="6"/>
  <c r="P412" i="6"/>
  <c r="L412" i="6"/>
  <c r="Q412" i="6"/>
  <c r="O470" i="6"/>
  <c r="N462" i="6"/>
  <c r="Q462" i="6"/>
  <c r="M462" i="6"/>
  <c r="K462" i="6"/>
  <c r="L462" i="6"/>
  <c r="P462" i="6"/>
  <c r="N454" i="6"/>
  <c r="Q454" i="6"/>
  <c r="M454" i="6"/>
  <c r="K454" i="6"/>
  <c r="L454" i="6"/>
  <c r="P454" i="6"/>
  <c r="N446" i="6"/>
  <c r="Q446" i="6"/>
  <c r="M446" i="6"/>
  <c r="K446" i="6"/>
  <c r="L446" i="6"/>
  <c r="P446" i="6"/>
  <c r="N438" i="6"/>
  <c r="M438" i="6"/>
  <c r="K438" i="6"/>
  <c r="L438" i="6"/>
  <c r="P438" i="6"/>
  <c r="O423" i="6"/>
  <c r="O421" i="6"/>
  <c r="Q437" i="6"/>
  <c r="N434" i="6"/>
  <c r="M434" i="6"/>
  <c r="K434" i="6"/>
  <c r="P434" i="6"/>
  <c r="L434" i="6"/>
  <c r="Q418" i="6"/>
  <c r="Q435" i="6"/>
  <c r="K362" i="6"/>
  <c r="N362" i="6"/>
  <c r="M362" i="6"/>
  <c r="P362" i="6"/>
  <c r="Q362" i="6"/>
  <c r="L362" i="6"/>
  <c r="N478" i="6"/>
  <c r="Q478" i="6"/>
  <c r="M478" i="6"/>
  <c r="K478" i="6"/>
  <c r="L478" i="6"/>
  <c r="P478" i="6"/>
  <c r="M420" i="6"/>
  <c r="K420" i="6"/>
  <c r="L420" i="6"/>
  <c r="N420" i="6"/>
  <c r="P420" i="6"/>
  <c r="O414" i="6"/>
  <c r="Q434" i="6"/>
  <c r="O146" i="6"/>
  <c r="O138" i="6"/>
  <c r="O130" i="6"/>
  <c r="O122" i="6"/>
  <c r="O114" i="6"/>
  <c r="O106" i="6"/>
  <c r="O100" i="6"/>
  <c r="K88" i="6"/>
  <c r="M88" i="6"/>
  <c r="P88" i="6"/>
  <c r="N88" i="6"/>
  <c r="L88" i="6"/>
  <c r="O84" i="6"/>
  <c r="K72" i="6"/>
  <c r="M72" i="6"/>
  <c r="P72" i="6"/>
  <c r="N72" i="6"/>
  <c r="L72" i="6"/>
  <c r="O68" i="6"/>
  <c r="K56" i="6"/>
  <c r="M56" i="6"/>
  <c r="P56" i="6"/>
  <c r="N56" i="6"/>
  <c r="L56" i="6"/>
  <c r="O52" i="6"/>
  <c r="K40" i="6"/>
  <c r="M40" i="6"/>
  <c r="P40" i="6"/>
  <c r="N40" i="6"/>
  <c r="L40" i="6"/>
  <c r="O36" i="6"/>
  <c r="O104" i="6"/>
  <c r="M95" i="6"/>
  <c r="K95" i="6"/>
  <c r="P95" i="6"/>
  <c r="N95" i="6"/>
  <c r="L95" i="6"/>
  <c r="Q90" i="6"/>
  <c r="M79" i="6"/>
  <c r="K79" i="6"/>
  <c r="P79" i="6"/>
  <c r="N79" i="6"/>
  <c r="L79" i="6"/>
  <c r="Q74" i="6"/>
  <c r="M63" i="6"/>
  <c r="K63" i="6"/>
  <c r="P63" i="6"/>
  <c r="N63" i="6"/>
  <c r="L63" i="6"/>
  <c r="Q58" i="6"/>
  <c r="M47" i="6"/>
  <c r="K47" i="6"/>
  <c r="P47" i="6"/>
  <c r="N47" i="6"/>
  <c r="L47" i="6"/>
  <c r="Q42" i="6"/>
  <c r="M35" i="6"/>
  <c r="K35" i="6"/>
  <c r="P35" i="6"/>
  <c r="N35" i="6"/>
  <c r="L35" i="6"/>
  <c r="Q101" i="6"/>
  <c r="K94" i="6"/>
  <c r="M94" i="6"/>
  <c r="L94" i="6"/>
  <c r="P94" i="6"/>
  <c r="N94" i="6"/>
  <c r="O90" i="6"/>
  <c r="Q85" i="6"/>
  <c r="K78" i="6"/>
  <c r="M78" i="6"/>
  <c r="L78" i="6"/>
  <c r="P78" i="6"/>
  <c r="N78" i="6"/>
  <c r="O74" i="6"/>
  <c r="Q69" i="6"/>
  <c r="K62" i="6"/>
  <c r="M62" i="6"/>
  <c r="L62" i="6"/>
  <c r="P62" i="6"/>
  <c r="N62" i="6"/>
  <c r="O58" i="6"/>
  <c r="Q53" i="6"/>
  <c r="K46" i="6"/>
  <c r="M46" i="6"/>
  <c r="L46" i="6"/>
  <c r="P46" i="6"/>
  <c r="N46" i="6"/>
  <c r="O42" i="6"/>
  <c r="Q37" i="6"/>
  <c r="Q100" i="6"/>
  <c r="M89" i="6"/>
  <c r="K89" i="6"/>
  <c r="N89" i="6"/>
  <c r="L89" i="6"/>
  <c r="P89" i="6"/>
  <c r="Q84" i="6"/>
  <c r="M73" i="6"/>
  <c r="K73" i="6"/>
  <c r="N73" i="6"/>
  <c r="L73" i="6"/>
  <c r="P73" i="6"/>
  <c r="Q68" i="6"/>
  <c r="M57" i="6"/>
  <c r="K57" i="6"/>
  <c r="N57" i="6"/>
  <c r="L57" i="6"/>
  <c r="P57" i="6"/>
  <c r="Q52" i="6"/>
  <c r="M41" i="6"/>
  <c r="K41" i="6"/>
  <c r="N41" i="6"/>
  <c r="L41" i="6"/>
  <c r="P41" i="6"/>
  <c r="Q36" i="6"/>
  <c r="Q27" i="6"/>
  <c r="Q19" i="6"/>
  <c r="Q11" i="6"/>
  <c r="Q3" i="6"/>
  <c r="O3" i="6"/>
  <c r="P561" i="6"/>
  <c r="L561" i="6"/>
  <c r="K561" i="6"/>
  <c r="M561" i="6"/>
  <c r="N561" i="6"/>
  <c r="P553" i="6"/>
  <c r="L553" i="6"/>
  <c r="K553" i="6"/>
  <c r="M553" i="6"/>
  <c r="N553" i="6"/>
  <c r="P545" i="6"/>
  <c r="L545" i="6"/>
  <c r="K545" i="6"/>
  <c r="M545" i="6"/>
  <c r="N545" i="6"/>
  <c r="O557" i="6"/>
  <c r="N540" i="6"/>
  <c r="M540" i="6"/>
  <c r="K540" i="6"/>
  <c r="P540" i="6"/>
  <c r="L540" i="6"/>
  <c r="K533" i="6"/>
  <c r="M533" i="6"/>
  <c r="P533" i="6"/>
  <c r="N533" i="6"/>
  <c r="L533" i="6"/>
  <c r="Q545" i="6"/>
  <c r="N542" i="6"/>
  <c r="M542" i="6"/>
  <c r="K542" i="6"/>
  <c r="L542" i="6"/>
  <c r="P542" i="6"/>
  <c r="Q557" i="6"/>
  <c r="N554" i="6"/>
  <c r="M554" i="6"/>
  <c r="K554" i="6"/>
  <c r="P554" i="6"/>
  <c r="L554" i="6"/>
  <c r="P511" i="6"/>
  <c r="L511" i="6"/>
  <c r="K511" i="6"/>
  <c r="M511" i="6"/>
  <c r="N511" i="6"/>
  <c r="N512" i="6"/>
  <c r="M512" i="6"/>
  <c r="K512" i="6"/>
  <c r="P512" i="6"/>
  <c r="L512" i="6"/>
  <c r="Q512" i="6"/>
  <c r="N504" i="6"/>
  <c r="M504" i="6"/>
  <c r="P504" i="6"/>
  <c r="K504" i="6"/>
  <c r="Q504" i="6"/>
  <c r="L504" i="6"/>
  <c r="N524" i="6"/>
  <c r="Q524" i="6"/>
  <c r="M524" i="6"/>
  <c r="K524" i="6"/>
  <c r="L524" i="6"/>
  <c r="P524" i="6"/>
  <c r="P433" i="6"/>
  <c r="L433" i="6"/>
  <c r="K433" i="6"/>
  <c r="M433" i="6"/>
  <c r="N433" i="6"/>
  <c r="P425" i="6"/>
  <c r="L425" i="6"/>
  <c r="K425" i="6"/>
  <c r="M425" i="6"/>
  <c r="N425" i="6"/>
  <c r="O429" i="6"/>
  <c r="Q433" i="6"/>
  <c r="N430" i="6"/>
  <c r="M430" i="6"/>
  <c r="K430" i="6"/>
  <c r="L430" i="6"/>
  <c r="P430" i="6"/>
  <c r="Q429" i="6"/>
  <c r="N426" i="6"/>
  <c r="M426" i="6"/>
  <c r="K426" i="6"/>
  <c r="P426" i="6"/>
  <c r="L426" i="6"/>
  <c r="N464" i="6"/>
  <c r="Q464" i="6"/>
  <c r="M464" i="6"/>
  <c r="K464" i="6"/>
  <c r="L464" i="6"/>
  <c r="P464" i="6"/>
  <c r="N448" i="6"/>
  <c r="Q448" i="6"/>
  <c r="M448" i="6"/>
  <c r="K448" i="6"/>
  <c r="L448" i="6"/>
  <c r="P448" i="6"/>
  <c r="O425" i="6"/>
  <c r="O433" i="6"/>
  <c r="N502" i="6"/>
  <c r="Q502" i="6"/>
  <c r="M502" i="6"/>
  <c r="K502" i="6"/>
  <c r="L502" i="6"/>
  <c r="P502" i="6"/>
  <c r="N432" i="6"/>
  <c r="M432" i="6"/>
  <c r="K432" i="6"/>
  <c r="L432" i="6"/>
  <c r="P432" i="6"/>
  <c r="Q414" i="6"/>
  <c r="N424" i="6"/>
  <c r="M424" i="6"/>
  <c r="K424" i="6"/>
  <c r="L424" i="6"/>
  <c r="P424" i="6"/>
  <c r="K243" i="6"/>
  <c r="P243" i="6"/>
  <c r="N243" i="6"/>
  <c r="Q243" i="6"/>
  <c r="M243" i="6"/>
  <c r="L243" i="6"/>
  <c r="P152" i="6"/>
  <c r="L152" i="6"/>
  <c r="K152" i="6"/>
  <c r="N152" i="6"/>
  <c r="M152" i="6"/>
  <c r="P148" i="6"/>
  <c r="L148" i="6"/>
  <c r="K148" i="6"/>
  <c r="N148" i="6"/>
  <c r="M148" i="6"/>
  <c r="P144" i="6"/>
  <c r="L144" i="6"/>
  <c r="K144" i="6"/>
  <c r="N144" i="6"/>
  <c r="M144" i="6"/>
  <c r="P140" i="6"/>
  <c r="L140" i="6"/>
  <c r="K140" i="6"/>
  <c r="N140" i="6"/>
  <c r="M140" i="6"/>
  <c r="P136" i="6"/>
  <c r="L136" i="6"/>
  <c r="K136" i="6"/>
  <c r="N136" i="6"/>
  <c r="M136" i="6"/>
  <c r="P132" i="6"/>
  <c r="L132" i="6"/>
  <c r="K132" i="6"/>
  <c r="N132" i="6"/>
  <c r="M132" i="6"/>
  <c r="P128" i="6"/>
  <c r="L128" i="6"/>
  <c r="K128" i="6"/>
  <c r="N128" i="6"/>
  <c r="M128" i="6"/>
  <c r="P124" i="6"/>
  <c r="L124" i="6"/>
  <c r="K124" i="6"/>
  <c r="N124" i="6"/>
  <c r="M124" i="6"/>
  <c r="P120" i="6"/>
  <c r="L120" i="6"/>
  <c r="K120" i="6"/>
  <c r="N120" i="6"/>
  <c r="M120" i="6"/>
  <c r="P116" i="6"/>
  <c r="L116" i="6"/>
  <c r="K116" i="6"/>
  <c r="N116" i="6"/>
  <c r="M116" i="6"/>
  <c r="P112" i="6"/>
  <c r="L112" i="6"/>
  <c r="K112" i="6"/>
  <c r="N112" i="6"/>
  <c r="M112" i="6"/>
  <c r="P108" i="6"/>
  <c r="L108" i="6"/>
  <c r="K108" i="6"/>
  <c r="N108" i="6"/>
  <c r="M108" i="6"/>
  <c r="O152" i="6"/>
  <c r="O144" i="6"/>
  <c r="O136" i="6"/>
  <c r="O128" i="6"/>
  <c r="O120" i="6"/>
  <c r="O112" i="6"/>
  <c r="K92" i="6"/>
  <c r="M92" i="6"/>
  <c r="P92" i="6"/>
  <c r="N92" i="6"/>
  <c r="L92" i="6"/>
  <c r="K76" i="6"/>
  <c r="M76" i="6"/>
  <c r="P76" i="6"/>
  <c r="N76" i="6"/>
  <c r="L76" i="6"/>
  <c r="K60" i="6"/>
  <c r="M60" i="6"/>
  <c r="P60" i="6"/>
  <c r="N60" i="6"/>
  <c r="L60" i="6"/>
  <c r="K44" i="6"/>
  <c r="M44" i="6"/>
  <c r="P44" i="6"/>
  <c r="N44" i="6"/>
  <c r="L44" i="6"/>
  <c r="M99" i="6"/>
  <c r="K99" i="6"/>
  <c r="P99" i="6"/>
  <c r="N99" i="6"/>
  <c r="L99" i="6"/>
  <c r="M83" i="6"/>
  <c r="K83" i="6"/>
  <c r="P83" i="6"/>
  <c r="N83" i="6"/>
  <c r="L83" i="6"/>
  <c r="M67" i="6"/>
  <c r="K67" i="6"/>
  <c r="P67" i="6"/>
  <c r="N67" i="6"/>
  <c r="L67" i="6"/>
  <c r="M51" i="6"/>
  <c r="K51" i="6"/>
  <c r="P51" i="6"/>
  <c r="N51" i="6"/>
  <c r="L51" i="6"/>
  <c r="M34" i="6"/>
  <c r="N34" i="6"/>
  <c r="L34" i="6"/>
  <c r="P34" i="6"/>
  <c r="K34" i="6"/>
  <c r="K98" i="6"/>
  <c r="M98" i="6"/>
  <c r="L98" i="6"/>
  <c r="P98" i="6"/>
  <c r="N98" i="6"/>
  <c r="K82" i="6"/>
  <c r="M82" i="6"/>
  <c r="L82" i="6"/>
  <c r="P82" i="6"/>
  <c r="N82" i="6"/>
  <c r="K66" i="6"/>
  <c r="M66" i="6"/>
  <c r="L66" i="6"/>
  <c r="P66" i="6"/>
  <c r="N66" i="6"/>
  <c r="K50" i="6"/>
  <c r="M50" i="6"/>
  <c r="L50" i="6"/>
  <c r="P50" i="6"/>
  <c r="N50" i="6"/>
  <c r="Q146" i="6"/>
  <c r="Q138" i="6"/>
  <c r="Q130" i="6"/>
  <c r="Q122" i="6"/>
  <c r="Q114" i="6"/>
  <c r="Q106" i="6"/>
  <c r="M93" i="6"/>
  <c r="K93" i="6"/>
  <c r="N93" i="6"/>
  <c r="L93" i="6"/>
  <c r="P93" i="6"/>
  <c r="Q88" i="6"/>
  <c r="M77" i="6"/>
  <c r="K77" i="6"/>
  <c r="N77" i="6"/>
  <c r="L77" i="6"/>
  <c r="P77" i="6"/>
  <c r="Q72" i="6"/>
  <c r="M61" i="6"/>
  <c r="K61" i="6"/>
  <c r="N61" i="6"/>
  <c r="L61" i="6"/>
  <c r="P61" i="6"/>
  <c r="Q56" i="6"/>
  <c r="M45" i="6"/>
  <c r="K45" i="6"/>
  <c r="N45" i="6"/>
  <c r="L45" i="6"/>
  <c r="P45" i="6"/>
  <c r="Q40" i="6"/>
  <c r="P33" i="6"/>
  <c r="L33" i="6"/>
  <c r="K33" i="6"/>
  <c r="N33" i="6"/>
  <c r="M33" i="6"/>
  <c r="P29" i="6"/>
  <c r="L29" i="6"/>
  <c r="K29" i="6"/>
  <c r="N29" i="6"/>
  <c r="M29" i="6"/>
  <c r="P25" i="6"/>
  <c r="L25" i="6"/>
  <c r="K25" i="6"/>
  <c r="N25" i="6"/>
  <c r="M25" i="6"/>
  <c r="P21" i="6"/>
  <c r="L21" i="6"/>
  <c r="K21" i="6"/>
  <c r="N21" i="6"/>
  <c r="M21" i="6"/>
  <c r="P17" i="6"/>
  <c r="L17" i="6"/>
  <c r="K17" i="6"/>
  <c r="N17" i="6"/>
  <c r="M17" i="6"/>
  <c r="P13" i="6"/>
  <c r="L13" i="6"/>
  <c r="L569" i="6" s="1"/>
  <c r="K13" i="6"/>
  <c r="N13" i="6"/>
  <c r="M13" i="6"/>
  <c r="P9" i="6"/>
  <c r="L9" i="6"/>
  <c r="K9" i="6"/>
  <c r="N9" i="6"/>
  <c r="M9" i="6"/>
  <c r="P5" i="6"/>
  <c r="L5" i="6"/>
  <c r="K5" i="6"/>
  <c r="N5" i="6"/>
  <c r="N569" i="6" s="1"/>
  <c r="M5" i="6"/>
  <c r="O34" i="6"/>
  <c r="Q33" i="6"/>
  <c r="Q25" i="6"/>
  <c r="Q17" i="6"/>
  <c r="Q9" i="6"/>
  <c r="O5" i="6"/>
  <c r="O27" i="6"/>
  <c r="O19" i="6"/>
  <c r="O11" i="6"/>
  <c r="P280" i="5"/>
  <c r="O280" i="5"/>
  <c r="Q280" i="5"/>
  <c r="K280" i="5"/>
  <c r="M280" i="5"/>
  <c r="L280" i="5"/>
  <c r="P500" i="5"/>
  <c r="O500" i="5"/>
  <c r="L500" i="5"/>
  <c r="Q500" i="5"/>
  <c r="K500" i="5"/>
  <c r="P435" i="5"/>
  <c r="O435" i="5"/>
  <c r="K435" i="5"/>
  <c r="L435" i="5"/>
  <c r="Q435" i="5"/>
  <c r="N388" i="5"/>
  <c r="P388" i="5"/>
  <c r="M388" i="5"/>
  <c r="K388" i="5"/>
  <c r="Q388" i="5"/>
  <c r="L388" i="5"/>
  <c r="O388" i="5"/>
  <c r="N35" i="5"/>
  <c r="P35" i="5"/>
  <c r="L35" i="5"/>
  <c r="Q35" i="5"/>
  <c r="K35" i="5"/>
  <c r="O35" i="5"/>
  <c r="K284" i="5"/>
  <c r="M435" i="5"/>
  <c r="N508" i="5"/>
  <c r="P508" i="5"/>
  <c r="O508" i="5"/>
  <c r="Q508" i="5"/>
  <c r="K508" i="5"/>
  <c r="L175" i="5"/>
  <c r="P175" i="5"/>
  <c r="N175" i="5"/>
  <c r="O175" i="5"/>
  <c r="M175" i="5"/>
  <c r="Q175" i="5"/>
  <c r="P439" i="5"/>
  <c r="O439" i="5"/>
  <c r="L439" i="5"/>
  <c r="Q439" i="5"/>
  <c r="M439" i="5"/>
  <c r="P180" i="5"/>
  <c r="O180" i="5"/>
  <c r="K180" i="5"/>
  <c r="M180" i="5"/>
  <c r="Q180" i="5"/>
  <c r="L180" i="5"/>
  <c r="K76" i="5"/>
  <c r="P76" i="5"/>
  <c r="O76" i="5"/>
  <c r="L76" i="5"/>
  <c r="N76" i="5"/>
  <c r="M76" i="5"/>
  <c r="N29" i="5"/>
  <c r="P29" i="5"/>
  <c r="O29" i="5"/>
  <c r="M29" i="5"/>
  <c r="K29" i="5"/>
  <c r="Q29" i="5"/>
  <c r="N3" i="5"/>
  <c r="P3" i="5"/>
  <c r="O3" i="5"/>
  <c r="L3" i="5"/>
  <c r="Q3" i="5"/>
  <c r="K3" i="5"/>
  <c r="K568" i="5" s="1"/>
  <c r="K68" i="5"/>
  <c r="P68" i="5"/>
  <c r="O68" i="5"/>
  <c r="L68" i="5"/>
  <c r="N68" i="5"/>
  <c r="Q68" i="5"/>
  <c r="M68" i="5"/>
  <c r="M461" i="5"/>
  <c r="P461" i="5"/>
  <c r="O461" i="5"/>
  <c r="K461" i="5"/>
  <c r="Q461" i="5"/>
  <c r="N461" i="5"/>
  <c r="M421" i="5"/>
  <c r="P421" i="5"/>
  <c r="O421" i="5"/>
  <c r="Q421" i="5"/>
  <c r="N421" i="5"/>
  <c r="P381" i="5"/>
  <c r="O381" i="5"/>
  <c r="L381" i="5"/>
  <c r="N381" i="5"/>
  <c r="Q381" i="5"/>
  <c r="K381" i="5"/>
  <c r="M381" i="5"/>
  <c r="P427" i="5"/>
  <c r="O427" i="5"/>
  <c r="Q427" i="5"/>
  <c r="L427" i="5"/>
  <c r="M427" i="5"/>
  <c r="P387" i="5"/>
  <c r="O387" i="5"/>
  <c r="M387" i="5"/>
  <c r="L387" i="5"/>
  <c r="Q387" i="5"/>
  <c r="K387" i="5"/>
  <c r="P296" i="5"/>
  <c r="O296" i="5"/>
  <c r="Q296" i="5"/>
  <c r="K296" i="5"/>
  <c r="M296" i="5"/>
  <c r="L296" i="5"/>
  <c r="P264" i="5"/>
  <c r="O264" i="5"/>
  <c r="Q264" i="5"/>
  <c r="K264" i="5"/>
  <c r="M264" i="5"/>
  <c r="L264" i="5"/>
  <c r="P232" i="5"/>
  <c r="O232" i="5"/>
  <c r="Q232" i="5"/>
  <c r="L232" i="5"/>
  <c r="M232" i="5"/>
  <c r="N232" i="5"/>
  <c r="P216" i="5"/>
  <c r="O216" i="5"/>
  <c r="Q216" i="5"/>
  <c r="L216" i="5"/>
  <c r="M216" i="5"/>
  <c r="N216" i="5"/>
  <c r="P202" i="5"/>
  <c r="O202" i="5"/>
  <c r="N202" i="5"/>
  <c r="M202" i="5"/>
  <c r="L202" i="5"/>
  <c r="K202" i="5"/>
  <c r="K136" i="5"/>
  <c r="P136" i="5"/>
  <c r="O136" i="5"/>
  <c r="Q136" i="5"/>
  <c r="L136" i="5"/>
  <c r="N136" i="5"/>
  <c r="M136" i="5"/>
  <c r="L498" i="5"/>
  <c r="P498" i="5"/>
  <c r="O498" i="5"/>
  <c r="M498" i="5"/>
  <c r="Q498" i="5"/>
  <c r="N498" i="5"/>
  <c r="L356" i="5"/>
  <c r="P356" i="5"/>
  <c r="N356" i="5"/>
  <c r="Q356" i="5"/>
  <c r="K356" i="5"/>
  <c r="O356" i="5"/>
  <c r="P284" i="5"/>
  <c r="O284" i="5"/>
  <c r="L284" i="5"/>
  <c r="N284" i="5"/>
  <c r="M284" i="5"/>
  <c r="N249" i="5"/>
  <c r="P249" i="5"/>
  <c r="L249" i="5"/>
  <c r="M249" i="5"/>
  <c r="K249" i="5"/>
  <c r="O249" i="5"/>
  <c r="L229" i="5"/>
  <c r="P229" i="5"/>
  <c r="N229" i="5"/>
  <c r="O229" i="5"/>
  <c r="Q229" i="5"/>
  <c r="M229" i="5"/>
  <c r="K229" i="5"/>
  <c r="K118" i="5"/>
  <c r="P118" i="5"/>
  <c r="O118" i="5"/>
  <c r="Q118" i="5"/>
  <c r="M118" i="5"/>
  <c r="N118" i="5"/>
  <c r="N107" i="5"/>
  <c r="P107" i="5"/>
  <c r="O107" i="5"/>
  <c r="K107" i="5"/>
  <c r="M107" i="5"/>
  <c r="L107" i="5"/>
  <c r="N99" i="5"/>
  <c r="P99" i="5"/>
  <c r="O99" i="5"/>
  <c r="K99" i="5"/>
  <c r="M99" i="5"/>
  <c r="L99" i="5"/>
  <c r="Q99" i="5"/>
  <c r="N91" i="5"/>
  <c r="P91" i="5"/>
  <c r="K91" i="5"/>
  <c r="M91" i="5"/>
  <c r="L91" i="5"/>
  <c r="O91" i="5"/>
  <c r="N83" i="5"/>
  <c r="P83" i="5"/>
  <c r="K83" i="5"/>
  <c r="M83" i="5"/>
  <c r="L83" i="5"/>
  <c r="Q83" i="5"/>
  <c r="O83" i="5"/>
  <c r="P62" i="5"/>
  <c r="K62" i="5"/>
  <c r="O62" i="5"/>
  <c r="M62" i="5"/>
  <c r="Q62" i="5"/>
  <c r="N62" i="5"/>
  <c r="N51" i="5"/>
  <c r="P51" i="5"/>
  <c r="K51" i="5"/>
  <c r="M51" i="5"/>
  <c r="L51" i="5"/>
  <c r="Q51" i="5"/>
  <c r="O51" i="5"/>
  <c r="N13" i="5"/>
  <c r="P13" i="5"/>
  <c r="O13" i="5"/>
  <c r="M13" i="5"/>
  <c r="M567" i="5" s="1"/>
  <c r="K13" i="5"/>
  <c r="Q13" i="5"/>
  <c r="P248" i="5"/>
  <c r="O248" i="5"/>
  <c r="Q248" i="5"/>
  <c r="K248" i="5"/>
  <c r="M248" i="5"/>
  <c r="L248" i="5"/>
  <c r="N296" i="5"/>
  <c r="N264" i="5"/>
  <c r="K232" i="5"/>
  <c r="K216" i="5"/>
  <c r="L118" i="5"/>
  <c r="L62" i="5"/>
  <c r="K427" i="5"/>
  <c r="Q91" i="5"/>
  <c r="N452" i="5"/>
  <c r="P452" i="5"/>
  <c r="M452" i="5"/>
  <c r="K452" i="5"/>
  <c r="Q452" i="5"/>
  <c r="L452" i="5"/>
  <c r="O452" i="5"/>
  <c r="N203" i="5"/>
  <c r="P203" i="5"/>
  <c r="L203" i="5"/>
  <c r="O203" i="5"/>
  <c r="M203" i="5"/>
  <c r="K88" i="5"/>
  <c r="P88" i="5"/>
  <c r="O88" i="5"/>
  <c r="Q88" i="5"/>
  <c r="L88" i="5"/>
  <c r="N88" i="5"/>
  <c r="M88" i="5"/>
  <c r="K498" i="5"/>
  <c r="L461" i="5"/>
  <c r="K203" i="5"/>
  <c r="L13" i="5"/>
  <c r="K421" i="5"/>
  <c r="N500" i="5"/>
  <c r="L494" i="5"/>
  <c r="P494" i="5"/>
  <c r="O494" i="5"/>
  <c r="M494" i="5"/>
  <c r="N494" i="5"/>
  <c r="Q494" i="5"/>
  <c r="M437" i="5"/>
  <c r="P437" i="5"/>
  <c r="O437" i="5"/>
  <c r="Q437" i="5"/>
  <c r="N437" i="5"/>
  <c r="M405" i="5"/>
  <c r="P405" i="5"/>
  <c r="O405" i="5"/>
  <c r="Q405" i="5"/>
  <c r="N405" i="5"/>
  <c r="M375" i="5"/>
  <c r="P375" i="5"/>
  <c r="O375" i="5"/>
  <c r="Q375" i="5"/>
  <c r="L375" i="5"/>
  <c r="K375" i="5"/>
  <c r="P443" i="5"/>
  <c r="O443" i="5"/>
  <c r="Q443" i="5"/>
  <c r="M443" i="5"/>
  <c r="L443" i="5"/>
  <c r="K443" i="5"/>
  <c r="P308" i="5"/>
  <c r="O308" i="5"/>
  <c r="M308" i="5"/>
  <c r="Q308" i="5"/>
  <c r="K308" i="5"/>
  <c r="L308" i="5"/>
  <c r="P288" i="5"/>
  <c r="O288" i="5"/>
  <c r="L288" i="5"/>
  <c r="N288" i="5"/>
  <c r="Q288" i="5"/>
  <c r="K288" i="5"/>
  <c r="P272" i="5"/>
  <c r="O272" i="5"/>
  <c r="L272" i="5"/>
  <c r="N272" i="5"/>
  <c r="Q272" i="5"/>
  <c r="K272" i="5"/>
  <c r="P256" i="5"/>
  <c r="O256" i="5"/>
  <c r="L256" i="5"/>
  <c r="N256" i="5"/>
  <c r="Q256" i="5"/>
  <c r="K256" i="5"/>
  <c r="P240" i="5"/>
  <c r="O240" i="5"/>
  <c r="N240" i="5"/>
  <c r="K240" i="5"/>
  <c r="Q240" i="5"/>
  <c r="P224" i="5"/>
  <c r="O224" i="5"/>
  <c r="N224" i="5"/>
  <c r="K224" i="5"/>
  <c r="Q224" i="5"/>
  <c r="P208" i="5"/>
  <c r="O208" i="5"/>
  <c r="N208" i="5"/>
  <c r="K208" i="5"/>
  <c r="Q208" i="5"/>
  <c r="P158" i="5"/>
  <c r="O158" i="5"/>
  <c r="L158" i="5"/>
  <c r="M158" i="5"/>
  <c r="K158" i="5"/>
  <c r="Q158" i="5"/>
  <c r="M417" i="5"/>
  <c r="P417" i="5"/>
  <c r="O417" i="5"/>
  <c r="Q417" i="5"/>
  <c r="K417" i="5"/>
  <c r="N417" i="5"/>
  <c r="P302" i="5"/>
  <c r="O302" i="5"/>
  <c r="L302" i="5"/>
  <c r="M302" i="5"/>
  <c r="K302" i="5"/>
  <c r="Q302" i="5"/>
  <c r="P243" i="5"/>
  <c r="O243" i="5"/>
  <c r="N243" i="5"/>
  <c r="M243" i="5"/>
  <c r="Q243" i="5"/>
  <c r="N69" i="5"/>
  <c r="P69" i="5"/>
  <c r="O69" i="5"/>
  <c r="Q69" i="5"/>
  <c r="M69" i="5"/>
  <c r="K69" i="5"/>
  <c r="N45" i="5"/>
  <c r="P45" i="5"/>
  <c r="O45" i="5"/>
  <c r="M45" i="5"/>
  <c r="K45" i="5"/>
  <c r="Q45" i="5"/>
  <c r="N19" i="5"/>
  <c r="P19" i="5"/>
  <c r="O19" i="5"/>
  <c r="L19" i="5"/>
  <c r="Q19" i="5"/>
  <c r="K19" i="5"/>
  <c r="K44" i="5"/>
  <c r="P44" i="5"/>
  <c r="O44" i="5"/>
  <c r="L44" i="5"/>
  <c r="N44" i="5"/>
  <c r="M44" i="5"/>
  <c r="N15" i="5"/>
  <c r="P15" i="5"/>
  <c r="N444" i="5"/>
  <c r="P444" i="5"/>
  <c r="N412" i="5"/>
  <c r="P412" i="5"/>
  <c r="K347" i="5"/>
  <c r="P347" i="5"/>
  <c r="L295" i="5"/>
  <c r="P295" i="5"/>
  <c r="N295" i="5"/>
  <c r="N193" i="5"/>
  <c r="P193" i="5"/>
  <c r="L193" i="5"/>
  <c r="N125" i="5"/>
  <c r="P125" i="5"/>
  <c r="K114" i="5"/>
  <c r="P114" i="5"/>
  <c r="K98" i="5"/>
  <c r="P98" i="5"/>
  <c r="K82" i="5"/>
  <c r="P82" i="5"/>
  <c r="K72" i="5"/>
  <c r="P72" i="5"/>
  <c r="N53" i="5"/>
  <c r="P53" i="5"/>
  <c r="L496" i="5"/>
  <c r="P496" i="5"/>
  <c r="L482" i="5"/>
  <c r="P482" i="5"/>
  <c r="O412" i="5"/>
  <c r="K108" i="5"/>
  <c r="P108" i="5"/>
  <c r="P70" i="5"/>
  <c r="K70" i="5"/>
  <c r="L513" i="5"/>
  <c r="P513" i="5"/>
  <c r="M505" i="5"/>
  <c r="P505" i="5"/>
  <c r="N458" i="5"/>
  <c r="P458" i="5"/>
  <c r="N394" i="5"/>
  <c r="P394" i="5"/>
  <c r="N378" i="5"/>
  <c r="P378" i="5"/>
  <c r="K335" i="5"/>
  <c r="P335" i="5"/>
  <c r="N335" i="5"/>
  <c r="L237" i="5"/>
  <c r="P237" i="5"/>
  <c r="N237" i="5"/>
  <c r="N199" i="5"/>
  <c r="P199" i="5"/>
  <c r="L199" i="5"/>
  <c r="K126" i="5"/>
  <c r="P126" i="5"/>
  <c r="N75" i="5"/>
  <c r="P75" i="5"/>
  <c r="N61" i="5"/>
  <c r="P61" i="5"/>
  <c r="N297" i="5"/>
  <c r="P297" i="5"/>
  <c r="L297" i="5"/>
  <c r="P177" i="5"/>
  <c r="N177" i="5"/>
  <c r="L177" i="5"/>
  <c r="O165" i="5"/>
  <c r="K122" i="5"/>
  <c r="P122" i="5"/>
  <c r="K106" i="5"/>
  <c r="P106" i="5"/>
  <c r="K90" i="5"/>
  <c r="P90" i="5"/>
  <c r="K50" i="5"/>
  <c r="P50" i="5"/>
  <c r="K34" i="5"/>
  <c r="P34" i="5"/>
  <c r="M475" i="5"/>
  <c r="P475" i="5"/>
  <c r="N402" i="5"/>
  <c r="P402" i="5"/>
  <c r="L285" i="5"/>
  <c r="P285" i="5"/>
  <c r="N285" i="5"/>
  <c r="L271" i="5"/>
  <c r="P271" i="5"/>
  <c r="N271" i="5"/>
  <c r="O195" i="5"/>
  <c r="L173" i="5"/>
  <c r="P173" i="5"/>
  <c r="N151" i="5"/>
  <c r="P151" i="5"/>
  <c r="L151" i="5"/>
  <c r="K116" i="5"/>
  <c r="P116" i="5"/>
  <c r="N27" i="5"/>
  <c r="P27" i="5"/>
  <c r="N11" i="5"/>
  <c r="P11" i="5"/>
  <c r="P55" i="5"/>
  <c r="N55" i="5"/>
  <c r="K513" i="5"/>
  <c r="N482" i="5"/>
  <c r="K496" i="5"/>
  <c r="L505" i="5"/>
  <c r="L475" i="5"/>
  <c r="M458" i="5"/>
  <c r="M394" i="5"/>
  <c r="K364" i="5"/>
  <c r="M444" i="5"/>
  <c r="M412" i="5"/>
  <c r="M326" i="5"/>
  <c r="M347" i="5"/>
  <c r="K326" i="5"/>
  <c r="K313" i="5"/>
  <c r="K297" i="5"/>
  <c r="K285" i="5"/>
  <c r="K237" i="5"/>
  <c r="K193" i="5"/>
  <c r="K181" i="5"/>
  <c r="K177" i="5"/>
  <c r="K173" i="5"/>
  <c r="K165" i="5"/>
  <c r="L326" i="5"/>
  <c r="K314" i="5"/>
  <c r="M268" i="5"/>
  <c r="M188" i="5"/>
  <c r="M116" i="5"/>
  <c r="M108" i="5"/>
  <c r="M72" i="5"/>
  <c r="M312" i="5"/>
  <c r="N268" i="5"/>
  <c r="L212" i="5"/>
  <c r="L188" i="5"/>
  <c r="M125" i="5"/>
  <c r="K55" i="5"/>
  <c r="N152" i="5"/>
  <c r="K27" i="5"/>
  <c r="K15" i="5"/>
  <c r="K11" i="5"/>
  <c r="N126" i="5"/>
  <c r="N122" i="5"/>
  <c r="N114" i="5"/>
  <c r="N106" i="5"/>
  <c r="N98" i="5"/>
  <c r="N90" i="5"/>
  <c r="N82" i="5"/>
  <c r="N74" i="5"/>
  <c r="N70" i="5"/>
  <c r="N50" i="5"/>
  <c r="N34" i="5"/>
  <c r="N18" i="5"/>
  <c r="L262" i="5"/>
  <c r="L364" i="5"/>
  <c r="N283" i="5"/>
  <c r="N235" i="5"/>
  <c r="N313" i="5"/>
  <c r="L307" i="5"/>
  <c r="Q15" i="5"/>
  <c r="Q271" i="5"/>
  <c r="Q303" i="5"/>
  <c r="Q335" i="5"/>
  <c r="Q160" i="5"/>
  <c r="Q320" i="5"/>
  <c r="Q496" i="5"/>
  <c r="Q126" i="5"/>
  <c r="Q174" i="5"/>
  <c r="Q286" i="5"/>
  <c r="Q478" i="5"/>
  <c r="Q61" i="5"/>
  <c r="Q125" i="5"/>
  <c r="Q173" i="5"/>
  <c r="Q205" i="5"/>
  <c r="Q237" i="5"/>
  <c r="Q285" i="5"/>
  <c r="Q397" i="5"/>
  <c r="Q413" i="5"/>
  <c r="Q429" i="5"/>
  <c r="Q445" i="5"/>
  <c r="Q477" i="5"/>
  <c r="Q513" i="5"/>
  <c r="O477" i="5"/>
  <c r="O397" i="5"/>
  <c r="O512" i="5"/>
  <c r="P470" i="5"/>
  <c r="L470" i="5"/>
  <c r="O459" i="5"/>
  <c r="N440" i="5"/>
  <c r="P440" i="5"/>
  <c r="N432" i="5"/>
  <c r="P432" i="5"/>
  <c r="O411" i="5"/>
  <c r="O403" i="5"/>
  <c r="O395" i="5"/>
  <c r="M367" i="5"/>
  <c r="P367" i="5"/>
  <c r="M346" i="5"/>
  <c r="P346" i="5"/>
  <c r="O310" i="5"/>
  <c r="O298" i="5"/>
  <c r="O290" i="5"/>
  <c r="O282" i="5"/>
  <c r="O274" i="5"/>
  <c r="O266" i="5"/>
  <c r="O258" i="5"/>
  <c r="O250" i="5"/>
  <c r="O242" i="5"/>
  <c r="O234" i="5"/>
  <c r="O226" i="5"/>
  <c r="O218" i="5"/>
  <c r="O210" i="5"/>
  <c r="N163" i="5"/>
  <c r="P163" i="5"/>
  <c r="K144" i="5"/>
  <c r="P144" i="5"/>
  <c r="P514" i="5"/>
  <c r="M514" i="5"/>
  <c r="O481" i="5"/>
  <c r="M465" i="5"/>
  <c r="P465" i="5"/>
  <c r="N436" i="5"/>
  <c r="P436" i="5"/>
  <c r="O407" i="5"/>
  <c r="O385" i="5"/>
  <c r="N281" i="5"/>
  <c r="P281" i="5"/>
  <c r="L281" i="5"/>
  <c r="L261" i="5"/>
  <c r="P261" i="5"/>
  <c r="N261" i="5"/>
  <c r="O238" i="5"/>
  <c r="O220" i="5"/>
  <c r="L215" i="5"/>
  <c r="P215" i="5"/>
  <c r="N215" i="5"/>
  <c r="O206" i="5"/>
  <c r="O200" i="5"/>
  <c r="O172" i="5"/>
  <c r="K132" i="5"/>
  <c r="P132" i="5"/>
  <c r="N115" i="5"/>
  <c r="P115" i="5"/>
  <c r="N73" i="5"/>
  <c r="P73" i="5"/>
  <c r="O42" i="5"/>
  <c r="O26" i="5"/>
  <c r="P63" i="5"/>
  <c r="N63" i="5"/>
  <c r="P54" i="5"/>
  <c r="K54" i="5"/>
  <c r="O38" i="5"/>
  <c r="K28" i="5"/>
  <c r="P28" i="5"/>
  <c r="O364" i="5"/>
  <c r="O300" i="5"/>
  <c r="N233" i="5"/>
  <c r="P233" i="5"/>
  <c r="L233" i="5"/>
  <c r="O182" i="5"/>
  <c r="O125" i="5"/>
  <c r="N67" i="5"/>
  <c r="P67" i="5"/>
  <c r="O496" i="5"/>
  <c r="O482" i="5"/>
  <c r="O444" i="5"/>
  <c r="O360" i="5"/>
  <c r="O318" i="5"/>
  <c r="O306" i="5"/>
  <c r="O294" i="5"/>
  <c r="O267" i="5"/>
  <c r="O230" i="5"/>
  <c r="O193" i="5"/>
  <c r="O181" i="5"/>
  <c r="N159" i="5"/>
  <c r="P159" i="5"/>
  <c r="L159" i="5"/>
  <c r="K130" i="5"/>
  <c r="P130" i="5"/>
  <c r="K92" i="5"/>
  <c r="P92" i="5"/>
  <c r="Q510" i="5"/>
  <c r="O473" i="5"/>
  <c r="O458" i="5"/>
  <c r="N442" i="5"/>
  <c r="P442" i="5"/>
  <c r="O436" i="5"/>
  <c r="O394" i="5"/>
  <c r="P348" i="5"/>
  <c r="N348" i="5"/>
  <c r="O323" i="5"/>
  <c r="O281" i="5"/>
  <c r="L269" i="5"/>
  <c r="P269" i="5"/>
  <c r="N269" i="5"/>
  <c r="L255" i="5"/>
  <c r="P255" i="5"/>
  <c r="N255" i="5"/>
  <c r="O246" i="5"/>
  <c r="O228" i="5"/>
  <c r="L223" i="5"/>
  <c r="P223" i="5"/>
  <c r="N223" i="5"/>
  <c r="O214" i="5"/>
  <c r="O196" i="5"/>
  <c r="L185" i="5"/>
  <c r="P185" i="5"/>
  <c r="N171" i="5"/>
  <c r="P171" i="5"/>
  <c r="L171" i="5"/>
  <c r="O162" i="5"/>
  <c r="O154" i="5"/>
  <c r="O146" i="5"/>
  <c r="K140" i="5"/>
  <c r="P140" i="5"/>
  <c r="K104" i="5"/>
  <c r="P104" i="5"/>
  <c r="N85" i="5"/>
  <c r="P85" i="5"/>
  <c r="K12" i="5"/>
  <c r="P12" i="5"/>
  <c r="L490" i="5"/>
  <c r="P490" i="5"/>
  <c r="L476" i="5"/>
  <c r="P476" i="5"/>
  <c r="M457" i="5"/>
  <c r="P457" i="5"/>
  <c r="M350" i="5"/>
  <c r="P350" i="5"/>
  <c r="O313" i="5"/>
  <c r="O291" i="5"/>
  <c r="L245" i="5"/>
  <c r="P245" i="5"/>
  <c r="N245" i="5"/>
  <c r="L231" i="5"/>
  <c r="P231" i="5"/>
  <c r="N231" i="5"/>
  <c r="O177" i="5"/>
  <c r="O85" i="5"/>
  <c r="K8" i="5"/>
  <c r="P8" i="5"/>
  <c r="N466" i="5"/>
  <c r="P466" i="5"/>
  <c r="O440" i="5"/>
  <c r="O402" i="5"/>
  <c r="O380" i="5"/>
  <c r="O276" i="5"/>
  <c r="O190" i="5"/>
  <c r="O178" i="5"/>
  <c r="O156" i="5"/>
  <c r="N133" i="5"/>
  <c r="P133" i="5"/>
  <c r="K100" i="5"/>
  <c r="P100" i="5"/>
  <c r="K64" i="5"/>
  <c r="P64" i="5"/>
  <c r="O27" i="5"/>
  <c r="K20" i="5"/>
  <c r="P20" i="5"/>
  <c r="O67" i="5"/>
  <c r="O11" i="5"/>
  <c r="K52" i="5"/>
  <c r="P52" i="5"/>
  <c r="O55" i="5"/>
  <c r="N17" i="5"/>
  <c r="P17" i="5"/>
  <c r="K286" i="5"/>
  <c r="N262" i="5"/>
  <c r="K174" i="5"/>
  <c r="L378" i="5"/>
  <c r="N364" i="5"/>
  <c r="L283" i="5"/>
  <c r="L235" i="5"/>
  <c r="N181" i="5"/>
  <c r="Q195" i="5"/>
  <c r="Q307" i="5"/>
  <c r="Q116" i="5"/>
  <c r="Q212" i="5"/>
  <c r="Q292" i="5"/>
  <c r="Q18" i="5"/>
  <c r="Q34" i="5"/>
  <c r="Q50" i="5"/>
  <c r="Q82" i="5"/>
  <c r="Q98" i="5"/>
  <c r="Q114" i="5"/>
  <c r="Q370" i="5"/>
  <c r="Q402" i="5"/>
  <c r="Q482" i="5"/>
  <c r="Q177" i="5"/>
  <c r="Q193" i="5"/>
  <c r="M445" i="5"/>
  <c r="P445" i="5"/>
  <c r="M429" i="5"/>
  <c r="P429" i="5"/>
  <c r="M413" i="5"/>
  <c r="P413" i="5"/>
  <c r="P379" i="5"/>
  <c r="M379" i="5"/>
  <c r="N504" i="5"/>
  <c r="P504" i="5"/>
  <c r="L478" i="5"/>
  <c r="P478" i="5"/>
  <c r="L205" i="5"/>
  <c r="P205" i="5"/>
  <c r="N155" i="5"/>
  <c r="P155" i="5"/>
  <c r="L492" i="5"/>
  <c r="P492" i="5"/>
  <c r="P471" i="5"/>
  <c r="M471" i="5"/>
  <c r="M449" i="5"/>
  <c r="P449" i="5"/>
  <c r="N420" i="5"/>
  <c r="P420" i="5"/>
  <c r="L293" i="5"/>
  <c r="P293" i="5"/>
  <c r="N293" i="5"/>
  <c r="L247" i="5"/>
  <c r="P247" i="5"/>
  <c r="N247" i="5"/>
  <c r="K138" i="5"/>
  <c r="P138" i="5"/>
  <c r="N129" i="5"/>
  <c r="P129" i="5"/>
  <c r="P71" i="5"/>
  <c r="N71" i="5"/>
  <c r="K66" i="5"/>
  <c r="P66" i="5"/>
  <c r="K48" i="5"/>
  <c r="P48" i="5"/>
  <c r="K32" i="5"/>
  <c r="P32" i="5"/>
  <c r="K16" i="5"/>
  <c r="P16" i="5"/>
  <c r="K10" i="5"/>
  <c r="P10" i="5"/>
  <c r="K96" i="5"/>
  <c r="P96" i="5"/>
  <c r="N47" i="5"/>
  <c r="P47" i="5"/>
  <c r="N9" i="5"/>
  <c r="P9" i="5"/>
  <c r="M441" i="5"/>
  <c r="P441" i="5"/>
  <c r="M409" i="5"/>
  <c r="P409" i="5"/>
  <c r="N339" i="5"/>
  <c r="P339" i="5"/>
  <c r="L263" i="5"/>
  <c r="P263" i="5"/>
  <c r="N263" i="5"/>
  <c r="N119" i="5"/>
  <c r="P119" i="5"/>
  <c r="N103" i="5"/>
  <c r="P103" i="5"/>
  <c r="N87" i="5"/>
  <c r="P87" i="5"/>
  <c r="P78" i="5"/>
  <c r="K78" i="5"/>
  <c r="K24" i="5"/>
  <c r="P24" i="5"/>
  <c r="N5" i="5"/>
  <c r="N569" i="5" s="1"/>
  <c r="P5" i="5"/>
  <c r="N418" i="5"/>
  <c r="P418" i="5"/>
  <c r="O87" i="5"/>
  <c r="N77" i="5"/>
  <c r="P77" i="5"/>
  <c r="Q514" i="5"/>
  <c r="L484" i="5"/>
  <c r="P484" i="5"/>
  <c r="O432" i="5"/>
  <c r="N410" i="5"/>
  <c r="P410" i="5"/>
  <c r="P333" i="5"/>
  <c r="L333" i="5"/>
  <c r="L301" i="5"/>
  <c r="P301" i="5"/>
  <c r="N301" i="5"/>
  <c r="L287" i="5"/>
  <c r="P287" i="5"/>
  <c r="N287" i="5"/>
  <c r="N137" i="5"/>
  <c r="P137" i="5"/>
  <c r="O129" i="5"/>
  <c r="K120" i="5"/>
  <c r="P120" i="5"/>
  <c r="K112" i="5"/>
  <c r="P112" i="5"/>
  <c r="N101" i="5"/>
  <c r="P101" i="5"/>
  <c r="N65" i="5"/>
  <c r="P65" i="5"/>
  <c r="N25" i="5"/>
  <c r="P25" i="5"/>
  <c r="L277" i="5"/>
  <c r="P277" i="5"/>
  <c r="N277" i="5"/>
  <c r="L191" i="5"/>
  <c r="L569" i="5" s="1"/>
  <c r="P191" i="5"/>
  <c r="N191" i="5"/>
  <c r="O137" i="5"/>
  <c r="N111" i="5"/>
  <c r="P111" i="5"/>
  <c r="N95" i="5"/>
  <c r="P95" i="5"/>
  <c r="K60" i="5"/>
  <c r="P60" i="5"/>
  <c r="K40" i="5"/>
  <c r="P40" i="5"/>
  <c r="N21" i="5"/>
  <c r="N568" i="5" s="1"/>
  <c r="P21" i="5"/>
  <c r="N434" i="5"/>
  <c r="P434" i="5"/>
  <c r="O297" i="5"/>
  <c r="L221" i="5"/>
  <c r="P221" i="5"/>
  <c r="N221" i="5"/>
  <c r="L207" i="5"/>
  <c r="P207" i="5"/>
  <c r="N207" i="5"/>
  <c r="N167" i="5"/>
  <c r="P167" i="5"/>
  <c r="L167" i="5"/>
  <c r="O95" i="5"/>
  <c r="K84" i="5"/>
  <c r="P84" i="5"/>
  <c r="N43" i="5"/>
  <c r="P43" i="5"/>
  <c r="N57" i="5"/>
  <c r="P57" i="5"/>
  <c r="L347" i="5"/>
  <c r="M193" i="5"/>
  <c r="M181" i="5"/>
  <c r="L15" i="5"/>
  <c r="L568" i="5" s="1"/>
  <c r="N312" i="5"/>
  <c r="K292" i="5"/>
  <c r="L268" i="5"/>
  <c r="K160" i="5"/>
  <c r="M75" i="5"/>
  <c r="K61" i="5"/>
  <c r="L152" i="5"/>
  <c r="K53" i="5"/>
  <c r="M286" i="5"/>
  <c r="M174" i="5"/>
  <c r="N116" i="5"/>
  <c r="N108" i="5"/>
  <c r="N72" i="5"/>
  <c r="M482" i="5"/>
  <c r="K475" i="5"/>
  <c r="M402" i="5"/>
  <c r="M378" i="5"/>
  <c r="M370" i="5"/>
  <c r="L444" i="5"/>
  <c r="L412" i="5"/>
  <c r="L335" i="5"/>
  <c r="M307" i="5"/>
  <c r="M303" i="5"/>
  <c r="M295" i="5"/>
  <c r="M283" i="5"/>
  <c r="M271" i="5"/>
  <c r="M235" i="5"/>
  <c r="M199" i="5"/>
  <c r="M195" i="5"/>
  <c r="M151" i="5"/>
  <c r="N320" i="5"/>
  <c r="L314" i="5"/>
  <c r="M292" i="5"/>
  <c r="M212" i="5"/>
  <c r="M126" i="5"/>
  <c r="M122" i="5"/>
  <c r="M114" i="5"/>
  <c r="M106" i="5"/>
  <c r="M98" i="5"/>
  <c r="M90" i="5"/>
  <c r="M82" i="5"/>
  <c r="M74" i="5"/>
  <c r="M70" i="5"/>
  <c r="M50" i="5"/>
  <c r="M569" i="5" s="1"/>
  <c r="M34" i="5"/>
  <c r="M18" i="5"/>
  <c r="L312" i="5"/>
  <c r="N292" i="5"/>
  <c r="K212" i="5"/>
  <c r="K188" i="5"/>
  <c r="N184" i="5"/>
  <c r="N160" i="5"/>
  <c r="K75" i="5"/>
  <c r="M61" i="5"/>
  <c r="M53" i="5"/>
  <c r="L116" i="5"/>
  <c r="L108" i="5"/>
  <c r="L72" i="5"/>
  <c r="L286" i="5"/>
  <c r="L174" i="5"/>
  <c r="N165" i="5"/>
  <c r="L370" i="5"/>
  <c r="L195" i="5"/>
  <c r="L181" i="5"/>
  <c r="L303" i="5"/>
  <c r="N173" i="5"/>
  <c r="K74" i="5"/>
  <c r="K18" i="5"/>
  <c r="Q55" i="5"/>
  <c r="Q151" i="5"/>
  <c r="Q199" i="5"/>
  <c r="Q295" i="5"/>
  <c r="Q475" i="5"/>
  <c r="Q72" i="5"/>
  <c r="Q152" i="5"/>
  <c r="Q184" i="5"/>
  <c r="Q312" i="5"/>
  <c r="Q70" i="5"/>
  <c r="Q262" i="5"/>
  <c r="Q326" i="5"/>
  <c r="Q53" i="5"/>
  <c r="Q165" i="5"/>
  <c r="Q181" i="5"/>
  <c r="Q505" i="5"/>
  <c r="P486" i="5"/>
  <c r="L486" i="5"/>
  <c r="M453" i="5"/>
  <c r="P453" i="5"/>
  <c r="N408" i="5"/>
  <c r="P408" i="5"/>
  <c r="N400" i="5"/>
  <c r="P400" i="5"/>
  <c r="N376" i="5"/>
  <c r="P376" i="5"/>
  <c r="P371" i="5"/>
  <c r="M371" i="5"/>
  <c r="M359" i="5"/>
  <c r="P359" i="5"/>
  <c r="L349" i="5"/>
  <c r="P349" i="5"/>
  <c r="L189" i="5"/>
  <c r="P189" i="5"/>
  <c r="N147" i="5"/>
  <c r="P147" i="5"/>
  <c r="K128" i="5"/>
  <c r="P128" i="5"/>
  <c r="M433" i="5"/>
  <c r="P433" i="5"/>
  <c r="N404" i="5"/>
  <c r="P404" i="5"/>
  <c r="P363" i="5"/>
  <c r="M363" i="5"/>
  <c r="L279" i="5"/>
  <c r="P279" i="5"/>
  <c r="N279" i="5"/>
  <c r="N217" i="5"/>
  <c r="P217" i="5"/>
  <c r="L217" i="5"/>
  <c r="N141" i="5"/>
  <c r="P141" i="5"/>
  <c r="N135" i="5"/>
  <c r="P135" i="5"/>
  <c r="K110" i="5"/>
  <c r="P110" i="5"/>
  <c r="K102" i="5"/>
  <c r="P102" i="5"/>
  <c r="K94" i="5"/>
  <c r="P94" i="5"/>
  <c r="K86" i="5"/>
  <c r="P86" i="5"/>
  <c r="K56" i="5"/>
  <c r="P56" i="5"/>
  <c r="N31" i="5"/>
  <c r="P31" i="5"/>
  <c r="K22" i="5"/>
  <c r="P22" i="5"/>
  <c r="N460" i="5"/>
  <c r="P460" i="5"/>
  <c r="N428" i="5"/>
  <c r="P428" i="5"/>
  <c r="N396" i="5"/>
  <c r="P396" i="5"/>
  <c r="O347" i="5"/>
  <c r="O307" i="5"/>
  <c r="O295" i="5"/>
  <c r="O268" i="5"/>
  <c r="L213" i="5"/>
  <c r="P213" i="5"/>
  <c r="N213" i="5"/>
  <c r="O174" i="5"/>
  <c r="K134" i="5"/>
  <c r="P134" i="5"/>
  <c r="O114" i="5"/>
  <c r="O98" i="5"/>
  <c r="O82" i="5"/>
  <c r="O72" i="5"/>
  <c r="O53" i="5"/>
  <c r="N37" i="5"/>
  <c r="P37" i="5"/>
  <c r="O18" i="5"/>
  <c r="N450" i="5"/>
  <c r="P450" i="5"/>
  <c r="O418" i="5"/>
  <c r="O370" i="5"/>
  <c r="L325" i="5"/>
  <c r="P325" i="5"/>
  <c r="N325" i="5"/>
  <c r="O312" i="5"/>
  <c r="O303" i="5"/>
  <c r="O262" i="5"/>
  <c r="O235" i="5"/>
  <c r="N187" i="5"/>
  <c r="P187" i="5"/>
  <c r="L187" i="5"/>
  <c r="K142" i="5"/>
  <c r="P142" i="5"/>
  <c r="K124" i="5"/>
  <c r="P124" i="5"/>
  <c r="O108" i="5"/>
  <c r="O70" i="5"/>
  <c r="Q502" i="5"/>
  <c r="O513" i="5"/>
  <c r="O505" i="5"/>
  <c r="O468" i="5"/>
  <c r="N426" i="5"/>
  <c r="P426" i="5"/>
  <c r="O420" i="5"/>
  <c r="O410" i="5"/>
  <c r="O400" i="5"/>
  <c r="O378" i="5"/>
  <c r="N368" i="5"/>
  <c r="P368" i="5"/>
  <c r="N362" i="5"/>
  <c r="P362" i="5"/>
  <c r="L362" i="5"/>
  <c r="O335" i="5"/>
  <c r="O326" i="5"/>
  <c r="O320" i="5"/>
  <c r="O314" i="5"/>
  <c r="O292" i="5"/>
  <c r="O283" i="5"/>
  <c r="O237" i="5"/>
  <c r="N225" i="5"/>
  <c r="P225" i="5"/>
  <c r="L225" i="5"/>
  <c r="O199" i="5"/>
  <c r="O188" i="5"/>
  <c r="P183" i="5"/>
  <c r="N183" i="5"/>
  <c r="L183" i="5"/>
  <c r="O160" i="5"/>
  <c r="O152" i="5"/>
  <c r="N143" i="5"/>
  <c r="P143" i="5"/>
  <c r="O135" i="5"/>
  <c r="O126" i="5"/>
  <c r="N117" i="5"/>
  <c r="P117" i="5"/>
  <c r="K80" i="5"/>
  <c r="P80" i="5"/>
  <c r="O61" i="5"/>
  <c r="N41" i="5"/>
  <c r="P41" i="5"/>
  <c r="M425" i="5"/>
  <c r="P425" i="5"/>
  <c r="O374" i="5"/>
  <c r="O286" i="5"/>
  <c r="N265" i="5"/>
  <c r="P265" i="5"/>
  <c r="L265" i="5"/>
  <c r="L201" i="5"/>
  <c r="P201" i="5"/>
  <c r="O185" i="5"/>
  <c r="O122" i="5"/>
  <c r="O106" i="5"/>
  <c r="O90" i="5"/>
  <c r="O75" i="5"/>
  <c r="O50" i="5"/>
  <c r="O34" i="5"/>
  <c r="O15" i="5"/>
  <c r="O567" i="5" s="1"/>
  <c r="O475" i="5"/>
  <c r="O434" i="5"/>
  <c r="O408" i="5"/>
  <c r="N386" i="5"/>
  <c r="P386" i="5"/>
  <c r="O285" i="5"/>
  <c r="O271" i="5"/>
  <c r="L253" i="5"/>
  <c r="P253" i="5"/>
  <c r="N253" i="5"/>
  <c r="L239" i="5"/>
  <c r="P239" i="5"/>
  <c r="N239" i="5"/>
  <c r="O212" i="5"/>
  <c r="O201" i="5"/>
  <c r="O184" i="5"/>
  <c r="O173" i="5"/>
  <c r="O151" i="5"/>
  <c r="O116" i="5"/>
  <c r="O74" i="5"/>
  <c r="N49" i="5"/>
  <c r="P49" i="5"/>
  <c r="K4" i="5"/>
  <c r="P4" i="5"/>
  <c r="N33" i="5"/>
  <c r="P33" i="5"/>
  <c r="O43" i="5"/>
  <c r="K36" i="5"/>
  <c r="P36" i="5"/>
  <c r="O57" i="5"/>
  <c r="K569" i="5"/>
  <c r="M568" i="5"/>
  <c r="N567" i="5"/>
  <c r="M569" i="8" l="1"/>
  <c r="M568" i="8"/>
  <c r="L569" i="8"/>
  <c r="L568" i="8"/>
  <c r="N569" i="8"/>
  <c r="N567" i="8"/>
  <c r="N568" i="8"/>
  <c r="M567" i="8"/>
  <c r="K569" i="8"/>
  <c r="K568" i="8"/>
  <c r="K567" i="8"/>
  <c r="O567" i="8"/>
  <c r="O568" i="8"/>
  <c r="O569" i="8"/>
  <c r="J568" i="8"/>
  <c r="J569" i="8"/>
  <c r="J567" i="8"/>
  <c r="L567" i="8"/>
  <c r="I567" i="8"/>
  <c r="I569" i="8"/>
  <c r="I568" i="8"/>
  <c r="M567" i="7"/>
  <c r="M568" i="7"/>
  <c r="M569" i="7"/>
  <c r="L567" i="7"/>
  <c r="L568" i="7"/>
  <c r="L569" i="7"/>
  <c r="I567" i="7"/>
  <c r="I568" i="7"/>
  <c r="I569" i="7"/>
  <c r="J568" i="7"/>
  <c r="J569" i="7"/>
  <c r="J567" i="7"/>
  <c r="O569" i="7"/>
  <c r="O567" i="7"/>
  <c r="O568" i="7"/>
  <c r="K569" i="7"/>
  <c r="K567" i="7"/>
  <c r="K568" i="7"/>
  <c r="N568" i="7"/>
  <c r="N569" i="7"/>
  <c r="N567" i="7"/>
  <c r="Q568" i="6"/>
  <c r="K567" i="6"/>
  <c r="O567" i="6"/>
  <c r="P568" i="6"/>
  <c r="L568" i="6"/>
  <c r="Q569" i="6"/>
  <c r="M569" i="6"/>
  <c r="M568" i="6"/>
  <c r="L567" i="6"/>
  <c r="N567" i="6"/>
  <c r="O569" i="6"/>
  <c r="P567" i="6"/>
  <c r="K569" i="6"/>
  <c r="O568" i="6"/>
  <c r="P569" i="6"/>
  <c r="Q567" i="6"/>
  <c r="N568" i="6"/>
  <c r="K568" i="6"/>
  <c r="M567" i="6"/>
  <c r="L567" i="5"/>
  <c r="Q569" i="5"/>
  <c r="Q568" i="5"/>
  <c r="Q567" i="5"/>
  <c r="O569" i="5"/>
  <c r="P568" i="5"/>
  <c r="P569" i="5"/>
  <c r="P567" i="5"/>
  <c r="O568" i="5"/>
  <c r="K567" i="5"/>
</calcChain>
</file>

<file path=xl/sharedStrings.xml><?xml version="1.0" encoding="utf-8"?>
<sst xmlns="http://schemas.openxmlformats.org/spreadsheetml/2006/main" count="9190" uniqueCount="596">
  <si>
    <t>coo</t>
  </si>
  <si>
    <t>csr</t>
  </si>
  <si>
    <t>bitmap</t>
  </si>
  <si>
    <t>dense</t>
  </si>
  <si>
    <t>min</t>
  </si>
  <si>
    <t>MIN:</t>
  </si>
  <si>
    <t>AVG:</t>
  </si>
  <si>
    <t>MAX:</t>
  </si>
  <si>
    <t>nnz</t>
  </si>
  <si>
    <t>matrix</t>
  </si>
  <si>
    <t>2cubes_sphere</t>
  </si>
  <si>
    <t>2D_27628_bjtcai</t>
  </si>
  <si>
    <t>2D_54019_highK</t>
  </si>
  <si>
    <t>3D_28984_Tetra</t>
  </si>
  <si>
    <t>3D_51448_3D</t>
  </si>
  <si>
    <t>a0nsdsil</t>
  </si>
  <si>
    <t>a2nnsnsl</t>
  </si>
  <si>
    <t>a5esindl</t>
  </si>
  <si>
    <t>ABACUS_shell_ud</t>
  </si>
  <si>
    <t>af_0_k101</t>
  </si>
  <si>
    <t>af23560</t>
  </si>
  <si>
    <t>af_shell1</t>
  </si>
  <si>
    <t>af_shell10</t>
  </si>
  <si>
    <t>af_shell5</t>
  </si>
  <si>
    <t>af_shell9</t>
  </si>
  <si>
    <t>aft01</t>
  </si>
  <si>
    <t>airfoil_2d</t>
  </si>
  <si>
    <t>apache1</t>
  </si>
  <si>
    <t>apache2</t>
  </si>
  <si>
    <t>appu</t>
  </si>
  <si>
    <t>ASIC_100k</t>
  </si>
  <si>
    <t>ASIC_100ks</t>
  </si>
  <si>
    <t>ASIC_320k</t>
  </si>
  <si>
    <t>ASIC_320ks</t>
  </si>
  <si>
    <t>ASIC_680k</t>
  </si>
  <si>
    <t>ASIC_680ks</t>
  </si>
  <si>
    <t>astro-ph</t>
  </si>
  <si>
    <t>atmosmodd</t>
  </si>
  <si>
    <t>atmosmodl</t>
  </si>
  <si>
    <t>audikw_1</t>
  </si>
  <si>
    <t>aug3dcqp</t>
  </si>
  <si>
    <t>av41092</t>
  </si>
  <si>
    <t>barrier2-1</t>
  </si>
  <si>
    <t>barrier2-10</t>
  </si>
  <si>
    <t>Baumann</t>
  </si>
  <si>
    <t>bauru5727</t>
  </si>
  <si>
    <t>baxter</t>
  </si>
  <si>
    <t>bayer01</t>
  </si>
  <si>
    <t>bbmat</t>
  </si>
  <si>
    <t>bcircuit</t>
  </si>
  <si>
    <t>bcsstk15</t>
  </si>
  <si>
    <t>bcsstk16</t>
  </si>
  <si>
    <t>bcsstk17</t>
  </si>
  <si>
    <t>bcsstk18</t>
  </si>
  <si>
    <t>bcsstk24</t>
  </si>
  <si>
    <t>bcsstk25</t>
  </si>
  <si>
    <t>bcsstk28</t>
  </si>
  <si>
    <t>bcsstk35</t>
  </si>
  <si>
    <t>bcsstk36</t>
  </si>
  <si>
    <t>bcsstk37</t>
  </si>
  <si>
    <t>bcsstk38</t>
  </si>
  <si>
    <t>bcsstk39</t>
  </si>
  <si>
    <t>bcsstm36</t>
  </si>
  <si>
    <t>BenElechi1</t>
  </si>
  <si>
    <t>benzene</t>
  </si>
  <si>
    <t>blockqp1</t>
  </si>
  <si>
    <t>bloweya</t>
  </si>
  <si>
    <t>bloweybl</t>
  </si>
  <si>
    <t>bmw3_2</t>
  </si>
  <si>
    <t>bmw7st_1</t>
  </si>
  <si>
    <t>bmwcra_1</t>
  </si>
  <si>
    <t>bodyy4</t>
  </si>
  <si>
    <t>bodyy5</t>
  </si>
  <si>
    <t>bodyy6</t>
  </si>
  <si>
    <t>bone010</t>
  </si>
  <si>
    <t>boneS01</t>
  </si>
  <si>
    <t>boneS10</t>
  </si>
  <si>
    <t>boyd1</t>
  </si>
  <si>
    <t>boyd2</t>
  </si>
  <si>
    <t>brainpc2</t>
  </si>
  <si>
    <t>bratu3d</t>
  </si>
  <si>
    <t>bundle1</t>
  </si>
  <si>
    <t>c-39</t>
  </si>
  <si>
    <t>c-41</t>
  </si>
  <si>
    <t>c-42</t>
  </si>
  <si>
    <t>c-43</t>
  </si>
  <si>
    <t>c-45</t>
  </si>
  <si>
    <t>c-46</t>
  </si>
  <si>
    <t>c-47</t>
  </si>
  <si>
    <t>c-48</t>
  </si>
  <si>
    <t>c-49</t>
  </si>
  <si>
    <t>c-50</t>
  </si>
  <si>
    <t>c-51</t>
  </si>
  <si>
    <t>c-52</t>
  </si>
  <si>
    <t>c-53</t>
  </si>
  <si>
    <t>c-54</t>
  </si>
  <si>
    <t>c-55</t>
  </si>
  <si>
    <t>c-56</t>
  </si>
  <si>
    <t>c-57</t>
  </si>
  <si>
    <t>c-58</t>
  </si>
  <si>
    <t>c-59</t>
  </si>
  <si>
    <t>c-60</t>
  </si>
  <si>
    <t>c-61</t>
  </si>
  <si>
    <t>c-62</t>
  </si>
  <si>
    <t>c-62ghs</t>
  </si>
  <si>
    <t>c-63</t>
  </si>
  <si>
    <t>c-64</t>
  </si>
  <si>
    <t>c-64b</t>
  </si>
  <si>
    <t>c-65</t>
  </si>
  <si>
    <t>c-66</t>
  </si>
  <si>
    <t>c-66b</t>
  </si>
  <si>
    <t>c-67</t>
  </si>
  <si>
    <t>c-67b</t>
  </si>
  <si>
    <t>c-68</t>
  </si>
  <si>
    <t>c-69</t>
  </si>
  <si>
    <t>c-70</t>
  </si>
  <si>
    <t>c-71</t>
  </si>
  <si>
    <t>c-72</t>
  </si>
  <si>
    <t>c-73</t>
  </si>
  <si>
    <t>cage10</t>
  </si>
  <si>
    <t>cage11</t>
  </si>
  <si>
    <t>cage12</t>
  </si>
  <si>
    <t>cage13</t>
  </si>
  <si>
    <t>cage14</t>
  </si>
  <si>
    <t>cage15</t>
  </si>
  <si>
    <t>cant</t>
  </si>
  <si>
    <t>cari</t>
  </si>
  <si>
    <t>case39</t>
  </si>
  <si>
    <t>case9</t>
  </si>
  <si>
    <t>cavity16</t>
  </si>
  <si>
    <t>cavity17</t>
  </si>
  <si>
    <t>cavity18</t>
  </si>
  <si>
    <t>c-big</t>
  </si>
  <si>
    <t>cbuckle</t>
  </si>
  <si>
    <t>cfd1</t>
  </si>
  <si>
    <t>cfd2</t>
  </si>
  <si>
    <t>Chebyshev4</t>
  </si>
  <si>
    <t>chem_master1</t>
  </si>
  <si>
    <t>chipcool0</t>
  </si>
  <si>
    <t>circuit_4</t>
  </si>
  <si>
    <t>circuit5M</t>
  </si>
  <si>
    <t>circuit5M_dc</t>
  </si>
  <si>
    <t>ckt11752_dc_1</t>
  </si>
  <si>
    <t>ckt11752_tr_0</t>
  </si>
  <si>
    <t>CO</t>
  </si>
  <si>
    <t>co9</t>
  </si>
  <si>
    <t>coater2</t>
  </si>
  <si>
    <t>cond-mat-2003</t>
  </si>
  <si>
    <t>cond-mat-2005</t>
  </si>
  <si>
    <t>consph</t>
  </si>
  <si>
    <t>cont11_l</t>
  </si>
  <si>
    <t>cont1_l</t>
  </si>
  <si>
    <t>cont-201</t>
  </si>
  <si>
    <t>cont-300</t>
  </si>
  <si>
    <t>cop20k_A</t>
  </si>
  <si>
    <t>copter2</t>
  </si>
  <si>
    <t>crankseg_1</t>
  </si>
  <si>
    <t>crankseg_2</t>
  </si>
  <si>
    <t>crashbasis</t>
  </si>
  <si>
    <t>crystk01</t>
  </si>
  <si>
    <t>crystk02</t>
  </si>
  <si>
    <t>crystk03</t>
  </si>
  <si>
    <t>crystm01</t>
  </si>
  <si>
    <t>crystm02</t>
  </si>
  <si>
    <t>crystm03</t>
  </si>
  <si>
    <t>ct20stif</t>
  </si>
  <si>
    <t>cvxqp3</t>
  </si>
  <si>
    <t>darcy003</t>
  </si>
  <si>
    <t>dawson5</t>
  </si>
  <si>
    <t>dc1</t>
  </si>
  <si>
    <t>degme</t>
  </si>
  <si>
    <t>deltaX</t>
  </si>
  <si>
    <t>denormal</t>
  </si>
  <si>
    <t>dielFilterV2real</t>
  </si>
  <si>
    <t>dielFilterV3real</t>
  </si>
  <si>
    <t>dixmaanl</t>
  </si>
  <si>
    <t>d_pretok</t>
  </si>
  <si>
    <t>Dubcova1</t>
  </si>
  <si>
    <t>Dubcova2</t>
  </si>
  <si>
    <t>Dubcova3</t>
  </si>
  <si>
    <t>e40r0100</t>
  </si>
  <si>
    <t>ecl32</t>
  </si>
  <si>
    <t>ecology1</t>
  </si>
  <si>
    <t>ecology2</t>
  </si>
  <si>
    <t>Emilia_923</t>
  </si>
  <si>
    <t>epb2</t>
  </si>
  <si>
    <t>epb3</t>
  </si>
  <si>
    <t>ESOC</t>
  </si>
  <si>
    <t>ex11</t>
  </si>
  <si>
    <t>ex19</t>
  </si>
  <si>
    <t>ex35</t>
  </si>
  <si>
    <t>ex40</t>
  </si>
  <si>
    <t>exdata_1</t>
  </si>
  <si>
    <t>F1</t>
  </si>
  <si>
    <t>F2</t>
  </si>
  <si>
    <t>Fault_639</t>
  </si>
  <si>
    <t>FEM_3D_thermal1</t>
  </si>
  <si>
    <t>FEM_3D_thermal2</t>
  </si>
  <si>
    <t>filter3D</t>
  </si>
  <si>
    <t>finan512</t>
  </si>
  <si>
    <t>Flan_1565</t>
  </si>
  <si>
    <t>fome12</t>
  </si>
  <si>
    <t>fome13</t>
  </si>
  <si>
    <t>fp</t>
  </si>
  <si>
    <t>Freescale1</t>
  </si>
  <si>
    <t>FullChip</t>
  </si>
  <si>
    <t>fxm3_16</t>
  </si>
  <si>
    <t>fxm4_6</t>
  </si>
  <si>
    <t>G2_circuit</t>
  </si>
  <si>
    <t>G3_circuit</t>
  </si>
  <si>
    <t>g7jac040</t>
  </si>
  <si>
    <t>g7jac050sc</t>
  </si>
  <si>
    <t>g7jac060</t>
  </si>
  <si>
    <t>g7jac080</t>
  </si>
  <si>
    <t>g7jac100</t>
  </si>
  <si>
    <t>g7jac120</t>
  </si>
  <si>
    <t>g7jac140</t>
  </si>
  <si>
    <t>g7jac160</t>
  </si>
  <si>
    <t>g7jac180</t>
  </si>
  <si>
    <t>g7jac200</t>
  </si>
  <si>
    <t>Ga10As10H30</t>
  </si>
  <si>
    <t>Ga19As19H42</t>
  </si>
  <si>
    <t>Ga3As3H12</t>
  </si>
  <si>
    <t>Ga41As41H72</t>
  </si>
  <si>
    <t>GaAsH6</t>
  </si>
  <si>
    <t>garon2</t>
  </si>
  <si>
    <t>gas_sensor</t>
  </si>
  <si>
    <t>Ge87H76</t>
  </si>
  <si>
    <t>Ge99H100</t>
  </si>
  <si>
    <t>gen4</t>
  </si>
  <si>
    <t>Geo_1438</t>
  </si>
  <si>
    <t>goodwin</t>
  </si>
  <si>
    <t>graham1</t>
  </si>
  <si>
    <t>graphics</t>
  </si>
  <si>
    <t>gridgena</t>
  </si>
  <si>
    <t>gsm_106857</t>
  </si>
  <si>
    <t>GT01R</t>
  </si>
  <si>
    <t>gyro_k</t>
  </si>
  <si>
    <t>gyro_m</t>
  </si>
  <si>
    <t>H2O</t>
  </si>
  <si>
    <t>Hamrle3</t>
  </si>
  <si>
    <t>hcircuit</t>
  </si>
  <si>
    <t>heart1</t>
  </si>
  <si>
    <t>heart2</t>
  </si>
  <si>
    <t>helm2d03</t>
  </si>
  <si>
    <t>helm3d01</t>
  </si>
  <si>
    <t>hood</t>
  </si>
  <si>
    <t>Hook_1498</t>
  </si>
  <si>
    <t>HTC_336_4438</t>
  </si>
  <si>
    <t>HTC_336_9129</t>
  </si>
  <si>
    <t>human_gene1</t>
  </si>
  <si>
    <t>human_gene2</t>
  </si>
  <si>
    <t>HV15R</t>
  </si>
  <si>
    <t>hvdc1</t>
  </si>
  <si>
    <t>hvdc2</t>
  </si>
  <si>
    <t>igbt3</t>
  </si>
  <si>
    <t>Ill_Stokes</t>
  </si>
  <si>
    <t>image_interp</t>
  </si>
  <si>
    <t>inlet</t>
  </si>
  <si>
    <t>inline_1</t>
  </si>
  <si>
    <t>invextr1_new</t>
  </si>
  <si>
    <t>jan99jac060</t>
  </si>
  <si>
    <t>jan99jac080</t>
  </si>
  <si>
    <t>jan99jac100</t>
  </si>
  <si>
    <t>jan99jac120</t>
  </si>
  <si>
    <t>jnlbrng1</t>
  </si>
  <si>
    <t>juba40k</t>
  </si>
  <si>
    <t>k1_san</t>
  </si>
  <si>
    <t>k3plates</t>
  </si>
  <si>
    <t>karted</t>
  </si>
  <si>
    <t>Kemelmacher</t>
  </si>
  <si>
    <t>kkt_power</t>
  </si>
  <si>
    <t>Kuu</t>
  </si>
  <si>
    <t>laminar_duct3D</t>
  </si>
  <si>
    <t>landmark</t>
  </si>
  <si>
    <t>language</t>
  </si>
  <si>
    <t>largebasis</t>
  </si>
  <si>
    <t>LargeRegFile</t>
  </si>
  <si>
    <t>ldoor</t>
  </si>
  <si>
    <t>lhr07</t>
  </si>
  <si>
    <t>lhr07c</t>
  </si>
  <si>
    <t>lhr10</t>
  </si>
  <si>
    <t>lhr10c</t>
  </si>
  <si>
    <t>lhr11</t>
  </si>
  <si>
    <t>lhr11c</t>
  </si>
  <si>
    <t>lhr14</t>
  </si>
  <si>
    <t>lhr14c</t>
  </si>
  <si>
    <t>lhr17</t>
  </si>
  <si>
    <t>lhr17c</t>
  </si>
  <si>
    <t>lhr34</t>
  </si>
  <si>
    <t>lhr34c</t>
  </si>
  <si>
    <t>lhr71</t>
  </si>
  <si>
    <t>lhr71c</t>
  </si>
  <si>
    <t>li</t>
  </si>
  <si>
    <t>Lin</t>
  </si>
  <si>
    <t>lp_cre_b</t>
  </si>
  <si>
    <t>lp_cre_d</t>
  </si>
  <si>
    <t>lp_fit2d</t>
  </si>
  <si>
    <t>lp_maros_r7</t>
  </si>
  <si>
    <t>lp_osa_07</t>
  </si>
  <si>
    <t>lp_osa_14</t>
  </si>
  <si>
    <t>lp_osa_30</t>
  </si>
  <si>
    <t>lp_osa_60</t>
  </si>
  <si>
    <t>lung2</t>
  </si>
  <si>
    <t>mac_econ_fwd500</t>
  </si>
  <si>
    <t>Maragal_6</t>
  </si>
  <si>
    <t>Maragal_7</t>
  </si>
  <si>
    <t>Maragal_8</t>
  </si>
  <si>
    <t>mario001</t>
  </si>
  <si>
    <t>mark3jac040</t>
  </si>
  <si>
    <t>mark3jac060</t>
  </si>
  <si>
    <t>mark3jac080</t>
  </si>
  <si>
    <t>mark3jac100</t>
  </si>
  <si>
    <t>mark3jac120</t>
  </si>
  <si>
    <t>mark3jac140</t>
  </si>
  <si>
    <t>matrix_9</t>
  </si>
  <si>
    <t>matrix-new_3</t>
  </si>
  <si>
    <t>memchip</t>
  </si>
  <si>
    <t>mesh_deform</t>
  </si>
  <si>
    <t>mhd4800a</t>
  </si>
  <si>
    <t>minsurfo</t>
  </si>
  <si>
    <t>mixtank_new</t>
  </si>
  <si>
    <t>mod2</t>
  </si>
  <si>
    <t>model10</t>
  </si>
  <si>
    <t>mouse_gene</t>
  </si>
  <si>
    <t>mri1</t>
  </si>
  <si>
    <t>mri2</t>
  </si>
  <si>
    <t>msc10848</t>
  </si>
  <si>
    <t>msc23052</t>
  </si>
  <si>
    <t>msdoor</t>
  </si>
  <si>
    <t>m_t1</t>
  </si>
  <si>
    <t>mult_dcop_01</t>
  </si>
  <si>
    <t>mult_dcop_03</t>
  </si>
  <si>
    <t>Muu</t>
  </si>
  <si>
    <t>Na5</t>
  </si>
  <si>
    <t>nasa2910</t>
  </si>
  <si>
    <t>nasa4704</t>
  </si>
  <si>
    <t>nasasrb</t>
  </si>
  <si>
    <t>ncvxbqp1</t>
  </si>
  <si>
    <t>ncvxqp3</t>
  </si>
  <si>
    <t>ncvxqp5</t>
  </si>
  <si>
    <t>ncvxqp7</t>
  </si>
  <si>
    <t>nd12k</t>
  </si>
  <si>
    <t>nd24k</t>
  </si>
  <si>
    <t>nd3k</t>
  </si>
  <si>
    <t>nd6k</t>
  </si>
  <si>
    <t>nemeth01</t>
  </si>
  <si>
    <t>nemeth02</t>
  </si>
  <si>
    <t>nemeth07</t>
  </si>
  <si>
    <t>nemeth08</t>
  </si>
  <si>
    <t>nemeth09</t>
  </si>
  <si>
    <t>nemeth10</t>
  </si>
  <si>
    <t>nemeth11</t>
  </si>
  <si>
    <t>nemeth12</t>
  </si>
  <si>
    <t>nemeth13</t>
  </si>
  <si>
    <t>nemeth14</t>
  </si>
  <si>
    <t>nemeth15</t>
  </si>
  <si>
    <t>nemeth16</t>
  </si>
  <si>
    <t>nemeth17</t>
  </si>
  <si>
    <t>nemeth18</t>
  </si>
  <si>
    <t>nemeth19</t>
  </si>
  <si>
    <t>nemeth20</t>
  </si>
  <si>
    <t>nemeth21</t>
  </si>
  <si>
    <t>nemeth22</t>
  </si>
  <si>
    <t>nemeth23</t>
  </si>
  <si>
    <t>nemeth24</t>
  </si>
  <si>
    <t>nemeth25</t>
  </si>
  <si>
    <t>nemeth26</t>
  </si>
  <si>
    <t>nemsemm1</t>
  </si>
  <si>
    <t>nemsemm2</t>
  </si>
  <si>
    <t>nemswrld</t>
  </si>
  <si>
    <t>neos</t>
  </si>
  <si>
    <t>nlpkkt120</t>
  </si>
  <si>
    <t>nlpkkt160</t>
  </si>
  <si>
    <t>nlpkkt200</t>
  </si>
  <si>
    <t>nlpkkt240</t>
  </si>
  <si>
    <t>nlpkkt80</t>
  </si>
  <si>
    <t>nmos3</t>
  </si>
  <si>
    <t>ns3Da</t>
  </si>
  <si>
    <t>obstclae</t>
  </si>
  <si>
    <t>offshore</t>
  </si>
  <si>
    <t>ohne2</t>
  </si>
  <si>
    <t>oilpan</t>
  </si>
  <si>
    <t>olafu</t>
  </si>
  <si>
    <t>olesnik0</t>
  </si>
  <si>
    <t>onetone1</t>
  </si>
  <si>
    <t>onetone2</t>
  </si>
  <si>
    <t>OPF_10000</t>
  </si>
  <si>
    <t>OPF_3754</t>
  </si>
  <si>
    <t>OPF_6000</t>
  </si>
  <si>
    <t>p010</t>
  </si>
  <si>
    <t>para-10</t>
  </si>
  <si>
    <t>para-4</t>
  </si>
  <si>
    <t>parabolic_fem</t>
  </si>
  <si>
    <t>patents_main</t>
  </si>
  <si>
    <t>pdb1HYS</t>
  </si>
  <si>
    <t>piston</t>
  </si>
  <si>
    <t>poisson3Da</t>
  </si>
  <si>
    <t>poisson3Db</t>
  </si>
  <si>
    <t>PR02R</t>
  </si>
  <si>
    <t>pre2</t>
  </si>
  <si>
    <t>Pres_Poisson</t>
  </si>
  <si>
    <t>psmigr_2</t>
  </si>
  <si>
    <t>psmigr_3</t>
  </si>
  <si>
    <t>psse0</t>
  </si>
  <si>
    <t>psse2</t>
  </si>
  <si>
    <t>pwtk</t>
  </si>
  <si>
    <t>qa8fk</t>
  </si>
  <si>
    <t>r05</t>
  </si>
  <si>
    <t>raefsky1</t>
  </si>
  <si>
    <t>raefsky2</t>
  </si>
  <si>
    <t>raefsky3</t>
  </si>
  <si>
    <t>raefsky4</t>
  </si>
  <si>
    <t>raefsky5</t>
  </si>
  <si>
    <t>raefsky6</t>
  </si>
  <si>
    <t>rail_20209</t>
  </si>
  <si>
    <t>rail_79841</t>
  </si>
  <si>
    <t>Raj1</t>
  </si>
  <si>
    <t>rajat15</t>
  </si>
  <si>
    <t>rajat16</t>
  </si>
  <si>
    <t>rajat17</t>
  </si>
  <si>
    <t>rajat18</t>
  </si>
  <si>
    <t>rajat20</t>
  </si>
  <si>
    <t>rajat21</t>
  </si>
  <si>
    <t>rajat22</t>
  </si>
  <si>
    <t>rajat23</t>
  </si>
  <si>
    <t>rajat24</t>
  </si>
  <si>
    <t>rajat25</t>
  </si>
  <si>
    <t>rajat26</t>
  </si>
  <si>
    <t>rajat29</t>
  </si>
  <si>
    <t>rajat30</t>
  </si>
  <si>
    <t>rajat31</t>
  </si>
  <si>
    <t>rat</t>
  </si>
  <si>
    <t>rim</t>
  </si>
  <si>
    <t>RM07R</t>
  </si>
  <si>
    <t>rma10</t>
  </si>
  <si>
    <t>route</t>
  </si>
  <si>
    <t>Rucci1</t>
  </si>
  <si>
    <t>s1rmq4m1</t>
  </si>
  <si>
    <t>s1rmt3m1</t>
  </si>
  <si>
    <t>s2rmq4m1</t>
  </si>
  <si>
    <t>s2rmt3m1</t>
  </si>
  <si>
    <t>s3dkq4m2</t>
  </si>
  <si>
    <t>s3dkt3m2</t>
  </si>
  <si>
    <t>s3rmq4m1</t>
  </si>
  <si>
    <t>s3rmt3m1</t>
  </si>
  <si>
    <t>s3rmt3m3</t>
  </si>
  <si>
    <t>sc205-2r</t>
  </si>
  <si>
    <t>scagr7-2r</t>
  </si>
  <si>
    <t>scfxm1-2b</t>
  </si>
  <si>
    <t>scfxm1-2r</t>
  </si>
  <si>
    <t>scircuit</t>
  </si>
  <si>
    <t>scsd8-2b</t>
  </si>
  <si>
    <t>scsd8-2r</t>
  </si>
  <si>
    <t>Serena</t>
  </si>
  <si>
    <t>shallow_water1</t>
  </si>
  <si>
    <t>shermanACb</t>
  </si>
  <si>
    <t>ship_001</t>
  </si>
  <si>
    <t>ship_003</t>
  </si>
  <si>
    <t>shipsec1</t>
  </si>
  <si>
    <t>shipsec5</t>
  </si>
  <si>
    <t>shipsec8</t>
  </si>
  <si>
    <t>shyy161</t>
  </si>
  <si>
    <t>Si10H16</t>
  </si>
  <si>
    <t>Si34H36</t>
  </si>
  <si>
    <t>Si41Ge41H72</t>
  </si>
  <si>
    <t>Si5H12</t>
  </si>
  <si>
    <t>Si87H76</t>
  </si>
  <si>
    <t>SiH4</t>
  </si>
  <si>
    <t>SiNa</t>
  </si>
  <si>
    <t>sinc12</t>
  </si>
  <si>
    <t>sinc15</t>
  </si>
  <si>
    <t>sinc18</t>
  </si>
  <si>
    <t>SiO</t>
  </si>
  <si>
    <t>SiO2</t>
  </si>
  <si>
    <t>sls</t>
  </si>
  <si>
    <t>sme3Da</t>
  </si>
  <si>
    <t>sme3Db</t>
  </si>
  <si>
    <t>sme3Dc</t>
  </si>
  <si>
    <t>smt</t>
  </si>
  <si>
    <t>south31</t>
  </si>
  <si>
    <t>spal_004</t>
  </si>
  <si>
    <t>sparsine</t>
  </si>
  <si>
    <t>spmsrtls</t>
  </si>
  <si>
    <t>stat96v1</t>
  </si>
  <si>
    <t>stat96v2</t>
  </si>
  <si>
    <t>stat96v3</t>
  </si>
  <si>
    <t>stat96v4</t>
  </si>
  <si>
    <t>stat96v5</t>
  </si>
  <si>
    <t>std1_Jac2</t>
  </si>
  <si>
    <t>std1_Jac2_db</t>
  </si>
  <si>
    <t>std1_Jac3</t>
  </si>
  <si>
    <t>std1_Jac3_db</t>
  </si>
  <si>
    <t>StocF-1465</t>
  </si>
  <si>
    <t>stokes128</t>
  </si>
  <si>
    <t>stokes64</t>
  </si>
  <si>
    <t>stomach</t>
  </si>
  <si>
    <t>stormG2_1000</t>
  </si>
  <si>
    <t>stormg2-125</t>
  </si>
  <si>
    <t>t2dah_a</t>
  </si>
  <si>
    <t>t3dh_a</t>
  </si>
  <si>
    <t>t3dl_a</t>
  </si>
  <si>
    <t>ted_A</t>
  </si>
  <si>
    <t>ted_B</t>
  </si>
  <si>
    <t>thermal1</t>
  </si>
  <si>
    <t>thermal2</t>
  </si>
  <si>
    <t>thermomech_dK</t>
  </si>
  <si>
    <t>thermomech_dM</t>
  </si>
  <si>
    <t>thermomech_TC</t>
  </si>
  <si>
    <t>thread</t>
  </si>
  <si>
    <t>tmt_sym</t>
  </si>
  <si>
    <t>tmt_unsym</t>
  </si>
  <si>
    <t>tomographic1</t>
  </si>
  <si>
    <t>torso1</t>
  </si>
  <si>
    <t>torso2</t>
  </si>
  <si>
    <t>torso3</t>
  </si>
  <si>
    <t>tp-6</t>
  </si>
  <si>
    <t>trans4</t>
  </si>
  <si>
    <t>transient</t>
  </si>
  <si>
    <t>TSC_OPF_1047</t>
  </si>
  <si>
    <t>TSC_OPF_300</t>
  </si>
  <si>
    <t>TSOPF_FS_b162_c1</t>
  </si>
  <si>
    <t>TSOPF_FS_b162_c3</t>
  </si>
  <si>
    <t>TSOPF_FS_b162_c4</t>
  </si>
  <si>
    <t>TSOPF_FS_b300</t>
  </si>
  <si>
    <t>TSOPF_FS_b300_c2</t>
  </si>
  <si>
    <t>TSOPF_FS_b300_c3</t>
  </si>
  <si>
    <t>TSOPF_FS_b39_c19</t>
  </si>
  <si>
    <t>TSOPF_FS_b39_c30</t>
  </si>
  <si>
    <t>TSOPF_FS_b39_c7</t>
  </si>
  <si>
    <t>TSOPF_RS_b162_c1</t>
  </si>
  <si>
    <t>TSOPF_RS_b162_c3</t>
  </si>
  <si>
    <t>TSOPF_RS_b162_c4</t>
  </si>
  <si>
    <t>TSOPF_RS_b2052_c1</t>
  </si>
  <si>
    <t>TSOPF_RS_b2383</t>
  </si>
  <si>
    <t>TSOPF_RS_b300_c1</t>
  </si>
  <si>
    <t>TSOPF_RS_b300_c2</t>
  </si>
  <si>
    <t>TSOPF_RS_b300_c3</t>
  </si>
  <si>
    <t>TSOPF_RS_b39_c19</t>
  </si>
  <si>
    <t>TSOPF_RS_b39_c30</t>
  </si>
  <si>
    <t>TSOPF_RS_b39_c7</t>
  </si>
  <si>
    <t>TSOPF_RS_b678_c1</t>
  </si>
  <si>
    <t>TSOPF_RS_b678_c2</t>
  </si>
  <si>
    <t>ts-palko</t>
  </si>
  <si>
    <t>turon_m</t>
  </si>
  <si>
    <t>twotone</t>
  </si>
  <si>
    <t>ulevimin</t>
  </si>
  <si>
    <t>vanbody</t>
  </si>
  <si>
    <t>venkat01</t>
  </si>
  <si>
    <t>venkat25</t>
  </si>
  <si>
    <t>venkat50</t>
  </si>
  <si>
    <t>vibrobox</t>
  </si>
  <si>
    <t>viscoplastic2</t>
  </si>
  <si>
    <t>viscorocks</t>
  </si>
  <si>
    <t>wang3</t>
  </si>
  <si>
    <t>wang4</t>
  </si>
  <si>
    <t>water_tank</t>
  </si>
  <si>
    <t>wathen100</t>
  </si>
  <si>
    <t>wathen120</t>
  </si>
  <si>
    <t>watson_1</t>
  </si>
  <si>
    <t>watson_2</t>
  </si>
  <si>
    <t>webbase-1M</t>
  </si>
  <si>
    <t>world</t>
  </si>
  <si>
    <t>x104</t>
  </si>
  <si>
    <t>xenon1</t>
  </si>
  <si>
    <t>xenon2</t>
  </si>
  <si>
    <t>Zd_Jac2</t>
  </si>
  <si>
    <t>Zd_Jac2_db</t>
  </si>
  <si>
    <t>Zd_Jac3</t>
  </si>
  <si>
    <t>Zd_Jac3_db</t>
  </si>
  <si>
    <t>Zd_Jac6</t>
  </si>
  <si>
    <t>Zd_Jac6_db</t>
  </si>
  <si>
    <t>Zhao1</t>
  </si>
  <si>
    <t>adaptive</t>
  </si>
  <si>
    <t>minimal</t>
  </si>
  <si>
    <t>m</t>
  </si>
  <si>
    <t>n</t>
  </si>
  <si>
    <t>type</t>
  </si>
  <si>
    <t>sym</t>
  </si>
  <si>
    <t>CSR-32</t>
  </si>
  <si>
    <t>r:</t>
  </si>
  <si>
    <t>s:</t>
  </si>
  <si>
    <t>r</t>
  </si>
  <si>
    <t>s</t>
  </si>
  <si>
    <t>AVG</t>
  </si>
  <si>
    <t>MAX</t>
  </si>
  <si>
    <t>min-fixed</t>
  </si>
  <si>
    <t>BEST:</t>
  </si>
  <si>
    <t>INDEX</t>
  </si>
  <si>
    <t>IND-VAL</t>
  </si>
  <si>
    <t>DELTA:</t>
  </si>
  <si>
    <t>SCHEME:</t>
  </si>
  <si>
    <t>coo:</t>
  </si>
  <si>
    <t>csr:</t>
  </si>
  <si>
    <t>bitmap:</t>
  </si>
  <si>
    <t>dense: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</si>
</sst>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"/>
  </numFmts>
  <fonts count="1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11"/>
      <color rgb="FF0070C0"/>
      <name val="Calibri"/>
      <family val="2"/>
      <charset val="238"/>
      <scheme val="minor"/>
    </font>
    <font>
      <sz val="11"/>
      <color rgb="FF0070C0"/>
      <name val="Calibri"/>
      <family val="2"/>
      <charset val="238"/>
      <scheme val="minor"/>
    </font>
    <font>
      <b/>
      <sz val="11"/>
      <color rgb="FFC000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1"/>
      <color theme="9" tint="-0.499984740745262"/>
      <name val="Calibri"/>
      <family val="2"/>
      <charset val="238"/>
      <scheme val="minor"/>
    </font>
    <font>
      <sz val="11"/>
      <color theme="9" tint="-0.499984740745262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1"/>
      <color theme="8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2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8" fillId="0" borderId="0" xfId="0" applyFont="1"/>
    <xf numFmtId="0" fontId="7" fillId="2" borderId="0" xfId="0" applyFont="1" applyFill="1"/>
    <xf numFmtId="0" fontId="6" fillId="2" borderId="0" xfId="0" applyFont="1" applyFill="1"/>
    <xf numFmtId="0" fontId="9" fillId="0" borderId="0" xfId="0" applyFont="1"/>
    <xf numFmtId="0" fontId="6" fillId="3" borderId="0" xfId="0" applyFont="1" applyFill="1"/>
    <xf numFmtId="0" fontId="7" fillId="3" borderId="0" xfId="0" applyFont="1" applyFill="1"/>
    <xf numFmtId="0" fontId="10" fillId="4" borderId="0" xfId="0" applyFont="1" applyFill="1"/>
    <xf numFmtId="0" fontId="6" fillId="6" borderId="0" xfId="0" applyFont="1" applyFill="1"/>
    <xf numFmtId="0" fontId="2" fillId="0" borderId="0" xfId="0" applyFont="1" applyAlignment="1">
      <alignment horizontal="center"/>
    </xf>
    <xf numFmtId="0" fontId="6" fillId="0" borderId="0" xfId="0" applyFont="1" applyFill="1"/>
    <xf numFmtId="0" fontId="6" fillId="5" borderId="0" xfId="0" applyFont="1" applyFill="1"/>
    <xf numFmtId="165" fontId="2" fillId="0" borderId="0" xfId="0" applyNumberFormat="1" applyFont="1"/>
    <xf numFmtId="0" fontId="11" fillId="0" borderId="0" xfId="0" applyFont="1"/>
    <xf numFmtId="0" fontId="5" fillId="4" borderId="0" xfId="0" applyFont="1" applyFill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4"/>
  <sheetViews>
    <sheetView workbookViewId="0"/>
  </sheetViews>
  <sheetFormatPr defaultRowHeight="15" x14ac:dyDescent="0.25"/>
  <cols>
    <col min="1" max="1" width="22.7109375" customWidth="1"/>
    <col min="2" max="6" width="13.85546875" customWidth="1"/>
  </cols>
  <sheetData>
    <row r="1" spans="1:6" x14ac:dyDescent="0.25">
      <c r="A1" s="1" t="s">
        <v>9</v>
      </c>
      <c r="B1" s="1" t="s">
        <v>575</v>
      </c>
      <c r="C1" s="1" t="s">
        <v>576</v>
      </c>
      <c r="D1" s="1" t="s">
        <v>8</v>
      </c>
      <c r="E1" s="1" t="s">
        <v>577</v>
      </c>
      <c r="F1" s="1" t="s">
        <v>578</v>
      </c>
    </row>
    <row r="2" spans="1:6" x14ac:dyDescent="0.25">
      <c r="A2" t="s">
        <v>10</v>
      </c>
      <c r="B2">
        <v>101492</v>
      </c>
      <c r="C2">
        <v>101492</v>
      </c>
      <c r="D2">
        <v>874378</v>
      </c>
      <c r="E2">
        <v>2</v>
      </c>
      <c r="F2">
        <v>0</v>
      </c>
    </row>
    <row r="3" spans="1:6" x14ac:dyDescent="0.25">
      <c r="A3" t="s">
        <v>11</v>
      </c>
      <c r="B3">
        <v>27628</v>
      </c>
      <c r="C3">
        <v>27628</v>
      </c>
      <c r="D3">
        <v>442898</v>
      </c>
      <c r="E3">
        <v>2</v>
      </c>
      <c r="F3">
        <v>3</v>
      </c>
    </row>
    <row r="4" spans="1:6" x14ac:dyDescent="0.25">
      <c r="A4" t="s">
        <v>12</v>
      </c>
      <c r="B4">
        <v>54019</v>
      </c>
      <c r="C4">
        <v>54019</v>
      </c>
      <c r="D4">
        <v>996414</v>
      </c>
      <c r="E4">
        <v>2</v>
      </c>
      <c r="F4">
        <v>3</v>
      </c>
    </row>
    <row r="5" spans="1:6" x14ac:dyDescent="0.25">
      <c r="A5" t="s">
        <v>13</v>
      </c>
      <c r="B5">
        <v>28984</v>
      </c>
      <c r="C5">
        <v>28984</v>
      </c>
      <c r="D5">
        <v>599170</v>
      </c>
      <c r="E5">
        <v>2</v>
      </c>
      <c r="F5">
        <v>3</v>
      </c>
    </row>
    <row r="6" spans="1:6" x14ac:dyDescent="0.25">
      <c r="A6" t="s">
        <v>14</v>
      </c>
      <c r="B6">
        <v>51448</v>
      </c>
      <c r="C6">
        <v>51448</v>
      </c>
      <c r="D6">
        <v>1056610</v>
      </c>
      <c r="E6">
        <v>2</v>
      </c>
      <c r="F6">
        <v>3</v>
      </c>
    </row>
    <row r="7" spans="1:6" x14ac:dyDescent="0.25">
      <c r="A7" t="s">
        <v>15</v>
      </c>
      <c r="B7">
        <v>80016</v>
      </c>
      <c r="C7">
        <v>80016</v>
      </c>
      <c r="D7">
        <v>200021</v>
      </c>
      <c r="E7">
        <v>2</v>
      </c>
      <c r="F7">
        <v>0</v>
      </c>
    </row>
    <row r="8" spans="1:6" x14ac:dyDescent="0.25">
      <c r="A8" t="s">
        <v>16</v>
      </c>
      <c r="B8">
        <v>80016</v>
      </c>
      <c r="C8">
        <v>80016</v>
      </c>
      <c r="D8">
        <v>196115</v>
      </c>
      <c r="E8">
        <v>2</v>
      </c>
      <c r="F8">
        <v>0</v>
      </c>
    </row>
    <row r="9" spans="1:6" x14ac:dyDescent="0.25">
      <c r="A9" t="s">
        <v>17</v>
      </c>
      <c r="B9">
        <v>60008</v>
      </c>
      <c r="C9">
        <v>60008</v>
      </c>
      <c r="D9">
        <v>145004</v>
      </c>
      <c r="E9">
        <v>2</v>
      </c>
      <c r="F9">
        <v>0</v>
      </c>
    </row>
    <row r="10" spans="1:6" x14ac:dyDescent="0.25">
      <c r="A10" t="s">
        <v>18</v>
      </c>
      <c r="B10">
        <v>23412</v>
      </c>
      <c r="C10">
        <v>23412</v>
      </c>
      <c r="D10">
        <v>218484</v>
      </c>
      <c r="E10">
        <v>2</v>
      </c>
      <c r="F10">
        <v>3</v>
      </c>
    </row>
    <row r="11" spans="1:6" x14ac:dyDescent="0.25">
      <c r="A11" t="s">
        <v>19</v>
      </c>
      <c r="B11">
        <v>503625</v>
      </c>
      <c r="C11">
        <v>503625</v>
      </c>
      <c r="D11">
        <v>9027150</v>
      </c>
      <c r="E11">
        <v>2</v>
      </c>
      <c r="F11">
        <v>0</v>
      </c>
    </row>
    <row r="12" spans="1:6" x14ac:dyDescent="0.25">
      <c r="A12" t="s">
        <v>20</v>
      </c>
      <c r="B12">
        <v>23560</v>
      </c>
      <c r="C12">
        <v>23560</v>
      </c>
      <c r="D12">
        <v>484256</v>
      </c>
      <c r="E12">
        <v>2</v>
      </c>
      <c r="F12">
        <v>3</v>
      </c>
    </row>
    <row r="13" spans="1:6" x14ac:dyDescent="0.25">
      <c r="A13" t="s">
        <v>21</v>
      </c>
      <c r="B13">
        <v>504855</v>
      </c>
      <c r="C13">
        <v>504855</v>
      </c>
      <c r="D13">
        <v>9046865</v>
      </c>
      <c r="E13">
        <v>2</v>
      </c>
      <c r="F13">
        <v>0</v>
      </c>
    </row>
    <row r="14" spans="1:6" x14ac:dyDescent="0.25">
      <c r="A14" t="s">
        <v>22</v>
      </c>
      <c r="B14">
        <v>1508065</v>
      </c>
      <c r="C14">
        <v>1508065</v>
      </c>
      <c r="D14">
        <v>27090195</v>
      </c>
      <c r="E14">
        <v>2</v>
      </c>
      <c r="F14">
        <v>0</v>
      </c>
    </row>
    <row r="15" spans="1:6" x14ac:dyDescent="0.25">
      <c r="A15" t="s">
        <v>23</v>
      </c>
      <c r="B15">
        <v>504855</v>
      </c>
      <c r="C15">
        <v>504855</v>
      </c>
      <c r="D15">
        <v>9046865</v>
      </c>
      <c r="E15">
        <v>2</v>
      </c>
      <c r="F15">
        <v>0</v>
      </c>
    </row>
    <row r="16" spans="1:6" x14ac:dyDescent="0.25">
      <c r="A16" t="s">
        <v>24</v>
      </c>
      <c r="B16">
        <v>504855</v>
      </c>
      <c r="C16">
        <v>504855</v>
      </c>
      <c r="D16">
        <v>9046865</v>
      </c>
      <c r="E16">
        <v>2</v>
      </c>
      <c r="F16">
        <v>0</v>
      </c>
    </row>
    <row r="17" spans="1:6" x14ac:dyDescent="0.25">
      <c r="A17" t="s">
        <v>25</v>
      </c>
      <c r="B17">
        <v>8205</v>
      </c>
      <c r="C17">
        <v>8205</v>
      </c>
      <c r="D17">
        <v>66886</v>
      </c>
      <c r="E17">
        <v>2</v>
      </c>
      <c r="F17">
        <v>0</v>
      </c>
    </row>
    <row r="18" spans="1:6" x14ac:dyDescent="0.25">
      <c r="A18" t="s">
        <v>26</v>
      </c>
      <c r="B18">
        <v>14214</v>
      </c>
      <c r="C18">
        <v>14214</v>
      </c>
      <c r="D18">
        <v>259688</v>
      </c>
      <c r="E18">
        <v>2</v>
      </c>
      <c r="F18">
        <v>3</v>
      </c>
    </row>
    <row r="19" spans="1:6" x14ac:dyDescent="0.25">
      <c r="A19" t="s">
        <v>27</v>
      </c>
      <c r="B19">
        <v>80800</v>
      </c>
      <c r="C19">
        <v>80800</v>
      </c>
      <c r="D19">
        <v>311492</v>
      </c>
      <c r="E19">
        <v>2</v>
      </c>
      <c r="F19">
        <v>0</v>
      </c>
    </row>
    <row r="20" spans="1:6" x14ac:dyDescent="0.25">
      <c r="A20" t="s">
        <v>28</v>
      </c>
      <c r="B20">
        <v>715176</v>
      </c>
      <c r="C20">
        <v>715176</v>
      </c>
      <c r="D20">
        <v>2766523</v>
      </c>
      <c r="E20">
        <v>2</v>
      </c>
      <c r="F20">
        <v>0</v>
      </c>
    </row>
    <row r="21" spans="1:6" x14ac:dyDescent="0.25">
      <c r="A21" t="s">
        <v>29</v>
      </c>
      <c r="B21">
        <v>14000</v>
      </c>
      <c r="C21">
        <v>14000</v>
      </c>
      <c r="D21">
        <v>1853104</v>
      </c>
      <c r="E21">
        <v>2</v>
      </c>
      <c r="F21">
        <v>3</v>
      </c>
    </row>
    <row r="22" spans="1:6" x14ac:dyDescent="0.25">
      <c r="A22" t="s">
        <v>30</v>
      </c>
      <c r="B22">
        <v>99340</v>
      </c>
      <c r="C22">
        <v>99340</v>
      </c>
      <c r="D22">
        <v>954163</v>
      </c>
      <c r="E22">
        <v>2</v>
      </c>
      <c r="F22">
        <v>3</v>
      </c>
    </row>
    <row r="23" spans="1:6" x14ac:dyDescent="0.25">
      <c r="A23" t="s">
        <v>31</v>
      </c>
      <c r="B23">
        <v>99190</v>
      </c>
      <c r="C23">
        <v>99190</v>
      </c>
      <c r="D23">
        <v>578890</v>
      </c>
      <c r="E23">
        <v>2</v>
      </c>
      <c r="F23">
        <v>3</v>
      </c>
    </row>
    <row r="24" spans="1:6" x14ac:dyDescent="0.25">
      <c r="A24" t="s">
        <v>32</v>
      </c>
      <c r="B24">
        <v>321821</v>
      </c>
      <c r="C24">
        <v>321821</v>
      </c>
      <c r="D24">
        <v>2635364</v>
      </c>
      <c r="E24">
        <v>2</v>
      </c>
      <c r="F24">
        <v>3</v>
      </c>
    </row>
    <row r="25" spans="1:6" x14ac:dyDescent="0.25">
      <c r="A25" t="s">
        <v>33</v>
      </c>
      <c r="B25">
        <v>321671</v>
      </c>
      <c r="C25">
        <v>321671</v>
      </c>
      <c r="D25">
        <v>1827807</v>
      </c>
      <c r="E25">
        <v>2</v>
      </c>
      <c r="F25">
        <v>3</v>
      </c>
    </row>
    <row r="26" spans="1:6" x14ac:dyDescent="0.25">
      <c r="A26" t="s">
        <v>34</v>
      </c>
      <c r="B26">
        <v>682862</v>
      </c>
      <c r="C26">
        <v>682862</v>
      </c>
      <c r="D26">
        <v>3871773</v>
      </c>
      <c r="E26">
        <v>2</v>
      </c>
      <c r="F26">
        <v>3</v>
      </c>
    </row>
    <row r="27" spans="1:6" x14ac:dyDescent="0.25">
      <c r="A27" t="s">
        <v>35</v>
      </c>
      <c r="B27">
        <v>682712</v>
      </c>
      <c r="C27">
        <v>682712</v>
      </c>
      <c r="D27">
        <v>2329176</v>
      </c>
      <c r="E27">
        <v>2</v>
      </c>
      <c r="F27">
        <v>3</v>
      </c>
    </row>
    <row r="28" spans="1:6" x14ac:dyDescent="0.25">
      <c r="A28" t="s">
        <v>36</v>
      </c>
      <c r="B28">
        <v>16706</v>
      </c>
      <c r="C28">
        <v>16706</v>
      </c>
      <c r="D28">
        <v>121251</v>
      </c>
      <c r="E28">
        <v>2</v>
      </c>
      <c r="F28">
        <v>0</v>
      </c>
    </row>
    <row r="29" spans="1:6" x14ac:dyDescent="0.25">
      <c r="A29" t="s">
        <v>37</v>
      </c>
      <c r="B29">
        <v>1270432</v>
      </c>
      <c r="C29">
        <v>1270432</v>
      </c>
      <c r="D29">
        <v>8814880</v>
      </c>
      <c r="E29">
        <v>2</v>
      </c>
      <c r="F29">
        <v>3</v>
      </c>
    </row>
    <row r="30" spans="1:6" x14ac:dyDescent="0.25">
      <c r="A30" t="s">
        <v>38</v>
      </c>
      <c r="B30">
        <v>1489752</v>
      </c>
      <c r="C30">
        <v>1489752</v>
      </c>
      <c r="D30">
        <v>10319760</v>
      </c>
      <c r="E30">
        <v>2</v>
      </c>
      <c r="F30">
        <v>3</v>
      </c>
    </row>
    <row r="31" spans="1:6" x14ac:dyDescent="0.25">
      <c r="A31" t="s">
        <v>39</v>
      </c>
      <c r="B31">
        <v>943695</v>
      </c>
      <c r="C31">
        <v>943695</v>
      </c>
      <c r="D31">
        <v>39297771</v>
      </c>
      <c r="E31">
        <v>2</v>
      </c>
      <c r="F31">
        <v>0</v>
      </c>
    </row>
    <row r="32" spans="1:6" x14ac:dyDescent="0.25">
      <c r="A32" t="s">
        <v>40</v>
      </c>
      <c r="B32">
        <v>35543</v>
      </c>
      <c r="C32">
        <v>35543</v>
      </c>
      <c r="D32">
        <v>77829</v>
      </c>
      <c r="E32">
        <v>2</v>
      </c>
      <c r="F32">
        <v>0</v>
      </c>
    </row>
    <row r="33" spans="1:6" x14ac:dyDescent="0.25">
      <c r="A33" t="s">
        <v>41</v>
      </c>
      <c r="B33">
        <v>41092</v>
      </c>
      <c r="C33">
        <v>41092</v>
      </c>
      <c r="D33">
        <v>1683902</v>
      </c>
      <c r="E33">
        <v>2</v>
      </c>
      <c r="F33">
        <v>3</v>
      </c>
    </row>
    <row r="34" spans="1:6" x14ac:dyDescent="0.25">
      <c r="A34" t="s">
        <v>42</v>
      </c>
      <c r="B34">
        <v>113076</v>
      </c>
      <c r="C34">
        <v>113076</v>
      </c>
      <c r="D34">
        <v>3805068</v>
      </c>
      <c r="E34">
        <v>2</v>
      </c>
      <c r="F34">
        <v>3</v>
      </c>
    </row>
    <row r="35" spans="1:6" x14ac:dyDescent="0.25">
      <c r="A35" t="s">
        <v>43</v>
      </c>
      <c r="B35">
        <v>115625</v>
      </c>
      <c r="C35">
        <v>115625</v>
      </c>
      <c r="D35">
        <v>3897557</v>
      </c>
      <c r="E35">
        <v>2</v>
      </c>
      <c r="F35">
        <v>3</v>
      </c>
    </row>
    <row r="36" spans="1:6" x14ac:dyDescent="0.25">
      <c r="A36" t="s">
        <v>44</v>
      </c>
      <c r="B36">
        <v>112211</v>
      </c>
      <c r="C36">
        <v>112211</v>
      </c>
      <c r="D36">
        <v>760631</v>
      </c>
      <c r="E36">
        <v>2</v>
      </c>
      <c r="F36">
        <v>3</v>
      </c>
    </row>
    <row r="37" spans="1:6" x14ac:dyDescent="0.25">
      <c r="A37" t="s">
        <v>45</v>
      </c>
      <c r="B37">
        <v>40366</v>
      </c>
      <c r="C37">
        <v>40366</v>
      </c>
      <c r="D37">
        <v>145019</v>
      </c>
      <c r="E37">
        <v>2</v>
      </c>
      <c r="F37">
        <v>3</v>
      </c>
    </row>
    <row r="38" spans="1:6" x14ac:dyDescent="0.25">
      <c r="A38" t="s">
        <v>46</v>
      </c>
      <c r="B38">
        <v>27441</v>
      </c>
      <c r="C38">
        <v>30733</v>
      </c>
      <c r="D38">
        <v>111576</v>
      </c>
      <c r="E38">
        <v>2</v>
      </c>
      <c r="F38">
        <v>3</v>
      </c>
    </row>
    <row r="39" spans="1:6" x14ac:dyDescent="0.25">
      <c r="A39" t="s">
        <v>47</v>
      </c>
      <c r="B39">
        <v>57735</v>
      </c>
      <c r="C39">
        <v>57735</v>
      </c>
      <c r="D39">
        <v>277774</v>
      </c>
      <c r="E39">
        <v>2</v>
      </c>
      <c r="F39">
        <v>3</v>
      </c>
    </row>
    <row r="40" spans="1:6" x14ac:dyDescent="0.25">
      <c r="A40" t="s">
        <v>48</v>
      </c>
      <c r="B40">
        <v>38744</v>
      </c>
      <c r="C40">
        <v>38744</v>
      </c>
      <c r="D40">
        <v>1771722</v>
      </c>
      <c r="E40">
        <v>2</v>
      </c>
      <c r="F40">
        <v>3</v>
      </c>
    </row>
    <row r="41" spans="1:6" x14ac:dyDescent="0.25">
      <c r="A41" t="s">
        <v>49</v>
      </c>
      <c r="B41">
        <v>68902</v>
      </c>
      <c r="C41">
        <v>68902</v>
      </c>
      <c r="D41">
        <v>375558</v>
      </c>
      <c r="E41">
        <v>2</v>
      </c>
      <c r="F41">
        <v>3</v>
      </c>
    </row>
    <row r="42" spans="1:6" x14ac:dyDescent="0.25">
      <c r="A42" t="s">
        <v>50</v>
      </c>
      <c r="B42">
        <v>3948</v>
      </c>
      <c r="C42">
        <v>3948</v>
      </c>
      <c r="D42">
        <v>60882</v>
      </c>
      <c r="E42">
        <v>2</v>
      </c>
      <c r="F42">
        <v>0</v>
      </c>
    </row>
    <row r="43" spans="1:6" x14ac:dyDescent="0.25">
      <c r="A43" t="s">
        <v>51</v>
      </c>
      <c r="B43">
        <v>4884</v>
      </c>
      <c r="C43">
        <v>4884</v>
      </c>
      <c r="D43">
        <v>147631</v>
      </c>
      <c r="E43">
        <v>2</v>
      </c>
      <c r="F43">
        <v>0</v>
      </c>
    </row>
    <row r="44" spans="1:6" x14ac:dyDescent="0.25">
      <c r="A44" t="s">
        <v>52</v>
      </c>
      <c r="B44">
        <v>10974</v>
      </c>
      <c r="C44">
        <v>10974</v>
      </c>
      <c r="D44">
        <v>219812</v>
      </c>
      <c r="E44">
        <v>2</v>
      </c>
      <c r="F44">
        <v>0</v>
      </c>
    </row>
    <row r="45" spans="1:6" x14ac:dyDescent="0.25">
      <c r="A45" t="s">
        <v>53</v>
      </c>
      <c r="B45">
        <v>11948</v>
      </c>
      <c r="C45">
        <v>11948</v>
      </c>
      <c r="D45">
        <v>80519</v>
      </c>
      <c r="E45">
        <v>2</v>
      </c>
      <c r="F45">
        <v>0</v>
      </c>
    </row>
    <row r="46" spans="1:6" x14ac:dyDescent="0.25">
      <c r="A46" t="s">
        <v>54</v>
      </c>
      <c r="B46">
        <v>3562</v>
      </c>
      <c r="C46">
        <v>3562</v>
      </c>
      <c r="D46">
        <v>81736</v>
      </c>
      <c r="E46">
        <v>2</v>
      </c>
      <c r="F46">
        <v>0</v>
      </c>
    </row>
    <row r="47" spans="1:6" x14ac:dyDescent="0.25">
      <c r="A47" t="s">
        <v>55</v>
      </c>
      <c r="B47">
        <v>15439</v>
      </c>
      <c r="C47">
        <v>15439</v>
      </c>
      <c r="D47">
        <v>133840</v>
      </c>
      <c r="E47">
        <v>2</v>
      </c>
      <c r="F47">
        <v>0</v>
      </c>
    </row>
    <row r="48" spans="1:6" x14ac:dyDescent="0.25">
      <c r="A48" t="s">
        <v>56</v>
      </c>
      <c r="B48">
        <v>4410</v>
      </c>
      <c r="C48">
        <v>4410</v>
      </c>
      <c r="D48">
        <v>111717</v>
      </c>
      <c r="E48">
        <v>2</v>
      </c>
      <c r="F48">
        <v>0</v>
      </c>
    </row>
    <row r="49" spans="1:6" x14ac:dyDescent="0.25">
      <c r="A49" t="s">
        <v>57</v>
      </c>
      <c r="B49">
        <v>30237</v>
      </c>
      <c r="C49">
        <v>30237</v>
      </c>
      <c r="D49">
        <v>740200</v>
      </c>
      <c r="E49">
        <v>2</v>
      </c>
      <c r="F49">
        <v>0</v>
      </c>
    </row>
    <row r="50" spans="1:6" x14ac:dyDescent="0.25">
      <c r="A50" t="s">
        <v>58</v>
      </c>
      <c r="B50">
        <v>23052</v>
      </c>
      <c r="C50">
        <v>23052</v>
      </c>
      <c r="D50">
        <v>583096</v>
      </c>
      <c r="E50">
        <v>2</v>
      </c>
      <c r="F50">
        <v>0</v>
      </c>
    </row>
    <row r="51" spans="1:6" x14ac:dyDescent="0.25">
      <c r="A51" t="s">
        <v>59</v>
      </c>
      <c r="B51">
        <v>25503</v>
      </c>
      <c r="C51">
        <v>25503</v>
      </c>
      <c r="D51">
        <v>583240</v>
      </c>
      <c r="E51">
        <v>2</v>
      </c>
      <c r="F51">
        <v>0</v>
      </c>
    </row>
    <row r="52" spans="1:6" x14ac:dyDescent="0.25">
      <c r="A52" t="s">
        <v>60</v>
      </c>
      <c r="B52">
        <v>8032</v>
      </c>
      <c r="C52">
        <v>8032</v>
      </c>
      <c r="D52">
        <v>181746</v>
      </c>
      <c r="E52">
        <v>2</v>
      </c>
      <c r="F52">
        <v>0</v>
      </c>
    </row>
    <row r="53" spans="1:6" x14ac:dyDescent="0.25">
      <c r="A53" t="s">
        <v>61</v>
      </c>
      <c r="B53">
        <v>46772</v>
      </c>
      <c r="C53">
        <v>46772</v>
      </c>
      <c r="D53">
        <v>1068033</v>
      </c>
      <c r="E53">
        <v>2</v>
      </c>
      <c r="F53">
        <v>0</v>
      </c>
    </row>
    <row r="54" spans="1:6" x14ac:dyDescent="0.25">
      <c r="A54" t="s">
        <v>62</v>
      </c>
      <c r="B54">
        <v>23052</v>
      </c>
      <c r="C54">
        <v>23052</v>
      </c>
      <c r="D54">
        <v>166389</v>
      </c>
      <c r="E54">
        <v>2</v>
      </c>
      <c r="F54">
        <v>0</v>
      </c>
    </row>
    <row r="55" spans="1:6" x14ac:dyDescent="0.25">
      <c r="A55" t="s">
        <v>63</v>
      </c>
      <c r="B55">
        <v>245874</v>
      </c>
      <c r="C55">
        <v>245874</v>
      </c>
      <c r="D55">
        <v>6698185</v>
      </c>
      <c r="E55">
        <v>2</v>
      </c>
      <c r="F55">
        <v>0</v>
      </c>
    </row>
    <row r="56" spans="1:6" x14ac:dyDescent="0.25">
      <c r="A56" t="s">
        <v>64</v>
      </c>
      <c r="B56">
        <v>8219</v>
      </c>
      <c r="C56">
        <v>8219</v>
      </c>
      <c r="D56">
        <v>125444</v>
      </c>
      <c r="E56">
        <v>2</v>
      </c>
      <c r="F56">
        <v>0</v>
      </c>
    </row>
    <row r="57" spans="1:6" x14ac:dyDescent="0.25">
      <c r="A57" t="s">
        <v>65</v>
      </c>
      <c r="B57">
        <v>60012</v>
      </c>
      <c r="C57">
        <v>60012</v>
      </c>
      <c r="D57">
        <v>340022</v>
      </c>
      <c r="E57">
        <v>2</v>
      </c>
      <c r="F57">
        <v>0</v>
      </c>
    </row>
    <row r="58" spans="1:6" x14ac:dyDescent="0.25">
      <c r="A58" t="s">
        <v>66</v>
      </c>
      <c r="B58">
        <v>30004</v>
      </c>
      <c r="C58">
        <v>30004</v>
      </c>
      <c r="D58">
        <v>80005</v>
      </c>
      <c r="E58">
        <v>2</v>
      </c>
      <c r="F58">
        <v>0</v>
      </c>
    </row>
    <row r="59" spans="1:6" x14ac:dyDescent="0.25">
      <c r="A59" t="s">
        <v>67</v>
      </c>
      <c r="B59">
        <v>30003</v>
      </c>
      <c r="C59">
        <v>30003</v>
      </c>
      <c r="D59">
        <v>70001</v>
      </c>
      <c r="E59">
        <v>2</v>
      </c>
      <c r="F59">
        <v>0</v>
      </c>
    </row>
    <row r="60" spans="1:6" x14ac:dyDescent="0.25">
      <c r="A60" t="s">
        <v>68</v>
      </c>
      <c r="B60">
        <v>227362</v>
      </c>
      <c r="C60">
        <v>227362</v>
      </c>
      <c r="D60">
        <v>5757996</v>
      </c>
      <c r="E60">
        <v>2</v>
      </c>
      <c r="F60">
        <v>0</v>
      </c>
    </row>
    <row r="61" spans="1:6" x14ac:dyDescent="0.25">
      <c r="A61" t="s">
        <v>69</v>
      </c>
      <c r="B61">
        <v>141347</v>
      </c>
      <c r="C61">
        <v>141347</v>
      </c>
      <c r="D61">
        <v>3740507</v>
      </c>
      <c r="E61">
        <v>2</v>
      </c>
      <c r="F61">
        <v>0</v>
      </c>
    </row>
    <row r="62" spans="1:6" x14ac:dyDescent="0.25">
      <c r="A62" t="s">
        <v>70</v>
      </c>
      <c r="B62">
        <v>148770</v>
      </c>
      <c r="C62">
        <v>148770</v>
      </c>
      <c r="D62">
        <v>5396386</v>
      </c>
      <c r="E62">
        <v>2</v>
      </c>
      <c r="F62">
        <v>0</v>
      </c>
    </row>
    <row r="63" spans="1:6" x14ac:dyDescent="0.25">
      <c r="A63" t="s">
        <v>71</v>
      </c>
      <c r="B63">
        <v>17546</v>
      </c>
      <c r="C63">
        <v>17546</v>
      </c>
      <c r="D63">
        <v>69742</v>
      </c>
      <c r="E63">
        <v>2</v>
      </c>
      <c r="F63">
        <v>0</v>
      </c>
    </row>
    <row r="64" spans="1:6" x14ac:dyDescent="0.25">
      <c r="A64" t="s">
        <v>72</v>
      </c>
      <c r="B64">
        <v>18589</v>
      </c>
      <c r="C64">
        <v>18589</v>
      </c>
      <c r="D64">
        <v>73935</v>
      </c>
      <c r="E64">
        <v>2</v>
      </c>
      <c r="F64">
        <v>0</v>
      </c>
    </row>
    <row r="65" spans="1:6" x14ac:dyDescent="0.25">
      <c r="A65" t="s">
        <v>73</v>
      </c>
      <c r="B65">
        <v>19366</v>
      </c>
      <c r="C65">
        <v>19366</v>
      </c>
      <c r="D65">
        <v>77057</v>
      </c>
      <c r="E65">
        <v>2</v>
      </c>
      <c r="F65">
        <v>0</v>
      </c>
    </row>
    <row r="66" spans="1:6" x14ac:dyDescent="0.25">
      <c r="A66" t="s">
        <v>74</v>
      </c>
      <c r="B66">
        <v>986703</v>
      </c>
      <c r="C66">
        <v>986703</v>
      </c>
      <c r="D66">
        <v>36326514</v>
      </c>
      <c r="E66">
        <v>2</v>
      </c>
      <c r="F66">
        <v>0</v>
      </c>
    </row>
    <row r="67" spans="1:6" x14ac:dyDescent="0.25">
      <c r="A67" t="s">
        <v>75</v>
      </c>
      <c r="B67">
        <v>127224</v>
      </c>
      <c r="C67">
        <v>127224</v>
      </c>
      <c r="D67">
        <v>3421188</v>
      </c>
      <c r="E67">
        <v>2</v>
      </c>
      <c r="F67">
        <v>0</v>
      </c>
    </row>
    <row r="68" spans="1:6" x14ac:dyDescent="0.25">
      <c r="A68" t="s">
        <v>76</v>
      </c>
      <c r="B68">
        <v>914898</v>
      </c>
      <c r="C68">
        <v>914898</v>
      </c>
      <c r="D68">
        <v>28191660</v>
      </c>
      <c r="E68">
        <v>2</v>
      </c>
      <c r="F68">
        <v>0</v>
      </c>
    </row>
    <row r="69" spans="1:6" x14ac:dyDescent="0.25">
      <c r="A69" t="s">
        <v>77</v>
      </c>
      <c r="B69">
        <v>93279</v>
      </c>
      <c r="C69">
        <v>93279</v>
      </c>
      <c r="D69">
        <v>652246</v>
      </c>
      <c r="E69">
        <v>2</v>
      </c>
      <c r="F69">
        <v>0</v>
      </c>
    </row>
    <row r="70" spans="1:6" x14ac:dyDescent="0.25">
      <c r="A70" t="s">
        <v>78</v>
      </c>
      <c r="B70">
        <v>466316</v>
      </c>
      <c r="C70">
        <v>466316</v>
      </c>
      <c r="D70">
        <v>890091</v>
      </c>
      <c r="E70">
        <v>2</v>
      </c>
      <c r="F70">
        <v>0</v>
      </c>
    </row>
    <row r="71" spans="1:6" x14ac:dyDescent="0.25">
      <c r="A71" t="s">
        <v>79</v>
      </c>
      <c r="B71">
        <v>27607</v>
      </c>
      <c r="C71">
        <v>27607</v>
      </c>
      <c r="D71">
        <v>96601</v>
      </c>
      <c r="E71">
        <v>2</v>
      </c>
      <c r="F71">
        <v>0</v>
      </c>
    </row>
    <row r="72" spans="1:6" x14ac:dyDescent="0.25">
      <c r="A72" t="s">
        <v>80</v>
      </c>
      <c r="B72">
        <v>27792</v>
      </c>
      <c r="C72">
        <v>27792</v>
      </c>
      <c r="D72">
        <v>88627</v>
      </c>
      <c r="E72">
        <v>2</v>
      </c>
      <c r="F72">
        <v>0</v>
      </c>
    </row>
    <row r="73" spans="1:6" x14ac:dyDescent="0.25">
      <c r="A73" t="s">
        <v>81</v>
      </c>
      <c r="B73">
        <v>10581</v>
      </c>
      <c r="C73">
        <v>10581</v>
      </c>
      <c r="D73">
        <v>390741</v>
      </c>
      <c r="E73">
        <v>2</v>
      </c>
      <c r="F73">
        <v>0</v>
      </c>
    </row>
    <row r="74" spans="1:6" x14ac:dyDescent="0.25">
      <c r="A74" t="s">
        <v>82</v>
      </c>
      <c r="B74">
        <v>9271</v>
      </c>
      <c r="C74">
        <v>9271</v>
      </c>
      <c r="D74">
        <v>73041</v>
      </c>
      <c r="E74">
        <v>2</v>
      </c>
      <c r="F74">
        <v>0</v>
      </c>
    </row>
    <row r="75" spans="1:6" x14ac:dyDescent="0.25">
      <c r="A75" t="s">
        <v>83</v>
      </c>
      <c r="B75">
        <v>9769</v>
      </c>
      <c r="C75">
        <v>9769</v>
      </c>
      <c r="D75">
        <v>55757</v>
      </c>
      <c r="E75">
        <v>2</v>
      </c>
      <c r="F75">
        <v>0</v>
      </c>
    </row>
    <row r="76" spans="1:6" x14ac:dyDescent="0.25">
      <c r="A76" t="s">
        <v>84</v>
      </c>
      <c r="B76">
        <v>10471</v>
      </c>
      <c r="C76">
        <v>10471</v>
      </c>
      <c r="D76">
        <v>60378</v>
      </c>
      <c r="E76">
        <v>2</v>
      </c>
      <c r="F76">
        <v>0</v>
      </c>
    </row>
    <row r="77" spans="1:6" x14ac:dyDescent="0.25">
      <c r="A77" t="s">
        <v>85</v>
      </c>
      <c r="B77">
        <v>11125</v>
      </c>
      <c r="C77">
        <v>11125</v>
      </c>
      <c r="D77">
        <v>67400</v>
      </c>
      <c r="E77">
        <v>2</v>
      </c>
      <c r="F77">
        <v>0</v>
      </c>
    </row>
    <row r="78" spans="1:6" x14ac:dyDescent="0.25">
      <c r="A78" t="s">
        <v>86</v>
      </c>
      <c r="B78">
        <v>13206</v>
      </c>
      <c r="C78">
        <v>13206</v>
      </c>
      <c r="D78">
        <v>93829</v>
      </c>
      <c r="E78">
        <v>2</v>
      </c>
      <c r="F78">
        <v>0</v>
      </c>
    </row>
    <row r="79" spans="1:6" x14ac:dyDescent="0.25">
      <c r="A79" t="s">
        <v>87</v>
      </c>
      <c r="B79">
        <v>14913</v>
      </c>
      <c r="C79">
        <v>14913</v>
      </c>
      <c r="D79">
        <v>72655</v>
      </c>
      <c r="E79">
        <v>2</v>
      </c>
      <c r="F79">
        <v>0</v>
      </c>
    </row>
    <row r="80" spans="1:6" x14ac:dyDescent="0.25">
      <c r="A80" t="s">
        <v>88</v>
      </c>
      <c r="B80">
        <v>15343</v>
      </c>
      <c r="C80">
        <v>15343</v>
      </c>
      <c r="D80">
        <v>113372</v>
      </c>
      <c r="E80">
        <v>2</v>
      </c>
      <c r="F80">
        <v>0</v>
      </c>
    </row>
    <row r="81" spans="1:6" x14ac:dyDescent="0.25">
      <c r="A81" t="s">
        <v>89</v>
      </c>
      <c r="B81">
        <v>18354</v>
      </c>
      <c r="C81">
        <v>18354</v>
      </c>
      <c r="D81">
        <v>92217</v>
      </c>
      <c r="E81">
        <v>2</v>
      </c>
      <c r="F81">
        <v>0</v>
      </c>
    </row>
    <row r="82" spans="1:6" x14ac:dyDescent="0.25">
      <c r="A82" t="s">
        <v>90</v>
      </c>
      <c r="B82">
        <v>21132</v>
      </c>
      <c r="C82">
        <v>21132</v>
      </c>
      <c r="D82">
        <v>89087</v>
      </c>
      <c r="E82">
        <v>2</v>
      </c>
      <c r="F82">
        <v>0</v>
      </c>
    </row>
    <row r="83" spans="1:6" x14ac:dyDescent="0.25">
      <c r="A83" t="s">
        <v>91</v>
      </c>
      <c r="B83">
        <v>22401</v>
      </c>
      <c r="C83">
        <v>22401</v>
      </c>
      <c r="D83">
        <v>108013</v>
      </c>
      <c r="E83">
        <v>2</v>
      </c>
      <c r="F83">
        <v>0</v>
      </c>
    </row>
    <row r="84" spans="1:6" x14ac:dyDescent="0.25">
      <c r="A84" t="s">
        <v>92</v>
      </c>
      <c r="B84">
        <v>23196</v>
      </c>
      <c r="C84">
        <v>23196</v>
      </c>
      <c r="D84">
        <v>113123</v>
      </c>
      <c r="E84">
        <v>2</v>
      </c>
      <c r="F84">
        <v>0</v>
      </c>
    </row>
    <row r="85" spans="1:6" x14ac:dyDescent="0.25">
      <c r="A85" t="s">
        <v>93</v>
      </c>
      <c r="B85">
        <v>23948</v>
      </c>
      <c r="C85">
        <v>23948</v>
      </c>
      <c r="D85">
        <v>113332</v>
      </c>
      <c r="E85">
        <v>2</v>
      </c>
      <c r="F85">
        <v>0</v>
      </c>
    </row>
    <row r="86" spans="1:6" x14ac:dyDescent="0.25">
      <c r="A86" t="s">
        <v>94</v>
      </c>
      <c r="B86">
        <v>30235</v>
      </c>
      <c r="C86">
        <v>30235</v>
      </c>
      <c r="D86">
        <v>201224</v>
      </c>
      <c r="E86">
        <v>2</v>
      </c>
      <c r="F86">
        <v>0</v>
      </c>
    </row>
    <row r="87" spans="1:6" x14ac:dyDescent="0.25">
      <c r="A87" t="s">
        <v>95</v>
      </c>
      <c r="B87">
        <v>31793</v>
      </c>
      <c r="C87">
        <v>31793</v>
      </c>
      <c r="D87">
        <v>211743</v>
      </c>
      <c r="E87">
        <v>2</v>
      </c>
      <c r="F87">
        <v>0</v>
      </c>
    </row>
    <row r="88" spans="1:6" x14ac:dyDescent="0.25">
      <c r="A88" t="s">
        <v>96</v>
      </c>
      <c r="B88">
        <v>32780</v>
      </c>
      <c r="C88">
        <v>32780</v>
      </c>
      <c r="D88">
        <v>218115</v>
      </c>
      <c r="E88">
        <v>2</v>
      </c>
      <c r="F88">
        <v>0</v>
      </c>
    </row>
    <row r="89" spans="1:6" x14ac:dyDescent="0.25">
      <c r="A89" t="s">
        <v>97</v>
      </c>
      <c r="B89">
        <v>35910</v>
      </c>
      <c r="C89">
        <v>35910</v>
      </c>
      <c r="D89">
        <v>208405</v>
      </c>
      <c r="E89">
        <v>2</v>
      </c>
      <c r="F89">
        <v>0</v>
      </c>
    </row>
    <row r="90" spans="1:6" x14ac:dyDescent="0.25">
      <c r="A90" t="s">
        <v>98</v>
      </c>
      <c r="B90">
        <v>37833</v>
      </c>
      <c r="C90">
        <v>37833</v>
      </c>
      <c r="D90">
        <v>221515</v>
      </c>
      <c r="E90">
        <v>2</v>
      </c>
      <c r="F90">
        <v>0</v>
      </c>
    </row>
    <row r="91" spans="1:6" x14ac:dyDescent="0.25">
      <c r="A91" t="s">
        <v>99</v>
      </c>
      <c r="B91">
        <v>37595</v>
      </c>
      <c r="C91">
        <v>37595</v>
      </c>
      <c r="D91">
        <v>295076</v>
      </c>
      <c r="E91">
        <v>2</v>
      </c>
      <c r="F91">
        <v>0</v>
      </c>
    </row>
    <row r="92" spans="1:6" x14ac:dyDescent="0.25">
      <c r="A92" t="s">
        <v>100</v>
      </c>
      <c r="B92">
        <v>41282</v>
      </c>
      <c r="C92">
        <v>41282</v>
      </c>
      <c r="D92">
        <v>260909</v>
      </c>
      <c r="E92">
        <v>2</v>
      </c>
      <c r="F92">
        <v>0</v>
      </c>
    </row>
    <row r="93" spans="1:6" x14ac:dyDescent="0.25">
      <c r="A93" t="s">
        <v>101</v>
      </c>
      <c r="B93">
        <v>43640</v>
      </c>
      <c r="C93">
        <v>43640</v>
      </c>
      <c r="D93">
        <v>171109</v>
      </c>
      <c r="E93">
        <v>2</v>
      </c>
      <c r="F93">
        <v>0</v>
      </c>
    </row>
    <row r="94" spans="1:6" x14ac:dyDescent="0.25">
      <c r="A94" t="s">
        <v>102</v>
      </c>
      <c r="B94">
        <v>43618</v>
      </c>
      <c r="C94">
        <v>43618</v>
      </c>
      <c r="D94">
        <v>176817</v>
      </c>
      <c r="E94">
        <v>2</v>
      </c>
      <c r="F94">
        <v>0</v>
      </c>
    </row>
    <row r="95" spans="1:6" x14ac:dyDescent="0.25">
      <c r="A95" t="s">
        <v>103</v>
      </c>
      <c r="B95">
        <v>41731</v>
      </c>
      <c r="C95">
        <v>41731</v>
      </c>
      <c r="D95">
        <v>300537</v>
      </c>
      <c r="E95">
        <v>2</v>
      </c>
      <c r="F95">
        <v>0</v>
      </c>
    </row>
    <row r="96" spans="1:6" x14ac:dyDescent="0.25">
      <c r="A96" t="s">
        <v>104</v>
      </c>
      <c r="B96">
        <v>41731</v>
      </c>
      <c r="C96">
        <v>41731</v>
      </c>
      <c r="D96">
        <v>300537</v>
      </c>
      <c r="E96">
        <v>2</v>
      </c>
      <c r="F96">
        <v>0</v>
      </c>
    </row>
    <row r="97" spans="1:6" x14ac:dyDescent="0.25">
      <c r="A97" t="s">
        <v>105</v>
      </c>
      <c r="B97">
        <v>44234</v>
      </c>
      <c r="C97">
        <v>44234</v>
      </c>
      <c r="D97">
        <v>239469</v>
      </c>
      <c r="E97">
        <v>2</v>
      </c>
      <c r="F97">
        <v>0</v>
      </c>
    </row>
    <row r="98" spans="1:6" x14ac:dyDescent="0.25">
      <c r="A98" t="s">
        <v>106</v>
      </c>
      <c r="B98">
        <v>51035</v>
      </c>
      <c r="C98">
        <v>51035</v>
      </c>
      <c r="D98">
        <v>384438</v>
      </c>
      <c r="E98">
        <v>2</v>
      </c>
      <c r="F98">
        <v>0</v>
      </c>
    </row>
    <row r="99" spans="1:6" x14ac:dyDescent="0.25">
      <c r="A99" t="s">
        <v>107</v>
      </c>
      <c r="B99">
        <v>51035</v>
      </c>
      <c r="C99">
        <v>51035</v>
      </c>
      <c r="D99">
        <v>384438</v>
      </c>
      <c r="E99">
        <v>2</v>
      </c>
      <c r="F99">
        <v>0</v>
      </c>
    </row>
    <row r="100" spans="1:6" x14ac:dyDescent="0.25">
      <c r="A100" t="s">
        <v>108</v>
      </c>
      <c r="B100">
        <v>48066</v>
      </c>
      <c r="C100">
        <v>48066</v>
      </c>
      <c r="D100">
        <v>204297</v>
      </c>
      <c r="E100">
        <v>2</v>
      </c>
      <c r="F100">
        <v>0</v>
      </c>
    </row>
    <row r="101" spans="1:6" x14ac:dyDescent="0.25">
      <c r="A101" t="s">
        <v>109</v>
      </c>
      <c r="B101">
        <v>49989</v>
      </c>
      <c r="C101">
        <v>49989</v>
      </c>
      <c r="D101">
        <v>274498</v>
      </c>
      <c r="E101">
        <v>2</v>
      </c>
      <c r="F101">
        <v>0</v>
      </c>
    </row>
    <row r="102" spans="1:6" x14ac:dyDescent="0.25">
      <c r="A102" t="s">
        <v>110</v>
      </c>
      <c r="B102">
        <v>49989</v>
      </c>
      <c r="C102">
        <v>49989</v>
      </c>
      <c r="D102">
        <v>274498</v>
      </c>
      <c r="E102">
        <v>2</v>
      </c>
      <c r="F102">
        <v>0</v>
      </c>
    </row>
    <row r="103" spans="1:6" x14ac:dyDescent="0.25">
      <c r="A103" t="s">
        <v>111</v>
      </c>
      <c r="B103">
        <v>57975</v>
      </c>
      <c r="C103">
        <v>57975</v>
      </c>
      <c r="D103">
        <v>294955</v>
      </c>
      <c r="E103">
        <v>2</v>
      </c>
      <c r="F103">
        <v>0</v>
      </c>
    </row>
    <row r="104" spans="1:6" x14ac:dyDescent="0.25">
      <c r="A104" t="s">
        <v>112</v>
      </c>
      <c r="B104">
        <v>57975</v>
      </c>
      <c r="C104">
        <v>57975</v>
      </c>
      <c r="D104">
        <v>294955</v>
      </c>
      <c r="E104">
        <v>2</v>
      </c>
      <c r="F104">
        <v>0</v>
      </c>
    </row>
    <row r="105" spans="1:6" x14ac:dyDescent="0.25">
      <c r="A105" t="s">
        <v>113</v>
      </c>
      <c r="B105">
        <v>64810</v>
      </c>
      <c r="C105">
        <v>64810</v>
      </c>
      <c r="D105">
        <v>315408</v>
      </c>
      <c r="E105">
        <v>2</v>
      </c>
      <c r="F105">
        <v>0</v>
      </c>
    </row>
    <row r="106" spans="1:6" x14ac:dyDescent="0.25">
      <c r="A106" t="s">
        <v>114</v>
      </c>
      <c r="B106">
        <v>67458</v>
      </c>
      <c r="C106">
        <v>67458</v>
      </c>
      <c r="D106">
        <v>345714</v>
      </c>
      <c r="E106">
        <v>2</v>
      </c>
      <c r="F106">
        <v>0</v>
      </c>
    </row>
    <row r="107" spans="1:6" x14ac:dyDescent="0.25">
      <c r="A107" t="s">
        <v>115</v>
      </c>
      <c r="B107">
        <v>68924</v>
      </c>
      <c r="C107">
        <v>68924</v>
      </c>
      <c r="D107">
        <v>363955</v>
      </c>
      <c r="E107">
        <v>2</v>
      </c>
      <c r="F107">
        <v>0</v>
      </c>
    </row>
    <row r="108" spans="1:6" x14ac:dyDescent="0.25">
      <c r="A108" t="s">
        <v>116</v>
      </c>
      <c r="B108">
        <v>76638</v>
      </c>
      <c r="C108">
        <v>76638</v>
      </c>
      <c r="D108">
        <v>468096</v>
      </c>
      <c r="E108">
        <v>2</v>
      </c>
      <c r="F108">
        <v>0</v>
      </c>
    </row>
    <row r="109" spans="1:6" x14ac:dyDescent="0.25">
      <c r="A109" t="s">
        <v>117</v>
      </c>
      <c r="B109">
        <v>84064</v>
      </c>
      <c r="C109">
        <v>84064</v>
      </c>
      <c r="D109">
        <v>395811</v>
      </c>
      <c r="E109">
        <v>2</v>
      </c>
      <c r="F109">
        <v>0</v>
      </c>
    </row>
    <row r="110" spans="1:6" x14ac:dyDescent="0.25">
      <c r="A110" t="s">
        <v>118</v>
      </c>
      <c r="B110">
        <v>169422</v>
      </c>
      <c r="C110">
        <v>169422</v>
      </c>
      <c r="D110">
        <v>724348</v>
      </c>
      <c r="E110">
        <v>2</v>
      </c>
      <c r="F110">
        <v>0</v>
      </c>
    </row>
    <row r="111" spans="1:6" x14ac:dyDescent="0.25">
      <c r="A111" t="s">
        <v>119</v>
      </c>
      <c r="B111">
        <v>11397</v>
      </c>
      <c r="C111">
        <v>11397</v>
      </c>
      <c r="D111">
        <v>150645</v>
      </c>
      <c r="E111">
        <v>2</v>
      </c>
      <c r="F111">
        <v>3</v>
      </c>
    </row>
    <row r="112" spans="1:6" x14ac:dyDescent="0.25">
      <c r="A112" t="s">
        <v>120</v>
      </c>
      <c r="B112">
        <v>39082</v>
      </c>
      <c r="C112">
        <v>39082</v>
      </c>
      <c r="D112">
        <v>559722</v>
      </c>
      <c r="E112">
        <v>2</v>
      </c>
      <c r="F112">
        <v>3</v>
      </c>
    </row>
    <row r="113" spans="1:6" x14ac:dyDescent="0.25">
      <c r="A113" t="s">
        <v>121</v>
      </c>
      <c r="B113">
        <v>130228</v>
      </c>
      <c r="C113">
        <v>130228</v>
      </c>
      <c r="D113">
        <v>2032536</v>
      </c>
      <c r="E113">
        <v>2</v>
      </c>
      <c r="F113">
        <v>3</v>
      </c>
    </row>
    <row r="114" spans="1:6" x14ac:dyDescent="0.25">
      <c r="A114" t="s">
        <v>122</v>
      </c>
      <c r="B114">
        <v>445315</v>
      </c>
      <c r="C114">
        <v>445315</v>
      </c>
      <c r="D114">
        <v>7479343</v>
      </c>
      <c r="E114">
        <v>2</v>
      </c>
      <c r="F114">
        <v>3</v>
      </c>
    </row>
    <row r="115" spans="1:6" x14ac:dyDescent="0.25">
      <c r="A115" t="s">
        <v>123</v>
      </c>
      <c r="B115">
        <v>1505785</v>
      </c>
      <c r="C115">
        <v>1505785</v>
      </c>
      <c r="D115">
        <v>27130349</v>
      </c>
      <c r="E115">
        <v>2</v>
      </c>
      <c r="F115">
        <v>3</v>
      </c>
    </row>
    <row r="116" spans="1:6" x14ac:dyDescent="0.25">
      <c r="A116" t="s">
        <v>124</v>
      </c>
      <c r="B116">
        <v>5154859</v>
      </c>
      <c r="C116">
        <v>5154859</v>
      </c>
      <c r="D116">
        <v>99199551</v>
      </c>
      <c r="E116">
        <v>2</v>
      </c>
      <c r="F116">
        <v>3</v>
      </c>
    </row>
    <row r="117" spans="1:6" x14ac:dyDescent="0.25">
      <c r="A117" t="s">
        <v>125</v>
      </c>
      <c r="B117">
        <v>62451</v>
      </c>
      <c r="C117">
        <v>62451</v>
      </c>
      <c r="D117">
        <v>2034917</v>
      </c>
      <c r="E117">
        <v>2</v>
      </c>
      <c r="F117">
        <v>0</v>
      </c>
    </row>
    <row r="118" spans="1:6" x14ac:dyDescent="0.25">
      <c r="A118" t="s">
        <v>126</v>
      </c>
      <c r="B118">
        <v>400</v>
      </c>
      <c r="C118">
        <v>1200</v>
      </c>
      <c r="D118">
        <v>152800</v>
      </c>
      <c r="E118">
        <v>2</v>
      </c>
      <c r="F118">
        <v>3</v>
      </c>
    </row>
    <row r="119" spans="1:6" x14ac:dyDescent="0.25">
      <c r="A119" t="s">
        <v>127</v>
      </c>
      <c r="B119">
        <v>40216</v>
      </c>
      <c r="C119">
        <v>40216</v>
      </c>
      <c r="D119">
        <v>526139</v>
      </c>
      <c r="E119">
        <v>2</v>
      </c>
      <c r="F119">
        <v>0</v>
      </c>
    </row>
    <row r="120" spans="1:6" x14ac:dyDescent="0.25">
      <c r="A120" t="s">
        <v>128</v>
      </c>
      <c r="B120">
        <v>14454</v>
      </c>
      <c r="C120">
        <v>14454</v>
      </c>
      <c r="D120">
        <v>75801</v>
      </c>
      <c r="E120">
        <v>2</v>
      </c>
      <c r="F120">
        <v>0</v>
      </c>
    </row>
    <row r="121" spans="1:6" x14ac:dyDescent="0.25">
      <c r="A121" t="s">
        <v>129</v>
      </c>
      <c r="B121">
        <v>4562</v>
      </c>
      <c r="C121">
        <v>4562</v>
      </c>
      <c r="D121">
        <v>138187</v>
      </c>
      <c r="E121">
        <v>2</v>
      </c>
      <c r="F121">
        <v>3</v>
      </c>
    </row>
    <row r="122" spans="1:6" x14ac:dyDescent="0.25">
      <c r="A122" t="s">
        <v>130</v>
      </c>
      <c r="B122">
        <v>4562</v>
      </c>
      <c r="C122">
        <v>4562</v>
      </c>
      <c r="D122">
        <v>138187</v>
      </c>
      <c r="E122">
        <v>2</v>
      </c>
      <c r="F122">
        <v>3</v>
      </c>
    </row>
    <row r="123" spans="1:6" x14ac:dyDescent="0.25">
      <c r="A123" t="s">
        <v>131</v>
      </c>
      <c r="B123">
        <v>4562</v>
      </c>
      <c r="C123">
        <v>4562</v>
      </c>
      <c r="D123">
        <v>138187</v>
      </c>
      <c r="E123">
        <v>2</v>
      </c>
      <c r="F123">
        <v>3</v>
      </c>
    </row>
    <row r="124" spans="1:6" x14ac:dyDescent="0.25">
      <c r="A124" t="s">
        <v>132</v>
      </c>
      <c r="B124">
        <v>345241</v>
      </c>
      <c r="C124">
        <v>345241</v>
      </c>
      <c r="D124">
        <v>1343126</v>
      </c>
      <c r="E124">
        <v>2</v>
      </c>
      <c r="F124">
        <v>0</v>
      </c>
    </row>
    <row r="125" spans="1:6" x14ac:dyDescent="0.25">
      <c r="A125" t="s">
        <v>133</v>
      </c>
      <c r="B125">
        <v>13681</v>
      </c>
      <c r="C125">
        <v>13681</v>
      </c>
      <c r="D125">
        <v>345098</v>
      </c>
      <c r="E125">
        <v>2</v>
      </c>
      <c r="F125">
        <v>0</v>
      </c>
    </row>
    <row r="126" spans="1:6" x14ac:dyDescent="0.25">
      <c r="A126" t="s">
        <v>134</v>
      </c>
      <c r="B126">
        <v>70656</v>
      </c>
      <c r="C126">
        <v>70656</v>
      </c>
      <c r="D126">
        <v>949510</v>
      </c>
      <c r="E126">
        <v>2</v>
      </c>
      <c r="F126">
        <v>0</v>
      </c>
    </row>
    <row r="127" spans="1:6" x14ac:dyDescent="0.25">
      <c r="A127" t="s">
        <v>135</v>
      </c>
      <c r="B127">
        <v>123440</v>
      </c>
      <c r="C127">
        <v>123440</v>
      </c>
      <c r="D127">
        <v>1605669</v>
      </c>
      <c r="E127">
        <v>2</v>
      </c>
      <c r="F127">
        <v>0</v>
      </c>
    </row>
    <row r="128" spans="1:6" x14ac:dyDescent="0.25">
      <c r="A128" t="s">
        <v>136</v>
      </c>
      <c r="B128">
        <v>68121</v>
      </c>
      <c r="C128">
        <v>68121</v>
      </c>
      <c r="D128">
        <v>5377761</v>
      </c>
      <c r="E128">
        <v>2</v>
      </c>
      <c r="F128">
        <v>3</v>
      </c>
    </row>
    <row r="129" spans="1:6" x14ac:dyDescent="0.25">
      <c r="A129" t="s">
        <v>137</v>
      </c>
      <c r="B129">
        <v>40401</v>
      </c>
      <c r="C129">
        <v>40401</v>
      </c>
      <c r="D129">
        <v>201201</v>
      </c>
      <c r="E129">
        <v>2</v>
      </c>
      <c r="F129">
        <v>3</v>
      </c>
    </row>
    <row r="130" spans="1:6" x14ac:dyDescent="0.25">
      <c r="A130" t="s">
        <v>138</v>
      </c>
      <c r="B130">
        <v>20082</v>
      </c>
      <c r="C130">
        <v>20082</v>
      </c>
      <c r="D130">
        <v>281150</v>
      </c>
      <c r="E130">
        <v>2</v>
      </c>
      <c r="F130">
        <v>3</v>
      </c>
    </row>
    <row r="131" spans="1:6" x14ac:dyDescent="0.25">
      <c r="A131" t="s">
        <v>139</v>
      </c>
      <c r="B131">
        <v>80209</v>
      </c>
      <c r="C131">
        <v>80209</v>
      </c>
      <c r="D131">
        <v>307604</v>
      </c>
      <c r="E131">
        <v>2</v>
      </c>
      <c r="F131">
        <v>3</v>
      </c>
    </row>
    <row r="132" spans="1:6" x14ac:dyDescent="0.25">
      <c r="A132" t="s">
        <v>140</v>
      </c>
      <c r="B132">
        <v>5558326</v>
      </c>
      <c r="C132">
        <v>5558326</v>
      </c>
      <c r="D132">
        <v>59524291</v>
      </c>
      <c r="E132">
        <v>2</v>
      </c>
      <c r="F132">
        <v>3</v>
      </c>
    </row>
    <row r="133" spans="1:6" x14ac:dyDescent="0.25">
      <c r="A133" t="s">
        <v>141</v>
      </c>
      <c r="B133">
        <v>3523317</v>
      </c>
      <c r="C133">
        <v>3523317</v>
      </c>
      <c r="D133">
        <v>19194193</v>
      </c>
      <c r="E133">
        <v>2</v>
      </c>
      <c r="F133">
        <v>3</v>
      </c>
    </row>
    <row r="134" spans="1:6" x14ac:dyDescent="0.25">
      <c r="A134" t="s">
        <v>142</v>
      </c>
      <c r="B134">
        <v>49702</v>
      </c>
      <c r="C134">
        <v>49702</v>
      </c>
      <c r="D134">
        <v>333029</v>
      </c>
      <c r="E134">
        <v>2</v>
      </c>
      <c r="F134">
        <v>3</v>
      </c>
    </row>
    <row r="135" spans="1:6" x14ac:dyDescent="0.25">
      <c r="A135" t="s">
        <v>143</v>
      </c>
      <c r="B135">
        <v>49702</v>
      </c>
      <c r="C135">
        <v>49702</v>
      </c>
      <c r="D135">
        <v>333029</v>
      </c>
      <c r="E135">
        <v>2</v>
      </c>
      <c r="F135">
        <v>3</v>
      </c>
    </row>
    <row r="136" spans="1:6" x14ac:dyDescent="0.25">
      <c r="A136" t="s">
        <v>144</v>
      </c>
      <c r="B136">
        <v>221119</v>
      </c>
      <c r="C136">
        <v>221119</v>
      </c>
      <c r="D136">
        <v>3943588</v>
      </c>
      <c r="E136">
        <v>2</v>
      </c>
      <c r="F136">
        <v>0</v>
      </c>
    </row>
    <row r="137" spans="1:6" x14ac:dyDescent="0.25">
      <c r="A137" t="s">
        <v>145</v>
      </c>
      <c r="B137">
        <v>10789</v>
      </c>
      <c r="C137">
        <v>22924</v>
      </c>
      <c r="D137">
        <v>109651</v>
      </c>
      <c r="E137">
        <v>2</v>
      </c>
      <c r="F137">
        <v>3</v>
      </c>
    </row>
    <row r="138" spans="1:6" x14ac:dyDescent="0.25">
      <c r="A138" t="s">
        <v>146</v>
      </c>
      <c r="B138">
        <v>9540</v>
      </c>
      <c r="C138">
        <v>9540</v>
      </c>
      <c r="D138">
        <v>207308</v>
      </c>
      <c r="E138">
        <v>2</v>
      </c>
      <c r="F138">
        <v>3</v>
      </c>
    </row>
    <row r="139" spans="1:6" x14ac:dyDescent="0.25">
      <c r="A139" t="s">
        <v>147</v>
      </c>
      <c r="B139">
        <v>31163</v>
      </c>
      <c r="C139">
        <v>31163</v>
      </c>
      <c r="D139">
        <v>120029</v>
      </c>
      <c r="E139">
        <v>2</v>
      </c>
      <c r="F139">
        <v>0</v>
      </c>
    </row>
    <row r="140" spans="1:6" x14ac:dyDescent="0.25">
      <c r="A140" t="s">
        <v>148</v>
      </c>
      <c r="B140">
        <v>40421</v>
      </c>
      <c r="C140">
        <v>40421</v>
      </c>
      <c r="D140">
        <v>175693</v>
      </c>
      <c r="E140">
        <v>2</v>
      </c>
      <c r="F140">
        <v>0</v>
      </c>
    </row>
    <row r="141" spans="1:6" x14ac:dyDescent="0.25">
      <c r="A141" t="s">
        <v>149</v>
      </c>
      <c r="B141">
        <v>83334</v>
      </c>
      <c r="C141">
        <v>83334</v>
      </c>
      <c r="D141">
        <v>3046907</v>
      </c>
      <c r="E141">
        <v>2</v>
      </c>
      <c r="F141">
        <v>0</v>
      </c>
    </row>
    <row r="142" spans="1:6" x14ac:dyDescent="0.25">
      <c r="A142" t="s">
        <v>150</v>
      </c>
      <c r="B142">
        <v>1468599</v>
      </c>
      <c r="C142">
        <v>1961394</v>
      </c>
      <c r="D142">
        <v>5382999</v>
      </c>
      <c r="E142">
        <v>2</v>
      </c>
      <c r="F142">
        <v>3</v>
      </c>
    </row>
    <row r="143" spans="1:6" x14ac:dyDescent="0.25">
      <c r="A143" t="s">
        <v>151</v>
      </c>
      <c r="B143">
        <v>1918399</v>
      </c>
      <c r="C143">
        <v>1921596</v>
      </c>
      <c r="D143">
        <v>7031999</v>
      </c>
      <c r="E143">
        <v>2</v>
      </c>
      <c r="F143">
        <v>3</v>
      </c>
    </row>
    <row r="144" spans="1:6" x14ac:dyDescent="0.25">
      <c r="A144" t="s">
        <v>152</v>
      </c>
      <c r="B144">
        <v>80595</v>
      </c>
      <c r="C144">
        <v>80595</v>
      </c>
      <c r="D144">
        <v>239596</v>
      </c>
      <c r="E144">
        <v>2</v>
      </c>
      <c r="F144">
        <v>0</v>
      </c>
    </row>
    <row r="145" spans="1:6" x14ac:dyDescent="0.25">
      <c r="A145" t="s">
        <v>153</v>
      </c>
      <c r="B145">
        <v>180895</v>
      </c>
      <c r="C145">
        <v>180895</v>
      </c>
      <c r="D145">
        <v>539396</v>
      </c>
      <c r="E145">
        <v>2</v>
      </c>
      <c r="F145">
        <v>0</v>
      </c>
    </row>
    <row r="146" spans="1:6" x14ac:dyDescent="0.25">
      <c r="A146" t="s">
        <v>154</v>
      </c>
      <c r="B146">
        <v>121192</v>
      </c>
      <c r="C146">
        <v>121192</v>
      </c>
      <c r="D146">
        <v>1362087</v>
      </c>
      <c r="E146">
        <v>2</v>
      </c>
      <c r="F146">
        <v>0</v>
      </c>
    </row>
    <row r="147" spans="1:6" x14ac:dyDescent="0.25">
      <c r="A147" t="s">
        <v>155</v>
      </c>
      <c r="B147">
        <v>55476</v>
      </c>
      <c r="C147">
        <v>55476</v>
      </c>
      <c r="D147">
        <v>407714</v>
      </c>
      <c r="E147">
        <v>2</v>
      </c>
      <c r="F147">
        <v>0</v>
      </c>
    </row>
    <row r="148" spans="1:6" x14ac:dyDescent="0.25">
      <c r="A148" t="s">
        <v>156</v>
      </c>
      <c r="B148">
        <v>52804</v>
      </c>
      <c r="C148">
        <v>52804</v>
      </c>
      <c r="D148">
        <v>5333507</v>
      </c>
      <c r="E148">
        <v>2</v>
      </c>
      <c r="F148">
        <v>0</v>
      </c>
    </row>
    <row r="149" spans="1:6" x14ac:dyDescent="0.25">
      <c r="A149" t="s">
        <v>157</v>
      </c>
      <c r="B149">
        <v>63838</v>
      </c>
      <c r="C149">
        <v>63838</v>
      </c>
      <c r="D149">
        <v>7106348</v>
      </c>
      <c r="E149">
        <v>2</v>
      </c>
      <c r="F149">
        <v>0</v>
      </c>
    </row>
    <row r="150" spans="1:6" x14ac:dyDescent="0.25">
      <c r="A150" t="s">
        <v>158</v>
      </c>
      <c r="B150">
        <v>160000</v>
      </c>
      <c r="C150">
        <v>160000</v>
      </c>
      <c r="D150">
        <v>1750416</v>
      </c>
      <c r="E150">
        <v>2</v>
      </c>
      <c r="F150">
        <v>3</v>
      </c>
    </row>
    <row r="151" spans="1:6" x14ac:dyDescent="0.25">
      <c r="A151" t="s">
        <v>159</v>
      </c>
      <c r="B151">
        <v>4875</v>
      </c>
      <c r="C151">
        <v>4875</v>
      </c>
      <c r="D151">
        <v>160383</v>
      </c>
      <c r="E151">
        <v>2</v>
      </c>
      <c r="F151">
        <v>0</v>
      </c>
    </row>
    <row r="152" spans="1:6" x14ac:dyDescent="0.25">
      <c r="A152" t="s">
        <v>160</v>
      </c>
      <c r="B152">
        <v>13965</v>
      </c>
      <c r="C152">
        <v>13965</v>
      </c>
      <c r="D152">
        <v>491274</v>
      </c>
      <c r="E152">
        <v>2</v>
      </c>
      <c r="F152">
        <v>0</v>
      </c>
    </row>
    <row r="153" spans="1:6" x14ac:dyDescent="0.25">
      <c r="A153" t="s">
        <v>161</v>
      </c>
      <c r="B153">
        <v>24696</v>
      </c>
      <c r="C153">
        <v>24696</v>
      </c>
      <c r="D153">
        <v>887937</v>
      </c>
      <c r="E153">
        <v>2</v>
      </c>
      <c r="F153">
        <v>0</v>
      </c>
    </row>
    <row r="154" spans="1:6" x14ac:dyDescent="0.25">
      <c r="A154" t="s">
        <v>162</v>
      </c>
      <c r="B154">
        <v>4875</v>
      </c>
      <c r="C154">
        <v>4875</v>
      </c>
      <c r="D154">
        <v>55107</v>
      </c>
      <c r="E154">
        <v>2</v>
      </c>
      <c r="F154">
        <v>0</v>
      </c>
    </row>
    <row r="155" spans="1:6" x14ac:dyDescent="0.25">
      <c r="A155" t="s">
        <v>163</v>
      </c>
      <c r="B155">
        <v>13965</v>
      </c>
      <c r="C155">
        <v>13965</v>
      </c>
      <c r="D155">
        <v>168435</v>
      </c>
      <c r="E155">
        <v>2</v>
      </c>
      <c r="F155">
        <v>0</v>
      </c>
    </row>
    <row r="156" spans="1:6" x14ac:dyDescent="0.25">
      <c r="A156" t="s">
        <v>164</v>
      </c>
      <c r="B156">
        <v>24696</v>
      </c>
      <c r="C156">
        <v>24696</v>
      </c>
      <c r="D156">
        <v>304233</v>
      </c>
      <c r="E156">
        <v>2</v>
      </c>
      <c r="F156">
        <v>0</v>
      </c>
    </row>
    <row r="157" spans="1:6" x14ac:dyDescent="0.25">
      <c r="A157" t="s">
        <v>165</v>
      </c>
      <c r="B157">
        <v>52329</v>
      </c>
      <c r="C157">
        <v>52329</v>
      </c>
      <c r="D157">
        <v>1375396</v>
      </c>
      <c r="E157">
        <v>2</v>
      </c>
      <c r="F157">
        <v>0</v>
      </c>
    </row>
    <row r="158" spans="1:6" x14ac:dyDescent="0.25">
      <c r="A158" t="s">
        <v>166</v>
      </c>
      <c r="B158">
        <v>17500</v>
      </c>
      <c r="C158">
        <v>17500</v>
      </c>
      <c r="D158">
        <v>69981</v>
      </c>
      <c r="E158">
        <v>2</v>
      </c>
      <c r="F158">
        <v>0</v>
      </c>
    </row>
    <row r="159" spans="1:6" x14ac:dyDescent="0.25">
      <c r="A159" t="s">
        <v>167</v>
      </c>
      <c r="B159">
        <v>389874</v>
      </c>
      <c r="C159">
        <v>389874</v>
      </c>
      <c r="D159">
        <v>1167685</v>
      </c>
      <c r="E159">
        <v>2</v>
      </c>
      <c r="F159">
        <v>0</v>
      </c>
    </row>
    <row r="160" spans="1:6" x14ac:dyDescent="0.25">
      <c r="A160" t="s">
        <v>168</v>
      </c>
      <c r="B160">
        <v>51537</v>
      </c>
      <c r="C160">
        <v>51537</v>
      </c>
      <c r="D160">
        <v>531157</v>
      </c>
      <c r="E160">
        <v>2</v>
      </c>
      <c r="F160">
        <v>0</v>
      </c>
    </row>
    <row r="161" spans="1:6" x14ac:dyDescent="0.25">
      <c r="A161" t="s">
        <v>169</v>
      </c>
      <c r="B161">
        <v>116835</v>
      </c>
      <c r="C161">
        <v>116835</v>
      </c>
      <c r="D161">
        <v>766396</v>
      </c>
      <c r="E161">
        <v>2</v>
      </c>
      <c r="F161">
        <v>3</v>
      </c>
    </row>
    <row r="162" spans="1:6" x14ac:dyDescent="0.25">
      <c r="A162" t="s">
        <v>170</v>
      </c>
      <c r="B162">
        <v>185501</v>
      </c>
      <c r="C162">
        <v>659415</v>
      </c>
      <c r="D162">
        <v>8127528</v>
      </c>
      <c r="E162">
        <v>2</v>
      </c>
      <c r="F162">
        <v>3</v>
      </c>
    </row>
    <row r="163" spans="1:6" x14ac:dyDescent="0.25">
      <c r="A163" t="s">
        <v>171</v>
      </c>
      <c r="B163">
        <v>68600</v>
      </c>
      <c r="C163">
        <v>21961</v>
      </c>
      <c r="D163">
        <v>247424</v>
      </c>
      <c r="E163">
        <v>2</v>
      </c>
      <c r="F163">
        <v>3</v>
      </c>
    </row>
    <row r="164" spans="1:6" x14ac:dyDescent="0.25">
      <c r="A164" t="s">
        <v>172</v>
      </c>
      <c r="B164">
        <v>89400</v>
      </c>
      <c r="C164">
        <v>89400</v>
      </c>
      <c r="D164">
        <v>622812</v>
      </c>
      <c r="E164">
        <v>2</v>
      </c>
      <c r="F164">
        <v>0</v>
      </c>
    </row>
    <row r="165" spans="1:6" x14ac:dyDescent="0.25">
      <c r="A165" t="s">
        <v>173</v>
      </c>
      <c r="B165">
        <v>1157456</v>
      </c>
      <c r="C165">
        <v>1157456</v>
      </c>
      <c r="D165">
        <v>24848204</v>
      </c>
      <c r="E165">
        <v>2</v>
      </c>
      <c r="F165">
        <v>0</v>
      </c>
    </row>
    <row r="166" spans="1:6" x14ac:dyDescent="0.25">
      <c r="A166" t="s">
        <v>174</v>
      </c>
      <c r="B166">
        <v>1102824</v>
      </c>
      <c r="C166">
        <v>1102824</v>
      </c>
      <c r="D166">
        <v>45204422</v>
      </c>
      <c r="E166">
        <v>2</v>
      </c>
      <c r="F166">
        <v>0</v>
      </c>
    </row>
    <row r="167" spans="1:6" x14ac:dyDescent="0.25">
      <c r="A167" t="s">
        <v>175</v>
      </c>
      <c r="B167">
        <v>60000</v>
      </c>
      <c r="C167">
        <v>60000</v>
      </c>
      <c r="D167">
        <v>179999</v>
      </c>
      <c r="E167">
        <v>2</v>
      </c>
      <c r="F167">
        <v>0</v>
      </c>
    </row>
    <row r="168" spans="1:6" x14ac:dyDescent="0.25">
      <c r="A168" t="s">
        <v>176</v>
      </c>
      <c r="B168">
        <v>182730</v>
      </c>
      <c r="C168">
        <v>182730</v>
      </c>
      <c r="D168">
        <v>885416</v>
      </c>
      <c r="E168">
        <v>2</v>
      </c>
      <c r="F168">
        <v>0</v>
      </c>
    </row>
    <row r="169" spans="1:6" x14ac:dyDescent="0.25">
      <c r="A169" t="s">
        <v>177</v>
      </c>
      <c r="B169">
        <v>16129</v>
      </c>
      <c r="C169">
        <v>16129</v>
      </c>
      <c r="D169">
        <v>134569</v>
      </c>
      <c r="E169">
        <v>2</v>
      </c>
      <c r="F169">
        <v>0</v>
      </c>
    </row>
    <row r="170" spans="1:6" x14ac:dyDescent="0.25">
      <c r="A170" t="s">
        <v>178</v>
      </c>
      <c r="B170">
        <v>65025</v>
      </c>
      <c r="C170">
        <v>65025</v>
      </c>
      <c r="D170">
        <v>547625</v>
      </c>
      <c r="E170">
        <v>2</v>
      </c>
      <c r="F170">
        <v>0</v>
      </c>
    </row>
    <row r="171" spans="1:6" x14ac:dyDescent="0.25">
      <c r="A171" t="s">
        <v>179</v>
      </c>
      <c r="B171">
        <v>146689</v>
      </c>
      <c r="C171">
        <v>146689</v>
      </c>
      <c r="D171">
        <v>1891669</v>
      </c>
      <c r="E171">
        <v>2</v>
      </c>
      <c r="F171">
        <v>0</v>
      </c>
    </row>
    <row r="172" spans="1:6" x14ac:dyDescent="0.25">
      <c r="A172" t="s">
        <v>180</v>
      </c>
      <c r="B172">
        <v>17281</v>
      </c>
      <c r="C172">
        <v>17281</v>
      </c>
      <c r="D172">
        <v>553562</v>
      </c>
      <c r="E172">
        <v>2</v>
      </c>
      <c r="F172">
        <v>3</v>
      </c>
    </row>
    <row r="173" spans="1:6" x14ac:dyDescent="0.25">
      <c r="A173" t="s">
        <v>181</v>
      </c>
      <c r="B173">
        <v>51993</v>
      </c>
      <c r="C173">
        <v>51993</v>
      </c>
      <c r="D173">
        <v>380415</v>
      </c>
      <c r="E173">
        <v>2</v>
      </c>
      <c r="F173">
        <v>3</v>
      </c>
    </row>
    <row r="174" spans="1:6" x14ac:dyDescent="0.25">
      <c r="A174" t="s">
        <v>182</v>
      </c>
      <c r="B174">
        <v>1000000</v>
      </c>
      <c r="C174">
        <v>1000000</v>
      </c>
      <c r="D174">
        <v>2998000</v>
      </c>
      <c r="E174">
        <v>2</v>
      </c>
      <c r="F174">
        <v>0</v>
      </c>
    </row>
    <row r="175" spans="1:6" x14ac:dyDescent="0.25">
      <c r="A175" t="s">
        <v>183</v>
      </c>
      <c r="B175">
        <v>999999</v>
      </c>
      <c r="C175">
        <v>999999</v>
      </c>
      <c r="D175">
        <v>2997995</v>
      </c>
      <c r="E175">
        <v>2</v>
      </c>
      <c r="F175">
        <v>0</v>
      </c>
    </row>
    <row r="176" spans="1:6" x14ac:dyDescent="0.25">
      <c r="A176" t="s">
        <v>184</v>
      </c>
      <c r="B176">
        <v>923136</v>
      </c>
      <c r="C176">
        <v>923136</v>
      </c>
      <c r="D176">
        <v>20964171</v>
      </c>
      <c r="E176">
        <v>2</v>
      </c>
      <c r="F176">
        <v>0</v>
      </c>
    </row>
    <row r="177" spans="1:6" x14ac:dyDescent="0.25">
      <c r="A177" t="s">
        <v>185</v>
      </c>
      <c r="B177">
        <v>25228</v>
      </c>
      <c r="C177">
        <v>25228</v>
      </c>
      <c r="D177">
        <v>175027</v>
      </c>
      <c r="E177">
        <v>2</v>
      </c>
      <c r="F177">
        <v>3</v>
      </c>
    </row>
    <row r="178" spans="1:6" x14ac:dyDescent="0.25">
      <c r="A178" t="s">
        <v>186</v>
      </c>
      <c r="B178">
        <v>84617</v>
      </c>
      <c r="C178">
        <v>84617</v>
      </c>
      <c r="D178">
        <v>463625</v>
      </c>
      <c r="E178">
        <v>2</v>
      </c>
      <c r="F178">
        <v>3</v>
      </c>
    </row>
    <row r="179" spans="1:6" x14ac:dyDescent="0.25">
      <c r="A179" t="s">
        <v>187</v>
      </c>
      <c r="B179">
        <v>327062</v>
      </c>
      <c r="C179">
        <v>37830</v>
      </c>
      <c r="D179">
        <v>6019939</v>
      </c>
      <c r="E179">
        <v>2</v>
      </c>
      <c r="F179">
        <v>3</v>
      </c>
    </row>
    <row r="180" spans="1:6" x14ac:dyDescent="0.25">
      <c r="A180" t="s">
        <v>188</v>
      </c>
      <c r="B180">
        <v>16614</v>
      </c>
      <c r="C180">
        <v>16614</v>
      </c>
      <c r="D180">
        <v>1096948</v>
      </c>
      <c r="E180">
        <v>2</v>
      </c>
      <c r="F180">
        <v>3</v>
      </c>
    </row>
    <row r="181" spans="1:6" x14ac:dyDescent="0.25">
      <c r="A181" t="s">
        <v>189</v>
      </c>
      <c r="B181">
        <v>12005</v>
      </c>
      <c r="C181">
        <v>12005</v>
      </c>
      <c r="D181">
        <v>259879</v>
      </c>
      <c r="E181">
        <v>2</v>
      </c>
      <c r="F181">
        <v>3</v>
      </c>
    </row>
    <row r="182" spans="1:6" x14ac:dyDescent="0.25">
      <c r="A182" t="s">
        <v>190</v>
      </c>
      <c r="B182">
        <v>19716</v>
      </c>
      <c r="C182">
        <v>19716</v>
      </c>
      <c r="D182">
        <v>228208</v>
      </c>
      <c r="E182">
        <v>2</v>
      </c>
      <c r="F182">
        <v>3</v>
      </c>
    </row>
    <row r="183" spans="1:6" x14ac:dyDescent="0.25">
      <c r="A183" t="s">
        <v>191</v>
      </c>
      <c r="B183">
        <v>7740</v>
      </c>
      <c r="C183">
        <v>7740</v>
      </c>
      <c r="D183">
        <v>458012</v>
      </c>
      <c r="E183">
        <v>2</v>
      </c>
      <c r="F183">
        <v>3</v>
      </c>
    </row>
    <row r="184" spans="1:6" x14ac:dyDescent="0.25">
      <c r="A184" t="s">
        <v>192</v>
      </c>
      <c r="B184">
        <v>6001</v>
      </c>
      <c r="C184">
        <v>6001</v>
      </c>
      <c r="D184">
        <v>1137751</v>
      </c>
      <c r="E184">
        <v>2</v>
      </c>
      <c r="F184">
        <v>0</v>
      </c>
    </row>
    <row r="185" spans="1:6" x14ac:dyDescent="0.25">
      <c r="A185" t="s">
        <v>193</v>
      </c>
      <c r="B185">
        <v>343791</v>
      </c>
      <c r="C185">
        <v>343791</v>
      </c>
      <c r="D185">
        <v>13590452</v>
      </c>
      <c r="E185">
        <v>2</v>
      </c>
      <c r="F185">
        <v>0</v>
      </c>
    </row>
    <row r="186" spans="1:6" x14ac:dyDescent="0.25">
      <c r="A186" t="s">
        <v>194</v>
      </c>
      <c r="B186">
        <v>71505</v>
      </c>
      <c r="C186">
        <v>71505</v>
      </c>
      <c r="D186">
        <v>2682895</v>
      </c>
      <c r="E186">
        <v>2</v>
      </c>
      <c r="F186">
        <v>0</v>
      </c>
    </row>
    <row r="187" spans="1:6" x14ac:dyDescent="0.25">
      <c r="A187" t="s">
        <v>195</v>
      </c>
      <c r="B187">
        <v>638802</v>
      </c>
      <c r="C187">
        <v>638802</v>
      </c>
      <c r="D187">
        <v>14626683</v>
      </c>
      <c r="E187">
        <v>2</v>
      </c>
      <c r="F187">
        <v>0</v>
      </c>
    </row>
    <row r="188" spans="1:6" x14ac:dyDescent="0.25">
      <c r="A188" t="s">
        <v>196</v>
      </c>
      <c r="B188">
        <v>17880</v>
      </c>
      <c r="C188">
        <v>17880</v>
      </c>
      <c r="D188">
        <v>430740</v>
      </c>
      <c r="E188">
        <v>2</v>
      </c>
      <c r="F188">
        <v>3</v>
      </c>
    </row>
    <row r="189" spans="1:6" x14ac:dyDescent="0.25">
      <c r="A189" t="s">
        <v>197</v>
      </c>
      <c r="B189">
        <v>147900</v>
      </c>
      <c r="C189">
        <v>147900</v>
      </c>
      <c r="D189">
        <v>3489300</v>
      </c>
      <c r="E189">
        <v>2</v>
      </c>
      <c r="F189">
        <v>3</v>
      </c>
    </row>
    <row r="190" spans="1:6" x14ac:dyDescent="0.25">
      <c r="A190" t="s">
        <v>198</v>
      </c>
      <c r="B190">
        <v>106437</v>
      </c>
      <c r="C190">
        <v>106437</v>
      </c>
      <c r="D190">
        <v>1406808</v>
      </c>
      <c r="E190">
        <v>2</v>
      </c>
      <c r="F190">
        <v>0</v>
      </c>
    </row>
    <row r="191" spans="1:6" x14ac:dyDescent="0.25">
      <c r="A191" t="s">
        <v>199</v>
      </c>
      <c r="B191">
        <v>74752</v>
      </c>
      <c r="C191">
        <v>74752</v>
      </c>
      <c r="D191">
        <v>335872</v>
      </c>
      <c r="E191">
        <v>2</v>
      </c>
      <c r="F191">
        <v>0</v>
      </c>
    </row>
    <row r="192" spans="1:6" x14ac:dyDescent="0.25">
      <c r="A192" t="s">
        <v>200</v>
      </c>
      <c r="B192">
        <v>1564794</v>
      </c>
      <c r="C192">
        <v>1564794</v>
      </c>
      <c r="D192">
        <v>59485419</v>
      </c>
      <c r="E192">
        <v>2</v>
      </c>
      <c r="F192">
        <v>0</v>
      </c>
    </row>
    <row r="193" spans="1:6" x14ac:dyDescent="0.25">
      <c r="A193" t="s">
        <v>201</v>
      </c>
      <c r="B193">
        <v>24284</v>
      </c>
      <c r="C193">
        <v>48920</v>
      </c>
      <c r="D193">
        <v>142528</v>
      </c>
      <c r="E193">
        <v>2</v>
      </c>
      <c r="F193">
        <v>3</v>
      </c>
    </row>
    <row r="194" spans="1:6" x14ac:dyDescent="0.25">
      <c r="A194" t="s">
        <v>202</v>
      </c>
      <c r="B194">
        <v>48568</v>
      </c>
      <c r="C194">
        <v>97840</v>
      </c>
      <c r="D194">
        <v>285056</v>
      </c>
      <c r="E194">
        <v>2</v>
      </c>
      <c r="F194">
        <v>3</v>
      </c>
    </row>
    <row r="195" spans="1:6" x14ac:dyDescent="0.25">
      <c r="A195" t="s">
        <v>203</v>
      </c>
      <c r="B195">
        <v>7548</v>
      </c>
      <c r="C195">
        <v>7548</v>
      </c>
      <c r="D195">
        <v>848553</v>
      </c>
      <c r="E195">
        <v>2</v>
      </c>
      <c r="F195">
        <v>3</v>
      </c>
    </row>
    <row r="196" spans="1:6" x14ac:dyDescent="0.25">
      <c r="A196" t="s">
        <v>204</v>
      </c>
      <c r="B196">
        <v>3428755</v>
      </c>
      <c r="C196">
        <v>3428755</v>
      </c>
      <c r="D196">
        <v>18920347</v>
      </c>
      <c r="E196">
        <v>2</v>
      </c>
      <c r="F196">
        <v>3</v>
      </c>
    </row>
    <row r="197" spans="1:6" x14ac:dyDescent="0.25">
      <c r="A197" t="s">
        <v>205</v>
      </c>
      <c r="B197">
        <v>2987012</v>
      </c>
      <c r="C197">
        <v>2987012</v>
      </c>
      <c r="D197">
        <v>26621990</v>
      </c>
      <c r="E197">
        <v>2</v>
      </c>
      <c r="F197">
        <v>3</v>
      </c>
    </row>
    <row r="198" spans="1:6" x14ac:dyDescent="0.25">
      <c r="A198" t="s">
        <v>206</v>
      </c>
      <c r="B198">
        <v>41340</v>
      </c>
      <c r="C198">
        <v>85575</v>
      </c>
      <c r="D198">
        <v>392252</v>
      </c>
      <c r="E198">
        <v>2</v>
      </c>
      <c r="F198">
        <v>3</v>
      </c>
    </row>
    <row r="199" spans="1:6" x14ac:dyDescent="0.25">
      <c r="A199" t="s">
        <v>207</v>
      </c>
      <c r="B199">
        <v>22400</v>
      </c>
      <c r="C199">
        <v>47185</v>
      </c>
      <c r="D199">
        <v>265442</v>
      </c>
      <c r="E199">
        <v>2</v>
      </c>
      <c r="F199">
        <v>3</v>
      </c>
    </row>
    <row r="200" spans="1:6" x14ac:dyDescent="0.25">
      <c r="A200" t="s">
        <v>208</v>
      </c>
      <c r="B200">
        <v>150102</v>
      </c>
      <c r="C200">
        <v>150102</v>
      </c>
      <c r="D200">
        <v>438388</v>
      </c>
      <c r="E200">
        <v>2</v>
      </c>
      <c r="F200">
        <v>0</v>
      </c>
    </row>
    <row r="201" spans="1:6" x14ac:dyDescent="0.25">
      <c r="A201" t="s">
        <v>209</v>
      </c>
      <c r="B201">
        <v>1585478</v>
      </c>
      <c r="C201">
        <v>1585478</v>
      </c>
      <c r="D201">
        <v>4623152</v>
      </c>
      <c r="E201">
        <v>2</v>
      </c>
      <c r="F201">
        <v>0</v>
      </c>
    </row>
    <row r="202" spans="1:6" x14ac:dyDescent="0.25">
      <c r="A202" t="s">
        <v>210</v>
      </c>
      <c r="B202">
        <v>11790</v>
      </c>
      <c r="C202">
        <v>11790</v>
      </c>
      <c r="D202">
        <v>114671</v>
      </c>
      <c r="E202">
        <v>2</v>
      </c>
      <c r="F202">
        <v>3</v>
      </c>
    </row>
    <row r="203" spans="1:6" x14ac:dyDescent="0.25">
      <c r="A203" t="s">
        <v>211</v>
      </c>
      <c r="B203">
        <v>14760</v>
      </c>
      <c r="C203">
        <v>14760</v>
      </c>
      <c r="D203">
        <v>157990</v>
      </c>
      <c r="E203">
        <v>2</v>
      </c>
      <c r="F203">
        <v>3</v>
      </c>
    </row>
    <row r="204" spans="1:6" x14ac:dyDescent="0.25">
      <c r="A204" t="s">
        <v>212</v>
      </c>
      <c r="B204">
        <v>17730</v>
      </c>
      <c r="C204">
        <v>17730</v>
      </c>
      <c r="D204">
        <v>203316</v>
      </c>
      <c r="E204">
        <v>2</v>
      </c>
      <c r="F204">
        <v>3</v>
      </c>
    </row>
    <row r="205" spans="1:6" x14ac:dyDescent="0.25">
      <c r="A205" t="s">
        <v>213</v>
      </c>
      <c r="B205">
        <v>23670</v>
      </c>
      <c r="C205">
        <v>23670</v>
      </c>
      <c r="D205">
        <v>293976</v>
      </c>
      <c r="E205">
        <v>2</v>
      </c>
      <c r="F205">
        <v>3</v>
      </c>
    </row>
    <row r="206" spans="1:6" x14ac:dyDescent="0.25">
      <c r="A206" t="s">
        <v>214</v>
      </c>
      <c r="B206">
        <v>29610</v>
      </c>
      <c r="C206">
        <v>29610</v>
      </c>
      <c r="D206">
        <v>384636</v>
      </c>
      <c r="E206">
        <v>2</v>
      </c>
      <c r="F206">
        <v>3</v>
      </c>
    </row>
    <row r="207" spans="1:6" x14ac:dyDescent="0.25">
      <c r="A207" t="s">
        <v>215</v>
      </c>
      <c r="B207">
        <v>35550</v>
      </c>
      <c r="C207">
        <v>35550</v>
      </c>
      <c r="D207">
        <v>475296</v>
      </c>
      <c r="E207">
        <v>2</v>
      </c>
      <c r="F207">
        <v>3</v>
      </c>
    </row>
    <row r="208" spans="1:6" x14ac:dyDescent="0.25">
      <c r="A208" t="s">
        <v>216</v>
      </c>
      <c r="B208">
        <v>41490</v>
      </c>
      <c r="C208">
        <v>41490</v>
      </c>
      <c r="D208">
        <v>565956</v>
      </c>
      <c r="E208">
        <v>2</v>
      </c>
      <c r="F208">
        <v>3</v>
      </c>
    </row>
    <row r="209" spans="1:6" x14ac:dyDescent="0.25">
      <c r="A209" t="s">
        <v>217</v>
      </c>
      <c r="B209">
        <v>47430</v>
      </c>
      <c r="C209">
        <v>47430</v>
      </c>
      <c r="D209">
        <v>656616</v>
      </c>
      <c r="E209">
        <v>2</v>
      </c>
      <c r="F209">
        <v>3</v>
      </c>
    </row>
    <row r="210" spans="1:6" x14ac:dyDescent="0.25">
      <c r="A210" t="s">
        <v>218</v>
      </c>
      <c r="B210">
        <v>53370</v>
      </c>
      <c r="C210">
        <v>53370</v>
      </c>
      <c r="D210">
        <v>747276</v>
      </c>
      <c r="E210">
        <v>2</v>
      </c>
      <c r="F210">
        <v>3</v>
      </c>
    </row>
    <row r="211" spans="1:6" x14ac:dyDescent="0.25">
      <c r="A211" t="s">
        <v>219</v>
      </c>
      <c r="B211">
        <v>59310</v>
      </c>
      <c r="C211">
        <v>59310</v>
      </c>
      <c r="D211">
        <v>837936</v>
      </c>
      <c r="E211">
        <v>2</v>
      </c>
      <c r="F211">
        <v>3</v>
      </c>
    </row>
    <row r="212" spans="1:6" x14ac:dyDescent="0.25">
      <c r="A212" t="s">
        <v>220</v>
      </c>
      <c r="B212">
        <v>113081</v>
      </c>
      <c r="C212">
        <v>113081</v>
      </c>
      <c r="D212">
        <v>3114357</v>
      </c>
      <c r="E212">
        <v>2</v>
      </c>
      <c r="F212">
        <v>0</v>
      </c>
    </row>
    <row r="213" spans="1:6" x14ac:dyDescent="0.25">
      <c r="A213" t="s">
        <v>221</v>
      </c>
      <c r="B213">
        <v>133123</v>
      </c>
      <c r="C213">
        <v>133123</v>
      </c>
      <c r="D213">
        <v>4508981</v>
      </c>
      <c r="E213">
        <v>2</v>
      </c>
      <c r="F213">
        <v>0</v>
      </c>
    </row>
    <row r="214" spans="1:6" x14ac:dyDescent="0.25">
      <c r="A214" t="s">
        <v>222</v>
      </c>
      <c r="B214">
        <v>61349</v>
      </c>
      <c r="C214">
        <v>61349</v>
      </c>
      <c r="D214">
        <v>3016148</v>
      </c>
      <c r="E214">
        <v>2</v>
      </c>
      <c r="F214">
        <v>0</v>
      </c>
    </row>
    <row r="215" spans="1:6" x14ac:dyDescent="0.25">
      <c r="A215" t="s">
        <v>223</v>
      </c>
      <c r="B215">
        <v>268096</v>
      </c>
      <c r="C215">
        <v>268096</v>
      </c>
      <c r="D215">
        <v>9378286</v>
      </c>
      <c r="E215">
        <v>2</v>
      </c>
      <c r="F215">
        <v>0</v>
      </c>
    </row>
    <row r="216" spans="1:6" x14ac:dyDescent="0.25">
      <c r="A216" t="s">
        <v>224</v>
      </c>
      <c r="B216">
        <v>61349</v>
      </c>
      <c r="C216">
        <v>61349</v>
      </c>
      <c r="D216">
        <v>1721579</v>
      </c>
      <c r="E216">
        <v>2</v>
      </c>
      <c r="F216">
        <v>0</v>
      </c>
    </row>
    <row r="217" spans="1:6" x14ac:dyDescent="0.25">
      <c r="A217" t="s">
        <v>225</v>
      </c>
      <c r="B217">
        <v>13535</v>
      </c>
      <c r="C217">
        <v>13535</v>
      </c>
      <c r="D217">
        <v>390607</v>
      </c>
      <c r="E217">
        <v>2</v>
      </c>
      <c r="F217">
        <v>3</v>
      </c>
    </row>
    <row r="218" spans="1:6" x14ac:dyDescent="0.25">
      <c r="A218" t="s">
        <v>226</v>
      </c>
      <c r="B218">
        <v>66917</v>
      </c>
      <c r="C218">
        <v>66917</v>
      </c>
      <c r="D218">
        <v>885141</v>
      </c>
      <c r="E218">
        <v>2</v>
      </c>
      <c r="F218">
        <v>0</v>
      </c>
    </row>
    <row r="219" spans="1:6" x14ac:dyDescent="0.25">
      <c r="A219" t="s">
        <v>227</v>
      </c>
      <c r="B219">
        <v>112985</v>
      </c>
      <c r="C219">
        <v>112985</v>
      </c>
      <c r="D219">
        <v>4002590</v>
      </c>
      <c r="E219">
        <v>2</v>
      </c>
      <c r="F219">
        <v>0</v>
      </c>
    </row>
    <row r="220" spans="1:6" x14ac:dyDescent="0.25">
      <c r="A220" t="s">
        <v>228</v>
      </c>
      <c r="B220">
        <v>112985</v>
      </c>
      <c r="C220">
        <v>112985</v>
      </c>
      <c r="D220">
        <v>4282190</v>
      </c>
      <c r="E220">
        <v>2</v>
      </c>
      <c r="F220">
        <v>0</v>
      </c>
    </row>
    <row r="221" spans="1:6" x14ac:dyDescent="0.25">
      <c r="A221" t="s">
        <v>229</v>
      </c>
      <c r="B221">
        <v>1537</v>
      </c>
      <c r="C221">
        <v>4298</v>
      </c>
      <c r="D221">
        <v>107103</v>
      </c>
      <c r="E221">
        <v>2</v>
      </c>
      <c r="F221">
        <v>3</v>
      </c>
    </row>
    <row r="222" spans="1:6" x14ac:dyDescent="0.25">
      <c r="A222" t="s">
        <v>230</v>
      </c>
      <c r="B222">
        <v>1437960</v>
      </c>
      <c r="C222">
        <v>1437960</v>
      </c>
      <c r="D222">
        <v>32297325</v>
      </c>
      <c r="E222">
        <v>2</v>
      </c>
      <c r="F222">
        <v>0</v>
      </c>
    </row>
    <row r="223" spans="1:6" x14ac:dyDescent="0.25">
      <c r="A223" t="s">
        <v>231</v>
      </c>
      <c r="B223">
        <v>7320</v>
      </c>
      <c r="C223">
        <v>7320</v>
      </c>
      <c r="D223">
        <v>324784</v>
      </c>
      <c r="E223">
        <v>2</v>
      </c>
      <c r="F223">
        <v>3</v>
      </c>
    </row>
    <row r="224" spans="1:6" x14ac:dyDescent="0.25">
      <c r="A224" t="s">
        <v>232</v>
      </c>
      <c r="B224">
        <v>9035</v>
      </c>
      <c r="C224">
        <v>9035</v>
      </c>
      <c r="D224">
        <v>335504</v>
      </c>
      <c r="E224">
        <v>2</v>
      </c>
      <c r="F224">
        <v>3</v>
      </c>
    </row>
    <row r="225" spans="1:6" x14ac:dyDescent="0.25">
      <c r="A225" t="s">
        <v>233</v>
      </c>
      <c r="B225">
        <v>29493</v>
      </c>
      <c r="C225">
        <v>11822</v>
      </c>
      <c r="D225">
        <v>117954</v>
      </c>
      <c r="E225">
        <v>2</v>
      </c>
      <c r="F225">
        <v>3</v>
      </c>
    </row>
    <row r="226" spans="1:6" x14ac:dyDescent="0.25">
      <c r="A226" t="s">
        <v>234</v>
      </c>
      <c r="B226">
        <v>48962</v>
      </c>
      <c r="C226">
        <v>48962</v>
      </c>
      <c r="D226">
        <v>280523</v>
      </c>
      <c r="E226">
        <v>2</v>
      </c>
      <c r="F226">
        <v>0</v>
      </c>
    </row>
    <row r="227" spans="1:6" x14ac:dyDescent="0.25">
      <c r="A227" t="s">
        <v>235</v>
      </c>
      <c r="B227">
        <v>589446</v>
      </c>
      <c r="C227">
        <v>589446</v>
      </c>
      <c r="D227">
        <v>11174185</v>
      </c>
      <c r="E227">
        <v>2</v>
      </c>
      <c r="F227">
        <v>0</v>
      </c>
    </row>
    <row r="228" spans="1:6" x14ac:dyDescent="0.25">
      <c r="A228" t="s">
        <v>236</v>
      </c>
      <c r="B228">
        <v>7980</v>
      </c>
      <c r="C228">
        <v>7980</v>
      </c>
      <c r="D228">
        <v>430909</v>
      </c>
      <c r="E228">
        <v>2</v>
      </c>
      <c r="F228">
        <v>3</v>
      </c>
    </row>
    <row r="229" spans="1:6" x14ac:dyDescent="0.25">
      <c r="A229" t="s">
        <v>237</v>
      </c>
      <c r="B229">
        <v>17361</v>
      </c>
      <c r="C229">
        <v>17361</v>
      </c>
      <c r="D229">
        <v>519260</v>
      </c>
      <c r="E229">
        <v>2</v>
      </c>
      <c r="F229">
        <v>0</v>
      </c>
    </row>
    <row r="230" spans="1:6" x14ac:dyDescent="0.25">
      <c r="A230" t="s">
        <v>238</v>
      </c>
      <c r="B230">
        <v>17361</v>
      </c>
      <c r="C230">
        <v>17361</v>
      </c>
      <c r="D230">
        <v>178896</v>
      </c>
      <c r="E230">
        <v>2</v>
      </c>
      <c r="F230">
        <v>0</v>
      </c>
    </row>
    <row r="231" spans="1:6" x14ac:dyDescent="0.25">
      <c r="A231" t="s">
        <v>239</v>
      </c>
      <c r="B231">
        <v>67024</v>
      </c>
      <c r="C231">
        <v>67024</v>
      </c>
      <c r="D231">
        <v>1141880</v>
      </c>
      <c r="E231">
        <v>2</v>
      </c>
      <c r="F231">
        <v>0</v>
      </c>
    </row>
    <row r="232" spans="1:6" x14ac:dyDescent="0.25">
      <c r="A232" t="s">
        <v>240</v>
      </c>
      <c r="B232">
        <v>1447360</v>
      </c>
      <c r="C232">
        <v>1447360</v>
      </c>
      <c r="D232">
        <v>5514242</v>
      </c>
      <c r="E232">
        <v>2</v>
      </c>
      <c r="F232">
        <v>3</v>
      </c>
    </row>
    <row r="233" spans="1:6" x14ac:dyDescent="0.25">
      <c r="A233" t="s">
        <v>241</v>
      </c>
      <c r="B233">
        <v>105676</v>
      </c>
      <c r="C233">
        <v>105676</v>
      </c>
      <c r="D233">
        <v>513072</v>
      </c>
      <c r="E233">
        <v>2</v>
      </c>
      <c r="F233">
        <v>3</v>
      </c>
    </row>
    <row r="234" spans="1:6" x14ac:dyDescent="0.25">
      <c r="A234" t="s">
        <v>242</v>
      </c>
      <c r="B234">
        <v>3557</v>
      </c>
      <c r="C234">
        <v>3557</v>
      </c>
      <c r="D234">
        <v>1387773</v>
      </c>
      <c r="E234">
        <v>2</v>
      </c>
      <c r="F234">
        <v>3</v>
      </c>
    </row>
    <row r="235" spans="1:6" x14ac:dyDescent="0.25">
      <c r="A235" t="s">
        <v>243</v>
      </c>
      <c r="B235">
        <v>2339</v>
      </c>
      <c r="C235">
        <v>2339</v>
      </c>
      <c r="D235">
        <v>682797</v>
      </c>
      <c r="E235">
        <v>2</v>
      </c>
      <c r="F235">
        <v>3</v>
      </c>
    </row>
    <row r="236" spans="1:6" x14ac:dyDescent="0.25">
      <c r="A236" t="s">
        <v>244</v>
      </c>
      <c r="B236">
        <v>392257</v>
      </c>
      <c r="C236">
        <v>392257</v>
      </c>
      <c r="D236">
        <v>1567096</v>
      </c>
      <c r="E236">
        <v>2</v>
      </c>
      <c r="F236">
        <v>0</v>
      </c>
    </row>
    <row r="237" spans="1:6" x14ac:dyDescent="0.25">
      <c r="A237" t="s">
        <v>245</v>
      </c>
      <c r="B237">
        <v>32226</v>
      </c>
      <c r="C237">
        <v>32226</v>
      </c>
      <c r="D237">
        <v>230335</v>
      </c>
      <c r="E237">
        <v>2</v>
      </c>
      <c r="F237">
        <v>0</v>
      </c>
    </row>
    <row r="238" spans="1:6" x14ac:dyDescent="0.25">
      <c r="A238" t="s">
        <v>246</v>
      </c>
      <c r="B238">
        <v>220542</v>
      </c>
      <c r="C238">
        <v>220542</v>
      </c>
      <c r="D238">
        <v>5494489</v>
      </c>
      <c r="E238">
        <v>2</v>
      </c>
      <c r="F238">
        <v>0</v>
      </c>
    </row>
    <row r="239" spans="1:6" x14ac:dyDescent="0.25">
      <c r="A239" t="s">
        <v>247</v>
      </c>
      <c r="B239">
        <v>1498023</v>
      </c>
      <c r="C239">
        <v>1498023</v>
      </c>
      <c r="D239">
        <v>31207734</v>
      </c>
      <c r="E239">
        <v>2</v>
      </c>
      <c r="F239">
        <v>0</v>
      </c>
    </row>
    <row r="240" spans="1:6" x14ac:dyDescent="0.25">
      <c r="A240" t="s">
        <v>248</v>
      </c>
      <c r="B240">
        <v>226340</v>
      </c>
      <c r="C240">
        <v>226340</v>
      </c>
      <c r="D240">
        <v>565431</v>
      </c>
      <c r="E240">
        <v>2</v>
      </c>
      <c r="F240">
        <v>0</v>
      </c>
    </row>
    <row r="241" spans="1:6" x14ac:dyDescent="0.25">
      <c r="A241" t="s">
        <v>249</v>
      </c>
      <c r="B241">
        <v>226340</v>
      </c>
      <c r="C241">
        <v>226340</v>
      </c>
      <c r="D241">
        <v>554881</v>
      </c>
      <c r="E241">
        <v>2</v>
      </c>
      <c r="F241">
        <v>0</v>
      </c>
    </row>
    <row r="242" spans="1:6" x14ac:dyDescent="0.25">
      <c r="A242" t="s">
        <v>250</v>
      </c>
      <c r="B242">
        <v>22283</v>
      </c>
      <c r="C242">
        <v>22283</v>
      </c>
      <c r="D242">
        <v>12345963</v>
      </c>
      <c r="E242">
        <v>2</v>
      </c>
      <c r="F242">
        <v>0</v>
      </c>
    </row>
    <row r="243" spans="1:6" x14ac:dyDescent="0.25">
      <c r="A243" t="s">
        <v>251</v>
      </c>
      <c r="B243">
        <v>14340</v>
      </c>
      <c r="C243">
        <v>14340</v>
      </c>
      <c r="D243">
        <v>9041364</v>
      </c>
      <c r="E243">
        <v>2</v>
      </c>
      <c r="F243">
        <v>0</v>
      </c>
    </row>
    <row r="244" spans="1:6" x14ac:dyDescent="0.25">
      <c r="A244" t="s">
        <v>252</v>
      </c>
      <c r="B244">
        <v>2017169</v>
      </c>
      <c r="C244">
        <v>2017169</v>
      </c>
      <c r="D244">
        <v>283073458</v>
      </c>
      <c r="E244">
        <v>2</v>
      </c>
      <c r="F244">
        <v>3</v>
      </c>
    </row>
    <row r="245" spans="1:6" x14ac:dyDescent="0.25">
      <c r="A245" t="s">
        <v>253</v>
      </c>
      <c r="B245">
        <v>24842</v>
      </c>
      <c r="C245">
        <v>24842</v>
      </c>
      <c r="D245">
        <v>159981</v>
      </c>
      <c r="E245">
        <v>2</v>
      </c>
      <c r="F245">
        <v>3</v>
      </c>
    </row>
    <row r="246" spans="1:6" x14ac:dyDescent="0.25">
      <c r="A246" t="s">
        <v>254</v>
      </c>
      <c r="B246">
        <v>189860</v>
      </c>
      <c r="C246">
        <v>189860</v>
      </c>
      <c r="D246">
        <v>1347273</v>
      </c>
      <c r="E246">
        <v>2</v>
      </c>
      <c r="F246">
        <v>3</v>
      </c>
    </row>
    <row r="247" spans="1:6" x14ac:dyDescent="0.25">
      <c r="A247" t="s">
        <v>255</v>
      </c>
      <c r="B247">
        <v>10938</v>
      </c>
      <c r="C247">
        <v>10938</v>
      </c>
      <c r="D247">
        <v>234006</v>
      </c>
      <c r="E247">
        <v>2</v>
      </c>
      <c r="F247">
        <v>3</v>
      </c>
    </row>
    <row r="248" spans="1:6" x14ac:dyDescent="0.25">
      <c r="A248" t="s">
        <v>256</v>
      </c>
      <c r="B248">
        <v>20896</v>
      </c>
      <c r="C248">
        <v>20896</v>
      </c>
      <c r="D248">
        <v>191368</v>
      </c>
      <c r="E248">
        <v>2</v>
      </c>
      <c r="F248">
        <v>3</v>
      </c>
    </row>
    <row r="249" spans="1:6" x14ac:dyDescent="0.25">
      <c r="A249" t="s">
        <v>257</v>
      </c>
      <c r="B249">
        <v>240000</v>
      </c>
      <c r="C249">
        <v>120000</v>
      </c>
      <c r="D249">
        <v>711683</v>
      </c>
      <c r="E249">
        <v>2</v>
      </c>
      <c r="F249">
        <v>3</v>
      </c>
    </row>
    <row r="250" spans="1:6" x14ac:dyDescent="0.25">
      <c r="A250" t="s">
        <v>258</v>
      </c>
      <c r="B250">
        <v>11730</v>
      </c>
      <c r="C250">
        <v>11730</v>
      </c>
      <c r="D250">
        <v>328323</v>
      </c>
      <c r="E250">
        <v>2</v>
      </c>
      <c r="F250">
        <v>3</v>
      </c>
    </row>
    <row r="251" spans="1:6" x14ac:dyDescent="0.25">
      <c r="A251" t="s">
        <v>259</v>
      </c>
      <c r="B251">
        <v>503712</v>
      </c>
      <c r="C251">
        <v>503712</v>
      </c>
      <c r="D251">
        <v>18660027</v>
      </c>
      <c r="E251">
        <v>2</v>
      </c>
      <c r="F251">
        <v>0</v>
      </c>
    </row>
    <row r="252" spans="1:6" x14ac:dyDescent="0.25">
      <c r="A252" t="s">
        <v>260</v>
      </c>
      <c r="B252">
        <v>30412</v>
      </c>
      <c r="C252">
        <v>30412</v>
      </c>
      <c r="D252">
        <v>1793881</v>
      </c>
      <c r="E252">
        <v>2</v>
      </c>
      <c r="F252">
        <v>3</v>
      </c>
    </row>
    <row r="253" spans="1:6" x14ac:dyDescent="0.25">
      <c r="A253" t="s">
        <v>261</v>
      </c>
      <c r="B253">
        <v>20614</v>
      </c>
      <c r="C253">
        <v>20614</v>
      </c>
      <c r="D253">
        <v>127182</v>
      </c>
      <c r="E253">
        <v>2</v>
      </c>
      <c r="F253">
        <v>3</v>
      </c>
    </row>
    <row r="254" spans="1:6" x14ac:dyDescent="0.25">
      <c r="A254" t="s">
        <v>262</v>
      </c>
      <c r="B254">
        <v>27534</v>
      </c>
      <c r="C254">
        <v>27534</v>
      </c>
      <c r="D254">
        <v>171522</v>
      </c>
      <c r="E254">
        <v>2</v>
      </c>
      <c r="F254">
        <v>3</v>
      </c>
    </row>
    <row r="255" spans="1:6" x14ac:dyDescent="0.25">
      <c r="A255" t="s">
        <v>263</v>
      </c>
      <c r="B255">
        <v>34454</v>
      </c>
      <c r="C255">
        <v>34454</v>
      </c>
      <c r="D255">
        <v>215862</v>
      </c>
      <c r="E255">
        <v>2</v>
      </c>
      <c r="F255">
        <v>3</v>
      </c>
    </row>
    <row r="256" spans="1:6" x14ac:dyDescent="0.25">
      <c r="A256" t="s">
        <v>264</v>
      </c>
      <c r="B256">
        <v>41374</v>
      </c>
      <c r="C256">
        <v>41374</v>
      </c>
      <c r="D256">
        <v>260202</v>
      </c>
      <c r="E256">
        <v>2</v>
      </c>
      <c r="F256">
        <v>3</v>
      </c>
    </row>
    <row r="257" spans="1:6" x14ac:dyDescent="0.25">
      <c r="A257" t="s">
        <v>265</v>
      </c>
      <c r="B257">
        <v>40000</v>
      </c>
      <c r="C257">
        <v>40000</v>
      </c>
      <c r="D257">
        <v>119600</v>
      </c>
      <c r="E257">
        <v>2</v>
      </c>
      <c r="F257">
        <v>0</v>
      </c>
    </row>
    <row r="258" spans="1:6" x14ac:dyDescent="0.25">
      <c r="A258" t="s">
        <v>266</v>
      </c>
      <c r="B258">
        <v>40337</v>
      </c>
      <c r="C258">
        <v>40337</v>
      </c>
      <c r="D258">
        <v>144945</v>
      </c>
      <c r="E258">
        <v>2</v>
      </c>
      <c r="F258">
        <v>3</v>
      </c>
    </row>
    <row r="259" spans="1:6" x14ac:dyDescent="0.25">
      <c r="A259" t="s">
        <v>267</v>
      </c>
      <c r="B259">
        <v>67759</v>
      </c>
      <c r="C259">
        <v>67759</v>
      </c>
      <c r="D259">
        <v>303364</v>
      </c>
      <c r="E259">
        <v>2</v>
      </c>
      <c r="F259">
        <v>0</v>
      </c>
    </row>
    <row r="260" spans="1:6" x14ac:dyDescent="0.25">
      <c r="A260" t="s">
        <v>268</v>
      </c>
      <c r="B260">
        <v>11107</v>
      </c>
      <c r="C260">
        <v>11107</v>
      </c>
      <c r="D260">
        <v>378927</v>
      </c>
      <c r="E260">
        <v>2</v>
      </c>
      <c r="F260">
        <v>3</v>
      </c>
    </row>
    <row r="261" spans="1:6" x14ac:dyDescent="0.25">
      <c r="A261" t="s">
        <v>269</v>
      </c>
      <c r="B261">
        <v>46502</v>
      </c>
      <c r="C261">
        <v>133115</v>
      </c>
      <c r="D261">
        <v>1770349</v>
      </c>
      <c r="E261">
        <v>2</v>
      </c>
      <c r="F261">
        <v>3</v>
      </c>
    </row>
    <row r="262" spans="1:6" x14ac:dyDescent="0.25">
      <c r="A262" t="s">
        <v>270</v>
      </c>
      <c r="B262">
        <v>28452</v>
      </c>
      <c r="C262">
        <v>9693</v>
      </c>
      <c r="D262">
        <v>100875</v>
      </c>
      <c r="E262">
        <v>2</v>
      </c>
      <c r="F262">
        <v>3</v>
      </c>
    </row>
    <row r="263" spans="1:6" x14ac:dyDescent="0.25">
      <c r="A263" t="s">
        <v>271</v>
      </c>
      <c r="B263">
        <v>2063494</v>
      </c>
      <c r="C263">
        <v>2063494</v>
      </c>
      <c r="D263">
        <v>8130343</v>
      </c>
      <c r="E263">
        <v>2</v>
      </c>
      <c r="F263">
        <v>0</v>
      </c>
    </row>
    <row r="264" spans="1:6" x14ac:dyDescent="0.25">
      <c r="A264" t="s">
        <v>272</v>
      </c>
      <c r="B264">
        <v>7102</v>
      </c>
      <c r="C264">
        <v>7102</v>
      </c>
      <c r="D264">
        <v>173651</v>
      </c>
      <c r="E264">
        <v>2</v>
      </c>
      <c r="F264">
        <v>0</v>
      </c>
    </row>
    <row r="265" spans="1:6" x14ac:dyDescent="0.25">
      <c r="A265" t="s">
        <v>273</v>
      </c>
      <c r="B265">
        <v>67173</v>
      </c>
      <c r="C265">
        <v>67173</v>
      </c>
      <c r="D265">
        <v>3833077</v>
      </c>
      <c r="E265">
        <v>2</v>
      </c>
      <c r="F265">
        <v>3</v>
      </c>
    </row>
    <row r="266" spans="1:6" x14ac:dyDescent="0.25">
      <c r="A266" t="s">
        <v>274</v>
      </c>
      <c r="B266">
        <v>71952</v>
      </c>
      <c r="C266">
        <v>2704</v>
      </c>
      <c r="D266">
        <v>1151232</v>
      </c>
      <c r="E266">
        <v>2</v>
      </c>
      <c r="F266">
        <v>3</v>
      </c>
    </row>
    <row r="267" spans="1:6" x14ac:dyDescent="0.25">
      <c r="A267" t="s">
        <v>275</v>
      </c>
      <c r="B267">
        <v>399130</v>
      </c>
      <c r="C267">
        <v>399130</v>
      </c>
      <c r="D267">
        <v>1216334</v>
      </c>
      <c r="E267">
        <v>2</v>
      </c>
      <c r="F267">
        <v>3</v>
      </c>
    </row>
    <row r="268" spans="1:6" x14ac:dyDescent="0.25">
      <c r="A268" t="s">
        <v>276</v>
      </c>
      <c r="B268">
        <v>440020</v>
      </c>
      <c r="C268">
        <v>440020</v>
      </c>
      <c r="D268">
        <v>5560100</v>
      </c>
      <c r="E268">
        <v>2</v>
      </c>
      <c r="F268">
        <v>3</v>
      </c>
    </row>
    <row r="269" spans="1:6" x14ac:dyDescent="0.25">
      <c r="A269" t="s">
        <v>277</v>
      </c>
      <c r="B269">
        <v>2111154</v>
      </c>
      <c r="C269">
        <v>801374</v>
      </c>
      <c r="D269">
        <v>4944201</v>
      </c>
      <c r="E269">
        <v>2</v>
      </c>
      <c r="F269">
        <v>3</v>
      </c>
    </row>
    <row r="270" spans="1:6" x14ac:dyDescent="0.25">
      <c r="A270" t="s">
        <v>278</v>
      </c>
      <c r="B270">
        <v>952203</v>
      </c>
      <c r="C270">
        <v>952203</v>
      </c>
      <c r="D270">
        <v>23737339</v>
      </c>
      <c r="E270">
        <v>2</v>
      </c>
      <c r="F270">
        <v>0</v>
      </c>
    </row>
    <row r="271" spans="1:6" x14ac:dyDescent="0.25">
      <c r="A271" t="s">
        <v>279</v>
      </c>
      <c r="B271">
        <v>7337</v>
      </c>
      <c r="C271">
        <v>7337</v>
      </c>
      <c r="D271">
        <v>156508</v>
      </c>
      <c r="E271">
        <v>2</v>
      </c>
      <c r="F271">
        <v>3</v>
      </c>
    </row>
    <row r="272" spans="1:6" x14ac:dyDescent="0.25">
      <c r="A272" t="s">
        <v>280</v>
      </c>
      <c r="B272">
        <v>7337</v>
      </c>
      <c r="C272">
        <v>7337</v>
      </c>
      <c r="D272">
        <v>156508</v>
      </c>
      <c r="E272">
        <v>2</v>
      </c>
      <c r="F272">
        <v>3</v>
      </c>
    </row>
    <row r="273" spans="1:6" x14ac:dyDescent="0.25">
      <c r="A273" t="s">
        <v>281</v>
      </c>
      <c r="B273">
        <v>10672</v>
      </c>
      <c r="C273">
        <v>10672</v>
      </c>
      <c r="D273">
        <v>232633</v>
      </c>
      <c r="E273">
        <v>2</v>
      </c>
      <c r="F273">
        <v>3</v>
      </c>
    </row>
    <row r="274" spans="1:6" x14ac:dyDescent="0.25">
      <c r="A274" t="s">
        <v>282</v>
      </c>
      <c r="B274">
        <v>10672</v>
      </c>
      <c r="C274">
        <v>10672</v>
      </c>
      <c r="D274">
        <v>232633</v>
      </c>
      <c r="E274">
        <v>2</v>
      </c>
      <c r="F274">
        <v>3</v>
      </c>
    </row>
    <row r="275" spans="1:6" x14ac:dyDescent="0.25">
      <c r="A275" t="s">
        <v>283</v>
      </c>
      <c r="B275">
        <v>10964</v>
      </c>
      <c r="C275">
        <v>10964</v>
      </c>
      <c r="D275">
        <v>233741</v>
      </c>
      <c r="E275">
        <v>2</v>
      </c>
      <c r="F275">
        <v>3</v>
      </c>
    </row>
    <row r="276" spans="1:6" x14ac:dyDescent="0.25">
      <c r="A276" t="s">
        <v>284</v>
      </c>
      <c r="B276">
        <v>10964</v>
      </c>
      <c r="C276">
        <v>10964</v>
      </c>
      <c r="D276">
        <v>233741</v>
      </c>
      <c r="E276">
        <v>2</v>
      </c>
      <c r="F276">
        <v>3</v>
      </c>
    </row>
    <row r="277" spans="1:6" x14ac:dyDescent="0.25">
      <c r="A277" t="s">
        <v>285</v>
      </c>
      <c r="B277">
        <v>14270</v>
      </c>
      <c r="C277">
        <v>14270</v>
      </c>
      <c r="D277">
        <v>307858</v>
      </c>
      <c r="E277">
        <v>2</v>
      </c>
      <c r="F277">
        <v>3</v>
      </c>
    </row>
    <row r="278" spans="1:6" x14ac:dyDescent="0.25">
      <c r="A278" t="s">
        <v>286</v>
      </c>
      <c r="B278">
        <v>14270</v>
      </c>
      <c r="C278">
        <v>14270</v>
      </c>
      <c r="D278">
        <v>307858</v>
      </c>
      <c r="E278">
        <v>2</v>
      </c>
      <c r="F278">
        <v>3</v>
      </c>
    </row>
    <row r="279" spans="1:6" x14ac:dyDescent="0.25">
      <c r="A279" t="s">
        <v>287</v>
      </c>
      <c r="B279">
        <v>17576</v>
      </c>
      <c r="C279">
        <v>17576</v>
      </c>
      <c r="D279">
        <v>381975</v>
      </c>
      <c r="E279">
        <v>2</v>
      </c>
      <c r="F279">
        <v>3</v>
      </c>
    </row>
    <row r="280" spans="1:6" x14ac:dyDescent="0.25">
      <c r="A280" t="s">
        <v>288</v>
      </c>
      <c r="B280">
        <v>17576</v>
      </c>
      <c r="C280">
        <v>17576</v>
      </c>
      <c r="D280">
        <v>381975</v>
      </c>
      <c r="E280">
        <v>2</v>
      </c>
      <c r="F280">
        <v>3</v>
      </c>
    </row>
    <row r="281" spans="1:6" x14ac:dyDescent="0.25">
      <c r="A281" t="s">
        <v>289</v>
      </c>
      <c r="B281">
        <v>35152</v>
      </c>
      <c r="C281">
        <v>35152</v>
      </c>
      <c r="D281">
        <v>764014</v>
      </c>
      <c r="E281">
        <v>2</v>
      </c>
      <c r="F281">
        <v>3</v>
      </c>
    </row>
    <row r="282" spans="1:6" x14ac:dyDescent="0.25">
      <c r="A282" t="s">
        <v>290</v>
      </c>
      <c r="B282">
        <v>35152</v>
      </c>
      <c r="C282">
        <v>35152</v>
      </c>
      <c r="D282">
        <v>764014</v>
      </c>
      <c r="E282">
        <v>2</v>
      </c>
      <c r="F282">
        <v>3</v>
      </c>
    </row>
    <row r="283" spans="1:6" x14ac:dyDescent="0.25">
      <c r="A283" t="s">
        <v>291</v>
      </c>
      <c r="B283">
        <v>70304</v>
      </c>
      <c r="C283">
        <v>70304</v>
      </c>
      <c r="D283">
        <v>1528092</v>
      </c>
      <c r="E283">
        <v>2</v>
      </c>
      <c r="F283">
        <v>3</v>
      </c>
    </row>
    <row r="284" spans="1:6" x14ac:dyDescent="0.25">
      <c r="A284" t="s">
        <v>292</v>
      </c>
      <c r="B284">
        <v>70304</v>
      </c>
      <c r="C284">
        <v>70304</v>
      </c>
      <c r="D284">
        <v>1528092</v>
      </c>
      <c r="E284">
        <v>2</v>
      </c>
      <c r="F284">
        <v>3</v>
      </c>
    </row>
    <row r="285" spans="1:6" x14ac:dyDescent="0.25">
      <c r="A285" t="s">
        <v>293</v>
      </c>
      <c r="B285">
        <v>22695</v>
      </c>
      <c r="C285">
        <v>22695</v>
      </c>
      <c r="D285">
        <v>1350309</v>
      </c>
      <c r="E285">
        <v>2</v>
      </c>
      <c r="F285">
        <v>3</v>
      </c>
    </row>
    <row r="286" spans="1:6" x14ac:dyDescent="0.25">
      <c r="A286" t="s">
        <v>294</v>
      </c>
      <c r="B286">
        <v>256000</v>
      </c>
      <c r="C286">
        <v>256000</v>
      </c>
      <c r="D286">
        <v>1011200</v>
      </c>
      <c r="E286">
        <v>2</v>
      </c>
      <c r="F286">
        <v>0</v>
      </c>
    </row>
    <row r="287" spans="1:6" x14ac:dyDescent="0.25">
      <c r="A287" t="s">
        <v>295</v>
      </c>
      <c r="B287">
        <v>9648</v>
      </c>
      <c r="C287">
        <v>77137</v>
      </c>
      <c r="D287">
        <v>260785</v>
      </c>
      <c r="E287">
        <v>2</v>
      </c>
      <c r="F287">
        <v>3</v>
      </c>
    </row>
    <row r="288" spans="1:6" x14ac:dyDescent="0.25">
      <c r="A288" t="s">
        <v>296</v>
      </c>
      <c r="B288">
        <v>8926</v>
      </c>
      <c r="C288">
        <v>73948</v>
      </c>
      <c r="D288">
        <v>246614</v>
      </c>
      <c r="E288">
        <v>2</v>
      </c>
      <c r="F288">
        <v>3</v>
      </c>
    </row>
    <row r="289" spans="1:6" x14ac:dyDescent="0.25">
      <c r="A289" t="s">
        <v>297</v>
      </c>
      <c r="B289">
        <v>25</v>
      </c>
      <c r="C289">
        <v>10524</v>
      </c>
      <c r="D289">
        <v>129042</v>
      </c>
      <c r="E289">
        <v>2</v>
      </c>
      <c r="F289">
        <v>3</v>
      </c>
    </row>
    <row r="290" spans="1:6" x14ac:dyDescent="0.25">
      <c r="A290" t="s">
        <v>298</v>
      </c>
      <c r="B290">
        <v>3136</v>
      </c>
      <c r="C290">
        <v>9408</v>
      </c>
      <c r="D290">
        <v>144848</v>
      </c>
      <c r="E290">
        <v>2</v>
      </c>
      <c r="F290">
        <v>3</v>
      </c>
    </row>
    <row r="291" spans="1:6" x14ac:dyDescent="0.25">
      <c r="A291" t="s">
        <v>299</v>
      </c>
      <c r="B291">
        <v>1118</v>
      </c>
      <c r="C291">
        <v>25067</v>
      </c>
      <c r="D291">
        <v>144812</v>
      </c>
      <c r="E291">
        <v>2</v>
      </c>
      <c r="F291">
        <v>3</v>
      </c>
    </row>
    <row r="292" spans="1:6" x14ac:dyDescent="0.25">
      <c r="A292" t="s">
        <v>300</v>
      </c>
      <c r="B292">
        <v>2337</v>
      </c>
      <c r="C292">
        <v>54797</v>
      </c>
      <c r="D292">
        <v>317097</v>
      </c>
      <c r="E292">
        <v>2</v>
      </c>
      <c r="F292">
        <v>3</v>
      </c>
    </row>
    <row r="293" spans="1:6" x14ac:dyDescent="0.25">
      <c r="A293" t="s">
        <v>301</v>
      </c>
      <c r="B293">
        <v>4350</v>
      </c>
      <c r="C293">
        <v>104374</v>
      </c>
      <c r="D293">
        <v>604488</v>
      </c>
      <c r="E293">
        <v>2</v>
      </c>
      <c r="F293">
        <v>3</v>
      </c>
    </row>
    <row r="294" spans="1:6" x14ac:dyDescent="0.25">
      <c r="A294" t="s">
        <v>302</v>
      </c>
      <c r="B294">
        <v>10280</v>
      </c>
      <c r="C294">
        <v>243246</v>
      </c>
      <c r="D294">
        <v>1408073</v>
      </c>
      <c r="E294">
        <v>2</v>
      </c>
      <c r="F294">
        <v>3</v>
      </c>
    </row>
    <row r="295" spans="1:6" x14ac:dyDescent="0.25">
      <c r="A295" t="s">
        <v>303</v>
      </c>
      <c r="B295">
        <v>109460</v>
      </c>
      <c r="C295">
        <v>109460</v>
      </c>
      <c r="D295">
        <v>492564</v>
      </c>
      <c r="E295">
        <v>2</v>
      </c>
      <c r="F295">
        <v>3</v>
      </c>
    </row>
    <row r="296" spans="1:6" x14ac:dyDescent="0.25">
      <c r="A296" t="s">
        <v>304</v>
      </c>
      <c r="B296">
        <v>206500</v>
      </c>
      <c r="C296">
        <v>206500</v>
      </c>
      <c r="D296">
        <v>1273389</v>
      </c>
      <c r="E296">
        <v>2</v>
      </c>
      <c r="F296">
        <v>3</v>
      </c>
    </row>
    <row r="297" spans="1:6" x14ac:dyDescent="0.25">
      <c r="A297" t="s">
        <v>305</v>
      </c>
      <c r="B297">
        <v>21255</v>
      </c>
      <c r="C297">
        <v>10152</v>
      </c>
      <c r="D297">
        <v>537694</v>
      </c>
      <c r="E297">
        <v>2</v>
      </c>
      <c r="F297">
        <v>3</v>
      </c>
    </row>
    <row r="298" spans="1:6" x14ac:dyDescent="0.25">
      <c r="A298" t="s">
        <v>306</v>
      </c>
      <c r="B298">
        <v>46845</v>
      </c>
      <c r="C298">
        <v>26564</v>
      </c>
      <c r="D298">
        <v>1200537</v>
      </c>
      <c r="E298">
        <v>2</v>
      </c>
      <c r="F298">
        <v>3</v>
      </c>
    </row>
    <row r="299" spans="1:6" x14ac:dyDescent="0.25">
      <c r="A299" t="s">
        <v>307</v>
      </c>
      <c r="B299">
        <v>33212</v>
      </c>
      <c r="C299">
        <v>75077</v>
      </c>
      <c r="D299">
        <v>1308415</v>
      </c>
      <c r="E299">
        <v>2</v>
      </c>
      <c r="F299">
        <v>3</v>
      </c>
    </row>
    <row r="300" spans="1:6" x14ac:dyDescent="0.25">
      <c r="A300" t="s">
        <v>308</v>
      </c>
      <c r="B300">
        <v>38434</v>
      </c>
      <c r="C300">
        <v>38434</v>
      </c>
      <c r="D300">
        <v>114643</v>
      </c>
      <c r="E300">
        <v>2</v>
      </c>
      <c r="F300">
        <v>0</v>
      </c>
    </row>
    <row r="301" spans="1:6" x14ac:dyDescent="0.25">
      <c r="A301" t="s">
        <v>309</v>
      </c>
      <c r="B301">
        <v>18289</v>
      </c>
      <c r="C301">
        <v>18289</v>
      </c>
      <c r="D301">
        <v>113435</v>
      </c>
      <c r="E301">
        <v>2</v>
      </c>
      <c r="F301">
        <v>3</v>
      </c>
    </row>
    <row r="302" spans="1:6" x14ac:dyDescent="0.25">
      <c r="A302" t="s">
        <v>310</v>
      </c>
      <c r="B302">
        <v>27449</v>
      </c>
      <c r="C302">
        <v>27449</v>
      </c>
      <c r="D302">
        <v>170695</v>
      </c>
      <c r="E302">
        <v>2</v>
      </c>
      <c r="F302">
        <v>3</v>
      </c>
    </row>
    <row r="303" spans="1:6" x14ac:dyDescent="0.25">
      <c r="A303" t="s">
        <v>311</v>
      </c>
      <c r="B303">
        <v>36609</v>
      </c>
      <c r="C303">
        <v>36609</v>
      </c>
      <c r="D303">
        <v>227955</v>
      </c>
      <c r="E303">
        <v>2</v>
      </c>
      <c r="F303">
        <v>3</v>
      </c>
    </row>
    <row r="304" spans="1:6" x14ac:dyDescent="0.25">
      <c r="A304" t="s">
        <v>312</v>
      </c>
      <c r="B304">
        <v>45769</v>
      </c>
      <c r="C304">
        <v>45769</v>
      </c>
      <c r="D304">
        <v>285215</v>
      </c>
      <c r="E304">
        <v>2</v>
      </c>
      <c r="F304">
        <v>3</v>
      </c>
    </row>
    <row r="305" spans="1:6" x14ac:dyDescent="0.25">
      <c r="A305" t="s">
        <v>313</v>
      </c>
      <c r="B305">
        <v>54929</v>
      </c>
      <c r="C305">
        <v>54929</v>
      </c>
      <c r="D305">
        <v>342475</v>
      </c>
      <c r="E305">
        <v>2</v>
      </c>
      <c r="F305">
        <v>3</v>
      </c>
    </row>
    <row r="306" spans="1:6" x14ac:dyDescent="0.25">
      <c r="A306" t="s">
        <v>314</v>
      </c>
      <c r="B306">
        <v>64089</v>
      </c>
      <c r="C306">
        <v>64089</v>
      </c>
      <c r="D306">
        <v>399735</v>
      </c>
      <c r="E306">
        <v>2</v>
      </c>
      <c r="F306">
        <v>3</v>
      </c>
    </row>
    <row r="307" spans="1:6" x14ac:dyDescent="0.25">
      <c r="A307" t="s">
        <v>315</v>
      </c>
      <c r="B307">
        <v>103430</v>
      </c>
      <c r="C307">
        <v>103430</v>
      </c>
      <c r="D307">
        <v>2121550</v>
      </c>
      <c r="E307">
        <v>2</v>
      </c>
      <c r="F307">
        <v>3</v>
      </c>
    </row>
    <row r="308" spans="1:6" x14ac:dyDescent="0.25">
      <c r="A308" t="s">
        <v>316</v>
      </c>
      <c r="B308">
        <v>125329</v>
      </c>
      <c r="C308">
        <v>125329</v>
      </c>
      <c r="D308">
        <v>2678750</v>
      </c>
      <c r="E308">
        <v>2</v>
      </c>
      <c r="F308">
        <v>3</v>
      </c>
    </row>
    <row r="309" spans="1:6" x14ac:dyDescent="0.25">
      <c r="A309" t="s">
        <v>317</v>
      </c>
      <c r="B309">
        <v>2707524</v>
      </c>
      <c r="C309">
        <v>2707524</v>
      </c>
      <c r="D309">
        <v>14810202</v>
      </c>
      <c r="E309">
        <v>2</v>
      </c>
      <c r="F309">
        <v>3</v>
      </c>
    </row>
    <row r="310" spans="1:6" x14ac:dyDescent="0.25">
      <c r="A310" t="s">
        <v>318</v>
      </c>
      <c r="B310">
        <v>234023</v>
      </c>
      <c r="C310">
        <v>9393</v>
      </c>
      <c r="D310">
        <v>853829</v>
      </c>
      <c r="E310">
        <v>2</v>
      </c>
      <c r="F310">
        <v>3</v>
      </c>
    </row>
    <row r="311" spans="1:6" x14ac:dyDescent="0.25">
      <c r="A311" t="s">
        <v>319</v>
      </c>
      <c r="B311">
        <v>4800</v>
      </c>
      <c r="C311">
        <v>4800</v>
      </c>
      <c r="D311">
        <v>102252</v>
      </c>
      <c r="E311">
        <v>2</v>
      </c>
      <c r="F311">
        <v>3</v>
      </c>
    </row>
    <row r="312" spans="1:6" x14ac:dyDescent="0.25">
      <c r="A312" t="s">
        <v>320</v>
      </c>
      <c r="B312">
        <v>40806</v>
      </c>
      <c r="C312">
        <v>40806</v>
      </c>
      <c r="D312">
        <v>122214</v>
      </c>
      <c r="E312">
        <v>2</v>
      </c>
      <c r="F312">
        <v>0</v>
      </c>
    </row>
    <row r="313" spans="1:6" x14ac:dyDescent="0.25">
      <c r="A313" t="s">
        <v>321</v>
      </c>
      <c r="B313">
        <v>29957</v>
      </c>
      <c r="C313">
        <v>29957</v>
      </c>
      <c r="D313">
        <v>1995041</v>
      </c>
      <c r="E313">
        <v>2</v>
      </c>
      <c r="F313">
        <v>3</v>
      </c>
    </row>
    <row r="314" spans="1:6" x14ac:dyDescent="0.25">
      <c r="A314" t="s">
        <v>322</v>
      </c>
      <c r="B314">
        <v>34774</v>
      </c>
      <c r="C314">
        <v>66409</v>
      </c>
      <c r="D314">
        <v>199810</v>
      </c>
      <c r="E314">
        <v>2</v>
      </c>
      <c r="F314">
        <v>3</v>
      </c>
    </row>
    <row r="315" spans="1:6" x14ac:dyDescent="0.25">
      <c r="A315" t="s">
        <v>323</v>
      </c>
      <c r="B315">
        <v>4400</v>
      </c>
      <c r="C315">
        <v>16819</v>
      </c>
      <c r="D315">
        <v>150372</v>
      </c>
      <c r="E315">
        <v>2</v>
      </c>
      <c r="F315">
        <v>3</v>
      </c>
    </row>
    <row r="316" spans="1:6" x14ac:dyDescent="0.25">
      <c r="A316" t="s">
        <v>324</v>
      </c>
      <c r="B316">
        <v>45101</v>
      </c>
      <c r="C316">
        <v>45101</v>
      </c>
      <c r="D316">
        <v>14506196</v>
      </c>
      <c r="E316">
        <v>2</v>
      </c>
      <c r="F316">
        <v>0</v>
      </c>
    </row>
    <row r="317" spans="1:6" x14ac:dyDescent="0.25">
      <c r="A317" t="s">
        <v>325</v>
      </c>
      <c r="B317">
        <v>65536</v>
      </c>
      <c r="C317">
        <v>147456</v>
      </c>
      <c r="D317">
        <v>589824</v>
      </c>
      <c r="E317">
        <v>2</v>
      </c>
      <c r="F317">
        <v>3</v>
      </c>
    </row>
    <row r="318" spans="1:6" x14ac:dyDescent="0.25">
      <c r="A318" t="s">
        <v>326</v>
      </c>
      <c r="B318">
        <v>63240</v>
      </c>
      <c r="C318">
        <v>147456</v>
      </c>
      <c r="D318">
        <v>569160</v>
      </c>
      <c r="E318">
        <v>2</v>
      </c>
      <c r="F318">
        <v>3</v>
      </c>
    </row>
    <row r="319" spans="1:6" x14ac:dyDescent="0.25">
      <c r="A319" t="s">
        <v>327</v>
      </c>
      <c r="B319">
        <v>10848</v>
      </c>
      <c r="C319">
        <v>10848</v>
      </c>
      <c r="D319">
        <v>620313</v>
      </c>
      <c r="E319">
        <v>2</v>
      </c>
      <c r="F319">
        <v>0</v>
      </c>
    </row>
    <row r="320" spans="1:6" x14ac:dyDescent="0.25">
      <c r="A320" t="s">
        <v>328</v>
      </c>
      <c r="B320">
        <v>23052</v>
      </c>
      <c r="C320">
        <v>23052</v>
      </c>
      <c r="D320">
        <v>588933</v>
      </c>
      <c r="E320">
        <v>2</v>
      </c>
      <c r="F320">
        <v>0</v>
      </c>
    </row>
    <row r="321" spans="1:6" x14ac:dyDescent="0.25">
      <c r="A321" t="s">
        <v>329</v>
      </c>
      <c r="B321">
        <v>415863</v>
      </c>
      <c r="C321">
        <v>415863</v>
      </c>
      <c r="D321">
        <v>10328399</v>
      </c>
      <c r="E321">
        <v>2</v>
      </c>
      <c r="F321">
        <v>0</v>
      </c>
    </row>
    <row r="322" spans="1:6" x14ac:dyDescent="0.25">
      <c r="A322" t="s">
        <v>330</v>
      </c>
      <c r="B322">
        <v>97578</v>
      </c>
      <c r="C322">
        <v>97578</v>
      </c>
      <c r="D322">
        <v>4925574</v>
      </c>
      <c r="E322">
        <v>2</v>
      </c>
      <c r="F322">
        <v>0</v>
      </c>
    </row>
    <row r="323" spans="1:6" x14ac:dyDescent="0.25">
      <c r="A323" t="s">
        <v>331</v>
      </c>
      <c r="B323">
        <v>25187</v>
      </c>
      <c r="C323">
        <v>25187</v>
      </c>
      <c r="D323">
        <v>193276</v>
      </c>
      <c r="E323">
        <v>2</v>
      </c>
      <c r="F323">
        <v>3</v>
      </c>
    </row>
    <row r="324" spans="1:6" x14ac:dyDescent="0.25">
      <c r="A324" t="s">
        <v>332</v>
      </c>
      <c r="B324">
        <v>25187</v>
      </c>
      <c r="C324">
        <v>25187</v>
      </c>
      <c r="D324">
        <v>193216</v>
      </c>
      <c r="E324">
        <v>2</v>
      </c>
      <c r="F324">
        <v>3</v>
      </c>
    </row>
    <row r="325" spans="1:6" x14ac:dyDescent="0.25">
      <c r="A325" t="s">
        <v>333</v>
      </c>
      <c r="B325">
        <v>7102</v>
      </c>
      <c r="C325">
        <v>7102</v>
      </c>
      <c r="D325">
        <v>88618</v>
      </c>
      <c r="E325">
        <v>2</v>
      </c>
      <c r="F325">
        <v>0</v>
      </c>
    </row>
    <row r="326" spans="1:6" x14ac:dyDescent="0.25">
      <c r="A326" t="s">
        <v>334</v>
      </c>
      <c r="B326">
        <v>5832</v>
      </c>
      <c r="C326">
        <v>5832</v>
      </c>
      <c r="D326">
        <v>155731</v>
      </c>
      <c r="E326">
        <v>2</v>
      </c>
      <c r="F326">
        <v>0</v>
      </c>
    </row>
    <row r="327" spans="1:6" x14ac:dyDescent="0.25">
      <c r="A327" t="s">
        <v>335</v>
      </c>
      <c r="B327">
        <v>2910</v>
      </c>
      <c r="C327">
        <v>2910</v>
      </c>
      <c r="D327">
        <v>88603</v>
      </c>
      <c r="E327">
        <v>2</v>
      </c>
      <c r="F327">
        <v>0</v>
      </c>
    </row>
    <row r="328" spans="1:6" x14ac:dyDescent="0.25">
      <c r="A328" t="s">
        <v>336</v>
      </c>
      <c r="B328">
        <v>4704</v>
      </c>
      <c r="C328">
        <v>4704</v>
      </c>
      <c r="D328">
        <v>54730</v>
      </c>
      <c r="E328">
        <v>2</v>
      </c>
      <c r="F328">
        <v>0</v>
      </c>
    </row>
    <row r="329" spans="1:6" x14ac:dyDescent="0.25">
      <c r="A329" t="s">
        <v>337</v>
      </c>
      <c r="B329">
        <v>54870</v>
      </c>
      <c r="C329">
        <v>54870</v>
      </c>
      <c r="D329">
        <v>1366097</v>
      </c>
      <c r="E329">
        <v>2</v>
      </c>
      <c r="F329">
        <v>0</v>
      </c>
    </row>
    <row r="330" spans="1:6" x14ac:dyDescent="0.25">
      <c r="A330" t="s">
        <v>338</v>
      </c>
      <c r="B330">
        <v>50000</v>
      </c>
      <c r="C330">
        <v>50000</v>
      </c>
      <c r="D330">
        <v>199984</v>
      </c>
      <c r="E330">
        <v>2</v>
      </c>
      <c r="F330">
        <v>0</v>
      </c>
    </row>
    <row r="331" spans="1:6" x14ac:dyDescent="0.25">
      <c r="A331" t="s">
        <v>339</v>
      </c>
      <c r="B331">
        <v>75000</v>
      </c>
      <c r="C331">
        <v>75000</v>
      </c>
      <c r="D331">
        <v>274982</v>
      </c>
      <c r="E331">
        <v>2</v>
      </c>
      <c r="F331">
        <v>0</v>
      </c>
    </row>
    <row r="332" spans="1:6" x14ac:dyDescent="0.25">
      <c r="A332" t="s">
        <v>340</v>
      </c>
      <c r="B332">
        <v>62500</v>
      </c>
      <c r="C332">
        <v>62500</v>
      </c>
      <c r="D332">
        <v>237483</v>
      </c>
      <c r="E332">
        <v>2</v>
      </c>
      <c r="F332">
        <v>0</v>
      </c>
    </row>
    <row r="333" spans="1:6" x14ac:dyDescent="0.25">
      <c r="A333" t="s">
        <v>341</v>
      </c>
      <c r="B333">
        <v>87500</v>
      </c>
      <c r="C333">
        <v>87500</v>
      </c>
      <c r="D333">
        <v>312481</v>
      </c>
      <c r="E333">
        <v>2</v>
      </c>
      <c r="F333">
        <v>0</v>
      </c>
    </row>
    <row r="334" spans="1:6" x14ac:dyDescent="0.25">
      <c r="A334" t="s">
        <v>342</v>
      </c>
      <c r="B334">
        <v>36000</v>
      </c>
      <c r="C334">
        <v>36000</v>
      </c>
      <c r="D334">
        <v>7128473</v>
      </c>
      <c r="E334">
        <v>2</v>
      </c>
      <c r="F334">
        <v>0</v>
      </c>
    </row>
    <row r="335" spans="1:6" x14ac:dyDescent="0.25">
      <c r="A335" t="s">
        <v>343</v>
      </c>
      <c r="B335">
        <v>72000</v>
      </c>
      <c r="C335">
        <v>72000</v>
      </c>
      <c r="D335">
        <v>14393817</v>
      </c>
      <c r="E335">
        <v>2</v>
      </c>
      <c r="F335">
        <v>0</v>
      </c>
    </row>
    <row r="336" spans="1:6" x14ac:dyDescent="0.25">
      <c r="A336" t="s">
        <v>344</v>
      </c>
      <c r="B336">
        <v>9000</v>
      </c>
      <c r="C336">
        <v>9000</v>
      </c>
      <c r="D336">
        <v>1644345</v>
      </c>
      <c r="E336">
        <v>2</v>
      </c>
      <c r="F336">
        <v>0</v>
      </c>
    </row>
    <row r="337" spans="1:6" x14ac:dyDescent="0.25">
      <c r="A337" t="s">
        <v>345</v>
      </c>
      <c r="B337">
        <v>18000</v>
      </c>
      <c r="C337">
        <v>18000</v>
      </c>
      <c r="D337">
        <v>3457658</v>
      </c>
      <c r="E337">
        <v>2</v>
      </c>
      <c r="F337">
        <v>0</v>
      </c>
    </row>
    <row r="338" spans="1:6" x14ac:dyDescent="0.25">
      <c r="A338" t="s">
        <v>346</v>
      </c>
      <c r="B338">
        <v>9506</v>
      </c>
      <c r="C338">
        <v>9506</v>
      </c>
      <c r="D338">
        <v>367280</v>
      </c>
      <c r="E338">
        <v>2</v>
      </c>
      <c r="F338">
        <v>0</v>
      </c>
    </row>
    <row r="339" spans="1:6" x14ac:dyDescent="0.25">
      <c r="A339" t="s">
        <v>347</v>
      </c>
      <c r="B339">
        <v>9506</v>
      </c>
      <c r="C339">
        <v>9506</v>
      </c>
      <c r="D339">
        <v>202157</v>
      </c>
      <c r="E339">
        <v>2</v>
      </c>
      <c r="F339">
        <v>0</v>
      </c>
    </row>
    <row r="340" spans="1:6" x14ac:dyDescent="0.25">
      <c r="A340" t="s">
        <v>348</v>
      </c>
      <c r="B340">
        <v>9506</v>
      </c>
      <c r="C340">
        <v>9506</v>
      </c>
      <c r="D340">
        <v>202159</v>
      </c>
      <c r="E340">
        <v>2</v>
      </c>
      <c r="F340">
        <v>0</v>
      </c>
    </row>
    <row r="341" spans="1:6" x14ac:dyDescent="0.25">
      <c r="A341" t="s">
        <v>349</v>
      </c>
      <c r="B341">
        <v>9506</v>
      </c>
      <c r="C341">
        <v>9506</v>
      </c>
      <c r="D341">
        <v>202161</v>
      </c>
      <c r="E341">
        <v>2</v>
      </c>
      <c r="F341">
        <v>0</v>
      </c>
    </row>
    <row r="342" spans="1:6" x14ac:dyDescent="0.25">
      <c r="A342" t="s">
        <v>350</v>
      </c>
      <c r="B342">
        <v>9506</v>
      </c>
      <c r="C342">
        <v>9506</v>
      </c>
      <c r="D342">
        <v>202506</v>
      </c>
      <c r="E342">
        <v>2</v>
      </c>
      <c r="F342">
        <v>0</v>
      </c>
    </row>
    <row r="343" spans="1:6" x14ac:dyDescent="0.25">
      <c r="A343" t="s">
        <v>351</v>
      </c>
      <c r="B343">
        <v>9506</v>
      </c>
      <c r="C343">
        <v>9506</v>
      </c>
      <c r="D343">
        <v>205477</v>
      </c>
      <c r="E343">
        <v>2</v>
      </c>
      <c r="F343">
        <v>0</v>
      </c>
    </row>
    <row r="344" spans="1:6" x14ac:dyDescent="0.25">
      <c r="A344" t="s">
        <v>352</v>
      </c>
      <c r="B344">
        <v>9506</v>
      </c>
      <c r="C344">
        <v>9506</v>
      </c>
      <c r="D344">
        <v>208885</v>
      </c>
      <c r="E344">
        <v>2</v>
      </c>
      <c r="F344">
        <v>0</v>
      </c>
    </row>
    <row r="345" spans="1:6" x14ac:dyDescent="0.25">
      <c r="A345" t="s">
        <v>353</v>
      </c>
      <c r="B345">
        <v>9506</v>
      </c>
      <c r="C345">
        <v>9506</v>
      </c>
      <c r="D345">
        <v>228162</v>
      </c>
      <c r="E345">
        <v>2</v>
      </c>
      <c r="F345">
        <v>0</v>
      </c>
    </row>
    <row r="346" spans="1:6" x14ac:dyDescent="0.25">
      <c r="A346" t="s">
        <v>354</v>
      </c>
      <c r="B346">
        <v>9506</v>
      </c>
      <c r="C346">
        <v>9506</v>
      </c>
      <c r="D346">
        <v>241989</v>
      </c>
      <c r="E346">
        <v>2</v>
      </c>
      <c r="F346">
        <v>0</v>
      </c>
    </row>
    <row r="347" spans="1:6" x14ac:dyDescent="0.25">
      <c r="A347" t="s">
        <v>355</v>
      </c>
      <c r="B347">
        <v>9506</v>
      </c>
      <c r="C347">
        <v>9506</v>
      </c>
      <c r="D347">
        <v>252825</v>
      </c>
      <c r="E347">
        <v>2</v>
      </c>
      <c r="F347">
        <v>0</v>
      </c>
    </row>
    <row r="348" spans="1:6" x14ac:dyDescent="0.25">
      <c r="A348" t="s">
        <v>356</v>
      </c>
      <c r="B348">
        <v>9506</v>
      </c>
      <c r="C348">
        <v>9506</v>
      </c>
      <c r="D348">
        <v>274654</v>
      </c>
      <c r="E348">
        <v>2</v>
      </c>
      <c r="F348">
        <v>0</v>
      </c>
    </row>
    <row r="349" spans="1:6" x14ac:dyDescent="0.25">
      <c r="A349" t="s">
        <v>357</v>
      </c>
      <c r="B349">
        <v>9506</v>
      </c>
      <c r="C349">
        <v>9506</v>
      </c>
      <c r="D349">
        <v>298259</v>
      </c>
      <c r="E349">
        <v>2</v>
      </c>
      <c r="F349">
        <v>0</v>
      </c>
    </row>
    <row r="350" spans="1:6" x14ac:dyDescent="0.25">
      <c r="A350" t="s">
        <v>358</v>
      </c>
      <c r="B350">
        <v>9506</v>
      </c>
      <c r="C350">
        <v>9506</v>
      </c>
      <c r="D350">
        <v>319563</v>
      </c>
      <c r="E350">
        <v>2</v>
      </c>
      <c r="F350">
        <v>0</v>
      </c>
    </row>
    <row r="351" spans="1:6" x14ac:dyDescent="0.25">
      <c r="A351" t="s">
        <v>359</v>
      </c>
      <c r="B351">
        <v>9506</v>
      </c>
      <c r="C351">
        <v>9506</v>
      </c>
      <c r="D351">
        <v>352370</v>
      </c>
      <c r="E351">
        <v>2</v>
      </c>
      <c r="F351">
        <v>0</v>
      </c>
    </row>
    <row r="352" spans="1:6" x14ac:dyDescent="0.25">
      <c r="A352" t="s">
        <v>360</v>
      </c>
      <c r="B352">
        <v>9506</v>
      </c>
      <c r="C352">
        <v>9506</v>
      </c>
      <c r="D352">
        <v>413904</v>
      </c>
      <c r="E352">
        <v>2</v>
      </c>
      <c r="F352">
        <v>0</v>
      </c>
    </row>
    <row r="353" spans="1:6" x14ac:dyDescent="0.25">
      <c r="A353" t="s">
        <v>361</v>
      </c>
      <c r="B353">
        <v>9506</v>
      </c>
      <c r="C353">
        <v>9506</v>
      </c>
      <c r="D353">
        <v>490688</v>
      </c>
      <c r="E353">
        <v>2</v>
      </c>
      <c r="F353">
        <v>0</v>
      </c>
    </row>
    <row r="354" spans="1:6" x14ac:dyDescent="0.25">
      <c r="A354" t="s">
        <v>362</v>
      </c>
      <c r="B354">
        <v>9506</v>
      </c>
      <c r="C354">
        <v>9506</v>
      </c>
      <c r="D354">
        <v>591626</v>
      </c>
      <c r="E354">
        <v>2</v>
      </c>
      <c r="F354">
        <v>0</v>
      </c>
    </row>
    <row r="355" spans="1:6" x14ac:dyDescent="0.25">
      <c r="A355" t="s">
        <v>363</v>
      </c>
      <c r="B355">
        <v>9506</v>
      </c>
      <c r="C355">
        <v>9506</v>
      </c>
      <c r="D355">
        <v>684169</v>
      </c>
      <c r="E355">
        <v>2</v>
      </c>
      <c r="F355">
        <v>0</v>
      </c>
    </row>
    <row r="356" spans="1:6" x14ac:dyDescent="0.25">
      <c r="A356" t="s">
        <v>364</v>
      </c>
      <c r="B356">
        <v>9506</v>
      </c>
      <c r="C356">
        <v>9506</v>
      </c>
      <c r="D356">
        <v>758158</v>
      </c>
      <c r="E356">
        <v>2</v>
      </c>
      <c r="F356">
        <v>0</v>
      </c>
    </row>
    <row r="357" spans="1:6" x14ac:dyDescent="0.25">
      <c r="A357" t="s">
        <v>365</v>
      </c>
      <c r="B357">
        <v>9506</v>
      </c>
      <c r="C357">
        <v>9506</v>
      </c>
      <c r="D357">
        <v>758028</v>
      </c>
      <c r="E357">
        <v>2</v>
      </c>
      <c r="F357">
        <v>0</v>
      </c>
    </row>
    <row r="358" spans="1:6" x14ac:dyDescent="0.25">
      <c r="A358" t="s">
        <v>366</v>
      </c>
      <c r="B358">
        <v>9506</v>
      </c>
      <c r="C358">
        <v>9506</v>
      </c>
      <c r="D358">
        <v>760632</v>
      </c>
      <c r="E358">
        <v>2</v>
      </c>
      <c r="F358">
        <v>0</v>
      </c>
    </row>
    <row r="359" spans="1:6" x14ac:dyDescent="0.25">
      <c r="A359" t="s">
        <v>367</v>
      </c>
      <c r="B359">
        <v>9506</v>
      </c>
      <c r="C359">
        <v>9506</v>
      </c>
      <c r="D359">
        <v>760633</v>
      </c>
      <c r="E359">
        <v>2</v>
      </c>
      <c r="F359">
        <v>0</v>
      </c>
    </row>
    <row r="360" spans="1:6" x14ac:dyDescent="0.25">
      <c r="A360" t="s">
        <v>368</v>
      </c>
      <c r="B360">
        <v>3945</v>
      </c>
      <c r="C360">
        <v>75352</v>
      </c>
      <c r="D360">
        <v>1053986</v>
      </c>
      <c r="E360">
        <v>2</v>
      </c>
      <c r="F360">
        <v>3</v>
      </c>
    </row>
    <row r="361" spans="1:6" x14ac:dyDescent="0.25">
      <c r="A361" t="s">
        <v>369</v>
      </c>
      <c r="B361">
        <v>6943</v>
      </c>
      <c r="C361">
        <v>48878</v>
      </c>
      <c r="D361">
        <v>182012</v>
      </c>
      <c r="E361">
        <v>2</v>
      </c>
      <c r="F361">
        <v>3</v>
      </c>
    </row>
    <row r="362" spans="1:6" x14ac:dyDescent="0.25">
      <c r="A362" t="s">
        <v>370</v>
      </c>
      <c r="B362">
        <v>7138</v>
      </c>
      <c r="C362">
        <v>28550</v>
      </c>
      <c r="D362">
        <v>192283</v>
      </c>
      <c r="E362">
        <v>2</v>
      </c>
      <c r="F362">
        <v>3</v>
      </c>
    </row>
    <row r="363" spans="1:6" x14ac:dyDescent="0.25">
      <c r="A363" t="s">
        <v>371</v>
      </c>
      <c r="B363">
        <v>479119</v>
      </c>
      <c r="C363">
        <v>515905</v>
      </c>
      <c r="D363">
        <v>1526794</v>
      </c>
      <c r="E363">
        <v>2</v>
      </c>
      <c r="F363">
        <v>3</v>
      </c>
    </row>
    <row r="364" spans="1:6" x14ac:dyDescent="0.25">
      <c r="A364" t="s">
        <v>372</v>
      </c>
      <c r="B364">
        <v>3542400</v>
      </c>
      <c r="C364">
        <v>3542400</v>
      </c>
      <c r="D364">
        <v>50194096</v>
      </c>
      <c r="E364">
        <v>2</v>
      </c>
      <c r="F364">
        <v>0</v>
      </c>
    </row>
    <row r="365" spans="1:6" x14ac:dyDescent="0.25">
      <c r="A365" t="s">
        <v>373</v>
      </c>
      <c r="B365">
        <v>8345600</v>
      </c>
      <c r="C365">
        <v>8345600</v>
      </c>
      <c r="D365">
        <v>118931856</v>
      </c>
      <c r="E365">
        <v>2</v>
      </c>
      <c r="F365">
        <v>0</v>
      </c>
    </row>
    <row r="366" spans="1:6" x14ac:dyDescent="0.25">
      <c r="A366" t="s">
        <v>374</v>
      </c>
      <c r="B366">
        <v>16240000</v>
      </c>
      <c r="C366">
        <v>16240000</v>
      </c>
      <c r="D366">
        <v>232232816</v>
      </c>
      <c r="E366">
        <v>2</v>
      </c>
      <c r="F366">
        <v>0</v>
      </c>
    </row>
    <row r="367" spans="1:6" x14ac:dyDescent="0.25">
      <c r="A367" t="s">
        <v>375</v>
      </c>
      <c r="B367">
        <v>27993600</v>
      </c>
      <c r="C367">
        <v>27993600</v>
      </c>
      <c r="D367">
        <v>401232976</v>
      </c>
      <c r="E367">
        <v>2</v>
      </c>
      <c r="F367">
        <v>0</v>
      </c>
    </row>
    <row r="368" spans="1:6" x14ac:dyDescent="0.25">
      <c r="A368" t="s">
        <v>376</v>
      </c>
      <c r="B368">
        <v>1062400</v>
      </c>
      <c r="C368">
        <v>1062400</v>
      </c>
      <c r="D368">
        <v>14883536</v>
      </c>
      <c r="E368">
        <v>2</v>
      </c>
      <c r="F368">
        <v>0</v>
      </c>
    </row>
    <row r="369" spans="1:6" x14ac:dyDescent="0.25">
      <c r="A369" t="s">
        <v>377</v>
      </c>
      <c r="B369">
        <v>18588</v>
      </c>
      <c r="C369">
        <v>18588</v>
      </c>
      <c r="D369">
        <v>386594</v>
      </c>
      <c r="E369">
        <v>2</v>
      </c>
      <c r="F369">
        <v>3</v>
      </c>
    </row>
    <row r="370" spans="1:6" x14ac:dyDescent="0.25">
      <c r="A370" t="s">
        <v>378</v>
      </c>
      <c r="B370">
        <v>20414</v>
      </c>
      <c r="C370">
        <v>20414</v>
      </c>
      <c r="D370">
        <v>1679599</v>
      </c>
      <c r="E370">
        <v>2</v>
      </c>
      <c r="F370">
        <v>3</v>
      </c>
    </row>
    <row r="371" spans="1:6" x14ac:dyDescent="0.25">
      <c r="A371" t="s">
        <v>379</v>
      </c>
      <c r="B371">
        <v>40000</v>
      </c>
      <c r="C371">
        <v>40000</v>
      </c>
      <c r="D371">
        <v>118804</v>
      </c>
      <c r="E371">
        <v>2</v>
      </c>
      <c r="F371">
        <v>0</v>
      </c>
    </row>
    <row r="372" spans="1:6" x14ac:dyDescent="0.25">
      <c r="A372" t="s">
        <v>380</v>
      </c>
      <c r="B372">
        <v>259789</v>
      </c>
      <c r="C372">
        <v>259789</v>
      </c>
      <c r="D372">
        <v>2251231</v>
      </c>
      <c r="E372">
        <v>2</v>
      </c>
      <c r="F372">
        <v>0</v>
      </c>
    </row>
    <row r="373" spans="1:6" x14ac:dyDescent="0.25">
      <c r="A373" t="s">
        <v>381</v>
      </c>
      <c r="B373">
        <v>181343</v>
      </c>
      <c r="C373">
        <v>181343</v>
      </c>
      <c r="D373">
        <v>11063545</v>
      </c>
      <c r="E373">
        <v>2</v>
      </c>
      <c r="F373">
        <v>3</v>
      </c>
    </row>
    <row r="374" spans="1:6" x14ac:dyDescent="0.25">
      <c r="A374" t="s">
        <v>382</v>
      </c>
      <c r="B374">
        <v>73752</v>
      </c>
      <c r="C374">
        <v>73752</v>
      </c>
      <c r="D374">
        <v>1835470</v>
      </c>
      <c r="E374">
        <v>2</v>
      </c>
      <c r="F374">
        <v>0</v>
      </c>
    </row>
    <row r="375" spans="1:6" x14ac:dyDescent="0.25">
      <c r="A375" t="s">
        <v>383</v>
      </c>
      <c r="B375">
        <v>16146</v>
      </c>
      <c r="C375">
        <v>16146</v>
      </c>
      <c r="D375">
        <v>515651</v>
      </c>
      <c r="E375">
        <v>2</v>
      </c>
      <c r="F375">
        <v>0</v>
      </c>
    </row>
    <row r="376" spans="1:6" x14ac:dyDescent="0.25">
      <c r="A376" t="s">
        <v>384</v>
      </c>
      <c r="B376">
        <v>88263</v>
      </c>
      <c r="C376">
        <v>88263</v>
      </c>
      <c r="D376">
        <v>402623</v>
      </c>
      <c r="E376">
        <v>2</v>
      </c>
      <c r="F376">
        <v>0</v>
      </c>
    </row>
    <row r="377" spans="1:6" x14ac:dyDescent="0.25">
      <c r="A377" t="s">
        <v>385</v>
      </c>
      <c r="B377">
        <v>36057</v>
      </c>
      <c r="C377">
        <v>36057</v>
      </c>
      <c r="D377">
        <v>341088</v>
      </c>
      <c r="E377">
        <v>2</v>
      </c>
      <c r="F377">
        <v>3</v>
      </c>
    </row>
    <row r="378" spans="1:6" x14ac:dyDescent="0.25">
      <c r="A378" t="s">
        <v>386</v>
      </c>
      <c r="B378">
        <v>36057</v>
      </c>
      <c r="C378">
        <v>36057</v>
      </c>
      <c r="D378">
        <v>227628</v>
      </c>
      <c r="E378">
        <v>2</v>
      </c>
      <c r="F378">
        <v>3</v>
      </c>
    </row>
    <row r="379" spans="1:6" x14ac:dyDescent="0.25">
      <c r="A379" t="s">
        <v>387</v>
      </c>
      <c r="B379">
        <v>43887</v>
      </c>
      <c r="C379">
        <v>43887</v>
      </c>
      <c r="D379">
        <v>255799</v>
      </c>
      <c r="E379">
        <v>2</v>
      </c>
      <c r="F379">
        <v>0</v>
      </c>
    </row>
    <row r="380" spans="1:6" x14ac:dyDescent="0.25">
      <c r="A380" t="s">
        <v>388</v>
      </c>
      <c r="B380">
        <v>15435</v>
      </c>
      <c r="C380">
        <v>15435</v>
      </c>
      <c r="D380">
        <v>86854</v>
      </c>
      <c r="E380">
        <v>2</v>
      </c>
      <c r="F380">
        <v>0</v>
      </c>
    </row>
    <row r="381" spans="1:6" x14ac:dyDescent="0.25">
      <c r="A381" t="s">
        <v>389</v>
      </c>
      <c r="B381">
        <v>29902</v>
      </c>
      <c r="C381">
        <v>29902</v>
      </c>
      <c r="D381">
        <v>166160</v>
      </c>
      <c r="E381">
        <v>2</v>
      </c>
      <c r="F381">
        <v>0</v>
      </c>
    </row>
    <row r="382" spans="1:6" x14ac:dyDescent="0.25">
      <c r="A382" t="s">
        <v>390</v>
      </c>
      <c r="B382">
        <v>10090</v>
      </c>
      <c r="C382">
        <v>19090</v>
      </c>
      <c r="D382">
        <v>118000</v>
      </c>
      <c r="E382">
        <v>2</v>
      </c>
      <c r="F382">
        <v>3</v>
      </c>
    </row>
    <row r="383" spans="1:6" x14ac:dyDescent="0.25">
      <c r="A383" t="s">
        <v>391</v>
      </c>
      <c r="B383">
        <v>155924</v>
      </c>
      <c r="C383">
        <v>155924</v>
      </c>
      <c r="D383">
        <v>5416358</v>
      </c>
      <c r="E383">
        <v>2</v>
      </c>
      <c r="F383">
        <v>3</v>
      </c>
    </row>
    <row r="384" spans="1:6" x14ac:dyDescent="0.25">
      <c r="A384" t="s">
        <v>392</v>
      </c>
      <c r="B384">
        <v>153226</v>
      </c>
      <c r="C384">
        <v>153226</v>
      </c>
      <c r="D384">
        <v>5326228</v>
      </c>
      <c r="E384">
        <v>2</v>
      </c>
      <c r="F384">
        <v>3</v>
      </c>
    </row>
    <row r="385" spans="1:6" x14ac:dyDescent="0.25">
      <c r="A385" t="s">
        <v>393</v>
      </c>
      <c r="B385">
        <v>525825</v>
      </c>
      <c r="C385">
        <v>525825</v>
      </c>
      <c r="D385">
        <v>2100225</v>
      </c>
      <c r="E385">
        <v>2</v>
      </c>
      <c r="F385">
        <v>0</v>
      </c>
    </row>
    <row r="386" spans="1:6" x14ac:dyDescent="0.25">
      <c r="A386" t="s">
        <v>394</v>
      </c>
      <c r="B386">
        <v>240547</v>
      </c>
      <c r="C386">
        <v>240547</v>
      </c>
      <c r="D386">
        <v>560943</v>
      </c>
      <c r="E386">
        <v>2</v>
      </c>
      <c r="F386">
        <v>3</v>
      </c>
    </row>
    <row r="387" spans="1:6" x14ac:dyDescent="0.25">
      <c r="A387" t="s">
        <v>395</v>
      </c>
      <c r="B387">
        <v>36417</v>
      </c>
      <c r="C387">
        <v>36417</v>
      </c>
      <c r="D387">
        <v>2190591</v>
      </c>
      <c r="E387">
        <v>2</v>
      </c>
      <c r="F387">
        <v>0</v>
      </c>
    </row>
    <row r="388" spans="1:6" x14ac:dyDescent="0.25">
      <c r="A388" t="s">
        <v>396</v>
      </c>
      <c r="B388">
        <v>2025</v>
      </c>
      <c r="C388">
        <v>2025</v>
      </c>
      <c r="D388">
        <v>100015</v>
      </c>
      <c r="E388">
        <v>2</v>
      </c>
      <c r="F388">
        <v>3</v>
      </c>
    </row>
    <row r="389" spans="1:6" x14ac:dyDescent="0.25">
      <c r="A389" t="s">
        <v>397</v>
      </c>
      <c r="B389">
        <v>13514</v>
      </c>
      <c r="C389">
        <v>13514</v>
      </c>
      <c r="D389">
        <v>352762</v>
      </c>
      <c r="E389">
        <v>2</v>
      </c>
      <c r="F389">
        <v>3</v>
      </c>
    </row>
    <row r="390" spans="1:6" x14ac:dyDescent="0.25">
      <c r="A390" t="s">
        <v>398</v>
      </c>
      <c r="B390">
        <v>85623</v>
      </c>
      <c r="C390">
        <v>85623</v>
      </c>
      <c r="D390">
        <v>2374949</v>
      </c>
      <c r="E390">
        <v>2</v>
      </c>
      <c r="F390">
        <v>3</v>
      </c>
    </row>
    <row r="391" spans="1:6" x14ac:dyDescent="0.25">
      <c r="A391" t="s">
        <v>399</v>
      </c>
      <c r="B391">
        <v>161070</v>
      </c>
      <c r="C391">
        <v>161070</v>
      </c>
      <c r="D391">
        <v>8185136</v>
      </c>
      <c r="E391">
        <v>2</v>
      </c>
      <c r="F391">
        <v>3</v>
      </c>
    </row>
    <row r="392" spans="1:6" x14ac:dyDescent="0.25">
      <c r="A392" t="s">
        <v>400</v>
      </c>
      <c r="B392">
        <v>659033</v>
      </c>
      <c r="C392">
        <v>659033</v>
      </c>
      <c r="D392">
        <v>5959282</v>
      </c>
      <c r="E392">
        <v>2</v>
      </c>
      <c r="F392">
        <v>3</v>
      </c>
    </row>
    <row r="393" spans="1:6" x14ac:dyDescent="0.25">
      <c r="A393" t="s">
        <v>401</v>
      </c>
      <c r="B393">
        <v>14822</v>
      </c>
      <c r="C393">
        <v>14822</v>
      </c>
      <c r="D393">
        <v>365313</v>
      </c>
      <c r="E393">
        <v>2</v>
      </c>
      <c r="F393">
        <v>0</v>
      </c>
    </row>
    <row r="394" spans="1:6" x14ac:dyDescent="0.25">
      <c r="A394" t="s">
        <v>402</v>
      </c>
      <c r="B394">
        <v>3140</v>
      </c>
      <c r="C394">
        <v>3140</v>
      </c>
      <c r="D394">
        <v>540022</v>
      </c>
      <c r="E394">
        <v>2</v>
      </c>
      <c r="F394">
        <v>3</v>
      </c>
    </row>
    <row r="395" spans="1:6" x14ac:dyDescent="0.25">
      <c r="A395" t="s">
        <v>403</v>
      </c>
      <c r="B395">
        <v>3140</v>
      </c>
      <c r="C395">
        <v>3140</v>
      </c>
      <c r="D395">
        <v>543162</v>
      </c>
      <c r="E395">
        <v>2</v>
      </c>
      <c r="F395">
        <v>3</v>
      </c>
    </row>
    <row r="396" spans="1:6" x14ac:dyDescent="0.25">
      <c r="A396" t="s">
        <v>404</v>
      </c>
      <c r="B396">
        <v>26722</v>
      </c>
      <c r="C396">
        <v>11028</v>
      </c>
      <c r="D396">
        <v>102432</v>
      </c>
      <c r="E396">
        <v>2</v>
      </c>
      <c r="F396">
        <v>3</v>
      </c>
    </row>
    <row r="397" spans="1:6" x14ac:dyDescent="0.25">
      <c r="A397" t="s">
        <v>405</v>
      </c>
      <c r="B397">
        <v>28634</v>
      </c>
      <c r="C397">
        <v>11028</v>
      </c>
      <c r="D397">
        <v>115262</v>
      </c>
      <c r="E397">
        <v>2</v>
      </c>
      <c r="F397">
        <v>3</v>
      </c>
    </row>
    <row r="398" spans="1:6" x14ac:dyDescent="0.25">
      <c r="A398" t="s">
        <v>406</v>
      </c>
      <c r="B398">
        <v>217918</v>
      </c>
      <c r="C398">
        <v>217918</v>
      </c>
      <c r="D398">
        <v>5926171</v>
      </c>
      <c r="E398">
        <v>2</v>
      </c>
      <c r="F398">
        <v>0</v>
      </c>
    </row>
    <row r="399" spans="1:6" x14ac:dyDescent="0.25">
      <c r="A399" t="s">
        <v>407</v>
      </c>
      <c r="B399">
        <v>66127</v>
      </c>
      <c r="C399">
        <v>66127</v>
      </c>
      <c r="D399">
        <v>863353</v>
      </c>
      <c r="E399">
        <v>2</v>
      </c>
      <c r="F399">
        <v>0</v>
      </c>
    </row>
    <row r="400" spans="1:6" x14ac:dyDescent="0.25">
      <c r="A400" t="s">
        <v>408</v>
      </c>
      <c r="B400">
        <v>5190</v>
      </c>
      <c r="C400">
        <v>9690</v>
      </c>
      <c r="D400">
        <v>104145</v>
      </c>
      <c r="E400">
        <v>2</v>
      </c>
      <c r="F400">
        <v>3</v>
      </c>
    </row>
    <row r="401" spans="1:6" x14ac:dyDescent="0.25">
      <c r="A401" t="s">
        <v>409</v>
      </c>
      <c r="B401">
        <v>3242</v>
      </c>
      <c r="C401">
        <v>3242</v>
      </c>
      <c r="D401">
        <v>294276</v>
      </c>
      <c r="E401">
        <v>2</v>
      </c>
      <c r="F401">
        <v>3</v>
      </c>
    </row>
    <row r="402" spans="1:6" x14ac:dyDescent="0.25">
      <c r="A402" t="s">
        <v>410</v>
      </c>
      <c r="B402">
        <v>3242</v>
      </c>
      <c r="C402">
        <v>3242</v>
      </c>
      <c r="D402">
        <v>294276</v>
      </c>
      <c r="E402">
        <v>2</v>
      </c>
      <c r="F402">
        <v>3</v>
      </c>
    </row>
    <row r="403" spans="1:6" x14ac:dyDescent="0.25">
      <c r="A403" t="s">
        <v>411</v>
      </c>
      <c r="B403">
        <v>21200</v>
      </c>
      <c r="C403">
        <v>21200</v>
      </c>
      <c r="D403">
        <v>1488768</v>
      </c>
      <c r="E403">
        <v>2</v>
      </c>
      <c r="F403">
        <v>3</v>
      </c>
    </row>
    <row r="404" spans="1:6" x14ac:dyDescent="0.25">
      <c r="A404" t="s">
        <v>412</v>
      </c>
      <c r="B404">
        <v>19779</v>
      </c>
      <c r="C404">
        <v>19779</v>
      </c>
      <c r="D404">
        <v>674195</v>
      </c>
      <c r="E404">
        <v>2</v>
      </c>
      <c r="F404">
        <v>0</v>
      </c>
    </row>
    <row r="405" spans="1:6" x14ac:dyDescent="0.25">
      <c r="A405" t="s">
        <v>413</v>
      </c>
      <c r="B405">
        <v>6316</v>
      </c>
      <c r="C405">
        <v>6316</v>
      </c>
      <c r="D405">
        <v>168658</v>
      </c>
      <c r="E405">
        <v>2</v>
      </c>
      <c r="F405">
        <v>3</v>
      </c>
    </row>
    <row r="406" spans="1:6" x14ac:dyDescent="0.25">
      <c r="A406" t="s">
        <v>414</v>
      </c>
      <c r="B406">
        <v>3402</v>
      </c>
      <c r="C406">
        <v>3402</v>
      </c>
      <c r="D406">
        <v>137845</v>
      </c>
      <c r="E406">
        <v>2</v>
      </c>
      <c r="F406">
        <v>3</v>
      </c>
    </row>
    <row r="407" spans="1:6" x14ac:dyDescent="0.25">
      <c r="A407" t="s">
        <v>415</v>
      </c>
      <c r="B407">
        <v>20209</v>
      </c>
      <c r="C407">
        <v>20209</v>
      </c>
      <c r="D407">
        <v>79721</v>
      </c>
      <c r="E407">
        <v>2</v>
      </c>
      <c r="F407">
        <v>0</v>
      </c>
    </row>
    <row r="408" spans="1:6" x14ac:dyDescent="0.25">
      <c r="A408" t="s">
        <v>416</v>
      </c>
      <c r="B408">
        <v>79841</v>
      </c>
      <c r="C408">
        <v>79841</v>
      </c>
      <c r="D408">
        <v>316881</v>
      </c>
      <c r="E408">
        <v>2</v>
      </c>
      <c r="F408">
        <v>0</v>
      </c>
    </row>
    <row r="409" spans="1:6" x14ac:dyDescent="0.25">
      <c r="A409" t="s">
        <v>417</v>
      </c>
      <c r="B409">
        <v>263743</v>
      </c>
      <c r="C409">
        <v>263743</v>
      </c>
      <c r="D409">
        <v>1302464</v>
      </c>
      <c r="E409">
        <v>2</v>
      </c>
      <c r="F409">
        <v>3</v>
      </c>
    </row>
    <row r="410" spans="1:6" x14ac:dyDescent="0.25">
      <c r="A410" t="s">
        <v>418</v>
      </c>
      <c r="B410">
        <v>37261</v>
      </c>
      <c r="C410">
        <v>37261</v>
      </c>
      <c r="D410">
        <v>443573</v>
      </c>
      <c r="E410">
        <v>2</v>
      </c>
      <c r="F410">
        <v>3</v>
      </c>
    </row>
    <row r="411" spans="1:6" x14ac:dyDescent="0.25">
      <c r="A411" t="s">
        <v>419</v>
      </c>
      <c r="B411">
        <v>94294</v>
      </c>
      <c r="C411">
        <v>94294</v>
      </c>
      <c r="D411">
        <v>641159</v>
      </c>
      <c r="E411">
        <v>2</v>
      </c>
      <c r="F411">
        <v>3</v>
      </c>
    </row>
    <row r="412" spans="1:6" x14ac:dyDescent="0.25">
      <c r="A412" t="s">
        <v>420</v>
      </c>
      <c r="B412">
        <v>94294</v>
      </c>
      <c r="C412">
        <v>94294</v>
      </c>
      <c r="D412">
        <v>641159</v>
      </c>
      <c r="E412">
        <v>2</v>
      </c>
      <c r="F412">
        <v>3</v>
      </c>
    </row>
    <row r="413" spans="1:6" x14ac:dyDescent="0.25">
      <c r="A413" t="s">
        <v>421</v>
      </c>
      <c r="B413">
        <v>94294</v>
      </c>
      <c r="C413">
        <v>94294</v>
      </c>
      <c r="D413">
        <v>485143</v>
      </c>
      <c r="E413">
        <v>2</v>
      </c>
      <c r="F413">
        <v>3</v>
      </c>
    </row>
    <row r="414" spans="1:6" x14ac:dyDescent="0.25">
      <c r="A414" t="s">
        <v>422</v>
      </c>
      <c r="B414">
        <v>86916</v>
      </c>
      <c r="C414">
        <v>86916</v>
      </c>
      <c r="D414">
        <v>605045</v>
      </c>
      <c r="E414">
        <v>2</v>
      </c>
      <c r="F414">
        <v>3</v>
      </c>
    </row>
    <row r="415" spans="1:6" x14ac:dyDescent="0.25">
      <c r="A415" t="s">
        <v>423</v>
      </c>
      <c r="B415">
        <v>411676</v>
      </c>
      <c r="C415">
        <v>411676</v>
      </c>
      <c r="D415">
        <v>1893370</v>
      </c>
      <c r="E415">
        <v>2</v>
      </c>
      <c r="F415">
        <v>3</v>
      </c>
    </row>
    <row r="416" spans="1:6" x14ac:dyDescent="0.25">
      <c r="A416" t="s">
        <v>424</v>
      </c>
      <c r="B416">
        <v>39899</v>
      </c>
      <c r="C416">
        <v>39899</v>
      </c>
      <c r="D416">
        <v>197264</v>
      </c>
      <c r="E416">
        <v>2</v>
      </c>
      <c r="F416">
        <v>3</v>
      </c>
    </row>
    <row r="417" spans="1:6" x14ac:dyDescent="0.25">
      <c r="A417" t="s">
        <v>425</v>
      </c>
      <c r="B417">
        <v>110355</v>
      </c>
      <c r="C417">
        <v>110355</v>
      </c>
      <c r="D417">
        <v>556938</v>
      </c>
      <c r="E417">
        <v>2</v>
      </c>
      <c r="F417">
        <v>3</v>
      </c>
    </row>
    <row r="418" spans="1:6" x14ac:dyDescent="0.25">
      <c r="A418" t="s">
        <v>426</v>
      </c>
      <c r="B418">
        <v>358172</v>
      </c>
      <c r="C418">
        <v>358172</v>
      </c>
      <c r="D418">
        <v>1948235</v>
      </c>
      <c r="E418">
        <v>2</v>
      </c>
      <c r="F418">
        <v>3</v>
      </c>
    </row>
    <row r="419" spans="1:6" x14ac:dyDescent="0.25">
      <c r="A419" t="s">
        <v>427</v>
      </c>
      <c r="B419">
        <v>87190</v>
      </c>
      <c r="C419">
        <v>87190</v>
      </c>
      <c r="D419">
        <v>607235</v>
      </c>
      <c r="E419">
        <v>2</v>
      </c>
      <c r="F419">
        <v>3</v>
      </c>
    </row>
    <row r="420" spans="1:6" x14ac:dyDescent="0.25">
      <c r="A420" t="s">
        <v>428</v>
      </c>
      <c r="B420">
        <v>51032</v>
      </c>
      <c r="C420">
        <v>51032</v>
      </c>
      <c r="D420">
        <v>249302</v>
      </c>
      <c r="E420">
        <v>2</v>
      </c>
      <c r="F420">
        <v>3</v>
      </c>
    </row>
    <row r="421" spans="1:6" x14ac:dyDescent="0.25">
      <c r="A421" t="s">
        <v>429</v>
      </c>
      <c r="B421">
        <v>643994</v>
      </c>
      <c r="C421">
        <v>643994</v>
      </c>
      <c r="D421">
        <v>4866270</v>
      </c>
      <c r="E421">
        <v>2</v>
      </c>
      <c r="F421">
        <v>3</v>
      </c>
    </row>
    <row r="422" spans="1:6" x14ac:dyDescent="0.25">
      <c r="A422" t="s">
        <v>430</v>
      </c>
      <c r="B422">
        <v>643994</v>
      </c>
      <c r="C422">
        <v>643994</v>
      </c>
      <c r="D422">
        <v>6175377</v>
      </c>
      <c r="E422">
        <v>2</v>
      </c>
      <c r="F422">
        <v>3</v>
      </c>
    </row>
    <row r="423" spans="1:6" x14ac:dyDescent="0.25">
      <c r="A423" t="s">
        <v>431</v>
      </c>
      <c r="B423">
        <v>4690002</v>
      </c>
      <c r="C423">
        <v>4690002</v>
      </c>
      <c r="D423">
        <v>20316253</v>
      </c>
      <c r="E423">
        <v>2</v>
      </c>
      <c r="F423">
        <v>3</v>
      </c>
    </row>
    <row r="424" spans="1:6" x14ac:dyDescent="0.25">
      <c r="A424" t="s">
        <v>432</v>
      </c>
      <c r="B424">
        <v>3136</v>
      </c>
      <c r="C424">
        <v>9408</v>
      </c>
      <c r="D424">
        <v>268908</v>
      </c>
      <c r="E424">
        <v>2</v>
      </c>
      <c r="F424">
        <v>3</v>
      </c>
    </row>
    <row r="425" spans="1:6" x14ac:dyDescent="0.25">
      <c r="A425" t="s">
        <v>433</v>
      </c>
      <c r="B425">
        <v>22560</v>
      </c>
      <c r="C425">
        <v>22560</v>
      </c>
      <c r="D425">
        <v>1014951</v>
      </c>
      <c r="E425">
        <v>2</v>
      </c>
      <c r="F425">
        <v>3</v>
      </c>
    </row>
    <row r="426" spans="1:6" x14ac:dyDescent="0.25">
      <c r="A426" t="s">
        <v>434</v>
      </c>
      <c r="B426">
        <v>381689</v>
      </c>
      <c r="C426">
        <v>381689</v>
      </c>
      <c r="D426">
        <v>37464962</v>
      </c>
      <c r="E426">
        <v>2</v>
      </c>
      <c r="F426">
        <v>3</v>
      </c>
    </row>
    <row r="427" spans="1:6" x14ac:dyDescent="0.25">
      <c r="A427" t="s">
        <v>435</v>
      </c>
      <c r="B427">
        <v>46835</v>
      </c>
      <c r="C427">
        <v>46835</v>
      </c>
      <c r="D427">
        <v>2374001</v>
      </c>
      <c r="E427">
        <v>2</v>
      </c>
      <c r="F427">
        <v>3</v>
      </c>
    </row>
    <row r="428" spans="1:6" x14ac:dyDescent="0.25">
      <c r="A428" t="s">
        <v>436</v>
      </c>
      <c r="B428">
        <v>20894</v>
      </c>
      <c r="C428">
        <v>43019</v>
      </c>
      <c r="D428">
        <v>206782</v>
      </c>
      <c r="E428">
        <v>2</v>
      </c>
      <c r="F428">
        <v>3</v>
      </c>
    </row>
    <row r="429" spans="1:6" x14ac:dyDescent="0.25">
      <c r="A429" t="s">
        <v>437</v>
      </c>
      <c r="B429">
        <v>1977885</v>
      </c>
      <c r="C429">
        <v>109900</v>
      </c>
      <c r="D429">
        <v>7791168</v>
      </c>
      <c r="E429">
        <v>2</v>
      </c>
      <c r="F429">
        <v>3</v>
      </c>
    </row>
    <row r="430" spans="1:6" x14ac:dyDescent="0.25">
      <c r="A430" t="s">
        <v>438</v>
      </c>
      <c r="B430">
        <v>5489</v>
      </c>
      <c r="C430">
        <v>5489</v>
      </c>
      <c r="D430">
        <v>143300</v>
      </c>
      <c r="E430">
        <v>2</v>
      </c>
      <c r="F430">
        <v>0</v>
      </c>
    </row>
    <row r="431" spans="1:6" x14ac:dyDescent="0.25">
      <c r="A431" t="s">
        <v>439</v>
      </c>
      <c r="B431">
        <v>5489</v>
      </c>
      <c r="C431">
        <v>5489</v>
      </c>
      <c r="D431">
        <v>112505</v>
      </c>
      <c r="E431">
        <v>2</v>
      </c>
      <c r="F431">
        <v>0</v>
      </c>
    </row>
    <row r="432" spans="1:6" x14ac:dyDescent="0.25">
      <c r="A432" t="s">
        <v>440</v>
      </c>
      <c r="B432">
        <v>5489</v>
      </c>
      <c r="C432">
        <v>5489</v>
      </c>
      <c r="D432">
        <v>143300</v>
      </c>
      <c r="E432">
        <v>2</v>
      </c>
      <c r="F432">
        <v>0</v>
      </c>
    </row>
    <row r="433" spans="1:6" x14ac:dyDescent="0.25">
      <c r="A433" t="s">
        <v>441</v>
      </c>
      <c r="B433">
        <v>5489</v>
      </c>
      <c r="C433">
        <v>5489</v>
      </c>
      <c r="D433">
        <v>112505</v>
      </c>
      <c r="E433">
        <v>2</v>
      </c>
      <c r="F433">
        <v>0</v>
      </c>
    </row>
    <row r="434" spans="1:6" x14ac:dyDescent="0.25">
      <c r="A434" t="s">
        <v>442</v>
      </c>
      <c r="B434">
        <v>90449</v>
      </c>
      <c r="C434">
        <v>90449</v>
      </c>
      <c r="D434">
        <v>2455670</v>
      </c>
      <c r="E434">
        <v>2</v>
      </c>
      <c r="F434">
        <v>0</v>
      </c>
    </row>
    <row r="435" spans="1:6" x14ac:dyDescent="0.25">
      <c r="A435" t="s">
        <v>443</v>
      </c>
      <c r="B435">
        <v>90449</v>
      </c>
      <c r="C435">
        <v>90449</v>
      </c>
      <c r="D435">
        <v>1921955</v>
      </c>
      <c r="E435">
        <v>2</v>
      </c>
      <c r="F435">
        <v>0</v>
      </c>
    </row>
    <row r="436" spans="1:6" x14ac:dyDescent="0.25">
      <c r="A436" t="s">
        <v>444</v>
      </c>
      <c r="B436">
        <v>5489</v>
      </c>
      <c r="C436">
        <v>5489</v>
      </c>
      <c r="D436">
        <v>143300</v>
      </c>
      <c r="E436">
        <v>2</v>
      </c>
      <c r="F436">
        <v>0</v>
      </c>
    </row>
    <row r="437" spans="1:6" x14ac:dyDescent="0.25">
      <c r="A437" t="s">
        <v>445</v>
      </c>
      <c r="B437">
        <v>5489</v>
      </c>
      <c r="C437">
        <v>5489</v>
      </c>
      <c r="D437">
        <v>112505</v>
      </c>
      <c r="E437">
        <v>2</v>
      </c>
      <c r="F437">
        <v>0</v>
      </c>
    </row>
    <row r="438" spans="1:6" x14ac:dyDescent="0.25">
      <c r="A438" t="s">
        <v>446</v>
      </c>
      <c r="B438">
        <v>5357</v>
      </c>
      <c r="C438">
        <v>5357</v>
      </c>
      <c r="D438">
        <v>106526</v>
      </c>
      <c r="E438">
        <v>2</v>
      </c>
      <c r="F438">
        <v>0</v>
      </c>
    </row>
    <row r="439" spans="1:6" x14ac:dyDescent="0.25">
      <c r="A439" t="s">
        <v>447</v>
      </c>
      <c r="B439">
        <v>35213</v>
      </c>
      <c r="C439">
        <v>62423</v>
      </c>
      <c r="D439">
        <v>123239</v>
      </c>
      <c r="E439">
        <v>2</v>
      </c>
      <c r="F439">
        <v>3</v>
      </c>
    </row>
    <row r="440" spans="1:6" x14ac:dyDescent="0.25">
      <c r="A440" t="s">
        <v>448</v>
      </c>
      <c r="B440">
        <v>32847</v>
      </c>
      <c r="C440">
        <v>46679</v>
      </c>
      <c r="D440">
        <v>120141</v>
      </c>
      <c r="E440">
        <v>2</v>
      </c>
      <c r="F440">
        <v>3</v>
      </c>
    </row>
    <row r="441" spans="1:6" x14ac:dyDescent="0.25">
      <c r="A441" t="s">
        <v>449</v>
      </c>
      <c r="B441">
        <v>19036</v>
      </c>
      <c r="C441">
        <v>33047</v>
      </c>
      <c r="D441">
        <v>111052</v>
      </c>
      <c r="E441">
        <v>2</v>
      </c>
      <c r="F441">
        <v>3</v>
      </c>
    </row>
    <row r="442" spans="1:6" x14ac:dyDescent="0.25">
      <c r="A442" t="s">
        <v>450</v>
      </c>
      <c r="B442">
        <v>37980</v>
      </c>
      <c r="C442">
        <v>65943</v>
      </c>
      <c r="D442">
        <v>221388</v>
      </c>
      <c r="E442">
        <v>2</v>
      </c>
      <c r="F442">
        <v>3</v>
      </c>
    </row>
    <row r="443" spans="1:6" x14ac:dyDescent="0.25">
      <c r="A443" t="s">
        <v>451</v>
      </c>
      <c r="B443">
        <v>170998</v>
      </c>
      <c r="C443">
        <v>170998</v>
      </c>
      <c r="D443">
        <v>958936</v>
      </c>
      <c r="E443">
        <v>2</v>
      </c>
      <c r="F443">
        <v>3</v>
      </c>
    </row>
    <row r="444" spans="1:6" x14ac:dyDescent="0.25">
      <c r="A444" t="s">
        <v>452</v>
      </c>
      <c r="B444">
        <v>5130</v>
      </c>
      <c r="C444">
        <v>35910</v>
      </c>
      <c r="D444">
        <v>112770</v>
      </c>
      <c r="E444">
        <v>2</v>
      </c>
      <c r="F444">
        <v>3</v>
      </c>
    </row>
    <row r="445" spans="1:6" x14ac:dyDescent="0.25">
      <c r="A445" t="s">
        <v>453</v>
      </c>
      <c r="B445">
        <v>8650</v>
      </c>
      <c r="C445">
        <v>60550</v>
      </c>
      <c r="D445">
        <v>190210</v>
      </c>
      <c r="E445">
        <v>2</v>
      </c>
      <c r="F445">
        <v>3</v>
      </c>
    </row>
    <row r="446" spans="1:6" x14ac:dyDescent="0.25">
      <c r="A446" t="s">
        <v>454</v>
      </c>
      <c r="B446">
        <v>1391349</v>
      </c>
      <c r="C446">
        <v>1391349</v>
      </c>
      <c r="D446">
        <v>32961525</v>
      </c>
      <c r="E446">
        <v>2</v>
      </c>
      <c r="F446">
        <v>0</v>
      </c>
    </row>
    <row r="447" spans="1:6" x14ac:dyDescent="0.25">
      <c r="A447" t="s">
        <v>455</v>
      </c>
      <c r="B447">
        <v>81920</v>
      </c>
      <c r="C447">
        <v>81920</v>
      </c>
      <c r="D447">
        <v>204800</v>
      </c>
      <c r="E447">
        <v>2</v>
      </c>
      <c r="F447">
        <v>0</v>
      </c>
    </row>
    <row r="448" spans="1:6" x14ac:dyDescent="0.25">
      <c r="A448" t="s">
        <v>456</v>
      </c>
      <c r="B448">
        <v>18510</v>
      </c>
      <c r="C448">
        <v>18510</v>
      </c>
      <c r="D448">
        <v>145149</v>
      </c>
      <c r="E448">
        <v>2</v>
      </c>
      <c r="F448">
        <v>3</v>
      </c>
    </row>
    <row r="449" spans="1:6" x14ac:dyDescent="0.25">
      <c r="A449" t="s">
        <v>457</v>
      </c>
      <c r="B449">
        <v>34920</v>
      </c>
      <c r="C449">
        <v>34920</v>
      </c>
      <c r="D449">
        <v>2339575</v>
      </c>
      <c r="E449">
        <v>2</v>
      </c>
      <c r="F449">
        <v>0</v>
      </c>
    </row>
    <row r="450" spans="1:6" x14ac:dyDescent="0.25">
      <c r="A450" t="s">
        <v>458</v>
      </c>
      <c r="B450">
        <v>121728</v>
      </c>
      <c r="C450">
        <v>121728</v>
      </c>
      <c r="D450">
        <v>4103881</v>
      </c>
      <c r="E450">
        <v>2</v>
      </c>
      <c r="F450">
        <v>0</v>
      </c>
    </row>
    <row r="451" spans="1:6" x14ac:dyDescent="0.25">
      <c r="A451" t="s">
        <v>459</v>
      </c>
      <c r="B451">
        <v>140874</v>
      </c>
      <c r="C451">
        <v>140874</v>
      </c>
      <c r="D451">
        <v>3977139</v>
      </c>
      <c r="E451">
        <v>2</v>
      </c>
      <c r="F451">
        <v>0</v>
      </c>
    </row>
    <row r="452" spans="1:6" x14ac:dyDescent="0.25">
      <c r="A452" t="s">
        <v>460</v>
      </c>
      <c r="B452">
        <v>179860</v>
      </c>
      <c r="C452">
        <v>179860</v>
      </c>
      <c r="D452">
        <v>5146478</v>
      </c>
      <c r="E452">
        <v>2</v>
      </c>
      <c r="F452">
        <v>0</v>
      </c>
    </row>
    <row r="453" spans="1:6" x14ac:dyDescent="0.25">
      <c r="A453" t="s">
        <v>461</v>
      </c>
      <c r="B453">
        <v>114919</v>
      </c>
      <c r="C453">
        <v>114919</v>
      </c>
      <c r="D453">
        <v>3384159</v>
      </c>
      <c r="E453">
        <v>2</v>
      </c>
      <c r="F453">
        <v>0</v>
      </c>
    </row>
    <row r="454" spans="1:6" x14ac:dyDescent="0.25">
      <c r="A454" t="s">
        <v>462</v>
      </c>
      <c r="B454">
        <v>76480</v>
      </c>
      <c r="C454">
        <v>76480</v>
      </c>
      <c r="D454">
        <v>329762</v>
      </c>
      <c r="E454">
        <v>2</v>
      </c>
      <c r="F454">
        <v>3</v>
      </c>
    </row>
    <row r="455" spans="1:6" x14ac:dyDescent="0.25">
      <c r="A455" t="s">
        <v>463</v>
      </c>
      <c r="B455">
        <v>17077</v>
      </c>
      <c r="C455">
        <v>17077</v>
      </c>
      <c r="D455">
        <v>446500</v>
      </c>
      <c r="E455">
        <v>2</v>
      </c>
      <c r="F455">
        <v>0</v>
      </c>
    </row>
    <row r="456" spans="1:6" x14ac:dyDescent="0.25">
      <c r="A456" t="s">
        <v>464</v>
      </c>
      <c r="B456">
        <v>97569</v>
      </c>
      <c r="C456">
        <v>97569</v>
      </c>
      <c r="D456">
        <v>2626974</v>
      </c>
      <c r="E456">
        <v>2</v>
      </c>
      <c r="F456">
        <v>0</v>
      </c>
    </row>
    <row r="457" spans="1:6" x14ac:dyDescent="0.25">
      <c r="A457" t="s">
        <v>465</v>
      </c>
      <c r="B457">
        <v>185639</v>
      </c>
      <c r="C457">
        <v>185639</v>
      </c>
      <c r="D457">
        <v>7598452</v>
      </c>
      <c r="E457">
        <v>2</v>
      </c>
      <c r="F457">
        <v>0</v>
      </c>
    </row>
    <row r="458" spans="1:6" x14ac:dyDescent="0.25">
      <c r="A458" t="s">
        <v>466</v>
      </c>
      <c r="B458">
        <v>19896</v>
      </c>
      <c r="C458">
        <v>19896</v>
      </c>
      <c r="D458">
        <v>379247</v>
      </c>
      <c r="E458">
        <v>2</v>
      </c>
      <c r="F458">
        <v>0</v>
      </c>
    </row>
    <row r="459" spans="1:6" x14ac:dyDescent="0.25">
      <c r="A459" t="s">
        <v>467</v>
      </c>
      <c r="B459">
        <v>240369</v>
      </c>
      <c r="C459">
        <v>240369</v>
      </c>
      <c r="D459">
        <v>5451000</v>
      </c>
      <c r="E459">
        <v>2</v>
      </c>
      <c r="F459">
        <v>0</v>
      </c>
    </row>
    <row r="460" spans="1:6" x14ac:dyDescent="0.25">
      <c r="A460" t="s">
        <v>468</v>
      </c>
      <c r="B460">
        <v>5041</v>
      </c>
      <c r="C460">
        <v>5041</v>
      </c>
      <c r="D460">
        <v>88472</v>
      </c>
      <c r="E460">
        <v>2</v>
      </c>
      <c r="F460">
        <v>0</v>
      </c>
    </row>
    <row r="461" spans="1:6" x14ac:dyDescent="0.25">
      <c r="A461" t="s">
        <v>469</v>
      </c>
      <c r="B461">
        <v>5743</v>
      </c>
      <c r="C461">
        <v>5743</v>
      </c>
      <c r="D461">
        <v>102265</v>
      </c>
      <c r="E461">
        <v>2</v>
      </c>
      <c r="F461">
        <v>0</v>
      </c>
    </row>
    <row r="462" spans="1:6" x14ac:dyDescent="0.25">
      <c r="A462" t="s">
        <v>470</v>
      </c>
      <c r="B462">
        <v>7500</v>
      </c>
      <c r="C462">
        <v>7500</v>
      </c>
      <c r="D462">
        <v>294986</v>
      </c>
      <c r="E462">
        <v>2</v>
      </c>
      <c r="F462">
        <v>3</v>
      </c>
    </row>
    <row r="463" spans="1:6" x14ac:dyDescent="0.25">
      <c r="A463" t="s">
        <v>471</v>
      </c>
      <c r="B463">
        <v>11532</v>
      </c>
      <c r="C463">
        <v>11532</v>
      </c>
      <c r="D463">
        <v>568526</v>
      </c>
      <c r="E463">
        <v>2</v>
      </c>
      <c r="F463">
        <v>3</v>
      </c>
    </row>
    <row r="464" spans="1:6" x14ac:dyDescent="0.25">
      <c r="A464" t="s">
        <v>472</v>
      </c>
      <c r="B464">
        <v>16428</v>
      </c>
      <c r="C464">
        <v>16428</v>
      </c>
      <c r="D464">
        <v>973826</v>
      </c>
      <c r="E464">
        <v>2</v>
      </c>
      <c r="F464">
        <v>3</v>
      </c>
    </row>
    <row r="465" spans="1:6" x14ac:dyDescent="0.25">
      <c r="A465" t="s">
        <v>473</v>
      </c>
      <c r="B465">
        <v>33401</v>
      </c>
      <c r="C465">
        <v>33401</v>
      </c>
      <c r="D465">
        <v>675528</v>
      </c>
      <c r="E465">
        <v>2</v>
      </c>
      <c r="F465">
        <v>0</v>
      </c>
    </row>
    <row r="466" spans="1:6" x14ac:dyDescent="0.25">
      <c r="A466" t="s">
        <v>474</v>
      </c>
      <c r="B466">
        <v>155331</v>
      </c>
      <c r="C466">
        <v>155331</v>
      </c>
      <c r="D466">
        <v>5719417</v>
      </c>
      <c r="E466">
        <v>2</v>
      </c>
      <c r="F466">
        <v>0</v>
      </c>
    </row>
    <row r="467" spans="1:6" x14ac:dyDescent="0.25">
      <c r="A467" t="s">
        <v>475</v>
      </c>
      <c r="B467">
        <v>1748122</v>
      </c>
      <c r="C467">
        <v>62729</v>
      </c>
      <c r="D467">
        <v>6804304</v>
      </c>
      <c r="E467">
        <v>2</v>
      </c>
      <c r="F467">
        <v>3</v>
      </c>
    </row>
    <row r="468" spans="1:6" x14ac:dyDescent="0.25">
      <c r="A468" t="s">
        <v>476</v>
      </c>
      <c r="B468">
        <v>12504</v>
      </c>
      <c r="C468">
        <v>12504</v>
      </c>
      <c r="D468">
        <v>874887</v>
      </c>
      <c r="E468">
        <v>2</v>
      </c>
      <c r="F468">
        <v>3</v>
      </c>
    </row>
    <row r="469" spans="1:6" x14ac:dyDescent="0.25">
      <c r="A469" t="s">
        <v>477</v>
      </c>
      <c r="B469">
        <v>29067</v>
      </c>
      <c r="C469">
        <v>29067</v>
      </c>
      <c r="D469">
        <v>2081063</v>
      </c>
      <c r="E469">
        <v>2</v>
      </c>
      <c r="F469">
        <v>3</v>
      </c>
    </row>
    <row r="470" spans="1:6" x14ac:dyDescent="0.25">
      <c r="A470" t="s">
        <v>478</v>
      </c>
      <c r="B470">
        <v>42930</v>
      </c>
      <c r="C470">
        <v>42930</v>
      </c>
      <c r="D470">
        <v>3148656</v>
      </c>
      <c r="E470">
        <v>2</v>
      </c>
      <c r="F470">
        <v>3</v>
      </c>
    </row>
    <row r="471" spans="1:6" x14ac:dyDescent="0.25">
      <c r="A471" t="s">
        <v>479</v>
      </c>
      <c r="B471">
        <v>25710</v>
      </c>
      <c r="C471">
        <v>25710</v>
      </c>
      <c r="D471">
        <v>1889447</v>
      </c>
      <c r="E471">
        <v>2</v>
      </c>
      <c r="F471">
        <v>0</v>
      </c>
    </row>
    <row r="472" spans="1:6" x14ac:dyDescent="0.25">
      <c r="A472" t="s">
        <v>480</v>
      </c>
      <c r="B472">
        <v>18425</v>
      </c>
      <c r="C472">
        <v>36321</v>
      </c>
      <c r="D472">
        <v>112398</v>
      </c>
      <c r="E472">
        <v>2</v>
      </c>
      <c r="F472">
        <v>3</v>
      </c>
    </row>
    <row r="473" spans="1:6" x14ac:dyDescent="0.25">
      <c r="A473" t="s">
        <v>481</v>
      </c>
      <c r="B473">
        <v>10203</v>
      </c>
      <c r="C473">
        <v>321696</v>
      </c>
      <c r="D473">
        <v>46168124</v>
      </c>
      <c r="E473">
        <v>2</v>
      </c>
      <c r="F473">
        <v>3</v>
      </c>
    </row>
    <row r="474" spans="1:6" x14ac:dyDescent="0.25">
      <c r="A474" t="s">
        <v>482</v>
      </c>
      <c r="B474">
        <v>50000</v>
      </c>
      <c r="C474">
        <v>50000</v>
      </c>
      <c r="D474">
        <v>799494</v>
      </c>
      <c r="E474">
        <v>2</v>
      </c>
      <c r="F474">
        <v>0</v>
      </c>
    </row>
    <row r="475" spans="1:6" x14ac:dyDescent="0.25">
      <c r="A475" t="s">
        <v>483</v>
      </c>
      <c r="B475">
        <v>29995</v>
      </c>
      <c r="C475">
        <v>29995</v>
      </c>
      <c r="D475">
        <v>129971</v>
      </c>
      <c r="E475">
        <v>2</v>
      </c>
      <c r="F475">
        <v>0</v>
      </c>
    </row>
    <row r="476" spans="1:6" x14ac:dyDescent="0.25">
      <c r="A476" t="s">
        <v>484</v>
      </c>
      <c r="B476">
        <v>5995</v>
      </c>
      <c r="C476">
        <v>197472</v>
      </c>
      <c r="D476">
        <v>588798</v>
      </c>
      <c r="E476">
        <v>2</v>
      </c>
      <c r="F476">
        <v>3</v>
      </c>
    </row>
    <row r="477" spans="1:6" x14ac:dyDescent="0.25">
      <c r="A477" t="s">
        <v>485</v>
      </c>
      <c r="B477">
        <v>29089</v>
      </c>
      <c r="C477">
        <v>957432</v>
      </c>
      <c r="D477">
        <v>2852184</v>
      </c>
      <c r="E477">
        <v>2</v>
      </c>
      <c r="F477">
        <v>3</v>
      </c>
    </row>
    <row r="478" spans="1:6" x14ac:dyDescent="0.25">
      <c r="A478" t="s">
        <v>486</v>
      </c>
      <c r="B478">
        <v>33841</v>
      </c>
      <c r="C478">
        <v>1113780</v>
      </c>
      <c r="D478">
        <v>3317736</v>
      </c>
      <c r="E478">
        <v>2</v>
      </c>
      <c r="F478">
        <v>3</v>
      </c>
    </row>
    <row r="479" spans="1:6" x14ac:dyDescent="0.25">
      <c r="A479" t="s">
        <v>487</v>
      </c>
      <c r="B479">
        <v>3173</v>
      </c>
      <c r="C479">
        <v>63076</v>
      </c>
      <c r="D479">
        <v>491336</v>
      </c>
      <c r="E479">
        <v>2</v>
      </c>
      <c r="F479">
        <v>3</v>
      </c>
    </row>
    <row r="480" spans="1:6" x14ac:dyDescent="0.25">
      <c r="A480" t="s">
        <v>488</v>
      </c>
      <c r="B480">
        <v>2307</v>
      </c>
      <c r="C480">
        <v>75779</v>
      </c>
      <c r="D480">
        <v>233921</v>
      </c>
      <c r="E480">
        <v>2</v>
      </c>
      <c r="F480">
        <v>3</v>
      </c>
    </row>
    <row r="481" spans="1:6" x14ac:dyDescent="0.25">
      <c r="A481" t="s">
        <v>489</v>
      </c>
      <c r="B481">
        <v>21982</v>
      </c>
      <c r="C481">
        <v>21982</v>
      </c>
      <c r="D481">
        <v>1248731</v>
      </c>
      <c r="E481">
        <v>2</v>
      </c>
      <c r="F481">
        <v>3</v>
      </c>
    </row>
    <row r="482" spans="1:6" x14ac:dyDescent="0.25">
      <c r="A482" t="s">
        <v>490</v>
      </c>
      <c r="B482">
        <v>21982</v>
      </c>
      <c r="C482">
        <v>21982</v>
      </c>
      <c r="D482">
        <v>498771</v>
      </c>
      <c r="E482">
        <v>2</v>
      </c>
      <c r="F482">
        <v>3</v>
      </c>
    </row>
    <row r="483" spans="1:6" x14ac:dyDescent="0.25">
      <c r="A483" t="s">
        <v>491</v>
      </c>
      <c r="B483">
        <v>21982</v>
      </c>
      <c r="C483">
        <v>21982</v>
      </c>
      <c r="D483">
        <v>1455848</v>
      </c>
      <c r="E483">
        <v>2</v>
      </c>
      <c r="F483">
        <v>3</v>
      </c>
    </row>
    <row r="484" spans="1:6" x14ac:dyDescent="0.25">
      <c r="A484" t="s">
        <v>492</v>
      </c>
      <c r="B484">
        <v>21982</v>
      </c>
      <c r="C484">
        <v>21982</v>
      </c>
      <c r="D484">
        <v>531826</v>
      </c>
      <c r="E484">
        <v>2</v>
      </c>
      <c r="F484">
        <v>3</v>
      </c>
    </row>
    <row r="485" spans="1:6" x14ac:dyDescent="0.25">
      <c r="A485" t="s">
        <v>493</v>
      </c>
      <c r="B485">
        <v>1465137</v>
      </c>
      <c r="C485">
        <v>1465137</v>
      </c>
      <c r="D485">
        <v>11235263</v>
      </c>
      <c r="E485">
        <v>2</v>
      </c>
      <c r="F485">
        <v>0</v>
      </c>
    </row>
    <row r="486" spans="1:6" x14ac:dyDescent="0.25">
      <c r="A486" t="s">
        <v>494</v>
      </c>
      <c r="B486">
        <v>49666</v>
      </c>
      <c r="C486">
        <v>49666</v>
      </c>
      <c r="D486">
        <v>295938</v>
      </c>
      <c r="E486">
        <v>2</v>
      </c>
      <c r="F486">
        <v>0</v>
      </c>
    </row>
    <row r="487" spans="1:6" x14ac:dyDescent="0.25">
      <c r="A487" t="s">
        <v>495</v>
      </c>
      <c r="B487">
        <v>12546</v>
      </c>
      <c r="C487">
        <v>12546</v>
      </c>
      <c r="D487">
        <v>74242</v>
      </c>
      <c r="E487">
        <v>2</v>
      </c>
      <c r="F487">
        <v>0</v>
      </c>
    </row>
    <row r="488" spans="1:6" x14ac:dyDescent="0.25">
      <c r="A488" t="s">
        <v>496</v>
      </c>
      <c r="B488">
        <v>213360</v>
      </c>
      <c r="C488">
        <v>213360</v>
      </c>
      <c r="D488">
        <v>3021648</v>
      </c>
      <c r="E488">
        <v>2</v>
      </c>
      <c r="F488">
        <v>3</v>
      </c>
    </row>
    <row r="489" spans="1:6" x14ac:dyDescent="0.25">
      <c r="A489" t="s">
        <v>497</v>
      </c>
      <c r="B489">
        <v>528185</v>
      </c>
      <c r="C489">
        <v>1377306</v>
      </c>
      <c r="D489">
        <v>3459881</v>
      </c>
      <c r="E489">
        <v>2</v>
      </c>
      <c r="F489">
        <v>3</v>
      </c>
    </row>
    <row r="490" spans="1:6" x14ac:dyDescent="0.25">
      <c r="A490" t="s">
        <v>498</v>
      </c>
      <c r="B490">
        <v>66185</v>
      </c>
      <c r="C490">
        <v>172431</v>
      </c>
      <c r="D490">
        <v>433256</v>
      </c>
      <c r="E490">
        <v>2</v>
      </c>
      <c r="F490">
        <v>3</v>
      </c>
    </row>
    <row r="491" spans="1:6" x14ac:dyDescent="0.25">
      <c r="A491" t="s">
        <v>499</v>
      </c>
      <c r="B491">
        <v>11445</v>
      </c>
      <c r="C491">
        <v>11445</v>
      </c>
      <c r="D491">
        <v>93781</v>
      </c>
      <c r="E491">
        <v>2</v>
      </c>
      <c r="F491">
        <v>0</v>
      </c>
    </row>
    <row r="492" spans="1:6" x14ac:dyDescent="0.25">
      <c r="A492" t="s">
        <v>500</v>
      </c>
      <c r="B492">
        <v>79171</v>
      </c>
      <c r="C492">
        <v>79171</v>
      </c>
      <c r="D492">
        <v>2215638</v>
      </c>
      <c r="E492">
        <v>2</v>
      </c>
      <c r="F492">
        <v>0</v>
      </c>
    </row>
    <row r="493" spans="1:6" x14ac:dyDescent="0.25">
      <c r="A493" t="s">
        <v>501</v>
      </c>
      <c r="B493">
        <v>20360</v>
      </c>
      <c r="C493">
        <v>20360</v>
      </c>
      <c r="D493">
        <v>265113</v>
      </c>
      <c r="E493">
        <v>2</v>
      </c>
      <c r="F493">
        <v>0</v>
      </c>
    </row>
    <row r="494" spans="1:6" x14ac:dyDescent="0.25">
      <c r="A494" t="s">
        <v>502</v>
      </c>
      <c r="B494">
        <v>10605</v>
      </c>
      <c r="C494">
        <v>10605</v>
      </c>
      <c r="D494">
        <v>424587</v>
      </c>
      <c r="E494">
        <v>2</v>
      </c>
      <c r="F494">
        <v>3</v>
      </c>
    </row>
    <row r="495" spans="1:6" x14ac:dyDescent="0.25">
      <c r="A495" t="s">
        <v>503</v>
      </c>
      <c r="B495">
        <v>10605</v>
      </c>
      <c r="C495">
        <v>10605</v>
      </c>
      <c r="D495">
        <v>77592</v>
      </c>
      <c r="E495">
        <v>2</v>
      </c>
      <c r="F495">
        <v>0</v>
      </c>
    </row>
    <row r="496" spans="1:6" x14ac:dyDescent="0.25">
      <c r="A496" t="s">
        <v>504</v>
      </c>
      <c r="B496">
        <v>82654</v>
      </c>
      <c r="C496">
        <v>82654</v>
      </c>
      <c r="D496">
        <v>328556</v>
      </c>
      <c r="E496">
        <v>2</v>
      </c>
      <c r="F496">
        <v>0</v>
      </c>
    </row>
    <row r="497" spans="1:6" x14ac:dyDescent="0.25">
      <c r="A497" t="s">
        <v>505</v>
      </c>
      <c r="B497">
        <v>1228045</v>
      </c>
      <c r="C497">
        <v>1228045</v>
      </c>
      <c r="D497">
        <v>4904179</v>
      </c>
      <c r="E497">
        <v>2</v>
      </c>
      <c r="F497">
        <v>0</v>
      </c>
    </row>
    <row r="498" spans="1:6" x14ac:dyDescent="0.25">
      <c r="A498" t="s">
        <v>506</v>
      </c>
      <c r="B498">
        <v>204316</v>
      </c>
      <c r="C498">
        <v>204316</v>
      </c>
      <c r="D498">
        <v>2846228</v>
      </c>
      <c r="E498">
        <v>2</v>
      </c>
      <c r="F498">
        <v>3</v>
      </c>
    </row>
    <row r="499" spans="1:6" x14ac:dyDescent="0.25">
      <c r="A499" t="s">
        <v>507</v>
      </c>
      <c r="B499">
        <v>204316</v>
      </c>
      <c r="C499">
        <v>204316</v>
      </c>
      <c r="D499">
        <v>813716</v>
      </c>
      <c r="E499">
        <v>2</v>
      </c>
      <c r="F499">
        <v>0</v>
      </c>
    </row>
    <row r="500" spans="1:6" x14ac:dyDescent="0.25">
      <c r="A500" t="s">
        <v>508</v>
      </c>
      <c r="B500">
        <v>102158</v>
      </c>
      <c r="C500">
        <v>102158</v>
      </c>
      <c r="D500">
        <v>406858</v>
      </c>
      <c r="E500">
        <v>2</v>
      </c>
      <c r="F500">
        <v>0</v>
      </c>
    </row>
    <row r="501" spans="1:6" x14ac:dyDescent="0.25">
      <c r="A501" t="s">
        <v>509</v>
      </c>
      <c r="B501">
        <v>29736</v>
      </c>
      <c r="C501">
        <v>29736</v>
      </c>
      <c r="D501">
        <v>2249892</v>
      </c>
      <c r="E501">
        <v>2</v>
      </c>
      <c r="F501">
        <v>0</v>
      </c>
    </row>
    <row r="502" spans="1:6" x14ac:dyDescent="0.25">
      <c r="A502" t="s">
        <v>510</v>
      </c>
      <c r="B502">
        <v>726713</v>
      </c>
      <c r="C502">
        <v>726713</v>
      </c>
      <c r="D502">
        <v>2903837</v>
      </c>
      <c r="E502">
        <v>2</v>
      </c>
      <c r="F502">
        <v>0</v>
      </c>
    </row>
    <row r="503" spans="1:6" x14ac:dyDescent="0.25">
      <c r="A503" t="s">
        <v>511</v>
      </c>
      <c r="B503">
        <v>917825</v>
      </c>
      <c r="C503">
        <v>917825</v>
      </c>
      <c r="D503">
        <v>4584801</v>
      </c>
      <c r="E503">
        <v>2</v>
      </c>
      <c r="F503">
        <v>3</v>
      </c>
    </row>
    <row r="504" spans="1:6" x14ac:dyDescent="0.25">
      <c r="A504" t="s">
        <v>512</v>
      </c>
      <c r="B504">
        <v>73159</v>
      </c>
      <c r="C504">
        <v>59498</v>
      </c>
      <c r="D504">
        <v>647495</v>
      </c>
      <c r="E504">
        <v>2</v>
      </c>
      <c r="F504">
        <v>3</v>
      </c>
    </row>
    <row r="505" spans="1:6" x14ac:dyDescent="0.25">
      <c r="A505" t="s">
        <v>513</v>
      </c>
      <c r="B505">
        <v>116158</v>
      </c>
      <c r="C505">
        <v>116158</v>
      </c>
      <c r="D505">
        <v>8516500</v>
      </c>
      <c r="E505">
        <v>2</v>
      </c>
      <c r="F505">
        <v>3</v>
      </c>
    </row>
    <row r="506" spans="1:6" x14ac:dyDescent="0.25">
      <c r="A506" t="s">
        <v>514</v>
      </c>
      <c r="B506">
        <v>115967</v>
      </c>
      <c r="C506">
        <v>115967</v>
      </c>
      <c r="D506">
        <v>1033473</v>
      </c>
      <c r="E506">
        <v>2</v>
      </c>
      <c r="F506">
        <v>3</v>
      </c>
    </row>
    <row r="507" spans="1:6" x14ac:dyDescent="0.25">
      <c r="A507" t="s">
        <v>515</v>
      </c>
      <c r="B507">
        <v>259156</v>
      </c>
      <c r="C507">
        <v>259156</v>
      </c>
      <c r="D507">
        <v>4429042</v>
      </c>
      <c r="E507">
        <v>2</v>
      </c>
      <c r="F507">
        <v>3</v>
      </c>
    </row>
    <row r="508" spans="1:6" x14ac:dyDescent="0.25">
      <c r="A508" t="s">
        <v>516</v>
      </c>
      <c r="B508">
        <v>142752</v>
      </c>
      <c r="C508">
        <v>1014301</v>
      </c>
      <c r="D508">
        <v>11537419</v>
      </c>
      <c r="E508">
        <v>2</v>
      </c>
      <c r="F508">
        <v>3</v>
      </c>
    </row>
    <row r="509" spans="1:6" x14ac:dyDescent="0.25">
      <c r="A509" t="s">
        <v>517</v>
      </c>
      <c r="B509">
        <v>116835</v>
      </c>
      <c r="C509">
        <v>116835</v>
      </c>
      <c r="D509">
        <v>766396</v>
      </c>
      <c r="E509">
        <v>2</v>
      </c>
      <c r="F509">
        <v>3</v>
      </c>
    </row>
    <row r="510" spans="1:6" x14ac:dyDescent="0.25">
      <c r="A510" t="s">
        <v>518</v>
      </c>
      <c r="B510">
        <v>178866</v>
      </c>
      <c r="C510">
        <v>178866</v>
      </c>
      <c r="D510">
        <v>961790</v>
      </c>
      <c r="E510">
        <v>2</v>
      </c>
      <c r="F510">
        <v>3</v>
      </c>
    </row>
    <row r="511" spans="1:6" x14ac:dyDescent="0.25">
      <c r="A511" t="s">
        <v>519</v>
      </c>
      <c r="B511">
        <v>8140</v>
      </c>
      <c r="C511">
        <v>8140</v>
      </c>
      <c r="D511">
        <v>1012521</v>
      </c>
      <c r="E511">
        <v>2</v>
      </c>
      <c r="F511">
        <v>0</v>
      </c>
    </row>
    <row r="512" spans="1:6" x14ac:dyDescent="0.25">
      <c r="A512" t="s">
        <v>520</v>
      </c>
      <c r="B512">
        <v>9774</v>
      </c>
      <c r="C512">
        <v>9774</v>
      </c>
      <c r="D512">
        <v>415289</v>
      </c>
      <c r="E512">
        <v>2</v>
      </c>
      <c r="F512">
        <v>0</v>
      </c>
    </row>
    <row r="513" spans="1:6" x14ac:dyDescent="0.25">
      <c r="A513" t="s">
        <v>521</v>
      </c>
      <c r="B513">
        <v>10798</v>
      </c>
      <c r="C513">
        <v>10798</v>
      </c>
      <c r="D513">
        <v>305732</v>
      </c>
      <c r="E513">
        <v>2</v>
      </c>
      <c r="F513">
        <v>0</v>
      </c>
    </row>
    <row r="514" spans="1:6" x14ac:dyDescent="0.25">
      <c r="A514" t="s">
        <v>522</v>
      </c>
      <c r="B514">
        <v>30798</v>
      </c>
      <c r="C514">
        <v>30798</v>
      </c>
      <c r="D514">
        <v>904612</v>
      </c>
      <c r="E514">
        <v>2</v>
      </c>
      <c r="F514">
        <v>0</v>
      </c>
    </row>
    <row r="515" spans="1:6" x14ac:dyDescent="0.25">
      <c r="A515" t="s">
        <v>523</v>
      </c>
      <c r="B515">
        <v>40798</v>
      </c>
      <c r="C515">
        <v>40798</v>
      </c>
      <c r="D515">
        <v>1204322</v>
      </c>
      <c r="E515">
        <v>2</v>
      </c>
      <c r="F515">
        <v>0</v>
      </c>
    </row>
    <row r="516" spans="1:6" x14ac:dyDescent="0.25">
      <c r="A516" t="s">
        <v>524</v>
      </c>
      <c r="B516">
        <v>29214</v>
      </c>
      <c r="C516">
        <v>29214</v>
      </c>
      <c r="D516">
        <v>2203949</v>
      </c>
      <c r="E516">
        <v>2</v>
      </c>
      <c r="F516">
        <v>0</v>
      </c>
    </row>
    <row r="517" spans="1:6" x14ac:dyDescent="0.25">
      <c r="A517" t="s">
        <v>525</v>
      </c>
      <c r="B517">
        <v>56814</v>
      </c>
      <c r="C517">
        <v>56814</v>
      </c>
      <c r="D517">
        <v>4391071</v>
      </c>
      <c r="E517">
        <v>2</v>
      </c>
      <c r="F517">
        <v>0</v>
      </c>
    </row>
    <row r="518" spans="1:6" x14ac:dyDescent="0.25">
      <c r="A518" t="s">
        <v>526</v>
      </c>
      <c r="B518">
        <v>84414</v>
      </c>
      <c r="C518">
        <v>84414</v>
      </c>
      <c r="D518">
        <v>6578753</v>
      </c>
      <c r="E518">
        <v>2</v>
      </c>
      <c r="F518">
        <v>0</v>
      </c>
    </row>
    <row r="519" spans="1:6" x14ac:dyDescent="0.25">
      <c r="A519" t="s">
        <v>527</v>
      </c>
      <c r="B519">
        <v>76216</v>
      </c>
      <c r="C519">
        <v>76216</v>
      </c>
      <c r="D519">
        <v>998359</v>
      </c>
      <c r="E519">
        <v>2</v>
      </c>
      <c r="F519">
        <v>0</v>
      </c>
    </row>
    <row r="520" spans="1:6" x14ac:dyDescent="0.25">
      <c r="A520" t="s">
        <v>528</v>
      </c>
      <c r="B520">
        <v>120216</v>
      </c>
      <c r="C520">
        <v>120216</v>
      </c>
      <c r="D520">
        <v>1575639</v>
      </c>
      <c r="E520">
        <v>2</v>
      </c>
      <c r="F520">
        <v>0</v>
      </c>
    </row>
    <row r="521" spans="1:6" x14ac:dyDescent="0.25">
      <c r="A521" t="s">
        <v>529</v>
      </c>
      <c r="B521">
        <v>28216</v>
      </c>
      <c r="C521">
        <v>28216</v>
      </c>
      <c r="D521">
        <v>368599</v>
      </c>
      <c r="E521">
        <v>2</v>
      </c>
      <c r="F521">
        <v>0</v>
      </c>
    </row>
    <row r="522" spans="1:6" x14ac:dyDescent="0.25">
      <c r="A522" t="s">
        <v>530</v>
      </c>
      <c r="B522">
        <v>5374</v>
      </c>
      <c r="C522">
        <v>5374</v>
      </c>
      <c r="D522">
        <v>205399</v>
      </c>
      <c r="E522">
        <v>2</v>
      </c>
      <c r="F522">
        <v>3</v>
      </c>
    </row>
    <row r="523" spans="1:6" x14ac:dyDescent="0.25">
      <c r="A523" t="s">
        <v>531</v>
      </c>
      <c r="B523">
        <v>15374</v>
      </c>
      <c r="C523">
        <v>15374</v>
      </c>
      <c r="D523">
        <v>610299</v>
      </c>
      <c r="E523">
        <v>2</v>
      </c>
      <c r="F523">
        <v>3</v>
      </c>
    </row>
    <row r="524" spans="1:6" x14ac:dyDescent="0.25">
      <c r="A524" t="s">
        <v>532</v>
      </c>
      <c r="B524">
        <v>20374</v>
      </c>
      <c r="C524">
        <v>20374</v>
      </c>
      <c r="D524">
        <v>812749</v>
      </c>
      <c r="E524">
        <v>2</v>
      </c>
      <c r="F524">
        <v>3</v>
      </c>
    </row>
    <row r="525" spans="1:6" x14ac:dyDescent="0.25">
      <c r="A525" t="s">
        <v>533</v>
      </c>
      <c r="B525">
        <v>25626</v>
      </c>
      <c r="C525">
        <v>25626</v>
      </c>
      <c r="D525">
        <v>6761100</v>
      </c>
      <c r="E525">
        <v>2</v>
      </c>
      <c r="F525">
        <v>3</v>
      </c>
    </row>
    <row r="526" spans="1:6" x14ac:dyDescent="0.25">
      <c r="A526" t="s">
        <v>534</v>
      </c>
      <c r="B526">
        <v>38120</v>
      </c>
      <c r="C526">
        <v>38120</v>
      </c>
      <c r="D526">
        <v>16171169</v>
      </c>
      <c r="E526">
        <v>2</v>
      </c>
      <c r="F526">
        <v>3</v>
      </c>
    </row>
    <row r="527" spans="1:6" x14ac:dyDescent="0.25">
      <c r="A527" t="s">
        <v>535</v>
      </c>
      <c r="B527">
        <v>14538</v>
      </c>
      <c r="C527">
        <v>14538</v>
      </c>
      <c r="D527">
        <v>1474325</v>
      </c>
      <c r="E527">
        <v>2</v>
      </c>
      <c r="F527">
        <v>3</v>
      </c>
    </row>
    <row r="528" spans="1:6" x14ac:dyDescent="0.25">
      <c r="A528" t="s">
        <v>536</v>
      </c>
      <c r="B528">
        <v>28338</v>
      </c>
      <c r="C528">
        <v>28338</v>
      </c>
      <c r="D528">
        <v>2943887</v>
      </c>
      <c r="E528">
        <v>2</v>
      </c>
      <c r="F528">
        <v>3</v>
      </c>
    </row>
    <row r="529" spans="1:6" x14ac:dyDescent="0.25">
      <c r="A529" t="s">
        <v>537</v>
      </c>
      <c r="B529">
        <v>42138</v>
      </c>
      <c r="C529">
        <v>42138</v>
      </c>
      <c r="D529">
        <v>4413449</v>
      </c>
      <c r="E529">
        <v>2</v>
      </c>
      <c r="F529">
        <v>3</v>
      </c>
    </row>
    <row r="530" spans="1:6" x14ac:dyDescent="0.25">
      <c r="A530" t="s">
        <v>538</v>
      </c>
      <c r="B530">
        <v>38098</v>
      </c>
      <c r="C530">
        <v>38098</v>
      </c>
      <c r="D530">
        <v>684206</v>
      </c>
      <c r="E530">
        <v>2</v>
      </c>
      <c r="F530">
        <v>3</v>
      </c>
    </row>
    <row r="531" spans="1:6" x14ac:dyDescent="0.25">
      <c r="A531" t="s">
        <v>539</v>
      </c>
      <c r="B531">
        <v>60098</v>
      </c>
      <c r="C531">
        <v>60098</v>
      </c>
      <c r="D531">
        <v>1079986</v>
      </c>
      <c r="E531">
        <v>2</v>
      </c>
      <c r="F531">
        <v>3</v>
      </c>
    </row>
    <row r="532" spans="1:6" x14ac:dyDescent="0.25">
      <c r="A532" t="s">
        <v>540</v>
      </c>
      <c r="B532">
        <v>14098</v>
      </c>
      <c r="C532">
        <v>14098</v>
      </c>
      <c r="D532">
        <v>252446</v>
      </c>
      <c r="E532">
        <v>2</v>
      </c>
      <c r="F532">
        <v>3</v>
      </c>
    </row>
    <row r="533" spans="1:6" x14ac:dyDescent="0.25">
      <c r="A533" t="s">
        <v>541</v>
      </c>
      <c r="B533">
        <v>18696</v>
      </c>
      <c r="C533">
        <v>18696</v>
      </c>
      <c r="D533">
        <v>4396289</v>
      </c>
      <c r="E533">
        <v>2</v>
      </c>
      <c r="F533">
        <v>3</v>
      </c>
    </row>
    <row r="534" spans="1:6" x14ac:dyDescent="0.25">
      <c r="A534" t="s">
        <v>542</v>
      </c>
      <c r="B534">
        <v>35696</v>
      </c>
      <c r="C534">
        <v>35696</v>
      </c>
      <c r="D534">
        <v>8781949</v>
      </c>
      <c r="E534">
        <v>2</v>
      </c>
      <c r="F534">
        <v>3</v>
      </c>
    </row>
    <row r="535" spans="1:6" x14ac:dyDescent="0.25">
      <c r="A535" t="s">
        <v>543</v>
      </c>
      <c r="B535">
        <v>22002</v>
      </c>
      <c r="C535">
        <v>47235</v>
      </c>
      <c r="D535">
        <v>1076903</v>
      </c>
      <c r="E535">
        <v>2</v>
      </c>
      <c r="F535">
        <v>3</v>
      </c>
    </row>
    <row r="536" spans="1:6" x14ac:dyDescent="0.25">
      <c r="A536" t="s">
        <v>544</v>
      </c>
      <c r="B536">
        <v>189924</v>
      </c>
      <c r="C536">
        <v>189924</v>
      </c>
      <c r="D536">
        <v>912345</v>
      </c>
      <c r="E536">
        <v>2</v>
      </c>
      <c r="F536">
        <v>0</v>
      </c>
    </row>
    <row r="537" spans="1:6" x14ac:dyDescent="0.25">
      <c r="A537" t="s">
        <v>545</v>
      </c>
      <c r="B537">
        <v>120750</v>
      </c>
      <c r="C537">
        <v>120750</v>
      </c>
      <c r="D537">
        <v>1224224</v>
      </c>
      <c r="E537">
        <v>2</v>
      </c>
      <c r="F537">
        <v>3</v>
      </c>
    </row>
    <row r="538" spans="1:6" x14ac:dyDescent="0.25">
      <c r="A538" t="s">
        <v>546</v>
      </c>
      <c r="B538">
        <v>6590</v>
      </c>
      <c r="C538">
        <v>46937</v>
      </c>
      <c r="D538">
        <v>164538</v>
      </c>
      <c r="E538">
        <v>2</v>
      </c>
      <c r="F538">
        <v>3</v>
      </c>
    </row>
    <row r="539" spans="1:6" x14ac:dyDescent="0.25">
      <c r="A539" t="s">
        <v>547</v>
      </c>
      <c r="B539">
        <v>47072</v>
      </c>
      <c r="C539">
        <v>47072</v>
      </c>
      <c r="D539">
        <v>1191985</v>
      </c>
      <c r="E539">
        <v>2</v>
      </c>
      <c r="F539">
        <v>0</v>
      </c>
    </row>
    <row r="540" spans="1:6" x14ac:dyDescent="0.25">
      <c r="A540" t="s">
        <v>548</v>
      </c>
      <c r="B540">
        <v>62424</v>
      </c>
      <c r="C540">
        <v>62424</v>
      </c>
      <c r="D540">
        <v>1717792</v>
      </c>
      <c r="E540">
        <v>2</v>
      </c>
      <c r="F540">
        <v>3</v>
      </c>
    </row>
    <row r="541" spans="1:6" x14ac:dyDescent="0.25">
      <c r="A541" t="s">
        <v>549</v>
      </c>
      <c r="B541">
        <v>62424</v>
      </c>
      <c r="C541">
        <v>62424</v>
      </c>
      <c r="D541">
        <v>1717792</v>
      </c>
      <c r="E541">
        <v>2</v>
      </c>
      <c r="F541">
        <v>3</v>
      </c>
    </row>
    <row r="542" spans="1:6" x14ac:dyDescent="0.25">
      <c r="A542" t="s">
        <v>550</v>
      </c>
      <c r="B542">
        <v>62424</v>
      </c>
      <c r="C542">
        <v>62424</v>
      </c>
      <c r="D542">
        <v>1717792</v>
      </c>
      <c r="E542">
        <v>2</v>
      </c>
      <c r="F542">
        <v>3</v>
      </c>
    </row>
    <row r="543" spans="1:6" x14ac:dyDescent="0.25">
      <c r="A543" t="s">
        <v>551</v>
      </c>
      <c r="B543">
        <v>12328</v>
      </c>
      <c r="C543">
        <v>12328</v>
      </c>
      <c r="D543">
        <v>177578</v>
      </c>
      <c r="E543">
        <v>2</v>
      </c>
      <c r="F543">
        <v>0</v>
      </c>
    </row>
    <row r="544" spans="1:6" x14ac:dyDescent="0.25">
      <c r="A544" t="s">
        <v>552</v>
      </c>
      <c r="B544">
        <v>32769</v>
      </c>
      <c r="C544">
        <v>32769</v>
      </c>
      <c r="D544">
        <v>381326</v>
      </c>
      <c r="E544">
        <v>2</v>
      </c>
      <c r="F544">
        <v>3</v>
      </c>
    </row>
    <row r="545" spans="1:6" x14ac:dyDescent="0.25">
      <c r="A545" t="s">
        <v>553</v>
      </c>
      <c r="B545">
        <v>37762</v>
      </c>
      <c r="C545">
        <v>37762</v>
      </c>
      <c r="D545">
        <v>1162244</v>
      </c>
      <c r="E545">
        <v>2</v>
      </c>
      <c r="F545">
        <v>3</v>
      </c>
    </row>
    <row r="546" spans="1:6" x14ac:dyDescent="0.25">
      <c r="A546" t="s">
        <v>554</v>
      </c>
      <c r="B546">
        <v>26064</v>
      </c>
      <c r="C546">
        <v>26064</v>
      </c>
      <c r="D546">
        <v>177168</v>
      </c>
      <c r="E546">
        <v>2</v>
      </c>
      <c r="F546">
        <v>3</v>
      </c>
    </row>
    <row r="547" spans="1:6" x14ac:dyDescent="0.25">
      <c r="A547" t="s">
        <v>555</v>
      </c>
      <c r="B547">
        <v>26068</v>
      </c>
      <c r="C547">
        <v>26068</v>
      </c>
      <c r="D547">
        <v>177196</v>
      </c>
      <c r="E547">
        <v>2</v>
      </c>
      <c r="F547">
        <v>3</v>
      </c>
    </row>
    <row r="548" spans="1:6" x14ac:dyDescent="0.25">
      <c r="A548" t="s">
        <v>556</v>
      </c>
      <c r="B548">
        <v>60740</v>
      </c>
      <c r="C548">
        <v>60740</v>
      </c>
      <c r="D548">
        <v>2035281</v>
      </c>
      <c r="E548">
        <v>2</v>
      </c>
      <c r="F548">
        <v>3</v>
      </c>
    </row>
    <row r="549" spans="1:6" x14ac:dyDescent="0.25">
      <c r="A549" t="s">
        <v>557</v>
      </c>
      <c r="B549">
        <v>30401</v>
      </c>
      <c r="C549">
        <v>30401</v>
      </c>
      <c r="D549">
        <v>251001</v>
      </c>
      <c r="E549">
        <v>2</v>
      </c>
      <c r="F549">
        <v>0</v>
      </c>
    </row>
    <row r="550" spans="1:6" x14ac:dyDescent="0.25">
      <c r="A550" t="s">
        <v>558</v>
      </c>
      <c r="B550">
        <v>36441</v>
      </c>
      <c r="C550">
        <v>36441</v>
      </c>
      <c r="D550">
        <v>301101</v>
      </c>
      <c r="E550">
        <v>2</v>
      </c>
      <c r="F550">
        <v>0</v>
      </c>
    </row>
    <row r="551" spans="1:6" x14ac:dyDescent="0.25">
      <c r="A551" t="s">
        <v>559</v>
      </c>
      <c r="B551">
        <v>201155</v>
      </c>
      <c r="C551">
        <v>386992</v>
      </c>
      <c r="D551">
        <v>1055093</v>
      </c>
      <c r="E551">
        <v>2</v>
      </c>
      <c r="F551">
        <v>3</v>
      </c>
    </row>
    <row r="552" spans="1:6" x14ac:dyDescent="0.25">
      <c r="A552" t="s">
        <v>560</v>
      </c>
      <c r="B552">
        <v>352013</v>
      </c>
      <c r="C552">
        <v>677224</v>
      </c>
      <c r="D552">
        <v>1846391</v>
      </c>
      <c r="E552">
        <v>2</v>
      </c>
      <c r="F552">
        <v>3</v>
      </c>
    </row>
    <row r="553" spans="1:6" x14ac:dyDescent="0.25">
      <c r="A553" t="s">
        <v>561</v>
      </c>
      <c r="B553">
        <v>1000005</v>
      </c>
      <c r="C553">
        <v>1000005</v>
      </c>
      <c r="D553">
        <v>3105536</v>
      </c>
      <c r="E553">
        <v>2</v>
      </c>
      <c r="F553">
        <v>3</v>
      </c>
    </row>
    <row r="554" spans="1:6" x14ac:dyDescent="0.25">
      <c r="A554" t="s">
        <v>562</v>
      </c>
      <c r="B554">
        <v>34506</v>
      </c>
      <c r="C554">
        <v>67147</v>
      </c>
      <c r="D554">
        <v>198883</v>
      </c>
      <c r="E554">
        <v>2</v>
      </c>
      <c r="F554">
        <v>3</v>
      </c>
    </row>
    <row r="555" spans="1:6" x14ac:dyDescent="0.25">
      <c r="A555" t="s">
        <v>563</v>
      </c>
      <c r="B555">
        <v>108384</v>
      </c>
      <c r="C555">
        <v>108384</v>
      </c>
      <c r="D555">
        <v>5138004</v>
      </c>
      <c r="E555">
        <v>2</v>
      </c>
      <c r="F555">
        <v>0</v>
      </c>
    </row>
    <row r="556" spans="1:6" x14ac:dyDescent="0.25">
      <c r="A556" t="s">
        <v>564</v>
      </c>
      <c r="B556">
        <v>48600</v>
      </c>
      <c r="C556">
        <v>48600</v>
      </c>
      <c r="D556">
        <v>1181120</v>
      </c>
      <c r="E556">
        <v>2</v>
      </c>
      <c r="F556">
        <v>3</v>
      </c>
    </row>
    <row r="557" spans="1:6" x14ac:dyDescent="0.25">
      <c r="A557" t="s">
        <v>565</v>
      </c>
      <c r="B557">
        <v>157464</v>
      </c>
      <c r="C557">
        <v>157464</v>
      </c>
      <c r="D557">
        <v>3866688</v>
      </c>
      <c r="E557">
        <v>2</v>
      </c>
      <c r="F557">
        <v>3</v>
      </c>
    </row>
    <row r="558" spans="1:6" x14ac:dyDescent="0.25">
      <c r="A558" t="s">
        <v>566</v>
      </c>
      <c r="B558">
        <v>22835</v>
      </c>
      <c r="C558">
        <v>22835</v>
      </c>
      <c r="D558">
        <v>1642833</v>
      </c>
      <c r="E558">
        <v>2</v>
      </c>
      <c r="F558">
        <v>3</v>
      </c>
    </row>
    <row r="559" spans="1:6" x14ac:dyDescent="0.25">
      <c r="A559" t="s">
        <v>567</v>
      </c>
      <c r="B559">
        <v>22835</v>
      </c>
      <c r="C559">
        <v>22835</v>
      </c>
      <c r="D559">
        <v>676439</v>
      </c>
      <c r="E559">
        <v>2</v>
      </c>
      <c r="F559">
        <v>3</v>
      </c>
    </row>
    <row r="560" spans="1:6" x14ac:dyDescent="0.25">
      <c r="A560" t="s">
        <v>568</v>
      </c>
      <c r="B560">
        <v>22835</v>
      </c>
      <c r="C560">
        <v>22835</v>
      </c>
      <c r="D560">
        <v>1916152</v>
      </c>
      <c r="E560">
        <v>2</v>
      </c>
      <c r="F560">
        <v>3</v>
      </c>
    </row>
    <row r="561" spans="1:6" x14ac:dyDescent="0.25">
      <c r="A561" t="s">
        <v>569</v>
      </c>
      <c r="B561">
        <v>22835</v>
      </c>
      <c r="C561">
        <v>22835</v>
      </c>
      <c r="D561">
        <v>713907</v>
      </c>
      <c r="E561">
        <v>2</v>
      </c>
      <c r="F561">
        <v>3</v>
      </c>
    </row>
    <row r="562" spans="1:6" x14ac:dyDescent="0.25">
      <c r="A562" t="s">
        <v>570</v>
      </c>
      <c r="B562">
        <v>22835</v>
      </c>
      <c r="C562">
        <v>22835</v>
      </c>
      <c r="D562">
        <v>1711983</v>
      </c>
      <c r="E562">
        <v>2</v>
      </c>
      <c r="F562">
        <v>3</v>
      </c>
    </row>
    <row r="563" spans="1:6" x14ac:dyDescent="0.25">
      <c r="A563" t="s">
        <v>571</v>
      </c>
      <c r="B563">
        <v>22835</v>
      </c>
      <c r="C563">
        <v>22835</v>
      </c>
      <c r="D563">
        <v>663643</v>
      </c>
      <c r="E563">
        <v>2</v>
      </c>
      <c r="F563">
        <v>3</v>
      </c>
    </row>
    <row r="564" spans="1:6" x14ac:dyDescent="0.25">
      <c r="A564" t="s">
        <v>572</v>
      </c>
      <c r="B564">
        <v>33861</v>
      </c>
      <c r="C564">
        <v>33861</v>
      </c>
      <c r="D564">
        <v>166453</v>
      </c>
      <c r="E564">
        <v>2</v>
      </c>
      <c r="F564">
        <v>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9"/>
  <sheetViews>
    <sheetView workbookViewId="0"/>
  </sheetViews>
  <sheetFormatPr defaultRowHeight="15" x14ac:dyDescent="0.25"/>
  <cols>
    <col min="1" max="1" width="22.7109375" customWidth="1"/>
    <col min="2" max="5" width="13.28515625" customWidth="1"/>
    <col min="6" max="7" width="13.28515625" style="6" customWidth="1"/>
    <col min="8" max="8" width="13.28515625" style="7" customWidth="1"/>
    <col min="9" max="9" width="13.28515625" style="11" customWidth="1"/>
  </cols>
  <sheetData>
    <row r="1" spans="1:17" x14ac:dyDescent="0.25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5" t="s">
        <v>574</v>
      </c>
      <c r="G1" s="5" t="s">
        <v>573</v>
      </c>
      <c r="H1" s="7" t="s">
        <v>4</v>
      </c>
      <c r="I1" s="8" t="s">
        <v>579</v>
      </c>
      <c r="K1" s="1" t="s">
        <v>0</v>
      </c>
      <c r="L1" s="1" t="s">
        <v>1</v>
      </c>
      <c r="M1" s="1" t="s">
        <v>2</v>
      </c>
      <c r="N1" s="1" t="s">
        <v>3</v>
      </c>
      <c r="O1" s="1" t="s">
        <v>574</v>
      </c>
      <c r="P1" s="1" t="s">
        <v>573</v>
      </c>
      <c r="Q1" s="1" t="s">
        <v>579</v>
      </c>
    </row>
    <row r="2" spans="1:17" x14ac:dyDescent="0.25">
      <c r="A2" t="s">
        <v>10</v>
      </c>
      <c r="B2">
        <v>11212519</v>
      </c>
      <c r="C2">
        <v>12197690</v>
      </c>
      <c r="D2">
        <v>15831556</v>
      </c>
      <c r="E2">
        <v>149118576</v>
      </c>
      <c r="F2" s="6">
        <f>MIN(B2:E2)+2</f>
        <v>11212521</v>
      </c>
      <c r="G2" s="6">
        <v>10943139</v>
      </c>
      <c r="H2" s="7">
        <f>MIN(B2:G2)</f>
        <v>10943139</v>
      </c>
      <c r="I2" s="11">
        <f>(matrices!B2+1+matrices!D2)*32</f>
        <v>31227872</v>
      </c>
      <c r="K2" s="2">
        <f t="shared" ref="K2:P2" si="0">(B2-$H2)/$H2*100</f>
        <v>2.4616337231940491</v>
      </c>
      <c r="L2" s="2">
        <f t="shared" si="0"/>
        <v>11.46426998688402</v>
      </c>
      <c r="M2" s="2">
        <f t="shared" si="0"/>
        <v>44.671067414934598</v>
      </c>
      <c r="N2" s="2">
        <f t="shared" si="0"/>
        <v>1262.6672931779447</v>
      </c>
      <c r="O2" s="2">
        <f t="shared" si="0"/>
        <v>2.4616519994857051</v>
      </c>
      <c r="P2" s="2">
        <f t="shared" si="0"/>
        <v>0</v>
      </c>
      <c r="Q2" s="2">
        <f>(I2-$H2)/$H2*100</f>
        <v>185.36484823961388</v>
      </c>
    </row>
    <row r="3" spans="1:17" x14ac:dyDescent="0.25">
      <c r="A3" t="s">
        <v>11</v>
      </c>
      <c r="B3">
        <v>3049734</v>
      </c>
      <c r="C3">
        <v>2949818</v>
      </c>
      <c r="D3">
        <v>2116978</v>
      </c>
      <c r="E3">
        <v>15833894</v>
      </c>
      <c r="F3" s="6">
        <f t="shared" ref="F3:F66" si="1">MIN(B3:E3)+2</f>
        <v>2116980</v>
      </c>
      <c r="G3" s="6">
        <v>2072630</v>
      </c>
      <c r="H3" s="7">
        <f t="shared" ref="H3:H66" si="2">MIN(B3:G3)</f>
        <v>2072630</v>
      </c>
      <c r="I3" s="11">
        <f>(matrices!B3+1+matrices!D3)*32</f>
        <v>15056864</v>
      </c>
      <c r="K3" s="2">
        <f t="shared" ref="K3:K34" si="3">(B3-$H3)/$H3*100</f>
        <v>47.143194878005239</v>
      </c>
      <c r="L3" s="2">
        <f t="shared" ref="L3:L34" si="4">(C3-$H3)/$H3*100</f>
        <v>42.32245986982722</v>
      </c>
      <c r="M3" s="2">
        <f t="shared" ref="M3:M34" si="5">(D3-$H3)/$H3*100</f>
        <v>2.1396969068285223</v>
      </c>
      <c r="N3" s="2">
        <f t="shared" ref="N3:N34" si="6">(E3-$H3)/$H3*100</f>
        <v>663.95179072000315</v>
      </c>
      <c r="O3" s="2">
        <f t="shared" ref="O3:O66" si="7">(F3-$H3)/$H3*100</f>
        <v>2.1397934025851213</v>
      </c>
      <c r="P3" s="2">
        <f t="shared" ref="P3:P66" si="8">(G3-$H3)/$H3*100</f>
        <v>0</v>
      </c>
      <c r="Q3" s="2">
        <f t="shared" ref="Q3:Q66" si="9">(I3-$H3)/$H3*100</f>
        <v>626.46174184490235</v>
      </c>
    </row>
    <row r="4" spans="1:17" x14ac:dyDescent="0.25">
      <c r="A4" t="s">
        <v>12</v>
      </c>
      <c r="B4">
        <v>6778552</v>
      </c>
      <c r="C4">
        <v>6521608</v>
      </c>
      <c r="D4">
        <v>4528780</v>
      </c>
      <c r="E4">
        <v>33025018</v>
      </c>
      <c r="F4" s="6">
        <f t="shared" si="1"/>
        <v>4528782</v>
      </c>
      <c r="G4" s="6">
        <v>4496070</v>
      </c>
      <c r="H4" s="7">
        <f t="shared" si="2"/>
        <v>4496070</v>
      </c>
      <c r="I4" s="11">
        <f>(matrices!B4+1+matrices!D4)*32</f>
        <v>33613888</v>
      </c>
      <c r="K4" s="2">
        <f t="shared" si="3"/>
        <v>50.766158000209074</v>
      </c>
      <c r="L4" s="2">
        <f t="shared" si="4"/>
        <v>45.051300357868094</v>
      </c>
      <c r="M4" s="2">
        <f t="shared" si="5"/>
        <v>0.727524260076022</v>
      </c>
      <c r="N4" s="2">
        <f t="shared" si="6"/>
        <v>634.53077910263846</v>
      </c>
      <c r="O4" s="2">
        <f t="shared" si="7"/>
        <v>0.72756874336920907</v>
      </c>
      <c r="P4" s="2">
        <f t="shared" si="8"/>
        <v>0</v>
      </c>
      <c r="Q4" s="2">
        <f t="shared" si="9"/>
        <v>647.62821753220032</v>
      </c>
    </row>
    <row r="5" spans="1:17" x14ac:dyDescent="0.25">
      <c r="A5" t="s">
        <v>13</v>
      </c>
      <c r="B5">
        <v>4151965</v>
      </c>
      <c r="C5">
        <v>4126157</v>
      </c>
      <c r="D5">
        <v>2927817</v>
      </c>
      <c r="E5">
        <v>22040628</v>
      </c>
      <c r="F5" s="6">
        <f t="shared" si="1"/>
        <v>2927819</v>
      </c>
      <c r="G5" s="6">
        <v>3015527</v>
      </c>
      <c r="H5" s="7">
        <f t="shared" si="2"/>
        <v>2927817</v>
      </c>
      <c r="I5" s="11">
        <f>(matrices!B5+1+matrices!D5)*32</f>
        <v>20100960</v>
      </c>
      <c r="K5" s="2">
        <f t="shared" si="3"/>
        <v>41.810946517490677</v>
      </c>
      <c r="L5" s="2">
        <f t="shared" si="4"/>
        <v>40.929470660222272</v>
      </c>
      <c r="M5" s="2">
        <f t="shared" si="5"/>
        <v>0</v>
      </c>
      <c r="N5" s="2">
        <f t="shared" si="6"/>
        <v>652.80073857075081</v>
      </c>
      <c r="O5" s="2">
        <f t="shared" si="7"/>
        <v>6.8310280321481849E-5</v>
      </c>
      <c r="P5" s="2">
        <f t="shared" si="8"/>
        <v>2.9957473434985862</v>
      </c>
      <c r="Q5" s="2">
        <f t="shared" si="9"/>
        <v>586.55110616544675</v>
      </c>
    </row>
    <row r="6" spans="1:17" x14ac:dyDescent="0.25">
      <c r="A6" t="s">
        <v>14</v>
      </c>
      <c r="B6">
        <v>7600968</v>
      </c>
      <c r="C6">
        <v>7481242</v>
      </c>
      <c r="D6">
        <v>5504168</v>
      </c>
      <c r="E6">
        <v>38429785</v>
      </c>
      <c r="F6" s="6">
        <f t="shared" si="1"/>
        <v>5504170</v>
      </c>
      <c r="G6" s="6">
        <v>5279065</v>
      </c>
      <c r="H6" s="7">
        <f t="shared" si="2"/>
        <v>5279065</v>
      </c>
      <c r="I6" s="11">
        <f>(matrices!B6+1+matrices!D6)*32</f>
        <v>35457888</v>
      </c>
      <c r="K6" s="2">
        <f t="shared" si="3"/>
        <v>43.983224302030763</v>
      </c>
      <c r="L6" s="2">
        <f t="shared" si="4"/>
        <v>41.715284808957648</v>
      </c>
      <c r="M6" s="2">
        <f t="shared" si="5"/>
        <v>4.2640694895781737</v>
      </c>
      <c r="N6" s="2">
        <f t="shared" si="6"/>
        <v>627.96574772237136</v>
      </c>
      <c r="O6" s="2">
        <f t="shared" si="7"/>
        <v>4.2641073750749419</v>
      </c>
      <c r="P6" s="2">
        <f t="shared" si="8"/>
        <v>0</v>
      </c>
      <c r="Q6" s="2">
        <f t="shared" si="9"/>
        <v>571.66985062695767</v>
      </c>
    </row>
    <row r="7" spans="1:17" x14ac:dyDescent="0.25">
      <c r="A7" t="s">
        <v>15</v>
      </c>
      <c r="B7">
        <v>2027674</v>
      </c>
      <c r="C7">
        <v>2327726</v>
      </c>
      <c r="D7">
        <v>1927684</v>
      </c>
      <c r="E7">
        <v>15042592</v>
      </c>
      <c r="F7" s="6">
        <f t="shared" si="1"/>
        <v>1927686</v>
      </c>
      <c r="G7" s="6">
        <v>2012696</v>
      </c>
      <c r="H7" s="7">
        <f t="shared" si="2"/>
        <v>1927684</v>
      </c>
      <c r="I7" s="11">
        <f>(matrices!B7+1+matrices!D7)*32</f>
        <v>8961216</v>
      </c>
      <c r="K7" s="2">
        <f t="shared" si="3"/>
        <v>5.1870534797197054</v>
      </c>
      <c r="L7" s="2">
        <f t="shared" si="4"/>
        <v>20.752467728113114</v>
      </c>
      <c r="M7" s="2">
        <f t="shared" si="5"/>
        <v>0</v>
      </c>
      <c r="N7" s="2">
        <f t="shared" si="6"/>
        <v>680.34532630866886</v>
      </c>
      <c r="O7" s="2">
        <f t="shared" si="7"/>
        <v>1.03751444738868E-4</v>
      </c>
      <c r="P7" s="2">
        <f t="shared" si="8"/>
        <v>4.4100589100703225</v>
      </c>
      <c r="Q7" s="2">
        <f t="shared" si="9"/>
        <v>364.86955330852982</v>
      </c>
    </row>
    <row r="8" spans="1:17" x14ac:dyDescent="0.25">
      <c r="A8" t="s">
        <v>16</v>
      </c>
      <c r="B8">
        <v>2003858</v>
      </c>
      <c r="C8">
        <v>2317310</v>
      </c>
      <c r="D8">
        <v>1925080</v>
      </c>
      <c r="E8">
        <v>15200640</v>
      </c>
      <c r="F8" s="6">
        <f t="shared" si="1"/>
        <v>1925082</v>
      </c>
      <c r="G8" s="6">
        <v>2004216</v>
      </c>
      <c r="H8" s="7">
        <f t="shared" si="2"/>
        <v>1925080</v>
      </c>
      <c r="I8" s="11">
        <f>(matrices!B8+1+matrices!D8)*32</f>
        <v>8836224</v>
      </c>
      <c r="K8" s="2">
        <f t="shared" si="3"/>
        <v>4.0921935711762627</v>
      </c>
      <c r="L8" s="2">
        <f t="shared" si="4"/>
        <v>20.374737673239554</v>
      </c>
      <c r="M8" s="2">
        <f t="shared" si="5"/>
        <v>0</v>
      </c>
      <c r="N8" s="2">
        <f t="shared" si="6"/>
        <v>689.61082136846267</v>
      </c>
      <c r="O8" s="2">
        <f t="shared" si="7"/>
        <v>1.0389178631537391E-4</v>
      </c>
      <c r="P8" s="2">
        <f t="shared" si="8"/>
        <v>4.1107902009267141</v>
      </c>
      <c r="Q8" s="2">
        <f t="shared" si="9"/>
        <v>359.00554782138926</v>
      </c>
    </row>
    <row r="9" spans="1:17" x14ac:dyDescent="0.25">
      <c r="A9" t="s">
        <v>17</v>
      </c>
      <c r="B9">
        <v>1492564</v>
      </c>
      <c r="C9">
        <v>1972697</v>
      </c>
      <c r="D9">
        <v>1710118</v>
      </c>
      <c r="E9">
        <v>10819201</v>
      </c>
      <c r="F9" s="6">
        <f t="shared" si="1"/>
        <v>1492566</v>
      </c>
      <c r="G9" s="6">
        <v>1521316</v>
      </c>
      <c r="H9" s="7">
        <f t="shared" si="2"/>
        <v>1492564</v>
      </c>
      <c r="I9" s="11">
        <f>(matrices!B9+1+matrices!D9)*32</f>
        <v>6560416</v>
      </c>
      <c r="K9" s="2">
        <f t="shared" si="3"/>
        <v>0</v>
      </c>
      <c r="L9" s="2">
        <f t="shared" si="4"/>
        <v>32.168335830155357</v>
      </c>
      <c r="M9" s="2">
        <f t="shared" si="5"/>
        <v>14.57585738366998</v>
      </c>
      <c r="N9" s="2">
        <f t="shared" si="6"/>
        <v>624.87350626170803</v>
      </c>
      <c r="O9" s="2">
        <f t="shared" si="7"/>
        <v>1.3399760412283827E-4</v>
      </c>
      <c r="P9" s="2">
        <f t="shared" si="8"/>
        <v>1.9263495568699232</v>
      </c>
      <c r="Q9" s="2">
        <f t="shared" si="9"/>
        <v>339.54001302456709</v>
      </c>
    </row>
    <row r="10" spans="1:17" x14ac:dyDescent="0.25">
      <c r="A10" t="s">
        <v>18</v>
      </c>
      <c r="B10">
        <v>2278707</v>
      </c>
      <c r="C10">
        <v>2360927</v>
      </c>
      <c r="D10">
        <v>3367164</v>
      </c>
      <c r="E10">
        <v>34230108</v>
      </c>
      <c r="F10" s="6">
        <f t="shared" si="1"/>
        <v>2278709</v>
      </c>
      <c r="G10" s="6">
        <v>2260392</v>
      </c>
      <c r="H10" s="7">
        <f t="shared" si="2"/>
        <v>2260392</v>
      </c>
      <c r="I10" s="11">
        <f>(matrices!B10+1+matrices!D10)*32</f>
        <v>7740704</v>
      </c>
      <c r="K10" s="2">
        <f t="shared" si="3"/>
        <v>0.81025768981663349</v>
      </c>
      <c r="L10" s="2">
        <f t="shared" si="4"/>
        <v>4.4476798714559242</v>
      </c>
      <c r="M10" s="2">
        <f t="shared" si="5"/>
        <v>48.963719567225503</v>
      </c>
      <c r="N10" s="2">
        <f t="shared" si="6"/>
        <v>1414.3438837157448</v>
      </c>
      <c r="O10" s="2">
        <f t="shared" si="7"/>
        <v>0.81034617004484177</v>
      </c>
      <c r="P10" s="2">
        <f t="shared" si="8"/>
        <v>0</v>
      </c>
      <c r="Q10" s="2">
        <f t="shared" si="9"/>
        <v>242.44962820608106</v>
      </c>
    </row>
    <row r="11" spans="1:17" x14ac:dyDescent="0.25">
      <c r="A11" t="s">
        <v>19</v>
      </c>
      <c r="B11">
        <v>57213615</v>
      </c>
      <c r="C11">
        <v>48984842</v>
      </c>
      <c r="D11">
        <v>27127424</v>
      </c>
      <c r="E11">
        <v>168363978</v>
      </c>
      <c r="F11" s="6">
        <f t="shared" si="1"/>
        <v>27127426</v>
      </c>
      <c r="G11" s="6">
        <v>26138638</v>
      </c>
      <c r="H11" s="7">
        <f t="shared" si="2"/>
        <v>26138638</v>
      </c>
      <c r="I11" s="11">
        <f>(matrices!B11+1+matrices!D11)*32</f>
        <v>304984832</v>
      </c>
      <c r="K11" s="2">
        <f t="shared" si="3"/>
        <v>118.88521888554406</v>
      </c>
      <c r="L11" s="2">
        <f t="shared" si="4"/>
        <v>87.403957314072755</v>
      </c>
      <c r="M11" s="2">
        <f t="shared" si="5"/>
        <v>3.7828520368964904</v>
      </c>
      <c r="N11" s="2">
        <f t="shared" si="6"/>
        <v>544.11916948388819</v>
      </c>
      <c r="O11" s="2">
        <f t="shared" si="7"/>
        <v>3.7828596884045758</v>
      </c>
      <c r="P11" s="2">
        <f t="shared" si="8"/>
        <v>0</v>
      </c>
      <c r="Q11" s="2">
        <f t="shared" si="9"/>
        <v>1066.7969539958433</v>
      </c>
    </row>
    <row r="12" spans="1:17" x14ac:dyDescent="0.25">
      <c r="A12" t="s">
        <v>20</v>
      </c>
      <c r="B12">
        <v>2889808</v>
      </c>
      <c r="C12">
        <v>2539800</v>
      </c>
      <c r="D12">
        <v>1569856</v>
      </c>
      <c r="E12">
        <v>9519176</v>
      </c>
      <c r="F12" s="6">
        <f t="shared" si="1"/>
        <v>1569858</v>
      </c>
      <c r="G12" s="6">
        <v>1303588</v>
      </c>
      <c r="H12" s="7">
        <f t="shared" si="2"/>
        <v>1303588</v>
      </c>
      <c r="I12" s="11">
        <f>(matrices!B12+1+matrices!D12)*32</f>
        <v>16250144</v>
      </c>
      <c r="K12" s="2">
        <f t="shared" si="3"/>
        <v>121.68108328705081</v>
      </c>
      <c r="L12" s="2">
        <f t="shared" si="4"/>
        <v>94.831495840710417</v>
      </c>
      <c r="M12" s="2">
        <f t="shared" si="5"/>
        <v>20.425778696950264</v>
      </c>
      <c r="N12" s="2">
        <f t="shared" si="6"/>
        <v>630.22887599456271</v>
      </c>
      <c r="O12" s="2">
        <f t="shared" si="7"/>
        <v>20.425932119657439</v>
      </c>
      <c r="P12" s="2">
        <f t="shared" si="8"/>
        <v>0</v>
      </c>
      <c r="Q12" s="2">
        <f t="shared" si="9"/>
        <v>1146.5705422265319</v>
      </c>
    </row>
    <row r="13" spans="1:17" x14ac:dyDescent="0.25">
      <c r="A13" t="s">
        <v>21</v>
      </c>
      <c r="B13">
        <v>57380581</v>
      </c>
      <c r="C13">
        <v>49171747</v>
      </c>
      <c r="D13">
        <v>27286512</v>
      </c>
      <c r="E13">
        <v>169880962</v>
      </c>
      <c r="F13" s="6">
        <f t="shared" si="1"/>
        <v>27286514</v>
      </c>
      <c r="G13" s="6">
        <v>26353666</v>
      </c>
      <c r="H13" s="7">
        <f t="shared" si="2"/>
        <v>26353666</v>
      </c>
      <c r="I13" s="11">
        <f>(matrices!B13+1+matrices!D13)*32</f>
        <v>305655072</v>
      </c>
      <c r="K13" s="2">
        <f t="shared" si="3"/>
        <v>117.73282320569744</v>
      </c>
      <c r="L13" s="2">
        <f t="shared" si="4"/>
        <v>86.584086631438666</v>
      </c>
      <c r="M13" s="2">
        <f t="shared" si="5"/>
        <v>3.5397200526105168</v>
      </c>
      <c r="N13" s="2">
        <f t="shared" si="6"/>
        <v>544.61984909423984</v>
      </c>
      <c r="O13" s="2">
        <f t="shared" si="7"/>
        <v>3.5397276416874979</v>
      </c>
      <c r="P13" s="2">
        <f t="shared" si="8"/>
        <v>0</v>
      </c>
      <c r="Q13" s="2">
        <f t="shared" si="9"/>
        <v>1059.8199354882922</v>
      </c>
    </row>
    <row r="14" spans="1:17" x14ac:dyDescent="0.25">
      <c r="A14" t="s">
        <v>22</v>
      </c>
      <c r="B14">
        <v>177859232</v>
      </c>
      <c r="C14">
        <v>149289033</v>
      </c>
      <c r="D14">
        <v>83685184</v>
      </c>
      <c r="E14">
        <v>524845112</v>
      </c>
      <c r="F14" s="6">
        <f t="shared" si="1"/>
        <v>83685186</v>
      </c>
      <c r="G14" s="6">
        <v>81187046</v>
      </c>
      <c r="H14" s="7">
        <f t="shared" si="2"/>
        <v>81187046</v>
      </c>
      <c r="I14" s="11">
        <f>(matrices!B14+1+matrices!D14)*32</f>
        <v>915144352</v>
      </c>
      <c r="K14" s="2">
        <f t="shared" si="3"/>
        <v>119.07341227811146</v>
      </c>
      <c r="L14" s="2">
        <f t="shared" si="4"/>
        <v>83.88282411457611</v>
      </c>
      <c r="M14" s="2">
        <f t="shared" si="5"/>
        <v>3.0770155130413293</v>
      </c>
      <c r="N14" s="2">
        <f t="shared" si="6"/>
        <v>546.4641070941293</v>
      </c>
      <c r="O14" s="2">
        <f t="shared" si="7"/>
        <v>3.0770179764885155</v>
      </c>
      <c r="P14" s="2">
        <f t="shared" si="8"/>
        <v>0</v>
      </c>
      <c r="Q14" s="2">
        <f t="shared" si="9"/>
        <v>1027.2048893120216</v>
      </c>
    </row>
    <row r="15" spans="1:17" x14ac:dyDescent="0.25">
      <c r="A15" t="s">
        <v>23</v>
      </c>
      <c r="B15">
        <v>57380581</v>
      </c>
      <c r="C15">
        <v>49171747</v>
      </c>
      <c r="D15">
        <v>27286512</v>
      </c>
      <c r="E15">
        <v>169880962</v>
      </c>
      <c r="F15" s="6">
        <f t="shared" si="1"/>
        <v>27286514</v>
      </c>
      <c r="G15" s="6">
        <v>26353666</v>
      </c>
      <c r="H15" s="7">
        <f t="shared" si="2"/>
        <v>26353666</v>
      </c>
      <c r="I15" s="11">
        <f>(matrices!B15+1+matrices!D15)*32</f>
        <v>305655072</v>
      </c>
      <c r="K15" s="2">
        <f t="shared" si="3"/>
        <v>117.73282320569744</v>
      </c>
      <c r="L15" s="2">
        <f t="shared" si="4"/>
        <v>86.584086631438666</v>
      </c>
      <c r="M15" s="2">
        <f t="shared" si="5"/>
        <v>3.5397200526105168</v>
      </c>
      <c r="N15" s="2">
        <f t="shared" si="6"/>
        <v>544.61984909423984</v>
      </c>
      <c r="O15" s="2">
        <f t="shared" si="7"/>
        <v>3.5397276416874979</v>
      </c>
      <c r="P15" s="2">
        <f t="shared" si="8"/>
        <v>0</v>
      </c>
      <c r="Q15" s="2">
        <f t="shared" si="9"/>
        <v>1059.8199354882922</v>
      </c>
    </row>
    <row r="16" spans="1:17" x14ac:dyDescent="0.25">
      <c r="A16" t="s">
        <v>24</v>
      </c>
      <c r="B16">
        <v>57380581</v>
      </c>
      <c r="C16">
        <v>49171747</v>
      </c>
      <c r="D16">
        <v>27286512</v>
      </c>
      <c r="E16">
        <v>169880962</v>
      </c>
      <c r="F16" s="6">
        <f t="shared" si="1"/>
        <v>27286514</v>
      </c>
      <c r="G16" s="6">
        <v>26353666</v>
      </c>
      <c r="H16" s="7">
        <f t="shared" si="2"/>
        <v>26353666</v>
      </c>
      <c r="I16" s="11">
        <f>(matrices!B16+1+matrices!D16)*32</f>
        <v>305655072</v>
      </c>
      <c r="K16" s="2">
        <f t="shared" si="3"/>
        <v>117.73282320569744</v>
      </c>
      <c r="L16" s="2">
        <f t="shared" si="4"/>
        <v>86.584086631438666</v>
      </c>
      <c r="M16" s="2">
        <f t="shared" si="5"/>
        <v>3.5397200526105168</v>
      </c>
      <c r="N16" s="2">
        <f t="shared" si="6"/>
        <v>544.61984909423984</v>
      </c>
      <c r="O16" s="2">
        <f t="shared" si="7"/>
        <v>3.5397276416874979</v>
      </c>
      <c r="P16" s="2">
        <f t="shared" si="8"/>
        <v>0</v>
      </c>
      <c r="Q16" s="2">
        <f t="shared" si="9"/>
        <v>1059.8199354882922</v>
      </c>
    </row>
    <row r="17" spans="1:17" x14ac:dyDescent="0.25">
      <c r="A17" t="s">
        <v>25</v>
      </c>
      <c r="B17">
        <v>483368</v>
      </c>
      <c r="C17">
        <v>491659</v>
      </c>
      <c r="D17">
        <v>359224</v>
      </c>
      <c r="E17">
        <v>3011156</v>
      </c>
      <c r="F17" s="6">
        <f t="shared" si="1"/>
        <v>359226</v>
      </c>
      <c r="G17" s="6">
        <v>355259</v>
      </c>
      <c r="H17" s="7">
        <f t="shared" si="2"/>
        <v>355259</v>
      </c>
      <c r="I17" s="11">
        <f>(matrices!B17+1+matrices!D17)*32</f>
        <v>2402944</v>
      </c>
      <c r="K17" s="2">
        <f t="shared" si="3"/>
        <v>36.060733155247298</v>
      </c>
      <c r="L17" s="2">
        <f t="shared" si="4"/>
        <v>38.394523432200167</v>
      </c>
      <c r="M17" s="2">
        <f t="shared" si="5"/>
        <v>1.1160871364272262</v>
      </c>
      <c r="N17" s="2">
        <f t="shared" si="6"/>
        <v>747.59457184758162</v>
      </c>
      <c r="O17" s="2">
        <f t="shared" si="7"/>
        <v>1.1166501059790181</v>
      </c>
      <c r="P17" s="2">
        <f t="shared" si="8"/>
        <v>0</v>
      </c>
      <c r="Q17" s="2">
        <f t="shared" si="9"/>
        <v>576.39215333038715</v>
      </c>
    </row>
    <row r="18" spans="1:17" x14ac:dyDescent="0.25">
      <c r="A18" t="s">
        <v>26</v>
      </c>
      <c r="B18">
        <v>2606848</v>
      </c>
      <c r="C18">
        <v>2602944</v>
      </c>
      <c r="D18">
        <v>3988791</v>
      </c>
      <c r="E18">
        <v>45127159</v>
      </c>
      <c r="F18" s="6">
        <f t="shared" si="1"/>
        <v>2602946</v>
      </c>
      <c r="G18" s="6">
        <v>2489623</v>
      </c>
      <c r="H18" s="7">
        <f t="shared" si="2"/>
        <v>2489623</v>
      </c>
      <c r="I18" s="11">
        <f>(matrices!B18+1+matrices!D18)*32</f>
        <v>8764896</v>
      </c>
      <c r="K18" s="2">
        <f t="shared" si="3"/>
        <v>4.7085442253706686</v>
      </c>
      <c r="L18" s="2">
        <f t="shared" si="4"/>
        <v>4.55173333472578</v>
      </c>
      <c r="M18" s="2">
        <f t="shared" si="5"/>
        <v>60.216667342806517</v>
      </c>
      <c r="N18" s="2">
        <f t="shared" si="6"/>
        <v>1712.6101421781532</v>
      </c>
      <c r="O18" s="2">
        <f t="shared" si="7"/>
        <v>4.5518136681738559</v>
      </c>
      <c r="P18" s="2">
        <f t="shared" si="8"/>
        <v>0</v>
      </c>
      <c r="Q18" s="2">
        <f t="shared" si="9"/>
        <v>252.05715885497523</v>
      </c>
    </row>
    <row r="19" spans="1:17" x14ac:dyDescent="0.25">
      <c r="A19" t="s">
        <v>27</v>
      </c>
      <c r="B19">
        <v>2966332</v>
      </c>
      <c r="C19">
        <v>3825008</v>
      </c>
      <c r="D19">
        <v>3263438</v>
      </c>
      <c r="E19">
        <v>32689024</v>
      </c>
      <c r="F19" s="6">
        <f t="shared" si="1"/>
        <v>2966334</v>
      </c>
      <c r="G19" s="6">
        <v>2742930</v>
      </c>
      <c r="H19" s="7">
        <f t="shared" si="2"/>
        <v>2742930</v>
      </c>
      <c r="I19" s="11">
        <f>(matrices!B19+1+matrices!D19)*32</f>
        <v>12553376</v>
      </c>
      <c r="K19" s="2">
        <f t="shared" si="3"/>
        <v>8.1446482411144281</v>
      </c>
      <c r="L19" s="2">
        <f t="shared" si="4"/>
        <v>39.449712533677491</v>
      </c>
      <c r="M19" s="2">
        <f t="shared" si="5"/>
        <v>18.97635010736694</v>
      </c>
      <c r="N19" s="2">
        <f t="shared" si="6"/>
        <v>1091.7556773231545</v>
      </c>
      <c r="O19" s="2">
        <f t="shared" si="7"/>
        <v>8.144721155844298</v>
      </c>
      <c r="P19" s="2">
        <f t="shared" si="8"/>
        <v>0</v>
      </c>
      <c r="Q19" s="2">
        <f t="shared" si="9"/>
        <v>357.66300999296374</v>
      </c>
    </row>
    <row r="20" spans="1:17" x14ac:dyDescent="0.25">
      <c r="A20" t="s">
        <v>28</v>
      </c>
      <c r="B20">
        <v>27873509</v>
      </c>
      <c r="C20">
        <v>36525633</v>
      </c>
      <c r="D20">
        <v>32047878</v>
      </c>
      <c r="E20">
        <v>296178500</v>
      </c>
      <c r="F20" s="6">
        <f t="shared" si="1"/>
        <v>27873511</v>
      </c>
      <c r="G20" s="6">
        <v>25873513</v>
      </c>
      <c r="H20" s="7">
        <f t="shared" si="2"/>
        <v>25873513</v>
      </c>
      <c r="I20" s="11">
        <f>(matrices!B20+1+matrices!D20)*32</f>
        <v>111414400</v>
      </c>
      <c r="K20" s="2">
        <f t="shared" si="3"/>
        <v>7.7298973664689452</v>
      </c>
      <c r="L20" s="2">
        <f t="shared" si="4"/>
        <v>41.169979507614599</v>
      </c>
      <c r="M20" s="2">
        <f t="shared" si="5"/>
        <v>23.86365160386222</v>
      </c>
      <c r="N20" s="2">
        <f t="shared" si="6"/>
        <v>1044.7169930113471</v>
      </c>
      <c r="O20" s="2">
        <f t="shared" si="7"/>
        <v>7.7299050963817715</v>
      </c>
      <c r="P20" s="2">
        <f t="shared" si="8"/>
        <v>0</v>
      </c>
      <c r="Q20" s="2">
        <f t="shared" si="9"/>
        <v>330.61179979695839</v>
      </c>
    </row>
    <row r="21" spans="1:17" x14ac:dyDescent="0.25">
      <c r="A21" t="s">
        <v>29</v>
      </c>
      <c r="B21">
        <v>21631448</v>
      </c>
      <c r="C21">
        <v>23699130</v>
      </c>
      <c r="D21">
        <v>31015734</v>
      </c>
      <c r="E21">
        <v>370830782</v>
      </c>
      <c r="F21" s="6">
        <f t="shared" si="1"/>
        <v>21631450</v>
      </c>
      <c r="G21" s="6">
        <v>21970112</v>
      </c>
      <c r="H21" s="7">
        <f t="shared" si="2"/>
        <v>21631448</v>
      </c>
      <c r="I21" s="11">
        <f>(matrices!B21+1+matrices!D21)*32</f>
        <v>59747360</v>
      </c>
      <c r="K21" s="2">
        <f t="shared" si="3"/>
        <v>0</v>
      </c>
      <c r="L21" s="2">
        <f t="shared" si="4"/>
        <v>9.55868511437607</v>
      </c>
      <c r="M21" s="2">
        <f t="shared" si="5"/>
        <v>43.382606656752706</v>
      </c>
      <c r="N21" s="2">
        <f t="shared" si="6"/>
        <v>1614.3132628014546</v>
      </c>
      <c r="O21" s="2">
        <f t="shared" si="7"/>
        <v>9.2457980621546932E-6</v>
      </c>
      <c r="P21" s="2">
        <f t="shared" si="8"/>
        <v>1.5656094774607783</v>
      </c>
      <c r="Q21" s="2">
        <f t="shared" si="9"/>
        <v>176.20601265342938</v>
      </c>
    </row>
    <row r="22" spans="1:17" x14ac:dyDescent="0.25">
      <c r="A22" t="s">
        <v>30</v>
      </c>
      <c r="B22">
        <v>9670630</v>
      </c>
      <c r="C22">
        <v>10706417</v>
      </c>
      <c r="D22">
        <v>10443400</v>
      </c>
      <c r="E22">
        <v>91420240</v>
      </c>
      <c r="F22" s="6">
        <f t="shared" si="1"/>
        <v>9670632</v>
      </c>
      <c r="G22" s="6">
        <v>8344688</v>
      </c>
      <c r="H22" s="7">
        <f t="shared" si="2"/>
        <v>8344688</v>
      </c>
      <c r="I22" s="11">
        <f>(matrices!B22+1+matrices!D22)*32</f>
        <v>33712128</v>
      </c>
      <c r="K22" s="2">
        <f t="shared" si="3"/>
        <v>15.889653393871647</v>
      </c>
      <c r="L22" s="2">
        <f t="shared" si="4"/>
        <v>28.302184575384963</v>
      </c>
      <c r="M22" s="2">
        <f t="shared" si="5"/>
        <v>25.150275240967666</v>
      </c>
      <c r="N22" s="2">
        <f t="shared" si="6"/>
        <v>995.55012721865705</v>
      </c>
      <c r="O22" s="2">
        <f t="shared" si="7"/>
        <v>15.889677361214705</v>
      </c>
      <c r="P22" s="2">
        <f t="shared" si="8"/>
        <v>0</v>
      </c>
      <c r="Q22" s="2">
        <f t="shared" si="9"/>
        <v>303.9950684794926</v>
      </c>
    </row>
    <row r="23" spans="1:17" x14ac:dyDescent="0.25">
      <c r="A23" t="s">
        <v>31</v>
      </c>
      <c r="B23">
        <v>6271746</v>
      </c>
      <c r="C23">
        <v>7335700</v>
      </c>
      <c r="D23">
        <v>6932128</v>
      </c>
      <c r="E23">
        <v>57451008</v>
      </c>
      <c r="F23" s="6">
        <f t="shared" si="1"/>
        <v>6271748</v>
      </c>
      <c r="G23" s="6">
        <v>5494234</v>
      </c>
      <c r="H23" s="7">
        <f t="shared" si="2"/>
        <v>5494234</v>
      </c>
      <c r="I23" s="11">
        <f>(matrices!B23+1+matrices!D23)*32</f>
        <v>21698592</v>
      </c>
      <c r="K23" s="2">
        <f t="shared" si="3"/>
        <v>14.151417649848913</v>
      </c>
      <c r="L23" s="2">
        <f t="shared" si="4"/>
        <v>33.516337309259129</v>
      </c>
      <c r="M23" s="2">
        <f t="shared" si="5"/>
        <v>26.170963959671173</v>
      </c>
      <c r="N23" s="2">
        <f t="shared" si="6"/>
        <v>945.66001375259953</v>
      </c>
      <c r="O23" s="2">
        <f t="shared" si="7"/>
        <v>14.151454051647599</v>
      </c>
      <c r="P23" s="2">
        <f t="shared" si="8"/>
        <v>0</v>
      </c>
      <c r="Q23" s="2">
        <f t="shared" si="9"/>
        <v>294.93388887331702</v>
      </c>
    </row>
    <row r="24" spans="1:17" x14ac:dyDescent="0.25">
      <c r="A24" t="s">
        <v>32</v>
      </c>
      <c r="B24">
        <v>30287144</v>
      </c>
      <c r="C24">
        <v>38816844</v>
      </c>
      <c r="D24">
        <v>34809325</v>
      </c>
      <c r="E24">
        <v>297436130</v>
      </c>
      <c r="F24" s="6">
        <f t="shared" si="1"/>
        <v>30287146</v>
      </c>
      <c r="G24" s="6">
        <v>30431190</v>
      </c>
      <c r="H24" s="7">
        <f t="shared" si="2"/>
        <v>30287144</v>
      </c>
      <c r="I24" s="11">
        <f>(matrices!B24+1+matrices!D24)*32</f>
        <v>94629952</v>
      </c>
      <c r="K24" s="2">
        <f t="shared" si="3"/>
        <v>0</v>
      </c>
      <c r="L24" s="2">
        <f t="shared" si="4"/>
        <v>28.162774278089742</v>
      </c>
      <c r="M24" s="2">
        <f t="shared" si="5"/>
        <v>14.931024859920763</v>
      </c>
      <c r="N24" s="2">
        <f t="shared" si="6"/>
        <v>882.05406888150287</v>
      </c>
      <c r="O24" s="2">
        <f t="shared" si="7"/>
        <v>6.603461851668814E-6</v>
      </c>
      <c r="P24" s="2">
        <f t="shared" si="8"/>
        <v>0.47560113294274298</v>
      </c>
      <c r="Q24" s="2">
        <f t="shared" si="9"/>
        <v>212.44263902862545</v>
      </c>
    </row>
    <row r="25" spans="1:17" x14ac:dyDescent="0.25">
      <c r="A25" t="s">
        <v>33</v>
      </c>
      <c r="B25">
        <v>19267748</v>
      </c>
      <c r="C25">
        <v>23240466</v>
      </c>
      <c r="D25">
        <v>21558618</v>
      </c>
      <c r="E25">
        <v>180949284</v>
      </c>
      <c r="F25" s="6">
        <f t="shared" si="1"/>
        <v>19267750</v>
      </c>
      <c r="G25" s="6">
        <v>17617260</v>
      </c>
      <c r="H25" s="7">
        <f t="shared" si="2"/>
        <v>17617260</v>
      </c>
      <c r="I25" s="11">
        <f>(matrices!B25+1+matrices!D25)*32</f>
        <v>68783328</v>
      </c>
      <c r="K25" s="2">
        <f t="shared" si="3"/>
        <v>9.3685851261773969</v>
      </c>
      <c r="L25" s="2">
        <f t="shared" si="4"/>
        <v>31.918731970805901</v>
      </c>
      <c r="M25" s="2">
        <f t="shared" si="5"/>
        <v>22.372139594919982</v>
      </c>
      <c r="N25" s="2">
        <f t="shared" si="6"/>
        <v>927.11366012648955</v>
      </c>
      <c r="O25" s="2">
        <f t="shared" si="7"/>
        <v>9.3685964786805673</v>
      </c>
      <c r="P25" s="2">
        <f t="shared" si="8"/>
        <v>0</v>
      </c>
      <c r="Q25" s="2">
        <f t="shared" si="9"/>
        <v>290.43147458798927</v>
      </c>
    </row>
    <row r="26" spans="1:17" x14ac:dyDescent="0.25">
      <c r="A26" t="s">
        <v>34</v>
      </c>
      <c r="B26">
        <v>41433406</v>
      </c>
      <c r="C26">
        <v>53267998</v>
      </c>
      <c r="D26">
        <v>46736130</v>
      </c>
      <c r="E26">
        <v>358149992</v>
      </c>
      <c r="F26" s="6">
        <f t="shared" si="1"/>
        <v>41433408</v>
      </c>
      <c r="G26" s="6">
        <v>41440652</v>
      </c>
      <c r="H26" s="7">
        <f t="shared" si="2"/>
        <v>41433406</v>
      </c>
      <c r="I26" s="11">
        <f>(matrices!B26+1+matrices!D26)*32</f>
        <v>145748352</v>
      </c>
      <c r="K26" s="2">
        <f t="shared" si="3"/>
        <v>0</v>
      </c>
      <c r="L26" s="2">
        <f t="shared" si="4"/>
        <v>28.562923357061209</v>
      </c>
      <c r="M26" s="2">
        <f t="shared" si="5"/>
        <v>12.798185116618219</v>
      </c>
      <c r="N26" s="2">
        <f t="shared" si="6"/>
        <v>764.39910829440385</v>
      </c>
      <c r="O26" s="2">
        <f t="shared" si="7"/>
        <v>4.8270229099678653E-6</v>
      </c>
      <c r="P26" s="2">
        <f t="shared" si="8"/>
        <v>1.7488304002813575E-2</v>
      </c>
      <c r="Q26" s="2">
        <f t="shared" si="9"/>
        <v>251.76531709703033</v>
      </c>
    </row>
    <row r="27" spans="1:17" x14ac:dyDescent="0.25">
      <c r="A27" t="s">
        <v>35</v>
      </c>
      <c r="B27">
        <v>25817334</v>
      </c>
      <c r="C27">
        <v>33022527</v>
      </c>
      <c r="D27">
        <v>28525488</v>
      </c>
      <c r="E27">
        <v>212890650</v>
      </c>
      <c r="F27" s="6">
        <f t="shared" si="1"/>
        <v>25817336</v>
      </c>
      <c r="G27" s="6">
        <v>25369212</v>
      </c>
      <c r="H27" s="7">
        <f t="shared" si="2"/>
        <v>25369212</v>
      </c>
      <c r="I27" s="11">
        <f>(matrices!B27+1+matrices!D27)*32</f>
        <v>96380448</v>
      </c>
      <c r="K27" s="2">
        <f t="shared" si="3"/>
        <v>1.7664009430013041</v>
      </c>
      <c r="L27" s="2">
        <f t="shared" si="4"/>
        <v>30.167728504929521</v>
      </c>
      <c r="M27" s="2">
        <f t="shared" si="5"/>
        <v>12.441363965108573</v>
      </c>
      <c r="N27" s="2">
        <f t="shared" si="6"/>
        <v>739.16934432177084</v>
      </c>
      <c r="O27" s="2">
        <f t="shared" si="7"/>
        <v>1.7664088265729343</v>
      </c>
      <c r="P27" s="2">
        <f t="shared" si="8"/>
        <v>0</v>
      </c>
      <c r="Q27" s="2">
        <f t="shared" si="9"/>
        <v>279.91108277229893</v>
      </c>
    </row>
    <row r="28" spans="1:17" x14ac:dyDescent="0.25">
      <c r="A28" t="s">
        <v>36</v>
      </c>
      <c r="B28">
        <v>1621819</v>
      </c>
      <c r="C28">
        <v>1728305</v>
      </c>
      <c r="D28">
        <v>1607054</v>
      </c>
      <c r="E28">
        <v>14708558</v>
      </c>
      <c r="F28" s="6">
        <f t="shared" si="1"/>
        <v>1607056</v>
      </c>
      <c r="G28" s="6">
        <v>1642852</v>
      </c>
      <c r="H28" s="7">
        <f t="shared" si="2"/>
        <v>1607054</v>
      </c>
      <c r="I28" s="11">
        <f>(matrices!B28+1+matrices!D28)*32</f>
        <v>4414656</v>
      </c>
      <c r="K28" s="2">
        <f t="shared" si="3"/>
        <v>0.91876190843618211</v>
      </c>
      <c r="L28" s="2">
        <f t="shared" si="4"/>
        <v>7.5449238171212674</v>
      </c>
      <c r="M28" s="2">
        <f t="shared" si="5"/>
        <v>0</v>
      </c>
      <c r="N28" s="2">
        <f t="shared" si="6"/>
        <v>815.24976758715013</v>
      </c>
      <c r="O28" s="2">
        <f t="shared" si="7"/>
        <v>1.244513252199366E-4</v>
      </c>
      <c r="P28" s="2">
        <f t="shared" si="8"/>
        <v>2.2275542701116451</v>
      </c>
      <c r="Q28" s="2">
        <f t="shared" si="9"/>
        <v>174.70489479507222</v>
      </c>
    </row>
    <row r="29" spans="1:17" x14ac:dyDescent="0.25">
      <c r="A29" t="s">
        <v>37</v>
      </c>
      <c r="B29">
        <v>89503474</v>
      </c>
      <c r="C29">
        <v>100343852</v>
      </c>
      <c r="D29">
        <v>82714092</v>
      </c>
      <c r="E29">
        <v>662636256</v>
      </c>
      <c r="F29" s="6">
        <f t="shared" si="1"/>
        <v>82714094</v>
      </c>
      <c r="G29" s="6">
        <v>80730744</v>
      </c>
      <c r="H29" s="7">
        <f t="shared" si="2"/>
        <v>80730744</v>
      </c>
      <c r="I29" s="11">
        <f>(matrices!B29+1+matrices!D29)*32</f>
        <v>322730016</v>
      </c>
      <c r="K29" s="2">
        <f t="shared" si="3"/>
        <v>10.86665322940663</v>
      </c>
      <c r="L29" s="2">
        <f t="shared" si="4"/>
        <v>24.29447200437048</v>
      </c>
      <c r="M29" s="2">
        <f t="shared" si="5"/>
        <v>2.4567443599925203</v>
      </c>
      <c r="N29" s="2">
        <f t="shared" si="6"/>
        <v>720.79790569005536</v>
      </c>
      <c r="O29" s="2">
        <f t="shared" si="7"/>
        <v>2.4567468373634709</v>
      </c>
      <c r="P29" s="2">
        <f t="shared" si="8"/>
        <v>0</v>
      </c>
      <c r="Q29" s="2">
        <f t="shared" si="9"/>
        <v>299.76098325069319</v>
      </c>
    </row>
    <row r="30" spans="1:17" x14ac:dyDescent="0.25">
      <c r="A30" t="s">
        <v>38</v>
      </c>
      <c r="B30">
        <v>109408450</v>
      </c>
      <c r="C30">
        <v>135630128</v>
      </c>
      <c r="D30">
        <v>123181542</v>
      </c>
      <c r="E30">
        <v>776483136</v>
      </c>
      <c r="F30" s="6">
        <f t="shared" si="1"/>
        <v>109408452</v>
      </c>
      <c r="G30" s="6">
        <v>100362098</v>
      </c>
      <c r="H30" s="7">
        <f t="shared" si="2"/>
        <v>100362098</v>
      </c>
      <c r="I30" s="11">
        <f>(matrices!B30+1+matrices!D30)*32</f>
        <v>377904416</v>
      </c>
      <c r="K30" s="2">
        <f t="shared" si="3"/>
        <v>9.013713523605297</v>
      </c>
      <c r="L30" s="2">
        <f t="shared" si="4"/>
        <v>35.140785917010227</v>
      </c>
      <c r="M30" s="2">
        <f t="shared" si="5"/>
        <v>22.737113367239491</v>
      </c>
      <c r="N30" s="2">
        <f t="shared" si="6"/>
        <v>673.68165021819289</v>
      </c>
      <c r="O30" s="2">
        <f t="shared" si="7"/>
        <v>9.013715516389464</v>
      </c>
      <c r="P30" s="2">
        <f t="shared" si="8"/>
        <v>0</v>
      </c>
      <c r="Q30" s="2">
        <f t="shared" si="9"/>
        <v>276.54096868321744</v>
      </c>
    </row>
    <row r="31" spans="1:17" x14ac:dyDescent="0.25">
      <c r="A31" t="s">
        <v>39</v>
      </c>
      <c r="B31">
        <v>293876193</v>
      </c>
      <c r="C31">
        <v>280405250</v>
      </c>
      <c r="D31">
        <v>209219016</v>
      </c>
      <c r="E31">
        <v>1425094643</v>
      </c>
      <c r="F31" s="6">
        <f t="shared" si="1"/>
        <v>209219018</v>
      </c>
      <c r="G31" s="6">
        <v>201253390</v>
      </c>
      <c r="H31" s="7">
        <f t="shared" si="2"/>
        <v>201253390</v>
      </c>
      <c r="I31" s="11">
        <f>(matrices!B31+1+matrices!D31)*32</f>
        <v>1287726944</v>
      </c>
      <c r="K31" s="2">
        <f t="shared" si="3"/>
        <v>46.022977799280795</v>
      </c>
      <c r="L31" s="2">
        <f t="shared" si="4"/>
        <v>39.329454276521751</v>
      </c>
      <c r="M31" s="2">
        <f t="shared" si="5"/>
        <v>3.9580083595113607</v>
      </c>
      <c r="N31" s="2">
        <f t="shared" si="6"/>
        <v>608.1096338302674</v>
      </c>
      <c r="O31" s="2">
        <f t="shared" si="7"/>
        <v>3.9580093532834404</v>
      </c>
      <c r="P31" s="2">
        <f t="shared" si="8"/>
        <v>0</v>
      </c>
      <c r="Q31" s="2">
        <f t="shared" si="9"/>
        <v>539.8535418459287</v>
      </c>
    </row>
    <row r="32" spans="1:17" x14ac:dyDescent="0.25">
      <c r="A32" t="s">
        <v>40</v>
      </c>
      <c r="B32">
        <v>841596</v>
      </c>
      <c r="C32">
        <v>1129272</v>
      </c>
      <c r="D32">
        <v>1063794</v>
      </c>
      <c r="E32">
        <v>9091890</v>
      </c>
      <c r="F32" s="6">
        <f t="shared" si="1"/>
        <v>841598</v>
      </c>
      <c r="G32" s="6">
        <v>860826</v>
      </c>
      <c r="H32" s="7">
        <f t="shared" si="2"/>
        <v>841596</v>
      </c>
      <c r="I32" s="11">
        <f>(matrices!B32+1+matrices!D32)*32</f>
        <v>3627936</v>
      </c>
      <c r="K32" s="2">
        <f t="shared" si="3"/>
        <v>0</v>
      </c>
      <c r="L32" s="2">
        <f t="shared" si="4"/>
        <v>34.18219668344431</v>
      </c>
      <c r="M32" s="2">
        <f t="shared" si="5"/>
        <v>26.401979096858824</v>
      </c>
      <c r="N32" s="2">
        <f t="shared" si="6"/>
        <v>980.31525815236762</v>
      </c>
      <c r="O32" s="2">
        <f t="shared" si="7"/>
        <v>2.3764371503666841E-4</v>
      </c>
      <c r="P32" s="2">
        <f t="shared" si="8"/>
        <v>2.2849443200775665</v>
      </c>
      <c r="Q32" s="2">
        <f t="shared" si="9"/>
        <v>331.07809447763532</v>
      </c>
    </row>
    <row r="33" spans="1:17" x14ac:dyDescent="0.25">
      <c r="A33" t="s">
        <v>41</v>
      </c>
      <c r="B33">
        <v>12147433</v>
      </c>
      <c r="C33">
        <v>11674055</v>
      </c>
      <c r="D33">
        <v>9043397</v>
      </c>
      <c r="E33">
        <v>46637192</v>
      </c>
      <c r="F33" s="6">
        <f t="shared" si="1"/>
        <v>9043399</v>
      </c>
      <c r="G33" s="6">
        <v>9264559</v>
      </c>
      <c r="H33" s="7">
        <f t="shared" si="2"/>
        <v>9043397</v>
      </c>
      <c r="I33" s="11">
        <f>(matrices!B33+1+matrices!D33)*32</f>
        <v>55199840</v>
      </c>
      <c r="K33" s="2">
        <f t="shared" si="3"/>
        <v>34.3237834189962</v>
      </c>
      <c r="L33" s="2">
        <f t="shared" si="4"/>
        <v>29.089268114625511</v>
      </c>
      <c r="M33" s="2">
        <f t="shared" si="5"/>
        <v>0</v>
      </c>
      <c r="N33" s="2">
        <f t="shared" si="6"/>
        <v>415.70435313190382</v>
      </c>
      <c r="O33" s="2">
        <f t="shared" si="7"/>
        <v>2.2115583336659885E-5</v>
      </c>
      <c r="P33" s="2">
        <f t="shared" si="8"/>
        <v>2.4455633209511869</v>
      </c>
      <c r="Q33" s="2">
        <f t="shared" si="9"/>
        <v>510.3883308451459</v>
      </c>
    </row>
    <row r="34" spans="1:17" x14ac:dyDescent="0.25">
      <c r="A34" t="s">
        <v>42</v>
      </c>
      <c r="B34">
        <v>41797758</v>
      </c>
      <c r="C34">
        <v>49039488</v>
      </c>
      <c r="D34">
        <v>45732547</v>
      </c>
      <c r="E34">
        <v>411398272</v>
      </c>
      <c r="F34" s="6">
        <f t="shared" si="1"/>
        <v>41797760</v>
      </c>
      <c r="G34" s="6">
        <v>40364634</v>
      </c>
      <c r="H34" s="7">
        <f t="shared" si="2"/>
        <v>40364634</v>
      </c>
      <c r="I34" s="11">
        <f>(matrices!B34+1+matrices!D34)*32</f>
        <v>125380640</v>
      </c>
      <c r="K34" s="2">
        <f t="shared" si="3"/>
        <v>3.550444678874086</v>
      </c>
      <c r="L34" s="2">
        <f t="shared" si="4"/>
        <v>21.491224223660744</v>
      </c>
      <c r="M34" s="2">
        <f t="shared" si="5"/>
        <v>13.298554868601062</v>
      </c>
      <c r="N34" s="2">
        <f t="shared" si="6"/>
        <v>919.20476226788037</v>
      </c>
      <c r="O34" s="2">
        <f t="shared" si="7"/>
        <v>3.5504496337065761</v>
      </c>
      <c r="P34" s="2">
        <f t="shared" si="8"/>
        <v>0</v>
      </c>
      <c r="Q34" s="2">
        <f t="shared" si="9"/>
        <v>210.62003435978141</v>
      </c>
    </row>
    <row r="35" spans="1:17" x14ac:dyDescent="0.25">
      <c r="A35" t="s">
        <v>43</v>
      </c>
      <c r="B35">
        <v>42833858</v>
      </c>
      <c r="C35">
        <v>50205719</v>
      </c>
      <c r="D35">
        <v>46884744</v>
      </c>
      <c r="E35">
        <v>423839520</v>
      </c>
      <c r="F35" s="6">
        <f t="shared" si="1"/>
        <v>42833860</v>
      </c>
      <c r="G35" s="6">
        <v>41373796</v>
      </c>
      <c r="H35" s="7">
        <f t="shared" si="2"/>
        <v>41373796</v>
      </c>
      <c r="I35" s="11">
        <f>(matrices!B35+1+matrices!D35)*32</f>
        <v>128421856</v>
      </c>
      <c r="K35" s="2">
        <f t="shared" ref="K35:K65" si="10">(B35-$H35)/$H35*100</f>
        <v>3.528953446766161</v>
      </c>
      <c r="L35" s="2">
        <f t="shared" ref="L35:L65" si="11">(C35-$H35)/$H35*100</f>
        <v>21.346658643553035</v>
      </c>
      <c r="M35" s="2">
        <f t="shared" ref="M35:M65" si="12">(D35-$H35)/$H35*100</f>
        <v>13.31989938752538</v>
      </c>
      <c r="N35" s="2">
        <f t="shared" ref="N35:N65" si="13">(E35-$H35)/$H35*100</f>
        <v>924.41535700519228</v>
      </c>
      <c r="O35" s="2">
        <f t="shared" si="7"/>
        <v>3.5289582807436859</v>
      </c>
      <c r="P35" s="2">
        <f t="shared" si="8"/>
        <v>0</v>
      </c>
      <c r="Q35" s="2">
        <f t="shared" si="9"/>
        <v>210.3941828301179</v>
      </c>
    </row>
    <row r="36" spans="1:17" x14ac:dyDescent="0.25">
      <c r="A36" t="s">
        <v>44</v>
      </c>
      <c r="B36">
        <v>7178591</v>
      </c>
      <c r="C36">
        <v>8562904</v>
      </c>
      <c r="D36">
        <v>9366560</v>
      </c>
      <c r="E36">
        <v>116101664</v>
      </c>
      <c r="F36" s="6">
        <f t="shared" si="1"/>
        <v>7178593</v>
      </c>
      <c r="G36" s="6">
        <v>6054666</v>
      </c>
      <c r="H36" s="7">
        <f t="shared" si="2"/>
        <v>6054666</v>
      </c>
      <c r="I36" s="11">
        <f>(matrices!B36+1+matrices!D36)*32</f>
        <v>27930976</v>
      </c>
      <c r="K36" s="2">
        <f t="shared" si="10"/>
        <v>18.562956239039444</v>
      </c>
      <c r="L36" s="2">
        <f t="shared" si="11"/>
        <v>41.426529555883022</v>
      </c>
      <c r="M36" s="2">
        <f t="shared" si="12"/>
        <v>54.699862882609871</v>
      </c>
      <c r="N36" s="2">
        <f t="shared" si="13"/>
        <v>1817.5568726664692</v>
      </c>
      <c r="O36" s="2">
        <f t="shared" si="7"/>
        <v>18.562989271414807</v>
      </c>
      <c r="P36" s="2">
        <f t="shared" si="8"/>
        <v>0</v>
      </c>
      <c r="Q36" s="2">
        <f t="shared" si="9"/>
        <v>361.3132417213435</v>
      </c>
    </row>
    <row r="37" spans="1:17" x14ac:dyDescent="0.25">
      <c r="A37" t="s">
        <v>45</v>
      </c>
      <c r="B37">
        <v>1543712</v>
      </c>
      <c r="C37">
        <v>1936142</v>
      </c>
      <c r="D37">
        <v>1677618</v>
      </c>
      <c r="E37">
        <v>14398260</v>
      </c>
      <c r="F37" s="6">
        <f t="shared" si="1"/>
        <v>1543714</v>
      </c>
      <c r="G37" s="6">
        <v>1477678</v>
      </c>
      <c r="H37" s="7">
        <f t="shared" si="2"/>
        <v>1477678</v>
      </c>
      <c r="I37" s="11">
        <f>(matrices!B37+1+matrices!D37)*32</f>
        <v>5932352</v>
      </c>
      <c r="K37" s="2">
        <f t="shared" si="10"/>
        <v>4.4687678912455899</v>
      </c>
      <c r="L37" s="2">
        <f t="shared" si="11"/>
        <v>31.025974535724295</v>
      </c>
      <c r="M37" s="2">
        <f t="shared" si="12"/>
        <v>13.530688011867268</v>
      </c>
      <c r="N37" s="2">
        <f t="shared" si="13"/>
        <v>874.38413510927285</v>
      </c>
      <c r="O37" s="2">
        <f t="shared" si="7"/>
        <v>4.4689032387299532</v>
      </c>
      <c r="P37" s="2">
        <f t="shared" si="8"/>
        <v>0</v>
      </c>
      <c r="Q37" s="2">
        <f t="shared" si="9"/>
        <v>301.46445978081829</v>
      </c>
    </row>
    <row r="38" spans="1:17" x14ac:dyDescent="0.25">
      <c r="A38" t="s">
        <v>46</v>
      </c>
      <c r="B38">
        <v>1408465</v>
      </c>
      <c r="C38">
        <v>1635472</v>
      </c>
      <c r="D38">
        <v>1523896</v>
      </c>
      <c r="E38">
        <v>13028260</v>
      </c>
      <c r="F38" s="6">
        <f t="shared" si="1"/>
        <v>1408467</v>
      </c>
      <c r="G38" s="6">
        <v>1472343</v>
      </c>
      <c r="H38" s="7">
        <f t="shared" si="2"/>
        <v>1408465</v>
      </c>
      <c r="I38" s="11">
        <f>(matrices!B38+1+matrices!D38)*32</f>
        <v>4448576</v>
      </c>
      <c r="K38" s="2">
        <f t="shared" si="10"/>
        <v>0</v>
      </c>
      <c r="L38" s="2">
        <f t="shared" si="11"/>
        <v>16.1173334090659</v>
      </c>
      <c r="M38" s="2">
        <f t="shared" si="12"/>
        <v>8.1955178154941724</v>
      </c>
      <c r="N38" s="2">
        <f t="shared" si="13"/>
        <v>824.99707127972658</v>
      </c>
      <c r="O38" s="2">
        <f t="shared" si="7"/>
        <v>1.4199855871462904E-4</v>
      </c>
      <c r="P38" s="2">
        <f t="shared" si="8"/>
        <v>4.535291966786537</v>
      </c>
      <c r="Q38" s="2">
        <f t="shared" si="9"/>
        <v>215.84569016624479</v>
      </c>
    </row>
    <row r="39" spans="1:17" x14ac:dyDescent="0.25">
      <c r="A39" t="s">
        <v>47</v>
      </c>
      <c r="B39">
        <v>2793915</v>
      </c>
      <c r="C39">
        <v>3466093</v>
      </c>
      <c r="D39">
        <v>3250346</v>
      </c>
      <c r="E39">
        <v>29785636</v>
      </c>
      <c r="F39" s="6">
        <f t="shared" si="1"/>
        <v>2793917</v>
      </c>
      <c r="G39" s="6">
        <v>2722691</v>
      </c>
      <c r="H39" s="7">
        <f t="shared" si="2"/>
        <v>2722691</v>
      </c>
      <c r="I39" s="11">
        <f>(matrices!B39+1+matrices!D39)*32</f>
        <v>10736320</v>
      </c>
      <c r="K39" s="2">
        <f t="shared" si="10"/>
        <v>2.6159413609550257</v>
      </c>
      <c r="L39" s="2">
        <f t="shared" si="11"/>
        <v>27.303943047521734</v>
      </c>
      <c r="M39" s="2">
        <f t="shared" si="12"/>
        <v>19.379907598769012</v>
      </c>
      <c r="N39" s="2">
        <f t="shared" si="13"/>
        <v>993.97783296011187</v>
      </c>
      <c r="O39" s="2">
        <f t="shared" si="7"/>
        <v>2.6160148176932307</v>
      </c>
      <c r="P39" s="2">
        <f t="shared" si="8"/>
        <v>0</v>
      </c>
      <c r="Q39" s="2">
        <f t="shared" si="9"/>
        <v>294.32752376233663</v>
      </c>
    </row>
    <row r="40" spans="1:17" x14ac:dyDescent="0.25">
      <c r="A40" t="s">
        <v>48</v>
      </c>
      <c r="B40">
        <v>10984600</v>
      </c>
      <c r="C40">
        <v>9427183</v>
      </c>
      <c r="D40">
        <v>5174065</v>
      </c>
      <c r="E40">
        <v>69084458</v>
      </c>
      <c r="F40" s="6">
        <f t="shared" si="1"/>
        <v>5174067</v>
      </c>
      <c r="G40" s="6">
        <v>5175301</v>
      </c>
      <c r="H40" s="7">
        <f t="shared" si="2"/>
        <v>5174065</v>
      </c>
      <c r="I40" s="11">
        <f>(matrices!B40+1+matrices!D40)*32</f>
        <v>57934944</v>
      </c>
      <c r="K40" s="2">
        <f t="shared" si="10"/>
        <v>112.30115972644332</v>
      </c>
      <c r="L40" s="2">
        <f t="shared" si="11"/>
        <v>82.200706794367676</v>
      </c>
      <c r="M40" s="2">
        <f t="shared" si="12"/>
        <v>0</v>
      </c>
      <c r="N40" s="2">
        <f t="shared" si="13"/>
        <v>1235.2066122091624</v>
      </c>
      <c r="O40" s="2">
        <f t="shared" si="7"/>
        <v>3.8654326917037183E-5</v>
      </c>
      <c r="P40" s="2">
        <f t="shared" si="8"/>
        <v>2.3888374034728981E-2</v>
      </c>
      <c r="Q40" s="2">
        <f t="shared" si="9"/>
        <v>1019.7181326481209</v>
      </c>
    </row>
    <row r="41" spans="1:17" x14ac:dyDescent="0.25">
      <c r="A41" t="s">
        <v>49</v>
      </c>
      <c r="B41">
        <v>4284475</v>
      </c>
      <c r="C41">
        <v>5132244</v>
      </c>
      <c r="D41">
        <v>4846248</v>
      </c>
      <c r="E41">
        <v>41472096</v>
      </c>
      <c r="F41" s="6">
        <f t="shared" si="1"/>
        <v>4284477</v>
      </c>
      <c r="G41" s="6">
        <v>3883044</v>
      </c>
      <c r="H41" s="7">
        <f t="shared" si="2"/>
        <v>3883044</v>
      </c>
      <c r="I41" s="11">
        <f>(matrices!B41+1+matrices!D41)*32</f>
        <v>14222752</v>
      </c>
      <c r="K41" s="2">
        <f t="shared" si="10"/>
        <v>10.338049221178023</v>
      </c>
      <c r="L41" s="2">
        <f t="shared" si="11"/>
        <v>32.170637262930832</v>
      </c>
      <c r="M41" s="2">
        <f t="shared" si="12"/>
        <v>24.805384641533806</v>
      </c>
      <c r="N41" s="2">
        <f t="shared" si="13"/>
        <v>968.03054510842537</v>
      </c>
      <c r="O41" s="2">
        <f t="shared" si="7"/>
        <v>10.338100727161475</v>
      </c>
      <c r="P41" s="2">
        <f t="shared" si="8"/>
        <v>0</v>
      </c>
      <c r="Q41" s="2">
        <f t="shared" si="9"/>
        <v>266.2784145634198</v>
      </c>
    </row>
    <row r="42" spans="1:17" x14ac:dyDescent="0.25">
      <c r="A42" t="s">
        <v>50</v>
      </c>
      <c r="B42">
        <v>388148</v>
      </c>
      <c r="C42">
        <v>381884</v>
      </c>
      <c r="D42">
        <v>260120</v>
      </c>
      <c r="E42">
        <v>2443821</v>
      </c>
      <c r="F42" s="6">
        <f t="shared" si="1"/>
        <v>260122</v>
      </c>
      <c r="G42" s="6">
        <v>271286</v>
      </c>
      <c r="H42" s="7">
        <f t="shared" si="2"/>
        <v>260120</v>
      </c>
      <c r="I42" s="11">
        <f>(matrices!B42+1+matrices!D42)*32</f>
        <v>2074592</v>
      </c>
      <c r="K42" s="2">
        <f t="shared" si="10"/>
        <v>49.218822082115949</v>
      </c>
      <c r="L42" s="2">
        <f t="shared" si="11"/>
        <v>46.810702752575736</v>
      </c>
      <c r="M42" s="2">
        <f t="shared" si="12"/>
        <v>0</v>
      </c>
      <c r="N42" s="2">
        <f t="shared" si="13"/>
        <v>839.49753959710915</v>
      </c>
      <c r="O42" s="2">
        <f t="shared" si="7"/>
        <v>7.6887590342918652E-4</v>
      </c>
      <c r="P42" s="2">
        <f t="shared" si="8"/>
        <v>4.2926341688451481</v>
      </c>
      <c r="Q42" s="2">
        <f t="shared" si="9"/>
        <v>697.55189912348146</v>
      </c>
    </row>
    <row r="43" spans="1:17" x14ac:dyDescent="0.25">
      <c r="A43" t="s">
        <v>51</v>
      </c>
      <c r="B43">
        <v>846985</v>
      </c>
      <c r="C43">
        <v>746147</v>
      </c>
      <c r="D43">
        <v>430500</v>
      </c>
      <c r="E43">
        <v>3107508</v>
      </c>
      <c r="F43" s="6">
        <f t="shared" si="1"/>
        <v>430502</v>
      </c>
      <c r="G43" s="6">
        <v>410840</v>
      </c>
      <c r="H43" s="7">
        <f t="shared" si="2"/>
        <v>410840</v>
      </c>
      <c r="I43" s="11">
        <f>(matrices!B43+1+matrices!D43)*32</f>
        <v>4880512</v>
      </c>
      <c r="K43" s="2">
        <f t="shared" si="10"/>
        <v>106.15933210008764</v>
      </c>
      <c r="L43" s="2">
        <f t="shared" si="11"/>
        <v>81.614983935351958</v>
      </c>
      <c r="M43" s="2">
        <f t="shared" si="12"/>
        <v>4.7853178853081495</v>
      </c>
      <c r="N43" s="2">
        <f t="shared" si="13"/>
        <v>656.37912569370064</v>
      </c>
      <c r="O43" s="2">
        <f t="shared" si="7"/>
        <v>4.7858046928244571</v>
      </c>
      <c r="P43" s="2">
        <f t="shared" si="8"/>
        <v>0</v>
      </c>
      <c r="Q43" s="2">
        <f t="shared" si="9"/>
        <v>1087.9349625158213</v>
      </c>
    </row>
    <row r="44" spans="1:17" x14ac:dyDescent="0.25">
      <c r="A44" t="s">
        <v>52</v>
      </c>
      <c r="B44">
        <v>1297840</v>
      </c>
      <c r="C44">
        <v>1147464</v>
      </c>
      <c r="D44">
        <v>707840</v>
      </c>
      <c r="E44">
        <v>3609144</v>
      </c>
      <c r="F44" s="6">
        <f t="shared" si="1"/>
        <v>707842</v>
      </c>
      <c r="G44" s="6">
        <v>704755</v>
      </c>
      <c r="H44" s="7">
        <f t="shared" si="2"/>
        <v>704755</v>
      </c>
      <c r="I44" s="11">
        <f>(matrices!B44+1+matrices!D44)*32</f>
        <v>7385184</v>
      </c>
      <c r="K44" s="2">
        <f t="shared" si="10"/>
        <v>84.154777192073837</v>
      </c>
      <c r="L44" s="2">
        <f t="shared" si="11"/>
        <v>62.817433008634204</v>
      </c>
      <c r="M44" s="2">
        <f t="shared" si="12"/>
        <v>0.43774077516299992</v>
      </c>
      <c r="N44" s="2">
        <f t="shared" si="13"/>
        <v>412.11328759639878</v>
      </c>
      <c r="O44" s="2">
        <f t="shared" si="7"/>
        <v>0.43802456172712501</v>
      </c>
      <c r="P44" s="2">
        <f t="shared" si="8"/>
        <v>0</v>
      </c>
      <c r="Q44" s="2">
        <f t="shared" si="9"/>
        <v>947.90799639591069</v>
      </c>
    </row>
    <row r="45" spans="1:17" x14ac:dyDescent="0.25">
      <c r="A45" t="s">
        <v>53</v>
      </c>
      <c r="B45">
        <v>689336</v>
      </c>
      <c r="C45">
        <v>780652</v>
      </c>
      <c r="D45">
        <v>710980</v>
      </c>
      <c r="E45">
        <v>9238743</v>
      </c>
      <c r="F45" s="6">
        <f t="shared" si="1"/>
        <v>689338</v>
      </c>
      <c r="G45" s="6">
        <v>622524</v>
      </c>
      <c r="H45" s="7">
        <f t="shared" si="2"/>
        <v>622524</v>
      </c>
      <c r="I45" s="11">
        <f>(matrices!B45+1+matrices!D45)*32</f>
        <v>2958976</v>
      </c>
      <c r="K45" s="2">
        <f t="shared" si="10"/>
        <v>10.732437624894784</v>
      </c>
      <c r="L45" s="2">
        <f t="shared" si="11"/>
        <v>25.401109033547304</v>
      </c>
      <c r="M45" s="2">
        <f t="shared" si="12"/>
        <v>14.209251370228296</v>
      </c>
      <c r="N45" s="2">
        <f t="shared" si="13"/>
        <v>1384.0782042138135</v>
      </c>
      <c r="O45" s="2">
        <f t="shared" si="7"/>
        <v>10.732758897648926</v>
      </c>
      <c r="P45" s="2">
        <f t="shared" si="8"/>
        <v>0</v>
      </c>
      <c r="Q45" s="2">
        <f t="shared" si="9"/>
        <v>375.31918448124088</v>
      </c>
    </row>
    <row r="46" spans="1:17" x14ac:dyDescent="0.25">
      <c r="A46" t="s">
        <v>54</v>
      </c>
      <c r="B46">
        <v>429015</v>
      </c>
      <c r="C46">
        <v>361402</v>
      </c>
      <c r="D46">
        <v>197930</v>
      </c>
      <c r="E46">
        <v>549012</v>
      </c>
      <c r="F46" s="6">
        <f t="shared" si="1"/>
        <v>197932</v>
      </c>
      <c r="G46" s="6">
        <v>165070</v>
      </c>
      <c r="H46" s="7">
        <f t="shared" si="2"/>
        <v>165070</v>
      </c>
      <c r="I46" s="11">
        <f>(matrices!B46+1+matrices!D46)*32</f>
        <v>2729568</v>
      </c>
      <c r="K46" s="2">
        <f t="shared" si="10"/>
        <v>159.89883079905493</v>
      </c>
      <c r="L46" s="2">
        <f t="shared" si="11"/>
        <v>118.93863209547465</v>
      </c>
      <c r="M46" s="2">
        <f t="shared" si="12"/>
        <v>19.9067062458351</v>
      </c>
      <c r="N46" s="2">
        <f t="shared" si="13"/>
        <v>232.59344520506451</v>
      </c>
      <c r="O46" s="2">
        <f t="shared" si="7"/>
        <v>19.907917853032046</v>
      </c>
      <c r="P46" s="2">
        <f t="shared" si="8"/>
        <v>0</v>
      </c>
      <c r="Q46" s="2">
        <f t="shared" si="9"/>
        <v>1553.5821166777732</v>
      </c>
    </row>
    <row r="47" spans="1:17" x14ac:dyDescent="0.25">
      <c r="A47" t="s">
        <v>55</v>
      </c>
      <c r="B47">
        <v>1048680</v>
      </c>
      <c r="C47">
        <v>1102079</v>
      </c>
      <c r="D47">
        <v>899676</v>
      </c>
      <c r="E47">
        <v>11217061</v>
      </c>
      <c r="F47" s="6">
        <f t="shared" si="1"/>
        <v>899678</v>
      </c>
      <c r="G47" s="6">
        <v>817270</v>
      </c>
      <c r="H47" s="7">
        <f t="shared" si="2"/>
        <v>817270</v>
      </c>
      <c r="I47" s="11">
        <f>(matrices!B47+1+matrices!D47)*32</f>
        <v>4776960</v>
      </c>
      <c r="K47" s="2">
        <f t="shared" si="10"/>
        <v>28.314999938820705</v>
      </c>
      <c r="L47" s="2">
        <f t="shared" si="11"/>
        <v>34.848825969385885</v>
      </c>
      <c r="M47" s="2">
        <f t="shared" si="12"/>
        <v>10.08308147858113</v>
      </c>
      <c r="N47" s="2">
        <f t="shared" si="13"/>
        <v>1272.5037013471679</v>
      </c>
      <c r="O47" s="2">
        <f t="shared" si="7"/>
        <v>10.083326195749263</v>
      </c>
      <c r="P47" s="2">
        <f t="shared" si="8"/>
        <v>0</v>
      </c>
      <c r="Q47" s="2">
        <f t="shared" si="9"/>
        <v>484.50206174214151</v>
      </c>
    </row>
    <row r="48" spans="1:17" x14ac:dyDescent="0.25">
      <c r="A48" t="s">
        <v>56</v>
      </c>
      <c r="B48">
        <v>615106</v>
      </c>
      <c r="C48">
        <v>516556</v>
      </c>
      <c r="D48">
        <v>289574</v>
      </c>
      <c r="E48">
        <v>1206548</v>
      </c>
      <c r="F48" s="6">
        <f t="shared" si="1"/>
        <v>289576</v>
      </c>
      <c r="G48" s="6">
        <v>251324</v>
      </c>
      <c r="H48" s="7">
        <f t="shared" si="2"/>
        <v>251324</v>
      </c>
      <c r="I48" s="11">
        <f>(matrices!B48+1+matrices!D48)*32</f>
        <v>3716096</v>
      </c>
      <c r="K48" s="2">
        <f t="shared" si="10"/>
        <v>144.74622399770814</v>
      </c>
      <c r="L48" s="2">
        <f t="shared" si="11"/>
        <v>105.53389250529197</v>
      </c>
      <c r="M48" s="2">
        <f t="shared" si="12"/>
        <v>15.219398067832756</v>
      </c>
      <c r="N48" s="2">
        <f t="shared" si="13"/>
        <v>380.0767137241171</v>
      </c>
      <c r="O48" s="2">
        <f t="shared" si="7"/>
        <v>15.220193853352646</v>
      </c>
      <c r="P48" s="2">
        <f t="shared" si="8"/>
        <v>0</v>
      </c>
      <c r="Q48" s="2">
        <f t="shared" si="9"/>
        <v>1378.6076936544064</v>
      </c>
    </row>
    <row r="49" spans="1:17" x14ac:dyDescent="0.25">
      <c r="A49" t="s">
        <v>57</v>
      </c>
      <c r="B49">
        <v>4206716</v>
      </c>
      <c r="C49">
        <v>3536412</v>
      </c>
      <c r="D49">
        <v>1972952</v>
      </c>
      <c r="E49">
        <v>7084836</v>
      </c>
      <c r="F49" s="6">
        <f t="shared" si="1"/>
        <v>1972954</v>
      </c>
      <c r="G49" s="6">
        <v>1763576</v>
      </c>
      <c r="H49" s="7">
        <f t="shared" si="2"/>
        <v>1763576</v>
      </c>
      <c r="I49" s="11">
        <f>(matrices!B49+1+matrices!D49)*32</f>
        <v>24654016</v>
      </c>
      <c r="K49" s="2">
        <f t="shared" si="10"/>
        <v>138.53329825309484</v>
      </c>
      <c r="L49" s="2">
        <f t="shared" si="11"/>
        <v>100.52506951784331</v>
      </c>
      <c r="M49" s="2">
        <f t="shared" si="12"/>
        <v>11.872241400427313</v>
      </c>
      <c r="N49" s="2">
        <f t="shared" si="13"/>
        <v>301.73125513161898</v>
      </c>
      <c r="O49" s="2">
        <f t="shared" si="7"/>
        <v>11.872354806370693</v>
      </c>
      <c r="P49" s="2">
        <f t="shared" si="8"/>
        <v>0</v>
      </c>
      <c r="Q49" s="2">
        <f t="shared" si="9"/>
        <v>1297.9559712765426</v>
      </c>
    </row>
    <row r="50" spans="1:17" x14ac:dyDescent="0.25">
      <c r="A50" t="s">
        <v>58</v>
      </c>
      <c r="B50">
        <v>3362159</v>
      </c>
      <c r="C50">
        <v>2869983</v>
      </c>
      <c r="D50">
        <v>1616856</v>
      </c>
      <c r="E50">
        <v>9376100</v>
      </c>
      <c r="F50" s="6">
        <f t="shared" si="1"/>
        <v>1616858</v>
      </c>
      <c r="G50" s="6">
        <v>1480302</v>
      </c>
      <c r="H50" s="7">
        <f t="shared" si="2"/>
        <v>1480302</v>
      </c>
      <c r="I50" s="11">
        <f>(matrices!B50+1+matrices!D50)*32</f>
        <v>19396768</v>
      </c>
      <c r="K50" s="2">
        <f t="shared" si="10"/>
        <v>127.12655931019481</v>
      </c>
      <c r="L50" s="2">
        <f t="shared" si="11"/>
        <v>93.878208635805393</v>
      </c>
      <c r="M50" s="2">
        <f t="shared" si="12"/>
        <v>9.2247392761747253</v>
      </c>
      <c r="N50" s="2">
        <f t="shared" si="13"/>
        <v>533.39102426396778</v>
      </c>
      <c r="O50" s="2">
        <f t="shared" si="7"/>
        <v>9.224874383740616</v>
      </c>
      <c r="P50" s="2">
        <f t="shared" si="8"/>
        <v>0</v>
      </c>
      <c r="Q50" s="2">
        <f t="shared" si="9"/>
        <v>1210.3250552927714</v>
      </c>
    </row>
    <row r="51" spans="1:17" x14ac:dyDescent="0.25">
      <c r="A51" t="s">
        <v>59</v>
      </c>
      <c r="B51">
        <v>3419341</v>
      </c>
      <c r="C51">
        <v>2961209</v>
      </c>
      <c r="D51">
        <v>1659640</v>
      </c>
      <c r="E51">
        <v>11278098</v>
      </c>
      <c r="F51" s="6">
        <f t="shared" si="1"/>
        <v>1659642</v>
      </c>
      <c r="G51" s="6">
        <v>1509454</v>
      </c>
      <c r="H51" s="7">
        <f t="shared" si="2"/>
        <v>1509454</v>
      </c>
      <c r="I51" s="11">
        <f>(matrices!B51+1+matrices!D51)*32</f>
        <v>19479808</v>
      </c>
      <c r="K51" s="2">
        <f t="shared" si="10"/>
        <v>126.52833408636501</v>
      </c>
      <c r="L51" s="2">
        <f t="shared" si="11"/>
        <v>96.17749199379378</v>
      </c>
      <c r="M51" s="2">
        <f t="shared" si="12"/>
        <v>9.9496904178597028</v>
      </c>
      <c r="N51" s="2">
        <f t="shared" si="13"/>
        <v>647.16407389691904</v>
      </c>
      <c r="O51" s="2">
        <f t="shared" si="7"/>
        <v>9.9498229161007874</v>
      </c>
      <c r="P51" s="2">
        <f t="shared" si="8"/>
        <v>0</v>
      </c>
      <c r="Q51" s="2">
        <f t="shared" si="9"/>
        <v>1190.5201483450307</v>
      </c>
    </row>
    <row r="52" spans="1:17" x14ac:dyDescent="0.25">
      <c r="A52" t="s">
        <v>60</v>
      </c>
      <c r="B52">
        <v>1074977</v>
      </c>
      <c r="C52">
        <v>972209</v>
      </c>
      <c r="D52">
        <v>602662</v>
      </c>
      <c r="E52">
        <v>4749172</v>
      </c>
      <c r="F52" s="6">
        <f t="shared" si="1"/>
        <v>602664</v>
      </c>
      <c r="G52" s="6">
        <v>573167</v>
      </c>
      <c r="H52" s="7">
        <f t="shared" si="2"/>
        <v>573167</v>
      </c>
      <c r="I52" s="11">
        <f>(matrices!B52+1+matrices!D52)*32</f>
        <v>6072928</v>
      </c>
      <c r="K52" s="2">
        <f t="shared" si="10"/>
        <v>87.550399796219949</v>
      </c>
      <c r="L52" s="2">
        <f t="shared" si="11"/>
        <v>69.620546891220187</v>
      </c>
      <c r="M52" s="2">
        <f t="shared" si="12"/>
        <v>5.1459696737600034</v>
      </c>
      <c r="N52" s="2">
        <f t="shared" si="13"/>
        <v>728.5843392937835</v>
      </c>
      <c r="O52" s="2">
        <f t="shared" si="7"/>
        <v>5.1463186122020286</v>
      </c>
      <c r="P52" s="2">
        <f t="shared" si="8"/>
        <v>0</v>
      </c>
      <c r="Q52" s="2">
        <f t="shared" si="9"/>
        <v>959.53901742424114</v>
      </c>
    </row>
    <row r="53" spans="1:17" x14ac:dyDescent="0.25">
      <c r="A53" t="s">
        <v>61</v>
      </c>
      <c r="B53">
        <v>6802312</v>
      </c>
      <c r="C53">
        <v>6027821</v>
      </c>
      <c r="D53">
        <v>3568885</v>
      </c>
      <c r="E53">
        <v>30991081</v>
      </c>
      <c r="F53" s="6">
        <f t="shared" si="1"/>
        <v>3568887</v>
      </c>
      <c r="G53" s="6">
        <v>3532855</v>
      </c>
      <c r="H53" s="7">
        <f t="shared" si="2"/>
        <v>3532855</v>
      </c>
      <c r="I53" s="11">
        <f>(matrices!B53+1+matrices!D53)*32</f>
        <v>35673792</v>
      </c>
      <c r="K53" s="2">
        <f t="shared" si="10"/>
        <v>92.544330293770898</v>
      </c>
      <c r="L53" s="2">
        <f t="shared" si="11"/>
        <v>70.621805876550269</v>
      </c>
      <c r="M53" s="2">
        <f t="shared" si="12"/>
        <v>1.0198550464143024</v>
      </c>
      <c r="N53" s="2">
        <f t="shared" si="13"/>
        <v>777.22482241699697</v>
      </c>
      <c r="O53" s="2">
        <f t="shared" si="7"/>
        <v>1.0199116578517942</v>
      </c>
      <c r="P53" s="2">
        <f t="shared" si="8"/>
        <v>0</v>
      </c>
      <c r="Q53" s="2">
        <f t="shared" si="9"/>
        <v>909.77232295126737</v>
      </c>
    </row>
    <row r="54" spans="1:17" x14ac:dyDescent="0.25">
      <c r="A54" t="s">
        <v>62</v>
      </c>
      <c r="B54">
        <v>1331592</v>
      </c>
      <c r="C54">
        <v>1371270</v>
      </c>
      <c r="D54">
        <v>1175338</v>
      </c>
      <c r="E54">
        <v>9633138</v>
      </c>
      <c r="F54" s="6">
        <f t="shared" si="1"/>
        <v>1175340</v>
      </c>
      <c r="G54" s="6">
        <v>1150512</v>
      </c>
      <c r="H54" s="7">
        <f t="shared" si="2"/>
        <v>1150512</v>
      </c>
      <c r="I54" s="11">
        <f>(matrices!B54+1+matrices!D54)*32</f>
        <v>6062144</v>
      </c>
      <c r="K54" s="2">
        <f t="shared" si="10"/>
        <v>15.739079644540865</v>
      </c>
      <c r="L54" s="2">
        <f t="shared" si="11"/>
        <v>19.187805081563685</v>
      </c>
      <c r="M54" s="2">
        <f t="shared" si="12"/>
        <v>2.1578219088544928</v>
      </c>
      <c r="N54" s="2">
        <f t="shared" si="13"/>
        <v>737.29139722141099</v>
      </c>
      <c r="O54" s="2">
        <f t="shared" si="7"/>
        <v>2.1579957445033169</v>
      </c>
      <c r="P54" s="2">
        <f t="shared" si="8"/>
        <v>0</v>
      </c>
      <c r="Q54" s="2">
        <f t="shared" si="9"/>
        <v>426.90836775279183</v>
      </c>
    </row>
    <row r="55" spans="1:17" x14ac:dyDescent="0.25">
      <c r="A55" t="s">
        <v>63</v>
      </c>
      <c r="B55">
        <v>38567464</v>
      </c>
      <c r="C55">
        <v>31645826</v>
      </c>
      <c r="D55">
        <v>15110311</v>
      </c>
      <c r="E55">
        <v>38961998</v>
      </c>
      <c r="F55" s="6">
        <f t="shared" si="1"/>
        <v>15110313</v>
      </c>
      <c r="G55" s="6">
        <v>13303819</v>
      </c>
      <c r="H55" s="7">
        <f t="shared" si="2"/>
        <v>13303819</v>
      </c>
      <c r="I55" s="11">
        <f>(matrices!B55+1+matrices!D55)*32</f>
        <v>222209920</v>
      </c>
      <c r="K55" s="2">
        <f t="shared" si="10"/>
        <v>189.89769027976104</v>
      </c>
      <c r="L55" s="2">
        <f t="shared" si="11"/>
        <v>137.87023861343874</v>
      </c>
      <c r="M55" s="2">
        <f t="shared" si="12"/>
        <v>13.578747576165911</v>
      </c>
      <c r="N55" s="2">
        <f t="shared" si="13"/>
        <v>192.8632597902903</v>
      </c>
      <c r="O55" s="2">
        <f t="shared" si="7"/>
        <v>13.578762609443199</v>
      </c>
      <c r="P55" s="2">
        <f t="shared" si="8"/>
        <v>0</v>
      </c>
      <c r="Q55" s="2">
        <f t="shared" si="9"/>
        <v>1570.2716716154964</v>
      </c>
    </row>
    <row r="56" spans="1:17" x14ac:dyDescent="0.25">
      <c r="A56" t="s">
        <v>64</v>
      </c>
      <c r="B56">
        <v>1084065</v>
      </c>
      <c r="C56">
        <v>1291365</v>
      </c>
      <c r="D56">
        <v>1088968</v>
      </c>
      <c r="E56">
        <v>10861739</v>
      </c>
      <c r="F56" s="6">
        <f t="shared" si="1"/>
        <v>1084067</v>
      </c>
      <c r="G56" s="6">
        <v>935007</v>
      </c>
      <c r="H56" s="7">
        <f t="shared" si="2"/>
        <v>935007</v>
      </c>
      <c r="I56" s="11">
        <f>(matrices!B56+1+matrices!D56)*32</f>
        <v>4277248</v>
      </c>
      <c r="K56" s="2">
        <f t="shared" si="10"/>
        <v>15.941912734343166</v>
      </c>
      <c r="L56" s="2">
        <f t="shared" si="11"/>
        <v>38.112869743221175</v>
      </c>
      <c r="M56" s="2">
        <f t="shared" si="12"/>
        <v>16.466293835233319</v>
      </c>
      <c r="N56" s="2">
        <f t="shared" si="13"/>
        <v>1061.6746184787921</v>
      </c>
      <c r="O56" s="2">
        <f t="shared" si="7"/>
        <v>15.942126636485074</v>
      </c>
      <c r="P56" s="2">
        <f t="shared" si="8"/>
        <v>0</v>
      </c>
      <c r="Q56" s="2">
        <f t="shared" si="9"/>
        <v>357.45625433820283</v>
      </c>
    </row>
    <row r="57" spans="1:17" x14ac:dyDescent="0.25">
      <c r="A57" t="s">
        <v>65</v>
      </c>
      <c r="B57">
        <v>2380220</v>
      </c>
      <c r="C57">
        <v>2205237</v>
      </c>
      <c r="D57">
        <v>1545219</v>
      </c>
      <c r="E57">
        <v>8501663</v>
      </c>
      <c r="F57" s="6">
        <f t="shared" si="1"/>
        <v>1545221</v>
      </c>
      <c r="G57" s="6">
        <v>1417748</v>
      </c>
      <c r="H57" s="7">
        <f t="shared" si="2"/>
        <v>1417748</v>
      </c>
      <c r="I57" s="11">
        <f>(matrices!B57+1+matrices!D57)*32</f>
        <v>12801120</v>
      </c>
      <c r="K57" s="2">
        <f t="shared" si="10"/>
        <v>67.887381960686938</v>
      </c>
      <c r="L57" s="2">
        <f t="shared" si="11"/>
        <v>55.545061604742166</v>
      </c>
      <c r="M57" s="2">
        <f t="shared" si="12"/>
        <v>8.9910900949957249</v>
      </c>
      <c r="N57" s="2">
        <f t="shared" si="13"/>
        <v>499.65967153542101</v>
      </c>
      <c r="O57" s="2">
        <f t="shared" si="7"/>
        <v>8.9912311637893332</v>
      </c>
      <c r="P57" s="2">
        <f t="shared" si="8"/>
        <v>0</v>
      </c>
      <c r="Q57" s="2">
        <f t="shared" si="9"/>
        <v>802.91927761492161</v>
      </c>
    </row>
    <row r="58" spans="1:17" x14ac:dyDescent="0.25">
      <c r="A58" t="s">
        <v>66</v>
      </c>
      <c r="B58">
        <v>727524</v>
      </c>
      <c r="C58">
        <v>796281</v>
      </c>
      <c r="D58">
        <v>750012</v>
      </c>
      <c r="E58">
        <v>8589978</v>
      </c>
      <c r="F58" s="6">
        <f t="shared" si="1"/>
        <v>727526</v>
      </c>
      <c r="G58" s="6">
        <v>665004</v>
      </c>
      <c r="H58" s="7">
        <f t="shared" si="2"/>
        <v>665004</v>
      </c>
      <c r="I58" s="11">
        <f>(matrices!B58+1+matrices!D58)*32</f>
        <v>3520320</v>
      </c>
      <c r="K58" s="2">
        <f t="shared" si="10"/>
        <v>9.4014472093400947</v>
      </c>
      <c r="L58" s="2">
        <f t="shared" si="11"/>
        <v>19.740783514084125</v>
      </c>
      <c r="M58" s="2">
        <f t="shared" si="12"/>
        <v>12.783081004024035</v>
      </c>
      <c r="N58" s="2">
        <f t="shared" si="13"/>
        <v>1191.7182453037876</v>
      </c>
      <c r="O58" s="2">
        <f t="shared" si="7"/>
        <v>9.4017479594107716</v>
      </c>
      <c r="P58" s="2">
        <f t="shared" si="8"/>
        <v>0</v>
      </c>
      <c r="Q58" s="2">
        <f t="shared" si="9"/>
        <v>429.36824440153742</v>
      </c>
    </row>
    <row r="59" spans="1:17" x14ac:dyDescent="0.25">
      <c r="A59" t="s">
        <v>67</v>
      </c>
      <c r="B59">
        <v>622554</v>
      </c>
      <c r="C59">
        <v>740079</v>
      </c>
      <c r="D59">
        <v>605071</v>
      </c>
      <c r="E59">
        <v>3831584</v>
      </c>
      <c r="F59" s="6">
        <f t="shared" si="1"/>
        <v>605073</v>
      </c>
      <c r="G59" s="6">
        <v>555058</v>
      </c>
      <c r="H59" s="7">
        <f t="shared" si="2"/>
        <v>555058</v>
      </c>
      <c r="I59" s="11">
        <f>(matrices!B59+1+matrices!D59)*32</f>
        <v>3200160</v>
      </c>
      <c r="K59" s="2">
        <f t="shared" si="10"/>
        <v>12.160170648833095</v>
      </c>
      <c r="L59" s="2">
        <f t="shared" si="11"/>
        <v>33.333633602254181</v>
      </c>
      <c r="M59" s="2">
        <f t="shared" si="12"/>
        <v>9.0104097229478715</v>
      </c>
      <c r="N59" s="2">
        <f t="shared" si="13"/>
        <v>590.30335568535179</v>
      </c>
      <c r="O59" s="2">
        <f t="shared" si="7"/>
        <v>9.0107700456528868</v>
      </c>
      <c r="P59" s="2">
        <f t="shared" si="8"/>
        <v>0</v>
      </c>
      <c r="Q59" s="2">
        <f t="shared" si="9"/>
        <v>476.54515383977889</v>
      </c>
    </row>
    <row r="60" spans="1:17" x14ac:dyDescent="0.25">
      <c r="A60" t="s">
        <v>68</v>
      </c>
      <c r="B60">
        <v>36757180</v>
      </c>
      <c r="C60">
        <v>32930632</v>
      </c>
      <c r="D60">
        <v>20749328</v>
      </c>
      <c r="E60">
        <v>125844583</v>
      </c>
      <c r="F60" s="6">
        <f t="shared" si="1"/>
        <v>20749330</v>
      </c>
      <c r="G60" s="6">
        <v>19652070</v>
      </c>
      <c r="H60" s="7">
        <f t="shared" si="2"/>
        <v>19652070</v>
      </c>
      <c r="I60" s="11">
        <f>(matrices!B60+1+matrices!D60)*32</f>
        <v>191531488</v>
      </c>
      <c r="K60" s="2">
        <f t="shared" si="10"/>
        <v>87.039736780909081</v>
      </c>
      <c r="L60" s="2">
        <f t="shared" si="11"/>
        <v>67.568261256956646</v>
      </c>
      <c r="M60" s="2">
        <f t="shared" si="12"/>
        <v>5.5834220008375706</v>
      </c>
      <c r="N60" s="2">
        <f t="shared" si="13"/>
        <v>540.3629897512069</v>
      </c>
      <c r="O60" s="2">
        <f t="shared" si="7"/>
        <v>5.5834321778825338</v>
      </c>
      <c r="P60" s="2">
        <f t="shared" si="8"/>
        <v>0</v>
      </c>
      <c r="Q60" s="2">
        <f t="shared" si="9"/>
        <v>874.61228257379503</v>
      </c>
    </row>
    <row r="61" spans="1:17" x14ac:dyDescent="0.25">
      <c r="A61" t="s">
        <v>69</v>
      </c>
      <c r="B61">
        <v>23489680</v>
      </c>
      <c r="C61">
        <v>20786022</v>
      </c>
      <c r="D61">
        <v>12719787</v>
      </c>
      <c r="E61">
        <v>76219288</v>
      </c>
      <c r="F61" s="6">
        <f t="shared" si="1"/>
        <v>12719789</v>
      </c>
      <c r="G61" s="6">
        <v>11849143</v>
      </c>
      <c r="H61" s="7">
        <f t="shared" si="2"/>
        <v>11849143</v>
      </c>
      <c r="I61" s="11">
        <f>(matrices!B61+1+matrices!D61)*32</f>
        <v>124219360</v>
      </c>
      <c r="K61" s="2">
        <f t="shared" si="10"/>
        <v>98.23948449267597</v>
      </c>
      <c r="L61" s="2">
        <f t="shared" si="11"/>
        <v>75.422155003108657</v>
      </c>
      <c r="M61" s="2">
        <f t="shared" si="12"/>
        <v>7.3477381444379573</v>
      </c>
      <c r="N61" s="2">
        <f t="shared" si="13"/>
        <v>543.24726269233133</v>
      </c>
      <c r="O61" s="2">
        <f t="shared" si="7"/>
        <v>7.347755023295778</v>
      </c>
      <c r="P61" s="2">
        <f t="shared" si="8"/>
        <v>0</v>
      </c>
      <c r="Q61" s="2">
        <f t="shared" si="9"/>
        <v>948.34045803987669</v>
      </c>
    </row>
    <row r="62" spans="1:17" x14ac:dyDescent="0.25">
      <c r="A62" t="s">
        <v>70</v>
      </c>
      <c r="B62">
        <v>36124012</v>
      </c>
      <c r="C62">
        <v>33279233</v>
      </c>
      <c r="D62">
        <v>22707888</v>
      </c>
      <c r="E62">
        <v>147453908</v>
      </c>
      <c r="F62" s="6">
        <f t="shared" si="1"/>
        <v>22707890</v>
      </c>
      <c r="G62" s="6">
        <v>21327740</v>
      </c>
      <c r="H62" s="7">
        <f t="shared" si="2"/>
        <v>21327740</v>
      </c>
      <c r="I62" s="11">
        <f>(matrices!B62+1+matrices!D62)*32</f>
        <v>177445024</v>
      </c>
      <c r="K62" s="2">
        <f t="shared" si="10"/>
        <v>69.375714445131081</v>
      </c>
      <c r="L62" s="2">
        <f t="shared" si="11"/>
        <v>56.037315721215656</v>
      </c>
      <c r="M62" s="2">
        <f t="shared" si="12"/>
        <v>6.4711404021241812</v>
      </c>
      <c r="N62" s="2">
        <f t="shared" si="13"/>
        <v>591.37146270537812</v>
      </c>
      <c r="O62" s="2">
        <f t="shared" si="7"/>
        <v>6.4711497795828343</v>
      </c>
      <c r="P62" s="2">
        <f t="shared" si="8"/>
        <v>0</v>
      </c>
      <c r="Q62" s="2">
        <f t="shared" si="9"/>
        <v>731.99168782065044</v>
      </c>
    </row>
    <row r="63" spans="1:17" x14ac:dyDescent="0.25">
      <c r="A63" t="s">
        <v>71</v>
      </c>
      <c r="B63">
        <v>605808</v>
      </c>
      <c r="C63">
        <v>688110</v>
      </c>
      <c r="D63">
        <v>568852</v>
      </c>
      <c r="E63">
        <v>5116354</v>
      </c>
      <c r="F63" s="6">
        <f t="shared" si="1"/>
        <v>568854</v>
      </c>
      <c r="G63" s="6">
        <v>533542</v>
      </c>
      <c r="H63" s="7">
        <f t="shared" si="2"/>
        <v>533542</v>
      </c>
      <c r="I63" s="11">
        <f>(matrices!B63+1+matrices!D63)*32</f>
        <v>2793248</v>
      </c>
      <c r="K63" s="2">
        <f t="shared" si="10"/>
        <v>13.544575684763336</v>
      </c>
      <c r="L63" s="2">
        <f t="shared" si="11"/>
        <v>28.970165422778337</v>
      </c>
      <c r="M63" s="2">
        <f t="shared" si="12"/>
        <v>6.6180356935349041</v>
      </c>
      <c r="N63" s="2">
        <f t="shared" si="13"/>
        <v>858.94118925970224</v>
      </c>
      <c r="O63" s="2">
        <f t="shared" si="7"/>
        <v>6.6184105468735366</v>
      </c>
      <c r="P63" s="2">
        <f t="shared" si="8"/>
        <v>0</v>
      </c>
      <c r="Q63" s="2">
        <f t="shared" si="9"/>
        <v>423.52916921254558</v>
      </c>
    </row>
    <row r="64" spans="1:17" x14ac:dyDescent="0.25">
      <c r="A64" t="s">
        <v>72</v>
      </c>
      <c r="B64">
        <v>642228</v>
      </c>
      <c r="C64">
        <v>729645</v>
      </c>
      <c r="D64">
        <v>603072</v>
      </c>
      <c r="E64">
        <v>5419880</v>
      </c>
      <c r="F64" s="6">
        <f t="shared" si="1"/>
        <v>603074</v>
      </c>
      <c r="G64" s="6">
        <v>571430</v>
      </c>
      <c r="H64" s="7">
        <f t="shared" si="2"/>
        <v>571430</v>
      </c>
      <c r="I64" s="11">
        <f>(matrices!B64+1+matrices!D64)*32</f>
        <v>2960800</v>
      </c>
      <c r="K64" s="2">
        <f t="shared" si="10"/>
        <v>12.389619025952435</v>
      </c>
      <c r="L64" s="2">
        <f t="shared" si="11"/>
        <v>27.687555781110547</v>
      </c>
      <c r="M64" s="2">
        <f t="shared" si="12"/>
        <v>5.5373361566596087</v>
      </c>
      <c r="N64" s="2">
        <f t="shared" si="13"/>
        <v>848.47662880842802</v>
      </c>
      <c r="O64" s="2">
        <f t="shared" si="7"/>
        <v>5.53768615578461</v>
      </c>
      <c r="P64" s="2">
        <f t="shared" si="8"/>
        <v>0</v>
      </c>
      <c r="Q64" s="2">
        <f t="shared" si="9"/>
        <v>418.13870465323834</v>
      </c>
    </row>
    <row r="65" spans="1:17" x14ac:dyDescent="0.25">
      <c r="A65" t="s">
        <v>73</v>
      </c>
      <c r="B65">
        <v>670152</v>
      </c>
      <c r="C65">
        <v>762107</v>
      </c>
      <c r="D65">
        <v>630360</v>
      </c>
      <c r="E65">
        <v>5662634</v>
      </c>
      <c r="F65" s="6">
        <f t="shared" si="1"/>
        <v>630362</v>
      </c>
      <c r="G65" s="6">
        <v>598428</v>
      </c>
      <c r="H65" s="7">
        <f t="shared" si="2"/>
        <v>598428</v>
      </c>
      <c r="I65" s="11">
        <f>(matrices!B65+1+matrices!D65)*32</f>
        <v>3085568</v>
      </c>
      <c r="K65" s="2">
        <f t="shared" si="10"/>
        <v>11.985401752591789</v>
      </c>
      <c r="L65" s="2">
        <f t="shared" si="11"/>
        <v>27.351494248263787</v>
      </c>
      <c r="M65" s="2">
        <f t="shared" si="12"/>
        <v>5.3359802683029542</v>
      </c>
      <c r="N65" s="2">
        <f t="shared" si="13"/>
        <v>846.25151229554763</v>
      </c>
      <c r="O65" s="2">
        <f t="shared" si="7"/>
        <v>5.3363144772637643</v>
      </c>
      <c r="P65" s="2">
        <f t="shared" si="8"/>
        <v>0</v>
      </c>
      <c r="Q65" s="2">
        <f t="shared" si="9"/>
        <v>415.61223739530908</v>
      </c>
    </row>
    <row r="66" spans="1:17" x14ac:dyDescent="0.25">
      <c r="A66" t="s">
        <v>74</v>
      </c>
      <c r="B66">
        <v>236207896</v>
      </c>
      <c r="C66">
        <v>207823659</v>
      </c>
      <c r="D66">
        <v>128594932</v>
      </c>
      <c r="E66">
        <v>796247267</v>
      </c>
      <c r="F66" s="6">
        <f t="shared" si="1"/>
        <v>128594934</v>
      </c>
      <c r="G66" s="6">
        <v>119076432</v>
      </c>
      <c r="H66" s="7">
        <f t="shared" si="2"/>
        <v>119076432</v>
      </c>
      <c r="I66" s="11">
        <f>(matrices!B66+1+matrices!D66)*32</f>
        <v>1194022976</v>
      </c>
      <c r="K66" s="2">
        <f t="shared" ref="K66:K129" si="14">(B66-$H66)/$H66*100</f>
        <v>98.366622204467802</v>
      </c>
      <c r="L66" s="2">
        <f t="shared" ref="L66:L129" si="15">(C66-$H66)/$H66*100</f>
        <v>74.52963236251486</v>
      </c>
      <c r="M66" s="2">
        <f t="shared" ref="M66:M129" si="16">(D66-$H66)/$H66*100</f>
        <v>7.9936053172973809</v>
      </c>
      <c r="N66" s="2">
        <f t="shared" ref="N66:N129" si="17">(E66-$H66)/$H66*100</f>
        <v>568.68586304299072</v>
      </c>
      <c r="O66" s="2">
        <f t="shared" si="7"/>
        <v>7.9936069968908718</v>
      </c>
      <c r="P66" s="2">
        <f t="shared" si="8"/>
        <v>0</v>
      </c>
      <c r="Q66" s="2">
        <f t="shared" si="9"/>
        <v>902.73660870187985</v>
      </c>
    </row>
    <row r="67" spans="1:17" x14ac:dyDescent="0.25">
      <c r="A67" t="s">
        <v>75</v>
      </c>
      <c r="B67">
        <v>21775218</v>
      </c>
      <c r="C67">
        <v>19741290</v>
      </c>
      <c r="D67">
        <v>12880142</v>
      </c>
      <c r="E67">
        <v>80625008</v>
      </c>
      <c r="F67" s="6">
        <f t="shared" ref="F67:F130" si="18">MIN(B67:E67)+2</f>
        <v>12880144</v>
      </c>
      <c r="G67" s="6">
        <v>12472834</v>
      </c>
      <c r="H67" s="7">
        <f t="shared" ref="H67:H130" si="19">MIN(B67:G67)</f>
        <v>12472834</v>
      </c>
      <c r="I67" s="11">
        <f>(matrices!B67+1+matrices!D67)*32</f>
        <v>113549216</v>
      </c>
      <c r="K67" s="2">
        <f t="shared" si="14"/>
        <v>74.581157738489907</v>
      </c>
      <c r="L67" s="2">
        <f t="shared" si="15"/>
        <v>58.274294358443314</v>
      </c>
      <c r="M67" s="2">
        <f t="shared" si="16"/>
        <v>3.2655609783630566</v>
      </c>
      <c r="N67" s="2">
        <f t="shared" si="17"/>
        <v>546.40488280369959</v>
      </c>
      <c r="O67" s="2">
        <f t="shared" ref="O67:O130" si="20">(F67-$H67)/$H67*100</f>
        <v>3.2655770132112716</v>
      </c>
      <c r="P67" s="2">
        <f t="shared" ref="P67:P130" si="21">(G67-$H67)/$H67*100</f>
        <v>0</v>
      </c>
      <c r="Q67" s="2">
        <f t="shared" ref="Q67:Q130" si="22">(I67-$H67)/$H67*100</f>
        <v>810.37222174206761</v>
      </c>
    </row>
    <row r="68" spans="1:17" x14ac:dyDescent="0.25">
      <c r="A68" t="s">
        <v>76</v>
      </c>
      <c r="B68">
        <v>187370304</v>
      </c>
      <c r="C68">
        <v>167131336</v>
      </c>
      <c r="D68">
        <v>108070312</v>
      </c>
      <c r="E68">
        <v>664879716</v>
      </c>
      <c r="F68" s="6">
        <f t="shared" si="18"/>
        <v>108070314</v>
      </c>
      <c r="G68" s="6">
        <v>100666897</v>
      </c>
      <c r="H68" s="7">
        <f t="shared" si="19"/>
        <v>100666897</v>
      </c>
      <c r="I68" s="11">
        <f>(matrices!B68+1+matrices!D68)*32</f>
        <v>931409888</v>
      </c>
      <c r="K68" s="2">
        <f t="shared" si="14"/>
        <v>86.129015181624197</v>
      </c>
      <c r="L68" s="2">
        <f t="shared" si="15"/>
        <v>66.024126083870442</v>
      </c>
      <c r="M68" s="2">
        <f t="shared" si="16"/>
        <v>7.3543689342088294</v>
      </c>
      <c r="N68" s="2">
        <f t="shared" si="17"/>
        <v>560.47502785349593</v>
      </c>
      <c r="O68" s="2">
        <f t="shared" si="20"/>
        <v>7.3543709209592505</v>
      </c>
      <c r="P68" s="2">
        <f t="shared" si="21"/>
        <v>0</v>
      </c>
      <c r="Q68" s="2">
        <f t="shared" si="22"/>
        <v>825.23949357453625</v>
      </c>
    </row>
    <row r="69" spans="1:17" x14ac:dyDescent="0.25">
      <c r="A69" t="s">
        <v>77</v>
      </c>
      <c r="B69">
        <v>4525315</v>
      </c>
      <c r="C69">
        <v>4123060</v>
      </c>
      <c r="D69">
        <v>2815678</v>
      </c>
      <c r="E69">
        <v>27164608</v>
      </c>
      <c r="F69" s="6">
        <f t="shared" si="18"/>
        <v>2815680</v>
      </c>
      <c r="G69" s="6">
        <v>2467898</v>
      </c>
      <c r="H69" s="7">
        <f t="shared" si="19"/>
        <v>2467898</v>
      </c>
      <c r="I69" s="11">
        <f>(matrices!B69+1+matrices!D69)*32</f>
        <v>23856832</v>
      </c>
      <c r="K69" s="2">
        <f t="shared" si="14"/>
        <v>83.367181301658334</v>
      </c>
      <c r="L69" s="2">
        <f t="shared" si="15"/>
        <v>67.067682700014345</v>
      </c>
      <c r="M69" s="2">
        <f t="shared" si="16"/>
        <v>14.092154537991441</v>
      </c>
      <c r="N69" s="2">
        <f t="shared" si="17"/>
        <v>1000.7184251537138</v>
      </c>
      <c r="O69" s="2">
        <f t="shared" si="20"/>
        <v>14.092235578617917</v>
      </c>
      <c r="P69" s="2">
        <f t="shared" si="21"/>
        <v>0</v>
      </c>
      <c r="Q69" s="2">
        <f t="shared" si="22"/>
        <v>866.68630551181616</v>
      </c>
    </row>
    <row r="70" spans="1:17" x14ac:dyDescent="0.25">
      <c r="A70" t="s">
        <v>78</v>
      </c>
      <c r="B70">
        <v>9345072</v>
      </c>
      <c r="C70">
        <v>13549089</v>
      </c>
      <c r="D70">
        <v>12238804</v>
      </c>
      <c r="E70">
        <v>104781568</v>
      </c>
      <c r="F70" s="6">
        <f t="shared" si="18"/>
        <v>9345074</v>
      </c>
      <c r="G70" s="6">
        <v>9490550</v>
      </c>
      <c r="H70" s="7">
        <f t="shared" si="19"/>
        <v>9345072</v>
      </c>
      <c r="I70" s="11">
        <f>(matrices!B70+1+matrices!D70)*32</f>
        <v>43405056</v>
      </c>
      <c r="K70" s="2">
        <f t="shared" si="14"/>
        <v>0</v>
      </c>
      <c r="L70" s="2">
        <f t="shared" si="15"/>
        <v>44.986459173348265</v>
      </c>
      <c r="M70" s="2">
        <f t="shared" si="16"/>
        <v>30.965325895830443</v>
      </c>
      <c r="N70" s="2">
        <f t="shared" si="17"/>
        <v>1021.2494456971547</v>
      </c>
      <c r="O70" s="2">
        <f t="shared" si="20"/>
        <v>2.1401654262267858E-5</v>
      </c>
      <c r="P70" s="2">
        <f t="shared" si="21"/>
        <v>1.5567349293831017</v>
      </c>
      <c r="Q70" s="2">
        <f t="shared" si="22"/>
        <v>364.47000087318753</v>
      </c>
    </row>
    <row r="71" spans="1:17" x14ac:dyDescent="0.25">
      <c r="A71" t="s">
        <v>79</v>
      </c>
      <c r="B71">
        <v>807354</v>
      </c>
      <c r="C71">
        <v>924723</v>
      </c>
      <c r="D71">
        <v>740138</v>
      </c>
      <c r="E71">
        <v>7053412</v>
      </c>
      <c r="F71" s="6">
        <f t="shared" si="18"/>
        <v>740140</v>
      </c>
      <c r="G71" s="6">
        <v>655576</v>
      </c>
      <c r="H71" s="7">
        <f t="shared" si="19"/>
        <v>655576</v>
      </c>
      <c r="I71" s="11">
        <f>(matrices!B71+1+matrices!D71)*32</f>
        <v>3974688</v>
      </c>
      <c r="K71" s="2">
        <f t="shared" si="14"/>
        <v>23.151854247257372</v>
      </c>
      <c r="L71" s="2">
        <f t="shared" si="15"/>
        <v>41.055041673276634</v>
      </c>
      <c r="M71" s="2">
        <f t="shared" si="16"/>
        <v>12.898885865254373</v>
      </c>
      <c r="N71" s="2">
        <f t="shared" si="17"/>
        <v>975.91064956618311</v>
      </c>
      <c r="O71" s="2">
        <f t="shared" si="20"/>
        <v>12.899190940485925</v>
      </c>
      <c r="P71" s="2">
        <f t="shared" si="21"/>
        <v>0</v>
      </c>
      <c r="Q71" s="2">
        <f t="shared" si="22"/>
        <v>506.28943097367812</v>
      </c>
    </row>
    <row r="72" spans="1:17" x14ac:dyDescent="0.25">
      <c r="A72" t="s">
        <v>80</v>
      </c>
      <c r="B72">
        <v>897486</v>
      </c>
      <c r="C72">
        <v>1167811</v>
      </c>
      <c r="D72">
        <v>1091665</v>
      </c>
      <c r="E72">
        <v>13200206</v>
      </c>
      <c r="F72" s="6">
        <f t="shared" si="18"/>
        <v>897488</v>
      </c>
      <c r="G72" s="6">
        <v>868960</v>
      </c>
      <c r="H72" s="7">
        <f t="shared" si="19"/>
        <v>868960</v>
      </c>
      <c r="I72" s="11">
        <f>(matrices!B72+1+matrices!D72)*32</f>
        <v>3725440</v>
      </c>
      <c r="K72" s="2">
        <f t="shared" si="14"/>
        <v>3.2827748112686428</v>
      </c>
      <c r="L72" s="2">
        <f t="shared" si="15"/>
        <v>34.391801693979005</v>
      </c>
      <c r="M72" s="2">
        <f t="shared" si="16"/>
        <v>25.628912723255386</v>
      </c>
      <c r="N72" s="2">
        <f t="shared" si="17"/>
        <v>1419.0809703553673</v>
      </c>
      <c r="O72" s="2">
        <f t="shared" si="20"/>
        <v>3.2830049714601364</v>
      </c>
      <c r="P72" s="2">
        <f t="shared" si="21"/>
        <v>0</v>
      </c>
      <c r="Q72" s="2">
        <f t="shared" si="22"/>
        <v>328.72399189836131</v>
      </c>
    </row>
    <row r="73" spans="1:17" x14ac:dyDescent="0.25">
      <c r="A73" t="s">
        <v>81</v>
      </c>
      <c r="B73">
        <v>2157372</v>
      </c>
      <c r="C73">
        <v>1797882</v>
      </c>
      <c r="D73">
        <v>904203</v>
      </c>
      <c r="E73">
        <v>5048403</v>
      </c>
      <c r="F73" s="6">
        <f t="shared" si="18"/>
        <v>904205</v>
      </c>
      <c r="G73" s="6">
        <v>719617</v>
      </c>
      <c r="H73" s="7">
        <f t="shared" si="19"/>
        <v>719617</v>
      </c>
      <c r="I73" s="11">
        <f>(matrices!B73+1+matrices!D73)*32</f>
        <v>12842336</v>
      </c>
      <c r="K73" s="2">
        <f t="shared" si="14"/>
        <v>199.79447400492208</v>
      </c>
      <c r="L73" s="2">
        <f t="shared" si="15"/>
        <v>149.83873365971064</v>
      </c>
      <c r="M73" s="2">
        <f t="shared" si="16"/>
        <v>25.650589132830383</v>
      </c>
      <c r="N73" s="2">
        <f t="shared" si="17"/>
        <v>601.54026377920479</v>
      </c>
      <c r="O73" s="2">
        <f t="shared" si="20"/>
        <v>25.650867058449144</v>
      </c>
      <c r="P73" s="2">
        <f t="shared" si="21"/>
        <v>0</v>
      </c>
      <c r="Q73" s="2">
        <f t="shared" si="22"/>
        <v>1684.607089604609</v>
      </c>
    </row>
    <row r="74" spans="1:17" x14ac:dyDescent="0.25">
      <c r="A74" t="s">
        <v>82</v>
      </c>
      <c r="B74">
        <v>607129</v>
      </c>
      <c r="C74">
        <v>639977</v>
      </c>
      <c r="D74">
        <v>499841</v>
      </c>
      <c r="E74">
        <v>3402920</v>
      </c>
      <c r="F74" s="6">
        <f t="shared" si="18"/>
        <v>499843</v>
      </c>
      <c r="G74" s="6">
        <v>503085</v>
      </c>
      <c r="H74" s="7">
        <f t="shared" si="19"/>
        <v>499841</v>
      </c>
      <c r="I74" s="11">
        <f>(matrices!B74+1+matrices!D74)*32</f>
        <v>2634016</v>
      </c>
      <c r="K74" s="2">
        <f t="shared" si="14"/>
        <v>21.464425687368582</v>
      </c>
      <c r="L74" s="2">
        <f t="shared" si="15"/>
        <v>28.036115484724146</v>
      </c>
      <c r="M74" s="2">
        <f t="shared" si="16"/>
        <v>0</v>
      </c>
      <c r="N74" s="2">
        <f t="shared" si="17"/>
        <v>580.8004945572693</v>
      </c>
      <c r="O74" s="2">
        <f t="shared" si="20"/>
        <v>4.0012724046246701E-4</v>
      </c>
      <c r="P74" s="2">
        <f t="shared" si="21"/>
        <v>0.64900638403012156</v>
      </c>
      <c r="Q74" s="2">
        <f t="shared" si="22"/>
        <v>426.97077670699281</v>
      </c>
    </row>
    <row r="75" spans="1:17" x14ac:dyDescent="0.25">
      <c r="A75" t="s">
        <v>83</v>
      </c>
      <c r="B75">
        <v>475400</v>
      </c>
      <c r="C75">
        <v>531178</v>
      </c>
      <c r="D75">
        <v>419664</v>
      </c>
      <c r="E75">
        <v>3605534</v>
      </c>
      <c r="F75" s="6">
        <f t="shared" si="18"/>
        <v>419666</v>
      </c>
      <c r="G75" s="6">
        <v>418406</v>
      </c>
      <c r="H75" s="7">
        <f t="shared" si="19"/>
        <v>418406</v>
      </c>
      <c r="I75" s="11">
        <f>(matrices!B75+1+matrices!D75)*32</f>
        <v>2096864</v>
      </c>
      <c r="K75" s="2">
        <f t="shared" si="14"/>
        <v>13.621697585598676</v>
      </c>
      <c r="L75" s="2">
        <f t="shared" si="15"/>
        <v>26.952768363742397</v>
      </c>
      <c r="M75" s="2">
        <f t="shared" si="16"/>
        <v>0.30066490442297672</v>
      </c>
      <c r="N75" s="2">
        <f t="shared" si="17"/>
        <v>761.73095032098001</v>
      </c>
      <c r="O75" s="2">
        <f t="shared" si="20"/>
        <v>0.30114290904050134</v>
      </c>
      <c r="P75" s="2">
        <f t="shared" si="21"/>
        <v>0</v>
      </c>
      <c r="Q75" s="2">
        <f t="shared" si="22"/>
        <v>401.15533716055694</v>
      </c>
    </row>
    <row r="76" spans="1:17" x14ac:dyDescent="0.25">
      <c r="A76" t="s">
        <v>84</v>
      </c>
      <c r="B76">
        <v>492352</v>
      </c>
      <c r="C76">
        <v>536164</v>
      </c>
      <c r="D76">
        <v>415408</v>
      </c>
      <c r="E76">
        <v>2965729</v>
      </c>
      <c r="F76" s="6">
        <f t="shared" si="18"/>
        <v>415410</v>
      </c>
      <c r="G76" s="6">
        <v>400170</v>
      </c>
      <c r="H76" s="7">
        <f t="shared" si="19"/>
        <v>400170</v>
      </c>
      <c r="I76" s="11">
        <f>(matrices!B76+1+matrices!D76)*32</f>
        <v>2267200</v>
      </c>
      <c r="K76" s="2">
        <f t="shared" si="14"/>
        <v>23.035709823325089</v>
      </c>
      <c r="L76" s="2">
        <f t="shared" si="15"/>
        <v>33.984056775870251</v>
      </c>
      <c r="M76" s="2">
        <f t="shared" si="16"/>
        <v>3.807881650298623</v>
      </c>
      <c r="N76" s="2">
        <f t="shared" si="17"/>
        <v>641.11727515805774</v>
      </c>
      <c r="O76" s="2">
        <f t="shared" si="20"/>
        <v>3.8083814378888969</v>
      </c>
      <c r="P76" s="2">
        <f t="shared" si="21"/>
        <v>0</v>
      </c>
      <c r="Q76" s="2">
        <f t="shared" si="22"/>
        <v>466.55921233475777</v>
      </c>
    </row>
    <row r="77" spans="1:17" x14ac:dyDescent="0.25">
      <c r="A77" t="s">
        <v>85</v>
      </c>
      <c r="B77">
        <v>537054</v>
      </c>
      <c r="C77">
        <v>594484</v>
      </c>
      <c r="D77">
        <v>455683</v>
      </c>
      <c r="E77">
        <v>3177739</v>
      </c>
      <c r="F77" s="6">
        <f t="shared" si="18"/>
        <v>455685</v>
      </c>
      <c r="G77" s="6">
        <v>415316</v>
      </c>
      <c r="H77" s="7">
        <f t="shared" si="19"/>
        <v>415316</v>
      </c>
      <c r="I77" s="11">
        <f>(matrices!B77+1+matrices!D77)*32</f>
        <v>2512832</v>
      </c>
      <c r="K77" s="2">
        <f t="shared" si="14"/>
        <v>29.312138227277547</v>
      </c>
      <c r="L77" s="2">
        <f t="shared" si="15"/>
        <v>43.140163152876369</v>
      </c>
      <c r="M77" s="2">
        <f t="shared" si="16"/>
        <v>9.7195870132621902</v>
      </c>
      <c r="N77" s="2">
        <f t="shared" si="17"/>
        <v>665.13763014186782</v>
      </c>
      <c r="O77" s="2">
        <f t="shared" si="20"/>
        <v>9.7200685742904191</v>
      </c>
      <c r="P77" s="2">
        <f t="shared" si="21"/>
        <v>0</v>
      </c>
      <c r="Q77" s="2">
        <f t="shared" si="22"/>
        <v>505.04098084350233</v>
      </c>
    </row>
    <row r="78" spans="1:17" x14ac:dyDescent="0.25">
      <c r="A78" t="s">
        <v>86</v>
      </c>
      <c r="B78">
        <v>671852</v>
      </c>
      <c r="C78">
        <v>676878</v>
      </c>
      <c r="D78">
        <v>489220</v>
      </c>
      <c r="E78">
        <v>3399212</v>
      </c>
      <c r="F78" s="6">
        <f t="shared" si="18"/>
        <v>489222</v>
      </c>
      <c r="G78" s="6">
        <v>421174</v>
      </c>
      <c r="H78" s="7">
        <f t="shared" si="19"/>
        <v>421174</v>
      </c>
      <c r="I78" s="11">
        <f>(matrices!B78+1+matrices!D78)*32</f>
        <v>3425152</v>
      </c>
      <c r="K78" s="2">
        <f t="shared" si="14"/>
        <v>59.518868686101236</v>
      </c>
      <c r="L78" s="2">
        <f t="shared" si="15"/>
        <v>60.712199708434042</v>
      </c>
      <c r="M78" s="2">
        <f t="shared" si="16"/>
        <v>16.156267955761752</v>
      </c>
      <c r="N78" s="2">
        <f t="shared" si="17"/>
        <v>707.08020912971836</v>
      </c>
      <c r="O78" s="2">
        <f t="shared" si="20"/>
        <v>16.156742818882456</v>
      </c>
      <c r="P78" s="2">
        <f t="shared" si="21"/>
        <v>0</v>
      </c>
      <c r="Q78" s="2">
        <f t="shared" si="22"/>
        <v>713.23918380526811</v>
      </c>
    </row>
    <row r="79" spans="1:17" x14ac:dyDescent="0.25">
      <c r="A79" t="s">
        <v>87</v>
      </c>
      <c r="B79">
        <v>628823</v>
      </c>
      <c r="C79">
        <v>718900</v>
      </c>
      <c r="D79">
        <v>568206</v>
      </c>
      <c r="E79">
        <v>4138949</v>
      </c>
      <c r="F79" s="6">
        <f t="shared" si="18"/>
        <v>568208</v>
      </c>
      <c r="G79" s="6">
        <v>555623</v>
      </c>
      <c r="H79" s="7">
        <f t="shared" si="19"/>
        <v>555623</v>
      </c>
      <c r="I79" s="11">
        <f>(matrices!B79+1+matrices!D79)*32</f>
        <v>2802208</v>
      </c>
      <c r="K79" s="2">
        <f t="shared" si="14"/>
        <v>13.174400627763788</v>
      </c>
      <c r="L79" s="2">
        <f t="shared" si="15"/>
        <v>29.386292504090004</v>
      </c>
      <c r="M79" s="2">
        <f t="shared" si="16"/>
        <v>2.264665069660543</v>
      </c>
      <c r="N79" s="2">
        <f t="shared" si="17"/>
        <v>644.9203866650588</v>
      </c>
      <c r="O79" s="2">
        <f t="shared" si="20"/>
        <v>2.2650250259618483</v>
      </c>
      <c r="P79" s="2">
        <f t="shared" si="21"/>
        <v>0</v>
      </c>
      <c r="Q79" s="2">
        <f t="shared" si="22"/>
        <v>404.33621358367088</v>
      </c>
    </row>
    <row r="80" spans="1:17" x14ac:dyDescent="0.25">
      <c r="A80" t="s">
        <v>88</v>
      </c>
      <c r="B80">
        <v>1038066</v>
      </c>
      <c r="C80">
        <v>1169579</v>
      </c>
      <c r="D80">
        <v>1056207</v>
      </c>
      <c r="E80">
        <v>7978675</v>
      </c>
      <c r="F80" s="6">
        <f t="shared" si="18"/>
        <v>1038068</v>
      </c>
      <c r="G80" s="6">
        <v>1020722</v>
      </c>
      <c r="H80" s="7">
        <f t="shared" si="19"/>
        <v>1020722</v>
      </c>
      <c r="I80" s="11">
        <f>(matrices!B80+1+matrices!D80)*32</f>
        <v>4118912</v>
      </c>
      <c r="K80" s="2">
        <f t="shared" si="14"/>
        <v>1.6991893973089638</v>
      </c>
      <c r="L80" s="2">
        <f t="shared" si="15"/>
        <v>14.583500698525162</v>
      </c>
      <c r="M80" s="2">
        <f t="shared" si="16"/>
        <v>3.4764607797225886</v>
      </c>
      <c r="N80" s="2">
        <f t="shared" si="17"/>
        <v>681.66973965487182</v>
      </c>
      <c r="O80" s="2">
        <f t="shared" si="20"/>
        <v>1.6993853370457384</v>
      </c>
      <c r="P80" s="2">
        <f t="shared" si="21"/>
        <v>0</v>
      </c>
      <c r="Q80" s="2">
        <f t="shared" si="22"/>
        <v>303.52926653878336</v>
      </c>
    </row>
    <row r="81" spans="1:17" x14ac:dyDescent="0.25">
      <c r="A81" t="s">
        <v>89</v>
      </c>
      <c r="B81">
        <v>893124</v>
      </c>
      <c r="C81">
        <v>1052118</v>
      </c>
      <c r="D81">
        <v>867684</v>
      </c>
      <c r="E81">
        <v>6890670</v>
      </c>
      <c r="F81" s="6">
        <f t="shared" si="18"/>
        <v>867686</v>
      </c>
      <c r="G81" s="6">
        <v>852766</v>
      </c>
      <c r="H81" s="7">
        <f t="shared" si="19"/>
        <v>852766</v>
      </c>
      <c r="I81" s="11">
        <f>(matrices!B81+1+matrices!D81)*32</f>
        <v>3538304</v>
      </c>
      <c r="K81" s="2">
        <f t="shared" si="14"/>
        <v>4.7325995642415384</v>
      </c>
      <c r="L81" s="2">
        <f t="shared" si="15"/>
        <v>23.377104621900969</v>
      </c>
      <c r="M81" s="2">
        <f t="shared" si="16"/>
        <v>1.7493661801713485</v>
      </c>
      <c r="N81" s="2">
        <f t="shared" si="17"/>
        <v>708.03760937936079</v>
      </c>
      <c r="O81" s="2">
        <f t="shared" si="20"/>
        <v>1.7496007110977689</v>
      </c>
      <c r="P81" s="2">
        <f t="shared" si="21"/>
        <v>0</v>
      </c>
      <c r="Q81" s="2">
        <f t="shared" si="22"/>
        <v>314.92085753887937</v>
      </c>
    </row>
    <row r="82" spans="1:17" x14ac:dyDescent="0.25">
      <c r="A82" t="s">
        <v>90</v>
      </c>
      <c r="B82">
        <v>840422</v>
      </c>
      <c r="C82">
        <v>955468</v>
      </c>
      <c r="D82">
        <v>777294</v>
      </c>
      <c r="E82">
        <v>5359756</v>
      </c>
      <c r="F82" s="6">
        <f t="shared" si="18"/>
        <v>777296</v>
      </c>
      <c r="G82" s="6">
        <v>781816</v>
      </c>
      <c r="H82" s="7">
        <f t="shared" si="19"/>
        <v>777294</v>
      </c>
      <c r="I82" s="11">
        <f>(matrices!B82+1+matrices!D82)*32</f>
        <v>3527040</v>
      </c>
      <c r="K82" s="2">
        <f t="shared" si="14"/>
        <v>8.1215087212817796</v>
      </c>
      <c r="L82" s="2">
        <f t="shared" si="15"/>
        <v>22.922343411887908</v>
      </c>
      <c r="M82" s="2">
        <f t="shared" si="16"/>
        <v>0</v>
      </c>
      <c r="N82" s="2">
        <f t="shared" si="17"/>
        <v>589.54037983054036</v>
      </c>
      <c r="O82" s="2">
        <f t="shared" si="20"/>
        <v>2.5730289954637499E-4</v>
      </c>
      <c r="P82" s="2">
        <f t="shared" si="21"/>
        <v>0.58176185587435381</v>
      </c>
      <c r="Q82" s="2">
        <f t="shared" si="22"/>
        <v>353.75880940802318</v>
      </c>
    </row>
    <row r="83" spans="1:17" x14ac:dyDescent="0.25">
      <c r="A83" t="s">
        <v>91</v>
      </c>
      <c r="B83">
        <v>1012386</v>
      </c>
      <c r="C83">
        <v>1182996</v>
      </c>
      <c r="D83">
        <v>966970</v>
      </c>
      <c r="E83">
        <v>7772412</v>
      </c>
      <c r="F83" s="6">
        <f t="shared" si="18"/>
        <v>966972</v>
      </c>
      <c r="G83" s="6">
        <v>945963</v>
      </c>
      <c r="H83" s="7">
        <f t="shared" si="19"/>
        <v>945963</v>
      </c>
      <c r="I83" s="11">
        <f>(matrices!B83+1+matrices!D83)*32</f>
        <v>4173280</v>
      </c>
      <c r="K83" s="2">
        <f t="shared" si="14"/>
        <v>7.0217334081776981</v>
      </c>
      <c r="L83" s="2">
        <f t="shared" si="15"/>
        <v>25.057322537985101</v>
      </c>
      <c r="M83" s="2">
        <f t="shared" si="16"/>
        <v>2.2206999639520784</v>
      </c>
      <c r="N83" s="2">
        <f t="shared" si="17"/>
        <v>721.64016985865192</v>
      </c>
      <c r="O83" s="2">
        <f t="shared" si="20"/>
        <v>2.2209113887118206</v>
      </c>
      <c r="P83" s="2">
        <f t="shared" si="21"/>
        <v>0</v>
      </c>
      <c r="Q83" s="2">
        <f t="shared" si="22"/>
        <v>341.16736066844055</v>
      </c>
    </row>
    <row r="84" spans="1:17" x14ac:dyDescent="0.25">
      <c r="A84" t="s">
        <v>92</v>
      </c>
      <c r="B84">
        <v>1086741</v>
      </c>
      <c r="C84">
        <v>1259416</v>
      </c>
      <c r="D84">
        <v>1033170</v>
      </c>
      <c r="E84">
        <v>7868890</v>
      </c>
      <c r="F84" s="6">
        <f t="shared" si="18"/>
        <v>1033172</v>
      </c>
      <c r="G84" s="6">
        <v>1020900</v>
      </c>
      <c r="H84" s="7">
        <f t="shared" si="19"/>
        <v>1020900</v>
      </c>
      <c r="I84" s="11">
        <f>(matrices!B84+1+matrices!D84)*32</f>
        <v>4362240</v>
      </c>
      <c r="K84" s="2">
        <f t="shared" si="14"/>
        <v>6.4493094328533642</v>
      </c>
      <c r="L84" s="2">
        <f t="shared" si="15"/>
        <v>23.36330688608091</v>
      </c>
      <c r="M84" s="2">
        <f t="shared" si="16"/>
        <v>1.2018806935057302</v>
      </c>
      <c r="N84" s="2">
        <f t="shared" si="17"/>
        <v>670.77970418258394</v>
      </c>
      <c r="O84" s="2">
        <f t="shared" si="20"/>
        <v>1.2020765990792439</v>
      </c>
      <c r="P84" s="2">
        <f t="shared" si="21"/>
        <v>0</v>
      </c>
      <c r="Q84" s="2">
        <f t="shared" si="22"/>
        <v>327.29356450191005</v>
      </c>
    </row>
    <row r="85" spans="1:17" x14ac:dyDescent="0.25">
      <c r="A85" t="s">
        <v>93</v>
      </c>
      <c r="B85">
        <v>1055881</v>
      </c>
      <c r="C85">
        <v>1199609</v>
      </c>
      <c r="D85">
        <v>972945</v>
      </c>
      <c r="E85">
        <v>6984358</v>
      </c>
      <c r="F85" s="6">
        <f t="shared" si="18"/>
        <v>972947</v>
      </c>
      <c r="G85" s="6">
        <v>973529</v>
      </c>
      <c r="H85" s="7">
        <f t="shared" si="19"/>
        <v>972945</v>
      </c>
      <c r="I85" s="11">
        <f>(matrices!B85+1+matrices!D85)*32</f>
        <v>4392992</v>
      </c>
      <c r="K85" s="2">
        <f t="shared" si="14"/>
        <v>8.5242228491846905</v>
      </c>
      <c r="L85" s="2">
        <f t="shared" si="15"/>
        <v>23.296692002117283</v>
      </c>
      <c r="M85" s="2">
        <f t="shared" si="16"/>
        <v>0</v>
      </c>
      <c r="N85" s="2">
        <f t="shared" si="17"/>
        <v>617.85743284563875</v>
      </c>
      <c r="O85" s="2">
        <f t="shared" si="20"/>
        <v>2.0556146544768717E-4</v>
      </c>
      <c r="P85" s="2">
        <f t="shared" si="21"/>
        <v>6.002394791072465E-2</v>
      </c>
      <c r="Q85" s="2">
        <f t="shared" si="22"/>
        <v>351.51493660998312</v>
      </c>
    </row>
    <row r="86" spans="1:17" x14ac:dyDescent="0.25">
      <c r="A86" t="s">
        <v>94</v>
      </c>
      <c r="B86">
        <v>1606024</v>
      </c>
      <c r="C86">
        <v>1702765</v>
      </c>
      <c r="D86">
        <v>1300317</v>
      </c>
      <c r="E86">
        <v>10354596</v>
      </c>
      <c r="F86" s="6">
        <f t="shared" si="18"/>
        <v>1300319</v>
      </c>
      <c r="G86" s="6">
        <v>1213113</v>
      </c>
      <c r="H86" s="7">
        <f t="shared" si="19"/>
        <v>1213113</v>
      </c>
      <c r="I86" s="11">
        <f>(matrices!B86+1+matrices!D86)*32</f>
        <v>7406720</v>
      </c>
      <c r="K86" s="2">
        <f t="shared" si="14"/>
        <v>32.388656291705722</v>
      </c>
      <c r="L86" s="2">
        <f t="shared" si="15"/>
        <v>40.363263768503018</v>
      </c>
      <c r="M86" s="2">
        <f t="shared" si="16"/>
        <v>7.1884482319454168</v>
      </c>
      <c r="N86" s="2">
        <f t="shared" si="17"/>
        <v>753.55576933063946</v>
      </c>
      <c r="O86" s="2">
        <f t="shared" si="20"/>
        <v>7.188613097048667</v>
      </c>
      <c r="P86" s="2">
        <f t="shared" si="21"/>
        <v>0</v>
      </c>
      <c r="Q86" s="2">
        <f t="shared" si="22"/>
        <v>510.55482877522536</v>
      </c>
    </row>
    <row r="87" spans="1:17" x14ac:dyDescent="0.25">
      <c r="A87" t="s">
        <v>95</v>
      </c>
      <c r="B87">
        <v>1812696</v>
      </c>
      <c r="C87">
        <v>2082151</v>
      </c>
      <c r="D87">
        <v>1658665</v>
      </c>
      <c r="E87">
        <v>15306936</v>
      </c>
      <c r="F87" s="6">
        <f t="shared" si="18"/>
        <v>1658667</v>
      </c>
      <c r="G87" s="6">
        <v>1518401</v>
      </c>
      <c r="H87" s="7">
        <f t="shared" si="19"/>
        <v>1518401</v>
      </c>
      <c r="I87" s="11">
        <f>(matrices!B87+1+matrices!D87)*32</f>
        <v>7793184</v>
      </c>
      <c r="K87" s="2">
        <f t="shared" si="14"/>
        <v>19.38190240917913</v>
      </c>
      <c r="L87" s="2">
        <f t="shared" si="15"/>
        <v>37.127873335172993</v>
      </c>
      <c r="M87" s="2">
        <f t="shared" si="16"/>
        <v>9.2376124620571254</v>
      </c>
      <c r="N87" s="2">
        <f t="shared" si="17"/>
        <v>908.09575336159548</v>
      </c>
      <c r="O87" s="2">
        <f t="shared" si="20"/>
        <v>9.2377441795678479</v>
      </c>
      <c r="P87" s="2">
        <f t="shared" si="21"/>
        <v>0</v>
      </c>
      <c r="Q87" s="2">
        <f t="shared" si="22"/>
        <v>413.24939854491669</v>
      </c>
    </row>
    <row r="88" spans="1:17" x14ac:dyDescent="0.25">
      <c r="A88" t="s">
        <v>96</v>
      </c>
      <c r="B88">
        <v>2227166</v>
      </c>
      <c r="C88">
        <v>2553965</v>
      </c>
      <c r="D88">
        <v>2129169</v>
      </c>
      <c r="E88">
        <v>16096490</v>
      </c>
      <c r="F88" s="6">
        <f t="shared" si="18"/>
        <v>2129171</v>
      </c>
      <c r="G88" s="6">
        <v>2139144</v>
      </c>
      <c r="H88" s="7">
        <f t="shared" si="19"/>
        <v>2129169</v>
      </c>
      <c r="I88" s="11">
        <f>(matrices!B88+1+matrices!D88)*32</f>
        <v>8028672</v>
      </c>
      <c r="K88" s="2">
        <f t="shared" si="14"/>
        <v>4.6025937818933116</v>
      </c>
      <c r="L88" s="2">
        <f t="shared" si="15"/>
        <v>19.95125797905192</v>
      </c>
      <c r="M88" s="2">
        <f t="shared" si="16"/>
        <v>0</v>
      </c>
      <c r="N88" s="2">
        <f t="shared" si="17"/>
        <v>655.99870184095289</v>
      </c>
      <c r="O88" s="2">
        <f t="shared" si="20"/>
        <v>9.3933360855808068E-5</v>
      </c>
      <c r="P88" s="2">
        <f t="shared" si="21"/>
        <v>0.46849263726834273</v>
      </c>
      <c r="Q88" s="2">
        <f t="shared" si="22"/>
        <v>277.08007208446111</v>
      </c>
    </row>
    <row r="89" spans="1:17" x14ac:dyDescent="0.25">
      <c r="A89" t="s">
        <v>97</v>
      </c>
      <c r="B89">
        <v>1876355</v>
      </c>
      <c r="C89">
        <v>2166912</v>
      </c>
      <c r="D89">
        <v>1750102</v>
      </c>
      <c r="E89">
        <v>13332496</v>
      </c>
      <c r="F89" s="6">
        <f t="shared" si="18"/>
        <v>1750104</v>
      </c>
      <c r="G89" s="6">
        <v>1659490</v>
      </c>
      <c r="H89" s="7">
        <f t="shared" si="19"/>
        <v>1659490</v>
      </c>
      <c r="I89" s="11">
        <f>(matrices!B89+1+matrices!D89)*32</f>
        <v>7818112</v>
      </c>
      <c r="K89" s="2">
        <f t="shared" si="14"/>
        <v>13.068171546680004</v>
      </c>
      <c r="L89" s="2">
        <f t="shared" si="15"/>
        <v>30.576984495236488</v>
      </c>
      <c r="M89" s="2">
        <f t="shared" si="16"/>
        <v>5.4602317579497317</v>
      </c>
      <c r="N89" s="2">
        <f t="shared" si="17"/>
        <v>703.40924018825058</v>
      </c>
      <c r="O89" s="2">
        <f t="shared" si="20"/>
        <v>5.4603522769043504</v>
      </c>
      <c r="P89" s="2">
        <f t="shared" si="21"/>
        <v>0</v>
      </c>
      <c r="Q89" s="2">
        <f t="shared" si="22"/>
        <v>371.11534266551774</v>
      </c>
    </row>
    <row r="90" spans="1:17" x14ac:dyDescent="0.25">
      <c r="A90" t="s">
        <v>98</v>
      </c>
      <c r="B90">
        <v>1821809</v>
      </c>
      <c r="C90">
        <v>1952966</v>
      </c>
      <c r="D90">
        <v>1509936</v>
      </c>
      <c r="E90">
        <v>12270219</v>
      </c>
      <c r="F90" s="6">
        <f t="shared" si="18"/>
        <v>1509938</v>
      </c>
      <c r="G90" s="6">
        <v>1465422</v>
      </c>
      <c r="H90" s="7">
        <f t="shared" si="19"/>
        <v>1465422</v>
      </c>
      <c r="I90" s="11">
        <f>(matrices!B90+1+matrices!D90)*32</f>
        <v>8299168</v>
      </c>
      <c r="K90" s="2">
        <f t="shared" si="14"/>
        <v>24.319752262488212</v>
      </c>
      <c r="L90" s="2">
        <f t="shared" si="15"/>
        <v>33.26987038545893</v>
      </c>
      <c r="M90" s="2">
        <f t="shared" si="16"/>
        <v>3.0376232921301849</v>
      </c>
      <c r="N90" s="2">
        <f t="shared" si="17"/>
        <v>737.3164180693343</v>
      </c>
      <c r="O90" s="2">
        <f t="shared" si="20"/>
        <v>3.0377597715879796</v>
      </c>
      <c r="P90" s="2">
        <f t="shared" si="21"/>
        <v>0</v>
      </c>
      <c r="Q90" s="2">
        <f t="shared" si="22"/>
        <v>466.33297439235929</v>
      </c>
    </row>
    <row r="91" spans="1:17" x14ac:dyDescent="0.25">
      <c r="A91" t="s">
        <v>99</v>
      </c>
      <c r="B91">
        <v>3097526</v>
      </c>
      <c r="C91">
        <v>3330583</v>
      </c>
      <c r="D91">
        <v>3011845</v>
      </c>
      <c r="E91">
        <v>20671239</v>
      </c>
      <c r="F91" s="6">
        <f t="shared" si="18"/>
        <v>3011847</v>
      </c>
      <c r="G91" s="6">
        <v>3064098</v>
      </c>
      <c r="H91" s="7">
        <f t="shared" si="19"/>
        <v>3011845</v>
      </c>
      <c r="I91" s="11">
        <f>(matrices!B91+1+matrices!D91)*32</f>
        <v>10645504</v>
      </c>
      <c r="K91" s="2">
        <f t="shared" si="14"/>
        <v>2.8448011102828996</v>
      </c>
      <c r="L91" s="2">
        <f t="shared" si="15"/>
        <v>10.582815516734758</v>
      </c>
      <c r="M91" s="2">
        <f t="shared" si="16"/>
        <v>0</v>
      </c>
      <c r="N91" s="2">
        <f t="shared" si="17"/>
        <v>586.33143471858614</v>
      </c>
      <c r="O91" s="2">
        <f t="shared" si="20"/>
        <v>6.6404479646196929E-5</v>
      </c>
      <c r="P91" s="2">
        <f t="shared" si="21"/>
        <v>1.7349166374763643</v>
      </c>
      <c r="Q91" s="2">
        <f t="shared" si="22"/>
        <v>253.45457684575402</v>
      </c>
    </row>
    <row r="92" spans="1:17" x14ac:dyDescent="0.25">
      <c r="A92" t="s">
        <v>100</v>
      </c>
      <c r="B92">
        <v>2601273</v>
      </c>
      <c r="C92">
        <v>2937962</v>
      </c>
      <c r="D92">
        <v>2453458</v>
      </c>
      <c r="E92">
        <v>17378581</v>
      </c>
      <c r="F92" s="6">
        <f t="shared" si="18"/>
        <v>2453460</v>
      </c>
      <c r="G92" s="6">
        <v>2471606</v>
      </c>
      <c r="H92" s="7">
        <f t="shared" si="19"/>
        <v>2453458</v>
      </c>
      <c r="I92" s="11">
        <f>(matrices!B92+1+matrices!D92)*32</f>
        <v>9670144</v>
      </c>
      <c r="K92" s="2">
        <f t="shared" si="14"/>
        <v>6.0247617852027622</v>
      </c>
      <c r="L92" s="2">
        <f t="shared" si="15"/>
        <v>19.747800859032434</v>
      </c>
      <c r="M92" s="2">
        <f t="shared" si="16"/>
        <v>0</v>
      </c>
      <c r="N92" s="2">
        <f t="shared" si="17"/>
        <v>608.33007942259462</v>
      </c>
      <c r="O92" s="2">
        <f t="shared" si="20"/>
        <v>8.1517596796032378E-5</v>
      </c>
      <c r="P92" s="2">
        <f t="shared" si="21"/>
        <v>0.73969067332719773</v>
      </c>
      <c r="Q92" s="2">
        <f t="shared" si="22"/>
        <v>294.14344977578588</v>
      </c>
    </row>
    <row r="93" spans="1:17" x14ac:dyDescent="0.25">
      <c r="A93" t="s">
        <v>101</v>
      </c>
      <c r="B93">
        <v>1750770</v>
      </c>
      <c r="C93">
        <v>2188458</v>
      </c>
      <c r="D93">
        <v>1846240</v>
      </c>
      <c r="E93">
        <v>15568474</v>
      </c>
      <c r="F93" s="6">
        <f t="shared" si="18"/>
        <v>1750772</v>
      </c>
      <c r="G93" s="6">
        <v>1752972</v>
      </c>
      <c r="H93" s="7">
        <f t="shared" si="19"/>
        <v>1750770</v>
      </c>
      <c r="I93" s="11">
        <f>(matrices!B93+1+matrices!D93)*32</f>
        <v>6872000</v>
      </c>
      <c r="K93" s="2">
        <f t="shared" si="14"/>
        <v>0</v>
      </c>
      <c r="L93" s="2">
        <f t="shared" si="15"/>
        <v>24.999742970235953</v>
      </c>
      <c r="M93" s="2">
        <f t="shared" si="16"/>
        <v>5.4530292385636034</v>
      </c>
      <c r="N93" s="2">
        <f t="shared" si="17"/>
        <v>789.23582195262657</v>
      </c>
      <c r="O93" s="2">
        <f t="shared" si="20"/>
        <v>1.1423545068741184E-4</v>
      </c>
      <c r="P93" s="2">
        <f t="shared" si="21"/>
        <v>0.12577323120684042</v>
      </c>
      <c r="Q93" s="2">
        <f t="shared" si="22"/>
        <v>292.51300856194706</v>
      </c>
    </row>
    <row r="94" spans="1:17" x14ac:dyDescent="0.25">
      <c r="A94" t="s">
        <v>102</v>
      </c>
      <c r="B94">
        <v>1791452</v>
      </c>
      <c r="C94">
        <v>2179314</v>
      </c>
      <c r="D94">
        <v>1825680</v>
      </c>
      <c r="E94">
        <v>14069133</v>
      </c>
      <c r="F94" s="6">
        <f t="shared" si="18"/>
        <v>1791454</v>
      </c>
      <c r="G94" s="6">
        <v>1788444</v>
      </c>
      <c r="H94" s="7">
        <f t="shared" si="19"/>
        <v>1788444</v>
      </c>
      <c r="I94" s="11">
        <f>(matrices!B94+1+matrices!D94)*32</f>
        <v>7053952</v>
      </c>
      <c r="K94" s="2">
        <f t="shared" si="14"/>
        <v>0.16819089666771786</v>
      </c>
      <c r="L94" s="2">
        <f t="shared" si="15"/>
        <v>21.855311097244311</v>
      </c>
      <c r="M94" s="2">
        <f t="shared" si="16"/>
        <v>2.0820333205848214</v>
      </c>
      <c r="N94" s="2">
        <f t="shared" si="17"/>
        <v>686.6689144306448</v>
      </c>
      <c r="O94" s="2">
        <f t="shared" si="20"/>
        <v>0.16830272572135332</v>
      </c>
      <c r="P94" s="2">
        <f t="shared" si="21"/>
        <v>0</v>
      </c>
      <c r="Q94" s="2">
        <f t="shared" si="22"/>
        <v>294.41838827494735</v>
      </c>
    </row>
    <row r="95" spans="1:17" x14ac:dyDescent="0.25">
      <c r="A95" t="s">
        <v>103</v>
      </c>
      <c r="B95">
        <v>3144934</v>
      </c>
      <c r="C95">
        <v>3504795</v>
      </c>
      <c r="D95">
        <v>3050562</v>
      </c>
      <c r="E95">
        <v>22317234</v>
      </c>
      <c r="F95" s="6">
        <f t="shared" si="18"/>
        <v>3050564</v>
      </c>
      <c r="G95" s="6">
        <v>3041938</v>
      </c>
      <c r="H95" s="7">
        <f t="shared" si="19"/>
        <v>3041938</v>
      </c>
      <c r="I95" s="11">
        <f>(matrices!B95+1+matrices!D95)*32</f>
        <v>10952608</v>
      </c>
      <c r="K95" s="2">
        <f t="shared" si="14"/>
        <v>3.3858678250510041</v>
      </c>
      <c r="L95" s="2">
        <f t="shared" si="15"/>
        <v>15.215859100349844</v>
      </c>
      <c r="M95" s="2">
        <f t="shared" si="16"/>
        <v>0.28350347705969026</v>
      </c>
      <c r="N95" s="2">
        <f t="shared" si="17"/>
        <v>633.65183642796137</v>
      </c>
      <c r="O95" s="2">
        <f t="shared" si="20"/>
        <v>0.28356922461930517</v>
      </c>
      <c r="P95" s="2">
        <f t="shared" si="21"/>
        <v>0</v>
      </c>
      <c r="Q95" s="2">
        <f t="shared" si="22"/>
        <v>260.05362370962195</v>
      </c>
    </row>
    <row r="96" spans="1:17" x14ac:dyDescent="0.25">
      <c r="A96" t="s">
        <v>104</v>
      </c>
      <c r="B96">
        <v>3144934</v>
      </c>
      <c r="C96">
        <v>3504795</v>
      </c>
      <c r="D96">
        <v>3050562</v>
      </c>
      <c r="E96">
        <v>22317234</v>
      </c>
      <c r="F96" s="6">
        <f t="shared" si="18"/>
        <v>3050564</v>
      </c>
      <c r="G96" s="6">
        <v>3041938</v>
      </c>
      <c r="H96" s="7">
        <f t="shared" si="19"/>
        <v>3041938</v>
      </c>
      <c r="I96" s="11">
        <f>(matrices!B96+1+matrices!D96)*32</f>
        <v>10952608</v>
      </c>
      <c r="K96" s="2">
        <f t="shared" si="14"/>
        <v>3.3858678250510041</v>
      </c>
      <c r="L96" s="2">
        <f t="shared" si="15"/>
        <v>15.215859100349844</v>
      </c>
      <c r="M96" s="2">
        <f t="shared" si="16"/>
        <v>0.28350347705969026</v>
      </c>
      <c r="N96" s="2">
        <f t="shared" si="17"/>
        <v>633.65183642796137</v>
      </c>
      <c r="O96" s="2">
        <f t="shared" si="20"/>
        <v>0.28356922461930517</v>
      </c>
      <c r="P96" s="2">
        <f t="shared" si="21"/>
        <v>0</v>
      </c>
      <c r="Q96" s="2">
        <f t="shared" si="22"/>
        <v>260.05362370962195</v>
      </c>
    </row>
    <row r="97" spans="1:17" x14ac:dyDescent="0.25">
      <c r="A97" t="s">
        <v>105</v>
      </c>
      <c r="B97">
        <v>2385201</v>
      </c>
      <c r="C97">
        <v>2849444</v>
      </c>
      <c r="D97">
        <v>2363328</v>
      </c>
      <c r="E97">
        <v>18111370</v>
      </c>
      <c r="F97" s="6">
        <f t="shared" si="18"/>
        <v>2363330</v>
      </c>
      <c r="G97" s="6">
        <v>2264237</v>
      </c>
      <c r="H97" s="7">
        <f t="shared" si="19"/>
        <v>2264237</v>
      </c>
      <c r="I97" s="11">
        <f>(matrices!B97+1+matrices!D97)*32</f>
        <v>9078528</v>
      </c>
      <c r="K97" s="2">
        <f t="shared" si="14"/>
        <v>5.3423736119496326</v>
      </c>
      <c r="L97" s="2">
        <f t="shared" si="15"/>
        <v>25.845660149533817</v>
      </c>
      <c r="M97" s="2">
        <f t="shared" si="16"/>
        <v>4.3763528287895657</v>
      </c>
      <c r="N97" s="2">
        <f t="shared" si="17"/>
        <v>699.88843924023854</v>
      </c>
      <c r="O97" s="2">
        <f t="shared" si="20"/>
        <v>4.3764411587656236</v>
      </c>
      <c r="P97" s="2">
        <f t="shared" si="21"/>
        <v>0</v>
      </c>
      <c r="Q97" s="2">
        <f t="shared" si="22"/>
        <v>300.95308044166751</v>
      </c>
    </row>
    <row r="98" spans="1:17" x14ac:dyDescent="0.25">
      <c r="A98" t="s">
        <v>106</v>
      </c>
      <c r="B98">
        <v>3054686</v>
      </c>
      <c r="C98">
        <v>3203982</v>
      </c>
      <c r="D98">
        <v>2435106</v>
      </c>
      <c r="E98">
        <v>16371286</v>
      </c>
      <c r="F98" s="6">
        <f t="shared" si="18"/>
        <v>2435108</v>
      </c>
      <c r="G98" s="6">
        <v>2216336</v>
      </c>
      <c r="H98" s="7">
        <f t="shared" si="19"/>
        <v>2216336</v>
      </c>
      <c r="I98" s="11">
        <f>(matrices!B98+1+matrices!D98)*32</f>
        <v>13935168</v>
      </c>
      <c r="K98" s="2">
        <f t="shared" si="14"/>
        <v>37.825943358768704</v>
      </c>
      <c r="L98" s="2">
        <f t="shared" si="15"/>
        <v>44.562106106655307</v>
      </c>
      <c r="M98" s="2">
        <f t="shared" si="16"/>
        <v>9.8707957638192045</v>
      </c>
      <c r="N98" s="2">
        <f t="shared" si="17"/>
        <v>638.6644443802744</v>
      </c>
      <c r="O98" s="2">
        <f t="shared" si="20"/>
        <v>9.8708860028443333</v>
      </c>
      <c r="P98" s="2">
        <f t="shared" si="21"/>
        <v>0</v>
      </c>
      <c r="Q98" s="2">
        <f t="shared" si="22"/>
        <v>528.74798766973959</v>
      </c>
    </row>
    <row r="99" spans="1:17" x14ac:dyDescent="0.25">
      <c r="A99" t="s">
        <v>107</v>
      </c>
      <c r="B99">
        <v>3054686</v>
      </c>
      <c r="C99">
        <v>3203982</v>
      </c>
      <c r="D99">
        <v>2435106</v>
      </c>
      <c r="E99">
        <v>16371286</v>
      </c>
      <c r="F99" s="6">
        <f t="shared" si="18"/>
        <v>2435108</v>
      </c>
      <c r="G99" s="6">
        <v>2216336</v>
      </c>
      <c r="H99" s="7">
        <f t="shared" si="19"/>
        <v>2216336</v>
      </c>
      <c r="I99" s="11">
        <f>(matrices!B99+1+matrices!D99)*32</f>
        <v>13935168</v>
      </c>
      <c r="K99" s="2">
        <f t="shared" si="14"/>
        <v>37.825943358768704</v>
      </c>
      <c r="L99" s="2">
        <f t="shared" si="15"/>
        <v>44.562106106655307</v>
      </c>
      <c r="M99" s="2">
        <f t="shared" si="16"/>
        <v>9.8707957638192045</v>
      </c>
      <c r="N99" s="2">
        <f t="shared" si="17"/>
        <v>638.6644443802744</v>
      </c>
      <c r="O99" s="2">
        <f t="shared" si="20"/>
        <v>9.8708860028443333</v>
      </c>
      <c r="P99" s="2">
        <f t="shared" si="21"/>
        <v>0</v>
      </c>
      <c r="Q99" s="2">
        <f t="shared" si="22"/>
        <v>528.74798766973959</v>
      </c>
    </row>
    <row r="100" spans="1:17" x14ac:dyDescent="0.25">
      <c r="A100" t="s">
        <v>108</v>
      </c>
      <c r="B100">
        <v>1996696</v>
      </c>
      <c r="C100">
        <v>2339542</v>
      </c>
      <c r="D100">
        <v>1930948</v>
      </c>
      <c r="E100">
        <v>14001751</v>
      </c>
      <c r="F100" s="6">
        <f t="shared" si="18"/>
        <v>1930950</v>
      </c>
      <c r="G100" s="6">
        <v>1923262</v>
      </c>
      <c r="H100" s="7">
        <f t="shared" si="19"/>
        <v>1923262</v>
      </c>
      <c r="I100" s="11">
        <f>(matrices!B100+1+matrices!D100)*32</f>
        <v>8075648</v>
      </c>
      <c r="K100" s="2">
        <f t="shared" si="14"/>
        <v>3.8182005363803793</v>
      </c>
      <c r="L100" s="2">
        <f t="shared" si="15"/>
        <v>21.644476935539725</v>
      </c>
      <c r="M100" s="2">
        <f t="shared" si="16"/>
        <v>0.39963353926818085</v>
      </c>
      <c r="N100" s="2">
        <f t="shared" si="17"/>
        <v>628.02098726018608</v>
      </c>
      <c r="O100" s="2">
        <f t="shared" si="20"/>
        <v>0.39973752926018402</v>
      </c>
      <c r="P100" s="2">
        <f t="shared" si="21"/>
        <v>0</v>
      </c>
      <c r="Q100" s="2">
        <f t="shared" si="22"/>
        <v>319.89328547020637</v>
      </c>
    </row>
    <row r="101" spans="1:17" x14ac:dyDescent="0.25">
      <c r="A101" t="s">
        <v>109</v>
      </c>
      <c r="B101">
        <v>2546510</v>
      </c>
      <c r="C101">
        <v>2921888</v>
      </c>
      <c r="D101">
        <v>2372892</v>
      </c>
      <c r="E101">
        <v>16890452</v>
      </c>
      <c r="F101" s="6">
        <f t="shared" si="18"/>
        <v>2372894</v>
      </c>
      <c r="G101" s="6">
        <v>2298458</v>
      </c>
      <c r="H101" s="7">
        <f t="shared" si="19"/>
        <v>2298458</v>
      </c>
      <c r="I101" s="11">
        <f>(matrices!B101+1+matrices!D101)*32</f>
        <v>10383616</v>
      </c>
      <c r="K101" s="2">
        <f t="shared" si="14"/>
        <v>10.792104967765345</v>
      </c>
      <c r="L101" s="2">
        <f t="shared" si="15"/>
        <v>27.12383693763384</v>
      </c>
      <c r="M101" s="2">
        <f t="shared" si="16"/>
        <v>3.2384320270372573</v>
      </c>
      <c r="N101" s="2">
        <f t="shared" si="17"/>
        <v>634.86015406851027</v>
      </c>
      <c r="O101" s="2">
        <f t="shared" si="20"/>
        <v>3.2385190418967849</v>
      </c>
      <c r="P101" s="2">
        <f t="shared" si="21"/>
        <v>0</v>
      </c>
      <c r="Q101" s="2">
        <f t="shared" si="22"/>
        <v>351.76444381407015</v>
      </c>
    </row>
    <row r="102" spans="1:17" x14ac:dyDescent="0.25">
      <c r="A102" t="s">
        <v>110</v>
      </c>
      <c r="B102">
        <v>2546510</v>
      </c>
      <c r="C102">
        <v>2921888</v>
      </c>
      <c r="D102">
        <v>2372892</v>
      </c>
      <c r="E102">
        <v>16890452</v>
      </c>
      <c r="F102" s="6">
        <f t="shared" si="18"/>
        <v>2372894</v>
      </c>
      <c r="G102" s="6">
        <v>2298458</v>
      </c>
      <c r="H102" s="7">
        <f t="shared" si="19"/>
        <v>2298458</v>
      </c>
      <c r="I102" s="11">
        <f>(matrices!B102+1+matrices!D102)*32</f>
        <v>10383616</v>
      </c>
      <c r="K102" s="2">
        <f t="shared" si="14"/>
        <v>10.792104967765345</v>
      </c>
      <c r="L102" s="2">
        <f t="shared" si="15"/>
        <v>27.12383693763384</v>
      </c>
      <c r="M102" s="2">
        <f t="shared" si="16"/>
        <v>3.2384320270372573</v>
      </c>
      <c r="N102" s="2">
        <f t="shared" si="17"/>
        <v>634.86015406851027</v>
      </c>
      <c r="O102" s="2">
        <f t="shared" si="20"/>
        <v>3.2385190418967849</v>
      </c>
      <c r="P102" s="2">
        <f t="shared" si="21"/>
        <v>0</v>
      </c>
      <c r="Q102" s="2">
        <f t="shared" si="22"/>
        <v>351.76444381407015</v>
      </c>
    </row>
    <row r="103" spans="1:17" x14ac:dyDescent="0.25">
      <c r="A103" t="s">
        <v>111</v>
      </c>
      <c r="B103">
        <v>2569582</v>
      </c>
      <c r="C103">
        <v>3042016</v>
      </c>
      <c r="D103">
        <v>2452106</v>
      </c>
      <c r="E103">
        <v>20022627</v>
      </c>
      <c r="F103" s="6">
        <f t="shared" si="18"/>
        <v>2452108</v>
      </c>
      <c r="G103" s="6">
        <v>2179984</v>
      </c>
      <c r="H103" s="7">
        <f t="shared" si="19"/>
        <v>2179984</v>
      </c>
      <c r="I103" s="11">
        <f>(matrices!B103+1+matrices!D103)*32</f>
        <v>11293792</v>
      </c>
      <c r="K103" s="2">
        <f t="shared" si="14"/>
        <v>17.871599057607764</v>
      </c>
      <c r="L103" s="2">
        <f t="shared" si="15"/>
        <v>39.543042517743245</v>
      </c>
      <c r="M103" s="2">
        <f t="shared" si="16"/>
        <v>12.482752166988382</v>
      </c>
      <c r="N103" s="2">
        <f t="shared" si="17"/>
        <v>818.47586954766632</v>
      </c>
      <c r="O103" s="2">
        <f t="shared" si="20"/>
        <v>12.482843910780996</v>
      </c>
      <c r="P103" s="2">
        <f t="shared" si="21"/>
        <v>0</v>
      </c>
      <c r="Q103" s="2">
        <f t="shared" si="22"/>
        <v>418.06765554242605</v>
      </c>
    </row>
    <row r="104" spans="1:17" x14ac:dyDescent="0.25">
      <c r="A104" t="s">
        <v>112</v>
      </c>
      <c r="B104">
        <v>2569582</v>
      </c>
      <c r="C104">
        <v>3042016</v>
      </c>
      <c r="D104">
        <v>2452106</v>
      </c>
      <c r="E104">
        <v>20022627</v>
      </c>
      <c r="F104" s="6">
        <f t="shared" si="18"/>
        <v>2452108</v>
      </c>
      <c r="G104" s="6">
        <v>2179984</v>
      </c>
      <c r="H104" s="7">
        <f t="shared" si="19"/>
        <v>2179984</v>
      </c>
      <c r="I104" s="11">
        <f>(matrices!B104+1+matrices!D104)*32</f>
        <v>11293792</v>
      </c>
      <c r="K104" s="2">
        <f t="shared" si="14"/>
        <v>17.871599057607764</v>
      </c>
      <c r="L104" s="2">
        <f t="shared" si="15"/>
        <v>39.543042517743245</v>
      </c>
      <c r="M104" s="2">
        <f t="shared" si="16"/>
        <v>12.482752166988382</v>
      </c>
      <c r="N104" s="2">
        <f t="shared" si="17"/>
        <v>818.47586954766632</v>
      </c>
      <c r="O104" s="2">
        <f t="shared" si="20"/>
        <v>12.482843910780996</v>
      </c>
      <c r="P104" s="2">
        <f t="shared" si="21"/>
        <v>0</v>
      </c>
      <c r="Q104" s="2">
        <f t="shared" si="22"/>
        <v>418.06765554242605</v>
      </c>
    </row>
    <row r="105" spans="1:17" x14ac:dyDescent="0.25">
      <c r="A105" t="s">
        <v>113</v>
      </c>
      <c r="B105">
        <v>3309895</v>
      </c>
      <c r="C105">
        <v>3823946</v>
      </c>
      <c r="D105">
        <v>3290453</v>
      </c>
      <c r="E105">
        <v>23409830</v>
      </c>
      <c r="F105" s="6">
        <f t="shared" si="18"/>
        <v>3290455</v>
      </c>
      <c r="G105" s="6">
        <v>3228238</v>
      </c>
      <c r="H105" s="7">
        <f t="shared" si="19"/>
        <v>3228238</v>
      </c>
      <c r="I105" s="11">
        <f>(matrices!B105+1+matrices!D105)*32</f>
        <v>12167008</v>
      </c>
      <c r="K105" s="2">
        <f t="shared" si="14"/>
        <v>2.5294603433823655</v>
      </c>
      <c r="L105" s="2">
        <f t="shared" si="15"/>
        <v>18.453038468663092</v>
      </c>
      <c r="M105" s="2">
        <f t="shared" si="16"/>
        <v>1.9272123059080528</v>
      </c>
      <c r="N105" s="2">
        <f t="shared" si="17"/>
        <v>625.15812031207122</v>
      </c>
      <c r="O105" s="2">
        <f t="shared" si="20"/>
        <v>1.9272742592088936</v>
      </c>
      <c r="P105" s="2">
        <f t="shared" si="21"/>
        <v>0</v>
      </c>
      <c r="Q105" s="2">
        <f t="shared" si="22"/>
        <v>276.89315347877078</v>
      </c>
    </row>
    <row r="106" spans="1:17" x14ac:dyDescent="0.25">
      <c r="A106" t="s">
        <v>114</v>
      </c>
      <c r="B106">
        <v>3543526</v>
      </c>
      <c r="C106">
        <v>4134858</v>
      </c>
      <c r="D106">
        <v>3451376</v>
      </c>
      <c r="E106">
        <v>22606896</v>
      </c>
      <c r="F106" s="6">
        <f t="shared" si="18"/>
        <v>3451378</v>
      </c>
      <c r="G106" s="6">
        <v>3429068</v>
      </c>
      <c r="H106" s="7">
        <f t="shared" si="19"/>
        <v>3429068</v>
      </c>
      <c r="I106" s="11">
        <f>(matrices!B106+1+matrices!D106)*32</f>
        <v>13221536</v>
      </c>
      <c r="K106" s="2">
        <f t="shared" si="14"/>
        <v>3.3378748977856372</v>
      </c>
      <c r="L106" s="2">
        <f t="shared" si="15"/>
        <v>20.582560625802696</v>
      </c>
      <c r="M106" s="2">
        <f t="shared" si="16"/>
        <v>0.65055577783817653</v>
      </c>
      <c r="N106" s="2">
        <f t="shared" si="17"/>
        <v>559.27231539298725</v>
      </c>
      <c r="O106" s="2">
        <f t="shared" si="20"/>
        <v>0.65061410272412212</v>
      </c>
      <c r="P106" s="2">
        <f t="shared" si="21"/>
        <v>0</v>
      </c>
      <c r="Q106" s="2">
        <f t="shared" si="22"/>
        <v>285.57228961338762</v>
      </c>
    </row>
    <row r="107" spans="1:17" x14ac:dyDescent="0.25">
      <c r="A107" t="s">
        <v>115</v>
      </c>
      <c r="B107">
        <v>3751354</v>
      </c>
      <c r="C107">
        <v>4308707</v>
      </c>
      <c r="D107">
        <v>3628568</v>
      </c>
      <c r="E107">
        <v>23407968</v>
      </c>
      <c r="F107" s="6">
        <f t="shared" si="18"/>
        <v>3628570</v>
      </c>
      <c r="G107" s="6">
        <v>3640317</v>
      </c>
      <c r="H107" s="7">
        <f t="shared" si="19"/>
        <v>3628568</v>
      </c>
      <c r="I107" s="11">
        <f>(matrices!B107+1+matrices!D107)*32</f>
        <v>13852160</v>
      </c>
      <c r="K107" s="2">
        <f t="shared" si="14"/>
        <v>3.3838693390891392</v>
      </c>
      <c r="L107" s="2">
        <f t="shared" si="15"/>
        <v>18.744005899848094</v>
      </c>
      <c r="M107" s="2">
        <f t="shared" si="16"/>
        <v>0</v>
      </c>
      <c r="N107" s="2">
        <f t="shared" si="17"/>
        <v>545.10208986024247</v>
      </c>
      <c r="O107" s="2">
        <f t="shared" si="20"/>
        <v>5.5118162316373839E-5</v>
      </c>
      <c r="P107" s="2">
        <f t="shared" si="21"/>
        <v>0.32379164452753811</v>
      </c>
      <c r="Q107" s="2">
        <f t="shared" si="22"/>
        <v>281.75280165619057</v>
      </c>
    </row>
    <row r="108" spans="1:17" x14ac:dyDescent="0.25">
      <c r="A108" t="s">
        <v>116</v>
      </c>
      <c r="B108">
        <v>4895746</v>
      </c>
      <c r="C108">
        <v>5519560</v>
      </c>
      <c r="D108">
        <v>4727504</v>
      </c>
      <c r="E108">
        <v>31016656</v>
      </c>
      <c r="F108" s="6">
        <f t="shared" si="18"/>
        <v>4727506</v>
      </c>
      <c r="G108" s="6">
        <v>4663418</v>
      </c>
      <c r="H108" s="7">
        <f t="shared" si="19"/>
        <v>4663418</v>
      </c>
      <c r="I108" s="11">
        <f>(matrices!B108+1+matrices!D108)*32</f>
        <v>17431520</v>
      </c>
      <c r="K108" s="2">
        <f t="shared" si="14"/>
        <v>4.9819252745518421</v>
      </c>
      <c r="L108" s="2">
        <f t="shared" si="15"/>
        <v>18.358680264132445</v>
      </c>
      <c r="M108" s="2">
        <f t="shared" si="16"/>
        <v>1.3742280876387234</v>
      </c>
      <c r="N108" s="2">
        <f t="shared" si="17"/>
        <v>565.10563710994813</v>
      </c>
      <c r="O108" s="2">
        <f t="shared" si="20"/>
        <v>1.3742709746370581</v>
      </c>
      <c r="P108" s="2">
        <f t="shared" si="21"/>
        <v>0</v>
      </c>
      <c r="Q108" s="2">
        <f t="shared" si="22"/>
        <v>273.7927846056262</v>
      </c>
    </row>
    <row r="109" spans="1:17" x14ac:dyDescent="0.25">
      <c r="A109" t="s">
        <v>117</v>
      </c>
      <c r="B109">
        <v>4050258</v>
      </c>
      <c r="C109">
        <v>4579483</v>
      </c>
      <c r="D109">
        <v>3933856</v>
      </c>
      <c r="E109">
        <v>23092384</v>
      </c>
      <c r="F109" s="6">
        <f t="shared" si="18"/>
        <v>3933858</v>
      </c>
      <c r="G109" s="6">
        <v>3959999</v>
      </c>
      <c r="H109" s="7">
        <f t="shared" si="19"/>
        <v>3933856</v>
      </c>
      <c r="I109" s="11">
        <f>(matrices!B109+1+matrices!D109)*32</f>
        <v>15356032</v>
      </c>
      <c r="K109" s="2">
        <f t="shared" si="14"/>
        <v>2.9589796881227985</v>
      </c>
      <c r="L109" s="2">
        <f t="shared" si="15"/>
        <v>16.412064905273603</v>
      </c>
      <c r="M109" s="2">
        <f t="shared" si="16"/>
        <v>0</v>
      </c>
      <c r="N109" s="2">
        <f t="shared" si="17"/>
        <v>487.01650492544718</v>
      </c>
      <c r="O109" s="2">
        <f t="shared" si="20"/>
        <v>5.0840701845720838E-5</v>
      </c>
      <c r="P109" s="2">
        <f t="shared" si="21"/>
        <v>0.66456423417634003</v>
      </c>
      <c r="Q109" s="2">
        <f t="shared" si="22"/>
        <v>290.3557222226741</v>
      </c>
    </row>
    <row r="110" spans="1:17" x14ac:dyDescent="0.25">
      <c r="A110" t="s">
        <v>118</v>
      </c>
      <c r="B110">
        <v>7138314</v>
      </c>
      <c r="C110">
        <v>9246456</v>
      </c>
      <c r="D110">
        <v>7797760</v>
      </c>
      <c r="E110">
        <v>69261062</v>
      </c>
      <c r="F110" s="6">
        <f t="shared" si="18"/>
        <v>7138316</v>
      </c>
      <c r="G110" s="6">
        <v>6939130</v>
      </c>
      <c r="H110" s="7">
        <f t="shared" si="19"/>
        <v>6939130</v>
      </c>
      <c r="I110" s="11">
        <f>(matrices!B110+1+matrices!D110)*32</f>
        <v>28600672</v>
      </c>
      <c r="K110" s="2">
        <f t="shared" si="14"/>
        <v>2.8704462951407455</v>
      </c>
      <c r="L110" s="2">
        <f t="shared" si="15"/>
        <v>33.250940679883499</v>
      </c>
      <c r="M110" s="2">
        <f t="shared" si="16"/>
        <v>12.373741376800838</v>
      </c>
      <c r="N110" s="2">
        <f t="shared" si="17"/>
        <v>898.12313647388078</v>
      </c>
      <c r="O110" s="2">
        <f t="shared" si="20"/>
        <v>2.8704751171976892</v>
      </c>
      <c r="P110" s="2">
        <f t="shared" si="21"/>
        <v>0</v>
      </c>
      <c r="Q110" s="2">
        <f t="shared" si="22"/>
        <v>312.16509850658514</v>
      </c>
    </row>
    <row r="111" spans="1:17" x14ac:dyDescent="0.25">
      <c r="A111" t="s">
        <v>119</v>
      </c>
      <c r="B111">
        <v>1422490</v>
      </c>
      <c r="C111">
        <v>1639319</v>
      </c>
      <c r="D111">
        <v>1412080</v>
      </c>
      <c r="E111">
        <v>12816566</v>
      </c>
      <c r="F111" s="6">
        <f t="shared" si="18"/>
        <v>1412082</v>
      </c>
      <c r="G111" s="6">
        <v>1357868</v>
      </c>
      <c r="H111" s="7">
        <f t="shared" si="19"/>
        <v>1357868</v>
      </c>
      <c r="I111" s="11">
        <f>(matrices!B111+1+matrices!D111)*32</f>
        <v>5185376</v>
      </c>
      <c r="K111" s="2">
        <f t="shared" si="14"/>
        <v>4.7590782020049076</v>
      </c>
      <c r="L111" s="2">
        <f t="shared" si="15"/>
        <v>20.727419749195061</v>
      </c>
      <c r="M111" s="2">
        <f t="shared" si="16"/>
        <v>3.9924351998868817</v>
      </c>
      <c r="N111" s="2">
        <f t="shared" si="17"/>
        <v>843.87422046914719</v>
      </c>
      <c r="O111" s="2">
        <f t="shared" si="20"/>
        <v>3.9925824896087101</v>
      </c>
      <c r="P111" s="2">
        <f t="shared" si="21"/>
        <v>0</v>
      </c>
      <c r="Q111" s="2">
        <f t="shared" si="22"/>
        <v>281.8762943084306</v>
      </c>
    </row>
    <row r="112" spans="1:17" x14ac:dyDescent="0.25">
      <c r="A112" t="s">
        <v>120</v>
      </c>
      <c r="B112">
        <v>5776672</v>
      </c>
      <c r="C112">
        <v>6801718</v>
      </c>
      <c r="D112">
        <v>6241996</v>
      </c>
      <c r="E112">
        <v>49320736</v>
      </c>
      <c r="F112" s="6">
        <f t="shared" si="18"/>
        <v>5776674</v>
      </c>
      <c r="G112" s="6">
        <v>5704270</v>
      </c>
      <c r="H112" s="7">
        <f t="shared" si="19"/>
        <v>5704270</v>
      </c>
      <c r="I112" s="11">
        <f>(matrices!B112+1+matrices!D112)*32</f>
        <v>19161760</v>
      </c>
      <c r="K112" s="2">
        <f t="shared" si="14"/>
        <v>1.269259694930289</v>
      </c>
      <c r="L112" s="2">
        <f t="shared" si="15"/>
        <v>19.239061264631584</v>
      </c>
      <c r="M112" s="2">
        <f t="shared" si="16"/>
        <v>9.4267276969708664</v>
      </c>
      <c r="N112" s="2">
        <f t="shared" si="17"/>
        <v>764.62835735335113</v>
      </c>
      <c r="O112" s="2">
        <f t="shared" si="20"/>
        <v>1.2692947563842525</v>
      </c>
      <c r="P112" s="2">
        <f t="shared" si="21"/>
        <v>0</v>
      </c>
      <c r="Q112" s="2">
        <f t="shared" si="22"/>
        <v>235.91958304918944</v>
      </c>
    </row>
    <row r="113" spans="1:17" x14ac:dyDescent="0.25">
      <c r="A113" t="s">
        <v>121</v>
      </c>
      <c r="B113">
        <v>21281368</v>
      </c>
      <c r="C113">
        <v>28243348</v>
      </c>
      <c r="D113">
        <v>24178276</v>
      </c>
      <c r="E113">
        <v>219803328</v>
      </c>
      <c r="F113" s="6">
        <f t="shared" si="18"/>
        <v>21281370</v>
      </c>
      <c r="G113" s="6">
        <v>21079624</v>
      </c>
      <c r="H113" s="7">
        <f t="shared" si="19"/>
        <v>21079624</v>
      </c>
      <c r="I113" s="11">
        <f>(matrices!B113+1+matrices!D113)*32</f>
        <v>69208480</v>
      </c>
      <c r="K113" s="2">
        <f t="shared" si="14"/>
        <v>0.95705691904181978</v>
      </c>
      <c r="L113" s="2">
        <f t="shared" si="15"/>
        <v>33.9841166047364</v>
      </c>
      <c r="M113" s="2">
        <f t="shared" si="16"/>
        <v>14.699749862711023</v>
      </c>
      <c r="N113" s="2">
        <f t="shared" si="17"/>
        <v>942.72888358919499</v>
      </c>
      <c r="O113" s="2">
        <f t="shared" si="20"/>
        <v>0.95706640687708655</v>
      </c>
      <c r="P113" s="2">
        <f t="shared" si="21"/>
        <v>0</v>
      </c>
      <c r="Q113" s="2">
        <f t="shared" si="22"/>
        <v>228.31932865595707</v>
      </c>
    </row>
    <row r="114" spans="1:17" x14ac:dyDescent="0.25">
      <c r="A114" t="s">
        <v>122</v>
      </c>
      <c r="B114">
        <v>81728328</v>
      </c>
      <c r="C114">
        <v>112086725</v>
      </c>
      <c r="D114">
        <v>97498114</v>
      </c>
      <c r="E114">
        <v>826136672</v>
      </c>
      <c r="F114" s="6">
        <f t="shared" si="18"/>
        <v>81728330</v>
      </c>
      <c r="G114" s="6">
        <v>81426798</v>
      </c>
      <c r="H114" s="7">
        <f t="shared" si="19"/>
        <v>81426798</v>
      </c>
      <c r="I114" s="11">
        <f>(matrices!B114+1+matrices!D114)*32</f>
        <v>253589088</v>
      </c>
      <c r="K114" s="2">
        <f t="shared" si="14"/>
        <v>0.37030806491985602</v>
      </c>
      <c r="L114" s="2">
        <f t="shared" si="15"/>
        <v>37.653361980413372</v>
      </c>
      <c r="M114" s="2">
        <f t="shared" si="16"/>
        <v>19.737133713645473</v>
      </c>
      <c r="N114" s="2">
        <f t="shared" si="17"/>
        <v>914.57590411451531</v>
      </c>
      <c r="O114" s="2">
        <f t="shared" si="20"/>
        <v>0.37031052111370022</v>
      </c>
      <c r="P114" s="2">
        <f t="shared" si="21"/>
        <v>0</v>
      </c>
      <c r="Q114" s="2">
        <f t="shared" si="22"/>
        <v>211.4319784501412</v>
      </c>
    </row>
    <row r="115" spans="1:17" x14ac:dyDescent="0.25">
      <c r="A115" t="s">
        <v>123</v>
      </c>
      <c r="B115">
        <v>302381946</v>
      </c>
      <c r="C115">
        <v>390048946</v>
      </c>
      <c r="D115">
        <v>335788248</v>
      </c>
      <c r="E115">
        <v>2515162896</v>
      </c>
      <c r="F115" s="6">
        <f t="shared" si="18"/>
        <v>302381948</v>
      </c>
      <c r="G115" s="6">
        <v>300729878</v>
      </c>
      <c r="H115" s="7">
        <f t="shared" si="19"/>
        <v>300729878</v>
      </c>
      <c r="I115" s="11">
        <f>(matrices!B115+1+matrices!D115)*32</f>
        <v>916356320</v>
      </c>
      <c r="K115" s="2">
        <f t="shared" si="14"/>
        <v>0.54935279826103611</v>
      </c>
      <c r="L115" s="2">
        <f t="shared" si="15"/>
        <v>29.700762888614612</v>
      </c>
      <c r="M115" s="2">
        <f t="shared" si="16"/>
        <v>11.65776085607297</v>
      </c>
      <c r="N115" s="2">
        <f t="shared" si="17"/>
        <v>736.35284685614113</v>
      </c>
      <c r="O115" s="2">
        <f t="shared" si="20"/>
        <v>0.54935346330968815</v>
      </c>
      <c r="P115" s="2">
        <f t="shared" si="21"/>
        <v>0</v>
      </c>
      <c r="Q115" s="2">
        <f t="shared" si="22"/>
        <v>204.71076771427414</v>
      </c>
    </row>
    <row r="116" spans="1:17" x14ac:dyDescent="0.25">
      <c r="A116" t="s">
        <v>124</v>
      </c>
      <c r="B116">
        <v>1145549280</v>
      </c>
      <c r="C116">
        <v>1555604680</v>
      </c>
      <c r="D116">
        <v>1357205578</v>
      </c>
      <c r="E116">
        <v>10363682812</v>
      </c>
      <c r="F116" s="6">
        <f t="shared" si="18"/>
        <v>1145549282</v>
      </c>
      <c r="G116" s="6">
        <v>1143988754</v>
      </c>
      <c r="H116" s="7">
        <f t="shared" si="19"/>
        <v>1143988754</v>
      </c>
      <c r="I116" s="11">
        <f>(matrices!B116+1+matrices!D116)*32</f>
        <v>3339341152</v>
      </c>
      <c r="K116" s="2">
        <f t="shared" si="14"/>
        <v>0.13641095636155179</v>
      </c>
      <c r="L116" s="2">
        <f t="shared" si="15"/>
        <v>35.980766817922756</v>
      </c>
      <c r="M116" s="2">
        <f t="shared" si="16"/>
        <v>18.638017485266293</v>
      </c>
      <c r="N116" s="2">
        <f t="shared" si="17"/>
        <v>805.9252353454516</v>
      </c>
      <c r="O116" s="2">
        <f t="shared" si="20"/>
        <v>0.13641113118844525</v>
      </c>
      <c r="P116" s="2">
        <f t="shared" si="21"/>
        <v>0</v>
      </c>
      <c r="Q116" s="2">
        <f t="shared" si="22"/>
        <v>191.90331988176169</v>
      </c>
    </row>
    <row r="117" spans="1:17" x14ac:dyDescent="0.25">
      <c r="A117" t="s">
        <v>125</v>
      </c>
      <c r="B117">
        <v>12664732</v>
      </c>
      <c r="C117">
        <v>11460538</v>
      </c>
      <c r="D117">
        <v>7229539</v>
      </c>
      <c r="E117">
        <v>55951899</v>
      </c>
      <c r="F117" s="6">
        <f t="shared" si="18"/>
        <v>7229541</v>
      </c>
      <c r="G117" s="6">
        <v>6777125</v>
      </c>
      <c r="H117" s="7">
        <f t="shared" si="19"/>
        <v>6777125</v>
      </c>
      <c r="I117" s="11">
        <f>(matrices!B117+1+matrices!D117)*32</f>
        <v>67115808</v>
      </c>
      <c r="K117" s="2">
        <f t="shared" si="14"/>
        <v>86.87469981740044</v>
      </c>
      <c r="L117" s="2">
        <f t="shared" si="15"/>
        <v>69.106191784864521</v>
      </c>
      <c r="M117" s="2">
        <f t="shared" si="16"/>
        <v>6.6756035929689954</v>
      </c>
      <c r="N117" s="2">
        <f t="shared" si="17"/>
        <v>725.5993360016231</v>
      </c>
      <c r="O117" s="2">
        <f t="shared" si="20"/>
        <v>6.6756331040079679</v>
      </c>
      <c r="P117" s="2">
        <f t="shared" si="21"/>
        <v>0</v>
      </c>
      <c r="Q117" s="2">
        <f t="shared" si="22"/>
        <v>890.32861279672431</v>
      </c>
    </row>
    <row r="118" spans="1:17" x14ac:dyDescent="0.25">
      <c r="A118" t="s">
        <v>126</v>
      </c>
      <c r="B118">
        <v>702600</v>
      </c>
      <c r="C118">
        <v>560850</v>
      </c>
      <c r="D118">
        <v>175850</v>
      </c>
      <c r="E118">
        <v>707200</v>
      </c>
      <c r="F118" s="6">
        <f t="shared" si="18"/>
        <v>175852</v>
      </c>
      <c r="G118" s="6">
        <v>151000</v>
      </c>
      <c r="H118" s="7">
        <f t="shared" si="19"/>
        <v>151000</v>
      </c>
      <c r="I118" s="11">
        <f>(matrices!B118+1+matrices!D118)*32</f>
        <v>4902432</v>
      </c>
      <c r="K118" s="2">
        <f t="shared" si="14"/>
        <v>365.29801324503308</v>
      </c>
      <c r="L118" s="2">
        <f t="shared" si="15"/>
        <v>271.42384105960264</v>
      </c>
      <c r="M118" s="2">
        <f t="shared" si="16"/>
        <v>16.456953642384107</v>
      </c>
      <c r="N118" s="2">
        <f t="shared" si="17"/>
        <v>368.3443708609272</v>
      </c>
      <c r="O118" s="2">
        <f t="shared" si="20"/>
        <v>16.458278145695367</v>
      </c>
      <c r="P118" s="2">
        <f t="shared" si="21"/>
        <v>0</v>
      </c>
      <c r="Q118" s="2">
        <f t="shared" si="22"/>
        <v>3146.6437086092715</v>
      </c>
    </row>
    <row r="119" spans="1:17" x14ac:dyDescent="0.25">
      <c r="A119" t="s">
        <v>127</v>
      </c>
      <c r="B119">
        <v>3368530</v>
      </c>
      <c r="C119">
        <v>3065064</v>
      </c>
      <c r="D119">
        <v>2012786</v>
      </c>
      <c r="E119">
        <v>7451351</v>
      </c>
      <c r="F119" s="6">
        <f t="shared" si="18"/>
        <v>2012788</v>
      </c>
      <c r="G119" s="6">
        <v>1583504</v>
      </c>
      <c r="H119" s="7">
        <f t="shared" si="19"/>
        <v>1583504</v>
      </c>
      <c r="I119" s="11">
        <f>(matrices!B119+1+matrices!D119)*32</f>
        <v>18123392</v>
      </c>
      <c r="K119" s="2">
        <f t="shared" si="14"/>
        <v>112.72633349836818</v>
      </c>
      <c r="L119" s="2">
        <f t="shared" si="15"/>
        <v>93.562125514049853</v>
      </c>
      <c r="M119" s="2">
        <f t="shared" si="16"/>
        <v>27.109625236185071</v>
      </c>
      <c r="N119" s="2">
        <f t="shared" si="17"/>
        <v>370.56092059129628</v>
      </c>
      <c r="O119" s="2">
        <f t="shared" si="20"/>
        <v>27.109751538360499</v>
      </c>
      <c r="P119" s="2">
        <f t="shared" si="21"/>
        <v>0</v>
      </c>
      <c r="Q119" s="2">
        <f t="shared" si="22"/>
        <v>1044.5119178732734</v>
      </c>
    </row>
    <row r="120" spans="1:17" x14ac:dyDescent="0.25">
      <c r="A120" t="s">
        <v>128</v>
      </c>
      <c r="B120">
        <v>544543</v>
      </c>
      <c r="C120">
        <v>541862</v>
      </c>
      <c r="D120">
        <v>390260</v>
      </c>
      <c r="E120">
        <v>5114449</v>
      </c>
      <c r="F120" s="6">
        <f t="shared" si="18"/>
        <v>390262</v>
      </c>
      <c r="G120" s="6">
        <v>377734</v>
      </c>
      <c r="H120" s="7">
        <f t="shared" si="19"/>
        <v>377734</v>
      </c>
      <c r="I120" s="11">
        <f>(matrices!B120+1+matrices!D120)*32</f>
        <v>2888192</v>
      </c>
      <c r="K120" s="2">
        <f t="shared" si="14"/>
        <v>44.16044094521542</v>
      </c>
      <c r="L120" s="2">
        <f t="shared" si="15"/>
        <v>43.450682226116797</v>
      </c>
      <c r="M120" s="2">
        <f t="shared" si="16"/>
        <v>3.3160901586830946</v>
      </c>
      <c r="N120" s="2">
        <f t="shared" si="17"/>
        <v>1253.9816378721534</v>
      </c>
      <c r="O120" s="2">
        <f t="shared" si="20"/>
        <v>3.3166196318043912</v>
      </c>
      <c r="P120" s="2">
        <f t="shared" si="21"/>
        <v>0</v>
      </c>
      <c r="Q120" s="2">
        <f t="shared" si="22"/>
        <v>664.6100165725087</v>
      </c>
    </row>
    <row r="121" spans="1:17" x14ac:dyDescent="0.25">
      <c r="A121" t="s">
        <v>129</v>
      </c>
      <c r="B121">
        <v>858564</v>
      </c>
      <c r="C121">
        <v>813061</v>
      </c>
      <c r="D121">
        <v>540428</v>
      </c>
      <c r="E121">
        <v>4257248</v>
      </c>
      <c r="F121" s="6">
        <f t="shared" si="18"/>
        <v>540430</v>
      </c>
      <c r="G121" s="6">
        <v>532801</v>
      </c>
      <c r="H121" s="7">
        <f t="shared" si="19"/>
        <v>532801</v>
      </c>
      <c r="I121" s="11">
        <f>(matrices!B121+1+matrices!D121)*32</f>
        <v>4568000</v>
      </c>
      <c r="K121" s="2">
        <f t="shared" si="14"/>
        <v>61.141589448968745</v>
      </c>
      <c r="L121" s="2">
        <f t="shared" si="15"/>
        <v>52.601252625276608</v>
      </c>
      <c r="M121" s="2">
        <f t="shared" si="16"/>
        <v>1.43149130726106</v>
      </c>
      <c r="N121" s="2">
        <f t="shared" si="17"/>
        <v>699.03153334922422</v>
      </c>
      <c r="O121" s="2">
        <f t="shared" si="20"/>
        <v>1.4318666819319033</v>
      </c>
      <c r="P121" s="2">
        <f t="shared" si="21"/>
        <v>0</v>
      </c>
      <c r="Q121" s="2">
        <f t="shared" si="22"/>
        <v>757.3557482061783</v>
      </c>
    </row>
    <row r="122" spans="1:17" x14ac:dyDescent="0.25">
      <c r="A122" t="s">
        <v>130</v>
      </c>
      <c r="B122">
        <v>858564</v>
      </c>
      <c r="C122">
        <v>805891</v>
      </c>
      <c r="D122">
        <v>540428</v>
      </c>
      <c r="E122">
        <v>4257248</v>
      </c>
      <c r="F122" s="6">
        <f t="shared" si="18"/>
        <v>540430</v>
      </c>
      <c r="G122" s="6">
        <v>525266</v>
      </c>
      <c r="H122" s="7">
        <f t="shared" si="19"/>
        <v>525266</v>
      </c>
      <c r="I122" s="11">
        <f>(matrices!B122+1+matrices!D122)*32</f>
        <v>4568000</v>
      </c>
      <c r="K122" s="2">
        <f t="shared" si="14"/>
        <v>63.453183720248404</v>
      </c>
      <c r="L122" s="2">
        <f t="shared" si="15"/>
        <v>53.425312127569647</v>
      </c>
      <c r="M122" s="2">
        <f t="shared" si="16"/>
        <v>2.8865374876729124</v>
      </c>
      <c r="N122" s="2">
        <f t="shared" si="17"/>
        <v>710.49373079544455</v>
      </c>
      <c r="O122" s="2">
        <f t="shared" si="20"/>
        <v>2.8869182471357369</v>
      </c>
      <c r="P122" s="2">
        <f t="shared" si="21"/>
        <v>0</v>
      </c>
      <c r="Q122" s="2">
        <f t="shared" si="22"/>
        <v>769.65461309127181</v>
      </c>
    </row>
    <row r="123" spans="1:17" x14ac:dyDescent="0.25">
      <c r="A123" t="s">
        <v>131</v>
      </c>
      <c r="B123">
        <v>858564</v>
      </c>
      <c r="C123">
        <v>813061</v>
      </c>
      <c r="D123">
        <v>540428</v>
      </c>
      <c r="E123">
        <v>4257248</v>
      </c>
      <c r="F123" s="6">
        <f t="shared" si="18"/>
        <v>540430</v>
      </c>
      <c r="G123" s="6">
        <v>532801</v>
      </c>
      <c r="H123" s="7">
        <f t="shared" si="19"/>
        <v>532801</v>
      </c>
      <c r="I123" s="11">
        <f>(matrices!B123+1+matrices!D123)*32</f>
        <v>4568000</v>
      </c>
      <c r="K123" s="2">
        <f t="shared" si="14"/>
        <v>61.141589448968745</v>
      </c>
      <c r="L123" s="2">
        <f t="shared" si="15"/>
        <v>52.601252625276608</v>
      </c>
      <c r="M123" s="2">
        <f t="shared" si="16"/>
        <v>1.43149130726106</v>
      </c>
      <c r="N123" s="2">
        <f t="shared" si="17"/>
        <v>699.03153334922422</v>
      </c>
      <c r="O123" s="2">
        <f t="shared" si="20"/>
        <v>1.4318666819319033</v>
      </c>
      <c r="P123" s="2">
        <f t="shared" si="21"/>
        <v>0</v>
      </c>
      <c r="Q123" s="2">
        <f t="shared" si="22"/>
        <v>757.3557482061783</v>
      </c>
    </row>
    <row r="124" spans="1:17" x14ac:dyDescent="0.25">
      <c r="A124" t="s">
        <v>132</v>
      </c>
      <c r="B124">
        <v>14377974</v>
      </c>
      <c r="C124">
        <v>16476399</v>
      </c>
      <c r="D124">
        <v>13790147</v>
      </c>
      <c r="E124">
        <v>87302210</v>
      </c>
      <c r="F124" s="6">
        <f t="shared" si="18"/>
        <v>13790149</v>
      </c>
      <c r="G124" s="6">
        <v>13797803</v>
      </c>
      <c r="H124" s="7">
        <f t="shared" si="19"/>
        <v>13790147</v>
      </c>
      <c r="I124" s="11">
        <f>(matrices!B124+1+matrices!D124)*32</f>
        <v>54027776</v>
      </c>
      <c r="K124" s="2">
        <f t="shared" si="14"/>
        <v>4.2626594190765328</v>
      </c>
      <c r="L124" s="2">
        <f t="shared" si="15"/>
        <v>19.479502285218569</v>
      </c>
      <c r="M124" s="2">
        <f t="shared" si="16"/>
        <v>0</v>
      </c>
      <c r="N124" s="2">
        <f t="shared" si="17"/>
        <v>533.07671774637356</v>
      </c>
      <c r="O124" s="2">
        <f t="shared" si="20"/>
        <v>1.4503108632562074E-5</v>
      </c>
      <c r="P124" s="2">
        <f t="shared" si="21"/>
        <v>5.5517899845447624E-2</v>
      </c>
      <c r="Q124" s="2">
        <f t="shared" si="22"/>
        <v>291.78535225186505</v>
      </c>
    </row>
    <row r="125" spans="1:17" x14ac:dyDescent="0.25">
      <c r="A125" t="s">
        <v>133</v>
      </c>
      <c r="B125">
        <v>1887060</v>
      </c>
      <c r="C125">
        <v>1546076</v>
      </c>
      <c r="D125">
        <v>788396</v>
      </c>
      <c r="E125">
        <v>2965323</v>
      </c>
      <c r="F125" s="6">
        <f t="shared" si="18"/>
        <v>788398</v>
      </c>
      <c r="G125" s="6">
        <v>757198</v>
      </c>
      <c r="H125" s="7">
        <f t="shared" si="19"/>
        <v>757198</v>
      </c>
      <c r="I125" s="11">
        <f>(matrices!B125+1+matrices!D125)*32</f>
        <v>11480960</v>
      </c>
      <c r="K125" s="2">
        <f t="shared" si="14"/>
        <v>149.21618916056303</v>
      </c>
      <c r="L125" s="2">
        <f t="shared" si="15"/>
        <v>104.18384623308567</v>
      </c>
      <c r="M125" s="2">
        <f t="shared" si="16"/>
        <v>4.1201904917868246</v>
      </c>
      <c r="N125" s="2">
        <f t="shared" si="17"/>
        <v>291.61791235581711</v>
      </c>
      <c r="O125" s="2">
        <f t="shared" si="20"/>
        <v>4.1204546234934591</v>
      </c>
      <c r="P125" s="2">
        <f t="shared" si="21"/>
        <v>0</v>
      </c>
      <c r="Q125" s="2">
        <f t="shared" si="22"/>
        <v>1416.2427792994699</v>
      </c>
    </row>
    <row r="126" spans="1:17" x14ac:dyDescent="0.25">
      <c r="A126" t="s">
        <v>134</v>
      </c>
      <c r="B126">
        <v>8093308</v>
      </c>
      <c r="C126">
        <v>8815879</v>
      </c>
      <c r="D126">
        <v>7758559</v>
      </c>
      <c r="E126">
        <v>77143552</v>
      </c>
      <c r="F126" s="6">
        <f t="shared" si="18"/>
        <v>7758561</v>
      </c>
      <c r="G126" s="6">
        <v>6500526</v>
      </c>
      <c r="H126" s="7">
        <f t="shared" si="19"/>
        <v>6500526</v>
      </c>
      <c r="I126" s="11">
        <f>(matrices!B126+1+matrices!D126)*32</f>
        <v>32645344</v>
      </c>
      <c r="K126" s="2">
        <f t="shared" si="14"/>
        <v>24.502355655526951</v>
      </c>
      <c r="L126" s="2">
        <f t="shared" si="15"/>
        <v>35.617933071877566</v>
      </c>
      <c r="M126" s="2">
        <f t="shared" si="16"/>
        <v>19.352787759021346</v>
      </c>
      <c r="N126" s="2">
        <f t="shared" si="17"/>
        <v>1086.7278432545304</v>
      </c>
      <c r="O126" s="2">
        <f t="shared" si="20"/>
        <v>19.352818525762377</v>
      </c>
      <c r="P126" s="2">
        <f t="shared" si="21"/>
        <v>0</v>
      </c>
      <c r="Q126" s="2">
        <f t="shared" si="22"/>
        <v>402.19542233966916</v>
      </c>
    </row>
    <row r="127" spans="1:17" x14ac:dyDescent="0.25">
      <c r="A127" t="s">
        <v>135</v>
      </c>
      <c r="B127">
        <v>12789894</v>
      </c>
      <c r="C127">
        <v>13179161</v>
      </c>
      <c r="D127">
        <v>10687258</v>
      </c>
      <c r="E127">
        <v>96823328</v>
      </c>
      <c r="F127" s="6">
        <f t="shared" si="18"/>
        <v>10687260</v>
      </c>
      <c r="G127" s="6">
        <v>9714118</v>
      </c>
      <c r="H127" s="7">
        <f t="shared" si="19"/>
        <v>9714118</v>
      </c>
      <c r="I127" s="11">
        <f>(matrices!B127+1+matrices!D127)*32</f>
        <v>55331520</v>
      </c>
      <c r="K127" s="2">
        <f t="shared" si="14"/>
        <v>31.662946651461304</v>
      </c>
      <c r="L127" s="2">
        <f t="shared" si="15"/>
        <v>35.670176129217289</v>
      </c>
      <c r="M127" s="2">
        <f t="shared" si="16"/>
        <v>10.017790601267146</v>
      </c>
      <c r="N127" s="2">
        <f t="shared" si="17"/>
        <v>896.72793762645244</v>
      </c>
      <c r="O127" s="2">
        <f t="shared" si="20"/>
        <v>10.017811189857897</v>
      </c>
      <c r="P127" s="2">
        <f t="shared" si="21"/>
        <v>0</v>
      </c>
      <c r="Q127" s="2">
        <f t="shared" si="22"/>
        <v>469.59901042997421</v>
      </c>
    </row>
    <row r="128" spans="1:17" x14ac:dyDescent="0.25">
      <c r="A128" t="s">
        <v>136</v>
      </c>
      <c r="B128">
        <v>36053990</v>
      </c>
      <c r="C128">
        <v>32345903</v>
      </c>
      <c r="D128">
        <v>21850568</v>
      </c>
      <c r="E128">
        <v>283316848</v>
      </c>
      <c r="F128" s="6">
        <f t="shared" si="18"/>
        <v>21850570</v>
      </c>
      <c r="G128" s="6">
        <v>20875863</v>
      </c>
      <c r="H128" s="7">
        <f t="shared" si="19"/>
        <v>20875863</v>
      </c>
      <c r="I128" s="11">
        <f>(matrices!B128+1+matrices!D128)*32</f>
        <v>174268256</v>
      </c>
      <c r="K128" s="2">
        <f t="shared" si="14"/>
        <v>72.706584633171815</v>
      </c>
      <c r="L128" s="2">
        <f t="shared" si="15"/>
        <v>54.944027942701098</v>
      </c>
      <c r="M128" s="2">
        <f t="shared" si="16"/>
        <v>4.6690524842014911</v>
      </c>
      <c r="N128" s="2">
        <f t="shared" si="17"/>
        <v>1257.1503511016526</v>
      </c>
      <c r="O128" s="2">
        <f t="shared" si="20"/>
        <v>4.6690620646437466</v>
      </c>
      <c r="P128" s="2">
        <f t="shared" si="21"/>
        <v>0</v>
      </c>
      <c r="Q128" s="2">
        <f t="shared" si="22"/>
        <v>734.78348176552026</v>
      </c>
    </row>
    <row r="129" spans="1:17" x14ac:dyDescent="0.25">
      <c r="A129" t="s">
        <v>137</v>
      </c>
      <c r="B129">
        <v>1941688</v>
      </c>
      <c r="C129">
        <v>2375124</v>
      </c>
      <c r="D129">
        <v>2253444</v>
      </c>
      <c r="E129">
        <v>25583222</v>
      </c>
      <c r="F129" s="6">
        <f t="shared" si="18"/>
        <v>1941690</v>
      </c>
      <c r="G129" s="6">
        <v>1640490</v>
      </c>
      <c r="H129" s="7">
        <f t="shared" si="19"/>
        <v>1640490</v>
      </c>
      <c r="I129" s="11">
        <f>(matrices!B129+1+matrices!D129)*32</f>
        <v>7731296</v>
      </c>
      <c r="K129" s="2">
        <f t="shared" si="14"/>
        <v>18.36024602405379</v>
      </c>
      <c r="L129" s="2">
        <f t="shared" si="15"/>
        <v>44.78137629610665</v>
      </c>
      <c r="M129" s="2">
        <f t="shared" si="16"/>
        <v>37.36408024431725</v>
      </c>
      <c r="N129" s="2">
        <f t="shared" si="17"/>
        <v>1459.486616803516</v>
      </c>
      <c r="O129" s="2">
        <f t="shared" si="20"/>
        <v>18.360367938847538</v>
      </c>
      <c r="P129" s="2">
        <f t="shared" si="21"/>
        <v>0</v>
      </c>
      <c r="Q129" s="2">
        <f t="shared" si="22"/>
        <v>371.27967863260369</v>
      </c>
    </row>
    <row r="130" spans="1:17" x14ac:dyDescent="0.25">
      <c r="A130" t="s">
        <v>138</v>
      </c>
      <c r="B130">
        <v>3402139</v>
      </c>
      <c r="C130">
        <v>3809787</v>
      </c>
      <c r="D130">
        <v>4821420</v>
      </c>
      <c r="E130">
        <v>52359664</v>
      </c>
      <c r="F130" s="6">
        <f t="shared" si="18"/>
        <v>3402141</v>
      </c>
      <c r="G130" s="6">
        <v>3408308</v>
      </c>
      <c r="H130" s="7">
        <f t="shared" si="19"/>
        <v>3402139</v>
      </c>
      <c r="I130" s="11">
        <f>(matrices!B130+1+matrices!D130)*32</f>
        <v>9639456</v>
      </c>
      <c r="K130" s="2">
        <f t="shared" ref="K130:K193" si="23">(B130-$H130)/$H130*100</f>
        <v>0</v>
      </c>
      <c r="L130" s="2">
        <f t="shared" ref="L130:L193" si="24">(C130-$H130)/$H130*100</f>
        <v>11.982108902663883</v>
      </c>
      <c r="M130" s="2">
        <f t="shared" ref="M130:M193" si="25">(D130-$H130)/$H130*100</f>
        <v>41.717313725276952</v>
      </c>
      <c r="N130" s="2">
        <f t="shared" ref="N130:N161" si="26">(E130-$H130)/$H130*100</f>
        <v>1439.0218918157077</v>
      </c>
      <c r="O130" s="2">
        <f t="shared" si="20"/>
        <v>5.8786545758418454E-5</v>
      </c>
      <c r="P130" s="2">
        <f t="shared" si="21"/>
        <v>0.18132710039184172</v>
      </c>
      <c r="Q130" s="2">
        <f t="shared" si="22"/>
        <v>183.33516061513066</v>
      </c>
    </row>
    <row r="131" spans="1:17" x14ac:dyDescent="0.25">
      <c r="A131" t="s">
        <v>139</v>
      </c>
      <c r="B131">
        <v>3563682</v>
      </c>
      <c r="C131">
        <v>4320478</v>
      </c>
      <c r="D131">
        <v>3874320</v>
      </c>
      <c r="E131">
        <v>29691168</v>
      </c>
      <c r="F131" s="6">
        <f t="shared" ref="F131:F194" si="27">MIN(B131:E131)+2</f>
        <v>3563684</v>
      </c>
      <c r="G131" s="6">
        <v>3296678</v>
      </c>
      <c r="H131" s="7">
        <f t="shared" ref="H131:H194" si="28">MIN(B131:G131)</f>
        <v>3296678</v>
      </c>
      <c r="I131" s="11">
        <f>(matrices!B131+1+matrices!D131)*32</f>
        <v>12410048</v>
      </c>
      <c r="K131" s="2">
        <f t="shared" si="23"/>
        <v>8.0991834810679126</v>
      </c>
      <c r="L131" s="2">
        <f t="shared" si="24"/>
        <v>31.055504965908103</v>
      </c>
      <c r="M131" s="2">
        <f t="shared" si="25"/>
        <v>17.521941785033295</v>
      </c>
      <c r="N131" s="2">
        <f t="shared" si="26"/>
        <v>800.63900690331286</v>
      </c>
      <c r="O131" s="2">
        <f t="shared" ref="O131:O194" si="29">(F131-$H131)/$H131*100</f>
        <v>8.0992441482000963</v>
      </c>
      <c r="P131" s="2">
        <f t="shared" ref="P131:P194" si="30">(G131-$H131)/$H131*100</f>
        <v>0</v>
      </c>
      <c r="Q131" s="2">
        <f t="shared" ref="Q131:Q194" si="31">(I131-$H131)/$H131*100</f>
        <v>276.44101122402611</v>
      </c>
    </row>
    <row r="132" spans="1:17" x14ac:dyDescent="0.25">
      <c r="A132" t="s">
        <v>140</v>
      </c>
      <c r="B132">
        <v>552220252</v>
      </c>
      <c r="C132">
        <v>610957713</v>
      </c>
      <c r="D132">
        <v>492723179</v>
      </c>
      <c r="E132">
        <v>3286165682</v>
      </c>
      <c r="F132" s="6">
        <f t="shared" si="27"/>
        <v>492723181</v>
      </c>
      <c r="G132" s="6">
        <v>460755002</v>
      </c>
      <c r="H132" s="7">
        <f t="shared" si="28"/>
        <v>460755002</v>
      </c>
      <c r="I132" s="11">
        <f>(matrices!B132+1+matrices!D132)*32</f>
        <v>2082643776</v>
      </c>
      <c r="K132" s="2">
        <f t="shared" si="23"/>
        <v>19.851168105170132</v>
      </c>
      <c r="L132" s="2">
        <f t="shared" si="24"/>
        <v>32.599257815545101</v>
      </c>
      <c r="M132" s="2">
        <f t="shared" si="25"/>
        <v>6.938215941495085</v>
      </c>
      <c r="N132" s="2">
        <f t="shared" si="26"/>
        <v>613.21324081903288</v>
      </c>
      <c r="O132" s="2">
        <f t="shared" si="29"/>
        <v>6.9382163755652506</v>
      </c>
      <c r="P132" s="2">
        <f t="shared" si="30"/>
        <v>0</v>
      </c>
      <c r="Q132" s="2">
        <f t="shared" si="31"/>
        <v>352.0067643237436</v>
      </c>
    </row>
    <row r="133" spans="1:17" x14ac:dyDescent="0.25">
      <c r="A133" t="s">
        <v>141</v>
      </c>
      <c r="B133">
        <v>211919896</v>
      </c>
      <c r="C133">
        <v>268877337</v>
      </c>
      <c r="D133">
        <v>243334764</v>
      </c>
      <c r="E133">
        <v>1782019386</v>
      </c>
      <c r="F133" s="6">
        <f t="shared" si="27"/>
        <v>211919898</v>
      </c>
      <c r="G133" s="6">
        <v>193756980</v>
      </c>
      <c r="H133" s="7">
        <f t="shared" si="28"/>
        <v>193756980</v>
      </c>
      <c r="I133" s="11">
        <f>(matrices!B133+1+matrices!D133)*32</f>
        <v>726960352</v>
      </c>
      <c r="K133" s="2">
        <f t="shared" si="23"/>
        <v>9.3740705496132328</v>
      </c>
      <c r="L133" s="2">
        <f t="shared" si="24"/>
        <v>38.770400426348509</v>
      </c>
      <c r="M133" s="2">
        <f t="shared" si="25"/>
        <v>25.587611863066819</v>
      </c>
      <c r="N133" s="2">
        <f t="shared" si="26"/>
        <v>819.71880754953975</v>
      </c>
      <c r="O133" s="2">
        <f t="shared" si="29"/>
        <v>9.3740715818341105</v>
      </c>
      <c r="P133" s="2">
        <f t="shared" si="30"/>
        <v>0</v>
      </c>
      <c r="Q133" s="2">
        <f t="shared" si="31"/>
        <v>275.19182637962257</v>
      </c>
    </row>
    <row r="134" spans="1:17" x14ac:dyDescent="0.25">
      <c r="A134" t="s">
        <v>142</v>
      </c>
      <c r="B134">
        <v>3377897</v>
      </c>
      <c r="C134">
        <v>3982766</v>
      </c>
      <c r="D134">
        <v>3570084</v>
      </c>
      <c r="E134">
        <v>28262753</v>
      </c>
      <c r="F134" s="6">
        <f t="shared" si="27"/>
        <v>3377899</v>
      </c>
      <c r="G134" s="6">
        <v>2870421</v>
      </c>
      <c r="H134" s="7">
        <f t="shared" si="28"/>
        <v>2870421</v>
      </c>
      <c r="I134" s="11">
        <f>(matrices!B134+1+matrices!D134)*32</f>
        <v>12247424</v>
      </c>
      <c r="K134" s="2">
        <f t="shared" si="23"/>
        <v>17.679497188739909</v>
      </c>
      <c r="L134" s="2">
        <f t="shared" si="24"/>
        <v>38.751980981187081</v>
      </c>
      <c r="M134" s="2">
        <f t="shared" si="25"/>
        <v>24.374926186785842</v>
      </c>
      <c r="N134" s="2">
        <f t="shared" si="26"/>
        <v>884.62047901684105</v>
      </c>
      <c r="O134" s="2">
        <f t="shared" si="29"/>
        <v>17.679566864930266</v>
      </c>
      <c r="P134" s="2">
        <f t="shared" si="30"/>
        <v>0</v>
      </c>
      <c r="Q134" s="2">
        <f t="shared" si="31"/>
        <v>326.67692300188719</v>
      </c>
    </row>
    <row r="135" spans="1:17" x14ac:dyDescent="0.25">
      <c r="A135" t="s">
        <v>143</v>
      </c>
      <c r="B135">
        <v>3377897</v>
      </c>
      <c r="C135">
        <v>3982766</v>
      </c>
      <c r="D135">
        <v>3570084</v>
      </c>
      <c r="E135">
        <v>28262753</v>
      </c>
      <c r="F135" s="6">
        <f t="shared" si="27"/>
        <v>3377899</v>
      </c>
      <c r="G135" s="6">
        <v>2870421</v>
      </c>
      <c r="H135" s="7">
        <f t="shared" si="28"/>
        <v>2870421</v>
      </c>
      <c r="I135" s="11">
        <f>(matrices!B135+1+matrices!D135)*32</f>
        <v>12247424</v>
      </c>
      <c r="K135" s="2">
        <f t="shared" si="23"/>
        <v>17.679497188739909</v>
      </c>
      <c r="L135" s="2">
        <f t="shared" si="24"/>
        <v>38.751980981187081</v>
      </c>
      <c r="M135" s="2">
        <f t="shared" si="25"/>
        <v>24.374926186785842</v>
      </c>
      <c r="N135" s="2">
        <f t="shared" si="26"/>
        <v>884.62047901684105</v>
      </c>
      <c r="O135" s="2">
        <f t="shared" si="29"/>
        <v>17.679566864930266</v>
      </c>
      <c r="P135" s="2">
        <f t="shared" si="30"/>
        <v>0</v>
      </c>
      <c r="Q135" s="2">
        <f t="shared" si="31"/>
        <v>326.67692300188719</v>
      </c>
    </row>
    <row r="136" spans="1:17" x14ac:dyDescent="0.25">
      <c r="A136" t="s">
        <v>144</v>
      </c>
      <c r="B136">
        <v>37326078</v>
      </c>
      <c r="C136">
        <v>45806609</v>
      </c>
      <c r="D136">
        <v>40267808</v>
      </c>
      <c r="E136">
        <v>344020279</v>
      </c>
      <c r="F136" s="6">
        <f t="shared" si="27"/>
        <v>37326080</v>
      </c>
      <c r="G136" s="6">
        <v>32849278</v>
      </c>
      <c r="H136" s="7">
        <f t="shared" si="28"/>
        <v>32849278</v>
      </c>
      <c r="I136" s="11">
        <f>(matrices!B136+1+matrices!D136)*32</f>
        <v>133270656</v>
      </c>
      <c r="K136" s="2">
        <f t="shared" si="23"/>
        <v>13.628305620598418</v>
      </c>
      <c r="L136" s="2">
        <f t="shared" si="24"/>
        <v>39.444796929783358</v>
      </c>
      <c r="M136" s="2">
        <f t="shared" si="25"/>
        <v>22.58354049668915</v>
      </c>
      <c r="N136" s="2">
        <f t="shared" si="26"/>
        <v>947.26892018753051</v>
      </c>
      <c r="O136" s="2">
        <f t="shared" si="29"/>
        <v>13.628311709012294</v>
      </c>
      <c r="P136" s="2">
        <f t="shared" si="30"/>
        <v>0</v>
      </c>
      <c r="Q136" s="2">
        <f t="shared" si="31"/>
        <v>305.70345564368262</v>
      </c>
    </row>
    <row r="137" spans="1:17" x14ac:dyDescent="0.25">
      <c r="A137" t="s">
        <v>145</v>
      </c>
      <c r="B137">
        <v>1257521</v>
      </c>
      <c r="C137">
        <v>1401498</v>
      </c>
      <c r="D137">
        <v>1627508</v>
      </c>
      <c r="E137">
        <v>16337536</v>
      </c>
      <c r="F137" s="6">
        <f t="shared" si="27"/>
        <v>1257523</v>
      </c>
      <c r="G137" s="6">
        <v>1258005</v>
      </c>
      <c r="H137" s="7">
        <f t="shared" si="28"/>
        <v>1257521</v>
      </c>
      <c r="I137" s="11">
        <f>(matrices!B137+1+matrices!D137)*32</f>
        <v>3854112</v>
      </c>
      <c r="K137" s="2">
        <f t="shared" si="23"/>
        <v>0</v>
      </c>
      <c r="L137" s="2">
        <f t="shared" si="24"/>
        <v>11.449272020109404</v>
      </c>
      <c r="M137" s="2">
        <f t="shared" si="25"/>
        <v>29.421934106865809</v>
      </c>
      <c r="N137" s="2">
        <f t="shared" si="26"/>
        <v>1199.185938047953</v>
      </c>
      <c r="O137" s="2">
        <f t="shared" si="29"/>
        <v>1.5904306965847887E-4</v>
      </c>
      <c r="P137" s="2">
        <f t="shared" si="30"/>
        <v>3.8488422857351885E-2</v>
      </c>
      <c r="Q137" s="2">
        <f t="shared" si="31"/>
        <v>206.48490164378964</v>
      </c>
    </row>
    <row r="138" spans="1:17" x14ac:dyDescent="0.25">
      <c r="A138" t="s">
        <v>146</v>
      </c>
      <c r="B138">
        <v>1573799</v>
      </c>
      <c r="C138">
        <v>1562900</v>
      </c>
      <c r="D138">
        <v>1397932</v>
      </c>
      <c r="E138">
        <v>15751072</v>
      </c>
      <c r="F138" s="6">
        <f t="shared" si="27"/>
        <v>1397934</v>
      </c>
      <c r="G138" s="6">
        <v>1260124</v>
      </c>
      <c r="H138" s="7">
        <f t="shared" si="28"/>
        <v>1260124</v>
      </c>
      <c r="I138" s="11">
        <f>(matrices!B138+1+matrices!D138)*32</f>
        <v>6939168</v>
      </c>
      <c r="K138" s="2">
        <f t="shared" si="23"/>
        <v>24.892391542419634</v>
      </c>
      <c r="L138" s="2">
        <f t="shared" si="24"/>
        <v>24.027476661027013</v>
      </c>
      <c r="M138" s="2">
        <f t="shared" si="25"/>
        <v>10.936066609317812</v>
      </c>
      <c r="N138" s="2">
        <f t="shared" si="26"/>
        <v>1149.9620672251301</v>
      </c>
      <c r="O138" s="2">
        <f t="shared" si="29"/>
        <v>10.936225323857016</v>
      </c>
      <c r="P138" s="2">
        <f t="shared" si="30"/>
        <v>0</v>
      </c>
      <c r="Q138" s="2">
        <f t="shared" si="31"/>
        <v>450.67342578984284</v>
      </c>
    </row>
    <row r="139" spans="1:17" x14ac:dyDescent="0.25">
      <c r="A139" t="s">
        <v>147</v>
      </c>
      <c r="B139">
        <v>1829250</v>
      </c>
      <c r="C139">
        <v>1963775</v>
      </c>
      <c r="D139">
        <v>1843746</v>
      </c>
      <c r="E139">
        <v>16920262</v>
      </c>
      <c r="F139" s="6">
        <f t="shared" si="27"/>
        <v>1829252</v>
      </c>
      <c r="G139" s="6">
        <v>1925680</v>
      </c>
      <c r="H139" s="7">
        <f t="shared" si="28"/>
        <v>1829250</v>
      </c>
      <c r="I139" s="11">
        <f>(matrices!B139+1+matrices!D139)*32</f>
        <v>4838176</v>
      </c>
      <c r="K139" s="2">
        <f t="shared" si="23"/>
        <v>0</v>
      </c>
      <c r="L139" s="2">
        <f t="shared" si="24"/>
        <v>7.3541068744020777</v>
      </c>
      <c r="M139" s="2">
        <f t="shared" si="25"/>
        <v>0.79245592455924552</v>
      </c>
      <c r="N139" s="2">
        <f t="shared" si="26"/>
        <v>824.98357250239178</v>
      </c>
      <c r="O139" s="2">
        <f t="shared" si="29"/>
        <v>1.0933442667760011E-4</v>
      </c>
      <c r="P139" s="2">
        <f t="shared" si="30"/>
        <v>5.2715593822604889</v>
      </c>
      <c r="Q139" s="2">
        <f t="shared" si="31"/>
        <v>164.48959956266231</v>
      </c>
    </row>
    <row r="140" spans="1:17" x14ac:dyDescent="0.25">
      <c r="A140" t="s">
        <v>148</v>
      </c>
      <c r="B140">
        <v>2847962</v>
      </c>
      <c r="C140">
        <v>3038880</v>
      </c>
      <c r="D140">
        <v>2863187</v>
      </c>
      <c r="E140">
        <v>25572811</v>
      </c>
      <c r="F140" s="6">
        <f t="shared" si="27"/>
        <v>2847964</v>
      </c>
      <c r="G140" s="6">
        <v>3005242</v>
      </c>
      <c r="H140" s="7">
        <f t="shared" si="28"/>
        <v>2847962</v>
      </c>
      <c r="I140" s="11">
        <f>(matrices!B140+1+matrices!D140)*32</f>
        <v>6915680</v>
      </c>
      <c r="K140" s="2">
        <f t="shared" si="23"/>
        <v>0</v>
      </c>
      <c r="L140" s="2">
        <f t="shared" si="24"/>
        <v>6.7036709057213537</v>
      </c>
      <c r="M140" s="2">
        <f t="shared" si="25"/>
        <v>0.53459280706694823</v>
      </c>
      <c r="N140" s="2">
        <f t="shared" si="26"/>
        <v>797.93371540771966</v>
      </c>
      <c r="O140" s="2">
        <f t="shared" si="29"/>
        <v>7.0225656100748532E-5</v>
      </c>
      <c r="P140" s="2">
        <f t="shared" si="30"/>
        <v>5.5225455957628649</v>
      </c>
      <c r="Q140" s="2">
        <f t="shared" si="31"/>
        <v>142.82908269141231</v>
      </c>
    </row>
    <row r="141" spans="1:17" x14ac:dyDescent="0.25">
      <c r="A141" t="s">
        <v>149</v>
      </c>
      <c r="B141">
        <v>19196859</v>
      </c>
      <c r="C141">
        <v>17332553</v>
      </c>
      <c r="D141">
        <v>10951309</v>
      </c>
      <c r="E141">
        <v>78347344</v>
      </c>
      <c r="F141" s="6">
        <f t="shared" si="27"/>
        <v>10951311</v>
      </c>
      <c r="G141" s="6">
        <v>10296448</v>
      </c>
      <c r="H141" s="7">
        <f t="shared" si="28"/>
        <v>10296448</v>
      </c>
      <c r="I141" s="11">
        <f>(matrices!B141+1+matrices!D141)*32</f>
        <v>100167744</v>
      </c>
      <c r="K141" s="2">
        <f t="shared" si="23"/>
        <v>86.441567033602269</v>
      </c>
      <c r="L141" s="2">
        <f t="shared" si="24"/>
        <v>68.335264743725205</v>
      </c>
      <c r="M141" s="2">
        <f t="shared" si="25"/>
        <v>6.3600670833281541</v>
      </c>
      <c r="N141" s="2">
        <f t="shared" si="26"/>
        <v>660.91623052920772</v>
      </c>
      <c r="O141" s="2">
        <f t="shared" si="29"/>
        <v>6.360086507502392</v>
      </c>
      <c r="P141" s="2">
        <f t="shared" si="30"/>
        <v>0</v>
      </c>
      <c r="Q141" s="2">
        <f t="shared" si="31"/>
        <v>872.83785631705223</v>
      </c>
    </row>
    <row r="142" spans="1:17" x14ac:dyDescent="0.25">
      <c r="A142" t="s">
        <v>150</v>
      </c>
      <c r="B142">
        <v>56890963</v>
      </c>
      <c r="C142">
        <v>80569238</v>
      </c>
      <c r="D142">
        <v>75545190</v>
      </c>
      <c r="E142">
        <v>683121940</v>
      </c>
      <c r="F142" s="6">
        <f t="shared" si="27"/>
        <v>56890965</v>
      </c>
      <c r="G142" s="6">
        <v>56439817</v>
      </c>
      <c r="H142" s="7">
        <f t="shared" si="28"/>
        <v>56439817</v>
      </c>
      <c r="I142" s="11">
        <f>(matrices!B142+1+matrices!D142)*32</f>
        <v>219251168</v>
      </c>
      <c r="K142" s="2">
        <f t="shared" si="23"/>
        <v>0.79933994116245988</v>
      </c>
      <c r="L142" s="2">
        <f t="shared" si="24"/>
        <v>42.752479158463608</v>
      </c>
      <c r="M142" s="2">
        <f t="shared" si="25"/>
        <v>33.850876943842678</v>
      </c>
      <c r="N142" s="2">
        <f t="shared" si="26"/>
        <v>1110.3546331484386</v>
      </c>
      <c r="O142" s="2">
        <f t="shared" si="29"/>
        <v>0.79934348476005856</v>
      </c>
      <c r="P142" s="2">
        <f t="shared" si="30"/>
        <v>0</v>
      </c>
      <c r="Q142" s="2">
        <f t="shared" si="31"/>
        <v>288.46895623350446</v>
      </c>
    </row>
    <row r="143" spans="1:17" x14ac:dyDescent="0.25">
      <c r="A143" t="s">
        <v>151</v>
      </c>
      <c r="B143">
        <v>72311792</v>
      </c>
      <c r="C143">
        <v>99358863</v>
      </c>
      <c r="D143">
        <v>87491260</v>
      </c>
      <c r="E143">
        <v>804290988</v>
      </c>
      <c r="F143" s="6">
        <f t="shared" si="27"/>
        <v>72311794</v>
      </c>
      <c r="G143" s="6">
        <v>71570008</v>
      </c>
      <c r="H143" s="7">
        <f t="shared" si="28"/>
        <v>71570008</v>
      </c>
      <c r="I143" s="11">
        <f>(matrices!B143+1+matrices!D143)*32</f>
        <v>286412768</v>
      </c>
      <c r="K143" s="2">
        <f t="shared" si="23"/>
        <v>1.036445322180207</v>
      </c>
      <c r="L143" s="2">
        <f t="shared" si="24"/>
        <v>38.827514173255366</v>
      </c>
      <c r="M143" s="2">
        <f t="shared" si="25"/>
        <v>22.245703814927616</v>
      </c>
      <c r="N143" s="2">
        <f t="shared" si="26"/>
        <v>1023.782168642485</v>
      </c>
      <c r="O143" s="2">
        <f t="shared" si="29"/>
        <v>1.0364481166468502</v>
      </c>
      <c r="P143" s="2">
        <f t="shared" si="30"/>
        <v>0</v>
      </c>
      <c r="Q143" s="2">
        <f t="shared" si="31"/>
        <v>300.18546316216703</v>
      </c>
    </row>
    <row r="144" spans="1:17" x14ac:dyDescent="0.25">
      <c r="A144" t="s">
        <v>152</v>
      </c>
      <c r="B144">
        <v>2292346</v>
      </c>
      <c r="C144">
        <v>2885834</v>
      </c>
      <c r="D144">
        <v>2473103</v>
      </c>
      <c r="E144">
        <v>21493152</v>
      </c>
      <c r="F144" s="6">
        <f t="shared" si="27"/>
        <v>2292348</v>
      </c>
      <c r="G144" s="6">
        <v>2144546</v>
      </c>
      <c r="H144" s="7">
        <f t="shared" si="28"/>
        <v>2144546</v>
      </c>
      <c r="I144" s="11">
        <f>(matrices!B144+1+matrices!D144)*32</f>
        <v>10246144</v>
      </c>
      <c r="K144" s="2">
        <f t="shared" si="23"/>
        <v>6.8919015959555079</v>
      </c>
      <c r="L144" s="2">
        <f t="shared" si="24"/>
        <v>34.566197227758231</v>
      </c>
      <c r="M144" s="2">
        <f t="shared" si="25"/>
        <v>15.320585336010511</v>
      </c>
      <c r="N144" s="2">
        <f t="shared" si="26"/>
        <v>902.2238739574716</v>
      </c>
      <c r="O144" s="2">
        <f t="shared" si="29"/>
        <v>6.8919948557876589</v>
      </c>
      <c r="P144" s="2">
        <f t="shared" si="30"/>
        <v>0</v>
      </c>
      <c r="Q144" s="2">
        <f t="shared" si="31"/>
        <v>377.77683481725268</v>
      </c>
    </row>
    <row r="145" spans="1:17" x14ac:dyDescent="0.25">
      <c r="A145" t="s">
        <v>153</v>
      </c>
      <c r="B145">
        <v>5249781</v>
      </c>
      <c r="C145">
        <v>6649288</v>
      </c>
      <c r="D145">
        <v>5757088</v>
      </c>
      <c r="E145">
        <v>48618429</v>
      </c>
      <c r="F145" s="6">
        <f t="shared" si="27"/>
        <v>5249783</v>
      </c>
      <c r="G145" s="6">
        <v>4805535</v>
      </c>
      <c r="H145" s="7">
        <f t="shared" si="28"/>
        <v>4805535</v>
      </c>
      <c r="I145" s="11">
        <f>(matrices!B145+1+matrices!D145)*32</f>
        <v>23049344</v>
      </c>
      <c r="K145" s="2">
        <f t="shared" si="23"/>
        <v>9.244464976324176</v>
      </c>
      <c r="L145" s="2">
        <f t="shared" si="24"/>
        <v>38.367278565237797</v>
      </c>
      <c r="M145" s="2">
        <f t="shared" si="25"/>
        <v>19.801187588894891</v>
      </c>
      <c r="N145" s="2">
        <f t="shared" si="26"/>
        <v>911.71730098729904</v>
      </c>
      <c r="O145" s="2">
        <f t="shared" si="29"/>
        <v>9.2445065949993079</v>
      </c>
      <c r="P145" s="2">
        <f t="shared" si="30"/>
        <v>0</v>
      </c>
      <c r="Q145" s="2">
        <f t="shared" si="31"/>
        <v>379.641579969764</v>
      </c>
    </row>
    <row r="146" spans="1:17" x14ac:dyDescent="0.25">
      <c r="A146" t="s">
        <v>154</v>
      </c>
      <c r="B146">
        <v>12775251</v>
      </c>
      <c r="C146">
        <v>13011763</v>
      </c>
      <c r="D146">
        <v>10901128</v>
      </c>
      <c r="E146">
        <v>59045872</v>
      </c>
      <c r="F146" s="6">
        <f t="shared" si="27"/>
        <v>10901130</v>
      </c>
      <c r="G146" s="6">
        <v>11447942</v>
      </c>
      <c r="H146" s="7">
        <f t="shared" si="28"/>
        <v>10901128</v>
      </c>
      <c r="I146" s="11">
        <f>(matrices!B146+1+matrices!D146)*32</f>
        <v>47464960</v>
      </c>
      <c r="K146" s="2">
        <f t="shared" si="23"/>
        <v>17.192009854393049</v>
      </c>
      <c r="L146" s="2">
        <f t="shared" si="24"/>
        <v>19.361620191965457</v>
      </c>
      <c r="M146" s="2">
        <f t="shared" si="25"/>
        <v>0</v>
      </c>
      <c r="N146" s="2">
        <f t="shared" si="26"/>
        <v>441.64919446868254</v>
      </c>
      <c r="O146" s="2">
        <f t="shared" si="29"/>
        <v>1.8346725219628647E-5</v>
      </c>
      <c r="P146" s="2">
        <f t="shared" si="30"/>
        <v>5.016123102123009</v>
      </c>
      <c r="Q146" s="2">
        <f t="shared" si="31"/>
        <v>335.41328934033248</v>
      </c>
    </row>
    <row r="147" spans="1:17" x14ac:dyDescent="0.25">
      <c r="A147" t="s">
        <v>155</v>
      </c>
      <c r="B147">
        <v>4425742</v>
      </c>
      <c r="C147">
        <v>5723480</v>
      </c>
      <c r="D147">
        <v>5150376</v>
      </c>
      <c r="E147">
        <v>46895903</v>
      </c>
      <c r="F147" s="6">
        <f t="shared" si="27"/>
        <v>4425744</v>
      </c>
      <c r="G147" s="6">
        <v>4337292</v>
      </c>
      <c r="H147" s="7">
        <f t="shared" si="28"/>
        <v>4337292</v>
      </c>
      <c r="I147" s="11">
        <f>(matrices!B147+1+matrices!D147)*32</f>
        <v>14822112</v>
      </c>
      <c r="K147" s="2">
        <f t="shared" si="23"/>
        <v>2.039290875504808</v>
      </c>
      <c r="L147" s="2">
        <f t="shared" si="24"/>
        <v>31.95975737856709</v>
      </c>
      <c r="M147" s="2">
        <f t="shared" si="25"/>
        <v>18.746351410050327</v>
      </c>
      <c r="N147" s="2">
        <f t="shared" si="26"/>
        <v>981.2254051606393</v>
      </c>
      <c r="O147" s="2">
        <f t="shared" si="29"/>
        <v>2.0393369872261311</v>
      </c>
      <c r="P147" s="2">
        <f t="shared" si="30"/>
        <v>0</v>
      </c>
      <c r="Q147" s="2">
        <f t="shared" si="31"/>
        <v>241.73654898033149</v>
      </c>
    </row>
    <row r="148" spans="1:17" x14ac:dyDescent="0.25">
      <c r="A148" t="s">
        <v>156</v>
      </c>
      <c r="B148">
        <v>33114478</v>
      </c>
      <c r="C148">
        <v>29844958</v>
      </c>
      <c r="D148">
        <v>18816373</v>
      </c>
      <c r="E148">
        <v>121936655</v>
      </c>
      <c r="F148" s="6">
        <f t="shared" si="27"/>
        <v>18816375</v>
      </c>
      <c r="G148" s="6">
        <v>17870419</v>
      </c>
      <c r="H148" s="7">
        <f t="shared" si="28"/>
        <v>17870419</v>
      </c>
      <c r="I148" s="11">
        <f>(matrices!B148+1+matrices!D148)*32</f>
        <v>172361984</v>
      </c>
      <c r="K148" s="2">
        <f t="shared" si="23"/>
        <v>85.303310459592467</v>
      </c>
      <c r="L148" s="2">
        <f t="shared" si="24"/>
        <v>67.007600661182039</v>
      </c>
      <c r="M148" s="2">
        <f t="shared" si="25"/>
        <v>5.2934069425009005</v>
      </c>
      <c r="N148" s="2">
        <f t="shared" si="26"/>
        <v>582.3379742802897</v>
      </c>
      <c r="O148" s="2">
        <f t="shared" si="29"/>
        <v>5.2934181341802899</v>
      </c>
      <c r="P148" s="2">
        <f t="shared" si="30"/>
        <v>0</v>
      </c>
      <c r="Q148" s="2">
        <f t="shared" si="31"/>
        <v>864.5100319136335</v>
      </c>
    </row>
    <row r="149" spans="1:17" x14ac:dyDescent="0.25">
      <c r="A149" t="s">
        <v>157</v>
      </c>
      <c r="B149">
        <v>44048444</v>
      </c>
      <c r="C149">
        <v>39713154</v>
      </c>
      <c r="D149">
        <v>25007430</v>
      </c>
      <c r="E149">
        <v>160712162</v>
      </c>
      <c r="F149" s="6">
        <f t="shared" si="27"/>
        <v>25007432</v>
      </c>
      <c r="G149" s="6">
        <v>23637424</v>
      </c>
      <c r="H149" s="7">
        <f t="shared" si="28"/>
        <v>23637424</v>
      </c>
      <c r="I149" s="11">
        <f>(matrices!B149+1+matrices!D149)*32</f>
        <v>229445984</v>
      </c>
      <c r="K149" s="2">
        <f t="shared" si="23"/>
        <v>86.350441570959674</v>
      </c>
      <c r="L149" s="2">
        <f t="shared" si="24"/>
        <v>68.009652828497721</v>
      </c>
      <c r="M149" s="2">
        <f t="shared" si="25"/>
        <v>5.7959192169163609</v>
      </c>
      <c r="N149" s="2">
        <f t="shared" si="26"/>
        <v>579.90556839019348</v>
      </c>
      <c r="O149" s="2">
        <f t="shared" si="29"/>
        <v>5.795927678075242</v>
      </c>
      <c r="P149" s="2">
        <f t="shared" si="30"/>
        <v>0</v>
      </c>
      <c r="Q149" s="2">
        <f t="shared" si="31"/>
        <v>870.68946260810822</v>
      </c>
    </row>
    <row r="150" spans="1:17" x14ac:dyDescent="0.25">
      <c r="A150" t="s">
        <v>158</v>
      </c>
      <c r="B150">
        <v>15309432</v>
      </c>
      <c r="C150">
        <v>16855808</v>
      </c>
      <c r="D150">
        <v>14528512</v>
      </c>
      <c r="E150">
        <v>127612144</v>
      </c>
      <c r="F150" s="6">
        <f t="shared" si="27"/>
        <v>14528514</v>
      </c>
      <c r="G150" s="6">
        <v>11313464</v>
      </c>
      <c r="H150" s="7">
        <f t="shared" si="28"/>
        <v>11313464</v>
      </c>
      <c r="I150" s="11">
        <f>(matrices!B150+1+matrices!D150)*32</f>
        <v>61133344</v>
      </c>
      <c r="K150" s="2">
        <f t="shared" si="23"/>
        <v>35.320464183206838</v>
      </c>
      <c r="L150" s="2">
        <f t="shared" si="24"/>
        <v>48.988921518643622</v>
      </c>
      <c r="M150" s="2">
        <f t="shared" si="25"/>
        <v>28.417892168128173</v>
      </c>
      <c r="N150" s="2">
        <f t="shared" si="26"/>
        <v>1027.9670311409486</v>
      </c>
      <c r="O150" s="2">
        <f t="shared" si="29"/>
        <v>28.417909846179739</v>
      </c>
      <c r="P150" s="2">
        <f t="shared" si="30"/>
        <v>0</v>
      </c>
      <c r="Q150" s="2">
        <f t="shared" si="31"/>
        <v>440.35920386541204</v>
      </c>
    </row>
    <row r="151" spans="1:17" x14ac:dyDescent="0.25">
      <c r="A151" t="s">
        <v>159</v>
      </c>
      <c r="B151">
        <v>916001</v>
      </c>
      <c r="C151">
        <v>804083</v>
      </c>
      <c r="D151">
        <v>483317</v>
      </c>
      <c r="E151">
        <v>3189400</v>
      </c>
      <c r="F151" s="6">
        <f t="shared" si="27"/>
        <v>483319</v>
      </c>
      <c r="G151" s="6">
        <v>461097</v>
      </c>
      <c r="H151" s="7">
        <f t="shared" si="28"/>
        <v>461097</v>
      </c>
      <c r="I151" s="11">
        <f>(matrices!B151+1+matrices!D151)*32</f>
        <v>5288288</v>
      </c>
      <c r="K151" s="2">
        <f t="shared" si="23"/>
        <v>98.656898656898662</v>
      </c>
      <c r="L151" s="2">
        <f t="shared" si="24"/>
        <v>74.384782377677581</v>
      </c>
      <c r="M151" s="2">
        <f t="shared" si="25"/>
        <v>4.8189426519799525</v>
      </c>
      <c r="N151" s="2">
        <f t="shared" si="26"/>
        <v>591.69827606772549</v>
      </c>
      <c r="O151" s="2">
        <f t="shared" si="29"/>
        <v>4.8193764001934518</v>
      </c>
      <c r="P151" s="2">
        <f t="shared" si="30"/>
        <v>0</v>
      </c>
      <c r="Q151" s="2">
        <f t="shared" si="31"/>
        <v>1046.8927362355425</v>
      </c>
    </row>
    <row r="152" spans="1:17" x14ac:dyDescent="0.25">
      <c r="A152" t="s">
        <v>160</v>
      </c>
      <c r="B152">
        <v>2852232</v>
      </c>
      <c r="C152">
        <v>2503608</v>
      </c>
      <c r="D152">
        <v>1513226</v>
      </c>
      <c r="E152">
        <v>9766431</v>
      </c>
      <c r="F152" s="6">
        <f t="shared" si="27"/>
        <v>1513228</v>
      </c>
      <c r="G152" s="6">
        <v>1449018</v>
      </c>
      <c r="H152" s="7">
        <f t="shared" si="28"/>
        <v>1449018</v>
      </c>
      <c r="I152" s="11">
        <f>(matrices!B152+1+matrices!D152)*32</f>
        <v>16167680</v>
      </c>
      <c r="K152" s="2">
        <f t="shared" si="23"/>
        <v>96.838962662989687</v>
      </c>
      <c r="L152" s="2">
        <f t="shared" si="24"/>
        <v>72.779634207442555</v>
      </c>
      <c r="M152" s="2">
        <f t="shared" si="25"/>
        <v>4.4311388816426023</v>
      </c>
      <c r="N152" s="2">
        <f t="shared" si="26"/>
        <v>574.00342852883819</v>
      </c>
      <c r="O152" s="2">
        <f t="shared" si="29"/>
        <v>4.4312769061529949</v>
      </c>
      <c r="P152" s="2">
        <f t="shared" si="30"/>
        <v>0</v>
      </c>
      <c r="Q152" s="2">
        <f t="shared" si="31"/>
        <v>1015.7680580917558</v>
      </c>
    </row>
    <row r="153" spans="1:17" x14ac:dyDescent="0.25">
      <c r="A153" t="s">
        <v>161</v>
      </c>
      <c r="B153">
        <v>5225114</v>
      </c>
      <c r="C153">
        <v>4573784</v>
      </c>
      <c r="D153">
        <v>2761916</v>
      </c>
      <c r="E153">
        <v>17125914</v>
      </c>
      <c r="F153" s="6">
        <f t="shared" si="27"/>
        <v>2761918</v>
      </c>
      <c r="G153" s="6">
        <v>2643938</v>
      </c>
      <c r="H153" s="7">
        <f t="shared" si="28"/>
        <v>2643938</v>
      </c>
      <c r="I153" s="11">
        <f>(matrices!B153+1+matrices!D153)*32</f>
        <v>29204288</v>
      </c>
      <c r="K153" s="2">
        <f t="shared" si="23"/>
        <v>97.62619244475475</v>
      </c>
      <c r="L153" s="2">
        <f t="shared" si="24"/>
        <v>72.991348511198069</v>
      </c>
      <c r="M153" s="2">
        <f t="shared" si="25"/>
        <v>4.4622075101609795</v>
      </c>
      <c r="N153" s="2">
        <f t="shared" si="26"/>
        <v>547.74264752047895</v>
      </c>
      <c r="O153" s="2">
        <f t="shared" si="29"/>
        <v>4.4622831549000015</v>
      </c>
      <c r="P153" s="2">
        <f t="shared" si="30"/>
        <v>0</v>
      </c>
      <c r="Q153" s="2">
        <f t="shared" si="31"/>
        <v>1004.5753720397377</v>
      </c>
    </row>
    <row r="154" spans="1:17" x14ac:dyDescent="0.25">
      <c r="A154" t="s">
        <v>162</v>
      </c>
      <c r="B154">
        <v>435478</v>
      </c>
      <c r="C154">
        <v>483901</v>
      </c>
      <c r="D154">
        <v>422000</v>
      </c>
      <c r="E154">
        <v>7557408</v>
      </c>
      <c r="F154" s="6">
        <f t="shared" si="27"/>
        <v>422002</v>
      </c>
      <c r="G154" s="6">
        <v>375902</v>
      </c>
      <c r="H154" s="7">
        <f t="shared" si="28"/>
        <v>375902</v>
      </c>
      <c r="I154" s="11">
        <f>(matrices!B154+1+matrices!D154)*32</f>
        <v>1919456</v>
      </c>
      <c r="K154" s="2">
        <f t="shared" si="23"/>
        <v>15.848811658357764</v>
      </c>
      <c r="L154" s="2">
        <f t="shared" si="24"/>
        <v>28.730626599486037</v>
      </c>
      <c r="M154" s="2">
        <f t="shared" si="25"/>
        <v>12.263302669312747</v>
      </c>
      <c r="N154" s="2">
        <f t="shared" si="26"/>
        <v>1910.4729424158425</v>
      </c>
      <c r="O154" s="2">
        <f t="shared" si="29"/>
        <v>12.263834722879901</v>
      </c>
      <c r="P154" s="2">
        <f t="shared" si="30"/>
        <v>0</v>
      </c>
      <c r="Q154" s="2">
        <f t="shared" si="31"/>
        <v>410.62670589674963</v>
      </c>
    </row>
    <row r="155" spans="1:17" x14ac:dyDescent="0.25">
      <c r="A155" t="s">
        <v>163</v>
      </c>
      <c r="B155">
        <v>1373579</v>
      </c>
      <c r="C155">
        <v>1498889</v>
      </c>
      <c r="D155">
        <v>1325760</v>
      </c>
      <c r="E155">
        <v>23235874</v>
      </c>
      <c r="F155" s="6">
        <f t="shared" si="27"/>
        <v>1325762</v>
      </c>
      <c r="G155" s="6">
        <v>1159741</v>
      </c>
      <c r="H155" s="7">
        <f t="shared" si="28"/>
        <v>1159741</v>
      </c>
      <c r="I155" s="11">
        <f>(matrices!B155+1+matrices!D155)*32</f>
        <v>5836832</v>
      </c>
      <c r="K155" s="2">
        <f t="shared" si="23"/>
        <v>18.438427200555989</v>
      </c>
      <c r="L155" s="2">
        <f t="shared" si="24"/>
        <v>29.243425902852451</v>
      </c>
      <c r="M155" s="2">
        <f t="shared" si="25"/>
        <v>14.315178992550923</v>
      </c>
      <c r="N155" s="2">
        <f t="shared" si="26"/>
        <v>1903.5399283115798</v>
      </c>
      <c r="O155" s="2">
        <f t="shared" si="29"/>
        <v>14.315351444848462</v>
      </c>
      <c r="P155" s="2">
        <f t="shared" si="30"/>
        <v>0</v>
      </c>
      <c r="Q155" s="2">
        <f t="shared" si="31"/>
        <v>403.28754437413181</v>
      </c>
    </row>
    <row r="156" spans="1:17" x14ac:dyDescent="0.25">
      <c r="A156" t="s">
        <v>164</v>
      </c>
      <c r="B156">
        <v>2498157</v>
      </c>
      <c r="C156">
        <v>2686371</v>
      </c>
      <c r="D156">
        <v>2335360</v>
      </c>
      <c r="E156">
        <v>40076040</v>
      </c>
      <c r="F156" s="6">
        <f t="shared" si="27"/>
        <v>2335362</v>
      </c>
      <c r="G156" s="6">
        <v>2116532</v>
      </c>
      <c r="H156" s="7">
        <f t="shared" si="28"/>
        <v>2116532</v>
      </c>
      <c r="I156" s="11">
        <f>(matrices!B156+1+matrices!D156)*32</f>
        <v>10525760</v>
      </c>
      <c r="K156" s="2">
        <f t="shared" si="23"/>
        <v>18.030674707493201</v>
      </c>
      <c r="L156" s="2">
        <f t="shared" si="24"/>
        <v>26.923240470732313</v>
      </c>
      <c r="M156" s="2">
        <f t="shared" si="25"/>
        <v>10.338988496275983</v>
      </c>
      <c r="N156" s="2">
        <f t="shared" si="26"/>
        <v>1793.4766873356982</v>
      </c>
      <c r="O156" s="2">
        <f t="shared" si="29"/>
        <v>10.339082990476875</v>
      </c>
      <c r="P156" s="2">
        <f t="shared" si="30"/>
        <v>0</v>
      </c>
      <c r="Q156" s="2">
        <f t="shared" si="31"/>
        <v>397.31163998465411</v>
      </c>
    </row>
    <row r="157" spans="1:17" x14ac:dyDescent="0.25">
      <c r="A157" t="s">
        <v>165</v>
      </c>
      <c r="B157">
        <v>8430142</v>
      </c>
      <c r="C157">
        <v>7509614</v>
      </c>
      <c r="D157">
        <v>4624314</v>
      </c>
      <c r="E157">
        <v>26719646</v>
      </c>
      <c r="F157" s="6">
        <f t="shared" si="27"/>
        <v>4624316</v>
      </c>
      <c r="G157" s="6">
        <v>4356345</v>
      </c>
      <c r="H157" s="7">
        <f t="shared" si="28"/>
        <v>4356345</v>
      </c>
      <c r="I157" s="11">
        <f>(matrices!B157+1+matrices!D157)*32</f>
        <v>45687232</v>
      </c>
      <c r="K157" s="2">
        <f t="shared" si="23"/>
        <v>93.514104140053192</v>
      </c>
      <c r="L157" s="2">
        <f t="shared" si="24"/>
        <v>72.383362658375319</v>
      </c>
      <c r="M157" s="2">
        <f t="shared" si="25"/>
        <v>6.1512345785285607</v>
      </c>
      <c r="N157" s="2">
        <f t="shared" si="26"/>
        <v>513.35009050017845</v>
      </c>
      <c r="O157" s="2">
        <f t="shared" si="29"/>
        <v>6.1512804885747112</v>
      </c>
      <c r="P157" s="2">
        <f t="shared" si="30"/>
        <v>0</v>
      </c>
      <c r="Q157" s="2">
        <f t="shared" si="31"/>
        <v>948.75146481741001</v>
      </c>
    </row>
    <row r="158" spans="1:17" x14ac:dyDescent="0.25">
      <c r="A158" t="s">
        <v>166</v>
      </c>
      <c r="B158">
        <v>787114</v>
      </c>
      <c r="C158">
        <v>1226815</v>
      </c>
      <c r="D158">
        <v>1156834</v>
      </c>
      <c r="E158">
        <v>11158726</v>
      </c>
      <c r="F158" s="6">
        <f t="shared" si="27"/>
        <v>787116</v>
      </c>
      <c r="G158" s="6">
        <v>809730</v>
      </c>
      <c r="H158" s="7">
        <f t="shared" si="28"/>
        <v>787114</v>
      </c>
      <c r="I158" s="11">
        <f>(matrices!B158+1+matrices!D158)*32</f>
        <v>2799424</v>
      </c>
      <c r="K158" s="2">
        <f t="shared" si="23"/>
        <v>0</v>
      </c>
      <c r="L158" s="2">
        <f t="shared" si="24"/>
        <v>55.862429076347262</v>
      </c>
      <c r="M158" s="2">
        <f t="shared" si="25"/>
        <v>46.971594965913447</v>
      </c>
      <c r="N158" s="2">
        <f t="shared" si="26"/>
        <v>1317.6759656161623</v>
      </c>
      <c r="O158" s="2">
        <f t="shared" si="29"/>
        <v>2.5409279977233281E-4</v>
      </c>
      <c r="P158" s="2">
        <f t="shared" si="30"/>
        <v>2.8732813798255399</v>
      </c>
      <c r="Q158" s="2">
        <f t="shared" si="31"/>
        <v>255.65674095493156</v>
      </c>
    </row>
    <row r="159" spans="1:17" x14ac:dyDescent="0.25">
      <c r="A159" t="s">
        <v>167</v>
      </c>
      <c r="B159">
        <v>16698103</v>
      </c>
      <c r="C159">
        <v>22040709</v>
      </c>
      <c r="D159">
        <v>20713486</v>
      </c>
      <c r="E159">
        <v>151822068</v>
      </c>
      <c r="F159" s="6">
        <f t="shared" si="27"/>
        <v>16698105</v>
      </c>
      <c r="G159" s="6">
        <v>17252826</v>
      </c>
      <c r="H159" s="7">
        <f t="shared" si="28"/>
        <v>16698103</v>
      </c>
      <c r="I159" s="11">
        <f>(matrices!B159+1+matrices!D159)*32</f>
        <v>49841920</v>
      </c>
      <c r="K159" s="2">
        <f t="shared" si="23"/>
        <v>0</v>
      </c>
      <c r="L159" s="2">
        <f t="shared" si="24"/>
        <v>31.995287129322413</v>
      </c>
      <c r="M159" s="2">
        <f t="shared" si="25"/>
        <v>24.0469411405595</v>
      </c>
      <c r="N159" s="2">
        <f t="shared" si="26"/>
        <v>809.21746021089939</v>
      </c>
      <c r="O159" s="2">
        <f t="shared" si="29"/>
        <v>1.1977408451726521E-5</v>
      </c>
      <c r="P159" s="2">
        <f t="shared" si="30"/>
        <v>3.3220719742835456</v>
      </c>
      <c r="Q159" s="2">
        <f t="shared" si="31"/>
        <v>198.4885169291386</v>
      </c>
    </row>
    <row r="160" spans="1:17" x14ac:dyDescent="0.25">
      <c r="A160" t="s">
        <v>168</v>
      </c>
      <c r="B160">
        <v>4343479</v>
      </c>
      <c r="C160">
        <v>4539868</v>
      </c>
      <c r="D160">
        <v>4168170</v>
      </c>
      <c r="E160">
        <v>41811516</v>
      </c>
      <c r="F160" s="6">
        <f t="shared" si="27"/>
        <v>4168172</v>
      </c>
      <c r="G160" s="6">
        <v>3368501</v>
      </c>
      <c r="H160" s="7">
        <f t="shared" si="28"/>
        <v>3368501</v>
      </c>
      <c r="I160" s="11">
        <f>(matrices!B160+1+matrices!D160)*32</f>
        <v>18646240</v>
      </c>
      <c r="K160" s="2">
        <f t="shared" si="23"/>
        <v>28.943972407904884</v>
      </c>
      <c r="L160" s="2">
        <f t="shared" si="24"/>
        <v>34.774132470199653</v>
      </c>
      <c r="M160" s="2">
        <f t="shared" si="25"/>
        <v>23.739609992694081</v>
      </c>
      <c r="N160" s="2">
        <f t="shared" si="26"/>
        <v>1141.2499209589073</v>
      </c>
      <c r="O160" s="2">
        <f t="shared" si="29"/>
        <v>23.739669366284886</v>
      </c>
      <c r="P160" s="2">
        <f t="shared" si="30"/>
        <v>0</v>
      </c>
      <c r="Q160" s="2">
        <f t="shared" si="31"/>
        <v>453.54711190526587</v>
      </c>
    </row>
    <row r="161" spans="1:17" x14ac:dyDescent="0.25">
      <c r="A161" t="s">
        <v>169</v>
      </c>
      <c r="B161">
        <v>7867377</v>
      </c>
      <c r="C161">
        <v>10240240</v>
      </c>
      <c r="D161">
        <v>9084469</v>
      </c>
      <c r="E161">
        <v>90139952</v>
      </c>
      <c r="F161" s="6">
        <f t="shared" si="27"/>
        <v>7867379</v>
      </c>
      <c r="G161" s="6">
        <v>7643306</v>
      </c>
      <c r="H161" s="7">
        <f t="shared" si="28"/>
        <v>7643306</v>
      </c>
      <c r="I161" s="11">
        <f>(matrices!B161+1+matrices!D161)*32</f>
        <v>28263424</v>
      </c>
      <c r="K161" s="2">
        <f t="shared" si="23"/>
        <v>2.931597923725676</v>
      </c>
      <c r="L161" s="2">
        <f t="shared" si="24"/>
        <v>33.976580291303264</v>
      </c>
      <c r="M161" s="2">
        <f t="shared" si="25"/>
        <v>18.855230969426056</v>
      </c>
      <c r="N161" s="2">
        <f t="shared" si="26"/>
        <v>1079.3319801666976</v>
      </c>
      <c r="O161" s="2">
        <f t="shared" si="29"/>
        <v>2.9316240904132322</v>
      </c>
      <c r="P161" s="2">
        <f t="shared" si="30"/>
        <v>0</v>
      </c>
      <c r="Q161" s="2">
        <f t="shared" si="31"/>
        <v>269.78009254110719</v>
      </c>
    </row>
    <row r="162" spans="1:17" x14ac:dyDescent="0.25">
      <c r="A162" t="s">
        <v>170</v>
      </c>
      <c r="B162">
        <v>73252494</v>
      </c>
      <c r="C162">
        <v>68945066</v>
      </c>
      <c r="D162">
        <v>103141482</v>
      </c>
      <c r="E162">
        <v>1351463252</v>
      </c>
      <c r="F162" s="6">
        <f t="shared" si="27"/>
        <v>68945068</v>
      </c>
      <c r="G162" s="6">
        <v>66329312</v>
      </c>
      <c r="H162" s="7">
        <f t="shared" si="28"/>
        <v>66329312</v>
      </c>
      <c r="I162" s="11">
        <f>(matrices!B162+1+matrices!D162)*32</f>
        <v>266016960</v>
      </c>
      <c r="K162" s="2">
        <f t="shared" si="23"/>
        <v>10.437590548202882</v>
      </c>
      <c r="L162" s="2">
        <f t="shared" si="24"/>
        <v>3.9435868112125148</v>
      </c>
      <c r="M162" s="2">
        <f t="shared" si="25"/>
        <v>55.499098196586147</v>
      </c>
      <c r="N162" s="2">
        <f t="shared" ref="N162:N193" si="32">(E162-$H162)/$H162*100</f>
        <v>1937.5053068543814</v>
      </c>
      <c r="O162" s="2">
        <f t="shared" si="29"/>
        <v>3.9435898264706863</v>
      </c>
      <c r="P162" s="2">
        <f t="shared" si="30"/>
        <v>0</v>
      </c>
      <c r="Q162" s="2">
        <f t="shared" si="31"/>
        <v>301.05490616275353</v>
      </c>
    </row>
    <row r="163" spans="1:17" x14ac:dyDescent="0.25">
      <c r="A163" t="s">
        <v>171</v>
      </c>
      <c r="B163">
        <v>3227040</v>
      </c>
      <c r="C163">
        <v>4439944</v>
      </c>
      <c r="D163">
        <v>4192520</v>
      </c>
      <c r="E163">
        <v>40329864</v>
      </c>
      <c r="F163" s="6">
        <f t="shared" si="27"/>
        <v>3227042</v>
      </c>
      <c r="G163" s="6">
        <v>3277061</v>
      </c>
      <c r="H163" s="7">
        <f t="shared" si="28"/>
        <v>3227040</v>
      </c>
      <c r="I163" s="11">
        <f>(matrices!B163+1+matrices!D163)*32</f>
        <v>10112800</v>
      </c>
      <c r="K163" s="2">
        <f t="shared" si="23"/>
        <v>0</v>
      </c>
      <c r="L163" s="2">
        <f t="shared" si="24"/>
        <v>37.58565124696316</v>
      </c>
      <c r="M163" s="2">
        <f t="shared" si="25"/>
        <v>29.918439188854183</v>
      </c>
      <c r="N163" s="2">
        <f t="shared" si="32"/>
        <v>1149.747880410531</v>
      </c>
      <c r="O163" s="2">
        <f t="shared" si="29"/>
        <v>6.1976300262779515E-5</v>
      </c>
      <c r="P163" s="2">
        <f t="shared" si="30"/>
        <v>1.550058257722247</v>
      </c>
      <c r="Q163" s="2">
        <f t="shared" si="31"/>
        <v>213.37696464871834</v>
      </c>
    </row>
    <row r="164" spans="1:17" x14ac:dyDescent="0.25">
      <c r="A164" t="s">
        <v>172</v>
      </c>
      <c r="B164">
        <v>4941236</v>
      </c>
      <c r="C164">
        <v>5031236</v>
      </c>
      <c r="D164">
        <v>3785612</v>
      </c>
      <c r="E164">
        <v>33358736</v>
      </c>
      <c r="F164" s="6">
        <f t="shared" si="27"/>
        <v>3785614</v>
      </c>
      <c r="G164" s="6">
        <v>4008216</v>
      </c>
      <c r="H164" s="7">
        <f t="shared" si="28"/>
        <v>3785612</v>
      </c>
      <c r="I164" s="11">
        <f>(matrices!B164+1+matrices!D164)*32</f>
        <v>22790816</v>
      </c>
      <c r="K164" s="2">
        <f t="shared" si="23"/>
        <v>30.526741779136373</v>
      </c>
      <c r="L164" s="2">
        <f t="shared" si="24"/>
        <v>32.904164504973039</v>
      </c>
      <c r="M164" s="2">
        <f t="shared" si="25"/>
        <v>0</v>
      </c>
      <c r="N164" s="2">
        <f t="shared" si="32"/>
        <v>781.1979674620643</v>
      </c>
      <c r="O164" s="2">
        <f t="shared" si="29"/>
        <v>5.2831616129703737E-5</v>
      </c>
      <c r="P164" s="2">
        <f t="shared" si="30"/>
        <v>5.8802645384682846</v>
      </c>
      <c r="Q164" s="2">
        <f t="shared" si="31"/>
        <v>502.03782109735499</v>
      </c>
    </row>
    <row r="165" spans="1:17" x14ac:dyDescent="0.25">
      <c r="A165" t="s">
        <v>173</v>
      </c>
      <c r="B165">
        <v>249079916</v>
      </c>
      <c r="C165">
        <v>291105052</v>
      </c>
      <c r="D165">
        <v>283830971</v>
      </c>
      <c r="E165">
        <v>2499967272</v>
      </c>
      <c r="F165" s="6">
        <f t="shared" si="27"/>
        <v>249079918</v>
      </c>
      <c r="G165" s="6">
        <v>225369795</v>
      </c>
      <c r="H165" s="7">
        <f t="shared" si="28"/>
        <v>225369795</v>
      </c>
      <c r="I165" s="11">
        <f>(matrices!B165+1+matrices!D165)*32</f>
        <v>832181152</v>
      </c>
      <c r="K165" s="2">
        <f t="shared" si="23"/>
        <v>10.520540696236601</v>
      </c>
      <c r="L165" s="2">
        <f t="shared" si="24"/>
        <v>29.167731638572064</v>
      </c>
      <c r="M165" s="2">
        <f t="shared" si="25"/>
        <v>25.940111451048708</v>
      </c>
      <c r="N165" s="2">
        <f t="shared" si="32"/>
        <v>1009.2734374630816</v>
      </c>
      <c r="O165" s="2">
        <f t="shared" si="29"/>
        <v>10.520541583666969</v>
      </c>
      <c r="P165" s="2">
        <f t="shared" si="30"/>
        <v>0</v>
      </c>
      <c r="Q165" s="2">
        <f t="shared" si="31"/>
        <v>269.25141277250572</v>
      </c>
    </row>
    <row r="166" spans="1:17" x14ac:dyDescent="0.25">
      <c r="A166" t="s">
        <v>174</v>
      </c>
      <c r="B166">
        <v>411589518</v>
      </c>
      <c r="C166">
        <v>451477348</v>
      </c>
      <c r="D166">
        <v>426310734</v>
      </c>
      <c r="E166">
        <v>4017837592</v>
      </c>
      <c r="F166" s="6">
        <f t="shared" si="27"/>
        <v>411589520</v>
      </c>
      <c r="G166" s="6">
        <v>337539561</v>
      </c>
      <c r="H166" s="7">
        <f t="shared" si="28"/>
        <v>337539561</v>
      </c>
      <c r="I166" s="11">
        <f>(matrices!B166+1+matrices!D166)*32</f>
        <v>1481831904</v>
      </c>
      <c r="K166" s="2">
        <f t="shared" si="23"/>
        <v>21.938156458051449</v>
      </c>
      <c r="L166" s="2">
        <f t="shared" si="24"/>
        <v>33.755387564777926</v>
      </c>
      <c r="M166" s="2">
        <f t="shared" si="25"/>
        <v>26.299487010353729</v>
      </c>
      <c r="N166" s="2">
        <f t="shared" si="32"/>
        <v>1090.3308696902643</v>
      </c>
      <c r="O166" s="2">
        <f t="shared" si="29"/>
        <v>21.938157050574585</v>
      </c>
      <c r="P166" s="2">
        <f t="shared" si="30"/>
        <v>0</v>
      </c>
      <c r="Q166" s="2">
        <f t="shared" si="31"/>
        <v>339.0098451304201</v>
      </c>
    </row>
    <row r="167" spans="1:17" x14ac:dyDescent="0.25">
      <c r="A167" t="s">
        <v>175</v>
      </c>
      <c r="B167">
        <v>1604975</v>
      </c>
      <c r="C167">
        <v>1919968</v>
      </c>
      <c r="D167">
        <v>1559970</v>
      </c>
      <c r="E167">
        <v>13319793</v>
      </c>
      <c r="F167" s="6">
        <f t="shared" si="27"/>
        <v>1559972</v>
      </c>
      <c r="G167" s="6">
        <v>1409973</v>
      </c>
      <c r="H167" s="7">
        <f t="shared" si="28"/>
        <v>1409973</v>
      </c>
      <c r="I167" s="11">
        <f>(matrices!B167+1+matrices!D167)*32</f>
        <v>7680000</v>
      </c>
      <c r="K167" s="2">
        <f t="shared" si="23"/>
        <v>13.830193911514618</v>
      </c>
      <c r="L167" s="2">
        <f t="shared" si="24"/>
        <v>36.170550783596568</v>
      </c>
      <c r="M167" s="2">
        <f t="shared" si="25"/>
        <v>10.638288818296521</v>
      </c>
      <c r="N167" s="2">
        <f t="shared" si="32"/>
        <v>844.68425991135996</v>
      </c>
      <c r="O167" s="2">
        <f t="shared" si="29"/>
        <v>10.638430664984364</v>
      </c>
      <c r="P167" s="2">
        <f t="shared" si="30"/>
        <v>0</v>
      </c>
      <c r="Q167" s="2">
        <f t="shared" si="31"/>
        <v>444.69128132240832</v>
      </c>
    </row>
    <row r="168" spans="1:17" x14ac:dyDescent="0.25">
      <c r="A168" t="s">
        <v>176</v>
      </c>
      <c r="B168">
        <v>8967791</v>
      </c>
      <c r="C168">
        <v>11023126</v>
      </c>
      <c r="D168">
        <v>10772432</v>
      </c>
      <c r="E168">
        <v>100596772</v>
      </c>
      <c r="F168" s="6">
        <f t="shared" si="27"/>
        <v>8967793</v>
      </c>
      <c r="G168" s="6">
        <v>8496827</v>
      </c>
      <c r="H168" s="7">
        <f t="shared" si="28"/>
        <v>8496827</v>
      </c>
      <c r="I168" s="11">
        <f>(matrices!B168+1+matrices!D168)*32</f>
        <v>34180704</v>
      </c>
      <c r="K168" s="2">
        <f t="shared" si="23"/>
        <v>5.5428220440406752</v>
      </c>
      <c r="L168" s="2">
        <f t="shared" si="24"/>
        <v>29.73226358498296</v>
      </c>
      <c r="M168" s="2">
        <f t="shared" si="25"/>
        <v>26.78182102566052</v>
      </c>
      <c r="N168" s="2">
        <f t="shared" si="32"/>
        <v>1083.9333906645386</v>
      </c>
      <c r="O168" s="2">
        <f t="shared" si="29"/>
        <v>5.5428455822391109</v>
      </c>
      <c r="P168" s="2">
        <f t="shared" si="30"/>
        <v>0</v>
      </c>
      <c r="Q168" s="2">
        <f t="shared" si="31"/>
        <v>302.27609671233745</v>
      </c>
    </row>
    <row r="169" spans="1:17" x14ac:dyDescent="0.25">
      <c r="A169" t="s">
        <v>177</v>
      </c>
      <c r="B169">
        <v>1318759</v>
      </c>
      <c r="C169">
        <v>1714293</v>
      </c>
      <c r="D169">
        <v>1470517</v>
      </c>
      <c r="E169">
        <v>15158780</v>
      </c>
      <c r="F169" s="6">
        <f t="shared" si="27"/>
        <v>1318761</v>
      </c>
      <c r="G169" s="6">
        <v>1266333</v>
      </c>
      <c r="H169" s="7">
        <f t="shared" si="28"/>
        <v>1266333</v>
      </c>
      <c r="I169" s="11">
        <f>(matrices!B169+1+matrices!D169)*32</f>
        <v>4822368</v>
      </c>
      <c r="K169" s="2">
        <f t="shared" si="23"/>
        <v>4.1399852961266896</v>
      </c>
      <c r="L169" s="2">
        <f t="shared" si="24"/>
        <v>35.374581567407624</v>
      </c>
      <c r="M169" s="2">
        <f t="shared" si="25"/>
        <v>16.124036884452984</v>
      </c>
      <c r="N169" s="2">
        <f t="shared" si="32"/>
        <v>1097.0611205741302</v>
      </c>
      <c r="O169" s="2">
        <f t="shared" si="29"/>
        <v>4.1401432324672891</v>
      </c>
      <c r="P169" s="2">
        <f t="shared" si="30"/>
        <v>0</v>
      </c>
      <c r="Q169" s="2">
        <f t="shared" si="31"/>
        <v>280.81357747132864</v>
      </c>
    </row>
    <row r="170" spans="1:17" x14ac:dyDescent="0.25">
      <c r="A170" t="s">
        <v>178</v>
      </c>
      <c r="B170">
        <v>5607340</v>
      </c>
      <c r="C170">
        <v>7605412</v>
      </c>
      <c r="D170">
        <v>6592614</v>
      </c>
      <c r="E170">
        <v>62735470</v>
      </c>
      <c r="F170" s="6">
        <f t="shared" si="27"/>
        <v>5607342</v>
      </c>
      <c r="G170" s="6">
        <v>5465101</v>
      </c>
      <c r="H170" s="7">
        <f t="shared" si="28"/>
        <v>5465101</v>
      </c>
      <c r="I170" s="11">
        <f>(matrices!B170+1+matrices!D170)*32</f>
        <v>19604832</v>
      </c>
      <c r="K170" s="2">
        <f t="shared" si="23"/>
        <v>2.6026783402539126</v>
      </c>
      <c r="L170" s="2">
        <f t="shared" si="24"/>
        <v>39.16324693724782</v>
      </c>
      <c r="M170" s="2">
        <f t="shared" si="25"/>
        <v>20.631146615588623</v>
      </c>
      <c r="N170" s="2">
        <f t="shared" si="32"/>
        <v>1047.9288305925179</v>
      </c>
      <c r="O170" s="2">
        <f t="shared" si="29"/>
        <v>2.6027149361009068</v>
      </c>
      <c r="P170" s="2">
        <f t="shared" si="30"/>
        <v>0</v>
      </c>
      <c r="Q170" s="2">
        <f t="shared" si="31"/>
        <v>258.72771610259349</v>
      </c>
    </row>
    <row r="171" spans="1:17" x14ac:dyDescent="0.25">
      <c r="A171" t="s">
        <v>179</v>
      </c>
      <c r="B171">
        <v>16757886</v>
      </c>
      <c r="C171">
        <v>20473847</v>
      </c>
      <c r="D171">
        <v>16652438</v>
      </c>
      <c r="E171">
        <v>182280211</v>
      </c>
      <c r="F171" s="6">
        <f t="shared" si="27"/>
        <v>16652440</v>
      </c>
      <c r="G171" s="6">
        <v>14331436</v>
      </c>
      <c r="H171" s="7">
        <f t="shared" si="28"/>
        <v>14331436</v>
      </c>
      <c r="I171" s="11">
        <f>(matrices!B171+1+matrices!D171)*32</f>
        <v>65227488</v>
      </c>
      <c r="K171" s="2">
        <f t="shared" si="23"/>
        <v>16.930962117124899</v>
      </c>
      <c r="L171" s="2">
        <f t="shared" si="24"/>
        <v>42.859703661238136</v>
      </c>
      <c r="M171" s="2">
        <f t="shared" si="25"/>
        <v>16.195180999308096</v>
      </c>
      <c r="N171" s="2">
        <f t="shared" si="32"/>
        <v>1171.8907651682637</v>
      </c>
      <c r="O171" s="2">
        <f t="shared" si="29"/>
        <v>16.195194954643764</v>
      </c>
      <c r="P171" s="2">
        <f t="shared" si="30"/>
        <v>0</v>
      </c>
      <c r="Q171" s="2">
        <f t="shared" si="31"/>
        <v>355.13574494558674</v>
      </c>
    </row>
    <row r="172" spans="1:17" x14ac:dyDescent="0.25">
      <c r="A172" t="s">
        <v>180</v>
      </c>
      <c r="B172">
        <v>4009348</v>
      </c>
      <c r="C172">
        <v>3817036</v>
      </c>
      <c r="D172">
        <v>3063656</v>
      </c>
      <c r="E172">
        <v>30512796</v>
      </c>
      <c r="F172" s="6">
        <f t="shared" si="27"/>
        <v>3063658</v>
      </c>
      <c r="G172" s="6">
        <v>2817410</v>
      </c>
      <c r="H172" s="7">
        <f t="shared" si="28"/>
        <v>2817410</v>
      </c>
      <c r="I172" s="11">
        <f>(matrices!B172+1+matrices!D172)*32</f>
        <v>18267008</v>
      </c>
      <c r="K172" s="2">
        <f t="shared" si="23"/>
        <v>42.306160622699572</v>
      </c>
      <c r="L172" s="2">
        <f t="shared" si="24"/>
        <v>35.480317028760453</v>
      </c>
      <c r="M172" s="2">
        <f t="shared" si="25"/>
        <v>8.7401549650210661</v>
      </c>
      <c r="N172" s="2">
        <f t="shared" si="32"/>
        <v>983.00872077546387</v>
      </c>
      <c r="O172" s="2">
        <f t="shared" si="29"/>
        <v>8.7402259522043302</v>
      </c>
      <c r="P172" s="2">
        <f t="shared" si="30"/>
        <v>0</v>
      </c>
      <c r="Q172" s="2">
        <f t="shared" si="31"/>
        <v>548.36172229104034</v>
      </c>
    </row>
    <row r="173" spans="1:17" x14ac:dyDescent="0.25">
      <c r="A173" t="s">
        <v>181</v>
      </c>
      <c r="B173">
        <v>4277378</v>
      </c>
      <c r="C173">
        <v>5457299</v>
      </c>
      <c r="D173">
        <v>5251356</v>
      </c>
      <c r="E173">
        <v>48976541</v>
      </c>
      <c r="F173" s="6">
        <f t="shared" si="27"/>
        <v>4277380</v>
      </c>
      <c r="G173" s="6">
        <v>4026880</v>
      </c>
      <c r="H173" s="7">
        <f t="shared" si="28"/>
        <v>4026880</v>
      </c>
      <c r="I173" s="11">
        <f>(matrices!B173+1+matrices!D173)*32</f>
        <v>13837088</v>
      </c>
      <c r="K173" s="2">
        <f t="shared" si="23"/>
        <v>6.2206472504767962</v>
      </c>
      <c r="L173" s="2">
        <f t="shared" si="24"/>
        <v>35.521768714240302</v>
      </c>
      <c r="M173" s="2">
        <f t="shared" si="25"/>
        <v>30.40756118881119</v>
      </c>
      <c r="N173" s="2">
        <f t="shared" si="32"/>
        <v>1116.2403895820089</v>
      </c>
      <c r="O173" s="2">
        <f t="shared" si="29"/>
        <v>6.2206969167196435</v>
      </c>
      <c r="P173" s="2">
        <f t="shared" si="30"/>
        <v>0</v>
      </c>
      <c r="Q173" s="2">
        <f t="shared" si="31"/>
        <v>243.61808645899555</v>
      </c>
    </row>
    <row r="174" spans="1:17" x14ac:dyDescent="0.25">
      <c r="A174" t="s">
        <v>182</v>
      </c>
      <c r="B174">
        <v>28712125</v>
      </c>
      <c r="C174">
        <v>35420875</v>
      </c>
      <c r="D174">
        <v>29957500</v>
      </c>
      <c r="E174">
        <v>229715500</v>
      </c>
      <c r="F174" s="6">
        <f t="shared" si="27"/>
        <v>28712127</v>
      </c>
      <c r="G174" s="6">
        <v>25459875</v>
      </c>
      <c r="H174" s="7">
        <f t="shared" si="28"/>
        <v>25459875</v>
      </c>
      <c r="I174" s="11">
        <f>(matrices!B174+1+matrices!D174)*32</f>
        <v>127936032</v>
      </c>
      <c r="K174" s="2">
        <f t="shared" si="23"/>
        <v>12.774021867742871</v>
      </c>
      <c r="L174" s="2">
        <f t="shared" si="24"/>
        <v>39.124308347939653</v>
      </c>
      <c r="M174" s="2">
        <f t="shared" si="25"/>
        <v>17.665542348499354</v>
      </c>
      <c r="N174" s="2">
        <f t="shared" si="32"/>
        <v>802.26483829948108</v>
      </c>
      <c r="O174" s="2">
        <f t="shared" si="29"/>
        <v>12.774029723240982</v>
      </c>
      <c r="P174" s="2">
        <f t="shared" si="30"/>
        <v>0</v>
      </c>
      <c r="Q174" s="2">
        <f t="shared" si="31"/>
        <v>402.50062893081758</v>
      </c>
    </row>
    <row r="175" spans="1:17" x14ac:dyDescent="0.25">
      <c r="A175" t="s">
        <v>183</v>
      </c>
      <c r="B175">
        <v>28726355</v>
      </c>
      <c r="C175">
        <v>35461160</v>
      </c>
      <c r="D175">
        <v>29982830</v>
      </c>
      <c r="E175">
        <v>229988895</v>
      </c>
      <c r="F175" s="6">
        <f t="shared" si="27"/>
        <v>28726357</v>
      </c>
      <c r="G175" s="6">
        <v>25478333</v>
      </c>
      <c r="H175" s="7">
        <f t="shared" si="28"/>
        <v>25478333</v>
      </c>
      <c r="I175" s="11">
        <f>(matrices!B175+1+matrices!D175)*32</f>
        <v>127935840</v>
      </c>
      <c r="K175" s="2">
        <f t="shared" si="23"/>
        <v>12.748173124199294</v>
      </c>
      <c r="L175" s="2">
        <f t="shared" si="24"/>
        <v>39.181633272475089</v>
      </c>
      <c r="M175" s="2">
        <f t="shared" si="25"/>
        <v>17.679716329949844</v>
      </c>
      <c r="N175" s="2">
        <f t="shared" si="32"/>
        <v>802.6842336977071</v>
      </c>
      <c r="O175" s="2">
        <f t="shared" si="29"/>
        <v>12.748180974006424</v>
      </c>
      <c r="P175" s="2">
        <f t="shared" si="30"/>
        <v>0</v>
      </c>
      <c r="Q175" s="2">
        <f t="shared" si="31"/>
        <v>402.13583439701495</v>
      </c>
    </row>
    <row r="176" spans="1:17" x14ac:dyDescent="0.25">
      <c r="A176" t="s">
        <v>184</v>
      </c>
      <c r="B176">
        <v>161776679</v>
      </c>
      <c r="C176">
        <v>156006857</v>
      </c>
      <c r="D176">
        <v>119413228</v>
      </c>
      <c r="E176">
        <v>818236048</v>
      </c>
      <c r="F176" s="6">
        <f t="shared" si="27"/>
        <v>119413230</v>
      </c>
      <c r="G176" s="6">
        <v>114111710</v>
      </c>
      <c r="H176" s="7">
        <f t="shared" si="28"/>
        <v>114111710</v>
      </c>
      <c r="I176" s="11">
        <f>(matrices!B176+1+matrices!D176)*32</f>
        <v>700393856</v>
      </c>
      <c r="K176" s="2">
        <f t="shared" si="23"/>
        <v>41.770444943818653</v>
      </c>
      <c r="L176" s="2">
        <f t="shared" si="24"/>
        <v>36.714152298655414</v>
      </c>
      <c r="M176" s="2">
        <f t="shared" si="25"/>
        <v>4.6459018097266274</v>
      </c>
      <c r="N176" s="2">
        <f t="shared" si="32"/>
        <v>617.04827488782701</v>
      </c>
      <c r="O176" s="2">
        <f t="shared" si="29"/>
        <v>4.6459035623951301</v>
      </c>
      <c r="P176" s="2">
        <f t="shared" si="30"/>
        <v>0</v>
      </c>
      <c r="Q176" s="2">
        <f t="shared" si="31"/>
        <v>513.7791257356497</v>
      </c>
    </row>
    <row r="177" spans="1:17" x14ac:dyDescent="0.25">
      <c r="A177" t="s">
        <v>185</v>
      </c>
      <c r="B177">
        <v>1522890</v>
      </c>
      <c r="C177">
        <v>1724495</v>
      </c>
      <c r="D177">
        <v>1552639</v>
      </c>
      <c r="E177">
        <v>13204398</v>
      </c>
      <c r="F177" s="6">
        <f t="shared" si="27"/>
        <v>1522892</v>
      </c>
      <c r="G177" s="6">
        <v>1216024</v>
      </c>
      <c r="H177" s="7">
        <f t="shared" si="28"/>
        <v>1216024</v>
      </c>
      <c r="I177" s="11">
        <f>(matrices!B177+1+matrices!D177)*32</f>
        <v>6408192</v>
      </c>
      <c r="K177" s="2">
        <f t="shared" si="23"/>
        <v>25.235192726459349</v>
      </c>
      <c r="L177" s="2">
        <f t="shared" si="24"/>
        <v>41.814224061367213</v>
      </c>
      <c r="M177" s="2">
        <f t="shared" si="25"/>
        <v>27.681608257731753</v>
      </c>
      <c r="N177" s="2">
        <f t="shared" si="32"/>
        <v>985.86656184417404</v>
      </c>
      <c r="O177" s="2">
        <f t="shared" si="29"/>
        <v>25.235357196897429</v>
      </c>
      <c r="P177" s="2">
        <f t="shared" si="30"/>
        <v>0</v>
      </c>
      <c r="Q177" s="2">
        <f t="shared" si="31"/>
        <v>426.97907278145823</v>
      </c>
    </row>
    <row r="178" spans="1:17" x14ac:dyDescent="0.25">
      <c r="A178" t="s">
        <v>186</v>
      </c>
      <c r="B178">
        <v>4342215</v>
      </c>
      <c r="C178">
        <v>4533309</v>
      </c>
      <c r="D178">
        <v>4027158</v>
      </c>
      <c r="E178">
        <v>28305280</v>
      </c>
      <c r="F178" s="6">
        <f t="shared" si="27"/>
        <v>4027160</v>
      </c>
      <c r="G178" s="6">
        <v>3358962</v>
      </c>
      <c r="H178" s="7">
        <f t="shared" si="28"/>
        <v>3358962</v>
      </c>
      <c r="I178" s="11">
        <f>(matrices!B178+1+matrices!D178)*32</f>
        <v>17543776</v>
      </c>
      <c r="K178" s="2">
        <f t="shared" si="23"/>
        <v>29.272525262268523</v>
      </c>
      <c r="L178" s="2">
        <f t="shared" si="24"/>
        <v>34.961604209871979</v>
      </c>
      <c r="M178" s="2">
        <f t="shared" si="25"/>
        <v>19.892931209105672</v>
      </c>
      <c r="N178" s="2">
        <f t="shared" si="32"/>
        <v>742.67937535464819</v>
      </c>
      <c r="O178" s="2">
        <f t="shared" si="29"/>
        <v>19.89299075130948</v>
      </c>
      <c r="P178" s="2">
        <f t="shared" si="30"/>
        <v>0</v>
      </c>
      <c r="Q178" s="2">
        <f t="shared" si="31"/>
        <v>422.29754311004416</v>
      </c>
    </row>
    <row r="179" spans="1:17" x14ac:dyDescent="0.25">
      <c r="A179" t="s">
        <v>187</v>
      </c>
      <c r="B179">
        <v>54638020</v>
      </c>
      <c r="C179">
        <v>53341043</v>
      </c>
      <c r="D179">
        <v>47321104</v>
      </c>
      <c r="E179">
        <v>257138220</v>
      </c>
      <c r="F179" s="6">
        <f t="shared" si="27"/>
        <v>47321106</v>
      </c>
      <c r="G179" s="6">
        <v>49123050</v>
      </c>
      <c r="H179" s="7">
        <f t="shared" si="28"/>
        <v>47321104</v>
      </c>
      <c r="I179" s="11">
        <f>(matrices!B179+1+matrices!D179)*32</f>
        <v>203104064</v>
      </c>
      <c r="K179" s="2">
        <f t="shared" si="23"/>
        <v>15.462268166862717</v>
      </c>
      <c r="L179" s="2">
        <f t="shared" si="24"/>
        <v>12.721467783169219</v>
      </c>
      <c r="M179" s="2">
        <f t="shared" si="25"/>
        <v>0</v>
      </c>
      <c r="N179" s="2">
        <f t="shared" si="32"/>
        <v>443.3901542111106</v>
      </c>
      <c r="O179" s="2">
        <f t="shared" si="29"/>
        <v>4.2264440829613785E-6</v>
      </c>
      <c r="P179" s="2">
        <f t="shared" si="30"/>
        <v>3.8079120047579615</v>
      </c>
      <c r="Q179" s="2">
        <f t="shared" si="31"/>
        <v>329.20398475910451</v>
      </c>
    </row>
    <row r="180" spans="1:17" x14ac:dyDescent="0.25">
      <c r="A180" t="s">
        <v>188</v>
      </c>
      <c r="B180">
        <v>6520282</v>
      </c>
      <c r="C180">
        <v>5793554</v>
      </c>
      <c r="D180">
        <v>3529412</v>
      </c>
      <c r="E180">
        <v>24662456</v>
      </c>
      <c r="F180" s="6">
        <f t="shared" si="27"/>
        <v>3529414</v>
      </c>
      <c r="G180" s="6">
        <v>3369202</v>
      </c>
      <c r="H180" s="7">
        <f t="shared" si="28"/>
        <v>3369202</v>
      </c>
      <c r="I180" s="11">
        <f>(matrices!B180+1+matrices!D180)*32</f>
        <v>35634016</v>
      </c>
      <c r="K180" s="2">
        <f t="shared" si="23"/>
        <v>93.526004080491461</v>
      </c>
      <c r="L180" s="2">
        <f t="shared" si="24"/>
        <v>71.956267389132506</v>
      </c>
      <c r="M180" s="2">
        <f t="shared" si="25"/>
        <v>4.7551319273822115</v>
      </c>
      <c r="N180" s="2">
        <f t="shared" si="32"/>
        <v>631.99695358129316</v>
      </c>
      <c r="O180" s="2">
        <f t="shared" si="29"/>
        <v>4.7551912886196792</v>
      </c>
      <c r="P180" s="2">
        <f t="shared" si="30"/>
        <v>0</v>
      </c>
      <c r="Q180" s="2">
        <f t="shared" si="31"/>
        <v>957.63964285905092</v>
      </c>
    </row>
    <row r="181" spans="1:17" x14ac:dyDescent="0.25">
      <c r="A181" t="s">
        <v>189</v>
      </c>
      <c r="B181">
        <v>1800337</v>
      </c>
      <c r="C181">
        <v>1719254</v>
      </c>
      <c r="D181">
        <v>1290557</v>
      </c>
      <c r="E181">
        <v>8124650</v>
      </c>
      <c r="F181" s="6">
        <f t="shared" si="27"/>
        <v>1290559</v>
      </c>
      <c r="G181" s="6">
        <v>1310013</v>
      </c>
      <c r="H181" s="7">
        <f t="shared" si="28"/>
        <v>1290557</v>
      </c>
      <c r="I181" s="11">
        <f>(matrices!B181+1+matrices!D181)*32</f>
        <v>8700320</v>
      </c>
      <c r="K181" s="2">
        <f t="shared" si="23"/>
        <v>39.500773696938609</v>
      </c>
      <c r="L181" s="2">
        <f t="shared" si="24"/>
        <v>33.217982623006961</v>
      </c>
      <c r="M181" s="2">
        <f t="shared" si="25"/>
        <v>0</v>
      </c>
      <c r="N181" s="2">
        <f t="shared" si="32"/>
        <v>529.54600223004491</v>
      </c>
      <c r="O181" s="2">
        <f t="shared" si="29"/>
        <v>1.549718454899706E-4</v>
      </c>
      <c r="P181" s="2">
        <f t="shared" si="30"/>
        <v>1.5075661129264342</v>
      </c>
      <c r="Q181" s="2">
        <f t="shared" si="31"/>
        <v>574.15232337665054</v>
      </c>
    </row>
    <row r="182" spans="1:17" x14ac:dyDescent="0.25">
      <c r="A182" t="s">
        <v>190</v>
      </c>
      <c r="B182">
        <v>1786494</v>
      </c>
      <c r="C182">
        <v>1883526</v>
      </c>
      <c r="D182">
        <v>1666392</v>
      </c>
      <c r="E182">
        <v>25641200</v>
      </c>
      <c r="F182" s="6">
        <f t="shared" si="27"/>
        <v>1666394</v>
      </c>
      <c r="G182" s="6">
        <v>1446268</v>
      </c>
      <c r="H182" s="7">
        <f t="shared" si="28"/>
        <v>1446268</v>
      </c>
      <c r="I182" s="11">
        <f>(matrices!B182+1+matrices!D182)*32</f>
        <v>7933600</v>
      </c>
      <c r="K182" s="2">
        <f t="shared" si="23"/>
        <v>23.524409030691405</v>
      </c>
      <c r="L182" s="2">
        <f t="shared" si="24"/>
        <v>30.233539012133299</v>
      </c>
      <c r="M182" s="2">
        <f t="shared" si="25"/>
        <v>15.220139006048672</v>
      </c>
      <c r="N182" s="2">
        <f t="shared" si="32"/>
        <v>1672.9217544742746</v>
      </c>
      <c r="O182" s="2">
        <f t="shared" si="29"/>
        <v>15.220277293005168</v>
      </c>
      <c r="P182" s="2">
        <f t="shared" si="30"/>
        <v>0</v>
      </c>
      <c r="Q182" s="2">
        <f t="shared" si="31"/>
        <v>448.55669903503366</v>
      </c>
    </row>
    <row r="183" spans="1:17" x14ac:dyDescent="0.25">
      <c r="A183" t="s">
        <v>191</v>
      </c>
      <c r="B183">
        <v>2802698</v>
      </c>
      <c r="C183">
        <v>2583966</v>
      </c>
      <c r="D183">
        <v>1686162</v>
      </c>
      <c r="E183">
        <v>19893984</v>
      </c>
      <c r="F183" s="6">
        <f t="shared" si="27"/>
        <v>1686164</v>
      </c>
      <c r="G183" s="6">
        <v>1610520</v>
      </c>
      <c r="H183" s="7">
        <f t="shared" si="28"/>
        <v>1610520</v>
      </c>
      <c r="I183" s="11">
        <f>(matrices!B183+1+matrices!D183)*32</f>
        <v>14904096</v>
      </c>
      <c r="K183" s="2">
        <f t="shared" si="23"/>
        <v>74.024414474828006</v>
      </c>
      <c r="L183" s="2">
        <f t="shared" si="24"/>
        <v>60.442962521421649</v>
      </c>
      <c r="M183" s="2">
        <f t="shared" si="25"/>
        <v>4.6967439087996423</v>
      </c>
      <c r="N183" s="2">
        <f t="shared" si="32"/>
        <v>1135.2522166753595</v>
      </c>
      <c r="O183" s="2">
        <f t="shared" si="29"/>
        <v>4.6968680922931725</v>
      </c>
      <c r="P183" s="2">
        <f t="shared" si="30"/>
        <v>0</v>
      </c>
      <c r="Q183" s="2">
        <f t="shared" si="31"/>
        <v>825.42135459354745</v>
      </c>
    </row>
    <row r="184" spans="1:17" x14ac:dyDescent="0.25">
      <c r="A184" t="s">
        <v>192</v>
      </c>
      <c r="B184">
        <v>5520014</v>
      </c>
      <c r="C184">
        <v>4277506</v>
      </c>
      <c r="D184">
        <v>1482016</v>
      </c>
      <c r="E184">
        <v>4686322</v>
      </c>
      <c r="F184" s="6">
        <f t="shared" si="27"/>
        <v>1482018</v>
      </c>
      <c r="G184" s="6">
        <v>229064</v>
      </c>
      <c r="H184" s="7">
        <f t="shared" si="28"/>
        <v>229064</v>
      </c>
      <c r="I184" s="11">
        <f>(matrices!B184+1+matrices!D184)*32</f>
        <v>36600096</v>
      </c>
      <c r="K184" s="2">
        <f t="shared" si="23"/>
        <v>2309.8129780323407</v>
      </c>
      <c r="L184" s="2">
        <f t="shared" si="24"/>
        <v>1767.3846610554258</v>
      </c>
      <c r="M184" s="2">
        <f t="shared" si="25"/>
        <v>546.98774141724584</v>
      </c>
      <c r="N184" s="2">
        <f t="shared" si="32"/>
        <v>1945.8570530506759</v>
      </c>
      <c r="O184" s="2">
        <f t="shared" si="29"/>
        <v>546.98861453567554</v>
      </c>
      <c r="P184" s="2">
        <f t="shared" si="30"/>
        <v>0</v>
      </c>
      <c r="Q184" s="2">
        <f t="shared" si="31"/>
        <v>15878.109174728459</v>
      </c>
    </row>
    <row r="185" spans="1:17" x14ac:dyDescent="0.25">
      <c r="A185" t="s">
        <v>193</v>
      </c>
      <c r="B185">
        <v>102721552</v>
      </c>
      <c r="C185">
        <v>101345680</v>
      </c>
      <c r="D185">
        <v>75158960</v>
      </c>
      <c r="E185">
        <v>498766390</v>
      </c>
      <c r="F185" s="6">
        <f t="shared" si="27"/>
        <v>75158962</v>
      </c>
      <c r="G185" s="6">
        <v>74670693</v>
      </c>
      <c r="H185" s="7">
        <f t="shared" si="28"/>
        <v>74670693</v>
      </c>
      <c r="I185" s="11">
        <f>(matrices!B185+1+matrices!D185)*32</f>
        <v>445895808</v>
      </c>
      <c r="K185" s="2">
        <f t="shared" si="23"/>
        <v>37.566089014333912</v>
      </c>
      <c r="L185" s="2">
        <f t="shared" si="24"/>
        <v>35.723502659872189</v>
      </c>
      <c r="M185" s="2">
        <f t="shared" si="25"/>
        <v>0.65389375722011844</v>
      </c>
      <c r="N185" s="2">
        <f t="shared" si="32"/>
        <v>567.95468203301652</v>
      </c>
      <c r="O185" s="2">
        <f t="shared" si="29"/>
        <v>0.6538964356471153</v>
      </c>
      <c r="P185" s="2">
        <f t="shared" si="30"/>
        <v>0</v>
      </c>
      <c r="Q185" s="2">
        <f t="shared" si="31"/>
        <v>497.14968495069411</v>
      </c>
    </row>
    <row r="186" spans="1:17" x14ac:dyDescent="0.25">
      <c r="A186" t="s">
        <v>194</v>
      </c>
      <c r="B186">
        <v>19399046</v>
      </c>
      <c r="C186">
        <v>19249649</v>
      </c>
      <c r="D186">
        <v>13972294</v>
      </c>
      <c r="E186">
        <v>97301120</v>
      </c>
      <c r="F186" s="6">
        <f t="shared" si="27"/>
        <v>13972296</v>
      </c>
      <c r="G186" s="6">
        <v>14168716</v>
      </c>
      <c r="H186" s="7">
        <f t="shared" si="28"/>
        <v>13972294</v>
      </c>
      <c r="I186" s="11">
        <f>(matrices!B186+1+matrices!D186)*32</f>
        <v>88140832</v>
      </c>
      <c r="K186" s="2">
        <f t="shared" si="23"/>
        <v>38.839377413615836</v>
      </c>
      <c r="L186" s="2">
        <f t="shared" si="24"/>
        <v>37.770139964131872</v>
      </c>
      <c r="M186" s="2">
        <f t="shared" si="25"/>
        <v>0</v>
      </c>
      <c r="N186" s="2">
        <f t="shared" si="32"/>
        <v>596.38614818726262</v>
      </c>
      <c r="O186" s="2">
        <f t="shared" si="29"/>
        <v>1.4314041774385795E-5</v>
      </c>
      <c r="P186" s="2">
        <f t="shared" si="30"/>
        <v>1.4057963567042033</v>
      </c>
      <c r="Q186" s="2">
        <f t="shared" si="31"/>
        <v>530.82577563856012</v>
      </c>
    </row>
    <row r="187" spans="1:17" x14ac:dyDescent="0.25">
      <c r="A187" t="s">
        <v>195</v>
      </c>
      <c r="B187">
        <v>111067714</v>
      </c>
      <c r="C187">
        <v>105827563</v>
      </c>
      <c r="D187">
        <v>80228392</v>
      </c>
      <c r="E187">
        <v>533687732</v>
      </c>
      <c r="F187" s="6">
        <f t="shared" si="27"/>
        <v>80228394</v>
      </c>
      <c r="G187" s="6">
        <v>76307879</v>
      </c>
      <c r="H187" s="7">
        <f t="shared" si="28"/>
        <v>76307879</v>
      </c>
      <c r="I187" s="11">
        <f>(matrices!B187+1+matrices!D187)*32</f>
        <v>488495552</v>
      </c>
      <c r="K187" s="2">
        <f t="shared" si="23"/>
        <v>45.552091678501512</v>
      </c>
      <c r="L187" s="2">
        <f t="shared" si="24"/>
        <v>38.684975112465125</v>
      </c>
      <c r="M187" s="2">
        <f t="shared" si="25"/>
        <v>5.1377564825252184</v>
      </c>
      <c r="N187" s="2">
        <f t="shared" si="32"/>
        <v>599.38745381718707</v>
      </c>
      <c r="O187" s="2">
        <f t="shared" si="29"/>
        <v>5.1377591034865482</v>
      </c>
      <c r="P187" s="2">
        <f t="shared" si="30"/>
        <v>0</v>
      </c>
      <c r="Q187" s="2">
        <f t="shared" si="31"/>
        <v>540.16397572785365</v>
      </c>
    </row>
    <row r="188" spans="1:17" x14ac:dyDescent="0.25">
      <c r="A188" t="s">
        <v>196</v>
      </c>
      <c r="B188">
        <v>3022609</v>
      </c>
      <c r="C188">
        <v>2859825</v>
      </c>
      <c r="D188">
        <v>2118416</v>
      </c>
      <c r="E188">
        <v>23280000</v>
      </c>
      <c r="F188" s="6">
        <f t="shared" si="27"/>
        <v>2118418</v>
      </c>
      <c r="G188" s="6">
        <v>1992226</v>
      </c>
      <c r="H188" s="7">
        <f t="shared" si="28"/>
        <v>1992226</v>
      </c>
      <c r="I188" s="11">
        <f>(matrices!B188+1+matrices!D188)*32</f>
        <v>14355872</v>
      </c>
      <c r="K188" s="2">
        <f t="shared" si="23"/>
        <v>51.720186364398415</v>
      </c>
      <c r="L188" s="2">
        <f t="shared" si="24"/>
        <v>43.549225840843356</v>
      </c>
      <c r="M188" s="2">
        <f t="shared" si="25"/>
        <v>6.3341207272668871</v>
      </c>
      <c r="N188" s="2">
        <f t="shared" si="32"/>
        <v>1068.5421232330066</v>
      </c>
      <c r="O188" s="2">
        <f t="shared" si="29"/>
        <v>6.3342211174836587</v>
      </c>
      <c r="P188" s="2">
        <f t="shared" si="30"/>
        <v>0</v>
      </c>
      <c r="Q188" s="2">
        <f t="shared" si="31"/>
        <v>620.59455101981405</v>
      </c>
    </row>
    <row r="189" spans="1:17" x14ac:dyDescent="0.25">
      <c r="A189" t="s">
        <v>197</v>
      </c>
      <c r="B189">
        <v>25416606</v>
      </c>
      <c r="C189">
        <v>23351662</v>
      </c>
      <c r="D189">
        <v>16090434</v>
      </c>
      <c r="E189">
        <v>201078300</v>
      </c>
      <c r="F189" s="6">
        <f t="shared" si="27"/>
        <v>16090436</v>
      </c>
      <c r="G189" s="6">
        <v>15638290</v>
      </c>
      <c r="H189" s="7">
        <f t="shared" si="28"/>
        <v>15638290</v>
      </c>
      <c r="I189" s="11">
        <f>(matrices!B189+1+matrices!D189)*32</f>
        <v>116390432</v>
      </c>
      <c r="K189" s="2">
        <f t="shared" si="23"/>
        <v>62.528038551529605</v>
      </c>
      <c r="L189" s="2">
        <f t="shared" si="24"/>
        <v>49.32362809488761</v>
      </c>
      <c r="M189" s="2">
        <f t="shared" si="25"/>
        <v>2.8912624078463822</v>
      </c>
      <c r="N189" s="2">
        <f t="shared" si="32"/>
        <v>1185.8074636037572</v>
      </c>
      <c r="O189" s="2">
        <f t="shared" si="29"/>
        <v>2.8912751969684667</v>
      </c>
      <c r="P189" s="2">
        <f t="shared" si="30"/>
        <v>0</v>
      </c>
      <c r="Q189" s="2">
        <f t="shared" si="31"/>
        <v>644.2657221473703</v>
      </c>
    </row>
    <row r="190" spans="1:17" x14ac:dyDescent="0.25">
      <c r="A190" t="s">
        <v>198</v>
      </c>
      <c r="B190">
        <v>17997325</v>
      </c>
      <c r="C190">
        <v>21419586</v>
      </c>
      <c r="D190">
        <v>19677408</v>
      </c>
      <c r="E190">
        <v>175013472</v>
      </c>
      <c r="F190" s="6">
        <f t="shared" si="27"/>
        <v>17997327</v>
      </c>
      <c r="G190" s="6">
        <v>18030304</v>
      </c>
      <c r="H190" s="7">
        <f t="shared" si="28"/>
        <v>17997325</v>
      </c>
      <c r="I190" s="11">
        <f>(matrices!B190+1+matrices!D190)*32</f>
        <v>48423872</v>
      </c>
      <c r="K190" s="2">
        <f t="shared" si="23"/>
        <v>0</v>
      </c>
      <c r="L190" s="2">
        <f t="shared" si="24"/>
        <v>19.015387008902714</v>
      </c>
      <c r="M190" s="2">
        <f t="shared" si="25"/>
        <v>9.3351817561776542</v>
      </c>
      <c r="N190" s="2">
        <f t="shared" si="32"/>
        <v>872.4415822907016</v>
      </c>
      <c r="O190" s="2">
        <f t="shared" si="29"/>
        <v>1.111276259110729E-5</v>
      </c>
      <c r="P190" s="2">
        <f t="shared" si="30"/>
        <v>0.18324389874606364</v>
      </c>
      <c r="Q190" s="2">
        <f t="shared" si="31"/>
        <v>169.06149663908388</v>
      </c>
    </row>
    <row r="191" spans="1:17" x14ac:dyDescent="0.25">
      <c r="A191" t="s">
        <v>199</v>
      </c>
      <c r="B191">
        <v>3417024</v>
      </c>
      <c r="C191">
        <v>4183344</v>
      </c>
      <c r="D191">
        <v>4428544</v>
      </c>
      <c r="E191">
        <v>33841664</v>
      </c>
      <c r="F191" s="6">
        <f t="shared" si="27"/>
        <v>3417026</v>
      </c>
      <c r="G191" s="6">
        <v>3443264</v>
      </c>
      <c r="H191" s="7">
        <f t="shared" si="28"/>
        <v>3417024</v>
      </c>
      <c r="I191" s="11">
        <f>(matrices!B191+1+matrices!D191)*32</f>
        <v>13140000</v>
      </c>
      <c r="K191" s="2">
        <f t="shared" si="23"/>
        <v>0</v>
      </c>
      <c r="L191" s="2">
        <f t="shared" si="24"/>
        <v>22.426532561667699</v>
      </c>
      <c r="M191" s="2">
        <f t="shared" si="25"/>
        <v>29.602367440205278</v>
      </c>
      <c r="N191" s="2">
        <f t="shared" si="32"/>
        <v>890.38414714090402</v>
      </c>
      <c r="O191" s="2">
        <f t="shared" si="29"/>
        <v>5.8530463935869339E-5</v>
      </c>
      <c r="P191" s="2">
        <f t="shared" si="30"/>
        <v>0.76791968683860579</v>
      </c>
      <c r="Q191" s="2">
        <f t="shared" si="31"/>
        <v>284.54514805866154</v>
      </c>
    </row>
    <row r="192" spans="1:17" x14ac:dyDescent="0.25">
      <c r="A192" t="s">
        <v>200</v>
      </c>
      <c r="B192">
        <v>403805081</v>
      </c>
      <c r="C192">
        <v>356251827</v>
      </c>
      <c r="D192">
        <v>228436878</v>
      </c>
      <c r="E192">
        <v>1497820560</v>
      </c>
      <c r="F192" s="6">
        <f t="shared" si="27"/>
        <v>228436880</v>
      </c>
      <c r="G192" s="6">
        <v>211613536</v>
      </c>
      <c r="H192" s="7">
        <f t="shared" si="28"/>
        <v>211613536</v>
      </c>
      <c r="I192" s="11">
        <f>(matrices!B192+1+matrices!D192)*32</f>
        <v>1953606848</v>
      </c>
      <c r="K192" s="2">
        <f t="shared" si="23"/>
        <v>90.821952429356884</v>
      </c>
      <c r="L192" s="2">
        <f t="shared" si="24"/>
        <v>68.350207521696532</v>
      </c>
      <c r="M192" s="2">
        <f t="shared" si="25"/>
        <v>7.9500311360044567</v>
      </c>
      <c r="N192" s="2">
        <f t="shared" si="32"/>
        <v>607.80942859912329</v>
      </c>
      <c r="O192" s="2">
        <f t="shared" si="29"/>
        <v>7.950032081123581</v>
      </c>
      <c r="P192" s="2">
        <f t="shared" si="30"/>
        <v>0</v>
      </c>
      <c r="Q192" s="2">
        <f t="shared" si="31"/>
        <v>823.19559746877451</v>
      </c>
    </row>
    <row r="193" spans="1:17" x14ac:dyDescent="0.25">
      <c r="A193" t="s">
        <v>201</v>
      </c>
      <c r="B193">
        <v>2355134</v>
      </c>
      <c r="C193">
        <v>3016692</v>
      </c>
      <c r="D193">
        <v>2874164</v>
      </c>
      <c r="E193">
        <v>29457244</v>
      </c>
      <c r="F193" s="6">
        <f t="shared" si="27"/>
        <v>2355136</v>
      </c>
      <c r="G193" s="6">
        <v>2373890</v>
      </c>
      <c r="H193" s="7">
        <f t="shared" si="28"/>
        <v>2355134</v>
      </c>
      <c r="I193" s="11">
        <f>(matrices!B193+1+matrices!D193)*32</f>
        <v>5338016</v>
      </c>
      <c r="K193" s="2">
        <f t="shared" si="23"/>
        <v>0</v>
      </c>
      <c r="L193" s="2">
        <f t="shared" si="24"/>
        <v>28.090036490492686</v>
      </c>
      <c r="M193" s="2">
        <f t="shared" si="25"/>
        <v>22.038236465525955</v>
      </c>
      <c r="N193" s="2">
        <f t="shared" si="32"/>
        <v>1150.7672174916588</v>
      </c>
      <c r="O193" s="2">
        <f t="shared" si="29"/>
        <v>8.4920858006380944E-5</v>
      </c>
      <c r="P193" s="2">
        <f t="shared" si="30"/>
        <v>0.79638780638384055</v>
      </c>
      <c r="Q193" s="2">
        <f t="shared" si="31"/>
        <v>126.65444938589481</v>
      </c>
    </row>
    <row r="194" spans="1:17" x14ac:dyDescent="0.25">
      <c r="A194" t="s">
        <v>202</v>
      </c>
      <c r="B194">
        <v>4729716</v>
      </c>
      <c r="C194">
        <v>6341040</v>
      </c>
      <c r="D194">
        <v>6055984</v>
      </c>
      <c r="E194">
        <v>59222144</v>
      </c>
      <c r="F194" s="6">
        <f t="shared" si="27"/>
        <v>4729718</v>
      </c>
      <c r="G194" s="6">
        <v>4767254</v>
      </c>
      <c r="H194" s="7">
        <f t="shared" si="28"/>
        <v>4729716</v>
      </c>
      <c r="I194" s="11">
        <f>(matrices!B194+1+matrices!D194)*32</f>
        <v>10676000</v>
      </c>
      <c r="K194" s="2">
        <f t="shared" ref="K194:K257" si="33">(B194-$H194)/$H194*100</f>
        <v>0</v>
      </c>
      <c r="L194" s="2">
        <f t="shared" ref="L194:L257" si="34">(C194-$H194)/$H194*100</f>
        <v>34.068092037661458</v>
      </c>
      <c r="M194" s="2">
        <f t="shared" ref="M194:M257" si="35">(D194-$H194)/$H194*100</f>
        <v>28.041176256671648</v>
      </c>
      <c r="N194" s="2">
        <f t="shared" ref="N194:N257" si="36">(E194-$H194)/$H194*100</f>
        <v>1152.1289650372244</v>
      </c>
      <c r="O194" s="2">
        <f t="shared" si="29"/>
        <v>4.2285837035458367E-5</v>
      </c>
      <c r="P194" s="2">
        <f t="shared" si="30"/>
        <v>0.79366287531851798</v>
      </c>
      <c r="Q194" s="2">
        <f t="shared" si="31"/>
        <v>125.72179809527675</v>
      </c>
    </row>
    <row r="195" spans="1:17" x14ac:dyDescent="0.25">
      <c r="A195" t="s">
        <v>203</v>
      </c>
      <c r="B195">
        <v>5403384</v>
      </c>
      <c r="C195">
        <v>5113299</v>
      </c>
      <c r="D195">
        <v>3587148</v>
      </c>
      <c r="E195">
        <v>36992968</v>
      </c>
      <c r="F195" s="6">
        <f t="shared" ref="F195:F258" si="37">MIN(B195:E195)+2</f>
        <v>3587150</v>
      </c>
      <c r="G195" s="6">
        <v>2939148</v>
      </c>
      <c r="H195" s="7">
        <f t="shared" ref="H195:H258" si="38">MIN(B195:G195)</f>
        <v>2939148</v>
      </c>
      <c r="I195" s="11">
        <f>(matrices!B195+1+matrices!D195)*32</f>
        <v>27395264</v>
      </c>
      <c r="K195" s="2">
        <f t="shared" si="33"/>
        <v>83.841848045760202</v>
      </c>
      <c r="L195" s="2">
        <f t="shared" si="34"/>
        <v>73.972151113179734</v>
      </c>
      <c r="M195" s="2">
        <f t="shared" si="35"/>
        <v>22.047205516700757</v>
      </c>
      <c r="N195" s="2">
        <f t="shared" si="36"/>
        <v>1158.6289632233559</v>
      </c>
      <c r="O195" s="2">
        <f t="shared" ref="O195:O258" si="39">(F195-$H195)/$H195*100</f>
        <v>22.047273563631364</v>
      </c>
      <c r="P195" s="2">
        <f t="shared" ref="P195:P258" si="40">(G195-$H195)/$H195*100</f>
        <v>0</v>
      </c>
      <c r="Q195" s="2">
        <f t="shared" ref="Q195:Q258" si="41">(I195-$H195)/$H195*100</f>
        <v>832.08181418560741</v>
      </c>
    </row>
    <row r="196" spans="1:17" x14ac:dyDescent="0.25">
      <c r="A196" t="s">
        <v>204</v>
      </c>
      <c r="B196">
        <v>214839414</v>
      </c>
      <c r="C196">
        <v>285783077</v>
      </c>
      <c r="D196">
        <v>262413076</v>
      </c>
      <c r="E196">
        <v>1918538503</v>
      </c>
      <c r="F196" s="6">
        <f t="shared" si="37"/>
        <v>214839416</v>
      </c>
      <c r="G196" s="6">
        <v>204452520</v>
      </c>
      <c r="H196" s="7">
        <f t="shared" si="38"/>
        <v>204452520</v>
      </c>
      <c r="I196" s="11">
        <f>(matrices!B196+1+matrices!D196)*32</f>
        <v>715171296</v>
      </c>
      <c r="K196" s="2">
        <f t="shared" si="33"/>
        <v>5.0803453046213374</v>
      </c>
      <c r="L196" s="2">
        <f t="shared" si="34"/>
        <v>39.779679409185078</v>
      </c>
      <c r="M196" s="2">
        <f t="shared" si="35"/>
        <v>28.349152165011223</v>
      </c>
      <c r="N196" s="2">
        <f t="shared" si="36"/>
        <v>838.37850616857156</v>
      </c>
      <c r="O196" s="2">
        <f t="shared" si="39"/>
        <v>5.0803462828435668</v>
      </c>
      <c r="P196" s="2">
        <f t="shared" si="40"/>
        <v>0</v>
      </c>
      <c r="Q196" s="2">
        <f t="shared" si="41"/>
        <v>249.79822992643963</v>
      </c>
    </row>
    <row r="197" spans="1:17" x14ac:dyDescent="0.25">
      <c r="A197" t="s">
        <v>205</v>
      </c>
      <c r="B197">
        <v>299128141</v>
      </c>
      <c r="C197">
        <v>364900520</v>
      </c>
      <c r="D197">
        <v>336973096</v>
      </c>
      <c r="E197">
        <v>3084579479</v>
      </c>
      <c r="F197" s="6">
        <f t="shared" si="37"/>
        <v>299128143</v>
      </c>
      <c r="G197" s="6">
        <v>282336331</v>
      </c>
      <c r="H197" s="7">
        <f t="shared" si="38"/>
        <v>282336331</v>
      </c>
      <c r="I197" s="11">
        <f>(matrices!B197+1+matrices!D197)*32</f>
        <v>947488096</v>
      </c>
      <c r="K197" s="2">
        <f t="shared" si="33"/>
        <v>5.9474492498097948</v>
      </c>
      <c r="L197" s="2">
        <f t="shared" si="34"/>
        <v>29.243203914837302</v>
      </c>
      <c r="M197" s="2">
        <f t="shared" si="35"/>
        <v>19.351659351272083</v>
      </c>
      <c r="N197" s="2">
        <f t="shared" si="36"/>
        <v>992.51950256447867</v>
      </c>
      <c r="O197" s="2">
        <f t="shared" si="39"/>
        <v>5.9474499581848006</v>
      </c>
      <c r="P197" s="2">
        <f t="shared" si="40"/>
        <v>0</v>
      </c>
      <c r="Q197" s="2">
        <f t="shared" si="41"/>
        <v>235.58844256568597</v>
      </c>
    </row>
    <row r="198" spans="1:17" x14ac:dyDescent="0.25">
      <c r="A198" t="s">
        <v>206</v>
      </c>
      <c r="B198">
        <v>3657668</v>
      </c>
      <c r="C198">
        <v>3849905</v>
      </c>
      <c r="D198">
        <v>4014780</v>
      </c>
      <c r="E198">
        <v>38311280</v>
      </c>
      <c r="F198" s="6">
        <f t="shared" si="37"/>
        <v>3657670</v>
      </c>
      <c r="G198" s="6">
        <v>3018747</v>
      </c>
      <c r="H198" s="7">
        <f t="shared" si="38"/>
        <v>3018747</v>
      </c>
      <c r="I198" s="11">
        <f>(matrices!B198+1+matrices!D198)*32</f>
        <v>13874976</v>
      </c>
      <c r="K198" s="2">
        <f t="shared" si="33"/>
        <v>21.165105919774</v>
      </c>
      <c r="L198" s="2">
        <f t="shared" si="34"/>
        <v>27.533211627208242</v>
      </c>
      <c r="M198" s="2">
        <f t="shared" si="35"/>
        <v>32.99491477755506</v>
      </c>
      <c r="N198" s="2">
        <f t="shared" si="36"/>
        <v>1169.111985866984</v>
      </c>
      <c r="O198" s="2">
        <f t="shared" si="39"/>
        <v>21.16517217242783</v>
      </c>
      <c r="P198" s="2">
        <f t="shared" si="40"/>
        <v>0</v>
      </c>
      <c r="Q198" s="2">
        <f t="shared" si="41"/>
        <v>359.62699093365558</v>
      </c>
    </row>
    <row r="199" spans="1:17" x14ac:dyDescent="0.25">
      <c r="A199" t="s">
        <v>207</v>
      </c>
      <c r="B199">
        <v>2360556</v>
      </c>
      <c r="C199">
        <v>2446919</v>
      </c>
      <c r="D199">
        <v>2412095</v>
      </c>
      <c r="E199">
        <v>23099096</v>
      </c>
      <c r="F199" s="6">
        <f t="shared" si="37"/>
        <v>2360558</v>
      </c>
      <c r="G199" s="6">
        <v>1847347</v>
      </c>
      <c r="H199" s="7">
        <f t="shared" si="38"/>
        <v>1847347</v>
      </c>
      <c r="I199" s="11">
        <f>(matrices!B199+1+matrices!D199)*32</f>
        <v>9210976</v>
      </c>
      <c r="K199" s="2">
        <f t="shared" si="33"/>
        <v>27.780866290956709</v>
      </c>
      <c r="L199" s="2">
        <f t="shared" si="34"/>
        <v>32.455840727269972</v>
      </c>
      <c r="M199" s="2">
        <f t="shared" si="35"/>
        <v>30.570759039855531</v>
      </c>
      <c r="N199" s="2">
        <f t="shared" si="36"/>
        <v>1150.3929148124309</v>
      </c>
      <c r="O199" s="2">
        <f t="shared" si="39"/>
        <v>27.780974554320331</v>
      </c>
      <c r="P199" s="2">
        <f t="shared" si="40"/>
        <v>0</v>
      </c>
      <c r="Q199" s="2">
        <f t="shared" si="41"/>
        <v>398.60562200820959</v>
      </c>
    </row>
    <row r="200" spans="1:17" x14ac:dyDescent="0.25">
      <c r="A200" t="s">
        <v>208</v>
      </c>
      <c r="B200">
        <v>4902846</v>
      </c>
      <c r="C200">
        <v>6322354</v>
      </c>
      <c r="D200">
        <v>5638492</v>
      </c>
      <c r="E200">
        <v>38329535</v>
      </c>
      <c r="F200" s="6">
        <f t="shared" si="37"/>
        <v>4902848</v>
      </c>
      <c r="G200" s="6">
        <v>4499772</v>
      </c>
      <c r="H200" s="7">
        <f t="shared" si="38"/>
        <v>4499772</v>
      </c>
      <c r="I200" s="11">
        <f>(matrices!B200+1+matrices!D200)*32</f>
        <v>18831712</v>
      </c>
      <c r="K200" s="2">
        <f t="shared" si="33"/>
        <v>8.9576538544619595</v>
      </c>
      <c r="L200" s="2">
        <f t="shared" si="34"/>
        <v>40.503874418526095</v>
      </c>
      <c r="M200" s="2">
        <f t="shared" si="35"/>
        <v>25.306171068223009</v>
      </c>
      <c r="N200" s="2">
        <f t="shared" si="36"/>
        <v>751.81060284832211</v>
      </c>
      <c r="O200" s="2">
        <f t="shared" si="39"/>
        <v>8.95769830115837</v>
      </c>
      <c r="P200" s="2">
        <f t="shared" si="40"/>
        <v>0</v>
      </c>
      <c r="Q200" s="2">
        <f t="shared" si="41"/>
        <v>318.50369307600477</v>
      </c>
    </row>
    <row r="201" spans="1:17" x14ac:dyDescent="0.25">
      <c r="A201" t="s">
        <v>209</v>
      </c>
      <c r="B201">
        <v>55851063</v>
      </c>
      <c r="C201">
        <v>72943276</v>
      </c>
      <c r="D201">
        <v>66999215</v>
      </c>
      <c r="E201">
        <v>551117796</v>
      </c>
      <c r="F201" s="6">
        <f t="shared" si="37"/>
        <v>55851065</v>
      </c>
      <c r="G201" s="6">
        <v>51906834</v>
      </c>
      <c r="H201" s="7">
        <f t="shared" si="38"/>
        <v>51906834</v>
      </c>
      <c r="I201" s="11">
        <f>(matrices!B201+1+matrices!D201)*32</f>
        <v>198676192</v>
      </c>
      <c r="K201" s="2">
        <f t="shared" si="33"/>
        <v>7.598669955482162</v>
      </c>
      <c r="L201" s="2">
        <f t="shared" si="34"/>
        <v>40.52730705941341</v>
      </c>
      <c r="M201" s="2">
        <f t="shared" si="35"/>
        <v>29.075903569845927</v>
      </c>
      <c r="N201" s="2">
        <f t="shared" si="36"/>
        <v>961.74419345244587</v>
      </c>
      <c r="O201" s="2">
        <f t="shared" si="39"/>
        <v>7.5986738085393535</v>
      </c>
      <c r="P201" s="2">
        <f t="shared" si="40"/>
        <v>0</v>
      </c>
      <c r="Q201" s="2">
        <f t="shared" si="41"/>
        <v>282.75536512205696</v>
      </c>
    </row>
    <row r="202" spans="1:17" x14ac:dyDescent="0.25">
      <c r="A202" t="s">
        <v>210</v>
      </c>
      <c r="B202">
        <v>1334454</v>
      </c>
      <c r="C202">
        <v>1482456</v>
      </c>
      <c r="D202">
        <v>1367785</v>
      </c>
      <c r="E202">
        <v>13168241</v>
      </c>
      <c r="F202" s="6">
        <f t="shared" si="37"/>
        <v>1334456</v>
      </c>
      <c r="G202" s="6">
        <v>1302246</v>
      </c>
      <c r="H202" s="7">
        <f t="shared" si="38"/>
        <v>1302246</v>
      </c>
      <c r="I202" s="11">
        <f>(matrices!B202+1+matrices!D202)*32</f>
        <v>4046784</v>
      </c>
      <c r="K202" s="2">
        <f t="shared" si="33"/>
        <v>2.4732654198976229</v>
      </c>
      <c r="L202" s="2">
        <f t="shared" si="34"/>
        <v>13.838399196465184</v>
      </c>
      <c r="M202" s="2">
        <f t="shared" si="35"/>
        <v>5.0327664665508669</v>
      </c>
      <c r="N202" s="2">
        <f t="shared" si="36"/>
        <v>911.19458228322458</v>
      </c>
      <c r="O202" s="2">
        <f t="shared" si="39"/>
        <v>2.473419000711079</v>
      </c>
      <c r="P202" s="2">
        <f t="shared" si="40"/>
        <v>0</v>
      </c>
      <c r="Q202" s="2">
        <f t="shared" si="41"/>
        <v>210.75418930063904</v>
      </c>
    </row>
    <row r="203" spans="1:17" x14ac:dyDescent="0.25">
      <c r="A203" t="s">
        <v>211</v>
      </c>
      <c r="B203">
        <v>1865566</v>
      </c>
      <c r="C203">
        <v>2060299</v>
      </c>
      <c r="D203">
        <v>1902309</v>
      </c>
      <c r="E203">
        <v>18567713</v>
      </c>
      <c r="F203" s="6">
        <f t="shared" si="37"/>
        <v>1865568</v>
      </c>
      <c r="G203" s="6">
        <v>1835098</v>
      </c>
      <c r="H203" s="7">
        <f t="shared" si="38"/>
        <v>1835098</v>
      </c>
      <c r="I203" s="11">
        <f>(matrices!B203+1+matrices!D203)*32</f>
        <v>5528032</v>
      </c>
      <c r="K203" s="2">
        <f t="shared" si="33"/>
        <v>1.6602928018013208</v>
      </c>
      <c r="L203" s="2">
        <f t="shared" si="34"/>
        <v>12.271878668060236</v>
      </c>
      <c r="M203" s="2">
        <f t="shared" si="35"/>
        <v>3.6625291946261176</v>
      </c>
      <c r="N203" s="2">
        <f t="shared" si="36"/>
        <v>911.81043192243681</v>
      </c>
      <c r="O203" s="2">
        <f t="shared" si="39"/>
        <v>1.6604017878064277</v>
      </c>
      <c r="P203" s="2">
        <f t="shared" si="40"/>
        <v>0</v>
      </c>
      <c r="Q203" s="2">
        <f t="shared" si="41"/>
        <v>201.23906189206244</v>
      </c>
    </row>
    <row r="204" spans="1:17" x14ac:dyDescent="0.25">
      <c r="A204" t="s">
        <v>212</v>
      </c>
      <c r="B204">
        <v>2465388</v>
      </c>
      <c r="C204">
        <v>2810688</v>
      </c>
      <c r="D204">
        <v>2607372</v>
      </c>
      <c r="E204">
        <v>24360816</v>
      </c>
      <c r="F204" s="6">
        <f t="shared" si="37"/>
        <v>2465390</v>
      </c>
      <c r="G204" s="6">
        <v>2425144</v>
      </c>
      <c r="H204" s="7">
        <f t="shared" si="38"/>
        <v>2425144</v>
      </c>
      <c r="I204" s="11">
        <f>(matrices!B204+1+matrices!D204)*32</f>
        <v>7073504</v>
      </c>
      <c r="K204" s="2">
        <f t="shared" si="33"/>
        <v>1.6594478513440851</v>
      </c>
      <c r="L204" s="2">
        <f t="shared" si="34"/>
        <v>15.897777616504422</v>
      </c>
      <c r="M204" s="2">
        <f t="shared" si="35"/>
        <v>7.5141105023041925</v>
      </c>
      <c r="N204" s="2">
        <f t="shared" si="36"/>
        <v>904.51008270024374</v>
      </c>
      <c r="O204" s="2">
        <f t="shared" si="39"/>
        <v>1.6595303206737415</v>
      </c>
      <c r="P204" s="2">
        <f t="shared" si="40"/>
        <v>0</v>
      </c>
      <c r="Q204" s="2">
        <f t="shared" si="41"/>
        <v>191.67356660058124</v>
      </c>
    </row>
    <row r="205" spans="1:17" x14ac:dyDescent="0.25">
      <c r="A205" t="s">
        <v>213</v>
      </c>
      <c r="B205">
        <v>3594776</v>
      </c>
      <c r="C205">
        <v>4084308</v>
      </c>
      <c r="D205">
        <v>3790332</v>
      </c>
      <c r="E205">
        <v>35720856</v>
      </c>
      <c r="F205" s="6">
        <f t="shared" si="37"/>
        <v>3594778</v>
      </c>
      <c r="G205" s="6">
        <v>3550861</v>
      </c>
      <c r="H205" s="7">
        <f t="shared" si="38"/>
        <v>3550861</v>
      </c>
      <c r="I205" s="11">
        <f>(matrices!B205+1+matrices!D205)*32</f>
        <v>10164704</v>
      </c>
      <c r="K205" s="2">
        <f t="shared" si="33"/>
        <v>1.2367422999661208</v>
      </c>
      <c r="L205" s="2">
        <f t="shared" si="34"/>
        <v>15.02303244199083</v>
      </c>
      <c r="M205" s="2">
        <f t="shared" si="35"/>
        <v>6.7440263079855844</v>
      </c>
      <c r="N205" s="2">
        <f t="shared" si="36"/>
        <v>905.97731085502926</v>
      </c>
      <c r="O205" s="2">
        <f t="shared" si="39"/>
        <v>1.2367986243336475</v>
      </c>
      <c r="P205" s="2">
        <f t="shared" si="40"/>
        <v>0</v>
      </c>
      <c r="Q205" s="2">
        <f t="shared" si="41"/>
        <v>186.26026194773607</v>
      </c>
    </row>
    <row r="206" spans="1:17" x14ac:dyDescent="0.25">
      <c r="A206" t="s">
        <v>214</v>
      </c>
      <c r="B206">
        <v>4725779</v>
      </c>
      <c r="C206">
        <v>5357928</v>
      </c>
      <c r="D206">
        <v>4973292</v>
      </c>
      <c r="E206">
        <v>47080896</v>
      </c>
      <c r="F206" s="6">
        <f t="shared" si="37"/>
        <v>4725781</v>
      </c>
      <c r="G206" s="6">
        <v>4679305</v>
      </c>
      <c r="H206" s="7">
        <f t="shared" si="38"/>
        <v>4679305</v>
      </c>
      <c r="I206" s="11">
        <f>(matrices!B206+1+matrices!D206)*32</f>
        <v>13255904</v>
      </c>
      <c r="K206" s="2">
        <f t="shared" si="33"/>
        <v>0.9931816797579982</v>
      </c>
      <c r="L206" s="2">
        <f t="shared" si="34"/>
        <v>14.502645157774499</v>
      </c>
      <c r="M206" s="2">
        <f t="shared" si="35"/>
        <v>6.282706513039864</v>
      </c>
      <c r="N206" s="2">
        <f t="shared" si="36"/>
        <v>906.15146907500139</v>
      </c>
      <c r="O206" s="2">
        <f t="shared" si="39"/>
        <v>0.99322442114801235</v>
      </c>
      <c r="P206" s="2">
        <f t="shared" si="40"/>
        <v>0</v>
      </c>
      <c r="Q206" s="2">
        <f t="shared" si="41"/>
        <v>183.28788142683584</v>
      </c>
    </row>
    <row r="207" spans="1:17" x14ac:dyDescent="0.25">
      <c r="A207" t="s">
        <v>215</v>
      </c>
      <c r="B207">
        <v>5940886</v>
      </c>
      <c r="C207">
        <v>6977512</v>
      </c>
      <c r="D207">
        <v>6474351</v>
      </c>
      <c r="E207">
        <v>58786900</v>
      </c>
      <c r="F207" s="6">
        <f t="shared" si="37"/>
        <v>5940888</v>
      </c>
      <c r="G207" s="6">
        <v>5891090</v>
      </c>
      <c r="H207" s="7">
        <f t="shared" si="38"/>
        <v>5891090</v>
      </c>
      <c r="I207" s="11">
        <f>(matrices!B207+1+matrices!D207)*32</f>
        <v>16347104</v>
      </c>
      <c r="K207" s="2">
        <f t="shared" si="33"/>
        <v>0.84527651079851096</v>
      </c>
      <c r="L207" s="2">
        <f t="shared" si="34"/>
        <v>18.441782420570725</v>
      </c>
      <c r="M207" s="2">
        <f t="shared" si="35"/>
        <v>9.9007314435868405</v>
      </c>
      <c r="N207" s="2">
        <f t="shared" si="36"/>
        <v>897.89512636880443</v>
      </c>
      <c r="O207" s="2">
        <f t="shared" si="39"/>
        <v>0.84531046037320756</v>
      </c>
      <c r="P207" s="2">
        <f t="shared" si="40"/>
        <v>0</v>
      </c>
      <c r="Q207" s="2">
        <f t="shared" si="41"/>
        <v>177.4886141613861</v>
      </c>
    </row>
    <row r="208" spans="1:17" x14ac:dyDescent="0.25">
      <c r="A208" t="s">
        <v>216</v>
      </c>
      <c r="B208">
        <v>7090518</v>
      </c>
      <c r="C208">
        <v>8317512</v>
      </c>
      <c r="D208">
        <v>7717006</v>
      </c>
      <c r="E208">
        <v>70213320</v>
      </c>
      <c r="F208" s="6">
        <f t="shared" si="37"/>
        <v>7090520</v>
      </c>
      <c r="G208" s="6">
        <v>7038680</v>
      </c>
      <c r="H208" s="7">
        <f t="shared" si="38"/>
        <v>7038680</v>
      </c>
      <c r="I208" s="11">
        <f>(matrices!B208+1+matrices!D208)*32</f>
        <v>19438304</v>
      </c>
      <c r="K208" s="2">
        <f t="shared" si="33"/>
        <v>0.73647331601948085</v>
      </c>
      <c r="L208" s="2">
        <f t="shared" si="34"/>
        <v>18.168633891581944</v>
      </c>
      <c r="M208" s="2">
        <f t="shared" si="35"/>
        <v>9.6371194598987309</v>
      </c>
      <c r="N208" s="2">
        <f t="shared" si="36"/>
        <v>897.53533332954487</v>
      </c>
      <c r="O208" s="2">
        <f t="shared" si="39"/>
        <v>0.73650173043809353</v>
      </c>
      <c r="P208" s="2">
        <f t="shared" si="40"/>
        <v>0</v>
      </c>
      <c r="Q208" s="2">
        <f t="shared" si="41"/>
        <v>176.1640534873016</v>
      </c>
    </row>
    <row r="209" spans="1:17" x14ac:dyDescent="0.25">
      <c r="A209" t="s">
        <v>217</v>
      </c>
      <c r="B209">
        <v>8233519</v>
      </c>
      <c r="C209">
        <v>9657512</v>
      </c>
      <c r="D209">
        <v>8959661</v>
      </c>
      <c r="E209">
        <v>81639740</v>
      </c>
      <c r="F209" s="6">
        <f t="shared" si="37"/>
        <v>8233521</v>
      </c>
      <c r="G209" s="6">
        <v>8178739</v>
      </c>
      <c r="H209" s="7">
        <f t="shared" si="38"/>
        <v>8178739</v>
      </c>
      <c r="I209" s="11">
        <f>(matrices!B209+1+matrices!D209)*32</f>
        <v>22529504</v>
      </c>
      <c r="K209" s="2">
        <f t="shared" si="33"/>
        <v>0.66978540334885361</v>
      </c>
      <c r="L209" s="2">
        <f t="shared" si="34"/>
        <v>18.08069679201158</v>
      </c>
      <c r="M209" s="2">
        <f t="shared" si="35"/>
        <v>9.5481956326030204</v>
      </c>
      <c r="N209" s="2">
        <f t="shared" si="36"/>
        <v>898.1947094778302</v>
      </c>
      <c r="O209" s="2">
        <f t="shared" si="39"/>
        <v>0.66980985699629247</v>
      </c>
      <c r="P209" s="2">
        <f t="shared" si="40"/>
        <v>0</v>
      </c>
      <c r="Q209" s="2">
        <f t="shared" si="41"/>
        <v>175.4642738935672</v>
      </c>
    </row>
    <row r="210" spans="1:17" x14ac:dyDescent="0.25">
      <c r="A210" t="s">
        <v>218</v>
      </c>
      <c r="B210">
        <v>9381380</v>
      </c>
      <c r="C210">
        <v>10997512</v>
      </c>
      <c r="D210">
        <v>10202316</v>
      </c>
      <c r="E210">
        <v>93066160</v>
      </c>
      <c r="F210" s="6">
        <f t="shared" si="37"/>
        <v>9381382</v>
      </c>
      <c r="G210" s="6">
        <v>9323210</v>
      </c>
      <c r="H210" s="7">
        <f t="shared" si="38"/>
        <v>9323210</v>
      </c>
      <c r="I210" s="11">
        <f>(matrices!B210+1+matrices!D210)*32</f>
        <v>25620704</v>
      </c>
      <c r="K210" s="2">
        <f t="shared" si="33"/>
        <v>0.62392673767940443</v>
      </c>
      <c r="L210" s="2">
        <f t="shared" si="34"/>
        <v>17.95842848117762</v>
      </c>
      <c r="M210" s="2">
        <f t="shared" si="35"/>
        <v>9.4292201934741353</v>
      </c>
      <c r="N210" s="2">
        <f t="shared" si="36"/>
        <v>898.22014091713049</v>
      </c>
      <c r="O210" s="2">
        <f t="shared" si="39"/>
        <v>0.62394818951841702</v>
      </c>
      <c r="P210" s="2">
        <f t="shared" si="40"/>
        <v>0</v>
      </c>
      <c r="Q210" s="2">
        <f t="shared" si="41"/>
        <v>174.80560879782823</v>
      </c>
    </row>
    <row r="211" spans="1:17" x14ac:dyDescent="0.25">
      <c r="A211" t="s">
        <v>219</v>
      </c>
      <c r="B211">
        <v>10529841</v>
      </c>
      <c r="C211">
        <v>12337512</v>
      </c>
      <c r="D211">
        <v>11444971</v>
      </c>
      <c r="E211">
        <v>104492580</v>
      </c>
      <c r="F211" s="6">
        <f t="shared" si="37"/>
        <v>10529843</v>
      </c>
      <c r="G211" s="6">
        <v>10468662</v>
      </c>
      <c r="H211" s="7">
        <f t="shared" si="38"/>
        <v>10468662</v>
      </c>
      <c r="I211" s="11">
        <f>(matrices!B211+1+matrices!D211)*32</f>
        <v>28711904</v>
      </c>
      <c r="K211" s="2">
        <f t="shared" si="33"/>
        <v>0.58440133037058606</v>
      </c>
      <c r="L211" s="2">
        <f t="shared" si="34"/>
        <v>17.851851554668592</v>
      </c>
      <c r="M211" s="2">
        <f t="shared" si="35"/>
        <v>9.3260151106225422</v>
      </c>
      <c r="N211" s="2">
        <f t="shared" si="36"/>
        <v>898.14646800135483</v>
      </c>
      <c r="O211" s="2">
        <f t="shared" si="39"/>
        <v>0.58442043500879093</v>
      </c>
      <c r="P211" s="2">
        <f t="shared" si="40"/>
        <v>0</v>
      </c>
      <c r="Q211" s="2">
        <f t="shared" si="41"/>
        <v>174.26526904775415</v>
      </c>
    </row>
    <row r="212" spans="1:17" x14ac:dyDescent="0.25">
      <c r="A212" t="s">
        <v>220</v>
      </c>
      <c r="B212">
        <v>26613646</v>
      </c>
      <c r="C212">
        <v>29305899</v>
      </c>
      <c r="D212">
        <v>24045941</v>
      </c>
      <c r="E212">
        <v>200537728</v>
      </c>
      <c r="F212" s="6">
        <f t="shared" si="37"/>
        <v>24045943</v>
      </c>
      <c r="G212" s="6">
        <v>21157356</v>
      </c>
      <c r="H212" s="7">
        <f t="shared" si="38"/>
        <v>21157356</v>
      </c>
      <c r="I212" s="11">
        <f>(matrices!B212+1+matrices!D212)*32</f>
        <v>103278048</v>
      </c>
      <c r="K212" s="2">
        <f t="shared" si="33"/>
        <v>25.789091982949095</v>
      </c>
      <c r="L212" s="2">
        <f t="shared" si="34"/>
        <v>38.513994848883762</v>
      </c>
      <c r="M212" s="2">
        <f t="shared" si="35"/>
        <v>13.65286380774611</v>
      </c>
      <c r="N212" s="2">
        <f t="shared" si="36"/>
        <v>847.83926687247697</v>
      </c>
      <c r="O212" s="2">
        <f t="shared" si="39"/>
        <v>13.652873260723124</v>
      </c>
      <c r="P212" s="2">
        <f t="shared" si="40"/>
        <v>0</v>
      </c>
      <c r="Q212" s="2">
        <f t="shared" si="41"/>
        <v>388.14250703159695</v>
      </c>
    </row>
    <row r="213" spans="1:17" x14ac:dyDescent="0.25">
      <c r="A213" t="s">
        <v>221</v>
      </c>
      <c r="B213">
        <v>37948716</v>
      </c>
      <c r="C213">
        <v>40313783</v>
      </c>
      <c r="D213">
        <v>32584144</v>
      </c>
      <c r="E213">
        <v>256706922</v>
      </c>
      <c r="F213" s="6">
        <f t="shared" si="37"/>
        <v>32584146</v>
      </c>
      <c r="G213" s="6">
        <v>29221452</v>
      </c>
      <c r="H213" s="7">
        <f t="shared" si="38"/>
        <v>29221452</v>
      </c>
      <c r="I213" s="11">
        <f>(matrices!B213+1+matrices!D213)*32</f>
        <v>148547360</v>
      </c>
      <c r="K213" s="2">
        <f t="shared" si="33"/>
        <v>29.86594916638639</v>
      </c>
      <c r="L213" s="2">
        <f t="shared" si="34"/>
        <v>37.959547663819031</v>
      </c>
      <c r="M213" s="2">
        <f t="shared" si="35"/>
        <v>11.50761433757638</v>
      </c>
      <c r="N213" s="2">
        <f t="shared" si="36"/>
        <v>778.48790676110139</v>
      </c>
      <c r="O213" s="2">
        <f t="shared" si="39"/>
        <v>11.507621181863243</v>
      </c>
      <c r="P213" s="2">
        <f t="shared" si="40"/>
        <v>0</v>
      </c>
      <c r="Q213" s="2">
        <f t="shared" si="41"/>
        <v>408.35037218547524</v>
      </c>
    </row>
    <row r="214" spans="1:17" x14ac:dyDescent="0.25">
      <c r="A214" t="s">
        <v>222</v>
      </c>
      <c r="B214">
        <v>22115010</v>
      </c>
      <c r="C214">
        <v>22403651</v>
      </c>
      <c r="D214">
        <v>16607542</v>
      </c>
      <c r="E214">
        <v>130909055</v>
      </c>
      <c r="F214" s="6">
        <f t="shared" si="37"/>
        <v>16607544</v>
      </c>
      <c r="G214" s="6">
        <v>15408010</v>
      </c>
      <c r="H214" s="7">
        <f t="shared" si="38"/>
        <v>15408010</v>
      </c>
      <c r="I214" s="11">
        <f>(matrices!B214+1+matrices!D214)*32</f>
        <v>98479936</v>
      </c>
      <c r="K214" s="2">
        <f t="shared" si="33"/>
        <v>43.529307159068566</v>
      </c>
      <c r="L214" s="2">
        <f t="shared" si="34"/>
        <v>45.402624998296339</v>
      </c>
      <c r="M214" s="2">
        <f t="shared" si="35"/>
        <v>7.7851195579442116</v>
      </c>
      <c r="N214" s="2">
        <f t="shared" si="36"/>
        <v>749.61688757990169</v>
      </c>
      <c r="O214" s="2">
        <f t="shared" si="39"/>
        <v>7.7851325382057777</v>
      </c>
      <c r="P214" s="2">
        <f t="shared" si="40"/>
        <v>0</v>
      </c>
      <c r="Q214" s="2">
        <f t="shared" si="41"/>
        <v>539.14766410457935</v>
      </c>
    </row>
    <row r="215" spans="1:17" x14ac:dyDescent="0.25">
      <c r="A215" t="s">
        <v>223</v>
      </c>
      <c r="B215">
        <v>79510062</v>
      </c>
      <c r="C215">
        <v>84610774</v>
      </c>
      <c r="D215">
        <v>68227187</v>
      </c>
      <c r="E215">
        <v>564607556</v>
      </c>
      <c r="F215" s="6">
        <f t="shared" si="37"/>
        <v>68227189</v>
      </c>
      <c r="G215" s="6">
        <v>61318202</v>
      </c>
      <c r="H215" s="7">
        <f t="shared" si="38"/>
        <v>61318202</v>
      </c>
      <c r="I215" s="11">
        <f>(matrices!B215+1+matrices!D215)*32</f>
        <v>308684256</v>
      </c>
      <c r="K215" s="2">
        <f t="shared" si="33"/>
        <v>29.667960583710528</v>
      </c>
      <c r="L215" s="2">
        <f t="shared" si="34"/>
        <v>37.986391055628147</v>
      </c>
      <c r="M215" s="2">
        <f t="shared" si="35"/>
        <v>11.267429204789794</v>
      </c>
      <c r="N215" s="2">
        <f t="shared" si="36"/>
        <v>820.78296098766884</v>
      </c>
      <c r="O215" s="2">
        <f t="shared" si="39"/>
        <v>11.267432466464037</v>
      </c>
      <c r="P215" s="2">
        <f t="shared" si="40"/>
        <v>0</v>
      </c>
      <c r="Q215" s="2">
        <f t="shared" si="41"/>
        <v>403.41374327968714</v>
      </c>
    </row>
    <row r="216" spans="1:17" x14ac:dyDescent="0.25">
      <c r="A216" t="s">
        <v>224</v>
      </c>
      <c r="B216">
        <v>14201079</v>
      </c>
      <c r="C216">
        <v>15252746</v>
      </c>
      <c r="D216">
        <v>12248782</v>
      </c>
      <c r="E216">
        <v>103573413</v>
      </c>
      <c r="F216" s="6">
        <f t="shared" si="37"/>
        <v>12248784</v>
      </c>
      <c r="G216" s="6">
        <v>10743978</v>
      </c>
      <c r="H216" s="7">
        <f t="shared" si="38"/>
        <v>10743978</v>
      </c>
      <c r="I216" s="11">
        <f>(matrices!B216+1+matrices!D216)*32</f>
        <v>57053728</v>
      </c>
      <c r="K216" s="2">
        <f t="shared" si="33"/>
        <v>32.177104234576802</v>
      </c>
      <c r="L216" s="2">
        <f t="shared" si="34"/>
        <v>41.965536414910751</v>
      </c>
      <c r="M216" s="2">
        <f t="shared" si="35"/>
        <v>14.006022722682419</v>
      </c>
      <c r="N216" s="2">
        <f t="shared" si="36"/>
        <v>864.01363629002219</v>
      </c>
      <c r="O216" s="2">
        <f t="shared" si="39"/>
        <v>14.006041337761488</v>
      </c>
      <c r="P216" s="2">
        <f t="shared" si="40"/>
        <v>0</v>
      </c>
      <c r="Q216" s="2">
        <f t="shared" si="41"/>
        <v>431.02982898885313</v>
      </c>
    </row>
    <row r="217" spans="1:17" x14ac:dyDescent="0.25">
      <c r="A217" t="s">
        <v>225</v>
      </c>
      <c r="B217">
        <v>3258451</v>
      </c>
      <c r="C217">
        <v>3617811</v>
      </c>
      <c r="D217">
        <v>3047864</v>
      </c>
      <c r="E217">
        <v>32864956</v>
      </c>
      <c r="F217" s="6">
        <f t="shared" si="37"/>
        <v>3047866</v>
      </c>
      <c r="G217" s="6">
        <v>2791130</v>
      </c>
      <c r="H217" s="7">
        <f t="shared" si="38"/>
        <v>2791130</v>
      </c>
      <c r="I217" s="11">
        <f>(matrices!B217+1+matrices!D217)*32</f>
        <v>12932576</v>
      </c>
      <c r="K217" s="2">
        <f t="shared" si="33"/>
        <v>16.743075385238239</v>
      </c>
      <c r="L217" s="2">
        <f t="shared" si="34"/>
        <v>29.618147488651548</v>
      </c>
      <c r="M217" s="2">
        <f t="shared" si="35"/>
        <v>9.1982100439606906</v>
      </c>
      <c r="N217" s="2">
        <f t="shared" si="36"/>
        <v>1077.4785122871383</v>
      </c>
      <c r="O217" s="2">
        <f t="shared" si="39"/>
        <v>9.1982816995267154</v>
      </c>
      <c r="P217" s="2">
        <f t="shared" si="40"/>
        <v>0</v>
      </c>
      <c r="Q217" s="2">
        <f t="shared" si="41"/>
        <v>363.34552672215199</v>
      </c>
    </row>
    <row r="218" spans="1:17" x14ac:dyDescent="0.25">
      <c r="A218" t="s">
        <v>226</v>
      </c>
      <c r="B218">
        <v>7668196</v>
      </c>
      <c r="C218">
        <v>8416071</v>
      </c>
      <c r="D218">
        <v>6923979</v>
      </c>
      <c r="E218">
        <v>58073280</v>
      </c>
      <c r="F218" s="6">
        <f t="shared" si="37"/>
        <v>6923981</v>
      </c>
      <c r="G218" s="6">
        <v>6542538</v>
      </c>
      <c r="H218" s="7">
        <f t="shared" si="38"/>
        <v>6542538</v>
      </c>
      <c r="I218" s="11">
        <f>(matrices!B218+1+matrices!D218)*32</f>
        <v>30465888</v>
      </c>
      <c r="K218" s="2">
        <f t="shared" si="33"/>
        <v>17.205219136671428</v>
      </c>
      <c r="L218" s="2">
        <f t="shared" si="34"/>
        <v>28.636180638156016</v>
      </c>
      <c r="M218" s="2">
        <f t="shared" si="35"/>
        <v>5.8301686593184483</v>
      </c>
      <c r="N218" s="2">
        <f t="shared" si="36"/>
        <v>787.62617809785752</v>
      </c>
      <c r="O218" s="2">
        <f t="shared" si="39"/>
        <v>5.8301992284951192</v>
      </c>
      <c r="P218" s="2">
        <f t="shared" si="40"/>
        <v>0</v>
      </c>
      <c r="Q218" s="2">
        <f t="shared" si="41"/>
        <v>365.65855635840404</v>
      </c>
    </row>
    <row r="219" spans="1:17" x14ac:dyDescent="0.25">
      <c r="A219" t="s">
        <v>227</v>
      </c>
      <c r="B219">
        <v>33268197</v>
      </c>
      <c r="C219">
        <v>35415482</v>
      </c>
      <c r="D219">
        <v>28239199</v>
      </c>
      <c r="E219">
        <v>230309808</v>
      </c>
      <c r="F219" s="6">
        <f t="shared" si="37"/>
        <v>28239201</v>
      </c>
      <c r="G219" s="6">
        <v>26342022</v>
      </c>
      <c r="H219" s="7">
        <f t="shared" si="38"/>
        <v>26342022</v>
      </c>
      <c r="I219" s="11">
        <f>(matrices!B219+1+matrices!D219)*32</f>
        <v>131698432</v>
      </c>
      <c r="K219" s="2">
        <f t="shared" si="33"/>
        <v>26.293254936921702</v>
      </c>
      <c r="L219" s="2">
        <f t="shared" si="34"/>
        <v>34.444812171214494</v>
      </c>
      <c r="M219" s="2">
        <f t="shared" si="35"/>
        <v>7.2020932941290541</v>
      </c>
      <c r="N219" s="2">
        <f t="shared" si="36"/>
        <v>774.30573097236049</v>
      </c>
      <c r="O219" s="2">
        <f t="shared" si="39"/>
        <v>7.2021008865606442</v>
      </c>
      <c r="P219" s="2">
        <f t="shared" si="40"/>
        <v>0</v>
      </c>
      <c r="Q219" s="2">
        <f t="shared" si="41"/>
        <v>399.95566779194098</v>
      </c>
    </row>
    <row r="220" spans="1:17" x14ac:dyDescent="0.25">
      <c r="A220" t="s">
        <v>228</v>
      </c>
      <c r="B220">
        <v>35188621</v>
      </c>
      <c r="C220">
        <v>37189146</v>
      </c>
      <c r="D220">
        <v>29428111</v>
      </c>
      <c r="E220">
        <v>238054672</v>
      </c>
      <c r="F220" s="6">
        <f t="shared" si="37"/>
        <v>29428113</v>
      </c>
      <c r="G220" s="6">
        <v>27737592</v>
      </c>
      <c r="H220" s="7">
        <f t="shared" si="38"/>
        <v>27737592</v>
      </c>
      <c r="I220" s="11">
        <f>(matrices!B220+1+matrices!D220)*32</f>
        <v>140645632</v>
      </c>
      <c r="K220" s="2">
        <f t="shared" si="33"/>
        <v>26.862566152101451</v>
      </c>
      <c r="L220" s="2">
        <f t="shared" si="34"/>
        <v>34.074890134659128</v>
      </c>
      <c r="M220" s="2">
        <f t="shared" si="35"/>
        <v>6.0946855083887597</v>
      </c>
      <c r="N220" s="2">
        <f t="shared" si="36"/>
        <v>758.23842242686385</v>
      </c>
      <c r="O220" s="2">
        <f t="shared" si="39"/>
        <v>6.0946927188200046</v>
      </c>
      <c r="P220" s="2">
        <f t="shared" si="40"/>
        <v>0</v>
      </c>
      <c r="Q220" s="2">
        <f t="shared" si="41"/>
        <v>407.05782967750048</v>
      </c>
    </row>
    <row r="221" spans="1:17" x14ac:dyDescent="0.25">
      <c r="A221" t="s">
        <v>229</v>
      </c>
      <c r="B221">
        <v>763862</v>
      </c>
      <c r="C221">
        <v>773074</v>
      </c>
      <c r="D221">
        <v>600422</v>
      </c>
      <c r="E221">
        <v>5503004</v>
      </c>
      <c r="F221" s="6">
        <f t="shared" si="37"/>
        <v>600424</v>
      </c>
      <c r="G221" s="6">
        <v>604956</v>
      </c>
      <c r="H221" s="7">
        <f t="shared" si="38"/>
        <v>600422</v>
      </c>
      <c r="I221" s="11">
        <f>(matrices!B221+1+matrices!D221)*32</f>
        <v>3476512</v>
      </c>
      <c r="K221" s="2">
        <f t="shared" si="33"/>
        <v>27.220854665551897</v>
      </c>
      <c r="L221" s="2">
        <f t="shared" si="34"/>
        <v>28.755108906735593</v>
      </c>
      <c r="M221" s="2">
        <f t="shared" si="35"/>
        <v>0</v>
      </c>
      <c r="N221" s="2">
        <f t="shared" si="36"/>
        <v>816.52271235897422</v>
      </c>
      <c r="O221" s="2">
        <f t="shared" si="39"/>
        <v>3.3309905366558852E-4</v>
      </c>
      <c r="P221" s="2">
        <f t="shared" si="40"/>
        <v>0.75513555465988924</v>
      </c>
      <c r="Q221" s="2">
        <f t="shared" si="41"/>
        <v>479.01142862853129</v>
      </c>
    </row>
    <row r="222" spans="1:17" x14ac:dyDescent="0.25">
      <c r="A222" t="s">
        <v>230</v>
      </c>
      <c r="B222">
        <v>249831787</v>
      </c>
      <c r="C222">
        <v>238633447</v>
      </c>
      <c r="D222">
        <v>184458520</v>
      </c>
      <c r="E222">
        <v>1227534072</v>
      </c>
      <c r="F222" s="6">
        <f t="shared" si="37"/>
        <v>184458522</v>
      </c>
      <c r="G222" s="6">
        <v>170785844</v>
      </c>
      <c r="H222" s="7">
        <f t="shared" si="38"/>
        <v>170785844</v>
      </c>
      <c r="I222" s="11">
        <f>(matrices!B222+1+matrices!D222)*32</f>
        <v>1079529152</v>
      </c>
      <c r="K222" s="2">
        <f t="shared" si="33"/>
        <v>46.283662128343614</v>
      </c>
      <c r="L222" s="2">
        <f t="shared" si="34"/>
        <v>39.726713532533765</v>
      </c>
      <c r="M222" s="2">
        <f t="shared" si="35"/>
        <v>8.0057431457843773</v>
      </c>
      <c r="N222" s="2">
        <f t="shared" si="36"/>
        <v>618.75633439502167</v>
      </c>
      <c r="O222" s="2">
        <f t="shared" si="39"/>
        <v>8.0057443168416231</v>
      </c>
      <c r="P222" s="2">
        <f t="shared" si="40"/>
        <v>0</v>
      </c>
      <c r="Q222" s="2">
        <f t="shared" si="41"/>
        <v>532.09521744671065</v>
      </c>
    </row>
    <row r="223" spans="1:17" x14ac:dyDescent="0.25">
      <c r="A223" t="s">
        <v>231</v>
      </c>
      <c r="B223">
        <v>2129242</v>
      </c>
      <c r="C223">
        <v>1999850</v>
      </c>
      <c r="D223">
        <v>1460538</v>
      </c>
      <c r="E223">
        <v>18734948</v>
      </c>
      <c r="F223" s="6">
        <f t="shared" si="37"/>
        <v>1460540</v>
      </c>
      <c r="G223" s="6">
        <v>1327340</v>
      </c>
      <c r="H223" s="7">
        <f t="shared" si="38"/>
        <v>1327340</v>
      </c>
      <c r="I223" s="11">
        <f>(matrices!B223+1+matrices!D223)*32</f>
        <v>10627360</v>
      </c>
      <c r="K223" s="2">
        <f t="shared" si="33"/>
        <v>60.414211882411436</v>
      </c>
      <c r="L223" s="2">
        <f t="shared" si="34"/>
        <v>50.665993641418169</v>
      </c>
      <c r="M223" s="2">
        <f t="shared" si="35"/>
        <v>10.034957132309733</v>
      </c>
      <c r="N223" s="2">
        <f t="shared" si="36"/>
        <v>1311.4656380430033</v>
      </c>
      <c r="O223" s="2">
        <f t="shared" si="39"/>
        <v>10.03510780960417</v>
      </c>
      <c r="P223" s="2">
        <f t="shared" si="40"/>
        <v>0</v>
      </c>
      <c r="Q223" s="2">
        <f t="shared" si="41"/>
        <v>700.65092591197424</v>
      </c>
    </row>
    <row r="224" spans="1:17" x14ac:dyDescent="0.25">
      <c r="A224" t="s">
        <v>232</v>
      </c>
      <c r="B224">
        <v>2125028</v>
      </c>
      <c r="C224">
        <v>1998685</v>
      </c>
      <c r="D224">
        <v>1306808</v>
      </c>
      <c r="E224">
        <v>8706677</v>
      </c>
      <c r="F224" s="6">
        <f t="shared" si="37"/>
        <v>1306810</v>
      </c>
      <c r="G224" s="6">
        <v>1260450</v>
      </c>
      <c r="H224" s="7">
        <f t="shared" si="38"/>
        <v>1260450</v>
      </c>
      <c r="I224" s="11">
        <f>(matrices!B224+1+matrices!D224)*32</f>
        <v>11025280</v>
      </c>
      <c r="K224" s="2">
        <f t="shared" si="33"/>
        <v>68.592804157245425</v>
      </c>
      <c r="L224" s="2">
        <f t="shared" si="34"/>
        <v>58.569161807291046</v>
      </c>
      <c r="M224" s="2">
        <f t="shared" si="35"/>
        <v>3.6778928160577573</v>
      </c>
      <c r="N224" s="2">
        <f t="shared" si="36"/>
        <v>590.75941132135347</v>
      </c>
      <c r="O224" s="2">
        <f t="shared" si="39"/>
        <v>3.6780514895473839</v>
      </c>
      <c r="P224" s="2">
        <f t="shared" si="40"/>
        <v>0</v>
      </c>
      <c r="Q224" s="2">
        <f t="shared" si="41"/>
        <v>774.70982585584511</v>
      </c>
    </row>
    <row r="225" spans="1:17" x14ac:dyDescent="0.25">
      <c r="A225" t="s">
        <v>233</v>
      </c>
      <c r="B225">
        <v>1021247</v>
      </c>
      <c r="C225">
        <v>1245541</v>
      </c>
      <c r="D225">
        <v>903431</v>
      </c>
      <c r="E225">
        <v>9780376</v>
      </c>
      <c r="F225" s="6">
        <f t="shared" si="37"/>
        <v>903433</v>
      </c>
      <c r="G225" s="6">
        <v>911923</v>
      </c>
      <c r="H225" s="7">
        <f t="shared" si="38"/>
        <v>903431</v>
      </c>
      <c r="I225" s="11">
        <f>(matrices!B225+1+matrices!D225)*32</f>
        <v>4718336</v>
      </c>
      <c r="K225" s="2">
        <f t="shared" si="33"/>
        <v>13.040951660945883</v>
      </c>
      <c r="L225" s="2">
        <f t="shared" si="34"/>
        <v>37.867861519031337</v>
      </c>
      <c r="M225" s="2">
        <f t="shared" si="35"/>
        <v>0</v>
      </c>
      <c r="N225" s="2">
        <f t="shared" si="36"/>
        <v>982.58140356042691</v>
      </c>
      <c r="O225" s="2">
        <f t="shared" si="39"/>
        <v>2.2137827902739667E-4</v>
      </c>
      <c r="P225" s="2">
        <f t="shared" si="40"/>
        <v>0.93997217275032618</v>
      </c>
      <c r="Q225" s="2">
        <f t="shared" si="41"/>
        <v>422.26855177650532</v>
      </c>
    </row>
    <row r="226" spans="1:17" x14ac:dyDescent="0.25">
      <c r="A226" t="s">
        <v>234</v>
      </c>
      <c r="B226">
        <v>2173252</v>
      </c>
      <c r="C226">
        <v>2198730</v>
      </c>
      <c r="D226">
        <v>1637684</v>
      </c>
      <c r="E226">
        <v>8763073</v>
      </c>
      <c r="F226" s="6">
        <f t="shared" si="37"/>
        <v>1637686</v>
      </c>
      <c r="G226" s="6">
        <v>1656151</v>
      </c>
      <c r="H226" s="7">
        <f t="shared" si="38"/>
        <v>1637684</v>
      </c>
      <c r="I226" s="11">
        <f>(matrices!B226+1+matrices!D226)*32</f>
        <v>10543552</v>
      </c>
      <c r="K226" s="2">
        <f t="shared" si="33"/>
        <v>32.702768055375763</v>
      </c>
      <c r="L226" s="2">
        <f t="shared" si="34"/>
        <v>34.258501640121047</v>
      </c>
      <c r="M226" s="2">
        <f t="shared" si="35"/>
        <v>0</v>
      </c>
      <c r="N226" s="2">
        <f t="shared" si="36"/>
        <v>435.08937011047306</v>
      </c>
      <c r="O226" s="2">
        <f t="shared" si="39"/>
        <v>1.2212368198016223E-4</v>
      </c>
      <c r="P226" s="2">
        <f t="shared" si="40"/>
        <v>1.1276290175638279</v>
      </c>
      <c r="Q226" s="2">
        <f t="shared" si="41"/>
        <v>543.80869569465165</v>
      </c>
    </row>
    <row r="227" spans="1:17" x14ac:dyDescent="0.25">
      <c r="A227" t="s">
        <v>235</v>
      </c>
      <c r="B227">
        <v>160514736</v>
      </c>
      <c r="C227">
        <v>202710221</v>
      </c>
      <c r="D227">
        <v>196283386</v>
      </c>
      <c r="E227">
        <v>1607551297</v>
      </c>
      <c r="F227" s="6">
        <f t="shared" si="37"/>
        <v>160514738</v>
      </c>
      <c r="G227" s="6">
        <v>164012264</v>
      </c>
      <c r="H227" s="7">
        <f t="shared" si="38"/>
        <v>160514736</v>
      </c>
      <c r="I227" s="11">
        <f>(matrices!B227+1+matrices!D227)*32</f>
        <v>376436224</v>
      </c>
      <c r="K227" s="2">
        <f t="shared" si="33"/>
        <v>0</v>
      </c>
      <c r="L227" s="2">
        <f t="shared" si="34"/>
        <v>26.287608260465255</v>
      </c>
      <c r="M227" s="2">
        <f t="shared" si="35"/>
        <v>22.283717303064314</v>
      </c>
      <c r="N227" s="2">
        <f t="shared" si="36"/>
        <v>901.49764255912305</v>
      </c>
      <c r="O227" s="2">
        <f t="shared" si="39"/>
        <v>1.245991520678824E-6</v>
      </c>
      <c r="P227" s="2">
        <f t="shared" si="40"/>
        <v>2.1789451156683834</v>
      </c>
      <c r="Q227" s="2">
        <f t="shared" si="41"/>
        <v>134.51817159017725</v>
      </c>
    </row>
    <row r="228" spans="1:17" x14ac:dyDescent="0.25">
      <c r="A228" t="s">
        <v>236</v>
      </c>
      <c r="B228">
        <v>2416726</v>
      </c>
      <c r="C228">
        <v>2091824</v>
      </c>
      <c r="D228">
        <v>1163526</v>
      </c>
      <c r="E228">
        <v>9096460</v>
      </c>
      <c r="F228" s="6">
        <f t="shared" si="37"/>
        <v>1163528</v>
      </c>
      <c r="G228" s="6">
        <v>1039438</v>
      </c>
      <c r="H228" s="7">
        <f t="shared" si="38"/>
        <v>1039438</v>
      </c>
      <c r="I228" s="11">
        <f>(matrices!B228+1+matrices!D228)*32</f>
        <v>14044480</v>
      </c>
      <c r="K228" s="2">
        <f t="shared" si="33"/>
        <v>132.50314112049011</v>
      </c>
      <c r="L228" s="2">
        <f t="shared" si="34"/>
        <v>101.24567314260207</v>
      </c>
      <c r="M228" s="2">
        <f t="shared" si="35"/>
        <v>11.937989567439327</v>
      </c>
      <c r="N228" s="2">
        <f t="shared" si="36"/>
        <v>775.13252353675739</v>
      </c>
      <c r="O228" s="2">
        <f t="shared" si="39"/>
        <v>11.938181979107942</v>
      </c>
      <c r="P228" s="2">
        <f t="shared" si="40"/>
        <v>0</v>
      </c>
      <c r="Q228" s="2">
        <f t="shared" si="41"/>
        <v>1251.1609158025778</v>
      </c>
    </row>
    <row r="229" spans="1:17" x14ac:dyDescent="0.25">
      <c r="A229" t="s">
        <v>237</v>
      </c>
      <c r="B229">
        <v>3519398</v>
      </c>
      <c r="C229">
        <v>3459178</v>
      </c>
      <c r="D229">
        <v>2420658</v>
      </c>
      <c r="E229">
        <v>17332454</v>
      </c>
      <c r="F229" s="6">
        <f t="shared" si="37"/>
        <v>2420660</v>
      </c>
      <c r="G229" s="6">
        <v>2400597</v>
      </c>
      <c r="H229" s="7">
        <f t="shared" si="38"/>
        <v>2400597</v>
      </c>
      <c r="I229" s="11">
        <f>(matrices!B229+1+matrices!D229)*32</f>
        <v>17171904</v>
      </c>
      <c r="K229" s="2">
        <f t="shared" si="33"/>
        <v>46.605115310899748</v>
      </c>
      <c r="L229" s="2">
        <f t="shared" si="34"/>
        <v>44.096572644221418</v>
      </c>
      <c r="M229" s="2">
        <f t="shared" si="35"/>
        <v>0.83566712780195929</v>
      </c>
      <c r="N229" s="2">
        <f t="shared" si="36"/>
        <v>622.00598434472761</v>
      </c>
      <c r="O229" s="2">
        <f t="shared" si="39"/>
        <v>0.8357504404112811</v>
      </c>
      <c r="P229" s="2">
        <f t="shared" si="40"/>
        <v>0</v>
      </c>
      <c r="Q229" s="2">
        <f t="shared" si="41"/>
        <v>615.318064631423</v>
      </c>
    </row>
    <row r="230" spans="1:17" x14ac:dyDescent="0.25">
      <c r="A230" t="s">
        <v>238</v>
      </c>
      <c r="B230">
        <v>1777434</v>
      </c>
      <c r="C230">
        <v>2181313</v>
      </c>
      <c r="D230">
        <v>2193646</v>
      </c>
      <c r="E230">
        <v>27045400</v>
      </c>
      <c r="F230" s="6">
        <f t="shared" si="37"/>
        <v>1777436</v>
      </c>
      <c r="G230" s="6">
        <v>1768842</v>
      </c>
      <c r="H230" s="7">
        <f t="shared" si="38"/>
        <v>1768842</v>
      </c>
      <c r="I230" s="11">
        <f>(matrices!B230+1+matrices!D230)*32</f>
        <v>6280256</v>
      </c>
      <c r="K230" s="2">
        <f t="shared" si="33"/>
        <v>0.48574151902770291</v>
      </c>
      <c r="L230" s="2">
        <f t="shared" si="34"/>
        <v>23.318702292234128</v>
      </c>
      <c r="M230" s="2">
        <f t="shared" si="35"/>
        <v>24.015938110922285</v>
      </c>
      <c r="N230" s="2">
        <f t="shared" si="36"/>
        <v>1428.9890221964426</v>
      </c>
      <c r="O230" s="2">
        <f t="shared" si="39"/>
        <v>0.48585458735149895</v>
      </c>
      <c r="P230" s="2">
        <f t="shared" si="40"/>
        <v>0</v>
      </c>
      <c r="Q230" s="2">
        <f t="shared" si="41"/>
        <v>255.04900946494939</v>
      </c>
    </row>
    <row r="231" spans="1:17" x14ac:dyDescent="0.25">
      <c r="A231" t="s">
        <v>239</v>
      </c>
      <c r="B231">
        <v>10487372</v>
      </c>
      <c r="C231">
        <v>12771408</v>
      </c>
      <c r="D231">
        <v>11091854</v>
      </c>
      <c r="E231">
        <v>100750608</v>
      </c>
      <c r="F231" s="6">
        <f t="shared" si="37"/>
        <v>10487374</v>
      </c>
      <c r="G231" s="6">
        <v>9194934</v>
      </c>
      <c r="H231" s="7">
        <f t="shared" si="38"/>
        <v>9194934</v>
      </c>
      <c r="I231" s="11">
        <f>(matrices!B231+1+matrices!D231)*32</f>
        <v>38684960</v>
      </c>
      <c r="K231" s="2">
        <f t="shared" si="33"/>
        <v>14.055979085874895</v>
      </c>
      <c r="L231" s="2">
        <f t="shared" si="34"/>
        <v>38.896135632947448</v>
      </c>
      <c r="M231" s="2">
        <f t="shared" si="35"/>
        <v>20.630055637158463</v>
      </c>
      <c r="N231" s="2">
        <f t="shared" si="36"/>
        <v>995.71866421227162</v>
      </c>
      <c r="O231" s="2">
        <f t="shared" si="39"/>
        <v>14.056000836982626</v>
      </c>
      <c r="P231" s="2">
        <f t="shared" si="40"/>
        <v>0</v>
      </c>
      <c r="Q231" s="2">
        <f t="shared" si="41"/>
        <v>320.72036623645153</v>
      </c>
    </row>
    <row r="232" spans="1:17" x14ac:dyDescent="0.25">
      <c r="A232" t="s">
        <v>240</v>
      </c>
      <c r="B232">
        <v>56443585</v>
      </c>
      <c r="C232">
        <v>59769009</v>
      </c>
      <c r="D232">
        <v>48740525</v>
      </c>
      <c r="E232">
        <v>225175916</v>
      </c>
      <c r="F232" s="6">
        <f t="shared" si="37"/>
        <v>48740527</v>
      </c>
      <c r="G232" s="6">
        <v>43534308</v>
      </c>
      <c r="H232" s="7">
        <f t="shared" si="38"/>
        <v>43534308</v>
      </c>
      <c r="I232" s="11">
        <f>(matrices!B232+1+matrices!D232)*32</f>
        <v>222771296</v>
      </c>
      <c r="K232" s="2">
        <f t="shared" si="33"/>
        <v>29.653111748095316</v>
      </c>
      <c r="L232" s="2">
        <f t="shared" si="34"/>
        <v>37.291740114486259</v>
      </c>
      <c r="M232" s="2">
        <f t="shared" si="35"/>
        <v>11.958883095144179</v>
      </c>
      <c r="N232" s="2">
        <f t="shared" si="36"/>
        <v>417.23784377139975</v>
      </c>
      <c r="O232" s="2">
        <f t="shared" si="39"/>
        <v>11.958887689222026</v>
      </c>
      <c r="P232" s="2">
        <f t="shared" si="40"/>
        <v>0</v>
      </c>
      <c r="Q232" s="2">
        <f t="shared" si="41"/>
        <v>411.71433803426947</v>
      </c>
    </row>
    <row r="233" spans="1:17" x14ac:dyDescent="0.25">
      <c r="A233" t="s">
        <v>241</v>
      </c>
      <c r="B233">
        <v>5065012</v>
      </c>
      <c r="C233">
        <v>6164998</v>
      </c>
      <c r="D233">
        <v>5377830</v>
      </c>
      <c r="E233">
        <v>41246160</v>
      </c>
      <c r="F233" s="6">
        <f t="shared" si="37"/>
        <v>5065014</v>
      </c>
      <c r="G233" s="6">
        <v>4442312</v>
      </c>
      <c r="H233" s="7">
        <f t="shared" si="38"/>
        <v>4442312</v>
      </c>
      <c r="I233" s="11">
        <f>(matrices!B233+1+matrices!D233)*32</f>
        <v>19799968</v>
      </c>
      <c r="K233" s="2">
        <f t="shared" si="33"/>
        <v>14.017475584785579</v>
      </c>
      <c r="L233" s="2">
        <f t="shared" si="34"/>
        <v>38.779041183960061</v>
      </c>
      <c r="M233" s="2">
        <f t="shared" si="35"/>
        <v>21.059259232579791</v>
      </c>
      <c r="N233" s="2">
        <f t="shared" si="36"/>
        <v>828.48408666478178</v>
      </c>
      <c r="O233" s="2">
        <f t="shared" si="39"/>
        <v>14.017520606386944</v>
      </c>
      <c r="P233" s="2">
        <f t="shared" si="40"/>
        <v>0</v>
      </c>
      <c r="Q233" s="2">
        <f t="shared" si="41"/>
        <v>345.71313316129078</v>
      </c>
    </row>
    <row r="234" spans="1:17" x14ac:dyDescent="0.25">
      <c r="A234" t="s">
        <v>242</v>
      </c>
      <c r="B234">
        <v>7119356</v>
      </c>
      <c r="C234">
        <v>5935126</v>
      </c>
      <c r="D234">
        <v>2663176</v>
      </c>
      <c r="E234">
        <v>23066286</v>
      </c>
      <c r="F234" s="6">
        <f t="shared" si="37"/>
        <v>2663178</v>
      </c>
      <c r="G234" s="6">
        <v>2079794</v>
      </c>
      <c r="H234" s="7">
        <f t="shared" si="38"/>
        <v>2079794</v>
      </c>
      <c r="I234" s="11">
        <f>(matrices!B234+1+matrices!D234)*32</f>
        <v>44522592</v>
      </c>
      <c r="K234" s="2">
        <f t="shared" si="33"/>
        <v>242.31063268766042</v>
      </c>
      <c r="L234" s="2">
        <f t="shared" si="34"/>
        <v>185.37085884467405</v>
      </c>
      <c r="M234" s="2">
        <f t="shared" si="35"/>
        <v>28.049989566274352</v>
      </c>
      <c r="N234" s="2">
        <f t="shared" si="36"/>
        <v>1009.0658978725777</v>
      </c>
      <c r="O234" s="2">
        <f t="shared" si="39"/>
        <v>28.05008572964438</v>
      </c>
      <c r="P234" s="2">
        <f t="shared" si="40"/>
        <v>0</v>
      </c>
      <c r="Q234" s="2">
        <f t="shared" si="41"/>
        <v>2040.7212445078694</v>
      </c>
    </row>
    <row r="235" spans="1:17" x14ac:dyDescent="0.25">
      <c r="A235" t="s">
        <v>243</v>
      </c>
      <c r="B235">
        <v>3417239</v>
      </c>
      <c r="C235">
        <v>2805786</v>
      </c>
      <c r="D235">
        <v>1162972</v>
      </c>
      <c r="E235">
        <v>8876550</v>
      </c>
      <c r="F235" s="6">
        <f t="shared" si="37"/>
        <v>1162974</v>
      </c>
      <c r="G235" s="6">
        <v>778998</v>
      </c>
      <c r="H235" s="7">
        <f t="shared" si="38"/>
        <v>778998</v>
      </c>
      <c r="I235" s="11">
        <f>(matrices!B235+1+matrices!D235)*32</f>
        <v>21924384</v>
      </c>
      <c r="K235" s="2">
        <f t="shared" si="33"/>
        <v>338.67108773064888</v>
      </c>
      <c r="L235" s="2">
        <f t="shared" si="34"/>
        <v>260.17884513182315</v>
      </c>
      <c r="M235" s="2">
        <f t="shared" si="35"/>
        <v>49.290755560348039</v>
      </c>
      <c r="N235" s="2">
        <f t="shared" si="36"/>
        <v>1039.4830281977618</v>
      </c>
      <c r="O235" s="2">
        <f t="shared" si="39"/>
        <v>49.291012300416689</v>
      </c>
      <c r="P235" s="2">
        <f t="shared" si="40"/>
        <v>0</v>
      </c>
      <c r="Q235" s="2">
        <f t="shared" si="41"/>
        <v>2714.4339266596317</v>
      </c>
    </row>
    <row r="236" spans="1:17" x14ac:dyDescent="0.25">
      <c r="A236" t="s">
        <v>244</v>
      </c>
      <c r="B236">
        <v>18017016</v>
      </c>
      <c r="C236">
        <v>29035309</v>
      </c>
      <c r="D236">
        <v>25901117</v>
      </c>
      <c r="E236">
        <v>222650582</v>
      </c>
      <c r="F236" s="6">
        <f t="shared" si="37"/>
        <v>18017018</v>
      </c>
      <c r="G236" s="6">
        <v>18382902</v>
      </c>
      <c r="H236" s="7">
        <f t="shared" si="38"/>
        <v>18017016</v>
      </c>
      <c r="I236" s="11">
        <f>(matrices!B236+1+matrices!D236)*32</f>
        <v>62699328</v>
      </c>
      <c r="K236" s="2">
        <f t="shared" si="33"/>
        <v>0</v>
      </c>
      <c r="L236" s="2">
        <f t="shared" si="34"/>
        <v>61.154927097805768</v>
      </c>
      <c r="M236" s="2">
        <f t="shared" si="35"/>
        <v>43.759194086301527</v>
      </c>
      <c r="N236" s="2">
        <f t="shared" si="36"/>
        <v>1135.7794542670106</v>
      </c>
      <c r="O236" s="2">
        <f t="shared" si="39"/>
        <v>1.1100617327530819E-5</v>
      </c>
      <c r="P236" s="2">
        <f t="shared" si="40"/>
        <v>2.0307802357504707</v>
      </c>
      <c r="Q236" s="2">
        <f t="shared" si="41"/>
        <v>248.00062341066914</v>
      </c>
    </row>
    <row r="237" spans="1:17" x14ac:dyDescent="0.25">
      <c r="A237" t="s">
        <v>245</v>
      </c>
      <c r="B237">
        <v>3039648</v>
      </c>
      <c r="C237">
        <v>3571951</v>
      </c>
      <c r="D237">
        <v>3295714</v>
      </c>
      <c r="E237">
        <v>32224652</v>
      </c>
      <c r="F237" s="6">
        <f t="shared" si="37"/>
        <v>3039650</v>
      </c>
      <c r="G237" s="6">
        <v>3163300</v>
      </c>
      <c r="H237" s="7">
        <f t="shared" si="38"/>
        <v>3039648</v>
      </c>
      <c r="I237" s="11">
        <f>(matrices!B237+1+matrices!D237)*32</f>
        <v>8401984</v>
      </c>
      <c r="K237" s="2">
        <f t="shared" si="33"/>
        <v>0</v>
      </c>
      <c r="L237" s="2">
        <f t="shared" si="34"/>
        <v>17.511994809925362</v>
      </c>
      <c r="M237" s="2">
        <f t="shared" si="35"/>
        <v>8.4241991177925879</v>
      </c>
      <c r="N237" s="2">
        <f t="shared" si="36"/>
        <v>960.14420090747342</v>
      </c>
      <c r="O237" s="2">
        <f t="shared" si="39"/>
        <v>6.5797092294897304E-5</v>
      </c>
      <c r="P237" s="2">
        <f t="shared" si="40"/>
        <v>4.0679710282243207</v>
      </c>
      <c r="Q237" s="2">
        <f t="shared" si="41"/>
        <v>176.41305835412521</v>
      </c>
    </row>
    <row r="238" spans="1:17" x14ac:dyDescent="0.25">
      <c r="A238" t="s">
        <v>246</v>
      </c>
      <c r="B238">
        <v>34419412</v>
      </c>
      <c r="C238">
        <v>30366002</v>
      </c>
      <c r="D238">
        <v>18641728</v>
      </c>
      <c r="E238">
        <v>105763847</v>
      </c>
      <c r="F238" s="6">
        <f t="shared" si="37"/>
        <v>18641730</v>
      </c>
      <c r="G238" s="6">
        <v>17681418</v>
      </c>
      <c r="H238" s="7">
        <f t="shared" si="38"/>
        <v>17681418</v>
      </c>
      <c r="I238" s="11">
        <f>(matrices!B238+1+matrices!D238)*32</f>
        <v>182881024</v>
      </c>
      <c r="K238" s="2">
        <f t="shared" si="33"/>
        <v>94.664319343618246</v>
      </c>
      <c r="L238" s="2">
        <f t="shared" si="34"/>
        <v>71.739630837300496</v>
      </c>
      <c r="M238" s="2">
        <f t="shared" si="35"/>
        <v>5.4311820465982983</v>
      </c>
      <c r="N238" s="2">
        <f t="shared" si="36"/>
        <v>498.16382939422618</v>
      </c>
      <c r="O238" s="2">
        <f t="shared" si="39"/>
        <v>5.4311933579082847</v>
      </c>
      <c r="P238" s="2">
        <f t="shared" si="40"/>
        <v>0</v>
      </c>
      <c r="Q238" s="2">
        <f t="shared" si="41"/>
        <v>934.31197656206086</v>
      </c>
    </row>
    <row r="239" spans="1:17" x14ac:dyDescent="0.25">
      <c r="A239" t="s">
        <v>247</v>
      </c>
      <c r="B239">
        <v>246853805</v>
      </c>
      <c r="C239">
        <v>241428708</v>
      </c>
      <c r="D239">
        <v>188979629</v>
      </c>
      <c r="E239">
        <v>1220809612</v>
      </c>
      <c r="F239" s="6">
        <f t="shared" si="37"/>
        <v>188979631</v>
      </c>
      <c r="G239" s="6">
        <v>179222806</v>
      </c>
      <c r="H239" s="7">
        <f t="shared" si="38"/>
        <v>179222806</v>
      </c>
      <c r="I239" s="11">
        <f>(matrices!B239+1+matrices!D239)*32</f>
        <v>1046584256</v>
      </c>
      <c r="K239" s="2">
        <f t="shared" si="33"/>
        <v>37.7357103760556</v>
      </c>
      <c r="L239" s="2">
        <f t="shared" si="34"/>
        <v>34.70869773124744</v>
      </c>
      <c r="M239" s="2">
        <f t="shared" si="35"/>
        <v>5.4439628626280969</v>
      </c>
      <c r="N239" s="2">
        <f t="shared" si="36"/>
        <v>581.16867448219728</v>
      </c>
      <c r="O239" s="2">
        <f t="shared" si="39"/>
        <v>5.4439639785575054</v>
      </c>
      <c r="P239" s="2">
        <f t="shared" si="40"/>
        <v>0</v>
      </c>
      <c r="Q239" s="2">
        <f t="shared" si="41"/>
        <v>483.95707519499496</v>
      </c>
    </row>
    <row r="240" spans="1:17" x14ac:dyDescent="0.25">
      <c r="A240" t="s">
        <v>248</v>
      </c>
      <c r="B240">
        <v>5800320</v>
      </c>
      <c r="C240">
        <v>8222873</v>
      </c>
      <c r="D240">
        <v>7110416</v>
      </c>
      <c r="E240">
        <v>52138895</v>
      </c>
      <c r="F240" s="6">
        <f t="shared" si="37"/>
        <v>5800322</v>
      </c>
      <c r="G240" s="6">
        <v>5891018</v>
      </c>
      <c r="H240" s="7">
        <f t="shared" si="38"/>
        <v>5800320</v>
      </c>
      <c r="I240" s="11">
        <f>(matrices!B240+1+matrices!D240)*32</f>
        <v>25336704</v>
      </c>
      <c r="K240" s="2">
        <f t="shared" si="33"/>
        <v>0</v>
      </c>
      <c r="L240" s="2">
        <f t="shared" si="34"/>
        <v>41.765850849608299</v>
      </c>
      <c r="M240" s="2">
        <f t="shared" si="35"/>
        <v>22.586615910846298</v>
      </c>
      <c r="N240" s="2">
        <f t="shared" si="36"/>
        <v>798.89687120710585</v>
      </c>
      <c r="O240" s="2">
        <f t="shared" si="39"/>
        <v>3.4480856228621867E-5</v>
      </c>
      <c r="P240" s="2">
        <f t="shared" si="40"/>
        <v>1.5636723491117732</v>
      </c>
      <c r="Q240" s="2">
        <f t="shared" si="41"/>
        <v>336.81562396557433</v>
      </c>
    </row>
    <row r="241" spans="1:17" x14ac:dyDescent="0.25">
      <c r="A241" t="s">
        <v>249</v>
      </c>
      <c r="B241">
        <v>5715942</v>
      </c>
      <c r="C241">
        <v>8160038</v>
      </c>
      <c r="D241">
        <v>7074736</v>
      </c>
      <c r="E241">
        <v>51647839</v>
      </c>
      <c r="F241" s="6">
        <f t="shared" si="37"/>
        <v>5715944</v>
      </c>
      <c r="G241" s="6">
        <v>5806642</v>
      </c>
      <c r="H241" s="7">
        <f t="shared" si="38"/>
        <v>5715942</v>
      </c>
      <c r="I241" s="11">
        <f>(matrices!B241+1+matrices!D241)*32</f>
        <v>24999104</v>
      </c>
      <c r="K241" s="2">
        <f t="shared" si="33"/>
        <v>0</v>
      </c>
      <c r="L241" s="2">
        <f t="shared" si="34"/>
        <v>42.759286220888875</v>
      </c>
      <c r="M241" s="2">
        <f t="shared" si="35"/>
        <v>23.772004684442212</v>
      </c>
      <c r="N241" s="2">
        <f t="shared" si="36"/>
        <v>803.57528120474285</v>
      </c>
      <c r="O241" s="2">
        <f t="shared" si="39"/>
        <v>3.4989858189603745E-5</v>
      </c>
      <c r="P241" s="2">
        <f t="shared" si="40"/>
        <v>1.5867900688985297</v>
      </c>
      <c r="Q241" s="2">
        <f t="shared" si="41"/>
        <v>337.35755191357788</v>
      </c>
    </row>
    <row r="242" spans="1:17" x14ac:dyDescent="0.25">
      <c r="A242" t="s">
        <v>250</v>
      </c>
      <c r="B242">
        <v>110115683</v>
      </c>
      <c r="C242">
        <v>106522677</v>
      </c>
      <c r="D242">
        <v>158531580</v>
      </c>
      <c r="E242">
        <v>1744047516</v>
      </c>
      <c r="F242" s="6">
        <f t="shared" si="37"/>
        <v>106522679</v>
      </c>
      <c r="G242" s="6">
        <v>89937034</v>
      </c>
      <c r="H242" s="7">
        <f t="shared" si="38"/>
        <v>89937034</v>
      </c>
      <c r="I242" s="11">
        <f>(matrices!B242+1+matrices!D242)*32</f>
        <v>395783904</v>
      </c>
      <c r="K242" s="2">
        <f t="shared" si="33"/>
        <v>22.436418127820403</v>
      </c>
      <c r="L242" s="2">
        <f t="shared" si="34"/>
        <v>18.441394231435297</v>
      </c>
      <c r="M242" s="2">
        <f t="shared" si="35"/>
        <v>76.269522074743975</v>
      </c>
      <c r="N242" s="2">
        <f t="shared" si="36"/>
        <v>1839.1872718417644</v>
      </c>
      <c r="O242" s="2">
        <f t="shared" si="39"/>
        <v>18.441396455213322</v>
      </c>
      <c r="P242" s="2">
        <f t="shared" si="40"/>
        <v>0</v>
      </c>
      <c r="Q242" s="2">
        <f t="shared" si="41"/>
        <v>340.06777452767676</v>
      </c>
    </row>
    <row r="243" spans="1:17" x14ac:dyDescent="0.25">
      <c r="A243" t="s">
        <v>251</v>
      </c>
      <c r="B243">
        <v>73821834</v>
      </c>
      <c r="C243">
        <v>69988904</v>
      </c>
      <c r="D243">
        <v>93611874</v>
      </c>
      <c r="E243">
        <v>1193639434</v>
      </c>
      <c r="F243" s="6">
        <f t="shared" si="37"/>
        <v>69988906</v>
      </c>
      <c r="G243" s="6">
        <v>55991349</v>
      </c>
      <c r="H243" s="7">
        <f t="shared" si="38"/>
        <v>55991349</v>
      </c>
      <c r="I243" s="11">
        <f>(matrices!B243+1+matrices!D243)*32</f>
        <v>289782560</v>
      </c>
      <c r="K243" s="2">
        <f t="shared" si="33"/>
        <v>31.845071280565147</v>
      </c>
      <c r="L243" s="2">
        <f t="shared" si="34"/>
        <v>24.999495904269068</v>
      </c>
      <c r="M243" s="2">
        <f t="shared" si="35"/>
        <v>67.189888566535515</v>
      </c>
      <c r="N243" s="2">
        <f t="shared" si="36"/>
        <v>2031.8283186925896</v>
      </c>
      <c r="O243" s="2">
        <f t="shared" si="39"/>
        <v>24.999499476249447</v>
      </c>
      <c r="P243" s="2">
        <f t="shared" si="40"/>
        <v>0</v>
      </c>
      <c r="Q243" s="2">
        <f t="shared" si="41"/>
        <v>417.54880919193431</v>
      </c>
    </row>
    <row r="244" spans="1:17" x14ac:dyDescent="0.25">
      <c r="A244" t="s">
        <v>252</v>
      </c>
      <c r="B244">
        <v>1875710064</v>
      </c>
      <c r="C244">
        <v>1622671258</v>
      </c>
      <c r="D244">
        <v>999899418</v>
      </c>
      <c r="E244">
        <v>7040494964</v>
      </c>
      <c r="F244" s="6">
        <f t="shared" si="37"/>
        <v>999899420</v>
      </c>
      <c r="G244" s="6">
        <v>921632790</v>
      </c>
      <c r="H244" s="7">
        <f t="shared" si="38"/>
        <v>921632790</v>
      </c>
      <c r="I244" s="11">
        <f>(matrices!B244+1+matrices!D244)*32</f>
        <v>9122900096</v>
      </c>
      <c r="K244" s="2">
        <f t="shared" si="33"/>
        <v>103.52032657171411</v>
      </c>
      <c r="L244" s="2">
        <f t="shared" si="34"/>
        <v>76.064835757417001</v>
      </c>
      <c r="M244" s="2">
        <f t="shared" si="35"/>
        <v>8.4921705096885702</v>
      </c>
      <c r="N244" s="2">
        <f t="shared" si="36"/>
        <v>663.9154162472887</v>
      </c>
      <c r="O244" s="2">
        <f t="shared" si="39"/>
        <v>8.4921707266947397</v>
      </c>
      <c r="P244" s="2">
        <f t="shared" si="40"/>
        <v>0</v>
      </c>
      <c r="Q244" s="2">
        <f t="shared" si="41"/>
        <v>889.86279513774684</v>
      </c>
    </row>
    <row r="245" spans="1:17" x14ac:dyDescent="0.25">
      <c r="A245" t="s">
        <v>253</v>
      </c>
      <c r="B245">
        <v>1493963</v>
      </c>
      <c r="C245">
        <v>1644064</v>
      </c>
      <c r="D245">
        <v>1399895</v>
      </c>
      <c r="E245">
        <v>11505680</v>
      </c>
      <c r="F245" s="6">
        <f t="shared" si="37"/>
        <v>1399897</v>
      </c>
      <c r="G245" s="6">
        <v>1351467</v>
      </c>
      <c r="H245" s="7">
        <f t="shared" si="38"/>
        <v>1351467</v>
      </c>
      <c r="I245" s="11">
        <f>(matrices!B245+1+matrices!D245)*32</f>
        <v>5914368</v>
      </c>
      <c r="K245" s="2">
        <f t="shared" si="33"/>
        <v>10.543801661453813</v>
      </c>
      <c r="L245" s="2">
        <f t="shared" si="34"/>
        <v>21.650325165172365</v>
      </c>
      <c r="M245" s="2">
        <f t="shared" si="35"/>
        <v>3.5833653355945803</v>
      </c>
      <c r="N245" s="2">
        <f t="shared" si="36"/>
        <v>751.34746168422907</v>
      </c>
      <c r="O245" s="2">
        <f t="shared" si="39"/>
        <v>3.5835133229298237</v>
      </c>
      <c r="P245" s="2">
        <f t="shared" si="40"/>
        <v>0</v>
      </c>
      <c r="Q245" s="2">
        <f t="shared" si="41"/>
        <v>337.62577998574881</v>
      </c>
    </row>
    <row r="246" spans="1:17" x14ac:dyDescent="0.25">
      <c r="A246" t="s">
        <v>254</v>
      </c>
      <c r="B246">
        <v>12928089</v>
      </c>
      <c r="C246">
        <v>14593904</v>
      </c>
      <c r="D246">
        <v>12225808</v>
      </c>
      <c r="E246">
        <v>94414367</v>
      </c>
      <c r="F246" s="6">
        <f t="shared" si="37"/>
        <v>12225810</v>
      </c>
      <c r="G246" s="6">
        <v>11338557</v>
      </c>
      <c r="H246" s="7">
        <f t="shared" si="38"/>
        <v>11338557</v>
      </c>
      <c r="I246" s="11">
        <f>(matrices!B246+1+matrices!D246)*32</f>
        <v>49188288</v>
      </c>
      <c r="K246" s="2">
        <f t="shared" si="33"/>
        <v>14.01882091345486</v>
      </c>
      <c r="L246" s="2">
        <f t="shared" si="34"/>
        <v>28.710417031020789</v>
      </c>
      <c r="M246" s="2">
        <f t="shared" si="35"/>
        <v>7.8250786233204099</v>
      </c>
      <c r="N246" s="2">
        <f t="shared" si="36"/>
        <v>732.6841501965373</v>
      </c>
      <c r="O246" s="2">
        <f t="shared" si="39"/>
        <v>7.8250962622492439</v>
      </c>
      <c r="P246" s="2">
        <f t="shared" si="40"/>
        <v>0</v>
      </c>
      <c r="Q246" s="2">
        <f t="shared" si="41"/>
        <v>333.81435574209314</v>
      </c>
    </row>
    <row r="247" spans="1:17" x14ac:dyDescent="0.25">
      <c r="A247" t="s">
        <v>255</v>
      </c>
      <c r="B247">
        <v>2286019</v>
      </c>
      <c r="C247">
        <v>2508870</v>
      </c>
      <c r="D247">
        <v>2260328</v>
      </c>
      <c r="E247">
        <v>21501980</v>
      </c>
      <c r="F247" s="6">
        <f t="shared" si="37"/>
        <v>2260330</v>
      </c>
      <c r="G247" s="6">
        <v>2154750</v>
      </c>
      <c r="H247" s="7">
        <f t="shared" si="38"/>
        <v>2154750</v>
      </c>
      <c r="I247" s="11">
        <f>(matrices!B247+1+matrices!D247)*32</f>
        <v>7838240</v>
      </c>
      <c r="K247" s="2">
        <f t="shared" si="33"/>
        <v>6.0920756468267783</v>
      </c>
      <c r="L247" s="2">
        <f t="shared" si="34"/>
        <v>16.434389140271495</v>
      </c>
      <c r="M247" s="2">
        <f t="shared" si="35"/>
        <v>4.8997795567931313</v>
      </c>
      <c r="N247" s="2">
        <f t="shared" si="36"/>
        <v>897.88745794175657</v>
      </c>
      <c r="O247" s="2">
        <f t="shared" si="39"/>
        <v>4.8998723749854971</v>
      </c>
      <c r="P247" s="2">
        <f t="shared" si="40"/>
        <v>0</v>
      </c>
      <c r="Q247" s="2">
        <f t="shared" si="41"/>
        <v>263.76563406427658</v>
      </c>
    </row>
    <row r="248" spans="1:17" x14ac:dyDescent="0.25">
      <c r="A248" t="s">
        <v>256</v>
      </c>
      <c r="B248">
        <v>3004862</v>
      </c>
      <c r="C248">
        <v>3610526</v>
      </c>
      <c r="D248">
        <v>3419158</v>
      </c>
      <c r="E248">
        <v>36992010</v>
      </c>
      <c r="F248" s="6">
        <f t="shared" si="37"/>
        <v>3004864</v>
      </c>
      <c r="G248" s="6">
        <v>3035664</v>
      </c>
      <c r="H248" s="7">
        <f t="shared" si="38"/>
        <v>3004862</v>
      </c>
      <c r="I248" s="11">
        <f>(matrices!B248+1+matrices!D248)*32</f>
        <v>6792480</v>
      </c>
      <c r="K248" s="2">
        <f t="shared" si="33"/>
        <v>0</v>
      </c>
      <c r="L248" s="2">
        <f t="shared" si="34"/>
        <v>20.156133626103294</v>
      </c>
      <c r="M248" s="2">
        <f t="shared" si="35"/>
        <v>13.787521689847987</v>
      </c>
      <c r="N248" s="2">
        <f t="shared" si="36"/>
        <v>1131.0718428999401</v>
      </c>
      <c r="O248" s="2">
        <f t="shared" si="39"/>
        <v>6.6558797042925769E-5</v>
      </c>
      <c r="P248" s="2">
        <f t="shared" si="40"/>
        <v>1.0250720332580998</v>
      </c>
      <c r="Q248" s="2">
        <f t="shared" si="41"/>
        <v>126.0496488690662</v>
      </c>
    </row>
    <row r="249" spans="1:17" x14ac:dyDescent="0.25">
      <c r="A249" t="s">
        <v>257</v>
      </c>
      <c r="B249">
        <v>6485498</v>
      </c>
      <c r="C249">
        <v>7881449</v>
      </c>
      <c r="D249">
        <v>6458083</v>
      </c>
      <c r="E249">
        <v>53720272</v>
      </c>
      <c r="F249" s="6">
        <f t="shared" si="37"/>
        <v>6458085</v>
      </c>
      <c r="G249" s="6">
        <v>5555038</v>
      </c>
      <c r="H249" s="7">
        <f t="shared" si="38"/>
        <v>5555038</v>
      </c>
      <c r="I249" s="11">
        <f>(matrices!B249+1+matrices!D249)*32</f>
        <v>30453888</v>
      </c>
      <c r="K249" s="2">
        <f t="shared" si="33"/>
        <v>16.749840415133075</v>
      </c>
      <c r="L249" s="2">
        <f t="shared" si="34"/>
        <v>41.879299475539142</v>
      </c>
      <c r="M249" s="2">
        <f t="shared" si="35"/>
        <v>16.256324439184755</v>
      </c>
      <c r="N249" s="2">
        <f t="shared" si="36"/>
        <v>867.05498684257429</v>
      </c>
      <c r="O249" s="2">
        <f t="shared" si="39"/>
        <v>16.256360442538828</v>
      </c>
      <c r="P249" s="2">
        <f t="shared" si="40"/>
        <v>0</v>
      </c>
      <c r="Q249" s="2">
        <f t="shared" si="41"/>
        <v>448.22105627360241</v>
      </c>
    </row>
    <row r="250" spans="1:17" x14ac:dyDescent="0.25">
      <c r="A250" t="s">
        <v>258</v>
      </c>
      <c r="B250">
        <v>2002962</v>
      </c>
      <c r="C250">
        <v>1841347</v>
      </c>
      <c r="D250">
        <v>1189794</v>
      </c>
      <c r="E250">
        <v>10623729</v>
      </c>
      <c r="F250" s="6">
        <f t="shared" si="37"/>
        <v>1189796</v>
      </c>
      <c r="G250" s="6">
        <v>1035015</v>
      </c>
      <c r="H250" s="7">
        <f t="shared" si="38"/>
        <v>1035015</v>
      </c>
      <c r="I250" s="11">
        <f>(matrices!B250+1+matrices!D250)*32</f>
        <v>10881728</v>
      </c>
      <c r="K250" s="2">
        <f t="shared" si="33"/>
        <v>93.520093911682451</v>
      </c>
      <c r="L250" s="2">
        <f t="shared" si="34"/>
        <v>77.905344366989851</v>
      </c>
      <c r="M250" s="2">
        <f t="shared" si="35"/>
        <v>14.954276024985145</v>
      </c>
      <c r="N250" s="2">
        <f t="shared" si="36"/>
        <v>926.43237054535439</v>
      </c>
      <c r="O250" s="2">
        <f t="shared" si="39"/>
        <v>14.95446925889963</v>
      </c>
      <c r="P250" s="2">
        <f t="shared" si="40"/>
        <v>0</v>
      </c>
      <c r="Q250" s="2">
        <f t="shared" si="41"/>
        <v>951.35944889687585</v>
      </c>
    </row>
    <row r="251" spans="1:17" x14ac:dyDescent="0.25">
      <c r="A251" t="s">
        <v>259</v>
      </c>
      <c r="B251">
        <v>138255617</v>
      </c>
      <c r="C251">
        <v>133211781</v>
      </c>
      <c r="D251">
        <v>98814461</v>
      </c>
      <c r="E251">
        <v>668374182</v>
      </c>
      <c r="F251" s="6">
        <f t="shared" si="37"/>
        <v>98814463</v>
      </c>
      <c r="G251" s="6">
        <v>95390355</v>
      </c>
      <c r="H251" s="7">
        <f t="shared" si="38"/>
        <v>95390355</v>
      </c>
      <c r="I251" s="11">
        <f>(matrices!B251+1+matrices!D251)*32</f>
        <v>613239680</v>
      </c>
      <c r="K251" s="2">
        <f t="shared" si="33"/>
        <v>44.936683588188764</v>
      </c>
      <c r="L251" s="2">
        <f t="shared" si="34"/>
        <v>39.64910917880534</v>
      </c>
      <c r="M251" s="2">
        <f t="shared" si="35"/>
        <v>3.5895725516484345</v>
      </c>
      <c r="N251" s="2">
        <f t="shared" si="36"/>
        <v>600.67270637581748</v>
      </c>
      <c r="O251" s="2">
        <f t="shared" si="39"/>
        <v>3.5895746482964652</v>
      </c>
      <c r="P251" s="2">
        <f t="shared" si="40"/>
        <v>0</v>
      </c>
      <c r="Q251" s="2">
        <f t="shared" si="41"/>
        <v>542.87388384286851</v>
      </c>
    </row>
    <row r="252" spans="1:17" x14ac:dyDescent="0.25">
      <c r="A252" t="s">
        <v>260</v>
      </c>
      <c r="B252">
        <v>14688015</v>
      </c>
      <c r="C252">
        <v>15261827</v>
      </c>
      <c r="D252">
        <v>13598716</v>
      </c>
      <c r="E252">
        <v>143925180</v>
      </c>
      <c r="F252" s="6">
        <f t="shared" si="37"/>
        <v>13598718</v>
      </c>
      <c r="G252" s="6">
        <v>11486522</v>
      </c>
      <c r="H252" s="7">
        <f t="shared" si="38"/>
        <v>11486522</v>
      </c>
      <c r="I252" s="11">
        <f>(matrices!B252+1+matrices!D252)*32</f>
        <v>58377408</v>
      </c>
      <c r="K252" s="2">
        <f t="shared" si="33"/>
        <v>27.871735238917399</v>
      </c>
      <c r="L252" s="2">
        <f t="shared" si="34"/>
        <v>32.867259558637507</v>
      </c>
      <c r="M252" s="2">
        <f t="shared" si="35"/>
        <v>18.388455617810159</v>
      </c>
      <c r="N252" s="2">
        <f t="shared" si="36"/>
        <v>1152.991810750025</v>
      </c>
      <c r="O252" s="2">
        <f t="shared" si="39"/>
        <v>18.388473029521034</v>
      </c>
      <c r="P252" s="2">
        <f t="shared" si="40"/>
        <v>0</v>
      </c>
      <c r="Q252" s="2">
        <f t="shared" si="41"/>
        <v>408.22527480467971</v>
      </c>
    </row>
    <row r="253" spans="1:17" x14ac:dyDescent="0.25">
      <c r="A253" t="s">
        <v>261</v>
      </c>
      <c r="B253">
        <v>1541745</v>
      </c>
      <c r="C253">
        <v>1789402</v>
      </c>
      <c r="D253">
        <v>1582654</v>
      </c>
      <c r="E253">
        <v>14773480</v>
      </c>
      <c r="F253" s="6">
        <f t="shared" si="37"/>
        <v>1541747</v>
      </c>
      <c r="G253" s="6">
        <v>1559776</v>
      </c>
      <c r="H253" s="7">
        <f t="shared" si="38"/>
        <v>1541745</v>
      </c>
      <c r="I253" s="11">
        <f>(matrices!B253+1+matrices!D253)*32</f>
        <v>4729504</v>
      </c>
      <c r="K253" s="2">
        <f t="shared" si="33"/>
        <v>0</v>
      </c>
      <c r="L253" s="2">
        <f t="shared" si="34"/>
        <v>16.063421642359792</v>
      </c>
      <c r="M253" s="2">
        <f t="shared" si="35"/>
        <v>2.6534219342368552</v>
      </c>
      <c r="N253" s="2">
        <f t="shared" si="36"/>
        <v>858.23109528488817</v>
      </c>
      <c r="O253" s="2">
        <f t="shared" si="39"/>
        <v>1.2972313839188711E-4</v>
      </c>
      <c r="P253" s="2">
        <f t="shared" si="40"/>
        <v>1.1695189541720583</v>
      </c>
      <c r="Q253" s="2">
        <f t="shared" si="41"/>
        <v>206.76305095849185</v>
      </c>
    </row>
    <row r="254" spans="1:17" x14ac:dyDescent="0.25">
      <c r="A254" t="s">
        <v>262</v>
      </c>
      <c r="B254">
        <v>2088070</v>
      </c>
      <c r="C254">
        <v>2416782</v>
      </c>
      <c r="D254">
        <v>2141034</v>
      </c>
      <c r="E254">
        <v>20003160</v>
      </c>
      <c r="F254" s="6">
        <f t="shared" si="37"/>
        <v>2088072</v>
      </c>
      <c r="G254" s="6">
        <v>2113976</v>
      </c>
      <c r="H254" s="7">
        <f t="shared" si="38"/>
        <v>2088070</v>
      </c>
      <c r="I254" s="11">
        <f>(matrices!B254+1+matrices!D254)*32</f>
        <v>6369824</v>
      </c>
      <c r="K254" s="2">
        <f t="shared" si="33"/>
        <v>0</v>
      </c>
      <c r="L254" s="2">
        <f t="shared" si="34"/>
        <v>15.742384115475055</v>
      </c>
      <c r="M254" s="2">
        <f t="shared" si="35"/>
        <v>2.5365050022269369</v>
      </c>
      <c r="N254" s="2">
        <f t="shared" si="36"/>
        <v>857.97363115221242</v>
      </c>
      <c r="O254" s="2">
        <f t="shared" si="39"/>
        <v>9.5782229522956615E-5</v>
      </c>
      <c r="P254" s="2">
        <f t="shared" si="40"/>
        <v>1.2406672190108567</v>
      </c>
      <c r="Q254" s="2">
        <f t="shared" si="41"/>
        <v>205.0579721944188</v>
      </c>
    </row>
    <row r="255" spans="1:17" x14ac:dyDescent="0.25">
      <c r="A255" t="s">
        <v>263</v>
      </c>
      <c r="B255">
        <v>2721985</v>
      </c>
      <c r="C255">
        <v>3205118</v>
      </c>
      <c r="D255">
        <v>2825247</v>
      </c>
      <c r="E255">
        <v>25393796</v>
      </c>
      <c r="F255" s="6">
        <f t="shared" si="37"/>
        <v>2721987</v>
      </c>
      <c r="G255" s="6">
        <v>2755766</v>
      </c>
      <c r="H255" s="7">
        <f t="shared" si="38"/>
        <v>2721985</v>
      </c>
      <c r="I255" s="11">
        <f>(matrices!B255+1+matrices!D255)*32</f>
        <v>8010144</v>
      </c>
      <c r="K255" s="2">
        <f t="shared" si="33"/>
        <v>0</v>
      </c>
      <c r="L255" s="2">
        <f t="shared" si="34"/>
        <v>17.749289580949196</v>
      </c>
      <c r="M255" s="2">
        <f t="shared" si="35"/>
        <v>3.7936285468141815</v>
      </c>
      <c r="N255" s="2">
        <f t="shared" si="36"/>
        <v>832.91461929437537</v>
      </c>
      <c r="O255" s="2">
        <f t="shared" si="39"/>
        <v>7.3475790645429712E-5</v>
      </c>
      <c r="P255" s="2">
        <f t="shared" si="40"/>
        <v>1.2410428418966306</v>
      </c>
      <c r="Q255" s="2">
        <f t="shared" si="41"/>
        <v>194.27583179187246</v>
      </c>
    </row>
    <row r="256" spans="1:17" x14ac:dyDescent="0.25">
      <c r="A256" t="s">
        <v>264</v>
      </c>
      <c r="B256">
        <v>3286585</v>
      </c>
      <c r="C256">
        <v>3865658</v>
      </c>
      <c r="D256">
        <v>3409637</v>
      </c>
      <c r="E256">
        <v>30656636</v>
      </c>
      <c r="F256" s="6">
        <f t="shared" si="37"/>
        <v>3286587</v>
      </c>
      <c r="G256" s="6">
        <v>3328241</v>
      </c>
      <c r="H256" s="7">
        <f t="shared" si="38"/>
        <v>3286585</v>
      </c>
      <c r="I256" s="11">
        <f>(matrices!B256+1+matrices!D256)*32</f>
        <v>9650464</v>
      </c>
      <c r="K256" s="2">
        <f t="shared" si="33"/>
        <v>0</v>
      </c>
      <c r="L256" s="2">
        <f t="shared" si="34"/>
        <v>17.619291757249549</v>
      </c>
      <c r="M256" s="2">
        <f t="shared" si="35"/>
        <v>3.7440686913620063</v>
      </c>
      <c r="N256" s="2">
        <f t="shared" si="36"/>
        <v>832.7808652446231</v>
      </c>
      <c r="O256" s="2">
        <f t="shared" si="39"/>
        <v>6.0853439056041457E-5</v>
      </c>
      <c r="P256" s="2">
        <f t="shared" si="40"/>
        <v>1.2674554286592314</v>
      </c>
      <c r="Q256" s="2">
        <f t="shared" si="41"/>
        <v>193.63196144326102</v>
      </c>
    </row>
    <row r="257" spans="1:17" x14ac:dyDescent="0.25">
      <c r="A257" t="s">
        <v>265</v>
      </c>
      <c r="B257">
        <v>1063325</v>
      </c>
      <c r="C257">
        <v>1271700</v>
      </c>
      <c r="D257">
        <v>1032500</v>
      </c>
      <c r="E257">
        <v>8824300</v>
      </c>
      <c r="F257" s="6">
        <f t="shared" si="37"/>
        <v>1032502</v>
      </c>
      <c r="G257" s="6">
        <v>932875</v>
      </c>
      <c r="H257" s="7">
        <f t="shared" si="38"/>
        <v>932875</v>
      </c>
      <c r="I257" s="11">
        <f>(matrices!B257+1+matrices!D257)*32</f>
        <v>5107232</v>
      </c>
      <c r="K257" s="2">
        <f t="shared" si="33"/>
        <v>13.983652686587163</v>
      </c>
      <c r="L257" s="2">
        <f t="shared" si="34"/>
        <v>36.320514538389389</v>
      </c>
      <c r="M257" s="2">
        <f t="shared" si="35"/>
        <v>10.679351467238376</v>
      </c>
      <c r="N257" s="2">
        <f t="shared" si="36"/>
        <v>845.925231140292</v>
      </c>
      <c r="O257" s="2">
        <f t="shared" si="39"/>
        <v>10.679565858233953</v>
      </c>
      <c r="P257" s="2">
        <f t="shared" si="40"/>
        <v>0</v>
      </c>
      <c r="Q257" s="2">
        <f t="shared" si="41"/>
        <v>447.47227656438434</v>
      </c>
    </row>
    <row r="258" spans="1:17" x14ac:dyDescent="0.25">
      <c r="A258" t="s">
        <v>266</v>
      </c>
      <c r="B258">
        <v>1587860</v>
      </c>
      <c r="C258">
        <v>2061137</v>
      </c>
      <c r="D258">
        <v>1851730</v>
      </c>
      <c r="E258">
        <v>18267517</v>
      </c>
      <c r="F258" s="6">
        <f t="shared" si="37"/>
        <v>1587862</v>
      </c>
      <c r="G258" s="6">
        <v>1529986</v>
      </c>
      <c r="H258" s="7">
        <f t="shared" si="38"/>
        <v>1529986</v>
      </c>
      <c r="I258" s="11">
        <f>(matrices!B258+1+matrices!D258)*32</f>
        <v>5929056</v>
      </c>
      <c r="K258" s="2">
        <f t="shared" ref="K258:K321" si="42">(B258-$H258)/$H258*100</f>
        <v>3.7826489915593999</v>
      </c>
      <c r="L258" s="2">
        <f t="shared" ref="L258:L321" si="43">(C258-$H258)/$H258*100</f>
        <v>34.716069297366118</v>
      </c>
      <c r="M258" s="2">
        <f t="shared" ref="M258:M321" si="44">(D258-$H258)/$H258*100</f>
        <v>21.029212032005521</v>
      </c>
      <c r="N258" s="2">
        <f t="shared" ref="N258:N289" si="45">(E258-$H258)/$H258*100</f>
        <v>1093.9662846588139</v>
      </c>
      <c r="O258" s="2">
        <f t="shared" si="39"/>
        <v>3.7827797117097806</v>
      </c>
      <c r="P258" s="2">
        <f t="shared" si="40"/>
        <v>0</v>
      </c>
      <c r="Q258" s="2">
        <f t="shared" si="41"/>
        <v>287.52354596708727</v>
      </c>
    </row>
    <row r="259" spans="1:17" x14ac:dyDescent="0.25">
      <c r="A259" t="s">
        <v>267</v>
      </c>
      <c r="B259">
        <v>3071978</v>
      </c>
      <c r="C259">
        <v>3827613</v>
      </c>
      <c r="D259">
        <v>3699471</v>
      </c>
      <c r="E259">
        <v>34646320</v>
      </c>
      <c r="F259" s="6">
        <f t="shared" ref="F259:F322" si="46">MIN(B259:E259)+2</f>
        <v>3071980</v>
      </c>
      <c r="G259" s="6">
        <v>2951052</v>
      </c>
      <c r="H259" s="7">
        <f t="shared" ref="H259:H322" si="47">MIN(B259:G259)</f>
        <v>2951052</v>
      </c>
      <c r="I259" s="11">
        <f>(matrices!B259+1+matrices!D259)*32</f>
        <v>11875968</v>
      </c>
      <c r="K259" s="2">
        <f t="shared" si="42"/>
        <v>4.0977251502176175</v>
      </c>
      <c r="L259" s="2">
        <f t="shared" si="43"/>
        <v>29.703339690388376</v>
      </c>
      <c r="M259" s="2">
        <f t="shared" si="44"/>
        <v>25.361091570057049</v>
      </c>
      <c r="N259" s="2">
        <f t="shared" si="45"/>
        <v>1074.0328533689003</v>
      </c>
      <c r="O259" s="2">
        <f t="shared" ref="O259:O322" si="48">(F259-$H259)/$H259*100</f>
        <v>4.0977929226594449</v>
      </c>
      <c r="P259" s="2">
        <f t="shared" ref="P259:P322" si="49">(G259-$H259)/$H259*100</f>
        <v>0</v>
      </c>
      <c r="Q259" s="2">
        <f t="shared" ref="Q259:Q322" si="50">(I259-$H259)/$H259*100</f>
        <v>302.43167521277161</v>
      </c>
    </row>
    <row r="260" spans="1:17" x14ac:dyDescent="0.25">
      <c r="A260" t="s">
        <v>268</v>
      </c>
      <c r="B260">
        <v>2258264</v>
      </c>
      <c r="C260">
        <v>2032334</v>
      </c>
      <c r="D260">
        <v>1274480</v>
      </c>
      <c r="E260">
        <v>8409686</v>
      </c>
      <c r="F260" s="6">
        <f t="shared" si="46"/>
        <v>1274482</v>
      </c>
      <c r="G260" s="6">
        <v>1207750</v>
      </c>
      <c r="H260" s="7">
        <f t="shared" si="47"/>
        <v>1207750</v>
      </c>
      <c r="I260" s="11">
        <f>(matrices!B260+1+matrices!D260)*32</f>
        <v>12481120</v>
      </c>
      <c r="K260" s="2">
        <f t="shared" si="42"/>
        <v>86.981080521631142</v>
      </c>
      <c r="L260" s="2">
        <f t="shared" si="43"/>
        <v>68.274394535292899</v>
      </c>
      <c r="M260" s="2">
        <f t="shared" si="44"/>
        <v>5.5251500724487688</v>
      </c>
      <c r="N260" s="2">
        <f t="shared" si="45"/>
        <v>596.31016352721997</v>
      </c>
      <c r="O260" s="2">
        <f t="shared" si="48"/>
        <v>5.5253156696336161</v>
      </c>
      <c r="P260" s="2">
        <f t="shared" si="49"/>
        <v>0</v>
      </c>
      <c r="Q260" s="2">
        <f t="shared" si="50"/>
        <v>933.41916787414618</v>
      </c>
    </row>
    <row r="261" spans="1:17" x14ac:dyDescent="0.25">
      <c r="A261" t="s">
        <v>269</v>
      </c>
      <c r="B261">
        <v>18520026</v>
      </c>
      <c r="C261">
        <v>17944498</v>
      </c>
      <c r="D261">
        <v>32200334</v>
      </c>
      <c r="E261">
        <v>300558802</v>
      </c>
      <c r="F261" s="6">
        <f t="shared" si="46"/>
        <v>17944500</v>
      </c>
      <c r="G261" s="6">
        <v>16172998</v>
      </c>
      <c r="H261" s="7">
        <f t="shared" si="47"/>
        <v>16172998</v>
      </c>
      <c r="I261" s="11">
        <f>(matrices!B261+1+matrices!D261)*32</f>
        <v>58139264</v>
      </c>
      <c r="K261" s="2">
        <f t="shared" si="42"/>
        <v>14.5120156448421</v>
      </c>
      <c r="L261" s="2">
        <f t="shared" si="43"/>
        <v>10.953442274586319</v>
      </c>
      <c r="M261" s="2">
        <f t="shared" si="44"/>
        <v>99.099350658424612</v>
      </c>
      <c r="N261" s="2">
        <f t="shared" si="45"/>
        <v>1758.3988076916846</v>
      </c>
      <c r="O261" s="2">
        <f t="shared" si="48"/>
        <v>10.953454640877345</v>
      </c>
      <c r="P261" s="2">
        <f t="shared" si="49"/>
        <v>0</v>
      </c>
      <c r="Q261" s="2">
        <f t="shared" si="50"/>
        <v>259.48352927515356</v>
      </c>
    </row>
    <row r="262" spans="1:17" x14ac:dyDescent="0.25">
      <c r="A262" t="s">
        <v>270</v>
      </c>
      <c r="B262">
        <v>955224</v>
      </c>
      <c r="C262">
        <v>1414638</v>
      </c>
      <c r="D262">
        <v>1070927</v>
      </c>
      <c r="E262">
        <v>11746827</v>
      </c>
      <c r="F262" s="6">
        <f t="shared" si="46"/>
        <v>955226</v>
      </c>
      <c r="G262" s="6">
        <v>854534</v>
      </c>
      <c r="H262" s="7">
        <f t="shared" si="47"/>
        <v>854534</v>
      </c>
      <c r="I262" s="11">
        <f>(matrices!B262+1+matrices!D262)*32</f>
        <v>4138496</v>
      </c>
      <c r="K262" s="2">
        <f t="shared" si="42"/>
        <v>11.783030283171881</v>
      </c>
      <c r="L262" s="2">
        <f t="shared" si="43"/>
        <v>65.544963687811133</v>
      </c>
      <c r="M262" s="2">
        <f t="shared" si="44"/>
        <v>25.322924541328955</v>
      </c>
      <c r="N262" s="2">
        <f t="shared" si="45"/>
        <v>1274.6471176102998</v>
      </c>
      <c r="O262" s="2">
        <f t="shared" si="48"/>
        <v>11.78326432886228</v>
      </c>
      <c r="P262" s="2">
        <f t="shared" si="49"/>
        <v>0</v>
      </c>
      <c r="Q262" s="2">
        <f t="shared" si="50"/>
        <v>384.29857676815669</v>
      </c>
    </row>
    <row r="263" spans="1:17" x14ac:dyDescent="0.25">
      <c r="A263" t="s">
        <v>271</v>
      </c>
      <c r="B263">
        <v>124920250</v>
      </c>
      <c r="C263">
        <v>192373403</v>
      </c>
      <c r="D263">
        <v>184243060</v>
      </c>
      <c r="E263">
        <v>1381786368</v>
      </c>
      <c r="F263" s="6">
        <f t="shared" si="46"/>
        <v>124920252</v>
      </c>
      <c r="G263" s="6">
        <v>125696660</v>
      </c>
      <c r="H263" s="7">
        <f t="shared" si="47"/>
        <v>124920250</v>
      </c>
      <c r="I263" s="11">
        <f>(matrices!B263+1+matrices!D263)*32</f>
        <v>326202816</v>
      </c>
      <c r="K263" s="2">
        <f t="shared" si="42"/>
        <v>0</v>
      </c>
      <c r="L263" s="2">
        <f t="shared" si="43"/>
        <v>53.996972468434855</v>
      </c>
      <c r="M263" s="2">
        <f t="shared" si="44"/>
        <v>47.48854569215159</v>
      </c>
      <c r="N263" s="2">
        <f t="shared" si="45"/>
        <v>1006.1348084077641</v>
      </c>
      <c r="O263" s="2">
        <f t="shared" si="48"/>
        <v>1.6010214516861759E-6</v>
      </c>
      <c r="P263" s="2">
        <f t="shared" si="49"/>
        <v>0.62152453265183183</v>
      </c>
      <c r="Q263" s="2">
        <f t="shared" si="50"/>
        <v>161.12885300821924</v>
      </c>
    </row>
    <row r="264" spans="1:17" x14ac:dyDescent="0.25">
      <c r="A264" t="s">
        <v>272</v>
      </c>
      <c r="B264">
        <v>942872</v>
      </c>
      <c r="C264">
        <v>793654</v>
      </c>
      <c r="D264">
        <v>446352</v>
      </c>
      <c r="E264">
        <v>803760</v>
      </c>
      <c r="F264" s="6">
        <f t="shared" si="46"/>
        <v>446354</v>
      </c>
      <c r="G264" s="6">
        <v>390896</v>
      </c>
      <c r="H264" s="7">
        <f t="shared" si="47"/>
        <v>390896</v>
      </c>
      <c r="I264" s="11">
        <f>(matrices!B264+1+matrices!D264)*32</f>
        <v>5784128</v>
      </c>
      <c r="K264" s="2">
        <f t="shared" si="42"/>
        <v>141.2078916131145</v>
      </c>
      <c r="L264" s="2">
        <f t="shared" si="43"/>
        <v>103.03456673897917</v>
      </c>
      <c r="M264" s="2">
        <f t="shared" si="44"/>
        <v>14.186893700626255</v>
      </c>
      <c r="N264" s="2">
        <f t="shared" si="45"/>
        <v>105.6199091318407</v>
      </c>
      <c r="O264" s="2">
        <f t="shared" si="48"/>
        <v>14.18740534566739</v>
      </c>
      <c r="P264" s="2">
        <f t="shared" si="49"/>
        <v>0</v>
      </c>
      <c r="Q264" s="2">
        <f t="shared" si="50"/>
        <v>1379.7102042487004</v>
      </c>
    </row>
    <row r="265" spans="1:17" x14ac:dyDescent="0.25">
      <c r="A265" t="s">
        <v>273</v>
      </c>
      <c r="B265">
        <v>24359520</v>
      </c>
      <c r="C265">
        <v>22099961</v>
      </c>
      <c r="D265">
        <v>14259182</v>
      </c>
      <c r="E265">
        <v>97516960</v>
      </c>
      <c r="F265" s="6">
        <f t="shared" si="46"/>
        <v>14259184</v>
      </c>
      <c r="G265" s="6">
        <v>13802502</v>
      </c>
      <c r="H265" s="7">
        <f t="shared" si="47"/>
        <v>13802502</v>
      </c>
      <c r="I265" s="11">
        <f>(matrices!B265+1+matrices!D265)*32</f>
        <v>124808032</v>
      </c>
      <c r="K265" s="2">
        <f t="shared" si="42"/>
        <v>76.486263142725861</v>
      </c>
      <c r="L265" s="2">
        <f t="shared" si="43"/>
        <v>60.115615270332867</v>
      </c>
      <c r="M265" s="2">
        <f t="shared" si="44"/>
        <v>3.3086754850678526</v>
      </c>
      <c r="N265" s="2">
        <f t="shared" si="45"/>
        <v>606.51654316007341</v>
      </c>
      <c r="O265" s="2">
        <f t="shared" si="48"/>
        <v>3.3086899751943526</v>
      </c>
      <c r="P265" s="2">
        <f t="shared" si="49"/>
        <v>0</v>
      </c>
      <c r="Q265" s="2">
        <f t="shared" si="50"/>
        <v>804.2420859638346</v>
      </c>
    </row>
    <row r="266" spans="1:17" x14ac:dyDescent="0.25">
      <c r="A266" t="s">
        <v>274</v>
      </c>
      <c r="B266">
        <v>6567414</v>
      </c>
      <c r="C266">
        <v>6135968</v>
      </c>
      <c r="D266">
        <v>3458652</v>
      </c>
      <c r="E266">
        <v>27559584</v>
      </c>
      <c r="F266" s="6">
        <f t="shared" si="46"/>
        <v>3458654</v>
      </c>
      <c r="G266" s="6">
        <v>3148900</v>
      </c>
      <c r="H266" s="7">
        <f t="shared" si="47"/>
        <v>3148900</v>
      </c>
      <c r="I266" s="11">
        <f>(matrices!B266+1+matrices!D266)*32</f>
        <v>39141920</v>
      </c>
      <c r="K266" s="2">
        <f t="shared" si="42"/>
        <v>108.56216456540379</v>
      </c>
      <c r="L266" s="2">
        <f t="shared" si="43"/>
        <v>94.860681507828133</v>
      </c>
      <c r="M266" s="2">
        <f t="shared" si="44"/>
        <v>9.836831909555718</v>
      </c>
      <c r="N266" s="2">
        <f t="shared" si="45"/>
        <v>775.21305852837497</v>
      </c>
      <c r="O266" s="2">
        <f t="shared" si="48"/>
        <v>9.8368954237987882</v>
      </c>
      <c r="P266" s="2">
        <f t="shared" si="49"/>
        <v>0</v>
      </c>
      <c r="Q266" s="2">
        <f t="shared" si="50"/>
        <v>1143.0347105338371</v>
      </c>
    </row>
    <row r="267" spans="1:17" x14ac:dyDescent="0.25">
      <c r="A267" t="s">
        <v>275</v>
      </c>
      <c r="B267">
        <v>16606448</v>
      </c>
      <c r="C267">
        <v>22391839</v>
      </c>
      <c r="D267">
        <v>19959171</v>
      </c>
      <c r="E267">
        <v>151521424</v>
      </c>
      <c r="F267" s="6">
        <f t="shared" si="46"/>
        <v>16606450</v>
      </c>
      <c r="G267" s="6">
        <v>17319908</v>
      </c>
      <c r="H267" s="7">
        <f t="shared" si="47"/>
        <v>16606448</v>
      </c>
      <c r="I267" s="11">
        <f>(matrices!B267+1+matrices!D267)*32</f>
        <v>51694880</v>
      </c>
      <c r="K267" s="2">
        <f t="shared" si="42"/>
        <v>0</v>
      </c>
      <c r="L267" s="2">
        <f t="shared" si="43"/>
        <v>34.838220671873962</v>
      </c>
      <c r="M267" s="2">
        <f t="shared" si="44"/>
        <v>20.189284306914999</v>
      </c>
      <c r="N267" s="2">
        <f t="shared" si="45"/>
        <v>812.42524590448238</v>
      </c>
      <c r="O267" s="2">
        <f t="shared" si="48"/>
        <v>1.2043514663701715E-5</v>
      </c>
      <c r="P267" s="2">
        <f t="shared" si="49"/>
        <v>4.2962829859823124</v>
      </c>
      <c r="Q267" s="2">
        <f t="shared" si="50"/>
        <v>211.29402265915024</v>
      </c>
    </row>
    <row r="268" spans="1:17" x14ac:dyDescent="0.25">
      <c r="A268" t="s">
        <v>276</v>
      </c>
      <c r="B268">
        <v>41121010</v>
      </c>
      <c r="C268">
        <v>39001436</v>
      </c>
      <c r="D268">
        <v>27681408</v>
      </c>
      <c r="E268">
        <v>81043096</v>
      </c>
      <c r="F268" s="6">
        <f t="shared" si="46"/>
        <v>27681410</v>
      </c>
      <c r="G268" s="6">
        <v>26581168</v>
      </c>
      <c r="H268" s="7">
        <f t="shared" si="47"/>
        <v>26581168</v>
      </c>
      <c r="I268" s="11">
        <f>(matrices!B268+1+matrices!D268)*32</f>
        <v>192003872</v>
      </c>
      <c r="K268" s="2">
        <f t="shared" si="42"/>
        <v>54.699785953724835</v>
      </c>
      <c r="L268" s="2">
        <f t="shared" si="43"/>
        <v>46.725817315476881</v>
      </c>
      <c r="M268" s="2">
        <f t="shared" si="44"/>
        <v>4.1391710100925589</v>
      </c>
      <c r="N268" s="2">
        <f t="shared" si="45"/>
        <v>204.88914557855398</v>
      </c>
      <c r="O268" s="2">
        <f t="shared" si="48"/>
        <v>4.1391785342164047</v>
      </c>
      <c r="P268" s="2">
        <f t="shared" si="49"/>
        <v>0</v>
      </c>
      <c r="Q268" s="2">
        <f t="shared" si="50"/>
        <v>622.33045590773145</v>
      </c>
    </row>
    <row r="269" spans="1:17" x14ac:dyDescent="0.25">
      <c r="A269" t="s">
        <v>277</v>
      </c>
      <c r="B269">
        <v>52675489</v>
      </c>
      <c r="C269">
        <v>83525286</v>
      </c>
      <c r="D269">
        <v>65566910</v>
      </c>
      <c r="E269">
        <v>564725799</v>
      </c>
      <c r="F269" s="6">
        <f t="shared" si="46"/>
        <v>52675491</v>
      </c>
      <c r="G269" s="6">
        <v>50831818</v>
      </c>
      <c r="H269" s="7">
        <f t="shared" si="47"/>
        <v>50831818</v>
      </c>
      <c r="I269" s="11">
        <f>(matrices!B269+1+matrices!D269)*32</f>
        <v>225771392</v>
      </c>
      <c r="K269" s="2">
        <f t="shared" si="42"/>
        <v>3.6270018908235779</v>
      </c>
      <c r="L269" s="2">
        <f t="shared" si="43"/>
        <v>64.316936293720602</v>
      </c>
      <c r="M269" s="2">
        <f t="shared" si="44"/>
        <v>28.987930354959957</v>
      </c>
      <c r="N269" s="2">
        <f t="shared" si="45"/>
        <v>1010.969115840004</v>
      </c>
      <c r="O269" s="2">
        <f t="shared" si="48"/>
        <v>3.627005825367096</v>
      </c>
      <c r="P269" s="2">
        <f t="shared" si="49"/>
        <v>0</v>
      </c>
      <c r="Q269" s="2">
        <f t="shared" si="50"/>
        <v>344.15368342717943</v>
      </c>
    </row>
    <row r="270" spans="1:17" x14ac:dyDescent="0.25">
      <c r="A270" t="s">
        <v>278</v>
      </c>
      <c r="B270">
        <v>155520768</v>
      </c>
      <c r="C270">
        <v>138747814</v>
      </c>
      <c r="D270">
        <v>85516268</v>
      </c>
      <c r="E270">
        <v>490329992</v>
      </c>
      <c r="F270" s="6">
        <f t="shared" si="46"/>
        <v>85516270</v>
      </c>
      <c r="G270" s="6">
        <v>81312756</v>
      </c>
      <c r="H270" s="7">
        <f t="shared" si="47"/>
        <v>81312756</v>
      </c>
      <c r="I270" s="11">
        <f>(matrices!B270+1+matrices!D270)*32</f>
        <v>790065376</v>
      </c>
      <c r="K270" s="2">
        <f t="shared" si="42"/>
        <v>91.262448415842655</v>
      </c>
      <c r="L270" s="2">
        <f t="shared" si="43"/>
        <v>70.634745180694651</v>
      </c>
      <c r="M270" s="2">
        <f t="shared" si="44"/>
        <v>5.1695603577869136</v>
      </c>
      <c r="N270" s="2">
        <f t="shared" si="45"/>
        <v>503.0173076411283</v>
      </c>
      <c r="O270" s="2">
        <f t="shared" si="48"/>
        <v>5.1695628174255956</v>
      </c>
      <c r="P270" s="2">
        <f t="shared" si="49"/>
        <v>0</v>
      </c>
      <c r="Q270" s="2">
        <f t="shared" si="50"/>
        <v>871.63768007076283</v>
      </c>
    </row>
    <row r="271" spans="1:17" x14ac:dyDescent="0.25">
      <c r="A271" t="s">
        <v>279</v>
      </c>
      <c r="B271">
        <v>1033172</v>
      </c>
      <c r="C271">
        <v>960974</v>
      </c>
      <c r="D271">
        <v>669503</v>
      </c>
      <c r="E271">
        <v>11596156</v>
      </c>
      <c r="F271" s="6">
        <f t="shared" si="46"/>
        <v>669505</v>
      </c>
      <c r="G271" s="6">
        <v>580866</v>
      </c>
      <c r="H271" s="7">
        <f t="shared" si="47"/>
        <v>580866</v>
      </c>
      <c r="I271" s="11">
        <f>(matrices!B271+1+matrices!D271)*32</f>
        <v>5243072</v>
      </c>
      <c r="K271" s="2">
        <f t="shared" si="42"/>
        <v>77.867528827646993</v>
      </c>
      <c r="L271" s="2">
        <f t="shared" si="43"/>
        <v>65.43815613239542</v>
      </c>
      <c r="M271" s="2">
        <f t="shared" si="44"/>
        <v>15.259457430801596</v>
      </c>
      <c r="N271" s="2">
        <f t="shared" si="45"/>
        <v>1896.3564746430329</v>
      </c>
      <c r="O271" s="2">
        <f t="shared" si="48"/>
        <v>15.259801744292142</v>
      </c>
      <c r="P271" s="2">
        <f t="shared" si="49"/>
        <v>0</v>
      </c>
      <c r="Q271" s="2">
        <f t="shared" si="50"/>
        <v>802.63021075428753</v>
      </c>
    </row>
    <row r="272" spans="1:17" x14ac:dyDescent="0.25">
      <c r="A272" t="s">
        <v>280</v>
      </c>
      <c r="B272">
        <v>1033172</v>
      </c>
      <c r="C272">
        <v>960974</v>
      </c>
      <c r="D272">
        <v>669503</v>
      </c>
      <c r="E272">
        <v>11596156</v>
      </c>
      <c r="F272" s="6">
        <f t="shared" si="46"/>
        <v>669505</v>
      </c>
      <c r="G272" s="6">
        <v>580866</v>
      </c>
      <c r="H272" s="7">
        <f t="shared" si="47"/>
        <v>580866</v>
      </c>
      <c r="I272" s="11">
        <f>(matrices!B272+1+matrices!D272)*32</f>
        <v>5243072</v>
      </c>
      <c r="K272" s="2">
        <f t="shared" si="42"/>
        <v>77.867528827646993</v>
      </c>
      <c r="L272" s="2">
        <f t="shared" si="43"/>
        <v>65.43815613239542</v>
      </c>
      <c r="M272" s="2">
        <f t="shared" si="44"/>
        <v>15.259457430801596</v>
      </c>
      <c r="N272" s="2">
        <f t="shared" si="45"/>
        <v>1896.3564746430329</v>
      </c>
      <c r="O272" s="2">
        <f t="shared" si="48"/>
        <v>15.259801744292142</v>
      </c>
      <c r="P272" s="2">
        <f t="shared" si="49"/>
        <v>0</v>
      </c>
      <c r="Q272" s="2">
        <f t="shared" si="50"/>
        <v>802.63021075428753</v>
      </c>
    </row>
    <row r="273" spans="1:17" x14ac:dyDescent="0.25">
      <c r="A273" t="s">
        <v>281</v>
      </c>
      <c r="B273">
        <v>1564937</v>
      </c>
      <c r="C273">
        <v>1451903</v>
      </c>
      <c r="D273">
        <v>1014456</v>
      </c>
      <c r="E273">
        <v>17335233</v>
      </c>
      <c r="F273" s="6">
        <f t="shared" si="46"/>
        <v>1014458</v>
      </c>
      <c r="G273" s="6">
        <v>877308</v>
      </c>
      <c r="H273" s="7">
        <f t="shared" si="47"/>
        <v>877308</v>
      </c>
      <c r="I273" s="11">
        <f>(matrices!B273+1+matrices!D273)*32</f>
        <v>7785792</v>
      </c>
      <c r="K273" s="2">
        <f t="shared" si="42"/>
        <v>78.379428889284043</v>
      </c>
      <c r="L273" s="2">
        <f t="shared" si="43"/>
        <v>65.495242263834371</v>
      </c>
      <c r="M273" s="2">
        <f t="shared" si="44"/>
        <v>15.632822224349944</v>
      </c>
      <c r="N273" s="2">
        <f t="shared" si="45"/>
        <v>1875.9574744559493</v>
      </c>
      <c r="O273" s="2">
        <f t="shared" si="48"/>
        <v>15.633050194458503</v>
      </c>
      <c r="P273" s="2">
        <f t="shared" si="49"/>
        <v>0</v>
      </c>
      <c r="Q273" s="2">
        <f t="shared" si="50"/>
        <v>787.46392373032052</v>
      </c>
    </row>
    <row r="274" spans="1:17" x14ac:dyDescent="0.25">
      <c r="A274" t="s">
        <v>282</v>
      </c>
      <c r="B274">
        <v>1564937</v>
      </c>
      <c r="C274">
        <v>1451903</v>
      </c>
      <c r="D274">
        <v>1014456</v>
      </c>
      <c r="E274">
        <v>17335233</v>
      </c>
      <c r="F274" s="6">
        <f t="shared" si="46"/>
        <v>1014458</v>
      </c>
      <c r="G274" s="6">
        <v>877308</v>
      </c>
      <c r="H274" s="7">
        <f t="shared" si="47"/>
        <v>877308</v>
      </c>
      <c r="I274" s="11">
        <f>(matrices!B274+1+matrices!D274)*32</f>
        <v>7785792</v>
      </c>
      <c r="K274" s="2">
        <f t="shared" si="42"/>
        <v>78.379428889284043</v>
      </c>
      <c r="L274" s="2">
        <f t="shared" si="43"/>
        <v>65.495242263834371</v>
      </c>
      <c r="M274" s="2">
        <f t="shared" si="44"/>
        <v>15.632822224349944</v>
      </c>
      <c r="N274" s="2">
        <f t="shared" si="45"/>
        <v>1875.9574744559493</v>
      </c>
      <c r="O274" s="2">
        <f t="shared" si="48"/>
        <v>15.633050194458503</v>
      </c>
      <c r="P274" s="2">
        <f t="shared" si="49"/>
        <v>0</v>
      </c>
      <c r="Q274" s="2">
        <f t="shared" si="50"/>
        <v>787.46392373032052</v>
      </c>
    </row>
    <row r="275" spans="1:17" x14ac:dyDescent="0.25">
      <c r="A275" t="s">
        <v>283</v>
      </c>
      <c r="B275">
        <v>1575477</v>
      </c>
      <c r="C275">
        <v>1466663</v>
      </c>
      <c r="D275">
        <v>1026692</v>
      </c>
      <c r="E275">
        <v>17446449</v>
      </c>
      <c r="F275" s="6">
        <f t="shared" si="46"/>
        <v>1026694</v>
      </c>
      <c r="G275" s="6">
        <v>885748</v>
      </c>
      <c r="H275" s="7">
        <f t="shared" si="47"/>
        <v>885748</v>
      </c>
      <c r="I275" s="11">
        <f>(matrices!B275+1+matrices!D275)*32</f>
        <v>7830592</v>
      </c>
      <c r="K275" s="2">
        <f t="shared" si="42"/>
        <v>77.869664961140188</v>
      </c>
      <c r="L275" s="2">
        <f t="shared" si="43"/>
        <v>65.584680970208225</v>
      </c>
      <c r="M275" s="2">
        <f t="shared" si="44"/>
        <v>15.9124265592471</v>
      </c>
      <c r="N275" s="2">
        <f t="shared" si="45"/>
        <v>1869.6853958462227</v>
      </c>
      <c r="O275" s="2">
        <f t="shared" si="48"/>
        <v>15.912652357103827</v>
      </c>
      <c r="P275" s="2">
        <f t="shared" si="49"/>
        <v>0</v>
      </c>
      <c r="Q275" s="2">
        <f t="shared" si="50"/>
        <v>784.06544525079369</v>
      </c>
    </row>
    <row r="276" spans="1:17" x14ac:dyDescent="0.25">
      <c r="A276" t="s">
        <v>284</v>
      </c>
      <c r="B276">
        <v>1575477</v>
      </c>
      <c r="C276">
        <v>1466663</v>
      </c>
      <c r="D276">
        <v>1026692</v>
      </c>
      <c r="E276">
        <v>17446449</v>
      </c>
      <c r="F276" s="6">
        <f t="shared" si="46"/>
        <v>1026694</v>
      </c>
      <c r="G276" s="6">
        <v>885748</v>
      </c>
      <c r="H276" s="7">
        <f t="shared" si="47"/>
        <v>885748</v>
      </c>
      <c r="I276" s="11">
        <f>(matrices!B276+1+matrices!D276)*32</f>
        <v>7830592</v>
      </c>
      <c r="K276" s="2">
        <f t="shared" si="42"/>
        <v>77.869664961140188</v>
      </c>
      <c r="L276" s="2">
        <f t="shared" si="43"/>
        <v>65.584680970208225</v>
      </c>
      <c r="M276" s="2">
        <f t="shared" si="44"/>
        <v>15.9124265592471</v>
      </c>
      <c r="N276" s="2">
        <f t="shared" si="45"/>
        <v>1869.6853958462227</v>
      </c>
      <c r="O276" s="2">
        <f t="shared" si="48"/>
        <v>15.912652357103827</v>
      </c>
      <c r="P276" s="2">
        <f t="shared" si="49"/>
        <v>0</v>
      </c>
      <c r="Q276" s="2">
        <f t="shared" si="50"/>
        <v>784.06544525079369</v>
      </c>
    </row>
    <row r="277" spans="1:17" x14ac:dyDescent="0.25">
      <c r="A277" t="s">
        <v>285</v>
      </c>
      <c r="B277">
        <v>2074421</v>
      </c>
      <c r="C277">
        <v>1930518</v>
      </c>
      <c r="D277">
        <v>1351044</v>
      </c>
      <c r="E277">
        <v>22965549</v>
      </c>
      <c r="F277" s="6">
        <f t="shared" si="46"/>
        <v>1351046</v>
      </c>
      <c r="G277" s="6">
        <v>1167969</v>
      </c>
      <c r="H277" s="7">
        <f t="shared" si="47"/>
        <v>1167969</v>
      </c>
      <c r="I277" s="11">
        <f>(matrices!B277+1+matrices!D277)*32</f>
        <v>10308128</v>
      </c>
      <c r="K277" s="2">
        <f t="shared" si="42"/>
        <v>77.609251615411026</v>
      </c>
      <c r="L277" s="2">
        <f t="shared" si="43"/>
        <v>65.288462279392689</v>
      </c>
      <c r="M277" s="2">
        <f t="shared" si="44"/>
        <v>15.674645474323375</v>
      </c>
      <c r="N277" s="2">
        <f t="shared" si="45"/>
        <v>1866.2806975185131</v>
      </c>
      <c r="O277" s="2">
        <f t="shared" si="48"/>
        <v>15.674816711744919</v>
      </c>
      <c r="P277" s="2">
        <f t="shared" si="49"/>
        <v>0</v>
      </c>
      <c r="Q277" s="2">
        <f t="shared" si="50"/>
        <v>782.56862981808592</v>
      </c>
    </row>
    <row r="278" spans="1:17" x14ac:dyDescent="0.25">
      <c r="A278" t="s">
        <v>286</v>
      </c>
      <c r="B278">
        <v>2074421</v>
      </c>
      <c r="C278">
        <v>1930518</v>
      </c>
      <c r="D278">
        <v>1351044</v>
      </c>
      <c r="E278">
        <v>22965549</v>
      </c>
      <c r="F278" s="6">
        <f t="shared" si="46"/>
        <v>1351046</v>
      </c>
      <c r="G278" s="6">
        <v>1167969</v>
      </c>
      <c r="H278" s="7">
        <f t="shared" si="47"/>
        <v>1167969</v>
      </c>
      <c r="I278" s="11">
        <f>(matrices!B278+1+matrices!D278)*32</f>
        <v>10308128</v>
      </c>
      <c r="K278" s="2">
        <f t="shared" si="42"/>
        <v>77.609251615411026</v>
      </c>
      <c r="L278" s="2">
        <f t="shared" si="43"/>
        <v>65.288462279392689</v>
      </c>
      <c r="M278" s="2">
        <f t="shared" si="44"/>
        <v>15.674645474323375</v>
      </c>
      <c r="N278" s="2">
        <f t="shared" si="45"/>
        <v>1866.2806975185131</v>
      </c>
      <c r="O278" s="2">
        <f t="shared" si="48"/>
        <v>15.674816711744919</v>
      </c>
      <c r="P278" s="2">
        <f t="shared" si="49"/>
        <v>0</v>
      </c>
      <c r="Q278" s="2">
        <f t="shared" si="50"/>
        <v>782.56862981808592</v>
      </c>
    </row>
    <row r="279" spans="1:17" x14ac:dyDescent="0.25">
      <c r="A279" t="s">
        <v>287</v>
      </c>
      <c r="B279">
        <v>2612410</v>
      </c>
      <c r="C279">
        <v>2435325</v>
      </c>
      <c r="D279">
        <v>1713496</v>
      </c>
      <c r="E279">
        <v>28700312</v>
      </c>
      <c r="F279" s="6">
        <f t="shared" si="46"/>
        <v>1713498</v>
      </c>
      <c r="G279" s="6">
        <v>1465337</v>
      </c>
      <c r="H279" s="7">
        <f t="shared" si="47"/>
        <v>1465337</v>
      </c>
      <c r="I279" s="11">
        <f>(matrices!B279+1+matrices!D279)*32</f>
        <v>12785664</v>
      </c>
      <c r="K279" s="2">
        <f t="shared" si="42"/>
        <v>78.280491108871203</v>
      </c>
      <c r="L279" s="2">
        <f t="shared" si="43"/>
        <v>66.195557745419649</v>
      </c>
      <c r="M279" s="2">
        <f t="shared" si="44"/>
        <v>16.935285193781365</v>
      </c>
      <c r="N279" s="2">
        <f t="shared" si="45"/>
        <v>1858.6151172051207</v>
      </c>
      <c r="O279" s="2">
        <f t="shared" si="48"/>
        <v>16.935421681155937</v>
      </c>
      <c r="P279" s="2">
        <f t="shared" si="49"/>
        <v>0</v>
      </c>
      <c r="Q279" s="2">
        <f t="shared" si="50"/>
        <v>772.5408557894873</v>
      </c>
    </row>
    <row r="280" spans="1:17" x14ac:dyDescent="0.25">
      <c r="A280" t="s">
        <v>288</v>
      </c>
      <c r="B280">
        <v>2612410</v>
      </c>
      <c r="C280">
        <v>2435325</v>
      </c>
      <c r="D280">
        <v>1713496</v>
      </c>
      <c r="E280">
        <v>28700312</v>
      </c>
      <c r="F280" s="6">
        <f t="shared" si="46"/>
        <v>1713498</v>
      </c>
      <c r="G280" s="6">
        <v>1465337</v>
      </c>
      <c r="H280" s="7">
        <f t="shared" si="47"/>
        <v>1465337</v>
      </c>
      <c r="I280" s="11">
        <f>(matrices!B280+1+matrices!D280)*32</f>
        <v>12785664</v>
      </c>
      <c r="K280" s="2">
        <f t="shared" si="42"/>
        <v>78.280491108871203</v>
      </c>
      <c r="L280" s="2">
        <f t="shared" si="43"/>
        <v>66.195557745419649</v>
      </c>
      <c r="M280" s="2">
        <f t="shared" si="44"/>
        <v>16.935285193781365</v>
      </c>
      <c r="N280" s="2">
        <f t="shared" si="45"/>
        <v>1858.6151172051207</v>
      </c>
      <c r="O280" s="2">
        <f t="shared" si="48"/>
        <v>16.935421681155937</v>
      </c>
      <c r="P280" s="2">
        <f t="shared" si="49"/>
        <v>0</v>
      </c>
      <c r="Q280" s="2">
        <f t="shared" si="50"/>
        <v>772.5408557894873</v>
      </c>
    </row>
    <row r="281" spans="1:17" x14ac:dyDescent="0.25">
      <c r="A281" t="s">
        <v>289</v>
      </c>
      <c r="B281">
        <v>5304857</v>
      </c>
      <c r="C281">
        <v>4957714</v>
      </c>
      <c r="D281">
        <v>3507330</v>
      </c>
      <c r="E281">
        <v>57816628</v>
      </c>
      <c r="F281" s="6">
        <f t="shared" si="46"/>
        <v>3507332</v>
      </c>
      <c r="G281" s="6">
        <v>2955957</v>
      </c>
      <c r="H281" s="7">
        <f t="shared" si="47"/>
        <v>2955957</v>
      </c>
      <c r="I281" s="11">
        <f>(matrices!B281+1+matrices!D281)*32</f>
        <v>25573344</v>
      </c>
      <c r="K281" s="2">
        <f t="shared" si="42"/>
        <v>79.463266887847155</v>
      </c>
      <c r="L281" s="2">
        <f t="shared" si="43"/>
        <v>67.719422170214244</v>
      </c>
      <c r="M281" s="2">
        <f t="shared" si="44"/>
        <v>18.652943868939907</v>
      </c>
      <c r="N281" s="2">
        <f t="shared" si="45"/>
        <v>1855.9360301925906</v>
      </c>
      <c r="O281" s="2">
        <f t="shared" si="48"/>
        <v>18.653011528922782</v>
      </c>
      <c r="P281" s="2">
        <f t="shared" si="49"/>
        <v>0</v>
      </c>
      <c r="Q281" s="2">
        <f t="shared" si="50"/>
        <v>765.14600855154526</v>
      </c>
    </row>
    <row r="282" spans="1:17" x14ac:dyDescent="0.25">
      <c r="A282" t="s">
        <v>290</v>
      </c>
      <c r="B282">
        <v>5304857</v>
      </c>
      <c r="C282">
        <v>4957714</v>
      </c>
      <c r="D282">
        <v>3507330</v>
      </c>
      <c r="E282">
        <v>57816628</v>
      </c>
      <c r="F282" s="6">
        <f t="shared" si="46"/>
        <v>3507332</v>
      </c>
      <c r="G282" s="6">
        <v>2955957</v>
      </c>
      <c r="H282" s="7">
        <f t="shared" si="47"/>
        <v>2955957</v>
      </c>
      <c r="I282" s="11">
        <f>(matrices!B282+1+matrices!D282)*32</f>
        <v>25573344</v>
      </c>
      <c r="K282" s="2">
        <f t="shared" si="42"/>
        <v>79.463266887847155</v>
      </c>
      <c r="L282" s="2">
        <f t="shared" si="43"/>
        <v>67.719422170214244</v>
      </c>
      <c r="M282" s="2">
        <f t="shared" si="44"/>
        <v>18.652943868939907</v>
      </c>
      <c r="N282" s="2">
        <f t="shared" si="45"/>
        <v>1855.9360301925906</v>
      </c>
      <c r="O282" s="2">
        <f t="shared" si="48"/>
        <v>18.653011528922782</v>
      </c>
      <c r="P282" s="2">
        <f t="shared" si="49"/>
        <v>0</v>
      </c>
      <c r="Q282" s="2">
        <f t="shared" si="50"/>
        <v>765.14600855154526</v>
      </c>
    </row>
    <row r="283" spans="1:17" x14ac:dyDescent="0.25">
      <c r="A283" t="s">
        <v>291</v>
      </c>
      <c r="B283">
        <v>10769180</v>
      </c>
      <c r="C283">
        <v>10088712</v>
      </c>
      <c r="D283">
        <v>7145918</v>
      </c>
      <c r="E283">
        <v>116466784</v>
      </c>
      <c r="F283" s="6">
        <f t="shared" si="46"/>
        <v>7145920</v>
      </c>
      <c r="G283" s="6">
        <v>5973538</v>
      </c>
      <c r="H283" s="7">
        <f t="shared" si="47"/>
        <v>5973538</v>
      </c>
      <c r="I283" s="11">
        <f>(matrices!B283+1+matrices!D283)*32</f>
        <v>51148704</v>
      </c>
      <c r="K283" s="2">
        <f t="shared" si="42"/>
        <v>80.281434553525898</v>
      </c>
      <c r="L283" s="2">
        <f t="shared" si="43"/>
        <v>68.890061467759978</v>
      </c>
      <c r="M283" s="2">
        <f t="shared" si="44"/>
        <v>19.626224860375878</v>
      </c>
      <c r="N283" s="2">
        <f t="shared" si="45"/>
        <v>1849.7119462536273</v>
      </c>
      <c r="O283" s="2">
        <f t="shared" si="48"/>
        <v>19.626258341371564</v>
      </c>
      <c r="P283" s="2">
        <f t="shared" si="49"/>
        <v>0</v>
      </c>
      <c r="Q283" s="2">
        <f t="shared" si="50"/>
        <v>756.25476894932285</v>
      </c>
    </row>
    <row r="284" spans="1:17" x14ac:dyDescent="0.25">
      <c r="A284" t="s">
        <v>292</v>
      </c>
      <c r="B284">
        <v>10769180</v>
      </c>
      <c r="C284">
        <v>10088712</v>
      </c>
      <c r="D284">
        <v>7145918</v>
      </c>
      <c r="E284">
        <v>116466784</v>
      </c>
      <c r="F284" s="6">
        <f t="shared" si="46"/>
        <v>7145920</v>
      </c>
      <c r="G284" s="6">
        <v>5973538</v>
      </c>
      <c r="H284" s="7">
        <f t="shared" si="47"/>
        <v>5973538</v>
      </c>
      <c r="I284" s="11">
        <f>(matrices!B284+1+matrices!D284)*32</f>
        <v>51148704</v>
      </c>
      <c r="K284" s="2">
        <f t="shared" si="42"/>
        <v>80.281434553525898</v>
      </c>
      <c r="L284" s="2">
        <f t="shared" si="43"/>
        <v>68.890061467759978</v>
      </c>
      <c r="M284" s="2">
        <f t="shared" si="44"/>
        <v>19.626224860375878</v>
      </c>
      <c r="N284" s="2">
        <f t="shared" si="45"/>
        <v>1849.7119462536273</v>
      </c>
      <c r="O284" s="2">
        <f t="shared" si="48"/>
        <v>19.626258341371564</v>
      </c>
      <c r="P284" s="2">
        <f t="shared" si="49"/>
        <v>0</v>
      </c>
      <c r="Q284" s="2">
        <f t="shared" si="50"/>
        <v>756.25476894932285</v>
      </c>
    </row>
    <row r="285" spans="1:17" x14ac:dyDescent="0.25">
      <c r="A285" t="s">
        <v>293</v>
      </c>
      <c r="B285">
        <v>9216429</v>
      </c>
      <c r="C285">
        <v>8630631</v>
      </c>
      <c r="D285">
        <v>6271560</v>
      </c>
      <c r="E285">
        <v>83271556</v>
      </c>
      <c r="F285" s="6">
        <f t="shared" si="46"/>
        <v>6271562</v>
      </c>
      <c r="G285" s="6">
        <v>5612474</v>
      </c>
      <c r="H285" s="7">
        <f t="shared" si="47"/>
        <v>5612474</v>
      </c>
      <c r="I285" s="11">
        <f>(matrices!B285+1+matrices!D285)*32</f>
        <v>43936160</v>
      </c>
      <c r="K285" s="2">
        <f t="shared" si="42"/>
        <v>64.213304150718571</v>
      </c>
      <c r="L285" s="2">
        <f t="shared" si="43"/>
        <v>53.775874952828282</v>
      </c>
      <c r="M285" s="2">
        <f t="shared" si="44"/>
        <v>11.743234801622243</v>
      </c>
      <c r="N285" s="2">
        <f t="shared" si="45"/>
        <v>1383.6871582834949</v>
      </c>
      <c r="O285" s="2">
        <f t="shared" si="48"/>
        <v>11.7432704365312</v>
      </c>
      <c r="P285" s="2">
        <f t="shared" si="49"/>
        <v>0</v>
      </c>
      <c r="Q285" s="2">
        <f t="shared" si="50"/>
        <v>682.83053070713549</v>
      </c>
    </row>
    <row r="286" spans="1:17" x14ac:dyDescent="0.25">
      <c r="A286" t="s">
        <v>294</v>
      </c>
      <c r="B286">
        <v>9142800</v>
      </c>
      <c r="C286">
        <v>11059200</v>
      </c>
      <c r="D286">
        <v>9036800</v>
      </c>
      <c r="E286">
        <v>75051200</v>
      </c>
      <c r="F286" s="6">
        <f t="shared" si="46"/>
        <v>9036802</v>
      </c>
      <c r="G286" s="6">
        <v>8366000</v>
      </c>
      <c r="H286" s="7">
        <f t="shared" si="47"/>
        <v>8366000</v>
      </c>
      <c r="I286" s="11">
        <f>(matrices!B286+1+matrices!D286)*32</f>
        <v>40550432</v>
      </c>
      <c r="K286" s="2">
        <f t="shared" si="42"/>
        <v>9.2852020081281381</v>
      </c>
      <c r="L286" s="2">
        <f t="shared" si="43"/>
        <v>32.19220655032273</v>
      </c>
      <c r="M286" s="2">
        <f t="shared" si="44"/>
        <v>8.0181687783887163</v>
      </c>
      <c r="N286" s="2">
        <f t="shared" si="45"/>
        <v>797.09777671527615</v>
      </c>
      <c r="O286" s="2">
        <f t="shared" si="48"/>
        <v>8.0181926846760696</v>
      </c>
      <c r="P286" s="2">
        <f t="shared" si="49"/>
        <v>0</v>
      </c>
      <c r="Q286" s="2">
        <f t="shared" si="50"/>
        <v>384.70513985178104</v>
      </c>
    </row>
    <row r="287" spans="1:17" x14ac:dyDescent="0.25">
      <c r="A287" t="s">
        <v>295</v>
      </c>
      <c r="B287">
        <v>2528833</v>
      </c>
      <c r="C287">
        <v>2718173</v>
      </c>
      <c r="D287">
        <v>3177336</v>
      </c>
      <c r="E287">
        <v>28006640</v>
      </c>
      <c r="F287" s="6">
        <f t="shared" si="46"/>
        <v>2528835</v>
      </c>
      <c r="G287" s="6">
        <v>2524332</v>
      </c>
      <c r="H287" s="7">
        <f t="shared" si="47"/>
        <v>2524332</v>
      </c>
      <c r="I287" s="11">
        <f>(matrices!B287+1+matrices!D287)*32</f>
        <v>8653888</v>
      </c>
      <c r="K287" s="2">
        <f t="shared" si="42"/>
        <v>0.17830459701814183</v>
      </c>
      <c r="L287" s="2">
        <f t="shared" si="43"/>
        <v>7.6789027750707906</v>
      </c>
      <c r="M287" s="2">
        <f t="shared" si="44"/>
        <v>25.868388151796196</v>
      </c>
      <c r="N287" s="2">
        <f t="shared" si="45"/>
        <v>1009.4673759236107</v>
      </c>
      <c r="O287" s="2">
        <f t="shared" si="48"/>
        <v>0.17838382589928742</v>
      </c>
      <c r="P287" s="2">
        <f t="shared" si="49"/>
        <v>0</v>
      </c>
      <c r="Q287" s="2">
        <f t="shared" si="50"/>
        <v>242.81893189960749</v>
      </c>
    </row>
    <row r="288" spans="1:17" x14ac:dyDescent="0.25">
      <c r="A288" t="s">
        <v>296</v>
      </c>
      <c r="B288">
        <v>2384886</v>
      </c>
      <c r="C288">
        <v>2517634</v>
      </c>
      <c r="D288">
        <v>3008332</v>
      </c>
      <c r="E288">
        <v>28043120</v>
      </c>
      <c r="F288" s="6">
        <f t="shared" si="46"/>
        <v>2384888</v>
      </c>
      <c r="G288" s="6">
        <v>2370333</v>
      </c>
      <c r="H288" s="7">
        <f t="shared" si="47"/>
        <v>2370333</v>
      </c>
      <c r="I288" s="11">
        <f>(matrices!B288+1+matrices!D288)*32</f>
        <v>8177312</v>
      </c>
      <c r="K288" s="2">
        <f t="shared" si="42"/>
        <v>0.61396436703197399</v>
      </c>
      <c r="L288" s="2">
        <f t="shared" si="43"/>
        <v>6.2143589107522024</v>
      </c>
      <c r="M288" s="2">
        <f t="shared" si="44"/>
        <v>26.916007160175386</v>
      </c>
      <c r="N288" s="2">
        <f t="shared" si="45"/>
        <v>1083.0877771182361</v>
      </c>
      <c r="O288" s="2">
        <f t="shared" si="48"/>
        <v>0.6140487433622196</v>
      </c>
      <c r="P288" s="2">
        <f t="shared" si="49"/>
        <v>0</v>
      </c>
      <c r="Q288" s="2">
        <f t="shared" si="50"/>
        <v>244.98578891657837</v>
      </c>
    </row>
    <row r="289" spans="1:17" x14ac:dyDescent="0.25">
      <c r="A289" t="s">
        <v>297</v>
      </c>
      <c r="B289">
        <v>757886</v>
      </c>
      <c r="C289">
        <v>669551</v>
      </c>
      <c r="D289">
        <v>282906</v>
      </c>
      <c r="E289">
        <v>5985300</v>
      </c>
      <c r="F289" s="6">
        <f t="shared" si="46"/>
        <v>282908</v>
      </c>
      <c r="G289" s="6">
        <v>269639</v>
      </c>
      <c r="H289" s="7">
        <f t="shared" si="47"/>
        <v>269639</v>
      </c>
      <c r="I289" s="11">
        <f>(matrices!B289+1+matrices!D289)*32</f>
        <v>4130176</v>
      </c>
      <c r="K289" s="2">
        <f t="shared" si="42"/>
        <v>181.07432530160696</v>
      </c>
      <c r="L289" s="2">
        <f t="shared" si="43"/>
        <v>148.31385667503588</v>
      </c>
      <c r="M289" s="2">
        <f t="shared" si="44"/>
        <v>4.9202823033759957</v>
      </c>
      <c r="N289" s="2">
        <f t="shared" si="45"/>
        <v>2119.745659937917</v>
      </c>
      <c r="O289" s="2">
        <f t="shared" si="48"/>
        <v>4.9210240358405128</v>
      </c>
      <c r="P289" s="2">
        <f t="shared" si="49"/>
        <v>0</v>
      </c>
      <c r="Q289" s="2">
        <f t="shared" si="50"/>
        <v>1431.7428116852532</v>
      </c>
    </row>
    <row r="290" spans="1:17" x14ac:dyDescent="0.25">
      <c r="A290" t="s">
        <v>298</v>
      </c>
      <c r="B290">
        <v>925440</v>
      </c>
      <c r="C290">
        <v>863218</v>
      </c>
      <c r="D290">
        <v>568537</v>
      </c>
      <c r="E290">
        <v>4916459</v>
      </c>
      <c r="F290" s="6">
        <f t="shared" si="46"/>
        <v>568539</v>
      </c>
      <c r="G290" s="6">
        <v>536794</v>
      </c>
      <c r="H290" s="7">
        <f t="shared" si="47"/>
        <v>536794</v>
      </c>
      <c r="I290" s="11">
        <f>(matrices!B290+1+matrices!D290)*32</f>
        <v>4735520</v>
      </c>
      <c r="K290" s="2">
        <f t="shared" si="42"/>
        <v>72.401330864353923</v>
      </c>
      <c r="L290" s="2">
        <f t="shared" si="43"/>
        <v>60.809919633975042</v>
      </c>
      <c r="M290" s="2">
        <f t="shared" si="44"/>
        <v>5.9134416554581462</v>
      </c>
      <c r="N290" s="2">
        <f t="shared" ref="N290:N321" si="51">(E290-$H290)/$H290*100</f>
        <v>815.89306139785458</v>
      </c>
      <c r="O290" s="2">
        <f t="shared" si="48"/>
        <v>5.9138142378640595</v>
      </c>
      <c r="P290" s="2">
        <f t="shared" si="49"/>
        <v>0</v>
      </c>
      <c r="Q290" s="2">
        <f t="shared" si="50"/>
        <v>782.18571742605172</v>
      </c>
    </row>
    <row r="291" spans="1:17" x14ac:dyDescent="0.25">
      <c r="A291" t="s">
        <v>299</v>
      </c>
      <c r="B291">
        <v>1141921</v>
      </c>
      <c r="C291">
        <v>1122240</v>
      </c>
      <c r="D291">
        <v>1112625</v>
      </c>
      <c r="E291">
        <v>17380758</v>
      </c>
      <c r="F291" s="6">
        <f t="shared" si="46"/>
        <v>1112627</v>
      </c>
      <c r="G291" s="6">
        <v>849157</v>
      </c>
      <c r="H291" s="7">
        <f t="shared" si="47"/>
        <v>849157</v>
      </c>
      <c r="I291" s="11">
        <f>(matrices!B291+1+matrices!D291)*32</f>
        <v>4669792</v>
      </c>
      <c r="K291" s="2">
        <f t="shared" si="42"/>
        <v>34.477016617657277</v>
      </c>
      <c r="L291" s="2">
        <f t="shared" si="43"/>
        <v>32.159306229590051</v>
      </c>
      <c r="M291" s="2">
        <f t="shared" si="44"/>
        <v>31.027006784375562</v>
      </c>
      <c r="N291" s="2">
        <f t="shared" si="51"/>
        <v>1946.8250276450642</v>
      </c>
      <c r="O291" s="2">
        <f t="shared" si="48"/>
        <v>31.027242312081277</v>
      </c>
      <c r="P291" s="2">
        <f t="shared" si="49"/>
        <v>0</v>
      </c>
      <c r="Q291" s="2">
        <f t="shared" si="50"/>
        <v>449.93269795809255</v>
      </c>
    </row>
    <row r="292" spans="1:17" x14ac:dyDescent="0.25">
      <c r="A292" t="s">
        <v>300</v>
      </c>
      <c r="B292">
        <v>2545495</v>
      </c>
      <c r="C292">
        <v>2496126</v>
      </c>
      <c r="D292">
        <v>2462452</v>
      </c>
      <c r="E292">
        <v>35963144</v>
      </c>
      <c r="F292" s="6">
        <f t="shared" si="46"/>
        <v>2462454</v>
      </c>
      <c r="G292" s="6">
        <v>1847855</v>
      </c>
      <c r="H292" s="7">
        <f t="shared" si="47"/>
        <v>1847855</v>
      </c>
      <c r="I292" s="11">
        <f>(matrices!B292+1+matrices!D292)*32</f>
        <v>10221920</v>
      </c>
      <c r="K292" s="2">
        <f t="shared" si="42"/>
        <v>37.754044554361677</v>
      </c>
      <c r="L292" s="2">
        <f t="shared" si="43"/>
        <v>35.082352240841409</v>
      </c>
      <c r="M292" s="2">
        <f t="shared" si="44"/>
        <v>33.260023107873728</v>
      </c>
      <c r="N292" s="2">
        <f t="shared" si="51"/>
        <v>1846.2102816508871</v>
      </c>
      <c r="O292" s="2">
        <f t="shared" si="48"/>
        <v>33.260131341474306</v>
      </c>
      <c r="P292" s="2">
        <f t="shared" si="49"/>
        <v>0</v>
      </c>
      <c r="Q292" s="2">
        <f t="shared" si="50"/>
        <v>453.17760322103197</v>
      </c>
    </row>
    <row r="293" spans="1:17" x14ac:dyDescent="0.25">
      <c r="A293" t="s">
        <v>301</v>
      </c>
      <c r="B293">
        <v>4966887</v>
      </c>
      <c r="C293">
        <v>4814604</v>
      </c>
      <c r="D293">
        <v>4818705</v>
      </c>
      <c r="E293">
        <v>73890288</v>
      </c>
      <c r="F293" s="6">
        <f t="shared" si="46"/>
        <v>4814606</v>
      </c>
      <c r="G293" s="6">
        <v>3648123</v>
      </c>
      <c r="H293" s="7">
        <f t="shared" si="47"/>
        <v>3648123</v>
      </c>
      <c r="I293" s="11">
        <f>(matrices!B293+1+matrices!D293)*32</f>
        <v>19482848</v>
      </c>
      <c r="K293" s="2">
        <f t="shared" si="42"/>
        <v>36.149110104017872</v>
      </c>
      <c r="L293" s="2">
        <f t="shared" si="43"/>
        <v>31.974826506672059</v>
      </c>
      <c r="M293" s="2">
        <f t="shared" si="44"/>
        <v>32.087240479556201</v>
      </c>
      <c r="N293" s="2">
        <f t="shared" si="51"/>
        <v>1925.4330240509983</v>
      </c>
      <c r="O293" s="2">
        <f t="shared" si="48"/>
        <v>31.974881329385003</v>
      </c>
      <c r="P293" s="2">
        <f t="shared" si="49"/>
        <v>0</v>
      </c>
      <c r="Q293" s="2">
        <f t="shared" si="50"/>
        <v>434.05129158199981</v>
      </c>
    </row>
    <row r="294" spans="1:17" x14ac:dyDescent="0.25">
      <c r="A294" t="s">
        <v>302</v>
      </c>
      <c r="B294">
        <v>11766658</v>
      </c>
      <c r="C294">
        <v>11438135</v>
      </c>
      <c r="D294">
        <v>11509538</v>
      </c>
      <c r="E294">
        <v>169337361</v>
      </c>
      <c r="F294" s="6">
        <f t="shared" si="46"/>
        <v>11438137</v>
      </c>
      <c r="G294" s="6">
        <v>8536031</v>
      </c>
      <c r="H294" s="7">
        <f t="shared" si="47"/>
        <v>8536031</v>
      </c>
      <c r="I294" s="11">
        <f>(matrices!B294+1+matrices!D294)*32</f>
        <v>45387328</v>
      </c>
      <c r="K294" s="2">
        <f t="shared" si="42"/>
        <v>37.846945494926153</v>
      </c>
      <c r="L294" s="2">
        <f t="shared" si="43"/>
        <v>33.998283277087445</v>
      </c>
      <c r="M294" s="2">
        <f t="shared" si="44"/>
        <v>34.834772741570404</v>
      </c>
      <c r="N294" s="2">
        <f t="shared" si="51"/>
        <v>1883.7950565081126</v>
      </c>
      <c r="O294" s="2">
        <f t="shared" si="48"/>
        <v>33.998306707180419</v>
      </c>
      <c r="P294" s="2">
        <f t="shared" si="49"/>
        <v>0</v>
      </c>
      <c r="Q294" s="2">
        <f t="shared" si="50"/>
        <v>431.71465754986127</v>
      </c>
    </row>
    <row r="295" spans="1:17" x14ac:dyDescent="0.25">
      <c r="A295" t="s">
        <v>303</v>
      </c>
      <c r="B295">
        <v>4306406</v>
      </c>
      <c r="C295">
        <v>4581566</v>
      </c>
      <c r="D295">
        <v>3596438</v>
      </c>
      <c r="E295">
        <v>14010720</v>
      </c>
      <c r="F295" s="6">
        <f t="shared" si="46"/>
        <v>3596440</v>
      </c>
      <c r="G295" s="6">
        <v>3801984</v>
      </c>
      <c r="H295" s="7">
        <f t="shared" si="47"/>
        <v>3596438</v>
      </c>
      <c r="I295" s="11">
        <f>(matrices!B295+1+matrices!D295)*32</f>
        <v>19264800</v>
      </c>
      <c r="K295" s="2">
        <f t="shared" si="42"/>
        <v>19.74086582335077</v>
      </c>
      <c r="L295" s="2">
        <f t="shared" si="43"/>
        <v>27.391769300624674</v>
      </c>
      <c r="M295" s="2">
        <f t="shared" si="44"/>
        <v>0</v>
      </c>
      <c r="N295" s="2">
        <f t="shared" si="51"/>
        <v>289.57212664308412</v>
      </c>
      <c r="O295" s="2">
        <f t="shared" si="48"/>
        <v>5.5610579134132155E-5</v>
      </c>
      <c r="P295" s="2">
        <f t="shared" si="49"/>
        <v>5.7152660493521648</v>
      </c>
      <c r="Q295" s="2">
        <f t="shared" si="50"/>
        <v>435.6633424516146</v>
      </c>
    </row>
    <row r="296" spans="1:17" x14ac:dyDescent="0.25">
      <c r="A296" t="s">
        <v>304</v>
      </c>
      <c r="B296">
        <v>15991192</v>
      </c>
      <c r="C296">
        <v>18970219</v>
      </c>
      <c r="D296">
        <v>24528975</v>
      </c>
      <c r="E296">
        <v>218077330</v>
      </c>
      <c r="F296" s="6">
        <f t="shared" si="46"/>
        <v>15991194</v>
      </c>
      <c r="G296" s="6">
        <v>15701132</v>
      </c>
      <c r="H296" s="7">
        <f t="shared" si="47"/>
        <v>15701132</v>
      </c>
      <c r="I296" s="11">
        <f>(matrices!B296+1+matrices!D296)*32</f>
        <v>47356480</v>
      </c>
      <c r="K296" s="2">
        <f t="shared" si="42"/>
        <v>1.8473827237424665</v>
      </c>
      <c r="L296" s="2">
        <f t="shared" si="43"/>
        <v>20.820708978180683</v>
      </c>
      <c r="M296" s="2">
        <f t="shared" si="44"/>
        <v>56.224245487522808</v>
      </c>
      <c r="N296" s="2">
        <f t="shared" si="51"/>
        <v>1288.927435295748</v>
      </c>
      <c r="O296" s="2">
        <f t="shared" si="48"/>
        <v>1.8473954616775403</v>
      </c>
      <c r="P296" s="2">
        <f t="shared" si="49"/>
        <v>0</v>
      </c>
      <c r="Q296" s="2">
        <f t="shared" si="50"/>
        <v>201.61188378009945</v>
      </c>
    </row>
    <row r="297" spans="1:17" x14ac:dyDescent="0.25">
      <c r="A297" t="s">
        <v>305</v>
      </c>
      <c r="B297">
        <v>4570892</v>
      </c>
      <c r="C297">
        <v>4650100</v>
      </c>
      <c r="D297">
        <v>4230076</v>
      </c>
      <c r="E297">
        <v>43627610</v>
      </c>
      <c r="F297" s="6">
        <f t="shared" si="46"/>
        <v>4230078</v>
      </c>
      <c r="G297" s="6">
        <v>3637852</v>
      </c>
      <c r="H297" s="7">
        <f t="shared" si="47"/>
        <v>3637852</v>
      </c>
      <c r="I297" s="11">
        <f>(matrices!B297+1+matrices!D297)*32</f>
        <v>17886400</v>
      </c>
      <c r="K297" s="2">
        <f t="shared" si="42"/>
        <v>25.648102231756543</v>
      </c>
      <c r="L297" s="2">
        <f t="shared" si="43"/>
        <v>27.825431051070797</v>
      </c>
      <c r="M297" s="2">
        <f t="shared" si="44"/>
        <v>16.27949680195896</v>
      </c>
      <c r="N297" s="2">
        <f t="shared" si="51"/>
        <v>1099.2684144379705</v>
      </c>
      <c r="O297" s="2">
        <f t="shared" si="48"/>
        <v>16.279551779456668</v>
      </c>
      <c r="P297" s="2">
        <f t="shared" si="49"/>
        <v>0</v>
      </c>
      <c r="Q297" s="2">
        <f t="shared" si="50"/>
        <v>391.67475752174636</v>
      </c>
    </row>
    <row r="298" spans="1:17" x14ac:dyDescent="0.25">
      <c r="A298" t="s">
        <v>306</v>
      </c>
      <c r="B298">
        <v>10601208</v>
      </c>
      <c r="C298">
        <v>10780167</v>
      </c>
      <c r="D298">
        <v>9937548</v>
      </c>
      <c r="E298">
        <v>100508254</v>
      </c>
      <c r="F298" s="6">
        <f t="shared" si="46"/>
        <v>9937550</v>
      </c>
      <c r="G298" s="6">
        <v>8536853</v>
      </c>
      <c r="H298" s="7">
        <f t="shared" si="47"/>
        <v>8536853</v>
      </c>
      <c r="I298" s="11">
        <f>(matrices!B298+1+matrices!D298)*32</f>
        <v>39916256</v>
      </c>
      <c r="K298" s="2">
        <f t="shared" si="42"/>
        <v>24.181686155308054</v>
      </c>
      <c r="L298" s="2">
        <f t="shared" si="43"/>
        <v>26.2779972901021</v>
      </c>
      <c r="M298" s="2">
        <f t="shared" si="44"/>
        <v>16.407627026024695</v>
      </c>
      <c r="N298" s="2">
        <f t="shared" si="51"/>
        <v>1077.3454925368869</v>
      </c>
      <c r="O298" s="2">
        <f t="shared" si="48"/>
        <v>16.407650453861628</v>
      </c>
      <c r="P298" s="2">
        <f t="shared" si="49"/>
        <v>0</v>
      </c>
      <c r="Q298" s="2">
        <f t="shared" si="50"/>
        <v>367.57576826027105</v>
      </c>
    </row>
    <row r="299" spans="1:17" x14ac:dyDescent="0.25">
      <c r="A299" t="s">
        <v>307</v>
      </c>
      <c r="B299">
        <v>14237719</v>
      </c>
      <c r="C299">
        <v>15028307</v>
      </c>
      <c r="D299">
        <v>17224608</v>
      </c>
      <c r="E299">
        <v>165450656</v>
      </c>
      <c r="F299" s="6">
        <f t="shared" si="46"/>
        <v>14237721</v>
      </c>
      <c r="G299" s="6">
        <v>12868859</v>
      </c>
      <c r="H299" s="7">
        <f t="shared" si="47"/>
        <v>12868859</v>
      </c>
      <c r="I299" s="11">
        <f>(matrices!B299+1+matrices!D299)*32</f>
        <v>42932096</v>
      </c>
      <c r="K299" s="2">
        <f t="shared" si="42"/>
        <v>10.636995867310381</v>
      </c>
      <c r="L299" s="2">
        <f t="shared" si="43"/>
        <v>16.780415419890762</v>
      </c>
      <c r="M299" s="2">
        <f t="shared" si="44"/>
        <v>33.847204324796785</v>
      </c>
      <c r="N299" s="2">
        <f t="shared" si="51"/>
        <v>1185.6668644827018</v>
      </c>
      <c r="O299" s="2">
        <f t="shared" si="48"/>
        <v>10.637011408703756</v>
      </c>
      <c r="P299" s="2">
        <f t="shared" si="49"/>
        <v>0</v>
      </c>
      <c r="Q299" s="2">
        <f t="shared" si="50"/>
        <v>233.61229616394118</v>
      </c>
    </row>
    <row r="300" spans="1:17" x14ac:dyDescent="0.25">
      <c r="A300" t="s">
        <v>308</v>
      </c>
      <c r="B300">
        <v>1538994</v>
      </c>
      <c r="C300">
        <v>1896044</v>
      </c>
      <c r="D300">
        <v>1792430</v>
      </c>
      <c r="E300">
        <v>14582594</v>
      </c>
      <c r="F300" s="6">
        <f t="shared" si="46"/>
        <v>1538996</v>
      </c>
      <c r="G300" s="6">
        <v>1557164</v>
      </c>
      <c r="H300" s="7">
        <f t="shared" si="47"/>
        <v>1538994</v>
      </c>
      <c r="I300" s="11">
        <f>(matrices!B300+1+matrices!D300)*32</f>
        <v>4898496</v>
      </c>
      <c r="K300" s="2">
        <f t="shared" si="42"/>
        <v>0</v>
      </c>
      <c r="L300" s="2">
        <f t="shared" si="43"/>
        <v>23.200220403718273</v>
      </c>
      <c r="M300" s="2">
        <f t="shared" si="44"/>
        <v>16.467640549605779</v>
      </c>
      <c r="N300" s="2">
        <f t="shared" si="51"/>
        <v>847.54066617543663</v>
      </c>
      <c r="O300" s="2">
        <f t="shared" si="48"/>
        <v>1.2995502256668969E-4</v>
      </c>
      <c r="P300" s="2">
        <f t="shared" si="49"/>
        <v>1.1806413800183757</v>
      </c>
      <c r="Q300" s="2">
        <f t="shared" si="50"/>
        <v>218.29207911141953</v>
      </c>
    </row>
    <row r="301" spans="1:17" x14ac:dyDescent="0.25">
      <c r="A301" t="s">
        <v>309</v>
      </c>
      <c r="B301">
        <v>1384776</v>
      </c>
      <c r="C301">
        <v>1582381</v>
      </c>
      <c r="D301">
        <v>1692374</v>
      </c>
      <c r="E301">
        <v>16333350</v>
      </c>
      <c r="F301" s="6">
        <f t="shared" si="46"/>
        <v>1384778</v>
      </c>
      <c r="G301" s="6">
        <v>1350893</v>
      </c>
      <c r="H301" s="7">
        <f t="shared" si="47"/>
        <v>1350893</v>
      </c>
      <c r="I301" s="11">
        <f>(matrices!B301+1+matrices!D301)*32</f>
        <v>4215200</v>
      </c>
      <c r="K301" s="2">
        <f t="shared" si="42"/>
        <v>2.5081927288097576</v>
      </c>
      <c r="L301" s="2">
        <f t="shared" si="43"/>
        <v>17.135924162757522</v>
      </c>
      <c r="M301" s="2">
        <f t="shared" si="44"/>
        <v>25.278167848971012</v>
      </c>
      <c r="N301" s="2">
        <f t="shared" si="51"/>
        <v>1109.0779950743693</v>
      </c>
      <c r="O301" s="2">
        <f t="shared" si="48"/>
        <v>2.50834077902543</v>
      </c>
      <c r="P301" s="2">
        <f t="shared" si="49"/>
        <v>0</v>
      </c>
      <c r="Q301" s="2">
        <f t="shared" si="50"/>
        <v>212.03063455062687</v>
      </c>
    </row>
    <row r="302" spans="1:17" x14ac:dyDescent="0.25">
      <c r="A302" t="s">
        <v>310</v>
      </c>
      <c r="B302">
        <v>2086929</v>
      </c>
      <c r="C302">
        <v>2385553</v>
      </c>
      <c r="D302">
        <v>2548134</v>
      </c>
      <c r="E302">
        <v>24607430</v>
      </c>
      <c r="F302" s="6">
        <f t="shared" si="46"/>
        <v>2086931</v>
      </c>
      <c r="G302" s="6">
        <v>2036323</v>
      </c>
      <c r="H302" s="7">
        <f t="shared" si="47"/>
        <v>2036323</v>
      </c>
      <c r="I302" s="11">
        <f>(matrices!B302+1+matrices!D302)*32</f>
        <v>6340640</v>
      </c>
      <c r="K302" s="2">
        <f t="shared" si="42"/>
        <v>2.4851656637969519</v>
      </c>
      <c r="L302" s="2">
        <f t="shared" si="43"/>
        <v>17.150029734968371</v>
      </c>
      <c r="M302" s="2">
        <f t="shared" si="44"/>
        <v>25.134077452349164</v>
      </c>
      <c r="N302" s="2">
        <f t="shared" si="51"/>
        <v>1108.42469490351</v>
      </c>
      <c r="O302" s="2">
        <f t="shared" si="48"/>
        <v>2.4852638800426061</v>
      </c>
      <c r="P302" s="2">
        <f t="shared" si="49"/>
        <v>0</v>
      </c>
      <c r="Q302" s="2">
        <f t="shared" si="50"/>
        <v>211.37692792351706</v>
      </c>
    </row>
    <row r="303" spans="1:17" x14ac:dyDescent="0.25">
      <c r="A303" t="s">
        <v>311</v>
      </c>
      <c r="B303">
        <v>2832304</v>
      </c>
      <c r="C303">
        <v>3267730</v>
      </c>
      <c r="D303">
        <v>3597067</v>
      </c>
      <c r="E303">
        <v>33074683</v>
      </c>
      <c r="F303" s="6">
        <f t="shared" si="46"/>
        <v>2832306</v>
      </c>
      <c r="G303" s="6">
        <v>2741315</v>
      </c>
      <c r="H303" s="7">
        <f t="shared" si="47"/>
        <v>2741315</v>
      </c>
      <c r="I303" s="11">
        <f>(matrices!B303+1+matrices!D303)*32</f>
        <v>8466080</v>
      </c>
      <c r="K303" s="2">
        <f t="shared" si="42"/>
        <v>3.3191734623711611</v>
      </c>
      <c r="L303" s="2">
        <f t="shared" si="43"/>
        <v>19.203010234139455</v>
      </c>
      <c r="M303" s="2">
        <f t="shared" si="44"/>
        <v>31.21684301147442</v>
      </c>
      <c r="N303" s="2">
        <f t="shared" si="51"/>
        <v>1106.5261744819547</v>
      </c>
      <c r="O303" s="2">
        <f t="shared" si="48"/>
        <v>3.3192464200575271</v>
      </c>
      <c r="P303" s="2">
        <f t="shared" si="49"/>
        <v>0</v>
      </c>
      <c r="Q303" s="2">
        <f t="shared" si="50"/>
        <v>208.83280469409752</v>
      </c>
    </row>
    <row r="304" spans="1:17" x14ac:dyDescent="0.25">
      <c r="A304" t="s">
        <v>312</v>
      </c>
      <c r="B304">
        <v>3545921</v>
      </c>
      <c r="C304">
        <v>4091020</v>
      </c>
      <c r="D304">
        <v>4501387</v>
      </c>
      <c r="E304">
        <v>41397323</v>
      </c>
      <c r="F304" s="6">
        <f t="shared" si="46"/>
        <v>3545923</v>
      </c>
      <c r="G304" s="6">
        <v>3432104</v>
      </c>
      <c r="H304" s="7">
        <f t="shared" si="47"/>
        <v>3432104</v>
      </c>
      <c r="I304" s="11">
        <f>(matrices!B304+1+matrices!D304)*32</f>
        <v>10591520</v>
      </c>
      <c r="K304" s="2">
        <f t="shared" si="42"/>
        <v>3.3162456615533795</v>
      </c>
      <c r="L304" s="2">
        <f t="shared" si="43"/>
        <v>19.198602373354653</v>
      </c>
      <c r="M304" s="2">
        <f t="shared" si="44"/>
        <v>31.155320468144321</v>
      </c>
      <c r="N304" s="2">
        <f t="shared" si="51"/>
        <v>1106.1791542447431</v>
      </c>
      <c r="O304" s="2">
        <f t="shared" si="48"/>
        <v>3.3163039348457968</v>
      </c>
      <c r="P304" s="2">
        <f t="shared" si="49"/>
        <v>0</v>
      </c>
      <c r="Q304" s="2">
        <f t="shared" si="50"/>
        <v>208.60137105402399</v>
      </c>
    </row>
    <row r="305" spans="1:17" x14ac:dyDescent="0.25">
      <c r="A305" t="s">
        <v>313</v>
      </c>
      <c r="B305">
        <v>4258949</v>
      </c>
      <c r="C305">
        <v>4914560</v>
      </c>
      <c r="D305">
        <v>5405707</v>
      </c>
      <c r="E305">
        <v>49719963</v>
      </c>
      <c r="F305" s="6">
        <f t="shared" si="46"/>
        <v>4258951</v>
      </c>
      <c r="G305" s="6">
        <v>4122588</v>
      </c>
      <c r="H305" s="7">
        <f t="shared" si="47"/>
        <v>4122588</v>
      </c>
      <c r="I305" s="11">
        <f>(matrices!B305+1+matrices!D305)*32</f>
        <v>12716960</v>
      </c>
      <c r="K305" s="2">
        <f t="shared" si="42"/>
        <v>3.3076552883771067</v>
      </c>
      <c r="L305" s="2">
        <f t="shared" si="43"/>
        <v>19.210554147055202</v>
      </c>
      <c r="M305" s="2">
        <f t="shared" si="44"/>
        <v>31.124114269968285</v>
      </c>
      <c r="N305" s="2">
        <f t="shared" si="51"/>
        <v>1106.0376394633663</v>
      </c>
      <c r="O305" s="2">
        <f t="shared" si="48"/>
        <v>3.3077038015925915</v>
      </c>
      <c r="P305" s="2">
        <f t="shared" si="49"/>
        <v>0</v>
      </c>
      <c r="Q305" s="2">
        <f t="shared" si="50"/>
        <v>208.4703103972553</v>
      </c>
    </row>
    <row r="306" spans="1:17" x14ac:dyDescent="0.25">
      <c r="A306" t="s">
        <v>314</v>
      </c>
      <c r="B306">
        <v>4972034</v>
      </c>
      <c r="C306">
        <v>5737375</v>
      </c>
      <c r="D306">
        <v>6310027</v>
      </c>
      <c r="E306">
        <v>58042603</v>
      </c>
      <c r="F306" s="6">
        <f t="shared" si="46"/>
        <v>4972036</v>
      </c>
      <c r="G306" s="6">
        <v>4813047</v>
      </c>
      <c r="H306" s="7">
        <f t="shared" si="47"/>
        <v>4813047</v>
      </c>
      <c r="I306" s="11">
        <f>(matrices!B306+1+matrices!D306)*32</f>
        <v>14842400</v>
      </c>
      <c r="K306" s="2">
        <f t="shared" si="42"/>
        <v>3.3032505188501169</v>
      </c>
      <c r="L306" s="2">
        <f t="shared" si="43"/>
        <v>19.2046327409643</v>
      </c>
      <c r="M306" s="2">
        <f t="shared" si="44"/>
        <v>31.102542734363492</v>
      </c>
      <c r="N306" s="2">
        <f t="shared" si="51"/>
        <v>1105.9429920380999</v>
      </c>
      <c r="O306" s="2">
        <f t="shared" si="48"/>
        <v>3.303292072568583</v>
      </c>
      <c r="P306" s="2">
        <f t="shared" si="49"/>
        <v>0</v>
      </c>
      <c r="Q306" s="2">
        <f t="shared" si="50"/>
        <v>208.37845547737223</v>
      </c>
    </row>
    <row r="307" spans="1:17" x14ac:dyDescent="0.25">
      <c r="A307" t="s">
        <v>315</v>
      </c>
      <c r="B307">
        <v>14828024</v>
      </c>
      <c r="C307">
        <v>14216250</v>
      </c>
      <c r="D307">
        <v>10102216</v>
      </c>
      <c r="E307">
        <v>80652576</v>
      </c>
      <c r="F307" s="6">
        <f t="shared" si="46"/>
        <v>10102218</v>
      </c>
      <c r="G307" s="6">
        <v>10034626</v>
      </c>
      <c r="H307" s="7">
        <f t="shared" si="47"/>
        <v>10034626</v>
      </c>
      <c r="I307" s="11">
        <f>(matrices!B307+1+matrices!D307)*32</f>
        <v>71199392</v>
      </c>
      <c r="K307" s="2">
        <f t="shared" si="42"/>
        <v>47.768576526917897</v>
      </c>
      <c r="L307" s="2">
        <f t="shared" si="43"/>
        <v>41.671946717296684</v>
      </c>
      <c r="M307" s="2">
        <f t="shared" si="44"/>
        <v>0.67356770446651426</v>
      </c>
      <c r="N307" s="2">
        <f t="shared" si="51"/>
        <v>703.7427204561485</v>
      </c>
      <c r="O307" s="2">
        <f t="shared" si="48"/>
        <v>0.67358763545347877</v>
      </c>
      <c r="P307" s="2">
        <f t="shared" si="49"/>
        <v>0</v>
      </c>
      <c r="Q307" s="2">
        <f t="shared" si="50"/>
        <v>609.53707691746558</v>
      </c>
    </row>
    <row r="308" spans="1:17" x14ac:dyDescent="0.25">
      <c r="A308" t="s">
        <v>316</v>
      </c>
      <c r="B308">
        <v>19278995</v>
      </c>
      <c r="C308">
        <v>18668486</v>
      </c>
      <c r="D308">
        <v>13675995</v>
      </c>
      <c r="E308">
        <v>106412944</v>
      </c>
      <c r="F308" s="6">
        <f t="shared" si="46"/>
        <v>13675997</v>
      </c>
      <c r="G308" s="6">
        <v>13376082</v>
      </c>
      <c r="H308" s="7">
        <f t="shared" si="47"/>
        <v>13376082</v>
      </c>
      <c r="I308" s="11">
        <f>(matrices!B308+1+matrices!D308)*32</f>
        <v>89730560</v>
      </c>
      <c r="K308" s="2">
        <f t="shared" si="42"/>
        <v>44.130358949653569</v>
      </c>
      <c r="L308" s="2">
        <f t="shared" si="43"/>
        <v>39.566174908317699</v>
      </c>
      <c r="M308" s="2">
        <f t="shared" si="44"/>
        <v>2.2421588025551875</v>
      </c>
      <c r="N308" s="2">
        <f t="shared" si="51"/>
        <v>695.54643878528861</v>
      </c>
      <c r="O308" s="2">
        <f t="shared" si="48"/>
        <v>2.242173754616636</v>
      </c>
      <c r="P308" s="2">
        <f t="shared" si="49"/>
        <v>0</v>
      </c>
      <c r="Q308" s="2">
        <f t="shared" si="50"/>
        <v>570.82842345015536</v>
      </c>
    </row>
    <row r="309" spans="1:17" x14ac:dyDescent="0.25">
      <c r="A309" t="s">
        <v>317</v>
      </c>
      <c r="B309">
        <v>161304838</v>
      </c>
      <c r="C309">
        <v>205315494</v>
      </c>
      <c r="D309">
        <v>187706844</v>
      </c>
      <c r="E309">
        <v>1417215391</v>
      </c>
      <c r="F309" s="6">
        <f t="shared" si="46"/>
        <v>161304840</v>
      </c>
      <c r="G309" s="6">
        <v>147187647</v>
      </c>
      <c r="H309" s="7">
        <f t="shared" si="47"/>
        <v>147187647</v>
      </c>
      <c r="I309" s="11">
        <f>(matrices!B309+1+matrices!D309)*32</f>
        <v>560567264</v>
      </c>
      <c r="K309" s="2">
        <f t="shared" si="42"/>
        <v>9.5912879156224307</v>
      </c>
      <c r="L309" s="2">
        <f t="shared" si="43"/>
        <v>39.492340685356567</v>
      </c>
      <c r="M309" s="2">
        <f t="shared" si="44"/>
        <v>27.528938620779776</v>
      </c>
      <c r="N309" s="2">
        <f t="shared" si="51"/>
        <v>862.86299827865309</v>
      </c>
      <c r="O309" s="2">
        <f t="shared" si="48"/>
        <v>9.5912892744321141</v>
      </c>
      <c r="P309" s="2">
        <f t="shared" si="49"/>
        <v>0</v>
      </c>
      <c r="Q309" s="2">
        <f t="shared" si="50"/>
        <v>280.85211322115913</v>
      </c>
    </row>
    <row r="310" spans="1:17" x14ac:dyDescent="0.25">
      <c r="A310" t="s">
        <v>318</v>
      </c>
      <c r="B310">
        <v>6913038</v>
      </c>
      <c r="C310">
        <v>8646207</v>
      </c>
      <c r="D310">
        <v>5882604</v>
      </c>
      <c r="E310">
        <v>67399667</v>
      </c>
      <c r="F310" s="6">
        <f t="shared" si="46"/>
        <v>5882606</v>
      </c>
      <c r="G310" s="6">
        <v>5594406</v>
      </c>
      <c r="H310" s="7">
        <f t="shared" si="47"/>
        <v>5594406</v>
      </c>
      <c r="I310" s="11">
        <f>(matrices!B310+1+matrices!D310)*32</f>
        <v>34811296</v>
      </c>
      <c r="K310" s="2">
        <f t="shared" si="42"/>
        <v>23.570545291135467</v>
      </c>
      <c r="L310" s="2">
        <f t="shared" si="43"/>
        <v>54.550938920056922</v>
      </c>
      <c r="M310" s="2">
        <f t="shared" si="44"/>
        <v>5.1515388765134311</v>
      </c>
      <c r="N310" s="2">
        <f t="shared" si="51"/>
        <v>1104.7689602792505</v>
      </c>
      <c r="O310" s="2">
        <f t="shared" si="48"/>
        <v>5.1515746265108397</v>
      </c>
      <c r="P310" s="2">
        <f t="shared" si="49"/>
        <v>0</v>
      </c>
      <c r="Q310" s="2">
        <f t="shared" si="50"/>
        <v>522.25187088673931</v>
      </c>
    </row>
    <row r="311" spans="1:17" x14ac:dyDescent="0.25">
      <c r="A311" t="s">
        <v>319</v>
      </c>
      <c r="B311">
        <v>610803</v>
      </c>
      <c r="C311">
        <v>521092</v>
      </c>
      <c r="D311">
        <v>240670</v>
      </c>
      <c r="E311">
        <v>1909252</v>
      </c>
      <c r="F311" s="6">
        <f t="shared" si="46"/>
        <v>240672</v>
      </c>
      <c r="G311" s="6">
        <v>242466</v>
      </c>
      <c r="H311" s="7">
        <f t="shared" si="47"/>
        <v>240670</v>
      </c>
      <c r="I311" s="11">
        <f>(matrices!B311+1+matrices!D311)*32</f>
        <v>3425696</v>
      </c>
      <c r="K311" s="2">
        <f t="shared" si="42"/>
        <v>153.79274525283583</v>
      </c>
      <c r="L311" s="2">
        <f t="shared" si="43"/>
        <v>116.51722275314746</v>
      </c>
      <c r="M311" s="2">
        <f t="shared" si="44"/>
        <v>0</v>
      </c>
      <c r="N311" s="2">
        <f t="shared" si="51"/>
        <v>693.30701790833928</v>
      </c>
      <c r="O311" s="2">
        <f t="shared" si="48"/>
        <v>8.3101342086674696E-4</v>
      </c>
      <c r="P311" s="2">
        <f t="shared" si="49"/>
        <v>0.74625005193833882</v>
      </c>
      <c r="Q311" s="2">
        <f t="shared" si="50"/>
        <v>1323.3996759047659</v>
      </c>
    </row>
    <row r="312" spans="1:17" x14ac:dyDescent="0.25">
      <c r="A312" t="s">
        <v>320</v>
      </c>
      <c r="B312">
        <v>1185335</v>
      </c>
      <c r="C312">
        <v>1505042</v>
      </c>
      <c r="D312">
        <v>1323868</v>
      </c>
      <c r="E312">
        <v>9044617</v>
      </c>
      <c r="F312" s="6">
        <f t="shared" si="46"/>
        <v>1185337</v>
      </c>
      <c r="G312" s="6">
        <v>1063645</v>
      </c>
      <c r="H312" s="7">
        <f t="shared" si="47"/>
        <v>1063645</v>
      </c>
      <c r="I312" s="11">
        <f>(matrices!B312+1+matrices!D312)*32</f>
        <v>5216672</v>
      </c>
      <c r="K312" s="2">
        <f t="shared" si="42"/>
        <v>11.440847275171699</v>
      </c>
      <c r="L312" s="2">
        <f t="shared" si="43"/>
        <v>41.498526294017267</v>
      </c>
      <c r="M312" s="2">
        <f t="shared" si="44"/>
        <v>24.46521160725618</v>
      </c>
      <c r="N312" s="2">
        <f t="shared" si="51"/>
        <v>750.34170235369879</v>
      </c>
      <c r="O312" s="2">
        <f t="shared" si="48"/>
        <v>11.441035307832971</v>
      </c>
      <c r="P312" s="2">
        <f t="shared" si="49"/>
        <v>0</v>
      </c>
      <c r="Q312" s="2">
        <f t="shared" si="50"/>
        <v>390.45235957485812</v>
      </c>
    </row>
    <row r="313" spans="1:17" x14ac:dyDescent="0.25">
      <c r="A313" t="s">
        <v>321</v>
      </c>
      <c r="B313">
        <v>17653919</v>
      </c>
      <c r="C313">
        <v>18143819</v>
      </c>
      <c r="D313">
        <v>17647764</v>
      </c>
      <c r="E313">
        <v>167635732</v>
      </c>
      <c r="F313" s="6">
        <f t="shared" si="46"/>
        <v>17647766</v>
      </c>
      <c r="G313" s="6">
        <v>15065184</v>
      </c>
      <c r="H313" s="7">
        <f t="shared" si="47"/>
        <v>15065184</v>
      </c>
      <c r="I313" s="11">
        <f>(matrices!B313+1+matrices!D313)*32</f>
        <v>64799968</v>
      </c>
      <c r="K313" s="2">
        <f t="shared" si="42"/>
        <v>17.183560453028651</v>
      </c>
      <c r="L313" s="2">
        <f t="shared" si="43"/>
        <v>20.435429132495162</v>
      </c>
      <c r="M313" s="2">
        <f t="shared" si="44"/>
        <v>17.142704662618126</v>
      </c>
      <c r="N313" s="2">
        <f t="shared" si="51"/>
        <v>1012.7360409272134</v>
      </c>
      <c r="O313" s="2">
        <f t="shared" si="48"/>
        <v>17.142717938260827</v>
      </c>
      <c r="P313" s="2">
        <f t="shared" si="49"/>
        <v>0</v>
      </c>
      <c r="Q313" s="2">
        <f t="shared" si="50"/>
        <v>330.13061108314378</v>
      </c>
    </row>
    <row r="314" spans="1:17" x14ac:dyDescent="0.25">
      <c r="A314" t="s">
        <v>322</v>
      </c>
      <c r="B314">
        <v>2033201</v>
      </c>
      <c r="C314">
        <v>2580578</v>
      </c>
      <c r="D314">
        <v>2447908</v>
      </c>
      <c r="E314">
        <v>22551152</v>
      </c>
      <c r="F314" s="6">
        <f t="shared" si="46"/>
        <v>2033203</v>
      </c>
      <c r="G314" s="6">
        <v>1996526</v>
      </c>
      <c r="H314" s="7">
        <f t="shared" si="47"/>
        <v>1996526</v>
      </c>
      <c r="I314" s="11">
        <f>(matrices!B314+1+matrices!D314)*32</f>
        <v>7506720</v>
      </c>
      <c r="K314" s="2">
        <f t="shared" si="42"/>
        <v>1.8369407661107344</v>
      </c>
      <c r="L314" s="2">
        <f t="shared" si="43"/>
        <v>29.253413178691385</v>
      </c>
      <c r="M314" s="2">
        <f t="shared" si="44"/>
        <v>22.608370739975335</v>
      </c>
      <c r="N314" s="2">
        <f t="shared" si="51"/>
        <v>1029.5195755026482</v>
      </c>
      <c r="O314" s="2">
        <f t="shared" si="48"/>
        <v>1.8370409401129761</v>
      </c>
      <c r="P314" s="2">
        <f t="shared" si="49"/>
        <v>0</v>
      </c>
      <c r="Q314" s="2">
        <f t="shared" si="50"/>
        <v>275.98909305463593</v>
      </c>
    </row>
    <row r="315" spans="1:17" x14ac:dyDescent="0.25">
      <c r="A315" t="s">
        <v>323</v>
      </c>
      <c r="B315">
        <v>1068656</v>
      </c>
      <c r="C315">
        <v>1028476</v>
      </c>
      <c r="D315">
        <v>797744</v>
      </c>
      <c r="E315">
        <v>7519862</v>
      </c>
      <c r="F315" s="6">
        <f t="shared" si="46"/>
        <v>797746</v>
      </c>
      <c r="G315" s="6">
        <v>616709</v>
      </c>
      <c r="H315" s="7">
        <f t="shared" si="47"/>
        <v>616709</v>
      </c>
      <c r="I315" s="11">
        <f>(matrices!B315+1+matrices!D315)*32</f>
        <v>4952736</v>
      </c>
      <c r="K315" s="2">
        <f t="shared" si="42"/>
        <v>73.283671877660296</v>
      </c>
      <c r="L315" s="2">
        <f t="shared" si="43"/>
        <v>66.768443463610865</v>
      </c>
      <c r="M315" s="2">
        <f t="shared" si="44"/>
        <v>29.355011845132793</v>
      </c>
      <c r="N315" s="2">
        <f t="shared" si="51"/>
        <v>1119.3533741197227</v>
      </c>
      <c r="O315" s="2">
        <f t="shared" si="48"/>
        <v>29.355336147194222</v>
      </c>
      <c r="P315" s="2">
        <f t="shared" si="49"/>
        <v>0</v>
      </c>
      <c r="Q315" s="2">
        <f t="shared" si="50"/>
        <v>703.09124724951312</v>
      </c>
    </row>
    <row r="316" spans="1:17" x14ac:dyDescent="0.25">
      <c r="A316" t="s">
        <v>324</v>
      </c>
      <c r="B316">
        <v>154530834</v>
      </c>
      <c r="C316">
        <v>152621812</v>
      </c>
      <c r="D316">
        <v>244081152</v>
      </c>
      <c r="E316">
        <v>2548485004</v>
      </c>
      <c r="F316" s="6">
        <f t="shared" si="46"/>
        <v>152621814</v>
      </c>
      <c r="G316" s="6">
        <v>148181619</v>
      </c>
      <c r="H316" s="7">
        <f t="shared" si="47"/>
        <v>148181619</v>
      </c>
      <c r="I316" s="11">
        <f>(matrices!B316+1+matrices!D316)*32</f>
        <v>465641536</v>
      </c>
      <c r="K316" s="2">
        <f t="shared" si="42"/>
        <v>4.2847520784612296</v>
      </c>
      <c r="L316" s="2">
        <f t="shared" si="43"/>
        <v>2.9964532915516333</v>
      </c>
      <c r="M316" s="2">
        <f t="shared" si="44"/>
        <v>64.717563249190846</v>
      </c>
      <c r="N316" s="2">
        <f t="shared" si="51"/>
        <v>1619.8388175256741</v>
      </c>
      <c r="O316" s="2">
        <f t="shared" si="48"/>
        <v>2.9964546412466988</v>
      </c>
      <c r="P316" s="2">
        <f t="shared" si="49"/>
        <v>0</v>
      </c>
      <c r="Q316" s="2">
        <f t="shared" si="50"/>
        <v>214.23704177506659</v>
      </c>
    </row>
    <row r="317" spans="1:17" x14ac:dyDescent="0.25">
      <c r="A317" t="s">
        <v>325</v>
      </c>
      <c r="B317">
        <v>5605520</v>
      </c>
      <c r="C317">
        <v>5994881</v>
      </c>
      <c r="D317">
        <v>5180032</v>
      </c>
      <c r="E317">
        <v>38600491</v>
      </c>
      <c r="F317" s="6">
        <f t="shared" si="46"/>
        <v>5180034</v>
      </c>
      <c r="G317" s="6">
        <v>5124196</v>
      </c>
      <c r="H317" s="7">
        <f t="shared" si="47"/>
        <v>5124196</v>
      </c>
      <c r="I317" s="11">
        <f>(matrices!B317+1+matrices!D317)*32</f>
        <v>20971552</v>
      </c>
      <c r="K317" s="2">
        <f t="shared" si="42"/>
        <v>9.3931613857081189</v>
      </c>
      <c r="L317" s="2">
        <f t="shared" si="43"/>
        <v>16.991641225277096</v>
      </c>
      <c r="M317" s="2">
        <f t="shared" si="44"/>
        <v>1.0896538696021776</v>
      </c>
      <c r="N317" s="2">
        <f t="shared" si="51"/>
        <v>653.29848819209883</v>
      </c>
      <c r="O317" s="2">
        <f t="shared" si="48"/>
        <v>1.0896929001154523</v>
      </c>
      <c r="P317" s="2">
        <f t="shared" si="49"/>
        <v>0</v>
      </c>
      <c r="Q317" s="2">
        <f t="shared" si="50"/>
        <v>309.26521936319375</v>
      </c>
    </row>
    <row r="318" spans="1:17" x14ac:dyDescent="0.25">
      <c r="A318" t="s">
        <v>326</v>
      </c>
      <c r="B318">
        <v>4923873</v>
      </c>
      <c r="C318">
        <v>5255472</v>
      </c>
      <c r="D318">
        <v>4117152</v>
      </c>
      <c r="E318">
        <v>29502717</v>
      </c>
      <c r="F318" s="6">
        <f t="shared" si="46"/>
        <v>4117154</v>
      </c>
      <c r="G318" s="6">
        <v>4099364</v>
      </c>
      <c r="H318" s="7">
        <f t="shared" si="47"/>
        <v>4099364</v>
      </c>
      <c r="I318" s="11">
        <f>(matrices!B318+1+matrices!D318)*32</f>
        <v>20236832</v>
      </c>
      <c r="K318" s="2">
        <f t="shared" si="42"/>
        <v>20.113095592389456</v>
      </c>
      <c r="L318" s="2">
        <f t="shared" si="43"/>
        <v>28.202130867129632</v>
      </c>
      <c r="M318" s="2">
        <f t="shared" si="44"/>
        <v>0.43392096920400341</v>
      </c>
      <c r="N318" s="2">
        <f t="shared" si="51"/>
        <v>619.69010314770787</v>
      </c>
      <c r="O318" s="2">
        <f t="shared" si="48"/>
        <v>0.43396975725990661</v>
      </c>
      <c r="P318" s="2">
        <f t="shared" si="49"/>
        <v>0</v>
      </c>
      <c r="Q318" s="2">
        <f t="shared" si="50"/>
        <v>393.65784546090566</v>
      </c>
    </row>
    <row r="319" spans="1:17" x14ac:dyDescent="0.25">
      <c r="A319" t="s">
        <v>327</v>
      </c>
      <c r="B319">
        <v>3627604</v>
      </c>
      <c r="C319">
        <v>3222334</v>
      </c>
      <c r="D319">
        <v>1932560</v>
      </c>
      <c r="E319">
        <v>12176921</v>
      </c>
      <c r="F319" s="6">
        <f t="shared" si="46"/>
        <v>1932562</v>
      </c>
      <c r="G319" s="6">
        <v>1788670</v>
      </c>
      <c r="H319" s="7">
        <f t="shared" si="47"/>
        <v>1788670</v>
      </c>
      <c r="I319" s="11">
        <f>(matrices!B319+1+matrices!D319)*32</f>
        <v>20197184</v>
      </c>
      <c r="K319" s="2">
        <f t="shared" si="42"/>
        <v>102.81013266840726</v>
      </c>
      <c r="L319" s="2">
        <f t="shared" si="43"/>
        <v>80.152515556251288</v>
      </c>
      <c r="M319" s="2">
        <f t="shared" si="44"/>
        <v>8.0445247027120708</v>
      </c>
      <c r="N319" s="2">
        <f t="shared" si="51"/>
        <v>580.78074770639637</v>
      </c>
      <c r="O319" s="2">
        <f t="shared" si="48"/>
        <v>8.0446365176360093</v>
      </c>
      <c r="P319" s="2">
        <f t="shared" si="49"/>
        <v>0</v>
      </c>
      <c r="Q319" s="2">
        <f t="shared" si="50"/>
        <v>1029.1732963598652</v>
      </c>
    </row>
    <row r="320" spans="1:17" x14ac:dyDescent="0.25">
      <c r="A320" t="s">
        <v>328</v>
      </c>
      <c r="B320">
        <v>3619920</v>
      </c>
      <c r="C320">
        <v>3281538</v>
      </c>
      <c r="D320">
        <v>2103672</v>
      </c>
      <c r="E320">
        <v>13000692</v>
      </c>
      <c r="F320" s="6">
        <f t="shared" si="46"/>
        <v>2103674</v>
      </c>
      <c r="G320" s="6">
        <v>2009854</v>
      </c>
      <c r="H320" s="7">
        <f t="shared" si="47"/>
        <v>2009854</v>
      </c>
      <c r="I320" s="11">
        <f>(matrices!B320+1+matrices!D320)*32</f>
        <v>19583552</v>
      </c>
      <c r="K320" s="2">
        <f t="shared" si="42"/>
        <v>80.108604903639772</v>
      </c>
      <c r="L320" s="2">
        <f t="shared" si="43"/>
        <v>63.27245660630075</v>
      </c>
      <c r="M320" s="2">
        <f t="shared" si="44"/>
        <v>4.6679012505385957</v>
      </c>
      <c r="N320" s="2">
        <f t="shared" si="51"/>
        <v>546.84758196366499</v>
      </c>
      <c r="O320" s="2">
        <f t="shared" si="48"/>
        <v>4.6680007602542277</v>
      </c>
      <c r="P320" s="2">
        <f t="shared" si="49"/>
        <v>0</v>
      </c>
      <c r="Q320" s="2">
        <f t="shared" si="50"/>
        <v>874.37684528328919</v>
      </c>
    </row>
    <row r="321" spans="1:17" x14ac:dyDescent="0.25">
      <c r="A321" t="s">
        <v>329</v>
      </c>
      <c r="B321">
        <v>66007495</v>
      </c>
      <c r="C321">
        <v>58451541</v>
      </c>
      <c r="D321">
        <v>36781160</v>
      </c>
      <c r="E321">
        <v>203799832</v>
      </c>
      <c r="F321" s="6">
        <f t="shared" si="46"/>
        <v>36781162</v>
      </c>
      <c r="G321" s="6">
        <v>35124271</v>
      </c>
      <c r="H321" s="7">
        <f t="shared" si="47"/>
        <v>35124271</v>
      </c>
      <c r="I321" s="11">
        <f>(matrices!B321+1+matrices!D321)*32</f>
        <v>343816416</v>
      </c>
      <c r="K321" s="2">
        <f t="shared" si="42"/>
        <v>87.92559424222641</v>
      </c>
      <c r="L321" s="2">
        <f t="shared" si="43"/>
        <v>66.413534959914188</v>
      </c>
      <c r="M321" s="2">
        <f t="shared" si="44"/>
        <v>4.7172196114760645</v>
      </c>
      <c r="N321" s="2">
        <f t="shared" si="51"/>
        <v>480.22508709148724</v>
      </c>
      <c r="O321" s="2">
        <f t="shared" si="48"/>
        <v>4.7172253055444191</v>
      </c>
      <c r="P321" s="2">
        <f t="shared" si="49"/>
        <v>0</v>
      </c>
      <c r="Q321" s="2">
        <f t="shared" si="50"/>
        <v>878.8570871691544</v>
      </c>
    </row>
    <row r="322" spans="1:17" x14ac:dyDescent="0.25">
      <c r="A322" t="s">
        <v>330</v>
      </c>
      <c r="B322">
        <v>29280086</v>
      </c>
      <c r="C322">
        <v>25022180</v>
      </c>
      <c r="D322">
        <v>13740962</v>
      </c>
      <c r="E322">
        <v>80530592</v>
      </c>
      <c r="F322" s="6">
        <f t="shared" si="46"/>
        <v>13740964</v>
      </c>
      <c r="G322" s="6">
        <v>12236260</v>
      </c>
      <c r="H322" s="7">
        <f t="shared" si="47"/>
        <v>12236260</v>
      </c>
      <c r="I322" s="11">
        <f>(matrices!B322+1+matrices!D322)*32</f>
        <v>160740896</v>
      </c>
      <c r="K322" s="2">
        <f t="shared" ref="K322:K385" si="52">(B322-$H322)/$H322*100</f>
        <v>139.28950512656647</v>
      </c>
      <c r="L322" s="2">
        <f t="shared" ref="L322:L385" si="53">(C322-$H322)/$H322*100</f>
        <v>104.49205884804671</v>
      </c>
      <c r="M322" s="2">
        <f t="shared" ref="M322:M385" si="54">(D322-$H322)/$H322*100</f>
        <v>12.297074432874098</v>
      </c>
      <c r="N322" s="2">
        <f t="shared" ref="N322:N353" si="55">(E322-$H322)/$H322*100</f>
        <v>558.13076871527733</v>
      </c>
      <c r="O322" s="2">
        <f t="shared" si="48"/>
        <v>12.297090777737642</v>
      </c>
      <c r="P322" s="2">
        <f t="shared" si="49"/>
        <v>0</v>
      </c>
      <c r="Q322" s="2">
        <f t="shared" si="50"/>
        <v>1213.6440056030192</v>
      </c>
    </row>
    <row r="323" spans="1:17" x14ac:dyDescent="0.25">
      <c r="A323" t="s">
        <v>331</v>
      </c>
      <c r="B323">
        <v>2775778</v>
      </c>
      <c r="C323">
        <v>2926816</v>
      </c>
      <c r="D323">
        <v>2733540</v>
      </c>
      <c r="E323">
        <v>26165012</v>
      </c>
      <c r="F323" s="6">
        <f t="shared" ref="F323:F386" si="56">MIN(B323:E323)+2</f>
        <v>2733542</v>
      </c>
      <c r="G323" s="6">
        <v>2897956</v>
      </c>
      <c r="H323" s="7">
        <f t="shared" ref="H323:H386" si="57">MIN(B323:G323)</f>
        <v>2733540</v>
      </c>
      <c r="I323" s="11">
        <f>(matrices!B323+1+matrices!D323)*32</f>
        <v>6990848</v>
      </c>
      <c r="K323" s="2">
        <f t="shared" si="52"/>
        <v>1.5451758525574895</v>
      </c>
      <c r="L323" s="2">
        <f t="shared" si="53"/>
        <v>7.0705385690350244</v>
      </c>
      <c r="M323" s="2">
        <f t="shared" si="54"/>
        <v>0</v>
      </c>
      <c r="N323" s="2">
        <f t="shared" si="55"/>
        <v>857.18416412417594</v>
      </c>
      <c r="O323" s="2">
        <f t="shared" ref="O323:O386" si="58">(F323-$H323)/$H323*100</f>
        <v>7.3165199704412588E-5</v>
      </c>
      <c r="P323" s="2">
        <f t="shared" ref="P323:P386" si="59">(G323-$H323)/$H323*100</f>
        <v>6.0147647373003501</v>
      </c>
      <c r="Q323" s="2">
        <f t="shared" ref="Q323:Q386" si="60">(I323-$H323)/$H323*100</f>
        <v>155.74339501159668</v>
      </c>
    </row>
    <row r="324" spans="1:17" x14ac:dyDescent="0.25">
      <c r="A324" t="s">
        <v>332</v>
      </c>
      <c r="B324">
        <v>2774824</v>
      </c>
      <c r="C324">
        <v>2925928</v>
      </c>
      <c r="D324">
        <v>2732712</v>
      </c>
      <c r="E324">
        <v>26156432</v>
      </c>
      <c r="F324" s="6">
        <f t="shared" si="56"/>
        <v>2732714</v>
      </c>
      <c r="G324" s="6">
        <v>2896930</v>
      </c>
      <c r="H324" s="7">
        <f t="shared" si="57"/>
        <v>2732712</v>
      </c>
      <c r="I324" s="11">
        <f>(matrices!B324+1+matrices!D324)*32</f>
        <v>6988928</v>
      </c>
      <c r="K324" s="2">
        <f t="shared" si="52"/>
        <v>1.5410332299927691</v>
      </c>
      <c r="L324" s="2">
        <f t="shared" si="53"/>
        <v>7.0704852908026901</v>
      </c>
      <c r="M324" s="2">
        <f t="shared" si="54"/>
        <v>0</v>
      </c>
      <c r="N324" s="2">
        <f t="shared" si="55"/>
        <v>857.16021300451712</v>
      </c>
      <c r="O324" s="2">
        <f t="shared" si="58"/>
        <v>7.3187368445705222E-5</v>
      </c>
      <c r="P324" s="2">
        <f t="shared" si="59"/>
        <v>6.0093416357084095</v>
      </c>
      <c r="Q324" s="2">
        <f t="shared" si="60"/>
        <v>155.75062428825282</v>
      </c>
    </row>
    <row r="325" spans="1:17" x14ac:dyDescent="0.25">
      <c r="A325" t="s">
        <v>333</v>
      </c>
      <c r="B325">
        <v>611128</v>
      </c>
      <c r="C325">
        <v>598764</v>
      </c>
      <c r="D325">
        <v>446352</v>
      </c>
      <c r="E325">
        <v>6245872</v>
      </c>
      <c r="F325" s="6">
        <f t="shared" si="56"/>
        <v>446354</v>
      </c>
      <c r="G325" s="6">
        <v>429998</v>
      </c>
      <c r="H325" s="7">
        <f t="shared" si="57"/>
        <v>429998</v>
      </c>
      <c r="I325" s="11">
        <f>(matrices!B325+1+matrices!D325)*32</f>
        <v>3063072</v>
      </c>
      <c r="K325" s="2">
        <f t="shared" si="52"/>
        <v>42.123451736984826</v>
      </c>
      <c r="L325" s="2">
        <f t="shared" si="53"/>
        <v>39.248089525997798</v>
      </c>
      <c r="M325" s="2">
        <f t="shared" si="54"/>
        <v>3.8032735035976915</v>
      </c>
      <c r="N325" s="2">
        <f t="shared" si="55"/>
        <v>1352.535128070363</v>
      </c>
      <c r="O325" s="2">
        <f t="shared" si="58"/>
        <v>3.8037386220401022</v>
      </c>
      <c r="P325" s="2">
        <f t="shared" si="59"/>
        <v>0</v>
      </c>
      <c r="Q325" s="2">
        <f t="shared" si="60"/>
        <v>612.34563881692475</v>
      </c>
    </row>
    <row r="326" spans="1:17" x14ac:dyDescent="0.25">
      <c r="A326" t="s">
        <v>334</v>
      </c>
      <c r="B326">
        <v>1173037</v>
      </c>
      <c r="C326">
        <v>1266689</v>
      </c>
      <c r="D326">
        <v>977373</v>
      </c>
      <c r="E326">
        <v>9672944</v>
      </c>
      <c r="F326" s="6">
        <f t="shared" si="56"/>
        <v>977375</v>
      </c>
      <c r="G326" s="6">
        <v>953656</v>
      </c>
      <c r="H326" s="7">
        <f t="shared" si="57"/>
        <v>953656</v>
      </c>
      <c r="I326" s="11">
        <f>(matrices!B326+1+matrices!D326)*32</f>
        <v>5170048</v>
      </c>
      <c r="K326" s="2">
        <f t="shared" si="52"/>
        <v>23.004206967711628</v>
      </c>
      <c r="L326" s="2">
        <f t="shared" si="53"/>
        <v>32.824519533248889</v>
      </c>
      <c r="M326" s="2">
        <f t="shared" si="54"/>
        <v>2.4869554640247635</v>
      </c>
      <c r="N326" s="2">
        <f t="shared" si="55"/>
        <v>914.30117358879932</v>
      </c>
      <c r="O326" s="2">
        <f t="shared" si="58"/>
        <v>2.4871651832526611</v>
      </c>
      <c r="P326" s="2">
        <f t="shared" si="59"/>
        <v>0</v>
      </c>
      <c r="Q326" s="2">
        <f t="shared" si="60"/>
        <v>442.12923737699964</v>
      </c>
    </row>
    <row r="327" spans="1:17" x14ac:dyDescent="0.25">
      <c r="A327" t="s">
        <v>335</v>
      </c>
      <c r="B327">
        <v>506763</v>
      </c>
      <c r="C327">
        <v>453118</v>
      </c>
      <c r="D327">
        <v>262105</v>
      </c>
      <c r="E327">
        <v>2802371</v>
      </c>
      <c r="F327" s="6">
        <f t="shared" si="56"/>
        <v>262107</v>
      </c>
      <c r="G327" s="6">
        <v>265882</v>
      </c>
      <c r="H327" s="7">
        <f t="shared" si="57"/>
        <v>262105</v>
      </c>
      <c r="I327" s="11">
        <f>(matrices!B327+1+matrices!D327)*32</f>
        <v>2928448</v>
      </c>
      <c r="K327" s="2">
        <f t="shared" si="52"/>
        <v>93.343507372999369</v>
      </c>
      <c r="L327" s="2">
        <f t="shared" si="53"/>
        <v>72.876518952328269</v>
      </c>
      <c r="M327" s="2">
        <f t="shared" si="54"/>
        <v>0</v>
      </c>
      <c r="N327" s="2">
        <f t="shared" si="55"/>
        <v>969.17876423570704</v>
      </c>
      <c r="O327" s="2">
        <f t="shared" si="58"/>
        <v>7.630529749527861E-4</v>
      </c>
      <c r="P327" s="2">
        <f t="shared" si="59"/>
        <v>1.4410255431983365</v>
      </c>
      <c r="Q327" s="2">
        <f t="shared" si="60"/>
        <v>1017.2804791972683</v>
      </c>
    </row>
    <row r="328" spans="1:17" x14ac:dyDescent="0.25">
      <c r="A328" t="s">
        <v>336</v>
      </c>
      <c r="B328">
        <v>385310</v>
      </c>
      <c r="C328">
        <v>375750</v>
      </c>
      <c r="D328">
        <v>291480</v>
      </c>
      <c r="E328">
        <v>3420072</v>
      </c>
      <c r="F328" s="6">
        <f t="shared" si="56"/>
        <v>291482</v>
      </c>
      <c r="G328" s="6">
        <v>267466</v>
      </c>
      <c r="H328" s="7">
        <f t="shared" si="57"/>
        <v>267466</v>
      </c>
      <c r="I328" s="11">
        <f>(matrices!B328+1+matrices!D328)*32</f>
        <v>1901920</v>
      </c>
      <c r="K328" s="2">
        <f t="shared" si="52"/>
        <v>44.05943185302057</v>
      </c>
      <c r="L328" s="2">
        <f t="shared" si="53"/>
        <v>40.485145775537823</v>
      </c>
      <c r="M328" s="2">
        <f t="shared" si="54"/>
        <v>8.9783374335429542</v>
      </c>
      <c r="N328" s="2">
        <f t="shared" si="55"/>
        <v>1178.6941143921097</v>
      </c>
      <c r="O328" s="2">
        <f t="shared" si="58"/>
        <v>8.9790851921365711</v>
      </c>
      <c r="P328" s="2">
        <f t="shared" si="59"/>
        <v>0</v>
      </c>
      <c r="Q328" s="2">
        <f t="shared" si="60"/>
        <v>611.08851218472626</v>
      </c>
    </row>
    <row r="329" spans="1:17" x14ac:dyDescent="0.25">
      <c r="A329" t="s">
        <v>337</v>
      </c>
      <c r="B329">
        <v>8338008</v>
      </c>
      <c r="C329">
        <v>7393526</v>
      </c>
      <c r="D329">
        <v>4454682</v>
      </c>
      <c r="E329">
        <v>16842609</v>
      </c>
      <c r="F329" s="6">
        <f t="shared" si="56"/>
        <v>4454684</v>
      </c>
      <c r="G329" s="6">
        <v>4403694</v>
      </c>
      <c r="H329" s="7">
        <f t="shared" si="57"/>
        <v>4403694</v>
      </c>
      <c r="I329" s="11">
        <f>(matrices!B329+1+matrices!D329)*32</f>
        <v>45470976</v>
      </c>
      <c r="K329" s="2">
        <f t="shared" si="52"/>
        <v>89.341221256517827</v>
      </c>
      <c r="L329" s="2">
        <f t="shared" si="53"/>
        <v>67.893727402494363</v>
      </c>
      <c r="M329" s="2">
        <f t="shared" si="54"/>
        <v>1.1578461173732779</v>
      </c>
      <c r="N329" s="2">
        <f t="shared" si="55"/>
        <v>282.46547103409097</v>
      </c>
      <c r="O329" s="2">
        <f t="shared" si="58"/>
        <v>1.1578915337895865</v>
      </c>
      <c r="P329" s="2">
        <f t="shared" si="59"/>
        <v>0</v>
      </c>
      <c r="Q329" s="2">
        <f t="shared" si="60"/>
        <v>932.56438798881118</v>
      </c>
    </row>
    <row r="330" spans="1:17" x14ac:dyDescent="0.25">
      <c r="A330" t="s">
        <v>338</v>
      </c>
      <c r="B330">
        <v>2261112</v>
      </c>
      <c r="C330">
        <v>3874008</v>
      </c>
      <c r="D330">
        <v>3548350</v>
      </c>
      <c r="E330">
        <v>34992352</v>
      </c>
      <c r="F330" s="6">
        <f t="shared" si="56"/>
        <v>2261114</v>
      </c>
      <c r="G330" s="6">
        <v>2323446</v>
      </c>
      <c r="H330" s="7">
        <f t="shared" si="57"/>
        <v>2261112</v>
      </c>
      <c r="I330" s="11">
        <f>(matrices!B330+1+matrices!D330)*32</f>
        <v>7999520</v>
      </c>
      <c r="K330" s="2">
        <f t="shared" si="52"/>
        <v>0</v>
      </c>
      <c r="L330" s="2">
        <f t="shared" si="53"/>
        <v>71.331981785953104</v>
      </c>
      <c r="M330" s="2">
        <f t="shared" si="54"/>
        <v>56.929422337327829</v>
      </c>
      <c r="N330" s="2">
        <f t="shared" si="55"/>
        <v>1447.5726987429193</v>
      </c>
      <c r="O330" s="2">
        <f t="shared" si="58"/>
        <v>8.8452053679782339E-5</v>
      </c>
      <c r="P330" s="2">
        <f t="shared" si="59"/>
        <v>2.7567851570377759</v>
      </c>
      <c r="Q330" s="2">
        <f t="shared" si="60"/>
        <v>253.7869862262462</v>
      </c>
    </row>
    <row r="331" spans="1:17" x14ac:dyDescent="0.25">
      <c r="A331" t="s">
        <v>339</v>
      </c>
      <c r="B331">
        <v>3243579</v>
      </c>
      <c r="C331">
        <v>5547294</v>
      </c>
      <c r="D331">
        <v>5349280</v>
      </c>
      <c r="E331">
        <v>47591360</v>
      </c>
      <c r="F331" s="6">
        <f t="shared" si="56"/>
        <v>3243581</v>
      </c>
      <c r="G331" s="6">
        <v>3337137</v>
      </c>
      <c r="H331" s="7">
        <f t="shared" si="57"/>
        <v>3243579</v>
      </c>
      <c r="I331" s="11">
        <f>(matrices!B331+1+matrices!D331)*32</f>
        <v>11199456</v>
      </c>
      <c r="K331" s="2">
        <f t="shared" si="52"/>
        <v>0</v>
      </c>
      <c r="L331" s="2">
        <f t="shared" si="53"/>
        <v>71.023859754918874</v>
      </c>
      <c r="M331" s="2">
        <f t="shared" si="54"/>
        <v>64.91906008763776</v>
      </c>
      <c r="N331" s="2">
        <f t="shared" si="55"/>
        <v>1367.2483697791852</v>
      </c>
      <c r="O331" s="2">
        <f t="shared" si="58"/>
        <v>6.1660283285839505E-5</v>
      </c>
      <c r="P331" s="2">
        <f t="shared" si="59"/>
        <v>2.8844063918282861</v>
      </c>
      <c r="Q331" s="2">
        <f t="shared" si="60"/>
        <v>245.28081480364747</v>
      </c>
    </row>
    <row r="332" spans="1:17" x14ac:dyDescent="0.25">
      <c r="A332" t="s">
        <v>340</v>
      </c>
      <c r="B332">
        <v>2726528</v>
      </c>
      <c r="C332">
        <v>4624337</v>
      </c>
      <c r="D332">
        <v>4386854</v>
      </c>
      <c r="E332">
        <v>41154374</v>
      </c>
      <c r="F332" s="6">
        <f t="shared" si="56"/>
        <v>2726530</v>
      </c>
      <c r="G332" s="6">
        <v>2804466</v>
      </c>
      <c r="H332" s="7">
        <f t="shared" si="57"/>
        <v>2726528</v>
      </c>
      <c r="I332" s="11">
        <f>(matrices!B332+1+matrices!D332)*32</f>
        <v>9599488</v>
      </c>
      <c r="K332" s="2">
        <f t="shared" si="52"/>
        <v>0</v>
      </c>
      <c r="L332" s="2">
        <f t="shared" si="53"/>
        <v>69.605336897328769</v>
      </c>
      <c r="M332" s="2">
        <f t="shared" si="54"/>
        <v>60.895248462513493</v>
      </c>
      <c r="N332" s="2">
        <f t="shared" si="55"/>
        <v>1409.4058817661144</v>
      </c>
      <c r="O332" s="2">
        <f t="shared" si="58"/>
        <v>7.3353363691845453E-5</v>
      </c>
      <c r="P332" s="2">
        <f t="shared" si="59"/>
        <v>2.8585072297075258</v>
      </c>
      <c r="Q332" s="2">
        <f t="shared" si="60"/>
        <v>252.07736725975306</v>
      </c>
    </row>
    <row r="333" spans="1:17" x14ac:dyDescent="0.25">
      <c r="A333" t="s">
        <v>341</v>
      </c>
      <c r="B333">
        <v>3717734</v>
      </c>
      <c r="C333">
        <v>6240995</v>
      </c>
      <c r="D333">
        <v>6074260</v>
      </c>
      <c r="E333">
        <v>53791152</v>
      </c>
      <c r="F333" s="6">
        <f t="shared" si="56"/>
        <v>3717736</v>
      </c>
      <c r="G333" s="6">
        <v>3826912</v>
      </c>
      <c r="H333" s="7">
        <f t="shared" si="57"/>
        <v>3717734</v>
      </c>
      <c r="I333" s="11">
        <f>(matrices!B333+1+matrices!D333)*32</f>
        <v>12799424</v>
      </c>
      <c r="K333" s="2">
        <f t="shared" si="52"/>
        <v>0</v>
      </c>
      <c r="L333" s="2">
        <f t="shared" si="53"/>
        <v>67.870939663784441</v>
      </c>
      <c r="M333" s="2">
        <f t="shared" si="54"/>
        <v>63.386084103919217</v>
      </c>
      <c r="N333" s="2">
        <f t="shared" si="55"/>
        <v>1346.8800618871603</v>
      </c>
      <c r="O333" s="2">
        <f t="shared" si="58"/>
        <v>5.3796210272171174E-5</v>
      </c>
      <c r="P333" s="2">
        <f t="shared" si="59"/>
        <v>2.9366813225475519</v>
      </c>
      <c r="Q333" s="2">
        <f t="shared" si="60"/>
        <v>244.2802524333371</v>
      </c>
    </row>
    <row r="334" spans="1:17" x14ac:dyDescent="0.25">
      <c r="A334" t="s">
        <v>342</v>
      </c>
      <c r="B334">
        <v>39585908</v>
      </c>
      <c r="C334">
        <v>32626306</v>
      </c>
      <c r="D334">
        <v>14714526</v>
      </c>
      <c r="E334">
        <v>116790510</v>
      </c>
      <c r="F334" s="6">
        <f t="shared" si="56"/>
        <v>14714528</v>
      </c>
      <c r="G334" s="6">
        <v>12448180</v>
      </c>
      <c r="H334" s="7">
        <f t="shared" si="57"/>
        <v>12448180</v>
      </c>
      <c r="I334" s="11">
        <f>(matrices!B334+1+matrices!D334)*32</f>
        <v>229263168</v>
      </c>
      <c r="K334" s="2">
        <f t="shared" si="52"/>
        <v>218.00558796546966</v>
      </c>
      <c r="L334" s="2">
        <f t="shared" si="53"/>
        <v>162.09699731205686</v>
      </c>
      <c r="M334" s="2">
        <f t="shared" si="54"/>
        <v>18.206243804315172</v>
      </c>
      <c r="N334" s="2">
        <f t="shared" si="55"/>
        <v>838.21353804331227</v>
      </c>
      <c r="O334" s="2">
        <f t="shared" si="58"/>
        <v>18.206259870920892</v>
      </c>
      <c r="P334" s="2">
        <f t="shared" si="59"/>
        <v>0</v>
      </c>
      <c r="Q334" s="2">
        <f t="shared" si="60"/>
        <v>1741.7404632645096</v>
      </c>
    </row>
    <row r="335" spans="1:17" x14ac:dyDescent="0.25">
      <c r="A335" t="s">
        <v>343</v>
      </c>
      <c r="B335">
        <v>81215914</v>
      </c>
      <c r="C335">
        <v>67011839</v>
      </c>
      <c r="D335">
        <v>30254046</v>
      </c>
      <c r="E335">
        <v>239704400</v>
      </c>
      <c r="F335" s="6">
        <f t="shared" si="56"/>
        <v>30254048</v>
      </c>
      <c r="G335" s="6">
        <v>25678980</v>
      </c>
      <c r="H335" s="7">
        <f t="shared" si="57"/>
        <v>25678980</v>
      </c>
      <c r="I335" s="11">
        <f>(matrices!B335+1+matrices!D335)*32</f>
        <v>462906176</v>
      </c>
      <c r="K335" s="2">
        <f t="shared" si="52"/>
        <v>216.27390963348233</v>
      </c>
      <c r="L335" s="2">
        <f t="shared" si="53"/>
        <v>160.95989404563576</v>
      </c>
      <c r="M335" s="2">
        <f t="shared" si="54"/>
        <v>17.816385230254472</v>
      </c>
      <c r="N335" s="2">
        <f t="shared" si="55"/>
        <v>833.46542580741141</v>
      </c>
      <c r="O335" s="2">
        <f t="shared" si="58"/>
        <v>17.816393018725822</v>
      </c>
      <c r="P335" s="2">
        <f t="shared" si="59"/>
        <v>0</v>
      </c>
      <c r="Q335" s="2">
        <f t="shared" si="60"/>
        <v>1702.6657445116591</v>
      </c>
    </row>
    <row r="336" spans="1:17" x14ac:dyDescent="0.25">
      <c r="A336" t="s">
        <v>344</v>
      </c>
      <c r="B336">
        <v>8824572</v>
      </c>
      <c r="C336">
        <v>7201026</v>
      </c>
      <c r="D336">
        <v>3226050</v>
      </c>
      <c r="E336">
        <v>25150113</v>
      </c>
      <c r="F336" s="6">
        <f t="shared" si="56"/>
        <v>3226052</v>
      </c>
      <c r="G336" s="6">
        <v>2694624</v>
      </c>
      <c r="H336" s="7">
        <f t="shared" si="57"/>
        <v>2694624</v>
      </c>
      <c r="I336" s="11">
        <f>(matrices!B336+1+matrices!D336)*32</f>
        <v>52907072</v>
      </c>
      <c r="K336" s="2">
        <f t="shared" si="52"/>
        <v>227.48806512522714</v>
      </c>
      <c r="L336" s="2">
        <f t="shared" si="53"/>
        <v>167.23676475827426</v>
      </c>
      <c r="M336" s="2">
        <f t="shared" si="54"/>
        <v>19.72171256546368</v>
      </c>
      <c r="N336" s="2">
        <f t="shared" si="55"/>
        <v>833.34405839182023</v>
      </c>
      <c r="O336" s="2">
        <f t="shared" si="58"/>
        <v>19.721786787321719</v>
      </c>
      <c r="P336" s="2">
        <f t="shared" si="59"/>
        <v>0</v>
      </c>
      <c r="Q336" s="2">
        <f t="shared" si="60"/>
        <v>1863.4305936561095</v>
      </c>
    </row>
    <row r="337" spans="1:17" x14ac:dyDescent="0.25">
      <c r="A337" t="s">
        <v>345</v>
      </c>
      <c r="B337">
        <v>18903826</v>
      </c>
      <c r="C337">
        <v>15528294</v>
      </c>
      <c r="D337">
        <v>7015124</v>
      </c>
      <c r="E337">
        <v>55535398</v>
      </c>
      <c r="F337" s="6">
        <f t="shared" si="56"/>
        <v>7015126</v>
      </c>
      <c r="G337" s="6">
        <v>5901506</v>
      </c>
      <c r="H337" s="7">
        <f t="shared" si="57"/>
        <v>5901506</v>
      </c>
      <c r="I337" s="11">
        <f>(matrices!B337+1+matrices!D337)*32</f>
        <v>111221088</v>
      </c>
      <c r="K337" s="2">
        <f t="shared" si="52"/>
        <v>220.3220669435903</v>
      </c>
      <c r="L337" s="2">
        <f t="shared" si="53"/>
        <v>163.12426014647787</v>
      </c>
      <c r="M337" s="2">
        <f t="shared" si="54"/>
        <v>18.87006469196168</v>
      </c>
      <c r="N337" s="2">
        <f t="shared" si="55"/>
        <v>841.0377283357841</v>
      </c>
      <c r="O337" s="2">
        <f t="shared" si="58"/>
        <v>18.870098581616286</v>
      </c>
      <c r="P337" s="2">
        <f t="shared" si="59"/>
        <v>0</v>
      </c>
      <c r="Q337" s="2">
        <f t="shared" si="60"/>
        <v>1784.6221286566515</v>
      </c>
    </row>
    <row r="338" spans="1:17" x14ac:dyDescent="0.25">
      <c r="A338" t="s">
        <v>346</v>
      </c>
      <c r="B338">
        <v>2008933</v>
      </c>
      <c r="C338">
        <v>1678292</v>
      </c>
      <c r="D338">
        <v>752504</v>
      </c>
      <c r="E338">
        <v>5489240</v>
      </c>
      <c r="F338" s="6">
        <f t="shared" si="56"/>
        <v>752506</v>
      </c>
      <c r="G338" s="6">
        <v>596876</v>
      </c>
      <c r="H338" s="7">
        <f t="shared" si="57"/>
        <v>596876</v>
      </c>
      <c r="I338" s="11">
        <f>(matrices!B338+1+matrices!D338)*32</f>
        <v>12057184</v>
      </c>
      <c r="K338" s="2">
        <f t="shared" si="52"/>
        <v>236.5745984090498</v>
      </c>
      <c r="L338" s="2">
        <f t="shared" si="53"/>
        <v>181.17934043251864</v>
      </c>
      <c r="M338" s="2">
        <f t="shared" si="54"/>
        <v>26.073757363338451</v>
      </c>
      <c r="N338" s="2">
        <f t="shared" si="55"/>
        <v>819.66170527881843</v>
      </c>
      <c r="O338" s="2">
        <f t="shared" si="58"/>
        <v>26.074092441311091</v>
      </c>
      <c r="P338" s="2">
        <f t="shared" si="59"/>
        <v>0</v>
      </c>
      <c r="Q338" s="2">
        <f t="shared" si="60"/>
        <v>1920.0483852592497</v>
      </c>
    </row>
    <row r="339" spans="1:17" x14ac:dyDescent="0.25">
      <c r="A339" t="s">
        <v>347</v>
      </c>
      <c r="B339">
        <v>1180816</v>
      </c>
      <c r="C339">
        <v>1013788</v>
      </c>
      <c r="D339">
        <v>514229</v>
      </c>
      <c r="E339">
        <v>4930196</v>
      </c>
      <c r="F339" s="6">
        <f t="shared" si="56"/>
        <v>514231</v>
      </c>
      <c r="G339" s="6">
        <v>474665</v>
      </c>
      <c r="H339" s="7">
        <f t="shared" si="57"/>
        <v>474665</v>
      </c>
      <c r="I339" s="11">
        <f>(matrices!B339+1+matrices!D339)*32</f>
        <v>6773248</v>
      </c>
      <c r="K339" s="2">
        <f t="shared" si="52"/>
        <v>148.76828921449865</v>
      </c>
      <c r="L339" s="2">
        <f t="shared" si="53"/>
        <v>113.57968251293018</v>
      </c>
      <c r="M339" s="2">
        <f t="shared" si="54"/>
        <v>8.3351416261995297</v>
      </c>
      <c r="N339" s="2">
        <f t="shared" si="55"/>
        <v>938.66853465075371</v>
      </c>
      <c r="O339" s="2">
        <f t="shared" si="58"/>
        <v>8.3355629759935947</v>
      </c>
      <c r="P339" s="2">
        <f t="shared" si="59"/>
        <v>0</v>
      </c>
      <c r="Q339" s="2">
        <f t="shared" si="60"/>
        <v>1326.9533249765625</v>
      </c>
    </row>
    <row r="340" spans="1:17" x14ac:dyDescent="0.25">
      <c r="A340" t="s">
        <v>348</v>
      </c>
      <c r="B340">
        <v>1180824</v>
      </c>
      <c r="C340">
        <v>1013794</v>
      </c>
      <c r="D340">
        <v>514229</v>
      </c>
      <c r="E340">
        <v>4930068</v>
      </c>
      <c r="F340" s="6">
        <f t="shared" si="56"/>
        <v>514231</v>
      </c>
      <c r="G340" s="6">
        <v>474665</v>
      </c>
      <c r="H340" s="7">
        <f t="shared" si="57"/>
        <v>474665</v>
      </c>
      <c r="I340" s="11">
        <f>(matrices!B340+1+matrices!D340)*32</f>
        <v>6773312</v>
      </c>
      <c r="K340" s="2">
        <f t="shared" si="52"/>
        <v>148.76997461367492</v>
      </c>
      <c r="L340" s="2">
        <f t="shared" si="53"/>
        <v>113.58094656231236</v>
      </c>
      <c r="M340" s="2">
        <f t="shared" si="54"/>
        <v>8.3351416261995297</v>
      </c>
      <c r="N340" s="2">
        <f t="shared" si="55"/>
        <v>938.64156826393344</v>
      </c>
      <c r="O340" s="2">
        <f t="shared" si="58"/>
        <v>8.3355629759935947</v>
      </c>
      <c r="P340" s="2">
        <f t="shared" si="59"/>
        <v>0</v>
      </c>
      <c r="Q340" s="2">
        <f t="shared" si="60"/>
        <v>1326.9668081699726</v>
      </c>
    </row>
    <row r="341" spans="1:17" x14ac:dyDescent="0.25">
      <c r="A341" t="s">
        <v>349</v>
      </c>
      <c r="B341">
        <v>1180832</v>
      </c>
      <c r="C341">
        <v>1013800</v>
      </c>
      <c r="D341">
        <v>514229</v>
      </c>
      <c r="E341">
        <v>4929940</v>
      </c>
      <c r="F341" s="6">
        <f t="shared" si="56"/>
        <v>514231</v>
      </c>
      <c r="G341" s="6">
        <v>474665</v>
      </c>
      <c r="H341" s="7">
        <f t="shared" si="57"/>
        <v>474665</v>
      </c>
      <c r="I341" s="11">
        <f>(matrices!B341+1+matrices!D341)*32</f>
        <v>6773376</v>
      </c>
      <c r="K341" s="2">
        <f t="shared" si="52"/>
        <v>148.77166001285116</v>
      </c>
      <c r="L341" s="2">
        <f t="shared" si="53"/>
        <v>113.58221061169456</v>
      </c>
      <c r="M341" s="2">
        <f t="shared" si="54"/>
        <v>8.3351416261995297</v>
      </c>
      <c r="N341" s="2">
        <f t="shared" si="55"/>
        <v>938.61460187711339</v>
      </c>
      <c r="O341" s="2">
        <f t="shared" si="58"/>
        <v>8.3355629759935947</v>
      </c>
      <c r="P341" s="2">
        <f t="shared" si="59"/>
        <v>0</v>
      </c>
      <c r="Q341" s="2">
        <f t="shared" si="60"/>
        <v>1326.9802913633828</v>
      </c>
    </row>
    <row r="342" spans="1:17" x14ac:dyDescent="0.25">
      <c r="A342" t="s">
        <v>350</v>
      </c>
      <c r="B342">
        <v>1182228</v>
      </c>
      <c r="C342">
        <v>1014835</v>
      </c>
      <c r="D342">
        <v>514229</v>
      </c>
      <c r="E342">
        <v>4908129</v>
      </c>
      <c r="F342" s="6">
        <f t="shared" si="56"/>
        <v>514231</v>
      </c>
      <c r="G342" s="6">
        <v>474671</v>
      </c>
      <c r="H342" s="7">
        <f t="shared" si="57"/>
        <v>474671</v>
      </c>
      <c r="I342" s="11">
        <f>(matrices!B342+1+matrices!D342)*32</f>
        <v>6784416</v>
      </c>
      <c r="K342" s="2">
        <f t="shared" si="52"/>
        <v>149.06261389467653</v>
      </c>
      <c r="L342" s="2">
        <f t="shared" si="53"/>
        <v>113.7975566234297</v>
      </c>
      <c r="M342" s="2">
        <f t="shared" si="54"/>
        <v>8.3337722338208984</v>
      </c>
      <c r="N342" s="2">
        <f t="shared" si="55"/>
        <v>934.00650134514217</v>
      </c>
      <c r="O342" s="2">
        <f t="shared" si="58"/>
        <v>8.3341935782889625</v>
      </c>
      <c r="P342" s="2">
        <f t="shared" si="59"/>
        <v>0</v>
      </c>
      <c r="Q342" s="2">
        <f t="shared" si="60"/>
        <v>1329.288075319537</v>
      </c>
    </row>
    <row r="343" spans="1:17" x14ac:dyDescent="0.25">
      <c r="A343" t="s">
        <v>351</v>
      </c>
      <c r="B343">
        <v>1198096</v>
      </c>
      <c r="C343">
        <v>1027406</v>
      </c>
      <c r="D343">
        <v>518879</v>
      </c>
      <c r="E343">
        <v>4985909</v>
      </c>
      <c r="F343" s="6">
        <f t="shared" si="56"/>
        <v>518881</v>
      </c>
      <c r="G343" s="6">
        <v>480779</v>
      </c>
      <c r="H343" s="7">
        <f t="shared" si="57"/>
        <v>480779</v>
      </c>
      <c r="I343" s="11">
        <f>(matrices!B343+1+matrices!D343)*32</f>
        <v>6879488</v>
      </c>
      <c r="K343" s="2">
        <f t="shared" si="52"/>
        <v>149.19890427826508</v>
      </c>
      <c r="L343" s="2">
        <f t="shared" si="53"/>
        <v>113.69610569513226</v>
      </c>
      <c r="M343" s="2">
        <f t="shared" si="54"/>
        <v>7.9246389713361021</v>
      </c>
      <c r="N343" s="2">
        <f t="shared" si="55"/>
        <v>937.04799918465653</v>
      </c>
      <c r="O343" s="2">
        <f t="shared" si="58"/>
        <v>7.9250549628831548</v>
      </c>
      <c r="P343" s="2">
        <f t="shared" si="59"/>
        <v>0</v>
      </c>
      <c r="Q343" s="2">
        <f t="shared" si="60"/>
        <v>1330.9044280220226</v>
      </c>
    </row>
    <row r="344" spans="1:17" x14ac:dyDescent="0.25">
      <c r="A344" t="s">
        <v>352</v>
      </c>
      <c r="B344">
        <v>1213712</v>
      </c>
      <c r="C344">
        <v>1037630</v>
      </c>
      <c r="D344">
        <v>518879</v>
      </c>
      <c r="E344">
        <v>4969547</v>
      </c>
      <c r="F344" s="6">
        <f t="shared" si="56"/>
        <v>518881</v>
      </c>
      <c r="G344" s="6">
        <v>479097</v>
      </c>
      <c r="H344" s="7">
        <f t="shared" si="57"/>
        <v>479097</v>
      </c>
      <c r="I344" s="11">
        <f>(matrices!B344+1+matrices!D344)*32</f>
        <v>6988544</v>
      </c>
      <c r="K344" s="2">
        <f t="shared" si="52"/>
        <v>153.3332498429337</v>
      </c>
      <c r="L344" s="2">
        <f t="shared" si="53"/>
        <v>116.5803584660309</v>
      </c>
      <c r="M344" s="2">
        <f t="shared" si="54"/>
        <v>8.3035376969590704</v>
      </c>
      <c r="N344" s="2">
        <f t="shared" si="55"/>
        <v>937.27366274470523</v>
      </c>
      <c r="O344" s="2">
        <f t="shared" si="58"/>
        <v>8.3039551489573089</v>
      </c>
      <c r="P344" s="2">
        <f t="shared" si="59"/>
        <v>0</v>
      </c>
      <c r="Q344" s="2">
        <f t="shared" si="60"/>
        <v>1358.6908287883248</v>
      </c>
    </row>
    <row r="345" spans="1:17" x14ac:dyDescent="0.25">
      <c r="A345" t="s">
        <v>353</v>
      </c>
      <c r="B345">
        <v>1302788</v>
      </c>
      <c r="C345">
        <v>1099119</v>
      </c>
      <c r="D345">
        <v>523529</v>
      </c>
      <c r="E345">
        <v>5279341</v>
      </c>
      <c r="F345" s="6">
        <f t="shared" si="56"/>
        <v>523531</v>
      </c>
      <c r="G345" s="6">
        <v>481171</v>
      </c>
      <c r="H345" s="7">
        <f t="shared" si="57"/>
        <v>481171</v>
      </c>
      <c r="I345" s="11">
        <f>(matrices!B345+1+matrices!D345)*32</f>
        <v>7605408</v>
      </c>
      <c r="K345" s="2">
        <f t="shared" si="52"/>
        <v>170.75364059762538</v>
      </c>
      <c r="L345" s="2">
        <f t="shared" si="53"/>
        <v>128.42586107641566</v>
      </c>
      <c r="M345" s="2">
        <f t="shared" si="54"/>
        <v>8.8031074191919298</v>
      </c>
      <c r="N345" s="2">
        <f t="shared" si="55"/>
        <v>997.18603157713164</v>
      </c>
      <c r="O345" s="2">
        <f t="shared" si="58"/>
        <v>8.8035230718393258</v>
      </c>
      <c r="P345" s="2">
        <f t="shared" si="59"/>
        <v>0</v>
      </c>
      <c r="Q345" s="2">
        <f t="shared" si="60"/>
        <v>1480.6039848619307</v>
      </c>
    </row>
    <row r="346" spans="1:17" x14ac:dyDescent="0.25">
      <c r="A346" t="s">
        <v>354</v>
      </c>
      <c r="B346">
        <v>1366096</v>
      </c>
      <c r="C346">
        <v>1140659</v>
      </c>
      <c r="D346">
        <v>523604</v>
      </c>
      <c r="E346">
        <v>5468261</v>
      </c>
      <c r="F346" s="6">
        <f t="shared" si="56"/>
        <v>523606</v>
      </c>
      <c r="G346" s="6">
        <v>493354</v>
      </c>
      <c r="H346" s="7">
        <f t="shared" si="57"/>
        <v>493354</v>
      </c>
      <c r="I346" s="11">
        <f>(matrices!B346+1+matrices!D346)*32</f>
        <v>8047872</v>
      </c>
      <c r="K346" s="2">
        <f t="shared" si="52"/>
        <v>176.89975149689676</v>
      </c>
      <c r="L346" s="2">
        <f t="shared" si="53"/>
        <v>131.20497654827975</v>
      </c>
      <c r="M346" s="2">
        <f t="shared" si="54"/>
        <v>6.131499896625952</v>
      </c>
      <c r="N346" s="2">
        <f t="shared" si="55"/>
        <v>1008.3848514454123</v>
      </c>
      <c r="O346" s="2">
        <f t="shared" si="58"/>
        <v>6.1319052850488696</v>
      </c>
      <c r="P346" s="2">
        <f t="shared" si="59"/>
        <v>0</v>
      </c>
      <c r="Q346" s="2">
        <f t="shared" si="60"/>
        <v>1531.2570689606246</v>
      </c>
    </row>
    <row r="347" spans="1:17" x14ac:dyDescent="0.25">
      <c r="A347" t="s">
        <v>355</v>
      </c>
      <c r="B347">
        <v>1425360</v>
      </c>
      <c r="C347">
        <v>1202490</v>
      </c>
      <c r="D347">
        <v>560879</v>
      </c>
      <c r="E347">
        <v>5403948</v>
      </c>
      <c r="F347" s="6">
        <f t="shared" si="56"/>
        <v>560881</v>
      </c>
      <c r="G347" s="6">
        <v>502165</v>
      </c>
      <c r="H347" s="7">
        <f t="shared" si="57"/>
        <v>502165</v>
      </c>
      <c r="I347" s="11">
        <f>(matrices!B347+1+matrices!D347)*32</f>
        <v>8394624</v>
      </c>
      <c r="K347" s="2">
        <f t="shared" si="52"/>
        <v>183.84295998327244</v>
      </c>
      <c r="L347" s="2">
        <f t="shared" si="53"/>
        <v>139.46113329284199</v>
      </c>
      <c r="M347" s="2">
        <f t="shared" si="54"/>
        <v>11.692172891380324</v>
      </c>
      <c r="N347" s="2">
        <f t="shared" si="55"/>
        <v>976.12995728495605</v>
      </c>
      <c r="O347" s="2">
        <f t="shared" si="58"/>
        <v>11.69257116684755</v>
      </c>
      <c r="P347" s="2">
        <f t="shared" si="59"/>
        <v>0</v>
      </c>
      <c r="Q347" s="2">
        <f t="shared" si="60"/>
        <v>1571.6863978971055</v>
      </c>
    </row>
    <row r="348" spans="1:17" x14ac:dyDescent="0.25">
      <c r="A348" t="s">
        <v>356</v>
      </c>
      <c r="B348">
        <v>1548532</v>
      </c>
      <c r="C348">
        <v>1301194</v>
      </c>
      <c r="D348">
        <v>603104</v>
      </c>
      <c r="E348">
        <v>5724995</v>
      </c>
      <c r="F348" s="6">
        <f t="shared" si="56"/>
        <v>603106</v>
      </c>
      <c r="G348" s="6">
        <v>527240</v>
      </c>
      <c r="H348" s="7">
        <f t="shared" si="57"/>
        <v>527240</v>
      </c>
      <c r="I348" s="11">
        <f>(matrices!B348+1+matrices!D348)*32</f>
        <v>9093152</v>
      </c>
      <c r="K348" s="2">
        <f t="shared" si="52"/>
        <v>193.70533343448903</v>
      </c>
      <c r="L348" s="2">
        <f t="shared" si="53"/>
        <v>146.79349063045294</v>
      </c>
      <c r="M348" s="2">
        <f t="shared" si="54"/>
        <v>14.388893103709885</v>
      </c>
      <c r="N348" s="2">
        <f t="shared" si="55"/>
        <v>985.84231090205594</v>
      </c>
      <c r="O348" s="2">
        <f t="shared" si="58"/>
        <v>14.389272437599576</v>
      </c>
      <c r="P348" s="2">
        <f t="shared" si="59"/>
        <v>0</v>
      </c>
      <c r="Q348" s="2">
        <f t="shared" si="60"/>
        <v>1624.6703588498597</v>
      </c>
    </row>
    <row r="349" spans="1:17" x14ac:dyDescent="0.25">
      <c r="A349" t="s">
        <v>357</v>
      </c>
      <c r="B349">
        <v>1654920</v>
      </c>
      <c r="C349">
        <v>1372009</v>
      </c>
      <c r="D349">
        <v>603104</v>
      </c>
      <c r="E349">
        <v>5713412</v>
      </c>
      <c r="F349" s="6">
        <f t="shared" si="56"/>
        <v>603106</v>
      </c>
      <c r="G349" s="6">
        <v>537374</v>
      </c>
      <c r="H349" s="7">
        <f t="shared" si="57"/>
        <v>537374</v>
      </c>
      <c r="I349" s="11">
        <f>(matrices!B349+1+matrices!D349)*32</f>
        <v>9848512</v>
      </c>
      <c r="K349" s="2">
        <f t="shared" si="52"/>
        <v>207.96428558136421</v>
      </c>
      <c r="L349" s="2">
        <f t="shared" si="53"/>
        <v>155.3173395065634</v>
      </c>
      <c r="M349" s="2">
        <f t="shared" si="54"/>
        <v>12.23170454841507</v>
      </c>
      <c r="N349" s="2">
        <f t="shared" si="55"/>
        <v>963.20960820583059</v>
      </c>
      <c r="O349" s="2">
        <f t="shared" si="58"/>
        <v>12.232076728684307</v>
      </c>
      <c r="P349" s="2">
        <f t="shared" si="59"/>
        <v>0</v>
      </c>
      <c r="Q349" s="2">
        <f t="shared" si="60"/>
        <v>1732.7109238630821</v>
      </c>
    </row>
    <row r="350" spans="1:17" x14ac:dyDescent="0.25">
      <c r="A350" t="s">
        <v>358</v>
      </c>
      <c r="B350">
        <v>1760088</v>
      </c>
      <c r="C350">
        <v>1450553</v>
      </c>
      <c r="D350">
        <v>621704</v>
      </c>
      <c r="E350">
        <v>5623671</v>
      </c>
      <c r="F350" s="6">
        <f t="shared" si="56"/>
        <v>621706</v>
      </c>
      <c r="G350" s="6">
        <v>513548</v>
      </c>
      <c r="H350" s="7">
        <f t="shared" si="57"/>
        <v>513548</v>
      </c>
      <c r="I350" s="11">
        <f>(matrices!B350+1+matrices!D350)*32</f>
        <v>10530240</v>
      </c>
      <c r="K350" s="2">
        <f t="shared" si="52"/>
        <v>242.73096185750896</v>
      </c>
      <c r="L350" s="2">
        <f t="shared" si="53"/>
        <v>182.45714129935274</v>
      </c>
      <c r="M350" s="2">
        <f t="shared" si="54"/>
        <v>21.060543512972497</v>
      </c>
      <c r="N350" s="2">
        <f t="shared" si="55"/>
        <v>995.06238949426336</v>
      </c>
      <c r="O350" s="2">
        <f t="shared" si="58"/>
        <v>21.060932960502232</v>
      </c>
      <c r="P350" s="2">
        <f t="shared" si="59"/>
        <v>0</v>
      </c>
      <c r="Q350" s="2">
        <f t="shared" si="60"/>
        <v>1950.4879777547571</v>
      </c>
    </row>
    <row r="351" spans="1:17" x14ac:dyDescent="0.25">
      <c r="A351" t="s">
        <v>359</v>
      </c>
      <c r="B351">
        <v>1921204</v>
      </c>
      <c r="C351">
        <v>1574757</v>
      </c>
      <c r="D351">
        <v>654479</v>
      </c>
      <c r="E351">
        <v>5601241</v>
      </c>
      <c r="F351" s="6">
        <f t="shared" si="56"/>
        <v>654481</v>
      </c>
      <c r="G351" s="6">
        <v>521627</v>
      </c>
      <c r="H351" s="7">
        <f t="shared" si="57"/>
        <v>521627</v>
      </c>
      <c r="I351" s="11">
        <f>(matrices!B351+1+matrices!D351)*32</f>
        <v>11580064</v>
      </c>
      <c r="K351" s="2">
        <f t="shared" si="52"/>
        <v>268.30992260753374</v>
      </c>
      <c r="L351" s="2">
        <f t="shared" si="53"/>
        <v>201.89330690320864</v>
      </c>
      <c r="M351" s="2">
        <f t="shared" si="54"/>
        <v>25.468773663939942</v>
      </c>
      <c r="N351" s="2">
        <f t="shared" si="55"/>
        <v>973.80196960663454</v>
      </c>
      <c r="O351" s="2">
        <f t="shared" si="58"/>
        <v>25.469157079675707</v>
      </c>
      <c r="P351" s="2">
        <f t="shared" si="59"/>
        <v>0</v>
      </c>
      <c r="Q351" s="2">
        <f t="shared" si="60"/>
        <v>2119.9893793841193</v>
      </c>
    </row>
    <row r="352" spans="1:17" x14ac:dyDescent="0.25">
      <c r="A352" t="s">
        <v>360</v>
      </c>
      <c r="B352">
        <v>2225068</v>
      </c>
      <c r="C352">
        <v>1783016</v>
      </c>
      <c r="D352">
        <v>724454</v>
      </c>
      <c r="E352">
        <v>5885827</v>
      </c>
      <c r="F352" s="6">
        <f t="shared" si="56"/>
        <v>724456</v>
      </c>
      <c r="G352" s="6">
        <v>565968</v>
      </c>
      <c r="H352" s="7">
        <f t="shared" si="57"/>
        <v>565968</v>
      </c>
      <c r="I352" s="11">
        <f>(matrices!B352+1+matrices!D352)*32</f>
        <v>13549152</v>
      </c>
      <c r="K352" s="2">
        <f t="shared" si="52"/>
        <v>293.14378198060666</v>
      </c>
      <c r="L352" s="2">
        <f t="shared" si="53"/>
        <v>215.03830605263903</v>
      </c>
      <c r="M352" s="2">
        <f t="shared" si="54"/>
        <v>28.00264325898284</v>
      </c>
      <c r="N352" s="2">
        <f t="shared" si="55"/>
        <v>939.95755943798952</v>
      </c>
      <c r="O352" s="2">
        <f t="shared" si="58"/>
        <v>28.002996635852202</v>
      </c>
      <c r="P352" s="2">
        <f t="shared" si="59"/>
        <v>0</v>
      </c>
      <c r="Q352" s="2">
        <f t="shared" si="60"/>
        <v>2293.9784581460435</v>
      </c>
    </row>
    <row r="353" spans="1:17" x14ac:dyDescent="0.25">
      <c r="A353" t="s">
        <v>361</v>
      </c>
      <c r="B353">
        <v>2639596</v>
      </c>
      <c r="C353">
        <v>2111148</v>
      </c>
      <c r="D353">
        <v>859529</v>
      </c>
      <c r="E353">
        <v>7228591</v>
      </c>
      <c r="F353" s="6">
        <f t="shared" si="56"/>
        <v>859531</v>
      </c>
      <c r="G353" s="6">
        <v>642625</v>
      </c>
      <c r="H353" s="7">
        <f t="shared" si="57"/>
        <v>642625</v>
      </c>
      <c r="I353" s="11">
        <f>(matrices!B353+1+matrices!D353)*32</f>
        <v>16006240</v>
      </c>
      <c r="K353" s="2">
        <f t="shared" si="52"/>
        <v>310.75214938727873</v>
      </c>
      <c r="L353" s="2">
        <f t="shared" si="53"/>
        <v>228.51943201711728</v>
      </c>
      <c r="M353" s="2">
        <f t="shared" si="54"/>
        <v>33.752810737210659</v>
      </c>
      <c r="N353" s="2">
        <f t="shared" si="55"/>
        <v>1024.853686053297</v>
      </c>
      <c r="O353" s="2">
        <f t="shared" si="58"/>
        <v>33.753121960708029</v>
      </c>
      <c r="P353" s="2">
        <f t="shared" si="59"/>
        <v>0</v>
      </c>
      <c r="Q353" s="2">
        <f t="shared" si="60"/>
        <v>2390.758996304221</v>
      </c>
    </row>
    <row r="354" spans="1:17" x14ac:dyDescent="0.25">
      <c r="A354" t="s">
        <v>362</v>
      </c>
      <c r="B354">
        <v>3152628</v>
      </c>
      <c r="C354">
        <v>2490604</v>
      </c>
      <c r="D354">
        <v>968338</v>
      </c>
      <c r="E354">
        <v>8145884</v>
      </c>
      <c r="F354" s="6">
        <f t="shared" si="56"/>
        <v>968340</v>
      </c>
      <c r="G354" s="6">
        <v>724274</v>
      </c>
      <c r="H354" s="7">
        <f t="shared" si="57"/>
        <v>724274</v>
      </c>
      <c r="I354" s="11">
        <f>(matrices!B354+1+matrices!D354)*32</f>
        <v>19236256</v>
      </c>
      <c r="K354" s="2">
        <f t="shared" si="52"/>
        <v>335.28112288995601</v>
      </c>
      <c r="L354" s="2">
        <f t="shared" si="53"/>
        <v>243.87593645498802</v>
      </c>
      <c r="M354" s="2">
        <f t="shared" si="54"/>
        <v>33.697744223871076</v>
      </c>
      <c r="N354" s="2">
        <f t="shared" ref="N354:N378" si="61">(E354-$H354)/$H354*100</f>
        <v>1024.696454656663</v>
      </c>
      <c r="O354" s="2">
        <f t="shared" si="58"/>
        <v>33.698020362459516</v>
      </c>
      <c r="P354" s="2">
        <f t="shared" si="59"/>
        <v>0</v>
      </c>
      <c r="Q354" s="2">
        <f t="shared" si="60"/>
        <v>2555.9362893048765</v>
      </c>
    </row>
    <row r="355" spans="1:17" x14ac:dyDescent="0.25">
      <c r="A355" t="s">
        <v>363</v>
      </c>
      <c r="B355">
        <v>3638192</v>
      </c>
      <c r="C355">
        <v>2863306</v>
      </c>
      <c r="D355">
        <v>1108254</v>
      </c>
      <c r="E355">
        <v>9159835</v>
      </c>
      <c r="F355" s="6">
        <f t="shared" si="56"/>
        <v>1108256</v>
      </c>
      <c r="G355" s="6">
        <v>779143</v>
      </c>
      <c r="H355" s="7">
        <f t="shared" si="57"/>
        <v>779143</v>
      </c>
      <c r="I355" s="11">
        <f>(matrices!B355+1+matrices!D355)*32</f>
        <v>22197632</v>
      </c>
      <c r="K355" s="2">
        <f t="shared" si="52"/>
        <v>366.94791585113387</v>
      </c>
      <c r="L355" s="2">
        <f t="shared" si="53"/>
        <v>267.49428538791983</v>
      </c>
      <c r="M355" s="2">
        <f t="shared" si="54"/>
        <v>42.240127935436753</v>
      </c>
      <c r="N355" s="2">
        <f t="shared" si="61"/>
        <v>1075.6295057518323</v>
      </c>
      <c r="O355" s="2">
        <f t="shared" si="58"/>
        <v>42.240384627725589</v>
      </c>
      <c r="P355" s="2">
        <f t="shared" si="59"/>
        <v>0</v>
      </c>
      <c r="Q355" s="2">
        <f t="shared" si="60"/>
        <v>2748.9804824018183</v>
      </c>
    </row>
    <row r="356" spans="1:17" x14ac:dyDescent="0.25">
      <c r="A356" t="s">
        <v>364</v>
      </c>
      <c r="B356">
        <v>4047150</v>
      </c>
      <c r="C356">
        <v>3233064</v>
      </c>
      <c r="D356">
        <v>1264662</v>
      </c>
      <c r="E356">
        <v>10899369</v>
      </c>
      <c r="F356" s="6">
        <f t="shared" si="56"/>
        <v>1264664</v>
      </c>
      <c r="G356" s="6">
        <v>887854</v>
      </c>
      <c r="H356" s="7">
        <f t="shared" si="57"/>
        <v>887854</v>
      </c>
      <c r="I356" s="11">
        <f>(matrices!B356+1+matrices!D356)*32</f>
        <v>24565280</v>
      </c>
      <c r="K356" s="2">
        <f t="shared" si="52"/>
        <v>355.83508099304618</v>
      </c>
      <c r="L356" s="2">
        <f t="shared" si="53"/>
        <v>264.14365424945993</v>
      </c>
      <c r="M356" s="2">
        <f t="shared" si="54"/>
        <v>42.440311132235706</v>
      </c>
      <c r="N356" s="2">
        <f t="shared" si="61"/>
        <v>1127.6082554113627</v>
      </c>
      <c r="O356" s="2">
        <f t="shared" si="58"/>
        <v>42.440536394497293</v>
      </c>
      <c r="P356" s="2">
        <f t="shared" si="59"/>
        <v>0</v>
      </c>
      <c r="Q356" s="2">
        <f t="shared" si="60"/>
        <v>2666.8152646718945</v>
      </c>
    </row>
    <row r="357" spans="1:17" x14ac:dyDescent="0.25">
      <c r="A357" t="s">
        <v>365</v>
      </c>
      <c r="B357">
        <v>4058975</v>
      </c>
      <c r="C357">
        <v>3252252</v>
      </c>
      <c r="D357">
        <v>1264662</v>
      </c>
      <c r="E357">
        <v>11752887</v>
      </c>
      <c r="F357" s="6">
        <f t="shared" si="56"/>
        <v>1264664</v>
      </c>
      <c r="G357" s="6">
        <v>941574</v>
      </c>
      <c r="H357" s="7">
        <f t="shared" si="57"/>
        <v>941574</v>
      </c>
      <c r="I357" s="11">
        <f>(matrices!B357+1+matrices!D357)*32</f>
        <v>24561120</v>
      </c>
      <c r="K357" s="2">
        <f t="shared" si="52"/>
        <v>331.08401463931671</v>
      </c>
      <c r="L357" s="2">
        <f t="shared" si="53"/>
        <v>245.40588418966541</v>
      </c>
      <c r="M357" s="2">
        <f t="shared" si="54"/>
        <v>34.313606790331939</v>
      </c>
      <c r="N357" s="2">
        <f t="shared" si="61"/>
        <v>1148.2170280827636</v>
      </c>
      <c r="O357" s="2">
        <f t="shared" si="58"/>
        <v>34.313819200615143</v>
      </c>
      <c r="P357" s="2">
        <f t="shared" si="59"/>
        <v>0</v>
      </c>
      <c r="Q357" s="2">
        <f t="shared" si="60"/>
        <v>2508.5172275360192</v>
      </c>
    </row>
    <row r="358" spans="1:17" x14ac:dyDescent="0.25">
      <c r="A358" t="s">
        <v>366</v>
      </c>
      <c r="B358">
        <v>4069391</v>
      </c>
      <c r="C358">
        <v>3257460</v>
      </c>
      <c r="D358">
        <v>1264662</v>
      </c>
      <c r="E358">
        <v>11587576</v>
      </c>
      <c r="F358" s="6">
        <f t="shared" si="56"/>
        <v>1264664</v>
      </c>
      <c r="G358" s="6">
        <v>920582</v>
      </c>
      <c r="H358" s="7">
        <f t="shared" si="57"/>
        <v>920582</v>
      </c>
      <c r="I358" s="11">
        <f>(matrices!B358+1+matrices!D358)*32</f>
        <v>24644448</v>
      </c>
      <c r="K358" s="2">
        <f t="shared" si="52"/>
        <v>342.04546688942429</v>
      </c>
      <c r="L358" s="2">
        <f t="shared" si="53"/>
        <v>253.84789187709512</v>
      </c>
      <c r="M358" s="2">
        <f t="shared" si="54"/>
        <v>37.376355392566872</v>
      </c>
      <c r="N358" s="2">
        <f t="shared" si="61"/>
        <v>1158.7228514135622</v>
      </c>
      <c r="O358" s="2">
        <f t="shared" si="58"/>
        <v>37.376572646434539</v>
      </c>
      <c r="P358" s="2">
        <f t="shared" si="59"/>
        <v>0</v>
      </c>
      <c r="Q358" s="2">
        <f t="shared" si="60"/>
        <v>2577.0508221972623</v>
      </c>
    </row>
    <row r="359" spans="1:17" x14ac:dyDescent="0.25">
      <c r="A359" t="s">
        <v>367</v>
      </c>
      <c r="B359">
        <v>4069395</v>
      </c>
      <c r="C359">
        <v>3257462</v>
      </c>
      <c r="D359">
        <v>1264662</v>
      </c>
      <c r="E359">
        <v>11587512</v>
      </c>
      <c r="F359" s="6">
        <f t="shared" si="56"/>
        <v>1264664</v>
      </c>
      <c r="G359" s="6">
        <v>920582</v>
      </c>
      <c r="H359" s="7">
        <f t="shared" si="57"/>
        <v>920582</v>
      </c>
      <c r="I359" s="11">
        <f>(matrices!B359+1+matrices!D359)*32</f>
        <v>24644480</v>
      </c>
      <c r="K359" s="2">
        <f t="shared" si="52"/>
        <v>342.04590139715958</v>
      </c>
      <c r="L359" s="2">
        <f t="shared" si="53"/>
        <v>253.8481091309628</v>
      </c>
      <c r="M359" s="2">
        <f t="shared" si="54"/>
        <v>37.376355392566872</v>
      </c>
      <c r="N359" s="2">
        <f t="shared" si="61"/>
        <v>1158.7158992897971</v>
      </c>
      <c r="O359" s="2">
        <f t="shared" si="58"/>
        <v>37.376572646434539</v>
      </c>
      <c r="P359" s="2">
        <f t="shared" si="59"/>
        <v>0</v>
      </c>
      <c r="Q359" s="2">
        <f t="shared" si="60"/>
        <v>2577.0542982591446</v>
      </c>
    </row>
    <row r="360" spans="1:17" x14ac:dyDescent="0.25">
      <c r="A360" t="s">
        <v>368</v>
      </c>
      <c r="B360">
        <v>6023442</v>
      </c>
      <c r="C360">
        <v>5296220</v>
      </c>
      <c r="D360">
        <v>2717414</v>
      </c>
      <c r="E360">
        <v>20727856</v>
      </c>
      <c r="F360" s="6">
        <f t="shared" si="56"/>
        <v>2717416</v>
      </c>
      <c r="G360" s="6">
        <v>2155101</v>
      </c>
      <c r="H360" s="7">
        <f t="shared" si="57"/>
        <v>2155101</v>
      </c>
      <c r="I360" s="11">
        <f>(matrices!B360+1+matrices!D360)*32</f>
        <v>33853824</v>
      </c>
      <c r="K360" s="2">
        <f t="shared" si="52"/>
        <v>179.49697021160495</v>
      </c>
      <c r="L360" s="2">
        <f t="shared" si="53"/>
        <v>145.75275126316583</v>
      </c>
      <c r="M360" s="2">
        <f t="shared" si="54"/>
        <v>26.092187790734634</v>
      </c>
      <c r="N360" s="2">
        <f t="shared" si="61"/>
        <v>861.80438875022571</v>
      </c>
      <c r="O360" s="2">
        <f t="shared" si="58"/>
        <v>26.092280593809758</v>
      </c>
      <c r="P360" s="2">
        <f t="shared" si="59"/>
        <v>0</v>
      </c>
      <c r="Q360" s="2">
        <f t="shared" si="60"/>
        <v>1470.8694859312859</v>
      </c>
    </row>
    <row r="361" spans="1:17" x14ac:dyDescent="0.25">
      <c r="A361" t="s">
        <v>369</v>
      </c>
      <c r="B361">
        <v>1509390</v>
      </c>
      <c r="C361">
        <v>1503390</v>
      </c>
      <c r="D361">
        <v>1365361</v>
      </c>
      <c r="E361">
        <v>15616319</v>
      </c>
      <c r="F361" s="6">
        <f t="shared" si="56"/>
        <v>1365363</v>
      </c>
      <c r="G361" s="6">
        <v>1273851</v>
      </c>
      <c r="H361" s="7">
        <f t="shared" si="57"/>
        <v>1273851</v>
      </c>
      <c r="I361" s="11">
        <f>(matrices!B361+1+matrices!D361)*32</f>
        <v>6046592</v>
      </c>
      <c r="K361" s="2">
        <f t="shared" si="52"/>
        <v>18.490310091211608</v>
      </c>
      <c r="L361" s="2">
        <f t="shared" si="53"/>
        <v>18.019297390354129</v>
      </c>
      <c r="M361" s="2">
        <f t="shared" si="54"/>
        <v>7.1837287092446456</v>
      </c>
      <c r="N361" s="2">
        <f t="shared" si="61"/>
        <v>1125.9140982736601</v>
      </c>
      <c r="O361" s="2">
        <f t="shared" si="58"/>
        <v>7.1838857134782632</v>
      </c>
      <c r="P361" s="2">
        <f t="shared" si="59"/>
        <v>0</v>
      </c>
      <c r="Q361" s="2">
        <f t="shared" si="60"/>
        <v>374.67027148387058</v>
      </c>
    </row>
    <row r="362" spans="1:17" x14ac:dyDescent="0.25">
      <c r="A362" t="s">
        <v>370</v>
      </c>
      <c r="B362">
        <v>1456616</v>
      </c>
      <c r="C362">
        <v>1425497</v>
      </c>
      <c r="D362">
        <v>1170976</v>
      </c>
      <c r="E362">
        <v>11573244</v>
      </c>
      <c r="F362" s="6">
        <f t="shared" si="56"/>
        <v>1170978</v>
      </c>
      <c r="G362" s="6">
        <v>947320</v>
      </c>
      <c r="H362" s="7">
        <f t="shared" si="57"/>
        <v>947320</v>
      </c>
      <c r="I362" s="11">
        <f>(matrices!B362+1+matrices!D362)*32</f>
        <v>6381504</v>
      </c>
      <c r="K362" s="2">
        <f t="shared" si="52"/>
        <v>53.761770046024573</v>
      </c>
      <c r="L362" s="2">
        <f t="shared" si="53"/>
        <v>50.47681881518389</v>
      </c>
      <c r="M362" s="2">
        <f t="shared" si="54"/>
        <v>23.609340032935016</v>
      </c>
      <c r="N362" s="2">
        <f t="shared" si="61"/>
        <v>1121.682641557235</v>
      </c>
      <c r="O362" s="2">
        <f t="shared" si="58"/>
        <v>23.609551154836801</v>
      </c>
      <c r="P362" s="2">
        <f t="shared" si="59"/>
        <v>0</v>
      </c>
      <c r="Q362" s="2">
        <f t="shared" si="60"/>
        <v>573.63763036777436</v>
      </c>
    </row>
    <row r="363" spans="1:17" x14ac:dyDescent="0.25">
      <c r="A363" t="s">
        <v>371</v>
      </c>
      <c r="B363">
        <v>19010253</v>
      </c>
      <c r="C363">
        <v>26682804</v>
      </c>
      <c r="D363">
        <v>23629216</v>
      </c>
      <c r="E363">
        <v>177963850</v>
      </c>
      <c r="F363" s="6">
        <f t="shared" si="56"/>
        <v>19010255</v>
      </c>
      <c r="G363" s="6">
        <v>19417500</v>
      </c>
      <c r="H363" s="7">
        <f t="shared" si="57"/>
        <v>19010253</v>
      </c>
      <c r="I363" s="11">
        <f>(matrices!B363+1+matrices!D363)*32</f>
        <v>64189248</v>
      </c>
      <c r="K363" s="2">
        <f t="shared" si="52"/>
        <v>0</v>
      </c>
      <c r="L363" s="2">
        <f t="shared" si="53"/>
        <v>40.360067801307011</v>
      </c>
      <c r="M363" s="2">
        <f t="shared" si="54"/>
        <v>24.297220031737609</v>
      </c>
      <c r="N363" s="2">
        <f t="shared" si="61"/>
        <v>836.14666780079142</v>
      </c>
      <c r="O363" s="2">
        <f t="shared" si="58"/>
        <v>1.0520638520697226E-5</v>
      </c>
      <c r="P363" s="2">
        <f t="shared" si="59"/>
        <v>2.1422492378191915</v>
      </c>
      <c r="Q363" s="2">
        <f t="shared" si="60"/>
        <v>237.65593756169369</v>
      </c>
    </row>
    <row r="364" spans="1:17" x14ac:dyDescent="0.25">
      <c r="A364" t="s">
        <v>372</v>
      </c>
      <c r="B364">
        <v>418310176</v>
      </c>
      <c r="C364">
        <v>430114092</v>
      </c>
      <c r="D364">
        <v>330964416</v>
      </c>
      <c r="E364">
        <v>1646173008</v>
      </c>
      <c r="F364" s="6">
        <f t="shared" si="56"/>
        <v>330964418</v>
      </c>
      <c r="G364" s="6">
        <v>329489568</v>
      </c>
      <c r="H364" s="7">
        <f t="shared" si="57"/>
        <v>329489568</v>
      </c>
      <c r="I364" s="11">
        <f>(matrices!B364+1+matrices!D364)*32</f>
        <v>1719567904</v>
      </c>
      <c r="K364" s="2">
        <f t="shared" si="52"/>
        <v>26.957031914285068</v>
      </c>
      <c r="L364" s="2">
        <f t="shared" si="53"/>
        <v>30.53951741500963</v>
      </c>
      <c r="M364" s="2">
        <f t="shared" si="54"/>
        <v>0.44761599250389628</v>
      </c>
      <c r="N364" s="2">
        <f t="shared" si="61"/>
        <v>399.61308881257207</v>
      </c>
      <c r="O364" s="2">
        <f t="shared" si="58"/>
        <v>0.447616599503387</v>
      </c>
      <c r="P364" s="2">
        <f t="shared" si="59"/>
        <v>0</v>
      </c>
      <c r="Q364" s="2">
        <f t="shared" si="60"/>
        <v>421.88842106224138</v>
      </c>
    </row>
    <row r="365" spans="1:17" x14ac:dyDescent="0.25">
      <c r="A365" t="s">
        <v>373</v>
      </c>
      <c r="B365">
        <v>1002084992</v>
      </c>
      <c r="C365">
        <v>1036306608</v>
      </c>
      <c r="D365">
        <v>805671632</v>
      </c>
      <c r="E365">
        <v>3929675104</v>
      </c>
      <c r="F365" s="6">
        <f t="shared" si="56"/>
        <v>805671634</v>
      </c>
      <c r="G365" s="6">
        <v>791702304</v>
      </c>
      <c r="H365" s="7">
        <f t="shared" si="57"/>
        <v>791702304</v>
      </c>
      <c r="I365" s="11">
        <f>(matrices!B365+1+matrices!D365)*32</f>
        <v>4072878624</v>
      </c>
      <c r="K365" s="2">
        <f t="shared" si="52"/>
        <v>26.573459106669468</v>
      </c>
      <c r="L365" s="2">
        <f t="shared" si="53"/>
        <v>30.895994967320444</v>
      </c>
      <c r="M365" s="2">
        <f t="shared" si="54"/>
        <v>1.7644672662213194</v>
      </c>
      <c r="N365" s="2">
        <f t="shared" si="61"/>
        <v>396.3576693089932</v>
      </c>
      <c r="O365" s="2">
        <f t="shared" si="58"/>
        <v>1.7644675188415264</v>
      </c>
      <c r="P365" s="2">
        <f t="shared" si="59"/>
        <v>0</v>
      </c>
      <c r="Q365" s="2">
        <f t="shared" si="60"/>
        <v>414.44572074909615</v>
      </c>
    </row>
    <row r="366" spans="1:17" x14ac:dyDescent="0.25">
      <c r="A366" t="s">
        <v>374</v>
      </c>
      <c r="B366">
        <v>1978316928</v>
      </c>
      <c r="C366">
        <v>2057661804</v>
      </c>
      <c r="D366">
        <v>1615947808</v>
      </c>
      <c r="E366">
        <v>7742518640</v>
      </c>
      <c r="F366" s="6">
        <f t="shared" si="56"/>
        <v>1615947810</v>
      </c>
      <c r="G366" s="6">
        <v>1567594560</v>
      </c>
      <c r="H366" s="7">
        <f t="shared" si="57"/>
        <v>1567594560</v>
      </c>
      <c r="I366" s="11">
        <f>(matrices!B366+1+matrices!D366)*32</f>
        <v>7951130144</v>
      </c>
      <c r="K366" s="2">
        <f t="shared" si="52"/>
        <v>26.200803350580649</v>
      </c>
      <c r="L366" s="2">
        <f t="shared" si="53"/>
        <v>31.262372076616547</v>
      </c>
      <c r="M366" s="2">
        <f t="shared" si="54"/>
        <v>3.0845506378894294</v>
      </c>
      <c r="N366" s="2">
        <f t="shared" si="61"/>
        <v>393.91078774858721</v>
      </c>
      <c r="O366" s="2">
        <f t="shared" si="58"/>
        <v>3.0845507654734394</v>
      </c>
      <c r="P366" s="2">
        <f t="shared" si="59"/>
        <v>0</v>
      </c>
      <c r="Q366" s="2">
        <f t="shared" si="60"/>
        <v>407.2185338535495</v>
      </c>
    </row>
    <row r="367" spans="1:17" x14ac:dyDescent="0.25">
      <c r="A367" t="s">
        <v>375</v>
      </c>
      <c r="B367">
        <v>3455514784</v>
      </c>
      <c r="C367">
        <v>3614510880</v>
      </c>
      <c r="D367">
        <v>2866490544</v>
      </c>
      <c r="E367">
        <v>13507218816</v>
      </c>
      <c r="F367" s="6">
        <f t="shared" si="56"/>
        <v>2866490546</v>
      </c>
      <c r="G367" s="6">
        <v>2745995136</v>
      </c>
      <c r="H367" s="7">
        <f t="shared" si="57"/>
        <v>2745995136</v>
      </c>
      <c r="I367" s="11">
        <f>(matrices!B367+1+matrices!D367)*32</f>
        <v>13735250464</v>
      </c>
      <c r="K367" s="2">
        <f t="shared" si="52"/>
        <v>25.838343218390904</v>
      </c>
      <c r="L367" s="2">
        <f t="shared" si="53"/>
        <v>31.628451653601182</v>
      </c>
      <c r="M367" s="2">
        <f t="shared" si="54"/>
        <v>4.3880415671646693</v>
      </c>
      <c r="N367" s="2">
        <f t="shared" si="61"/>
        <v>391.88793668715374</v>
      </c>
      <c r="O367" s="2">
        <f t="shared" si="58"/>
        <v>4.3880416399980104</v>
      </c>
      <c r="P367" s="2">
        <f t="shared" si="59"/>
        <v>0</v>
      </c>
      <c r="Q367" s="2">
        <f t="shared" si="60"/>
        <v>400.19209007076694</v>
      </c>
    </row>
    <row r="368" spans="1:17" x14ac:dyDescent="0.25">
      <c r="A368" t="s">
        <v>376</v>
      </c>
      <c r="B368">
        <v>122707680</v>
      </c>
      <c r="C368">
        <v>125343632</v>
      </c>
      <c r="D368">
        <v>95576560</v>
      </c>
      <c r="E368">
        <v>486393152</v>
      </c>
      <c r="F368" s="6">
        <f t="shared" si="56"/>
        <v>95576562</v>
      </c>
      <c r="G368" s="6">
        <v>96351552</v>
      </c>
      <c r="H368" s="7">
        <f t="shared" si="57"/>
        <v>95576560</v>
      </c>
      <c r="I368" s="11">
        <f>(matrices!B368+1+matrices!D368)*32</f>
        <v>510269984</v>
      </c>
      <c r="K368" s="2">
        <f t="shared" si="52"/>
        <v>28.386792744999401</v>
      </c>
      <c r="L368" s="2">
        <f t="shared" si="53"/>
        <v>31.144740928110409</v>
      </c>
      <c r="M368" s="2">
        <f t="shared" si="54"/>
        <v>0</v>
      </c>
      <c r="N368" s="2">
        <f t="shared" si="61"/>
        <v>408.9042250526698</v>
      </c>
      <c r="O368" s="2">
        <f t="shared" si="58"/>
        <v>2.0925632812061866E-6</v>
      </c>
      <c r="P368" s="2">
        <f t="shared" si="59"/>
        <v>0.81085990121427254</v>
      </c>
      <c r="Q368" s="2">
        <f t="shared" si="60"/>
        <v>433.88611601003424</v>
      </c>
    </row>
    <row r="369" spans="1:17" x14ac:dyDescent="0.25">
      <c r="A369" t="s">
        <v>377</v>
      </c>
      <c r="B369">
        <v>3929811</v>
      </c>
      <c r="C369">
        <v>4388376</v>
      </c>
      <c r="D369">
        <v>3983016</v>
      </c>
      <c r="E369">
        <v>37566400</v>
      </c>
      <c r="F369" s="6">
        <f t="shared" si="56"/>
        <v>3929813</v>
      </c>
      <c r="G369" s="6">
        <v>3753054</v>
      </c>
      <c r="H369" s="7">
        <f t="shared" si="57"/>
        <v>3753054</v>
      </c>
      <c r="I369" s="11">
        <f>(matrices!B369+1+matrices!D369)*32</f>
        <v>12965856</v>
      </c>
      <c r="K369" s="2">
        <f t="shared" si="52"/>
        <v>4.7096844329977667</v>
      </c>
      <c r="L369" s="2">
        <f t="shared" si="53"/>
        <v>16.928133727892007</v>
      </c>
      <c r="M369" s="2">
        <f t="shared" si="54"/>
        <v>6.1273299025273813</v>
      </c>
      <c r="N369" s="2">
        <f t="shared" si="61"/>
        <v>900.9554885168186</v>
      </c>
      <c r="O369" s="2">
        <f t="shared" si="58"/>
        <v>4.7097377229317772</v>
      </c>
      <c r="P369" s="2">
        <f t="shared" si="59"/>
        <v>0</v>
      </c>
      <c r="Q369" s="2">
        <f t="shared" si="60"/>
        <v>245.47480531854856</v>
      </c>
    </row>
    <row r="370" spans="1:17" x14ac:dyDescent="0.25">
      <c r="A370" t="s">
        <v>378</v>
      </c>
      <c r="B370">
        <v>22044979</v>
      </c>
      <c r="C370">
        <v>28138516</v>
      </c>
      <c r="D370">
        <v>27189356</v>
      </c>
      <c r="E370">
        <v>298345432</v>
      </c>
      <c r="F370" s="6">
        <f t="shared" si="56"/>
        <v>22044981</v>
      </c>
      <c r="G370" s="6">
        <v>22016157</v>
      </c>
      <c r="H370" s="7">
        <f t="shared" si="57"/>
        <v>22016157</v>
      </c>
      <c r="I370" s="11">
        <f>(matrices!B370+1+matrices!D370)*32</f>
        <v>54400448</v>
      </c>
      <c r="K370" s="2">
        <f t="shared" si="52"/>
        <v>0.13091294725051242</v>
      </c>
      <c r="L370" s="2">
        <f t="shared" si="53"/>
        <v>27.808481743657627</v>
      </c>
      <c r="M370" s="2">
        <f t="shared" si="54"/>
        <v>23.497284289896733</v>
      </c>
      <c r="N370" s="2">
        <f t="shared" si="61"/>
        <v>1255.1203872683138</v>
      </c>
      <c r="O370" s="2">
        <f t="shared" si="58"/>
        <v>0.1309220314880567</v>
      </c>
      <c r="P370" s="2">
        <f t="shared" si="59"/>
        <v>0</v>
      </c>
      <c r="Q370" s="2">
        <f t="shared" si="60"/>
        <v>147.09329607342463</v>
      </c>
    </row>
    <row r="371" spans="1:17" x14ac:dyDescent="0.25">
      <c r="A371" t="s">
        <v>379</v>
      </c>
      <c r="B371">
        <v>1057637</v>
      </c>
      <c r="C371">
        <v>1267168</v>
      </c>
      <c r="D371">
        <v>1029560</v>
      </c>
      <c r="E371">
        <v>8821586</v>
      </c>
      <c r="F371" s="6">
        <f t="shared" si="56"/>
        <v>1029562</v>
      </c>
      <c r="G371" s="6">
        <v>928691</v>
      </c>
      <c r="H371" s="7">
        <f t="shared" si="57"/>
        <v>928691</v>
      </c>
      <c r="I371" s="11">
        <f>(matrices!B371+1+matrices!D371)*32</f>
        <v>5081760</v>
      </c>
      <c r="K371" s="2">
        <f t="shared" si="52"/>
        <v>13.884704384989194</v>
      </c>
      <c r="L371" s="2">
        <f t="shared" si="53"/>
        <v>36.446676020333996</v>
      </c>
      <c r="M371" s="2">
        <f t="shared" si="54"/>
        <v>10.861416768333063</v>
      </c>
      <c r="N371" s="2">
        <f t="shared" si="61"/>
        <v>849.89463664448124</v>
      </c>
      <c r="O371" s="2">
        <f t="shared" si="58"/>
        <v>10.861632125217106</v>
      </c>
      <c r="P371" s="2">
        <f t="shared" si="59"/>
        <v>0</v>
      </c>
      <c r="Q371" s="2">
        <f t="shared" si="60"/>
        <v>447.19599953052193</v>
      </c>
    </row>
    <row r="372" spans="1:17" x14ac:dyDescent="0.25">
      <c r="A372" t="s">
        <v>380</v>
      </c>
      <c r="B372">
        <v>33072006</v>
      </c>
      <c r="C372">
        <v>38325334</v>
      </c>
      <c r="D372">
        <v>44827715</v>
      </c>
      <c r="E372">
        <v>412182931</v>
      </c>
      <c r="F372" s="6">
        <f t="shared" si="56"/>
        <v>33072008</v>
      </c>
      <c r="G372" s="6">
        <v>33206047</v>
      </c>
      <c r="H372" s="7">
        <f t="shared" si="57"/>
        <v>33072006</v>
      </c>
      <c r="I372" s="11">
        <f>(matrices!B372+1+matrices!D372)*32</f>
        <v>80352672</v>
      </c>
      <c r="K372" s="2">
        <f t="shared" si="52"/>
        <v>0</v>
      </c>
      <c r="L372" s="2">
        <f t="shared" si="53"/>
        <v>15.884515744221867</v>
      </c>
      <c r="M372" s="2">
        <f t="shared" si="54"/>
        <v>35.545799671178095</v>
      </c>
      <c r="N372" s="2">
        <f t="shared" si="61"/>
        <v>1146.3197152298535</v>
      </c>
      <c r="O372" s="2">
        <f t="shared" si="58"/>
        <v>6.0474106106536139E-6</v>
      </c>
      <c r="P372" s="2">
        <f t="shared" si="59"/>
        <v>0.40530048283131054</v>
      </c>
      <c r="Q372" s="2">
        <f t="shared" si="60"/>
        <v>142.9628006235848</v>
      </c>
    </row>
    <row r="373" spans="1:17" x14ac:dyDescent="0.25">
      <c r="A373" t="s">
        <v>381</v>
      </c>
      <c r="B373">
        <v>100513134</v>
      </c>
      <c r="C373">
        <v>103858936</v>
      </c>
      <c r="D373">
        <v>103800384</v>
      </c>
      <c r="E373">
        <v>971050262</v>
      </c>
      <c r="F373" s="6">
        <f t="shared" si="56"/>
        <v>100513136</v>
      </c>
      <c r="G373" s="6">
        <v>83689384</v>
      </c>
      <c r="H373" s="7">
        <f t="shared" si="57"/>
        <v>83689384</v>
      </c>
      <c r="I373" s="11">
        <f>(matrices!B373+1+matrices!D373)*32</f>
        <v>359836448</v>
      </c>
      <c r="K373" s="2">
        <f t="shared" si="52"/>
        <v>20.102609430127959</v>
      </c>
      <c r="L373" s="2">
        <f t="shared" si="53"/>
        <v>24.100490451692178</v>
      </c>
      <c r="M373" s="2">
        <f t="shared" si="54"/>
        <v>24.030526978188774</v>
      </c>
      <c r="N373" s="2">
        <f t="shared" si="61"/>
        <v>1060.3027953939772</v>
      </c>
      <c r="O373" s="2">
        <f t="shared" si="58"/>
        <v>20.102611819917328</v>
      </c>
      <c r="P373" s="2">
        <f t="shared" si="59"/>
        <v>0</v>
      </c>
      <c r="Q373" s="2">
        <f t="shared" si="60"/>
        <v>329.96665861466965</v>
      </c>
    </row>
    <row r="374" spans="1:17" x14ac:dyDescent="0.25">
      <c r="A374" t="s">
        <v>382</v>
      </c>
      <c r="B374">
        <v>10751968</v>
      </c>
      <c r="C374">
        <v>9060092</v>
      </c>
      <c r="D374">
        <v>4708290</v>
      </c>
      <c r="E374">
        <v>26439728</v>
      </c>
      <c r="F374" s="6">
        <f t="shared" si="56"/>
        <v>4708292</v>
      </c>
      <c r="G374" s="6">
        <v>4587726</v>
      </c>
      <c r="H374" s="7">
        <f t="shared" si="57"/>
        <v>4587726</v>
      </c>
      <c r="I374" s="11">
        <f>(matrices!B374+1+matrices!D374)*32</f>
        <v>61095136</v>
      </c>
      <c r="K374" s="2">
        <f t="shared" si="52"/>
        <v>134.3637784819756</v>
      </c>
      <c r="L374" s="2">
        <f t="shared" si="53"/>
        <v>97.48546447630045</v>
      </c>
      <c r="M374" s="2">
        <f t="shared" si="54"/>
        <v>2.6279686275945862</v>
      </c>
      <c r="N374" s="2">
        <f t="shared" si="61"/>
        <v>476.31445295556006</v>
      </c>
      <c r="O374" s="2">
        <f t="shared" si="58"/>
        <v>2.6280122221771745</v>
      </c>
      <c r="P374" s="2">
        <f t="shared" si="59"/>
        <v>0</v>
      </c>
      <c r="Q374" s="2">
        <f t="shared" si="60"/>
        <v>1231.7084760510982</v>
      </c>
    </row>
    <row r="375" spans="1:17" x14ac:dyDescent="0.25">
      <c r="A375" t="s">
        <v>383</v>
      </c>
      <c r="B375">
        <v>2873688</v>
      </c>
      <c r="C375">
        <v>2414366</v>
      </c>
      <c r="D375">
        <v>1280934</v>
      </c>
      <c r="E375">
        <v>6283942</v>
      </c>
      <c r="F375" s="6">
        <f t="shared" si="56"/>
        <v>1280936</v>
      </c>
      <c r="G375" s="6">
        <v>1246878</v>
      </c>
      <c r="H375" s="7">
        <f t="shared" si="57"/>
        <v>1246878</v>
      </c>
      <c r="I375" s="11">
        <f>(matrices!B375+1+matrices!D375)*32</f>
        <v>17017536</v>
      </c>
      <c r="K375" s="2">
        <f t="shared" si="52"/>
        <v>130.47066352923059</v>
      </c>
      <c r="L375" s="2">
        <f t="shared" si="53"/>
        <v>93.63289752485808</v>
      </c>
      <c r="M375" s="2">
        <f t="shared" si="54"/>
        <v>2.7313016991237316</v>
      </c>
      <c r="N375" s="2">
        <f t="shared" si="61"/>
        <v>403.97408567638536</v>
      </c>
      <c r="O375" s="2">
        <f t="shared" si="58"/>
        <v>2.7314620997403112</v>
      </c>
      <c r="P375" s="2">
        <f t="shared" si="59"/>
        <v>0</v>
      </c>
      <c r="Q375" s="2">
        <f t="shared" si="60"/>
        <v>1264.8116335359193</v>
      </c>
    </row>
    <row r="376" spans="1:17" x14ac:dyDescent="0.25">
      <c r="A376" t="s">
        <v>384</v>
      </c>
      <c r="B376">
        <v>4080230</v>
      </c>
      <c r="C376">
        <v>5058223</v>
      </c>
      <c r="D376">
        <v>4835414</v>
      </c>
      <c r="E376">
        <v>45537744</v>
      </c>
      <c r="F376" s="6">
        <f t="shared" si="56"/>
        <v>4080232</v>
      </c>
      <c r="G376" s="6">
        <v>3881640</v>
      </c>
      <c r="H376" s="7">
        <f t="shared" si="57"/>
        <v>3881640</v>
      </c>
      <c r="I376" s="11">
        <f>(matrices!B376+1+matrices!D376)*32</f>
        <v>15708384</v>
      </c>
      <c r="K376" s="2">
        <f t="shared" si="52"/>
        <v>5.1161364783957293</v>
      </c>
      <c r="L376" s="2">
        <f t="shared" si="53"/>
        <v>30.311492049752164</v>
      </c>
      <c r="M376" s="2">
        <f t="shared" si="54"/>
        <v>24.571418266505908</v>
      </c>
      <c r="N376" s="2">
        <f t="shared" si="61"/>
        <v>1073.1573252542739</v>
      </c>
      <c r="O376" s="2">
        <f t="shared" si="58"/>
        <v>5.1161880030090376</v>
      </c>
      <c r="P376" s="2">
        <f t="shared" si="59"/>
        <v>0</v>
      </c>
      <c r="Q376" s="2">
        <f t="shared" si="60"/>
        <v>304.68420564503663</v>
      </c>
    </row>
    <row r="377" spans="1:17" x14ac:dyDescent="0.25">
      <c r="A377" t="s">
        <v>385</v>
      </c>
      <c r="B377">
        <v>4105918</v>
      </c>
      <c r="C377">
        <v>5827536</v>
      </c>
      <c r="D377">
        <v>5277418</v>
      </c>
      <c r="E377">
        <v>52837620</v>
      </c>
      <c r="F377" s="6">
        <f t="shared" si="56"/>
        <v>4105920</v>
      </c>
      <c r="G377" s="6">
        <v>4191049</v>
      </c>
      <c r="H377" s="7">
        <f t="shared" si="57"/>
        <v>4105918</v>
      </c>
      <c r="I377" s="11">
        <f>(matrices!B377+1+matrices!D377)*32</f>
        <v>12068672</v>
      </c>
      <c r="K377" s="2">
        <f t="shared" si="52"/>
        <v>0</v>
      </c>
      <c r="L377" s="2">
        <f t="shared" si="53"/>
        <v>41.930160319811549</v>
      </c>
      <c r="M377" s="2">
        <f t="shared" si="54"/>
        <v>28.531987243778374</v>
      </c>
      <c r="N377" s="2">
        <f t="shared" si="61"/>
        <v>1186.8649593099522</v>
      </c>
      <c r="O377" s="2">
        <f t="shared" si="58"/>
        <v>4.8710178819937468E-5</v>
      </c>
      <c r="P377" s="2">
        <f t="shared" si="59"/>
        <v>2.0733731165600484</v>
      </c>
      <c r="Q377" s="2">
        <f t="shared" si="60"/>
        <v>193.93358561958615</v>
      </c>
    </row>
    <row r="378" spans="1:17" x14ac:dyDescent="0.25">
      <c r="A378" t="s">
        <v>386</v>
      </c>
      <c r="B378">
        <v>2475358</v>
      </c>
      <c r="C378">
        <v>3602662</v>
      </c>
      <c r="D378">
        <v>3143285</v>
      </c>
      <c r="E378">
        <v>31300974</v>
      </c>
      <c r="F378" s="6">
        <f t="shared" si="56"/>
        <v>2475360</v>
      </c>
      <c r="G378" s="6">
        <v>2476855</v>
      </c>
      <c r="H378" s="7">
        <f t="shared" si="57"/>
        <v>2475358</v>
      </c>
      <c r="I378" s="11">
        <f>(matrices!B378+1+matrices!D378)*32</f>
        <v>8437952</v>
      </c>
      <c r="K378" s="2">
        <f t="shared" si="52"/>
        <v>0</v>
      </c>
      <c r="L378" s="2">
        <f t="shared" si="53"/>
        <v>45.541049011900505</v>
      </c>
      <c r="M378" s="2">
        <f t="shared" si="54"/>
        <v>26.98304649266894</v>
      </c>
      <c r="N378" s="2">
        <f t="shared" si="61"/>
        <v>1164.5029123060181</v>
      </c>
      <c r="O378" s="2">
        <f t="shared" si="58"/>
        <v>8.0796393895347658E-5</v>
      </c>
      <c r="P378" s="2">
        <f t="shared" si="59"/>
        <v>6.0476100830667727E-2</v>
      </c>
      <c r="Q378" s="2">
        <f t="shared" si="60"/>
        <v>240.87804673101832</v>
      </c>
    </row>
    <row r="379" spans="1:17" x14ac:dyDescent="0.25">
      <c r="A379" t="s">
        <v>387</v>
      </c>
      <c r="B379">
        <v>2279111</v>
      </c>
      <c r="C379">
        <v>2557822</v>
      </c>
      <c r="D379">
        <v>2204048</v>
      </c>
      <c r="E379">
        <v>25497175</v>
      </c>
      <c r="F379" s="6">
        <f t="shared" si="56"/>
        <v>2204050</v>
      </c>
      <c r="G379" s="6">
        <v>2037023</v>
      </c>
      <c r="H379" s="7">
        <f t="shared" si="57"/>
        <v>2037023</v>
      </c>
      <c r="I379" s="11">
        <f>(matrices!B379+1+matrices!D379)*32</f>
        <v>9589984</v>
      </c>
      <c r="K379" s="2">
        <f t="shared" si="52"/>
        <v>11.884401894333054</v>
      </c>
      <c r="L379" s="2">
        <f t="shared" si="53"/>
        <v>25.566672541252601</v>
      </c>
      <c r="M379" s="2">
        <f t="shared" si="54"/>
        <v>8.1994655926810829</v>
      </c>
      <c r="N379" s="2">
        <f t="shared" ref="N379:N442" si="62">(E379-$H379)/$H379*100</f>
        <v>1151.6881252690814</v>
      </c>
      <c r="O379" s="2">
        <f t="shared" si="58"/>
        <v>8.1995637751758323</v>
      </c>
      <c r="P379" s="2">
        <f t="shared" si="59"/>
        <v>0</v>
      </c>
      <c r="Q379" s="2">
        <f t="shared" si="60"/>
        <v>370.78427685892603</v>
      </c>
    </row>
    <row r="380" spans="1:17" x14ac:dyDescent="0.25">
      <c r="A380" t="s">
        <v>388</v>
      </c>
      <c r="B380">
        <v>714956</v>
      </c>
      <c r="C380">
        <v>781403</v>
      </c>
      <c r="D380">
        <v>608464</v>
      </c>
      <c r="E380">
        <v>8590472</v>
      </c>
      <c r="F380" s="6">
        <f t="shared" si="56"/>
        <v>608466</v>
      </c>
      <c r="G380" s="6">
        <v>599902</v>
      </c>
      <c r="H380" s="7">
        <f t="shared" si="57"/>
        <v>599902</v>
      </c>
      <c r="I380" s="11">
        <f>(matrices!B380+1+matrices!D380)*32</f>
        <v>3273280</v>
      </c>
      <c r="K380" s="2">
        <f t="shared" si="52"/>
        <v>19.178799203869964</v>
      </c>
      <c r="L380" s="2">
        <f t="shared" si="53"/>
        <v>30.255108334361282</v>
      </c>
      <c r="M380" s="2">
        <f t="shared" si="54"/>
        <v>1.4272331147420745</v>
      </c>
      <c r="N380" s="2">
        <f t="shared" si="62"/>
        <v>1331.9792232731347</v>
      </c>
      <c r="O380" s="2">
        <f t="shared" si="58"/>
        <v>1.4275665025287463</v>
      </c>
      <c r="P380" s="2">
        <f t="shared" si="59"/>
        <v>0</v>
      </c>
      <c r="Q380" s="2">
        <f t="shared" si="60"/>
        <v>445.63578717857251</v>
      </c>
    </row>
    <row r="381" spans="1:17" x14ac:dyDescent="0.25">
      <c r="A381" t="s">
        <v>389</v>
      </c>
      <c r="B381">
        <v>1319186</v>
      </c>
      <c r="C381">
        <v>1250220</v>
      </c>
      <c r="D381">
        <v>1084060</v>
      </c>
      <c r="E381">
        <v>2696264</v>
      </c>
      <c r="F381" s="6">
        <f t="shared" si="56"/>
        <v>1084062</v>
      </c>
      <c r="G381" s="6">
        <v>1054326</v>
      </c>
      <c r="H381" s="7">
        <f t="shared" si="57"/>
        <v>1054326</v>
      </c>
      <c r="I381" s="11">
        <f>(matrices!B381+1+matrices!D381)*32</f>
        <v>6274016</v>
      </c>
      <c r="K381" s="2">
        <f t="shared" si="52"/>
        <v>25.121262304069141</v>
      </c>
      <c r="L381" s="2">
        <f t="shared" si="53"/>
        <v>18.580021739006721</v>
      </c>
      <c r="M381" s="2">
        <f t="shared" si="54"/>
        <v>2.8201903396103294</v>
      </c>
      <c r="N381" s="2">
        <f t="shared" si="62"/>
        <v>155.73342590432182</v>
      </c>
      <c r="O381" s="2">
        <f t="shared" si="58"/>
        <v>2.8203800342588536</v>
      </c>
      <c r="P381" s="2">
        <f t="shared" si="59"/>
        <v>0</v>
      </c>
      <c r="Q381" s="2">
        <f t="shared" si="60"/>
        <v>495.07362997782468</v>
      </c>
    </row>
    <row r="382" spans="1:17" x14ac:dyDescent="0.25">
      <c r="A382" t="s">
        <v>390</v>
      </c>
      <c r="B382">
        <v>1052794</v>
      </c>
      <c r="C382">
        <v>1173336</v>
      </c>
      <c r="D382">
        <v>1502461</v>
      </c>
      <c r="E382">
        <v>15737280</v>
      </c>
      <c r="F382" s="6">
        <f t="shared" si="56"/>
        <v>1052796</v>
      </c>
      <c r="G382" s="6">
        <v>1050794</v>
      </c>
      <c r="H382" s="7">
        <f t="shared" si="57"/>
        <v>1050794</v>
      </c>
      <c r="I382" s="11">
        <f>(matrices!B382+1+matrices!D382)*32</f>
        <v>4098912</v>
      </c>
      <c r="K382" s="2">
        <f t="shared" si="52"/>
        <v>0.19033226303157422</v>
      </c>
      <c r="L382" s="2">
        <f t="shared" si="53"/>
        <v>11.661848088207584</v>
      </c>
      <c r="M382" s="2">
        <f t="shared" si="54"/>
        <v>42.983401123341011</v>
      </c>
      <c r="N382" s="2">
        <f t="shared" si="62"/>
        <v>1397.6560581807662</v>
      </c>
      <c r="O382" s="2">
        <f t="shared" si="58"/>
        <v>0.1905225952946058</v>
      </c>
      <c r="P382" s="2">
        <f t="shared" si="59"/>
        <v>0</v>
      </c>
      <c r="Q382" s="2">
        <f t="shared" si="60"/>
        <v>290.07759846363797</v>
      </c>
    </row>
    <row r="383" spans="1:17" x14ac:dyDescent="0.25">
      <c r="A383" t="s">
        <v>391</v>
      </c>
      <c r="B383">
        <v>58163504</v>
      </c>
      <c r="C383">
        <v>68326096</v>
      </c>
      <c r="D383">
        <v>66331120</v>
      </c>
      <c r="E383">
        <v>579196764</v>
      </c>
      <c r="F383" s="6">
        <f t="shared" si="56"/>
        <v>58163506</v>
      </c>
      <c r="G383" s="6">
        <v>56217129</v>
      </c>
      <c r="H383" s="7">
        <f t="shared" si="57"/>
        <v>56217129</v>
      </c>
      <c r="I383" s="11">
        <f>(matrices!B383+1+matrices!D383)*32</f>
        <v>178313056</v>
      </c>
      <c r="K383" s="2">
        <f t="shared" si="52"/>
        <v>3.4622454661460926</v>
      </c>
      <c r="L383" s="2">
        <f t="shared" si="53"/>
        <v>21.539639635457014</v>
      </c>
      <c r="M383" s="2">
        <f t="shared" si="54"/>
        <v>17.990941871115474</v>
      </c>
      <c r="N383" s="2">
        <f t="shared" si="62"/>
        <v>930.28520720081588</v>
      </c>
      <c r="O383" s="2">
        <f t="shared" si="58"/>
        <v>3.4622490237806343</v>
      </c>
      <c r="P383" s="2">
        <f t="shared" si="59"/>
        <v>0</v>
      </c>
      <c r="Q383" s="2">
        <f t="shared" si="60"/>
        <v>217.18634368539168</v>
      </c>
    </row>
    <row r="384" spans="1:17" x14ac:dyDescent="0.25">
      <c r="A384" t="s">
        <v>392</v>
      </c>
      <c r="B384">
        <v>57236186</v>
      </c>
      <c r="C384">
        <v>67226359</v>
      </c>
      <c r="D384">
        <v>65545424</v>
      </c>
      <c r="E384">
        <v>573185406</v>
      </c>
      <c r="F384" s="6">
        <f t="shared" si="56"/>
        <v>57236188</v>
      </c>
      <c r="G384" s="6">
        <v>55271431</v>
      </c>
      <c r="H384" s="7">
        <f t="shared" si="57"/>
        <v>55271431</v>
      </c>
      <c r="I384" s="11">
        <f>(matrices!B384+1+matrices!D384)*32</f>
        <v>175342560</v>
      </c>
      <c r="K384" s="2">
        <f t="shared" si="52"/>
        <v>3.5547387944415623</v>
      </c>
      <c r="L384" s="2">
        <f t="shared" si="53"/>
        <v>21.629488840265417</v>
      </c>
      <c r="M384" s="2">
        <f t="shared" si="54"/>
        <v>18.588252220211196</v>
      </c>
      <c r="N384" s="2">
        <f t="shared" si="62"/>
        <v>937.03739098052313</v>
      </c>
      <c r="O384" s="2">
        <f t="shared" si="58"/>
        <v>3.5547424129474772</v>
      </c>
      <c r="P384" s="2">
        <f t="shared" si="59"/>
        <v>0</v>
      </c>
      <c r="Q384" s="2">
        <f t="shared" si="60"/>
        <v>217.23904524925365</v>
      </c>
    </row>
    <row r="385" spans="1:17" x14ac:dyDescent="0.25">
      <c r="A385" t="s">
        <v>393</v>
      </c>
      <c r="B385">
        <v>24237936</v>
      </c>
      <c r="C385">
        <v>37746278</v>
      </c>
      <c r="D385">
        <v>34277334</v>
      </c>
      <c r="E385">
        <v>283241547</v>
      </c>
      <c r="F385" s="6">
        <f t="shared" si="56"/>
        <v>24237938</v>
      </c>
      <c r="G385" s="6">
        <v>24772838</v>
      </c>
      <c r="H385" s="7">
        <f t="shared" si="57"/>
        <v>24237936</v>
      </c>
      <c r="I385" s="11">
        <f>(matrices!B385+1+matrices!D385)*32</f>
        <v>84033632</v>
      </c>
      <c r="K385" s="2">
        <f t="shared" si="52"/>
        <v>0</v>
      </c>
      <c r="L385" s="2">
        <f t="shared" si="53"/>
        <v>55.73222901487982</v>
      </c>
      <c r="M385" s="2">
        <f t="shared" si="54"/>
        <v>41.420185283103308</v>
      </c>
      <c r="N385" s="2">
        <f t="shared" si="62"/>
        <v>1068.5877337080187</v>
      </c>
      <c r="O385" s="2">
        <f t="shared" si="58"/>
        <v>8.2515276878361264E-6</v>
      </c>
      <c r="P385" s="2">
        <f t="shared" si="59"/>
        <v>2.2068793316394597</v>
      </c>
      <c r="Q385" s="2">
        <f t="shared" si="60"/>
        <v>246.70292057871595</v>
      </c>
    </row>
    <row r="386" spans="1:17" x14ac:dyDescent="0.25">
      <c r="A386" t="s">
        <v>394</v>
      </c>
      <c r="B386">
        <v>12800560</v>
      </c>
      <c r="C386">
        <v>14267384</v>
      </c>
      <c r="D386">
        <v>13706441</v>
      </c>
      <c r="E386">
        <v>117747485</v>
      </c>
      <c r="F386" s="6">
        <f t="shared" si="56"/>
        <v>12800562</v>
      </c>
      <c r="G386" s="6">
        <v>13094104</v>
      </c>
      <c r="H386" s="7">
        <f t="shared" si="57"/>
        <v>12800560</v>
      </c>
      <c r="I386" s="11">
        <f>(matrices!B386+1+matrices!D386)*32</f>
        <v>25647712</v>
      </c>
      <c r="K386" s="2">
        <f t="shared" ref="K386:K449" si="63">(B386-$H386)/$H386*100</f>
        <v>0</v>
      </c>
      <c r="L386" s="2">
        <f t="shared" ref="L386:L449" si="64">(C386-$H386)/$H386*100</f>
        <v>11.459061166073985</v>
      </c>
      <c r="M386" s="2">
        <f t="shared" ref="M386:M449" si="65">(D386-$H386)/$H386*100</f>
        <v>7.0768856987506794</v>
      </c>
      <c r="N386" s="2">
        <f t="shared" si="62"/>
        <v>819.86198260076117</v>
      </c>
      <c r="O386" s="2">
        <f t="shared" si="58"/>
        <v>1.5624316436155919E-5</v>
      </c>
      <c r="P386" s="2">
        <f t="shared" si="59"/>
        <v>2.2932121719674763</v>
      </c>
      <c r="Q386" s="2">
        <f t="shared" si="60"/>
        <v>100.36398407569669</v>
      </c>
    </row>
    <row r="387" spans="1:17" x14ac:dyDescent="0.25">
      <c r="A387" t="s">
        <v>395</v>
      </c>
      <c r="B387">
        <v>12688878</v>
      </c>
      <c r="C387">
        <v>10840392</v>
      </c>
      <c r="D387">
        <v>5656550</v>
      </c>
      <c r="E387">
        <v>33960293</v>
      </c>
      <c r="F387" s="6">
        <f t="shared" ref="F387:F450" si="66">MIN(B387:E387)+2</f>
        <v>5656552</v>
      </c>
      <c r="G387" s="6">
        <v>4934640</v>
      </c>
      <c r="H387" s="7">
        <f t="shared" ref="H387:H450" si="67">MIN(B387:G387)</f>
        <v>4934640</v>
      </c>
      <c r="I387" s="11">
        <f>(matrices!B387+1+matrices!D387)*32</f>
        <v>71264288</v>
      </c>
      <c r="K387" s="2">
        <f t="shared" si="63"/>
        <v>157.13887943193424</v>
      </c>
      <c r="L387" s="2">
        <f t="shared" si="64"/>
        <v>119.67949029716453</v>
      </c>
      <c r="M387" s="2">
        <f t="shared" si="65"/>
        <v>14.629435987225007</v>
      </c>
      <c r="N387" s="2">
        <f t="shared" si="62"/>
        <v>588.20203702803042</v>
      </c>
      <c r="O387" s="2">
        <f t="shared" ref="O387:O450" si="68">(F387-$H387)/$H387*100</f>
        <v>14.629476517030623</v>
      </c>
      <c r="P387" s="2">
        <f t="shared" ref="P387:P450" si="69">(G387-$H387)/$H387*100</f>
        <v>0</v>
      </c>
      <c r="Q387" s="2">
        <f t="shared" ref="Q387:Q450" si="70">(I387-$H387)/$H387*100</f>
        <v>1344.163870110079</v>
      </c>
    </row>
    <row r="388" spans="1:17" x14ac:dyDescent="0.25">
      <c r="A388" t="s">
        <v>396</v>
      </c>
      <c r="B388">
        <v>494802</v>
      </c>
      <c r="C388">
        <v>416068</v>
      </c>
      <c r="D388">
        <v>188224</v>
      </c>
      <c r="E388">
        <v>1037752</v>
      </c>
      <c r="F388" s="6">
        <f t="shared" si="66"/>
        <v>188226</v>
      </c>
      <c r="G388" s="6">
        <v>143048</v>
      </c>
      <c r="H388" s="7">
        <f t="shared" si="67"/>
        <v>143048</v>
      </c>
      <c r="I388" s="11">
        <f>(matrices!B388+1+matrices!D388)*32</f>
        <v>3265312</v>
      </c>
      <c r="K388" s="2">
        <f t="shared" si="63"/>
        <v>245.89927856383872</v>
      </c>
      <c r="L388" s="2">
        <f t="shared" si="64"/>
        <v>190.85901235948774</v>
      </c>
      <c r="M388" s="2">
        <f t="shared" si="65"/>
        <v>31.581007773614449</v>
      </c>
      <c r="N388" s="2">
        <f t="shared" si="62"/>
        <v>625.45718919523517</v>
      </c>
      <c r="O388" s="2">
        <f t="shared" si="68"/>
        <v>31.582405905709969</v>
      </c>
      <c r="P388" s="2">
        <f t="shared" si="69"/>
        <v>0</v>
      </c>
      <c r="Q388" s="2">
        <f t="shared" si="70"/>
        <v>2182.668754543929</v>
      </c>
    </row>
    <row r="389" spans="1:17" x14ac:dyDescent="0.25">
      <c r="A389" t="s">
        <v>397</v>
      </c>
      <c r="B389">
        <v>4962984</v>
      </c>
      <c r="C389">
        <v>5859982</v>
      </c>
      <c r="D389">
        <v>5507220</v>
      </c>
      <c r="E389">
        <v>63264776</v>
      </c>
      <c r="F389" s="6">
        <f t="shared" si="66"/>
        <v>4962986</v>
      </c>
      <c r="G389" s="6">
        <v>4966901</v>
      </c>
      <c r="H389" s="7">
        <f t="shared" si="67"/>
        <v>4962984</v>
      </c>
      <c r="I389" s="11">
        <f>(matrices!B389+1+matrices!D389)*32</f>
        <v>11720864</v>
      </c>
      <c r="K389" s="2">
        <f t="shared" si="63"/>
        <v>0</v>
      </c>
      <c r="L389" s="2">
        <f t="shared" si="64"/>
        <v>18.07376368733004</v>
      </c>
      <c r="M389" s="2">
        <f t="shared" si="65"/>
        <v>10.965902771397209</v>
      </c>
      <c r="N389" s="2">
        <f t="shared" si="62"/>
        <v>1174.7326205363547</v>
      </c>
      <c r="O389" s="2">
        <f t="shared" si="68"/>
        <v>4.0298336645856603E-5</v>
      </c>
      <c r="P389" s="2">
        <f t="shared" si="69"/>
        <v>7.8924292320910167E-2</v>
      </c>
      <c r="Q389" s="2">
        <f t="shared" si="70"/>
        <v>136.16566162615072</v>
      </c>
    </row>
    <row r="390" spans="1:17" x14ac:dyDescent="0.25">
      <c r="A390" t="s">
        <v>398</v>
      </c>
      <c r="B390">
        <v>39336432</v>
      </c>
      <c r="C390">
        <v>46567821</v>
      </c>
      <c r="D390">
        <v>44192872</v>
      </c>
      <c r="E390">
        <v>440395424</v>
      </c>
      <c r="F390" s="6">
        <f t="shared" si="66"/>
        <v>39336434</v>
      </c>
      <c r="G390" s="6">
        <v>39380952</v>
      </c>
      <c r="H390" s="7">
        <f t="shared" si="67"/>
        <v>39336432</v>
      </c>
      <c r="I390" s="11">
        <f>(matrices!B390+1+matrices!D390)*32</f>
        <v>78738336</v>
      </c>
      <c r="K390" s="2">
        <f t="shared" si="63"/>
        <v>0</v>
      </c>
      <c r="L390" s="2">
        <f t="shared" si="64"/>
        <v>18.38343904703914</v>
      </c>
      <c r="M390" s="2">
        <f t="shared" si="65"/>
        <v>12.345908749425979</v>
      </c>
      <c r="N390" s="2">
        <f t="shared" si="62"/>
        <v>1019.5611844002526</v>
      </c>
      <c r="O390" s="2">
        <f t="shared" si="68"/>
        <v>5.084345219718962E-6</v>
      </c>
      <c r="P390" s="2">
        <f t="shared" si="69"/>
        <v>0.11317752459094409</v>
      </c>
      <c r="Q390" s="2">
        <f t="shared" si="70"/>
        <v>100.16644112511273</v>
      </c>
    </row>
    <row r="391" spans="1:17" x14ac:dyDescent="0.25">
      <c r="A391" t="s">
        <v>399</v>
      </c>
      <c r="B391">
        <v>54600760</v>
      </c>
      <c r="C391">
        <v>48033783</v>
      </c>
      <c r="D391">
        <v>29880558</v>
      </c>
      <c r="E391">
        <v>388072033</v>
      </c>
      <c r="F391" s="6">
        <f t="shared" si="66"/>
        <v>29880560</v>
      </c>
      <c r="G391" s="6">
        <v>26919646</v>
      </c>
      <c r="H391" s="7">
        <f t="shared" si="67"/>
        <v>26919646</v>
      </c>
      <c r="I391" s="11">
        <f>(matrices!B391+1+matrices!D391)*32</f>
        <v>267078624</v>
      </c>
      <c r="K391" s="2">
        <f t="shared" si="63"/>
        <v>102.82867018385011</v>
      </c>
      <c r="L391" s="2">
        <f t="shared" si="64"/>
        <v>78.433932600748165</v>
      </c>
      <c r="M391" s="2">
        <f t="shared" si="65"/>
        <v>10.999074802098066</v>
      </c>
      <c r="N391" s="2">
        <f t="shared" si="62"/>
        <v>1341.5941168022789</v>
      </c>
      <c r="O391" s="2">
        <f t="shared" si="68"/>
        <v>10.999082231616269</v>
      </c>
      <c r="P391" s="2">
        <f t="shared" si="69"/>
        <v>0</v>
      </c>
      <c r="Q391" s="2">
        <f t="shared" si="70"/>
        <v>892.13274944254465</v>
      </c>
    </row>
    <row r="392" spans="1:17" x14ac:dyDescent="0.25">
      <c r="A392" t="s">
        <v>400</v>
      </c>
      <c r="B392">
        <v>66272528</v>
      </c>
      <c r="C392">
        <v>100358878</v>
      </c>
      <c r="D392">
        <v>90556710</v>
      </c>
      <c r="E392">
        <v>801376725</v>
      </c>
      <c r="F392" s="6">
        <f t="shared" si="66"/>
        <v>66272530</v>
      </c>
      <c r="G392" s="6">
        <v>66697798</v>
      </c>
      <c r="H392" s="7">
        <f t="shared" si="67"/>
        <v>66272528</v>
      </c>
      <c r="I392" s="11">
        <f>(matrices!B392+1+matrices!D392)*32</f>
        <v>211786112</v>
      </c>
      <c r="K392" s="2">
        <f t="shared" si="63"/>
        <v>0</v>
      </c>
      <c r="L392" s="2">
        <f t="shared" si="64"/>
        <v>51.433604584994853</v>
      </c>
      <c r="M392" s="2">
        <f t="shared" si="65"/>
        <v>36.642908808307418</v>
      </c>
      <c r="N392" s="2">
        <f t="shared" si="62"/>
        <v>1109.214057746522</v>
      </c>
      <c r="O392" s="2">
        <f t="shared" si="68"/>
        <v>3.0178417216859453E-6</v>
      </c>
      <c r="P392" s="2">
        <f t="shared" si="69"/>
        <v>0.6416987744906909</v>
      </c>
      <c r="Q392" s="2">
        <f t="shared" si="70"/>
        <v>219.5684824336262</v>
      </c>
    </row>
    <row r="393" spans="1:17" x14ac:dyDescent="0.25">
      <c r="A393" t="s">
        <v>401</v>
      </c>
      <c r="B393">
        <v>2282060</v>
      </c>
      <c r="C393">
        <v>2098139</v>
      </c>
      <c r="D393">
        <v>1374368</v>
      </c>
      <c r="E393">
        <v>10258997</v>
      </c>
      <c r="F393" s="6">
        <f t="shared" si="66"/>
        <v>1374370</v>
      </c>
      <c r="G393" s="6">
        <v>1308598</v>
      </c>
      <c r="H393" s="7">
        <f t="shared" si="67"/>
        <v>1308598</v>
      </c>
      <c r="I393" s="11">
        <f>(matrices!B393+1+matrices!D393)*32</f>
        <v>12164352</v>
      </c>
      <c r="K393" s="2">
        <f t="shared" si="63"/>
        <v>74.389690340348977</v>
      </c>
      <c r="L393" s="2">
        <f t="shared" si="64"/>
        <v>60.334877479562095</v>
      </c>
      <c r="M393" s="2">
        <f t="shared" si="65"/>
        <v>5.0259896469351171</v>
      </c>
      <c r="N393" s="2">
        <f t="shared" si="62"/>
        <v>683.96856788715854</v>
      </c>
      <c r="O393" s="2">
        <f t="shared" si="68"/>
        <v>5.0261424822596403</v>
      </c>
      <c r="P393" s="2">
        <f t="shared" si="69"/>
        <v>0</v>
      </c>
      <c r="Q393" s="2">
        <f t="shared" si="70"/>
        <v>829.57134276531065</v>
      </c>
    </row>
    <row r="394" spans="1:17" x14ac:dyDescent="0.25">
      <c r="A394" t="s">
        <v>402</v>
      </c>
      <c r="B394">
        <v>4613496</v>
      </c>
      <c r="C394">
        <v>4518872</v>
      </c>
      <c r="D394">
        <v>5567296</v>
      </c>
      <c r="E394">
        <v>69488407</v>
      </c>
      <c r="F394" s="6">
        <f t="shared" si="66"/>
        <v>4518874</v>
      </c>
      <c r="G394" s="6">
        <v>3810404</v>
      </c>
      <c r="H394" s="7">
        <f t="shared" si="67"/>
        <v>3810404</v>
      </c>
      <c r="I394" s="11">
        <f>(matrices!B394+1+matrices!D394)*32</f>
        <v>17381216</v>
      </c>
      <c r="K394" s="2">
        <f t="shared" si="63"/>
        <v>21.076295321965858</v>
      </c>
      <c r="L394" s="2">
        <f t="shared" si="64"/>
        <v>18.592989089870784</v>
      </c>
      <c r="M394" s="2">
        <f t="shared" si="65"/>
        <v>46.107761801635732</v>
      </c>
      <c r="N394" s="2">
        <f t="shared" si="62"/>
        <v>1723.6493295724024</v>
      </c>
      <c r="O394" s="2">
        <f t="shared" si="68"/>
        <v>18.593041577743463</v>
      </c>
      <c r="P394" s="2">
        <f t="shared" si="69"/>
        <v>0</v>
      </c>
      <c r="Q394" s="2">
        <f t="shared" si="70"/>
        <v>356.15152618987383</v>
      </c>
    </row>
    <row r="395" spans="1:17" x14ac:dyDescent="0.25">
      <c r="A395" t="s">
        <v>403</v>
      </c>
      <c r="B395">
        <v>4632336</v>
      </c>
      <c r="C395">
        <v>4537712</v>
      </c>
      <c r="D395">
        <v>5568952</v>
      </c>
      <c r="E395">
        <v>69420947</v>
      </c>
      <c r="F395" s="6">
        <f t="shared" si="66"/>
        <v>4537714</v>
      </c>
      <c r="G395" s="6">
        <v>3812170</v>
      </c>
      <c r="H395" s="7">
        <f t="shared" si="67"/>
        <v>3812170</v>
      </c>
      <c r="I395" s="11">
        <f>(matrices!B395+1+matrices!D395)*32</f>
        <v>17481696</v>
      </c>
      <c r="K395" s="2">
        <f t="shared" si="63"/>
        <v>21.514413050834563</v>
      </c>
      <c r="L395" s="2">
        <f t="shared" si="64"/>
        <v>19.032257218329718</v>
      </c>
      <c r="M395" s="2">
        <f t="shared" si="65"/>
        <v>46.083516737186429</v>
      </c>
      <c r="N395" s="2">
        <f t="shared" si="62"/>
        <v>1721.034922367051</v>
      </c>
      <c r="O395" s="2">
        <f t="shared" si="68"/>
        <v>19.03230968188722</v>
      </c>
      <c r="P395" s="2">
        <f t="shared" si="69"/>
        <v>0</v>
      </c>
      <c r="Q395" s="2">
        <f t="shared" si="70"/>
        <v>358.57598165874032</v>
      </c>
    </row>
    <row r="396" spans="1:17" x14ac:dyDescent="0.25">
      <c r="A396" t="s">
        <v>404</v>
      </c>
      <c r="B396">
        <v>1026178</v>
      </c>
      <c r="C396">
        <v>1304560</v>
      </c>
      <c r="D396">
        <v>1023684</v>
      </c>
      <c r="E396">
        <v>10351997</v>
      </c>
      <c r="F396" s="6">
        <f t="shared" si="66"/>
        <v>1023686</v>
      </c>
      <c r="G396" s="6">
        <v>996374</v>
      </c>
      <c r="H396" s="7">
        <f t="shared" si="67"/>
        <v>996374</v>
      </c>
      <c r="I396" s="11">
        <f>(matrices!B396+1+matrices!D396)*32</f>
        <v>4132960</v>
      </c>
      <c r="K396" s="2">
        <f t="shared" si="63"/>
        <v>2.9912462589348978</v>
      </c>
      <c r="L396" s="2">
        <f t="shared" si="64"/>
        <v>30.930754917330241</v>
      </c>
      <c r="M396" s="2">
        <f t="shared" si="65"/>
        <v>2.7409386435214089</v>
      </c>
      <c r="N396" s="2">
        <f t="shared" si="62"/>
        <v>938.96699432140952</v>
      </c>
      <c r="O396" s="2">
        <f t="shared" si="68"/>
        <v>2.7411393713605534</v>
      </c>
      <c r="P396" s="2">
        <f t="shared" si="69"/>
        <v>0</v>
      </c>
      <c r="Q396" s="2">
        <f t="shared" si="70"/>
        <v>314.8000650358199</v>
      </c>
    </row>
    <row r="397" spans="1:17" x14ac:dyDescent="0.25">
      <c r="A397" t="s">
        <v>405</v>
      </c>
      <c r="B397">
        <v>1262924</v>
      </c>
      <c r="C397">
        <v>1552039</v>
      </c>
      <c r="D397">
        <v>1268584</v>
      </c>
      <c r="E397">
        <v>12599145</v>
      </c>
      <c r="F397" s="6">
        <f t="shared" si="66"/>
        <v>1262926</v>
      </c>
      <c r="G397" s="6">
        <v>1252666</v>
      </c>
      <c r="H397" s="7">
        <f t="shared" si="67"/>
        <v>1252666</v>
      </c>
      <c r="I397" s="11">
        <f>(matrices!B397+1+matrices!D397)*32</f>
        <v>4604704</v>
      </c>
      <c r="K397" s="2">
        <f t="shared" si="63"/>
        <v>0.81889346401993834</v>
      </c>
      <c r="L397" s="2">
        <f t="shared" si="64"/>
        <v>23.898868493277536</v>
      </c>
      <c r="M397" s="2">
        <f t="shared" si="65"/>
        <v>1.2707297875092003</v>
      </c>
      <c r="N397" s="2">
        <f t="shared" si="62"/>
        <v>905.78645864101054</v>
      </c>
      <c r="O397" s="2">
        <f t="shared" si="68"/>
        <v>0.81905312349820292</v>
      </c>
      <c r="P397" s="2">
        <f t="shared" si="69"/>
        <v>0</v>
      </c>
      <c r="Q397" s="2">
        <f t="shared" si="70"/>
        <v>267.59231910181967</v>
      </c>
    </row>
    <row r="398" spans="1:17" x14ac:dyDescent="0.25">
      <c r="A398" t="s">
        <v>406</v>
      </c>
      <c r="B398">
        <v>35534044</v>
      </c>
      <c r="C398">
        <v>30170248</v>
      </c>
      <c r="D398">
        <v>15616021</v>
      </c>
      <c r="E398">
        <v>122773692</v>
      </c>
      <c r="F398" s="6">
        <f t="shared" si="66"/>
        <v>15616023</v>
      </c>
      <c r="G398" s="6">
        <v>12957967</v>
      </c>
      <c r="H398" s="7">
        <f t="shared" si="67"/>
        <v>12957967</v>
      </c>
      <c r="I398" s="11">
        <f>(matrices!B398+1+matrices!D398)*32</f>
        <v>196610880</v>
      </c>
      <c r="K398" s="2">
        <f t="shared" si="63"/>
        <v>174.22545527396389</v>
      </c>
      <c r="L398" s="2">
        <f t="shared" si="64"/>
        <v>132.83164712489236</v>
      </c>
      <c r="M398" s="2">
        <f t="shared" si="65"/>
        <v>20.51289372785098</v>
      </c>
      <c r="N398" s="2">
        <f t="shared" si="62"/>
        <v>847.476498435287</v>
      </c>
      <c r="O398" s="2">
        <f t="shared" si="68"/>
        <v>20.512909162370917</v>
      </c>
      <c r="P398" s="2">
        <f t="shared" si="69"/>
        <v>0</v>
      </c>
      <c r="Q398" s="2">
        <f t="shared" si="70"/>
        <v>1417.2972735615085</v>
      </c>
    </row>
    <row r="399" spans="1:17" x14ac:dyDescent="0.25">
      <c r="A399" t="s">
        <v>407</v>
      </c>
      <c r="B399">
        <v>6905762</v>
      </c>
      <c r="C399">
        <v>7237971</v>
      </c>
      <c r="D399">
        <v>5876402</v>
      </c>
      <c r="E399">
        <v>58561616</v>
      </c>
      <c r="F399" s="6">
        <f t="shared" si="66"/>
        <v>5876404</v>
      </c>
      <c r="G399" s="6">
        <v>5522332</v>
      </c>
      <c r="H399" s="7">
        <f t="shared" si="67"/>
        <v>5522332</v>
      </c>
      <c r="I399" s="11">
        <f>(matrices!B399+1+matrices!D399)*32</f>
        <v>29743392</v>
      </c>
      <c r="K399" s="2">
        <f t="shared" si="63"/>
        <v>25.05155430712967</v>
      </c>
      <c r="L399" s="2">
        <f t="shared" si="64"/>
        <v>31.067291861481706</v>
      </c>
      <c r="M399" s="2">
        <f t="shared" si="65"/>
        <v>6.4116029242718477</v>
      </c>
      <c r="N399" s="2">
        <f t="shared" si="62"/>
        <v>960.45083852256619</v>
      </c>
      <c r="O399" s="2">
        <f t="shared" si="68"/>
        <v>6.4116391408557112</v>
      </c>
      <c r="P399" s="2">
        <f t="shared" si="69"/>
        <v>0</v>
      </c>
      <c r="Q399" s="2">
        <f t="shared" si="70"/>
        <v>438.60202537623599</v>
      </c>
    </row>
    <row r="400" spans="1:17" x14ac:dyDescent="0.25">
      <c r="A400" t="s">
        <v>408</v>
      </c>
      <c r="B400">
        <v>895832</v>
      </c>
      <c r="C400">
        <v>927134</v>
      </c>
      <c r="D400">
        <v>1279317</v>
      </c>
      <c r="E400">
        <v>14369285</v>
      </c>
      <c r="F400" s="6">
        <f t="shared" si="66"/>
        <v>895834</v>
      </c>
      <c r="G400" s="6">
        <v>864359</v>
      </c>
      <c r="H400" s="7">
        <f t="shared" si="67"/>
        <v>864359</v>
      </c>
      <c r="I400" s="11">
        <f>(matrices!B400+1+matrices!D400)*32</f>
        <v>3498752</v>
      </c>
      <c r="K400" s="2">
        <f t="shared" si="63"/>
        <v>3.6411953829369508</v>
      </c>
      <c r="L400" s="2">
        <f t="shared" si="64"/>
        <v>7.2626073194124201</v>
      </c>
      <c r="M400" s="2">
        <f t="shared" si="65"/>
        <v>48.007598694523921</v>
      </c>
      <c r="N400" s="2">
        <f t="shared" si="62"/>
        <v>1562.4209385220724</v>
      </c>
      <c r="O400" s="2">
        <f t="shared" si="68"/>
        <v>3.6414267682756818</v>
      </c>
      <c r="P400" s="2">
        <f t="shared" si="69"/>
        <v>0</v>
      </c>
      <c r="Q400" s="2">
        <f t="shared" si="70"/>
        <v>304.77995832750054</v>
      </c>
    </row>
    <row r="401" spans="1:17" x14ac:dyDescent="0.25">
      <c r="A401" t="s">
        <v>409</v>
      </c>
      <c r="B401">
        <v>1559633</v>
      </c>
      <c r="C401">
        <v>1417802</v>
      </c>
      <c r="D401">
        <v>820001</v>
      </c>
      <c r="E401">
        <v>1182734</v>
      </c>
      <c r="F401" s="6">
        <f t="shared" si="66"/>
        <v>820003</v>
      </c>
      <c r="G401" s="6">
        <v>779406</v>
      </c>
      <c r="H401" s="7">
        <f t="shared" si="67"/>
        <v>779406</v>
      </c>
      <c r="I401" s="11">
        <f>(matrices!B401+1+matrices!D401)*32</f>
        <v>9520608</v>
      </c>
      <c r="K401" s="2">
        <f t="shared" si="63"/>
        <v>100.10533662815016</v>
      </c>
      <c r="L401" s="2">
        <f t="shared" si="64"/>
        <v>81.908017130994622</v>
      </c>
      <c r="M401" s="2">
        <f t="shared" si="65"/>
        <v>5.2084536172418483</v>
      </c>
      <c r="N401" s="2">
        <f t="shared" si="62"/>
        <v>51.748126137083887</v>
      </c>
      <c r="O401" s="2">
        <f t="shared" si="68"/>
        <v>5.2087102229133464</v>
      </c>
      <c r="P401" s="2">
        <f t="shared" si="69"/>
        <v>0</v>
      </c>
      <c r="Q401" s="2">
        <f t="shared" si="70"/>
        <v>1121.5210044572405</v>
      </c>
    </row>
    <row r="402" spans="1:17" x14ac:dyDescent="0.25">
      <c r="A402" t="s">
        <v>410</v>
      </c>
      <c r="B402">
        <v>1559633</v>
      </c>
      <c r="C402">
        <v>1417802</v>
      </c>
      <c r="D402">
        <v>820001</v>
      </c>
      <c r="E402">
        <v>1182734</v>
      </c>
      <c r="F402" s="6">
        <f t="shared" si="66"/>
        <v>820003</v>
      </c>
      <c r="G402" s="6">
        <v>779406</v>
      </c>
      <c r="H402" s="7">
        <f t="shared" si="67"/>
        <v>779406</v>
      </c>
      <c r="I402" s="11">
        <f>(matrices!B402+1+matrices!D402)*32</f>
        <v>9520608</v>
      </c>
      <c r="K402" s="2">
        <f t="shared" si="63"/>
        <v>100.10533662815016</v>
      </c>
      <c r="L402" s="2">
        <f t="shared" si="64"/>
        <v>81.908017130994622</v>
      </c>
      <c r="M402" s="2">
        <f t="shared" si="65"/>
        <v>5.2084536172418483</v>
      </c>
      <c r="N402" s="2">
        <f t="shared" si="62"/>
        <v>51.748126137083887</v>
      </c>
      <c r="O402" s="2">
        <f t="shared" si="68"/>
        <v>5.2087102229133464</v>
      </c>
      <c r="P402" s="2">
        <f t="shared" si="69"/>
        <v>0</v>
      </c>
      <c r="Q402" s="2">
        <f t="shared" si="70"/>
        <v>1121.5210044572405</v>
      </c>
    </row>
    <row r="403" spans="1:17" x14ac:dyDescent="0.25">
      <c r="A403" t="s">
        <v>411</v>
      </c>
      <c r="B403">
        <v>7571040</v>
      </c>
      <c r="C403">
        <v>5477758</v>
      </c>
      <c r="D403">
        <v>1799712</v>
      </c>
      <c r="E403">
        <v>310944</v>
      </c>
      <c r="F403" s="6">
        <f t="shared" si="66"/>
        <v>310946</v>
      </c>
      <c r="G403" s="6">
        <v>357468</v>
      </c>
      <c r="H403" s="7">
        <f t="shared" si="67"/>
        <v>310944</v>
      </c>
      <c r="I403" s="11">
        <f>(matrices!B403+1+matrices!D403)*32</f>
        <v>48319008</v>
      </c>
      <c r="K403" s="2">
        <f t="shared" si="63"/>
        <v>2334.8564371719667</v>
      </c>
      <c r="L403" s="2">
        <f t="shared" si="64"/>
        <v>1661.6541885355564</v>
      </c>
      <c r="M403" s="2">
        <f t="shared" si="65"/>
        <v>478.78974992281564</v>
      </c>
      <c r="N403" s="2">
        <f t="shared" si="62"/>
        <v>0</v>
      </c>
      <c r="O403" s="2">
        <f t="shared" si="68"/>
        <v>6.4320263455799117E-4</v>
      </c>
      <c r="P403" s="2">
        <f t="shared" si="69"/>
        <v>14.962179685087989</v>
      </c>
      <c r="Q403" s="2">
        <f t="shared" si="70"/>
        <v>15439.456622414325</v>
      </c>
    </row>
    <row r="404" spans="1:17" x14ac:dyDescent="0.25">
      <c r="A404" t="s">
        <v>412</v>
      </c>
      <c r="B404">
        <v>3999498</v>
      </c>
      <c r="C404">
        <v>3525296</v>
      </c>
      <c r="D404">
        <v>2134820</v>
      </c>
      <c r="E404">
        <v>14046650</v>
      </c>
      <c r="F404" s="6">
        <f t="shared" si="66"/>
        <v>2134822</v>
      </c>
      <c r="G404" s="6">
        <v>2018964</v>
      </c>
      <c r="H404" s="7">
        <f t="shared" si="67"/>
        <v>2018964</v>
      </c>
      <c r="I404" s="11">
        <f>(matrices!B404+1+matrices!D404)*32</f>
        <v>22207200</v>
      </c>
      <c r="K404" s="2">
        <f t="shared" si="63"/>
        <v>98.096548526868233</v>
      </c>
      <c r="L404" s="2">
        <f t="shared" si="64"/>
        <v>74.609155982969483</v>
      </c>
      <c r="M404" s="2">
        <f t="shared" si="65"/>
        <v>5.7383885993014232</v>
      </c>
      <c r="N404" s="2">
        <f t="shared" si="62"/>
        <v>595.73553565095767</v>
      </c>
      <c r="O404" s="2">
        <f t="shared" si="68"/>
        <v>5.7384876600078059</v>
      </c>
      <c r="P404" s="2">
        <f t="shared" si="69"/>
        <v>0</v>
      </c>
      <c r="Q404" s="2">
        <f t="shared" si="70"/>
        <v>999.93045938411967</v>
      </c>
    </row>
    <row r="405" spans="1:17" x14ac:dyDescent="0.25">
      <c r="A405" t="s">
        <v>413</v>
      </c>
      <c r="B405">
        <v>949666</v>
      </c>
      <c r="C405">
        <v>835636</v>
      </c>
      <c r="D405">
        <v>498320</v>
      </c>
      <c r="E405">
        <v>1871944</v>
      </c>
      <c r="F405" s="6">
        <f t="shared" si="66"/>
        <v>498322</v>
      </c>
      <c r="G405" s="6">
        <v>458506</v>
      </c>
      <c r="H405" s="7">
        <f t="shared" si="67"/>
        <v>458506</v>
      </c>
      <c r="I405" s="11">
        <f>(matrices!B405+1+matrices!D405)*32</f>
        <v>5599200</v>
      </c>
      <c r="K405" s="2">
        <f t="shared" si="63"/>
        <v>107.12182610478381</v>
      </c>
      <c r="L405" s="2">
        <f t="shared" si="64"/>
        <v>82.251922548450835</v>
      </c>
      <c r="M405" s="2">
        <f t="shared" si="65"/>
        <v>8.6834196280964697</v>
      </c>
      <c r="N405" s="2">
        <f t="shared" si="62"/>
        <v>308.27033888324252</v>
      </c>
      <c r="O405" s="2">
        <f t="shared" si="68"/>
        <v>8.683855827404658</v>
      </c>
      <c r="P405" s="2">
        <f t="shared" si="69"/>
        <v>0</v>
      </c>
      <c r="Q405" s="2">
        <f t="shared" si="70"/>
        <v>1121.1835832028371</v>
      </c>
    </row>
    <row r="406" spans="1:17" x14ac:dyDescent="0.25">
      <c r="A406" t="s">
        <v>414</v>
      </c>
      <c r="B406">
        <v>806245</v>
      </c>
      <c r="C406">
        <v>749923</v>
      </c>
      <c r="D406">
        <v>483833</v>
      </c>
      <c r="E406">
        <v>3057038</v>
      </c>
      <c r="F406" s="6">
        <f t="shared" si="66"/>
        <v>483835</v>
      </c>
      <c r="G406" s="6">
        <v>467436</v>
      </c>
      <c r="H406" s="7">
        <f t="shared" si="67"/>
        <v>467436</v>
      </c>
      <c r="I406" s="11">
        <f>(matrices!B406+1+matrices!D406)*32</f>
        <v>4519936</v>
      </c>
      <c r="K406" s="2">
        <f t="shared" si="63"/>
        <v>72.48243609820382</v>
      </c>
      <c r="L406" s="2">
        <f t="shared" si="64"/>
        <v>60.433299959780598</v>
      </c>
      <c r="M406" s="2">
        <f t="shared" si="65"/>
        <v>3.5078598995370491</v>
      </c>
      <c r="N406" s="2">
        <f t="shared" si="62"/>
        <v>554.00140340067946</v>
      </c>
      <c r="O406" s="2">
        <f t="shared" si="68"/>
        <v>3.5082877655978577</v>
      </c>
      <c r="P406" s="2">
        <f t="shared" si="69"/>
        <v>0</v>
      </c>
      <c r="Q406" s="2">
        <f t="shared" si="70"/>
        <v>866.96360571286755</v>
      </c>
    </row>
    <row r="407" spans="1:17" x14ac:dyDescent="0.25">
      <c r="A407" t="s">
        <v>415</v>
      </c>
      <c r="B407">
        <v>867905</v>
      </c>
      <c r="C407">
        <v>1179763</v>
      </c>
      <c r="D407">
        <v>1035530</v>
      </c>
      <c r="E407">
        <v>9417906</v>
      </c>
      <c r="F407" s="6">
        <f t="shared" si="66"/>
        <v>867907</v>
      </c>
      <c r="G407" s="6">
        <v>892616</v>
      </c>
      <c r="H407" s="7">
        <f t="shared" si="67"/>
        <v>867905</v>
      </c>
      <c r="I407" s="11">
        <f>(matrices!B407+1+matrices!D407)*32</f>
        <v>3197792</v>
      </c>
      <c r="K407" s="2">
        <f t="shared" si="63"/>
        <v>0</v>
      </c>
      <c r="L407" s="2">
        <f t="shared" si="64"/>
        <v>35.932273693549412</v>
      </c>
      <c r="M407" s="2">
        <f t="shared" si="65"/>
        <v>19.313749776761284</v>
      </c>
      <c r="N407" s="2">
        <f t="shared" si="62"/>
        <v>985.13097631653238</v>
      </c>
      <c r="O407" s="2">
        <f t="shared" si="68"/>
        <v>2.3043996750796457E-4</v>
      </c>
      <c r="P407" s="2">
        <f t="shared" si="69"/>
        <v>2.8472010185446561</v>
      </c>
      <c r="Q407" s="2">
        <f t="shared" si="70"/>
        <v>268.44954228861451</v>
      </c>
    </row>
    <row r="408" spans="1:17" x14ac:dyDescent="0.25">
      <c r="A408" t="s">
        <v>416</v>
      </c>
      <c r="B408">
        <v>3587183</v>
      </c>
      <c r="C408">
        <v>5074733</v>
      </c>
      <c r="D408">
        <v>4532576</v>
      </c>
      <c r="E408">
        <v>38145296</v>
      </c>
      <c r="F408" s="6">
        <f t="shared" si="66"/>
        <v>3587185</v>
      </c>
      <c r="G408" s="6">
        <v>3670655</v>
      </c>
      <c r="H408" s="7">
        <f t="shared" si="67"/>
        <v>3587183</v>
      </c>
      <c r="I408" s="11">
        <f>(matrices!B408+1+matrices!D408)*32</f>
        <v>12695136</v>
      </c>
      <c r="K408" s="2">
        <f t="shared" si="63"/>
        <v>0</v>
      </c>
      <c r="L408" s="2">
        <f t="shared" si="64"/>
        <v>41.468472614862414</v>
      </c>
      <c r="M408" s="2">
        <f t="shared" si="65"/>
        <v>26.354746886345083</v>
      </c>
      <c r="N408" s="2">
        <f t="shared" si="62"/>
        <v>963.37747474829132</v>
      </c>
      <c r="O408" s="2">
        <f t="shared" si="68"/>
        <v>5.5754055480303066E-5</v>
      </c>
      <c r="P408" s="2">
        <f t="shared" si="69"/>
        <v>2.326951259525929</v>
      </c>
      <c r="Q408" s="2">
        <f t="shared" si="70"/>
        <v>253.90265843699638</v>
      </c>
    </row>
    <row r="409" spans="1:17" x14ac:dyDescent="0.25">
      <c r="A409" t="s">
        <v>417</v>
      </c>
      <c r="B409">
        <v>15375854</v>
      </c>
      <c r="C409">
        <v>20050600</v>
      </c>
      <c r="D409">
        <v>18768308</v>
      </c>
      <c r="E409">
        <v>141652782</v>
      </c>
      <c r="F409" s="6">
        <f t="shared" si="66"/>
        <v>15375856</v>
      </c>
      <c r="G409" s="6">
        <v>14478434</v>
      </c>
      <c r="H409" s="7">
        <f t="shared" si="67"/>
        <v>14478434</v>
      </c>
      <c r="I409" s="11">
        <f>(matrices!B409+1+matrices!D409)*32</f>
        <v>50118656</v>
      </c>
      <c r="K409" s="2">
        <f t="shared" si="63"/>
        <v>6.198322277119197</v>
      </c>
      <c r="L409" s="2">
        <f t="shared" si="64"/>
        <v>38.485971618201248</v>
      </c>
      <c r="M409" s="2">
        <f t="shared" si="65"/>
        <v>29.629406053168456</v>
      </c>
      <c r="N409" s="2">
        <f t="shared" si="62"/>
        <v>878.37087906053932</v>
      </c>
      <c r="O409" s="2">
        <f t="shared" si="68"/>
        <v>6.1983360907678273</v>
      </c>
      <c r="P409" s="2">
        <f t="shared" si="69"/>
        <v>0</v>
      </c>
      <c r="Q409" s="2">
        <f t="shared" si="70"/>
        <v>246.1607519155732</v>
      </c>
    </row>
    <row r="410" spans="1:17" x14ac:dyDescent="0.25">
      <c r="A410" t="s">
        <v>418</v>
      </c>
      <c r="B410">
        <v>5108635</v>
      </c>
      <c r="C410">
        <v>5989209</v>
      </c>
      <c r="D410">
        <v>5936944</v>
      </c>
      <c r="E410">
        <v>57375575</v>
      </c>
      <c r="F410" s="6">
        <f t="shared" si="66"/>
        <v>5108637</v>
      </c>
      <c r="G410" s="6">
        <v>4891054</v>
      </c>
      <c r="H410" s="7">
        <f t="shared" si="67"/>
        <v>4891054</v>
      </c>
      <c r="I410" s="11">
        <f>(matrices!B410+1+matrices!D410)*32</f>
        <v>15386720</v>
      </c>
      <c r="K410" s="2">
        <f t="shared" si="63"/>
        <v>4.4485503533594191</v>
      </c>
      <c r="L410" s="2">
        <f t="shared" si="64"/>
        <v>22.452318048420647</v>
      </c>
      <c r="M410" s="2">
        <f t="shared" si="65"/>
        <v>21.383734467049432</v>
      </c>
      <c r="N410" s="2">
        <f t="shared" si="62"/>
        <v>1073.0717959768999</v>
      </c>
      <c r="O410" s="2">
        <f t="shared" si="68"/>
        <v>4.4485912443411992</v>
      </c>
      <c r="P410" s="2">
        <f t="shared" si="69"/>
        <v>0</v>
      </c>
      <c r="Q410" s="2">
        <f t="shared" si="70"/>
        <v>214.58904358855983</v>
      </c>
    </row>
    <row r="411" spans="1:17" x14ac:dyDescent="0.25">
      <c r="A411" t="s">
        <v>419</v>
      </c>
      <c r="B411">
        <v>6992524</v>
      </c>
      <c r="C411">
        <v>8431667</v>
      </c>
      <c r="D411">
        <v>8200144</v>
      </c>
      <c r="E411">
        <v>71828784</v>
      </c>
      <c r="F411" s="6">
        <f t="shared" si="66"/>
        <v>6992526</v>
      </c>
      <c r="G411" s="6">
        <v>6537080</v>
      </c>
      <c r="H411" s="7">
        <f t="shared" si="67"/>
        <v>6537080</v>
      </c>
      <c r="I411" s="11">
        <f>(matrices!B411+1+matrices!D411)*32</f>
        <v>23534528</v>
      </c>
      <c r="K411" s="2">
        <f t="shared" si="63"/>
        <v>6.9670862219829033</v>
      </c>
      <c r="L411" s="2">
        <f t="shared" si="64"/>
        <v>28.982160230561661</v>
      </c>
      <c r="M411" s="2">
        <f t="shared" si="65"/>
        <v>25.44047189264932</v>
      </c>
      <c r="N411" s="2">
        <f t="shared" si="62"/>
        <v>998.7900408133296</v>
      </c>
      <c r="O411" s="2">
        <f t="shared" si="68"/>
        <v>6.9671168166826778</v>
      </c>
      <c r="P411" s="2">
        <f t="shared" si="69"/>
        <v>0</v>
      </c>
      <c r="Q411" s="2">
        <f t="shared" si="70"/>
        <v>260.01590924388262</v>
      </c>
    </row>
    <row r="412" spans="1:17" x14ac:dyDescent="0.25">
      <c r="A412" t="s">
        <v>420</v>
      </c>
      <c r="B412">
        <v>6992524</v>
      </c>
      <c r="C412">
        <v>8431667</v>
      </c>
      <c r="D412">
        <v>8200144</v>
      </c>
      <c r="E412">
        <v>71828784</v>
      </c>
      <c r="F412" s="6">
        <f t="shared" si="66"/>
        <v>6992526</v>
      </c>
      <c r="G412" s="6">
        <v>6537080</v>
      </c>
      <c r="H412" s="7">
        <f t="shared" si="67"/>
        <v>6537080</v>
      </c>
      <c r="I412" s="11">
        <f>(matrices!B412+1+matrices!D412)*32</f>
        <v>23534528</v>
      </c>
      <c r="K412" s="2">
        <f t="shared" si="63"/>
        <v>6.9670862219829033</v>
      </c>
      <c r="L412" s="2">
        <f t="shared" si="64"/>
        <v>28.982160230561661</v>
      </c>
      <c r="M412" s="2">
        <f t="shared" si="65"/>
        <v>25.44047189264932</v>
      </c>
      <c r="N412" s="2">
        <f t="shared" si="62"/>
        <v>998.7900408133296</v>
      </c>
      <c r="O412" s="2">
        <f t="shared" si="68"/>
        <v>6.9671168166826778</v>
      </c>
      <c r="P412" s="2">
        <f t="shared" si="69"/>
        <v>0</v>
      </c>
      <c r="Q412" s="2">
        <f t="shared" si="70"/>
        <v>260.01590924388262</v>
      </c>
    </row>
    <row r="413" spans="1:17" x14ac:dyDescent="0.25">
      <c r="A413" t="s">
        <v>421</v>
      </c>
      <c r="B413">
        <v>5277902</v>
      </c>
      <c r="C413">
        <v>6850679</v>
      </c>
      <c r="D413">
        <v>6316026</v>
      </c>
      <c r="E413">
        <v>54958432</v>
      </c>
      <c r="F413" s="6">
        <f t="shared" si="66"/>
        <v>5277904</v>
      </c>
      <c r="G413" s="6">
        <v>5071548</v>
      </c>
      <c r="H413" s="7">
        <f t="shared" si="67"/>
        <v>5071548</v>
      </c>
      <c r="I413" s="11">
        <f>(matrices!B413+1+matrices!D413)*32</f>
        <v>18542016</v>
      </c>
      <c r="K413" s="2">
        <f t="shared" si="63"/>
        <v>4.0688562939757249</v>
      </c>
      <c r="L413" s="2">
        <f t="shared" si="64"/>
        <v>35.080630213891304</v>
      </c>
      <c r="M413" s="2">
        <f t="shared" si="65"/>
        <v>24.538424954274316</v>
      </c>
      <c r="N413" s="2">
        <f t="shared" si="62"/>
        <v>983.66187207535063</v>
      </c>
      <c r="O413" s="2">
        <f t="shared" si="68"/>
        <v>4.0688957296667603</v>
      </c>
      <c r="P413" s="2">
        <f t="shared" si="69"/>
        <v>0</v>
      </c>
      <c r="Q413" s="2">
        <f t="shared" si="70"/>
        <v>265.60860707618264</v>
      </c>
    </row>
    <row r="414" spans="1:17" x14ac:dyDescent="0.25">
      <c r="A414" t="s">
        <v>422</v>
      </c>
      <c r="B414">
        <v>6602100</v>
      </c>
      <c r="C414">
        <v>7935723</v>
      </c>
      <c r="D414">
        <v>7735586</v>
      </c>
      <c r="E414">
        <v>68167232</v>
      </c>
      <c r="F414" s="6">
        <f t="shared" si="66"/>
        <v>6602102</v>
      </c>
      <c r="G414" s="6">
        <v>6161508</v>
      </c>
      <c r="H414" s="7">
        <f t="shared" si="67"/>
        <v>6161508</v>
      </c>
      <c r="I414" s="11">
        <f>(matrices!B414+1+matrices!D414)*32</f>
        <v>22142784</v>
      </c>
      <c r="K414" s="2">
        <f t="shared" si="63"/>
        <v>7.1507169997993998</v>
      </c>
      <c r="L414" s="2">
        <f t="shared" si="64"/>
        <v>28.795142358007165</v>
      </c>
      <c r="M414" s="2">
        <f t="shared" si="65"/>
        <v>25.546960257131857</v>
      </c>
      <c r="N414" s="2">
        <f t="shared" si="62"/>
        <v>1006.3400712942351</v>
      </c>
      <c r="O414" s="2">
        <f t="shared" si="68"/>
        <v>7.1507494593855911</v>
      </c>
      <c r="P414" s="2">
        <f t="shared" si="69"/>
        <v>0</v>
      </c>
      <c r="Q414" s="2">
        <f t="shared" si="70"/>
        <v>259.37280289175965</v>
      </c>
    </row>
    <row r="415" spans="1:17" x14ac:dyDescent="0.25">
      <c r="A415" t="s">
        <v>423</v>
      </c>
      <c r="B415">
        <v>21178996</v>
      </c>
      <c r="C415">
        <v>28318984</v>
      </c>
      <c r="D415">
        <v>26552225</v>
      </c>
      <c r="E415">
        <v>211924258</v>
      </c>
      <c r="F415" s="6">
        <f t="shared" si="66"/>
        <v>21178998</v>
      </c>
      <c r="G415" s="6">
        <v>20321176</v>
      </c>
      <c r="H415" s="7">
        <f t="shared" si="67"/>
        <v>20321176</v>
      </c>
      <c r="I415" s="11">
        <f>(matrices!B415+1+matrices!D415)*32</f>
        <v>73761504</v>
      </c>
      <c r="K415" s="2">
        <f t="shared" si="63"/>
        <v>4.2213108139017148</v>
      </c>
      <c r="L415" s="2">
        <f t="shared" si="64"/>
        <v>39.35701359015836</v>
      </c>
      <c r="M415" s="2">
        <f t="shared" si="65"/>
        <v>30.662836638981915</v>
      </c>
      <c r="N415" s="2">
        <f t="shared" si="62"/>
        <v>942.87398524573587</v>
      </c>
      <c r="O415" s="2">
        <f t="shared" si="68"/>
        <v>4.221320655851807</v>
      </c>
      <c r="P415" s="2">
        <f t="shared" si="69"/>
        <v>0</v>
      </c>
      <c r="Q415" s="2">
        <f t="shared" si="70"/>
        <v>262.97852053444154</v>
      </c>
    </row>
    <row r="416" spans="1:17" x14ac:dyDescent="0.25">
      <c r="A416" t="s">
        <v>424</v>
      </c>
      <c r="B416">
        <v>2029290</v>
      </c>
      <c r="C416">
        <v>2473174</v>
      </c>
      <c r="D416">
        <v>2268240</v>
      </c>
      <c r="E416">
        <v>20095168</v>
      </c>
      <c r="F416" s="6">
        <f t="shared" si="66"/>
        <v>2029292</v>
      </c>
      <c r="G416" s="6">
        <v>1853220</v>
      </c>
      <c r="H416" s="7">
        <f t="shared" si="67"/>
        <v>1853220</v>
      </c>
      <c r="I416" s="11">
        <f>(matrices!B416+1+matrices!D416)*32</f>
        <v>7589248</v>
      </c>
      <c r="K416" s="2">
        <f t="shared" si="63"/>
        <v>9.5007608378929653</v>
      </c>
      <c r="L416" s="2">
        <f t="shared" si="64"/>
        <v>33.452801070569066</v>
      </c>
      <c r="M416" s="2">
        <f t="shared" si="65"/>
        <v>22.394534917602876</v>
      </c>
      <c r="N416" s="2">
        <f t="shared" si="62"/>
        <v>984.33796311285221</v>
      </c>
      <c r="O416" s="2">
        <f t="shared" si="68"/>
        <v>9.5008687581614701</v>
      </c>
      <c r="P416" s="2">
        <f t="shared" si="69"/>
        <v>0</v>
      </c>
      <c r="Q416" s="2">
        <f t="shared" si="70"/>
        <v>309.51684095790029</v>
      </c>
    </row>
    <row r="417" spans="1:17" x14ac:dyDescent="0.25">
      <c r="A417" t="s">
        <v>425</v>
      </c>
      <c r="B417">
        <v>6048801</v>
      </c>
      <c r="C417">
        <v>7453733</v>
      </c>
      <c r="D417">
        <v>7013859</v>
      </c>
      <c r="E417">
        <v>58977088</v>
      </c>
      <c r="F417" s="6">
        <f t="shared" si="66"/>
        <v>6048803</v>
      </c>
      <c r="G417" s="6">
        <v>5620313</v>
      </c>
      <c r="H417" s="7">
        <f t="shared" si="67"/>
        <v>5620313</v>
      </c>
      <c r="I417" s="11">
        <f>(matrices!B417+1+matrices!D417)*32</f>
        <v>21353408</v>
      </c>
      <c r="K417" s="2">
        <f t="shared" si="63"/>
        <v>7.6239170309553934</v>
      </c>
      <c r="L417" s="2">
        <f t="shared" si="64"/>
        <v>32.621314862713163</v>
      </c>
      <c r="M417" s="2">
        <f t="shared" si="65"/>
        <v>24.794811249836084</v>
      </c>
      <c r="N417" s="2">
        <f t="shared" si="62"/>
        <v>949.35593444706717</v>
      </c>
      <c r="O417" s="2">
        <f t="shared" si="68"/>
        <v>7.6239526161621249</v>
      </c>
      <c r="P417" s="2">
        <f t="shared" si="69"/>
        <v>0</v>
      </c>
      <c r="Q417" s="2">
        <f t="shared" si="70"/>
        <v>279.93271904963302</v>
      </c>
    </row>
    <row r="418" spans="1:17" x14ac:dyDescent="0.25">
      <c r="A418" t="s">
        <v>426</v>
      </c>
      <c r="B418">
        <v>22119595</v>
      </c>
      <c r="C418">
        <v>27915329</v>
      </c>
      <c r="D418">
        <v>27419311</v>
      </c>
      <c r="E418">
        <v>214210346</v>
      </c>
      <c r="F418" s="6">
        <f t="shared" si="66"/>
        <v>22119597</v>
      </c>
      <c r="G418" s="6">
        <v>21021989</v>
      </c>
      <c r="H418" s="7">
        <f t="shared" si="67"/>
        <v>21021989</v>
      </c>
      <c r="I418" s="11">
        <f>(matrices!B418+1+matrices!D418)*32</f>
        <v>73805056</v>
      </c>
      <c r="K418" s="2">
        <f t="shared" si="63"/>
        <v>5.2212281149990138</v>
      </c>
      <c r="L418" s="2">
        <f t="shared" si="64"/>
        <v>32.791093173914227</v>
      </c>
      <c r="M418" s="2">
        <f t="shared" si="65"/>
        <v>30.43157333970634</v>
      </c>
      <c r="N418" s="2">
        <f t="shared" si="62"/>
        <v>918.98229515770367</v>
      </c>
      <c r="O418" s="2">
        <f t="shared" si="68"/>
        <v>5.2212376288466329</v>
      </c>
      <c r="P418" s="2">
        <f t="shared" si="69"/>
        <v>0</v>
      </c>
      <c r="Q418" s="2">
        <f t="shared" si="70"/>
        <v>251.08502815789694</v>
      </c>
    </row>
    <row r="419" spans="1:17" x14ac:dyDescent="0.25">
      <c r="A419" t="s">
        <v>427</v>
      </c>
      <c r="B419">
        <v>6638876</v>
      </c>
      <c r="C419">
        <v>7965860</v>
      </c>
      <c r="D419">
        <v>7733459</v>
      </c>
      <c r="E419">
        <v>68077408</v>
      </c>
      <c r="F419" s="6">
        <f t="shared" si="66"/>
        <v>6638878</v>
      </c>
      <c r="G419" s="6">
        <v>6192538</v>
      </c>
      <c r="H419" s="7">
        <f t="shared" si="67"/>
        <v>6192538</v>
      </c>
      <c r="I419" s="11">
        <f>(matrices!B419+1+matrices!D419)*32</f>
        <v>22221632</v>
      </c>
      <c r="K419" s="2">
        <f t="shared" si="63"/>
        <v>7.2076747853626415</v>
      </c>
      <c r="L419" s="2">
        <f t="shared" si="64"/>
        <v>28.636433074774835</v>
      </c>
      <c r="M419" s="2">
        <f t="shared" si="65"/>
        <v>24.883513028099301</v>
      </c>
      <c r="N419" s="2">
        <f t="shared" si="62"/>
        <v>999.34582557264889</v>
      </c>
      <c r="O419" s="2">
        <f t="shared" si="68"/>
        <v>7.2077070822980813</v>
      </c>
      <c r="P419" s="2">
        <f t="shared" si="69"/>
        <v>0</v>
      </c>
      <c r="Q419" s="2">
        <f t="shared" si="70"/>
        <v>258.84530704535041</v>
      </c>
    </row>
    <row r="420" spans="1:17" x14ac:dyDescent="0.25">
      <c r="A420" t="s">
        <v>428</v>
      </c>
      <c r="B420">
        <v>2660474</v>
      </c>
      <c r="C420">
        <v>3258144</v>
      </c>
      <c r="D420">
        <v>3062032</v>
      </c>
      <c r="E420">
        <v>26743791</v>
      </c>
      <c r="F420" s="6">
        <f t="shared" si="66"/>
        <v>2660476</v>
      </c>
      <c r="G420" s="6">
        <v>2473699</v>
      </c>
      <c r="H420" s="7">
        <f t="shared" si="67"/>
        <v>2473699</v>
      </c>
      <c r="I420" s="11">
        <f>(matrices!B420+1+matrices!D420)*32</f>
        <v>9610720</v>
      </c>
      <c r="K420" s="2">
        <f t="shared" si="63"/>
        <v>7.5504335814502905</v>
      </c>
      <c r="L420" s="2">
        <f t="shared" si="64"/>
        <v>31.711416789188984</v>
      </c>
      <c r="M420" s="2">
        <f t="shared" si="65"/>
        <v>23.78353227292407</v>
      </c>
      <c r="N420" s="2">
        <f t="shared" si="62"/>
        <v>981.12551284533799</v>
      </c>
      <c r="O420" s="2">
        <f t="shared" si="68"/>
        <v>7.5505144320307362</v>
      </c>
      <c r="P420" s="2">
        <f t="shared" si="69"/>
        <v>0</v>
      </c>
      <c r="Q420" s="2">
        <f t="shared" si="70"/>
        <v>288.51614525453584</v>
      </c>
    </row>
    <row r="421" spans="1:17" x14ac:dyDescent="0.25">
      <c r="A421" t="s">
        <v>429</v>
      </c>
      <c r="B421">
        <v>53082124</v>
      </c>
      <c r="C421">
        <v>68130266</v>
      </c>
      <c r="D421">
        <v>61304678</v>
      </c>
      <c r="E421">
        <v>513797713</v>
      </c>
      <c r="F421" s="6">
        <f t="shared" si="66"/>
        <v>53082126</v>
      </c>
      <c r="G421" s="6">
        <v>51391550</v>
      </c>
      <c r="H421" s="7">
        <f t="shared" si="67"/>
        <v>51391550</v>
      </c>
      <c r="I421" s="11">
        <f>(matrices!B421+1+matrices!D421)*32</f>
        <v>176328480</v>
      </c>
      <c r="K421" s="2">
        <f t="shared" si="63"/>
        <v>3.2895952739312202</v>
      </c>
      <c r="L421" s="2">
        <f t="shared" si="64"/>
        <v>32.570949893513621</v>
      </c>
      <c r="M421" s="2">
        <f t="shared" si="65"/>
        <v>19.289412364484043</v>
      </c>
      <c r="N421" s="2">
        <f t="shared" si="62"/>
        <v>899.77080473346302</v>
      </c>
      <c r="O421" s="2">
        <f t="shared" si="68"/>
        <v>3.2895991656215857</v>
      </c>
      <c r="P421" s="2">
        <f t="shared" si="69"/>
        <v>0</v>
      </c>
      <c r="Q421" s="2">
        <f t="shared" si="70"/>
        <v>243.10792338429178</v>
      </c>
    </row>
    <row r="422" spans="1:17" x14ac:dyDescent="0.25">
      <c r="A422" t="s">
        <v>430</v>
      </c>
      <c r="B422">
        <v>68294519</v>
      </c>
      <c r="C422">
        <v>82101939</v>
      </c>
      <c r="D422">
        <v>77978754</v>
      </c>
      <c r="E422">
        <v>648882140</v>
      </c>
      <c r="F422" s="6">
        <f t="shared" si="66"/>
        <v>68294521</v>
      </c>
      <c r="G422" s="6">
        <v>64201866</v>
      </c>
      <c r="H422" s="7">
        <f t="shared" si="67"/>
        <v>64201866</v>
      </c>
      <c r="I422" s="11">
        <f>(matrices!B422+1+matrices!D422)*32</f>
        <v>218219904</v>
      </c>
      <c r="K422" s="2">
        <f t="shared" si="63"/>
        <v>6.3746636273780579</v>
      </c>
      <c r="L422" s="2">
        <f t="shared" si="64"/>
        <v>27.880923274099228</v>
      </c>
      <c r="M422" s="2">
        <f t="shared" si="65"/>
        <v>21.458703396564829</v>
      </c>
      <c r="N422" s="2">
        <f t="shared" si="62"/>
        <v>910.69046809324823</v>
      </c>
      <c r="O422" s="2">
        <f t="shared" si="68"/>
        <v>6.3746667425523107</v>
      </c>
      <c r="P422" s="2">
        <f t="shared" si="69"/>
        <v>0</v>
      </c>
      <c r="Q422" s="2">
        <f t="shared" si="70"/>
        <v>239.89651328825863</v>
      </c>
    </row>
    <row r="423" spans="1:17" x14ac:dyDescent="0.25">
      <c r="A423" t="s">
        <v>431</v>
      </c>
      <c r="B423">
        <v>252432984</v>
      </c>
      <c r="C423">
        <v>329011559</v>
      </c>
      <c r="D423">
        <v>396182552</v>
      </c>
      <c r="E423">
        <v>2618156358</v>
      </c>
      <c r="F423" s="6">
        <f t="shared" si="66"/>
        <v>252432986</v>
      </c>
      <c r="G423" s="6">
        <v>244162294</v>
      </c>
      <c r="H423" s="7">
        <f t="shared" si="67"/>
        <v>244162294</v>
      </c>
      <c r="I423" s="11">
        <f>(matrices!B423+1+matrices!D423)*32</f>
        <v>800200192</v>
      </c>
      <c r="K423" s="2">
        <f t="shared" si="63"/>
        <v>3.3873739734768384</v>
      </c>
      <c r="L423" s="2">
        <f t="shared" si="64"/>
        <v>34.751174560966405</v>
      </c>
      <c r="M423" s="2">
        <f t="shared" si="65"/>
        <v>62.261971539307368</v>
      </c>
      <c r="N423" s="2">
        <f t="shared" si="62"/>
        <v>972.30167078951183</v>
      </c>
      <c r="O423" s="2">
        <f t="shared" si="68"/>
        <v>3.3873747926041355</v>
      </c>
      <c r="P423" s="2">
        <f t="shared" si="69"/>
        <v>0</v>
      </c>
      <c r="Q423" s="2">
        <f t="shared" si="70"/>
        <v>227.73291030760055</v>
      </c>
    </row>
    <row r="424" spans="1:17" x14ac:dyDescent="0.25">
      <c r="A424" t="s">
        <v>432</v>
      </c>
      <c r="B424">
        <v>1718640</v>
      </c>
      <c r="C424">
        <v>1580583</v>
      </c>
      <c r="D424">
        <v>985912</v>
      </c>
      <c r="E424">
        <v>10147128</v>
      </c>
      <c r="F424" s="6">
        <f t="shared" si="66"/>
        <v>985914</v>
      </c>
      <c r="G424" s="6">
        <v>951665</v>
      </c>
      <c r="H424" s="7">
        <f t="shared" si="67"/>
        <v>951665</v>
      </c>
      <c r="I424" s="11">
        <f>(matrices!B424+1+matrices!D424)*32</f>
        <v>8705440</v>
      </c>
      <c r="K424" s="2">
        <f t="shared" si="63"/>
        <v>80.592960758250015</v>
      </c>
      <c r="L424" s="2">
        <f t="shared" si="64"/>
        <v>66.086070203275312</v>
      </c>
      <c r="M424" s="2">
        <f t="shared" si="65"/>
        <v>3.5986402778288582</v>
      </c>
      <c r="N424" s="2">
        <f t="shared" si="62"/>
        <v>966.24999343256286</v>
      </c>
      <c r="O424" s="2">
        <f t="shared" si="68"/>
        <v>3.5988504358151241</v>
      </c>
      <c r="P424" s="2">
        <f t="shared" si="69"/>
        <v>0</v>
      </c>
      <c r="Q424" s="2">
        <f t="shared" si="70"/>
        <v>814.75886998050782</v>
      </c>
    </row>
    <row r="425" spans="1:17" x14ac:dyDescent="0.25">
      <c r="A425" t="s">
        <v>433</v>
      </c>
      <c r="B425">
        <v>6941923</v>
      </c>
      <c r="C425">
        <v>6386204</v>
      </c>
      <c r="D425">
        <v>4757068</v>
      </c>
      <c r="E425">
        <v>58147446</v>
      </c>
      <c r="F425" s="6">
        <f t="shared" si="66"/>
        <v>4757070</v>
      </c>
      <c r="G425" s="6">
        <v>4271644</v>
      </c>
      <c r="H425" s="7">
        <f t="shared" si="67"/>
        <v>4271644</v>
      </c>
      <c r="I425" s="11">
        <f>(matrices!B425+1+matrices!D425)*32</f>
        <v>33200384</v>
      </c>
      <c r="K425" s="2">
        <f t="shared" si="63"/>
        <v>62.511740210560617</v>
      </c>
      <c r="L425" s="2">
        <f t="shared" si="64"/>
        <v>49.502252528534676</v>
      </c>
      <c r="M425" s="2">
        <f t="shared" si="65"/>
        <v>11.363868337342717</v>
      </c>
      <c r="N425" s="2">
        <f t="shared" si="62"/>
        <v>1261.2427908318202</v>
      </c>
      <c r="O425" s="2">
        <f t="shared" si="68"/>
        <v>11.363915157723818</v>
      </c>
      <c r="P425" s="2">
        <f t="shared" si="69"/>
        <v>0</v>
      </c>
      <c r="Q425" s="2">
        <f t="shared" si="70"/>
        <v>677.22731575945932</v>
      </c>
    </row>
    <row r="426" spans="1:17" x14ac:dyDescent="0.25">
      <c r="A426" t="s">
        <v>434</v>
      </c>
      <c r="B426">
        <v>261761499</v>
      </c>
      <c r="C426">
        <v>238910090</v>
      </c>
      <c r="D426">
        <v>168178016</v>
      </c>
      <c r="E426">
        <v>1322956456</v>
      </c>
      <c r="F426" s="6">
        <f t="shared" si="66"/>
        <v>168178018</v>
      </c>
      <c r="G426" s="6">
        <v>160735644</v>
      </c>
      <c r="H426" s="7">
        <f t="shared" si="67"/>
        <v>160735644</v>
      </c>
      <c r="I426" s="11">
        <f>(matrices!B426+1+matrices!D426)*32</f>
        <v>1211092864</v>
      </c>
      <c r="K426" s="2">
        <f t="shared" si="63"/>
        <v>62.852179196793465</v>
      </c>
      <c r="L426" s="2">
        <f t="shared" si="64"/>
        <v>48.635414059124308</v>
      </c>
      <c r="M426" s="2">
        <f t="shared" si="65"/>
        <v>4.6301939101945546</v>
      </c>
      <c r="N426" s="2">
        <f t="shared" si="62"/>
        <v>723.06352410545605</v>
      </c>
      <c r="O426" s="2">
        <f t="shared" si="68"/>
        <v>4.6301951544736406</v>
      </c>
      <c r="P426" s="2">
        <f t="shared" si="69"/>
        <v>0</v>
      </c>
      <c r="Q426" s="2">
        <f t="shared" si="70"/>
        <v>653.46876017120383</v>
      </c>
    </row>
    <row r="427" spans="1:17" x14ac:dyDescent="0.25">
      <c r="A427" t="s">
        <v>435</v>
      </c>
      <c r="B427">
        <v>14544356</v>
      </c>
      <c r="C427">
        <v>12746841</v>
      </c>
      <c r="D427">
        <v>7614882</v>
      </c>
      <c r="E427">
        <v>56139958</v>
      </c>
      <c r="F427" s="6">
        <f t="shared" si="66"/>
        <v>7614884</v>
      </c>
      <c r="G427" s="6">
        <v>7183860</v>
      </c>
      <c r="H427" s="7">
        <f t="shared" si="67"/>
        <v>7183860</v>
      </c>
      <c r="I427" s="11">
        <f>(matrices!B427+1+matrices!D427)*32</f>
        <v>77466784</v>
      </c>
      <c r="K427" s="2">
        <f t="shared" si="63"/>
        <v>102.45878956438462</v>
      </c>
      <c r="L427" s="2">
        <f t="shared" si="64"/>
        <v>77.437213420083353</v>
      </c>
      <c r="M427" s="2">
        <f t="shared" si="65"/>
        <v>5.9998663671062626</v>
      </c>
      <c r="N427" s="2">
        <f t="shared" si="62"/>
        <v>681.47344185437908</v>
      </c>
      <c r="O427" s="2">
        <f t="shared" si="68"/>
        <v>5.9998942072924581</v>
      </c>
      <c r="P427" s="2">
        <f t="shared" si="69"/>
        <v>0</v>
      </c>
      <c r="Q427" s="2">
        <f t="shared" si="70"/>
        <v>978.34484525032508</v>
      </c>
    </row>
    <row r="428" spans="1:17" x14ac:dyDescent="0.25">
      <c r="A428" t="s">
        <v>436</v>
      </c>
      <c r="B428">
        <v>2527553</v>
      </c>
      <c r="C428">
        <v>2935802</v>
      </c>
      <c r="D428">
        <v>2759836</v>
      </c>
      <c r="E428">
        <v>29020610</v>
      </c>
      <c r="F428" s="6">
        <f t="shared" si="66"/>
        <v>2527555</v>
      </c>
      <c r="G428" s="6">
        <v>2473220</v>
      </c>
      <c r="H428" s="7">
        <f t="shared" si="67"/>
        <v>2473220</v>
      </c>
      <c r="I428" s="11">
        <f>(matrices!B428+1+matrices!D428)*32</f>
        <v>7285664</v>
      </c>
      <c r="K428" s="2">
        <f t="shared" si="63"/>
        <v>2.1968526859721336</v>
      </c>
      <c r="L428" s="2">
        <f t="shared" si="64"/>
        <v>18.703633320125181</v>
      </c>
      <c r="M428" s="2">
        <f t="shared" si="65"/>
        <v>11.588779000655016</v>
      </c>
      <c r="N428" s="2">
        <f t="shared" si="62"/>
        <v>1073.3937943248072</v>
      </c>
      <c r="O428" s="2">
        <f t="shared" si="68"/>
        <v>2.1969335522112874</v>
      </c>
      <c r="P428" s="2">
        <f t="shared" si="69"/>
        <v>0</v>
      </c>
      <c r="Q428" s="2">
        <f t="shared" si="70"/>
        <v>194.58212370917266</v>
      </c>
    </row>
    <row r="429" spans="1:17" x14ac:dyDescent="0.25">
      <c r="A429" t="s">
        <v>437</v>
      </c>
      <c r="B429">
        <v>82722426</v>
      </c>
      <c r="C429">
        <v>130171004</v>
      </c>
      <c r="D429">
        <v>90014784</v>
      </c>
      <c r="E429">
        <v>1222149616</v>
      </c>
      <c r="F429" s="6">
        <f t="shared" si="66"/>
        <v>82722428</v>
      </c>
      <c r="G429" s="6">
        <v>84230512</v>
      </c>
      <c r="H429" s="7">
        <f t="shared" si="67"/>
        <v>82722426</v>
      </c>
      <c r="I429" s="11">
        <f>(matrices!B429+1+matrices!D429)*32</f>
        <v>312609728</v>
      </c>
      <c r="K429" s="2">
        <f t="shared" si="63"/>
        <v>0</v>
      </c>
      <c r="L429" s="2">
        <f t="shared" si="64"/>
        <v>57.358784424431654</v>
      </c>
      <c r="M429" s="2">
        <f t="shared" si="65"/>
        <v>8.815454711156562</v>
      </c>
      <c r="N429" s="2">
        <f t="shared" si="62"/>
        <v>1377.410268407747</v>
      </c>
      <c r="O429" s="2">
        <f t="shared" si="68"/>
        <v>2.4177240643305116E-6</v>
      </c>
      <c r="P429" s="2">
        <f t="shared" si="69"/>
        <v>1.8230679066399722</v>
      </c>
      <c r="Q429" s="2">
        <f t="shared" si="70"/>
        <v>277.9020310647079</v>
      </c>
    </row>
    <row r="430" spans="1:17" x14ac:dyDescent="0.25">
      <c r="A430" t="s">
        <v>438</v>
      </c>
      <c r="B430">
        <v>783003</v>
      </c>
      <c r="C430">
        <v>652163</v>
      </c>
      <c r="D430">
        <v>331360</v>
      </c>
      <c r="E430">
        <v>2687776</v>
      </c>
      <c r="F430" s="6">
        <f t="shared" si="66"/>
        <v>331362</v>
      </c>
      <c r="G430" s="6">
        <v>315644</v>
      </c>
      <c r="H430" s="7">
        <f t="shared" si="67"/>
        <v>315644</v>
      </c>
      <c r="I430" s="11">
        <f>(matrices!B430+1+matrices!D430)*32</f>
        <v>4761280</v>
      </c>
      <c r="K430" s="2">
        <f t="shared" si="63"/>
        <v>148.06522538049194</v>
      </c>
      <c r="L430" s="2">
        <f t="shared" si="64"/>
        <v>106.61346326874582</v>
      </c>
      <c r="M430" s="2">
        <f t="shared" si="65"/>
        <v>4.9790270051070191</v>
      </c>
      <c r="N430" s="2">
        <f t="shared" si="62"/>
        <v>751.52133416127026</v>
      </c>
      <c r="O430" s="2">
        <f t="shared" si="68"/>
        <v>4.9796606303303719</v>
      </c>
      <c r="P430" s="2">
        <f t="shared" si="69"/>
        <v>0</v>
      </c>
      <c r="Q430" s="2">
        <f t="shared" si="70"/>
        <v>1408.4335517228271</v>
      </c>
    </row>
    <row r="431" spans="1:17" x14ac:dyDescent="0.25">
      <c r="A431" t="s">
        <v>439</v>
      </c>
      <c r="B431">
        <v>635043</v>
      </c>
      <c r="C431">
        <v>545969</v>
      </c>
      <c r="D431">
        <v>300872</v>
      </c>
      <c r="E431">
        <v>2619176</v>
      </c>
      <c r="F431" s="6">
        <f t="shared" si="66"/>
        <v>300874</v>
      </c>
      <c r="G431" s="6">
        <v>280016</v>
      </c>
      <c r="H431" s="7">
        <f t="shared" si="67"/>
        <v>280016</v>
      </c>
      <c r="I431" s="11">
        <f>(matrices!B431+1+matrices!D431)*32</f>
        <v>3775840</v>
      </c>
      <c r="K431" s="2">
        <f t="shared" si="63"/>
        <v>126.78811210787954</v>
      </c>
      <c r="L431" s="2">
        <f t="shared" si="64"/>
        <v>94.977786983600936</v>
      </c>
      <c r="M431" s="2">
        <f t="shared" si="65"/>
        <v>7.4481458202388442</v>
      </c>
      <c r="N431" s="2">
        <f t="shared" si="62"/>
        <v>835.36655048282955</v>
      </c>
      <c r="O431" s="2">
        <f t="shared" si="68"/>
        <v>7.4488600651391348</v>
      </c>
      <c r="P431" s="2">
        <f t="shared" si="69"/>
        <v>0</v>
      </c>
      <c r="Q431" s="2">
        <f t="shared" si="70"/>
        <v>1248.4372321581625</v>
      </c>
    </row>
    <row r="432" spans="1:17" x14ac:dyDescent="0.25">
      <c r="A432" t="s">
        <v>440</v>
      </c>
      <c r="B432">
        <v>783003</v>
      </c>
      <c r="C432">
        <v>652163</v>
      </c>
      <c r="D432">
        <v>331360</v>
      </c>
      <c r="E432">
        <v>2687776</v>
      </c>
      <c r="F432" s="6">
        <f t="shared" si="66"/>
        <v>331362</v>
      </c>
      <c r="G432" s="6">
        <v>315644</v>
      </c>
      <c r="H432" s="7">
        <f t="shared" si="67"/>
        <v>315644</v>
      </c>
      <c r="I432" s="11">
        <f>(matrices!B432+1+matrices!D432)*32</f>
        <v>4761280</v>
      </c>
      <c r="K432" s="2">
        <f t="shared" si="63"/>
        <v>148.06522538049194</v>
      </c>
      <c r="L432" s="2">
        <f t="shared" si="64"/>
        <v>106.61346326874582</v>
      </c>
      <c r="M432" s="2">
        <f t="shared" si="65"/>
        <v>4.9790270051070191</v>
      </c>
      <c r="N432" s="2">
        <f t="shared" si="62"/>
        <v>751.52133416127026</v>
      </c>
      <c r="O432" s="2">
        <f t="shared" si="68"/>
        <v>4.9796606303303719</v>
      </c>
      <c r="P432" s="2">
        <f t="shared" si="69"/>
        <v>0</v>
      </c>
      <c r="Q432" s="2">
        <f t="shared" si="70"/>
        <v>1408.4335517228271</v>
      </c>
    </row>
    <row r="433" spans="1:17" x14ac:dyDescent="0.25">
      <c r="A433" t="s">
        <v>441</v>
      </c>
      <c r="B433">
        <v>635043</v>
      </c>
      <c r="C433">
        <v>545969</v>
      </c>
      <c r="D433">
        <v>300872</v>
      </c>
      <c r="E433">
        <v>2619176</v>
      </c>
      <c r="F433" s="6">
        <f t="shared" si="66"/>
        <v>300874</v>
      </c>
      <c r="G433" s="6">
        <v>280016</v>
      </c>
      <c r="H433" s="7">
        <f t="shared" si="67"/>
        <v>280016</v>
      </c>
      <c r="I433" s="11">
        <f>(matrices!B433+1+matrices!D433)*32</f>
        <v>3775840</v>
      </c>
      <c r="K433" s="2">
        <f t="shared" si="63"/>
        <v>126.78811210787954</v>
      </c>
      <c r="L433" s="2">
        <f t="shared" si="64"/>
        <v>94.977786983600936</v>
      </c>
      <c r="M433" s="2">
        <f t="shared" si="65"/>
        <v>7.4481458202388442</v>
      </c>
      <c r="N433" s="2">
        <f t="shared" si="62"/>
        <v>835.36655048282955</v>
      </c>
      <c r="O433" s="2">
        <f t="shared" si="68"/>
        <v>7.4488600651391348</v>
      </c>
      <c r="P433" s="2">
        <f t="shared" si="69"/>
        <v>0</v>
      </c>
      <c r="Q433" s="2">
        <f t="shared" si="70"/>
        <v>1248.4372321581625</v>
      </c>
    </row>
    <row r="434" spans="1:17" x14ac:dyDescent="0.25">
      <c r="A434" t="s">
        <v>442</v>
      </c>
      <c r="B434">
        <v>14204619</v>
      </c>
      <c r="C434">
        <v>11846591</v>
      </c>
      <c r="D434">
        <v>5848476</v>
      </c>
      <c r="E434">
        <v>32124176</v>
      </c>
      <c r="F434" s="6">
        <f t="shared" si="66"/>
        <v>5848478</v>
      </c>
      <c r="G434" s="6">
        <v>5462042</v>
      </c>
      <c r="H434" s="7">
        <f t="shared" si="67"/>
        <v>5462042</v>
      </c>
      <c r="I434" s="11">
        <f>(matrices!B434+1+matrices!D434)*32</f>
        <v>81475840</v>
      </c>
      <c r="K434" s="2">
        <f t="shared" si="63"/>
        <v>160.06059638501497</v>
      </c>
      <c r="L434" s="2">
        <f t="shared" si="64"/>
        <v>116.88941608284959</v>
      </c>
      <c r="M434" s="2">
        <f t="shared" si="65"/>
        <v>7.0748998268413175</v>
      </c>
      <c r="N434" s="2">
        <f t="shared" si="62"/>
        <v>488.13491364584888</v>
      </c>
      <c r="O434" s="2">
        <f t="shared" si="68"/>
        <v>7.0749364431837032</v>
      </c>
      <c r="P434" s="2">
        <f t="shared" si="69"/>
        <v>0</v>
      </c>
      <c r="Q434" s="2">
        <f t="shared" si="70"/>
        <v>1391.6736268230818</v>
      </c>
    </row>
    <row r="435" spans="1:17" x14ac:dyDescent="0.25">
      <c r="A435" t="s">
        <v>443</v>
      </c>
      <c r="B435">
        <v>11505915</v>
      </c>
      <c r="C435">
        <v>9859205</v>
      </c>
      <c r="D435">
        <v>5267922</v>
      </c>
      <c r="E435">
        <v>29989792</v>
      </c>
      <c r="F435" s="6">
        <f t="shared" si="66"/>
        <v>5267924</v>
      </c>
      <c r="G435" s="6">
        <v>4932782</v>
      </c>
      <c r="H435" s="7">
        <f t="shared" si="67"/>
        <v>4932782</v>
      </c>
      <c r="I435" s="11">
        <f>(matrices!B435+1+matrices!D435)*32</f>
        <v>64396960</v>
      </c>
      <c r="K435" s="2">
        <f t="shared" si="63"/>
        <v>133.25407447562046</v>
      </c>
      <c r="L435" s="2">
        <f t="shared" si="64"/>
        <v>99.871086944446361</v>
      </c>
      <c r="M435" s="2">
        <f t="shared" si="65"/>
        <v>6.7941376691692437</v>
      </c>
      <c r="N435" s="2">
        <f t="shared" si="62"/>
        <v>507.96913384779623</v>
      </c>
      <c r="O435" s="2">
        <f t="shared" si="68"/>
        <v>6.7941782142409703</v>
      </c>
      <c r="P435" s="2">
        <f t="shared" si="69"/>
        <v>0</v>
      </c>
      <c r="Q435" s="2">
        <f t="shared" si="70"/>
        <v>1205.4896810765204</v>
      </c>
    </row>
    <row r="436" spans="1:17" x14ac:dyDescent="0.25">
      <c r="A436" t="s">
        <v>444</v>
      </c>
      <c r="B436">
        <v>783003</v>
      </c>
      <c r="C436">
        <v>652163</v>
      </c>
      <c r="D436">
        <v>331360</v>
      </c>
      <c r="E436">
        <v>2687776</v>
      </c>
      <c r="F436" s="6">
        <f t="shared" si="66"/>
        <v>331362</v>
      </c>
      <c r="G436" s="6">
        <v>315644</v>
      </c>
      <c r="H436" s="7">
        <f t="shared" si="67"/>
        <v>315644</v>
      </c>
      <c r="I436" s="11">
        <f>(matrices!B436+1+matrices!D436)*32</f>
        <v>4761280</v>
      </c>
      <c r="K436" s="2">
        <f t="shared" si="63"/>
        <v>148.06522538049194</v>
      </c>
      <c r="L436" s="2">
        <f t="shared" si="64"/>
        <v>106.61346326874582</v>
      </c>
      <c r="M436" s="2">
        <f t="shared" si="65"/>
        <v>4.9790270051070191</v>
      </c>
      <c r="N436" s="2">
        <f t="shared" si="62"/>
        <v>751.52133416127026</v>
      </c>
      <c r="O436" s="2">
        <f t="shared" si="68"/>
        <v>4.9796606303303719</v>
      </c>
      <c r="P436" s="2">
        <f t="shared" si="69"/>
        <v>0</v>
      </c>
      <c r="Q436" s="2">
        <f t="shared" si="70"/>
        <v>1408.4335517228271</v>
      </c>
    </row>
    <row r="437" spans="1:17" x14ac:dyDescent="0.25">
      <c r="A437" t="s">
        <v>445</v>
      </c>
      <c r="B437">
        <v>635043</v>
      </c>
      <c r="C437">
        <v>545969</v>
      </c>
      <c r="D437">
        <v>300872</v>
      </c>
      <c r="E437">
        <v>2619176</v>
      </c>
      <c r="F437" s="6">
        <f t="shared" si="66"/>
        <v>300874</v>
      </c>
      <c r="G437" s="6">
        <v>280016</v>
      </c>
      <c r="H437" s="7">
        <f t="shared" si="67"/>
        <v>280016</v>
      </c>
      <c r="I437" s="11">
        <f>(matrices!B437+1+matrices!D437)*32</f>
        <v>3775840</v>
      </c>
      <c r="K437" s="2">
        <f t="shared" si="63"/>
        <v>126.78811210787954</v>
      </c>
      <c r="L437" s="2">
        <f t="shared" si="64"/>
        <v>94.977786983600936</v>
      </c>
      <c r="M437" s="2">
        <f t="shared" si="65"/>
        <v>7.4481458202388442</v>
      </c>
      <c r="N437" s="2">
        <f t="shared" si="62"/>
        <v>835.36655048282955</v>
      </c>
      <c r="O437" s="2">
        <f t="shared" si="68"/>
        <v>7.4488600651391348</v>
      </c>
      <c r="P437" s="2">
        <f t="shared" si="69"/>
        <v>0</v>
      </c>
      <c r="Q437" s="2">
        <f t="shared" si="70"/>
        <v>1248.4372321581625</v>
      </c>
    </row>
    <row r="438" spans="1:17" x14ac:dyDescent="0.25">
      <c r="A438" t="s">
        <v>446</v>
      </c>
      <c r="B438">
        <v>583944</v>
      </c>
      <c r="C438">
        <v>485372</v>
      </c>
      <c r="D438">
        <v>269412</v>
      </c>
      <c r="E438">
        <v>942264</v>
      </c>
      <c r="F438" s="6">
        <f t="shared" si="66"/>
        <v>269414</v>
      </c>
      <c r="G438" s="6">
        <v>231644</v>
      </c>
      <c r="H438" s="7">
        <f t="shared" si="67"/>
        <v>231644</v>
      </c>
      <c r="I438" s="11">
        <f>(matrices!B438+1+matrices!D438)*32</f>
        <v>3580288</v>
      </c>
      <c r="K438" s="2">
        <f t="shared" si="63"/>
        <v>152.08682288339003</v>
      </c>
      <c r="L438" s="2">
        <f t="shared" si="64"/>
        <v>109.53359465386541</v>
      </c>
      <c r="M438" s="2">
        <f t="shared" si="65"/>
        <v>16.304329056655902</v>
      </c>
      <c r="N438" s="2">
        <f t="shared" si="62"/>
        <v>306.77246119044742</v>
      </c>
      <c r="O438" s="2">
        <f t="shared" si="68"/>
        <v>16.305192450484363</v>
      </c>
      <c r="P438" s="2">
        <f t="shared" si="69"/>
        <v>0</v>
      </c>
      <c r="Q438" s="2">
        <f t="shared" si="70"/>
        <v>1445.5992816563346</v>
      </c>
    </row>
    <row r="439" spans="1:17" x14ac:dyDescent="0.25">
      <c r="A439" t="s">
        <v>447</v>
      </c>
      <c r="B439">
        <v>1259306</v>
      </c>
      <c r="C439">
        <v>1629773</v>
      </c>
      <c r="D439">
        <v>1659616</v>
      </c>
      <c r="E439">
        <v>17098242</v>
      </c>
      <c r="F439" s="6">
        <f t="shared" si="66"/>
        <v>1259308</v>
      </c>
      <c r="G439" s="6">
        <v>1245919</v>
      </c>
      <c r="H439" s="7">
        <f t="shared" si="67"/>
        <v>1245919</v>
      </c>
      <c r="I439" s="11">
        <f>(matrices!B439+1+matrices!D439)*32</f>
        <v>5070496</v>
      </c>
      <c r="K439" s="2">
        <f t="shared" si="63"/>
        <v>1.074467922874601</v>
      </c>
      <c r="L439" s="2">
        <f t="shared" si="64"/>
        <v>30.808904912759179</v>
      </c>
      <c r="M439" s="2">
        <f t="shared" si="65"/>
        <v>33.204164957754074</v>
      </c>
      <c r="N439" s="2">
        <f t="shared" si="62"/>
        <v>1272.339774897084</v>
      </c>
      <c r="O439" s="2">
        <f t="shared" si="68"/>
        <v>1.074628446953614</v>
      </c>
      <c r="P439" s="2">
        <f t="shared" si="69"/>
        <v>0</v>
      </c>
      <c r="Q439" s="2">
        <f t="shared" si="70"/>
        <v>306.96835026996138</v>
      </c>
    </row>
    <row r="440" spans="1:17" x14ac:dyDescent="0.25">
      <c r="A440" t="s">
        <v>448</v>
      </c>
      <c r="B440">
        <v>1148536</v>
      </c>
      <c r="C440">
        <v>1535664</v>
      </c>
      <c r="D440">
        <v>1579928</v>
      </c>
      <c r="E440">
        <v>16683111</v>
      </c>
      <c r="F440" s="6">
        <f t="shared" si="66"/>
        <v>1148538</v>
      </c>
      <c r="G440" s="6">
        <v>1158351</v>
      </c>
      <c r="H440" s="7">
        <f t="shared" si="67"/>
        <v>1148536</v>
      </c>
      <c r="I440" s="11">
        <f>(matrices!B440+1+matrices!D440)*32</f>
        <v>4895648</v>
      </c>
      <c r="K440" s="2">
        <f t="shared" si="63"/>
        <v>0</v>
      </c>
      <c r="L440" s="2">
        <f t="shared" si="64"/>
        <v>33.706213823510971</v>
      </c>
      <c r="M440" s="2">
        <f t="shared" si="65"/>
        <v>37.560163547333303</v>
      </c>
      <c r="N440" s="2">
        <f t="shared" si="62"/>
        <v>1352.5544693418403</v>
      </c>
      <c r="O440" s="2">
        <f t="shared" si="68"/>
        <v>1.741347245536927E-4</v>
      </c>
      <c r="P440" s="2">
        <f t="shared" si="69"/>
        <v>0.85456616074724689</v>
      </c>
      <c r="Q440" s="2">
        <f t="shared" si="70"/>
        <v>326.25115799591828</v>
      </c>
    </row>
    <row r="441" spans="1:17" x14ac:dyDescent="0.25">
      <c r="A441" t="s">
        <v>449</v>
      </c>
      <c r="B441">
        <v>1111140</v>
      </c>
      <c r="C441">
        <v>1235416</v>
      </c>
      <c r="D441">
        <v>1376708</v>
      </c>
      <c r="E441">
        <v>13701089</v>
      </c>
      <c r="F441" s="6">
        <f t="shared" si="66"/>
        <v>1111142</v>
      </c>
      <c r="G441" s="6">
        <v>1076103</v>
      </c>
      <c r="H441" s="7">
        <f t="shared" si="67"/>
        <v>1076103</v>
      </c>
      <c r="I441" s="11">
        <f>(matrices!B441+1+matrices!D441)*32</f>
        <v>4162848</v>
      </c>
      <c r="K441" s="2">
        <f t="shared" si="63"/>
        <v>3.2559150936295134</v>
      </c>
      <c r="L441" s="2">
        <f t="shared" si="64"/>
        <v>14.804623720963514</v>
      </c>
      <c r="M441" s="2">
        <f t="shared" si="65"/>
        <v>27.93459362161429</v>
      </c>
      <c r="N441" s="2">
        <f t="shared" si="62"/>
        <v>1173.2135306750376</v>
      </c>
      <c r="O441" s="2">
        <f t="shared" si="68"/>
        <v>3.2561009494444306</v>
      </c>
      <c r="P441" s="2">
        <f t="shared" si="69"/>
        <v>0</v>
      </c>
      <c r="Q441" s="2">
        <f t="shared" si="70"/>
        <v>286.84475370852044</v>
      </c>
    </row>
    <row r="442" spans="1:17" x14ac:dyDescent="0.25">
      <c r="A442" t="s">
        <v>450</v>
      </c>
      <c r="B442">
        <v>2252400</v>
      </c>
      <c r="C442">
        <v>2497324</v>
      </c>
      <c r="D442">
        <v>2849880</v>
      </c>
      <c r="E442">
        <v>27487984</v>
      </c>
      <c r="F442" s="6">
        <f t="shared" si="66"/>
        <v>2252402</v>
      </c>
      <c r="G442" s="6">
        <v>2180188</v>
      </c>
      <c r="H442" s="7">
        <f t="shared" si="67"/>
        <v>2180188</v>
      </c>
      <c r="I442" s="11">
        <f>(matrices!B442+1+matrices!D442)*32</f>
        <v>8299808</v>
      </c>
      <c r="K442" s="2">
        <f t="shared" si="63"/>
        <v>3.3121914256935643</v>
      </c>
      <c r="L442" s="2">
        <f t="shared" si="64"/>
        <v>14.546268486937825</v>
      </c>
      <c r="M442" s="2">
        <f t="shared" si="65"/>
        <v>30.717167510324799</v>
      </c>
      <c r="N442" s="2">
        <f t="shared" si="62"/>
        <v>1160.8079670193579</v>
      </c>
      <c r="O442" s="2">
        <f t="shared" si="68"/>
        <v>3.3122831609017203</v>
      </c>
      <c r="P442" s="2">
        <f t="shared" si="69"/>
        <v>0</v>
      </c>
      <c r="Q442" s="2">
        <f t="shared" si="70"/>
        <v>280.69230726891442</v>
      </c>
    </row>
    <row r="443" spans="1:17" x14ac:dyDescent="0.25">
      <c r="A443" t="s">
        <v>451</v>
      </c>
      <c r="B443">
        <v>11472244</v>
      </c>
      <c r="C443">
        <v>13792452</v>
      </c>
      <c r="D443">
        <v>12984650</v>
      </c>
      <c r="E443">
        <v>104310735</v>
      </c>
      <c r="F443" s="6">
        <f t="shared" si="66"/>
        <v>11472246</v>
      </c>
      <c r="G443" s="6">
        <v>10619875</v>
      </c>
      <c r="H443" s="7">
        <f t="shared" si="67"/>
        <v>10619875</v>
      </c>
      <c r="I443" s="11">
        <f>(matrices!B443+1+matrices!D443)*32</f>
        <v>36157920</v>
      </c>
      <c r="K443" s="2">
        <f t="shared" si="63"/>
        <v>8.0261679162890331</v>
      </c>
      <c r="L443" s="2">
        <f t="shared" si="64"/>
        <v>29.873958026812936</v>
      </c>
      <c r="M443" s="2">
        <f t="shared" si="65"/>
        <v>22.267446650737416</v>
      </c>
      <c r="N443" s="2">
        <f t="shared" ref="N443:N474" si="71">(E443-$H443)/$H443*100</f>
        <v>882.221871726362</v>
      </c>
      <c r="O443" s="2">
        <f t="shared" si="68"/>
        <v>8.0261867489024112</v>
      </c>
      <c r="P443" s="2">
        <f t="shared" si="69"/>
        <v>0</v>
      </c>
      <c r="Q443" s="2">
        <f t="shared" si="70"/>
        <v>240.47406396026321</v>
      </c>
    </row>
    <row r="444" spans="1:17" x14ac:dyDescent="0.25">
      <c r="A444" t="s">
        <v>452</v>
      </c>
      <c r="B444">
        <v>853450</v>
      </c>
      <c r="C444">
        <v>825250</v>
      </c>
      <c r="D444">
        <v>656090</v>
      </c>
      <c r="E444">
        <v>2546030</v>
      </c>
      <c r="F444" s="6">
        <f t="shared" si="66"/>
        <v>656092</v>
      </c>
      <c r="G444" s="6">
        <v>687846</v>
      </c>
      <c r="H444" s="7">
        <f t="shared" si="67"/>
        <v>656090</v>
      </c>
      <c r="I444" s="11">
        <f>(matrices!B444+1+matrices!D444)*32</f>
        <v>3772832</v>
      </c>
      <c r="K444" s="2">
        <f t="shared" si="63"/>
        <v>30.081238854425457</v>
      </c>
      <c r="L444" s="2">
        <f t="shared" si="64"/>
        <v>25.783048057431145</v>
      </c>
      <c r="M444" s="2">
        <f t="shared" si="65"/>
        <v>0</v>
      </c>
      <c r="N444" s="2">
        <f t="shared" si="71"/>
        <v>288.06108917983812</v>
      </c>
      <c r="O444" s="2">
        <f t="shared" si="68"/>
        <v>3.0483622673718546E-4</v>
      </c>
      <c r="P444" s="2">
        <f t="shared" si="69"/>
        <v>4.8401896081330307</v>
      </c>
      <c r="Q444" s="2">
        <f t="shared" si="70"/>
        <v>475.04793549665447</v>
      </c>
    </row>
    <row r="445" spans="1:17" x14ac:dyDescent="0.25">
      <c r="A445" t="s">
        <v>453</v>
      </c>
      <c r="B445">
        <v>1439530</v>
      </c>
      <c r="C445">
        <v>1391970</v>
      </c>
      <c r="D445">
        <v>1106650</v>
      </c>
      <c r="E445">
        <v>4293710</v>
      </c>
      <c r="F445" s="6">
        <f t="shared" si="66"/>
        <v>1106652</v>
      </c>
      <c r="G445" s="6">
        <v>1160230</v>
      </c>
      <c r="H445" s="7">
        <f t="shared" si="67"/>
        <v>1106650</v>
      </c>
      <c r="I445" s="11">
        <f>(matrices!B445+1+matrices!D445)*32</f>
        <v>6363552</v>
      </c>
      <c r="K445" s="2">
        <f t="shared" si="63"/>
        <v>30.079971083901867</v>
      </c>
      <c r="L445" s="2">
        <f t="shared" si="64"/>
        <v>25.782315998734923</v>
      </c>
      <c r="M445" s="2">
        <f t="shared" si="65"/>
        <v>0</v>
      </c>
      <c r="N445" s="2">
        <f t="shared" si="71"/>
        <v>287.99168662178647</v>
      </c>
      <c r="O445" s="2">
        <f t="shared" si="68"/>
        <v>1.8072561333755028E-4</v>
      </c>
      <c r="P445" s="2">
        <f t="shared" si="69"/>
        <v>4.8416391813129716</v>
      </c>
      <c r="Q445" s="2">
        <f t="shared" si="70"/>
        <v>475.02841910269734</v>
      </c>
    </row>
    <row r="446" spans="1:17" x14ac:dyDescent="0.25">
      <c r="A446" t="s">
        <v>454</v>
      </c>
      <c r="B446">
        <v>260414166</v>
      </c>
      <c r="C446">
        <v>252805831</v>
      </c>
      <c r="D446">
        <v>198376582</v>
      </c>
      <c r="E446">
        <v>1287449212</v>
      </c>
      <c r="F446" s="6">
        <f t="shared" si="66"/>
        <v>198376584</v>
      </c>
      <c r="G446" s="6">
        <v>188429100</v>
      </c>
      <c r="H446" s="7">
        <f t="shared" si="67"/>
        <v>188429100</v>
      </c>
      <c r="I446" s="11">
        <f>(matrices!B446+1+matrices!D446)*32</f>
        <v>1099292000</v>
      </c>
      <c r="K446" s="2">
        <f t="shared" si="63"/>
        <v>38.202733017352415</v>
      </c>
      <c r="L446" s="2">
        <f t="shared" si="64"/>
        <v>34.164962312084491</v>
      </c>
      <c r="M446" s="2">
        <f t="shared" si="65"/>
        <v>5.2791644178102004</v>
      </c>
      <c r="N446" s="2">
        <f t="shared" si="71"/>
        <v>583.25391990939829</v>
      </c>
      <c r="O446" s="2">
        <f t="shared" si="68"/>
        <v>5.2791654792173821</v>
      </c>
      <c r="P446" s="2">
        <f t="shared" si="69"/>
        <v>0</v>
      </c>
      <c r="Q446" s="2">
        <f t="shared" si="70"/>
        <v>483.39821184732079</v>
      </c>
    </row>
    <row r="447" spans="1:17" x14ac:dyDescent="0.25">
      <c r="A447" t="s">
        <v>455</v>
      </c>
      <c r="B447">
        <v>1936960</v>
      </c>
      <c r="C447">
        <v>2293760</v>
      </c>
      <c r="D447">
        <v>1894400</v>
      </c>
      <c r="E447">
        <v>18229760</v>
      </c>
      <c r="F447" s="6">
        <f t="shared" si="66"/>
        <v>1894402</v>
      </c>
      <c r="G447" s="6">
        <v>1665760</v>
      </c>
      <c r="H447" s="7">
        <f t="shared" si="67"/>
        <v>1665760</v>
      </c>
      <c r="I447" s="11">
        <f>(matrices!B447+1+matrices!D447)*32</f>
        <v>9175072</v>
      </c>
      <c r="K447" s="2">
        <f t="shared" si="63"/>
        <v>16.280856786091633</v>
      </c>
      <c r="L447" s="2">
        <f t="shared" si="64"/>
        <v>37.700509076937855</v>
      </c>
      <c r="M447" s="2">
        <f t="shared" si="65"/>
        <v>13.725866871578138</v>
      </c>
      <c r="N447" s="2">
        <f t="shared" si="71"/>
        <v>994.38094323311873</v>
      </c>
      <c r="O447" s="2">
        <f t="shared" si="68"/>
        <v>13.725986936893669</v>
      </c>
      <c r="P447" s="2">
        <f t="shared" si="69"/>
        <v>0</v>
      </c>
      <c r="Q447" s="2">
        <f t="shared" si="70"/>
        <v>450.80395735279996</v>
      </c>
    </row>
    <row r="448" spans="1:17" x14ac:dyDescent="0.25">
      <c r="A448" t="s">
        <v>456</v>
      </c>
      <c r="B448">
        <v>1694514</v>
      </c>
      <c r="C448">
        <v>1901790</v>
      </c>
      <c r="D448">
        <v>1768458</v>
      </c>
      <c r="E448">
        <v>16610184</v>
      </c>
      <c r="F448" s="6">
        <f t="shared" si="66"/>
        <v>1694516</v>
      </c>
      <c r="G448" s="6">
        <v>1705080</v>
      </c>
      <c r="H448" s="7">
        <f t="shared" si="67"/>
        <v>1694514</v>
      </c>
      <c r="I448" s="11">
        <f>(matrices!B448+1+matrices!D448)*32</f>
        <v>5237120</v>
      </c>
      <c r="K448" s="2">
        <f t="shared" si="63"/>
        <v>0</v>
      </c>
      <c r="L448" s="2">
        <f t="shared" si="64"/>
        <v>12.232179846256804</v>
      </c>
      <c r="M448" s="2">
        <f t="shared" si="65"/>
        <v>4.3637290692198478</v>
      </c>
      <c r="N448" s="2">
        <f t="shared" si="71"/>
        <v>880.23291634061445</v>
      </c>
      <c r="O448" s="2">
        <f t="shared" si="68"/>
        <v>1.1802794193497369E-4</v>
      </c>
      <c r="P448" s="2">
        <f t="shared" si="69"/>
        <v>0.62354161724246604</v>
      </c>
      <c r="Q448" s="2">
        <f t="shared" si="70"/>
        <v>209.06324763324471</v>
      </c>
    </row>
    <row r="449" spans="1:17" x14ac:dyDescent="0.25">
      <c r="A449" t="s">
        <v>457</v>
      </c>
      <c r="B449">
        <v>13834000</v>
      </c>
      <c r="C449">
        <v>12043803</v>
      </c>
      <c r="D449">
        <v>6811110</v>
      </c>
      <c r="E449">
        <v>52982631</v>
      </c>
      <c r="F449" s="6">
        <f t="shared" si="66"/>
        <v>6811112</v>
      </c>
      <c r="G449" s="6">
        <v>6054397</v>
      </c>
      <c r="H449" s="7">
        <f t="shared" si="67"/>
        <v>6054397</v>
      </c>
      <c r="I449" s="11">
        <f>(matrices!B449+1+matrices!D449)*32</f>
        <v>75983872</v>
      </c>
      <c r="K449" s="2">
        <f t="shared" si="63"/>
        <v>128.49509207935986</v>
      </c>
      <c r="L449" s="2">
        <f t="shared" si="64"/>
        <v>98.926548754566312</v>
      </c>
      <c r="M449" s="2">
        <f t="shared" si="65"/>
        <v>12.49856922167476</v>
      </c>
      <c r="N449" s="2">
        <f t="shared" si="71"/>
        <v>775.10995727567911</v>
      </c>
      <c r="O449" s="2">
        <f t="shared" si="68"/>
        <v>12.498602255517767</v>
      </c>
      <c r="P449" s="2">
        <f t="shared" si="69"/>
        <v>0</v>
      </c>
      <c r="Q449" s="2">
        <f t="shared" si="70"/>
        <v>1155.0196493556666</v>
      </c>
    </row>
    <row r="450" spans="1:17" x14ac:dyDescent="0.25">
      <c r="A450" t="s">
        <v>458</v>
      </c>
      <c r="B450">
        <v>27340985</v>
      </c>
      <c r="C450">
        <v>24893745</v>
      </c>
      <c r="D450">
        <v>16872474</v>
      </c>
      <c r="E450">
        <v>165365440</v>
      </c>
      <c r="F450" s="6">
        <f t="shared" si="66"/>
        <v>16872476</v>
      </c>
      <c r="G450" s="6">
        <v>15508880</v>
      </c>
      <c r="H450" s="7">
        <f t="shared" si="67"/>
        <v>15508880</v>
      </c>
      <c r="I450" s="11">
        <f>(matrices!B450+1+matrices!D450)*32</f>
        <v>135219520</v>
      </c>
      <c r="K450" s="2">
        <f t="shared" ref="K450:K513" si="72">(B450-$H450)/$H450*100</f>
        <v>76.292453097838148</v>
      </c>
      <c r="L450" s="2">
        <f t="shared" ref="L450:L513" si="73">(C450-$H450)/$H450*100</f>
        <v>60.512848123139776</v>
      </c>
      <c r="M450" s="2">
        <f t="shared" ref="M450:M513" si="74">(D450-$H450)/$H450*100</f>
        <v>8.7923434832173566</v>
      </c>
      <c r="N450" s="2">
        <f t="shared" si="71"/>
        <v>966.26294097317145</v>
      </c>
      <c r="O450" s="2">
        <f t="shared" si="68"/>
        <v>8.7923563790550965</v>
      </c>
      <c r="P450" s="2">
        <f t="shared" si="69"/>
        <v>0</v>
      </c>
      <c r="Q450" s="2">
        <f t="shared" si="70"/>
        <v>771.8844945605357</v>
      </c>
    </row>
    <row r="451" spans="1:17" x14ac:dyDescent="0.25">
      <c r="A451" t="s">
        <v>459</v>
      </c>
      <c r="B451">
        <v>24562500</v>
      </c>
      <c r="C451">
        <v>21462486</v>
      </c>
      <c r="D451">
        <v>13508208</v>
      </c>
      <c r="E451">
        <v>22907595</v>
      </c>
      <c r="F451" s="6">
        <f t="shared" ref="F451:F514" si="75">MIN(B451:E451)+2</f>
        <v>13508210</v>
      </c>
      <c r="G451" s="6">
        <v>12518420</v>
      </c>
      <c r="H451" s="7">
        <f t="shared" ref="H451:H514" si="76">MIN(B451:G451)</f>
        <v>12518420</v>
      </c>
      <c r="I451" s="11">
        <f>(matrices!B451+1+matrices!D451)*32</f>
        <v>131776448</v>
      </c>
      <c r="K451" s="2">
        <f t="shared" si="72"/>
        <v>96.210863671293978</v>
      </c>
      <c r="L451" s="2">
        <f t="shared" si="73"/>
        <v>71.447243342210925</v>
      </c>
      <c r="M451" s="2">
        <f t="shared" si="74"/>
        <v>7.9066527564980245</v>
      </c>
      <c r="N451" s="2">
        <f t="shared" si="71"/>
        <v>82.991104308690709</v>
      </c>
      <c r="O451" s="2">
        <f t="shared" ref="O451:O514" si="77">(F451-$H451)/$H451*100</f>
        <v>7.9066687329551177</v>
      </c>
      <c r="P451" s="2">
        <f t="shared" ref="P451:P514" si="78">(G451-$H451)/$H451*100</f>
        <v>0</v>
      </c>
      <c r="Q451" s="2">
        <f t="shared" ref="Q451:Q514" si="79">(I451-$H451)/$H451*100</f>
        <v>952.66038365864074</v>
      </c>
    </row>
    <row r="452" spans="1:17" x14ac:dyDescent="0.25">
      <c r="A452" t="s">
        <v>460</v>
      </c>
      <c r="B452">
        <v>33890852</v>
      </c>
      <c r="C452">
        <v>30837429</v>
      </c>
      <c r="D452">
        <v>20446059</v>
      </c>
      <c r="E452">
        <v>132063668</v>
      </c>
      <c r="F452" s="6">
        <f t="shared" si="75"/>
        <v>20446061</v>
      </c>
      <c r="G452" s="6">
        <v>19865893</v>
      </c>
      <c r="H452" s="7">
        <f t="shared" si="76"/>
        <v>19865893</v>
      </c>
      <c r="I452" s="11">
        <f>(matrices!B452+1+matrices!D452)*32</f>
        <v>170442848</v>
      </c>
      <c r="K452" s="2">
        <f t="shared" si="72"/>
        <v>70.598180509680589</v>
      </c>
      <c r="L452" s="2">
        <f t="shared" si="73"/>
        <v>55.228003090523039</v>
      </c>
      <c r="M452" s="2">
        <f t="shared" si="74"/>
        <v>2.920412387200515</v>
      </c>
      <c r="N452" s="2">
        <f t="shared" si="71"/>
        <v>564.77589504785919</v>
      </c>
      <c r="O452" s="2">
        <f t="shared" si="77"/>
        <v>2.9204224547066673</v>
      </c>
      <c r="P452" s="2">
        <f t="shared" si="78"/>
        <v>0</v>
      </c>
      <c r="Q452" s="2">
        <f t="shared" si="79"/>
        <v>757.9672104344869</v>
      </c>
    </row>
    <row r="453" spans="1:17" x14ac:dyDescent="0.25">
      <c r="A453" t="s">
        <v>461</v>
      </c>
      <c r="B453">
        <v>21318534</v>
      </c>
      <c r="C453">
        <v>19192920</v>
      </c>
      <c r="D453">
        <v>12308387</v>
      </c>
      <c r="E453">
        <v>70782096</v>
      </c>
      <c r="F453" s="6">
        <f t="shared" si="75"/>
        <v>12308389</v>
      </c>
      <c r="G453" s="6">
        <v>11847010</v>
      </c>
      <c r="H453" s="7">
        <f t="shared" si="76"/>
        <v>11847010</v>
      </c>
      <c r="I453" s="11">
        <f>(matrices!B453+1+matrices!D453)*32</f>
        <v>111970528</v>
      </c>
      <c r="K453" s="2">
        <f t="shared" si="72"/>
        <v>79.948645269987949</v>
      </c>
      <c r="L453" s="2">
        <f t="shared" si="73"/>
        <v>62.006447196381195</v>
      </c>
      <c r="M453" s="2">
        <f t="shared" si="74"/>
        <v>3.8944594458855022</v>
      </c>
      <c r="N453" s="2">
        <f t="shared" si="71"/>
        <v>497.46801935678286</v>
      </c>
      <c r="O453" s="2">
        <f t="shared" si="77"/>
        <v>3.894476327782284</v>
      </c>
      <c r="P453" s="2">
        <f t="shared" si="78"/>
        <v>0</v>
      </c>
      <c r="Q453" s="2">
        <f t="shared" si="79"/>
        <v>845.13744818312807</v>
      </c>
    </row>
    <row r="454" spans="1:17" x14ac:dyDescent="0.25">
      <c r="A454" t="s">
        <v>462</v>
      </c>
      <c r="B454">
        <v>3055652</v>
      </c>
      <c r="C454">
        <v>3724074</v>
      </c>
      <c r="D454">
        <v>3225662</v>
      </c>
      <c r="E454">
        <v>31209376</v>
      </c>
      <c r="F454" s="6">
        <f t="shared" si="75"/>
        <v>3055654</v>
      </c>
      <c r="G454" s="6">
        <v>2629416</v>
      </c>
      <c r="H454" s="7">
        <f t="shared" si="76"/>
        <v>2629416</v>
      </c>
      <c r="I454" s="11">
        <f>(matrices!B454+1+matrices!D454)*32</f>
        <v>12999776</v>
      </c>
      <c r="K454" s="2">
        <f t="shared" si="72"/>
        <v>16.210291562841331</v>
      </c>
      <c r="L454" s="2">
        <f t="shared" si="73"/>
        <v>41.631221533602897</v>
      </c>
      <c r="M454" s="2">
        <f t="shared" si="74"/>
        <v>22.675985846286782</v>
      </c>
      <c r="N454" s="2">
        <f t="shared" si="71"/>
        <v>1086.9318510269961</v>
      </c>
      <c r="O454" s="2">
        <f t="shared" si="77"/>
        <v>16.210367625358636</v>
      </c>
      <c r="P454" s="2">
        <f t="shared" si="78"/>
        <v>0</v>
      </c>
      <c r="Q454" s="2">
        <f t="shared" si="79"/>
        <v>394.39784347550938</v>
      </c>
    </row>
    <row r="455" spans="1:17" x14ac:dyDescent="0.25">
      <c r="A455" t="s">
        <v>463</v>
      </c>
      <c r="B455">
        <v>3691425</v>
      </c>
      <c r="C455">
        <v>4040500</v>
      </c>
      <c r="D455">
        <v>3228980</v>
      </c>
      <c r="E455">
        <v>28706326</v>
      </c>
      <c r="F455" s="6">
        <f t="shared" si="75"/>
        <v>3228982</v>
      </c>
      <c r="G455" s="6">
        <v>3027290</v>
      </c>
      <c r="H455" s="7">
        <f t="shared" si="76"/>
        <v>3027290</v>
      </c>
      <c r="I455" s="11">
        <f>(matrices!B455+1+matrices!D455)*32</f>
        <v>14834496</v>
      </c>
      <c r="K455" s="2">
        <f t="shared" si="72"/>
        <v>21.938268220091235</v>
      </c>
      <c r="L455" s="2">
        <f t="shared" si="73"/>
        <v>33.469208433945873</v>
      </c>
      <c r="M455" s="2">
        <f t="shared" si="74"/>
        <v>6.6623944187705844</v>
      </c>
      <c r="N455" s="2">
        <f t="shared" si="71"/>
        <v>848.25160457042443</v>
      </c>
      <c r="O455" s="2">
        <f t="shared" si="77"/>
        <v>6.6624604844596984</v>
      </c>
      <c r="P455" s="2">
        <f t="shared" si="78"/>
        <v>0</v>
      </c>
      <c r="Q455" s="2">
        <f t="shared" si="79"/>
        <v>390.02560045453197</v>
      </c>
    </row>
    <row r="456" spans="1:17" x14ac:dyDescent="0.25">
      <c r="A456" t="s">
        <v>464</v>
      </c>
      <c r="B456">
        <v>22658842</v>
      </c>
      <c r="C456">
        <v>25119030</v>
      </c>
      <c r="D456">
        <v>20656697</v>
      </c>
      <c r="E456">
        <v>172714880</v>
      </c>
      <c r="F456" s="6">
        <f t="shared" si="75"/>
        <v>20656699</v>
      </c>
      <c r="G456" s="6">
        <v>18493280</v>
      </c>
      <c r="H456" s="7">
        <f t="shared" si="76"/>
        <v>18493280</v>
      </c>
      <c r="I456" s="11">
        <f>(matrices!B456+1+matrices!D456)*32</f>
        <v>87185408</v>
      </c>
      <c r="K456" s="2">
        <f t="shared" si="72"/>
        <v>22.52473330853153</v>
      </c>
      <c r="L456" s="2">
        <f t="shared" si="73"/>
        <v>35.82787909986763</v>
      </c>
      <c r="M456" s="2">
        <f t="shared" si="74"/>
        <v>11.698395308998728</v>
      </c>
      <c r="N456" s="2">
        <f t="shared" si="71"/>
        <v>833.93319086716906</v>
      </c>
      <c r="O456" s="2">
        <f t="shared" si="77"/>
        <v>11.69840612373792</v>
      </c>
      <c r="P456" s="2">
        <f t="shared" si="78"/>
        <v>0</v>
      </c>
      <c r="Q456" s="2">
        <f t="shared" si="79"/>
        <v>371.44372442314182</v>
      </c>
    </row>
    <row r="457" spans="1:17" x14ac:dyDescent="0.25">
      <c r="A457" t="s">
        <v>465</v>
      </c>
      <c r="B457">
        <v>62081450</v>
      </c>
      <c r="C457">
        <v>64429326</v>
      </c>
      <c r="D457">
        <v>51030912</v>
      </c>
      <c r="E457">
        <v>399515276</v>
      </c>
      <c r="F457" s="6">
        <f t="shared" si="75"/>
        <v>51030914</v>
      </c>
      <c r="G457" s="6">
        <v>46592105</v>
      </c>
      <c r="H457" s="7">
        <f t="shared" si="76"/>
        <v>46592105</v>
      </c>
      <c r="I457" s="11">
        <f>(matrices!B457+1+matrices!D457)*32</f>
        <v>249090944</v>
      </c>
      <c r="K457" s="2">
        <f t="shared" si="72"/>
        <v>33.244570083279129</v>
      </c>
      <c r="L457" s="2">
        <f t="shared" si="73"/>
        <v>38.283784345008662</v>
      </c>
      <c r="M457" s="2">
        <f t="shared" si="74"/>
        <v>9.5269509716292067</v>
      </c>
      <c r="N457" s="2">
        <f t="shared" si="71"/>
        <v>757.47419224780674</v>
      </c>
      <c r="O457" s="2">
        <f t="shared" si="77"/>
        <v>9.5269552642019502</v>
      </c>
      <c r="P457" s="2">
        <f t="shared" si="78"/>
        <v>0</v>
      </c>
      <c r="Q457" s="2">
        <f t="shared" si="79"/>
        <v>434.62049847286357</v>
      </c>
    </row>
    <row r="458" spans="1:17" x14ac:dyDescent="0.25">
      <c r="A458" t="s">
        <v>466</v>
      </c>
      <c r="B458">
        <v>3294966</v>
      </c>
      <c r="C458">
        <v>3848341</v>
      </c>
      <c r="D458">
        <v>3194226</v>
      </c>
      <c r="E458">
        <v>32464054</v>
      </c>
      <c r="F458" s="6">
        <f t="shared" si="75"/>
        <v>3194228</v>
      </c>
      <c r="G458" s="6">
        <v>2792158</v>
      </c>
      <c r="H458" s="7">
        <f t="shared" si="76"/>
        <v>2792158</v>
      </c>
      <c r="I458" s="11">
        <f>(matrices!B458+1+matrices!D458)*32</f>
        <v>12772608</v>
      </c>
      <c r="K458" s="2">
        <f t="shared" si="72"/>
        <v>18.007863451853371</v>
      </c>
      <c r="L458" s="2">
        <f t="shared" si="73"/>
        <v>37.826763385166601</v>
      </c>
      <c r="M458" s="2">
        <f t="shared" si="74"/>
        <v>14.399901438242392</v>
      </c>
      <c r="N458" s="2">
        <f t="shared" si="71"/>
        <v>1062.6868536809163</v>
      </c>
      <c r="O458" s="2">
        <f t="shared" si="77"/>
        <v>14.3999730674267</v>
      </c>
      <c r="P458" s="2">
        <f t="shared" si="78"/>
        <v>0</v>
      </c>
      <c r="Q458" s="2">
        <f t="shared" si="79"/>
        <v>357.44574626507529</v>
      </c>
    </row>
    <row r="459" spans="1:17" x14ac:dyDescent="0.25">
      <c r="A459" t="s">
        <v>467</v>
      </c>
      <c r="B459">
        <v>49458459</v>
      </c>
      <c r="C459">
        <v>57628435</v>
      </c>
      <c r="D459">
        <v>49212368</v>
      </c>
      <c r="E459">
        <v>409115326</v>
      </c>
      <c r="F459" s="6">
        <f t="shared" si="75"/>
        <v>49212370</v>
      </c>
      <c r="G459" s="6">
        <v>42095831</v>
      </c>
      <c r="H459" s="7">
        <f t="shared" si="76"/>
        <v>42095831</v>
      </c>
      <c r="I459" s="11">
        <f>(matrices!B459+1+matrices!D459)*32</f>
        <v>182123840</v>
      </c>
      <c r="K459" s="2">
        <f t="shared" si="72"/>
        <v>17.490159536225807</v>
      </c>
      <c r="L459" s="2">
        <f t="shared" si="73"/>
        <v>36.898200204195994</v>
      </c>
      <c r="M459" s="2">
        <f t="shared" si="74"/>
        <v>16.905562453441057</v>
      </c>
      <c r="N459" s="2">
        <f t="shared" si="71"/>
        <v>871.86661073397022</v>
      </c>
      <c r="O459" s="2">
        <f t="shared" si="77"/>
        <v>16.90556720450536</v>
      </c>
      <c r="P459" s="2">
        <f t="shared" si="78"/>
        <v>0</v>
      </c>
      <c r="Q459" s="2">
        <f t="shared" si="79"/>
        <v>332.64103754122351</v>
      </c>
    </row>
    <row r="460" spans="1:17" x14ac:dyDescent="0.25">
      <c r="A460" t="s">
        <v>468</v>
      </c>
      <c r="B460">
        <v>738422</v>
      </c>
      <c r="C460">
        <v>815213</v>
      </c>
      <c r="D460">
        <v>687656</v>
      </c>
      <c r="E460">
        <v>6574372</v>
      </c>
      <c r="F460" s="6">
        <f t="shared" si="75"/>
        <v>687658</v>
      </c>
      <c r="G460" s="6">
        <v>622076</v>
      </c>
      <c r="H460" s="7">
        <f t="shared" si="76"/>
        <v>622076</v>
      </c>
      <c r="I460" s="11">
        <f>(matrices!B460+1+matrices!D460)*32</f>
        <v>2992448</v>
      </c>
      <c r="K460" s="2">
        <f t="shared" si="72"/>
        <v>18.702859457686845</v>
      </c>
      <c r="L460" s="2">
        <f t="shared" si="73"/>
        <v>31.047171085205022</v>
      </c>
      <c r="M460" s="2">
        <f t="shared" si="74"/>
        <v>10.542120255402878</v>
      </c>
      <c r="N460" s="2">
        <f t="shared" si="71"/>
        <v>956.84385830670203</v>
      </c>
      <c r="O460" s="2">
        <f t="shared" si="77"/>
        <v>10.542441759527774</v>
      </c>
      <c r="P460" s="2">
        <f t="shared" si="78"/>
        <v>0</v>
      </c>
      <c r="Q460" s="2">
        <f t="shared" si="79"/>
        <v>381.04218777126914</v>
      </c>
    </row>
    <row r="461" spans="1:17" x14ac:dyDescent="0.25">
      <c r="A461" t="s">
        <v>469</v>
      </c>
      <c r="B461">
        <v>856658</v>
      </c>
      <c r="C461">
        <v>946671</v>
      </c>
      <c r="D461">
        <v>801604</v>
      </c>
      <c r="E461">
        <v>7734508</v>
      </c>
      <c r="F461" s="6">
        <f t="shared" si="75"/>
        <v>801606</v>
      </c>
      <c r="G461" s="6">
        <v>726296</v>
      </c>
      <c r="H461" s="7">
        <f t="shared" si="76"/>
        <v>726296</v>
      </c>
      <c r="I461" s="11">
        <f>(matrices!B461+1+matrices!D461)*32</f>
        <v>3456288</v>
      </c>
      <c r="K461" s="2">
        <f t="shared" si="72"/>
        <v>17.948880346305089</v>
      </c>
      <c r="L461" s="2">
        <f t="shared" si="73"/>
        <v>30.342312225318601</v>
      </c>
      <c r="M461" s="2">
        <f t="shared" si="74"/>
        <v>10.368775265181137</v>
      </c>
      <c r="N461" s="2">
        <f t="shared" si="71"/>
        <v>964.92504433454121</v>
      </c>
      <c r="O461" s="2">
        <f t="shared" si="77"/>
        <v>10.369050635002809</v>
      </c>
      <c r="P461" s="2">
        <f t="shared" si="78"/>
        <v>0</v>
      </c>
      <c r="Q461" s="2">
        <f t="shared" si="79"/>
        <v>375.87870510095058</v>
      </c>
    </row>
    <row r="462" spans="1:17" x14ac:dyDescent="0.25">
      <c r="A462" t="s">
        <v>470</v>
      </c>
      <c r="B462">
        <v>2513035</v>
      </c>
      <c r="C462">
        <v>2597876</v>
      </c>
      <c r="D462">
        <v>2443902</v>
      </c>
      <c r="E462">
        <v>25523916</v>
      </c>
      <c r="F462" s="6">
        <f t="shared" si="75"/>
        <v>2443904</v>
      </c>
      <c r="G462" s="6">
        <v>2049472</v>
      </c>
      <c r="H462" s="7">
        <f t="shared" si="76"/>
        <v>2049472</v>
      </c>
      <c r="I462" s="11">
        <f>(matrices!B462+1+matrices!D462)*32</f>
        <v>9679584</v>
      </c>
      <c r="K462" s="2">
        <f t="shared" si="72"/>
        <v>22.618654951128875</v>
      </c>
      <c r="L462" s="2">
        <f t="shared" si="73"/>
        <v>26.758306529681793</v>
      </c>
      <c r="M462" s="2">
        <f t="shared" si="74"/>
        <v>19.245444680385972</v>
      </c>
      <c r="N462" s="2">
        <f t="shared" si="71"/>
        <v>1145.3898369921619</v>
      </c>
      <c r="O462" s="2">
        <f t="shared" si="77"/>
        <v>19.245542266495956</v>
      </c>
      <c r="P462" s="2">
        <f t="shared" si="78"/>
        <v>0</v>
      </c>
      <c r="Q462" s="2">
        <f t="shared" si="79"/>
        <v>372.29647440901851</v>
      </c>
    </row>
    <row r="463" spans="1:17" x14ac:dyDescent="0.25">
      <c r="A463" t="s">
        <v>471</v>
      </c>
      <c r="B463">
        <v>4933966</v>
      </c>
      <c r="C463">
        <v>5131279</v>
      </c>
      <c r="D463">
        <v>4810416</v>
      </c>
      <c r="E463">
        <v>49134992</v>
      </c>
      <c r="F463" s="6">
        <f t="shared" si="75"/>
        <v>4810418</v>
      </c>
      <c r="G463" s="6">
        <v>3955608</v>
      </c>
      <c r="H463" s="7">
        <f t="shared" si="76"/>
        <v>3955608</v>
      </c>
      <c r="I463" s="11">
        <f>(matrices!B463+1+matrices!D463)*32</f>
        <v>18561888</v>
      </c>
      <c r="K463" s="2">
        <f t="shared" si="72"/>
        <v>24.733441736390461</v>
      </c>
      <c r="L463" s="2">
        <f t="shared" si="73"/>
        <v>29.721625600918998</v>
      </c>
      <c r="M463" s="2">
        <f t="shared" si="74"/>
        <v>21.610028091762381</v>
      </c>
      <c r="N463" s="2">
        <f t="shared" si="71"/>
        <v>1142.1602949533926</v>
      </c>
      <c r="O463" s="2">
        <f t="shared" si="77"/>
        <v>21.610078652889772</v>
      </c>
      <c r="P463" s="2">
        <f t="shared" si="78"/>
        <v>0</v>
      </c>
      <c r="Q463" s="2">
        <f t="shared" si="79"/>
        <v>369.25499190010737</v>
      </c>
    </row>
    <row r="464" spans="1:17" x14ac:dyDescent="0.25">
      <c r="A464" t="s">
        <v>472</v>
      </c>
      <c r="B464">
        <v>8571672</v>
      </c>
      <c r="C464">
        <v>9077754</v>
      </c>
      <c r="D464">
        <v>8473599</v>
      </c>
      <c r="E464">
        <v>84286462</v>
      </c>
      <c r="F464" s="6">
        <f t="shared" si="75"/>
        <v>8473601</v>
      </c>
      <c r="G464" s="6">
        <v>6832932</v>
      </c>
      <c r="H464" s="7">
        <f t="shared" si="76"/>
        <v>6832932</v>
      </c>
      <c r="I464" s="11">
        <f>(matrices!B464+1+matrices!D464)*32</f>
        <v>31688160</v>
      </c>
      <c r="K464" s="2">
        <f t="shared" si="72"/>
        <v>25.446470124391695</v>
      </c>
      <c r="L464" s="2">
        <f t="shared" si="73"/>
        <v>32.852983170328635</v>
      </c>
      <c r="M464" s="2">
        <f t="shared" si="74"/>
        <v>24.011171192688586</v>
      </c>
      <c r="N464" s="2">
        <f t="shared" si="71"/>
        <v>1133.532867003506</v>
      </c>
      <c r="O464" s="2">
        <f t="shared" si="77"/>
        <v>24.011200462700348</v>
      </c>
      <c r="P464" s="2">
        <f t="shared" si="78"/>
        <v>0</v>
      </c>
      <c r="Q464" s="2">
        <f t="shared" si="79"/>
        <v>363.7564079373247</v>
      </c>
    </row>
    <row r="465" spans="1:17" x14ac:dyDescent="0.25">
      <c r="A465" t="s">
        <v>473</v>
      </c>
      <c r="B465">
        <v>5909777</v>
      </c>
      <c r="C465">
        <v>6861242</v>
      </c>
      <c r="D465">
        <v>5802004</v>
      </c>
      <c r="E465">
        <v>52190297</v>
      </c>
      <c r="F465" s="6">
        <f t="shared" si="75"/>
        <v>5802006</v>
      </c>
      <c r="G465" s="6">
        <v>4909277</v>
      </c>
      <c r="H465" s="7">
        <f t="shared" si="76"/>
        <v>4909277</v>
      </c>
      <c r="I465" s="11">
        <f>(matrices!B465+1+matrices!D465)*32</f>
        <v>22685760</v>
      </c>
      <c r="K465" s="2">
        <f t="shared" si="72"/>
        <v>20.379783010818091</v>
      </c>
      <c r="L465" s="2">
        <f t="shared" si="73"/>
        <v>39.760742773324871</v>
      </c>
      <c r="M465" s="2">
        <f t="shared" si="74"/>
        <v>18.184490302747228</v>
      </c>
      <c r="N465" s="2">
        <f t="shared" si="71"/>
        <v>963.09538043993041</v>
      </c>
      <c r="O465" s="2">
        <f t="shared" si="77"/>
        <v>18.18453104194365</v>
      </c>
      <c r="P465" s="2">
        <f t="shared" si="78"/>
        <v>0</v>
      </c>
      <c r="Q465" s="2">
        <f t="shared" si="79"/>
        <v>362.09981632733292</v>
      </c>
    </row>
    <row r="466" spans="1:17" x14ac:dyDescent="0.25">
      <c r="A466" t="s">
        <v>474</v>
      </c>
      <c r="B466">
        <v>46307480</v>
      </c>
      <c r="C466">
        <v>47714571</v>
      </c>
      <c r="D466">
        <v>37894192</v>
      </c>
      <c r="E466">
        <v>296979402</v>
      </c>
      <c r="F466" s="6">
        <f t="shared" si="75"/>
        <v>37894194</v>
      </c>
      <c r="G466" s="6">
        <v>31687886</v>
      </c>
      <c r="H466" s="7">
        <f t="shared" si="76"/>
        <v>31687886</v>
      </c>
      <c r="I466" s="11">
        <f>(matrices!B466+1+matrices!D466)*32</f>
        <v>187991968</v>
      </c>
      <c r="K466" s="2">
        <f t="shared" si="72"/>
        <v>46.136223792271913</v>
      </c>
      <c r="L466" s="2">
        <f t="shared" si="73"/>
        <v>50.576693566746613</v>
      </c>
      <c r="M466" s="2">
        <f t="shared" si="74"/>
        <v>19.585736959543468</v>
      </c>
      <c r="N466" s="2">
        <f t="shared" si="71"/>
        <v>837.20168647413084</v>
      </c>
      <c r="O466" s="2">
        <f t="shared" si="77"/>
        <v>19.585743271103663</v>
      </c>
      <c r="P466" s="2">
        <f t="shared" si="78"/>
        <v>0</v>
      </c>
      <c r="Q466" s="2">
        <f t="shared" si="79"/>
        <v>493.26131127838568</v>
      </c>
    </row>
    <row r="467" spans="1:17" x14ac:dyDescent="0.25">
      <c r="A467" t="s">
        <v>475</v>
      </c>
      <c r="B467">
        <v>75753469</v>
      </c>
      <c r="C467">
        <v>95055478</v>
      </c>
      <c r="D467">
        <v>76148106</v>
      </c>
      <c r="E467">
        <v>740417327</v>
      </c>
      <c r="F467" s="6">
        <f t="shared" si="75"/>
        <v>75753471</v>
      </c>
      <c r="G467" s="6">
        <v>64541598</v>
      </c>
      <c r="H467" s="7">
        <f t="shared" si="76"/>
        <v>64541598</v>
      </c>
      <c r="I467" s="11">
        <f>(matrices!B467+1+matrices!D467)*32</f>
        <v>273677664</v>
      </c>
      <c r="K467" s="2">
        <f t="shared" si="72"/>
        <v>17.371542303616344</v>
      </c>
      <c r="L467" s="2">
        <f t="shared" si="73"/>
        <v>47.277850170366094</v>
      </c>
      <c r="M467" s="2">
        <f t="shared" si="74"/>
        <v>17.98298827370218</v>
      </c>
      <c r="N467" s="2">
        <f t="shared" si="71"/>
        <v>1047.1939802296188</v>
      </c>
      <c r="O467" s="2">
        <f t="shared" si="77"/>
        <v>17.371545402393043</v>
      </c>
      <c r="P467" s="2">
        <f t="shared" si="78"/>
        <v>0</v>
      </c>
      <c r="Q467" s="2">
        <f t="shared" si="79"/>
        <v>324.03298412289081</v>
      </c>
    </row>
    <row r="468" spans="1:17" x14ac:dyDescent="0.25">
      <c r="A468" t="s">
        <v>476</v>
      </c>
      <c r="B468">
        <v>10838418</v>
      </c>
      <c r="C468">
        <v>12572664</v>
      </c>
      <c r="D468">
        <v>12903424</v>
      </c>
      <c r="E468">
        <v>146980144</v>
      </c>
      <c r="F468" s="6">
        <f t="shared" si="75"/>
        <v>10838420</v>
      </c>
      <c r="G468" s="6">
        <v>10784380</v>
      </c>
      <c r="H468" s="7">
        <f t="shared" si="76"/>
        <v>10784380</v>
      </c>
      <c r="I468" s="11">
        <f>(matrices!B468+1+matrices!D468)*32</f>
        <v>28396544</v>
      </c>
      <c r="K468" s="2">
        <f t="shared" si="72"/>
        <v>0.50107655702043141</v>
      </c>
      <c r="L468" s="2">
        <f t="shared" si="73"/>
        <v>16.582167913222641</v>
      </c>
      <c r="M468" s="2">
        <f t="shared" si="74"/>
        <v>19.649196337666144</v>
      </c>
      <c r="N468" s="2">
        <f t="shared" si="71"/>
        <v>1262.8984141879273</v>
      </c>
      <c r="O468" s="2">
        <f t="shared" si="77"/>
        <v>0.50109510236100729</v>
      </c>
      <c r="P468" s="2">
        <f t="shared" si="78"/>
        <v>0</v>
      </c>
      <c r="Q468" s="2">
        <f t="shared" si="79"/>
        <v>163.31178982936433</v>
      </c>
    </row>
    <row r="469" spans="1:17" x14ac:dyDescent="0.25">
      <c r="A469" t="s">
        <v>477</v>
      </c>
      <c r="B469">
        <v>28408439</v>
      </c>
      <c r="C469">
        <v>35806083</v>
      </c>
      <c r="D469">
        <v>33725020</v>
      </c>
      <c r="E469">
        <v>369838604</v>
      </c>
      <c r="F469" s="6">
        <f t="shared" si="75"/>
        <v>28408441</v>
      </c>
      <c r="G469" s="6">
        <v>28403951</v>
      </c>
      <c r="H469" s="7">
        <f t="shared" si="76"/>
        <v>28403951</v>
      </c>
      <c r="I469" s="11">
        <f>(matrices!B469+1+matrices!D469)*32</f>
        <v>67524192</v>
      </c>
      <c r="K469" s="2">
        <f t="shared" si="72"/>
        <v>1.5800618723782477E-2</v>
      </c>
      <c r="L469" s="2">
        <f t="shared" si="73"/>
        <v>26.06021958001547</v>
      </c>
      <c r="M469" s="2">
        <f t="shared" si="74"/>
        <v>18.733552244193071</v>
      </c>
      <c r="N469" s="2">
        <f t="shared" si="71"/>
        <v>1202.0674623752168</v>
      </c>
      <c r="O469" s="2">
        <f t="shared" si="77"/>
        <v>1.5807659997723555E-2</v>
      </c>
      <c r="P469" s="2">
        <f t="shared" si="78"/>
        <v>0</v>
      </c>
      <c r="Q469" s="2">
        <f t="shared" si="79"/>
        <v>137.72816676102559</v>
      </c>
    </row>
    <row r="470" spans="1:17" x14ac:dyDescent="0.25">
      <c r="A470" t="s">
        <v>478</v>
      </c>
      <c r="B470">
        <v>45139547</v>
      </c>
      <c r="C470">
        <v>56059439</v>
      </c>
      <c r="D470">
        <v>52910783</v>
      </c>
      <c r="E470">
        <v>548890463</v>
      </c>
      <c r="F470" s="6">
        <f t="shared" si="75"/>
        <v>45139549</v>
      </c>
      <c r="G470" s="6">
        <v>44988264</v>
      </c>
      <c r="H470" s="7">
        <f t="shared" si="76"/>
        <v>44988264</v>
      </c>
      <c r="I470" s="11">
        <f>(matrices!B470+1+matrices!D470)*32</f>
        <v>102130784</v>
      </c>
      <c r="K470" s="2">
        <f t="shared" si="72"/>
        <v>0.3362721442196569</v>
      </c>
      <c r="L470" s="2">
        <f t="shared" si="73"/>
        <v>24.609029145912366</v>
      </c>
      <c r="M470" s="2">
        <f t="shared" si="74"/>
        <v>17.610190515464211</v>
      </c>
      <c r="N470" s="2">
        <f t="shared" si="71"/>
        <v>1120.0747799470546</v>
      </c>
      <c r="O470" s="2">
        <f t="shared" si="77"/>
        <v>0.33627658982351488</v>
      </c>
      <c r="P470" s="2">
        <f t="shared" si="78"/>
        <v>0</v>
      </c>
      <c r="Q470" s="2">
        <f t="shared" si="79"/>
        <v>127.01650368193802</v>
      </c>
    </row>
    <row r="471" spans="1:17" x14ac:dyDescent="0.25">
      <c r="A471" t="s">
        <v>479</v>
      </c>
      <c r="B471">
        <v>12039762</v>
      </c>
      <c r="C471">
        <v>11247237</v>
      </c>
      <c r="D471">
        <v>7375387</v>
      </c>
      <c r="E471">
        <v>51199192</v>
      </c>
      <c r="F471" s="6">
        <f t="shared" si="75"/>
        <v>7375389</v>
      </c>
      <c r="G471" s="6">
        <v>6982868</v>
      </c>
      <c r="H471" s="7">
        <f t="shared" si="76"/>
        <v>6982868</v>
      </c>
      <c r="I471" s="11">
        <f>(matrices!B471+1+matrices!D471)*32</f>
        <v>61285056</v>
      </c>
      <c r="K471" s="2">
        <f t="shared" si="72"/>
        <v>72.418582164233953</v>
      </c>
      <c r="L471" s="2">
        <f t="shared" si="73"/>
        <v>61.069019205289287</v>
      </c>
      <c r="M471" s="2">
        <f t="shared" si="74"/>
        <v>5.6211717019425258</v>
      </c>
      <c r="N471" s="2">
        <f t="shared" si="71"/>
        <v>633.21151137326387</v>
      </c>
      <c r="O471" s="2">
        <f t="shared" si="77"/>
        <v>5.6212003434691873</v>
      </c>
      <c r="P471" s="2">
        <f t="shared" si="78"/>
        <v>0</v>
      </c>
      <c r="Q471" s="2">
        <f t="shared" si="79"/>
        <v>777.64878270647534</v>
      </c>
    </row>
    <row r="472" spans="1:17" x14ac:dyDescent="0.25">
      <c r="A472" t="s">
        <v>480</v>
      </c>
      <c r="B472">
        <v>1018391</v>
      </c>
      <c r="C472">
        <v>1296784</v>
      </c>
      <c r="D472">
        <v>1041998</v>
      </c>
      <c r="E472">
        <v>10693055</v>
      </c>
      <c r="F472" s="6">
        <f t="shared" si="75"/>
        <v>1018393</v>
      </c>
      <c r="G472" s="6">
        <v>907468</v>
      </c>
      <c r="H472" s="7">
        <f t="shared" si="76"/>
        <v>907468</v>
      </c>
      <c r="I472" s="11">
        <f>(matrices!B472+1+matrices!D472)*32</f>
        <v>4186368</v>
      </c>
      <c r="K472" s="2">
        <f t="shared" si="72"/>
        <v>12.223351126430906</v>
      </c>
      <c r="L472" s="2">
        <f t="shared" si="73"/>
        <v>42.901347485531169</v>
      </c>
      <c r="M472" s="2">
        <f t="shared" si="74"/>
        <v>14.82476517078288</v>
      </c>
      <c r="N472" s="2">
        <f t="shared" si="71"/>
        <v>1078.3396218930034</v>
      </c>
      <c r="O472" s="2">
        <f t="shared" si="77"/>
        <v>12.223571519877286</v>
      </c>
      <c r="P472" s="2">
        <f t="shared" si="78"/>
        <v>0</v>
      </c>
      <c r="Q472" s="2">
        <f t="shared" si="79"/>
        <v>361.32403566847535</v>
      </c>
    </row>
    <row r="473" spans="1:17" x14ac:dyDescent="0.25">
      <c r="A473" t="s">
        <v>481</v>
      </c>
      <c r="B473">
        <v>316165390</v>
      </c>
      <c r="C473">
        <v>291309326</v>
      </c>
      <c r="D473">
        <v>200409894</v>
      </c>
      <c r="E473">
        <v>3168317562</v>
      </c>
      <c r="F473" s="6">
        <f t="shared" si="75"/>
        <v>200409896</v>
      </c>
      <c r="G473" s="6">
        <v>196237513</v>
      </c>
      <c r="H473" s="7">
        <f t="shared" si="76"/>
        <v>196237513</v>
      </c>
      <c r="I473" s="11">
        <f>(matrices!B473+1+matrices!D473)*32</f>
        <v>1477706496</v>
      </c>
      <c r="K473" s="2">
        <f t="shared" si="72"/>
        <v>61.113634781949159</v>
      </c>
      <c r="L473" s="2">
        <f t="shared" si="73"/>
        <v>48.447318530784685</v>
      </c>
      <c r="M473" s="2">
        <f t="shared" si="74"/>
        <v>2.1261892979656749</v>
      </c>
      <c r="N473" s="2">
        <f t="shared" si="71"/>
        <v>1514.5320604424905</v>
      </c>
      <c r="O473" s="2">
        <f t="shared" si="77"/>
        <v>2.126190317138803</v>
      </c>
      <c r="P473" s="2">
        <f t="shared" si="78"/>
        <v>0</v>
      </c>
      <c r="Q473" s="2">
        <f t="shared" si="79"/>
        <v>653.01937606598187</v>
      </c>
    </row>
    <row r="474" spans="1:17" x14ac:dyDescent="0.25">
      <c r="A474" t="s">
        <v>482</v>
      </c>
      <c r="B474">
        <v>11676722</v>
      </c>
      <c r="C474">
        <v>15882375</v>
      </c>
      <c r="D474">
        <v>15082881</v>
      </c>
      <c r="E474">
        <v>158988213</v>
      </c>
      <c r="F474" s="6">
        <f t="shared" si="75"/>
        <v>11676724</v>
      </c>
      <c r="G474" s="6">
        <v>11863940</v>
      </c>
      <c r="H474" s="7">
        <f t="shared" si="76"/>
        <v>11676722</v>
      </c>
      <c r="I474" s="11">
        <f>(matrices!B474+1+matrices!D474)*32</f>
        <v>27183840</v>
      </c>
      <c r="K474" s="2">
        <f t="shared" si="72"/>
        <v>0</v>
      </c>
      <c r="L474" s="2">
        <f t="shared" si="73"/>
        <v>36.017411393368789</v>
      </c>
      <c r="M474" s="2">
        <f t="shared" si="74"/>
        <v>29.170506928228658</v>
      </c>
      <c r="N474" s="2">
        <f t="shared" si="71"/>
        <v>1261.5825828515915</v>
      </c>
      <c r="O474" s="2">
        <f t="shared" si="77"/>
        <v>1.7128094682737158E-5</v>
      </c>
      <c r="P474" s="2">
        <f t="shared" si="78"/>
        <v>1.6033438151563426</v>
      </c>
      <c r="Q474" s="2">
        <f t="shared" si="79"/>
        <v>132.80369268018885</v>
      </c>
    </row>
    <row r="475" spans="1:17" x14ac:dyDescent="0.25">
      <c r="A475" t="s">
        <v>483</v>
      </c>
      <c r="B475">
        <v>872320</v>
      </c>
      <c r="C475">
        <v>792342</v>
      </c>
      <c r="D475">
        <v>532400</v>
      </c>
      <c r="E475">
        <v>4039398</v>
      </c>
      <c r="F475" s="6">
        <f t="shared" si="75"/>
        <v>532402</v>
      </c>
      <c r="G475" s="6">
        <v>562394</v>
      </c>
      <c r="H475" s="7">
        <f t="shared" si="76"/>
        <v>532400</v>
      </c>
      <c r="I475" s="11">
        <f>(matrices!B475+1+matrices!D475)*32</f>
        <v>5118944</v>
      </c>
      <c r="K475" s="2">
        <f t="shared" si="72"/>
        <v>63.846731780616075</v>
      </c>
      <c r="L475" s="2">
        <f t="shared" si="73"/>
        <v>48.824567993989483</v>
      </c>
      <c r="M475" s="2">
        <f t="shared" si="74"/>
        <v>0</v>
      </c>
      <c r="N475" s="2">
        <f t="shared" ref="N475:N506" si="80">(E475-$H475)/$H475*100</f>
        <v>658.71487603305786</v>
      </c>
      <c r="O475" s="2">
        <f t="shared" si="77"/>
        <v>3.756574004507889E-4</v>
      </c>
      <c r="P475" s="2">
        <f t="shared" si="78"/>
        <v>5.6337340345604812</v>
      </c>
      <c r="Q475" s="2">
        <f t="shared" si="79"/>
        <v>861.4845980465816</v>
      </c>
    </row>
    <row r="476" spans="1:17" x14ac:dyDescent="0.25">
      <c r="A476" t="s">
        <v>484</v>
      </c>
      <c r="B476">
        <v>3503663</v>
      </c>
      <c r="C476">
        <v>3147181</v>
      </c>
      <c r="D476">
        <v>1588952</v>
      </c>
      <c r="E476">
        <v>18666592</v>
      </c>
      <c r="F476" s="6">
        <f t="shared" si="75"/>
        <v>1588954</v>
      </c>
      <c r="G476" s="6">
        <v>1262340</v>
      </c>
      <c r="H476" s="7">
        <f t="shared" si="76"/>
        <v>1262340</v>
      </c>
      <c r="I476" s="11">
        <f>(matrices!B476+1+matrices!D476)*32</f>
        <v>19033408</v>
      </c>
      <c r="K476" s="2">
        <f t="shared" si="72"/>
        <v>177.55303642441817</v>
      </c>
      <c r="L476" s="2">
        <f t="shared" si="73"/>
        <v>149.31325950219434</v>
      </c>
      <c r="M476" s="2">
        <f t="shared" si="74"/>
        <v>25.873536448183533</v>
      </c>
      <c r="N476" s="2">
        <f t="shared" si="80"/>
        <v>1378.7293439168529</v>
      </c>
      <c r="O476" s="2">
        <f t="shared" si="77"/>
        <v>25.873694884104125</v>
      </c>
      <c r="P476" s="2">
        <f t="shared" si="78"/>
        <v>0</v>
      </c>
      <c r="Q476" s="2">
        <f t="shared" si="79"/>
        <v>1407.7877592407751</v>
      </c>
    </row>
    <row r="477" spans="1:17" x14ac:dyDescent="0.25">
      <c r="A477" t="s">
        <v>485</v>
      </c>
      <c r="B477">
        <v>17531612</v>
      </c>
      <c r="C477">
        <v>15798592</v>
      </c>
      <c r="D477">
        <v>8655616</v>
      </c>
      <c r="E477">
        <v>91391244</v>
      </c>
      <c r="F477" s="6">
        <f t="shared" si="75"/>
        <v>8655618</v>
      </c>
      <c r="G477" s="6">
        <v>7592039</v>
      </c>
      <c r="H477" s="7">
        <f t="shared" si="76"/>
        <v>7592039</v>
      </c>
      <c r="I477" s="11">
        <f>(matrices!B477+1+matrices!D477)*32</f>
        <v>92200768</v>
      </c>
      <c r="K477" s="2">
        <f t="shared" si="72"/>
        <v>130.92099500542608</v>
      </c>
      <c r="L477" s="2">
        <f t="shared" si="73"/>
        <v>108.09418918949179</v>
      </c>
      <c r="M477" s="2">
        <f t="shared" si="74"/>
        <v>14.009108751943977</v>
      </c>
      <c r="N477" s="2">
        <f t="shared" si="80"/>
        <v>1103.7773251691674</v>
      </c>
      <c r="O477" s="2">
        <f t="shared" si="77"/>
        <v>14.009135095328146</v>
      </c>
      <c r="P477" s="2">
        <f t="shared" si="78"/>
        <v>0</v>
      </c>
      <c r="Q477" s="2">
        <f t="shared" si="79"/>
        <v>1114.4401260320185</v>
      </c>
    </row>
    <row r="478" spans="1:17" x14ac:dyDescent="0.25">
      <c r="A478" t="s">
        <v>486</v>
      </c>
      <c r="B478">
        <v>21108366</v>
      </c>
      <c r="C478">
        <v>19069517</v>
      </c>
      <c r="D478">
        <v>10288949</v>
      </c>
      <c r="E478">
        <v>106926766</v>
      </c>
      <c r="F478" s="6">
        <f t="shared" si="75"/>
        <v>10288951</v>
      </c>
      <c r="G478" s="6">
        <v>9011735</v>
      </c>
      <c r="H478" s="7">
        <f t="shared" si="76"/>
        <v>9011735</v>
      </c>
      <c r="I478" s="11">
        <f>(matrices!B478+1+matrices!D478)*32</f>
        <v>107250496</v>
      </c>
      <c r="K478" s="2">
        <f t="shared" si="72"/>
        <v>134.23198751405806</v>
      </c>
      <c r="L478" s="2">
        <f t="shared" si="73"/>
        <v>111.60760941150623</v>
      </c>
      <c r="M478" s="2">
        <f t="shared" si="74"/>
        <v>14.172786927267614</v>
      </c>
      <c r="N478" s="2">
        <f t="shared" si="80"/>
        <v>1086.5280770018205</v>
      </c>
      <c r="O478" s="2">
        <f t="shared" si="77"/>
        <v>14.172809120552257</v>
      </c>
      <c r="P478" s="2">
        <f t="shared" si="78"/>
        <v>0</v>
      </c>
      <c r="Q478" s="2">
        <f t="shared" si="79"/>
        <v>1090.1203930208778</v>
      </c>
    </row>
    <row r="479" spans="1:17" x14ac:dyDescent="0.25">
      <c r="A479" t="s">
        <v>487</v>
      </c>
      <c r="B479">
        <v>3026732</v>
      </c>
      <c r="C479">
        <v>2721410</v>
      </c>
      <c r="D479">
        <v>1462407</v>
      </c>
      <c r="E479">
        <v>27128404</v>
      </c>
      <c r="F479" s="6">
        <f t="shared" si="75"/>
        <v>1462409</v>
      </c>
      <c r="G479" s="6">
        <v>1382259</v>
      </c>
      <c r="H479" s="7">
        <f t="shared" si="76"/>
        <v>1382259</v>
      </c>
      <c r="I479" s="11">
        <f>(matrices!B479+1+matrices!D479)*32</f>
        <v>15824320</v>
      </c>
      <c r="K479" s="2">
        <f t="shared" si="72"/>
        <v>118.96996149057448</v>
      </c>
      <c r="L479" s="2">
        <f t="shared" si="73"/>
        <v>96.881336999795266</v>
      </c>
      <c r="M479" s="2">
        <f t="shared" si="74"/>
        <v>5.798334465537935</v>
      </c>
      <c r="N479" s="2">
        <f t="shared" si="80"/>
        <v>1862.6136635753501</v>
      </c>
      <c r="O479" s="2">
        <f t="shared" si="77"/>
        <v>5.7984791562218074</v>
      </c>
      <c r="P479" s="2">
        <f t="shared" si="78"/>
        <v>0</v>
      </c>
      <c r="Q479" s="2">
        <f t="shared" si="79"/>
        <v>1044.8158413148333</v>
      </c>
    </row>
    <row r="480" spans="1:17" x14ac:dyDescent="0.25">
      <c r="A480" t="s">
        <v>488</v>
      </c>
      <c r="B480">
        <v>1401858</v>
      </c>
      <c r="C480">
        <v>1267941</v>
      </c>
      <c r="D480">
        <v>688157</v>
      </c>
      <c r="E480">
        <v>7884096</v>
      </c>
      <c r="F480" s="6">
        <f t="shared" si="75"/>
        <v>688159</v>
      </c>
      <c r="G480" s="6">
        <v>498802</v>
      </c>
      <c r="H480" s="7">
        <f t="shared" si="76"/>
        <v>498802</v>
      </c>
      <c r="I480" s="11">
        <f>(matrices!B480+1+matrices!D480)*32</f>
        <v>7559328</v>
      </c>
      <c r="K480" s="2">
        <f t="shared" si="72"/>
        <v>181.04498378113959</v>
      </c>
      <c r="L480" s="2">
        <f t="shared" si="73"/>
        <v>154.19725662687799</v>
      </c>
      <c r="M480" s="2">
        <f t="shared" si="74"/>
        <v>37.961956848609269</v>
      </c>
      <c r="N480" s="2">
        <f t="shared" si="80"/>
        <v>1480.6063327733248</v>
      </c>
      <c r="O480" s="2">
        <f t="shared" si="77"/>
        <v>37.962357809311108</v>
      </c>
      <c r="P480" s="2">
        <f t="shared" si="78"/>
        <v>0</v>
      </c>
      <c r="Q480" s="2">
        <f t="shared" si="79"/>
        <v>1415.4967301654765</v>
      </c>
    </row>
    <row r="481" spans="1:17" x14ac:dyDescent="0.25">
      <c r="A481" t="s">
        <v>489</v>
      </c>
      <c r="B481">
        <v>8787714</v>
      </c>
      <c r="C481">
        <v>8301385</v>
      </c>
      <c r="D481">
        <v>6479876</v>
      </c>
      <c r="E481">
        <v>62837480</v>
      </c>
      <c r="F481" s="6">
        <f t="shared" si="75"/>
        <v>6479878</v>
      </c>
      <c r="G481" s="6">
        <v>5178488</v>
      </c>
      <c r="H481" s="7">
        <f t="shared" si="76"/>
        <v>5178488</v>
      </c>
      <c r="I481" s="11">
        <f>(matrices!B481+1+matrices!D481)*32</f>
        <v>40662848</v>
      </c>
      <c r="K481" s="2">
        <f t="shared" si="72"/>
        <v>69.696521455683595</v>
      </c>
      <c r="L481" s="2">
        <f t="shared" si="73"/>
        <v>60.305189468431706</v>
      </c>
      <c r="M481" s="2">
        <f t="shared" si="74"/>
        <v>25.130655898015021</v>
      </c>
      <c r="N481" s="2">
        <f t="shared" si="80"/>
        <v>1113.4329557198935</v>
      </c>
      <c r="O481" s="2">
        <f t="shared" si="77"/>
        <v>25.13069451932688</v>
      </c>
      <c r="P481" s="2">
        <f t="shared" si="78"/>
        <v>0</v>
      </c>
      <c r="Q481" s="2">
        <f t="shared" si="79"/>
        <v>685.22626681765018</v>
      </c>
    </row>
    <row r="482" spans="1:17" x14ac:dyDescent="0.25">
      <c r="A482" t="s">
        <v>490</v>
      </c>
      <c r="B482">
        <v>3643455</v>
      </c>
      <c r="C482">
        <v>3498625</v>
      </c>
      <c r="D482">
        <v>2870688</v>
      </c>
      <c r="E482">
        <v>36398080</v>
      </c>
      <c r="F482" s="6">
        <f t="shared" si="75"/>
        <v>2870690</v>
      </c>
      <c r="G482" s="6">
        <v>2356774</v>
      </c>
      <c r="H482" s="7">
        <f t="shared" si="76"/>
        <v>2356774</v>
      </c>
      <c r="I482" s="11">
        <f>(matrices!B482+1+matrices!D482)*32</f>
        <v>16664128</v>
      </c>
      <c r="K482" s="2">
        <f t="shared" si="72"/>
        <v>54.595009958528053</v>
      </c>
      <c r="L482" s="2">
        <f t="shared" si="73"/>
        <v>48.449745287414068</v>
      </c>
      <c r="M482" s="2">
        <f t="shared" si="74"/>
        <v>21.805824402339809</v>
      </c>
      <c r="N482" s="2">
        <f t="shared" si="80"/>
        <v>1444.4026453109209</v>
      </c>
      <c r="O482" s="2">
        <f t="shared" si="77"/>
        <v>21.805909264104237</v>
      </c>
      <c r="P482" s="2">
        <f t="shared" si="78"/>
        <v>0</v>
      </c>
      <c r="Q482" s="2">
        <f t="shared" si="79"/>
        <v>607.07365237396539</v>
      </c>
    </row>
    <row r="483" spans="1:17" x14ac:dyDescent="0.25">
      <c r="A483" t="s">
        <v>491</v>
      </c>
      <c r="B483">
        <v>9898068</v>
      </c>
      <c r="C483">
        <v>9284098</v>
      </c>
      <c r="D483">
        <v>6855372</v>
      </c>
      <c r="E483">
        <v>66601442</v>
      </c>
      <c r="F483" s="6">
        <f t="shared" si="75"/>
        <v>6855374</v>
      </c>
      <c r="G483" s="6">
        <v>5506031</v>
      </c>
      <c r="H483" s="7">
        <f t="shared" si="76"/>
        <v>5506031</v>
      </c>
      <c r="I483" s="11">
        <f>(matrices!B483+1+matrices!D483)*32</f>
        <v>47290592</v>
      </c>
      <c r="K483" s="2">
        <f t="shared" si="72"/>
        <v>79.767749218992776</v>
      </c>
      <c r="L483" s="2">
        <f t="shared" si="73"/>
        <v>68.616885738565585</v>
      </c>
      <c r="M483" s="2">
        <f t="shared" si="74"/>
        <v>24.506600126297872</v>
      </c>
      <c r="N483" s="2">
        <f t="shared" si="80"/>
        <v>1109.608917930175</v>
      </c>
      <c r="O483" s="2">
        <f t="shared" si="77"/>
        <v>24.506636450103532</v>
      </c>
      <c r="P483" s="2">
        <f t="shared" si="78"/>
        <v>0</v>
      </c>
      <c r="Q483" s="2">
        <f t="shared" si="79"/>
        <v>758.88713666886372</v>
      </c>
    </row>
    <row r="484" spans="1:17" x14ac:dyDescent="0.25">
      <c r="A484" t="s">
        <v>492</v>
      </c>
      <c r="B484">
        <v>3798411</v>
      </c>
      <c r="C484">
        <v>3618630</v>
      </c>
      <c r="D484">
        <v>2843980</v>
      </c>
      <c r="E484">
        <v>36993360</v>
      </c>
      <c r="F484" s="6">
        <f t="shared" si="75"/>
        <v>2843982</v>
      </c>
      <c r="G484" s="6">
        <v>2380604</v>
      </c>
      <c r="H484" s="7">
        <f t="shared" si="76"/>
        <v>2380604</v>
      </c>
      <c r="I484" s="11">
        <f>(matrices!B484+1+matrices!D484)*32</f>
        <v>17721888</v>
      </c>
      <c r="K484" s="2">
        <f t="shared" si="72"/>
        <v>59.556608322929819</v>
      </c>
      <c r="L484" s="2">
        <f t="shared" si="73"/>
        <v>52.004701327898296</v>
      </c>
      <c r="M484" s="2">
        <f t="shared" si="74"/>
        <v>19.464640066134479</v>
      </c>
      <c r="N484" s="2">
        <f t="shared" si="80"/>
        <v>1453.9484937436046</v>
      </c>
      <c r="O484" s="2">
        <f t="shared" si="77"/>
        <v>19.464724078427157</v>
      </c>
      <c r="P484" s="2">
        <f t="shared" si="78"/>
        <v>0</v>
      </c>
      <c r="Q484" s="2">
        <f t="shared" si="79"/>
        <v>644.42822073725824</v>
      </c>
    </row>
    <row r="485" spans="1:17" x14ac:dyDescent="0.25">
      <c r="A485" t="s">
        <v>493</v>
      </c>
      <c r="B485">
        <v>120878553</v>
      </c>
      <c r="C485">
        <v>151311135</v>
      </c>
      <c r="D485">
        <v>143692060</v>
      </c>
      <c r="E485">
        <v>1190579084</v>
      </c>
      <c r="F485" s="6">
        <f t="shared" si="75"/>
        <v>120878555</v>
      </c>
      <c r="G485" s="6">
        <v>117001008</v>
      </c>
      <c r="H485" s="7">
        <f t="shared" si="76"/>
        <v>117001008</v>
      </c>
      <c r="I485" s="11">
        <f>(matrices!B485+1+matrices!D485)*32</f>
        <v>406412832</v>
      </c>
      <c r="K485" s="2">
        <f t="shared" si="72"/>
        <v>3.3141124732874094</v>
      </c>
      <c r="L485" s="2">
        <f t="shared" si="73"/>
        <v>29.324642228723363</v>
      </c>
      <c r="M485" s="2">
        <f t="shared" si="74"/>
        <v>22.812668417352437</v>
      </c>
      <c r="N485" s="2">
        <f t="shared" si="80"/>
        <v>917.58019383901365</v>
      </c>
      <c r="O485" s="2">
        <f t="shared" si="77"/>
        <v>3.3141141826743921</v>
      </c>
      <c r="P485" s="2">
        <f t="shared" si="78"/>
        <v>0</v>
      </c>
      <c r="Q485" s="2">
        <f t="shared" si="79"/>
        <v>247.35840224556017</v>
      </c>
    </row>
    <row r="486" spans="1:17" x14ac:dyDescent="0.25">
      <c r="A486" t="s">
        <v>494</v>
      </c>
      <c r="B486">
        <v>2483288</v>
      </c>
      <c r="C486">
        <v>2681976</v>
      </c>
      <c r="D486">
        <v>2153508</v>
      </c>
      <c r="E486">
        <v>17126686</v>
      </c>
      <c r="F486" s="6">
        <f t="shared" si="75"/>
        <v>2153510</v>
      </c>
      <c r="G486" s="6">
        <v>2018194</v>
      </c>
      <c r="H486" s="7">
        <f t="shared" si="76"/>
        <v>2018194</v>
      </c>
      <c r="I486" s="11">
        <f>(matrices!B486+1+matrices!D486)*32</f>
        <v>11059360</v>
      </c>
      <c r="K486" s="2">
        <f t="shared" si="72"/>
        <v>23.045059097391032</v>
      </c>
      <c r="L486" s="2">
        <f t="shared" si="73"/>
        <v>32.889900574474012</v>
      </c>
      <c r="M486" s="2">
        <f t="shared" si="74"/>
        <v>6.7047072778930072</v>
      </c>
      <c r="N486" s="2">
        <f t="shared" si="80"/>
        <v>748.61445430914966</v>
      </c>
      <c r="O486" s="2">
        <f t="shared" si="77"/>
        <v>6.7048063763939441</v>
      </c>
      <c r="P486" s="2">
        <f t="shared" si="78"/>
        <v>0</v>
      </c>
      <c r="Q486" s="2">
        <f t="shared" si="79"/>
        <v>447.98299866117929</v>
      </c>
    </row>
    <row r="487" spans="1:17" x14ac:dyDescent="0.25">
      <c r="A487" t="s">
        <v>495</v>
      </c>
      <c r="B487">
        <v>600420</v>
      </c>
      <c r="C487">
        <v>643276</v>
      </c>
      <c r="D487">
        <v>502808</v>
      </c>
      <c r="E487">
        <v>4231002</v>
      </c>
      <c r="F487" s="6">
        <f t="shared" si="75"/>
        <v>502810</v>
      </c>
      <c r="G487" s="6">
        <v>488182</v>
      </c>
      <c r="H487" s="7">
        <f t="shared" si="76"/>
        <v>488182</v>
      </c>
      <c r="I487" s="11">
        <f>(matrices!B487+1+matrices!D487)*32</f>
        <v>2777248</v>
      </c>
      <c r="K487" s="2">
        <f t="shared" si="72"/>
        <v>22.991015645804229</v>
      </c>
      <c r="L487" s="2">
        <f t="shared" si="73"/>
        <v>31.769708838097266</v>
      </c>
      <c r="M487" s="2">
        <f t="shared" si="74"/>
        <v>2.9960137817453329</v>
      </c>
      <c r="N487" s="2">
        <f t="shared" si="80"/>
        <v>766.68537553617307</v>
      </c>
      <c r="O487" s="2">
        <f t="shared" si="77"/>
        <v>2.9964234650191939</v>
      </c>
      <c r="P487" s="2">
        <f t="shared" si="78"/>
        <v>0</v>
      </c>
      <c r="Q487" s="2">
        <f t="shared" si="79"/>
        <v>468.89602648192687</v>
      </c>
    </row>
    <row r="488" spans="1:17" x14ac:dyDescent="0.25">
      <c r="A488" t="s">
        <v>496</v>
      </c>
      <c r="B488">
        <v>28055328</v>
      </c>
      <c r="C488">
        <v>31025124</v>
      </c>
      <c r="D488">
        <v>27484768</v>
      </c>
      <c r="E488">
        <v>242886840</v>
      </c>
      <c r="F488" s="6">
        <f t="shared" si="75"/>
        <v>27484770</v>
      </c>
      <c r="G488" s="6">
        <v>24322896</v>
      </c>
      <c r="H488" s="7">
        <f t="shared" si="76"/>
        <v>24322896</v>
      </c>
      <c r="I488" s="11">
        <f>(matrices!B488+1+matrices!D488)*32</f>
        <v>103520288</v>
      </c>
      <c r="K488" s="2">
        <f t="shared" si="72"/>
        <v>15.345343745251389</v>
      </c>
      <c r="L488" s="2">
        <f t="shared" si="73"/>
        <v>27.555222042638345</v>
      </c>
      <c r="M488" s="2">
        <f t="shared" si="74"/>
        <v>12.999570445887693</v>
      </c>
      <c r="N488" s="2">
        <f t="shared" si="80"/>
        <v>898.59342407252814</v>
      </c>
      <c r="O488" s="2">
        <f t="shared" si="77"/>
        <v>12.999578668592754</v>
      </c>
      <c r="P488" s="2">
        <f t="shared" si="78"/>
        <v>0</v>
      </c>
      <c r="Q488" s="2">
        <f t="shared" si="79"/>
        <v>325.60839794734966</v>
      </c>
    </row>
    <row r="489" spans="1:17" x14ac:dyDescent="0.25">
      <c r="A489" t="s">
        <v>497</v>
      </c>
      <c r="B489">
        <v>40126771</v>
      </c>
      <c r="C489">
        <v>53444151</v>
      </c>
      <c r="D489">
        <v>57189848</v>
      </c>
      <c r="E489">
        <v>456895624</v>
      </c>
      <c r="F489" s="6">
        <f t="shared" si="75"/>
        <v>40126773</v>
      </c>
      <c r="G489" s="6">
        <v>40674944</v>
      </c>
      <c r="H489" s="7">
        <f t="shared" si="76"/>
        <v>40126771</v>
      </c>
      <c r="I489" s="11">
        <f>(matrices!B489+1+matrices!D489)*32</f>
        <v>127618144</v>
      </c>
      <c r="K489" s="2">
        <f t="shared" si="72"/>
        <v>0</v>
      </c>
      <c r="L489" s="2">
        <f t="shared" si="73"/>
        <v>33.188267254297635</v>
      </c>
      <c r="M489" s="2">
        <f t="shared" si="74"/>
        <v>42.522925654795394</v>
      </c>
      <c r="N489" s="2">
        <f t="shared" si="80"/>
        <v>1038.6304270533008</v>
      </c>
      <c r="O489" s="2">
        <f t="shared" si="77"/>
        <v>4.9842036878571668E-6</v>
      </c>
      <c r="P489" s="2">
        <f t="shared" si="78"/>
        <v>1.3661029440918633</v>
      </c>
      <c r="Q489" s="2">
        <f t="shared" si="79"/>
        <v>218.03741198114346</v>
      </c>
    </row>
    <row r="490" spans="1:17" x14ac:dyDescent="0.25">
      <c r="A490" t="s">
        <v>498</v>
      </c>
      <c r="B490">
        <v>4885150</v>
      </c>
      <c r="C490">
        <v>6371142</v>
      </c>
      <c r="D490">
        <v>6485280</v>
      </c>
      <c r="E490">
        <v>56177002</v>
      </c>
      <c r="F490" s="6">
        <f t="shared" si="75"/>
        <v>4885152</v>
      </c>
      <c r="G490" s="6">
        <v>4958355</v>
      </c>
      <c r="H490" s="7">
        <f t="shared" si="76"/>
        <v>4885150</v>
      </c>
      <c r="I490" s="11">
        <f>(matrices!B490+1+matrices!D490)*32</f>
        <v>15982144</v>
      </c>
      <c r="K490" s="2">
        <f t="shared" si="72"/>
        <v>0</v>
      </c>
      <c r="L490" s="2">
        <f t="shared" si="73"/>
        <v>30.418554189738288</v>
      </c>
      <c r="M490" s="2">
        <f t="shared" si="74"/>
        <v>32.754981935048058</v>
      </c>
      <c r="N490" s="2">
        <f t="shared" si="80"/>
        <v>1049.9544947442762</v>
      </c>
      <c r="O490" s="2">
        <f t="shared" si="77"/>
        <v>4.0940401011227911E-5</v>
      </c>
      <c r="P490" s="2">
        <f t="shared" si="78"/>
        <v>1.4985210280134693</v>
      </c>
      <c r="Q490" s="2">
        <f t="shared" si="79"/>
        <v>227.157692189595</v>
      </c>
    </row>
    <row r="491" spans="1:17" x14ac:dyDescent="0.25">
      <c r="A491" t="s">
        <v>499</v>
      </c>
      <c r="B491">
        <v>708988</v>
      </c>
      <c r="C491">
        <v>721095</v>
      </c>
      <c r="D491">
        <v>558504</v>
      </c>
      <c r="E491">
        <v>6339622</v>
      </c>
      <c r="F491" s="6">
        <f t="shared" si="75"/>
        <v>558506</v>
      </c>
      <c r="G491" s="6">
        <v>513854</v>
      </c>
      <c r="H491" s="7">
        <f t="shared" si="76"/>
        <v>513854</v>
      </c>
      <c r="I491" s="11">
        <f>(matrices!B491+1+matrices!D491)*32</f>
        <v>3367264</v>
      </c>
      <c r="K491" s="2">
        <f t="shared" si="72"/>
        <v>37.974599789045136</v>
      </c>
      <c r="L491" s="2">
        <f t="shared" si="73"/>
        <v>40.330716507023396</v>
      </c>
      <c r="M491" s="2">
        <f t="shared" si="74"/>
        <v>8.6892385774947751</v>
      </c>
      <c r="N491" s="2">
        <f t="shared" si="80"/>
        <v>1133.7399339111889</v>
      </c>
      <c r="O491" s="2">
        <f t="shared" si="77"/>
        <v>8.6896277931085475</v>
      </c>
      <c r="P491" s="2">
        <f t="shared" si="78"/>
        <v>0</v>
      </c>
      <c r="Q491" s="2">
        <f t="shared" si="79"/>
        <v>555.29586224880995</v>
      </c>
    </row>
    <row r="492" spans="1:17" x14ac:dyDescent="0.25">
      <c r="A492" t="s">
        <v>500</v>
      </c>
      <c r="B492">
        <v>19285846</v>
      </c>
      <c r="C492">
        <v>20398345</v>
      </c>
      <c r="D492">
        <v>18599605</v>
      </c>
      <c r="E492">
        <v>185269264</v>
      </c>
      <c r="F492" s="6">
        <f t="shared" si="75"/>
        <v>18599607</v>
      </c>
      <c r="G492" s="6">
        <v>16417156</v>
      </c>
      <c r="H492" s="7">
        <f t="shared" si="76"/>
        <v>16417156</v>
      </c>
      <c r="I492" s="11">
        <f>(matrices!B492+1+matrices!D492)*32</f>
        <v>73433920</v>
      </c>
      <c r="K492" s="2">
        <f t="shared" si="72"/>
        <v>17.473732965685411</v>
      </c>
      <c r="L492" s="2">
        <f t="shared" si="73"/>
        <v>24.250174634388564</v>
      </c>
      <c r="M492" s="2">
        <f t="shared" si="74"/>
        <v>13.293709336745049</v>
      </c>
      <c r="N492" s="2">
        <f t="shared" si="80"/>
        <v>1028.5101024806002</v>
      </c>
      <c r="O492" s="2">
        <f t="shared" si="77"/>
        <v>13.293721519123045</v>
      </c>
      <c r="P492" s="2">
        <f t="shared" si="78"/>
        <v>0</v>
      </c>
      <c r="Q492" s="2">
        <f t="shared" si="79"/>
        <v>347.2998855587411</v>
      </c>
    </row>
    <row r="493" spans="1:17" x14ac:dyDescent="0.25">
      <c r="A493" t="s">
        <v>501</v>
      </c>
      <c r="B493">
        <v>2335224</v>
      </c>
      <c r="C493">
        <v>2437423</v>
      </c>
      <c r="D493">
        <v>2529807</v>
      </c>
      <c r="E493">
        <v>23993348</v>
      </c>
      <c r="F493" s="6">
        <f t="shared" si="75"/>
        <v>2335226</v>
      </c>
      <c r="G493" s="6">
        <v>2173092</v>
      </c>
      <c r="H493" s="7">
        <f t="shared" si="76"/>
        <v>2173092</v>
      </c>
      <c r="I493" s="11">
        <f>(matrices!B493+1+matrices!D493)*32</f>
        <v>9135168</v>
      </c>
      <c r="K493" s="2">
        <f t="shared" si="72"/>
        <v>7.4608898288705676</v>
      </c>
      <c r="L493" s="2">
        <f t="shared" si="73"/>
        <v>12.163820031549516</v>
      </c>
      <c r="M493" s="2">
        <f t="shared" si="74"/>
        <v>16.415089651059411</v>
      </c>
      <c r="N493" s="2">
        <f t="shared" si="80"/>
        <v>1004.1110086457453</v>
      </c>
      <c r="O493" s="2">
        <f t="shared" si="77"/>
        <v>7.4609818636302556</v>
      </c>
      <c r="P493" s="2">
        <f t="shared" si="78"/>
        <v>0</v>
      </c>
      <c r="Q493" s="2">
        <f t="shared" si="79"/>
        <v>320.37649579493183</v>
      </c>
    </row>
    <row r="494" spans="1:17" x14ac:dyDescent="0.25">
      <c r="A494" t="s">
        <v>502</v>
      </c>
      <c r="B494">
        <v>2415804</v>
      </c>
      <c r="C494">
        <v>2078181</v>
      </c>
      <c r="D494">
        <v>1046661</v>
      </c>
      <c r="E494">
        <v>5412898</v>
      </c>
      <c r="F494" s="6">
        <f t="shared" si="75"/>
        <v>1046663</v>
      </c>
      <c r="G494" s="6">
        <v>1000229</v>
      </c>
      <c r="H494" s="7">
        <f t="shared" si="76"/>
        <v>1000229</v>
      </c>
      <c r="I494" s="11">
        <f>(matrices!B494+1+matrices!D494)*32</f>
        <v>13926176</v>
      </c>
      <c r="K494" s="2">
        <f t="shared" si="72"/>
        <v>141.52509075421727</v>
      </c>
      <c r="L494" s="2">
        <f t="shared" si="73"/>
        <v>107.77052055079386</v>
      </c>
      <c r="M494" s="2">
        <f t="shared" si="74"/>
        <v>4.6421369506383039</v>
      </c>
      <c r="N494" s="2">
        <f t="shared" si="80"/>
        <v>441.16587301507957</v>
      </c>
      <c r="O494" s="2">
        <f t="shared" si="77"/>
        <v>4.642336904848789</v>
      </c>
      <c r="P494" s="2">
        <f t="shared" si="78"/>
        <v>0</v>
      </c>
      <c r="Q494" s="2">
        <f t="shared" si="79"/>
        <v>1292.2987635831394</v>
      </c>
    </row>
    <row r="495" spans="1:17" x14ac:dyDescent="0.25">
      <c r="A495" t="s">
        <v>503</v>
      </c>
      <c r="B495">
        <v>540752</v>
      </c>
      <c r="C495">
        <v>502950</v>
      </c>
      <c r="D495">
        <v>339486</v>
      </c>
      <c r="E495">
        <v>4524776</v>
      </c>
      <c r="F495" s="6">
        <f t="shared" si="75"/>
        <v>339488</v>
      </c>
      <c r="G495" s="6">
        <v>330942</v>
      </c>
      <c r="H495" s="7">
        <f t="shared" si="76"/>
        <v>330942</v>
      </c>
      <c r="I495" s="11">
        <f>(matrices!B495+1+matrices!D495)*32</f>
        <v>2822336</v>
      </c>
      <c r="K495" s="2">
        <f t="shared" si="72"/>
        <v>63.397815931492531</v>
      </c>
      <c r="L495" s="2">
        <f t="shared" si="73"/>
        <v>51.975270591221424</v>
      </c>
      <c r="M495" s="2">
        <f t="shared" si="74"/>
        <v>2.5817212683793533</v>
      </c>
      <c r="N495" s="2">
        <f t="shared" si="80"/>
        <v>1267.2413897299225</v>
      </c>
      <c r="O495" s="2">
        <f t="shared" si="77"/>
        <v>2.5823256038822513</v>
      </c>
      <c r="P495" s="2">
        <f t="shared" si="78"/>
        <v>0</v>
      </c>
      <c r="Q495" s="2">
        <f t="shared" si="79"/>
        <v>752.81892295326679</v>
      </c>
    </row>
    <row r="496" spans="1:17" x14ac:dyDescent="0.25">
      <c r="A496" t="s">
        <v>504</v>
      </c>
      <c r="B496">
        <v>3906130</v>
      </c>
      <c r="C496">
        <v>5132057</v>
      </c>
      <c r="D496">
        <v>4760413</v>
      </c>
      <c r="E496">
        <v>40841264</v>
      </c>
      <c r="F496" s="6">
        <f t="shared" si="75"/>
        <v>3906132</v>
      </c>
      <c r="G496" s="6">
        <v>3849036</v>
      </c>
      <c r="H496" s="7">
        <f t="shared" si="76"/>
        <v>3849036</v>
      </c>
      <c r="I496" s="11">
        <f>(matrices!B496+1+matrices!D496)*32</f>
        <v>13158752</v>
      </c>
      <c r="K496" s="2">
        <f t="shared" si="72"/>
        <v>1.4833324499952716</v>
      </c>
      <c r="L496" s="2">
        <f t="shared" si="73"/>
        <v>33.333567158114398</v>
      </c>
      <c r="M496" s="2">
        <f t="shared" si="74"/>
        <v>23.678058610000011</v>
      </c>
      <c r="N496" s="2">
        <f t="shared" si="80"/>
        <v>961.07773478865874</v>
      </c>
      <c r="O496" s="2">
        <f t="shared" si="77"/>
        <v>1.4833844110577299</v>
      </c>
      <c r="P496" s="2">
        <f t="shared" si="78"/>
        <v>0</v>
      </c>
      <c r="Q496" s="2">
        <f t="shared" si="79"/>
        <v>241.87136727222088</v>
      </c>
    </row>
    <row r="497" spans="1:17" x14ac:dyDescent="0.25">
      <c r="A497" t="s">
        <v>505</v>
      </c>
      <c r="B497">
        <v>68527633</v>
      </c>
      <c r="C497">
        <v>93685037</v>
      </c>
      <c r="D497">
        <v>85899753</v>
      </c>
      <c r="E497">
        <v>641736844</v>
      </c>
      <c r="F497" s="6">
        <f t="shared" si="75"/>
        <v>68527635</v>
      </c>
      <c r="G497" s="6">
        <v>69294745</v>
      </c>
      <c r="H497" s="7">
        <f t="shared" si="76"/>
        <v>68527633</v>
      </c>
      <c r="I497" s="11">
        <f>(matrices!B497+1+matrices!D497)*32</f>
        <v>196231200</v>
      </c>
      <c r="K497" s="2">
        <f t="shared" si="72"/>
        <v>0</v>
      </c>
      <c r="L497" s="2">
        <f t="shared" si="73"/>
        <v>36.711327823040378</v>
      </c>
      <c r="M497" s="2">
        <f t="shared" si="74"/>
        <v>25.350532682195514</v>
      </c>
      <c r="N497" s="2">
        <f t="shared" si="80"/>
        <v>836.46433694857092</v>
      </c>
      <c r="O497" s="2">
        <f t="shared" si="77"/>
        <v>2.9185306896562442E-6</v>
      </c>
      <c r="P497" s="2">
        <f t="shared" si="78"/>
        <v>1.1194199572017904</v>
      </c>
      <c r="Q497" s="2">
        <f t="shared" si="79"/>
        <v>186.3533897340362</v>
      </c>
    </row>
    <row r="498" spans="1:17" x14ac:dyDescent="0.25">
      <c r="A498" t="s">
        <v>506</v>
      </c>
      <c r="B498">
        <v>20948744</v>
      </c>
      <c r="C498">
        <v>19525632</v>
      </c>
      <c r="D498">
        <v>16679404</v>
      </c>
      <c r="E498">
        <v>13833428</v>
      </c>
      <c r="F498" s="6">
        <f t="shared" si="75"/>
        <v>13833430</v>
      </c>
      <c r="G498" s="6">
        <v>15256296</v>
      </c>
      <c r="H498" s="7">
        <f t="shared" si="76"/>
        <v>13833428</v>
      </c>
      <c r="I498" s="11">
        <f>(matrices!B498+1+matrices!D498)*32</f>
        <v>97617440</v>
      </c>
      <c r="K498" s="2">
        <f t="shared" si="72"/>
        <v>51.435667283626294</v>
      </c>
      <c r="L498" s="2">
        <f t="shared" si="73"/>
        <v>41.148181058230833</v>
      </c>
      <c r="M498" s="2">
        <f t="shared" si="74"/>
        <v>20.57317969197512</v>
      </c>
      <c r="N498" s="2">
        <f t="shared" si="80"/>
        <v>0</v>
      </c>
      <c r="O498" s="2">
        <f t="shared" si="77"/>
        <v>1.4457732385638613E-5</v>
      </c>
      <c r="P498" s="2">
        <f t="shared" si="78"/>
        <v>10.285722382044421</v>
      </c>
      <c r="Q498" s="2">
        <f t="shared" si="79"/>
        <v>605.66341184556711</v>
      </c>
    </row>
    <row r="499" spans="1:17" x14ac:dyDescent="0.25">
      <c r="A499" t="s">
        <v>507</v>
      </c>
      <c r="B499">
        <v>11094420</v>
      </c>
      <c r="C499">
        <v>11094420</v>
      </c>
      <c r="D499">
        <v>10280704</v>
      </c>
      <c r="E499">
        <v>60731096</v>
      </c>
      <c r="F499" s="6">
        <f t="shared" si="75"/>
        <v>10280706</v>
      </c>
      <c r="G499" s="6">
        <v>11094420</v>
      </c>
      <c r="H499" s="7">
        <f t="shared" si="76"/>
        <v>10280704</v>
      </c>
      <c r="I499" s="11">
        <f>(matrices!B499+1+matrices!D499)*32</f>
        <v>32577056</v>
      </c>
      <c r="K499" s="2">
        <f t="shared" si="72"/>
        <v>7.914983254065092</v>
      </c>
      <c r="L499" s="2">
        <f t="shared" si="73"/>
        <v>7.914983254065092</v>
      </c>
      <c r="M499" s="2">
        <f t="shared" si="74"/>
        <v>0</v>
      </c>
      <c r="N499" s="2">
        <f t="shared" si="80"/>
        <v>490.72896175203562</v>
      </c>
      <c r="O499" s="2">
        <f t="shared" si="77"/>
        <v>1.945392066535521E-5</v>
      </c>
      <c r="P499" s="2">
        <f t="shared" si="78"/>
        <v>7.914983254065092</v>
      </c>
      <c r="Q499" s="2">
        <f t="shared" si="79"/>
        <v>216.87573146741701</v>
      </c>
    </row>
    <row r="500" spans="1:17" x14ac:dyDescent="0.25">
      <c r="A500" t="s">
        <v>508</v>
      </c>
      <c r="B500">
        <v>7546528</v>
      </c>
      <c r="C500">
        <v>8282722</v>
      </c>
      <c r="D500">
        <v>7875864</v>
      </c>
      <c r="E500">
        <v>70775312</v>
      </c>
      <c r="F500" s="6">
        <f t="shared" si="75"/>
        <v>7546530</v>
      </c>
      <c r="G500" s="6">
        <v>7629184</v>
      </c>
      <c r="H500" s="7">
        <f t="shared" si="76"/>
        <v>7546528</v>
      </c>
      <c r="I500" s="11">
        <f>(matrices!B500+1+matrices!D500)*32</f>
        <v>16288544</v>
      </c>
      <c r="K500" s="2">
        <f t="shared" si="72"/>
        <v>0</v>
      </c>
      <c r="L500" s="2">
        <f t="shared" si="73"/>
        <v>9.7554000992244383</v>
      </c>
      <c r="M500" s="2">
        <f t="shared" si="74"/>
        <v>4.3640731207781913</v>
      </c>
      <c r="N500" s="2">
        <f t="shared" si="80"/>
        <v>837.85263898841947</v>
      </c>
      <c r="O500" s="2">
        <f t="shared" si="77"/>
        <v>2.6502253751659043E-5</v>
      </c>
      <c r="P500" s="2">
        <f t="shared" si="78"/>
        <v>1.0952851430485648</v>
      </c>
      <c r="Q500" s="2">
        <f t="shared" si="79"/>
        <v>115.84156316653169</v>
      </c>
    </row>
    <row r="501" spans="1:17" x14ac:dyDescent="0.25">
      <c r="A501" t="s">
        <v>509</v>
      </c>
      <c r="B501">
        <v>13522400</v>
      </c>
      <c r="C501">
        <v>12078436</v>
      </c>
      <c r="D501">
        <v>7293592</v>
      </c>
      <c r="E501">
        <v>53960904</v>
      </c>
      <c r="F501" s="6">
        <f t="shared" si="75"/>
        <v>7293594</v>
      </c>
      <c r="G501" s="6">
        <v>6916338</v>
      </c>
      <c r="H501" s="7">
        <f t="shared" si="76"/>
        <v>6916338</v>
      </c>
      <c r="I501" s="11">
        <f>(matrices!B501+1+matrices!D501)*32</f>
        <v>72948128</v>
      </c>
      <c r="K501" s="2">
        <f t="shared" si="72"/>
        <v>95.513868755402058</v>
      </c>
      <c r="L501" s="2">
        <f t="shared" si="73"/>
        <v>74.636288741238502</v>
      </c>
      <c r="M501" s="2">
        <f t="shared" si="74"/>
        <v>5.4545338877307614</v>
      </c>
      <c r="N501" s="2">
        <f t="shared" si="80"/>
        <v>680.19472154194898</v>
      </c>
      <c r="O501" s="2">
        <f t="shared" si="77"/>
        <v>5.4545628047674937</v>
      </c>
      <c r="P501" s="2">
        <f t="shared" si="78"/>
        <v>0</v>
      </c>
      <c r="Q501" s="2">
        <f t="shared" si="79"/>
        <v>954.72184846952257</v>
      </c>
    </row>
    <row r="502" spans="1:17" x14ac:dyDescent="0.25">
      <c r="A502" t="s">
        <v>510</v>
      </c>
      <c r="B502">
        <v>27298224</v>
      </c>
      <c r="C502">
        <v>31920543</v>
      </c>
      <c r="D502">
        <v>27933108</v>
      </c>
      <c r="E502">
        <v>220251240</v>
      </c>
      <c r="F502" s="6">
        <f t="shared" si="75"/>
        <v>27298226</v>
      </c>
      <c r="G502" s="6">
        <v>23829686</v>
      </c>
      <c r="H502" s="7">
        <f t="shared" si="76"/>
        <v>23829686</v>
      </c>
      <c r="I502" s="11">
        <f>(matrices!B502+1+matrices!D502)*32</f>
        <v>116177632</v>
      </c>
      <c r="K502" s="2">
        <f t="shared" si="72"/>
        <v>14.555533799312336</v>
      </c>
      <c r="L502" s="2">
        <f t="shared" si="73"/>
        <v>33.952847721115589</v>
      </c>
      <c r="M502" s="2">
        <f t="shared" si="74"/>
        <v>17.219790474788464</v>
      </c>
      <c r="N502" s="2">
        <f t="shared" si="80"/>
        <v>824.27252293630727</v>
      </c>
      <c r="O502" s="2">
        <f t="shared" si="77"/>
        <v>14.555542192205134</v>
      </c>
      <c r="P502" s="2">
        <f t="shared" si="78"/>
        <v>0</v>
      </c>
      <c r="Q502" s="2">
        <f t="shared" si="79"/>
        <v>387.53320543124238</v>
      </c>
    </row>
    <row r="503" spans="1:17" x14ac:dyDescent="0.25">
      <c r="A503" t="s">
        <v>511</v>
      </c>
      <c r="B503">
        <v>46364092</v>
      </c>
      <c r="C503">
        <v>57269716</v>
      </c>
      <c r="D503">
        <v>54166904</v>
      </c>
      <c r="E503">
        <v>452902308</v>
      </c>
      <c r="F503" s="6">
        <f t="shared" si="75"/>
        <v>46364094</v>
      </c>
      <c r="G503" s="6">
        <v>40111902</v>
      </c>
      <c r="H503" s="7">
        <f t="shared" si="76"/>
        <v>40111902</v>
      </c>
      <c r="I503" s="11">
        <f>(matrices!B503+1+matrices!D503)*32</f>
        <v>176084064</v>
      </c>
      <c r="K503" s="2">
        <f t="shared" si="72"/>
        <v>15.586869951965879</v>
      </c>
      <c r="L503" s="2">
        <f t="shared" si="73"/>
        <v>42.774870161978356</v>
      </c>
      <c r="M503" s="2">
        <f t="shared" si="74"/>
        <v>35.039480301881468</v>
      </c>
      <c r="N503" s="2">
        <f t="shared" si="80"/>
        <v>1029.0970645071877</v>
      </c>
      <c r="O503" s="2">
        <f t="shared" si="77"/>
        <v>15.58687493801715</v>
      </c>
      <c r="P503" s="2">
        <f t="shared" si="78"/>
        <v>0</v>
      </c>
      <c r="Q503" s="2">
        <f t="shared" si="79"/>
        <v>338.98208566624442</v>
      </c>
    </row>
    <row r="504" spans="1:17" x14ac:dyDescent="0.25">
      <c r="A504" t="s">
        <v>512</v>
      </c>
      <c r="B504">
        <v>7880259</v>
      </c>
      <c r="C504">
        <v>8907510</v>
      </c>
      <c r="D504">
        <v>8158382</v>
      </c>
      <c r="E504">
        <v>72443930</v>
      </c>
      <c r="F504" s="6">
        <f t="shared" si="75"/>
        <v>7880261</v>
      </c>
      <c r="G504" s="6">
        <v>8086872</v>
      </c>
      <c r="H504" s="7">
        <f t="shared" si="76"/>
        <v>7880259</v>
      </c>
      <c r="I504" s="11">
        <f>(matrices!B504+1+matrices!D504)*32</f>
        <v>23060960</v>
      </c>
      <c r="K504" s="2">
        <f t="shared" si="72"/>
        <v>0</v>
      </c>
      <c r="L504" s="2">
        <f t="shared" si="73"/>
        <v>13.035751743692689</v>
      </c>
      <c r="M504" s="2">
        <f t="shared" si="74"/>
        <v>3.5293636922339737</v>
      </c>
      <c r="N504" s="2">
        <f t="shared" si="80"/>
        <v>819.30899733117906</v>
      </c>
      <c r="O504" s="2">
        <f t="shared" si="77"/>
        <v>2.5379876473603217E-5</v>
      </c>
      <c r="P504" s="2">
        <f t="shared" si="78"/>
        <v>2.6219062089202905</v>
      </c>
      <c r="Q504" s="2">
        <f t="shared" si="79"/>
        <v>192.64215808135242</v>
      </c>
    </row>
    <row r="505" spans="1:17" x14ac:dyDescent="0.25">
      <c r="A505" t="s">
        <v>513</v>
      </c>
      <c r="B505">
        <v>48216314</v>
      </c>
      <c r="C505">
        <v>39911267</v>
      </c>
      <c r="D505">
        <v>19532164</v>
      </c>
      <c r="E505">
        <v>94758288</v>
      </c>
      <c r="F505" s="6">
        <f t="shared" si="75"/>
        <v>19532166</v>
      </c>
      <c r="G505" s="6">
        <v>10202942</v>
      </c>
      <c r="H505" s="7">
        <f t="shared" si="76"/>
        <v>10202942</v>
      </c>
      <c r="I505" s="11">
        <f>(matrices!B505+1+matrices!D505)*32</f>
        <v>276245088</v>
      </c>
      <c r="K505" s="2">
        <f t="shared" si="72"/>
        <v>372.57265600451319</v>
      </c>
      <c r="L505" s="2">
        <f t="shared" si="73"/>
        <v>291.17410448868571</v>
      </c>
      <c r="M505" s="2">
        <f t="shared" si="74"/>
        <v>91.436587603849944</v>
      </c>
      <c r="N505" s="2">
        <f t="shared" si="80"/>
        <v>828.73494723384692</v>
      </c>
      <c r="O505" s="2">
        <f t="shared" si="77"/>
        <v>91.436607206039199</v>
      </c>
      <c r="P505" s="2">
        <f t="shared" si="78"/>
        <v>0</v>
      </c>
      <c r="Q505" s="2">
        <f t="shared" si="79"/>
        <v>2607.5042473043559</v>
      </c>
    </row>
    <row r="506" spans="1:17" x14ac:dyDescent="0.25">
      <c r="A506" t="s">
        <v>514</v>
      </c>
      <c r="B506">
        <v>8651565</v>
      </c>
      <c r="C506">
        <v>9059867</v>
      </c>
      <c r="D506">
        <v>7530594</v>
      </c>
      <c r="E506">
        <v>55716400</v>
      </c>
      <c r="F506" s="6">
        <f t="shared" si="75"/>
        <v>7530596</v>
      </c>
      <c r="G506" s="6">
        <v>6054456</v>
      </c>
      <c r="H506" s="7">
        <f t="shared" si="76"/>
        <v>6054456</v>
      </c>
      <c r="I506" s="11">
        <f>(matrices!B506+1+matrices!D506)*32</f>
        <v>36782112</v>
      </c>
      <c r="K506" s="2">
        <f t="shared" si="72"/>
        <v>42.895827469883343</v>
      </c>
      <c r="L506" s="2">
        <f t="shared" si="73"/>
        <v>49.639653835125728</v>
      </c>
      <c r="M506" s="2">
        <f t="shared" si="74"/>
        <v>24.381017881705638</v>
      </c>
      <c r="N506" s="2">
        <f t="shared" si="80"/>
        <v>820.2544373928888</v>
      </c>
      <c r="O506" s="2">
        <f t="shared" si="77"/>
        <v>24.381050915226734</v>
      </c>
      <c r="P506" s="2">
        <f t="shared" si="78"/>
        <v>0</v>
      </c>
      <c r="Q506" s="2">
        <f t="shared" si="79"/>
        <v>507.52133635127581</v>
      </c>
    </row>
    <row r="507" spans="1:17" x14ac:dyDescent="0.25">
      <c r="A507" t="s">
        <v>515</v>
      </c>
      <c r="B507">
        <v>40495452</v>
      </c>
      <c r="C507">
        <v>45296141</v>
      </c>
      <c r="D507">
        <v>39614000</v>
      </c>
      <c r="E507">
        <v>342641685</v>
      </c>
      <c r="F507" s="6">
        <f t="shared" si="75"/>
        <v>39614002</v>
      </c>
      <c r="G507" s="6">
        <v>34504934</v>
      </c>
      <c r="H507" s="7">
        <f t="shared" si="76"/>
        <v>34504934</v>
      </c>
      <c r="I507" s="11">
        <f>(matrices!B507+1+matrices!D507)*32</f>
        <v>150022368</v>
      </c>
      <c r="K507" s="2">
        <f t="shared" si="72"/>
        <v>17.361337366998004</v>
      </c>
      <c r="L507" s="2">
        <f t="shared" si="73"/>
        <v>31.274388178803648</v>
      </c>
      <c r="M507" s="2">
        <f t="shared" si="74"/>
        <v>14.806769373910408</v>
      </c>
      <c r="N507" s="2">
        <f t="shared" ref="N507:N564" si="81">(E507-$H507)/$H507*100</f>
        <v>893.02228776904769</v>
      </c>
      <c r="O507" s="2">
        <f t="shared" si="77"/>
        <v>14.806775170182906</v>
      </c>
      <c r="P507" s="2">
        <f t="shared" si="78"/>
        <v>0</v>
      </c>
      <c r="Q507" s="2">
        <f t="shared" si="79"/>
        <v>334.78526288443271</v>
      </c>
    </row>
    <row r="508" spans="1:17" x14ac:dyDescent="0.25">
      <c r="A508" t="s">
        <v>516</v>
      </c>
      <c r="B508">
        <v>96934957</v>
      </c>
      <c r="C508">
        <v>90455458</v>
      </c>
      <c r="D508">
        <v>103602784</v>
      </c>
      <c r="E508">
        <v>1727910353</v>
      </c>
      <c r="F508" s="6">
        <f t="shared" si="75"/>
        <v>90455460</v>
      </c>
      <c r="G508" s="6">
        <v>76856242</v>
      </c>
      <c r="H508" s="7">
        <f t="shared" si="76"/>
        <v>76856242</v>
      </c>
      <c r="I508" s="11">
        <f>(matrices!B508+1+matrices!D508)*32</f>
        <v>373765504</v>
      </c>
      <c r="K508" s="2">
        <f t="shared" si="72"/>
        <v>26.125028335369301</v>
      </c>
      <c r="L508" s="2">
        <f t="shared" si="73"/>
        <v>17.694354610780998</v>
      </c>
      <c r="M508" s="2">
        <f t="shared" si="74"/>
        <v>34.800741363336499</v>
      </c>
      <c r="N508" s="2">
        <f t="shared" si="81"/>
        <v>2148.236848478748</v>
      </c>
      <c r="O508" s="2">
        <f t="shared" si="77"/>
        <v>17.694357213041982</v>
      </c>
      <c r="P508" s="2">
        <f t="shared" si="78"/>
        <v>0</v>
      </c>
      <c r="Q508" s="2">
        <f t="shared" si="79"/>
        <v>386.31769427394067</v>
      </c>
    </row>
    <row r="509" spans="1:17" x14ac:dyDescent="0.25">
      <c r="A509" t="s">
        <v>517</v>
      </c>
      <c r="B509">
        <v>7867377</v>
      </c>
      <c r="C509">
        <v>10240240</v>
      </c>
      <c r="D509">
        <v>9084469</v>
      </c>
      <c r="E509">
        <v>90139952</v>
      </c>
      <c r="F509" s="6">
        <f t="shared" si="75"/>
        <v>7867379</v>
      </c>
      <c r="G509" s="6">
        <v>7643306</v>
      </c>
      <c r="H509" s="7">
        <f t="shared" si="76"/>
        <v>7643306</v>
      </c>
      <c r="I509" s="11">
        <f>(matrices!B509+1+matrices!D509)*32</f>
        <v>28263424</v>
      </c>
      <c r="K509" s="2">
        <f t="shared" si="72"/>
        <v>2.931597923725676</v>
      </c>
      <c r="L509" s="2">
        <f t="shared" si="73"/>
        <v>33.976580291303264</v>
      </c>
      <c r="M509" s="2">
        <f t="shared" si="74"/>
        <v>18.855230969426056</v>
      </c>
      <c r="N509" s="2">
        <f t="shared" si="81"/>
        <v>1079.3319801666976</v>
      </c>
      <c r="O509" s="2">
        <f t="shared" si="77"/>
        <v>2.9316240904132322</v>
      </c>
      <c r="P509" s="2">
        <f t="shared" si="78"/>
        <v>0</v>
      </c>
      <c r="Q509" s="2">
        <f t="shared" si="79"/>
        <v>269.78009254110719</v>
      </c>
    </row>
    <row r="510" spans="1:17" x14ac:dyDescent="0.25">
      <c r="A510" t="s">
        <v>518</v>
      </c>
      <c r="B510">
        <v>11269244</v>
      </c>
      <c r="C510">
        <v>15200294</v>
      </c>
      <c r="D510">
        <v>14788048</v>
      </c>
      <c r="E510">
        <v>139820365</v>
      </c>
      <c r="F510" s="6">
        <f t="shared" si="75"/>
        <v>11269246</v>
      </c>
      <c r="G510" s="6">
        <v>11576072</v>
      </c>
      <c r="H510" s="7">
        <f t="shared" si="76"/>
        <v>11269244</v>
      </c>
      <c r="I510" s="11">
        <f>(matrices!B510+1+matrices!D510)*32</f>
        <v>36501024</v>
      </c>
      <c r="K510" s="2">
        <f t="shared" si="72"/>
        <v>0</v>
      </c>
      <c r="L510" s="2">
        <f t="shared" si="73"/>
        <v>34.882996587881138</v>
      </c>
      <c r="M510" s="2">
        <f t="shared" si="74"/>
        <v>31.22484525137622</v>
      </c>
      <c r="N510" s="2">
        <f t="shared" si="81"/>
        <v>1140.7253317081431</v>
      </c>
      <c r="O510" s="2">
        <f t="shared" si="77"/>
        <v>1.7747419436476841E-5</v>
      </c>
      <c r="P510" s="2">
        <f t="shared" si="78"/>
        <v>2.7227026054276577</v>
      </c>
      <c r="Q510" s="2">
        <f t="shared" si="79"/>
        <v>223.89949139445378</v>
      </c>
    </row>
    <row r="511" spans="1:17" x14ac:dyDescent="0.25">
      <c r="A511" t="s">
        <v>519</v>
      </c>
      <c r="B511">
        <v>5103149</v>
      </c>
      <c r="C511">
        <v>4147163</v>
      </c>
      <c r="D511">
        <v>1917112</v>
      </c>
      <c r="E511">
        <v>6873980</v>
      </c>
      <c r="F511" s="6">
        <f t="shared" si="75"/>
        <v>1917114</v>
      </c>
      <c r="G511" s="6">
        <v>614544</v>
      </c>
      <c r="H511" s="7">
        <f t="shared" si="76"/>
        <v>614544</v>
      </c>
      <c r="I511" s="11">
        <f>(matrices!B511+1+matrices!D511)*32</f>
        <v>32661184</v>
      </c>
      <c r="K511" s="2">
        <f t="shared" si="72"/>
        <v>730.39603348173603</v>
      </c>
      <c r="L511" s="2">
        <f t="shared" si="73"/>
        <v>574.83581322085968</v>
      </c>
      <c r="M511" s="2">
        <f t="shared" si="74"/>
        <v>211.95683303392431</v>
      </c>
      <c r="N511" s="2">
        <f t="shared" si="81"/>
        <v>1018.5496888750032</v>
      </c>
      <c r="O511" s="2">
        <f t="shared" si="77"/>
        <v>211.95715847848163</v>
      </c>
      <c r="P511" s="2">
        <f t="shared" si="78"/>
        <v>0</v>
      </c>
      <c r="Q511" s="2">
        <f t="shared" si="79"/>
        <v>5214.7022833190131</v>
      </c>
    </row>
    <row r="512" spans="1:17" x14ac:dyDescent="0.25">
      <c r="A512" t="s">
        <v>520</v>
      </c>
      <c r="B512">
        <v>2243204</v>
      </c>
      <c r="C512">
        <v>1827166</v>
      </c>
      <c r="D512">
        <v>902717</v>
      </c>
      <c r="E512">
        <v>4350364</v>
      </c>
      <c r="F512" s="6">
        <f t="shared" si="75"/>
        <v>902719</v>
      </c>
      <c r="G512" s="6">
        <v>531049</v>
      </c>
      <c r="H512" s="7">
        <f t="shared" si="76"/>
        <v>531049</v>
      </c>
      <c r="I512" s="11">
        <f>(matrices!B512+1+matrices!D512)*32</f>
        <v>13602048</v>
      </c>
      <c r="K512" s="2">
        <f t="shared" si="72"/>
        <v>322.40998476600089</v>
      </c>
      <c r="L512" s="2">
        <f t="shared" si="73"/>
        <v>244.06730828981881</v>
      </c>
      <c r="M512" s="2">
        <f t="shared" si="74"/>
        <v>69.9875152763681</v>
      </c>
      <c r="N512" s="2">
        <f t="shared" si="81"/>
        <v>719.20199454287649</v>
      </c>
      <c r="O512" s="2">
        <f t="shared" si="77"/>
        <v>69.987891889448989</v>
      </c>
      <c r="P512" s="2">
        <f t="shared" si="78"/>
        <v>0</v>
      </c>
      <c r="Q512" s="2">
        <f t="shared" si="79"/>
        <v>2461.354601929389</v>
      </c>
    </row>
    <row r="513" spans="1:17" x14ac:dyDescent="0.25">
      <c r="A513" t="s">
        <v>521</v>
      </c>
      <c r="B513">
        <v>1753680</v>
      </c>
      <c r="C513">
        <v>1515980</v>
      </c>
      <c r="D513">
        <v>855192</v>
      </c>
      <c r="E513">
        <v>4952480</v>
      </c>
      <c r="F513" s="6">
        <f t="shared" si="75"/>
        <v>855194</v>
      </c>
      <c r="G513" s="6">
        <v>541203</v>
      </c>
      <c r="H513" s="7">
        <f t="shared" si="76"/>
        <v>541203</v>
      </c>
      <c r="I513" s="11">
        <f>(matrices!B513+1+matrices!D513)*32</f>
        <v>10128992</v>
      </c>
      <c r="K513" s="2">
        <f t="shared" si="72"/>
        <v>224.03368052283525</v>
      </c>
      <c r="L513" s="2">
        <f t="shared" si="73"/>
        <v>180.11300750365388</v>
      </c>
      <c r="M513" s="2">
        <f t="shared" si="74"/>
        <v>58.016862434243713</v>
      </c>
      <c r="N513" s="2">
        <f t="shared" si="81"/>
        <v>815.0873147414186</v>
      </c>
      <c r="O513" s="2">
        <f t="shared" si="77"/>
        <v>58.017231981345262</v>
      </c>
      <c r="P513" s="2">
        <f t="shared" si="78"/>
        <v>0</v>
      </c>
      <c r="Q513" s="2">
        <f t="shared" si="79"/>
        <v>1771.5698176100279</v>
      </c>
    </row>
    <row r="514" spans="1:17" x14ac:dyDescent="0.25">
      <c r="A514" t="s">
        <v>522</v>
      </c>
      <c r="B514">
        <v>5229015</v>
      </c>
      <c r="C514">
        <v>4486003</v>
      </c>
      <c r="D514">
        <v>2462725</v>
      </c>
      <c r="E514">
        <v>13914428</v>
      </c>
      <c r="F514" s="6">
        <f t="shared" si="75"/>
        <v>2462727</v>
      </c>
      <c r="G514" s="6">
        <v>1555170</v>
      </c>
      <c r="H514" s="7">
        <f t="shared" si="76"/>
        <v>1555170</v>
      </c>
      <c r="I514" s="11">
        <f>(matrices!B514+1+matrices!D514)*32</f>
        <v>29933152</v>
      </c>
      <c r="K514" s="2">
        <f t="shared" ref="K514:K564" si="82">(B514-$H514)/$H514*100</f>
        <v>236.23430235922763</v>
      </c>
      <c r="L514" s="2">
        <f t="shared" ref="L514:L564" si="83">(C514-$H514)/$H514*100</f>
        <v>188.45740337069259</v>
      </c>
      <c r="M514" s="2">
        <f t="shared" ref="M514:M564" si="84">(D514-$H514)/$H514*100</f>
        <v>58.3572856986696</v>
      </c>
      <c r="N514" s="2">
        <f t="shared" si="81"/>
        <v>794.72070577493139</v>
      </c>
      <c r="O514" s="2">
        <f t="shared" si="77"/>
        <v>58.357414301973421</v>
      </c>
      <c r="P514" s="2">
        <f t="shared" si="78"/>
        <v>0</v>
      </c>
      <c r="Q514" s="2">
        <f t="shared" si="79"/>
        <v>1824.7511204562845</v>
      </c>
    </row>
    <row r="515" spans="1:17" x14ac:dyDescent="0.25">
      <c r="A515" t="s">
        <v>523</v>
      </c>
      <c r="B515">
        <v>7078742</v>
      </c>
      <c r="C515">
        <v>6082534</v>
      </c>
      <c r="D515">
        <v>3332110</v>
      </c>
      <c r="E515">
        <v>18702677</v>
      </c>
      <c r="F515" s="6">
        <f t="shared" ref="F515:F564" si="85">MIN(B515:E515)+2</f>
        <v>3332112</v>
      </c>
      <c r="G515" s="6">
        <v>2088942</v>
      </c>
      <c r="H515" s="7">
        <f t="shared" ref="H515:H564" si="86">MIN(B515:G515)</f>
        <v>2088942</v>
      </c>
      <c r="I515" s="11">
        <f>(matrices!B515+1+matrices!D515)*32</f>
        <v>39843872</v>
      </c>
      <c r="K515" s="2">
        <f t="shared" si="82"/>
        <v>238.86733092637326</v>
      </c>
      <c r="L515" s="2">
        <f t="shared" si="83"/>
        <v>191.17773494907948</v>
      </c>
      <c r="M515" s="2">
        <f t="shared" si="84"/>
        <v>59.511848581722226</v>
      </c>
      <c r="N515" s="2">
        <f t="shared" si="81"/>
        <v>795.31815627240962</v>
      </c>
      <c r="O515" s="2">
        <f t="shared" ref="O515:O564" si="87">(F515-$H515)/$H515*100</f>
        <v>59.511944323968777</v>
      </c>
      <c r="P515" s="2">
        <f t="shared" ref="P515:P564" si="88">(G515-$H515)/$H515*100</f>
        <v>0</v>
      </c>
      <c r="Q515" s="2">
        <f t="shared" ref="Q515:Q564" si="89">(I515-$H515)/$H515*100</f>
        <v>1807.3709083354156</v>
      </c>
    </row>
    <row r="516" spans="1:17" x14ac:dyDescent="0.25">
      <c r="A516" t="s">
        <v>524</v>
      </c>
      <c r="B516">
        <v>11786842</v>
      </c>
      <c r="C516">
        <v>9408383</v>
      </c>
      <c r="D516">
        <v>3924156</v>
      </c>
      <c r="E516">
        <v>18453112</v>
      </c>
      <c r="F516" s="6">
        <f t="shared" si="85"/>
        <v>3924158</v>
      </c>
      <c r="G516" s="6">
        <v>1954194</v>
      </c>
      <c r="H516" s="7">
        <f t="shared" si="86"/>
        <v>1954194</v>
      </c>
      <c r="I516" s="11">
        <f>(matrices!B516+1+matrices!D516)*32</f>
        <v>71461248</v>
      </c>
      <c r="K516" s="2">
        <f t="shared" si="82"/>
        <v>503.15618613095728</v>
      </c>
      <c r="L516" s="2">
        <f t="shared" si="83"/>
        <v>381.44570088742466</v>
      </c>
      <c r="M516" s="2">
        <f t="shared" si="84"/>
        <v>100.80687997199868</v>
      </c>
      <c r="N516" s="2">
        <f t="shared" si="81"/>
        <v>844.28250214666502</v>
      </c>
      <c r="O516" s="2">
        <f t="shared" si="87"/>
        <v>100.80698231598295</v>
      </c>
      <c r="P516" s="2">
        <f t="shared" si="88"/>
        <v>0</v>
      </c>
      <c r="Q516" s="2">
        <f t="shared" si="89"/>
        <v>3556.8144206767597</v>
      </c>
    </row>
    <row r="517" spans="1:17" x14ac:dyDescent="0.25">
      <c r="A517" t="s">
        <v>525</v>
      </c>
      <c r="B517">
        <v>23777210</v>
      </c>
      <c r="C517">
        <v>18803422</v>
      </c>
      <c r="D517">
        <v>7782008</v>
      </c>
      <c r="E517">
        <v>37018233</v>
      </c>
      <c r="F517" s="6">
        <f t="shared" si="85"/>
        <v>7782010</v>
      </c>
      <c r="G517" s="6">
        <v>3825341</v>
      </c>
      <c r="H517" s="7">
        <f t="shared" si="86"/>
        <v>3825341</v>
      </c>
      <c r="I517" s="11">
        <f>(matrices!B517+1+matrices!D517)*32</f>
        <v>142332352</v>
      </c>
      <c r="K517" s="2">
        <f t="shared" si="82"/>
        <v>521.57099197169612</v>
      </c>
      <c r="L517" s="2">
        <f t="shared" si="83"/>
        <v>391.54891028015544</v>
      </c>
      <c r="M517" s="2">
        <f t="shared" si="84"/>
        <v>103.43305341928995</v>
      </c>
      <c r="N517" s="2">
        <f t="shared" si="81"/>
        <v>867.71066945404345</v>
      </c>
      <c r="O517" s="2">
        <f t="shared" si="87"/>
        <v>103.43310570221061</v>
      </c>
      <c r="P517" s="2">
        <f t="shared" si="88"/>
        <v>0</v>
      </c>
      <c r="Q517" s="2">
        <f t="shared" si="89"/>
        <v>3620.7755334753165</v>
      </c>
    </row>
    <row r="518" spans="1:17" x14ac:dyDescent="0.25">
      <c r="A518" t="s">
        <v>526</v>
      </c>
      <c r="B518">
        <v>36113484</v>
      </c>
      <c r="C518">
        <v>28384136</v>
      </c>
      <c r="D518">
        <v>11743442</v>
      </c>
      <c r="E518">
        <v>56739168</v>
      </c>
      <c r="F518" s="6">
        <f t="shared" si="85"/>
        <v>11743444</v>
      </c>
      <c r="G518" s="6">
        <v>5776110</v>
      </c>
      <c r="H518" s="7">
        <f t="shared" si="86"/>
        <v>5776110</v>
      </c>
      <c r="I518" s="11">
        <f>(matrices!B518+1+matrices!D518)*32</f>
        <v>213221376</v>
      </c>
      <c r="K518" s="2">
        <f t="shared" si="82"/>
        <v>525.22154183351768</v>
      </c>
      <c r="L518" s="2">
        <f t="shared" si="83"/>
        <v>391.40573846412201</v>
      </c>
      <c r="M518" s="2">
        <f t="shared" si="84"/>
        <v>103.3105671464013</v>
      </c>
      <c r="N518" s="2">
        <f t="shared" si="81"/>
        <v>882.30760840773462</v>
      </c>
      <c r="O518" s="2">
        <f t="shared" si="87"/>
        <v>103.31060177178067</v>
      </c>
      <c r="P518" s="2">
        <f t="shared" si="88"/>
        <v>0</v>
      </c>
      <c r="Q518" s="2">
        <f t="shared" si="89"/>
        <v>3591.4355162903753</v>
      </c>
    </row>
    <row r="519" spans="1:17" x14ac:dyDescent="0.25">
      <c r="A519" t="s">
        <v>527</v>
      </c>
      <c r="B519">
        <v>6525065</v>
      </c>
      <c r="C519">
        <v>5946759</v>
      </c>
      <c r="D519">
        <v>3950041</v>
      </c>
      <c r="E519">
        <v>14369936</v>
      </c>
      <c r="F519" s="6">
        <f t="shared" si="85"/>
        <v>3950043</v>
      </c>
      <c r="G519" s="6">
        <v>3054355</v>
      </c>
      <c r="H519" s="7">
        <f t="shared" si="86"/>
        <v>3054355</v>
      </c>
      <c r="I519" s="11">
        <f>(matrices!B519+1+matrices!D519)*32</f>
        <v>34386432</v>
      </c>
      <c r="K519" s="2">
        <f t="shared" si="82"/>
        <v>113.63151958433122</v>
      </c>
      <c r="L519" s="2">
        <f t="shared" si="83"/>
        <v>94.697702133511001</v>
      </c>
      <c r="M519" s="2">
        <f t="shared" si="84"/>
        <v>29.32488201273264</v>
      </c>
      <c r="N519" s="2">
        <f t="shared" si="81"/>
        <v>370.47366792661626</v>
      </c>
      <c r="O519" s="2">
        <f t="shared" si="87"/>
        <v>29.324947493005887</v>
      </c>
      <c r="P519" s="2">
        <f t="shared" si="88"/>
        <v>0</v>
      </c>
      <c r="Q519" s="2">
        <f t="shared" si="89"/>
        <v>1025.8164817121783</v>
      </c>
    </row>
    <row r="520" spans="1:17" x14ac:dyDescent="0.25">
      <c r="A520" t="s">
        <v>528</v>
      </c>
      <c r="B520">
        <v>10294985</v>
      </c>
      <c r="C520">
        <v>9380519</v>
      </c>
      <c r="D520">
        <v>6229241</v>
      </c>
      <c r="E520">
        <v>22626096</v>
      </c>
      <c r="F520" s="6">
        <f t="shared" si="85"/>
        <v>6229243</v>
      </c>
      <c r="G520" s="6">
        <v>4816206</v>
      </c>
      <c r="H520" s="7">
        <f t="shared" si="86"/>
        <v>4816206</v>
      </c>
      <c r="I520" s="11">
        <f>(matrices!B520+1+matrices!D520)*32</f>
        <v>54267392</v>
      </c>
      <c r="K520" s="2">
        <f t="shared" si="82"/>
        <v>113.75715656680798</v>
      </c>
      <c r="L520" s="2">
        <f t="shared" si="83"/>
        <v>94.769887334553388</v>
      </c>
      <c r="M520" s="2">
        <f t="shared" si="84"/>
        <v>29.339172784552819</v>
      </c>
      <c r="N520" s="2">
        <f t="shared" si="81"/>
        <v>369.79086857995691</v>
      </c>
      <c r="O520" s="2">
        <f t="shared" si="87"/>
        <v>29.339214311015766</v>
      </c>
      <c r="P520" s="2">
        <f t="shared" si="88"/>
        <v>0</v>
      </c>
      <c r="Q520" s="2">
        <f t="shared" si="89"/>
        <v>1026.7664215359559</v>
      </c>
    </row>
    <row r="521" spans="1:17" x14ac:dyDescent="0.25">
      <c r="A521" t="s">
        <v>529</v>
      </c>
      <c r="B521">
        <v>2310715</v>
      </c>
      <c r="C521">
        <v>2099129</v>
      </c>
      <c r="D521">
        <v>1361931</v>
      </c>
      <c r="E521">
        <v>5123766</v>
      </c>
      <c r="F521" s="6">
        <f t="shared" si="85"/>
        <v>1361933</v>
      </c>
      <c r="G521" s="6">
        <v>1081559</v>
      </c>
      <c r="H521" s="7">
        <f t="shared" si="86"/>
        <v>1081559</v>
      </c>
      <c r="I521" s="11">
        <f>(matrices!B521+1+matrices!D521)*32</f>
        <v>12698112</v>
      </c>
      <c r="K521" s="2">
        <f t="shared" si="82"/>
        <v>113.64668963967755</v>
      </c>
      <c r="L521" s="2">
        <f t="shared" si="83"/>
        <v>94.083632977951268</v>
      </c>
      <c r="M521" s="2">
        <f t="shared" si="84"/>
        <v>25.922950111829312</v>
      </c>
      <c r="N521" s="2">
        <f t="shared" si="81"/>
        <v>373.73892686390661</v>
      </c>
      <c r="O521" s="2">
        <f t="shared" si="87"/>
        <v>25.923135030081578</v>
      </c>
      <c r="P521" s="2">
        <f t="shared" si="88"/>
        <v>0</v>
      </c>
      <c r="Q521" s="2">
        <f t="shared" si="89"/>
        <v>1074.0563390439172</v>
      </c>
    </row>
    <row r="522" spans="1:17" x14ac:dyDescent="0.25">
      <c r="A522" t="s">
        <v>530</v>
      </c>
      <c r="B522">
        <v>1137475</v>
      </c>
      <c r="C522">
        <v>967553</v>
      </c>
      <c r="D522">
        <v>549192</v>
      </c>
      <c r="E522">
        <v>3515304</v>
      </c>
      <c r="F522" s="6">
        <f t="shared" si="85"/>
        <v>549194</v>
      </c>
      <c r="G522" s="6">
        <v>334074</v>
      </c>
      <c r="H522" s="7">
        <f t="shared" si="86"/>
        <v>334074</v>
      </c>
      <c r="I522" s="11">
        <f>(matrices!B522+1+matrices!D522)*32</f>
        <v>6744768</v>
      </c>
      <c r="K522" s="2">
        <f t="shared" si="82"/>
        <v>240.48594024078497</v>
      </c>
      <c r="L522" s="2">
        <f t="shared" si="83"/>
        <v>189.6223591180397</v>
      </c>
      <c r="M522" s="2">
        <f t="shared" si="84"/>
        <v>64.392320264372557</v>
      </c>
      <c r="N522" s="2">
        <f t="shared" si="81"/>
        <v>952.25309362596317</v>
      </c>
      <c r="O522" s="2">
        <f t="shared" si="87"/>
        <v>64.39291893412836</v>
      </c>
      <c r="P522" s="2">
        <f t="shared" si="88"/>
        <v>0</v>
      </c>
      <c r="Q522" s="2">
        <f t="shared" si="89"/>
        <v>1918.9443057526178</v>
      </c>
    </row>
    <row r="523" spans="1:17" x14ac:dyDescent="0.25">
      <c r="A523" t="s">
        <v>531</v>
      </c>
      <c r="B523">
        <v>3408044</v>
      </c>
      <c r="C523">
        <v>2877986</v>
      </c>
      <c r="D523">
        <v>1594260</v>
      </c>
      <c r="E523">
        <v>9977544</v>
      </c>
      <c r="F523" s="6">
        <f t="shared" si="85"/>
        <v>1594262</v>
      </c>
      <c r="G523" s="6">
        <v>966219</v>
      </c>
      <c r="H523" s="7">
        <f t="shared" si="86"/>
        <v>966219</v>
      </c>
      <c r="I523" s="11">
        <f>(matrices!B523+1+matrices!D523)*32</f>
        <v>20021568</v>
      </c>
      <c r="K523" s="2">
        <f t="shared" si="82"/>
        <v>252.71962153507644</v>
      </c>
      <c r="L523" s="2">
        <f t="shared" si="83"/>
        <v>197.86062994000324</v>
      </c>
      <c r="M523" s="2">
        <f t="shared" si="84"/>
        <v>64.999860280122832</v>
      </c>
      <c r="N523" s="2">
        <f t="shared" si="81"/>
        <v>932.63794232984446</v>
      </c>
      <c r="O523" s="2">
        <f t="shared" si="87"/>
        <v>65.000067272533457</v>
      </c>
      <c r="P523" s="2">
        <f t="shared" si="88"/>
        <v>0</v>
      </c>
      <c r="Q523" s="2">
        <f t="shared" si="89"/>
        <v>1972.1563123888063</v>
      </c>
    </row>
    <row r="524" spans="1:17" x14ac:dyDescent="0.25">
      <c r="A524" t="s">
        <v>532</v>
      </c>
      <c r="B524">
        <v>4613995</v>
      </c>
      <c r="C524">
        <v>3903869</v>
      </c>
      <c r="D524">
        <v>2083856</v>
      </c>
      <c r="E524">
        <v>13428342</v>
      </c>
      <c r="F524" s="6">
        <f t="shared" si="85"/>
        <v>2083858</v>
      </c>
      <c r="G524" s="6">
        <v>1285814</v>
      </c>
      <c r="H524" s="7">
        <f t="shared" si="86"/>
        <v>1285814</v>
      </c>
      <c r="I524" s="11">
        <f>(matrices!B524+1+matrices!D524)*32</f>
        <v>26659968</v>
      </c>
      <c r="K524" s="2">
        <f t="shared" si="82"/>
        <v>258.83844786259908</v>
      </c>
      <c r="L524" s="2">
        <f t="shared" si="83"/>
        <v>203.61070885835741</v>
      </c>
      <c r="M524" s="2">
        <f t="shared" si="84"/>
        <v>62.065119838483639</v>
      </c>
      <c r="N524" s="2">
        <f t="shared" si="81"/>
        <v>944.34560519639706</v>
      </c>
      <c r="O524" s="2">
        <f t="shared" si="87"/>
        <v>62.065275381975923</v>
      </c>
      <c r="P524" s="2">
        <f t="shared" si="88"/>
        <v>0</v>
      </c>
      <c r="Q524" s="2">
        <f t="shared" si="89"/>
        <v>1973.3922635777801</v>
      </c>
    </row>
    <row r="525" spans="1:17" x14ac:dyDescent="0.25">
      <c r="A525" t="s">
        <v>533</v>
      </c>
      <c r="B525">
        <v>34727149</v>
      </c>
      <c r="C525">
        <v>26305794</v>
      </c>
      <c r="D525">
        <v>9614600</v>
      </c>
      <c r="E525">
        <v>35929419</v>
      </c>
      <c r="F525" s="6">
        <f t="shared" si="85"/>
        <v>9614602</v>
      </c>
      <c r="G525" s="6">
        <v>2207549</v>
      </c>
      <c r="H525" s="7">
        <f t="shared" si="86"/>
        <v>2207549</v>
      </c>
      <c r="I525" s="11">
        <f>(matrices!B525+1+matrices!D525)*32</f>
        <v>217175264</v>
      </c>
      <c r="K525" s="2">
        <f t="shared" si="82"/>
        <v>1473.1088641747024</v>
      </c>
      <c r="L525" s="2">
        <f t="shared" si="83"/>
        <v>1091.6289966836523</v>
      </c>
      <c r="M525" s="2">
        <f t="shared" si="84"/>
        <v>335.53280131041259</v>
      </c>
      <c r="N525" s="2">
        <f t="shared" si="81"/>
        <v>1527.5706224414498</v>
      </c>
      <c r="O525" s="2">
        <f t="shared" si="87"/>
        <v>335.53289190862807</v>
      </c>
      <c r="P525" s="2">
        <f t="shared" si="88"/>
        <v>0</v>
      </c>
      <c r="Q525" s="2">
        <f t="shared" si="89"/>
        <v>9737.8456831535786</v>
      </c>
    </row>
    <row r="526" spans="1:17" x14ac:dyDescent="0.25">
      <c r="A526" t="s">
        <v>534</v>
      </c>
      <c r="B526">
        <v>83626404</v>
      </c>
      <c r="C526">
        <v>62780052</v>
      </c>
      <c r="D526">
        <v>22737619</v>
      </c>
      <c r="E526">
        <v>73475985</v>
      </c>
      <c r="F526" s="6">
        <f t="shared" si="85"/>
        <v>22737621</v>
      </c>
      <c r="G526" s="6">
        <v>3985888</v>
      </c>
      <c r="H526" s="7">
        <f t="shared" si="86"/>
        <v>3985888</v>
      </c>
      <c r="I526" s="11">
        <f>(matrices!B526+1+matrices!D526)*32</f>
        <v>518697280</v>
      </c>
      <c r="K526" s="2">
        <f t="shared" si="82"/>
        <v>1998.062062958116</v>
      </c>
      <c r="L526" s="2">
        <f t="shared" si="83"/>
        <v>1475.0581049944203</v>
      </c>
      <c r="M526" s="2">
        <f t="shared" si="84"/>
        <v>470.45303330148761</v>
      </c>
      <c r="N526" s="2">
        <f t="shared" si="81"/>
        <v>1743.4031513178493</v>
      </c>
      <c r="O526" s="2">
        <f t="shared" si="87"/>
        <v>470.45308347851221</v>
      </c>
      <c r="P526" s="2">
        <f t="shared" si="88"/>
        <v>0</v>
      </c>
      <c r="Q526" s="2">
        <f t="shared" si="89"/>
        <v>12913.343074366363</v>
      </c>
    </row>
    <row r="527" spans="1:17" x14ac:dyDescent="0.25">
      <c r="A527" t="s">
        <v>535</v>
      </c>
      <c r="B527">
        <v>7706523</v>
      </c>
      <c r="C527">
        <v>6091114</v>
      </c>
      <c r="D527">
        <v>2567373</v>
      </c>
      <c r="E527">
        <v>12405612</v>
      </c>
      <c r="F527" s="6">
        <f t="shared" si="85"/>
        <v>2567375</v>
      </c>
      <c r="G527" s="6">
        <v>999271</v>
      </c>
      <c r="H527" s="7">
        <f t="shared" si="86"/>
        <v>999271</v>
      </c>
      <c r="I527" s="11">
        <f>(matrices!B527+1+matrices!D527)*32</f>
        <v>47643648</v>
      </c>
      <c r="K527" s="2">
        <f t="shared" si="82"/>
        <v>671.21451538171323</v>
      </c>
      <c r="L527" s="2">
        <f t="shared" si="83"/>
        <v>509.55576615352589</v>
      </c>
      <c r="M527" s="2">
        <f t="shared" si="84"/>
        <v>156.9245980319653</v>
      </c>
      <c r="N527" s="2">
        <f t="shared" si="81"/>
        <v>1141.466228880854</v>
      </c>
      <c r="O527" s="2">
        <f t="shared" si="87"/>
        <v>156.92479817787165</v>
      </c>
      <c r="P527" s="2">
        <f t="shared" si="88"/>
        <v>0</v>
      </c>
      <c r="Q527" s="2">
        <f t="shared" si="89"/>
        <v>4667.8405557651531</v>
      </c>
    </row>
    <row r="528" spans="1:17" x14ac:dyDescent="0.25">
      <c r="A528" t="s">
        <v>536</v>
      </c>
      <c r="B528">
        <v>15595770</v>
      </c>
      <c r="C528">
        <v>12339608</v>
      </c>
      <c r="D528">
        <v>4981908</v>
      </c>
      <c r="E528">
        <v>24998338</v>
      </c>
      <c r="F528" s="6">
        <f t="shared" si="85"/>
        <v>4981910</v>
      </c>
      <c r="G528" s="6">
        <v>1970951</v>
      </c>
      <c r="H528" s="7">
        <f t="shared" si="86"/>
        <v>1970951</v>
      </c>
      <c r="I528" s="11">
        <f>(matrices!B528+1+matrices!D528)*32</f>
        <v>95111232</v>
      </c>
      <c r="K528" s="2">
        <f t="shared" si="82"/>
        <v>691.28146767727867</v>
      </c>
      <c r="L528" s="2">
        <f t="shared" si="83"/>
        <v>526.0738090393927</v>
      </c>
      <c r="M528" s="2">
        <f t="shared" si="84"/>
        <v>152.76671008056516</v>
      </c>
      <c r="N528" s="2">
        <f t="shared" si="81"/>
        <v>1168.3388881813905</v>
      </c>
      <c r="O528" s="2">
        <f t="shared" si="87"/>
        <v>152.76681155442219</v>
      </c>
      <c r="P528" s="2">
        <f t="shared" si="88"/>
        <v>0</v>
      </c>
      <c r="Q528" s="2">
        <f t="shared" si="89"/>
        <v>4725.6517792679779</v>
      </c>
    </row>
    <row r="529" spans="1:17" x14ac:dyDescent="0.25">
      <c r="A529" t="s">
        <v>537</v>
      </c>
      <c r="B529">
        <v>23704008</v>
      </c>
      <c r="C529">
        <v>18766126</v>
      </c>
      <c r="D529">
        <v>7728598</v>
      </c>
      <c r="E529">
        <v>38391118</v>
      </c>
      <c r="F529" s="6">
        <f t="shared" si="85"/>
        <v>7728600</v>
      </c>
      <c r="G529" s="6">
        <v>3021180</v>
      </c>
      <c r="H529" s="7">
        <f t="shared" si="86"/>
        <v>3021180</v>
      </c>
      <c r="I529" s="11">
        <f>(matrices!B529+1+matrices!D529)*32</f>
        <v>142578816</v>
      </c>
      <c r="K529" s="2">
        <f t="shared" si="82"/>
        <v>684.59436379163105</v>
      </c>
      <c r="L529" s="2">
        <f t="shared" si="83"/>
        <v>521.15219880973655</v>
      </c>
      <c r="M529" s="2">
        <f t="shared" si="84"/>
        <v>155.81388728907248</v>
      </c>
      <c r="N529" s="2">
        <f t="shared" si="81"/>
        <v>1170.7325614494998</v>
      </c>
      <c r="O529" s="2">
        <f t="shared" si="87"/>
        <v>155.81395348837211</v>
      </c>
      <c r="P529" s="2">
        <f t="shared" si="88"/>
        <v>0</v>
      </c>
      <c r="Q529" s="2">
        <f t="shared" si="89"/>
        <v>4619.3088793120569</v>
      </c>
    </row>
    <row r="530" spans="1:17" x14ac:dyDescent="0.25">
      <c r="A530" t="s">
        <v>538</v>
      </c>
      <c r="B530">
        <v>4411442</v>
      </c>
      <c r="C530">
        <v>4070542</v>
      </c>
      <c r="D530">
        <v>2702130</v>
      </c>
      <c r="E530">
        <v>10608476</v>
      </c>
      <c r="F530" s="6">
        <f t="shared" si="85"/>
        <v>2702132</v>
      </c>
      <c r="G530" s="6">
        <v>2007248</v>
      </c>
      <c r="H530" s="7">
        <f t="shared" si="86"/>
        <v>2007248</v>
      </c>
      <c r="I530" s="11">
        <f>(matrices!B530+1+matrices!D530)*32</f>
        <v>23113760</v>
      </c>
      <c r="K530" s="2">
        <f t="shared" si="82"/>
        <v>119.77563310562522</v>
      </c>
      <c r="L530" s="2">
        <f t="shared" si="83"/>
        <v>102.79218113556472</v>
      </c>
      <c r="M530" s="2">
        <f t="shared" si="84"/>
        <v>34.618642041242538</v>
      </c>
      <c r="N530" s="2">
        <f t="shared" si="81"/>
        <v>428.50848524945599</v>
      </c>
      <c r="O530" s="2">
        <f t="shared" si="87"/>
        <v>34.618741680151132</v>
      </c>
      <c r="P530" s="2">
        <f t="shared" si="88"/>
        <v>0</v>
      </c>
      <c r="Q530" s="2">
        <f t="shared" si="89"/>
        <v>1051.5149099662822</v>
      </c>
    </row>
    <row r="531" spans="1:17" x14ac:dyDescent="0.25">
      <c r="A531" t="s">
        <v>539</v>
      </c>
      <c r="B531">
        <v>6961572</v>
      </c>
      <c r="C531">
        <v>6422452</v>
      </c>
      <c r="D531">
        <v>4262480</v>
      </c>
      <c r="E531">
        <v>16714246</v>
      </c>
      <c r="F531" s="6">
        <f t="shared" si="85"/>
        <v>4262482</v>
      </c>
      <c r="G531" s="6">
        <v>3166461</v>
      </c>
      <c r="H531" s="7">
        <f t="shared" si="86"/>
        <v>3166461</v>
      </c>
      <c r="I531" s="11">
        <f>(matrices!B531+1+matrices!D531)*32</f>
        <v>36482720</v>
      </c>
      <c r="K531" s="2">
        <f t="shared" si="82"/>
        <v>119.85339468889715</v>
      </c>
      <c r="L531" s="2">
        <f t="shared" si="83"/>
        <v>102.8274467931233</v>
      </c>
      <c r="M531" s="2">
        <f t="shared" si="84"/>
        <v>34.613374363366546</v>
      </c>
      <c r="N531" s="2">
        <f t="shared" si="81"/>
        <v>427.85257737265675</v>
      </c>
      <c r="O531" s="2">
        <f t="shared" si="87"/>
        <v>34.613437525363487</v>
      </c>
      <c r="P531" s="2">
        <f t="shared" si="88"/>
        <v>0</v>
      </c>
      <c r="Q531" s="2">
        <f t="shared" si="89"/>
        <v>1052.1607245438993</v>
      </c>
    </row>
    <row r="532" spans="1:17" x14ac:dyDescent="0.25">
      <c r="A532" t="s">
        <v>540</v>
      </c>
      <c r="B532">
        <v>1559060</v>
      </c>
      <c r="C532">
        <v>1434400</v>
      </c>
      <c r="D532">
        <v>929508</v>
      </c>
      <c r="E532">
        <v>3785948</v>
      </c>
      <c r="F532" s="6">
        <f t="shared" si="85"/>
        <v>929510</v>
      </c>
      <c r="G532" s="6">
        <v>712668</v>
      </c>
      <c r="H532" s="7">
        <f t="shared" si="86"/>
        <v>712668</v>
      </c>
      <c r="I532" s="11">
        <f>(matrices!B532+1+matrices!D532)*32</f>
        <v>8529440</v>
      </c>
      <c r="K532" s="2">
        <f t="shared" si="82"/>
        <v>118.76385638193381</v>
      </c>
      <c r="L532" s="2">
        <f t="shared" si="83"/>
        <v>101.2718404642835</v>
      </c>
      <c r="M532" s="2">
        <f t="shared" si="84"/>
        <v>30.42650995975686</v>
      </c>
      <c r="N532" s="2">
        <f t="shared" si="81"/>
        <v>431.23586298248273</v>
      </c>
      <c r="O532" s="2">
        <f t="shared" si="87"/>
        <v>30.426790595340325</v>
      </c>
      <c r="P532" s="2">
        <f t="shared" si="88"/>
        <v>0</v>
      </c>
      <c r="Q532" s="2">
        <f t="shared" si="89"/>
        <v>1096.832185533797</v>
      </c>
    </row>
    <row r="533" spans="1:17" x14ac:dyDescent="0.25">
      <c r="A533" t="s">
        <v>541</v>
      </c>
      <c r="B533">
        <v>22569815</v>
      </c>
      <c r="C533">
        <v>17235066</v>
      </c>
      <c r="D533">
        <v>6422304</v>
      </c>
      <c r="E533">
        <v>20505796</v>
      </c>
      <c r="F533" s="6">
        <f t="shared" si="85"/>
        <v>6422306</v>
      </c>
      <c r="G533" s="6">
        <v>1636981</v>
      </c>
      <c r="H533" s="7">
        <f t="shared" si="86"/>
        <v>1636981</v>
      </c>
      <c r="I533" s="11">
        <f>(matrices!B533+1+matrices!D533)*32</f>
        <v>141279552</v>
      </c>
      <c r="K533" s="2">
        <f t="shared" si="82"/>
        <v>1278.7463018813291</v>
      </c>
      <c r="L533" s="2">
        <f t="shared" si="83"/>
        <v>952.85681385428416</v>
      </c>
      <c r="M533" s="2">
        <f t="shared" si="84"/>
        <v>292.32611740759359</v>
      </c>
      <c r="N533" s="2">
        <f t="shared" si="81"/>
        <v>1152.6593772316235</v>
      </c>
      <c r="O533" s="2">
        <f t="shared" si="87"/>
        <v>292.32623958372147</v>
      </c>
      <c r="P533" s="2">
        <f t="shared" si="88"/>
        <v>0</v>
      </c>
      <c r="Q533" s="2">
        <f t="shared" si="89"/>
        <v>8530.4943062870007</v>
      </c>
    </row>
    <row r="534" spans="1:17" x14ac:dyDescent="0.25">
      <c r="A534" t="s">
        <v>542</v>
      </c>
      <c r="B534">
        <v>45757156</v>
      </c>
      <c r="C534">
        <v>34508548</v>
      </c>
      <c r="D534">
        <v>12583211</v>
      </c>
      <c r="E534">
        <v>41638630</v>
      </c>
      <c r="F534" s="6">
        <f t="shared" si="85"/>
        <v>12583213</v>
      </c>
      <c r="G534" s="6">
        <v>3209288</v>
      </c>
      <c r="H534" s="7">
        <f t="shared" si="86"/>
        <v>3209288</v>
      </c>
      <c r="I534" s="11">
        <f>(matrices!B534+1+matrices!D534)*32</f>
        <v>282164672</v>
      </c>
      <c r="K534" s="2">
        <f t="shared" si="82"/>
        <v>1325.7728193917155</v>
      </c>
      <c r="L534" s="2">
        <f t="shared" si="83"/>
        <v>975.27115048571511</v>
      </c>
      <c r="M534" s="2">
        <f t="shared" si="84"/>
        <v>292.08731033176207</v>
      </c>
      <c r="N534" s="2">
        <f t="shared" si="81"/>
        <v>1197.4413639411609</v>
      </c>
      <c r="O534" s="2">
        <f t="shared" si="87"/>
        <v>292.08737265088081</v>
      </c>
      <c r="P534" s="2">
        <f t="shared" si="88"/>
        <v>0</v>
      </c>
      <c r="Q534" s="2">
        <f t="shared" si="89"/>
        <v>8692.1268518126144</v>
      </c>
    </row>
    <row r="535" spans="1:17" x14ac:dyDescent="0.25">
      <c r="A535" t="s">
        <v>543</v>
      </c>
      <c r="B535">
        <v>10207884</v>
      </c>
      <c r="C535">
        <v>9730685</v>
      </c>
      <c r="D535">
        <v>18003279</v>
      </c>
      <c r="E535">
        <v>185673199</v>
      </c>
      <c r="F535" s="6">
        <f t="shared" si="85"/>
        <v>9730687</v>
      </c>
      <c r="G535" s="6">
        <v>9179650</v>
      </c>
      <c r="H535" s="7">
        <f t="shared" si="86"/>
        <v>9179650</v>
      </c>
      <c r="I535" s="11">
        <f>(matrices!B535+1+matrices!D535)*32</f>
        <v>35164992</v>
      </c>
      <c r="K535" s="2">
        <f t="shared" si="82"/>
        <v>11.201233162484408</v>
      </c>
      <c r="L535" s="2">
        <f t="shared" si="83"/>
        <v>6.0027887773498989</v>
      </c>
      <c r="M535" s="2">
        <f t="shared" si="84"/>
        <v>96.121627730904763</v>
      </c>
      <c r="N535" s="2">
        <f t="shared" si="81"/>
        <v>1922.6609838065719</v>
      </c>
      <c r="O535" s="2">
        <f t="shared" si="87"/>
        <v>6.002810564672945</v>
      </c>
      <c r="P535" s="2">
        <f t="shared" si="88"/>
        <v>0</v>
      </c>
      <c r="Q535" s="2">
        <f t="shared" si="89"/>
        <v>283.07552030850849</v>
      </c>
    </row>
    <row r="536" spans="1:17" x14ac:dyDescent="0.25">
      <c r="A536" t="s">
        <v>544</v>
      </c>
      <c r="B536">
        <v>9239629</v>
      </c>
      <c r="C536">
        <v>11476496</v>
      </c>
      <c r="D536">
        <v>11323472</v>
      </c>
      <c r="E536">
        <v>103849557</v>
      </c>
      <c r="F536" s="6">
        <f t="shared" si="85"/>
        <v>9239631</v>
      </c>
      <c r="G536" s="6">
        <v>8858943</v>
      </c>
      <c r="H536" s="7">
        <f t="shared" si="86"/>
        <v>8858943</v>
      </c>
      <c r="I536" s="11">
        <f>(matrices!B536+1+matrices!D536)*32</f>
        <v>35272640</v>
      </c>
      <c r="K536" s="2">
        <f t="shared" si="82"/>
        <v>4.2971943718342018</v>
      </c>
      <c r="L536" s="2">
        <f t="shared" si="83"/>
        <v>29.547012549917074</v>
      </c>
      <c r="M536" s="2">
        <f t="shared" si="84"/>
        <v>27.819673295109808</v>
      </c>
      <c r="N536" s="2">
        <f t="shared" si="81"/>
        <v>1072.2567466570222</v>
      </c>
      <c r="O536" s="2">
        <f t="shared" si="87"/>
        <v>4.2972169478909619</v>
      </c>
      <c r="P536" s="2">
        <f t="shared" si="88"/>
        <v>0</v>
      </c>
      <c r="Q536" s="2">
        <f t="shared" si="89"/>
        <v>298.15856135432864</v>
      </c>
    </row>
    <row r="537" spans="1:17" x14ac:dyDescent="0.25">
      <c r="A537" t="s">
        <v>545</v>
      </c>
      <c r="B537">
        <v>13567428</v>
      </c>
      <c r="C537">
        <v>21002761</v>
      </c>
      <c r="D537">
        <v>17456816</v>
      </c>
      <c r="E537">
        <v>188137712</v>
      </c>
      <c r="F537" s="6">
        <f t="shared" si="85"/>
        <v>13567430</v>
      </c>
      <c r="G537" s="6">
        <v>13739160</v>
      </c>
      <c r="H537" s="7">
        <f t="shared" si="86"/>
        <v>13567428</v>
      </c>
      <c r="I537" s="11">
        <f>(matrices!B537+1+matrices!D537)*32</f>
        <v>43039200</v>
      </c>
      <c r="K537" s="2">
        <f t="shared" si="82"/>
        <v>0</v>
      </c>
      <c r="L537" s="2">
        <f t="shared" si="83"/>
        <v>54.802818927802676</v>
      </c>
      <c r="M537" s="2">
        <f t="shared" si="84"/>
        <v>28.667098878284079</v>
      </c>
      <c r="N537" s="2">
        <f t="shared" si="81"/>
        <v>1286.6866439239625</v>
      </c>
      <c r="O537" s="2">
        <f t="shared" si="87"/>
        <v>1.4741187496996483E-5</v>
      </c>
      <c r="P537" s="2">
        <f t="shared" si="88"/>
        <v>1.2657668056171001</v>
      </c>
      <c r="Q537" s="2">
        <f t="shared" si="89"/>
        <v>217.22445846036553</v>
      </c>
    </row>
    <row r="538" spans="1:17" x14ac:dyDescent="0.25">
      <c r="A538" t="s">
        <v>546</v>
      </c>
      <c r="B538">
        <v>1554914</v>
      </c>
      <c r="C538">
        <v>1666048</v>
      </c>
      <c r="D538">
        <v>1852132</v>
      </c>
      <c r="E538">
        <v>19545251</v>
      </c>
      <c r="F538" s="6">
        <f t="shared" si="85"/>
        <v>1554916</v>
      </c>
      <c r="G538" s="6">
        <v>1338318</v>
      </c>
      <c r="H538" s="7">
        <f t="shared" si="86"/>
        <v>1338318</v>
      </c>
      <c r="I538" s="11">
        <f>(matrices!B538+1+matrices!D538)*32</f>
        <v>5476128</v>
      </c>
      <c r="K538" s="2">
        <f t="shared" si="82"/>
        <v>16.184195385551117</v>
      </c>
      <c r="L538" s="2">
        <f t="shared" si="83"/>
        <v>24.488200861080848</v>
      </c>
      <c r="M538" s="2">
        <f t="shared" si="84"/>
        <v>38.39251956560399</v>
      </c>
      <c r="N538" s="2">
        <f t="shared" si="81"/>
        <v>1360.4339925189679</v>
      </c>
      <c r="O538" s="2">
        <f t="shared" si="87"/>
        <v>16.184344826864766</v>
      </c>
      <c r="P538" s="2">
        <f t="shared" si="88"/>
        <v>0</v>
      </c>
      <c r="Q538" s="2">
        <f t="shared" si="89"/>
        <v>309.17988101482609</v>
      </c>
    </row>
    <row r="539" spans="1:17" x14ac:dyDescent="0.25">
      <c r="A539" t="s">
        <v>547</v>
      </c>
      <c r="B539">
        <v>7354736</v>
      </c>
      <c r="C539">
        <v>6585462</v>
      </c>
      <c r="D539">
        <v>4193948</v>
      </c>
      <c r="E539">
        <v>25375556</v>
      </c>
      <c r="F539" s="6">
        <f t="shared" si="85"/>
        <v>4193950</v>
      </c>
      <c r="G539" s="6">
        <v>3953304</v>
      </c>
      <c r="H539" s="7">
        <f t="shared" si="86"/>
        <v>3953304</v>
      </c>
      <c r="I539" s="11">
        <f>(matrices!B539+1+matrices!D539)*32</f>
        <v>39649856</v>
      </c>
      <c r="K539" s="2">
        <f t="shared" si="82"/>
        <v>86.040233688074579</v>
      </c>
      <c r="L539" s="2">
        <f t="shared" si="83"/>
        <v>66.581219152384946</v>
      </c>
      <c r="M539" s="2">
        <f t="shared" si="84"/>
        <v>6.0871615236268193</v>
      </c>
      <c r="N539" s="2">
        <f t="shared" si="81"/>
        <v>541.88223319026315</v>
      </c>
      <c r="O539" s="2">
        <f t="shared" si="87"/>
        <v>6.0872121142214208</v>
      </c>
      <c r="P539" s="2">
        <f t="shared" si="88"/>
        <v>0</v>
      </c>
      <c r="Q539" s="2">
        <f t="shared" si="89"/>
        <v>902.95489544947714</v>
      </c>
    </row>
    <row r="540" spans="1:17" x14ac:dyDescent="0.25">
      <c r="A540" t="s">
        <v>548</v>
      </c>
      <c r="B540">
        <v>9022168</v>
      </c>
      <c r="C540">
        <v>6874928</v>
      </c>
      <c r="D540">
        <v>3439344</v>
      </c>
      <c r="E540">
        <v>1721552</v>
      </c>
      <c r="F540" s="6">
        <f t="shared" si="85"/>
        <v>1721554</v>
      </c>
      <c r="G540" s="6">
        <v>1936276</v>
      </c>
      <c r="H540" s="7">
        <f t="shared" si="86"/>
        <v>1721552</v>
      </c>
      <c r="I540" s="11">
        <f>(matrices!B540+1+matrices!D540)*32</f>
        <v>56966944</v>
      </c>
      <c r="K540" s="2">
        <f t="shared" si="82"/>
        <v>424.07176780021746</v>
      </c>
      <c r="L540" s="2">
        <f t="shared" si="83"/>
        <v>299.34477727074176</v>
      </c>
      <c r="M540" s="2">
        <f t="shared" si="84"/>
        <v>99.781592423580577</v>
      </c>
      <c r="N540" s="2">
        <f t="shared" si="81"/>
        <v>0</v>
      </c>
      <c r="O540" s="2">
        <f t="shared" si="87"/>
        <v>1.1617424277628557E-4</v>
      </c>
      <c r="P540" s="2">
        <f t="shared" si="88"/>
        <v>12.472699052947572</v>
      </c>
      <c r="Q540" s="2">
        <f t="shared" si="89"/>
        <v>3209.0457912395332</v>
      </c>
    </row>
    <row r="541" spans="1:17" x14ac:dyDescent="0.25">
      <c r="A541" t="s">
        <v>549</v>
      </c>
      <c r="B541">
        <v>9022168</v>
      </c>
      <c r="C541">
        <v>6874928</v>
      </c>
      <c r="D541">
        <v>3439344</v>
      </c>
      <c r="E541">
        <v>1721552</v>
      </c>
      <c r="F541" s="6">
        <f t="shared" si="85"/>
        <v>1721554</v>
      </c>
      <c r="G541" s="6">
        <v>1936276</v>
      </c>
      <c r="H541" s="7">
        <f t="shared" si="86"/>
        <v>1721552</v>
      </c>
      <c r="I541" s="11">
        <f>(matrices!B541+1+matrices!D541)*32</f>
        <v>56966944</v>
      </c>
      <c r="K541" s="2">
        <f t="shared" si="82"/>
        <v>424.07176780021746</v>
      </c>
      <c r="L541" s="2">
        <f t="shared" si="83"/>
        <v>299.34477727074176</v>
      </c>
      <c r="M541" s="2">
        <f t="shared" si="84"/>
        <v>99.781592423580577</v>
      </c>
      <c r="N541" s="2">
        <f t="shared" si="81"/>
        <v>0</v>
      </c>
      <c r="O541" s="2">
        <f t="shared" si="87"/>
        <v>1.1617424277628557E-4</v>
      </c>
      <c r="P541" s="2">
        <f t="shared" si="88"/>
        <v>12.472699052947572</v>
      </c>
      <c r="Q541" s="2">
        <f t="shared" si="89"/>
        <v>3209.0457912395332</v>
      </c>
    </row>
    <row r="542" spans="1:17" x14ac:dyDescent="0.25">
      <c r="A542" t="s">
        <v>550</v>
      </c>
      <c r="B542">
        <v>9022168</v>
      </c>
      <c r="C542">
        <v>6874928</v>
      </c>
      <c r="D542">
        <v>3439344</v>
      </c>
      <c r="E542">
        <v>1721552</v>
      </c>
      <c r="F542" s="6">
        <f t="shared" si="85"/>
        <v>1721554</v>
      </c>
      <c r="G542" s="6">
        <v>1936276</v>
      </c>
      <c r="H542" s="7">
        <f t="shared" si="86"/>
        <v>1721552</v>
      </c>
      <c r="I542" s="11">
        <f>(matrices!B542+1+matrices!D542)*32</f>
        <v>56966944</v>
      </c>
      <c r="K542" s="2">
        <f t="shared" si="82"/>
        <v>424.07176780021746</v>
      </c>
      <c r="L542" s="2">
        <f t="shared" si="83"/>
        <v>299.34477727074176</v>
      </c>
      <c r="M542" s="2">
        <f t="shared" si="84"/>
        <v>99.781592423580577</v>
      </c>
      <c r="N542" s="2">
        <f t="shared" si="81"/>
        <v>0</v>
      </c>
      <c r="O542" s="2">
        <f t="shared" si="87"/>
        <v>1.1617424277628557E-4</v>
      </c>
      <c r="P542" s="2">
        <f t="shared" si="88"/>
        <v>12.472699052947572</v>
      </c>
      <c r="Q542" s="2">
        <f t="shared" si="89"/>
        <v>3209.0457912395332</v>
      </c>
    </row>
    <row r="543" spans="1:17" x14ac:dyDescent="0.25">
      <c r="A543" t="s">
        <v>551</v>
      </c>
      <c r="B543">
        <v>1582763</v>
      </c>
      <c r="C543">
        <v>1772352</v>
      </c>
      <c r="D543">
        <v>1618676</v>
      </c>
      <c r="E543">
        <v>18868695</v>
      </c>
      <c r="F543" s="6">
        <f t="shared" si="85"/>
        <v>1582765</v>
      </c>
      <c r="G543" s="6">
        <v>1500091</v>
      </c>
      <c r="H543" s="7">
        <f t="shared" si="86"/>
        <v>1500091</v>
      </c>
      <c r="I543" s="11">
        <f>(matrices!B543+1+matrices!D543)*32</f>
        <v>6077024</v>
      </c>
      <c r="K543" s="2">
        <f t="shared" si="82"/>
        <v>5.5111323246389716</v>
      </c>
      <c r="L543" s="2">
        <f t="shared" si="83"/>
        <v>18.149632255643159</v>
      </c>
      <c r="M543" s="2">
        <f t="shared" si="84"/>
        <v>7.9051870853168245</v>
      </c>
      <c r="N543" s="2">
        <f t="shared" si="81"/>
        <v>1157.8366912407314</v>
      </c>
      <c r="O543" s="2">
        <f t="shared" si="87"/>
        <v>5.5112656498839074</v>
      </c>
      <c r="P543" s="2">
        <f t="shared" si="88"/>
        <v>0</v>
      </c>
      <c r="Q543" s="2">
        <f t="shared" si="89"/>
        <v>305.11035663836395</v>
      </c>
    </row>
    <row r="544" spans="1:17" x14ac:dyDescent="0.25">
      <c r="A544" t="s">
        <v>552</v>
      </c>
      <c r="B544">
        <v>3783539</v>
      </c>
      <c r="C544">
        <v>4942103</v>
      </c>
      <c r="D544">
        <v>4813542</v>
      </c>
      <c r="E544">
        <v>47261877</v>
      </c>
      <c r="F544" s="6">
        <f t="shared" si="85"/>
        <v>3783541</v>
      </c>
      <c r="G544" s="6">
        <v>3878986</v>
      </c>
      <c r="H544" s="7">
        <f t="shared" si="86"/>
        <v>3783539</v>
      </c>
      <c r="I544" s="11">
        <f>(matrices!B544+1+matrices!D544)*32</f>
        <v>13251072</v>
      </c>
      <c r="K544" s="2">
        <f t="shared" si="82"/>
        <v>0</v>
      </c>
      <c r="L544" s="2">
        <f t="shared" si="83"/>
        <v>30.621172399703028</v>
      </c>
      <c r="M544" s="2">
        <f t="shared" si="84"/>
        <v>27.223269008195768</v>
      </c>
      <c r="N544" s="2">
        <f t="shared" si="81"/>
        <v>1149.1447028826715</v>
      </c>
      <c r="O544" s="2">
        <f t="shared" si="87"/>
        <v>5.2860562557964912E-5</v>
      </c>
      <c r="P544" s="2">
        <f t="shared" si="88"/>
        <v>2.5226910572350385</v>
      </c>
      <c r="Q544" s="2">
        <f t="shared" si="89"/>
        <v>250.22956020804861</v>
      </c>
    </row>
    <row r="545" spans="1:17" x14ac:dyDescent="0.25">
      <c r="A545" t="s">
        <v>553</v>
      </c>
      <c r="B545">
        <v>6853040</v>
      </c>
      <c r="C545">
        <v>5909812</v>
      </c>
      <c r="D545">
        <v>3585324</v>
      </c>
      <c r="E545">
        <v>4641630</v>
      </c>
      <c r="F545" s="6">
        <f t="shared" si="85"/>
        <v>3585326</v>
      </c>
      <c r="G545" s="6">
        <v>3274350</v>
      </c>
      <c r="H545" s="7">
        <f t="shared" si="86"/>
        <v>3274350</v>
      </c>
      <c r="I545" s="11">
        <f>(matrices!B545+1+matrices!D545)*32</f>
        <v>38400224</v>
      </c>
      <c r="K545" s="2">
        <f t="shared" si="82"/>
        <v>109.2946691709805</v>
      </c>
      <c r="L545" s="2">
        <f t="shared" si="83"/>
        <v>80.48809687418877</v>
      </c>
      <c r="M545" s="2">
        <f t="shared" si="84"/>
        <v>9.4972742681753619</v>
      </c>
      <c r="N545" s="2">
        <f t="shared" si="81"/>
        <v>41.757295341060058</v>
      </c>
      <c r="O545" s="2">
        <f t="shared" si="87"/>
        <v>9.497335349000565</v>
      </c>
      <c r="P545" s="2">
        <f t="shared" si="88"/>
        <v>0</v>
      </c>
      <c r="Q545" s="2">
        <f t="shared" si="89"/>
        <v>1072.7586849298334</v>
      </c>
    </row>
    <row r="546" spans="1:17" x14ac:dyDescent="0.25">
      <c r="A546" t="s">
        <v>554</v>
      </c>
      <c r="B546">
        <v>1706108</v>
      </c>
      <c r="C546">
        <v>1938468</v>
      </c>
      <c r="D546">
        <v>1721004</v>
      </c>
      <c r="E546">
        <v>12526476</v>
      </c>
      <c r="F546" s="6">
        <f t="shared" si="85"/>
        <v>1706110</v>
      </c>
      <c r="G546" s="6">
        <v>1551282</v>
      </c>
      <c r="H546" s="7">
        <f t="shared" si="86"/>
        <v>1551282</v>
      </c>
      <c r="I546" s="11">
        <f>(matrices!B546+1+matrices!D546)*32</f>
        <v>6503456</v>
      </c>
      <c r="K546" s="2">
        <f t="shared" si="82"/>
        <v>9.9805193381989863</v>
      </c>
      <c r="L546" s="2">
        <f t="shared" si="83"/>
        <v>24.959098345755319</v>
      </c>
      <c r="M546" s="2">
        <f t="shared" si="84"/>
        <v>10.940757386471319</v>
      </c>
      <c r="N546" s="2">
        <f t="shared" si="81"/>
        <v>707.49186801626013</v>
      </c>
      <c r="O546" s="2">
        <f t="shared" si="87"/>
        <v>9.9806482638230829</v>
      </c>
      <c r="P546" s="2">
        <f t="shared" si="88"/>
        <v>0</v>
      </c>
      <c r="Q546" s="2">
        <f t="shared" si="89"/>
        <v>319.23106179276238</v>
      </c>
    </row>
    <row r="547" spans="1:17" x14ac:dyDescent="0.25">
      <c r="A547" t="s">
        <v>555</v>
      </c>
      <c r="B547">
        <v>1708110</v>
      </c>
      <c r="C547">
        <v>1938776</v>
      </c>
      <c r="D547">
        <v>1722380</v>
      </c>
      <c r="E547">
        <v>12528492</v>
      </c>
      <c r="F547" s="6">
        <f t="shared" si="85"/>
        <v>1708112</v>
      </c>
      <c r="G547" s="6">
        <v>1553486</v>
      </c>
      <c r="H547" s="7">
        <f t="shared" si="86"/>
        <v>1553486</v>
      </c>
      <c r="I547" s="11">
        <f>(matrices!B547+1+matrices!D547)*32</f>
        <v>6504480</v>
      </c>
      <c r="K547" s="2">
        <f t="shared" si="82"/>
        <v>9.9533565156042592</v>
      </c>
      <c r="L547" s="2">
        <f t="shared" si="83"/>
        <v>24.801639667174342</v>
      </c>
      <c r="M547" s="2">
        <f t="shared" si="84"/>
        <v>10.871935762536642</v>
      </c>
      <c r="N547" s="2">
        <f t="shared" si="81"/>
        <v>706.47601587655117</v>
      </c>
      <c r="O547" s="2">
        <f t="shared" si="87"/>
        <v>9.9534852583158138</v>
      </c>
      <c r="P547" s="2">
        <f t="shared" si="88"/>
        <v>0</v>
      </c>
      <c r="Q547" s="2">
        <f t="shared" si="89"/>
        <v>318.70219622191638</v>
      </c>
    </row>
    <row r="548" spans="1:17" x14ac:dyDescent="0.25">
      <c r="A548" t="s">
        <v>556</v>
      </c>
      <c r="B548">
        <v>15573398</v>
      </c>
      <c r="C548">
        <v>15558660</v>
      </c>
      <c r="D548">
        <v>12824890</v>
      </c>
      <c r="E548">
        <v>117588859</v>
      </c>
      <c r="F548" s="6">
        <f t="shared" si="85"/>
        <v>12824892</v>
      </c>
      <c r="G548" s="6">
        <v>10963397</v>
      </c>
      <c r="H548" s="7">
        <f t="shared" si="86"/>
        <v>10963397</v>
      </c>
      <c r="I548" s="11">
        <f>(matrices!B548+1+matrices!D548)*32</f>
        <v>67072704</v>
      </c>
      <c r="K548" s="2">
        <f t="shared" si="82"/>
        <v>42.049020025453785</v>
      </c>
      <c r="L548" s="2">
        <f t="shared" si="83"/>
        <v>41.914590888207371</v>
      </c>
      <c r="M548" s="2">
        <f t="shared" si="84"/>
        <v>16.979162571600757</v>
      </c>
      <c r="N548" s="2">
        <f t="shared" si="81"/>
        <v>972.55861481619252</v>
      </c>
      <c r="O548" s="2">
        <f t="shared" si="87"/>
        <v>16.979180814121754</v>
      </c>
      <c r="P548" s="2">
        <f t="shared" si="88"/>
        <v>0</v>
      </c>
      <c r="Q548" s="2">
        <f t="shared" si="89"/>
        <v>511.78760561165484</v>
      </c>
    </row>
    <row r="549" spans="1:17" x14ac:dyDescent="0.25">
      <c r="A549" t="s">
        <v>557</v>
      </c>
      <c r="B549">
        <v>1831284</v>
      </c>
      <c r="C549">
        <v>1843494</v>
      </c>
      <c r="D549">
        <v>1341492</v>
      </c>
      <c r="E549">
        <v>11311020</v>
      </c>
      <c r="F549" s="6">
        <f t="shared" si="85"/>
        <v>1341494</v>
      </c>
      <c r="G549" s="6">
        <v>1356786</v>
      </c>
      <c r="H549" s="7">
        <f t="shared" si="86"/>
        <v>1341492</v>
      </c>
      <c r="I549" s="11">
        <f>(matrices!B549+1+matrices!D549)*32</f>
        <v>9004896</v>
      </c>
      <c r="K549" s="2">
        <f t="shared" si="82"/>
        <v>36.510989256738021</v>
      </c>
      <c r="L549" s="2">
        <f t="shared" si="83"/>
        <v>37.421169861616768</v>
      </c>
      <c r="M549" s="2">
        <f t="shared" si="84"/>
        <v>0</v>
      </c>
      <c r="N549" s="2">
        <f t="shared" si="81"/>
        <v>743.16716014706014</v>
      </c>
      <c r="O549" s="2">
        <f t="shared" si="87"/>
        <v>1.4908773216687092E-4</v>
      </c>
      <c r="P549" s="2">
        <f t="shared" si="88"/>
        <v>1.140073887880062</v>
      </c>
      <c r="Q549" s="2">
        <f t="shared" si="89"/>
        <v>571.25976151926363</v>
      </c>
    </row>
    <row r="550" spans="1:17" x14ac:dyDescent="0.25">
      <c r="A550" t="s">
        <v>558</v>
      </c>
      <c r="B550">
        <v>2257176</v>
      </c>
      <c r="C550">
        <v>2270664</v>
      </c>
      <c r="D550">
        <v>1669584</v>
      </c>
      <c r="E550">
        <v>13707402</v>
      </c>
      <c r="F550" s="6">
        <f t="shared" si="85"/>
        <v>1669586</v>
      </c>
      <c r="G550" s="6">
        <v>1663005</v>
      </c>
      <c r="H550" s="7">
        <f t="shared" si="86"/>
        <v>1663005</v>
      </c>
      <c r="I550" s="11">
        <f>(matrices!B550+1+matrices!D550)*32</f>
        <v>10801376</v>
      </c>
      <c r="K550" s="2">
        <f t="shared" si="82"/>
        <v>35.728756077101394</v>
      </c>
      <c r="L550" s="2">
        <f t="shared" si="83"/>
        <v>36.539817980102285</v>
      </c>
      <c r="M550" s="2">
        <f t="shared" si="84"/>
        <v>0.39560915330982166</v>
      </c>
      <c r="N550" s="2">
        <f t="shared" si="81"/>
        <v>724.25500825313213</v>
      </c>
      <c r="O550" s="2">
        <f t="shared" si="87"/>
        <v>0.3957294175303141</v>
      </c>
      <c r="P550" s="2">
        <f t="shared" si="88"/>
        <v>0</v>
      </c>
      <c r="Q550" s="2">
        <f t="shared" si="89"/>
        <v>549.50953244277673</v>
      </c>
    </row>
    <row r="551" spans="1:17" x14ac:dyDescent="0.25">
      <c r="A551" t="s">
        <v>559</v>
      </c>
      <c r="B551">
        <v>11260694</v>
      </c>
      <c r="C551">
        <v>13499233</v>
      </c>
      <c r="D551">
        <v>15218560</v>
      </c>
      <c r="E551">
        <v>132594144</v>
      </c>
      <c r="F551" s="6">
        <f t="shared" si="85"/>
        <v>11260696</v>
      </c>
      <c r="G551" s="6">
        <v>11033617</v>
      </c>
      <c r="H551" s="7">
        <f t="shared" si="86"/>
        <v>11033617</v>
      </c>
      <c r="I551" s="11">
        <f>(matrices!B551+1+matrices!D551)*32</f>
        <v>40199968</v>
      </c>
      <c r="K551" s="2">
        <f t="shared" si="82"/>
        <v>2.0580467855645161</v>
      </c>
      <c r="L551" s="2">
        <f t="shared" si="83"/>
        <v>22.346398284442898</v>
      </c>
      <c r="M551" s="2">
        <f t="shared" si="84"/>
        <v>37.929021824846735</v>
      </c>
      <c r="N551" s="2">
        <f t="shared" si="81"/>
        <v>1101.7287168840462</v>
      </c>
      <c r="O551" s="2">
        <f t="shared" si="87"/>
        <v>2.0580649119867038</v>
      </c>
      <c r="P551" s="2">
        <f t="shared" si="88"/>
        <v>0</v>
      </c>
      <c r="Q551" s="2">
        <f t="shared" si="89"/>
        <v>264.34079595113735</v>
      </c>
    </row>
    <row r="552" spans="1:17" x14ac:dyDescent="0.25">
      <c r="A552" t="s">
        <v>560</v>
      </c>
      <c r="B552">
        <v>21874930</v>
      </c>
      <c r="C552">
        <v>26415980</v>
      </c>
      <c r="D552">
        <v>32908929</v>
      </c>
      <c r="E552">
        <v>280211509</v>
      </c>
      <c r="F552" s="6">
        <f t="shared" si="85"/>
        <v>21874932</v>
      </c>
      <c r="G552" s="6">
        <v>21138040</v>
      </c>
      <c r="H552" s="7">
        <f t="shared" si="86"/>
        <v>21138040</v>
      </c>
      <c r="I552" s="11">
        <f>(matrices!B552+1+matrices!D552)*32</f>
        <v>70348960</v>
      </c>
      <c r="K552" s="2">
        <f t="shared" si="82"/>
        <v>3.4860848025644762</v>
      </c>
      <c r="L552" s="2">
        <f t="shared" si="83"/>
        <v>24.968918594155369</v>
      </c>
      <c r="M552" s="2">
        <f t="shared" si="84"/>
        <v>55.685810983421355</v>
      </c>
      <c r="N552" s="2">
        <f t="shared" si="81"/>
        <v>1225.6267326582788</v>
      </c>
      <c r="O552" s="2">
        <f t="shared" si="87"/>
        <v>3.4860942641796497</v>
      </c>
      <c r="P552" s="2">
        <f t="shared" si="88"/>
        <v>0</v>
      </c>
      <c r="Q552" s="2">
        <f t="shared" si="89"/>
        <v>232.80739368456111</v>
      </c>
    </row>
    <row r="553" spans="1:17" x14ac:dyDescent="0.25">
      <c r="A553" t="s">
        <v>561</v>
      </c>
      <c r="B553">
        <v>33425736</v>
      </c>
      <c r="C553">
        <v>42218432</v>
      </c>
      <c r="D553">
        <v>36007360</v>
      </c>
      <c r="E553">
        <v>269528528</v>
      </c>
      <c r="F553" s="6">
        <f t="shared" si="85"/>
        <v>33425738</v>
      </c>
      <c r="G553" s="6">
        <v>32224026</v>
      </c>
      <c r="H553" s="7">
        <f t="shared" si="86"/>
        <v>32224026</v>
      </c>
      <c r="I553" s="11">
        <f>(matrices!B553+1+matrices!D553)*32</f>
        <v>131377344</v>
      </c>
      <c r="K553" s="2">
        <f t="shared" si="82"/>
        <v>3.729236067523034</v>
      </c>
      <c r="L553" s="2">
        <f t="shared" si="83"/>
        <v>31.015385849055612</v>
      </c>
      <c r="M553" s="2">
        <f t="shared" si="84"/>
        <v>11.740724141669945</v>
      </c>
      <c r="N553" s="2">
        <f t="shared" si="81"/>
        <v>736.42102324520215</v>
      </c>
      <c r="O553" s="2">
        <f t="shared" si="87"/>
        <v>3.7292422740721474</v>
      </c>
      <c r="P553" s="2">
        <f t="shared" si="88"/>
        <v>0</v>
      </c>
      <c r="Q553" s="2">
        <f t="shared" si="89"/>
        <v>307.69996896104789</v>
      </c>
    </row>
    <row r="554" spans="1:17" x14ac:dyDescent="0.25">
      <c r="A554" t="s">
        <v>562</v>
      </c>
      <c r="B554">
        <v>2024003</v>
      </c>
      <c r="C554">
        <v>2571419</v>
      </c>
      <c r="D554">
        <v>2434999</v>
      </c>
      <c r="E554">
        <v>22592288</v>
      </c>
      <c r="F554" s="6">
        <f t="shared" si="85"/>
        <v>2024005</v>
      </c>
      <c r="G554" s="6">
        <v>1980358</v>
      </c>
      <c r="H554" s="7">
        <f t="shared" si="86"/>
        <v>1980358</v>
      </c>
      <c r="I554" s="11">
        <f>(matrices!B554+1+matrices!D554)*32</f>
        <v>7468480</v>
      </c>
      <c r="K554" s="2">
        <f t="shared" si="82"/>
        <v>2.2038944473675972</v>
      </c>
      <c r="L554" s="2">
        <f t="shared" si="83"/>
        <v>29.846169227988074</v>
      </c>
      <c r="M554" s="2">
        <f t="shared" si="84"/>
        <v>22.957515762301565</v>
      </c>
      <c r="N554" s="2">
        <f t="shared" si="81"/>
        <v>1040.8183772832992</v>
      </c>
      <c r="O554" s="2">
        <f t="shared" si="87"/>
        <v>2.2039954392084664</v>
      </c>
      <c r="P554" s="2">
        <f t="shared" si="88"/>
        <v>0</v>
      </c>
      <c r="Q554" s="2">
        <f t="shared" si="89"/>
        <v>277.12777184731243</v>
      </c>
    </row>
    <row r="555" spans="1:17" x14ac:dyDescent="0.25">
      <c r="A555" t="s">
        <v>563</v>
      </c>
      <c r="B555">
        <v>29478626</v>
      </c>
      <c r="C555">
        <v>24583778</v>
      </c>
      <c r="D555">
        <v>13864898</v>
      </c>
      <c r="E555">
        <v>25104144</v>
      </c>
      <c r="F555" s="6">
        <f t="shared" si="85"/>
        <v>13864900</v>
      </c>
      <c r="G555" s="6">
        <v>11998134</v>
      </c>
      <c r="H555" s="7">
        <f t="shared" si="86"/>
        <v>11998134</v>
      </c>
      <c r="I555" s="11">
        <f>(matrices!B555+1+matrices!D555)*32</f>
        <v>167884448</v>
      </c>
      <c r="K555" s="2">
        <f t="shared" si="82"/>
        <v>145.6934219937867</v>
      </c>
      <c r="L555" s="2">
        <f t="shared" si="83"/>
        <v>104.89667810011123</v>
      </c>
      <c r="M555" s="2">
        <f t="shared" si="84"/>
        <v>15.558786057898669</v>
      </c>
      <c r="N555" s="2">
        <f t="shared" si="81"/>
        <v>109.23373584592404</v>
      </c>
      <c r="O555" s="2">
        <f t="shared" si="87"/>
        <v>15.558802727157406</v>
      </c>
      <c r="P555" s="2">
        <f t="shared" si="88"/>
        <v>0</v>
      </c>
      <c r="Q555" s="2">
        <f t="shared" si="89"/>
        <v>1299.2546507648606</v>
      </c>
    </row>
    <row r="556" spans="1:17" x14ac:dyDescent="0.25">
      <c r="A556" t="s">
        <v>564</v>
      </c>
      <c r="B556">
        <v>8863940</v>
      </c>
      <c r="C556">
        <v>9147940</v>
      </c>
      <c r="D556">
        <v>6785700</v>
      </c>
      <c r="E556">
        <v>51671280</v>
      </c>
      <c r="F556" s="6">
        <f t="shared" si="85"/>
        <v>6785702</v>
      </c>
      <c r="G556" s="6">
        <v>6935060</v>
      </c>
      <c r="H556" s="7">
        <f t="shared" si="86"/>
        <v>6785700</v>
      </c>
      <c r="I556" s="11">
        <f>(matrices!B556+1+matrices!D556)*32</f>
        <v>39351072</v>
      </c>
      <c r="K556" s="2">
        <f t="shared" si="82"/>
        <v>30.626759214229928</v>
      </c>
      <c r="L556" s="2">
        <f t="shared" si="83"/>
        <v>34.812031183223546</v>
      </c>
      <c r="M556" s="2">
        <f t="shared" si="84"/>
        <v>0</v>
      </c>
      <c r="N556" s="2">
        <f t="shared" si="81"/>
        <v>661.47309783810067</v>
      </c>
      <c r="O556" s="2">
        <f t="shared" si="87"/>
        <v>2.9473746260518445E-5</v>
      </c>
      <c r="P556" s="2">
        <f t="shared" si="88"/>
        <v>2.2010993707355175</v>
      </c>
      <c r="Q556" s="2">
        <f t="shared" si="89"/>
        <v>479.91175560369601</v>
      </c>
    </row>
    <row r="557" spans="1:17" x14ac:dyDescent="0.25">
      <c r="A557" t="s">
        <v>565</v>
      </c>
      <c r="B557">
        <v>30600288</v>
      </c>
      <c r="C557">
        <v>31269474</v>
      </c>
      <c r="D557">
        <v>23835744</v>
      </c>
      <c r="E557">
        <v>172867536</v>
      </c>
      <c r="F557" s="6">
        <f t="shared" si="85"/>
        <v>23835746</v>
      </c>
      <c r="G557" s="6">
        <v>24320448</v>
      </c>
      <c r="H557" s="7">
        <f t="shared" si="86"/>
        <v>23835744</v>
      </c>
      <c r="I557" s="11">
        <f>(matrices!B557+1+matrices!D557)*32</f>
        <v>128772896</v>
      </c>
      <c r="K557" s="2">
        <f t="shared" si="82"/>
        <v>28.379831567246232</v>
      </c>
      <c r="L557" s="2">
        <f t="shared" si="83"/>
        <v>31.187321025095756</v>
      </c>
      <c r="M557" s="2">
        <f t="shared" si="84"/>
        <v>0</v>
      </c>
      <c r="N557" s="2">
        <f t="shared" si="81"/>
        <v>625.24497661998714</v>
      </c>
      <c r="O557" s="2">
        <f t="shared" si="87"/>
        <v>8.3907596926699667E-6</v>
      </c>
      <c r="P557" s="2">
        <f t="shared" si="88"/>
        <v>2.0335173930379518</v>
      </c>
      <c r="Q557" s="2">
        <f t="shared" si="89"/>
        <v>440.25121263259075</v>
      </c>
    </row>
    <row r="558" spans="1:17" x14ac:dyDescent="0.25">
      <c r="A558" t="s">
        <v>566</v>
      </c>
      <c r="B558">
        <v>11335756</v>
      </c>
      <c r="C558">
        <v>10588361</v>
      </c>
      <c r="D558">
        <v>7995680</v>
      </c>
      <c r="E558">
        <v>76273590</v>
      </c>
      <c r="F558" s="6">
        <f t="shared" si="85"/>
        <v>7995682</v>
      </c>
      <c r="G558" s="6">
        <v>6564323</v>
      </c>
      <c r="H558" s="7">
        <f t="shared" si="86"/>
        <v>6564323</v>
      </c>
      <c r="I558" s="11">
        <f>(matrices!B558+1+matrices!D558)*32</f>
        <v>53301408</v>
      </c>
      <c r="K558" s="2">
        <f t="shared" si="82"/>
        <v>72.687358620226334</v>
      </c>
      <c r="L558" s="2">
        <f t="shared" si="83"/>
        <v>61.301645272482787</v>
      </c>
      <c r="M558" s="2">
        <f t="shared" si="84"/>
        <v>21.805097037424879</v>
      </c>
      <c r="N558" s="2">
        <f t="shared" si="81"/>
        <v>1061.941452302088</v>
      </c>
      <c r="O558" s="2">
        <f t="shared" si="87"/>
        <v>21.805127505151709</v>
      </c>
      <c r="P558" s="2">
        <f t="shared" si="88"/>
        <v>0</v>
      </c>
      <c r="Q558" s="2">
        <f t="shared" si="89"/>
        <v>711.98636934836998</v>
      </c>
    </row>
    <row r="559" spans="1:17" x14ac:dyDescent="0.25">
      <c r="A559" t="s">
        <v>567</v>
      </c>
      <c r="B559">
        <v>5026552</v>
      </c>
      <c r="C559">
        <v>4794390</v>
      </c>
      <c r="D559">
        <v>4144720</v>
      </c>
      <c r="E559">
        <v>61392586</v>
      </c>
      <c r="F559" s="6">
        <f t="shared" si="85"/>
        <v>4144722</v>
      </c>
      <c r="G559" s="6">
        <v>3355466</v>
      </c>
      <c r="H559" s="7">
        <f t="shared" si="86"/>
        <v>3355466</v>
      </c>
      <c r="I559" s="11">
        <f>(matrices!B559+1+matrices!D559)*32</f>
        <v>22376800</v>
      </c>
      <c r="K559" s="2">
        <f t="shared" si="82"/>
        <v>49.801905309128443</v>
      </c>
      <c r="L559" s="2">
        <f t="shared" si="83"/>
        <v>42.882985552528325</v>
      </c>
      <c r="M559" s="2">
        <f t="shared" si="84"/>
        <v>23.521442327235619</v>
      </c>
      <c r="N559" s="2">
        <f t="shared" si="81"/>
        <v>1729.6292079848224</v>
      </c>
      <c r="O559" s="2">
        <f t="shared" si="87"/>
        <v>23.521501931475388</v>
      </c>
      <c r="P559" s="2">
        <f t="shared" si="88"/>
        <v>0</v>
      </c>
      <c r="Q559" s="2">
        <f t="shared" si="89"/>
        <v>566.87607622905432</v>
      </c>
    </row>
    <row r="560" spans="1:17" x14ac:dyDescent="0.25">
      <c r="A560" t="s">
        <v>568</v>
      </c>
      <c r="B560">
        <v>12703768</v>
      </c>
      <c r="C560">
        <v>11855097</v>
      </c>
      <c r="D560">
        <v>8411040</v>
      </c>
      <c r="E560">
        <v>78775214</v>
      </c>
      <c r="F560" s="6">
        <f t="shared" si="85"/>
        <v>8411042</v>
      </c>
      <c r="G560" s="6">
        <v>6690383</v>
      </c>
      <c r="H560" s="7">
        <f t="shared" si="86"/>
        <v>6690383</v>
      </c>
      <c r="I560" s="11">
        <f>(matrices!B560+1+matrices!D560)*32</f>
        <v>62047616</v>
      </c>
      <c r="K560" s="2">
        <f t="shared" si="82"/>
        <v>89.881027737873893</v>
      </c>
      <c r="L560" s="2">
        <f t="shared" si="83"/>
        <v>77.196088773990965</v>
      </c>
      <c r="M560" s="2">
        <f t="shared" si="84"/>
        <v>25.718363208802845</v>
      </c>
      <c r="N560" s="2">
        <f t="shared" si="81"/>
        <v>1077.4395277519986</v>
      </c>
      <c r="O560" s="2">
        <f t="shared" si="87"/>
        <v>25.718393102457661</v>
      </c>
      <c r="P560" s="2">
        <f t="shared" si="88"/>
        <v>0</v>
      </c>
      <c r="Q560" s="2">
        <f t="shared" si="89"/>
        <v>827.41500748163435</v>
      </c>
    </row>
    <row r="561" spans="1:17" x14ac:dyDescent="0.25">
      <c r="A561" t="s">
        <v>569</v>
      </c>
      <c r="B561">
        <v>5177427</v>
      </c>
      <c r="C561">
        <v>4918432</v>
      </c>
      <c r="D561">
        <v>4018940</v>
      </c>
      <c r="E561">
        <v>60890034</v>
      </c>
      <c r="F561" s="6">
        <f t="shared" si="85"/>
        <v>4018942</v>
      </c>
      <c r="G561" s="6">
        <v>3344699</v>
      </c>
      <c r="H561" s="7">
        <f t="shared" si="86"/>
        <v>3344699</v>
      </c>
      <c r="I561" s="11">
        <f>(matrices!B561+1+matrices!D561)*32</f>
        <v>23575776</v>
      </c>
      <c r="K561" s="2">
        <f t="shared" si="82"/>
        <v>54.795005469849457</v>
      </c>
      <c r="L561" s="2">
        <f t="shared" si="83"/>
        <v>47.051558301658837</v>
      </c>
      <c r="M561" s="2">
        <f t="shared" si="84"/>
        <v>20.158495577628958</v>
      </c>
      <c r="N561" s="2">
        <f t="shared" si="81"/>
        <v>1720.4936826901314</v>
      </c>
      <c r="O561" s="2">
        <f t="shared" si="87"/>
        <v>20.15855537374215</v>
      </c>
      <c r="P561" s="2">
        <f t="shared" si="88"/>
        <v>0</v>
      </c>
      <c r="Q561" s="2">
        <f t="shared" si="89"/>
        <v>604.8698851525952</v>
      </c>
    </row>
    <row r="562" spans="1:17" x14ac:dyDescent="0.25">
      <c r="A562" t="s">
        <v>570</v>
      </c>
      <c r="B562">
        <v>11567108</v>
      </c>
      <c r="C562">
        <v>10870841</v>
      </c>
      <c r="D562">
        <v>7960216</v>
      </c>
      <c r="E562">
        <v>74680830</v>
      </c>
      <c r="F562" s="6">
        <f t="shared" si="85"/>
        <v>7960218</v>
      </c>
      <c r="G562" s="6">
        <v>6362071</v>
      </c>
      <c r="H562" s="7">
        <f t="shared" si="86"/>
        <v>6362071</v>
      </c>
      <c r="I562" s="11">
        <f>(matrices!B562+1+matrices!D562)*32</f>
        <v>55514208</v>
      </c>
      <c r="K562" s="2">
        <f t="shared" si="82"/>
        <v>81.813563539294037</v>
      </c>
      <c r="L562" s="2">
        <f t="shared" si="83"/>
        <v>70.869532892669696</v>
      </c>
      <c r="M562" s="2">
        <f t="shared" si="84"/>
        <v>25.119886276025525</v>
      </c>
      <c r="N562" s="2">
        <f t="shared" si="81"/>
        <v>1073.8446490144484</v>
      </c>
      <c r="O562" s="2">
        <f t="shared" si="87"/>
        <v>25.119917712329837</v>
      </c>
      <c r="P562" s="2">
        <f t="shared" si="88"/>
        <v>0</v>
      </c>
      <c r="Q562" s="2">
        <f t="shared" si="89"/>
        <v>772.58076811780313</v>
      </c>
    </row>
    <row r="563" spans="1:17" x14ac:dyDescent="0.25">
      <c r="A563" t="s">
        <v>571</v>
      </c>
      <c r="B563">
        <v>4861864</v>
      </c>
      <c r="C563">
        <v>4627531</v>
      </c>
      <c r="D563">
        <v>3886520</v>
      </c>
      <c r="E563">
        <v>58925090</v>
      </c>
      <c r="F563" s="6">
        <f t="shared" si="85"/>
        <v>3886522</v>
      </c>
      <c r="G563" s="6">
        <v>3185968</v>
      </c>
      <c r="H563" s="7">
        <f t="shared" si="86"/>
        <v>3185968</v>
      </c>
      <c r="I563" s="11">
        <f>(matrices!B563+1+matrices!D563)*32</f>
        <v>21967328</v>
      </c>
      <c r="K563" s="2">
        <f t="shared" si="82"/>
        <v>52.602411574755301</v>
      </c>
      <c r="L563" s="2">
        <f t="shared" si="83"/>
        <v>45.247252954204185</v>
      </c>
      <c r="M563" s="2">
        <f t="shared" si="84"/>
        <v>21.988670319350351</v>
      </c>
      <c r="N563" s="2">
        <f t="shared" si="81"/>
        <v>1749.5192042104629</v>
      </c>
      <c r="O563" s="2">
        <f t="shared" si="87"/>
        <v>21.98873309461991</v>
      </c>
      <c r="P563" s="2">
        <f t="shared" si="88"/>
        <v>0</v>
      </c>
      <c r="Q563" s="2">
        <f t="shared" si="89"/>
        <v>589.50246832359903</v>
      </c>
    </row>
    <row r="564" spans="1:17" x14ac:dyDescent="0.25">
      <c r="A564" t="s">
        <v>572</v>
      </c>
      <c r="B564">
        <v>1677764</v>
      </c>
      <c r="C564">
        <v>2237208</v>
      </c>
      <c r="D564">
        <v>1953924</v>
      </c>
      <c r="E564">
        <v>20949982</v>
      </c>
      <c r="F564" s="6">
        <f t="shared" si="85"/>
        <v>1677766</v>
      </c>
      <c r="G564" s="6">
        <v>1705874</v>
      </c>
      <c r="H564" s="7">
        <f t="shared" si="86"/>
        <v>1677764</v>
      </c>
      <c r="I564" s="11">
        <f>(matrices!B564+1+matrices!D564)*32</f>
        <v>6410080</v>
      </c>
      <c r="K564" s="2">
        <f t="shared" si="82"/>
        <v>0</v>
      </c>
      <c r="L564" s="2">
        <f t="shared" si="83"/>
        <v>33.344618194215634</v>
      </c>
      <c r="M564" s="2">
        <f t="shared" si="84"/>
        <v>16.460002717903112</v>
      </c>
      <c r="N564" s="2">
        <f t="shared" si="81"/>
        <v>1148.6846779404016</v>
      </c>
      <c r="O564" s="2">
        <f t="shared" si="87"/>
        <v>1.192062769257178E-4</v>
      </c>
      <c r="P564" s="2">
        <f t="shared" si="88"/>
        <v>1.6754442221909638</v>
      </c>
      <c r="Q564" s="2">
        <f t="shared" si="89"/>
        <v>282.06088579800257</v>
      </c>
    </row>
    <row r="566" spans="1:17" x14ac:dyDescent="0.25">
      <c r="J566" s="9"/>
      <c r="K566" s="10" t="s">
        <v>0</v>
      </c>
      <c r="L566" s="10" t="s">
        <v>1</v>
      </c>
      <c r="M566" s="10" t="s">
        <v>2</v>
      </c>
      <c r="N566" s="10" t="s">
        <v>3</v>
      </c>
      <c r="O566" s="10" t="s">
        <v>574</v>
      </c>
      <c r="P566" s="10" t="s">
        <v>573</v>
      </c>
      <c r="Q566" s="10" t="s">
        <v>579</v>
      </c>
    </row>
    <row r="567" spans="1:17" x14ac:dyDescent="0.25">
      <c r="J567" s="3" t="s">
        <v>5</v>
      </c>
      <c r="K567" s="4">
        <f>MIN(K2:K564)</f>
        <v>0</v>
      </c>
      <c r="L567" s="4">
        <f t="shared" ref="L567:O567" si="90">MIN(L2:L564)</f>
        <v>2.9964532915516333</v>
      </c>
      <c r="M567" s="4">
        <f t="shared" si="90"/>
        <v>0</v>
      </c>
      <c r="N567" s="4">
        <f t="shared" si="90"/>
        <v>0</v>
      </c>
      <c r="O567" s="4">
        <f t="shared" si="90"/>
        <v>1.245991520678824E-6</v>
      </c>
      <c r="P567" s="4">
        <f t="shared" ref="P567:Q567" si="91">MIN(P2:P564)</f>
        <v>0</v>
      </c>
      <c r="Q567" s="4">
        <f t="shared" si="91"/>
        <v>100.16644112511273</v>
      </c>
    </row>
    <row r="568" spans="1:17" x14ac:dyDescent="0.25">
      <c r="J568" s="3" t="s">
        <v>6</v>
      </c>
      <c r="K568" s="4">
        <f>AVERAGE(K2:K564)</f>
        <v>80.082293678360159</v>
      </c>
      <c r="L568" s="4">
        <f t="shared" ref="L568:O568" si="92">AVERAGE(L2:L564)</f>
        <v>74.062623060303338</v>
      </c>
      <c r="M568" s="4">
        <f t="shared" si="92"/>
        <v>22.770682678001883</v>
      </c>
      <c r="N568" s="4">
        <f t="shared" si="92"/>
        <v>923.55143130903173</v>
      </c>
      <c r="O568" s="4">
        <f t="shared" si="92"/>
        <v>13.950989415652135</v>
      </c>
      <c r="P568" s="4">
        <f t="shared" ref="P568:Q568" si="93">AVERAGE(P2:P564)</f>
        <v>0.46698051792795758</v>
      </c>
      <c r="Q568" s="4">
        <f t="shared" si="93"/>
        <v>796.25072484954808</v>
      </c>
    </row>
    <row r="569" spans="1:17" x14ac:dyDescent="0.25">
      <c r="J569" s="3" t="s">
        <v>7</v>
      </c>
      <c r="K569" s="4">
        <f>MAX(K2:K564)</f>
        <v>2334.8564371719667</v>
      </c>
      <c r="L569" s="4">
        <f t="shared" ref="L569:O569" si="94">MAX(L2:L564)</f>
        <v>1767.3846610554258</v>
      </c>
      <c r="M569" s="4">
        <f t="shared" si="94"/>
        <v>546.98774141724584</v>
      </c>
      <c r="N569" s="4">
        <f t="shared" si="94"/>
        <v>2148.236848478748</v>
      </c>
      <c r="O569" s="4">
        <f t="shared" si="94"/>
        <v>546.98861453567554</v>
      </c>
      <c r="P569" s="4">
        <f t="shared" ref="P569:Q569" si="95">MAX(P2:P564)</f>
        <v>14.962179685087989</v>
      </c>
      <c r="Q569" s="4">
        <f t="shared" si="95"/>
        <v>15878.109174728459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0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2.7109375" customWidth="1"/>
    <col min="2" max="5" width="13.28515625" customWidth="1"/>
    <col min="6" max="7" width="13.28515625" style="6" customWidth="1"/>
    <col min="8" max="8" width="13.28515625" style="7" customWidth="1"/>
    <col min="9" max="9" width="13.28515625" style="8" customWidth="1"/>
  </cols>
  <sheetData>
    <row r="1" spans="1:17" x14ac:dyDescent="0.25">
      <c r="A1" s="12" t="s">
        <v>9</v>
      </c>
      <c r="B1" s="12" t="s">
        <v>0</v>
      </c>
      <c r="C1" s="12" t="s">
        <v>1</v>
      </c>
      <c r="D1" s="12" t="s">
        <v>2</v>
      </c>
      <c r="E1" s="12" t="s">
        <v>3</v>
      </c>
      <c r="F1" s="12" t="s">
        <v>586</v>
      </c>
      <c r="G1" s="12" t="s">
        <v>573</v>
      </c>
      <c r="H1" s="12" t="s">
        <v>4</v>
      </c>
      <c r="I1" s="12" t="s">
        <v>579</v>
      </c>
      <c r="J1" s="13"/>
      <c r="K1" s="12" t="s">
        <v>0</v>
      </c>
      <c r="L1" s="12" t="s">
        <v>1</v>
      </c>
      <c r="M1" s="12" t="s">
        <v>2</v>
      </c>
      <c r="N1" s="12" t="s">
        <v>3</v>
      </c>
      <c r="O1" s="12" t="s">
        <v>574</v>
      </c>
      <c r="P1" s="12" t="s">
        <v>573</v>
      </c>
      <c r="Q1" s="12" t="s">
        <v>579</v>
      </c>
    </row>
    <row r="2" spans="1:17" x14ac:dyDescent="0.25">
      <c r="A2" t="s">
        <v>10</v>
      </c>
      <c r="B2">
        <f>msmf!B2+matrices!$D2*64</f>
        <v>67172711</v>
      </c>
      <c r="C2">
        <f>msmf!C2+matrices!$D2*64</f>
        <v>68157882</v>
      </c>
      <c r="D2">
        <f>msmf!D2+matrices!$D2*64</f>
        <v>71791748</v>
      </c>
      <c r="E2">
        <f>msmf!E2+matrices!$D2*64</f>
        <v>205078768</v>
      </c>
      <c r="F2" s="6">
        <f>MIN(B2:E2)+2</f>
        <v>67172713</v>
      </c>
      <c r="G2" s="6">
        <f>msmf!G2+matrices!$D2*64</f>
        <v>66903331</v>
      </c>
      <c r="H2" s="7">
        <f>MIN(B2:G2)</f>
        <v>66903331</v>
      </c>
      <c r="I2" s="11">
        <f>msmf!I2+matrices!$D2*64</f>
        <v>87188064</v>
      </c>
      <c r="K2" s="2">
        <f t="shared" ref="K2:P2" si="0">(B2-$H2)/$H2*100</f>
        <v>0.40264063982105763</v>
      </c>
      <c r="L2" s="2">
        <f t="shared" si="0"/>
        <v>1.87516971314926</v>
      </c>
      <c r="M2" s="2">
        <f t="shared" si="0"/>
        <v>7.306687016824319</v>
      </c>
      <c r="N2" s="2">
        <f t="shared" si="0"/>
        <v>206.52998129495228</v>
      </c>
      <c r="O2" s="2">
        <f t="shared" si="0"/>
        <v>0.40264362920883567</v>
      </c>
      <c r="P2" s="2">
        <f t="shared" si="0"/>
        <v>0</v>
      </c>
      <c r="Q2" s="2">
        <f>(I2-$H2)/$H2*100</f>
        <v>30.319466455265136</v>
      </c>
    </row>
    <row r="3" spans="1:17" x14ac:dyDescent="0.25">
      <c r="A3" t="s">
        <v>11</v>
      </c>
      <c r="B3">
        <f>msmf!B3+matrices!$D3*64</f>
        <v>31395206</v>
      </c>
      <c r="C3">
        <f>msmf!C3+matrices!$D3*64</f>
        <v>31295290</v>
      </c>
      <c r="D3">
        <f>msmf!D3+matrices!$D3*64</f>
        <v>30462450</v>
      </c>
      <c r="E3">
        <f>msmf!E3+matrices!$D3*64</f>
        <v>44179366</v>
      </c>
      <c r="F3" s="6">
        <f t="shared" ref="F3:F66" si="1">MIN(B3:E3)+2</f>
        <v>30462452</v>
      </c>
      <c r="G3" s="6">
        <f>msmf!G3+matrices!$D3*64</f>
        <v>30418102</v>
      </c>
      <c r="H3" s="7">
        <f t="shared" ref="H3:H66" si="2">MIN(B3:G3)</f>
        <v>30418102</v>
      </c>
      <c r="I3" s="11">
        <f>msmf!I3+matrices!$D3*64</f>
        <v>43402336</v>
      </c>
      <c r="K3" s="2">
        <f t="shared" ref="K3:K34" si="3">(B3-$H3)/$H3*100</f>
        <v>3.2122451295613383</v>
      </c>
      <c r="L3" s="2">
        <f t="shared" ref="L3:L34" si="4">(C3-$H3)/$H3*100</f>
        <v>2.8837696710991367</v>
      </c>
      <c r="M3" s="2">
        <f t="shared" ref="M3:M34" si="5">(D3-$H3)/$H3*100</f>
        <v>0.14579476392051022</v>
      </c>
      <c r="N3" s="2">
        <f t="shared" ref="N3:N34" si="6">(E3-$H3)/$H3*100</f>
        <v>45.240376930815735</v>
      </c>
      <c r="O3" s="2">
        <f t="shared" ref="O3:P66" si="7">(F3-$H3)/$H3*100</f>
        <v>0.1458013389527065</v>
      </c>
      <c r="P3" s="2">
        <f t="shared" si="7"/>
        <v>0</v>
      </c>
      <c r="Q3" s="2">
        <f t="shared" ref="Q3:Q66" si="8">(I3-$H3)/$H3*100</f>
        <v>42.685878297074552</v>
      </c>
    </row>
    <row r="4" spans="1:17" x14ac:dyDescent="0.25">
      <c r="A4" t="s">
        <v>12</v>
      </c>
      <c r="B4">
        <f>msmf!B4+matrices!$D4*64</f>
        <v>70549048</v>
      </c>
      <c r="C4">
        <f>msmf!C4+matrices!$D4*64</f>
        <v>70292104</v>
      </c>
      <c r="D4">
        <f>msmf!D4+matrices!$D4*64</f>
        <v>68299276</v>
      </c>
      <c r="E4">
        <f>msmf!E4+matrices!$D4*64</f>
        <v>96795514</v>
      </c>
      <c r="F4" s="6">
        <f t="shared" si="1"/>
        <v>68299278</v>
      </c>
      <c r="G4" s="6">
        <f>msmf!G4+matrices!$D4*64</f>
        <v>68266566</v>
      </c>
      <c r="H4" s="7">
        <f t="shared" si="2"/>
        <v>68266566</v>
      </c>
      <c r="I4" s="11">
        <f>msmf!I4+matrices!$D4*64</f>
        <v>97384384</v>
      </c>
      <c r="K4" s="2">
        <f t="shared" si="3"/>
        <v>3.3434844225209743</v>
      </c>
      <c r="L4" s="2">
        <f t="shared" si="4"/>
        <v>2.9671010550025323</v>
      </c>
      <c r="M4" s="2">
        <f t="shared" si="5"/>
        <v>4.7915109718569993E-2</v>
      </c>
      <c r="N4" s="2">
        <f t="shared" si="6"/>
        <v>41.790512796556953</v>
      </c>
      <c r="O4" s="2">
        <f t="shared" si="7"/>
        <v>4.7918039410390148E-2</v>
      </c>
      <c r="P4" s="2">
        <f t="shared" si="7"/>
        <v>0</v>
      </c>
      <c r="Q4" s="2">
        <f t="shared" si="8"/>
        <v>42.653116607623119</v>
      </c>
    </row>
    <row r="5" spans="1:17" x14ac:dyDescent="0.25">
      <c r="A5" t="s">
        <v>13</v>
      </c>
      <c r="B5">
        <f>msmf!B5+matrices!$D5*64</f>
        <v>42498845</v>
      </c>
      <c r="C5">
        <f>msmf!C5+matrices!$D5*64</f>
        <v>42473037</v>
      </c>
      <c r="D5">
        <f>msmf!D5+matrices!$D5*64</f>
        <v>41274697</v>
      </c>
      <c r="E5">
        <f>msmf!E5+matrices!$D5*64</f>
        <v>60387508</v>
      </c>
      <c r="F5" s="6">
        <f t="shared" si="1"/>
        <v>41274699</v>
      </c>
      <c r="G5" s="6">
        <f>msmf!G5+matrices!$D5*64</f>
        <v>41362407</v>
      </c>
      <c r="H5" s="7">
        <f t="shared" si="2"/>
        <v>41274697</v>
      </c>
      <c r="I5" s="11">
        <f>msmf!I5+matrices!$D5*64</f>
        <v>58447840</v>
      </c>
      <c r="K5" s="2">
        <f t="shared" si="3"/>
        <v>2.9658558123394583</v>
      </c>
      <c r="L5" s="2">
        <f t="shared" si="4"/>
        <v>2.903328399963784</v>
      </c>
      <c r="M5" s="2">
        <f t="shared" si="5"/>
        <v>0</v>
      </c>
      <c r="N5" s="2">
        <f t="shared" si="6"/>
        <v>46.306362951616578</v>
      </c>
      <c r="O5" s="2">
        <f t="shared" si="7"/>
        <v>4.8455837240912996E-6</v>
      </c>
      <c r="P5" s="2">
        <f t="shared" si="7"/>
        <v>0.21250307422002396</v>
      </c>
      <c r="Q5" s="2">
        <f t="shared" si="8"/>
        <v>41.606951106146219</v>
      </c>
    </row>
    <row r="6" spans="1:17" x14ac:dyDescent="0.25">
      <c r="A6" t="s">
        <v>14</v>
      </c>
      <c r="B6">
        <f>msmf!B6+matrices!$D6*64</f>
        <v>75224008</v>
      </c>
      <c r="C6">
        <f>msmf!C6+matrices!$D6*64</f>
        <v>75104282</v>
      </c>
      <c r="D6">
        <f>msmf!D6+matrices!$D6*64</f>
        <v>73127208</v>
      </c>
      <c r="E6">
        <f>msmf!E6+matrices!$D6*64</f>
        <v>106052825</v>
      </c>
      <c r="F6" s="6">
        <f t="shared" si="1"/>
        <v>73127210</v>
      </c>
      <c r="G6" s="6">
        <f>msmf!G6+matrices!$D6*64</f>
        <v>72902105</v>
      </c>
      <c r="H6" s="7">
        <f t="shared" si="2"/>
        <v>72902105</v>
      </c>
      <c r="I6" s="11">
        <f>msmf!I6+matrices!$D6*64</f>
        <v>103080928</v>
      </c>
      <c r="K6" s="2">
        <f t="shared" si="3"/>
        <v>3.1849601599295383</v>
      </c>
      <c r="L6" s="2">
        <f t="shared" si="4"/>
        <v>3.0207317058951864</v>
      </c>
      <c r="M6" s="2">
        <f t="shared" si="5"/>
        <v>0.30877434883396027</v>
      </c>
      <c r="N6" s="2">
        <f t="shared" si="6"/>
        <v>45.472925644602441</v>
      </c>
      <c r="O6" s="2">
        <f t="shared" si="7"/>
        <v>0.30877709223896893</v>
      </c>
      <c r="P6" s="2">
        <f t="shared" si="7"/>
        <v>0</v>
      </c>
      <c r="Q6" s="2">
        <f t="shared" si="8"/>
        <v>41.396367087068334</v>
      </c>
    </row>
    <row r="7" spans="1:17" x14ac:dyDescent="0.25">
      <c r="A7" t="s">
        <v>15</v>
      </c>
      <c r="B7">
        <f>msmf!B7+matrices!$D7*64</f>
        <v>14829018</v>
      </c>
      <c r="C7">
        <f>msmf!C7+matrices!$D7*64</f>
        <v>15129070</v>
      </c>
      <c r="D7">
        <f>msmf!D7+matrices!$D7*64</f>
        <v>14729028</v>
      </c>
      <c r="E7">
        <f>msmf!E7+matrices!$D7*64</f>
        <v>27843936</v>
      </c>
      <c r="F7" s="6">
        <f t="shared" si="1"/>
        <v>14729030</v>
      </c>
      <c r="G7" s="6">
        <f>msmf!G7+matrices!$D7*64</f>
        <v>14814040</v>
      </c>
      <c r="H7" s="7">
        <f t="shared" si="2"/>
        <v>14729028</v>
      </c>
      <c r="I7" s="11">
        <f>msmf!I7+matrices!$D7*64</f>
        <v>21762560</v>
      </c>
      <c r="K7" s="2">
        <f t="shared" si="3"/>
        <v>0.67886353396843291</v>
      </c>
      <c r="L7" s="2">
        <f t="shared" si="4"/>
        <v>2.7160108596439629</v>
      </c>
      <c r="M7" s="2">
        <f t="shared" si="5"/>
        <v>0</v>
      </c>
      <c r="N7" s="2">
        <f t="shared" si="6"/>
        <v>89.04123204871361</v>
      </c>
      <c r="O7" s="2">
        <f t="shared" si="7"/>
        <v>1.3578628542222882E-5</v>
      </c>
      <c r="P7" s="2">
        <f t="shared" si="7"/>
        <v>0.57717318481572577</v>
      </c>
      <c r="Q7" s="2">
        <f t="shared" si="8"/>
        <v>47.752859183918993</v>
      </c>
    </row>
    <row r="8" spans="1:17" x14ac:dyDescent="0.25">
      <c r="A8" t="s">
        <v>16</v>
      </c>
      <c r="B8">
        <f>msmf!B8+matrices!$D8*64</f>
        <v>14555218</v>
      </c>
      <c r="C8">
        <f>msmf!C8+matrices!$D8*64</f>
        <v>14868670</v>
      </c>
      <c r="D8">
        <f>msmf!D8+matrices!$D8*64</f>
        <v>14476440</v>
      </c>
      <c r="E8">
        <f>msmf!E8+matrices!$D8*64</f>
        <v>27752000</v>
      </c>
      <c r="F8" s="6">
        <f t="shared" si="1"/>
        <v>14476442</v>
      </c>
      <c r="G8" s="6">
        <f>msmf!G8+matrices!$D8*64</f>
        <v>14555576</v>
      </c>
      <c r="H8" s="7">
        <f t="shared" si="2"/>
        <v>14476440</v>
      </c>
      <c r="I8" s="11">
        <f>msmf!I8+matrices!$D8*64</f>
        <v>21387584</v>
      </c>
      <c r="K8" s="2">
        <f t="shared" si="3"/>
        <v>0.5441807516212549</v>
      </c>
      <c r="L8" s="2">
        <f t="shared" si="4"/>
        <v>2.709436850496393</v>
      </c>
      <c r="M8" s="2">
        <f t="shared" si="5"/>
        <v>0</v>
      </c>
      <c r="N8" s="2">
        <f t="shared" si="6"/>
        <v>91.704590355087305</v>
      </c>
      <c r="O8" s="2">
        <f t="shared" si="7"/>
        <v>1.3815551337207213E-5</v>
      </c>
      <c r="P8" s="2">
        <f t="shared" si="7"/>
        <v>0.54665373531061512</v>
      </c>
      <c r="Q8" s="2">
        <f t="shared" si="8"/>
        <v>47.740632365415806</v>
      </c>
    </row>
    <row r="9" spans="1:17" x14ac:dyDescent="0.25">
      <c r="A9" t="s">
        <v>17</v>
      </c>
      <c r="B9">
        <f>msmf!B9+matrices!$D9*64</f>
        <v>10772820</v>
      </c>
      <c r="C9">
        <f>msmf!C9+matrices!$D9*64</f>
        <v>11252953</v>
      </c>
      <c r="D9">
        <f>msmf!D9+matrices!$D9*64</f>
        <v>10990374</v>
      </c>
      <c r="E9">
        <f>msmf!E9+matrices!$D9*64</f>
        <v>20099457</v>
      </c>
      <c r="F9" s="6">
        <f t="shared" si="1"/>
        <v>10772822</v>
      </c>
      <c r="G9" s="6">
        <f>msmf!G9+matrices!$D9*64</f>
        <v>10801572</v>
      </c>
      <c r="H9" s="7">
        <f t="shared" si="2"/>
        <v>10772820</v>
      </c>
      <c r="I9" s="11">
        <f>msmf!I9+matrices!$D9*64</f>
        <v>15840672</v>
      </c>
      <c r="K9" s="2">
        <f t="shared" si="3"/>
        <v>0</v>
      </c>
      <c r="L9" s="2">
        <f t="shared" si="4"/>
        <v>4.456892438562976</v>
      </c>
      <c r="M9" s="2">
        <f t="shared" si="5"/>
        <v>2.0194712248046471</v>
      </c>
      <c r="N9" s="2">
        <f t="shared" si="6"/>
        <v>86.575632007218161</v>
      </c>
      <c r="O9" s="2">
        <f t="shared" si="7"/>
        <v>1.8565241041807068E-5</v>
      </c>
      <c r="P9" s="2">
        <f t="shared" si="7"/>
        <v>0.26689390521701839</v>
      </c>
      <c r="Q9" s="2">
        <f t="shared" si="8"/>
        <v>47.042946972102015</v>
      </c>
    </row>
    <row r="10" spans="1:17" x14ac:dyDescent="0.25">
      <c r="A10" t="s">
        <v>18</v>
      </c>
      <c r="B10">
        <f>msmf!B10+matrices!$D10*64</f>
        <v>16261683</v>
      </c>
      <c r="C10">
        <f>msmf!C10+matrices!$D10*64</f>
        <v>16343903</v>
      </c>
      <c r="D10">
        <f>msmf!D10+matrices!$D10*64</f>
        <v>17350140</v>
      </c>
      <c r="E10">
        <f>msmf!E10+matrices!$D10*64</f>
        <v>48213084</v>
      </c>
      <c r="F10" s="6">
        <f t="shared" si="1"/>
        <v>16261685</v>
      </c>
      <c r="G10" s="6">
        <f>msmf!G10+matrices!$D10*64</f>
        <v>16243368</v>
      </c>
      <c r="H10" s="7">
        <f t="shared" si="2"/>
        <v>16243368</v>
      </c>
      <c r="I10" s="11">
        <f>msmf!I10+matrices!$D10*64</f>
        <v>21723680</v>
      </c>
      <c r="K10" s="2">
        <f t="shared" si="3"/>
        <v>0.112753709698629</v>
      </c>
      <c r="L10" s="2">
        <f t="shared" si="4"/>
        <v>0.61892952249804356</v>
      </c>
      <c r="M10" s="2">
        <f t="shared" si="5"/>
        <v>6.8136854376506157</v>
      </c>
      <c r="N10" s="2">
        <f t="shared" si="6"/>
        <v>196.81703942187357</v>
      </c>
      <c r="O10" s="2">
        <f t="shared" si="7"/>
        <v>0.11276602241604081</v>
      </c>
      <c r="P10" s="2">
        <f t="shared" si="7"/>
        <v>0</v>
      </c>
      <c r="Q10" s="2">
        <f t="shared" si="8"/>
        <v>33.738766492269342</v>
      </c>
    </row>
    <row r="11" spans="1:17" x14ac:dyDescent="0.25">
      <c r="A11" t="s">
        <v>19</v>
      </c>
      <c r="B11">
        <f>msmf!B11+matrices!$D11*64</f>
        <v>634951215</v>
      </c>
      <c r="C11">
        <f>msmf!C11+matrices!$D11*64</f>
        <v>626722442</v>
      </c>
      <c r="D11">
        <f>msmf!D11+matrices!$D11*64</f>
        <v>604865024</v>
      </c>
      <c r="E11">
        <f>msmf!E11+matrices!$D11*64</f>
        <v>746101578</v>
      </c>
      <c r="F11" s="6">
        <f t="shared" si="1"/>
        <v>604865026</v>
      </c>
      <c r="G11" s="6">
        <f>msmf!G11+matrices!$D11*64</f>
        <v>603876238</v>
      </c>
      <c r="H11" s="7">
        <f t="shared" si="2"/>
        <v>603876238</v>
      </c>
      <c r="I11" s="11">
        <f>msmf!I11+matrices!$D11*64</f>
        <v>882722432</v>
      </c>
      <c r="K11" s="2">
        <f t="shared" si="3"/>
        <v>5.1459181608003588</v>
      </c>
      <c r="L11" s="2">
        <f t="shared" si="4"/>
        <v>3.7832593108258719</v>
      </c>
      <c r="M11" s="2">
        <f t="shared" si="5"/>
        <v>0.16373984233504482</v>
      </c>
      <c r="N11" s="2">
        <f t="shared" si="6"/>
        <v>23.552067634096908</v>
      </c>
      <c r="O11" s="2">
        <f t="shared" si="7"/>
        <v>0.16374017352873554</v>
      </c>
      <c r="P11" s="2">
        <f t="shared" si="7"/>
        <v>0</v>
      </c>
      <c r="Q11" s="2">
        <f t="shared" si="8"/>
        <v>46.176050066735698</v>
      </c>
    </row>
    <row r="12" spans="1:17" x14ac:dyDescent="0.25">
      <c r="A12" t="s">
        <v>20</v>
      </c>
      <c r="B12">
        <f>msmf!B12+matrices!$D12*64</f>
        <v>33882192</v>
      </c>
      <c r="C12">
        <f>msmf!C12+matrices!$D12*64</f>
        <v>33532184</v>
      </c>
      <c r="D12">
        <f>msmf!D12+matrices!$D12*64</f>
        <v>32562240</v>
      </c>
      <c r="E12">
        <f>msmf!E12+matrices!$D12*64</f>
        <v>40511560</v>
      </c>
      <c r="F12" s="6">
        <f t="shared" si="1"/>
        <v>32562242</v>
      </c>
      <c r="G12" s="6">
        <f>msmf!G12+matrices!$D12*64</f>
        <v>32295972</v>
      </c>
      <c r="H12" s="7">
        <f t="shared" si="2"/>
        <v>32295972</v>
      </c>
      <c r="I12" s="11">
        <f>msmf!I12+matrices!$D12*64</f>
        <v>47242528</v>
      </c>
      <c r="K12" s="2">
        <f t="shared" si="3"/>
        <v>4.9115103270463578</v>
      </c>
      <c r="L12" s="2">
        <f t="shared" si="4"/>
        <v>3.8277590778193642</v>
      </c>
      <c r="M12" s="2">
        <f t="shared" si="5"/>
        <v>0.8244619483816743</v>
      </c>
      <c r="N12" s="2">
        <f t="shared" si="6"/>
        <v>25.438429287714271</v>
      </c>
      <c r="O12" s="2">
        <f t="shared" si="7"/>
        <v>0.82446814110440769</v>
      </c>
      <c r="P12" s="2">
        <f t="shared" si="7"/>
        <v>0</v>
      </c>
      <c r="Q12" s="2">
        <f t="shared" si="8"/>
        <v>46.279938563236307</v>
      </c>
    </row>
    <row r="13" spans="1:17" x14ac:dyDescent="0.25">
      <c r="A13" t="s">
        <v>21</v>
      </c>
      <c r="B13">
        <f>msmf!B13+matrices!$D13*64</f>
        <v>636379941</v>
      </c>
      <c r="C13">
        <f>msmf!C13+matrices!$D13*64</f>
        <v>628171107</v>
      </c>
      <c r="D13">
        <f>msmf!D13+matrices!$D13*64</f>
        <v>606285872</v>
      </c>
      <c r="E13">
        <f>msmf!E13+matrices!$D13*64</f>
        <v>748880322</v>
      </c>
      <c r="F13" s="6">
        <f t="shared" si="1"/>
        <v>606285874</v>
      </c>
      <c r="G13" s="6">
        <f>msmf!G13+matrices!$D13*64</f>
        <v>605353026</v>
      </c>
      <c r="H13" s="7">
        <f t="shared" si="2"/>
        <v>605353026</v>
      </c>
      <c r="I13" s="11">
        <f>msmf!I13+matrices!$D13*64</f>
        <v>884654432</v>
      </c>
      <c r="K13" s="2">
        <f t="shared" si="3"/>
        <v>5.1254249450138207</v>
      </c>
      <c r="L13" s="2">
        <f t="shared" si="4"/>
        <v>3.7693841477551318</v>
      </c>
      <c r="M13" s="2">
        <f t="shared" si="5"/>
        <v>0.15409950226299851</v>
      </c>
      <c r="N13" s="2">
        <f t="shared" si="6"/>
        <v>23.709685065652913</v>
      </c>
      <c r="O13" s="2">
        <f t="shared" si="7"/>
        <v>0.1540998326487262</v>
      </c>
      <c r="P13" s="2">
        <f t="shared" si="7"/>
        <v>0</v>
      </c>
      <c r="Q13" s="2">
        <f t="shared" si="8"/>
        <v>46.138599132070745</v>
      </c>
    </row>
    <row r="14" spans="1:17" x14ac:dyDescent="0.25">
      <c r="A14" t="s">
        <v>22</v>
      </c>
      <c r="B14">
        <f>msmf!B14+matrices!$D14*64</f>
        <v>1911631712</v>
      </c>
      <c r="C14">
        <f>msmf!C14+matrices!$D14*64</f>
        <v>1883061513</v>
      </c>
      <c r="D14">
        <f>msmf!D14+matrices!$D14*64</f>
        <v>1817457664</v>
      </c>
      <c r="E14">
        <f>msmf!E14+matrices!$D14*64</f>
        <v>2258617592</v>
      </c>
      <c r="F14" s="6">
        <f t="shared" si="1"/>
        <v>1817457666</v>
      </c>
      <c r="G14" s="6">
        <f>msmf!G14+matrices!$D14*64</f>
        <v>1814959526</v>
      </c>
      <c r="H14" s="7">
        <f t="shared" si="2"/>
        <v>1814959526</v>
      </c>
      <c r="I14" s="11">
        <f>msmf!I14+matrices!$D14*64</f>
        <v>2648916832</v>
      </c>
      <c r="K14" s="2">
        <f t="shared" si="3"/>
        <v>5.3264100171454736</v>
      </c>
      <c r="L14" s="2">
        <f t="shared" si="4"/>
        <v>3.7522592666344674</v>
      </c>
      <c r="M14" s="2">
        <f t="shared" si="5"/>
        <v>0.1376415266684024</v>
      </c>
      <c r="N14" s="2">
        <f t="shared" si="6"/>
        <v>24.444515684478134</v>
      </c>
      <c r="O14" s="2">
        <f t="shared" si="7"/>
        <v>0.13764163686369721</v>
      </c>
      <c r="P14" s="2">
        <f t="shared" si="7"/>
        <v>0</v>
      </c>
      <c r="Q14" s="2">
        <f t="shared" si="8"/>
        <v>45.949085588589597</v>
      </c>
    </row>
    <row r="15" spans="1:17" x14ac:dyDescent="0.25">
      <c r="A15" t="s">
        <v>23</v>
      </c>
      <c r="B15">
        <f>msmf!B15+matrices!$D15*64</f>
        <v>636379941</v>
      </c>
      <c r="C15">
        <f>msmf!C15+matrices!$D15*64</f>
        <v>628171107</v>
      </c>
      <c r="D15">
        <f>msmf!D15+matrices!$D15*64</f>
        <v>606285872</v>
      </c>
      <c r="E15">
        <f>msmf!E15+matrices!$D15*64</f>
        <v>748880322</v>
      </c>
      <c r="F15" s="6">
        <f t="shared" si="1"/>
        <v>606285874</v>
      </c>
      <c r="G15" s="6">
        <f>msmf!G15+matrices!$D15*64</f>
        <v>605353026</v>
      </c>
      <c r="H15" s="7">
        <f t="shared" si="2"/>
        <v>605353026</v>
      </c>
      <c r="I15" s="11">
        <f>msmf!I15+matrices!$D15*64</f>
        <v>884654432</v>
      </c>
      <c r="K15" s="2">
        <f t="shared" si="3"/>
        <v>5.1254249450138207</v>
      </c>
      <c r="L15" s="2">
        <f t="shared" si="4"/>
        <v>3.7693841477551318</v>
      </c>
      <c r="M15" s="2">
        <f t="shared" si="5"/>
        <v>0.15409950226299851</v>
      </c>
      <c r="N15" s="2">
        <f t="shared" si="6"/>
        <v>23.709685065652913</v>
      </c>
      <c r="O15" s="2">
        <f t="shared" si="7"/>
        <v>0.1540998326487262</v>
      </c>
      <c r="P15" s="2">
        <f t="shared" si="7"/>
        <v>0</v>
      </c>
      <c r="Q15" s="2">
        <f t="shared" si="8"/>
        <v>46.138599132070745</v>
      </c>
    </row>
    <row r="16" spans="1:17" x14ac:dyDescent="0.25">
      <c r="A16" t="s">
        <v>24</v>
      </c>
      <c r="B16">
        <f>msmf!B16+matrices!$D16*64</f>
        <v>636379941</v>
      </c>
      <c r="C16">
        <f>msmf!C16+matrices!$D16*64</f>
        <v>628171107</v>
      </c>
      <c r="D16">
        <f>msmf!D16+matrices!$D16*64</f>
        <v>606285872</v>
      </c>
      <c r="E16">
        <f>msmf!E16+matrices!$D16*64</f>
        <v>748880322</v>
      </c>
      <c r="F16" s="6">
        <f t="shared" si="1"/>
        <v>606285874</v>
      </c>
      <c r="G16" s="6">
        <f>msmf!G16+matrices!$D16*64</f>
        <v>605353026</v>
      </c>
      <c r="H16" s="7">
        <f t="shared" si="2"/>
        <v>605353026</v>
      </c>
      <c r="I16" s="11">
        <f>msmf!I16+matrices!$D16*64</f>
        <v>884654432</v>
      </c>
      <c r="K16" s="2">
        <f t="shared" si="3"/>
        <v>5.1254249450138207</v>
      </c>
      <c r="L16" s="2">
        <f t="shared" si="4"/>
        <v>3.7693841477551318</v>
      </c>
      <c r="M16" s="2">
        <f t="shared" si="5"/>
        <v>0.15409950226299851</v>
      </c>
      <c r="N16" s="2">
        <f t="shared" si="6"/>
        <v>23.709685065652913</v>
      </c>
      <c r="O16" s="2">
        <f t="shared" si="7"/>
        <v>0.1540998326487262</v>
      </c>
      <c r="P16" s="2">
        <f t="shared" si="7"/>
        <v>0</v>
      </c>
      <c r="Q16" s="2">
        <f t="shared" si="8"/>
        <v>46.138599132070745</v>
      </c>
    </row>
    <row r="17" spans="1:17" x14ac:dyDescent="0.25">
      <c r="A17" t="s">
        <v>25</v>
      </c>
      <c r="B17">
        <f>msmf!B17+matrices!$D17*64</f>
        <v>4764072</v>
      </c>
      <c r="C17">
        <f>msmf!C17+matrices!$D17*64</f>
        <v>4772363</v>
      </c>
      <c r="D17">
        <f>msmf!D17+matrices!$D17*64</f>
        <v>4639928</v>
      </c>
      <c r="E17">
        <f>msmf!E17+matrices!$D17*64</f>
        <v>7291860</v>
      </c>
      <c r="F17" s="6">
        <f t="shared" si="1"/>
        <v>4639930</v>
      </c>
      <c r="G17" s="6">
        <f>msmf!G17+matrices!$D17*64</f>
        <v>4635963</v>
      </c>
      <c r="H17" s="7">
        <f t="shared" si="2"/>
        <v>4635963</v>
      </c>
      <c r="I17" s="11">
        <f>msmf!I17+matrices!$D17*64</f>
        <v>6683648</v>
      </c>
      <c r="K17" s="2">
        <f t="shared" si="3"/>
        <v>2.7633740821486277</v>
      </c>
      <c r="L17" s="2">
        <f t="shared" si="4"/>
        <v>2.9422150263062927</v>
      </c>
      <c r="M17" s="2">
        <f t="shared" si="5"/>
        <v>8.5526998381997441E-2</v>
      </c>
      <c r="N17" s="2">
        <f t="shared" si="6"/>
        <v>57.289003385057214</v>
      </c>
      <c r="O17" s="2">
        <f t="shared" si="7"/>
        <v>8.5570139364787856E-2</v>
      </c>
      <c r="P17" s="2">
        <f t="shared" si="7"/>
        <v>0</v>
      </c>
      <c r="Q17" s="2">
        <f t="shared" si="8"/>
        <v>44.169571672595318</v>
      </c>
    </row>
    <row r="18" spans="1:17" x14ac:dyDescent="0.25">
      <c r="A18" t="s">
        <v>26</v>
      </c>
      <c r="B18">
        <f>msmf!B18+matrices!$D18*64</f>
        <v>19226880</v>
      </c>
      <c r="C18">
        <f>msmf!C18+matrices!$D18*64</f>
        <v>19222976</v>
      </c>
      <c r="D18">
        <f>msmf!D18+matrices!$D18*64</f>
        <v>20608823</v>
      </c>
      <c r="E18">
        <f>msmf!E18+matrices!$D18*64</f>
        <v>61747191</v>
      </c>
      <c r="F18" s="6">
        <f t="shared" si="1"/>
        <v>19222978</v>
      </c>
      <c r="G18" s="6">
        <f>msmf!G18+matrices!$D18*64</f>
        <v>19109655</v>
      </c>
      <c r="H18" s="7">
        <f t="shared" si="2"/>
        <v>19109655</v>
      </c>
      <c r="I18" s="11">
        <f>msmf!I18+matrices!$D18*64</f>
        <v>25384928</v>
      </c>
      <c r="K18" s="2">
        <f t="shared" si="3"/>
        <v>0.61343336653644454</v>
      </c>
      <c r="L18" s="2">
        <f t="shared" si="4"/>
        <v>0.59300390300086525</v>
      </c>
      <c r="M18" s="2">
        <f t="shared" si="5"/>
        <v>7.8450814522815824</v>
      </c>
      <c r="N18" s="2">
        <f t="shared" si="6"/>
        <v>223.12038600382897</v>
      </c>
      <c r="O18" s="2">
        <f t="shared" si="7"/>
        <v>0.59301436891456183</v>
      </c>
      <c r="P18" s="2">
        <f t="shared" si="7"/>
        <v>0</v>
      </c>
      <c r="Q18" s="2">
        <f t="shared" si="8"/>
        <v>32.838232820006432</v>
      </c>
    </row>
    <row r="19" spans="1:17" x14ac:dyDescent="0.25">
      <c r="A19" t="s">
        <v>27</v>
      </c>
      <c r="B19">
        <f>msmf!B19+matrices!$D19*64</f>
        <v>22901820</v>
      </c>
      <c r="C19">
        <f>msmf!C19+matrices!$D19*64</f>
        <v>23760496</v>
      </c>
      <c r="D19">
        <f>msmf!D19+matrices!$D19*64</f>
        <v>23198926</v>
      </c>
      <c r="E19">
        <f>msmf!E19+matrices!$D19*64</f>
        <v>52624512</v>
      </c>
      <c r="F19" s="6">
        <f t="shared" si="1"/>
        <v>22901822</v>
      </c>
      <c r="G19" s="6">
        <f>msmf!G19+matrices!$D19*64</f>
        <v>22678418</v>
      </c>
      <c r="H19" s="7">
        <f t="shared" si="2"/>
        <v>22678418</v>
      </c>
      <c r="I19" s="11">
        <f>msmf!I19+matrices!$D19*64</f>
        <v>32488864</v>
      </c>
      <c r="K19" s="2">
        <f t="shared" si="3"/>
        <v>0.98508634949757079</v>
      </c>
      <c r="L19" s="2">
        <f t="shared" si="4"/>
        <v>4.7713998392656842</v>
      </c>
      <c r="M19" s="2">
        <f t="shared" si="5"/>
        <v>2.29516891345772</v>
      </c>
      <c r="N19" s="2">
        <f t="shared" si="6"/>
        <v>132.04666216135536</v>
      </c>
      <c r="O19" s="2">
        <f t="shared" si="7"/>
        <v>0.98509516845487199</v>
      </c>
      <c r="P19" s="2">
        <f t="shared" si="7"/>
        <v>0</v>
      </c>
      <c r="Q19" s="2">
        <f t="shared" si="8"/>
        <v>43.258952189698597</v>
      </c>
    </row>
    <row r="20" spans="1:17" x14ac:dyDescent="0.25">
      <c r="A20" t="s">
        <v>28</v>
      </c>
      <c r="B20">
        <f>msmf!B20+matrices!$D20*64</f>
        <v>204930981</v>
      </c>
      <c r="C20">
        <f>msmf!C20+matrices!$D20*64</f>
        <v>213583105</v>
      </c>
      <c r="D20">
        <f>msmf!D20+matrices!$D20*64</f>
        <v>209105350</v>
      </c>
      <c r="E20">
        <f>msmf!E20+matrices!$D20*64</f>
        <v>473235972</v>
      </c>
      <c r="F20" s="6">
        <f t="shared" si="1"/>
        <v>204930983</v>
      </c>
      <c r="G20" s="6">
        <f>msmf!G20+matrices!$D20*64</f>
        <v>202930985</v>
      </c>
      <c r="H20" s="7">
        <f t="shared" si="2"/>
        <v>202930985</v>
      </c>
      <c r="I20" s="11">
        <f>msmf!I20+matrices!$D20*64</f>
        <v>288471872</v>
      </c>
      <c r="K20" s="2">
        <f t="shared" si="3"/>
        <v>0.98555476878013482</v>
      </c>
      <c r="L20" s="2">
        <f t="shared" si="4"/>
        <v>5.2491343300777853</v>
      </c>
      <c r="M20" s="2">
        <f t="shared" si="5"/>
        <v>3.0425935201566188</v>
      </c>
      <c r="N20" s="2">
        <f t="shared" si="6"/>
        <v>133.20045088235292</v>
      </c>
      <c r="O20" s="2">
        <f t="shared" si="7"/>
        <v>0.9855557543368747</v>
      </c>
      <c r="P20" s="2">
        <f t="shared" si="7"/>
        <v>0</v>
      </c>
      <c r="Q20" s="2">
        <f t="shared" si="8"/>
        <v>42.152698859664042</v>
      </c>
    </row>
    <row r="21" spans="1:17" x14ac:dyDescent="0.25">
      <c r="A21" t="s">
        <v>29</v>
      </c>
      <c r="B21">
        <f>msmf!B21+matrices!$D21*64</f>
        <v>140230104</v>
      </c>
      <c r="C21">
        <f>msmf!C21+matrices!$D21*64</f>
        <v>142297786</v>
      </c>
      <c r="D21">
        <f>msmf!D21+matrices!$D21*64</f>
        <v>149614390</v>
      </c>
      <c r="E21">
        <f>msmf!E21+matrices!$D21*64</f>
        <v>489429438</v>
      </c>
      <c r="F21" s="6">
        <f t="shared" si="1"/>
        <v>140230106</v>
      </c>
      <c r="G21" s="6">
        <f>msmf!G21+matrices!$D21*64</f>
        <v>140568768</v>
      </c>
      <c r="H21" s="7">
        <f t="shared" si="2"/>
        <v>140230104</v>
      </c>
      <c r="I21" s="11">
        <f>msmf!I21+matrices!$D21*64</f>
        <v>178346016</v>
      </c>
      <c r="K21" s="2">
        <f t="shared" si="3"/>
        <v>0</v>
      </c>
      <c r="L21" s="2">
        <f t="shared" si="4"/>
        <v>1.4744922388419537</v>
      </c>
      <c r="M21" s="2">
        <f t="shared" si="5"/>
        <v>6.6920623548849392</v>
      </c>
      <c r="N21" s="2">
        <f t="shared" si="6"/>
        <v>249.01880840079818</v>
      </c>
      <c r="O21" s="2">
        <f t="shared" si="7"/>
        <v>1.4262272814117003E-6</v>
      </c>
      <c r="P21" s="2">
        <f t="shared" si="7"/>
        <v>0.24150591801600602</v>
      </c>
      <c r="Q21" s="2">
        <f t="shared" si="8"/>
        <v>27.180976775143801</v>
      </c>
    </row>
    <row r="22" spans="1:17" x14ac:dyDescent="0.25">
      <c r="A22" t="s">
        <v>30</v>
      </c>
      <c r="B22">
        <f>msmf!B22+matrices!$D22*64</f>
        <v>70737062</v>
      </c>
      <c r="C22">
        <f>msmf!C22+matrices!$D22*64</f>
        <v>71772849</v>
      </c>
      <c r="D22">
        <f>msmf!D22+matrices!$D22*64</f>
        <v>71509832</v>
      </c>
      <c r="E22">
        <f>msmf!E22+matrices!$D22*64</f>
        <v>152486672</v>
      </c>
      <c r="F22" s="6">
        <f t="shared" si="1"/>
        <v>70737064</v>
      </c>
      <c r="G22" s="6">
        <f>msmf!G22+matrices!$D22*64</f>
        <v>69411120</v>
      </c>
      <c r="H22" s="7">
        <f t="shared" si="2"/>
        <v>69411120</v>
      </c>
      <c r="I22" s="11">
        <f>msmf!I22+matrices!$D22*64</f>
        <v>94778560</v>
      </c>
      <c r="K22" s="2">
        <f t="shared" si="3"/>
        <v>1.910273166605005</v>
      </c>
      <c r="L22" s="2">
        <f t="shared" si="4"/>
        <v>3.4025225352940565</v>
      </c>
      <c r="M22" s="2">
        <f t="shared" si="5"/>
        <v>3.0235962191648831</v>
      </c>
      <c r="N22" s="2">
        <f t="shared" si="6"/>
        <v>119.68622895005872</v>
      </c>
      <c r="O22" s="2">
        <f t="shared" si="7"/>
        <v>1.9102760479876999</v>
      </c>
      <c r="P22" s="2">
        <f t="shared" si="7"/>
        <v>0</v>
      </c>
      <c r="Q22" s="2">
        <f t="shared" si="8"/>
        <v>36.54665131465967</v>
      </c>
    </row>
    <row r="23" spans="1:17" x14ac:dyDescent="0.25">
      <c r="A23" t="s">
        <v>31</v>
      </c>
      <c r="B23">
        <f>msmf!B23+matrices!$D23*64</f>
        <v>43320706</v>
      </c>
      <c r="C23">
        <f>msmf!C23+matrices!$D23*64</f>
        <v>44384660</v>
      </c>
      <c r="D23">
        <f>msmf!D23+matrices!$D23*64</f>
        <v>43981088</v>
      </c>
      <c r="E23">
        <f>msmf!E23+matrices!$D23*64</f>
        <v>94499968</v>
      </c>
      <c r="F23" s="6">
        <f t="shared" si="1"/>
        <v>43320708</v>
      </c>
      <c r="G23" s="6">
        <f>msmf!G23+matrices!$D23*64</f>
        <v>42543194</v>
      </c>
      <c r="H23" s="7">
        <f t="shared" si="2"/>
        <v>42543194</v>
      </c>
      <c r="I23" s="11">
        <f>msmf!I23+matrices!$D23*64</f>
        <v>58747552</v>
      </c>
      <c r="K23" s="2">
        <f t="shared" si="3"/>
        <v>1.8275825740775364</v>
      </c>
      <c r="L23" s="2">
        <f t="shared" si="4"/>
        <v>4.3284620331985417</v>
      </c>
      <c r="M23" s="2">
        <f t="shared" si="5"/>
        <v>3.379844964155724</v>
      </c>
      <c r="N23" s="2">
        <f t="shared" si="6"/>
        <v>122.12711156571837</v>
      </c>
      <c r="O23" s="2">
        <f t="shared" si="7"/>
        <v>1.8275872751820184</v>
      </c>
      <c r="P23" s="2">
        <f t="shared" si="7"/>
        <v>0</v>
      </c>
      <c r="Q23" s="2">
        <f t="shared" si="8"/>
        <v>38.089190012390702</v>
      </c>
    </row>
    <row r="24" spans="1:17" x14ac:dyDescent="0.25">
      <c r="A24" t="s">
        <v>32</v>
      </c>
      <c r="B24">
        <f>msmf!B24+matrices!$D24*64</f>
        <v>198950440</v>
      </c>
      <c r="C24">
        <f>msmf!C24+matrices!$D24*64</f>
        <v>207480140</v>
      </c>
      <c r="D24">
        <f>msmf!D24+matrices!$D24*64</f>
        <v>203472621</v>
      </c>
      <c r="E24">
        <f>msmf!E24+matrices!$D24*64</f>
        <v>466099426</v>
      </c>
      <c r="F24" s="6">
        <f t="shared" si="1"/>
        <v>198950442</v>
      </c>
      <c r="G24" s="6">
        <f>msmf!G24+matrices!$D24*64</f>
        <v>199094486</v>
      </c>
      <c r="H24" s="7">
        <f t="shared" si="2"/>
        <v>198950440</v>
      </c>
      <c r="I24" s="11">
        <f>msmf!I24+matrices!$D24*64</f>
        <v>263293248</v>
      </c>
      <c r="K24" s="2">
        <f t="shared" si="3"/>
        <v>0</v>
      </c>
      <c r="L24" s="2">
        <f t="shared" si="4"/>
        <v>4.2873491508739567</v>
      </c>
      <c r="M24" s="2">
        <f t="shared" si="5"/>
        <v>2.2730188483121725</v>
      </c>
      <c r="N24" s="2">
        <f t="shared" si="6"/>
        <v>134.27916319260214</v>
      </c>
      <c r="O24" s="2">
        <f t="shared" si="7"/>
        <v>1.0052754846885486E-6</v>
      </c>
      <c r="P24" s="2">
        <f t="shared" si="7"/>
        <v>7.2402956233723337E-2</v>
      </c>
      <c r="Q24" s="2">
        <f t="shared" si="8"/>
        <v>32.341123749211107</v>
      </c>
    </row>
    <row r="25" spans="1:17" x14ac:dyDescent="0.25">
      <c r="A25" t="s">
        <v>33</v>
      </c>
      <c r="B25">
        <f>msmf!B25+matrices!$D25*64</f>
        <v>136247396</v>
      </c>
      <c r="C25">
        <f>msmf!C25+matrices!$D25*64</f>
        <v>140220114</v>
      </c>
      <c r="D25">
        <f>msmf!D25+matrices!$D25*64</f>
        <v>138538266</v>
      </c>
      <c r="E25">
        <f>msmf!E25+matrices!$D25*64</f>
        <v>297928932</v>
      </c>
      <c r="F25" s="6">
        <f t="shared" si="1"/>
        <v>136247398</v>
      </c>
      <c r="G25" s="6">
        <f>msmf!G25+matrices!$D25*64</f>
        <v>134596908</v>
      </c>
      <c r="H25" s="7">
        <f t="shared" si="2"/>
        <v>134596908</v>
      </c>
      <c r="I25" s="11">
        <f>msmf!I25+matrices!$D25*64</f>
        <v>185762976</v>
      </c>
      <c r="K25" s="2">
        <f t="shared" si="3"/>
        <v>1.2262451080971339</v>
      </c>
      <c r="L25" s="2">
        <f t="shared" si="4"/>
        <v>4.1778121678694138</v>
      </c>
      <c r="M25" s="2">
        <f t="shared" si="5"/>
        <v>2.9282678618441964</v>
      </c>
      <c r="N25" s="2">
        <f t="shared" si="6"/>
        <v>121.34901642762847</v>
      </c>
      <c r="O25" s="2">
        <f t="shared" si="7"/>
        <v>1.2262465940153693</v>
      </c>
      <c r="P25" s="2">
        <f t="shared" si="7"/>
        <v>0</v>
      </c>
      <c r="Q25" s="2">
        <f t="shared" si="8"/>
        <v>38.014296732581705</v>
      </c>
    </row>
    <row r="26" spans="1:17" x14ac:dyDescent="0.25">
      <c r="A26" t="s">
        <v>34</v>
      </c>
      <c r="B26">
        <f>msmf!B26+matrices!$D26*64</f>
        <v>289226878</v>
      </c>
      <c r="C26">
        <f>msmf!C26+matrices!$D26*64</f>
        <v>301061470</v>
      </c>
      <c r="D26">
        <f>msmf!D26+matrices!$D26*64</f>
        <v>294529602</v>
      </c>
      <c r="E26">
        <f>msmf!E26+matrices!$D26*64</f>
        <v>605943464</v>
      </c>
      <c r="F26" s="6">
        <f t="shared" si="1"/>
        <v>289226880</v>
      </c>
      <c r="G26" s="6">
        <f>msmf!G26+matrices!$D26*64</f>
        <v>289234124</v>
      </c>
      <c r="H26" s="7">
        <f t="shared" si="2"/>
        <v>289226878</v>
      </c>
      <c r="I26" s="11">
        <f>msmf!I26+matrices!$D26*64</f>
        <v>393541824</v>
      </c>
      <c r="K26" s="2">
        <f t="shared" si="3"/>
        <v>0</v>
      </c>
      <c r="L26" s="2">
        <f t="shared" si="4"/>
        <v>4.0918022840187067</v>
      </c>
      <c r="M26" s="2">
        <f t="shared" si="5"/>
        <v>1.8334132832564753</v>
      </c>
      <c r="N26" s="2">
        <f t="shared" si="6"/>
        <v>109.50454819071138</v>
      </c>
      <c r="O26" s="2">
        <f t="shared" si="7"/>
        <v>6.9149866493390008E-7</v>
      </c>
      <c r="P26" s="2">
        <f t="shared" si="7"/>
        <v>2.5052996630555201E-3</v>
      </c>
      <c r="Q26" s="2">
        <f t="shared" si="8"/>
        <v>36.06682294582594</v>
      </c>
    </row>
    <row r="27" spans="1:17" x14ac:dyDescent="0.25">
      <c r="A27" t="s">
        <v>35</v>
      </c>
      <c r="B27">
        <f>msmf!B27+matrices!$D27*64</f>
        <v>174884598</v>
      </c>
      <c r="C27">
        <f>msmf!C27+matrices!$D27*64</f>
        <v>182089791</v>
      </c>
      <c r="D27">
        <f>msmf!D27+matrices!$D27*64</f>
        <v>177592752</v>
      </c>
      <c r="E27">
        <f>msmf!E27+matrices!$D27*64</f>
        <v>361957914</v>
      </c>
      <c r="F27" s="6">
        <f t="shared" si="1"/>
        <v>174884600</v>
      </c>
      <c r="G27" s="6">
        <f>msmf!G27+matrices!$D27*64</f>
        <v>174436476</v>
      </c>
      <c r="H27" s="7">
        <f t="shared" si="2"/>
        <v>174436476</v>
      </c>
      <c r="I27" s="11">
        <f>msmf!I27+matrices!$D27*64</f>
        <v>245447712</v>
      </c>
      <c r="K27" s="2">
        <f t="shared" si="3"/>
        <v>0.25689695772115917</v>
      </c>
      <c r="L27" s="2">
        <f t="shared" si="4"/>
        <v>4.3874510512354084</v>
      </c>
      <c r="M27" s="2">
        <f t="shared" si="5"/>
        <v>1.8094128432174932</v>
      </c>
      <c r="N27" s="2">
        <f t="shared" si="6"/>
        <v>107.50127628122917</v>
      </c>
      <c r="O27" s="2">
        <f t="shared" si="7"/>
        <v>0.25689810427034765</v>
      </c>
      <c r="P27" s="2">
        <f t="shared" si="7"/>
        <v>0</v>
      </c>
      <c r="Q27" s="2">
        <f t="shared" si="8"/>
        <v>40.708937504561831</v>
      </c>
    </row>
    <row r="28" spans="1:17" x14ac:dyDescent="0.25">
      <c r="A28" t="s">
        <v>36</v>
      </c>
      <c r="B28">
        <f>msmf!B28+matrices!$D28*64</f>
        <v>9381883</v>
      </c>
      <c r="C28">
        <f>msmf!C28+matrices!$D28*64</f>
        <v>9488369</v>
      </c>
      <c r="D28">
        <f>msmf!D28+matrices!$D28*64</f>
        <v>9367118</v>
      </c>
      <c r="E28">
        <f>msmf!E28+matrices!$D28*64</f>
        <v>22468622</v>
      </c>
      <c r="F28" s="6">
        <f t="shared" si="1"/>
        <v>9367120</v>
      </c>
      <c r="G28" s="6">
        <f>msmf!G28+matrices!$D28*64</f>
        <v>9402916</v>
      </c>
      <c r="H28" s="7">
        <f t="shared" si="2"/>
        <v>9367118</v>
      </c>
      <c r="I28" s="11">
        <f>msmf!I28+matrices!$D28*64</f>
        <v>12174720</v>
      </c>
      <c r="K28" s="2">
        <f t="shared" si="3"/>
        <v>0.15762585674697382</v>
      </c>
      <c r="L28" s="2">
        <f t="shared" si="4"/>
        <v>1.2944322896327343</v>
      </c>
      <c r="M28" s="2">
        <f t="shared" si="5"/>
        <v>0</v>
      </c>
      <c r="N28" s="2">
        <f t="shared" si="6"/>
        <v>139.86696868770096</v>
      </c>
      <c r="O28" s="2">
        <f t="shared" si="7"/>
        <v>2.1351284354483417E-5</v>
      </c>
      <c r="P28" s="2">
        <f t="shared" si="7"/>
        <v>0.38216663866089873</v>
      </c>
      <c r="Q28" s="2">
        <f t="shared" si="8"/>
        <v>29.972954328108177</v>
      </c>
    </row>
    <row r="29" spans="1:17" x14ac:dyDescent="0.25">
      <c r="A29" t="s">
        <v>37</v>
      </c>
      <c r="B29">
        <f>msmf!B29+matrices!$D29*64</f>
        <v>653655794</v>
      </c>
      <c r="C29">
        <f>msmf!C29+matrices!$D29*64</f>
        <v>664496172</v>
      </c>
      <c r="D29">
        <f>msmf!D29+matrices!$D29*64</f>
        <v>646866412</v>
      </c>
      <c r="E29">
        <f>msmf!E29+matrices!$D29*64</f>
        <v>1226788576</v>
      </c>
      <c r="F29" s="6">
        <f t="shared" si="1"/>
        <v>646866414</v>
      </c>
      <c r="G29" s="6">
        <f>msmf!G29+matrices!$D29*64</f>
        <v>644883064</v>
      </c>
      <c r="H29" s="7">
        <f t="shared" si="2"/>
        <v>644883064</v>
      </c>
      <c r="I29" s="11">
        <f>msmf!I29+matrices!$D29*64</f>
        <v>886882336</v>
      </c>
      <c r="K29" s="2">
        <f t="shared" si="3"/>
        <v>1.3603598062547353</v>
      </c>
      <c r="L29" s="2">
        <f t="shared" si="4"/>
        <v>3.0413433217405754</v>
      </c>
      <c r="M29" s="2">
        <f t="shared" si="5"/>
        <v>0.30755157186140647</v>
      </c>
      <c r="N29" s="2">
        <f t="shared" si="6"/>
        <v>90.234267960245276</v>
      </c>
      <c r="O29" s="2">
        <f t="shared" si="7"/>
        <v>0.30755188199515193</v>
      </c>
      <c r="P29" s="2">
        <f t="shared" si="7"/>
        <v>0</v>
      </c>
      <c r="Q29" s="2">
        <f t="shared" si="8"/>
        <v>37.526070307841117</v>
      </c>
    </row>
    <row r="30" spans="1:17" x14ac:dyDescent="0.25">
      <c r="A30" t="s">
        <v>38</v>
      </c>
      <c r="B30">
        <f>msmf!B30+matrices!$D30*64</f>
        <v>769873090</v>
      </c>
      <c r="C30">
        <f>msmf!C30+matrices!$D30*64</f>
        <v>796094768</v>
      </c>
      <c r="D30">
        <f>msmf!D30+matrices!$D30*64</f>
        <v>783646182</v>
      </c>
      <c r="E30">
        <f>msmf!E30+matrices!$D30*64</f>
        <v>1436947776</v>
      </c>
      <c r="F30" s="6">
        <f t="shared" si="1"/>
        <v>769873092</v>
      </c>
      <c r="G30" s="6">
        <f>msmf!G30+matrices!$D30*64</f>
        <v>760826738</v>
      </c>
      <c r="H30" s="7">
        <f t="shared" si="2"/>
        <v>760826738</v>
      </c>
      <c r="I30" s="11">
        <f>msmf!I30+matrices!$D30*64</f>
        <v>1038369056</v>
      </c>
      <c r="K30" s="2">
        <f t="shared" si="3"/>
        <v>1.189016046384006</v>
      </c>
      <c r="L30" s="2">
        <f t="shared" si="4"/>
        <v>4.635487718624316</v>
      </c>
      <c r="M30" s="2">
        <f t="shared" si="5"/>
        <v>2.999295747673894</v>
      </c>
      <c r="N30" s="2">
        <f t="shared" si="6"/>
        <v>88.866624190592006</v>
      </c>
      <c r="O30" s="2">
        <f t="shared" si="7"/>
        <v>1.1890163092559451</v>
      </c>
      <c r="P30" s="2">
        <f t="shared" si="7"/>
        <v>0</v>
      </c>
      <c r="Q30" s="2">
        <f t="shared" si="8"/>
        <v>36.479043668941088</v>
      </c>
    </row>
    <row r="31" spans="1:17" x14ac:dyDescent="0.25">
      <c r="A31" t="s">
        <v>39</v>
      </c>
      <c r="B31">
        <f>msmf!B31+matrices!$D31*64</f>
        <v>2808933537</v>
      </c>
      <c r="C31">
        <f>msmf!C31+matrices!$D31*64</f>
        <v>2795462594</v>
      </c>
      <c r="D31">
        <f>msmf!D31+matrices!$D31*64</f>
        <v>2724276360</v>
      </c>
      <c r="E31">
        <f>msmf!E31+matrices!$D31*64</f>
        <v>3940151987</v>
      </c>
      <c r="F31" s="6">
        <f t="shared" si="1"/>
        <v>2724276362</v>
      </c>
      <c r="G31" s="6">
        <f>msmf!G31+matrices!$D31*64</f>
        <v>2716310734</v>
      </c>
      <c r="H31" s="7">
        <f t="shared" si="2"/>
        <v>2716310734</v>
      </c>
      <c r="I31" s="11">
        <f>msmf!I31+matrices!$D31*64</f>
        <v>3802784288</v>
      </c>
      <c r="K31" s="2">
        <f t="shared" si="3"/>
        <v>3.4098750868463785</v>
      </c>
      <c r="L31" s="2">
        <f t="shared" si="4"/>
        <v>2.9139471787692757</v>
      </c>
      <c r="M31" s="2">
        <f t="shared" si="5"/>
        <v>0.29325164828509637</v>
      </c>
      <c r="N31" s="2">
        <f t="shared" si="6"/>
        <v>45.055274335193197</v>
      </c>
      <c r="O31" s="2">
        <f t="shared" si="7"/>
        <v>0.29325172191437504</v>
      </c>
      <c r="P31" s="2">
        <f t="shared" si="7"/>
        <v>0</v>
      </c>
      <c r="Q31" s="2">
        <f t="shared" si="8"/>
        <v>39.998132039925885</v>
      </c>
    </row>
    <row r="32" spans="1:17" x14ac:dyDescent="0.25">
      <c r="A32" t="s">
        <v>40</v>
      </c>
      <c r="B32">
        <f>msmf!B32+matrices!$D32*64</f>
        <v>5822652</v>
      </c>
      <c r="C32">
        <f>msmf!C32+matrices!$D32*64</f>
        <v>6110328</v>
      </c>
      <c r="D32">
        <f>msmf!D32+matrices!$D32*64</f>
        <v>6044850</v>
      </c>
      <c r="E32">
        <f>msmf!E32+matrices!$D32*64</f>
        <v>14072946</v>
      </c>
      <c r="F32" s="6">
        <f t="shared" si="1"/>
        <v>5822654</v>
      </c>
      <c r="G32" s="6">
        <f>msmf!G32+matrices!$D32*64</f>
        <v>5841882</v>
      </c>
      <c r="H32" s="7">
        <f t="shared" si="2"/>
        <v>5822652</v>
      </c>
      <c r="I32" s="11">
        <f>msmf!I32+matrices!$D32*64</f>
        <v>8608992</v>
      </c>
      <c r="K32" s="2">
        <f t="shared" si="3"/>
        <v>0</v>
      </c>
      <c r="L32" s="2">
        <f t="shared" si="4"/>
        <v>4.9406352981424959</v>
      </c>
      <c r="M32" s="2">
        <f t="shared" si="5"/>
        <v>3.8160961706109178</v>
      </c>
      <c r="N32" s="2">
        <f t="shared" si="6"/>
        <v>141.6930635730935</v>
      </c>
      <c r="O32" s="2">
        <f t="shared" si="7"/>
        <v>3.434860953393746E-5</v>
      </c>
      <c r="P32" s="2">
        <f t="shared" si="7"/>
        <v>0.33026188066880863</v>
      </c>
      <c r="Q32" s="2">
        <f t="shared" si="8"/>
        <v>47.853452344395649</v>
      </c>
    </row>
    <row r="33" spans="1:17" x14ac:dyDescent="0.25">
      <c r="A33" t="s">
        <v>41</v>
      </c>
      <c r="B33">
        <f>msmf!B33+matrices!$D33*64</f>
        <v>119917161</v>
      </c>
      <c r="C33">
        <f>msmf!C33+matrices!$D33*64</f>
        <v>119443783</v>
      </c>
      <c r="D33">
        <f>msmf!D33+matrices!$D33*64</f>
        <v>116813125</v>
      </c>
      <c r="E33">
        <f>msmf!E33+matrices!$D33*64</f>
        <v>154406920</v>
      </c>
      <c r="F33" s="6">
        <f t="shared" si="1"/>
        <v>116813127</v>
      </c>
      <c r="G33" s="6">
        <f>msmf!G33+matrices!$D33*64</f>
        <v>117034287</v>
      </c>
      <c r="H33" s="7">
        <f t="shared" si="2"/>
        <v>116813125</v>
      </c>
      <c r="I33" s="11">
        <f>msmf!I33+matrices!$D33*64</f>
        <v>162969568</v>
      </c>
      <c r="K33" s="2">
        <f t="shared" si="3"/>
        <v>2.6572664672741184</v>
      </c>
      <c r="L33" s="2">
        <f t="shared" si="4"/>
        <v>2.2520226216018107</v>
      </c>
      <c r="M33" s="2">
        <f t="shared" si="5"/>
        <v>0</v>
      </c>
      <c r="N33" s="2">
        <f t="shared" si="6"/>
        <v>32.182851884152576</v>
      </c>
      <c r="O33" s="2">
        <f t="shared" si="7"/>
        <v>1.7121363716620028E-6</v>
      </c>
      <c r="P33" s="2">
        <f t="shared" si="7"/>
        <v>0.18932975211475592</v>
      </c>
      <c r="Q33" s="2">
        <f t="shared" si="8"/>
        <v>39.513062423422021</v>
      </c>
    </row>
    <row r="34" spans="1:17" x14ac:dyDescent="0.25">
      <c r="A34" t="s">
        <v>42</v>
      </c>
      <c r="B34">
        <f>msmf!B34+matrices!$D34*64</f>
        <v>285322110</v>
      </c>
      <c r="C34">
        <f>msmf!C34+matrices!$D34*64</f>
        <v>292563840</v>
      </c>
      <c r="D34">
        <f>msmf!D34+matrices!$D34*64</f>
        <v>289256899</v>
      </c>
      <c r="E34">
        <f>msmf!E34+matrices!$D34*64</f>
        <v>654922624</v>
      </c>
      <c r="F34" s="6">
        <f t="shared" si="1"/>
        <v>285322112</v>
      </c>
      <c r="G34" s="6">
        <f>msmf!G34+matrices!$D34*64</f>
        <v>283888986</v>
      </c>
      <c r="H34" s="7">
        <f t="shared" si="2"/>
        <v>283888986</v>
      </c>
      <c r="I34" s="11">
        <f>msmf!I34+matrices!$D34*64</f>
        <v>368904992</v>
      </c>
      <c r="K34" s="2">
        <f t="shared" si="3"/>
        <v>0.50481845745153353</v>
      </c>
      <c r="L34" s="2">
        <f t="shared" si="4"/>
        <v>3.0557205202740767</v>
      </c>
      <c r="M34" s="2">
        <f t="shared" si="5"/>
        <v>1.8908493336194452</v>
      </c>
      <c r="N34" s="2">
        <f t="shared" si="6"/>
        <v>130.69673580080348</v>
      </c>
      <c r="O34" s="2">
        <f t="shared" si="7"/>
        <v>0.50481916195227106</v>
      </c>
      <c r="P34" s="2">
        <f t="shared" si="7"/>
        <v>0</v>
      </c>
      <c r="Q34" s="2">
        <f t="shared" si="8"/>
        <v>29.946919462384496</v>
      </c>
    </row>
    <row r="35" spans="1:17" x14ac:dyDescent="0.25">
      <c r="A35" t="s">
        <v>43</v>
      </c>
      <c r="B35">
        <f>msmf!B35+matrices!$D35*64</f>
        <v>292277506</v>
      </c>
      <c r="C35">
        <f>msmf!C35+matrices!$D35*64</f>
        <v>299649367</v>
      </c>
      <c r="D35">
        <f>msmf!D35+matrices!$D35*64</f>
        <v>296328392</v>
      </c>
      <c r="E35">
        <f>msmf!E35+matrices!$D35*64</f>
        <v>673283168</v>
      </c>
      <c r="F35" s="6">
        <f t="shared" si="1"/>
        <v>292277508</v>
      </c>
      <c r="G35" s="6">
        <f>msmf!G35+matrices!$D35*64</f>
        <v>290817444</v>
      </c>
      <c r="H35" s="7">
        <f t="shared" si="2"/>
        <v>290817444</v>
      </c>
      <c r="I35" s="11">
        <f>msmf!I35+matrices!$D35*64</f>
        <v>377865504</v>
      </c>
      <c r="K35" s="2">
        <f t="shared" ref="K35:K65" si="9">(B35-$H35)/$H35*100</f>
        <v>0.50205447786000079</v>
      </c>
      <c r="L35" s="2">
        <f t="shared" ref="L35:L65" si="10">(C35-$H35)/$H35*100</f>
        <v>3.0369302743751505</v>
      </c>
      <c r="M35" s="2">
        <f t="shared" ref="M35:M65" si="11">(D35-$H35)/$H35*100</f>
        <v>1.8949853640829055</v>
      </c>
      <c r="N35" s="2">
        <f t="shared" ref="N35:N65" si="12">(E35-$H35)/$H35*100</f>
        <v>131.51402431004104</v>
      </c>
      <c r="O35" s="2">
        <f t="shared" si="7"/>
        <v>0.50205516557665641</v>
      </c>
      <c r="P35" s="2">
        <f t="shared" si="7"/>
        <v>0</v>
      </c>
      <c r="Q35" s="2">
        <f t="shared" si="8"/>
        <v>29.932200353153505</v>
      </c>
    </row>
    <row r="36" spans="1:17" x14ac:dyDescent="0.25">
      <c r="A36" t="s">
        <v>44</v>
      </c>
      <c r="B36">
        <f>msmf!B36+matrices!$D36*64</f>
        <v>55858975</v>
      </c>
      <c r="C36">
        <f>msmf!C36+matrices!$D36*64</f>
        <v>57243288</v>
      </c>
      <c r="D36">
        <f>msmf!D36+matrices!$D36*64</f>
        <v>58046944</v>
      </c>
      <c r="E36">
        <f>msmf!E36+matrices!$D36*64</f>
        <v>164782048</v>
      </c>
      <c r="F36" s="6">
        <f t="shared" si="1"/>
        <v>55858977</v>
      </c>
      <c r="G36" s="6">
        <f>msmf!G36+matrices!$D36*64</f>
        <v>54735050</v>
      </c>
      <c r="H36" s="7">
        <f t="shared" si="2"/>
        <v>54735050</v>
      </c>
      <c r="I36" s="11">
        <f>msmf!I36+matrices!$D36*64</f>
        <v>76611360</v>
      </c>
      <c r="K36" s="2">
        <f t="shared" si="9"/>
        <v>2.053391748066367</v>
      </c>
      <c r="L36" s="2">
        <f t="shared" si="10"/>
        <v>4.5825079176871126</v>
      </c>
      <c r="M36" s="2">
        <f t="shared" si="11"/>
        <v>6.0507736815806323</v>
      </c>
      <c r="N36" s="2">
        <f t="shared" si="12"/>
        <v>201.05398277703225</v>
      </c>
      <c r="O36" s="2">
        <f t="shared" si="7"/>
        <v>2.053395402032153</v>
      </c>
      <c r="P36" s="2">
        <f t="shared" si="7"/>
        <v>0</v>
      </c>
      <c r="Q36" s="2">
        <f t="shared" si="8"/>
        <v>39.967644132964161</v>
      </c>
    </row>
    <row r="37" spans="1:17" x14ac:dyDescent="0.25">
      <c r="A37" t="s">
        <v>45</v>
      </c>
      <c r="B37">
        <f>msmf!B37+matrices!$D37*64</f>
        <v>10824928</v>
      </c>
      <c r="C37">
        <f>msmf!C37+matrices!$D37*64</f>
        <v>11217358</v>
      </c>
      <c r="D37">
        <f>msmf!D37+matrices!$D37*64</f>
        <v>10958834</v>
      </c>
      <c r="E37">
        <f>msmf!E37+matrices!$D37*64</f>
        <v>23679476</v>
      </c>
      <c r="F37" s="6">
        <f t="shared" si="1"/>
        <v>10824930</v>
      </c>
      <c r="G37" s="6">
        <f>msmf!G37+matrices!$D37*64</f>
        <v>10758894</v>
      </c>
      <c r="H37" s="7">
        <f t="shared" si="2"/>
        <v>10758894</v>
      </c>
      <c r="I37" s="11">
        <f>msmf!I37+matrices!$D37*64</f>
        <v>15213568</v>
      </c>
      <c r="K37" s="2">
        <f t="shared" si="9"/>
        <v>0.61376197218784756</v>
      </c>
      <c r="L37" s="2">
        <f t="shared" si="10"/>
        <v>4.2612558502760596</v>
      </c>
      <c r="M37" s="2">
        <f t="shared" si="11"/>
        <v>1.8583694569348856</v>
      </c>
      <c r="N37" s="2">
        <f t="shared" si="12"/>
        <v>120.09210240383446</v>
      </c>
      <c r="O37" s="2">
        <f t="shared" si="7"/>
        <v>0.61378056145919824</v>
      </c>
      <c r="P37" s="2">
        <f t="shared" si="7"/>
        <v>0</v>
      </c>
      <c r="Q37" s="2">
        <f t="shared" si="8"/>
        <v>41.404571882574551</v>
      </c>
    </row>
    <row r="38" spans="1:17" x14ac:dyDescent="0.25">
      <c r="A38" t="s">
        <v>46</v>
      </c>
      <c r="B38">
        <f>msmf!B38+matrices!$D38*64</f>
        <v>8549329</v>
      </c>
      <c r="C38">
        <f>msmf!C38+matrices!$D38*64</f>
        <v>8776336</v>
      </c>
      <c r="D38">
        <f>msmf!D38+matrices!$D38*64</f>
        <v>8664760</v>
      </c>
      <c r="E38">
        <f>msmf!E38+matrices!$D38*64</f>
        <v>20169124</v>
      </c>
      <c r="F38" s="6">
        <f t="shared" si="1"/>
        <v>8549331</v>
      </c>
      <c r="G38" s="6">
        <f>msmf!G38+matrices!$D38*64</f>
        <v>8613207</v>
      </c>
      <c r="H38" s="7">
        <f t="shared" si="2"/>
        <v>8549329</v>
      </c>
      <c r="I38" s="11">
        <f>msmf!I38+matrices!$D38*64</f>
        <v>11589440</v>
      </c>
      <c r="K38" s="2">
        <f t="shared" si="9"/>
        <v>0</v>
      </c>
      <c r="L38" s="2">
        <f t="shared" si="10"/>
        <v>2.6552610152211944</v>
      </c>
      <c r="M38" s="2">
        <f t="shared" si="11"/>
        <v>1.3501761366301379</v>
      </c>
      <c r="N38" s="2">
        <f t="shared" si="12"/>
        <v>135.91470160991582</v>
      </c>
      <c r="O38" s="2">
        <f t="shared" si="7"/>
        <v>2.3393648788109568E-5</v>
      </c>
      <c r="P38" s="2">
        <f t="shared" si="7"/>
        <v>0.74716974864343155</v>
      </c>
      <c r="Q38" s="2">
        <f t="shared" si="8"/>
        <v>35.559644505434285</v>
      </c>
    </row>
    <row r="39" spans="1:17" x14ac:dyDescent="0.25">
      <c r="A39" t="s">
        <v>47</v>
      </c>
      <c r="B39">
        <f>msmf!B39+matrices!$D39*64</f>
        <v>20571451</v>
      </c>
      <c r="C39">
        <f>msmf!C39+matrices!$D39*64</f>
        <v>21243629</v>
      </c>
      <c r="D39">
        <f>msmf!D39+matrices!$D39*64</f>
        <v>21027882</v>
      </c>
      <c r="E39">
        <f>msmf!E39+matrices!$D39*64</f>
        <v>47563172</v>
      </c>
      <c r="F39" s="6">
        <f t="shared" si="1"/>
        <v>20571453</v>
      </c>
      <c r="G39" s="6">
        <f>msmf!G39+matrices!$D39*64</f>
        <v>20500227</v>
      </c>
      <c r="H39" s="7">
        <f t="shared" si="2"/>
        <v>20500227</v>
      </c>
      <c r="I39" s="11">
        <f>msmf!I39+matrices!$D39*64</f>
        <v>28513856</v>
      </c>
      <c r="K39" s="2">
        <f t="shared" si="9"/>
        <v>0.34743029918644314</v>
      </c>
      <c r="L39" s="2">
        <f t="shared" si="10"/>
        <v>3.6263110647506487</v>
      </c>
      <c r="M39" s="2">
        <f t="shared" si="11"/>
        <v>2.5738983280526604</v>
      </c>
      <c r="N39" s="2">
        <f t="shared" si="12"/>
        <v>132.01290405223318</v>
      </c>
      <c r="O39" s="2">
        <f t="shared" si="7"/>
        <v>0.34744005517597443</v>
      </c>
      <c r="P39" s="2">
        <f t="shared" si="7"/>
        <v>0</v>
      </c>
      <c r="Q39" s="2">
        <f t="shared" si="8"/>
        <v>39.090440315612113</v>
      </c>
    </row>
    <row r="40" spans="1:17" x14ac:dyDescent="0.25">
      <c r="A40" t="s">
        <v>48</v>
      </c>
      <c r="B40">
        <f>msmf!B40+matrices!$D40*64</f>
        <v>124374808</v>
      </c>
      <c r="C40">
        <f>msmf!C40+matrices!$D40*64</f>
        <v>122817391</v>
      </c>
      <c r="D40">
        <f>msmf!D40+matrices!$D40*64</f>
        <v>118564273</v>
      </c>
      <c r="E40">
        <f>msmf!E40+matrices!$D40*64</f>
        <v>182474666</v>
      </c>
      <c r="F40" s="6">
        <f t="shared" si="1"/>
        <v>118564275</v>
      </c>
      <c r="G40" s="6">
        <f>msmf!G40+matrices!$D40*64</f>
        <v>118565509</v>
      </c>
      <c r="H40" s="7">
        <f t="shared" si="2"/>
        <v>118564273</v>
      </c>
      <c r="I40" s="11">
        <f>msmf!I40+matrices!$D40*64</f>
        <v>171325152</v>
      </c>
      <c r="K40" s="2">
        <f t="shared" si="9"/>
        <v>4.9007469560413028</v>
      </c>
      <c r="L40" s="2">
        <f t="shared" si="10"/>
        <v>3.5871834679912387</v>
      </c>
      <c r="M40" s="2">
        <f t="shared" si="11"/>
        <v>0</v>
      </c>
      <c r="N40" s="2">
        <f t="shared" si="12"/>
        <v>53.903584429687342</v>
      </c>
      <c r="O40" s="2">
        <f t="shared" si="7"/>
        <v>1.6868487862275341E-6</v>
      </c>
      <c r="P40" s="2">
        <f t="shared" si="7"/>
        <v>1.0424725498886162E-3</v>
      </c>
      <c r="Q40" s="2">
        <f t="shared" si="8"/>
        <v>44.4998123507239</v>
      </c>
    </row>
    <row r="41" spans="1:17" x14ac:dyDescent="0.25">
      <c r="A41" t="s">
        <v>49</v>
      </c>
      <c r="B41">
        <f>msmf!B41+matrices!$D41*64</f>
        <v>28320187</v>
      </c>
      <c r="C41">
        <f>msmf!C41+matrices!$D41*64</f>
        <v>29167956</v>
      </c>
      <c r="D41">
        <f>msmf!D41+matrices!$D41*64</f>
        <v>28881960</v>
      </c>
      <c r="E41">
        <f>msmf!E41+matrices!$D41*64</f>
        <v>65507808</v>
      </c>
      <c r="F41" s="6">
        <f t="shared" si="1"/>
        <v>28320189</v>
      </c>
      <c r="G41" s="6">
        <f>msmf!G41+matrices!$D41*64</f>
        <v>27918756</v>
      </c>
      <c r="H41" s="7">
        <f t="shared" si="2"/>
        <v>27918756</v>
      </c>
      <c r="I41" s="11">
        <f>msmf!I41+matrices!$D41*64</f>
        <v>38258464</v>
      </c>
      <c r="K41" s="2">
        <f t="shared" si="9"/>
        <v>1.437854179462724</v>
      </c>
      <c r="L41" s="2">
        <f t="shared" si="10"/>
        <v>4.4744113956939922</v>
      </c>
      <c r="M41" s="2">
        <f t="shared" si="11"/>
        <v>3.4500247790410143</v>
      </c>
      <c r="N41" s="2">
        <f t="shared" si="12"/>
        <v>134.63727395303718</v>
      </c>
      <c r="O41" s="2">
        <f t="shared" si="7"/>
        <v>1.4378613431056886</v>
      </c>
      <c r="P41" s="2">
        <f t="shared" si="7"/>
        <v>0</v>
      </c>
      <c r="Q41" s="2">
        <f t="shared" si="8"/>
        <v>37.034988235149157</v>
      </c>
    </row>
    <row r="42" spans="1:17" x14ac:dyDescent="0.25">
      <c r="A42" t="s">
        <v>50</v>
      </c>
      <c r="B42">
        <f>msmf!B42+matrices!$D42*64</f>
        <v>4284596</v>
      </c>
      <c r="C42">
        <f>msmf!C42+matrices!$D42*64</f>
        <v>4278332</v>
      </c>
      <c r="D42">
        <f>msmf!D42+matrices!$D42*64</f>
        <v>4156568</v>
      </c>
      <c r="E42">
        <f>msmf!E42+matrices!$D42*64</f>
        <v>6340269</v>
      </c>
      <c r="F42" s="6">
        <f t="shared" si="1"/>
        <v>4156570</v>
      </c>
      <c r="G42" s="6">
        <f>msmf!G42+matrices!$D42*64</f>
        <v>4167734</v>
      </c>
      <c r="H42" s="7">
        <f t="shared" si="2"/>
        <v>4156568</v>
      </c>
      <c r="I42" s="11">
        <f>msmf!I42+matrices!$D42*64</f>
        <v>5971040</v>
      </c>
      <c r="K42" s="2">
        <f t="shared" si="9"/>
        <v>3.0801372670915041</v>
      </c>
      <c r="L42" s="2">
        <f t="shared" si="10"/>
        <v>2.9294360154820032</v>
      </c>
      <c r="M42" s="2">
        <f t="shared" si="11"/>
        <v>0</v>
      </c>
      <c r="N42" s="2">
        <f t="shared" si="12"/>
        <v>52.536154827732886</v>
      </c>
      <c r="O42" s="2">
        <f t="shared" si="7"/>
        <v>4.8116619287835543E-5</v>
      </c>
      <c r="P42" s="2">
        <f t="shared" si="7"/>
        <v>0.26863508548398585</v>
      </c>
      <c r="Q42" s="2">
        <f t="shared" si="8"/>
        <v>43.653129216218765</v>
      </c>
    </row>
    <row r="43" spans="1:17" x14ac:dyDescent="0.25">
      <c r="A43" t="s">
        <v>51</v>
      </c>
      <c r="B43">
        <f>msmf!B43+matrices!$D43*64</f>
        <v>10295369</v>
      </c>
      <c r="C43">
        <f>msmf!C43+matrices!$D43*64</f>
        <v>10194531</v>
      </c>
      <c r="D43">
        <f>msmf!D43+matrices!$D43*64</f>
        <v>9878884</v>
      </c>
      <c r="E43">
        <f>msmf!E43+matrices!$D43*64</f>
        <v>12555892</v>
      </c>
      <c r="F43" s="6">
        <f t="shared" si="1"/>
        <v>9878886</v>
      </c>
      <c r="G43" s="6">
        <f>msmf!G43+matrices!$D43*64</f>
        <v>9859224</v>
      </c>
      <c r="H43" s="7">
        <f t="shared" si="2"/>
        <v>9859224</v>
      </c>
      <c r="I43" s="11">
        <f>msmf!I43+matrices!$D43*64</f>
        <v>14328896</v>
      </c>
      <c r="K43" s="2">
        <f t="shared" si="9"/>
        <v>4.4237254372149373</v>
      </c>
      <c r="L43" s="2">
        <f t="shared" si="10"/>
        <v>3.4009471739357986</v>
      </c>
      <c r="M43" s="2">
        <f t="shared" si="11"/>
        <v>0.19940717443888081</v>
      </c>
      <c r="N43" s="2">
        <f t="shared" si="12"/>
        <v>27.351726667332031</v>
      </c>
      <c r="O43" s="2">
        <f t="shared" si="7"/>
        <v>0.19942746001105158</v>
      </c>
      <c r="P43" s="2">
        <f t="shared" si="7"/>
        <v>0</v>
      </c>
      <c r="Q43" s="2">
        <f t="shared" si="8"/>
        <v>45.334926967883071</v>
      </c>
    </row>
    <row r="44" spans="1:17" x14ac:dyDescent="0.25">
      <c r="A44" t="s">
        <v>52</v>
      </c>
      <c r="B44">
        <f>msmf!B44+matrices!$D44*64</f>
        <v>15365808</v>
      </c>
      <c r="C44">
        <f>msmf!C44+matrices!$D44*64</f>
        <v>15215432</v>
      </c>
      <c r="D44">
        <f>msmf!D44+matrices!$D44*64</f>
        <v>14775808</v>
      </c>
      <c r="E44">
        <f>msmf!E44+matrices!$D44*64</f>
        <v>17677112</v>
      </c>
      <c r="F44" s="6">
        <f t="shared" si="1"/>
        <v>14775810</v>
      </c>
      <c r="G44" s="6">
        <f>msmf!G44+matrices!$D44*64</f>
        <v>14772723</v>
      </c>
      <c r="H44" s="7">
        <f t="shared" si="2"/>
        <v>14772723</v>
      </c>
      <c r="I44" s="11">
        <f>msmf!I44+matrices!$D44*64</f>
        <v>21453152</v>
      </c>
      <c r="K44" s="2">
        <f t="shared" si="9"/>
        <v>4.0147303919527904</v>
      </c>
      <c r="L44" s="2">
        <f t="shared" si="10"/>
        <v>2.9968002513822265</v>
      </c>
      <c r="M44" s="2">
        <f t="shared" si="11"/>
        <v>2.0883082963107074E-2</v>
      </c>
      <c r="N44" s="2">
        <f t="shared" si="12"/>
        <v>19.660485071032603</v>
      </c>
      <c r="O44" s="2">
        <f t="shared" si="7"/>
        <v>2.0896621428561274E-2</v>
      </c>
      <c r="P44" s="2">
        <f t="shared" si="7"/>
        <v>0</v>
      </c>
      <c r="Q44" s="2">
        <f t="shared" si="8"/>
        <v>45.221378617875665</v>
      </c>
    </row>
    <row r="45" spans="1:17" x14ac:dyDescent="0.25">
      <c r="A45" t="s">
        <v>53</v>
      </c>
      <c r="B45">
        <f>msmf!B45+matrices!$D45*64</f>
        <v>5842552</v>
      </c>
      <c r="C45">
        <f>msmf!C45+matrices!$D45*64</f>
        <v>5933868</v>
      </c>
      <c r="D45">
        <f>msmf!D45+matrices!$D45*64</f>
        <v>5864196</v>
      </c>
      <c r="E45">
        <f>msmf!E45+matrices!$D45*64</f>
        <v>14391959</v>
      </c>
      <c r="F45" s="6">
        <f t="shared" si="1"/>
        <v>5842554</v>
      </c>
      <c r="G45" s="6">
        <f>msmf!G45+matrices!$D45*64</f>
        <v>5775740</v>
      </c>
      <c r="H45" s="7">
        <f t="shared" si="2"/>
        <v>5775740</v>
      </c>
      <c r="I45" s="11">
        <f>msmf!I45+matrices!$D45*64</f>
        <v>8112192</v>
      </c>
      <c r="K45" s="2">
        <f t="shared" si="9"/>
        <v>1.1567695221737819</v>
      </c>
      <c r="L45" s="2">
        <f t="shared" si="10"/>
        <v>2.7377963689501259</v>
      </c>
      <c r="M45" s="2">
        <f t="shared" si="11"/>
        <v>1.5315093823475434</v>
      </c>
      <c r="N45" s="2">
        <f t="shared" si="12"/>
        <v>149.17948176337578</v>
      </c>
      <c r="O45" s="2">
        <f t="shared" si="7"/>
        <v>1.1568041497712849</v>
      </c>
      <c r="P45" s="2">
        <f t="shared" si="7"/>
        <v>0</v>
      </c>
      <c r="Q45" s="2">
        <f t="shared" si="8"/>
        <v>40.452859720139756</v>
      </c>
    </row>
    <row r="46" spans="1:17" x14ac:dyDescent="0.25">
      <c r="A46" t="s">
        <v>54</v>
      </c>
      <c r="B46">
        <f>msmf!B46+matrices!$D46*64</f>
        <v>5660119</v>
      </c>
      <c r="C46">
        <f>msmf!C46+matrices!$D46*64</f>
        <v>5592506</v>
      </c>
      <c r="D46">
        <f>msmf!D46+matrices!$D46*64</f>
        <v>5429034</v>
      </c>
      <c r="E46">
        <f>msmf!E46+matrices!$D46*64</f>
        <v>5780116</v>
      </c>
      <c r="F46" s="6">
        <f t="shared" si="1"/>
        <v>5429036</v>
      </c>
      <c r="G46" s="6">
        <f>msmf!G46+matrices!$D46*64</f>
        <v>5396174</v>
      </c>
      <c r="H46" s="7">
        <f t="shared" si="2"/>
        <v>5396174</v>
      </c>
      <c r="I46" s="11">
        <f>msmf!I46+matrices!$D46*64</f>
        <v>7960672</v>
      </c>
      <c r="K46" s="2">
        <f t="shared" si="9"/>
        <v>4.8913359724871732</v>
      </c>
      <c r="L46" s="2">
        <f t="shared" si="10"/>
        <v>3.6383556201115832</v>
      </c>
      <c r="M46" s="2">
        <f t="shared" si="11"/>
        <v>0.60894997084971692</v>
      </c>
      <c r="N46" s="2">
        <f t="shared" si="12"/>
        <v>7.1150782017036525</v>
      </c>
      <c r="O46" s="2">
        <f t="shared" si="7"/>
        <v>0.60898703414678623</v>
      </c>
      <c r="P46" s="2">
        <f t="shared" si="7"/>
        <v>0</v>
      </c>
      <c r="Q46" s="2">
        <f t="shared" si="8"/>
        <v>47.524375603900097</v>
      </c>
    </row>
    <row r="47" spans="1:17" x14ac:dyDescent="0.25">
      <c r="A47" t="s">
        <v>55</v>
      </c>
      <c r="B47">
        <f>msmf!B47+matrices!$D47*64</f>
        <v>9614440</v>
      </c>
      <c r="C47">
        <f>msmf!C47+matrices!$D47*64</f>
        <v>9667839</v>
      </c>
      <c r="D47">
        <f>msmf!D47+matrices!$D47*64</f>
        <v>9465436</v>
      </c>
      <c r="E47">
        <f>msmf!E47+matrices!$D47*64</f>
        <v>19782821</v>
      </c>
      <c r="F47" s="6">
        <f t="shared" si="1"/>
        <v>9465438</v>
      </c>
      <c r="G47" s="6">
        <f>msmf!G47+matrices!$D47*64</f>
        <v>9383030</v>
      </c>
      <c r="H47" s="7">
        <f t="shared" si="2"/>
        <v>9383030</v>
      </c>
      <c r="I47" s="11">
        <f>msmf!I47+matrices!$D47*64</f>
        <v>13342720</v>
      </c>
      <c r="K47" s="2">
        <f t="shared" si="9"/>
        <v>2.4662608986649301</v>
      </c>
      <c r="L47" s="2">
        <f t="shared" si="10"/>
        <v>3.0353627772691762</v>
      </c>
      <c r="M47" s="2">
        <f t="shared" si="11"/>
        <v>0.87824508714136051</v>
      </c>
      <c r="N47" s="2">
        <f t="shared" si="12"/>
        <v>110.8361691266041</v>
      </c>
      <c r="O47" s="2">
        <f t="shared" si="7"/>
        <v>0.87826640221762065</v>
      </c>
      <c r="P47" s="2">
        <f t="shared" si="7"/>
        <v>0</v>
      </c>
      <c r="Q47" s="2">
        <f t="shared" si="8"/>
        <v>42.200547158007595</v>
      </c>
    </row>
    <row r="48" spans="1:17" x14ac:dyDescent="0.25">
      <c r="A48" t="s">
        <v>56</v>
      </c>
      <c r="B48">
        <f>msmf!B48+matrices!$D48*64</f>
        <v>7764994</v>
      </c>
      <c r="C48">
        <f>msmf!C48+matrices!$D48*64</f>
        <v>7666444</v>
      </c>
      <c r="D48">
        <f>msmf!D48+matrices!$D48*64</f>
        <v>7439462</v>
      </c>
      <c r="E48">
        <f>msmf!E48+matrices!$D48*64</f>
        <v>8356436</v>
      </c>
      <c r="F48" s="6">
        <f t="shared" si="1"/>
        <v>7439464</v>
      </c>
      <c r="G48" s="6">
        <f>msmf!G48+matrices!$D48*64</f>
        <v>7401212</v>
      </c>
      <c r="H48" s="7">
        <f t="shared" si="2"/>
        <v>7401212</v>
      </c>
      <c r="I48" s="11">
        <f>msmf!I48+matrices!$D48*64</f>
        <v>10865984</v>
      </c>
      <c r="K48" s="2">
        <f t="shared" si="9"/>
        <v>4.9151679481684889</v>
      </c>
      <c r="L48" s="2">
        <f t="shared" si="10"/>
        <v>3.5836292758537382</v>
      </c>
      <c r="M48" s="2">
        <f t="shared" si="11"/>
        <v>0.51680724724545113</v>
      </c>
      <c r="N48" s="2">
        <f t="shared" si="12"/>
        <v>12.906318586739577</v>
      </c>
      <c r="O48" s="2">
        <f t="shared" si="7"/>
        <v>0.51683426984661429</v>
      </c>
      <c r="P48" s="2">
        <f t="shared" si="7"/>
        <v>0</v>
      </c>
      <c r="Q48" s="2">
        <f t="shared" si="8"/>
        <v>46.813575938643567</v>
      </c>
    </row>
    <row r="49" spans="1:17" x14ac:dyDescent="0.25">
      <c r="A49" t="s">
        <v>57</v>
      </c>
      <c r="B49">
        <f>msmf!B49+matrices!$D49*64</f>
        <v>51579516</v>
      </c>
      <c r="C49">
        <f>msmf!C49+matrices!$D49*64</f>
        <v>50909212</v>
      </c>
      <c r="D49">
        <f>msmf!D49+matrices!$D49*64</f>
        <v>49345752</v>
      </c>
      <c r="E49">
        <f>msmf!E49+matrices!$D49*64</f>
        <v>54457636</v>
      </c>
      <c r="F49" s="6">
        <f t="shared" si="1"/>
        <v>49345754</v>
      </c>
      <c r="G49" s="6">
        <f>msmf!G49+matrices!$D49*64</f>
        <v>49136376</v>
      </c>
      <c r="H49" s="7">
        <f t="shared" si="2"/>
        <v>49136376</v>
      </c>
      <c r="I49" s="11">
        <f>msmf!I49+matrices!$D49*64</f>
        <v>72026816</v>
      </c>
      <c r="K49" s="2">
        <f t="shared" si="9"/>
        <v>4.9721615611212355</v>
      </c>
      <c r="L49" s="2">
        <f t="shared" si="10"/>
        <v>3.6079909515508426</v>
      </c>
      <c r="M49" s="2">
        <f t="shared" si="11"/>
        <v>0.42611201119105729</v>
      </c>
      <c r="N49" s="2">
        <f t="shared" si="12"/>
        <v>10.829573593298782</v>
      </c>
      <c r="O49" s="2">
        <f t="shared" si="7"/>
        <v>0.42611608149530605</v>
      </c>
      <c r="P49" s="2">
        <f t="shared" si="7"/>
        <v>0</v>
      </c>
      <c r="Q49" s="2">
        <f t="shared" si="8"/>
        <v>46.585527593650781</v>
      </c>
    </row>
    <row r="50" spans="1:17" x14ac:dyDescent="0.25">
      <c r="A50" t="s">
        <v>58</v>
      </c>
      <c r="B50">
        <f>msmf!B50+matrices!$D50*64</f>
        <v>40680303</v>
      </c>
      <c r="C50">
        <f>msmf!C50+matrices!$D50*64</f>
        <v>40188127</v>
      </c>
      <c r="D50">
        <f>msmf!D50+matrices!$D50*64</f>
        <v>38935000</v>
      </c>
      <c r="E50">
        <f>msmf!E50+matrices!$D50*64</f>
        <v>46694244</v>
      </c>
      <c r="F50" s="6">
        <f t="shared" si="1"/>
        <v>38935002</v>
      </c>
      <c r="G50" s="6">
        <f>msmf!G50+matrices!$D50*64</f>
        <v>38798446</v>
      </c>
      <c r="H50" s="7">
        <f t="shared" si="2"/>
        <v>38798446</v>
      </c>
      <c r="I50" s="11">
        <f>msmf!I50+matrices!$D50*64</f>
        <v>56714912</v>
      </c>
      <c r="K50" s="2">
        <f t="shared" si="9"/>
        <v>4.8503411708809159</v>
      </c>
      <c r="L50" s="2">
        <f t="shared" si="10"/>
        <v>3.5817955183050372</v>
      </c>
      <c r="M50" s="2">
        <f t="shared" si="11"/>
        <v>0.35195739540702226</v>
      </c>
      <c r="N50" s="2">
        <f t="shared" si="12"/>
        <v>20.350809926768719</v>
      </c>
      <c r="O50" s="2">
        <f t="shared" si="7"/>
        <v>0.35196255025265705</v>
      </c>
      <c r="P50" s="2">
        <f t="shared" si="7"/>
        <v>0</v>
      </c>
      <c r="Q50" s="2">
        <f t="shared" si="8"/>
        <v>46.17830827554279</v>
      </c>
    </row>
    <row r="51" spans="1:17" x14ac:dyDescent="0.25">
      <c r="A51" t="s">
        <v>59</v>
      </c>
      <c r="B51">
        <f>msmf!B51+matrices!$D51*64</f>
        <v>40746701</v>
      </c>
      <c r="C51">
        <f>msmf!C51+matrices!$D51*64</f>
        <v>40288569</v>
      </c>
      <c r="D51">
        <f>msmf!D51+matrices!$D51*64</f>
        <v>38987000</v>
      </c>
      <c r="E51">
        <f>msmf!E51+matrices!$D51*64</f>
        <v>48605458</v>
      </c>
      <c r="F51" s="6">
        <f t="shared" si="1"/>
        <v>38987002</v>
      </c>
      <c r="G51" s="6">
        <f>msmf!G51+matrices!$D51*64</f>
        <v>38836814</v>
      </c>
      <c r="H51" s="7">
        <f t="shared" si="2"/>
        <v>38836814</v>
      </c>
      <c r="I51" s="11">
        <f>msmf!I51+matrices!$D51*64</f>
        <v>56807168</v>
      </c>
      <c r="K51" s="2">
        <f t="shared" si="9"/>
        <v>4.9177231685379752</v>
      </c>
      <c r="L51" s="2">
        <f t="shared" si="10"/>
        <v>3.7380898443420207</v>
      </c>
      <c r="M51" s="2">
        <f t="shared" si="11"/>
        <v>0.38671040317570848</v>
      </c>
      <c r="N51" s="2">
        <f t="shared" si="12"/>
        <v>25.153051947052091</v>
      </c>
      <c r="O51" s="2">
        <f t="shared" si="7"/>
        <v>0.38671555292872373</v>
      </c>
      <c r="P51" s="2">
        <f t="shared" si="7"/>
        <v>0</v>
      </c>
      <c r="Q51" s="2">
        <f t="shared" si="8"/>
        <v>46.271442348489245</v>
      </c>
    </row>
    <row r="52" spans="1:17" x14ac:dyDescent="0.25">
      <c r="A52" t="s">
        <v>60</v>
      </c>
      <c r="B52">
        <f>msmf!B52+matrices!$D52*64</f>
        <v>12706721</v>
      </c>
      <c r="C52">
        <f>msmf!C52+matrices!$D52*64</f>
        <v>12603953</v>
      </c>
      <c r="D52">
        <f>msmf!D52+matrices!$D52*64</f>
        <v>12234406</v>
      </c>
      <c r="E52">
        <f>msmf!E52+matrices!$D52*64</f>
        <v>16380916</v>
      </c>
      <c r="F52" s="6">
        <f t="shared" si="1"/>
        <v>12234408</v>
      </c>
      <c r="G52" s="6">
        <f>msmf!G52+matrices!$D52*64</f>
        <v>12204911</v>
      </c>
      <c r="H52" s="7">
        <f t="shared" si="2"/>
        <v>12204911</v>
      </c>
      <c r="I52" s="11">
        <f>msmf!I52+matrices!$D52*64</f>
        <v>17704672</v>
      </c>
      <c r="K52" s="2">
        <f t="shared" si="9"/>
        <v>4.111541657288611</v>
      </c>
      <c r="L52" s="2">
        <f t="shared" si="10"/>
        <v>3.269519949797258</v>
      </c>
      <c r="M52" s="2">
        <f t="shared" si="11"/>
        <v>0.24166501500912213</v>
      </c>
      <c r="N52" s="2">
        <f t="shared" si="12"/>
        <v>34.215775928230855</v>
      </c>
      <c r="O52" s="2">
        <f t="shared" si="7"/>
        <v>0.24168140185536788</v>
      </c>
      <c r="P52" s="2">
        <f t="shared" si="7"/>
        <v>0</v>
      </c>
      <c r="Q52" s="2">
        <f t="shared" si="8"/>
        <v>45.061868947671968</v>
      </c>
    </row>
    <row r="53" spans="1:17" x14ac:dyDescent="0.25">
      <c r="A53" t="s">
        <v>61</v>
      </c>
      <c r="B53">
        <f>msmf!B53+matrices!$D53*64</f>
        <v>75156424</v>
      </c>
      <c r="C53">
        <f>msmf!C53+matrices!$D53*64</f>
        <v>74381933</v>
      </c>
      <c r="D53">
        <f>msmf!D53+matrices!$D53*64</f>
        <v>71922997</v>
      </c>
      <c r="E53">
        <f>msmf!E53+matrices!$D53*64</f>
        <v>99345193</v>
      </c>
      <c r="F53" s="6">
        <f t="shared" si="1"/>
        <v>71922999</v>
      </c>
      <c r="G53" s="6">
        <f>msmf!G53+matrices!$D53*64</f>
        <v>71886967</v>
      </c>
      <c r="H53" s="7">
        <f t="shared" si="2"/>
        <v>71886967</v>
      </c>
      <c r="I53" s="11">
        <f>msmf!I53+matrices!$D53*64</f>
        <v>104027904</v>
      </c>
      <c r="K53" s="2">
        <f t="shared" si="9"/>
        <v>4.5480525002536272</v>
      </c>
      <c r="L53" s="2">
        <f t="shared" si="10"/>
        <v>3.4706791844479961</v>
      </c>
      <c r="M53" s="2">
        <f t="shared" si="11"/>
        <v>5.0120350744523694E-2</v>
      </c>
      <c r="N53" s="2">
        <f t="shared" si="12"/>
        <v>38.196389618162634</v>
      </c>
      <c r="O53" s="2">
        <f t="shared" si="7"/>
        <v>5.0123132889999381E-2</v>
      </c>
      <c r="P53" s="2">
        <f t="shared" si="7"/>
        <v>0</v>
      </c>
      <c r="Q53" s="2">
        <f t="shared" si="8"/>
        <v>44.710381229465419</v>
      </c>
    </row>
    <row r="54" spans="1:17" x14ac:dyDescent="0.25">
      <c r="A54" t="s">
        <v>62</v>
      </c>
      <c r="B54">
        <f>msmf!B54+matrices!$D54*64</f>
        <v>11980488</v>
      </c>
      <c r="C54">
        <f>msmf!C54+matrices!$D54*64</f>
        <v>12020166</v>
      </c>
      <c r="D54">
        <f>msmf!D54+matrices!$D54*64</f>
        <v>11824234</v>
      </c>
      <c r="E54">
        <f>msmf!E54+matrices!$D54*64</f>
        <v>20282034</v>
      </c>
      <c r="F54" s="6">
        <f t="shared" si="1"/>
        <v>11824236</v>
      </c>
      <c r="G54" s="6">
        <f>msmf!G54+matrices!$D54*64</f>
        <v>11799408</v>
      </c>
      <c r="H54" s="7">
        <f t="shared" si="2"/>
        <v>11799408</v>
      </c>
      <c r="I54" s="11">
        <f>msmf!I54+matrices!$D54*64</f>
        <v>16711040</v>
      </c>
      <c r="K54" s="2">
        <f t="shared" si="9"/>
        <v>1.5346532639603614</v>
      </c>
      <c r="L54" s="2">
        <f t="shared" si="10"/>
        <v>1.8709243717989918</v>
      </c>
      <c r="M54" s="2">
        <f t="shared" si="11"/>
        <v>0.21040038618886642</v>
      </c>
      <c r="N54" s="2">
        <f t="shared" si="12"/>
        <v>71.890267715126043</v>
      </c>
      <c r="O54" s="2">
        <f t="shared" si="7"/>
        <v>0.21041733619178182</v>
      </c>
      <c r="P54" s="2">
        <f t="shared" si="7"/>
        <v>0</v>
      </c>
      <c r="Q54" s="2">
        <f t="shared" si="8"/>
        <v>41.626088359687195</v>
      </c>
    </row>
    <row r="55" spans="1:17" x14ac:dyDescent="0.25">
      <c r="A55" t="s">
        <v>63</v>
      </c>
      <c r="B55">
        <f>msmf!B55+matrices!$D55*64</f>
        <v>467251304</v>
      </c>
      <c r="C55">
        <f>msmf!C55+matrices!$D55*64</f>
        <v>460329666</v>
      </c>
      <c r="D55">
        <f>msmf!D55+matrices!$D55*64</f>
        <v>443794151</v>
      </c>
      <c r="E55">
        <f>msmf!E55+matrices!$D55*64</f>
        <v>467645838</v>
      </c>
      <c r="F55" s="6">
        <f t="shared" si="1"/>
        <v>443794153</v>
      </c>
      <c r="G55" s="6">
        <f>msmf!G55+matrices!$D55*64</f>
        <v>441987659</v>
      </c>
      <c r="H55" s="7">
        <f t="shared" si="2"/>
        <v>441987659</v>
      </c>
      <c r="I55" s="11">
        <f>msmf!I55+matrices!$D55*64</f>
        <v>650893760</v>
      </c>
      <c r="K55" s="2">
        <f t="shared" si="9"/>
        <v>5.7159163803711541</v>
      </c>
      <c r="L55" s="2">
        <f t="shared" si="10"/>
        <v>4.1498912077090369</v>
      </c>
      <c r="M55" s="2">
        <f t="shared" si="11"/>
        <v>0.40872000908061551</v>
      </c>
      <c r="N55" s="2">
        <f t="shared" si="12"/>
        <v>5.8051799586558133</v>
      </c>
      <c r="O55" s="2">
        <f t="shared" si="7"/>
        <v>0.40872046158193753</v>
      </c>
      <c r="P55" s="2">
        <f t="shared" si="7"/>
        <v>0</v>
      </c>
      <c r="Q55" s="2">
        <f t="shared" si="8"/>
        <v>47.265143436957366</v>
      </c>
    </row>
    <row r="56" spans="1:17" x14ac:dyDescent="0.25">
      <c r="A56" t="s">
        <v>64</v>
      </c>
      <c r="B56">
        <f>msmf!B56+matrices!$D56*64</f>
        <v>9112481</v>
      </c>
      <c r="C56">
        <f>msmf!C56+matrices!$D56*64</f>
        <v>9319781</v>
      </c>
      <c r="D56">
        <f>msmf!D56+matrices!$D56*64</f>
        <v>9117384</v>
      </c>
      <c r="E56">
        <f>msmf!E56+matrices!$D56*64</f>
        <v>18890155</v>
      </c>
      <c r="F56" s="6">
        <f t="shared" si="1"/>
        <v>9112483</v>
      </c>
      <c r="G56" s="6">
        <f>msmf!G56+matrices!$D56*64</f>
        <v>8963423</v>
      </c>
      <c r="H56" s="7">
        <f t="shared" si="2"/>
        <v>8963423</v>
      </c>
      <c r="I56" s="11">
        <f>msmf!I56+matrices!$D56*64</f>
        <v>12305664</v>
      </c>
      <c r="K56" s="2">
        <f t="shared" si="9"/>
        <v>1.6629584479054487</v>
      </c>
      <c r="L56" s="2">
        <f t="shared" si="10"/>
        <v>3.9756909832326333</v>
      </c>
      <c r="M56" s="2">
        <f t="shared" si="11"/>
        <v>1.717658532906458</v>
      </c>
      <c r="N56" s="2">
        <f t="shared" si="12"/>
        <v>110.7471107856898</v>
      </c>
      <c r="O56" s="2">
        <f t="shared" si="7"/>
        <v>1.6629807608097933</v>
      </c>
      <c r="P56" s="2">
        <f t="shared" si="7"/>
        <v>0</v>
      </c>
      <c r="Q56" s="2">
        <f t="shared" si="8"/>
        <v>37.287551864951588</v>
      </c>
    </row>
    <row r="57" spans="1:17" x14ac:dyDescent="0.25">
      <c r="A57" t="s">
        <v>65</v>
      </c>
      <c r="B57">
        <f>msmf!B57+matrices!$D57*64</f>
        <v>24141628</v>
      </c>
      <c r="C57">
        <f>msmf!C57+matrices!$D57*64</f>
        <v>23966645</v>
      </c>
      <c r="D57">
        <f>msmf!D57+matrices!$D57*64</f>
        <v>23306627</v>
      </c>
      <c r="E57">
        <f>msmf!E57+matrices!$D57*64</f>
        <v>30263071</v>
      </c>
      <c r="F57" s="6">
        <f t="shared" si="1"/>
        <v>23306629</v>
      </c>
      <c r="G57" s="6">
        <f>msmf!G57+matrices!$D57*64</f>
        <v>23179156</v>
      </c>
      <c r="H57" s="7">
        <f t="shared" si="2"/>
        <v>23179156</v>
      </c>
      <c r="I57" s="11">
        <f>msmf!I57+matrices!$D57*64</f>
        <v>34562528</v>
      </c>
      <c r="K57" s="2">
        <f t="shared" si="9"/>
        <v>4.152316848810198</v>
      </c>
      <c r="L57" s="2">
        <f t="shared" si="10"/>
        <v>3.397401527475806</v>
      </c>
      <c r="M57" s="2">
        <f t="shared" si="11"/>
        <v>0.54993805641585913</v>
      </c>
      <c r="N57" s="2">
        <f t="shared" si="12"/>
        <v>30.561574373113498</v>
      </c>
      <c r="O57" s="2">
        <f t="shared" si="7"/>
        <v>0.54994668485772302</v>
      </c>
      <c r="P57" s="2">
        <f t="shared" si="7"/>
        <v>0</v>
      </c>
      <c r="Q57" s="2">
        <f t="shared" si="8"/>
        <v>49.110381758507515</v>
      </c>
    </row>
    <row r="58" spans="1:17" x14ac:dyDescent="0.25">
      <c r="A58" t="s">
        <v>66</v>
      </c>
      <c r="B58">
        <f>msmf!B58+matrices!$D58*64</f>
        <v>5847844</v>
      </c>
      <c r="C58">
        <f>msmf!C58+matrices!$D58*64</f>
        <v>5916601</v>
      </c>
      <c r="D58">
        <f>msmf!D58+matrices!$D58*64</f>
        <v>5870332</v>
      </c>
      <c r="E58">
        <f>msmf!E58+matrices!$D58*64</f>
        <v>13710298</v>
      </c>
      <c r="F58" s="6">
        <f t="shared" si="1"/>
        <v>5847846</v>
      </c>
      <c r="G58" s="6">
        <f>msmf!G58+matrices!$D58*64</f>
        <v>5785324</v>
      </c>
      <c r="H58" s="7">
        <f t="shared" si="2"/>
        <v>5785324</v>
      </c>
      <c r="I58" s="11">
        <f>msmf!I58+matrices!$D58*64</f>
        <v>8640640</v>
      </c>
      <c r="K58" s="2">
        <f t="shared" si="9"/>
        <v>1.0806654908178004</v>
      </c>
      <c r="L58" s="2">
        <f t="shared" si="10"/>
        <v>2.2691382539681442</v>
      </c>
      <c r="M58" s="2">
        <f t="shared" si="11"/>
        <v>1.4693731932731857</v>
      </c>
      <c r="N58" s="2">
        <f t="shared" si="12"/>
        <v>136.9840997669275</v>
      </c>
      <c r="O58" s="2">
        <f t="shared" si="7"/>
        <v>1.0807000610510318</v>
      </c>
      <c r="P58" s="2">
        <f t="shared" si="7"/>
        <v>0</v>
      </c>
      <c r="Q58" s="2">
        <f t="shared" si="8"/>
        <v>49.354470034867539</v>
      </c>
    </row>
    <row r="59" spans="1:17" x14ac:dyDescent="0.25">
      <c r="A59" t="s">
        <v>67</v>
      </c>
      <c r="B59">
        <f>msmf!B59+matrices!$D59*64</f>
        <v>5102618</v>
      </c>
      <c r="C59">
        <f>msmf!C59+matrices!$D59*64</f>
        <v>5220143</v>
      </c>
      <c r="D59">
        <f>msmf!D59+matrices!$D59*64</f>
        <v>5085135</v>
      </c>
      <c r="E59">
        <f>msmf!E59+matrices!$D59*64</f>
        <v>8311648</v>
      </c>
      <c r="F59" s="6">
        <f t="shared" si="1"/>
        <v>5085137</v>
      </c>
      <c r="G59" s="6">
        <f>msmf!G59+matrices!$D59*64</f>
        <v>5035122</v>
      </c>
      <c r="H59" s="7">
        <f t="shared" si="2"/>
        <v>5035122</v>
      </c>
      <c r="I59" s="11">
        <f>msmf!I59+matrices!$D59*64</f>
        <v>7680224</v>
      </c>
      <c r="K59" s="2">
        <f t="shared" si="9"/>
        <v>1.3405037653506706</v>
      </c>
      <c r="L59" s="2">
        <f t="shared" si="10"/>
        <v>3.6746080829819019</v>
      </c>
      <c r="M59" s="2">
        <f t="shared" si="11"/>
        <v>0.99328278440919615</v>
      </c>
      <c r="N59" s="2">
        <f t="shared" si="12"/>
        <v>65.073418280629554</v>
      </c>
      <c r="O59" s="2">
        <f t="shared" si="7"/>
        <v>0.99332250539311651</v>
      </c>
      <c r="P59" s="2">
        <f t="shared" si="7"/>
        <v>0</v>
      </c>
      <c r="Q59" s="2">
        <f t="shared" si="8"/>
        <v>52.533027005105339</v>
      </c>
    </row>
    <row r="60" spans="1:17" x14ac:dyDescent="0.25">
      <c r="A60" t="s">
        <v>68</v>
      </c>
      <c r="B60">
        <f>msmf!B60+matrices!$D60*64</f>
        <v>405268924</v>
      </c>
      <c r="C60">
        <f>msmf!C60+matrices!$D60*64</f>
        <v>401442376</v>
      </c>
      <c r="D60">
        <f>msmf!D60+matrices!$D60*64</f>
        <v>389261072</v>
      </c>
      <c r="E60">
        <f>msmf!E60+matrices!$D60*64</f>
        <v>494356327</v>
      </c>
      <c r="F60" s="6">
        <f t="shared" si="1"/>
        <v>389261074</v>
      </c>
      <c r="G60" s="6">
        <f>msmf!G60+matrices!$D60*64</f>
        <v>388163814</v>
      </c>
      <c r="H60" s="7">
        <f t="shared" si="2"/>
        <v>388163814</v>
      </c>
      <c r="I60" s="11">
        <f>msmf!I60+matrices!$D60*64</f>
        <v>560043232</v>
      </c>
      <c r="K60" s="2">
        <f t="shared" si="9"/>
        <v>4.406673003269697</v>
      </c>
      <c r="L60" s="2">
        <f t="shared" si="10"/>
        <v>3.4208655008732993</v>
      </c>
      <c r="M60" s="2">
        <f t="shared" si="11"/>
        <v>0.28267910619818881</v>
      </c>
      <c r="N60" s="2">
        <f t="shared" si="12"/>
        <v>27.357653951741106</v>
      </c>
      <c r="O60" s="2">
        <f t="shared" si="7"/>
        <v>0.28267962144456876</v>
      </c>
      <c r="P60" s="2">
        <f t="shared" si="7"/>
        <v>0</v>
      </c>
      <c r="Q60" s="2">
        <f t="shared" si="8"/>
        <v>44.280123958180191</v>
      </c>
    </row>
    <row r="61" spans="1:17" x14ac:dyDescent="0.25">
      <c r="A61" t="s">
        <v>69</v>
      </c>
      <c r="B61">
        <f>msmf!B61+matrices!$D61*64</f>
        <v>262882128</v>
      </c>
      <c r="C61">
        <f>msmf!C61+matrices!$D61*64</f>
        <v>260178470</v>
      </c>
      <c r="D61">
        <f>msmf!D61+matrices!$D61*64</f>
        <v>252112235</v>
      </c>
      <c r="E61">
        <f>msmf!E61+matrices!$D61*64</f>
        <v>315611736</v>
      </c>
      <c r="F61" s="6">
        <f t="shared" si="1"/>
        <v>252112237</v>
      </c>
      <c r="G61" s="6">
        <f>msmf!G61+matrices!$D61*64</f>
        <v>251241591</v>
      </c>
      <c r="H61" s="7">
        <f t="shared" si="2"/>
        <v>251241591</v>
      </c>
      <c r="I61" s="11">
        <f>msmf!I61+matrices!$D61*64</f>
        <v>363611808</v>
      </c>
      <c r="K61" s="2">
        <f t="shared" si="9"/>
        <v>4.633204619373708</v>
      </c>
      <c r="L61" s="2">
        <f t="shared" si="10"/>
        <v>3.557085817053276</v>
      </c>
      <c r="M61" s="2">
        <f t="shared" si="11"/>
        <v>0.34653657323798748</v>
      </c>
      <c r="N61" s="2">
        <f t="shared" si="12"/>
        <v>25.62081570324079</v>
      </c>
      <c r="O61" s="2">
        <f t="shared" si="7"/>
        <v>0.34653736928453061</v>
      </c>
      <c r="P61" s="2">
        <f t="shared" si="7"/>
        <v>0</v>
      </c>
      <c r="Q61" s="2">
        <f t="shared" si="8"/>
        <v>44.725961395460196</v>
      </c>
    </row>
    <row r="62" spans="1:17" x14ac:dyDescent="0.25">
      <c r="A62" t="s">
        <v>70</v>
      </c>
      <c r="B62">
        <f>msmf!B62+matrices!$D62*64</f>
        <v>381492716</v>
      </c>
      <c r="C62">
        <f>msmf!C62+matrices!$D62*64</f>
        <v>378647937</v>
      </c>
      <c r="D62">
        <f>msmf!D62+matrices!$D62*64</f>
        <v>368076592</v>
      </c>
      <c r="E62">
        <f>msmf!E62+matrices!$D62*64</f>
        <v>492822612</v>
      </c>
      <c r="F62" s="6">
        <f t="shared" si="1"/>
        <v>368076594</v>
      </c>
      <c r="G62" s="6">
        <f>msmf!G62+matrices!$D62*64</f>
        <v>366696444</v>
      </c>
      <c r="H62" s="7">
        <f t="shared" si="2"/>
        <v>366696444</v>
      </c>
      <c r="I62" s="11">
        <f>msmf!I62+matrices!$D62*64</f>
        <v>522813728</v>
      </c>
      <c r="K62" s="2">
        <f t="shared" si="9"/>
        <v>4.0350192215117309</v>
      </c>
      <c r="L62" s="2">
        <f t="shared" si="10"/>
        <v>3.2592334056012828</v>
      </c>
      <c r="M62" s="2">
        <f t="shared" si="11"/>
        <v>0.37637343437123705</v>
      </c>
      <c r="N62" s="2">
        <f t="shared" si="12"/>
        <v>34.395252548453946</v>
      </c>
      <c r="O62" s="2">
        <f t="shared" si="7"/>
        <v>0.37637397978148923</v>
      </c>
      <c r="P62" s="2">
        <f t="shared" si="7"/>
        <v>0</v>
      </c>
      <c r="Q62" s="2">
        <f t="shared" si="8"/>
        <v>42.573983618995769</v>
      </c>
    </row>
    <row r="63" spans="1:17" x14ac:dyDescent="0.25">
      <c r="A63" t="s">
        <v>71</v>
      </c>
      <c r="B63">
        <f>msmf!B63+matrices!$D63*64</f>
        <v>5069296</v>
      </c>
      <c r="C63">
        <f>msmf!C63+matrices!$D63*64</f>
        <v>5151598</v>
      </c>
      <c r="D63">
        <f>msmf!D63+matrices!$D63*64</f>
        <v>5032340</v>
      </c>
      <c r="E63">
        <f>msmf!E63+matrices!$D63*64</f>
        <v>9579842</v>
      </c>
      <c r="F63" s="6">
        <f t="shared" si="1"/>
        <v>5032342</v>
      </c>
      <c r="G63" s="6">
        <f>msmf!G63+matrices!$D63*64</f>
        <v>4997030</v>
      </c>
      <c r="H63" s="7">
        <f t="shared" si="2"/>
        <v>4997030</v>
      </c>
      <c r="I63" s="11">
        <f>msmf!I63+matrices!$D63*64</f>
        <v>7256736</v>
      </c>
      <c r="K63" s="2">
        <f t="shared" si="9"/>
        <v>1.4461790303440243</v>
      </c>
      <c r="L63" s="2">
        <f t="shared" si="10"/>
        <v>3.0931973592313833</v>
      </c>
      <c r="M63" s="2">
        <f t="shared" si="11"/>
        <v>0.70661973212087981</v>
      </c>
      <c r="N63" s="2">
        <f t="shared" si="12"/>
        <v>91.710716165402246</v>
      </c>
      <c r="O63" s="2">
        <f t="shared" si="7"/>
        <v>0.70665975589500163</v>
      </c>
      <c r="P63" s="2">
        <f t="shared" si="7"/>
        <v>0</v>
      </c>
      <c r="Q63" s="2">
        <f t="shared" si="8"/>
        <v>45.220981262870147</v>
      </c>
    </row>
    <row r="64" spans="1:17" x14ac:dyDescent="0.25">
      <c r="A64" t="s">
        <v>72</v>
      </c>
      <c r="B64">
        <f>msmf!B64+matrices!$D64*64</f>
        <v>5374068</v>
      </c>
      <c r="C64">
        <f>msmf!C64+matrices!$D64*64</f>
        <v>5461485</v>
      </c>
      <c r="D64">
        <f>msmf!D64+matrices!$D64*64</f>
        <v>5334912</v>
      </c>
      <c r="E64">
        <f>msmf!E64+matrices!$D64*64</f>
        <v>10151720</v>
      </c>
      <c r="F64" s="6">
        <f t="shared" si="1"/>
        <v>5334914</v>
      </c>
      <c r="G64" s="6">
        <f>msmf!G64+matrices!$D64*64</f>
        <v>5303270</v>
      </c>
      <c r="H64" s="7">
        <f t="shared" si="2"/>
        <v>5303270</v>
      </c>
      <c r="I64" s="11">
        <f>msmf!I64+matrices!$D64*64</f>
        <v>7692640</v>
      </c>
      <c r="K64" s="2">
        <f t="shared" si="9"/>
        <v>1.3349876585578333</v>
      </c>
      <c r="L64" s="2">
        <f t="shared" si="10"/>
        <v>2.9833480098128136</v>
      </c>
      <c r="M64" s="2">
        <f t="shared" si="11"/>
        <v>0.59665074567200993</v>
      </c>
      <c r="N64" s="2">
        <f t="shared" si="12"/>
        <v>91.423781930771014</v>
      </c>
      <c r="O64" s="2">
        <f t="shared" si="7"/>
        <v>0.59668845825311556</v>
      </c>
      <c r="P64" s="2">
        <f t="shared" si="7"/>
        <v>0</v>
      </c>
      <c r="Q64" s="2">
        <f t="shared" si="8"/>
        <v>45.054654958167319</v>
      </c>
    </row>
    <row r="65" spans="1:17" x14ac:dyDescent="0.25">
      <c r="A65" t="s">
        <v>73</v>
      </c>
      <c r="B65">
        <f>msmf!B65+matrices!$D65*64</f>
        <v>5601800</v>
      </c>
      <c r="C65">
        <f>msmf!C65+matrices!$D65*64</f>
        <v>5693755</v>
      </c>
      <c r="D65">
        <f>msmf!D65+matrices!$D65*64</f>
        <v>5562008</v>
      </c>
      <c r="E65">
        <f>msmf!E65+matrices!$D65*64</f>
        <v>10594282</v>
      </c>
      <c r="F65" s="6">
        <f t="shared" si="1"/>
        <v>5562010</v>
      </c>
      <c r="G65" s="6">
        <f>msmf!G65+matrices!$D65*64</f>
        <v>5530076</v>
      </c>
      <c r="H65" s="7">
        <f t="shared" si="2"/>
        <v>5530076</v>
      </c>
      <c r="I65" s="11">
        <f>msmf!I65+matrices!$D65*64</f>
        <v>8017216</v>
      </c>
      <c r="K65" s="2">
        <f t="shared" si="9"/>
        <v>1.2969803669967646</v>
      </c>
      <c r="L65" s="2">
        <f t="shared" si="10"/>
        <v>2.9597965742242964</v>
      </c>
      <c r="M65" s="2">
        <f t="shared" si="11"/>
        <v>0.57742425239725459</v>
      </c>
      <c r="N65" s="2">
        <f t="shared" si="12"/>
        <v>91.575703480386167</v>
      </c>
      <c r="O65" s="2">
        <f t="shared" si="7"/>
        <v>0.57746041826549943</v>
      </c>
      <c r="P65" s="2">
        <f t="shared" si="7"/>
        <v>0</v>
      </c>
      <c r="Q65" s="2">
        <f t="shared" si="8"/>
        <v>44.974788773246516</v>
      </c>
    </row>
    <row r="66" spans="1:17" x14ac:dyDescent="0.25">
      <c r="A66" t="s">
        <v>74</v>
      </c>
      <c r="B66">
        <f>msmf!B66+matrices!$D66*64</f>
        <v>2561104792</v>
      </c>
      <c r="C66">
        <f>msmf!C66+matrices!$D66*64</f>
        <v>2532720555</v>
      </c>
      <c r="D66">
        <f>msmf!D66+matrices!$D66*64</f>
        <v>2453491828</v>
      </c>
      <c r="E66">
        <f>msmf!E66+matrices!$D66*64</f>
        <v>3121144163</v>
      </c>
      <c r="F66" s="6">
        <f t="shared" si="1"/>
        <v>2453491830</v>
      </c>
      <c r="G66" s="6">
        <f>msmf!G66+matrices!$D66*64</f>
        <v>2443973328</v>
      </c>
      <c r="H66" s="7">
        <f t="shared" si="2"/>
        <v>2443973328</v>
      </c>
      <c r="I66" s="11">
        <f>msmf!I66+matrices!$D66*64</f>
        <v>3518919872</v>
      </c>
      <c r="K66" s="2">
        <f t="shared" ref="K66:K129" si="13">(B66-$H66)/$H66*100</f>
        <v>4.7926653968786681</v>
      </c>
      <c r="L66" s="2">
        <f t="shared" ref="L66:L129" si="14">(C66-$H66)/$H66*100</f>
        <v>3.6312682296179295</v>
      </c>
      <c r="M66" s="2">
        <f t="shared" ref="M66:M129" si="15">(D66-$H66)/$H66*100</f>
        <v>0.38946824382037609</v>
      </c>
      <c r="N66" s="2">
        <f t="shared" ref="N66:P129" si="16">(E66-$H66)/$H66*100</f>
        <v>27.707783355972857</v>
      </c>
      <c r="O66" s="2">
        <f t="shared" si="7"/>
        <v>0.38946832565432976</v>
      </c>
      <c r="P66" s="2">
        <f t="shared" si="7"/>
        <v>0</v>
      </c>
      <c r="Q66" s="2">
        <f t="shared" si="8"/>
        <v>43.983562818980161</v>
      </c>
    </row>
    <row r="67" spans="1:17" x14ac:dyDescent="0.25">
      <c r="A67" t="s">
        <v>75</v>
      </c>
      <c r="B67">
        <f>msmf!B67+matrices!$D67*64</f>
        <v>240731250</v>
      </c>
      <c r="C67">
        <f>msmf!C67+matrices!$D67*64</f>
        <v>238697322</v>
      </c>
      <c r="D67">
        <f>msmf!D67+matrices!$D67*64</f>
        <v>231836174</v>
      </c>
      <c r="E67">
        <f>msmf!E67+matrices!$D67*64</f>
        <v>299581040</v>
      </c>
      <c r="F67" s="6">
        <f t="shared" ref="F67:F130" si="17">MIN(B67:E67)+2</f>
        <v>231836176</v>
      </c>
      <c r="G67" s="6">
        <f>msmf!G67+matrices!$D67*64</f>
        <v>231428866</v>
      </c>
      <c r="H67" s="7">
        <f t="shared" ref="H67:H130" si="18">MIN(B67:G67)</f>
        <v>231428866</v>
      </c>
      <c r="I67" s="11">
        <f>msmf!I67+matrices!$D67*64</f>
        <v>332505248</v>
      </c>
      <c r="K67" s="2">
        <f t="shared" si="13"/>
        <v>4.0195435257415122</v>
      </c>
      <c r="L67" s="2">
        <f t="shared" si="14"/>
        <v>3.1406868666072105</v>
      </c>
      <c r="M67" s="2">
        <f t="shared" si="15"/>
        <v>0.17599705993460643</v>
      </c>
      <c r="N67" s="2">
        <f t="shared" si="16"/>
        <v>29.448432763784965</v>
      </c>
      <c r="O67" s="2">
        <f t="shared" si="16"/>
        <v>0.17599792413103729</v>
      </c>
      <c r="P67" s="2">
        <f t="shared" si="16"/>
        <v>0</v>
      </c>
      <c r="Q67" s="2">
        <f t="shared" ref="Q67:Q130" si="19">(I67-$H67)/$H67*100</f>
        <v>43.674924285374153</v>
      </c>
    </row>
    <row r="68" spans="1:17" x14ac:dyDescent="0.25">
      <c r="A68" t="s">
        <v>76</v>
      </c>
      <c r="B68">
        <f>msmf!B68+matrices!$D68*64</f>
        <v>1991636544</v>
      </c>
      <c r="C68">
        <f>msmf!C68+matrices!$D68*64</f>
        <v>1971397576</v>
      </c>
      <c r="D68">
        <f>msmf!D68+matrices!$D68*64</f>
        <v>1912336552</v>
      </c>
      <c r="E68">
        <f>msmf!E68+matrices!$D68*64</f>
        <v>2469145956</v>
      </c>
      <c r="F68" s="6">
        <f t="shared" si="17"/>
        <v>1912336554</v>
      </c>
      <c r="G68" s="6">
        <f>msmf!G68+matrices!$D68*64</f>
        <v>1904933137</v>
      </c>
      <c r="H68" s="7">
        <f t="shared" si="18"/>
        <v>1904933137</v>
      </c>
      <c r="I68" s="11">
        <f>msmf!I68+matrices!$D68*64</f>
        <v>2735676128</v>
      </c>
      <c r="K68" s="2">
        <f t="shared" si="13"/>
        <v>4.5515196998749046</v>
      </c>
      <c r="L68" s="2">
        <f t="shared" si="14"/>
        <v>3.4890693908906472</v>
      </c>
      <c r="M68" s="2">
        <f t="shared" si="15"/>
        <v>0.38864434956805521</v>
      </c>
      <c r="N68" s="2">
        <f t="shared" si="16"/>
        <v>29.618510384493351</v>
      </c>
      <c r="O68" s="2">
        <f t="shared" si="16"/>
        <v>0.3886444545586169</v>
      </c>
      <c r="P68" s="2">
        <f t="shared" si="16"/>
        <v>0</v>
      </c>
      <c r="Q68" s="2">
        <f t="shared" si="19"/>
        <v>43.610086614814342</v>
      </c>
    </row>
    <row r="69" spans="1:17" x14ac:dyDescent="0.25">
      <c r="A69" t="s">
        <v>77</v>
      </c>
      <c r="B69">
        <f>msmf!B69+matrices!$D69*64</f>
        <v>46269059</v>
      </c>
      <c r="C69">
        <f>msmf!C69+matrices!$D69*64</f>
        <v>45866804</v>
      </c>
      <c r="D69">
        <f>msmf!D69+matrices!$D69*64</f>
        <v>44559422</v>
      </c>
      <c r="E69">
        <f>msmf!E69+matrices!$D69*64</f>
        <v>68908352</v>
      </c>
      <c r="F69" s="6">
        <f t="shared" si="17"/>
        <v>44559424</v>
      </c>
      <c r="G69" s="6">
        <f>msmf!G69+matrices!$D69*64</f>
        <v>44211642</v>
      </c>
      <c r="H69" s="7">
        <f t="shared" si="18"/>
        <v>44211642</v>
      </c>
      <c r="I69" s="11">
        <f>msmf!I69+matrices!$D69*64</f>
        <v>65600576</v>
      </c>
      <c r="K69" s="2">
        <f t="shared" si="13"/>
        <v>4.6535638735154876</v>
      </c>
      <c r="L69" s="2">
        <f t="shared" si="14"/>
        <v>3.7437243339661528</v>
      </c>
      <c r="M69" s="2">
        <f t="shared" si="15"/>
        <v>0.78662538704172091</v>
      </c>
      <c r="N69" s="2">
        <f t="shared" si="16"/>
        <v>55.860196280427679</v>
      </c>
      <c r="O69" s="2">
        <f t="shared" si="16"/>
        <v>0.78662991073708588</v>
      </c>
      <c r="P69" s="2">
        <f t="shared" si="16"/>
        <v>0</v>
      </c>
      <c r="Q69" s="2">
        <f t="shared" si="19"/>
        <v>48.378510800390536</v>
      </c>
    </row>
    <row r="70" spans="1:17" x14ac:dyDescent="0.25">
      <c r="A70" t="s">
        <v>78</v>
      </c>
      <c r="B70">
        <f>msmf!B70+matrices!$D70*64</f>
        <v>66310896</v>
      </c>
      <c r="C70">
        <f>msmf!C70+matrices!$D70*64</f>
        <v>70514913</v>
      </c>
      <c r="D70">
        <f>msmf!D70+matrices!$D70*64</f>
        <v>69204628</v>
      </c>
      <c r="E70">
        <f>msmf!E70+matrices!$D70*64</f>
        <v>161747392</v>
      </c>
      <c r="F70" s="6">
        <f t="shared" si="17"/>
        <v>66310898</v>
      </c>
      <c r="G70" s="6">
        <f>msmf!G70+matrices!$D70*64</f>
        <v>66456374</v>
      </c>
      <c r="H70" s="7">
        <f t="shared" si="18"/>
        <v>66310896</v>
      </c>
      <c r="I70" s="11">
        <f>msmf!I70+matrices!$D70*64</f>
        <v>100370880</v>
      </c>
      <c r="K70" s="2">
        <f t="shared" si="13"/>
        <v>0</v>
      </c>
      <c r="L70" s="2">
        <f t="shared" si="14"/>
        <v>6.3398585354660266</v>
      </c>
      <c r="M70" s="2">
        <f t="shared" si="15"/>
        <v>4.3638861402204547</v>
      </c>
      <c r="N70" s="2">
        <f t="shared" si="16"/>
        <v>143.92279663963521</v>
      </c>
      <c r="O70" s="2">
        <f t="shared" si="16"/>
        <v>3.0160955750017309E-6</v>
      </c>
      <c r="P70" s="2">
        <f t="shared" si="16"/>
        <v>0.21938777603005091</v>
      </c>
      <c r="Q70" s="2">
        <f t="shared" si="19"/>
        <v>51.364083513514878</v>
      </c>
    </row>
    <row r="71" spans="1:17" x14ac:dyDescent="0.25">
      <c r="A71" t="s">
        <v>79</v>
      </c>
      <c r="B71">
        <f>msmf!B71+matrices!$D71*64</f>
        <v>6989818</v>
      </c>
      <c r="C71">
        <f>msmf!C71+matrices!$D71*64</f>
        <v>7107187</v>
      </c>
      <c r="D71">
        <f>msmf!D71+matrices!$D71*64</f>
        <v>6922602</v>
      </c>
      <c r="E71">
        <f>msmf!E71+matrices!$D71*64</f>
        <v>13235876</v>
      </c>
      <c r="F71" s="6">
        <f t="shared" si="17"/>
        <v>6922604</v>
      </c>
      <c r="G71" s="6">
        <f>msmf!G71+matrices!$D71*64</f>
        <v>6838040</v>
      </c>
      <c r="H71" s="7">
        <f t="shared" si="18"/>
        <v>6838040</v>
      </c>
      <c r="I71" s="11">
        <f>msmf!I71+matrices!$D71*64</f>
        <v>10157152</v>
      </c>
      <c r="K71" s="2">
        <f t="shared" si="13"/>
        <v>2.2196126375394121</v>
      </c>
      <c r="L71" s="2">
        <f t="shared" si="14"/>
        <v>3.9360255277828147</v>
      </c>
      <c r="M71" s="2">
        <f t="shared" si="15"/>
        <v>1.2366409087984276</v>
      </c>
      <c r="N71" s="2">
        <f t="shared" si="16"/>
        <v>93.562424320419296</v>
      </c>
      <c r="O71" s="2">
        <f t="shared" si="16"/>
        <v>1.2366701569455576</v>
      </c>
      <c r="P71" s="2">
        <f t="shared" si="16"/>
        <v>0</v>
      </c>
      <c r="Q71" s="2">
        <f t="shared" si="19"/>
        <v>48.538938058274006</v>
      </c>
    </row>
    <row r="72" spans="1:17" x14ac:dyDescent="0.25">
      <c r="A72" t="s">
        <v>80</v>
      </c>
      <c r="B72">
        <f>msmf!B72+matrices!$D72*64</f>
        <v>6569614</v>
      </c>
      <c r="C72">
        <f>msmf!C72+matrices!$D72*64</f>
        <v>6839939</v>
      </c>
      <c r="D72">
        <f>msmf!D72+matrices!$D72*64</f>
        <v>6763793</v>
      </c>
      <c r="E72">
        <f>msmf!E72+matrices!$D72*64</f>
        <v>18872334</v>
      </c>
      <c r="F72" s="6">
        <f t="shared" si="17"/>
        <v>6569616</v>
      </c>
      <c r="G72" s="6">
        <f>msmf!G72+matrices!$D72*64</f>
        <v>6541088</v>
      </c>
      <c r="H72" s="7">
        <f t="shared" si="18"/>
        <v>6541088</v>
      </c>
      <c r="I72" s="11">
        <f>msmf!I72+matrices!$D72*64</f>
        <v>9397568</v>
      </c>
      <c r="K72" s="2">
        <f t="shared" si="13"/>
        <v>0.4361048192594259</v>
      </c>
      <c r="L72" s="2">
        <f t="shared" si="14"/>
        <v>4.5688270819777994</v>
      </c>
      <c r="M72" s="2">
        <f t="shared" si="15"/>
        <v>3.4047088190833081</v>
      </c>
      <c r="N72" s="2">
        <f t="shared" si="16"/>
        <v>188.51979976419827</v>
      </c>
      <c r="O72" s="2">
        <f t="shared" si="16"/>
        <v>0.43613539521253958</v>
      </c>
      <c r="P72" s="2">
        <f t="shared" si="16"/>
        <v>0</v>
      </c>
      <c r="Q72" s="2">
        <f t="shared" si="19"/>
        <v>43.669799274982999</v>
      </c>
    </row>
    <row r="73" spans="1:17" x14ac:dyDescent="0.25">
      <c r="A73" t="s">
        <v>81</v>
      </c>
      <c r="B73">
        <f>msmf!B73+matrices!$D73*64</f>
        <v>27164796</v>
      </c>
      <c r="C73">
        <f>msmf!C73+matrices!$D73*64</f>
        <v>26805306</v>
      </c>
      <c r="D73">
        <f>msmf!D73+matrices!$D73*64</f>
        <v>25911627</v>
      </c>
      <c r="E73">
        <f>msmf!E73+matrices!$D73*64</f>
        <v>30055827</v>
      </c>
      <c r="F73" s="6">
        <f t="shared" si="17"/>
        <v>25911629</v>
      </c>
      <c r="G73" s="6">
        <f>msmf!G73+matrices!$D73*64</f>
        <v>25727041</v>
      </c>
      <c r="H73" s="7">
        <f t="shared" si="18"/>
        <v>25727041</v>
      </c>
      <c r="I73" s="11">
        <f>msmf!I73+matrices!$D73*64</f>
        <v>37849760</v>
      </c>
      <c r="K73" s="2">
        <f t="shared" si="13"/>
        <v>5.5884973324371039</v>
      </c>
      <c r="L73" s="2">
        <f t="shared" si="14"/>
        <v>4.1911737925865635</v>
      </c>
      <c r="M73" s="2">
        <f t="shared" si="15"/>
        <v>0.71747854718309811</v>
      </c>
      <c r="N73" s="2">
        <f t="shared" si="16"/>
        <v>16.825821515968354</v>
      </c>
      <c r="O73" s="2">
        <f t="shared" si="16"/>
        <v>0.71748632110470845</v>
      </c>
      <c r="P73" s="2">
        <f t="shared" si="16"/>
        <v>0</v>
      </c>
      <c r="Q73" s="2">
        <f t="shared" si="19"/>
        <v>47.120533605088902</v>
      </c>
    </row>
    <row r="74" spans="1:17" x14ac:dyDescent="0.25">
      <c r="A74" t="s">
        <v>82</v>
      </c>
      <c r="B74">
        <f>msmf!B74+matrices!$D74*64</f>
        <v>5281753</v>
      </c>
      <c r="C74">
        <f>msmf!C74+matrices!$D74*64</f>
        <v>5314601</v>
      </c>
      <c r="D74">
        <f>msmf!D74+matrices!$D74*64</f>
        <v>5174465</v>
      </c>
      <c r="E74">
        <f>msmf!E74+matrices!$D74*64</f>
        <v>8077544</v>
      </c>
      <c r="F74" s="6">
        <f t="shared" si="17"/>
        <v>5174467</v>
      </c>
      <c r="G74" s="6">
        <f>msmf!G74+matrices!$D74*64</f>
        <v>5177709</v>
      </c>
      <c r="H74" s="7">
        <f t="shared" si="18"/>
        <v>5174465</v>
      </c>
      <c r="I74" s="11">
        <f>msmf!I74+matrices!$D74*64</f>
        <v>7308640</v>
      </c>
      <c r="K74" s="2">
        <f t="shared" si="13"/>
        <v>2.0734124204144777</v>
      </c>
      <c r="L74" s="2">
        <f t="shared" si="14"/>
        <v>2.7082220094251293</v>
      </c>
      <c r="M74" s="2">
        <f t="shared" si="15"/>
        <v>0</v>
      </c>
      <c r="N74" s="2">
        <f t="shared" si="16"/>
        <v>56.103945045526451</v>
      </c>
      <c r="O74" s="2">
        <f t="shared" si="16"/>
        <v>3.8651338834063041E-5</v>
      </c>
      <c r="P74" s="2">
        <f t="shared" si="16"/>
        <v>6.2692471588850246E-2</v>
      </c>
      <c r="Q74" s="2">
        <f t="shared" si="19"/>
        <v>41.244360528093246</v>
      </c>
    </row>
    <row r="75" spans="1:17" x14ac:dyDescent="0.25">
      <c r="A75" t="s">
        <v>83</v>
      </c>
      <c r="B75">
        <f>msmf!B75+matrices!$D75*64</f>
        <v>4043848</v>
      </c>
      <c r="C75">
        <f>msmf!C75+matrices!$D75*64</f>
        <v>4099626</v>
      </c>
      <c r="D75">
        <f>msmf!D75+matrices!$D75*64</f>
        <v>3988112</v>
      </c>
      <c r="E75">
        <f>msmf!E75+matrices!$D75*64</f>
        <v>7173982</v>
      </c>
      <c r="F75" s="6">
        <f t="shared" si="17"/>
        <v>3988114</v>
      </c>
      <c r="G75" s="6">
        <f>msmf!G75+matrices!$D75*64</f>
        <v>3986854</v>
      </c>
      <c r="H75" s="7">
        <f t="shared" si="18"/>
        <v>3986854</v>
      </c>
      <c r="I75" s="11">
        <f>msmf!I75+matrices!$D75*64</f>
        <v>5665312</v>
      </c>
      <c r="K75" s="2">
        <f t="shared" si="13"/>
        <v>1.4295482101927988</v>
      </c>
      <c r="L75" s="2">
        <f t="shared" si="14"/>
        <v>2.8285961813500067</v>
      </c>
      <c r="M75" s="2">
        <f t="shared" si="15"/>
        <v>3.1553701239122378E-2</v>
      </c>
      <c r="N75" s="2">
        <f t="shared" si="16"/>
        <v>79.940925852815283</v>
      </c>
      <c r="O75" s="2">
        <f t="shared" si="16"/>
        <v>3.160386610595723E-2</v>
      </c>
      <c r="P75" s="2">
        <f t="shared" si="16"/>
        <v>0</v>
      </c>
      <c r="Q75" s="2">
        <f t="shared" si="19"/>
        <v>42.099811028946633</v>
      </c>
    </row>
    <row r="76" spans="1:17" x14ac:dyDescent="0.25">
      <c r="A76" t="s">
        <v>84</v>
      </c>
      <c r="B76">
        <f>msmf!B76+matrices!$D76*64</f>
        <v>4356544</v>
      </c>
      <c r="C76">
        <f>msmf!C76+matrices!$D76*64</f>
        <v>4400356</v>
      </c>
      <c r="D76">
        <f>msmf!D76+matrices!$D76*64</f>
        <v>4279600</v>
      </c>
      <c r="E76">
        <f>msmf!E76+matrices!$D76*64</f>
        <v>6829921</v>
      </c>
      <c r="F76" s="6">
        <f t="shared" si="17"/>
        <v>4279602</v>
      </c>
      <c r="G76" s="6">
        <f>msmf!G76+matrices!$D76*64</f>
        <v>4264362</v>
      </c>
      <c r="H76" s="7">
        <f t="shared" si="18"/>
        <v>4264362</v>
      </c>
      <c r="I76" s="11">
        <f>msmf!I76+matrices!$D76*64</f>
        <v>6131392</v>
      </c>
      <c r="K76" s="2">
        <f t="shared" si="13"/>
        <v>2.1616832717297454</v>
      </c>
      <c r="L76" s="2">
        <f t="shared" si="14"/>
        <v>3.1890819775619423</v>
      </c>
      <c r="M76" s="2">
        <f t="shared" si="15"/>
        <v>0.35733364099952114</v>
      </c>
      <c r="N76" s="2">
        <f t="shared" si="16"/>
        <v>60.162786367573858</v>
      </c>
      <c r="O76" s="2">
        <f t="shared" si="16"/>
        <v>0.35738054133302943</v>
      </c>
      <c r="P76" s="2">
        <f t="shared" si="16"/>
        <v>0</v>
      </c>
      <c r="Q76" s="2">
        <f t="shared" si="19"/>
        <v>43.782164834974139</v>
      </c>
    </row>
    <row r="77" spans="1:17" x14ac:dyDescent="0.25">
      <c r="A77" t="s">
        <v>85</v>
      </c>
      <c r="B77">
        <f>msmf!B77+matrices!$D77*64</f>
        <v>4850654</v>
      </c>
      <c r="C77">
        <f>msmf!C77+matrices!$D77*64</f>
        <v>4908084</v>
      </c>
      <c r="D77">
        <f>msmf!D77+matrices!$D77*64</f>
        <v>4769283</v>
      </c>
      <c r="E77">
        <f>msmf!E77+matrices!$D77*64</f>
        <v>7491339</v>
      </c>
      <c r="F77" s="6">
        <f t="shared" si="17"/>
        <v>4769285</v>
      </c>
      <c r="G77" s="6">
        <f>msmf!G77+matrices!$D77*64</f>
        <v>4728916</v>
      </c>
      <c r="H77" s="7">
        <f t="shared" si="18"/>
        <v>4728916</v>
      </c>
      <c r="I77" s="11">
        <f>msmf!I77+matrices!$D77*64</f>
        <v>6826432</v>
      </c>
      <c r="K77" s="2">
        <f t="shared" si="13"/>
        <v>2.5743320456527456</v>
      </c>
      <c r="L77" s="2">
        <f t="shared" si="14"/>
        <v>3.7887752711192166</v>
      </c>
      <c r="M77" s="2">
        <f t="shared" si="15"/>
        <v>0.85362057604744934</v>
      </c>
      <c r="N77" s="2">
        <f t="shared" si="16"/>
        <v>58.415565004749503</v>
      </c>
      <c r="O77" s="2">
        <f t="shared" si="16"/>
        <v>0.85366286903806288</v>
      </c>
      <c r="P77" s="2">
        <f t="shared" si="16"/>
        <v>0</v>
      </c>
      <c r="Q77" s="2">
        <f t="shared" si="19"/>
        <v>44.355112249826391</v>
      </c>
    </row>
    <row r="78" spans="1:17" x14ac:dyDescent="0.25">
      <c r="A78" t="s">
        <v>86</v>
      </c>
      <c r="B78">
        <f>msmf!B78+matrices!$D78*64</f>
        <v>6676908</v>
      </c>
      <c r="C78">
        <f>msmf!C78+matrices!$D78*64</f>
        <v>6681934</v>
      </c>
      <c r="D78">
        <f>msmf!D78+matrices!$D78*64</f>
        <v>6494276</v>
      </c>
      <c r="E78">
        <f>msmf!E78+matrices!$D78*64</f>
        <v>9404268</v>
      </c>
      <c r="F78" s="6">
        <f t="shared" si="17"/>
        <v>6494278</v>
      </c>
      <c r="G78" s="6">
        <f>msmf!G78+matrices!$D78*64</f>
        <v>6426230</v>
      </c>
      <c r="H78" s="7">
        <f t="shared" si="18"/>
        <v>6426230</v>
      </c>
      <c r="I78" s="11">
        <f>msmf!I78+matrices!$D78*64</f>
        <v>9430208</v>
      </c>
      <c r="K78" s="2">
        <f t="shared" si="13"/>
        <v>3.9008563341181377</v>
      </c>
      <c r="L78" s="2">
        <f t="shared" si="14"/>
        <v>3.9790670424183383</v>
      </c>
      <c r="M78" s="2">
        <f t="shared" si="15"/>
        <v>1.0588790005959949</v>
      </c>
      <c r="N78" s="2">
        <f t="shared" si="16"/>
        <v>46.34191431056778</v>
      </c>
      <c r="O78" s="2">
        <f t="shared" si="16"/>
        <v>1.0589101230425926</v>
      </c>
      <c r="P78" s="2">
        <f t="shared" si="16"/>
        <v>0</v>
      </c>
      <c r="Q78" s="2">
        <f t="shared" si="19"/>
        <v>46.745572442940883</v>
      </c>
    </row>
    <row r="79" spans="1:17" x14ac:dyDescent="0.25">
      <c r="A79" t="s">
        <v>87</v>
      </c>
      <c r="B79">
        <f>msmf!B79+matrices!$D79*64</f>
        <v>5278743</v>
      </c>
      <c r="C79">
        <f>msmf!C79+matrices!$D79*64</f>
        <v>5368820</v>
      </c>
      <c r="D79">
        <f>msmf!D79+matrices!$D79*64</f>
        <v>5218126</v>
      </c>
      <c r="E79">
        <f>msmf!E79+matrices!$D79*64</f>
        <v>8788869</v>
      </c>
      <c r="F79" s="6">
        <f t="shared" si="17"/>
        <v>5218128</v>
      </c>
      <c r="G79" s="6">
        <f>msmf!G79+matrices!$D79*64</f>
        <v>5205543</v>
      </c>
      <c r="H79" s="7">
        <f t="shared" si="18"/>
        <v>5205543</v>
      </c>
      <c r="I79" s="11">
        <f>msmf!I79+matrices!$D79*64</f>
        <v>7452128</v>
      </c>
      <c r="K79" s="2">
        <f t="shared" si="13"/>
        <v>1.4061933596552751</v>
      </c>
      <c r="L79" s="2">
        <f t="shared" si="14"/>
        <v>3.136598813995005</v>
      </c>
      <c r="M79" s="2">
        <f t="shared" si="15"/>
        <v>0.24172310170139788</v>
      </c>
      <c r="N79" s="2">
        <f t="shared" si="16"/>
        <v>68.836738069400255</v>
      </c>
      <c r="O79" s="2">
        <f t="shared" si="16"/>
        <v>0.24176152228499503</v>
      </c>
      <c r="P79" s="2">
        <f t="shared" si="16"/>
        <v>0</v>
      </c>
      <c r="Q79" s="2">
        <f t="shared" si="19"/>
        <v>43.157553400288883</v>
      </c>
    </row>
    <row r="80" spans="1:17" x14ac:dyDescent="0.25">
      <c r="A80" t="s">
        <v>88</v>
      </c>
      <c r="B80">
        <f>msmf!B80+matrices!$D80*64</f>
        <v>8293874</v>
      </c>
      <c r="C80">
        <f>msmf!C80+matrices!$D80*64</f>
        <v>8425387</v>
      </c>
      <c r="D80">
        <f>msmf!D80+matrices!$D80*64</f>
        <v>8312015</v>
      </c>
      <c r="E80">
        <f>msmf!E80+matrices!$D80*64</f>
        <v>15234483</v>
      </c>
      <c r="F80" s="6">
        <f t="shared" si="17"/>
        <v>8293876</v>
      </c>
      <c r="G80" s="6">
        <f>msmf!G80+matrices!$D80*64</f>
        <v>8276530</v>
      </c>
      <c r="H80" s="7">
        <f t="shared" si="18"/>
        <v>8276530</v>
      </c>
      <c r="I80" s="11">
        <f>msmf!I80+matrices!$D80*64</f>
        <v>11374720</v>
      </c>
      <c r="K80" s="2">
        <f t="shared" si="13"/>
        <v>0.20955642038390485</v>
      </c>
      <c r="L80" s="2">
        <f t="shared" si="14"/>
        <v>1.7985435925442186</v>
      </c>
      <c r="M80" s="2">
        <f t="shared" si="15"/>
        <v>0.42874248024232381</v>
      </c>
      <c r="N80" s="2">
        <f t="shared" si="16"/>
        <v>84.068480389728549</v>
      </c>
      <c r="O80" s="2">
        <f t="shared" si="16"/>
        <v>0.20958058510027752</v>
      </c>
      <c r="P80" s="2">
        <f t="shared" si="16"/>
        <v>0</v>
      </c>
      <c r="Q80" s="2">
        <f t="shared" si="19"/>
        <v>37.433441309340992</v>
      </c>
    </row>
    <row r="81" spans="1:17" x14ac:dyDescent="0.25">
      <c r="A81" t="s">
        <v>89</v>
      </c>
      <c r="B81">
        <f>msmf!B81+matrices!$D81*64</f>
        <v>6795012</v>
      </c>
      <c r="C81">
        <f>msmf!C81+matrices!$D81*64</f>
        <v>6954006</v>
      </c>
      <c r="D81">
        <f>msmf!D81+matrices!$D81*64</f>
        <v>6769572</v>
      </c>
      <c r="E81">
        <f>msmf!E81+matrices!$D81*64</f>
        <v>12792558</v>
      </c>
      <c r="F81" s="6">
        <f t="shared" si="17"/>
        <v>6769574</v>
      </c>
      <c r="G81" s="6">
        <f>msmf!G81+matrices!$D81*64</f>
        <v>6754654</v>
      </c>
      <c r="H81" s="7">
        <f t="shared" si="18"/>
        <v>6754654</v>
      </c>
      <c r="I81" s="11">
        <f>msmf!I81+matrices!$D81*64</f>
        <v>9440192</v>
      </c>
      <c r="K81" s="2">
        <f t="shared" si="13"/>
        <v>0.59748434190707622</v>
      </c>
      <c r="L81" s="2">
        <f t="shared" si="14"/>
        <v>2.9513280769081587</v>
      </c>
      <c r="M81" s="2">
        <f t="shared" si="15"/>
        <v>0.22085513188388334</v>
      </c>
      <c r="N81" s="2">
        <f t="shared" si="16"/>
        <v>89.388797708957412</v>
      </c>
      <c r="O81" s="2">
        <f t="shared" si="16"/>
        <v>0.22088474109850778</v>
      </c>
      <c r="P81" s="2">
        <f t="shared" si="16"/>
        <v>0</v>
      </c>
      <c r="Q81" s="2">
        <f t="shared" si="19"/>
        <v>39.758335512078041</v>
      </c>
    </row>
    <row r="82" spans="1:17" x14ac:dyDescent="0.25">
      <c r="A82" t="s">
        <v>90</v>
      </c>
      <c r="B82">
        <f>msmf!B82+matrices!$D82*64</f>
        <v>6541990</v>
      </c>
      <c r="C82">
        <f>msmf!C82+matrices!$D82*64</f>
        <v>6657036</v>
      </c>
      <c r="D82">
        <f>msmf!D82+matrices!$D82*64</f>
        <v>6478862</v>
      </c>
      <c r="E82">
        <f>msmf!E82+matrices!$D82*64</f>
        <v>11061324</v>
      </c>
      <c r="F82" s="6">
        <f t="shared" si="17"/>
        <v>6478864</v>
      </c>
      <c r="G82" s="6">
        <f>msmf!G82+matrices!$D82*64</f>
        <v>6483384</v>
      </c>
      <c r="H82" s="7">
        <f t="shared" si="18"/>
        <v>6478862</v>
      </c>
      <c r="I82" s="11">
        <f>msmf!I82+matrices!$D82*64</f>
        <v>9228608</v>
      </c>
      <c r="K82" s="2">
        <f t="shared" si="13"/>
        <v>0.97436864683952218</v>
      </c>
      <c r="L82" s="2">
        <f t="shared" si="14"/>
        <v>2.7500817273156919</v>
      </c>
      <c r="M82" s="2">
        <f t="shared" si="15"/>
        <v>0</v>
      </c>
      <c r="N82" s="2">
        <f t="shared" si="16"/>
        <v>70.729427482789418</v>
      </c>
      <c r="O82" s="2">
        <f t="shared" si="16"/>
        <v>3.0869618769469086E-5</v>
      </c>
      <c r="P82" s="2">
        <f t="shared" si="16"/>
        <v>6.9796208037769591E-2</v>
      </c>
      <c r="Q82" s="2">
        <f t="shared" si="19"/>
        <v>42.441805366436263</v>
      </c>
    </row>
    <row r="83" spans="1:17" x14ac:dyDescent="0.25">
      <c r="A83" t="s">
        <v>91</v>
      </c>
      <c r="B83">
        <f>msmf!B83+matrices!$D83*64</f>
        <v>7925218</v>
      </c>
      <c r="C83">
        <f>msmf!C83+matrices!$D83*64</f>
        <v>8095828</v>
      </c>
      <c r="D83">
        <f>msmf!D83+matrices!$D83*64</f>
        <v>7879802</v>
      </c>
      <c r="E83">
        <f>msmf!E83+matrices!$D83*64</f>
        <v>14685244</v>
      </c>
      <c r="F83" s="6">
        <f t="shared" si="17"/>
        <v>7879804</v>
      </c>
      <c r="G83" s="6">
        <f>msmf!G83+matrices!$D83*64</f>
        <v>7858795</v>
      </c>
      <c r="H83" s="7">
        <f t="shared" si="18"/>
        <v>7858795</v>
      </c>
      <c r="I83" s="11">
        <f>msmf!I83+matrices!$D83*64</f>
        <v>11086112</v>
      </c>
      <c r="K83" s="2">
        <f t="shared" si="13"/>
        <v>0.84520591261128453</v>
      </c>
      <c r="L83" s="2">
        <f t="shared" si="14"/>
        <v>3.0161494223987266</v>
      </c>
      <c r="M83" s="2">
        <f t="shared" si="15"/>
        <v>0.26730561110195644</v>
      </c>
      <c r="N83" s="2">
        <f t="shared" si="16"/>
        <v>86.863813090938251</v>
      </c>
      <c r="O83" s="2">
        <f t="shared" si="16"/>
        <v>0.26733106029613957</v>
      </c>
      <c r="P83" s="2">
        <f t="shared" si="16"/>
        <v>0</v>
      </c>
      <c r="Q83" s="2">
        <f t="shared" si="19"/>
        <v>41.066308511673867</v>
      </c>
    </row>
    <row r="84" spans="1:17" x14ac:dyDescent="0.25">
      <c r="A84" t="s">
        <v>92</v>
      </c>
      <c r="B84">
        <f>msmf!B84+matrices!$D84*64</f>
        <v>8326613</v>
      </c>
      <c r="C84">
        <f>msmf!C84+matrices!$D84*64</f>
        <v>8499288</v>
      </c>
      <c r="D84">
        <f>msmf!D84+matrices!$D84*64</f>
        <v>8273042</v>
      </c>
      <c r="E84">
        <f>msmf!E84+matrices!$D84*64</f>
        <v>15108762</v>
      </c>
      <c r="F84" s="6">
        <f t="shared" si="17"/>
        <v>8273044</v>
      </c>
      <c r="G84" s="6">
        <f>msmf!G84+matrices!$D84*64</f>
        <v>8260772</v>
      </c>
      <c r="H84" s="7">
        <f t="shared" si="18"/>
        <v>8260772</v>
      </c>
      <c r="I84" s="11">
        <f>msmf!I84+matrices!$D84*64</f>
        <v>11602112</v>
      </c>
      <c r="K84" s="2">
        <f t="shared" si="13"/>
        <v>0.79703204494688873</v>
      </c>
      <c r="L84" s="2">
        <f t="shared" si="14"/>
        <v>2.8873330482913704</v>
      </c>
      <c r="M84" s="2">
        <f t="shared" si="15"/>
        <v>0.148533333204209</v>
      </c>
      <c r="N84" s="2">
        <f t="shared" si="16"/>
        <v>82.897700118100332</v>
      </c>
      <c r="O84" s="2">
        <f t="shared" si="16"/>
        <v>0.14855754401646723</v>
      </c>
      <c r="P84" s="2">
        <f t="shared" si="16"/>
        <v>0</v>
      </c>
      <c r="Q84" s="2">
        <f t="shared" si="19"/>
        <v>40.448277715448391</v>
      </c>
    </row>
    <row r="85" spans="1:17" x14ac:dyDescent="0.25">
      <c r="A85" t="s">
        <v>93</v>
      </c>
      <c r="B85">
        <f>msmf!B85+matrices!$D85*64</f>
        <v>8309129</v>
      </c>
      <c r="C85">
        <f>msmf!C85+matrices!$D85*64</f>
        <v>8452857</v>
      </c>
      <c r="D85">
        <f>msmf!D85+matrices!$D85*64</f>
        <v>8226193</v>
      </c>
      <c r="E85">
        <f>msmf!E85+matrices!$D85*64</f>
        <v>14237606</v>
      </c>
      <c r="F85" s="6">
        <f t="shared" si="17"/>
        <v>8226195</v>
      </c>
      <c r="G85" s="6">
        <f>msmf!G85+matrices!$D85*64</f>
        <v>8226777</v>
      </c>
      <c r="H85" s="7">
        <f t="shared" si="18"/>
        <v>8226193</v>
      </c>
      <c r="I85" s="11">
        <f>msmf!I85+matrices!$D85*64</f>
        <v>11646240</v>
      </c>
      <c r="K85" s="2">
        <f t="shared" si="13"/>
        <v>1.0081941914078603</v>
      </c>
      <c r="L85" s="2">
        <f t="shared" si="14"/>
        <v>2.7553936553640304</v>
      </c>
      <c r="M85" s="2">
        <f t="shared" si="15"/>
        <v>0</v>
      </c>
      <c r="N85" s="2">
        <f t="shared" si="16"/>
        <v>73.076488723276981</v>
      </c>
      <c r="O85" s="2">
        <f t="shared" si="16"/>
        <v>2.4312582989482499E-5</v>
      </c>
      <c r="P85" s="2">
        <f t="shared" si="16"/>
        <v>7.0992742329288898E-3</v>
      </c>
      <c r="Q85" s="2">
        <f t="shared" si="19"/>
        <v>41.575088257715329</v>
      </c>
    </row>
    <row r="86" spans="1:17" x14ac:dyDescent="0.25">
      <c r="A86" t="s">
        <v>94</v>
      </c>
      <c r="B86">
        <f>msmf!B86+matrices!$D86*64</f>
        <v>14484360</v>
      </c>
      <c r="C86">
        <f>msmf!C86+matrices!$D86*64</f>
        <v>14581101</v>
      </c>
      <c r="D86">
        <f>msmf!D86+matrices!$D86*64</f>
        <v>14178653</v>
      </c>
      <c r="E86">
        <f>msmf!E86+matrices!$D86*64</f>
        <v>23232932</v>
      </c>
      <c r="F86" s="6">
        <f t="shared" si="17"/>
        <v>14178655</v>
      </c>
      <c r="G86" s="6">
        <f>msmf!G86+matrices!$D86*64</f>
        <v>14091449</v>
      </c>
      <c r="H86" s="7">
        <f t="shared" si="18"/>
        <v>14091449</v>
      </c>
      <c r="I86" s="11">
        <f>msmf!I86+matrices!$D86*64</f>
        <v>20285056</v>
      </c>
      <c r="K86" s="2">
        <f t="shared" si="13"/>
        <v>2.7882938085359426</v>
      </c>
      <c r="L86" s="2">
        <f t="shared" si="14"/>
        <v>3.4748165359006018</v>
      </c>
      <c r="M86" s="2">
        <f t="shared" si="15"/>
        <v>0.61884338509119963</v>
      </c>
      <c r="N86" s="2">
        <f t="shared" si="16"/>
        <v>64.872554979974026</v>
      </c>
      <c r="O86" s="2">
        <f t="shared" si="16"/>
        <v>0.61885757809576569</v>
      </c>
      <c r="P86" s="2">
        <f t="shared" si="16"/>
        <v>0</v>
      </c>
      <c r="Q86" s="2">
        <f t="shared" si="19"/>
        <v>43.952946215822095</v>
      </c>
    </row>
    <row r="87" spans="1:17" x14ac:dyDescent="0.25">
      <c r="A87" t="s">
        <v>95</v>
      </c>
      <c r="B87">
        <f>msmf!B87+matrices!$D87*64</f>
        <v>15364248</v>
      </c>
      <c r="C87">
        <f>msmf!C87+matrices!$D87*64</f>
        <v>15633703</v>
      </c>
      <c r="D87">
        <f>msmf!D87+matrices!$D87*64</f>
        <v>15210217</v>
      </c>
      <c r="E87">
        <f>msmf!E87+matrices!$D87*64</f>
        <v>28858488</v>
      </c>
      <c r="F87" s="6">
        <f t="shared" si="17"/>
        <v>15210219</v>
      </c>
      <c r="G87" s="6">
        <f>msmf!G87+matrices!$D87*64</f>
        <v>15069953</v>
      </c>
      <c r="H87" s="7">
        <f t="shared" si="18"/>
        <v>15069953</v>
      </c>
      <c r="I87" s="11">
        <f>msmf!I87+matrices!$D87*64</f>
        <v>21344736</v>
      </c>
      <c r="K87" s="2">
        <f t="shared" si="13"/>
        <v>1.9528594415656106</v>
      </c>
      <c r="L87" s="2">
        <f t="shared" si="14"/>
        <v>3.7408875794104999</v>
      </c>
      <c r="M87" s="2">
        <f t="shared" si="15"/>
        <v>0.93075273691961746</v>
      </c>
      <c r="N87" s="2">
        <f t="shared" si="16"/>
        <v>91.496867972979075</v>
      </c>
      <c r="O87" s="2">
        <f t="shared" si="16"/>
        <v>0.93076600836114087</v>
      </c>
      <c r="P87" s="2">
        <f t="shared" si="16"/>
        <v>0</v>
      </c>
      <c r="Q87" s="2">
        <f t="shared" si="19"/>
        <v>41.637707828285862</v>
      </c>
    </row>
    <row r="88" spans="1:17" x14ac:dyDescent="0.25">
      <c r="A88" t="s">
        <v>96</v>
      </c>
      <c r="B88">
        <f>msmf!B88+matrices!$D88*64</f>
        <v>16186526</v>
      </c>
      <c r="C88">
        <f>msmf!C88+matrices!$D88*64</f>
        <v>16513325</v>
      </c>
      <c r="D88">
        <f>msmf!D88+matrices!$D88*64</f>
        <v>16088529</v>
      </c>
      <c r="E88">
        <f>msmf!E88+matrices!$D88*64</f>
        <v>30055850</v>
      </c>
      <c r="F88" s="6">
        <f t="shared" si="17"/>
        <v>16088531</v>
      </c>
      <c r="G88" s="6">
        <f>msmf!G88+matrices!$D88*64</f>
        <v>16098504</v>
      </c>
      <c r="H88" s="7">
        <f t="shared" si="18"/>
        <v>16088529</v>
      </c>
      <c r="I88" s="11">
        <f>msmf!I88+matrices!$D88*64</f>
        <v>21988032</v>
      </c>
      <c r="K88" s="2">
        <f t="shared" si="13"/>
        <v>0.60911100076333891</v>
      </c>
      <c r="L88" s="2">
        <f t="shared" si="14"/>
        <v>2.6403656916054912</v>
      </c>
      <c r="M88" s="2">
        <f t="shared" si="15"/>
        <v>0</v>
      </c>
      <c r="N88" s="2">
        <f t="shared" si="16"/>
        <v>86.815401209147211</v>
      </c>
      <c r="O88" s="2">
        <f t="shared" si="16"/>
        <v>1.2431217297740521E-5</v>
      </c>
      <c r="P88" s="2">
        <f t="shared" si="16"/>
        <v>6.2000696272480851E-2</v>
      </c>
      <c r="Q88" s="2">
        <f t="shared" si="19"/>
        <v>36.669001870836048</v>
      </c>
    </row>
    <row r="89" spans="1:17" x14ac:dyDescent="0.25">
      <c r="A89" t="s">
        <v>97</v>
      </c>
      <c r="B89">
        <f>msmf!B89+matrices!$D89*64</f>
        <v>15214275</v>
      </c>
      <c r="C89">
        <f>msmf!C89+matrices!$D89*64</f>
        <v>15504832</v>
      </c>
      <c r="D89">
        <f>msmf!D89+matrices!$D89*64</f>
        <v>15088022</v>
      </c>
      <c r="E89">
        <f>msmf!E89+matrices!$D89*64</f>
        <v>26670416</v>
      </c>
      <c r="F89" s="6">
        <f t="shared" si="17"/>
        <v>15088024</v>
      </c>
      <c r="G89" s="6">
        <f>msmf!G89+matrices!$D89*64</f>
        <v>14997410</v>
      </c>
      <c r="H89" s="7">
        <f t="shared" si="18"/>
        <v>14997410</v>
      </c>
      <c r="I89" s="11">
        <f>msmf!I89+matrices!$D89*64</f>
        <v>21156032</v>
      </c>
      <c r="K89" s="2">
        <f t="shared" si="13"/>
        <v>1.4460163454889878</v>
      </c>
      <c r="L89" s="2">
        <f t="shared" si="14"/>
        <v>3.3833975333074173</v>
      </c>
      <c r="M89" s="2">
        <f t="shared" si="15"/>
        <v>0.60418432249301712</v>
      </c>
      <c r="N89" s="2">
        <f t="shared" si="16"/>
        <v>77.833479247416733</v>
      </c>
      <c r="O89" s="2">
        <f t="shared" si="16"/>
        <v>0.60419765812897031</v>
      </c>
      <c r="P89" s="2">
        <f t="shared" si="16"/>
        <v>0</v>
      </c>
      <c r="Q89" s="2">
        <f t="shared" si="19"/>
        <v>41.064570482503306</v>
      </c>
    </row>
    <row r="90" spans="1:17" x14ac:dyDescent="0.25">
      <c r="A90" t="s">
        <v>98</v>
      </c>
      <c r="B90">
        <f>msmf!B90+matrices!$D90*64</f>
        <v>15998769</v>
      </c>
      <c r="C90">
        <f>msmf!C90+matrices!$D90*64</f>
        <v>16129926</v>
      </c>
      <c r="D90">
        <f>msmf!D90+matrices!$D90*64</f>
        <v>15686896</v>
      </c>
      <c r="E90">
        <f>msmf!E90+matrices!$D90*64</f>
        <v>26447179</v>
      </c>
      <c r="F90" s="6">
        <f t="shared" si="17"/>
        <v>15686898</v>
      </c>
      <c r="G90" s="6">
        <f>msmf!G90+matrices!$D90*64</f>
        <v>15642382</v>
      </c>
      <c r="H90" s="7">
        <f t="shared" si="18"/>
        <v>15642382</v>
      </c>
      <c r="I90" s="11">
        <f>msmf!I90+matrices!$D90*64</f>
        <v>22476128</v>
      </c>
      <c r="K90" s="2">
        <f t="shared" si="13"/>
        <v>2.2783422627065364</v>
      </c>
      <c r="L90" s="2">
        <f t="shared" si="14"/>
        <v>3.1168143061587421</v>
      </c>
      <c r="M90" s="2">
        <f t="shared" si="15"/>
        <v>0.28457302730492068</v>
      </c>
      <c r="N90" s="2">
        <f t="shared" si="16"/>
        <v>69.073859722898973</v>
      </c>
      <c r="O90" s="2">
        <f t="shared" si="16"/>
        <v>0.28458581308140918</v>
      </c>
      <c r="P90" s="2">
        <f t="shared" si="16"/>
        <v>0</v>
      </c>
      <c r="Q90" s="2">
        <f t="shared" si="19"/>
        <v>43.687374467648219</v>
      </c>
    </row>
    <row r="91" spans="1:17" x14ac:dyDescent="0.25">
      <c r="A91" t="s">
        <v>99</v>
      </c>
      <c r="B91">
        <f>msmf!B91+matrices!$D91*64</f>
        <v>21982390</v>
      </c>
      <c r="C91">
        <f>msmf!C91+matrices!$D91*64</f>
        <v>22215447</v>
      </c>
      <c r="D91">
        <f>msmf!D91+matrices!$D91*64</f>
        <v>21896709</v>
      </c>
      <c r="E91">
        <f>msmf!E91+matrices!$D91*64</f>
        <v>39556103</v>
      </c>
      <c r="F91" s="6">
        <f t="shared" si="17"/>
        <v>21896711</v>
      </c>
      <c r="G91" s="6">
        <f>msmf!G91+matrices!$D91*64</f>
        <v>21948962</v>
      </c>
      <c r="H91" s="7">
        <f t="shared" si="18"/>
        <v>21896709</v>
      </c>
      <c r="I91" s="11">
        <f>msmf!I91+matrices!$D91*64</f>
        <v>29530368</v>
      </c>
      <c r="K91" s="2">
        <f t="shared" si="13"/>
        <v>0.39129624456350953</v>
      </c>
      <c r="L91" s="2">
        <f t="shared" si="14"/>
        <v>1.4556434028510861</v>
      </c>
      <c r="M91" s="2">
        <f t="shared" si="15"/>
        <v>0</v>
      </c>
      <c r="N91" s="2">
        <f t="shared" si="16"/>
        <v>80.648621671868597</v>
      </c>
      <c r="O91" s="2">
        <f t="shared" si="16"/>
        <v>9.1337926626325434E-6</v>
      </c>
      <c r="P91" s="2">
        <f t="shared" si="16"/>
        <v>0.23863403400026917</v>
      </c>
      <c r="Q91" s="2">
        <f t="shared" si="19"/>
        <v>34.862129281619438</v>
      </c>
    </row>
    <row r="92" spans="1:17" x14ac:dyDescent="0.25">
      <c r="A92" t="s">
        <v>100</v>
      </c>
      <c r="B92">
        <f>msmf!B92+matrices!$D92*64</f>
        <v>19299449</v>
      </c>
      <c r="C92">
        <f>msmf!C92+matrices!$D92*64</f>
        <v>19636138</v>
      </c>
      <c r="D92">
        <f>msmf!D92+matrices!$D92*64</f>
        <v>19151634</v>
      </c>
      <c r="E92">
        <f>msmf!E92+matrices!$D92*64</f>
        <v>34076757</v>
      </c>
      <c r="F92" s="6">
        <f t="shared" si="17"/>
        <v>19151636</v>
      </c>
      <c r="G92" s="6">
        <f>msmf!G92+matrices!$D92*64</f>
        <v>19169782</v>
      </c>
      <c r="H92" s="7">
        <f t="shared" si="18"/>
        <v>19151634</v>
      </c>
      <c r="I92" s="11">
        <f>msmf!I92+matrices!$D92*64</f>
        <v>26368320</v>
      </c>
      <c r="K92" s="2">
        <f t="shared" si="13"/>
        <v>0.77181403947047023</v>
      </c>
      <c r="L92" s="2">
        <f t="shared" si="14"/>
        <v>2.5298311360795638</v>
      </c>
      <c r="M92" s="2">
        <f t="shared" si="15"/>
        <v>0</v>
      </c>
      <c r="N92" s="2">
        <f t="shared" si="16"/>
        <v>77.93132951475576</v>
      </c>
      <c r="O92" s="2">
        <f t="shared" si="16"/>
        <v>1.0442973168764607E-5</v>
      </c>
      <c r="P92" s="2">
        <f t="shared" si="16"/>
        <v>9.4759538533370047E-2</v>
      </c>
      <c r="Q92" s="2">
        <f t="shared" si="19"/>
        <v>37.68182913269959</v>
      </c>
    </row>
    <row r="93" spans="1:17" x14ac:dyDescent="0.25">
      <c r="A93" t="s">
        <v>101</v>
      </c>
      <c r="B93">
        <f>msmf!B93+matrices!$D93*64</f>
        <v>12701746</v>
      </c>
      <c r="C93">
        <f>msmf!C93+matrices!$D93*64</f>
        <v>13139434</v>
      </c>
      <c r="D93">
        <f>msmf!D93+matrices!$D93*64</f>
        <v>12797216</v>
      </c>
      <c r="E93">
        <f>msmf!E93+matrices!$D93*64</f>
        <v>26519450</v>
      </c>
      <c r="F93" s="6">
        <f t="shared" si="17"/>
        <v>12701748</v>
      </c>
      <c r="G93" s="6">
        <f>msmf!G93+matrices!$D93*64</f>
        <v>12703948</v>
      </c>
      <c r="H93" s="7">
        <f t="shared" si="18"/>
        <v>12701746</v>
      </c>
      <c r="I93" s="11">
        <f>msmf!I93+matrices!$D93*64</f>
        <v>17822976</v>
      </c>
      <c r="K93" s="2">
        <f t="shared" si="13"/>
        <v>0</v>
      </c>
      <c r="L93" s="2">
        <f t="shared" si="14"/>
        <v>3.4458884628932118</v>
      </c>
      <c r="M93" s="2">
        <f t="shared" si="15"/>
        <v>0.75162894927988644</v>
      </c>
      <c r="N93" s="2">
        <f t="shared" si="16"/>
        <v>108.78586298293165</v>
      </c>
      <c r="O93" s="2">
        <f t="shared" si="16"/>
        <v>1.5745866749342965E-5</v>
      </c>
      <c r="P93" s="2">
        <f t="shared" si="16"/>
        <v>1.7336199291026606E-2</v>
      </c>
      <c r="Q93" s="2">
        <f t="shared" si="19"/>
        <v>40.319102586368835</v>
      </c>
    </row>
    <row r="94" spans="1:17" x14ac:dyDescent="0.25">
      <c r="A94" t="s">
        <v>102</v>
      </c>
      <c r="B94">
        <f>msmf!B94+matrices!$D94*64</f>
        <v>13107740</v>
      </c>
      <c r="C94">
        <f>msmf!C94+matrices!$D94*64</f>
        <v>13495602</v>
      </c>
      <c r="D94">
        <f>msmf!D94+matrices!$D94*64</f>
        <v>13141968</v>
      </c>
      <c r="E94">
        <f>msmf!E94+matrices!$D94*64</f>
        <v>25385421</v>
      </c>
      <c r="F94" s="6">
        <f t="shared" si="17"/>
        <v>13107742</v>
      </c>
      <c r="G94" s="6">
        <f>msmf!G94+matrices!$D94*64</f>
        <v>13104732</v>
      </c>
      <c r="H94" s="7">
        <f t="shared" si="18"/>
        <v>13104732</v>
      </c>
      <c r="I94" s="11">
        <f>msmf!I94+matrices!$D94*64</f>
        <v>18370240</v>
      </c>
      <c r="K94" s="2">
        <f t="shared" si="13"/>
        <v>2.2953540751539214E-2</v>
      </c>
      <c r="L94" s="2">
        <f t="shared" si="14"/>
        <v>2.9826630563677301</v>
      </c>
      <c r="M94" s="2">
        <f t="shared" si="15"/>
        <v>0.28414163677670018</v>
      </c>
      <c r="N94" s="2">
        <f t="shared" si="16"/>
        <v>93.711866827951923</v>
      </c>
      <c r="O94" s="2">
        <f t="shared" si="16"/>
        <v>2.2968802414272953E-2</v>
      </c>
      <c r="P94" s="2">
        <f t="shared" si="16"/>
        <v>0</v>
      </c>
      <c r="Q94" s="2">
        <f t="shared" si="19"/>
        <v>40.180203608894864</v>
      </c>
    </row>
    <row r="95" spans="1:17" x14ac:dyDescent="0.25">
      <c r="A95" t="s">
        <v>103</v>
      </c>
      <c r="B95">
        <f>msmf!B95+matrices!$D95*64</f>
        <v>22379302</v>
      </c>
      <c r="C95">
        <f>msmf!C95+matrices!$D95*64</f>
        <v>22739163</v>
      </c>
      <c r="D95">
        <f>msmf!D95+matrices!$D95*64</f>
        <v>22284930</v>
      </c>
      <c r="E95">
        <f>msmf!E95+matrices!$D95*64</f>
        <v>41551602</v>
      </c>
      <c r="F95" s="6">
        <f t="shared" si="17"/>
        <v>22284932</v>
      </c>
      <c r="G95" s="6">
        <f>msmf!G95+matrices!$D95*64</f>
        <v>22276306</v>
      </c>
      <c r="H95" s="7">
        <f t="shared" si="18"/>
        <v>22276306</v>
      </c>
      <c r="I95" s="11">
        <f>msmf!I95+matrices!$D95*64</f>
        <v>30186976</v>
      </c>
      <c r="K95" s="2">
        <f t="shared" si="13"/>
        <v>0.46235673006107925</v>
      </c>
      <c r="L95" s="2">
        <f t="shared" si="14"/>
        <v>2.0777996136343253</v>
      </c>
      <c r="M95" s="2">
        <f t="shared" si="15"/>
        <v>3.8713779564708797E-2</v>
      </c>
      <c r="N95" s="2">
        <f t="shared" si="16"/>
        <v>86.528242160078065</v>
      </c>
      <c r="O95" s="2">
        <f t="shared" si="16"/>
        <v>3.87227577139585E-2</v>
      </c>
      <c r="P95" s="2">
        <f t="shared" si="16"/>
        <v>0</v>
      </c>
      <c r="Q95" s="2">
        <f t="shared" si="19"/>
        <v>35.511587962564349</v>
      </c>
    </row>
    <row r="96" spans="1:17" x14ac:dyDescent="0.25">
      <c r="A96" t="s">
        <v>104</v>
      </c>
      <c r="B96">
        <f>msmf!B96+matrices!$D96*64</f>
        <v>22379302</v>
      </c>
      <c r="C96">
        <f>msmf!C96+matrices!$D96*64</f>
        <v>22739163</v>
      </c>
      <c r="D96">
        <f>msmf!D96+matrices!$D96*64</f>
        <v>22284930</v>
      </c>
      <c r="E96">
        <f>msmf!E96+matrices!$D96*64</f>
        <v>41551602</v>
      </c>
      <c r="F96" s="6">
        <f t="shared" si="17"/>
        <v>22284932</v>
      </c>
      <c r="G96" s="6">
        <f>msmf!G96+matrices!$D96*64</f>
        <v>22276306</v>
      </c>
      <c r="H96" s="7">
        <f t="shared" si="18"/>
        <v>22276306</v>
      </c>
      <c r="I96" s="11">
        <f>msmf!I96+matrices!$D96*64</f>
        <v>30186976</v>
      </c>
      <c r="K96" s="2">
        <f t="shared" si="13"/>
        <v>0.46235673006107925</v>
      </c>
      <c r="L96" s="2">
        <f t="shared" si="14"/>
        <v>2.0777996136343253</v>
      </c>
      <c r="M96" s="2">
        <f t="shared" si="15"/>
        <v>3.8713779564708797E-2</v>
      </c>
      <c r="N96" s="2">
        <f t="shared" si="16"/>
        <v>86.528242160078065</v>
      </c>
      <c r="O96" s="2">
        <f t="shared" si="16"/>
        <v>3.87227577139585E-2</v>
      </c>
      <c r="P96" s="2">
        <f t="shared" si="16"/>
        <v>0</v>
      </c>
      <c r="Q96" s="2">
        <f t="shared" si="19"/>
        <v>35.511587962564349</v>
      </c>
    </row>
    <row r="97" spans="1:17" x14ac:dyDescent="0.25">
      <c r="A97" t="s">
        <v>105</v>
      </c>
      <c r="B97">
        <f>msmf!B97+matrices!$D97*64</f>
        <v>17711217</v>
      </c>
      <c r="C97">
        <f>msmf!C97+matrices!$D97*64</f>
        <v>18175460</v>
      </c>
      <c r="D97">
        <f>msmf!D97+matrices!$D97*64</f>
        <v>17689344</v>
      </c>
      <c r="E97">
        <f>msmf!E97+matrices!$D97*64</f>
        <v>33437386</v>
      </c>
      <c r="F97" s="6">
        <f t="shared" si="17"/>
        <v>17689346</v>
      </c>
      <c r="G97" s="6">
        <f>msmf!G97+matrices!$D97*64</f>
        <v>17590253</v>
      </c>
      <c r="H97" s="7">
        <f t="shared" si="18"/>
        <v>17590253</v>
      </c>
      <c r="I97" s="11">
        <f>msmf!I97+matrices!$D97*64</f>
        <v>24404544</v>
      </c>
      <c r="K97" s="2">
        <f t="shared" si="13"/>
        <v>0.68767629436597644</v>
      </c>
      <c r="L97" s="2">
        <f t="shared" si="14"/>
        <v>3.3268822227855392</v>
      </c>
      <c r="M97" s="2">
        <f t="shared" si="15"/>
        <v>0.5633290209072036</v>
      </c>
      <c r="N97" s="2">
        <f t="shared" si="16"/>
        <v>90.090421098548163</v>
      </c>
      <c r="O97" s="2">
        <f t="shared" si="16"/>
        <v>0.56334039084031373</v>
      </c>
      <c r="P97" s="2">
        <f t="shared" si="16"/>
        <v>0</v>
      </c>
      <c r="Q97" s="2">
        <f t="shared" si="19"/>
        <v>38.739016431429384</v>
      </c>
    </row>
    <row r="98" spans="1:17" x14ac:dyDescent="0.25">
      <c r="A98" t="s">
        <v>106</v>
      </c>
      <c r="B98">
        <f>msmf!B98+matrices!$D98*64</f>
        <v>27658718</v>
      </c>
      <c r="C98">
        <f>msmf!C98+matrices!$D98*64</f>
        <v>27808014</v>
      </c>
      <c r="D98">
        <f>msmf!D98+matrices!$D98*64</f>
        <v>27039138</v>
      </c>
      <c r="E98">
        <f>msmf!E98+matrices!$D98*64</f>
        <v>40975318</v>
      </c>
      <c r="F98" s="6">
        <f t="shared" si="17"/>
        <v>27039140</v>
      </c>
      <c r="G98" s="6">
        <f>msmf!G98+matrices!$D98*64</f>
        <v>26820368</v>
      </c>
      <c r="H98" s="7">
        <f t="shared" si="18"/>
        <v>26820368</v>
      </c>
      <c r="I98" s="11">
        <f>msmf!I98+matrices!$D98*64</f>
        <v>38539200</v>
      </c>
      <c r="K98" s="2">
        <f t="shared" si="13"/>
        <v>3.1257960368030746</v>
      </c>
      <c r="L98" s="2">
        <f t="shared" si="14"/>
        <v>3.6824476084742757</v>
      </c>
      <c r="M98" s="2">
        <f t="shared" si="15"/>
        <v>0.81568604875220208</v>
      </c>
      <c r="N98" s="2">
        <f t="shared" si="16"/>
        <v>52.776867192873709</v>
      </c>
      <c r="O98" s="2">
        <f t="shared" si="16"/>
        <v>0.81569350577143462</v>
      </c>
      <c r="P98" s="2">
        <f t="shared" si="16"/>
        <v>0</v>
      </c>
      <c r="Q98" s="2">
        <f t="shared" si="19"/>
        <v>43.693777803496211</v>
      </c>
    </row>
    <row r="99" spans="1:17" x14ac:dyDescent="0.25">
      <c r="A99" t="s">
        <v>107</v>
      </c>
      <c r="B99">
        <f>msmf!B99+matrices!$D99*64</f>
        <v>27658718</v>
      </c>
      <c r="C99">
        <f>msmf!C99+matrices!$D99*64</f>
        <v>27808014</v>
      </c>
      <c r="D99">
        <f>msmf!D99+matrices!$D99*64</f>
        <v>27039138</v>
      </c>
      <c r="E99">
        <f>msmf!E99+matrices!$D99*64</f>
        <v>40975318</v>
      </c>
      <c r="F99" s="6">
        <f t="shared" si="17"/>
        <v>27039140</v>
      </c>
      <c r="G99" s="6">
        <f>msmf!G99+matrices!$D99*64</f>
        <v>26820368</v>
      </c>
      <c r="H99" s="7">
        <f t="shared" si="18"/>
        <v>26820368</v>
      </c>
      <c r="I99" s="11">
        <f>msmf!I99+matrices!$D99*64</f>
        <v>38539200</v>
      </c>
      <c r="K99" s="2">
        <f t="shared" si="13"/>
        <v>3.1257960368030746</v>
      </c>
      <c r="L99" s="2">
        <f t="shared" si="14"/>
        <v>3.6824476084742757</v>
      </c>
      <c r="M99" s="2">
        <f t="shared" si="15"/>
        <v>0.81568604875220208</v>
      </c>
      <c r="N99" s="2">
        <f t="shared" si="16"/>
        <v>52.776867192873709</v>
      </c>
      <c r="O99" s="2">
        <f t="shared" si="16"/>
        <v>0.81569350577143462</v>
      </c>
      <c r="P99" s="2">
        <f t="shared" si="16"/>
        <v>0</v>
      </c>
      <c r="Q99" s="2">
        <f t="shared" si="19"/>
        <v>43.693777803496211</v>
      </c>
    </row>
    <row r="100" spans="1:17" x14ac:dyDescent="0.25">
      <c r="A100" t="s">
        <v>108</v>
      </c>
      <c r="B100">
        <f>msmf!B100+matrices!$D100*64</f>
        <v>15071704</v>
      </c>
      <c r="C100">
        <f>msmf!C100+matrices!$D100*64</f>
        <v>15414550</v>
      </c>
      <c r="D100">
        <f>msmf!D100+matrices!$D100*64</f>
        <v>15005956</v>
      </c>
      <c r="E100">
        <f>msmf!E100+matrices!$D100*64</f>
        <v>27076759</v>
      </c>
      <c r="F100" s="6">
        <f t="shared" si="17"/>
        <v>15005958</v>
      </c>
      <c r="G100" s="6">
        <f>msmf!G100+matrices!$D100*64</f>
        <v>14998270</v>
      </c>
      <c r="H100" s="7">
        <f t="shared" si="18"/>
        <v>14998270</v>
      </c>
      <c r="I100" s="11">
        <f>msmf!I100+matrices!$D100*64</f>
        <v>21150656</v>
      </c>
      <c r="K100" s="2">
        <f t="shared" si="13"/>
        <v>0.48961646909943612</v>
      </c>
      <c r="L100" s="2">
        <f t="shared" si="14"/>
        <v>2.7755201099860183</v>
      </c>
      <c r="M100" s="2">
        <f t="shared" si="15"/>
        <v>5.1245910361661706E-2</v>
      </c>
      <c r="N100" s="2">
        <f t="shared" si="16"/>
        <v>80.532548087212732</v>
      </c>
      <c r="O100" s="2">
        <f t="shared" si="16"/>
        <v>5.1259245232950196E-2</v>
      </c>
      <c r="P100" s="2">
        <f t="shared" si="16"/>
        <v>0</v>
      </c>
      <c r="Q100" s="2">
        <f t="shared" si="19"/>
        <v>41.020637713549633</v>
      </c>
    </row>
    <row r="101" spans="1:17" x14ac:dyDescent="0.25">
      <c r="A101" t="s">
        <v>109</v>
      </c>
      <c r="B101">
        <f>msmf!B101+matrices!$D101*64</f>
        <v>20114382</v>
      </c>
      <c r="C101">
        <f>msmf!C101+matrices!$D101*64</f>
        <v>20489760</v>
      </c>
      <c r="D101">
        <f>msmf!D101+matrices!$D101*64</f>
        <v>19940764</v>
      </c>
      <c r="E101">
        <f>msmf!E101+matrices!$D101*64</f>
        <v>34458324</v>
      </c>
      <c r="F101" s="6">
        <f t="shared" si="17"/>
        <v>19940766</v>
      </c>
      <c r="G101" s="6">
        <f>msmf!G101+matrices!$D101*64</f>
        <v>19866330</v>
      </c>
      <c r="H101" s="7">
        <f t="shared" si="18"/>
        <v>19866330</v>
      </c>
      <c r="I101" s="11">
        <f>msmf!I101+matrices!$D101*64</f>
        <v>27951488</v>
      </c>
      <c r="K101" s="2">
        <f t="shared" si="13"/>
        <v>1.2486050518641341</v>
      </c>
      <c r="L101" s="2">
        <f t="shared" si="14"/>
        <v>3.1381236494108373</v>
      </c>
      <c r="M101" s="2">
        <f t="shared" si="15"/>
        <v>0.37467413457845511</v>
      </c>
      <c r="N101" s="2">
        <f t="shared" si="16"/>
        <v>73.450878949458712</v>
      </c>
      <c r="O101" s="2">
        <f t="shared" si="16"/>
        <v>0.37468420186315238</v>
      </c>
      <c r="P101" s="2">
        <f t="shared" si="16"/>
        <v>0</v>
      </c>
      <c r="Q101" s="2">
        <f t="shared" si="19"/>
        <v>40.697793704222171</v>
      </c>
    </row>
    <row r="102" spans="1:17" x14ac:dyDescent="0.25">
      <c r="A102" t="s">
        <v>110</v>
      </c>
      <c r="B102">
        <f>msmf!B102+matrices!$D102*64</f>
        <v>20114382</v>
      </c>
      <c r="C102">
        <f>msmf!C102+matrices!$D102*64</f>
        <v>20489760</v>
      </c>
      <c r="D102">
        <f>msmf!D102+matrices!$D102*64</f>
        <v>19940764</v>
      </c>
      <c r="E102">
        <f>msmf!E102+matrices!$D102*64</f>
        <v>34458324</v>
      </c>
      <c r="F102" s="6">
        <f t="shared" si="17"/>
        <v>19940766</v>
      </c>
      <c r="G102" s="6">
        <f>msmf!G102+matrices!$D102*64</f>
        <v>19866330</v>
      </c>
      <c r="H102" s="7">
        <f t="shared" si="18"/>
        <v>19866330</v>
      </c>
      <c r="I102" s="11">
        <f>msmf!I102+matrices!$D102*64</f>
        <v>27951488</v>
      </c>
      <c r="K102" s="2">
        <f t="shared" si="13"/>
        <v>1.2486050518641341</v>
      </c>
      <c r="L102" s="2">
        <f t="shared" si="14"/>
        <v>3.1381236494108373</v>
      </c>
      <c r="M102" s="2">
        <f t="shared" si="15"/>
        <v>0.37467413457845511</v>
      </c>
      <c r="N102" s="2">
        <f t="shared" si="16"/>
        <v>73.450878949458712</v>
      </c>
      <c r="O102" s="2">
        <f t="shared" si="16"/>
        <v>0.37468420186315238</v>
      </c>
      <c r="P102" s="2">
        <f t="shared" si="16"/>
        <v>0</v>
      </c>
      <c r="Q102" s="2">
        <f t="shared" si="19"/>
        <v>40.697793704222171</v>
      </c>
    </row>
    <row r="103" spans="1:17" x14ac:dyDescent="0.25">
      <c r="A103" t="s">
        <v>111</v>
      </c>
      <c r="B103">
        <f>msmf!B103+matrices!$D103*64</f>
        <v>21446702</v>
      </c>
      <c r="C103">
        <f>msmf!C103+matrices!$D103*64</f>
        <v>21919136</v>
      </c>
      <c r="D103">
        <f>msmf!D103+matrices!$D103*64</f>
        <v>21329226</v>
      </c>
      <c r="E103">
        <f>msmf!E103+matrices!$D103*64</f>
        <v>38899747</v>
      </c>
      <c r="F103" s="6">
        <f t="shared" si="17"/>
        <v>21329228</v>
      </c>
      <c r="G103" s="6">
        <f>msmf!G103+matrices!$D103*64</f>
        <v>21057104</v>
      </c>
      <c r="H103" s="7">
        <f t="shared" si="18"/>
        <v>21057104</v>
      </c>
      <c r="I103" s="11">
        <f>msmf!I103+matrices!$D103*64</f>
        <v>30170912</v>
      </c>
      <c r="K103" s="2">
        <f t="shared" si="13"/>
        <v>1.8501974440549851</v>
      </c>
      <c r="L103" s="2">
        <f t="shared" si="14"/>
        <v>4.0937823168846013</v>
      </c>
      <c r="M103" s="2">
        <f t="shared" si="15"/>
        <v>1.2923049627337169</v>
      </c>
      <c r="N103" s="2">
        <f t="shared" si="16"/>
        <v>84.734553241509374</v>
      </c>
      <c r="O103" s="2">
        <f t="shared" si="16"/>
        <v>1.2923144607159656</v>
      </c>
      <c r="P103" s="2">
        <f t="shared" si="16"/>
        <v>0</v>
      </c>
      <c r="Q103" s="2">
        <f t="shared" si="19"/>
        <v>43.281393300807174</v>
      </c>
    </row>
    <row r="104" spans="1:17" x14ac:dyDescent="0.25">
      <c r="A104" t="s">
        <v>112</v>
      </c>
      <c r="B104">
        <f>msmf!B104+matrices!$D104*64</f>
        <v>21446702</v>
      </c>
      <c r="C104">
        <f>msmf!C104+matrices!$D104*64</f>
        <v>21919136</v>
      </c>
      <c r="D104">
        <f>msmf!D104+matrices!$D104*64</f>
        <v>21329226</v>
      </c>
      <c r="E104">
        <f>msmf!E104+matrices!$D104*64</f>
        <v>38899747</v>
      </c>
      <c r="F104" s="6">
        <f t="shared" si="17"/>
        <v>21329228</v>
      </c>
      <c r="G104" s="6">
        <f>msmf!G104+matrices!$D104*64</f>
        <v>21057104</v>
      </c>
      <c r="H104" s="7">
        <f t="shared" si="18"/>
        <v>21057104</v>
      </c>
      <c r="I104" s="11">
        <f>msmf!I104+matrices!$D104*64</f>
        <v>30170912</v>
      </c>
      <c r="K104" s="2">
        <f t="shared" si="13"/>
        <v>1.8501974440549851</v>
      </c>
      <c r="L104" s="2">
        <f t="shared" si="14"/>
        <v>4.0937823168846013</v>
      </c>
      <c r="M104" s="2">
        <f t="shared" si="15"/>
        <v>1.2923049627337169</v>
      </c>
      <c r="N104" s="2">
        <f t="shared" si="16"/>
        <v>84.734553241509374</v>
      </c>
      <c r="O104" s="2">
        <f t="shared" si="16"/>
        <v>1.2923144607159656</v>
      </c>
      <c r="P104" s="2">
        <f t="shared" si="16"/>
        <v>0</v>
      </c>
      <c r="Q104" s="2">
        <f t="shared" si="19"/>
        <v>43.281393300807174</v>
      </c>
    </row>
    <row r="105" spans="1:17" x14ac:dyDescent="0.25">
      <c r="A105" t="s">
        <v>113</v>
      </c>
      <c r="B105">
        <f>msmf!B105+matrices!$D105*64</f>
        <v>23496007</v>
      </c>
      <c r="C105">
        <f>msmf!C105+matrices!$D105*64</f>
        <v>24010058</v>
      </c>
      <c r="D105">
        <f>msmf!D105+matrices!$D105*64</f>
        <v>23476565</v>
      </c>
      <c r="E105">
        <f>msmf!E105+matrices!$D105*64</f>
        <v>43595942</v>
      </c>
      <c r="F105" s="6">
        <f t="shared" si="17"/>
        <v>23476567</v>
      </c>
      <c r="G105" s="6">
        <f>msmf!G105+matrices!$D105*64</f>
        <v>23414350</v>
      </c>
      <c r="H105" s="7">
        <f t="shared" si="18"/>
        <v>23414350</v>
      </c>
      <c r="I105" s="11">
        <f>msmf!I105+matrices!$D105*64</f>
        <v>32353120</v>
      </c>
      <c r="K105" s="2">
        <f t="shared" si="13"/>
        <v>0.3487476696982833</v>
      </c>
      <c r="L105" s="2">
        <f t="shared" si="14"/>
        <v>2.5442004582659781</v>
      </c>
      <c r="M105" s="2">
        <f t="shared" si="15"/>
        <v>0.26571312037276285</v>
      </c>
      <c r="N105" s="2">
        <f t="shared" si="16"/>
        <v>86.193261824479421</v>
      </c>
      <c r="O105" s="2">
        <f t="shared" si="16"/>
        <v>0.26572166214308746</v>
      </c>
      <c r="P105" s="2">
        <f t="shared" si="16"/>
        <v>0</v>
      </c>
      <c r="Q105" s="2">
        <f t="shared" si="19"/>
        <v>38.176460162250926</v>
      </c>
    </row>
    <row r="106" spans="1:17" x14ac:dyDescent="0.25">
      <c r="A106" t="s">
        <v>114</v>
      </c>
      <c r="B106">
        <f>msmf!B106+matrices!$D106*64</f>
        <v>25669222</v>
      </c>
      <c r="C106">
        <f>msmf!C106+matrices!$D106*64</f>
        <v>26260554</v>
      </c>
      <c r="D106">
        <f>msmf!D106+matrices!$D106*64</f>
        <v>25577072</v>
      </c>
      <c r="E106">
        <f>msmf!E106+matrices!$D106*64</f>
        <v>44732592</v>
      </c>
      <c r="F106" s="6">
        <f t="shared" si="17"/>
        <v>25577074</v>
      </c>
      <c r="G106" s="6">
        <f>msmf!G106+matrices!$D106*64</f>
        <v>25554764</v>
      </c>
      <c r="H106" s="7">
        <f t="shared" si="18"/>
        <v>25554764</v>
      </c>
      <c r="I106" s="11">
        <f>msmf!I106+matrices!$D106*64</f>
        <v>35347232</v>
      </c>
      <c r="K106" s="2">
        <f t="shared" si="13"/>
        <v>0.44789300343372379</v>
      </c>
      <c r="L106" s="2">
        <f t="shared" si="14"/>
        <v>2.7618725025204691</v>
      </c>
      <c r="M106" s="2">
        <f t="shared" si="15"/>
        <v>8.729487777699689E-2</v>
      </c>
      <c r="N106" s="2">
        <f t="shared" si="16"/>
        <v>75.045999250863744</v>
      </c>
      <c r="O106" s="2">
        <f t="shared" si="16"/>
        <v>8.7302704106365453E-2</v>
      </c>
      <c r="P106" s="2">
        <f t="shared" si="16"/>
        <v>0</v>
      </c>
      <c r="Q106" s="2">
        <f t="shared" si="19"/>
        <v>38.319539949576523</v>
      </c>
    </row>
    <row r="107" spans="1:17" x14ac:dyDescent="0.25">
      <c r="A107" t="s">
        <v>115</v>
      </c>
      <c r="B107">
        <f>msmf!B107+matrices!$D107*64</f>
        <v>27044474</v>
      </c>
      <c r="C107">
        <f>msmf!C107+matrices!$D107*64</f>
        <v>27601827</v>
      </c>
      <c r="D107">
        <f>msmf!D107+matrices!$D107*64</f>
        <v>26921688</v>
      </c>
      <c r="E107">
        <f>msmf!E107+matrices!$D107*64</f>
        <v>46701088</v>
      </c>
      <c r="F107" s="6">
        <f t="shared" si="17"/>
        <v>26921690</v>
      </c>
      <c r="G107" s="6">
        <f>msmf!G107+matrices!$D107*64</f>
        <v>26933437</v>
      </c>
      <c r="H107" s="7">
        <f t="shared" si="18"/>
        <v>26921688</v>
      </c>
      <c r="I107" s="11">
        <f>msmf!I107+matrices!$D107*64</f>
        <v>37145280</v>
      </c>
      <c r="K107" s="2">
        <f t="shared" si="13"/>
        <v>0.4560858145299061</v>
      </c>
      <c r="L107" s="2">
        <f t="shared" si="14"/>
        <v>2.5263609027784586</v>
      </c>
      <c r="M107" s="2">
        <f t="shared" si="15"/>
        <v>0</v>
      </c>
      <c r="N107" s="2">
        <f t="shared" si="16"/>
        <v>73.470133076350933</v>
      </c>
      <c r="O107" s="2">
        <f t="shared" si="16"/>
        <v>7.4289546777304602E-6</v>
      </c>
      <c r="P107" s="2">
        <f t="shared" si="16"/>
        <v>4.3641394254327587E-2</v>
      </c>
      <c r="Q107" s="2">
        <f t="shared" si="19"/>
        <v>37.975300805803855</v>
      </c>
    </row>
    <row r="108" spans="1:17" x14ac:dyDescent="0.25">
      <c r="A108" t="s">
        <v>116</v>
      </c>
      <c r="B108">
        <f>msmf!B108+matrices!$D108*64</f>
        <v>34853890</v>
      </c>
      <c r="C108">
        <f>msmf!C108+matrices!$D108*64</f>
        <v>35477704</v>
      </c>
      <c r="D108">
        <f>msmf!D108+matrices!$D108*64</f>
        <v>34685648</v>
      </c>
      <c r="E108">
        <f>msmf!E108+matrices!$D108*64</f>
        <v>60974800</v>
      </c>
      <c r="F108" s="6">
        <f t="shared" si="17"/>
        <v>34685650</v>
      </c>
      <c r="G108" s="6">
        <f>msmf!G108+matrices!$D108*64</f>
        <v>34621562</v>
      </c>
      <c r="H108" s="7">
        <f t="shared" si="18"/>
        <v>34621562</v>
      </c>
      <c r="I108" s="11">
        <f>msmf!I108+matrices!$D108*64</f>
        <v>47389664</v>
      </c>
      <c r="K108" s="2">
        <f t="shared" si="13"/>
        <v>0.6710500236817738</v>
      </c>
      <c r="L108" s="2">
        <f t="shared" si="14"/>
        <v>2.4728578104015067</v>
      </c>
      <c r="M108" s="2">
        <f t="shared" si="15"/>
        <v>0.18510430003129263</v>
      </c>
      <c r="N108" s="2">
        <f t="shared" si="16"/>
        <v>76.117992596636739</v>
      </c>
      <c r="O108" s="2">
        <f t="shared" si="16"/>
        <v>0.18511007677816502</v>
      </c>
      <c r="P108" s="2">
        <f t="shared" si="16"/>
        <v>0</v>
      </c>
      <c r="Q108" s="2">
        <f t="shared" si="19"/>
        <v>36.87904664728876</v>
      </c>
    </row>
    <row r="109" spans="1:17" x14ac:dyDescent="0.25">
      <c r="A109" t="s">
        <v>117</v>
      </c>
      <c r="B109">
        <f>msmf!B109+matrices!$D109*64</f>
        <v>29382162</v>
      </c>
      <c r="C109">
        <f>msmf!C109+matrices!$D109*64</f>
        <v>29911387</v>
      </c>
      <c r="D109">
        <f>msmf!D109+matrices!$D109*64</f>
        <v>29265760</v>
      </c>
      <c r="E109">
        <f>msmf!E109+matrices!$D109*64</f>
        <v>48424288</v>
      </c>
      <c r="F109" s="6">
        <f t="shared" si="17"/>
        <v>29265762</v>
      </c>
      <c r="G109" s="6">
        <f>msmf!G109+matrices!$D109*64</f>
        <v>29291903</v>
      </c>
      <c r="H109" s="7">
        <f t="shared" si="18"/>
        <v>29265760</v>
      </c>
      <c r="I109" s="11">
        <f>msmf!I109+matrices!$D109*64</f>
        <v>40687936</v>
      </c>
      <c r="K109" s="2">
        <f t="shared" si="13"/>
        <v>0.39774125120960468</v>
      </c>
      <c r="L109" s="2">
        <f t="shared" si="14"/>
        <v>2.2060831497285567</v>
      </c>
      <c r="M109" s="2">
        <f t="shared" si="15"/>
        <v>0</v>
      </c>
      <c r="N109" s="2">
        <f t="shared" si="16"/>
        <v>65.463968815434825</v>
      </c>
      <c r="O109" s="2">
        <f t="shared" si="16"/>
        <v>6.8339246956169943E-6</v>
      </c>
      <c r="P109" s="2">
        <f t="shared" si="16"/>
        <v>8.9329646658757533E-2</v>
      </c>
      <c r="Q109" s="2">
        <f t="shared" si="19"/>
        <v>39.02914532204187</v>
      </c>
    </row>
    <row r="110" spans="1:17" x14ac:dyDescent="0.25">
      <c r="A110" t="s">
        <v>118</v>
      </c>
      <c r="B110">
        <f>msmf!B110+matrices!$D110*64</f>
        <v>53496586</v>
      </c>
      <c r="C110">
        <f>msmf!C110+matrices!$D110*64</f>
        <v>55604728</v>
      </c>
      <c r="D110">
        <f>msmf!D110+matrices!$D110*64</f>
        <v>54156032</v>
      </c>
      <c r="E110">
        <f>msmf!E110+matrices!$D110*64</f>
        <v>115619334</v>
      </c>
      <c r="F110" s="6">
        <f t="shared" si="17"/>
        <v>53496588</v>
      </c>
      <c r="G110" s="6">
        <f>msmf!G110+matrices!$D110*64</f>
        <v>53297402</v>
      </c>
      <c r="H110" s="7">
        <f t="shared" si="18"/>
        <v>53297402</v>
      </c>
      <c r="I110" s="11">
        <f>msmf!I110+matrices!$D110*64</f>
        <v>74958944</v>
      </c>
      <c r="K110" s="2">
        <f t="shared" si="13"/>
        <v>0.37372178103540582</v>
      </c>
      <c r="L110" s="2">
        <f t="shared" si="14"/>
        <v>4.3291528543924152</v>
      </c>
      <c r="M110" s="2">
        <f t="shared" si="15"/>
        <v>1.6110166120292317</v>
      </c>
      <c r="N110" s="2">
        <f t="shared" si="16"/>
        <v>116.93240132042459</v>
      </c>
      <c r="O110" s="2">
        <f t="shared" si="16"/>
        <v>0.37372553356353089</v>
      </c>
      <c r="P110" s="2">
        <f t="shared" si="16"/>
        <v>0</v>
      </c>
      <c r="Q110" s="2">
        <f t="shared" si="19"/>
        <v>40.642772794066026</v>
      </c>
    </row>
    <row r="111" spans="1:17" x14ac:dyDescent="0.25">
      <c r="A111" t="s">
        <v>119</v>
      </c>
      <c r="B111">
        <f>msmf!B111+matrices!$D111*64</f>
        <v>11063770</v>
      </c>
      <c r="C111">
        <f>msmf!C111+matrices!$D111*64</f>
        <v>11280599</v>
      </c>
      <c r="D111">
        <f>msmf!D111+matrices!$D111*64</f>
        <v>11053360</v>
      </c>
      <c r="E111">
        <f>msmf!E111+matrices!$D111*64</f>
        <v>22457846</v>
      </c>
      <c r="F111" s="6">
        <f t="shared" si="17"/>
        <v>11053362</v>
      </c>
      <c r="G111" s="6">
        <f>msmf!G111+matrices!$D111*64</f>
        <v>10999148</v>
      </c>
      <c r="H111" s="7">
        <f t="shared" si="18"/>
        <v>10999148</v>
      </c>
      <c r="I111" s="11">
        <f>msmf!I111+matrices!$D111*64</f>
        <v>14826656</v>
      </c>
      <c r="K111" s="2">
        <f t="shared" si="13"/>
        <v>0.5875182332304284</v>
      </c>
      <c r="L111" s="2">
        <f t="shared" si="14"/>
        <v>2.5588436486171475</v>
      </c>
      <c r="M111" s="2">
        <f t="shared" si="15"/>
        <v>0.49287453900974876</v>
      </c>
      <c r="N111" s="2">
        <f t="shared" si="16"/>
        <v>104.17805088175921</v>
      </c>
      <c r="O111" s="2">
        <f t="shared" si="16"/>
        <v>0.49289272223630409</v>
      </c>
      <c r="P111" s="2">
        <f t="shared" si="16"/>
        <v>0</v>
      </c>
      <c r="Q111" s="2">
        <f t="shared" si="19"/>
        <v>34.798222553237764</v>
      </c>
    </row>
    <row r="112" spans="1:17" x14ac:dyDescent="0.25">
      <c r="A112" t="s">
        <v>120</v>
      </c>
      <c r="B112">
        <f>msmf!B112+matrices!$D112*64</f>
        <v>41598880</v>
      </c>
      <c r="C112">
        <f>msmf!C112+matrices!$D112*64</f>
        <v>42623926</v>
      </c>
      <c r="D112">
        <f>msmf!D112+matrices!$D112*64</f>
        <v>42064204</v>
      </c>
      <c r="E112">
        <f>msmf!E112+matrices!$D112*64</f>
        <v>85142944</v>
      </c>
      <c r="F112" s="6">
        <f t="shared" si="17"/>
        <v>41598882</v>
      </c>
      <c r="G112" s="6">
        <f>msmf!G112+matrices!$D112*64</f>
        <v>41526478</v>
      </c>
      <c r="H112" s="7">
        <f t="shared" si="18"/>
        <v>41526478</v>
      </c>
      <c r="I112" s="11">
        <f>msmf!I112+matrices!$D112*64</f>
        <v>54983968</v>
      </c>
      <c r="K112" s="2">
        <f t="shared" si="13"/>
        <v>0.1743514102014623</v>
      </c>
      <c r="L112" s="2">
        <f t="shared" si="14"/>
        <v>2.6427668631084003</v>
      </c>
      <c r="M112" s="2">
        <f t="shared" si="15"/>
        <v>1.2948991243610883</v>
      </c>
      <c r="N112" s="2">
        <f t="shared" si="16"/>
        <v>105.03290454827399</v>
      </c>
      <c r="O112" s="2">
        <f t="shared" si="16"/>
        <v>0.17435622640571635</v>
      </c>
      <c r="P112" s="2">
        <f t="shared" si="16"/>
        <v>0</v>
      </c>
      <c r="Q112" s="2">
        <f t="shared" si="19"/>
        <v>32.407010293528863</v>
      </c>
    </row>
    <row r="113" spans="1:17" x14ac:dyDescent="0.25">
      <c r="A113" t="s">
        <v>121</v>
      </c>
      <c r="B113">
        <f>msmf!B113+matrices!$D113*64</f>
        <v>151363672</v>
      </c>
      <c r="C113">
        <f>msmf!C113+matrices!$D113*64</f>
        <v>158325652</v>
      </c>
      <c r="D113">
        <f>msmf!D113+matrices!$D113*64</f>
        <v>154260580</v>
      </c>
      <c r="E113">
        <f>msmf!E113+matrices!$D113*64</f>
        <v>349885632</v>
      </c>
      <c r="F113" s="6">
        <f t="shared" si="17"/>
        <v>151363674</v>
      </c>
      <c r="G113" s="6">
        <f>msmf!G113+matrices!$D113*64</f>
        <v>151161928</v>
      </c>
      <c r="H113" s="7">
        <f t="shared" si="18"/>
        <v>151161928</v>
      </c>
      <c r="I113" s="11">
        <f>msmf!I113+matrices!$D113*64</f>
        <v>199290784</v>
      </c>
      <c r="K113" s="2">
        <f t="shared" si="13"/>
        <v>0.1334621770635262</v>
      </c>
      <c r="L113" s="2">
        <f t="shared" si="14"/>
        <v>4.7391060002886443</v>
      </c>
      <c r="M113" s="2">
        <f t="shared" si="15"/>
        <v>2.0498891757982869</v>
      </c>
      <c r="N113" s="2">
        <f t="shared" si="16"/>
        <v>131.46412369125116</v>
      </c>
      <c r="O113" s="2">
        <f t="shared" si="16"/>
        <v>0.13346350014800024</v>
      </c>
      <c r="P113" s="2">
        <f t="shared" si="16"/>
        <v>0</v>
      </c>
      <c r="Q113" s="2">
        <f t="shared" si="19"/>
        <v>31.839271063015286</v>
      </c>
    </row>
    <row r="114" spans="1:17" x14ac:dyDescent="0.25">
      <c r="A114" t="s">
        <v>122</v>
      </c>
      <c r="B114">
        <f>msmf!B114+matrices!$D114*64</f>
        <v>560406280</v>
      </c>
      <c r="C114">
        <f>msmf!C114+matrices!$D114*64</f>
        <v>590764677</v>
      </c>
      <c r="D114">
        <f>msmf!D114+matrices!$D114*64</f>
        <v>576176066</v>
      </c>
      <c r="E114">
        <f>msmf!E114+matrices!$D114*64</f>
        <v>1304814624</v>
      </c>
      <c r="F114" s="6">
        <f t="shared" si="17"/>
        <v>560406282</v>
      </c>
      <c r="G114" s="6">
        <f>msmf!G114+matrices!$D114*64</f>
        <v>560104750</v>
      </c>
      <c r="H114" s="7">
        <f t="shared" si="18"/>
        <v>560104750</v>
      </c>
      <c r="I114" s="11">
        <f>msmf!I114+matrices!$D114*64</f>
        <v>732267040</v>
      </c>
      <c r="K114" s="2">
        <f t="shared" si="13"/>
        <v>5.3834572908014085E-2</v>
      </c>
      <c r="L114" s="2">
        <f t="shared" si="14"/>
        <v>5.4739630399492238</v>
      </c>
      <c r="M114" s="2">
        <f t="shared" si="15"/>
        <v>2.8693411366356023</v>
      </c>
      <c r="N114" s="2">
        <f t="shared" si="16"/>
        <v>132.95903560896423</v>
      </c>
      <c r="O114" s="2">
        <f t="shared" si="16"/>
        <v>5.3834929984078871E-2</v>
      </c>
      <c r="P114" s="2">
        <f t="shared" si="16"/>
        <v>0</v>
      </c>
      <c r="Q114" s="2">
        <f t="shared" si="19"/>
        <v>30.737516509188684</v>
      </c>
    </row>
    <row r="115" spans="1:17" x14ac:dyDescent="0.25">
      <c r="A115" t="s">
        <v>123</v>
      </c>
      <c r="B115">
        <f>msmf!B115+matrices!$D115*64</f>
        <v>2038724282</v>
      </c>
      <c r="C115">
        <f>msmf!C115+matrices!$D115*64</f>
        <v>2126391282</v>
      </c>
      <c r="D115">
        <f>msmf!D115+matrices!$D115*64</f>
        <v>2072130584</v>
      </c>
      <c r="E115">
        <f>msmf!E115+matrices!$D115*64</f>
        <v>4251505232</v>
      </c>
      <c r="F115" s="6">
        <f t="shared" si="17"/>
        <v>2038724284</v>
      </c>
      <c r="G115" s="6">
        <f>msmf!G115+matrices!$D115*64</f>
        <v>2037072214</v>
      </c>
      <c r="H115" s="7">
        <f t="shared" si="18"/>
        <v>2037072214</v>
      </c>
      <c r="I115" s="11">
        <f>msmf!I115+matrices!$D115*64</f>
        <v>2652698656</v>
      </c>
      <c r="K115" s="2">
        <f t="shared" si="13"/>
        <v>8.1100119507103538E-2</v>
      </c>
      <c r="L115" s="2">
        <f t="shared" si="14"/>
        <v>4.3846785296144635</v>
      </c>
      <c r="M115" s="2">
        <f t="shared" si="15"/>
        <v>1.7210175348255967</v>
      </c>
      <c r="N115" s="2">
        <f t="shared" si="16"/>
        <v>108.7066527529593</v>
      </c>
      <c r="O115" s="2">
        <f t="shared" si="16"/>
        <v>8.1100217687226278E-2</v>
      </c>
      <c r="P115" s="2">
        <f t="shared" si="16"/>
        <v>0</v>
      </c>
      <c r="Q115" s="2">
        <f t="shared" si="19"/>
        <v>30.22113981865937</v>
      </c>
    </row>
    <row r="116" spans="1:17" x14ac:dyDescent="0.25">
      <c r="A116" t="s">
        <v>124</v>
      </c>
      <c r="B116">
        <f>msmf!B116+matrices!$D116*64</f>
        <v>7494320544</v>
      </c>
      <c r="C116">
        <f>msmf!C116+matrices!$D116*64</f>
        <v>7904375944</v>
      </c>
      <c r="D116">
        <f>msmf!D116+matrices!$D116*64</f>
        <v>7705976842</v>
      </c>
      <c r="E116">
        <f>msmf!E116+matrices!$D116*64</f>
        <v>16712454076</v>
      </c>
      <c r="F116" s="6">
        <f t="shared" si="17"/>
        <v>7494320546</v>
      </c>
      <c r="G116" s="6">
        <f>msmf!G116+matrices!$D116*64</f>
        <v>7492760018</v>
      </c>
      <c r="H116" s="7">
        <f t="shared" si="18"/>
        <v>7492760018</v>
      </c>
      <c r="I116" s="11">
        <f>msmf!I116+matrices!$D116*64</f>
        <v>9688112416</v>
      </c>
      <c r="K116" s="2">
        <f t="shared" si="13"/>
        <v>2.0827118394972196E-2</v>
      </c>
      <c r="L116" s="2">
        <f t="shared" si="14"/>
        <v>5.4935154070218077</v>
      </c>
      <c r="M116" s="2">
        <f t="shared" si="15"/>
        <v>2.8456379690232327</v>
      </c>
      <c r="N116" s="2">
        <f t="shared" si="16"/>
        <v>123.04803618227933</v>
      </c>
      <c r="O116" s="2">
        <f t="shared" si="16"/>
        <v>2.0827145087405897E-2</v>
      </c>
      <c r="P116" s="2">
        <f t="shared" si="16"/>
        <v>0</v>
      </c>
      <c r="Q116" s="2">
        <f t="shared" si="19"/>
        <v>29.299649164340817</v>
      </c>
    </row>
    <row r="117" spans="1:17" x14ac:dyDescent="0.25">
      <c r="A117" t="s">
        <v>125</v>
      </c>
      <c r="B117">
        <f>msmf!B117+matrices!$D117*64</f>
        <v>142899420</v>
      </c>
      <c r="C117">
        <f>msmf!C117+matrices!$D117*64</f>
        <v>141695226</v>
      </c>
      <c r="D117">
        <f>msmf!D117+matrices!$D117*64</f>
        <v>137464227</v>
      </c>
      <c r="E117">
        <f>msmf!E117+matrices!$D117*64</f>
        <v>186186587</v>
      </c>
      <c r="F117" s="6">
        <f t="shared" si="17"/>
        <v>137464229</v>
      </c>
      <c r="G117" s="6">
        <f>msmf!G117+matrices!$D117*64</f>
        <v>137011813</v>
      </c>
      <c r="H117" s="7">
        <f t="shared" si="18"/>
        <v>137011813</v>
      </c>
      <c r="I117" s="11">
        <f>msmf!I117+matrices!$D117*64</f>
        <v>197350496</v>
      </c>
      <c r="K117" s="2">
        <f t="shared" si="13"/>
        <v>4.2971528301723882</v>
      </c>
      <c r="L117" s="2">
        <f t="shared" si="14"/>
        <v>3.4182548916420807</v>
      </c>
      <c r="M117" s="2">
        <f t="shared" si="15"/>
        <v>0.33020072510098086</v>
      </c>
      <c r="N117" s="2">
        <f t="shared" si="16"/>
        <v>35.890900881663399</v>
      </c>
      <c r="O117" s="2">
        <f t="shared" si="16"/>
        <v>0.33020218482912855</v>
      </c>
      <c r="P117" s="2">
        <f t="shared" si="16"/>
        <v>0</v>
      </c>
      <c r="Q117" s="2">
        <f t="shared" si="19"/>
        <v>44.039036984351121</v>
      </c>
    </row>
    <row r="118" spans="1:17" x14ac:dyDescent="0.25">
      <c r="A118" t="s">
        <v>126</v>
      </c>
      <c r="B118">
        <f>msmf!B118+matrices!$D118*64</f>
        <v>10481800</v>
      </c>
      <c r="C118">
        <f>msmf!C118+matrices!$D118*64</f>
        <v>10340050</v>
      </c>
      <c r="D118">
        <f>msmf!D118+matrices!$D118*64</f>
        <v>9955050</v>
      </c>
      <c r="E118">
        <f>msmf!E118+matrices!$D118*64</f>
        <v>10486400</v>
      </c>
      <c r="F118" s="6">
        <f t="shared" si="17"/>
        <v>9955052</v>
      </c>
      <c r="G118" s="6">
        <f>msmf!G118+matrices!$D118*64</f>
        <v>9930200</v>
      </c>
      <c r="H118" s="7">
        <f t="shared" si="18"/>
        <v>9930200</v>
      </c>
      <c r="I118" s="11">
        <f>msmf!I118+matrices!$D118*64</f>
        <v>14681632</v>
      </c>
      <c r="K118" s="2">
        <f t="shared" si="13"/>
        <v>5.5547723107288878</v>
      </c>
      <c r="L118" s="2">
        <f t="shared" si="14"/>
        <v>4.1273086141266031</v>
      </c>
      <c r="M118" s="2">
        <f t="shared" si="15"/>
        <v>0.25024672212040039</v>
      </c>
      <c r="N118" s="2">
        <f t="shared" si="16"/>
        <v>5.6010956476203901</v>
      </c>
      <c r="O118" s="2">
        <f t="shared" si="16"/>
        <v>0.2502668627016576</v>
      </c>
      <c r="P118" s="2">
        <f t="shared" si="16"/>
        <v>0</v>
      </c>
      <c r="Q118" s="2">
        <f t="shared" si="19"/>
        <v>47.848301141970957</v>
      </c>
    </row>
    <row r="119" spans="1:17" x14ac:dyDescent="0.25">
      <c r="A119" t="s">
        <v>127</v>
      </c>
      <c r="B119">
        <f>msmf!B119+matrices!$D119*64</f>
        <v>37041426</v>
      </c>
      <c r="C119">
        <f>msmf!C119+matrices!$D119*64</f>
        <v>36737960</v>
      </c>
      <c r="D119">
        <f>msmf!D119+matrices!$D119*64</f>
        <v>35685682</v>
      </c>
      <c r="E119">
        <f>msmf!E119+matrices!$D119*64</f>
        <v>41124247</v>
      </c>
      <c r="F119" s="6">
        <f t="shared" si="17"/>
        <v>35685684</v>
      </c>
      <c r="G119" s="6">
        <f>msmf!G119+matrices!$D119*64</f>
        <v>35256400</v>
      </c>
      <c r="H119" s="7">
        <f t="shared" si="18"/>
        <v>35256400</v>
      </c>
      <c r="I119" s="11">
        <f>msmf!I119+matrices!$D119*64</f>
        <v>51796288</v>
      </c>
      <c r="K119" s="2">
        <f t="shared" si="13"/>
        <v>5.0629843092317985</v>
      </c>
      <c r="L119" s="2">
        <f t="shared" si="14"/>
        <v>4.2022441315619297</v>
      </c>
      <c r="M119" s="2">
        <f t="shared" si="15"/>
        <v>1.2176002087564244</v>
      </c>
      <c r="N119" s="2">
        <f t="shared" si="16"/>
        <v>16.643352696248055</v>
      </c>
      <c r="O119" s="2">
        <f t="shared" si="16"/>
        <v>1.2176058814853472</v>
      </c>
      <c r="P119" s="2">
        <f t="shared" si="16"/>
        <v>0</v>
      </c>
      <c r="Q119" s="2">
        <f t="shared" si="19"/>
        <v>46.913150520189241</v>
      </c>
    </row>
    <row r="120" spans="1:17" x14ac:dyDescent="0.25">
      <c r="A120" t="s">
        <v>128</v>
      </c>
      <c r="B120">
        <f>msmf!B120+matrices!$D120*64</f>
        <v>5395807</v>
      </c>
      <c r="C120">
        <f>msmf!C120+matrices!$D120*64</f>
        <v>5393126</v>
      </c>
      <c r="D120">
        <f>msmf!D120+matrices!$D120*64</f>
        <v>5241524</v>
      </c>
      <c r="E120">
        <f>msmf!E120+matrices!$D120*64</f>
        <v>9965713</v>
      </c>
      <c r="F120" s="6">
        <f t="shared" si="17"/>
        <v>5241526</v>
      </c>
      <c r="G120" s="6">
        <f>msmf!G120+matrices!$D120*64</f>
        <v>5228998</v>
      </c>
      <c r="H120" s="7">
        <f t="shared" si="18"/>
        <v>5228998</v>
      </c>
      <c r="I120" s="11">
        <f>msmf!I120+matrices!$D120*64</f>
        <v>7739456</v>
      </c>
      <c r="K120" s="2">
        <f t="shared" si="13"/>
        <v>3.190075804198051</v>
      </c>
      <c r="L120" s="2">
        <f t="shared" si="14"/>
        <v>3.1388040309061123</v>
      </c>
      <c r="M120" s="2">
        <f t="shared" si="15"/>
        <v>0.23954876249713616</v>
      </c>
      <c r="N120" s="2">
        <f t="shared" si="16"/>
        <v>90.585519443686906</v>
      </c>
      <c r="O120" s="2">
        <f t="shared" si="16"/>
        <v>0.23958701074278474</v>
      </c>
      <c r="P120" s="2">
        <f t="shared" si="16"/>
        <v>0</v>
      </c>
      <c r="Q120" s="2">
        <f t="shared" si="19"/>
        <v>48.010307137237383</v>
      </c>
    </row>
    <row r="121" spans="1:17" x14ac:dyDescent="0.25">
      <c r="A121" t="s">
        <v>129</v>
      </c>
      <c r="B121">
        <f>msmf!B121+matrices!$D121*64</f>
        <v>9702532</v>
      </c>
      <c r="C121">
        <f>msmf!C121+matrices!$D121*64</f>
        <v>9657029</v>
      </c>
      <c r="D121">
        <f>msmf!D121+matrices!$D121*64</f>
        <v>9384396</v>
      </c>
      <c r="E121">
        <f>msmf!E121+matrices!$D121*64</f>
        <v>13101216</v>
      </c>
      <c r="F121" s="6">
        <f t="shared" si="17"/>
        <v>9384398</v>
      </c>
      <c r="G121" s="6">
        <f>msmf!G121+matrices!$D121*64</f>
        <v>9376769</v>
      </c>
      <c r="H121" s="7">
        <f t="shared" si="18"/>
        <v>9376769</v>
      </c>
      <c r="I121" s="11">
        <f>msmf!I121+matrices!$D121*64</f>
        <v>13411968</v>
      </c>
      <c r="K121" s="2">
        <f t="shared" si="13"/>
        <v>3.47414978443001</v>
      </c>
      <c r="L121" s="2">
        <f t="shared" si="14"/>
        <v>2.9888760190210508</v>
      </c>
      <c r="M121" s="2">
        <f t="shared" si="15"/>
        <v>8.13393184795317E-2</v>
      </c>
      <c r="N121" s="2">
        <f t="shared" si="16"/>
        <v>39.719939778829996</v>
      </c>
      <c r="O121" s="2">
        <f t="shared" si="16"/>
        <v>8.1360647788166693E-2</v>
      </c>
      <c r="P121" s="2">
        <f t="shared" si="16"/>
        <v>0</v>
      </c>
      <c r="Q121" s="2">
        <f t="shared" si="19"/>
        <v>43.034002437300096</v>
      </c>
    </row>
    <row r="122" spans="1:17" x14ac:dyDescent="0.25">
      <c r="A122" t="s">
        <v>130</v>
      </c>
      <c r="B122">
        <f>msmf!B122+matrices!$D122*64</f>
        <v>9702532</v>
      </c>
      <c r="C122">
        <f>msmf!C122+matrices!$D122*64</f>
        <v>9649859</v>
      </c>
      <c r="D122">
        <f>msmf!D122+matrices!$D122*64</f>
        <v>9384396</v>
      </c>
      <c r="E122">
        <f>msmf!E122+matrices!$D122*64</f>
        <v>13101216</v>
      </c>
      <c r="F122" s="6">
        <f t="shared" si="17"/>
        <v>9384398</v>
      </c>
      <c r="G122" s="6">
        <f>msmf!G122+matrices!$D122*64</f>
        <v>9369234</v>
      </c>
      <c r="H122" s="7">
        <f t="shared" si="18"/>
        <v>9369234</v>
      </c>
      <c r="I122" s="11">
        <f>msmf!I122+matrices!$D122*64</f>
        <v>13411968</v>
      </c>
      <c r="K122" s="2">
        <f t="shared" si="13"/>
        <v>3.55736658941382</v>
      </c>
      <c r="L122" s="2">
        <f t="shared" si="14"/>
        <v>2.9951754860642823</v>
      </c>
      <c r="M122" s="2">
        <f t="shared" si="15"/>
        <v>0.16182753040429987</v>
      </c>
      <c r="N122" s="2">
        <f t="shared" si="16"/>
        <v>39.832306461766244</v>
      </c>
      <c r="O122" s="2">
        <f t="shared" si="16"/>
        <v>0.16184887686656135</v>
      </c>
      <c r="P122" s="2">
        <f t="shared" si="16"/>
        <v>0</v>
      </c>
      <c r="Q122" s="2">
        <f t="shared" si="19"/>
        <v>43.149034382106372</v>
      </c>
    </row>
    <row r="123" spans="1:17" x14ac:dyDescent="0.25">
      <c r="A123" t="s">
        <v>131</v>
      </c>
      <c r="B123">
        <f>msmf!B123+matrices!$D123*64</f>
        <v>9702532</v>
      </c>
      <c r="C123">
        <f>msmf!C123+matrices!$D123*64</f>
        <v>9657029</v>
      </c>
      <c r="D123">
        <f>msmf!D123+matrices!$D123*64</f>
        <v>9384396</v>
      </c>
      <c r="E123">
        <f>msmf!E123+matrices!$D123*64</f>
        <v>13101216</v>
      </c>
      <c r="F123" s="6">
        <f t="shared" si="17"/>
        <v>9384398</v>
      </c>
      <c r="G123" s="6">
        <f>msmf!G123+matrices!$D123*64</f>
        <v>9376769</v>
      </c>
      <c r="H123" s="7">
        <f t="shared" si="18"/>
        <v>9376769</v>
      </c>
      <c r="I123" s="11">
        <f>msmf!I123+matrices!$D123*64</f>
        <v>13411968</v>
      </c>
      <c r="K123" s="2">
        <f t="shared" si="13"/>
        <v>3.47414978443001</v>
      </c>
      <c r="L123" s="2">
        <f t="shared" si="14"/>
        <v>2.9888760190210508</v>
      </c>
      <c r="M123" s="2">
        <f t="shared" si="15"/>
        <v>8.13393184795317E-2</v>
      </c>
      <c r="N123" s="2">
        <f t="shared" si="16"/>
        <v>39.719939778829996</v>
      </c>
      <c r="O123" s="2">
        <f t="shared" si="16"/>
        <v>8.1360647788166693E-2</v>
      </c>
      <c r="P123" s="2">
        <f t="shared" si="16"/>
        <v>0</v>
      </c>
      <c r="Q123" s="2">
        <f t="shared" si="19"/>
        <v>43.034002437300096</v>
      </c>
    </row>
    <row r="124" spans="1:17" x14ac:dyDescent="0.25">
      <c r="A124" t="s">
        <v>132</v>
      </c>
      <c r="B124">
        <f>msmf!B124+matrices!$D124*64</f>
        <v>100338038</v>
      </c>
      <c r="C124">
        <f>msmf!C124+matrices!$D124*64</f>
        <v>102436463</v>
      </c>
      <c r="D124">
        <f>msmf!D124+matrices!$D124*64</f>
        <v>99750211</v>
      </c>
      <c r="E124">
        <f>msmf!E124+matrices!$D124*64</f>
        <v>173262274</v>
      </c>
      <c r="F124" s="6">
        <f t="shared" si="17"/>
        <v>99750213</v>
      </c>
      <c r="G124" s="6">
        <f>msmf!G124+matrices!$D124*64</f>
        <v>99757867</v>
      </c>
      <c r="H124" s="7">
        <f t="shared" si="18"/>
        <v>99750211</v>
      </c>
      <c r="I124" s="11">
        <f>msmf!I124+matrices!$D124*64</f>
        <v>139987840</v>
      </c>
      <c r="K124" s="2">
        <f t="shared" si="13"/>
        <v>0.58929900408932467</v>
      </c>
      <c r="L124" s="2">
        <f t="shared" si="14"/>
        <v>2.692978764726623</v>
      </c>
      <c r="M124" s="2">
        <f t="shared" si="15"/>
        <v>0</v>
      </c>
      <c r="N124" s="2">
        <f t="shared" si="16"/>
        <v>73.696147870805007</v>
      </c>
      <c r="O124" s="2">
        <f t="shared" si="16"/>
        <v>2.0050082901579023E-6</v>
      </c>
      <c r="P124" s="2">
        <f t="shared" si="16"/>
        <v>7.6751717347244511E-3</v>
      </c>
      <c r="Q124" s="2">
        <f t="shared" si="19"/>
        <v>40.338389860649016</v>
      </c>
    </row>
    <row r="125" spans="1:17" x14ac:dyDescent="0.25">
      <c r="A125" t="s">
        <v>133</v>
      </c>
      <c r="B125">
        <f>msmf!B125+matrices!$D125*64</f>
        <v>23973332</v>
      </c>
      <c r="C125">
        <f>msmf!C125+matrices!$D125*64</f>
        <v>23632348</v>
      </c>
      <c r="D125">
        <f>msmf!D125+matrices!$D125*64</f>
        <v>22874668</v>
      </c>
      <c r="E125">
        <f>msmf!E125+matrices!$D125*64</f>
        <v>25051595</v>
      </c>
      <c r="F125" s="6">
        <f t="shared" si="17"/>
        <v>22874670</v>
      </c>
      <c r="G125" s="6">
        <f>msmf!G125+matrices!$D125*64</f>
        <v>22843470</v>
      </c>
      <c r="H125" s="7">
        <f t="shared" si="18"/>
        <v>22843470</v>
      </c>
      <c r="I125" s="11">
        <f>msmf!I125+matrices!$D125*64</f>
        <v>33567232</v>
      </c>
      <c r="K125" s="2">
        <f t="shared" si="13"/>
        <v>4.946104948153673</v>
      </c>
      <c r="L125" s="2">
        <f t="shared" si="14"/>
        <v>3.4534070349207018</v>
      </c>
      <c r="M125" s="2">
        <f t="shared" si="15"/>
        <v>0.13657294622927252</v>
      </c>
      <c r="N125" s="2">
        <f t="shared" si="16"/>
        <v>9.666329152269773</v>
      </c>
      <c r="O125" s="2">
        <f t="shared" si="16"/>
        <v>0.13658170146654602</v>
      </c>
      <c r="P125" s="2">
        <f t="shared" si="16"/>
        <v>0</v>
      </c>
      <c r="Q125" s="2">
        <f t="shared" si="19"/>
        <v>46.9445403872529</v>
      </c>
    </row>
    <row r="126" spans="1:17" x14ac:dyDescent="0.25">
      <c r="A126" t="s">
        <v>134</v>
      </c>
      <c r="B126">
        <f>msmf!B126+matrices!$D126*64</f>
        <v>68861948</v>
      </c>
      <c r="C126">
        <f>msmf!C126+matrices!$D126*64</f>
        <v>69584519</v>
      </c>
      <c r="D126">
        <f>msmf!D126+matrices!$D126*64</f>
        <v>68527199</v>
      </c>
      <c r="E126">
        <f>msmf!E126+matrices!$D126*64</f>
        <v>137912192</v>
      </c>
      <c r="F126" s="6">
        <f t="shared" si="17"/>
        <v>68527201</v>
      </c>
      <c r="G126" s="6">
        <f>msmf!G126+matrices!$D126*64</f>
        <v>67269166</v>
      </c>
      <c r="H126" s="7">
        <f t="shared" si="18"/>
        <v>67269166</v>
      </c>
      <c r="I126" s="11">
        <f>msmf!I126+matrices!$D126*64</f>
        <v>93413984</v>
      </c>
      <c r="K126" s="2">
        <f t="shared" si="13"/>
        <v>2.367774263768931</v>
      </c>
      <c r="L126" s="2">
        <f t="shared" si="14"/>
        <v>3.4419231539157185</v>
      </c>
      <c r="M126" s="2">
        <f t="shared" si="15"/>
        <v>1.8701480556485568</v>
      </c>
      <c r="N126" s="2">
        <f t="shared" si="16"/>
        <v>105.01546280505396</v>
      </c>
      <c r="O126" s="2">
        <f t="shared" si="16"/>
        <v>1.8701510287789207</v>
      </c>
      <c r="P126" s="2">
        <f t="shared" si="16"/>
        <v>0</v>
      </c>
      <c r="Q126" s="2">
        <f t="shared" si="19"/>
        <v>38.865976129390397</v>
      </c>
    </row>
    <row r="127" spans="1:17" x14ac:dyDescent="0.25">
      <c r="A127" t="s">
        <v>135</v>
      </c>
      <c r="B127">
        <f>msmf!B127+matrices!$D127*64</f>
        <v>115552710</v>
      </c>
      <c r="C127">
        <f>msmf!C127+matrices!$D127*64</f>
        <v>115941977</v>
      </c>
      <c r="D127">
        <f>msmf!D127+matrices!$D127*64</f>
        <v>113450074</v>
      </c>
      <c r="E127">
        <f>msmf!E127+matrices!$D127*64</f>
        <v>199586144</v>
      </c>
      <c r="F127" s="6">
        <f t="shared" si="17"/>
        <v>113450076</v>
      </c>
      <c r="G127" s="6">
        <f>msmf!G127+matrices!$D127*64</f>
        <v>112476934</v>
      </c>
      <c r="H127" s="7">
        <f t="shared" si="18"/>
        <v>112476934</v>
      </c>
      <c r="I127" s="11">
        <f>msmf!I127+matrices!$D127*64</f>
        <v>158094336</v>
      </c>
      <c r="K127" s="2">
        <f t="shared" si="13"/>
        <v>2.734583785863153</v>
      </c>
      <c r="L127" s="2">
        <f t="shared" si="14"/>
        <v>3.0806698553856386</v>
      </c>
      <c r="M127" s="2">
        <f t="shared" si="15"/>
        <v>0.86519072434886968</v>
      </c>
      <c r="N127" s="2">
        <f t="shared" si="16"/>
        <v>77.446287787325346</v>
      </c>
      <c r="O127" s="2">
        <f t="shared" si="16"/>
        <v>0.86519250249122193</v>
      </c>
      <c r="P127" s="2">
        <f t="shared" si="16"/>
        <v>0</v>
      </c>
      <c r="Q127" s="2">
        <f t="shared" si="19"/>
        <v>40.557117248590721</v>
      </c>
    </row>
    <row r="128" spans="1:17" x14ac:dyDescent="0.25">
      <c r="A128" t="s">
        <v>136</v>
      </c>
      <c r="B128">
        <f>msmf!B128+matrices!$D128*64</f>
        <v>380230694</v>
      </c>
      <c r="C128">
        <f>msmf!C128+matrices!$D128*64</f>
        <v>376522607</v>
      </c>
      <c r="D128">
        <f>msmf!D128+matrices!$D128*64</f>
        <v>366027272</v>
      </c>
      <c r="E128">
        <f>msmf!E128+matrices!$D128*64</f>
        <v>627493552</v>
      </c>
      <c r="F128" s="6">
        <f t="shared" si="17"/>
        <v>366027274</v>
      </c>
      <c r="G128" s="6">
        <f>msmf!G128+matrices!$D128*64</f>
        <v>365052567</v>
      </c>
      <c r="H128" s="7">
        <f t="shared" si="18"/>
        <v>365052567</v>
      </c>
      <c r="I128" s="11">
        <f>msmf!I128+matrices!$D128*64</f>
        <v>518444960</v>
      </c>
      <c r="K128" s="2">
        <f t="shared" si="13"/>
        <v>4.1577921570950078</v>
      </c>
      <c r="L128" s="2">
        <f t="shared" si="14"/>
        <v>3.1420242005858841</v>
      </c>
      <c r="M128" s="2">
        <f t="shared" si="15"/>
        <v>0.26700401205506386</v>
      </c>
      <c r="N128" s="2">
        <f t="shared" si="16"/>
        <v>71.891286002106099</v>
      </c>
      <c r="O128" s="2">
        <f t="shared" si="16"/>
        <v>0.26700455992136607</v>
      </c>
      <c r="P128" s="2">
        <f t="shared" si="16"/>
        <v>0</v>
      </c>
      <c r="Q128" s="2">
        <f t="shared" si="19"/>
        <v>42.019261571169828</v>
      </c>
    </row>
    <row r="129" spans="1:17" x14ac:dyDescent="0.25">
      <c r="A129" t="s">
        <v>137</v>
      </c>
      <c r="B129">
        <f>msmf!B129+matrices!$D129*64</f>
        <v>14818552</v>
      </c>
      <c r="C129">
        <f>msmf!C129+matrices!$D129*64</f>
        <v>15251988</v>
      </c>
      <c r="D129">
        <f>msmf!D129+matrices!$D129*64</f>
        <v>15130308</v>
      </c>
      <c r="E129">
        <f>msmf!E129+matrices!$D129*64</f>
        <v>38460086</v>
      </c>
      <c r="F129" s="6">
        <f t="shared" si="17"/>
        <v>14818554</v>
      </c>
      <c r="G129" s="6">
        <f>msmf!G129+matrices!$D129*64</f>
        <v>14517354</v>
      </c>
      <c r="H129" s="7">
        <f t="shared" si="18"/>
        <v>14517354</v>
      </c>
      <c r="I129" s="11">
        <f>msmf!I129+matrices!$D129*64</f>
        <v>20608160</v>
      </c>
      <c r="K129" s="2">
        <f t="shared" si="13"/>
        <v>2.0747444747851436</v>
      </c>
      <c r="L129" s="2">
        <f t="shared" si="14"/>
        <v>5.0603849709802491</v>
      </c>
      <c r="M129" s="2">
        <f t="shared" si="15"/>
        <v>4.2222157012910202</v>
      </c>
      <c r="N129" s="2">
        <f t="shared" si="16"/>
        <v>164.9249029816315</v>
      </c>
      <c r="O129" s="2">
        <f t="shared" si="16"/>
        <v>2.0747582514003584</v>
      </c>
      <c r="P129" s="2">
        <f t="shared" si="16"/>
        <v>0</v>
      </c>
      <c r="Q129" s="2">
        <f t="shared" si="19"/>
        <v>41.955345306038552</v>
      </c>
    </row>
    <row r="130" spans="1:17" x14ac:dyDescent="0.25">
      <c r="A130" t="s">
        <v>138</v>
      </c>
      <c r="B130">
        <f>msmf!B130+matrices!$D130*64</f>
        <v>21395739</v>
      </c>
      <c r="C130">
        <f>msmf!C130+matrices!$D130*64</f>
        <v>21803387</v>
      </c>
      <c r="D130">
        <f>msmf!D130+matrices!$D130*64</f>
        <v>22815020</v>
      </c>
      <c r="E130">
        <f>msmf!E130+matrices!$D130*64</f>
        <v>70353264</v>
      </c>
      <c r="F130" s="6">
        <f t="shared" si="17"/>
        <v>21395741</v>
      </c>
      <c r="G130" s="6">
        <f>msmf!G130+matrices!$D130*64</f>
        <v>21401908</v>
      </c>
      <c r="H130" s="7">
        <f t="shared" si="18"/>
        <v>21395739</v>
      </c>
      <c r="I130" s="11">
        <f>msmf!I130+matrices!$D130*64</f>
        <v>27633056</v>
      </c>
      <c r="K130" s="2">
        <f t="shared" ref="K130:K193" si="20">(B130-$H130)/$H130*100</f>
        <v>0</v>
      </c>
      <c r="L130" s="2">
        <f t="shared" ref="L130:L193" si="21">(C130-$H130)/$H130*100</f>
        <v>1.9052765599729928</v>
      </c>
      <c r="M130" s="2">
        <f t="shared" ref="M130:M193" si="22">(D130-$H130)/$H130*100</f>
        <v>6.6334750110758041</v>
      </c>
      <c r="N130" s="2">
        <f t="shared" ref="N130:N161" si="23">(E130-$H130)/$H130*100</f>
        <v>228.81904195970981</v>
      </c>
      <c r="O130" s="2">
        <f t="shared" ref="O130:P193" si="24">(F130-$H130)/$H130*100</f>
        <v>9.3476556243278164E-6</v>
      </c>
      <c r="P130" s="2">
        <f t="shared" si="24"/>
        <v>2.8832843773239147E-2</v>
      </c>
      <c r="Q130" s="2">
        <f t="shared" si="19"/>
        <v>29.152145667882749</v>
      </c>
    </row>
    <row r="131" spans="1:17" x14ac:dyDescent="0.25">
      <c r="A131" t="s">
        <v>139</v>
      </c>
      <c r="B131">
        <f>msmf!B131+matrices!$D131*64</f>
        <v>23250338</v>
      </c>
      <c r="C131">
        <f>msmf!C131+matrices!$D131*64</f>
        <v>24007134</v>
      </c>
      <c r="D131">
        <f>msmf!D131+matrices!$D131*64</f>
        <v>23560976</v>
      </c>
      <c r="E131">
        <f>msmf!E131+matrices!$D131*64</f>
        <v>49377824</v>
      </c>
      <c r="F131" s="6">
        <f t="shared" ref="F131:F194" si="25">MIN(B131:E131)+2</f>
        <v>23250340</v>
      </c>
      <c r="G131" s="6">
        <f>msmf!G131+matrices!$D131*64</f>
        <v>22983334</v>
      </c>
      <c r="H131" s="7">
        <f t="shared" ref="H131:H194" si="26">MIN(B131:G131)</f>
        <v>22983334</v>
      </c>
      <c r="I131" s="11">
        <f>msmf!I131+matrices!$D131*64</f>
        <v>32096704</v>
      </c>
      <c r="K131" s="2">
        <f t="shared" si="20"/>
        <v>1.1617287552798041</v>
      </c>
      <c r="L131" s="2">
        <f t="shared" si="21"/>
        <v>4.4545321405501914</v>
      </c>
      <c r="M131" s="2">
        <f t="shared" si="22"/>
        <v>2.5133081214413888</v>
      </c>
      <c r="N131" s="2">
        <f t="shared" si="23"/>
        <v>114.84186758979354</v>
      </c>
      <c r="O131" s="2">
        <f t="shared" si="24"/>
        <v>1.1617374572374921</v>
      </c>
      <c r="P131" s="2">
        <f t="shared" si="24"/>
        <v>0</v>
      </c>
      <c r="Q131" s="2">
        <f t="shared" ref="Q131:Q194" si="27">(I131-$H131)/$H131*100</f>
        <v>39.652080068105001</v>
      </c>
    </row>
    <row r="132" spans="1:17" x14ac:dyDescent="0.25">
      <c r="A132" t="s">
        <v>140</v>
      </c>
      <c r="B132">
        <f>msmf!B132+matrices!$D132*64</f>
        <v>4361774876</v>
      </c>
      <c r="C132">
        <f>msmf!C132+matrices!$D132*64</f>
        <v>4420512337</v>
      </c>
      <c r="D132">
        <f>msmf!D132+matrices!$D132*64</f>
        <v>4302277803</v>
      </c>
      <c r="E132">
        <f>msmf!E132+matrices!$D132*64</f>
        <v>7095720306</v>
      </c>
      <c r="F132" s="6">
        <f t="shared" si="25"/>
        <v>4302277805</v>
      </c>
      <c r="G132" s="6">
        <f>msmf!G132+matrices!$D132*64</f>
        <v>4270309626</v>
      </c>
      <c r="H132" s="7">
        <f t="shared" si="26"/>
        <v>4270309626</v>
      </c>
      <c r="I132" s="11">
        <f>msmf!I132+matrices!$D132*64</f>
        <v>5892198400</v>
      </c>
      <c r="K132" s="2">
        <f t="shared" si="20"/>
        <v>2.1418880130637157</v>
      </c>
      <c r="L132" s="2">
        <f t="shared" si="21"/>
        <v>3.5173728407299336</v>
      </c>
      <c r="M132" s="2">
        <f t="shared" si="22"/>
        <v>0.74861496705906538</v>
      </c>
      <c r="N132" s="2">
        <f t="shared" si="23"/>
        <v>66.164070698699263</v>
      </c>
      <c r="O132" s="2">
        <f t="shared" si="24"/>
        <v>0.74861501389407681</v>
      </c>
      <c r="P132" s="2">
        <f t="shared" si="24"/>
        <v>0</v>
      </c>
      <c r="Q132" s="2">
        <f t="shared" si="27"/>
        <v>37.980589607016938</v>
      </c>
    </row>
    <row r="133" spans="1:17" x14ac:dyDescent="0.25">
      <c r="A133" t="s">
        <v>141</v>
      </c>
      <c r="B133">
        <f>msmf!B133+matrices!$D133*64</f>
        <v>1440348248</v>
      </c>
      <c r="C133">
        <f>msmf!C133+matrices!$D133*64</f>
        <v>1497305689</v>
      </c>
      <c r="D133">
        <f>msmf!D133+matrices!$D133*64</f>
        <v>1471763116</v>
      </c>
      <c r="E133">
        <f>msmf!E133+matrices!$D133*64</f>
        <v>3010447738</v>
      </c>
      <c r="F133" s="6">
        <f t="shared" si="25"/>
        <v>1440348250</v>
      </c>
      <c r="G133" s="6">
        <f>msmf!G133+matrices!$D133*64</f>
        <v>1422185332</v>
      </c>
      <c r="H133" s="7">
        <f t="shared" si="26"/>
        <v>1422185332</v>
      </c>
      <c r="I133" s="11">
        <f>msmf!I133+matrices!$D133*64</f>
        <v>1955388704</v>
      </c>
      <c r="K133" s="2">
        <f t="shared" si="20"/>
        <v>1.277113157569818</v>
      </c>
      <c r="L133" s="2">
        <f t="shared" si="21"/>
        <v>5.2820371093519336</v>
      </c>
      <c r="M133" s="2">
        <f t="shared" si="22"/>
        <v>3.4860283596287296</v>
      </c>
      <c r="N133" s="2">
        <f t="shared" si="23"/>
        <v>111.67759716424919</v>
      </c>
      <c r="O133" s="2">
        <f t="shared" si="24"/>
        <v>1.2771132981984659</v>
      </c>
      <c r="P133" s="2">
        <f t="shared" si="24"/>
        <v>0</v>
      </c>
      <c r="Q133" s="2">
        <f t="shared" si="27"/>
        <v>37.491834573357842</v>
      </c>
    </row>
    <row r="134" spans="1:17" x14ac:dyDescent="0.25">
      <c r="A134" t="s">
        <v>142</v>
      </c>
      <c r="B134">
        <f>msmf!B134+matrices!$D134*64</f>
        <v>24691753</v>
      </c>
      <c r="C134">
        <f>msmf!C134+matrices!$D134*64</f>
        <v>25296622</v>
      </c>
      <c r="D134">
        <f>msmf!D134+matrices!$D134*64</f>
        <v>24883940</v>
      </c>
      <c r="E134">
        <f>msmf!E134+matrices!$D134*64</f>
        <v>49576609</v>
      </c>
      <c r="F134" s="6">
        <f t="shared" si="25"/>
        <v>24691755</v>
      </c>
      <c r="G134" s="6">
        <f>msmf!G134+matrices!$D134*64</f>
        <v>24184277</v>
      </c>
      <c r="H134" s="7">
        <f t="shared" si="26"/>
        <v>24184277</v>
      </c>
      <c r="I134" s="11">
        <f>msmf!I134+matrices!$D134*64</f>
        <v>33561280</v>
      </c>
      <c r="K134" s="2">
        <f t="shared" si="20"/>
        <v>2.0983715990351914</v>
      </c>
      <c r="L134" s="2">
        <f t="shared" si="21"/>
        <v>4.5994552576452872</v>
      </c>
      <c r="M134" s="2">
        <f t="shared" si="22"/>
        <v>2.8930490665484849</v>
      </c>
      <c r="N134" s="2">
        <f t="shared" si="23"/>
        <v>104.99520825038515</v>
      </c>
      <c r="O134" s="2">
        <f t="shared" si="24"/>
        <v>2.0983798688710023</v>
      </c>
      <c r="P134" s="2">
        <f t="shared" si="24"/>
        <v>0</v>
      </c>
      <c r="Q134" s="2">
        <f t="shared" si="27"/>
        <v>38.773137605064647</v>
      </c>
    </row>
    <row r="135" spans="1:17" x14ac:dyDescent="0.25">
      <c r="A135" t="s">
        <v>143</v>
      </c>
      <c r="B135">
        <f>msmf!B135+matrices!$D135*64</f>
        <v>24691753</v>
      </c>
      <c r="C135">
        <f>msmf!C135+matrices!$D135*64</f>
        <v>25296622</v>
      </c>
      <c r="D135">
        <f>msmf!D135+matrices!$D135*64</f>
        <v>24883940</v>
      </c>
      <c r="E135">
        <f>msmf!E135+matrices!$D135*64</f>
        <v>49576609</v>
      </c>
      <c r="F135" s="6">
        <f t="shared" si="25"/>
        <v>24691755</v>
      </c>
      <c r="G135" s="6">
        <f>msmf!G135+matrices!$D135*64</f>
        <v>24184277</v>
      </c>
      <c r="H135" s="7">
        <f t="shared" si="26"/>
        <v>24184277</v>
      </c>
      <c r="I135" s="11">
        <f>msmf!I135+matrices!$D135*64</f>
        <v>33561280</v>
      </c>
      <c r="K135" s="2">
        <f t="shared" si="20"/>
        <v>2.0983715990351914</v>
      </c>
      <c r="L135" s="2">
        <f t="shared" si="21"/>
        <v>4.5994552576452872</v>
      </c>
      <c r="M135" s="2">
        <f t="shared" si="22"/>
        <v>2.8930490665484849</v>
      </c>
      <c r="N135" s="2">
        <f t="shared" si="23"/>
        <v>104.99520825038515</v>
      </c>
      <c r="O135" s="2">
        <f t="shared" si="24"/>
        <v>2.0983798688710023</v>
      </c>
      <c r="P135" s="2">
        <f t="shared" si="24"/>
        <v>0</v>
      </c>
      <c r="Q135" s="2">
        <f t="shared" si="27"/>
        <v>38.773137605064647</v>
      </c>
    </row>
    <row r="136" spans="1:17" x14ac:dyDescent="0.25">
      <c r="A136" t="s">
        <v>144</v>
      </c>
      <c r="B136">
        <f>msmf!B136+matrices!$D136*64</f>
        <v>289715710</v>
      </c>
      <c r="C136">
        <f>msmf!C136+matrices!$D136*64</f>
        <v>298196241</v>
      </c>
      <c r="D136">
        <f>msmf!D136+matrices!$D136*64</f>
        <v>292657440</v>
      </c>
      <c r="E136">
        <f>msmf!E136+matrices!$D136*64</f>
        <v>596409911</v>
      </c>
      <c r="F136" s="6">
        <f t="shared" si="25"/>
        <v>289715712</v>
      </c>
      <c r="G136" s="6">
        <f>msmf!G136+matrices!$D136*64</f>
        <v>285238910</v>
      </c>
      <c r="H136" s="7">
        <f t="shared" si="26"/>
        <v>285238910</v>
      </c>
      <c r="I136" s="11">
        <f>msmf!I136+matrices!$D136*64</f>
        <v>385660288</v>
      </c>
      <c r="K136" s="2">
        <f t="shared" si="20"/>
        <v>1.5694913432392514</v>
      </c>
      <c r="L136" s="2">
        <f t="shared" si="21"/>
        <v>4.5426239358438165</v>
      </c>
      <c r="M136" s="2">
        <f t="shared" si="22"/>
        <v>2.6008127713010825</v>
      </c>
      <c r="N136" s="2">
        <f t="shared" si="23"/>
        <v>109.09135818812376</v>
      </c>
      <c r="O136" s="2">
        <f t="shared" si="24"/>
        <v>1.5694920444058631</v>
      </c>
      <c r="P136" s="2">
        <f t="shared" si="24"/>
        <v>0</v>
      </c>
      <c r="Q136" s="2">
        <f t="shared" si="27"/>
        <v>35.206058668503537</v>
      </c>
    </row>
    <row r="137" spans="1:17" x14ac:dyDescent="0.25">
      <c r="A137" t="s">
        <v>145</v>
      </c>
      <c r="B137">
        <f>msmf!B137+matrices!$D137*64</f>
        <v>8275185</v>
      </c>
      <c r="C137">
        <f>msmf!C137+matrices!$D137*64</f>
        <v>8419162</v>
      </c>
      <c r="D137">
        <f>msmf!D137+matrices!$D137*64</f>
        <v>8645172</v>
      </c>
      <c r="E137">
        <f>msmf!E137+matrices!$D137*64</f>
        <v>23355200</v>
      </c>
      <c r="F137" s="6">
        <f t="shared" si="25"/>
        <v>8275187</v>
      </c>
      <c r="G137" s="6">
        <f>msmf!G137+matrices!$D137*64</f>
        <v>8275669</v>
      </c>
      <c r="H137" s="7">
        <f t="shared" si="26"/>
        <v>8275185</v>
      </c>
      <c r="I137" s="11">
        <f>msmf!I137+matrices!$D137*64</f>
        <v>10871776</v>
      </c>
      <c r="K137" s="2">
        <f t="shared" si="20"/>
        <v>0</v>
      </c>
      <c r="L137" s="2">
        <f t="shared" si="21"/>
        <v>1.7398644259916847</v>
      </c>
      <c r="M137" s="2">
        <f t="shared" si="22"/>
        <v>4.4710420371266624</v>
      </c>
      <c r="N137" s="2">
        <f t="shared" si="23"/>
        <v>182.23175675226597</v>
      </c>
      <c r="O137" s="2">
        <f t="shared" si="24"/>
        <v>2.4168643963850956E-5</v>
      </c>
      <c r="P137" s="2">
        <f t="shared" si="24"/>
        <v>5.8488118392519316E-3</v>
      </c>
      <c r="Q137" s="2">
        <f t="shared" si="27"/>
        <v>31.378041699369863</v>
      </c>
    </row>
    <row r="138" spans="1:17" x14ac:dyDescent="0.25">
      <c r="A138" t="s">
        <v>146</v>
      </c>
      <c r="B138">
        <f>msmf!B138+matrices!$D138*64</f>
        <v>14841511</v>
      </c>
      <c r="C138">
        <f>msmf!C138+matrices!$D138*64</f>
        <v>14830612</v>
      </c>
      <c r="D138">
        <f>msmf!D138+matrices!$D138*64</f>
        <v>14665644</v>
      </c>
      <c r="E138">
        <f>msmf!E138+matrices!$D138*64</f>
        <v>29018784</v>
      </c>
      <c r="F138" s="6">
        <f t="shared" si="25"/>
        <v>14665646</v>
      </c>
      <c r="G138" s="6">
        <f>msmf!G138+matrices!$D138*64</f>
        <v>14527836</v>
      </c>
      <c r="H138" s="7">
        <f t="shared" si="26"/>
        <v>14527836</v>
      </c>
      <c r="I138" s="11">
        <f>msmf!I138+matrices!$D138*64</f>
        <v>20206880</v>
      </c>
      <c r="K138" s="2">
        <f t="shared" si="20"/>
        <v>2.1591309263127698</v>
      </c>
      <c r="L138" s="2">
        <f t="shared" si="21"/>
        <v>2.0841094296493985</v>
      </c>
      <c r="M138" s="2">
        <f t="shared" si="22"/>
        <v>0.94857899001613188</v>
      </c>
      <c r="N138" s="2">
        <f t="shared" si="23"/>
        <v>99.746087442066383</v>
      </c>
      <c r="O138" s="2">
        <f t="shared" si="24"/>
        <v>0.94859275669136134</v>
      </c>
      <c r="P138" s="2">
        <f t="shared" si="24"/>
        <v>0</v>
      </c>
      <c r="Q138" s="2">
        <f t="shared" si="27"/>
        <v>39.090777181130072</v>
      </c>
    </row>
    <row r="139" spans="1:17" x14ac:dyDescent="0.25">
      <c r="A139" t="s">
        <v>147</v>
      </c>
      <c r="B139">
        <f>msmf!B139+matrices!$D139*64</f>
        <v>9511106</v>
      </c>
      <c r="C139">
        <f>msmf!C139+matrices!$D139*64</f>
        <v>9645631</v>
      </c>
      <c r="D139">
        <f>msmf!D139+matrices!$D139*64</f>
        <v>9525602</v>
      </c>
      <c r="E139">
        <f>msmf!E139+matrices!$D139*64</f>
        <v>24602118</v>
      </c>
      <c r="F139" s="6">
        <f t="shared" si="25"/>
        <v>9511108</v>
      </c>
      <c r="G139" s="6">
        <f>msmf!G139+matrices!$D139*64</f>
        <v>9607536</v>
      </c>
      <c r="H139" s="7">
        <f t="shared" si="26"/>
        <v>9511106</v>
      </c>
      <c r="I139" s="11">
        <f>msmf!I139+matrices!$D139*64</f>
        <v>12520032</v>
      </c>
      <c r="K139" s="2">
        <f t="shared" si="20"/>
        <v>0</v>
      </c>
      <c r="L139" s="2">
        <f t="shared" si="21"/>
        <v>1.4143991245602772</v>
      </c>
      <c r="M139" s="2">
        <f t="shared" si="22"/>
        <v>0.15241129685653804</v>
      </c>
      <c r="N139" s="2">
        <f t="shared" si="23"/>
        <v>158.66726750811105</v>
      </c>
      <c r="O139" s="2">
        <f t="shared" si="24"/>
        <v>2.102804868329719E-5</v>
      </c>
      <c r="P139" s="2">
        <f t="shared" si="24"/>
        <v>1.0138673672651741</v>
      </c>
      <c r="Q139" s="2">
        <f t="shared" si="27"/>
        <v>31.635921206219344</v>
      </c>
    </row>
    <row r="140" spans="1:17" x14ac:dyDescent="0.25">
      <c r="A140" t="s">
        <v>148</v>
      </c>
      <c r="B140">
        <f>msmf!B140+matrices!$D140*64</f>
        <v>14092314</v>
      </c>
      <c r="C140">
        <f>msmf!C140+matrices!$D140*64</f>
        <v>14283232</v>
      </c>
      <c r="D140">
        <f>msmf!D140+matrices!$D140*64</f>
        <v>14107539</v>
      </c>
      <c r="E140">
        <f>msmf!E140+matrices!$D140*64</f>
        <v>36817163</v>
      </c>
      <c r="F140" s="6">
        <f t="shared" si="25"/>
        <v>14092316</v>
      </c>
      <c r="G140" s="6">
        <f>msmf!G140+matrices!$D140*64</f>
        <v>14249594</v>
      </c>
      <c r="H140" s="7">
        <f t="shared" si="26"/>
        <v>14092314</v>
      </c>
      <c r="I140" s="11">
        <f>msmf!I140+matrices!$D140*64</f>
        <v>18160032</v>
      </c>
      <c r="K140" s="2">
        <f t="shared" si="20"/>
        <v>0</v>
      </c>
      <c r="L140" s="2">
        <f t="shared" si="21"/>
        <v>1.3547668608576278</v>
      </c>
      <c r="M140" s="2">
        <f t="shared" si="22"/>
        <v>0.10803761539801057</v>
      </c>
      <c r="N140" s="2">
        <f t="shared" si="23"/>
        <v>161.25704408800428</v>
      </c>
      <c r="O140" s="2">
        <f t="shared" si="24"/>
        <v>1.4192133385617154E-5</v>
      </c>
      <c r="P140" s="2">
        <f t="shared" si="24"/>
        <v>1.1160693694449328</v>
      </c>
      <c r="Q140" s="2">
        <f t="shared" si="27"/>
        <v>28.864798215537917</v>
      </c>
    </row>
    <row r="141" spans="1:17" x14ac:dyDescent="0.25">
      <c r="A141" t="s">
        <v>149</v>
      </c>
      <c r="B141">
        <f>msmf!B141+matrices!$D141*64</f>
        <v>214198907</v>
      </c>
      <c r="C141">
        <f>msmf!C141+matrices!$D141*64</f>
        <v>212334601</v>
      </c>
      <c r="D141">
        <f>msmf!D141+matrices!$D141*64</f>
        <v>205953357</v>
      </c>
      <c r="E141">
        <f>msmf!E141+matrices!$D141*64</f>
        <v>273349392</v>
      </c>
      <c r="F141" s="6">
        <f t="shared" si="25"/>
        <v>205953359</v>
      </c>
      <c r="G141" s="6">
        <f>msmf!G141+matrices!$D141*64</f>
        <v>205298496</v>
      </c>
      <c r="H141" s="7">
        <f t="shared" si="26"/>
        <v>205298496</v>
      </c>
      <c r="I141" s="11">
        <f>msmf!I141+matrices!$D141*64</f>
        <v>295169792</v>
      </c>
      <c r="K141" s="2">
        <f t="shared" si="20"/>
        <v>4.3353512925881343</v>
      </c>
      <c r="L141" s="2">
        <f t="shared" si="21"/>
        <v>3.4272559892499164</v>
      </c>
      <c r="M141" s="2">
        <f t="shared" si="22"/>
        <v>0.31897993056899937</v>
      </c>
      <c r="N141" s="2">
        <f t="shared" si="23"/>
        <v>33.14729397725349</v>
      </c>
      <c r="O141" s="2">
        <f t="shared" si="24"/>
        <v>0.31898090476025698</v>
      </c>
      <c r="P141" s="2">
        <f t="shared" si="24"/>
        <v>0</v>
      </c>
      <c r="Q141" s="2">
        <f t="shared" si="27"/>
        <v>43.775915435834463</v>
      </c>
    </row>
    <row r="142" spans="1:17" x14ac:dyDescent="0.25">
      <c r="A142" t="s">
        <v>150</v>
      </c>
      <c r="B142">
        <f>msmf!B142+matrices!$D142*64</f>
        <v>401402899</v>
      </c>
      <c r="C142">
        <f>msmf!C142+matrices!$D142*64</f>
        <v>425081174</v>
      </c>
      <c r="D142">
        <f>msmf!D142+matrices!$D142*64</f>
        <v>420057126</v>
      </c>
      <c r="E142">
        <f>msmf!E142+matrices!$D142*64</f>
        <v>1027633876</v>
      </c>
      <c r="F142" s="6">
        <f t="shared" si="25"/>
        <v>401402901</v>
      </c>
      <c r="G142" s="6">
        <f>msmf!G142+matrices!$D142*64</f>
        <v>400951753</v>
      </c>
      <c r="H142" s="7">
        <f t="shared" si="26"/>
        <v>400951753</v>
      </c>
      <c r="I142" s="11">
        <f>msmf!I142+matrices!$D142*64</f>
        <v>563763104</v>
      </c>
      <c r="K142" s="2">
        <f t="shared" si="20"/>
        <v>0.11251877479632817</v>
      </c>
      <c r="L142" s="2">
        <f t="shared" si="21"/>
        <v>6.0180360403611948</v>
      </c>
      <c r="M142" s="2">
        <f t="shared" si="22"/>
        <v>4.7650054793500303</v>
      </c>
      <c r="N142" s="2">
        <f t="shared" si="23"/>
        <v>156.29863650951538</v>
      </c>
      <c r="O142" s="2">
        <f t="shared" si="24"/>
        <v>0.11251927360946094</v>
      </c>
      <c r="P142" s="2">
        <f t="shared" si="24"/>
        <v>0</v>
      </c>
      <c r="Q142" s="2">
        <f t="shared" si="27"/>
        <v>40.606220020691616</v>
      </c>
    </row>
    <row r="143" spans="1:17" x14ac:dyDescent="0.25">
      <c r="A143" t="s">
        <v>151</v>
      </c>
      <c r="B143">
        <f>msmf!B143+matrices!$D143*64</f>
        <v>522359728</v>
      </c>
      <c r="C143">
        <f>msmf!C143+matrices!$D143*64</f>
        <v>549406799</v>
      </c>
      <c r="D143">
        <f>msmf!D143+matrices!$D143*64</f>
        <v>537539196</v>
      </c>
      <c r="E143">
        <f>msmf!E143+matrices!$D143*64</f>
        <v>1254338924</v>
      </c>
      <c r="F143" s="6">
        <f t="shared" si="25"/>
        <v>522359730</v>
      </c>
      <c r="G143" s="6">
        <f>msmf!G143+matrices!$D143*64</f>
        <v>521617944</v>
      </c>
      <c r="H143" s="7">
        <f t="shared" si="26"/>
        <v>521617944</v>
      </c>
      <c r="I143" s="11">
        <f>msmf!I143+matrices!$D143*64</f>
        <v>736460704</v>
      </c>
      <c r="K143" s="2">
        <f t="shared" si="20"/>
        <v>0.14220829795686629</v>
      </c>
      <c r="L143" s="2">
        <f t="shared" si="21"/>
        <v>5.327434632885252</v>
      </c>
      <c r="M143" s="2">
        <f t="shared" si="22"/>
        <v>3.0522822658110087</v>
      </c>
      <c r="N143" s="2">
        <f t="shared" si="23"/>
        <v>140.47081555154475</v>
      </c>
      <c r="O143" s="2">
        <f t="shared" si="24"/>
        <v>0.14220868137925868</v>
      </c>
      <c r="P143" s="2">
        <f t="shared" si="24"/>
        <v>0</v>
      </c>
      <c r="Q143" s="2">
        <f t="shared" si="27"/>
        <v>41.187762513016615</v>
      </c>
    </row>
    <row r="144" spans="1:17" x14ac:dyDescent="0.25">
      <c r="A144" t="s">
        <v>152</v>
      </c>
      <c r="B144">
        <f>msmf!B144+matrices!$D144*64</f>
        <v>17626490</v>
      </c>
      <c r="C144">
        <f>msmf!C144+matrices!$D144*64</f>
        <v>18219978</v>
      </c>
      <c r="D144">
        <f>msmf!D144+matrices!$D144*64</f>
        <v>17807247</v>
      </c>
      <c r="E144">
        <f>msmf!E144+matrices!$D144*64</f>
        <v>36827296</v>
      </c>
      <c r="F144" s="6">
        <f t="shared" si="25"/>
        <v>17626492</v>
      </c>
      <c r="G144" s="6">
        <f>msmf!G144+matrices!$D144*64</f>
        <v>17478690</v>
      </c>
      <c r="H144" s="7">
        <f t="shared" si="26"/>
        <v>17478690</v>
      </c>
      <c r="I144" s="11">
        <f>msmf!I144+matrices!$D144*64</f>
        <v>25580288</v>
      </c>
      <c r="K144" s="2">
        <f t="shared" si="20"/>
        <v>0.84560112914640628</v>
      </c>
      <c r="L144" s="2">
        <f t="shared" si="21"/>
        <v>4.2410958716013614</v>
      </c>
      <c r="M144" s="2">
        <f t="shared" si="22"/>
        <v>1.8797575790863046</v>
      </c>
      <c r="N144" s="2">
        <f t="shared" si="23"/>
        <v>110.6982617118331</v>
      </c>
      <c r="O144" s="2">
        <f t="shared" si="24"/>
        <v>0.8456125716515368</v>
      </c>
      <c r="P144" s="2">
        <f t="shared" si="24"/>
        <v>0</v>
      </c>
      <c r="Q144" s="2">
        <f t="shared" si="27"/>
        <v>46.351288340258911</v>
      </c>
    </row>
    <row r="145" spans="1:17" x14ac:dyDescent="0.25">
      <c r="A145" t="s">
        <v>153</v>
      </c>
      <c r="B145">
        <f>msmf!B145+matrices!$D145*64</f>
        <v>39771125</v>
      </c>
      <c r="C145">
        <f>msmf!C145+matrices!$D145*64</f>
        <v>41170632</v>
      </c>
      <c r="D145">
        <f>msmf!D145+matrices!$D145*64</f>
        <v>40278432</v>
      </c>
      <c r="E145">
        <f>msmf!E145+matrices!$D145*64</f>
        <v>83139773</v>
      </c>
      <c r="F145" s="6">
        <f t="shared" si="25"/>
        <v>39771127</v>
      </c>
      <c r="G145" s="6">
        <f>msmf!G145+matrices!$D145*64</f>
        <v>39326879</v>
      </c>
      <c r="H145" s="7">
        <f t="shared" si="26"/>
        <v>39326879</v>
      </c>
      <c r="I145" s="11">
        <f>msmf!I145+matrices!$D145*64</f>
        <v>57570688</v>
      </c>
      <c r="K145" s="2">
        <f t="shared" si="20"/>
        <v>1.1296243467476785</v>
      </c>
      <c r="L145" s="2">
        <f t="shared" si="21"/>
        <v>4.6882769415798293</v>
      </c>
      <c r="M145" s="2">
        <f t="shared" si="22"/>
        <v>2.4195995822602656</v>
      </c>
      <c r="N145" s="2">
        <f t="shared" si="23"/>
        <v>111.40699469184932</v>
      </c>
      <c r="O145" s="2">
        <f t="shared" si="24"/>
        <v>1.1296294323279505</v>
      </c>
      <c r="P145" s="2">
        <f t="shared" si="24"/>
        <v>0</v>
      </c>
      <c r="Q145" s="2">
        <f t="shared" si="27"/>
        <v>46.390177567866495</v>
      </c>
    </row>
    <row r="146" spans="1:17" x14ac:dyDescent="0.25">
      <c r="A146" t="s">
        <v>154</v>
      </c>
      <c r="B146">
        <f>msmf!B146+matrices!$D146*64</f>
        <v>99948819</v>
      </c>
      <c r="C146">
        <f>msmf!C146+matrices!$D146*64</f>
        <v>100185331</v>
      </c>
      <c r="D146">
        <f>msmf!D146+matrices!$D146*64</f>
        <v>98074696</v>
      </c>
      <c r="E146">
        <f>msmf!E146+matrices!$D146*64</f>
        <v>146219440</v>
      </c>
      <c r="F146" s="6">
        <f t="shared" si="25"/>
        <v>98074698</v>
      </c>
      <c r="G146" s="6">
        <f>msmf!G146+matrices!$D146*64</f>
        <v>98621510</v>
      </c>
      <c r="H146" s="7">
        <f t="shared" si="26"/>
        <v>98074696</v>
      </c>
      <c r="I146" s="11">
        <f>msmf!I146+matrices!$D146*64</f>
        <v>134638528</v>
      </c>
      <c r="K146" s="2">
        <f t="shared" si="20"/>
        <v>1.9109139017876742</v>
      </c>
      <c r="L146" s="2">
        <f t="shared" si="21"/>
        <v>2.1520688679983264</v>
      </c>
      <c r="M146" s="2">
        <f t="shared" si="22"/>
        <v>0</v>
      </c>
      <c r="N146" s="2">
        <f t="shared" si="23"/>
        <v>49.089873294126754</v>
      </c>
      <c r="O146" s="2">
        <f t="shared" si="24"/>
        <v>2.0392619927162454E-6</v>
      </c>
      <c r="P146" s="2">
        <f t="shared" si="24"/>
        <v>0.55754850364257047</v>
      </c>
      <c r="Q146" s="2">
        <f t="shared" si="27"/>
        <v>37.28161645283101</v>
      </c>
    </row>
    <row r="147" spans="1:17" x14ac:dyDescent="0.25">
      <c r="A147" t="s">
        <v>155</v>
      </c>
      <c r="B147">
        <f>msmf!B147+matrices!$D147*64</f>
        <v>30519438</v>
      </c>
      <c r="C147">
        <f>msmf!C147+matrices!$D147*64</f>
        <v>31817176</v>
      </c>
      <c r="D147">
        <f>msmf!D147+matrices!$D147*64</f>
        <v>31244072</v>
      </c>
      <c r="E147">
        <f>msmf!E147+matrices!$D147*64</f>
        <v>72989599</v>
      </c>
      <c r="F147" s="6">
        <f t="shared" si="25"/>
        <v>30519440</v>
      </c>
      <c r="G147" s="6">
        <f>msmf!G147+matrices!$D147*64</f>
        <v>30430988</v>
      </c>
      <c r="H147" s="7">
        <f t="shared" si="26"/>
        <v>30430988</v>
      </c>
      <c r="I147" s="11">
        <f>msmf!I147+matrices!$D147*64</f>
        <v>40915808</v>
      </c>
      <c r="K147" s="2">
        <f t="shared" si="20"/>
        <v>0.29065766776944607</v>
      </c>
      <c r="L147" s="2">
        <f t="shared" si="21"/>
        <v>4.5551856548331591</v>
      </c>
      <c r="M147" s="2">
        <f t="shared" si="22"/>
        <v>2.6718948461351304</v>
      </c>
      <c r="N147" s="2">
        <f t="shared" si="23"/>
        <v>139.85287299906267</v>
      </c>
      <c r="O147" s="2">
        <f t="shared" si="24"/>
        <v>0.29066424001744534</v>
      </c>
      <c r="P147" s="2">
        <f t="shared" si="24"/>
        <v>0</v>
      </c>
      <c r="Q147" s="2">
        <f t="shared" si="27"/>
        <v>34.45441863405815</v>
      </c>
    </row>
    <row r="148" spans="1:17" x14ac:dyDescent="0.25">
      <c r="A148" t="s">
        <v>156</v>
      </c>
      <c r="B148">
        <f>msmf!B148+matrices!$D148*64</f>
        <v>374458926</v>
      </c>
      <c r="C148">
        <f>msmf!C148+matrices!$D148*64</f>
        <v>371189406</v>
      </c>
      <c r="D148">
        <f>msmf!D148+matrices!$D148*64</f>
        <v>360160821</v>
      </c>
      <c r="E148">
        <f>msmf!E148+matrices!$D148*64</f>
        <v>463281103</v>
      </c>
      <c r="F148" s="6">
        <f t="shared" si="25"/>
        <v>360160823</v>
      </c>
      <c r="G148" s="6">
        <f>msmf!G148+matrices!$D148*64</f>
        <v>359214867</v>
      </c>
      <c r="H148" s="7">
        <f t="shared" si="26"/>
        <v>359214867</v>
      </c>
      <c r="I148" s="11">
        <f>msmf!I148+matrices!$D148*64</f>
        <v>513706432</v>
      </c>
      <c r="K148" s="2">
        <f t="shared" si="20"/>
        <v>4.2437160597810113</v>
      </c>
      <c r="L148" s="2">
        <f t="shared" si="21"/>
        <v>3.3335310144610468</v>
      </c>
      <c r="M148" s="2">
        <f t="shared" si="22"/>
        <v>0.26333932331369792</v>
      </c>
      <c r="N148" s="2">
        <f t="shared" si="23"/>
        <v>28.970470200499804</v>
      </c>
      <c r="O148" s="2">
        <f t="shared" si="24"/>
        <v>0.26333988008352671</v>
      </c>
      <c r="P148" s="2">
        <f t="shared" si="24"/>
        <v>0</v>
      </c>
      <c r="Q148" s="2">
        <f t="shared" si="27"/>
        <v>43.008121097615934</v>
      </c>
    </row>
    <row r="149" spans="1:17" x14ac:dyDescent="0.25">
      <c r="A149" t="s">
        <v>157</v>
      </c>
      <c r="B149">
        <f>msmf!B149+matrices!$D149*64</f>
        <v>498854716</v>
      </c>
      <c r="C149">
        <f>msmf!C149+matrices!$D149*64</f>
        <v>494519426</v>
      </c>
      <c r="D149">
        <f>msmf!D149+matrices!$D149*64</f>
        <v>479813702</v>
      </c>
      <c r="E149">
        <f>msmf!E149+matrices!$D149*64</f>
        <v>615518434</v>
      </c>
      <c r="F149" s="6">
        <f t="shared" si="25"/>
        <v>479813704</v>
      </c>
      <c r="G149" s="6">
        <f>msmf!G149+matrices!$D149*64</f>
        <v>478443696</v>
      </c>
      <c r="H149" s="7">
        <f t="shared" si="26"/>
        <v>478443696</v>
      </c>
      <c r="I149" s="11">
        <f>msmf!I149+matrices!$D149*64</f>
        <v>684252256</v>
      </c>
      <c r="K149" s="2">
        <f t="shared" si="20"/>
        <v>4.2661278998229291</v>
      </c>
      <c r="L149" s="2">
        <f t="shared" si="21"/>
        <v>3.3600045594497709</v>
      </c>
      <c r="M149" s="2">
        <f t="shared" si="22"/>
        <v>0.28634633739640702</v>
      </c>
      <c r="N149" s="2">
        <f t="shared" si="23"/>
        <v>28.650129397880082</v>
      </c>
      <c r="O149" s="2">
        <f t="shared" si="24"/>
        <v>0.28634675541842652</v>
      </c>
      <c r="P149" s="2">
        <f t="shared" si="24"/>
        <v>0</v>
      </c>
      <c r="Q149" s="2">
        <f t="shared" si="27"/>
        <v>43.016254936714645</v>
      </c>
    </row>
    <row r="150" spans="1:17" x14ac:dyDescent="0.25">
      <c r="A150" t="s">
        <v>158</v>
      </c>
      <c r="B150">
        <f>msmf!B150+matrices!$D150*64</f>
        <v>127336056</v>
      </c>
      <c r="C150">
        <f>msmf!C150+matrices!$D150*64</f>
        <v>128882432</v>
      </c>
      <c r="D150">
        <f>msmf!D150+matrices!$D150*64</f>
        <v>126555136</v>
      </c>
      <c r="E150">
        <f>msmf!E150+matrices!$D150*64</f>
        <v>239638768</v>
      </c>
      <c r="F150" s="6">
        <f t="shared" si="25"/>
        <v>126555138</v>
      </c>
      <c r="G150" s="6">
        <f>msmf!G150+matrices!$D150*64</f>
        <v>123340088</v>
      </c>
      <c r="H150" s="7">
        <f t="shared" si="26"/>
        <v>123340088</v>
      </c>
      <c r="I150" s="11">
        <f>msmf!I150+matrices!$D150*64</f>
        <v>173159968</v>
      </c>
      <c r="K150" s="2">
        <f t="shared" si="20"/>
        <v>3.2397966182738576</v>
      </c>
      <c r="L150" s="2">
        <f t="shared" si="21"/>
        <v>4.4935463318300863</v>
      </c>
      <c r="M150" s="2">
        <f t="shared" si="22"/>
        <v>2.6066529156359932</v>
      </c>
      <c r="N150" s="2">
        <f t="shared" si="23"/>
        <v>94.291062934866716</v>
      </c>
      <c r="O150" s="2">
        <f t="shared" si="24"/>
        <v>2.6066545371688075</v>
      </c>
      <c r="P150" s="2">
        <f t="shared" si="24"/>
        <v>0</v>
      </c>
      <c r="Q150" s="2">
        <f t="shared" si="27"/>
        <v>40.392285110093326</v>
      </c>
    </row>
    <row r="151" spans="1:17" x14ac:dyDescent="0.25">
      <c r="A151" t="s">
        <v>159</v>
      </c>
      <c r="B151">
        <f>msmf!B151+matrices!$D151*64</f>
        <v>11180513</v>
      </c>
      <c r="C151">
        <f>msmf!C151+matrices!$D151*64</f>
        <v>11068595</v>
      </c>
      <c r="D151">
        <f>msmf!D151+matrices!$D151*64</f>
        <v>10747829</v>
      </c>
      <c r="E151">
        <f>msmf!E151+matrices!$D151*64</f>
        <v>13453912</v>
      </c>
      <c r="F151" s="6">
        <f t="shared" si="25"/>
        <v>10747831</v>
      </c>
      <c r="G151" s="6">
        <f>msmf!G151+matrices!$D151*64</f>
        <v>10725609</v>
      </c>
      <c r="H151" s="7">
        <f t="shared" si="26"/>
        <v>10725609</v>
      </c>
      <c r="I151" s="11">
        <f>msmf!I151+matrices!$D151*64</f>
        <v>15552800</v>
      </c>
      <c r="K151" s="2">
        <f t="shared" si="20"/>
        <v>4.2412883035359572</v>
      </c>
      <c r="L151" s="2">
        <f t="shared" si="21"/>
        <v>3.1978230793235141</v>
      </c>
      <c r="M151" s="2">
        <f t="shared" si="22"/>
        <v>0.20716772352973151</v>
      </c>
      <c r="N151" s="2">
        <f t="shared" si="23"/>
        <v>25.437278200240193</v>
      </c>
      <c r="O151" s="2">
        <f t="shared" si="24"/>
        <v>0.20718637048954516</v>
      </c>
      <c r="P151" s="2">
        <f t="shared" si="24"/>
        <v>0</v>
      </c>
      <c r="Q151" s="2">
        <f t="shared" si="27"/>
        <v>45.006218294923862</v>
      </c>
    </row>
    <row r="152" spans="1:17" x14ac:dyDescent="0.25">
      <c r="A152" t="s">
        <v>160</v>
      </c>
      <c r="B152">
        <f>msmf!B152+matrices!$D152*64</f>
        <v>34293768</v>
      </c>
      <c r="C152">
        <f>msmf!C152+matrices!$D152*64</f>
        <v>33945144</v>
      </c>
      <c r="D152">
        <f>msmf!D152+matrices!$D152*64</f>
        <v>32954762</v>
      </c>
      <c r="E152">
        <f>msmf!E152+matrices!$D152*64</f>
        <v>41207967</v>
      </c>
      <c r="F152" s="6">
        <f t="shared" si="25"/>
        <v>32954764</v>
      </c>
      <c r="G152" s="6">
        <f>msmf!G152+matrices!$D152*64</f>
        <v>32890554</v>
      </c>
      <c r="H152" s="7">
        <f t="shared" si="26"/>
        <v>32890554</v>
      </c>
      <c r="I152" s="11">
        <f>msmf!I152+matrices!$D152*64</f>
        <v>47609216</v>
      </c>
      <c r="K152" s="2">
        <f t="shared" si="20"/>
        <v>4.2663130575422956</v>
      </c>
      <c r="L152" s="2">
        <f t="shared" si="21"/>
        <v>3.2063613157747364</v>
      </c>
      <c r="M152" s="2">
        <f t="shared" si="22"/>
        <v>0.19521714349961999</v>
      </c>
      <c r="N152" s="2">
        <f t="shared" si="23"/>
        <v>25.288151120835483</v>
      </c>
      <c r="O152" s="2">
        <f t="shared" si="24"/>
        <v>0.19522322427284136</v>
      </c>
      <c r="P152" s="2">
        <f t="shared" si="24"/>
        <v>0</v>
      </c>
      <c r="Q152" s="2">
        <f t="shared" si="27"/>
        <v>44.750422872171747</v>
      </c>
    </row>
    <row r="153" spans="1:17" x14ac:dyDescent="0.25">
      <c r="A153" t="s">
        <v>161</v>
      </c>
      <c r="B153">
        <f>msmf!B153+matrices!$D153*64</f>
        <v>62053082</v>
      </c>
      <c r="C153">
        <f>msmf!C153+matrices!$D153*64</f>
        <v>61401752</v>
      </c>
      <c r="D153">
        <f>msmf!D153+matrices!$D153*64</f>
        <v>59589884</v>
      </c>
      <c r="E153">
        <f>msmf!E153+matrices!$D153*64</f>
        <v>73953882</v>
      </c>
      <c r="F153" s="6">
        <f t="shared" si="25"/>
        <v>59589886</v>
      </c>
      <c r="G153" s="6">
        <f>msmf!G153+matrices!$D153*64</f>
        <v>59471906</v>
      </c>
      <c r="H153" s="7">
        <f t="shared" si="26"/>
        <v>59471906</v>
      </c>
      <c r="I153" s="11">
        <f>msmf!I153+matrices!$D153*64</f>
        <v>86032256</v>
      </c>
      <c r="K153" s="2">
        <f t="shared" si="20"/>
        <v>4.3401602094272889</v>
      </c>
      <c r="L153" s="2">
        <f t="shared" si="21"/>
        <v>3.2449708270658082</v>
      </c>
      <c r="M153" s="2">
        <f t="shared" si="22"/>
        <v>0.19837601976301211</v>
      </c>
      <c r="N153" s="2">
        <f t="shared" si="23"/>
        <v>24.350953204694665</v>
      </c>
      <c r="O153" s="2">
        <f t="shared" si="24"/>
        <v>0.19837938269541924</v>
      </c>
      <c r="P153" s="2">
        <f t="shared" si="24"/>
        <v>0</v>
      </c>
      <c r="Q153" s="2">
        <f t="shared" si="27"/>
        <v>44.660330879592117</v>
      </c>
    </row>
    <row r="154" spans="1:17" x14ac:dyDescent="0.25">
      <c r="A154" t="s">
        <v>162</v>
      </c>
      <c r="B154">
        <f>msmf!B154+matrices!$D154*64</f>
        <v>3962326</v>
      </c>
      <c r="C154">
        <f>msmf!C154+matrices!$D154*64</f>
        <v>4010749</v>
      </c>
      <c r="D154">
        <f>msmf!D154+matrices!$D154*64</f>
        <v>3948848</v>
      </c>
      <c r="E154">
        <f>msmf!E154+matrices!$D154*64</f>
        <v>11084256</v>
      </c>
      <c r="F154" s="6">
        <f t="shared" si="25"/>
        <v>3948850</v>
      </c>
      <c r="G154" s="6">
        <f>msmf!G154+matrices!$D154*64</f>
        <v>3902750</v>
      </c>
      <c r="H154" s="7">
        <f t="shared" si="26"/>
        <v>3902750</v>
      </c>
      <c r="I154" s="11">
        <f>msmf!I154+matrices!$D154*64</f>
        <v>5446304</v>
      </c>
      <c r="K154" s="2">
        <f t="shared" si="20"/>
        <v>1.5265133559669464</v>
      </c>
      <c r="L154" s="2">
        <f t="shared" si="21"/>
        <v>2.7672538594580747</v>
      </c>
      <c r="M154" s="2">
        <f t="shared" si="22"/>
        <v>1.1811671257446672</v>
      </c>
      <c r="N154" s="2">
        <f t="shared" si="23"/>
        <v>184.01142783934407</v>
      </c>
      <c r="O154" s="2">
        <f t="shared" si="24"/>
        <v>1.1812183716610083</v>
      </c>
      <c r="P154" s="2">
        <f t="shared" si="24"/>
        <v>0</v>
      </c>
      <c r="Q154" s="2">
        <f t="shared" si="27"/>
        <v>39.55041957594004</v>
      </c>
    </row>
    <row r="155" spans="1:17" x14ac:dyDescent="0.25">
      <c r="A155" t="s">
        <v>163</v>
      </c>
      <c r="B155">
        <f>msmf!B155+matrices!$D155*64</f>
        <v>12153419</v>
      </c>
      <c r="C155">
        <f>msmf!C155+matrices!$D155*64</f>
        <v>12278729</v>
      </c>
      <c r="D155">
        <f>msmf!D155+matrices!$D155*64</f>
        <v>12105600</v>
      </c>
      <c r="E155">
        <f>msmf!E155+matrices!$D155*64</f>
        <v>34015714</v>
      </c>
      <c r="F155" s="6">
        <f t="shared" si="25"/>
        <v>12105602</v>
      </c>
      <c r="G155" s="6">
        <f>msmf!G155+matrices!$D155*64</f>
        <v>11939581</v>
      </c>
      <c r="H155" s="7">
        <f t="shared" si="26"/>
        <v>11939581</v>
      </c>
      <c r="I155" s="11">
        <f>msmf!I155+matrices!$D155*64</f>
        <v>16616672</v>
      </c>
      <c r="K155" s="2">
        <f t="shared" si="20"/>
        <v>1.7910008734812386</v>
      </c>
      <c r="L155" s="2">
        <f t="shared" si="21"/>
        <v>2.8405351913103147</v>
      </c>
      <c r="M155" s="2">
        <f t="shared" si="22"/>
        <v>1.3904926814433438</v>
      </c>
      <c r="N155" s="2">
        <f t="shared" si="23"/>
        <v>184.89872467048883</v>
      </c>
      <c r="O155" s="2">
        <f t="shared" si="24"/>
        <v>1.3905094324499327</v>
      </c>
      <c r="P155" s="2">
        <f t="shared" si="24"/>
        <v>0</v>
      </c>
      <c r="Q155" s="2">
        <f t="shared" si="27"/>
        <v>39.172991079000177</v>
      </c>
    </row>
    <row r="156" spans="1:17" x14ac:dyDescent="0.25">
      <c r="A156" t="s">
        <v>164</v>
      </c>
      <c r="B156">
        <f>msmf!B156+matrices!$D156*64</f>
        <v>21969069</v>
      </c>
      <c r="C156">
        <f>msmf!C156+matrices!$D156*64</f>
        <v>22157283</v>
      </c>
      <c r="D156">
        <f>msmf!D156+matrices!$D156*64</f>
        <v>21806272</v>
      </c>
      <c r="E156">
        <f>msmf!E156+matrices!$D156*64</f>
        <v>59546952</v>
      </c>
      <c r="F156" s="6">
        <f t="shared" si="25"/>
        <v>21806274</v>
      </c>
      <c r="G156" s="6">
        <f>msmf!G156+matrices!$D156*64</f>
        <v>21587444</v>
      </c>
      <c r="H156" s="7">
        <f t="shared" si="26"/>
        <v>21587444</v>
      </c>
      <c r="I156" s="11">
        <f>msmf!I156+matrices!$D156*64</f>
        <v>29996672</v>
      </c>
      <c r="K156" s="2">
        <f t="shared" si="20"/>
        <v>1.7678100288297214</v>
      </c>
      <c r="L156" s="2">
        <f t="shared" si="21"/>
        <v>2.6396779535363244</v>
      </c>
      <c r="M156" s="2">
        <f t="shared" si="22"/>
        <v>1.013681842093024</v>
      </c>
      <c r="N156" s="2">
        <f t="shared" si="23"/>
        <v>175.84067849811214</v>
      </c>
      <c r="O156" s="2">
        <f t="shared" si="24"/>
        <v>1.0136911067377872</v>
      </c>
      <c r="P156" s="2">
        <f t="shared" si="24"/>
        <v>0</v>
      </c>
      <c r="Q156" s="2">
        <f t="shared" si="27"/>
        <v>38.954255075311373</v>
      </c>
    </row>
    <row r="157" spans="1:17" x14ac:dyDescent="0.25">
      <c r="A157" t="s">
        <v>165</v>
      </c>
      <c r="B157">
        <f>msmf!B157+matrices!$D157*64</f>
        <v>96455486</v>
      </c>
      <c r="C157">
        <f>msmf!C157+matrices!$D157*64</f>
        <v>95534958</v>
      </c>
      <c r="D157">
        <f>msmf!D157+matrices!$D157*64</f>
        <v>92649658</v>
      </c>
      <c r="E157">
        <f>msmf!E157+matrices!$D157*64</f>
        <v>114744990</v>
      </c>
      <c r="F157" s="6">
        <f t="shared" si="25"/>
        <v>92649660</v>
      </c>
      <c r="G157" s="6">
        <f>msmf!G157+matrices!$D157*64</f>
        <v>92381689</v>
      </c>
      <c r="H157" s="7">
        <f t="shared" si="26"/>
        <v>92381689</v>
      </c>
      <c r="I157" s="11">
        <f>msmf!I157+matrices!$D157*64</f>
        <v>133712576</v>
      </c>
      <c r="K157" s="2">
        <f t="shared" si="20"/>
        <v>4.4097450956974811</v>
      </c>
      <c r="L157" s="2">
        <f t="shared" si="21"/>
        <v>3.413305205969984</v>
      </c>
      <c r="M157" s="2">
        <f t="shared" si="22"/>
        <v>0.29006722317016742</v>
      </c>
      <c r="N157" s="2">
        <f t="shared" si="23"/>
        <v>24.207503935114243</v>
      </c>
      <c r="O157" s="2">
        <f t="shared" si="24"/>
        <v>0.29006938810135846</v>
      </c>
      <c r="P157" s="2">
        <f t="shared" si="24"/>
        <v>0</v>
      </c>
      <c r="Q157" s="2">
        <f t="shared" si="27"/>
        <v>44.739263210483195</v>
      </c>
    </row>
    <row r="158" spans="1:17" x14ac:dyDescent="0.25">
      <c r="A158" t="s">
        <v>166</v>
      </c>
      <c r="B158">
        <f>msmf!B158+matrices!$D158*64</f>
        <v>5265898</v>
      </c>
      <c r="C158">
        <f>msmf!C158+matrices!$D158*64</f>
        <v>5705599</v>
      </c>
      <c r="D158">
        <f>msmf!D158+matrices!$D158*64</f>
        <v>5635618</v>
      </c>
      <c r="E158">
        <f>msmf!E158+matrices!$D158*64</f>
        <v>15637510</v>
      </c>
      <c r="F158" s="6">
        <f t="shared" si="25"/>
        <v>5265900</v>
      </c>
      <c r="G158" s="6">
        <f>msmf!G158+matrices!$D158*64</f>
        <v>5288514</v>
      </c>
      <c r="H158" s="7">
        <f t="shared" si="26"/>
        <v>5265898</v>
      </c>
      <c r="I158" s="11">
        <f>msmf!I158+matrices!$D158*64</f>
        <v>7278208</v>
      </c>
      <c r="K158" s="2">
        <f t="shared" si="20"/>
        <v>0</v>
      </c>
      <c r="L158" s="2">
        <f t="shared" si="21"/>
        <v>8.3499718376618759</v>
      </c>
      <c r="M158" s="2">
        <f t="shared" si="22"/>
        <v>7.0210247141133388</v>
      </c>
      <c r="N158" s="2">
        <f t="shared" si="23"/>
        <v>196.95808768039183</v>
      </c>
      <c r="O158" s="2">
        <f t="shared" si="24"/>
        <v>3.7980226734357559E-5</v>
      </c>
      <c r="P158" s="2">
        <f t="shared" si="24"/>
        <v>0.42948040391211528</v>
      </c>
      <c r="Q158" s="2">
        <f t="shared" si="27"/>
        <v>38.213995029907529</v>
      </c>
    </row>
    <row r="159" spans="1:17" x14ac:dyDescent="0.25">
      <c r="A159" t="s">
        <v>167</v>
      </c>
      <c r="B159">
        <f>msmf!B159+matrices!$D159*64</f>
        <v>91429943</v>
      </c>
      <c r="C159">
        <f>msmf!C159+matrices!$D159*64</f>
        <v>96772549</v>
      </c>
      <c r="D159">
        <f>msmf!D159+matrices!$D159*64</f>
        <v>95445326</v>
      </c>
      <c r="E159">
        <f>msmf!E159+matrices!$D159*64</f>
        <v>226553908</v>
      </c>
      <c r="F159" s="6">
        <f t="shared" si="25"/>
        <v>91429945</v>
      </c>
      <c r="G159" s="6">
        <f>msmf!G159+matrices!$D159*64</f>
        <v>91984666</v>
      </c>
      <c r="H159" s="7">
        <f t="shared" si="26"/>
        <v>91429943</v>
      </c>
      <c r="I159" s="11">
        <f>msmf!I159+matrices!$D159*64</f>
        <v>124573760</v>
      </c>
      <c r="K159" s="2">
        <f t="shared" si="20"/>
        <v>0</v>
      </c>
      <c r="L159" s="2">
        <f t="shared" si="21"/>
        <v>5.8433876525549184</v>
      </c>
      <c r="M159" s="2">
        <f t="shared" si="22"/>
        <v>4.3917592729987813</v>
      </c>
      <c r="N159" s="2">
        <f t="shared" si="23"/>
        <v>147.78961964353408</v>
      </c>
      <c r="O159" s="2">
        <f t="shared" si="24"/>
        <v>2.1874671845743139E-6</v>
      </c>
      <c r="P159" s="2">
        <f t="shared" si="24"/>
        <v>0.60671917951430854</v>
      </c>
      <c r="Q159" s="2">
        <f t="shared" si="27"/>
        <v>36.250506029518142</v>
      </c>
    </row>
    <row r="160" spans="1:17" x14ac:dyDescent="0.25">
      <c r="A160" t="s">
        <v>168</v>
      </c>
      <c r="B160">
        <f>msmf!B160+matrices!$D160*64</f>
        <v>38337527</v>
      </c>
      <c r="C160">
        <f>msmf!C160+matrices!$D160*64</f>
        <v>38533916</v>
      </c>
      <c r="D160">
        <f>msmf!D160+matrices!$D160*64</f>
        <v>38162218</v>
      </c>
      <c r="E160">
        <f>msmf!E160+matrices!$D160*64</f>
        <v>75805564</v>
      </c>
      <c r="F160" s="6">
        <f t="shared" si="25"/>
        <v>38162220</v>
      </c>
      <c r="G160" s="6">
        <f>msmf!G160+matrices!$D160*64</f>
        <v>37362549</v>
      </c>
      <c r="H160" s="7">
        <f t="shared" si="26"/>
        <v>37362549</v>
      </c>
      <c r="I160" s="11">
        <f>msmf!I160+matrices!$D160*64</f>
        <v>52640288</v>
      </c>
      <c r="K160" s="2">
        <f t="shared" si="20"/>
        <v>2.6095061126584271</v>
      </c>
      <c r="L160" s="2">
        <f t="shared" si="21"/>
        <v>3.1351367381277973</v>
      </c>
      <c r="M160" s="2">
        <f t="shared" si="22"/>
        <v>2.140295620622672</v>
      </c>
      <c r="N160" s="2">
        <f t="shared" si="23"/>
        <v>102.89184230979529</v>
      </c>
      <c r="O160" s="2">
        <f t="shared" si="24"/>
        <v>2.1403009735765086</v>
      </c>
      <c r="P160" s="2">
        <f t="shared" si="24"/>
        <v>0</v>
      </c>
      <c r="Q160" s="2">
        <f t="shared" si="27"/>
        <v>40.890515794305152</v>
      </c>
    </row>
    <row r="161" spans="1:17" x14ac:dyDescent="0.25">
      <c r="A161" t="s">
        <v>169</v>
      </c>
      <c r="B161">
        <f>msmf!B161+matrices!$D161*64</f>
        <v>56916721</v>
      </c>
      <c r="C161">
        <f>msmf!C161+matrices!$D161*64</f>
        <v>59289584</v>
      </c>
      <c r="D161">
        <f>msmf!D161+matrices!$D161*64</f>
        <v>58133813</v>
      </c>
      <c r="E161">
        <f>msmf!E161+matrices!$D161*64</f>
        <v>139189296</v>
      </c>
      <c r="F161" s="6">
        <f t="shared" si="25"/>
        <v>56916723</v>
      </c>
      <c r="G161" s="6">
        <f>msmf!G161+matrices!$D161*64</f>
        <v>56692650</v>
      </c>
      <c r="H161" s="7">
        <f t="shared" si="26"/>
        <v>56692650</v>
      </c>
      <c r="I161" s="11">
        <f>msmf!I161+matrices!$D161*64</f>
        <v>77312768</v>
      </c>
      <c r="K161" s="2">
        <f t="shared" si="20"/>
        <v>0.39523818343294942</v>
      </c>
      <c r="L161" s="2">
        <f t="shared" si="21"/>
        <v>4.5807243090594634</v>
      </c>
      <c r="M161" s="2">
        <f t="shared" si="22"/>
        <v>2.5420632127797873</v>
      </c>
      <c r="N161" s="2">
        <f t="shared" si="23"/>
        <v>145.51559329119382</v>
      </c>
      <c r="O161" s="2">
        <f t="shared" si="24"/>
        <v>0.39524171122711677</v>
      </c>
      <c r="P161" s="2">
        <f t="shared" si="24"/>
        <v>0</v>
      </c>
      <c r="Q161" s="2">
        <f t="shared" si="27"/>
        <v>36.371766004940675</v>
      </c>
    </row>
    <row r="162" spans="1:17" x14ac:dyDescent="0.25">
      <c r="A162" t="s">
        <v>170</v>
      </c>
      <c r="B162">
        <f>msmf!B162+matrices!$D162*64</f>
        <v>593414286</v>
      </c>
      <c r="C162">
        <f>msmf!C162+matrices!$D162*64</f>
        <v>589106858</v>
      </c>
      <c r="D162">
        <f>msmf!D162+matrices!$D162*64</f>
        <v>623303274</v>
      </c>
      <c r="E162">
        <f>msmf!E162+matrices!$D162*64</f>
        <v>1871625044</v>
      </c>
      <c r="F162" s="6">
        <f t="shared" si="25"/>
        <v>589106860</v>
      </c>
      <c r="G162" s="6">
        <f>msmf!G162+matrices!$D162*64</f>
        <v>586491104</v>
      </c>
      <c r="H162" s="7">
        <f t="shared" si="26"/>
        <v>586491104</v>
      </c>
      <c r="I162" s="11">
        <f>msmf!I162+matrices!$D162*64</f>
        <v>786178752</v>
      </c>
      <c r="K162" s="2">
        <f t="shared" si="20"/>
        <v>1.1804410932718938</v>
      </c>
      <c r="L162" s="2">
        <f t="shared" si="21"/>
        <v>0.44600062680575631</v>
      </c>
      <c r="M162" s="2">
        <f t="shared" si="22"/>
        <v>6.2766800295746688</v>
      </c>
      <c r="N162" s="2">
        <f t="shared" ref="N162:N193" si="28">(E162-$H162)/$H162*100</f>
        <v>219.12249499354726</v>
      </c>
      <c r="O162" s="2">
        <f t="shared" si="24"/>
        <v>0.44600096781689635</v>
      </c>
      <c r="P162" s="2">
        <f t="shared" si="24"/>
        <v>0</v>
      </c>
      <c r="Q162" s="2">
        <f t="shared" si="27"/>
        <v>34.047856248472613</v>
      </c>
    </row>
    <row r="163" spans="1:17" x14ac:dyDescent="0.25">
      <c r="A163" t="s">
        <v>171</v>
      </c>
      <c r="B163">
        <f>msmf!B163+matrices!$D163*64</f>
        <v>19062176</v>
      </c>
      <c r="C163">
        <f>msmf!C163+matrices!$D163*64</f>
        <v>20275080</v>
      </c>
      <c r="D163">
        <f>msmf!D163+matrices!$D163*64</f>
        <v>20027656</v>
      </c>
      <c r="E163">
        <f>msmf!E163+matrices!$D163*64</f>
        <v>56165000</v>
      </c>
      <c r="F163" s="6">
        <f t="shared" si="25"/>
        <v>19062178</v>
      </c>
      <c r="G163" s="6">
        <f>msmf!G163+matrices!$D163*64</f>
        <v>19112197</v>
      </c>
      <c r="H163" s="7">
        <f t="shared" si="26"/>
        <v>19062176</v>
      </c>
      <c r="I163" s="11">
        <f>msmf!I163+matrices!$D163*64</f>
        <v>25947936</v>
      </c>
      <c r="K163" s="2">
        <f t="shared" si="20"/>
        <v>0</v>
      </c>
      <c r="L163" s="2">
        <f t="shared" si="21"/>
        <v>6.3628832301202127</v>
      </c>
      <c r="M163" s="2">
        <f t="shared" si="22"/>
        <v>5.0648992014342964</v>
      </c>
      <c r="N163" s="2">
        <f t="shared" si="28"/>
        <v>194.6410735059838</v>
      </c>
      <c r="O163" s="2">
        <f t="shared" si="24"/>
        <v>1.049198160797592E-5</v>
      </c>
      <c r="P163" s="2">
        <f t="shared" si="24"/>
        <v>0.26240970600628177</v>
      </c>
      <c r="Q163" s="2">
        <f t="shared" si="27"/>
        <v>36.122633638468137</v>
      </c>
    </row>
    <row r="164" spans="1:17" x14ac:dyDescent="0.25">
      <c r="A164" t="s">
        <v>172</v>
      </c>
      <c r="B164">
        <f>msmf!B164+matrices!$D164*64</f>
        <v>44801204</v>
      </c>
      <c r="C164">
        <f>msmf!C164+matrices!$D164*64</f>
        <v>44891204</v>
      </c>
      <c r="D164">
        <f>msmf!D164+matrices!$D164*64</f>
        <v>43645580</v>
      </c>
      <c r="E164">
        <f>msmf!E164+matrices!$D164*64</f>
        <v>73218704</v>
      </c>
      <c r="F164" s="6">
        <f t="shared" si="25"/>
        <v>43645582</v>
      </c>
      <c r="G164" s="6">
        <f>msmf!G164+matrices!$D164*64</f>
        <v>43868184</v>
      </c>
      <c r="H164" s="7">
        <f t="shared" si="26"/>
        <v>43645580</v>
      </c>
      <c r="I164" s="11">
        <f>msmf!I164+matrices!$D164*64</f>
        <v>62650784</v>
      </c>
      <c r="K164" s="2">
        <f t="shared" si="20"/>
        <v>2.6477457740279773</v>
      </c>
      <c r="L164" s="2">
        <f t="shared" si="21"/>
        <v>2.8539522215078823</v>
      </c>
      <c r="M164" s="2">
        <f t="shared" si="22"/>
        <v>0</v>
      </c>
      <c r="N164" s="2">
        <f t="shared" si="28"/>
        <v>67.757431565808034</v>
      </c>
      <c r="O164" s="2">
        <f t="shared" si="24"/>
        <v>4.5823654995534478E-6</v>
      </c>
      <c r="P164" s="2">
        <f t="shared" si="24"/>
        <v>0.51002644483129789</v>
      </c>
      <c r="Q164" s="2">
        <f t="shared" si="27"/>
        <v>43.544395560787599</v>
      </c>
    </row>
    <row r="165" spans="1:17" x14ac:dyDescent="0.25">
      <c r="A165" t="s">
        <v>173</v>
      </c>
      <c r="B165">
        <f>msmf!B165+matrices!$D165*64</f>
        <v>1839364972</v>
      </c>
      <c r="C165">
        <f>msmf!C165+matrices!$D165*64</f>
        <v>1881390108</v>
      </c>
      <c r="D165">
        <f>msmf!D165+matrices!$D165*64</f>
        <v>1874116027</v>
      </c>
      <c r="E165">
        <f>msmf!E165+matrices!$D165*64</f>
        <v>4090252328</v>
      </c>
      <c r="F165" s="6">
        <f t="shared" si="25"/>
        <v>1839364974</v>
      </c>
      <c r="G165" s="6">
        <f>msmf!G165+matrices!$D165*64</f>
        <v>1815654851</v>
      </c>
      <c r="H165" s="7">
        <f t="shared" si="26"/>
        <v>1815654851</v>
      </c>
      <c r="I165" s="11">
        <f>msmf!I165+matrices!$D165*64</f>
        <v>2422466208</v>
      </c>
      <c r="K165" s="2">
        <f t="shared" si="20"/>
        <v>1.3058715970682029</v>
      </c>
      <c r="L165" s="2">
        <f t="shared" si="21"/>
        <v>3.6204709812437805</v>
      </c>
      <c r="M165" s="2">
        <f t="shared" si="22"/>
        <v>3.2198397161113306</v>
      </c>
      <c r="N165" s="2">
        <f t="shared" si="28"/>
        <v>125.27697517770133</v>
      </c>
      <c r="O165" s="2">
        <f t="shared" si="24"/>
        <v>1.3058717072212973</v>
      </c>
      <c r="P165" s="2">
        <f t="shared" si="24"/>
        <v>0</v>
      </c>
      <c r="Q165" s="2">
        <f t="shared" si="27"/>
        <v>33.421074311881974</v>
      </c>
    </row>
    <row r="166" spans="1:17" x14ac:dyDescent="0.25">
      <c r="A166" t="s">
        <v>174</v>
      </c>
      <c r="B166">
        <f>msmf!B166+matrices!$D166*64</f>
        <v>3304672526</v>
      </c>
      <c r="C166">
        <f>msmf!C166+matrices!$D166*64</f>
        <v>3344560356</v>
      </c>
      <c r="D166">
        <f>msmf!D166+matrices!$D166*64</f>
        <v>3319393742</v>
      </c>
      <c r="E166">
        <f>msmf!E166+matrices!$D166*64</f>
        <v>6910920600</v>
      </c>
      <c r="F166" s="6">
        <f t="shared" si="25"/>
        <v>3304672528</v>
      </c>
      <c r="G166" s="6">
        <f>msmf!G166+matrices!$D166*64</f>
        <v>3230622569</v>
      </c>
      <c r="H166" s="7">
        <f t="shared" si="26"/>
        <v>3230622569</v>
      </c>
      <c r="I166" s="11">
        <f>msmf!I166+matrices!$D166*64</f>
        <v>4374914912</v>
      </c>
      <c r="K166" s="2">
        <f t="shared" si="20"/>
        <v>2.2921265303647425</v>
      </c>
      <c r="L166" s="2">
        <f t="shared" si="21"/>
        <v>3.5268058885401783</v>
      </c>
      <c r="M166" s="2">
        <f t="shared" si="22"/>
        <v>2.7478039016943425</v>
      </c>
      <c r="N166" s="2">
        <f t="shared" si="28"/>
        <v>113.91915806925077</v>
      </c>
      <c r="O166" s="2">
        <f t="shared" si="24"/>
        <v>2.2921265922723144</v>
      </c>
      <c r="P166" s="2">
        <f t="shared" si="24"/>
        <v>0</v>
      </c>
      <c r="Q166" s="2">
        <f t="shared" si="27"/>
        <v>35.420180431482642</v>
      </c>
    </row>
    <row r="167" spans="1:17" x14ac:dyDescent="0.25">
      <c r="A167" t="s">
        <v>175</v>
      </c>
      <c r="B167">
        <f>msmf!B167+matrices!$D167*64</f>
        <v>13124911</v>
      </c>
      <c r="C167">
        <f>msmf!C167+matrices!$D167*64</f>
        <v>13439904</v>
      </c>
      <c r="D167">
        <f>msmf!D167+matrices!$D167*64</f>
        <v>13079906</v>
      </c>
      <c r="E167">
        <f>msmf!E167+matrices!$D167*64</f>
        <v>24839729</v>
      </c>
      <c r="F167" s="6">
        <f t="shared" si="25"/>
        <v>13079908</v>
      </c>
      <c r="G167" s="6">
        <f>msmf!G167+matrices!$D167*64</f>
        <v>12929909</v>
      </c>
      <c r="H167" s="7">
        <f t="shared" si="26"/>
        <v>12929909</v>
      </c>
      <c r="I167" s="11">
        <f>msmf!I167+matrices!$D167*64</f>
        <v>19199936</v>
      </c>
      <c r="K167" s="2">
        <f t="shared" si="20"/>
        <v>1.5081467317364725</v>
      </c>
      <c r="L167" s="2">
        <f t="shared" si="21"/>
        <v>3.9443046350906257</v>
      </c>
      <c r="M167" s="2">
        <f t="shared" si="22"/>
        <v>1.1600777700755667</v>
      </c>
      <c r="N167" s="2">
        <f t="shared" si="28"/>
        <v>92.110625063177167</v>
      </c>
      <c r="O167" s="2">
        <f t="shared" si="24"/>
        <v>1.160093238088528</v>
      </c>
      <c r="P167" s="2">
        <f t="shared" si="24"/>
        <v>0</v>
      </c>
      <c r="Q167" s="2">
        <f t="shared" si="27"/>
        <v>48.492429451746332</v>
      </c>
    </row>
    <row r="168" spans="1:17" x14ac:dyDescent="0.25">
      <c r="A168" t="s">
        <v>176</v>
      </c>
      <c r="B168">
        <f>msmf!B168+matrices!$D168*64</f>
        <v>65634415</v>
      </c>
      <c r="C168">
        <f>msmf!C168+matrices!$D168*64</f>
        <v>67689750</v>
      </c>
      <c r="D168">
        <f>msmf!D168+matrices!$D168*64</f>
        <v>67439056</v>
      </c>
      <c r="E168">
        <f>msmf!E168+matrices!$D168*64</f>
        <v>157263396</v>
      </c>
      <c r="F168" s="6">
        <f t="shared" si="25"/>
        <v>65634417</v>
      </c>
      <c r="G168" s="6">
        <f>msmf!G168+matrices!$D168*64</f>
        <v>65163451</v>
      </c>
      <c r="H168" s="7">
        <f t="shared" si="26"/>
        <v>65163451</v>
      </c>
      <c r="I168" s="11">
        <f>msmf!I168+matrices!$D168*64</f>
        <v>90847328</v>
      </c>
      <c r="K168" s="2">
        <f t="shared" si="20"/>
        <v>0.72274256929701286</v>
      </c>
      <c r="L168" s="2">
        <f t="shared" si="21"/>
        <v>3.8768649622316658</v>
      </c>
      <c r="M168" s="2">
        <f t="shared" si="22"/>
        <v>3.4921493031423396</v>
      </c>
      <c r="N168" s="2">
        <f t="shared" si="28"/>
        <v>141.33681317768145</v>
      </c>
      <c r="O168" s="2">
        <f t="shared" si="24"/>
        <v>0.72274563850217199</v>
      </c>
      <c r="P168" s="2">
        <f t="shared" si="24"/>
        <v>0</v>
      </c>
      <c r="Q168" s="2">
        <f t="shared" si="27"/>
        <v>39.414543898235223</v>
      </c>
    </row>
    <row r="169" spans="1:17" x14ac:dyDescent="0.25">
      <c r="A169" t="s">
        <v>177</v>
      </c>
      <c r="B169">
        <f>msmf!B169+matrices!$D169*64</f>
        <v>9931175</v>
      </c>
      <c r="C169">
        <f>msmf!C169+matrices!$D169*64</f>
        <v>10326709</v>
      </c>
      <c r="D169">
        <f>msmf!D169+matrices!$D169*64</f>
        <v>10082933</v>
      </c>
      <c r="E169">
        <f>msmf!E169+matrices!$D169*64</f>
        <v>23771196</v>
      </c>
      <c r="F169" s="6">
        <f t="shared" si="25"/>
        <v>9931177</v>
      </c>
      <c r="G169" s="6">
        <f>msmf!G169+matrices!$D169*64</f>
        <v>9878749</v>
      </c>
      <c r="H169" s="7">
        <f t="shared" si="26"/>
        <v>9878749</v>
      </c>
      <c r="I169" s="11">
        <f>msmf!I169+matrices!$D169*64</f>
        <v>13434784</v>
      </c>
      <c r="K169" s="2">
        <f t="shared" si="20"/>
        <v>0.53069472662985973</v>
      </c>
      <c r="L169" s="2">
        <f t="shared" si="21"/>
        <v>4.5345822634019752</v>
      </c>
      <c r="M169" s="2">
        <f t="shared" si="22"/>
        <v>2.0669013859953322</v>
      </c>
      <c r="N169" s="2">
        <f t="shared" si="28"/>
        <v>140.62961818343598</v>
      </c>
      <c r="O169" s="2">
        <f t="shared" si="24"/>
        <v>0.53071497210831042</v>
      </c>
      <c r="P169" s="2">
        <f t="shared" si="24"/>
        <v>0</v>
      </c>
      <c r="Q169" s="2">
        <f t="shared" si="27"/>
        <v>35.996814981330125</v>
      </c>
    </row>
    <row r="170" spans="1:17" x14ac:dyDescent="0.25">
      <c r="A170" t="s">
        <v>178</v>
      </c>
      <c r="B170">
        <f>msmf!B170+matrices!$D170*64</f>
        <v>40655340</v>
      </c>
      <c r="C170">
        <f>msmf!C170+matrices!$D170*64</f>
        <v>42653412</v>
      </c>
      <c r="D170">
        <f>msmf!D170+matrices!$D170*64</f>
        <v>41640614</v>
      </c>
      <c r="E170">
        <f>msmf!E170+matrices!$D170*64</f>
        <v>97783470</v>
      </c>
      <c r="F170" s="6">
        <f t="shared" si="25"/>
        <v>40655342</v>
      </c>
      <c r="G170" s="6">
        <f>msmf!G170+matrices!$D170*64</f>
        <v>40513101</v>
      </c>
      <c r="H170" s="7">
        <f t="shared" si="26"/>
        <v>40513101</v>
      </c>
      <c r="I170" s="11">
        <f>msmf!I170+matrices!$D170*64</f>
        <v>54652832</v>
      </c>
      <c r="K170" s="2">
        <f t="shared" si="20"/>
        <v>0.35109383505350528</v>
      </c>
      <c r="L170" s="2">
        <f t="shared" si="21"/>
        <v>5.2830095627584761</v>
      </c>
      <c r="M170" s="2">
        <f t="shared" si="22"/>
        <v>2.7830824404184709</v>
      </c>
      <c r="N170" s="2">
        <f t="shared" si="28"/>
        <v>141.36259033836978</v>
      </c>
      <c r="O170" s="2">
        <f t="shared" si="24"/>
        <v>0.35109877172818738</v>
      </c>
      <c r="P170" s="2">
        <f t="shared" si="24"/>
        <v>0</v>
      </c>
      <c r="Q170" s="2">
        <f t="shared" si="27"/>
        <v>34.901626019691754</v>
      </c>
    </row>
    <row r="171" spans="1:17" x14ac:dyDescent="0.25">
      <c r="A171" t="s">
        <v>179</v>
      </c>
      <c r="B171">
        <f>msmf!B171+matrices!$D171*64</f>
        <v>137824702</v>
      </c>
      <c r="C171">
        <f>msmf!C171+matrices!$D171*64</f>
        <v>141540663</v>
      </c>
      <c r="D171">
        <f>msmf!D171+matrices!$D171*64</f>
        <v>137719254</v>
      </c>
      <c r="E171">
        <f>msmf!E171+matrices!$D171*64</f>
        <v>303347027</v>
      </c>
      <c r="F171" s="6">
        <f t="shared" si="25"/>
        <v>137719256</v>
      </c>
      <c r="G171" s="6">
        <f>msmf!G171+matrices!$D171*64</f>
        <v>135398252</v>
      </c>
      <c r="H171" s="7">
        <f t="shared" si="26"/>
        <v>135398252</v>
      </c>
      <c r="I171" s="11">
        <f>msmf!I171+matrices!$D171*64</f>
        <v>186294304</v>
      </c>
      <c r="K171" s="2">
        <f t="shared" si="20"/>
        <v>1.7920836969150828</v>
      </c>
      <c r="L171" s="2">
        <f t="shared" si="21"/>
        <v>4.5365511808823058</v>
      </c>
      <c r="M171" s="2">
        <f t="shared" si="22"/>
        <v>1.7142038140935525</v>
      </c>
      <c r="N171" s="2">
        <f t="shared" si="28"/>
        <v>124.04057845591684</v>
      </c>
      <c r="O171" s="2">
        <f t="shared" si="24"/>
        <v>1.7142052912174965</v>
      </c>
      <c r="P171" s="2">
        <f t="shared" si="24"/>
        <v>0</v>
      </c>
      <c r="Q171" s="2">
        <f t="shared" si="27"/>
        <v>37.58988853120497</v>
      </c>
    </row>
    <row r="172" spans="1:17" x14ac:dyDescent="0.25">
      <c r="A172" t="s">
        <v>180</v>
      </c>
      <c r="B172">
        <f>msmf!B172+matrices!$D172*64</f>
        <v>39437316</v>
      </c>
      <c r="C172">
        <f>msmf!C172+matrices!$D172*64</f>
        <v>39245004</v>
      </c>
      <c r="D172">
        <f>msmf!D172+matrices!$D172*64</f>
        <v>38491624</v>
      </c>
      <c r="E172">
        <f>msmf!E172+matrices!$D172*64</f>
        <v>65940764</v>
      </c>
      <c r="F172" s="6">
        <f t="shared" si="25"/>
        <v>38491626</v>
      </c>
      <c r="G172" s="6">
        <f>msmf!G172+matrices!$D172*64</f>
        <v>38245378</v>
      </c>
      <c r="H172" s="7">
        <f t="shared" si="26"/>
        <v>38245378</v>
      </c>
      <c r="I172" s="11">
        <f>msmf!I172+matrices!$D172*64</f>
        <v>53694976</v>
      </c>
      <c r="K172" s="2">
        <f t="shared" si="20"/>
        <v>3.1165543716158326</v>
      </c>
      <c r="L172" s="2">
        <f t="shared" si="21"/>
        <v>2.6137171398855048</v>
      </c>
      <c r="M172" s="2">
        <f t="shared" si="22"/>
        <v>0.64385819379272446</v>
      </c>
      <c r="N172" s="2">
        <f t="shared" si="28"/>
        <v>72.414988289565343</v>
      </c>
      <c r="O172" s="2">
        <f t="shared" si="24"/>
        <v>0.6438634231827961</v>
      </c>
      <c r="P172" s="2">
        <f t="shared" si="24"/>
        <v>0</v>
      </c>
      <c r="Q172" s="2">
        <f t="shared" si="27"/>
        <v>40.39598719615217</v>
      </c>
    </row>
    <row r="173" spans="1:17" x14ac:dyDescent="0.25">
      <c r="A173" t="s">
        <v>181</v>
      </c>
      <c r="B173">
        <f>msmf!B173+matrices!$D173*64</f>
        <v>28623938</v>
      </c>
      <c r="C173">
        <f>msmf!C173+matrices!$D173*64</f>
        <v>29803859</v>
      </c>
      <c r="D173">
        <f>msmf!D173+matrices!$D173*64</f>
        <v>29597916</v>
      </c>
      <c r="E173">
        <f>msmf!E173+matrices!$D173*64</f>
        <v>73323101</v>
      </c>
      <c r="F173" s="6">
        <f t="shared" si="25"/>
        <v>28623940</v>
      </c>
      <c r="G173" s="6">
        <f>msmf!G173+matrices!$D173*64</f>
        <v>28373440</v>
      </c>
      <c r="H173" s="7">
        <f t="shared" si="26"/>
        <v>28373440</v>
      </c>
      <c r="I173" s="11">
        <f>msmf!I173+matrices!$D173*64</f>
        <v>38183648</v>
      </c>
      <c r="K173" s="2">
        <f t="shared" si="20"/>
        <v>0.88286087270348612</v>
      </c>
      <c r="L173" s="2">
        <f t="shared" si="21"/>
        <v>5.0414013951075374</v>
      </c>
      <c r="M173" s="2">
        <f t="shared" si="22"/>
        <v>4.3155711820632252</v>
      </c>
      <c r="N173" s="2">
        <f t="shared" si="28"/>
        <v>158.42161190183495</v>
      </c>
      <c r="O173" s="2">
        <f t="shared" si="24"/>
        <v>0.88286792154916705</v>
      </c>
      <c r="P173" s="2">
        <f t="shared" si="24"/>
        <v>0</v>
      </c>
      <c r="Q173" s="2">
        <f t="shared" si="27"/>
        <v>34.575321145409227</v>
      </c>
    </row>
    <row r="174" spans="1:17" x14ac:dyDescent="0.25">
      <c r="A174" t="s">
        <v>182</v>
      </c>
      <c r="B174">
        <f>msmf!B174+matrices!$D174*64</f>
        <v>220584125</v>
      </c>
      <c r="C174">
        <f>msmf!C174+matrices!$D174*64</f>
        <v>227292875</v>
      </c>
      <c r="D174">
        <f>msmf!D174+matrices!$D174*64</f>
        <v>221829500</v>
      </c>
      <c r="E174">
        <f>msmf!E174+matrices!$D174*64</f>
        <v>421587500</v>
      </c>
      <c r="F174" s="6">
        <f t="shared" si="25"/>
        <v>220584127</v>
      </c>
      <c r="G174" s="6">
        <f>msmf!G174+matrices!$D174*64</f>
        <v>217331875</v>
      </c>
      <c r="H174" s="7">
        <f t="shared" si="26"/>
        <v>217331875</v>
      </c>
      <c r="I174" s="11">
        <f>msmf!I174+matrices!$D174*64</f>
        <v>319808032</v>
      </c>
      <c r="K174" s="2">
        <f t="shared" si="20"/>
        <v>1.4964440904032139</v>
      </c>
      <c r="L174" s="2">
        <f t="shared" si="21"/>
        <v>4.5833129631813092</v>
      </c>
      <c r="M174" s="2">
        <f t="shared" si="22"/>
        <v>2.0694732422475997</v>
      </c>
      <c r="N174" s="2">
        <f t="shared" si="28"/>
        <v>93.983280179218994</v>
      </c>
      <c r="O174" s="2">
        <f t="shared" si="24"/>
        <v>1.4964450106547877</v>
      </c>
      <c r="P174" s="2">
        <f t="shared" si="24"/>
        <v>0</v>
      </c>
      <c r="Q174" s="2">
        <f t="shared" si="27"/>
        <v>47.151922376779751</v>
      </c>
    </row>
    <row r="175" spans="1:17" x14ac:dyDescent="0.25">
      <c r="A175" t="s">
        <v>183</v>
      </c>
      <c r="B175">
        <f>msmf!B175+matrices!$D175*64</f>
        <v>220598035</v>
      </c>
      <c r="C175">
        <f>msmf!C175+matrices!$D175*64</f>
        <v>227332840</v>
      </c>
      <c r="D175">
        <f>msmf!D175+matrices!$D175*64</f>
        <v>221854510</v>
      </c>
      <c r="E175">
        <f>msmf!E175+matrices!$D175*64</f>
        <v>421860575</v>
      </c>
      <c r="F175" s="6">
        <f t="shared" si="25"/>
        <v>220598037</v>
      </c>
      <c r="G175" s="6">
        <f>msmf!G175+matrices!$D175*64</f>
        <v>217350013</v>
      </c>
      <c r="H175" s="7">
        <f t="shared" si="26"/>
        <v>217350013</v>
      </c>
      <c r="I175" s="11">
        <f>msmf!I175+matrices!$D175*64</f>
        <v>319807520</v>
      </c>
      <c r="K175" s="2">
        <f t="shared" si="20"/>
        <v>1.494373961689158</v>
      </c>
      <c r="L175" s="2">
        <f t="shared" si="21"/>
        <v>4.5929728101741594</v>
      </c>
      <c r="M175" s="2">
        <f t="shared" si="22"/>
        <v>2.072462263896897</v>
      </c>
      <c r="N175" s="2">
        <f t="shared" si="28"/>
        <v>94.092730512052</v>
      </c>
      <c r="O175" s="2">
        <f t="shared" si="24"/>
        <v>1.4943748818639362</v>
      </c>
      <c r="P175" s="2">
        <f t="shared" si="24"/>
        <v>0</v>
      </c>
      <c r="Q175" s="2">
        <f t="shared" si="27"/>
        <v>47.139406888372257</v>
      </c>
    </row>
    <row r="176" spans="1:17" x14ac:dyDescent="0.25">
      <c r="A176" t="s">
        <v>184</v>
      </c>
      <c r="B176">
        <f>msmf!B176+matrices!$D176*64</f>
        <v>1503483623</v>
      </c>
      <c r="C176">
        <f>msmf!C176+matrices!$D176*64</f>
        <v>1497713801</v>
      </c>
      <c r="D176">
        <f>msmf!D176+matrices!$D176*64</f>
        <v>1461120172</v>
      </c>
      <c r="E176">
        <f>msmf!E176+matrices!$D176*64</f>
        <v>2159942992</v>
      </c>
      <c r="F176" s="6">
        <f t="shared" si="25"/>
        <v>1461120174</v>
      </c>
      <c r="G176" s="6">
        <f>msmf!G176+matrices!$D176*64</f>
        <v>1455818654</v>
      </c>
      <c r="H176" s="7">
        <f t="shared" si="26"/>
        <v>1455818654</v>
      </c>
      <c r="I176" s="11">
        <f>msmf!I176+matrices!$D176*64</f>
        <v>2042100800</v>
      </c>
      <c r="K176" s="2">
        <f t="shared" si="20"/>
        <v>3.2741007177670083</v>
      </c>
      <c r="L176" s="2">
        <f t="shared" si="21"/>
        <v>2.8777723712283194</v>
      </c>
      <c r="M176" s="2">
        <f t="shared" si="22"/>
        <v>0.36416060375607745</v>
      </c>
      <c r="N176" s="2">
        <f t="shared" si="28"/>
        <v>48.366212101029994</v>
      </c>
      <c r="O176" s="2">
        <f t="shared" si="24"/>
        <v>0.36416074113582553</v>
      </c>
      <c r="P176" s="2">
        <f t="shared" si="24"/>
        <v>0</v>
      </c>
      <c r="Q176" s="2">
        <f t="shared" si="27"/>
        <v>40.271646773389953</v>
      </c>
    </row>
    <row r="177" spans="1:17" x14ac:dyDescent="0.25">
      <c r="A177" t="s">
        <v>185</v>
      </c>
      <c r="B177">
        <f>msmf!B177+matrices!$D177*64</f>
        <v>12724618</v>
      </c>
      <c r="C177">
        <f>msmf!C177+matrices!$D177*64</f>
        <v>12926223</v>
      </c>
      <c r="D177">
        <f>msmf!D177+matrices!$D177*64</f>
        <v>12754367</v>
      </c>
      <c r="E177">
        <f>msmf!E177+matrices!$D177*64</f>
        <v>24406126</v>
      </c>
      <c r="F177" s="6">
        <f t="shared" si="25"/>
        <v>12724620</v>
      </c>
      <c r="G177" s="6">
        <f>msmf!G177+matrices!$D177*64</f>
        <v>12417752</v>
      </c>
      <c r="H177" s="7">
        <f t="shared" si="26"/>
        <v>12417752</v>
      </c>
      <c r="I177" s="11">
        <f>msmf!I177+matrices!$D177*64</f>
        <v>17609920</v>
      </c>
      <c r="K177" s="2">
        <f t="shared" si="20"/>
        <v>2.4711880217933166</v>
      </c>
      <c r="L177" s="2">
        <f t="shared" si="21"/>
        <v>4.0947105402008344</v>
      </c>
      <c r="M177" s="2">
        <f t="shared" si="22"/>
        <v>2.7107563430160306</v>
      </c>
      <c r="N177" s="2">
        <f t="shared" si="28"/>
        <v>96.542224389728517</v>
      </c>
      <c r="O177" s="2">
        <f t="shared" si="24"/>
        <v>2.4712041277680532</v>
      </c>
      <c r="P177" s="2">
        <f t="shared" si="24"/>
        <v>0</v>
      </c>
      <c r="Q177" s="2">
        <f t="shared" si="27"/>
        <v>41.812463318642536</v>
      </c>
    </row>
    <row r="178" spans="1:17" x14ac:dyDescent="0.25">
      <c r="A178" t="s">
        <v>186</v>
      </c>
      <c r="B178">
        <f>msmf!B178+matrices!$D178*64</f>
        <v>34014215</v>
      </c>
      <c r="C178">
        <f>msmf!C178+matrices!$D178*64</f>
        <v>34205309</v>
      </c>
      <c r="D178">
        <f>msmf!D178+matrices!$D178*64</f>
        <v>33699158</v>
      </c>
      <c r="E178">
        <f>msmf!E178+matrices!$D178*64</f>
        <v>57977280</v>
      </c>
      <c r="F178" s="6">
        <f t="shared" si="25"/>
        <v>33699160</v>
      </c>
      <c r="G178" s="6">
        <f>msmf!G178+matrices!$D178*64</f>
        <v>33030962</v>
      </c>
      <c r="H178" s="7">
        <f t="shared" si="26"/>
        <v>33030962</v>
      </c>
      <c r="I178" s="11">
        <f>msmf!I178+matrices!$D178*64</f>
        <v>47215776</v>
      </c>
      <c r="K178" s="2">
        <f t="shared" si="20"/>
        <v>2.9767616214144779</v>
      </c>
      <c r="L178" s="2">
        <f t="shared" si="21"/>
        <v>3.5552915473669824</v>
      </c>
      <c r="M178" s="2">
        <f t="shared" si="22"/>
        <v>2.0229383570481536</v>
      </c>
      <c r="N178" s="2">
        <f t="shared" si="28"/>
        <v>75.524043168951607</v>
      </c>
      <c r="O178" s="2">
        <f t="shared" si="24"/>
        <v>2.0229444119732269</v>
      </c>
      <c r="P178" s="2">
        <f t="shared" si="24"/>
        <v>0</v>
      </c>
      <c r="Q178" s="2">
        <f t="shared" si="27"/>
        <v>42.943992972411763</v>
      </c>
    </row>
    <row r="179" spans="1:17" x14ac:dyDescent="0.25">
      <c r="A179" t="s">
        <v>187</v>
      </c>
      <c r="B179">
        <f>msmf!B179+matrices!$D179*64</f>
        <v>439914116</v>
      </c>
      <c r="C179">
        <f>msmf!C179+matrices!$D179*64</f>
        <v>438617139</v>
      </c>
      <c r="D179">
        <f>msmf!D179+matrices!$D179*64</f>
        <v>432597200</v>
      </c>
      <c r="E179">
        <f>msmf!E179+matrices!$D179*64</f>
        <v>642414316</v>
      </c>
      <c r="F179" s="6">
        <f t="shared" si="25"/>
        <v>432597202</v>
      </c>
      <c r="G179" s="6">
        <f>msmf!G179+matrices!$D179*64</f>
        <v>434399146</v>
      </c>
      <c r="H179" s="7">
        <f t="shared" si="26"/>
        <v>432597200</v>
      </c>
      <c r="I179" s="11">
        <f>msmf!I179+matrices!$D179*64</f>
        <v>588380160</v>
      </c>
      <c r="K179" s="2">
        <f t="shared" si="20"/>
        <v>1.6913923622251832</v>
      </c>
      <c r="L179" s="2">
        <f t="shared" si="21"/>
        <v>1.3915806667264605</v>
      </c>
      <c r="M179" s="2">
        <f t="shared" si="22"/>
        <v>0</v>
      </c>
      <c r="N179" s="2">
        <f t="shared" si="28"/>
        <v>48.501727704201507</v>
      </c>
      <c r="O179" s="2">
        <f t="shared" si="24"/>
        <v>4.6232384305769898E-7</v>
      </c>
      <c r="P179" s="2">
        <f t="shared" si="24"/>
        <v>0.41654129985122418</v>
      </c>
      <c r="Q179" s="2">
        <f t="shared" si="27"/>
        <v>36.011088375051898</v>
      </c>
    </row>
    <row r="180" spans="1:17" x14ac:dyDescent="0.25">
      <c r="A180" t="s">
        <v>188</v>
      </c>
      <c r="B180">
        <f>msmf!B180+matrices!$D180*64</f>
        <v>76724954</v>
      </c>
      <c r="C180">
        <f>msmf!C180+matrices!$D180*64</f>
        <v>75998226</v>
      </c>
      <c r="D180">
        <f>msmf!D180+matrices!$D180*64</f>
        <v>73734084</v>
      </c>
      <c r="E180">
        <f>msmf!E180+matrices!$D180*64</f>
        <v>94867128</v>
      </c>
      <c r="F180" s="6">
        <f t="shared" si="25"/>
        <v>73734086</v>
      </c>
      <c r="G180" s="6">
        <f>msmf!G180+matrices!$D180*64</f>
        <v>73573874</v>
      </c>
      <c r="H180" s="7">
        <f t="shared" si="26"/>
        <v>73573874</v>
      </c>
      <c r="I180" s="11">
        <f>msmf!I180+matrices!$D180*64</f>
        <v>105838688</v>
      </c>
      <c r="K180" s="2">
        <f t="shared" si="20"/>
        <v>4.2828790013150586</v>
      </c>
      <c r="L180" s="2">
        <f t="shared" si="21"/>
        <v>3.2951262019993677</v>
      </c>
      <c r="M180" s="2">
        <f t="shared" si="22"/>
        <v>0.21775392716169872</v>
      </c>
      <c r="N180" s="2">
        <f t="shared" si="28"/>
        <v>28.94132501436583</v>
      </c>
      <c r="O180" s="2">
        <f t="shared" si="24"/>
        <v>0.21775664551794569</v>
      </c>
      <c r="P180" s="2">
        <f t="shared" si="24"/>
        <v>0</v>
      </c>
      <c r="Q180" s="2">
        <f t="shared" si="27"/>
        <v>43.853629346743382</v>
      </c>
    </row>
    <row r="181" spans="1:17" x14ac:dyDescent="0.25">
      <c r="A181" t="s">
        <v>189</v>
      </c>
      <c r="B181">
        <f>msmf!B181+matrices!$D181*64</f>
        <v>18432593</v>
      </c>
      <c r="C181">
        <f>msmf!C181+matrices!$D181*64</f>
        <v>18351510</v>
      </c>
      <c r="D181">
        <f>msmf!D181+matrices!$D181*64</f>
        <v>17922813</v>
      </c>
      <c r="E181">
        <f>msmf!E181+matrices!$D181*64</f>
        <v>24756906</v>
      </c>
      <c r="F181" s="6">
        <f t="shared" si="25"/>
        <v>17922815</v>
      </c>
      <c r="G181" s="6">
        <f>msmf!G181+matrices!$D181*64</f>
        <v>17942269</v>
      </c>
      <c r="H181" s="7">
        <f t="shared" si="26"/>
        <v>17922813</v>
      </c>
      <c r="I181" s="11">
        <f>msmf!I181+matrices!$D181*64</f>
        <v>25332576</v>
      </c>
      <c r="K181" s="2">
        <f t="shared" si="20"/>
        <v>2.8443079777711233</v>
      </c>
      <c r="L181" s="2">
        <f t="shared" si="21"/>
        <v>2.3919068954187046</v>
      </c>
      <c r="M181" s="2">
        <f t="shared" si="22"/>
        <v>0</v>
      </c>
      <c r="N181" s="2">
        <f t="shared" si="28"/>
        <v>38.130694104770271</v>
      </c>
      <c r="O181" s="2">
        <f t="shared" si="24"/>
        <v>1.1158962602578067E-5</v>
      </c>
      <c r="P181" s="2">
        <f t="shared" si="24"/>
        <v>0.10855438819787942</v>
      </c>
      <c r="Q181" s="2">
        <f t="shared" si="27"/>
        <v>41.342634105483327</v>
      </c>
    </row>
    <row r="182" spans="1:17" x14ac:dyDescent="0.25">
      <c r="A182" t="s">
        <v>190</v>
      </c>
      <c r="B182">
        <f>msmf!B182+matrices!$D182*64</f>
        <v>16391806</v>
      </c>
      <c r="C182">
        <f>msmf!C182+matrices!$D182*64</f>
        <v>16488838</v>
      </c>
      <c r="D182">
        <f>msmf!D182+matrices!$D182*64</f>
        <v>16271704</v>
      </c>
      <c r="E182">
        <f>msmf!E182+matrices!$D182*64</f>
        <v>40246512</v>
      </c>
      <c r="F182" s="6">
        <f t="shared" si="25"/>
        <v>16271706</v>
      </c>
      <c r="G182" s="6">
        <f>msmf!G182+matrices!$D182*64</f>
        <v>16051580</v>
      </c>
      <c r="H182" s="7">
        <f t="shared" si="26"/>
        <v>16051580</v>
      </c>
      <c r="I182" s="11">
        <f>msmf!I182+matrices!$D182*64</f>
        <v>22538912</v>
      </c>
      <c r="K182" s="2">
        <f t="shared" si="20"/>
        <v>2.1195795055689222</v>
      </c>
      <c r="L182" s="2">
        <f t="shared" si="21"/>
        <v>2.7240807446992759</v>
      </c>
      <c r="M182" s="2">
        <f t="shared" si="22"/>
        <v>1.3713540972290579</v>
      </c>
      <c r="N182" s="2">
        <f t="shared" si="28"/>
        <v>150.7324014209193</v>
      </c>
      <c r="O182" s="2">
        <f t="shared" si="24"/>
        <v>1.3713665570616724</v>
      </c>
      <c r="P182" s="2">
        <f t="shared" si="24"/>
        <v>0</v>
      </c>
      <c r="Q182" s="2">
        <f t="shared" si="27"/>
        <v>40.415535417697193</v>
      </c>
    </row>
    <row r="183" spans="1:17" x14ac:dyDescent="0.25">
      <c r="A183" t="s">
        <v>191</v>
      </c>
      <c r="B183">
        <f>msmf!B183+matrices!$D183*64</f>
        <v>32115466</v>
      </c>
      <c r="C183">
        <f>msmf!C183+matrices!$D183*64</f>
        <v>31896734</v>
      </c>
      <c r="D183">
        <f>msmf!D183+matrices!$D183*64</f>
        <v>30998930</v>
      </c>
      <c r="E183">
        <f>msmf!E183+matrices!$D183*64</f>
        <v>49206752</v>
      </c>
      <c r="F183" s="6">
        <f t="shared" si="25"/>
        <v>30998932</v>
      </c>
      <c r="G183" s="6">
        <f>msmf!G183+matrices!$D183*64</f>
        <v>30923288</v>
      </c>
      <c r="H183" s="7">
        <f t="shared" si="26"/>
        <v>30923288</v>
      </c>
      <c r="I183" s="11">
        <f>msmf!I183+matrices!$D183*64</f>
        <v>44216864</v>
      </c>
      <c r="K183" s="2">
        <f t="shared" si="20"/>
        <v>3.8552756744366903</v>
      </c>
      <c r="L183" s="2">
        <f t="shared" si="21"/>
        <v>3.1479382140734842</v>
      </c>
      <c r="M183" s="2">
        <f t="shared" si="22"/>
        <v>0.24461176314756697</v>
      </c>
      <c r="N183" s="2">
        <f t="shared" si="28"/>
        <v>59.125226269599793</v>
      </c>
      <c r="O183" s="2">
        <f t="shared" si="24"/>
        <v>0.24461823076511141</v>
      </c>
      <c r="P183" s="2">
        <f t="shared" si="24"/>
        <v>0</v>
      </c>
      <c r="Q183" s="2">
        <f t="shared" si="27"/>
        <v>42.988882682850544</v>
      </c>
    </row>
    <row r="184" spans="1:17" x14ac:dyDescent="0.25">
      <c r="A184" t="s">
        <v>192</v>
      </c>
      <c r="B184">
        <f>msmf!B184+matrices!$D184*64</f>
        <v>78336078</v>
      </c>
      <c r="C184">
        <f>msmf!C184+matrices!$D184*64</f>
        <v>77093570</v>
      </c>
      <c r="D184">
        <f>msmf!D184+matrices!$D184*64</f>
        <v>74298080</v>
      </c>
      <c r="E184">
        <f>msmf!E184+matrices!$D184*64</f>
        <v>77502386</v>
      </c>
      <c r="F184" s="6">
        <f t="shared" si="25"/>
        <v>74298082</v>
      </c>
      <c r="G184" s="6">
        <f>msmf!G184+matrices!$D184*64</f>
        <v>73045128</v>
      </c>
      <c r="H184" s="7">
        <f t="shared" si="26"/>
        <v>73045128</v>
      </c>
      <c r="I184" s="11">
        <f>msmf!I184+matrices!$D184*64</f>
        <v>109416160</v>
      </c>
      <c r="K184" s="2">
        <f t="shared" si="20"/>
        <v>7.2433989026619265</v>
      </c>
      <c r="L184" s="2">
        <f t="shared" si="21"/>
        <v>5.5423847022350348</v>
      </c>
      <c r="M184" s="2">
        <f t="shared" si="22"/>
        <v>1.7153122108294476</v>
      </c>
      <c r="N184" s="2">
        <f t="shared" si="28"/>
        <v>6.1020606329829423</v>
      </c>
      <c r="O184" s="2">
        <f t="shared" si="24"/>
        <v>1.7153149488628454</v>
      </c>
      <c r="P184" s="2">
        <f t="shared" si="24"/>
        <v>0</v>
      </c>
      <c r="Q184" s="2">
        <f t="shared" si="27"/>
        <v>49.792550161593255</v>
      </c>
    </row>
    <row r="185" spans="1:17" x14ac:dyDescent="0.25">
      <c r="A185" t="s">
        <v>193</v>
      </c>
      <c r="B185">
        <f>msmf!B185+matrices!$D185*64</f>
        <v>972510480</v>
      </c>
      <c r="C185">
        <f>msmf!C185+matrices!$D185*64</f>
        <v>971134608</v>
      </c>
      <c r="D185">
        <f>msmf!D185+matrices!$D185*64</f>
        <v>944947888</v>
      </c>
      <c r="E185">
        <f>msmf!E185+matrices!$D185*64</f>
        <v>1368555318</v>
      </c>
      <c r="F185" s="6">
        <f t="shared" si="25"/>
        <v>944947890</v>
      </c>
      <c r="G185" s="6">
        <f>msmf!G185+matrices!$D185*64</f>
        <v>944459621</v>
      </c>
      <c r="H185" s="7">
        <f t="shared" si="26"/>
        <v>944459621</v>
      </c>
      <c r="I185" s="11">
        <f>msmf!I185+matrices!$D185*64</f>
        <v>1315684736</v>
      </c>
      <c r="K185" s="2">
        <f t="shared" si="20"/>
        <v>2.9700432264430288</v>
      </c>
      <c r="L185" s="2">
        <f t="shared" si="21"/>
        <v>2.8243650026833702</v>
      </c>
      <c r="M185" s="2">
        <f t="shared" si="22"/>
        <v>5.1698028072711004E-2</v>
      </c>
      <c r="N185" s="2">
        <f t="shared" si="28"/>
        <v>44.903528702578591</v>
      </c>
      <c r="O185" s="2">
        <f t="shared" si="24"/>
        <v>5.1698239834014045E-2</v>
      </c>
      <c r="P185" s="2">
        <f t="shared" si="24"/>
        <v>0</v>
      </c>
      <c r="Q185" s="2">
        <f t="shared" si="27"/>
        <v>39.305557034502378</v>
      </c>
    </row>
    <row r="186" spans="1:17" x14ac:dyDescent="0.25">
      <c r="A186" t="s">
        <v>194</v>
      </c>
      <c r="B186">
        <f>msmf!B186+matrices!$D186*64</f>
        <v>191104326</v>
      </c>
      <c r="C186">
        <f>msmf!C186+matrices!$D186*64</f>
        <v>190954929</v>
      </c>
      <c r="D186">
        <f>msmf!D186+matrices!$D186*64</f>
        <v>185677574</v>
      </c>
      <c r="E186">
        <f>msmf!E186+matrices!$D186*64</f>
        <v>269006400</v>
      </c>
      <c r="F186" s="6">
        <f t="shared" si="25"/>
        <v>185677576</v>
      </c>
      <c r="G186" s="6">
        <f>msmf!G186+matrices!$D186*64</f>
        <v>185873996</v>
      </c>
      <c r="H186" s="7">
        <f t="shared" si="26"/>
        <v>185677574</v>
      </c>
      <c r="I186" s="11">
        <f>msmf!I186+matrices!$D186*64</f>
        <v>259846112</v>
      </c>
      <c r="K186" s="2">
        <f t="shared" si="20"/>
        <v>2.9226749806629853</v>
      </c>
      <c r="L186" s="2">
        <f t="shared" si="21"/>
        <v>2.8422145369047098</v>
      </c>
      <c r="M186" s="2">
        <f t="shared" si="22"/>
        <v>0</v>
      </c>
      <c r="N186" s="2">
        <f t="shared" si="28"/>
        <v>44.878239307456695</v>
      </c>
      <c r="O186" s="2">
        <f t="shared" si="24"/>
        <v>1.0771360035111186E-6</v>
      </c>
      <c r="P186" s="2">
        <f t="shared" si="24"/>
        <v>0.10578660404083047</v>
      </c>
      <c r="Q186" s="2">
        <f t="shared" si="27"/>
        <v>39.944801303791273</v>
      </c>
    </row>
    <row r="187" spans="1:17" x14ac:dyDescent="0.25">
      <c r="A187" t="s">
        <v>195</v>
      </c>
      <c r="B187">
        <f>msmf!B187+matrices!$D187*64</f>
        <v>1047175426</v>
      </c>
      <c r="C187">
        <f>msmf!C187+matrices!$D187*64</f>
        <v>1041935275</v>
      </c>
      <c r="D187">
        <f>msmf!D187+matrices!$D187*64</f>
        <v>1016336104</v>
      </c>
      <c r="E187">
        <f>msmf!E187+matrices!$D187*64</f>
        <v>1469795444</v>
      </c>
      <c r="F187" s="6">
        <f t="shared" si="25"/>
        <v>1016336106</v>
      </c>
      <c r="G187" s="6">
        <f>msmf!G187+matrices!$D187*64</f>
        <v>1012415591</v>
      </c>
      <c r="H187" s="7">
        <f t="shared" si="26"/>
        <v>1012415591</v>
      </c>
      <c r="I187" s="11">
        <f>msmf!I187+matrices!$D187*64</f>
        <v>1424603264</v>
      </c>
      <c r="K187" s="2">
        <f t="shared" si="20"/>
        <v>3.4333563517790591</v>
      </c>
      <c r="L187" s="2">
        <f t="shared" si="21"/>
        <v>2.9157674242098865</v>
      </c>
      <c r="M187" s="2">
        <f t="shared" si="22"/>
        <v>0.38724344378453968</v>
      </c>
      <c r="N187" s="2">
        <f t="shared" si="28"/>
        <v>45.177085088963231</v>
      </c>
      <c r="O187" s="2">
        <f t="shared" si="24"/>
        <v>0.38724364133187278</v>
      </c>
      <c r="P187" s="2">
        <f t="shared" si="24"/>
        <v>0</v>
      </c>
      <c r="Q187" s="2">
        <f t="shared" si="27"/>
        <v>40.71328777077278</v>
      </c>
    </row>
    <row r="188" spans="1:17" x14ac:dyDescent="0.25">
      <c r="A188" t="s">
        <v>196</v>
      </c>
      <c r="B188">
        <f>msmf!B188+matrices!$D188*64</f>
        <v>30589969</v>
      </c>
      <c r="C188">
        <f>msmf!C188+matrices!$D188*64</f>
        <v>30427185</v>
      </c>
      <c r="D188">
        <f>msmf!D188+matrices!$D188*64</f>
        <v>29685776</v>
      </c>
      <c r="E188">
        <f>msmf!E188+matrices!$D188*64</f>
        <v>50847360</v>
      </c>
      <c r="F188" s="6">
        <f t="shared" si="25"/>
        <v>29685778</v>
      </c>
      <c r="G188" s="6">
        <f>msmf!G188+matrices!$D188*64</f>
        <v>29559586</v>
      </c>
      <c r="H188" s="7">
        <f t="shared" si="26"/>
        <v>29559586</v>
      </c>
      <c r="I188" s="11">
        <f>msmf!I188+matrices!$D188*64</f>
        <v>41923232</v>
      </c>
      <c r="K188" s="2">
        <f t="shared" si="20"/>
        <v>3.4857829199637638</v>
      </c>
      <c r="L188" s="2">
        <f t="shared" si="21"/>
        <v>2.9350850854271098</v>
      </c>
      <c r="M188" s="2">
        <f t="shared" si="22"/>
        <v>0.42690043087883578</v>
      </c>
      <c r="N188" s="2">
        <f t="shared" si="28"/>
        <v>72.016482233546839</v>
      </c>
      <c r="O188" s="2">
        <f t="shared" si="24"/>
        <v>0.4269071968734609</v>
      </c>
      <c r="P188" s="2">
        <f t="shared" si="24"/>
        <v>0</v>
      </c>
      <c r="Q188" s="2">
        <f t="shared" si="27"/>
        <v>41.826181192118185</v>
      </c>
    </row>
    <row r="189" spans="1:17" x14ac:dyDescent="0.25">
      <c r="A189" t="s">
        <v>197</v>
      </c>
      <c r="B189">
        <f>msmf!B189+matrices!$D189*64</f>
        <v>248731806</v>
      </c>
      <c r="C189">
        <f>msmf!C189+matrices!$D189*64</f>
        <v>246666862</v>
      </c>
      <c r="D189">
        <f>msmf!D189+matrices!$D189*64</f>
        <v>239405634</v>
      </c>
      <c r="E189">
        <f>msmf!E189+matrices!$D189*64</f>
        <v>424393500</v>
      </c>
      <c r="F189" s="6">
        <f t="shared" si="25"/>
        <v>239405636</v>
      </c>
      <c r="G189" s="6">
        <f>msmf!G189+matrices!$D189*64</f>
        <v>238953490</v>
      </c>
      <c r="H189" s="7">
        <f t="shared" si="26"/>
        <v>238953490</v>
      </c>
      <c r="I189" s="11">
        <f>msmf!I189+matrices!$D189*64</f>
        <v>339705632</v>
      </c>
      <c r="K189" s="2">
        <f t="shared" si="20"/>
        <v>4.0921419477907603</v>
      </c>
      <c r="L189" s="2">
        <f t="shared" si="21"/>
        <v>3.2279804743592573</v>
      </c>
      <c r="M189" s="2">
        <f t="shared" si="22"/>
        <v>0.18921841233622494</v>
      </c>
      <c r="N189" s="2">
        <f t="shared" si="28"/>
        <v>77.60506448346915</v>
      </c>
      <c r="O189" s="2">
        <f t="shared" si="24"/>
        <v>0.1892192493191876</v>
      </c>
      <c r="P189" s="2">
        <f t="shared" si="24"/>
        <v>0</v>
      </c>
      <c r="Q189" s="2">
        <f t="shared" si="27"/>
        <v>42.163913153141223</v>
      </c>
    </row>
    <row r="190" spans="1:17" x14ac:dyDescent="0.25">
      <c r="A190" t="s">
        <v>198</v>
      </c>
      <c r="B190">
        <f>msmf!B190+matrices!$D190*64</f>
        <v>108033037</v>
      </c>
      <c r="C190">
        <f>msmf!C190+matrices!$D190*64</f>
        <v>111455298</v>
      </c>
      <c r="D190">
        <f>msmf!D190+matrices!$D190*64</f>
        <v>109713120</v>
      </c>
      <c r="E190">
        <f>msmf!E190+matrices!$D190*64</f>
        <v>265049184</v>
      </c>
      <c r="F190" s="6">
        <f t="shared" si="25"/>
        <v>108033039</v>
      </c>
      <c r="G190" s="6">
        <f>msmf!G190+matrices!$D190*64</f>
        <v>108066016</v>
      </c>
      <c r="H190" s="7">
        <f t="shared" si="26"/>
        <v>108033037</v>
      </c>
      <c r="I190" s="11">
        <f>msmf!I190+matrices!$D190*64</f>
        <v>138459584</v>
      </c>
      <c r="K190" s="2">
        <f t="shared" si="20"/>
        <v>0</v>
      </c>
      <c r="L190" s="2">
        <f t="shared" si="21"/>
        <v>3.1677911637344782</v>
      </c>
      <c r="M190" s="2">
        <f t="shared" si="22"/>
        <v>1.555156687856512</v>
      </c>
      <c r="N190" s="2">
        <f t="shared" si="28"/>
        <v>145.34086179582272</v>
      </c>
      <c r="O190" s="2">
        <f t="shared" si="24"/>
        <v>1.8512855470313215E-6</v>
      </c>
      <c r="P190" s="2">
        <f t="shared" si="24"/>
        <v>3.0526773027772975E-2</v>
      </c>
      <c r="Q190" s="2">
        <f t="shared" si="27"/>
        <v>28.164113353584607</v>
      </c>
    </row>
    <row r="191" spans="1:17" x14ac:dyDescent="0.25">
      <c r="A191" t="s">
        <v>199</v>
      </c>
      <c r="B191">
        <f>msmf!B191+matrices!$D191*64</f>
        <v>24912832</v>
      </c>
      <c r="C191">
        <f>msmf!C191+matrices!$D191*64</f>
        <v>25679152</v>
      </c>
      <c r="D191">
        <f>msmf!D191+matrices!$D191*64</f>
        <v>25924352</v>
      </c>
      <c r="E191">
        <f>msmf!E191+matrices!$D191*64</f>
        <v>55337472</v>
      </c>
      <c r="F191" s="6">
        <f t="shared" si="25"/>
        <v>24912834</v>
      </c>
      <c r="G191" s="6">
        <f>msmf!G191+matrices!$D191*64</f>
        <v>24939072</v>
      </c>
      <c r="H191" s="7">
        <f t="shared" si="26"/>
        <v>24912832</v>
      </c>
      <c r="I191" s="11">
        <f>msmf!I191+matrices!$D191*64</f>
        <v>34635808</v>
      </c>
      <c r="K191" s="2">
        <f t="shared" si="20"/>
        <v>0</v>
      </c>
      <c r="L191" s="2">
        <f t="shared" si="21"/>
        <v>3.0760051687419558</v>
      </c>
      <c r="M191" s="2">
        <f t="shared" si="22"/>
        <v>4.0602369092361723</v>
      </c>
      <c r="N191" s="2">
        <f t="shared" si="28"/>
        <v>122.12437349555442</v>
      </c>
      <c r="O191" s="2">
        <f t="shared" si="24"/>
        <v>8.0279913580278626E-6</v>
      </c>
      <c r="P191" s="2">
        <f t="shared" si="24"/>
        <v>0.10532724661732557</v>
      </c>
      <c r="Q191" s="2">
        <f t="shared" si="27"/>
        <v>39.027983651156163</v>
      </c>
    </row>
    <row r="192" spans="1:17" x14ac:dyDescent="0.25">
      <c r="A192" t="s">
        <v>200</v>
      </c>
      <c r="B192">
        <f>msmf!B192+matrices!$D192*64</f>
        <v>4210871897</v>
      </c>
      <c r="C192">
        <f>msmf!C192+matrices!$D192*64</f>
        <v>4163318643</v>
      </c>
      <c r="D192">
        <f>msmf!D192+matrices!$D192*64</f>
        <v>4035503694</v>
      </c>
      <c r="E192">
        <f>msmf!E192+matrices!$D192*64</f>
        <v>5304887376</v>
      </c>
      <c r="F192" s="6">
        <f t="shared" si="25"/>
        <v>4035503696</v>
      </c>
      <c r="G192" s="6">
        <f>msmf!G192+matrices!$D192*64</f>
        <v>4018680352</v>
      </c>
      <c r="H192" s="7">
        <f t="shared" si="26"/>
        <v>4018680352</v>
      </c>
      <c r="I192" s="11">
        <f>msmf!I192+matrices!$D192*64</f>
        <v>5760673664</v>
      </c>
      <c r="K192" s="2">
        <f t="shared" si="20"/>
        <v>4.7824541432948484</v>
      </c>
      <c r="L192" s="2">
        <f t="shared" si="21"/>
        <v>3.5991489327589097</v>
      </c>
      <c r="M192" s="2">
        <f t="shared" si="22"/>
        <v>0.4186285179817158</v>
      </c>
      <c r="N192" s="2">
        <f t="shared" si="28"/>
        <v>32.005706135843468</v>
      </c>
      <c r="O192" s="2">
        <f t="shared" si="24"/>
        <v>0.41862856774929685</v>
      </c>
      <c r="P192" s="2">
        <f t="shared" si="24"/>
        <v>0</v>
      </c>
      <c r="Q192" s="2">
        <f t="shared" si="27"/>
        <v>43.347396643105789</v>
      </c>
    </row>
    <row r="193" spans="1:17" x14ac:dyDescent="0.25">
      <c r="A193" t="s">
        <v>201</v>
      </c>
      <c r="B193">
        <f>msmf!B193+matrices!$D193*64</f>
        <v>11476926</v>
      </c>
      <c r="C193">
        <f>msmf!C193+matrices!$D193*64</f>
        <v>12138484</v>
      </c>
      <c r="D193">
        <f>msmf!D193+matrices!$D193*64</f>
        <v>11995956</v>
      </c>
      <c r="E193">
        <f>msmf!E193+matrices!$D193*64</f>
        <v>38579036</v>
      </c>
      <c r="F193" s="6">
        <f t="shared" si="25"/>
        <v>11476928</v>
      </c>
      <c r="G193" s="6">
        <f>msmf!G193+matrices!$D193*64</f>
        <v>11495682</v>
      </c>
      <c r="H193" s="7">
        <f t="shared" si="26"/>
        <v>11476926</v>
      </c>
      <c r="I193" s="11">
        <f>msmf!I193+matrices!$D193*64</f>
        <v>14459808</v>
      </c>
      <c r="K193" s="2">
        <f t="shared" si="20"/>
        <v>0</v>
      </c>
      <c r="L193" s="2">
        <f t="shared" si="21"/>
        <v>5.7642438402059923</v>
      </c>
      <c r="M193" s="2">
        <f t="shared" si="22"/>
        <v>4.5223782047562215</v>
      </c>
      <c r="N193" s="2">
        <f t="shared" si="28"/>
        <v>236.14432993643072</v>
      </c>
      <c r="O193" s="2">
        <f t="shared" si="24"/>
        <v>1.7426269020119148E-5</v>
      </c>
      <c r="P193" s="2">
        <f t="shared" si="24"/>
        <v>0.16342355087067739</v>
      </c>
      <c r="Q193" s="2">
        <f t="shared" si="27"/>
        <v>25.990252093635526</v>
      </c>
    </row>
    <row r="194" spans="1:17" x14ac:dyDescent="0.25">
      <c r="A194" t="s">
        <v>202</v>
      </c>
      <c r="B194">
        <f>msmf!B194+matrices!$D194*64</f>
        <v>22973300</v>
      </c>
      <c r="C194">
        <f>msmf!C194+matrices!$D194*64</f>
        <v>24584624</v>
      </c>
      <c r="D194">
        <f>msmf!D194+matrices!$D194*64</f>
        <v>24299568</v>
      </c>
      <c r="E194">
        <f>msmf!E194+matrices!$D194*64</f>
        <v>77465728</v>
      </c>
      <c r="F194" s="6">
        <f t="shared" si="25"/>
        <v>22973302</v>
      </c>
      <c r="G194" s="6">
        <f>msmf!G194+matrices!$D194*64</f>
        <v>23010838</v>
      </c>
      <c r="H194" s="7">
        <f t="shared" si="26"/>
        <v>22973300</v>
      </c>
      <c r="I194" s="11">
        <f>msmf!I194+matrices!$D194*64</f>
        <v>28919584</v>
      </c>
      <c r="K194" s="2">
        <f t="shared" ref="K194:K257" si="29">(B194-$H194)/$H194*100</f>
        <v>0</v>
      </c>
      <c r="L194" s="2">
        <f t="shared" ref="L194:L257" si="30">(C194-$H194)/$H194*100</f>
        <v>7.0138987433237707</v>
      </c>
      <c r="M194" s="2">
        <f t="shared" ref="M194:M257" si="31">(D194-$H194)/$H194*100</f>
        <v>5.7730844066807991</v>
      </c>
      <c r="N194" s="2">
        <f t="shared" ref="N194:P257" si="32">(E194-$H194)/$H194*100</f>
        <v>237.19895705014079</v>
      </c>
      <c r="O194" s="2">
        <f t="shared" si="32"/>
        <v>8.7057584239094959E-6</v>
      </c>
      <c r="P194" s="2">
        <f t="shared" si="32"/>
        <v>0.16339837985835731</v>
      </c>
      <c r="Q194" s="2">
        <f t="shared" si="27"/>
        <v>25.883456011979121</v>
      </c>
    </row>
    <row r="195" spans="1:17" x14ac:dyDescent="0.25">
      <c r="A195" t="s">
        <v>203</v>
      </c>
      <c r="B195">
        <f>msmf!B195+matrices!$D195*64</f>
        <v>59710776</v>
      </c>
      <c r="C195">
        <f>msmf!C195+matrices!$D195*64</f>
        <v>59420691</v>
      </c>
      <c r="D195">
        <f>msmf!D195+matrices!$D195*64</f>
        <v>57894540</v>
      </c>
      <c r="E195">
        <f>msmf!E195+matrices!$D195*64</f>
        <v>91300360</v>
      </c>
      <c r="F195" s="6">
        <f t="shared" ref="F195:F258" si="33">MIN(B195:E195)+2</f>
        <v>57894542</v>
      </c>
      <c r="G195" s="6">
        <f>msmf!G195+matrices!$D195*64</f>
        <v>57246540</v>
      </c>
      <c r="H195" s="7">
        <f t="shared" ref="H195:H258" si="34">MIN(B195:G195)</f>
        <v>57246540</v>
      </c>
      <c r="I195" s="11">
        <f>msmf!I195+matrices!$D195*64</f>
        <v>81702656</v>
      </c>
      <c r="K195" s="2">
        <f t="shared" si="29"/>
        <v>4.30460251396853</v>
      </c>
      <c r="L195" s="2">
        <f t="shared" si="30"/>
        <v>3.7978731989741212</v>
      </c>
      <c r="M195" s="2">
        <f t="shared" si="31"/>
        <v>1.1319461403256861</v>
      </c>
      <c r="N195" s="2">
        <f t="shared" si="32"/>
        <v>59.486250173372923</v>
      </c>
      <c r="O195" s="2">
        <f t="shared" si="32"/>
        <v>1.1319496339866131</v>
      </c>
      <c r="P195" s="2">
        <f t="shared" si="32"/>
        <v>0</v>
      </c>
      <c r="Q195" s="2">
        <f t="shared" ref="Q195:Q258" si="35">(I195-$H195)/$H195*100</f>
        <v>42.720688446847618</v>
      </c>
    </row>
    <row r="196" spans="1:17" x14ac:dyDescent="0.25">
      <c r="A196" t="s">
        <v>204</v>
      </c>
      <c r="B196">
        <f>msmf!B196+matrices!$D196*64</f>
        <v>1425741622</v>
      </c>
      <c r="C196">
        <f>msmf!C196+matrices!$D196*64</f>
        <v>1496685285</v>
      </c>
      <c r="D196">
        <f>msmf!D196+matrices!$D196*64</f>
        <v>1473315284</v>
      </c>
      <c r="E196">
        <f>msmf!E196+matrices!$D196*64</f>
        <v>3129440711</v>
      </c>
      <c r="F196" s="6">
        <f t="shared" si="33"/>
        <v>1425741624</v>
      </c>
      <c r="G196" s="6">
        <f>msmf!G196+matrices!$D196*64</f>
        <v>1415354728</v>
      </c>
      <c r="H196" s="7">
        <f t="shared" si="34"/>
        <v>1415354728</v>
      </c>
      <c r="I196" s="11">
        <f>msmf!I196+matrices!$D196*64</f>
        <v>1926073504</v>
      </c>
      <c r="K196" s="2">
        <f t="shared" si="29"/>
        <v>0.73387213781222482</v>
      </c>
      <c r="L196" s="2">
        <f t="shared" si="30"/>
        <v>5.7463019970213436</v>
      </c>
      <c r="M196" s="2">
        <f t="shared" si="31"/>
        <v>4.0951257556402503</v>
      </c>
      <c r="N196" s="2">
        <f t="shared" si="32"/>
        <v>121.10645826732987</v>
      </c>
      <c r="O196" s="2">
        <f t="shared" si="32"/>
        <v>0.73387227911955655</v>
      </c>
      <c r="P196" s="2">
        <f t="shared" si="32"/>
        <v>0</v>
      </c>
      <c r="Q196" s="2">
        <f t="shared" si="35"/>
        <v>36.084153738736795</v>
      </c>
    </row>
    <row r="197" spans="1:17" x14ac:dyDescent="0.25">
      <c r="A197" t="s">
        <v>205</v>
      </c>
      <c r="B197">
        <f>msmf!B197+matrices!$D197*64</f>
        <v>2002935501</v>
      </c>
      <c r="C197">
        <f>msmf!C197+matrices!$D197*64</f>
        <v>2068707880</v>
      </c>
      <c r="D197">
        <f>msmf!D197+matrices!$D197*64</f>
        <v>2040780456</v>
      </c>
      <c r="E197">
        <f>msmf!E197+matrices!$D197*64</f>
        <v>4788386839</v>
      </c>
      <c r="F197" s="6">
        <f t="shared" si="33"/>
        <v>2002935503</v>
      </c>
      <c r="G197" s="6">
        <f>msmf!G197+matrices!$D197*64</f>
        <v>1986143691</v>
      </c>
      <c r="H197" s="7">
        <f t="shared" si="34"/>
        <v>1986143691</v>
      </c>
      <c r="I197" s="11">
        <f>msmf!I197+matrices!$D197*64</f>
        <v>2651295456</v>
      </c>
      <c r="K197" s="2">
        <f t="shared" si="29"/>
        <v>0.84544789362875961</v>
      </c>
      <c r="L197" s="2">
        <f t="shared" si="30"/>
        <v>4.1570098565441613</v>
      </c>
      <c r="M197" s="2">
        <f t="shared" si="31"/>
        <v>2.7508968886581933</v>
      </c>
      <c r="N197" s="2">
        <f t="shared" si="32"/>
        <v>141.08964828164591</v>
      </c>
      <c r="O197" s="2">
        <f t="shared" si="32"/>
        <v>0.84544799432640838</v>
      </c>
      <c r="P197" s="2">
        <f t="shared" si="32"/>
        <v>0</v>
      </c>
      <c r="Q197" s="2">
        <f t="shared" si="35"/>
        <v>33.489609438333432</v>
      </c>
    </row>
    <row r="198" spans="1:17" x14ac:dyDescent="0.25">
      <c r="A198" t="s">
        <v>206</v>
      </c>
      <c r="B198">
        <f>msmf!B198+matrices!$D198*64</f>
        <v>28761796</v>
      </c>
      <c r="C198">
        <f>msmf!C198+matrices!$D198*64</f>
        <v>28954033</v>
      </c>
      <c r="D198">
        <f>msmf!D198+matrices!$D198*64</f>
        <v>29118908</v>
      </c>
      <c r="E198">
        <f>msmf!E198+matrices!$D198*64</f>
        <v>63415408</v>
      </c>
      <c r="F198" s="6">
        <f t="shared" si="33"/>
        <v>28761798</v>
      </c>
      <c r="G198" s="6">
        <f>msmf!G198+matrices!$D198*64</f>
        <v>28122875</v>
      </c>
      <c r="H198" s="7">
        <f t="shared" si="34"/>
        <v>28122875</v>
      </c>
      <c r="I198" s="11">
        <f>msmf!I198+matrices!$D198*64</f>
        <v>38979104</v>
      </c>
      <c r="K198" s="2">
        <f t="shared" si="29"/>
        <v>2.2718907650800282</v>
      </c>
      <c r="L198" s="2">
        <f t="shared" si="30"/>
        <v>2.955451745242974</v>
      </c>
      <c r="M198" s="2">
        <f t="shared" si="31"/>
        <v>3.5417182631576609</v>
      </c>
      <c r="N198" s="2">
        <f t="shared" si="32"/>
        <v>125.4940435499571</v>
      </c>
      <c r="O198" s="2">
        <f t="shared" si="32"/>
        <v>2.2718978767284641</v>
      </c>
      <c r="P198" s="2">
        <f t="shared" si="32"/>
        <v>0</v>
      </c>
      <c r="Q198" s="2">
        <f t="shared" si="35"/>
        <v>38.6028419925061</v>
      </c>
    </row>
    <row r="199" spans="1:17" x14ac:dyDescent="0.25">
      <c r="A199" t="s">
        <v>207</v>
      </c>
      <c r="B199">
        <f>msmf!B199+matrices!$D199*64</f>
        <v>19348844</v>
      </c>
      <c r="C199">
        <f>msmf!C199+matrices!$D199*64</f>
        <v>19435207</v>
      </c>
      <c r="D199">
        <f>msmf!D199+matrices!$D199*64</f>
        <v>19400383</v>
      </c>
      <c r="E199">
        <f>msmf!E199+matrices!$D199*64</f>
        <v>40087384</v>
      </c>
      <c r="F199" s="6">
        <f t="shared" si="33"/>
        <v>19348846</v>
      </c>
      <c r="G199" s="6">
        <f>msmf!G199+matrices!$D199*64</f>
        <v>18835635</v>
      </c>
      <c r="H199" s="7">
        <f t="shared" si="34"/>
        <v>18835635</v>
      </c>
      <c r="I199" s="11">
        <f>msmf!I199+matrices!$D199*64</f>
        <v>26199264</v>
      </c>
      <c r="K199" s="2">
        <f t="shared" si="29"/>
        <v>2.7246705513246567</v>
      </c>
      <c r="L199" s="2">
        <f t="shared" si="30"/>
        <v>3.183179117667124</v>
      </c>
      <c r="M199" s="2">
        <f t="shared" si="31"/>
        <v>2.9982955180433257</v>
      </c>
      <c r="N199" s="2">
        <f t="shared" si="32"/>
        <v>112.82735623195077</v>
      </c>
      <c r="O199" s="2">
        <f t="shared" si="32"/>
        <v>2.7246811694960114</v>
      </c>
      <c r="P199" s="2">
        <f t="shared" si="32"/>
        <v>0</v>
      </c>
      <c r="Q199" s="2">
        <f t="shared" si="35"/>
        <v>39.094137256322917</v>
      </c>
    </row>
    <row r="200" spans="1:17" x14ac:dyDescent="0.25">
      <c r="A200" t="s">
        <v>208</v>
      </c>
      <c r="B200">
        <f>msmf!B200+matrices!$D200*64</f>
        <v>32959678</v>
      </c>
      <c r="C200">
        <f>msmf!C200+matrices!$D200*64</f>
        <v>34379186</v>
      </c>
      <c r="D200">
        <f>msmf!D200+matrices!$D200*64</f>
        <v>33695324</v>
      </c>
      <c r="E200">
        <f>msmf!E200+matrices!$D200*64</f>
        <v>66386367</v>
      </c>
      <c r="F200" s="6">
        <f t="shared" si="33"/>
        <v>32959680</v>
      </c>
      <c r="G200" s="6">
        <f>msmf!G200+matrices!$D200*64</f>
        <v>32556604</v>
      </c>
      <c r="H200" s="7">
        <f t="shared" si="34"/>
        <v>32556604</v>
      </c>
      <c r="I200" s="11">
        <f>msmf!I200+matrices!$D200*64</f>
        <v>46888544</v>
      </c>
      <c r="K200" s="2">
        <f t="shared" si="29"/>
        <v>1.2380713909841456</v>
      </c>
      <c r="L200" s="2">
        <f t="shared" si="30"/>
        <v>5.5981944554167873</v>
      </c>
      <c r="M200" s="2">
        <f t="shared" si="31"/>
        <v>3.4976621025952213</v>
      </c>
      <c r="N200" s="2">
        <f t="shared" si="32"/>
        <v>103.91060136370488</v>
      </c>
      <c r="O200" s="2">
        <f t="shared" si="32"/>
        <v>1.2380775341310168</v>
      </c>
      <c r="P200" s="2">
        <f t="shared" si="32"/>
        <v>0</v>
      </c>
      <c r="Q200" s="2">
        <f t="shared" si="35"/>
        <v>44.021606184723687</v>
      </c>
    </row>
    <row r="201" spans="1:17" x14ac:dyDescent="0.25">
      <c r="A201" t="s">
        <v>209</v>
      </c>
      <c r="B201">
        <f>msmf!B201+matrices!$D201*64</f>
        <v>351732791</v>
      </c>
      <c r="C201">
        <f>msmf!C201+matrices!$D201*64</f>
        <v>368825004</v>
      </c>
      <c r="D201">
        <f>msmf!D201+matrices!$D201*64</f>
        <v>362880943</v>
      </c>
      <c r="E201">
        <f>msmf!E201+matrices!$D201*64</f>
        <v>846999524</v>
      </c>
      <c r="F201" s="6">
        <f t="shared" si="33"/>
        <v>351732793</v>
      </c>
      <c r="G201" s="6">
        <f>msmf!G201+matrices!$D201*64</f>
        <v>347788562</v>
      </c>
      <c r="H201" s="7">
        <f t="shared" si="34"/>
        <v>347788562</v>
      </c>
      <c r="I201" s="11">
        <f>msmf!I201+matrices!$D201*64</f>
        <v>494557920</v>
      </c>
      <c r="K201" s="2">
        <f t="shared" si="29"/>
        <v>1.1340881877535696</v>
      </c>
      <c r="L201" s="2">
        <f t="shared" si="30"/>
        <v>6.0486296268708228</v>
      </c>
      <c r="M201" s="2">
        <f t="shared" si="31"/>
        <v>4.3395277041917213</v>
      </c>
      <c r="N201" s="2">
        <f t="shared" si="32"/>
        <v>143.53863713321314</v>
      </c>
      <c r="O201" s="2">
        <f t="shared" si="32"/>
        <v>1.1340887628156098</v>
      </c>
      <c r="P201" s="2">
        <f t="shared" si="32"/>
        <v>0</v>
      </c>
      <c r="Q201" s="2">
        <f t="shared" si="35"/>
        <v>42.200743220531791</v>
      </c>
    </row>
    <row r="202" spans="1:17" x14ac:dyDescent="0.25">
      <c r="A202" t="s">
        <v>210</v>
      </c>
      <c r="B202">
        <f>msmf!B202+matrices!$D202*64</f>
        <v>8673398</v>
      </c>
      <c r="C202">
        <f>msmf!C202+matrices!$D202*64</f>
        <v>8821400</v>
      </c>
      <c r="D202">
        <f>msmf!D202+matrices!$D202*64</f>
        <v>8706729</v>
      </c>
      <c r="E202">
        <f>msmf!E202+matrices!$D202*64</f>
        <v>20507185</v>
      </c>
      <c r="F202" s="6">
        <f t="shared" si="33"/>
        <v>8673400</v>
      </c>
      <c r="G202" s="6">
        <f>msmf!G202+matrices!$D202*64</f>
        <v>8641190</v>
      </c>
      <c r="H202" s="7">
        <f t="shared" si="34"/>
        <v>8641190</v>
      </c>
      <c r="I202" s="11">
        <f>msmf!I202+matrices!$D202*64</f>
        <v>11385728</v>
      </c>
      <c r="K202" s="2">
        <f t="shared" si="29"/>
        <v>0.37272644161278712</v>
      </c>
      <c r="L202" s="2">
        <f t="shared" si="30"/>
        <v>2.0854766530998625</v>
      </c>
      <c r="M202" s="2">
        <f t="shared" si="31"/>
        <v>0.75844877846685477</v>
      </c>
      <c r="N202" s="2">
        <f t="shared" si="32"/>
        <v>137.31899194439654</v>
      </c>
      <c r="O202" s="2">
        <f t="shared" si="32"/>
        <v>0.37274958657314561</v>
      </c>
      <c r="P202" s="2">
        <f t="shared" si="32"/>
        <v>0</v>
      </c>
      <c r="Q202" s="2">
        <f t="shared" si="35"/>
        <v>31.761111606156096</v>
      </c>
    </row>
    <row r="203" spans="1:17" x14ac:dyDescent="0.25">
      <c r="A203" t="s">
        <v>211</v>
      </c>
      <c r="B203">
        <f>msmf!B203+matrices!$D203*64</f>
        <v>11976926</v>
      </c>
      <c r="C203">
        <f>msmf!C203+matrices!$D203*64</f>
        <v>12171659</v>
      </c>
      <c r="D203">
        <f>msmf!D203+matrices!$D203*64</f>
        <v>12013669</v>
      </c>
      <c r="E203">
        <f>msmf!E203+matrices!$D203*64</f>
        <v>28679073</v>
      </c>
      <c r="F203" s="6">
        <f t="shared" si="33"/>
        <v>11976928</v>
      </c>
      <c r="G203" s="6">
        <f>msmf!G203+matrices!$D203*64</f>
        <v>11946458</v>
      </c>
      <c r="H203" s="7">
        <f t="shared" si="34"/>
        <v>11946458</v>
      </c>
      <c r="I203" s="11">
        <f>msmf!I203+matrices!$D203*64</f>
        <v>15639392</v>
      </c>
      <c r="K203" s="2">
        <f t="shared" si="29"/>
        <v>0.25503793676753395</v>
      </c>
      <c r="L203" s="2">
        <f t="shared" si="30"/>
        <v>1.8850859392800778</v>
      </c>
      <c r="M203" s="2">
        <f t="shared" si="31"/>
        <v>0.5626019025890352</v>
      </c>
      <c r="N203" s="2">
        <f t="shared" si="32"/>
        <v>140.0633978707329</v>
      </c>
      <c r="O203" s="2">
        <f t="shared" si="32"/>
        <v>0.25505467813137583</v>
      </c>
      <c r="P203" s="2">
        <f t="shared" si="32"/>
        <v>0</v>
      </c>
      <c r="Q203" s="2">
        <f t="shared" si="35"/>
        <v>30.912375869065123</v>
      </c>
    </row>
    <row r="204" spans="1:17" x14ac:dyDescent="0.25">
      <c r="A204" t="s">
        <v>212</v>
      </c>
      <c r="B204">
        <f>msmf!B204+matrices!$D204*64</f>
        <v>15477612</v>
      </c>
      <c r="C204">
        <f>msmf!C204+matrices!$D204*64</f>
        <v>15822912</v>
      </c>
      <c r="D204">
        <f>msmf!D204+matrices!$D204*64</f>
        <v>15619596</v>
      </c>
      <c r="E204">
        <f>msmf!E204+matrices!$D204*64</f>
        <v>37373040</v>
      </c>
      <c r="F204" s="6">
        <f t="shared" si="33"/>
        <v>15477614</v>
      </c>
      <c r="G204" s="6">
        <f>msmf!G204+matrices!$D204*64</f>
        <v>15437368</v>
      </c>
      <c r="H204" s="7">
        <f t="shared" si="34"/>
        <v>15437368</v>
      </c>
      <c r="I204" s="11">
        <f>msmf!I204+matrices!$D204*64</f>
        <v>20085728</v>
      </c>
      <c r="K204" s="2">
        <f t="shared" si="29"/>
        <v>0.26069210761834533</v>
      </c>
      <c r="L204" s="2">
        <f t="shared" si="30"/>
        <v>2.4974723670511709</v>
      </c>
      <c r="M204" s="2">
        <f t="shared" si="31"/>
        <v>1.1804343849288297</v>
      </c>
      <c r="N204" s="2">
        <f t="shared" si="32"/>
        <v>142.09463685778562</v>
      </c>
      <c r="O204" s="2">
        <f t="shared" si="32"/>
        <v>0.26070506319471043</v>
      </c>
      <c r="P204" s="2">
        <f t="shared" si="32"/>
        <v>0</v>
      </c>
      <c r="Q204" s="2">
        <f t="shared" si="35"/>
        <v>30.111091476215375</v>
      </c>
    </row>
    <row r="205" spans="1:17" x14ac:dyDescent="0.25">
      <c r="A205" t="s">
        <v>213</v>
      </c>
      <c r="B205">
        <f>msmf!B205+matrices!$D205*64</f>
        <v>22409240</v>
      </c>
      <c r="C205">
        <f>msmf!C205+matrices!$D205*64</f>
        <v>22898772</v>
      </c>
      <c r="D205">
        <f>msmf!D205+matrices!$D205*64</f>
        <v>22604796</v>
      </c>
      <c r="E205">
        <f>msmf!E205+matrices!$D205*64</f>
        <v>54535320</v>
      </c>
      <c r="F205" s="6">
        <f t="shared" si="33"/>
        <v>22409242</v>
      </c>
      <c r="G205" s="6">
        <f>msmf!G205+matrices!$D205*64</f>
        <v>22365325</v>
      </c>
      <c r="H205" s="7">
        <f t="shared" si="34"/>
        <v>22365325</v>
      </c>
      <c r="I205" s="11">
        <f>msmf!I205+matrices!$D205*64</f>
        <v>28979168</v>
      </c>
      <c r="K205" s="2">
        <f t="shared" si="29"/>
        <v>0.19635305992647101</v>
      </c>
      <c r="L205" s="2">
        <f t="shared" si="30"/>
        <v>2.3851520154524919</v>
      </c>
      <c r="M205" s="2">
        <f t="shared" si="31"/>
        <v>1.0707244361528394</v>
      </c>
      <c r="N205" s="2">
        <f t="shared" si="32"/>
        <v>143.83871014617492</v>
      </c>
      <c r="O205" s="2">
        <f t="shared" si="32"/>
        <v>0.19636200234067694</v>
      </c>
      <c r="P205" s="2">
        <f t="shared" si="32"/>
        <v>0</v>
      </c>
      <c r="Q205" s="2">
        <f t="shared" si="35"/>
        <v>29.571861799459654</v>
      </c>
    </row>
    <row r="206" spans="1:17" x14ac:dyDescent="0.25">
      <c r="A206" t="s">
        <v>214</v>
      </c>
      <c r="B206">
        <f>msmf!B206+matrices!$D206*64</f>
        <v>29342483</v>
      </c>
      <c r="C206">
        <f>msmf!C206+matrices!$D206*64</f>
        <v>29974632</v>
      </c>
      <c r="D206">
        <f>msmf!D206+matrices!$D206*64</f>
        <v>29589996</v>
      </c>
      <c r="E206">
        <f>msmf!E206+matrices!$D206*64</f>
        <v>71697600</v>
      </c>
      <c r="F206" s="6">
        <f t="shared" si="33"/>
        <v>29342485</v>
      </c>
      <c r="G206" s="6">
        <f>msmf!G206+matrices!$D206*64</f>
        <v>29296009</v>
      </c>
      <c r="H206" s="7">
        <f t="shared" si="34"/>
        <v>29296009</v>
      </c>
      <c r="I206" s="11">
        <f>msmf!I206+matrices!$D206*64</f>
        <v>37872608</v>
      </c>
      <c r="K206" s="2">
        <f t="shared" si="29"/>
        <v>0.1586359425271886</v>
      </c>
      <c r="L206" s="2">
        <f t="shared" si="30"/>
        <v>2.3164349792492214</v>
      </c>
      <c r="M206" s="2">
        <f t="shared" si="31"/>
        <v>1.0035052897478289</v>
      </c>
      <c r="N206" s="2">
        <f t="shared" si="32"/>
        <v>144.7350422373232</v>
      </c>
      <c r="O206" s="2">
        <f t="shared" si="32"/>
        <v>0.15864276939565386</v>
      </c>
      <c r="P206" s="2">
        <f t="shared" si="32"/>
        <v>0</v>
      </c>
      <c r="Q206" s="2">
        <f t="shared" si="35"/>
        <v>29.275656626129521</v>
      </c>
    </row>
    <row r="207" spans="1:17" x14ac:dyDescent="0.25">
      <c r="A207" t="s">
        <v>215</v>
      </c>
      <c r="B207">
        <f>msmf!B207+matrices!$D207*64</f>
        <v>36359830</v>
      </c>
      <c r="C207">
        <f>msmf!C207+matrices!$D207*64</f>
        <v>37396456</v>
      </c>
      <c r="D207">
        <f>msmf!D207+matrices!$D207*64</f>
        <v>36893295</v>
      </c>
      <c r="E207">
        <f>msmf!E207+matrices!$D207*64</f>
        <v>89205844</v>
      </c>
      <c r="F207" s="6">
        <f t="shared" si="33"/>
        <v>36359832</v>
      </c>
      <c r="G207" s="6">
        <f>msmf!G207+matrices!$D207*64</f>
        <v>36310034</v>
      </c>
      <c r="H207" s="7">
        <f t="shared" si="34"/>
        <v>36310034</v>
      </c>
      <c r="I207" s="11">
        <f>msmf!I207+matrices!$D207*64</f>
        <v>46766048</v>
      </c>
      <c r="K207" s="2">
        <f t="shared" si="29"/>
        <v>0.13714115497661061</v>
      </c>
      <c r="L207" s="2">
        <f t="shared" si="30"/>
        <v>2.9920710071491534</v>
      </c>
      <c r="M207" s="2">
        <f t="shared" si="31"/>
        <v>1.6063355930760075</v>
      </c>
      <c r="N207" s="2">
        <f t="shared" si="32"/>
        <v>145.67821666044159</v>
      </c>
      <c r="O207" s="2">
        <f t="shared" si="32"/>
        <v>0.13714666309593651</v>
      </c>
      <c r="P207" s="2">
        <f t="shared" si="32"/>
        <v>0</v>
      </c>
      <c r="Q207" s="2">
        <f t="shared" si="35"/>
        <v>28.796486392714478</v>
      </c>
    </row>
    <row r="208" spans="1:17" x14ac:dyDescent="0.25">
      <c r="A208" t="s">
        <v>216</v>
      </c>
      <c r="B208">
        <f>msmf!B208+matrices!$D208*64</f>
        <v>43311702</v>
      </c>
      <c r="C208">
        <f>msmf!C208+matrices!$D208*64</f>
        <v>44538696</v>
      </c>
      <c r="D208">
        <f>msmf!D208+matrices!$D208*64</f>
        <v>43938190</v>
      </c>
      <c r="E208">
        <f>msmf!E208+matrices!$D208*64</f>
        <v>106434504</v>
      </c>
      <c r="F208" s="6">
        <f t="shared" si="33"/>
        <v>43311704</v>
      </c>
      <c r="G208" s="6">
        <f>msmf!G208+matrices!$D208*64</f>
        <v>43259864</v>
      </c>
      <c r="H208" s="7">
        <f t="shared" si="34"/>
        <v>43259864</v>
      </c>
      <c r="I208" s="11">
        <f>msmf!I208+matrices!$D208*64</f>
        <v>55659488</v>
      </c>
      <c r="K208" s="2">
        <f t="shared" si="29"/>
        <v>0.11982931800247915</v>
      </c>
      <c r="L208" s="2">
        <f t="shared" si="30"/>
        <v>2.9561627840531353</v>
      </c>
      <c r="M208" s="2">
        <f t="shared" si="31"/>
        <v>1.5680261962913242</v>
      </c>
      <c r="N208" s="2">
        <f t="shared" si="32"/>
        <v>146.03522563085264</v>
      </c>
      <c r="O208" s="2">
        <f t="shared" si="32"/>
        <v>0.11983394122552027</v>
      </c>
      <c r="P208" s="2">
        <f t="shared" si="32"/>
        <v>0</v>
      </c>
      <c r="Q208" s="2">
        <f t="shared" si="35"/>
        <v>28.663113688938086</v>
      </c>
    </row>
    <row r="209" spans="1:17" x14ac:dyDescent="0.25">
      <c r="A209" t="s">
        <v>217</v>
      </c>
      <c r="B209">
        <f>msmf!B209+matrices!$D209*64</f>
        <v>50256943</v>
      </c>
      <c r="C209">
        <f>msmf!C209+matrices!$D209*64</f>
        <v>51680936</v>
      </c>
      <c r="D209">
        <f>msmf!D209+matrices!$D209*64</f>
        <v>50983085</v>
      </c>
      <c r="E209">
        <f>msmf!E209+matrices!$D209*64</f>
        <v>123663164</v>
      </c>
      <c r="F209" s="6">
        <f t="shared" si="33"/>
        <v>50256945</v>
      </c>
      <c r="G209" s="6">
        <f>msmf!G209+matrices!$D209*64</f>
        <v>50202163</v>
      </c>
      <c r="H209" s="7">
        <f t="shared" si="34"/>
        <v>50202163</v>
      </c>
      <c r="I209" s="11">
        <f>msmf!I209+matrices!$D209*64</f>
        <v>64552928</v>
      </c>
      <c r="K209" s="2">
        <f t="shared" si="29"/>
        <v>0.1091188043033126</v>
      </c>
      <c r="L209" s="2">
        <f t="shared" si="30"/>
        <v>2.9456360276747438</v>
      </c>
      <c r="M209" s="2">
        <f t="shared" si="31"/>
        <v>1.5555544887577852</v>
      </c>
      <c r="N209" s="2">
        <f t="shared" si="32"/>
        <v>146.33035034765334</v>
      </c>
      <c r="O209" s="2">
        <f t="shared" si="32"/>
        <v>0.10912278819540107</v>
      </c>
      <c r="P209" s="2">
        <f t="shared" si="32"/>
        <v>0</v>
      </c>
      <c r="Q209" s="2">
        <f t="shared" si="35"/>
        <v>28.585949573527341</v>
      </c>
    </row>
    <row r="210" spans="1:17" x14ac:dyDescent="0.25">
      <c r="A210" t="s">
        <v>218</v>
      </c>
      <c r="B210">
        <f>msmf!B210+matrices!$D210*64</f>
        <v>57207044</v>
      </c>
      <c r="C210">
        <f>msmf!C210+matrices!$D210*64</f>
        <v>58823176</v>
      </c>
      <c r="D210">
        <f>msmf!D210+matrices!$D210*64</f>
        <v>58027980</v>
      </c>
      <c r="E210">
        <f>msmf!E210+matrices!$D210*64</f>
        <v>140891824</v>
      </c>
      <c r="F210" s="6">
        <f t="shared" si="33"/>
        <v>57207046</v>
      </c>
      <c r="G210" s="6">
        <f>msmf!G210+matrices!$D210*64</f>
        <v>57148874</v>
      </c>
      <c r="H210" s="7">
        <f t="shared" si="34"/>
        <v>57148874</v>
      </c>
      <c r="I210" s="11">
        <f>msmf!I210+matrices!$D210*64</f>
        <v>73446368</v>
      </c>
      <c r="K210" s="2">
        <f t="shared" si="29"/>
        <v>0.10178678236075134</v>
      </c>
      <c r="L210" s="2">
        <f t="shared" si="30"/>
        <v>2.9297200151310068</v>
      </c>
      <c r="M210" s="2">
        <f t="shared" si="31"/>
        <v>1.538273527488923</v>
      </c>
      <c r="N210" s="2">
        <f t="shared" si="32"/>
        <v>146.53473312527558</v>
      </c>
      <c r="O210" s="2">
        <f t="shared" si="32"/>
        <v>0.10179028199225762</v>
      </c>
      <c r="P210" s="2">
        <f t="shared" si="32"/>
        <v>0</v>
      </c>
      <c r="Q210" s="2">
        <f t="shared" si="35"/>
        <v>28.517611738072041</v>
      </c>
    </row>
    <row r="211" spans="1:17" x14ac:dyDescent="0.25">
      <c r="A211" t="s">
        <v>219</v>
      </c>
      <c r="B211">
        <f>msmf!B211+matrices!$D211*64</f>
        <v>64157745</v>
      </c>
      <c r="C211">
        <f>msmf!C211+matrices!$D211*64</f>
        <v>65965416</v>
      </c>
      <c r="D211">
        <f>msmf!D211+matrices!$D211*64</f>
        <v>65072875</v>
      </c>
      <c r="E211">
        <f>msmf!E211+matrices!$D211*64</f>
        <v>158120484</v>
      </c>
      <c r="F211" s="6">
        <f t="shared" si="33"/>
        <v>64157747</v>
      </c>
      <c r="G211" s="6">
        <f>msmf!G211+matrices!$D211*64</f>
        <v>64096566</v>
      </c>
      <c r="H211" s="7">
        <f t="shared" si="34"/>
        <v>64096566</v>
      </c>
      <c r="I211" s="11">
        <f>msmf!I211+matrices!$D211*64</f>
        <v>82339808</v>
      </c>
      <c r="K211" s="2">
        <f t="shared" si="29"/>
        <v>9.5448171123551293E-2</v>
      </c>
      <c r="L211" s="2">
        <f t="shared" si="30"/>
        <v>2.9156788212335742</v>
      </c>
      <c r="M211" s="2">
        <f t="shared" si="31"/>
        <v>1.5231845649890199</v>
      </c>
      <c r="N211" s="2">
        <f t="shared" si="32"/>
        <v>146.69103801910387</v>
      </c>
      <c r="O211" s="2">
        <f t="shared" si="32"/>
        <v>9.5451291415518266E-2</v>
      </c>
      <c r="P211" s="2">
        <f t="shared" si="32"/>
        <v>0</v>
      </c>
      <c r="Q211" s="2">
        <f t="shared" si="35"/>
        <v>28.462120732021745</v>
      </c>
    </row>
    <row r="212" spans="1:17" x14ac:dyDescent="0.25">
      <c r="A212" t="s">
        <v>220</v>
      </c>
      <c r="B212">
        <f>msmf!B212+matrices!$D212*64</f>
        <v>225932494</v>
      </c>
      <c r="C212">
        <f>msmf!C212+matrices!$D212*64</f>
        <v>228624747</v>
      </c>
      <c r="D212">
        <f>msmf!D212+matrices!$D212*64</f>
        <v>223364789</v>
      </c>
      <c r="E212">
        <f>msmf!E212+matrices!$D212*64</f>
        <v>399856576</v>
      </c>
      <c r="F212" s="6">
        <f t="shared" si="33"/>
        <v>223364791</v>
      </c>
      <c r="G212" s="6">
        <f>msmf!G212+matrices!$D212*64</f>
        <v>220476204</v>
      </c>
      <c r="H212" s="7">
        <f t="shared" si="34"/>
        <v>220476204</v>
      </c>
      <c r="I212" s="11">
        <f>msmf!I212+matrices!$D212*64</f>
        <v>302596896</v>
      </c>
      <c r="K212" s="2">
        <f t="shared" si="29"/>
        <v>2.4747750101865869</v>
      </c>
      <c r="L212" s="2">
        <f t="shared" si="30"/>
        <v>3.6958832074231465</v>
      </c>
      <c r="M212" s="2">
        <f t="shared" si="31"/>
        <v>1.3101572630486689</v>
      </c>
      <c r="N212" s="2">
        <f t="shared" si="32"/>
        <v>81.360422914393055</v>
      </c>
      <c r="O212" s="2">
        <f t="shared" si="32"/>
        <v>1.3101581701760432</v>
      </c>
      <c r="P212" s="2">
        <f t="shared" si="32"/>
        <v>0</v>
      </c>
      <c r="Q212" s="2">
        <f t="shared" si="35"/>
        <v>37.246963849214318</v>
      </c>
    </row>
    <row r="213" spans="1:17" x14ac:dyDescent="0.25">
      <c r="A213" t="s">
        <v>221</v>
      </c>
      <c r="B213">
        <f>msmf!B213+matrices!$D213*64</f>
        <v>326523500</v>
      </c>
      <c r="C213">
        <f>msmf!C213+matrices!$D213*64</f>
        <v>328888567</v>
      </c>
      <c r="D213">
        <f>msmf!D213+matrices!$D213*64</f>
        <v>321158928</v>
      </c>
      <c r="E213">
        <f>msmf!E213+matrices!$D213*64</f>
        <v>545281706</v>
      </c>
      <c r="F213" s="6">
        <f t="shared" si="33"/>
        <v>321158930</v>
      </c>
      <c r="G213" s="6">
        <f>msmf!G213+matrices!$D213*64</f>
        <v>317796236</v>
      </c>
      <c r="H213" s="7">
        <f t="shared" si="34"/>
        <v>317796236</v>
      </c>
      <c r="I213" s="11">
        <f>msmf!I213+matrices!$D213*64</f>
        <v>437122144</v>
      </c>
      <c r="K213" s="2">
        <f t="shared" si="29"/>
        <v>2.7461823053184302</v>
      </c>
      <c r="L213" s="2">
        <f t="shared" si="30"/>
        <v>3.4903909308730765</v>
      </c>
      <c r="M213" s="2">
        <f t="shared" si="31"/>
        <v>1.0581283284928522</v>
      </c>
      <c r="N213" s="2">
        <f t="shared" si="32"/>
        <v>71.582178839902937</v>
      </c>
      <c r="O213" s="2">
        <f t="shared" si="32"/>
        <v>1.0581289578269264</v>
      </c>
      <c r="P213" s="2">
        <f t="shared" si="32"/>
        <v>0</v>
      </c>
      <c r="Q213" s="2">
        <f t="shared" si="35"/>
        <v>37.547929925765388</v>
      </c>
    </row>
    <row r="214" spans="1:17" x14ac:dyDescent="0.25">
      <c r="A214" t="s">
        <v>222</v>
      </c>
      <c r="B214">
        <f>msmf!B214+matrices!$D214*64</f>
        <v>215148482</v>
      </c>
      <c r="C214">
        <f>msmf!C214+matrices!$D214*64</f>
        <v>215437123</v>
      </c>
      <c r="D214">
        <f>msmf!D214+matrices!$D214*64</f>
        <v>209641014</v>
      </c>
      <c r="E214">
        <f>msmf!E214+matrices!$D214*64</f>
        <v>323942527</v>
      </c>
      <c r="F214" s="6">
        <f t="shared" si="33"/>
        <v>209641016</v>
      </c>
      <c r="G214" s="6">
        <f>msmf!G214+matrices!$D214*64</f>
        <v>208441482</v>
      </c>
      <c r="H214" s="7">
        <f t="shared" si="34"/>
        <v>208441482</v>
      </c>
      <c r="I214" s="11">
        <f>msmf!I214+matrices!$D214*64</f>
        <v>291513408</v>
      </c>
      <c r="K214" s="2">
        <f t="shared" si="29"/>
        <v>3.2176896535402677</v>
      </c>
      <c r="L214" s="2">
        <f t="shared" si="30"/>
        <v>3.3561654488716406</v>
      </c>
      <c r="M214" s="2">
        <f t="shared" si="31"/>
        <v>0.57547662225890339</v>
      </c>
      <c r="N214" s="2">
        <f t="shared" si="32"/>
        <v>55.411736613924091</v>
      </c>
      <c r="O214" s="2">
        <f t="shared" si="32"/>
        <v>0.57547758176081276</v>
      </c>
      <c r="P214" s="2">
        <f t="shared" si="32"/>
        <v>0</v>
      </c>
      <c r="Q214" s="2">
        <f t="shared" si="35"/>
        <v>39.853835811817916</v>
      </c>
    </row>
    <row r="215" spans="1:17" x14ac:dyDescent="0.25">
      <c r="A215" t="s">
        <v>223</v>
      </c>
      <c r="B215">
        <f>msmf!B215+matrices!$D215*64</f>
        <v>679720366</v>
      </c>
      <c r="C215">
        <f>msmf!C215+matrices!$D215*64</f>
        <v>684821078</v>
      </c>
      <c r="D215">
        <f>msmf!D215+matrices!$D215*64</f>
        <v>668437491</v>
      </c>
      <c r="E215">
        <f>msmf!E215+matrices!$D215*64</f>
        <v>1164817860</v>
      </c>
      <c r="F215" s="6">
        <f t="shared" si="33"/>
        <v>668437493</v>
      </c>
      <c r="G215" s="6">
        <f>msmf!G215+matrices!$D215*64</f>
        <v>661528506</v>
      </c>
      <c r="H215" s="7">
        <f t="shared" si="34"/>
        <v>661528506</v>
      </c>
      <c r="I215" s="11">
        <f>msmf!I215+matrices!$D215*64</f>
        <v>908894560</v>
      </c>
      <c r="K215" s="2">
        <f t="shared" si="29"/>
        <v>2.7499737101276178</v>
      </c>
      <c r="L215" s="2">
        <f t="shared" si="30"/>
        <v>3.5210231741699127</v>
      </c>
      <c r="M215" s="2">
        <f t="shared" si="31"/>
        <v>1.0443971706942587</v>
      </c>
      <c r="N215" s="2">
        <f t="shared" si="32"/>
        <v>76.079768208809426</v>
      </c>
      <c r="O215" s="2">
        <f t="shared" si="32"/>
        <v>1.0443974730243899</v>
      </c>
      <c r="P215" s="2">
        <f t="shared" si="32"/>
        <v>0</v>
      </c>
      <c r="Q215" s="2">
        <f t="shared" si="35"/>
        <v>37.393105777969303</v>
      </c>
    </row>
    <row r="216" spans="1:17" x14ac:dyDescent="0.25">
      <c r="A216" t="s">
        <v>224</v>
      </c>
      <c r="B216">
        <f>msmf!B216+matrices!$D216*64</f>
        <v>124382135</v>
      </c>
      <c r="C216">
        <f>msmf!C216+matrices!$D216*64</f>
        <v>125433802</v>
      </c>
      <c r="D216">
        <f>msmf!D216+matrices!$D216*64</f>
        <v>122429838</v>
      </c>
      <c r="E216">
        <f>msmf!E216+matrices!$D216*64</f>
        <v>213754469</v>
      </c>
      <c r="F216" s="6">
        <f t="shared" si="33"/>
        <v>122429840</v>
      </c>
      <c r="G216" s="6">
        <f>msmf!G216+matrices!$D216*64</f>
        <v>120925034</v>
      </c>
      <c r="H216" s="7">
        <f t="shared" si="34"/>
        <v>120925034</v>
      </c>
      <c r="I216" s="11">
        <f>msmf!I216+matrices!$D216*64</f>
        <v>167234784</v>
      </c>
      <c r="K216" s="2">
        <f t="shared" si="29"/>
        <v>2.8588794938854432</v>
      </c>
      <c r="L216" s="2">
        <f t="shared" si="30"/>
        <v>3.7285645915137806</v>
      </c>
      <c r="M216" s="2">
        <f t="shared" si="31"/>
        <v>1.2444106486668427</v>
      </c>
      <c r="N216" s="2">
        <f t="shared" si="32"/>
        <v>76.766102046330616</v>
      </c>
      <c r="O216" s="2">
        <f t="shared" si="32"/>
        <v>1.2444123025840952</v>
      </c>
      <c r="P216" s="2">
        <f t="shared" si="32"/>
        <v>0</v>
      </c>
      <c r="Q216" s="2">
        <f t="shared" si="35"/>
        <v>38.296247243560835</v>
      </c>
    </row>
    <row r="217" spans="1:17" x14ac:dyDescent="0.25">
      <c r="A217" t="s">
        <v>225</v>
      </c>
      <c r="B217">
        <f>msmf!B217+matrices!$D217*64</f>
        <v>28257299</v>
      </c>
      <c r="C217">
        <f>msmf!C217+matrices!$D217*64</f>
        <v>28616659</v>
      </c>
      <c r="D217">
        <f>msmf!D217+matrices!$D217*64</f>
        <v>28046712</v>
      </c>
      <c r="E217">
        <f>msmf!E217+matrices!$D217*64</f>
        <v>57863804</v>
      </c>
      <c r="F217" s="6">
        <f t="shared" si="33"/>
        <v>28046714</v>
      </c>
      <c r="G217" s="6">
        <f>msmf!G217+matrices!$D217*64</f>
        <v>27789978</v>
      </c>
      <c r="H217" s="7">
        <f t="shared" si="34"/>
        <v>27789978</v>
      </c>
      <c r="I217" s="11">
        <f>msmf!I217+matrices!$D217*64</f>
        <v>37931424</v>
      </c>
      <c r="K217" s="2">
        <f t="shared" si="29"/>
        <v>1.6816170203517253</v>
      </c>
      <c r="L217" s="2">
        <f t="shared" si="30"/>
        <v>2.9747450681681</v>
      </c>
      <c r="M217" s="2">
        <f t="shared" si="31"/>
        <v>0.92383664355545725</v>
      </c>
      <c r="N217" s="2">
        <f t="shared" si="32"/>
        <v>108.21824328180469</v>
      </c>
      <c r="O217" s="2">
        <f t="shared" si="32"/>
        <v>0.92384384039454792</v>
      </c>
      <c r="P217" s="2">
        <f t="shared" si="32"/>
        <v>0</v>
      </c>
      <c r="Q217" s="2">
        <f t="shared" si="35"/>
        <v>36.493177504494604</v>
      </c>
    </row>
    <row r="218" spans="1:17" x14ac:dyDescent="0.25">
      <c r="A218" t="s">
        <v>226</v>
      </c>
      <c r="B218">
        <f>msmf!B218+matrices!$D218*64</f>
        <v>64317220</v>
      </c>
      <c r="C218">
        <f>msmf!C218+matrices!$D218*64</f>
        <v>65065095</v>
      </c>
      <c r="D218">
        <f>msmf!D218+matrices!$D218*64</f>
        <v>63573003</v>
      </c>
      <c r="E218">
        <f>msmf!E218+matrices!$D218*64</f>
        <v>114722304</v>
      </c>
      <c r="F218" s="6">
        <f t="shared" si="33"/>
        <v>63573005</v>
      </c>
      <c r="G218" s="6">
        <f>msmf!G218+matrices!$D218*64</f>
        <v>63191562</v>
      </c>
      <c r="H218" s="7">
        <f t="shared" si="34"/>
        <v>63191562</v>
      </c>
      <c r="I218" s="11">
        <f>msmf!I218+matrices!$D218*64</f>
        <v>87114912</v>
      </c>
      <c r="K218" s="2">
        <f t="shared" si="29"/>
        <v>1.7813422621203761</v>
      </c>
      <c r="L218" s="2">
        <f t="shared" si="30"/>
        <v>2.9648467939437864</v>
      </c>
      <c r="M218" s="2">
        <f t="shared" si="31"/>
        <v>0.60362647785158408</v>
      </c>
      <c r="N218" s="2">
        <f t="shared" si="32"/>
        <v>81.546871716828278</v>
      </c>
      <c r="O218" s="2">
        <f t="shared" si="32"/>
        <v>0.60362964283111087</v>
      </c>
      <c r="P218" s="2">
        <f t="shared" si="32"/>
        <v>0</v>
      </c>
      <c r="Q218" s="2">
        <f t="shared" si="35"/>
        <v>37.85845648189548</v>
      </c>
    </row>
    <row r="219" spans="1:17" x14ac:dyDescent="0.25">
      <c r="A219" t="s">
        <v>227</v>
      </c>
      <c r="B219">
        <f>msmf!B219+matrices!$D219*64</f>
        <v>289433957</v>
      </c>
      <c r="C219">
        <f>msmf!C219+matrices!$D219*64</f>
        <v>291581242</v>
      </c>
      <c r="D219">
        <f>msmf!D219+matrices!$D219*64</f>
        <v>284404959</v>
      </c>
      <c r="E219">
        <f>msmf!E219+matrices!$D219*64</f>
        <v>486475568</v>
      </c>
      <c r="F219" s="6">
        <f t="shared" si="33"/>
        <v>284404961</v>
      </c>
      <c r="G219" s="6">
        <f>msmf!G219+matrices!$D219*64</f>
        <v>282507782</v>
      </c>
      <c r="H219" s="7">
        <f t="shared" si="34"/>
        <v>282507782</v>
      </c>
      <c r="I219" s="11">
        <f>msmf!I219+matrices!$D219*64</f>
        <v>387864192</v>
      </c>
      <c r="K219" s="2">
        <f t="shared" si="29"/>
        <v>2.4516758267565173</v>
      </c>
      <c r="L219" s="2">
        <f t="shared" si="30"/>
        <v>3.2117557738639571</v>
      </c>
      <c r="M219" s="2">
        <f t="shared" si="31"/>
        <v>0.671548580562641</v>
      </c>
      <c r="N219" s="2">
        <f t="shared" si="32"/>
        <v>72.19899733593887</v>
      </c>
      <c r="O219" s="2">
        <f t="shared" si="32"/>
        <v>0.67154928850774098</v>
      </c>
      <c r="P219" s="2">
        <f t="shared" si="32"/>
        <v>0</v>
      </c>
      <c r="Q219" s="2">
        <f t="shared" si="35"/>
        <v>37.293277110504519</v>
      </c>
    </row>
    <row r="220" spans="1:17" x14ac:dyDescent="0.25">
      <c r="A220" t="s">
        <v>228</v>
      </c>
      <c r="B220">
        <f>msmf!B220+matrices!$D220*64</f>
        <v>309248781</v>
      </c>
      <c r="C220">
        <f>msmf!C220+matrices!$D220*64</f>
        <v>311249306</v>
      </c>
      <c r="D220">
        <f>msmf!D220+matrices!$D220*64</f>
        <v>303488271</v>
      </c>
      <c r="E220">
        <f>msmf!E220+matrices!$D220*64</f>
        <v>512114832</v>
      </c>
      <c r="F220" s="6">
        <f t="shared" si="33"/>
        <v>303488273</v>
      </c>
      <c r="G220" s="6">
        <f>msmf!G220+matrices!$D220*64</f>
        <v>301797752</v>
      </c>
      <c r="H220" s="7">
        <f t="shared" si="34"/>
        <v>301797752</v>
      </c>
      <c r="I220" s="11">
        <f>msmf!I220+matrices!$D220*64</f>
        <v>414705792</v>
      </c>
      <c r="K220" s="2">
        <f t="shared" si="29"/>
        <v>2.4688815442203826</v>
      </c>
      <c r="L220" s="2">
        <f t="shared" si="30"/>
        <v>3.1317509614849617</v>
      </c>
      <c r="M220" s="2">
        <f t="shared" si="31"/>
        <v>0.56014963292370712</v>
      </c>
      <c r="N220" s="2">
        <f t="shared" si="32"/>
        <v>69.688087007354511</v>
      </c>
      <c r="O220" s="2">
        <f t="shared" si="32"/>
        <v>0.56015029561916685</v>
      </c>
      <c r="P220" s="2">
        <f t="shared" si="32"/>
        <v>0</v>
      </c>
      <c r="Q220" s="2">
        <f t="shared" si="35"/>
        <v>37.411822736174656</v>
      </c>
    </row>
    <row r="221" spans="1:17" x14ac:dyDescent="0.25">
      <c r="A221" t="s">
        <v>229</v>
      </c>
      <c r="B221">
        <f>msmf!B221+matrices!$D221*64</f>
        <v>7618454</v>
      </c>
      <c r="C221">
        <f>msmf!C221+matrices!$D221*64</f>
        <v>7627666</v>
      </c>
      <c r="D221">
        <f>msmf!D221+matrices!$D221*64</f>
        <v>7455014</v>
      </c>
      <c r="E221">
        <f>msmf!E221+matrices!$D221*64</f>
        <v>12357596</v>
      </c>
      <c r="F221" s="6">
        <f t="shared" si="33"/>
        <v>7455016</v>
      </c>
      <c r="G221" s="6">
        <f>msmf!G221+matrices!$D221*64</f>
        <v>7459548</v>
      </c>
      <c r="H221" s="7">
        <f t="shared" si="34"/>
        <v>7455014</v>
      </c>
      <c r="I221" s="11">
        <f>msmf!I221+matrices!$D221*64</f>
        <v>10331104</v>
      </c>
      <c r="K221" s="2">
        <f t="shared" si="29"/>
        <v>2.1923500076592748</v>
      </c>
      <c r="L221" s="2">
        <f t="shared" si="30"/>
        <v>2.3159178507243583</v>
      </c>
      <c r="M221" s="2">
        <f t="shared" si="31"/>
        <v>0</v>
      </c>
      <c r="N221" s="2">
        <f t="shared" si="32"/>
        <v>65.76221050691521</v>
      </c>
      <c r="O221" s="2">
        <f t="shared" si="32"/>
        <v>2.6827582080999448E-5</v>
      </c>
      <c r="P221" s="2">
        <f t="shared" si="32"/>
        <v>6.0818128577625745E-2</v>
      </c>
      <c r="Q221" s="2">
        <f t="shared" si="35"/>
        <v>38.579270273670843</v>
      </c>
    </row>
    <row r="222" spans="1:17" x14ac:dyDescent="0.25">
      <c r="A222" t="s">
        <v>230</v>
      </c>
      <c r="B222">
        <f>msmf!B222+matrices!$D222*64</f>
        <v>2316860587</v>
      </c>
      <c r="C222">
        <f>msmf!C222+matrices!$D222*64</f>
        <v>2305662247</v>
      </c>
      <c r="D222">
        <f>msmf!D222+matrices!$D222*64</f>
        <v>2251487320</v>
      </c>
      <c r="E222">
        <f>msmf!E222+matrices!$D222*64</f>
        <v>3294562872</v>
      </c>
      <c r="F222" s="6">
        <f t="shared" si="33"/>
        <v>2251487322</v>
      </c>
      <c r="G222" s="6">
        <f>msmf!G222+matrices!$D222*64</f>
        <v>2237814644</v>
      </c>
      <c r="H222" s="7">
        <f t="shared" si="34"/>
        <v>2237814644</v>
      </c>
      <c r="I222" s="11">
        <f>msmf!I222+matrices!$D222*64</f>
        <v>3146557952</v>
      </c>
      <c r="K222" s="2">
        <f t="shared" si="29"/>
        <v>3.5322828551478542</v>
      </c>
      <c r="L222" s="2">
        <f t="shared" si="30"/>
        <v>3.0318687556144175</v>
      </c>
      <c r="M222" s="2">
        <f t="shared" si="31"/>
        <v>0.61098340010684093</v>
      </c>
      <c r="N222" s="2">
        <f t="shared" si="32"/>
        <v>47.222330537220316</v>
      </c>
      <c r="O222" s="2">
        <f t="shared" si="32"/>
        <v>0.61098348947974801</v>
      </c>
      <c r="P222" s="2">
        <f t="shared" si="32"/>
        <v>0</v>
      </c>
      <c r="Q222" s="2">
        <f t="shared" si="35"/>
        <v>40.608515563901186</v>
      </c>
    </row>
    <row r="223" spans="1:17" x14ac:dyDescent="0.25">
      <c r="A223" t="s">
        <v>231</v>
      </c>
      <c r="B223">
        <f>msmf!B223+matrices!$D223*64</f>
        <v>22915418</v>
      </c>
      <c r="C223">
        <f>msmf!C223+matrices!$D223*64</f>
        <v>22786026</v>
      </c>
      <c r="D223">
        <f>msmf!D223+matrices!$D223*64</f>
        <v>22246714</v>
      </c>
      <c r="E223">
        <f>msmf!E223+matrices!$D223*64</f>
        <v>39521124</v>
      </c>
      <c r="F223" s="6">
        <f t="shared" si="33"/>
        <v>22246716</v>
      </c>
      <c r="G223" s="6">
        <f>msmf!G223+matrices!$D223*64</f>
        <v>22113516</v>
      </c>
      <c r="H223" s="7">
        <f t="shared" si="34"/>
        <v>22113516</v>
      </c>
      <c r="I223" s="11">
        <f>msmf!I223+matrices!$D223*64</f>
        <v>31413536</v>
      </c>
      <c r="K223" s="2">
        <f t="shared" si="29"/>
        <v>3.6262980522862129</v>
      </c>
      <c r="L223" s="2">
        <f t="shared" si="30"/>
        <v>3.041171743109508</v>
      </c>
      <c r="M223" s="2">
        <f t="shared" si="31"/>
        <v>0.60233750254821528</v>
      </c>
      <c r="N223" s="2">
        <f t="shared" si="32"/>
        <v>78.719313563704659</v>
      </c>
      <c r="O223" s="2">
        <f t="shared" si="32"/>
        <v>0.60234654679065958</v>
      </c>
      <c r="P223" s="2">
        <f t="shared" si="32"/>
        <v>0</v>
      </c>
      <c r="Q223" s="2">
        <f t="shared" si="35"/>
        <v>42.055817808438967</v>
      </c>
    </row>
    <row r="224" spans="1:17" x14ac:dyDescent="0.25">
      <c r="A224" t="s">
        <v>232</v>
      </c>
      <c r="B224">
        <f>msmf!B224+matrices!$D224*64</f>
        <v>23597284</v>
      </c>
      <c r="C224">
        <f>msmf!C224+matrices!$D224*64</f>
        <v>23470941</v>
      </c>
      <c r="D224">
        <f>msmf!D224+matrices!$D224*64</f>
        <v>22779064</v>
      </c>
      <c r="E224">
        <f>msmf!E224+matrices!$D224*64</f>
        <v>30178933</v>
      </c>
      <c r="F224" s="6">
        <f t="shared" si="33"/>
        <v>22779066</v>
      </c>
      <c r="G224" s="6">
        <f>msmf!G224+matrices!$D224*64</f>
        <v>22732706</v>
      </c>
      <c r="H224" s="7">
        <f t="shared" si="34"/>
        <v>22732706</v>
      </c>
      <c r="I224" s="11">
        <f>msmf!I224+matrices!$D224*64</f>
        <v>32497536</v>
      </c>
      <c r="K224" s="2">
        <f t="shared" si="29"/>
        <v>3.8032339836709275</v>
      </c>
      <c r="L224" s="2">
        <f t="shared" si="30"/>
        <v>3.2474576497844119</v>
      </c>
      <c r="M224" s="2">
        <f t="shared" si="31"/>
        <v>0.20392644852750921</v>
      </c>
      <c r="N224" s="2">
        <f t="shared" si="32"/>
        <v>32.755568122862279</v>
      </c>
      <c r="O224" s="2">
        <f t="shared" si="32"/>
        <v>0.20393524642424882</v>
      </c>
      <c r="P224" s="2">
        <f t="shared" si="32"/>
        <v>0</v>
      </c>
      <c r="Q224" s="2">
        <f t="shared" si="35"/>
        <v>42.954983009941714</v>
      </c>
    </row>
    <row r="225" spans="1:17" x14ac:dyDescent="0.25">
      <c r="A225" t="s">
        <v>233</v>
      </c>
      <c r="B225">
        <f>msmf!B225+matrices!$D225*64</f>
        <v>8570303</v>
      </c>
      <c r="C225">
        <f>msmf!C225+matrices!$D225*64</f>
        <v>8794597</v>
      </c>
      <c r="D225">
        <f>msmf!D225+matrices!$D225*64</f>
        <v>8452487</v>
      </c>
      <c r="E225">
        <f>msmf!E225+matrices!$D225*64</f>
        <v>17329432</v>
      </c>
      <c r="F225" s="6">
        <f t="shared" si="33"/>
        <v>8452489</v>
      </c>
      <c r="G225" s="6">
        <f>msmf!G225+matrices!$D225*64</f>
        <v>8460979</v>
      </c>
      <c r="H225" s="7">
        <f t="shared" si="34"/>
        <v>8452487</v>
      </c>
      <c r="I225" s="11">
        <f>msmf!I225+matrices!$D225*64</f>
        <v>12267392</v>
      </c>
      <c r="K225" s="2">
        <f t="shared" si="29"/>
        <v>1.3938619485602286</v>
      </c>
      <c r="L225" s="2">
        <f t="shared" si="30"/>
        <v>4.0474478103308531</v>
      </c>
      <c r="M225" s="2">
        <f t="shared" si="31"/>
        <v>0</v>
      </c>
      <c r="N225" s="2">
        <f t="shared" si="32"/>
        <v>105.02169361514547</v>
      </c>
      <c r="O225" s="2">
        <f t="shared" si="32"/>
        <v>2.366167496028092E-5</v>
      </c>
      <c r="P225" s="2">
        <f t="shared" si="32"/>
        <v>0.10046747188135279</v>
      </c>
      <c r="Q225" s="2">
        <f t="shared" si="35"/>
        <v>45.133521057175244</v>
      </c>
    </row>
    <row r="226" spans="1:17" x14ac:dyDescent="0.25">
      <c r="A226" t="s">
        <v>234</v>
      </c>
      <c r="B226">
        <f>msmf!B226+matrices!$D226*64</f>
        <v>20126724</v>
      </c>
      <c r="C226">
        <f>msmf!C226+matrices!$D226*64</f>
        <v>20152202</v>
      </c>
      <c r="D226">
        <f>msmf!D226+matrices!$D226*64</f>
        <v>19591156</v>
      </c>
      <c r="E226">
        <f>msmf!E226+matrices!$D226*64</f>
        <v>26716545</v>
      </c>
      <c r="F226" s="6">
        <f t="shared" si="33"/>
        <v>19591158</v>
      </c>
      <c r="G226" s="6">
        <f>msmf!G226+matrices!$D226*64</f>
        <v>19609623</v>
      </c>
      <c r="H226" s="7">
        <f t="shared" si="34"/>
        <v>19591156</v>
      </c>
      <c r="I226" s="11">
        <f>msmf!I226+matrices!$D226*64</f>
        <v>28497024</v>
      </c>
      <c r="K226" s="2">
        <f t="shared" si="29"/>
        <v>2.7337233188281487</v>
      </c>
      <c r="L226" s="2">
        <f t="shared" si="30"/>
        <v>2.8637717958041886</v>
      </c>
      <c r="M226" s="2">
        <f t="shared" si="31"/>
        <v>0</v>
      </c>
      <c r="N226" s="2">
        <f t="shared" si="32"/>
        <v>36.370436741966635</v>
      </c>
      <c r="O226" s="2">
        <f t="shared" si="32"/>
        <v>1.0208688042706617E-5</v>
      </c>
      <c r="P226" s="2">
        <f t="shared" si="32"/>
        <v>9.4261921042331553E-2</v>
      </c>
      <c r="Q226" s="2">
        <f t="shared" si="35"/>
        <v>45.458614080761748</v>
      </c>
    </row>
    <row r="227" spans="1:17" x14ac:dyDescent="0.25">
      <c r="A227" t="s">
        <v>235</v>
      </c>
      <c r="B227">
        <f>msmf!B227+matrices!$D227*64</f>
        <v>875662576</v>
      </c>
      <c r="C227">
        <f>msmf!C227+matrices!$D227*64</f>
        <v>917858061</v>
      </c>
      <c r="D227">
        <f>msmf!D227+matrices!$D227*64</f>
        <v>911431226</v>
      </c>
      <c r="E227">
        <f>msmf!E227+matrices!$D227*64</f>
        <v>2322699137</v>
      </c>
      <c r="F227" s="6">
        <f t="shared" si="33"/>
        <v>875662578</v>
      </c>
      <c r="G227" s="6">
        <f>msmf!G227+matrices!$D227*64</f>
        <v>879160104</v>
      </c>
      <c r="H227" s="7">
        <f t="shared" si="34"/>
        <v>875662576</v>
      </c>
      <c r="I227" s="11">
        <f>msmf!I227+matrices!$D227*64</f>
        <v>1091584064</v>
      </c>
      <c r="K227" s="2">
        <f t="shared" si="29"/>
        <v>0</v>
      </c>
      <c r="L227" s="2">
        <f t="shared" si="30"/>
        <v>4.8186922858742793</v>
      </c>
      <c r="M227" s="2">
        <f t="shared" si="31"/>
        <v>4.0847526182276859</v>
      </c>
      <c r="N227" s="2">
        <f t="shared" si="32"/>
        <v>165.25047440191162</v>
      </c>
      <c r="O227" s="2">
        <f t="shared" si="32"/>
        <v>2.2839847845684343E-7</v>
      </c>
      <c r="P227" s="2">
        <f t="shared" si="32"/>
        <v>0.39941503678010326</v>
      </c>
      <c r="Q227" s="2">
        <f t="shared" si="35"/>
        <v>24.658069662668787</v>
      </c>
    </row>
    <row r="228" spans="1:17" x14ac:dyDescent="0.25">
      <c r="A228" t="s">
        <v>236</v>
      </c>
      <c r="B228">
        <f>msmf!B228+matrices!$D228*64</f>
        <v>29994902</v>
      </c>
      <c r="C228">
        <f>msmf!C228+matrices!$D228*64</f>
        <v>29670000</v>
      </c>
      <c r="D228">
        <f>msmf!D228+matrices!$D228*64</f>
        <v>28741702</v>
      </c>
      <c r="E228">
        <f>msmf!E228+matrices!$D228*64</f>
        <v>36674636</v>
      </c>
      <c r="F228" s="6">
        <f t="shared" si="33"/>
        <v>28741704</v>
      </c>
      <c r="G228" s="6">
        <f>msmf!G228+matrices!$D228*64</f>
        <v>28617614</v>
      </c>
      <c r="H228" s="7">
        <f t="shared" si="34"/>
        <v>28617614</v>
      </c>
      <c r="I228" s="11">
        <f>msmf!I228+matrices!$D228*64</f>
        <v>41622656</v>
      </c>
      <c r="K228" s="2">
        <f t="shared" si="29"/>
        <v>4.8127282728741818</v>
      </c>
      <c r="L228" s="2">
        <f t="shared" si="30"/>
        <v>3.6774065091520209</v>
      </c>
      <c r="M228" s="2">
        <f t="shared" si="31"/>
        <v>0.43360707849368579</v>
      </c>
      <c r="N228" s="2">
        <f t="shared" si="32"/>
        <v>28.15406623347425</v>
      </c>
      <c r="O228" s="2">
        <f t="shared" si="32"/>
        <v>0.43361406719651752</v>
      </c>
      <c r="P228" s="2">
        <f t="shared" si="32"/>
        <v>0</v>
      </c>
      <c r="Q228" s="2">
        <f t="shared" si="35"/>
        <v>45.444186926275542</v>
      </c>
    </row>
    <row r="229" spans="1:17" x14ac:dyDescent="0.25">
      <c r="A229" t="s">
        <v>237</v>
      </c>
      <c r="B229">
        <f>msmf!B229+matrices!$D229*64</f>
        <v>36752038</v>
      </c>
      <c r="C229">
        <f>msmf!C229+matrices!$D229*64</f>
        <v>36691818</v>
      </c>
      <c r="D229">
        <f>msmf!D229+matrices!$D229*64</f>
        <v>35653298</v>
      </c>
      <c r="E229">
        <f>msmf!E229+matrices!$D229*64</f>
        <v>50565094</v>
      </c>
      <c r="F229" s="6">
        <f t="shared" si="33"/>
        <v>35653300</v>
      </c>
      <c r="G229" s="6">
        <f>msmf!G229+matrices!$D229*64</f>
        <v>35633237</v>
      </c>
      <c r="H229" s="7">
        <f t="shared" si="34"/>
        <v>35633237</v>
      </c>
      <c r="I229" s="11">
        <f>msmf!I229+matrices!$D229*64</f>
        <v>50404544</v>
      </c>
      <c r="K229" s="2">
        <f t="shared" si="29"/>
        <v>3.1397680766414795</v>
      </c>
      <c r="L229" s="2">
        <f t="shared" si="30"/>
        <v>2.9707685552115293</v>
      </c>
      <c r="M229" s="2">
        <f t="shared" si="31"/>
        <v>5.6298561929695019E-2</v>
      </c>
      <c r="N229" s="2">
        <f t="shared" si="32"/>
        <v>41.904295700107177</v>
      </c>
      <c r="O229" s="2">
        <f t="shared" si="32"/>
        <v>5.6304174667039089E-2</v>
      </c>
      <c r="P229" s="2">
        <f t="shared" si="32"/>
        <v>0</v>
      </c>
      <c r="Q229" s="2">
        <f t="shared" si="35"/>
        <v>41.453733209811951</v>
      </c>
    </row>
    <row r="230" spans="1:17" x14ac:dyDescent="0.25">
      <c r="A230" t="s">
        <v>238</v>
      </c>
      <c r="B230">
        <f>msmf!B230+matrices!$D230*64</f>
        <v>13226778</v>
      </c>
      <c r="C230">
        <f>msmf!C230+matrices!$D230*64</f>
        <v>13630657</v>
      </c>
      <c r="D230">
        <f>msmf!D230+matrices!$D230*64</f>
        <v>13642990</v>
      </c>
      <c r="E230">
        <f>msmf!E230+matrices!$D230*64</f>
        <v>38494744</v>
      </c>
      <c r="F230" s="6">
        <f t="shared" si="33"/>
        <v>13226780</v>
      </c>
      <c r="G230" s="6">
        <f>msmf!G230+matrices!$D230*64</f>
        <v>13218186</v>
      </c>
      <c r="H230" s="7">
        <f t="shared" si="34"/>
        <v>13218186</v>
      </c>
      <c r="I230" s="11">
        <f>msmf!I230+matrices!$D230*64</f>
        <v>17729600</v>
      </c>
      <c r="K230" s="2">
        <f t="shared" si="29"/>
        <v>6.5001354951428281E-2</v>
      </c>
      <c r="L230" s="2">
        <f t="shared" si="30"/>
        <v>3.120481131071994</v>
      </c>
      <c r="M230" s="2">
        <f t="shared" si="31"/>
        <v>3.2137844027917293</v>
      </c>
      <c r="N230" s="2">
        <f t="shared" si="32"/>
        <v>191.22561900702561</v>
      </c>
      <c r="O230" s="2">
        <f t="shared" si="32"/>
        <v>6.501648562064416E-2</v>
      </c>
      <c r="P230" s="2">
        <f t="shared" si="32"/>
        <v>0</v>
      </c>
      <c r="Q230" s="2">
        <f t="shared" si="35"/>
        <v>34.130356464949124</v>
      </c>
    </row>
    <row r="231" spans="1:17" x14ac:dyDescent="0.25">
      <c r="A231" t="s">
        <v>239</v>
      </c>
      <c r="B231">
        <f>msmf!B231+matrices!$D231*64</f>
        <v>83567692</v>
      </c>
      <c r="C231">
        <f>msmf!C231+matrices!$D231*64</f>
        <v>85851728</v>
      </c>
      <c r="D231">
        <f>msmf!D231+matrices!$D231*64</f>
        <v>84172174</v>
      </c>
      <c r="E231">
        <f>msmf!E231+matrices!$D231*64</f>
        <v>173830928</v>
      </c>
      <c r="F231" s="6">
        <f t="shared" si="33"/>
        <v>83567694</v>
      </c>
      <c r="G231" s="6">
        <f>msmf!G231+matrices!$D231*64</f>
        <v>82275254</v>
      </c>
      <c r="H231" s="7">
        <f t="shared" si="34"/>
        <v>82275254</v>
      </c>
      <c r="I231" s="11">
        <f>msmf!I231+matrices!$D231*64</f>
        <v>111765280</v>
      </c>
      <c r="K231" s="2">
        <f t="shared" si="29"/>
        <v>1.5708708720607534</v>
      </c>
      <c r="L231" s="2">
        <f t="shared" si="30"/>
        <v>4.3469619674464939</v>
      </c>
      <c r="M231" s="2">
        <f t="shared" si="31"/>
        <v>2.305577810795941</v>
      </c>
      <c r="N231" s="2">
        <f t="shared" si="32"/>
        <v>111.27972208994943</v>
      </c>
      <c r="O231" s="2">
        <f t="shared" si="32"/>
        <v>1.5708733029253246</v>
      </c>
      <c r="P231" s="2">
        <f t="shared" si="32"/>
        <v>0</v>
      </c>
      <c r="Q231" s="2">
        <f t="shared" si="35"/>
        <v>35.843129697296341</v>
      </c>
    </row>
    <row r="232" spans="1:17" x14ac:dyDescent="0.25">
      <c r="A232" t="s">
        <v>240</v>
      </c>
      <c r="B232">
        <f>msmf!B232+matrices!$D232*64</f>
        <v>409355073</v>
      </c>
      <c r="C232">
        <f>msmf!C232+matrices!$D232*64</f>
        <v>412680497</v>
      </c>
      <c r="D232">
        <f>msmf!D232+matrices!$D232*64</f>
        <v>401652013</v>
      </c>
      <c r="E232">
        <f>msmf!E232+matrices!$D232*64</f>
        <v>578087404</v>
      </c>
      <c r="F232" s="6">
        <f t="shared" si="33"/>
        <v>401652015</v>
      </c>
      <c r="G232" s="6">
        <f>msmf!G232+matrices!$D232*64</f>
        <v>396445796</v>
      </c>
      <c r="H232" s="7">
        <f t="shared" si="34"/>
        <v>396445796</v>
      </c>
      <c r="I232" s="11">
        <f>msmf!I232+matrices!$D232*64</f>
        <v>575682784</v>
      </c>
      <c r="K232" s="2">
        <f t="shared" si="29"/>
        <v>3.2562527160711778</v>
      </c>
      <c r="L232" s="2">
        <f t="shared" si="30"/>
        <v>4.095061964032026</v>
      </c>
      <c r="M232" s="2">
        <f t="shared" si="31"/>
        <v>1.3132229052568891</v>
      </c>
      <c r="N232" s="2">
        <f t="shared" si="32"/>
        <v>45.817513978632277</v>
      </c>
      <c r="O232" s="2">
        <f t="shared" si="32"/>
        <v>1.3132234097394742</v>
      </c>
      <c r="P232" s="2">
        <f t="shared" si="32"/>
        <v>0</v>
      </c>
      <c r="Q232" s="2">
        <f t="shared" si="35"/>
        <v>45.210969521795604</v>
      </c>
    </row>
    <row r="233" spans="1:17" x14ac:dyDescent="0.25">
      <c r="A233" t="s">
        <v>241</v>
      </c>
      <c r="B233">
        <f>msmf!B233+matrices!$D233*64</f>
        <v>37901620</v>
      </c>
      <c r="C233">
        <f>msmf!C233+matrices!$D233*64</f>
        <v>39001606</v>
      </c>
      <c r="D233">
        <f>msmf!D233+matrices!$D233*64</f>
        <v>38214438</v>
      </c>
      <c r="E233">
        <f>msmf!E233+matrices!$D233*64</f>
        <v>74082768</v>
      </c>
      <c r="F233" s="6">
        <f t="shared" si="33"/>
        <v>37901622</v>
      </c>
      <c r="G233" s="6">
        <f>msmf!G233+matrices!$D233*64</f>
        <v>37278920</v>
      </c>
      <c r="H233" s="7">
        <f t="shared" si="34"/>
        <v>37278920</v>
      </c>
      <c r="I233" s="11">
        <f>msmf!I233+matrices!$D233*64</f>
        <v>52636576</v>
      </c>
      <c r="K233" s="2">
        <f t="shared" si="29"/>
        <v>1.6703810088918885</v>
      </c>
      <c r="L233" s="2">
        <f t="shared" si="30"/>
        <v>4.6210727134798972</v>
      </c>
      <c r="M233" s="2">
        <f t="shared" si="31"/>
        <v>2.509509395658458</v>
      </c>
      <c r="N233" s="2">
        <f t="shared" si="32"/>
        <v>98.725628317558559</v>
      </c>
      <c r="O233" s="2">
        <f t="shared" si="32"/>
        <v>1.6703863738541782</v>
      </c>
      <c r="P233" s="2">
        <f t="shared" si="32"/>
        <v>0</v>
      </c>
      <c r="Q233" s="2">
        <f t="shared" si="35"/>
        <v>41.196622648939403</v>
      </c>
    </row>
    <row r="234" spans="1:17" x14ac:dyDescent="0.25">
      <c r="A234" t="s">
        <v>242</v>
      </c>
      <c r="B234">
        <f>msmf!B234+matrices!$D234*64</f>
        <v>95936828</v>
      </c>
      <c r="C234">
        <f>msmf!C234+matrices!$D234*64</f>
        <v>94752598</v>
      </c>
      <c r="D234">
        <f>msmf!D234+matrices!$D234*64</f>
        <v>91480648</v>
      </c>
      <c r="E234">
        <f>msmf!E234+matrices!$D234*64</f>
        <v>111883758</v>
      </c>
      <c r="F234" s="6">
        <f t="shared" si="33"/>
        <v>91480650</v>
      </c>
      <c r="G234" s="6">
        <f>msmf!G234+matrices!$D234*64</f>
        <v>90897266</v>
      </c>
      <c r="H234" s="7">
        <f t="shared" si="34"/>
        <v>90897266</v>
      </c>
      <c r="I234" s="11">
        <f>msmf!I234+matrices!$D234*64</f>
        <v>133340064</v>
      </c>
      <c r="K234" s="2">
        <f t="shared" si="29"/>
        <v>5.5442393613906935</v>
      </c>
      <c r="L234" s="2">
        <f t="shared" si="30"/>
        <v>4.2414168980615985</v>
      </c>
      <c r="M234" s="2">
        <f t="shared" si="31"/>
        <v>0.64180368197212889</v>
      </c>
      <c r="N234" s="2">
        <f t="shared" si="32"/>
        <v>23.088144367290433</v>
      </c>
      <c r="O234" s="2">
        <f t="shared" si="32"/>
        <v>0.64180588225832891</v>
      </c>
      <c r="P234" s="2">
        <f t="shared" si="32"/>
        <v>0</v>
      </c>
      <c r="Q234" s="2">
        <f t="shared" si="35"/>
        <v>46.693151364970646</v>
      </c>
    </row>
    <row r="235" spans="1:17" x14ac:dyDescent="0.25">
      <c r="A235" t="s">
        <v>243</v>
      </c>
      <c r="B235">
        <f>msmf!B235+matrices!$D235*64</f>
        <v>47116247</v>
      </c>
      <c r="C235">
        <f>msmf!C235+matrices!$D235*64</f>
        <v>46504794</v>
      </c>
      <c r="D235">
        <f>msmf!D235+matrices!$D235*64</f>
        <v>44861980</v>
      </c>
      <c r="E235">
        <f>msmf!E235+matrices!$D235*64</f>
        <v>52575558</v>
      </c>
      <c r="F235" s="6">
        <f t="shared" si="33"/>
        <v>44861982</v>
      </c>
      <c r="G235" s="6">
        <f>msmf!G235+matrices!$D235*64</f>
        <v>44478006</v>
      </c>
      <c r="H235" s="7">
        <f t="shared" si="34"/>
        <v>44478006</v>
      </c>
      <c r="I235" s="11">
        <f>msmf!I235+matrices!$D235*64</f>
        <v>65623392</v>
      </c>
      <c r="K235" s="2">
        <f t="shared" si="29"/>
        <v>5.9315631190840703</v>
      </c>
      <c r="L235" s="2">
        <f t="shared" si="30"/>
        <v>4.5568319766852854</v>
      </c>
      <c r="M235" s="2">
        <f t="shared" si="31"/>
        <v>0.86328959980804898</v>
      </c>
      <c r="N235" s="2">
        <f t="shared" si="32"/>
        <v>18.205744205349493</v>
      </c>
      <c r="O235" s="2">
        <f t="shared" si="32"/>
        <v>0.86329409641250565</v>
      </c>
      <c r="P235" s="2">
        <f t="shared" si="32"/>
        <v>0</v>
      </c>
      <c r="Q235" s="2">
        <f t="shared" si="35"/>
        <v>47.541218461996699</v>
      </c>
    </row>
    <row r="236" spans="1:17" x14ac:dyDescent="0.25">
      <c r="A236" t="s">
        <v>244</v>
      </c>
      <c r="B236">
        <f>msmf!B236+matrices!$D236*64</f>
        <v>118311160</v>
      </c>
      <c r="C236">
        <f>msmf!C236+matrices!$D236*64</f>
        <v>129329453</v>
      </c>
      <c r="D236">
        <f>msmf!D236+matrices!$D236*64</f>
        <v>126195261</v>
      </c>
      <c r="E236">
        <f>msmf!E236+matrices!$D236*64</f>
        <v>322944726</v>
      </c>
      <c r="F236" s="6">
        <f t="shared" si="33"/>
        <v>118311162</v>
      </c>
      <c r="G236" s="6">
        <f>msmf!G236+matrices!$D236*64</f>
        <v>118677046</v>
      </c>
      <c r="H236" s="7">
        <f t="shared" si="34"/>
        <v>118311160</v>
      </c>
      <c r="I236" s="11">
        <f>msmf!I236+matrices!$D236*64</f>
        <v>162993472</v>
      </c>
      <c r="K236" s="2">
        <f t="shared" si="29"/>
        <v>0</v>
      </c>
      <c r="L236" s="2">
        <f t="shared" si="30"/>
        <v>9.3129785896782682</v>
      </c>
      <c r="M236" s="2">
        <f t="shared" si="31"/>
        <v>6.6638692410758207</v>
      </c>
      <c r="N236" s="2">
        <f t="shared" si="32"/>
        <v>172.96218378722682</v>
      </c>
      <c r="O236" s="2">
        <f t="shared" si="32"/>
        <v>1.6904576034923502E-6</v>
      </c>
      <c r="P236" s="2">
        <f t="shared" si="32"/>
        <v>0.30925738535570102</v>
      </c>
      <c r="Q236" s="2">
        <f t="shared" si="35"/>
        <v>37.766777031008743</v>
      </c>
    </row>
    <row r="237" spans="1:17" x14ac:dyDescent="0.25">
      <c r="A237" t="s">
        <v>245</v>
      </c>
      <c r="B237">
        <f>msmf!B237+matrices!$D237*64</f>
        <v>17781088</v>
      </c>
      <c r="C237">
        <f>msmf!C237+matrices!$D237*64</f>
        <v>18313391</v>
      </c>
      <c r="D237">
        <f>msmf!D237+matrices!$D237*64</f>
        <v>18037154</v>
      </c>
      <c r="E237">
        <f>msmf!E237+matrices!$D237*64</f>
        <v>46966092</v>
      </c>
      <c r="F237" s="6">
        <f t="shared" si="33"/>
        <v>17781090</v>
      </c>
      <c r="G237" s="6">
        <f>msmf!G237+matrices!$D237*64</f>
        <v>17904740</v>
      </c>
      <c r="H237" s="7">
        <f t="shared" si="34"/>
        <v>17781088</v>
      </c>
      <c r="I237" s="11">
        <f>msmf!I237+matrices!$D237*64</f>
        <v>23143424</v>
      </c>
      <c r="K237" s="2">
        <f t="shared" si="29"/>
        <v>0</v>
      </c>
      <c r="L237" s="2">
        <f t="shared" si="30"/>
        <v>2.993646957936432</v>
      </c>
      <c r="M237" s="2">
        <f t="shared" si="31"/>
        <v>1.4401031028022582</v>
      </c>
      <c r="N237" s="2">
        <f t="shared" si="32"/>
        <v>164.13508554707113</v>
      </c>
      <c r="O237" s="2">
        <f t="shared" si="32"/>
        <v>1.1247905639969838E-5</v>
      </c>
      <c r="P237" s="2">
        <f t="shared" si="32"/>
        <v>0.69541301409677514</v>
      </c>
      <c r="Q237" s="2">
        <f t="shared" si="35"/>
        <v>30.15752466890665</v>
      </c>
    </row>
    <row r="238" spans="1:17" x14ac:dyDescent="0.25">
      <c r="A238" t="s">
        <v>246</v>
      </c>
      <c r="B238">
        <f>msmf!B238+matrices!$D238*64</f>
        <v>386066708</v>
      </c>
      <c r="C238">
        <f>msmf!C238+matrices!$D238*64</f>
        <v>382013298</v>
      </c>
      <c r="D238">
        <f>msmf!D238+matrices!$D238*64</f>
        <v>370289024</v>
      </c>
      <c r="E238">
        <f>msmf!E238+matrices!$D238*64</f>
        <v>457411143</v>
      </c>
      <c r="F238" s="6">
        <f t="shared" si="33"/>
        <v>370289026</v>
      </c>
      <c r="G238" s="6">
        <f>msmf!G238+matrices!$D238*64</f>
        <v>369328714</v>
      </c>
      <c r="H238" s="7">
        <f t="shared" si="34"/>
        <v>369328714</v>
      </c>
      <c r="I238" s="11">
        <f>msmf!I238+matrices!$D238*64</f>
        <v>534528320</v>
      </c>
      <c r="K238" s="2">
        <f t="shared" si="29"/>
        <v>4.5320045167135312</v>
      </c>
      <c r="L238" s="2">
        <f t="shared" si="30"/>
        <v>3.434497107636207</v>
      </c>
      <c r="M238" s="2">
        <f t="shared" si="31"/>
        <v>0.26001498491666153</v>
      </c>
      <c r="N238" s="2">
        <f t="shared" si="32"/>
        <v>23.849331411583666</v>
      </c>
      <c r="O238" s="2">
        <f t="shared" si="32"/>
        <v>0.26001552643968001</v>
      </c>
      <c r="P238" s="2">
        <f t="shared" si="32"/>
        <v>0</v>
      </c>
      <c r="Q238" s="2">
        <f t="shared" si="35"/>
        <v>44.729694642697076</v>
      </c>
    </row>
    <row r="239" spans="1:17" x14ac:dyDescent="0.25">
      <c r="A239" t="s">
        <v>247</v>
      </c>
      <c r="B239">
        <f>msmf!B239+matrices!$D239*64</f>
        <v>2244148781</v>
      </c>
      <c r="C239">
        <f>msmf!C239+matrices!$D239*64</f>
        <v>2238723684</v>
      </c>
      <c r="D239">
        <f>msmf!D239+matrices!$D239*64</f>
        <v>2186274605</v>
      </c>
      <c r="E239">
        <f>msmf!E239+matrices!$D239*64</f>
        <v>3218104588</v>
      </c>
      <c r="F239" s="6">
        <f t="shared" si="33"/>
        <v>2186274607</v>
      </c>
      <c r="G239" s="6">
        <f>msmf!G239+matrices!$D239*64</f>
        <v>2176517782</v>
      </c>
      <c r="H239" s="7">
        <f t="shared" si="34"/>
        <v>2176517782</v>
      </c>
      <c r="I239" s="11">
        <f>msmf!I239+matrices!$D239*64</f>
        <v>3043879232</v>
      </c>
      <c r="K239" s="2">
        <f t="shared" si="29"/>
        <v>3.1073028467451316</v>
      </c>
      <c r="L239" s="2">
        <f t="shared" si="30"/>
        <v>2.8580470380002621</v>
      </c>
      <c r="M239" s="2">
        <f t="shared" si="31"/>
        <v>0.44827674189890904</v>
      </c>
      <c r="N239" s="2">
        <f t="shared" si="32"/>
        <v>47.855653402605647</v>
      </c>
      <c r="O239" s="2">
        <f t="shared" si="32"/>
        <v>0.44827683378880845</v>
      </c>
      <c r="P239" s="2">
        <f t="shared" si="32"/>
        <v>0</v>
      </c>
      <c r="Q239" s="2">
        <f t="shared" si="35"/>
        <v>39.850878185933425</v>
      </c>
    </row>
    <row r="240" spans="1:17" x14ac:dyDescent="0.25">
      <c r="A240" t="s">
        <v>248</v>
      </c>
      <c r="B240">
        <f>msmf!B240+matrices!$D240*64</f>
        <v>41987904</v>
      </c>
      <c r="C240">
        <f>msmf!C240+matrices!$D240*64</f>
        <v>44410457</v>
      </c>
      <c r="D240">
        <f>msmf!D240+matrices!$D240*64</f>
        <v>43298000</v>
      </c>
      <c r="E240">
        <f>msmf!E240+matrices!$D240*64</f>
        <v>88326479</v>
      </c>
      <c r="F240" s="6">
        <f t="shared" si="33"/>
        <v>41987906</v>
      </c>
      <c r="G240" s="6">
        <f>msmf!G240+matrices!$D240*64</f>
        <v>42078602</v>
      </c>
      <c r="H240" s="7">
        <f t="shared" si="34"/>
        <v>41987904</v>
      </c>
      <c r="I240" s="11">
        <f>msmf!I240+matrices!$D240*64</f>
        <v>61524288</v>
      </c>
      <c r="K240" s="2">
        <f t="shared" si="29"/>
        <v>0</v>
      </c>
      <c r="L240" s="2">
        <f t="shared" si="30"/>
        <v>5.7696449910907672</v>
      </c>
      <c r="M240" s="2">
        <f t="shared" si="31"/>
        <v>3.1201748008188264</v>
      </c>
      <c r="N240" s="2">
        <f t="shared" si="32"/>
        <v>110.36172465289052</v>
      </c>
      <c r="O240" s="2">
        <f t="shared" si="32"/>
        <v>4.7632765855614031E-6</v>
      </c>
      <c r="P240" s="2">
        <f t="shared" si="32"/>
        <v>0.2160098298786241</v>
      </c>
      <c r="Q240" s="2">
        <f t="shared" si="35"/>
        <v>46.528600236868215</v>
      </c>
    </row>
    <row r="241" spans="1:17" x14ac:dyDescent="0.25">
      <c r="A241" t="s">
        <v>249</v>
      </c>
      <c r="B241">
        <f>msmf!B241+matrices!$D241*64</f>
        <v>41228326</v>
      </c>
      <c r="C241">
        <f>msmf!C241+matrices!$D241*64</f>
        <v>43672422</v>
      </c>
      <c r="D241">
        <f>msmf!D241+matrices!$D241*64</f>
        <v>42587120</v>
      </c>
      <c r="E241">
        <f>msmf!E241+matrices!$D241*64</f>
        <v>87160223</v>
      </c>
      <c r="F241" s="6">
        <f t="shared" si="33"/>
        <v>41228328</v>
      </c>
      <c r="G241" s="6">
        <f>msmf!G241+matrices!$D241*64</f>
        <v>41319026</v>
      </c>
      <c r="H241" s="7">
        <f t="shared" si="34"/>
        <v>41228326</v>
      </c>
      <c r="I241" s="11">
        <f>msmf!I241+matrices!$D241*64</f>
        <v>60511488</v>
      </c>
      <c r="K241" s="2">
        <f t="shared" si="29"/>
        <v>0</v>
      </c>
      <c r="L241" s="2">
        <f t="shared" si="30"/>
        <v>5.9281960659765813</v>
      </c>
      <c r="M241" s="2">
        <f t="shared" si="31"/>
        <v>3.2957777621143292</v>
      </c>
      <c r="N241" s="2">
        <f t="shared" si="32"/>
        <v>111.40859078294861</v>
      </c>
      <c r="O241" s="2">
        <f t="shared" si="32"/>
        <v>4.8510337286068807E-6</v>
      </c>
      <c r="P241" s="2">
        <f t="shared" si="32"/>
        <v>0.21999437959232204</v>
      </c>
      <c r="Q241" s="2">
        <f t="shared" si="35"/>
        <v>46.771634628095256</v>
      </c>
    </row>
    <row r="242" spans="1:17" x14ac:dyDescent="0.25">
      <c r="A242" t="s">
        <v>250</v>
      </c>
      <c r="B242">
        <f>msmf!B242+matrices!$D242*64</f>
        <v>900257315</v>
      </c>
      <c r="C242">
        <f>msmf!C242+matrices!$D242*64</f>
        <v>896664309</v>
      </c>
      <c r="D242">
        <f>msmf!D242+matrices!$D242*64</f>
        <v>948673212</v>
      </c>
      <c r="E242">
        <f>msmf!E242+matrices!$D242*64</f>
        <v>2534189148</v>
      </c>
      <c r="F242" s="6">
        <f t="shared" si="33"/>
        <v>896664311</v>
      </c>
      <c r="G242" s="6">
        <f>msmf!G242+matrices!$D242*64</f>
        <v>880078666</v>
      </c>
      <c r="H242" s="7">
        <f t="shared" si="34"/>
        <v>880078666</v>
      </c>
      <c r="I242" s="11">
        <f>msmf!I242+matrices!$D242*64</f>
        <v>1185925536</v>
      </c>
      <c r="K242" s="2">
        <f t="shared" si="29"/>
        <v>2.2928233326814902</v>
      </c>
      <c r="L242" s="2">
        <f t="shared" si="30"/>
        <v>1.884563691946147</v>
      </c>
      <c r="M242" s="2">
        <f t="shared" si="31"/>
        <v>7.7941380299292469</v>
      </c>
      <c r="N242" s="2">
        <f t="shared" si="32"/>
        <v>187.95029875204361</v>
      </c>
      <c r="O242" s="2">
        <f t="shared" si="32"/>
        <v>1.8845639191985595</v>
      </c>
      <c r="P242" s="2">
        <f t="shared" si="32"/>
        <v>0</v>
      </c>
      <c r="Q242" s="2">
        <f t="shared" si="35"/>
        <v>34.752219524885064</v>
      </c>
    </row>
    <row r="243" spans="1:17" x14ac:dyDescent="0.25">
      <c r="A243" t="s">
        <v>251</v>
      </c>
      <c r="B243">
        <f>msmf!B243+matrices!$D243*64</f>
        <v>652469130</v>
      </c>
      <c r="C243">
        <f>msmf!C243+matrices!$D243*64</f>
        <v>648636200</v>
      </c>
      <c r="D243">
        <f>msmf!D243+matrices!$D243*64</f>
        <v>672259170</v>
      </c>
      <c r="E243">
        <f>msmf!E243+matrices!$D243*64</f>
        <v>1772286730</v>
      </c>
      <c r="F243" s="6">
        <f t="shared" si="33"/>
        <v>648636202</v>
      </c>
      <c r="G243" s="6">
        <f>msmf!G243+matrices!$D243*64</f>
        <v>634638645</v>
      </c>
      <c r="H243" s="7">
        <f t="shared" si="34"/>
        <v>634638645</v>
      </c>
      <c r="I243" s="11">
        <f>msmf!I243+matrices!$D243*64</f>
        <v>868429856</v>
      </c>
      <c r="K243" s="2">
        <f t="shared" si="29"/>
        <v>2.8095492041774417</v>
      </c>
      <c r="L243" s="2">
        <f t="shared" si="30"/>
        <v>2.2055944922799333</v>
      </c>
      <c r="M243" s="2">
        <f t="shared" si="31"/>
        <v>5.9278654548369021</v>
      </c>
      <c r="N243" s="2">
        <f t="shared" si="32"/>
        <v>179.25918851033725</v>
      </c>
      <c r="O243" s="2">
        <f t="shared" si="32"/>
        <v>2.2055948074198981</v>
      </c>
      <c r="P243" s="2">
        <f t="shared" si="32"/>
        <v>0</v>
      </c>
      <c r="Q243" s="2">
        <f t="shared" si="35"/>
        <v>36.83847695722973</v>
      </c>
    </row>
    <row r="244" spans="1:17" x14ac:dyDescent="0.25">
      <c r="A244" t="s">
        <v>252</v>
      </c>
      <c r="B244">
        <f>msmf!B244+matrices!$D244*64</f>
        <v>19992411376</v>
      </c>
      <c r="C244">
        <f>msmf!C244+matrices!$D244*64</f>
        <v>19739372570</v>
      </c>
      <c r="D244">
        <f>msmf!D244+matrices!$D244*64</f>
        <v>19116600730</v>
      </c>
      <c r="E244">
        <f>msmf!E244+matrices!$D244*64</f>
        <v>25157196276</v>
      </c>
      <c r="F244" s="6">
        <f t="shared" si="33"/>
        <v>19116600732</v>
      </c>
      <c r="G244" s="6">
        <f>msmf!G244+matrices!$D244*64</f>
        <v>19038334102</v>
      </c>
      <c r="H244" s="7">
        <f t="shared" si="34"/>
        <v>19038334102</v>
      </c>
      <c r="I244" s="11">
        <f>msmf!I244+matrices!$D244*64</f>
        <v>27239601408</v>
      </c>
      <c r="K244" s="2">
        <f t="shared" si="29"/>
        <v>5.0113485186698821</v>
      </c>
      <c r="L244" s="2">
        <f t="shared" si="30"/>
        <v>3.6822469037685135</v>
      </c>
      <c r="M244" s="2">
        <f t="shared" si="31"/>
        <v>0.41110019175353163</v>
      </c>
      <c r="N244" s="2">
        <f t="shared" si="32"/>
        <v>32.139693216945943</v>
      </c>
      <c r="O244" s="2">
        <f t="shared" si="32"/>
        <v>0.41110020225865246</v>
      </c>
      <c r="P244" s="2">
        <f t="shared" si="32"/>
        <v>0</v>
      </c>
      <c r="Q244" s="2">
        <f t="shared" si="35"/>
        <v>43.077651973438407</v>
      </c>
    </row>
    <row r="245" spans="1:17" x14ac:dyDescent="0.25">
      <c r="A245" t="s">
        <v>253</v>
      </c>
      <c r="B245">
        <f>msmf!B245+matrices!$D245*64</f>
        <v>11732747</v>
      </c>
      <c r="C245">
        <f>msmf!C245+matrices!$D245*64</f>
        <v>11882848</v>
      </c>
      <c r="D245">
        <f>msmf!D245+matrices!$D245*64</f>
        <v>11638679</v>
      </c>
      <c r="E245">
        <f>msmf!E245+matrices!$D245*64</f>
        <v>21744464</v>
      </c>
      <c r="F245" s="6">
        <f t="shared" si="33"/>
        <v>11638681</v>
      </c>
      <c r="G245" s="6">
        <f>msmf!G245+matrices!$D245*64</f>
        <v>11590251</v>
      </c>
      <c r="H245" s="7">
        <f t="shared" si="34"/>
        <v>11590251</v>
      </c>
      <c r="I245" s="11">
        <f>msmf!I245+matrices!$D245*64</f>
        <v>16153152</v>
      </c>
      <c r="K245" s="2">
        <f t="shared" si="29"/>
        <v>1.2294470585667212</v>
      </c>
      <c r="L245" s="2">
        <f t="shared" si="30"/>
        <v>2.5245096072552697</v>
      </c>
      <c r="M245" s="2">
        <f t="shared" si="31"/>
        <v>0.41783391921365642</v>
      </c>
      <c r="N245" s="2">
        <f t="shared" si="32"/>
        <v>87.609949085658272</v>
      </c>
      <c r="O245" s="2">
        <f t="shared" si="32"/>
        <v>0.41785117509534525</v>
      </c>
      <c r="P245" s="2">
        <f t="shared" si="32"/>
        <v>0</v>
      </c>
      <c r="Q245" s="2">
        <f t="shared" si="35"/>
        <v>39.368439906952837</v>
      </c>
    </row>
    <row r="246" spans="1:17" x14ac:dyDescent="0.25">
      <c r="A246" t="s">
        <v>254</v>
      </c>
      <c r="B246">
        <f>msmf!B246+matrices!$D246*64</f>
        <v>99153561</v>
      </c>
      <c r="C246">
        <f>msmf!C246+matrices!$D246*64</f>
        <v>100819376</v>
      </c>
      <c r="D246">
        <f>msmf!D246+matrices!$D246*64</f>
        <v>98451280</v>
      </c>
      <c r="E246">
        <f>msmf!E246+matrices!$D246*64</f>
        <v>180639839</v>
      </c>
      <c r="F246" s="6">
        <f t="shared" si="33"/>
        <v>98451282</v>
      </c>
      <c r="G246" s="6">
        <f>msmf!G246+matrices!$D246*64</f>
        <v>97564029</v>
      </c>
      <c r="H246" s="7">
        <f t="shared" si="34"/>
        <v>97564029</v>
      </c>
      <c r="I246" s="11">
        <f>msmf!I246+matrices!$D246*64</f>
        <v>135413760</v>
      </c>
      <c r="K246" s="2">
        <f t="shared" si="29"/>
        <v>1.6292193099159529</v>
      </c>
      <c r="L246" s="2">
        <f t="shared" si="30"/>
        <v>3.3366262477741668</v>
      </c>
      <c r="M246" s="2">
        <f t="shared" si="31"/>
        <v>0.90940381316150853</v>
      </c>
      <c r="N246" s="2">
        <f t="shared" si="32"/>
        <v>85.150040287901589</v>
      </c>
      <c r="O246" s="2">
        <f t="shared" si="32"/>
        <v>0.90940586309735116</v>
      </c>
      <c r="P246" s="2">
        <f t="shared" si="32"/>
        <v>0</v>
      </c>
      <c r="Q246" s="2">
        <f t="shared" si="35"/>
        <v>38.79476010569428</v>
      </c>
    </row>
    <row r="247" spans="1:17" x14ac:dyDescent="0.25">
      <c r="A247" t="s">
        <v>255</v>
      </c>
      <c r="B247">
        <f>msmf!B247+matrices!$D247*64</f>
        <v>17262403</v>
      </c>
      <c r="C247">
        <f>msmf!C247+matrices!$D247*64</f>
        <v>17485254</v>
      </c>
      <c r="D247">
        <f>msmf!D247+matrices!$D247*64</f>
        <v>17236712</v>
      </c>
      <c r="E247">
        <f>msmf!E247+matrices!$D247*64</f>
        <v>36478364</v>
      </c>
      <c r="F247" s="6">
        <f t="shared" si="33"/>
        <v>17236714</v>
      </c>
      <c r="G247" s="6">
        <f>msmf!G247+matrices!$D247*64</f>
        <v>17131134</v>
      </c>
      <c r="H247" s="7">
        <f t="shared" si="34"/>
        <v>17131134</v>
      </c>
      <c r="I247" s="11">
        <f>msmf!I247+matrices!$D247*64</f>
        <v>22814624</v>
      </c>
      <c r="K247" s="2">
        <f t="shared" si="29"/>
        <v>0.76625984012500281</v>
      </c>
      <c r="L247" s="2">
        <f t="shared" si="30"/>
        <v>2.0671135956323732</v>
      </c>
      <c r="M247" s="2">
        <f t="shared" si="31"/>
        <v>0.61629311871590053</v>
      </c>
      <c r="N247" s="2">
        <f t="shared" si="32"/>
        <v>112.93607300018785</v>
      </c>
      <c r="O247" s="2">
        <f t="shared" si="32"/>
        <v>0.61630479336627686</v>
      </c>
      <c r="P247" s="2">
        <f t="shared" si="32"/>
        <v>0</v>
      </c>
      <c r="Q247" s="2">
        <f t="shared" si="35"/>
        <v>33.176379333673999</v>
      </c>
    </row>
    <row r="248" spans="1:17" x14ac:dyDescent="0.25">
      <c r="A248" t="s">
        <v>256</v>
      </c>
      <c r="B248">
        <f>msmf!B248+matrices!$D248*64</f>
        <v>15252414</v>
      </c>
      <c r="C248">
        <f>msmf!C248+matrices!$D248*64</f>
        <v>15858078</v>
      </c>
      <c r="D248">
        <f>msmf!D248+matrices!$D248*64</f>
        <v>15666710</v>
      </c>
      <c r="E248">
        <f>msmf!E248+matrices!$D248*64</f>
        <v>49239562</v>
      </c>
      <c r="F248" s="6">
        <f t="shared" si="33"/>
        <v>15252416</v>
      </c>
      <c r="G248" s="6">
        <f>msmf!G248+matrices!$D248*64</f>
        <v>15283216</v>
      </c>
      <c r="H248" s="7">
        <f t="shared" si="34"/>
        <v>15252414</v>
      </c>
      <c r="I248" s="11">
        <f>msmf!I248+matrices!$D248*64</f>
        <v>19040032</v>
      </c>
      <c r="K248" s="2">
        <f t="shared" si="29"/>
        <v>0</v>
      </c>
      <c r="L248" s="2">
        <f t="shared" si="30"/>
        <v>3.9709386330583478</v>
      </c>
      <c r="M248" s="2">
        <f t="shared" si="31"/>
        <v>2.7162651105588926</v>
      </c>
      <c r="N248" s="2">
        <f t="shared" si="32"/>
        <v>222.83127116796072</v>
      </c>
      <c r="O248" s="2">
        <f t="shared" si="32"/>
        <v>1.3112678425854426E-5</v>
      </c>
      <c r="P248" s="2">
        <f t="shared" si="32"/>
        <v>0.20194836043658401</v>
      </c>
      <c r="Q248" s="2">
        <f t="shared" si="35"/>
        <v>24.832908416988943</v>
      </c>
    </row>
    <row r="249" spans="1:17" x14ac:dyDescent="0.25">
      <c r="A249" t="s">
        <v>257</v>
      </c>
      <c r="B249">
        <f>msmf!B249+matrices!$D249*64</f>
        <v>52033210</v>
      </c>
      <c r="C249">
        <f>msmf!C249+matrices!$D249*64</f>
        <v>53429161</v>
      </c>
      <c r="D249">
        <f>msmf!D249+matrices!$D249*64</f>
        <v>52005795</v>
      </c>
      <c r="E249">
        <f>msmf!E249+matrices!$D249*64</f>
        <v>99267984</v>
      </c>
      <c r="F249" s="6">
        <f t="shared" si="33"/>
        <v>52005797</v>
      </c>
      <c r="G249" s="6">
        <f>msmf!G249+matrices!$D249*64</f>
        <v>51102750</v>
      </c>
      <c r="H249" s="7">
        <f t="shared" si="34"/>
        <v>51102750</v>
      </c>
      <c r="I249" s="11">
        <f>msmf!I249+matrices!$D249*64</f>
        <v>76001600</v>
      </c>
      <c r="K249" s="2">
        <f t="shared" si="29"/>
        <v>1.8207630704805515</v>
      </c>
      <c r="L249" s="2">
        <f t="shared" si="30"/>
        <v>4.5524184119249949</v>
      </c>
      <c r="M249" s="2">
        <f t="shared" si="31"/>
        <v>1.7671162510823779</v>
      </c>
      <c r="N249" s="2">
        <f t="shared" si="32"/>
        <v>94.251745747538052</v>
      </c>
      <c r="O249" s="2">
        <f t="shared" si="32"/>
        <v>1.7671201647660839</v>
      </c>
      <c r="P249" s="2">
        <f t="shared" si="32"/>
        <v>0</v>
      </c>
      <c r="Q249" s="2">
        <f t="shared" si="35"/>
        <v>48.723111769914532</v>
      </c>
    </row>
    <row r="250" spans="1:17" x14ac:dyDescent="0.25">
      <c r="A250" t="s">
        <v>258</v>
      </c>
      <c r="B250">
        <f>msmf!B250+matrices!$D250*64</f>
        <v>23015634</v>
      </c>
      <c r="C250">
        <f>msmf!C250+matrices!$D250*64</f>
        <v>22854019</v>
      </c>
      <c r="D250">
        <f>msmf!D250+matrices!$D250*64</f>
        <v>22202466</v>
      </c>
      <c r="E250">
        <f>msmf!E250+matrices!$D250*64</f>
        <v>31636401</v>
      </c>
      <c r="F250" s="6">
        <f t="shared" si="33"/>
        <v>22202468</v>
      </c>
      <c r="G250" s="6">
        <f>msmf!G250+matrices!$D250*64</f>
        <v>22047687</v>
      </c>
      <c r="H250" s="7">
        <f t="shared" si="34"/>
        <v>22047687</v>
      </c>
      <c r="I250" s="11">
        <f>msmf!I250+matrices!$D250*64</f>
        <v>31894400</v>
      </c>
      <c r="K250" s="2">
        <f t="shared" si="29"/>
        <v>4.3902428404394529</v>
      </c>
      <c r="L250" s="2">
        <f t="shared" si="30"/>
        <v>3.6572181018353538</v>
      </c>
      <c r="M250" s="2">
        <f t="shared" si="31"/>
        <v>0.7020192186146329</v>
      </c>
      <c r="N250" s="2">
        <f t="shared" si="32"/>
        <v>43.490793387986685</v>
      </c>
      <c r="O250" s="2">
        <f t="shared" si="32"/>
        <v>0.70202828986097277</v>
      </c>
      <c r="P250" s="2">
        <f t="shared" si="32"/>
        <v>0</v>
      </c>
      <c r="Q250" s="2">
        <f t="shared" si="35"/>
        <v>44.660979630198852</v>
      </c>
    </row>
    <row r="251" spans="1:17" x14ac:dyDescent="0.25">
      <c r="A251" t="s">
        <v>259</v>
      </c>
      <c r="B251">
        <f>msmf!B251+matrices!$D251*64</f>
        <v>1332497345</v>
      </c>
      <c r="C251">
        <f>msmf!C251+matrices!$D251*64</f>
        <v>1327453509</v>
      </c>
      <c r="D251">
        <f>msmf!D251+matrices!$D251*64</f>
        <v>1293056189</v>
      </c>
      <c r="E251">
        <f>msmf!E251+matrices!$D251*64</f>
        <v>1862615910</v>
      </c>
      <c r="F251" s="6">
        <f t="shared" si="33"/>
        <v>1293056191</v>
      </c>
      <c r="G251" s="6">
        <f>msmf!G251+matrices!$D251*64</f>
        <v>1289632083</v>
      </c>
      <c r="H251" s="7">
        <f t="shared" si="34"/>
        <v>1289632083</v>
      </c>
      <c r="I251" s="11">
        <f>msmf!I251+matrices!$D251*64</f>
        <v>1807481408</v>
      </c>
      <c r="K251" s="2">
        <f t="shared" si="29"/>
        <v>3.3238365084935628</v>
      </c>
      <c r="L251" s="2">
        <f t="shared" si="30"/>
        <v>2.9327299234071553</v>
      </c>
      <c r="M251" s="2">
        <f t="shared" si="31"/>
        <v>0.26551029903309253</v>
      </c>
      <c r="N251" s="2">
        <f t="shared" si="32"/>
        <v>44.430022682678562</v>
      </c>
      <c r="O251" s="2">
        <f t="shared" si="32"/>
        <v>0.26551045411608298</v>
      </c>
      <c r="P251" s="2">
        <f t="shared" si="32"/>
        <v>0</v>
      </c>
      <c r="Q251" s="2">
        <f t="shared" si="35"/>
        <v>40.154810959367239</v>
      </c>
    </row>
    <row r="252" spans="1:17" x14ac:dyDescent="0.25">
      <c r="A252" t="s">
        <v>260</v>
      </c>
      <c r="B252">
        <f>msmf!B252+matrices!$D252*64</f>
        <v>129496399</v>
      </c>
      <c r="C252">
        <f>msmf!C252+matrices!$D252*64</f>
        <v>130070211</v>
      </c>
      <c r="D252">
        <f>msmf!D252+matrices!$D252*64</f>
        <v>128407100</v>
      </c>
      <c r="E252">
        <f>msmf!E252+matrices!$D252*64</f>
        <v>258733564</v>
      </c>
      <c r="F252" s="6">
        <f t="shared" si="33"/>
        <v>128407102</v>
      </c>
      <c r="G252" s="6">
        <f>msmf!G252+matrices!$D252*64</f>
        <v>126294906</v>
      </c>
      <c r="H252" s="7">
        <f t="shared" si="34"/>
        <v>126294906</v>
      </c>
      <c r="I252" s="11">
        <f>msmf!I252+matrices!$D252*64</f>
        <v>173185792</v>
      </c>
      <c r="K252" s="2">
        <f t="shared" si="29"/>
        <v>2.5349343860313733</v>
      </c>
      <c r="L252" s="2">
        <f t="shared" si="30"/>
        <v>2.9892773347485608</v>
      </c>
      <c r="M252" s="2">
        <f t="shared" si="31"/>
        <v>1.672430082017718</v>
      </c>
      <c r="N252" s="2">
        <f t="shared" si="32"/>
        <v>104.86460792013258</v>
      </c>
      <c r="O252" s="2">
        <f t="shared" si="32"/>
        <v>1.6724316656128633</v>
      </c>
      <c r="P252" s="2">
        <f t="shared" si="32"/>
        <v>0</v>
      </c>
      <c r="Q252" s="2">
        <f t="shared" si="35"/>
        <v>37.128089710918353</v>
      </c>
    </row>
    <row r="253" spans="1:17" x14ac:dyDescent="0.25">
      <c r="A253" t="s">
        <v>261</v>
      </c>
      <c r="B253">
        <f>msmf!B253+matrices!$D253*64</f>
        <v>9681393</v>
      </c>
      <c r="C253">
        <f>msmf!C253+matrices!$D253*64</f>
        <v>9929050</v>
      </c>
      <c r="D253">
        <f>msmf!D253+matrices!$D253*64</f>
        <v>9722302</v>
      </c>
      <c r="E253">
        <f>msmf!E253+matrices!$D253*64</f>
        <v>22913128</v>
      </c>
      <c r="F253" s="6">
        <f t="shared" si="33"/>
        <v>9681395</v>
      </c>
      <c r="G253" s="6">
        <f>msmf!G253+matrices!$D253*64</f>
        <v>9699424</v>
      </c>
      <c r="H253" s="7">
        <f t="shared" si="34"/>
        <v>9681393</v>
      </c>
      <c r="I253" s="11">
        <f>msmf!I253+matrices!$D253*64</f>
        <v>12869152</v>
      </c>
      <c r="K253" s="2">
        <f t="shared" si="29"/>
        <v>0</v>
      </c>
      <c r="L253" s="2">
        <f t="shared" si="30"/>
        <v>2.5580719634044398</v>
      </c>
      <c r="M253" s="2">
        <f t="shared" si="31"/>
        <v>0.42255282891625207</v>
      </c>
      <c r="N253" s="2">
        <f t="shared" si="32"/>
        <v>136.67180952162565</v>
      </c>
      <c r="O253" s="2">
        <f t="shared" si="32"/>
        <v>2.0658184209648343E-5</v>
      </c>
      <c r="P253" s="2">
        <f t="shared" si="32"/>
        <v>0.18624385974208463</v>
      </c>
      <c r="Q253" s="2">
        <f t="shared" si="35"/>
        <v>32.926656318982197</v>
      </c>
    </row>
    <row r="254" spans="1:17" x14ac:dyDescent="0.25">
      <c r="A254" t="s">
        <v>262</v>
      </c>
      <c r="B254">
        <f>msmf!B254+matrices!$D254*64</f>
        <v>13065478</v>
      </c>
      <c r="C254">
        <f>msmf!C254+matrices!$D254*64</f>
        <v>13394190</v>
      </c>
      <c r="D254">
        <f>msmf!D254+matrices!$D254*64</f>
        <v>13118442</v>
      </c>
      <c r="E254">
        <f>msmf!E254+matrices!$D254*64</f>
        <v>30980568</v>
      </c>
      <c r="F254" s="6">
        <f t="shared" si="33"/>
        <v>13065480</v>
      </c>
      <c r="G254" s="6">
        <f>msmf!G254+matrices!$D254*64</f>
        <v>13091384</v>
      </c>
      <c r="H254" s="7">
        <f t="shared" si="34"/>
        <v>13065478</v>
      </c>
      <c r="I254" s="11">
        <f>msmf!I254+matrices!$D254*64</f>
        <v>17347232</v>
      </c>
      <c r="K254" s="2">
        <f t="shared" si="29"/>
        <v>0</v>
      </c>
      <c r="L254" s="2">
        <f t="shared" si="30"/>
        <v>2.5158819294632773</v>
      </c>
      <c r="M254" s="2">
        <f t="shared" si="31"/>
        <v>0.40537361128310812</v>
      </c>
      <c r="N254" s="2">
        <f t="shared" si="32"/>
        <v>137.11775413038851</v>
      </c>
      <c r="O254" s="2">
        <f t="shared" si="32"/>
        <v>1.530751496424394E-5</v>
      </c>
      <c r="P254" s="2">
        <f t="shared" si="32"/>
        <v>0.19827824133185176</v>
      </c>
      <c r="Q254" s="2">
        <f t="shared" si="35"/>
        <v>32.771506714105676</v>
      </c>
    </row>
    <row r="255" spans="1:17" x14ac:dyDescent="0.25">
      <c r="A255" t="s">
        <v>263</v>
      </c>
      <c r="B255">
        <f>msmf!B255+matrices!$D255*64</f>
        <v>16537153</v>
      </c>
      <c r="C255">
        <f>msmf!C255+matrices!$D255*64</f>
        <v>17020286</v>
      </c>
      <c r="D255">
        <f>msmf!D255+matrices!$D255*64</f>
        <v>16640415</v>
      </c>
      <c r="E255">
        <f>msmf!E255+matrices!$D255*64</f>
        <v>39208964</v>
      </c>
      <c r="F255" s="6">
        <f t="shared" si="33"/>
        <v>16537155</v>
      </c>
      <c r="G255" s="6">
        <f>msmf!G255+matrices!$D255*64</f>
        <v>16570934</v>
      </c>
      <c r="H255" s="7">
        <f t="shared" si="34"/>
        <v>16537153</v>
      </c>
      <c r="I255" s="11">
        <f>msmf!I255+matrices!$D255*64</f>
        <v>21825312</v>
      </c>
      <c r="K255" s="2">
        <f t="shared" si="29"/>
        <v>0</v>
      </c>
      <c r="L255" s="2">
        <f t="shared" si="30"/>
        <v>2.9215004541591894</v>
      </c>
      <c r="M255" s="2">
        <f t="shared" si="31"/>
        <v>0.62442428875151612</v>
      </c>
      <c r="N255" s="2">
        <f t="shared" si="32"/>
        <v>137.09621601735196</v>
      </c>
      <c r="O255" s="2">
        <f t="shared" si="32"/>
        <v>1.2093980142773063E-5</v>
      </c>
      <c r="P255" s="2">
        <f t="shared" si="32"/>
        <v>0.20427337160150841</v>
      </c>
      <c r="Q255" s="2">
        <f t="shared" si="35"/>
        <v>31.977444968913332</v>
      </c>
    </row>
    <row r="256" spans="1:17" x14ac:dyDescent="0.25">
      <c r="A256" t="s">
        <v>264</v>
      </c>
      <c r="B256">
        <f>msmf!B256+matrices!$D256*64</f>
        <v>19939513</v>
      </c>
      <c r="C256">
        <f>msmf!C256+matrices!$D256*64</f>
        <v>20518586</v>
      </c>
      <c r="D256">
        <f>msmf!D256+matrices!$D256*64</f>
        <v>20062565</v>
      </c>
      <c r="E256">
        <f>msmf!E256+matrices!$D256*64</f>
        <v>47309564</v>
      </c>
      <c r="F256" s="6">
        <f t="shared" si="33"/>
        <v>19939515</v>
      </c>
      <c r="G256" s="6">
        <f>msmf!G256+matrices!$D256*64</f>
        <v>19981169</v>
      </c>
      <c r="H256" s="7">
        <f t="shared" si="34"/>
        <v>19939513</v>
      </c>
      <c r="I256" s="11">
        <f>msmf!I256+matrices!$D256*64</f>
        <v>26303392</v>
      </c>
      <c r="K256" s="2">
        <f t="shared" si="29"/>
        <v>0</v>
      </c>
      <c r="L256" s="2">
        <f t="shared" si="30"/>
        <v>2.9041481604891755</v>
      </c>
      <c r="M256" s="2">
        <f t="shared" si="31"/>
        <v>0.61712640624673232</v>
      </c>
      <c r="N256" s="2">
        <f t="shared" si="32"/>
        <v>137.26539359311334</v>
      </c>
      <c r="O256" s="2">
        <f t="shared" si="32"/>
        <v>1.003033524439639E-5</v>
      </c>
      <c r="P256" s="2">
        <f t="shared" si="32"/>
        <v>0.208911822470288</v>
      </c>
      <c r="Q256" s="2">
        <f t="shared" si="35"/>
        <v>31.915919912387025</v>
      </c>
    </row>
    <row r="257" spans="1:17" x14ac:dyDescent="0.25">
      <c r="A257" t="s">
        <v>265</v>
      </c>
      <c r="B257">
        <f>msmf!B257+matrices!$D257*64</f>
        <v>8717725</v>
      </c>
      <c r="C257">
        <f>msmf!C257+matrices!$D257*64</f>
        <v>8926100</v>
      </c>
      <c r="D257">
        <f>msmf!D257+matrices!$D257*64</f>
        <v>8686900</v>
      </c>
      <c r="E257">
        <f>msmf!E257+matrices!$D257*64</f>
        <v>16478700</v>
      </c>
      <c r="F257" s="6">
        <f t="shared" si="33"/>
        <v>8686902</v>
      </c>
      <c r="G257" s="6">
        <f>msmf!G257+matrices!$D257*64</f>
        <v>8587275</v>
      </c>
      <c r="H257" s="7">
        <f t="shared" si="34"/>
        <v>8587275</v>
      </c>
      <c r="I257" s="11">
        <f>msmf!I257+matrices!$D257*64</f>
        <v>12761632</v>
      </c>
      <c r="K257" s="2">
        <f t="shared" si="29"/>
        <v>1.5191082153535318</v>
      </c>
      <c r="L257" s="2">
        <f t="shared" si="30"/>
        <v>3.9456637874063656</v>
      </c>
      <c r="M257" s="2">
        <f t="shared" si="31"/>
        <v>1.1601468451866279</v>
      </c>
      <c r="N257" s="2">
        <f t="shared" si="32"/>
        <v>91.896730918714027</v>
      </c>
      <c r="O257" s="2">
        <f t="shared" si="32"/>
        <v>1.1601701354620644</v>
      </c>
      <c r="P257" s="2">
        <f t="shared" si="32"/>
        <v>0</v>
      </c>
      <c r="Q257" s="2">
        <f t="shared" si="35"/>
        <v>48.610962150391131</v>
      </c>
    </row>
    <row r="258" spans="1:17" x14ac:dyDescent="0.25">
      <c r="A258" t="s">
        <v>266</v>
      </c>
      <c r="B258">
        <f>msmf!B258+matrices!$D258*64</f>
        <v>10864340</v>
      </c>
      <c r="C258">
        <f>msmf!C258+matrices!$D258*64</f>
        <v>11337617</v>
      </c>
      <c r="D258">
        <f>msmf!D258+matrices!$D258*64</f>
        <v>11128210</v>
      </c>
      <c r="E258">
        <f>msmf!E258+matrices!$D258*64</f>
        <v>27543997</v>
      </c>
      <c r="F258" s="6">
        <f t="shared" si="33"/>
        <v>10864342</v>
      </c>
      <c r="G258" s="6">
        <f>msmf!G258+matrices!$D258*64</f>
        <v>10806466</v>
      </c>
      <c r="H258" s="7">
        <f t="shared" si="34"/>
        <v>10806466</v>
      </c>
      <c r="I258" s="11">
        <f>msmf!I258+matrices!$D258*64</f>
        <v>15205536</v>
      </c>
      <c r="K258" s="2">
        <f t="shared" ref="K258:K321" si="36">(B258-$H258)/$H258*100</f>
        <v>0.5355497347606516</v>
      </c>
      <c r="L258" s="2">
        <f t="shared" ref="L258:L321" si="37">(C258-$H258)/$H258*100</f>
        <v>4.9151221130016047</v>
      </c>
      <c r="M258" s="2">
        <f t="shared" ref="M258:M321" si="38">(D258-$H258)/$H258*100</f>
        <v>2.9773285734670334</v>
      </c>
      <c r="N258" s="2">
        <f t="shared" ref="N258:N289" si="39">(E258-$H258)/$H258*100</f>
        <v>154.8844090195629</v>
      </c>
      <c r="O258" s="2">
        <f t="shared" ref="O258:P321" si="40">(F258-$H258)/$H258*100</f>
        <v>0.53556824219869836</v>
      </c>
      <c r="P258" s="2">
        <f t="shared" si="40"/>
        <v>0</v>
      </c>
      <c r="Q258" s="2">
        <f t="shared" si="35"/>
        <v>40.707757744298647</v>
      </c>
    </row>
    <row r="259" spans="1:17" x14ac:dyDescent="0.25">
      <c r="A259" t="s">
        <v>267</v>
      </c>
      <c r="B259">
        <f>msmf!B259+matrices!$D259*64</f>
        <v>22487274</v>
      </c>
      <c r="C259">
        <f>msmf!C259+matrices!$D259*64</f>
        <v>23242909</v>
      </c>
      <c r="D259">
        <f>msmf!D259+matrices!$D259*64</f>
        <v>23114767</v>
      </c>
      <c r="E259">
        <f>msmf!E259+matrices!$D259*64</f>
        <v>54061616</v>
      </c>
      <c r="F259" s="6">
        <f t="shared" ref="F259:F322" si="41">MIN(B259:E259)+2</f>
        <v>22487276</v>
      </c>
      <c r="G259" s="6">
        <f>msmf!G259+matrices!$D259*64</f>
        <v>22366348</v>
      </c>
      <c r="H259" s="7">
        <f t="shared" ref="H259:H322" si="42">MIN(B259:G259)</f>
        <v>22366348</v>
      </c>
      <c r="I259" s="11">
        <f>msmf!I259+matrices!$D259*64</f>
        <v>31291264</v>
      </c>
      <c r="K259" s="2">
        <f t="shared" si="36"/>
        <v>0.54066046008047453</v>
      </c>
      <c r="L259" s="2">
        <f t="shared" si="37"/>
        <v>3.9191065076873524</v>
      </c>
      <c r="M259" s="2">
        <f t="shared" si="38"/>
        <v>3.3461832928647981</v>
      </c>
      <c r="N259" s="2">
        <f t="shared" si="39"/>
        <v>141.70962554995569</v>
      </c>
      <c r="O259" s="2">
        <f t="shared" si="40"/>
        <v>0.54066940208566905</v>
      </c>
      <c r="P259" s="2">
        <f t="shared" si="40"/>
        <v>0</v>
      </c>
      <c r="Q259" s="2">
        <f t="shared" ref="Q259:Q322" si="43">(I259-$H259)/$H259*100</f>
        <v>39.903322616638178</v>
      </c>
    </row>
    <row r="260" spans="1:17" x14ac:dyDescent="0.25">
      <c r="A260" t="s">
        <v>268</v>
      </c>
      <c r="B260">
        <f>msmf!B260+matrices!$D260*64</f>
        <v>26509592</v>
      </c>
      <c r="C260">
        <f>msmf!C260+matrices!$D260*64</f>
        <v>26283662</v>
      </c>
      <c r="D260">
        <f>msmf!D260+matrices!$D260*64</f>
        <v>25525808</v>
      </c>
      <c r="E260">
        <f>msmf!E260+matrices!$D260*64</f>
        <v>32661014</v>
      </c>
      <c r="F260" s="6">
        <f t="shared" si="41"/>
        <v>25525810</v>
      </c>
      <c r="G260" s="6">
        <f>msmf!G260+matrices!$D260*64</f>
        <v>25459078</v>
      </c>
      <c r="H260" s="7">
        <f t="shared" si="42"/>
        <v>25459078</v>
      </c>
      <c r="I260" s="11">
        <f>msmf!I260+matrices!$D260*64</f>
        <v>36732448</v>
      </c>
      <c r="K260" s="2">
        <f t="shared" si="36"/>
        <v>4.1262845418046954</v>
      </c>
      <c r="L260" s="2">
        <f t="shared" si="37"/>
        <v>3.2388604174903737</v>
      </c>
      <c r="M260" s="2">
        <f t="shared" si="38"/>
        <v>0.26210689955072214</v>
      </c>
      <c r="N260" s="2">
        <f t="shared" si="39"/>
        <v>28.288282867117182</v>
      </c>
      <c r="O260" s="2">
        <f t="shared" si="40"/>
        <v>0.26211475529475181</v>
      </c>
      <c r="P260" s="2">
        <f t="shared" si="40"/>
        <v>0</v>
      </c>
      <c r="Q260" s="2">
        <f t="shared" si="43"/>
        <v>44.280354536012659</v>
      </c>
    </row>
    <row r="261" spans="1:17" x14ac:dyDescent="0.25">
      <c r="A261" t="s">
        <v>269</v>
      </c>
      <c r="B261">
        <f>msmf!B261+matrices!$D261*64</f>
        <v>131822362</v>
      </c>
      <c r="C261">
        <f>msmf!C261+matrices!$D261*64</f>
        <v>131246834</v>
      </c>
      <c r="D261">
        <f>msmf!D261+matrices!$D261*64</f>
        <v>145502670</v>
      </c>
      <c r="E261">
        <f>msmf!E261+matrices!$D261*64</f>
        <v>413861138</v>
      </c>
      <c r="F261" s="6">
        <f t="shared" si="41"/>
        <v>131246836</v>
      </c>
      <c r="G261" s="6">
        <f>msmf!G261+matrices!$D261*64</f>
        <v>129475334</v>
      </c>
      <c r="H261" s="7">
        <f t="shared" si="42"/>
        <v>129475334</v>
      </c>
      <c r="I261" s="11">
        <f>msmf!I261+matrices!$D261*64</f>
        <v>171441600</v>
      </c>
      <c r="K261" s="2">
        <f t="shared" si="36"/>
        <v>1.8127221050458924</v>
      </c>
      <c r="L261" s="2">
        <f t="shared" si="37"/>
        <v>1.368214273152599</v>
      </c>
      <c r="M261" s="2">
        <f t="shared" si="38"/>
        <v>12.378679015417717</v>
      </c>
      <c r="N261" s="2">
        <f t="shared" si="39"/>
        <v>219.64477342070424</v>
      </c>
      <c r="O261" s="2">
        <f t="shared" si="40"/>
        <v>1.3682158178483632</v>
      </c>
      <c r="P261" s="2">
        <f t="shared" si="40"/>
        <v>0</v>
      </c>
      <c r="Q261" s="2">
        <f t="shared" si="43"/>
        <v>32.412556665040157</v>
      </c>
    </row>
    <row r="262" spans="1:17" x14ac:dyDescent="0.25">
      <c r="A262" t="s">
        <v>270</v>
      </c>
      <c r="B262">
        <f>msmf!B262+matrices!$D262*64</f>
        <v>7411224</v>
      </c>
      <c r="C262">
        <f>msmf!C262+matrices!$D262*64</f>
        <v>7870638</v>
      </c>
      <c r="D262">
        <f>msmf!D262+matrices!$D262*64</f>
        <v>7526927</v>
      </c>
      <c r="E262">
        <f>msmf!E262+matrices!$D262*64</f>
        <v>18202827</v>
      </c>
      <c r="F262" s="6">
        <f t="shared" si="41"/>
        <v>7411226</v>
      </c>
      <c r="G262" s="6">
        <f>msmf!G262+matrices!$D262*64</f>
        <v>7310534</v>
      </c>
      <c r="H262" s="7">
        <f t="shared" si="42"/>
        <v>7310534</v>
      </c>
      <c r="I262" s="11">
        <f>msmf!I262+matrices!$D262*64</f>
        <v>10594496</v>
      </c>
      <c r="K262" s="2">
        <f t="shared" si="36"/>
        <v>1.3773275659479869</v>
      </c>
      <c r="L262" s="2">
        <f t="shared" si="37"/>
        <v>7.6616017379852144</v>
      </c>
      <c r="M262" s="2">
        <f t="shared" si="38"/>
        <v>2.9600163271246669</v>
      </c>
      <c r="N262" s="2">
        <f t="shared" si="39"/>
        <v>148.99449205762534</v>
      </c>
      <c r="O262" s="2">
        <f t="shared" si="40"/>
        <v>1.3773549237306058</v>
      </c>
      <c r="P262" s="2">
        <f t="shared" si="40"/>
        <v>0</v>
      </c>
      <c r="Q262" s="2">
        <f t="shared" si="43"/>
        <v>44.920959262346635</v>
      </c>
    </row>
    <row r="263" spans="1:17" x14ac:dyDescent="0.25">
      <c r="A263" t="s">
        <v>271</v>
      </c>
      <c r="B263">
        <f>msmf!B263+matrices!$D263*64</f>
        <v>645262202</v>
      </c>
      <c r="C263">
        <f>msmf!C263+matrices!$D263*64</f>
        <v>712715355</v>
      </c>
      <c r="D263">
        <f>msmf!D263+matrices!$D263*64</f>
        <v>704585012</v>
      </c>
      <c r="E263">
        <f>msmf!E263+matrices!$D263*64</f>
        <v>1902128320</v>
      </c>
      <c r="F263" s="6">
        <f t="shared" si="41"/>
        <v>645262204</v>
      </c>
      <c r="G263" s="6">
        <f>msmf!G263+matrices!$D263*64</f>
        <v>646038612</v>
      </c>
      <c r="H263" s="7">
        <f t="shared" si="42"/>
        <v>645262202</v>
      </c>
      <c r="I263" s="11">
        <f>msmf!I263+matrices!$D263*64</f>
        <v>846544768</v>
      </c>
      <c r="K263" s="2">
        <f t="shared" si="36"/>
        <v>0</v>
      </c>
      <c r="L263" s="2">
        <f t="shared" si="37"/>
        <v>10.453603634449363</v>
      </c>
      <c r="M263" s="2">
        <f t="shared" si="38"/>
        <v>9.1935975509069099</v>
      </c>
      <c r="N263" s="2">
        <f t="shared" si="39"/>
        <v>194.78378155489727</v>
      </c>
      <c r="O263" s="2">
        <f t="shared" si="40"/>
        <v>3.0995151952198188E-7</v>
      </c>
      <c r="P263" s="2">
        <f t="shared" si="40"/>
        <v>0.12032472963603097</v>
      </c>
      <c r="Q263" s="2">
        <f t="shared" si="43"/>
        <v>31.193918592491798</v>
      </c>
    </row>
    <row r="264" spans="1:17" x14ac:dyDescent="0.25">
      <c r="A264" t="s">
        <v>272</v>
      </c>
      <c r="B264">
        <f>msmf!B264+matrices!$D264*64</f>
        <v>12056536</v>
      </c>
      <c r="C264">
        <f>msmf!C264+matrices!$D264*64</f>
        <v>11907318</v>
      </c>
      <c r="D264">
        <f>msmf!D264+matrices!$D264*64</f>
        <v>11560016</v>
      </c>
      <c r="E264">
        <f>msmf!E264+matrices!$D264*64</f>
        <v>11917424</v>
      </c>
      <c r="F264" s="6">
        <f t="shared" si="41"/>
        <v>11560018</v>
      </c>
      <c r="G264" s="6">
        <f>msmf!G264+matrices!$D264*64</f>
        <v>11504560</v>
      </c>
      <c r="H264" s="7">
        <f t="shared" si="42"/>
        <v>11504560</v>
      </c>
      <c r="I264" s="11">
        <f>msmf!I264+matrices!$D264*64</f>
        <v>16897792</v>
      </c>
      <c r="K264" s="2">
        <f t="shared" si="36"/>
        <v>4.7978888371219757</v>
      </c>
      <c r="L264" s="2">
        <f t="shared" si="37"/>
        <v>3.5008553130237057</v>
      </c>
      <c r="M264" s="2">
        <f t="shared" si="38"/>
        <v>0.48203494961997678</v>
      </c>
      <c r="N264" s="2">
        <f t="shared" si="39"/>
        <v>3.5886987420640164</v>
      </c>
      <c r="O264" s="2">
        <f t="shared" si="40"/>
        <v>0.48205233403102765</v>
      </c>
      <c r="P264" s="2">
        <f t="shared" si="40"/>
        <v>0</v>
      </c>
      <c r="Q264" s="2">
        <f t="shared" si="43"/>
        <v>46.879080990494202</v>
      </c>
    </row>
    <row r="265" spans="1:17" x14ac:dyDescent="0.25">
      <c r="A265" t="s">
        <v>273</v>
      </c>
      <c r="B265">
        <f>msmf!B265+matrices!$D265*64</f>
        <v>269676448</v>
      </c>
      <c r="C265">
        <f>msmf!C265+matrices!$D265*64</f>
        <v>267416889</v>
      </c>
      <c r="D265">
        <f>msmf!D265+matrices!$D265*64</f>
        <v>259576110</v>
      </c>
      <c r="E265">
        <f>msmf!E265+matrices!$D265*64</f>
        <v>342833888</v>
      </c>
      <c r="F265" s="6">
        <f t="shared" si="41"/>
        <v>259576112</v>
      </c>
      <c r="G265" s="6">
        <f>msmf!G265+matrices!$D265*64</f>
        <v>259119430</v>
      </c>
      <c r="H265" s="7">
        <f t="shared" si="42"/>
        <v>259119430</v>
      </c>
      <c r="I265" s="11">
        <f>msmf!I265+matrices!$D265*64</f>
        <v>370124960</v>
      </c>
      <c r="K265" s="2">
        <f t="shared" si="36"/>
        <v>4.0741900366174777</v>
      </c>
      <c r="L265" s="2">
        <f t="shared" si="37"/>
        <v>3.2021755373574261</v>
      </c>
      <c r="M265" s="2">
        <f t="shared" si="38"/>
        <v>0.17624305518115721</v>
      </c>
      <c r="N265" s="2">
        <f t="shared" si="39"/>
        <v>32.307287029768474</v>
      </c>
      <c r="O265" s="2">
        <f t="shared" si="40"/>
        <v>0.17624382702601654</v>
      </c>
      <c r="P265" s="2">
        <f t="shared" si="40"/>
        <v>0</v>
      </c>
      <c r="Q265" s="2">
        <f t="shared" si="43"/>
        <v>42.839523844275206</v>
      </c>
    </row>
    <row r="266" spans="1:17" x14ac:dyDescent="0.25">
      <c r="A266" t="s">
        <v>274</v>
      </c>
      <c r="B266">
        <f>msmf!B266+matrices!$D266*64</f>
        <v>80246262</v>
      </c>
      <c r="C266">
        <f>msmf!C266+matrices!$D266*64</f>
        <v>79814816</v>
      </c>
      <c r="D266">
        <f>msmf!D266+matrices!$D266*64</f>
        <v>77137500</v>
      </c>
      <c r="E266">
        <f>msmf!E266+matrices!$D266*64</f>
        <v>101238432</v>
      </c>
      <c r="F266" s="6">
        <f t="shared" si="41"/>
        <v>77137502</v>
      </c>
      <c r="G266" s="6">
        <f>msmf!G266+matrices!$D266*64</f>
        <v>76827748</v>
      </c>
      <c r="H266" s="7">
        <f t="shared" si="42"/>
        <v>76827748</v>
      </c>
      <c r="I266" s="11">
        <f>msmf!I266+matrices!$D266*64</f>
        <v>112820768</v>
      </c>
      <c r="K266" s="2">
        <f t="shared" si="36"/>
        <v>4.449582460753633</v>
      </c>
      <c r="L266" s="2">
        <f t="shared" si="37"/>
        <v>3.8880067134077647</v>
      </c>
      <c r="M266" s="2">
        <f t="shared" si="38"/>
        <v>0.4031772478870525</v>
      </c>
      <c r="N266" s="2">
        <f t="shared" si="39"/>
        <v>31.773265044811673</v>
      </c>
      <c r="O266" s="2">
        <f t="shared" si="40"/>
        <v>0.40317985111316806</v>
      </c>
      <c r="P266" s="2">
        <f t="shared" si="40"/>
        <v>0</v>
      </c>
      <c r="Q266" s="2">
        <f t="shared" si="43"/>
        <v>46.848984822514907</v>
      </c>
    </row>
    <row r="267" spans="1:17" x14ac:dyDescent="0.25">
      <c r="A267" t="s">
        <v>275</v>
      </c>
      <c r="B267">
        <f>msmf!B267+matrices!$D267*64</f>
        <v>94451824</v>
      </c>
      <c r="C267">
        <f>msmf!C267+matrices!$D267*64</f>
        <v>100237215</v>
      </c>
      <c r="D267">
        <f>msmf!D267+matrices!$D267*64</f>
        <v>97804547</v>
      </c>
      <c r="E267">
        <f>msmf!E267+matrices!$D267*64</f>
        <v>229366800</v>
      </c>
      <c r="F267" s="6">
        <f t="shared" si="41"/>
        <v>94451826</v>
      </c>
      <c r="G267" s="6">
        <f>msmf!G267+matrices!$D267*64</f>
        <v>95165284</v>
      </c>
      <c r="H267" s="7">
        <f t="shared" si="42"/>
        <v>94451824</v>
      </c>
      <c r="I267" s="11">
        <f>msmf!I267+matrices!$D267*64</f>
        <v>129540256</v>
      </c>
      <c r="K267" s="2">
        <f t="shared" si="36"/>
        <v>0</v>
      </c>
      <c r="L267" s="2">
        <f t="shared" si="37"/>
        <v>6.1252295138313055</v>
      </c>
      <c r="M267" s="2">
        <f t="shared" si="38"/>
        <v>3.549664641733123</v>
      </c>
      <c r="N267" s="2">
        <f t="shared" si="39"/>
        <v>142.83999004614247</v>
      </c>
      <c r="O267" s="2">
        <f t="shared" si="40"/>
        <v>2.1174816062842787E-6</v>
      </c>
      <c r="P267" s="2">
        <f t="shared" si="40"/>
        <v>0.7553692134097908</v>
      </c>
      <c r="Q267" s="2">
        <f t="shared" si="43"/>
        <v>37.149554676678349</v>
      </c>
    </row>
    <row r="268" spans="1:17" x14ac:dyDescent="0.25">
      <c r="A268" t="s">
        <v>276</v>
      </c>
      <c r="B268">
        <f>msmf!B268+matrices!$D268*64</f>
        <v>396967410</v>
      </c>
      <c r="C268">
        <f>msmf!C268+matrices!$D268*64</f>
        <v>394847836</v>
      </c>
      <c r="D268">
        <f>msmf!D268+matrices!$D268*64</f>
        <v>383527808</v>
      </c>
      <c r="E268">
        <f>msmf!E268+matrices!$D268*64</f>
        <v>436889496</v>
      </c>
      <c r="F268" s="6">
        <f t="shared" si="41"/>
        <v>383527810</v>
      </c>
      <c r="G268" s="6">
        <f>msmf!G268+matrices!$D268*64</f>
        <v>382427568</v>
      </c>
      <c r="H268" s="7">
        <f t="shared" si="42"/>
        <v>382427568</v>
      </c>
      <c r="I268" s="11">
        <f>msmf!I268+matrices!$D268*64</f>
        <v>547850272</v>
      </c>
      <c r="K268" s="2">
        <f t="shared" si="36"/>
        <v>3.801985844284113</v>
      </c>
      <c r="L268" s="2">
        <f t="shared" si="37"/>
        <v>3.2477438969567176</v>
      </c>
      <c r="M268" s="2">
        <f t="shared" si="38"/>
        <v>0.28769892446665873</v>
      </c>
      <c r="N268" s="2">
        <f t="shared" si="39"/>
        <v>14.241109312496006</v>
      </c>
      <c r="O268" s="2">
        <f t="shared" si="40"/>
        <v>0.28769944744150872</v>
      </c>
      <c r="P268" s="2">
        <f t="shared" si="40"/>
        <v>0</v>
      </c>
      <c r="Q268" s="2">
        <f t="shared" si="43"/>
        <v>43.255956903190615</v>
      </c>
    </row>
    <row r="269" spans="1:17" x14ac:dyDescent="0.25">
      <c r="A269" t="s">
        <v>277</v>
      </c>
      <c r="B269">
        <f>msmf!B269+matrices!$D269*64</f>
        <v>369104353</v>
      </c>
      <c r="C269">
        <f>msmf!C269+matrices!$D269*64</f>
        <v>399954150</v>
      </c>
      <c r="D269">
        <f>msmf!D269+matrices!$D269*64</f>
        <v>381995774</v>
      </c>
      <c r="E269">
        <f>msmf!E269+matrices!$D269*64</f>
        <v>881154663</v>
      </c>
      <c r="F269" s="6">
        <f t="shared" si="41"/>
        <v>369104355</v>
      </c>
      <c r="G269" s="6">
        <f>msmf!G269+matrices!$D269*64</f>
        <v>367260682</v>
      </c>
      <c r="H269" s="7">
        <f t="shared" si="42"/>
        <v>367260682</v>
      </c>
      <c r="I269" s="11">
        <f>msmf!I269+matrices!$D269*64</f>
        <v>542200256</v>
      </c>
      <c r="K269" s="2">
        <f t="shared" si="36"/>
        <v>0.50200609277308916</v>
      </c>
      <c r="L269" s="2">
        <f t="shared" si="37"/>
        <v>8.9019787857388994</v>
      </c>
      <c r="M269" s="2">
        <f t="shared" si="38"/>
        <v>4.0121615849964574</v>
      </c>
      <c r="N269" s="2">
        <f t="shared" si="39"/>
        <v>139.92621758514298</v>
      </c>
      <c r="O269" s="2">
        <f t="shared" si="40"/>
        <v>0.50200663734540474</v>
      </c>
      <c r="P269" s="2">
        <f t="shared" si="40"/>
        <v>0</v>
      </c>
      <c r="Q269" s="2">
        <f t="shared" si="43"/>
        <v>47.633624445537571</v>
      </c>
    </row>
    <row r="270" spans="1:17" x14ac:dyDescent="0.25">
      <c r="A270" t="s">
        <v>278</v>
      </c>
      <c r="B270">
        <f>msmf!B270+matrices!$D270*64</f>
        <v>1674710464</v>
      </c>
      <c r="C270">
        <f>msmf!C270+matrices!$D270*64</f>
        <v>1657937510</v>
      </c>
      <c r="D270">
        <f>msmf!D270+matrices!$D270*64</f>
        <v>1604705964</v>
      </c>
      <c r="E270">
        <f>msmf!E270+matrices!$D270*64</f>
        <v>2009519688</v>
      </c>
      <c r="F270" s="6">
        <f t="shared" si="41"/>
        <v>1604705966</v>
      </c>
      <c r="G270" s="6">
        <f>msmf!G270+matrices!$D270*64</f>
        <v>1600502452</v>
      </c>
      <c r="H270" s="7">
        <f t="shared" si="42"/>
        <v>1600502452</v>
      </c>
      <c r="I270" s="11">
        <f>msmf!I270+matrices!$D270*64</f>
        <v>2309255072</v>
      </c>
      <c r="K270" s="2">
        <f t="shared" si="36"/>
        <v>4.6365447242688766</v>
      </c>
      <c r="L270" s="2">
        <f t="shared" si="37"/>
        <v>3.5885641992131108</v>
      </c>
      <c r="M270" s="2">
        <f t="shared" si="38"/>
        <v>0.26263702343893691</v>
      </c>
      <c r="N270" s="2">
        <f t="shared" si="39"/>
        <v>25.555551976124057</v>
      </c>
      <c r="O270" s="2">
        <f t="shared" si="40"/>
        <v>0.26263714839969515</v>
      </c>
      <c r="P270" s="2">
        <f t="shared" si="40"/>
        <v>0</v>
      </c>
      <c r="Q270" s="2">
        <f t="shared" si="43"/>
        <v>44.283132407222332</v>
      </c>
    </row>
    <row r="271" spans="1:17" x14ac:dyDescent="0.25">
      <c r="A271" t="s">
        <v>279</v>
      </c>
      <c r="B271">
        <f>msmf!B271+matrices!$D271*64</f>
        <v>11049684</v>
      </c>
      <c r="C271">
        <f>msmf!C271+matrices!$D271*64</f>
        <v>10977486</v>
      </c>
      <c r="D271">
        <f>msmf!D271+matrices!$D271*64</f>
        <v>10686015</v>
      </c>
      <c r="E271">
        <f>msmf!E271+matrices!$D271*64</f>
        <v>21612668</v>
      </c>
      <c r="F271" s="6">
        <f t="shared" si="41"/>
        <v>10686017</v>
      </c>
      <c r="G271" s="6">
        <f>msmf!G271+matrices!$D271*64</f>
        <v>10597378</v>
      </c>
      <c r="H271" s="7">
        <f t="shared" si="42"/>
        <v>10597378</v>
      </c>
      <c r="I271" s="11">
        <f>msmf!I271+matrices!$D271*64</f>
        <v>15259584</v>
      </c>
      <c r="K271" s="2">
        <f t="shared" si="36"/>
        <v>4.2680934850111036</v>
      </c>
      <c r="L271" s="2">
        <f t="shared" si="37"/>
        <v>3.5868117566439546</v>
      </c>
      <c r="M271" s="2">
        <f t="shared" si="38"/>
        <v>0.83640500508710747</v>
      </c>
      <c r="N271" s="2">
        <f t="shared" si="39"/>
        <v>103.94354150621029</v>
      </c>
      <c r="O271" s="2">
        <f t="shared" si="40"/>
        <v>0.83642387767993176</v>
      </c>
      <c r="P271" s="2">
        <f t="shared" si="40"/>
        <v>0</v>
      </c>
      <c r="Q271" s="2">
        <f t="shared" si="43"/>
        <v>43.993957750681346</v>
      </c>
    </row>
    <row r="272" spans="1:17" x14ac:dyDescent="0.25">
      <c r="A272" t="s">
        <v>280</v>
      </c>
      <c r="B272">
        <f>msmf!B272+matrices!$D272*64</f>
        <v>11049684</v>
      </c>
      <c r="C272">
        <f>msmf!C272+matrices!$D272*64</f>
        <v>10977486</v>
      </c>
      <c r="D272">
        <f>msmf!D272+matrices!$D272*64</f>
        <v>10686015</v>
      </c>
      <c r="E272">
        <f>msmf!E272+matrices!$D272*64</f>
        <v>21612668</v>
      </c>
      <c r="F272" s="6">
        <f t="shared" si="41"/>
        <v>10686017</v>
      </c>
      <c r="G272" s="6">
        <f>msmf!G272+matrices!$D272*64</f>
        <v>10597378</v>
      </c>
      <c r="H272" s="7">
        <f t="shared" si="42"/>
        <v>10597378</v>
      </c>
      <c r="I272" s="11">
        <f>msmf!I272+matrices!$D272*64</f>
        <v>15259584</v>
      </c>
      <c r="K272" s="2">
        <f t="shared" si="36"/>
        <v>4.2680934850111036</v>
      </c>
      <c r="L272" s="2">
        <f t="shared" si="37"/>
        <v>3.5868117566439546</v>
      </c>
      <c r="M272" s="2">
        <f t="shared" si="38"/>
        <v>0.83640500508710747</v>
      </c>
      <c r="N272" s="2">
        <f t="shared" si="39"/>
        <v>103.94354150621029</v>
      </c>
      <c r="O272" s="2">
        <f t="shared" si="40"/>
        <v>0.83642387767993176</v>
      </c>
      <c r="P272" s="2">
        <f t="shared" si="40"/>
        <v>0</v>
      </c>
      <c r="Q272" s="2">
        <f t="shared" si="43"/>
        <v>43.993957750681346</v>
      </c>
    </row>
    <row r="273" spans="1:17" x14ac:dyDescent="0.25">
      <c r="A273" t="s">
        <v>281</v>
      </c>
      <c r="B273">
        <f>msmf!B273+matrices!$D273*64</f>
        <v>16453449</v>
      </c>
      <c r="C273">
        <f>msmf!C273+matrices!$D273*64</f>
        <v>16340415</v>
      </c>
      <c r="D273">
        <f>msmf!D273+matrices!$D273*64</f>
        <v>15902968</v>
      </c>
      <c r="E273">
        <f>msmf!E273+matrices!$D273*64</f>
        <v>32223745</v>
      </c>
      <c r="F273" s="6">
        <f t="shared" si="41"/>
        <v>15902970</v>
      </c>
      <c r="G273" s="6">
        <f>msmf!G273+matrices!$D273*64</f>
        <v>15765820</v>
      </c>
      <c r="H273" s="7">
        <f t="shared" si="42"/>
        <v>15765820</v>
      </c>
      <c r="I273" s="11">
        <f>msmf!I273+matrices!$D273*64</f>
        <v>22674304</v>
      </c>
      <c r="K273" s="2">
        <f t="shared" si="36"/>
        <v>4.3615175106654771</v>
      </c>
      <c r="L273" s="2">
        <f t="shared" si="37"/>
        <v>3.6445614627085683</v>
      </c>
      <c r="M273" s="2">
        <f t="shared" si="38"/>
        <v>0.86990717894787595</v>
      </c>
      <c r="N273" s="2">
        <f t="shared" si="39"/>
        <v>104.38990804157349</v>
      </c>
      <c r="O273" s="2">
        <f t="shared" si="40"/>
        <v>0.86991986461852289</v>
      </c>
      <c r="P273" s="2">
        <f t="shared" si="40"/>
        <v>0</v>
      </c>
      <c r="Q273" s="2">
        <f t="shared" si="43"/>
        <v>43.819376347059652</v>
      </c>
    </row>
    <row r="274" spans="1:17" x14ac:dyDescent="0.25">
      <c r="A274" t="s">
        <v>282</v>
      </c>
      <c r="B274">
        <f>msmf!B274+matrices!$D274*64</f>
        <v>16453449</v>
      </c>
      <c r="C274">
        <f>msmf!C274+matrices!$D274*64</f>
        <v>16340415</v>
      </c>
      <c r="D274">
        <f>msmf!D274+matrices!$D274*64</f>
        <v>15902968</v>
      </c>
      <c r="E274">
        <f>msmf!E274+matrices!$D274*64</f>
        <v>32223745</v>
      </c>
      <c r="F274" s="6">
        <f t="shared" si="41"/>
        <v>15902970</v>
      </c>
      <c r="G274" s="6">
        <f>msmf!G274+matrices!$D274*64</f>
        <v>15765820</v>
      </c>
      <c r="H274" s="7">
        <f t="shared" si="42"/>
        <v>15765820</v>
      </c>
      <c r="I274" s="11">
        <f>msmf!I274+matrices!$D274*64</f>
        <v>22674304</v>
      </c>
      <c r="K274" s="2">
        <f t="shared" si="36"/>
        <v>4.3615175106654771</v>
      </c>
      <c r="L274" s="2">
        <f t="shared" si="37"/>
        <v>3.6445614627085683</v>
      </c>
      <c r="M274" s="2">
        <f t="shared" si="38"/>
        <v>0.86990717894787595</v>
      </c>
      <c r="N274" s="2">
        <f t="shared" si="39"/>
        <v>104.38990804157349</v>
      </c>
      <c r="O274" s="2">
        <f t="shared" si="40"/>
        <v>0.86991986461852289</v>
      </c>
      <c r="P274" s="2">
        <f t="shared" si="40"/>
        <v>0</v>
      </c>
      <c r="Q274" s="2">
        <f t="shared" si="43"/>
        <v>43.819376347059652</v>
      </c>
    </row>
    <row r="275" spans="1:17" x14ac:dyDescent="0.25">
      <c r="A275" t="s">
        <v>283</v>
      </c>
      <c r="B275">
        <f>msmf!B275+matrices!$D275*64</f>
        <v>16534901</v>
      </c>
      <c r="C275">
        <f>msmf!C275+matrices!$D275*64</f>
        <v>16426087</v>
      </c>
      <c r="D275">
        <f>msmf!D275+matrices!$D275*64</f>
        <v>15986116</v>
      </c>
      <c r="E275">
        <f>msmf!E275+matrices!$D275*64</f>
        <v>32405873</v>
      </c>
      <c r="F275" s="6">
        <f t="shared" si="41"/>
        <v>15986118</v>
      </c>
      <c r="G275" s="6">
        <f>msmf!G275+matrices!$D275*64</f>
        <v>15845172</v>
      </c>
      <c r="H275" s="7">
        <f t="shared" si="42"/>
        <v>15845172</v>
      </c>
      <c r="I275" s="11">
        <f>msmf!I275+matrices!$D275*64</f>
        <v>22790016</v>
      </c>
      <c r="K275" s="2">
        <f t="shared" si="36"/>
        <v>4.3529284503822359</v>
      </c>
      <c r="L275" s="2">
        <f t="shared" si="37"/>
        <v>3.6661956083531311</v>
      </c>
      <c r="M275" s="2">
        <f t="shared" si="38"/>
        <v>0.88950754210809446</v>
      </c>
      <c r="N275" s="2">
        <f t="shared" si="39"/>
        <v>104.51575407322811</v>
      </c>
      <c r="O275" s="2">
        <f t="shared" si="40"/>
        <v>0.88952016424940039</v>
      </c>
      <c r="P275" s="2">
        <f t="shared" si="40"/>
        <v>0</v>
      </c>
      <c r="Q275" s="2">
        <f t="shared" si="43"/>
        <v>43.829401157652313</v>
      </c>
    </row>
    <row r="276" spans="1:17" x14ac:dyDescent="0.25">
      <c r="A276" t="s">
        <v>284</v>
      </c>
      <c r="B276">
        <f>msmf!B276+matrices!$D276*64</f>
        <v>16534901</v>
      </c>
      <c r="C276">
        <f>msmf!C276+matrices!$D276*64</f>
        <v>16426087</v>
      </c>
      <c r="D276">
        <f>msmf!D276+matrices!$D276*64</f>
        <v>15986116</v>
      </c>
      <c r="E276">
        <f>msmf!E276+matrices!$D276*64</f>
        <v>32405873</v>
      </c>
      <c r="F276" s="6">
        <f t="shared" si="41"/>
        <v>15986118</v>
      </c>
      <c r="G276" s="6">
        <f>msmf!G276+matrices!$D276*64</f>
        <v>15845172</v>
      </c>
      <c r="H276" s="7">
        <f t="shared" si="42"/>
        <v>15845172</v>
      </c>
      <c r="I276" s="11">
        <f>msmf!I276+matrices!$D276*64</f>
        <v>22790016</v>
      </c>
      <c r="K276" s="2">
        <f t="shared" si="36"/>
        <v>4.3529284503822359</v>
      </c>
      <c r="L276" s="2">
        <f t="shared" si="37"/>
        <v>3.6661956083531311</v>
      </c>
      <c r="M276" s="2">
        <f t="shared" si="38"/>
        <v>0.88950754210809446</v>
      </c>
      <c r="N276" s="2">
        <f t="shared" si="39"/>
        <v>104.51575407322811</v>
      </c>
      <c r="O276" s="2">
        <f t="shared" si="40"/>
        <v>0.88952016424940039</v>
      </c>
      <c r="P276" s="2">
        <f t="shared" si="40"/>
        <v>0</v>
      </c>
      <c r="Q276" s="2">
        <f t="shared" si="43"/>
        <v>43.829401157652313</v>
      </c>
    </row>
    <row r="277" spans="1:17" x14ac:dyDescent="0.25">
      <c r="A277" t="s">
        <v>285</v>
      </c>
      <c r="B277">
        <f>msmf!B277+matrices!$D277*64</f>
        <v>21777333</v>
      </c>
      <c r="C277">
        <f>msmf!C277+matrices!$D277*64</f>
        <v>21633430</v>
      </c>
      <c r="D277">
        <f>msmf!D277+matrices!$D277*64</f>
        <v>21053956</v>
      </c>
      <c r="E277">
        <f>msmf!E277+matrices!$D277*64</f>
        <v>42668461</v>
      </c>
      <c r="F277" s="6">
        <f t="shared" si="41"/>
        <v>21053958</v>
      </c>
      <c r="G277" s="6">
        <f>msmf!G277+matrices!$D277*64</f>
        <v>20870881</v>
      </c>
      <c r="H277" s="7">
        <f t="shared" si="42"/>
        <v>20870881</v>
      </c>
      <c r="I277" s="11">
        <f>msmf!I277+matrices!$D277*64</f>
        <v>30011040</v>
      </c>
      <c r="K277" s="2">
        <f t="shared" si="36"/>
        <v>4.3431420072779874</v>
      </c>
      <c r="L277" s="2">
        <f t="shared" si="37"/>
        <v>3.6536502699622506</v>
      </c>
      <c r="M277" s="2">
        <f t="shared" si="38"/>
        <v>0.87717907068704959</v>
      </c>
      <c r="N277" s="2">
        <f t="shared" si="39"/>
        <v>104.44015276595175</v>
      </c>
      <c r="O277" s="2">
        <f t="shared" si="40"/>
        <v>0.87718865341621188</v>
      </c>
      <c r="P277" s="2">
        <f t="shared" si="40"/>
        <v>0</v>
      </c>
      <c r="Q277" s="2">
        <f t="shared" si="43"/>
        <v>43.793834098330585</v>
      </c>
    </row>
    <row r="278" spans="1:17" x14ac:dyDescent="0.25">
      <c r="A278" t="s">
        <v>286</v>
      </c>
      <c r="B278">
        <f>msmf!B278+matrices!$D278*64</f>
        <v>21777333</v>
      </c>
      <c r="C278">
        <f>msmf!C278+matrices!$D278*64</f>
        <v>21633430</v>
      </c>
      <c r="D278">
        <f>msmf!D278+matrices!$D278*64</f>
        <v>21053956</v>
      </c>
      <c r="E278">
        <f>msmf!E278+matrices!$D278*64</f>
        <v>42668461</v>
      </c>
      <c r="F278" s="6">
        <f t="shared" si="41"/>
        <v>21053958</v>
      </c>
      <c r="G278" s="6">
        <f>msmf!G278+matrices!$D278*64</f>
        <v>20870881</v>
      </c>
      <c r="H278" s="7">
        <f t="shared" si="42"/>
        <v>20870881</v>
      </c>
      <c r="I278" s="11">
        <f>msmf!I278+matrices!$D278*64</f>
        <v>30011040</v>
      </c>
      <c r="K278" s="2">
        <f t="shared" si="36"/>
        <v>4.3431420072779874</v>
      </c>
      <c r="L278" s="2">
        <f t="shared" si="37"/>
        <v>3.6536502699622506</v>
      </c>
      <c r="M278" s="2">
        <f t="shared" si="38"/>
        <v>0.87717907068704959</v>
      </c>
      <c r="N278" s="2">
        <f t="shared" si="39"/>
        <v>104.44015276595175</v>
      </c>
      <c r="O278" s="2">
        <f t="shared" si="40"/>
        <v>0.87718865341621188</v>
      </c>
      <c r="P278" s="2">
        <f t="shared" si="40"/>
        <v>0</v>
      </c>
      <c r="Q278" s="2">
        <f t="shared" si="43"/>
        <v>43.793834098330585</v>
      </c>
    </row>
    <row r="279" spans="1:17" x14ac:dyDescent="0.25">
      <c r="A279" t="s">
        <v>287</v>
      </c>
      <c r="B279">
        <f>msmf!B279+matrices!$D279*64</f>
        <v>27058810</v>
      </c>
      <c r="C279">
        <f>msmf!C279+matrices!$D279*64</f>
        <v>26881725</v>
      </c>
      <c r="D279">
        <f>msmf!D279+matrices!$D279*64</f>
        <v>26159896</v>
      </c>
      <c r="E279">
        <f>msmf!E279+matrices!$D279*64</f>
        <v>53146712</v>
      </c>
      <c r="F279" s="6">
        <f t="shared" si="41"/>
        <v>26159898</v>
      </c>
      <c r="G279" s="6">
        <f>msmf!G279+matrices!$D279*64</f>
        <v>25911737</v>
      </c>
      <c r="H279" s="7">
        <f t="shared" si="42"/>
        <v>25911737</v>
      </c>
      <c r="I279" s="11">
        <f>msmf!I279+matrices!$D279*64</f>
        <v>37232064</v>
      </c>
      <c r="K279" s="2">
        <f t="shared" si="36"/>
        <v>4.4268471851192377</v>
      </c>
      <c r="L279" s="2">
        <f t="shared" si="37"/>
        <v>3.7434310173802707</v>
      </c>
      <c r="M279" s="2">
        <f t="shared" si="38"/>
        <v>0.95770885602921951</v>
      </c>
      <c r="N279" s="2">
        <f t="shared" si="39"/>
        <v>105.10671283827865</v>
      </c>
      <c r="O279" s="2">
        <f t="shared" si="40"/>
        <v>0.95771657453917503</v>
      </c>
      <c r="P279" s="2">
        <f t="shared" si="40"/>
        <v>0</v>
      </c>
      <c r="Q279" s="2">
        <f t="shared" si="43"/>
        <v>43.688028324770357</v>
      </c>
    </row>
    <row r="280" spans="1:17" x14ac:dyDescent="0.25">
      <c r="A280" t="s">
        <v>288</v>
      </c>
      <c r="B280">
        <f>msmf!B280+matrices!$D280*64</f>
        <v>27058810</v>
      </c>
      <c r="C280">
        <f>msmf!C280+matrices!$D280*64</f>
        <v>26881725</v>
      </c>
      <c r="D280">
        <f>msmf!D280+matrices!$D280*64</f>
        <v>26159896</v>
      </c>
      <c r="E280">
        <f>msmf!E280+matrices!$D280*64</f>
        <v>53146712</v>
      </c>
      <c r="F280" s="6">
        <f t="shared" si="41"/>
        <v>26159898</v>
      </c>
      <c r="G280" s="6">
        <f>msmf!G280+matrices!$D280*64</f>
        <v>25911737</v>
      </c>
      <c r="H280" s="7">
        <f t="shared" si="42"/>
        <v>25911737</v>
      </c>
      <c r="I280" s="11">
        <f>msmf!I280+matrices!$D280*64</f>
        <v>37232064</v>
      </c>
      <c r="K280" s="2">
        <f t="shared" si="36"/>
        <v>4.4268471851192377</v>
      </c>
      <c r="L280" s="2">
        <f t="shared" si="37"/>
        <v>3.7434310173802707</v>
      </c>
      <c r="M280" s="2">
        <f t="shared" si="38"/>
        <v>0.95770885602921951</v>
      </c>
      <c r="N280" s="2">
        <f t="shared" si="39"/>
        <v>105.10671283827865</v>
      </c>
      <c r="O280" s="2">
        <f t="shared" si="40"/>
        <v>0.95771657453917503</v>
      </c>
      <c r="P280" s="2">
        <f t="shared" si="40"/>
        <v>0</v>
      </c>
      <c r="Q280" s="2">
        <f t="shared" si="43"/>
        <v>43.688028324770357</v>
      </c>
    </row>
    <row r="281" spans="1:17" x14ac:dyDescent="0.25">
      <c r="A281" t="s">
        <v>289</v>
      </c>
      <c r="B281">
        <f>msmf!B281+matrices!$D281*64</f>
        <v>54201753</v>
      </c>
      <c r="C281">
        <f>msmf!C281+matrices!$D281*64</f>
        <v>53854610</v>
      </c>
      <c r="D281">
        <f>msmf!D281+matrices!$D281*64</f>
        <v>52404226</v>
      </c>
      <c r="E281">
        <f>msmf!E281+matrices!$D281*64</f>
        <v>106713524</v>
      </c>
      <c r="F281" s="6">
        <f t="shared" si="41"/>
        <v>52404228</v>
      </c>
      <c r="G281" s="6">
        <f>msmf!G281+matrices!$D281*64</f>
        <v>51852853</v>
      </c>
      <c r="H281" s="7">
        <f t="shared" si="42"/>
        <v>51852853</v>
      </c>
      <c r="I281" s="11">
        <f>msmf!I281+matrices!$D281*64</f>
        <v>74470240</v>
      </c>
      <c r="K281" s="2">
        <f t="shared" si="36"/>
        <v>4.5299339652535613</v>
      </c>
      <c r="L281" s="2">
        <f t="shared" si="37"/>
        <v>3.860456819994071</v>
      </c>
      <c r="M281" s="2">
        <f t="shared" si="38"/>
        <v>1.0633416834363965</v>
      </c>
      <c r="N281" s="2">
        <f t="shared" si="39"/>
        <v>105.80067985844481</v>
      </c>
      <c r="O281" s="2">
        <f t="shared" si="40"/>
        <v>1.0633455405047818</v>
      </c>
      <c r="P281" s="2">
        <f t="shared" si="40"/>
        <v>0</v>
      </c>
      <c r="Q281" s="2">
        <f t="shared" si="43"/>
        <v>43.618404179226168</v>
      </c>
    </row>
    <row r="282" spans="1:17" x14ac:dyDescent="0.25">
      <c r="A282" t="s">
        <v>290</v>
      </c>
      <c r="B282">
        <f>msmf!B282+matrices!$D282*64</f>
        <v>54201753</v>
      </c>
      <c r="C282">
        <f>msmf!C282+matrices!$D282*64</f>
        <v>53854610</v>
      </c>
      <c r="D282">
        <f>msmf!D282+matrices!$D282*64</f>
        <v>52404226</v>
      </c>
      <c r="E282">
        <f>msmf!E282+matrices!$D282*64</f>
        <v>106713524</v>
      </c>
      <c r="F282" s="6">
        <f t="shared" si="41"/>
        <v>52404228</v>
      </c>
      <c r="G282" s="6">
        <f>msmf!G282+matrices!$D282*64</f>
        <v>51852853</v>
      </c>
      <c r="H282" s="7">
        <f t="shared" si="42"/>
        <v>51852853</v>
      </c>
      <c r="I282" s="11">
        <f>msmf!I282+matrices!$D282*64</f>
        <v>74470240</v>
      </c>
      <c r="K282" s="2">
        <f t="shared" si="36"/>
        <v>4.5299339652535613</v>
      </c>
      <c r="L282" s="2">
        <f t="shared" si="37"/>
        <v>3.860456819994071</v>
      </c>
      <c r="M282" s="2">
        <f t="shared" si="38"/>
        <v>1.0633416834363965</v>
      </c>
      <c r="N282" s="2">
        <f t="shared" si="39"/>
        <v>105.80067985844481</v>
      </c>
      <c r="O282" s="2">
        <f t="shared" si="40"/>
        <v>1.0633455405047818</v>
      </c>
      <c r="P282" s="2">
        <f t="shared" si="40"/>
        <v>0</v>
      </c>
      <c r="Q282" s="2">
        <f t="shared" si="43"/>
        <v>43.618404179226168</v>
      </c>
    </row>
    <row r="283" spans="1:17" x14ac:dyDescent="0.25">
      <c r="A283" t="s">
        <v>291</v>
      </c>
      <c r="B283">
        <f>msmf!B283+matrices!$D283*64</f>
        <v>108567068</v>
      </c>
      <c r="C283">
        <f>msmf!C283+matrices!$D283*64</f>
        <v>107886600</v>
      </c>
      <c r="D283">
        <f>msmf!D283+matrices!$D283*64</f>
        <v>104943806</v>
      </c>
      <c r="E283">
        <f>msmf!E283+matrices!$D283*64</f>
        <v>214264672</v>
      </c>
      <c r="F283" s="6">
        <f t="shared" si="41"/>
        <v>104943808</v>
      </c>
      <c r="G283" s="6">
        <f>msmf!G283+matrices!$D283*64</f>
        <v>103771426</v>
      </c>
      <c r="H283" s="7">
        <f t="shared" si="42"/>
        <v>103771426</v>
      </c>
      <c r="I283" s="11">
        <f>msmf!I283+matrices!$D283*64</f>
        <v>148946592</v>
      </c>
      <c r="K283" s="2">
        <f t="shared" si="36"/>
        <v>4.6213511607713667</v>
      </c>
      <c r="L283" s="2">
        <f t="shared" si="37"/>
        <v>3.9656138097206064</v>
      </c>
      <c r="M283" s="2">
        <f t="shared" si="38"/>
        <v>1.1297715037663643</v>
      </c>
      <c r="N283" s="2">
        <f t="shared" si="39"/>
        <v>106.47752494024705</v>
      </c>
      <c r="O283" s="2">
        <f t="shared" si="40"/>
        <v>1.1297734310791876</v>
      </c>
      <c r="P283" s="2">
        <f t="shared" si="40"/>
        <v>0</v>
      </c>
      <c r="Q283" s="2">
        <f t="shared" si="43"/>
        <v>43.5333383584803</v>
      </c>
    </row>
    <row r="284" spans="1:17" x14ac:dyDescent="0.25">
      <c r="A284" t="s">
        <v>292</v>
      </c>
      <c r="B284">
        <f>msmf!B284+matrices!$D284*64</f>
        <v>108567068</v>
      </c>
      <c r="C284">
        <f>msmf!C284+matrices!$D284*64</f>
        <v>107886600</v>
      </c>
      <c r="D284">
        <f>msmf!D284+matrices!$D284*64</f>
        <v>104943806</v>
      </c>
      <c r="E284">
        <f>msmf!E284+matrices!$D284*64</f>
        <v>214264672</v>
      </c>
      <c r="F284" s="6">
        <f t="shared" si="41"/>
        <v>104943808</v>
      </c>
      <c r="G284" s="6">
        <f>msmf!G284+matrices!$D284*64</f>
        <v>103771426</v>
      </c>
      <c r="H284" s="7">
        <f t="shared" si="42"/>
        <v>103771426</v>
      </c>
      <c r="I284" s="11">
        <f>msmf!I284+matrices!$D284*64</f>
        <v>148946592</v>
      </c>
      <c r="K284" s="2">
        <f t="shared" si="36"/>
        <v>4.6213511607713667</v>
      </c>
      <c r="L284" s="2">
        <f t="shared" si="37"/>
        <v>3.9656138097206064</v>
      </c>
      <c r="M284" s="2">
        <f t="shared" si="38"/>
        <v>1.1297715037663643</v>
      </c>
      <c r="N284" s="2">
        <f t="shared" si="39"/>
        <v>106.47752494024705</v>
      </c>
      <c r="O284" s="2">
        <f t="shared" si="40"/>
        <v>1.1297734310791876</v>
      </c>
      <c r="P284" s="2">
        <f t="shared" si="40"/>
        <v>0</v>
      </c>
      <c r="Q284" s="2">
        <f t="shared" si="43"/>
        <v>43.5333383584803</v>
      </c>
    </row>
    <row r="285" spans="1:17" x14ac:dyDescent="0.25">
      <c r="A285" t="s">
        <v>293</v>
      </c>
      <c r="B285">
        <f>msmf!B285+matrices!$D285*64</f>
        <v>95636205</v>
      </c>
      <c r="C285">
        <f>msmf!C285+matrices!$D285*64</f>
        <v>95050407</v>
      </c>
      <c r="D285">
        <f>msmf!D285+matrices!$D285*64</f>
        <v>92691336</v>
      </c>
      <c r="E285">
        <f>msmf!E285+matrices!$D285*64</f>
        <v>169691332</v>
      </c>
      <c r="F285" s="6">
        <f t="shared" si="41"/>
        <v>92691338</v>
      </c>
      <c r="G285" s="6">
        <f>msmf!G285+matrices!$D285*64</f>
        <v>92032250</v>
      </c>
      <c r="H285" s="7">
        <f t="shared" si="42"/>
        <v>92032250</v>
      </c>
      <c r="I285" s="11">
        <f>msmf!I285+matrices!$D285*64</f>
        <v>130355936</v>
      </c>
      <c r="K285" s="2">
        <f t="shared" si="36"/>
        <v>3.9159696736741738</v>
      </c>
      <c r="L285" s="2">
        <f t="shared" si="37"/>
        <v>3.279455842924627</v>
      </c>
      <c r="M285" s="2">
        <f t="shared" si="38"/>
        <v>0.71614678550182131</v>
      </c>
      <c r="N285" s="2">
        <f t="shared" si="39"/>
        <v>84.382465929062917</v>
      </c>
      <c r="O285" s="2">
        <f t="shared" si="40"/>
        <v>0.71614895865308081</v>
      </c>
      <c r="P285" s="2">
        <f t="shared" si="40"/>
        <v>0</v>
      </c>
      <c r="Q285" s="2">
        <f t="shared" si="43"/>
        <v>41.641583249350091</v>
      </c>
    </row>
    <row r="286" spans="1:17" x14ac:dyDescent="0.25">
      <c r="A286" t="s">
        <v>294</v>
      </c>
      <c r="B286">
        <f>msmf!B286+matrices!$D286*64</f>
        <v>73859600</v>
      </c>
      <c r="C286">
        <f>msmf!C286+matrices!$D286*64</f>
        <v>75776000</v>
      </c>
      <c r="D286">
        <f>msmf!D286+matrices!$D286*64</f>
        <v>73753600</v>
      </c>
      <c r="E286">
        <f>msmf!E286+matrices!$D286*64</f>
        <v>139768000</v>
      </c>
      <c r="F286" s="6">
        <f t="shared" si="41"/>
        <v>73753602</v>
      </c>
      <c r="G286" s="6">
        <f>msmf!G286+matrices!$D286*64</f>
        <v>73082800</v>
      </c>
      <c r="H286" s="7">
        <f t="shared" si="42"/>
        <v>73082800</v>
      </c>
      <c r="I286" s="11">
        <f>msmf!I286+matrices!$D286*64</f>
        <v>105267232</v>
      </c>
      <c r="K286" s="2">
        <f t="shared" si="36"/>
        <v>1.0629039938261806</v>
      </c>
      <c r="L286" s="2">
        <f t="shared" si="37"/>
        <v>3.6851352164941682</v>
      </c>
      <c r="M286" s="2">
        <f t="shared" si="38"/>
        <v>0.91786302659449281</v>
      </c>
      <c r="N286" s="2">
        <f t="shared" si="39"/>
        <v>91.24609347206183</v>
      </c>
      <c r="O286" s="2">
        <f t="shared" si="40"/>
        <v>0.91786576321651603</v>
      </c>
      <c r="P286" s="2">
        <f t="shared" si="40"/>
        <v>0</v>
      </c>
      <c r="Q286" s="2">
        <f t="shared" si="43"/>
        <v>44.03831270832535</v>
      </c>
    </row>
    <row r="287" spans="1:17" x14ac:dyDescent="0.25">
      <c r="A287" t="s">
        <v>295</v>
      </c>
      <c r="B287">
        <f>msmf!B287+matrices!$D287*64</f>
        <v>19219073</v>
      </c>
      <c r="C287">
        <f>msmf!C287+matrices!$D287*64</f>
        <v>19408413</v>
      </c>
      <c r="D287">
        <f>msmf!D287+matrices!$D287*64</f>
        <v>19867576</v>
      </c>
      <c r="E287">
        <f>msmf!E287+matrices!$D287*64</f>
        <v>44696880</v>
      </c>
      <c r="F287" s="6">
        <f t="shared" si="41"/>
        <v>19219075</v>
      </c>
      <c r="G287" s="6">
        <f>msmf!G287+matrices!$D287*64</f>
        <v>19214572</v>
      </c>
      <c r="H287" s="7">
        <f t="shared" si="42"/>
        <v>19214572</v>
      </c>
      <c r="I287" s="11">
        <f>msmf!I287+matrices!$D287*64</f>
        <v>25344128</v>
      </c>
      <c r="K287" s="2">
        <f t="shared" si="36"/>
        <v>2.3424929787663237E-2</v>
      </c>
      <c r="L287" s="2">
        <f t="shared" si="37"/>
        <v>1.0088228871296223</v>
      </c>
      <c r="M287" s="2">
        <f t="shared" si="38"/>
        <v>3.3984831928600858</v>
      </c>
      <c r="N287" s="2">
        <f t="shared" si="39"/>
        <v>132.61970133917112</v>
      </c>
      <c r="O287" s="2">
        <f t="shared" si="40"/>
        <v>2.3435338554509567E-2</v>
      </c>
      <c r="P287" s="2">
        <f t="shared" si="40"/>
        <v>0</v>
      </c>
      <c r="Q287" s="2">
        <f t="shared" si="43"/>
        <v>31.900559637758256</v>
      </c>
    </row>
    <row r="288" spans="1:17" x14ac:dyDescent="0.25">
      <c r="A288" t="s">
        <v>296</v>
      </c>
      <c r="B288">
        <f>msmf!B288+matrices!$D288*64</f>
        <v>18168182</v>
      </c>
      <c r="C288">
        <f>msmf!C288+matrices!$D288*64</f>
        <v>18300930</v>
      </c>
      <c r="D288">
        <f>msmf!D288+matrices!$D288*64</f>
        <v>18791628</v>
      </c>
      <c r="E288">
        <f>msmf!E288+matrices!$D288*64</f>
        <v>43826416</v>
      </c>
      <c r="F288" s="6">
        <f t="shared" si="41"/>
        <v>18168184</v>
      </c>
      <c r="G288" s="6">
        <f>msmf!G288+matrices!$D288*64</f>
        <v>18153629</v>
      </c>
      <c r="H288" s="7">
        <f t="shared" si="42"/>
        <v>18153629</v>
      </c>
      <c r="I288" s="11">
        <f>msmf!I288+matrices!$D288*64</f>
        <v>23960608</v>
      </c>
      <c r="K288" s="2">
        <f t="shared" si="36"/>
        <v>8.0165789440777929E-2</v>
      </c>
      <c r="L288" s="2">
        <f t="shared" si="37"/>
        <v>0.81141351957782115</v>
      </c>
      <c r="M288" s="2">
        <f t="shared" si="38"/>
        <v>3.514443310480786</v>
      </c>
      <c r="N288" s="2">
        <f t="shared" si="39"/>
        <v>141.41958613343922</v>
      </c>
      <c r="O288" s="2">
        <f t="shared" si="40"/>
        <v>8.0176806521715299E-2</v>
      </c>
      <c r="P288" s="2">
        <f t="shared" si="40"/>
        <v>0</v>
      </c>
      <c r="Q288" s="2">
        <f t="shared" si="43"/>
        <v>31.987978822305998</v>
      </c>
    </row>
    <row r="289" spans="1:17" x14ac:dyDescent="0.25">
      <c r="A289" t="s">
        <v>297</v>
      </c>
      <c r="B289">
        <f>msmf!B289+matrices!$D289*64</f>
        <v>9016574</v>
      </c>
      <c r="C289">
        <f>msmf!C289+matrices!$D289*64</f>
        <v>8928239</v>
      </c>
      <c r="D289">
        <f>msmf!D289+matrices!$D289*64</f>
        <v>8541594</v>
      </c>
      <c r="E289">
        <f>msmf!E289+matrices!$D289*64</f>
        <v>14243988</v>
      </c>
      <c r="F289" s="6">
        <f t="shared" si="41"/>
        <v>8541596</v>
      </c>
      <c r="G289" s="6">
        <f>msmf!G289+matrices!$D289*64</f>
        <v>8528327</v>
      </c>
      <c r="H289" s="7">
        <f t="shared" si="42"/>
        <v>8528327</v>
      </c>
      <c r="I289" s="11">
        <f>msmf!I289+matrices!$D289*64</f>
        <v>12388864</v>
      </c>
      <c r="K289" s="2">
        <f t="shared" si="36"/>
        <v>5.725003274381951</v>
      </c>
      <c r="L289" s="2">
        <f t="shared" si="37"/>
        <v>4.6892198200186277</v>
      </c>
      <c r="M289" s="2">
        <f t="shared" si="38"/>
        <v>0.15556392244340536</v>
      </c>
      <c r="N289" s="2">
        <f t="shared" si="39"/>
        <v>67.019721452988378</v>
      </c>
      <c r="O289" s="2">
        <f t="shared" si="40"/>
        <v>0.1555873737017823</v>
      </c>
      <c r="P289" s="2">
        <f t="shared" si="40"/>
        <v>0</v>
      </c>
      <c r="Q289" s="2">
        <f t="shared" si="43"/>
        <v>45.267225330360809</v>
      </c>
    </row>
    <row r="290" spans="1:17" x14ac:dyDescent="0.25">
      <c r="A290" t="s">
        <v>298</v>
      </c>
      <c r="B290">
        <f>msmf!B290+matrices!$D290*64</f>
        <v>10195712</v>
      </c>
      <c r="C290">
        <f>msmf!C290+matrices!$D290*64</f>
        <v>10133490</v>
      </c>
      <c r="D290">
        <f>msmf!D290+matrices!$D290*64</f>
        <v>9838809</v>
      </c>
      <c r="E290">
        <f>msmf!E290+matrices!$D290*64</f>
        <v>14186731</v>
      </c>
      <c r="F290" s="6">
        <f t="shared" si="41"/>
        <v>9838811</v>
      </c>
      <c r="G290" s="6">
        <f>msmf!G290+matrices!$D290*64</f>
        <v>9807066</v>
      </c>
      <c r="H290" s="7">
        <f t="shared" si="42"/>
        <v>9807066</v>
      </c>
      <c r="I290" s="11">
        <f>msmf!I290+matrices!$D290*64</f>
        <v>14005792</v>
      </c>
      <c r="K290" s="2">
        <f t="shared" si="36"/>
        <v>3.9629181653309966</v>
      </c>
      <c r="L290" s="2">
        <f t="shared" si="37"/>
        <v>3.3284572572469688</v>
      </c>
      <c r="M290" s="2">
        <f t="shared" si="38"/>
        <v>0.3236747871381716</v>
      </c>
      <c r="N290" s="2">
        <f t="shared" ref="N290:N321" si="44">(E290-$H290)/$H290*100</f>
        <v>44.658259667060463</v>
      </c>
      <c r="O290" s="2">
        <f t="shared" si="40"/>
        <v>0.32369518059733665</v>
      </c>
      <c r="P290" s="2">
        <f t="shared" si="40"/>
        <v>0</v>
      </c>
      <c r="Q290" s="2">
        <f t="shared" si="43"/>
        <v>42.813273613127514</v>
      </c>
    </row>
    <row r="291" spans="1:17" x14ac:dyDescent="0.25">
      <c r="A291" t="s">
        <v>299</v>
      </c>
      <c r="B291">
        <f>msmf!B291+matrices!$D291*64</f>
        <v>10409889</v>
      </c>
      <c r="C291">
        <f>msmf!C291+matrices!$D291*64</f>
        <v>10390208</v>
      </c>
      <c r="D291">
        <f>msmf!D291+matrices!$D291*64</f>
        <v>10380593</v>
      </c>
      <c r="E291">
        <f>msmf!E291+matrices!$D291*64</f>
        <v>26648726</v>
      </c>
      <c r="F291" s="6">
        <f t="shared" si="41"/>
        <v>10380595</v>
      </c>
      <c r="G291" s="6">
        <f>msmf!G291+matrices!$D291*64</f>
        <v>10117125</v>
      </c>
      <c r="H291" s="7">
        <f t="shared" si="42"/>
        <v>10117125</v>
      </c>
      <c r="I291" s="11">
        <f>msmf!I291+matrices!$D291*64</f>
        <v>13937760</v>
      </c>
      <c r="K291" s="2">
        <f t="shared" si="36"/>
        <v>2.8937469883983837</v>
      </c>
      <c r="L291" s="2">
        <f t="shared" si="37"/>
        <v>2.6992154391687362</v>
      </c>
      <c r="M291" s="2">
        <f t="shared" si="38"/>
        <v>2.6041785586320221</v>
      </c>
      <c r="N291" s="2">
        <f t="shared" si="44"/>
        <v>163.40216217551924</v>
      </c>
      <c r="O291" s="2">
        <f t="shared" si="40"/>
        <v>2.6041983270939126</v>
      </c>
      <c r="P291" s="2">
        <f t="shared" si="40"/>
        <v>0</v>
      </c>
      <c r="Q291" s="2">
        <f t="shared" si="43"/>
        <v>37.764038696764153</v>
      </c>
    </row>
    <row r="292" spans="1:17" x14ac:dyDescent="0.25">
      <c r="A292" t="s">
        <v>300</v>
      </c>
      <c r="B292">
        <f>msmf!B292+matrices!$D292*64</f>
        <v>22839703</v>
      </c>
      <c r="C292">
        <f>msmf!C292+matrices!$D292*64</f>
        <v>22790334</v>
      </c>
      <c r="D292">
        <f>msmf!D292+matrices!$D292*64</f>
        <v>22756660</v>
      </c>
      <c r="E292">
        <f>msmf!E292+matrices!$D292*64</f>
        <v>56257352</v>
      </c>
      <c r="F292" s="6">
        <f t="shared" si="41"/>
        <v>22756662</v>
      </c>
      <c r="G292" s="6">
        <f>msmf!G292+matrices!$D292*64</f>
        <v>22142063</v>
      </c>
      <c r="H292" s="7">
        <f t="shared" si="42"/>
        <v>22142063</v>
      </c>
      <c r="I292" s="11">
        <f>msmf!I292+matrices!$D292*64</f>
        <v>30516128</v>
      </c>
      <c r="K292" s="2">
        <f t="shared" si="36"/>
        <v>3.1507452580186412</v>
      </c>
      <c r="L292" s="2">
        <f t="shared" si="37"/>
        <v>2.9277804873014768</v>
      </c>
      <c r="M292" s="2">
        <f t="shared" si="38"/>
        <v>2.7756989039368194</v>
      </c>
      <c r="N292" s="2">
        <f t="shared" si="44"/>
        <v>154.07457290677928</v>
      </c>
      <c r="O292" s="2">
        <f t="shared" si="40"/>
        <v>2.7757079365188329</v>
      </c>
      <c r="P292" s="2">
        <f t="shared" si="40"/>
        <v>0</v>
      </c>
      <c r="Q292" s="2">
        <f t="shared" si="43"/>
        <v>37.819714450275029</v>
      </c>
    </row>
    <row r="293" spans="1:17" x14ac:dyDescent="0.25">
      <c r="A293" t="s">
        <v>301</v>
      </c>
      <c r="B293">
        <f>msmf!B293+matrices!$D293*64</f>
        <v>43654119</v>
      </c>
      <c r="C293">
        <f>msmf!C293+matrices!$D293*64</f>
        <v>43501836</v>
      </c>
      <c r="D293">
        <f>msmf!D293+matrices!$D293*64</f>
        <v>43505937</v>
      </c>
      <c r="E293">
        <f>msmf!E293+matrices!$D293*64</f>
        <v>112577520</v>
      </c>
      <c r="F293" s="6">
        <f t="shared" si="41"/>
        <v>43501838</v>
      </c>
      <c r="G293" s="6">
        <f>msmf!G293+matrices!$D293*64</f>
        <v>42335355</v>
      </c>
      <c r="H293" s="7">
        <f t="shared" si="42"/>
        <v>42335355</v>
      </c>
      <c r="I293" s="11">
        <f>msmf!I293+matrices!$D293*64</f>
        <v>58170080</v>
      </c>
      <c r="K293" s="2">
        <f t="shared" si="36"/>
        <v>3.1150417895397355</v>
      </c>
      <c r="L293" s="2">
        <f t="shared" si="37"/>
        <v>2.7553353455994403</v>
      </c>
      <c r="M293" s="2">
        <f t="shared" si="38"/>
        <v>2.7650222845657013</v>
      </c>
      <c r="N293" s="2">
        <f t="shared" si="44"/>
        <v>165.91845042990661</v>
      </c>
      <c r="O293" s="2">
        <f t="shared" si="40"/>
        <v>2.7553400697832813</v>
      </c>
      <c r="P293" s="2">
        <f t="shared" si="40"/>
        <v>0</v>
      </c>
      <c r="Q293" s="2">
        <f t="shared" si="43"/>
        <v>37.403075986961724</v>
      </c>
    </row>
    <row r="294" spans="1:17" x14ac:dyDescent="0.25">
      <c r="A294" t="s">
        <v>302</v>
      </c>
      <c r="B294">
        <f>msmf!B294+matrices!$D294*64</f>
        <v>101883330</v>
      </c>
      <c r="C294">
        <f>msmf!C294+matrices!$D294*64</f>
        <v>101554807</v>
      </c>
      <c r="D294">
        <f>msmf!D294+matrices!$D294*64</f>
        <v>101626210</v>
      </c>
      <c r="E294">
        <f>msmf!E294+matrices!$D294*64</f>
        <v>259454033</v>
      </c>
      <c r="F294" s="6">
        <f t="shared" si="41"/>
        <v>101554809</v>
      </c>
      <c r="G294" s="6">
        <f>msmf!G294+matrices!$D294*64</f>
        <v>98652703</v>
      </c>
      <c r="H294" s="7">
        <f t="shared" si="42"/>
        <v>98652703</v>
      </c>
      <c r="I294" s="11">
        <f>msmf!I294+matrices!$D294*64</f>
        <v>135504000</v>
      </c>
      <c r="K294" s="2">
        <f t="shared" si="36"/>
        <v>3.2747475758469591</v>
      </c>
      <c r="L294" s="2">
        <f t="shared" si="37"/>
        <v>2.9417379471092646</v>
      </c>
      <c r="M294" s="2">
        <f t="shared" si="38"/>
        <v>3.0141160957343458</v>
      </c>
      <c r="N294" s="2">
        <f t="shared" si="44"/>
        <v>162.99738893114767</v>
      </c>
      <c r="O294" s="2">
        <f t="shared" si="40"/>
        <v>2.9417399744232045</v>
      </c>
      <c r="P294" s="2">
        <f t="shared" si="40"/>
        <v>0</v>
      </c>
      <c r="Q294" s="2">
        <f t="shared" si="43"/>
        <v>37.354574055614066</v>
      </c>
    </row>
    <row r="295" spans="1:17" x14ac:dyDescent="0.25">
      <c r="A295" t="s">
        <v>303</v>
      </c>
      <c r="B295">
        <f>msmf!B295+matrices!$D295*64</f>
        <v>35830502</v>
      </c>
      <c r="C295">
        <f>msmf!C295+matrices!$D295*64</f>
        <v>36105662</v>
      </c>
      <c r="D295">
        <f>msmf!D295+matrices!$D295*64</f>
        <v>35120534</v>
      </c>
      <c r="E295">
        <f>msmf!E295+matrices!$D295*64</f>
        <v>45534816</v>
      </c>
      <c r="F295" s="6">
        <f t="shared" si="41"/>
        <v>35120536</v>
      </c>
      <c r="G295" s="6">
        <f>msmf!G295+matrices!$D295*64</f>
        <v>35326080</v>
      </c>
      <c r="H295" s="7">
        <f t="shared" si="42"/>
        <v>35120534</v>
      </c>
      <c r="I295" s="11">
        <f>msmf!I295+matrices!$D295*64</f>
        <v>50788896</v>
      </c>
      <c r="K295" s="2">
        <f t="shared" si="36"/>
        <v>2.0215182377352234</v>
      </c>
      <c r="L295" s="2">
        <f t="shared" si="37"/>
        <v>2.8049915186369319</v>
      </c>
      <c r="M295" s="2">
        <f t="shared" si="38"/>
        <v>0</v>
      </c>
      <c r="N295" s="2">
        <f t="shared" si="44"/>
        <v>29.65297167748076</v>
      </c>
      <c r="O295" s="2">
        <f t="shared" si="40"/>
        <v>5.694674232458994E-6</v>
      </c>
      <c r="P295" s="2">
        <f t="shared" si="40"/>
        <v>0.58525875489250823</v>
      </c>
      <c r="Q295" s="2">
        <f t="shared" si="43"/>
        <v>44.613108673119832</v>
      </c>
    </row>
    <row r="296" spans="1:17" x14ac:dyDescent="0.25">
      <c r="A296" t="s">
        <v>304</v>
      </c>
      <c r="B296">
        <f>msmf!B296+matrices!$D296*64</f>
        <v>97488088</v>
      </c>
      <c r="C296">
        <f>msmf!C296+matrices!$D296*64</f>
        <v>100467115</v>
      </c>
      <c r="D296">
        <f>msmf!D296+matrices!$D296*64</f>
        <v>106025871</v>
      </c>
      <c r="E296">
        <f>msmf!E296+matrices!$D296*64</f>
        <v>299574226</v>
      </c>
      <c r="F296" s="6">
        <f t="shared" si="41"/>
        <v>97488090</v>
      </c>
      <c r="G296" s="6">
        <f>msmf!G296+matrices!$D296*64</f>
        <v>97198028</v>
      </c>
      <c r="H296" s="7">
        <f t="shared" si="42"/>
        <v>97198028</v>
      </c>
      <c r="I296" s="11">
        <f>msmf!I296+matrices!$D296*64</f>
        <v>128853376</v>
      </c>
      <c r="K296" s="2">
        <f t="shared" si="36"/>
        <v>0.29842169225902404</v>
      </c>
      <c r="L296" s="2">
        <f t="shared" si="37"/>
        <v>3.3633264658414674</v>
      </c>
      <c r="M296" s="2">
        <f t="shared" si="38"/>
        <v>9.0823272669688322</v>
      </c>
      <c r="N296" s="2">
        <f t="shared" si="44"/>
        <v>208.210189202604</v>
      </c>
      <c r="O296" s="2">
        <f t="shared" si="40"/>
        <v>0.29842374991393861</v>
      </c>
      <c r="P296" s="2">
        <f t="shared" si="40"/>
        <v>0</v>
      </c>
      <c r="Q296" s="2">
        <f t="shared" si="43"/>
        <v>32.567891192195795</v>
      </c>
    </row>
    <row r="297" spans="1:17" x14ac:dyDescent="0.25">
      <c r="A297" t="s">
        <v>305</v>
      </c>
      <c r="B297">
        <f>msmf!B297+matrices!$D297*64</f>
        <v>38983308</v>
      </c>
      <c r="C297">
        <f>msmf!C297+matrices!$D297*64</f>
        <v>39062516</v>
      </c>
      <c r="D297">
        <f>msmf!D297+matrices!$D297*64</f>
        <v>38642492</v>
      </c>
      <c r="E297">
        <f>msmf!E297+matrices!$D297*64</f>
        <v>78040026</v>
      </c>
      <c r="F297" s="6">
        <f t="shared" si="41"/>
        <v>38642494</v>
      </c>
      <c r="G297" s="6">
        <f>msmf!G297+matrices!$D297*64</f>
        <v>38050268</v>
      </c>
      <c r="H297" s="7">
        <f t="shared" si="42"/>
        <v>38050268</v>
      </c>
      <c r="I297" s="11">
        <f>msmf!I297+matrices!$D297*64</f>
        <v>52298816</v>
      </c>
      <c r="K297" s="2">
        <f t="shared" si="36"/>
        <v>2.4521246473218006</v>
      </c>
      <c r="L297" s="2">
        <f t="shared" si="37"/>
        <v>2.6602913808649125</v>
      </c>
      <c r="M297" s="2">
        <f t="shared" si="38"/>
        <v>1.5564253055983732</v>
      </c>
      <c r="N297" s="2">
        <f t="shared" si="44"/>
        <v>105.09717829057077</v>
      </c>
      <c r="O297" s="2">
        <f t="shared" si="40"/>
        <v>1.5564305618031389</v>
      </c>
      <c r="P297" s="2">
        <f t="shared" si="40"/>
        <v>0</v>
      </c>
      <c r="Q297" s="2">
        <f t="shared" si="43"/>
        <v>37.446642951371587</v>
      </c>
    </row>
    <row r="298" spans="1:17" x14ac:dyDescent="0.25">
      <c r="A298" t="s">
        <v>306</v>
      </c>
      <c r="B298">
        <f>msmf!B298+matrices!$D298*64</f>
        <v>87435576</v>
      </c>
      <c r="C298">
        <f>msmf!C298+matrices!$D298*64</f>
        <v>87614535</v>
      </c>
      <c r="D298">
        <f>msmf!D298+matrices!$D298*64</f>
        <v>86771916</v>
      </c>
      <c r="E298">
        <f>msmf!E298+matrices!$D298*64</f>
        <v>177342622</v>
      </c>
      <c r="F298" s="6">
        <f t="shared" si="41"/>
        <v>86771918</v>
      </c>
      <c r="G298" s="6">
        <f>msmf!G298+matrices!$D298*64</f>
        <v>85371221</v>
      </c>
      <c r="H298" s="7">
        <f t="shared" si="42"/>
        <v>85371221</v>
      </c>
      <c r="I298" s="11">
        <f>msmf!I298+matrices!$D298*64</f>
        <v>116750624</v>
      </c>
      <c r="K298" s="2">
        <f t="shared" si="36"/>
        <v>2.4180923920486039</v>
      </c>
      <c r="L298" s="2">
        <f t="shared" si="37"/>
        <v>2.627716897711935</v>
      </c>
      <c r="M298" s="2">
        <f t="shared" si="38"/>
        <v>1.6407109838571947</v>
      </c>
      <c r="N298" s="2">
        <f t="shared" si="44"/>
        <v>107.7311533356188</v>
      </c>
      <c r="O298" s="2">
        <f t="shared" si="40"/>
        <v>1.6407133265670406</v>
      </c>
      <c r="P298" s="2">
        <f t="shared" si="40"/>
        <v>0</v>
      </c>
      <c r="Q298" s="2">
        <f t="shared" si="43"/>
        <v>36.756418184530823</v>
      </c>
    </row>
    <row r="299" spans="1:17" x14ac:dyDescent="0.25">
      <c r="A299" t="s">
        <v>307</v>
      </c>
      <c r="B299">
        <f>msmf!B299+matrices!$D299*64</f>
        <v>97976279</v>
      </c>
      <c r="C299">
        <f>msmf!C299+matrices!$D299*64</f>
        <v>98766867</v>
      </c>
      <c r="D299">
        <f>msmf!D299+matrices!$D299*64</f>
        <v>100963168</v>
      </c>
      <c r="E299">
        <f>msmf!E299+matrices!$D299*64</f>
        <v>249189216</v>
      </c>
      <c r="F299" s="6">
        <f t="shared" si="41"/>
        <v>97976281</v>
      </c>
      <c r="G299" s="6">
        <f>msmf!G299+matrices!$D299*64</f>
        <v>96607419</v>
      </c>
      <c r="H299" s="7">
        <f t="shared" si="42"/>
        <v>96607419</v>
      </c>
      <c r="I299" s="11">
        <f>msmf!I299+matrices!$D299*64</f>
        <v>126670656</v>
      </c>
      <c r="K299" s="2">
        <f t="shared" si="36"/>
        <v>1.4169305154503713</v>
      </c>
      <c r="L299" s="2">
        <f t="shared" si="37"/>
        <v>2.2352817437344017</v>
      </c>
      <c r="M299" s="2">
        <f t="shared" si="38"/>
        <v>4.5087106612381396</v>
      </c>
      <c r="N299" s="2">
        <f t="shared" si="44"/>
        <v>157.94004081611993</v>
      </c>
      <c r="O299" s="2">
        <f t="shared" si="40"/>
        <v>1.4169325856847497</v>
      </c>
      <c r="P299" s="2">
        <f t="shared" si="40"/>
        <v>0</v>
      </c>
      <c r="Q299" s="2">
        <f t="shared" si="43"/>
        <v>31.118973378224705</v>
      </c>
    </row>
    <row r="300" spans="1:17" x14ac:dyDescent="0.25">
      <c r="A300" t="s">
        <v>308</v>
      </c>
      <c r="B300">
        <f>msmf!B300+matrices!$D300*64</f>
        <v>8876146</v>
      </c>
      <c r="C300">
        <f>msmf!C300+matrices!$D300*64</f>
        <v>9233196</v>
      </c>
      <c r="D300">
        <f>msmf!D300+matrices!$D300*64</f>
        <v>9129582</v>
      </c>
      <c r="E300">
        <f>msmf!E300+matrices!$D300*64</f>
        <v>21919746</v>
      </c>
      <c r="F300" s="6">
        <f t="shared" si="41"/>
        <v>8876148</v>
      </c>
      <c r="G300" s="6">
        <f>msmf!G300+matrices!$D300*64</f>
        <v>8894316</v>
      </c>
      <c r="H300" s="7">
        <f t="shared" si="42"/>
        <v>8876146</v>
      </c>
      <c r="I300" s="11">
        <f>msmf!I300+matrices!$D300*64</f>
        <v>12235648</v>
      </c>
      <c r="K300" s="2">
        <f t="shared" si="36"/>
        <v>0</v>
      </c>
      <c r="L300" s="2">
        <f t="shared" si="37"/>
        <v>4.0225791689321024</v>
      </c>
      <c r="M300" s="2">
        <f t="shared" si="38"/>
        <v>2.8552482124561718</v>
      </c>
      <c r="N300" s="2">
        <f t="shared" si="44"/>
        <v>146.95116551710618</v>
      </c>
      <c r="O300" s="2">
        <f t="shared" si="40"/>
        <v>2.2532301744473335E-5</v>
      </c>
      <c r="P300" s="2">
        <f t="shared" si="40"/>
        <v>0.20470596134854022</v>
      </c>
      <c r="Q300" s="2">
        <f t="shared" si="43"/>
        <v>37.848656387580824</v>
      </c>
    </row>
    <row r="301" spans="1:17" x14ac:dyDescent="0.25">
      <c r="A301" t="s">
        <v>309</v>
      </c>
      <c r="B301">
        <f>msmf!B301+matrices!$D301*64</f>
        <v>8644616</v>
      </c>
      <c r="C301">
        <f>msmf!C301+matrices!$D301*64</f>
        <v>8842221</v>
      </c>
      <c r="D301">
        <f>msmf!D301+matrices!$D301*64</f>
        <v>8952214</v>
      </c>
      <c r="E301">
        <f>msmf!E301+matrices!$D301*64</f>
        <v>23593190</v>
      </c>
      <c r="F301" s="6">
        <f t="shared" si="41"/>
        <v>8644618</v>
      </c>
      <c r="G301" s="6">
        <f>msmf!G301+matrices!$D301*64</f>
        <v>8610733</v>
      </c>
      <c r="H301" s="7">
        <f t="shared" si="42"/>
        <v>8610733</v>
      </c>
      <c r="I301" s="11">
        <f>msmf!I301+matrices!$D301*64</f>
        <v>11475040</v>
      </c>
      <c r="K301" s="2">
        <f t="shared" si="36"/>
        <v>0.39349727833855724</v>
      </c>
      <c r="L301" s="2">
        <f t="shared" si="37"/>
        <v>2.6883657872099858</v>
      </c>
      <c r="M301" s="2">
        <f t="shared" si="38"/>
        <v>3.9657599416913749</v>
      </c>
      <c r="N301" s="2">
        <f t="shared" si="44"/>
        <v>173.99746339829605</v>
      </c>
      <c r="O301" s="2">
        <f t="shared" si="40"/>
        <v>0.39352050516489134</v>
      </c>
      <c r="P301" s="2">
        <f t="shared" si="40"/>
        <v>0</v>
      </c>
      <c r="Q301" s="2">
        <f t="shared" si="43"/>
        <v>33.264380628222938</v>
      </c>
    </row>
    <row r="302" spans="1:17" x14ac:dyDescent="0.25">
      <c r="A302" t="s">
        <v>310</v>
      </c>
      <c r="B302">
        <f>msmf!B302+matrices!$D302*64</f>
        <v>13011409</v>
      </c>
      <c r="C302">
        <f>msmf!C302+matrices!$D302*64</f>
        <v>13310033</v>
      </c>
      <c r="D302">
        <f>msmf!D302+matrices!$D302*64</f>
        <v>13472614</v>
      </c>
      <c r="E302">
        <f>msmf!E302+matrices!$D302*64</f>
        <v>35531910</v>
      </c>
      <c r="F302" s="6">
        <f t="shared" si="41"/>
        <v>13011411</v>
      </c>
      <c r="G302" s="6">
        <f>msmf!G302+matrices!$D302*64</f>
        <v>12960803</v>
      </c>
      <c r="H302" s="7">
        <f t="shared" si="42"/>
        <v>12960803</v>
      </c>
      <c r="I302" s="11">
        <f>msmf!I302+matrices!$D302*64</f>
        <v>17265120</v>
      </c>
      <c r="K302" s="2">
        <f t="shared" si="36"/>
        <v>0.39045420256754154</v>
      </c>
      <c r="L302" s="2">
        <f t="shared" si="37"/>
        <v>2.6945089744825226</v>
      </c>
      <c r="M302" s="2">
        <f t="shared" si="38"/>
        <v>3.9489142763762399</v>
      </c>
      <c r="N302" s="2">
        <f t="shared" si="44"/>
        <v>174.14898598489614</v>
      </c>
      <c r="O302" s="2">
        <f t="shared" si="40"/>
        <v>0.39046963371019527</v>
      </c>
      <c r="P302" s="2">
        <f t="shared" si="40"/>
        <v>0</v>
      </c>
      <c r="Q302" s="2">
        <f t="shared" si="43"/>
        <v>33.210264826955552</v>
      </c>
    </row>
    <row r="303" spans="1:17" x14ac:dyDescent="0.25">
      <c r="A303" t="s">
        <v>311</v>
      </c>
      <c r="B303">
        <f>msmf!B303+matrices!$D303*64</f>
        <v>17421424</v>
      </c>
      <c r="C303">
        <f>msmf!C303+matrices!$D303*64</f>
        <v>17856850</v>
      </c>
      <c r="D303">
        <f>msmf!D303+matrices!$D303*64</f>
        <v>18186187</v>
      </c>
      <c r="E303">
        <f>msmf!E303+matrices!$D303*64</f>
        <v>47663803</v>
      </c>
      <c r="F303" s="6">
        <f t="shared" si="41"/>
        <v>17421426</v>
      </c>
      <c r="G303" s="6">
        <f>msmf!G303+matrices!$D303*64</f>
        <v>17330435</v>
      </c>
      <c r="H303" s="7">
        <f t="shared" si="42"/>
        <v>17330435</v>
      </c>
      <c r="I303" s="11">
        <f>msmf!I303+matrices!$D303*64</f>
        <v>23055200</v>
      </c>
      <c r="K303" s="2">
        <f t="shared" si="36"/>
        <v>0.52502432858725134</v>
      </c>
      <c r="L303" s="2">
        <f t="shared" si="37"/>
        <v>3.0375175233628005</v>
      </c>
      <c r="M303" s="2">
        <f t="shared" si="38"/>
        <v>4.937856435802102</v>
      </c>
      <c r="N303" s="2">
        <f t="shared" si="44"/>
        <v>175.02946694644422</v>
      </c>
      <c r="O303" s="2">
        <f t="shared" si="40"/>
        <v>0.52503586897847632</v>
      </c>
      <c r="P303" s="2">
        <f t="shared" si="40"/>
        <v>0</v>
      </c>
      <c r="Q303" s="2">
        <f t="shared" si="43"/>
        <v>33.033013885687232</v>
      </c>
    </row>
    <row r="304" spans="1:17" x14ac:dyDescent="0.25">
      <c r="A304" t="s">
        <v>312</v>
      </c>
      <c r="B304">
        <f>msmf!B304+matrices!$D304*64</f>
        <v>21799681</v>
      </c>
      <c r="C304">
        <f>msmf!C304+matrices!$D304*64</f>
        <v>22344780</v>
      </c>
      <c r="D304">
        <f>msmf!D304+matrices!$D304*64</f>
        <v>22755147</v>
      </c>
      <c r="E304">
        <f>msmf!E304+matrices!$D304*64</f>
        <v>59651083</v>
      </c>
      <c r="F304" s="6">
        <f t="shared" si="41"/>
        <v>21799683</v>
      </c>
      <c r="G304" s="6">
        <f>msmf!G304+matrices!$D304*64</f>
        <v>21685864</v>
      </c>
      <c r="H304" s="7">
        <f t="shared" si="42"/>
        <v>21685864</v>
      </c>
      <c r="I304" s="11">
        <f>msmf!I304+matrices!$D304*64</f>
        <v>28845280</v>
      </c>
      <c r="K304" s="2">
        <f t="shared" si="36"/>
        <v>0.52484420265662468</v>
      </c>
      <c r="L304" s="2">
        <f t="shared" si="37"/>
        <v>3.0384586014188786</v>
      </c>
      <c r="M304" s="2">
        <f t="shared" si="38"/>
        <v>4.9307834818110079</v>
      </c>
      <c r="N304" s="2">
        <f t="shared" si="44"/>
        <v>175.0689711970895</v>
      </c>
      <c r="O304" s="2">
        <f t="shared" si="40"/>
        <v>0.52485342525434997</v>
      </c>
      <c r="P304" s="2">
        <f t="shared" si="40"/>
        <v>0</v>
      </c>
      <c r="Q304" s="2">
        <f t="shared" si="43"/>
        <v>33.014206858440133</v>
      </c>
    </row>
    <row r="305" spans="1:17" x14ac:dyDescent="0.25">
      <c r="A305" t="s">
        <v>313</v>
      </c>
      <c r="B305">
        <f>msmf!B305+matrices!$D305*64</f>
        <v>26177349</v>
      </c>
      <c r="C305">
        <f>msmf!C305+matrices!$D305*64</f>
        <v>26832960</v>
      </c>
      <c r="D305">
        <f>msmf!D305+matrices!$D305*64</f>
        <v>27324107</v>
      </c>
      <c r="E305">
        <f>msmf!E305+matrices!$D305*64</f>
        <v>71638363</v>
      </c>
      <c r="F305" s="6">
        <f t="shared" si="41"/>
        <v>26177351</v>
      </c>
      <c r="G305" s="6">
        <f>msmf!G305+matrices!$D305*64</f>
        <v>26040988</v>
      </c>
      <c r="H305" s="7">
        <f t="shared" si="42"/>
        <v>26040988</v>
      </c>
      <c r="I305" s="11">
        <f>msmf!I305+matrices!$D305*64</f>
        <v>34635360</v>
      </c>
      <c r="K305" s="2">
        <f t="shared" si="36"/>
        <v>0.52363988647435344</v>
      </c>
      <c r="L305" s="2">
        <f t="shared" si="37"/>
        <v>3.0412517374532793</v>
      </c>
      <c r="M305" s="2">
        <f t="shared" si="38"/>
        <v>4.9273053695197735</v>
      </c>
      <c r="N305" s="2">
        <f t="shared" si="44"/>
        <v>175.09848320655115</v>
      </c>
      <c r="O305" s="2">
        <f t="shared" si="40"/>
        <v>0.52364756667450563</v>
      </c>
      <c r="P305" s="2">
        <f t="shared" si="40"/>
        <v>0</v>
      </c>
      <c r="Q305" s="2">
        <f t="shared" si="43"/>
        <v>33.003248571060361</v>
      </c>
    </row>
    <row r="306" spans="1:17" x14ac:dyDescent="0.25">
      <c r="A306" t="s">
        <v>314</v>
      </c>
      <c r="B306">
        <f>msmf!B306+matrices!$D306*64</f>
        <v>30555074</v>
      </c>
      <c r="C306">
        <f>msmf!C306+matrices!$D306*64</f>
        <v>31320415</v>
      </c>
      <c r="D306">
        <f>msmf!D306+matrices!$D306*64</f>
        <v>31893067</v>
      </c>
      <c r="E306">
        <f>msmf!E306+matrices!$D306*64</f>
        <v>83625643</v>
      </c>
      <c r="F306" s="6">
        <f t="shared" si="41"/>
        <v>30555076</v>
      </c>
      <c r="G306" s="6">
        <f>msmf!G306+matrices!$D306*64</f>
        <v>30396087</v>
      </c>
      <c r="H306" s="7">
        <f t="shared" si="42"/>
        <v>30396087</v>
      </c>
      <c r="I306" s="11">
        <f>msmf!I306+matrices!$D306*64</f>
        <v>40425440</v>
      </c>
      <c r="K306" s="2">
        <f t="shared" si="36"/>
        <v>0.52305087822652963</v>
      </c>
      <c r="L306" s="2">
        <f t="shared" si="37"/>
        <v>3.0409440530947287</v>
      </c>
      <c r="M306" s="2">
        <f t="shared" si="38"/>
        <v>4.9249102359787305</v>
      </c>
      <c r="N306" s="2">
        <f t="shared" si="44"/>
        <v>175.11976459338334</v>
      </c>
      <c r="O306" s="2">
        <f t="shared" si="40"/>
        <v>0.52305745802083015</v>
      </c>
      <c r="P306" s="2">
        <f t="shared" si="40"/>
        <v>0</v>
      </c>
      <c r="Q306" s="2">
        <f t="shared" si="43"/>
        <v>32.995539853534439</v>
      </c>
    </row>
    <row r="307" spans="1:17" x14ac:dyDescent="0.25">
      <c r="A307" t="s">
        <v>315</v>
      </c>
      <c r="B307">
        <f>msmf!B307+matrices!$D307*64</f>
        <v>150607224</v>
      </c>
      <c r="C307">
        <f>msmf!C307+matrices!$D307*64</f>
        <v>149995450</v>
      </c>
      <c r="D307">
        <f>msmf!D307+matrices!$D307*64</f>
        <v>145881416</v>
      </c>
      <c r="E307">
        <f>msmf!E307+matrices!$D307*64</f>
        <v>216431776</v>
      </c>
      <c r="F307" s="6">
        <f t="shared" si="41"/>
        <v>145881418</v>
      </c>
      <c r="G307" s="6">
        <f>msmf!G307+matrices!$D307*64</f>
        <v>145813826</v>
      </c>
      <c r="H307" s="7">
        <f t="shared" si="42"/>
        <v>145813826</v>
      </c>
      <c r="I307" s="11">
        <f>msmf!I307+matrices!$D307*64</f>
        <v>206978592</v>
      </c>
      <c r="K307" s="2">
        <f t="shared" si="36"/>
        <v>3.2873412155031172</v>
      </c>
      <c r="L307" s="2">
        <f t="shared" si="37"/>
        <v>2.8677829220392312</v>
      </c>
      <c r="M307" s="2">
        <f t="shared" si="38"/>
        <v>4.6353629044751904E-2</v>
      </c>
      <c r="N307" s="2">
        <f t="shared" si="44"/>
        <v>48.430215389862965</v>
      </c>
      <c r="O307" s="2">
        <f t="shared" si="40"/>
        <v>4.635500065679643E-2</v>
      </c>
      <c r="P307" s="2">
        <f t="shared" si="40"/>
        <v>0</v>
      </c>
      <c r="Q307" s="2">
        <f t="shared" si="43"/>
        <v>41.947164873103318</v>
      </c>
    </row>
    <row r="308" spans="1:17" x14ac:dyDescent="0.25">
      <c r="A308" t="s">
        <v>316</v>
      </c>
      <c r="B308">
        <f>msmf!B308+matrices!$D308*64</f>
        <v>190718995</v>
      </c>
      <c r="C308">
        <f>msmf!C308+matrices!$D308*64</f>
        <v>190108486</v>
      </c>
      <c r="D308">
        <f>msmf!D308+matrices!$D308*64</f>
        <v>185115995</v>
      </c>
      <c r="E308">
        <f>msmf!E308+matrices!$D308*64</f>
        <v>277852944</v>
      </c>
      <c r="F308" s="6">
        <f t="shared" si="41"/>
        <v>185115997</v>
      </c>
      <c r="G308" s="6">
        <f>msmf!G308+matrices!$D308*64</f>
        <v>184816082</v>
      </c>
      <c r="H308" s="7">
        <f t="shared" si="42"/>
        <v>184816082</v>
      </c>
      <c r="I308" s="11">
        <f>msmf!I308+matrices!$D308*64</f>
        <v>261170560</v>
      </c>
      <c r="K308" s="2">
        <f t="shared" si="36"/>
        <v>3.1939390425991179</v>
      </c>
      <c r="L308" s="2">
        <f t="shared" si="37"/>
        <v>2.8636057764713354</v>
      </c>
      <c r="M308" s="2">
        <f t="shared" si="38"/>
        <v>0.16227646249962166</v>
      </c>
      <c r="N308" s="2">
        <f t="shared" si="44"/>
        <v>50.340241494785062</v>
      </c>
      <c r="O308" s="2">
        <f t="shared" si="40"/>
        <v>0.16227754465653049</v>
      </c>
      <c r="P308" s="2">
        <f t="shared" si="40"/>
        <v>0</v>
      </c>
      <c r="Q308" s="2">
        <f t="shared" si="43"/>
        <v>41.313762944071073</v>
      </c>
    </row>
    <row r="309" spans="1:17" x14ac:dyDescent="0.25">
      <c r="A309" t="s">
        <v>317</v>
      </c>
      <c r="B309">
        <f>msmf!B309+matrices!$D309*64</f>
        <v>1109157766</v>
      </c>
      <c r="C309">
        <f>msmf!C309+matrices!$D309*64</f>
        <v>1153168422</v>
      </c>
      <c r="D309">
        <f>msmf!D309+matrices!$D309*64</f>
        <v>1135559772</v>
      </c>
      <c r="E309">
        <f>msmf!E309+matrices!$D309*64</f>
        <v>2365068319</v>
      </c>
      <c r="F309" s="6">
        <f t="shared" si="41"/>
        <v>1109157768</v>
      </c>
      <c r="G309" s="6">
        <f>msmf!G309+matrices!$D309*64</f>
        <v>1095040575</v>
      </c>
      <c r="H309" s="7">
        <f t="shared" si="42"/>
        <v>1095040575</v>
      </c>
      <c r="I309" s="11">
        <f>msmf!I309+matrices!$D309*64</f>
        <v>1508420192</v>
      </c>
      <c r="K309" s="2">
        <f t="shared" si="36"/>
        <v>1.2891934164174692</v>
      </c>
      <c r="L309" s="2">
        <f t="shared" si="37"/>
        <v>5.3082824807656106</v>
      </c>
      <c r="M309" s="2">
        <f t="shared" si="38"/>
        <v>3.7002461758095126</v>
      </c>
      <c r="N309" s="2">
        <f t="shared" si="44"/>
        <v>115.97997124444453</v>
      </c>
      <c r="O309" s="2">
        <f t="shared" si="40"/>
        <v>1.2891935990591032</v>
      </c>
      <c r="P309" s="2">
        <f t="shared" si="40"/>
        <v>0</v>
      </c>
      <c r="Q309" s="2">
        <f t="shared" si="43"/>
        <v>37.75016437176312</v>
      </c>
    </row>
    <row r="310" spans="1:17" x14ac:dyDescent="0.25">
      <c r="A310" t="s">
        <v>318</v>
      </c>
      <c r="B310">
        <f>msmf!B310+matrices!$D310*64</f>
        <v>61558094</v>
      </c>
      <c r="C310">
        <f>msmf!C310+matrices!$D310*64</f>
        <v>63291263</v>
      </c>
      <c r="D310">
        <f>msmf!D310+matrices!$D310*64</f>
        <v>60527660</v>
      </c>
      <c r="E310">
        <f>msmf!E310+matrices!$D310*64</f>
        <v>122044723</v>
      </c>
      <c r="F310" s="6">
        <f t="shared" si="41"/>
        <v>60527662</v>
      </c>
      <c r="G310" s="6">
        <f>msmf!G310+matrices!$D310*64</f>
        <v>60239462</v>
      </c>
      <c r="H310" s="7">
        <f t="shared" si="42"/>
        <v>60239462</v>
      </c>
      <c r="I310" s="11">
        <f>msmf!I310+matrices!$D310*64</f>
        <v>89456352</v>
      </c>
      <c r="K310" s="2">
        <f t="shared" si="36"/>
        <v>2.1889836931146562</v>
      </c>
      <c r="L310" s="2">
        <f t="shared" si="37"/>
        <v>5.066115962323833</v>
      </c>
      <c r="M310" s="2">
        <f t="shared" si="38"/>
        <v>0.47842060740847919</v>
      </c>
      <c r="N310" s="2">
        <f t="shared" si="44"/>
        <v>102.59929114240762</v>
      </c>
      <c r="O310" s="2">
        <f t="shared" si="40"/>
        <v>0.47842392749125146</v>
      </c>
      <c r="P310" s="2">
        <f t="shared" si="40"/>
        <v>0</v>
      </c>
      <c r="Q310" s="2">
        <f t="shared" si="43"/>
        <v>48.50124657487811</v>
      </c>
    </row>
    <row r="311" spans="1:17" x14ac:dyDescent="0.25">
      <c r="A311" t="s">
        <v>319</v>
      </c>
      <c r="B311">
        <f>msmf!B311+matrices!$D311*64</f>
        <v>7154931</v>
      </c>
      <c r="C311">
        <f>msmf!C311+matrices!$D311*64</f>
        <v>7065220</v>
      </c>
      <c r="D311">
        <f>msmf!D311+matrices!$D311*64</f>
        <v>6784798</v>
      </c>
      <c r="E311">
        <f>msmf!E311+matrices!$D311*64</f>
        <v>8453380</v>
      </c>
      <c r="F311" s="6">
        <f t="shared" si="41"/>
        <v>6784800</v>
      </c>
      <c r="G311" s="6">
        <f>msmf!G311+matrices!$D311*64</f>
        <v>6786594</v>
      </c>
      <c r="H311" s="7">
        <f t="shared" si="42"/>
        <v>6784798</v>
      </c>
      <c r="I311" s="11">
        <f>msmf!I311+matrices!$D311*64</f>
        <v>9969824</v>
      </c>
      <c r="K311" s="2">
        <f t="shared" si="36"/>
        <v>5.4553282205306628</v>
      </c>
      <c r="L311" s="2">
        <f t="shared" si="37"/>
        <v>4.133092834893537</v>
      </c>
      <c r="M311" s="2">
        <f t="shared" si="38"/>
        <v>0</v>
      </c>
      <c r="N311" s="2">
        <f t="shared" si="44"/>
        <v>24.592950298594005</v>
      </c>
      <c r="O311" s="2">
        <f t="shared" si="40"/>
        <v>2.947766462612446E-5</v>
      </c>
      <c r="P311" s="2">
        <f t="shared" si="40"/>
        <v>2.647094283425977E-2</v>
      </c>
      <c r="Q311" s="2">
        <f t="shared" si="43"/>
        <v>46.943564126743347</v>
      </c>
    </row>
    <row r="312" spans="1:17" x14ac:dyDescent="0.25">
      <c r="A312" t="s">
        <v>320</v>
      </c>
      <c r="B312">
        <f>msmf!B312+matrices!$D312*64</f>
        <v>9007031</v>
      </c>
      <c r="C312">
        <f>msmf!C312+matrices!$D312*64</f>
        <v>9326738</v>
      </c>
      <c r="D312">
        <f>msmf!D312+matrices!$D312*64</f>
        <v>9145564</v>
      </c>
      <c r="E312">
        <f>msmf!E312+matrices!$D312*64</f>
        <v>16866313</v>
      </c>
      <c r="F312" s="6">
        <f t="shared" si="41"/>
        <v>9007033</v>
      </c>
      <c r="G312" s="6">
        <f>msmf!G312+matrices!$D312*64</f>
        <v>8885341</v>
      </c>
      <c r="H312" s="7">
        <f t="shared" si="42"/>
        <v>8885341</v>
      </c>
      <c r="I312" s="11">
        <f>msmf!I312+matrices!$D312*64</f>
        <v>13038368</v>
      </c>
      <c r="K312" s="2">
        <f t="shared" si="36"/>
        <v>1.3695591424122044</v>
      </c>
      <c r="L312" s="2">
        <f t="shared" si="37"/>
        <v>4.9676990449775644</v>
      </c>
      <c r="M312" s="2">
        <f t="shared" si="38"/>
        <v>2.9286776950935254</v>
      </c>
      <c r="N312" s="2">
        <f t="shared" si="44"/>
        <v>89.821786243206645</v>
      </c>
      <c r="O312" s="2">
        <f t="shared" si="40"/>
        <v>1.3695816513963841</v>
      </c>
      <c r="P312" s="2">
        <f t="shared" si="40"/>
        <v>0</v>
      </c>
      <c r="Q312" s="2">
        <f t="shared" si="43"/>
        <v>46.740209520377441</v>
      </c>
    </row>
    <row r="313" spans="1:17" x14ac:dyDescent="0.25">
      <c r="A313" t="s">
        <v>321</v>
      </c>
      <c r="B313">
        <f>msmf!B313+matrices!$D313*64</f>
        <v>145336543</v>
      </c>
      <c r="C313">
        <f>msmf!C313+matrices!$D313*64</f>
        <v>145826443</v>
      </c>
      <c r="D313">
        <f>msmf!D313+matrices!$D313*64</f>
        <v>145330388</v>
      </c>
      <c r="E313">
        <f>msmf!E313+matrices!$D313*64</f>
        <v>295318356</v>
      </c>
      <c r="F313" s="6">
        <f t="shared" si="41"/>
        <v>145330390</v>
      </c>
      <c r="G313" s="6">
        <f>msmf!G313+matrices!$D313*64</f>
        <v>142747808</v>
      </c>
      <c r="H313" s="7">
        <f t="shared" si="42"/>
        <v>142747808</v>
      </c>
      <c r="I313" s="11">
        <f>msmf!I313+matrices!$D313*64</f>
        <v>192482592</v>
      </c>
      <c r="K313" s="2">
        <f t="shared" si="36"/>
        <v>1.8135024532215585</v>
      </c>
      <c r="L313" s="2">
        <f t="shared" si="37"/>
        <v>2.1566951136650729</v>
      </c>
      <c r="M313" s="2">
        <f t="shared" si="38"/>
        <v>1.8091906532112914</v>
      </c>
      <c r="N313" s="2">
        <f t="shared" si="44"/>
        <v>106.8811844732495</v>
      </c>
      <c r="O313" s="2">
        <f t="shared" si="40"/>
        <v>1.8091920542835938</v>
      </c>
      <c r="P313" s="2">
        <f t="shared" si="40"/>
        <v>0</v>
      </c>
      <c r="Q313" s="2">
        <f t="shared" si="43"/>
        <v>34.841014161142148</v>
      </c>
    </row>
    <row r="314" spans="1:17" x14ac:dyDescent="0.25">
      <c r="A314" t="s">
        <v>322</v>
      </c>
      <c r="B314">
        <f>msmf!B314+matrices!$D314*64</f>
        <v>14821041</v>
      </c>
      <c r="C314">
        <f>msmf!C314+matrices!$D314*64</f>
        <v>15368418</v>
      </c>
      <c r="D314">
        <f>msmf!D314+matrices!$D314*64</f>
        <v>15235748</v>
      </c>
      <c r="E314">
        <f>msmf!E314+matrices!$D314*64</f>
        <v>35338992</v>
      </c>
      <c r="F314" s="6">
        <f t="shared" si="41"/>
        <v>14821043</v>
      </c>
      <c r="G314" s="6">
        <f>msmf!G314+matrices!$D314*64</f>
        <v>14784366</v>
      </c>
      <c r="H314" s="7">
        <f t="shared" si="42"/>
        <v>14784366</v>
      </c>
      <c r="I314" s="11">
        <f>msmf!I314+matrices!$D314*64</f>
        <v>20294560</v>
      </c>
      <c r="K314" s="2">
        <f t="shared" si="36"/>
        <v>0.24806609901297086</v>
      </c>
      <c r="L314" s="2">
        <f t="shared" si="37"/>
        <v>3.9504703820238221</v>
      </c>
      <c r="M314" s="2">
        <f t="shared" si="38"/>
        <v>3.0531035284164365</v>
      </c>
      <c r="N314" s="2">
        <f t="shared" si="44"/>
        <v>139.02947207881624</v>
      </c>
      <c r="O314" s="2">
        <f t="shared" si="40"/>
        <v>0.24807962681659804</v>
      </c>
      <c r="P314" s="2">
        <f t="shared" si="40"/>
        <v>0</v>
      </c>
      <c r="Q314" s="2">
        <f t="shared" si="43"/>
        <v>37.270411189766271</v>
      </c>
    </row>
    <row r="315" spans="1:17" x14ac:dyDescent="0.25">
      <c r="A315" t="s">
        <v>323</v>
      </c>
      <c r="B315">
        <f>msmf!B315+matrices!$D315*64</f>
        <v>10692464</v>
      </c>
      <c r="C315">
        <f>msmf!C315+matrices!$D315*64</f>
        <v>10652284</v>
      </c>
      <c r="D315">
        <f>msmf!D315+matrices!$D315*64</f>
        <v>10421552</v>
      </c>
      <c r="E315">
        <f>msmf!E315+matrices!$D315*64</f>
        <v>17143670</v>
      </c>
      <c r="F315" s="6">
        <f t="shared" si="41"/>
        <v>10421554</v>
      </c>
      <c r="G315" s="6">
        <f>msmf!G315+matrices!$D315*64</f>
        <v>10240517</v>
      </c>
      <c r="H315" s="7">
        <f t="shared" si="42"/>
        <v>10240517</v>
      </c>
      <c r="I315" s="11">
        <f>msmf!I315+matrices!$D315*64</f>
        <v>14576544</v>
      </c>
      <c r="K315" s="2">
        <f t="shared" si="36"/>
        <v>4.4133221008275259</v>
      </c>
      <c r="L315" s="2">
        <f t="shared" si="37"/>
        <v>4.0209590980611623</v>
      </c>
      <c r="M315" s="2">
        <f t="shared" si="38"/>
        <v>1.767830667143075</v>
      </c>
      <c r="N315" s="2">
        <f t="shared" si="44"/>
        <v>67.410200090483713</v>
      </c>
      <c r="O315" s="2">
        <f t="shared" si="40"/>
        <v>1.7678501974070255</v>
      </c>
      <c r="P315" s="2">
        <f t="shared" si="40"/>
        <v>0</v>
      </c>
      <c r="Q315" s="2">
        <f t="shared" si="43"/>
        <v>42.34187590333574</v>
      </c>
    </row>
    <row r="316" spans="1:17" x14ac:dyDescent="0.25">
      <c r="A316" t="s">
        <v>324</v>
      </c>
      <c r="B316">
        <f>msmf!B316+matrices!$D316*64</f>
        <v>1082927378</v>
      </c>
      <c r="C316">
        <f>msmf!C316+matrices!$D316*64</f>
        <v>1081018356</v>
      </c>
      <c r="D316">
        <f>msmf!D316+matrices!$D316*64</f>
        <v>1172477696</v>
      </c>
      <c r="E316">
        <f>msmf!E316+matrices!$D316*64</f>
        <v>3476881548</v>
      </c>
      <c r="F316" s="6">
        <f t="shared" si="41"/>
        <v>1081018358</v>
      </c>
      <c r="G316" s="6">
        <f>msmf!G316+matrices!$D316*64</f>
        <v>1076578163</v>
      </c>
      <c r="H316" s="7">
        <f t="shared" si="42"/>
        <v>1076578163</v>
      </c>
      <c r="I316" s="11">
        <f>msmf!I316+matrices!$D316*64</f>
        <v>1394038080</v>
      </c>
      <c r="K316" s="2">
        <f t="shared" si="36"/>
        <v>0.58975885060748712</v>
      </c>
      <c r="L316" s="2">
        <f t="shared" si="37"/>
        <v>0.41243572948079571</v>
      </c>
      <c r="M316" s="2">
        <f t="shared" si="38"/>
        <v>8.9078096041596933</v>
      </c>
      <c r="N316" s="2">
        <f t="shared" si="44"/>
        <v>222.95672227934648</v>
      </c>
      <c r="O316" s="2">
        <f t="shared" si="40"/>
        <v>0.41243591525458051</v>
      </c>
      <c r="P316" s="2">
        <f t="shared" si="40"/>
        <v>0</v>
      </c>
      <c r="Q316" s="2">
        <f t="shared" si="43"/>
        <v>29.487865155592978</v>
      </c>
    </row>
    <row r="317" spans="1:17" x14ac:dyDescent="0.25">
      <c r="A317" t="s">
        <v>325</v>
      </c>
      <c r="B317">
        <f>msmf!B317+matrices!$D317*64</f>
        <v>43354256</v>
      </c>
      <c r="C317">
        <f>msmf!C317+matrices!$D317*64</f>
        <v>43743617</v>
      </c>
      <c r="D317">
        <f>msmf!D317+matrices!$D317*64</f>
        <v>42928768</v>
      </c>
      <c r="E317">
        <f>msmf!E317+matrices!$D317*64</f>
        <v>76349227</v>
      </c>
      <c r="F317" s="6">
        <f t="shared" si="41"/>
        <v>42928770</v>
      </c>
      <c r="G317" s="6">
        <f>msmf!G317+matrices!$D317*64</f>
        <v>42872932</v>
      </c>
      <c r="H317" s="7">
        <f t="shared" si="42"/>
        <v>42872932</v>
      </c>
      <c r="I317" s="11">
        <f>msmf!I317+matrices!$D317*64</f>
        <v>58720288</v>
      </c>
      <c r="K317" s="2">
        <f t="shared" si="36"/>
        <v>1.1226757246273711</v>
      </c>
      <c r="L317" s="2">
        <f t="shared" si="37"/>
        <v>2.0308501410633637</v>
      </c>
      <c r="M317" s="2">
        <f t="shared" si="38"/>
        <v>0.13023601931400447</v>
      </c>
      <c r="N317" s="2">
        <f t="shared" si="44"/>
        <v>78.082588333356824</v>
      </c>
      <c r="O317" s="2">
        <f t="shared" si="40"/>
        <v>0.13024068426204208</v>
      </c>
      <c r="P317" s="2">
        <f t="shared" si="40"/>
        <v>0</v>
      </c>
      <c r="Q317" s="2">
        <f t="shared" si="43"/>
        <v>36.963546136755937</v>
      </c>
    </row>
    <row r="318" spans="1:17" x14ac:dyDescent="0.25">
      <c r="A318" t="s">
        <v>326</v>
      </c>
      <c r="B318">
        <f>msmf!B318+matrices!$D318*64</f>
        <v>41350113</v>
      </c>
      <c r="C318">
        <f>msmf!C318+matrices!$D318*64</f>
        <v>41681712</v>
      </c>
      <c r="D318">
        <f>msmf!D318+matrices!$D318*64</f>
        <v>40543392</v>
      </c>
      <c r="E318">
        <f>msmf!E318+matrices!$D318*64</f>
        <v>65928957</v>
      </c>
      <c r="F318" s="6">
        <f t="shared" si="41"/>
        <v>40543394</v>
      </c>
      <c r="G318" s="6">
        <f>msmf!G318+matrices!$D318*64</f>
        <v>40525604</v>
      </c>
      <c r="H318" s="7">
        <f t="shared" si="42"/>
        <v>40525604</v>
      </c>
      <c r="I318" s="11">
        <f>msmf!I318+matrices!$D318*64</f>
        <v>56663072</v>
      </c>
      <c r="K318" s="2">
        <f t="shared" si="36"/>
        <v>2.0345384611664268</v>
      </c>
      <c r="L318" s="2">
        <f t="shared" si="37"/>
        <v>2.8527841312371311</v>
      </c>
      <c r="M318" s="2">
        <f t="shared" si="38"/>
        <v>4.389323845734662E-2</v>
      </c>
      <c r="N318" s="2">
        <f t="shared" si="44"/>
        <v>62.684699282952081</v>
      </c>
      <c r="O318" s="2">
        <f t="shared" si="40"/>
        <v>4.3898173608960894E-2</v>
      </c>
      <c r="P318" s="2">
        <f t="shared" si="40"/>
        <v>0</v>
      </c>
      <c r="Q318" s="2">
        <f t="shared" si="43"/>
        <v>39.820425625241761</v>
      </c>
    </row>
    <row r="319" spans="1:17" x14ac:dyDescent="0.25">
      <c r="A319" t="s">
        <v>327</v>
      </c>
      <c r="B319">
        <f>msmf!B319+matrices!$D319*64</f>
        <v>43327636</v>
      </c>
      <c r="C319">
        <f>msmf!C319+matrices!$D319*64</f>
        <v>42922366</v>
      </c>
      <c r="D319">
        <f>msmf!D319+matrices!$D319*64</f>
        <v>41632592</v>
      </c>
      <c r="E319">
        <f>msmf!E319+matrices!$D319*64</f>
        <v>51876953</v>
      </c>
      <c r="F319" s="6">
        <f t="shared" si="41"/>
        <v>41632594</v>
      </c>
      <c r="G319" s="6">
        <f>msmf!G319+matrices!$D319*64</f>
        <v>41488702</v>
      </c>
      <c r="H319" s="7">
        <f t="shared" si="42"/>
        <v>41488702</v>
      </c>
      <c r="I319" s="11">
        <f>msmf!I319+matrices!$D319*64</f>
        <v>59897216</v>
      </c>
      <c r="K319" s="2">
        <f t="shared" si="36"/>
        <v>4.4323729385411959</v>
      </c>
      <c r="L319" s="2">
        <f t="shared" si="37"/>
        <v>3.4555527912153048</v>
      </c>
      <c r="M319" s="2">
        <f t="shared" si="38"/>
        <v>0.3468173094448701</v>
      </c>
      <c r="N319" s="2">
        <f t="shared" si="44"/>
        <v>25.038746693015369</v>
      </c>
      <c r="O319" s="2">
        <f t="shared" si="40"/>
        <v>0.34682213003434043</v>
      </c>
      <c r="P319" s="2">
        <f t="shared" si="40"/>
        <v>0</v>
      </c>
      <c r="Q319" s="2">
        <f t="shared" si="43"/>
        <v>44.369944376664279</v>
      </c>
    </row>
    <row r="320" spans="1:17" x14ac:dyDescent="0.25">
      <c r="A320" t="s">
        <v>328</v>
      </c>
      <c r="B320">
        <f>msmf!B320+matrices!$D320*64</f>
        <v>41311632</v>
      </c>
      <c r="C320">
        <f>msmf!C320+matrices!$D320*64</f>
        <v>40973250</v>
      </c>
      <c r="D320">
        <f>msmf!D320+matrices!$D320*64</f>
        <v>39795384</v>
      </c>
      <c r="E320">
        <f>msmf!E320+matrices!$D320*64</f>
        <v>50692404</v>
      </c>
      <c r="F320" s="6">
        <f t="shared" si="41"/>
        <v>39795386</v>
      </c>
      <c r="G320" s="6">
        <f>msmf!G320+matrices!$D320*64</f>
        <v>39701566</v>
      </c>
      <c r="H320" s="7">
        <f t="shared" si="42"/>
        <v>39701566</v>
      </c>
      <c r="I320" s="11">
        <f>msmf!I320+matrices!$D320*64</f>
        <v>57275264</v>
      </c>
      <c r="K320" s="2">
        <f t="shared" si="36"/>
        <v>4.0554218944411415</v>
      </c>
      <c r="L320" s="2">
        <f t="shared" si="37"/>
        <v>3.2031079076326607</v>
      </c>
      <c r="M320" s="2">
        <f t="shared" si="38"/>
        <v>0.23630805898185478</v>
      </c>
      <c r="N320" s="2">
        <f t="shared" si="44"/>
        <v>27.683638474109561</v>
      </c>
      <c r="O320" s="2">
        <f t="shared" si="40"/>
        <v>0.2363130965665183</v>
      </c>
      <c r="P320" s="2">
        <f t="shared" si="40"/>
        <v>0</v>
      </c>
      <c r="Q320" s="2">
        <f t="shared" si="43"/>
        <v>44.264495763214981</v>
      </c>
    </row>
    <row r="321" spans="1:17" x14ac:dyDescent="0.25">
      <c r="A321" t="s">
        <v>329</v>
      </c>
      <c r="B321">
        <f>msmf!B321+matrices!$D321*64</f>
        <v>727025031</v>
      </c>
      <c r="C321">
        <f>msmf!C321+matrices!$D321*64</f>
        <v>719469077</v>
      </c>
      <c r="D321">
        <f>msmf!D321+matrices!$D321*64</f>
        <v>697798696</v>
      </c>
      <c r="E321">
        <f>msmf!E321+matrices!$D321*64</f>
        <v>864817368</v>
      </c>
      <c r="F321" s="6">
        <f t="shared" si="41"/>
        <v>697798698</v>
      </c>
      <c r="G321" s="6">
        <f>msmf!G321+matrices!$D321*64</f>
        <v>696141807</v>
      </c>
      <c r="H321" s="7">
        <f t="shared" si="42"/>
        <v>696141807</v>
      </c>
      <c r="I321" s="11">
        <f>msmf!I321+matrices!$D321*64</f>
        <v>1004833952</v>
      </c>
      <c r="K321" s="2">
        <f t="shared" si="36"/>
        <v>4.4363409422413849</v>
      </c>
      <c r="L321" s="2">
        <f t="shared" si="37"/>
        <v>3.3509365140025267</v>
      </c>
      <c r="M321" s="2">
        <f t="shared" si="38"/>
        <v>0.23801027080104672</v>
      </c>
      <c r="N321" s="2">
        <f t="shared" si="44"/>
        <v>24.230057626750177</v>
      </c>
      <c r="O321" s="2">
        <f t="shared" si="40"/>
        <v>0.23801055809883287</v>
      </c>
      <c r="P321" s="2">
        <f t="shared" si="40"/>
        <v>0</v>
      </c>
      <c r="Q321" s="2">
        <f t="shared" si="43"/>
        <v>44.343284930738257</v>
      </c>
    </row>
    <row r="322" spans="1:17" x14ac:dyDescent="0.25">
      <c r="A322" t="s">
        <v>330</v>
      </c>
      <c r="B322">
        <f>msmf!B322+matrices!$D322*64</f>
        <v>344516822</v>
      </c>
      <c r="C322">
        <f>msmf!C322+matrices!$D322*64</f>
        <v>340258916</v>
      </c>
      <c r="D322">
        <f>msmf!D322+matrices!$D322*64</f>
        <v>328977698</v>
      </c>
      <c r="E322">
        <f>msmf!E322+matrices!$D322*64</f>
        <v>395767328</v>
      </c>
      <c r="F322" s="6">
        <f t="shared" si="41"/>
        <v>328977700</v>
      </c>
      <c r="G322" s="6">
        <f>msmf!G322+matrices!$D322*64</f>
        <v>327472996</v>
      </c>
      <c r="H322" s="7">
        <f t="shared" si="42"/>
        <v>327472996</v>
      </c>
      <c r="I322" s="11">
        <f>msmf!I322+matrices!$D322*64</f>
        <v>475977632</v>
      </c>
      <c r="K322" s="2">
        <f t="shared" ref="K322:K385" si="45">(B322-$H322)/$H322*100</f>
        <v>5.2046508286747413</v>
      </c>
      <c r="L322" s="2">
        <f t="shared" ref="L322:L385" si="46">(C322-$H322)/$H322*100</f>
        <v>3.9044196486967739</v>
      </c>
      <c r="M322" s="2">
        <f t="shared" ref="M322:M385" si="47">(D322-$H322)/$H322*100</f>
        <v>0.45948887950443401</v>
      </c>
      <c r="N322" s="2">
        <f t="shared" ref="N322:N353" si="48">(E322-$H322)/$H322*100</f>
        <v>20.854950739205378</v>
      </c>
      <c r="O322" s="2">
        <f t="shared" ref="O322:P385" si="49">(F322-$H322)/$H322*100</f>
        <v>0.45948949024181529</v>
      </c>
      <c r="P322" s="2">
        <f t="shared" si="49"/>
        <v>0</v>
      </c>
      <c r="Q322" s="2">
        <f t="shared" si="43"/>
        <v>45.348666245445166</v>
      </c>
    </row>
    <row r="323" spans="1:17" x14ac:dyDescent="0.25">
      <c r="A323" t="s">
        <v>331</v>
      </c>
      <c r="B323">
        <f>msmf!B323+matrices!$D323*64</f>
        <v>15145442</v>
      </c>
      <c r="C323">
        <f>msmf!C323+matrices!$D323*64</f>
        <v>15296480</v>
      </c>
      <c r="D323">
        <f>msmf!D323+matrices!$D323*64</f>
        <v>15103204</v>
      </c>
      <c r="E323">
        <f>msmf!E323+matrices!$D323*64</f>
        <v>38534676</v>
      </c>
      <c r="F323" s="6">
        <f t="shared" ref="F323:F386" si="50">MIN(B323:E323)+2</f>
        <v>15103206</v>
      </c>
      <c r="G323" s="6">
        <f>msmf!G323+matrices!$D323*64</f>
        <v>15267620</v>
      </c>
      <c r="H323" s="7">
        <f t="shared" ref="H323:H386" si="51">MIN(B323:G323)</f>
        <v>15103204</v>
      </c>
      <c r="I323" s="11">
        <f>msmf!I323+matrices!$D323*64</f>
        <v>19360512</v>
      </c>
      <c r="K323" s="2">
        <f t="shared" si="45"/>
        <v>0.2796625139937195</v>
      </c>
      <c r="L323" s="2">
        <f t="shared" si="46"/>
        <v>1.2797019758191706</v>
      </c>
      <c r="M323" s="2">
        <f t="shared" si="47"/>
        <v>0</v>
      </c>
      <c r="N323" s="2">
        <f t="shared" si="48"/>
        <v>155.14239230298418</v>
      </c>
      <c r="O323" s="2">
        <f t="shared" si="49"/>
        <v>1.324222330573036E-5</v>
      </c>
      <c r="P323" s="2">
        <f t="shared" si="49"/>
        <v>1.0886166935174815</v>
      </c>
      <c r="Q323" s="2">
        <f t="shared" ref="Q323:Q386" si="52">(I323-$H323)/$H323*100</f>
        <v>28.188111608636152</v>
      </c>
    </row>
    <row r="324" spans="1:17" x14ac:dyDescent="0.25">
      <c r="A324" t="s">
        <v>332</v>
      </c>
      <c r="B324">
        <f>msmf!B324+matrices!$D324*64</f>
        <v>15140648</v>
      </c>
      <c r="C324">
        <f>msmf!C324+matrices!$D324*64</f>
        <v>15291752</v>
      </c>
      <c r="D324">
        <f>msmf!D324+matrices!$D324*64</f>
        <v>15098536</v>
      </c>
      <c r="E324">
        <f>msmf!E324+matrices!$D324*64</f>
        <v>38522256</v>
      </c>
      <c r="F324" s="6">
        <f t="shared" si="50"/>
        <v>15098538</v>
      </c>
      <c r="G324" s="6">
        <f>msmf!G324+matrices!$D324*64</f>
        <v>15262754</v>
      </c>
      <c r="H324" s="7">
        <f t="shared" si="51"/>
        <v>15098536</v>
      </c>
      <c r="I324" s="11">
        <f>msmf!I324+matrices!$D324*64</f>
        <v>19354752</v>
      </c>
      <c r="K324" s="2">
        <f t="shared" si="45"/>
        <v>0.27891445899125583</v>
      </c>
      <c r="L324" s="2">
        <f t="shared" si="46"/>
        <v>1.2797002305389078</v>
      </c>
      <c r="M324" s="2">
        <f t="shared" si="47"/>
        <v>0</v>
      </c>
      <c r="N324" s="2">
        <f t="shared" si="48"/>
        <v>155.13901480249476</v>
      </c>
      <c r="O324" s="2">
        <f t="shared" si="49"/>
        <v>1.3246317391302044E-5</v>
      </c>
      <c r="P324" s="2">
        <f t="shared" si="49"/>
        <v>1.0876418746824195</v>
      </c>
      <c r="Q324" s="2">
        <f t="shared" si="52"/>
        <v>28.18959401096901</v>
      </c>
    </row>
    <row r="325" spans="1:17" x14ac:dyDescent="0.25">
      <c r="A325" t="s">
        <v>333</v>
      </c>
      <c r="B325">
        <f>msmf!B325+matrices!$D325*64</f>
        <v>6282680</v>
      </c>
      <c r="C325">
        <f>msmf!C325+matrices!$D325*64</f>
        <v>6270316</v>
      </c>
      <c r="D325">
        <f>msmf!D325+matrices!$D325*64</f>
        <v>6117904</v>
      </c>
      <c r="E325">
        <f>msmf!E325+matrices!$D325*64</f>
        <v>11917424</v>
      </c>
      <c r="F325" s="6">
        <f t="shared" si="50"/>
        <v>6117906</v>
      </c>
      <c r="G325" s="6">
        <f>msmf!G325+matrices!$D325*64</f>
        <v>6101550</v>
      </c>
      <c r="H325" s="7">
        <f t="shared" si="51"/>
        <v>6101550</v>
      </c>
      <c r="I325" s="11">
        <f>msmf!I325+matrices!$D325*64</f>
        <v>8734624</v>
      </c>
      <c r="K325" s="2">
        <f t="shared" si="45"/>
        <v>2.9685899484557203</v>
      </c>
      <c r="L325" s="2">
        <f t="shared" si="46"/>
        <v>2.7659529136039205</v>
      </c>
      <c r="M325" s="2">
        <f t="shared" si="47"/>
        <v>0.26803025460743585</v>
      </c>
      <c r="N325" s="2">
        <f t="shared" si="48"/>
        <v>95.317976579721545</v>
      </c>
      <c r="O325" s="2">
        <f t="shared" si="49"/>
        <v>0.26806303316370433</v>
      </c>
      <c r="P325" s="2">
        <f t="shared" si="49"/>
        <v>0</v>
      </c>
      <c r="Q325" s="2">
        <f t="shared" si="52"/>
        <v>43.154182134047907</v>
      </c>
    </row>
    <row r="326" spans="1:17" x14ac:dyDescent="0.25">
      <c r="A326" t="s">
        <v>334</v>
      </c>
      <c r="B326">
        <f>msmf!B326+matrices!$D326*64</f>
        <v>11139821</v>
      </c>
      <c r="C326">
        <f>msmf!C326+matrices!$D326*64</f>
        <v>11233473</v>
      </c>
      <c r="D326">
        <f>msmf!D326+matrices!$D326*64</f>
        <v>10944157</v>
      </c>
      <c r="E326">
        <f>msmf!E326+matrices!$D326*64</f>
        <v>19639728</v>
      </c>
      <c r="F326" s="6">
        <f t="shared" si="50"/>
        <v>10944159</v>
      </c>
      <c r="G326" s="6">
        <f>msmf!G326+matrices!$D326*64</f>
        <v>10920440</v>
      </c>
      <c r="H326" s="7">
        <f t="shared" si="51"/>
        <v>10920440</v>
      </c>
      <c r="I326" s="11">
        <f>msmf!I326+matrices!$D326*64</f>
        <v>15136832</v>
      </c>
      <c r="K326" s="2">
        <f t="shared" si="45"/>
        <v>2.0089025716912503</v>
      </c>
      <c r="L326" s="2">
        <f t="shared" si="46"/>
        <v>2.8664870646237697</v>
      </c>
      <c r="M326" s="2">
        <f t="shared" si="47"/>
        <v>0.21717989385043093</v>
      </c>
      <c r="N326" s="2">
        <f t="shared" si="48"/>
        <v>79.843742559823596</v>
      </c>
      <c r="O326" s="2">
        <f t="shared" si="49"/>
        <v>0.2171982081308079</v>
      </c>
      <c r="P326" s="2">
        <f t="shared" si="49"/>
        <v>0</v>
      </c>
      <c r="Q326" s="2">
        <f t="shared" si="52"/>
        <v>38.610092633630146</v>
      </c>
    </row>
    <row r="327" spans="1:17" x14ac:dyDescent="0.25">
      <c r="A327" t="s">
        <v>335</v>
      </c>
      <c r="B327">
        <f>msmf!B327+matrices!$D327*64</f>
        <v>6177355</v>
      </c>
      <c r="C327">
        <f>msmf!C327+matrices!$D327*64</f>
        <v>6123710</v>
      </c>
      <c r="D327">
        <f>msmf!D327+matrices!$D327*64</f>
        <v>5932697</v>
      </c>
      <c r="E327">
        <f>msmf!E327+matrices!$D327*64</f>
        <v>8472963</v>
      </c>
      <c r="F327" s="6">
        <f t="shared" si="50"/>
        <v>5932699</v>
      </c>
      <c r="G327" s="6">
        <f>msmf!G327+matrices!$D327*64</f>
        <v>5936474</v>
      </c>
      <c r="H327" s="7">
        <f t="shared" si="51"/>
        <v>5932697</v>
      </c>
      <c r="I327" s="11">
        <f>msmf!I327+matrices!$D327*64</f>
        <v>8599040</v>
      </c>
      <c r="K327" s="2">
        <f t="shared" si="45"/>
        <v>4.1238917140046087</v>
      </c>
      <c r="L327" s="2">
        <f t="shared" si="46"/>
        <v>3.219665524802632</v>
      </c>
      <c r="M327" s="2">
        <f t="shared" si="47"/>
        <v>0</v>
      </c>
      <c r="N327" s="2">
        <f t="shared" si="48"/>
        <v>42.818064027203818</v>
      </c>
      <c r="O327" s="2">
        <f t="shared" si="49"/>
        <v>3.3711480630141734E-5</v>
      </c>
      <c r="P327" s="2">
        <f t="shared" si="49"/>
        <v>6.3664131170022675E-2</v>
      </c>
      <c r="Q327" s="2">
        <f t="shared" si="52"/>
        <v>44.943185198907003</v>
      </c>
    </row>
    <row r="328" spans="1:17" x14ac:dyDescent="0.25">
      <c r="A328" t="s">
        <v>336</v>
      </c>
      <c r="B328">
        <f>msmf!B328+matrices!$D328*64</f>
        <v>3888030</v>
      </c>
      <c r="C328">
        <f>msmf!C328+matrices!$D328*64</f>
        <v>3878470</v>
      </c>
      <c r="D328">
        <f>msmf!D328+matrices!$D328*64</f>
        <v>3794200</v>
      </c>
      <c r="E328">
        <f>msmf!E328+matrices!$D328*64</f>
        <v>6922792</v>
      </c>
      <c r="F328" s="6">
        <f t="shared" si="50"/>
        <v>3794202</v>
      </c>
      <c r="G328" s="6">
        <f>msmf!G328+matrices!$D328*64</f>
        <v>3770186</v>
      </c>
      <c r="H328" s="7">
        <f t="shared" si="51"/>
        <v>3770186</v>
      </c>
      <c r="I328" s="11">
        <f>msmf!I328+matrices!$D328*64</f>
        <v>5404640</v>
      </c>
      <c r="K328" s="2">
        <f t="shared" si="45"/>
        <v>3.1256813324329356</v>
      </c>
      <c r="L328" s="2">
        <f t="shared" si="46"/>
        <v>2.8721129408469501</v>
      </c>
      <c r="M328" s="2">
        <f t="shared" si="47"/>
        <v>0.63694470246295543</v>
      </c>
      <c r="N328" s="2">
        <f t="shared" si="48"/>
        <v>83.619375807984014</v>
      </c>
      <c r="O328" s="2">
        <f t="shared" si="49"/>
        <v>0.63699775024362193</v>
      </c>
      <c r="P328" s="2">
        <f t="shared" si="49"/>
        <v>0</v>
      </c>
      <c r="Q328" s="2">
        <f t="shared" si="52"/>
        <v>43.352078650761527</v>
      </c>
    </row>
    <row r="329" spans="1:17" x14ac:dyDescent="0.25">
      <c r="A329" t="s">
        <v>337</v>
      </c>
      <c r="B329">
        <f>msmf!B329+matrices!$D329*64</f>
        <v>95768216</v>
      </c>
      <c r="C329">
        <f>msmf!C329+matrices!$D329*64</f>
        <v>94823734</v>
      </c>
      <c r="D329">
        <f>msmf!D329+matrices!$D329*64</f>
        <v>91884890</v>
      </c>
      <c r="E329">
        <f>msmf!E329+matrices!$D329*64</f>
        <v>104272817</v>
      </c>
      <c r="F329" s="6">
        <f t="shared" si="50"/>
        <v>91884892</v>
      </c>
      <c r="G329" s="6">
        <f>msmf!G329+matrices!$D329*64</f>
        <v>91833902</v>
      </c>
      <c r="H329" s="7">
        <f t="shared" si="51"/>
        <v>91833902</v>
      </c>
      <c r="I329" s="11">
        <f>msmf!I329+matrices!$D329*64</f>
        <v>132901184</v>
      </c>
      <c r="K329" s="2">
        <f t="shared" si="45"/>
        <v>4.2841629445300056</v>
      </c>
      <c r="L329" s="2">
        <f t="shared" si="46"/>
        <v>3.2556952660031806</v>
      </c>
      <c r="M329" s="2">
        <f t="shared" si="47"/>
        <v>5.5521979235947094E-2</v>
      </c>
      <c r="N329" s="2">
        <f t="shared" si="48"/>
        <v>13.545014127789104</v>
      </c>
      <c r="O329" s="2">
        <f t="shared" si="49"/>
        <v>5.5524157080900256E-2</v>
      </c>
      <c r="P329" s="2">
        <f t="shared" si="49"/>
        <v>0</v>
      </c>
      <c r="Q329" s="2">
        <f t="shared" si="52"/>
        <v>44.719086421918561</v>
      </c>
    </row>
    <row r="330" spans="1:17" x14ac:dyDescent="0.25">
      <c r="A330" t="s">
        <v>338</v>
      </c>
      <c r="B330">
        <f>msmf!B330+matrices!$D330*64</f>
        <v>15060088</v>
      </c>
      <c r="C330">
        <f>msmf!C330+matrices!$D330*64</f>
        <v>16672984</v>
      </c>
      <c r="D330">
        <f>msmf!D330+matrices!$D330*64</f>
        <v>16347326</v>
      </c>
      <c r="E330">
        <f>msmf!E330+matrices!$D330*64</f>
        <v>47791328</v>
      </c>
      <c r="F330" s="6">
        <f t="shared" si="50"/>
        <v>15060090</v>
      </c>
      <c r="G330" s="6">
        <f>msmf!G330+matrices!$D330*64</f>
        <v>15122422</v>
      </c>
      <c r="H330" s="7">
        <f t="shared" si="51"/>
        <v>15060088</v>
      </c>
      <c r="I330" s="11">
        <f>msmf!I330+matrices!$D330*64</f>
        <v>20798496</v>
      </c>
      <c r="K330" s="2">
        <f t="shared" si="45"/>
        <v>0</v>
      </c>
      <c r="L330" s="2">
        <f t="shared" si="46"/>
        <v>10.70973821666912</v>
      </c>
      <c r="M330" s="2">
        <f t="shared" si="47"/>
        <v>8.5473471336953661</v>
      </c>
      <c r="N330" s="2">
        <f t="shared" si="48"/>
        <v>217.33764105495266</v>
      </c>
      <c r="O330" s="2">
        <f t="shared" si="49"/>
        <v>1.3280134883673988E-5</v>
      </c>
      <c r="P330" s="2">
        <f t="shared" si="49"/>
        <v>0.4139019639194671</v>
      </c>
      <c r="Q330" s="2">
        <f t="shared" si="52"/>
        <v>38.103416128776935</v>
      </c>
    </row>
    <row r="331" spans="1:17" x14ac:dyDescent="0.25">
      <c r="A331" t="s">
        <v>339</v>
      </c>
      <c r="B331">
        <f>msmf!B331+matrices!$D331*64</f>
        <v>20842427</v>
      </c>
      <c r="C331">
        <f>msmf!C331+matrices!$D331*64</f>
        <v>23146142</v>
      </c>
      <c r="D331">
        <f>msmf!D331+matrices!$D331*64</f>
        <v>22948128</v>
      </c>
      <c r="E331">
        <f>msmf!E331+matrices!$D331*64</f>
        <v>65190208</v>
      </c>
      <c r="F331" s="6">
        <f t="shared" si="50"/>
        <v>20842429</v>
      </c>
      <c r="G331" s="6">
        <f>msmf!G331+matrices!$D331*64</f>
        <v>20935985</v>
      </c>
      <c r="H331" s="7">
        <f t="shared" si="51"/>
        <v>20842427</v>
      </c>
      <c r="I331" s="11">
        <f>msmf!I331+matrices!$D331*64</f>
        <v>28798304</v>
      </c>
      <c r="K331" s="2">
        <f t="shared" si="45"/>
        <v>0</v>
      </c>
      <c r="L331" s="2">
        <f t="shared" si="46"/>
        <v>11.053007406479102</v>
      </c>
      <c r="M331" s="2">
        <f t="shared" si="47"/>
        <v>10.102954900597709</v>
      </c>
      <c r="N331" s="2">
        <f t="shared" si="48"/>
        <v>212.77647272076328</v>
      </c>
      <c r="O331" s="2">
        <f t="shared" si="49"/>
        <v>9.595811466678041E-6</v>
      </c>
      <c r="P331" s="2">
        <f t="shared" si="49"/>
        <v>0.44888246459973202</v>
      </c>
      <c r="Q331" s="2">
        <f t="shared" si="52"/>
        <v>38.171547872040044</v>
      </c>
    </row>
    <row r="332" spans="1:17" x14ac:dyDescent="0.25">
      <c r="A332" t="s">
        <v>340</v>
      </c>
      <c r="B332">
        <f>msmf!B332+matrices!$D332*64</f>
        <v>17925440</v>
      </c>
      <c r="C332">
        <f>msmf!C332+matrices!$D332*64</f>
        <v>19823249</v>
      </c>
      <c r="D332">
        <f>msmf!D332+matrices!$D332*64</f>
        <v>19585766</v>
      </c>
      <c r="E332">
        <f>msmf!E332+matrices!$D332*64</f>
        <v>56353286</v>
      </c>
      <c r="F332" s="6">
        <f t="shared" si="50"/>
        <v>17925442</v>
      </c>
      <c r="G332" s="6">
        <f>msmf!G332+matrices!$D332*64</f>
        <v>18003378</v>
      </c>
      <c r="H332" s="7">
        <f t="shared" si="51"/>
        <v>17925440</v>
      </c>
      <c r="I332" s="11">
        <f>msmf!I332+matrices!$D332*64</f>
        <v>24798400</v>
      </c>
      <c r="K332" s="2">
        <f t="shared" si="45"/>
        <v>0</v>
      </c>
      <c r="L332" s="2">
        <f t="shared" si="46"/>
        <v>10.587238025956406</v>
      </c>
      <c r="M332" s="2">
        <f t="shared" si="47"/>
        <v>9.2624002534944747</v>
      </c>
      <c r="N332" s="2">
        <f t="shared" si="48"/>
        <v>214.37602647410608</v>
      </c>
      <c r="O332" s="2">
        <f t="shared" si="49"/>
        <v>1.1157327239945018E-5</v>
      </c>
      <c r="P332" s="2">
        <f t="shared" si="49"/>
        <v>0.43478988521341733</v>
      </c>
      <c r="Q332" s="2">
        <f t="shared" si="52"/>
        <v>38.341931913526253</v>
      </c>
    </row>
    <row r="333" spans="1:17" x14ac:dyDescent="0.25">
      <c r="A333" t="s">
        <v>341</v>
      </c>
      <c r="B333">
        <f>msmf!B333+matrices!$D333*64</f>
        <v>23716518</v>
      </c>
      <c r="C333">
        <f>msmf!C333+matrices!$D333*64</f>
        <v>26239779</v>
      </c>
      <c r="D333">
        <f>msmf!D333+matrices!$D333*64</f>
        <v>26073044</v>
      </c>
      <c r="E333">
        <f>msmf!E333+matrices!$D333*64</f>
        <v>73789936</v>
      </c>
      <c r="F333" s="6">
        <f t="shared" si="50"/>
        <v>23716520</v>
      </c>
      <c r="G333" s="6">
        <f>msmf!G333+matrices!$D333*64</f>
        <v>23825696</v>
      </c>
      <c r="H333" s="7">
        <f t="shared" si="51"/>
        <v>23716518</v>
      </c>
      <c r="I333" s="11">
        <f>msmf!I333+matrices!$D333*64</f>
        <v>32798208</v>
      </c>
      <c r="K333" s="2">
        <f t="shared" si="45"/>
        <v>0</v>
      </c>
      <c r="L333" s="2">
        <f t="shared" si="46"/>
        <v>10.639255728855307</v>
      </c>
      <c r="M333" s="2">
        <f t="shared" si="47"/>
        <v>9.9362225095606362</v>
      </c>
      <c r="N333" s="2">
        <f t="shared" si="48"/>
        <v>211.13309297764539</v>
      </c>
      <c r="O333" s="2">
        <f t="shared" si="49"/>
        <v>8.4329411256745196E-6</v>
      </c>
      <c r="P333" s="2">
        <f t="shared" si="49"/>
        <v>0.46034582310944633</v>
      </c>
      <c r="Q333" s="2">
        <f t="shared" si="52"/>
        <v>38.292678545813516</v>
      </c>
    </row>
    <row r="334" spans="1:17" x14ac:dyDescent="0.25">
      <c r="A334" t="s">
        <v>342</v>
      </c>
      <c r="B334">
        <f>msmf!B334+matrices!$D334*64</f>
        <v>495808180</v>
      </c>
      <c r="C334">
        <f>msmf!C334+matrices!$D334*64</f>
        <v>488848578</v>
      </c>
      <c r="D334">
        <f>msmf!D334+matrices!$D334*64</f>
        <v>470936798</v>
      </c>
      <c r="E334">
        <f>msmf!E334+matrices!$D334*64</f>
        <v>573012782</v>
      </c>
      <c r="F334" s="6">
        <f t="shared" si="50"/>
        <v>470936800</v>
      </c>
      <c r="G334" s="6">
        <f>msmf!G334+matrices!$D334*64</f>
        <v>468670452</v>
      </c>
      <c r="H334" s="7">
        <f t="shared" si="51"/>
        <v>468670452</v>
      </c>
      <c r="I334" s="11">
        <f>msmf!I334+matrices!$D334*64</f>
        <v>685485440</v>
      </c>
      <c r="K334" s="2">
        <f t="shared" si="45"/>
        <v>5.7903646121048826</v>
      </c>
      <c r="L334" s="2">
        <f t="shared" si="46"/>
        <v>4.3053975162914693</v>
      </c>
      <c r="M334" s="2">
        <f t="shared" si="47"/>
        <v>0.48356920952208865</v>
      </c>
      <c r="N334" s="2">
        <f t="shared" si="48"/>
        <v>22.263475231845849</v>
      </c>
      <c r="O334" s="2">
        <f t="shared" si="49"/>
        <v>0.483569636261174</v>
      </c>
      <c r="P334" s="2">
        <f t="shared" si="49"/>
        <v>0</v>
      </c>
      <c r="Q334" s="2">
        <f t="shared" si="52"/>
        <v>46.26171483070155</v>
      </c>
    </row>
    <row r="335" spans="1:17" x14ac:dyDescent="0.25">
      <c r="A335" t="s">
        <v>343</v>
      </c>
      <c r="B335">
        <f>msmf!B335+matrices!$D335*64</f>
        <v>1002420202</v>
      </c>
      <c r="C335">
        <f>msmf!C335+matrices!$D335*64</f>
        <v>988216127</v>
      </c>
      <c r="D335">
        <f>msmf!D335+matrices!$D335*64</f>
        <v>951458334</v>
      </c>
      <c r="E335">
        <f>msmf!E335+matrices!$D335*64</f>
        <v>1160908688</v>
      </c>
      <c r="F335" s="6">
        <f t="shared" si="50"/>
        <v>951458336</v>
      </c>
      <c r="G335" s="6">
        <f>msmf!G335+matrices!$D335*64</f>
        <v>946883268</v>
      </c>
      <c r="H335" s="7">
        <f t="shared" si="51"/>
        <v>946883268</v>
      </c>
      <c r="I335" s="11">
        <f>msmf!I335+matrices!$D335*64</f>
        <v>1384110464</v>
      </c>
      <c r="K335" s="2">
        <f t="shared" si="45"/>
        <v>5.8652355445359925</v>
      </c>
      <c r="L335" s="2">
        <f t="shared" si="46"/>
        <v>4.3651483130864657</v>
      </c>
      <c r="M335" s="2">
        <f t="shared" si="47"/>
        <v>0.48317106813635241</v>
      </c>
      <c r="N335" s="2">
        <f t="shared" si="48"/>
        <v>22.603147318471784</v>
      </c>
      <c r="O335" s="2">
        <f t="shared" si="49"/>
        <v>0.48317127935563015</v>
      </c>
      <c r="P335" s="2">
        <f t="shared" si="49"/>
        <v>0</v>
      </c>
      <c r="Q335" s="2">
        <f t="shared" si="52"/>
        <v>46.175406280386397</v>
      </c>
    </row>
    <row r="336" spans="1:17" x14ac:dyDescent="0.25">
      <c r="A336" t="s">
        <v>344</v>
      </c>
      <c r="B336">
        <f>msmf!B336+matrices!$D336*64</f>
        <v>114062652</v>
      </c>
      <c r="C336">
        <f>msmf!C336+matrices!$D336*64</f>
        <v>112439106</v>
      </c>
      <c r="D336">
        <f>msmf!D336+matrices!$D336*64</f>
        <v>108464130</v>
      </c>
      <c r="E336">
        <f>msmf!E336+matrices!$D336*64</f>
        <v>130388193</v>
      </c>
      <c r="F336" s="6">
        <f t="shared" si="50"/>
        <v>108464132</v>
      </c>
      <c r="G336" s="6">
        <f>msmf!G336+matrices!$D336*64</f>
        <v>107932704</v>
      </c>
      <c r="H336" s="7">
        <f t="shared" si="51"/>
        <v>107932704</v>
      </c>
      <c r="I336" s="11">
        <f>msmf!I336+matrices!$D336*64</f>
        <v>158145152</v>
      </c>
      <c r="K336" s="2">
        <f t="shared" si="45"/>
        <v>5.6794166854190919</v>
      </c>
      <c r="L336" s="2">
        <f t="shared" si="46"/>
        <v>4.1751960554976923</v>
      </c>
      <c r="M336" s="2">
        <f t="shared" si="47"/>
        <v>0.49236791102722671</v>
      </c>
      <c r="N336" s="2">
        <f t="shared" si="48"/>
        <v>20.805083323030619</v>
      </c>
      <c r="O336" s="2">
        <f t="shared" si="49"/>
        <v>0.49236976403370752</v>
      </c>
      <c r="P336" s="2">
        <f t="shared" si="49"/>
        <v>0</v>
      </c>
      <c r="Q336" s="2">
        <f t="shared" si="52"/>
        <v>46.521995779888918</v>
      </c>
    </row>
    <row r="337" spans="1:17" x14ac:dyDescent="0.25">
      <c r="A337" t="s">
        <v>345</v>
      </c>
      <c r="B337">
        <f>msmf!B337+matrices!$D337*64</f>
        <v>240193938</v>
      </c>
      <c r="C337">
        <f>msmf!C337+matrices!$D337*64</f>
        <v>236818406</v>
      </c>
      <c r="D337">
        <f>msmf!D337+matrices!$D337*64</f>
        <v>228305236</v>
      </c>
      <c r="E337">
        <f>msmf!E337+matrices!$D337*64</f>
        <v>276825510</v>
      </c>
      <c r="F337" s="6">
        <f t="shared" si="50"/>
        <v>228305238</v>
      </c>
      <c r="G337" s="6">
        <f>msmf!G337+matrices!$D337*64</f>
        <v>227191618</v>
      </c>
      <c r="H337" s="7">
        <f t="shared" si="51"/>
        <v>227191618</v>
      </c>
      <c r="I337" s="11">
        <f>msmf!I337+matrices!$D337*64</f>
        <v>332511200</v>
      </c>
      <c r="K337" s="2">
        <f t="shared" si="45"/>
        <v>5.7230632513916069</v>
      </c>
      <c r="L337" s="2">
        <f t="shared" si="46"/>
        <v>4.2372989306322033</v>
      </c>
      <c r="M337" s="2">
        <f t="shared" si="47"/>
        <v>0.4901668511379676</v>
      </c>
      <c r="N337" s="2">
        <f t="shared" si="48"/>
        <v>21.846709151039189</v>
      </c>
      <c r="O337" s="2">
        <f t="shared" si="49"/>
        <v>0.49016773145213482</v>
      </c>
      <c r="P337" s="2">
        <f t="shared" si="49"/>
        <v>0</v>
      </c>
      <c r="Q337" s="2">
        <f t="shared" si="52"/>
        <v>46.357160060368074</v>
      </c>
    </row>
    <row r="338" spans="1:17" x14ac:dyDescent="0.25">
      <c r="A338" t="s">
        <v>346</v>
      </c>
      <c r="B338">
        <f>msmf!B338+matrices!$D338*64</f>
        <v>25514853</v>
      </c>
      <c r="C338">
        <f>msmf!C338+matrices!$D338*64</f>
        <v>25184212</v>
      </c>
      <c r="D338">
        <f>msmf!D338+matrices!$D338*64</f>
        <v>24258424</v>
      </c>
      <c r="E338">
        <f>msmf!E338+matrices!$D338*64</f>
        <v>28995160</v>
      </c>
      <c r="F338" s="6">
        <f t="shared" si="50"/>
        <v>24258426</v>
      </c>
      <c r="G338" s="6">
        <f>msmf!G338+matrices!$D338*64</f>
        <v>24102796</v>
      </c>
      <c r="H338" s="7">
        <f t="shared" si="51"/>
        <v>24102796</v>
      </c>
      <c r="I338" s="11">
        <f>msmf!I338+matrices!$D338*64</f>
        <v>35563104</v>
      </c>
      <c r="K338" s="2">
        <f t="shared" si="45"/>
        <v>5.8584779956649013</v>
      </c>
      <c r="L338" s="2">
        <f t="shared" si="46"/>
        <v>4.4866827898306898</v>
      </c>
      <c r="M338" s="2">
        <f t="shared" si="47"/>
        <v>0.64568442598941633</v>
      </c>
      <c r="N338" s="2">
        <f t="shared" si="48"/>
        <v>20.297910665633978</v>
      </c>
      <c r="O338" s="2">
        <f t="shared" si="49"/>
        <v>0.64569272378192144</v>
      </c>
      <c r="P338" s="2">
        <f t="shared" si="49"/>
        <v>0</v>
      </c>
      <c r="Q338" s="2">
        <f t="shared" si="52"/>
        <v>47.547628914089465</v>
      </c>
    </row>
    <row r="339" spans="1:17" x14ac:dyDescent="0.25">
      <c r="A339" t="s">
        <v>347</v>
      </c>
      <c r="B339">
        <f>msmf!B339+matrices!$D339*64</f>
        <v>14118864</v>
      </c>
      <c r="C339">
        <f>msmf!C339+matrices!$D339*64</f>
        <v>13951836</v>
      </c>
      <c r="D339">
        <f>msmf!D339+matrices!$D339*64</f>
        <v>13452277</v>
      </c>
      <c r="E339">
        <f>msmf!E339+matrices!$D339*64</f>
        <v>17868244</v>
      </c>
      <c r="F339" s="6">
        <f t="shared" si="50"/>
        <v>13452279</v>
      </c>
      <c r="G339" s="6">
        <f>msmf!G339+matrices!$D339*64</f>
        <v>13412713</v>
      </c>
      <c r="H339" s="7">
        <f t="shared" si="51"/>
        <v>13412713</v>
      </c>
      <c r="I339" s="11">
        <f>msmf!I339+matrices!$D339*64</f>
        <v>19711296</v>
      </c>
      <c r="K339" s="2">
        <f t="shared" si="45"/>
        <v>5.2647887120226908</v>
      </c>
      <c r="L339" s="2">
        <f t="shared" si="46"/>
        <v>4.0194925515814734</v>
      </c>
      <c r="M339" s="2">
        <f t="shared" si="47"/>
        <v>0.29497388037751943</v>
      </c>
      <c r="N339" s="2">
        <f t="shared" si="48"/>
        <v>33.218715706509187</v>
      </c>
      <c r="O339" s="2">
        <f t="shared" si="49"/>
        <v>0.29498879160390595</v>
      </c>
      <c r="P339" s="2">
        <f t="shared" si="49"/>
        <v>0</v>
      </c>
      <c r="Q339" s="2">
        <f t="shared" si="52"/>
        <v>46.959798513544577</v>
      </c>
    </row>
    <row r="340" spans="1:17" x14ac:dyDescent="0.25">
      <c r="A340" t="s">
        <v>348</v>
      </c>
      <c r="B340">
        <f>msmf!B340+matrices!$D340*64</f>
        <v>14119000</v>
      </c>
      <c r="C340">
        <f>msmf!C340+matrices!$D340*64</f>
        <v>13951970</v>
      </c>
      <c r="D340">
        <f>msmf!D340+matrices!$D340*64</f>
        <v>13452405</v>
      </c>
      <c r="E340">
        <f>msmf!E340+matrices!$D340*64</f>
        <v>17868244</v>
      </c>
      <c r="F340" s="6">
        <f t="shared" si="50"/>
        <v>13452407</v>
      </c>
      <c r="G340" s="6">
        <f>msmf!G340+matrices!$D340*64</f>
        <v>13412841</v>
      </c>
      <c r="H340" s="7">
        <f t="shared" si="51"/>
        <v>13412841</v>
      </c>
      <c r="I340" s="11">
        <f>msmf!I340+matrices!$D340*64</f>
        <v>19711488</v>
      </c>
      <c r="K340" s="2">
        <f t="shared" si="45"/>
        <v>5.2647981139864397</v>
      </c>
      <c r="L340" s="2">
        <f t="shared" si="46"/>
        <v>4.0194989264392236</v>
      </c>
      <c r="M340" s="2">
        <f t="shared" si="47"/>
        <v>0.29497106541410578</v>
      </c>
      <c r="N340" s="2">
        <f t="shared" si="48"/>
        <v>33.217444387807177</v>
      </c>
      <c r="O340" s="2">
        <f t="shared" si="49"/>
        <v>0.29498597649819303</v>
      </c>
      <c r="P340" s="2">
        <f t="shared" si="49"/>
        <v>0</v>
      </c>
      <c r="Q340" s="2">
        <f t="shared" si="52"/>
        <v>46.95982752647258</v>
      </c>
    </row>
    <row r="341" spans="1:17" x14ac:dyDescent="0.25">
      <c r="A341" t="s">
        <v>349</v>
      </c>
      <c r="B341">
        <f>msmf!B341+matrices!$D341*64</f>
        <v>14119136</v>
      </c>
      <c r="C341">
        <f>msmf!C341+matrices!$D341*64</f>
        <v>13952104</v>
      </c>
      <c r="D341">
        <f>msmf!D341+matrices!$D341*64</f>
        <v>13452533</v>
      </c>
      <c r="E341">
        <f>msmf!E341+matrices!$D341*64</f>
        <v>17868244</v>
      </c>
      <c r="F341" s="6">
        <f t="shared" si="50"/>
        <v>13452535</v>
      </c>
      <c r="G341" s="6">
        <f>msmf!G341+matrices!$D341*64</f>
        <v>13412969</v>
      </c>
      <c r="H341" s="7">
        <f t="shared" si="51"/>
        <v>13412969</v>
      </c>
      <c r="I341" s="11">
        <f>msmf!I341+matrices!$D341*64</f>
        <v>19711680</v>
      </c>
      <c r="K341" s="2">
        <f t="shared" si="45"/>
        <v>5.2648075157707437</v>
      </c>
      <c r="L341" s="2">
        <f t="shared" si="46"/>
        <v>4.019505301175303</v>
      </c>
      <c r="M341" s="2">
        <f t="shared" si="47"/>
        <v>0.29496825050441849</v>
      </c>
      <c r="N341" s="2">
        <f t="shared" si="48"/>
        <v>33.216173093369562</v>
      </c>
      <c r="O341" s="2">
        <f t="shared" si="49"/>
        <v>0.29498316144620929</v>
      </c>
      <c r="P341" s="2">
        <f t="shared" si="49"/>
        <v>0</v>
      </c>
      <c r="Q341" s="2">
        <f t="shared" si="52"/>
        <v>46.959856538846843</v>
      </c>
    </row>
    <row r="342" spans="1:17" x14ac:dyDescent="0.25">
      <c r="A342" t="s">
        <v>350</v>
      </c>
      <c r="B342">
        <f>msmf!B342+matrices!$D342*64</f>
        <v>14142612</v>
      </c>
      <c r="C342">
        <f>msmf!C342+matrices!$D342*64</f>
        <v>13975219</v>
      </c>
      <c r="D342">
        <f>msmf!D342+matrices!$D342*64</f>
        <v>13474613</v>
      </c>
      <c r="E342">
        <f>msmf!E342+matrices!$D342*64</f>
        <v>17868513</v>
      </c>
      <c r="F342" s="6">
        <f t="shared" si="50"/>
        <v>13474615</v>
      </c>
      <c r="G342" s="6">
        <f>msmf!G342+matrices!$D342*64</f>
        <v>13435055</v>
      </c>
      <c r="H342" s="7">
        <f t="shared" si="51"/>
        <v>13435055</v>
      </c>
      <c r="I342" s="11">
        <f>msmf!I342+matrices!$D342*64</f>
        <v>19744800</v>
      </c>
      <c r="K342" s="2">
        <f t="shared" si="45"/>
        <v>5.2664987229304234</v>
      </c>
      <c r="L342" s="2">
        <f t="shared" si="46"/>
        <v>4.0205566705904809</v>
      </c>
      <c r="M342" s="2">
        <f t="shared" si="47"/>
        <v>0.29443869042590448</v>
      </c>
      <c r="N342" s="2">
        <f t="shared" si="48"/>
        <v>32.999180129891542</v>
      </c>
      <c r="O342" s="2">
        <f t="shared" si="49"/>
        <v>0.29445357685547247</v>
      </c>
      <c r="P342" s="2">
        <f t="shared" si="49"/>
        <v>0</v>
      </c>
      <c r="Q342" s="2">
        <f t="shared" si="52"/>
        <v>46.964787267339062</v>
      </c>
    </row>
    <row r="343" spans="1:17" x14ac:dyDescent="0.25">
      <c r="A343" t="s">
        <v>351</v>
      </c>
      <c r="B343">
        <f>msmf!B343+matrices!$D343*64</f>
        <v>14348624</v>
      </c>
      <c r="C343">
        <f>msmf!C343+matrices!$D343*64</f>
        <v>14177934</v>
      </c>
      <c r="D343">
        <f>msmf!D343+matrices!$D343*64</f>
        <v>13669407</v>
      </c>
      <c r="E343">
        <f>msmf!E343+matrices!$D343*64</f>
        <v>18136437</v>
      </c>
      <c r="F343" s="6">
        <f t="shared" si="50"/>
        <v>13669409</v>
      </c>
      <c r="G343" s="6">
        <f>msmf!G343+matrices!$D343*64</f>
        <v>13631307</v>
      </c>
      <c r="H343" s="7">
        <f t="shared" si="51"/>
        <v>13631307</v>
      </c>
      <c r="I343" s="11">
        <f>msmf!I343+matrices!$D343*64</f>
        <v>20030016</v>
      </c>
      <c r="K343" s="2">
        <f t="shared" si="45"/>
        <v>5.2622760238618351</v>
      </c>
      <c r="L343" s="2">
        <f t="shared" si="46"/>
        <v>4.0100850197270148</v>
      </c>
      <c r="M343" s="2">
        <f t="shared" si="47"/>
        <v>0.27950364554183982</v>
      </c>
      <c r="N343" s="2">
        <f t="shared" si="48"/>
        <v>33.049875554853251</v>
      </c>
      <c r="O343" s="2">
        <f t="shared" si="49"/>
        <v>0.27951831764921736</v>
      </c>
      <c r="P343" s="2">
        <f t="shared" si="49"/>
        <v>0</v>
      </c>
      <c r="Q343" s="2">
        <f t="shared" si="52"/>
        <v>46.941272762765891</v>
      </c>
    </row>
    <row r="344" spans="1:17" x14ac:dyDescent="0.25">
      <c r="A344" t="s">
        <v>352</v>
      </c>
      <c r="B344">
        <f>msmf!B344+matrices!$D344*64</f>
        <v>14582352</v>
      </c>
      <c r="C344">
        <f>msmf!C344+matrices!$D344*64</f>
        <v>14406270</v>
      </c>
      <c r="D344">
        <f>msmf!D344+matrices!$D344*64</f>
        <v>13887519</v>
      </c>
      <c r="E344">
        <f>msmf!E344+matrices!$D344*64</f>
        <v>18338187</v>
      </c>
      <c r="F344" s="6">
        <f t="shared" si="50"/>
        <v>13887521</v>
      </c>
      <c r="G344" s="6">
        <f>msmf!G344+matrices!$D344*64</f>
        <v>13847737</v>
      </c>
      <c r="H344" s="7">
        <f t="shared" si="51"/>
        <v>13847737</v>
      </c>
      <c r="I344" s="11">
        <f>msmf!I344+matrices!$D344*64</f>
        <v>20357184</v>
      </c>
      <c r="K344" s="2">
        <f t="shared" si="45"/>
        <v>5.3049462161218113</v>
      </c>
      <c r="L344" s="2">
        <f t="shared" si="46"/>
        <v>4.0333882713110452</v>
      </c>
      <c r="M344" s="2">
        <f t="shared" si="47"/>
        <v>0.28728159698584688</v>
      </c>
      <c r="N344" s="2">
        <f t="shared" si="48"/>
        <v>32.427320074030867</v>
      </c>
      <c r="O344" s="2">
        <f t="shared" si="49"/>
        <v>0.28729603977891838</v>
      </c>
      <c r="P344" s="2">
        <f t="shared" si="49"/>
        <v>0</v>
      </c>
      <c r="Q344" s="2">
        <f t="shared" si="52"/>
        <v>47.007298015553012</v>
      </c>
    </row>
    <row r="345" spans="1:17" x14ac:dyDescent="0.25">
      <c r="A345" t="s">
        <v>353</v>
      </c>
      <c r="B345">
        <f>msmf!B345+matrices!$D345*64</f>
        <v>15905156</v>
      </c>
      <c r="C345">
        <f>msmf!C345+matrices!$D345*64</f>
        <v>15701487</v>
      </c>
      <c r="D345">
        <f>msmf!D345+matrices!$D345*64</f>
        <v>15125897</v>
      </c>
      <c r="E345">
        <f>msmf!E345+matrices!$D345*64</f>
        <v>19881709</v>
      </c>
      <c r="F345" s="6">
        <f t="shared" si="50"/>
        <v>15125899</v>
      </c>
      <c r="G345" s="6">
        <f>msmf!G345+matrices!$D345*64</f>
        <v>15083539</v>
      </c>
      <c r="H345" s="7">
        <f t="shared" si="51"/>
        <v>15083539</v>
      </c>
      <c r="I345" s="11">
        <f>msmf!I345+matrices!$D345*64</f>
        <v>22207776</v>
      </c>
      <c r="K345" s="2">
        <f t="shared" si="45"/>
        <v>5.4471102570822403</v>
      </c>
      <c r="L345" s="2">
        <f t="shared" si="46"/>
        <v>4.0968369558364257</v>
      </c>
      <c r="M345" s="2">
        <f t="shared" si="47"/>
        <v>0.28082269021878753</v>
      </c>
      <c r="N345" s="2">
        <f t="shared" si="48"/>
        <v>31.810638073730573</v>
      </c>
      <c r="O345" s="2">
        <f t="shared" si="49"/>
        <v>0.28083594970649794</v>
      </c>
      <c r="P345" s="2">
        <f t="shared" si="49"/>
        <v>0</v>
      </c>
      <c r="Q345" s="2">
        <f t="shared" si="52"/>
        <v>47.231866473776478</v>
      </c>
    </row>
    <row r="346" spans="1:17" x14ac:dyDescent="0.25">
      <c r="A346" t="s">
        <v>354</v>
      </c>
      <c r="B346">
        <f>msmf!B346+matrices!$D346*64</f>
        <v>16853392</v>
      </c>
      <c r="C346">
        <f>msmf!C346+matrices!$D346*64</f>
        <v>16627955</v>
      </c>
      <c r="D346">
        <f>msmf!D346+matrices!$D346*64</f>
        <v>16010900</v>
      </c>
      <c r="E346">
        <f>msmf!E346+matrices!$D346*64</f>
        <v>20955557</v>
      </c>
      <c r="F346" s="6">
        <f t="shared" si="50"/>
        <v>16010902</v>
      </c>
      <c r="G346" s="6">
        <f>msmf!G346+matrices!$D346*64</f>
        <v>15980650</v>
      </c>
      <c r="H346" s="7">
        <f t="shared" si="51"/>
        <v>15980650</v>
      </c>
      <c r="I346" s="11">
        <f>msmf!I346+matrices!$D346*64</f>
        <v>23535168</v>
      </c>
      <c r="K346" s="2">
        <f t="shared" si="45"/>
        <v>5.461242189773257</v>
      </c>
      <c r="L346" s="2">
        <f t="shared" si="46"/>
        <v>4.0505548898198764</v>
      </c>
      <c r="M346" s="2">
        <f t="shared" si="47"/>
        <v>0.18929142431628251</v>
      </c>
      <c r="N346" s="2">
        <f t="shared" si="48"/>
        <v>31.130817582513853</v>
      </c>
      <c r="O346" s="2">
        <f t="shared" si="49"/>
        <v>0.18930393945177448</v>
      </c>
      <c r="P346" s="2">
        <f t="shared" si="49"/>
        <v>0</v>
      </c>
      <c r="Q346" s="2">
        <f t="shared" si="52"/>
        <v>47.272908173322108</v>
      </c>
    </row>
    <row r="347" spans="1:17" x14ac:dyDescent="0.25">
      <c r="A347" t="s">
        <v>355</v>
      </c>
      <c r="B347">
        <f>msmf!B347+matrices!$D347*64</f>
        <v>17606160</v>
      </c>
      <c r="C347">
        <f>msmf!C347+matrices!$D347*64</f>
        <v>17383290</v>
      </c>
      <c r="D347">
        <f>msmf!D347+matrices!$D347*64</f>
        <v>16741679</v>
      </c>
      <c r="E347">
        <f>msmf!E347+matrices!$D347*64</f>
        <v>21584748</v>
      </c>
      <c r="F347" s="6">
        <f t="shared" si="50"/>
        <v>16741681</v>
      </c>
      <c r="G347" s="6">
        <f>msmf!G347+matrices!$D347*64</f>
        <v>16682965</v>
      </c>
      <c r="H347" s="7">
        <f t="shared" si="51"/>
        <v>16682965</v>
      </c>
      <c r="I347" s="11">
        <f>msmf!I347+matrices!$D347*64</f>
        <v>24575424</v>
      </c>
      <c r="K347" s="2">
        <f t="shared" si="45"/>
        <v>5.5337585375261531</v>
      </c>
      <c r="L347" s="2">
        <f t="shared" si="46"/>
        <v>4.197844927445451</v>
      </c>
      <c r="M347" s="2">
        <f t="shared" si="47"/>
        <v>0.35193983803238815</v>
      </c>
      <c r="N347" s="2">
        <f t="shared" si="48"/>
        <v>29.381965376058751</v>
      </c>
      <c r="O347" s="2">
        <f t="shared" si="49"/>
        <v>0.35195182630905236</v>
      </c>
      <c r="P347" s="2">
        <f t="shared" si="49"/>
        <v>0</v>
      </c>
      <c r="Q347" s="2">
        <f t="shared" si="52"/>
        <v>47.308491026625063</v>
      </c>
    </row>
    <row r="348" spans="1:17" x14ac:dyDescent="0.25">
      <c r="A348" t="s">
        <v>356</v>
      </c>
      <c r="B348">
        <f>msmf!B348+matrices!$D348*64</f>
        <v>19126388</v>
      </c>
      <c r="C348">
        <f>msmf!C348+matrices!$D348*64</f>
        <v>18879050</v>
      </c>
      <c r="D348">
        <f>msmf!D348+matrices!$D348*64</f>
        <v>18180960</v>
      </c>
      <c r="E348">
        <f>msmf!E348+matrices!$D348*64</f>
        <v>23302851</v>
      </c>
      <c r="F348" s="6">
        <f t="shared" si="50"/>
        <v>18180962</v>
      </c>
      <c r="G348" s="6">
        <f>msmf!G348+matrices!$D348*64</f>
        <v>18105096</v>
      </c>
      <c r="H348" s="7">
        <f t="shared" si="51"/>
        <v>18105096</v>
      </c>
      <c r="I348" s="11">
        <f>msmf!I348+matrices!$D348*64</f>
        <v>26671008</v>
      </c>
      <c r="K348" s="2">
        <f t="shared" si="45"/>
        <v>5.640909056765012</v>
      </c>
      <c r="L348" s="2">
        <f t="shared" si="46"/>
        <v>4.2747853974372738</v>
      </c>
      <c r="M348" s="2">
        <f t="shared" si="47"/>
        <v>0.41902014769764273</v>
      </c>
      <c r="N348" s="2">
        <f t="shared" si="48"/>
        <v>28.708795578880114</v>
      </c>
      <c r="O348" s="2">
        <f t="shared" si="49"/>
        <v>0.41903119431125913</v>
      </c>
      <c r="P348" s="2">
        <f t="shared" si="49"/>
        <v>0</v>
      </c>
      <c r="Q348" s="2">
        <f t="shared" si="52"/>
        <v>47.312160068082484</v>
      </c>
    </row>
    <row r="349" spans="1:17" x14ac:dyDescent="0.25">
      <c r="A349" t="s">
        <v>357</v>
      </c>
      <c r="B349">
        <f>msmf!B349+matrices!$D349*64</f>
        <v>20743496</v>
      </c>
      <c r="C349">
        <f>msmf!C349+matrices!$D349*64</f>
        <v>20460585</v>
      </c>
      <c r="D349">
        <f>msmf!D349+matrices!$D349*64</f>
        <v>19691680</v>
      </c>
      <c r="E349">
        <f>msmf!E349+matrices!$D349*64</f>
        <v>24801988</v>
      </c>
      <c r="F349" s="6">
        <f t="shared" si="50"/>
        <v>19691682</v>
      </c>
      <c r="G349" s="6">
        <f>msmf!G349+matrices!$D349*64</f>
        <v>19625950</v>
      </c>
      <c r="H349" s="7">
        <f t="shared" si="51"/>
        <v>19625950</v>
      </c>
      <c r="I349" s="11">
        <f>msmf!I349+matrices!$D349*64</f>
        <v>28937088</v>
      </c>
      <c r="K349" s="2">
        <f t="shared" si="45"/>
        <v>5.694226266753966</v>
      </c>
      <c r="L349" s="2">
        <f t="shared" si="46"/>
        <v>4.2527113337188771</v>
      </c>
      <c r="M349" s="2">
        <f t="shared" si="47"/>
        <v>0.33491372392164453</v>
      </c>
      <c r="N349" s="2">
        <f t="shared" si="48"/>
        <v>26.373439247526871</v>
      </c>
      <c r="O349" s="2">
        <f t="shared" si="49"/>
        <v>0.33492391451114467</v>
      </c>
      <c r="P349" s="2">
        <f t="shared" si="49"/>
        <v>0</v>
      </c>
      <c r="Q349" s="2">
        <f t="shared" si="52"/>
        <v>47.442992568512608</v>
      </c>
    </row>
    <row r="350" spans="1:17" x14ac:dyDescent="0.25">
      <c r="A350" t="s">
        <v>358</v>
      </c>
      <c r="B350">
        <f>msmf!B350+matrices!$D350*64</f>
        <v>22212120</v>
      </c>
      <c r="C350">
        <f>msmf!C350+matrices!$D350*64</f>
        <v>21902585</v>
      </c>
      <c r="D350">
        <f>msmf!D350+matrices!$D350*64</f>
        <v>21073736</v>
      </c>
      <c r="E350">
        <f>msmf!E350+matrices!$D350*64</f>
        <v>26075703</v>
      </c>
      <c r="F350" s="6">
        <f t="shared" si="50"/>
        <v>21073738</v>
      </c>
      <c r="G350" s="6">
        <f>msmf!G350+matrices!$D350*64</f>
        <v>20965580</v>
      </c>
      <c r="H350" s="7">
        <f t="shared" si="51"/>
        <v>20965580</v>
      </c>
      <c r="I350" s="11">
        <f>msmf!I350+matrices!$D350*64</f>
        <v>30982272</v>
      </c>
      <c r="K350" s="2">
        <f t="shared" si="45"/>
        <v>5.945649965324117</v>
      </c>
      <c r="L350" s="2">
        <f t="shared" si="46"/>
        <v>4.4692538913781537</v>
      </c>
      <c r="M350" s="2">
        <f t="shared" si="47"/>
        <v>0.51587411366630453</v>
      </c>
      <c r="N350" s="2">
        <f t="shared" si="48"/>
        <v>24.373868979536937</v>
      </c>
      <c r="O350" s="2">
        <f t="shared" si="49"/>
        <v>0.51588365311143314</v>
      </c>
      <c r="P350" s="2">
        <f t="shared" si="49"/>
        <v>0</v>
      </c>
      <c r="Q350" s="2">
        <f t="shared" si="52"/>
        <v>47.776841852216819</v>
      </c>
    </row>
    <row r="351" spans="1:17" x14ac:dyDescent="0.25">
      <c r="A351" t="s">
        <v>359</v>
      </c>
      <c r="B351">
        <f>msmf!B351+matrices!$D351*64</f>
        <v>24472884</v>
      </c>
      <c r="C351">
        <f>msmf!C351+matrices!$D351*64</f>
        <v>24126437</v>
      </c>
      <c r="D351">
        <f>msmf!D351+matrices!$D351*64</f>
        <v>23206159</v>
      </c>
      <c r="E351">
        <f>msmf!E351+matrices!$D351*64</f>
        <v>28152921</v>
      </c>
      <c r="F351" s="6">
        <f t="shared" si="50"/>
        <v>23206161</v>
      </c>
      <c r="G351" s="6">
        <f>msmf!G351+matrices!$D351*64</f>
        <v>23073307</v>
      </c>
      <c r="H351" s="7">
        <f t="shared" si="51"/>
        <v>23073307</v>
      </c>
      <c r="I351" s="11">
        <f>msmf!I351+matrices!$D351*64</f>
        <v>34131744</v>
      </c>
      <c r="K351" s="2">
        <f t="shared" si="45"/>
        <v>6.0657841548244473</v>
      </c>
      <c r="L351" s="2">
        <f t="shared" si="46"/>
        <v>4.5642785405663782</v>
      </c>
      <c r="M351" s="2">
        <f t="shared" si="47"/>
        <v>0.57578222315509431</v>
      </c>
      <c r="N351" s="2">
        <f t="shared" si="48"/>
        <v>22.015110361076545</v>
      </c>
      <c r="O351" s="2">
        <f t="shared" si="49"/>
        <v>0.57579089118001159</v>
      </c>
      <c r="P351" s="2">
        <f t="shared" si="49"/>
        <v>0</v>
      </c>
      <c r="Q351" s="2">
        <f t="shared" si="52"/>
        <v>47.927403731073312</v>
      </c>
    </row>
    <row r="352" spans="1:17" x14ac:dyDescent="0.25">
      <c r="A352" t="s">
        <v>360</v>
      </c>
      <c r="B352">
        <f>msmf!B352+matrices!$D352*64</f>
        <v>28714924</v>
      </c>
      <c r="C352">
        <f>msmf!C352+matrices!$D352*64</f>
        <v>28272872</v>
      </c>
      <c r="D352">
        <f>msmf!D352+matrices!$D352*64</f>
        <v>27214310</v>
      </c>
      <c r="E352">
        <f>msmf!E352+matrices!$D352*64</f>
        <v>32375683</v>
      </c>
      <c r="F352" s="6">
        <f t="shared" si="50"/>
        <v>27214312</v>
      </c>
      <c r="G352" s="6">
        <f>msmf!G352+matrices!$D352*64</f>
        <v>27055824</v>
      </c>
      <c r="H352" s="7">
        <f t="shared" si="51"/>
        <v>27055824</v>
      </c>
      <c r="I352" s="11">
        <f>msmf!I352+matrices!$D352*64</f>
        <v>40039008</v>
      </c>
      <c r="K352" s="2">
        <f t="shared" si="45"/>
        <v>6.1321362823767629</v>
      </c>
      <c r="L352" s="2">
        <f t="shared" si="46"/>
        <v>4.4982847315978995</v>
      </c>
      <c r="M352" s="2">
        <f t="shared" si="47"/>
        <v>0.58577406476328342</v>
      </c>
      <c r="N352" s="2">
        <f t="shared" si="48"/>
        <v>19.66252811224674</v>
      </c>
      <c r="O352" s="2">
        <f t="shared" si="49"/>
        <v>0.5857814568870644</v>
      </c>
      <c r="P352" s="2">
        <f t="shared" si="49"/>
        <v>0</v>
      </c>
      <c r="Q352" s="2">
        <f t="shared" si="52"/>
        <v>47.986651598561551</v>
      </c>
    </row>
    <row r="353" spans="1:17" x14ac:dyDescent="0.25">
      <c r="A353" t="s">
        <v>361</v>
      </c>
      <c r="B353">
        <f>msmf!B353+matrices!$D353*64</f>
        <v>34043628</v>
      </c>
      <c r="C353">
        <f>msmf!C353+matrices!$D353*64</f>
        <v>33515180</v>
      </c>
      <c r="D353">
        <f>msmf!D353+matrices!$D353*64</f>
        <v>32263561</v>
      </c>
      <c r="E353">
        <f>msmf!E353+matrices!$D353*64</f>
        <v>38632623</v>
      </c>
      <c r="F353" s="6">
        <f t="shared" si="50"/>
        <v>32263563</v>
      </c>
      <c r="G353" s="6">
        <f>msmf!G353+matrices!$D353*64</f>
        <v>32046657</v>
      </c>
      <c r="H353" s="7">
        <f t="shared" si="51"/>
        <v>32046657</v>
      </c>
      <c r="I353" s="11">
        <f>msmf!I353+matrices!$D353*64</f>
        <v>47410272</v>
      </c>
      <c r="K353" s="2">
        <f t="shared" si="45"/>
        <v>6.2314487280217712</v>
      </c>
      <c r="L353" s="2">
        <f t="shared" si="46"/>
        <v>4.5824530153020326</v>
      </c>
      <c r="M353" s="2">
        <f t="shared" si="47"/>
        <v>0.6768381488278169</v>
      </c>
      <c r="N353" s="2">
        <f t="shared" si="48"/>
        <v>20.551179488082017</v>
      </c>
      <c r="O353" s="2">
        <f t="shared" si="49"/>
        <v>0.6768443897283889</v>
      </c>
      <c r="P353" s="2">
        <f t="shared" si="49"/>
        <v>0</v>
      </c>
      <c r="Q353" s="2">
        <f t="shared" si="52"/>
        <v>47.9413968202674</v>
      </c>
    </row>
    <row r="354" spans="1:17" x14ac:dyDescent="0.25">
      <c r="A354" t="s">
        <v>362</v>
      </c>
      <c r="B354">
        <f>msmf!B354+matrices!$D354*64</f>
        <v>41016692</v>
      </c>
      <c r="C354">
        <f>msmf!C354+matrices!$D354*64</f>
        <v>40354668</v>
      </c>
      <c r="D354">
        <f>msmf!D354+matrices!$D354*64</f>
        <v>38832402</v>
      </c>
      <c r="E354">
        <f>msmf!E354+matrices!$D354*64</f>
        <v>46009948</v>
      </c>
      <c r="F354" s="6">
        <f t="shared" si="50"/>
        <v>38832404</v>
      </c>
      <c r="G354" s="6">
        <f>msmf!G354+matrices!$D354*64</f>
        <v>38588338</v>
      </c>
      <c r="H354" s="7">
        <f t="shared" si="51"/>
        <v>38588338</v>
      </c>
      <c r="I354" s="11">
        <f>msmf!I354+matrices!$D354*64</f>
        <v>57100320</v>
      </c>
      <c r="K354" s="2">
        <f t="shared" si="45"/>
        <v>6.2929737994935149</v>
      </c>
      <c r="L354" s="2">
        <f t="shared" si="46"/>
        <v>4.577367390116672</v>
      </c>
      <c r="M354" s="2">
        <f t="shared" si="47"/>
        <v>0.63248124342644663</v>
      </c>
      <c r="N354" s="2">
        <f t="shared" ref="N354:N378" si="53">(E354-$H354)/$H354*100</f>
        <v>19.232779602998189</v>
      </c>
      <c r="O354" s="2">
        <f t="shared" si="49"/>
        <v>0.63248642633948116</v>
      </c>
      <c r="P354" s="2">
        <f t="shared" si="49"/>
        <v>0</v>
      </c>
      <c r="Q354" s="2">
        <f t="shared" si="52"/>
        <v>47.972996401140676</v>
      </c>
    </row>
    <row r="355" spans="1:17" x14ac:dyDescent="0.25">
      <c r="A355" t="s">
        <v>363</v>
      </c>
      <c r="B355">
        <f>msmf!B355+matrices!$D355*64</f>
        <v>47425008</v>
      </c>
      <c r="C355">
        <f>msmf!C355+matrices!$D355*64</f>
        <v>46650122</v>
      </c>
      <c r="D355">
        <f>msmf!D355+matrices!$D355*64</f>
        <v>44895070</v>
      </c>
      <c r="E355">
        <f>msmf!E355+matrices!$D355*64</f>
        <v>52946651</v>
      </c>
      <c r="F355" s="6">
        <f t="shared" si="50"/>
        <v>44895072</v>
      </c>
      <c r="G355" s="6">
        <f>msmf!G355+matrices!$D355*64</f>
        <v>44565959</v>
      </c>
      <c r="H355" s="7">
        <f t="shared" si="51"/>
        <v>44565959</v>
      </c>
      <c r="I355" s="11">
        <f>msmf!I355+matrices!$D355*64</f>
        <v>65984448</v>
      </c>
      <c r="K355" s="2">
        <f t="shared" si="45"/>
        <v>6.4153202672021488</v>
      </c>
      <c r="L355" s="2">
        <f t="shared" si="46"/>
        <v>4.67658061616042</v>
      </c>
      <c r="M355" s="2">
        <f t="shared" si="47"/>
        <v>0.73848068657066257</v>
      </c>
      <c r="N355" s="2">
        <f t="shared" si="53"/>
        <v>18.805142283598116</v>
      </c>
      <c r="O355" s="2">
        <f t="shared" si="49"/>
        <v>0.73848517430086047</v>
      </c>
      <c r="P355" s="2">
        <f t="shared" si="49"/>
        <v>0</v>
      </c>
      <c r="Q355" s="2">
        <f t="shared" si="52"/>
        <v>48.060199938702091</v>
      </c>
    </row>
    <row r="356" spans="1:17" x14ac:dyDescent="0.25">
      <c r="A356" t="s">
        <v>364</v>
      </c>
      <c r="B356">
        <f>msmf!B356+matrices!$D356*64</f>
        <v>52569262</v>
      </c>
      <c r="C356">
        <f>msmf!C356+matrices!$D356*64</f>
        <v>51755176</v>
      </c>
      <c r="D356">
        <f>msmf!D356+matrices!$D356*64</f>
        <v>49786774</v>
      </c>
      <c r="E356">
        <f>msmf!E356+matrices!$D356*64</f>
        <v>59421481</v>
      </c>
      <c r="F356" s="6">
        <f t="shared" si="50"/>
        <v>49786776</v>
      </c>
      <c r="G356" s="6">
        <f>msmf!G356+matrices!$D356*64</f>
        <v>49409966</v>
      </c>
      <c r="H356" s="7">
        <f t="shared" si="51"/>
        <v>49409966</v>
      </c>
      <c r="I356" s="11">
        <f>msmf!I356+matrices!$D356*64</f>
        <v>73087392</v>
      </c>
      <c r="K356" s="2">
        <f t="shared" si="45"/>
        <v>6.3940460918349959</v>
      </c>
      <c r="L356" s="2">
        <f t="shared" si="46"/>
        <v>4.7464311147269358</v>
      </c>
      <c r="M356" s="2">
        <f t="shared" si="47"/>
        <v>0.76261538006320428</v>
      </c>
      <c r="N356" s="2">
        <f t="shared" si="53"/>
        <v>20.2621369947917</v>
      </c>
      <c r="O356" s="2">
        <f t="shared" si="49"/>
        <v>0.76261942782960024</v>
      </c>
      <c r="P356" s="2">
        <f t="shared" si="49"/>
        <v>0</v>
      </c>
      <c r="Q356" s="2">
        <f t="shared" si="52"/>
        <v>47.920344652736659</v>
      </c>
    </row>
    <row r="357" spans="1:17" x14ac:dyDescent="0.25">
      <c r="A357" t="s">
        <v>365</v>
      </c>
      <c r="B357">
        <f>msmf!B357+matrices!$D357*64</f>
        <v>52572767</v>
      </c>
      <c r="C357">
        <f>msmf!C357+matrices!$D357*64</f>
        <v>51766044</v>
      </c>
      <c r="D357">
        <f>msmf!D357+matrices!$D357*64</f>
        <v>49778454</v>
      </c>
      <c r="E357">
        <f>msmf!E357+matrices!$D357*64</f>
        <v>60266679</v>
      </c>
      <c r="F357" s="6">
        <f t="shared" si="50"/>
        <v>49778456</v>
      </c>
      <c r="G357" s="6">
        <f>msmf!G357+matrices!$D357*64</f>
        <v>49455366</v>
      </c>
      <c r="H357" s="7">
        <f t="shared" si="51"/>
        <v>49455366</v>
      </c>
      <c r="I357" s="11">
        <f>msmf!I357+matrices!$D357*64</f>
        <v>73074912</v>
      </c>
      <c r="K357" s="2">
        <f t="shared" si="45"/>
        <v>6.3034636120173486</v>
      </c>
      <c r="L357" s="2">
        <f t="shared" si="46"/>
        <v>4.672249316686889</v>
      </c>
      <c r="M357" s="2">
        <f t="shared" si="47"/>
        <v>0.65329210181156072</v>
      </c>
      <c r="N357" s="2">
        <f t="shared" si="53"/>
        <v>21.860748133984089</v>
      </c>
      <c r="O357" s="2">
        <f t="shared" si="49"/>
        <v>0.65329614586210927</v>
      </c>
      <c r="P357" s="2">
        <f t="shared" si="49"/>
        <v>0</v>
      </c>
      <c r="Q357" s="2">
        <f t="shared" si="52"/>
        <v>47.759318978652388</v>
      </c>
    </row>
    <row r="358" spans="1:17" x14ac:dyDescent="0.25">
      <c r="A358" t="s">
        <v>366</v>
      </c>
      <c r="B358">
        <f>msmf!B358+matrices!$D358*64</f>
        <v>52749839</v>
      </c>
      <c r="C358">
        <f>msmf!C358+matrices!$D358*64</f>
        <v>51937908</v>
      </c>
      <c r="D358">
        <f>msmf!D358+matrices!$D358*64</f>
        <v>49945110</v>
      </c>
      <c r="E358">
        <f>msmf!E358+matrices!$D358*64</f>
        <v>60268024</v>
      </c>
      <c r="F358" s="6">
        <f t="shared" si="50"/>
        <v>49945112</v>
      </c>
      <c r="G358" s="6">
        <f>msmf!G358+matrices!$D358*64</f>
        <v>49601030</v>
      </c>
      <c r="H358" s="7">
        <f t="shared" si="51"/>
        <v>49601030</v>
      </c>
      <c r="I358" s="11">
        <f>msmf!I358+matrices!$D358*64</f>
        <v>73324896</v>
      </c>
      <c r="K358" s="2">
        <f t="shared" si="45"/>
        <v>6.3482734128706602</v>
      </c>
      <c r="L358" s="2">
        <f t="shared" si="46"/>
        <v>4.7113497441484586</v>
      </c>
      <c r="M358" s="2">
        <f t="shared" si="47"/>
        <v>0.69369527205382631</v>
      </c>
      <c r="N358" s="2">
        <f t="shared" si="53"/>
        <v>21.505589702471905</v>
      </c>
      <c r="O358" s="2">
        <f t="shared" si="49"/>
        <v>0.69369930422815818</v>
      </c>
      <c r="P358" s="2">
        <f t="shared" si="49"/>
        <v>0</v>
      </c>
      <c r="Q358" s="2">
        <f t="shared" si="52"/>
        <v>47.829381768886655</v>
      </c>
    </row>
    <row r="359" spans="1:17" x14ac:dyDescent="0.25">
      <c r="A359" t="s">
        <v>367</v>
      </c>
      <c r="B359">
        <f>msmf!B359+matrices!$D359*64</f>
        <v>52749907</v>
      </c>
      <c r="C359">
        <f>msmf!C359+matrices!$D359*64</f>
        <v>51937974</v>
      </c>
      <c r="D359">
        <f>msmf!D359+matrices!$D359*64</f>
        <v>49945174</v>
      </c>
      <c r="E359">
        <f>msmf!E359+matrices!$D359*64</f>
        <v>60268024</v>
      </c>
      <c r="F359" s="6">
        <f t="shared" si="50"/>
        <v>49945176</v>
      </c>
      <c r="G359" s="6">
        <f>msmf!G359+matrices!$D359*64</f>
        <v>49601094</v>
      </c>
      <c r="H359" s="7">
        <f t="shared" si="51"/>
        <v>49601094</v>
      </c>
      <c r="I359" s="11">
        <f>msmf!I359+matrices!$D359*64</f>
        <v>73324992</v>
      </c>
      <c r="K359" s="2">
        <f t="shared" si="45"/>
        <v>6.3482732860690536</v>
      </c>
      <c r="L359" s="2">
        <f t="shared" si="46"/>
        <v>4.7113476972907087</v>
      </c>
      <c r="M359" s="2">
        <f t="shared" si="47"/>
        <v>0.69369437698289482</v>
      </c>
      <c r="N359" s="2">
        <f t="shared" si="53"/>
        <v>21.505432924523802</v>
      </c>
      <c r="O359" s="2">
        <f t="shared" si="49"/>
        <v>0.69369840915202396</v>
      </c>
      <c r="P359" s="2">
        <f t="shared" si="49"/>
        <v>0</v>
      </c>
      <c r="Q359" s="2">
        <f t="shared" si="52"/>
        <v>47.829384569622597</v>
      </c>
    </row>
    <row r="360" spans="1:17" x14ac:dyDescent="0.25">
      <c r="A360" t="s">
        <v>368</v>
      </c>
      <c r="B360">
        <f>msmf!B360+matrices!$D360*64</f>
        <v>73478546</v>
      </c>
      <c r="C360">
        <f>msmf!C360+matrices!$D360*64</f>
        <v>72751324</v>
      </c>
      <c r="D360">
        <f>msmf!D360+matrices!$D360*64</f>
        <v>70172518</v>
      </c>
      <c r="E360">
        <f>msmf!E360+matrices!$D360*64</f>
        <v>88182960</v>
      </c>
      <c r="F360" s="6">
        <f t="shared" si="50"/>
        <v>70172520</v>
      </c>
      <c r="G360" s="6">
        <f>msmf!G360+matrices!$D360*64</f>
        <v>69610205</v>
      </c>
      <c r="H360" s="7">
        <f t="shared" si="51"/>
        <v>69610205</v>
      </c>
      <c r="I360" s="11">
        <f>msmf!I360+matrices!$D360*64</f>
        <v>101308928</v>
      </c>
      <c r="K360" s="2">
        <f t="shared" si="45"/>
        <v>5.5571463982903078</v>
      </c>
      <c r="L360" s="2">
        <f t="shared" si="46"/>
        <v>4.5124403814067202</v>
      </c>
      <c r="M360" s="2">
        <f t="shared" si="47"/>
        <v>0.80780253412556391</v>
      </c>
      <c r="N360" s="2">
        <f t="shared" si="53"/>
        <v>26.681080740963196</v>
      </c>
      <c r="O360" s="2">
        <f t="shared" si="49"/>
        <v>0.80780540726751204</v>
      </c>
      <c r="P360" s="2">
        <f t="shared" si="49"/>
        <v>0</v>
      </c>
      <c r="Q360" s="2">
        <f t="shared" si="52"/>
        <v>45.537465375945956</v>
      </c>
    </row>
    <row r="361" spans="1:17" x14ac:dyDescent="0.25">
      <c r="A361" t="s">
        <v>369</v>
      </c>
      <c r="B361">
        <f>msmf!B361+matrices!$D361*64</f>
        <v>13158158</v>
      </c>
      <c r="C361">
        <f>msmf!C361+matrices!$D361*64</f>
        <v>13152158</v>
      </c>
      <c r="D361">
        <f>msmf!D361+matrices!$D361*64</f>
        <v>13014129</v>
      </c>
      <c r="E361">
        <f>msmf!E361+matrices!$D361*64</f>
        <v>27265087</v>
      </c>
      <c r="F361" s="6">
        <f t="shared" si="50"/>
        <v>13014131</v>
      </c>
      <c r="G361" s="6">
        <f>msmf!G361+matrices!$D361*64</f>
        <v>12922619</v>
      </c>
      <c r="H361" s="7">
        <f t="shared" si="51"/>
        <v>12922619</v>
      </c>
      <c r="I361" s="11">
        <f>msmf!I361+matrices!$D361*64</f>
        <v>17695360</v>
      </c>
      <c r="K361" s="2">
        <f t="shared" si="45"/>
        <v>1.8226878003599734</v>
      </c>
      <c r="L361" s="2">
        <f t="shared" si="46"/>
        <v>1.7762575836987842</v>
      </c>
      <c r="M361" s="2">
        <f t="shared" si="47"/>
        <v>0.70813818777757054</v>
      </c>
      <c r="N361" s="2">
        <f t="shared" si="53"/>
        <v>110.98731611602881</v>
      </c>
      <c r="O361" s="2">
        <f t="shared" si="49"/>
        <v>0.70815366451645756</v>
      </c>
      <c r="P361" s="2">
        <f t="shared" si="49"/>
        <v>0</v>
      </c>
      <c r="Q361" s="2">
        <f t="shared" si="52"/>
        <v>36.933233116290126</v>
      </c>
    </row>
    <row r="362" spans="1:17" x14ac:dyDescent="0.25">
      <c r="A362" t="s">
        <v>370</v>
      </c>
      <c r="B362">
        <f>msmf!B362+matrices!$D362*64</f>
        <v>13762728</v>
      </c>
      <c r="C362">
        <f>msmf!C362+matrices!$D362*64</f>
        <v>13731609</v>
      </c>
      <c r="D362">
        <f>msmf!D362+matrices!$D362*64</f>
        <v>13477088</v>
      </c>
      <c r="E362">
        <f>msmf!E362+matrices!$D362*64</f>
        <v>23879356</v>
      </c>
      <c r="F362" s="6">
        <f t="shared" si="50"/>
        <v>13477090</v>
      </c>
      <c r="G362" s="6">
        <f>msmf!G362+matrices!$D362*64</f>
        <v>13253432</v>
      </c>
      <c r="H362" s="7">
        <f t="shared" si="51"/>
        <v>13253432</v>
      </c>
      <c r="I362" s="11">
        <f>msmf!I362+matrices!$D362*64</f>
        <v>18687616</v>
      </c>
      <c r="K362" s="2">
        <f t="shared" si="45"/>
        <v>3.8427480519762733</v>
      </c>
      <c r="L362" s="2">
        <f t="shared" si="46"/>
        <v>3.607948492133962</v>
      </c>
      <c r="M362" s="2">
        <f t="shared" si="47"/>
        <v>1.687532708509011</v>
      </c>
      <c r="N362" s="2">
        <f t="shared" si="53"/>
        <v>80.174886021975283</v>
      </c>
      <c r="O362" s="2">
        <f t="shared" si="49"/>
        <v>1.6875477989399275</v>
      </c>
      <c r="P362" s="2">
        <f t="shared" si="49"/>
        <v>0</v>
      </c>
      <c r="Q362" s="2">
        <f t="shared" si="52"/>
        <v>41.002089119256055</v>
      </c>
    </row>
    <row r="363" spans="1:17" x14ac:dyDescent="0.25">
      <c r="A363" t="s">
        <v>371</v>
      </c>
      <c r="B363">
        <f>msmf!B363+matrices!$D363*64</f>
        <v>116725069</v>
      </c>
      <c r="C363">
        <f>msmf!C363+matrices!$D363*64</f>
        <v>124397620</v>
      </c>
      <c r="D363">
        <f>msmf!D363+matrices!$D363*64</f>
        <v>121344032</v>
      </c>
      <c r="E363">
        <f>msmf!E363+matrices!$D363*64</f>
        <v>275678666</v>
      </c>
      <c r="F363" s="6">
        <f t="shared" si="50"/>
        <v>116725071</v>
      </c>
      <c r="G363" s="6">
        <f>msmf!G363+matrices!$D363*64</f>
        <v>117132316</v>
      </c>
      <c r="H363" s="7">
        <f t="shared" si="51"/>
        <v>116725069</v>
      </c>
      <c r="I363" s="11">
        <f>msmf!I363+matrices!$D363*64</f>
        <v>161904064</v>
      </c>
      <c r="K363" s="2">
        <f t="shared" si="45"/>
        <v>0</v>
      </c>
      <c r="L363" s="2">
        <f t="shared" si="46"/>
        <v>6.5731818072431381</v>
      </c>
      <c r="M363" s="2">
        <f t="shared" si="47"/>
        <v>3.9571302373785708</v>
      </c>
      <c r="N363" s="2">
        <f t="shared" si="53"/>
        <v>136.17777086085937</v>
      </c>
      <c r="O363" s="2">
        <f t="shared" si="49"/>
        <v>1.7134279869219865E-6</v>
      </c>
      <c r="P363" s="2">
        <f t="shared" si="49"/>
        <v>0.34889420369500918</v>
      </c>
      <c r="Q363" s="2">
        <f t="shared" si="52"/>
        <v>38.705477227004252</v>
      </c>
    </row>
    <row r="364" spans="1:17" x14ac:dyDescent="0.25">
      <c r="A364" t="s">
        <v>372</v>
      </c>
      <c r="B364">
        <f>msmf!B364+matrices!$D364*64</f>
        <v>3630732320</v>
      </c>
      <c r="C364">
        <f>msmf!C364+matrices!$D364*64</f>
        <v>3642536236</v>
      </c>
      <c r="D364">
        <f>msmf!D364+matrices!$D364*64</f>
        <v>3543386560</v>
      </c>
      <c r="E364">
        <f>msmf!E364+matrices!$D364*64</f>
        <v>4858595152</v>
      </c>
      <c r="F364" s="6">
        <f t="shared" si="50"/>
        <v>3543386562</v>
      </c>
      <c r="G364" s="6">
        <f>msmf!G364+matrices!$D364*64</f>
        <v>3541911712</v>
      </c>
      <c r="H364" s="7">
        <f t="shared" si="51"/>
        <v>3541911712</v>
      </c>
      <c r="I364" s="11">
        <f>msmf!I364+matrices!$D364*64</f>
        <v>4931990048</v>
      </c>
      <c r="K364" s="2">
        <f t="shared" si="45"/>
        <v>2.5077024844824818</v>
      </c>
      <c r="L364" s="2">
        <f t="shared" si="46"/>
        <v>2.8409664661906739</v>
      </c>
      <c r="M364" s="2">
        <f t="shared" si="47"/>
        <v>4.1639886025482048E-2</v>
      </c>
      <c r="N364" s="2">
        <f t="shared" si="53"/>
        <v>37.174372120543694</v>
      </c>
      <c r="O364" s="2">
        <f t="shared" si="49"/>
        <v>4.16399424921634E-2</v>
      </c>
      <c r="P364" s="2">
        <f t="shared" si="49"/>
        <v>0</v>
      </c>
      <c r="Q364" s="2">
        <f t="shared" si="52"/>
        <v>39.246555223000428</v>
      </c>
    </row>
    <row r="365" spans="1:17" x14ac:dyDescent="0.25">
      <c r="A365" t="s">
        <v>373</v>
      </c>
      <c r="B365">
        <f>msmf!B365+matrices!$D365*64</f>
        <v>8613723776</v>
      </c>
      <c r="C365">
        <f>msmf!C365+matrices!$D365*64</f>
        <v>8647945392</v>
      </c>
      <c r="D365">
        <f>msmf!D365+matrices!$D365*64</f>
        <v>8417310416</v>
      </c>
      <c r="E365">
        <f>msmf!E365+matrices!$D365*64</f>
        <v>11541313888</v>
      </c>
      <c r="F365" s="6">
        <f t="shared" si="50"/>
        <v>8417310418</v>
      </c>
      <c r="G365" s="6">
        <f>msmf!G365+matrices!$D365*64</f>
        <v>8403341088</v>
      </c>
      <c r="H365" s="7">
        <f t="shared" si="51"/>
        <v>8403341088</v>
      </c>
      <c r="I365" s="11">
        <f>msmf!I365+matrices!$D365*64</f>
        <v>11684517408</v>
      </c>
      <c r="K365" s="2">
        <f t="shared" si="45"/>
        <v>2.5035600221015328</v>
      </c>
      <c r="L365" s="2">
        <f t="shared" si="46"/>
        <v>2.9107982341606458</v>
      </c>
      <c r="M365" s="2">
        <f t="shared" si="47"/>
        <v>0.16623540391509573</v>
      </c>
      <c r="N365" s="2">
        <f t="shared" si="53"/>
        <v>37.341966333855424</v>
      </c>
      <c r="O365" s="2">
        <f t="shared" si="49"/>
        <v>0.16623542771515309</v>
      </c>
      <c r="P365" s="2">
        <f t="shared" si="49"/>
        <v>0</v>
      </c>
      <c r="Q365" s="2">
        <f t="shared" si="52"/>
        <v>39.046092329698851</v>
      </c>
    </row>
    <row r="366" spans="1:17" x14ac:dyDescent="0.25">
      <c r="A366" t="s">
        <v>374</v>
      </c>
      <c r="B366">
        <f>msmf!B366+matrices!$D366*64</f>
        <v>16841217152</v>
      </c>
      <c r="C366">
        <f>msmf!C366+matrices!$D366*64</f>
        <v>16920562028</v>
      </c>
      <c r="D366">
        <f>msmf!D366+matrices!$D366*64</f>
        <v>16478848032</v>
      </c>
      <c r="E366">
        <f>msmf!E366+matrices!$D366*64</f>
        <v>22605418864</v>
      </c>
      <c r="F366" s="6">
        <f t="shared" si="50"/>
        <v>16478848034</v>
      </c>
      <c r="G366" s="6">
        <f>msmf!G366+matrices!$D366*64</f>
        <v>16430494784</v>
      </c>
      <c r="H366" s="7">
        <f t="shared" si="51"/>
        <v>16430494784</v>
      </c>
      <c r="I366" s="11">
        <f>msmf!I366+matrices!$D366*64</f>
        <v>22814030368</v>
      </c>
      <c r="K366" s="2">
        <f t="shared" si="45"/>
        <v>2.4997565405027307</v>
      </c>
      <c r="L366" s="2">
        <f t="shared" si="46"/>
        <v>2.9826688145583238</v>
      </c>
      <c r="M366" s="2">
        <f t="shared" si="47"/>
        <v>0.29428966464896933</v>
      </c>
      <c r="N366" s="2">
        <f t="shared" si="53"/>
        <v>37.582094521055659</v>
      </c>
      <c r="O366" s="2">
        <f t="shared" si="49"/>
        <v>0.29428967682145729</v>
      </c>
      <c r="P366" s="2">
        <f t="shared" si="49"/>
        <v>0</v>
      </c>
      <c r="Q366" s="2">
        <f t="shared" si="52"/>
        <v>38.851755031846515</v>
      </c>
    </row>
    <row r="367" spans="1:17" x14ac:dyDescent="0.25">
      <c r="A367" t="s">
        <v>375</v>
      </c>
      <c r="B367">
        <f>msmf!B367+matrices!$D367*64</f>
        <v>29134425248</v>
      </c>
      <c r="C367">
        <f>msmf!C367+matrices!$D367*64</f>
        <v>29293421344</v>
      </c>
      <c r="D367">
        <f>msmf!D367+matrices!$D367*64</f>
        <v>28545401008</v>
      </c>
      <c r="E367">
        <f>msmf!E367+matrices!$D367*64</f>
        <v>39186129280</v>
      </c>
      <c r="F367" s="6">
        <f t="shared" si="50"/>
        <v>28545401010</v>
      </c>
      <c r="G367" s="6">
        <f>msmf!G367+matrices!$D367*64</f>
        <v>28424905600</v>
      </c>
      <c r="H367" s="7">
        <f t="shared" si="51"/>
        <v>28424905600</v>
      </c>
      <c r="I367" s="11">
        <f>msmf!I367+matrices!$D367*64</f>
        <v>39414160928</v>
      </c>
      <c r="K367" s="2">
        <f t="shared" si="45"/>
        <v>2.4961196282741569</v>
      </c>
      <c r="L367" s="2">
        <f t="shared" si="46"/>
        <v>3.0554745061316932</v>
      </c>
      <c r="M367" s="2">
        <f t="shared" si="47"/>
        <v>0.42390785635537875</v>
      </c>
      <c r="N367" s="2">
        <f t="shared" si="53"/>
        <v>37.858432430466891</v>
      </c>
      <c r="O367" s="2">
        <f t="shared" si="49"/>
        <v>0.42390786339146191</v>
      </c>
      <c r="P367" s="2">
        <f t="shared" si="49"/>
        <v>0</v>
      </c>
      <c r="Q367" s="2">
        <f t="shared" si="52"/>
        <v>38.66065725122408</v>
      </c>
    </row>
    <row r="368" spans="1:17" x14ac:dyDescent="0.25">
      <c r="A368" t="s">
        <v>376</v>
      </c>
      <c r="B368">
        <f>msmf!B368+matrices!$D368*64</f>
        <v>1075253984</v>
      </c>
      <c r="C368">
        <f>msmf!C368+matrices!$D368*64</f>
        <v>1077889936</v>
      </c>
      <c r="D368">
        <f>msmf!D368+matrices!$D368*64</f>
        <v>1048122864</v>
      </c>
      <c r="E368">
        <f>msmf!E368+matrices!$D368*64</f>
        <v>1438939456</v>
      </c>
      <c r="F368" s="6">
        <f t="shared" si="50"/>
        <v>1048122866</v>
      </c>
      <c r="G368" s="6">
        <f>msmf!G368+matrices!$D368*64</f>
        <v>1048897856</v>
      </c>
      <c r="H368" s="7">
        <f t="shared" si="51"/>
        <v>1048122864</v>
      </c>
      <c r="I368" s="11">
        <f>msmf!I368+matrices!$D368*64</f>
        <v>1462816288</v>
      </c>
      <c r="K368" s="2">
        <f t="shared" si="45"/>
        <v>2.5885438560569365</v>
      </c>
      <c r="L368" s="2">
        <f t="shared" si="46"/>
        <v>2.8400365093075575</v>
      </c>
      <c r="M368" s="2">
        <f t="shared" si="47"/>
        <v>0</v>
      </c>
      <c r="N368" s="2">
        <f t="shared" si="53"/>
        <v>37.287288105566986</v>
      </c>
      <c r="O368" s="2">
        <f t="shared" si="49"/>
        <v>1.9081732387435067E-7</v>
      </c>
      <c r="P368" s="2">
        <f t="shared" si="49"/>
        <v>7.3940949732015399E-2</v>
      </c>
      <c r="Q368" s="2">
        <f t="shared" si="52"/>
        <v>39.565344697985708</v>
      </c>
    </row>
    <row r="369" spans="1:17" x14ac:dyDescent="0.25">
      <c r="A369" t="s">
        <v>377</v>
      </c>
      <c r="B369">
        <f>msmf!B369+matrices!$D369*64</f>
        <v>28671827</v>
      </c>
      <c r="C369">
        <f>msmf!C369+matrices!$D369*64</f>
        <v>29130392</v>
      </c>
      <c r="D369">
        <f>msmf!D369+matrices!$D369*64</f>
        <v>28725032</v>
      </c>
      <c r="E369">
        <f>msmf!E369+matrices!$D369*64</f>
        <v>62308416</v>
      </c>
      <c r="F369" s="6">
        <f t="shared" si="50"/>
        <v>28671829</v>
      </c>
      <c r="G369" s="6">
        <f>msmf!G369+matrices!$D369*64</f>
        <v>28495070</v>
      </c>
      <c r="H369" s="7">
        <f t="shared" si="51"/>
        <v>28495070</v>
      </c>
      <c r="I369" s="11">
        <f>msmf!I369+matrices!$D369*64</f>
        <v>37707872</v>
      </c>
      <c r="K369" s="2">
        <f t="shared" si="45"/>
        <v>0.62030730228071029</v>
      </c>
      <c r="L369" s="2">
        <f t="shared" si="46"/>
        <v>2.2295856792069646</v>
      </c>
      <c r="M369" s="2">
        <f t="shared" si="47"/>
        <v>0.80702381148739055</v>
      </c>
      <c r="N369" s="2">
        <f t="shared" si="53"/>
        <v>118.66384606179243</v>
      </c>
      <c r="O369" s="2">
        <f t="shared" si="49"/>
        <v>0.62031432103869188</v>
      </c>
      <c r="P369" s="2">
        <f t="shared" si="49"/>
        <v>0</v>
      </c>
      <c r="Q369" s="2">
        <f t="shared" si="52"/>
        <v>32.331213785402177</v>
      </c>
    </row>
    <row r="370" spans="1:17" x14ac:dyDescent="0.25">
      <c r="A370" t="s">
        <v>378</v>
      </c>
      <c r="B370">
        <f>msmf!B370+matrices!$D370*64</f>
        <v>129539315</v>
      </c>
      <c r="C370">
        <f>msmf!C370+matrices!$D370*64</f>
        <v>135632852</v>
      </c>
      <c r="D370">
        <f>msmf!D370+matrices!$D370*64</f>
        <v>134683692</v>
      </c>
      <c r="E370">
        <f>msmf!E370+matrices!$D370*64</f>
        <v>405839768</v>
      </c>
      <c r="F370" s="6">
        <f t="shared" si="50"/>
        <v>129539317</v>
      </c>
      <c r="G370" s="6">
        <f>msmf!G370+matrices!$D370*64</f>
        <v>129510493</v>
      </c>
      <c r="H370" s="7">
        <f t="shared" si="51"/>
        <v>129510493</v>
      </c>
      <c r="I370" s="11">
        <f>msmf!I370+matrices!$D370*64</f>
        <v>161894784</v>
      </c>
      <c r="K370" s="2">
        <f t="shared" si="45"/>
        <v>2.225456743493363E-2</v>
      </c>
      <c r="L370" s="2">
        <f t="shared" si="46"/>
        <v>4.7273073078333505</v>
      </c>
      <c r="M370" s="2">
        <f t="shared" si="47"/>
        <v>3.9944246061977386</v>
      </c>
      <c r="N370" s="2">
        <f t="shared" si="53"/>
        <v>213.36439125438278</v>
      </c>
      <c r="O370" s="2">
        <f t="shared" si="49"/>
        <v>2.2256111711349905E-2</v>
      </c>
      <c r="P370" s="2">
        <f t="shared" si="49"/>
        <v>0</v>
      </c>
      <c r="Q370" s="2">
        <f t="shared" si="52"/>
        <v>25.00514842453731</v>
      </c>
    </row>
    <row r="371" spans="1:17" x14ac:dyDescent="0.25">
      <c r="A371" t="s">
        <v>379</v>
      </c>
      <c r="B371">
        <f>msmf!B371+matrices!$D371*64</f>
        <v>8661093</v>
      </c>
      <c r="C371">
        <f>msmf!C371+matrices!$D371*64</f>
        <v>8870624</v>
      </c>
      <c r="D371">
        <f>msmf!D371+matrices!$D371*64</f>
        <v>8633016</v>
      </c>
      <c r="E371">
        <f>msmf!E371+matrices!$D371*64</f>
        <v>16425042</v>
      </c>
      <c r="F371" s="6">
        <f t="shared" si="50"/>
        <v>8633018</v>
      </c>
      <c r="G371" s="6">
        <f>msmf!G371+matrices!$D371*64</f>
        <v>8532147</v>
      </c>
      <c r="H371" s="7">
        <f t="shared" si="51"/>
        <v>8532147</v>
      </c>
      <c r="I371" s="11">
        <f>msmf!I371+matrices!$D371*64</f>
        <v>12685216</v>
      </c>
      <c r="K371" s="2">
        <f t="shared" si="45"/>
        <v>1.5112960430709879</v>
      </c>
      <c r="L371" s="2">
        <f t="shared" si="46"/>
        <v>3.9670788606900467</v>
      </c>
      <c r="M371" s="2">
        <f t="shared" si="47"/>
        <v>1.1822229504484627</v>
      </c>
      <c r="N371" s="2">
        <f t="shared" si="53"/>
        <v>92.507724023038989</v>
      </c>
      <c r="O371" s="2">
        <f t="shared" si="49"/>
        <v>1.1822463912072776</v>
      </c>
      <c r="P371" s="2">
        <f t="shared" si="49"/>
        <v>0</v>
      </c>
      <c r="Q371" s="2">
        <f t="shared" si="52"/>
        <v>48.675544385252621</v>
      </c>
    </row>
    <row r="372" spans="1:17" x14ac:dyDescent="0.25">
      <c r="A372" t="s">
        <v>380</v>
      </c>
      <c r="B372">
        <f>msmf!B372+matrices!$D372*64</f>
        <v>177150790</v>
      </c>
      <c r="C372">
        <f>msmf!C372+matrices!$D372*64</f>
        <v>182404118</v>
      </c>
      <c r="D372">
        <f>msmf!D372+matrices!$D372*64</f>
        <v>188906499</v>
      </c>
      <c r="E372">
        <f>msmf!E372+matrices!$D372*64</f>
        <v>556261715</v>
      </c>
      <c r="F372" s="6">
        <f t="shared" si="50"/>
        <v>177150792</v>
      </c>
      <c r="G372" s="6">
        <f>msmf!G372+matrices!$D372*64</f>
        <v>177284831</v>
      </c>
      <c r="H372" s="7">
        <f t="shared" si="51"/>
        <v>177150790</v>
      </c>
      <c r="I372" s="11">
        <f>msmf!I372+matrices!$D372*64</f>
        <v>224431456</v>
      </c>
      <c r="K372" s="2">
        <f t="shared" si="45"/>
        <v>0</v>
      </c>
      <c r="L372" s="2">
        <f t="shared" si="46"/>
        <v>2.9654555872993851</v>
      </c>
      <c r="M372" s="2">
        <f t="shared" si="47"/>
        <v>6.6359901640856354</v>
      </c>
      <c r="N372" s="2">
        <f t="shared" si="53"/>
        <v>214.00464824345406</v>
      </c>
      <c r="O372" s="2">
        <f t="shared" si="49"/>
        <v>1.1289816997146895E-6</v>
      </c>
      <c r="P372" s="2">
        <f t="shared" si="49"/>
        <v>7.5664918005728346E-2</v>
      </c>
      <c r="Q372" s="2">
        <f t="shared" si="52"/>
        <v>26.689503332161262</v>
      </c>
    </row>
    <row r="373" spans="1:17" x14ac:dyDescent="0.25">
      <c r="A373" t="s">
        <v>381</v>
      </c>
      <c r="B373">
        <f>msmf!B373+matrices!$D373*64</f>
        <v>808580014</v>
      </c>
      <c r="C373">
        <f>msmf!C373+matrices!$D373*64</f>
        <v>811925816</v>
      </c>
      <c r="D373">
        <f>msmf!D373+matrices!$D373*64</f>
        <v>811867264</v>
      </c>
      <c r="E373">
        <f>msmf!E373+matrices!$D373*64</f>
        <v>1679117142</v>
      </c>
      <c r="F373" s="6">
        <f t="shared" si="50"/>
        <v>808580016</v>
      </c>
      <c r="G373" s="6">
        <f>msmf!G373+matrices!$D373*64</f>
        <v>791756264</v>
      </c>
      <c r="H373" s="7">
        <f t="shared" si="51"/>
        <v>791756264</v>
      </c>
      <c r="I373" s="11">
        <f>msmf!I373+matrices!$D373*64</f>
        <v>1067903328</v>
      </c>
      <c r="K373" s="2">
        <f t="shared" si="45"/>
        <v>2.1248647803561931</v>
      </c>
      <c r="L373" s="2">
        <f t="shared" si="46"/>
        <v>2.5474445756958355</v>
      </c>
      <c r="M373" s="2">
        <f t="shared" si="47"/>
        <v>2.5400493705471967</v>
      </c>
      <c r="N373" s="2">
        <f t="shared" si="53"/>
        <v>112.07500569897606</v>
      </c>
      <c r="O373" s="2">
        <f t="shared" si="49"/>
        <v>2.1248650329591836</v>
      </c>
      <c r="P373" s="2">
        <f t="shared" si="49"/>
        <v>0</v>
      </c>
      <c r="Q373" s="2">
        <f t="shared" si="52"/>
        <v>34.877787086254109</v>
      </c>
    </row>
    <row r="374" spans="1:17" x14ac:dyDescent="0.25">
      <c r="A374" t="s">
        <v>382</v>
      </c>
      <c r="B374">
        <f>msmf!B374+matrices!$D374*64</f>
        <v>128222048</v>
      </c>
      <c r="C374">
        <f>msmf!C374+matrices!$D374*64</f>
        <v>126530172</v>
      </c>
      <c r="D374">
        <f>msmf!D374+matrices!$D374*64</f>
        <v>122178370</v>
      </c>
      <c r="E374">
        <f>msmf!E374+matrices!$D374*64</f>
        <v>143909808</v>
      </c>
      <c r="F374" s="6">
        <f t="shared" si="50"/>
        <v>122178372</v>
      </c>
      <c r="G374" s="6">
        <f>msmf!G374+matrices!$D374*64</f>
        <v>122057806</v>
      </c>
      <c r="H374" s="7">
        <f t="shared" si="51"/>
        <v>122057806</v>
      </c>
      <c r="I374" s="11">
        <f>msmf!I374+matrices!$D374*64</f>
        <v>178565216</v>
      </c>
      <c r="K374" s="2">
        <f t="shared" si="45"/>
        <v>5.0502644623974318</v>
      </c>
      <c r="L374" s="2">
        <f t="shared" si="46"/>
        <v>3.6641376300013127</v>
      </c>
      <c r="M374" s="2">
        <f t="shared" si="47"/>
        <v>9.8776148737263078E-2</v>
      </c>
      <c r="N374" s="2">
        <f t="shared" si="53"/>
        <v>17.902994258310688</v>
      </c>
      <c r="O374" s="2">
        <f t="shared" si="49"/>
        <v>9.8777787305139655E-2</v>
      </c>
      <c r="P374" s="2">
        <f t="shared" si="49"/>
        <v>0</v>
      </c>
      <c r="Q374" s="2">
        <f t="shared" si="52"/>
        <v>46.295613407961802</v>
      </c>
    </row>
    <row r="375" spans="1:17" x14ac:dyDescent="0.25">
      <c r="A375" t="s">
        <v>383</v>
      </c>
      <c r="B375">
        <f>msmf!B375+matrices!$D375*64</f>
        <v>35875352</v>
      </c>
      <c r="C375">
        <f>msmf!C375+matrices!$D375*64</f>
        <v>35416030</v>
      </c>
      <c r="D375">
        <f>msmf!D375+matrices!$D375*64</f>
        <v>34282598</v>
      </c>
      <c r="E375">
        <f>msmf!E375+matrices!$D375*64</f>
        <v>39285606</v>
      </c>
      <c r="F375" s="6">
        <f t="shared" si="50"/>
        <v>34282600</v>
      </c>
      <c r="G375" s="6">
        <f>msmf!G375+matrices!$D375*64</f>
        <v>34248542</v>
      </c>
      <c r="H375" s="7">
        <f t="shared" si="51"/>
        <v>34248542</v>
      </c>
      <c r="I375" s="11">
        <f>msmf!I375+matrices!$D375*64</f>
        <v>50019200</v>
      </c>
      <c r="K375" s="2">
        <f t="shared" si="45"/>
        <v>4.7500124238865409</v>
      </c>
      <c r="L375" s="2">
        <f t="shared" si="46"/>
        <v>3.4088692009137209</v>
      </c>
      <c r="M375" s="2">
        <f t="shared" si="47"/>
        <v>9.9437809644568234E-2</v>
      </c>
      <c r="N375" s="2">
        <f t="shared" si="53"/>
        <v>14.707382287981776</v>
      </c>
      <c r="O375" s="2">
        <f t="shared" si="49"/>
        <v>9.94436493092173E-2</v>
      </c>
      <c r="P375" s="2">
        <f t="shared" si="49"/>
        <v>0</v>
      </c>
      <c r="Q375" s="2">
        <f t="shared" si="52"/>
        <v>46.047677007681088</v>
      </c>
    </row>
    <row r="376" spans="1:17" x14ac:dyDescent="0.25">
      <c r="A376" t="s">
        <v>384</v>
      </c>
      <c r="B376">
        <f>msmf!B376+matrices!$D376*64</f>
        <v>29848102</v>
      </c>
      <c r="C376">
        <f>msmf!C376+matrices!$D376*64</f>
        <v>30826095</v>
      </c>
      <c r="D376">
        <f>msmf!D376+matrices!$D376*64</f>
        <v>30603286</v>
      </c>
      <c r="E376">
        <f>msmf!E376+matrices!$D376*64</f>
        <v>71305616</v>
      </c>
      <c r="F376" s="6">
        <f t="shared" si="50"/>
        <v>29848104</v>
      </c>
      <c r="G376" s="6">
        <f>msmf!G376+matrices!$D376*64</f>
        <v>29649512</v>
      </c>
      <c r="H376" s="7">
        <f t="shared" si="51"/>
        <v>29649512</v>
      </c>
      <c r="I376" s="11">
        <f>msmf!I376+matrices!$D376*64</f>
        <v>41476256</v>
      </c>
      <c r="K376" s="2">
        <f t="shared" si="45"/>
        <v>0.6697917996087086</v>
      </c>
      <c r="L376" s="2">
        <f t="shared" si="46"/>
        <v>3.9683047734478736</v>
      </c>
      <c r="M376" s="2">
        <f t="shared" si="47"/>
        <v>3.2168286614632979</v>
      </c>
      <c r="N376" s="2">
        <f t="shared" si="53"/>
        <v>140.4950745900978</v>
      </c>
      <c r="O376" s="2">
        <f t="shared" si="49"/>
        <v>0.66979854508229342</v>
      </c>
      <c r="P376" s="2">
        <f t="shared" si="49"/>
        <v>0</v>
      </c>
      <c r="Q376" s="2">
        <f t="shared" si="52"/>
        <v>39.888494623452821</v>
      </c>
    </row>
    <row r="377" spans="1:17" x14ac:dyDescent="0.25">
      <c r="A377" t="s">
        <v>385</v>
      </c>
      <c r="B377">
        <f>msmf!B377+matrices!$D377*64</f>
        <v>25935550</v>
      </c>
      <c r="C377">
        <f>msmf!C377+matrices!$D377*64</f>
        <v>27657168</v>
      </c>
      <c r="D377">
        <f>msmf!D377+matrices!$D377*64</f>
        <v>27107050</v>
      </c>
      <c r="E377">
        <f>msmf!E377+matrices!$D377*64</f>
        <v>74667252</v>
      </c>
      <c r="F377" s="6">
        <f t="shared" si="50"/>
        <v>25935552</v>
      </c>
      <c r="G377" s="6">
        <f>msmf!G377+matrices!$D377*64</f>
        <v>26020681</v>
      </c>
      <c r="H377" s="7">
        <f t="shared" si="51"/>
        <v>25935550</v>
      </c>
      <c r="I377" s="11">
        <f>msmf!I377+matrices!$D377*64</f>
        <v>33898304</v>
      </c>
      <c r="K377" s="2">
        <f t="shared" si="45"/>
        <v>0</v>
      </c>
      <c r="L377" s="2">
        <f t="shared" si="46"/>
        <v>6.6380624278258997</v>
      </c>
      <c r="M377" s="2">
        <f t="shared" si="47"/>
        <v>4.51696609480038</v>
      </c>
      <c r="N377" s="2">
        <f t="shared" si="53"/>
        <v>187.89538683390171</v>
      </c>
      <c r="O377" s="2">
        <f t="shared" si="49"/>
        <v>7.7114231238589495E-6</v>
      </c>
      <c r="P377" s="2">
        <f t="shared" si="49"/>
        <v>0.32824058097861819</v>
      </c>
      <c r="Q377" s="2">
        <f t="shared" si="52"/>
        <v>30.702082662600176</v>
      </c>
    </row>
    <row r="378" spans="1:17" x14ac:dyDescent="0.25">
      <c r="A378" t="s">
        <v>386</v>
      </c>
      <c r="B378">
        <f>msmf!B378+matrices!$D378*64</f>
        <v>17043550</v>
      </c>
      <c r="C378">
        <f>msmf!C378+matrices!$D378*64</f>
        <v>18170854</v>
      </c>
      <c r="D378">
        <f>msmf!D378+matrices!$D378*64</f>
        <v>17711477</v>
      </c>
      <c r="E378">
        <f>msmf!E378+matrices!$D378*64</f>
        <v>45869166</v>
      </c>
      <c r="F378" s="6">
        <f t="shared" si="50"/>
        <v>17043552</v>
      </c>
      <c r="G378" s="6">
        <f>msmf!G378+matrices!$D378*64</f>
        <v>17045047</v>
      </c>
      <c r="H378" s="7">
        <f t="shared" si="51"/>
        <v>17043550</v>
      </c>
      <c r="I378" s="11">
        <f>msmf!I378+matrices!$D378*64</f>
        <v>23006144</v>
      </c>
      <c r="K378" s="2">
        <f t="shared" si="45"/>
        <v>0</v>
      </c>
      <c r="L378" s="2">
        <f t="shared" si="46"/>
        <v>6.6142558328517245</v>
      </c>
      <c r="M378" s="2">
        <f t="shared" si="47"/>
        <v>3.9189429432248559</v>
      </c>
      <c r="N378" s="2">
        <f t="shared" si="53"/>
        <v>169.12917790014404</v>
      </c>
      <c r="O378" s="2">
        <f t="shared" si="49"/>
        <v>1.1734644484277044E-5</v>
      </c>
      <c r="P378" s="2">
        <f t="shared" si="49"/>
        <v>8.7833813964813667E-3</v>
      </c>
      <c r="Q378" s="2">
        <f t="shared" si="52"/>
        <v>34.984460397041694</v>
      </c>
    </row>
    <row r="379" spans="1:17" x14ac:dyDescent="0.25">
      <c r="A379" t="s">
        <v>387</v>
      </c>
      <c r="B379">
        <f>msmf!B379+matrices!$D379*64</f>
        <v>18650247</v>
      </c>
      <c r="C379">
        <f>msmf!C379+matrices!$D379*64</f>
        <v>18928958</v>
      </c>
      <c r="D379">
        <f>msmf!D379+matrices!$D379*64</f>
        <v>18575184</v>
      </c>
      <c r="E379">
        <f>msmf!E379+matrices!$D379*64</f>
        <v>41868311</v>
      </c>
      <c r="F379" s="6">
        <f t="shared" si="50"/>
        <v>18575186</v>
      </c>
      <c r="G379" s="6">
        <f>msmf!G379+matrices!$D379*64</f>
        <v>18408159</v>
      </c>
      <c r="H379" s="7">
        <f t="shared" si="51"/>
        <v>18408159</v>
      </c>
      <c r="I379" s="11">
        <f>msmf!I379+matrices!$D379*64</f>
        <v>25961120</v>
      </c>
      <c r="K379" s="2">
        <f t="shared" si="45"/>
        <v>1.3151124998431403</v>
      </c>
      <c r="L379" s="2">
        <f t="shared" si="46"/>
        <v>2.8291748240549204</v>
      </c>
      <c r="M379" s="2">
        <f t="shared" si="47"/>
        <v>0.90734222797619246</v>
      </c>
      <c r="N379" s="2">
        <f t="shared" ref="N379:P442" si="54">(E379-$H379)/$H379*100</f>
        <v>127.44431423044531</v>
      </c>
      <c r="O379" s="2">
        <f t="shared" si="49"/>
        <v>0.907353092723721</v>
      </c>
      <c r="P379" s="2">
        <f t="shared" si="49"/>
        <v>0</v>
      </c>
      <c r="Q379" s="2">
        <f t="shared" si="52"/>
        <v>41.03050717890909</v>
      </c>
    </row>
    <row r="380" spans="1:17" x14ac:dyDescent="0.25">
      <c r="A380" t="s">
        <v>388</v>
      </c>
      <c r="B380">
        <f>msmf!B380+matrices!$D380*64</f>
        <v>6273612</v>
      </c>
      <c r="C380">
        <f>msmf!C380+matrices!$D380*64</f>
        <v>6340059</v>
      </c>
      <c r="D380">
        <f>msmf!D380+matrices!$D380*64</f>
        <v>6167120</v>
      </c>
      <c r="E380">
        <f>msmf!E380+matrices!$D380*64</f>
        <v>14149128</v>
      </c>
      <c r="F380" s="6">
        <f t="shared" si="50"/>
        <v>6167122</v>
      </c>
      <c r="G380" s="6">
        <f>msmf!G380+matrices!$D380*64</f>
        <v>6158558</v>
      </c>
      <c r="H380" s="7">
        <f t="shared" si="51"/>
        <v>6158558</v>
      </c>
      <c r="I380" s="11">
        <f>msmf!I380+matrices!$D380*64</f>
        <v>8831936</v>
      </c>
      <c r="K380" s="2">
        <f t="shared" si="45"/>
        <v>1.8681970682097986</v>
      </c>
      <c r="L380" s="2">
        <f t="shared" si="46"/>
        <v>2.9471347026365589</v>
      </c>
      <c r="M380" s="2">
        <f t="shared" si="47"/>
        <v>0.13902605122822581</v>
      </c>
      <c r="N380" s="2">
        <f t="shared" si="54"/>
        <v>129.74741814561133</v>
      </c>
      <c r="O380" s="2">
        <f t="shared" si="49"/>
        <v>0.13905852636282715</v>
      </c>
      <c r="P380" s="2">
        <f t="shared" si="49"/>
        <v>0</v>
      </c>
      <c r="Q380" s="2">
        <f t="shared" si="52"/>
        <v>43.409155195095991</v>
      </c>
    </row>
    <row r="381" spans="1:17" x14ac:dyDescent="0.25">
      <c r="A381" t="s">
        <v>389</v>
      </c>
      <c r="B381">
        <f>msmf!B381+matrices!$D381*64</f>
        <v>11953426</v>
      </c>
      <c r="C381">
        <f>msmf!C381+matrices!$D381*64</f>
        <v>11884460</v>
      </c>
      <c r="D381">
        <f>msmf!D381+matrices!$D381*64</f>
        <v>11718300</v>
      </c>
      <c r="E381">
        <f>msmf!E381+matrices!$D381*64</f>
        <v>13330504</v>
      </c>
      <c r="F381" s="6">
        <f t="shared" si="50"/>
        <v>11718302</v>
      </c>
      <c r="G381" s="6">
        <f>msmf!G381+matrices!$D381*64</f>
        <v>11688566</v>
      </c>
      <c r="H381" s="7">
        <f t="shared" si="51"/>
        <v>11688566</v>
      </c>
      <c r="I381" s="11">
        <f>msmf!I381+matrices!$D381*64</f>
        <v>16908256</v>
      </c>
      <c r="K381" s="2">
        <f t="shared" si="45"/>
        <v>2.2659751418608578</v>
      </c>
      <c r="L381" s="2">
        <f t="shared" si="46"/>
        <v>1.6759455351494785</v>
      </c>
      <c r="M381" s="2">
        <f t="shared" si="47"/>
        <v>0.25438535402888601</v>
      </c>
      <c r="N381" s="2">
        <f t="shared" si="54"/>
        <v>14.047386137871831</v>
      </c>
      <c r="O381" s="2">
        <f t="shared" si="49"/>
        <v>0.25440246476770545</v>
      </c>
      <c r="P381" s="2">
        <f t="shared" si="49"/>
        <v>0</v>
      </c>
      <c r="Q381" s="2">
        <f t="shared" si="52"/>
        <v>44.656376154269054</v>
      </c>
    </row>
    <row r="382" spans="1:17" x14ac:dyDescent="0.25">
      <c r="A382" t="s">
        <v>390</v>
      </c>
      <c r="B382">
        <f>msmf!B382+matrices!$D382*64</f>
        <v>8604794</v>
      </c>
      <c r="C382">
        <f>msmf!C382+matrices!$D382*64</f>
        <v>8725336</v>
      </c>
      <c r="D382">
        <f>msmf!D382+matrices!$D382*64</f>
        <v>9054461</v>
      </c>
      <c r="E382">
        <f>msmf!E382+matrices!$D382*64</f>
        <v>23289280</v>
      </c>
      <c r="F382" s="6">
        <f t="shared" si="50"/>
        <v>8604796</v>
      </c>
      <c r="G382" s="6">
        <f>msmf!G382+matrices!$D382*64</f>
        <v>8602794</v>
      </c>
      <c r="H382" s="7">
        <f t="shared" si="51"/>
        <v>8602794</v>
      </c>
      <c r="I382" s="11">
        <f>msmf!I382+matrices!$D382*64</f>
        <v>11650912</v>
      </c>
      <c r="K382" s="2">
        <f t="shared" si="45"/>
        <v>2.3248260971958645E-2</v>
      </c>
      <c r="L382" s="2">
        <f t="shared" si="46"/>
        <v>1.4244441980128781</v>
      </c>
      <c r="M382" s="2">
        <f t="shared" si="47"/>
        <v>5.250236144210823</v>
      </c>
      <c r="N382" s="2">
        <f t="shared" si="54"/>
        <v>170.71762964450852</v>
      </c>
      <c r="O382" s="2">
        <f t="shared" si="49"/>
        <v>2.3271509232930605E-2</v>
      </c>
      <c r="P382" s="2">
        <f t="shared" si="49"/>
        <v>0</v>
      </c>
      <c r="Q382" s="2">
        <f t="shared" si="52"/>
        <v>35.431721368662323</v>
      </c>
    </row>
    <row r="383" spans="1:17" x14ac:dyDescent="0.25">
      <c r="A383" t="s">
        <v>391</v>
      </c>
      <c r="B383">
        <f>msmf!B383+matrices!$D383*64</f>
        <v>404810416</v>
      </c>
      <c r="C383">
        <f>msmf!C383+matrices!$D383*64</f>
        <v>414973008</v>
      </c>
      <c r="D383">
        <f>msmf!D383+matrices!$D383*64</f>
        <v>412978032</v>
      </c>
      <c r="E383">
        <f>msmf!E383+matrices!$D383*64</f>
        <v>925843676</v>
      </c>
      <c r="F383" s="6">
        <f t="shared" si="50"/>
        <v>404810418</v>
      </c>
      <c r="G383" s="6">
        <f>msmf!G383+matrices!$D383*64</f>
        <v>402864041</v>
      </c>
      <c r="H383" s="7">
        <f t="shared" si="51"/>
        <v>402864041</v>
      </c>
      <c r="I383" s="11">
        <f>msmf!I383+matrices!$D383*64</f>
        <v>524959968</v>
      </c>
      <c r="K383" s="2">
        <f t="shared" si="45"/>
        <v>0.48313445776114827</v>
      </c>
      <c r="L383" s="2">
        <f t="shared" si="46"/>
        <v>3.0057204832535551</v>
      </c>
      <c r="M383" s="2">
        <f t="shared" si="47"/>
        <v>2.5105221540484921</v>
      </c>
      <c r="N383" s="2">
        <f t="shared" si="54"/>
        <v>129.81541705778602</v>
      </c>
      <c r="O383" s="2">
        <f t="shared" si="49"/>
        <v>0.48313495420654834</v>
      </c>
      <c r="P383" s="2">
        <f t="shared" si="49"/>
        <v>0</v>
      </c>
      <c r="Q383" s="2">
        <f t="shared" si="52"/>
        <v>30.306980661994597</v>
      </c>
    </row>
    <row r="384" spans="1:17" x14ac:dyDescent="0.25">
      <c r="A384" t="s">
        <v>392</v>
      </c>
      <c r="B384">
        <f>msmf!B384+matrices!$D384*64</f>
        <v>398114778</v>
      </c>
      <c r="C384">
        <f>msmf!C384+matrices!$D384*64</f>
        <v>408104951</v>
      </c>
      <c r="D384">
        <f>msmf!D384+matrices!$D384*64</f>
        <v>406424016</v>
      </c>
      <c r="E384">
        <f>msmf!E384+matrices!$D384*64</f>
        <v>914063998</v>
      </c>
      <c r="F384" s="6">
        <f t="shared" si="50"/>
        <v>398114780</v>
      </c>
      <c r="G384" s="6">
        <f>msmf!G384+matrices!$D384*64</f>
        <v>396150023</v>
      </c>
      <c r="H384" s="7">
        <f t="shared" si="51"/>
        <v>396150023</v>
      </c>
      <c r="I384" s="11">
        <f>msmf!I384+matrices!$D384*64</f>
        <v>516221152</v>
      </c>
      <c r="K384" s="2">
        <f t="shared" si="45"/>
        <v>0.49596235918936199</v>
      </c>
      <c r="L384" s="2">
        <f t="shared" si="46"/>
        <v>3.0177779391420101</v>
      </c>
      <c r="M384" s="2">
        <f t="shared" si="47"/>
        <v>2.5934601548666327</v>
      </c>
      <c r="N384" s="2">
        <f t="shared" si="54"/>
        <v>130.73682820409681</v>
      </c>
      <c r="O384" s="2">
        <f t="shared" si="49"/>
        <v>0.49596286404860312</v>
      </c>
      <c r="P384" s="2">
        <f t="shared" si="49"/>
        <v>0</v>
      </c>
      <c r="Q384" s="2">
        <f t="shared" si="52"/>
        <v>30.309509536491934</v>
      </c>
    </row>
    <row r="385" spans="1:17" x14ac:dyDescent="0.25">
      <c r="A385" t="s">
        <v>393</v>
      </c>
      <c r="B385">
        <f>msmf!B385+matrices!$D385*64</f>
        <v>158652336</v>
      </c>
      <c r="C385">
        <f>msmf!C385+matrices!$D385*64</f>
        <v>172160678</v>
      </c>
      <c r="D385">
        <f>msmf!D385+matrices!$D385*64</f>
        <v>168691734</v>
      </c>
      <c r="E385">
        <f>msmf!E385+matrices!$D385*64</f>
        <v>417655947</v>
      </c>
      <c r="F385" s="6">
        <f t="shared" si="50"/>
        <v>158652338</v>
      </c>
      <c r="G385" s="6">
        <f>msmf!G385+matrices!$D385*64</f>
        <v>159187238</v>
      </c>
      <c r="H385" s="7">
        <f t="shared" si="51"/>
        <v>158652336</v>
      </c>
      <c r="I385" s="11">
        <f>msmf!I385+matrices!$D385*64</f>
        <v>218448032</v>
      </c>
      <c r="K385" s="2">
        <f t="shared" si="45"/>
        <v>0</v>
      </c>
      <c r="L385" s="2">
        <f t="shared" si="46"/>
        <v>8.5144299419581202</v>
      </c>
      <c r="M385" s="2">
        <f t="shared" si="47"/>
        <v>6.327923214442932</v>
      </c>
      <c r="N385" s="2">
        <f t="shared" si="54"/>
        <v>163.25231479730624</v>
      </c>
      <c r="O385" s="2">
        <f t="shared" si="49"/>
        <v>1.2606180598563643E-6</v>
      </c>
      <c r="P385" s="2">
        <f t="shared" si="49"/>
        <v>0.33715356072664449</v>
      </c>
      <c r="Q385" s="2">
        <f t="shared" si="52"/>
        <v>37.68976713964048</v>
      </c>
    </row>
    <row r="386" spans="1:17" x14ac:dyDescent="0.25">
      <c r="A386" t="s">
        <v>394</v>
      </c>
      <c r="B386">
        <f>msmf!B386+matrices!$D386*64</f>
        <v>48700912</v>
      </c>
      <c r="C386">
        <f>msmf!C386+matrices!$D386*64</f>
        <v>50167736</v>
      </c>
      <c r="D386">
        <f>msmf!D386+matrices!$D386*64</f>
        <v>49606793</v>
      </c>
      <c r="E386">
        <f>msmf!E386+matrices!$D386*64</f>
        <v>153647837</v>
      </c>
      <c r="F386" s="6">
        <f t="shared" si="50"/>
        <v>48700914</v>
      </c>
      <c r="G386" s="6">
        <f>msmf!G386+matrices!$D386*64</f>
        <v>48994456</v>
      </c>
      <c r="H386" s="7">
        <f t="shared" si="51"/>
        <v>48700912</v>
      </c>
      <c r="I386" s="11">
        <f>msmf!I386+matrices!$D386*64</f>
        <v>61548064</v>
      </c>
      <c r="K386" s="2">
        <f t="shared" ref="K386:K449" si="55">(B386-$H386)/$H386*100</f>
        <v>0</v>
      </c>
      <c r="L386" s="2">
        <f t="shared" ref="L386:L449" si="56">(C386-$H386)/$H386*100</f>
        <v>3.0119025286425849</v>
      </c>
      <c r="M386" s="2">
        <f t="shared" ref="M386:M449" si="57">(D386-$H386)/$H386*100</f>
        <v>1.8600904229473156</v>
      </c>
      <c r="N386" s="2">
        <f t="shared" si="54"/>
        <v>215.49273040307747</v>
      </c>
      <c r="O386" s="2">
        <f t="shared" si="54"/>
        <v>4.1066992749540298E-6</v>
      </c>
      <c r="P386" s="2">
        <f t="shared" si="54"/>
        <v>0.60274846598355292</v>
      </c>
      <c r="Q386" s="2">
        <f t="shared" si="52"/>
        <v>26.379694901812105</v>
      </c>
    </row>
    <row r="387" spans="1:17" x14ac:dyDescent="0.25">
      <c r="A387" t="s">
        <v>395</v>
      </c>
      <c r="B387">
        <f>msmf!B387+matrices!$D387*64</f>
        <v>152886702</v>
      </c>
      <c r="C387">
        <f>msmf!C387+matrices!$D387*64</f>
        <v>151038216</v>
      </c>
      <c r="D387">
        <f>msmf!D387+matrices!$D387*64</f>
        <v>145854374</v>
      </c>
      <c r="E387">
        <f>msmf!E387+matrices!$D387*64</f>
        <v>174158117</v>
      </c>
      <c r="F387" s="6">
        <f t="shared" ref="F387:F450" si="58">MIN(B387:E387)+2</f>
        <v>145854376</v>
      </c>
      <c r="G387" s="6">
        <f>msmf!G387+matrices!$D387*64</f>
        <v>145132464</v>
      </c>
      <c r="H387" s="7">
        <f t="shared" ref="H387:H450" si="59">MIN(B387:G387)</f>
        <v>145132464</v>
      </c>
      <c r="I387" s="11">
        <f>msmf!I387+matrices!$D387*64</f>
        <v>211462112</v>
      </c>
      <c r="K387" s="2">
        <f t="shared" si="55"/>
        <v>5.3428693941281118</v>
      </c>
      <c r="L387" s="2">
        <f t="shared" si="56"/>
        <v>4.0692150034743433</v>
      </c>
      <c r="M387" s="2">
        <f t="shared" si="57"/>
        <v>0.49741455502333376</v>
      </c>
      <c r="N387" s="2">
        <f t="shared" si="54"/>
        <v>19.999421356203253</v>
      </c>
      <c r="O387" s="2">
        <f t="shared" si="54"/>
        <v>0.49741593307476678</v>
      </c>
      <c r="P387" s="2">
        <f t="shared" si="54"/>
        <v>0</v>
      </c>
      <c r="Q387" s="2">
        <f t="shared" ref="Q387:Q450" si="60">(I387-$H387)/$H387*100</f>
        <v>45.702833240673158</v>
      </c>
    </row>
    <row r="388" spans="1:17" x14ac:dyDescent="0.25">
      <c r="A388" t="s">
        <v>396</v>
      </c>
      <c r="B388">
        <f>msmf!B388+matrices!$D388*64</f>
        <v>6895762</v>
      </c>
      <c r="C388">
        <f>msmf!C388+matrices!$D388*64</f>
        <v>6817028</v>
      </c>
      <c r="D388">
        <f>msmf!D388+matrices!$D388*64</f>
        <v>6589184</v>
      </c>
      <c r="E388">
        <f>msmf!E388+matrices!$D388*64</f>
        <v>7438712</v>
      </c>
      <c r="F388" s="6">
        <f t="shared" si="58"/>
        <v>6589186</v>
      </c>
      <c r="G388" s="6">
        <f>msmf!G388+matrices!$D388*64</f>
        <v>6544008</v>
      </c>
      <c r="H388" s="7">
        <f t="shared" si="59"/>
        <v>6544008</v>
      </c>
      <c r="I388" s="11">
        <f>msmf!I388+matrices!$D388*64</f>
        <v>9666272</v>
      </c>
      <c r="K388" s="2">
        <f t="shared" si="55"/>
        <v>5.3752073652721695</v>
      </c>
      <c r="L388" s="2">
        <f t="shared" si="56"/>
        <v>4.1720609143509604</v>
      </c>
      <c r="M388" s="2">
        <f t="shared" si="57"/>
        <v>0.69034145435030037</v>
      </c>
      <c r="N388" s="2">
        <f t="shared" si="54"/>
        <v>13.67211042529288</v>
      </c>
      <c r="O388" s="2">
        <f t="shared" si="54"/>
        <v>0.69037201666012638</v>
      </c>
      <c r="P388" s="2">
        <f t="shared" si="54"/>
        <v>0</v>
      </c>
      <c r="Q388" s="2">
        <f t="shared" si="60"/>
        <v>47.711799863325346</v>
      </c>
    </row>
    <row r="389" spans="1:17" x14ac:dyDescent="0.25">
      <c r="A389" t="s">
        <v>397</v>
      </c>
      <c r="B389">
        <f>msmf!B389+matrices!$D389*64</f>
        <v>27539752</v>
      </c>
      <c r="C389">
        <f>msmf!C389+matrices!$D389*64</f>
        <v>28436750</v>
      </c>
      <c r="D389">
        <f>msmf!D389+matrices!$D389*64</f>
        <v>28083988</v>
      </c>
      <c r="E389">
        <f>msmf!E389+matrices!$D389*64</f>
        <v>85841544</v>
      </c>
      <c r="F389" s="6">
        <f t="shared" si="58"/>
        <v>27539754</v>
      </c>
      <c r="G389" s="6">
        <f>msmf!G389+matrices!$D389*64</f>
        <v>27543669</v>
      </c>
      <c r="H389" s="7">
        <f t="shared" si="59"/>
        <v>27539752</v>
      </c>
      <c r="I389" s="11">
        <f>msmf!I389+matrices!$D389*64</f>
        <v>34297632</v>
      </c>
      <c r="K389" s="2">
        <f t="shared" si="55"/>
        <v>0</v>
      </c>
      <c r="L389" s="2">
        <f t="shared" si="56"/>
        <v>3.2571026783392965</v>
      </c>
      <c r="M389" s="2">
        <f t="shared" si="57"/>
        <v>1.9761833730383629</v>
      </c>
      <c r="N389" s="2">
        <f t="shared" si="54"/>
        <v>211.70049752082011</v>
      </c>
      <c r="O389" s="2">
        <f t="shared" si="54"/>
        <v>7.2622295218925723E-6</v>
      </c>
      <c r="P389" s="2">
        <f t="shared" si="54"/>
        <v>1.4223076518626601E-2</v>
      </c>
      <c r="Q389" s="2">
        <f t="shared" si="60"/>
        <v>24.538637820703688</v>
      </c>
    </row>
    <row r="390" spans="1:17" x14ac:dyDescent="0.25">
      <c r="A390" t="s">
        <v>398</v>
      </c>
      <c r="B390">
        <f>msmf!B390+matrices!$D390*64</f>
        <v>191333168</v>
      </c>
      <c r="C390">
        <f>msmf!C390+matrices!$D390*64</f>
        <v>198564557</v>
      </c>
      <c r="D390">
        <f>msmf!D390+matrices!$D390*64</f>
        <v>196189608</v>
      </c>
      <c r="E390">
        <f>msmf!E390+matrices!$D390*64</f>
        <v>592392160</v>
      </c>
      <c r="F390" s="6">
        <f t="shared" si="58"/>
        <v>191333170</v>
      </c>
      <c r="G390" s="6">
        <f>msmf!G390+matrices!$D390*64</f>
        <v>191377688</v>
      </c>
      <c r="H390" s="7">
        <f t="shared" si="59"/>
        <v>191333168</v>
      </c>
      <c r="I390" s="11">
        <f>msmf!I390+matrices!$D390*64</f>
        <v>230735072</v>
      </c>
      <c r="K390" s="2">
        <f t="shared" si="55"/>
        <v>0</v>
      </c>
      <c r="L390" s="2">
        <f t="shared" si="56"/>
        <v>3.7794748686751478</v>
      </c>
      <c r="M390" s="2">
        <f t="shared" si="57"/>
        <v>2.5382112525309775</v>
      </c>
      <c r="N390" s="2">
        <f t="shared" si="54"/>
        <v>209.61289471776269</v>
      </c>
      <c r="O390" s="2">
        <f t="shared" si="54"/>
        <v>1.0452970705006044E-6</v>
      </c>
      <c r="P390" s="2">
        <f t="shared" si="54"/>
        <v>2.3268312789343455E-2</v>
      </c>
      <c r="Q390" s="2">
        <f t="shared" si="60"/>
        <v>20.593347411673022</v>
      </c>
    </row>
    <row r="391" spans="1:17" x14ac:dyDescent="0.25">
      <c r="A391" t="s">
        <v>399</v>
      </c>
      <c r="B391">
        <f>msmf!B391+matrices!$D391*64</f>
        <v>578449464</v>
      </c>
      <c r="C391">
        <f>msmf!C391+matrices!$D391*64</f>
        <v>571882487</v>
      </c>
      <c r="D391">
        <f>msmf!D391+matrices!$D391*64</f>
        <v>553729262</v>
      </c>
      <c r="E391">
        <f>msmf!E391+matrices!$D391*64</f>
        <v>911920737</v>
      </c>
      <c r="F391" s="6">
        <f t="shared" si="58"/>
        <v>553729264</v>
      </c>
      <c r="G391" s="6">
        <f>msmf!G391+matrices!$D391*64</f>
        <v>550768350</v>
      </c>
      <c r="H391" s="7">
        <f t="shared" si="59"/>
        <v>550768350</v>
      </c>
      <c r="I391" s="11">
        <f>msmf!I391+matrices!$D391*64</f>
        <v>790927328</v>
      </c>
      <c r="K391" s="2">
        <f t="shared" si="55"/>
        <v>5.0259086238343214</v>
      </c>
      <c r="L391" s="2">
        <f t="shared" si="56"/>
        <v>3.8335784908482848</v>
      </c>
      <c r="M391" s="2">
        <f t="shared" si="57"/>
        <v>0.53759661389402635</v>
      </c>
      <c r="N391" s="2">
        <f t="shared" si="54"/>
        <v>65.572465629152433</v>
      </c>
      <c r="O391" s="2">
        <f t="shared" si="54"/>
        <v>0.53759697702309872</v>
      </c>
      <c r="P391" s="2">
        <f t="shared" si="54"/>
        <v>0</v>
      </c>
      <c r="Q391" s="2">
        <f t="shared" si="60"/>
        <v>43.604353445509354</v>
      </c>
    </row>
    <row r="392" spans="1:17" x14ac:dyDescent="0.25">
      <c r="A392" t="s">
        <v>400</v>
      </c>
      <c r="B392">
        <f>msmf!B392+matrices!$D392*64</f>
        <v>447666576</v>
      </c>
      <c r="C392">
        <f>msmf!C392+matrices!$D392*64</f>
        <v>481752926</v>
      </c>
      <c r="D392">
        <f>msmf!D392+matrices!$D392*64</f>
        <v>471950758</v>
      </c>
      <c r="E392">
        <f>msmf!E392+matrices!$D392*64</f>
        <v>1182770773</v>
      </c>
      <c r="F392" s="6">
        <f t="shared" si="58"/>
        <v>447666578</v>
      </c>
      <c r="G392" s="6">
        <f>msmf!G392+matrices!$D392*64</f>
        <v>448091846</v>
      </c>
      <c r="H392" s="7">
        <f t="shared" si="59"/>
        <v>447666576</v>
      </c>
      <c r="I392" s="11">
        <f>msmf!I392+matrices!$D392*64</f>
        <v>593180160</v>
      </c>
      <c r="K392" s="2">
        <f t="shared" si="55"/>
        <v>0</v>
      </c>
      <c r="L392" s="2">
        <f t="shared" si="56"/>
        <v>7.6142271564183073</v>
      </c>
      <c r="M392" s="2">
        <f t="shared" si="57"/>
        <v>5.4246136079634413</v>
      </c>
      <c r="N392" s="2">
        <f t="shared" si="54"/>
        <v>164.2079700406313</v>
      </c>
      <c r="O392" s="2">
        <f t="shared" si="54"/>
        <v>4.4676107335741766E-7</v>
      </c>
      <c r="P392" s="2">
        <f t="shared" si="54"/>
        <v>9.4997040833354515E-2</v>
      </c>
      <c r="Q392" s="2">
        <f t="shared" si="60"/>
        <v>32.504902487962376</v>
      </c>
    </row>
    <row r="393" spans="1:17" x14ac:dyDescent="0.25">
      <c r="A393" t="s">
        <v>401</v>
      </c>
      <c r="B393">
        <f>msmf!B393+matrices!$D393*64</f>
        <v>25662092</v>
      </c>
      <c r="C393">
        <f>msmf!C393+matrices!$D393*64</f>
        <v>25478171</v>
      </c>
      <c r="D393">
        <f>msmf!D393+matrices!$D393*64</f>
        <v>24754400</v>
      </c>
      <c r="E393">
        <f>msmf!E393+matrices!$D393*64</f>
        <v>33639029</v>
      </c>
      <c r="F393" s="6">
        <f t="shared" si="58"/>
        <v>24754402</v>
      </c>
      <c r="G393" s="6">
        <f>msmf!G393+matrices!$D393*64</f>
        <v>24688630</v>
      </c>
      <c r="H393" s="7">
        <f t="shared" si="59"/>
        <v>24688630</v>
      </c>
      <c r="I393" s="11">
        <f>msmf!I393+matrices!$D393*64</f>
        <v>35544384</v>
      </c>
      <c r="K393" s="2">
        <f t="shared" si="55"/>
        <v>3.9429567375751513</v>
      </c>
      <c r="L393" s="2">
        <f t="shared" si="56"/>
        <v>3.1979943804091193</v>
      </c>
      <c r="M393" s="2">
        <f t="shared" si="57"/>
        <v>0.26639793297562481</v>
      </c>
      <c r="N393" s="2">
        <f t="shared" si="54"/>
        <v>36.253121376115239</v>
      </c>
      <c r="O393" s="2">
        <f t="shared" si="54"/>
        <v>0.2664060338706522</v>
      </c>
      <c r="P393" s="2">
        <f t="shared" si="54"/>
        <v>0</v>
      </c>
      <c r="Q393" s="2">
        <f t="shared" si="60"/>
        <v>43.97066179856882</v>
      </c>
    </row>
    <row r="394" spans="1:17" x14ac:dyDescent="0.25">
      <c r="A394" t="s">
        <v>402</v>
      </c>
      <c r="B394">
        <f>msmf!B394+matrices!$D394*64</f>
        <v>39174904</v>
      </c>
      <c r="C394">
        <f>msmf!C394+matrices!$D394*64</f>
        <v>39080280</v>
      </c>
      <c r="D394">
        <f>msmf!D394+matrices!$D394*64</f>
        <v>40128704</v>
      </c>
      <c r="E394">
        <f>msmf!E394+matrices!$D394*64</f>
        <v>104049815</v>
      </c>
      <c r="F394" s="6">
        <f t="shared" si="58"/>
        <v>39080282</v>
      </c>
      <c r="G394" s="6">
        <f>msmf!G394+matrices!$D394*64</f>
        <v>38371812</v>
      </c>
      <c r="H394" s="7">
        <f t="shared" si="59"/>
        <v>38371812</v>
      </c>
      <c r="I394" s="11">
        <f>msmf!I394+matrices!$D394*64</f>
        <v>51942624</v>
      </c>
      <c r="K394" s="2">
        <f t="shared" si="55"/>
        <v>2.0929217520402736</v>
      </c>
      <c r="L394" s="2">
        <f t="shared" si="56"/>
        <v>1.8463240672606234</v>
      </c>
      <c r="M394" s="2">
        <f t="shared" si="57"/>
        <v>4.578600562308603</v>
      </c>
      <c r="N394" s="2">
        <f t="shared" si="54"/>
        <v>171.16210983208197</v>
      </c>
      <c r="O394" s="2">
        <f t="shared" si="54"/>
        <v>1.8463292794200077</v>
      </c>
      <c r="P394" s="2">
        <f t="shared" si="54"/>
        <v>0</v>
      </c>
      <c r="Q394" s="2">
        <f t="shared" si="60"/>
        <v>35.366617557700955</v>
      </c>
    </row>
    <row r="395" spans="1:17" x14ac:dyDescent="0.25">
      <c r="A395" t="s">
        <v>403</v>
      </c>
      <c r="B395">
        <f>msmf!B395+matrices!$D395*64</f>
        <v>39394704</v>
      </c>
      <c r="C395">
        <f>msmf!C395+matrices!$D395*64</f>
        <v>39300080</v>
      </c>
      <c r="D395">
        <f>msmf!D395+matrices!$D395*64</f>
        <v>40331320</v>
      </c>
      <c r="E395">
        <f>msmf!E395+matrices!$D395*64</f>
        <v>104183315</v>
      </c>
      <c r="F395" s="6">
        <f t="shared" si="58"/>
        <v>39300082</v>
      </c>
      <c r="G395" s="6">
        <f>msmf!G395+matrices!$D395*64</f>
        <v>38574538</v>
      </c>
      <c r="H395" s="7">
        <f t="shared" si="59"/>
        <v>38574538</v>
      </c>
      <c r="I395" s="11">
        <f>msmf!I395+matrices!$D395*64</f>
        <v>52244064</v>
      </c>
      <c r="K395" s="2">
        <f t="shared" si="55"/>
        <v>2.1261848942947807</v>
      </c>
      <c r="L395" s="2">
        <f t="shared" si="56"/>
        <v>1.8808831877649448</v>
      </c>
      <c r="M395" s="2">
        <f t="shared" si="57"/>
        <v>4.5542528597490914</v>
      </c>
      <c r="N395" s="2">
        <f t="shared" si="54"/>
        <v>170.0831180401953</v>
      </c>
      <c r="O395" s="2">
        <f t="shared" si="54"/>
        <v>1.880888372532161</v>
      </c>
      <c r="P395" s="2">
        <f t="shared" si="54"/>
        <v>0</v>
      </c>
      <c r="Q395" s="2">
        <f t="shared" si="60"/>
        <v>35.436655132460693</v>
      </c>
    </row>
    <row r="396" spans="1:17" x14ac:dyDescent="0.25">
      <c r="A396" t="s">
        <v>404</v>
      </c>
      <c r="B396">
        <f>msmf!B396+matrices!$D396*64</f>
        <v>7581826</v>
      </c>
      <c r="C396">
        <f>msmf!C396+matrices!$D396*64</f>
        <v>7860208</v>
      </c>
      <c r="D396">
        <f>msmf!D396+matrices!$D396*64</f>
        <v>7579332</v>
      </c>
      <c r="E396">
        <f>msmf!E396+matrices!$D396*64</f>
        <v>16907645</v>
      </c>
      <c r="F396" s="6">
        <f t="shared" si="58"/>
        <v>7579334</v>
      </c>
      <c r="G396" s="6">
        <f>msmf!G396+matrices!$D396*64</f>
        <v>7552022</v>
      </c>
      <c r="H396" s="7">
        <f t="shared" si="59"/>
        <v>7552022</v>
      </c>
      <c r="I396" s="11">
        <f>msmf!I396+matrices!$D396*64</f>
        <v>10688608</v>
      </c>
      <c r="K396" s="2">
        <f t="shared" si="55"/>
        <v>0.39464927406196648</v>
      </c>
      <c r="L396" s="2">
        <f t="shared" si="56"/>
        <v>4.080840866194511</v>
      </c>
      <c r="M396" s="2">
        <f t="shared" si="57"/>
        <v>0.36162500585935792</v>
      </c>
      <c r="N396" s="2">
        <f t="shared" si="54"/>
        <v>123.88235892321289</v>
      </c>
      <c r="O396" s="2">
        <f t="shared" si="54"/>
        <v>0.36165148883305687</v>
      </c>
      <c r="P396" s="2">
        <f t="shared" si="54"/>
        <v>0</v>
      </c>
      <c r="Q396" s="2">
        <f t="shared" si="60"/>
        <v>41.533062271269863</v>
      </c>
    </row>
    <row r="397" spans="1:17" x14ac:dyDescent="0.25">
      <c r="A397" t="s">
        <v>405</v>
      </c>
      <c r="B397">
        <f>msmf!B397+matrices!$D397*64</f>
        <v>8639692</v>
      </c>
      <c r="C397">
        <f>msmf!C397+matrices!$D397*64</f>
        <v>8928807</v>
      </c>
      <c r="D397">
        <f>msmf!D397+matrices!$D397*64</f>
        <v>8645352</v>
      </c>
      <c r="E397">
        <f>msmf!E397+matrices!$D397*64</f>
        <v>19975913</v>
      </c>
      <c r="F397" s="6">
        <f t="shared" si="58"/>
        <v>8639694</v>
      </c>
      <c r="G397" s="6">
        <f>msmf!G397+matrices!$D397*64</f>
        <v>8629434</v>
      </c>
      <c r="H397" s="7">
        <f t="shared" si="59"/>
        <v>8629434</v>
      </c>
      <c r="I397" s="11">
        <f>msmf!I397+matrices!$D397*64</f>
        <v>11981472</v>
      </c>
      <c r="K397" s="2">
        <f t="shared" si="55"/>
        <v>0.11887222267416379</v>
      </c>
      <c r="L397" s="2">
        <f t="shared" si="56"/>
        <v>3.4692078298530356</v>
      </c>
      <c r="M397" s="2">
        <f t="shared" si="57"/>
        <v>0.18446169238909527</v>
      </c>
      <c r="N397" s="2">
        <f t="shared" si="54"/>
        <v>131.48578458332261</v>
      </c>
      <c r="O397" s="2">
        <f t="shared" si="54"/>
        <v>0.11889539916522915</v>
      </c>
      <c r="P397" s="2">
        <f t="shared" si="54"/>
        <v>0</v>
      </c>
      <c r="Q397" s="2">
        <f t="shared" si="60"/>
        <v>38.844239378851498</v>
      </c>
    </row>
    <row r="398" spans="1:17" x14ac:dyDescent="0.25">
      <c r="A398" t="s">
        <v>406</v>
      </c>
      <c r="B398">
        <f>msmf!B398+matrices!$D398*64</f>
        <v>414808988</v>
      </c>
      <c r="C398">
        <f>msmf!C398+matrices!$D398*64</f>
        <v>409445192</v>
      </c>
      <c r="D398">
        <f>msmf!D398+matrices!$D398*64</f>
        <v>394890965</v>
      </c>
      <c r="E398">
        <f>msmf!E398+matrices!$D398*64</f>
        <v>502048636</v>
      </c>
      <c r="F398" s="6">
        <f t="shared" si="58"/>
        <v>394890967</v>
      </c>
      <c r="G398" s="6">
        <f>msmf!G398+matrices!$D398*64</f>
        <v>392232911</v>
      </c>
      <c r="H398" s="7">
        <f t="shared" si="59"/>
        <v>392232911</v>
      </c>
      <c r="I398" s="11">
        <f>msmf!I398+matrices!$D398*64</f>
        <v>575885824</v>
      </c>
      <c r="K398" s="2">
        <f t="shared" si="55"/>
        <v>5.7557834559170891</v>
      </c>
      <c r="L398" s="2">
        <f t="shared" si="56"/>
        <v>4.3882806662289493</v>
      </c>
      <c r="M398" s="2">
        <f t="shared" si="57"/>
        <v>0.67767235371026779</v>
      </c>
      <c r="N398" s="2">
        <f t="shared" si="54"/>
        <v>27.997580498797053</v>
      </c>
      <c r="O398" s="2">
        <f t="shared" si="54"/>
        <v>0.67767286361138623</v>
      </c>
      <c r="P398" s="2">
        <f t="shared" si="54"/>
        <v>0</v>
      </c>
      <c r="Q398" s="2">
        <f t="shared" si="60"/>
        <v>46.822412869887913</v>
      </c>
    </row>
    <row r="399" spans="1:17" x14ac:dyDescent="0.25">
      <c r="A399" t="s">
        <v>407</v>
      </c>
      <c r="B399">
        <f>msmf!B399+matrices!$D399*64</f>
        <v>62160354</v>
      </c>
      <c r="C399">
        <f>msmf!C399+matrices!$D399*64</f>
        <v>62492563</v>
      </c>
      <c r="D399">
        <f>msmf!D399+matrices!$D399*64</f>
        <v>61130994</v>
      </c>
      <c r="E399">
        <f>msmf!E399+matrices!$D399*64</f>
        <v>113816208</v>
      </c>
      <c r="F399" s="6">
        <f t="shared" si="58"/>
        <v>61130996</v>
      </c>
      <c r="G399" s="6">
        <f>msmf!G399+matrices!$D399*64</f>
        <v>60776924</v>
      </c>
      <c r="H399" s="7">
        <f t="shared" si="59"/>
        <v>60776924</v>
      </c>
      <c r="I399" s="11">
        <f>msmf!I399+matrices!$D399*64</f>
        <v>84997984</v>
      </c>
      <c r="K399" s="2">
        <f t="shared" si="55"/>
        <v>2.2762422132452773</v>
      </c>
      <c r="L399" s="2">
        <f t="shared" si="56"/>
        <v>2.8228460525577108</v>
      </c>
      <c r="M399" s="2">
        <f t="shared" si="57"/>
        <v>0.58257308316557777</v>
      </c>
      <c r="N399" s="2">
        <f t="shared" si="54"/>
        <v>87.268786422952232</v>
      </c>
      <c r="O399" s="2">
        <f t="shared" si="54"/>
        <v>0.58257637388822114</v>
      </c>
      <c r="P399" s="2">
        <f t="shared" si="54"/>
        <v>0</v>
      </c>
      <c r="Q399" s="2">
        <f t="shared" si="60"/>
        <v>39.85239529397704</v>
      </c>
    </row>
    <row r="400" spans="1:17" x14ac:dyDescent="0.25">
      <c r="A400" t="s">
        <v>408</v>
      </c>
      <c r="B400">
        <f>msmf!B400+matrices!$D400*64</f>
        <v>7561112</v>
      </c>
      <c r="C400">
        <f>msmf!C400+matrices!$D400*64</f>
        <v>7592414</v>
      </c>
      <c r="D400">
        <f>msmf!D400+matrices!$D400*64</f>
        <v>7944597</v>
      </c>
      <c r="E400">
        <f>msmf!E400+matrices!$D400*64</f>
        <v>21034565</v>
      </c>
      <c r="F400" s="6">
        <f t="shared" si="58"/>
        <v>7561114</v>
      </c>
      <c r="G400" s="6">
        <f>msmf!G400+matrices!$D400*64</f>
        <v>7529639</v>
      </c>
      <c r="H400" s="7">
        <f t="shared" si="59"/>
        <v>7529639</v>
      </c>
      <c r="I400" s="11">
        <f>msmf!I400+matrices!$D400*64</f>
        <v>10164032</v>
      </c>
      <c r="K400" s="2">
        <f t="shared" si="55"/>
        <v>0.41798816649775644</v>
      </c>
      <c r="L400" s="2">
        <f t="shared" si="56"/>
        <v>0.83370530778434404</v>
      </c>
      <c r="M400" s="2">
        <f t="shared" si="57"/>
        <v>5.5109946174046325</v>
      </c>
      <c r="N400" s="2">
        <f t="shared" si="54"/>
        <v>179.35688550274455</v>
      </c>
      <c r="O400" s="2">
        <f t="shared" si="54"/>
        <v>0.41801472819613261</v>
      </c>
      <c r="P400" s="2">
        <f t="shared" si="54"/>
        <v>0</v>
      </c>
      <c r="Q400" s="2">
        <f t="shared" si="60"/>
        <v>34.986976135243673</v>
      </c>
    </row>
    <row r="401" spans="1:17" x14ac:dyDescent="0.25">
      <c r="A401" t="s">
        <v>409</v>
      </c>
      <c r="B401">
        <f>msmf!B401+matrices!$D401*64</f>
        <v>20393297</v>
      </c>
      <c r="C401">
        <f>msmf!C401+matrices!$D401*64</f>
        <v>20251466</v>
      </c>
      <c r="D401">
        <f>msmf!D401+matrices!$D401*64</f>
        <v>19653665</v>
      </c>
      <c r="E401">
        <f>msmf!E401+matrices!$D401*64</f>
        <v>20016398</v>
      </c>
      <c r="F401" s="6">
        <f t="shared" si="58"/>
        <v>19653667</v>
      </c>
      <c r="G401" s="6">
        <f>msmf!G401+matrices!$D401*64</f>
        <v>19613070</v>
      </c>
      <c r="H401" s="7">
        <f t="shared" si="59"/>
        <v>19613070</v>
      </c>
      <c r="I401" s="11">
        <f>msmf!I401+matrices!$D401*64</f>
        <v>28354272</v>
      </c>
      <c r="K401" s="2">
        <f t="shared" si="55"/>
        <v>3.9780972586137713</v>
      </c>
      <c r="L401" s="2">
        <f t="shared" si="56"/>
        <v>3.2549519274646959</v>
      </c>
      <c r="M401" s="2">
        <f t="shared" si="57"/>
        <v>0.20697932552119583</v>
      </c>
      <c r="N401" s="2">
        <f t="shared" si="54"/>
        <v>2.0564246188893427</v>
      </c>
      <c r="O401" s="2">
        <f t="shared" si="54"/>
        <v>0.20698952280290644</v>
      </c>
      <c r="P401" s="2">
        <f t="shared" si="54"/>
        <v>0</v>
      </c>
      <c r="Q401" s="2">
        <f t="shared" si="60"/>
        <v>44.568249641693015</v>
      </c>
    </row>
    <row r="402" spans="1:17" x14ac:dyDescent="0.25">
      <c r="A402" t="s">
        <v>410</v>
      </c>
      <c r="B402">
        <f>msmf!B402+matrices!$D402*64</f>
        <v>20393297</v>
      </c>
      <c r="C402">
        <f>msmf!C402+matrices!$D402*64</f>
        <v>20251466</v>
      </c>
      <c r="D402">
        <f>msmf!D402+matrices!$D402*64</f>
        <v>19653665</v>
      </c>
      <c r="E402">
        <f>msmf!E402+matrices!$D402*64</f>
        <v>20016398</v>
      </c>
      <c r="F402" s="6">
        <f t="shared" si="58"/>
        <v>19653667</v>
      </c>
      <c r="G402" s="6">
        <f>msmf!G402+matrices!$D402*64</f>
        <v>19613070</v>
      </c>
      <c r="H402" s="7">
        <f t="shared" si="59"/>
        <v>19613070</v>
      </c>
      <c r="I402" s="11">
        <f>msmf!I402+matrices!$D402*64</f>
        <v>28354272</v>
      </c>
      <c r="K402" s="2">
        <f t="shared" si="55"/>
        <v>3.9780972586137713</v>
      </c>
      <c r="L402" s="2">
        <f t="shared" si="56"/>
        <v>3.2549519274646959</v>
      </c>
      <c r="M402" s="2">
        <f t="shared" si="57"/>
        <v>0.20697932552119583</v>
      </c>
      <c r="N402" s="2">
        <f t="shared" si="54"/>
        <v>2.0564246188893427</v>
      </c>
      <c r="O402" s="2">
        <f t="shared" si="54"/>
        <v>0.20698952280290644</v>
      </c>
      <c r="P402" s="2">
        <f t="shared" si="54"/>
        <v>0</v>
      </c>
      <c r="Q402" s="2">
        <f t="shared" si="60"/>
        <v>44.568249641693015</v>
      </c>
    </row>
    <row r="403" spans="1:17" x14ac:dyDescent="0.25">
      <c r="A403" t="s">
        <v>411</v>
      </c>
      <c r="B403">
        <f>msmf!B403+matrices!$D403*64</f>
        <v>102852192</v>
      </c>
      <c r="C403">
        <f>msmf!C403+matrices!$D403*64</f>
        <v>100758910</v>
      </c>
      <c r="D403">
        <f>msmf!D403+matrices!$D403*64</f>
        <v>97080864</v>
      </c>
      <c r="E403">
        <f>msmf!E403+matrices!$D403*64</f>
        <v>95592096</v>
      </c>
      <c r="F403" s="6">
        <f t="shared" si="58"/>
        <v>95592098</v>
      </c>
      <c r="G403" s="6">
        <f>msmf!G403+matrices!$D403*64</f>
        <v>95638620</v>
      </c>
      <c r="H403" s="7">
        <f t="shared" si="59"/>
        <v>95592096</v>
      </c>
      <c r="I403" s="11">
        <f>msmf!I403+matrices!$D403*64</f>
        <v>143600160</v>
      </c>
      <c r="K403" s="2">
        <f t="shared" si="55"/>
        <v>7.5948706052015007</v>
      </c>
      <c r="L403" s="2">
        <f t="shared" si="56"/>
        <v>5.4050640337460534</v>
      </c>
      <c r="M403" s="2">
        <f t="shared" si="57"/>
        <v>1.5574174668165033</v>
      </c>
      <c r="N403" s="2">
        <f t="shared" si="54"/>
        <v>0</v>
      </c>
      <c r="O403" s="2">
        <f t="shared" si="54"/>
        <v>2.0922231896662251E-6</v>
      </c>
      <c r="P403" s="2">
        <f t="shared" si="54"/>
        <v>4.8669295838015728E-2</v>
      </c>
      <c r="Q403" s="2">
        <f t="shared" si="60"/>
        <v>50.221792395890141</v>
      </c>
    </row>
    <row r="404" spans="1:17" x14ac:dyDescent="0.25">
      <c r="A404" t="s">
        <v>412</v>
      </c>
      <c r="B404">
        <f>msmf!B404+matrices!$D404*64</f>
        <v>47147978</v>
      </c>
      <c r="C404">
        <f>msmf!C404+matrices!$D404*64</f>
        <v>46673776</v>
      </c>
      <c r="D404">
        <f>msmf!D404+matrices!$D404*64</f>
        <v>45283300</v>
      </c>
      <c r="E404">
        <f>msmf!E404+matrices!$D404*64</f>
        <v>57195130</v>
      </c>
      <c r="F404" s="6">
        <f t="shared" si="58"/>
        <v>45283302</v>
      </c>
      <c r="G404" s="6">
        <f>msmf!G404+matrices!$D404*64</f>
        <v>45167444</v>
      </c>
      <c r="H404" s="7">
        <f t="shared" si="59"/>
        <v>45167444</v>
      </c>
      <c r="I404" s="11">
        <f>msmf!I404+matrices!$D404*64</f>
        <v>65355680</v>
      </c>
      <c r="K404" s="2">
        <f t="shared" si="55"/>
        <v>4.3848706603809591</v>
      </c>
      <c r="L404" s="2">
        <f t="shared" si="56"/>
        <v>3.3349950021524357</v>
      </c>
      <c r="M404" s="2">
        <f t="shared" si="57"/>
        <v>0.2565033345699172</v>
      </c>
      <c r="N404" s="2">
        <f t="shared" si="54"/>
        <v>26.629104803893703</v>
      </c>
      <c r="O404" s="2">
        <f t="shared" si="54"/>
        <v>0.25650776253799085</v>
      </c>
      <c r="P404" s="2">
        <f t="shared" si="54"/>
        <v>0</v>
      </c>
      <c r="Q404" s="2">
        <f t="shared" si="60"/>
        <v>44.696432235572154</v>
      </c>
    </row>
    <row r="405" spans="1:17" x14ac:dyDescent="0.25">
      <c r="A405" t="s">
        <v>413</v>
      </c>
      <c r="B405">
        <f>msmf!B405+matrices!$D405*64</f>
        <v>11743778</v>
      </c>
      <c r="C405">
        <f>msmf!C405+matrices!$D405*64</f>
        <v>11629748</v>
      </c>
      <c r="D405">
        <f>msmf!D405+matrices!$D405*64</f>
        <v>11292432</v>
      </c>
      <c r="E405">
        <f>msmf!E405+matrices!$D405*64</f>
        <v>12666056</v>
      </c>
      <c r="F405" s="6">
        <f t="shared" si="58"/>
        <v>11292434</v>
      </c>
      <c r="G405" s="6">
        <f>msmf!G405+matrices!$D405*64</f>
        <v>11252618</v>
      </c>
      <c r="H405" s="7">
        <f t="shared" si="59"/>
        <v>11252618</v>
      </c>
      <c r="I405" s="11">
        <f>msmf!I405+matrices!$D405*64</f>
        <v>16393312</v>
      </c>
      <c r="K405" s="2">
        <f t="shared" si="55"/>
        <v>4.3648509173598535</v>
      </c>
      <c r="L405" s="2">
        <f t="shared" si="56"/>
        <v>3.3514867384638847</v>
      </c>
      <c r="M405" s="2">
        <f t="shared" si="57"/>
        <v>0.35381988440378942</v>
      </c>
      <c r="N405" s="2">
        <f t="shared" si="54"/>
        <v>12.56097025598843</v>
      </c>
      <c r="O405" s="2">
        <f t="shared" si="54"/>
        <v>0.35383765804544332</v>
      </c>
      <c r="P405" s="2">
        <f t="shared" si="54"/>
        <v>0</v>
      </c>
      <c r="Q405" s="2">
        <f t="shared" si="60"/>
        <v>45.684426504125533</v>
      </c>
    </row>
    <row r="406" spans="1:17" x14ac:dyDescent="0.25">
      <c r="A406" t="s">
        <v>414</v>
      </c>
      <c r="B406">
        <f>msmf!B406+matrices!$D406*64</f>
        <v>9628325</v>
      </c>
      <c r="C406">
        <f>msmf!C406+matrices!$D406*64</f>
        <v>9572003</v>
      </c>
      <c r="D406">
        <f>msmf!D406+matrices!$D406*64</f>
        <v>9305913</v>
      </c>
      <c r="E406">
        <f>msmf!E406+matrices!$D406*64</f>
        <v>11879118</v>
      </c>
      <c r="F406" s="6">
        <f t="shared" si="58"/>
        <v>9305915</v>
      </c>
      <c r="G406" s="6">
        <f>msmf!G406+matrices!$D406*64</f>
        <v>9289516</v>
      </c>
      <c r="H406" s="7">
        <f t="shared" si="59"/>
        <v>9289516</v>
      </c>
      <c r="I406" s="11">
        <f>msmf!I406+matrices!$D406*64</f>
        <v>13342016</v>
      </c>
      <c r="K406" s="2">
        <f t="shared" si="55"/>
        <v>3.6472190800898563</v>
      </c>
      <c r="L406" s="2">
        <f t="shared" si="56"/>
        <v>3.040922691774254</v>
      </c>
      <c r="M406" s="2">
        <f t="shared" si="57"/>
        <v>0.17651081068163293</v>
      </c>
      <c r="N406" s="2">
        <f t="shared" si="54"/>
        <v>27.876608426100997</v>
      </c>
      <c r="O406" s="2">
        <f t="shared" si="54"/>
        <v>0.17653234032860271</v>
      </c>
      <c r="P406" s="2">
        <f t="shared" si="54"/>
        <v>0</v>
      </c>
      <c r="Q406" s="2">
        <f t="shared" si="60"/>
        <v>43.62444717248993</v>
      </c>
    </row>
    <row r="407" spans="1:17" x14ac:dyDescent="0.25">
      <c r="A407" t="s">
        <v>415</v>
      </c>
      <c r="B407">
        <f>msmf!B407+matrices!$D407*64</f>
        <v>5970049</v>
      </c>
      <c r="C407">
        <f>msmf!C407+matrices!$D407*64</f>
        <v>6281907</v>
      </c>
      <c r="D407">
        <f>msmf!D407+matrices!$D407*64</f>
        <v>6137674</v>
      </c>
      <c r="E407">
        <f>msmf!E407+matrices!$D407*64</f>
        <v>14520050</v>
      </c>
      <c r="F407" s="6">
        <f t="shared" si="58"/>
        <v>5970051</v>
      </c>
      <c r="G407" s="6">
        <f>msmf!G407+matrices!$D407*64</f>
        <v>5994760</v>
      </c>
      <c r="H407" s="7">
        <f t="shared" si="59"/>
        <v>5970049</v>
      </c>
      <c r="I407" s="11">
        <f>msmf!I407+matrices!$D407*64</f>
        <v>8299936</v>
      </c>
      <c r="K407" s="2">
        <f t="shared" si="55"/>
        <v>0</v>
      </c>
      <c r="L407" s="2">
        <f t="shared" si="56"/>
        <v>5.2237092191370627</v>
      </c>
      <c r="M407" s="2">
        <f t="shared" si="57"/>
        <v>2.8077658994088659</v>
      </c>
      <c r="N407" s="2">
        <f t="shared" si="54"/>
        <v>143.21492168657241</v>
      </c>
      <c r="O407" s="2">
        <f t="shared" si="54"/>
        <v>3.3500562558196757E-5</v>
      </c>
      <c r="P407" s="2">
        <f t="shared" si="54"/>
        <v>0.41391620068780011</v>
      </c>
      <c r="Q407" s="2">
        <f t="shared" si="60"/>
        <v>39.026262598514691</v>
      </c>
    </row>
    <row r="408" spans="1:17" x14ac:dyDescent="0.25">
      <c r="A408" t="s">
        <v>416</v>
      </c>
      <c r="B408">
        <f>msmf!B408+matrices!$D408*64</f>
        <v>23867567</v>
      </c>
      <c r="C408">
        <f>msmf!C408+matrices!$D408*64</f>
        <v>25355117</v>
      </c>
      <c r="D408">
        <f>msmf!D408+matrices!$D408*64</f>
        <v>24812960</v>
      </c>
      <c r="E408">
        <f>msmf!E408+matrices!$D408*64</f>
        <v>58425680</v>
      </c>
      <c r="F408" s="6">
        <f t="shared" si="58"/>
        <v>23867569</v>
      </c>
      <c r="G408" s="6">
        <f>msmf!G408+matrices!$D408*64</f>
        <v>23951039</v>
      </c>
      <c r="H408" s="7">
        <f t="shared" si="59"/>
        <v>23867567</v>
      </c>
      <c r="I408" s="11">
        <f>msmf!I408+matrices!$D408*64</f>
        <v>32975520</v>
      </c>
      <c r="K408" s="2">
        <f t="shared" si="55"/>
        <v>0</v>
      </c>
      <c r="L408" s="2">
        <f t="shared" si="56"/>
        <v>6.2325162845463051</v>
      </c>
      <c r="M408" s="2">
        <f t="shared" si="57"/>
        <v>3.9609944323189703</v>
      </c>
      <c r="N408" s="2">
        <f t="shared" si="54"/>
        <v>144.79110082732774</v>
      </c>
      <c r="O408" s="2">
        <f t="shared" si="54"/>
        <v>8.3795721616702702E-6</v>
      </c>
      <c r="P408" s="2">
        <f t="shared" si="54"/>
        <v>0.34972982373947037</v>
      </c>
      <c r="Q408" s="2">
        <f t="shared" si="60"/>
        <v>38.160374704300608</v>
      </c>
    </row>
    <row r="409" spans="1:17" x14ac:dyDescent="0.25">
      <c r="A409" t="s">
        <v>417</v>
      </c>
      <c r="B409">
        <f>msmf!B409+matrices!$D409*64</f>
        <v>98733550</v>
      </c>
      <c r="C409">
        <f>msmf!C409+matrices!$D409*64</f>
        <v>103408296</v>
      </c>
      <c r="D409">
        <f>msmf!D409+matrices!$D409*64</f>
        <v>102126004</v>
      </c>
      <c r="E409">
        <f>msmf!E409+matrices!$D409*64</f>
        <v>225010478</v>
      </c>
      <c r="F409" s="6">
        <f t="shared" si="58"/>
        <v>98733552</v>
      </c>
      <c r="G409" s="6">
        <f>msmf!G409+matrices!$D409*64</f>
        <v>97836130</v>
      </c>
      <c r="H409" s="7">
        <f t="shared" si="59"/>
        <v>97836130</v>
      </c>
      <c r="I409" s="11">
        <f>msmf!I409+matrices!$D409*64</f>
        <v>133476352</v>
      </c>
      <c r="K409" s="2">
        <f t="shared" si="55"/>
        <v>0.91726849784430353</v>
      </c>
      <c r="L409" s="2">
        <f t="shared" si="56"/>
        <v>5.6954072079506828</v>
      </c>
      <c r="M409" s="2">
        <f t="shared" si="57"/>
        <v>4.3847543847043005</v>
      </c>
      <c r="N409" s="2">
        <f t="shared" si="54"/>
        <v>129.98709985769062</v>
      </c>
      <c r="O409" s="2">
        <f t="shared" si="54"/>
        <v>0.91727054207888237</v>
      </c>
      <c r="P409" s="2">
        <f t="shared" si="54"/>
        <v>0</v>
      </c>
      <c r="Q409" s="2">
        <f t="shared" si="60"/>
        <v>36.428487103895051</v>
      </c>
    </row>
    <row r="410" spans="1:17" x14ac:dyDescent="0.25">
      <c r="A410" t="s">
        <v>418</v>
      </c>
      <c r="B410">
        <f>msmf!B410+matrices!$D410*64</f>
        <v>33497307</v>
      </c>
      <c r="C410">
        <f>msmf!C410+matrices!$D410*64</f>
        <v>34377881</v>
      </c>
      <c r="D410">
        <f>msmf!D410+matrices!$D410*64</f>
        <v>34325616</v>
      </c>
      <c r="E410">
        <f>msmf!E410+matrices!$D410*64</f>
        <v>85764247</v>
      </c>
      <c r="F410" s="6">
        <f t="shared" si="58"/>
        <v>33497309</v>
      </c>
      <c r="G410" s="6">
        <f>msmf!G410+matrices!$D410*64</f>
        <v>33279726</v>
      </c>
      <c r="H410" s="7">
        <f t="shared" si="59"/>
        <v>33279726</v>
      </c>
      <c r="I410" s="11">
        <f>msmf!I410+matrices!$D410*64</f>
        <v>43775392</v>
      </c>
      <c r="K410" s="2">
        <f t="shared" si="55"/>
        <v>0.65379444530282493</v>
      </c>
      <c r="L410" s="2">
        <f t="shared" si="56"/>
        <v>3.2997717589381597</v>
      </c>
      <c r="M410" s="2">
        <f t="shared" si="57"/>
        <v>3.1427241918998976</v>
      </c>
      <c r="N410" s="2">
        <f t="shared" si="54"/>
        <v>157.70719085848245</v>
      </c>
      <c r="O410" s="2">
        <f t="shared" si="54"/>
        <v>0.65380045496768813</v>
      </c>
      <c r="P410" s="2">
        <f t="shared" si="54"/>
        <v>0</v>
      </c>
      <c r="Q410" s="2">
        <f t="shared" si="60"/>
        <v>31.537717588179664</v>
      </c>
    </row>
    <row r="411" spans="1:17" x14ac:dyDescent="0.25">
      <c r="A411" t="s">
        <v>419</v>
      </c>
      <c r="B411">
        <f>msmf!B411+matrices!$D411*64</f>
        <v>48026700</v>
      </c>
      <c r="C411">
        <f>msmf!C411+matrices!$D411*64</f>
        <v>49465843</v>
      </c>
      <c r="D411">
        <f>msmf!D411+matrices!$D411*64</f>
        <v>49234320</v>
      </c>
      <c r="E411">
        <f>msmf!E411+matrices!$D411*64</f>
        <v>112862960</v>
      </c>
      <c r="F411" s="6">
        <f t="shared" si="58"/>
        <v>48026702</v>
      </c>
      <c r="G411" s="6">
        <f>msmf!G411+matrices!$D411*64</f>
        <v>47571256</v>
      </c>
      <c r="H411" s="7">
        <f t="shared" si="59"/>
        <v>47571256</v>
      </c>
      <c r="I411" s="11">
        <f>msmf!I411+matrices!$D411*64</f>
        <v>64568704</v>
      </c>
      <c r="K411" s="2">
        <f t="shared" si="55"/>
        <v>0.95739326285604076</v>
      </c>
      <c r="L411" s="2">
        <f t="shared" si="56"/>
        <v>3.9826297628130738</v>
      </c>
      <c r="M411" s="2">
        <f t="shared" si="57"/>
        <v>3.4959430123097865</v>
      </c>
      <c r="N411" s="2">
        <f t="shared" si="54"/>
        <v>137.25032612130317</v>
      </c>
      <c r="O411" s="2">
        <f t="shared" si="54"/>
        <v>0.95739746707549611</v>
      </c>
      <c r="P411" s="2">
        <f t="shared" si="54"/>
        <v>0</v>
      </c>
      <c r="Q411" s="2">
        <f t="shared" si="60"/>
        <v>35.730500788122974</v>
      </c>
    </row>
    <row r="412" spans="1:17" x14ac:dyDescent="0.25">
      <c r="A412" t="s">
        <v>420</v>
      </c>
      <c r="B412">
        <f>msmf!B412+matrices!$D412*64</f>
        <v>48026700</v>
      </c>
      <c r="C412">
        <f>msmf!C412+matrices!$D412*64</f>
        <v>49465843</v>
      </c>
      <c r="D412">
        <f>msmf!D412+matrices!$D412*64</f>
        <v>49234320</v>
      </c>
      <c r="E412">
        <f>msmf!E412+matrices!$D412*64</f>
        <v>112862960</v>
      </c>
      <c r="F412" s="6">
        <f t="shared" si="58"/>
        <v>48026702</v>
      </c>
      <c r="G412" s="6">
        <f>msmf!G412+matrices!$D412*64</f>
        <v>47571256</v>
      </c>
      <c r="H412" s="7">
        <f t="shared" si="59"/>
        <v>47571256</v>
      </c>
      <c r="I412" s="11">
        <f>msmf!I412+matrices!$D412*64</f>
        <v>64568704</v>
      </c>
      <c r="K412" s="2">
        <f t="shared" si="55"/>
        <v>0.95739326285604076</v>
      </c>
      <c r="L412" s="2">
        <f t="shared" si="56"/>
        <v>3.9826297628130738</v>
      </c>
      <c r="M412" s="2">
        <f t="shared" si="57"/>
        <v>3.4959430123097865</v>
      </c>
      <c r="N412" s="2">
        <f t="shared" si="54"/>
        <v>137.25032612130317</v>
      </c>
      <c r="O412" s="2">
        <f t="shared" si="54"/>
        <v>0.95739746707549611</v>
      </c>
      <c r="P412" s="2">
        <f t="shared" si="54"/>
        <v>0</v>
      </c>
      <c r="Q412" s="2">
        <f t="shared" si="60"/>
        <v>35.730500788122974</v>
      </c>
    </row>
    <row r="413" spans="1:17" x14ac:dyDescent="0.25">
      <c r="A413" t="s">
        <v>421</v>
      </c>
      <c r="B413">
        <f>msmf!B413+matrices!$D413*64</f>
        <v>36327054</v>
      </c>
      <c r="C413">
        <f>msmf!C413+matrices!$D413*64</f>
        <v>37899831</v>
      </c>
      <c r="D413">
        <f>msmf!D413+matrices!$D413*64</f>
        <v>37365178</v>
      </c>
      <c r="E413">
        <f>msmf!E413+matrices!$D413*64</f>
        <v>86007584</v>
      </c>
      <c r="F413" s="6">
        <f t="shared" si="58"/>
        <v>36327056</v>
      </c>
      <c r="G413" s="6">
        <f>msmf!G413+matrices!$D413*64</f>
        <v>36120700</v>
      </c>
      <c r="H413" s="7">
        <f t="shared" si="59"/>
        <v>36120700</v>
      </c>
      <c r="I413" s="11">
        <f>msmf!I413+matrices!$D413*64</f>
        <v>49591168</v>
      </c>
      <c r="K413" s="2">
        <f t="shared" si="55"/>
        <v>0.57129014664721334</v>
      </c>
      <c r="L413" s="2">
        <f t="shared" si="56"/>
        <v>4.9255163936468556</v>
      </c>
      <c r="M413" s="2">
        <f t="shared" si="57"/>
        <v>3.4453319010982622</v>
      </c>
      <c r="N413" s="2">
        <f t="shared" si="54"/>
        <v>138.11162020669587</v>
      </c>
      <c r="O413" s="2">
        <f t="shared" si="54"/>
        <v>0.57129568363846772</v>
      </c>
      <c r="P413" s="2">
        <f t="shared" si="54"/>
        <v>0</v>
      </c>
      <c r="Q413" s="2">
        <f t="shared" si="60"/>
        <v>37.292931753814294</v>
      </c>
    </row>
    <row r="414" spans="1:17" x14ac:dyDescent="0.25">
      <c r="A414" t="s">
        <v>422</v>
      </c>
      <c r="B414">
        <f>msmf!B414+matrices!$D414*64</f>
        <v>45324980</v>
      </c>
      <c r="C414">
        <f>msmf!C414+matrices!$D414*64</f>
        <v>46658603</v>
      </c>
      <c r="D414">
        <f>msmf!D414+matrices!$D414*64</f>
        <v>46458466</v>
      </c>
      <c r="E414">
        <f>msmf!E414+matrices!$D414*64</f>
        <v>106890112</v>
      </c>
      <c r="F414" s="6">
        <f t="shared" si="58"/>
        <v>45324982</v>
      </c>
      <c r="G414" s="6">
        <f>msmf!G414+matrices!$D414*64</f>
        <v>44884388</v>
      </c>
      <c r="H414" s="7">
        <f t="shared" si="59"/>
        <v>44884388</v>
      </c>
      <c r="I414" s="11">
        <f>msmf!I414+matrices!$D414*64</f>
        <v>60865664</v>
      </c>
      <c r="K414" s="2">
        <f t="shared" si="55"/>
        <v>0.98161525562072938</v>
      </c>
      <c r="L414" s="2">
        <f t="shared" si="56"/>
        <v>3.9528555006698545</v>
      </c>
      <c r="M414" s="2">
        <f t="shared" si="57"/>
        <v>3.506961039548985</v>
      </c>
      <c r="N414" s="2">
        <f t="shared" si="54"/>
        <v>138.14541483778279</v>
      </c>
      <c r="O414" s="2">
        <f t="shared" si="54"/>
        <v>0.98161971151305449</v>
      </c>
      <c r="P414" s="2">
        <f t="shared" si="54"/>
        <v>0</v>
      </c>
      <c r="Q414" s="2">
        <f t="shared" si="60"/>
        <v>35.605422535782374</v>
      </c>
    </row>
    <row r="415" spans="1:17" x14ac:dyDescent="0.25">
      <c r="A415" t="s">
        <v>423</v>
      </c>
      <c r="B415">
        <f>msmf!B415+matrices!$D415*64</f>
        <v>142354676</v>
      </c>
      <c r="C415">
        <f>msmf!C415+matrices!$D415*64</f>
        <v>149494664</v>
      </c>
      <c r="D415">
        <f>msmf!D415+matrices!$D415*64</f>
        <v>147727905</v>
      </c>
      <c r="E415">
        <f>msmf!E415+matrices!$D415*64</f>
        <v>333099938</v>
      </c>
      <c r="F415" s="6">
        <f t="shared" si="58"/>
        <v>142354678</v>
      </c>
      <c r="G415" s="6">
        <f>msmf!G415+matrices!$D415*64</f>
        <v>141496856</v>
      </c>
      <c r="H415" s="7">
        <f t="shared" si="59"/>
        <v>141496856</v>
      </c>
      <c r="I415" s="11">
        <f>msmf!I415+matrices!$D415*64</f>
        <v>194937184</v>
      </c>
      <c r="K415" s="2">
        <f t="shared" si="55"/>
        <v>0.60624668579208574</v>
      </c>
      <c r="L415" s="2">
        <f t="shared" si="56"/>
        <v>5.6522867193600401</v>
      </c>
      <c r="M415" s="2">
        <f t="shared" si="57"/>
        <v>4.4036660432935699</v>
      </c>
      <c r="N415" s="2">
        <f t="shared" si="54"/>
        <v>135.41154723607428</v>
      </c>
      <c r="O415" s="2">
        <f t="shared" si="54"/>
        <v>0.60624809925105327</v>
      </c>
      <c r="P415" s="2">
        <f t="shared" si="54"/>
        <v>0</v>
      </c>
      <c r="Q415" s="2">
        <f t="shared" si="60"/>
        <v>37.767855421466045</v>
      </c>
    </row>
    <row r="416" spans="1:17" x14ac:dyDescent="0.25">
      <c r="A416" t="s">
        <v>424</v>
      </c>
      <c r="B416">
        <f>msmf!B416+matrices!$D416*64</f>
        <v>14654186</v>
      </c>
      <c r="C416">
        <f>msmf!C416+matrices!$D416*64</f>
        <v>15098070</v>
      </c>
      <c r="D416">
        <f>msmf!D416+matrices!$D416*64</f>
        <v>14893136</v>
      </c>
      <c r="E416">
        <f>msmf!E416+matrices!$D416*64</f>
        <v>32720064</v>
      </c>
      <c r="F416" s="6">
        <f t="shared" si="58"/>
        <v>14654188</v>
      </c>
      <c r="G416" s="6">
        <f>msmf!G416+matrices!$D416*64</f>
        <v>14478116</v>
      </c>
      <c r="H416" s="7">
        <f t="shared" si="59"/>
        <v>14478116</v>
      </c>
      <c r="I416" s="11">
        <f>msmf!I416+matrices!$D416*64</f>
        <v>20214144</v>
      </c>
      <c r="K416" s="2">
        <f t="shared" si="55"/>
        <v>1.2161112675157457</v>
      </c>
      <c r="L416" s="2">
        <f t="shared" si="56"/>
        <v>4.2820074103564298</v>
      </c>
      <c r="M416" s="2">
        <f t="shared" si="57"/>
        <v>2.8665331870527906</v>
      </c>
      <c r="N416" s="2">
        <f t="shared" si="54"/>
        <v>125.99669736034716</v>
      </c>
      <c r="O416" s="2">
        <f t="shared" si="54"/>
        <v>1.2161250814677822</v>
      </c>
      <c r="P416" s="2">
        <f t="shared" si="54"/>
        <v>0</v>
      </c>
      <c r="Q416" s="2">
        <f t="shared" si="60"/>
        <v>39.618607835439363</v>
      </c>
    </row>
    <row r="417" spans="1:17" x14ac:dyDescent="0.25">
      <c r="A417" t="s">
        <v>425</v>
      </c>
      <c r="B417">
        <f>msmf!B417+matrices!$D417*64</f>
        <v>41692833</v>
      </c>
      <c r="C417">
        <f>msmf!C417+matrices!$D417*64</f>
        <v>43097765</v>
      </c>
      <c r="D417">
        <f>msmf!D417+matrices!$D417*64</f>
        <v>42657891</v>
      </c>
      <c r="E417">
        <f>msmf!E417+matrices!$D417*64</f>
        <v>94621120</v>
      </c>
      <c r="F417" s="6">
        <f t="shared" si="58"/>
        <v>41692835</v>
      </c>
      <c r="G417" s="6">
        <f>msmf!G417+matrices!$D417*64</f>
        <v>41264345</v>
      </c>
      <c r="H417" s="7">
        <f t="shared" si="59"/>
        <v>41264345</v>
      </c>
      <c r="I417" s="11">
        <f>msmf!I417+matrices!$D417*64</f>
        <v>56997440</v>
      </c>
      <c r="K417" s="2">
        <f t="shared" si="55"/>
        <v>1.0383976772198857</v>
      </c>
      <c r="L417" s="2">
        <f t="shared" si="56"/>
        <v>4.4431094204936485</v>
      </c>
      <c r="M417" s="2">
        <f t="shared" si="57"/>
        <v>3.3771189146465304</v>
      </c>
      <c r="N417" s="2">
        <f t="shared" si="54"/>
        <v>129.30479085515594</v>
      </c>
      <c r="O417" s="2">
        <f t="shared" si="54"/>
        <v>1.038402524019223</v>
      </c>
      <c r="P417" s="2">
        <f t="shared" si="54"/>
        <v>0</v>
      </c>
      <c r="Q417" s="2">
        <f t="shared" si="60"/>
        <v>38.127577209816366</v>
      </c>
    </row>
    <row r="418" spans="1:17" x14ac:dyDescent="0.25">
      <c r="A418" t="s">
        <v>426</v>
      </c>
      <c r="B418">
        <f>msmf!B418+matrices!$D418*64</f>
        <v>146806635</v>
      </c>
      <c r="C418">
        <f>msmf!C418+matrices!$D418*64</f>
        <v>152602369</v>
      </c>
      <c r="D418">
        <f>msmf!D418+matrices!$D418*64</f>
        <v>152106351</v>
      </c>
      <c r="E418">
        <f>msmf!E418+matrices!$D418*64</f>
        <v>338897386</v>
      </c>
      <c r="F418" s="6">
        <f t="shared" si="58"/>
        <v>146806637</v>
      </c>
      <c r="G418" s="6">
        <f>msmf!G418+matrices!$D418*64</f>
        <v>145709029</v>
      </c>
      <c r="H418" s="7">
        <f t="shared" si="59"/>
        <v>145709029</v>
      </c>
      <c r="I418" s="11">
        <f>msmf!I418+matrices!$D418*64</f>
        <v>198492096</v>
      </c>
      <c r="K418" s="2">
        <f t="shared" si="55"/>
        <v>0.75328619477657766</v>
      </c>
      <c r="L418" s="2">
        <f t="shared" si="56"/>
        <v>4.7308941987390503</v>
      </c>
      <c r="M418" s="2">
        <f t="shared" si="57"/>
        <v>4.39047740823254</v>
      </c>
      <c r="N418" s="2">
        <f t="shared" si="54"/>
        <v>132.58502806988028</v>
      </c>
      <c r="O418" s="2">
        <f t="shared" si="54"/>
        <v>0.75328756737511438</v>
      </c>
      <c r="P418" s="2">
        <f t="shared" si="54"/>
        <v>0</v>
      </c>
      <c r="Q418" s="2">
        <f t="shared" si="60"/>
        <v>36.224980265292963</v>
      </c>
    </row>
    <row r="419" spans="1:17" x14ac:dyDescent="0.25">
      <c r="A419" t="s">
        <v>427</v>
      </c>
      <c r="B419">
        <f>msmf!B419+matrices!$D419*64</f>
        <v>45501916</v>
      </c>
      <c r="C419">
        <f>msmf!C419+matrices!$D419*64</f>
        <v>46828900</v>
      </c>
      <c r="D419">
        <f>msmf!D419+matrices!$D419*64</f>
        <v>46596499</v>
      </c>
      <c r="E419">
        <f>msmf!E419+matrices!$D419*64</f>
        <v>106940448</v>
      </c>
      <c r="F419" s="6">
        <f t="shared" si="58"/>
        <v>45501918</v>
      </c>
      <c r="G419" s="6">
        <f>msmf!G419+matrices!$D419*64</f>
        <v>45055578</v>
      </c>
      <c r="H419" s="7">
        <f t="shared" si="59"/>
        <v>45055578</v>
      </c>
      <c r="I419" s="11">
        <f>msmf!I419+matrices!$D419*64</f>
        <v>61084672</v>
      </c>
      <c r="K419" s="2">
        <f t="shared" si="55"/>
        <v>0.9906387173636968</v>
      </c>
      <c r="L419" s="2">
        <f t="shared" si="56"/>
        <v>3.9358545128418951</v>
      </c>
      <c r="M419" s="2">
        <f t="shared" si="57"/>
        <v>3.4200449054276918</v>
      </c>
      <c r="N419" s="2">
        <f t="shared" si="54"/>
        <v>137.3522940933085</v>
      </c>
      <c r="O419" s="2">
        <f t="shared" si="54"/>
        <v>0.9906431563257273</v>
      </c>
      <c r="P419" s="2">
        <f t="shared" si="54"/>
        <v>0</v>
      </c>
      <c r="Q419" s="2">
        <f t="shared" si="60"/>
        <v>35.576269823905044</v>
      </c>
    </row>
    <row r="420" spans="1:17" x14ac:dyDescent="0.25">
      <c r="A420" t="s">
        <v>428</v>
      </c>
      <c r="B420">
        <f>msmf!B420+matrices!$D420*64</f>
        <v>18615802</v>
      </c>
      <c r="C420">
        <f>msmf!C420+matrices!$D420*64</f>
        <v>19213472</v>
      </c>
      <c r="D420">
        <f>msmf!D420+matrices!$D420*64</f>
        <v>19017360</v>
      </c>
      <c r="E420">
        <f>msmf!E420+matrices!$D420*64</f>
        <v>42699119</v>
      </c>
      <c r="F420" s="6">
        <f t="shared" si="58"/>
        <v>18615804</v>
      </c>
      <c r="G420" s="6">
        <f>msmf!G420+matrices!$D420*64</f>
        <v>18429027</v>
      </c>
      <c r="H420" s="7">
        <f t="shared" si="59"/>
        <v>18429027</v>
      </c>
      <c r="I420" s="11">
        <f>msmf!I420+matrices!$D420*64</f>
        <v>25566048</v>
      </c>
      <c r="K420" s="2">
        <f t="shared" si="55"/>
        <v>1.0134826977029225</v>
      </c>
      <c r="L420" s="2">
        <f t="shared" si="56"/>
        <v>4.2565730681277971</v>
      </c>
      <c r="M420" s="2">
        <f t="shared" si="57"/>
        <v>3.1924257314290112</v>
      </c>
      <c r="N420" s="2">
        <f t="shared" si="54"/>
        <v>131.69491802253043</v>
      </c>
      <c r="O420" s="2">
        <f t="shared" si="54"/>
        <v>1.0134935501478184</v>
      </c>
      <c r="P420" s="2">
        <f t="shared" si="54"/>
        <v>0</v>
      </c>
      <c r="Q420" s="2">
        <f t="shared" si="60"/>
        <v>38.727063561196154</v>
      </c>
    </row>
    <row r="421" spans="1:17" x14ac:dyDescent="0.25">
      <c r="A421" t="s">
        <v>429</v>
      </c>
      <c r="B421">
        <f>msmf!B421+matrices!$D421*64</f>
        <v>364523404</v>
      </c>
      <c r="C421">
        <f>msmf!C421+matrices!$D421*64</f>
        <v>379571546</v>
      </c>
      <c r="D421">
        <f>msmf!D421+matrices!$D421*64</f>
        <v>372745958</v>
      </c>
      <c r="E421">
        <f>msmf!E421+matrices!$D421*64</f>
        <v>825238993</v>
      </c>
      <c r="F421" s="6">
        <f t="shared" si="58"/>
        <v>364523406</v>
      </c>
      <c r="G421" s="6">
        <f>msmf!G421+matrices!$D421*64</f>
        <v>362832830</v>
      </c>
      <c r="H421" s="7">
        <f t="shared" si="59"/>
        <v>362832830</v>
      </c>
      <c r="I421" s="11">
        <f>msmf!I421+matrices!$D421*64</f>
        <v>487769760</v>
      </c>
      <c r="K421" s="2">
        <f t="shared" si="55"/>
        <v>0.46593744011532806</v>
      </c>
      <c r="L421" s="2">
        <f t="shared" si="56"/>
        <v>4.613341080519092</v>
      </c>
      <c r="M421" s="2">
        <f t="shared" si="57"/>
        <v>2.7321474740860685</v>
      </c>
      <c r="N421" s="2">
        <f t="shared" si="54"/>
        <v>127.44330853412575</v>
      </c>
      <c r="O421" s="2">
        <f t="shared" si="54"/>
        <v>0.46593799133336422</v>
      </c>
      <c r="P421" s="2">
        <f t="shared" si="54"/>
        <v>0</v>
      </c>
      <c r="Q421" s="2">
        <f t="shared" si="60"/>
        <v>34.433744598028795</v>
      </c>
    </row>
    <row r="422" spans="1:17" x14ac:dyDescent="0.25">
      <c r="A422" t="s">
        <v>430</v>
      </c>
      <c r="B422">
        <f>msmf!B422+matrices!$D422*64</f>
        <v>463518647</v>
      </c>
      <c r="C422">
        <f>msmf!C422+matrices!$D422*64</f>
        <v>477326067</v>
      </c>
      <c r="D422">
        <f>msmf!D422+matrices!$D422*64</f>
        <v>473202882</v>
      </c>
      <c r="E422">
        <f>msmf!E422+matrices!$D422*64</f>
        <v>1044106268</v>
      </c>
      <c r="F422" s="6">
        <f t="shared" si="58"/>
        <v>463518649</v>
      </c>
      <c r="G422" s="6">
        <f>msmf!G422+matrices!$D422*64</f>
        <v>459425994</v>
      </c>
      <c r="H422" s="7">
        <f t="shared" si="59"/>
        <v>459425994</v>
      </c>
      <c r="I422" s="11">
        <f>msmf!I422+matrices!$D422*64</f>
        <v>613444032</v>
      </c>
      <c r="K422" s="2">
        <f t="shared" si="55"/>
        <v>0.89081877243541419</v>
      </c>
      <c r="L422" s="2">
        <f t="shared" si="56"/>
        <v>3.8961820257823723</v>
      </c>
      <c r="M422" s="2">
        <f t="shared" si="57"/>
        <v>2.9987175692980053</v>
      </c>
      <c r="N422" s="2">
        <f t="shared" si="54"/>
        <v>127.263211406362</v>
      </c>
      <c r="O422" s="2">
        <f t="shared" si="54"/>
        <v>0.89081920776123957</v>
      </c>
      <c r="P422" s="2">
        <f t="shared" si="54"/>
        <v>0</v>
      </c>
      <c r="Q422" s="2">
        <f t="shared" si="60"/>
        <v>33.52401475132902</v>
      </c>
    </row>
    <row r="423" spans="1:17" x14ac:dyDescent="0.25">
      <c r="A423" t="s">
        <v>431</v>
      </c>
      <c r="B423">
        <f>msmf!B423+matrices!$D423*64</f>
        <v>1552673176</v>
      </c>
      <c r="C423">
        <f>msmf!C423+matrices!$D423*64</f>
        <v>1629251751</v>
      </c>
      <c r="D423">
        <f>msmf!D423+matrices!$D423*64</f>
        <v>1696422744</v>
      </c>
      <c r="E423">
        <f>msmf!E423+matrices!$D423*64</f>
        <v>3918396550</v>
      </c>
      <c r="F423" s="6">
        <f t="shared" si="58"/>
        <v>1552673178</v>
      </c>
      <c r="G423" s="6">
        <f>msmf!G423+matrices!$D423*64</f>
        <v>1544402486</v>
      </c>
      <c r="H423" s="7">
        <f t="shared" si="59"/>
        <v>1544402486</v>
      </c>
      <c r="I423" s="11">
        <f>msmf!I423+matrices!$D423*64</f>
        <v>2100440384</v>
      </c>
      <c r="K423" s="2">
        <f t="shared" si="55"/>
        <v>0.53552685099731179</v>
      </c>
      <c r="L423" s="2">
        <f t="shared" si="56"/>
        <v>5.4939865591488042</v>
      </c>
      <c r="M423" s="2">
        <f t="shared" si="57"/>
        <v>9.8433057041841625</v>
      </c>
      <c r="N423" s="2">
        <f t="shared" si="54"/>
        <v>153.71602192564717</v>
      </c>
      <c r="O423" s="2">
        <f t="shared" si="54"/>
        <v>0.53552698049723291</v>
      </c>
      <c r="P423" s="2">
        <f t="shared" si="54"/>
        <v>0</v>
      </c>
      <c r="Q423" s="2">
        <f t="shared" si="60"/>
        <v>36.003431944747597</v>
      </c>
    </row>
    <row r="424" spans="1:17" x14ac:dyDescent="0.25">
      <c r="A424" t="s">
        <v>432</v>
      </c>
      <c r="B424">
        <f>msmf!B424+matrices!$D424*64</f>
        <v>18928752</v>
      </c>
      <c r="C424">
        <f>msmf!C424+matrices!$D424*64</f>
        <v>18790695</v>
      </c>
      <c r="D424">
        <f>msmf!D424+matrices!$D424*64</f>
        <v>18196024</v>
      </c>
      <c r="E424">
        <f>msmf!E424+matrices!$D424*64</f>
        <v>27357240</v>
      </c>
      <c r="F424" s="6">
        <f t="shared" si="58"/>
        <v>18196026</v>
      </c>
      <c r="G424" s="6">
        <f>msmf!G424+matrices!$D424*64</f>
        <v>18161777</v>
      </c>
      <c r="H424" s="7">
        <f t="shared" si="59"/>
        <v>18161777</v>
      </c>
      <c r="I424" s="11">
        <f>msmf!I424+matrices!$D424*64</f>
        <v>25915552</v>
      </c>
      <c r="K424" s="2">
        <f t="shared" si="55"/>
        <v>4.2230173842570577</v>
      </c>
      <c r="L424" s="2">
        <f t="shared" si="56"/>
        <v>3.4628659959870669</v>
      </c>
      <c r="M424" s="2">
        <f t="shared" si="57"/>
        <v>0.18856635008787961</v>
      </c>
      <c r="N424" s="2">
        <f t="shared" si="54"/>
        <v>50.630855119518316</v>
      </c>
      <c r="O424" s="2">
        <f t="shared" si="54"/>
        <v>0.18857736222617424</v>
      </c>
      <c r="P424" s="2">
        <f t="shared" si="54"/>
        <v>0</v>
      </c>
      <c r="Q424" s="2">
        <f t="shared" si="60"/>
        <v>42.692821302673188</v>
      </c>
    </row>
    <row r="425" spans="1:17" x14ac:dyDescent="0.25">
      <c r="A425" t="s">
        <v>433</v>
      </c>
      <c r="B425">
        <f>msmf!B425+matrices!$D425*64</f>
        <v>71898787</v>
      </c>
      <c r="C425">
        <f>msmf!C425+matrices!$D425*64</f>
        <v>71343068</v>
      </c>
      <c r="D425">
        <f>msmf!D425+matrices!$D425*64</f>
        <v>69713932</v>
      </c>
      <c r="E425">
        <f>msmf!E425+matrices!$D425*64</f>
        <v>123104310</v>
      </c>
      <c r="F425" s="6">
        <f t="shared" si="58"/>
        <v>69713934</v>
      </c>
      <c r="G425" s="6">
        <f>msmf!G425+matrices!$D425*64</f>
        <v>69228508</v>
      </c>
      <c r="H425" s="7">
        <f t="shared" si="59"/>
        <v>69228508</v>
      </c>
      <c r="I425" s="11">
        <f>msmf!I425+matrices!$D425*64</f>
        <v>98157248</v>
      </c>
      <c r="K425" s="2">
        <f t="shared" si="55"/>
        <v>3.8571956512481824</v>
      </c>
      <c r="L425" s="2">
        <f t="shared" si="56"/>
        <v>3.0544642100332422</v>
      </c>
      <c r="M425" s="2">
        <f t="shared" si="57"/>
        <v>0.70119090245307614</v>
      </c>
      <c r="N425" s="2">
        <f t="shared" si="54"/>
        <v>77.823144765737268</v>
      </c>
      <c r="O425" s="2">
        <f t="shared" si="54"/>
        <v>0.70119379143632565</v>
      </c>
      <c r="P425" s="2">
        <f t="shared" si="54"/>
        <v>0</v>
      </c>
      <c r="Q425" s="2">
        <f t="shared" si="60"/>
        <v>41.787322644596067</v>
      </c>
    </row>
    <row r="426" spans="1:17" x14ac:dyDescent="0.25">
      <c r="A426" t="s">
        <v>434</v>
      </c>
      <c r="B426">
        <f>msmf!B426+matrices!$D426*64</f>
        <v>2659519067</v>
      </c>
      <c r="C426">
        <f>msmf!C426+matrices!$D426*64</f>
        <v>2636667658</v>
      </c>
      <c r="D426">
        <f>msmf!D426+matrices!$D426*64</f>
        <v>2565935584</v>
      </c>
      <c r="E426">
        <f>msmf!E426+matrices!$D426*64</f>
        <v>3720714024</v>
      </c>
      <c r="F426" s="6">
        <f t="shared" si="58"/>
        <v>2565935586</v>
      </c>
      <c r="G426" s="6">
        <f>msmf!G426+matrices!$D426*64</f>
        <v>2558493212</v>
      </c>
      <c r="H426" s="7">
        <f t="shared" si="59"/>
        <v>2558493212</v>
      </c>
      <c r="I426" s="11">
        <f>msmf!I426+matrices!$D426*64</f>
        <v>3608850432</v>
      </c>
      <c r="K426" s="2">
        <f t="shared" si="55"/>
        <v>3.9486465911327184</v>
      </c>
      <c r="L426" s="2">
        <f t="shared" si="56"/>
        <v>3.0554877235296725</v>
      </c>
      <c r="M426" s="2">
        <f t="shared" si="57"/>
        <v>0.29088887025743648</v>
      </c>
      <c r="N426" s="2">
        <f t="shared" si="54"/>
        <v>45.425987708268345</v>
      </c>
      <c r="O426" s="2">
        <f t="shared" si="54"/>
        <v>0.29088894842844709</v>
      </c>
      <c r="P426" s="2">
        <f t="shared" si="54"/>
        <v>0</v>
      </c>
      <c r="Q426" s="2">
        <f t="shared" si="60"/>
        <v>41.053742690172122</v>
      </c>
    </row>
    <row r="427" spans="1:17" x14ac:dyDescent="0.25">
      <c r="A427" t="s">
        <v>435</v>
      </c>
      <c r="B427">
        <f>msmf!B427+matrices!$D427*64</f>
        <v>166480420</v>
      </c>
      <c r="C427">
        <f>msmf!C427+matrices!$D427*64</f>
        <v>164682905</v>
      </c>
      <c r="D427">
        <f>msmf!D427+matrices!$D427*64</f>
        <v>159550946</v>
      </c>
      <c r="E427">
        <f>msmf!E427+matrices!$D427*64</f>
        <v>208076022</v>
      </c>
      <c r="F427" s="6">
        <f t="shared" si="58"/>
        <v>159550948</v>
      </c>
      <c r="G427" s="6">
        <f>msmf!G427+matrices!$D427*64</f>
        <v>159119924</v>
      </c>
      <c r="H427" s="7">
        <f t="shared" si="59"/>
        <v>159119924</v>
      </c>
      <c r="I427" s="11">
        <f>msmf!I427+matrices!$D427*64</f>
        <v>229402848</v>
      </c>
      <c r="K427" s="2">
        <f t="shared" si="55"/>
        <v>4.6257538433716192</v>
      </c>
      <c r="L427" s="2">
        <f t="shared" si="56"/>
        <v>3.496093298787649</v>
      </c>
      <c r="M427" s="2">
        <f t="shared" si="57"/>
        <v>0.27087871158108395</v>
      </c>
      <c r="N427" s="2">
        <f t="shared" si="54"/>
        <v>30.766793226975146</v>
      </c>
      <c r="O427" s="2">
        <f t="shared" si="54"/>
        <v>0.27087996849470591</v>
      </c>
      <c r="P427" s="2">
        <f t="shared" si="54"/>
        <v>0</v>
      </c>
      <c r="Q427" s="2">
        <f t="shared" si="60"/>
        <v>44.169782283204206</v>
      </c>
    </row>
    <row r="428" spans="1:17" x14ac:dyDescent="0.25">
      <c r="A428" t="s">
        <v>436</v>
      </c>
      <c r="B428">
        <f>msmf!B428+matrices!$D428*64</f>
        <v>15761601</v>
      </c>
      <c r="C428">
        <f>msmf!C428+matrices!$D428*64</f>
        <v>16169850</v>
      </c>
      <c r="D428">
        <f>msmf!D428+matrices!$D428*64</f>
        <v>15993884</v>
      </c>
      <c r="E428">
        <f>msmf!E428+matrices!$D428*64</f>
        <v>42254658</v>
      </c>
      <c r="F428" s="6">
        <f t="shared" si="58"/>
        <v>15761603</v>
      </c>
      <c r="G428" s="6">
        <f>msmf!G428+matrices!$D428*64</f>
        <v>15707268</v>
      </c>
      <c r="H428" s="7">
        <f t="shared" si="59"/>
        <v>15707268</v>
      </c>
      <c r="I428" s="11">
        <f>msmf!I428+matrices!$D428*64</f>
        <v>20519712</v>
      </c>
      <c r="K428" s="2">
        <f t="shared" si="55"/>
        <v>0.34590993163164974</v>
      </c>
      <c r="L428" s="2">
        <f t="shared" si="56"/>
        <v>2.9450188282265257</v>
      </c>
      <c r="M428" s="2">
        <f t="shared" si="57"/>
        <v>1.8247348934264063</v>
      </c>
      <c r="N428" s="2">
        <f t="shared" si="54"/>
        <v>169.01341468166203</v>
      </c>
      <c r="O428" s="2">
        <f t="shared" si="54"/>
        <v>0.34592266459068505</v>
      </c>
      <c r="P428" s="2">
        <f t="shared" si="54"/>
        <v>0</v>
      </c>
      <c r="Q428" s="2">
        <f t="shared" si="60"/>
        <v>30.638326155764322</v>
      </c>
    </row>
    <row r="429" spans="1:17" x14ac:dyDescent="0.25">
      <c r="A429" t="s">
        <v>437</v>
      </c>
      <c r="B429">
        <f>msmf!B429+matrices!$D429*64</f>
        <v>581357178</v>
      </c>
      <c r="C429">
        <f>msmf!C429+matrices!$D429*64</f>
        <v>628805756</v>
      </c>
      <c r="D429">
        <f>msmf!D429+matrices!$D429*64</f>
        <v>588649536</v>
      </c>
      <c r="E429">
        <f>msmf!E429+matrices!$D429*64</f>
        <v>1720784368</v>
      </c>
      <c r="F429" s="6">
        <f t="shared" si="58"/>
        <v>581357180</v>
      </c>
      <c r="G429" s="6">
        <f>msmf!G429+matrices!$D429*64</f>
        <v>582865264</v>
      </c>
      <c r="H429" s="7">
        <f t="shared" si="59"/>
        <v>581357178</v>
      </c>
      <c r="I429" s="11">
        <f>msmf!I429+matrices!$D429*64</f>
        <v>811244480</v>
      </c>
      <c r="K429" s="2">
        <f t="shared" si="55"/>
        <v>0</v>
      </c>
      <c r="L429" s="2">
        <f t="shared" si="56"/>
        <v>8.1616912623722691</v>
      </c>
      <c r="M429" s="2">
        <f t="shared" si="57"/>
        <v>1.2543679300713821</v>
      </c>
      <c r="N429" s="2">
        <f t="shared" si="54"/>
        <v>195.99434446133216</v>
      </c>
      <c r="O429" s="2">
        <f t="shared" si="54"/>
        <v>3.4402258640384412E-7</v>
      </c>
      <c r="P429" s="2">
        <f t="shared" si="54"/>
        <v>0.25940782311971383</v>
      </c>
      <c r="Q429" s="2">
        <f t="shared" si="60"/>
        <v>39.543212107720805</v>
      </c>
    </row>
    <row r="430" spans="1:17" x14ac:dyDescent="0.25">
      <c r="A430" t="s">
        <v>438</v>
      </c>
      <c r="B430">
        <f>msmf!B430+matrices!$D430*64</f>
        <v>9954203</v>
      </c>
      <c r="C430">
        <f>msmf!C430+matrices!$D430*64</f>
        <v>9823363</v>
      </c>
      <c r="D430">
        <f>msmf!D430+matrices!$D430*64</f>
        <v>9502560</v>
      </c>
      <c r="E430">
        <f>msmf!E430+matrices!$D430*64</f>
        <v>11858976</v>
      </c>
      <c r="F430" s="6">
        <f t="shared" si="58"/>
        <v>9502562</v>
      </c>
      <c r="G430" s="6">
        <f>msmf!G430+matrices!$D430*64</f>
        <v>9486844</v>
      </c>
      <c r="H430" s="7">
        <f t="shared" si="59"/>
        <v>9486844</v>
      </c>
      <c r="I430" s="11">
        <f>msmf!I430+matrices!$D430*64</f>
        <v>13932480</v>
      </c>
      <c r="K430" s="2">
        <f t="shared" si="55"/>
        <v>4.9263906943130928</v>
      </c>
      <c r="L430" s="2">
        <f t="shared" si="56"/>
        <v>3.5472175994461383</v>
      </c>
      <c r="M430" s="2">
        <f t="shared" si="57"/>
        <v>0.16566099326604294</v>
      </c>
      <c r="N430" s="2">
        <f t="shared" si="54"/>
        <v>25.004437724495098</v>
      </c>
      <c r="O430" s="2">
        <f t="shared" si="54"/>
        <v>0.165682075092623</v>
      </c>
      <c r="P430" s="2">
        <f t="shared" si="54"/>
        <v>0</v>
      </c>
      <c r="Q430" s="2">
        <f t="shared" si="60"/>
        <v>46.861063595016425</v>
      </c>
    </row>
    <row r="431" spans="1:17" x14ac:dyDescent="0.25">
      <c r="A431" t="s">
        <v>439</v>
      </c>
      <c r="B431">
        <f>msmf!B431+matrices!$D431*64</f>
        <v>7835363</v>
      </c>
      <c r="C431">
        <f>msmf!C431+matrices!$D431*64</f>
        <v>7746289</v>
      </c>
      <c r="D431">
        <f>msmf!D431+matrices!$D431*64</f>
        <v>7501192</v>
      </c>
      <c r="E431">
        <f>msmf!E431+matrices!$D431*64</f>
        <v>9819496</v>
      </c>
      <c r="F431" s="6">
        <f t="shared" si="58"/>
        <v>7501194</v>
      </c>
      <c r="G431" s="6">
        <f>msmf!G431+matrices!$D431*64</f>
        <v>7480336</v>
      </c>
      <c r="H431" s="7">
        <f t="shared" si="59"/>
        <v>7480336</v>
      </c>
      <c r="I431" s="11">
        <f>msmf!I431+matrices!$D431*64</f>
        <v>10976160</v>
      </c>
      <c r="K431" s="2">
        <f t="shared" si="55"/>
        <v>4.7461370719176248</v>
      </c>
      <c r="L431" s="2">
        <f t="shared" si="56"/>
        <v>3.5553616842879783</v>
      </c>
      <c r="M431" s="2">
        <f t="shared" si="57"/>
        <v>0.27881100528104619</v>
      </c>
      <c r="N431" s="2">
        <f t="shared" si="54"/>
        <v>31.270787836268315</v>
      </c>
      <c r="O431" s="2">
        <f t="shared" si="54"/>
        <v>0.27883774204795081</v>
      </c>
      <c r="P431" s="2">
        <f t="shared" si="54"/>
        <v>0</v>
      </c>
      <c r="Q431" s="2">
        <f t="shared" si="60"/>
        <v>46.733515713732643</v>
      </c>
    </row>
    <row r="432" spans="1:17" x14ac:dyDescent="0.25">
      <c r="A432" t="s">
        <v>440</v>
      </c>
      <c r="B432">
        <f>msmf!B432+matrices!$D432*64</f>
        <v>9954203</v>
      </c>
      <c r="C432">
        <f>msmf!C432+matrices!$D432*64</f>
        <v>9823363</v>
      </c>
      <c r="D432">
        <f>msmf!D432+matrices!$D432*64</f>
        <v>9502560</v>
      </c>
      <c r="E432">
        <f>msmf!E432+matrices!$D432*64</f>
        <v>11858976</v>
      </c>
      <c r="F432" s="6">
        <f t="shared" si="58"/>
        <v>9502562</v>
      </c>
      <c r="G432" s="6">
        <f>msmf!G432+matrices!$D432*64</f>
        <v>9486844</v>
      </c>
      <c r="H432" s="7">
        <f t="shared" si="59"/>
        <v>9486844</v>
      </c>
      <c r="I432" s="11">
        <f>msmf!I432+matrices!$D432*64</f>
        <v>13932480</v>
      </c>
      <c r="K432" s="2">
        <f t="shared" si="55"/>
        <v>4.9263906943130928</v>
      </c>
      <c r="L432" s="2">
        <f t="shared" si="56"/>
        <v>3.5472175994461383</v>
      </c>
      <c r="M432" s="2">
        <f t="shared" si="57"/>
        <v>0.16566099326604294</v>
      </c>
      <c r="N432" s="2">
        <f t="shared" si="54"/>
        <v>25.004437724495098</v>
      </c>
      <c r="O432" s="2">
        <f t="shared" si="54"/>
        <v>0.165682075092623</v>
      </c>
      <c r="P432" s="2">
        <f t="shared" si="54"/>
        <v>0</v>
      </c>
      <c r="Q432" s="2">
        <f t="shared" si="60"/>
        <v>46.861063595016425</v>
      </c>
    </row>
    <row r="433" spans="1:17" x14ac:dyDescent="0.25">
      <c r="A433" t="s">
        <v>441</v>
      </c>
      <c r="B433">
        <f>msmf!B433+matrices!$D433*64</f>
        <v>7835363</v>
      </c>
      <c r="C433">
        <f>msmf!C433+matrices!$D433*64</f>
        <v>7746289</v>
      </c>
      <c r="D433">
        <f>msmf!D433+matrices!$D433*64</f>
        <v>7501192</v>
      </c>
      <c r="E433">
        <f>msmf!E433+matrices!$D433*64</f>
        <v>9819496</v>
      </c>
      <c r="F433" s="6">
        <f t="shared" si="58"/>
        <v>7501194</v>
      </c>
      <c r="G433" s="6">
        <f>msmf!G433+matrices!$D433*64</f>
        <v>7480336</v>
      </c>
      <c r="H433" s="7">
        <f t="shared" si="59"/>
        <v>7480336</v>
      </c>
      <c r="I433" s="11">
        <f>msmf!I433+matrices!$D433*64</f>
        <v>10976160</v>
      </c>
      <c r="K433" s="2">
        <f t="shared" si="55"/>
        <v>4.7461370719176248</v>
      </c>
      <c r="L433" s="2">
        <f t="shared" si="56"/>
        <v>3.5553616842879783</v>
      </c>
      <c r="M433" s="2">
        <f t="shared" si="57"/>
        <v>0.27881100528104619</v>
      </c>
      <c r="N433" s="2">
        <f t="shared" si="54"/>
        <v>31.270787836268315</v>
      </c>
      <c r="O433" s="2">
        <f t="shared" si="54"/>
        <v>0.27883774204795081</v>
      </c>
      <c r="P433" s="2">
        <f t="shared" si="54"/>
        <v>0</v>
      </c>
      <c r="Q433" s="2">
        <f t="shared" si="60"/>
        <v>46.733515713732643</v>
      </c>
    </row>
    <row r="434" spans="1:17" x14ac:dyDescent="0.25">
      <c r="A434" t="s">
        <v>442</v>
      </c>
      <c r="B434">
        <f>msmf!B434+matrices!$D434*64</f>
        <v>171367499</v>
      </c>
      <c r="C434">
        <f>msmf!C434+matrices!$D434*64</f>
        <v>169009471</v>
      </c>
      <c r="D434">
        <f>msmf!D434+matrices!$D434*64</f>
        <v>163011356</v>
      </c>
      <c r="E434">
        <f>msmf!E434+matrices!$D434*64</f>
        <v>189287056</v>
      </c>
      <c r="F434" s="6">
        <f t="shared" si="58"/>
        <v>163011358</v>
      </c>
      <c r="G434" s="6">
        <f>msmf!G434+matrices!$D434*64</f>
        <v>162624922</v>
      </c>
      <c r="H434" s="7">
        <f t="shared" si="59"/>
        <v>162624922</v>
      </c>
      <c r="I434" s="11">
        <f>msmf!I434+matrices!$D434*64</f>
        <v>238638720</v>
      </c>
      <c r="K434" s="2">
        <f t="shared" si="55"/>
        <v>5.3759146460958789</v>
      </c>
      <c r="L434" s="2">
        <f t="shared" si="56"/>
        <v>3.9259351650911172</v>
      </c>
      <c r="M434" s="2">
        <f t="shared" si="57"/>
        <v>0.2376228657007442</v>
      </c>
      <c r="N434" s="2">
        <f t="shared" si="54"/>
        <v>16.394863512986035</v>
      </c>
      <c r="O434" s="2">
        <f t="shared" si="54"/>
        <v>0.23762409552454694</v>
      </c>
      <c r="P434" s="2">
        <f t="shared" si="54"/>
        <v>0</v>
      </c>
      <c r="Q434" s="2">
        <f t="shared" si="60"/>
        <v>46.74178905985886</v>
      </c>
    </row>
    <row r="435" spans="1:17" x14ac:dyDescent="0.25">
      <c r="A435" t="s">
        <v>443</v>
      </c>
      <c r="B435">
        <f>msmf!B435+matrices!$D435*64</f>
        <v>134511035</v>
      </c>
      <c r="C435">
        <f>msmf!C435+matrices!$D435*64</f>
        <v>132864325</v>
      </c>
      <c r="D435">
        <f>msmf!D435+matrices!$D435*64</f>
        <v>128273042</v>
      </c>
      <c r="E435">
        <f>msmf!E435+matrices!$D435*64</f>
        <v>152994912</v>
      </c>
      <c r="F435" s="6">
        <f t="shared" si="58"/>
        <v>128273044</v>
      </c>
      <c r="G435" s="6">
        <f>msmf!G435+matrices!$D435*64</f>
        <v>127937902</v>
      </c>
      <c r="H435" s="7">
        <f t="shared" si="59"/>
        <v>127937902</v>
      </c>
      <c r="I435" s="11">
        <f>msmf!I435+matrices!$D435*64</f>
        <v>187402080</v>
      </c>
      <c r="K435" s="2">
        <f t="shared" si="55"/>
        <v>5.13775268880054</v>
      </c>
      <c r="L435" s="2">
        <f t="shared" si="56"/>
        <v>3.8506360687390355</v>
      </c>
      <c r="M435" s="2">
        <f t="shared" si="57"/>
        <v>0.26195521011435691</v>
      </c>
      <c r="N435" s="2">
        <f t="shared" si="54"/>
        <v>19.585290682662592</v>
      </c>
      <c r="O435" s="2">
        <f t="shared" si="54"/>
        <v>0.26195677337275708</v>
      </c>
      <c r="P435" s="2">
        <f t="shared" si="54"/>
        <v>0</v>
      </c>
      <c r="Q435" s="2">
        <f t="shared" si="60"/>
        <v>46.478937883474124</v>
      </c>
    </row>
    <row r="436" spans="1:17" x14ac:dyDescent="0.25">
      <c r="A436" t="s">
        <v>444</v>
      </c>
      <c r="B436">
        <f>msmf!B436+matrices!$D436*64</f>
        <v>9954203</v>
      </c>
      <c r="C436">
        <f>msmf!C436+matrices!$D436*64</f>
        <v>9823363</v>
      </c>
      <c r="D436">
        <f>msmf!D436+matrices!$D436*64</f>
        <v>9502560</v>
      </c>
      <c r="E436">
        <f>msmf!E436+matrices!$D436*64</f>
        <v>11858976</v>
      </c>
      <c r="F436" s="6">
        <f t="shared" si="58"/>
        <v>9502562</v>
      </c>
      <c r="G436" s="6">
        <f>msmf!G436+matrices!$D436*64</f>
        <v>9486844</v>
      </c>
      <c r="H436" s="7">
        <f t="shared" si="59"/>
        <v>9486844</v>
      </c>
      <c r="I436" s="11">
        <f>msmf!I436+matrices!$D436*64</f>
        <v>13932480</v>
      </c>
      <c r="K436" s="2">
        <f t="shared" si="55"/>
        <v>4.9263906943130928</v>
      </c>
      <c r="L436" s="2">
        <f t="shared" si="56"/>
        <v>3.5472175994461383</v>
      </c>
      <c r="M436" s="2">
        <f t="shared" si="57"/>
        <v>0.16566099326604294</v>
      </c>
      <c r="N436" s="2">
        <f t="shared" si="54"/>
        <v>25.004437724495098</v>
      </c>
      <c r="O436" s="2">
        <f t="shared" si="54"/>
        <v>0.165682075092623</v>
      </c>
      <c r="P436" s="2">
        <f t="shared" si="54"/>
        <v>0</v>
      </c>
      <c r="Q436" s="2">
        <f t="shared" si="60"/>
        <v>46.861063595016425</v>
      </c>
    </row>
    <row r="437" spans="1:17" x14ac:dyDescent="0.25">
      <c r="A437" t="s">
        <v>445</v>
      </c>
      <c r="B437">
        <f>msmf!B437+matrices!$D437*64</f>
        <v>7835363</v>
      </c>
      <c r="C437">
        <f>msmf!C437+matrices!$D437*64</f>
        <v>7746289</v>
      </c>
      <c r="D437">
        <f>msmf!D437+matrices!$D437*64</f>
        <v>7501192</v>
      </c>
      <c r="E437">
        <f>msmf!E437+matrices!$D437*64</f>
        <v>9819496</v>
      </c>
      <c r="F437" s="6">
        <f t="shared" si="58"/>
        <v>7501194</v>
      </c>
      <c r="G437" s="6">
        <f>msmf!G437+matrices!$D437*64</f>
        <v>7480336</v>
      </c>
      <c r="H437" s="7">
        <f t="shared" si="59"/>
        <v>7480336</v>
      </c>
      <c r="I437" s="11">
        <f>msmf!I437+matrices!$D437*64</f>
        <v>10976160</v>
      </c>
      <c r="K437" s="2">
        <f t="shared" si="55"/>
        <v>4.7461370719176248</v>
      </c>
      <c r="L437" s="2">
        <f t="shared" si="56"/>
        <v>3.5553616842879783</v>
      </c>
      <c r="M437" s="2">
        <f t="shared" si="57"/>
        <v>0.27881100528104619</v>
      </c>
      <c r="N437" s="2">
        <f t="shared" si="54"/>
        <v>31.270787836268315</v>
      </c>
      <c r="O437" s="2">
        <f t="shared" si="54"/>
        <v>0.27883774204795081</v>
      </c>
      <c r="P437" s="2">
        <f t="shared" si="54"/>
        <v>0</v>
      </c>
      <c r="Q437" s="2">
        <f t="shared" si="60"/>
        <v>46.733515713732643</v>
      </c>
    </row>
    <row r="438" spans="1:17" x14ac:dyDescent="0.25">
      <c r="A438" t="s">
        <v>446</v>
      </c>
      <c r="B438">
        <f>msmf!B438+matrices!$D438*64</f>
        <v>7401608</v>
      </c>
      <c r="C438">
        <f>msmf!C438+matrices!$D438*64</f>
        <v>7303036</v>
      </c>
      <c r="D438">
        <f>msmf!D438+matrices!$D438*64</f>
        <v>7087076</v>
      </c>
      <c r="E438">
        <f>msmf!E438+matrices!$D438*64</f>
        <v>7759928</v>
      </c>
      <c r="F438" s="6">
        <f t="shared" si="58"/>
        <v>7087078</v>
      </c>
      <c r="G438" s="6">
        <f>msmf!G438+matrices!$D438*64</f>
        <v>7049308</v>
      </c>
      <c r="H438" s="7">
        <f t="shared" si="59"/>
        <v>7049308</v>
      </c>
      <c r="I438" s="11">
        <f>msmf!I438+matrices!$D438*64</f>
        <v>10397952</v>
      </c>
      <c r="K438" s="2">
        <f t="shared" si="55"/>
        <v>4.9976536704028254</v>
      </c>
      <c r="L438" s="2">
        <f t="shared" si="56"/>
        <v>3.599332019540074</v>
      </c>
      <c r="M438" s="2">
        <f t="shared" si="57"/>
        <v>0.53576890100418373</v>
      </c>
      <c r="N438" s="2">
        <f t="shared" si="54"/>
        <v>10.080705794100639</v>
      </c>
      <c r="O438" s="2">
        <f t="shared" si="54"/>
        <v>0.53579727258335152</v>
      </c>
      <c r="P438" s="2">
        <f t="shared" si="54"/>
        <v>0</v>
      </c>
      <c r="Q438" s="2">
        <f t="shared" si="60"/>
        <v>47.503159175340329</v>
      </c>
    </row>
    <row r="439" spans="1:17" x14ac:dyDescent="0.25">
      <c r="A439" t="s">
        <v>447</v>
      </c>
      <c r="B439">
        <f>msmf!B439+matrices!$D439*64</f>
        <v>9146602</v>
      </c>
      <c r="C439">
        <f>msmf!C439+matrices!$D439*64</f>
        <v>9517069</v>
      </c>
      <c r="D439">
        <f>msmf!D439+matrices!$D439*64</f>
        <v>9546912</v>
      </c>
      <c r="E439">
        <f>msmf!E439+matrices!$D439*64</f>
        <v>24985538</v>
      </c>
      <c r="F439" s="6">
        <f t="shared" si="58"/>
        <v>9146604</v>
      </c>
      <c r="G439" s="6">
        <f>msmf!G439+matrices!$D439*64</f>
        <v>9133215</v>
      </c>
      <c r="H439" s="7">
        <f t="shared" si="59"/>
        <v>9133215</v>
      </c>
      <c r="I439" s="11">
        <f>msmf!I439+matrices!$D439*64</f>
        <v>12957792</v>
      </c>
      <c r="K439" s="2">
        <f t="shared" si="55"/>
        <v>0.14657489175498442</v>
      </c>
      <c r="L439" s="2">
        <f t="shared" si="56"/>
        <v>4.2028354746931935</v>
      </c>
      <c r="M439" s="2">
        <f t="shared" si="57"/>
        <v>4.5295878833466645</v>
      </c>
      <c r="N439" s="2">
        <f t="shared" si="54"/>
        <v>173.56782907223797</v>
      </c>
      <c r="O439" s="2">
        <f t="shared" si="54"/>
        <v>0.14659678984891958</v>
      </c>
      <c r="P439" s="2">
        <f t="shared" si="54"/>
        <v>0</v>
      </c>
      <c r="Q439" s="2">
        <f t="shared" si="60"/>
        <v>41.87547320412363</v>
      </c>
    </row>
    <row r="440" spans="1:17" x14ac:dyDescent="0.25">
      <c r="A440" t="s">
        <v>448</v>
      </c>
      <c r="B440">
        <f>msmf!B440+matrices!$D440*64</f>
        <v>8837560</v>
      </c>
      <c r="C440">
        <f>msmf!C440+matrices!$D440*64</f>
        <v>9224688</v>
      </c>
      <c r="D440">
        <f>msmf!D440+matrices!$D440*64</f>
        <v>9268952</v>
      </c>
      <c r="E440">
        <f>msmf!E440+matrices!$D440*64</f>
        <v>24372135</v>
      </c>
      <c r="F440" s="6">
        <f t="shared" si="58"/>
        <v>8837562</v>
      </c>
      <c r="G440" s="6">
        <f>msmf!G440+matrices!$D440*64</f>
        <v>8847375</v>
      </c>
      <c r="H440" s="7">
        <f t="shared" si="59"/>
        <v>8837560</v>
      </c>
      <c r="I440" s="11">
        <f>msmf!I440+matrices!$D440*64</f>
        <v>12584672</v>
      </c>
      <c r="K440" s="2">
        <f t="shared" si="55"/>
        <v>0</v>
      </c>
      <c r="L440" s="2">
        <f t="shared" si="56"/>
        <v>4.3804851112750578</v>
      </c>
      <c r="M440" s="2">
        <f t="shared" si="57"/>
        <v>4.8813473402160783</v>
      </c>
      <c r="N440" s="2">
        <f t="shared" si="54"/>
        <v>175.77900461213275</v>
      </c>
      <c r="O440" s="2">
        <f t="shared" si="54"/>
        <v>2.2630680866664554E-5</v>
      </c>
      <c r="P440" s="2">
        <f t="shared" si="54"/>
        <v>0.11106006635315631</v>
      </c>
      <c r="Q440" s="2">
        <f t="shared" si="60"/>
        <v>42.399847921824573</v>
      </c>
    </row>
    <row r="441" spans="1:17" x14ac:dyDescent="0.25">
      <c r="A441" t="s">
        <v>449</v>
      </c>
      <c r="B441">
        <f>msmf!B441+matrices!$D441*64</f>
        <v>8218468</v>
      </c>
      <c r="C441">
        <f>msmf!C441+matrices!$D441*64</f>
        <v>8342744</v>
      </c>
      <c r="D441">
        <f>msmf!D441+matrices!$D441*64</f>
        <v>8484036</v>
      </c>
      <c r="E441">
        <f>msmf!E441+matrices!$D441*64</f>
        <v>20808417</v>
      </c>
      <c r="F441" s="6">
        <f t="shared" si="58"/>
        <v>8218470</v>
      </c>
      <c r="G441" s="6">
        <f>msmf!G441+matrices!$D441*64</f>
        <v>8183431</v>
      </c>
      <c r="H441" s="7">
        <f t="shared" si="59"/>
        <v>8183431</v>
      </c>
      <c r="I441" s="11">
        <f>msmf!I441+matrices!$D441*64</f>
        <v>11270176</v>
      </c>
      <c r="K441" s="2">
        <f t="shared" si="55"/>
        <v>0.42814560298730442</v>
      </c>
      <c r="L441" s="2">
        <f t="shared" si="56"/>
        <v>1.9467751362478647</v>
      </c>
      <c r="M441" s="2">
        <f t="shared" si="57"/>
        <v>3.6733370147557913</v>
      </c>
      <c r="N441" s="2">
        <f t="shared" si="54"/>
        <v>154.27497341885083</v>
      </c>
      <c r="O441" s="2">
        <f t="shared" si="54"/>
        <v>0.42817004261415537</v>
      </c>
      <c r="P441" s="2">
        <f t="shared" si="54"/>
        <v>0</v>
      </c>
      <c r="Q441" s="2">
        <f t="shared" si="60"/>
        <v>37.71944799192417</v>
      </c>
    </row>
    <row r="442" spans="1:17" x14ac:dyDescent="0.25">
      <c r="A442" t="s">
        <v>450</v>
      </c>
      <c r="B442">
        <f>msmf!B442+matrices!$D442*64</f>
        <v>16421232</v>
      </c>
      <c r="C442">
        <f>msmf!C442+matrices!$D442*64</f>
        <v>16666156</v>
      </c>
      <c r="D442">
        <f>msmf!D442+matrices!$D442*64</f>
        <v>17018712</v>
      </c>
      <c r="E442">
        <f>msmf!E442+matrices!$D442*64</f>
        <v>41656816</v>
      </c>
      <c r="F442" s="6">
        <f t="shared" si="58"/>
        <v>16421234</v>
      </c>
      <c r="G442" s="6">
        <f>msmf!G442+matrices!$D442*64</f>
        <v>16349020</v>
      </c>
      <c r="H442" s="7">
        <f t="shared" si="59"/>
        <v>16349020</v>
      </c>
      <c r="I442" s="11">
        <f>msmf!I442+matrices!$D442*64</f>
        <v>22468640</v>
      </c>
      <c r="K442" s="2">
        <f t="shared" si="55"/>
        <v>0.4416900829529844</v>
      </c>
      <c r="L442" s="2">
        <f t="shared" si="56"/>
        <v>1.9397859932888943</v>
      </c>
      <c r="M442" s="2">
        <f t="shared" si="57"/>
        <v>4.0962210578982718</v>
      </c>
      <c r="N442" s="2">
        <f t="shared" si="54"/>
        <v>154.79702147284669</v>
      </c>
      <c r="O442" s="2">
        <f t="shared" si="54"/>
        <v>0.44170231610212718</v>
      </c>
      <c r="P442" s="2">
        <f t="shared" si="54"/>
        <v>0</v>
      </c>
      <c r="Q442" s="2">
        <f t="shared" si="60"/>
        <v>37.431112078889136</v>
      </c>
    </row>
    <row r="443" spans="1:17" x14ac:dyDescent="0.25">
      <c r="A443" t="s">
        <v>451</v>
      </c>
      <c r="B443">
        <f>msmf!B443+matrices!$D443*64</f>
        <v>72844148</v>
      </c>
      <c r="C443">
        <f>msmf!C443+matrices!$D443*64</f>
        <v>75164356</v>
      </c>
      <c r="D443">
        <f>msmf!D443+matrices!$D443*64</f>
        <v>74356554</v>
      </c>
      <c r="E443">
        <f>msmf!E443+matrices!$D443*64</f>
        <v>165682639</v>
      </c>
      <c r="F443" s="6">
        <f t="shared" si="58"/>
        <v>72844150</v>
      </c>
      <c r="G443" s="6">
        <f>msmf!G443+matrices!$D443*64</f>
        <v>71991779</v>
      </c>
      <c r="H443" s="7">
        <f t="shared" si="59"/>
        <v>71991779</v>
      </c>
      <c r="I443" s="11">
        <f>msmf!I443+matrices!$D443*64</f>
        <v>97529824</v>
      </c>
      <c r="K443" s="2">
        <f t="shared" si="55"/>
        <v>1.183981020944072</v>
      </c>
      <c r="L443" s="2">
        <f t="shared" si="56"/>
        <v>4.4068601221814507</v>
      </c>
      <c r="M443" s="2">
        <f t="shared" si="57"/>
        <v>3.2847847807733714</v>
      </c>
      <c r="N443" s="2">
        <f t="shared" ref="N443:N474" si="61">(E443-$H443)/$H443*100</f>
        <v>130.1410540222933</v>
      </c>
      <c r="O443" s="2">
        <f t="shared" ref="O443:P506" si="62">(F443-$H443)/$H443*100</f>
        <v>1.183983799039054</v>
      </c>
      <c r="P443" s="2">
        <f t="shared" si="62"/>
        <v>0</v>
      </c>
      <c r="Q443" s="2">
        <f t="shared" si="60"/>
        <v>35.473557334928479</v>
      </c>
    </row>
    <row r="444" spans="1:17" x14ac:dyDescent="0.25">
      <c r="A444" t="s">
        <v>452</v>
      </c>
      <c r="B444">
        <f>msmf!B444+matrices!$D444*64</f>
        <v>8070730</v>
      </c>
      <c r="C444">
        <f>msmf!C444+matrices!$D444*64</f>
        <v>8042530</v>
      </c>
      <c r="D444">
        <f>msmf!D444+matrices!$D444*64</f>
        <v>7873370</v>
      </c>
      <c r="E444">
        <f>msmf!E444+matrices!$D444*64</f>
        <v>9763310</v>
      </c>
      <c r="F444" s="6">
        <f t="shared" si="58"/>
        <v>7873372</v>
      </c>
      <c r="G444" s="6">
        <f>msmf!G444+matrices!$D444*64</f>
        <v>7905126</v>
      </c>
      <c r="H444" s="7">
        <f t="shared" si="59"/>
        <v>7873370</v>
      </c>
      <c r="I444" s="11">
        <f>msmf!I444+matrices!$D444*64</f>
        <v>10990112</v>
      </c>
      <c r="K444" s="2">
        <f t="shared" si="55"/>
        <v>2.5066775726277313</v>
      </c>
      <c r="L444" s="2">
        <f t="shared" si="56"/>
        <v>2.1485081991574129</v>
      </c>
      <c r="M444" s="2">
        <f t="shared" si="57"/>
        <v>0</v>
      </c>
      <c r="N444" s="2">
        <f t="shared" si="61"/>
        <v>24.004206584982036</v>
      </c>
      <c r="O444" s="2">
        <f t="shared" si="62"/>
        <v>2.5402083224845271E-5</v>
      </c>
      <c r="P444" s="2">
        <f t="shared" si="62"/>
        <v>0.40333427744409323</v>
      </c>
      <c r="Q444" s="2">
        <f t="shared" si="60"/>
        <v>39.585869837185349</v>
      </c>
    </row>
    <row r="445" spans="1:17" x14ac:dyDescent="0.25">
      <c r="A445" t="s">
        <v>453</v>
      </c>
      <c r="B445">
        <f>msmf!B445+matrices!$D445*64</f>
        <v>13612970</v>
      </c>
      <c r="C445">
        <f>msmf!C445+matrices!$D445*64</f>
        <v>13565410</v>
      </c>
      <c r="D445">
        <f>msmf!D445+matrices!$D445*64</f>
        <v>13280090</v>
      </c>
      <c r="E445">
        <f>msmf!E445+matrices!$D445*64</f>
        <v>16467150</v>
      </c>
      <c r="F445" s="6">
        <f t="shared" si="58"/>
        <v>13280092</v>
      </c>
      <c r="G445" s="6">
        <f>msmf!G445+matrices!$D445*64</f>
        <v>13333670</v>
      </c>
      <c r="H445" s="7">
        <f t="shared" si="59"/>
        <v>13280090</v>
      </c>
      <c r="I445" s="11">
        <f>msmf!I445+matrices!$D445*64</f>
        <v>18536992</v>
      </c>
      <c r="K445" s="2">
        <f t="shared" si="55"/>
        <v>2.5066095184595887</v>
      </c>
      <c r="L445" s="2">
        <f t="shared" si="56"/>
        <v>2.1484794154256486</v>
      </c>
      <c r="M445" s="2">
        <f t="shared" si="57"/>
        <v>0</v>
      </c>
      <c r="N445" s="2">
        <f t="shared" si="61"/>
        <v>23.998783140776908</v>
      </c>
      <c r="O445" s="2">
        <f t="shared" si="62"/>
        <v>1.5060138899661072E-5</v>
      </c>
      <c r="P445" s="2">
        <f t="shared" si="62"/>
        <v>0.40346112112192012</v>
      </c>
      <c r="Q445" s="2">
        <f t="shared" si="60"/>
        <v>39.584837150953042</v>
      </c>
    </row>
    <row r="446" spans="1:17" x14ac:dyDescent="0.25">
      <c r="A446" t="s">
        <v>454</v>
      </c>
      <c r="B446">
        <f>msmf!B446+matrices!$D446*64</f>
        <v>2369951766</v>
      </c>
      <c r="C446">
        <f>msmf!C446+matrices!$D446*64</f>
        <v>2362343431</v>
      </c>
      <c r="D446">
        <f>msmf!D446+matrices!$D446*64</f>
        <v>2307914182</v>
      </c>
      <c r="E446">
        <f>msmf!E446+matrices!$D446*64</f>
        <v>3396986812</v>
      </c>
      <c r="F446" s="6">
        <f t="shared" si="58"/>
        <v>2307914184</v>
      </c>
      <c r="G446" s="6">
        <f>msmf!G446+matrices!$D446*64</f>
        <v>2297966700</v>
      </c>
      <c r="H446" s="7">
        <f t="shared" si="59"/>
        <v>2297966700</v>
      </c>
      <c r="I446" s="11">
        <f>msmf!I446+matrices!$D446*64</f>
        <v>3208829600</v>
      </c>
      <c r="K446" s="2">
        <f t="shared" si="55"/>
        <v>3.1325547928958239</v>
      </c>
      <c r="L446" s="2">
        <f t="shared" si="56"/>
        <v>2.801464921140937</v>
      </c>
      <c r="M446" s="2">
        <f t="shared" si="57"/>
        <v>0.43288190381522934</v>
      </c>
      <c r="N446" s="2">
        <f t="shared" si="61"/>
        <v>47.825763184470865</v>
      </c>
      <c r="O446" s="2">
        <f t="shared" si="62"/>
        <v>0.4328819908486925</v>
      </c>
      <c r="P446" s="2">
        <f t="shared" si="62"/>
        <v>0</v>
      </c>
      <c r="Q446" s="2">
        <f t="shared" si="60"/>
        <v>39.637776300239686</v>
      </c>
    </row>
    <row r="447" spans="1:17" x14ac:dyDescent="0.25">
      <c r="A447" t="s">
        <v>455</v>
      </c>
      <c r="B447">
        <f>msmf!B447+matrices!$D447*64</f>
        <v>15044160</v>
      </c>
      <c r="C447">
        <f>msmf!C447+matrices!$D447*64</f>
        <v>15400960</v>
      </c>
      <c r="D447">
        <f>msmf!D447+matrices!$D447*64</f>
        <v>15001600</v>
      </c>
      <c r="E447">
        <f>msmf!E447+matrices!$D447*64</f>
        <v>31336960</v>
      </c>
      <c r="F447" s="6">
        <f t="shared" si="58"/>
        <v>15001602</v>
      </c>
      <c r="G447" s="6">
        <f>msmf!G447+matrices!$D447*64</f>
        <v>14772960</v>
      </c>
      <c r="H447" s="7">
        <f t="shared" si="59"/>
        <v>14772960</v>
      </c>
      <c r="I447" s="11">
        <f>msmf!I447+matrices!$D447*64</f>
        <v>22282272</v>
      </c>
      <c r="K447" s="2">
        <f t="shared" si="55"/>
        <v>1.8357864639178607</v>
      </c>
      <c r="L447" s="2">
        <f t="shared" si="56"/>
        <v>4.2510099533201204</v>
      </c>
      <c r="M447" s="2">
        <f t="shared" si="57"/>
        <v>1.5476925409667392</v>
      </c>
      <c r="N447" s="2">
        <f t="shared" si="61"/>
        <v>112.12377208088292</v>
      </c>
      <c r="O447" s="2">
        <f t="shared" si="62"/>
        <v>1.5477060792149981</v>
      </c>
      <c r="P447" s="2">
        <f t="shared" si="62"/>
        <v>0</v>
      </c>
      <c r="Q447" s="2">
        <f t="shared" si="60"/>
        <v>50.8314650550736</v>
      </c>
    </row>
    <row r="448" spans="1:17" x14ac:dyDescent="0.25">
      <c r="A448" t="s">
        <v>456</v>
      </c>
      <c r="B448">
        <f>msmf!B448+matrices!$D448*64</f>
        <v>10984050</v>
      </c>
      <c r="C448">
        <f>msmf!C448+matrices!$D448*64</f>
        <v>11191326</v>
      </c>
      <c r="D448">
        <f>msmf!D448+matrices!$D448*64</f>
        <v>11057994</v>
      </c>
      <c r="E448">
        <f>msmf!E448+matrices!$D448*64</f>
        <v>25899720</v>
      </c>
      <c r="F448" s="6">
        <f t="shared" si="58"/>
        <v>10984052</v>
      </c>
      <c r="G448" s="6">
        <f>msmf!G448+matrices!$D448*64</f>
        <v>10994616</v>
      </c>
      <c r="H448" s="7">
        <f t="shared" si="59"/>
        <v>10984050</v>
      </c>
      <c r="I448" s="11">
        <f>msmf!I448+matrices!$D448*64</f>
        <v>14526656</v>
      </c>
      <c r="K448" s="2">
        <f t="shared" si="55"/>
        <v>0</v>
      </c>
      <c r="L448" s="2">
        <f t="shared" si="56"/>
        <v>1.8870635148237673</v>
      </c>
      <c r="M448" s="2">
        <f t="shared" si="57"/>
        <v>0.67319431357286241</v>
      </c>
      <c r="N448" s="2">
        <f t="shared" si="61"/>
        <v>135.79390115667718</v>
      </c>
      <c r="O448" s="2">
        <f t="shared" si="62"/>
        <v>1.820822010096458E-5</v>
      </c>
      <c r="P448" s="2">
        <f t="shared" si="62"/>
        <v>9.6194026793395879E-2</v>
      </c>
      <c r="Q448" s="2">
        <f t="shared" si="60"/>
        <v>32.252274889498864</v>
      </c>
    </row>
    <row r="449" spans="1:17" x14ac:dyDescent="0.25">
      <c r="A449" t="s">
        <v>457</v>
      </c>
      <c r="B449">
        <f>msmf!B449+matrices!$D449*64</f>
        <v>163566800</v>
      </c>
      <c r="C449">
        <f>msmf!C449+matrices!$D449*64</f>
        <v>161776603</v>
      </c>
      <c r="D449">
        <f>msmf!D449+matrices!$D449*64</f>
        <v>156543910</v>
      </c>
      <c r="E449">
        <f>msmf!E449+matrices!$D449*64</f>
        <v>202715431</v>
      </c>
      <c r="F449" s="6">
        <f t="shared" si="58"/>
        <v>156543912</v>
      </c>
      <c r="G449" s="6">
        <f>msmf!G449+matrices!$D449*64</f>
        <v>155787197</v>
      </c>
      <c r="H449" s="7">
        <f t="shared" si="59"/>
        <v>155787197</v>
      </c>
      <c r="I449" s="11">
        <f>msmf!I449+matrices!$D449*64</f>
        <v>225716672</v>
      </c>
      <c r="K449" s="2">
        <f t="shared" si="55"/>
        <v>4.9937370655690021</v>
      </c>
      <c r="L449" s="2">
        <f t="shared" si="56"/>
        <v>3.8446073331687196</v>
      </c>
      <c r="M449" s="2">
        <f t="shared" si="57"/>
        <v>0.48573503764882553</v>
      </c>
      <c r="N449" s="2">
        <f t="shared" si="61"/>
        <v>30.123293122733312</v>
      </c>
      <c r="O449" s="2">
        <f t="shared" si="62"/>
        <v>0.48573632145137063</v>
      </c>
      <c r="P449" s="2">
        <f t="shared" si="62"/>
        <v>0</v>
      </c>
      <c r="Q449" s="2">
        <f t="shared" si="60"/>
        <v>44.887818990670972</v>
      </c>
    </row>
    <row r="450" spans="1:17" x14ac:dyDescent="0.25">
      <c r="A450" t="s">
        <v>458</v>
      </c>
      <c r="B450">
        <f>msmf!B450+matrices!$D450*64</f>
        <v>289989369</v>
      </c>
      <c r="C450">
        <f>msmf!C450+matrices!$D450*64</f>
        <v>287542129</v>
      </c>
      <c r="D450">
        <f>msmf!D450+matrices!$D450*64</f>
        <v>279520858</v>
      </c>
      <c r="E450">
        <f>msmf!E450+matrices!$D450*64</f>
        <v>428013824</v>
      </c>
      <c r="F450" s="6">
        <f t="shared" si="58"/>
        <v>279520860</v>
      </c>
      <c r="G450" s="6">
        <f>msmf!G450+matrices!$D450*64</f>
        <v>278157264</v>
      </c>
      <c r="H450" s="7">
        <f t="shared" si="59"/>
        <v>278157264</v>
      </c>
      <c r="I450" s="11">
        <f>msmf!I450+matrices!$D450*64</f>
        <v>397867904</v>
      </c>
      <c r="K450" s="2">
        <f t="shared" ref="K450:K513" si="63">(B450-$H450)/$H450*100</f>
        <v>4.2537465424595204</v>
      </c>
      <c r="L450" s="2">
        <f t="shared" ref="L450:L513" si="64">(C450-$H450)/$H450*100</f>
        <v>3.3739420876673565</v>
      </c>
      <c r="M450" s="2">
        <f t="shared" ref="M450:M513" si="65">(D450-$H450)/$H450*100</f>
        <v>0.49022412012220534</v>
      </c>
      <c r="N450" s="2">
        <f t="shared" si="61"/>
        <v>53.874760574291528</v>
      </c>
      <c r="O450" s="2">
        <f t="shared" si="62"/>
        <v>0.49022483913991904</v>
      </c>
      <c r="P450" s="2">
        <f t="shared" si="62"/>
        <v>0</v>
      </c>
      <c r="Q450" s="2">
        <f t="shared" si="60"/>
        <v>43.037035336959597</v>
      </c>
    </row>
    <row r="451" spans="1:17" x14ac:dyDescent="0.25">
      <c r="A451" t="s">
        <v>459</v>
      </c>
      <c r="B451">
        <f>msmf!B451+matrices!$D451*64</f>
        <v>279099396</v>
      </c>
      <c r="C451">
        <f>msmf!C451+matrices!$D451*64</f>
        <v>275999382</v>
      </c>
      <c r="D451">
        <f>msmf!D451+matrices!$D451*64</f>
        <v>268045104</v>
      </c>
      <c r="E451">
        <f>msmf!E451+matrices!$D451*64</f>
        <v>277444491</v>
      </c>
      <c r="F451" s="6">
        <f t="shared" ref="F451:F514" si="66">MIN(B451:E451)+2</f>
        <v>268045106</v>
      </c>
      <c r="G451" s="6">
        <f>msmf!G451+matrices!$D451*64</f>
        <v>267055316</v>
      </c>
      <c r="H451" s="7">
        <f t="shared" ref="H451:H514" si="67">MIN(B451:G451)</f>
        <v>267055316</v>
      </c>
      <c r="I451" s="11">
        <f>msmf!I451+matrices!$D451*64</f>
        <v>386313344</v>
      </c>
      <c r="K451" s="2">
        <f t="shared" si="63"/>
        <v>4.5099570307748529</v>
      </c>
      <c r="L451" s="2">
        <f t="shared" si="64"/>
        <v>3.3491435909105811</v>
      </c>
      <c r="M451" s="2">
        <f t="shared" si="65"/>
        <v>0.37063033038443616</v>
      </c>
      <c r="N451" s="2">
        <f t="shared" si="61"/>
        <v>3.8902708081647024</v>
      </c>
      <c r="O451" s="2">
        <f t="shared" si="62"/>
        <v>0.37063107929295069</v>
      </c>
      <c r="P451" s="2">
        <f t="shared" si="62"/>
        <v>0</v>
      </c>
      <c r="Q451" s="2">
        <f t="shared" ref="Q451:Q514" si="68">(I451-$H451)/$H451*100</f>
        <v>44.656676296981104</v>
      </c>
    </row>
    <row r="452" spans="1:17" x14ac:dyDescent="0.25">
      <c r="A452" t="s">
        <v>460</v>
      </c>
      <c r="B452">
        <f>msmf!B452+matrices!$D452*64</f>
        <v>363265444</v>
      </c>
      <c r="C452">
        <f>msmf!C452+matrices!$D452*64</f>
        <v>360212021</v>
      </c>
      <c r="D452">
        <f>msmf!D452+matrices!$D452*64</f>
        <v>349820651</v>
      </c>
      <c r="E452">
        <f>msmf!E452+matrices!$D452*64</f>
        <v>461438260</v>
      </c>
      <c r="F452" s="6">
        <f t="shared" si="66"/>
        <v>349820653</v>
      </c>
      <c r="G452" s="6">
        <f>msmf!G452+matrices!$D452*64</f>
        <v>349240485</v>
      </c>
      <c r="H452" s="7">
        <f t="shared" si="67"/>
        <v>349240485</v>
      </c>
      <c r="I452" s="11">
        <f>msmf!I452+matrices!$D452*64</f>
        <v>499817440</v>
      </c>
      <c r="K452" s="2">
        <f t="shared" si="63"/>
        <v>4.0158457001341068</v>
      </c>
      <c r="L452" s="2">
        <f t="shared" si="64"/>
        <v>3.1415418518846687</v>
      </c>
      <c r="M452" s="2">
        <f t="shared" si="65"/>
        <v>0.1661222065935454</v>
      </c>
      <c r="N452" s="2">
        <f t="shared" si="61"/>
        <v>32.126222422351752</v>
      </c>
      <c r="O452" s="2">
        <f t="shared" si="62"/>
        <v>0.16612277926483809</v>
      </c>
      <c r="P452" s="2">
        <f t="shared" si="62"/>
        <v>0</v>
      </c>
      <c r="Q452" s="2">
        <f t="shared" si="68"/>
        <v>43.115549733588303</v>
      </c>
    </row>
    <row r="453" spans="1:17" x14ac:dyDescent="0.25">
      <c r="A453" t="s">
        <v>461</v>
      </c>
      <c r="B453">
        <f>msmf!B453+matrices!$D453*64</f>
        <v>237904710</v>
      </c>
      <c r="C453">
        <f>msmf!C453+matrices!$D453*64</f>
        <v>235779096</v>
      </c>
      <c r="D453">
        <f>msmf!D453+matrices!$D453*64</f>
        <v>228894563</v>
      </c>
      <c r="E453">
        <f>msmf!E453+matrices!$D453*64</f>
        <v>287368272</v>
      </c>
      <c r="F453" s="6">
        <f t="shared" si="66"/>
        <v>228894565</v>
      </c>
      <c r="G453" s="6">
        <f>msmf!G453+matrices!$D453*64</f>
        <v>228433186</v>
      </c>
      <c r="H453" s="7">
        <f t="shared" si="67"/>
        <v>228433186</v>
      </c>
      <c r="I453" s="11">
        <f>msmf!I453+matrices!$D453*64</f>
        <v>328556704</v>
      </c>
      <c r="K453" s="2">
        <f t="shared" si="63"/>
        <v>4.1462994785705085</v>
      </c>
      <c r="L453" s="2">
        <f t="shared" si="64"/>
        <v>3.2157805652634028</v>
      </c>
      <c r="M453" s="2">
        <f t="shared" si="65"/>
        <v>0.20197459400666939</v>
      </c>
      <c r="N453" s="2">
        <f t="shared" si="61"/>
        <v>25.799704076272</v>
      </c>
      <c r="O453" s="2">
        <f t="shared" si="62"/>
        <v>0.20197546953619952</v>
      </c>
      <c r="P453" s="2">
        <f t="shared" si="62"/>
        <v>0</v>
      </c>
      <c r="Q453" s="2">
        <f t="shared" si="68"/>
        <v>43.830548333725908</v>
      </c>
    </row>
    <row r="454" spans="1:17" x14ac:dyDescent="0.25">
      <c r="A454" t="s">
        <v>462</v>
      </c>
      <c r="B454">
        <f>msmf!B454+matrices!$D454*64</f>
        <v>24160420</v>
      </c>
      <c r="C454">
        <f>msmf!C454+matrices!$D454*64</f>
        <v>24828842</v>
      </c>
      <c r="D454">
        <f>msmf!D454+matrices!$D454*64</f>
        <v>24330430</v>
      </c>
      <c r="E454">
        <f>msmf!E454+matrices!$D454*64</f>
        <v>52314144</v>
      </c>
      <c r="F454" s="6">
        <f t="shared" si="66"/>
        <v>24160422</v>
      </c>
      <c r="G454" s="6">
        <f>msmf!G454+matrices!$D454*64</f>
        <v>23734184</v>
      </c>
      <c r="H454" s="7">
        <f t="shared" si="67"/>
        <v>23734184</v>
      </c>
      <c r="I454" s="11">
        <f>msmf!I454+matrices!$D454*64</f>
        <v>34104544</v>
      </c>
      <c r="K454" s="2">
        <f t="shared" si="63"/>
        <v>1.7958738332862001</v>
      </c>
      <c r="L454" s="2">
        <f t="shared" si="64"/>
        <v>4.6121577215378462</v>
      </c>
      <c r="M454" s="2">
        <f t="shared" si="65"/>
        <v>2.5121824285174497</v>
      </c>
      <c r="N454" s="2">
        <f t="shared" si="61"/>
        <v>120.41686371016588</v>
      </c>
      <c r="O454" s="2">
        <f t="shared" si="62"/>
        <v>1.795882259950458</v>
      </c>
      <c r="P454" s="2">
        <f t="shared" si="62"/>
        <v>0</v>
      </c>
      <c r="Q454" s="2">
        <f t="shared" si="68"/>
        <v>43.693770976074006</v>
      </c>
    </row>
    <row r="455" spans="1:17" x14ac:dyDescent="0.25">
      <c r="A455" t="s">
        <v>463</v>
      </c>
      <c r="B455">
        <f>msmf!B455+matrices!$D455*64</f>
        <v>32267425</v>
      </c>
      <c r="C455">
        <f>msmf!C455+matrices!$D455*64</f>
        <v>32616500</v>
      </c>
      <c r="D455">
        <f>msmf!D455+matrices!$D455*64</f>
        <v>31804980</v>
      </c>
      <c r="E455">
        <f>msmf!E455+matrices!$D455*64</f>
        <v>57282326</v>
      </c>
      <c r="F455" s="6">
        <f t="shared" si="66"/>
        <v>31804982</v>
      </c>
      <c r="G455" s="6">
        <f>msmf!G455+matrices!$D455*64</f>
        <v>31603290</v>
      </c>
      <c r="H455" s="7">
        <f t="shared" si="67"/>
        <v>31603290</v>
      </c>
      <c r="I455" s="11">
        <f>msmf!I455+matrices!$D455*64</f>
        <v>43410496</v>
      </c>
      <c r="K455" s="2">
        <f t="shared" si="63"/>
        <v>2.1014742452447197</v>
      </c>
      <c r="L455" s="2">
        <f t="shared" si="64"/>
        <v>3.206026967445478</v>
      </c>
      <c r="M455" s="2">
        <f t="shared" si="65"/>
        <v>0.63819304888826445</v>
      </c>
      <c r="N455" s="2">
        <f t="shared" si="61"/>
        <v>81.254312446583882</v>
      </c>
      <c r="O455" s="2">
        <f t="shared" si="62"/>
        <v>0.63819937734330823</v>
      </c>
      <c r="P455" s="2">
        <f t="shared" si="62"/>
        <v>0</v>
      </c>
      <c r="Q455" s="2">
        <f t="shared" si="68"/>
        <v>37.360686181723487</v>
      </c>
    </row>
    <row r="456" spans="1:17" x14ac:dyDescent="0.25">
      <c r="A456" t="s">
        <v>464</v>
      </c>
      <c r="B456">
        <f>msmf!B456+matrices!$D456*64</f>
        <v>190785178</v>
      </c>
      <c r="C456">
        <f>msmf!C456+matrices!$D456*64</f>
        <v>193245366</v>
      </c>
      <c r="D456">
        <f>msmf!D456+matrices!$D456*64</f>
        <v>188783033</v>
      </c>
      <c r="E456">
        <f>msmf!E456+matrices!$D456*64</f>
        <v>340841216</v>
      </c>
      <c r="F456" s="6">
        <f t="shared" si="66"/>
        <v>188783035</v>
      </c>
      <c r="G456" s="6">
        <f>msmf!G456+matrices!$D456*64</f>
        <v>186619616</v>
      </c>
      <c r="H456" s="7">
        <f t="shared" si="67"/>
        <v>186619616</v>
      </c>
      <c r="I456" s="11">
        <f>msmf!I456+matrices!$D456*64</f>
        <v>255311744</v>
      </c>
      <c r="K456" s="2">
        <f t="shared" si="63"/>
        <v>2.2321136916282156</v>
      </c>
      <c r="L456" s="2">
        <f t="shared" si="64"/>
        <v>3.5504038332176182</v>
      </c>
      <c r="M456" s="2">
        <f t="shared" si="65"/>
        <v>1.1592655940305869</v>
      </c>
      <c r="N456" s="2">
        <f t="shared" si="61"/>
        <v>82.639544173105577</v>
      </c>
      <c r="O456" s="2">
        <f t="shared" si="62"/>
        <v>1.1592666657292876</v>
      </c>
      <c r="P456" s="2">
        <f t="shared" si="62"/>
        <v>0</v>
      </c>
      <c r="Q456" s="2">
        <f t="shared" si="68"/>
        <v>36.808632164370117</v>
      </c>
    </row>
    <row r="457" spans="1:17" x14ac:dyDescent="0.25">
      <c r="A457" t="s">
        <v>465</v>
      </c>
      <c r="B457">
        <f>msmf!B457+matrices!$D457*64</f>
        <v>548382378</v>
      </c>
      <c r="C457">
        <f>msmf!C457+matrices!$D457*64</f>
        <v>550730254</v>
      </c>
      <c r="D457">
        <f>msmf!D457+matrices!$D457*64</f>
        <v>537331840</v>
      </c>
      <c r="E457">
        <f>msmf!E457+matrices!$D457*64</f>
        <v>885816204</v>
      </c>
      <c r="F457" s="6">
        <f t="shared" si="66"/>
        <v>537331842</v>
      </c>
      <c r="G457" s="6">
        <f>msmf!G457+matrices!$D457*64</f>
        <v>532893033</v>
      </c>
      <c r="H457" s="7">
        <f t="shared" si="67"/>
        <v>532893033</v>
      </c>
      <c r="I457" s="11">
        <f>msmf!I457+matrices!$D457*64</f>
        <v>735391872</v>
      </c>
      <c r="K457" s="2">
        <f t="shared" si="63"/>
        <v>2.9066518120532456</v>
      </c>
      <c r="L457" s="2">
        <f t="shared" si="64"/>
        <v>3.3472422973111002</v>
      </c>
      <c r="M457" s="2">
        <f t="shared" si="65"/>
        <v>0.83296397684373558</v>
      </c>
      <c r="N457" s="2">
        <f t="shared" si="61"/>
        <v>66.227769767070683</v>
      </c>
      <c r="O457" s="2">
        <f t="shared" si="62"/>
        <v>0.83296435215357756</v>
      </c>
      <c r="P457" s="2">
        <f t="shared" si="62"/>
        <v>0</v>
      </c>
      <c r="Q457" s="2">
        <f t="shared" si="68"/>
        <v>37.999903631691879</v>
      </c>
    </row>
    <row r="458" spans="1:17" x14ac:dyDescent="0.25">
      <c r="A458" t="s">
        <v>466</v>
      </c>
      <c r="B458">
        <f>msmf!B458+matrices!$D458*64</f>
        <v>27566774</v>
      </c>
      <c r="C458">
        <f>msmf!C458+matrices!$D458*64</f>
        <v>28120149</v>
      </c>
      <c r="D458">
        <f>msmf!D458+matrices!$D458*64</f>
        <v>27466034</v>
      </c>
      <c r="E458">
        <f>msmf!E458+matrices!$D458*64</f>
        <v>56735862</v>
      </c>
      <c r="F458" s="6">
        <f t="shared" si="66"/>
        <v>27466036</v>
      </c>
      <c r="G458" s="6">
        <f>msmf!G458+matrices!$D458*64</f>
        <v>27063966</v>
      </c>
      <c r="H458" s="7">
        <f t="shared" si="67"/>
        <v>27063966</v>
      </c>
      <c r="I458" s="11">
        <f>msmf!I458+matrices!$D458*64</f>
        <v>37044416</v>
      </c>
      <c r="K458" s="2">
        <f t="shared" si="63"/>
        <v>1.8578503978315668</v>
      </c>
      <c r="L458" s="2">
        <f t="shared" si="64"/>
        <v>3.9025433301238999</v>
      </c>
      <c r="M458" s="2">
        <f t="shared" si="65"/>
        <v>1.485621139192977</v>
      </c>
      <c r="N458" s="2">
        <f t="shared" si="61"/>
        <v>109.63617084059298</v>
      </c>
      <c r="O458" s="2">
        <f t="shared" si="62"/>
        <v>1.4856285290928906</v>
      </c>
      <c r="P458" s="2">
        <f t="shared" si="62"/>
        <v>0</v>
      </c>
      <c r="Q458" s="2">
        <f t="shared" si="68"/>
        <v>36.877263295409108</v>
      </c>
    </row>
    <row r="459" spans="1:17" x14ac:dyDescent="0.25">
      <c r="A459" t="s">
        <v>467</v>
      </c>
      <c r="B459">
        <f>msmf!B459+matrices!$D459*64</f>
        <v>398322459</v>
      </c>
      <c r="C459">
        <f>msmf!C459+matrices!$D459*64</f>
        <v>406492435</v>
      </c>
      <c r="D459">
        <f>msmf!D459+matrices!$D459*64</f>
        <v>398076368</v>
      </c>
      <c r="E459">
        <f>msmf!E459+matrices!$D459*64</f>
        <v>757979326</v>
      </c>
      <c r="F459" s="6">
        <f t="shared" si="66"/>
        <v>398076370</v>
      </c>
      <c r="G459" s="6">
        <f>msmf!G459+matrices!$D459*64</f>
        <v>390959831</v>
      </c>
      <c r="H459" s="7">
        <f t="shared" si="67"/>
        <v>390959831</v>
      </c>
      <c r="I459" s="11">
        <f>msmf!I459+matrices!$D459*64</f>
        <v>530987840</v>
      </c>
      <c r="K459" s="2">
        <f t="shared" si="63"/>
        <v>1.8832185345404449</v>
      </c>
      <c r="L459" s="2">
        <f t="shared" si="64"/>
        <v>3.972941148524284</v>
      </c>
      <c r="M459" s="2">
        <f t="shared" si="65"/>
        <v>1.8202731932324783</v>
      </c>
      <c r="N459" s="2">
        <f t="shared" si="61"/>
        <v>93.876522828760883</v>
      </c>
      <c r="O459" s="2">
        <f t="shared" si="62"/>
        <v>1.8202737047939843</v>
      </c>
      <c r="P459" s="2">
        <f t="shared" si="62"/>
        <v>0</v>
      </c>
      <c r="Q459" s="2">
        <f t="shared" si="68"/>
        <v>35.816469595312469</v>
      </c>
    </row>
    <row r="460" spans="1:17" x14ac:dyDescent="0.25">
      <c r="A460" t="s">
        <v>468</v>
      </c>
      <c r="B460">
        <f>msmf!B460+matrices!$D460*64</f>
        <v>6400630</v>
      </c>
      <c r="C460">
        <f>msmf!C460+matrices!$D460*64</f>
        <v>6477421</v>
      </c>
      <c r="D460">
        <f>msmf!D460+matrices!$D460*64</f>
        <v>6349864</v>
      </c>
      <c r="E460">
        <f>msmf!E460+matrices!$D460*64</f>
        <v>12236580</v>
      </c>
      <c r="F460" s="6">
        <f t="shared" si="66"/>
        <v>6349866</v>
      </c>
      <c r="G460" s="6">
        <f>msmf!G460+matrices!$D460*64</f>
        <v>6284284</v>
      </c>
      <c r="H460" s="7">
        <f t="shared" si="67"/>
        <v>6284284</v>
      </c>
      <c r="I460" s="11">
        <f>msmf!I460+matrices!$D460*64</f>
        <v>8654656</v>
      </c>
      <c r="K460" s="2">
        <f t="shared" si="63"/>
        <v>1.8513803640955757</v>
      </c>
      <c r="L460" s="2">
        <f t="shared" si="64"/>
        <v>3.0733334139577395</v>
      </c>
      <c r="M460" s="2">
        <f t="shared" si="65"/>
        <v>1.0435556381602105</v>
      </c>
      <c r="N460" s="2">
        <f t="shared" si="61"/>
        <v>94.717170643465508</v>
      </c>
      <c r="O460" s="2">
        <f t="shared" si="62"/>
        <v>1.043587463583759</v>
      </c>
      <c r="P460" s="2">
        <f t="shared" si="62"/>
        <v>0</v>
      </c>
      <c r="Q460" s="2">
        <f t="shared" si="68"/>
        <v>37.719046433929464</v>
      </c>
    </row>
    <row r="461" spans="1:17" x14ac:dyDescent="0.25">
      <c r="A461" t="s">
        <v>469</v>
      </c>
      <c r="B461">
        <f>msmf!B461+matrices!$D461*64</f>
        <v>7401618</v>
      </c>
      <c r="C461">
        <f>msmf!C461+matrices!$D461*64</f>
        <v>7491631</v>
      </c>
      <c r="D461">
        <f>msmf!D461+matrices!$D461*64</f>
        <v>7346564</v>
      </c>
      <c r="E461">
        <f>msmf!E461+matrices!$D461*64</f>
        <v>14279468</v>
      </c>
      <c r="F461" s="6">
        <f t="shared" si="66"/>
        <v>7346566</v>
      </c>
      <c r="G461" s="6">
        <f>msmf!G461+matrices!$D461*64</f>
        <v>7271256</v>
      </c>
      <c r="H461" s="7">
        <f t="shared" si="67"/>
        <v>7271256</v>
      </c>
      <c r="I461" s="11">
        <f>msmf!I461+matrices!$D461*64</f>
        <v>10001248</v>
      </c>
      <c r="K461" s="2">
        <f t="shared" si="63"/>
        <v>1.7928401915707548</v>
      </c>
      <c r="L461" s="2">
        <f t="shared" si="64"/>
        <v>3.0307693746444908</v>
      </c>
      <c r="M461" s="2">
        <f t="shared" si="65"/>
        <v>1.0356945210015986</v>
      </c>
      <c r="N461" s="2">
        <f t="shared" si="61"/>
        <v>96.382413162182715</v>
      </c>
      <c r="O461" s="2">
        <f t="shared" si="62"/>
        <v>1.0357220265659743</v>
      </c>
      <c r="P461" s="2">
        <f t="shared" si="62"/>
        <v>0</v>
      </c>
      <c r="Q461" s="2">
        <f t="shared" si="68"/>
        <v>37.544985350536415</v>
      </c>
    </row>
    <row r="462" spans="1:17" x14ac:dyDescent="0.25">
      <c r="A462" t="s">
        <v>470</v>
      </c>
      <c r="B462">
        <f>msmf!B462+matrices!$D462*64</f>
        <v>21392139</v>
      </c>
      <c r="C462">
        <f>msmf!C462+matrices!$D462*64</f>
        <v>21476980</v>
      </c>
      <c r="D462">
        <f>msmf!D462+matrices!$D462*64</f>
        <v>21323006</v>
      </c>
      <c r="E462">
        <f>msmf!E462+matrices!$D462*64</f>
        <v>44403020</v>
      </c>
      <c r="F462" s="6">
        <f t="shared" si="66"/>
        <v>21323008</v>
      </c>
      <c r="G462" s="6">
        <f>msmf!G462+matrices!$D462*64</f>
        <v>20928576</v>
      </c>
      <c r="H462" s="7">
        <f t="shared" si="67"/>
        <v>20928576</v>
      </c>
      <c r="I462" s="11">
        <f>msmf!I462+matrices!$D462*64</f>
        <v>28558688</v>
      </c>
      <c r="K462" s="2">
        <f t="shared" si="63"/>
        <v>2.214976307991523</v>
      </c>
      <c r="L462" s="2">
        <f t="shared" si="64"/>
        <v>2.6203598371910255</v>
      </c>
      <c r="M462" s="2">
        <f t="shared" si="65"/>
        <v>1.8846480525000839</v>
      </c>
      <c r="N462" s="2">
        <f t="shared" si="61"/>
        <v>112.164554339483</v>
      </c>
      <c r="O462" s="2">
        <f t="shared" si="62"/>
        <v>1.88465760881199</v>
      </c>
      <c r="P462" s="2">
        <f t="shared" si="62"/>
        <v>0</v>
      </c>
      <c r="Q462" s="2">
        <f t="shared" si="68"/>
        <v>36.457865074049948</v>
      </c>
    </row>
    <row r="463" spans="1:17" x14ac:dyDescent="0.25">
      <c r="A463" t="s">
        <v>471</v>
      </c>
      <c r="B463">
        <f>msmf!B463+matrices!$D463*64</f>
        <v>41319630</v>
      </c>
      <c r="C463">
        <f>msmf!C463+matrices!$D463*64</f>
        <v>41516943</v>
      </c>
      <c r="D463">
        <f>msmf!D463+matrices!$D463*64</f>
        <v>41196080</v>
      </c>
      <c r="E463">
        <f>msmf!E463+matrices!$D463*64</f>
        <v>85520656</v>
      </c>
      <c r="F463" s="6">
        <f t="shared" si="66"/>
        <v>41196082</v>
      </c>
      <c r="G463" s="6">
        <f>msmf!G463+matrices!$D463*64</f>
        <v>40341272</v>
      </c>
      <c r="H463" s="7">
        <f t="shared" si="67"/>
        <v>40341272</v>
      </c>
      <c r="I463" s="11">
        <f>msmf!I463+matrices!$D463*64</f>
        <v>54947552</v>
      </c>
      <c r="K463" s="2">
        <f t="shared" si="63"/>
        <v>2.425203647520088</v>
      </c>
      <c r="L463" s="2">
        <f t="shared" si="64"/>
        <v>2.9143131629562893</v>
      </c>
      <c r="M463" s="2">
        <f t="shared" si="65"/>
        <v>2.118941613938202</v>
      </c>
      <c r="N463" s="2">
        <f t="shared" si="61"/>
        <v>111.99295847686706</v>
      </c>
      <c r="O463" s="2">
        <f t="shared" si="62"/>
        <v>2.1189465716400813</v>
      </c>
      <c r="P463" s="2">
        <f t="shared" si="62"/>
        <v>0</v>
      </c>
      <c r="Q463" s="2">
        <f t="shared" si="68"/>
        <v>36.206790901387542</v>
      </c>
    </row>
    <row r="464" spans="1:17" x14ac:dyDescent="0.25">
      <c r="A464" t="s">
        <v>472</v>
      </c>
      <c r="B464">
        <f>msmf!B464+matrices!$D464*64</f>
        <v>70896536</v>
      </c>
      <c r="C464">
        <f>msmf!C464+matrices!$D464*64</f>
        <v>71402618</v>
      </c>
      <c r="D464">
        <f>msmf!D464+matrices!$D464*64</f>
        <v>70798463</v>
      </c>
      <c r="E464">
        <f>msmf!E464+matrices!$D464*64</f>
        <v>146611326</v>
      </c>
      <c r="F464" s="6">
        <f t="shared" si="66"/>
        <v>70798465</v>
      </c>
      <c r="G464" s="6">
        <f>msmf!G464+matrices!$D464*64</f>
        <v>69157796</v>
      </c>
      <c r="H464" s="7">
        <f t="shared" si="67"/>
        <v>69157796</v>
      </c>
      <c r="I464" s="11">
        <f>msmf!I464+matrices!$D464*64</f>
        <v>94013024</v>
      </c>
      <c r="K464" s="2">
        <f t="shared" si="63"/>
        <v>2.5141634068269036</v>
      </c>
      <c r="L464" s="2">
        <f t="shared" si="64"/>
        <v>3.2459420771593126</v>
      </c>
      <c r="M464" s="2">
        <f t="shared" si="65"/>
        <v>2.3723529303912461</v>
      </c>
      <c r="N464" s="2">
        <f t="shared" si="61"/>
        <v>111.99537070267537</v>
      </c>
      <c r="O464" s="2">
        <f t="shared" si="62"/>
        <v>2.3723558223284038</v>
      </c>
      <c r="P464" s="2">
        <f t="shared" si="62"/>
        <v>0</v>
      </c>
      <c r="Q464" s="2">
        <f t="shared" si="68"/>
        <v>35.939878708685278</v>
      </c>
    </row>
    <row r="465" spans="1:17" x14ac:dyDescent="0.25">
      <c r="A465" t="s">
        <v>473</v>
      </c>
      <c r="B465">
        <f>msmf!B465+matrices!$D465*64</f>
        <v>49143569</v>
      </c>
      <c r="C465">
        <f>msmf!C465+matrices!$D465*64</f>
        <v>50095034</v>
      </c>
      <c r="D465">
        <f>msmf!D465+matrices!$D465*64</f>
        <v>49035796</v>
      </c>
      <c r="E465">
        <f>msmf!E465+matrices!$D465*64</f>
        <v>95424089</v>
      </c>
      <c r="F465" s="6">
        <f t="shared" si="66"/>
        <v>49035798</v>
      </c>
      <c r="G465" s="6">
        <f>msmf!G465+matrices!$D465*64</f>
        <v>48143069</v>
      </c>
      <c r="H465" s="7">
        <f t="shared" si="67"/>
        <v>48143069</v>
      </c>
      <c r="I465" s="11">
        <f>msmf!I465+matrices!$D465*64</f>
        <v>65919552</v>
      </c>
      <c r="K465" s="2">
        <f t="shared" si="63"/>
        <v>2.0781807657505174</v>
      </c>
      <c r="L465" s="2">
        <f t="shared" si="64"/>
        <v>4.0545088639862152</v>
      </c>
      <c r="M465" s="2">
        <f t="shared" si="65"/>
        <v>1.854320920006159</v>
      </c>
      <c r="N465" s="2">
        <f t="shared" si="61"/>
        <v>98.20940164824141</v>
      </c>
      <c r="O465" s="2">
        <f t="shared" si="62"/>
        <v>1.8543250742905484</v>
      </c>
      <c r="P465" s="2">
        <f t="shared" si="62"/>
        <v>0</v>
      </c>
      <c r="Q465" s="2">
        <f t="shared" si="68"/>
        <v>36.924282911835135</v>
      </c>
    </row>
    <row r="466" spans="1:17" x14ac:dyDescent="0.25">
      <c r="A466" t="s">
        <v>474</v>
      </c>
      <c r="B466">
        <f>msmf!B466+matrices!$D466*64</f>
        <v>412350168</v>
      </c>
      <c r="C466">
        <f>msmf!C466+matrices!$D466*64</f>
        <v>413757259</v>
      </c>
      <c r="D466">
        <f>msmf!D466+matrices!$D466*64</f>
        <v>403936880</v>
      </c>
      <c r="E466">
        <f>msmf!E466+matrices!$D466*64</f>
        <v>663022090</v>
      </c>
      <c r="F466" s="6">
        <f t="shared" si="66"/>
        <v>403936882</v>
      </c>
      <c r="G466" s="6">
        <f>msmf!G466+matrices!$D466*64</f>
        <v>397730574</v>
      </c>
      <c r="H466" s="7">
        <f t="shared" si="67"/>
        <v>397730574</v>
      </c>
      <c r="I466" s="11">
        <f>msmf!I466+matrices!$D466*64</f>
        <v>554034656</v>
      </c>
      <c r="K466" s="2">
        <f t="shared" si="63"/>
        <v>3.6757531242745243</v>
      </c>
      <c r="L466" s="2">
        <f t="shared" si="64"/>
        <v>4.0295330677796972</v>
      </c>
      <c r="M466" s="2">
        <f t="shared" si="65"/>
        <v>1.5604296993270625</v>
      </c>
      <c r="N466" s="2">
        <f t="shared" si="61"/>
        <v>66.701313236231115</v>
      </c>
      <c r="O466" s="2">
        <f t="shared" si="62"/>
        <v>1.5604302021800316</v>
      </c>
      <c r="P466" s="2">
        <f t="shared" si="62"/>
        <v>0</v>
      </c>
      <c r="Q466" s="2">
        <f t="shared" si="68"/>
        <v>39.298985850657786</v>
      </c>
    </row>
    <row r="467" spans="1:17" x14ac:dyDescent="0.25">
      <c r="A467" t="s">
        <v>475</v>
      </c>
      <c r="B467">
        <f>msmf!B467+matrices!$D467*64</f>
        <v>511228925</v>
      </c>
      <c r="C467">
        <f>msmf!C467+matrices!$D467*64</f>
        <v>530530934</v>
      </c>
      <c r="D467">
        <f>msmf!D467+matrices!$D467*64</f>
        <v>511623562</v>
      </c>
      <c r="E467">
        <f>msmf!E467+matrices!$D467*64</f>
        <v>1175892783</v>
      </c>
      <c r="F467" s="6">
        <f t="shared" si="66"/>
        <v>511228927</v>
      </c>
      <c r="G467" s="6">
        <f>msmf!G467+matrices!$D467*64</f>
        <v>500017054</v>
      </c>
      <c r="H467" s="7">
        <f t="shared" si="67"/>
        <v>500017054</v>
      </c>
      <c r="I467" s="11">
        <f>msmf!I467+matrices!$D467*64</f>
        <v>709153120</v>
      </c>
      <c r="K467" s="2">
        <f t="shared" si="63"/>
        <v>2.2422977197093763</v>
      </c>
      <c r="L467" s="2">
        <f t="shared" si="64"/>
        <v>6.1025678536156489</v>
      </c>
      <c r="M467" s="2">
        <f t="shared" si="65"/>
        <v>2.3212224277454343</v>
      </c>
      <c r="N467" s="2">
        <f t="shared" si="61"/>
        <v>135.17053540337847</v>
      </c>
      <c r="O467" s="2">
        <f t="shared" si="62"/>
        <v>2.2422981196957332</v>
      </c>
      <c r="P467" s="2">
        <f t="shared" si="62"/>
        <v>0</v>
      </c>
      <c r="Q467" s="2">
        <f t="shared" si="68"/>
        <v>41.825786606070444</v>
      </c>
    </row>
    <row r="468" spans="1:17" x14ac:dyDescent="0.25">
      <c r="A468" t="s">
        <v>476</v>
      </c>
      <c r="B468">
        <f>msmf!B468+matrices!$D468*64</f>
        <v>66831186</v>
      </c>
      <c r="C468">
        <f>msmf!C468+matrices!$D468*64</f>
        <v>68565432</v>
      </c>
      <c r="D468">
        <f>msmf!D468+matrices!$D468*64</f>
        <v>68896192</v>
      </c>
      <c r="E468">
        <f>msmf!E468+matrices!$D468*64</f>
        <v>202972912</v>
      </c>
      <c r="F468" s="6">
        <f t="shared" si="66"/>
        <v>66831188</v>
      </c>
      <c r="G468" s="6">
        <f>msmf!G468+matrices!$D468*64</f>
        <v>66777148</v>
      </c>
      <c r="H468" s="7">
        <f t="shared" si="67"/>
        <v>66777148</v>
      </c>
      <c r="I468" s="11">
        <f>msmf!I468+matrices!$D468*64</f>
        <v>84389312</v>
      </c>
      <c r="K468" s="2">
        <f t="shared" si="63"/>
        <v>8.092289296332332E-2</v>
      </c>
      <c r="L468" s="2">
        <f t="shared" si="64"/>
        <v>2.6779879847519097</v>
      </c>
      <c r="M468" s="2">
        <f t="shared" si="65"/>
        <v>3.1733071319547821</v>
      </c>
      <c r="N468" s="2">
        <f t="shared" si="61"/>
        <v>203.95564662330293</v>
      </c>
      <c r="O468" s="2">
        <f t="shared" si="62"/>
        <v>8.0925887999888813E-2</v>
      </c>
      <c r="P468" s="2">
        <f t="shared" si="62"/>
        <v>0</v>
      </c>
      <c r="Q468" s="2">
        <f t="shared" si="68"/>
        <v>26.374537588817059</v>
      </c>
    </row>
    <row r="469" spans="1:17" x14ac:dyDescent="0.25">
      <c r="A469" t="s">
        <v>477</v>
      </c>
      <c r="B469">
        <f>msmf!B469+matrices!$D469*64</f>
        <v>161596471</v>
      </c>
      <c r="C469">
        <f>msmf!C469+matrices!$D469*64</f>
        <v>168994115</v>
      </c>
      <c r="D469">
        <f>msmf!D469+matrices!$D469*64</f>
        <v>166913052</v>
      </c>
      <c r="E469">
        <f>msmf!E469+matrices!$D469*64</f>
        <v>503026636</v>
      </c>
      <c r="F469" s="6">
        <f t="shared" si="66"/>
        <v>161596473</v>
      </c>
      <c r="G469" s="6">
        <f>msmf!G469+matrices!$D469*64</f>
        <v>161591983</v>
      </c>
      <c r="H469" s="7">
        <f t="shared" si="67"/>
        <v>161591983</v>
      </c>
      <c r="I469" s="11">
        <f>msmf!I469+matrices!$D469*64</f>
        <v>200712224</v>
      </c>
      <c r="K469" s="2">
        <f t="shared" si="63"/>
        <v>2.7773655082876233E-3</v>
      </c>
      <c r="L469" s="2">
        <f t="shared" si="64"/>
        <v>4.5807544796328168</v>
      </c>
      <c r="M469" s="2">
        <f t="shared" si="65"/>
        <v>3.2929040792822004</v>
      </c>
      <c r="N469" s="2">
        <f t="shared" si="61"/>
        <v>211.29430226745839</v>
      </c>
      <c r="O469" s="2">
        <f t="shared" si="62"/>
        <v>2.7786031934517444E-3</v>
      </c>
      <c r="P469" s="2">
        <f t="shared" si="62"/>
        <v>0</v>
      </c>
      <c r="Q469" s="2">
        <f t="shared" si="68"/>
        <v>24.209270951269904</v>
      </c>
    </row>
    <row r="470" spans="1:17" x14ac:dyDescent="0.25">
      <c r="A470" t="s">
        <v>478</v>
      </c>
      <c r="B470">
        <f>msmf!B470+matrices!$D470*64</f>
        <v>246653531</v>
      </c>
      <c r="C470">
        <f>msmf!C470+matrices!$D470*64</f>
        <v>257573423</v>
      </c>
      <c r="D470">
        <f>msmf!D470+matrices!$D470*64</f>
        <v>254424767</v>
      </c>
      <c r="E470">
        <f>msmf!E470+matrices!$D470*64</f>
        <v>750404447</v>
      </c>
      <c r="F470" s="6">
        <f t="shared" si="66"/>
        <v>246653533</v>
      </c>
      <c r="G470" s="6">
        <f>msmf!G470+matrices!$D470*64</f>
        <v>246502248</v>
      </c>
      <c r="H470" s="7">
        <f t="shared" si="67"/>
        <v>246502248</v>
      </c>
      <c r="I470" s="11">
        <f>msmf!I470+matrices!$D470*64</f>
        <v>303644768</v>
      </c>
      <c r="K470" s="2">
        <f t="shared" si="63"/>
        <v>6.1371854101711885E-2</v>
      </c>
      <c r="L470" s="2">
        <f t="shared" si="64"/>
        <v>4.4913079251106875</v>
      </c>
      <c r="M470" s="2">
        <f t="shared" si="65"/>
        <v>3.2139743407127059</v>
      </c>
      <c r="N470" s="2">
        <f t="shared" si="61"/>
        <v>204.42093453038206</v>
      </c>
      <c r="O470" s="2">
        <f t="shared" si="62"/>
        <v>6.1372665453338991E-2</v>
      </c>
      <c r="P470" s="2">
        <f t="shared" si="62"/>
        <v>0</v>
      </c>
      <c r="Q470" s="2">
        <f t="shared" si="68"/>
        <v>23.18133828945852</v>
      </c>
    </row>
    <row r="471" spans="1:17" x14ac:dyDescent="0.25">
      <c r="A471" t="s">
        <v>479</v>
      </c>
      <c r="B471">
        <f>msmf!B471+matrices!$D471*64</f>
        <v>132964370</v>
      </c>
      <c r="C471">
        <f>msmf!C471+matrices!$D471*64</f>
        <v>132171845</v>
      </c>
      <c r="D471">
        <f>msmf!D471+matrices!$D471*64</f>
        <v>128299995</v>
      </c>
      <c r="E471">
        <f>msmf!E471+matrices!$D471*64</f>
        <v>172123800</v>
      </c>
      <c r="F471" s="6">
        <f t="shared" si="66"/>
        <v>128299997</v>
      </c>
      <c r="G471" s="6">
        <f>msmf!G471+matrices!$D471*64</f>
        <v>127907476</v>
      </c>
      <c r="H471" s="7">
        <f t="shared" si="67"/>
        <v>127907476</v>
      </c>
      <c r="I471" s="11">
        <f>msmf!I471+matrices!$D471*64</f>
        <v>182209664</v>
      </c>
      <c r="K471" s="2">
        <f t="shared" si="63"/>
        <v>3.9535562409190219</v>
      </c>
      <c r="L471" s="2">
        <f t="shared" si="64"/>
        <v>3.3339482048727156</v>
      </c>
      <c r="M471" s="2">
        <f t="shared" si="65"/>
        <v>0.30687729308332223</v>
      </c>
      <c r="N471" s="2">
        <f t="shared" si="61"/>
        <v>34.568991104163452</v>
      </c>
      <c r="O471" s="2">
        <f t="shared" si="62"/>
        <v>0.30687885671358256</v>
      </c>
      <c r="P471" s="2">
        <f t="shared" si="62"/>
        <v>0</v>
      </c>
      <c r="Q471" s="2">
        <f t="shared" si="68"/>
        <v>42.454272180306333</v>
      </c>
    </row>
    <row r="472" spans="1:17" x14ac:dyDescent="0.25">
      <c r="A472" t="s">
        <v>480</v>
      </c>
      <c r="B472">
        <f>msmf!B472+matrices!$D472*64</f>
        <v>8211863</v>
      </c>
      <c r="C472">
        <f>msmf!C472+matrices!$D472*64</f>
        <v>8490256</v>
      </c>
      <c r="D472">
        <f>msmf!D472+matrices!$D472*64</f>
        <v>8235470</v>
      </c>
      <c r="E472">
        <f>msmf!E472+matrices!$D472*64</f>
        <v>17886527</v>
      </c>
      <c r="F472" s="6">
        <f t="shared" si="66"/>
        <v>8211865</v>
      </c>
      <c r="G472" s="6">
        <f>msmf!G472+matrices!$D472*64</f>
        <v>8100940</v>
      </c>
      <c r="H472" s="7">
        <f t="shared" si="67"/>
        <v>8100940</v>
      </c>
      <c r="I472" s="11">
        <f>msmf!I472+matrices!$D472*64</f>
        <v>11379840</v>
      </c>
      <c r="K472" s="2">
        <f t="shared" si="63"/>
        <v>1.3692608512098596</v>
      </c>
      <c r="L472" s="2">
        <f t="shared" si="64"/>
        <v>4.80581265877787</v>
      </c>
      <c r="M472" s="2">
        <f t="shared" si="65"/>
        <v>1.660671477630991</v>
      </c>
      <c r="N472" s="2">
        <f t="shared" si="61"/>
        <v>120.79569778322022</v>
      </c>
      <c r="O472" s="2">
        <f t="shared" si="62"/>
        <v>1.3692855397027999</v>
      </c>
      <c r="P472" s="2">
        <f t="shared" si="62"/>
        <v>0</v>
      </c>
      <c r="Q472" s="2">
        <f t="shared" si="68"/>
        <v>40.475549751016551</v>
      </c>
    </row>
    <row r="473" spans="1:17" x14ac:dyDescent="0.25">
      <c r="A473" t="s">
        <v>481</v>
      </c>
      <c r="B473">
        <f>msmf!B473+matrices!$D473*64</f>
        <v>3270925326</v>
      </c>
      <c r="C473">
        <f>msmf!C473+matrices!$D473*64</f>
        <v>3246069262</v>
      </c>
      <c r="D473">
        <f>msmf!D473+matrices!$D473*64</f>
        <v>3155169830</v>
      </c>
      <c r="E473">
        <f>msmf!E473+matrices!$D473*64</f>
        <v>6123077498</v>
      </c>
      <c r="F473" s="6">
        <f t="shared" si="66"/>
        <v>3155169832</v>
      </c>
      <c r="G473" s="6">
        <f>msmf!G473+matrices!$D473*64</f>
        <v>3150997449</v>
      </c>
      <c r="H473" s="7">
        <f t="shared" si="67"/>
        <v>3150997449</v>
      </c>
      <c r="I473" s="11">
        <f>msmf!I473+matrices!$D473*64</f>
        <v>4432466432</v>
      </c>
      <c r="K473" s="2">
        <f t="shared" si="63"/>
        <v>3.8060290095779132</v>
      </c>
      <c r="L473" s="2">
        <f t="shared" si="64"/>
        <v>3.0171973966583812</v>
      </c>
      <c r="M473" s="2">
        <f t="shared" si="65"/>
        <v>0.13241461053305981</v>
      </c>
      <c r="N473" s="2">
        <f t="shared" si="61"/>
        <v>94.321880518920082</v>
      </c>
      <c r="O473" s="2">
        <f t="shared" si="62"/>
        <v>0.13241467400502488</v>
      </c>
      <c r="P473" s="2">
        <f t="shared" si="62"/>
        <v>0</v>
      </c>
      <c r="Q473" s="2">
        <f t="shared" si="68"/>
        <v>40.66867725985265</v>
      </c>
    </row>
    <row r="474" spans="1:17" x14ac:dyDescent="0.25">
      <c r="A474" t="s">
        <v>482</v>
      </c>
      <c r="B474">
        <f>msmf!B474+matrices!$D474*64</f>
        <v>62844338</v>
      </c>
      <c r="C474">
        <f>msmf!C474+matrices!$D474*64</f>
        <v>67049991</v>
      </c>
      <c r="D474">
        <f>msmf!D474+matrices!$D474*64</f>
        <v>66250497</v>
      </c>
      <c r="E474">
        <f>msmf!E474+matrices!$D474*64</f>
        <v>210155829</v>
      </c>
      <c r="F474" s="6">
        <f t="shared" si="66"/>
        <v>62844340</v>
      </c>
      <c r="G474" s="6">
        <f>msmf!G474+matrices!$D474*64</f>
        <v>63031556</v>
      </c>
      <c r="H474" s="7">
        <f t="shared" si="67"/>
        <v>62844338</v>
      </c>
      <c r="I474" s="11">
        <f>msmf!I474+matrices!$D474*64</f>
        <v>78351456</v>
      </c>
      <c r="K474" s="2">
        <f t="shared" si="63"/>
        <v>0</v>
      </c>
      <c r="L474" s="2">
        <f t="shared" si="64"/>
        <v>6.6921748781887089</v>
      </c>
      <c r="M474" s="2">
        <f t="shared" si="65"/>
        <v>5.4199934447555167</v>
      </c>
      <c r="N474" s="2">
        <f t="shared" si="61"/>
        <v>234.40694211784043</v>
      </c>
      <c r="O474" s="2">
        <f t="shared" si="62"/>
        <v>3.1824664936402065E-6</v>
      </c>
      <c r="P474" s="2">
        <f t="shared" si="62"/>
        <v>0.29790750600316607</v>
      </c>
      <c r="Q474" s="2">
        <f t="shared" si="68"/>
        <v>24.675441723962468</v>
      </c>
    </row>
    <row r="475" spans="1:17" x14ac:dyDescent="0.25">
      <c r="A475" t="s">
        <v>483</v>
      </c>
      <c r="B475">
        <f>msmf!B475+matrices!$D475*64</f>
        <v>9190464</v>
      </c>
      <c r="C475">
        <f>msmf!C475+matrices!$D475*64</f>
        <v>9110486</v>
      </c>
      <c r="D475">
        <f>msmf!D475+matrices!$D475*64</f>
        <v>8850544</v>
      </c>
      <c r="E475">
        <f>msmf!E475+matrices!$D475*64</f>
        <v>12357542</v>
      </c>
      <c r="F475" s="6">
        <f t="shared" si="66"/>
        <v>8850546</v>
      </c>
      <c r="G475" s="6">
        <f>msmf!G475+matrices!$D475*64</f>
        <v>8880538</v>
      </c>
      <c r="H475" s="7">
        <f t="shared" si="67"/>
        <v>8850544</v>
      </c>
      <c r="I475" s="11">
        <f>msmf!I475+matrices!$D475*64</f>
        <v>13437088</v>
      </c>
      <c r="K475" s="2">
        <f t="shared" si="63"/>
        <v>3.8406678730708528</v>
      </c>
      <c r="L475" s="2">
        <f t="shared" si="64"/>
        <v>2.9370172048181447</v>
      </c>
      <c r="M475" s="2">
        <f t="shared" si="65"/>
        <v>0</v>
      </c>
      <c r="N475" s="2">
        <f t="shared" ref="N475:N506" si="69">(E475-$H475)/$H475*100</f>
        <v>39.624660359860364</v>
      </c>
      <c r="O475" s="2">
        <f t="shared" si="62"/>
        <v>2.2597481013596451E-5</v>
      </c>
      <c r="P475" s="2">
        <f t="shared" si="62"/>
        <v>0.33889442276090603</v>
      </c>
      <c r="Q475" s="2">
        <f t="shared" si="68"/>
        <v>51.822170479012364</v>
      </c>
    </row>
    <row r="476" spans="1:17" x14ac:dyDescent="0.25">
      <c r="A476" t="s">
        <v>484</v>
      </c>
      <c r="B476">
        <f>msmf!B476+matrices!$D476*64</f>
        <v>41186735</v>
      </c>
      <c r="C476">
        <f>msmf!C476+matrices!$D476*64</f>
        <v>40830253</v>
      </c>
      <c r="D476">
        <f>msmf!D476+matrices!$D476*64</f>
        <v>39272024</v>
      </c>
      <c r="E476">
        <f>msmf!E476+matrices!$D476*64</f>
        <v>56349664</v>
      </c>
      <c r="F476" s="6">
        <f t="shared" si="66"/>
        <v>39272026</v>
      </c>
      <c r="G476" s="6">
        <f>msmf!G476+matrices!$D476*64</f>
        <v>38945412</v>
      </c>
      <c r="H476" s="7">
        <f t="shared" si="67"/>
        <v>38945412</v>
      </c>
      <c r="I476" s="11">
        <f>msmf!I476+matrices!$D476*64</f>
        <v>56716480</v>
      </c>
      <c r="K476" s="2">
        <f t="shared" si="63"/>
        <v>5.7550373327672082</v>
      </c>
      <c r="L476" s="2">
        <f t="shared" si="64"/>
        <v>4.8396997315113781</v>
      </c>
      <c r="M476" s="2">
        <f t="shared" si="65"/>
        <v>0.83864050533089751</v>
      </c>
      <c r="N476" s="2">
        <f t="shared" si="69"/>
        <v>44.688837801998346</v>
      </c>
      <c r="O476" s="2">
        <f t="shared" si="62"/>
        <v>0.83864564072399594</v>
      </c>
      <c r="P476" s="2">
        <f t="shared" si="62"/>
        <v>0</v>
      </c>
      <c r="Q476" s="2">
        <f t="shared" si="68"/>
        <v>45.630709979393721</v>
      </c>
    </row>
    <row r="477" spans="1:17" x14ac:dyDescent="0.25">
      <c r="A477" t="s">
        <v>485</v>
      </c>
      <c r="B477">
        <f>msmf!B477+matrices!$D477*64</f>
        <v>200071388</v>
      </c>
      <c r="C477">
        <f>msmf!C477+matrices!$D477*64</f>
        <v>198338368</v>
      </c>
      <c r="D477">
        <f>msmf!D477+matrices!$D477*64</f>
        <v>191195392</v>
      </c>
      <c r="E477">
        <f>msmf!E477+matrices!$D477*64</f>
        <v>273931020</v>
      </c>
      <c r="F477" s="6">
        <f t="shared" si="66"/>
        <v>191195394</v>
      </c>
      <c r="G477" s="6">
        <f>msmf!G477+matrices!$D477*64</f>
        <v>190131815</v>
      </c>
      <c r="H477" s="7">
        <f t="shared" si="67"/>
        <v>190131815</v>
      </c>
      <c r="I477" s="11">
        <f>msmf!I477+matrices!$D477*64</f>
        <v>274740544</v>
      </c>
      <c r="K477" s="2">
        <f t="shared" si="63"/>
        <v>5.2277274058526189</v>
      </c>
      <c r="L477" s="2">
        <f t="shared" si="64"/>
        <v>4.3162439700057567</v>
      </c>
      <c r="M477" s="2">
        <f t="shared" si="65"/>
        <v>0.55938928474437588</v>
      </c>
      <c r="N477" s="2">
        <f t="shared" si="69"/>
        <v>44.074267633746622</v>
      </c>
      <c r="O477" s="2">
        <f t="shared" si="62"/>
        <v>0.55939033664618409</v>
      </c>
      <c r="P477" s="2">
        <f t="shared" si="62"/>
        <v>0</v>
      </c>
      <c r="Q477" s="2">
        <f t="shared" si="68"/>
        <v>44.500037513448234</v>
      </c>
    </row>
    <row r="478" spans="1:17" x14ac:dyDescent="0.25">
      <c r="A478" t="s">
        <v>486</v>
      </c>
      <c r="B478">
        <f>msmf!B478+matrices!$D478*64</f>
        <v>233443470</v>
      </c>
      <c r="C478">
        <f>msmf!C478+matrices!$D478*64</f>
        <v>231404621</v>
      </c>
      <c r="D478">
        <f>msmf!D478+matrices!$D478*64</f>
        <v>222624053</v>
      </c>
      <c r="E478">
        <f>msmf!E478+matrices!$D478*64</f>
        <v>319261870</v>
      </c>
      <c r="F478" s="6">
        <f t="shared" si="66"/>
        <v>222624055</v>
      </c>
      <c r="G478" s="6">
        <f>msmf!G478+matrices!$D478*64</f>
        <v>221346839</v>
      </c>
      <c r="H478" s="7">
        <f t="shared" si="67"/>
        <v>221346839</v>
      </c>
      <c r="I478" s="11">
        <f>msmf!I478+matrices!$D478*64</f>
        <v>319585600</v>
      </c>
      <c r="K478" s="2">
        <f t="shared" si="63"/>
        <v>5.4650118586062124</v>
      </c>
      <c r="L478" s="2">
        <f t="shared" si="64"/>
        <v>4.5439013475137093</v>
      </c>
      <c r="M478" s="2">
        <f t="shared" si="65"/>
        <v>0.57701930859739992</v>
      </c>
      <c r="N478" s="2">
        <f t="shared" si="69"/>
        <v>44.236019562041271</v>
      </c>
      <c r="O478" s="2">
        <f t="shared" si="62"/>
        <v>0.57702021215672294</v>
      </c>
      <c r="P478" s="2">
        <f t="shared" si="62"/>
        <v>0</v>
      </c>
      <c r="Q478" s="2">
        <f t="shared" si="68"/>
        <v>44.382274191862301</v>
      </c>
    </row>
    <row r="479" spans="1:17" x14ac:dyDescent="0.25">
      <c r="A479" t="s">
        <v>487</v>
      </c>
      <c r="B479">
        <f>msmf!B479+matrices!$D479*64</f>
        <v>34472236</v>
      </c>
      <c r="C479">
        <f>msmf!C479+matrices!$D479*64</f>
        <v>34166914</v>
      </c>
      <c r="D479">
        <f>msmf!D479+matrices!$D479*64</f>
        <v>32907911</v>
      </c>
      <c r="E479">
        <f>msmf!E479+matrices!$D479*64</f>
        <v>58573908</v>
      </c>
      <c r="F479" s="6">
        <f t="shared" si="66"/>
        <v>32907913</v>
      </c>
      <c r="G479" s="6">
        <f>msmf!G479+matrices!$D479*64</f>
        <v>32827763</v>
      </c>
      <c r="H479" s="7">
        <f t="shared" si="67"/>
        <v>32827763</v>
      </c>
      <c r="I479" s="11">
        <f>msmf!I479+matrices!$D479*64</f>
        <v>47269824</v>
      </c>
      <c r="K479" s="2">
        <f t="shared" si="63"/>
        <v>5.0093970764928457</v>
      </c>
      <c r="L479" s="2">
        <f t="shared" si="64"/>
        <v>4.0793245643938638</v>
      </c>
      <c r="M479" s="2">
        <f t="shared" si="65"/>
        <v>0.24414700447301266</v>
      </c>
      <c r="N479" s="2">
        <f t="shared" si="69"/>
        <v>78.427960504040442</v>
      </c>
      <c r="O479" s="2">
        <f t="shared" si="62"/>
        <v>0.24415309687717679</v>
      </c>
      <c r="P479" s="2">
        <f t="shared" si="62"/>
        <v>0</v>
      </c>
      <c r="Q479" s="2">
        <f t="shared" si="68"/>
        <v>43.993436287449747</v>
      </c>
    </row>
    <row r="480" spans="1:17" x14ac:dyDescent="0.25">
      <c r="A480" t="s">
        <v>488</v>
      </c>
      <c r="B480">
        <f>msmf!B480+matrices!$D480*64</f>
        <v>16372802</v>
      </c>
      <c r="C480">
        <f>msmf!C480+matrices!$D480*64</f>
        <v>16238885</v>
      </c>
      <c r="D480">
        <f>msmf!D480+matrices!$D480*64</f>
        <v>15659101</v>
      </c>
      <c r="E480">
        <f>msmf!E480+matrices!$D480*64</f>
        <v>22855040</v>
      </c>
      <c r="F480" s="6">
        <f t="shared" si="66"/>
        <v>15659103</v>
      </c>
      <c r="G480" s="6">
        <f>msmf!G480+matrices!$D480*64</f>
        <v>15469746</v>
      </c>
      <c r="H480" s="7">
        <f t="shared" si="67"/>
        <v>15469746</v>
      </c>
      <c r="I480" s="11">
        <f>msmf!I480+matrices!$D480*64</f>
        <v>22530272</v>
      </c>
      <c r="K480" s="2">
        <f t="shared" si="63"/>
        <v>5.8375619095491293</v>
      </c>
      <c r="L480" s="2">
        <f t="shared" si="64"/>
        <v>4.9718915876188268</v>
      </c>
      <c r="M480" s="2">
        <f t="shared" si="65"/>
        <v>1.2240343183398097</v>
      </c>
      <c r="N480" s="2">
        <f t="shared" si="69"/>
        <v>47.740240854633299</v>
      </c>
      <c r="O480" s="2">
        <f t="shared" si="62"/>
        <v>1.224047246800303</v>
      </c>
      <c r="P480" s="2">
        <f t="shared" si="62"/>
        <v>0</v>
      </c>
      <c r="Q480" s="2">
        <f t="shared" si="68"/>
        <v>45.64086572591431</v>
      </c>
    </row>
    <row r="481" spans="1:17" x14ac:dyDescent="0.25">
      <c r="A481" t="s">
        <v>489</v>
      </c>
      <c r="B481">
        <f>msmf!B481+matrices!$D481*64</f>
        <v>88706498</v>
      </c>
      <c r="C481">
        <f>msmf!C481+matrices!$D481*64</f>
        <v>88220169</v>
      </c>
      <c r="D481">
        <f>msmf!D481+matrices!$D481*64</f>
        <v>86398660</v>
      </c>
      <c r="E481">
        <f>msmf!E481+matrices!$D481*64</f>
        <v>142756264</v>
      </c>
      <c r="F481" s="6">
        <f t="shared" si="66"/>
        <v>86398662</v>
      </c>
      <c r="G481" s="6">
        <f>msmf!G481+matrices!$D481*64</f>
        <v>85097272</v>
      </c>
      <c r="H481" s="7">
        <f t="shared" si="67"/>
        <v>85097272</v>
      </c>
      <c r="I481" s="11">
        <f>msmf!I481+matrices!$D481*64</f>
        <v>120581632</v>
      </c>
      <c r="K481" s="2">
        <f t="shared" si="63"/>
        <v>4.2412945975518461</v>
      </c>
      <c r="L481" s="2">
        <f t="shared" si="64"/>
        <v>3.6697968414310624</v>
      </c>
      <c r="M481" s="2">
        <f t="shared" si="65"/>
        <v>1.5292946171059396</v>
      </c>
      <c r="N481" s="2">
        <f t="shared" si="69"/>
        <v>67.756569211760393</v>
      </c>
      <c r="O481" s="2">
        <f t="shared" si="62"/>
        <v>1.5292969673575434</v>
      </c>
      <c r="P481" s="2">
        <f t="shared" si="62"/>
        <v>0</v>
      </c>
      <c r="Q481" s="2">
        <f t="shared" si="68"/>
        <v>41.698587000532754</v>
      </c>
    </row>
    <row r="482" spans="1:17" x14ac:dyDescent="0.25">
      <c r="A482" t="s">
        <v>490</v>
      </c>
      <c r="B482">
        <f>msmf!B482+matrices!$D482*64</f>
        <v>35564799</v>
      </c>
      <c r="C482">
        <f>msmf!C482+matrices!$D482*64</f>
        <v>35419969</v>
      </c>
      <c r="D482">
        <f>msmf!D482+matrices!$D482*64</f>
        <v>34792032</v>
      </c>
      <c r="E482">
        <f>msmf!E482+matrices!$D482*64</f>
        <v>68319424</v>
      </c>
      <c r="F482" s="6">
        <f t="shared" si="66"/>
        <v>34792034</v>
      </c>
      <c r="G482" s="6">
        <f>msmf!G482+matrices!$D482*64</f>
        <v>34278118</v>
      </c>
      <c r="H482" s="7">
        <f t="shared" si="67"/>
        <v>34278118</v>
      </c>
      <c r="I482" s="11">
        <f>msmf!I482+matrices!$D482*64</f>
        <v>48585472</v>
      </c>
      <c r="K482" s="2">
        <f t="shared" si="63"/>
        <v>3.7536512360451058</v>
      </c>
      <c r="L482" s="2">
        <f t="shared" si="64"/>
        <v>3.3311367911155449</v>
      </c>
      <c r="M482" s="2">
        <f t="shared" si="65"/>
        <v>1.4992480042224021</v>
      </c>
      <c r="N482" s="2">
        <f t="shared" si="69"/>
        <v>99.309145268710495</v>
      </c>
      <c r="O482" s="2">
        <f t="shared" si="62"/>
        <v>1.4992538388484455</v>
      </c>
      <c r="P482" s="2">
        <f t="shared" si="62"/>
        <v>0</v>
      </c>
      <c r="Q482" s="2">
        <f t="shared" si="68"/>
        <v>41.739030129950542</v>
      </c>
    </row>
    <row r="483" spans="1:17" x14ac:dyDescent="0.25">
      <c r="A483" t="s">
        <v>491</v>
      </c>
      <c r="B483">
        <f>msmf!B483+matrices!$D483*64</f>
        <v>103072340</v>
      </c>
      <c r="C483">
        <f>msmf!C483+matrices!$D483*64</f>
        <v>102458370</v>
      </c>
      <c r="D483">
        <f>msmf!D483+matrices!$D483*64</f>
        <v>100029644</v>
      </c>
      <c r="E483">
        <f>msmf!E483+matrices!$D483*64</f>
        <v>159775714</v>
      </c>
      <c r="F483" s="6">
        <f t="shared" si="66"/>
        <v>100029646</v>
      </c>
      <c r="G483" s="6">
        <f>msmf!G483+matrices!$D483*64</f>
        <v>98680303</v>
      </c>
      <c r="H483" s="7">
        <f t="shared" si="67"/>
        <v>98680303</v>
      </c>
      <c r="I483" s="11">
        <f>msmf!I483+matrices!$D483*64</f>
        <v>140464864</v>
      </c>
      <c r="K483" s="2">
        <f t="shared" si="63"/>
        <v>4.4507737273567143</v>
      </c>
      <c r="L483" s="2">
        <f t="shared" si="64"/>
        <v>3.8285928246491094</v>
      </c>
      <c r="M483" s="2">
        <f t="shared" si="65"/>
        <v>1.3673863567281508</v>
      </c>
      <c r="N483" s="2">
        <f t="shared" si="69"/>
        <v>61.912467982592233</v>
      </c>
      <c r="O483" s="2">
        <f t="shared" si="62"/>
        <v>1.3673883834750691</v>
      </c>
      <c r="P483" s="2">
        <f t="shared" si="62"/>
        <v>0</v>
      </c>
      <c r="Q483" s="2">
        <f t="shared" si="68"/>
        <v>42.343365119176823</v>
      </c>
    </row>
    <row r="484" spans="1:17" x14ac:dyDescent="0.25">
      <c r="A484" t="s">
        <v>492</v>
      </c>
      <c r="B484">
        <f>msmf!B484+matrices!$D484*64</f>
        <v>37835275</v>
      </c>
      <c r="C484">
        <f>msmf!C484+matrices!$D484*64</f>
        <v>37655494</v>
      </c>
      <c r="D484">
        <f>msmf!D484+matrices!$D484*64</f>
        <v>36880844</v>
      </c>
      <c r="E484">
        <f>msmf!E484+matrices!$D484*64</f>
        <v>71030224</v>
      </c>
      <c r="F484" s="6">
        <f t="shared" si="66"/>
        <v>36880846</v>
      </c>
      <c r="G484" s="6">
        <f>msmf!G484+matrices!$D484*64</f>
        <v>36417468</v>
      </c>
      <c r="H484" s="7">
        <f t="shared" si="67"/>
        <v>36417468</v>
      </c>
      <c r="I484" s="11">
        <f>msmf!I484+matrices!$D484*64</f>
        <v>51758752</v>
      </c>
      <c r="K484" s="2">
        <f t="shared" si="63"/>
        <v>3.8932058648338757</v>
      </c>
      <c r="L484" s="2">
        <f t="shared" si="64"/>
        <v>3.399538924562246</v>
      </c>
      <c r="M484" s="2">
        <f t="shared" si="65"/>
        <v>1.2724003766544121</v>
      </c>
      <c r="N484" s="2">
        <f t="shared" si="69"/>
        <v>95.044378153912291</v>
      </c>
      <c r="O484" s="2">
        <f t="shared" si="62"/>
        <v>1.2724058685244126</v>
      </c>
      <c r="P484" s="2">
        <f t="shared" si="62"/>
        <v>0</v>
      </c>
      <c r="Q484" s="2">
        <f t="shared" si="68"/>
        <v>42.12616868366576</v>
      </c>
    </row>
    <row r="485" spans="1:17" x14ac:dyDescent="0.25">
      <c r="A485" t="s">
        <v>493</v>
      </c>
      <c r="B485">
        <f>msmf!B485+matrices!$D485*64</f>
        <v>839935385</v>
      </c>
      <c r="C485">
        <f>msmf!C485+matrices!$D485*64</f>
        <v>870367967</v>
      </c>
      <c r="D485">
        <f>msmf!D485+matrices!$D485*64</f>
        <v>862748892</v>
      </c>
      <c r="E485">
        <f>msmf!E485+matrices!$D485*64</f>
        <v>1909635916</v>
      </c>
      <c r="F485" s="6">
        <f t="shared" si="66"/>
        <v>839935387</v>
      </c>
      <c r="G485" s="6">
        <f>msmf!G485+matrices!$D485*64</f>
        <v>836057840</v>
      </c>
      <c r="H485" s="7">
        <f t="shared" si="67"/>
        <v>836057840</v>
      </c>
      <c r="I485" s="11">
        <f>msmf!I485+matrices!$D485*64</f>
        <v>1125469664</v>
      </c>
      <c r="K485" s="2">
        <f t="shared" si="63"/>
        <v>0.4637890842576155</v>
      </c>
      <c r="L485" s="2">
        <f t="shared" si="64"/>
        <v>4.1037982491737655</v>
      </c>
      <c r="M485" s="2">
        <f t="shared" si="65"/>
        <v>3.1924886919306923</v>
      </c>
      <c r="N485" s="2">
        <f t="shared" si="69"/>
        <v>128.40954592328205</v>
      </c>
      <c r="O485" s="2">
        <f t="shared" si="62"/>
        <v>0.46378932347551455</v>
      </c>
      <c r="P485" s="2">
        <f t="shared" si="62"/>
        <v>0</v>
      </c>
      <c r="Q485" s="2">
        <f t="shared" si="68"/>
        <v>34.616244254105673</v>
      </c>
    </row>
    <row r="486" spans="1:17" x14ac:dyDescent="0.25">
      <c r="A486" t="s">
        <v>494</v>
      </c>
      <c r="B486">
        <f>msmf!B486+matrices!$D486*64</f>
        <v>21423320</v>
      </c>
      <c r="C486">
        <f>msmf!C486+matrices!$D486*64</f>
        <v>21622008</v>
      </c>
      <c r="D486">
        <f>msmf!D486+matrices!$D486*64</f>
        <v>21093540</v>
      </c>
      <c r="E486">
        <f>msmf!E486+matrices!$D486*64</f>
        <v>36066718</v>
      </c>
      <c r="F486" s="6">
        <f t="shared" si="66"/>
        <v>21093542</v>
      </c>
      <c r="G486" s="6">
        <f>msmf!G486+matrices!$D486*64</f>
        <v>20958226</v>
      </c>
      <c r="H486" s="7">
        <f t="shared" si="67"/>
        <v>20958226</v>
      </c>
      <c r="I486" s="11">
        <f>msmf!I486+matrices!$D486*64</f>
        <v>29999392</v>
      </c>
      <c r="K486" s="2">
        <f t="shared" si="63"/>
        <v>2.2191477465697718</v>
      </c>
      <c r="L486" s="2">
        <f t="shared" si="64"/>
        <v>3.1671669157494531</v>
      </c>
      <c r="M486" s="2">
        <f t="shared" si="65"/>
        <v>0.64563670608380697</v>
      </c>
      <c r="N486" s="2">
        <f t="shared" si="69"/>
        <v>72.088601392121646</v>
      </c>
      <c r="O486" s="2">
        <f t="shared" si="62"/>
        <v>0.64564624887621691</v>
      </c>
      <c r="P486" s="2">
        <f t="shared" si="62"/>
        <v>0</v>
      </c>
      <c r="Q486" s="2">
        <f t="shared" si="68"/>
        <v>43.138985141204223</v>
      </c>
    </row>
    <row r="487" spans="1:17" x14ac:dyDescent="0.25">
      <c r="A487" t="s">
        <v>495</v>
      </c>
      <c r="B487">
        <f>msmf!B487+matrices!$D487*64</f>
        <v>5351908</v>
      </c>
      <c r="C487">
        <f>msmf!C487+matrices!$D487*64</f>
        <v>5394764</v>
      </c>
      <c r="D487">
        <f>msmf!D487+matrices!$D487*64</f>
        <v>5254296</v>
      </c>
      <c r="E487">
        <f>msmf!E487+matrices!$D487*64</f>
        <v>8982490</v>
      </c>
      <c r="F487" s="6">
        <f t="shared" si="66"/>
        <v>5254298</v>
      </c>
      <c r="G487" s="6">
        <f>msmf!G487+matrices!$D487*64</f>
        <v>5239670</v>
      </c>
      <c r="H487" s="7">
        <f t="shared" si="67"/>
        <v>5239670</v>
      </c>
      <c r="I487" s="11">
        <f>msmf!I487+matrices!$D487*64</f>
        <v>7528736</v>
      </c>
      <c r="K487" s="2">
        <f t="shared" si="63"/>
        <v>2.142081466962614</v>
      </c>
      <c r="L487" s="2">
        <f t="shared" si="64"/>
        <v>2.9599955722402362</v>
      </c>
      <c r="M487" s="2">
        <f t="shared" si="65"/>
        <v>0.27913971681422683</v>
      </c>
      <c r="N487" s="2">
        <f t="shared" si="69"/>
        <v>71.43236119831974</v>
      </c>
      <c r="O487" s="2">
        <f t="shared" si="62"/>
        <v>0.27917788715701564</v>
      </c>
      <c r="P487" s="2">
        <f t="shared" si="62"/>
        <v>0</v>
      </c>
      <c r="Q487" s="2">
        <f t="shared" si="68"/>
        <v>43.687216943051759</v>
      </c>
    </row>
    <row r="488" spans="1:17" x14ac:dyDescent="0.25">
      <c r="A488" t="s">
        <v>496</v>
      </c>
      <c r="B488">
        <f>msmf!B488+matrices!$D488*64</f>
        <v>221440800</v>
      </c>
      <c r="C488">
        <f>msmf!C488+matrices!$D488*64</f>
        <v>224410596</v>
      </c>
      <c r="D488">
        <f>msmf!D488+matrices!$D488*64</f>
        <v>220870240</v>
      </c>
      <c r="E488">
        <f>msmf!E488+matrices!$D488*64</f>
        <v>436272312</v>
      </c>
      <c r="F488" s="6">
        <f t="shared" si="66"/>
        <v>220870242</v>
      </c>
      <c r="G488" s="6">
        <f>msmf!G488+matrices!$D488*64</f>
        <v>217708368</v>
      </c>
      <c r="H488" s="7">
        <f t="shared" si="67"/>
        <v>217708368</v>
      </c>
      <c r="I488" s="11">
        <f>msmf!I488+matrices!$D488*64</f>
        <v>296905760</v>
      </c>
      <c r="K488" s="2">
        <f t="shared" si="63"/>
        <v>1.7144182533213421</v>
      </c>
      <c r="L488" s="2">
        <f t="shared" si="64"/>
        <v>3.0785348590734922</v>
      </c>
      <c r="M488" s="2">
        <f t="shared" si="65"/>
        <v>1.4523428883542042</v>
      </c>
      <c r="N488" s="2">
        <f t="shared" si="69"/>
        <v>100.39299178431212</v>
      </c>
      <c r="O488" s="2">
        <f t="shared" si="62"/>
        <v>1.4523438070143451</v>
      </c>
      <c r="P488" s="2">
        <f t="shared" si="62"/>
        <v>0</v>
      </c>
      <c r="Q488" s="2">
        <f t="shared" si="68"/>
        <v>36.377743642816704</v>
      </c>
    </row>
    <row r="489" spans="1:17" x14ac:dyDescent="0.25">
      <c r="A489" t="s">
        <v>497</v>
      </c>
      <c r="B489">
        <f>msmf!B489+matrices!$D489*64</f>
        <v>261559155</v>
      </c>
      <c r="C489">
        <f>msmf!C489+matrices!$D489*64</f>
        <v>274876535</v>
      </c>
      <c r="D489">
        <f>msmf!D489+matrices!$D489*64</f>
        <v>278622232</v>
      </c>
      <c r="E489">
        <f>msmf!E489+matrices!$D489*64</f>
        <v>678328008</v>
      </c>
      <c r="F489" s="6">
        <f t="shared" si="66"/>
        <v>261559157</v>
      </c>
      <c r="G489" s="6">
        <f>msmf!G489+matrices!$D489*64</f>
        <v>262107328</v>
      </c>
      <c r="H489" s="7">
        <f t="shared" si="67"/>
        <v>261559155</v>
      </c>
      <c r="I489" s="11">
        <f>msmf!I489+matrices!$D489*64</f>
        <v>349050528</v>
      </c>
      <c r="K489" s="2">
        <f t="shared" si="63"/>
        <v>0</v>
      </c>
      <c r="L489" s="2">
        <f t="shared" si="64"/>
        <v>5.0915365589095893</v>
      </c>
      <c r="M489" s="2">
        <f t="shared" si="65"/>
        <v>6.523601515687723</v>
      </c>
      <c r="N489" s="2">
        <f t="shared" si="69"/>
        <v>159.34018941145456</v>
      </c>
      <c r="O489" s="2">
        <f t="shared" si="62"/>
        <v>7.6464538203604457E-7</v>
      </c>
      <c r="P489" s="2">
        <f t="shared" si="62"/>
        <v>0.20957897650342233</v>
      </c>
      <c r="Q489" s="2">
        <f t="shared" si="68"/>
        <v>33.449937166221538</v>
      </c>
    </row>
    <row r="490" spans="1:17" x14ac:dyDescent="0.25">
      <c r="A490" t="s">
        <v>498</v>
      </c>
      <c r="B490">
        <f>msmf!B490+matrices!$D490*64</f>
        <v>32613534</v>
      </c>
      <c r="C490">
        <f>msmf!C490+matrices!$D490*64</f>
        <v>34099526</v>
      </c>
      <c r="D490">
        <f>msmf!D490+matrices!$D490*64</f>
        <v>34213664</v>
      </c>
      <c r="E490">
        <f>msmf!E490+matrices!$D490*64</f>
        <v>83905386</v>
      </c>
      <c r="F490" s="6">
        <f t="shared" si="66"/>
        <v>32613536</v>
      </c>
      <c r="G490" s="6">
        <f>msmf!G490+matrices!$D490*64</f>
        <v>32686739</v>
      </c>
      <c r="H490" s="7">
        <f t="shared" si="67"/>
        <v>32613534</v>
      </c>
      <c r="I490" s="11">
        <f>msmf!I490+matrices!$D490*64</f>
        <v>43710528</v>
      </c>
      <c r="K490" s="2">
        <f t="shared" si="63"/>
        <v>0</v>
      </c>
      <c r="L490" s="2">
        <f t="shared" si="64"/>
        <v>4.55636607796015</v>
      </c>
      <c r="M490" s="2">
        <f t="shared" si="65"/>
        <v>4.9063373506225973</v>
      </c>
      <c r="N490" s="2">
        <f t="shared" si="69"/>
        <v>157.27167745758555</v>
      </c>
      <c r="O490" s="2">
        <f t="shared" si="62"/>
        <v>6.1324234288746502E-6</v>
      </c>
      <c r="P490" s="2">
        <f t="shared" si="62"/>
        <v>0.22446202855538441</v>
      </c>
      <c r="Q490" s="2">
        <f t="shared" si="68"/>
        <v>34.025732997840713</v>
      </c>
    </row>
    <row r="491" spans="1:17" x14ac:dyDescent="0.25">
      <c r="A491" t="s">
        <v>499</v>
      </c>
      <c r="B491">
        <f>msmf!B491+matrices!$D491*64</f>
        <v>6710972</v>
      </c>
      <c r="C491">
        <f>msmf!C491+matrices!$D491*64</f>
        <v>6723079</v>
      </c>
      <c r="D491">
        <f>msmf!D491+matrices!$D491*64</f>
        <v>6560488</v>
      </c>
      <c r="E491">
        <f>msmf!E491+matrices!$D491*64</f>
        <v>12341606</v>
      </c>
      <c r="F491" s="6">
        <f t="shared" si="66"/>
        <v>6560490</v>
      </c>
      <c r="G491" s="6">
        <f>msmf!G491+matrices!$D491*64</f>
        <v>6515838</v>
      </c>
      <c r="H491" s="7">
        <f t="shared" si="67"/>
        <v>6515838</v>
      </c>
      <c r="I491" s="11">
        <f>msmf!I491+matrices!$D491*64</f>
        <v>9369248</v>
      </c>
      <c r="K491" s="2">
        <f t="shared" si="63"/>
        <v>2.9947644493309991</v>
      </c>
      <c r="L491" s="2">
        <f t="shared" si="64"/>
        <v>3.1805732432267342</v>
      </c>
      <c r="M491" s="2">
        <f t="shared" si="65"/>
        <v>0.68525337799988273</v>
      </c>
      <c r="N491" s="2">
        <f t="shared" si="69"/>
        <v>89.409343817326331</v>
      </c>
      <c r="O491" s="2">
        <f t="shared" si="62"/>
        <v>0.6852840724401067</v>
      </c>
      <c r="P491" s="2">
        <f t="shared" si="62"/>
        <v>0</v>
      </c>
      <c r="Q491" s="2">
        <f t="shared" si="68"/>
        <v>43.791911339723299</v>
      </c>
    </row>
    <row r="492" spans="1:17" x14ac:dyDescent="0.25">
      <c r="A492" t="s">
        <v>500</v>
      </c>
      <c r="B492">
        <f>msmf!B492+matrices!$D492*64</f>
        <v>161086678</v>
      </c>
      <c r="C492">
        <f>msmf!C492+matrices!$D492*64</f>
        <v>162199177</v>
      </c>
      <c r="D492">
        <f>msmf!D492+matrices!$D492*64</f>
        <v>160400437</v>
      </c>
      <c r="E492">
        <f>msmf!E492+matrices!$D492*64</f>
        <v>327070096</v>
      </c>
      <c r="F492" s="6">
        <f t="shared" si="66"/>
        <v>160400439</v>
      </c>
      <c r="G492" s="6">
        <f>msmf!G492+matrices!$D492*64</f>
        <v>158217988</v>
      </c>
      <c r="H492" s="7">
        <f t="shared" si="67"/>
        <v>158217988</v>
      </c>
      <c r="I492" s="11">
        <f>msmf!I492+matrices!$D492*64</f>
        <v>215234752</v>
      </c>
      <c r="K492" s="2">
        <f t="shared" si="63"/>
        <v>1.8131250664115386</v>
      </c>
      <c r="L492" s="2">
        <f t="shared" si="64"/>
        <v>2.5162682513697492</v>
      </c>
      <c r="M492" s="2">
        <f t="shared" si="65"/>
        <v>1.3793937260787312</v>
      </c>
      <c r="N492" s="2">
        <f t="shared" si="69"/>
        <v>106.72118267614425</v>
      </c>
      <c r="O492" s="2">
        <f t="shared" si="62"/>
        <v>1.3793949901575036</v>
      </c>
      <c r="P492" s="2">
        <f t="shared" si="62"/>
        <v>0</v>
      </c>
      <c r="Q492" s="2">
        <f t="shared" si="68"/>
        <v>36.03684051398757</v>
      </c>
    </row>
    <row r="493" spans="1:17" x14ac:dyDescent="0.25">
      <c r="A493" t="s">
        <v>501</v>
      </c>
      <c r="B493">
        <f>msmf!B493+matrices!$D493*64</f>
        <v>19302456</v>
      </c>
      <c r="C493">
        <f>msmf!C493+matrices!$D493*64</f>
        <v>19404655</v>
      </c>
      <c r="D493">
        <f>msmf!D493+matrices!$D493*64</f>
        <v>19497039</v>
      </c>
      <c r="E493">
        <f>msmf!E493+matrices!$D493*64</f>
        <v>40960580</v>
      </c>
      <c r="F493" s="6">
        <f t="shared" si="66"/>
        <v>19302458</v>
      </c>
      <c r="G493" s="6">
        <f>msmf!G493+matrices!$D493*64</f>
        <v>19140324</v>
      </c>
      <c r="H493" s="7">
        <f t="shared" si="67"/>
        <v>19140324</v>
      </c>
      <c r="I493" s="11">
        <f>msmf!I493+matrices!$D493*64</f>
        <v>26102400</v>
      </c>
      <c r="K493" s="2">
        <f t="shared" si="63"/>
        <v>0.84707030037736042</v>
      </c>
      <c r="L493" s="2">
        <f t="shared" si="64"/>
        <v>1.381016329713123</v>
      </c>
      <c r="M493" s="2">
        <f t="shared" si="65"/>
        <v>1.8636831853003115</v>
      </c>
      <c r="N493" s="2">
        <f t="shared" si="69"/>
        <v>114.00149757130549</v>
      </c>
      <c r="O493" s="2">
        <f t="shared" si="62"/>
        <v>0.84708074952127255</v>
      </c>
      <c r="P493" s="2">
        <f t="shared" si="62"/>
        <v>0</v>
      </c>
      <c r="Q493" s="2">
        <f t="shared" si="68"/>
        <v>36.373867025448469</v>
      </c>
    </row>
    <row r="494" spans="1:17" x14ac:dyDescent="0.25">
      <c r="A494" t="s">
        <v>502</v>
      </c>
      <c r="B494">
        <f>msmf!B494+matrices!$D494*64</f>
        <v>29589372</v>
      </c>
      <c r="C494">
        <f>msmf!C494+matrices!$D494*64</f>
        <v>29251749</v>
      </c>
      <c r="D494">
        <f>msmf!D494+matrices!$D494*64</f>
        <v>28220229</v>
      </c>
      <c r="E494">
        <f>msmf!E494+matrices!$D494*64</f>
        <v>32586466</v>
      </c>
      <c r="F494" s="6">
        <f t="shared" si="66"/>
        <v>28220231</v>
      </c>
      <c r="G494" s="6">
        <f>msmf!G494+matrices!$D494*64</f>
        <v>28173797</v>
      </c>
      <c r="H494" s="7">
        <f t="shared" si="67"/>
        <v>28173797</v>
      </c>
      <c r="I494" s="11">
        <f>msmf!I494+matrices!$D494*64</f>
        <v>41099744</v>
      </c>
      <c r="K494" s="2">
        <f t="shared" si="63"/>
        <v>5.0244381330638532</v>
      </c>
      <c r="L494" s="2">
        <f t="shared" si="64"/>
        <v>3.8260799564929076</v>
      </c>
      <c r="M494" s="2">
        <f t="shared" si="65"/>
        <v>0.16480561707745675</v>
      </c>
      <c r="N494" s="2">
        <f t="shared" si="69"/>
        <v>15.662315590617764</v>
      </c>
      <c r="O494" s="2">
        <f t="shared" si="62"/>
        <v>0.16481271587212756</v>
      </c>
      <c r="P494" s="2">
        <f t="shared" si="62"/>
        <v>0</v>
      </c>
      <c r="Q494" s="2">
        <f t="shared" si="68"/>
        <v>45.879321839367265</v>
      </c>
    </row>
    <row r="495" spans="1:17" x14ac:dyDescent="0.25">
      <c r="A495" t="s">
        <v>503</v>
      </c>
      <c r="B495">
        <f>msmf!B495+matrices!$D495*64</f>
        <v>5506640</v>
      </c>
      <c r="C495">
        <f>msmf!C495+matrices!$D495*64</f>
        <v>5468838</v>
      </c>
      <c r="D495">
        <f>msmf!D495+matrices!$D495*64</f>
        <v>5305374</v>
      </c>
      <c r="E495">
        <f>msmf!E495+matrices!$D495*64</f>
        <v>9490664</v>
      </c>
      <c r="F495" s="6">
        <f t="shared" si="66"/>
        <v>5305376</v>
      </c>
      <c r="G495" s="6">
        <f>msmf!G495+matrices!$D495*64</f>
        <v>5296830</v>
      </c>
      <c r="H495" s="7">
        <f t="shared" si="67"/>
        <v>5296830</v>
      </c>
      <c r="I495" s="11">
        <f>msmf!I495+matrices!$D495*64</f>
        <v>7788224</v>
      </c>
      <c r="K495" s="2">
        <f t="shared" si="63"/>
        <v>3.9610484006471798</v>
      </c>
      <c r="L495" s="2">
        <f t="shared" si="64"/>
        <v>3.2473762608956678</v>
      </c>
      <c r="M495" s="2">
        <f t="shared" si="65"/>
        <v>0.16130402523773654</v>
      </c>
      <c r="N495" s="2">
        <f t="shared" si="69"/>
        <v>79.176299786853647</v>
      </c>
      <c r="O495" s="2">
        <f t="shared" si="62"/>
        <v>0.16134178367061053</v>
      </c>
      <c r="P495" s="2">
        <f t="shared" si="62"/>
        <v>0</v>
      </c>
      <c r="Q495" s="2">
        <f t="shared" si="68"/>
        <v>47.035566555845662</v>
      </c>
    </row>
    <row r="496" spans="1:17" x14ac:dyDescent="0.25">
      <c r="A496" t="s">
        <v>504</v>
      </c>
      <c r="B496">
        <f>msmf!B496+matrices!$D496*64</f>
        <v>24933714</v>
      </c>
      <c r="C496">
        <f>msmf!C496+matrices!$D496*64</f>
        <v>26159641</v>
      </c>
      <c r="D496">
        <f>msmf!D496+matrices!$D496*64</f>
        <v>25787997</v>
      </c>
      <c r="E496">
        <f>msmf!E496+matrices!$D496*64</f>
        <v>61868848</v>
      </c>
      <c r="F496" s="6">
        <f t="shared" si="66"/>
        <v>24933716</v>
      </c>
      <c r="G496" s="6">
        <f>msmf!G496+matrices!$D496*64</f>
        <v>24876620</v>
      </c>
      <c r="H496" s="7">
        <f t="shared" si="67"/>
        <v>24876620</v>
      </c>
      <c r="I496" s="11">
        <f>msmf!I496+matrices!$D496*64</f>
        <v>34186336</v>
      </c>
      <c r="K496" s="2">
        <f t="shared" si="63"/>
        <v>0.22950867119407703</v>
      </c>
      <c r="L496" s="2">
        <f t="shared" si="64"/>
        <v>5.1575374789661943</v>
      </c>
      <c r="M496" s="2">
        <f t="shared" si="65"/>
        <v>3.6635885421733336</v>
      </c>
      <c r="N496" s="2">
        <f t="shared" si="69"/>
        <v>148.70279000925365</v>
      </c>
      <c r="O496" s="2">
        <f t="shared" si="62"/>
        <v>0.22951671087149297</v>
      </c>
      <c r="P496" s="2">
        <f t="shared" si="62"/>
        <v>0</v>
      </c>
      <c r="Q496" s="2">
        <f t="shared" si="68"/>
        <v>37.423556737209474</v>
      </c>
    </row>
    <row r="497" spans="1:17" x14ac:dyDescent="0.25">
      <c r="A497" t="s">
        <v>505</v>
      </c>
      <c r="B497">
        <f>msmf!B497+matrices!$D497*64</f>
        <v>382395089</v>
      </c>
      <c r="C497">
        <f>msmf!C497+matrices!$D497*64</f>
        <v>407552493</v>
      </c>
      <c r="D497">
        <f>msmf!D497+matrices!$D497*64</f>
        <v>399767209</v>
      </c>
      <c r="E497">
        <f>msmf!E497+matrices!$D497*64</f>
        <v>955604300</v>
      </c>
      <c r="F497" s="6">
        <f t="shared" si="66"/>
        <v>382395091</v>
      </c>
      <c r="G497" s="6">
        <f>msmf!G497+matrices!$D497*64</f>
        <v>383162201</v>
      </c>
      <c r="H497" s="7">
        <f t="shared" si="67"/>
        <v>382395089</v>
      </c>
      <c r="I497" s="11">
        <f>msmf!I497+matrices!$D497*64</f>
        <v>510098656</v>
      </c>
      <c r="K497" s="2">
        <f t="shared" si="63"/>
        <v>0</v>
      </c>
      <c r="L497" s="2">
        <f t="shared" si="64"/>
        <v>6.5789035277071779</v>
      </c>
      <c r="M497" s="2">
        <f t="shared" si="65"/>
        <v>4.5429767535534431</v>
      </c>
      <c r="N497" s="2">
        <f t="shared" si="69"/>
        <v>149.89973132212481</v>
      </c>
      <c r="O497" s="2">
        <f t="shared" si="62"/>
        <v>5.2301926921451652E-7</v>
      </c>
      <c r="P497" s="2">
        <f t="shared" si="62"/>
        <v>0.20060717882284307</v>
      </c>
      <c r="Q497" s="2">
        <f t="shared" si="68"/>
        <v>33.395713144213524</v>
      </c>
    </row>
    <row r="498" spans="1:17" x14ac:dyDescent="0.25">
      <c r="A498" t="s">
        <v>506</v>
      </c>
      <c r="B498">
        <f>msmf!B498+matrices!$D498*64</f>
        <v>203107336</v>
      </c>
      <c r="C498">
        <f>msmf!C498+matrices!$D498*64</f>
        <v>201684224</v>
      </c>
      <c r="D498">
        <f>msmf!D498+matrices!$D498*64</f>
        <v>198837996</v>
      </c>
      <c r="E498">
        <f>msmf!E498+matrices!$D498*64</f>
        <v>195992020</v>
      </c>
      <c r="F498" s="6">
        <f t="shared" si="66"/>
        <v>195992022</v>
      </c>
      <c r="G498" s="6">
        <f>msmf!G498+matrices!$D498*64</f>
        <v>197414888</v>
      </c>
      <c r="H498" s="7">
        <f t="shared" si="67"/>
        <v>195992020</v>
      </c>
      <c r="I498" s="11">
        <f>msmf!I498+matrices!$D498*64</f>
        <v>279776032</v>
      </c>
      <c r="K498" s="2">
        <f t="shared" si="63"/>
        <v>3.6304110748998863</v>
      </c>
      <c r="L498" s="2">
        <f t="shared" si="64"/>
        <v>2.9043039609469816</v>
      </c>
      <c r="M498" s="2">
        <f t="shared" si="65"/>
        <v>1.4520876921417516</v>
      </c>
      <c r="N498" s="2">
        <f t="shared" si="69"/>
        <v>0</v>
      </c>
      <c r="O498" s="2">
        <f t="shared" si="62"/>
        <v>1.0204497101463621E-6</v>
      </c>
      <c r="P498" s="2">
        <f t="shared" si="62"/>
        <v>0.725982619088267</v>
      </c>
      <c r="Q498" s="2">
        <f t="shared" si="68"/>
        <v>42.748685380149659</v>
      </c>
    </row>
    <row r="499" spans="1:17" x14ac:dyDescent="0.25">
      <c r="A499" t="s">
        <v>507</v>
      </c>
      <c r="B499">
        <f>msmf!B499+matrices!$D499*64</f>
        <v>63172244</v>
      </c>
      <c r="C499">
        <f>msmf!C499+matrices!$D499*64</f>
        <v>63172244</v>
      </c>
      <c r="D499">
        <f>msmf!D499+matrices!$D499*64</f>
        <v>62358528</v>
      </c>
      <c r="E499">
        <f>msmf!E499+matrices!$D499*64</f>
        <v>112808920</v>
      </c>
      <c r="F499" s="6">
        <f t="shared" si="66"/>
        <v>62358530</v>
      </c>
      <c r="G499" s="6">
        <f>msmf!G499+matrices!$D499*64</f>
        <v>63172244</v>
      </c>
      <c r="H499" s="7">
        <f t="shared" si="67"/>
        <v>62358528</v>
      </c>
      <c r="I499" s="11">
        <f>msmf!I499+matrices!$D499*64</f>
        <v>84654880</v>
      </c>
      <c r="K499" s="2">
        <f t="shared" si="63"/>
        <v>1.304899307437148</v>
      </c>
      <c r="L499" s="2">
        <f t="shared" si="64"/>
        <v>1.304899307437148</v>
      </c>
      <c r="M499" s="2">
        <f t="shared" si="65"/>
        <v>0</v>
      </c>
      <c r="N499" s="2">
        <f t="shared" si="69"/>
        <v>80.903757061103178</v>
      </c>
      <c r="O499" s="2">
        <f t="shared" si="62"/>
        <v>3.2072597993333008E-6</v>
      </c>
      <c r="P499" s="2">
        <f t="shared" si="62"/>
        <v>1.304899307437148</v>
      </c>
      <c r="Q499" s="2">
        <f t="shared" si="68"/>
        <v>35.755096720692315</v>
      </c>
    </row>
    <row r="500" spans="1:17" x14ac:dyDescent="0.25">
      <c r="A500" t="s">
        <v>508</v>
      </c>
      <c r="B500">
        <f>msmf!B500+matrices!$D500*64</f>
        <v>33585440</v>
      </c>
      <c r="C500">
        <f>msmf!C500+matrices!$D500*64</f>
        <v>34321634</v>
      </c>
      <c r="D500">
        <f>msmf!D500+matrices!$D500*64</f>
        <v>33914776</v>
      </c>
      <c r="E500">
        <f>msmf!E500+matrices!$D500*64</f>
        <v>96814224</v>
      </c>
      <c r="F500" s="6">
        <f t="shared" si="66"/>
        <v>33585442</v>
      </c>
      <c r="G500" s="6">
        <f>msmf!G500+matrices!$D500*64</f>
        <v>33668096</v>
      </c>
      <c r="H500" s="7">
        <f t="shared" si="67"/>
        <v>33585440</v>
      </c>
      <c r="I500" s="11">
        <f>msmf!I500+matrices!$D500*64</f>
        <v>42327456</v>
      </c>
      <c r="K500" s="2">
        <f t="shared" si="63"/>
        <v>0</v>
      </c>
      <c r="L500" s="2">
        <f t="shared" si="64"/>
        <v>2.1920034395857253</v>
      </c>
      <c r="M500" s="2">
        <f t="shared" si="65"/>
        <v>0.98059158968886517</v>
      </c>
      <c r="N500" s="2">
        <f t="shared" si="69"/>
        <v>188.26248517214603</v>
      </c>
      <c r="O500" s="2">
        <f t="shared" si="62"/>
        <v>5.9549614356697427E-6</v>
      </c>
      <c r="P500" s="2">
        <f t="shared" si="62"/>
        <v>0.24610664621335915</v>
      </c>
      <c r="Q500" s="2">
        <f t="shared" si="68"/>
        <v>26.029184075003929</v>
      </c>
    </row>
    <row r="501" spans="1:17" x14ac:dyDescent="0.25">
      <c r="A501" t="s">
        <v>509</v>
      </c>
      <c r="B501">
        <f>msmf!B501+matrices!$D501*64</f>
        <v>157515488</v>
      </c>
      <c r="C501">
        <f>msmf!C501+matrices!$D501*64</f>
        <v>156071524</v>
      </c>
      <c r="D501">
        <f>msmf!D501+matrices!$D501*64</f>
        <v>151286680</v>
      </c>
      <c r="E501">
        <f>msmf!E501+matrices!$D501*64</f>
        <v>197953992</v>
      </c>
      <c r="F501" s="6">
        <f t="shared" si="66"/>
        <v>151286682</v>
      </c>
      <c r="G501" s="6">
        <f>msmf!G501+matrices!$D501*64</f>
        <v>150909426</v>
      </c>
      <c r="H501" s="7">
        <f t="shared" si="67"/>
        <v>150909426</v>
      </c>
      <c r="I501" s="11">
        <f>msmf!I501+matrices!$D501*64</f>
        <v>216941216</v>
      </c>
      <c r="K501" s="2">
        <f t="shared" si="63"/>
        <v>4.3775012436930218</v>
      </c>
      <c r="L501" s="2">
        <f t="shared" si="64"/>
        <v>3.4206597538844261</v>
      </c>
      <c r="M501" s="2">
        <f t="shared" si="65"/>
        <v>0.24998703526975177</v>
      </c>
      <c r="N501" s="2">
        <f t="shared" si="69"/>
        <v>31.174040778605839</v>
      </c>
      <c r="O501" s="2">
        <f t="shared" si="62"/>
        <v>0.2499883605680138</v>
      </c>
      <c r="P501" s="2">
        <f t="shared" si="62"/>
        <v>0</v>
      </c>
      <c r="Q501" s="2">
        <f t="shared" si="68"/>
        <v>43.755908262483217</v>
      </c>
    </row>
    <row r="502" spans="1:17" x14ac:dyDescent="0.25">
      <c r="A502" t="s">
        <v>510</v>
      </c>
      <c r="B502">
        <f>msmf!B502+matrices!$D502*64</f>
        <v>213143792</v>
      </c>
      <c r="C502">
        <f>msmf!C502+matrices!$D502*64</f>
        <v>217766111</v>
      </c>
      <c r="D502">
        <f>msmf!D502+matrices!$D502*64</f>
        <v>213778676</v>
      </c>
      <c r="E502">
        <f>msmf!E502+matrices!$D502*64</f>
        <v>406096808</v>
      </c>
      <c r="F502" s="6">
        <f t="shared" si="66"/>
        <v>213143794</v>
      </c>
      <c r="G502" s="6">
        <f>msmf!G502+matrices!$D502*64</f>
        <v>209675254</v>
      </c>
      <c r="H502" s="7">
        <f t="shared" si="67"/>
        <v>209675254</v>
      </c>
      <c r="I502" s="11">
        <f>msmf!I502+matrices!$D502*64</f>
        <v>302023200</v>
      </c>
      <c r="K502" s="2">
        <f t="shared" si="63"/>
        <v>1.6542428988782814</v>
      </c>
      <c r="L502" s="2">
        <f t="shared" si="64"/>
        <v>3.8587562650573921</v>
      </c>
      <c r="M502" s="2">
        <f t="shared" si="65"/>
        <v>1.9570368566240059</v>
      </c>
      <c r="N502" s="2">
        <f t="shared" si="69"/>
        <v>93.678939337304911</v>
      </c>
      <c r="O502" s="2">
        <f t="shared" si="62"/>
        <v>1.654243852734286</v>
      </c>
      <c r="P502" s="2">
        <f t="shared" si="62"/>
        <v>0</v>
      </c>
      <c r="Q502" s="2">
        <f t="shared" si="68"/>
        <v>44.043321392614118</v>
      </c>
    </row>
    <row r="503" spans="1:17" x14ac:dyDescent="0.25">
      <c r="A503" t="s">
        <v>511</v>
      </c>
      <c r="B503">
        <f>msmf!B503+matrices!$D503*64</f>
        <v>339791356</v>
      </c>
      <c r="C503">
        <f>msmf!C503+matrices!$D503*64</f>
        <v>350696980</v>
      </c>
      <c r="D503">
        <f>msmf!D503+matrices!$D503*64</f>
        <v>347594168</v>
      </c>
      <c r="E503">
        <f>msmf!E503+matrices!$D503*64</f>
        <v>746329572</v>
      </c>
      <c r="F503" s="6">
        <f t="shared" si="66"/>
        <v>339791358</v>
      </c>
      <c r="G503" s="6">
        <f>msmf!G503+matrices!$D503*64</f>
        <v>333539166</v>
      </c>
      <c r="H503" s="7">
        <f t="shared" si="67"/>
        <v>333539166</v>
      </c>
      <c r="I503" s="11">
        <f>msmf!I503+matrices!$D503*64</f>
        <v>469511328</v>
      </c>
      <c r="K503" s="2">
        <f t="shared" si="63"/>
        <v>1.8744995003075593</v>
      </c>
      <c r="L503" s="2">
        <f t="shared" si="64"/>
        <v>5.1441676867417723</v>
      </c>
      <c r="M503" s="2">
        <f t="shared" si="65"/>
        <v>4.213898526087938</v>
      </c>
      <c r="N503" s="2">
        <f t="shared" si="69"/>
        <v>123.76069981538539</v>
      </c>
      <c r="O503" s="2">
        <f t="shared" si="62"/>
        <v>1.8745000999372887</v>
      </c>
      <c r="P503" s="2">
        <f t="shared" si="62"/>
        <v>0</v>
      </c>
      <c r="Q503" s="2">
        <f t="shared" si="68"/>
        <v>40.766475382983955</v>
      </c>
    </row>
    <row r="504" spans="1:17" x14ac:dyDescent="0.25">
      <c r="A504" t="s">
        <v>512</v>
      </c>
      <c r="B504">
        <f>msmf!B504+matrices!$D504*64</f>
        <v>49319939</v>
      </c>
      <c r="C504">
        <f>msmf!C504+matrices!$D504*64</f>
        <v>50347190</v>
      </c>
      <c r="D504">
        <f>msmf!D504+matrices!$D504*64</f>
        <v>49598062</v>
      </c>
      <c r="E504">
        <f>msmf!E504+matrices!$D504*64</f>
        <v>113883610</v>
      </c>
      <c r="F504" s="6">
        <f t="shared" si="66"/>
        <v>49319941</v>
      </c>
      <c r="G504" s="6">
        <f>msmf!G504+matrices!$D504*64</f>
        <v>49526552</v>
      </c>
      <c r="H504" s="7">
        <f t="shared" si="67"/>
        <v>49319939</v>
      </c>
      <c r="I504" s="11">
        <f>msmf!I504+matrices!$D504*64</f>
        <v>64500640</v>
      </c>
      <c r="K504" s="2">
        <f t="shared" si="63"/>
        <v>0</v>
      </c>
      <c r="L504" s="2">
        <f t="shared" si="64"/>
        <v>2.0828310432419634</v>
      </c>
      <c r="M504" s="2">
        <f t="shared" si="65"/>
        <v>0.56391594482710128</v>
      </c>
      <c r="N504" s="2">
        <f t="shared" si="69"/>
        <v>130.90784844644679</v>
      </c>
      <c r="O504" s="2">
        <f t="shared" si="62"/>
        <v>4.0551550560514684E-6</v>
      </c>
      <c r="P504" s="2">
        <f t="shared" si="62"/>
        <v>0.41892387579798107</v>
      </c>
      <c r="Q504" s="2">
        <f t="shared" si="68"/>
        <v>30.780048207277787</v>
      </c>
    </row>
    <row r="505" spans="1:17" x14ac:dyDescent="0.25">
      <c r="A505" t="s">
        <v>513</v>
      </c>
      <c r="B505">
        <f>msmf!B505+matrices!$D505*64</f>
        <v>593272314</v>
      </c>
      <c r="C505">
        <f>msmf!C505+matrices!$D505*64</f>
        <v>584967267</v>
      </c>
      <c r="D505">
        <f>msmf!D505+matrices!$D505*64</f>
        <v>564588164</v>
      </c>
      <c r="E505">
        <f>msmf!E505+matrices!$D505*64</f>
        <v>639814288</v>
      </c>
      <c r="F505" s="6">
        <f t="shared" si="66"/>
        <v>564588166</v>
      </c>
      <c r="G505" s="6">
        <f>msmf!G505+matrices!$D505*64</f>
        <v>555258942</v>
      </c>
      <c r="H505" s="7">
        <f t="shared" si="67"/>
        <v>555258942</v>
      </c>
      <c r="I505" s="11">
        <f>msmf!I505+matrices!$D505*64</f>
        <v>821301088</v>
      </c>
      <c r="K505" s="2">
        <f t="shared" si="63"/>
        <v>6.8460621026792943</v>
      </c>
      <c r="L505" s="2">
        <f t="shared" si="64"/>
        <v>5.3503550781177696</v>
      </c>
      <c r="M505" s="2">
        <f t="shared" si="65"/>
        <v>1.6801570032167084</v>
      </c>
      <c r="N505" s="2">
        <f t="shared" si="69"/>
        <v>15.228092625656444</v>
      </c>
      <c r="O505" s="2">
        <f t="shared" si="62"/>
        <v>1.6801573634090166</v>
      </c>
      <c r="P505" s="2">
        <f t="shared" si="62"/>
        <v>0</v>
      </c>
      <c r="Q505" s="2">
        <f t="shared" si="68"/>
        <v>47.913167330855885</v>
      </c>
    </row>
    <row r="506" spans="1:17" x14ac:dyDescent="0.25">
      <c r="A506" t="s">
        <v>514</v>
      </c>
      <c r="B506">
        <f>msmf!B506+matrices!$D506*64</f>
        <v>74793837</v>
      </c>
      <c r="C506">
        <f>msmf!C506+matrices!$D506*64</f>
        <v>75202139</v>
      </c>
      <c r="D506">
        <f>msmf!D506+matrices!$D506*64</f>
        <v>73672866</v>
      </c>
      <c r="E506">
        <f>msmf!E506+matrices!$D506*64</f>
        <v>121858672</v>
      </c>
      <c r="F506" s="6">
        <f t="shared" si="66"/>
        <v>73672868</v>
      </c>
      <c r="G506" s="6">
        <f>msmf!G506+matrices!$D506*64</f>
        <v>72196728</v>
      </c>
      <c r="H506" s="7">
        <f t="shared" si="67"/>
        <v>72196728</v>
      </c>
      <c r="I506" s="11">
        <f>msmf!I506+matrices!$D506*64</f>
        <v>102924384</v>
      </c>
      <c r="K506" s="2">
        <f t="shared" si="63"/>
        <v>3.5972669010706415</v>
      </c>
      <c r="L506" s="2">
        <f t="shared" si="64"/>
        <v>4.1628077660250753</v>
      </c>
      <c r="M506" s="2">
        <f t="shared" si="65"/>
        <v>2.0446051239330401</v>
      </c>
      <c r="N506" s="2">
        <f t="shared" si="69"/>
        <v>68.786973282224096</v>
      </c>
      <c r="O506" s="2">
        <f t="shared" si="62"/>
        <v>2.0446078941416848</v>
      </c>
      <c r="P506" s="2">
        <f t="shared" si="62"/>
        <v>0</v>
      </c>
      <c r="Q506" s="2">
        <f t="shared" si="68"/>
        <v>42.561009136037306</v>
      </c>
    </row>
    <row r="507" spans="1:17" x14ac:dyDescent="0.25">
      <c r="A507" t="s">
        <v>515</v>
      </c>
      <c r="B507">
        <f>msmf!B507+matrices!$D507*64</f>
        <v>323954140</v>
      </c>
      <c r="C507">
        <f>msmf!C507+matrices!$D507*64</f>
        <v>328754829</v>
      </c>
      <c r="D507">
        <f>msmf!D507+matrices!$D507*64</f>
        <v>323072688</v>
      </c>
      <c r="E507">
        <f>msmf!E507+matrices!$D507*64</f>
        <v>626100373</v>
      </c>
      <c r="F507" s="6">
        <f t="shared" si="66"/>
        <v>323072690</v>
      </c>
      <c r="G507" s="6">
        <f>msmf!G507+matrices!$D507*64</f>
        <v>317963622</v>
      </c>
      <c r="H507" s="7">
        <f t="shared" si="67"/>
        <v>317963622</v>
      </c>
      <c r="I507" s="11">
        <f>msmf!I507+matrices!$D507*64</f>
        <v>433481056</v>
      </c>
      <c r="K507" s="2">
        <f t="shared" si="63"/>
        <v>1.8840262173136273</v>
      </c>
      <c r="L507" s="2">
        <f t="shared" si="64"/>
        <v>3.3938495643378976</v>
      </c>
      <c r="M507" s="2">
        <f t="shared" si="65"/>
        <v>1.6068083411126823</v>
      </c>
      <c r="N507" s="2">
        <f t="shared" ref="N507:P564" si="70">(E507-$H507)/$H507*100</f>
        <v>96.909435444788087</v>
      </c>
      <c r="O507" s="2">
        <f t="shared" si="70"/>
        <v>1.6068089701154555</v>
      </c>
      <c r="P507" s="2">
        <f t="shared" si="70"/>
        <v>0</v>
      </c>
      <c r="Q507" s="2">
        <f t="shared" si="68"/>
        <v>36.330393166800697</v>
      </c>
    </row>
    <row r="508" spans="1:17" x14ac:dyDescent="0.25">
      <c r="A508" t="s">
        <v>516</v>
      </c>
      <c r="B508">
        <f>msmf!B508+matrices!$D508*64</f>
        <v>835329773</v>
      </c>
      <c r="C508">
        <f>msmf!C508+matrices!$D508*64</f>
        <v>828850274</v>
      </c>
      <c r="D508">
        <f>msmf!D508+matrices!$D508*64</f>
        <v>841997600</v>
      </c>
      <c r="E508">
        <f>msmf!E508+matrices!$D508*64</f>
        <v>2466305169</v>
      </c>
      <c r="F508" s="6">
        <f t="shared" si="66"/>
        <v>828850276</v>
      </c>
      <c r="G508" s="6">
        <f>msmf!G508+matrices!$D508*64</f>
        <v>815251058</v>
      </c>
      <c r="H508" s="7">
        <f t="shared" si="67"/>
        <v>815251058</v>
      </c>
      <c r="I508" s="11">
        <f>msmf!I508+matrices!$D508*64</f>
        <v>1112160320</v>
      </c>
      <c r="K508" s="2">
        <f t="shared" si="63"/>
        <v>2.4628873281388617</v>
      </c>
      <c r="L508" s="2">
        <f t="shared" si="64"/>
        <v>1.6681016070512109</v>
      </c>
      <c r="M508" s="2">
        <f t="shared" si="65"/>
        <v>3.2807736632216673</v>
      </c>
      <c r="N508" s="2">
        <f t="shared" si="70"/>
        <v>202.52094061066526</v>
      </c>
      <c r="O508" s="2">
        <f t="shared" si="70"/>
        <v>1.6681018523744131</v>
      </c>
      <c r="P508" s="2">
        <f t="shared" si="70"/>
        <v>0</v>
      </c>
      <c r="Q508" s="2">
        <f t="shared" si="68"/>
        <v>36.419365431844675</v>
      </c>
    </row>
    <row r="509" spans="1:17" x14ac:dyDescent="0.25">
      <c r="A509" t="s">
        <v>517</v>
      </c>
      <c r="B509">
        <f>msmf!B509+matrices!$D509*64</f>
        <v>56916721</v>
      </c>
      <c r="C509">
        <f>msmf!C509+matrices!$D509*64</f>
        <v>59289584</v>
      </c>
      <c r="D509">
        <f>msmf!D509+matrices!$D509*64</f>
        <v>58133813</v>
      </c>
      <c r="E509">
        <f>msmf!E509+matrices!$D509*64</f>
        <v>139189296</v>
      </c>
      <c r="F509" s="6">
        <f t="shared" si="66"/>
        <v>56916723</v>
      </c>
      <c r="G509" s="6">
        <f>msmf!G509+matrices!$D509*64</f>
        <v>56692650</v>
      </c>
      <c r="H509" s="7">
        <f t="shared" si="67"/>
        <v>56692650</v>
      </c>
      <c r="I509" s="11">
        <f>msmf!I509+matrices!$D509*64</f>
        <v>77312768</v>
      </c>
      <c r="K509" s="2">
        <f t="shared" si="63"/>
        <v>0.39523818343294942</v>
      </c>
      <c r="L509" s="2">
        <f t="shared" si="64"/>
        <v>4.5807243090594634</v>
      </c>
      <c r="M509" s="2">
        <f t="shared" si="65"/>
        <v>2.5420632127797873</v>
      </c>
      <c r="N509" s="2">
        <f t="shared" si="70"/>
        <v>145.51559329119382</v>
      </c>
      <c r="O509" s="2">
        <f t="shared" si="70"/>
        <v>0.39524171122711677</v>
      </c>
      <c r="P509" s="2">
        <f t="shared" si="70"/>
        <v>0</v>
      </c>
      <c r="Q509" s="2">
        <f t="shared" si="68"/>
        <v>36.371766004940675</v>
      </c>
    </row>
    <row r="510" spans="1:17" x14ac:dyDescent="0.25">
      <c r="A510" t="s">
        <v>518</v>
      </c>
      <c r="B510">
        <f>msmf!B510+matrices!$D510*64</f>
        <v>72823804</v>
      </c>
      <c r="C510">
        <f>msmf!C510+matrices!$D510*64</f>
        <v>76754854</v>
      </c>
      <c r="D510">
        <f>msmf!D510+matrices!$D510*64</f>
        <v>76342608</v>
      </c>
      <c r="E510">
        <f>msmf!E510+matrices!$D510*64</f>
        <v>201374925</v>
      </c>
      <c r="F510" s="6">
        <f t="shared" si="66"/>
        <v>72823806</v>
      </c>
      <c r="G510" s="6">
        <f>msmf!G510+matrices!$D510*64</f>
        <v>73130632</v>
      </c>
      <c r="H510" s="7">
        <f t="shared" si="67"/>
        <v>72823804</v>
      </c>
      <c r="I510" s="11">
        <f>msmf!I510+matrices!$D510*64</f>
        <v>98055584</v>
      </c>
      <c r="K510" s="2">
        <f t="shared" si="63"/>
        <v>0</v>
      </c>
      <c r="L510" s="2">
        <f t="shared" si="64"/>
        <v>5.3980289192253679</v>
      </c>
      <c r="M510" s="2">
        <f t="shared" si="65"/>
        <v>4.8319420391716976</v>
      </c>
      <c r="N510" s="2">
        <f t="shared" si="70"/>
        <v>176.52349086296013</v>
      </c>
      <c r="O510" s="2">
        <f t="shared" si="70"/>
        <v>2.7463547496090702E-6</v>
      </c>
      <c r="P510" s="2">
        <f t="shared" si="70"/>
        <v>0.42132926755652589</v>
      </c>
      <c r="Q510" s="2">
        <f t="shared" si="68"/>
        <v>34.647709422045573</v>
      </c>
    </row>
    <row r="511" spans="1:17" x14ac:dyDescent="0.25">
      <c r="A511" t="s">
        <v>519</v>
      </c>
      <c r="B511">
        <f>msmf!B511+matrices!$D511*64</f>
        <v>69904493</v>
      </c>
      <c r="C511">
        <f>msmf!C511+matrices!$D511*64</f>
        <v>68948507</v>
      </c>
      <c r="D511">
        <f>msmf!D511+matrices!$D511*64</f>
        <v>66718456</v>
      </c>
      <c r="E511">
        <f>msmf!E511+matrices!$D511*64</f>
        <v>71675324</v>
      </c>
      <c r="F511" s="6">
        <f t="shared" si="66"/>
        <v>66718458</v>
      </c>
      <c r="G511" s="6">
        <f>msmf!G511+matrices!$D511*64</f>
        <v>65415888</v>
      </c>
      <c r="H511" s="7">
        <f t="shared" si="67"/>
        <v>65415888</v>
      </c>
      <c r="I511" s="11">
        <f>msmf!I511+matrices!$D511*64</f>
        <v>97462528</v>
      </c>
      <c r="K511" s="2">
        <f t="shared" si="63"/>
        <v>6.8616434588490192</v>
      </c>
      <c r="L511" s="2">
        <f t="shared" si="64"/>
        <v>5.4002461909559338</v>
      </c>
      <c r="M511" s="2">
        <f t="shared" si="65"/>
        <v>1.991210453338186</v>
      </c>
      <c r="N511" s="2">
        <f t="shared" si="70"/>
        <v>9.5686784837347165</v>
      </c>
      <c r="O511" s="2">
        <f t="shared" si="70"/>
        <v>1.9912135106994193</v>
      </c>
      <c r="P511" s="2">
        <f t="shared" si="70"/>
        <v>0</v>
      </c>
      <c r="Q511" s="2">
        <f t="shared" si="68"/>
        <v>48.989077393553075</v>
      </c>
    </row>
    <row r="512" spans="1:17" x14ac:dyDescent="0.25">
      <c r="A512" t="s">
        <v>520</v>
      </c>
      <c r="B512">
        <f>msmf!B512+matrices!$D512*64</f>
        <v>28821700</v>
      </c>
      <c r="C512">
        <f>msmf!C512+matrices!$D512*64</f>
        <v>28405662</v>
      </c>
      <c r="D512">
        <f>msmf!D512+matrices!$D512*64</f>
        <v>27481213</v>
      </c>
      <c r="E512">
        <f>msmf!E512+matrices!$D512*64</f>
        <v>30928860</v>
      </c>
      <c r="F512" s="6">
        <f t="shared" si="66"/>
        <v>27481215</v>
      </c>
      <c r="G512" s="6">
        <f>msmf!G512+matrices!$D512*64</f>
        <v>27109545</v>
      </c>
      <c r="H512" s="7">
        <f t="shared" si="67"/>
        <v>27109545</v>
      </c>
      <c r="I512" s="11">
        <f>msmf!I512+matrices!$D512*64</f>
        <v>40180544</v>
      </c>
      <c r="K512" s="2">
        <f t="shared" si="63"/>
        <v>6.3156906543433324</v>
      </c>
      <c r="L512" s="2">
        <f t="shared" si="64"/>
        <v>4.7810356094135846</v>
      </c>
      <c r="M512" s="2">
        <f t="shared" si="65"/>
        <v>1.3709857542795352</v>
      </c>
      <c r="N512" s="2">
        <f t="shared" si="70"/>
        <v>14.088451134093177</v>
      </c>
      <c r="O512" s="2">
        <f t="shared" si="70"/>
        <v>1.3709931317548856</v>
      </c>
      <c r="P512" s="2">
        <f t="shared" si="70"/>
        <v>0</v>
      </c>
      <c r="Q512" s="2">
        <f t="shared" si="68"/>
        <v>48.215486464269318</v>
      </c>
    </row>
    <row r="513" spans="1:17" x14ac:dyDescent="0.25">
      <c r="A513" t="s">
        <v>521</v>
      </c>
      <c r="B513">
        <f>msmf!B513+matrices!$D513*64</f>
        <v>21320528</v>
      </c>
      <c r="C513">
        <f>msmf!C513+matrices!$D513*64</f>
        <v>21082828</v>
      </c>
      <c r="D513">
        <f>msmf!D513+matrices!$D513*64</f>
        <v>20422040</v>
      </c>
      <c r="E513">
        <f>msmf!E513+matrices!$D513*64</f>
        <v>24519328</v>
      </c>
      <c r="F513" s="6">
        <f t="shared" si="66"/>
        <v>20422042</v>
      </c>
      <c r="G513" s="6">
        <f>msmf!G513+matrices!$D513*64</f>
        <v>20108051</v>
      </c>
      <c r="H513" s="7">
        <f t="shared" si="67"/>
        <v>20108051</v>
      </c>
      <c r="I513" s="11">
        <f>msmf!I513+matrices!$D513*64</f>
        <v>29695840</v>
      </c>
      <c r="K513" s="2">
        <f t="shared" si="63"/>
        <v>6.029808657238835</v>
      </c>
      <c r="L513" s="2">
        <f t="shared" si="64"/>
        <v>4.8476950849189713</v>
      </c>
      <c r="M513" s="2">
        <f t="shared" si="65"/>
        <v>1.5615088702530147</v>
      </c>
      <c r="N513" s="2">
        <f t="shared" si="70"/>
        <v>21.937864589661128</v>
      </c>
      <c r="O513" s="2">
        <f t="shared" si="70"/>
        <v>1.5615188165178218</v>
      </c>
      <c r="P513" s="2">
        <f t="shared" si="70"/>
        <v>0</v>
      </c>
      <c r="Q513" s="2">
        <f t="shared" si="68"/>
        <v>47.681344154140049</v>
      </c>
    </row>
    <row r="514" spans="1:17" x14ac:dyDescent="0.25">
      <c r="A514" t="s">
        <v>522</v>
      </c>
      <c r="B514">
        <f>msmf!B514+matrices!$D514*64</f>
        <v>63124183</v>
      </c>
      <c r="C514">
        <f>msmf!C514+matrices!$D514*64</f>
        <v>62381171</v>
      </c>
      <c r="D514">
        <f>msmf!D514+matrices!$D514*64</f>
        <v>60357893</v>
      </c>
      <c r="E514">
        <f>msmf!E514+matrices!$D514*64</f>
        <v>71809596</v>
      </c>
      <c r="F514" s="6">
        <f t="shared" si="66"/>
        <v>60357895</v>
      </c>
      <c r="G514" s="6">
        <f>msmf!G514+matrices!$D514*64</f>
        <v>59450338</v>
      </c>
      <c r="H514" s="7">
        <f t="shared" si="67"/>
        <v>59450338</v>
      </c>
      <c r="I514" s="11">
        <f>msmf!I514+matrices!$D514*64</f>
        <v>87828320</v>
      </c>
      <c r="K514" s="2">
        <f t="shared" ref="K514:K564" si="71">(B514-$H514)/$H514*100</f>
        <v>6.1796873215422261</v>
      </c>
      <c r="L514" s="2">
        <f t="shared" ref="L514:L564" si="72">(C514-$H514)/$H514*100</f>
        <v>4.9298845029274689</v>
      </c>
      <c r="M514" s="2">
        <f t="shared" ref="M514:M564" si="73">(D514-$H514)/$H514*100</f>
        <v>1.5265766865783001</v>
      </c>
      <c r="N514" s="2">
        <f t="shared" si="70"/>
        <v>20.789214015906857</v>
      </c>
      <c r="O514" s="2">
        <f t="shared" si="70"/>
        <v>1.5265800507307461</v>
      </c>
      <c r="P514" s="2">
        <f t="shared" si="70"/>
        <v>0</v>
      </c>
      <c r="Q514" s="2">
        <f t="shared" si="68"/>
        <v>47.733928779345206</v>
      </c>
    </row>
    <row r="515" spans="1:17" x14ac:dyDescent="0.25">
      <c r="A515" t="s">
        <v>523</v>
      </c>
      <c r="B515">
        <f>msmf!B515+matrices!$D515*64</f>
        <v>84155350</v>
      </c>
      <c r="C515">
        <f>msmf!C515+matrices!$D515*64</f>
        <v>83159142</v>
      </c>
      <c r="D515">
        <f>msmf!D515+matrices!$D515*64</f>
        <v>80408718</v>
      </c>
      <c r="E515">
        <f>msmf!E515+matrices!$D515*64</f>
        <v>95779285</v>
      </c>
      <c r="F515" s="6">
        <f t="shared" ref="F515:F564" si="74">MIN(B515:E515)+2</f>
        <v>80408720</v>
      </c>
      <c r="G515" s="6">
        <f>msmf!G515+matrices!$D515*64</f>
        <v>79165550</v>
      </c>
      <c r="H515" s="7">
        <f t="shared" ref="H515:H564" si="75">MIN(B515:G515)</f>
        <v>79165550</v>
      </c>
      <c r="I515" s="11">
        <f>msmf!I515+matrices!$D515*64</f>
        <v>116920480</v>
      </c>
      <c r="K515" s="2">
        <f t="shared" si="71"/>
        <v>6.3029941685493256</v>
      </c>
      <c r="L515" s="2">
        <f t="shared" si="72"/>
        <v>5.0446084186871687</v>
      </c>
      <c r="M515" s="2">
        <f t="shared" si="73"/>
        <v>1.5703396237378506</v>
      </c>
      <c r="N515" s="2">
        <f t="shared" si="70"/>
        <v>20.986066540306989</v>
      </c>
      <c r="O515" s="2">
        <f t="shared" si="70"/>
        <v>1.5703421500892749</v>
      </c>
      <c r="P515" s="2">
        <f t="shared" si="70"/>
        <v>0</v>
      </c>
      <c r="Q515" s="2">
        <f t="shared" ref="Q515:Q564" si="76">(I515-$H515)/$H515*100</f>
        <v>47.691110590402012</v>
      </c>
    </row>
    <row r="516" spans="1:17" x14ac:dyDescent="0.25">
      <c r="A516" t="s">
        <v>524</v>
      </c>
      <c r="B516">
        <f>msmf!B516+matrices!$D516*64</f>
        <v>152839578</v>
      </c>
      <c r="C516">
        <f>msmf!C516+matrices!$D516*64</f>
        <v>150461119</v>
      </c>
      <c r="D516">
        <f>msmf!D516+matrices!$D516*64</f>
        <v>144976892</v>
      </c>
      <c r="E516">
        <f>msmf!E516+matrices!$D516*64</f>
        <v>159505848</v>
      </c>
      <c r="F516" s="6">
        <f t="shared" si="74"/>
        <v>144976894</v>
      </c>
      <c r="G516" s="6">
        <f>msmf!G516+matrices!$D516*64</f>
        <v>143006930</v>
      </c>
      <c r="H516" s="7">
        <f t="shared" si="75"/>
        <v>143006930</v>
      </c>
      <c r="I516" s="11">
        <f>msmf!I516+matrices!$D516*64</f>
        <v>212513984</v>
      </c>
      <c r="K516" s="2">
        <f t="shared" si="71"/>
        <v>6.8756444180712082</v>
      </c>
      <c r="L516" s="2">
        <f t="shared" si="72"/>
        <v>5.212466976250731</v>
      </c>
      <c r="M516" s="2">
        <f t="shared" si="73"/>
        <v>1.3775290470189101</v>
      </c>
      <c r="N516" s="2">
        <f t="shared" si="70"/>
        <v>11.537145787270589</v>
      </c>
      <c r="O516" s="2">
        <f t="shared" si="70"/>
        <v>1.3775304455525337</v>
      </c>
      <c r="P516" s="2">
        <f t="shared" si="70"/>
        <v>0</v>
      </c>
      <c r="Q516" s="2">
        <f t="shared" si="76"/>
        <v>48.603976045076976</v>
      </c>
    </row>
    <row r="517" spans="1:17" x14ac:dyDescent="0.25">
      <c r="A517" t="s">
        <v>525</v>
      </c>
      <c r="B517">
        <f>msmf!B517+matrices!$D517*64</f>
        <v>304805754</v>
      </c>
      <c r="C517">
        <f>msmf!C517+matrices!$D517*64</f>
        <v>299831966</v>
      </c>
      <c r="D517">
        <f>msmf!D517+matrices!$D517*64</f>
        <v>288810552</v>
      </c>
      <c r="E517">
        <f>msmf!E517+matrices!$D517*64</f>
        <v>318046777</v>
      </c>
      <c r="F517" s="6">
        <f t="shared" si="74"/>
        <v>288810554</v>
      </c>
      <c r="G517" s="6">
        <f>msmf!G517+matrices!$D517*64</f>
        <v>284853885</v>
      </c>
      <c r="H517" s="7">
        <f t="shared" si="75"/>
        <v>284853885</v>
      </c>
      <c r="I517" s="11">
        <f>msmf!I517+matrices!$D517*64</f>
        <v>423360896</v>
      </c>
      <c r="K517" s="2">
        <f t="shared" si="71"/>
        <v>7.0042467561922148</v>
      </c>
      <c r="L517" s="2">
        <f t="shared" si="72"/>
        <v>5.2581627945850204</v>
      </c>
      <c r="M517" s="2">
        <f t="shared" si="73"/>
        <v>1.3890163372705977</v>
      </c>
      <c r="N517" s="2">
        <f t="shared" si="70"/>
        <v>11.652602877436619</v>
      </c>
      <c r="O517" s="2">
        <f t="shared" si="70"/>
        <v>1.3890170393849464</v>
      </c>
      <c r="P517" s="2">
        <f t="shared" si="70"/>
        <v>0</v>
      </c>
      <c r="Q517" s="2">
        <f t="shared" si="76"/>
        <v>48.62387992356151</v>
      </c>
    </row>
    <row r="518" spans="1:17" x14ac:dyDescent="0.25">
      <c r="A518" t="s">
        <v>526</v>
      </c>
      <c r="B518">
        <f>msmf!B518+matrices!$D518*64</f>
        <v>457153676</v>
      </c>
      <c r="C518">
        <f>msmf!C518+matrices!$D518*64</f>
        <v>449424328</v>
      </c>
      <c r="D518">
        <f>msmf!D518+matrices!$D518*64</f>
        <v>432783634</v>
      </c>
      <c r="E518">
        <f>msmf!E518+matrices!$D518*64</f>
        <v>477779360</v>
      </c>
      <c r="F518" s="6">
        <f t="shared" si="74"/>
        <v>432783636</v>
      </c>
      <c r="G518" s="6">
        <f>msmf!G518+matrices!$D518*64</f>
        <v>426816302</v>
      </c>
      <c r="H518" s="7">
        <f t="shared" si="75"/>
        <v>426816302</v>
      </c>
      <c r="I518" s="11">
        <f>msmf!I518+matrices!$D518*64</f>
        <v>634261568</v>
      </c>
      <c r="K518" s="2">
        <f t="shared" si="71"/>
        <v>7.1078292599986019</v>
      </c>
      <c r="L518" s="2">
        <f t="shared" si="72"/>
        <v>5.2968984300885484</v>
      </c>
      <c r="M518" s="2">
        <f t="shared" si="73"/>
        <v>1.3981031118160057</v>
      </c>
      <c r="N518" s="2">
        <f t="shared" si="70"/>
        <v>11.940279169561805</v>
      </c>
      <c r="O518" s="2">
        <f t="shared" si="70"/>
        <v>1.3981035804016688</v>
      </c>
      <c r="P518" s="2">
        <f t="shared" si="70"/>
        <v>0</v>
      </c>
      <c r="Q518" s="2">
        <f t="shared" si="76"/>
        <v>48.602938788406448</v>
      </c>
    </row>
    <row r="519" spans="1:17" x14ac:dyDescent="0.25">
      <c r="A519" t="s">
        <v>527</v>
      </c>
      <c r="B519">
        <f>msmf!B519+matrices!$D519*64</f>
        <v>70420041</v>
      </c>
      <c r="C519">
        <f>msmf!C519+matrices!$D519*64</f>
        <v>69841735</v>
      </c>
      <c r="D519">
        <f>msmf!D519+matrices!$D519*64</f>
        <v>67845017</v>
      </c>
      <c r="E519">
        <f>msmf!E519+matrices!$D519*64</f>
        <v>78264912</v>
      </c>
      <c r="F519" s="6">
        <f t="shared" si="74"/>
        <v>67845019</v>
      </c>
      <c r="G519" s="6">
        <f>msmf!G519+matrices!$D519*64</f>
        <v>66949331</v>
      </c>
      <c r="H519" s="7">
        <f t="shared" si="75"/>
        <v>66949331</v>
      </c>
      <c r="I519" s="11">
        <f>msmf!I519+matrices!$D519*64</f>
        <v>98281408</v>
      </c>
      <c r="K519" s="2">
        <f t="shared" si="71"/>
        <v>5.1840846624740733</v>
      </c>
      <c r="L519" s="2">
        <f t="shared" si="72"/>
        <v>4.3202881295408311</v>
      </c>
      <c r="M519" s="2">
        <f t="shared" si="73"/>
        <v>1.3378565351160865</v>
      </c>
      <c r="N519" s="2">
        <f t="shared" si="70"/>
        <v>16.901708846052546</v>
      </c>
      <c r="O519" s="2">
        <f t="shared" si="70"/>
        <v>1.3378595224498957</v>
      </c>
      <c r="P519" s="2">
        <f t="shared" si="70"/>
        <v>0</v>
      </c>
      <c r="Q519" s="2">
        <f t="shared" si="76"/>
        <v>46.799686467367394</v>
      </c>
    </row>
    <row r="520" spans="1:17" x14ac:dyDescent="0.25">
      <c r="A520" t="s">
        <v>528</v>
      </c>
      <c r="B520">
        <f>msmf!B520+matrices!$D520*64</f>
        <v>111135881</v>
      </c>
      <c r="C520">
        <f>msmf!C520+matrices!$D520*64</f>
        <v>110221415</v>
      </c>
      <c r="D520">
        <f>msmf!D520+matrices!$D520*64</f>
        <v>107070137</v>
      </c>
      <c r="E520">
        <f>msmf!E520+matrices!$D520*64</f>
        <v>123466992</v>
      </c>
      <c r="F520" s="6">
        <f t="shared" si="74"/>
        <v>107070139</v>
      </c>
      <c r="G520" s="6">
        <f>msmf!G520+matrices!$D520*64</f>
        <v>105657102</v>
      </c>
      <c r="H520" s="7">
        <f t="shared" si="75"/>
        <v>105657102</v>
      </c>
      <c r="I520" s="11">
        <f>msmf!I520+matrices!$D520*64</f>
        <v>155108288</v>
      </c>
      <c r="K520" s="2">
        <f t="shared" si="71"/>
        <v>5.1854337250325111</v>
      </c>
      <c r="L520" s="2">
        <f t="shared" si="72"/>
        <v>4.3199301453488665</v>
      </c>
      <c r="M520" s="2">
        <f t="shared" si="73"/>
        <v>1.3373781537184315</v>
      </c>
      <c r="N520" s="2">
        <f t="shared" si="70"/>
        <v>16.856311277589274</v>
      </c>
      <c r="O520" s="2">
        <f t="shared" si="70"/>
        <v>1.3373800466342527</v>
      </c>
      <c r="P520" s="2">
        <f t="shared" si="70"/>
        <v>0</v>
      </c>
      <c r="Q520" s="2">
        <f t="shared" si="76"/>
        <v>46.803466178733544</v>
      </c>
    </row>
    <row r="521" spans="1:17" x14ac:dyDescent="0.25">
      <c r="A521" t="s">
        <v>529</v>
      </c>
      <c r="B521">
        <f>msmf!B521+matrices!$D521*64</f>
        <v>25901051</v>
      </c>
      <c r="C521">
        <f>msmf!C521+matrices!$D521*64</f>
        <v>25689465</v>
      </c>
      <c r="D521">
        <f>msmf!D521+matrices!$D521*64</f>
        <v>24952267</v>
      </c>
      <c r="E521">
        <f>msmf!E521+matrices!$D521*64</f>
        <v>28714102</v>
      </c>
      <c r="F521" s="6">
        <f t="shared" si="74"/>
        <v>24952269</v>
      </c>
      <c r="G521" s="6">
        <f>msmf!G521+matrices!$D521*64</f>
        <v>24671895</v>
      </c>
      <c r="H521" s="7">
        <f t="shared" si="75"/>
        <v>24671895</v>
      </c>
      <c r="I521" s="11">
        <f>msmf!I521+matrices!$D521*64</f>
        <v>36288448</v>
      </c>
      <c r="K521" s="2">
        <f t="shared" si="71"/>
        <v>4.9820088809554353</v>
      </c>
      <c r="L521" s="2">
        <f t="shared" si="72"/>
        <v>4.1244095761594313</v>
      </c>
      <c r="M521" s="2">
        <f t="shared" si="73"/>
        <v>1.1364023720107435</v>
      </c>
      <c r="N521" s="2">
        <f t="shared" si="70"/>
        <v>16.383852963057763</v>
      </c>
      <c r="O521" s="2">
        <f t="shared" si="70"/>
        <v>1.1364104784006255</v>
      </c>
      <c r="P521" s="2">
        <f t="shared" si="70"/>
        <v>0</v>
      </c>
      <c r="Q521" s="2">
        <f t="shared" si="76"/>
        <v>47.084153851984212</v>
      </c>
    </row>
    <row r="522" spans="1:17" x14ac:dyDescent="0.25">
      <c r="A522" t="s">
        <v>530</v>
      </c>
      <c r="B522">
        <f>msmf!B522+matrices!$D522*64</f>
        <v>14283011</v>
      </c>
      <c r="C522">
        <f>msmf!C522+matrices!$D522*64</f>
        <v>14113089</v>
      </c>
      <c r="D522">
        <f>msmf!D522+matrices!$D522*64</f>
        <v>13694728</v>
      </c>
      <c r="E522">
        <f>msmf!E522+matrices!$D522*64</f>
        <v>16660840</v>
      </c>
      <c r="F522" s="6">
        <f t="shared" si="74"/>
        <v>13694730</v>
      </c>
      <c r="G522" s="6">
        <f>msmf!G522+matrices!$D522*64</f>
        <v>13479610</v>
      </c>
      <c r="H522" s="7">
        <f t="shared" si="75"/>
        <v>13479610</v>
      </c>
      <c r="I522" s="11">
        <f>msmf!I522+matrices!$D522*64</f>
        <v>19890304</v>
      </c>
      <c r="K522" s="2">
        <f t="shared" si="71"/>
        <v>5.9601205079375443</v>
      </c>
      <c r="L522" s="2">
        <f t="shared" si="72"/>
        <v>4.6995350755696936</v>
      </c>
      <c r="M522" s="2">
        <f t="shared" si="73"/>
        <v>1.5958770320506306</v>
      </c>
      <c r="N522" s="2">
        <f t="shared" si="70"/>
        <v>23.600311878459394</v>
      </c>
      <c r="O522" s="2">
        <f t="shared" si="70"/>
        <v>1.5958918692751498</v>
      </c>
      <c r="P522" s="2">
        <f t="shared" si="70"/>
        <v>0</v>
      </c>
      <c r="Q522" s="2">
        <f t="shared" si="76"/>
        <v>47.558453100646084</v>
      </c>
    </row>
    <row r="523" spans="1:17" x14ac:dyDescent="0.25">
      <c r="A523" t="s">
        <v>531</v>
      </c>
      <c r="B523">
        <f>msmf!B523+matrices!$D523*64</f>
        <v>42467180</v>
      </c>
      <c r="C523">
        <f>msmf!C523+matrices!$D523*64</f>
        <v>41937122</v>
      </c>
      <c r="D523">
        <f>msmf!D523+matrices!$D523*64</f>
        <v>40653396</v>
      </c>
      <c r="E523">
        <f>msmf!E523+matrices!$D523*64</f>
        <v>49036680</v>
      </c>
      <c r="F523" s="6">
        <f t="shared" si="74"/>
        <v>40653398</v>
      </c>
      <c r="G523" s="6">
        <f>msmf!G523+matrices!$D523*64</f>
        <v>40025355</v>
      </c>
      <c r="H523" s="7">
        <f t="shared" si="75"/>
        <v>40025355</v>
      </c>
      <c r="I523" s="11">
        <f>msmf!I523+matrices!$D523*64</f>
        <v>59080704</v>
      </c>
      <c r="K523" s="2">
        <f t="shared" si="71"/>
        <v>6.1006954216895766</v>
      </c>
      <c r="L523" s="2">
        <f t="shared" si="72"/>
        <v>4.7763898658737691</v>
      </c>
      <c r="M523" s="2">
        <f t="shared" si="73"/>
        <v>1.5691078817414612</v>
      </c>
      <c r="N523" s="2">
        <f t="shared" si="70"/>
        <v>22.514041411999969</v>
      </c>
      <c r="O523" s="2">
        <f t="shared" si="70"/>
        <v>1.569112878574094</v>
      </c>
      <c r="P523" s="2">
        <f t="shared" si="70"/>
        <v>0</v>
      </c>
      <c r="Q523" s="2">
        <f t="shared" si="76"/>
        <v>47.608194855485984</v>
      </c>
    </row>
    <row r="524" spans="1:17" x14ac:dyDescent="0.25">
      <c r="A524" t="s">
        <v>532</v>
      </c>
      <c r="B524">
        <f>msmf!B524+matrices!$D524*64</f>
        <v>56629931</v>
      </c>
      <c r="C524">
        <f>msmf!C524+matrices!$D524*64</f>
        <v>55919805</v>
      </c>
      <c r="D524">
        <f>msmf!D524+matrices!$D524*64</f>
        <v>54099792</v>
      </c>
      <c r="E524">
        <f>msmf!E524+matrices!$D524*64</f>
        <v>65444278</v>
      </c>
      <c r="F524" s="6">
        <f t="shared" si="74"/>
        <v>54099794</v>
      </c>
      <c r="G524" s="6">
        <f>msmf!G524+matrices!$D524*64</f>
        <v>53301750</v>
      </c>
      <c r="H524" s="7">
        <f t="shared" si="75"/>
        <v>53301750</v>
      </c>
      <c r="I524" s="11">
        <f>msmf!I524+matrices!$D524*64</f>
        <v>78675904</v>
      </c>
      <c r="K524" s="2">
        <f t="shared" si="71"/>
        <v>6.2440370156702176</v>
      </c>
      <c r="L524" s="2">
        <f t="shared" si="72"/>
        <v>4.9117618089462356</v>
      </c>
      <c r="M524" s="2">
        <f t="shared" si="73"/>
        <v>1.4972153822341667</v>
      </c>
      <c r="N524" s="2">
        <f t="shared" si="70"/>
        <v>22.780730463821545</v>
      </c>
      <c r="O524" s="2">
        <f t="shared" si="70"/>
        <v>1.4972191344561858</v>
      </c>
      <c r="P524" s="2">
        <f t="shared" si="70"/>
        <v>0</v>
      </c>
      <c r="Q524" s="2">
        <f t="shared" si="76"/>
        <v>47.604729675854919</v>
      </c>
    </row>
    <row r="525" spans="1:17" x14ac:dyDescent="0.25">
      <c r="A525" t="s">
        <v>533</v>
      </c>
      <c r="B525">
        <f>msmf!B525+matrices!$D525*64</f>
        <v>467437549</v>
      </c>
      <c r="C525">
        <f>msmf!C525+matrices!$D525*64</f>
        <v>459016194</v>
      </c>
      <c r="D525">
        <f>msmf!D525+matrices!$D525*64</f>
        <v>442325000</v>
      </c>
      <c r="E525">
        <f>msmf!E525+matrices!$D525*64</f>
        <v>468639819</v>
      </c>
      <c r="F525" s="6">
        <f t="shared" si="74"/>
        <v>442325002</v>
      </c>
      <c r="G525" s="6">
        <f>msmf!G525+matrices!$D525*64</f>
        <v>434917949</v>
      </c>
      <c r="H525" s="7">
        <f t="shared" si="75"/>
        <v>434917949</v>
      </c>
      <c r="I525" s="11">
        <f>msmf!I525+matrices!$D525*64</f>
        <v>649885664</v>
      </c>
      <c r="K525" s="2">
        <f t="shared" si="71"/>
        <v>7.4771804830708426</v>
      </c>
      <c r="L525" s="2">
        <f t="shared" si="72"/>
        <v>5.5408715725365472</v>
      </c>
      <c r="M525" s="2">
        <f t="shared" si="73"/>
        <v>1.703091587052435</v>
      </c>
      <c r="N525" s="2">
        <f t="shared" si="70"/>
        <v>7.7536165333107459</v>
      </c>
      <c r="O525" s="2">
        <f t="shared" si="70"/>
        <v>1.7030920469092894</v>
      </c>
      <c r="P525" s="2">
        <f t="shared" si="70"/>
        <v>0</v>
      </c>
      <c r="Q525" s="2">
        <f t="shared" si="76"/>
        <v>49.427188621272563</v>
      </c>
    </row>
    <row r="526" spans="1:17" x14ac:dyDescent="0.25">
      <c r="A526" t="s">
        <v>534</v>
      </c>
      <c r="B526">
        <f>msmf!B526+matrices!$D526*64</f>
        <v>1118581220</v>
      </c>
      <c r="C526">
        <f>msmf!C526+matrices!$D526*64</f>
        <v>1097734868</v>
      </c>
      <c r="D526">
        <f>msmf!D526+matrices!$D526*64</f>
        <v>1057692435</v>
      </c>
      <c r="E526">
        <f>msmf!E526+matrices!$D526*64</f>
        <v>1108430801</v>
      </c>
      <c r="F526" s="6">
        <f t="shared" si="74"/>
        <v>1057692437</v>
      </c>
      <c r="G526" s="6">
        <f>msmf!G526+matrices!$D526*64</f>
        <v>1038940704</v>
      </c>
      <c r="H526" s="7">
        <f t="shared" si="75"/>
        <v>1038940704</v>
      </c>
      <c r="I526" s="11">
        <f>msmf!I526+matrices!$D526*64</f>
        <v>1553652096</v>
      </c>
      <c r="K526" s="2">
        <f t="shared" si="71"/>
        <v>7.6655496982049129</v>
      </c>
      <c r="L526" s="2">
        <f t="shared" si="72"/>
        <v>5.6590490461715515</v>
      </c>
      <c r="M526" s="2">
        <f t="shared" si="73"/>
        <v>1.8048894347679731</v>
      </c>
      <c r="N526" s="2">
        <f t="shared" si="70"/>
        <v>6.6885527472797914</v>
      </c>
      <c r="O526" s="2">
        <f t="shared" si="70"/>
        <v>1.804889627271741</v>
      </c>
      <c r="P526" s="2">
        <f t="shared" si="70"/>
        <v>0</v>
      </c>
      <c r="Q526" s="2">
        <f t="shared" si="76"/>
        <v>49.541941134688663</v>
      </c>
    </row>
    <row r="527" spans="1:17" x14ac:dyDescent="0.25">
      <c r="A527" t="s">
        <v>535</v>
      </c>
      <c r="B527">
        <f>msmf!B527+matrices!$D527*64</f>
        <v>102063323</v>
      </c>
      <c r="C527">
        <f>msmf!C527+matrices!$D527*64</f>
        <v>100447914</v>
      </c>
      <c r="D527">
        <f>msmf!D527+matrices!$D527*64</f>
        <v>96924173</v>
      </c>
      <c r="E527">
        <f>msmf!E527+matrices!$D527*64</f>
        <v>106762412</v>
      </c>
      <c r="F527" s="6">
        <f t="shared" si="74"/>
        <v>96924175</v>
      </c>
      <c r="G527" s="6">
        <f>msmf!G527+matrices!$D527*64</f>
        <v>95356071</v>
      </c>
      <c r="H527" s="7">
        <f t="shared" si="75"/>
        <v>95356071</v>
      </c>
      <c r="I527" s="11">
        <f>msmf!I527+matrices!$D527*64</f>
        <v>142000448</v>
      </c>
      <c r="K527" s="2">
        <f t="shared" si="71"/>
        <v>7.0339013863102648</v>
      </c>
      <c r="L527" s="2">
        <f t="shared" si="72"/>
        <v>5.3398204714202198</v>
      </c>
      <c r="M527" s="2">
        <f t="shared" si="73"/>
        <v>1.6444700201626385</v>
      </c>
      <c r="N527" s="2">
        <f t="shared" si="70"/>
        <v>11.961840374064908</v>
      </c>
      <c r="O527" s="2">
        <f t="shared" si="70"/>
        <v>1.6444721175644914</v>
      </c>
      <c r="P527" s="2">
        <f t="shared" si="70"/>
        <v>0</v>
      </c>
      <c r="Q527" s="2">
        <f t="shared" si="76"/>
        <v>48.916001373420684</v>
      </c>
    </row>
    <row r="528" spans="1:17" x14ac:dyDescent="0.25">
      <c r="A528" t="s">
        <v>536</v>
      </c>
      <c r="B528">
        <f>msmf!B528+matrices!$D528*64</f>
        <v>204004538</v>
      </c>
      <c r="C528">
        <f>msmf!C528+matrices!$D528*64</f>
        <v>200748376</v>
      </c>
      <c r="D528">
        <f>msmf!D528+matrices!$D528*64</f>
        <v>193390676</v>
      </c>
      <c r="E528">
        <f>msmf!E528+matrices!$D528*64</f>
        <v>213407106</v>
      </c>
      <c r="F528" s="6">
        <f t="shared" si="74"/>
        <v>193390678</v>
      </c>
      <c r="G528" s="6">
        <f>msmf!G528+matrices!$D528*64</f>
        <v>190379719</v>
      </c>
      <c r="H528" s="7">
        <f t="shared" si="75"/>
        <v>190379719</v>
      </c>
      <c r="I528" s="11">
        <f>msmf!I528+matrices!$D528*64</f>
        <v>283520000</v>
      </c>
      <c r="K528" s="2">
        <f t="shared" si="71"/>
        <v>7.1566546434497047</v>
      </c>
      <c r="L528" s="2">
        <f t="shared" si="72"/>
        <v>5.4463033428471448</v>
      </c>
      <c r="M528" s="2">
        <f t="shared" si="73"/>
        <v>1.5815534426752673</v>
      </c>
      <c r="N528" s="2">
        <f t="shared" si="70"/>
        <v>12.095504248538154</v>
      </c>
      <c r="O528" s="2">
        <f t="shared" si="70"/>
        <v>1.5815544932073358</v>
      </c>
      <c r="P528" s="2">
        <f t="shared" si="70"/>
        <v>0</v>
      </c>
      <c r="Q528" s="2">
        <f t="shared" si="76"/>
        <v>48.923426029429109</v>
      </c>
    </row>
    <row r="529" spans="1:17" x14ac:dyDescent="0.25">
      <c r="A529" t="s">
        <v>537</v>
      </c>
      <c r="B529">
        <f>msmf!B529+matrices!$D529*64</f>
        <v>306164744</v>
      </c>
      <c r="C529">
        <f>msmf!C529+matrices!$D529*64</f>
        <v>301226862</v>
      </c>
      <c r="D529">
        <f>msmf!D529+matrices!$D529*64</f>
        <v>290189334</v>
      </c>
      <c r="E529">
        <f>msmf!E529+matrices!$D529*64</f>
        <v>320851854</v>
      </c>
      <c r="F529" s="6">
        <f t="shared" si="74"/>
        <v>290189336</v>
      </c>
      <c r="G529" s="6">
        <f>msmf!G529+matrices!$D529*64</f>
        <v>285481916</v>
      </c>
      <c r="H529" s="7">
        <f t="shared" si="75"/>
        <v>285481916</v>
      </c>
      <c r="I529" s="11">
        <f>msmf!I529+matrices!$D529*64</f>
        <v>425039552</v>
      </c>
      <c r="K529" s="2">
        <f t="shared" si="71"/>
        <v>7.2448820190768233</v>
      </c>
      <c r="L529" s="2">
        <f t="shared" si="72"/>
        <v>5.5152165925634318</v>
      </c>
      <c r="M529" s="2">
        <f t="shared" si="73"/>
        <v>1.6489373708701045</v>
      </c>
      <c r="N529" s="2">
        <f t="shared" si="70"/>
        <v>12.389554650459891</v>
      </c>
      <c r="O529" s="2">
        <f t="shared" si="70"/>
        <v>1.6489380714398736</v>
      </c>
      <c r="P529" s="2">
        <f t="shared" si="70"/>
        <v>0</v>
      </c>
      <c r="Q529" s="2">
        <f t="shared" si="76"/>
        <v>48.884930420601492</v>
      </c>
    </row>
    <row r="530" spans="1:17" x14ac:dyDescent="0.25">
      <c r="A530" t="s">
        <v>538</v>
      </c>
      <c r="B530">
        <f>msmf!B530+matrices!$D530*64</f>
        <v>48200626</v>
      </c>
      <c r="C530">
        <f>msmf!C530+matrices!$D530*64</f>
        <v>47859726</v>
      </c>
      <c r="D530">
        <f>msmf!D530+matrices!$D530*64</f>
        <v>46491314</v>
      </c>
      <c r="E530">
        <f>msmf!E530+matrices!$D530*64</f>
        <v>54397660</v>
      </c>
      <c r="F530" s="6">
        <f t="shared" si="74"/>
        <v>46491316</v>
      </c>
      <c r="G530" s="6">
        <f>msmf!G530+matrices!$D530*64</f>
        <v>45796432</v>
      </c>
      <c r="H530" s="7">
        <f t="shared" si="75"/>
        <v>45796432</v>
      </c>
      <c r="I530" s="11">
        <f>msmf!I530+matrices!$D530*64</f>
        <v>66902944</v>
      </c>
      <c r="K530" s="2">
        <f t="shared" si="71"/>
        <v>5.2497408531738889</v>
      </c>
      <c r="L530" s="2">
        <f t="shared" si="72"/>
        <v>4.5053597188532066</v>
      </c>
      <c r="M530" s="2">
        <f t="shared" si="73"/>
        <v>1.5173278127868128</v>
      </c>
      <c r="N530" s="2">
        <f t="shared" si="70"/>
        <v>18.781436946878308</v>
      </c>
      <c r="O530" s="2">
        <f t="shared" si="70"/>
        <v>1.5173321799392581</v>
      </c>
      <c r="P530" s="2">
        <f t="shared" si="70"/>
        <v>0</v>
      </c>
      <c r="Q530" s="2">
        <f t="shared" si="76"/>
        <v>46.08767774747168</v>
      </c>
    </row>
    <row r="531" spans="1:17" x14ac:dyDescent="0.25">
      <c r="A531" t="s">
        <v>539</v>
      </c>
      <c r="B531">
        <f>msmf!B531+matrices!$D531*64</f>
        <v>76080676</v>
      </c>
      <c r="C531">
        <f>msmf!C531+matrices!$D531*64</f>
        <v>75541556</v>
      </c>
      <c r="D531">
        <f>msmf!D531+matrices!$D531*64</f>
        <v>73381584</v>
      </c>
      <c r="E531">
        <f>msmf!E531+matrices!$D531*64</f>
        <v>85833350</v>
      </c>
      <c r="F531" s="6">
        <f t="shared" si="74"/>
        <v>73381586</v>
      </c>
      <c r="G531" s="6">
        <f>msmf!G531+matrices!$D531*64</f>
        <v>72285565</v>
      </c>
      <c r="H531" s="7">
        <f t="shared" si="75"/>
        <v>72285565</v>
      </c>
      <c r="I531" s="11">
        <f>msmf!I531+matrices!$D531*64</f>
        <v>105601824</v>
      </c>
      <c r="K531" s="2">
        <f t="shared" si="71"/>
        <v>5.2501644000430794</v>
      </c>
      <c r="L531" s="2">
        <f t="shared" si="72"/>
        <v>4.5043446779450367</v>
      </c>
      <c r="M531" s="2">
        <f t="shared" si="73"/>
        <v>1.5162349495366052</v>
      </c>
      <c r="N531" s="2">
        <f t="shared" si="70"/>
        <v>18.742033765662619</v>
      </c>
      <c r="O531" s="2">
        <f t="shared" si="70"/>
        <v>1.5162377163407383</v>
      </c>
      <c r="P531" s="2">
        <f t="shared" si="70"/>
        <v>0</v>
      </c>
      <c r="Q531" s="2">
        <f t="shared" si="76"/>
        <v>46.089781549054784</v>
      </c>
    </row>
    <row r="532" spans="1:17" x14ac:dyDescent="0.25">
      <c r="A532" t="s">
        <v>540</v>
      </c>
      <c r="B532">
        <f>msmf!B532+matrices!$D532*64</f>
        <v>17715604</v>
      </c>
      <c r="C532">
        <f>msmf!C532+matrices!$D532*64</f>
        <v>17590944</v>
      </c>
      <c r="D532">
        <f>msmf!D532+matrices!$D532*64</f>
        <v>17086052</v>
      </c>
      <c r="E532">
        <f>msmf!E532+matrices!$D532*64</f>
        <v>19942492</v>
      </c>
      <c r="F532" s="6">
        <f t="shared" si="74"/>
        <v>17086054</v>
      </c>
      <c r="G532" s="6">
        <f>msmf!G532+matrices!$D532*64</f>
        <v>16869212</v>
      </c>
      <c r="H532" s="7">
        <f t="shared" si="75"/>
        <v>16869212</v>
      </c>
      <c r="I532" s="11">
        <f>msmf!I532+matrices!$D532*64</f>
        <v>24685984</v>
      </c>
      <c r="K532" s="2">
        <f t="shared" si="71"/>
        <v>5.0173772195168329</v>
      </c>
      <c r="L532" s="2">
        <f t="shared" si="72"/>
        <v>4.2783978291339269</v>
      </c>
      <c r="M532" s="2">
        <f t="shared" si="73"/>
        <v>1.2854186668588907</v>
      </c>
      <c r="N532" s="2">
        <f t="shared" si="70"/>
        <v>18.218278364158323</v>
      </c>
      <c r="O532" s="2">
        <f t="shared" si="70"/>
        <v>1.2854305227772347</v>
      </c>
      <c r="P532" s="2">
        <f t="shared" si="70"/>
        <v>0</v>
      </c>
      <c r="Q532" s="2">
        <f t="shared" si="76"/>
        <v>46.337505272919685</v>
      </c>
    </row>
    <row r="533" spans="1:17" x14ac:dyDescent="0.25">
      <c r="A533" t="s">
        <v>541</v>
      </c>
      <c r="B533">
        <f>msmf!B533+matrices!$D533*64</f>
        <v>303932311</v>
      </c>
      <c r="C533">
        <f>msmf!C533+matrices!$D533*64</f>
        <v>298597562</v>
      </c>
      <c r="D533">
        <f>msmf!D533+matrices!$D533*64</f>
        <v>287784800</v>
      </c>
      <c r="E533">
        <f>msmf!E533+matrices!$D533*64</f>
        <v>301868292</v>
      </c>
      <c r="F533" s="6">
        <f t="shared" si="74"/>
        <v>287784802</v>
      </c>
      <c r="G533" s="6">
        <f>msmf!G533+matrices!$D533*64</f>
        <v>282999477</v>
      </c>
      <c r="H533" s="7">
        <f t="shared" si="75"/>
        <v>282999477</v>
      </c>
      <c r="I533" s="11">
        <f>msmf!I533+matrices!$D533*64</f>
        <v>422642048</v>
      </c>
      <c r="K533" s="2">
        <f t="shared" si="71"/>
        <v>7.3967748004000731</v>
      </c>
      <c r="L533" s="2">
        <f t="shared" si="72"/>
        <v>5.5117009986559093</v>
      </c>
      <c r="M533" s="2">
        <f t="shared" si="73"/>
        <v>1.6909299800578783</v>
      </c>
      <c r="N533" s="2">
        <f t="shared" si="70"/>
        <v>6.6674381168556005</v>
      </c>
      <c r="O533" s="2">
        <f t="shared" si="70"/>
        <v>1.6909306867729654</v>
      </c>
      <c r="P533" s="2">
        <f t="shared" si="70"/>
        <v>0</v>
      </c>
      <c r="Q533" s="2">
        <f t="shared" si="76"/>
        <v>49.343755854361525</v>
      </c>
    </row>
    <row r="534" spans="1:17" x14ac:dyDescent="0.25">
      <c r="A534" t="s">
        <v>542</v>
      </c>
      <c r="B534">
        <f>msmf!B534+matrices!$D534*64</f>
        <v>607801892</v>
      </c>
      <c r="C534">
        <f>msmf!C534+matrices!$D534*64</f>
        <v>596553284</v>
      </c>
      <c r="D534">
        <f>msmf!D534+matrices!$D534*64</f>
        <v>574627947</v>
      </c>
      <c r="E534">
        <f>msmf!E534+matrices!$D534*64</f>
        <v>603683366</v>
      </c>
      <c r="F534" s="6">
        <f t="shared" si="74"/>
        <v>574627949</v>
      </c>
      <c r="G534" s="6">
        <f>msmf!G534+matrices!$D534*64</f>
        <v>565254024</v>
      </c>
      <c r="H534" s="7">
        <f t="shared" si="75"/>
        <v>565254024</v>
      </c>
      <c r="I534" s="11">
        <f>msmf!I534+matrices!$D534*64</f>
        <v>844209408</v>
      </c>
      <c r="K534" s="2">
        <f t="shared" si="71"/>
        <v>7.5272118717371574</v>
      </c>
      <c r="L534" s="2">
        <f t="shared" si="72"/>
        <v>5.5372025091501156</v>
      </c>
      <c r="M534" s="2">
        <f t="shared" si="73"/>
        <v>1.6583558191529124</v>
      </c>
      <c r="N534" s="2">
        <f t="shared" si="70"/>
        <v>6.7985968022051617</v>
      </c>
      <c r="O534" s="2">
        <f t="shared" si="70"/>
        <v>1.6583561729761345</v>
      </c>
      <c r="P534" s="2">
        <f t="shared" si="70"/>
        <v>0</v>
      </c>
      <c r="Q534" s="2">
        <f t="shared" si="76"/>
        <v>49.350446375592725</v>
      </c>
    </row>
    <row r="535" spans="1:17" x14ac:dyDescent="0.25">
      <c r="A535" t="s">
        <v>543</v>
      </c>
      <c r="B535">
        <f>msmf!B535+matrices!$D535*64</f>
        <v>79129676</v>
      </c>
      <c r="C535">
        <f>msmf!C535+matrices!$D535*64</f>
        <v>78652477</v>
      </c>
      <c r="D535">
        <f>msmf!D535+matrices!$D535*64</f>
        <v>86925071</v>
      </c>
      <c r="E535">
        <f>msmf!E535+matrices!$D535*64</f>
        <v>254594991</v>
      </c>
      <c r="F535" s="6">
        <f t="shared" si="74"/>
        <v>78652479</v>
      </c>
      <c r="G535" s="6">
        <f>msmf!G535+matrices!$D535*64</f>
        <v>78101442</v>
      </c>
      <c r="H535" s="7">
        <f t="shared" si="75"/>
        <v>78101442</v>
      </c>
      <c r="I535" s="11">
        <f>msmf!I535+matrices!$D535*64</f>
        <v>104086784</v>
      </c>
      <c r="K535" s="2">
        <f t="shared" si="71"/>
        <v>1.3165365115793894</v>
      </c>
      <c r="L535" s="2">
        <f t="shared" si="72"/>
        <v>0.70553754948596215</v>
      </c>
      <c r="M535" s="2">
        <f t="shared" si="73"/>
        <v>11.297651841050515</v>
      </c>
      <c r="N535" s="2">
        <f t="shared" si="70"/>
        <v>225.97988523694607</v>
      </c>
      <c r="O535" s="2">
        <f t="shared" si="70"/>
        <v>0.70554011025814345</v>
      </c>
      <c r="P535" s="2">
        <f t="shared" si="70"/>
        <v>0</v>
      </c>
      <c r="Q535" s="2">
        <f t="shared" si="76"/>
        <v>33.271270458745178</v>
      </c>
    </row>
    <row r="536" spans="1:17" x14ac:dyDescent="0.25">
      <c r="A536" t="s">
        <v>544</v>
      </c>
      <c r="B536">
        <f>msmf!B536+matrices!$D536*64</f>
        <v>67629709</v>
      </c>
      <c r="C536">
        <f>msmf!C536+matrices!$D536*64</f>
        <v>69866576</v>
      </c>
      <c r="D536">
        <f>msmf!D536+matrices!$D536*64</f>
        <v>69713552</v>
      </c>
      <c r="E536">
        <f>msmf!E536+matrices!$D536*64</f>
        <v>162239637</v>
      </c>
      <c r="F536" s="6">
        <f t="shared" si="74"/>
        <v>67629711</v>
      </c>
      <c r="G536" s="6">
        <f>msmf!G536+matrices!$D536*64</f>
        <v>67249023</v>
      </c>
      <c r="H536" s="7">
        <f t="shared" si="75"/>
        <v>67249023</v>
      </c>
      <c r="I536" s="11">
        <f>msmf!I536+matrices!$D536*64</f>
        <v>93662720</v>
      </c>
      <c r="K536" s="2">
        <f t="shared" si="71"/>
        <v>0.56608406043311588</v>
      </c>
      <c r="L536" s="2">
        <f t="shared" si="72"/>
        <v>3.892328666246943</v>
      </c>
      <c r="M536" s="2">
        <f t="shared" si="73"/>
        <v>3.6647803790398559</v>
      </c>
      <c r="N536" s="2">
        <f t="shared" si="70"/>
        <v>141.25203573589462</v>
      </c>
      <c r="O536" s="2">
        <f t="shared" si="70"/>
        <v>0.5660870344540172</v>
      </c>
      <c r="P536" s="2">
        <f t="shared" si="70"/>
        <v>0</v>
      </c>
      <c r="Q536" s="2">
        <f t="shared" si="76"/>
        <v>39.277443480480009</v>
      </c>
    </row>
    <row r="537" spans="1:17" x14ac:dyDescent="0.25">
      <c r="A537" t="s">
        <v>545</v>
      </c>
      <c r="B537">
        <f>msmf!B537+matrices!$D537*64</f>
        <v>91917764</v>
      </c>
      <c r="C537">
        <f>msmf!C537+matrices!$D537*64</f>
        <v>99353097</v>
      </c>
      <c r="D537">
        <f>msmf!D537+matrices!$D537*64</f>
        <v>95807152</v>
      </c>
      <c r="E537">
        <f>msmf!E537+matrices!$D537*64</f>
        <v>266488048</v>
      </c>
      <c r="F537" s="6">
        <f t="shared" si="74"/>
        <v>91917766</v>
      </c>
      <c r="G537" s="6">
        <f>msmf!G537+matrices!$D537*64</f>
        <v>92089496</v>
      </c>
      <c r="H537" s="7">
        <f t="shared" si="75"/>
        <v>91917764</v>
      </c>
      <c r="I537" s="11">
        <f>msmf!I537+matrices!$D537*64</f>
        <v>121389536</v>
      </c>
      <c r="K537" s="2">
        <f t="shared" si="71"/>
        <v>0</v>
      </c>
      <c r="L537" s="2">
        <f t="shared" si="72"/>
        <v>8.0891143087423227</v>
      </c>
      <c r="M537" s="2">
        <f t="shared" si="73"/>
        <v>4.2313779521442667</v>
      </c>
      <c r="N537" s="2">
        <f t="shared" si="70"/>
        <v>189.92007246825543</v>
      </c>
      <c r="O537" s="2">
        <f t="shared" si="70"/>
        <v>2.1758579767018704E-6</v>
      </c>
      <c r="P537" s="2">
        <f t="shared" si="70"/>
        <v>0.18683222102748279</v>
      </c>
      <c r="Q537" s="2">
        <f t="shared" si="76"/>
        <v>32.063195096869414</v>
      </c>
    </row>
    <row r="538" spans="1:17" x14ac:dyDescent="0.25">
      <c r="A538" t="s">
        <v>546</v>
      </c>
      <c r="B538">
        <f>msmf!B538+matrices!$D538*64</f>
        <v>12085346</v>
      </c>
      <c r="C538">
        <f>msmf!C538+matrices!$D538*64</f>
        <v>12196480</v>
      </c>
      <c r="D538">
        <f>msmf!D538+matrices!$D538*64</f>
        <v>12382564</v>
      </c>
      <c r="E538">
        <f>msmf!E538+matrices!$D538*64</f>
        <v>30075683</v>
      </c>
      <c r="F538" s="6">
        <f t="shared" si="74"/>
        <v>12085348</v>
      </c>
      <c r="G538" s="6">
        <f>msmf!G538+matrices!$D538*64</f>
        <v>11868750</v>
      </c>
      <c r="H538" s="7">
        <f t="shared" si="75"/>
        <v>11868750</v>
      </c>
      <c r="I538" s="11">
        <f>msmf!I538+matrices!$D538*64</f>
        <v>16006560</v>
      </c>
      <c r="K538" s="2">
        <f t="shared" si="71"/>
        <v>1.8249268035808321</v>
      </c>
      <c r="L538" s="2">
        <f t="shared" si="72"/>
        <v>2.761284886782517</v>
      </c>
      <c r="M538" s="2">
        <f t="shared" si="73"/>
        <v>4.3291332280147445</v>
      </c>
      <c r="N538" s="2">
        <f t="shared" si="70"/>
        <v>153.40227909426014</v>
      </c>
      <c r="O538" s="2">
        <f t="shared" si="70"/>
        <v>1.824943654555029</v>
      </c>
      <c r="P538" s="2">
        <f t="shared" si="70"/>
        <v>0</v>
      </c>
      <c r="Q538" s="2">
        <f t="shared" si="76"/>
        <v>34.86306477093207</v>
      </c>
    </row>
    <row r="539" spans="1:17" x14ac:dyDescent="0.25">
      <c r="A539" t="s">
        <v>547</v>
      </c>
      <c r="B539">
        <f>msmf!B539+matrices!$D539*64</f>
        <v>83641776</v>
      </c>
      <c r="C539">
        <f>msmf!C539+matrices!$D539*64</f>
        <v>82872502</v>
      </c>
      <c r="D539">
        <f>msmf!D539+matrices!$D539*64</f>
        <v>80480988</v>
      </c>
      <c r="E539">
        <f>msmf!E539+matrices!$D539*64</f>
        <v>101662596</v>
      </c>
      <c r="F539" s="6">
        <f t="shared" si="74"/>
        <v>80480990</v>
      </c>
      <c r="G539" s="6">
        <f>msmf!G539+matrices!$D539*64</f>
        <v>80240344</v>
      </c>
      <c r="H539" s="7">
        <f t="shared" si="75"/>
        <v>80240344</v>
      </c>
      <c r="I539" s="11">
        <f>msmf!I539+matrices!$D539*64</f>
        <v>115936896</v>
      </c>
      <c r="K539" s="2">
        <f t="shared" si="71"/>
        <v>4.2390546082404637</v>
      </c>
      <c r="L539" s="2">
        <f t="shared" si="72"/>
        <v>3.2803423674255434</v>
      </c>
      <c r="M539" s="2">
        <f t="shared" si="73"/>
        <v>0.29990399841755416</v>
      </c>
      <c r="N539" s="2">
        <f t="shared" si="70"/>
        <v>26.697607378153815</v>
      </c>
      <c r="O539" s="2">
        <f t="shared" si="70"/>
        <v>0.29990649092930111</v>
      </c>
      <c r="P539" s="2">
        <f t="shared" si="70"/>
        <v>0</v>
      </c>
      <c r="Q539" s="2">
        <f t="shared" si="76"/>
        <v>44.487037592959474</v>
      </c>
    </row>
    <row r="540" spans="1:17" x14ac:dyDescent="0.25">
      <c r="A540" t="s">
        <v>548</v>
      </c>
      <c r="B540">
        <f>msmf!B540+matrices!$D540*64</f>
        <v>118960856</v>
      </c>
      <c r="C540">
        <f>msmf!C540+matrices!$D540*64</f>
        <v>116813616</v>
      </c>
      <c r="D540">
        <f>msmf!D540+matrices!$D540*64</f>
        <v>113378032</v>
      </c>
      <c r="E540">
        <f>msmf!E540+matrices!$D540*64</f>
        <v>111660240</v>
      </c>
      <c r="F540" s="6">
        <f t="shared" si="74"/>
        <v>111660242</v>
      </c>
      <c r="G540" s="6">
        <f>msmf!G540+matrices!$D540*64</f>
        <v>111874964</v>
      </c>
      <c r="H540" s="7">
        <f t="shared" si="75"/>
        <v>111660240</v>
      </c>
      <c r="I540" s="11">
        <f>msmf!I540+matrices!$D540*64</f>
        <v>166905632</v>
      </c>
      <c r="K540" s="2">
        <f t="shared" si="71"/>
        <v>6.5382413650552778</v>
      </c>
      <c r="L540" s="2">
        <f t="shared" si="72"/>
        <v>4.6152291988625489</v>
      </c>
      <c r="M540" s="2">
        <f t="shared" si="73"/>
        <v>1.538409732954183</v>
      </c>
      <c r="N540" s="2">
        <f t="shared" si="70"/>
        <v>0</v>
      </c>
      <c r="O540" s="2">
        <f t="shared" si="70"/>
        <v>1.7911478606888183E-6</v>
      </c>
      <c r="P540" s="2">
        <f t="shared" si="70"/>
        <v>0.19230121661927288</v>
      </c>
      <c r="Q540" s="2">
        <f t="shared" si="76"/>
        <v>49.476332846857574</v>
      </c>
    </row>
    <row r="541" spans="1:17" x14ac:dyDescent="0.25">
      <c r="A541" t="s">
        <v>549</v>
      </c>
      <c r="B541">
        <f>msmf!B541+matrices!$D541*64</f>
        <v>118960856</v>
      </c>
      <c r="C541">
        <f>msmf!C541+matrices!$D541*64</f>
        <v>116813616</v>
      </c>
      <c r="D541">
        <f>msmf!D541+matrices!$D541*64</f>
        <v>113378032</v>
      </c>
      <c r="E541">
        <f>msmf!E541+matrices!$D541*64</f>
        <v>111660240</v>
      </c>
      <c r="F541" s="6">
        <f t="shared" si="74"/>
        <v>111660242</v>
      </c>
      <c r="G541" s="6">
        <f>msmf!G541+matrices!$D541*64</f>
        <v>111874964</v>
      </c>
      <c r="H541" s="7">
        <f t="shared" si="75"/>
        <v>111660240</v>
      </c>
      <c r="I541" s="11">
        <f>msmf!I541+matrices!$D541*64</f>
        <v>166905632</v>
      </c>
      <c r="K541" s="2">
        <f t="shared" si="71"/>
        <v>6.5382413650552778</v>
      </c>
      <c r="L541" s="2">
        <f t="shared" si="72"/>
        <v>4.6152291988625489</v>
      </c>
      <c r="M541" s="2">
        <f t="shared" si="73"/>
        <v>1.538409732954183</v>
      </c>
      <c r="N541" s="2">
        <f t="shared" si="70"/>
        <v>0</v>
      </c>
      <c r="O541" s="2">
        <f t="shared" si="70"/>
        <v>1.7911478606888183E-6</v>
      </c>
      <c r="P541" s="2">
        <f t="shared" si="70"/>
        <v>0.19230121661927288</v>
      </c>
      <c r="Q541" s="2">
        <f t="shared" si="76"/>
        <v>49.476332846857574</v>
      </c>
    </row>
    <row r="542" spans="1:17" x14ac:dyDescent="0.25">
      <c r="A542" t="s">
        <v>550</v>
      </c>
      <c r="B542">
        <f>msmf!B542+matrices!$D542*64</f>
        <v>118960856</v>
      </c>
      <c r="C542">
        <f>msmf!C542+matrices!$D542*64</f>
        <v>116813616</v>
      </c>
      <c r="D542">
        <f>msmf!D542+matrices!$D542*64</f>
        <v>113378032</v>
      </c>
      <c r="E542">
        <f>msmf!E542+matrices!$D542*64</f>
        <v>111660240</v>
      </c>
      <c r="F542" s="6">
        <f t="shared" si="74"/>
        <v>111660242</v>
      </c>
      <c r="G542" s="6">
        <f>msmf!G542+matrices!$D542*64</f>
        <v>111874964</v>
      </c>
      <c r="H542" s="7">
        <f t="shared" si="75"/>
        <v>111660240</v>
      </c>
      <c r="I542" s="11">
        <f>msmf!I542+matrices!$D542*64</f>
        <v>166905632</v>
      </c>
      <c r="K542" s="2">
        <f t="shared" si="71"/>
        <v>6.5382413650552778</v>
      </c>
      <c r="L542" s="2">
        <f t="shared" si="72"/>
        <v>4.6152291988625489</v>
      </c>
      <c r="M542" s="2">
        <f t="shared" si="73"/>
        <v>1.538409732954183</v>
      </c>
      <c r="N542" s="2">
        <f t="shared" si="70"/>
        <v>0</v>
      </c>
      <c r="O542" s="2">
        <f t="shared" si="70"/>
        <v>1.7911478606888183E-6</v>
      </c>
      <c r="P542" s="2">
        <f t="shared" si="70"/>
        <v>0.19230121661927288</v>
      </c>
      <c r="Q542" s="2">
        <f t="shared" si="76"/>
        <v>49.476332846857574</v>
      </c>
    </row>
    <row r="543" spans="1:17" x14ac:dyDescent="0.25">
      <c r="A543" t="s">
        <v>551</v>
      </c>
      <c r="B543">
        <f>msmf!B543+matrices!$D543*64</f>
        <v>12947755</v>
      </c>
      <c r="C543">
        <f>msmf!C543+matrices!$D543*64</f>
        <v>13137344</v>
      </c>
      <c r="D543">
        <f>msmf!D543+matrices!$D543*64</f>
        <v>12983668</v>
      </c>
      <c r="E543">
        <f>msmf!E543+matrices!$D543*64</f>
        <v>30233687</v>
      </c>
      <c r="F543" s="6">
        <f t="shared" si="74"/>
        <v>12947757</v>
      </c>
      <c r="G543" s="6">
        <f>msmf!G543+matrices!$D543*64</f>
        <v>12865083</v>
      </c>
      <c r="H543" s="7">
        <f t="shared" si="75"/>
        <v>12865083</v>
      </c>
      <c r="I543" s="11">
        <f>msmf!I543+matrices!$D543*64</f>
        <v>17442016</v>
      </c>
      <c r="K543" s="2">
        <f t="shared" si="71"/>
        <v>0.6426075914162388</v>
      </c>
      <c r="L543" s="2">
        <f t="shared" si="72"/>
        <v>2.1162786124271409</v>
      </c>
      <c r="M543" s="2">
        <f t="shared" si="73"/>
        <v>0.92175853043466571</v>
      </c>
      <c r="N543" s="2">
        <f t="shared" si="70"/>
        <v>135.00576716061607</v>
      </c>
      <c r="O543" s="2">
        <f t="shared" si="70"/>
        <v>0.64262313737113086</v>
      </c>
      <c r="P543" s="2">
        <f t="shared" si="70"/>
        <v>0</v>
      </c>
      <c r="Q543" s="2">
        <f t="shared" si="76"/>
        <v>35.576396980882286</v>
      </c>
    </row>
    <row r="544" spans="1:17" x14ac:dyDescent="0.25">
      <c r="A544" t="s">
        <v>552</v>
      </c>
      <c r="B544">
        <f>msmf!B544+matrices!$D544*64</f>
        <v>28188403</v>
      </c>
      <c r="C544">
        <f>msmf!C544+matrices!$D544*64</f>
        <v>29346967</v>
      </c>
      <c r="D544">
        <f>msmf!D544+matrices!$D544*64</f>
        <v>29218406</v>
      </c>
      <c r="E544">
        <f>msmf!E544+matrices!$D544*64</f>
        <v>71666741</v>
      </c>
      <c r="F544" s="6">
        <f t="shared" si="74"/>
        <v>28188405</v>
      </c>
      <c r="G544" s="6">
        <f>msmf!G544+matrices!$D544*64</f>
        <v>28283850</v>
      </c>
      <c r="H544" s="7">
        <f t="shared" si="75"/>
        <v>28188403</v>
      </c>
      <c r="I544" s="11">
        <f>msmf!I544+matrices!$D544*64</f>
        <v>37655936</v>
      </c>
      <c r="K544" s="2">
        <f t="shared" si="71"/>
        <v>0</v>
      </c>
      <c r="L544" s="2">
        <f t="shared" si="72"/>
        <v>4.1100732098941535</v>
      </c>
      <c r="M544" s="2">
        <f t="shared" si="73"/>
        <v>3.6539955810905642</v>
      </c>
      <c r="N544" s="2">
        <f t="shared" si="70"/>
        <v>154.24193417413537</v>
      </c>
      <c r="O544" s="2">
        <f t="shared" si="70"/>
        <v>7.0951163852737599E-6</v>
      </c>
      <c r="P544" s="2">
        <f t="shared" si="70"/>
        <v>0.33860378681261227</v>
      </c>
      <c r="Q544" s="2">
        <f t="shared" si="76"/>
        <v>33.586624258210016</v>
      </c>
    </row>
    <row r="545" spans="1:17" x14ac:dyDescent="0.25">
      <c r="A545" t="s">
        <v>553</v>
      </c>
      <c r="B545">
        <f>msmf!B545+matrices!$D545*64</f>
        <v>81236656</v>
      </c>
      <c r="C545">
        <f>msmf!C545+matrices!$D545*64</f>
        <v>80293428</v>
      </c>
      <c r="D545">
        <f>msmf!D545+matrices!$D545*64</f>
        <v>77968940</v>
      </c>
      <c r="E545">
        <f>msmf!E545+matrices!$D545*64</f>
        <v>79025246</v>
      </c>
      <c r="F545" s="6">
        <f t="shared" si="74"/>
        <v>77968942</v>
      </c>
      <c r="G545" s="6">
        <f>msmf!G545+matrices!$D545*64</f>
        <v>77657966</v>
      </c>
      <c r="H545" s="7">
        <f t="shared" si="75"/>
        <v>77657966</v>
      </c>
      <c r="I545" s="11">
        <f>msmf!I545+matrices!$D545*64</f>
        <v>112783840</v>
      </c>
      <c r="K545" s="2">
        <f t="shared" si="71"/>
        <v>4.6082716098951133</v>
      </c>
      <c r="L545" s="2">
        <f t="shared" si="72"/>
        <v>3.3936788918731144</v>
      </c>
      <c r="M545" s="2">
        <f t="shared" si="73"/>
        <v>0.40044056780987541</v>
      </c>
      <c r="N545" s="2">
        <f t="shared" si="70"/>
        <v>1.7606435893517993</v>
      </c>
      <c r="O545" s="2">
        <f t="shared" si="70"/>
        <v>0.40044314320568219</v>
      </c>
      <c r="P545" s="2">
        <f t="shared" si="70"/>
        <v>0</v>
      </c>
      <c r="Q545" s="2">
        <f t="shared" si="76"/>
        <v>45.231514304662582</v>
      </c>
    </row>
    <row r="546" spans="1:17" x14ac:dyDescent="0.25">
      <c r="A546" t="s">
        <v>554</v>
      </c>
      <c r="B546">
        <f>msmf!B546+matrices!$D546*64</f>
        <v>13044860</v>
      </c>
      <c r="C546">
        <f>msmf!C546+matrices!$D546*64</f>
        <v>13277220</v>
      </c>
      <c r="D546">
        <f>msmf!D546+matrices!$D546*64</f>
        <v>13059756</v>
      </c>
      <c r="E546">
        <f>msmf!E546+matrices!$D546*64</f>
        <v>23865228</v>
      </c>
      <c r="F546" s="6">
        <f t="shared" si="74"/>
        <v>13044862</v>
      </c>
      <c r="G546" s="6">
        <f>msmf!G546+matrices!$D546*64</f>
        <v>12890034</v>
      </c>
      <c r="H546" s="7">
        <f t="shared" si="75"/>
        <v>12890034</v>
      </c>
      <c r="I546" s="11">
        <f>msmf!I546+matrices!$D546*64</f>
        <v>17842208</v>
      </c>
      <c r="K546" s="2">
        <f t="shared" si="71"/>
        <v>1.2011294927538594</v>
      </c>
      <c r="L546" s="2">
        <f t="shared" si="72"/>
        <v>3.0037624415885946</v>
      </c>
      <c r="M546" s="2">
        <f t="shared" si="73"/>
        <v>1.3166916394479642</v>
      </c>
      <c r="N546" s="2">
        <f t="shared" si="70"/>
        <v>85.144802566075455</v>
      </c>
      <c r="O546" s="2">
        <f t="shared" si="70"/>
        <v>1.2011450086167343</v>
      </c>
      <c r="P546" s="2">
        <f t="shared" si="70"/>
        <v>0</v>
      </c>
      <c r="Q546" s="2">
        <f t="shared" si="76"/>
        <v>38.418626358937459</v>
      </c>
    </row>
    <row r="547" spans="1:17" x14ac:dyDescent="0.25">
      <c r="A547" t="s">
        <v>555</v>
      </c>
      <c r="B547">
        <f>msmf!B547+matrices!$D547*64</f>
        <v>13048654</v>
      </c>
      <c r="C547">
        <f>msmf!C547+matrices!$D547*64</f>
        <v>13279320</v>
      </c>
      <c r="D547">
        <f>msmf!D547+matrices!$D547*64</f>
        <v>13062924</v>
      </c>
      <c r="E547">
        <f>msmf!E547+matrices!$D547*64</f>
        <v>23869036</v>
      </c>
      <c r="F547" s="6">
        <f t="shared" si="74"/>
        <v>13048656</v>
      </c>
      <c r="G547" s="6">
        <f>msmf!G547+matrices!$D547*64</f>
        <v>12894030</v>
      </c>
      <c r="H547" s="7">
        <f t="shared" si="75"/>
        <v>12894030</v>
      </c>
      <c r="I547" s="11">
        <f>msmf!I547+matrices!$D547*64</f>
        <v>17845024</v>
      </c>
      <c r="K547" s="2">
        <f t="shared" si="71"/>
        <v>1.1991906331845048</v>
      </c>
      <c r="L547" s="2">
        <f t="shared" si="72"/>
        <v>2.9881270634549475</v>
      </c>
      <c r="M547" s="2">
        <f t="shared" si="73"/>
        <v>1.3098620059050583</v>
      </c>
      <c r="N547" s="2">
        <f t="shared" si="70"/>
        <v>85.116957227492108</v>
      </c>
      <c r="O547" s="2">
        <f t="shared" si="70"/>
        <v>1.1992061442388453</v>
      </c>
      <c r="P547" s="2">
        <f t="shared" si="70"/>
        <v>0</v>
      </c>
      <c r="Q547" s="2">
        <f t="shared" si="76"/>
        <v>38.397568487121561</v>
      </c>
    </row>
    <row r="548" spans="1:17" x14ac:dyDescent="0.25">
      <c r="A548" t="s">
        <v>556</v>
      </c>
      <c r="B548">
        <f>msmf!B548+matrices!$D548*64</f>
        <v>145831382</v>
      </c>
      <c r="C548">
        <f>msmf!C548+matrices!$D548*64</f>
        <v>145816644</v>
      </c>
      <c r="D548">
        <f>msmf!D548+matrices!$D548*64</f>
        <v>143082874</v>
      </c>
      <c r="E548">
        <f>msmf!E548+matrices!$D548*64</f>
        <v>247846843</v>
      </c>
      <c r="F548" s="6">
        <f t="shared" si="74"/>
        <v>143082876</v>
      </c>
      <c r="G548" s="6">
        <f>msmf!G548+matrices!$D548*64</f>
        <v>141221381</v>
      </c>
      <c r="H548" s="7">
        <f t="shared" si="75"/>
        <v>141221381</v>
      </c>
      <c r="I548" s="11">
        <f>msmf!I548+matrices!$D548*64</f>
        <v>197330688</v>
      </c>
      <c r="K548" s="2">
        <f t="shared" si="71"/>
        <v>3.2643789257378812</v>
      </c>
      <c r="L548" s="2">
        <f t="shared" si="72"/>
        <v>3.2539428289544912</v>
      </c>
      <c r="M548" s="2">
        <f t="shared" si="73"/>
        <v>1.3181382215770854</v>
      </c>
      <c r="N548" s="2">
        <f t="shared" si="70"/>
        <v>75.502350454992367</v>
      </c>
      <c r="O548" s="2">
        <f t="shared" si="70"/>
        <v>1.318139637793232</v>
      </c>
      <c r="P548" s="2">
        <f t="shared" si="70"/>
        <v>0</v>
      </c>
      <c r="Q548" s="2">
        <f t="shared" si="76"/>
        <v>39.731453270521413</v>
      </c>
    </row>
    <row r="549" spans="1:17" x14ac:dyDescent="0.25">
      <c r="A549" t="s">
        <v>557</v>
      </c>
      <c r="B549">
        <f>msmf!B549+matrices!$D549*64</f>
        <v>17895348</v>
      </c>
      <c r="C549">
        <f>msmf!C549+matrices!$D549*64</f>
        <v>17907558</v>
      </c>
      <c r="D549">
        <f>msmf!D549+matrices!$D549*64</f>
        <v>17405556</v>
      </c>
      <c r="E549">
        <f>msmf!E549+matrices!$D549*64</f>
        <v>27375084</v>
      </c>
      <c r="F549" s="6">
        <f t="shared" si="74"/>
        <v>17405558</v>
      </c>
      <c r="G549" s="6">
        <f>msmf!G549+matrices!$D549*64</f>
        <v>17420850</v>
      </c>
      <c r="H549" s="7">
        <f t="shared" si="75"/>
        <v>17405556</v>
      </c>
      <c r="I549" s="11">
        <f>msmf!I549+matrices!$D549*64</f>
        <v>25068960</v>
      </c>
      <c r="K549" s="2">
        <f t="shared" si="71"/>
        <v>2.8139980130482476</v>
      </c>
      <c r="L549" s="2">
        <f t="shared" si="72"/>
        <v>2.8841480272161371</v>
      </c>
      <c r="M549" s="2">
        <f t="shared" si="73"/>
        <v>0</v>
      </c>
      <c r="N549" s="2">
        <f t="shared" si="70"/>
        <v>57.277848521472109</v>
      </c>
      <c r="O549" s="2">
        <f t="shared" si="70"/>
        <v>1.1490583811284167E-5</v>
      </c>
      <c r="P549" s="2">
        <f t="shared" si="70"/>
        <v>8.786849440489003E-2</v>
      </c>
      <c r="Q549" s="2">
        <f t="shared" si="76"/>
        <v>44.028492970865166</v>
      </c>
    </row>
    <row r="550" spans="1:17" x14ac:dyDescent="0.25">
      <c r="A550" t="s">
        <v>558</v>
      </c>
      <c r="B550">
        <f>msmf!B550+matrices!$D550*64</f>
        <v>21527640</v>
      </c>
      <c r="C550">
        <f>msmf!C550+matrices!$D550*64</f>
        <v>21541128</v>
      </c>
      <c r="D550">
        <f>msmf!D550+matrices!$D550*64</f>
        <v>20940048</v>
      </c>
      <c r="E550">
        <f>msmf!E550+matrices!$D550*64</f>
        <v>32977866</v>
      </c>
      <c r="F550" s="6">
        <f t="shared" si="74"/>
        <v>20940050</v>
      </c>
      <c r="G550" s="6">
        <f>msmf!G550+matrices!$D550*64</f>
        <v>20933469</v>
      </c>
      <c r="H550" s="7">
        <f t="shared" si="75"/>
        <v>20933469</v>
      </c>
      <c r="I550" s="11">
        <f>msmf!I550+matrices!$D550*64</f>
        <v>30071840</v>
      </c>
      <c r="K550" s="2">
        <f t="shared" si="71"/>
        <v>2.8383781015941505</v>
      </c>
      <c r="L550" s="2">
        <f t="shared" si="72"/>
        <v>2.9028108050318848</v>
      </c>
      <c r="M550" s="2">
        <f t="shared" si="73"/>
        <v>3.1428140266670568E-2</v>
      </c>
      <c r="N550" s="2">
        <f t="shared" si="70"/>
        <v>57.536555455763207</v>
      </c>
      <c r="O550" s="2">
        <f t="shared" si="70"/>
        <v>3.1437694344879009E-2</v>
      </c>
      <c r="P550" s="2">
        <f t="shared" si="70"/>
        <v>0</v>
      </c>
      <c r="Q550" s="2">
        <f t="shared" si="76"/>
        <v>43.65435561588</v>
      </c>
    </row>
    <row r="551" spans="1:17" x14ac:dyDescent="0.25">
      <c r="A551" t="s">
        <v>559</v>
      </c>
      <c r="B551">
        <f>msmf!B551+matrices!$D551*64</f>
        <v>78786646</v>
      </c>
      <c r="C551">
        <f>msmf!C551+matrices!$D551*64</f>
        <v>81025185</v>
      </c>
      <c r="D551">
        <f>msmf!D551+matrices!$D551*64</f>
        <v>82744512</v>
      </c>
      <c r="E551">
        <f>msmf!E551+matrices!$D551*64</f>
        <v>200120096</v>
      </c>
      <c r="F551" s="6">
        <f t="shared" si="74"/>
        <v>78786648</v>
      </c>
      <c r="G551" s="6">
        <f>msmf!G551+matrices!$D551*64</f>
        <v>78559569</v>
      </c>
      <c r="H551" s="7">
        <f t="shared" si="75"/>
        <v>78559569</v>
      </c>
      <c r="I551" s="11">
        <f>msmf!I551+matrices!$D551*64</f>
        <v>107725920</v>
      </c>
      <c r="K551" s="2">
        <f t="shared" si="71"/>
        <v>0.28905072022480166</v>
      </c>
      <c r="L551" s="2">
        <f t="shared" si="72"/>
        <v>3.138530457059916</v>
      </c>
      <c r="M551" s="2">
        <f t="shared" si="73"/>
        <v>5.3270951626529417</v>
      </c>
      <c r="N551" s="2">
        <f t="shared" si="70"/>
        <v>154.73675396564357</v>
      </c>
      <c r="O551" s="2">
        <f t="shared" si="70"/>
        <v>0.28905326606361603</v>
      </c>
      <c r="P551" s="2">
        <f t="shared" si="70"/>
        <v>0</v>
      </c>
      <c r="Q551" s="2">
        <f t="shared" si="76"/>
        <v>37.126414224599422</v>
      </c>
    </row>
    <row r="552" spans="1:17" x14ac:dyDescent="0.25">
      <c r="A552" t="s">
        <v>560</v>
      </c>
      <c r="B552">
        <f>msmf!B552+matrices!$D552*64</f>
        <v>140043954</v>
      </c>
      <c r="C552">
        <f>msmf!C552+matrices!$D552*64</f>
        <v>144585004</v>
      </c>
      <c r="D552">
        <f>msmf!D552+matrices!$D552*64</f>
        <v>151077953</v>
      </c>
      <c r="E552">
        <f>msmf!E552+matrices!$D552*64</f>
        <v>398380533</v>
      </c>
      <c r="F552" s="6">
        <f t="shared" si="74"/>
        <v>140043956</v>
      </c>
      <c r="G552" s="6">
        <f>msmf!G552+matrices!$D552*64</f>
        <v>139307064</v>
      </c>
      <c r="H552" s="7">
        <f t="shared" si="75"/>
        <v>139307064</v>
      </c>
      <c r="I552" s="11">
        <f>msmf!I552+matrices!$D552*64</f>
        <v>188517984</v>
      </c>
      <c r="K552" s="2">
        <f t="shared" si="71"/>
        <v>0.52896815053111734</v>
      </c>
      <c r="L552" s="2">
        <f t="shared" si="72"/>
        <v>3.7887095230145689</v>
      </c>
      <c r="M552" s="2">
        <f t="shared" si="73"/>
        <v>8.4495995120534584</v>
      </c>
      <c r="N552" s="2">
        <f t="shared" si="70"/>
        <v>185.97295898792325</v>
      </c>
      <c r="O552" s="2">
        <f t="shared" si="70"/>
        <v>0.52896958620849266</v>
      </c>
      <c r="P552" s="2">
        <f t="shared" si="70"/>
        <v>0</v>
      </c>
      <c r="Q552" s="2">
        <f t="shared" si="76"/>
        <v>35.325502230095097</v>
      </c>
    </row>
    <row r="553" spans="1:17" x14ac:dyDescent="0.25">
      <c r="A553" t="s">
        <v>561</v>
      </c>
      <c r="B553">
        <f>msmf!B553+matrices!$D553*64</f>
        <v>232180040</v>
      </c>
      <c r="C553">
        <f>msmf!C553+matrices!$D553*64</f>
        <v>240972736</v>
      </c>
      <c r="D553">
        <f>msmf!D553+matrices!$D553*64</f>
        <v>234761664</v>
      </c>
      <c r="E553">
        <f>msmf!E553+matrices!$D553*64</f>
        <v>468282832</v>
      </c>
      <c r="F553" s="6">
        <f t="shared" si="74"/>
        <v>232180042</v>
      </c>
      <c r="G553" s="6">
        <f>msmf!G553+matrices!$D553*64</f>
        <v>230978330</v>
      </c>
      <c r="H553" s="7">
        <f t="shared" si="75"/>
        <v>230978330</v>
      </c>
      <c r="I553" s="11">
        <f>msmf!I553+matrices!$D553*64</f>
        <v>330131648</v>
      </c>
      <c r="K553" s="2">
        <f t="shared" si="71"/>
        <v>0.52026958546284408</v>
      </c>
      <c r="L553" s="2">
        <f t="shared" si="72"/>
        <v>4.3269885967224715</v>
      </c>
      <c r="M553" s="2">
        <f t="shared" si="73"/>
        <v>1.6379605827092092</v>
      </c>
      <c r="N553" s="2">
        <f t="shared" si="70"/>
        <v>102.73885952851074</v>
      </c>
      <c r="O553" s="2">
        <f t="shared" si="70"/>
        <v>0.52027045134493788</v>
      </c>
      <c r="P553" s="2">
        <f t="shared" si="70"/>
        <v>0</v>
      </c>
      <c r="Q553" s="2">
        <f t="shared" si="76"/>
        <v>42.927541297921756</v>
      </c>
    </row>
    <row r="554" spans="1:17" x14ac:dyDescent="0.25">
      <c r="A554" t="s">
        <v>562</v>
      </c>
      <c r="B554">
        <f>msmf!B554+matrices!$D554*64</f>
        <v>14752515</v>
      </c>
      <c r="C554">
        <f>msmf!C554+matrices!$D554*64</f>
        <v>15299931</v>
      </c>
      <c r="D554">
        <f>msmf!D554+matrices!$D554*64</f>
        <v>15163511</v>
      </c>
      <c r="E554">
        <f>msmf!E554+matrices!$D554*64</f>
        <v>35320800</v>
      </c>
      <c r="F554" s="6">
        <f t="shared" si="74"/>
        <v>14752517</v>
      </c>
      <c r="G554" s="6">
        <f>msmf!G554+matrices!$D554*64</f>
        <v>14708870</v>
      </c>
      <c r="H554" s="7">
        <f t="shared" si="75"/>
        <v>14708870</v>
      </c>
      <c r="I554" s="11">
        <f>msmf!I554+matrices!$D554*64</f>
        <v>20196992</v>
      </c>
      <c r="K554" s="2">
        <f t="shared" si="71"/>
        <v>0.29672571720329294</v>
      </c>
      <c r="L554" s="2">
        <f t="shared" si="72"/>
        <v>4.018398422176551</v>
      </c>
      <c r="M554" s="2">
        <f t="shared" si="73"/>
        <v>3.0909308464892273</v>
      </c>
      <c r="N554" s="2">
        <f t="shared" si="70"/>
        <v>140.13265464988135</v>
      </c>
      <c r="O554" s="2">
        <f t="shared" si="70"/>
        <v>0.2967393144408782</v>
      </c>
      <c r="P554" s="2">
        <f t="shared" si="70"/>
        <v>0</v>
      </c>
      <c r="Q554" s="2">
        <f t="shared" si="76"/>
        <v>37.311649365314942</v>
      </c>
    </row>
    <row r="555" spans="1:17" x14ac:dyDescent="0.25">
      <c r="A555" t="s">
        <v>563</v>
      </c>
      <c r="B555">
        <f>msmf!B555+matrices!$D555*64</f>
        <v>358310882</v>
      </c>
      <c r="C555">
        <f>msmf!C555+matrices!$D555*64</f>
        <v>353416034</v>
      </c>
      <c r="D555">
        <f>msmf!D555+matrices!$D555*64</f>
        <v>342697154</v>
      </c>
      <c r="E555">
        <f>msmf!E555+matrices!$D555*64</f>
        <v>353936400</v>
      </c>
      <c r="F555" s="6">
        <f t="shared" si="74"/>
        <v>342697156</v>
      </c>
      <c r="G555" s="6">
        <f>msmf!G555+matrices!$D555*64</f>
        <v>340830390</v>
      </c>
      <c r="H555" s="7">
        <f t="shared" si="75"/>
        <v>340830390</v>
      </c>
      <c r="I555" s="11">
        <f>msmf!I555+matrices!$D555*64</f>
        <v>496716704</v>
      </c>
      <c r="K555" s="2">
        <f t="shared" si="71"/>
        <v>5.1287949997651321</v>
      </c>
      <c r="L555" s="2">
        <f t="shared" si="72"/>
        <v>3.6926413750839528</v>
      </c>
      <c r="M555" s="2">
        <f t="shared" si="73"/>
        <v>0.54771054893315119</v>
      </c>
      <c r="N555" s="2">
        <f t="shared" si="70"/>
        <v>3.8453173145739732</v>
      </c>
      <c r="O555" s="2">
        <f t="shared" si="70"/>
        <v>0.54771113573528463</v>
      </c>
      <c r="P555" s="2">
        <f t="shared" si="70"/>
        <v>0</v>
      </c>
      <c r="Q555" s="2">
        <f t="shared" si="76"/>
        <v>45.737210816206854</v>
      </c>
    </row>
    <row r="556" spans="1:17" x14ac:dyDescent="0.25">
      <c r="A556" t="s">
        <v>564</v>
      </c>
      <c r="B556">
        <f>msmf!B556+matrices!$D556*64</f>
        <v>84455620</v>
      </c>
      <c r="C556">
        <f>msmf!C556+matrices!$D556*64</f>
        <v>84739620</v>
      </c>
      <c r="D556">
        <f>msmf!D556+matrices!$D556*64</f>
        <v>82377380</v>
      </c>
      <c r="E556">
        <f>msmf!E556+matrices!$D556*64</f>
        <v>127262960</v>
      </c>
      <c r="F556" s="6">
        <f t="shared" si="74"/>
        <v>82377382</v>
      </c>
      <c r="G556" s="6">
        <f>msmf!G556+matrices!$D556*64</f>
        <v>82526740</v>
      </c>
      <c r="H556" s="7">
        <f t="shared" si="75"/>
        <v>82377380</v>
      </c>
      <c r="I556" s="11">
        <f>msmf!I556+matrices!$D556*64</f>
        <v>114942752</v>
      </c>
      <c r="K556" s="2">
        <f t="shared" si="71"/>
        <v>2.5228284754868389</v>
      </c>
      <c r="L556" s="2">
        <f t="shared" si="72"/>
        <v>2.8675833098843397</v>
      </c>
      <c r="M556" s="2">
        <f t="shared" si="73"/>
        <v>0</v>
      </c>
      <c r="N556" s="2">
        <f t="shared" si="70"/>
        <v>54.487748942731606</v>
      </c>
      <c r="O556" s="2">
        <f t="shared" si="70"/>
        <v>2.4278509464612736E-6</v>
      </c>
      <c r="P556" s="2">
        <f t="shared" si="70"/>
        <v>0.18131190868172792</v>
      </c>
      <c r="Q556" s="2">
        <f t="shared" si="76"/>
        <v>39.531934616031734</v>
      </c>
    </row>
    <row r="557" spans="1:17" x14ac:dyDescent="0.25">
      <c r="A557" t="s">
        <v>565</v>
      </c>
      <c r="B557">
        <f>msmf!B557+matrices!$D557*64</f>
        <v>278068320</v>
      </c>
      <c r="C557">
        <f>msmf!C557+matrices!$D557*64</f>
        <v>278737506</v>
      </c>
      <c r="D557">
        <f>msmf!D557+matrices!$D557*64</f>
        <v>271303776</v>
      </c>
      <c r="E557">
        <f>msmf!E557+matrices!$D557*64</f>
        <v>420335568</v>
      </c>
      <c r="F557" s="6">
        <f t="shared" si="74"/>
        <v>271303778</v>
      </c>
      <c r="G557" s="6">
        <f>msmf!G557+matrices!$D557*64</f>
        <v>271788480</v>
      </c>
      <c r="H557" s="7">
        <f t="shared" si="75"/>
        <v>271303776</v>
      </c>
      <c r="I557" s="11">
        <f>msmf!I557+matrices!$D557*64</f>
        <v>376240928</v>
      </c>
      <c r="K557" s="2">
        <f t="shared" si="71"/>
        <v>2.4933467936693958</v>
      </c>
      <c r="L557" s="2">
        <f t="shared" si="72"/>
        <v>2.7400024096973863</v>
      </c>
      <c r="M557" s="2">
        <f t="shared" si="73"/>
        <v>0</v>
      </c>
      <c r="N557" s="2">
        <f t="shared" si="70"/>
        <v>54.931705779133722</v>
      </c>
      <c r="O557" s="2">
        <f t="shared" si="70"/>
        <v>7.3718104093029655E-7</v>
      </c>
      <c r="P557" s="2">
        <f t="shared" si="70"/>
        <v>0.17865729963153923</v>
      </c>
      <c r="Q557" s="2">
        <f t="shared" si="76"/>
        <v>38.67883947181037</v>
      </c>
    </row>
    <row r="558" spans="1:17" x14ac:dyDescent="0.25">
      <c r="A558" t="s">
        <v>566</v>
      </c>
      <c r="B558">
        <f>msmf!B558+matrices!$D558*64</f>
        <v>116477068</v>
      </c>
      <c r="C558">
        <f>msmf!C558+matrices!$D558*64</f>
        <v>115729673</v>
      </c>
      <c r="D558">
        <f>msmf!D558+matrices!$D558*64</f>
        <v>113136992</v>
      </c>
      <c r="E558">
        <f>msmf!E558+matrices!$D558*64</f>
        <v>181414902</v>
      </c>
      <c r="F558" s="6">
        <f t="shared" si="74"/>
        <v>113136994</v>
      </c>
      <c r="G558" s="6">
        <f>msmf!G558+matrices!$D558*64</f>
        <v>111705635</v>
      </c>
      <c r="H558" s="7">
        <f t="shared" si="75"/>
        <v>111705635</v>
      </c>
      <c r="I558" s="11">
        <f>msmf!I558+matrices!$D558*64</f>
        <v>158442720</v>
      </c>
      <c r="K558" s="2">
        <f t="shared" si="71"/>
        <v>4.2714344715018182</v>
      </c>
      <c r="L558" s="2">
        <f t="shared" si="72"/>
        <v>3.602359003643818</v>
      </c>
      <c r="M558" s="2">
        <f t="shared" si="73"/>
        <v>1.2813650806425296</v>
      </c>
      <c r="N558" s="2">
        <f t="shared" si="70"/>
        <v>62.404431969792753</v>
      </c>
      <c r="O558" s="2">
        <f t="shared" si="70"/>
        <v>1.2813668710625028</v>
      </c>
      <c r="P558" s="2">
        <f t="shared" si="70"/>
        <v>0</v>
      </c>
      <c r="Q558" s="2">
        <f t="shared" si="76"/>
        <v>41.839505231763823</v>
      </c>
    </row>
    <row r="559" spans="1:17" x14ac:dyDescent="0.25">
      <c r="A559" t="s">
        <v>567</v>
      </c>
      <c r="B559">
        <f>msmf!B559+matrices!$D559*64</f>
        <v>48318648</v>
      </c>
      <c r="C559">
        <f>msmf!C559+matrices!$D559*64</f>
        <v>48086486</v>
      </c>
      <c r="D559">
        <f>msmf!D559+matrices!$D559*64</f>
        <v>47436816</v>
      </c>
      <c r="E559">
        <f>msmf!E559+matrices!$D559*64</f>
        <v>104684682</v>
      </c>
      <c r="F559" s="6">
        <f t="shared" si="74"/>
        <v>47436818</v>
      </c>
      <c r="G559" s="6">
        <f>msmf!G559+matrices!$D559*64</f>
        <v>46647562</v>
      </c>
      <c r="H559" s="7">
        <f t="shared" si="75"/>
        <v>46647562</v>
      </c>
      <c r="I559" s="11">
        <f>msmf!I559+matrices!$D559*64</f>
        <v>65668896</v>
      </c>
      <c r="K559" s="2">
        <f t="shared" si="71"/>
        <v>3.582365140540464</v>
      </c>
      <c r="L559" s="2">
        <f t="shared" si="72"/>
        <v>3.0846713918296524</v>
      </c>
      <c r="M559" s="2">
        <f t="shared" si="73"/>
        <v>1.6919512320922581</v>
      </c>
      <c r="N559" s="2">
        <f t="shared" si="70"/>
        <v>124.4161913542234</v>
      </c>
      <c r="O559" s="2">
        <f t="shared" si="70"/>
        <v>1.6919555195617726</v>
      </c>
      <c r="P559" s="2">
        <f t="shared" si="70"/>
        <v>0</v>
      </c>
      <c r="Q559" s="2">
        <f t="shared" si="76"/>
        <v>40.776694824908532</v>
      </c>
    </row>
    <row r="560" spans="1:17" x14ac:dyDescent="0.25">
      <c r="A560" t="s">
        <v>568</v>
      </c>
      <c r="B560">
        <f>msmf!B560+matrices!$D560*64</f>
        <v>135337496</v>
      </c>
      <c r="C560">
        <f>msmf!C560+matrices!$D560*64</f>
        <v>134488825</v>
      </c>
      <c r="D560">
        <f>msmf!D560+matrices!$D560*64</f>
        <v>131044768</v>
      </c>
      <c r="E560">
        <f>msmf!E560+matrices!$D560*64</f>
        <v>201408942</v>
      </c>
      <c r="F560" s="6">
        <f t="shared" si="74"/>
        <v>131044770</v>
      </c>
      <c r="G560" s="6">
        <f>msmf!G560+matrices!$D560*64</f>
        <v>129324111</v>
      </c>
      <c r="H560" s="7">
        <f t="shared" si="75"/>
        <v>129324111</v>
      </c>
      <c r="I560" s="11">
        <f>msmf!I560+matrices!$D560*64</f>
        <v>184681344</v>
      </c>
      <c r="K560" s="2">
        <f t="shared" si="71"/>
        <v>4.6498560504313069</v>
      </c>
      <c r="L560" s="2">
        <f t="shared" si="72"/>
        <v>3.9936203389018465</v>
      </c>
      <c r="M560" s="2">
        <f t="shared" si="73"/>
        <v>1.3304997704565702</v>
      </c>
      <c r="N560" s="2">
        <f t="shared" si="70"/>
        <v>55.739668684055367</v>
      </c>
      <c r="O560" s="2">
        <f t="shared" si="70"/>
        <v>1.3305013169585986</v>
      </c>
      <c r="P560" s="2">
        <f t="shared" si="70"/>
        <v>0</v>
      </c>
      <c r="Q560" s="2">
        <f t="shared" si="76"/>
        <v>42.80503656429542</v>
      </c>
    </row>
    <row r="561" spans="1:17" x14ac:dyDescent="0.25">
      <c r="A561" t="s">
        <v>569</v>
      </c>
      <c r="B561">
        <f>msmf!B561+matrices!$D561*64</f>
        <v>50867475</v>
      </c>
      <c r="C561">
        <f>msmf!C561+matrices!$D561*64</f>
        <v>50608480</v>
      </c>
      <c r="D561">
        <f>msmf!D561+matrices!$D561*64</f>
        <v>49708988</v>
      </c>
      <c r="E561">
        <f>msmf!E561+matrices!$D561*64</f>
        <v>106580082</v>
      </c>
      <c r="F561" s="6">
        <f t="shared" si="74"/>
        <v>49708990</v>
      </c>
      <c r="G561" s="6">
        <f>msmf!G561+matrices!$D561*64</f>
        <v>49034747</v>
      </c>
      <c r="H561" s="7">
        <f t="shared" si="75"/>
        <v>49034747</v>
      </c>
      <c r="I561" s="11">
        <f>msmf!I561+matrices!$D561*64</f>
        <v>69265824</v>
      </c>
      <c r="K561" s="2">
        <f t="shared" si="71"/>
        <v>3.7376108007654243</v>
      </c>
      <c r="L561" s="2">
        <f t="shared" si="72"/>
        <v>3.2094241253044498</v>
      </c>
      <c r="M561" s="2">
        <f t="shared" si="73"/>
        <v>1.3750269783180487</v>
      </c>
      <c r="N561" s="2">
        <f t="shared" si="70"/>
        <v>117.35623923990065</v>
      </c>
      <c r="O561" s="2">
        <f t="shared" si="70"/>
        <v>1.3750310570583755</v>
      </c>
      <c r="P561" s="2">
        <f t="shared" si="70"/>
        <v>0</v>
      </c>
      <c r="Q561" s="2">
        <f t="shared" si="76"/>
        <v>41.258654806559932</v>
      </c>
    </row>
    <row r="562" spans="1:17" x14ac:dyDescent="0.25">
      <c r="A562" t="s">
        <v>570</v>
      </c>
      <c r="B562">
        <f>msmf!B562+matrices!$D562*64</f>
        <v>121134020</v>
      </c>
      <c r="C562">
        <f>msmf!C562+matrices!$D562*64</f>
        <v>120437753</v>
      </c>
      <c r="D562">
        <f>msmf!D562+matrices!$D562*64</f>
        <v>117527128</v>
      </c>
      <c r="E562">
        <f>msmf!E562+matrices!$D562*64</f>
        <v>184247742</v>
      </c>
      <c r="F562" s="6">
        <f t="shared" si="74"/>
        <v>117527130</v>
      </c>
      <c r="G562" s="6">
        <f>msmf!G562+matrices!$D562*64</f>
        <v>115928983</v>
      </c>
      <c r="H562" s="7">
        <f t="shared" si="75"/>
        <v>115928983</v>
      </c>
      <c r="I562" s="11">
        <f>msmf!I562+matrices!$D562*64</f>
        <v>165081120</v>
      </c>
      <c r="K562" s="2">
        <f t="shared" si="71"/>
        <v>4.4898496176749862</v>
      </c>
      <c r="L562" s="2">
        <f t="shared" si="72"/>
        <v>3.8892517499269355</v>
      </c>
      <c r="M562" s="2">
        <f t="shared" si="73"/>
        <v>1.3785551797689799</v>
      </c>
      <c r="N562" s="2">
        <f t="shared" si="70"/>
        <v>58.931560712475154</v>
      </c>
      <c r="O562" s="2">
        <f t="shared" si="70"/>
        <v>1.3785569049631015</v>
      </c>
      <c r="P562" s="2">
        <f t="shared" si="70"/>
        <v>0</v>
      </c>
      <c r="Q562" s="2">
        <f t="shared" si="76"/>
        <v>42.398488909369625</v>
      </c>
    </row>
    <row r="563" spans="1:17" x14ac:dyDescent="0.25">
      <c r="A563" t="s">
        <v>571</v>
      </c>
      <c r="B563">
        <f>msmf!B563+matrices!$D563*64</f>
        <v>47335016</v>
      </c>
      <c r="C563">
        <f>msmf!C563+matrices!$D563*64</f>
        <v>47100683</v>
      </c>
      <c r="D563">
        <f>msmf!D563+matrices!$D563*64</f>
        <v>46359672</v>
      </c>
      <c r="E563">
        <f>msmf!E563+matrices!$D563*64</f>
        <v>101398242</v>
      </c>
      <c r="F563" s="6">
        <f t="shared" si="74"/>
        <v>46359674</v>
      </c>
      <c r="G563" s="6">
        <f>msmf!G563+matrices!$D563*64</f>
        <v>45659120</v>
      </c>
      <c r="H563" s="7">
        <f t="shared" si="75"/>
        <v>45659120</v>
      </c>
      <c r="I563" s="11">
        <f>msmf!I563+matrices!$D563*64</f>
        <v>64440480</v>
      </c>
      <c r="K563" s="2">
        <f t="shared" si="71"/>
        <v>3.6704518177310472</v>
      </c>
      <c r="L563" s="2">
        <f t="shared" si="72"/>
        <v>3.1572290486544641</v>
      </c>
      <c r="M563" s="2">
        <f t="shared" si="73"/>
        <v>1.5343090274188378</v>
      </c>
      <c r="N563" s="2">
        <f t="shared" si="70"/>
        <v>122.07664536679638</v>
      </c>
      <c r="O563" s="2">
        <f t="shared" si="70"/>
        <v>1.5343134077047478</v>
      </c>
      <c r="P563" s="2">
        <f t="shared" si="70"/>
        <v>0</v>
      </c>
      <c r="Q563" s="2">
        <f t="shared" si="76"/>
        <v>41.133863289524633</v>
      </c>
    </row>
    <row r="564" spans="1:17" x14ac:dyDescent="0.25">
      <c r="A564" t="s">
        <v>572</v>
      </c>
      <c r="B564">
        <f>msmf!B564+matrices!$D564*64</f>
        <v>12330756</v>
      </c>
      <c r="C564">
        <f>msmf!C564+matrices!$D564*64</f>
        <v>12890200</v>
      </c>
      <c r="D564">
        <f>msmf!D564+matrices!$D564*64</f>
        <v>12606916</v>
      </c>
      <c r="E564">
        <f>msmf!E564+matrices!$D564*64</f>
        <v>31602974</v>
      </c>
      <c r="F564" s="6">
        <f t="shared" si="74"/>
        <v>12330758</v>
      </c>
      <c r="G564" s="6">
        <f>msmf!G564+matrices!$D564*64</f>
        <v>12358866</v>
      </c>
      <c r="H564" s="7">
        <f t="shared" si="75"/>
        <v>12330756</v>
      </c>
      <c r="I564" s="11">
        <f>msmf!I564+matrices!$D564*64</f>
        <v>17063072</v>
      </c>
      <c r="K564" s="2">
        <f t="shared" si="71"/>
        <v>0</v>
      </c>
      <c r="L564" s="2">
        <f t="shared" si="72"/>
        <v>4.5369805387439346</v>
      </c>
      <c r="M564" s="2">
        <f t="shared" si="73"/>
        <v>2.239603151664018</v>
      </c>
      <c r="N564" s="2">
        <f t="shared" si="70"/>
        <v>156.29388822550703</v>
      </c>
      <c r="O564" s="2">
        <f t="shared" si="70"/>
        <v>1.621960567543466E-5</v>
      </c>
      <c r="P564" s="2">
        <f t="shared" si="70"/>
        <v>0.22796655776823418</v>
      </c>
      <c r="Q564" s="2">
        <f t="shared" si="76"/>
        <v>38.378149725775131</v>
      </c>
    </row>
    <row r="566" spans="1:17" x14ac:dyDescent="0.25">
      <c r="K566" s="15" t="s">
        <v>0</v>
      </c>
      <c r="L566" s="15" t="s">
        <v>1</v>
      </c>
      <c r="M566" s="15" t="s">
        <v>2</v>
      </c>
      <c r="N566" s="15" t="s">
        <v>3</v>
      </c>
      <c r="O566" s="15" t="s">
        <v>574</v>
      </c>
      <c r="P566" s="15" t="s">
        <v>573</v>
      </c>
      <c r="Q566" s="15" t="s">
        <v>579</v>
      </c>
    </row>
    <row r="567" spans="1:17" x14ac:dyDescent="0.25">
      <c r="J567" s="3" t="s">
        <v>5</v>
      </c>
      <c r="K567" s="4">
        <f>MIN(K2:K564)</f>
        <v>0</v>
      </c>
      <c r="L567" s="4">
        <f t="shared" ref="L567:Q567" si="77">MIN(L2:L564)</f>
        <v>0.41243572948079571</v>
      </c>
      <c r="M567" s="4">
        <f t="shared" si="77"/>
        <v>0</v>
      </c>
      <c r="N567" s="4">
        <f t="shared" si="77"/>
        <v>0</v>
      </c>
      <c r="O567" s="4">
        <f t="shared" si="77"/>
        <v>1.9081732387435067E-7</v>
      </c>
      <c r="P567" s="4">
        <f t="shared" si="77"/>
        <v>0</v>
      </c>
      <c r="Q567" s="4">
        <f t="shared" si="77"/>
        <v>20.593347411673022</v>
      </c>
    </row>
    <row r="568" spans="1:17" x14ac:dyDescent="0.25">
      <c r="J568" s="3" t="s">
        <v>6</v>
      </c>
      <c r="K568" s="4">
        <f>AVERAGE(K2:K564)</f>
        <v>2.5748435334737483</v>
      </c>
      <c r="L568" s="4">
        <f t="shared" ref="L568:Q568" si="78">AVERAGE(L2:L564)</f>
        <v>3.7186667833730787</v>
      </c>
      <c r="M568" s="4">
        <f t="shared" si="78"/>
        <v>1.7046836369638325</v>
      </c>
      <c r="N568" s="4">
        <f t="shared" si="78"/>
        <v>90.30656248155428</v>
      </c>
      <c r="O568" s="4">
        <f t="shared" si="78"/>
        <v>0.62895908488909791</v>
      </c>
      <c r="P568" s="4">
        <f t="shared" si="78"/>
        <v>5.2079476143385879E-2</v>
      </c>
      <c r="Q568" s="4">
        <f t="shared" si="78"/>
        <v>40.469708487987191</v>
      </c>
    </row>
    <row r="569" spans="1:17" x14ac:dyDescent="0.25">
      <c r="J569" s="3" t="s">
        <v>7</v>
      </c>
      <c r="K569" s="4">
        <f>MAX(K2:K564)</f>
        <v>7.6655496982049129</v>
      </c>
      <c r="L569" s="4">
        <f t="shared" ref="L569:Q569" si="79">MAX(L2:L564)</f>
        <v>11.053007406479102</v>
      </c>
      <c r="M569" s="4">
        <f t="shared" si="79"/>
        <v>12.378679015417717</v>
      </c>
      <c r="N569" s="4">
        <f t="shared" si="79"/>
        <v>249.01880840079818</v>
      </c>
      <c r="O569" s="4">
        <f t="shared" si="79"/>
        <v>2.9417399744232045</v>
      </c>
      <c r="P569" s="4">
        <f t="shared" si="79"/>
        <v>1.304899307437148</v>
      </c>
      <c r="Q569" s="4">
        <f t="shared" si="79"/>
        <v>52.533027005105339</v>
      </c>
    </row>
    <row r="570" spans="1:17" x14ac:dyDescent="0.25">
      <c r="J570" s="14" t="s">
        <v>587</v>
      </c>
      <c r="K570" s="14">
        <f>COUNTIF(K2:K564, 0)</f>
        <v>60</v>
      </c>
      <c r="L570" s="14">
        <f>COUNTIF(L2:L564, 0)</f>
        <v>0</v>
      </c>
      <c r="M570" s="14">
        <f>COUNTIF(M2:M564, 0)</f>
        <v>37</v>
      </c>
      <c r="N570" s="14">
        <f>COUNTIF(N2:N564, 0)</f>
        <v>5</v>
      </c>
      <c r="O570" s="14">
        <f>COUNTIF(O2:O564, 0)</f>
        <v>0</v>
      </c>
      <c r="P570" s="14">
        <f>COUNTIF(P2:P564, 0)</f>
        <v>461</v>
      </c>
      <c r="Q570" s="14">
        <f>COUNTIF(Q2:Q564, 0)</f>
        <v>0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9"/>
  <sheetViews>
    <sheetView workbookViewId="0"/>
  </sheetViews>
  <sheetFormatPr defaultRowHeight="15" x14ac:dyDescent="0.25"/>
  <cols>
    <col min="1" max="1" width="22.7109375" customWidth="1"/>
    <col min="2" max="5" width="13.28515625" customWidth="1"/>
    <col min="6" max="7" width="13.28515625" style="6" customWidth="1"/>
  </cols>
  <sheetData>
    <row r="1" spans="1:15" x14ac:dyDescent="0.25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5" t="s">
        <v>574</v>
      </c>
      <c r="G1" s="5" t="s">
        <v>573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574</v>
      </c>
      <c r="N1" s="1" t="s">
        <v>573</v>
      </c>
      <c r="O1" s="1" t="s">
        <v>579</v>
      </c>
    </row>
    <row r="2" spans="1:15" x14ac:dyDescent="0.25">
      <c r="A2" t="s">
        <v>10</v>
      </c>
      <c r="B2">
        <v>11300360</v>
      </c>
      <c r="C2">
        <v>16705934</v>
      </c>
      <c r="D2">
        <v>15831556</v>
      </c>
      <c r="E2">
        <v>149118576</v>
      </c>
      <c r="F2" s="6">
        <f>MIN(B2:E2)+2</f>
        <v>11300362</v>
      </c>
      <c r="G2" s="6">
        <v>11133939</v>
      </c>
      <c r="I2" s="2">
        <f>(B2-msmf!$H2)/msmf!$H2*100</f>
        <v>3.2643375908868557</v>
      </c>
      <c r="J2" s="2">
        <f>(C2-msmf!$H2)/msmf!$H2*100</f>
        <v>52.661261087883474</v>
      </c>
      <c r="K2" s="2">
        <f>(D2-msmf!$H2)/msmf!$H2*100</f>
        <v>44.671067414934598</v>
      </c>
      <c r="L2" s="2">
        <f>(E2-msmf!$H2)/msmf!$H2*100</f>
        <v>1262.6672931779447</v>
      </c>
      <c r="M2" s="2">
        <f>(F2-msmf!$H2)/msmf!$H2*100</f>
        <v>3.2643558671785122</v>
      </c>
      <c r="N2" s="2">
        <f>(G2-msmf!$H2)/msmf!$H2*100</f>
        <v>1.7435582240159793</v>
      </c>
      <c r="O2" s="2">
        <f>(msmf!I2-msmf!$H2)/msmf!$H2*100</f>
        <v>185.36484823961388</v>
      </c>
    </row>
    <row r="3" spans="1:15" x14ac:dyDescent="0.25">
      <c r="A3" t="s">
        <v>11</v>
      </c>
      <c r="B3">
        <v>3049734</v>
      </c>
      <c r="C3">
        <v>3002774</v>
      </c>
      <c r="D3">
        <v>2116978</v>
      </c>
      <c r="E3">
        <v>15833894</v>
      </c>
      <c r="F3" s="6">
        <f t="shared" ref="F3:F66" si="0">MIN(B3:E3)+2</f>
        <v>2116980</v>
      </c>
      <c r="G3" s="6">
        <v>2072630</v>
      </c>
      <c r="I3" s="2">
        <f>(B3-msmf!$H3)/msmf!$H3*100</f>
        <v>47.143194878005239</v>
      </c>
      <c r="J3" s="2">
        <f>(C3-msmf!$H3)/msmf!$H3*100</f>
        <v>44.877474513058289</v>
      </c>
      <c r="K3" s="2">
        <f>(D3-msmf!$H3)/msmf!$H3*100</f>
        <v>2.1396969068285223</v>
      </c>
      <c r="L3" s="2">
        <f>(E3-msmf!$H3)/msmf!$H3*100</f>
        <v>663.95179072000315</v>
      </c>
      <c r="M3" s="2">
        <f>(F3-msmf!$H3)/msmf!$H3*100</f>
        <v>2.1397934025851213</v>
      </c>
      <c r="N3" s="2">
        <f>(G3-msmf!$H3)/msmf!$H3*100</f>
        <v>0</v>
      </c>
      <c r="O3" s="2">
        <f>(msmf!I3-msmf!$H3)/msmf!$H3*100</f>
        <v>626.46174184490235</v>
      </c>
    </row>
    <row r="4" spans="1:15" x14ac:dyDescent="0.25">
      <c r="A4" t="s">
        <v>12</v>
      </c>
      <c r="B4">
        <v>6778552</v>
      </c>
      <c r="C4">
        <v>6521608</v>
      </c>
      <c r="D4">
        <v>4528780</v>
      </c>
      <c r="E4">
        <v>33025018</v>
      </c>
      <c r="F4" s="6">
        <f t="shared" si="0"/>
        <v>4528782</v>
      </c>
      <c r="G4" s="6">
        <v>4496070</v>
      </c>
      <c r="I4" s="2">
        <f>(B4-msmf!$H4)/msmf!$H4*100</f>
        <v>50.766158000209074</v>
      </c>
      <c r="J4" s="2">
        <f>(C4-msmf!$H4)/msmf!$H4*100</f>
        <v>45.051300357868094</v>
      </c>
      <c r="K4" s="2">
        <f>(D4-msmf!$H4)/msmf!$H4*100</f>
        <v>0.727524260076022</v>
      </c>
      <c r="L4" s="2">
        <f>(E4-msmf!$H4)/msmf!$H4*100</f>
        <v>634.53077910263846</v>
      </c>
      <c r="M4" s="2">
        <f>(F4-msmf!$H4)/msmf!$H4*100</f>
        <v>0.72756874336920907</v>
      </c>
      <c r="N4" s="2">
        <f>(G4-msmf!$H4)/msmf!$H4*100</f>
        <v>0</v>
      </c>
      <c r="O4" s="2">
        <f>(msmf!I4-msmf!$H4)/msmf!$H4*100</f>
        <v>647.62821753220032</v>
      </c>
    </row>
    <row r="5" spans="1:15" x14ac:dyDescent="0.25">
      <c r="A5" t="s">
        <v>13</v>
      </c>
      <c r="B5">
        <v>4151965</v>
      </c>
      <c r="C5">
        <v>4126157</v>
      </c>
      <c r="D5">
        <v>2927817</v>
      </c>
      <c r="E5">
        <v>22040628</v>
      </c>
      <c r="F5" s="6">
        <f t="shared" si="0"/>
        <v>2927819</v>
      </c>
      <c r="G5" s="6">
        <v>3015527</v>
      </c>
      <c r="I5" s="2">
        <f>(B5-msmf!$H5)/msmf!$H5*100</f>
        <v>41.810946517490677</v>
      </c>
      <c r="J5" s="2">
        <f>(C5-msmf!$H5)/msmf!$H5*100</f>
        <v>40.929470660222272</v>
      </c>
      <c r="K5" s="2">
        <f>(D5-msmf!$H5)/msmf!$H5*100</f>
        <v>0</v>
      </c>
      <c r="L5" s="2">
        <f>(E5-msmf!$H5)/msmf!$H5*100</f>
        <v>652.80073857075081</v>
      </c>
      <c r="M5" s="2">
        <f>(F5-msmf!$H5)/msmf!$H5*100</f>
        <v>6.8310280321481849E-5</v>
      </c>
      <c r="N5" s="2">
        <f>(G5-msmf!$H5)/msmf!$H5*100</f>
        <v>2.9957473434985862</v>
      </c>
      <c r="O5" s="2">
        <f>(msmf!I5-msmf!$H5)/msmf!$H5*100</f>
        <v>586.55110616544675</v>
      </c>
    </row>
    <row r="6" spans="1:15" x14ac:dyDescent="0.25">
      <c r="A6" t="s">
        <v>14</v>
      </c>
      <c r="B6">
        <v>7600968</v>
      </c>
      <c r="C6">
        <v>7617388</v>
      </c>
      <c r="D6">
        <v>5504168</v>
      </c>
      <c r="E6">
        <v>38429785</v>
      </c>
      <c r="F6" s="6">
        <f t="shared" si="0"/>
        <v>5504170</v>
      </c>
      <c r="G6" s="6">
        <v>5279065</v>
      </c>
      <c r="I6" s="2">
        <f>(B6-msmf!$H6)/msmf!$H6*100</f>
        <v>43.983224302030763</v>
      </c>
      <c r="J6" s="2">
        <f>(C6-msmf!$H6)/msmf!$H6*100</f>
        <v>44.294264230502939</v>
      </c>
      <c r="K6" s="2">
        <f>(D6-msmf!$H6)/msmf!$H6*100</f>
        <v>4.2640694895781737</v>
      </c>
      <c r="L6" s="2">
        <f>(E6-msmf!$H6)/msmf!$H6*100</f>
        <v>627.96574772237136</v>
      </c>
      <c r="M6" s="2">
        <f>(F6-msmf!$H6)/msmf!$H6*100</f>
        <v>4.2641073750749419</v>
      </c>
      <c r="N6" s="2">
        <f>(G6-msmf!$H6)/msmf!$H6*100</f>
        <v>0</v>
      </c>
      <c r="O6" s="2">
        <f>(msmf!I6-msmf!$H6)/msmf!$H6*100</f>
        <v>571.66985062695767</v>
      </c>
    </row>
    <row r="7" spans="1:15" x14ac:dyDescent="0.25">
      <c r="A7" t="s">
        <v>15</v>
      </c>
      <c r="B7">
        <v>2027674</v>
      </c>
      <c r="C7">
        <v>2327726</v>
      </c>
      <c r="D7">
        <v>1927684</v>
      </c>
      <c r="E7">
        <v>15042592</v>
      </c>
      <c r="F7" s="6">
        <f t="shared" si="0"/>
        <v>1927686</v>
      </c>
      <c r="G7" s="6">
        <v>2012696</v>
      </c>
      <c r="I7" s="2">
        <f>(B7-msmf!$H7)/msmf!$H7*100</f>
        <v>5.1870534797197054</v>
      </c>
      <c r="J7" s="2">
        <f>(C7-msmf!$H7)/msmf!$H7*100</f>
        <v>20.752467728113114</v>
      </c>
      <c r="K7" s="2">
        <f>(D7-msmf!$H7)/msmf!$H7*100</f>
        <v>0</v>
      </c>
      <c r="L7" s="2">
        <f>(E7-msmf!$H7)/msmf!$H7*100</f>
        <v>680.34532630866886</v>
      </c>
      <c r="M7" s="2">
        <f>(F7-msmf!$H7)/msmf!$H7*100</f>
        <v>1.03751444738868E-4</v>
      </c>
      <c r="N7" s="2">
        <f>(G7-msmf!$H7)/msmf!$H7*100</f>
        <v>4.4100589100703225</v>
      </c>
      <c r="O7" s="2">
        <f>(msmf!I7-msmf!$H7)/msmf!$H7*100</f>
        <v>364.86955330852982</v>
      </c>
    </row>
    <row r="8" spans="1:15" x14ac:dyDescent="0.25">
      <c r="A8" t="s">
        <v>16</v>
      </c>
      <c r="B8">
        <v>2003858</v>
      </c>
      <c r="C8">
        <v>2317310</v>
      </c>
      <c r="D8">
        <v>1925080</v>
      </c>
      <c r="E8">
        <v>15200640</v>
      </c>
      <c r="F8" s="6">
        <f t="shared" si="0"/>
        <v>1925082</v>
      </c>
      <c r="G8" s="6">
        <v>2004216</v>
      </c>
      <c r="I8" s="2">
        <f>(B8-msmf!$H8)/msmf!$H8*100</f>
        <v>4.0921935711762627</v>
      </c>
      <c r="J8" s="2">
        <f>(C8-msmf!$H8)/msmf!$H8*100</f>
        <v>20.374737673239554</v>
      </c>
      <c r="K8" s="2">
        <f>(D8-msmf!$H8)/msmf!$H8*100</f>
        <v>0</v>
      </c>
      <c r="L8" s="2">
        <f>(E8-msmf!$H8)/msmf!$H8*100</f>
        <v>689.61082136846267</v>
      </c>
      <c r="M8" s="2">
        <f>(F8-msmf!$H8)/msmf!$H8*100</f>
        <v>1.0389178631537391E-4</v>
      </c>
      <c r="N8" s="2">
        <f>(G8-msmf!$H8)/msmf!$H8*100</f>
        <v>4.1107902009267141</v>
      </c>
      <c r="O8" s="2">
        <f>(msmf!I8-msmf!$H8)/msmf!$H8*100</f>
        <v>359.00554782138926</v>
      </c>
    </row>
    <row r="9" spans="1:15" x14ac:dyDescent="0.25">
      <c r="A9" t="s">
        <v>17</v>
      </c>
      <c r="B9">
        <v>1492564</v>
      </c>
      <c r="C9">
        <v>1972697</v>
      </c>
      <c r="D9">
        <v>1710118</v>
      </c>
      <c r="E9">
        <v>10819201</v>
      </c>
      <c r="F9" s="6">
        <f t="shared" si="0"/>
        <v>1492566</v>
      </c>
      <c r="G9" s="6">
        <v>1521316</v>
      </c>
      <c r="I9" s="2">
        <f>(B9-msmf!$H9)/msmf!$H9*100</f>
        <v>0</v>
      </c>
      <c r="J9" s="2">
        <f>(C9-msmf!$H9)/msmf!$H9*100</f>
        <v>32.168335830155357</v>
      </c>
      <c r="K9" s="2">
        <f>(D9-msmf!$H9)/msmf!$H9*100</f>
        <v>14.57585738366998</v>
      </c>
      <c r="L9" s="2">
        <f>(E9-msmf!$H9)/msmf!$H9*100</f>
        <v>624.87350626170803</v>
      </c>
      <c r="M9" s="2">
        <f>(F9-msmf!$H9)/msmf!$H9*100</f>
        <v>1.3399760412283827E-4</v>
      </c>
      <c r="N9" s="2">
        <f>(G9-msmf!$H9)/msmf!$H9*100</f>
        <v>1.9263495568699232</v>
      </c>
      <c r="O9" s="2">
        <f>(msmf!I9-msmf!$H9)/msmf!$H9*100</f>
        <v>339.54001302456709</v>
      </c>
    </row>
    <row r="10" spans="1:15" x14ac:dyDescent="0.25">
      <c r="A10" t="s">
        <v>18</v>
      </c>
      <c r="B10">
        <v>2289668</v>
      </c>
      <c r="C10">
        <v>2921974</v>
      </c>
      <c r="D10">
        <v>3367164</v>
      </c>
      <c r="E10">
        <v>34230108</v>
      </c>
      <c r="F10" s="6">
        <f t="shared" si="0"/>
        <v>2289670</v>
      </c>
      <c r="G10" s="6">
        <v>2296892</v>
      </c>
      <c r="I10" s="2">
        <f>(B10-msmf!$H10)/msmf!$H10*100</f>
        <v>1.2951735805116988</v>
      </c>
      <c r="J10" s="2">
        <f>(C10-msmf!$H10)/msmf!$H10*100</f>
        <v>29.268463169220205</v>
      </c>
      <c r="K10" s="2">
        <f>(D10-msmf!$H10)/msmf!$H10*100</f>
        <v>48.963719567225503</v>
      </c>
      <c r="L10" s="2">
        <f>(E10-msmf!$H10)/msmf!$H10*100</f>
        <v>1414.3438837157448</v>
      </c>
      <c r="M10" s="2">
        <f>(F10-msmf!$H10)/msmf!$H10*100</f>
        <v>1.295262060739907</v>
      </c>
      <c r="N10" s="2">
        <f>(G10-msmf!$H10)/msmf!$H10*100</f>
        <v>1.6147641647997337</v>
      </c>
      <c r="O10" s="2">
        <f>(msmf!I10-msmf!$H10)/msmf!$H10*100</f>
        <v>242.44962820608106</v>
      </c>
    </row>
    <row r="11" spans="1:15" x14ac:dyDescent="0.25">
      <c r="A11" t="s">
        <v>19</v>
      </c>
      <c r="B11">
        <v>57213615</v>
      </c>
      <c r="C11">
        <v>48984842</v>
      </c>
      <c r="D11">
        <v>27127424</v>
      </c>
      <c r="E11">
        <v>168363978</v>
      </c>
      <c r="F11" s="6">
        <f t="shared" si="0"/>
        <v>27127426</v>
      </c>
      <c r="G11" s="6">
        <v>26138638</v>
      </c>
      <c r="I11" s="2">
        <f>(B11-msmf!$H11)/msmf!$H11*100</f>
        <v>118.88521888554406</v>
      </c>
      <c r="J11" s="2">
        <f>(C11-msmf!$H11)/msmf!$H11*100</f>
        <v>87.403957314072755</v>
      </c>
      <c r="K11" s="2">
        <f>(D11-msmf!$H11)/msmf!$H11*100</f>
        <v>3.7828520368964904</v>
      </c>
      <c r="L11" s="2">
        <f>(E11-msmf!$H11)/msmf!$H11*100</f>
        <v>544.11916948388819</v>
      </c>
      <c r="M11" s="2">
        <f>(F11-msmf!$H11)/msmf!$H11*100</f>
        <v>3.7828596884045758</v>
      </c>
      <c r="N11" s="2">
        <f>(G11-msmf!$H11)/msmf!$H11*100</f>
        <v>0</v>
      </c>
      <c r="O11" s="2">
        <f>(msmf!I11-msmf!$H11)/msmf!$H11*100</f>
        <v>1066.7969539958433</v>
      </c>
    </row>
    <row r="12" spans="1:15" x14ac:dyDescent="0.25">
      <c r="A12" t="s">
        <v>20</v>
      </c>
      <c r="B12">
        <v>2889808</v>
      </c>
      <c r="C12">
        <v>2539800</v>
      </c>
      <c r="D12">
        <v>1569856</v>
      </c>
      <c r="E12">
        <v>9519176</v>
      </c>
      <c r="F12" s="6">
        <f t="shared" si="0"/>
        <v>1569858</v>
      </c>
      <c r="G12" s="6">
        <v>1303588</v>
      </c>
      <c r="I12" s="2">
        <f>(B12-msmf!$H12)/msmf!$H12*100</f>
        <v>121.68108328705081</v>
      </c>
      <c r="J12" s="2">
        <f>(C12-msmf!$H12)/msmf!$H12*100</f>
        <v>94.831495840710417</v>
      </c>
      <c r="K12" s="2">
        <f>(D12-msmf!$H12)/msmf!$H12*100</f>
        <v>20.425778696950264</v>
      </c>
      <c r="L12" s="2">
        <f>(E12-msmf!$H12)/msmf!$H12*100</f>
        <v>630.22887599456271</v>
      </c>
      <c r="M12" s="2">
        <f>(F12-msmf!$H12)/msmf!$H12*100</f>
        <v>20.425932119657439</v>
      </c>
      <c r="N12" s="2">
        <f>(G12-msmf!$H12)/msmf!$H12*100</f>
        <v>0</v>
      </c>
      <c r="O12" s="2">
        <f>(msmf!I12-msmf!$H12)/msmf!$H12*100</f>
        <v>1146.5705422265319</v>
      </c>
    </row>
    <row r="13" spans="1:15" x14ac:dyDescent="0.25">
      <c r="A13" t="s">
        <v>21</v>
      </c>
      <c r="B13">
        <v>57380581</v>
      </c>
      <c r="C13">
        <v>49171747</v>
      </c>
      <c r="D13">
        <v>27286512</v>
      </c>
      <c r="E13">
        <v>169880962</v>
      </c>
      <c r="F13" s="6">
        <f t="shared" si="0"/>
        <v>27286514</v>
      </c>
      <c r="G13" s="6">
        <v>26353666</v>
      </c>
      <c r="I13" s="2">
        <f>(B13-msmf!$H13)/msmf!$H13*100</f>
        <v>117.73282320569744</v>
      </c>
      <c r="J13" s="2">
        <f>(C13-msmf!$H13)/msmf!$H13*100</f>
        <v>86.584086631438666</v>
      </c>
      <c r="K13" s="2">
        <f>(D13-msmf!$H13)/msmf!$H13*100</f>
        <v>3.5397200526105168</v>
      </c>
      <c r="L13" s="2">
        <f>(E13-msmf!$H13)/msmf!$H13*100</f>
        <v>544.61984909423984</v>
      </c>
      <c r="M13" s="2">
        <f>(F13-msmf!$H13)/msmf!$H13*100</f>
        <v>3.5397276416874979</v>
      </c>
      <c r="N13" s="2">
        <f>(G13-msmf!$H13)/msmf!$H13*100</f>
        <v>0</v>
      </c>
      <c r="O13" s="2">
        <f>(msmf!I13-msmf!$H13)/msmf!$H13*100</f>
        <v>1059.8199354882922</v>
      </c>
    </row>
    <row r="14" spans="1:15" x14ac:dyDescent="0.25">
      <c r="A14" t="s">
        <v>22</v>
      </c>
      <c r="B14">
        <v>177859232</v>
      </c>
      <c r="C14">
        <v>149289033</v>
      </c>
      <c r="D14">
        <v>83685184</v>
      </c>
      <c r="E14">
        <v>524845112</v>
      </c>
      <c r="F14" s="6">
        <f t="shared" si="0"/>
        <v>83685186</v>
      </c>
      <c r="G14" s="6">
        <v>81187046</v>
      </c>
      <c r="I14" s="2">
        <f>(B14-msmf!$H14)/msmf!$H14*100</f>
        <v>119.07341227811146</v>
      </c>
      <c r="J14" s="2">
        <f>(C14-msmf!$H14)/msmf!$H14*100</f>
        <v>83.88282411457611</v>
      </c>
      <c r="K14" s="2">
        <f>(D14-msmf!$H14)/msmf!$H14*100</f>
        <v>3.0770155130413293</v>
      </c>
      <c r="L14" s="2">
        <f>(E14-msmf!$H14)/msmf!$H14*100</f>
        <v>546.4641070941293</v>
      </c>
      <c r="M14" s="2">
        <f>(F14-msmf!$H14)/msmf!$H14*100</f>
        <v>3.0770179764885155</v>
      </c>
      <c r="N14" s="2">
        <f>(G14-msmf!$H14)/msmf!$H14*100</f>
        <v>0</v>
      </c>
      <c r="O14" s="2">
        <f>(msmf!I14-msmf!$H14)/msmf!$H14*100</f>
        <v>1027.2048893120216</v>
      </c>
    </row>
    <row r="15" spans="1:15" x14ac:dyDescent="0.25">
      <c r="A15" t="s">
        <v>23</v>
      </c>
      <c r="B15">
        <v>57380581</v>
      </c>
      <c r="C15">
        <v>49171747</v>
      </c>
      <c r="D15">
        <v>27286512</v>
      </c>
      <c r="E15">
        <v>169880962</v>
      </c>
      <c r="F15" s="6">
        <f t="shared" si="0"/>
        <v>27286514</v>
      </c>
      <c r="G15" s="6">
        <v>26353666</v>
      </c>
      <c r="I15" s="2">
        <f>(B15-msmf!$H15)/msmf!$H15*100</f>
        <v>117.73282320569744</v>
      </c>
      <c r="J15" s="2">
        <f>(C15-msmf!$H15)/msmf!$H15*100</f>
        <v>86.584086631438666</v>
      </c>
      <c r="K15" s="2">
        <f>(D15-msmf!$H15)/msmf!$H15*100</f>
        <v>3.5397200526105168</v>
      </c>
      <c r="L15" s="2">
        <f>(E15-msmf!$H15)/msmf!$H15*100</f>
        <v>544.61984909423984</v>
      </c>
      <c r="M15" s="2">
        <f>(F15-msmf!$H15)/msmf!$H15*100</f>
        <v>3.5397276416874979</v>
      </c>
      <c r="N15" s="2">
        <f>(G15-msmf!$H15)/msmf!$H15*100</f>
        <v>0</v>
      </c>
      <c r="O15" s="2">
        <f>(msmf!I15-msmf!$H15)/msmf!$H15*100</f>
        <v>1059.8199354882922</v>
      </c>
    </row>
    <row r="16" spans="1:15" x14ac:dyDescent="0.25">
      <c r="A16" t="s">
        <v>24</v>
      </c>
      <c r="B16">
        <v>57380581</v>
      </c>
      <c r="C16">
        <v>49171747</v>
      </c>
      <c r="D16">
        <v>27286512</v>
      </c>
      <c r="E16">
        <v>169880962</v>
      </c>
      <c r="F16" s="6">
        <f t="shared" si="0"/>
        <v>27286514</v>
      </c>
      <c r="G16" s="6">
        <v>26353666</v>
      </c>
      <c r="I16" s="2">
        <f>(B16-msmf!$H16)/msmf!$H16*100</f>
        <v>117.73282320569744</v>
      </c>
      <c r="J16" s="2">
        <f>(C16-msmf!$H16)/msmf!$H16*100</f>
        <v>86.584086631438666</v>
      </c>
      <c r="K16" s="2">
        <f>(D16-msmf!$H16)/msmf!$H16*100</f>
        <v>3.5397200526105168</v>
      </c>
      <c r="L16" s="2">
        <f>(E16-msmf!$H16)/msmf!$H16*100</f>
        <v>544.61984909423984</v>
      </c>
      <c r="M16" s="2">
        <f>(F16-msmf!$H16)/msmf!$H16*100</f>
        <v>3.5397276416874979</v>
      </c>
      <c r="N16" s="2">
        <f>(G16-msmf!$H16)/msmf!$H16*100</f>
        <v>0</v>
      </c>
      <c r="O16" s="2">
        <f>(msmf!I16-msmf!$H16)/msmf!$H16*100</f>
        <v>1059.8199354882922</v>
      </c>
    </row>
    <row r="17" spans="1:15" x14ac:dyDescent="0.25">
      <c r="A17" t="s">
        <v>25</v>
      </c>
      <c r="B17">
        <v>483368</v>
      </c>
      <c r="C17">
        <v>492996</v>
      </c>
      <c r="D17">
        <v>359224</v>
      </c>
      <c r="E17">
        <v>3011156</v>
      </c>
      <c r="F17" s="6">
        <f t="shared" si="0"/>
        <v>359226</v>
      </c>
      <c r="G17" s="6">
        <v>355259</v>
      </c>
      <c r="I17" s="2">
        <f>(B17-msmf!$H17)/msmf!$H17*100</f>
        <v>36.060733155247298</v>
      </c>
      <c r="J17" s="2">
        <f>(C17-msmf!$H17)/msmf!$H17*100</f>
        <v>38.770868577572983</v>
      </c>
      <c r="K17" s="2">
        <f>(D17-msmf!$H17)/msmf!$H17*100</f>
        <v>1.1160871364272262</v>
      </c>
      <c r="L17" s="2">
        <f>(E17-msmf!$H17)/msmf!$H17*100</f>
        <v>747.59457184758162</v>
      </c>
      <c r="M17" s="2">
        <f>(F17-msmf!$H17)/msmf!$H17*100</f>
        <v>1.1166501059790181</v>
      </c>
      <c r="N17" s="2">
        <f>(G17-msmf!$H17)/msmf!$H17*100</f>
        <v>0</v>
      </c>
      <c r="O17" s="2">
        <f>(msmf!I17-msmf!$H17)/msmf!$H17*100</f>
        <v>576.39215333038715</v>
      </c>
    </row>
    <row r="18" spans="1:15" x14ac:dyDescent="0.25">
      <c r="A18" t="s">
        <v>26</v>
      </c>
      <c r="B18">
        <v>2757632</v>
      </c>
      <c r="C18">
        <v>4248479</v>
      </c>
      <c r="D18">
        <v>3988791</v>
      </c>
      <c r="E18">
        <v>45127159</v>
      </c>
      <c r="F18" s="6">
        <f t="shared" si="0"/>
        <v>2757634</v>
      </c>
      <c r="G18" s="6">
        <v>2566478</v>
      </c>
      <c r="I18" s="2">
        <f>(B18-msmf!$H18)/msmf!$H18*100</f>
        <v>10.765043542737192</v>
      </c>
      <c r="J18" s="2">
        <f>(C18-msmf!$H18)/msmf!$H18*100</f>
        <v>70.647483574822374</v>
      </c>
      <c r="K18" s="2">
        <f>(D18-msmf!$H18)/msmf!$H18*100</f>
        <v>60.216667342806517</v>
      </c>
      <c r="L18" s="2">
        <f>(E18-msmf!$H18)/msmf!$H18*100</f>
        <v>1712.6101421781532</v>
      </c>
      <c r="M18" s="2">
        <f>(F18-msmf!$H18)/msmf!$H18*100</f>
        <v>10.765123876185271</v>
      </c>
      <c r="N18" s="2">
        <f>(G18-msmf!$H18)/msmf!$H18*100</f>
        <v>3.0870135759510577</v>
      </c>
      <c r="O18" s="2">
        <f>(msmf!I18-msmf!$H18)/msmf!$H18*100</f>
        <v>252.05715885497523</v>
      </c>
    </row>
    <row r="19" spans="1:15" x14ac:dyDescent="0.25">
      <c r="A19" t="s">
        <v>27</v>
      </c>
      <c r="B19">
        <v>2966332</v>
      </c>
      <c r="C19">
        <v>3886422</v>
      </c>
      <c r="D19">
        <v>3263438</v>
      </c>
      <c r="E19">
        <v>32689024</v>
      </c>
      <c r="F19" s="6">
        <f t="shared" si="0"/>
        <v>2966334</v>
      </c>
      <c r="G19" s="6">
        <v>2742930</v>
      </c>
      <c r="I19" s="2">
        <f>(B19-msmf!$H19)/msmf!$H19*100</f>
        <v>8.1446482411144281</v>
      </c>
      <c r="J19" s="2">
        <f>(C19-msmf!$H19)/msmf!$H19*100</f>
        <v>41.688705143769617</v>
      </c>
      <c r="K19" s="2">
        <f>(D19-msmf!$H19)/msmf!$H19*100</f>
        <v>18.97635010736694</v>
      </c>
      <c r="L19" s="2">
        <f>(E19-msmf!$H19)/msmf!$H19*100</f>
        <v>1091.7556773231545</v>
      </c>
      <c r="M19" s="2">
        <f>(F19-msmf!$H19)/msmf!$H19*100</f>
        <v>8.144721155844298</v>
      </c>
      <c r="N19" s="2">
        <f>(G19-msmf!$H19)/msmf!$H19*100</f>
        <v>0</v>
      </c>
      <c r="O19" s="2">
        <f>(msmf!I19-msmf!$H19)/msmf!$H19*100</f>
        <v>357.66300999296374</v>
      </c>
    </row>
    <row r="20" spans="1:15" x14ac:dyDescent="0.25">
      <c r="A20" t="s">
        <v>28</v>
      </c>
      <c r="B20">
        <v>27873509</v>
      </c>
      <c r="C20">
        <v>37386728</v>
      </c>
      <c r="D20">
        <v>32047878</v>
      </c>
      <c r="E20">
        <v>296178500</v>
      </c>
      <c r="F20" s="6">
        <f t="shared" si="0"/>
        <v>27873511</v>
      </c>
      <c r="G20" s="6">
        <v>25873513</v>
      </c>
      <c r="I20" s="2">
        <f>(B20-msmf!$H20)/msmf!$H20*100</f>
        <v>7.7298973664689452</v>
      </c>
      <c r="J20" s="2">
        <f>(C20-msmf!$H20)/msmf!$H20*100</f>
        <v>44.498074150193673</v>
      </c>
      <c r="K20" s="2">
        <f>(D20-msmf!$H20)/msmf!$H20*100</f>
        <v>23.86365160386222</v>
      </c>
      <c r="L20" s="2">
        <f>(E20-msmf!$H20)/msmf!$H20*100</f>
        <v>1044.7169930113471</v>
      </c>
      <c r="M20" s="2">
        <f>(F20-msmf!$H20)/msmf!$H20*100</f>
        <v>7.7299050963817715</v>
      </c>
      <c r="N20" s="2">
        <f>(G20-msmf!$H20)/msmf!$H20*100</f>
        <v>0</v>
      </c>
      <c r="O20" s="2">
        <f>(msmf!I20-msmf!$H20)/msmf!$H20*100</f>
        <v>330.61179979695839</v>
      </c>
    </row>
    <row r="21" spans="1:15" x14ac:dyDescent="0.25">
      <c r="A21" t="s">
        <v>29</v>
      </c>
      <c r="B21">
        <v>22179600</v>
      </c>
      <c r="C21">
        <v>27233712</v>
      </c>
      <c r="D21">
        <v>31015734</v>
      </c>
      <c r="E21">
        <v>370830782</v>
      </c>
      <c r="F21" s="6">
        <f t="shared" si="0"/>
        <v>22179602</v>
      </c>
      <c r="G21" s="6">
        <v>22563244</v>
      </c>
      <c r="I21" s="2">
        <f>(B21-msmf!$H21)/msmf!$H21*100</f>
        <v>2.5340513496831094</v>
      </c>
      <c r="J21" s="2">
        <f>(C21-msmf!$H21)/msmf!$H21*100</f>
        <v>25.898700817439497</v>
      </c>
      <c r="K21" s="2">
        <f>(D21-msmf!$H21)/msmf!$H21*100</f>
        <v>43.382606656752706</v>
      </c>
      <c r="L21" s="2">
        <f>(E21-msmf!$H21)/msmf!$H21*100</f>
        <v>1614.3132628014546</v>
      </c>
      <c r="M21" s="2">
        <f>(F21-msmf!$H21)/msmf!$H21*100</f>
        <v>2.5340605954811717</v>
      </c>
      <c r="N21" s="2">
        <f>(G21-msmf!$H21)/msmf!$H21*100</f>
        <v>4.3075988255617466</v>
      </c>
      <c r="O21" s="2">
        <f>(msmf!I21-msmf!$H21)/msmf!$H21*100</f>
        <v>176.20601265342938</v>
      </c>
    </row>
    <row r="22" spans="1:15" x14ac:dyDescent="0.25">
      <c r="A22" t="s">
        <v>30</v>
      </c>
      <c r="B22">
        <v>9670630</v>
      </c>
      <c r="C22">
        <v>12492685</v>
      </c>
      <c r="D22">
        <v>10584359</v>
      </c>
      <c r="E22">
        <v>91420240</v>
      </c>
      <c r="F22" s="6">
        <f t="shared" si="0"/>
        <v>9670632</v>
      </c>
      <c r="G22" s="6">
        <v>8344688</v>
      </c>
      <c r="I22" s="2">
        <f>(B22-msmf!$H22)/msmf!$H22*100</f>
        <v>15.889653393871647</v>
      </c>
      <c r="J22" s="2">
        <f>(C22-msmf!$H22)/msmf!$H22*100</f>
        <v>49.708233549295073</v>
      </c>
      <c r="K22" s="2">
        <f>(D22-msmf!$H22)/msmf!$H22*100</f>
        <v>26.839481595956617</v>
      </c>
      <c r="L22" s="2">
        <f>(E22-msmf!$H22)/msmf!$H22*100</f>
        <v>995.55012721865705</v>
      </c>
      <c r="M22" s="2">
        <f>(F22-msmf!$H22)/msmf!$H22*100</f>
        <v>15.889677361214705</v>
      </c>
      <c r="N22" s="2">
        <f>(G22-msmf!$H22)/msmf!$H22*100</f>
        <v>0</v>
      </c>
      <c r="O22" s="2">
        <f>(msmf!I22-msmf!$H22)/msmf!$H22*100</f>
        <v>303.9950684794926</v>
      </c>
    </row>
    <row r="23" spans="1:15" x14ac:dyDescent="0.25">
      <c r="A23" t="s">
        <v>31</v>
      </c>
      <c r="B23">
        <v>6271746</v>
      </c>
      <c r="C23">
        <v>8089908</v>
      </c>
      <c r="D23">
        <v>6932128</v>
      </c>
      <c r="E23">
        <v>57451008</v>
      </c>
      <c r="F23" s="6">
        <f t="shared" si="0"/>
        <v>6271748</v>
      </c>
      <c r="G23" s="6">
        <v>5494234</v>
      </c>
      <c r="I23" s="2">
        <f>(B23-msmf!$H23)/msmf!$H23*100</f>
        <v>14.151417649848913</v>
      </c>
      <c r="J23" s="2">
        <f>(C23-msmf!$H23)/msmf!$H23*100</f>
        <v>47.243601200822532</v>
      </c>
      <c r="K23" s="2">
        <f>(D23-msmf!$H23)/msmf!$H23*100</f>
        <v>26.170963959671173</v>
      </c>
      <c r="L23" s="2">
        <f>(E23-msmf!$H23)/msmf!$H23*100</f>
        <v>945.66001375259953</v>
      </c>
      <c r="M23" s="2">
        <f>(F23-msmf!$H23)/msmf!$H23*100</f>
        <v>14.151454051647599</v>
      </c>
      <c r="N23" s="2">
        <f>(G23-msmf!$H23)/msmf!$H23*100</f>
        <v>0</v>
      </c>
      <c r="O23" s="2">
        <f>(msmf!I23-msmf!$H23)/msmf!$H23*100</f>
        <v>294.93388887331702</v>
      </c>
    </row>
    <row r="24" spans="1:15" x14ac:dyDescent="0.25">
      <c r="A24" t="s">
        <v>32</v>
      </c>
      <c r="B24">
        <v>30287144</v>
      </c>
      <c r="C24">
        <v>40080053</v>
      </c>
      <c r="D24">
        <v>34809325</v>
      </c>
      <c r="E24">
        <v>297436130</v>
      </c>
      <c r="F24" s="6">
        <f t="shared" si="0"/>
        <v>30287146</v>
      </c>
      <c r="G24" s="6">
        <v>30431190</v>
      </c>
      <c r="I24" s="2">
        <f>(B24-msmf!$H24)/msmf!$H24*100</f>
        <v>0</v>
      </c>
      <c r="J24" s="2">
        <f>(C24-msmf!$H24)/msmf!$H24*100</f>
        <v>32.333550499182095</v>
      </c>
      <c r="K24" s="2">
        <f>(D24-msmf!$H24)/msmf!$H24*100</f>
        <v>14.931024859920763</v>
      </c>
      <c r="L24" s="2">
        <f>(E24-msmf!$H24)/msmf!$H24*100</f>
        <v>882.05406888150287</v>
      </c>
      <c r="M24" s="2">
        <f>(F24-msmf!$H24)/msmf!$H24*100</f>
        <v>6.603461851668814E-6</v>
      </c>
      <c r="N24" s="2">
        <f>(G24-msmf!$H24)/msmf!$H24*100</f>
        <v>0.47560113294274298</v>
      </c>
      <c r="O24" s="2">
        <f>(msmf!I24-msmf!$H24)/msmf!$H24*100</f>
        <v>212.44263902862545</v>
      </c>
    </row>
    <row r="25" spans="1:15" x14ac:dyDescent="0.25">
      <c r="A25" t="s">
        <v>33</v>
      </c>
      <c r="B25">
        <v>19267748</v>
      </c>
      <c r="C25">
        <v>25214232</v>
      </c>
      <c r="D25">
        <v>21558618</v>
      </c>
      <c r="E25">
        <v>180949284</v>
      </c>
      <c r="F25" s="6">
        <f t="shared" si="0"/>
        <v>19267750</v>
      </c>
      <c r="G25" s="6">
        <v>17617260</v>
      </c>
      <c r="I25" s="2">
        <f>(B25-msmf!$H25)/msmf!$H25*100</f>
        <v>9.3685851261773969</v>
      </c>
      <c r="J25" s="2">
        <f>(C25-msmf!$H25)/msmf!$H25*100</f>
        <v>43.122324356909076</v>
      </c>
      <c r="K25" s="2">
        <f>(D25-msmf!$H25)/msmf!$H25*100</f>
        <v>22.372139594919982</v>
      </c>
      <c r="L25" s="2">
        <f>(E25-msmf!$H25)/msmf!$H25*100</f>
        <v>927.11366012648955</v>
      </c>
      <c r="M25" s="2">
        <f>(F25-msmf!$H25)/msmf!$H25*100</f>
        <v>9.3685964786805673</v>
      </c>
      <c r="N25" s="2">
        <f>(G25-msmf!$H25)/msmf!$H25*100</f>
        <v>0</v>
      </c>
      <c r="O25" s="2">
        <f>(msmf!I25-msmf!$H25)/msmf!$H25*100</f>
        <v>290.43147458798927</v>
      </c>
    </row>
    <row r="26" spans="1:15" x14ac:dyDescent="0.25">
      <c r="A26" t="s">
        <v>34</v>
      </c>
      <c r="B26">
        <v>41433406</v>
      </c>
      <c r="C26">
        <v>54479676</v>
      </c>
      <c r="D26">
        <v>46736130</v>
      </c>
      <c r="E26">
        <v>358149992</v>
      </c>
      <c r="F26" s="6">
        <f t="shared" si="0"/>
        <v>41433408</v>
      </c>
      <c r="G26" s="6">
        <v>41440652</v>
      </c>
      <c r="I26" s="2">
        <f>(B26-msmf!$H26)/msmf!$H26*100</f>
        <v>0</v>
      </c>
      <c r="J26" s="2">
        <f>(C26-msmf!$H26)/msmf!$H26*100</f>
        <v>31.48732208981323</v>
      </c>
      <c r="K26" s="2">
        <f>(D26-msmf!$H26)/msmf!$H26*100</f>
        <v>12.798185116618219</v>
      </c>
      <c r="L26" s="2">
        <f>(E26-msmf!$H26)/msmf!$H26*100</f>
        <v>764.39910829440385</v>
      </c>
      <c r="M26" s="2">
        <f>(F26-msmf!$H26)/msmf!$H26*100</f>
        <v>4.8270229099678653E-6</v>
      </c>
      <c r="N26" s="2">
        <f>(G26-msmf!$H26)/msmf!$H26*100</f>
        <v>1.7488304002813575E-2</v>
      </c>
      <c r="O26" s="2">
        <f>(msmf!I26-msmf!$H26)/msmf!$H26*100</f>
        <v>251.76531709703033</v>
      </c>
    </row>
    <row r="27" spans="1:15" x14ac:dyDescent="0.25">
      <c r="A27" t="s">
        <v>35</v>
      </c>
      <c r="B27">
        <v>25817334</v>
      </c>
      <c r="C27">
        <v>33183840</v>
      </c>
      <c r="D27">
        <v>28525488</v>
      </c>
      <c r="E27">
        <v>212890650</v>
      </c>
      <c r="F27" s="6">
        <f t="shared" si="0"/>
        <v>25817336</v>
      </c>
      <c r="G27" s="6">
        <v>25369212</v>
      </c>
      <c r="I27" s="2">
        <f>(B27-msmf!$H27)/msmf!$H27*100</f>
        <v>1.7664009430013041</v>
      </c>
      <c r="J27" s="2">
        <f>(C27-msmf!$H27)/msmf!$H27*100</f>
        <v>30.803589800108888</v>
      </c>
      <c r="K27" s="2">
        <f>(D27-msmf!$H27)/msmf!$H27*100</f>
        <v>12.441363965108573</v>
      </c>
      <c r="L27" s="2">
        <f>(E27-msmf!$H27)/msmf!$H27*100</f>
        <v>739.16934432177084</v>
      </c>
      <c r="M27" s="2">
        <f>(F27-msmf!$H27)/msmf!$H27*100</f>
        <v>1.7664088265729343</v>
      </c>
      <c r="N27" s="2">
        <f>(G27-msmf!$H27)/msmf!$H27*100</f>
        <v>0</v>
      </c>
      <c r="O27" s="2">
        <f>(msmf!I27-msmf!$H27)/msmf!$H27*100</f>
        <v>279.91108277229893</v>
      </c>
    </row>
    <row r="28" spans="1:15" x14ac:dyDescent="0.25">
      <c r="A28" t="s">
        <v>36</v>
      </c>
      <c r="B28">
        <v>1627067</v>
      </c>
      <c r="C28">
        <v>1728305</v>
      </c>
      <c r="D28">
        <v>1607054</v>
      </c>
      <c r="E28">
        <v>14708558</v>
      </c>
      <c r="F28" s="6">
        <f t="shared" si="0"/>
        <v>1607056</v>
      </c>
      <c r="G28" s="6">
        <v>1651471</v>
      </c>
      <c r="I28" s="2">
        <f>(B28-msmf!$H28)/msmf!$H28*100</f>
        <v>1.2453221858132957</v>
      </c>
      <c r="J28" s="2">
        <f>(C28-msmf!$H28)/msmf!$H28*100</f>
        <v>7.5449238171212674</v>
      </c>
      <c r="K28" s="2">
        <f>(D28-msmf!$H28)/msmf!$H28*100</f>
        <v>0</v>
      </c>
      <c r="L28" s="2">
        <f>(E28-msmf!$H28)/msmf!$H28*100</f>
        <v>815.24976758715013</v>
      </c>
      <c r="M28" s="2">
        <f>(F28-msmf!$H28)/msmf!$H28*100</f>
        <v>1.244513252199366E-4</v>
      </c>
      <c r="N28" s="2">
        <f>(G28-msmf!$H28)/msmf!$H28*100</f>
        <v>2.7638772561469618</v>
      </c>
      <c r="O28" s="2">
        <f>(msmf!I28-msmf!$H28)/msmf!$H28*100</f>
        <v>174.70489479507222</v>
      </c>
    </row>
    <row r="29" spans="1:15" x14ac:dyDescent="0.25">
      <c r="A29" t="s">
        <v>37</v>
      </c>
      <c r="B29">
        <v>89503474</v>
      </c>
      <c r="C29">
        <v>100343852</v>
      </c>
      <c r="D29">
        <v>82714092</v>
      </c>
      <c r="E29">
        <v>662636256</v>
      </c>
      <c r="F29" s="6">
        <f t="shared" si="0"/>
        <v>82714094</v>
      </c>
      <c r="G29" s="6">
        <v>80730744</v>
      </c>
      <c r="I29" s="2">
        <f>(B29-msmf!$H29)/msmf!$H29*100</f>
        <v>10.86665322940663</v>
      </c>
      <c r="J29" s="2">
        <f>(C29-msmf!$H29)/msmf!$H29*100</f>
        <v>24.29447200437048</v>
      </c>
      <c r="K29" s="2">
        <f>(D29-msmf!$H29)/msmf!$H29*100</f>
        <v>2.4567443599925203</v>
      </c>
      <c r="L29" s="2">
        <f>(E29-msmf!$H29)/msmf!$H29*100</f>
        <v>720.79790569005536</v>
      </c>
      <c r="M29" s="2">
        <f>(F29-msmf!$H29)/msmf!$H29*100</f>
        <v>2.4567468373634709</v>
      </c>
      <c r="N29" s="2">
        <f>(G29-msmf!$H29)/msmf!$H29*100</f>
        <v>0</v>
      </c>
      <c r="O29" s="2">
        <f>(msmf!I29-msmf!$H29)/msmf!$H29*100</f>
        <v>299.76098325069319</v>
      </c>
    </row>
    <row r="30" spans="1:15" x14ac:dyDescent="0.25">
      <c r="A30" t="s">
        <v>38</v>
      </c>
      <c r="B30">
        <v>109408450</v>
      </c>
      <c r="C30">
        <v>143821062</v>
      </c>
      <c r="D30">
        <v>123181542</v>
      </c>
      <c r="E30">
        <v>776483136</v>
      </c>
      <c r="F30" s="6">
        <f t="shared" si="0"/>
        <v>109408452</v>
      </c>
      <c r="G30" s="6">
        <v>100362098</v>
      </c>
      <c r="I30" s="2">
        <f>(B30-msmf!$H30)/msmf!$H30*100</f>
        <v>9.013713523605297</v>
      </c>
      <c r="J30" s="2">
        <f>(C30-msmf!$H30)/msmf!$H30*100</f>
        <v>43.302167716741039</v>
      </c>
      <c r="K30" s="2">
        <f>(D30-msmf!$H30)/msmf!$H30*100</f>
        <v>22.737113367239491</v>
      </c>
      <c r="L30" s="2">
        <f>(E30-msmf!$H30)/msmf!$H30*100</f>
        <v>673.68165021819289</v>
      </c>
      <c r="M30" s="2">
        <f>(F30-msmf!$H30)/msmf!$H30*100</f>
        <v>9.013715516389464</v>
      </c>
      <c r="N30" s="2">
        <f>(G30-msmf!$H30)/msmf!$H30*100</f>
        <v>0</v>
      </c>
      <c r="O30" s="2">
        <f>(msmf!I30-msmf!$H30)/msmf!$H30*100</f>
        <v>276.54096868321744</v>
      </c>
    </row>
    <row r="31" spans="1:15" x14ac:dyDescent="0.25">
      <c r="A31" t="s">
        <v>39</v>
      </c>
      <c r="B31">
        <v>298796344</v>
      </c>
      <c r="C31">
        <v>295123690</v>
      </c>
      <c r="D31">
        <v>216528148</v>
      </c>
      <c r="E31">
        <v>1425094643</v>
      </c>
      <c r="F31" s="6">
        <f t="shared" si="0"/>
        <v>216528150</v>
      </c>
      <c r="G31" s="6">
        <v>201253390</v>
      </c>
      <c r="I31" s="2">
        <f>(B31-msmf!$H31)/msmf!$H31*100</f>
        <v>48.467732146027451</v>
      </c>
      <c r="J31" s="2">
        <f>(C31-msmf!$H31)/msmf!$H31*100</f>
        <v>46.64284164356188</v>
      </c>
      <c r="K31" s="2">
        <f>(D31-msmf!$H31)/msmf!$H31*100</f>
        <v>7.5898140150583302</v>
      </c>
      <c r="L31" s="2">
        <f>(E31-msmf!$H31)/msmf!$H31*100</f>
        <v>608.1096338302674</v>
      </c>
      <c r="M31" s="2">
        <f>(F31-msmf!$H31)/msmf!$H31*100</f>
        <v>7.5898150088304099</v>
      </c>
      <c r="N31" s="2">
        <f>(G31-msmf!$H31)/msmf!$H31*100</f>
        <v>0</v>
      </c>
      <c r="O31" s="2">
        <f>(msmf!I31-msmf!$H31)/msmf!$H31*100</f>
        <v>539.8535418459287</v>
      </c>
    </row>
    <row r="32" spans="1:15" x14ac:dyDescent="0.25">
      <c r="A32" t="s">
        <v>40</v>
      </c>
      <c r="B32">
        <v>841596</v>
      </c>
      <c r="C32">
        <v>1219452</v>
      </c>
      <c r="D32">
        <v>1063794</v>
      </c>
      <c r="E32">
        <v>9091890</v>
      </c>
      <c r="F32" s="6">
        <f t="shared" si="0"/>
        <v>841598</v>
      </c>
      <c r="G32" s="6">
        <v>860826</v>
      </c>
      <c r="I32" s="2">
        <f>(B32-msmf!$H32)/msmf!$H32*100</f>
        <v>0</v>
      </c>
      <c r="J32" s="2">
        <f>(C32-msmf!$H32)/msmf!$H32*100</f>
        <v>44.897551794447693</v>
      </c>
      <c r="K32" s="2">
        <f>(D32-msmf!$H32)/msmf!$H32*100</f>
        <v>26.401979096858824</v>
      </c>
      <c r="L32" s="2">
        <f>(E32-msmf!$H32)/msmf!$H32*100</f>
        <v>980.31525815236762</v>
      </c>
      <c r="M32" s="2">
        <f>(F32-msmf!$H32)/msmf!$H32*100</f>
        <v>2.3764371503666841E-4</v>
      </c>
      <c r="N32" s="2">
        <f>(G32-msmf!$H32)/msmf!$H32*100</f>
        <v>2.2849443200775665</v>
      </c>
      <c r="O32" s="2">
        <f>(msmf!I32-msmf!$H32)/msmf!$H32*100</f>
        <v>331.07809447763532</v>
      </c>
    </row>
    <row r="33" spans="1:15" x14ac:dyDescent="0.25">
      <c r="A33" t="s">
        <v>41</v>
      </c>
      <c r="B33">
        <v>13143934</v>
      </c>
      <c r="C33">
        <v>12796062</v>
      </c>
      <c r="D33">
        <v>10584662</v>
      </c>
      <c r="E33">
        <v>46637192</v>
      </c>
      <c r="F33" s="6">
        <f t="shared" si="0"/>
        <v>10584664</v>
      </c>
      <c r="G33" s="6">
        <v>10770862</v>
      </c>
      <c r="I33" s="2">
        <f>(B33-msmf!$H33)/msmf!$H33*100</f>
        <v>45.342883874278662</v>
      </c>
      <c r="J33" s="2">
        <f>(C33-msmf!$H33)/msmf!$H33*100</f>
        <v>41.496187771033384</v>
      </c>
      <c r="K33" s="2">
        <f>(D33-msmf!$H33)/msmf!$H33*100</f>
        <v>17.042987275688549</v>
      </c>
      <c r="L33" s="2">
        <f>(E33-msmf!$H33)/msmf!$H33*100</f>
        <v>415.70435313190382</v>
      </c>
      <c r="M33" s="2">
        <f>(F33-msmf!$H33)/msmf!$H33*100</f>
        <v>17.043009391271884</v>
      </c>
      <c r="N33" s="2">
        <f>(G33-msmf!$H33)/msmf!$H33*100</f>
        <v>19.101948084331585</v>
      </c>
      <c r="O33" s="2">
        <f>(msmf!I33-msmf!$H33)/msmf!$H33*100</f>
        <v>510.3883308451459</v>
      </c>
    </row>
    <row r="34" spans="1:15" x14ac:dyDescent="0.25">
      <c r="A34" t="s">
        <v>42</v>
      </c>
      <c r="B34">
        <v>41797758</v>
      </c>
      <c r="C34">
        <v>52799236</v>
      </c>
      <c r="D34">
        <v>46440528</v>
      </c>
      <c r="E34">
        <v>411398272</v>
      </c>
      <c r="F34" s="6">
        <f t="shared" si="0"/>
        <v>41797760</v>
      </c>
      <c r="G34" s="6">
        <v>40364634</v>
      </c>
      <c r="I34" s="2">
        <f>(B34-msmf!$H34)/msmf!$H34*100</f>
        <v>3.550444678874086</v>
      </c>
      <c r="J34" s="2">
        <f>(C34-msmf!$H34)/msmf!$H34*100</f>
        <v>30.805684996425338</v>
      </c>
      <c r="K34" s="2">
        <f>(D34-msmf!$H34)/msmf!$H34*100</f>
        <v>15.052518499238715</v>
      </c>
      <c r="L34" s="2">
        <f>(E34-msmf!$H34)/msmf!$H34*100</f>
        <v>919.20476226788037</v>
      </c>
      <c r="M34" s="2">
        <f>(F34-msmf!$H34)/msmf!$H34*100</f>
        <v>3.5504496337065761</v>
      </c>
      <c r="N34" s="2">
        <f>(G34-msmf!$H34)/msmf!$H34*100</f>
        <v>0</v>
      </c>
      <c r="O34" s="2">
        <f>(msmf!I34-msmf!$H34)/msmf!$H34*100</f>
        <v>210.62003435978141</v>
      </c>
    </row>
    <row r="35" spans="1:15" x14ac:dyDescent="0.25">
      <c r="A35" t="s">
        <v>43</v>
      </c>
      <c r="B35">
        <v>42833858</v>
      </c>
      <c r="C35">
        <v>54260665</v>
      </c>
      <c r="D35">
        <v>47619728</v>
      </c>
      <c r="E35">
        <v>423839520</v>
      </c>
      <c r="F35" s="6">
        <f t="shared" si="0"/>
        <v>42833860</v>
      </c>
      <c r="G35" s="6">
        <v>41373796</v>
      </c>
      <c r="I35" s="2">
        <f>(B35-msmf!$H35)/msmf!$H35*100</f>
        <v>3.528953446766161</v>
      </c>
      <c r="J35" s="2">
        <f>(C35-msmf!$H35)/msmf!$H35*100</f>
        <v>31.147417558688595</v>
      </c>
      <c r="K35" s="2">
        <f>(D35-msmf!$H35)/msmf!$H35*100</f>
        <v>15.096347456249845</v>
      </c>
      <c r="L35" s="2">
        <f>(E35-msmf!$H35)/msmf!$H35*100</f>
        <v>924.41535700519228</v>
      </c>
      <c r="M35" s="2">
        <f>(F35-msmf!$H35)/msmf!$H35*100</f>
        <v>3.5289582807436859</v>
      </c>
      <c r="N35" s="2">
        <f>(G35-msmf!$H35)/msmf!$H35*100</f>
        <v>0</v>
      </c>
      <c r="O35" s="2">
        <f>(msmf!I35-msmf!$H35)/msmf!$H35*100</f>
        <v>210.3941828301179</v>
      </c>
    </row>
    <row r="36" spans="1:15" x14ac:dyDescent="0.25">
      <c r="A36" t="s">
        <v>44</v>
      </c>
      <c r="B36">
        <v>7201114</v>
      </c>
      <c r="C36">
        <v>10015070</v>
      </c>
      <c r="D36">
        <v>9762862</v>
      </c>
      <c r="E36">
        <v>116101664</v>
      </c>
      <c r="F36" s="6">
        <f t="shared" si="0"/>
        <v>7201116</v>
      </c>
      <c r="G36" s="6">
        <v>6054666</v>
      </c>
      <c r="I36" s="2">
        <f>(B36-msmf!$H36)/msmf!$H36*100</f>
        <v>18.934950334172026</v>
      </c>
      <c r="J36" s="2">
        <f>(C36-msmf!$H36)/msmf!$H36*100</f>
        <v>65.410775755425661</v>
      </c>
      <c r="K36" s="2">
        <f>(D36-msmf!$H36)/msmf!$H36*100</f>
        <v>61.245261092849709</v>
      </c>
      <c r="L36" s="2">
        <f>(E36-msmf!$H36)/msmf!$H36*100</f>
        <v>1817.5568726664692</v>
      </c>
      <c r="M36" s="2">
        <f>(F36-msmf!$H36)/msmf!$H36*100</f>
        <v>18.934983366547385</v>
      </c>
      <c r="N36" s="2">
        <f>(G36-msmf!$H36)/msmf!$H36*100</f>
        <v>0</v>
      </c>
      <c r="O36" s="2">
        <f>(msmf!I36-msmf!$H36)/msmf!$H36*100</f>
        <v>361.3132417213435</v>
      </c>
    </row>
    <row r="37" spans="1:15" x14ac:dyDescent="0.25">
      <c r="A37" t="s">
        <v>45</v>
      </c>
      <c r="B37">
        <v>1543712</v>
      </c>
      <c r="C37">
        <v>1967656</v>
      </c>
      <c r="D37">
        <v>1677618</v>
      </c>
      <c r="E37">
        <v>14398260</v>
      </c>
      <c r="F37" s="6">
        <f t="shared" si="0"/>
        <v>1543714</v>
      </c>
      <c r="G37" s="6">
        <v>1477678</v>
      </c>
      <c r="I37" s="2">
        <f>(B37-msmf!$H37)/msmf!$H37*100</f>
        <v>4.4687678912455899</v>
      </c>
      <c r="J37" s="2">
        <f>(C37-msmf!$H37)/msmf!$H37*100</f>
        <v>33.158644846847551</v>
      </c>
      <c r="K37" s="2">
        <f>(D37-msmf!$H37)/msmf!$H37*100</f>
        <v>13.530688011867268</v>
      </c>
      <c r="L37" s="2">
        <f>(E37-msmf!$H37)/msmf!$H37*100</f>
        <v>874.38413510927285</v>
      </c>
      <c r="M37" s="2">
        <f>(F37-msmf!$H37)/msmf!$H37*100</f>
        <v>4.4689032387299532</v>
      </c>
      <c r="N37" s="2">
        <f>(G37-msmf!$H37)/msmf!$H37*100</f>
        <v>0</v>
      </c>
      <c r="O37" s="2">
        <f>(msmf!I37-msmf!$H37)/msmf!$H37*100</f>
        <v>301.46445978081829</v>
      </c>
    </row>
    <row r="38" spans="1:15" x14ac:dyDescent="0.25">
      <c r="A38" t="s">
        <v>46</v>
      </c>
      <c r="B38">
        <v>1445550</v>
      </c>
      <c r="C38">
        <v>1635472</v>
      </c>
      <c r="D38">
        <v>1523896</v>
      </c>
      <c r="E38">
        <v>13028260</v>
      </c>
      <c r="F38" s="6">
        <f t="shared" si="0"/>
        <v>1445552</v>
      </c>
      <c r="G38" s="6">
        <v>1506792</v>
      </c>
      <c r="I38" s="2">
        <f>(B38-msmf!$H38)/msmf!$H38*100</f>
        <v>2.6330082749660093</v>
      </c>
      <c r="J38" s="2">
        <f>(C38-msmf!$H38)/msmf!$H38*100</f>
        <v>16.1173334090659</v>
      </c>
      <c r="K38" s="2">
        <f>(D38-msmf!$H38)/msmf!$H38*100</f>
        <v>8.1955178154941724</v>
      </c>
      <c r="L38" s="2">
        <f>(E38-msmf!$H38)/msmf!$H38*100</f>
        <v>824.99707127972658</v>
      </c>
      <c r="M38" s="2">
        <f>(F38-msmf!$H38)/msmf!$H38*100</f>
        <v>2.6331502735247239</v>
      </c>
      <c r="N38" s="2">
        <f>(G38-msmf!$H38)/msmf!$H38*100</f>
        <v>6.9811461413666649</v>
      </c>
      <c r="O38" s="2">
        <f>(msmf!I38-msmf!$H38)/msmf!$H38*100</f>
        <v>215.84569016624479</v>
      </c>
    </row>
    <row r="39" spans="1:15" x14ac:dyDescent="0.25">
      <c r="A39" t="s">
        <v>47</v>
      </c>
      <c r="B39">
        <v>2813740</v>
      </c>
      <c r="C39">
        <v>3805894</v>
      </c>
      <c r="D39">
        <v>3250346</v>
      </c>
      <c r="E39">
        <v>29785636</v>
      </c>
      <c r="F39" s="6">
        <f t="shared" si="0"/>
        <v>2813742</v>
      </c>
      <c r="G39" s="6">
        <v>2749272</v>
      </c>
      <c r="I39" s="2">
        <f>(B39-msmf!$H39)/msmf!$H39*100</f>
        <v>3.3440812784116889</v>
      </c>
      <c r="J39" s="2">
        <f>(C39-msmf!$H39)/msmf!$H39*100</f>
        <v>39.7842795969135</v>
      </c>
      <c r="K39" s="2">
        <f>(D39-msmf!$H39)/msmf!$H39*100</f>
        <v>19.379907598769012</v>
      </c>
      <c r="L39" s="2">
        <f>(E39-msmf!$H39)/msmf!$H39*100</f>
        <v>993.97783296011187</v>
      </c>
      <c r="M39" s="2">
        <f>(F39-msmf!$H39)/msmf!$H39*100</f>
        <v>3.3441547351498944</v>
      </c>
      <c r="N39" s="2">
        <f>(G39-msmf!$H39)/msmf!$H39*100</f>
        <v>0.97627677911301725</v>
      </c>
      <c r="O39" s="2">
        <f>(msmf!I39-msmf!$H39)/msmf!$H39*100</f>
        <v>294.32752376233663</v>
      </c>
    </row>
    <row r="40" spans="1:15" x14ac:dyDescent="0.25">
      <c r="A40" t="s">
        <v>48</v>
      </c>
      <c r="B40">
        <v>10984600</v>
      </c>
      <c r="C40">
        <v>9427183</v>
      </c>
      <c r="D40">
        <v>5174065</v>
      </c>
      <c r="E40">
        <v>69084458</v>
      </c>
      <c r="F40" s="6">
        <f t="shared" si="0"/>
        <v>5174067</v>
      </c>
      <c r="G40" s="6">
        <v>5175301</v>
      </c>
      <c r="I40" s="2">
        <f>(B40-msmf!$H40)/msmf!$H40*100</f>
        <v>112.30115972644332</v>
      </c>
      <c r="J40" s="2">
        <f>(C40-msmf!$H40)/msmf!$H40*100</f>
        <v>82.200706794367676</v>
      </c>
      <c r="K40" s="2">
        <f>(D40-msmf!$H40)/msmf!$H40*100</f>
        <v>0</v>
      </c>
      <c r="L40" s="2">
        <f>(E40-msmf!$H40)/msmf!$H40*100</f>
        <v>1235.2066122091624</v>
      </c>
      <c r="M40" s="2">
        <f>(F40-msmf!$H40)/msmf!$H40*100</f>
        <v>3.8654326917037183E-5</v>
      </c>
      <c r="N40" s="2">
        <f>(G40-msmf!$H40)/msmf!$H40*100</f>
        <v>2.3888374034728981E-2</v>
      </c>
      <c r="O40" s="2">
        <f>(msmf!I40-msmf!$H40)/msmf!$H40*100</f>
        <v>1019.7181326481209</v>
      </c>
    </row>
    <row r="41" spans="1:15" x14ac:dyDescent="0.25">
      <c r="A41" t="s">
        <v>49</v>
      </c>
      <c r="B41">
        <v>4299030</v>
      </c>
      <c r="C41">
        <v>5687282</v>
      </c>
      <c r="D41">
        <v>4936166</v>
      </c>
      <c r="E41">
        <v>41472096</v>
      </c>
      <c r="F41" s="6">
        <f t="shared" si="0"/>
        <v>4299032</v>
      </c>
      <c r="G41" s="6">
        <v>3883044</v>
      </c>
      <c r="I41" s="2">
        <f>(B41-msmf!$H41)/msmf!$H41*100</f>
        <v>10.712884015736108</v>
      </c>
      <c r="J41" s="2">
        <f>(C41-msmf!$H41)/msmf!$H41*100</f>
        <v>46.464526284018412</v>
      </c>
      <c r="K41" s="2">
        <f>(D41-msmf!$H41)/msmf!$H41*100</f>
        <v>27.121042151466735</v>
      </c>
      <c r="L41" s="2">
        <f>(E41-msmf!$H41)/msmf!$H41*100</f>
        <v>968.03054510842537</v>
      </c>
      <c r="M41" s="2">
        <f>(F41-msmf!$H41)/msmf!$H41*100</f>
        <v>10.712935521719558</v>
      </c>
      <c r="N41" s="2">
        <f>(G41-msmf!$H41)/msmf!$H41*100</f>
        <v>0</v>
      </c>
      <c r="O41" s="2">
        <f>(msmf!I41-msmf!$H41)/msmf!$H41*100</f>
        <v>266.2784145634198</v>
      </c>
    </row>
    <row r="42" spans="1:15" x14ac:dyDescent="0.25">
      <c r="A42" t="s">
        <v>50</v>
      </c>
      <c r="B42">
        <v>388148</v>
      </c>
      <c r="C42">
        <v>381884</v>
      </c>
      <c r="D42">
        <v>260120</v>
      </c>
      <c r="E42">
        <v>2443821</v>
      </c>
      <c r="F42" s="6">
        <f t="shared" si="0"/>
        <v>260122</v>
      </c>
      <c r="G42" s="6">
        <v>271286</v>
      </c>
      <c r="I42" s="2">
        <f>(B42-msmf!$H42)/msmf!$H42*100</f>
        <v>49.218822082115949</v>
      </c>
      <c r="J42" s="2">
        <f>(C42-msmf!$H42)/msmf!$H42*100</f>
        <v>46.810702752575736</v>
      </c>
      <c r="K42" s="2">
        <f>(D42-msmf!$H42)/msmf!$H42*100</f>
        <v>0</v>
      </c>
      <c r="L42" s="2">
        <f>(E42-msmf!$H42)/msmf!$H42*100</f>
        <v>839.49753959710915</v>
      </c>
      <c r="M42" s="2">
        <f>(F42-msmf!$H42)/msmf!$H42*100</f>
        <v>7.6887590342918652E-4</v>
      </c>
      <c r="N42" s="2">
        <f>(G42-msmf!$H42)/msmf!$H42*100</f>
        <v>4.2926341688451481</v>
      </c>
      <c r="O42" s="2">
        <f>(msmf!I42-msmf!$H42)/msmf!$H42*100</f>
        <v>697.55189912348146</v>
      </c>
    </row>
    <row r="43" spans="1:15" x14ac:dyDescent="0.25">
      <c r="A43" t="s">
        <v>51</v>
      </c>
      <c r="B43">
        <v>846985</v>
      </c>
      <c r="C43">
        <v>746147</v>
      </c>
      <c r="D43">
        <v>430500</v>
      </c>
      <c r="E43">
        <v>3107508</v>
      </c>
      <c r="F43" s="6">
        <f t="shared" si="0"/>
        <v>430502</v>
      </c>
      <c r="G43" s="6">
        <v>410840</v>
      </c>
      <c r="I43" s="2">
        <f>(B43-msmf!$H43)/msmf!$H43*100</f>
        <v>106.15933210008764</v>
      </c>
      <c r="J43" s="2">
        <f>(C43-msmf!$H43)/msmf!$H43*100</f>
        <v>81.614983935351958</v>
      </c>
      <c r="K43" s="2">
        <f>(D43-msmf!$H43)/msmf!$H43*100</f>
        <v>4.7853178853081495</v>
      </c>
      <c r="L43" s="2">
        <f>(E43-msmf!$H43)/msmf!$H43*100</f>
        <v>656.37912569370064</v>
      </c>
      <c r="M43" s="2">
        <f>(F43-msmf!$H43)/msmf!$H43*100</f>
        <v>4.7858046928244571</v>
      </c>
      <c r="N43" s="2">
        <f>(G43-msmf!$H43)/msmf!$H43*100</f>
        <v>0</v>
      </c>
      <c r="O43" s="2">
        <f>(msmf!I43-msmf!$H43)/msmf!$H43*100</f>
        <v>1087.9349625158213</v>
      </c>
    </row>
    <row r="44" spans="1:15" x14ac:dyDescent="0.25">
      <c r="A44" t="s">
        <v>52</v>
      </c>
      <c r="B44">
        <v>1297840</v>
      </c>
      <c r="C44">
        <v>1147464</v>
      </c>
      <c r="D44">
        <v>707840</v>
      </c>
      <c r="E44">
        <v>3609144</v>
      </c>
      <c r="F44" s="6">
        <f t="shared" si="0"/>
        <v>707842</v>
      </c>
      <c r="G44" s="6">
        <v>704755</v>
      </c>
      <c r="I44" s="2">
        <f>(B44-msmf!$H44)/msmf!$H44*100</f>
        <v>84.154777192073837</v>
      </c>
      <c r="J44" s="2">
        <f>(C44-msmf!$H44)/msmf!$H44*100</f>
        <v>62.817433008634204</v>
      </c>
      <c r="K44" s="2">
        <f>(D44-msmf!$H44)/msmf!$H44*100</f>
        <v>0.43774077516299992</v>
      </c>
      <c r="L44" s="2">
        <f>(E44-msmf!$H44)/msmf!$H44*100</f>
        <v>412.11328759639878</v>
      </c>
      <c r="M44" s="2">
        <f>(F44-msmf!$H44)/msmf!$H44*100</f>
        <v>0.43802456172712501</v>
      </c>
      <c r="N44" s="2">
        <f>(G44-msmf!$H44)/msmf!$H44*100</f>
        <v>0</v>
      </c>
      <c r="O44" s="2">
        <f>(msmf!I44-msmf!$H44)/msmf!$H44*100</f>
        <v>947.90799639591069</v>
      </c>
    </row>
    <row r="45" spans="1:15" x14ac:dyDescent="0.25">
      <c r="A45" t="s">
        <v>53</v>
      </c>
      <c r="B45">
        <v>689336</v>
      </c>
      <c r="C45">
        <v>872018</v>
      </c>
      <c r="D45">
        <v>710980</v>
      </c>
      <c r="E45">
        <v>9238743</v>
      </c>
      <c r="F45" s="6">
        <f t="shared" si="0"/>
        <v>689338</v>
      </c>
      <c r="G45" s="6">
        <v>622524</v>
      </c>
      <c r="I45" s="2">
        <f>(B45-msmf!$H45)/msmf!$H45*100</f>
        <v>10.732437624894784</v>
      </c>
      <c r="J45" s="2">
        <f>(C45-msmf!$H45)/msmf!$H45*100</f>
        <v>40.077812261053388</v>
      </c>
      <c r="K45" s="2">
        <f>(D45-msmf!$H45)/msmf!$H45*100</f>
        <v>14.209251370228296</v>
      </c>
      <c r="L45" s="2">
        <f>(E45-msmf!$H45)/msmf!$H45*100</f>
        <v>1384.0782042138135</v>
      </c>
      <c r="M45" s="2">
        <f>(F45-msmf!$H45)/msmf!$H45*100</f>
        <v>10.732758897648926</v>
      </c>
      <c r="N45" s="2">
        <f>(G45-msmf!$H45)/msmf!$H45*100</f>
        <v>0</v>
      </c>
      <c r="O45" s="2">
        <f>(msmf!I45-msmf!$H45)/msmf!$H45*100</f>
        <v>375.31918448124088</v>
      </c>
    </row>
    <row r="46" spans="1:15" x14ac:dyDescent="0.25">
      <c r="A46" t="s">
        <v>54</v>
      </c>
      <c r="B46">
        <v>437634</v>
      </c>
      <c r="C46">
        <v>361402</v>
      </c>
      <c r="D46">
        <v>197930</v>
      </c>
      <c r="E46">
        <v>549012</v>
      </c>
      <c r="F46" s="6">
        <f t="shared" si="0"/>
        <v>197932</v>
      </c>
      <c r="G46" s="6">
        <v>165070</v>
      </c>
      <c r="I46" s="2">
        <f>(B46-msmf!$H46)/msmf!$H46*100</f>
        <v>165.12025201429697</v>
      </c>
      <c r="J46" s="2">
        <f>(C46-msmf!$H46)/msmf!$H46*100</f>
        <v>118.93863209547465</v>
      </c>
      <c r="K46" s="2">
        <f>(D46-msmf!$H46)/msmf!$H46*100</f>
        <v>19.9067062458351</v>
      </c>
      <c r="L46" s="2">
        <f>(E46-msmf!$H46)/msmf!$H46*100</f>
        <v>232.59344520506451</v>
      </c>
      <c r="M46" s="2">
        <f>(F46-msmf!$H46)/msmf!$H46*100</f>
        <v>19.907917853032046</v>
      </c>
      <c r="N46" s="2">
        <f>(G46-msmf!$H46)/msmf!$H46*100</f>
        <v>0</v>
      </c>
      <c r="O46" s="2">
        <f>(msmf!I46-msmf!$H46)/msmf!$H46*100</f>
        <v>1553.5821166777732</v>
      </c>
    </row>
    <row r="47" spans="1:15" x14ac:dyDescent="0.25">
      <c r="A47" t="s">
        <v>55</v>
      </c>
      <c r="B47">
        <v>1053158</v>
      </c>
      <c r="C47">
        <v>1167356</v>
      </c>
      <c r="D47">
        <v>899676</v>
      </c>
      <c r="E47">
        <v>11217061</v>
      </c>
      <c r="F47" s="6">
        <f t="shared" si="0"/>
        <v>899678</v>
      </c>
      <c r="G47" s="6">
        <v>817270</v>
      </c>
      <c r="I47" s="2">
        <f>(B47-msmf!$H47)/msmf!$H47*100</f>
        <v>28.862921678270336</v>
      </c>
      <c r="J47" s="2">
        <f>(C47-msmf!$H47)/msmf!$H47*100</f>
        <v>42.836027261492532</v>
      </c>
      <c r="K47" s="2">
        <f>(D47-msmf!$H47)/msmf!$H47*100</f>
        <v>10.08308147858113</v>
      </c>
      <c r="L47" s="2">
        <f>(E47-msmf!$H47)/msmf!$H47*100</f>
        <v>1272.5037013471679</v>
      </c>
      <c r="M47" s="2">
        <f>(F47-msmf!$H47)/msmf!$H47*100</f>
        <v>10.083326195749263</v>
      </c>
      <c r="N47" s="2">
        <f>(G47-msmf!$H47)/msmf!$H47*100</f>
        <v>0</v>
      </c>
      <c r="O47" s="2">
        <f>(msmf!I47-msmf!$H47)/msmf!$H47*100</f>
        <v>484.50206174214151</v>
      </c>
    </row>
    <row r="48" spans="1:15" x14ac:dyDescent="0.25">
      <c r="A48" t="s">
        <v>56</v>
      </c>
      <c r="B48">
        <v>615106</v>
      </c>
      <c r="C48">
        <v>516556</v>
      </c>
      <c r="D48">
        <v>293122</v>
      </c>
      <c r="E48">
        <v>1206548</v>
      </c>
      <c r="F48" s="6">
        <f t="shared" si="0"/>
        <v>293124</v>
      </c>
      <c r="G48" s="6">
        <v>251324</v>
      </c>
      <c r="I48" s="2">
        <f>(B48-msmf!$H48)/msmf!$H48*100</f>
        <v>144.74622399770814</v>
      </c>
      <c r="J48" s="2">
        <f>(C48-msmf!$H48)/msmf!$H48*100</f>
        <v>105.53389250529197</v>
      </c>
      <c r="K48" s="2">
        <f>(D48-msmf!$H48)/msmf!$H48*100</f>
        <v>16.631121580111731</v>
      </c>
      <c r="L48" s="2">
        <f>(E48-msmf!$H48)/msmf!$H48*100</f>
        <v>380.0767137241171</v>
      </c>
      <c r="M48" s="2">
        <f>(F48-msmf!$H48)/msmf!$H48*100</f>
        <v>16.631917365631615</v>
      </c>
      <c r="N48" s="2">
        <f>(G48-msmf!$H48)/msmf!$H48*100</f>
        <v>0</v>
      </c>
      <c r="O48" s="2">
        <f>(msmf!I48-msmf!$H48)/msmf!$H48*100</f>
        <v>1378.6076936544064</v>
      </c>
    </row>
    <row r="49" spans="1:15" x14ac:dyDescent="0.25">
      <c r="A49" t="s">
        <v>57</v>
      </c>
      <c r="B49">
        <v>4206716</v>
      </c>
      <c r="C49">
        <v>3536412</v>
      </c>
      <c r="D49">
        <v>2004184</v>
      </c>
      <c r="E49">
        <v>7084836</v>
      </c>
      <c r="F49" s="6">
        <f t="shared" si="0"/>
        <v>2004186</v>
      </c>
      <c r="G49" s="6">
        <v>1763576</v>
      </c>
      <c r="I49" s="2">
        <f>(B49-msmf!$H49)/msmf!$H49*100</f>
        <v>138.53329825309484</v>
      </c>
      <c r="J49" s="2">
        <f>(C49-msmf!$H49)/msmf!$H49*100</f>
        <v>100.52506951784331</v>
      </c>
      <c r="K49" s="2">
        <f>(D49-msmf!$H49)/msmf!$H49*100</f>
        <v>13.643188612228791</v>
      </c>
      <c r="L49" s="2">
        <f>(E49-msmf!$H49)/msmf!$H49*100</f>
        <v>301.73125513161898</v>
      </c>
      <c r="M49" s="2">
        <f>(F49-msmf!$H49)/msmf!$H49*100</f>
        <v>13.643302018172168</v>
      </c>
      <c r="N49" s="2">
        <f>(G49-msmf!$H49)/msmf!$H49*100</f>
        <v>0</v>
      </c>
      <c r="O49" s="2">
        <f>(msmf!I49-msmf!$H49)/msmf!$H49*100</f>
        <v>1297.9559712765426</v>
      </c>
    </row>
    <row r="50" spans="1:15" x14ac:dyDescent="0.25">
      <c r="A50" t="s">
        <v>58</v>
      </c>
      <c r="B50">
        <v>3362159</v>
      </c>
      <c r="C50">
        <v>2869983</v>
      </c>
      <c r="D50">
        <v>1619564</v>
      </c>
      <c r="E50">
        <v>9376100</v>
      </c>
      <c r="F50" s="6">
        <f t="shared" si="0"/>
        <v>1619566</v>
      </c>
      <c r="G50" s="6">
        <v>1480302</v>
      </c>
      <c r="I50" s="2">
        <f>(B50-msmf!$H50)/msmf!$H50*100</f>
        <v>127.12655931019481</v>
      </c>
      <c r="J50" s="2">
        <f>(C50-msmf!$H50)/msmf!$H50*100</f>
        <v>93.878208635805393</v>
      </c>
      <c r="K50" s="2">
        <f>(D50-msmf!$H50)/msmf!$H50*100</f>
        <v>9.4076749203878673</v>
      </c>
      <c r="L50" s="2">
        <f>(E50-msmf!$H50)/msmf!$H50*100</f>
        <v>533.39102426396778</v>
      </c>
      <c r="M50" s="2">
        <f>(F50-msmf!$H50)/msmf!$H50*100</f>
        <v>9.4078100279537562</v>
      </c>
      <c r="N50" s="2">
        <f>(G50-msmf!$H50)/msmf!$H50*100</f>
        <v>0</v>
      </c>
      <c r="O50" s="2">
        <f>(msmf!I50-msmf!$H50)/msmf!$H50*100</f>
        <v>1210.3250552927714</v>
      </c>
    </row>
    <row r="51" spans="1:15" x14ac:dyDescent="0.25">
      <c r="A51" t="s">
        <v>59</v>
      </c>
      <c r="B51">
        <v>3419341</v>
      </c>
      <c r="C51">
        <v>2961209</v>
      </c>
      <c r="D51">
        <v>1659640</v>
      </c>
      <c r="E51">
        <v>11278098</v>
      </c>
      <c r="F51" s="6">
        <f t="shared" si="0"/>
        <v>1659642</v>
      </c>
      <c r="G51" s="6">
        <v>1509454</v>
      </c>
      <c r="I51" s="2">
        <f>(B51-msmf!$H51)/msmf!$H51*100</f>
        <v>126.52833408636501</v>
      </c>
      <c r="J51" s="2">
        <f>(C51-msmf!$H51)/msmf!$H51*100</f>
        <v>96.17749199379378</v>
      </c>
      <c r="K51" s="2">
        <f>(D51-msmf!$H51)/msmf!$H51*100</f>
        <v>9.9496904178597028</v>
      </c>
      <c r="L51" s="2">
        <f>(E51-msmf!$H51)/msmf!$H51*100</f>
        <v>647.16407389691904</v>
      </c>
      <c r="M51" s="2">
        <f>(F51-msmf!$H51)/msmf!$H51*100</f>
        <v>9.9498229161007874</v>
      </c>
      <c r="N51" s="2">
        <f>(G51-msmf!$H51)/msmf!$H51*100</f>
        <v>0</v>
      </c>
      <c r="O51" s="2">
        <f>(msmf!I51-msmf!$H51)/msmf!$H51*100</f>
        <v>1190.5201483450307</v>
      </c>
    </row>
    <row r="52" spans="1:15" x14ac:dyDescent="0.25">
      <c r="A52" t="s">
        <v>60</v>
      </c>
      <c r="B52">
        <v>1074977</v>
      </c>
      <c r="C52">
        <v>972209</v>
      </c>
      <c r="D52">
        <v>608717</v>
      </c>
      <c r="E52">
        <v>4749172</v>
      </c>
      <c r="F52" s="6">
        <f t="shared" si="0"/>
        <v>608719</v>
      </c>
      <c r="G52" s="6">
        <v>578323</v>
      </c>
      <c r="I52" s="2">
        <f>(B52-msmf!$H52)/msmf!$H52*100</f>
        <v>87.550399796219949</v>
      </c>
      <c r="J52" s="2">
        <f>(C52-msmf!$H52)/msmf!$H52*100</f>
        <v>69.620546891220187</v>
      </c>
      <c r="K52" s="2">
        <f>(D52-msmf!$H52)/msmf!$H52*100</f>
        <v>6.2023808069899351</v>
      </c>
      <c r="L52" s="2">
        <f>(E52-msmf!$H52)/msmf!$H52*100</f>
        <v>728.5843392937835</v>
      </c>
      <c r="M52" s="2">
        <f>(F52-msmf!$H52)/msmf!$H52*100</f>
        <v>6.2027297454319594</v>
      </c>
      <c r="N52" s="2">
        <f>(G52-msmf!$H52)/msmf!$H52*100</f>
        <v>0.89956330353980607</v>
      </c>
      <c r="O52" s="2">
        <f>(msmf!I52-msmf!$H52)/msmf!$H52*100</f>
        <v>959.53901742424114</v>
      </c>
    </row>
    <row r="53" spans="1:15" x14ac:dyDescent="0.25">
      <c r="A53" t="s">
        <v>61</v>
      </c>
      <c r="B53">
        <v>6802312</v>
      </c>
      <c r="C53">
        <v>6047192</v>
      </c>
      <c r="D53">
        <v>3568885</v>
      </c>
      <c r="E53">
        <v>30991081</v>
      </c>
      <c r="F53" s="6">
        <f t="shared" si="0"/>
        <v>3568887</v>
      </c>
      <c r="G53" s="6">
        <v>3532855</v>
      </c>
      <c r="I53" s="2">
        <f>(B53-msmf!$H53)/msmf!$H53*100</f>
        <v>92.544330293770898</v>
      </c>
      <c r="J53" s="2">
        <f>(C53-msmf!$H53)/msmf!$H53*100</f>
        <v>71.17011595437684</v>
      </c>
      <c r="K53" s="2">
        <f>(D53-msmf!$H53)/msmf!$H53*100</f>
        <v>1.0198550464143024</v>
      </c>
      <c r="L53" s="2">
        <f>(E53-msmf!$H53)/msmf!$H53*100</f>
        <v>777.22482241699697</v>
      </c>
      <c r="M53" s="2">
        <f>(F53-msmf!$H53)/msmf!$H53*100</f>
        <v>1.0199116578517942</v>
      </c>
      <c r="N53" s="2">
        <f>(G53-msmf!$H53)/msmf!$H53*100</f>
        <v>0</v>
      </c>
      <c r="O53" s="2">
        <f>(msmf!I53-msmf!$H53)/msmf!$H53*100</f>
        <v>909.77232295126737</v>
      </c>
    </row>
    <row r="54" spans="1:15" x14ac:dyDescent="0.25">
      <c r="A54" t="s">
        <v>62</v>
      </c>
      <c r="B54">
        <v>1331592</v>
      </c>
      <c r="C54">
        <v>1529331</v>
      </c>
      <c r="D54">
        <v>1252725</v>
      </c>
      <c r="E54">
        <v>9633138</v>
      </c>
      <c r="F54" s="6">
        <f t="shared" si="0"/>
        <v>1252727</v>
      </c>
      <c r="G54" s="6">
        <v>1150512</v>
      </c>
      <c r="I54" s="2">
        <f>(B54-msmf!$H54)/msmf!$H54*100</f>
        <v>15.739079644540865</v>
      </c>
      <c r="J54" s="2">
        <f>(C54-msmf!$H54)/msmf!$H54*100</f>
        <v>32.926123325962706</v>
      </c>
      <c r="K54" s="2">
        <f>(D54-msmf!$H54)/msmf!$H54*100</f>
        <v>8.8841315866327335</v>
      </c>
      <c r="L54" s="2">
        <f>(E54-msmf!$H54)/msmf!$H54*100</f>
        <v>737.29139722141099</v>
      </c>
      <c r="M54" s="2">
        <f>(F54-msmf!$H54)/msmf!$H54*100</f>
        <v>8.8843054222815567</v>
      </c>
      <c r="N54" s="2">
        <f>(G54-msmf!$H54)/msmf!$H54*100</f>
        <v>0</v>
      </c>
      <c r="O54" s="2">
        <f>(msmf!I54-msmf!$H54)/msmf!$H54*100</f>
        <v>426.90836775279183</v>
      </c>
    </row>
    <row r="55" spans="1:15" x14ac:dyDescent="0.25">
      <c r="A55" t="s">
        <v>63</v>
      </c>
      <c r="B55">
        <v>38567464</v>
      </c>
      <c r="C55">
        <v>31645826</v>
      </c>
      <c r="D55">
        <v>15110311</v>
      </c>
      <c r="E55">
        <v>38961998</v>
      </c>
      <c r="F55" s="6">
        <f t="shared" si="0"/>
        <v>15110313</v>
      </c>
      <c r="G55" s="6">
        <v>13303819</v>
      </c>
      <c r="I55" s="2">
        <f>(B55-msmf!$H55)/msmf!$H55*100</f>
        <v>189.89769027976104</v>
      </c>
      <c r="J55" s="2">
        <f>(C55-msmf!$H55)/msmf!$H55*100</f>
        <v>137.87023861343874</v>
      </c>
      <c r="K55" s="2">
        <f>(D55-msmf!$H55)/msmf!$H55*100</f>
        <v>13.578747576165911</v>
      </c>
      <c r="L55" s="2">
        <f>(E55-msmf!$H55)/msmf!$H55*100</f>
        <v>192.8632597902903</v>
      </c>
      <c r="M55" s="2">
        <f>(F55-msmf!$H55)/msmf!$H55*100</f>
        <v>13.578762609443199</v>
      </c>
      <c r="N55" s="2">
        <f>(G55-msmf!$H55)/msmf!$H55*100</f>
        <v>0</v>
      </c>
      <c r="O55" s="2">
        <f>(msmf!I55-msmf!$H55)/msmf!$H55*100</f>
        <v>1570.2716716154964</v>
      </c>
    </row>
    <row r="56" spans="1:15" x14ac:dyDescent="0.25">
      <c r="A56" t="s">
        <v>64</v>
      </c>
      <c r="B56">
        <v>1084065</v>
      </c>
      <c r="C56">
        <v>1339856</v>
      </c>
      <c r="D56">
        <v>1088968</v>
      </c>
      <c r="E56">
        <v>10861739</v>
      </c>
      <c r="F56" s="6">
        <f t="shared" si="0"/>
        <v>1084067</v>
      </c>
      <c r="G56" s="6">
        <v>935007</v>
      </c>
      <c r="I56" s="2">
        <f>(B56-msmf!$H56)/msmf!$H56*100</f>
        <v>15.941912734343166</v>
      </c>
      <c r="J56" s="2">
        <f>(C56-msmf!$H56)/msmf!$H56*100</f>
        <v>43.299034124878212</v>
      </c>
      <c r="K56" s="2">
        <f>(D56-msmf!$H56)/msmf!$H56*100</f>
        <v>16.466293835233319</v>
      </c>
      <c r="L56" s="2">
        <f>(E56-msmf!$H56)/msmf!$H56*100</f>
        <v>1061.6746184787921</v>
      </c>
      <c r="M56" s="2">
        <f>(F56-msmf!$H56)/msmf!$H56*100</f>
        <v>15.942126636485074</v>
      </c>
      <c r="N56" s="2">
        <f>(G56-msmf!$H56)/msmf!$H56*100</f>
        <v>0</v>
      </c>
      <c r="O56" s="2">
        <f>(msmf!I56-msmf!$H56)/msmf!$H56*100</f>
        <v>357.45625433820283</v>
      </c>
    </row>
    <row r="57" spans="1:15" x14ac:dyDescent="0.25">
      <c r="A57" t="s">
        <v>65</v>
      </c>
      <c r="B57">
        <v>2380220</v>
      </c>
      <c r="C57">
        <v>2240236</v>
      </c>
      <c r="D57">
        <v>1560192</v>
      </c>
      <c r="E57">
        <v>8501663</v>
      </c>
      <c r="F57" s="6">
        <f t="shared" si="0"/>
        <v>1560194</v>
      </c>
      <c r="G57" s="6">
        <v>1417748</v>
      </c>
      <c r="I57" s="2">
        <f>(B57-msmf!$H57)/msmf!$H57*100</f>
        <v>67.887381960686938</v>
      </c>
      <c r="J57" s="2">
        <f>(C57-msmf!$H57)/msmf!$H57*100</f>
        <v>58.013694958483455</v>
      </c>
      <c r="K57" s="2">
        <f>(D57-msmf!$H57)/msmf!$H57*100</f>
        <v>10.0472016183412</v>
      </c>
      <c r="L57" s="2">
        <f>(E57-msmf!$H57)/msmf!$H57*100</f>
        <v>499.65967153542101</v>
      </c>
      <c r="M57" s="2">
        <f>(F57-msmf!$H57)/msmf!$H57*100</f>
        <v>10.047342687134808</v>
      </c>
      <c r="N57" s="2">
        <f>(G57-msmf!$H57)/msmf!$H57*100</f>
        <v>0</v>
      </c>
      <c r="O57" s="2">
        <f>(msmf!I57-msmf!$H57)/msmf!$H57*100</f>
        <v>802.91927761492161</v>
      </c>
    </row>
    <row r="58" spans="1:15" x14ac:dyDescent="0.25">
      <c r="A58" t="s">
        <v>66</v>
      </c>
      <c r="B58">
        <v>727524</v>
      </c>
      <c r="C58">
        <v>910023</v>
      </c>
      <c r="D58">
        <v>750013</v>
      </c>
      <c r="E58">
        <v>8589978</v>
      </c>
      <c r="F58" s="6">
        <f t="shared" si="0"/>
        <v>727526</v>
      </c>
      <c r="G58" s="6">
        <v>665004</v>
      </c>
      <c r="I58" s="2">
        <f>(B58-msmf!$H58)/msmf!$H58*100</f>
        <v>9.4014472093400947</v>
      </c>
      <c r="J58" s="2">
        <f>(C58-msmf!$H58)/msmf!$H58*100</f>
        <v>36.844740783514084</v>
      </c>
      <c r="K58" s="2">
        <f>(D58-msmf!$H58)/msmf!$H58*100</f>
        <v>12.783231379059373</v>
      </c>
      <c r="L58" s="2">
        <f>(E58-msmf!$H58)/msmf!$H58*100</f>
        <v>1191.7182453037876</v>
      </c>
      <c r="M58" s="2">
        <f>(F58-msmf!$H58)/msmf!$H58*100</f>
        <v>9.4017479594107716</v>
      </c>
      <c r="N58" s="2">
        <f>(G58-msmf!$H58)/msmf!$H58*100</f>
        <v>0</v>
      </c>
      <c r="O58" s="2">
        <f>(msmf!I58-msmf!$H58)/msmf!$H58*100</f>
        <v>429.36824440153742</v>
      </c>
    </row>
    <row r="59" spans="1:15" x14ac:dyDescent="0.25">
      <c r="A59" t="s">
        <v>67</v>
      </c>
      <c r="B59">
        <v>622554</v>
      </c>
      <c r="C59">
        <v>745073</v>
      </c>
      <c r="D59">
        <v>605071</v>
      </c>
      <c r="E59">
        <v>3831584</v>
      </c>
      <c r="F59" s="6">
        <f t="shared" si="0"/>
        <v>605073</v>
      </c>
      <c r="G59" s="6">
        <v>555058</v>
      </c>
      <c r="I59" s="2">
        <f>(B59-msmf!$H59)/msmf!$H59*100</f>
        <v>12.160170648833095</v>
      </c>
      <c r="J59" s="2">
        <f>(C59-msmf!$H59)/msmf!$H59*100</f>
        <v>34.23335939667566</v>
      </c>
      <c r="K59" s="2">
        <f>(D59-msmf!$H59)/msmf!$H59*100</f>
        <v>9.0104097229478715</v>
      </c>
      <c r="L59" s="2">
        <f>(E59-msmf!$H59)/msmf!$H59*100</f>
        <v>590.30335568535179</v>
      </c>
      <c r="M59" s="2">
        <f>(F59-msmf!$H59)/msmf!$H59*100</f>
        <v>9.0107700456528868</v>
      </c>
      <c r="N59" s="2">
        <f>(G59-msmf!$H59)/msmf!$H59*100</f>
        <v>0</v>
      </c>
      <c r="O59" s="2">
        <f>(msmf!I59-msmf!$H59)/msmf!$H59*100</f>
        <v>476.54515383977889</v>
      </c>
    </row>
    <row r="60" spans="1:15" x14ac:dyDescent="0.25">
      <c r="A60" t="s">
        <v>68</v>
      </c>
      <c r="B60">
        <v>36757180</v>
      </c>
      <c r="C60">
        <v>32930632</v>
      </c>
      <c r="D60">
        <v>21414640</v>
      </c>
      <c r="E60">
        <v>125844583</v>
      </c>
      <c r="F60" s="6">
        <f t="shared" si="0"/>
        <v>21414642</v>
      </c>
      <c r="G60" s="6">
        <v>19652070</v>
      </c>
      <c r="I60" s="2">
        <f>(B60-msmf!$H60)/msmf!$H60*100</f>
        <v>87.039736780909081</v>
      </c>
      <c r="J60" s="2">
        <f>(C60-msmf!$H60)/msmf!$H60*100</f>
        <v>67.568261256956646</v>
      </c>
      <c r="K60" s="2">
        <f>(D60-msmf!$H60)/msmf!$H60*100</f>
        <v>8.9688770699473377</v>
      </c>
      <c r="L60" s="2">
        <f>(E60-msmf!$H60)/msmf!$H60*100</f>
        <v>540.3629897512069</v>
      </c>
      <c r="M60" s="2">
        <f>(F60-msmf!$H60)/msmf!$H60*100</f>
        <v>8.9688872469923027</v>
      </c>
      <c r="N60" s="2">
        <f>(G60-msmf!$H60)/msmf!$H60*100</f>
        <v>0</v>
      </c>
      <c r="O60" s="2">
        <f>(msmf!I60-msmf!$H60)/msmf!$H60*100</f>
        <v>874.61228257379503</v>
      </c>
    </row>
    <row r="61" spans="1:15" x14ac:dyDescent="0.25">
      <c r="A61" t="s">
        <v>69</v>
      </c>
      <c r="B61">
        <v>23489680</v>
      </c>
      <c r="C61">
        <v>20786022</v>
      </c>
      <c r="D61">
        <v>12996201</v>
      </c>
      <c r="E61">
        <v>76219288</v>
      </c>
      <c r="F61" s="6">
        <f t="shared" si="0"/>
        <v>12996203</v>
      </c>
      <c r="G61" s="6">
        <v>11849143</v>
      </c>
      <c r="I61" s="2">
        <f>(B61-msmf!$H61)/msmf!$H61*100</f>
        <v>98.23948449267597</v>
      </c>
      <c r="J61" s="2">
        <f>(C61-msmf!$H61)/msmf!$H61*100</f>
        <v>75.422155003108657</v>
      </c>
      <c r="K61" s="2">
        <f>(D61-msmf!$H61)/msmf!$H61*100</f>
        <v>9.6805144473317597</v>
      </c>
      <c r="L61" s="2">
        <f>(E61-msmf!$H61)/msmf!$H61*100</f>
        <v>543.24726269233133</v>
      </c>
      <c r="M61" s="2">
        <f>(F61-msmf!$H61)/msmf!$H61*100</f>
        <v>9.6805313261895822</v>
      </c>
      <c r="N61" s="2">
        <f>(G61-msmf!$H61)/msmf!$H61*100</f>
        <v>0</v>
      </c>
      <c r="O61" s="2">
        <f>(msmf!I61-msmf!$H61)/msmf!$H61*100</f>
        <v>948.34045803987669</v>
      </c>
    </row>
    <row r="62" spans="1:15" x14ac:dyDescent="0.25">
      <c r="A62" t="s">
        <v>70</v>
      </c>
      <c r="B62">
        <v>36124012</v>
      </c>
      <c r="C62">
        <v>33697268</v>
      </c>
      <c r="D62">
        <v>22904496</v>
      </c>
      <c r="E62">
        <v>147453908</v>
      </c>
      <c r="F62" s="6">
        <f t="shared" si="0"/>
        <v>22904498</v>
      </c>
      <c r="G62" s="6">
        <v>21327740</v>
      </c>
      <c r="I62" s="2">
        <f>(B62-msmf!$H62)/msmf!$H62*100</f>
        <v>69.375714445131081</v>
      </c>
      <c r="J62" s="2">
        <f>(C62-msmf!$H62)/msmf!$H62*100</f>
        <v>57.997368685102124</v>
      </c>
      <c r="K62" s="2">
        <f>(D62-msmf!$H62)/msmf!$H62*100</f>
        <v>7.392982097493686</v>
      </c>
      <c r="L62" s="2">
        <f>(E62-msmf!$H62)/msmf!$H62*100</f>
        <v>591.37146270537812</v>
      </c>
      <c r="M62" s="2">
        <f>(F62-msmf!$H62)/msmf!$H62*100</f>
        <v>7.3929914749523391</v>
      </c>
      <c r="N62" s="2">
        <f>(G62-msmf!$H62)/msmf!$H62*100</f>
        <v>0</v>
      </c>
      <c r="O62" s="2">
        <f>(msmf!I62-msmf!$H62)/msmf!$H62*100</f>
        <v>731.99168782065044</v>
      </c>
    </row>
    <row r="63" spans="1:15" x14ac:dyDescent="0.25">
      <c r="A63" t="s">
        <v>71</v>
      </c>
      <c r="B63">
        <v>605808</v>
      </c>
      <c r="C63">
        <v>708336</v>
      </c>
      <c r="D63">
        <v>568852</v>
      </c>
      <c r="E63">
        <v>5116354</v>
      </c>
      <c r="F63" s="6">
        <f t="shared" si="0"/>
        <v>568854</v>
      </c>
      <c r="G63" s="6">
        <v>533542</v>
      </c>
      <c r="I63" s="2">
        <f>(B63-msmf!$H63)/msmf!$H63*100</f>
        <v>13.544575684763336</v>
      </c>
      <c r="J63" s="2">
        <f>(C63-msmf!$H63)/msmf!$H63*100</f>
        <v>32.76105723635628</v>
      </c>
      <c r="K63" s="2">
        <f>(D63-msmf!$H63)/msmf!$H63*100</f>
        <v>6.6180356935349041</v>
      </c>
      <c r="L63" s="2">
        <f>(E63-msmf!$H63)/msmf!$H63*100</f>
        <v>858.94118925970224</v>
      </c>
      <c r="M63" s="2">
        <f>(F63-msmf!$H63)/msmf!$H63*100</f>
        <v>6.6184105468735366</v>
      </c>
      <c r="N63" s="2">
        <f>(G63-msmf!$H63)/msmf!$H63*100</f>
        <v>0</v>
      </c>
      <c r="O63" s="2">
        <f>(msmf!I63-msmf!$H63)/msmf!$H63*100</f>
        <v>423.52916921254558</v>
      </c>
    </row>
    <row r="64" spans="1:15" x14ac:dyDescent="0.25">
      <c r="A64" t="s">
        <v>72</v>
      </c>
      <c r="B64">
        <v>642228</v>
      </c>
      <c r="C64">
        <v>750942</v>
      </c>
      <c r="D64">
        <v>603072</v>
      </c>
      <c r="E64">
        <v>5419880</v>
      </c>
      <c r="F64" s="6">
        <f t="shared" si="0"/>
        <v>603074</v>
      </c>
      <c r="G64" s="6">
        <v>571430</v>
      </c>
      <c r="I64" s="2">
        <f>(B64-msmf!$H64)/msmf!$H64*100</f>
        <v>12.389619025952435</v>
      </c>
      <c r="J64" s="2">
        <f>(C64-msmf!$H64)/msmf!$H64*100</f>
        <v>31.414521463696342</v>
      </c>
      <c r="K64" s="2">
        <f>(D64-msmf!$H64)/msmf!$H64*100</f>
        <v>5.5373361566596087</v>
      </c>
      <c r="L64" s="2">
        <f>(E64-msmf!$H64)/msmf!$H64*100</f>
        <v>848.47662880842802</v>
      </c>
      <c r="M64" s="2">
        <f>(F64-msmf!$H64)/msmf!$H64*100</f>
        <v>5.53768615578461</v>
      </c>
      <c r="N64" s="2">
        <f>(G64-msmf!$H64)/msmf!$H64*100</f>
        <v>0</v>
      </c>
      <c r="O64" s="2">
        <f>(msmf!I64-msmf!$H64)/msmf!$H64*100</f>
        <v>418.13870465323834</v>
      </c>
    </row>
    <row r="65" spans="1:15" x14ac:dyDescent="0.25">
      <c r="A65" t="s">
        <v>73</v>
      </c>
      <c r="B65">
        <v>670152</v>
      </c>
      <c r="C65">
        <v>784474</v>
      </c>
      <c r="D65">
        <v>630360</v>
      </c>
      <c r="E65">
        <v>5662634</v>
      </c>
      <c r="F65" s="6">
        <f t="shared" si="0"/>
        <v>630362</v>
      </c>
      <c r="G65" s="6">
        <v>598428</v>
      </c>
      <c r="I65" s="2">
        <f>(B65-msmf!$H65)/msmf!$H65*100</f>
        <v>11.985401752591789</v>
      </c>
      <c r="J65" s="2">
        <f>(C65-msmf!$H65)/msmf!$H65*100</f>
        <v>31.08912016148977</v>
      </c>
      <c r="K65" s="2">
        <f>(D65-msmf!$H65)/msmf!$H65*100</f>
        <v>5.3359802683029542</v>
      </c>
      <c r="L65" s="2">
        <f>(E65-msmf!$H65)/msmf!$H65*100</f>
        <v>846.25151229554763</v>
      </c>
      <c r="M65" s="2">
        <f>(F65-msmf!$H65)/msmf!$H65*100</f>
        <v>5.3363144772637643</v>
      </c>
      <c r="N65" s="2">
        <f>(G65-msmf!$H65)/msmf!$H65*100</f>
        <v>0</v>
      </c>
      <c r="O65" s="2">
        <f>(msmf!I65-msmf!$H65)/msmf!$H65*100</f>
        <v>415.61223739530908</v>
      </c>
    </row>
    <row r="66" spans="1:15" x14ac:dyDescent="0.25">
      <c r="A66" t="s">
        <v>74</v>
      </c>
      <c r="B66">
        <v>236207896</v>
      </c>
      <c r="C66">
        <v>210715780</v>
      </c>
      <c r="D66">
        <v>128594932</v>
      </c>
      <c r="E66">
        <v>796247267</v>
      </c>
      <c r="F66" s="6">
        <f t="shared" si="0"/>
        <v>128594934</v>
      </c>
      <c r="G66" s="6">
        <v>119076432</v>
      </c>
      <c r="I66" s="2">
        <f>(B66-msmf!$H66)/msmf!$H66*100</f>
        <v>98.366622204467802</v>
      </c>
      <c r="J66" s="2">
        <f>(C66-msmf!$H66)/msmf!$H66*100</f>
        <v>76.958426164465521</v>
      </c>
      <c r="K66" s="2">
        <f>(D66-msmf!$H66)/msmf!$H66*100</f>
        <v>7.9936053172973809</v>
      </c>
      <c r="L66" s="2">
        <f>(E66-msmf!$H66)/msmf!$H66*100</f>
        <v>568.68586304299072</v>
      </c>
      <c r="M66" s="2">
        <f>(F66-msmf!$H66)/msmf!$H66*100</f>
        <v>7.9936069968908718</v>
      </c>
      <c r="N66" s="2">
        <f>(G66-msmf!$H66)/msmf!$H66*100</f>
        <v>0</v>
      </c>
      <c r="O66" s="2">
        <f>(msmf!I66-msmf!$H66)/msmf!$H66*100</f>
        <v>902.73660870187985</v>
      </c>
    </row>
    <row r="67" spans="1:15" x14ac:dyDescent="0.25">
      <c r="A67" t="s">
        <v>75</v>
      </c>
      <c r="B67">
        <v>21775218</v>
      </c>
      <c r="C67">
        <v>19741290</v>
      </c>
      <c r="D67">
        <v>12898914</v>
      </c>
      <c r="E67">
        <v>80625008</v>
      </c>
      <c r="F67" s="6">
        <f t="shared" ref="F67:F130" si="1">MIN(B67:E67)+2</f>
        <v>12898916</v>
      </c>
      <c r="G67" s="6">
        <v>12472834</v>
      </c>
      <c r="I67" s="2">
        <f>(B67-msmf!$H67)/msmf!$H67*100</f>
        <v>74.581157738489907</v>
      </c>
      <c r="J67" s="2">
        <f>(C67-msmf!$H67)/msmf!$H67*100</f>
        <v>58.274294358443314</v>
      </c>
      <c r="K67" s="2">
        <f>(D67-msmf!$H67)/msmf!$H67*100</f>
        <v>3.4160640637083759</v>
      </c>
      <c r="L67" s="2">
        <f>(E67-msmf!$H67)/msmf!$H67*100</f>
        <v>546.40488280369959</v>
      </c>
      <c r="M67" s="2">
        <f>(F67-msmf!$H67)/msmf!$H67*100</f>
        <v>3.4160800985565913</v>
      </c>
      <c r="N67" s="2">
        <f>(G67-msmf!$H67)/msmf!$H67*100</f>
        <v>0</v>
      </c>
      <c r="O67" s="2">
        <f>(msmf!I67-msmf!$H67)/msmf!$H67*100</f>
        <v>810.37222174206761</v>
      </c>
    </row>
    <row r="68" spans="1:15" x14ac:dyDescent="0.25">
      <c r="A68" t="s">
        <v>76</v>
      </c>
      <c r="B68">
        <v>187370304</v>
      </c>
      <c r="C68">
        <v>169434228</v>
      </c>
      <c r="D68">
        <v>109025199</v>
      </c>
      <c r="E68">
        <v>664879716</v>
      </c>
      <c r="F68" s="6">
        <f t="shared" si="1"/>
        <v>109025201</v>
      </c>
      <c r="G68" s="6">
        <v>100666897</v>
      </c>
      <c r="I68" s="2">
        <f>(B68-msmf!$H68)/msmf!$H68*100</f>
        <v>86.129015181624197</v>
      </c>
      <c r="J68" s="2">
        <f>(C68-msmf!$H68)/msmf!$H68*100</f>
        <v>68.311761909180532</v>
      </c>
      <c r="K68" s="2">
        <f>(D68-msmf!$H68)/msmf!$H68*100</f>
        <v>8.3029300088588212</v>
      </c>
      <c r="L68" s="2">
        <f>(E68-msmf!$H68)/msmf!$H68*100</f>
        <v>560.47502785349593</v>
      </c>
      <c r="M68" s="2">
        <f>(F68-msmf!$H68)/msmf!$H68*100</f>
        <v>8.3029319956092422</v>
      </c>
      <c r="N68" s="2">
        <f>(G68-msmf!$H68)/msmf!$H68*100</f>
        <v>0</v>
      </c>
      <c r="O68" s="2">
        <f>(msmf!I68-msmf!$H68)/msmf!$H68*100</f>
        <v>825.23949357453625</v>
      </c>
    </row>
    <row r="69" spans="1:15" x14ac:dyDescent="0.25">
      <c r="A69" t="s">
        <v>77</v>
      </c>
      <c r="B69">
        <v>4525315</v>
      </c>
      <c r="C69">
        <v>4210211</v>
      </c>
      <c r="D69">
        <v>2905719</v>
      </c>
      <c r="E69">
        <v>27164608</v>
      </c>
      <c r="F69" s="6">
        <f t="shared" si="1"/>
        <v>2905721</v>
      </c>
      <c r="G69" s="6">
        <v>2986194</v>
      </c>
      <c r="I69" s="2">
        <f>(B69-msmf!$H69)/msmf!$H69*100</f>
        <v>83.367181301658334</v>
      </c>
      <c r="J69" s="2">
        <f>(C69-msmf!$H69)/msmf!$H69*100</f>
        <v>70.599068519039278</v>
      </c>
      <c r="K69" s="2">
        <f>(D69-msmf!$H69)/msmf!$H69*100</f>
        <v>17.74064406227486</v>
      </c>
      <c r="L69" s="2">
        <f>(E69-msmf!$H69)/msmf!$H69*100</f>
        <v>1000.7184251537138</v>
      </c>
      <c r="M69" s="2">
        <f>(F69-msmf!$H69)/msmf!$H69*100</f>
        <v>17.740725102901337</v>
      </c>
      <c r="N69" s="2">
        <f>(G69-msmf!$H69)/msmf!$H69*100</f>
        <v>21.001516270121375</v>
      </c>
      <c r="O69" s="2">
        <f>(msmf!I69-msmf!$H69)/msmf!$H69*100</f>
        <v>866.68630551181616</v>
      </c>
    </row>
    <row r="70" spans="1:15" x14ac:dyDescent="0.25">
      <c r="A70" t="s">
        <v>78</v>
      </c>
      <c r="B70">
        <v>9345072</v>
      </c>
      <c r="C70">
        <v>13549089</v>
      </c>
      <c r="D70">
        <v>12238804</v>
      </c>
      <c r="E70">
        <v>104781568</v>
      </c>
      <c r="F70" s="6">
        <f t="shared" si="1"/>
        <v>9345074</v>
      </c>
      <c r="G70" s="6">
        <v>9490550</v>
      </c>
      <c r="I70" s="2">
        <f>(B70-msmf!$H70)/msmf!$H70*100</f>
        <v>0</v>
      </c>
      <c r="J70" s="2">
        <f>(C70-msmf!$H70)/msmf!$H70*100</f>
        <v>44.986459173348265</v>
      </c>
      <c r="K70" s="2">
        <f>(D70-msmf!$H70)/msmf!$H70*100</f>
        <v>30.965325895830443</v>
      </c>
      <c r="L70" s="2">
        <f>(E70-msmf!$H70)/msmf!$H70*100</f>
        <v>1021.2494456971547</v>
      </c>
      <c r="M70" s="2">
        <f>(F70-msmf!$H70)/msmf!$H70*100</f>
        <v>2.1401654262267858E-5</v>
      </c>
      <c r="N70" s="2">
        <f>(G70-msmf!$H70)/msmf!$H70*100</f>
        <v>1.5567349293831017</v>
      </c>
      <c r="O70" s="2">
        <f>(msmf!I70-msmf!$H70)/msmf!$H70*100</f>
        <v>364.47000087318753</v>
      </c>
    </row>
    <row r="71" spans="1:15" x14ac:dyDescent="0.25">
      <c r="A71" t="s">
        <v>79</v>
      </c>
      <c r="B71">
        <v>807354</v>
      </c>
      <c r="C71">
        <v>933340</v>
      </c>
      <c r="D71">
        <v>740138</v>
      </c>
      <c r="E71">
        <v>7053412</v>
      </c>
      <c r="F71" s="6">
        <f t="shared" si="1"/>
        <v>740140</v>
      </c>
      <c r="G71" s="6">
        <v>655576</v>
      </c>
      <c r="I71" s="2">
        <f>(B71-msmf!$H71)/msmf!$H71*100</f>
        <v>23.151854247257372</v>
      </c>
      <c r="J71" s="2">
        <f>(C71-msmf!$H71)/msmf!$H71*100</f>
        <v>42.369458308418857</v>
      </c>
      <c r="K71" s="2">
        <f>(D71-msmf!$H71)/msmf!$H71*100</f>
        <v>12.898885865254373</v>
      </c>
      <c r="L71" s="2">
        <f>(E71-msmf!$H71)/msmf!$H71*100</f>
        <v>975.91064956618311</v>
      </c>
      <c r="M71" s="2">
        <f>(F71-msmf!$H71)/msmf!$H71*100</f>
        <v>12.899190940485925</v>
      </c>
      <c r="N71" s="2">
        <f>(G71-msmf!$H71)/msmf!$H71*100</f>
        <v>0</v>
      </c>
      <c r="O71" s="2">
        <f>(msmf!I71-msmf!$H71)/msmf!$H71*100</f>
        <v>506.28943097367812</v>
      </c>
    </row>
    <row r="72" spans="1:15" x14ac:dyDescent="0.25">
      <c r="A72" t="s">
        <v>80</v>
      </c>
      <c r="B72">
        <v>897486</v>
      </c>
      <c r="C72">
        <v>1268919</v>
      </c>
      <c r="D72">
        <v>1091665</v>
      </c>
      <c r="E72">
        <v>13200206</v>
      </c>
      <c r="F72" s="6">
        <f t="shared" si="1"/>
        <v>897488</v>
      </c>
      <c r="G72" s="6">
        <v>868960</v>
      </c>
      <c r="I72" s="2">
        <f>(B72-msmf!$H72)/msmf!$H72*100</f>
        <v>3.2827748112686428</v>
      </c>
      <c r="J72" s="2">
        <f>(C72-msmf!$H72)/msmf!$H72*100</f>
        <v>46.02732001473025</v>
      </c>
      <c r="K72" s="2">
        <f>(D72-msmf!$H72)/msmf!$H72*100</f>
        <v>25.628912723255386</v>
      </c>
      <c r="L72" s="2">
        <f>(E72-msmf!$H72)/msmf!$H72*100</f>
        <v>1419.0809703553673</v>
      </c>
      <c r="M72" s="2">
        <f>(F72-msmf!$H72)/msmf!$H72*100</f>
        <v>3.2830049714601364</v>
      </c>
      <c r="N72" s="2">
        <f>(G72-msmf!$H72)/msmf!$H72*100</f>
        <v>0</v>
      </c>
      <c r="O72" s="2">
        <f>(msmf!I72-msmf!$H72)/msmf!$H72*100</f>
        <v>328.72399189836131</v>
      </c>
    </row>
    <row r="73" spans="1:15" x14ac:dyDescent="0.25">
      <c r="A73" t="s">
        <v>81</v>
      </c>
      <c r="B73">
        <v>2157372</v>
      </c>
      <c r="C73">
        <v>1797882</v>
      </c>
      <c r="D73">
        <v>904203</v>
      </c>
      <c r="E73">
        <v>5048403</v>
      </c>
      <c r="F73" s="6">
        <f t="shared" si="1"/>
        <v>904205</v>
      </c>
      <c r="G73" s="6">
        <v>719617</v>
      </c>
      <c r="I73" s="2">
        <f>(B73-msmf!$H73)/msmf!$H73*100</f>
        <v>199.79447400492208</v>
      </c>
      <c r="J73" s="2">
        <f>(C73-msmf!$H73)/msmf!$H73*100</f>
        <v>149.83873365971064</v>
      </c>
      <c r="K73" s="2">
        <f>(D73-msmf!$H73)/msmf!$H73*100</f>
        <v>25.650589132830383</v>
      </c>
      <c r="L73" s="2">
        <f>(E73-msmf!$H73)/msmf!$H73*100</f>
        <v>601.54026377920479</v>
      </c>
      <c r="M73" s="2">
        <f>(F73-msmf!$H73)/msmf!$H73*100</f>
        <v>25.650867058449144</v>
      </c>
      <c r="N73" s="2">
        <f>(G73-msmf!$H73)/msmf!$H73*100</f>
        <v>0</v>
      </c>
      <c r="O73" s="2">
        <f>(msmf!I73-msmf!$H73)/msmf!$H73*100</f>
        <v>1684.607089604609</v>
      </c>
    </row>
    <row r="74" spans="1:15" x14ac:dyDescent="0.25">
      <c r="A74" t="s">
        <v>82</v>
      </c>
      <c r="B74">
        <v>608060</v>
      </c>
      <c r="C74">
        <v>639977</v>
      </c>
      <c r="D74">
        <v>531956</v>
      </c>
      <c r="E74">
        <v>3402920</v>
      </c>
      <c r="F74" s="6">
        <f t="shared" si="1"/>
        <v>531958</v>
      </c>
      <c r="G74" s="6">
        <v>526714</v>
      </c>
      <c r="I74" s="2">
        <f>(B74-msmf!$H74)/msmf!$H74*100</f>
        <v>21.650684917803861</v>
      </c>
      <c r="J74" s="2">
        <f>(C74-msmf!$H74)/msmf!$H74*100</f>
        <v>28.036115484724146</v>
      </c>
      <c r="K74" s="2">
        <f>(D74-msmf!$H74)/msmf!$H74*100</f>
        <v>6.4250431637260643</v>
      </c>
      <c r="L74" s="2">
        <f>(E74-msmf!$H74)/msmf!$H74*100</f>
        <v>580.8004945572693</v>
      </c>
      <c r="M74" s="2">
        <f>(F74-msmf!$H74)/msmf!$H74*100</f>
        <v>6.4254432909665278</v>
      </c>
      <c r="N74" s="2">
        <f>(G74-msmf!$H74)/msmf!$H74*100</f>
        <v>5.3763096664739383</v>
      </c>
      <c r="O74" s="2">
        <f>(msmf!I74-msmf!$H74)/msmf!$H74*100</f>
        <v>426.97077670699281</v>
      </c>
    </row>
    <row r="75" spans="1:15" x14ac:dyDescent="0.25">
      <c r="A75" t="s">
        <v>83</v>
      </c>
      <c r="B75">
        <v>475400</v>
      </c>
      <c r="C75">
        <v>531178</v>
      </c>
      <c r="D75">
        <v>419664</v>
      </c>
      <c r="E75">
        <v>3605534</v>
      </c>
      <c r="F75" s="6">
        <f t="shared" si="1"/>
        <v>419666</v>
      </c>
      <c r="G75" s="6">
        <v>418406</v>
      </c>
      <c r="I75" s="2">
        <f>(B75-msmf!$H75)/msmf!$H75*100</f>
        <v>13.621697585598676</v>
      </c>
      <c r="J75" s="2">
        <f>(C75-msmf!$H75)/msmf!$H75*100</f>
        <v>26.952768363742397</v>
      </c>
      <c r="K75" s="2">
        <f>(D75-msmf!$H75)/msmf!$H75*100</f>
        <v>0.30066490442297672</v>
      </c>
      <c r="L75" s="2">
        <f>(E75-msmf!$H75)/msmf!$H75*100</f>
        <v>761.73095032098001</v>
      </c>
      <c r="M75" s="2">
        <f>(F75-msmf!$H75)/msmf!$H75*100</f>
        <v>0.30114290904050134</v>
      </c>
      <c r="N75" s="2">
        <f>(G75-msmf!$H75)/msmf!$H75*100</f>
        <v>0</v>
      </c>
      <c r="O75" s="2">
        <f>(msmf!I75-msmf!$H75)/msmf!$H75*100</f>
        <v>401.15533716055694</v>
      </c>
    </row>
    <row r="76" spans="1:15" x14ac:dyDescent="0.25">
      <c r="A76" t="s">
        <v>84</v>
      </c>
      <c r="B76">
        <v>492352</v>
      </c>
      <c r="C76">
        <v>536164</v>
      </c>
      <c r="D76">
        <v>415408</v>
      </c>
      <c r="E76">
        <v>2965729</v>
      </c>
      <c r="F76" s="6">
        <f t="shared" si="1"/>
        <v>415410</v>
      </c>
      <c r="G76" s="6">
        <v>412816</v>
      </c>
      <c r="I76" s="2">
        <f>(B76-msmf!$H76)/msmf!$H76*100</f>
        <v>23.035709823325089</v>
      </c>
      <c r="J76" s="2">
        <f>(C76-msmf!$H76)/msmf!$H76*100</f>
        <v>33.984056775870251</v>
      </c>
      <c r="K76" s="2">
        <f>(D76-msmf!$H76)/msmf!$H76*100</f>
        <v>3.807881650298623</v>
      </c>
      <c r="L76" s="2">
        <f>(E76-msmf!$H76)/msmf!$H76*100</f>
        <v>641.11727515805774</v>
      </c>
      <c r="M76" s="2">
        <f>(F76-msmf!$H76)/msmf!$H76*100</f>
        <v>3.8083814378888969</v>
      </c>
      <c r="N76" s="2">
        <f>(G76-msmf!$H76)/msmf!$H76*100</f>
        <v>3.1601569333033459</v>
      </c>
      <c r="O76" s="2">
        <f>(msmf!I76-msmf!$H76)/msmf!$H76*100</f>
        <v>466.55921233475777</v>
      </c>
    </row>
    <row r="77" spans="1:15" x14ac:dyDescent="0.25">
      <c r="A77" t="s">
        <v>85</v>
      </c>
      <c r="B77">
        <v>546584</v>
      </c>
      <c r="C77">
        <v>594484</v>
      </c>
      <c r="D77">
        <v>459684</v>
      </c>
      <c r="E77">
        <v>3177739</v>
      </c>
      <c r="F77" s="6">
        <f t="shared" si="1"/>
        <v>459686</v>
      </c>
      <c r="G77" s="6">
        <v>449302</v>
      </c>
      <c r="I77" s="2">
        <f>(B77-msmf!$H77)/msmf!$H77*100</f>
        <v>31.606776526789236</v>
      </c>
      <c r="J77" s="2">
        <f>(C77-msmf!$H77)/msmf!$H77*100</f>
        <v>43.140163152876369</v>
      </c>
      <c r="K77" s="2">
        <f>(D77-msmf!$H77)/msmf!$H77*100</f>
        <v>10.68294985023452</v>
      </c>
      <c r="L77" s="2">
        <f>(E77-msmf!$H77)/msmf!$H77*100</f>
        <v>665.13763014186782</v>
      </c>
      <c r="M77" s="2">
        <f>(F77-msmf!$H77)/msmf!$H77*100</f>
        <v>10.683431411262749</v>
      </c>
      <c r="N77" s="2">
        <f>(G77-msmf!$H77)/msmf!$H77*100</f>
        <v>8.183166552697223</v>
      </c>
      <c r="O77" s="2">
        <f>(msmf!I77-msmf!$H77)/msmf!$H77*100</f>
        <v>505.04098084350233</v>
      </c>
    </row>
    <row r="78" spans="1:15" x14ac:dyDescent="0.25">
      <c r="A78" t="s">
        <v>86</v>
      </c>
      <c r="B78">
        <v>671852</v>
      </c>
      <c r="C78">
        <v>676878</v>
      </c>
      <c r="D78">
        <v>489220</v>
      </c>
      <c r="E78">
        <v>3399212</v>
      </c>
      <c r="F78" s="6">
        <f t="shared" si="1"/>
        <v>489222</v>
      </c>
      <c r="G78" s="6">
        <v>446382</v>
      </c>
      <c r="I78" s="2">
        <f>(B78-msmf!$H78)/msmf!$H78*100</f>
        <v>59.518868686101236</v>
      </c>
      <c r="J78" s="2">
        <f>(C78-msmf!$H78)/msmf!$H78*100</f>
        <v>60.712199708434042</v>
      </c>
      <c r="K78" s="2">
        <f>(D78-msmf!$H78)/msmf!$H78*100</f>
        <v>16.156267955761752</v>
      </c>
      <c r="L78" s="2">
        <f>(E78-msmf!$H78)/msmf!$H78*100</f>
        <v>707.08020912971836</v>
      </c>
      <c r="M78" s="2">
        <f>(F78-msmf!$H78)/msmf!$H78*100</f>
        <v>16.156742818882456</v>
      </c>
      <c r="N78" s="2">
        <f>(G78-msmf!$H78)/msmf!$H78*100</f>
        <v>5.9851747733715754</v>
      </c>
      <c r="O78" s="2">
        <f>(msmf!I78-msmf!$H78)/msmf!$H78*100</f>
        <v>713.23918380526811</v>
      </c>
    </row>
    <row r="79" spans="1:15" x14ac:dyDescent="0.25">
      <c r="A79" t="s">
        <v>87</v>
      </c>
      <c r="B79">
        <v>629743</v>
      </c>
      <c r="C79">
        <v>718900</v>
      </c>
      <c r="D79">
        <v>584560</v>
      </c>
      <c r="E79">
        <v>4138949</v>
      </c>
      <c r="F79" s="6">
        <f t="shared" si="1"/>
        <v>584562</v>
      </c>
      <c r="G79" s="6">
        <v>571707</v>
      </c>
      <c r="I79" s="2">
        <f>(B79-msmf!$H79)/msmf!$H79*100</f>
        <v>13.339980526364098</v>
      </c>
      <c r="J79" s="2">
        <f>(C79-msmf!$H79)/msmf!$H79*100</f>
        <v>29.386292504090004</v>
      </c>
      <c r="K79" s="2">
        <f>(D79-msmf!$H79)/msmf!$H79*100</f>
        <v>5.2080277454317043</v>
      </c>
      <c r="L79" s="2">
        <f>(E79-msmf!$H79)/msmf!$H79*100</f>
        <v>644.9203866650588</v>
      </c>
      <c r="M79" s="2">
        <f>(F79-msmf!$H79)/msmf!$H79*100</f>
        <v>5.2083877017330096</v>
      </c>
      <c r="N79" s="2">
        <f>(G79-msmf!$H79)/msmf!$H79*100</f>
        <v>2.8947685750949836</v>
      </c>
      <c r="O79" s="2">
        <f>(msmf!I79-msmf!$H79)/msmf!$H79*100</f>
        <v>404.33621358367088</v>
      </c>
    </row>
    <row r="80" spans="1:15" x14ac:dyDescent="0.25">
      <c r="A80" t="s">
        <v>88</v>
      </c>
      <c r="B80">
        <v>1038066</v>
      </c>
      <c r="C80">
        <v>1169579</v>
      </c>
      <c r="D80">
        <v>1056207</v>
      </c>
      <c r="E80">
        <v>7978675</v>
      </c>
      <c r="F80" s="6">
        <f t="shared" si="1"/>
        <v>1038068</v>
      </c>
      <c r="G80" s="6">
        <v>1020722</v>
      </c>
      <c r="I80" s="2">
        <f>(B80-msmf!$H80)/msmf!$H80*100</f>
        <v>1.6991893973089638</v>
      </c>
      <c r="J80" s="2">
        <f>(C80-msmf!$H80)/msmf!$H80*100</f>
        <v>14.583500698525162</v>
      </c>
      <c r="K80" s="2">
        <f>(D80-msmf!$H80)/msmf!$H80*100</f>
        <v>3.4764607797225886</v>
      </c>
      <c r="L80" s="2">
        <f>(E80-msmf!$H80)/msmf!$H80*100</f>
        <v>681.66973965487182</v>
      </c>
      <c r="M80" s="2">
        <f>(F80-msmf!$H80)/msmf!$H80*100</f>
        <v>1.6993853370457384</v>
      </c>
      <c r="N80" s="2">
        <f>(G80-msmf!$H80)/msmf!$H80*100</f>
        <v>0</v>
      </c>
      <c r="O80" s="2">
        <f>(msmf!I80-msmf!$H80)/msmf!$H80*100</f>
        <v>303.52926653878336</v>
      </c>
    </row>
    <row r="81" spans="1:15" x14ac:dyDescent="0.25">
      <c r="A81" t="s">
        <v>89</v>
      </c>
      <c r="B81">
        <v>893124</v>
      </c>
      <c r="C81">
        <v>1052118</v>
      </c>
      <c r="D81">
        <v>867684</v>
      </c>
      <c r="E81">
        <v>6890670</v>
      </c>
      <c r="F81" s="6">
        <f t="shared" si="1"/>
        <v>867686</v>
      </c>
      <c r="G81" s="6">
        <v>852766</v>
      </c>
      <c r="I81" s="2">
        <f>(B81-msmf!$H81)/msmf!$H81*100</f>
        <v>4.7325995642415384</v>
      </c>
      <c r="J81" s="2">
        <f>(C81-msmf!$H81)/msmf!$H81*100</f>
        <v>23.377104621900969</v>
      </c>
      <c r="K81" s="2">
        <f>(D81-msmf!$H81)/msmf!$H81*100</f>
        <v>1.7493661801713485</v>
      </c>
      <c r="L81" s="2">
        <f>(E81-msmf!$H81)/msmf!$H81*100</f>
        <v>708.03760937936079</v>
      </c>
      <c r="M81" s="2">
        <f>(F81-msmf!$H81)/msmf!$H81*100</f>
        <v>1.7496007110977689</v>
      </c>
      <c r="N81" s="2">
        <f>(G81-msmf!$H81)/msmf!$H81*100</f>
        <v>0</v>
      </c>
      <c r="O81" s="2">
        <f>(msmf!I81-msmf!$H81)/msmf!$H81*100</f>
        <v>314.92085753887937</v>
      </c>
    </row>
    <row r="82" spans="1:15" x14ac:dyDescent="0.25">
      <c r="A82" t="s">
        <v>90</v>
      </c>
      <c r="B82">
        <v>840422</v>
      </c>
      <c r="C82">
        <v>955468</v>
      </c>
      <c r="D82">
        <v>777294</v>
      </c>
      <c r="E82">
        <v>5359756</v>
      </c>
      <c r="F82" s="6">
        <f t="shared" si="1"/>
        <v>777296</v>
      </c>
      <c r="G82" s="6">
        <v>781816</v>
      </c>
      <c r="I82" s="2">
        <f>(B82-msmf!$H82)/msmf!$H82*100</f>
        <v>8.1215087212817796</v>
      </c>
      <c r="J82" s="2">
        <f>(C82-msmf!$H82)/msmf!$H82*100</f>
        <v>22.922343411887908</v>
      </c>
      <c r="K82" s="2">
        <f>(D82-msmf!$H82)/msmf!$H82*100</f>
        <v>0</v>
      </c>
      <c r="L82" s="2">
        <f>(E82-msmf!$H82)/msmf!$H82*100</f>
        <v>589.54037983054036</v>
      </c>
      <c r="M82" s="2">
        <f>(F82-msmf!$H82)/msmf!$H82*100</f>
        <v>2.5730289954637499E-4</v>
      </c>
      <c r="N82" s="2">
        <f>(G82-msmf!$H82)/msmf!$H82*100</f>
        <v>0.58176185587435381</v>
      </c>
      <c r="O82" s="2">
        <f>(msmf!I82-msmf!$H82)/msmf!$H82*100</f>
        <v>353.75880940802318</v>
      </c>
    </row>
    <row r="83" spans="1:15" x14ac:dyDescent="0.25">
      <c r="A83" t="s">
        <v>91</v>
      </c>
      <c r="B83">
        <v>1012386</v>
      </c>
      <c r="C83">
        <v>1182996</v>
      </c>
      <c r="D83">
        <v>966970</v>
      </c>
      <c r="E83">
        <v>7772412</v>
      </c>
      <c r="F83" s="6">
        <f t="shared" si="1"/>
        <v>966972</v>
      </c>
      <c r="G83" s="6">
        <v>956436</v>
      </c>
      <c r="I83" s="2">
        <f>(B83-msmf!$H83)/msmf!$H83*100</f>
        <v>7.0217334081776981</v>
      </c>
      <c r="J83" s="2">
        <f>(C83-msmf!$H83)/msmf!$H83*100</f>
        <v>25.057322537985101</v>
      </c>
      <c r="K83" s="2">
        <f>(D83-msmf!$H83)/msmf!$H83*100</f>
        <v>2.2206999639520784</v>
      </c>
      <c r="L83" s="2">
        <f>(E83-msmf!$H83)/msmf!$H83*100</f>
        <v>721.64016985865192</v>
      </c>
      <c r="M83" s="2">
        <f>(F83-msmf!$H83)/msmf!$H83*100</f>
        <v>2.2209113887118206</v>
      </c>
      <c r="N83" s="2">
        <f>(G83-msmf!$H83)/msmf!$H83*100</f>
        <v>1.1071257543899709</v>
      </c>
      <c r="O83" s="2">
        <f>(msmf!I83-msmf!$H83)/msmf!$H83*100</f>
        <v>341.16736066844055</v>
      </c>
    </row>
    <row r="84" spans="1:15" x14ac:dyDescent="0.25">
      <c r="A84" t="s">
        <v>92</v>
      </c>
      <c r="B84">
        <v>1088262</v>
      </c>
      <c r="C84">
        <v>1259416</v>
      </c>
      <c r="D84">
        <v>1033170</v>
      </c>
      <c r="E84">
        <v>7868890</v>
      </c>
      <c r="F84" s="6">
        <f t="shared" si="1"/>
        <v>1033172</v>
      </c>
      <c r="G84" s="6">
        <v>1020900</v>
      </c>
      <c r="I84" s="2">
        <f>(B84-msmf!$H84)/msmf!$H84*100</f>
        <v>6.5982956215104318</v>
      </c>
      <c r="J84" s="2">
        <f>(C84-msmf!$H84)/msmf!$H84*100</f>
        <v>23.36330688608091</v>
      </c>
      <c r="K84" s="2">
        <f>(D84-msmf!$H84)/msmf!$H84*100</f>
        <v>1.2018806935057302</v>
      </c>
      <c r="L84" s="2">
        <f>(E84-msmf!$H84)/msmf!$H84*100</f>
        <v>670.77970418258394</v>
      </c>
      <c r="M84" s="2">
        <f>(F84-msmf!$H84)/msmf!$H84*100</f>
        <v>1.2020765990792439</v>
      </c>
      <c r="N84" s="2">
        <f>(G84-msmf!$H84)/msmf!$H84*100</f>
        <v>0</v>
      </c>
      <c r="O84" s="2">
        <f>(msmf!I84-msmf!$H84)/msmf!$H84*100</f>
        <v>327.29356450191005</v>
      </c>
    </row>
    <row r="85" spans="1:15" x14ac:dyDescent="0.25">
      <c r="A85" t="s">
        <v>93</v>
      </c>
      <c r="B85">
        <v>1055881</v>
      </c>
      <c r="C85">
        <v>1199609</v>
      </c>
      <c r="D85">
        <v>972945</v>
      </c>
      <c r="E85">
        <v>6984358</v>
      </c>
      <c r="F85" s="6">
        <f t="shared" si="1"/>
        <v>972947</v>
      </c>
      <c r="G85" s="6">
        <v>973529</v>
      </c>
      <c r="I85" s="2">
        <f>(B85-msmf!$H85)/msmf!$H85*100</f>
        <v>8.5242228491846905</v>
      </c>
      <c r="J85" s="2">
        <f>(C85-msmf!$H85)/msmf!$H85*100</f>
        <v>23.296692002117283</v>
      </c>
      <c r="K85" s="2">
        <f>(D85-msmf!$H85)/msmf!$H85*100</f>
        <v>0</v>
      </c>
      <c r="L85" s="2">
        <f>(E85-msmf!$H85)/msmf!$H85*100</f>
        <v>617.85743284563875</v>
      </c>
      <c r="M85" s="2">
        <f>(F85-msmf!$H85)/msmf!$H85*100</f>
        <v>2.0556146544768717E-4</v>
      </c>
      <c r="N85" s="2">
        <f>(G85-msmf!$H85)/msmf!$H85*100</f>
        <v>6.002394791072465E-2</v>
      </c>
      <c r="O85" s="2">
        <f>(msmf!I85-msmf!$H85)/msmf!$H85*100</f>
        <v>351.51493660998312</v>
      </c>
    </row>
    <row r="86" spans="1:15" x14ac:dyDescent="0.25">
      <c r="A86" t="s">
        <v>94</v>
      </c>
      <c r="B86">
        <v>1607813</v>
      </c>
      <c r="C86">
        <v>1702765</v>
      </c>
      <c r="D86">
        <v>1300317</v>
      </c>
      <c r="E86">
        <v>10354596</v>
      </c>
      <c r="F86" s="6">
        <f t="shared" si="1"/>
        <v>1300319</v>
      </c>
      <c r="G86" s="6">
        <v>1276933</v>
      </c>
      <c r="I86" s="2">
        <f>(B86-msmf!$H86)/msmf!$H86*100</f>
        <v>32.536128126563639</v>
      </c>
      <c r="J86" s="2">
        <f>(C86-msmf!$H86)/msmf!$H86*100</f>
        <v>40.363263768503018</v>
      </c>
      <c r="K86" s="2">
        <f>(D86-msmf!$H86)/msmf!$H86*100</f>
        <v>7.1884482319454168</v>
      </c>
      <c r="L86" s="2">
        <f>(E86-msmf!$H86)/msmf!$H86*100</f>
        <v>753.55576933063946</v>
      </c>
      <c r="M86" s="2">
        <f>(F86-msmf!$H86)/msmf!$H86*100</f>
        <v>7.188613097048667</v>
      </c>
      <c r="N86" s="2">
        <f>(G86-msmf!$H86)/msmf!$H86*100</f>
        <v>5.2608454447359811</v>
      </c>
      <c r="O86" s="2">
        <f>(msmf!I86-msmf!$H86)/msmf!$H86*100</f>
        <v>510.55482877522536</v>
      </c>
    </row>
    <row r="87" spans="1:15" x14ac:dyDescent="0.25">
      <c r="A87" t="s">
        <v>95</v>
      </c>
      <c r="B87">
        <v>1820700</v>
      </c>
      <c r="C87">
        <v>2082151</v>
      </c>
      <c r="D87">
        <v>1658665</v>
      </c>
      <c r="E87">
        <v>15306936</v>
      </c>
      <c r="F87" s="6">
        <f t="shared" si="1"/>
        <v>1658667</v>
      </c>
      <c r="G87" s="6">
        <v>1565078</v>
      </c>
      <c r="I87" s="2">
        <f>(B87-msmf!$H87)/msmf!$H87*100</f>
        <v>19.909035887094383</v>
      </c>
      <c r="J87" s="2">
        <f>(C87-msmf!$H87)/msmf!$H87*100</f>
        <v>37.127873335172993</v>
      </c>
      <c r="K87" s="2">
        <f>(D87-msmf!$H87)/msmf!$H87*100</f>
        <v>9.2376124620571254</v>
      </c>
      <c r="L87" s="2">
        <f>(E87-msmf!$H87)/msmf!$H87*100</f>
        <v>908.09575336159548</v>
      </c>
      <c r="M87" s="2">
        <f>(F87-msmf!$H87)/msmf!$H87*100</f>
        <v>9.2377441795678479</v>
      </c>
      <c r="N87" s="2">
        <f>(G87-msmf!$H87)/msmf!$H87*100</f>
        <v>3.0740891240192809</v>
      </c>
      <c r="O87" s="2">
        <f>(msmf!I87-msmf!$H87)/msmf!$H87*100</f>
        <v>413.24939854491669</v>
      </c>
    </row>
    <row r="88" spans="1:15" x14ac:dyDescent="0.25">
      <c r="A88" t="s">
        <v>96</v>
      </c>
      <c r="B88">
        <v>2239864</v>
      </c>
      <c r="C88">
        <v>2553965</v>
      </c>
      <c r="D88">
        <v>2202520</v>
      </c>
      <c r="E88">
        <v>16096490</v>
      </c>
      <c r="F88" s="6">
        <f t="shared" si="1"/>
        <v>2202522</v>
      </c>
      <c r="G88" s="6">
        <v>2140314</v>
      </c>
      <c r="I88" s="2">
        <f>(B88-msmf!$H88)/msmf!$H88*100</f>
        <v>5.1989766899668366</v>
      </c>
      <c r="J88" s="2">
        <f>(C88-msmf!$H88)/msmf!$H88*100</f>
        <v>19.95125797905192</v>
      </c>
      <c r="K88" s="2">
        <f>(D88-msmf!$H88)/msmf!$H88*100</f>
        <v>3.4450529760671889</v>
      </c>
      <c r="L88" s="2">
        <f>(E88-msmf!$H88)/msmf!$H88*100</f>
        <v>655.99870184095289</v>
      </c>
      <c r="M88" s="2">
        <f>(F88-msmf!$H88)/msmf!$H88*100</f>
        <v>3.4451469094280442</v>
      </c>
      <c r="N88" s="2">
        <f>(G88-msmf!$H88)/msmf!$H88*100</f>
        <v>0.52344365336899046</v>
      </c>
      <c r="O88" s="2">
        <f>(msmf!I88-msmf!$H88)/msmf!$H88*100</f>
        <v>277.08007208446111</v>
      </c>
    </row>
    <row r="89" spans="1:15" x14ac:dyDescent="0.25">
      <c r="A89" t="s">
        <v>97</v>
      </c>
      <c r="B89">
        <v>1876355</v>
      </c>
      <c r="C89">
        <v>2166912</v>
      </c>
      <c r="D89">
        <v>1750102</v>
      </c>
      <c r="E89">
        <v>13332496</v>
      </c>
      <c r="F89" s="6">
        <f t="shared" si="1"/>
        <v>1750104</v>
      </c>
      <c r="G89" s="6">
        <v>1681275</v>
      </c>
      <c r="I89" s="2">
        <f>(B89-msmf!$H89)/msmf!$H89*100</f>
        <v>13.068171546680004</v>
      </c>
      <c r="J89" s="2">
        <f>(C89-msmf!$H89)/msmf!$H89*100</f>
        <v>30.576984495236488</v>
      </c>
      <c r="K89" s="2">
        <f>(D89-msmf!$H89)/msmf!$H89*100</f>
        <v>5.4602317579497317</v>
      </c>
      <c r="L89" s="2">
        <f>(E89-msmf!$H89)/msmf!$H89*100</f>
        <v>703.40924018825058</v>
      </c>
      <c r="M89" s="2">
        <f>(F89-msmf!$H89)/msmf!$H89*100</f>
        <v>5.4603522769043504</v>
      </c>
      <c r="N89" s="2">
        <f>(G89-msmf!$H89)/msmf!$H89*100</f>
        <v>1.3127527131829657</v>
      </c>
      <c r="O89" s="2">
        <f>(msmf!I89-msmf!$H89)/msmf!$H89*100</f>
        <v>371.11534266551774</v>
      </c>
    </row>
    <row r="90" spans="1:15" x14ac:dyDescent="0.25">
      <c r="A90" t="s">
        <v>98</v>
      </c>
      <c r="B90">
        <v>1844992</v>
      </c>
      <c r="C90">
        <v>1952966</v>
      </c>
      <c r="D90">
        <v>1509936</v>
      </c>
      <c r="E90">
        <v>12270219</v>
      </c>
      <c r="F90" s="6">
        <f t="shared" si="1"/>
        <v>1509938</v>
      </c>
      <c r="G90" s="6">
        <v>1542734</v>
      </c>
      <c r="I90" s="2">
        <f>(B90-msmf!$H90)/msmf!$H90*100</f>
        <v>25.901753897512116</v>
      </c>
      <c r="J90" s="2">
        <f>(C90-msmf!$H90)/msmf!$H90*100</f>
        <v>33.26987038545893</v>
      </c>
      <c r="K90" s="2">
        <f>(D90-msmf!$H90)/msmf!$H90*100</f>
        <v>3.0376232921301849</v>
      </c>
      <c r="L90" s="2">
        <f>(E90-msmf!$H90)/msmf!$H90*100</f>
        <v>737.3164180693343</v>
      </c>
      <c r="M90" s="2">
        <f>(F90-msmf!$H90)/msmf!$H90*100</f>
        <v>3.0377597715879796</v>
      </c>
      <c r="N90" s="2">
        <f>(G90-msmf!$H90)/msmf!$H90*100</f>
        <v>5.2757499205007159</v>
      </c>
      <c r="O90" s="2">
        <f>(msmf!I90-msmf!$H90)/msmf!$H90*100</f>
        <v>466.33297439235929</v>
      </c>
    </row>
    <row r="91" spans="1:15" x14ac:dyDescent="0.25">
      <c r="A91" t="s">
        <v>99</v>
      </c>
      <c r="B91">
        <v>3097526</v>
      </c>
      <c r="C91">
        <v>3330583</v>
      </c>
      <c r="D91">
        <v>3035507</v>
      </c>
      <c r="E91">
        <v>20671239</v>
      </c>
      <c r="F91" s="6">
        <f t="shared" si="1"/>
        <v>3035509</v>
      </c>
      <c r="G91" s="6">
        <v>3064098</v>
      </c>
      <c r="I91" s="2">
        <f>(B91-msmf!$H91)/msmf!$H91*100</f>
        <v>2.8448011102828996</v>
      </c>
      <c r="J91" s="2">
        <f>(C91-msmf!$H91)/msmf!$H91*100</f>
        <v>10.582815516734758</v>
      </c>
      <c r="K91" s="2">
        <f>(D91-msmf!$H91)/msmf!$H91*100</f>
        <v>0.78563139869415599</v>
      </c>
      <c r="L91" s="2">
        <f>(E91-msmf!$H91)/msmf!$H91*100</f>
        <v>586.33143471858614</v>
      </c>
      <c r="M91" s="2">
        <f>(F91-msmf!$H91)/msmf!$H91*100</f>
        <v>0.78569780317380211</v>
      </c>
      <c r="N91" s="2">
        <f>(G91-msmf!$H91)/msmf!$H91*100</f>
        <v>1.7349166374763643</v>
      </c>
      <c r="O91" s="2">
        <f>(msmf!I91-msmf!$H91)/msmf!$H91*100</f>
        <v>253.45457684575402</v>
      </c>
    </row>
    <row r="92" spans="1:15" x14ac:dyDescent="0.25">
      <c r="A92" t="s">
        <v>100</v>
      </c>
      <c r="B92">
        <v>2613496</v>
      </c>
      <c r="C92">
        <v>2937962</v>
      </c>
      <c r="D92">
        <v>2520104</v>
      </c>
      <c r="E92">
        <v>17378581</v>
      </c>
      <c r="F92" s="6">
        <f t="shared" si="1"/>
        <v>2520106</v>
      </c>
      <c r="G92" s="6">
        <v>2471606</v>
      </c>
      <c r="I92" s="2">
        <f>(B92-msmf!$H92)/msmf!$H92*100</f>
        <v>6.5229565780217147</v>
      </c>
      <c r="J92" s="2">
        <f>(C92-msmf!$H92)/msmf!$H92*100</f>
        <v>19.747800859032434</v>
      </c>
      <c r="K92" s="2">
        <f>(D92-msmf!$H92)/msmf!$H92*100</f>
        <v>2.7164108780341865</v>
      </c>
      <c r="L92" s="2">
        <f>(E92-msmf!$H92)/msmf!$H92*100</f>
        <v>608.33007942259462</v>
      </c>
      <c r="M92" s="2">
        <f>(F92-msmf!$H92)/msmf!$H92*100</f>
        <v>2.7164923956309832</v>
      </c>
      <c r="N92" s="2">
        <f>(G92-msmf!$H92)/msmf!$H92*100</f>
        <v>0.73969067332719773</v>
      </c>
      <c r="O92" s="2">
        <f>(msmf!I92-msmf!$H92)/msmf!$H92*100</f>
        <v>294.14344977578588</v>
      </c>
    </row>
    <row r="93" spans="1:15" x14ac:dyDescent="0.25">
      <c r="A93" t="s">
        <v>101</v>
      </c>
      <c r="B93">
        <v>1750770</v>
      </c>
      <c r="C93">
        <v>2188458</v>
      </c>
      <c r="D93">
        <v>1846240</v>
      </c>
      <c r="E93">
        <v>15568474</v>
      </c>
      <c r="F93" s="6">
        <f t="shared" si="1"/>
        <v>1750772</v>
      </c>
      <c r="G93" s="6">
        <v>1752972</v>
      </c>
      <c r="I93" s="2">
        <f>(B93-msmf!$H93)/msmf!$H93*100</f>
        <v>0</v>
      </c>
      <c r="J93" s="2">
        <f>(C93-msmf!$H93)/msmf!$H93*100</f>
        <v>24.999742970235953</v>
      </c>
      <c r="K93" s="2">
        <f>(D93-msmf!$H93)/msmf!$H93*100</f>
        <v>5.4530292385636034</v>
      </c>
      <c r="L93" s="2">
        <f>(E93-msmf!$H93)/msmf!$H93*100</f>
        <v>789.23582195262657</v>
      </c>
      <c r="M93" s="2">
        <f>(F93-msmf!$H93)/msmf!$H93*100</f>
        <v>1.1423545068741184E-4</v>
      </c>
      <c r="N93" s="2">
        <f>(G93-msmf!$H93)/msmf!$H93*100</f>
        <v>0.12577323120684042</v>
      </c>
      <c r="O93" s="2">
        <f>(msmf!I93-msmf!$H93)/msmf!$H93*100</f>
        <v>292.51300856194706</v>
      </c>
    </row>
    <row r="94" spans="1:15" x14ac:dyDescent="0.25">
      <c r="A94" t="s">
        <v>102</v>
      </c>
      <c r="B94">
        <v>1791452</v>
      </c>
      <c r="C94">
        <v>2179314</v>
      </c>
      <c r="D94">
        <v>1825680</v>
      </c>
      <c r="E94">
        <v>14069133</v>
      </c>
      <c r="F94" s="6">
        <f t="shared" si="1"/>
        <v>1791454</v>
      </c>
      <c r="G94" s="6">
        <v>1788444</v>
      </c>
      <c r="I94" s="2">
        <f>(B94-msmf!$H94)/msmf!$H94*100</f>
        <v>0.16819089666771786</v>
      </c>
      <c r="J94" s="2">
        <f>(C94-msmf!$H94)/msmf!$H94*100</f>
        <v>21.855311097244311</v>
      </c>
      <c r="K94" s="2">
        <f>(D94-msmf!$H94)/msmf!$H94*100</f>
        <v>2.0820333205848214</v>
      </c>
      <c r="L94" s="2">
        <f>(E94-msmf!$H94)/msmf!$H94*100</f>
        <v>686.6689144306448</v>
      </c>
      <c r="M94" s="2">
        <f>(F94-msmf!$H94)/msmf!$H94*100</f>
        <v>0.16830272572135332</v>
      </c>
      <c r="N94" s="2">
        <f>(G94-msmf!$H94)/msmf!$H94*100</f>
        <v>0</v>
      </c>
      <c r="O94" s="2">
        <f>(msmf!I94-msmf!$H94)/msmf!$H94*100</f>
        <v>294.41838827494735</v>
      </c>
    </row>
    <row r="95" spans="1:15" x14ac:dyDescent="0.25">
      <c r="A95" t="s">
        <v>103</v>
      </c>
      <c r="B95">
        <v>3144934</v>
      </c>
      <c r="C95">
        <v>3504795</v>
      </c>
      <c r="D95">
        <v>3140602</v>
      </c>
      <c r="E95">
        <v>22317234</v>
      </c>
      <c r="F95" s="6">
        <f t="shared" si="1"/>
        <v>3140604</v>
      </c>
      <c r="G95" s="6">
        <v>3041938</v>
      </c>
      <c r="I95" s="2">
        <f>(B95-msmf!$H95)/msmf!$H95*100</f>
        <v>3.3858678250510041</v>
      </c>
      <c r="J95" s="2">
        <f>(C95-msmf!$H95)/msmf!$H95*100</f>
        <v>15.215859100349844</v>
      </c>
      <c r="K95" s="2">
        <f>(D95-msmf!$H95)/msmf!$H95*100</f>
        <v>3.2434586109250088</v>
      </c>
      <c r="L95" s="2">
        <f>(E95-msmf!$H95)/msmf!$H95*100</f>
        <v>633.65183642796137</v>
      </c>
      <c r="M95" s="2">
        <f>(F95-msmf!$H95)/msmf!$H95*100</f>
        <v>3.2435243584846236</v>
      </c>
      <c r="N95" s="2">
        <f>(G95-msmf!$H95)/msmf!$H95*100</f>
        <v>0</v>
      </c>
      <c r="O95" s="2">
        <f>(msmf!I95-msmf!$H95)/msmf!$H95*100</f>
        <v>260.05362370962195</v>
      </c>
    </row>
    <row r="96" spans="1:15" x14ac:dyDescent="0.25">
      <c r="A96" t="s">
        <v>104</v>
      </c>
      <c r="B96">
        <v>3144934</v>
      </c>
      <c r="C96">
        <v>3504795</v>
      </c>
      <c r="D96">
        <v>3140602</v>
      </c>
      <c r="E96">
        <v>22317234</v>
      </c>
      <c r="F96" s="6">
        <f t="shared" si="1"/>
        <v>3140604</v>
      </c>
      <c r="G96" s="6">
        <v>3041938</v>
      </c>
      <c r="I96" s="2">
        <f>(B96-msmf!$H96)/msmf!$H96*100</f>
        <v>3.3858678250510041</v>
      </c>
      <c r="J96" s="2">
        <f>(C96-msmf!$H96)/msmf!$H96*100</f>
        <v>15.215859100349844</v>
      </c>
      <c r="K96" s="2">
        <f>(D96-msmf!$H96)/msmf!$H96*100</f>
        <v>3.2434586109250088</v>
      </c>
      <c r="L96" s="2">
        <f>(E96-msmf!$H96)/msmf!$H96*100</f>
        <v>633.65183642796137</v>
      </c>
      <c r="M96" s="2">
        <f>(F96-msmf!$H96)/msmf!$H96*100</f>
        <v>3.2435243584846236</v>
      </c>
      <c r="N96" s="2">
        <f>(G96-msmf!$H96)/msmf!$H96*100</f>
        <v>0</v>
      </c>
      <c r="O96" s="2">
        <f>(msmf!I96-msmf!$H96)/msmf!$H96*100</f>
        <v>260.05362370962195</v>
      </c>
    </row>
    <row r="97" spans="1:15" x14ac:dyDescent="0.25">
      <c r="A97" t="s">
        <v>105</v>
      </c>
      <c r="B97">
        <v>2397581</v>
      </c>
      <c r="C97">
        <v>2849444</v>
      </c>
      <c r="D97">
        <v>2370506</v>
      </c>
      <c r="E97">
        <v>18111370</v>
      </c>
      <c r="F97" s="6">
        <f t="shared" si="1"/>
        <v>2370508</v>
      </c>
      <c r="G97" s="6">
        <v>2316646</v>
      </c>
      <c r="I97" s="2">
        <f>(B97-msmf!$H97)/msmf!$H97*100</f>
        <v>5.8891361637496429</v>
      </c>
      <c r="J97" s="2">
        <f>(C97-msmf!$H97)/msmf!$H97*100</f>
        <v>25.845660149533817</v>
      </c>
      <c r="K97" s="2">
        <f>(D97-msmf!$H97)/msmf!$H97*100</f>
        <v>4.6933691128623023</v>
      </c>
      <c r="L97" s="2">
        <f>(E97-msmf!$H97)/msmf!$H97*100</f>
        <v>699.88843924023854</v>
      </c>
      <c r="M97" s="2">
        <f>(F97-msmf!$H97)/msmf!$H97*100</f>
        <v>4.6934574428383602</v>
      </c>
      <c r="N97" s="2">
        <f>(G97-msmf!$H97)/msmf!$H97*100</f>
        <v>2.3146428576160538</v>
      </c>
      <c r="O97" s="2">
        <f>(msmf!I97-msmf!$H97)/msmf!$H97*100</f>
        <v>300.95308044166751</v>
      </c>
    </row>
    <row r="98" spans="1:15" x14ac:dyDescent="0.25">
      <c r="A98" t="s">
        <v>106</v>
      </c>
      <c r="B98">
        <v>3070266</v>
      </c>
      <c r="C98">
        <v>3203982</v>
      </c>
      <c r="D98">
        <v>2435106</v>
      </c>
      <c r="E98">
        <v>16371286</v>
      </c>
      <c r="F98" s="6">
        <f t="shared" si="1"/>
        <v>2435108</v>
      </c>
      <c r="G98" s="6">
        <v>2252011</v>
      </c>
      <c r="I98" s="2">
        <f>(B98-msmf!$H98)/msmf!$H98*100</f>
        <v>38.528905364529564</v>
      </c>
      <c r="J98" s="2">
        <f>(C98-msmf!$H98)/msmf!$H98*100</f>
        <v>44.562106106655307</v>
      </c>
      <c r="K98" s="2">
        <f>(D98-msmf!$H98)/msmf!$H98*100</f>
        <v>9.8707957638192045</v>
      </c>
      <c r="L98" s="2">
        <f>(E98-msmf!$H98)/msmf!$H98*100</f>
        <v>638.6644443802744</v>
      </c>
      <c r="M98" s="2">
        <f>(F98-msmf!$H98)/msmf!$H98*100</f>
        <v>9.8708860028443333</v>
      </c>
      <c r="N98" s="2">
        <f>(G98-msmf!$H98)/msmf!$H98*100</f>
        <v>1.6096386107521603</v>
      </c>
      <c r="O98" s="2">
        <f>(msmf!I98-msmf!$H98)/msmf!$H98*100</f>
        <v>528.74798766973959</v>
      </c>
    </row>
    <row r="99" spans="1:15" x14ac:dyDescent="0.25">
      <c r="A99" t="s">
        <v>107</v>
      </c>
      <c r="B99">
        <v>3070266</v>
      </c>
      <c r="C99">
        <v>3203982</v>
      </c>
      <c r="D99">
        <v>2435106</v>
      </c>
      <c r="E99">
        <v>16371286</v>
      </c>
      <c r="F99" s="6">
        <f t="shared" si="1"/>
        <v>2435108</v>
      </c>
      <c r="G99" s="6">
        <v>2252011</v>
      </c>
      <c r="I99" s="2">
        <f>(B99-msmf!$H99)/msmf!$H99*100</f>
        <v>38.528905364529564</v>
      </c>
      <c r="J99" s="2">
        <f>(C99-msmf!$H99)/msmf!$H99*100</f>
        <v>44.562106106655307</v>
      </c>
      <c r="K99" s="2">
        <f>(D99-msmf!$H99)/msmf!$H99*100</f>
        <v>9.8707957638192045</v>
      </c>
      <c r="L99" s="2">
        <f>(E99-msmf!$H99)/msmf!$H99*100</f>
        <v>638.6644443802744</v>
      </c>
      <c r="M99" s="2">
        <f>(F99-msmf!$H99)/msmf!$H99*100</f>
        <v>9.8708860028443333</v>
      </c>
      <c r="N99" s="2">
        <f>(G99-msmf!$H99)/msmf!$H99*100</f>
        <v>1.6096386107521603</v>
      </c>
      <c r="O99" s="2">
        <f>(msmf!I99-msmf!$H99)/msmf!$H99*100</f>
        <v>528.74798766973959</v>
      </c>
    </row>
    <row r="100" spans="1:15" x14ac:dyDescent="0.25">
      <c r="A100" t="s">
        <v>108</v>
      </c>
      <c r="B100">
        <v>1996696</v>
      </c>
      <c r="C100">
        <v>2339542</v>
      </c>
      <c r="D100">
        <v>1930948</v>
      </c>
      <c r="E100">
        <v>14001751</v>
      </c>
      <c r="F100" s="6">
        <f t="shared" si="1"/>
        <v>1930950</v>
      </c>
      <c r="G100" s="6">
        <v>1923262</v>
      </c>
      <c r="I100" s="2">
        <f>(B100-msmf!$H100)/msmf!$H100*100</f>
        <v>3.8182005363803793</v>
      </c>
      <c r="J100" s="2">
        <f>(C100-msmf!$H100)/msmf!$H100*100</f>
        <v>21.644476935539725</v>
      </c>
      <c r="K100" s="2">
        <f>(D100-msmf!$H100)/msmf!$H100*100</f>
        <v>0.39963353926818085</v>
      </c>
      <c r="L100" s="2">
        <f>(E100-msmf!$H100)/msmf!$H100*100</f>
        <v>628.02098726018608</v>
      </c>
      <c r="M100" s="2">
        <f>(F100-msmf!$H100)/msmf!$H100*100</f>
        <v>0.39973752926018402</v>
      </c>
      <c r="N100" s="2">
        <f>(G100-msmf!$H100)/msmf!$H100*100</f>
        <v>0</v>
      </c>
      <c r="O100" s="2">
        <f>(msmf!I100-msmf!$H100)/msmf!$H100*100</f>
        <v>319.89328547020637</v>
      </c>
    </row>
    <row r="101" spans="1:15" x14ac:dyDescent="0.25">
      <c r="A101" t="s">
        <v>109</v>
      </c>
      <c r="B101">
        <v>2563066</v>
      </c>
      <c r="C101">
        <v>2921888</v>
      </c>
      <c r="D101">
        <v>2372892</v>
      </c>
      <c r="E101">
        <v>16890452</v>
      </c>
      <c r="F101" s="6">
        <f t="shared" si="1"/>
        <v>2372894</v>
      </c>
      <c r="G101" s="6">
        <v>2357008</v>
      </c>
      <c r="I101" s="2">
        <f>(B101-msmf!$H101)/msmf!$H101*100</f>
        <v>11.5124139749345</v>
      </c>
      <c r="J101" s="2">
        <f>(C101-msmf!$H101)/msmf!$H101*100</f>
        <v>27.12383693763384</v>
      </c>
      <c r="K101" s="2">
        <f>(D101-msmf!$H101)/msmf!$H101*100</f>
        <v>3.2384320270372573</v>
      </c>
      <c r="L101" s="2">
        <f>(E101-msmf!$H101)/msmf!$H101*100</f>
        <v>634.86015406851027</v>
      </c>
      <c r="M101" s="2">
        <f>(F101-msmf!$H101)/msmf!$H101*100</f>
        <v>3.2385190418967849</v>
      </c>
      <c r="N101" s="2">
        <f>(G101-msmf!$H101)/msmf!$H101*100</f>
        <v>2.5473600126693632</v>
      </c>
      <c r="O101" s="2">
        <f>(msmf!I101-msmf!$H101)/msmf!$H101*100</f>
        <v>351.76444381407015</v>
      </c>
    </row>
    <row r="102" spans="1:15" x14ac:dyDescent="0.25">
      <c r="A102" t="s">
        <v>110</v>
      </c>
      <c r="B102">
        <v>2563066</v>
      </c>
      <c r="C102">
        <v>2921888</v>
      </c>
      <c r="D102">
        <v>2372892</v>
      </c>
      <c r="E102">
        <v>16890452</v>
      </c>
      <c r="F102" s="6">
        <f t="shared" si="1"/>
        <v>2372894</v>
      </c>
      <c r="G102" s="6">
        <v>2357008</v>
      </c>
      <c r="I102" s="2">
        <f>(B102-msmf!$H102)/msmf!$H102*100</f>
        <v>11.5124139749345</v>
      </c>
      <c r="J102" s="2">
        <f>(C102-msmf!$H102)/msmf!$H102*100</f>
        <v>27.12383693763384</v>
      </c>
      <c r="K102" s="2">
        <f>(D102-msmf!$H102)/msmf!$H102*100</f>
        <v>3.2384320270372573</v>
      </c>
      <c r="L102" s="2">
        <f>(E102-msmf!$H102)/msmf!$H102*100</f>
        <v>634.86015406851027</v>
      </c>
      <c r="M102" s="2">
        <f>(F102-msmf!$H102)/msmf!$H102*100</f>
        <v>3.2385190418967849</v>
      </c>
      <c r="N102" s="2">
        <f>(G102-msmf!$H102)/msmf!$H102*100</f>
        <v>2.5473600126693632</v>
      </c>
      <c r="O102" s="2">
        <f>(msmf!I102-msmf!$H102)/msmf!$H102*100</f>
        <v>351.76444381407015</v>
      </c>
    </row>
    <row r="103" spans="1:15" x14ac:dyDescent="0.25">
      <c r="A103" t="s">
        <v>111</v>
      </c>
      <c r="B103">
        <v>2569582</v>
      </c>
      <c r="C103">
        <v>3042016</v>
      </c>
      <c r="D103">
        <v>2452106</v>
      </c>
      <c r="E103">
        <v>20022627</v>
      </c>
      <c r="F103" s="6">
        <f t="shared" si="1"/>
        <v>2452108</v>
      </c>
      <c r="G103" s="6">
        <v>2208434</v>
      </c>
      <c r="I103" s="2">
        <f>(B103-msmf!$H103)/msmf!$H103*100</f>
        <v>17.871599057607764</v>
      </c>
      <c r="J103" s="2">
        <f>(C103-msmf!$H103)/msmf!$H103*100</f>
        <v>39.543042517743245</v>
      </c>
      <c r="K103" s="2">
        <f>(D103-msmf!$H103)/msmf!$H103*100</f>
        <v>12.482752166988382</v>
      </c>
      <c r="L103" s="2">
        <f>(E103-msmf!$H103)/msmf!$H103*100</f>
        <v>818.47586954766632</v>
      </c>
      <c r="M103" s="2">
        <f>(F103-msmf!$H103)/msmf!$H103*100</f>
        <v>12.482843910780996</v>
      </c>
      <c r="N103" s="2">
        <f>(G103-msmf!$H103)/msmf!$H103*100</f>
        <v>1.3050554499482565</v>
      </c>
      <c r="O103" s="2">
        <f>(msmf!I103-msmf!$H103)/msmf!$H103*100</f>
        <v>418.06765554242605</v>
      </c>
    </row>
    <row r="104" spans="1:15" x14ac:dyDescent="0.25">
      <c r="A104" t="s">
        <v>112</v>
      </c>
      <c r="B104">
        <v>2569582</v>
      </c>
      <c r="C104">
        <v>3042016</v>
      </c>
      <c r="D104">
        <v>2452106</v>
      </c>
      <c r="E104">
        <v>20022627</v>
      </c>
      <c r="F104" s="6">
        <f t="shared" si="1"/>
        <v>2452108</v>
      </c>
      <c r="G104" s="6">
        <v>2208434</v>
      </c>
      <c r="I104" s="2">
        <f>(B104-msmf!$H104)/msmf!$H104*100</f>
        <v>17.871599057607764</v>
      </c>
      <c r="J104" s="2">
        <f>(C104-msmf!$H104)/msmf!$H104*100</f>
        <v>39.543042517743245</v>
      </c>
      <c r="K104" s="2">
        <f>(D104-msmf!$H104)/msmf!$H104*100</f>
        <v>12.482752166988382</v>
      </c>
      <c r="L104" s="2">
        <f>(E104-msmf!$H104)/msmf!$H104*100</f>
        <v>818.47586954766632</v>
      </c>
      <c r="M104" s="2">
        <f>(F104-msmf!$H104)/msmf!$H104*100</f>
        <v>12.482843910780996</v>
      </c>
      <c r="N104" s="2">
        <f>(G104-msmf!$H104)/msmf!$H104*100</f>
        <v>1.3050554499482565</v>
      </c>
      <c r="O104" s="2">
        <f>(msmf!I104-msmf!$H104)/msmf!$H104*100</f>
        <v>418.06765554242605</v>
      </c>
    </row>
    <row r="105" spans="1:15" x14ac:dyDescent="0.25">
      <c r="A105" t="s">
        <v>113</v>
      </c>
      <c r="B105">
        <v>3309895</v>
      </c>
      <c r="C105">
        <v>3823946</v>
      </c>
      <c r="D105">
        <v>3306192</v>
      </c>
      <c r="E105">
        <v>23409830</v>
      </c>
      <c r="F105" s="6">
        <f t="shared" si="1"/>
        <v>3306194</v>
      </c>
      <c r="G105" s="6">
        <v>3228238</v>
      </c>
      <c r="I105" s="2">
        <f>(B105-msmf!$H105)/msmf!$H105*100</f>
        <v>2.5294603433823655</v>
      </c>
      <c r="J105" s="2">
        <f>(C105-msmf!$H105)/msmf!$H105*100</f>
        <v>18.453038468663092</v>
      </c>
      <c r="K105" s="2">
        <f>(D105-msmf!$H105)/msmf!$H105*100</f>
        <v>2.4147538068754533</v>
      </c>
      <c r="L105" s="2">
        <f>(E105-msmf!$H105)/msmf!$H105*100</f>
        <v>625.15812031207122</v>
      </c>
      <c r="M105" s="2">
        <f>(F105-msmf!$H105)/msmf!$H105*100</f>
        <v>2.4148157601762943</v>
      </c>
      <c r="N105" s="2">
        <f>(G105-msmf!$H105)/msmf!$H105*100</f>
        <v>0</v>
      </c>
      <c r="O105" s="2">
        <f>(msmf!I105-msmf!$H105)/msmf!$H105*100</f>
        <v>276.89315347877078</v>
      </c>
    </row>
    <row r="106" spans="1:15" x14ac:dyDescent="0.25">
      <c r="A106" t="s">
        <v>114</v>
      </c>
      <c r="B106">
        <v>3543526</v>
      </c>
      <c r="C106">
        <v>4134858</v>
      </c>
      <c r="D106">
        <v>3545361</v>
      </c>
      <c r="E106">
        <v>22606896</v>
      </c>
      <c r="F106" s="6">
        <f t="shared" si="1"/>
        <v>3543528</v>
      </c>
      <c r="G106" s="6">
        <v>3484745</v>
      </c>
      <c r="I106" s="2">
        <f>(B106-msmf!$H106)/msmf!$H106*100</f>
        <v>3.3378748977856372</v>
      </c>
      <c r="J106" s="2">
        <f>(C106-msmf!$H106)/msmf!$H106*100</f>
        <v>20.582560625802696</v>
      </c>
      <c r="K106" s="2">
        <f>(D106-msmf!$H106)/msmf!$H106*100</f>
        <v>3.391387980640804</v>
      </c>
      <c r="L106" s="2">
        <f>(E106-msmf!$H106)/msmf!$H106*100</f>
        <v>559.27231539298725</v>
      </c>
      <c r="M106" s="2">
        <f>(F106-msmf!$H106)/msmf!$H106*100</f>
        <v>3.337933222671583</v>
      </c>
      <c r="N106" s="2">
        <f>(G106-msmf!$H106)/msmf!$H106*100</f>
        <v>1.6236773373989668</v>
      </c>
      <c r="O106" s="2">
        <f>(msmf!I106-msmf!$H106)/msmf!$H106*100</f>
        <v>285.57228961338762</v>
      </c>
    </row>
    <row r="107" spans="1:15" x14ac:dyDescent="0.25">
      <c r="A107" t="s">
        <v>115</v>
      </c>
      <c r="B107">
        <v>3751354</v>
      </c>
      <c r="C107">
        <v>4308707</v>
      </c>
      <c r="D107">
        <v>3754614</v>
      </c>
      <c r="E107">
        <v>23407968</v>
      </c>
      <c r="F107" s="6">
        <f t="shared" si="1"/>
        <v>3751356</v>
      </c>
      <c r="G107" s="6">
        <v>3691836</v>
      </c>
      <c r="I107" s="2">
        <f>(B107-msmf!$H107)/msmf!$H107*100</f>
        <v>3.3838693390891392</v>
      </c>
      <c r="J107" s="2">
        <f>(C107-msmf!$H107)/msmf!$H107*100</f>
        <v>18.744005899848094</v>
      </c>
      <c r="K107" s="2">
        <f>(D107-msmf!$H107)/msmf!$H107*100</f>
        <v>3.4737119436648283</v>
      </c>
      <c r="L107" s="2">
        <f>(E107-msmf!$H107)/msmf!$H107*100</f>
        <v>545.10208986024247</v>
      </c>
      <c r="M107" s="2">
        <f>(F107-msmf!$H107)/msmf!$H107*100</f>
        <v>3.3839244572514553</v>
      </c>
      <c r="N107" s="2">
        <f>(G107-msmf!$H107)/msmf!$H107*100</f>
        <v>1.7436079467161703</v>
      </c>
      <c r="O107" s="2">
        <f>(msmf!I107-msmf!$H107)/msmf!$H107*100</f>
        <v>281.75280165619057</v>
      </c>
    </row>
    <row r="108" spans="1:15" x14ac:dyDescent="0.25">
      <c r="A108" t="s">
        <v>116</v>
      </c>
      <c r="B108">
        <v>4895746</v>
      </c>
      <c r="C108">
        <v>5519560</v>
      </c>
      <c r="D108">
        <v>4751338</v>
      </c>
      <c r="E108">
        <v>31016656</v>
      </c>
      <c r="F108" s="6">
        <f t="shared" si="1"/>
        <v>4751340</v>
      </c>
      <c r="G108" s="6">
        <v>4663418</v>
      </c>
      <c r="I108" s="2">
        <f>(B108-msmf!$H108)/msmf!$H108*100</f>
        <v>4.9819252745518421</v>
      </c>
      <c r="J108" s="2">
        <f>(C108-msmf!$H108)/msmf!$H108*100</f>
        <v>18.358680264132445</v>
      </c>
      <c r="K108" s="2">
        <f>(D108-msmf!$H108)/msmf!$H108*100</f>
        <v>1.8853124467933178</v>
      </c>
      <c r="L108" s="2">
        <f>(E108-msmf!$H108)/msmf!$H108*100</f>
        <v>565.10563710994813</v>
      </c>
      <c r="M108" s="2">
        <f>(F108-msmf!$H108)/msmf!$H108*100</f>
        <v>1.8853553337916522</v>
      </c>
      <c r="N108" s="2">
        <f>(G108-msmf!$H108)/msmf!$H108*100</f>
        <v>0</v>
      </c>
      <c r="O108" s="2">
        <f>(msmf!I108-msmf!$H108)/msmf!$H108*100</f>
        <v>273.7927846056262</v>
      </c>
    </row>
    <row r="109" spans="1:15" x14ac:dyDescent="0.25">
      <c r="A109" t="s">
        <v>117</v>
      </c>
      <c r="B109">
        <v>4050258</v>
      </c>
      <c r="C109">
        <v>4579483</v>
      </c>
      <c r="D109">
        <v>3997637</v>
      </c>
      <c r="E109">
        <v>23092384</v>
      </c>
      <c r="F109" s="6">
        <f t="shared" si="1"/>
        <v>3997639</v>
      </c>
      <c r="G109" s="6">
        <v>3959999</v>
      </c>
      <c r="I109" s="2">
        <f>(B109-msmf!$H109)/msmf!$H109*100</f>
        <v>2.9589796881227985</v>
      </c>
      <c r="J109" s="2">
        <f>(C109-msmf!$H109)/msmf!$H109*100</f>
        <v>16.412064905273603</v>
      </c>
      <c r="K109" s="2">
        <f>(D109-msmf!$H109)/msmf!$H109*100</f>
        <v>1.6213354022109605</v>
      </c>
      <c r="L109" s="2">
        <f>(E109-msmf!$H109)/msmf!$H109*100</f>
        <v>487.01650492544718</v>
      </c>
      <c r="M109" s="2">
        <f>(F109-msmf!$H109)/msmf!$H109*100</f>
        <v>1.6213862429128061</v>
      </c>
      <c r="N109" s="2">
        <f>(G109-msmf!$H109)/msmf!$H109*100</f>
        <v>0.66456423417634003</v>
      </c>
      <c r="O109" s="2">
        <f>(msmf!I109-msmf!$H109)/msmf!$H109*100</f>
        <v>290.3557222226741</v>
      </c>
    </row>
    <row r="110" spans="1:15" x14ac:dyDescent="0.25">
      <c r="A110" t="s">
        <v>118</v>
      </c>
      <c r="B110">
        <v>7138314</v>
      </c>
      <c r="C110">
        <v>9246456</v>
      </c>
      <c r="D110">
        <v>7797760</v>
      </c>
      <c r="E110">
        <v>69261062</v>
      </c>
      <c r="F110" s="6">
        <f t="shared" si="1"/>
        <v>7138316</v>
      </c>
      <c r="G110" s="6">
        <v>6939130</v>
      </c>
      <c r="I110" s="2">
        <f>(B110-msmf!$H110)/msmf!$H110*100</f>
        <v>2.8704462951407455</v>
      </c>
      <c r="J110" s="2">
        <f>(C110-msmf!$H110)/msmf!$H110*100</f>
        <v>33.250940679883499</v>
      </c>
      <c r="K110" s="2">
        <f>(D110-msmf!$H110)/msmf!$H110*100</f>
        <v>12.373741376800838</v>
      </c>
      <c r="L110" s="2">
        <f>(E110-msmf!$H110)/msmf!$H110*100</f>
        <v>898.12313647388078</v>
      </c>
      <c r="M110" s="2">
        <f>(F110-msmf!$H110)/msmf!$H110*100</f>
        <v>2.8704751171976892</v>
      </c>
      <c r="N110" s="2">
        <f>(G110-msmf!$H110)/msmf!$H110*100</f>
        <v>0</v>
      </c>
      <c r="O110" s="2">
        <f>(msmf!I110-msmf!$H110)/msmf!$H110*100</f>
        <v>312.16509850658514</v>
      </c>
    </row>
    <row r="111" spans="1:15" x14ac:dyDescent="0.25">
      <c r="A111" t="s">
        <v>119</v>
      </c>
      <c r="B111">
        <v>1422490</v>
      </c>
      <c r="C111">
        <v>1639319</v>
      </c>
      <c r="D111">
        <v>1412080</v>
      </c>
      <c r="E111">
        <v>12816566</v>
      </c>
      <c r="F111" s="6">
        <f t="shared" si="1"/>
        <v>1412082</v>
      </c>
      <c r="G111" s="6">
        <v>1357868</v>
      </c>
      <c r="I111" s="2">
        <f>(B111-msmf!$H111)/msmf!$H111*100</f>
        <v>4.7590782020049076</v>
      </c>
      <c r="J111" s="2">
        <f>(C111-msmf!$H111)/msmf!$H111*100</f>
        <v>20.727419749195061</v>
      </c>
      <c r="K111" s="2">
        <f>(D111-msmf!$H111)/msmf!$H111*100</f>
        <v>3.9924351998868817</v>
      </c>
      <c r="L111" s="2">
        <f>(E111-msmf!$H111)/msmf!$H111*100</f>
        <v>843.87422046914719</v>
      </c>
      <c r="M111" s="2">
        <f>(F111-msmf!$H111)/msmf!$H111*100</f>
        <v>3.9925824896087101</v>
      </c>
      <c r="N111" s="2">
        <f>(G111-msmf!$H111)/msmf!$H111*100</f>
        <v>0</v>
      </c>
      <c r="O111" s="2">
        <f>(msmf!I111-msmf!$H111)/msmf!$H111*100</f>
        <v>281.8762943084306</v>
      </c>
    </row>
    <row r="112" spans="1:15" x14ac:dyDescent="0.25">
      <c r="A112" t="s">
        <v>120</v>
      </c>
      <c r="B112">
        <v>5776672</v>
      </c>
      <c r="C112">
        <v>6801718</v>
      </c>
      <c r="D112">
        <v>6241996</v>
      </c>
      <c r="E112">
        <v>49320736</v>
      </c>
      <c r="F112" s="6">
        <f t="shared" si="1"/>
        <v>5776674</v>
      </c>
      <c r="G112" s="6">
        <v>5704270</v>
      </c>
      <c r="I112" s="2">
        <f>(B112-msmf!$H112)/msmf!$H112*100</f>
        <v>1.269259694930289</v>
      </c>
      <c r="J112" s="2">
        <f>(C112-msmf!$H112)/msmf!$H112*100</f>
        <v>19.239061264631584</v>
      </c>
      <c r="K112" s="2">
        <f>(D112-msmf!$H112)/msmf!$H112*100</f>
        <v>9.4267276969708664</v>
      </c>
      <c r="L112" s="2">
        <f>(E112-msmf!$H112)/msmf!$H112*100</f>
        <v>764.62835735335113</v>
      </c>
      <c r="M112" s="2">
        <f>(F112-msmf!$H112)/msmf!$H112*100</f>
        <v>1.2692947563842525</v>
      </c>
      <c r="N112" s="2">
        <f>(G112-msmf!$H112)/msmf!$H112*100</f>
        <v>0</v>
      </c>
      <c r="O112" s="2">
        <f>(msmf!I112-msmf!$H112)/msmf!$H112*100</f>
        <v>235.91958304918944</v>
      </c>
    </row>
    <row r="113" spans="1:15" x14ac:dyDescent="0.25">
      <c r="A113" t="s">
        <v>121</v>
      </c>
      <c r="B113">
        <v>21281368</v>
      </c>
      <c r="C113">
        <v>28243348</v>
      </c>
      <c r="D113">
        <v>24178276</v>
      </c>
      <c r="E113">
        <v>219803328</v>
      </c>
      <c r="F113" s="6">
        <f t="shared" si="1"/>
        <v>21281370</v>
      </c>
      <c r="G113" s="6">
        <v>21079624</v>
      </c>
      <c r="I113" s="2">
        <f>(B113-msmf!$H113)/msmf!$H113*100</f>
        <v>0.95705691904181978</v>
      </c>
      <c r="J113" s="2">
        <f>(C113-msmf!$H113)/msmf!$H113*100</f>
        <v>33.9841166047364</v>
      </c>
      <c r="K113" s="2">
        <f>(D113-msmf!$H113)/msmf!$H113*100</f>
        <v>14.699749862711023</v>
      </c>
      <c r="L113" s="2">
        <f>(E113-msmf!$H113)/msmf!$H113*100</f>
        <v>942.72888358919499</v>
      </c>
      <c r="M113" s="2">
        <f>(F113-msmf!$H113)/msmf!$H113*100</f>
        <v>0.95706640687708655</v>
      </c>
      <c r="N113" s="2">
        <f>(G113-msmf!$H113)/msmf!$H113*100</f>
        <v>0</v>
      </c>
      <c r="O113" s="2">
        <f>(msmf!I113-msmf!$H113)/msmf!$H113*100</f>
        <v>228.31932865595707</v>
      </c>
    </row>
    <row r="114" spans="1:15" x14ac:dyDescent="0.25">
      <c r="A114" t="s">
        <v>122</v>
      </c>
      <c r="B114">
        <v>81728328</v>
      </c>
      <c r="C114">
        <v>112456800</v>
      </c>
      <c r="D114">
        <v>97498114</v>
      </c>
      <c r="E114">
        <v>826136672</v>
      </c>
      <c r="F114" s="6">
        <f t="shared" si="1"/>
        <v>81728330</v>
      </c>
      <c r="G114" s="6">
        <v>81426798</v>
      </c>
      <c r="I114" s="2">
        <f>(B114-msmf!$H114)/msmf!$H114*100</f>
        <v>0.37030806491985602</v>
      </c>
      <c r="J114" s="2">
        <f>(C114-msmf!$H114)/msmf!$H114*100</f>
        <v>38.107849948858359</v>
      </c>
      <c r="K114" s="2">
        <f>(D114-msmf!$H114)/msmf!$H114*100</f>
        <v>19.737133713645473</v>
      </c>
      <c r="L114" s="2">
        <f>(E114-msmf!$H114)/msmf!$H114*100</f>
        <v>914.57590411451531</v>
      </c>
      <c r="M114" s="2">
        <f>(F114-msmf!$H114)/msmf!$H114*100</f>
        <v>0.37031052111370022</v>
      </c>
      <c r="N114" s="2">
        <f>(G114-msmf!$H114)/msmf!$H114*100</f>
        <v>0</v>
      </c>
      <c r="O114" s="2">
        <f>(msmf!I114-msmf!$H114)/msmf!$H114*100</f>
        <v>211.4319784501412</v>
      </c>
    </row>
    <row r="115" spans="1:15" x14ac:dyDescent="0.25">
      <c r="A115" t="s">
        <v>123</v>
      </c>
      <c r="B115">
        <v>302381946</v>
      </c>
      <c r="C115">
        <v>390048946</v>
      </c>
      <c r="D115">
        <v>335788248</v>
      </c>
      <c r="E115">
        <v>2515162896</v>
      </c>
      <c r="F115" s="6">
        <f t="shared" si="1"/>
        <v>302381948</v>
      </c>
      <c r="G115" s="6">
        <v>300729878</v>
      </c>
      <c r="I115" s="2">
        <f>(B115-msmf!$H115)/msmf!$H115*100</f>
        <v>0.54935279826103611</v>
      </c>
      <c r="J115" s="2">
        <f>(C115-msmf!$H115)/msmf!$H115*100</f>
        <v>29.700762888614612</v>
      </c>
      <c r="K115" s="2">
        <f>(D115-msmf!$H115)/msmf!$H115*100</f>
        <v>11.65776085607297</v>
      </c>
      <c r="L115" s="2">
        <f>(E115-msmf!$H115)/msmf!$H115*100</f>
        <v>736.35284685614113</v>
      </c>
      <c r="M115" s="2">
        <f>(F115-msmf!$H115)/msmf!$H115*100</f>
        <v>0.54935346330968815</v>
      </c>
      <c r="N115" s="2">
        <f>(G115-msmf!$H115)/msmf!$H115*100</f>
        <v>0</v>
      </c>
      <c r="O115" s="2">
        <f>(msmf!I115-msmf!$H115)/msmf!$H115*100</f>
        <v>204.71076771427414</v>
      </c>
    </row>
    <row r="116" spans="1:15" x14ac:dyDescent="0.25">
      <c r="A116" t="s">
        <v>124</v>
      </c>
      <c r="B116">
        <v>1145549280</v>
      </c>
      <c r="C116">
        <v>1555604680</v>
      </c>
      <c r="D116">
        <v>1357205578</v>
      </c>
      <c r="E116">
        <v>10363682812</v>
      </c>
      <c r="F116" s="6">
        <f t="shared" si="1"/>
        <v>1145549282</v>
      </c>
      <c r="G116" s="6">
        <v>1143988754</v>
      </c>
      <c r="I116" s="2">
        <f>(B116-msmf!$H116)/msmf!$H116*100</f>
        <v>0.13641095636155179</v>
      </c>
      <c r="J116" s="2">
        <f>(C116-msmf!$H116)/msmf!$H116*100</f>
        <v>35.980766817922756</v>
      </c>
      <c r="K116" s="2">
        <f>(D116-msmf!$H116)/msmf!$H116*100</f>
        <v>18.638017485266293</v>
      </c>
      <c r="L116" s="2">
        <f>(E116-msmf!$H116)/msmf!$H116*100</f>
        <v>805.9252353454516</v>
      </c>
      <c r="M116" s="2">
        <f>(F116-msmf!$H116)/msmf!$H116*100</f>
        <v>0.13641113118844525</v>
      </c>
      <c r="N116" s="2">
        <f>(G116-msmf!$H116)/msmf!$H116*100</f>
        <v>0</v>
      </c>
      <c r="O116" s="2">
        <f>(msmf!I116-msmf!$H116)/msmf!$H116*100</f>
        <v>191.90331988176169</v>
      </c>
    </row>
    <row r="117" spans="1:15" x14ac:dyDescent="0.25">
      <c r="A117" t="s">
        <v>125</v>
      </c>
      <c r="B117">
        <v>12664732</v>
      </c>
      <c r="C117">
        <v>11465886</v>
      </c>
      <c r="D117">
        <v>7334717</v>
      </c>
      <c r="E117">
        <v>55951899</v>
      </c>
      <c r="F117" s="6">
        <f t="shared" si="1"/>
        <v>7334719</v>
      </c>
      <c r="G117" s="6">
        <v>6777125</v>
      </c>
      <c r="I117" s="2">
        <f>(B117-msmf!$H117)/msmf!$H117*100</f>
        <v>86.87469981740044</v>
      </c>
      <c r="J117" s="2">
        <f>(C117-msmf!$H117)/msmf!$H117*100</f>
        <v>69.185104303078376</v>
      </c>
      <c r="K117" s="2">
        <f>(D117-msmf!$H117)/msmf!$H117*100</f>
        <v>8.2275596215209248</v>
      </c>
      <c r="L117" s="2">
        <f>(E117-msmf!$H117)/msmf!$H117*100</f>
        <v>725.5993360016231</v>
      </c>
      <c r="M117" s="2">
        <f>(F117-msmf!$H117)/msmf!$H117*100</f>
        <v>8.2275891325598991</v>
      </c>
      <c r="N117" s="2">
        <f>(G117-msmf!$H117)/msmf!$H117*100</f>
        <v>0</v>
      </c>
      <c r="O117" s="2">
        <f>(msmf!I117-msmf!$H117)/msmf!$H117*100</f>
        <v>890.32861279672431</v>
      </c>
    </row>
    <row r="118" spans="1:15" x14ac:dyDescent="0.25">
      <c r="A118" t="s">
        <v>126</v>
      </c>
      <c r="B118">
        <v>744700</v>
      </c>
      <c r="C118">
        <v>561500</v>
      </c>
      <c r="D118">
        <v>177700</v>
      </c>
      <c r="E118">
        <v>758300</v>
      </c>
      <c r="F118" s="6">
        <f t="shared" si="1"/>
        <v>177702</v>
      </c>
      <c r="G118" s="6">
        <v>159800</v>
      </c>
      <c r="I118" s="2">
        <f>(B118-msmf!$H118)/msmf!$H118*100</f>
        <v>393.17880794701983</v>
      </c>
      <c r="J118" s="2">
        <f>(C118-msmf!$H118)/msmf!$H118*100</f>
        <v>271.85430463576159</v>
      </c>
      <c r="K118" s="2">
        <f>(D118-msmf!$H118)/msmf!$H118*100</f>
        <v>17.682119205298015</v>
      </c>
      <c r="L118" s="2">
        <f>(E118-msmf!$H118)/msmf!$H118*100</f>
        <v>402.18543046357615</v>
      </c>
      <c r="M118" s="2">
        <f>(F118-msmf!$H118)/msmf!$H118*100</f>
        <v>17.683443708609271</v>
      </c>
      <c r="N118" s="2">
        <f>(G118-msmf!$H118)/msmf!$H118*100</f>
        <v>5.8278145695364243</v>
      </c>
      <c r="O118" s="2">
        <f>(msmf!I118-msmf!$H118)/msmf!$H118*100</f>
        <v>3146.6437086092715</v>
      </c>
    </row>
    <row r="119" spans="1:15" x14ac:dyDescent="0.25">
      <c r="A119" t="s">
        <v>127</v>
      </c>
      <c r="B119">
        <v>3368530</v>
      </c>
      <c r="C119">
        <v>3065064</v>
      </c>
      <c r="D119">
        <v>2012786</v>
      </c>
      <c r="E119">
        <v>7451351</v>
      </c>
      <c r="F119" s="6">
        <f t="shared" si="1"/>
        <v>2012788</v>
      </c>
      <c r="G119" s="6">
        <v>1660453</v>
      </c>
      <c r="I119" s="2">
        <f>(B119-msmf!$H119)/msmf!$H119*100</f>
        <v>112.72633349836818</v>
      </c>
      <c r="J119" s="2">
        <f>(C119-msmf!$H119)/msmf!$H119*100</f>
        <v>93.562125514049853</v>
      </c>
      <c r="K119" s="2">
        <f>(D119-msmf!$H119)/msmf!$H119*100</f>
        <v>27.109625236185071</v>
      </c>
      <c r="L119" s="2">
        <f>(E119-msmf!$H119)/msmf!$H119*100</f>
        <v>370.56092059129628</v>
      </c>
      <c r="M119" s="2">
        <f>(F119-msmf!$H119)/msmf!$H119*100</f>
        <v>27.109751538360499</v>
      </c>
      <c r="N119" s="2">
        <f>(G119-msmf!$H119)/msmf!$H119*100</f>
        <v>4.8594130485303477</v>
      </c>
      <c r="O119" s="2">
        <f>(msmf!I119-msmf!$H119)/msmf!$H119*100</f>
        <v>1044.5119178732734</v>
      </c>
    </row>
    <row r="120" spans="1:15" x14ac:dyDescent="0.25">
      <c r="A120" t="s">
        <v>128</v>
      </c>
      <c r="B120">
        <v>544796</v>
      </c>
      <c r="C120">
        <v>541862</v>
      </c>
      <c r="D120">
        <v>390260</v>
      </c>
      <c r="E120">
        <v>5114449</v>
      </c>
      <c r="F120" s="6">
        <f t="shared" si="1"/>
        <v>390262</v>
      </c>
      <c r="G120" s="6">
        <v>396642</v>
      </c>
      <c r="I120" s="2">
        <f>(B120-msmf!$H120)/msmf!$H120*100</f>
        <v>44.227419295059484</v>
      </c>
      <c r="J120" s="2">
        <f>(C120-msmf!$H120)/msmf!$H120*100</f>
        <v>43.450682226116797</v>
      </c>
      <c r="K120" s="2">
        <f>(D120-msmf!$H120)/msmf!$H120*100</f>
        <v>3.3160901586830946</v>
      </c>
      <c r="L120" s="2">
        <f>(E120-msmf!$H120)/msmf!$H120*100</f>
        <v>1253.9816378721534</v>
      </c>
      <c r="M120" s="2">
        <f>(F120-msmf!$H120)/msmf!$H120*100</f>
        <v>3.3166196318043912</v>
      </c>
      <c r="N120" s="2">
        <f>(G120-msmf!$H120)/msmf!$H120*100</f>
        <v>5.0056388887418128</v>
      </c>
      <c r="O120" s="2">
        <f>(msmf!I120-msmf!$H120)/msmf!$H120*100</f>
        <v>664.6100165725087</v>
      </c>
    </row>
    <row r="121" spans="1:15" x14ac:dyDescent="0.25">
      <c r="A121" t="s">
        <v>129</v>
      </c>
      <c r="B121">
        <v>858564</v>
      </c>
      <c r="C121">
        <v>816802</v>
      </c>
      <c r="D121">
        <v>540428</v>
      </c>
      <c r="E121">
        <v>4257248</v>
      </c>
      <c r="F121" s="6">
        <f t="shared" si="1"/>
        <v>540430</v>
      </c>
      <c r="G121" s="6">
        <v>538834</v>
      </c>
      <c r="I121" s="2">
        <f>(B121-msmf!$H121)/msmf!$H121*100</f>
        <v>61.141589448968745</v>
      </c>
      <c r="J121" s="2">
        <f>(C121-msmf!$H121)/msmf!$H121*100</f>
        <v>53.303390947089071</v>
      </c>
      <c r="K121" s="2">
        <f>(D121-msmf!$H121)/msmf!$H121*100</f>
        <v>1.43149130726106</v>
      </c>
      <c r="L121" s="2">
        <f>(E121-msmf!$H121)/msmf!$H121*100</f>
        <v>699.03153334922422</v>
      </c>
      <c r="M121" s="2">
        <f>(F121-msmf!$H121)/msmf!$H121*100</f>
        <v>1.4318666819319033</v>
      </c>
      <c r="N121" s="2">
        <f>(G121-msmf!$H121)/msmf!$H121*100</f>
        <v>1.1323176945989215</v>
      </c>
      <c r="O121" s="2">
        <f>(msmf!I121-msmf!$H121)/msmf!$H121*100</f>
        <v>757.3557482061783</v>
      </c>
    </row>
    <row r="122" spans="1:15" x14ac:dyDescent="0.25">
      <c r="A122" t="s">
        <v>130</v>
      </c>
      <c r="B122">
        <v>858564</v>
      </c>
      <c r="C122">
        <v>816802</v>
      </c>
      <c r="D122">
        <v>540428</v>
      </c>
      <c r="E122">
        <v>4257248</v>
      </c>
      <c r="F122" s="6">
        <f t="shared" si="1"/>
        <v>540430</v>
      </c>
      <c r="G122" s="6">
        <v>538834</v>
      </c>
      <c r="I122" s="2">
        <f>(B122-msmf!$H122)/msmf!$H122*100</f>
        <v>63.453183720248404</v>
      </c>
      <c r="J122" s="2">
        <f>(C122-msmf!$H122)/msmf!$H122*100</f>
        <v>55.502545377008985</v>
      </c>
      <c r="K122" s="2">
        <f>(D122-msmf!$H122)/msmf!$H122*100</f>
        <v>2.8865374876729124</v>
      </c>
      <c r="L122" s="2">
        <f>(E122-msmf!$H122)/msmf!$H122*100</f>
        <v>710.49373079544455</v>
      </c>
      <c r="M122" s="2">
        <f>(F122-msmf!$H122)/msmf!$H122*100</f>
        <v>2.8869182471357369</v>
      </c>
      <c r="N122" s="2">
        <f>(G122-msmf!$H122)/msmf!$H122*100</f>
        <v>2.583072195801746</v>
      </c>
      <c r="O122" s="2">
        <f>(msmf!I122-msmf!$H122)/msmf!$H122*100</f>
        <v>769.65461309127181</v>
      </c>
    </row>
    <row r="123" spans="1:15" x14ac:dyDescent="0.25">
      <c r="A123" t="s">
        <v>131</v>
      </c>
      <c r="B123">
        <v>858564</v>
      </c>
      <c r="C123">
        <v>816802</v>
      </c>
      <c r="D123">
        <v>540428</v>
      </c>
      <c r="E123">
        <v>4257248</v>
      </c>
      <c r="F123" s="6">
        <f t="shared" si="1"/>
        <v>540430</v>
      </c>
      <c r="G123" s="6">
        <v>538834</v>
      </c>
      <c r="I123" s="2">
        <f>(B123-msmf!$H123)/msmf!$H123*100</f>
        <v>61.141589448968745</v>
      </c>
      <c r="J123" s="2">
        <f>(C123-msmf!$H123)/msmf!$H123*100</f>
        <v>53.303390947089071</v>
      </c>
      <c r="K123" s="2">
        <f>(D123-msmf!$H123)/msmf!$H123*100</f>
        <v>1.43149130726106</v>
      </c>
      <c r="L123" s="2">
        <f>(E123-msmf!$H123)/msmf!$H123*100</f>
        <v>699.03153334922422</v>
      </c>
      <c r="M123" s="2">
        <f>(F123-msmf!$H123)/msmf!$H123*100</f>
        <v>1.4318666819319033</v>
      </c>
      <c r="N123" s="2">
        <f>(G123-msmf!$H123)/msmf!$H123*100</f>
        <v>1.1323176945989215</v>
      </c>
      <c r="O123" s="2">
        <f>(msmf!I123-msmf!$H123)/msmf!$H123*100</f>
        <v>757.3557482061783</v>
      </c>
    </row>
    <row r="124" spans="1:15" x14ac:dyDescent="0.25">
      <c r="A124" t="s">
        <v>132</v>
      </c>
      <c r="B124">
        <v>14377974</v>
      </c>
      <c r="C124">
        <v>16476399</v>
      </c>
      <c r="D124">
        <v>13790147</v>
      </c>
      <c r="E124">
        <v>87302210</v>
      </c>
      <c r="F124" s="6">
        <f t="shared" si="1"/>
        <v>13790149</v>
      </c>
      <c r="G124" s="6">
        <v>13797803</v>
      </c>
      <c r="I124" s="2">
        <f>(B124-msmf!$H124)/msmf!$H124*100</f>
        <v>4.2626594190765328</v>
      </c>
      <c r="J124" s="2">
        <f>(C124-msmf!$H124)/msmf!$H124*100</f>
        <v>19.479502285218569</v>
      </c>
      <c r="K124" s="2">
        <f>(D124-msmf!$H124)/msmf!$H124*100</f>
        <v>0</v>
      </c>
      <c r="L124" s="2">
        <f>(E124-msmf!$H124)/msmf!$H124*100</f>
        <v>533.07671774637356</v>
      </c>
      <c r="M124" s="2">
        <f>(F124-msmf!$H124)/msmf!$H124*100</f>
        <v>1.4503108632562074E-5</v>
      </c>
      <c r="N124" s="2">
        <f>(G124-msmf!$H124)/msmf!$H124*100</f>
        <v>5.5517899845447624E-2</v>
      </c>
      <c r="O124" s="2">
        <f>(msmf!I124-msmf!$H124)/msmf!$H124*100</f>
        <v>291.78535225186505</v>
      </c>
    </row>
    <row r="125" spans="1:15" x14ac:dyDescent="0.25">
      <c r="A125" t="s">
        <v>133</v>
      </c>
      <c r="B125">
        <v>1887060</v>
      </c>
      <c r="C125">
        <v>1546076</v>
      </c>
      <c r="D125">
        <v>788396</v>
      </c>
      <c r="E125">
        <v>2965323</v>
      </c>
      <c r="F125" s="6">
        <f t="shared" si="1"/>
        <v>788398</v>
      </c>
      <c r="G125" s="6">
        <v>757198</v>
      </c>
      <c r="I125" s="2">
        <f>(B125-msmf!$H125)/msmf!$H125*100</f>
        <v>149.21618916056303</v>
      </c>
      <c r="J125" s="2">
        <f>(C125-msmf!$H125)/msmf!$H125*100</f>
        <v>104.18384623308567</v>
      </c>
      <c r="K125" s="2">
        <f>(D125-msmf!$H125)/msmf!$H125*100</f>
        <v>4.1201904917868246</v>
      </c>
      <c r="L125" s="2">
        <f>(E125-msmf!$H125)/msmf!$H125*100</f>
        <v>291.61791235581711</v>
      </c>
      <c r="M125" s="2">
        <f>(F125-msmf!$H125)/msmf!$H125*100</f>
        <v>4.1204546234934591</v>
      </c>
      <c r="N125" s="2">
        <f>(G125-msmf!$H125)/msmf!$H125*100</f>
        <v>0</v>
      </c>
      <c r="O125" s="2">
        <f>(msmf!I125-msmf!$H125)/msmf!$H125*100</f>
        <v>1416.2427792994699</v>
      </c>
    </row>
    <row r="126" spans="1:15" x14ac:dyDescent="0.25">
      <c r="A126" t="s">
        <v>134</v>
      </c>
      <c r="B126">
        <v>8093308</v>
      </c>
      <c r="C126">
        <v>9657579</v>
      </c>
      <c r="D126">
        <v>7758559</v>
      </c>
      <c r="E126">
        <v>77143552</v>
      </c>
      <c r="F126" s="6">
        <f t="shared" si="1"/>
        <v>7758561</v>
      </c>
      <c r="G126" s="6">
        <v>6500526</v>
      </c>
      <c r="I126" s="2">
        <f>(B126-msmf!$H126)/msmf!$H126*100</f>
        <v>24.502355655526951</v>
      </c>
      <c r="J126" s="2">
        <f>(C126-msmf!$H126)/msmf!$H126*100</f>
        <v>48.566116034302453</v>
      </c>
      <c r="K126" s="2">
        <f>(D126-msmf!$H126)/msmf!$H126*100</f>
        <v>19.352787759021346</v>
      </c>
      <c r="L126" s="2">
        <f>(E126-msmf!$H126)/msmf!$H126*100</f>
        <v>1086.7278432545304</v>
      </c>
      <c r="M126" s="2">
        <f>(F126-msmf!$H126)/msmf!$H126*100</f>
        <v>19.352818525762377</v>
      </c>
      <c r="N126" s="2">
        <f>(G126-msmf!$H126)/msmf!$H126*100</f>
        <v>0</v>
      </c>
      <c r="O126" s="2">
        <f>(msmf!I126-msmf!$H126)/msmf!$H126*100</f>
        <v>402.19542233966916</v>
      </c>
    </row>
    <row r="127" spans="1:15" x14ac:dyDescent="0.25">
      <c r="A127" t="s">
        <v>135</v>
      </c>
      <c r="B127">
        <v>12789894</v>
      </c>
      <c r="C127">
        <v>13898596</v>
      </c>
      <c r="D127">
        <v>10687258</v>
      </c>
      <c r="E127">
        <v>96823328</v>
      </c>
      <c r="F127" s="6">
        <f t="shared" si="1"/>
        <v>10687260</v>
      </c>
      <c r="G127" s="6">
        <v>9714118</v>
      </c>
      <c r="I127" s="2">
        <f>(B127-msmf!$H127)/msmf!$H127*100</f>
        <v>31.662946651461304</v>
      </c>
      <c r="J127" s="2">
        <f>(C127-msmf!$H127)/msmf!$H127*100</f>
        <v>43.076252522359724</v>
      </c>
      <c r="K127" s="2">
        <f>(D127-msmf!$H127)/msmf!$H127*100</f>
        <v>10.017790601267146</v>
      </c>
      <c r="L127" s="2">
        <f>(E127-msmf!$H127)/msmf!$H127*100</f>
        <v>896.72793762645244</v>
      </c>
      <c r="M127" s="2">
        <f>(F127-msmf!$H127)/msmf!$H127*100</f>
        <v>10.017811189857897</v>
      </c>
      <c r="N127" s="2">
        <f>(G127-msmf!$H127)/msmf!$H127*100</f>
        <v>0</v>
      </c>
      <c r="O127" s="2">
        <f>(msmf!I127-msmf!$H127)/msmf!$H127*100</f>
        <v>469.59901042997421</v>
      </c>
    </row>
    <row r="128" spans="1:15" x14ac:dyDescent="0.25">
      <c r="A128" t="s">
        <v>136</v>
      </c>
      <c r="B128">
        <v>36779264</v>
      </c>
      <c r="C128">
        <v>35329163</v>
      </c>
      <c r="D128">
        <v>24118888</v>
      </c>
      <c r="E128">
        <v>283316848</v>
      </c>
      <c r="F128" s="6">
        <f t="shared" si="1"/>
        <v>24118890</v>
      </c>
      <c r="G128" s="6">
        <v>22065244</v>
      </c>
      <c r="I128" s="2">
        <f>(B128-msmf!$H128)/msmf!$H128*100</f>
        <v>76.18080747128873</v>
      </c>
      <c r="J128" s="2">
        <f>(C128-msmf!$H128)/msmf!$H128*100</f>
        <v>69.234503023898938</v>
      </c>
      <c r="K128" s="2">
        <f>(D128-msmf!$H128)/msmf!$H128*100</f>
        <v>15.534806872415285</v>
      </c>
      <c r="L128" s="2">
        <f>(E128-msmf!$H128)/msmf!$H128*100</f>
        <v>1257.1503511016526</v>
      </c>
      <c r="M128" s="2">
        <f>(F128-msmf!$H128)/msmf!$H128*100</f>
        <v>15.534816452857541</v>
      </c>
      <c r="N128" s="2">
        <f>(G128-msmf!$H128)/msmf!$H128*100</f>
        <v>5.6973979949954643</v>
      </c>
      <c r="O128" s="2">
        <f>(msmf!I128-msmf!$H128)/msmf!$H128*100</f>
        <v>734.78348176552026</v>
      </c>
    </row>
    <row r="129" spans="1:15" x14ac:dyDescent="0.25">
      <c r="A129" t="s">
        <v>137</v>
      </c>
      <c r="B129">
        <v>1941688</v>
      </c>
      <c r="C129">
        <v>2655846</v>
      </c>
      <c r="D129">
        <v>2253444</v>
      </c>
      <c r="E129">
        <v>25583222</v>
      </c>
      <c r="F129" s="6">
        <f t="shared" si="1"/>
        <v>1941690</v>
      </c>
      <c r="G129" s="6">
        <v>1640490</v>
      </c>
      <c r="I129" s="2">
        <f>(B129-msmf!$H129)/msmf!$H129*100</f>
        <v>18.36024602405379</v>
      </c>
      <c r="J129" s="2">
        <f>(C129-msmf!$H129)/msmf!$H129*100</f>
        <v>61.893458661741306</v>
      </c>
      <c r="K129" s="2">
        <f>(D129-msmf!$H129)/msmf!$H129*100</f>
        <v>37.36408024431725</v>
      </c>
      <c r="L129" s="2">
        <f>(E129-msmf!$H129)/msmf!$H129*100</f>
        <v>1459.486616803516</v>
      </c>
      <c r="M129" s="2">
        <f>(F129-msmf!$H129)/msmf!$H129*100</f>
        <v>18.360367938847538</v>
      </c>
      <c r="N129" s="2">
        <f>(G129-msmf!$H129)/msmf!$H129*100</f>
        <v>0</v>
      </c>
      <c r="O129" s="2">
        <f>(msmf!I129-msmf!$H129)/msmf!$H129*100</f>
        <v>371.27967863260369</v>
      </c>
    </row>
    <row r="130" spans="1:15" x14ac:dyDescent="0.25">
      <c r="A130" t="s">
        <v>138</v>
      </c>
      <c r="B130">
        <v>3456980</v>
      </c>
      <c r="C130">
        <v>5102570</v>
      </c>
      <c r="D130">
        <v>4821420</v>
      </c>
      <c r="E130">
        <v>52359664</v>
      </c>
      <c r="F130" s="6">
        <f t="shared" si="1"/>
        <v>3456982</v>
      </c>
      <c r="G130" s="6">
        <v>3508206</v>
      </c>
      <c r="I130" s="2">
        <f>(B130-msmf!$H130)/msmf!$H130*100</f>
        <v>1.6119564779687134</v>
      </c>
      <c r="J130" s="2">
        <f>(C130-msmf!$H130)/msmf!$H130*100</f>
        <v>49.981232395266623</v>
      </c>
      <c r="K130" s="2">
        <f>(D130-msmf!$H130)/msmf!$H130*100</f>
        <v>41.717313725276952</v>
      </c>
      <c r="L130" s="2">
        <f>(E130-msmf!$H130)/msmf!$H130*100</f>
        <v>1439.0218918157077</v>
      </c>
      <c r="M130" s="2">
        <f>(F130-msmf!$H130)/msmf!$H130*100</f>
        <v>1.6120152645144719</v>
      </c>
      <c r="N130" s="2">
        <f>(G130-msmf!$H130)/msmf!$H130*100</f>
        <v>3.117656274479085</v>
      </c>
      <c r="O130" s="2">
        <f>(msmf!I130-msmf!$H130)/msmf!$H130*100</f>
        <v>183.33516061513066</v>
      </c>
    </row>
    <row r="131" spans="1:15" x14ac:dyDescent="0.25">
      <c r="A131" t="s">
        <v>139</v>
      </c>
      <c r="B131">
        <v>3563682</v>
      </c>
      <c r="C131">
        <v>4489528</v>
      </c>
      <c r="D131">
        <v>3874320</v>
      </c>
      <c r="E131">
        <v>29691168</v>
      </c>
      <c r="F131" s="6">
        <f t="shared" ref="F131:F194" si="2">MIN(B131:E131)+2</f>
        <v>3563684</v>
      </c>
      <c r="G131" s="6">
        <v>3296678</v>
      </c>
      <c r="I131" s="2">
        <f>(B131-msmf!$H131)/msmf!$H131*100</f>
        <v>8.0991834810679126</v>
      </c>
      <c r="J131" s="2">
        <f>(C131-msmf!$H131)/msmf!$H131*100</f>
        <v>36.183394313912373</v>
      </c>
      <c r="K131" s="2">
        <f>(D131-msmf!$H131)/msmf!$H131*100</f>
        <v>17.521941785033295</v>
      </c>
      <c r="L131" s="2">
        <f>(E131-msmf!$H131)/msmf!$H131*100</f>
        <v>800.63900690331286</v>
      </c>
      <c r="M131" s="2">
        <f>(F131-msmf!$H131)/msmf!$H131*100</f>
        <v>8.0992441482000963</v>
      </c>
      <c r="N131" s="2">
        <f>(G131-msmf!$H131)/msmf!$H131*100</f>
        <v>0</v>
      </c>
      <c r="O131" s="2">
        <f>(msmf!I131-msmf!$H131)/msmf!$H131*100</f>
        <v>276.44101122402611</v>
      </c>
    </row>
    <row r="132" spans="1:15" x14ac:dyDescent="0.25">
      <c r="A132" t="s">
        <v>140</v>
      </c>
      <c r="B132">
        <v>552220252</v>
      </c>
      <c r="C132">
        <v>611771761</v>
      </c>
      <c r="D132">
        <v>492723179</v>
      </c>
      <c r="E132">
        <v>3286165682</v>
      </c>
      <c r="F132" s="6">
        <f t="shared" si="2"/>
        <v>492723181</v>
      </c>
      <c r="G132" s="6">
        <v>460755002</v>
      </c>
      <c r="I132" s="2">
        <f>(B132-msmf!$H132)/msmf!$H132*100</f>
        <v>19.851168105170132</v>
      </c>
      <c r="J132" s="2">
        <f>(C132-msmf!$H132)/msmf!$H132*100</f>
        <v>32.775934790611345</v>
      </c>
      <c r="K132" s="2">
        <f>(D132-msmf!$H132)/msmf!$H132*100</f>
        <v>6.938215941495085</v>
      </c>
      <c r="L132" s="2">
        <f>(E132-msmf!$H132)/msmf!$H132*100</f>
        <v>613.21324081903288</v>
      </c>
      <c r="M132" s="2">
        <f>(F132-msmf!$H132)/msmf!$H132*100</f>
        <v>6.9382163755652506</v>
      </c>
      <c r="N132" s="2">
        <f>(G132-msmf!$H132)/msmf!$H132*100</f>
        <v>0</v>
      </c>
      <c r="O132" s="2">
        <f>(msmf!I132-msmf!$H132)/msmf!$H132*100</f>
        <v>352.0067643237436</v>
      </c>
    </row>
    <row r="133" spans="1:15" x14ac:dyDescent="0.25">
      <c r="A133" t="s">
        <v>141</v>
      </c>
      <c r="B133">
        <v>211919896</v>
      </c>
      <c r="C133">
        <v>281723150</v>
      </c>
      <c r="D133">
        <v>243334764</v>
      </c>
      <c r="E133">
        <v>1782019386</v>
      </c>
      <c r="F133" s="6">
        <f t="shared" si="2"/>
        <v>211919898</v>
      </c>
      <c r="G133" s="6">
        <v>193756980</v>
      </c>
      <c r="I133" s="2">
        <f>(B133-msmf!$H133)/msmf!$H133*100</f>
        <v>9.3740705496132328</v>
      </c>
      <c r="J133" s="2">
        <f>(C133-msmf!$H133)/msmf!$H133*100</f>
        <v>45.400258612618757</v>
      </c>
      <c r="K133" s="2">
        <f>(D133-msmf!$H133)/msmf!$H133*100</f>
        <v>25.587611863066819</v>
      </c>
      <c r="L133" s="2">
        <f>(E133-msmf!$H133)/msmf!$H133*100</f>
        <v>819.71880754953975</v>
      </c>
      <c r="M133" s="2">
        <f>(F133-msmf!$H133)/msmf!$H133*100</f>
        <v>9.3740715818341105</v>
      </c>
      <c r="N133" s="2">
        <f>(G133-msmf!$H133)/msmf!$H133*100</f>
        <v>0</v>
      </c>
      <c r="O133" s="2">
        <f>(msmf!I133-msmf!$H133)/msmf!$H133*100</f>
        <v>275.19182637962257</v>
      </c>
    </row>
    <row r="134" spans="1:15" x14ac:dyDescent="0.25">
      <c r="A134" t="s">
        <v>142</v>
      </c>
      <c r="B134">
        <v>3377897</v>
      </c>
      <c r="C134">
        <v>4155510</v>
      </c>
      <c r="D134">
        <v>3570084</v>
      </c>
      <c r="E134">
        <v>28262753</v>
      </c>
      <c r="F134" s="6">
        <f t="shared" si="2"/>
        <v>3377899</v>
      </c>
      <c r="G134" s="6">
        <v>2870421</v>
      </c>
      <c r="I134" s="2">
        <f>(B134-msmf!$H134)/msmf!$H134*100</f>
        <v>17.679497188739909</v>
      </c>
      <c r="J134" s="2">
        <f>(C134-msmf!$H134)/msmf!$H134*100</f>
        <v>44.770052894679907</v>
      </c>
      <c r="K134" s="2">
        <f>(D134-msmf!$H134)/msmf!$H134*100</f>
        <v>24.374926186785842</v>
      </c>
      <c r="L134" s="2">
        <f>(E134-msmf!$H134)/msmf!$H134*100</f>
        <v>884.62047901684105</v>
      </c>
      <c r="M134" s="2">
        <f>(F134-msmf!$H134)/msmf!$H134*100</f>
        <v>17.679566864930266</v>
      </c>
      <c r="N134" s="2">
        <f>(G134-msmf!$H134)/msmf!$H134*100</f>
        <v>0</v>
      </c>
      <c r="O134" s="2">
        <f>(msmf!I134-msmf!$H134)/msmf!$H134*100</f>
        <v>326.67692300188719</v>
      </c>
    </row>
    <row r="135" spans="1:15" x14ac:dyDescent="0.25">
      <c r="A135" t="s">
        <v>143</v>
      </c>
      <c r="B135">
        <v>3377897</v>
      </c>
      <c r="C135">
        <v>4155510</v>
      </c>
      <c r="D135">
        <v>3570084</v>
      </c>
      <c r="E135">
        <v>28262753</v>
      </c>
      <c r="F135" s="6">
        <f t="shared" si="2"/>
        <v>3377899</v>
      </c>
      <c r="G135" s="6">
        <v>2870421</v>
      </c>
      <c r="I135" s="2">
        <f>(B135-msmf!$H135)/msmf!$H135*100</f>
        <v>17.679497188739909</v>
      </c>
      <c r="J135" s="2">
        <f>(C135-msmf!$H135)/msmf!$H135*100</f>
        <v>44.770052894679907</v>
      </c>
      <c r="K135" s="2">
        <f>(D135-msmf!$H135)/msmf!$H135*100</f>
        <v>24.374926186785842</v>
      </c>
      <c r="L135" s="2">
        <f>(E135-msmf!$H135)/msmf!$H135*100</f>
        <v>884.62047901684105</v>
      </c>
      <c r="M135" s="2">
        <f>(F135-msmf!$H135)/msmf!$H135*100</f>
        <v>17.679566864930266</v>
      </c>
      <c r="N135" s="2">
        <f>(G135-msmf!$H135)/msmf!$H135*100</f>
        <v>0</v>
      </c>
      <c r="O135" s="2">
        <f>(msmf!I135-msmf!$H135)/msmf!$H135*100</f>
        <v>326.67692300188719</v>
      </c>
    </row>
    <row r="136" spans="1:15" x14ac:dyDescent="0.25">
      <c r="A136" t="s">
        <v>144</v>
      </c>
      <c r="B136">
        <v>37326078</v>
      </c>
      <c r="C136">
        <v>48154984</v>
      </c>
      <c r="D136">
        <v>40267808</v>
      </c>
      <c r="E136">
        <v>344020279</v>
      </c>
      <c r="F136" s="6">
        <f t="shared" si="2"/>
        <v>37326080</v>
      </c>
      <c r="G136" s="6">
        <v>32849278</v>
      </c>
      <c r="I136" s="2">
        <f>(B136-msmf!$H136)/msmf!$H136*100</f>
        <v>13.628305620598418</v>
      </c>
      <c r="J136" s="2">
        <f>(C136-msmf!$H136)/msmf!$H136*100</f>
        <v>46.593736398102877</v>
      </c>
      <c r="K136" s="2">
        <f>(D136-msmf!$H136)/msmf!$H136*100</f>
        <v>22.58354049668915</v>
      </c>
      <c r="L136" s="2">
        <f>(E136-msmf!$H136)/msmf!$H136*100</f>
        <v>947.26892018753051</v>
      </c>
      <c r="M136" s="2">
        <f>(F136-msmf!$H136)/msmf!$H136*100</f>
        <v>13.628311709012294</v>
      </c>
      <c r="N136" s="2">
        <f>(G136-msmf!$H136)/msmf!$H136*100</f>
        <v>0</v>
      </c>
      <c r="O136" s="2">
        <f>(msmf!I136-msmf!$H136)/msmf!$H136*100</f>
        <v>305.70345564368262</v>
      </c>
    </row>
    <row r="137" spans="1:15" x14ac:dyDescent="0.25">
      <c r="A137" t="s">
        <v>145</v>
      </c>
      <c r="B137">
        <v>1414070</v>
      </c>
      <c r="C137">
        <v>1737159</v>
      </c>
      <c r="D137">
        <v>1627508</v>
      </c>
      <c r="E137">
        <v>16337536</v>
      </c>
      <c r="F137" s="6">
        <f t="shared" si="2"/>
        <v>1414072</v>
      </c>
      <c r="G137" s="6">
        <v>1404144</v>
      </c>
      <c r="I137" s="2">
        <f>(B137-msmf!$H137)/msmf!$H137*100</f>
        <v>12.449016755982605</v>
      </c>
      <c r="J137" s="2">
        <f>(C137-msmf!$H137)/msmf!$H137*100</f>
        <v>38.141549922426741</v>
      </c>
      <c r="K137" s="2">
        <f>(D137-msmf!$H137)/msmf!$H137*100</f>
        <v>29.421934106865809</v>
      </c>
      <c r="L137" s="2">
        <f>(E137-msmf!$H137)/msmf!$H137*100</f>
        <v>1199.185938047953</v>
      </c>
      <c r="M137" s="2">
        <f>(F137-msmf!$H137)/msmf!$H137*100</f>
        <v>12.449175799052261</v>
      </c>
      <c r="N137" s="2">
        <f>(G137-msmf!$H137)/msmf!$H137*100</f>
        <v>11.659686001267573</v>
      </c>
      <c r="O137" s="2">
        <f>(msmf!I137-msmf!$H137)/msmf!$H137*100</f>
        <v>206.48490164378964</v>
      </c>
    </row>
    <row r="138" spans="1:15" x14ac:dyDescent="0.25">
      <c r="A138" t="s">
        <v>146</v>
      </c>
      <c r="B138">
        <v>1599980</v>
      </c>
      <c r="C138">
        <v>1812548</v>
      </c>
      <c r="D138">
        <v>1397932</v>
      </c>
      <c r="E138">
        <v>15751072</v>
      </c>
      <c r="F138" s="6">
        <f t="shared" si="2"/>
        <v>1397934</v>
      </c>
      <c r="G138" s="6">
        <v>1260124</v>
      </c>
      <c r="I138" s="2">
        <f>(B138-msmf!$H138)/msmf!$H138*100</f>
        <v>26.970044217870619</v>
      </c>
      <c r="J138" s="2">
        <f>(C138-msmf!$H138)/msmf!$H138*100</f>
        <v>43.838860302636881</v>
      </c>
      <c r="K138" s="2">
        <f>(D138-msmf!$H138)/msmf!$H138*100</f>
        <v>10.936066609317812</v>
      </c>
      <c r="L138" s="2">
        <f>(E138-msmf!$H138)/msmf!$H138*100</f>
        <v>1149.9620672251301</v>
      </c>
      <c r="M138" s="2">
        <f>(F138-msmf!$H138)/msmf!$H138*100</f>
        <v>10.936225323857016</v>
      </c>
      <c r="N138" s="2">
        <f>(G138-msmf!$H138)/msmf!$H138*100</f>
        <v>0</v>
      </c>
      <c r="O138" s="2">
        <f>(msmf!I138-msmf!$H138)/msmf!$H138*100</f>
        <v>450.67342578984284</v>
      </c>
    </row>
    <row r="139" spans="1:15" x14ac:dyDescent="0.25">
      <c r="A139" t="s">
        <v>147</v>
      </c>
      <c r="B139">
        <v>1829250</v>
      </c>
      <c r="C139">
        <v>1963775</v>
      </c>
      <c r="D139">
        <v>1843746</v>
      </c>
      <c r="E139">
        <v>16920262</v>
      </c>
      <c r="F139" s="6">
        <f t="shared" si="2"/>
        <v>1829252</v>
      </c>
      <c r="G139" s="6">
        <v>1925680</v>
      </c>
      <c r="I139" s="2">
        <f>(B139-msmf!$H139)/msmf!$H139*100</f>
        <v>0</v>
      </c>
      <c r="J139" s="2">
        <f>(C139-msmf!$H139)/msmf!$H139*100</f>
        <v>7.3541068744020777</v>
      </c>
      <c r="K139" s="2">
        <f>(D139-msmf!$H139)/msmf!$H139*100</f>
        <v>0.79245592455924552</v>
      </c>
      <c r="L139" s="2">
        <f>(E139-msmf!$H139)/msmf!$H139*100</f>
        <v>824.98357250239178</v>
      </c>
      <c r="M139" s="2">
        <f>(F139-msmf!$H139)/msmf!$H139*100</f>
        <v>1.0933442667760011E-4</v>
      </c>
      <c r="N139" s="2">
        <f>(G139-msmf!$H139)/msmf!$H139*100</f>
        <v>5.2715593822604889</v>
      </c>
      <c r="O139" s="2">
        <f>(msmf!I139-msmf!$H139)/msmf!$H139*100</f>
        <v>164.48959956266231</v>
      </c>
    </row>
    <row r="140" spans="1:15" x14ac:dyDescent="0.25">
      <c r="A140" t="s">
        <v>148</v>
      </c>
      <c r="B140">
        <v>2847962</v>
      </c>
      <c r="C140">
        <v>3038880</v>
      </c>
      <c r="D140">
        <v>2863187</v>
      </c>
      <c r="E140">
        <v>25572811</v>
      </c>
      <c r="F140" s="6">
        <f t="shared" si="2"/>
        <v>2847964</v>
      </c>
      <c r="G140" s="6">
        <v>3005748</v>
      </c>
      <c r="I140" s="2">
        <f>(B140-msmf!$H140)/msmf!$H140*100</f>
        <v>0</v>
      </c>
      <c r="J140" s="2">
        <f>(C140-msmf!$H140)/msmf!$H140*100</f>
        <v>6.7036709057213537</v>
      </c>
      <c r="K140" s="2">
        <f>(D140-msmf!$H140)/msmf!$H140*100</f>
        <v>0.53459280706694823</v>
      </c>
      <c r="L140" s="2">
        <f>(E140-msmf!$H140)/msmf!$H140*100</f>
        <v>797.93371540771966</v>
      </c>
      <c r="M140" s="2">
        <f>(F140-msmf!$H140)/msmf!$H140*100</f>
        <v>7.0225656100748532E-5</v>
      </c>
      <c r="N140" s="2">
        <f>(G140-msmf!$H140)/msmf!$H140*100</f>
        <v>5.5403126867563541</v>
      </c>
      <c r="O140" s="2">
        <f>(msmf!I140-msmf!$H140)/msmf!$H140*100</f>
        <v>142.82908269141231</v>
      </c>
    </row>
    <row r="141" spans="1:15" x14ac:dyDescent="0.25">
      <c r="A141" t="s">
        <v>149</v>
      </c>
      <c r="B141">
        <v>19196859</v>
      </c>
      <c r="C141">
        <v>17332553</v>
      </c>
      <c r="D141">
        <v>11195084</v>
      </c>
      <c r="E141">
        <v>78347344</v>
      </c>
      <c r="F141" s="6">
        <f t="shared" si="2"/>
        <v>11195086</v>
      </c>
      <c r="G141" s="6">
        <v>10296448</v>
      </c>
      <c r="I141" s="2">
        <f>(B141-msmf!$H141)/msmf!$H141*100</f>
        <v>86.441567033602269</v>
      </c>
      <c r="J141" s="2">
        <f>(C141-msmf!$H141)/msmf!$H141*100</f>
        <v>68.335264743725205</v>
      </c>
      <c r="K141" s="2">
        <f>(D141-msmf!$H141)/msmf!$H141*100</f>
        <v>8.7276311209457855</v>
      </c>
      <c r="L141" s="2">
        <f>(E141-msmf!$H141)/msmf!$H141*100</f>
        <v>660.91623052920772</v>
      </c>
      <c r="M141" s="2">
        <f>(F141-msmf!$H141)/msmf!$H141*100</f>
        <v>8.7276505451200261</v>
      </c>
      <c r="N141" s="2">
        <f>(G141-msmf!$H141)/msmf!$H141*100</f>
        <v>0</v>
      </c>
      <c r="O141" s="2">
        <f>(msmf!I141-msmf!$H141)/msmf!$H141*100</f>
        <v>872.83785631705223</v>
      </c>
    </row>
    <row r="142" spans="1:15" x14ac:dyDescent="0.25">
      <c r="A142" t="s">
        <v>150</v>
      </c>
      <c r="B142">
        <v>56890963</v>
      </c>
      <c r="C142">
        <v>84156447</v>
      </c>
      <c r="D142">
        <v>75545190</v>
      </c>
      <c r="E142">
        <v>683121940</v>
      </c>
      <c r="F142" s="6">
        <f t="shared" si="2"/>
        <v>56890965</v>
      </c>
      <c r="G142" s="6">
        <v>56439817</v>
      </c>
      <c r="I142" s="2">
        <f>(B142-msmf!$H142)/msmf!$H142*100</f>
        <v>0.79933994116245988</v>
      </c>
      <c r="J142" s="2">
        <f>(C142-msmf!$H142)/msmf!$H142*100</f>
        <v>49.10829175792685</v>
      </c>
      <c r="K142" s="2">
        <f>(D142-msmf!$H142)/msmf!$H142*100</f>
        <v>33.850876943842678</v>
      </c>
      <c r="L142" s="2">
        <f>(E142-msmf!$H142)/msmf!$H142*100</f>
        <v>1110.3546331484386</v>
      </c>
      <c r="M142" s="2">
        <f>(F142-msmf!$H142)/msmf!$H142*100</f>
        <v>0.79934348476005856</v>
      </c>
      <c r="N142" s="2">
        <f>(G142-msmf!$H142)/msmf!$H142*100</f>
        <v>0</v>
      </c>
      <c r="O142" s="2">
        <f>(msmf!I142-msmf!$H142)/msmf!$H142*100</f>
        <v>288.46895623350446</v>
      </c>
    </row>
    <row r="143" spans="1:15" x14ac:dyDescent="0.25">
      <c r="A143" t="s">
        <v>151</v>
      </c>
      <c r="B143">
        <v>72311792</v>
      </c>
      <c r="C143">
        <v>99358863</v>
      </c>
      <c r="D143">
        <v>87491260</v>
      </c>
      <c r="E143">
        <v>804290988</v>
      </c>
      <c r="F143" s="6">
        <f t="shared" si="2"/>
        <v>72311794</v>
      </c>
      <c r="G143" s="6">
        <v>71570008</v>
      </c>
      <c r="I143" s="2">
        <f>(B143-msmf!$H143)/msmf!$H143*100</f>
        <v>1.036445322180207</v>
      </c>
      <c r="J143" s="2">
        <f>(C143-msmf!$H143)/msmf!$H143*100</f>
        <v>38.827514173255366</v>
      </c>
      <c r="K143" s="2">
        <f>(D143-msmf!$H143)/msmf!$H143*100</f>
        <v>22.245703814927616</v>
      </c>
      <c r="L143" s="2">
        <f>(E143-msmf!$H143)/msmf!$H143*100</f>
        <v>1023.782168642485</v>
      </c>
      <c r="M143" s="2">
        <f>(F143-msmf!$H143)/msmf!$H143*100</f>
        <v>1.0364481166468502</v>
      </c>
      <c r="N143" s="2">
        <f>(G143-msmf!$H143)/msmf!$H143*100</f>
        <v>0</v>
      </c>
      <c r="O143" s="2">
        <f>(msmf!I143-msmf!$H143)/msmf!$H143*100</f>
        <v>300.18546316216703</v>
      </c>
    </row>
    <row r="144" spans="1:15" x14ac:dyDescent="0.25">
      <c r="A144" t="s">
        <v>152</v>
      </c>
      <c r="B144">
        <v>2292346</v>
      </c>
      <c r="C144">
        <v>2952295</v>
      </c>
      <c r="D144">
        <v>2473103</v>
      </c>
      <c r="E144">
        <v>21493152</v>
      </c>
      <c r="F144" s="6">
        <f t="shared" si="2"/>
        <v>2292348</v>
      </c>
      <c r="G144" s="6">
        <v>2144546</v>
      </c>
      <c r="I144" s="2">
        <f>(B144-msmf!$H144)/msmf!$H144*100</f>
        <v>6.8919015959555079</v>
      </c>
      <c r="J144" s="2">
        <f>(C144-msmf!$H144)/msmf!$H144*100</f>
        <v>37.66526808005051</v>
      </c>
      <c r="K144" s="2">
        <f>(D144-msmf!$H144)/msmf!$H144*100</f>
        <v>15.320585336010511</v>
      </c>
      <c r="L144" s="2">
        <f>(E144-msmf!$H144)/msmf!$H144*100</f>
        <v>902.2238739574716</v>
      </c>
      <c r="M144" s="2">
        <f>(F144-msmf!$H144)/msmf!$H144*100</f>
        <v>6.8919948557876589</v>
      </c>
      <c r="N144" s="2">
        <f>(G144-msmf!$H144)/msmf!$H144*100</f>
        <v>0</v>
      </c>
      <c r="O144" s="2">
        <f>(msmf!I144-msmf!$H144)/msmf!$H144*100</f>
        <v>377.77683481725268</v>
      </c>
    </row>
    <row r="145" spans="1:15" x14ac:dyDescent="0.25">
      <c r="A145" t="s">
        <v>153</v>
      </c>
      <c r="B145">
        <v>5249781</v>
      </c>
      <c r="C145">
        <v>6835880</v>
      </c>
      <c r="D145">
        <v>5757088</v>
      </c>
      <c r="E145">
        <v>48618429</v>
      </c>
      <c r="F145" s="6">
        <f t="shared" si="2"/>
        <v>5249783</v>
      </c>
      <c r="G145" s="6">
        <v>4805535</v>
      </c>
      <c r="I145" s="2">
        <f>(B145-msmf!$H145)/msmf!$H145*100</f>
        <v>9.244464976324176</v>
      </c>
      <c r="J145" s="2">
        <f>(C145-msmf!$H145)/msmf!$H145*100</f>
        <v>42.250134480344023</v>
      </c>
      <c r="K145" s="2">
        <f>(D145-msmf!$H145)/msmf!$H145*100</f>
        <v>19.801187588894891</v>
      </c>
      <c r="L145" s="2">
        <f>(E145-msmf!$H145)/msmf!$H145*100</f>
        <v>911.71730098729904</v>
      </c>
      <c r="M145" s="2">
        <f>(F145-msmf!$H145)/msmf!$H145*100</f>
        <v>9.2445065949993079</v>
      </c>
      <c r="N145" s="2">
        <f>(G145-msmf!$H145)/msmf!$H145*100</f>
        <v>0</v>
      </c>
      <c r="O145" s="2">
        <f>(msmf!I145-msmf!$H145)/msmf!$H145*100</f>
        <v>379.641579969764</v>
      </c>
    </row>
    <row r="146" spans="1:15" x14ac:dyDescent="0.25">
      <c r="A146" t="s">
        <v>154</v>
      </c>
      <c r="B146">
        <v>12775251</v>
      </c>
      <c r="C146">
        <v>13011763</v>
      </c>
      <c r="D146">
        <v>11649676</v>
      </c>
      <c r="E146">
        <v>59045872</v>
      </c>
      <c r="F146" s="6">
        <f t="shared" si="2"/>
        <v>11649678</v>
      </c>
      <c r="G146" s="6">
        <v>11491237</v>
      </c>
      <c r="I146" s="2">
        <f>(B146-msmf!$H146)/msmf!$H146*100</f>
        <v>17.192009854393049</v>
      </c>
      <c r="J146" s="2">
        <f>(C146-msmf!$H146)/msmf!$H146*100</f>
        <v>19.361620191965457</v>
      </c>
      <c r="K146" s="2">
        <f>(D146-msmf!$H146)/msmf!$H146*100</f>
        <v>6.8667022348512923</v>
      </c>
      <c r="L146" s="2">
        <f>(E146-msmf!$H146)/msmf!$H146*100</f>
        <v>441.64919446868254</v>
      </c>
      <c r="M146" s="2">
        <f>(F146-msmf!$H146)/msmf!$H146*100</f>
        <v>6.8667205815765113</v>
      </c>
      <c r="N146" s="2">
        <f>(G146-msmf!$H146)/msmf!$H146*100</f>
        <v>5.4132838363149212</v>
      </c>
      <c r="O146" s="2">
        <f>(msmf!I146-msmf!$H146)/msmf!$H146*100</f>
        <v>335.41328934033248</v>
      </c>
    </row>
    <row r="147" spans="1:15" x14ac:dyDescent="0.25">
      <c r="A147" t="s">
        <v>155</v>
      </c>
      <c r="B147">
        <v>4425742</v>
      </c>
      <c r="C147">
        <v>5911965</v>
      </c>
      <c r="D147">
        <v>5150376</v>
      </c>
      <c r="E147">
        <v>46895903</v>
      </c>
      <c r="F147" s="6">
        <f t="shared" si="2"/>
        <v>4425744</v>
      </c>
      <c r="G147" s="6">
        <v>4337292</v>
      </c>
      <c r="I147" s="2">
        <f>(B147-msmf!$H147)/msmf!$H147*100</f>
        <v>2.039290875504808</v>
      </c>
      <c r="J147" s="2">
        <f>(C147-msmf!$H147)/msmf!$H147*100</f>
        <v>36.305441275339547</v>
      </c>
      <c r="K147" s="2">
        <f>(D147-msmf!$H147)/msmf!$H147*100</f>
        <v>18.746351410050327</v>
      </c>
      <c r="L147" s="2">
        <f>(E147-msmf!$H147)/msmf!$H147*100</f>
        <v>981.2254051606393</v>
      </c>
      <c r="M147" s="2">
        <f>(F147-msmf!$H147)/msmf!$H147*100</f>
        <v>2.0393369872261311</v>
      </c>
      <c r="N147" s="2">
        <f>(G147-msmf!$H147)/msmf!$H147*100</f>
        <v>0</v>
      </c>
      <c r="O147" s="2">
        <f>(msmf!I147-msmf!$H147)/msmf!$H147*100</f>
        <v>241.73654898033149</v>
      </c>
    </row>
    <row r="148" spans="1:15" x14ac:dyDescent="0.25">
      <c r="A148" t="s">
        <v>156</v>
      </c>
      <c r="B148">
        <v>33114478</v>
      </c>
      <c r="C148">
        <v>30177888</v>
      </c>
      <c r="D148">
        <v>19510874</v>
      </c>
      <c r="E148">
        <v>121936655</v>
      </c>
      <c r="F148" s="6">
        <f t="shared" si="2"/>
        <v>19510876</v>
      </c>
      <c r="G148" s="6">
        <v>18637864</v>
      </c>
      <c r="I148" s="2">
        <f>(B148-msmf!$H148)/msmf!$H148*100</f>
        <v>85.303310459592467</v>
      </c>
      <c r="J148" s="2">
        <f>(C148-msmf!$H148)/msmf!$H148*100</f>
        <v>68.870623570717612</v>
      </c>
      <c r="K148" s="2">
        <f>(D148-msmf!$H148)/msmf!$H148*100</f>
        <v>9.1797232062661767</v>
      </c>
      <c r="L148" s="2">
        <f>(E148-msmf!$H148)/msmf!$H148*100</f>
        <v>582.3379742802897</v>
      </c>
      <c r="M148" s="2">
        <f>(F148-msmf!$H148)/msmf!$H148*100</f>
        <v>9.1797343979455661</v>
      </c>
      <c r="N148" s="2">
        <f>(G148-msmf!$H148)/msmf!$H148*100</f>
        <v>4.2944991944508963</v>
      </c>
      <c r="O148" s="2">
        <f>(msmf!I148-msmf!$H148)/msmf!$H148*100</f>
        <v>864.5100319136335</v>
      </c>
    </row>
    <row r="149" spans="1:15" x14ac:dyDescent="0.25">
      <c r="A149" t="s">
        <v>157</v>
      </c>
      <c r="B149">
        <v>44048444</v>
      </c>
      <c r="C149">
        <v>40102156</v>
      </c>
      <c r="D149">
        <v>25889460</v>
      </c>
      <c r="E149">
        <v>160712162</v>
      </c>
      <c r="F149" s="6">
        <f t="shared" si="2"/>
        <v>25889462</v>
      </c>
      <c r="G149" s="6">
        <v>24743812</v>
      </c>
      <c r="I149" s="2">
        <f>(B149-msmf!$H149)/msmf!$H149*100</f>
        <v>86.350441570959674</v>
      </c>
      <c r="J149" s="2">
        <f>(C149-msmf!$H149)/msmf!$H149*100</f>
        <v>69.65535669199825</v>
      </c>
      <c r="K149" s="2">
        <f>(D149-msmf!$H149)/msmf!$H149*100</f>
        <v>9.5274172007914224</v>
      </c>
      <c r="L149" s="2">
        <f>(E149-msmf!$H149)/msmf!$H149*100</f>
        <v>579.90556839019348</v>
      </c>
      <c r="M149" s="2">
        <f>(F149-msmf!$H149)/msmf!$H149*100</f>
        <v>9.5274256619503035</v>
      </c>
      <c r="N149" s="2">
        <f>(G149-msmf!$H149)/msmf!$H149*100</f>
        <v>4.6806623259793456</v>
      </c>
      <c r="O149" s="2">
        <f>(msmf!I149-msmf!$H149)/msmf!$H149*100</f>
        <v>870.68946260810822</v>
      </c>
    </row>
    <row r="150" spans="1:15" x14ac:dyDescent="0.25">
      <c r="A150" t="s">
        <v>158</v>
      </c>
      <c r="B150">
        <v>15309432</v>
      </c>
      <c r="C150">
        <v>18029344</v>
      </c>
      <c r="D150">
        <v>14528512</v>
      </c>
      <c r="E150">
        <v>127612144</v>
      </c>
      <c r="F150" s="6">
        <f t="shared" si="2"/>
        <v>14528514</v>
      </c>
      <c r="G150" s="6">
        <v>11313464</v>
      </c>
      <c r="I150" s="2">
        <f>(B150-msmf!$H150)/msmf!$H150*100</f>
        <v>35.320464183206838</v>
      </c>
      <c r="J150" s="2">
        <f>(C150-msmf!$H150)/msmf!$H150*100</f>
        <v>59.361836480851494</v>
      </c>
      <c r="K150" s="2">
        <f>(D150-msmf!$H150)/msmf!$H150*100</f>
        <v>28.417892168128173</v>
      </c>
      <c r="L150" s="2">
        <f>(E150-msmf!$H150)/msmf!$H150*100</f>
        <v>1027.9670311409486</v>
      </c>
      <c r="M150" s="2">
        <f>(F150-msmf!$H150)/msmf!$H150*100</f>
        <v>28.417909846179739</v>
      </c>
      <c r="N150" s="2">
        <f>(G150-msmf!$H150)/msmf!$H150*100</f>
        <v>0</v>
      </c>
      <c r="O150" s="2">
        <f>(msmf!I150-msmf!$H150)/msmf!$H150*100</f>
        <v>440.35920386541204</v>
      </c>
    </row>
    <row r="151" spans="1:15" x14ac:dyDescent="0.25">
      <c r="A151" t="s">
        <v>159</v>
      </c>
      <c r="B151">
        <v>916001</v>
      </c>
      <c r="C151">
        <v>804083</v>
      </c>
      <c r="D151">
        <v>483317</v>
      </c>
      <c r="E151">
        <v>3189400</v>
      </c>
      <c r="F151" s="6">
        <f t="shared" si="2"/>
        <v>483319</v>
      </c>
      <c r="G151" s="6">
        <v>461097</v>
      </c>
      <c r="I151" s="2">
        <f>(B151-msmf!$H151)/msmf!$H151*100</f>
        <v>98.656898656898662</v>
      </c>
      <c r="J151" s="2">
        <f>(C151-msmf!$H151)/msmf!$H151*100</f>
        <v>74.384782377677581</v>
      </c>
      <c r="K151" s="2">
        <f>(D151-msmf!$H151)/msmf!$H151*100</f>
        <v>4.8189426519799525</v>
      </c>
      <c r="L151" s="2">
        <f>(E151-msmf!$H151)/msmf!$H151*100</f>
        <v>591.69827606772549</v>
      </c>
      <c r="M151" s="2">
        <f>(F151-msmf!$H151)/msmf!$H151*100</f>
        <v>4.8193764001934518</v>
      </c>
      <c r="N151" s="2">
        <f>(G151-msmf!$H151)/msmf!$H151*100</f>
        <v>0</v>
      </c>
      <c r="O151" s="2">
        <f>(msmf!I151-msmf!$H151)/msmf!$H151*100</f>
        <v>1046.8927362355425</v>
      </c>
    </row>
    <row r="152" spans="1:15" x14ac:dyDescent="0.25">
      <c r="A152" t="s">
        <v>160</v>
      </c>
      <c r="B152">
        <v>2852232</v>
      </c>
      <c r="C152">
        <v>2503608</v>
      </c>
      <c r="D152">
        <v>1521060</v>
      </c>
      <c r="E152">
        <v>9766431</v>
      </c>
      <c r="F152" s="6">
        <f t="shared" si="2"/>
        <v>1521062</v>
      </c>
      <c r="G152" s="6">
        <v>1449018</v>
      </c>
      <c r="I152" s="2">
        <f>(B152-msmf!$H152)/msmf!$H152*100</f>
        <v>96.838962662989687</v>
      </c>
      <c r="J152" s="2">
        <f>(C152-msmf!$H152)/msmf!$H152*100</f>
        <v>72.779634207442555</v>
      </c>
      <c r="K152" s="2">
        <f>(D152-msmf!$H152)/msmf!$H152*100</f>
        <v>4.9717808888502422</v>
      </c>
      <c r="L152" s="2">
        <f>(E152-msmf!$H152)/msmf!$H152*100</f>
        <v>574.00342852883819</v>
      </c>
      <c r="M152" s="2">
        <f>(F152-msmf!$H152)/msmf!$H152*100</f>
        <v>4.9719189133606347</v>
      </c>
      <c r="N152" s="2">
        <f>(G152-msmf!$H152)/msmf!$H152*100</f>
        <v>0</v>
      </c>
      <c r="O152" s="2">
        <f>(msmf!I152-msmf!$H152)/msmf!$H152*100</f>
        <v>1015.7680580917558</v>
      </c>
    </row>
    <row r="153" spans="1:15" x14ac:dyDescent="0.25">
      <c r="A153" t="s">
        <v>161</v>
      </c>
      <c r="B153">
        <v>5225114</v>
      </c>
      <c r="C153">
        <v>4573784</v>
      </c>
      <c r="D153">
        <v>2797910</v>
      </c>
      <c r="E153">
        <v>17125914</v>
      </c>
      <c r="F153" s="6">
        <f t="shared" si="2"/>
        <v>2797912</v>
      </c>
      <c r="G153" s="6">
        <v>2643938</v>
      </c>
      <c r="I153" s="2">
        <f>(B153-msmf!$H153)/msmf!$H153*100</f>
        <v>97.62619244475475</v>
      </c>
      <c r="J153" s="2">
        <f>(C153-msmf!$H153)/msmf!$H153*100</f>
        <v>72.991348511198069</v>
      </c>
      <c r="K153" s="2">
        <f>(D153-msmf!$H153)/msmf!$H153*100</f>
        <v>5.8235858783375409</v>
      </c>
      <c r="L153" s="2">
        <f>(E153-msmf!$H153)/msmf!$H153*100</f>
        <v>547.74264752047895</v>
      </c>
      <c r="M153" s="2">
        <f>(F153-msmf!$H153)/msmf!$H153*100</f>
        <v>5.823661523076562</v>
      </c>
      <c r="N153" s="2">
        <f>(G153-msmf!$H153)/msmf!$H153*100</f>
        <v>0</v>
      </c>
      <c r="O153" s="2">
        <f>(msmf!I153-msmf!$H153)/msmf!$H153*100</f>
        <v>1004.5753720397377</v>
      </c>
    </row>
    <row r="154" spans="1:15" x14ac:dyDescent="0.25">
      <c r="A154" t="s">
        <v>162</v>
      </c>
      <c r="B154">
        <v>435478</v>
      </c>
      <c r="C154">
        <v>529339</v>
      </c>
      <c r="D154">
        <v>422000</v>
      </c>
      <c r="E154">
        <v>7557408</v>
      </c>
      <c r="F154" s="6">
        <f t="shared" si="2"/>
        <v>422002</v>
      </c>
      <c r="G154" s="6">
        <v>375902</v>
      </c>
      <c r="I154" s="2">
        <f>(B154-msmf!$H154)/msmf!$H154*100</f>
        <v>15.848811658357764</v>
      </c>
      <c r="J154" s="2">
        <f>(C154-msmf!$H154)/msmf!$H154*100</f>
        <v>40.818351591638248</v>
      </c>
      <c r="K154" s="2">
        <f>(D154-msmf!$H154)/msmf!$H154*100</f>
        <v>12.263302669312747</v>
      </c>
      <c r="L154" s="2">
        <f>(E154-msmf!$H154)/msmf!$H154*100</f>
        <v>1910.4729424158425</v>
      </c>
      <c r="M154" s="2">
        <f>(F154-msmf!$H154)/msmf!$H154*100</f>
        <v>12.263834722879901</v>
      </c>
      <c r="N154" s="2">
        <f>(G154-msmf!$H154)/msmf!$H154*100</f>
        <v>0</v>
      </c>
      <c r="O154" s="2">
        <f>(msmf!I154-msmf!$H154)/msmf!$H154*100</f>
        <v>410.62670589674963</v>
      </c>
    </row>
    <row r="155" spans="1:15" x14ac:dyDescent="0.25">
      <c r="A155" t="s">
        <v>163</v>
      </c>
      <c r="B155">
        <v>1396999</v>
      </c>
      <c r="C155">
        <v>1662630</v>
      </c>
      <c r="D155">
        <v>1325760</v>
      </c>
      <c r="E155">
        <v>23235874</v>
      </c>
      <c r="F155" s="6">
        <f t="shared" si="2"/>
        <v>1325762</v>
      </c>
      <c r="G155" s="6">
        <v>1159741</v>
      </c>
      <c r="I155" s="2">
        <f>(B155-msmf!$H155)/msmf!$H155*100</f>
        <v>20.457843604735885</v>
      </c>
      <c r="J155" s="2">
        <f>(C155-msmf!$H155)/msmf!$H155*100</f>
        <v>43.36218172850662</v>
      </c>
      <c r="K155" s="2">
        <f>(D155-msmf!$H155)/msmf!$H155*100</f>
        <v>14.315178992550923</v>
      </c>
      <c r="L155" s="2">
        <f>(E155-msmf!$H155)/msmf!$H155*100</f>
        <v>1903.5399283115798</v>
      </c>
      <c r="M155" s="2">
        <f>(F155-msmf!$H155)/msmf!$H155*100</f>
        <v>14.315351444848462</v>
      </c>
      <c r="N155" s="2">
        <f>(G155-msmf!$H155)/msmf!$H155*100</f>
        <v>0</v>
      </c>
      <c r="O155" s="2">
        <f>(msmf!I155-msmf!$H155)/msmf!$H155*100</f>
        <v>403.28754437413181</v>
      </c>
    </row>
    <row r="156" spans="1:15" x14ac:dyDescent="0.25">
      <c r="A156" t="s">
        <v>164</v>
      </c>
      <c r="B156">
        <v>2564910</v>
      </c>
      <c r="C156">
        <v>2943826</v>
      </c>
      <c r="D156">
        <v>2335360</v>
      </c>
      <c r="E156">
        <v>40076040</v>
      </c>
      <c r="F156" s="6">
        <f t="shared" si="2"/>
        <v>2335362</v>
      </c>
      <c r="G156" s="6">
        <v>2116532</v>
      </c>
      <c r="I156" s="2">
        <f>(B156-msmf!$H156)/msmf!$H156*100</f>
        <v>21.184560403528035</v>
      </c>
      <c r="J156" s="2">
        <f>(C156-msmf!$H156)/msmf!$H156*100</f>
        <v>39.08724271591452</v>
      </c>
      <c r="K156" s="2">
        <f>(D156-msmf!$H156)/msmf!$H156*100</f>
        <v>10.338988496275983</v>
      </c>
      <c r="L156" s="2">
        <f>(E156-msmf!$H156)/msmf!$H156*100</f>
        <v>1793.4766873356982</v>
      </c>
      <c r="M156" s="2">
        <f>(F156-msmf!$H156)/msmf!$H156*100</f>
        <v>10.339082990476875</v>
      </c>
      <c r="N156" s="2">
        <f>(G156-msmf!$H156)/msmf!$H156*100</f>
        <v>0</v>
      </c>
      <c r="O156" s="2">
        <f>(msmf!I156-msmf!$H156)/msmf!$H156*100</f>
        <v>397.31163998465411</v>
      </c>
    </row>
    <row r="157" spans="1:15" x14ac:dyDescent="0.25">
      <c r="A157" t="s">
        <v>165</v>
      </c>
      <c r="B157">
        <v>8430142</v>
      </c>
      <c r="C157">
        <v>7509614</v>
      </c>
      <c r="D157">
        <v>4758822</v>
      </c>
      <c r="E157">
        <v>26719646</v>
      </c>
      <c r="F157" s="6">
        <f t="shared" si="2"/>
        <v>4758824</v>
      </c>
      <c r="G157" s="6">
        <v>4364065</v>
      </c>
      <c r="I157" s="2">
        <f>(B157-msmf!$H157)/msmf!$H157*100</f>
        <v>93.514104140053192</v>
      </c>
      <c r="J157" s="2">
        <f>(C157-msmf!$H157)/msmf!$H157*100</f>
        <v>72.383362658375319</v>
      </c>
      <c r="K157" s="2">
        <f>(D157-msmf!$H157)/msmf!$H157*100</f>
        <v>9.2388688223728845</v>
      </c>
      <c r="L157" s="2">
        <f>(E157-msmf!$H157)/msmf!$H157*100</f>
        <v>513.35009050017845</v>
      </c>
      <c r="M157" s="2">
        <f>(F157-msmf!$H157)/msmf!$H157*100</f>
        <v>9.238914732419035</v>
      </c>
      <c r="N157" s="2">
        <f>(G157-msmf!$H157)/msmf!$H157*100</f>
        <v>0.17721277814314523</v>
      </c>
      <c r="O157" s="2">
        <f>(msmf!I157-msmf!$H157)/msmf!$H157*100</f>
        <v>948.75146481741001</v>
      </c>
    </row>
    <row r="158" spans="1:15" x14ac:dyDescent="0.25">
      <c r="A158" t="s">
        <v>166</v>
      </c>
      <c r="B158">
        <v>787114</v>
      </c>
      <c r="C158">
        <v>1226815</v>
      </c>
      <c r="D158">
        <v>1156834</v>
      </c>
      <c r="E158">
        <v>11158726</v>
      </c>
      <c r="F158" s="6">
        <f t="shared" si="2"/>
        <v>787116</v>
      </c>
      <c r="G158" s="6">
        <v>809730</v>
      </c>
      <c r="I158" s="2">
        <f>(B158-msmf!$H158)/msmf!$H158*100</f>
        <v>0</v>
      </c>
      <c r="J158" s="2">
        <f>(C158-msmf!$H158)/msmf!$H158*100</f>
        <v>55.862429076347262</v>
      </c>
      <c r="K158" s="2">
        <f>(D158-msmf!$H158)/msmf!$H158*100</f>
        <v>46.971594965913447</v>
      </c>
      <c r="L158" s="2">
        <f>(E158-msmf!$H158)/msmf!$H158*100</f>
        <v>1317.6759656161623</v>
      </c>
      <c r="M158" s="2">
        <f>(F158-msmf!$H158)/msmf!$H158*100</f>
        <v>2.5409279977233281E-4</v>
      </c>
      <c r="N158" s="2">
        <f>(G158-msmf!$H158)/msmf!$H158*100</f>
        <v>2.8732813798255399</v>
      </c>
      <c r="O158" s="2">
        <f>(msmf!I158-msmf!$H158)/msmf!$H158*100</f>
        <v>255.65674095493156</v>
      </c>
    </row>
    <row r="159" spans="1:15" x14ac:dyDescent="0.25">
      <c r="A159" t="s">
        <v>167</v>
      </c>
      <c r="B159">
        <v>16698103</v>
      </c>
      <c r="C159">
        <v>22585277</v>
      </c>
      <c r="D159">
        <v>21020680</v>
      </c>
      <c r="E159">
        <v>151822068</v>
      </c>
      <c r="F159" s="6">
        <f t="shared" si="2"/>
        <v>16698105</v>
      </c>
      <c r="G159" s="6">
        <v>17252826</v>
      </c>
      <c r="I159" s="2">
        <f>(B159-msmf!$H159)/msmf!$H159*100</f>
        <v>0</v>
      </c>
      <c r="J159" s="2">
        <f>(C159-msmf!$H159)/msmf!$H159*100</f>
        <v>35.256543812192319</v>
      </c>
      <c r="K159" s="2">
        <f>(D159-msmf!$H159)/msmf!$H159*100</f>
        <v>25.886635146519339</v>
      </c>
      <c r="L159" s="2">
        <f>(E159-msmf!$H159)/msmf!$H159*100</f>
        <v>809.21746021089939</v>
      </c>
      <c r="M159" s="2">
        <f>(F159-msmf!$H159)/msmf!$H159*100</f>
        <v>1.1977408451726521E-5</v>
      </c>
      <c r="N159" s="2">
        <f>(G159-msmf!$H159)/msmf!$H159*100</f>
        <v>3.3220719742835456</v>
      </c>
      <c r="O159" s="2">
        <f>(msmf!I159-msmf!$H159)/msmf!$H159*100</f>
        <v>198.4885169291386</v>
      </c>
    </row>
    <row r="160" spans="1:15" x14ac:dyDescent="0.25">
      <c r="A160" t="s">
        <v>168</v>
      </c>
      <c r="B160">
        <v>4343479</v>
      </c>
      <c r="C160">
        <v>5121412</v>
      </c>
      <c r="D160">
        <v>4168170</v>
      </c>
      <c r="E160">
        <v>41811516</v>
      </c>
      <c r="F160" s="6">
        <f t="shared" si="2"/>
        <v>4168172</v>
      </c>
      <c r="G160" s="6">
        <v>3368501</v>
      </c>
      <c r="I160" s="2">
        <f>(B160-msmf!$H160)/msmf!$H160*100</f>
        <v>28.943972407904884</v>
      </c>
      <c r="J160" s="2">
        <f>(C160-msmf!$H160)/msmf!$H160*100</f>
        <v>52.038310215730974</v>
      </c>
      <c r="K160" s="2">
        <f>(D160-msmf!$H160)/msmf!$H160*100</f>
        <v>23.739609992694081</v>
      </c>
      <c r="L160" s="2">
        <f>(E160-msmf!$H160)/msmf!$H160*100</f>
        <v>1141.2499209589073</v>
      </c>
      <c r="M160" s="2">
        <f>(F160-msmf!$H160)/msmf!$H160*100</f>
        <v>23.739669366284886</v>
      </c>
      <c r="N160" s="2">
        <f>(G160-msmf!$H160)/msmf!$H160*100</f>
        <v>0</v>
      </c>
      <c r="O160" s="2">
        <f>(msmf!I160-msmf!$H160)/msmf!$H160*100</f>
        <v>453.54711190526587</v>
      </c>
    </row>
    <row r="161" spans="1:15" x14ac:dyDescent="0.25">
      <c r="A161" t="s">
        <v>169</v>
      </c>
      <c r="B161">
        <v>7873326</v>
      </c>
      <c r="C161">
        <v>10617261</v>
      </c>
      <c r="D161">
        <v>9084469</v>
      </c>
      <c r="E161">
        <v>90139952</v>
      </c>
      <c r="F161" s="6">
        <f t="shared" si="2"/>
        <v>7873328</v>
      </c>
      <c r="G161" s="6">
        <v>7643306</v>
      </c>
      <c r="I161" s="2">
        <f>(B161-msmf!$H161)/msmf!$H161*100</f>
        <v>3.0094307358622041</v>
      </c>
      <c r="J161" s="2">
        <f>(C161-msmf!$H161)/msmf!$H161*100</f>
        <v>38.909275645905055</v>
      </c>
      <c r="K161" s="2">
        <f>(D161-msmf!$H161)/msmf!$H161*100</f>
        <v>18.855230969426056</v>
      </c>
      <c r="L161" s="2">
        <f>(E161-msmf!$H161)/msmf!$H161*100</f>
        <v>1079.3319801666976</v>
      </c>
      <c r="M161" s="2">
        <f>(F161-msmf!$H161)/msmf!$H161*100</f>
        <v>3.0094569025497604</v>
      </c>
      <c r="N161" s="2">
        <f>(G161-msmf!$H161)/msmf!$H161*100</f>
        <v>0</v>
      </c>
      <c r="O161" s="2">
        <f>(msmf!I161-msmf!$H161)/msmf!$H161*100</f>
        <v>269.78009254110719</v>
      </c>
    </row>
    <row r="162" spans="1:15" x14ac:dyDescent="0.25">
      <c r="A162" t="s">
        <v>170</v>
      </c>
      <c r="B162">
        <v>80461232</v>
      </c>
      <c r="C162">
        <v>124228640</v>
      </c>
      <c r="D162">
        <v>129440642</v>
      </c>
      <c r="E162">
        <v>1351463252</v>
      </c>
      <c r="F162" s="6">
        <f t="shared" si="2"/>
        <v>80461234</v>
      </c>
      <c r="G162" s="6">
        <v>77750869</v>
      </c>
      <c r="I162" s="2">
        <f>(B162-msmf!$H162)/msmf!$H162*100</f>
        <v>21.305693627577501</v>
      </c>
      <c r="J162" s="2">
        <f>(C162-msmf!$H162)/msmf!$H162*100</f>
        <v>87.290710930334996</v>
      </c>
      <c r="K162" s="2">
        <f>(D162-msmf!$H162)/msmf!$H162*100</f>
        <v>95.148476739816019</v>
      </c>
      <c r="L162" s="2">
        <f>(E162-msmf!$H162)/msmf!$H162*100</f>
        <v>1937.5053068543814</v>
      </c>
      <c r="M162" s="2">
        <f>(F162-msmf!$H162)/msmf!$H162*100</f>
        <v>21.305696642835674</v>
      </c>
      <c r="N162" s="2">
        <f>(G162-msmf!$H162)/msmf!$H162*100</f>
        <v>17.219471536204082</v>
      </c>
      <c r="O162" s="2">
        <f>(msmf!I162-msmf!$H162)/msmf!$H162*100</f>
        <v>301.05490616275353</v>
      </c>
    </row>
    <row r="163" spans="1:15" x14ac:dyDescent="0.25">
      <c r="A163" t="s">
        <v>171</v>
      </c>
      <c r="B163">
        <v>3227040</v>
      </c>
      <c r="C163">
        <v>4439944</v>
      </c>
      <c r="D163">
        <v>4192520</v>
      </c>
      <c r="E163">
        <v>40329864</v>
      </c>
      <c r="F163" s="6">
        <f t="shared" si="2"/>
        <v>3227042</v>
      </c>
      <c r="G163" s="6">
        <v>3300061</v>
      </c>
      <c r="I163" s="2">
        <f>(B163-msmf!$H163)/msmf!$H163*100</f>
        <v>0</v>
      </c>
      <c r="J163" s="2">
        <f>(C163-msmf!$H163)/msmf!$H163*100</f>
        <v>37.58565124696316</v>
      </c>
      <c r="K163" s="2">
        <f>(D163-msmf!$H163)/msmf!$H163*100</f>
        <v>29.918439188854183</v>
      </c>
      <c r="L163" s="2">
        <f>(E163-msmf!$H163)/msmf!$H163*100</f>
        <v>1149.747880410531</v>
      </c>
      <c r="M163" s="2">
        <f>(F163-msmf!$H163)/msmf!$H163*100</f>
        <v>6.1976300262779515E-5</v>
      </c>
      <c r="N163" s="2">
        <f>(G163-msmf!$H163)/msmf!$H163*100</f>
        <v>2.2627857107442115</v>
      </c>
      <c r="O163" s="2">
        <f>(msmf!I163-msmf!$H163)/msmf!$H163*100</f>
        <v>213.37696464871834</v>
      </c>
    </row>
    <row r="164" spans="1:15" x14ac:dyDescent="0.25">
      <c r="A164" t="s">
        <v>172</v>
      </c>
      <c r="B164">
        <v>4941236</v>
      </c>
      <c r="C164">
        <v>5031236</v>
      </c>
      <c r="D164">
        <v>3785612</v>
      </c>
      <c r="E164">
        <v>33358736</v>
      </c>
      <c r="F164" s="6">
        <f t="shared" si="2"/>
        <v>3785614</v>
      </c>
      <c r="G164" s="6">
        <v>4008216</v>
      </c>
      <c r="I164" s="2">
        <f>(B164-msmf!$H164)/msmf!$H164*100</f>
        <v>30.526741779136373</v>
      </c>
      <c r="J164" s="2">
        <f>(C164-msmf!$H164)/msmf!$H164*100</f>
        <v>32.904164504973039</v>
      </c>
      <c r="K164" s="2">
        <f>(D164-msmf!$H164)/msmf!$H164*100</f>
        <v>0</v>
      </c>
      <c r="L164" s="2">
        <f>(E164-msmf!$H164)/msmf!$H164*100</f>
        <v>781.1979674620643</v>
      </c>
      <c r="M164" s="2">
        <f>(F164-msmf!$H164)/msmf!$H164*100</f>
        <v>5.2831616129703737E-5</v>
      </c>
      <c r="N164" s="2">
        <f>(G164-msmf!$H164)/msmf!$H164*100</f>
        <v>5.8802645384682846</v>
      </c>
      <c r="O164" s="2">
        <f>(msmf!I164-msmf!$H164)/msmf!$H164*100</f>
        <v>502.03782109735499</v>
      </c>
    </row>
    <row r="165" spans="1:15" x14ac:dyDescent="0.25">
      <c r="A165" t="s">
        <v>173</v>
      </c>
      <c r="B165">
        <v>250710300</v>
      </c>
      <c r="C165">
        <v>333527379</v>
      </c>
      <c r="D165">
        <v>283830971</v>
      </c>
      <c r="E165">
        <v>2499967272</v>
      </c>
      <c r="F165" s="6">
        <f t="shared" si="2"/>
        <v>250710302</v>
      </c>
      <c r="G165" s="6">
        <v>226941314</v>
      </c>
      <c r="I165" s="2">
        <f>(B165-msmf!$H165)/msmf!$H165*100</f>
        <v>11.243966832378756</v>
      </c>
      <c r="J165" s="2">
        <f>(C165-msmf!$H165)/msmf!$H165*100</f>
        <v>47.991162258456157</v>
      </c>
      <c r="K165" s="2">
        <f>(D165-msmf!$H165)/msmf!$H165*100</f>
        <v>25.940111451048708</v>
      </c>
      <c r="L165" s="2">
        <f>(E165-msmf!$H165)/msmf!$H165*100</f>
        <v>1009.2734374630816</v>
      </c>
      <c r="M165" s="2">
        <f>(F165-msmf!$H165)/msmf!$H165*100</f>
        <v>11.243967719809126</v>
      </c>
      <c r="N165" s="2">
        <f>(G165-msmf!$H165)/msmf!$H165*100</f>
        <v>0.69730684185074576</v>
      </c>
      <c r="O165" s="2">
        <f>(msmf!I165-msmf!$H165)/msmf!$H165*100</f>
        <v>269.25141277250572</v>
      </c>
    </row>
    <row r="166" spans="1:15" x14ac:dyDescent="0.25">
      <c r="A166" t="s">
        <v>174</v>
      </c>
      <c r="B166">
        <v>411589518</v>
      </c>
      <c r="C166">
        <v>517269108</v>
      </c>
      <c r="D166">
        <v>431775574</v>
      </c>
      <c r="E166">
        <v>4017837592</v>
      </c>
      <c r="F166" s="6">
        <f t="shared" si="2"/>
        <v>411589520</v>
      </c>
      <c r="G166" s="6">
        <v>340199534</v>
      </c>
      <c r="I166" s="2">
        <f>(B166-msmf!$H166)/msmf!$H166*100</f>
        <v>21.938156458051449</v>
      </c>
      <c r="J166" s="2">
        <f>(C166-msmf!$H166)/msmf!$H166*100</f>
        <v>53.246957621065341</v>
      </c>
      <c r="K166" s="2">
        <f>(D166-msmf!$H166)/msmf!$H166*100</f>
        <v>27.918509084035932</v>
      </c>
      <c r="L166" s="2">
        <f>(E166-msmf!$H166)/msmf!$H166*100</f>
        <v>1090.3308696902643</v>
      </c>
      <c r="M166" s="2">
        <f>(F166-msmf!$H166)/msmf!$H166*100</f>
        <v>21.938157050574585</v>
      </c>
      <c r="N166" s="2">
        <f>(G166-msmf!$H166)/msmf!$H166*100</f>
        <v>0.78804777493918698</v>
      </c>
      <c r="O166" s="2">
        <f>(msmf!I166-msmf!$H166)/msmf!$H166*100</f>
        <v>339.0098451304201</v>
      </c>
    </row>
    <row r="167" spans="1:15" x14ac:dyDescent="0.25">
      <c r="A167" t="s">
        <v>175</v>
      </c>
      <c r="B167">
        <v>1604975</v>
      </c>
      <c r="C167">
        <v>1919968</v>
      </c>
      <c r="D167">
        <v>1559970</v>
      </c>
      <c r="E167">
        <v>13319793</v>
      </c>
      <c r="F167" s="6">
        <f t="shared" si="2"/>
        <v>1559972</v>
      </c>
      <c r="G167" s="6">
        <v>1409973</v>
      </c>
      <c r="I167" s="2">
        <f>(B167-msmf!$H167)/msmf!$H167*100</f>
        <v>13.830193911514618</v>
      </c>
      <c r="J167" s="2">
        <f>(C167-msmf!$H167)/msmf!$H167*100</f>
        <v>36.170550783596568</v>
      </c>
      <c r="K167" s="2">
        <f>(D167-msmf!$H167)/msmf!$H167*100</f>
        <v>10.638288818296521</v>
      </c>
      <c r="L167" s="2">
        <f>(E167-msmf!$H167)/msmf!$H167*100</f>
        <v>844.68425991135996</v>
      </c>
      <c r="M167" s="2">
        <f>(F167-msmf!$H167)/msmf!$H167*100</f>
        <v>10.638430664984364</v>
      </c>
      <c r="N167" s="2">
        <f>(G167-msmf!$H167)/msmf!$H167*100</f>
        <v>0</v>
      </c>
      <c r="O167" s="2">
        <f>(msmf!I167-msmf!$H167)/msmf!$H167*100</f>
        <v>444.69128132240832</v>
      </c>
    </row>
    <row r="168" spans="1:15" x14ac:dyDescent="0.25">
      <c r="A168" t="s">
        <v>176</v>
      </c>
      <c r="B168">
        <v>9027747</v>
      </c>
      <c r="C168">
        <v>12543264</v>
      </c>
      <c r="D168">
        <v>10772432</v>
      </c>
      <c r="E168">
        <v>100596772</v>
      </c>
      <c r="F168" s="6">
        <f t="shared" si="2"/>
        <v>9027749</v>
      </c>
      <c r="G168" s="6">
        <v>8496827</v>
      </c>
      <c r="I168" s="2">
        <f>(B168-msmf!$H168)/msmf!$H168*100</f>
        <v>6.2484501567467481</v>
      </c>
      <c r="J168" s="2">
        <f>(C168-msmf!$H168)/msmf!$H168*100</f>
        <v>47.622918531823707</v>
      </c>
      <c r="K168" s="2">
        <f>(D168-msmf!$H168)/msmf!$H168*100</f>
        <v>26.78182102566052</v>
      </c>
      <c r="L168" s="2">
        <f>(E168-msmf!$H168)/msmf!$H168*100</f>
        <v>1083.9333906645386</v>
      </c>
      <c r="M168" s="2">
        <f>(F168-msmf!$H168)/msmf!$H168*100</f>
        <v>6.2484736949451838</v>
      </c>
      <c r="N168" s="2">
        <f>(G168-msmf!$H168)/msmf!$H168*100</f>
        <v>0</v>
      </c>
      <c r="O168" s="2">
        <f>(msmf!I168-msmf!$H168)/msmf!$H168*100</f>
        <v>302.27609671233745</v>
      </c>
    </row>
    <row r="169" spans="1:15" x14ac:dyDescent="0.25">
      <c r="A169" t="s">
        <v>177</v>
      </c>
      <c r="B169">
        <v>1318759</v>
      </c>
      <c r="C169">
        <v>1735057</v>
      </c>
      <c r="D169">
        <v>1528476</v>
      </c>
      <c r="E169">
        <v>15158780</v>
      </c>
      <c r="F169" s="6">
        <f t="shared" si="2"/>
        <v>1318761</v>
      </c>
      <c r="G169" s="6">
        <v>1266333</v>
      </c>
      <c r="I169" s="2">
        <f>(B169-msmf!$H169)/msmf!$H169*100</f>
        <v>4.1399852961266896</v>
      </c>
      <c r="J169" s="2">
        <f>(C169-msmf!$H169)/msmf!$H169*100</f>
        <v>37.014276655508468</v>
      </c>
      <c r="K169" s="2">
        <f>(D169-msmf!$H169)/msmf!$H169*100</f>
        <v>20.700953066847347</v>
      </c>
      <c r="L169" s="2">
        <f>(E169-msmf!$H169)/msmf!$H169*100</f>
        <v>1097.0611205741302</v>
      </c>
      <c r="M169" s="2">
        <f>(F169-msmf!$H169)/msmf!$H169*100</f>
        <v>4.1401432324672891</v>
      </c>
      <c r="N169" s="2">
        <f>(G169-msmf!$H169)/msmf!$H169*100</f>
        <v>0</v>
      </c>
      <c r="O169" s="2">
        <f>(msmf!I169-msmf!$H169)/msmf!$H169*100</f>
        <v>280.81357747132864</v>
      </c>
    </row>
    <row r="170" spans="1:15" x14ac:dyDescent="0.25">
      <c r="A170" t="s">
        <v>178</v>
      </c>
      <c r="B170">
        <v>5664245</v>
      </c>
      <c r="C170">
        <v>7841578</v>
      </c>
      <c r="D170">
        <v>6746328</v>
      </c>
      <c r="E170">
        <v>62735470</v>
      </c>
      <c r="F170" s="6">
        <f t="shared" si="2"/>
        <v>5664247</v>
      </c>
      <c r="G170" s="6">
        <v>5465101</v>
      </c>
      <c r="I170" s="2">
        <f>(B170-msmf!$H170)/msmf!$H170*100</f>
        <v>3.6439216768363472</v>
      </c>
      <c r="J170" s="2">
        <f>(C170-msmf!$H170)/msmf!$H170*100</f>
        <v>43.484594337780763</v>
      </c>
      <c r="K170" s="2">
        <f>(D170-msmf!$H170)/msmf!$H170*100</f>
        <v>23.443793627967718</v>
      </c>
      <c r="L170" s="2">
        <f>(E170-msmf!$H170)/msmf!$H170*100</f>
        <v>1047.9288305925179</v>
      </c>
      <c r="M170" s="2">
        <f>(F170-msmf!$H170)/msmf!$H170*100</f>
        <v>3.6439582726833413</v>
      </c>
      <c r="N170" s="2">
        <f>(G170-msmf!$H170)/msmf!$H170*100</f>
        <v>0</v>
      </c>
      <c r="O170" s="2">
        <f>(msmf!I170-msmf!$H170)/msmf!$H170*100</f>
        <v>258.72771610259349</v>
      </c>
    </row>
    <row r="171" spans="1:15" x14ac:dyDescent="0.25">
      <c r="A171" t="s">
        <v>179</v>
      </c>
      <c r="B171">
        <v>17062410</v>
      </c>
      <c r="C171">
        <v>20972826</v>
      </c>
      <c r="D171">
        <v>17189488</v>
      </c>
      <c r="E171">
        <v>182280211</v>
      </c>
      <c r="F171" s="6">
        <f t="shared" si="2"/>
        <v>17062412</v>
      </c>
      <c r="G171" s="6">
        <v>14346572</v>
      </c>
      <c r="I171" s="2">
        <f>(B171-msmf!$H171)/msmf!$H171*100</f>
        <v>19.055829436771027</v>
      </c>
      <c r="J171" s="2">
        <f>(C171-msmf!$H171)/msmf!$H171*100</f>
        <v>46.341413379650163</v>
      </c>
      <c r="K171" s="2">
        <f>(D171-msmf!$H171)/msmf!$H171*100</f>
        <v>19.942537509848979</v>
      </c>
      <c r="L171" s="2">
        <f>(E171-msmf!$H171)/msmf!$H171*100</f>
        <v>1171.8907651682637</v>
      </c>
      <c r="M171" s="2">
        <f>(F171-msmf!$H171)/msmf!$H171*100</f>
        <v>19.055843392106695</v>
      </c>
      <c r="N171" s="2">
        <f>(G171-msmf!$H171)/msmf!$H171*100</f>
        <v>0.10561398034363059</v>
      </c>
      <c r="O171" s="2">
        <f>(msmf!I171-msmf!$H171)/msmf!$H171*100</f>
        <v>355.13574494558674</v>
      </c>
    </row>
    <row r="172" spans="1:15" x14ac:dyDescent="0.25">
      <c r="A172" t="s">
        <v>180</v>
      </c>
      <c r="B172">
        <v>4145742</v>
      </c>
      <c r="C172">
        <v>4362374</v>
      </c>
      <c r="D172">
        <v>3255250</v>
      </c>
      <c r="E172">
        <v>30512796</v>
      </c>
      <c r="F172" s="6">
        <f t="shared" si="2"/>
        <v>3255252</v>
      </c>
      <c r="G172" s="6">
        <v>2871796</v>
      </c>
      <c r="I172" s="2">
        <f>(B172-msmf!$H172)/msmf!$H172*100</f>
        <v>47.147273559758787</v>
      </c>
      <c r="J172" s="2">
        <f>(C172-msmf!$H172)/msmf!$H172*100</f>
        <v>54.836321302188892</v>
      </c>
      <c r="K172" s="2">
        <f>(D172-msmf!$H172)/msmf!$H172*100</f>
        <v>15.540514160168382</v>
      </c>
      <c r="L172" s="2">
        <f>(E172-msmf!$H172)/msmf!$H172*100</f>
        <v>983.00872077546387</v>
      </c>
      <c r="M172" s="2">
        <f>(F172-msmf!$H172)/msmf!$H172*100</f>
        <v>15.540585147351646</v>
      </c>
      <c r="N172" s="2">
        <f>(G172-msmf!$H172)/msmf!$H172*100</f>
        <v>1.9303544744996288</v>
      </c>
      <c r="O172" s="2">
        <f>(msmf!I172-msmf!$H172)/msmf!$H172*100</f>
        <v>548.36172229104034</v>
      </c>
    </row>
    <row r="173" spans="1:15" x14ac:dyDescent="0.25">
      <c r="A173" t="s">
        <v>181</v>
      </c>
      <c r="B173">
        <v>4302311</v>
      </c>
      <c r="C173">
        <v>5883764</v>
      </c>
      <c r="D173">
        <v>5251356</v>
      </c>
      <c r="E173">
        <v>48976541</v>
      </c>
      <c r="F173" s="6">
        <f t="shared" si="2"/>
        <v>4302313</v>
      </c>
      <c r="G173" s="6">
        <v>4026880</v>
      </c>
      <c r="I173" s="2">
        <f>(B173-msmf!$H173)/msmf!$H173*100</f>
        <v>6.839811466942149</v>
      </c>
      <c r="J173" s="2">
        <f>(C173-msmf!$H173)/msmf!$H173*100</f>
        <v>46.112225842339477</v>
      </c>
      <c r="K173" s="2">
        <f>(D173-msmf!$H173)/msmf!$H173*100</f>
        <v>30.40756118881119</v>
      </c>
      <c r="L173" s="2">
        <f>(E173-msmf!$H173)/msmf!$H173*100</f>
        <v>1116.2403895820089</v>
      </c>
      <c r="M173" s="2">
        <f>(F173-msmf!$H173)/msmf!$H173*100</f>
        <v>6.8398611331849963</v>
      </c>
      <c r="N173" s="2">
        <f>(G173-msmf!$H173)/msmf!$H173*100</f>
        <v>0</v>
      </c>
      <c r="O173" s="2">
        <f>(msmf!I173-msmf!$H173)/msmf!$H173*100</f>
        <v>243.61808645899555</v>
      </c>
    </row>
    <row r="174" spans="1:15" x14ac:dyDescent="0.25">
      <c r="A174" t="s">
        <v>182</v>
      </c>
      <c r="B174">
        <v>28712125</v>
      </c>
      <c r="C174">
        <v>35420875</v>
      </c>
      <c r="D174">
        <v>29957500</v>
      </c>
      <c r="E174">
        <v>229715500</v>
      </c>
      <c r="F174" s="6">
        <f t="shared" si="2"/>
        <v>28712127</v>
      </c>
      <c r="G174" s="6">
        <v>25459875</v>
      </c>
      <c r="I174" s="2">
        <f>(B174-msmf!$H174)/msmf!$H174*100</f>
        <v>12.774021867742871</v>
      </c>
      <c r="J174" s="2">
        <f>(C174-msmf!$H174)/msmf!$H174*100</f>
        <v>39.124308347939653</v>
      </c>
      <c r="K174" s="2">
        <f>(D174-msmf!$H174)/msmf!$H174*100</f>
        <v>17.665542348499354</v>
      </c>
      <c r="L174" s="2">
        <f>(E174-msmf!$H174)/msmf!$H174*100</f>
        <v>802.26483829948108</v>
      </c>
      <c r="M174" s="2">
        <f>(F174-msmf!$H174)/msmf!$H174*100</f>
        <v>12.774029723240982</v>
      </c>
      <c r="N174" s="2">
        <f>(G174-msmf!$H174)/msmf!$H174*100</f>
        <v>0</v>
      </c>
      <c r="O174" s="2">
        <f>(msmf!I174-msmf!$H174)/msmf!$H174*100</f>
        <v>402.50062893081758</v>
      </c>
    </row>
    <row r="175" spans="1:15" x14ac:dyDescent="0.25">
      <c r="A175" t="s">
        <v>183</v>
      </c>
      <c r="B175">
        <v>28726355</v>
      </c>
      <c r="C175">
        <v>35461160</v>
      </c>
      <c r="D175">
        <v>29982830</v>
      </c>
      <c r="E175">
        <v>229988895</v>
      </c>
      <c r="F175" s="6">
        <f t="shared" si="2"/>
        <v>28726357</v>
      </c>
      <c r="G175" s="6">
        <v>25478333</v>
      </c>
      <c r="I175" s="2">
        <f>(B175-msmf!$H175)/msmf!$H175*100</f>
        <v>12.748173124199294</v>
      </c>
      <c r="J175" s="2">
        <f>(C175-msmf!$H175)/msmf!$H175*100</f>
        <v>39.181633272475089</v>
      </c>
      <c r="K175" s="2">
        <f>(D175-msmf!$H175)/msmf!$H175*100</f>
        <v>17.679716329949844</v>
      </c>
      <c r="L175" s="2">
        <f>(E175-msmf!$H175)/msmf!$H175*100</f>
        <v>802.6842336977071</v>
      </c>
      <c r="M175" s="2">
        <f>(F175-msmf!$H175)/msmf!$H175*100</f>
        <v>12.748180974006424</v>
      </c>
      <c r="N175" s="2">
        <f>(G175-msmf!$H175)/msmf!$H175*100</f>
        <v>0</v>
      </c>
      <c r="O175" s="2">
        <f>(msmf!I175-msmf!$H175)/msmf!$H175*100</f>
        <v>402.13583439701495</v>
      </c>
    </row>
    <row r="176" spans="1:15" x14ac:dyDescent="0.25">
      <c r="A176" t="s">
        <v>184</v>
      </c>
      <c r="B176">
        <v>162590224</v>
      </c>
      <c r="C176">
        <v>161341570</v>
      </c>
      <c r="D176">
        <v>119413228</v>
      </c>
      <c r="E176">
        <v>818236048</v>
      </c>
      <c r="F176" s="6">
        <f t="shared" si="2"/>
        <v>119413230</v>
      </c>
      <c r="G176" s="6">
        <v>114111710</v>
      </c>
      <c r="I176" s="2">
        <f>(B176-msmf!$H176)/msmf!$H176*100</f>
        <v>42.483382292667422</v>
      </c>
      <c r="J176" s="2">
        <f>(C176-msmf!$H176)/msmf!$H176*100</f>
        <v>41.389144023869243</v>
      </c>
      <c r="K176" s="2">
        <f>(D176-msmf!$H176)/msmf!$H176*100</f>
        <v>4.6459018097266274</v>
      </c>
      <c r="L176" s="2">
        <f>(E176-msmf!$H176)/msmf!$H176*100</f>
        <v>617.04827488782701</v>
      </c>
      <c r="M176" s="2">
        <f>(F176-msmf!$H176)/msmf!$H176*100</f>
        <v>4.6459035623951301</v>
      </c>
      <c r="N176" s="2">
        <f>(G176-msmf!$H176)/msmf!$H176*100</f>
        <v>0</v>
      </c>
      <c r="O176" s="2">
        <f>(msmf!I176-msmf!$H176)/msmf!$H176*100</f>
        <v>513.7791257356497</v>
      </c>
    </row>
    <row r="177" spans="1:15" x14ac:dyDescent="0.25">
      <c r="A177" t="s">
        <v>185</v>
      </c>
      <c r="B177">
        <v>1522890</v>
      </c>
      <c r="C177">
        <v>1902693</v>
      </c>
      <c r="D177">
        <v>1552639</v>
      </c>
      <c r="E177">
        <v>13204398</v>
      </c>
      <c r="F177" s="6">
        <f t="shared" si="2"/>
        <v>1522892</v>
      </c>
      <c r="G177" s="6">
        <v>1216024</v>
      </c>
      <c r="I177" s="2">
        <f>(B177-msmf!$H177)/msmf!$H177*100</f>
        <v>25.235192726459349</v>
      </c>
      <c r="J177" s="2">
        <f>(C177-msmf!$H177)/msmf!$H177*100</f>
        <v>56.468375624165311</v>
      </c>
      <c r="K177" s="2">
        <f>(D177-msmf!$H177)/msmf!$H177*100</f>
        <v>27.681608257731753</v>
      </c>
      <c r="L177" s="2">
        <f>(E177-msmf!$H177)/msmf!$H177*100</f>
        <v>985.86656184417404</v>
      </c>
      <c r="M177" s="2">
        <f>(F177-msmf!$H177)/msmf!$H177*100</f>
        <v>25.235357196897429</v>
      </c>
      <c r="N177" s="2">
        <f>(G177-msmf!$H177)/msmf!$H177*100</f>
        <v>0</v>
      </c>
      <c r="O177" s="2">
        <f>(msmf!I177-msmf!$H177)/msmf!$H177*100</f>
        <v>426.97907278145823</v>
      </c>
    </row>
    <row r="178" spans="1:15" x14ac:dyDescent="0.25">
      <c r="A178" t="s">
        <v>186</v>
      </c>
      <c r="B178">
        <v>4373582</v>
      </c>
      <c r="C178">
        <v>5066658</v>
      </c>
      <c r="D178">
        <v>4139408</v>
      </c>
      <c r="E178">
        <v>28305280</v>
      </c>
      <c r="F178" s="6">
        <f t="shared" si="2"/>
        <v>4139410</v>
      </c>
      <c r="G178" s="6">
        <v>3358962</v>
      </c>
      <c r="I178" s="2">
        <f>(B178-msmf!$H178)/msmf!$H178*100</f>
        <v>30.206355415750462</v>
      </c>
      <c r="J178" s="2">
        <f>(C178-msmf!$H178)/msmf!$H178*100</f>
        <v>50.839991640274583</v>
      </c>
      <c r="K178" s="2">
        <f>(D178-msmf!$H178)/msmf!$H178*100</f>
        <v>23.234737398041418</v>
      </c>
      <c r="L178" s="2">
        <f>(E178-msmf!$H178)/msmf!$H178*100</f>
        <v>742.67937535464819</v>
      </c>
      <c r="M178" s="2">
        <f>(F178-msmf!$H178)/msmf!$H178*100</f>
        <v>23.234796940245232</v>
      </c>
      <c r="N178" s="2">
        <f>(G178-msmf!$H178)/msmf!$H178*100</f>
        <v>0</v>
      </c>
      <c r="O178" s="2">
        <f>(msmf!I178-msmf!$H178)/msmf!$H178*100</f>
        <v>422.29754311004416</v>
      </c>
    </row>
    <row r="179" spans="1:15" x14ac:dyDescent="0.25">
      <c r="A179" t="s">
        <v>187</v>
      </c>
      <c r="B179">
        <v>54638020</v>
      </c>
      <c r="C179">
        <v>53341043</v>
      </c>
      <c r="D179">
        <v>47321104</v>
      </c>
      <c r="E179">
        <v>257138220</v>
      </c>
      <c r="F179" s="6">
        <f t="shared" si="2"/>
        <v>47321106</v>
      </c>
      <c r="G179" s="6">
        <v>49123050</v>
      </c>
      <c r="I179" s="2">
        <f>(B179-msmf!$H179)/msmf!$H179*100</f>
        <v>15.462268166862717</v>
      </c>
      <c r="J179" s="2">
        <f>(C179-msmf!$H179)/msmf!$H179*100</f>
        <v>12.721467783169219</v>
      </c>
      <c r="K179" s="2">
        <f>(D179-msmf!$H179)/msmf!$H179*100</f>
        <v>0</v>
      </c>
      <c r="L179" s="2">
        <f>(E179-msmf!$H179)/msmf!$H179*100</f>
        <v>443.3901542111106</v>
      </c>
      <c r="M179" s="2">
        <f>(F179-msmf!$H179)/msmf!$H179*100</f>
        <v>4.2264440829613785E-6</v>
      </c>
      <c r="N179" s="2">
        <f>(G179-msmf!$H179)/msmf!$H179*100</f>
        <v>3.8079120047579615</v>
      </c>
      <c r="O179" s="2">
        <f>(msmf!I179-msmf!$H179)/msmf!$H179*100</f>
        <v>329.20398475910451</v>
      </c>
    </row>
    <row r="180" spans="1:15" x14ac:dyDescent="0.25">
      <c r="A180" t="s">
        <v>188</v>
      </c>
      <c r="B180">
        <v>6520282</v>
      </c>
      <c r="C180">
        <v>5793554</v>
      </c>
      <c r="D180">
        <v>3599658</v>
      </c>
      <c r="E180">
        <v>24662456</v>
      </c>
      <c r="F180" s="6">
        <f t="shared" si="2"/>
        <v>3599660</v>
      </c>
      <c r="G180" s="6">
        <v>3369202</v>
      </c>
      <c r="I180" s="2">
        <f>(B180-msmf!$H180)/msmf!$H180*100</f>
        <v>93.526004080491461</v>
      </c>
      <c r="J180" s="2">
        <f>(C180-msmf!$H180)/msmf!$H180*100</f>
        <v>71.956267389132506</v>
      </c>
      <c r="K180" s="2">
        <f>(D180-msmf!$H180)/msmf!$H180*100</f>
        <v>6.8400766709743142</v>
      </c>
      <c r="L180" s="2">
        <f>(E180-msmf!$H180)/msmf!$H180*100</f>
        <v>631.99695358129316</v>
      </c>
      <c r="M180" s="2">
        <f>(F180-msmf!$H180)/msmf!$H180*100</f>
        <v>6.840136032211781</v>
      </c>
      <c r="N180" s="2">
        <f>(G180-msmf!$H180)/msmf!$H180*100</f>
        <v>0</v>
      </c>
      <c r="O180" s="2">
        <f>(msmf!I180-msmf!$H180)/msmf!$H180*100</f>
        <v>957.63964285905092</v>
      </c>
    </row>
    <row r="181" spans="1:15" x14ac:dyDescent="0.25">
      <c r="A181" t="s">
        <v>189</v>
      </c>
      <c r="B181">
        <v>1801236</v>
      </c>
      <c r="C181">
        <v>1825750</v>
      </c>
      <c r="D181">
        <v>1305992</v>
      </c>
      <c r="E181">
        <v>8124650</v>
      </c>
      <c r="F181" s="6">
        <f t="shared" si="2"/>
        <v>1305994</v>
      </c>
      <c r="G181" s="6">
        <v>1323986</v>
      </c>
      <c r="I181" s="2">
        <f>(B181-msmf!$H181)/msmf!$H181*100</f>
        <v>39.570433541486352</v>
      </c>
      <c r="J181" s="2">
        <f>(C181-msmf!$H181)/msmf!$H181*100</f>
        <v>41.469923451656918</v>
      </c>
      <c r="K181" s="2">
        <f>(D181-msmf!$H181)/msmf!$H181*100</f>
        <v>1.1959952175688482</v>
      </c>
      <c r="L181" s="2">
        <f>(E181-msmf!$H181)/msmf!$H181*100</f>
        <v>529.54600223004491</v>
      </c>
      <c r="M181" s="2">
        <f>(F181-msmf!$H181)/msmf!$H181*100</f>
        <v>1.1961501894143383</v>
      </c>
      <c r="N181" s="2">
        <f>(G181-msmf!$H181)/msmf!$H181*100</f>
        <v>2.590276911442114</v>
      </c>
      <c r="O181" s="2">
        <f>(msmf!I181-msmf!$H181)/msmf!$H181*100</f>
        <v>574.15232337665054</v>
      </c>
    </row>
    <row r="182" spans="1:15" x14ac:dyDescent="0.25">
      <c r="A182" t="s">
        <v>190</v>
      </c>
      <c r="B182">
        <v>1786494</v>
      </c>
      <c r="C182">
        <v>2006424</v>
      </c>
      <c r="D182">
        <v>1666392</v>
      </c>
      <c r="E182">
        <v>25641200</v>
      </c>
      <c r="F182" s="6">
        <f t="shared" si="2"/>
        <v>1666394</v>
      </c>
      <c r="G182" s="6">
        <v>1446268</v>
      </c>
      <c r="I182" s="2">
        <f>(B182-msmf!$H182)/msmf!$H182*100</f>
        <v>23.524409030691405</v>
      </c>
      <c r="J182" s="2">
        <f>(C182-msmf!$H182)/msmf!$H182*100</f>
        <v>38.731134201959804</v>
      </c>
      <c r="K182" s="2">
        <f>(D182-msmf!$H182)/msmf!$H182*100</f>
        <v>15.220139006048672</v>
      </c>
      <c r="L182" s="2">
        <f>(E182-msmf!$H182)/msmf!$H182*100</f>
        <v>1672.9217544742746</v>
      </c>
      <c r="M182" s="2">
        <f>(F182-msmf!$H182)/msmf!$H182*100</f>
        <v>15.220277293005168</v>
      </c>
      <c r="N182" s="2">
        <f>(G182-msmf!$H182)/msmf!$H182*100</f>
        <v>0</v>
      </c>
      <c r="O182" s="2">
        <f>(msmf!I182-msmf!$H182)/msmf!$H182*100</f>
        <v>448.55669903503366</v>
      </c>
    </row>
    <row r="183" spans="1:15" x14ac:dyDescent="0.25">
      <c r="A183" t="s">
        <v>191</v>
      </c>
      <c r="B183">
        <v>2802698</v>
      </c>
      <c r="C183">
        <v>2646166</v>
      </c>
      <c r="D183">
        <v>1730142</v>
      </c>
      <c r="E183">
        <v>19893984</v>
      </c>
      <c r="F183" s="6">
        <f t="shared" si="2"/>
        <v>1730144</v>
      </c>
      <c r="G183" s="6">
        <v>1610520</v>
      </c>
      <c r="I183" s="2">
        <f>(B183-msmf!$H183)/msmf!$H183*100</f>
        <v>74.024414474828006</v>
      </c>
      <c r="J183" s="2">
        <f>(C183-msmf!$H183)/msmf!$H183*100</f>
        <v>64.305069170205897</v>
      </c>
      <c r="K183" s="2">
        <f>(D183-msmf!$H183)/msmf!$H183*100</f>
        <v>7.4275389315252207</v>
      </c>
      <c r="L183" s="2">
        <f>(E183-msmf!$H183)/msmf!$H183*100</f>
        <v>1135.2522166753595</v>
      </c>
      <c r="M183" s="2">
        <f>(F183-msmf!$H183)/msmf!$H183*100</f>
        <v>7.4276631150187509</v>
      </c>
      <c r="N183" s="2">
        <f>(G183-msmf!$H183)/msmf!$H183*100</f>
        <v>0</v>
      </c>
      <c r="O183" s="2">
        <f>(msmf!I183-msmf!$H183)/msmf!$H183*100</f>
        <v>825.42135459354745</v>
      </c>
    </row>
    <row r="184" spans="1:15" x14ac:dyDescent="0.25">
      <c r="A184" t="s">
        <v>192</v>
      </c>
      <c r="B184">
        <v>5692515</v>
      </c>
      <c r="C184">
        <v>4317013</v>
      </c>
      <c r="D184">
        <v>1485264</v>
      </c>
      <c r="E184">
        <v>4825447</v>
      </c>
      <c r="F184" s="6">
        <f t="shared" si="2"/>
        <v>1485266</v>
      </c>
      <c r="G184" s="6">
        <v>229064</v>
      </c>
      <c r="I184" s="2">
        <f>(B184-msmf!$H184)/msmf!$H184*100</f>
        <v>2385.1198791604093</v>
      </c>
      <c r="J184" s="2">
        <f>(C184-msmf!$H184)/msmf!$H184*100</f>
        <v>1784.6318059581602</v>
      </c>
      <c r="K184" s="2">
        <f>(D184-msmf!$H184)/msmf!$H184*100</f>
        <v>548.40568574721476</v>
      </c>
      <c r="L184" s="2">
        <f>(E184-msmf!$H184)/msmf!$H184*100</f>
        <v>2006.5933538225124</v>
      </c>
      <c r="M184" s="2">
        <f>(F184-msmf!$H184)/msmf!$H184*100</f>
        <v>548.40655886564457</v>
      </c>
      <c r="N184" s="2">
        <f>(G184-msmf!$H184)/msmf!$H184*100</f>
        <v>0</v>
      </c>
      <c r="O184" s="2">
        <f>(msmf!I184-msmf!$H184)/msmf!$H184*100</f>
        <v>15878.109174728459</v>
      </c>
    </row>
    <row r="185" spans="1:15" x14ac:dyDescent="0.25">
      <c r="A185" t="s">
        <v>193</v>
      </c>
      <c r="B185">
        <v>102721552</v>
      </c>
      <c r="C185">
        <v>102339864</v>
      </c>
      <c r="D185">
        <v>75158960</v>
      </c>
      <c r="E185">
        <v>498766390</v>
      </c>
      <c r="F185" s="6">
        <f t="shared" si="2"/>
        <v>75158962</v>
      </c>
      <c r="G185" s="6">
        <v>76101504</v>
      </c>
      <c r="I185" s="2">
        <f>(B185-msmf!$H185)/msmf!$H185*100</f>
        <v>37.566089014333912</v>
      </c>
      <c r="J185" s="2">
        <f>(C185-msmf!$H185)/msmf!$H185*100</f>
        <v>37.054927292559078</v>
      </c>
      <c r="K185" s="2">
        <f>(D185-msmf!$H185)/msmf!$H185*100</f>
        <v>0.65389375722011844</v>
      </c>
      <c r="L185" s="2">
        <f>(E185-msmf!$H185)/msmf!$H185*100</f>
        <v>567.95468203301652</v>
      </c>
      <c r="M185" s="2">
        <f>(F185-msmf!$H185)/msmf!$H185*100</f>
        <v>0.6538964356471153</v>
      </c>
      <c r="N185" s="2">
        <f>(G185-msmf!$H185)/msmf!$H185*100</f>
        <v>1.9161614048499591</v>
      </c>
      <c r="O185" s="2">
        <f>(msmf!I185-msmf!$H185)/msmf!$H185*100</f>
        <v>497.14968495069411</v>
      </c>
    </row>
    <row r="186" spans="1:15" x14ac:dyDescent="0.25">
      <c r="A186" t="s">
        <v>194</v>
      </c>
      <c r="B186">
        <v>19399046</v>
      </c>
      <c r="C186">
        <v>19338084</v>
      </c>
      <c r="D186">
        <v>13972294</v>
      </c>
      <c r="E186">
        <v>97301120</v>
      </c>
      <c r="F186" s="6">
        <f t="shared" si="2"/>
        <v>13972296</v>
      </c>
      <c r="G186" s="6">
        <v>14168716</v>
      </c>
      <c r="I186" s="2">
        <f>(B186-msmf!$H186)/msmf!$H186*100</f>
        <v>38.839377413615836</v>
      </c>
      <c r="J186" s="2">
        <f>(C186-msmf!$H186)/msmf!$H186*100</f>
        <v>38.403071106290774</v>
      </c>
      <c r="K186" s="2">
        <f>(D186-msmf!$H186)/msmf!$H186*100</f>
        <v>0</v>
      </c>
      <c r="L186" s="2">
        <f>(E186-msmf!$H186)/msmf!$H186*100</f>
        <v>596.38614818726262</v>
      </c>
      <c r="M186" s="2">
        <f>(F186-msmf!$H186)/msmf!$H186*100</f>
        <v>1.4314041774385795E-5</v>
      </c>
      <c r="N186" s="2">
        <f>(G186-msmf!$H186)/msmf!$H186*100</f>
        <v>1.4057963567042033</v>
      </c>
      <c r="O186" s="2">
        <f>(msmf!I186-msmf!$H186)/msmf!$H186*100</f>
        <v>530.82577563856012</v>
      </c>
    </row>
    <row r="187" spans="1:15" x14ac:dyDescent="0.25">
      <c r="A187" t="s">
        <v>195</v>
      </c>
      <c r="B187">
        <v>111433792</v>
      </c>
      <c r="C187">
        <v>109481758</v>
      </c>
      <c r="D187">
        <v>80228392</v>
      </c>
      <c r="E187">
        <v>533687732</v>
      </c>
      <c r="F187" s="6">
        <f t="shared" si="2"/>
        <v>80228394</v>
      </c>
      <c r="G187" s="6">
        <v>76307879</v>
      </c>
      <c r="I187" s="2">
        <f>(B187-msmf!$H187)/msmf!$H187*100</f>
        <v>46.031829819303454</v>
      </c>
      <c r="J187" s="2">
        <f>(C187-msmf!$H187)/msmf!$H187*100</f>
        <v>43.473727005307019</v>
      </c>
      <c r="K187" s="2">
        <f>(D187-msmf!$H187)/msmf!$H187*100</f>
        <v>5.1377564825252184</v>
      </c>
      <c r="L187" s="2">
        <f>(E187-msmf!$H187)/msmf!$H187*100</f>
        <v>599.38745381718707</v>
      </c>
      <c r="M187" s="2">
        <f>(F187-msmf!$H187)/msmf!$H187*100</f>
        <v>5.1377591034865482</v>
      </c>
      <c r="N187" s="2">
        <f>(G187-msmf!$H187)/msmf!$H187*100</f>
        <v>0</v>
      </c>
      <c r="O187" s="2">
        <f>(msmf!I187-msmf!$H187)/msmf!$H187*100</f>
        <v>540.16397572785365</v>
      </c>
    </row>
    <row r="188" spans="1:15" x14ac:dyDescent="0.25">
      <c r="A188" t="s">
        <v>196</v>
      </c>
      <c r="B188">
        <v>3099862</v>
      </c>
      <c r="C188">
        <v>2970300</v>
      </c>
      <c r="D188">
        <v>2118416</v>
      </c>
      <c r="E188">
        <v>23280000</v>
      </c>
      <c r="F188" s="6">
        <f t="shared" si="2"/>
        <v>2118418</v>
      </c>
      <c r="G188" s="6">
        <v>1992226</v>
      </c>
      <c r="I188" s="2">
        <f>(B188-msmf!$H188)/msmf!$H188*100</f>
        <v>55.597909072565052</v>
      </c>
      <c r="J188" s="2">
        <f>(C188-msmf!$H188)/msmf!$H188*100</f>
        <v>49.094530439819579</v>
      </c>
      <c r="K188" s="2">
        <f>(D188-msmf!$H188)/msmf!$H188*100</f>
        <v>6.3341207272668871</v>
      </c>
      <c r="L188" s="2">
        <f>(E188-msmf!$H188)/msmf!$H188*100</f>
        <v>1068.5421232330066</v>
      </c>
      <c r="M188" s="2">
        <f>(F188-msmf!$H188)/msmf!$H188*100</f>
        <v>6.3342211174836587</v>
      </c>
      <c r="N188" s="2">
        <f>(G188-msmf!$H188)/msmf!$H188*100</f>
        <v>0</v>
      </c>
      <c r="O188" s="2">
        <f>(msmf!I188-msmf!$H188)/msmf!$H188*100</f>
        <v>620.59455101981405</v>
      </c>
    </row>
    <row r="189" spans="1:15" x14ac:dyDescent="0.25">
      <c r="A189" t="s">
        <v>197</v>
      </c>
      <c r="B189">
        <v>25416606</v>
      </c>
      <c r="C189">
        <v>23355678</v>
      </c>
      <c r="D189">
        <v>16090434</v>
      </c>
      <c r="E189">
        <v>201078300</v>
      </c>
      <c r="F189" s="6">
        <f t="shared" si="2"/>
        <v>16090436</v>
      </c>
      <c r="G189" s="6">
        <v>15638290</v>
      </c>
      <c r="I189" s="2">
        <f>(B189-msmf!$H189)/msmf!$H189*100</f>
        <v>62.528038551529605</v>
      </c>
      <c r="J189" s="2">
        <f>(C189-msmf!$H189)/msmf!$H189*100</f>
        <v>49.349308652032924</v>
      </c>
      <c r="K189" s="2">
        <f>(D189-msmf!$H189)/msmf!$H189*100</f>
        <v>2.8912624078463822</v>
      </c>
      <c r="L189" s="2">
        <f>(E189-msmf!$H189)/msmf!$H189*100</f>
        <v>1185.8074636037572</v>
      </c>
      <c r="M189" s="2">
        <f>(F189-msmf!$H189)/msmf!$H189*100</f>
        <v>2.8912751969684667</v>
      </c>
      <c r="N189" s="2">
        <f>(G189-msmf!$H189)/msmf!$H189*100</f>
        <v>0</v>
      </c>
      <c r="O189" s="2">
        <f>(msmf!I189-msmf!$H189)/msmf!$H189*100</f>
        <v>644.2657221473703</v>
      </c>
    </row>
    <row r="190" spans="1:15" x14ac:dyDescent="0.25">
      <c r="A190" t="s">
        <v>198</v>
      </c>
      <c r="B190">
        <v>18039426</v>
      </c>
      <c r="C190">
        <v>21684612</v>
      </c>
      <c r="D190">
        <v>20277804</v>
      </c>
      <c r="E190">
        <v>175013472</v>
      </c>
      <c r="F190" s="6">
        <f t="shared" si="2"/>
        <v>18039428</v>
      </c>
      <c r="G190" s="6">
        <v>18153875</v>
      </c>
      <c r="I190" s="2">
        <f>(B190-msmf!$H190)/msmf!$H190*100</f>
        <v>0.23392920892410402</v>
      </c>
      <c r="J190" s="2">
        <f>(C190-msmf!$H190)/msmf!$H190*100</f>
        <v>20.487972518138111</v>
      </c>
      <c r="K190" s="2">
        <f>(D190-msmf!$H190)/msmf!$H190*100</f>
        <v>12.67121086050288</v>
      </c>
      <c r="L190" s="2">
        <f>(E190-msmf!$H190)/msmf!$H190*100</f>
        <v>872.4415822907016</v>
      </c>
      <c r="M190" s="2">
        <f>(F190-msmf!$H190)/msmf!$H190*100</f>
        <v>0.2339403216866951</v>
      </c>
      <c r="N190" s="2">
        <f>(G190-msmf!$H190)/msmf!$H190*100</f>
        <v>0.86985149181892307</v>
      </c>
      <c r="O190" s="2">
        <f>(msmf!I190-msmf!$H190)/msmf!$H190*100</f>
        <v>169.06149663908388</v>
      </c>
    </row>
    <row r="191" spans="1:15" x14ac:dyDescent="0.25">
      <c r="A191" t="s">
        <v>199</v>
      </c>
      <c r="B191">
        <v>3417024</v>
      </c>
      <c r="C191">
        <v>4958848</v>
      </c>
      <c r="D191">
        <v>4606432</v>
      </c>
      <c r="E191">
        <v>33841664</v>
      </c>
      <c r="F191" s="6">
        <f t="shared" si="2"/>
        <v>3417026</v>
      </c>
      <c r="G191" s="6">
        <v>3452096</v>
      </c>
      <c r="I191" s="2">
        <f>(B191-msmf!$H191)/msmf!$H191*100</f>
        <v>0</v>
      </c>
      <c r="J191" s="2">
        <f>(C191-msmf!$H191)/msmf!$H191*100</f>
        <v>45.121837013728907</v>
      </c>
      <c r="K191" s="2">
        <f>(D191-msmf!$H191)/msmf!$H191*100</f>
        <v>34.808301024517242</v>
      </c>
      <c r="L191" s="2">
        <f>(E191-msmf!$H191)/msmf!$H191*100</f>
        <v>890.38414714090402</v>
      </c>
      <c r="M191" s="2">
        <f>(F191-msmf!$H191)/msmf!$H191*100</f>
        <v>5.8530463935869339E-5</v>
      </c>
      <c r="N191" s="2">
        <f>(G191-msmf!$H191)/msmf!$H191*100</f>
        <v>1.0263902155794047</v>
      </c>
      <c r="O191" s="2">
        <f>(msmf!I191-msmf!$H191)/msmf!$H191*100</f>
        <v>284.54514805866154</v>
      </c>
    </row>
    <row r="192" spans="1:15" x14ac:dyDescent="0.25">
      <c r="A192" t="s">
        <v>200</v>
      </c>
      <c r="B192">
        <v>403805081</v>
      </c>
      <c r="C192">
        <v>363007071</v>
      </c>
      <c r="D192">
        <v>228436878</v>
      </c>
      <c r="E192">
        <v>1497820560</v>
      </c>
      <c r="F192" s="6">
        <f t="shared" si="2"/>
        <v>228436880</v>
      </c>
      <c r="G192" s="6">
        <v>211613536</v>
      </c>
      <c r="I192" s="2">
        <f>(B192-msmf!$H192)/msmf!$H192*100</f>
        <v>90.821952429356884</v>
      </c>
      <c r="J192" s="2">
        <f>(C192-msmf!$H192)/msmf!$H192*100</f>
        <v>71.542462671197001</v>
      </c>
      <c r="K192" s="2">
        <f>(D192-msmf!$H192)/msmf!$H192*100</f>
        <v>7.9500311360044567</v>
      </c>
      <c r="L192" s="2">
        <f>(E192-msmf!$H192)/msmf!$H192*100</f>
        <v>607.80942859912329</v>
      </c>
      <c r="M192" s="2">
        <f>(F192-msmf!$H192)/msmf!$H192*100</f>
        <v>7.950032081123581</v>
      </c>
      <c r="N192" s="2">
        <f>(G192-msmf!$H192)/msmf!$H192*100</f>
        <v>0</v>
      </c>
      <c r="O192" s="2">
        <f>(msmf!I192-msmf!$H192)/msmf!$H192*100</f>
        <v>823.19559746877451</v>
      </c>
    </row>
    <row r="193" spans="1:15" x14ac:dyDescent="0.25">
      <c r="A193" t="s">
        <v>201</v>
      </c>
      <c r="B193">
        <v>2395712</v>
      </c>
      <c r="C193">
        <v>3016692</v>
      </c>
      <c r="D193">
        <v>2874164</v>
      </c>
      <c r="E193">
        <v>29457244</v>
      </c>
      <c r="F193" s="6">
        <f t="shared" si="2"/>
        <v>2395714</v>
      </c>
      <c r="G193" s="6">
        <v>2405254</v>
      </c>
      <c r="I193" s="2">
        <f>(B193-msmf!$H193)/msmf!$H193*100</f>
        <v>1.722959288091463</v>
      </c>
      <c r="J193" s="2">
        <f>(C193-msmf!$H193)/msmf!$H193*100</f>
        <v>28.090036490492686</v>
      </c>
      <c r="K193" s="2">
        <f>(D193-msmf!$H193)/msmf!$H193*100</f>
        <v>22.038236465525955</v>
      </c>
      <c r="L193" s="2">
        <f>(E193-msmf!$H193)/msmf!$H193*100</f>
        <v>1150.7672174916588</v>
      </c>
      <c r="M193" s="2">
        <f>(F193-msmf!$H193)/msmf!$H193*100</f>
        <v>1.7230442089494695</v>
      </c>
      <c r="N193" s="2">
        <f>(G193-msmf!$H193)/msmf!$H193*100</f>
        <v>2.1281167016399065</v>
      </c>
      <c r="O193" s="2">
        <f>(msmf!I193-msmf!$H193)/msmf!$H193*100</f>
        <v>126.65444938589481</v>
      </c>
    </row>
    <row r="194" spans="1:15" x14ac:dyDescent="0.25">
      <c r="A194" t="s">
        <v>202</v>
      </c>
      <c r="B194">
        <v>4801256</v>
      </c>
      <c r="C194">
        <v>6341040</v>
      </c>
      <c r="D194">
        <v>6055984</v>
      </c>
      <c r="E194">
        <v>59222144</v>
      </c>
      <c r="F194" s="6">
        <f t="shared" si="2"/>
        <v>4801258</v>
      </c>
      <c r="G194" s="6">
        <v>4820348</v>
      </c>
      <c r="I194" s="2">
        <f>(B194-msmf!$H194)/msmf!$H194*100</f>
        <v>1.5125643907583457</v>
      </c>
      <c r="J194" s="2">
        <f>(C194-msmf!$H194)/msmf!$H194*100</f>
        <v>34.068092037661458</v>
      </c>
      <c r="K194" s="2">
        <f>(D194-msmf!$H194)/msmf!$H194*100</f>
        <v>28.041176256671648</v>
      </c>
      <c r="L194" s="2">
        <f>(E194-msmf!$H194)/msmf!$H194*100</f>
        <v>1152.1289650372244</v>
      </c>
      <c r="M194" s="2">
        <f>(F194-msmf!$H194)/msmf!$H194*100</f>
        <v>1.5126066765953812</v>
      </c>
      <c r="N194" s="2">
        <f>(G194-msmf!$H194)/msmf!$H194*100</f>
        <v>1.9162249910988312</v>
      </c>
      <c r="O194" s="2">
        <f>(msmf!I194-msmf!$H194)/msmf!$H194*100</f>
        <v>125.72179809527675</v>
      </c>
    </row>
    <row r="195" spans="1:15" x14ac:dyDescent="0.25">
      <c r="A195" t="s">
        <v>203</v>
      </c>
      <c r="B195">
        <v>5403384</v>
      </c>
      <c r="C195">
        <v>5297010</v>
      </c>
      <c r="D195">
        <v>3599904</v>
      </c>
      <c r="E195">
        <v>36992968</v>
      </c>
      <c r="F195" s="6">
        <f t="shared" ref="F195:F258" si="3">MIN(B195:E195)+2</f>
        <v>3599906</v>
      </c>
      <c r="G195" s="6">
        <v>2939148</v>
      </c>
      <c r="I195" s="2">
        <f>(B195-msmf!$H195)/msmf!$H195*100</f>
        <v>83.841848045760202</v>
      </c>
      <c r="J195" s="2">
        <f>(C195-msmf!$H195)/msmf!$H195*100</f>
        <v>80.22263594756032</v>
      </c>
      <c r="K195" s="2">
        <f>(D195-msmf!$H195)/msmf!$H195*100</f>
        <v>22.481208840112849</v>
      </c>
      <c r="L195" s="2">
        <f>(E195-msmf!$H195)/msmf!$H195*100</f>
        <v>1158.6289632233559</v>
      </c>
      <c r="M195" s="2">
        <f>(F195-msmf!$H195)/msmf!$H195*100</f>
        <v>22.481276887043457</v>
      </c>
      <c r="N195" s="2">
        <f>(G195-msmf!$H195)/msmf!$H195*100</f>
        <v>0</v>
      </c>
      <c r="O195" s="2">
        <f>(msmf!I195-msmf!$H195)/msmf!$H195*100</f>
        <v>832.08181418560741</v>
      </c>
    </row>
    <row r="196" spans="1:15" x14ac:dyDescent="0.25">
      <c r="A196" t="s">
        <v>204</v>
      </c>
      <c r="B196">
        <v>214839414</v>
      </c>
      <c r="C196">
        <v>300253770</v>
      </c>
      <c r="D196">
        <v>262413076</v>
      </c>
      <c r="E196">
        <v>1918538503</v>
      </c>
      <c r="F196" s="6">
        <f t="shared" si="3"/>
        <v>214839416</v>
      </c>
      <c r="G196" s="6">
        <v>204452520</v>
      </c>
      <c r="I196" s="2">
        <f>(B196-msmf!$H196)/msmf!$H196*100</f>
        <v>5.0803453046213374</v>
      </c>
      <c r="J196" s="2">
        <f>(C196-msmf!$H196)/msmf!$H196*100</f>
        <v>46.857456195697658</v>
      </c>
      <c r="K196" s="2">
        <f>(D196-msmf!$H196)/msmf!$H196*100</f>
        <v>28.349152165011223</v>
      </c>
      <c r="L196" s="2">
        <f>(E196-msmf!$H196)/msmf!$H196*100</f>
        <v>838.37850616857156</v>
      </c>
      <c r="M196" s="2">
        <f>(F196-msmf!$H196)/msmf!$H196*100</f>
        <v>5.0803462828435668</v>
      </c>
      <c r="N196" s="2">
        <f>(G196-msmf!$H196)/msmf!$H196*100</f>
        <v>0</v>
      </c>
      <c r="O196" s="2">
        <f>(msmf!I196-msmf!$H196)/msmf!$H196*100</f>
        <v>249.79822992643963</v>
      </c>
    </row>
    <row r="197" spans="1:15" x14ac:dyDescent="0.25">
      <c r="A197" t="s">
        <v>205</v>
      </c>
      <c r="B197">
        <v>299817044</v>
      </c>
      <c r="C197">
        <v>390217076</v>
      </c>
      <c r="D197">
        <v>336973096</v>
      </c>
      <c r="E197">
        <v>3084579479</v>
      </c>
      <c r="F197" s="6">
        <f t="shared" si="3"/>
        <v>299817046</v>
      </c>
      <c r="G197" s="6">
        <v>282336331</v>
      </c>
      <c r="I197" s="2">
        <f>(B197-msmf!$H197)/msmf!$H197*100</f>
        <v>6.1914500829863091</v>
      </c>
      <c r="J197" s="2">
        <f>(C197-msmf!$H197)/msmf!$H197*100</f>
        <v>38.210011661588105</v>
      </c>
      <c r="K197" s="2">
        <f>(D197-msmf!$H197)/msmf!$H197*100</f>
        <v>19.351659351272083</v>
      </c>
      <c r="L197" s="2">
        <f>(E197-msmf!$H197)/msmf!$H197*100</f>
        <v>992.51950256447867</v>
      </c>
      <c r="M197" s="2">
        <f>(F197-msmf!$H197)/msmf!$H197*100</f>
        <v>6.1914507913613148</v>
      </c>
      <c r="N197" s="2">
        <f>(G197-msmf!$H197)/msmf!$H197*100</f>
        <v>0</v>
      </c>
      <c r="O197" s="2">
        <f>(msmf!I197-msmf!$H197)/msmf!$H197*100</f>
        <v>235.58844256568597</v>
      </c>
    </row>
    <row r="198" spans="1:15" x14ac:dyDescent="0.25">
      <c r="A198" t="s">
        <v>206</v>
      </c>
      <c r="B198">
        <v>3753791</v>
      </c>
      <c r="C198">
        <v>5153576</v>
      </c>
      <c r="D198">
        <v>4369072</v>
      </c>
      <c r="E198">
        <v>38311280</v>
      </c>
      <c r="F198" s="6">
        <f t="shared" si="3"/>
        <v>3753793</v>
      </c>
      <c r="G198" s="6">
        <v>3139325</v>
      </c>
      <c r="I198" s="2">
        <f>(B198-msmf!$H198)/msmf!$H198*100</f>
        <v>24.349307841962244</v>
      </c>
      <c r="J198" s="2">
        <f>(C198-msmf!$H198)/msmf!$H198*100</f>
        <v>70.719043364680772</v>
      </c>
      <c r="K198" s="2">
        <f>(D198-msmf!$H198)/msmf!$H198*100</f>
        <v>44.731307393431777</v>
      </c>
      <c r="L198" s="2">
        <f>(E198-msmf!$H198)/msmf!$H198*100</f>
        <v>1169.111985866984</v>
      </c>
      <c r="M198" s="2">
        <f>(F198-msmf!$H198)/msmf!$H198*100</f>
        <v>24.349374094616078</v>
      </c>
      <c r="N198" s="2">
        <f>(G198-msmf!$H198)/msmf!$H198*100</f>
        <v>3.9943062469296033</v>
      </c>
      <c r="O198" s="2">
        <f>(msmf!I198-msmf!$H198)/msmf!$H198*100</f>
        <v>359.62699093365558</v>
      </c>
    </row>
    <row r="199" spans="1:15" x14ac:dyDescent="0.25">
      <c r="A199" t="s">
        <v>207</v>
      </c>
      <c r="B199">
        <v>2373358</v>
      </c>
      <c r="C199">
        <v>3049994</v>
      </c>
      <c r="D199">
        <v>2519110</v>
      </c>
      <c r="E199">
        <v>23099096</v>
      </c>
      <c r="F199" s="6">
        <f t="shared" si="3"/>
        <v>2373360</v>
      </c>
      <c r="G199" s="6">
        <v>1929358</v>
      </c>
      <c r="I199" s="2">
        <f>(B199-msmf!$H199)/msmf!$H199*100</f>
        <v>28.473860081511486</v>
      </c>
      <c r="J199" s="2">
        <f>(C199-msmf!$H199)/msmf!$H199*100</f>
        <v>65.101304735926718</v>
      </c>
      <c r="K199" s="2">
        <f>(D199-msmf!$H199)/msmf!$H199*100</f>
        <v>36.363660968946277</v>
      </c>
      <c r="L199" s="2">
        <f>(E199-msmf!$H199)/msmf!$H199*100</f>
        <v>1150.3929148124309</v>
      </c>
      <c r="M199" s="2">
        <f>(F199-msmf!$H199)/msmf!$H199*100</f>
        <v>28.473968344875111</v>
      </c>
      <c r="N199" s="2">
        <f>(G199-msmf!$H199)/msmf!$H199*100</f>
        <v>4.4393933570682709</v>
      </c>
      <c r="O199" s="2">
        <f>(msmf!I199-msmf!$H199)/msmf!$H199*100</f>
        <v>398.60562200820959</v>
      </c>
    </row>
    <row r="200" spans="1:15" x14ac:dyDescent="0.25">
      <c r="A200" t="s">
        <v>208</v>
      </c>
      <c r="B200">
        <v>4902846</v>
      </c>
      <c r="C200">
        <v>6567304</v>
      </c>
      <c r="D200">
        <v>5690528</v>
      </c>
      <c r="E200">
        <v>38329535</v>
      </c>
      <c r="F200" s="6">
        <f t="shared" si="3"/>
        <v>4902848</v>
      </c>
      <c r="G200" s="6">
        <v>4499772</v>
      </c>
      <c r="I200" s="2">
        <f>(B200-msmf!$H200)/msmf!$H200*100</f>
        <v>8.9576538544619595</v>
      </c>
      <c r="J200" s="2">
        <f>(C200-msmf!$H200)/msmf!$H200*100</f>
        <v>45.947483561389333</v>
      </c>
      <c r="K200" s="2">
        <f>(D200-msmf!$H200)/msmf!$H200*100</f>
        <v>26.462585215428692</v>
      </c>
      <c r="L200" s="2">
        <f>(E200-msmf!$H200)/msmf!$H200*100</f>
        <v>751.81060284832211</v>
      </c>
      <c r="M200" s="2">
        <f>(F200-msmf!$H200)/msmf!$H200*100</f>
        <v>8.95769830115837</v>
      </c>
      <c r="N200" s="2">
        <f>(G200-msmf!$H200)/msmf!$H200*100</f>
        <v>0</v>
      </c>
      <c r="O200" s="2">
        <f>(msmf!I200-msmf!$H200)/msmf!$H200*100</f>
        <v>318.50369307600477</v>
      </c>
    </row>
    <row r="201" spans="1:15" x14ac:dyDescent="0.25">
      <c r="A201" t="s">
        <v>209</v>
      </c>
      <c r="B201">
        <v>56120946</v>
      </c>
      <c r="C201">
        <v>76245519</v>
      </c>
      <c r="D201">
        <v>66999215</v>
      </c>
      <c r="E201">
        <v>551117796</v>
      </c>
      <c r="F201" s="6">
        <f t="shared" si="3"/>
        <v>56120948</v>
      </c>
      <c r="G201" s="6">
        <v>51906834</v>
      </c>
      <c r="I201" s="2">
        <f>(B201-msmf!$H201)/msmf!$H201*100</f>
        <v>8.1186072724065586</v>
      </c>
      <c r="J201" s="2">
        <f>(C201-msmf!$H201)/msmf!$H201*100</f>
        <v>46.889172628020425</v>
      </c>
      <c r="K201" s="2">
        <f>(D201-msmf!$H201)/msmf!$H201*100</f>
        <v>29.075903569845927</v>
      </c>
      <c r="L201" s="2">
        <f>(E201-msmf!$H201)/msmf!$H201*100</f>
        <v>961.74419345244587</v>
      </c>
      <c r="M201" s="2">
        <f>(F201-msmf!$H201)/msmf!$H201*100</f>
        <v>8.1186111254637492</v>
      </c>
      <c r="N201" s="2">
        <f>(G201-msmf!$H201)/msmf!$H201*100</f>
        <v>0</v>
      </c>
      <c r="O201" s="2">
        <f>(msmf!I201-msmf!$H201)/msmf!$H201*100</f>
        <v>282.75536512205696</v>
      </c>
    </row>
    <row r="202" spans="1:15" x14ac:dyDescent="0.25">
      <c r="A202" t="s">
        <v>210</v>
      </c>
      <c r="B202">
        <v>1334454</v>
      </c>
      <c r="C202">
        <v>1482456</v>
      </c>
      <c r="D202">
        <v>1367785</v>
      </c>
      <c r="E202">
        <v>13168241</v>
      </c>
      <c r="F202" s="6">
        <f t="shared" si="3"/>
        <v>1334456</v>
      </c>
      <c r="G202" s="6">
        <v>1302246</v>
      </c>
      <c r="I202" s="2">
        <f>(B202-msmf!$H202)/msmf!$H202*100</f>
        <v>2.4732654198976229</v>
      </c>
      <c r="J202" s="2">
        <f>(C202-msmf!$H202)/msmf!$H202*100</f>
        <v>13.838399196465184</v>
      </c>
      <c r="K202" s="2">
        <f>(D202-msmf!$H202)/msmf!$H202*100</f>
        <v>5.0327664665508669</v>
      </c>
      <c r="L202" s="2">
        <f>(E202-msmf!$H202)/msmf!$H202*100</f>
        <v>911.19458228322458</v>
      </c>
      <c r="M202" s="2">
        <f>(F202-msmf!$H202)/msmf!$H202*100</f>
        <v>2.473419000711079</v>
      </c>
      <c r="N202" s="2">
        <f>(G202-msmf!$H202)/msmf!$H202*100</f>
        <v>0</v>
      </c>
      <c r="O202" s="2">
        <f>(msmf!I202-msmf!$H202)/msmf!$H202*100</f>
        <v>210.75418930063904</v>
      </c>
    </row>
    <row r="203" spans="1:15" x14ac:dyDescent="0.25">
      <c r="A203" t="s">
        <v>211</v>
      </c>
      <c r="B203">
        <v>1865566</v>
      </c>
      <c r="C203">
        <v>2060299</v>
      </c>
      <c r="D203">
        <v>1902309</v>
      </c>
      <c r="E203">
        <v>18567713</v>
      </c>
      <c r="F203" s="6">
        <f t="shared" si="3"/>
        <v>1865568</v>
      </c>
      <c r="G203" s="6">
        <v>1835098</v>
      </c>
      <c r="I203" s="2">
        <f>(B203-msmf!$H203)/msmf!$H203*100</f>
        <v>1.6602928018013208</v>
      </c>
      <c r="J203" s="2">
        <f>(C203-msmf!$H203)/msmf!$H203*100</f>
        <v>12.271878668060236</v>
      </c>
      <c r="K203" s="2">
        <f>(D203-msmf!$H203)/msmf!$H203*100</f>
        <v>3.6625291946261176</v>
      </c>
      <c r="L203" s="2">
        <f>(E203-msmf!$H203)/msmf!$H203*100</f>
        <v>911.81043192243681</v>
      </c>
      <c r="M203" s="2">
        <f>(F203-msmf!$H203)/msmf!$H203*100</f>
        <v>1.6604017878064277</v>
      </c>
      <c r="N203" s="2">
        <f>(G203-msmf!$H203)/msmf!$H203*100</f>
        <v>0</v>
      </c>
      <c r="O203" s="2">
        <f>(msmf!I203-msmf!$H203)/msmf!$H203*100</f>
        <v>201.23906189206244</v>
      </c>
    </row>
    <row r="204" spans="1:15" x14ac:dyDescent="0.25">
      <c r="A204" t="s">
        <v>212</v>
      </c>
      <c r="B204">
        <v>2466386</v>
      </c>
      <c r="C204">
        <v>2810688</v>
      </c>
      <c r="D204">
        <v>2607372</v>
      </c>
      <c r="E204">
        <v>24360816</v>
      </c>
      <c r="F204" s="6">
        <f t="shared" si="3"/>
        <v>2466388</v>
      </c>
      <c r="G204" s="6">
        <v>2438180</v>
      </c>
      <c r="I204" s="2">
        <f>(B204-msmf!$H204)/msmf!$H204*100</f>
        <v>1.7006000468425793</v>
      </c>
      <c r="J204" s="2">
        <f>(C204-msmf!$H204)/msmf!$H204*100</f>
        <v>15.897777616504422</v>
      </c>
      <c r="K204" s="2">
        <f>(D204-msmf!$H204)/msmf!$H204*100</f>
        <v>7.5141105023041925</v>
      </c>
      <c r="L204" s="2">
        <f>(E204-msmf!$H204)/msmf!$H204*100</f>
        <v>904.51008270024374</v>
      </c>
      <c r="M204" s="2">
        <f>(F204-msmf!$H204)/msmf!$H204*100</f>
        <v>1.7006825161722354</v>
      </c>
      <c r="N204" s="2">
        <f>(G204-msmf!$H204)/msmf!$H204*100</f>
        <v>0.53753509069976879</v>
      </c>
      <c r="O204" s="2">
        <f>(msmf!I204-msmf!$H204)/msmf!$H204*100</f>
        <v>191.67356660058124</v>
      </c>
    </row>
    <row r="205" spans="1:15" x14ac:dyDescent="0.25">
      <c r="A205" t="s">
        <v>213</v>
      </c>
      <c r="B205">
        <v>3596666</v>
      </c>
      <c r="C205">
        <v>4084308</v>
      </c>
      <c r="D205">
        <v>3790332</v>
      </c>
      <c r="E205">
        <v>35720856</v>
      </c>
      <c r="F205" s="6">
        <f t="shared" si="3"/>
        <v>3596668</v>
      </c>
      <c r="G205" s="6">
        <v>3571666</v>
      </c>
      <c r="I205" s="2">
        <f>(B205-msmf!$H205)/msmf!$H205*100</f>
        <v>1.2899688272787924</v>
      </c>
      <c r="J205" s="2">
        <f>(C205-msmf!$H205)/msmf!$H205*100</f>
        <v>15.02303244199083</v>
      </c>
      <c r="K205" s="2">
        <f>(D205-msmf!$H205)/msmf!$H205*100</f>
        <v>6.7440263079855844</v>
      </c>
      <c r="L205" s="2">
        <f>(E205-msmf!$H205)/msmf!$H205*100</f>
        <v>905.97731085502926</v>
      </c>
      <c r="M205" s="2">
        <f>(F205-msmf!$H205)/msmf!$H205*100</f>
        <v>1.290025151646319</v>
      </c>
      <c r="N205" s="2">
        <f>(G205-msmf!$H205)/msmf!$H205*100</f>
        <v>0.58591423319583613</v>
      </c>
      <c r="O205" s="2">
        <f>(msmf!I205-msmf!$H205)/msmf!$H205*100</f>
        <v>186.26026194773607</v>
      </c>
    </row>
    <row r="206" spans="1:15" x14ac:dyDescent="0.25">
      <c r="A206" t="s">
        <v>214</v>
      </c>
      <c r="B206">
        <v>4730081</v>
      </c>
      <c r="C206">
        <v>5357928</v>
      </c>
      <c r="D206">
        <v>4973292</v>
      </c>
      <c r="E206">
        <v>47080896</v>
      </c>
      <c r="F206" s="6">
        <f t="shared" si="3"/>
        <v>4730083</v>
      </c>
      <c r="G206" s="6">
        <v>4708985</v>
      </c>
      <c r="I206" s="2">
        <f>(B206-msmf!$H206)/msmf!$H206*100</f>
        <v>1.0851184096783604</v>
      </c>
      <c r="J206" s="2">
        <f>(C206-msmf!$H206)/msmf!$H206*100</f>
        <v>14.502645157774499</v>
      </c>
      <c r="K206" s="2">
        <f>(D206-msmf!$H206)/msmf!$H206*100</f>
        <v>6.282706513039864</v>
      </c>
      <c r="L206" s="2">
        <f>(E206-msmf!$H206)/msmf!$H206*100</f>
        <v>906.15146907500139</v>
      </c>
      <c r="M206" s="2">
        <f>(F206-msmf!$H206)/msmf!$H206*100</f>
        <v>1.0851611510683745</v>
      </c>
      <c r="N206" s="2">
        <f>(G206-msmf!$H206)/msmf!$H206*100</f>
        <v>0.63428222780947174</v>
      </c>
      <c r="O206" s="2">
        <f>(msmf!I206-msmf!$H206)/msmf!$H206*100</f>
        <v>183.28788142683584</v>
      </c>
    </row>
    <row r="207" spans="1:15" x14ac:dyDescent="0.25">
      <c r="A207" t="s">
        <v>215</v>
      </c>
      <c r="B207">
        <v>5971192</v>
      </c>
      <c r="C207">
        <v>6977512</v>
      </c>
      <c r="D207">
        <v>6502216</v>
      </c>
      <c r="E207">
        <v>58786900</v>
      </c>
      <c r="F207" s="6">
        <f t="shared" si="3"/>
        <v>5971194</v>
      </c>
      <c r="G207" s="6">
        <v>5913512</v>
      </c>
      <c r="I207" s="2">
        <f>(B207-msmf!$H207)/msmf!$H207*100</f>
        <v>1.3597144161776513</v>
      </c>
      <c r="J207" s="2">
        <f>(C207-msmf!$H207)/msmf!$H207*100</f>
        <v>18.441782420570725</v>
      </c>
      <c r="K207" s="2">
        <f>(D207-msmf!$H207)/msmf!$H207*100</f>
        <v>10.373733893048655</v>
      </c>
      <c r="L207" s="2">
        <f>(E207-msmf!$H207)/msmf!$H207*100</f>
        <v>897.89512636880443</v>
      </c>
      <c r="M207" s="2">
        <f>(F207-msmf!$H207)/msmf!$H207*100</f>
        <v>1.3597483657523481</v>
      </c>
      <c r="N207" s="2">
        <f>(G207-msmf!$H207)/msmf!$H207*100</f>
        <v>0.38060868192473718</v>
      </c>
      <c r="O207" s="2">
        <f>(msmf!I207-msmf!$H207)/msmf!$H207*100</f>
        <v>177.4886141613861</v>
      </c>
    </row>
    <row r="208" spans="1:15" x14ac:dyDescent="0.25">
      <c r="A208" t="s">
        <v>216</v>
      </c>
      <c r="B208">
        <v>7126596</v>
      </c>
      <c r="C208">
        <v>8317512</v>
      </c>
      <c r="D208">
        <v>7751556</v>
      </c>
      <c r="E208">
        <v>70213320</v>
      </c>
      <c r="F208" s="6">
        <f t="shared" si="3"/>
        <v>7126598</v>
      </c>
      <c r="G208" s="6">
        <v>7063595</v>
      </c>
      <c r="I208" s="2">
        <f>(B208-msmf!$H208)/msmf!$H208*100</f>
        <v>1.2490410133718255</v>
      </c>
      <c r="J208" s="2">
        <f>(C208-msmf!$H208)/msmf!$H208*100</f>
        <v>18.168633891581944</v>
      </c>
      <c r="K208" s="2">
        <f>(D208-msmf!$H208)/msmf!$H208*100</f>
        <v>10.127978541431064</v>
      </c>
      <c r="L208" s="2">
        <f>(E208-msmf!$H208)/msmf!$H208*100</f>
        <v>897.53533332954487</v>
      </c>
      <c r="M208" s="2">
        <f>(F208-msmf!$H208)/msmf!$H208*100</f>
        <v>1.2490694277904379</v>
      </c>
      <c r="N208" s="2">
        <f>(G208-msmf!$H208)/msmf!$H208*100</f>
        <v>0.35397261986622491</v>
      </c>
      <c r="O208" s="2">
        <f>(msmf!I208-msmf!$H208)/msmf!$H208*100</f>
        <v>176.1640534873016</v>
      </c>
    </row>
    <row r="209" spans="1:15" x14ac:dyDescent="0.25">
      <c r="A209" t="s">
        <v>217</v>
      </c>
      <c r="B209">
        <v>8278348</v>
      </c>
      <c r="C209">
        <v>9657512</v>
      </c>
      <c r="D209">
        <v>9000896</v>
      </c>
      <c r="E209">
        <v>81639740</v>
      </c>
      <c r="F209" s="6">
        <f t="shared" si="3"/>
        <v>8278350</v>
      </c>
      <c r="G209" s="6">
        <v>8208025</v>
      </c>
      <c r="I209" s="2">
        <f>(B209-msmf!$H209)/msmf!$H209*100</f>
        <v>1.2179016838659358</v>
      </c>
      <c r="J209" s="2">
        <f>(C209-msmf!$H209)/msmf!$H209*100</f>
        <v>18.08069679201158</v>
      </c>
      <c r="K209" s="2">
        <f>(D209-msmf!$H209)/msmf!$H209*100</f>
        <v>10.052368708672571</v>
      </c>
      <c r="L209" s="2">
        <f>(E209-msmf!$H209)/msmf!$H209*100</f>
        <v>898.1947094778302</v>
      </c>
      <c r="M209" s="2">
        <f>(F209-msmf!$H209)/msmf!$H209*100</f>
        <v>1.2179261375133745</v>
      </c>
      <c r="N209" s="2">
        <f>(G209-msmf!$H209)/msmf!$H209*100</f>
        <v>0.35807475944641343</v>
      </c>
      <c r="O209" s="2">
        <f>(msmf!I209-msmf!$H209)/msmf!$H209*100</f>
        <v>175.4642738935672</v>
      </c>
    </row>
    <row r="210" spans="1:15" x14ac:dyDescent="0.25">
      <c r="A210" t="s">
        <v>218</v>
      </c>
      <c r="B210">
        <v>9433400</v>
      </c>
      <c r="C210">
        <v>10997512</v>
      </c>
      <c r="D210">
        <v>10250236</v>
      </c>
      <c r="E210">
        <v>93066160</v>
      </c>
      <c r="F210" s="6">
        <f t="shared" si="3"/>
        <v>9433402</v>
      </c>
      <c r="G210" s="6">
        <v>9350668</v>
      </c>
      <c r="I210" s="2">
        <f>(B210-msmf!$H210)/msmf!$H210*100</f>
        <v>1.1818890703952822</v>
      </c>
      <c r="J210" s="2">
        <f>(C210-msmf!$H210)/msmf!$H210*100</f>
        <v>17.95842848117762</v>
      </c>
      <c r="K210" s="2">
        <f>(D210-msmf!$H210)/msmf!$H210*100</f>
        <v>9.9432062562143297</v>
      </c>
      <c r="L210" s="2">
        <f>(E210-msmf!$H210)/msmf!$H210*100</f>
        <v>898.22014091713049</v>
      </c>
      <c r="M210" s="2">
        <f>(F210-msmf!$H210)/msmf!$H210*100</f>
        <v>1.1819105222342947</v>
      </c>
      <c r="N210" s="2">
        <f>(G210-msmf!$H210)/msmf!$H210*100</f>
        <v>0.29451229780300991</v>
      </c>
      <c r="O210" s="2">
        <f>(msmf!I210-msmf!$H210)/msmf!$H210*100</f>
        <v>174.80560879782823</v>
      </c>
    </row>
    <row r="211" spans="1:15" x14ac:dyDescent="0.25">
      <c r="A211" t="s">
        <v>219</v>
      </c>
      <c r="B211">
        <v>10586732</v>
      </c>
      <c r="C211">
        <v>12337512</v>
      </c>
      <c r="D211">
        <v>11499576</v>
      </c>
      <c r="E211">
        <v>104492580</v>
      </c>
      <c r="F211" s="6">
        <f t="shared" si="3"/>
        <v>10586734</v>
      </c>
      <c r="G211" s="6">
        <v>10500284</v>
      </c>
      <c r="I211" s="2">
        <f>(B211-msmf!$H211)/msmf!$H211*100</f>
        <v>1.1278423164297404</v>
      </c>
      <c r="J211" s="2">
        <f>(C211-msmf!$H211)/msmf!$H211*100</f>
        <v>17.851851554668592</v>
      </c>
      <c r="K211" s="2">
        <f>(D211-msmf!$H211)/msmf!$H211*100</f>
        <v>9.8476194952134293</v>
      </c>
      <c r="L211" s="2">
        <f>(E211-msmf!$H211)/msmf!$H211*100</f>
        <v>898.14646800135483</v>
      </c>
      <c r="M211" s="2">
        <f>(F211-msmf!$H211)/msmf!$H211*100</f>
        <v>1.1278614210679454</v>
      </c>
      <c r="N211" s="2">
        <f>(G211-msmf!$H211)/msmf!$H211*100</f>
        <v>0.30206343465860297</v>
      </c>
      <c r="O211" s="2">
        <f>(msmf!I211-msmf!$H211)/msmf!$H211*100</f>
        <v>174.26526904775415</v>
      </c>
    </row>
    <row r="212" spans="1:15" x14ac:dyDescent="0.25">
      <c r="A212" t="s">
        <v>220</v>
      </c>
      <c r="B212">
        <v>26613646</v>
      </c>
      <c r="C212">
        <v>30274655</v>
      </c>
      <c r="D212">
        <v>24045941</v>
      </c>
      <c r="E212">
        <v>200537728</v>
      </c>
      <c r="F212" s="6">
        <f t="shared" si="3"/>
        <v>24045943</v>
      </c>
      <c r="G212" s="6">
        <v>21157356</v>
      </c>
      <c r="I212" s="2">
        <f>(B212-msmf!$H212)/msmf!$H212*100</f>
        <v>25.789091982949095</v>
      </c>
      <c r="J212" s="2">
        <f>(C212-msmf!$H212)/msmf!$H212*100</f>
        <v>43.092808950229887</v>
      </c>
      <c r="K212" s="2">
        <f>(D212-msmf!$H212)/msmf!$H212*100</f>
        <v>13.65286380774611</v>
      </c>
      <c r="L212" s="2">
        <f>(E212-msmf!$H212)/msmf!$H212*100</f>
        <v>847.83926687247697</v>
      </c>
      <c r="M212" s="2">
        <f>(F212-msmf!$H212)/msmf!$H212*100</f>
        <v>13.652873260723124</v>
      </c>
      <c r="N212" s="2">
        <f>(G212-msmf!$H212)/msmf!$H212*100</f>
        <v>0</v>
      </c>
      <c r="O212" s="2">
        <f>(msmf!I212-msmf!$H212)/msmf!$H212*100</f>
        <v>388.14250703159695</v>
      </c>
    </row>
    <row r="213" spans="1:15" x14ac:dyDescent="0.25">
      <c r="A213" t="s">
        <v>221</v>
      </c>
      <c r="B213">
        <v>37948716</v>
      </c>
      <c r="C213">
        <v>41602106</v>
      </c>
      <c r="D213">
        <v>32584144</v>
      </c>
      <c r="E213">
        <v>256706922</v>
      </c>
      <c r="F213" s="6">
        <f t="shared" si="3"/>
        <v>32584146</v>
      </c>
      <c r="G213" s="6">
        <v>29221452</v>
      </c>
      <c r="I213" s="2">
        <f>(B213-msmf!$H213)/msmf!$H213*100</f>
        <v>29.86594916638639</v>
      </c>
      <c r="J213" s="2">
        <f>(C213-msmf!$H213)/msmf!$H213*100</f>
        <v>42.368373755007113</v>
      </c>
      <c r="K213" s="2">
        <f>(D213-msmf!$H213)/msmf!$H213*100</f>
        <v>11.50761433757638</v>
      </c>
      <c r="L213" s="2">
        <f>(E213-msmf!$H213)/msmf!$H213*100</f>
        <v>778.48790676110139</v>
      </c>
      <c r="M213" s="2">
        <f>(F213-msmf!$H213)/msmf!$H213*100</f>
        <v>11.507621181863243</v>
      </c>
      <c r="N213" s="2">
        <f>(G213-msmf!$H213)/msmf!$H213*100</f>
        <v>0</v>
      </c>
      <c r="O213" s="2">
        <f>(msmf!I213-msmf!$H213)/msmf!$H213*100</f>
        <v>408.35037218547524</v>
      </c>
    </row>
    <row r="214" spans="1:15" x14ac:dyDescent="0.25">
      <c r="A214" t="s">
        <v>222</v>
      </c>
      <c r="B214">
        <v>22115010</v>
      </c>
      <c r="C214">
        <v>22639838</v>
      </c>
      <c r="D214">
        <v>16607542</v>
      </c>
      <c r="E214">
        <v>130909055</v>
      </c>
      <c r="F214" s="6">
        <f t="shared" si="3"/>
        <v>16607544</v>
      </c>
      <c r="G214" s="6">
        <v>15408010</v>
      </c>
      <c r="I214" s="2">
        <f>(B214-msmf!$H214)/msmf!$H214*100</f>
        <v>43.529307159068566</v>
      </c>
      <c r="J214" s="2">
        <f>(C214-msmf!$H214)/msmf!$H214*100</f>
        <v>46.935509517452282</v>
      </c>
      <c r="K214" s="2">
        <f>(D214-msmf!$H214)/msmf!$H214*100</f>
        <v>7.7851195579442116</v>
      </c>
      <c r="L214" s="2">
        <f>(E214-msmf!$H214)/msmf!$H214*100</f>
        <v>749.61688757990169</v>
      </c>
      <c r="M214" s="2">
        <f>(F214-msmf!$H214)/msmf!$H214*100</f>
        <v>7.7851325382057777</v>
      </c>
      <c r="N214" s="2">
        <f>(G214-msmf!$H214)/msmf!$H214*100</f>
        <v>0</v>
      </c>
      <c r="O214" s="2">
        <f>(msmf!I214-msmf!$H214)/msmf!$H214*100</f>
        <v>539.14766410457935</v>
      </c>
    </row>
    <row r="215" spans="1:15" x14ac:dyDescent="0.25">
      <c r="A215" t="s">
        <v>223</v>
      </c>
      <c r="B215">
        <v>79510062</v>
      </c>
      <c r="C215">
        <v>86983759</v>
      </c>
      <c r="D215">
        <v>68227187</v>
      </c>
      <c r="E215">
        <v>564607556</v>
      </c>
      <c r="F215" s="6">
        <f t="shared" si="3"/>
        <v>68227189</v>
      </c>
      <c r="G215" s="6">
        <v>61318202</v>
      </c>
      <c r="I215" s="2">
        <f>(B215-msmf!$H215)/msmf!$H215*100</f>
        <v>29.667960583710528</v>
      </c>
      <c r="J215" s="2">
        <f>(C215-msmf!$H215)/msmf!$H215*100</f>
        <v>41.856343080640229</v>
      </c>
      <c r="K215" s="2">
        <f>(D215-msmf!$H215)/msmf!$H215*100</f>
        <v>11.267429204789794</v>
      </c>
      <c r="L215" s="2">
        <f>(E215-msmf!$H215)/msmf!$H215*100</f>
        <v>820.78296098766884</v>
      </c>
      <c r="M215" s="2">
        <f>(F215-msmf!$H215)/msmf!$H215*100</f>
        <v>11.267432466464037</v>
      </c>
      <c r="N215" s="2">
        <f>(G215-msmf!$H215)/msmf!$H215*100</f>
        <v>0</v>
      </c>
      <c r="O215" s="2">
        <f>(msmf!I215-msmf!$H215)/msmf!$H215*100</f>
        <v>403.41374327968714</v>
      </c>
    </row>
    <row r="216" spans="1:15" x14ac:dyDescent="0.25">
      <c r="A216" t="s">
        <v>224</v>
      </c>
      <c r="B216">
        <v>14217904</v>
      </c>
      <c r="C216">
        <v>15691940</v>
      </c>
      <c r="D216">
        <v>12248782</v>
      </c>
      <c r="E216">
        <v>103573413</v>
      </c>
      <c r="F216" s="6">
        <f t="shared" si="3"/>
        <v>12248784</v>
      </c>
      <c r="G216" s="6">
        <v>10743978</v>
      </c>
      <c r="I216" s="2">
        <f>(B216-msmf!$H216)/msmf!$H216*100</f>
        <v>32.333703587256039</v>
      </c>
      <c r="J216" s="2">
        <f>(C216-msmf!$H216)/msmf!$H216*100</f>
        <v>46.053351933520339</v>
      </c>
      <c r="K216" s="2">
        <f>(D216-msmf!$H216)/msmf!$H216*100</f>
        <v>14.006022722682419</v>
      </c>
      <c r="L216" s="2">
        <f>(E216-msmf!$H216)/msmf!$H216*100</f>
        <v>864.01363629002219</v>
      </c>
      <c r="M216" s="2">
        <f>(F216-msmf!$H216)/msmf!$H216*100</f>
        <v>14.006041337761488</v>
      </c>
      <c r="N216" s="2">
        <f>(G216-msmf!$H216)/msmf!$H216*100</f>
        <v>0</v>
      </c>
      <c r="O216" s="2">
        <f>(msmf!I216-msmf!$H216)/msmf!$H216*100</f>
        <v>431.02982898885313</v>
      </c>
    </row>
    <row r="217" spans="1:15" x14ac:dyDescent="0.25">
      <c r="A217" t="s">
        <v>225</v>
      </c>
      <c r="B217">
        <v>3294092</v>
      </c>
      <c r="C217">
        <v>3829078</v>
      </c>
      <c r="D217">
        <v>3047864</v>
      </c>
      <c r="E217">
        <v>32864956</v>
      </c>
      <c r="F217" s="6">
        <f t="shared" si="3"/>
        <v>3047866</v>
      </c>
      <c r="G217" s="6">
        <v>2791130</v>
      </c>
      <c r="I217" s="2">
        <f>(B217-msmf!$H217)/msmf!$H217*100</f>
        <v>18.020013399590848</v>
      </c>
      <c r="J217" s="2">
        <f>(C217-msmf!$H217)/msmf!$H217*100</f>
        <v>37.187375722377674</v>
      </c>
      <c r="K217" s="2">
        <f>(D217-msmf!$H217)/msmf!$H217*100</f>
        <v>9.1982100439606906</v>
      </c>
      <c r="L217" s="2">
        <f>(E217-msmf!$H217)/msmf!$H217*100</f>
        <v>1077.4785122871383</v>
      </c>
      <c r="M217" s="2">
        <f>(F217-msmf!$H217)/msmf!$H217*100</f>
        <v>9.1982816995267154</v>
      </c>
      <c r="N217" s="2">
        <f>(G217-msmf!$H217)/msmf!$H217*100</f>
        <v>0</v>
      </c>
      <c r="O217" s="2">
        <f>(msmf!I217-msmf!$H217)/msmf!$H217*100</f>
        <v>363.34552672215199</v>
      </c>
    </row>
    <row r="218" spans="1:15" x14ac:dyDescent="0.25">
      <c r="A218" t="s">
        <v>226</v>
      </c>
      <c r="B218">
        <v>7668196</v>
      </c>
      <c r="C218">
        <v>8694261</v>
      </c>
      <c r="D218">
        <v>6923979</v>
      </c>
      <c r="E218">
        <v>58073280</v>
      </c>
      <c r="F218" s="6">
        <f t="shared" si="3"/>
        <v>6923981</v>
      </c>
      <c r="G218" s="6">
        <v>6542538</v>
      </c>
      <c r="I218" s="2">
        <f>(B218-msmf!$H218)/msmf!$H218*100</f>
        <v>17.205219136671428</v>
      </c>
      <c r="J218" s="2">
        <f>(C218-msmf!$H218)/msmf!$H218*100</f>
        <v>32.888200267235739</v>
      </c>
      <c r="K218" s="2">
        <f>(D218-msmf!$H218)/msmf!$H218*100</f>
        <v>5.8301686593184483</v>
      </c>
      <c r="L218" s="2">
        <f>(E218-msmf!$H218)/msmf!$H218*100</f>
        <v>787.62617809785752</v>
      </c>
      <c r="M218" s="2">
        <f>(F218-msmf!$H218)/msmf!$H218*100</f>
        <v>5.8301992284951192</v>
      </c>
      <c r="N218" s="2">
        <f>(G218-msmf!$H218)/msmf!$H218*100</f>
        <v>0</v>
      </c>
      <c r="O218" s="2">
        <f>(msmf!I218-msmf!$H218)/msmf!$H218*100</f>
        <v>365.65855635840404</v>
      </c>
    </row>
    <row r="219" spans="1:15" x14ac:dyDescent="0.25">
      <c r="A219" t="s">
        <v>227</v>
      </c>
      <c r="B219">
        <v>33461296</v>
      </c>
      <c r="C219">
        <v>36244379</v>
      </c>
      <c r="D219">
        <v>28239199</v>
      </c>
      <c r="E219">
        <v>230309808</v>
      </c>
      <c r="F219" s="6">
        <f t="shared" si="3"/>
        <v>28239201</v>
      </c>
      <c r="G219" s="6">
        <v>26342022</v>
      </c>
      <c r="I219" s="2">
        <f>(B219-msmf!$H219)/msmf!$H219*100</f>
        <v>27.026300410803692</v>
      </c>
      <c r="J219" s="2">
        <f>(C219-msmf!$H219)/msmf!$H219*100</f>
        <v>37.591484055400151</v>
      </c>
      <c r="K219" s="2">
        <f>(D219-msmf!$H219)/msmf!$H219*100</f>
        <v>7.2020932941290541</v>
      </c>
      <c r="L219" s="2">
        <f>(E219-msmf!$H219)/msmf!$H219*100</f>
        <v>774.30573097236049</v>
      </c>
      <c r="M219" s="2">
        <f>(F219-msmf!$H219)/msmf!$H219*100</f>
        <v>7.2021008865606442</v>
      </c>
      <c r="N219" s="2">
        <f>(G219-msmf!$H219)/msmf!$H219*100</f>
        <v>0</v>
      </c>
      <c r="O219" s="2">
        <f>(msmf!I219-msmf!$H219)/msmf!$H219*100</f>
        <v>399.95566779194098</v>
      </c>
    </row>
    <row r="220" spans="1:15" x14ac:dyDescent="0.25">
      <c r="A220" t="s">
        <v>228</v>
      </c>
      <c r="B220">
        <v>35329359</v>
      </c>
      <c r="C220">
        <v>37992491</v>
      </c>
      <c r="D220">
        <v>29428111</v>
      </c>
      <c r="E220">
        <v>238054672</v>
      </c>
      <c r="F220" s="6">
        <f t="shared" si="3"/>
        <v>29428113</v>
      </c>
      <c r="G220" s="6">
        <v>27737592</v>
      </c>
      <c r="I220" s="2">
        <f>(B220-msmf!$H220)/msmf!$H220*100</f>
        <v>27.369956988335542</v>
      </c>
      <c r="J220" s="2">
        <f>(C220-msmf!$H220)/msmf!$H220*100</f>
        <v>36.971122078657729</v>
      </c>
      <c r="K220" s="2">
        <f>(D220-msmf!$H220)/msmf!$H220*100</f>
        <v>6.0946855083887597</v>
      </c>
      <c r="L220" s="2">
        <f>(E220-msmf!$H220)/msmf!$H220*100</f>
        <v>758.23842242686385</v>
      </c>
      <c r="M220" s="2">
        <f>(F220-msmf!$H220)/msmf!$H220*100</f>
        <v>6.0946927188200046</v>
      </c>
      <c r="N220" s="2">
        <f>(G220-msmf!$H220)/msmf!$H220*100</f>
        <v>0</v>
      </c>
      <c r="O220" s="2">
        <f>(msmf!I220-msmf!$H220)/msmf!$H220*100</f>
        <v>407.05782967750048</v>
      </c>
    </row>
    <row r="221" spans="1:15" x14ac:dyDescent="0.25">
      <c r="A221" t="s">
        <v>229</v>
      </c>
      <c r="B221">
        <v>763862</v>
      </c>
      <c r="C221">
        <v>814628</v>
      </c>
      <c r="D221">
        <v>600422</v>
      </c>
      <c r="E221">
        <v>5503004</v>
      </c>
      <c r="F221" s="6">
        <f t="shared" si="3"/>
        <v>600424</v>
      </c>
      <c r="G221" s="6">
        <v>604956</v>
      </c>
      <c r="I221" s="2">
        <f>(B221-msmf!$H221)/msmf!$H221*100</f>
        <v>27.220854665551897</v>
      </c>
      <c r="J221" s="2">
        <f>(C221-msmf!$H221)/msmf!$H221*100</f>
        <v>35.675907944745525</v>
      </c>
      <c r="K221" s="2">
        <f>(D221-msmf!$H221)/msmf!$H221*100</f>
        <v>0</v>
      </c>
      <c r="L221" s="2">
        <f>(E221-msmf!$H221)/msmf!$H221*100</f>
        <v>816.52271235897422</v>
      </c>
      <c r="M221" s="2">
        <f>(F221-msmf!$H221)/msmf!$H221*100</f>
        <v>3.3309905366558852E-4</v>
      </c>
      <c r="N221" s="2">
        <f>(G221-msmf!$H221)/msmf!$H221*100</f>
        <v>0.75513555465988924</v>
      </c>
      <c r="O221" s="2">
        <f>(msmf!I221-msmf!$H221)/msmf!$H221*100</f>
        <v>479.01142862853129</v>
      </c>
    </row>
    <row r="222" spans="1:15" x14ac:dyDescent="0.25">
      <c r="A222" t="s">
        <v>230</v>
      </c>
      <c r="B222">
        <v>252817313</v>
      </c>
      <c r="C222">
        <v>249160595</v>
      </c>
      <c r="D222">
        <v>184565945</v>
      </c>
      <c r="E222">
        <v>1227534072</v>
      </c>
      <c r="F222" s="6">
        <f t="shared" si="3"/>
        <v>184565947</v>
      </c>
      <c r="G222" s="6">
        <v>170785844</v>
      </c>
      <c r="I222" s="2">
        <f>(B222-msmf!$H222)/msmf!$H222*100</f>
        <v>48.031773054914318</v>
      </c>
      <c r="J222" s="2">
        <f>(C222-msmf!$H222)/msmf!$H222*100</f>
        <v>45.890660001071282</v>
      </c>
      <c r="K222" s="2">
        <f>(D222-msmf!$H222)/msmf!$H222*100</f>
        <v>8.0686435580691338</v>
      </c>
      <c r="L222" s="2">
        <f>(E222-msmf!$H222)/msmf!$H222*100</f>
        <v>618.75633439502167</v>
      </c>
      <c r="M222" s="2">
        <f>(F222-msmf!$H222)/msmf!$H222*100</f>
        <v>8.0686447291263779</v>
      </c>
      <c r="N222" s="2">
        <f>(G222-msmf!$H222)/msmf!$H222*100</f>
        <v>0</v>
      </c>
      <c r="O222" s="2">
        <f>(msmf!I222-msmf!$H222)/msmf!$H222*100</f>
        <v>532.09521744671065</v>
      </c>
    </row>
    <row r="223" spans="1:15" x14ac:dyDescent="0.25">
      <c r="A223" t="s">
        <v>231</v>
      </c>
      <c r="B223">
        <v>2179441</v>
      </c>
      <c r="C223">
        <v>2149186</v>
      </c>
      <c r="D223">
        <v>1496402</v>
      </c>
      <c r="E223">
        <v>18734948</v>
      </c>
      <c r="F223" s="6">
        <f t="shared" si="3"/>
        <v>1496404</v>
      </c>
      <c r="G223" s="6">
        <v>1327340</v>
      </c>
      <c r="I223" s="2">
        <f>(B223-msmf!$H223)/msmf!$H223*100</f>
        <v>64.1961366341706</v>
      </c>
      <c r="J223" s="2">
        <f>(C223-msmf!$H223)/msmf!$H223*100</f>
        <v>61.916765862552168</v>
      </c>
      <c r="K223" s="2">
        <f>(D223-msmf!$H223)/msmf!$H223*100</f>
        <v>12.736902376180934</v>
      </c>
      <c r="L223" s="2">
        <f>(E223-msmf!$H223)/msmf!$H223*100</f>
        <v>1311.4656380430033</v>
      </c>
      <c r="M223" s="2">
        <f>(F223-msmf!$H223)/msmf!$H223*100</f>
        <v>12.737053053475373</v>
      </c>
      <c r="N223" s="2">
        <f>(G223-msmf!$H223)/msmf!$H223*100</f>
        <v>0</v>
      </c>
      <c r="O223" s="2">
        <f>(msmf!I223-msmf!$H223)/msmf!$H223*100</f>
        <v>700.65092591197424</v>
      </c>
    </row>
    <row r="224" spans="1:15" x14ac:dyDescent="0.25">
      <c r="A224" t="s">
        <v>232</v>
      </c>
      <c r="B224">
        <v>2125028</v>
      </c>
      <c r="C224">
        <v>2020948</v>
      </c>
      <c r="D224">
        <v>1349940</v>
      </c>
      <c r="E224">
        <v>8706677</v>
      </c>
      <c r="F224" s="6">
        <f t="shared" si="3"/>
        <v>1349942</v>
      </c>
      <c r="G224" s="6">
        <v>1306746</v>
      </c>
      <c r="I224" s="2">
        <f>(B224-msmf!$H224)/msmf!$H224*100</f>
        <v>68.592804157245425</v>
      </c>
      <c r="J224" s="2">
        <f>(C224-msmf!$H224)/msmf!$H224*100</f>
        <v>60.33543575707089</v>
      </c>
      <c r="K224" s="2">
        <f>(D224-msmf!$H224)/msmf!$H224*100</f>
        <v>7.0998452933476131</v>
      </c>
      <c r="L224" s="2">
        <f>(E224-msmf!$H224)/msmf!$H224*100</f>
        <v>590.75941132135347</v>
      </c>
      <c r="M224" s="2">
        <f>(F224-msmf!$H224)/msmf!$H224*100</f>
        <v>7.1000039668372397</v>
      </c>
      <c r="N224" s="2">
        <f>(G224-msmf!$H224)/msmf!$H224*100</f>
        <v>3.6729739378793287</v>
      </c>
      <c r="O224" s="2">
        <f>(msmf!I224-msmf!$H224)/msmf!$H224*100</f>
        <v>774.70982585584511</v>
      </c>
    </row>
    <row r="225" spans="1:15" x14ac:dyDescent="0.25">
      <c r="A225" t="s">
        <v>233</v>
      </c>
      <c r="B225">
        <v>1108545</v>
      </c>
      <c r="C225">
        <v>1331416</v>
      </c>
      <c r="D225">
        <v>1095508</v>
      </c>
      <c r="E225">
        <v>9780376</v>
      </c>
      <c r="F225" s="6">
        <f t="shared" si="3"/>
        <v>1095510</v>
      </c>
      <c r="G225" s="6">
        <v>1090254</v>
      </c>
      <c r="I225" s="2">
        <f>(B225-msmf!$H225)/msmf!$H225*100</f>
        <v>22.703892162212721</v>
      </c>
      <c r="J225" s="2">
        <f>(C225-msmf!$H225)/msmf!$H225*100</f>
        <v>47.373291374770183</v>
      </c>
      <c r="K225" s="2">
        <f>(D225-msmf!$H225)/msmf!$H225*100</f>
        <v>21.260837850372635</v>
      </c>
      <c r="L225" s="2">
        <f>(E225-msmf!$H225)/msmf!$H225*100</f>
        <v>982.58140356042691</v>
      </c>
      <c r="M225" s="2">
        <f>(F225-msmf!$H225)/msmf!$H225*100</f>
        <v>21.261059228651664</v>
      </c>
      <c r="N225" s="2">
        <f>(G225-msmf!$H225)/msmf!$H225*100</f>
        <v>20.679277111367664</v>
      </c>
      <c r="O225" s="2">
        <f>(msmf!I225-msmf!$H225)/msmf!$H225*100</f>
        <v>422.26855177650532</v>
      </c>
    </row>
    <row r="226" spans="1:15" x14ac:dyDescent="0.25">
      <c r="A226" t="s">
        <v>234</v>
      </c>
      <c r="B226">
        <v>2173252</v>
      </c>
      <c r="C226">
        <v>2198730</v>
      </c>
      <c r="D226">
        <v>1637684</v>
      </c>
      <c r="E226">
        <v>8763073</v>
      </c>
      <c r="F226" s="6">
        <f t="shared" si="3"/>
        <v>1637686</v>
      </c>
      <c r="G226" s="6">
        <v>1656151</v>
      </c>
      <c r="I226" s="2">
        <f>(B226-msmf!$H226)/msmf!$H226*100</f>
        <v>32.702768055375763</v>
      </c>
      <c r="J226" s="2">
        <f>(C226-msmf!$H226)/msmf!$H226*100</f>
        <v>34.258501640121047</v>
      </c>
      <c r="K226" s="2">
        <f>(D226-msmf!$H226)/msmf!$H226*100</f>
        <v>0</v>
      </c>
      <c r="L226" s="2">
        <f>(E226-msmf!$H226)/msmf!$H226*100</f>
        <v>435.08937011047306</v>
      </c>
      <c r="M226" s="2">
        <f>(F226-msmf!$H226)/msmf!$H226*100</f>
        <v>1.2212368198016223E-4</v>
      </c>
      <c r="N226" s="2">
        <f>(G226-msmf!$H226)/msmf!$H226*100</f>
        <v>1.1276290175638279</v>
      </c>
      <c r="O226" s="2">
        <f>(msmf!I226-msmf!$H226)/msmf!$H226*100</f>
        <v>543.80869569465165</v>
      </c>
    </row>
    <row r="227" spans="1:15" x14ac:dyDescent="0.25">
      <c r="A227" t="s">
        <v>235</v>
      </c>
      <c r="B227">
        <v>160831840</v>
      </c>
      <c r="C227">
        <v>210567690</v>
      </c>
      <c r="D227">
        <v>199393505</v>
      </c>
      <c r="E227">
        <v>1607551297</v>
      </c>
      <c r="F227" s="6">
        <f t="shared" si="3"/>
        <v>160831842</v>
      </c>
      <c r="G227" s="6">
        <v>164012264</v>
      </c>
      <c r="I227" s="2">
        <f>(B227-msmf!$H227)/msmf!$H227*100</f>
        <v>0.19755444758666896</v>
      </c>
      <c r="J227" s="2">
        <f>(C227-msmf!$H227)/msmf!$H227*100</f>
        <v>31.182778134463618</v>
      </c>
      <c r="K227" s="2">
        <f>(D227-msmf!$H227)/msmf!$H227*100</f>
        <v>24.221308254215362</v>
      </c>
      <c r="L227" s="2">
        <f>(E227-msmf!$H227)/msmf!$H227*100</f>
        <v>901.49764255912305</v>
      </c>
      <c r="M227" s="2">
        <f>(F227-msmf!$H227)/msmf!$H227*100</f>
        <v>0.19755569357818964</v>
      </c>
      <c r="N227" s="2">
        <f>(G227-msmf!$H227)/msmf!$H227*100</f>
        <v>2.1789451156683834</v>
      </c>
      <c r="O227" s="2">
        <f>(msmf!I227-msmf!$H227)/msmf!$H227*100</f>
        <v>134.51817159017725</v>
      </c>
    </row>
    <row r="228" spans="1:15" x14ac:dyDescent="0.25">
      <c r="A228" t="s">
        <v>236</v>
      </c>
      <c r="B228">
        <v>2416726</v>
      </c>
      <c r="C228">
        <v>2091824</v>
      </c>
      <c r="D228">
        <v>1230006</v>
      </c>
      <c r="E228">
        <v>9096460</v>
      </c>
      <c r="F228" s="6">
        <f t="shared" si="3"/>
        <v>1230008</v>
      </c>
      <c r="G228" s="6">
        <v>1058614</v>
      </c>
      <c r="I228" s="2">
        <f>(B228-msmf!$H228)/msmf!$H228*100</f>
        <v>132.50314112049011</v>
      </c>
      <c r="J228" s="2">
        <f>(C228-msmf!$H228)/msmf!$H228*100</f>
        <v>101.24567314260207</v>
      </c>
      <c r="K228" s="2">
        <f>(D228-msmf!$H228)/msmf!$H228*100</f>
        <v>18.333753432143137</v>
      </c>
      <c r="L228" s="2">
        <f>(E228-msmf!$H228)/msmf!$H228*100</f>
        <v>775.13252353675739</v>
      </c>
      <c r="M228" s="2">
        <f>(F228-msmf!$H228)/msmf!$H228*100</f>
        <v>18.333945843811751</v>
      </c>
      <c r="N228" s="2">
        <f>(G228-msmf!$H228)/msmf!$H228*100</f>
        <v>1.8448430786636625</v>
      </c>
      <c r="O228" s="2">
        <f>(msmf!I228-msmf!$H228)/msmf!$H228*100</f>
        <v>1251.1609158025778</v>
      </c>
    </row>
    <row r="229" spans="1:15" x14ac:dyDescent="0.25">
      <c r="A229" t="s">
        <v>237</v>
      </c>
      <c r="B229">
        <v>3519398</v>
      </c>
      <c r="C229">
        <v>3459178</v>
      </c>
      <c r="D229">
        <v>2420658</v>
      </c>
      <c r="E229">
        <v>17332454</v>
      </c>
      <c r="F229" s="6">
        <f t="shared" si="3"/>
        <v>2420660</v>
      </c>
      <c r="G229" s="6">
        <v>2434052</v>
      </c>
      <c r="I229" s="2">
        <f>(B229-msmf!$H229)/msmf!$H229*100</f>
        <v>46.605115310899748</v>
      </c>
      <c r="J229" s="2">
        <f>(C229-msmf!$H229)/msmf!$H229*100</f>
        <v>44.096572644221418</v>
      </c>
      <c r="K229" s="2">
        <f>(D229-msmf!$H229)/msmf!$H229*100</f>
        <v>0.83566712780195929</v>
      </c>
      <c r="L229" s="2">
        <f>(E229-msmf!$H229)/msmf!$H229*100</f>
        <v>622.00598434472761</v>
      </c>
      <c r="M229" s="2">
        <f>(F229-msmf!$H229)/msmf!$H229*100</f>
        <v>0.8357504404112811</v>
      </c>
      <c r="N229" s="2">
        <f>(G229-msmf!$H229)/msmf!$H229*100</f>
        <v>1.3936116724298164</v>
      </c>
      <c r="O229" s="2">
        <f>(msmf!I229-msmf!$H229)/msmf!$H229*100</f>
        <v>615.318064631423</v>
      </c>
    </row>
    <row r="230" spans="1:15" x14ac:dyDescent="0.25">
      <c r="A230" t="s">
        <v>238</v>
      </c>
      <c r="B230">
        <v>1777434</v>
      </c>
      <c r="C230">
        <v>2551438</v>
      </c>
      <c r="D230">
        <v>2193646</v>
      </c>
      <c r="E230">
        <v>27045400</v>
      </c>
      <c r="F230" s="6">
        <f t="shared" si="3"/>
        <v>1777436</v>
      </c>
      <c r="G230" s="6">
        <v>1768842</v>
      </c>
      <c r="I230" s="2">
        <f>(B230-msmf!$H230)/msmf!$H230*100</f>
        <v>0.48574151902770291</v>
      </c>
      <c r="J230" s="2">
        <f>(C230-msmf!$H230)/msmf!$H230*100</f>
        <v>44.243408964735117</v>
      </c>
      <c r="K230" s="2">
        <f>(D230-msmf!$H230)/msmf!$H230*100</f>
        <v>24.015938110922285</v>
      </c>
      <c r="L230" s="2">
        <f>(E230-msmf!$H230)/msmf!$H230*100</f>
        <v>1428.9890221964426</v>
      </c>
      <c r="M230" s="2">
        <f>(F230-msmf!$H230)/msmf!$H230*100</f>
        <v>0.48585458735149895</v>
      </c>
      <c r="N230" s="2">
        <f>(G230-msmf!$H230)/msmf!$H230*100</f>
        <v>0</v>
      </c>
      <c r="O230" s="2">
        <f>(msmf!I230-msmf!$H230)/msmf!$H230*100</f>
        <v>255.04900946494939</v>
      </c>
    </row>
    <row r="231" spans="1:15" x14ac:dyDescent="0.25">
      <c r="A231" t="s">
        <v>239</v>
      </c>
      <c r="B231">
        <v>10487372</v>
      </c>
      <c r="C231">
        <v>13375614</v>
      </c>
      <c r="D231">
        <v>11091854</v>
      </c>
      <c r="E231">
        <v>100750608</v>
      </c>
      <c r="F231" s="6">
        <f t="shared" si="3"/>
        <v>10487374</v>
      </c>
      <c r="G231" s="6">
        <v>9194934</v>
      </c>
      <c r="I231" s="2">
        <f>(B231-msmf!$H231)/msmf!$H231*100</f>
        <v>14.055979085874895</v>
      </c>
      <c r="J231" s="2">
        <f>(C231-msmf!$H231)/msmf!$H231*100</f>
        <v>45.467210531364337</v>
      </c>
      <c r="K231" s="2">
        <f>(D231-msmf!$H231)/msmf!$H231*100</f>
        <v>20.630055637158463</v>
      </c>
      <c r="L231" s="2">
        <f>(E231-msmf!$H231)/msmf!$H231*100</f>
        <v>995.71866421227162</v>
      </c>
      <c r="M231" s="2">
        <f>(F231-msmf!$H231)/msmf!$H231*100</f>
        <v>14.056000836982626</v>
      </c>
      <c r="N231" s="2">
        <f>(G231-msmf!$H231)/msmf!$H231*100</f>
        <v>0</v>
      </c>
      <c r="O231" s="2">
        <f>(msmf!I231-msmf!$H231)/msmf!$H231*100</f>
        <v>320.72036623645153</v>
      </c>
    </row>
    <row r="232" spans="1:15" x14ac:dyDescent="0.25">
      <c r="A232" t="s">
        <v>240</v>
      </c>
      <c r="B232">
        <v>56443585</v>
      </c>
      <c r="C232">
        <v>59769009</v>
      </c>
      <c r="D232">
        <v>48740525</v>
      </c>
      <c r="E232">
        <v>225175916</v>
      </c>
      <c r="F232" s="6">
        <f t="shared" si="3"/>
        <v>48740527</v>
      </c>
      <c r="G232" s="6">
        <v>45438127</v>
      </c>
      <c r="I232" s="2">
        <f>(B232-msmf!$H232)/msmf!$H232*100</f>
        <v>29.653111748095316</v>
      </c>
      <c r="J232" s="2">
        <f>(C232-msmf!$H232)/msmf!$H232*100</f>
        <v>37.291740114486259</v>
      </c>
      <c r="K232" s="2">
        <f>(D232-msmf!$H232)/msmf!$H232*100</f>
        <v>11.958883095144179</v>
      </c>
      <c r="L232" s="2">
        <f>(E232-msmf!$H232)/msmf!$H232*100</f>
        <v>417.23784377139975</v>
      </c>
      <c r="M232" s="2">
        <f>(F232-msmf!$H232)/msmf!$H232*100</f>
        <v>11.958887689222026</v>
      </c>
      <c r="N232" s="2">
        <f>(G232-msmf!$H232)/msmf!$H232*100</f>
        <v>4.373146347014405</v>
      </c>
      <c r="O232" s="2">
        <f>(msmf!I232-msmf!$H232)/msmf!$H232*100</f>
        <v>411.71433803426947</v>
      </c>
    </row>
    <row r="233" spans="1:15" x14ac:dyDescent="0.25">
      <c r="A233" t="s">
        <v>241</v>
      </c>
      <c r="B233">
        <v>5065012</v>
      </c>
      <c r="C233">
        <v>6403974</v>
      </c>
      <c r="D233">
        <v>5377830</v>
      </c>
      <c r="E233">
        <v>41246160</v>
      </c>
      <c r="F233" s="6">
        <f t="shared" si="3"/>
        <v>5065014</v>
      </c>
      <c r="G233" s="6">
        <v>4442312</v>
      </c>
      <c r="I233" s="2">
        <f>(B233-msmf!$H233)/msmf!$H233*100</f>
        <v>14.017475584785579</v>
      </c>
      <c r="J233" s="2">
        <f>(C233-msmf!$H233)/msmf!$H233*100</f>
        <v>44.158582287781677</v>
      </c>
      <c r="K233" s="2">
        <f>(D233-msmf!$H233)/msmf!$H233*100</f>
        <v>21.059259232579791</v>
      </c>
      <c r="L233" s="2">
        <f>(E233-msmf!$H233)/msmf!$H233*100</f>
        <v>828.48408666478178</v>
      </c>
      <c r="M233" s="2">
        <f>(F233-msmf!$H233)/msmf!$H233*100</f>
        <v>14.017520606386944</v>
      </c>
      <c r="N233" s="2">
        <f>(G233-msmf!$H233)/msmf!$H233*100</f>
        <v>0</v>
      </c>
      <c r="O233" s="2">
        <f>(msmf!I233-msmf!$H233)/msmf!$H233*100</f>
        <v>345.71313316129078</v>
      </c>
    </row>
    <row r="234" spans="1:15" x14ac:dyDescent="0.25">
      <c r="A234" t="s">
        <v>242</v>
      </c>
      <c r="B234">
        <v>7256512</v>
      </c>
      <c r="C234">
        <v>5935126</v>
      </c>
      <c r="D234">
        <v>2663176</v>
      </c>
      <c r="E234">
        <v>23066286</v>
      </c>
      <c r="F234" s="6">
        <f t="shared" si="3"/>
        <v>2663178</v>
      </c>
      <c r="G234" s="6">
        <v>2079794</v>
      </c>
      <c r="I234" s="2">
        <f>(B234-msmf!$H234)/msmf!$H234*100</f>
        <v>248.90532427730824</v>
      </c>
      <c r="J234" s="2">
        <f>(C234-msmf!$H234)/msmf!$H234*100</f>
        <v>185.37085884467405</v>
      </c>
      <c r="K234" s="2">
        <f>(D234-msmf!$H234)/msmf!$H234*100</f>
        <v>28.049989566274352</v>
      </c>
      <c r="L234" s="2">
        <f>(E234-msmf!$H234)/msmf!$H234*100</f>
        <v>1009.0658978725777</v>
      </c>
      <c r="M234" s="2">
        <f>(F234-msmf!$H234)/msmf!$H234*100</f>
        <v>28.05008572964438</v>
      </c>
      <c r="N234" s="2">
        <f>(G234-msmf!$H234)/msmf!$H234*100</f>
        <v>0</v>
      </c>
      <c r="O234" s="2">
        <f>(msmf!I234-msmf!$H234)/msmf!$H234*100</f>
        <v>2040.7212445078694</v>
      </c>
    </row>
    <row r="235" spans="1:15" x14ac:dyDescent="0.25">
      <c r="A235" t="s">
        <v>243</v>
      </c>
      <c r="B235">
        <v>3509376</v>
      </c>
      <c r="C235">
        <v>2805786</v>
      </c>
      <c r="D235">
        <v>1162972</v>
      </c>
      <c r="E235">
        <v>8876550</v>
      </c>
      <c r="F235" s="6">
        <f t="shared" si="3"/>
        <v>1162974</v>
      </c>
      <c r="G235" s="6">
        <v>778998</v>
      </c>
      <c r="I235" s="2">
        <f>(B235-msmf!$H235)/msmf!$H235*100</f>
        <v>350.49871758335706</v>
      </c>
      <c r="J235" s="2">
        <f>(C235-msmf!$H235)/msmf!$H235*100</f>
        <v>260.17884513182315</v>
      </c>
      <c r="K235" s="2">
        <f>(D235-msmf!$H235)/msmf!$H235*100</f>
        <v>49.290755560348039</v>
      </c>
      <c r="L235" s="2">
        <f>(E235-msmf!$H235)/msmf!$H235*100</f>
        <v>1039.4830281977618</v>
      </c>
      <c r="M235" s="2">
        <f>(F235-msmf!$H235)/msmf!$H235*100</f>
        <v>49.291012300416689</v>
      </c>
      <c r="N235" s="2">
        <f>(G235-msmf!$H235)/msmf!$H235*100</f>
        <v>0</v>
      </c>
      <c r="O235" s="2">
        <f>(msmf!I235-msmf!$H235)/msmf!$H235*100</f>
        <v>2714.4339266596317</v>
      </c>
    </row>
    <row r="236" spans="1:15" x14ac:dyDescent="0.25">
      <c r="A236" t="s">
        <v>244</v>
      </c>
      <c r="B236">
        <v>18248573</v>
      </c>
      <c r="C236">
        <v>29035309</v>
      </c>
      <c r="D236">
        <v>25901117</v>
      </c>
      <c r="E236">
        <v>222650582</v>
      </c>
      <c r="F236" s="6">
        <f t="shared" si="3"/>
        <v>18248575</v>
      </c>
      <c r="G236" s="6">
        <v>18632353</v>
      </c>
      <c r="I236" s="2">
        <f>(B236-msmf!$H236)/msmf!$H236*100</f>
        <v>1.2852128232555269</v>
      </c>
      <c r="J236" s="2">
        <f>(C236-msmf!$H236)/msmf!$H236*100</f>
        <v>61.154927097805768</v>
      </c>
      <c r="K236" s="2">
        <f>(D236-msmf!$H236)/msmf!$H236*100</f>
        <v>43.759194086301527</v>
      </c>
      <c r="L236" s="2">
        <f>(E236-msmf!$H236)/msmf!$H236*100</f>
        <v>1135.7794542670106</v>
      </c>
      <c r="M236" s="2">
        <f>(F236-msmf!$H236)/msmf!$H236*100</f>
        <v>1.2852239238728544</v>
      </c>
      <c r="N236" s="2">
        <f>(G236-msmf!$H236)/msmf!$H236*100</f>
        <v>3.4153102822354153</v>
      </c>
      <c r="O236" s="2">
        <f>(msmf!I236-msmf!$H236)/msmf!$H236*100</f>
        <v>248.00062341066914</v>
      </c>
    </row>
    <row r="237" spans="1:15" x14ac:dyDescent="0.25">
      <c r="A237" t="s">
        <v>245</v>
      </c>
      <c r="B237">
        <v>3039648</v>
      </c>
      <c r="C237">
        <v>3571951</v>
      </c>
      <c r="D237">
        <v>3341616</v>
      </c>
      <c r="E237">
        <v>32224652</v>
      </c>
      <c r="F237" s="6">
        <f t="shared" si="3"/>
        <v>3039650</v>
      </c>
      <c r="G237" s="6">
        <v>3163300</v>
      </c>
      <c r="I237" s="2">
        <f>(B237-msmf!$H237)/msmf!$H237*100</f>
        <v>0</v>
      </c>
      <c r="J237" s="2">
        <f>(C237-msmf!$H237)/msmf!$H237*100</f>
        <v>17.511994809925362</v>
      </c>
      <c r="K237" s="2">
        <f>(D237-msmf!$H237)/msmf!$H237*100</f>
        <v>9.9343081830527744</v>
      </c>
      <c r="L237" s="2">
        <f>(E237-msmf!$H237)/msmf!$H237*100</f>
        <v>960.14420090747342</v>
      </c>
      <c r="M237" s="2">
        <f>(F237-msmf!$H237)/msmf!$H237*100</f>
        <v>6.5797092294897304E-5</v>
      </c>
      <c r="N237" s="2">
        <f>(G237-msmf!$H237)/msmf!$H237*100</f>
        <v>4.0679710282243207</v>
      </c>
      <c r="O237" s="2">
        <f>(msmf!I237-msmf!$H237)/msmf!$H237*100</f>
        <v>176.41305835412521</v>
      </c>
    </row>
    <row r="238" spans="1:15" x14ac:dyDescent="0.25">
      <c r="A238" t="s">
        <v>246</v>
      </c>
      <c r="B238">
        <v>34419412</v>
      </c>
      <c r="C238">
        <v>30366002</v>
      </c>
      <c r="D238">
        <v>19377024</v>
      </c>
      <c r="E238">
        <v>105763847</v>
      </c>
      <c r="F238" s="6">
        <f t="shared" si="3"/>
        <v>19377026</v>
      </c>
      <c r="G238" s="6">
        <v>17948328</v>
      </c>
      <c r="I238" s="2">
        <f>(B238-msmf!$H238)/msmf!$H238*100</f>
        <v>94.664319343618246</v>
      </c>
      <c r="J238" s="2">
        <f>(C238-msmf!$H238)/msmf!$H238*100</f>
        <v>71.739630837300496</v>
      </c>
      <c r="K238" s="2">
        <f>(D238-msmf!$H238)/msmf!$H238*100</f>
        <v>9.589762540538322</v>
      </c>
      <c r="L238" s="2">
        <f>(E238-msmf!$H238)/msmf!$H238*100</f>
        <v>498.16382939422618</v>
      </c>
      <c r="M238" s="2">
        <f>(F238-msmf!$H238)/msmf!$H238*100</f>
        <v>9.5897738518483067</v>
      </c>
      <c r="N238" s="2">
        <f>(G238-msmf!$H238)/msmf!$H238*100</f>
        <v>1.5095508742568047</v>
      </c>
      <c r="O238" s="2">
        <f>(msmf!I238-msmf!$H238)/msmf!$H238*100</f>
        <v>934.31197656206086</v>
      </c>
    </row>
    <row r="239" spans="1:15" x14ac:dyDescent="0.25">
      <c r="A239" t="s">
        <v>247</v>
      </c>
      <c r="B239">
        <v>249513078</v>
      </c>
      <c r="C239">
        <v>251743497</v>
      </c>
      <c r="D239">
        <v>189328029</v>
      </c>
      <c r="E239">
        <v>1220809612</v>
      </c>
      <c r="F239" s="6">
        <f t="shared" si="3"/>
        <v>189328031</v>
      </c>
      <c r="G239" s="6">
        <v>179222806</v>
      </c>
      <c r="I239" s="2">
        <f>(B239-msmf!$H239)/msmf!$H239*100</f>
        <v>39.219490849841954</v>
      </c>
      <c r="J239" s="2">
        <f>(C239-msmf!$H239)/msmf!$H239*100</f>
        <v>40.463985928219429</v>
      </c>
      <c r="K239" s="2">
        <f>(D239-msmf!$H239)/msmf!$H239*100</f>
        <v>5.6383577656964032</v>
      </c>
      <c r="L239" s="2">
        <f>(E239-msmf!$H239)/msmf!$H239*100</f>
        <v>581.16867448219728</v>
      </c>
      <c r="M239" s="2">
        <f>(F239-msmf!$H239)/msmf!$H239*100</f>
        <v>5.6383588816258126</v>
      </c>
      <c r="N239" s="2">
        <f>(G239-msmf!$H239)/msmf!$H239*100</f>
        <v>0</v>
      </c>
      <c r="O239" s="2">
        <f>(msmf!I239-msmf!$H239)/msmf!$H239*100</f>
        <v>483.95707519499496</v>
      </c>
    </row>
    <row r="240" spans="1:15" x14ac:dyDescent="0.25">
      <c r="A240" t="s">
        <v>248</v>
      </c>
      <c r="B240">
        <v>5800320</v>
      </c>
      <c r="C240">
        <v>8241278</v>
      </c>
      <c r="D240">
        <v>7110416</v>
      </c>
      <c r="E240">
        <v>52138895</v>
      </c>
      <c r="F240" s="6">
        <f t="shared" si="3"/>
        <v>5800322</v>
      </c>
      <c r="G240" s="6">
        <v>5891018</v>
      </c>
      <c r="I240" s="2">
        <f>(B240-msmf!$H240)/msmf!$H240*100</f>
        <v>0</v>
      </c>
      <c r="J240" s="2">
        <f>(C240-msmf!$H240)/msmf!$H240*100</f>
        <v>42.083160929052191</v>
      </c>
      <c r="K240" s="2">
        <f>(D240-msmf!$H240)/msmf!$H240*100</f>
        <v>22.586615910846298</v>
      </c>
      <c r="L240" s="2">
        <f>(E240-msmf!$H240)/msmf!$H240*100</f>
        <v>798.89687120710585</v>
      </c>
      <c r="M240" s="2">
        <f>(F240-msmf!$H240)/msmf!$H240*100</f>
        <v>3.4480856228621867E-5</v>
      </c>
      <c r="N240" s="2">
        <f>(G240-msmf!$H240)/msmf!$H240*100</f>
        <v>1.5636723491117732</v>
      </c>
      <c r="O240" s="2">
        <f>(msmf!I240-msmf!$H240)/msmf!$H240*100</f>
        <v>336.81562396557433</v>
      </c>
    </row>
    <row r="241" spans="1:15" x14ac:dyDescent="0.25">
      <c r="A241" t="s">
        <v>249</v>
      </c>
      <c r="B241">
        <v>5715942</v>
      </c>
      <c r="C241">
        <v>8184498</v>
      </c>
      <c r="D241">
        <v>7074736</v>
      </c>
      <c r="E241">
        <v>51647839</v>
      </c>
      <c r="F241" s="6">
        <f t="shared" si="3"/>
        <v>5715944</v>
      </c>
      <c r="G241" s="6">
        <v>5806642</v>
      </c>
      <c r="I241" s="2">
        <f>(B241-msmf!$H241)/msmf!$H241*100</f>
        <v>0</v>
      </c>
      <c r="J241" s="2">
        <f>(C241-msmf!$H241)/msmf!$H241*100</f>
        <v>43.187212186547733</v>
      </c>
      <c r="K241" s="2">
        <f>(D241-msmf!$H241)/msmf!$H241*100</f>
        <v>23.772004684442212</v>
      </c>
      <c r="L241" s="2">
        <f>(E241-msmf!$H241)/msmf!$H241*100</f>
        <v>803.57528120474285</v>
      </c>
      <c r="M241" s="2">
        <f>(F241-msmf!$H241)/msmf!$H241*100</f>
        <v>3.4989858189603745E-5</v>
      </c>
      <c r="N241" s="2">
        <f>(G241-msmf!$H241)/msmf!$H241*100</f>
        <v>1.5867900688985297</v>
      </c>
      <c r="O241" s="2">
        <f>(msmf!I241-msmf!$H241)/msmf!$H241*100</f>
        <v>337.35755191357788</v>
      </c>
    </row>
    <row r="242" spans="1:15" x14ac:dyDescent="0.25">
      <c r="A242" t="s">
        <v>250</v>
      </c>
      <c r="B242">
        <v>116128450</v>
      </c>
      <c r="C242">
        <v>114141341</v>
      </c>
      <c r="D242">
        <v>169091532</v>
      </c>
      <c r="E242">
        <v>1744047516</v>
      </c>
      <c r="F242" s="6">
        <f t="shared" si="3"/>
        <v>114141343</v>
      </c>
      <c r="G242" s="6">
        <v>105920916</v>
      </c>
      <c r="I242" s="2">
        <f>(B242-msmf!$H242)/msmf!$H242*100</f>
        <v>29.121947695095212</v>
      </c>
      <c r="J242" s="2">
        <f>(C242-msmf!$H242)/msmf!$H242*100</f>
        <v>26.91250302961959</v>
      </c>
      <c r="K242" s="2">
        <f>(D242-msmf!$H242)/msmf!$H242*100</f>
        <v>88.01101668529563</v>
      </c>
      <c r="L242" s="2">
        <f>(E242-msmf!$H242)/msmf!$H242*100</f>
        <v>1839.1872718417644</v>
      </c>
      <c r="M242" s="2">
        <f>(F242-msmf!$H242)/msmf!$H242*100</f>
        <v>26.912505253397619</v>
      </c>
      <c r="N242" s="2">
        <f>(G242-msmf!$H242)/msmf!$H242*100</f>
        <v>17.772302786858639</v>
      </c>
      <c r="O242" s="2">
        <f>(msmf!I242-msmf!$H242)/msmf!$H242*100</f>
        <v>340.06777452767676</v>
      </c>
    </row>
    <row r="243" spans="1:15" x14ac:dyDescent="0.25">
      <c r="A243" t="s">
        <v>251</v>
      </c>
      <c r="B243">
        <v>78053508</v>
      </c>
      <c r="C243">
        <v>73972800</v>
      </c>
      <c r="D243">
        <v>101475512</v>
      </c>
      <c r="E243">
        <v>1193639434</v>
      </c>
      <c r="F243" s="6">
        <f t="shared" si="3"/>
        <v>73972802</v>
      </c>
      <c r="G243" s="6">
        <v>65553266</v>
      </c>
      <c r="I243" s="2">
        <f>(B243-msmf!$H243)/msmf!$H243*100</f>
        <v>39.402799528905796</v>
      </c>
      <c r="J243" s="2">
        <f>(C243-msmf!$H243)/msmf!$H243*100</f>
        <v>32.114695075483894</v>
      </c>
      <c r="K243" s="2">
        <f>(D243-msmf!$H243)/msmf!$H243*100</f>
        <v>81.234268886788215</v>
      </c>
      <c r="L243" s="2">
        <f>(E243-msmf!$H243)/msmf!$H243*100</f>
        <v>2031.8283186925896</v>
      </c>
      <c r="M243" s="2">
        <f>(F243-msmf!$H243)/msmf!$H243*100</f>
        <v>32.114698647464273</v>
      </c>
      <c r="N243" s="2">
        <f>(G243-msmf!$H243)/msmf!$H243*100</f>
        <v>17.077489952956839</v>
      </c>
      <c r="O243" s="2">
        <f>(msmf!I243-msmf!$H243)/msmf!$H243*100</f>
        <v>417.54880919193431</v>
      </c>
    </row>
    <row r="244" spans="1:15" x14ac:dyDescent="0.25">
      <c r="A244" t="s">
        <v>252</v>
      </c>
      <c r="B244">
        <v>1875710064</v>
      </c>
      <c r="C244">
        <v>1654903056</v>
      </c>
      <c r="D244">
        <v>999899418</v>
      </c>
      <c r="E244">
        <v>7040494964</v>
      </c>
      <c r="F244" s="6">
        <f t="shared" si="3"/>
        <v>999899420</v>
      </c>
      <c r="G244" s="6">
        <v>921632790</v>
      </c>
      <c r="I244" s="2">
        <f>(B244-msmf!$H244)/msmf!$H244*100</f>
        <v>103.52032657171411</v>
      </c>
      <c r="J244" s="2">
        <f>(C244-msmf!$H244)/msmf!$H244*100</f>
        <v>79.562085242214536</v>
      </c>
      <c r="K244" s="2">
        <f>(D244-msmf!$H244)/msmf!$H244*100</f>
        <v>8.4921705096885702</v>
      </c>
      <c r="L244" s="2">
        <f>(E244-msmf!$H244)/msmf!$H244*100</f>
        <v>663.9154162472887</v>
      </c>
      <c r="M244" s="2">
        <f>(F244-msmf!$H244)/msmf!$H244*100</f>
        <v>8.4921707266947397</v>
      </c>
      <c r="N244" s="2">
        <f>(G244-msmf!$H244)/msmf!$H244*100</f>
        <v>0</v>
      </c>
      <c r="O244" s="2">
        <f>(msmf!I244-msmf!$H244)/msmf!$H244*100</f>
        <v>889.86279513774684</v>
      </c>
    </row>
    <row r="245" spans="1:15" x14ac:dyDescent="0.25">
      <c r="A245" t="s">
        <v>253</v>
      </c>
      <c r="B245">
        <v>1493963</v>
      </c>
      <c r="C245">
        <v>1719857</v>
      </c>
      <c r="D245">
        <v>1399895</v>
      </c>
      <c r="E245">
        <v>11505680</v>
      </c>
      <c r="F245" s="6">
        <f t="shared" si="3"/>
        <v>1399897</v>
      </c>
      <c r="G245" s="6">
        <v>1351467</v>
      </c>
      <c r="I245" s="2">
        <f>(B245-msmf!$H245)/msmf!$H245*100</f>
        <v>10.543801661453813</v>
      </c>
      <c r="J245" s="2">
        <f>(C245-msmf!$H245)/msmf!$H245*100</f>
        <v>27.258527215240917</v>
      </c>
      <c r="K245" s="2">
        <f>(D245-msmf!$H245)/msmf!$H245*100</f>
        <v>3.5833653355945803</v>
      </c>
      <c r="L245" s="2">
        <f>(E245-msmf!$H245)/msmf!$H245*100</f>
        <v>751.34746168422907</v>
      </c>
      <c r="M245" s="2">
        <f>(F245-msmf!$H245)/msmf!$H245*100</f>
        <v>3.5835133229298237</v>
      </c>
      <c r="N245" s="2">
        <f>(G245-msmf!$H245)/msmf!$H245*100</f>
        <v>0</v>
      </c>
      <c r="O245" s="2">
        <f>(msmf!I245-msmf!$H245)/msmf!$H245*100</f>
        <v>337.62577998574881</v>
      </c>
    </row>
    <row r="246" spans="1:15" x14ac:dyDescent="0.25">
      <c r="A246" t="s">
        <v>254</v>
      </c>
      <c r="B246">
        <v>12928089</v>
      </c>
      <c r="C246">
        <v>14920354</v>
      </c>
      <c r="D246">
        <v>12225808</v>
      </c>
      <c r="E246">
        <v>94414367</v>
      </c>
      <c r="F246" s="6">
        <f t="shared" si="3"/>
        <v>12225810</v>
      </c>
      <c r="G246" s="6">
        <v>11338557</v>
      </c>
      <c r="I246" s="2">
        <f>(B246-msmf!$H246)/msmf!$H246*100</f>
        <v>14.01882091345486</v>
      </c>
      <c r="J246" s="2">
        <f>(C246-msmf!$H246)/msmf!$H246*100</f>
        <v>31.589531189903617</v>
      </c>
      <c r="K246" s="2">
        <f>(D246-msmf!$H246)/msmf!$H246*100</f>
        <v>7.8250786233204099</v>
      </c>
      <c r="L246" s="2">
        <f>(E246-msmf!$H246)/msmf!$H246*100</f>
        <v>732.6841501965373</v>
      </c>
      <c r="M246" s="2">
        <f>(F246-msmf!$H246)/msmf!$H246*100</f>
        <v>7.8250962622492439</v>
      </c>
      <c r="N246" s="2">
        <f>(G246-msmf!$H246)/msmf!$H246*100</f>
        <v>0</v>
      </c>
      <c r="O246" s="2">
        <f>(msmf!I246-msmf!$H246)/msmf!$H246*100</f>
        <v>333.81435574209314</v>
      </c>
    </row>
    <row r="247" spans="1:15" x14ac:dyDescent="0.25">
      <c r="A247" t="s">
        <v>255</v>
      </c>
      <c r="B247">
        <v>2300908</v>
      </c>
      <c r="C247">
        <v>2605934</v>
      </c>
      <c r="D247">
        <v>2371928</v>
      </c>
      <c r="E247">
        <v>21501980</v>
      </c>
      <c r="F247" s="6">
        <f t="shared" si="3"/>
        <v>2300910</v>
      </c>
      <c r="G247" s="6">
        <v>2155012</v>
      </c>
      <c r="I247" s="2">
        <f>(B247-msmf!$H247)/msmf!$H247*100</f>
        <v>6.7830606798932589</v>
      </c>
      <c r="J247" s="2">
        <f>(C247-msmf!$H247)/msmf!$H247*100</f>
        <v>20.939041652163823</v>
      </c>
      <c r="K247" s="2">
        <f>(D247-msmf!$H247)/msmf!$H247*100</f>
        <v>10.079034690799396</v>
      </c>
      <c r="L247" s="2">
        <f>(E247-msmf!$H247)/msmf!$H247*100</f>
        <v>897.88745794175657</v>
      </c>
      <c r="M247" s="2">
        <f>(F247-msmf!$H247)/msmf!$H247*100</f>
        <v>6.7831534980856238</v>
      </c>
      <c r="N247" s="2">
        <f>(G247-msmf!$H247)/msmf!$H247*100</f>
        <v>1.2159183199907182E-2</v>
      </c>
      <c r="O247" s="2">
        <f>(msmf!I247-msmf!$H247)/msmf!$H247*100</f>
        <v>263.76563406427658</v>
      </c>
    </row>
    <row r="248" spans="1:15" x14ac:dyDescent="0.25">
      <c r="A248" t="s">
        <v>256</v>
      </c>
      <c r="B248">
        <v>3019462</v>
      </c>
      <c r="C248">
        <v>3610526</v>
      </c>
      <c r="D248">
        <v>3419158</v>
      </c>
      <c r="E248">
        <v>36992010</v>
      </c>
      <c r="F248" s="6">
        <f t="shared" si="3"/>
        <v>3019464</v>
      </c>
      <c r="G248" s="6">
        <v>3050280</v>
      </c>
      <c r="I248" s="2">
        <f>(B248-msmf!$H248)/msmf!$H248*100</f>
        <v>0.48587921841335807</v>
      </c>
      <c r="J248" s="2">
        <f>(C248-msmf!$H248)/msmf!$H248*100</f>
        <v>20.156133626103294</v>
      </c>
      <c r="K248" s="2">
        <f>(D248-msmf!$H248)/msmf!$H248*100</f>
        <v>13.787521689847987</v>
      </c>
      <c r="L248" s="2">
        <f>(E248-msmf!$H248)/msmf!$H248*100</f>
        <v>1131.0718428999401</v>
      </c>
      <c r="M248" s="2">
        <f>(F248-msmf!$H248)/msmf!$H248*100</f>
        <v>0.485945777210401</v>
      </c>
      <c r="N248" s="2">
        <f>(G248-msmf!$H248)/msmf!$H248*100</f>
        <v>1.5114837220478012</v>
      </c>
      <c r="O248" s="2">
        <f>(msmf!I248-msmf!$H248)/msmf!$H248*100</f>
        <v>126.0496488690662</v>
      </c>
    </row>
    <row r="249" spans="1:15" x14ac:dyDescent="0.25">
      <c r="A249" t="s">
        <v>257</v>
      </c>
      <c r="B249">
        <v>6485498</v>
      </c>
      <c r="C249">
        <v>7881449</v>
      </c>
      <c r="D249">
        <v>6458083</v>
      </c>
      <c r="E249">
        <v>53720272</v>
      </c>
      <c r="F249" s="6">
        <f t="shared" si="3"/>
        <v>6458085</v>
      </c>
      <c r="G249" s="6">
        <v>5555038</v>
      </c>
      <c r="I249" s="2">
        <f>(B249-msmf!$H249)/msmf!$H249*100</f>
        <v>16.749840415133075</v>
      </c>
      <c r="J249" s="2">
        <f>(C249-msmf!$H249)/msmf!$H249*100</f>
        <v>41.879299475539142</v>
      </c>
      <c r="K249" s="2">
        <f>(D249-msmf!$H249)/msmf!$H249*100</f>
        <v>16.256324439184755</v>
      </c>
      <c r="L249" s="2">
        <f>(E249-msmf!$H249)/msmf!$H249*100</f>
        <v>867.05498684257429</v>
      </c>
      <c r="M249" s="2">
        <f>(F249-msmf!$H249)/msmf!$H249*100</f>
        <v>16.256360442538828</v>
      </c>
      <c r="N249" s="2">
        <f>(G249-msmf!$H249)/msmf!$H249*100</f>
        <v>0</v>
      </c>
      <c r="O249" s="2">
        <f>(msmf!I249-msmf!$H249)/msmf!$H249*100</f>
        <v>448.22105627360241</v>
      </c>
    </row>
    <row r="250" spans="1:15" x14ac:dyDescent="0.25">
      <c r="A250" t="s">
        <v>258</v>
      </c>
      <c r="B250">
        <v>2067944</v>
      </c>
      <c r="C250">
        <v>1950890</v>
      </c>
      <c r="D250">
        <v>1245987</v>
      </c>
      <c r="E250">
        <v>10623729</v>
      </c>
      <c r="F250" s="6">
        <f t="shared" si="3"/>
        <v>1245989</v>
      </c>
      <c r="G250" s="6">
        <v>1035015</v>
      </c>
      <c r="I250" s="2">
        <f>(B250-msmf!$H250)/msmf!$H250*100</f>
        <v>99.798457027192839</v>
      </c>
      <c r="J250" s="2">
        <f>(C250-msmf!$H250)/msmf!$H250*100</f>
        <v>88.489055714168401</v>
      </c>
      <c r="K250" s="2">
        <f>(D250-msmf!$H250)/msmf!$H250*100</f>
        <v>20.383472703294157</v>
      </c>
      <c r="L250" s="2">
        <f>(E250-msmf!$H250)/msmf!$H250*100</f>
        <v>926.43237054535439</v>
      </c>
      <c r="M250" s="2">
        <f>(F250-msmf!$H250)/msmf!$H250*100</f>
        <v>20.38366593720864</v>
      </c>
      <c r="N250" s="2">
        <f>(G250-msmf!$H250)/msmf!$H250*100</f>
        <v>0</v>
      </c>
      <c r="O250" s="2">
        <f>(msmf!I250-msmf!$H250)/msmf!$H250*100</f>
        <v>951.35944889687585</v>
      </c>
    </row>
    <row r="251" spans="1:15" x14ac:dyDescent="0.25">
      <c r="A251" t="s">
        <v>259</v>
      </c>
      <c r="B251">
        <v>139012473</v>
      </c>
      <c r="C251">
        <v>137253327</v>
      </c>
      <c r="D251">
        <v>99933273</v>
      </c>
      <c r="E251">
        <v>668374182</v>
      </c>
      <c r="F251" s="6">
        <f t="shared" si="3"/>
        <v>99933275</v>
      </c>
      <c r="G251" s="6">
        <v>96949256</v>
      </c>
      <c r="I251" s="2">
        <f>(B251-msmf!$H251)/msmf!$H251*100</f>
        <v>45.730113909315044</v>
      </c>
      <c r="J251" s="2">
        <f>(C251-msmf!$H251)/msmf!$H251*100</f>
        <v>43.88595891062571</v>
      </c>
      <c r="K251" s="2">
        <f>(D251-msmf!$H251)/msmf!$H251*100</f>
        <v>4.7624500401534302</v>
      </c>
      <c r="L251" s="2">
        <f>(E251-msmf!$H251)/msmf!$H251*100</f>
        <v>600.67270637581748</v>
      </c>
      <c r="M251" s="2">
        <f>(F251-msmf!$H251)/msmf!$H251*100</f>
        <v>4.7624521368014614</v>
      </c>
      <c r="N251" s="2">
        <f>(G251-msmf!$H251)/msmf!$H251*100</f>
        <v>1.6342333561920386</v>
      </c>
      <c r="O251" s="2">
        <f>(msmf!I251-msmf!$H251)/msmf!$H251*100</f>
        <v>542.87388384286851</v>
      </c>
    </row>
    <row r="252" spans="1:15" x14ac:dyDescent="0.25">
      <c r="A252" t="s">
        <v>260</v>
      </c>
      <c r="B252">
        <v>14848002</v>
      </c>
      <c r="C252">
        <v>17186478</v>
      </c>
      <c r="D252">
        <v>13598716</v>
      </c>
      <c r="E252">
        <v>143925180</v>
      </c>
      <c r="F252" s="6">
        <f t="shared" si="3"/>
        <v>13598718</v>
      </c>
      <c r="G252" s="6">
        <v>11486522</v>
      </c>
      <c r="I252" s="2">
        <f>(B252-msmf!$H252)/msmf!$H252*100</f>
        <v>29.264558932634266</v>
      </c>
      <c r="J252" s="2">
        <f>(C252-msmf!$H252)/msmf!$H252*100</f>
        <v>49.622992930323036</v>
      </c>
      <c r="K252" s="2">
        <f>(D252-msmf!$H252)/msmf!$H252*100</f>
        <v>18.388455617810159</v>
      </c>
      <c r="L252" s="2">
        <f>(E252-msmf!$H252)/msmf!$H252*100</f>
        <v>1152.991810750025</v>
      </c>
      <c r="M252" s="2">
        <f>(F252-msmf!$H252)/msmf!$H252*100</f>
        <v>18.388473029521034</v>
      </c>
      <c r="N252" s="2">
        <f>(G252-msmf!$H252)/msmf!$H252*100</f>
        <v>0</v>
      </c>
      <c r="O252" s="2">
        <f>(msmf!I252-msmf!$H252)/msmf!$H252*100</f>
        <v>408.22527480467971</v>
      </c>
    </row>
    <row r="253" spans="1:15" x14ac:dyDescent="0.25">
      <c r="A253" t="s">
        <v>261</v>
      </c>
      <c r="B253">
        <v>1548594</v>
      </c>
      <c r="C253">
        <v>1789402</v>
      </c>
      <c r="D253">
        <v>1662220</v>
      </c>
      <c r="E253">
        <v>14773480</v>
      </c>
      <c r="F253" s="6">
        <f t="shared" si="3"/>
        <v>1548596</v>
      </c>
      <c r="G253" s="6">
        <v>1565690</v>
      </c>
      <c r="I253" s="2">
        <f>(B253-msmf!$H253)/msmf!$H253*100</f>
        <v>0.44423688742301737</v>
      </c>
      <c r="J253" s="2">
        <f>(C253-msmf!$H253)/msmf!$H253*100</f>
        <v>16.063421642359792</v>
      </c>
      <c r="K253" s="2">
        <f>(D253-msmf!$H253)/msmf!$H253*100</f>
        <v>7.8141975488813005</v>
      </c>
      <c r="L253" s="2">
        <f>(E253-msmf!$H253)/msmf!$H253*100</f>
        <v>858.23109528488817</v>
      </c>
      <c r="M253" s="2">
        <f>(F253-msmf!$H253)/msmf!$H253*100</f>
        <v>0.44436661056140925</v>
      </c>
      <c r="N253" s="2">
        <f>(G253-msmf!$H253)/msmf!$H253*100</f>
        <v>1.5531102743968686</v>
      </c>
      <c r="O253" s="2">
        <f>(msmf!I253-msmf!$H253)/msmf!$H253*100</f>
        <v>206.76305095849185</v>
      </c>
    </row>
    <row r="254" spans="1:15" x14ac:dyDescent="0.25">
      <c r="A254" t="s">
        <v>262</v>
      </c>
      <c r="B254">
        <v>2098524</v>
      </c>
      <c r="C254">
        <v>2416782</v>
      </c>
      <c r="D254">
        <v>2245260</v>
      </c>
      <c r="E254">
        <v>20003160</v>
      </c>
      <c r="F254" s="6">
        <f t="shared" si="3"/>
        <v>2098526</v>
      </c>
      <c r="G254" s="6">
        <v>2123640</v>
      </c>
      <c r="I254" s="2">
        <f>(B254-msmf!$H254)/msmf!$H254*100</f>
        <v>0.50065371371649414</v>
      </c>
      <c r="J254" s="2">
        <f>(C254-msmf!$H254)/msmf!$H254*100</f>
        <v>15.742384115475055</v>
      </c>
      <c r="K254" s="2">
        <f>(D254-msmf!$H254)/msmf!$H254*100</f>
        <v>7.528004329356774</v>
      </c>
      <c r="L254" s="2">
        <f>(E254-msmf!$H254)/msmf!$H254*100</f>
        <v>857.97363115221242</v>
      </c>
      <c r="M254" s="2">
        <f>(F254-msmf!$H254)/msmf!$H254*100</f>
        <v>0.50074949594601714</v>
      </c>
      <c r="N254" s="2">
        <f>(G254-msmf!$H254)/msmf!$H254*100</f>
        <v>1.7034869520657834</v>
      </c>
      <c r="O254" s="2">
        <f>(msmf!I254-msmf!$H254)/msmf!$H254*100</f>
        <v>205.0579721944188</v>
      </c>
    </row>
    <row r="255" spans="1:15" x14ac:dyDescent="0.25">
      <c r="A255" t="s">
        <v>263</v>
      </c>
      <c r="B255">
        <v>2725072</v>
      </c>
      <c r="C255">
        <v>3205118</v>
      </c>
      <c r="D255">
        <v>2989256</v>
      </c>
      <c r="E255">
        <v>25393796</v>
      </c>
      <c r="F255" s="6">
        <f t="shared" si="3"/>
        <v>2725074</v>
      </c>
      <c r="G255" s="6">
        <v>2758208</v>
      </c>
      <c r="I255" s="2">
        <f>(B255-msmf!$H255)/msmf!$H255*100</f>
        <v>0.11340988286122075</v>
      </c>
      <c r="J255" s="2">
        <f>(C255-msmf!$H255)/msmf!$H255*100</f>
        <v>17.749289580949196</v>
      </c>
      <c r="K255" s="2">
        <f>(D255-msmf!$H255)/msmf!$H255*100</f>
        <v>9.818974020797322</v>
      </c>
      <c r="L255" s="2">
        <f>(E255-msmf!$H255)/msmf!$H255*100</f>
        <v>832.91461929437537</v>
      </c>
      <c r="M255" s="2">
        <f>(F255-msmf!$H255)/msmf!$H255*100</f>
        <v>0.11348335865186621</v>
      </c>
      <c r="N255" s="2">
        <f>(G255-msmf!$H255)/msmf!$H255*100</f>
        <v>1.3307567822747002</v>
      </c>
      <c r="O255" s="2">
        <f>(msmf!I255-msmf!$H255)/msmf!$H255*100</f>
        <v>194.27583179187246</v>
      </c>
    </row>
    <row r="256" spans="1:15" x14ac:dyDescent="0.25">
      <c r="A256" t="s">
        <v>264</v>
      </c>
      <c r="B256">
        <v>3291062</v>
      </c>
      <c r="C256">
        <v>3865658</v>
      </c>
      <c r="D256">
        <v>3605456</v>
      </c>
      <c r="E256">
        <v>30656636</v>
      </c>
      <c r="F256" s="6">
        <f t="shared" si="3"/>
        <v>3291064</v>
      </c>
      <c r="G256" s="6">
        <v>3332218</v>
      </c>
      <c r="I256" s="2">
        <f>(B256-msmf!$H256)/msmf!$H256*100</f>
        <v>0.13622042332694881</v>
      </c>
      <c r="J256" s="2">
        <f>(C256-msmf!$H256)/msmf!$H256*100</f>
        <v>17.619291757249549</v>
      </c>
      <c r="K256" s="2">
        <f>(D256-msmf!$H256)/msmf!$H256*100</f>
        <v>9.7021984826194974</v>
      </c>
      <c r="L256" s="2">
        <f>(E256-msmf!$H256)/msmf!$H256*100</f>
        <v>832.7808652446231</v>
      </c>
      <c r="M256" s="2">
        <f>(F256-msmf!$H256)/msmf!$H256*100</f>
        <v>0.13628127676600482</v>
      </c>
      <c r="N256" s="2">
        <f>(G256-msmf!$H256)/msmf!$H256*100</f>
        <v>1.3884624922221698</v>
      </c>
      <c r="O256" s="2">
        <f>(msmf!I256-msmf!$H256)/msmf!$H256*100</f>
        <v>193.63196144326102</v>
      </c>
    </row>
    <row r="257" spans="1:15" x14ac:dyDescent="0.25">
      <c r="A257" t="s">
        <v>265</v>
      </c>
      <c r="B257">
        <v>1063325</v>
      </c>
      <c r="C257">
        <v>1271700</v>
      </c>
      <c r="D257">
        <v>1032500</v>
      </c>
      <c r="E257">
        <v>8824300</v>
      </c>
      <c r="F257" s="6">
        <f t="shared" si="3"/>
        <v>1032502</v>
      </c>
      <c r="G257" s="6">
        <v>932875</v>
      </c>
      <c r="I257" s="2">
        <f>(B257-msmf!$H257)/msmf!$H257*100</f>
        <v>13.983652686587163</v>
      </c>
      <c r="J257" s="2">
        <f>(C257-msmf!$H257)/msmf!$H257*100</f>
        <v>36.320514538389389</v>
      </c>
      <c r="K257" s="2">
        <f>(D257-msmf!$H257)/msmf!$H257*100</f>
        <v>10.679351467238376</v>
      </c>
      <c r="L257" s="2">
        <f>(E257-msmf!$H257)/msmf!$H257*100</f>
        <v>845.925231140292</v>
      </c>
      <c r="M257" s="2">
        <f>(F257-msmf!$H257)/msmf!$H257*100</f>
        <v>10.679565858233953</v>
      </c>
      <c r="N257" s="2">
        <f>(G257-msmf!$H257)/msmf!$H257*100</f>
        <v>0</v>
      </c>
      <c r="O257" s="2">
        <f>(msmf!I257-msmf!$H257)/msmf!$H257*100</f>
        <v>447.47227656438434</v>
      </c>
    </row>
    <row r="258" spans="1:15" x14ac:dyDescent="0.25">
      <c r="A258" t="s">
        <v>266</v>
      </c>
      <c r="B258">
        <v>1587860</v>
      </c>
      <c r="C258">
        <v>2141620</v>
      </c>
      <c r="D258">
        <v>1851730</v>
      </c>
      <c r="E258">
        <v>18267517</v>
      </c>
      <c r="F258" s="6">
        <f t="shared" si="3"/>
        <v>1587862</v>
      </c>
      <c r="G258" s="6">
        <v>1529986</v>
      </c>
      <c r="I258" s="2">
        <f>(B258-msmf!$H258)/msmf!$H258*100</f>
        <v>3.7826489915593999</v>
      </c>
      <c r="J258" s="2">
        <f>(C258-msmf!$H258)/msmf!$H258*100</f>
        <v>39.976444228901443</v>
      </c>
      <c r="K258" s="2">
        <f>(D258-msmf!$H258)/msmf!$H258*100</f>
        <v>21.029212032005521</v>
      </c>
      <c r="L258" s="2">
        <f>(E258-msmf!$H258)/msmf!$H258*100</f>
        <v>1093.9662846588139</v>
      </c>
      <c r="M258" s="2">
        <f>(F258-msmf!$H258)/msmf!$H258*100</f>
        <v>3.7827797117097806</v>
      </c>
      <c r="N258" s="2">
        <f>(G258-msmf!$H258)/msmf!$H258*100</f>
        <v>0</v>
      </c>
      <c r="O258" s="2">
        <f>(msmf!I258-msmf!$H258)/msmf!$H258*100</f>
        <v>287.52354596708727</v>
      </c>
    </row>
    <row r="259" spans="1:15" x14ac:dyDescent="0.25">
      <c r="A259" t="s">
        <v>267</v>
      </c>
      <c r="B259">
        <v>3092122</v>
      </c>
      <c r="C259">
        <v>4306199</v>
      </c>
      <c r="D259">
        <v>3699471</v>
      </c>
      <c r="E259">
        <v>34646320</v>
      </c>
      <c r="F259" s="6">
        <f t="shared" ref="F259:F322" si="4">MIN(B259:E259)+2</f>
        <v>3092124</v>
      </c>
      <c r="G259" s="6">
        <v>2951052</v>
      </c>
      <c r="I259" s="2">
        <f>(B259-msmf!$H259)/msmf!$H259*100</f>
        <v>4.7803291843044446</v>
      </c>
      <c r="J259" s="2">
        <f>(C259-msmf!$H259)/msmf!$H259*100</f>
        <v>45.920810612622212</v>
      </c>
      <c r="K259" s="2">
        <f>(D259-msmf!$H259)/msmf!$H259*100</f>
        <v>25.361091570057049</v>
      </c>
      <c r="L259" s="2">
        <f>(E259-msmf!$H259)/msmf!$H259*100</f>
        <v>1074.0328533689003</v>
      </c>
      <c r="M259" s="2">
        <f>(F259-msmf!$H259)/msmf!$H259*100</f>
        <v>4.7803969567462721</v>
      </c>
      <c r="N259" s="2">
        <f>(G259-msmf!$H259)/msmf!$H259*100</f>
        <v>0</v>
      </c>
      <c r="O259" s="2">
        <f>(msmf!I259-msmf!$H259)/msmf!$H259*100</f>
        <v>302.43167521277161</v>
      </c>
    </row>
    <row r="260" spans="1:15" x14ac:dyDescent="0.25">
      <c r="A260" t="s">
        <v>268</v>
      </c>
      <c r="B260">
        <v>2258264</v>
      </c>
      <c r="C260">
        <v>2032334</v>
      </c>
      <c r="D260">
        <v>1274480</v>
      </c>
      <c r="E260">
        <v>8409686</v>
      </c>
      <c r="F260" s="6">
        <f t="shared" si="4"/>
        <v>1274482</v>
      </c>
      <c r="G260" s="6">
        <v>1207750</v>
      </c>
      <c r="I260" s="2">
        <f>(B260-msmf!$H260)/msmf!$H260*100</f>
        <v>86.981080521631142</v>
      </c>
      <c r="J260" s="2">
        <f>(C260-msmf!$H260)/msmf!$H260*100</f>
        <v>68.274394535292899</v>
      </c>
      <c r="K260" s="2">
        <f>(D260-msmf!$H260)/msmf!$H260*100</f>
        <v>5.5251500724487688</v>
      </c>
      <c r="L260" s="2">
        <f>(E260-msmf!$H260)/msmf!$H260*100</f>
        <v>596.31016352721997</v>
      </c>
      <c r="M260" s="2">
        <f>(F260-msmf!$H260)/msmf!$H260*100</f>
        <v>5.5253156696336161</v>
      </c>
      <c r="N260" s="2">
        <f>(G260-msmf!$H260)/msmf!$H260*100</f>
        <v>0</v>
      </c>
      <c r="O260" s="2">
        <f>(msmf!I260-msmf!$H260)/msmf!$H260*100</f>
        <v>933.41916787414618</v>
      </c>
    </row>
    <row r="261" spans="1:15" x14ac:dyDescent="0.25">
      <c r="A261" t="s">
        <v>269</v>
      </c>
      <c r="B261">
        <v>20574118</v>
      </c>
      <c r="C261">
        <v>33970683</v>
      </c>
      <c r="D261">
        <v>32200334</v>
      </c>
      <c r="E261">
        <v>300558802</v>
      </c>
      <c r="F261" s="6">
        <f t="shared" si="4"/>
        <v>20574120</v>
      </c>
      <c r="G261" s="6">
        <v>21130146</v>
      </c>
      <c r="I261" s="2">
        <f>(B261-msmf!$H261)/msmf!$H261*100</f>
        <v>27.212765375968019</v>
      </c>
      <c r="J261" s="2">
        <f>(C261-msmf!$H261)/msmf!$H261*100</f>
        <v>110.04567613252658</v>
      </c>
      <c r="K261" s="2">
        <f>(D261-msmf!$H261)/msmf!$H261*100</f>
        <v>99.099350658424612</v>
      </c>
      <c r="L261" s="2">
        <f>(E261-msmf!$H261)/msmf!$H261*100</f>
        <v>1758.3988076916846</v>
      </c>
      <c r="M261" s="2">
        <f>(F261-msmf!$H261)/msmf!$H261*100</f>
        <v>27.212777742259043</v>
      </c>
      <c r="N261" s="2">
        <f>(G261-msmf!$H261)/msmf!$H261*100</f>
        <v>30.65076740873894</v>
      </c>
      <c r="O261" s="2">
        <f>(msmf!I261-msmf!$H261)/msmf!$H261*100</f>
        <v>259.48352927515356</v>
      </c>
    </row>
    <row r="262" spans="1:15" x14ac:dyDescent="0.25">
      <c r="A262" t="s">
        <v>270</v>
      </c>
      <c r="B262">
        <v>998028</v>
      </c>
      <c r="C262">
        <v>1414638</v>
      </c>
      <c r="D262">
        <v>1212888</v>
      </c>
      <c r="E262">
        <v>11746827</v>
      </c>
      <c r="F262" s="6">
        <f t="shared" si="4"/>
        <v>998030</v>
      </c>
      <c r="G262" s="6">
        <v>936798</v>
      </c>
      <c r="I262" s="2">
        <f>(B262-msmf!$H262)/msmf!$H262*100</f>
        <v>16.792076149105828</v>
      </c>
      <c r="J262" s="2">
        <f>(C262-msmf!$H262)/msmf!$H262*100</f>
        <v>65.544963687811133</v>
      </c>
      <c r="K262" s="2">
        <f>(D262-msmf!$H262)/msmf!$H262*100</f>
        <v>41.93560466874343</v>
      </c>
      <c r="L262" s="2">
        <f>(E262-msmf!$H262)/msmf!$H262*100</f>
        <v>1274.6471176102998</v>
      </c>
      <c r="M262" s="2">
        <f>(F262-msmf!$H262)/msmf!$H262*100</f>
        <v>16.792310194796229</v>
      </c>
      <c r="N262" s="2">
        <f>(G262-msmf!$H262)/msmf!$H262*100</f>
        <v>9.626767337519631</v>
      </c>
      <c r="O262" s="2">
        <f>(msmf!I262-msmf!$H262)/msmf!$H262*100</f>
        <v>384.29857676815669</v>
      </c>
    </row>
    <row r="263" spans="1:15" x14ac:dyDescent="0.25">
      <c r="A263" t="s">
        <v>271</v>
      </c>
      <c r="B263">
        <v>124920250</v>
      </c>
      <c r="C263">
        <v>192373403</v>
      </c>
      <c r="D263">
        <v>184243060</v>
      </c>
      <c r="E263">
        <v>1381786368</v>
      </c>
      <c r="F263" s="6">
        <f t="shared" si="4"/>
        <v>124920252</v>
      </c>
      <c r="G263" s="6">
        <v>125696660</v>
      </c>
      <c r="I263" s="2">
        <f>(B263-msmf!$H263)/msmf!$H263*100</f>
        <v>0</v>
      </c>
      <c r="J263" s="2">
        <f>(C263-msmf!$H263)/msmf!$H263*100</f>
        <v>53.996972468434855</v>
      </c>
      <c r="K263" s="2">
        <f>(D263-msmf!$H263)/msmf!$H263*100</f>
        <v>47.48854569215159</v>
      </c>
      <c r="L263" s="2">
        <f>(E263-msmf!$H263)/msmf!$H263*100</f>
        <v>1006.1348084077641</v>
      </c>
      <c r="M263" s="2">
        <f>(F263-msmf!$H263)/msmf!$H263*100</f>
        <v>1.6010214516861759E-6</v>
      </c>
      <c r="N263" s="2">
        <f>(G263-msmf!$H263)/msmf!$H263*100</f>
        <v>0.62152453265183183</v>
      </c>
      <c r="O263" s="2">
        <f>(msmf!I263-msmf!$H263)/msmf!$H263*100</f>
        <v>161.12885300821924</v>
      </c>
    </row>
    <row r="264" spans="1:15" x14ac:dyDescent="0.25">
      <c r="A264" t="s">
        <v>272</v>
      </c>
      <c r="B264">
        <v>951260</v>
      </c>
      <c r="C264">
        <v>793654</v>
      </c>
      <c r="D264">
        <v>446352</v>
      </c>
      <c r="E264">
        <v>803760</v>
      </c>
      <c r="F264" s="6">
        <f t="shared" si="4"/>
        <v>446354</v>
      </c>
      <c r="G264" s="6">
        <v>390896</v>
      </c>
      <c r="I264" s="2">
        <f>(B264-msmf!$H264)/msmf!$H264*100</f>
        <v>143.35373091563997</v>
      </c>
      <c r="J264" s="2">
        <f>(C264-msmf!$H264)/msmf!$H264*100</f>
        <v>103.03456673897917</v>
      </c>
      <c r="K264" s="2">
        <f>(D264-msmf!$H264)/msmf!$H264*100</f>
        <v>14.186893700626255</v>
      </c>
      <c r="L264" s="2">
        <f>(E264-msmf!$H264)/msmf!$H264*100</f>
        <v>105.6199091318407</v>
      </c>
      <c r="M264" s="2">
        <f>(F264-msmf!$H264)/msmf!$H264*100</f>
        <v>14.18740534566739</v>
      </c>
      <c r="N264" s="2">
        <f>(G264-msmf!$H264)/msmf!$H264*100</f>
        <v>0</v>
      </c>
      <c r="O264" s="2">
        <f>(msmf!I264-msmf!$H264)/msmf!$H264*100</f>
        <v>1379.7102042487004</v>
      </c>
    </row>
    <row r="265" spans="1:15" x14ac:dyDescent="0.25">
      <c r="A265" t="s">
        <v>273</v>
      </c>
      <c r="B265">
        <v>24359520</v>
      </c>
      <c r="C265">
        <v>22235662</v>
      </c>
      <c r="D265">
        <v>14569508</v>
      </c>
      <c r="E265">
        <v>97516960</v>
      </c>
      <c r="F265" s="6">
        <f t="shared" si="4"/>
        <v>14569510</v>
      </c>
      <c r="G265" s="6">
        <v>13982620</v>
      </c>
      <c r="I265" s="2">
        <f>(B265-msmf!$H265)/msmf!$H265*100</f>
        <v>76.486263142725861</v>
      </c>
      <c r="J265" s="2">
        <f>(C265-msmf!$H265)/msmf!$H265*100</f>
        <v>61.098777598438318</v>
      </c>
      <c r="K265" s="2">
        <f>(D265-msmf!$H265)/msmf!$H265*100</f>
        <v>5.557006983226664</v>
      </c>
      <c r="L265" s="2">
        <f>(E265-msmf!$H265)/msmf!$H265*100</f>
        <v>606.51654316007341</v>
      </c>
      <c r="M265" s="2">
        <f>(F265-msmf!$H265)/msmf!$H265*100</f>
        <v>5.5570214733531644</v>
      </c>
      <c r="N265" s="2">
        <f>(G265-msmf!$H265)/msmf!$H265*100</f>
        <v>1.3049663024863174</v>
      </c>
      <c r="O265" s="2">
        <f>(msmf!I265-msmf!$H265)/msmf!$H265*100</f>
        <v>804.2420859638346</v>
      </c>
    </row>
    <row r="266" spans="1:15" x14ac:dyDescent="0.25">
      <c r="A266" t="s">
        <v>274</v>
      </c>
      <c r="B266">
        <v>6752144</v>
      </c>
      <c r="C266">
        <v>6135968</v>
      </c>
      <c r="D266">
        <v>3833504</v>
      </c>
      <c r="E266">
        <v>27559584</v>
      </c>
      <c r="F266" s="6">
        <f t="shared" si="4"/>
        <v>3833506</v>
      </c>
      <c r="G266" s="6">
        <v>3863440</v>
      </c>
      <c r="I266" s="2">
        <f>(B266-msmf!$H266)/msmf!$H266*100</f>
        <v>114.42865762647274</v>
      </c>
      <c r="J266" s="2">
        <f>(C266-msmf!$H266)/msmf!$H266*100</f>
        <v>94.860681507828133</v>
      </c>
      <c r="K266" s="2">
        <f>(D266-msmf!$H266)/msmf!$H266*100</f>
        <v>21.741052431007653</v>
      </c>
      <c r="L266" s="2">
        <f>(E266-msmf!$H266)/msmf!$H266*100</f>
        <v>775.21305852837497</v>
      </c>
      <c r="M266" s="2">
        <f>(F266-msmf!$H266)/msmf!$H266*100</f>
        <v>21.741115945250723</v>
      </c>
      <c r="N266" s="2">
        <f>(G266-msmf!$H266)/msmf!$H266*100</f>
        <v>22.691733621264568</v>
      </c>
      <c r="O266" s="2">
        <f>(msmf!I266-msmf!$H266)/msmf!$H266*100</f>
        <v>1143.0347105338371</v>
      </c>
    </row>
    <row r="267" spans="1:15" x14ac:dyDescent="0.25">
      <c r="A267" t="s">
        <v>275</v>
      </c>
      <c r="B267">
        <v>16606448</v>
      </c>
      <c r="C267">
        <v>22391839</v>
      </c>
      <c r="D267">
        <v>19959171</v>
      </c>
      <c r="E267">
        <v>151521424</v>
      </c>
      <c r="F267" s="6">
        <f t="shared" si="4"/>
        <v>16606450</v>
      </c>
      <c r="G267" s="6">
        <v>17319908</v>
      </c>
      <c r="I267" s="2">
        <f>(B267-msmf!$H267)/msmf!$H267*100</f>
        <v>0</v>
      </c>
      <c r="J267" s="2">
        <f>(C267-msmf!$H267)/msmf!$H267*100</f>
        <v>34.838220671873962</v>
      </c>
      <c r="K267" s="2">
        <f>(D267-msmf!$H267)/msmf!$H267*100</f>
        <v>20.189284306914999</v>
      </c>
      <c r="L267" s="2">
        <f>(E267-msmf!$H267)/msmf!$H267*100</f>
        <v>812.42524590448238</v>
      </c>
      <c r="M267" s="2">
        <f>(F267-msmf!$H267)/msmf!$H267*100</f>
        <v>1.2043514663701715E-5</v>
      </c>
      <c r="N267" s="2">
        <f>(G267-msmf!$H267)/msmf!$H267*100</f>
        <v>4.2962829859823124</v>
      </c>
      <c r="O267" s="2">
        <f>(msmf!I267-msmf!$H267)/msmf!$H267*100</f>
        <v>211.29402265915024</v>
      </c>
    </row>
    <row r="268" spans="1:15" x14ac:dyDescent="0.25">
      <c r="A268" t="s">
        <v>276</v>
      </c>
      <c r="B268">
        <v>41121010</v>
      </c>
      <c r="C268">
        <v>39001436</v>
      </c>
      <c r="D268">
        <v>27681408</v>
      </c>
      <c r="E268">
        <v>81043096</v>
      </c>
      <c r="F268" s="6">
        <f t="shared" si="4"/>
        <v>27681410</v>
      </c>
      <c r="G268" s="6">
        <v>26581168</v>
      </c>
      <c r="I268" s="2">
        <f>(B268-msmf!$H268)/msmf!$H268*100</f>
        <v>54.699785953724835</v>
      </c>
      <c r="J268" s="2">
        <f>(C268-msmf!$H268)/msmf!$H268*100</f>
        <v>46.725817315476881</v>
      </c>
      <c r="K268" s="2">
        <f>(D268-msmf!$H268)/msmf!$H268*100</f>
        <v>4.1391710100925589</v>
      </c>
      <c r="L268" s="2">
        <f>(E268-msmf!$H268)/msmf!$H268*100</f>
        <v>204.88914557855398</v>
      </c>
      <c r="M268" s="2">
        <f>(F268-msmf!$H268)/msmf!$H268*100</f>
        <v>4.1391785342164047</v>
      </c>
      <c r="N268" s="2">
        <f>(G268-msmf!$H268)/msmf!$H268*100</f>
        <v>0</v>
      </c>
      <c r="O268" s="2">
        <f>(msmf!I268-msmf!$H268)/msmf!$H268*100</f>
        <v>622.33045590773145</v>
      </c>
    </row>
    <row r="269" spans="1:15" x14ac:dyDescent="0.25">
      <c r="A269" t="s">
        <v>277</v>
      </c>
      <c r="B269">
        <v>58942328</v>
      </c>
      <c r="C269">
        <v>83525286</v>
      </c>
      <c r="D269">
        <v>73636884</v>
      </c>
      <c r="E269">
        <v>564725799</v>
      </c>
      <c r="F269" s="6">
        <f t="shared" si="4"/>
        <v>58942330</v>
      </c>
      <c r="G269" s="6">
        <v>60382124</v>
      </c>
      <c r="I269" s="2">
        <f>(B269-msmf!$H269)/msmf!$H269*100</f>
        <v>15.955577272487087</v>
      </c>
      <c r="J269" s="2">
        <f>(C269-msmf!$H269)/msmf!$H269*100</f>
        <v>64.316936293720602</v>
      </c>
      <c r="K269" s="2">
        <f>(D269-msmf!$H269)/msmf!$H269*100</f>
        <v>44.863762299432217</v>
      </c>
      <c r="L269" s="2">
        <f>(E269-msmf!$H269)/msmf!$H269*100</f>
        <v>1010.969115840004</v>
      </c>
      <c r="M269" s="2">
        <f>(F269-msmf!$H269)/msmf!$H269*100</f>
        <v>15.955581207030603</v>
      </c>
      <c r="N269" s="2">
        <f>(G269-msmf!$H269)/msmf!$H269*100</f>
        <v>18.788047281724214</v>
      </c>
      <c r="O269" s="2">
        <f>(msmf!I269-msmf!$H269)/msmf!$H269*100</f>
        <v>344.15368342717943</v>
      </c>
    </row>
    <row r="270" spans="1:15" x14ac:dyDescent="0.25">
      <c r="A270" t="s">
        <v>278</v>
      </c>
      <c r="B270">
        <v>155520768</v>
      </c>
      <c r="C270">
        <v>138747814</v>
      </c>
      <c r="D270">
        <v>89350352</v>
      </c>
      <c r="E270">
        <v>490329992</v>
      </c>
      <c r="F270" s="6">
        <f t="shared" si="4"/>
        <v>89350354</v>
      </c>
      <c r="G270" s="6">
        <v>83451338</v>
      </c>
      <c r="I270" s="2">
        <f>(B270-msmf!$H270)/msmf!$H270*100</f>
        <v>91.262448415842655</v>
      </c>
      <c r="J270" s="2">
        <f>(C270-msmf!$H270)/msmf!$H270*100</f>
        <v>70.634745180694651</v>
      </c>
      <c r="K270" s="2">
        <f>(D270-msmf!$H270)/msmf!$H270*100</f>
        <v>9.8847910160614898</v>
      </c>
      <c r="L270" s="2">
        <f>(E270-msmf!$H270)/msmf!$H270*100</f>
        <v>503.0173076411283</v>
      </c>
      <c r="M270" s="2">
        <f>(F270-msmf!$H270)/msmf!$H270*100</f>
        <v>9.8847934757001727</v>
      </c>
      <c r="N270" s="2">
        <f>(G270-msmf!$H270)/msmf!$H270*100</f>
        <v>2.6300695059456598</v>
      </c>
      <c r="O270" s="2">
        <f>(msmf!I270-msmf!$H270)/msmf!$H270*100</f>
        <v>871.63768007076283</v>
      </c>
    </row>
    <row r="271" spans="1:15" x14ac:dyDescent="0.25">
      <c r="A271" t="s">
        <v>279</v>
      </c>
      <c r="B271">
        <v>1033172</v>
      </c>
      <c r="C271">
        <v>1011202</v>
      </c>
      <c r="D271">
        <v>688574</v>
      </c>
      <c r="E271">
        <v>11596156</v>
      </c>
      <c r="F271" s="6">
        <f t="shared" si="4"/>
        <v>688576</v>
      </c>
      <c r="G271" s="6">
        <v>580866</v>
      </c>
      <c r="I271" s="2">
        <f>(B271-msmf!$H271)/msmf!$H271*100</f>
        <v>77.867528827646993</v>
      </c>
      <c r="J271" s="2">
        <f>(C271-msmf!$H271)/msmf!$H271*100</f>
        <v>74.085245133989602</v>
      </c>
      <c r="K271" s="2">
        <f>(D271-msmf!$H271)/msmf!$H271*100</f>
        <v>18.542658719911305</v>
      </c>
      <c r="L271" s="2">
        <f>(E271-msmf!$H271)/msmf!$H271*100</f>
        <v>1896.3564746430329</v>
      </c>
      <c r="M271" s="2">
        <f>(F271-msmf!$H271)/msmf!$H271*100</f>
        <v>18.543003033401853</v>
      </c>
      <c r="N271" s="2">
        <f>(G271-msmf!$H271)/msmf!$H271*100</f>
        <v>0</v>
      </c>
      <c r="O271" s="2">
        <f>(msmf!I271-msmf!$H271)/msmf!$H271*100</f>
        <v>802.63021075428753</v>
      </c>
    </row>
    <row r="272" spans="1:15" x14ac:dyDescent="0.25">
      <c r="A272" t="s">
        <v>280</v>
      </c>
      <c r="B272">
        <v>1033172</v>
      </c>
      <c r="C272">
        <v>1011202</v>
      </c>
      <c r="D272">
        <v>688574</v>
      </c>
      <c r="E272">
        <v>11596156</v>
      </c>
      <c r="F272" s="6">
        <f t="shared" si="4"/>
        <v>688576</v>
      </c>
      <c r="G272" s="6">
        <v>580866</v>
      </c>
      <c r="I272" s="2">
        <f>(B272-msmf!$H272)/msmf!$H272*100</f>
        <v>77.867528827646993</v>
      </c>
      <c r="J272" s="2">
        <f>(C272-msmf!$H272)/msmf!$H272*100</f>
        <v>74.085245133989602</v>
      </c>
      <c r="K272" s="2">
        <f>(D272-msmf!$H272)/msmf!$H272*100</f>
        <v>18.542658719911305</v>
      </c>
      <c r="L272" s="2">
        <f>(E272-msmf!$H272)/msmf!$H272*100</f>
        <v>1896.3564746430329</v>
      </c>
      <c r="M272" s="2">
        <f>(F272-msmf!$H272)/msmf!$H272*100</f>
        <v>18.543003033401853</v>
      </c>
      <c r="N272" s="2">
        <f>(G272-msmf!$H272)/msmf!$H272*100</f>
        <v>0</v>
      </c>
      <c r="O272" s="2">
        <f>(msmf!I272-msmf!$H272)/msmf!$H272*100</f>
        <v>802.63021075428753</v>
      </c>
    </row>
    <row r="273" spans="1:15" x14ac:dyDescent="0.25">
      <c r="A273" t="s">
        <v>281</v>
      </c>
      <c r="B273">
        <v>1573332</v>
      </c>
      <c r="C273">
        <v>1514501</v>
      </c>
      <c r="D273">
        <v>1034074</v>
      </c>
      <c r="E273">
        <v>17335233</v>
      </c>
      <c r="F273" s="6">
        <f t="shared" si="4"/>
        <v>1034076</v>
      </c>
      <c r="G273" s="6">
        <v>877308</v>
      </c>
      <c r="I273" s="2">
        <f>(B273-msmf!$H273)/msmf!$H273*100</f>
        <v>79.336333419961974</v>
      </c>
      <c r="J273" s="2">
        <f>(C273-msmf!$H273)/msmf!$H273*100</f>
        <v>72.630478691633954</v>
      </c>
      <c r="K273" s="2">
        <f>(D273-msmf!$H273)/msmf!$H273*100</f>
        <v>17.868981019208761</v>
      </c>
      <c r="L273" s="2">
        <f>(E273-msmf!$H273)/msmf!$H273*100</f>
        <v>1875.9574744559493</v>
      </c>
      <c r="M273" s="2">
        <f>(F273-msmf!$H273)/msmf!$H273*100</f>
        <v>17.869208989317322</v>
      </c>
      <c r="N273" s="2">
        <f>(G273-msmf!$H273)/msmf!$H273*100</f>
        <v>0</v>
      </c>
      <c r="O273" s="2">
        <f>(msmf!I273-msmf!$H273)/msmf!$H273*100</f>
        <v>787.46392373032052</v>
      </c>
    </row>
    <row r="274" spans="1:15" x14ac:dyDescent="0.25">
      <c r="A274" t="s">
        <v>282</v>
      </c>
      <c r="B274">
        <v>1573332</v>
      </c>
      <c r="C274">
        <v>1514501</v>
      </c>
      <c r="D274">
        <v>1034074</v>
      </c>
      <c r="E274">
        <v>17335233</v>
      </c>
      <c r="F274" s="6">
        <f t="shared" si="4"/>
        <v>1034076</v>
      </c>
      <c r="G274" s="6">
        <v>877308</v>
      </c>
      <c r="I274" s="2">
        <f>(B274-msmf!$H274)/msmf!$H274*100</f>
        <v>79.336333419961974</v>
      </c>
      <c r="J274" s="2">
        <f>(C274-msmf!$H274)/msmf!$H274*100</f>
        <v>72.630478691633954</v>
      </c>
      <c r="K274" s="2">
        <f>(D274-msmf!$H274)/msmf!$H274*100</f>
        <v>17.868981019208761</v>
      </c>
      <c r="L274" s="2">
        <f>(E274-msmf!$H274)/msmf!$H274*100</f>
        <v>1875.9574744559493</v>
      </c>
      <c r="M274" s="2">
        <f>(F274-msmf!$H274)/msmf!$H274*100</f>
        <v>17.869208989317322</v>
      </c>
      <c r="N274" s="2">
        <f>(G274-msmf!$H274)/msmf!$H274*100</f>
        <v>0</v>
      </c>
      <c r="O274" s="2">
        <f>(msmf!I274-msmf!$H274)/msmf!$H274*100</f>
        <v>787.46392373032052</v>
      </c>
    </row>
    <row r="275" spans="1:15" x14ac:dyDescent="0.25">
      <c r="A275" t="s">
        <v>283</v>
      </c>
      <c r="B275">
        <v>1585968</v>
      </c>
      <c r="C275">
        <v>1529973</v>
      </c>
      <c r="D275">
        <v>1049406</v>
      </c>
      <c r="E275">
        <v>17446449</v>
      </c>
      <c r="F275" s="6">
        <f t="shared" si="4"/>
        <v>1049408</v>
      </c>
      <c r="G275" s="6">
        <v>885748</v>
      </c>
      <c r="I275" s="2">
        <f>(B275-msmf!$H275)/msmf!$H275*100</f>
        <v>79.05408761860032</v>
      </c>
      <c r="J275" s="2">
        <f>(C275-msmf!$H275)/msmf!$H275*100</f>
        <v>72.732312124893312</v>
      </c>
      <c r="K275" s="2">
        <f>(D275-msmf!$H275)/msmf!$H275*100</f>
        <v>18.476812818092732</v>
      </c>
      <c r="L275" s="2">
        <f>(E275-msmf!$H275)/msmf!$H275*100</f>
        <v>1869.6853958462227</v>
      </c>
      <c r="M275" s="2">
        <f>(F275-msmf!$H275)/msmf!$H275*100</f>
        <v>18.477038615949457</v>
      </c>
      <c r="N275" s="2">
        <f>(G275-msmf!$H275)/msmf!$H275*100</f>
        <v>0</v>
      </c>
      <c r="O275" s="2">
        <f>(msmf!I275-msmf!$H275)/msmf!$H275*100</f>
        <v>784.06544525079369</v>
      </c>
    </row>
    <row r="276" spans="1:15" x14ac:dyDescent="0.25">
      <c r="A276" t="s">
        <v>284</v>
      </c>
      <c r="B276">
        <v>1585968</v>
      </c>
      <c r="C276">
        <v>1529973</v>
      </c>
      <c r="D276">
        <v>1049406</v>
      </c>
      <c r="E276">
        <v>17446449</v>
      </c>
      <c r="F276" s="6">
        <f t="shared" si="4"/>
        <v>1049408</v>
      </c>
      <c r="G276" s="6">
        <v>885748</v>
      </c>
      <c r="I276" s="2">
        <f>(B276-msmf!$H276)/msmf!$H276*100</f>
        <v>79.05408761860032</v>
      </c>
      <c r="J276" s="2">
        <f>(C276-msmf!$H276)/msmf!$H276*100</f>
        <v>72.732312124893312</v>
      </c>
      <c r="K276" s="2">
        <f>(D276-msmf!$H276)/msmf!$H276*100</f>
        <v>18.476812818092732</v>
      </c>
      <c r="L276" s="2">
        <f>(E276-msmf!$H276)/msmf!$H276*100</f>
        <v>1869.6853958462227</v>
      </c>
      <c r="M276" s="2">
        <f>(F276-msmf!$H276)/msmf!$H276*100</f>
        <v>18.477038615949457</v>
      </c>
      <c r="N276" s="2">
        <f>(G276-msmf!$H276)/msmf!$H276*100</f>
        <v>0</v>
      </c>
      <c r="O276" s="2">
        <f>(msmf!I276-msmf!$H276)/msmf!$H276*100</f>
        <v>784.06544525079369</v>
      </c>
    </row>
    <row r="277" spans="1:15" x14ac:dyDescent="0.25">
      <c r="A277" t="s">
        <v>285</v>
      </c>
      <c r="B277">
        <v>2087368</v>
      </c>
      <c r="C277">
        <v>2014933</v>
      </c>
      <c r="D277">
        <v>1381999</v>
      </c>
      <c r="E277">
        <v>22965549</v>
      </c>
      <c r="F277" s="6">
        <f t="shared" si="4"/>
        <v>1382001</v>
      </c>
      <c r="G277" s="6">
        <v>1167969</v>
      </c>
      <c r="I277" s="2">
        <f>(B277-msmf!$H277)/msmf!$H277*100</f>
        <v>78.717757063757688</v>
      </c>
      <c r="J277" s="2">
        <f>(C277-msmf!$H277)/msmf!$H277*100</f>
        <v>72.515965749090938</v>
      </c>
      <c r="K277" s="2">
        <f>(D277-msmf!$H277)/msmf!$H277*100</f>
        <v>18.324972666226586</v>
      </c>
      <c r="L277" s="2">
        <f>(E277-msmf!$H277)/msmf!$H277*100</f>
        <v>1866.2806975185131</v>
      </c>
      <c r="M277" s="2">
        <f>(F277-msmf!$H277)/msmf!$H277*100</f>
        <v>18.325143903648129</v>
      </c>
      <c r="N277" s="2">
        <f>(G277-msmf!$H277)/msmf!$H277*100</f>
        <v>0</v>
      </c>
      <c r="O277" s="2">
        <f>(msmf!I277-msmf!$H277)/msmf!$H277*100</f>
        <v>782.56862981808592</v>
      </c>
    </row>
    <row r="278" spans="1:15" x14ac:dyDescent="0.25">
      <c r="A278" t="s">
        <v>286</v>
      </c>
      <c r="B278">
        <v>2087368</v>
      </c>
      <c r="C278">
        <v>2014933</v>
      </c>
      <c r="D278">
        <v>1381999</v>
      </c>
      <c r="E278">
        <v>22965549</v>
      </c>
      <c r="F278" s="6">
        <f t="shared" si="4"/>
        <v>1382001</v>
      </c>
      <c r="G278" s="6">
        <v>1167969</v>
      </c>
      <c r="I278" s="2">
        <f>(B278-msmf!$H278)/msmf!$H278*100</f>
        <v>78.717757063757688</v>
      </c>
      <c r="J278" s="2">
        <f>(C278-msmf!$H278)/msmf!$H278*100</f>
        <v>72.515965749090938</v>
      </c>
      <c r="K278" s="2">
        <f>(D278-msmf!$H278)/msmf!$H278*100</f>
        <v>18.324972666226586</v>
      </c>
      <c r="L278" s="2">
        <f>(E278-msmf!$H278)/msmf!$H278*100</f>
        <v>1866.2806975185131</v>
      </c>
      <c r="M278" s="2">
        <f>(F278-msmf!$H278)/msmf!$H278*100</f>
        <v>18.325143903648129</v>
      </c>
      <c r="N278" s="2">
        <f>(G278-msmf!$H278)/msmf!$H278*100</f>
        <v>0</v>
      </c>
      <c r="O278" s="2">
        <f>(msmf!I278-msmf!$H278)/msmf!$H278*100</f>
        <v>782.56862981808592</v>
      </c>
    </row>
    <row r="279" spans="1:15" x14ac:dyDescent="0.25">
      <c r="A279" t="s">
        <v>287</v>
      </c>
      <c r="B279">
        <v>2655665</v>
      </c>
      <c r="C279">
        <v>2521989</v>
      </c>
      <c r="D279">
        <v>1735984</v>
      </c>
      <c r="E279">
        <v>28700312</v>
      </c>
      <c r="F279" s="6">
        <f t="shared" si="4"/>
        <v>1735986</v>
      </c>
      <c r="G279" s="6">
        <v>1471916</v>
      </c>
      <c r="I279" s="2">
        <f>(B279-msmf!$H279)/msmf!$H279*100</f>
        <v>81.232371802527339</v>
      </c>
      <c r="J279" s="2">
        <f>(C279-msmf!$H279)/msmf!$H279*100</f>
        <v>72.109828660574323</v>
      </c>
      <c r="K279" s="2">
        <f>(D279-msmf!$H279)/msmf!$H279*100</f>
        <v>18.469949233521028</v>
      </c>
      <c r="L279" s="2">
        <f>(E279-msmf!$H279)/msmf!$H279*100</f>
        <v>1858.6151172051207</v>
      </c>
      <c r="M279" s="2">
        <f>(F279-msmf!$H279)/msmf!$H279*100</f>
        <v>18.4700857208956</v>
      </c>
      <c r="N279" s="2">
        <f>(G279-msmf!$H279)/msmf!$H279*100</f>
        <v>0.44897521866983497</v>
      </c>
      <c r="O279" s="2">
        <f>(msmf!I279-msmf!$H279)/msmf!$H279*100</f>
        <v>772.5408557894873</v>
      </c>
    </row>
    <row r="280" spans="1:15" x14ac:dyDescent="0.25">
      <c r="A280" t="s">
        <v>288</v>
      </c>
      <c r="B280">
        <v>2655665</v>
      </c>
      <c r="C280">
        <v>2521989</v>
      </c>
      <c r="D280">
        <v>1735984</v>
      </c>
      <c r="E280">
        <v>28700312</v>
      </c>
      <c r="F280" s="6">
        <f t="shared" si="4"/>
        <v>1735986</v>
      </c>
      <c r="G280" s="6">
        <v>1471916</v>
      </c>
      <c r="I280" s="2">
        <f>(B280-msmf!$H280)/msmf!$H280*100</f>
        <v>81.232371802527339</v>
      </c>
      <c r="J280" s="2">
        <f>(C280-msmf!$H280)/msmf!$H280*100</f>
        <v>72.109828660574323</v>
      </c>
      <c r="K280" s="2">
        <f>(D280-msmf!$H280)/msmf!$H280*100</f>
        <v>18.469949233521028</v>
      </c>
      <c r="L280" s="2">
        <f>(E280-msmf!$H280)/msmf!$H280*100</f>
        <v>1858.6151172051207</v>
      </c>
      <c r="M280" s="2">
        <f>(F280-msmf!$H280)/msmf!$H280*100</f>
        <v>18.4700857208956</v>
      </c>
      <c r="N280" s="2">
        <f>(G280-msmf!$H280)/msmf!$H280*100</f>
        <v>0.44897521866983497</v>
      </c>
      <c r="O280" s="2">
        <f>(msmf!I280-msmf!$H280)/msmf!$H280*100</f>
        <v>772.5408557894873</v>
      </c>
    </row>
    <row r="281" spans="1:15" x14ac:dyDescent="0.25">
      <c r="A281" t="s">
        <v>289</v>
      </c>
      <c r="B281">
        <v>5446836</v>
      </c>
      <c r="C281">
        <v>5094713</v>
      </c>
      <c r="D281">
        <v>3522815</v>
      </c>
      <c r="E281">
        <v>57816628</v>
      </c>
      <c r="F281" s="6">
        <f t="shared" si="4"/>
        <v>3522817</v>
      </c>
      <c r="G281" s="6">
        <v>2993999</v>
      </c>
      <c r="I281" s="2">
        <f>(B281-msmf!$H281)/msmf!$H281*100</f>
        <v>84.266415242170297</v>
      </c>
      <c r="J281" s="2">
        <f>(C281-msmf!$H281)/msmf!$H281*100</f>
        <v>72.354097167178011</v>
      </c>
      <c r="K281" s="2">
        <f>(D281-msmf!$H281)/msmf!$H281*100</f>
        <v>19.176801286351594</v>
      </c>
      <c r="L281" s="2">
        <f>(E281-msmf!$H281)/msmf!$H281*100</f>
        <v>1855.9360301925906</v>
      </c>
      <c r="M281" s="2">
        <f>(F281-msmf!$H281)/msmf!$H281*100</f>
        <v>19.176868946334469</v>
      </c>
      <c r="N281" s="2">
        <f>(G281-msmf!$H281)/msmf!$H281*100</f>
        <v>1.2869605342702888</v>
      </c>
      <c r="O281" s="2">
        <f>(msmf!I281-msmf!$H281)/msmf!$H281*100</f>
        <v>765.14600855154526</v>
      </c>
    </row>
    <row r="282" spans="1:15" x14ac:dyDescent="0.25">
      <c r="A282" t="s">
        <v>290</v>
      </c>
      <c r="B282">
        <v>5446836</v>
      </c>
      <c r="C282">
        <v>5094713</v>
      </c>
      <c r="D282">
        <v>3522815</v>
      </c>
      <c r="E282">
        <v>57816628</v>
      </c>
      <c r="F282" s="6">
        <f t="shared" si="4"/>
        <v>3522817</v>
      </c>
      <c r="G282" s="6">
        <v>2993999</v>
      </c>
      <c r="I282" s="2">
        <f>(B282-msmf!$H282)/msmf!$H282*100</f>
        <v>84.266415242170297</v>
      </c>
      <c r="J282" s="2">
        <f>(C282-msmf!$H282)/msmf!$H282*100</f>
        <v>72.354097167178011</v>
      </c>
      <c r="K282" s="2">
        <f>(D282-msmf!$H282)/msmf!$H282*100</f>
        <v>19.176801286351594</v>
      </c>
      <c r="L282" s="2">
        <f>(E282-msmf!$H282)/msmf!$H282*100</f>
        <v>1855.9360301925906</v>
      </c>
      <c r="M282" s="2">
        <f>(F282-msmf!$H282)/msmf!$H282*100</f>
        <v>19.176868946334469</v>
      </c>
      <c r="N282" s="2">
        <f>(G282-msmf!$H282)/msmf!$H282*100</f>
        <v>1.2869605342702888</v>
      </c>
      <c r="O282" s="2">
        <f>(msmf!I282-msmf!$H282)/msmf!$H282*100</f>
        <v>765.14600855154526</v>
      </c>
    </row>
    <row r="283" spans="1:15" x14ac:dyDescent="0.25">
      <c r="A283" t="s">
        <v>291</v>
      </c>
      <c r="B283">
        <v>11092324</v>
      </c>
      <c r="C283">
        <v>10289602</v>
      </c>
      <c r="D283">
        <v>7145918</v>
      </c>
      <c r="E283">
        <v>116466784</v>
      </c>
      <c r="F283" s="6">
        <f t="shared" si="4"/>
        <v>7145920</v>
      </c>
      <c r="G283" s="6">
        <v>6087606</v>
      </c>
      <c r="I283" s="2">
        <f>(B283-msmf!$H283)/msmf!$H283*100</f>
        <v>85.69102598828367</v>
      </c>
      <c r="J283" s="2">
        <f>(C283-msmf!$H283)/msmf!$H283*100</f>
        <v>72.253060079303083</v>
      </c>
      <c r="K283" s="2">
        <f>(D283-msmf!$H283)/msmf!$H283*100</f>
        <v>19.626224860375878</v>
      </c>
      <c r="L283" s="2">
        <f>(E283-msmf!$H283)/msmf!$H283*100</f>
        <v>1849.7119462536273</v>
      </c>
      <c r="M283" s="2">
        <f>(F283-msmf!$H283)/msmf!$H283*100</f>
        <v>19.626258341371564</v>
      </c>
      <c r="N283" s="2">
        <f>(G283-msmf!$H283)/msmf!$H283*100</f>
        <v>1.909555107877442</v>
      </c>
      <c r="O283" s="2">
        <f>(msmf!I283-msmf!$H283)/msmf!$H283*100</f>
        <v>756.25476894932285</v>
      </c>
    </row>
    <row r="284" spans="1:15" x14ac:dyDescent="0.25">
      <c r="A284" t="s">
        <v>292</v>
      </c>
      <c r="B284">
        <v>11092324</v>
      </c>
      <c r="C284">
        <v>10289602</v>
      </c>
      <c r="D284">
        <v>7145918</v>
      </c>
      <c r="E284">
        <v>116466784</v>
      </c>
      <c r="F284" s="6">
        <f t="shared" si="4"/>
        <v>7145920</v>
      </c>
      <c r="G284" s="6">
        <v>6087606</v>
      </c>
      <c r="I284" s="2">
        <f>(B284-msmf!$H284)/msmf!$H284*100</f>
        <v>85.69102598828367</v>
      </c>
      <c r="J284" s="2">
        <f>(C284-msmf!$H284)/msmf!$H284*100</f>
        <v>72.253060079303083</v>
      </c>
      <c r="K284" s="2">
        <f>(D284-msmf!$H284)/msmf!$H284*100</f>
        <v>19.626224860375878</v>
      </c>
      <c r="L284" s="2">
        <f>(E284-msmf!$H284)/msmf!$H284*100</f>
        <v>1849.7119462536273</v>
      </c>
      <c r="M284" s="2">
        <f>(F284-msmf!$H284)/msmf!$H284*100</f>
        <v>19.626258341371564</v>
      </c>
      <c r="N284" s="2">
        <f>(G284-msmf!$H284)/msmf!$H284*100</f>
        <v>1.909555107877442</v>
      </c>
      <c r="O284" s="2">
        <f>(msmf!I284-msmf!$H284)/msmf!$H284*100</f>
        <v>756.25476894932285</v>
      </c>
    </row>
    <row r="285" spans="1:15" x14ac:dyDescent="0.25">
      <c r="A285" t="s">
        <v>293</v>
      </c>
      <c r="B285">
        <v>9300236</v>
      </c>
      <c r="C285">
        <v>9193791</v>
      </c>
      <c r="D285">
        <v>6505216</v>
      </c>
      <c r="E285">
        <v>83271556</v>
      </c>
      <c r="F285" s="6">
        <f t="shared" si="4"/>
        <v>6505218</v>
      </c>
      <c r="G285" s="6">
        <v>5612474</v>
      </c>
      <c r="I285" s="2">
        <f>(B285-msmf!$H285)/msmf!$H285*100</f>
        <v>65.706531558097197</v>
      </c>
      <c r="J285" s="2">
        <f>(C285-msmf!$H285)/msmf!$H285*100</f>
        <v>63.809952616261569</v>
      </c>
      <c r="K285" s="2">
        <f>(D285-msmf!$H285)/msmf!$H285*100</f>
        <v>15.90638994496901</v>
      </c>
      <c r="L285" s="2">
        <f>(E285-msmf!$H285)/msmf!$H285*100</f>
        <v>1383.6871582834949</v>
      </c>
      <c r="M285" s="2">
        <f>(F285-msmf!$H285)/msmf!$H285*100</f>
        <v>15.906425579877965</v>
      </c>
      <c r="N285" s="2">
        <f>(G285-msmf!$H285)/msmf!$H285*100</f>
        <v>0</v>
      </c>
      <c r="O285" s="2">
        <f>(msmf!I285-msmf!$H285)/msmf!$H285*100</f>
        <v>682.83053070713549</v>
      </c>
    </row>
    <row r="286" spans="1:15" x14ac:dyDescent="0.25">
      <c r="A286" t="s">
        <v>294</v>
      </c>
      <c r="B286">
        <v>9142800</v>
      </c>
      <c r="C286">
        <v>11059200</v>
      </c>
      <c r="D286">
        <v>9036800</v>
      </c>
      <c r="E286">
        <v>75051200</v>
      </c>
      <c r="F286" s="6">
        <f t="shared" si="4"/>
        <v>9036802</v>
      </c>
      <c r="G286" s="6">
        <v>8366000</v>
      </c>
      <c r="I286" s="2">
        <f>(B286-msmf!$H286)/msmf!$H286*100</f>
        <v>9.2852020081281381</v>
      </c>
      <c r="J286" s="2">
        <f>(C286-msmf!$H286)/msmf!$H286*100</f>
        <v>32.19220655032273</v>
      </c>
      <c r="K286" s="2">
        <f>(D286-msmf!$H286)/msmf!$H286*100</f>
        <v>8.0181687783887163</v>
      </c>
      <c r="L286" s="2">
        <f>(E286-msmf!$H286)/msmf!$H286*100</f>
        <v>797.09777671527615</v>
      </c>
      <c r="M286" s="2">
        <f>(F286-msmf!$H286)/msmf!$H286*100</f>
        <v>8.0181926846760696</v>
      </c>
      <c r="N286" s="2">
        <f>(G286-msmf!$H286)/msmf!$H286*100</f>
        <v>0</v>
      </c>
      <c r="O286" s="2">
        <f>(msmf!I286-msmf!$H286)/msmf!$H286*100</f>
        <v>384.70513985178104</v>
      </c>
    </row>
    <row r="287" spans="1:15" x14ac:dyDescent="0.25">
      <c r="A287" t="s">
        <v>295</v>
      </c>
      <c r="B287">
        <v>2627814</v>
      </c>
      <c r="C287">
        <v>3618829</v>
      </c>
      <c r="D287">
        <v>3277137</v>
      </c>
      <c r="E287">
        <v>28006640</v>
      </c>
      <c r="F287" s="6">
        <f t="shared" si="4"/>
        <v>2627816</v>
      </c>
      <c r="G287" s="6">
        <v>2671750</v>
      </c>
      <c r="I287" s="2">
        <f>(B287-msmf!$H287)/msmf!$H287*100</f>
        <v>4.0993815393537778</v>
      </c>
      <c r="J287" s="2">
        <f>(C287-msmf!$H287)/msmf!$H287*100</f>
        <v>43.35788636360035</v>
      </c>
      <c r="K287" s="2">
        <f>(D287-msmf!$H287)/msmf!$H287*100</f>
        <v>29.821948935401526</v>
      </c>
      <c r="L287" s="2">
        <f>(E287-msmf!$H287)/msmf!$H287*100</f>
        <v>1009.4673759236107</v>
      </c>
      <c r="M287" s="2">
        <f>(F287-msmf!$H287)/msmf!$H287*100</f>
        <v>4.0994607682349224</v>
      </c>
      <c r="N287" s="2">
        <f>(G287-msmf!$H287)/msmf!$H287*100</f>
        <v>5.839881600360016</v>
      </c>
      <c r="O287" s="2">
        <f>(msmf!I287-msmf!$H287)/msmf!$H287*100</f>
        <v>242.81893189960749</v>
      </c>
    </row>
    <row r="288" spans="1:15" x14ac:dyDescent="0.25">
      <c r="A288" t="s">
        <v>296</v>
      </c>
      <c r="B288">
        <v>2483872</v>
      </c>
      <c r="C288">
        <v>3535302</v>
      </c>
      <c r="D288">
        <v>3193930</v>
      </c>
      <c r="E288">
        <v>28043120</v>
      </c>
      <c r="F288" s="6">
        <f t="shared" si="4"/>
        <v>2483874</v>
      </c>
      <c r="G288" s="6">
        <v>2523124</v>
      </c>
      <c r="I288" s="2">
        <f>(B288-msmf!$H288)/msmf!$H288*100</f>
        <v>4.7900020798765404</v>
      </c>
      <c r="J288" s="2">
        <f>(C288-msmf!$H288)/msmf!$H288*100</f>
        <v>49.147904534932437</v>
      </c>
      <c r="K288" s="2">
        <f>(D288-msmf!$H288)/msmf!$H288*100</f>
        <v>34.746046230635102</v>
      </c>
      <c r="L288" s="2">
        <f>(E288-msmf!$H288)/msmf!$H288*100</f>
        <v>1083.0877771182361</v>
      </c>
      <c r="M288" s="2">
        <f>(F288-msmf!$H288)/msmf!$H288*100</f>
        <v>4.7900864562067857</v>
      </c>
      <c r="N288" s="2">
        <f>(G288-msmf!$H288)/msmf!$H288*100</f>
        <v>6.4459719372763233</v>
      </c>
      <c r="O288" s="2">
        <f>(msmf!I288-msmf!$H288)/msmf!$H288*100</f>
        <v>244.98578891657837</v>
      </c>
    </row>
    <row r="289" spans="1:15" x14ac:dyDescent="0.25">
      <c r="A289" t="s">
        <v>297</v>
      </c>
      <c r="B289">
        <v>793932</v>
      </c>
      <c r="C289">
        <v>694088</v>
      </c>
      <c r="D289">
        <v>339866</v>
      </c>
      <c r="E289">
        <v>5985300</v>
      </c>
      <c r="F289" s="6">
        <f t="shared" si="4"/>
        <v>339868</v>
      </c>
      <c r="G289" s="6">
        <v>340395</v>
      </c>
      <c r="I289" s="2">
        <f>(B289-msmf!$H289)/msmf!$H289*100</f>
        <v>194.4425695096036</v>
      </c>
      <c r="J289" s="2">
        <f>(C289-msmf!$H289)/msmf!$H289*100</f>
        <v>157.41380141596727</v>
      </c>
      <c r="K289" s="2">
        <f>(D289-msmf!$H289)/msmf!$H289*100</f>
        <v>26.044822892830783</v>
      </c>
      <c r="L289" s="2">
        <f>(E289-msmf!$H289)/msmf!$H289*100</f>
        <v>2119.745659937917</v>
      </c>
      <c r="M289" s="2">
        <f>(F289-msmf!$H289)/msmf!$H289*100</f>
        <v>26.045564625295302</v>
      </c>
      <c r="N289" s="2">
        <f>(G289-msmf!$H289)/msmf!$H289*100</f>
        <v>26.241011129695629</v>
      </c>
      <c r="O289" s="2">
        <f>(msmf!I289-msmf!$H289)/msmf!$H289*100</f>
        <v>1431.7428116852532</v>
      </c>
    </row>
    <row r="290" spans="1:15" x14ac:dyDescent="0.25">
      <c r="A290" t="s">
        <v>298</v>
      </c>
      <c r="B290">
        <v>925440</v>
      </c>
      <c r="C290">
        <v>882713</v>
      </c>
      <c r="D290">
        <v>568537</v>
      </c>
      <c r="E290">
        <v>4916459</v>
      </c>
      <c r="F290" s="6">
        <f t="shared" si="4"/>
        <v>568539</v>
      </c>
      <c r="G290" s="6">
        <v>551463</v>
      </c>
      <c r="I290" s="2">
        <f>(B290-msmf!$H290)/msmf!$H290*100</f>
        <v>72.401330864353923</v>
      </c>
      <c r="J290" s="2">
        <f>(C290-msmf!$H290)/msmf!$H290*100</f>
        <v>64.441666635618134</v>
      </c>
      <c r="K290" s="2">
        <f>(D290-msmf!$H290)/msmf!$H290*100</f>
        <v>5.9134416554581462</v>
      </c>
      <c r="L290" s="2">
        <f>(E290-msmf!$H290)/msmf!$H290*100</f>
        <v>815.89306139785458</v>
      </c>
      <c r="M290" s="2">
        <f>(F290-msmf!$H290)/msmf!$H290*100</f>
        <v>5.9138142378640595</v>
      </c>
      <c r="N290" s="2">
        <f>(G290-msmf!$H290)/msmf!$H290*100</f>
        <v>2.7327056561735041</v>
      </c>
      <c r="O290" s="2">
        <f>(msmf!I290-msmf!$H290)/msmf!$H290*100</f>
        <v>782.18571742605172</v>
      </c>
    </row>
    <row r="291" spans="1:15" x14ac:dyDescent="0.25">
      <c r="A291" t="s">
        <v>299</v>
      </c>
      <c r="B291">
        <v>1280862</v>
      </c>
      <c r="C291">
        <v>1803816</v>
      </c>
      <c r="D291">
        <v>1528634</v>
      </c>
      <c r="E291">
        <v>17380758</v>
      </c>
      <c r="F291" s="6">
        <f t="shared" si="4"/>
        <v>1280864</v>
      </c>
      <c r="G291" s="6">
        <v>1167747</v>
      </c>
      <c r="I291" s="2">
        <f>(B291-msmf!$H291)/msmf!$H291*100</f>
        <v>50.83924409738129</v>
      </c>
      <c r="J291" s="2">
        <f>(C291-msmf!$H291)/msmf!$H291*100</f>
        <v>112.42432200405814</v>
      </c>
      <c r="K291" s="2">
        <f>(D291-msmf!$H291)/msmf!$H291*100</f>
        <v>80.01782944732247</v>
      </c>
      <c r="L291" s="2">
        <f>(E291-msmf!$H291)/msmf!$H291*100</f>
        <v>1946.8250276450642</v>
      </c>
      <c r="M291" s="2">
        <f>(F291-msmf!$H291)/msmf!$H291*100</f>
        <v>50.839479625087002</v>
      </c>
      <c r="N291" s="2">
        <f>(G291-msmf!$H291)/msmf!$H291*100</f>
        <v>37.518385881527209</v>
      </c>
      <c r="O291" s="2">
        <f>(msmf!I291-msmf!$H291)/msmf!$H291*100</f>
        <v>449.93269795809255</v>
      </c>
    </row>
    <row r="292" spans="1:15" x14ac:dyDescent="0.25">
      <c r="A292" t="s">
        <v>300</v>
      </c>
      <c r="B292">
        <v>2945064</v>
      </c>
      <c r="C292">
        <v>4091244</v>
      </c>
      <c r="D292">
        <v>3457050</v>
      </c>
      <c r="E292">
        <v>35963144</v>
      </c>
      <c r="F292" s="6">
        <f t="shared" si="4"/>
        <v>2945066</v>
      </c>
      <c r="G292" s="6">
        <v>2691052</v>
      </c>
      <c r="I292" s="2">
        <f>(B292-msmf!$H292)/msmf!$H292*100</f>
        <v>59.377440329463084</v>
      </c>
      <c r="J292" s="2">
        <f>(C292-msmf!$H292)/msmf!$H292*100</f>
        <v>121.40503448593098</v>
      </c>
      <c r="K292" s="2">
        <f>(D292-msmf!$H292)/msmf!$H292*100</f>
        <v>87.084484442772833</v>
      </c>
      <c r="L292" s="2">
        <f>(E292-msmf!$H292)/msmf!$H292*100</f>
        <v>1846.2102816508871</v>
      </c>
      <c r="M292" s="2">
        <f>(F292-msmf!$H292)/msmf!$H292*100</f>
        <v>59.377548563063662</v>
      </c>
      <c r="N292" s="2">
        <f>(G292-msmf!$H292)/msmf!$H292*100</f>
        <v>45.631123654182822</v>
      </c>
      <c r="O292" s="2">
        <f>(msmf!I292-msmf!$H292)/msmf!$H292*100</f>
        <v>453.17760322103197</v>
      </c>
    </row>
    <row r="293" spans="1:15" x14ac:dyDescent="0.25">
      <c r="A293" t="s">
        <v>301</v>
      </c>
      <c r="B293">
        <v>5539484</v>
      </c>
      <c r="C293">
        <v>7726394</v>
      </c>
      <c r="D293">
        <v>6838118</v>
      </c>
      <c r="E293">
        <v>73890288</v>
      </c>
      <c r="F293" s="6">
        <f t="shared" si="4"/>
        <v>5539486</v>
      </c>
      <c r="G293" s="6">
        <v>4955803</v>
      </c>
      <c r="I293" s="2">
        <f>(B293-msmf!$H293)/msmf!$H293*100</f>
        <v>51.844770584763722</v>
      </c>
      <c r="J293" s="2">
        <f>(C293-msmf!$H293)/msmf!$H293*100</f>
        <v>111.79094016292761</v>
      </c>
      <c r="K293" s="2">
        <f>(D293-msmf!$H293)/msmf!$H293*100</f>
        <v>87.442090083037229</v>
      </c>
      <c r="L293" s="2">
        <f>(E293-msmf!$H293)/msmf!$H293*100</f>
        <v>1925.4330240509983</v>
      </c>
      <c r="M293" s="2">
        <f>(F293-msmf!$H293)/msmf!$H293*100</f>
        <v>51.844825407476669</v>
      </c>
      <c r="N293" s="2">
        <f>(G293-msmf!$H293)/msmf!$H293*100</f>
        <v>35.845282628902595</v>
      </c>
      <c r="O293" s="2">
        <f>(msmf!I293-msmf!$H293)/msmf!$H293*100</f>
        <v>434.05129158199981</v>
      </c>
    </row>
    <row r="294" spans="1:15" x14ac:dyDescent="0.25">
      <c r="A294" t="s">
        <v>302</v>
      </c>
      <c r="B294">
        <v>13016124</v>
      </c>
      <c r="C294">
        <v>17839634</v>
      </c>
      <c r="D294">
        <v>15023488</v>
      </c>
      <c r="E294">
        <v>169337361</v>
      </c>
      <c r="F294" s="6">
        <f t="shared" si="4"/>
        <v>13016126</v>
      </c>
      <c r="G294" s="6">
        <v>11549206</v>
      </c>
      <c r="I294" s="2">
        <f>(B294-msmf!$H294)/msmf!$H294*100</f>
        <v>52.484497771856731</v>
      </c>
      <c r="J294" s="2">
        <f>(C294-msmf!$H294)/msmf!$H294*100</f>
        <v>108.99214166396538</v>
      </c>
      <c r="K294" s="2">
        <f>(D294-msmf!$H294)/msmf!$H294*100</f>
        <v>76.000860353014176</v>
      </c>
      <c r="L294" s="2">
        <f>(E294-msmf!$H294)/msmf!$H294*100</f>
        <v>1883.7950565081126</v>
      </c>
      <c r="M294" s="2">
        <f>(F294-msmf!$H294)/msmf!$H294*100</f>
        <v>52.484521201949704</v>
      </c>
      <c r="N294" s="2">
        <f>(G294-msmf!$H294)/msmf!$H294*100</f>
        <v>35.299485205712116</v>
      </c>
      <c r="O294" s="2">
        <f>(msmf!I294-msmf!$H294)/msmf!$H294*100</f>
        <v>431.71465754986127</v>
      </c>
    </row>
    <row r="295" spans="1:15" x14ac:dyDescent="0.25">
      <c r="A295" t="s">
        <v>303</v>
      </c>
      <c r="B295">
        <v>4306406</v>
      </c>
      <c r="C295">
        <v>4581566</v>
      </c>
      <c r="D295">
        <v>3596438</v>
      </c>
      <c r="E295">
        <v>14010720</v>
      </c>
      <c r="F295" s="6">
        <f t="shared" si="4"/>
        <v>3596440</v>
      </c>
      <c r="G295" s="6">
        <v>3801984</v>
      </c>
      <c r="I295" s="2">
        <f>(B295-msmf!$H295)/msmf!$H295*100</f>
        <v>19.74086582335077</v>
      </c>
      <c r="J295" s="2">
        <f>(C295-msmf!$H295)/msmf!$H295*100</f>
        <v>27.391769300624674</v>
      </c>
      <c r="K295" s="2">
        <f>(D295-msmf!$H295)/msmf!$H295*100</f>
        <v>0</v>
      </c>
      <c r="L295" s="2">
        <f>(E295-msmf!$H295)/msmf!$H295*100</f>
        <v>289.57212664308412</v>
      </c>
      <c r="M295" s="2">
        <f>(F295-msmf!$H295)/msmf!$H295*100</f>
        <v>5.5610579134132155E-5</v>
      </c>
      <c r="N295" s="2">
        <f>(G295-msmf!$H295)/msmf!$H295*100</f>
        <v>5.7152660493521648</v>
      </c>
      <c r="O295" s="2">
        <f>(msmf!I295-msmf!$H295)/msmf!$H295*100</f>
        <v>435.6633424516146</v>
      </c>
    </row>
    <row r="296" spans="1:15" x14ac:dyDescent="0.25">
      <c r="A296" t="s">
        <v>304</v>
      </c>
      <c r="B296">
        <v>16178161</v>
      </c>
      <c r="C296">
        <v>25937791</v>
      </c>
      <c r="D296">
        <v>24664402</v>
      </c>
      <c r="E296">
        <v>218077330</v>
      </c>
      <c r="F296" s="6">
        <f t="shared" si="4"/>
        <v>16178163</v>
      </c>
      <c r="G296" s="6">
        <v>15844650</v>
      </c>
      <c r="I296" s="2">
        <f>(B296-msmf!$H296)/msmf!$H296*100</f>
        <v>3.0381822151421947</v>
      </c>
      <c r="J296" s="2">
        <f>(C296-msmf!$H296)/msmf!$H296*100</f>
        <v>65.196948856935919</v>
      </c>
      <c r="K296" s="2">
        <f>(D296-msmf!$H296)/msmf!$H296*100</f>
        <v>57.086775654137547</v>
      </c>
      <c r="L296" s="2">
        <f>(E296-msmf!$H296)/msmf!$H296*100</f>
        <v>1288.927435295748</v>
      </c>
      <c r="M296" s="2">
        <f>(F296-msmf!$H296)/msmf!$H296*100</f>
        <v>3.0381949530772685</v>
      </c>
      <c r="N296" s="2">
        <f>(G296-msmf!$H296)/msmf!$H296*100</f>
        <v>0.9140614829554965</v>
      </c>
      <c r="O296" s="2">
        <f>(msmf!I296-msmf!$H296)/msmf!$H296*100</f>
        <v>201.61188378009945</v>
      </c>
    </row>
    <row r="297" spans="1:15" x14ac:dyDescent="0.25">
      <c r="A297" t="s">
        <v>305</v>
      </c>
      <c r="B297">
        <v>4694832</v>
      </c>
      <c r="C297">
        <v>5479660</v>
      </c>
      <c r="D297">
        <v>4404272</v>
      </c>
      <c r="E297">
        <v>43627610</v>
      </c>
      <c r="F297" s="6">
        <f t="shared" si="4"/>
        <v>4404274</v>
      </c>
      <c r="G297" s="6">
        <v>4141351</v>
      </c>
      <c r="I297" s="2">
        <f>(B297-msmf!$H297)/msmf!$H297*100</f>
        <v>29.055057764856844</v>
      </c>
      <c r="J297" s="2">
        <f>(C297-msmf!$H297)/msmf!$H297*100</f>
        <v>50.628997551302255</v>
      </c>
      <c r="K297" s="2">
        <f>(D297-msmf!$H297)/msmf!$H297*100</f>
        <v>21.067926897520845</v>
      </c>
      <c r="L297" s="2">
        <f>(E297-msmf!$H297)/msmf!$H297*100</f>
        <v>1099.2684144379705</v>
      </c>
      <c r="M297" s="2">
        <f>(F297-msmf!$H297)/msmf!$H297*100</f>
        <v>21.067981875018553</v>
      </c>
      <c r="N297" s="2">
        <f>(G297-msmf!$H297)/msmf!$H297*100</f>
        <v>13.840557559790778</v>
      </c>
      <c r="O297" s="2">
        <f>(msmf!I297-msmf!$H297)/msmf!$H297*100</f>
        <v>391.67475752174636</v>
      </c>
    </row>
    <row r="298" spans="1:15" x14ac:dyDescent="0.25">
      <c r="A298" t="s">
        <v>306</v>
      </c>
      <c r="B298">
        <v>11285425</v>
      </c>
      <c r="C298">
        <v>13329439</v>
      </c>
      <c r="D298">
        <v>10952233</v>
      </c>
      <c r="E298">
        <v>100508254</v>
      </c>
      <c r="F298" s="6">
        <f t="shared" si="4"/>
        <v>10952235</v>
      </c>
      <c r="G298" s="6">
        <v>10002038</v>
      </c>
      <c r="I298" s="2">
        <f>(B298-msmf!$H298)/msmf!$H298*100</f>
        <v>32.196548306501235</v>
      </c>
      <c r="J298" s="2">
        <f>(C298-msmf!$H298)/msmf!$H298*100</f>
        <v>56.139961646288164</v>
      </c>
      <c r="K298" s="2">
        <f>(D298-msmf!$H298)/msmf!$H298*100</f>
        <v>28.293564384908581</v>
      </c>
      <c r="L298" s="2">
        <f>(E298-msmf!$H298)/msmf!$H298*100</f>
        <v>1077.3454925368869</v>
      </c>
      <c r="M298" s="2">
        <f>(F298-msmf!$H298)/msmf!$H298*100</f>
        <v>28.293587812745518</v>
      </c>
      <c r="N298" s="2">
        <f>(G298-msmf!$H298)/msmf!$H298*100</f>
        <v>17.163057627910426</v>
      </c>
      <c r="O298" s="2">
        <f>(msmf!I298-msmf!$H298)/msmf!$H298*100</f>
        <v>367.57576826027105</v>
      </c>
    </row>
    <row r="299" spans="1:15" x14ac:dyDescent="0.25">
      <c r="A299" t="s">
        <v>307</v>
      </c>
      <c r="B299">
        <v>15808232</v>
      </c>
      <c r="C299">
        <v>19877311</v>
      </c>
      <c r="D299">
        <v>18568896</v>
      </c>
      <c r="E299">
        <v>165450656</v>
      </c>
      <c r="F299" s="6">
        <f t="shared" si="4"/>
        <v>15808234</v>
      </c>
      <c r="G299" s="6">
        <v>15460152</v>
      </c>
      <c r="I299" s="2">
        <f>(B299-msmf!$H299)/msmf!$H299*100</f>
        <v>22.840976033694986</v>
      </c>
      <c r="J299" s="2">
        <f>(C299-msmf!$H299)/msmf!$H299*100</f>
        <v>54.46055473915753</v>
      </c>
      <c r="K299" s="2">
        <f>(D299-msmf!$H299)/msmf!$H299*100</f>
        <v>44.293258633108032</v>
      </c>
      <c r="L299" s="2">
        <f>(E299-msmf!$H299)/msmf!$H299*100</f>
        <v>1185.6668644827018</v>
      </c>
      <c r="M299" s="2">
        <f>(F299-msmf!$H299)/msmf!$H299*100</f>
        <v>22.84099157508836</v>
      </c>
      <c r="N299" s="2">
        <f>(G299-msmf!$H299)/msmf!$H299*100</f>
        <v>20.136151930796661</v>
      </c>
      <c r="O299" s="2">
        <f>(msmf!I299-msmf!$H299)/msmf!$H299*100</f>
        <v>233.61229616394118</v>
      </c>
    </row>
    <row r="300" spans="1:15" x14ac:dyDescent="0.25">
      <c r="A300" t="s">
        <v>308</v>
      </c>
      <c r="B300">
        <v>1538994</v>
      </c>
      <c r="C300">
        <v>1919497</v>
      </c>
      <c r="D300">
        <v>1804854</v>
      </c>
      <c r="E300">
        <v>14582594</v>
      </c>
      <c r="F300" s="6">
        <f t="shared" si="4"/>
        <v>1538996</v>
      </c>
      <c r="G300" s="6">
        <v>1557164</v>
      </c>
      <c r="I300" s="2">
        <f>(B300-msmf!$H300)/msmf!$H300*100</f>
        <v>0</v>
      </c>
      <c r="J300" s="2">
        <f>(C300-msmf!$H300)/msmf!$H300*100</f>
        <v>24.72413797584656</v>
      </c>
      <c r="K300" s="2">
        <f>(D300-msmf!$H300)/msmf!$H300*100</f>
        <v>17.274921149790057</v>
      </c>
      <c r="L300" s="2">
        <f>(E300-msmf!$H300)/msmf!$H300*100</f>
        <v>847.54066617543663</v>
      </c>
      <c r="M300" s="2">
        <f>(F300-msmf!$H300)/msmf!$H300*100</f>
        <v>1.2995502256668969E-4</v>
      </c>
      <c r="N300" s="2">
        <f>(G300-msmf!$H300)/msmf!$H300*100</f>
        <v>1.1806413800183757</v>
      </c>
      <c r="O300" s="2">
        <f>(msmf!I300-msmf!$H300)/msmf!$H300*100</f>
        <v>218.29207911141953</v>
      </c>
    </row>
    <row r="301" spans="1:15" x14ac:dyDescent="0.25">
      <c r="A301" t="s">
        <v>309</v>
      </c>
      <c r="B301">
        <v>1396356</v>
      </c>
      <c r="C301">
        <v>1805809</v>
      </c>
      <c r="D301">
        <v>1692374</v>
      </c>
      <c r="E301">
        <v>16333350</v>
      </c>
      <c r="F301" s="6">
        <f t="shared" si="4"/>
        <v>1396358</v>
      </c>
      <c r="G301" s="6">
        <v>1367701</v>
      </c>
      <c r="I301" s="2">
        <f>(B301-msmf!$H301)/msmf!$H301*100</f>
        <v>3.3654034775515158</v>
      </c>
      <c r="J301" s="2">
        <f>(C301-msmf!$H301)/msmf!$H301*100</f>
        <v>33.675205956356272</v>
      </c>
      <c r="K301" s="2">
        <f>(D301-msmf!$H301)/msmf!$H301*100</f>
        <v>25.278167848971012</v>
      </c>
      <c r="L301" s="2">
        <f>(E301-msmf!$H301)/msmf!$H301*100</f>
        <v>1109.0779950743693</v>
      </c>
      <c r="M301" s="2">
        <f>(F301-msmf!$H301)/msmf!$H301*100</f>
        <v>3.3655515277671881</v>
      </c>
      <c r="N301" s="2">
        <f>(G301-msmf!$H301)/msmf!$H301*100</f>
        <v>1.2442140125087626</v>
      </c>
      <c r="O301" s="2">
        <f>(msmf!I301-msmf!$H301)/msmf!$H301*100</f>
        <v>212.03063455062687</v>
      </c>
    </row>
    <row r="302" spans="1:15" x14ac:dyDescent="0.25">
      <c r="A302" t="s">
        <v>310</v>
      </c>
      <c r="B302">
        <v>2104251</v>
      </c>
      <c r="C302">
        <v>2718829</v>
      </c>
      <c r="D302">
        <v>2548134</v>
      </c>
      <c r="E302">
        <v>24607430</v>
      </c>
      <c r="F302" s="6">
        <f t="shared" si="4"/>
        <v>2104253</v>
      </c>
      <c r="G302" s="6">
        <v>2061918</v>
      </c>
      <c r="I302" s="2">
        <f>(B302-msmf!$H302)/msmf!$H302*100</f>
        <v>3.3358165674109661</v>
      </c>
      <c r="J302" s="2">
        <f>(C302-msmf!$H302)/msmf!$H302*100</f>
        <v>33.516588478350442</v>
      </c>
      <c r="K302" s="2">
        <f>(D302-msmf!$H302)/msmf!$H302*100</f>
        <v>25.134077452349164</v>
      </c>
      <c r="L302" s="2">
        <f>(E302-msmf!$H302)/msmf!$H302*100</f>
        <v>1108.42469490351</v>
      </c>
      <c r="M302" s="2">
        <f>(F302-msmf!$H302)/msmf!$H302*100</f>
        <v>3.3359147836566203</v>
      </c>
      <c r="N302" s="2">
        <f>(G302-msmf!$H302)/msmf!$H302*100</f>
        <v>1.2569224037640394</v>
      </c>
      <c r="O302" s="2">
        <f>(msmf!I302-msmf!$H302)/msmf!$H302*100</f>
        <v>211.37692792351706</v>
      </c>
    </row>
    <row r="303" spans="1:15" x14ac:dyDescent="0.25">
      <c r="A303" t="s">
        <v>311</v>
      </c>
      <c r="B303">
        <v>2866468</v>
      </c>
      <c r="C303">
        <v>3825022</v>
      </c>
      <c r="D303">
        <v>3597067</v>
      </c>
      <c r="E303">
        <v>33074683</v>
      </c>
      <c r="F303" s="6">
        <f t="shared" si="4"/>
        <v>2866470</v>
      </c>
      <c r="G303" s="6">
        <v>2769258</v>
      </c>
      <c r="I303" s="2">
        <f>(B303-msmf!$H303)/msmf!$H303*100</f>
        <v>4.5654366608726109</v>
      </c>
      <c r="J303" s="2">
        <f>(C303-msmf!$H303)/msmf!$H303*100</f>
        <v>39.532377709238084</v>
      </c>
      <c r="K303" s="2">
        <f>(D303-msmf!$H303)/msmf!$H303*100</f>
        <v>31.21684301147442</v>
      </c>
      <c r="L303" s="2">
        <f>(E303-msmf!$H303)/msmf!$H303*100</f>
        <v>1106.5261744819547</v>
      </c>
      <c r="M303" s="2">
        <f>(F303-msmf!$H303)/msmf!$H303*100</f>
        <v>4.5655096185589761</v>
      </c>
      <c r="N303" s="2">
        <f>(G303-msmf!$H303)/msmf!$H303*100</f>
        <v>1.0193283150604728</v>
      </c>
      <c r="O303" s="2">
        <f>(msmf!I303-msmf!$H303)/msmf!$H303*100</f>
        <v>208.83280469409752</v>
      </c>
    </row>
    <row r="304" spans="1:15" x14ac:dyDescent="0.25">
      <c r="A304" t="s">
        <v>312</v>
      </c>
      <c r="B304">
        <v>3587752</v>
      </c>
      <c r="C304">
        <v>4786602</v>
      </c>
      <c r="D304">
        <v>4501387</v>
      </c>
      <c r="E304">
        <v>41397323</v>
      </c>
      <c r="F304" s="6">
        <f t="shared" si="4"/>
        <v>3587754</v>
      </c>
      <c r="G304" s="6">
        <v>3466946</v>
      </c>
      <c r="I304" s="2">
        <f>(B304-msmf!$H304)/msmf!$H304*100</f>
        <v>4.5350607091160411</v>
      </c>
      <c r="J304" s="2">
        <f>(C304-msmf!$H304)/msmf!$H304*100</f>
        <v>39.465529016603227</v>
      </c>
      <c r="K304" s="2">
        <f>(D304-msmf!$H304)/msmf!$H304*100</f>
        <v>31.155320468144321</v>
      </c>
      <c r="L304" s="2">
        <f>(E304-msmf!$H304)/msmf!$H304*100</f>
        <v>1106.1791542447431</v>
      </c>
      <c r="M304" s="2">
        <f>(F304-msmf!$H304)/msmf!$H304*100</f>
        <v>4.5351189824084583</v>
      </c>
      <c r="N304" s="2">
        <f>(G304-msmf!$H304)/msmf!$H304*100</f>
        <v>1.0151790272089658</v>
      </c>
      <c r="O304" s="2">
        <f>(msmf!I304-msmf!$H304)/msmf!$H304*100</f>
        <v>208.60137105402399</v>
      </c>
    </row>
    <row r="305" spans="1:15" x14ac:dyDescent="0.25">
      <c r="A305" t="s">
        <v>313</v>
      </c>
      <c r="B305">
        <v>4310368</v>
      </c>
      <c r="C305">
        <v>5748182</v>
      </c>
      <c r="D305">
        <v>5405707</v>
      </c>
      <c r="E305">
        <v>49719963</v>
      </c>
      <c r="F305" s="6">
        <f t="shared" si="4"/>
        <v>4310370</v>
      </c>
      <c r="G305" s="6">
        <v>4164694</v>
      </c>
      <c r="I305" s="2">
        <f>(B305-msmf!$H305)/msmf!$H305*100</f>
        <v>4.5549058018894923</v>
      </c>
      <c r="J305" s="2">
        <f>(C305-msmf!$H305)/msmf!$H305*100</f>
        <v>39.431396006586155</v>
      </c>
      <c r="K305" s="2">
        <f>(D305-msmf!$H305)/msmf!$H305*100</f>
        <v>31.124114269968285</v>
      </c>
      <c r="L305" s="2">
        <f>(E305-msmf!$H305)/msmf!$H305*100</f>
        <v>1106.0376394633663</v>
      </c>
      <c r="M305" s="2">
        <f>(F305-msmf!$H305)/msmf!$H305*100</f>
        <v>4.5549543151049772</v>
      </c>
      <c r="N305" s="2">
        <f>(G305-msmf!$H305)/msmf!$H305*100</f>
        <v>1.0213487256063425</v>
      </c>
      <c r="O305" s="2">
        <f>(msmf!I305-msmf!$H305)/msmf!$H305*100</f>
        <v>208.4703103972553</v>
      </c>
    </row>
    <row r="306" spans="1:15" x14ac:dyDescent="0.25">
      <c r="A306" t="s">
        <v>314</v>
      </c>
      <c r="B306">
        <v>5031652</v>
      </c>
      <c r="C306">
        <v>6709762</v>
      </c>
      <c r="D306">
        <v>6310027</v>
      </c>
      <c r="E306">
        <v>58042603</v>
      </c>
      <c r="F306" s="6">
        <f t="shared" si="4"/>
        <v>5031654</v>
      </c>
      <c r="G306" s="6">
        <v>4862004</v>
      </c>
      <c r="I306" s="2">
        <f>(B306-msmf!$H306)/msmf!$H306*100</f>
        <v>4.5419253125930412</v>
      </c>
      <c r="J306" s="2">
        <f>(C306-msmf!$H306)/msmf!$H306*100</f>
        <v>39.407780559799228</v>
      </c>
      <c r="K306" s="2">
        <f>(D306-msmf!$H306)/msmf!$H306*100</f>
        <v>31.102542734363492</v>
      </c>
      <c r="L306" s="2">
        <f>(E306-msmf!$H306)/msmf!$H306*100</f>
        <v>1105.9429920380999</v>
      </c>
      <c r="M306" s="2">
        <f>(F306-msmf!$H306)/msmf!$H306*100</f>
        <v>4.5419668663115074</v>
      </c>
      <c r="N306" s="2">
        <f>(G306-msmf!$H306)/msmf!$H306*100</f>
        <v>1.0171726974617119</v>
      </c>
      <c r="O306" s="2">
        <f>(msmf!I306-msmf!$H306)/msmf!$H306*100</f>
        <v>208.37845547737223</v>
      </c>
    </row>
    <row r="307" spans="1:15" x14ac:dyDescent="0.25">
      <c r="A307" t="s">
        <v>315</v>
      </c>
      <c r="B307">
        <v>14828024</v>
      </c>
      <c r="C307">
        <v>14345316</v>
      </c>
      <c r="D307">
        <v>10102216</v>
      </c>
      <c r="E307">
        <v>80652576</v>
      </c>
      <c r="F307" s="6">
        <f t="shared" si="4"/>
        <v>10102218</v>
      </c>
      <c r="G307" s="6">
        <v>10034626</v>
      </c>
      <c r="I307" s="2">
        <f>(B307-msmf!$H307)/msmf!$H307*100</f>
        <v>47.768576526917897</v>
      </c>
      <c r="J307" s="2">
        <f>(C307-msmf!$H307)/msmf!$H307*100</f>
        <v>42.958153099079126</v>
      </c>
      <c r="K307" s="2">
        <f>(D307-msmf!$H307)/msmf!$H307*100</f>
        <v>0.67356770446651426</v>
      </c>
      <c r="L307" s="2">
        <f>(E307-msmf!$H307)/msmf!$H307*100</f>
        <v>703.7427204561485</v>
      </c>
      <c r="M307" s="2">
        <f>(F307-msmf!$H307)/msmf!$H307*100</f>
        <v>0.67358763545347877</v>
      </c>
      <c r="N307" s="2">
        <f>(G307-msmf!$H307)/msmf!$H307*100</f>
        <v>0</v>
      </c>
      <c r="O307" s="2">
        <f>(msmf!I307-msmf!$H307)/msmf!$H307*100</f>
        <v>609.53707691746558</v>
      </c>
    </row>
    <row r="308" spans="1:15" x14ac:dyDescent="0.25">
      <c r="A308" t="s">
        <v>316</v>
      </c>
      <c r="B308">
        <v>19278995</v>
      </c>
      <c r="C308">
        <v>19033495</v>
      </c>
      <c r="D308">
        <v>13675995</v>
      </c>
      <c r="E308">
        <v>106412944</v>
      </c>
      <c r="F308" s="6">
        <f t="shared" si="4"/>
        <v>13675997</v>
      </c>
      <c r="G308" s="6">
        <v>13376082</v>
      </c>
      <c r="I308" s="2">
        <f>(B308-msmf!$H308)/msmf!$H308*100</f>
        <v>44.130358949653569</v>
      </c>
      <c r="J308" s="2">
        <f>(C308-msmf!$H308)/msmf!$H308*100</f>
        <v>42.294993406888501</v>
      </c>
      <c r="K308" s="2">
        <f>(D308-msmf!$H308)/msmf!$H308*100</f>
        <v>2.2421588025551875</v>
      </c>
      <c r="L308" s="2">
        <f>(E308-msmf!$H308)/msmf!$H308*100</f>
        <v>695.54643878528861</v>
      </c>
      <c r="M308" s="2">
        <f>(F308-msmf!$H308)/msmf!$H308*100</f>
        <v>2.242173754616636</v>
      </c>
      <c r="N308" s="2">
        <f>(G308-msmf!$H308)/msmf!$H308*100</f>
        <v>0</v>
      </c>
      <c r="O308" s="2">
        <f>(msmf!I308-msmf!$H308)/msmf!$H308*100</f>
        <v>570.82842345015536</v>
      </c>
    </row>
    <row r="309" spans="1:15" x14ac:dyDescent="0.25">
      <c r="A309" t="s">
        <v>317</v>
      </c>
      <c r="B309">
        <v>161304838</v>
      </c>
      <c r="C309">
        <v>217327248</v>
      </c>
      <c r="D309">
        <v>187706844</v>
      </c>
      <c r="E309">
        <v>1417215391</v>
      </c>
      <c r="F309" s="6">
        <f t="shared" si="4"/>
        <v>161304840</v>
      </c>
      <c r="G309" s="6">
        <v>147187647</v>
      </c>
      <c r="I309" s="2">
        <f>(B309-msmf!$H309)/msmf!$H309*100</f>
        <v>9.5912879156224307</v>
      </c>
      <c r="J309" s="2">
        <f>(C309-msmf!$H309)/msmf!$H309*100</f>
        <v>47.653184509431014</v>
      </c>
      <c r="K309" s="2">
        <f>(D309-msmf!$H309)/msmf!$H309*100</f>
        <v>27.528938620779776</v>
      </c>
      <c r="L309" s="2">
        <f>(E309-msmf!$H309)/msmf!$H309*100</f>
        <v>862.86299827865309</v>
      </c>
      <c r="M309" s="2">
        <f>(F309-msmf!$H309)/msmf!$H309*100</f>
        <v>9.5912892744321141</v>
      </c>
      <c r="N309" s="2">
        <f>(G309-msmf!$H309)/msmf!$H309*100</f>
        <v>0</v>
      </c>
      <c r="O309" s="2">
        <f>(msmf!I309-msmf!$H309)/msmf!$H309*100</f>
        <v>280.85211322115913</v>
      </c>
    </row>
    <row r="310" spans="1:15" x14ac:dyDescent="0.25">
      <c r="A310" t="s">
        <v>318</v>
      </c>
      <c r="B310">
        <v>7773791</v>
      </c>
      <c r="C310">
        <v>9318898</v>
      </c>
      <c r="D310">
        <v>7611240</v>
      </c>
      <c r="E310">
        <v>67399667</v>
      </c>
      <c r="F310" s="6">
        <f t="shared" si="4"/>
        <v>7611242</v>
      </c>
      <c r="G310" s="6">
        <v>7286215</v>
      </c>
      <c r="I310" s="2">
        <f>(B310-msmf!$H310)/msmf!$H310*100</f>
        <v>38.956504050653457</v>
      </c>
      <c r="J310" s="2">
        <f>(C310-msmf!$H310)/msmf!$H310*100</f>
        <v>66.575289673291493</v>
      </c>
      <c r="K310" s="2">
        <f>(D310-msmf!$H310)/msmf!$H310*100</f>
        <v>36.050905136309382</v>
      </c>
      <c r="L310" s="2">
        <f>(E310-msmf!$H310)/msmf!$H310*100</f>
        <v>1104.7689602792505</v>
      </c>
      <c r="M310" s="2">
        <f>(F310-msmf!$H310)/msmf!$H310*100</f>
        <v>36.05094088630679</v>
      </c>
      <c r="N310" s="2">
        <f>(G310-msmf!$H310)/msmf!$H310*100</f>
        <v>30.241083682521435</v>
      </c>
      <c r="O310" s="2">
        <f>(msmf!I310-msmf!$H310)/msmf!$H310*100</f>
        <v>522.25187088673931</v>
      </c>
    </row>
    <row r="311" spans="1:15" x14ac:dyDescent="0.25">
      <c r="A311" t="s">
        <v>319</v>
      </c>
      <c r="B311">
        <v>610803</v>
      </c>
      <c r="C311">
        <v>521092</v>
      </c>
      <c r="D311">
        <v>240670</v>
      </c>
      <c r="E311">
        <v>1909252</v>
      </c>
      <c r="F311" s="6">
        <f t="shared" si="4"/>
        <v>240672</v>
      </c>
      <c r="G311" s="6">
        <v>242466</v>
      </c>
      <c r="I311" s="2">
        <f>(B311-msmf!$H311)/msmf!$H311*100</f>
        <v>153.79274525283583</v>
      </c>
      <c r="J311" s="2">
        <f>(C311-msmf!$H311)/msmf!$H311*100</f>
        <v>116.51722275314746</v>
      </c>
      <c r="K311" s="2">
        <f>(D311-msmf!$H311)/msmf!$H311*100</f>
        <v>0</v>
      </c>
      <c r="L311" s="2">
        <f>(E311-msmf!$H311)/msmf!$H311*100</f>
        <v>693.30701790833928</v>
      </c>
      <c r="M311" s="2">
        <f>(F311-msmf!$H311)/msmf!$H311*100</f>
        <v>8.3101342086674696E-4</v>
      </c>
      <c r="N311" s="2">
        <f>(G311-msmf!$H311)/msmf!$H311*100</f>
        <v>0.74625005193833882</v>
      </c>
      <c r="O311" s="2">
        <f>(msmf!I311-msmf!$H311)/msmf!$H311*100</f>
        <v>1323.3996759047659</v>
      </c>
    </row>
    <row r="312" spans="1:15" x14ac:dyDescent="0.25">
      <c r="A312" t="s">
        <v>320</v>
      </c>
      <c r="B312">
        <v>1185335</v>
      </c>
      <c r="C312">
        <v>1589311</v>
      </c>
      <c r="D312">
        <v>1360918</v>
      </c>
      <c r="E312">
        <v>9044617</v>
      </c>
      <c r="F312" s="6">
        <f t="shared" si="4"/>
        <v>1185337</v>
      </c>
      <c r="G312" s="6">
        <v>1063645</v>
      </c>
      <c r="I312" s="2">
        <f>(B312-msmf!$H312)/msmf!$H312*100</f>
        <v>11.440847275171699</v>
      </c>
      <c r="J312" s="2">
        <f>(C312-msmf!$H312)/msmf!$H312*100</f>
        <v>49.42118846043558</v>
      </c>
      <c r="K312" s="2">
        <f>(D312-msmf!$H312)/msmf!$H312*100</f>
        <v>27.948516657343379</v>
      </c>
      <c r="L312" s="2">
        <f>(E312-msmf!$H312)/msmf!$H312*100</f>
        <v>750.34170235369879</v>
      </c>
      <c r="M312" s="2">
        <f>(F312-msmf!$H312)/msmf!$H312*100</f>
        <v>11.441035307832971</v>
      </c>
      <c r="N312" s="2">
        <f>(G312-msmf!$H312)/msmf!$H312*100</f>
        <v>0</v>
      </c>
      <c r="O312" s="2">
        <f>(msmf!I312-msmf!$H312)/msmf!$H312*100</f>
        <v>390.45235957485812</v>
      </c>
    </row>
    <row r="313" spans="1:15" x14ac:dyDescent="0.25">
      <c r="A313" t="s">
        <v>321</v>
      </c>
      <c r="B313">
        <v>17830032</v>
      </c>
      <c r="C313">
        <v>21637846</v>
      </c>
      <c r="D313">
        <v>17647764</v>
      </c>
      <c r="E313">
        <v>167635732</v>
      </c>
      <c r="F313" s="6">
        <f t="shared" si="4"/>
        <v>17647766</v>
      </c>
      <c r="G313" s="6">
        <v>15065184</v>
      </c>
      <c r="I313" s="2">
        <f>(B313-msmf!$H313)/msmf!$H313*100</f>
        <v>18.352567084477695</v>
      </c>
      <c r="J313" s="2">
        <f>(C313-msmf!$H313)/msmf!$H313*100</f>
        <v>43.628156151295592</v>
      </c>
      <c r="K313" s="2">
        <f>(D313-msmf!$H313)/msmf!$H313*100</f>
        <v>17.142704662618126</v>
      </c>
      <c r="L313" s="2">
        <f>(E313-msmf!$H313)/msmf!$H313*100</f>
        <v>1012.7360409272134</v>
      </c>
      <c r="M313" s="2">
        <f>(F313-msmf!$H313)/msmf!$H313*100</f>
        <v>17.142717938260827</v>
      </c>
      <c r="N313" s="2">
        <f>(G313-msmf!$H313)/msmf!$H313*100</f>
        <v>0</v>
      </c>
      <c r="O313" s="2">
        <f>(msmf!I313-msmf!$H313)/msmf!$H313*100</f>
        <v>330.13061108314378</v>
      </c>
    </row>
    <row r="314" spans="1:15" x14ac:dyDescent="0.25">
      <c r="A314" t="s">
        <v>322</v>
      </c>
      <c r="B314">
        <v>2045146</v>
      </c>
      <c r="C314">
        <v>2847528</v>
      </c>
      <c r="D314">
        <v>2447908</v>
      </c>
      <c r="E314">
        <v>22551152</v>
      </c>
      <c r="F314" s="6">
        <f t="shared" si="4"/>
        <v>2045148</v>
      </c>
      <c r="G314" s="6">
        <v>1996526</v>
      </c>
      <c r="I314" s="2">
        <f>(B314-msmf!$H314)/msmf!$H314*100</f>
        <v>2.435229994500447</v>
      </c>
      <c r="J314" s="2">
        <f>(C314-msmf!$H314)/msmf!$H314*100</f>
        <v>42.624138127928212</v>
      </c>
      <c r="K314" s="2">
        <f>(D314-msmf!$H314)/msmf!$H314*100</f>
        <v>22.608370739975335</v>
      </c>
      <c r="L314" s="2">
        <f>(E314-msmf!$H314)/msmf!$H314*100</f>
        <v>1029.5195755026482</v>
      </c>
      <c r="M314" s="2">
        <f>(F314-msmf!$H314)/msmf!$H314*100</f>
        <v>2.4353301685026891</v>
      </c>
      <c r="N314" s="2">
        <f>(G314-msmf!$H314)/msmf!$H314*100</f>
        <v>0</v>
      </c>
      <c r="O314" s="2">
        <f>(msmf!I314-msmf!$H314)/msmf!$H314*100</f>
        <v>275.98909305463593</v>
      </c>
    </row>
    <row r="315" spans="1:15" x14ac:dyDescent="0.25">
      <c r="A315" t="s">
        <v>323</v>
      </c>
      <c r="B315">
        <v>1147412</v>
      </c>
      <c r="C315">
        <v>1221932</v>
      </c>
      <c r="D315">
        <v>921188</v>
      </c>
      <c r="E315">
        <v>7519862</v>
      </c>
      <c r="F315" s="6">
        <f t="shared" si="4"/>
        <v>921190</v>
      </c>
      <c r="G315" s="6">
        <v>794958</v>
      </c>
      <c r="I315" s="2">
        <f>(B315-msmf!$H315)/msmf!$H315*100</f>
        <v>86.054038452495419</v>
      </c>
      <c r="J315" s="2">
        <f>(C315-msmf!$H315)/msmf!$H315*100</f>
        <v>98.137533261230175</v>
      </c>
      <c r="K315" s="2">
        <f>(D315-msmf!$H315)/msmf!$H315*100</f>
        <v>49.371583680471666</v>
      </c>
      <c r="L315" s="2">
        <f>(E315-msmf!$H315)/msmf!$H315*100</f>
        <v>1119.3533741197227</v>
      </c>
      <c r="M315" s="2">
        <f>(F315-msmf!$H315)/msmf!$H315*100</f>
        <v>49.371907982533095</v>
      </c>
      <c r="N315" s="2">
        <f>(G315-msmf!$H315)/msmf!$H315*100</f>
        <v>28.9032590735663</v>
      </c>
      <c r="O315" s="2">
        <f>(msmf!I315-msmf!$H315)/msmf!$H315*100</f>
        <v>703.09124724951312</v>
      </c>
    </row>
    <row r="316" spans="1:15" x14ac:dyDescent="0.25">
      <c r="A316" t="s">
        <v>324</v>
      </c>
      <c r="B316">
        <v>164623976</v>
      </c>
      <c r="C316">
        <v>180701296</v>
      </c>
      <c r="D316">
        <v>244081152</v>
      </c>
      <c r="E316">
        <v>2548485004</v>
      </c>
      <c r="F316" s="6">
        <f t="shared" si="4"/>
        <v>164623978</v>
      </c>
      <c r="G316" s="6">
        <v>164805519</v>
      </c>
      <c r="I316" s="2">
        <f>(B316-msmf!$H316)/msmf!$H316*100</f>
        <v>11.096084056147342</v>
      </c>
      <c r="J316" s="2">
        <f>(C316-msmf!$H316)/msmf!$H316*100</f>
        <v>21.94582379343554</v>
      </c>
      <c r="K316" s="2">
        <f>(D316-msmf!$H316)/msmf!$H316*100</f>
        <v>64.717563249190846</v>
      </c>
      <c r="L316" s="2">
        <f>(E316-msmf!$H316)/msmf!$H316*100</f>
        <v>1619.8388175256741</v>
      </c>
      <c r="M316" s="2">
        <f>(F316-msmf!$H316)/msmf!$H316*100</f>
        <v>11.096085405842407</v>
      </c>
      <c r="N316" s="2">
        <f>(G316-msmf!$H316)/msmf!$H316*100</f>
        <v>11.218597901808591</v>
      </c>
      <c r="O316" s="2">
        <f>(msmf!I316-msmf!$H316)/msmf!$H316*100</f>
        <v>214.23704177506659</v>
      </c>
    </row>
    <row r="317" spans="1:15" x14ac:dyDescent="0.25">
      <c r="A317" t="s">
        <v>325</v>
      </c>
      <c r="B317">
        <v>5695120</v>
      </c>
      <c r="C317">
        <v>6359680</v>
      </c>
      <c r="D317">
        <v>5180032</v>
      </c>
      <c r="E317">
        <v>38600491</v>
      </c>
      <c r="F317" s="6">
        <f t="shared" si="4"/>
        <v>5180034</v>
      </c>
      <c r="G317" s="6">
        <v>5124196</v>
      </c>
      <c r="I317" s="2">
        <f>(B317-msmf!$H317)/msmf!$H317*100</f>
        <v>11.141728380413239</v>
      </c>
      <c r="J317" s="2">
        <f>(C317-msmf!$H317)/msmf!$H317*100</f>
        <v>24.11078733131988</v>
      </c>
      <c r="K317" s="2">
        <f>(D317-msmf!$H317)/msmf!$H317*100</f>
        <v>1.0896538696021776</v>
      </c>
      <c r="L317" s="2">
        <f>(E317-msmf!$H317)/msmf!$H317*100</f>
        <v>653.29848819209883</v>
      </c>
      <c r="M317" s="2">
        <f>(F317-msmf!$H317)/msmf!$H317*100</f>
        <v>1.0896929001154523</v>
      </c>
      <c r="N317" s="2">
        <f>(G317-msmf!$H317)/msmf!$H317*100</f>
        <v>0</v>
      </c>
      <c r="O317" s="2">
        <f>(msmf!I317-msmf!$H317)/msmf!$H317*100</f>
        <v>309.26521936319375</v>
      </c>
    </row>
    <row r="318" spans="1:15" x14ac:dyDescent="0.25">
      <c r="A318" t="s">
        <v>326</v>
      </c>
      <c r="B318">
        <v>4944720</v>
      </c>
      <c r="C318">
        <v>5255472</v>
      </c>
      <c r="D318">
        <v>4117152</v>
      </c>
      <c r="E318">
        <v>29502717</v>
      </c>
      <c r="F318" s="6">
        <f t="shared" si="4"/>
        <v>4117154</v>
      </c>
      <c r="G318" s="6">
        <v>4127188</v>
      </c>
      <c r="I318" s="2">
        <f>(B318-msmf!$H318)/msmf!$H318*100</f>
        <v>20.621637893097564</v>
      </c>
      <c r="J318" s="2">
        <f>(C318-msmf!$H318)/msmf!$H318*100</f>
        <v>28.202130867129632</v>
      </c>
      <c r="K318" s="2">
        <f>(D318-msmf!$H318)/msmf!$H318*100</f>
        <v>0.43392096920400341</v>
      </c>
      <c r="L318" s="2">
        <f>(E318-msmf!$H318)/msmf!$H318*100</f>
        <v>619.69010314770787</v>
      </c>
      <c r="M318" s="2">
        <f>(F318-msmf!$H318)/msmf!$H318*100</f>
        <v>0.43396975725990661</v>
      </c>
      <c r="N318" s="2">
        <f>(G318-msmf!$H318)/msmf!$H318*100</f>
        <v>0.6787394337267928</v>
      </c>
      <c r="O318" s="2">
        <f>(msmf!I318-msmf!$H318)/msmf!$H318*100</f>
        <v>393.65784546090566</v>
      </c>
    </row>
    <row r="319" spans="1:15" x14ac:dyDescent="0.25">
      <c r="A319" t="s">
        <v>327</v>
      </c>
      <c r="B319">
        <v>3627604</v>
      </c>
      <c r="C319">
        <v>3222334</v>
      </c>
      <c r="D319">
        <v>1981708</v>
      </c>
      <c r="E319">
        <v>12176921</v>
      </c>
      <c r="F319" s="6">
        <f t="shared" si="4"/>
        <v>1981710</v>
      </c>
      <c r="G319" s="6">
        <v>1843850</v>
      </c>
      <c r="I319" s="2">
        <f>(B319-msmf!$H319)/msmf!$H319*100</f>
        <v>102.81013266840726</v>
      </c>
      <c r="J319" s="2">
        <f>(C319-msmf!$H319)/msmf!$H319*100</f>
        <v>80.152515556251288</v>
      </c>
      <c r="K319" s="2">
        <f>(D319-msmf!$H319)/msmf!$H319*100</f>
        <v>10.792264643561976</v>
      </c>
      <c r="L319" s="2">
        <f>(E319-msmf!$H319)/msmf!$H319*100</f>
        <v>580.78074770639637</v>
      </c>
      <c r="M319" s="2">
        <f>(F319-msmf!$H319)/msmf!$H319*100</f>
        <v>10.792376458485913</v>
      </c>
      <c r="N319" s="2">
        <f>(G319-msmf!$H319)/msmf!$H319*100</f>
        <v>3.0849737514466056</v>
      </c>
      <c r="O319" s="2">
        <f>(msmf!I319-msmf!$H319)/msmf!$H319*100</f>
        <v>1029.1732963598652</v>
      </c>
    </row>
    <row r="320" spans="1:15" x14ac:dyDescent="0.25">
      <c r="A320" t="s">
        <v>328</v>
      </c>
      <c r="B320">
        <v>3619920</v>
      </c>
      <c r="C320">
        <v>3281538</v>
      </c>
      <c r="D320">
        <v>2103672</v>
      </c>
      <c r="E320">
        <v>13000692</v>
      </c>
      <c r="F320" s="6">
        <f t="shared" si="4"/>
        <v>2103674</v>
      </c>
      <c r="G320" s="6">
        <v>2009854</v>
      </c>
      <c r="I320" s="2">
        <f>(B320-msmf!$H320)/msmf!$H320*100</f>
        <v>80.108604903639772</v>
      </c>
      <c r="J320" s="2">
        <f>(C320-msmf!$H320)/msmf!$H320*100</f>
        <v>63.27245660630075</v>
      </c>
      <c r="K320" s="2">
        <f>(D320-msmf!$H320)/msmf!$H320*100</f>
        <v>4.6679012505385957</v>
      </c>
      <c r="L320" s="2">
        <f>(E320-msmf!$H320)/msmf!$H320*100</f>
        <v>546.84758196366499</v>
      </c>
      <c r="M320" s="2">
        <f>(F320-msmf!$H320)/msmf!$H320*100</f>
        <v>4.6680007602542277</v>
      </c>
      <c r="N320" s="2">
        <f>(G320-msmf!$H320)/msmf!$H320*100</f>
        <v>0</v>
      </c>
      <c r="O320" s="2">
        <f>(msmf!I320-msmf!$H320)/msmf!$H320*100</f>
        <v>874.37684528328919</v>
      </c>
    </row>
    <row r="321" spans="1:15" x14ac:dyDescent="0.25">
      <c r="A321" t="s">
        <v>329</v>
      </c>
      <c r="B321">
        <v>66007495</v>
      </c>
      <c r="C321">
        <v>58451541</v>
      </c>
      <c r="D321">
        <v>37794743</v>
      </c>
      <c r="E321">
        <v>203799832</v>
      </c>
      <c r="F321" s="6">
        <f t="shared" si="4"/>
        <v>37794745</v>
      </c>
      <c r="G321" s="6">
        <v>35146081</v>
      </c>
      <c r="I321" s="2">
        <f>(B321-msmf!$H321)/msmf!$H321*100</f>
        <v>87.92559424222641</v>
      </c>
      <c r="J321" s="2">
        <f>(C321-msmf!$H321)/msmf!$H321*100</f>
        <v>66.413534959914188</v>
      </c>
      <c r="K321" s="2">
        <f>(D321-msmf!$H321)/msmf!$H321*100</f>
        <v>7.6029250543021938</v>
      </c>
      <c r="L321" s="2">
        <f>(E321-msmf!$H321)/msmf!$H321*100</f>
        <v>480.22508709148724</v>
      </c>
      <c r="M321" s="2">
        <f>(F321-msmf!$H321)/msmf!$H321*100</f>
        <v>7.6029307483705493</v>
      </c>
      <c r="N321" s="2">
        <f>(G321-msmf!$H321)/msmf!$H321*100</f>
        <v>6.2093815413279324E-2</v>
      </c>
      <c r="O321" s="2">
        <f>(msmf!I321-msmf!$H321)/msmf!$H321*100</f>
        <v>878.8570871691544</v>
      </c>
    </row>
    <row r="322" spans="1:15" x14ac:dyDescent="0.25">
      <c r="A322" t="s">
        <v>330</v>
      </c>
      <c r="B322">
        <v>29280086</v>
      </c>
      <c r="C322">
        <v>25246958</v>
      </c>
      <c r="D322">
        <v>14411388</v>
      </c>
      <c r="E322">
        <v>80530592</v>
      </c>
      <c r="F322" s="6">
        <f t="shared" si="4"/>
        <v>14411390</v>
      </c>
      <c r="G322" s="6">
        <v>13268208</v>
      </c>
      <c r="I322" s="2">
        <f>(B322-msmf!$H322)/msmf!$H322*100</f>
        <v>139.28950512656647</v>
      </c>
      <c r="J322" s="2">
        <f>(C322-msmf!$H322)/msmf!$H322*100</f>
        <v>106.32904171699522</v>
      </c>
      <c r="K322" s="2">
        <f>(D322-msmf!$H322)/msmf!$H322*100</f>
        <v>17.776085176352904</v>
      </c>
      <c r="L322" s="2">
        <f>(E322-msmf!$H322)/msmf!$H322*100</f>
        <v>558.13076871527733</v>
      </c>
      <c r="M322" s="2">
        <f>(F322-msmf!$H322)/msmf!$H322*100</f>
        <v>17.77610152121645</v>
      </c>
      <c r="N322" s="2">
        <f>(G322-msmf!$H322)/msmf!$H322*100</f>
        <v>8.4335246227196876</v>
      </c>
      <c r="O322" s="2">
        <f>(msmf!I322-msmf!$H322)/msmf!$H322*100</f>
        <v>1213.6440056030192</v>
      </c>
    </row>
    <row r="323" spans="1:15" x14ac:dyDescent="0.25">
      <c r="A323" t="s">
        <v>331</v>
      </c>
      <c r="B323">
        <v>2775778</v>
      </c>
      <c r="C323">
        <v>2926816</v>
      </c>
      <c r="D323">
        <v>2733540</v>
      </c>
      <c r="E323">
        <v>26165012</v>
      </c>
      <c r="F323" s="6">
        <f t="shared" ref="F323:F386" si="5">MIN(B323:E323)+2</f>
        <v>2733542</v>
      </c>
      <c r="G323" s="6">
        <v>2897956</v>
      </c>
      <c r="I323" s="2">
        <f>(B323-msmf!$H323)/msmf!$H323*100</f>
        <v>1.5451758525574895</v>
      </c>
      <c r="J323" s="2">
        <f>(C323-msmf!$H323)/msmf!$H323*100</f>
        <v>7.0705385690350244</v>
      </c>
      <c r="K323" s="2">
        <f>(D323-msmf!$H323)/msmf!$H323*100</f>
        <v>0</v>
      </c>
      <c r="L323" s="2">
        <f>(E323-msmf!$H323)/msmf!$H323*100</f>
        <v>857.18416412417594</v>
      </c>
      <c r="M323" s="2">
        <f>(F323-msmf!$H323)/msmf!$H323*100</f>
        <v>7.3165199704412588E-5</v>
      </c>
      <c r="N323" s="2">
        <f>(G323-msmf!$H323)/msmf!$H323*100</f>
        <v>6.0147647373003501</v>
      </c>
      <c r="O323" s="2">
        <f>(msmf!I323-msmf!$H323)/msmf!$H323*100</f>
        <v>155.74339501159668</v>
      </c>
    </row>
    <row r="324" spans="1:15" x14ac:dyDescent="0.25">
      <c r="A324" t="s">
        <v>332</v>
      </c>
      <c r="B324">
        <v>2774824</v>
      </c>
      <c r="C324">
        <v>2925928</v>
      </c>
      <c r="D324">
        <v>2732712</v>
      </c>
      <c r="E324">
        <v>26156432</v>
      </c>
      <c r="F324" s="6">
        <f t="shared" si="5"/>
        <v>2732714</v>
      </c>
      <c r="G324" s="6">
        <v>2896930</v>
      </c>
      <c r="I324" s="2">
        <f>(B324-msmf!$H324)/msmf!$H324*100</f>
        <v>1.5410332299927691</v>
      </c>
      <c r="J324" s="2">
        <f>(C324-msmf!$H324)/msmf!$H324*100</f>
        <v>7.0704852908026901</v>
      </c>
      <c r="K324" s="2">
        <f>(D324-msmf!$H324)/msmf!$H324*100</f>
        <v>0</v>
      </c>
      <c r="L324" s="2">
        <f>(E324-msmf!$H324)/msmf!$H324*100</f>
        <v>857.16021300451712</v>
      </c>
      <c r="M324" s="2">
        <f>(F324-msmf!$H324)/msmf!$H324*100</f>
        <v>7.3187368445705222E-5</v>
      </c>
      <c r="N324" s="2">
        <f>(G324-msmf!$H324)/msmf!$H324*100</f>
        <v>6.0093416357084095</v>
      </c>
      <c r="O324" s="2">
        <f>(msmf!I324-msmf!$H324)/msmf!$H324*100</f>
        <v>155.75062428825282</v>
      </c>
    </row>
    <row r="325" spans="1:15" x14ac:dyDescent="0.25">
      <c r="A325" t="s">
        <v>333</v>
      </c>
      <c r="B325">
        <v>611128</v>
      </c>
      <c r="C325">
        <v>623588</v>
      </c>
      <c r="D325">
        <v>446352</v>
      </c>
      <c r="E325">
        <v>6245872</v>
      </c>
      <c r="F325" s="6">
        <f t="shared" si="5"/>
        <v>446354</v>
      </c>
      <c r="G325" s="6">
        <v>429998</v>
      </c>
      <c r="I325" s="2">
        <f>(B325-msmf!$H325)/msmf!$H325*100</f>
        <v>42.123451736984826</v>
      </c>
      <c r="J325" s="2">
        <f>(C325-msmf!$H325)/msmf!$H325*100</f>
        <v>45.021139633207596</v>
      </c>
      <c r="K325" s="2">
        <f>(D325-msmf!$H325)/msmf!$H325*100</f>
        <v>3.8032735035976915</v>
      </c>
      <c r="L325" s="2">
        <f>(E325-msmf!$H325)/msmf!$H325*100</f>
        <v>1352.535128070363</v>
      </c>
      <c r="M325" s="2">
        <f>(F325-msmf!$H325)/msmf!$H325*100</f>
        <v>3.8037386220401022</v>
      </c>
      <c r="N325" s="2">
        <f>(G325-msmf!$H325)/msmf!$H325*100</f>
        <v>0</v>
      </c>
      <c r="O325" s="2">
        <f>(msmf!I325-msmf!$H325)/msmf!$H325*100</f>
        <v>612.34563881692475</v>
      </c>
    </row>
    <row r="326" spans="1:15" x14ac:dyDescent="0.25">
      <c r="A326" t="s">
        <v>334</v>
      </c>
      <c r="B326">
        <v>1173037</v>
      </c>
      <c r="C326">
        <v>1288835</v>
      </c>
      <c r="D326">
        <v>977373</v>
      </c>
      <c r="E326">
        <v>9672944</v>
      </c>
      <c r="F326" s="6">
        <f t="shared" si="5"/>
        <v>977375</v>
      </c>
      <c r="G326" s="6">
        <v>953656</v>
      </c>
      <c r="I326" s="2">
        <f>(B326-msmf!$H326)/msmf!$H326*100</f>
        <v>23.004206967711628</v>
      </c>
      <c r="J326" s="2">
        <f>(C326-msmf!$H326)/msmf!$H326*100</f>
        <v>35.146740543760011</v>
      </c>
      <c r="K326" s="2">
        <f>(D326-msmf!$H326)/msmf!$H326*100</f>
        <v>2.4869554640247635</v>
      </c>
      <c r="L326" s="2">
        <f>(E326-msmf!$H326)/msmf!$H326*100</f>
        <v>914.30117358879932</v>
      </c>
      <c r="M326" s="2">
        <f>(F326-msmf!$H326)/msmf!$H326*100</f>
        <v>2.4871651832526611</v>
      </c>
      <c r="N326" s="2">
        <f>(G326-msmf!$H326)/msmf!$H326*100</f>
        <v>0</v>
      </c>
      <c r="O326" s="2">
        <f>(msmf!I326-msmf!$H326)/msmf!$H326*100</f>
        <v>442.12923737699964</v>
      </c>
    </row>
    <row r="327" spans="1:15" x14ac:dyDescent="0.25">
      <c r="A327" t="s">
        <v>335</v>
      </c>
      <c r="B327">
        <v>510344</v>
      </c>
      <c r="C327">
        <v>460554</v>
      </c>
      <c r="D327">
        <v>281917</v>
      </c>
      <c r="E327">
        <v>2802371</v>
      </c>
      <c r="F327" s="6">
        <f t="shared" si="5"/>
        <v>281919</v>
      </c>
      <c r="G327" s="6">
        <v>273405</v>
      </c>
      <c r="I327" s="2">
        <f>(B327-msmf!$H327)/msmf!$H327*100</f>
        <v>94.70975372465233</v>
      </c>
      <c r="J327" s="2">
        <f>(C327-msmf!$H327)/msmf!$H327*100</f>
        <v>75.713549913202726</v>
      </c>
      <c r="K327" s="2">
        <f>(D327-msmf!$H327)/msmf!$H327*100</f>
        <v>7.5588027698822984</v>
      </c>
      <c r="L327" s="2">
        <f>(E327-msmf!$H327)/msmf!$H327*100</f>
        <v>969.17876423570704</v>
      </c>
      <c r="M327" s="2">
        <f>(F327-msmf!$H327)/msmf!$H327*100</f>
        <v>7.5595658228572518</v>
      </c>
      <c r="N327" s="2">
        <f>(G327-msmf!$H327)/msmf!$H327*100</f>
        <v>4.3112493084832417</v>
      </c>
      <c r="O327" s="2">
        <f>(msmf!I327-msmf!$H327)/msmf!$H327*100</f>
        <v>1017.2804791972683</v>
      </c>
    </row>
    <row r="328" spans="1:15" x14ac:dyDescent="0.25">
      <c r="A328" t="s">
        <v>336</v>
      </c>
      <c r="B328">
        <v>387541</v>
      </c>
      <c r="C328">
        <v>396560</v>
      </c>
      <c r="D328">
        <v>293169</v>
      </c>
      <c r="E328">
        <v>3420072</v>
      </c>
      <c r="F328" s="6">
        <f t="shared" si="5"/>
        <v>293171</v>
      </c>
      <c r="G328" s="6">
        <v>267466</v>
      </c>
      <c r="I328" s="2">
        <f>(B328-msmf!$H328)/msmf!$H328*100</f>
        <v>44.893556564198818</v>
      </c>
      <c r="J328" s="2">
        <f>(C328-msmf!$H328)/msmf!$H328*100</f>
        <v>48.265573942108531</v>
      </c>
      <c r="K328" s="2">
        <f>(D328-msmf!$H328)/msmf!$H328*100</f>
        <v>9.6098195658513603</v>
      </c>
      <c r="L328" s="2">
        <f>(E328-msmf!$H328)/msmf!$H328*100</f>
        <v>1178.6941143921097</v>
      </c>
      <c r="M328" s="2">
        <f>(F328-msmf!$H328)/msmf!$H328*100</f>
        <v>9.6105673244449772</v>
      </c>
      <c r="N328" s="2">
        <f>(G328-msmf!$H328)/msmf!$H328*100</f>
        <v>0</v>
      </c>
      <c r="O328" s="2">
        <f>(msmf!I328-msmf!$H328)/msmf!$H328*100</f>
        <v>611.08851218472626</v>
      </c>
    </row>
    <row r="329" spans="1:15" x14ac:dyDescent="0.25">
      <c r="A329" t="s">
        <v>337</v>
      </c>
      <c r="B329">
        <v>8338008</v>
      </c>
      <c r="C329">
        <v>7393526</v>
      </c>
      <c r="D329">
        <v>4454682</v>
      </c>
      <c r="E329">
        <v>16842609</v>
      </c>
      <c r="F329" s="6">
        <f t="shared" si="5"/>
        <v>4454684</v>
      </c>
      <c r="G329" s="6">
        <v>4403694</v>
      </c>
      <c r="I329" s="2">
        <f>(B329-msmf!$H329)/msmf!$H329*100</f>
        <v>89.341221256517827</v>
      </c>
      <c r="J329" s="2">
        <f>(C329-msmf!$H329)/msmf!$H329*100</f>
        <v>67.893727402494363</v>
      </c>
      <c r="K329" s="2">
        <f>(D329-msmf!$H329)/msmf!$H329*100</f>
        <v>1.1578461173732779</v>
      </c>
      <c r="L329" s="2">
        <f>(E329-msmf!$H329)/msmf!$H329*100</f>
        <v>282.46547103409097</v>
      </c>
      <c r="M329" s="2">
        <f>(F329-msmf!$H329)/msmf!$H329*100</f>
        <v>1.1578915337895865</v>
      </c>
      <c r="N329" s="2">
        <f>(G329-msmf!$H329)/msmf!$H329*100</f>
        <v>0</v>
      </c>
      <c r="O329" s="2">
        <f>(msmf!I329-msmf!$H329)/msmf!$H329*100</f>
        <v>932.56438798881118</v>
      </c>
    </row>
    <row r="330" spans="1:15" x14ac:dyDescent="0.25">
      <c r="A330" t="s">
        <v>338</v>
      </c>
      <c r="B330">
        <v>2261112</v>
      </c>
      <c r="C330">
        <v>3899376</v>
      </c>
      <c r="D330">
        <v>3548350</v>
      </c>
      <c r="E330">
        <v>34992352</v>
      </c>
      <c r="F330" s="6">
        <f t="shared" si="5"/>
        <v>2261114</v>
      </c>
      <c r="G330" s="6">
        <v>2323446</v>
      </c>
      <c r="I330" s="2">
        <f>(B330-msmf!$H330)/msmf!$H330*100</f>
        <v>0</v>
      </c>
      <c r="J330" s="2">
        <f>(C330-msmf!$H330)/msmf!$H330*100</f>
        <v>72.453907634827459</v>
      </c>
      <c r="K330" s="2">
        <f>(D330-msmf!$H330)/msmf!$H330*100</f>
        <v>56.929422337327829</v>
      </c>
      <c r="L330" s="2">
        <f>(E330-msmf!$H330)/msmf!$H330*100</f>
        <v>1447.5726987429193</v>
      </c>
      <c r="M330" s="2">
        <f>(F330-msmf!$H330)/msmf!$H330*100</f>
        <v>8.8452053679782339E-5</v>
      </c>
      <c r="N330" s="2">
        <f>(G330-msmf!$H330)/msmf!$H330*100</f>
        <v>2.7567851570377759</v>
      </c>
      <c r="O330" s="2">
        <f>(msmf!I330-msmf!$H330)/msmf!$H330*100</f>
        <v>253.7869862262462</v>
      </c>
    </row>
    <row r="331" spans="1:15" x14ac:dyDescent="0.25">
      <c r="A331" t="s">
        <v>339</v>
      </c>
      <c r="B331">
        <v>3243579</v>
      </c>
      <c r="C331">
        <v>5624262</v>
      </c>
      <c r="D331">
        <v>5349280</v>
      </c>
      <c r="E331">
        <v>47591360</v>
      </c>
      <c r="F331" s="6">
        <f t="shared" si="5"/>
        <v>3243581</v>
      </c>
      <c r="G331" s="6">
        <v>3337137</v>
      </c>
      <c r="I331" s="2">
        <f>(B331-msmf!$H331)/msmf!$H331*100</f>
        <v>0</v>
      </c>
      <c r="J331" s="2">
        <f>(C331-msmf!$H331)/msmf!$H331*100</f>
        <v>73.396794096891114</v>
      </c>
      <c r="K331" s="2">
        <f>(D331-msmf!$H331)/msmf!$H331*100</f>
        <v>64.91906008763776</v>
      </c>
      <c r="L331" s="2">
        <f>(E331-msmf!$H331)/msmf!$H331*100</f>
        <v>1367.2483697791852</v>
      </c>
      <c r="M331" s="2">
        <f>(F331-msmf!$H331)/msmf!$H331*100</f>
        <v>6.1660283285839505E-5</v>
      </c>
      <c r="N331" s="2">
        <f>(G331-msmf!$H331)/msmf!$H331*100</f>
        <v>2.8844063918282861</v>
      </c>
      <c r="O331" s="2">
        <f>(msmf!I331-msmf!$H331)/msmf!$H331*100</f>
        <v>245.28081480364747</v>
      </c>
    </row>
    <row r="332" spans="1:15" x14ac:dyDescent="0.25">
      <c r="A332" t="s">
        <v>340</v>
      </c>
      <c r="B332">
        <v>2726528</v>
      </c>
      <c r="C332">
        <v>4624337</v>
      </c>
      <c r="D332">
        <v>4386854</v>
      </c>
      <c r="E332">
        <v>41154374</v>
      </c>
      <c r="F332" s="6">
        <f t="shared" si="5"/>
        <v>2726530</v>
      </c>
      <c r="G332" s="6">
        <v>2804466</v>
      </c>
      <c r="I332" s="2">
        <f>(B332-msmf!$H332)/msmf!$H332*100</f>
        <v>0</v>
      </c>
      <c r="J332" s="2">
        <f>(C332-msmf!$H332)/msmf!$H332*100</f>
        <v>69.605336897328769</v>
      </c>
      <c r="K332" s="2">
        <f>(D332-msmf!$H332)/msmf!$H332*100</f>
        <v>60.895248462513493</v>
      </c>
      <c r="L332" s="2">
        <f>(E332-msmf!$H332)/msmf!$H332*100</f>
        <v>1409.4058817661144</v>
      </c>
      <c r="M332" s="2">
        <f>(F332-msmf!$H332)/msmf!$H332*100</f>
        <v>7.3353363691845453E-5</v>
      </c>
      <c r="N332" s="2">
        <f>(G332-msmf!$H332)/msmf!$H332*100</f>
        <v>2.8585072297075258</v>
      </c>
      <c r="O332" s="2">
        <f>(msmf!I332-msmf!$H332)/msmf!$H332*100</f>
        <v>252.07736725975306</v>
      </c>
    </row>
    <row r="333" spans="1:15" x14ac:dyDescent="0.25">
      <c r="A333" t="s">
        <v>341</v>
      </c>
      <c r="B333">
        <v>3717734</v>
      </c>
      <c r="C333">
        <v>6386741</v>
      </c>
      <c r="D333">
        <v>6074260</v>
      </c>
      <c r="E333">
        <v>53791152</v>
      </c>
      <c r="F333" s="6">
        <f t="shared" si="5"/>
        <v>3717736</v>
      </c>
      <c r="G333" s="6">
        <v>3826912</v>
      </c>
      <c r="I333" s="2">
        <f>(B333-msmf!$H333)/msmf!$H333*100</f>
        <v>0</v>
      </c>
      <c r="J333" s="2">
        <f>(C333-msmf!$H333)/msmf!$H333*100</f>
        <v>71.79123089494837</v>
      </c>
      <c r="K333" s="2">
        <f>(D333-msmf!$H333)/msmf!$H333*100</f>
        <v>63.386084103919217</v>
      </c>
      <c r="L333" s="2">
        <f>(E333-msmf!$H333)/msmf!$H333*100</f>
        <v>1346.8800618871603</v>
      </c>
      <c r="M333" s="2">
        <f>(F333-msmf!$H333)/msmf!$H333*100</f>
        <v>5.3796210272171174E-5</v>
      </c>
      <c r="N333" s="2">
        <f>(G333-msmf!$H333)/msmf!$H333*100</f>
        <v>2.9366813225475519</v>
      </c>
      <c r="O333" s="2">
        <f>(msmf!I333-msmf!$H333)/msmf!$H333*100</f>
        <v>244.2802524333371</v>
      </c>
    </row>
    <row r="334" spans="1:15" x14ac:dyDescent="0.25">
      <c r="A334" t="s">
        <v>342</v>
      </c>
      <c r="B334">
        <v>39585908</v>
      </c>
      <c r="C334">
        <v>32626306</v>
      </c>
      <c r="D334">
        <v>14714526</v>
      </c>
      <c r="E334">
        <v>116790510</v>
      </c>
      <c r="F334" s="6">
        <f t="shared" si="5"/>
        <v>14714528</v>
      </c>
      <c r="G334" s="6">
        <v>12448180</v>
      </c>
      <c r="I334" s="2">
        <f>(B334-msmf!$H334)/msmf!$H334*100</f>
        <v>218.00558796546966</v>
      </c>
      <c r="J334" s="2">
        <f>(C334-msmf!$H334)/msmf!$H334*100</f>
        <v>162.09699731205686</v>
      </c>
      <c r="K334" s="2">
        <f>(D334-msmf!$H334)/msmf!$H334*100</f>
        <v>18.206243804315172</v>
      </c>
      <c r="L334" s="2">
        <f>(E334-msmf!$H334)/msmf!$H334*100</f>
        <v>838.21353804331227</v>
      </c>
      <c r="M334" s="2">
        <f>(F334-msmf!$H334)/msmf!$H334*100</f>
        <v>18.206259870920892</v>
      </c>
      <c r="N334" s="2">
        <f>(G334-msmf!$H334)/msmf!$H334*100</f>
        <v>0</v>
      </c>
      <c r="O334" s="2">
        <f>(msmf!I334-msmf!$H334)/msmf!$H334*100</f>
        <v>1741.7404632645096</v>
      </c>
    </row>
    <row r="335" spans="1:15" x14ac:dyDescent="0.25">
      <c r="A335" t="s">
        <v>343</v>
      </c>
      <c r="B335">
        <v>81215914</v>
      </c>
      <c r="C335">
        <v>67188688</v>
      </c>
      <c r="D335">
        <v>30254046</v>
      </c>
      <c r="E335">
        <v>239704400</v>
      </c>
      <c r="F335" s="6">
        <f t="shared" si="5"/>
        <v>30254048</v>
      </c>
      <c r="G335" s="6">
        <v>25678980</v>
      </c>
      <c r="I335" s="2">
        <f>(B335-msmf!$H335)/msmf!$H335*100</f>
        <v>216.27390963348233</v>
      </c>
      <c r="J335" s="2">
        <f>(C335-msmf!$H335)/msmf!$H335*100</f>
        <v>161.64858573043011</v>
      </c>
      <c r="K335" s="2">
        <f>(D335-msmf!$H335)/msmf!$H335*100</f>
        <v>17.816385230254472</v>
      </c>
      <c r="L335" s="2">
        <f>(E335-msmf!$H335)/msmf!$H335*100</f>
        <v>833.46542580741141</v>
      </c>
      <c r="M335" s="2">
        <f>(F335-msmf!$H335)/msmf!$H335*100</f>
        <v>17.816393018725822</v>
      </c>
      <c r="N335" s="2">
        <f>(G335-msmf!$H335)/msmf!$H335*100</f>
        <v>0</v>
      </c>
      <c r="O335" s="2">
        <f>(msmf!I335-msmf!$H335)/msmf!$H335*100</f>
        <v>1702.6657445116591</v>
      </c>
    </row>
    <row r="336" spans="1:15" x14ac:dyDescent="0.25">
      <c r="A336" t="s">
        <v>344</v>
      </c>
      <c r="B336">
        <v>8824572</v>
      </c>
      <c r="C336">
        <v>7201026</v>
      </c>
      <c r="D336">
        <v>3226050</v>
      </c>
      <c r="E336">
        <v>25150113</v>
      </c>
      <c r="F336" s="6">
        <f t="shared" si="5"/>
        <v>3226052</v>
      </c>
      <c r="G336" s="6">
        <v>2694624</v>
      </c>
      <c r="I336" s="2">
        <f>(B336-msmf!$H336)/msmf!$H336*100</f>
        <v>227.48806512522714</v>
      </c>
      <c r="J336" s="2">
        <f>(C336-msmf!$H336)/msmf!$H336*100</f>
        <v>167.23676475827426</v>
      </c>
      <c r="K336" s="2">
        <f>(D336-msmf!$H336)/msmf!$H336*100</f>
        <v>19.72171256546368</v>
      </c>
      <c r="L336" s="2">
        <f>(E336-msmf!$H336)/msmf!$H336*100</f>
        <v>833.34405839182023</v>
      </c>
      <c r="M336" s="2">
        <f>(F336-msmf!$H336)/msmf!$H336*100</f>
        <v>19.721786787321719</v>
      </c>
      <c r="N336" s="2">
        <f>(G336-msmf!$H336)/msmf!$H336*100</f>
        <v>0</v>
      </c>
      <c r="O336" s="2">
        <f>(msmf!I336-msmf!$H336)/msmf!$H336*100</f>
        <v>1863.4305936561095</v>
      </c>
    </row>
    <row r="337" spans="1:15" x14ac:dyDescent="0.25">
      <c r="A337" t="s">
        <v>345</v>
      </c>
      <c r="B337">
        <v>18903826</v>
      </c>
      <c r="C337">
        <v>15528294</v>
      </c>
      <c r="D337">
        <v>7015124</v>
      </c>
      <c r="E337">
        <v>55535398</v>
      </c>
      <c r="F337" s="6">
        <f t="shared" si="5"/>
        <v>7015126</v>
      </c>
      <c r="G337" s="6">
        <v>5901506</v>
      </c>
      <c r="I337" s="2">
        <f>(B337-msmf!$H337)/msmf!$H337*100</f>
        <v>220.3220669435903</v>
      </c>
      <c r="J337" s="2">
        <f>(C337-msmf!$H337)/msmf!$H337*100</f>
        <v>163.12426014647787</v>
      </c>
      <c r="K337" s="2">
        <f>(D337-msmf!$H337)/msmf!$H337*100</f>
        <v>18.87006469196168</v>
      </c>
      <c r="L337" s="2">
        <f>(E337-msmf!$H337)/msmf!$H337*100</f>
        <v>841.0377283357841</v>
      </c>
      <c r="M337" s="2">
        <f>(F337-msmf!$H337)/msmf!$H337*100</f>
        <v>18.870098581616286</v>
      </c>
      <c r="N337" s="2">
        <f>(G337-msmf!$H337)/msmf!$H337*100</f>
        <v>0</v>
      </c>
      <c r="O337" s="2">
        <f>(msmf!I337-msmf!$H337)/msmf!$H337*100</f>
        <v>1784.6221286566515</v>
      </c>
    </row>
    <row r="338" spans="1:15" x14ac:dyDescent="0.25">
      <c r="A338" t="s">
        <v>346</v>
      </c>
      <c r="B338">
        <v>2020620</v>
      </c>
      <c r="C338">
        <v>1678292</v>
      </c>
      <c r="D338">
        <v>752504</v>
      </c>
      <c r="E338">
        <v>5489240</v>
      </c>
      <c r="F338" s="6">
        <f t="shared" si="5"/>
        <v>752506</v>
      </c>
      <c r="G338" s="6">
        <v>596876</v>
      </c>
      <c r="I338" s="2">
        <f>(B338-msmf!$H338)/msmf!$H338*100</f>
        <v>238.53262654219637</v>
      </c>
      <c r="J338" s="2">
        <f>(C338-msmf!$H338)/msmf!$H338*100</f>
        <v>181.17934043251864</v>
      </c>
      <c r="K338" s="2">
        <f>(D338-msmf!$H338)/msmf!$H338*100</f>
        <v>26.073757363338451</v>
      </c>
      <c r="L338" s="2">
        <f>(E338-msmf!$H338)/msmf!$H338*100</f>
        <v>819.66170527881843</v>
      </c>
      <c r="M338" s="2">
        <f>(F338-msmf!$H338)/msmf!$H338*100</f>
        <v>26.074092441311091</v>
      </c>
      <c r="N338" s="2">
        <f>(G338-msmf!$H338)/msmf!$H338*100</f>
        <v>0</v>
      </c>
      <c r="O338" s="2">
        <f>(msmf!I338-msmf!$H338)/msmf!$H338*100</f>
        <v>1920.0483852592497</v>
      </c>
    </row>
    <row r="339" spans="1:15" x14ac:dyDescent="0.25">
      <c r="A339" t="s">
        <v>347</v>
      </c>
      <c r="B339">
        <v>1180816</v>
      </c>
      <c r="C339">
        <v>1013788</v>
      </c>
      <c r="D339">
        <v>514229</v>
      </c>
      <c r="E339">
        <v>4930196</v>
      </c>
      <c r="F339" s="6">
        <f t="shared" si="5"/>
        <v>514231</v>
      </c>
      <c r="G339" s="6">
        <v>474665</v>
      </c>
      <c r="I339" s="2">
        <f>(B339-msmf!$H339)/msmf!$H339*100</f>
        <v>148.76828921449865</v>
      </c>
      <c r="J339" s="2">
        <f>(C339-msmf!$H339)/msmf!$H339*100</f>
        <v>113.57968251293018</v>
      </c>
      <c r="K339" s="2">
        <f>(D339-msmf!$H339)/msmf!$H339*100</f>
        <v>8.3351416261995297</v>
      </c>
      <c r="L339" s="2">
        <f>(E339-msmf!$H339)/msmf!$H339*100</f>
        <v>938.66853465075371</v>
      </c>
      <c r="M339" s="2">
        <f>(F339-msmf!$H339)/msmf!$H339*100</f>
        <v>8.3355629759935947</v>
      </c>
      <c r="N339" s="2">
        <f>(G339-msmf!$H339)/msmf!$H339*100</f>
        <v>0</v>
      </c>
      <c r="O339" s="2">
        <f>(msmf!I339-msmf!$H339)/msmf!$H339*100</f>
        <v>1326.9533249765625</v>
      </c>
    </row>
    <row r="340" spans="1:15" x14ac:dyDescent="0.25">
      <c r="A340" t="s">
        <v>348</v>
      </c>
      <c r="B340">
        <v>1180824</v>
      </c>
      <c r="C340">
        <v>1013794</v>
      </c>
      <c r="D340">
        <v>514229</v>
      </c>
      <c r="E340">
        <v>4930068</v>
      </c>
      <c r="F340" s="6">
        <f t="shared" si="5"/>
        <v>514231</v>
      </c>
      <c r="G340" s="6">
        <v>474665</v>
      </c>
      <c r="I340" s="2">
        <f>(B340-msmf!$H340)/msmf!$H340*100</f>
        <v>148.76997461367492</v>
      </c>
      <c r="J340" s="2">
        <f>(C340-msmf!$H340)/msmf!$H340*100</f>
        <v>113.58094656231236</v>
      </c>
      <c r="K340" s="2">
        <f>(D340-msmf!$H340)/msmf!$H340*100</f>
        <v>8.3351416261995297</v>
      </c>
      <c r="L340" s="2">
        <f>(E340-msmf!$H340)/msmf!$H340*100</f>
        <v>938.64156826393344</v>
      </c>
      <c r="M340" s="2">
        <f>(F340-msmf!$H340)/msmf!$H340*100</f>
        <v>8.3355629759935947</v>
      </c>
      <c r="N340" s="2">
        <f>(G340-msmf!$H340)/msmf!$H340*100</f>
        <v>0</v>
      </c>
      <c r="O340" s="2">
        <f>(msmf!I340-msmf!$H340)/msmf!$H340*100</f>
        <v>1326.9668081699726</v>
      </c>
    </row>
    <row r="341" spans="1:15" x14ac:dyDescent="0.25">
      <c r="A341" t="s">
        <v>349</v>
      </c>
      <c r="B341">
        <v>1180832</v>
      </c>
      <c r="C341">
        <v>1013800</v>
      </c>
      <c r="D341">
        <v>514229</v>
      </c>
      <c r="E341">
        <v>4929940</v>
      </c>
      <c r="F341" s="6">
        <f t="shared" si="5"/>
        <v>514231</v>
      </c>
      <c r="G341" s="6">
        <v>474665</v>
      </c>
      <c r="I341" s="2">
        <f>(B341-msmf!$H341)/msmf!$H341*100</f>
        <v>148.77166001285116</v>
      </c>
      <c r="J341" s="2">
        <f>(C341-msmf!$H341)/msmf!$H341*100</f>
        <v>113.58221061169456</v>
      </c>
      <c r="K341" s="2">
        <f>(D341-msmf!$H341)/msmf!$H341*100</f>
        <v>8.3351416261995297</v>
      </c>
      <c r="L341" s="2">
        <f>(E341-msmf!$H341)/msmf!$H341*100</f>
        <v>938.61460187711339</v>
      </c>
      <c r="M341" s="2">
        <f>(F341-msmf!$H341)/msmf!$H341*100</f>
        <v>8.3355629759935947</v>
      </c>
      <c r="N341" s="2">
        <f>(G341-msmf!$H341)/msmf!$H341*100</f>
        <v>0</v>
      </c>
      <c r="O341" s="2">
        <f>(msmf!I341-msmf!$H341)/msmf!$H341*100</f>
        <v>1326.9802913633828</v>
      </c>
    </row>
    <row r="342" spans="1:15" x14ac:dyDescent="0.25">
      <c r="A342" t="s">
        <v>350</v>
      </c>
      <c r="B342">
        <v>1182228</v>
      </c>
      <c r="C342">
        <v>1014835</v>
      </c>
      <c r="D342">
        <v>514229</v>
      </c>
      <c r="E342">
        <v>4908129</v>
      </c>
      <c r="F342" s="6">
        <f t="shared" si="5"/>
        <v>514231</v>
      </c>
      <c r="G342" s="6">
        <v>474671</v>
      </c>
      <c r="I342" s="2">
        <f>(B342-msmf!$H342)/msmf!$H342*100</f>
        <v>149.06261389467653</v>
      </c>
      <c r="J342" s="2">
        <f>(C342-msmf!$H342)/msmf!$H342*100</f>
        <v>113.7975566234297</v>
      </c>
      <c r="K342" s="2">
        <f>(D342-msmf!$H342)/msmf!$H342*100</f>
        <v>8.3337722338208984</v>
      </c>
      <c r="L342" s="2">
        <f>(E342-msmf!$H342)/msmf!$H342*100</f>
        <v>934.00650134514217</v>
      </c>
      <c r="M342" s="2">
        <f>(F342-msmf!$H342)/msmf!$H342*100</f>
        <v>8.3341935782889625</v>
      </c>
      <c r="N342" s="2">
        <f>(G342-msmf!$H342)/msmf!$H342*100</f>
        <v>0</v>
      </c>
      <c r="O342" s="2">
        <f>(msmf!I342-msmf!$H342)/msmf!$H342*100</f>
        <v>1329.288075319537</v>
      </c>
    </row>
    <row r="343" spans="1:15" x14ac:dyDescent="0.25">
      <c r="A343" t="s">
        <v>351</v>
      </c>
      <c r="B343">
        <v>1198096</v>
      </c>
      <c r="C343">
        <v>1027406</v>
      </c>
      <c r="D343">
        <v>518879</v>
      </c>
      <c r="E343">
        <v>4985909</v>
      </c>
      <c r="F343" s="6">
        <f t="shared" si="5"/>
        <v>518881</v>
      </c>
      <c r="G343" s="6">
        <v>480779</v>
      </c>
      <c r="I343" s="2">
        <f>(B343-msmf!$H343)/msmf!$H343*100</f>
        <v>149.19890427826508</v>
      </c>
      <c r="J343" s="2">
        <f>(C343-msmf!$H343)/msmf!$H343*100</f>
        <v>113.69610569513226</v>
      </c>
      <c r="K343" s="2">
        <f>(D343-msmf!$H343)/msmf!$H343*100</f>
        <v>7.9246389713361021</v>
      </c>
      <c r="L343" s="2">
        <f>(E343-msmf!$H343)/msmf!$H343*100</f>
        <v>937.04799918465653</v>
      </c>
      <c r="M343" s="2">
        <f>(F343-msmf!$H343)/msmf!$H343*100</f>
        <v>7.9250549628831548</v>
      </c>
      <c r="N343" s="2">
        <f>(G343-msmf!$H343)/msmf!$H343*100</f>
        <v>0</v>
      </c>
      <c r="O343" s="2">
        <f>(msmf!I343-msmf!$H343)/msmf!$H343*100</f>
        <v>1330.9044280220226</v>
      </c>
    </row>
    <row r="344" spans="1:15" x14ac:dyDescent="0.25">
      <c r="A344" t="s">
        <v>352</v>
      </c>
      <c r="B344">
        <v>1213712</v>
      </c>
      <c r="C344">
        <v>1037630</v>
      </c>
      <c r="D344">
        <v>518879</v>
      </c>
      <c r="E344">
        <v>4969547</v>
      </c>
      <c r="F344" s="6">
        <f t="shared" si="5"/>
        <v>518881</v>
      </c>
      <c r="G344" s="6">
        <v>479097</v>
      </c>
      <c r="I344" s="2">
        <f>(B344-msmf!$H344)/msmf!$H344*100</f>
        <v>153.3332498429337</v>
      </c>
      <c r="J344" s="2">
        <f>(C344-msmf!$H344)/msmf!$H344*100</f>
        <v>116.5803584660309</v>
      </c>
      <c r="K344" s="2">
        <f>(D344-msmf!$H344)/msmf!$H344*100</f>
        <v>8.3035376969590704</v>
      </c>
      <c r="L344" s="2">
        <f>(E344-msmf!$H344)/msmf!$H344*100</f>
        <v>937.27366274470523</v>
      </c>
      <c r="M344" s="2">
        <f>(F344-msmf!$H344)/msmf!$H344*100</f>
        <v>8.3039551489573089</v>
      </c>
      <c r="N344" s="2">
        <f>(G344-msmf!$H344)/msmf!$H344*100</f>
        <v>0</v>
      </c>
      <c r="O344" s="2">
        <f>(msmf!I344-msmf!$H344)/msmf!$H344*100</f>
        <v>1358.6908287883248</v>
      </c>
    </row>
    <row r="345" spans="1:15" x14ac:dyDescent="0.25">
      <c r="A345" t="s">
        <v>353</v>
      </c>
      <c r="B345">
        <v>1302788</v>
      </c>
      <c r="C345">
        <v>1099119</v>
      </c>
      <c r="D345">
        <v>523529</v>
      </c>
      <c r="E345">
        <v>5279341</v>
      </c>
      <c r="F345" s="6">
        <f t="shared" si="5"/>
        <v>523531</v>
      </c>
      <c r="G345" s="6">
        <v>481171</v>
      </c>
      <c r="I345" s="2">
        <f>(B345-msmf!$H345)/msmf!$H345*100</f>
        <v>170.75364059762538</v>
      </c>
      <c r="J345" s="2">
        <f>(C345-msmf!$H345)/msmf!$H345*100</f>
        <v>128.42586107641566</v>
      </c>
      <c r="K345" s="2">
        <f>(D345-msmf!$H345)/msmf!$H345*100</f>
        <v>8.8031074191919298</v>
      </c>
      <c r="L345" s="2">
        <f>(E345-msmf!$H345)/msmf!$H345*100</f>
        <v>997.18603157713164</v>
      </c>
      <c r="M345" s="2">
        <f>(F345-msmf!$H345)/msmf!$H345*100</f>
        <v>8.8035230718393258</v>
      </c>
      <c r="N345" s="2">
        <f>(G345-msmf!$H345)/msmf!$H345*100</f>
        <v>0</v>
      </c>
      <c r="O345" s="2">
        <f>(msmf!I345-msmf!$H345)/msmf!$H345*100</f>
        <v>1480.6039848619307</v>
      </c>
    </row>
    <row r="346" spans="1:15" x14ac:dyDescent="0.25">
      <c r="A346" t="s">
        <v>354</v>
      </c>
      <c r="B346">
        <v>1366096</v>
      </c>
      <c r="C346">
        <v>1140659</v>
      </c>
      <c r="D346">
        <v>523604</v>
      </c>
      <c r="E346">
        <v>5468261</v>
      </c>
      <c r="F346" s="6">
        <f t="shared" si="5"/>
        <v>523606</v>
      </c>
      <c r="G346" s="6">
        <v>493354</v>
      </c>
      <c r="I346" s="2">
        <f>(B346-msmf!$H346)/msmf!$H346*100</f>
        <v>176.89975149689676</v>
      </c>
      <c r="J346" s="2">
        <f>(C346-msmf!$H346)/msmf!$H346*100</f>
        <v>131.20497654827975</v>
      </c>
      <c r="K346" s="2">
        <f>(D346-msmf!$H346)/msmf!$H346*100</f>
        <v>6.131499896625952</v>
      </c>
      <c r="L346" s="2">
        <f>(E346-msmf!$H346)/msmf!$H346*100</f>
        <v>1008.3848514454123</v>
      </c>
      <c r="M346" s="2">
        <f>(F346-msmf!$H346)/msmf!$H346*100</f>
        <v>6.1319052850488696</v>
      </c>
      <c r="N346" s="2">
        <f>(G346-msmf!$H346)/msmf!$H346*100</f>
        <v>0</v>
      </c>
      <c r="O346" s="2">
        <f>(msmf!I346-msmf!$H346)/msmf!$H346*100</f>
        <v>1531.2570689606246</v>
      </c>
    </row>
    <row r="347" spans="1:15" x14ac:dyDescent="0.25">
      <c r="A347" t="s">
        <v>355</v>
      </c>
      <c r="B347">
        <v>1425360</v>
      </c>
      <c r="C347">
        <v>1202490</v>
      </c>
      <c r="D347">
        <v>560879</v>
      </c>
      <c r="E347">
        <v>5403948</v>
      </c>
      <c r="F347" s="6">
        <f t="shared" si="5"/>
        <v>560881</v>
      </c>
      <c r="G347" s="6">
        <v>502165</v>
      </c>
      <c r="I347" s="2">
        <f>(B347-msmf!$H347)/msmf!$H347*100</f>
        <v>183.84295998327244</v>
      </c>
      <c r="J347" s="2">
        <f>(C347-msmf!$H347)/msmf!$H347*100</f>
        <v>139.46113329284199</v>
      </c>
      <c r="K347" s="2">
        <f>(D347-msmf!$H347)/msmf!$H347*100</f>
        <v>11.692172891380324</v>
      </c>
      <c r="L347" s="2">
        <f>(E347-msmf!$H347)/msmf!$H347*100</f>
        <v>976.12995728495605</v>
      </c>
      <c r="M347" s="2">
        <f>(F347-msmf!$H347)/msmf!$H347*100</f>
        <v>11.69257116684755</v>
      </c>
      <c r="N347" s="2">
        <f>(G347-msmf!$H347)/msmf!$H347*100</f>
        <v>0</v>
      </c>
      <c r="O347" s="2">
        <f>(msmf!I347-msmf!$H347)/msmf!$H347*100</f>
        <v>1571.6863978971055</v>
      </c>
    </row>
    <row r="348" spans="1:15" x14ac:dyDescent="0.25">
      <c r="A348" t="s">
        <v>356</v>
      </c>
      <c r="B348">
        <v>1548532</v>
      </c>
      <c r="C348">
        <v>1301194</v>
      </c>
      <c r="D348">
        <v>603104</v>
      </c>
      <c r="E348">
        <v>5724995</v>
      </c>
      <c r="F348" s="6">
        <f t="shared" si="5"/>
        <v>603106</v>
      </c>
      <c r="G348" s="6">
        <v>527240</v>
      </c>
      <c r="I348" s="2">
        <f>(B348-msmf!$H348)/msmf!$H348*100</f>
        <v>193.70533343448903</v>
      </c>
      <c r="J348" s="2">
        <f>(C348-msmf!$H348)/msmf!$H348*100</f>
        <v>146.79349063045294</v>
      </c>
      <c r="K348" s="2">
        <f>(D348-msmf!$H348)/msmf!$H348*100</f>
        <v>14.388893103709885</v>
      </c>
      <c r="L348" s="2">
        <f>(E348-msmf!$H348)/msmf!$H348*100</f>
        <v>985.84231090205594</v>
      </c>
      <c r="M348" s="2">
        <f>(F348-msmf!$H348)/msmf!$H348*100</f>
        <v>14.389272437599576</v>
      </c>
      <c r="N348" s="2">
        <f>(G348-msmf!$H348)/msmf!$H348*100</f>
        <v>0</v>
      </c>
      <c r="O348" s="2">
        <f>(msmf!I348-msmf!$H348)/msmf!$H348*100</f>
        <v>1624.6703588498597</v>
      </c>
    </row>
    <row r="349" spans="1:15" x14ac:dyDescent="0.25">
      <c r="A349" t="s">
        <v>357</v>
      </c>
      <c r="B349">
        <v>1654920</v>
      </c>
      <c r="C349">
        <v>1372009</v>
      </c>
      <c r="D349">
        <v>603104</v>
      </c>
      <c r="E349">
        <v>5713412</v>
      </c>
      <c r="F349" s="6">
        <f t="shared" si="5"/>
        <v>603106</v>
      </c>
      <c r="G349" s="6">
        <v>537374</v>
      </c>
      <c r="I349" s="2">
        <f>(B349-msmf!$H349)/msmf!$H349*100</f>
        <v>207.96428558136421</v>
      </c>
      <c r="J349" s="2">
        <f>(C349-msmf!$H349)/msmf!$H349*100</f>
        <v>155.3173395065634</v>
      </c>
      <c r="K349" s="2">
        <f>(D349-msmf!$H349)/msmf!$H349*100</f>
        <v>12.23170454841507</v>
      </c>
      <c r="L349" s="2">
        <f>(E349-msmf!$H349)/msmf!$H349*100</f>
        <v>963.20960820583059</v>
      </c>
      <c r="M349" s="2">
        <f>(F349-msmf!$H349)/msmf!$H349*100</f>
        <v>12.232076728684307</v>
      </c>
      <c r="N349" s="2">
        <f>(G349-msmf!$H349)/msmf!$H349*100</f>
        <v>0</v>
      </c>
      <c r="O349" s="2">
        <f>(msmf!I349-msmf!$H349)/msmf!$H349*100</f>
        <v>1732.7109238630821</v>
      </c>
    </row>
    <row r="350" spans="1:15" x14ac:dyDescent="0.25">
      <c r="A350" t="s">
        <v>358</v>
      </c>
      <c r="B350">
        <v>1760088</v>
      </c>
      <c r="C350">
        <v>1450553</v>
      </c>
      <c r="D350">
        <v>621704</v>
      </c>
      <c r="E350">
        <v>5623671</v>
      </c>
      <c r="F350" s="6">
        <f t="shared" si="5"/>
        <v>621706</v>
      </c>
      <c r="G350" s="6">
        <v>513548</v>
      </c>
      <c r="I350" s="2">
        <f>(B350-msmf!$H350)/msmf!$H350*100</f>
        <v>242.73096185750896</v>
      </c>
      <c r="J350" s="2">
        <f>(C350-msmf!$H350)/msmf!$H350*100</f>
        <v>182.45714129935274</v>
      </c>
      <c r="K350" s="2">
        <f>(D350-msmf!$H350)/msmf!$H350*100</f>
        <v>21.060543512972497</v>
      </c>
      <c r="L350" s="2">
        <f>(E350-msmf!$H350)/msmf!$H350*100</f>
        <v>995.06238949426336</v>
      </c>
      <c r="M350" s="2">
        <f>(F350-msmf!$H350)/msmf!$H350*100</f>
        <v>21.060932960502232</v>
      </c>
      <c r="N350" s="2">
        <f>(G350-msmf!$H350)/msmf!$H350*100</f>
        <v>0</v>
      </c>
      <c r="O350" s="2">
        <f>(msmf!I350-msmf!$H350)/msmf!$H350*100</f>
        <v>1950.4879777547571</v>
      </c>
    </row>
    <row r="351" spans="1:15" x14ac:dyDescent="0.25">
      <c r="A351" t="s">
        <v>359</v>
      </c>
      <c r="B351">
        <v>1921204</v>
      </c>
      <c r="C351">
        <v>1574757</v>
      </c>
      <c r="D351">
        <v>654479</v>
      </c>
      <c r="E351">
        <v>5601241</v>
      </c>
      <c r="F351" s="6">
        <f t="shared" si="5"/>
        <v>654481</v>
      </c>
      <c r="G351" s="6">
        <v>521627</v>
      </c>
      <c r="I351" s="2">
        <f>(B351-msmf!$H351)/msmf!$H351*100</f>
        <v>268.30992260753374</v>
      </c>
      <c r="J351" s="2">
        <f>(C351-msmf!$H351)/msmf!$H351*100</f>
        <v>201.89330690320864</v>
      </c>
      <c r="K351" s="2">
        <f>(D351-msmf!$H351)/msmf!$H351*100</f>
        <v>25.468773663939942</v>
      </c>
      <c r="L351" s="2">
        <f>(E351-msmf!$H351)/msmf!$H351*100</f>
        <v>973.80196960663454</v>
      </c>
      <c r="M351" s="2">
        <f>(F351-msmf!$H351)/msmf!$H351*100</f>
        <v>25.469157079675707</v>
      </c>
      <c r="N351" s="2">
        <f>(G351-msmf!$H351)/msmf!$H351*100</f>
        <v>0</v>
      </c>
      <c r="O351" s="2">
        <f>(msmf!I351-msmf!$H351)/msmf!$H351*100</f>
        <v>2119.9893793841193</v>
      </c>
    </row>
    <row r="352" spans="1:15" x14ac:dyDescent="0.25">
      <c r="A352" t="s">
        <v>360</v>
      </c>
      <c r="B352">
        <v>2225068</v>
      </c>
      <c r="C352">
        <v>1802956</v>
      </c>
      <c r="D352">
        <v>724454</v>
      </c>
      <c r="E352">
        <v>5885827</v>
      </c>
      <c r="F352" s="6">
        <f t="shared" si="5"/>
        <v>724456</v>
      </c>
      <c r="G352" s="6">
        <v>565968</v>
      </c>
      <c r="I352" s="2">
        <f>(B352-msmf!$H352)/msmf!$H352*100</f>
        <v>293.14378198060666</v>
      </c>
      <c r="J352" s="2">
        <f>(C352-msmf!$H352)/msmf!$H352*100</f>
        <v>218.56147344019453</v>
      </c>
      <c r="K352" s="2">
        <f>(D352-msmf!$H352)/msmf!$H352*100</f>
        <v>28.00264325898284</v>
      </c>
      <c r="L352" s="2">
        <f>(E352-msmf!$H352)/msmf!$H352*100</f>
        <v>939.95755943798952</v>
      </c>
      <c r="M352" s="2">
        <f>(F352-msmf!$H352)/msmf!$H352*100</f>
        <v>28.002996635852202</v>
      </c>
      <c r="N352" s="2">
        <f>(G352-msmf!$H352)/msmf!$H352*100</f>
        <v>0</v>
      </c>
      <c r="O352" s="2">
        <f>(msmf!I352-msmf!$H352)/msmf!$H352*100</f>
        <v>2293.9784581460435</v>
      </c>
    </row>
    <row r="353" spans="1:15" x14ac:dyDescent="0.25">
      <c r="A353" t="s">
        <v>361</v>
      </c>
      <c r="B353">
        <v>2639596</v>
      </c>
      <c r="C353">
        <v>2144460</v>
      </c>
      <c r="D353">
        <v>859529</v>
      </c>
      <c r="E353">
        <v>7228591</v>
      </c>
      <c r="F353" s="6">
        <f t="shared" si="5"/>
        <v>859531</v>
      </c>
      <c r="G353" s="6">
        <v>642625</v>
      </c>
      <c r="I353" s="2">
        <f>(B353-msmf!$H353)/msmf!$H353*100</f>
        <v>310.75214938727873</v>
      </c>
      <c r="J353" s="2">
        <f>(C353-msmf!$H353)/msmf!$H353*100</f>
        <v>233.70317058937951</v>
      </c>
      <c r="K353" s="2">
        <f>(D353-msmf!$H353)/msmf!$H353*100</f>
        <v>33.752810737210659</v>
      </c>
      <c r="L353" s="2">
        <f>(E353-msmf!$H353)/msmf!$H353*100</f>
        <v>1024.853686053297</v>
      </c>
      <c r="M353" s="2">
        <f>(F353-msmf!$H353)/msmf!$H353*100</f>
        <v>33.753121960708029</v>
      </c>
      <c r="N353" s="2">
        <f>(G353-msmf!$H353)/msmf!$H353*100</f>
        <v>0</v>
      </c>
      <c r="O353" s="2">
        <f>(msmf!I353-msmf!$H353)/msmf!$H353*100</f>
        <v>2390.758996304221</v>
      </c>
    </row>
    <row r="354" spans="1:15" x14ac:dyDescent="0.25">
      <c r="A354" t="s">
        <v>362</v>
      </c>
      <c r="B354">
        <v>3152628</v>
      </c>
      <c r="C354">
        <v>2537576</v>
      </c>
      <c r="D354">
        <v>968338</v>
      </c>
      <c r="E354">
        <v>8145884</v>
      </c>
      <c r="F354" s="6">
        <f t="shared" si="5"/>
        <v>968340</v>
      </c>
      <c r="G354" s="6">
        <v>724274</v>
      </c>
      <c r="I354" s="2">
        <f>(B354-msmf!$H354)/msmf!$H354*100</f>
        <v>335.28112288995601</v>
      </c>
      <c r="J354" s="2">
        <f>(C354-msmf!$H354)/msmf!$H354*100</f>
        <v>250.36132734296689</v>
      </c>
      <c r="K354" s="2">
        <f>(D354-msmf!$H354)/msmf!$H354*100</f>
        <v>33.697744223871076</v>
      </c>
      <c r="L354" s="2">
        <f>(E354-msmf!$H354)/msmf!$H354*100</f>
        <v>1024.696454656663</v>
      </c>
      <c r="M354" s="2">
        <f>(F354-msmf!$H354)/msmf!$H354*100</f>
        <v>33.698020362459516</v>
      </c>
      <c r="N354" s="2">
        <f>(G354-msmf!$H354)/msmf!$H354*100</f>
        <v>0</v>
      </c>
      <c r="O354" s="2">
        <f>(msmf!I354-msmf!$H354)/msmf!$H354*100</f>
        <v>2555.9362893048765</v>
      </c>
    </row>
    <row r="355" spans="1:15" x14ac:dyDescent="0.25">
      <c r="A355" t="s">
        <v>363</v>
      </c>
      <c r="B355">
        <v>3638192</v>
      </c>
      <c r="C355">
        <v>2924598</v>
      </c>
      <c r="D355">
        <v>1108254</v>
      </c>
      <c r="E355">
        <v>9159835</v>
      </c>
      <c r="F355" s="6">
        <f t="shared" si="5"/>
        <v>1108256</v>
      </c>
      <c r="G355" s="6">
        <v>779143</v>
      </c>
      <c r="I355" s="2">
        <f>(B355-msmf!$H355)/msmf!$H355*100</f>
        <v>366.94791585113387</v>
      </c>
      <c r="J355" s="2">
        <f>(C355-msmf!$H355)/msmf!$H355*100</f>
        <v>275.36087727156632</v>
      </c>
      <c r="K355" s="2">
        <f>(D355-msmf!$H355)/msmf!$H355*100</f>
        <v>42.240127935436753</v>
      </c>
      <c r="L355" s="2">
        <f>(E355-msmf!$H355)/msmf!$H355*100</f>
        <v>1075.6295057518323</v>
      </c>
      <c r="M355" s="2">
        <f>(F355-msmf!$H355)/msmf!$H355*100</f>
        <v>42.240384627725589</v>
      </c>
      <c r="N355" s="2">
        <f>(G355-msmf!$H355)/msmf!$H355*100</f>
        <v>0</v>
      </c>
      <c r="O355" s="2">
        <f>(msmf!I355-msmf!$H355)/msmf!$H355*100</f>
        <v>2748.9804824018183</v>
      </c>
    </row>
    <row r="356" spans="1:15" x14ac:dyDescent="0.25">
      <c r="A356" t="s">
        <v>364</v>
      </c>
      <c r="B356">
        <v>4056756</v>
      </c>
      <c r="C356">
        <v>3287140</v>
      </c>
      <c r="D356">
        <v>1264662</v>
      </c>
      <c r="E356">
        <v>10899369</v>
      </c>
      <c r="F356" s="6">
        <f t="shared" si="5"/>
        <v>1264664</v>
      </c>
      <c r="G356" s="6">
        <v>887854</v>
      </c>
      <c r="I356" s="2">
        <f>(B356-msmf!$H356)/msmf!$H356*100</f>
        <v>356.91701563545359</v>
      </c>
      <c r="J356" s="2">
        <f>(C356-msmf!$H356)/msmf!$H356*100</f>
        <v>270.23429527827773</v>
      </c>
      <c r="K356" s="2">
        <f>(D356-msmf!$H356)/msmf!$H356*100</f>
        <v>42.440311132235706</v>
      </c>
      <c r="L356" s="2">
        <f>(E356-msmf!$H356)/msmf!$H356*100</f>
        <v>1127.6082554113627</v>
      </c>
      <c r="M356" s="2">
        <f>(F356-msmf!$H356)/msmf!$H356*100</f>
        <v>42.440536394497293</v>
      </c>
      <c r="N356" s="2">
        <f>(G356-msmf!$H356)/msmf!$H356*100</f>
        <v>0</v>
      </c>
      <c r="O356" s="2">
        <f>(msmf!I356-msmf!$H356)/msmf!$H356*100</f>
        <v>2666.8152646718945</v>
      </c>
    </row>
    <row r="357" spans="1:15" x14ac:dyDescent="0.25">
      <c r="A357" t="s">
        <v>365</v>
      </c>
      <c r="B357">
        <v>4072108</v>
      </c>
      <c r="C357">
        <v>3293290</v>
      </c>
      <c r="D357">
        <v>1264662</v>
      </c>
      <c r="E357">
        <v>11752887</v>
      </c>
      <c r="F357" s="6">
        <f t="shared" si="5"/>
        <v>1264664</v>
      </c>
      <c r="G357" s="6">
        <v>941574</v>
      </c>
      <c r="I357" s="2">
        <f>(B357-msmf!$H357)/msmf!$H357*100</f>
        <v>332.47880676399302</v>
      </c>
      <c r="J357" s="2">
        <f>(C357-msmf!$H357)/msmf!$H357*100</f>
        <v>249.76433079078225</v>
      </c>
      <c r="K357" s="2">
        <f>(D357-msmf!$H357)/msmf!$H357*100</f>
        <v>34.313606790331939</v>
      </c>
      <c r="L357" s="2">
        <f>(E357-msmf!$H357)/msmf!$H357*100</f>
        <v>1148.2170280827636</v>
      </c>
      <c r="M357" s="2">
        <f>(F357-msmf!$H357)/msmf!$H357*100</f>
        <v>34.313819200615143</v>
      </c>
      <c r="N357" s="2">
        <f>(G357-msmf!$H357)/msmf!$H357*100</f>
        <v>0</v>
      </c>
      <c r="O357" s="2">
        <f>(msmf!I357-msmf!$H357)/msmf!$H357*100</f>
        <v>2508.5172275360192</v>
      </c>
    </row>
    <row r="358" spans="1:15" x14ac:dyDescent="0.25">
      <c r="A358" t="s">
        <v>366</v>
      </c>
      <c r="B358">
        <v>4082524</v>
      </c>
      <c r="C358">
        <v>3301102</v>
      </c>
      <c r="D358">
        <v>1264662</v>
      </c>
      <c r="E358">
        <v>11587576</v>
      </c>
      <c r="F358" s="6">
        <f t="shared" si="5"/>
        <v>1264664</v>
      </c>
      <c r="G358" s="6">
        <v>920582</v>
      </c>
      <c r="I358" s="2">
        <f>(B358-msmf!$H358)/msmf!$H358*100</f>
        <v>343.47206441142669</v>
      </c>
      <c r="J358" s="2">
        <f>(C358-msmf!$H358)/msmf!$H358*100</f>
        <v>258.5885885233472</v>
      </c>
      <c r="K358" s="2">
        <f>(D358-msmf!$H358)/msmf!$H358*100</f>
        <v>37.376355392566872</v>
      </c>
      <c r="L358" s="2">
        <f>(E358-msmf!$H358)/msmf!$H358*100</f>
        <v>1158.7228514135622</v>
      </c>
      <c r="M358" s="2">
        <f>(F358-msmf!$H358)/msmf!$H358*100</f>
        <v>37.376572646434539</v>
      </c>
      <c r="N358" s="2">
        <f>(G358-msmf!$H358)/msmf!$H358*100</f>
        <v>0</v>
      </c>
      <c r="O358" s="2">
        <f>(msmf!I358-msmf!$H358)/msmf!$H358*100</f>
        <v>2577.0508221972623</v>
      </c>
    </row>
    <row r="359" spans="1:15" x14ac:dyDescent="0.25">
      <c r="A359" t="s">
        <v>367</v>
      </c>
      <c r="B359">
        <v>4082528</v>
      </c>
      <c r="C359">
        <v>3301105</v>
      </c>
      <c r="D359">
        <v>1264662</v>
      </c>
      <c r="E359">
        <v>11587512</v>
      </c>
      <c r="F359" s="6">
        <f t="shared" si="5"/>
        <v>1264664</v>
      </c>
      <c r="G359" s="6">
        <v>920582</v>
      </c>
      <c r="I359" s="2">
        <f>(B359-msmf!$H359)/msmf!$H359*100</f>
        <v>343.47249891916204</v>
      </c>
      <c r="J359" s="2">
        <f>(C359-msmf!$H359)/msmf!$H359*100</f>
        <v>258.58891440414868</v>
      </c>
      <c r="K359" s="2">
        <f>(D359-msmf!$H359)/msmf!$H359*100</f>
        <v>37.376355392566872</v>
      </c>
      <c r="L359" s="2">
        <f>(E359-msmf!$H359)/msmf!$H359*100</f>
        <v>1158.7158992897971</v>
      </c>
      <c r="M359" s="2">
        <f>(F359-msmf!$H359)/msmf!$H359*100</f>
        <v>37.376572646434539</v>
      </c>
      <c r="N359" s="2">
        <f>(G359-msmf!$H359)/msmf!$H359*100</f>
        <v>0</v>
      </c>
      <c r="O359" s="2">
        <f>(msmf!I359-msmf!$H359)/msmf!$H359*100</f>
        <v>2577.0542982591446</v>
      </c>
    </row>
    <row r="360" spans="1:15" x14ac:dyDescent="0.25">
      <c r="A360" t="s">
        <v>368</v>
      </c>
      <c r="B360">
        <v>6369389</v>
      </c>
      <c r="C360">
        <v>5612137</v>
      </c>
      <c r="D360">
        <v>3427216</v>
      </c>
      <c r="E360">
        <v>20727856</v>
      </c>
      <c r="F360" s="6">
        <f t="shared" si="5"/>
        <v>3427218</v>
      </c>
      <c r="G360" s="6">
        <v>2831360</v>
      </c>
      <c r="I360" s="2">
        <f>(B360-msmf!$H360)/msmf!$H360*100</f>
        <v>195.54944292634079</v>
      </c>
      <c r="J360" s="2">
        <f>(C360-msmf!$H360)/msmf!$H360*100</f>
        <v>160.41178580493442</v>
      </c>
      <c r="K360" s="2">
        <f>(D360-msmf!$H360)/msmf!$H360*100</f>
        <v>59.028091954855014</v>
      </c>
      <c r="L360" s="2">
        <f>(E360-msmf!$H360)/msmf!$H360*100</f>
        <v>861.80438875022571</v>
      </c>
      <c r="M360" s="2">
        <f>(F360-msmf!$H360)/msmf!$H360*100</f>
        <v>59.028184757930134</v>
      </c>
      <c r="N360" s="2">
        <f>(G360-msmf!$H360)/msmf!$H360*100</f>
        <v>31.379457389700065</v>
      </c>
      <c r="O360" s="2">
        <f>(msmf!I360-msmf!$H360)/msmf!$H360*100</f>
        <v>1470.8694859312859</v>
      </c>
    </row>
    <row r="361" spans="1:15" x14ac:dyDescent="0.25">
      <c r="A361" t="s">
        <v>369</v>
      </c>
      <c r="B361">
        <v>1573169</v>
      </c>
      <c r="C361">
        <v>1923728</v>
      </c>
      <c r="D361">
        <v>1559704</v>
      </c>
      <c r="E361">
        <v>15616319</v>
      </c>
      <c r="F361" s="6">
        <f t="shared" si="5"/>
        <v>1559706</v>
      </c>
      <c r="G361" s="6">
        <v>1469845</v>
      </c>
      <c r="I361" s="2">
        <f>(B361-msmf!$H361)/msmf!$H361*100</f>
        <v>23.497096599209797</v>
      </c>
      <c r="J361" s="2">
        <f>(C361-msmf!$H361)/msmf!$H361*100</f>
        <v>51.016720165859276</v>
      </c>
      <c r="K361" s="2">
        <f>(D361-msmf!$H361)/msmf!$H361*100</f>
        <v>22.440065596368804</v>
      </c>
      <c r="L361" s="2">
        <f>(E361-msmf!$H361)/msmf!$H361*100</f>
        <v>1125.9140982736601</v>
      </c>
      <c r="M361" s="2">
        <f>(F361-msmf!$H361)/msmf!$H361*100</f>
        <v>22.440222600602425</v>
      </c>
      <c r="N361" s="2">
        <f>(G361-msmf!$H361)/msmf!$H361*100</f>
        <v>15.385943881976777</v>
      </c>
      <c r="O361" s="2">
        <f>(msmf!I361-msmf!$H361)/msmf!$H361*100</f>
        <v>374.67027148387058</v>
      </c>
    </row>
    <row r="362" spans="1:15" x14ac:dyDescent="0.25">
      <c r="A362" t="s">
        <v>370</v>
      </c>
      <c r="B362">
        <v>1515449</v>
      </c>
      <c r="C362">
        <v>1641315</v>
      </c>
      <c r="D362">
        <v>1256749</v>
      </c>
      <c r="E362">
        <v>11573244</v>
      </c>
      <c r="F362" s="6">
        <f t="shared" si="5"/>
        <v>1256751</v>
      </c>
      <c r="G362" s="6">
        <v>1153744</v>
      </c>
      <c r="I362" s="2">
        <f>(B362-msmf!$H362)/msmf!$H362*100</f>
        <v>59.972237469915122</v>
      </c>
      <c r="J362" s="2">
        <f>(C362-msmf!$H362)/msmf!$H362*100</f>
        <v>73.258772115019212</v>
      </c>
      <c r="K362" s="2">
        <f>(D362-msmf!$H362)/msmf!$H362*100</f>
        <v>32.663619473884218</v>
      </c>
      <c r="L362" s="2">
        <f>(E362-msmf!$H362)/msmf!$H362*100</f>
        <v>1121.682641557235</v>
      </c>
      <c r="M362" s="2">
        <f>(F362-msmf!$H362)/msmf!$H362*100</f>
        <v>32.66383059578601</v>
      </c>
      <c r="N362" s="2">
        <f>(G362-msmf!$H362)/msmf!$H362*100</f>
        <v>21.790313727146053</v>
      </c>
      <c r="O362" s="2">
        <f>(msmf!I362-msmf!$H362)/msmf!$H362*100</f>
        <v>573.63763036777436</v>
      </c>
    </row>
    <row r="363" spans="1:15" x14ac:dyDescent="0.25">
      <c r="A363" t="s">
        <v>371</v>
      </c>
      <c r="B363">
        <v>19393327</v>
      </c>
      <c r="C363">
        <v>26682804</v>
      </c>
      <c r="D363">
        <v>23629216</v>
      </c>
      <c r="E363">
        <v>177963850</v>
      </c>
      <c r="F363" s="6">
        <f t="shared" si="5"/>
        <v>19393329</v>
      </c>
      <c r="G363" s="6">
        <v>19786426</v>
      </c>
      <c r="I363" s="2">
        <f>(B363-msmf!$H363)/msmf!$H363*100</f>
        <v>2.0150915403387848</v>
      </c>
      <c r="J363" s="2">
        <f>(C363-msmf!$H363)/msmf!$H363*100</f>
        <v>40.360067801307011</v>
      </c>
      <c r="K363" s="2">
        <f>(D363-msmf!$H363)/msmf!$H363*100</f>
        <v>24.297220031737609</v>
      </c>
      <c r="L363" s="2">
        <f>(E363-msmf!$H363)/msmf!$H363*100</f>
        <v>836.14666780079142</v>
      </c>
      <c r="M363" s="2">
        <f>(F363-msmf!$H363)/msmf!$H363*100</f>
        <v>2.0151020609773052</v>
      </c>
      <c r="N363" s="2">
        <f>(G363-msmf!$H363)/msmf!$H363*100</f>
        <v>4.0829177812625641</v>
      </c>
      <c r="O363" s="2">
        <f>(msmf!I363-msmf!$H363)/msmf!$H363*100</f>
        <v>237.65593756169369</v>
      </c>
    </row>
    <row r="364" spans="1:15" x14ac:dyDescent="0.25">
      <c r="A364" t="s">
        <v>372</v>
      </c>
      <c r="B364">
        <v>418310176</v>
      </c>
      <c r="C364">
        <v>431352608</v>
      </c>
      <c r="D364">
        <v>330964416</v>
      </c>
      <c r="E364">
        <v>1646173008</v>
      </c>
      <c r="F364" s="6">
        <f t="shared" si="5"/>
        <v>330964418</v>
      </c>
      <c r="G364" s="6">
        <v>329489568</v>
      </c>
      <c r="I364" s="2">
        <f>(B364-msmf!$H364)/msmf!$H364*100</f>
        <v>26.957031914285068</v>
      </c>
      <c r="J364" s="2">
        <f>(C364-msmf!$H364)/msmf!$H364*100</f>
        <v>30.915406705683623</v>
      </c>
      <c r="K364" s="2">
        <f>(D364-msmf!$H364)/msmf!$H364*100</f>
        <v>0.44761599250389628</v>
      </c>
      <c r="L364" s="2">
        <f>(E364-msmf!$H364)/msmf!$H364*100</f>
        <v>399.61308881257207</v>
      </c>
      <c r="M364" s="2">
        <f>(F364-msmf!$H364)/msmf!$H364*100</f>
        <v>0.447616599503387</v>
      </c>
      <c r="N364" s="2">
        <f>(G364-msmf!$H364)/msmf!$H364*100</f>
        <v>0</v>
      </c>
      <c r="O364" s="2">
        <f>(msmf!I364-msmf!$H364)/msmf!$H364*100</f>
        <v>421.88842106224138</v>
      </c>
    </row>
    <row r="365" spans="1:15" x14ac:dyDescent="0.25">
      <c r="A365" t="s">
        <v>373</v>
      </c>
      <c r="B365">
        <v>1002084992</v>
      </c>
      <c r="C365">
        <v>1043535344</v>
      </c>
      <c r="D365">
        <v>805671632</v>
      </c>
      <c r="E365">
        <v>3929675104</v>
      </c>
      <c r="F365" s="6">
        <f t="shared" si="5"/>
        <v>805671634</v>
      </c>
      <c r="G365" s="6">
        <v>791702304</v>
      </c>
      <c r="I365" s="2">
        <f>(B365-msmf!$H365)/msmf!$H365*100</f>
        <v>26.573459106669468</v>
      </c>
      <c r="J365" s="2">
        <f>(C365-msmf!$H365)/msmf!$H365*100</f>
        <v>31.809057360025061</v>
      </c>
      <c r="K365" s="2">
        <f>(D365-msmf!$H365)/msmf!$H365*100</f>
        <v>1.7644672662213194</v>
      </c>
      <c r="L365" s="2">
        <f>(E365-msmf!$H365)/msmf!$H365*100</f>
        <v>396.3576693089932</v>
      </c>
      <c r="M365" s="2">
        <f>(F365-msmf!$H365)/msmf!$H365*100</f>
        <v>1.7644675188415264</v>
      </c>
      <c r="N365" s="2">
        <f>(G365-msmf!$H365)/msmf!$H365*100</f>
        <v>0</v>
      </c>
      <c r="O365" s="2">
        <f>(msmf!I365-msmf!$H365)/msmf!$H365*100</f>
        <v>414.44572074909615</v>
      </c>
    </row>
    <row r="366" spans="1:15" x14ac:dyDescent="0.25">
      <c r="A366" t="s">
        <v>374</v>
      </c>
      <c r="B366">
        <v>1978316928</v>
      </c>
      <c r="C366">
        <v>2080413440</v>
      </c>
      <c r="D366">
        <v>1615947808</v>
      </c>
      <c r="E366">
        <v>7742518640</v>
      </c>
      <c r="F366" s="6">
        <f t="shared" si="5"/>
        <v>1615947810</v>
      </c>
      <c r="G366" s="6">
        <v>1567594560</v>
      </c>
      <c r="I366" s="2">
        <f>(B366-msmf!$H366)/msmf!$H366*100</f>
        <v>26.200803350580649</v>
      </c>
      <c r="J366" s="2">
        <f>(C366-msmf!$H366)/msmf!$H366*100</f>
        <v>32.713744553948949</v>
      </c>
      <c r="K366" s="2">
        <f>(D366-msmf!$H366)/msmf!$H366*100</f>
        <v>3.0845506378894294</v>
      </c>
      <c r="L366" s="2">
        <f>(E366-msmf!$H366)/msmf!$H366*100</f>
        <v>393.91078774858721</v>
      </c>
      <c r="M366" s="2">
        <f>(F366-msmf!$H366)/msmf!$H366*100</f>
        <v>3.0845507654734394</v>
      </c>
      <c r="N366" s="2">
        <f>(G366-msmf!$H366)/msmf!$H366*100</f>
        <v>0</v>
      </c>
      <c r="O366" s="2">
        <f>(msmf!I366-msmf!$H366)/msmf!$H366*100</f>
        <v>407.2185338535495</v>
      </c>
    </row>
    <row r="367" spans="1:15" x14ac:dyDescent="0.25">
      <c r="A367" t="s">
        <v>375</v>
      </c>
      <c r="B367">
        <v>3455514784</v>
      </c>
      <c r="C367">
        <v>3668956496</v>
      </c>
      <c r="D367">
        <v>2866490544</v>
      </c>
      <c r="E367">
        <v>13507218816</v>
      </c>
      <c r="F367" s="6">
        <f t="shared" si="5"/>
        <v>2866490546</v>
      </c>
      <c r="G367" s="6">
        <v>2745995136</v>
      </c>
      <c r="I367" s="2">
        <f>(B367-msmf!$H367)/msmf!$H367*100</f>
        <v>25.838343218390904</v>
      </c>
      <c r="J367" s="2">
        <f>(C367-msmf!$H367)/msmf!$H367*100</f>
        <v>33.611179710407178</v>
      </c>
      <c r="K367" s="2">
        <f>(D367-msmf!$H367)/msmf!$H367*100</f>
        <v>4.3880415671646693</v>
      </c>
      <c r="L367" s="2">
        <f>(E367-msmf!$H367)/msmf!$H367*100</f>
        <v>391.88793668715374</v>
      </c>
      <c r="M367" s="2">
        <f>(F367-msmf!$H367)/msmf!$H367*100</f>
        <v>4.3880416399980104</v>
      </c>
      <c r="N367" s="2">
        <f>(G367-msmf!$H367)/msmf!$H367*100</f>
        <v>0</v>
      </c>
      <c r="O367" s="2">
        <f>(msmf!I367-msmf!$H367)/msmf!$H367*100</f>
        <v>400.19209007076694</v>
      </c>
    </row>
    <row r="368" spans="1:15" x14ac:dyDescent="0.25">
      <c r="A368" t="s">
        <v>376</v>
      </c>
      <c r="B368">
        <v>122707680</v>
      </c>
      <c r="C368">
        <v>125343632</v>
      </c>
      <c r="D368">
        <v>95576560</v>
      </c>
      <c r="E368">
        <v>486393152</v>
      </c>
      <c r="F368" s="6">
        <f t="shared" si="5"/>
        <v>95576562</v>
      </c>
      <c r="G368" s="6">
        <v>96351552</v>
      </c>
      <c r="I368" s="2">
        <f>(B368-msmf!$H368)/msmf!$H368*100</f>
        <v>28.386792744999401</v>
      </c>
      <c r="J368" s="2">
        <f>(C368-msmf!$H368)/msmf!$H368*100</f>
        <v>31.144740928110409</v>
      </c>
      <c r="K368" s="2">
        <f>(D368-msmf!$H368)/msmf!$H368*100</f>
        <v>0</v>
      </c>
      <c r="L368" s="2">
        <f>(E368-msmf!$H368)/msmf!$H368*100</f>
        <v>408.9042250526698</v>
      </c>
      <c r="M368" s="2">
        <f>(F368-msmf!$H368)/msmf!$H368*100</f>
        <v>2.0925632812061866E-6</v>
      </c>
      <c r="N368" s="2">
        <f>(G368-msmf!$H368)/msmf!$H368*100</f>
        <v>0.81085990121427254</v>
      </c>
      <c r="O368" s="2">
        <f>(msmf!I368-msmf!$H368)/msmf!$H368*100</f>
        <v>433.88611601003424</v>
      </c>
    </row>
    <row r="369" spans="1:15" x14ac:dyDescent="0.25">
      <c r="A369" t="s">
        <v>377</v>
      </c>
      <c r="B369">
        <v>3957336</v>
      </c>
      <c r="C369">
        <v>4661930</v>
      </c>
      <c r="D369">
        <v>4101068</v>
      </c>
      <c r="E369">
        <v>37566400</v>
      </c>
      <c r="F369" s="6">
        <f t="shared" si="5"/>
        <v>3957338</v>
      </c>
      <c r="G369" s="6">
        <v>3753054</v>
      </c>
      <c r="I369" s="2">
        <f>(B369-msmf!$H369)/msmf!$H369*100</f>
        <v>5.4430871498251818</v>
      </c>
      <c r="J369" s="2">
        <f>(C369-msmf!$H369)/msmf!$H369*100</f>
        <v>24.216971032124771</v>
      </c>
      <c r="K369" s="2">
        <f>(D369-msmf!$H369)/msmf!$H369*100</f>
        <v>9.2728215474650781</v>
      </c>
      <c r="L369" s="2">
        <f>(E369-msmf!$H369)/msmf!$H369*100</f>
        <v>900.9554885168186</v>
      </c>
      <c r="M369" s="2">
        <f>(F369-msmf!$H369)/msmf!$H369*100</f>
        <v>5.4431404397591931</v>
      </c>
      <c r="N369" s="2">
        <f>(G369-msmf!$H369)/msmf!$H369*100</f>
        <v>0</v>
      </c>
      <c r="O369" s="2">
        <f>(msmf!I369-msmf!$H369)/msmf!$H369*100</f>
        <v>245.47480531854856</v>
      </c>
    </row>
    <row r="370" spans="1:15" x14ac:dyDescent="0.25">
      <c r="A370" t="s">
        <v>378</v>
      </c>
      <c r="B370">
        <v>22269378</v>
      </c>
      <c r="C370">
        <v>28868955</v>
      </c>
      <c r="D370">
        <v>27189356</v>
      </c>
      <c r="E370">
        <v>298345432</v>
      </c>
      <c r="F370" s="6">
        <f t="shared" si="5"/>
        <v>22269380</v>
      </c>
      <c r="G370" s="6">
        <v>22412124</v>
      </c>
      <c r="I370" s="2">
        <f>(B370-msmf!$H370)/msmf!$H370*100</f>
        <v>1.1501598575991261</v>
      </c>
      <c r="J370" s="2">
        <f>(C370-msmf!$H370)/msmf!$H370*100</f>
        <v>31.12622243745809</v>
      </c>
      <c r="K370" s="2">
        <f>(D370-msmf!$H370)/msmf!$H370*100</f>
        <v>23.497284289896733</v>
      </c>
      <c r="L370" s="2">
        <f>(E370-msmf!$H370)/msmf!$H370*100</f>
        <v>1255.1203872683138</v>
      </c>
      <c r="M370" s="2">
        <f>(F370-msmf!$H370)/msmf!$H370*100</f>
        <v>1.1501689418366703</v>
      </c>
      <c r="N370" s="2">
        <f>(G370-msmf!$H370)/msmf!$H370*100</f>
        <v>1.7985291438464941</v>
      </c>
      <c r="O370" s="2">
        <f>(msmf!I370-msmf!$H370)/msmf!$H370*100</f>
        <v>147.09329607342463</v>
      </c>
    </row>
    <row r="371" spans="1:15" x14ac:dyDescent="0.25">
      <c r="A371" t="s">
        <v>379</v>
      </c>
      <c r="B371">
        <v>1057637</v>
      </c>
      <c r="C371">
        <v>1267168</v>
      </c>
      <c r="D371">
        <v>1029560</v>
      </c>
      <c r="E371">
        <v>8821586</v>
      </c>
      <c r="F371" s="6">
        <f t="shared" si="5"/>
        <v>1029562</v>
      </c>
      <c r="G371" s="6">
        <v>928691</v>
      </c>
      <c r="I371" s="2">
        <f>(B371-msmf!$H371)/msmf!$H371*100</f>
        <v>13.884704384989194</v>
      </c>
      <c r="J371" s="2">
        <f>(C371-msmf!$H371)/msmf!$H371*100</f>
        <v>36.446676020333996</v>
      </c>
      <c r="K371" s="2">
        <f>(D371-msmf!$H371)/msmf!$H371*100</f>
        <v>10.861416768333063</v>
      </c>
      <c r="L371" s="2">
        <f>(E371-msmf!$H371)/msmf!$H371*100</f>
        <v>849.89463664448124</v>
      </c>
      <c r="M371" s="2">
        <f>(F371-msmf!$H371)/msmf!$H371*100</f>
        <v>10.861632125217106</v>
      </c>
      <c r="N371" s="2">
        <f>(G371-msmf!$H371)/msmf!$H371*100</f>
        <v>0</v>
      </c>
      <c r="O371" s="2">
        <f>(msmf!I371-msmf!$H371)/msmf!$H371*100</f>
        <v>447.19599953052193</v>
      </c>
    </row>
    <row r="372" spans="1:15" x14ac:dyDescent="0.25">
      <c r="A372" t="s">
        <v>380</v>
      </c>
      <c r="B372">
        <v>33481470</v>
      </c>
      <c r="C372">
        <v>47078946</v>
      </c>
      <c r="D372">
        <v>44827715</v>
      </c>
      <c r="E372">
        <v>412182931</v>
      </c>
      <c r="F372" s="6">
        <f t="shared" si="5"/>
        <v>33481472</v>
      </c>
      <c r="G372" s="6">
        <v>33586486</v>
      </c>
      <c r="I372" s="2">
        <f>(B372-msmf!$H372)/msmf!$H372*100</f>
        <v>1.2380984691403358</v>
      </c>
      <c r="J372" s="2">
        <f>(C372-msmf!$H372)/msmf!$H372*100</f>
        <v>42.352858789394269</v>
      </c>
      <c r="K372" s="2">
        <f>(D372-msmf!$H372)/msmf!$H372*100</f>
        <v>35.545799671178095</v>
      </c>
      <c r="L372" s="2">
        <f>(E372-msmf!$H372)/msmf!$H372*100</f>
        <v>1146.3197152298535</v>
      </c>
      <c r="M372" s="2">
        <f>(F372-msmf!$H372)/msmf!$H372*100</f>
        <v>1.2381045165509463</v>
      </c>
      <c r="N372" s="2">
        <f>(G372-msmf!$H372)/msmf!$H372*100</f>
        <v>1.5556359054845359</v>
      </c>
      <c r="O372" s="2">
        <f>(msmf!I372-msmf!$H372)/msmf!$H372*100</f>
        <v>142.9628006235848</v>
      </c>
    </row>
    <row r="373" spans="1:15" x14ac:dyDescent="0.25">
      <c r="A373" t="s">
        <v>381</v>
      </c>
      <c r="B373">
        <v>100959858</v>
      </c>
      <c r="C373">
        <v>125927474</v>
      </c>
      <c r="D373">
        <v>103800384</v>
      </c>
      <c r="E373">
        <v>971050262</v>
      </c>
      <c r="F373" s="6">
        <f t="shared" si="5"/>
        <v>100959860</v>
      </c>
      <c r="G373" s="6">
        <v>84081996</v>
      </c>
      <c r="I373" s="2">
        <f>(B373-msmf!$H373)/msmf!$H373*100</f>
        <v>20.6363975626825</v>
      </c>
      <c r="J373" s="2">
        <f>(C373-msmf!$H373)/msmf!$H373*100</f>
        <v>50.470069178666677</v>
      </c>
      <c r="K373" s="2">
        <f>(D373-msmf!$H373)/msmf!$H373*100</f>
        <v>24.030526978188774</v>
      </c>
      <c r="L373" s="2">
        <f>(E373-msmf!$H373)/msmf!$H373*100</f>
        <v>1060.3027953939772</v>
      </c>
      <c r="M373" s="2">
        <f>(F373-msmf!$H373)/msmf!$H373*100</f>
        <v>20.636399952471869</v>
      </c>
      <c r="N373" s="2">
        <f>(G373-msmf!$H373)/msmf!$H373*100</f>
        <v>0.46912999144550999</v>
      </c>
      <c r="O373" s="2">
        <f>(msmf!I373-msmf!$H373)/msmf!$H373*100</f>
        <v>329.96665861466965</v>
      </c>
    </row>
    <row r="374" spans="1:15" x14ac:dyDescent="0.25">
      <c r="A374" t="s">
        <v>382</v>
      </c>
      <c r="B374">
        <v>10751968</v>
      </c>
      <c r="C374">
        <v>9060092</v>
      </c>
      <c r="D374">
        <v>4708290</v>
      </c>
      <c r="E374">
        <v>26439728</v>
      </c>
      <c r="F374" s="6">
        <f t="shared" si="5"/>
        <v>4708292</v>
      </c>
      <c r="G374" s="6">
        <v>4587726</v>
      </c>
      <c r="I374" s="2">
        <f>(B374-msmf!$H374)/msmf!$H374*100</f>
        <v>134.3637784819756</v>
      </c>
      <c r="J374" s="2">
        <f>(C374-msmf!$H374)/msmf!$H374*100</f>
        <v>97.48546447630045</v>
      </c>
      <c r="K374" s="2">
        <f>(D374-msmf!$H374)/msmf!$H374*100</f>
        <v>2.6279686275945862</v>
      </c>
      <c r="L374" s="2">
        <f>(E374-msmf!$H374)/msmf!$H374*100</f>
        <v>476.31445295556006</v>
      </c>
      <c r="M374" s="2">
        <f>(F374-msmf!$H374)/msmf!$H374*100</f>
        <v>2.6280122221771745</v>
      </c>
      <c r="N374" s="2">
        <f>(G374-msmf!$H374)/msmf!$H374*100</f>
        <v>0</v>
      </c>
      <c r="O374" s="2">
        <f>(msmf!I374-msmf!$H374)/msmf!$H374*100</f>
        <v>1231.7084760510982</v>
      </c>
    </row>
    <row r="375" spans="1:15" x14ac:dyDescent="0.25">
      <c r="A375" t="s">
        <v>383</v>
      </c>
      <c r="B375">
        <v>2873688</v>
      </c>
      <c r="C375">
        <v>2414366</v>
      </c>
      <c r="D375">
        <v>1280934</v>
      </c>
      <c r="E375">
        <v>6283942</v>
      </c>
      <c r="F375" s="6">
        <f t="shared" si="5"/>
        <v>1280936</v>
      </c>
      <c r="G375" s="6">
        <v>1246878</v>
      </c>
      <c r="I375" s="2">
        <f>(B375-msmf!$H375)/msmf!$H375*100</f>
        <v>130.47066352923059</v>
      </c>
      <c r="J375" s="2">
        <f>(C375-msmf!$H375)/msmf!$H375*100</f>
        <v>93.63289752485808</v>
      </c>
      <c r="K375" s="2">
        <f>(D375-msmf!$H375)/msmf!$H375*100</f>
        <v>2.7313016991237316</v>
      </c>
      <c r="L375" s="2">
        <f>(E375-msmf!$H375)/msmf!$H375*100</f>
        <v>403.97408567638536</v>
      </c>
      <c r="M375" s="2">
        <f>(F375-msmf!$H375)/msmf!$H375*100</f>
        <v>2.7314620997403112</v>
      </c>
      <c r="N375" s="2">
        <f>(G375-msmf!$H375)/msmf!$H375*100</f>
        <v>0</v>
      </c>
      <c r="O375" s="2">
        <f>(msmf!I375-msmf!$H375)/msmf!$H375*100</f>
        <v>1264.8116335359193</v>
      </c>
    </row>
    <row r="376" spans="1:15" x14ac:dyDescent="0.25">
      <c r="A376" t="s">
        <v>384</v>
      </c>
      <c r="B376">
        <v>4099660</v>
      </c>
      <c r="C376">
        <v>5640660</v>
      </c>
      <c r="D376">
        <v>4835414</v>
      </c>
      <c r="E376">
        <v>45537744</v>
      </c>
      <c r="F376" s="6">
        <f t="shared" si="5"/>
        <v>4099662</v>
      </c>
      <c r="G376" s="6">
        <v>3881640</v>
      </c>
      <c r="I376" s="2">
        <f>(B376-msmf!$H376)/msmf!$H376*100</f>
        <v>5.6166980966807847</v>
      </c>
      <c r="J376" s="2">
        <f>(C376-msmf!$H376)/msmf!$H376*100</f>
        <v>45.316412650323059</v>
      </c>
      <c r="K376" s="2">
        <f>(D376-msmf!$H376)/msmf!$H376*100</f>
        <v>24.571418266505908</v>
      </c>
      <c r="L376" s="2">
        <f>(E376-msmf!$H376)/msmf!$H376*100</f>
        <v>1073.1573252542739</v>
      </c>
      <c r="M376" s="2">
        <f>(F376-msmf!$H376)/msmf!$H376*100</f>
        <v>5.6167496212940922</v>
      </c>
      <c r="N376" s="2">
        <f>(G376-msmf!$H376)/msmf!$H376*100</f>
        <v>0</v>
      </c>
      <c r="O376" s="2">
        <f>(msmf!I376-msmf!$H376)/msmf!$H376*100</f>
        <v>304.68420564503663</v>
      </c>
    </row>
    <row r="377" spans="1:15" x14ac:dyDescent="0.25">
      <c r="A377" t="s">
        <v>385</v>
      </c>
      <c r="B377">
        <v>4213192</v>
      </c>
      <c r="C377">
        <v>5827536</v>
      </c>
      <c r="D377">
        <v>5486448</v>
      </c>
      <c r="E377">
        <v>52837620</v>
      </c>
      <c r="F377" s="6">
        <f t="shared" si="5"/>
        <v>4213194</v>
      </c>
      <c r="G377" s="6">
        <v>4347236</v>
      </c>
      <c r="I377" s="2">
        <f>(B377-msmf!$H377)/msmf!$H377*100</f>
        <v>2.6126678613649856</v>
      </c>
      <c r="J377" s="2">
        <f>(C377-msmf!$H377)/msmf!$H377*100</f>
        <v>41.930160319811549</v>
      </c>
      <c r="K377" s="2">
        <f>(D377-msmf!$H377)/msmf!$H377*100</f>
        <v>33.622931583144137</v>
      </c>
      <c r="L377" s="2">
        <f>(E377-msmf!$H377)/msmf!$H377*100</f>
        <v>1186.8649593099522</v>
      </c>
      <c r="M377" s="2">
        <f>(F377-msmf!$H377)/msmf!$H377*100</f>
        <v>2.6127165715438059</v>
      </c>
      <c r="N377" s="2">
        <f>(G377-msmf!$H377)/msmf!$H377*100</f>
        <v>5.877321466234835</v>
      </c>
      <c r="O377" s="2">
        <f>(msmf!I377-msmf!$H377)/msmf!$H377*100</f>
        <v>193.93358561958615</v>
      </c>
    </row>
    <row r="378" spans="1:15" x14ac:dyDescent="0.25">
      <c r="A378" t="s">
        <v>386</v>
      </c>
      <c r="B378">
        <v>2539752</v>
      </c>
      <c r="C378">
        <v>3695022</v>
      </c>
      <c r="D378">
        <v>3290100</v>
      </c>
      <c r="E378">
        <v>31300974</v>
      </c>
      <c r="F378" s="6">
        <f t="shared" si="5"/>
        <v>2539754</v>
      </c>
      <c r="G378" s="6">
        <v>2577076</v>
      </c>
      <c r="I378" s="2">
        <f>(B378-msmf!$H378)/msmf!$H378*100</f>
        <v>2.6014014942485089</v>
      </c>
      <c r="J378" s="2">
        <f>(C378-msmf!$H378)/msmf!$H378*100</f>
        <v>49.272226481987659</v>
      </c>
      <c r="K378" s="2">
        <f>(D378-msmf!$H378)/msmf!$H378*100</f>
        <v>32.914107777541673</v>
      </c>
      <c r="L378" s="2">
        <f>(E378-msmf!$H378)/msmf!$H378*100</f>
        <v>1164.5029123060181</v>
      </c>
      <c r="M378" s="2">
        <f>(F378-msmf!$H378)/msmf!$H378*100</f>
        <v>2.6014822906424042</v>
      </c>
      <c r="N378" s="2">
        <f>(G378-msmf!$H378)/msmf!$H378*100</f>
        <v>4.1092237971234864</v>
      </c>
      <c r="O378" s="2">
        <f>(msmf!I378-msmf!$H378)/msmf!$H378*100</f>
        <v>240.87804673101832</v>
      </c>
    </row>
    <row r="379" spans="1:15" x14ac:dyDescent="0.25">
      <c r="A379" t="s">
        <v>387</v>
      </c>
      <c r="B379">
        <v>2279111</v>
      </c>
      <c r="C379">
        <v>2715646</v>
      </c>
      <c r="D379">
        <v>2204048</v>
      </c>
      <c r="E379">
        <v>25497175</v>
      </c>
      <c r="F379" s="6">
        <f t="shared" si="5"/>
        <v>2204050</v>
      </c>
      <c r="G379" s="6">
        <v>2037023</v>
      </c>
      <c r="I379" s="2">
        <f>(B379-msmf!$H379)/msmf!$H379*100</f>
        <v>11.884401894333054</v>
      </c>
      <c r="J379" s="2">
        <f>(C379-msmf!$H379)/msmf!$H379*100</f>
        <v>33.314449566843379</v>
      </c>
      <c r="K379" s="2">
        <f>(D379-msmf!$H379)/msmf!$H379*100</f>
        <v>8.1994655926810829</v>
      </c>
      <c r="L379" s="2">
        <f>(E379-msmf!$H379)/msmf!$H379*100</f>
        <v>1151.6881252690814</v>
      </c>
      <c r="M379" s="2">
        <f>(F379-msmf!$H379)/msmf!$H379*100</f>
        <v>8.1995637751758323</v>
      </c>
      <c r="N379" s="2">
        <f>(G379-msmf!$H379)/msmf!$H379*100</f>
        <v>0</v>
      </c>
      <c r="O379" s="2">
        <f>(msmf!I379-msmf!$H379)/msmf!$H379*100</f>
        <v>370.78427685892603</v>
      </c>
    </row>
    <row r="380" spans="1:15" x14ac:dyDescent="0.25">
      <c r="A380" t="s">
        <v>388</v>
      </c>
      <c r="B380">
        <v>714956</v>
      </c>
      <c r="C380">
        <v>782172</v>
      </c>
      <c r="D380">
        <v>608464</v>
      </c>
      <c r="E380">
        <v>8590472</v>
      </c>
      <c r="F380" s="6">
        <f t="shared" si="5"/>
        <v>608466</v>
      </c>
      <c r="G380" s="6">
        <v>599902</v>
      </c>
      <c r="I380" s="2">
        <f>(B380-msmf!$H380)/msmf!$H380*100</f>
        <v>19.178799203869964</v>
      </c>
      <c r="J380" s="2">
        <f>(C380-msmf!$H380)/msmf!$H380*100</f>
        <v>30.383295938336595</v>
      </c>
      <c r="K380" s="2">
        <f>(D380-msmf!$H380)/msmf!$H380*100</f>
        <v>1.4272331147420745</v>
      </c>
      <c r="L380" s="2">
        <f>(E380-msmf!$H380)/msmf!$H380*100</f>
        <v>1331.9792232731347</v>
      </c>
      <c r="M380" s="2">
        <f>(F380-msmf!$H380)/msmf!$H380*100</f>
        <v>1.4275665025287463</v>
      </c>
      <c r="N380" s="2">
        <f>(G380-msmf!$H380)/msmf!$H380*100</f>
        <v>0</v>
      </c>
      <c r="O380" s="2">
        <f>(msmf!I380-msmf!$H380)/msmf!$H380*100</f>
        <v>445.63578717857251</v>
      </c>
    </row>
    <row r="381" spans="1:15" x14ac:dyDescent="0.25">
      <c r="A381" t="s">
        <v>389</v>
      </c>
      <c r="B381">
        <v>1319186</v>
      </c>
      <c r="C381">
        <v>1250220</v>
      </c>
      <c r="D381">
        <v>1084060</v>
      </c>
      <c r="E381">
        <v>2696264</v>
      </c>
      <c r="F381" s="6">
        <f t="shared" si="5"/>
        <v>1084062</v>
      </c>
      <c r="G381" s="6">
        <v>1054326</v>
      </c>
      <c r="I381" s="2">
        <f>(B381-msmf!$H381)/msmf!$H381*100</f>
        <v>25.121262304069141</v>
      </c>
      <c r="J381" s="2">
        <f>(C381-msmf!$H381)/msmf!$H381*100</f>
        <v>18.580021739006721</v>
      </c>
      <c r="K381" s="2">
        <f>(D381-msmf!$H381)/msmf!$H381*100</f>
        <v>2.8201903396103294</v>
      </c>
      <c r="L381" s="2">
        <f>(E381-msmf!$H381)/msmf!$H381*100</f>
        <v>155.73342590432182</v>
      </c>
      <c r="M381" s="2">
        <f>(F381-msmf!$H381)/msmf!$H381*100</f>
        <v>2.8203800342588536</v>
      </c>
      <c r="N381" s="2">
        <f>(G381-msmf!$H381)/msmf!$H381*100</f>
        <v>0</v>
      </c>
      <c r="O381" s="2">
        <f>(msmf!I381-msmf!$H381)/msmf!$H381*100</f>
        <v>495.07362997782468</v>
      </c>
    </row>
    <row r="382" spans="1:15" x14ac:dyDescent="0.25">
      <c r="A382" t="s">
        <v>390</v>
      </c>
      <c r="B382">
        <v>1077120</v>
      </c>
      <c r="C382">
        <v>1385820</v>
      </c>
      <c r="D382">
        <v>1502461</v>
      </c>
      <c r="E382">
        <v>15737280</v>
      </c>
      <c r="F382" s="6">
        <f t="shared" si="5"/>
        <v>1077122</v>
      </c>
      <c r="G382" s="6">
        <v>1090402</v>
      </c>
      <c r="I382" s="2">
        <f>(B382-msmf!$H382)/msmf!$H382*100</f>
        <v>2.5053435782846112</v>
      </c>
      <c r="J382" s="2">
        <f>(C382-msmf!$H382)/msmf!$H382*100</f>
        <v>31.883128377208092</v>
      </c>
      <c r="K382" s="2">
        <f>(D382-msmf!$H382)/msmf!$H382*100</f>
        <v>42.983401123341011</v>
      </c>
      <c r="L382" s="2">
        <f>(E382-msmf!$H382)/msmf!$H382*100</f>
        <v>1397.6560581807662</v>
      </c>
      <c r="M382" s="2">
        <f>(F382-msmf!$H382)/msmf!$H382*100</f>
        <v>2.5055339105476429</v>
      </c>
      <c r="N382" s="2">
        <f>(G382-msmf!$H382)/msmf!$H382*100</f>
        <v>3.7693401370772954</v>
      </c>
      <c r="O382" s="2">
        <f>(msmf!I382-msmf!$H382)/msmf!$H382*100</f>
        <v>290.07759846363797</v>
      </c>
    </row>
    <row r="383" spans="1:15" x14ac:dyDescent="0.25">
      <c r="A383" t="s">
        <v>391</v>
      </c>
      <c r="B383">
        <v>58471140</v>
      </c>
      <c r="C383">
        <v>77163836</v>
      </c>
      <c r="D383">
        <v>66331120</v>
      </c>
      <c r="E383">
        <v>579196764</v>
      </c>
      <c r="F383" s="6">
        <f t="shared" si="5"/>
        <v>58471142</v>
      </c>
      <c r="G383" s="6">
        <v>56223072</v>
      </c>
      <c r="I383" s="2">
        <f>(B383-msmf!$H383)/msmf!$H383*100</f>
        <v>4.0094736961754132</v>
      </c>
      <c r="J383" s="2">
        <f>(C383-msmf!$H383)/msmf!$H383*100</f>
        <v>37.260364185442484</v>
      </c>
      <c r="K383" s="2">
        <f>(D383-msmf!$H383)/msmf!$H383*100</f>
        <v>17.990941871115474</v>
      </c>
      <c r="L383" s="2">
        <f>(E383-msmf!$H383)/msmf!$H383*100</f>
        <v>930.28520720081588</v>
      </c>
      <c r="M383" s="2">
        <f>(F383-msmf!$H383)/msmf!$H383*100</f>
        <v>4.0094772538099548</v>
      </c>
      <c r="N383" s="2">
        <f>(G383-msmf!$H383)/msmf!$H383*100</f>
        <v>1.0571511042479598E-2</v>
      </c>
      <c r="O383" s="2">
        <f>(msmf!I383-msmf!$H383)/msmf!$H383*100</f>
        <v>217.18634368539168</v>
      </c>
    </row>
    <row r="384" spans="1:15" x14ac:dyDescent="0.25">
      <c r="A384" t="s">
        <v>392</v>
      </c>
      <c r="B384">
        <v>57579834</v>
      </c>
      <c r="C384">
        <v>76197880</v>
      </c>
      <c r="D384">
        <v>65545424</v>
      </c>
      <c r="E384">
        <v>573185406</v>
      </c>
      <c r="F384" s="6">
        <f t="shared" si="5"/>
        <v>57579836</v>
      </c>
      <c r="G384" s="6">
        <v>55280422</v>
      </c>
      <c r="I384" s="2">
        <f>(B384-msmf!$H384)/msmf!$H384*100</f>
        <v>4.1764849547680427</v>
      </c>
      <c r="J384" s="2">
        <f>(C384-msmf!$H384)/msmf!$H384*100</f>
        <v>37.861239742462971</v>
      </c>
      <c r="K384" s="2">
        <f>(D384-msmf!$H384)/msmf!$H384*100</f>
        <v>18.588252220211196</v>
      </c>
      <c r="L384" s="2">
        <f>(E384-msmf!$H384)/msmf!$H384*100</f>
        <v>937.03739098052313</v>
      </c>
      <c r="M384" s="2">
        <f>(F384-msmf!$H384)/msmf!$H384*100</f>
        <v>4.1764885732739581</v>
      </c>
      <c r="N384" s="2">
        <f>(G384-msmf!$H384)/msmf!$H384*100</f>
        <v>1.6266993340555994E-2</v>
      </c>
      <c r="O384" s="2">
        <f>(msmf!I384-msmf!$H384)/msmf!$H384*100</f>
        <v>217.23904524925365</v>
      </c>
    </row>
    <row r="385" spans="1:15" x14ac:dyDescent="0.25">
      <c r="A385" t="s">
        <v>393</v>
      </c>
      <c r="B385">
        <v>24237936</v>
      </c>
      <c r="C385">
        <v>38477784</v>
      </c>
      <c r="D385">
        <v>34277334</v>
      </c>
      <c r="E385">
        <v>283241547</v>
      </c>
      <c r="F385" s="6">
        <f t="shared" si="5"/>
        <v>24237938</v>
      </c>
      <c r="G385" s="6">
        <v>24772838</v>
      </c>
      <c r="I385" s="2">
        <f>(B385-msmf!$H385)/msmf!$H385*100</f>
        <v>0</v>
      </c>
      <c r="J385" s="2">
        <f>(C385-msmf!$H385)/msmf!$H385*100</f>
        <v>58.750250021288942</v>
      </c>
      <c r="K385" s="2">
        <f>(D385-msmf!$H385)/msmf!$H385*100</f>
        <v>41.420185283103308</v>
      </c>
      <c r="L385" s="2">
        <f>(E385-msmf!$H385)/msmf!$H385*100</f>
        <v>1068.5877337080187</v>
      </c>
      <c r="M385" s="2">
        <f>(F385-msmf!$H385)/msmf!$H385*100</f>
        <v>8.2515276878361264E-6</v>
      </c>
      <c r="N385" s="2">
        <f>(G385-msmf!$H385)/msmf!$H385*100</f>
        <v>2.2068793316394597</v>
      </c>
      <c r="O385" s="2">
        <f>(msmf!I385-msmf!$H385)/msmf!$H385*100</f>
        <v>246.70292057871595</v>
      </c>
    </row>
    <row r="386" spans="1:15" x14ac:dyDescent="0.25">
      <c r="A386" t="s">
        <v>394</v>
      </c>
      <c r="B386">
        <v>12800560</v>
      </c>
      <c r="C386">
        <v>14267384</v>
      </c>
      <c r="D386">
        <v>13706441</v>
      </c>
      <c r="E386">
        <v>117747485</v>
      </c>
      <c r="F386" s="6">
        <f t="shared" si="5"/>
        <v>12800562</v>
      </c>
      <c r="G386" s="6">
        <v>13094104</v>
      </c>
      <c r="I386" s="2">
        <f>(B386-msmf!$H386)/msmf!$H386*100</f>
        <v>0</v>
      </c>
      <c r="J386" s="2">
        <f>(C386-msmf!$H386)/msmf!$H386*100</f>
        <v>11.459061166073985</v>
      </c>
      <c r="K386" s="2">
        <f>(D386-msmf!$H386)/msmf!$H386*100</f>
        <v>7.0768856987506794</v>
      </c>
      <c r="L386" s="2">
        <f>(E386-msmf!$H386)/msmf!$H386*100</f>
        <v>819.86198260076117</v>
      </c>
      <c r="M386" s="2">
        <f>(F386-msmf!$H386)/msmf!$H386*100</f>
        <v>1.5624316436155919E-5</v>
      </c>
      <c r="N386" s="2">
        <f>(G386-msmf!$H386)/msmf!$H386*100</f>
        <v>2.2932121719674763</v>
      </c>
      <c r="O386" s="2">
        <f>(msmf!I386-msmf!$H386)/msmf!$H386*100</f>
        <v>100.36398407569669</v>
      </c>
    </row>
    <row r="387" spans="1:15" x14ac:dyDescent="0.25">
      <c r="A387" t="s">
        <v>395</v>
      </c>
      <c r="B387">
        <v>12688878</v>
      </c>
      <c r="C387">
        <v>10840392</v>
      </c>
      <c r="D387">
        <v>5656550</v>
      </c>
      <c r="E387">
        <v>33960293</v>
      </c>
      <c r="F387" s="6">
        <f t="shared" ref="F387:F450" si="6">MIN(B387:E387)+2</f>
        <v>5656552</v>
      </c>
      <c r="G387" s="6">
        <v>4934640</v>
      </c>
      <c r="I387" s="2">
        <f>(B387-msmf!$H387)/msmf!$H387*100</f>
        <v>157.13887943193424</v>
      </c>
      <c r="J387" s="2">
        <f>(C387-msmf!$H387)/msmf!$H387*100</f>
        <v>119.67949029716453</v>
      </c>
      <c r="K387" s="2">
        <f>(D387-msmf!$H387)/msmf!$H387*100</f>
        <v>14.629435987225007</v>
      </c>
      <c r="L387" s="2">
        <f>(E387-msmf!$H387)/msmf!$H387*100</f>
        <v>588.20203702803042</v>
      </c>
      <c r="M387" s="2">
        <f>(F387-msmf!$H387)/msmf!$H387*100</f>
        <v>14.629476517030623</v>
      </c>
      <c r="N387" s="2">
        <f>(G387-msmf!$H387)/msmf!$H387*100</f>
        <v>0</v>
      </c>
      <c r="O387" s="2">
        <f>(msmf!I387-msmf!$H387)/msmf!$H387*100</f>
        <v>1344.163870110079</v>
      </c>
    </row>
    <row r="388" spans="1:15" x14ac:dyDescent="0.25">
      <c r="A388" t="s">
        <v>396</v>
      </c>
      <c r="B388">
        <v>514590</v>
      </c>
      <c r="C388">
        <v>416068</v>
      </c>
      <c r="D388">
        <v>188224</v>
      </c>
      <c r="E388">
        <v>1037752</v>
      </c>
      <c r="F388" s="6">
        <f t="shared" si="6"/>
        <v>188226</v>
      </c>
      <c r="G388" s="6">
        <v>143048</v>
      </c>
      <c r="I388" s="2">
        <f>(B388-msmf!$H388)/msmf!$H388*100</f>
        <v>259.73239751691739</v>
      </c>
      <c r="J388" s="2">
        <f>(C388-msmf!$H388)/msmf!$H388*100</f>
        <v>190.85901235948774</v>
      </c>
      <c r="K388" s="2">
        <f>(D388-msmf!$H388)/msmf!$H388*100</f>
        <v>31.581007773614449</v>
      </c>
      <c r="L388" s="2">
        <f>(E388-msmf!$H388)/msmf!$H388*100</f>
        <v>625.45718919523517</v>
      </c>
      <c r="M388" s="2">
        <f>(F388-msmf!$H388)/msmf!$H388*100</f>
        <v>31.582405905709969</v>
      </c>
      <c r="N388" s="2">
        <f>(G388-msmf!$H388)/msmf!$H388*100</f>
        <v>0</v>
      </c>
      <c r="O388" s="2">
        <f>(msmf!I388-msmf!$H388)/msmf!$H388*100</f>
        <v>2182.668754543929</v>
      </c>
    </row>
    <row r="389" spans="1:15" x14ac:dyDescent="0.25">
      <c r="A389" t="s">
        <v>397</v>
      </c>
      <c r="B389">
        <v>5032400</v>
      </c>
      <c r="C389">
        <v>5859982</v>
      </c>
      <c r="D389">
        <v>5507220</v>
      </c>
      <c r="E389">
        <v>63264776</v>
      </c>
      <c r="F389" s="6">
        <f t="shared" si="6"/>
        <v>5032402</v>
      </c>
      <c r="G389" s="6">
        <v>5092788</v>
      </c>
      <c r="I389" s="2">
        <f>(B389-msmf!$H389)/msmf!$H389*100</f>
        <v>1.3986746683043911</v>
      </c>
      <c r="J389" s="2">
        <f>(C389-msmf!$H389)/msmf!$H389*100</f>
        <v>18.07376368733004</v>
      </c>
      <c r="K389" s="2">
        <f>(D389-msmf!$H389)/msmf!$H389*100</f>
        <v>10.965902771397209</v>
      </c>
      <c r="L389" s="2">
        <f>(E389-msmf!$H389)/msmf!$H389*100</f>
        <v>1174.7326205363547</v>
      </c>
      <c r="M389" s="2">
        <f>(F389-msmf!$H389)/msmf!$H389*100</f>
        <v>1.3987149666410368</v>
      </c>
      <c r="N389" s="2">
        <f>(G389-msmf!$H389)/msmf!$H389*100</f>
        <v>2.6154426449893853</v>
      </c>
      <c r="O389" s="2">
        <f>(msmf!I389-msmf!$H389)/msmf!$H389*100</f>
        <v>136.16566162615072</v>
      </c>
    </row>
    <row r="390" spans="1:15" x14ac:dyDescent="0.25">
      <c r="A390" t="s">
        <v>398</v>
      </c>
      <c r="B390">
        <v>40020774</v>
      </c>
      <c r="C390">
        <v>46567821</v>
      </c>
      <c r="D390">
        <v>44192872</v>
      </c>
      <c r="E390">
        <v>440395424</v>
      </c>
      <c r="F390" s="6">
        <f t="shared" si="6"/>
        <v>40020776</v>
      </c>
      <c r="G390" s="6">
        <v>39904132</v>
      </c>
      <c r="I390" s="2">
        <f>(B390-msmf!$H390)/msmf!$H390*100</f>
        <v>1.7397154881764569</v>
      </c>
      <c r="J390" s="2">
        <f>(C390-msmf!$H390)/msmf!$H390*100</f>
        <v>18.38343904703914</v>
      </c>
      <c r="K390" s="2">
        <f>(D390-msmf!$H390)/msmf!$H390*100</f>
        <v>12.345908749425979</v>
      </c>
      <c r="L390" s="2">
        <f>(E390-msmf!$H390)/msmf!$H390*100</f>
        <v>1019.5611844002526</v>
      </c>
      <c r="M390" s="2">
        <f>(F390-msmf!$H390)/msmf!$H390*100</f>
        <v>1.7397205725216767</v>
      </c>
      <c r="N390" s="2">
        <f>(G390-msmf!$H390)/msmf!$H390*100</f>
        <v>1.4431913906172273</v>
      </c>
      <c r="O390" s="2">
        <f>(msmf!I390-msmf!$H390)/msmf!$H390*100</f>
        <v>100.16644112511273</v>
      </c>
    </row>
    <row r="391" spans="1:15" x14ac:dyDescent="0.25">
      <c r="A391" t="s">
        <v>399</v>
      </c>
      <c r="B391">
        <v>55298292</v>
      </c>
      <c r="C391">
        <v>48445374</v>
      </c>
      <c r="D391">
        <v>29880558</v>
      </c>
      <c r="E391">
        <v>388072033</v>
      </c>
      <c r="F391" s="6">
        <f t="shared" si="6"/>
        <v>29880560</v>
      </c>
      <c r="G391" s="6">
        <v>26919646</v>
      </c>
      <c r="I391" s="2">
        <f>(B391-msmf!$H391)/msmf!$H391*100</f>
        <v>105.41983352975741</v>
      </c>
      <c r="J391" s="2">
        <f>(C391-msmf!$H391)/msmf!$H391*100</f>
        <v>79.962894014282355</v>
      </c>
      <c r="K391" s="2">
        <f>(D391-msmf!$H391)/msmf!$H391*100</f>
        <v>10.999074802098066</v>
      </c>
      <c r="L391" s="2">
        <f>(E391-msmf!$H391)/msmf!$H391*100</f>
        <v>1341.5941168022789</v>
      </c>
      <c r="M391" s="2">
        <f>(F391-msmf!$H391)/msmf!$H391*100</f>
        <v>10.999082231616269</v>
      </c>
      <c r="N391" s="2">
        <f>(G391-msmf!$H391)/msmf!$H391*100</f>
        <v>0</v>
      </c>
      <c r="O391" s="2">
        <f>(msmf!I391-msmf!$H391)/msmf!$H391*100</f>
        <v>892.13274944254465</v>
      </c>
    </row>
    <row r="392" spans="1:15" x14ac:dyDescent="0.25">
      <c r="A392" t="s">
        <v>400</v>
      </c>
      <c r="B392">
        <v>66272528</v>
      </c>
      <c r="C392">
        <v>102936134</v>
      </c>
      <c r="D392">
        <v>91017570</v>
      </c>
      <c r="E392">
        <v>801376725</v>
      </c>
      <c r="F392" s="6">
        <f t="shared" si="6"/>
        <v>66272530</v>
      </c>
      <c r="G392" s="6">
        <v>67405128</v>
      </c>
      <c r="I392" s="2">
        <f>(B392-msmf!$H392)/msmf!$H392*100</f>
        <v>0</v>
      </c>
      <c r="J392" s="2">
        <f>(C392-msmf!$H392)/msmf!$H392*100</f>
        <v>55.322479927127574</v>
      </c>
      <c r="K392" s="2">
        <f>(D392-msmf!$H392)/msmf!$H392*100</f>
        <v>37.338310076235508</v>
      </c>
      <c r="L392" s="2">
        <f>(E392-msmf!$H392)/msmf!$H392*100</f>
        <v>1109.214057746522</v>
      </c>
      <c r="M392" s="2">
        <f>(F392-msmf!$H392)/msmf!$H392*100</f>
        <v>3.0178417216859453E-6</v>
      </c>
      <c r="N392" s="2">
        <f>(G392-msmf!$H392)/msmf!$H392*100</f>
        <v>1.7090037669907507</v>
      </c>
      <c r="O392" s="2">
        <f>(msmf!I392-msmf!$H392)/msmf!$H392*100</f>
        <v>219.5684824336262</v>
      </c>
    </row>
    <row r="393" spans="1:15" x14ac:dyDescent="0.25">
      <c r="A393" t="s">
        <v>401</v>
      </c>
      <c r="B393">
        <v>2282060</v>
      </c>
      <c r="C393">
        <v>2133686</v>
      </c>
      <c r="D393">
        <v>1403060</v>
      </c>
      <c r="E393">
        <v>10258997</v>
      </c>
      <c r="F393" s="6">
        <f t="shared" si="6"/>
        <v>1403062</v>
      </c>
      <c r="G393" s="6">
        <v>1308598</v>
      </c>
      <c r="I393" s="2">
        <f>(B393-msmf!$H393)/msmf!$H393*100</f>
        <v>74.389690340348977</v>
      </c>
      <c r="J393" s="2">
        <f>(C393-msmf!$H393)/msmf!$H393*100</f>
        <v>63.051296119969614</v>
      </c>
      <c r="K393" s="2">
        <f>(D393-msmf!$H393)/msmf!$H393*100</f>
        <v>7.2185652125404438</v>
      </c>
      <c r="L393" s="2">
        <f>(E393-msmf!$H393)/msmf!$H393*100</f>
        <v>683.96856788715854</v>
      </c>
      <c r="M393" s="2">
        <f>(F393-msmf!$H393)/msmf!$H393*100</f>
        <v>7.2187180478649662</v>
      </c>
      <c r="N393" s="2">
        <f>(G393-msmf!$H393)/msmf!$H393*100</f>
        <v>0</v>
      </c>
      <c r="O393" s="2">
        <f>(msmf!I393-msmf!$H393)/msmf!$H393*100</f>
        <v>829.57134276531065</v>
      </c>
    </row>
    <row r="394" spans="1:15" x14ac:dyDescent="0.25">
      <c r="A394" t="s">
        <v>402</v>
      </c>
      <c r="B394">
        <v>4828509</v>
      </c>
      <c r="C394">
        <v>4903404</v>
      </c>
      <c r="D394">
        <v>5861795</v>
      </c>
      <c r="E394">
        <v>69488407</v>
      </c>
      <c r="F394" s="6">
        <f t="shared" si="6"/>
        <v>4828511</v>
      </c>
      <c r="G394" s="6">
        <v>3988932</v>
      </c>
      <c r="I394" s="2">
        <f>(B394-msmf!$H394)/msmf!$H394*100</f>
        <v>26.719082805917694</v>
      </c>
      <c r="J394" s="2">
        <f>(C394-msmf!$H394)/msmf!$H394*100</f>
        <v>28.684622417990326</v>
      </c>
      <c r="K394" s="2">
        <f>(D394-msmf!$H394)/msmf!$H394*100</f>
        <v>53.836574809390292</v>
      </c>
      <c r="L394" s="2">
        <f>(E394-msmf!$H394)/msmf!$H394*100</f>
        <v>1723.6493295724024</v>
      </c>
      <c r="M394" s="2">
        <f>(F394-msmf!$H394)/msmf!$H394*100</f>
        <v>26.719135293790369</v>
      </c>
      <c r="N394" s="2">
        <f>(G394-msmf!$H394)/msmf!$H394*100</f>
        <v>4.6852774666413328</v>
      </c>
      <c r="O394" s="2">
        <f>(msmf!I394-msmf!$H394)/msmf!$H394*100</f>
        <v>356.15152618987383</v>
      </c>
    </row>
    <row r="395" spans="1:15" x14ac:dyDescent="0.25">
      <c r="A395" t="s">
        <v>403</v>
      </c>
      <c r="B395">
        <v>4847349</v>
      </c>
      <c r="C395">
        <v>4925384</v>
      </c>
      <c r="D395">
        <v>5869295</v>
      </c>
      <c r="E395">
        <v>69420947</v>
      </c>
      <c r="F395" s="6">
        <f t="shared" si="6"/>
        <v>4847351</v>
      </c>
      <c r="G395" s="6">
        <v>3988996</v>
      </c>
      <c r="I395" s="2">
        <f>(B395-msmf!$H395)/msmf!$H395*100</f>
        <v>27.154586495355666</v>
      </c>
      <c r="J395" s="2">
        <f>(C395-msmf!$H395)/msmf!$H395*100</f>
        <v>29.201583350165389</v>
      </c>
      <c r="K395" s="2">
        <f>(D395-msmf!$H395)/msmf!$H395*100</f>
        <v>53.962047862503503</v>
      </c>
      <c r="L395" s="2">
        <f>(E395-msmf!$H395)/msmf!$H395*100</f>
        <v>1721.034922367051</v>
      </c>
      <c r="M395" s="2">
        <f>(F395-msmf!$H395)/msmf!$H395*100</f>
        <v>27.154638958913164</v>
      </c>
      <c r="N395" s="2">
        <f>(G395-msmf!$H395)/msmf!$H395*100</f>
        <v>4.6384605093686799</v>
      </c>
      <c r="O395" s="2">
        <f>(msmf!I395-msmf!$H395)/msmf!$H395*100</f>
        <v>358.57598165874032</v>
      </c>
    </row>
    <row r="396" spans="1:15" x14ac:dyDescent="0.25">
      <c r="A396" t="s">
        <v>404</v>
      </c>
      <c r="B396">
        <v>1039844</v>
      </c>
      <c r="C396">
        <v>1333661</v>
      </c>
      <c r="D396">
        <v>1135016</v>
      </c>
      <c r="E396">
        <v>10351997</v>
      </c>
      <c r="F396" s="6">
        <f t="shared" si="6"/>
        <v>1039846</v>
      </c>
      <c r="G396" s="6">
        <v>1046074</v>
      </c>
      <c r="I396" s="2">
        <f>(B396-msmf!$H396)/msmf!$H396*100</f>
        <v>4.3628195838108983</v>
      </c>
      <c r="J396" s="2">
        <f>(C396-msmf!$H396)/msmf!$H396*100</f>
        <v>33.851445340805761</v>
      </c>
      <c r="K396" s="2">
        <f>(D396-msmf!$H396)/msmf!$H396*100</f>
        <v>13.914654537352439</v>
      </c>
      <c r="L396" s="2">
        <f>(E396-msmf!$H396)/msmf!$H396*100</f>
        <v>938.96699432140952</v>
      </c>
      <c r="M396" s="2">
        <f>(F396-msmf!$H396)/msmf!$H396*100</f>
        <v>4.3630203116500432</v>
      </c>
      <c r="N396" s="2">
        <f>(G396-msmf!$H396)/msmf!$H396*100</f>
        <v>4.9880868027467598</v>
      </c>
      <c r="O396" s="2">
        <f>(msmf!I396-msmf!$H396)/msmf!$H396*100</f>
        <v>314.8000650358199</v>
      </c>
    </row>
    <row r="397" spans="1:15" x14ac:dyDescent="0.25">
      <c r="A397" t="s">
        <v>405</v>
      </c>
      <c r="B397">
        <v>1269138</v>
      </c>
      <c r="C397">
        <v>1552039</v>
      </c>
      <c r="D397">
        <v>1420808</v>
      </c>
      <c r="E397">
        <v>12599145</v>
      </c>
      <c r="F397" s="6">
        <f t="shared" si="6"/>
        <v>1269140</v>
      </c>
      <c r="G397" s="6">
        <v>1292604</v>
      </c>
      <c r="I397" s="2">
        <f>(B397-msmf!$H397)/msmf!$H397*100</f>
        <v>1.314955462988538</v>
      </c>
      <c r="J397" s="2">
        <f>(C397-msmf!$H397)/msmf!$H397*100</f>
        <v>23.898868493277536</v>
      </c>
      <c r="K397" s="2">
        <f>(D397-msmf!$H397)/msmf!$H397*100</f>
        <v>13.422731997196379</v>
      </c>
      <c r="L397" s="2">
        <f>(E397-msmf!$H397)/msmf!$H397*100</f>
        <v>905.78645864101054</v>
      </c>
      <c r="M397" s="2">
        <f>(F397-msmf!$H397)/msmf!$H397*100</f>
        <v>1.315115122466803</v>
      </c>
      <c r="N397" s="2">
        <f>(G397-msmf!$H397)/msmf!$H397*100</f>
        <v>3.1882401214689313</v>
      </c>
      <c r="O397" s="2">
        <f>(msmf!I397-msmf!$H397)/msmf!$H397*100</f>
        <v>267.59231910181967</v>
      </c>
    </row>
    <row r="398" spans="1:15" x14ac:dyDescent="0.25">
      <c r="A398" t="s">
        <v>406</v>
      </c>
      <c r="B398">
        <v>35534044</v>
      </c>
      <c r="C398">
        <v>30256310</v>
      </c>
      <c r="D398">
        <v>15616021</v>
      </c>
      <c r="E398">
        <v>122773692</v>
      </c>
      <c r="F398" s="6">
        <f t="shared" si="6"/>
        <v>15616023</v>
      </c>
      <c r="G398" s="6">
        <v>12957967</v>
      </c>
      <c r="I398" s="2">
        <f>(B398-msmf!$H398)/msmf!$H398*100</f>
        <v>174.22545527396389</v>
      </c>
      <c r="J398" s="2">
        <f>(C398-msmf!$H398)/msmf!$H398*100</f>
        <v>133.49580995228649</v>
      </c>
      <c r="K398" s="2">
        <f>(D398-msmf!$H398)/msmf!$H398*100</f>
        <v>20.51289372785098</v>
      </c>
      <c r="L398" s="2">
        <f>(E398-msmf!$H398)/msmf!$H398*100</f>
        <v>847.476498435287</v>
      </c>
      <c r="M398" s="2">
        <f>(F398-msmf!$H398)/msmf!$H398*100</f>
        <v>20.512909162370917</v>
      </c>
      <c r="N398" s="2">
        <f>(G398-msmf!$H398)/msmf!$H398*100</f>
        <v>0</v>
      </c>
      <c r="O398" s="2">
        <f>(msmf!I398-msmf!$H398)/msmf!$H398*100</f>
        <v>1417.2972735615085</v>
      </c>
    </row>
    <row r="399" spans="1:15" x14ac:dyDescent="0.25">
      <c r="A399" t="s">
        <v>407</v>
      </c>
      <c r="B399">
        <v>6905762</v>
      </c>
      <c r="C399">
        <v>7603108</v>
      </c>
      <c r="D399">
        <v>5876402</v>
      </c>
      <c r="E399">
        <v>58561616</v>
      </c>
      <c r="F399" s="6">
        <f t="shared" si="6"/>
        <v>5876404</v>
      </c>
      <c r="G399" s="6">
        <v>5522332</v>
      </c>
      <c r="I399" s="2">
        <f>(B399-msmf!$H399)/msmf!$H399*100</f>
        <v>25.05155430712967</v>
      </c>
      <c r="J399" s="2">
        <f>(C399-msmf!$H399)/msmf!$H399*100</f>
        <v>37.679299252562146</v>
      </c>
      <c r="K399" s="2">
        <f>(D399-msmf!$H399)/msmf!$H399*100</f>
        <v>6.4116029242718477</v>
      </c>
      <c r="L399" s="2">
        <f>(E399-msmf!$H399)/msmf!$H399*100</f>
        <v>960.45083852256619</v>
      </c>
      <c r="M399" s="2">
        <f>(F399-msmf!$H399)/msmf!$H399*100</f>
        <v>6.4116391408557112</v>
      </c>
      <c r="N399" s="2">
        <f>(G399-msmf!$H399)/msmf!$H399*100</f>
        <v>0</v>
      </c>
      <c r="O399" s="2">
        <f>(msmf!I399-msmf!$H399)/msmf!$H399*100</f>
        <v>438.60202537623599</v>
      </c>
    </row>
    <row r="400" spans="1:15" x14ac:dyDescent="0.25">
      <c r="A400" t="s">
        <v>408</v>
      </c>
      <c r="B400">
        <v>920601</v>
      </c>
      <c r="C400">
        <v>1059449</v>
      </c>
      <c r="D400">
        <v>1280339</v>
      </c>
      <c r="E400">
        <v>14369285</v>
      </c>
      <c r="F400" s="6">
        <f t="shared" si="6"/>
        <v>920603</v>
      </c>
      <c r="G400" s="6">
        <v>911442</v>
      </c>
      <c r="I400" s="2">
        <f>(B400-msmf!$H400)/msmf!$H400*100</f>
        <v>6.5067871104483217</v>
      </c>
      <c r="J400" s="2">
        <f>(C400-msmf!$H400)/msmf!$H400*100</f>
        <v>22.570482866494128</v>
      </c>
      <c r="K400" s="2">
        <f>(D400-msmf!$H400)/msmf!$H400*100</f>
        <v>48.125836602615344</v>
      </c>
      <c r="L400" s="2">
        <f>(E400-msmf!$H400)/msmf!$H400*100</f>
        <v>1562.4209385220724</v>
      </c>
      <c r="M400" s="2">
        <f>(F400-msmf!$H400)/msmf!$H400*100</f>
        <v>6.5070184957870509</v>
      </c>
      <c r="N400" s="2">
        <f>(G400-msmf!$H400)/msmf!$H400*100</f>
        <v>5.4471579517307047</v>
      </c>
      <c r="O400" s="2">
        <f>(msmf!I400-msmf!$H400)/msmf!$H400*100</f>
        <v>304.77995832750054</v>
      </c>
    </row>
    <row r="401" spans="1:15" x14ac:dyDescent="0.25">
      <c r="A401" t="s">
        <v>409</v>
      </c>
      <c r="B401">
        <v>1580096</v>
      </c>
      <c r="C401">
        <v>1435622</v>
      </c>
      <c r="D401">
        <v>849496</v>
      </c>
      <c r="E401">
        <v>1182734</v>
      </c>
      <c r="F401" s="6">
        <f t="shared" si="6"/>
        <v>849498</v>
      </c>
      <c r="G401" s="6">
        <v>779406</v>
      </c>
      <c r="I401" s="2">
        <f>(B401-msmf!$H401)/msmf!$H401*100</f>
        <v>102.73079755608758</v>
      </c>
      <c r="J401" s="2">
        <f>(C401-msmf!$H401)/msmf!$H401*100</f>
        <v>84.194373664046722</v>
      </c>
      <c r="K401" s="2">
        <f>(D401-msmf!$H401)/msmf!$H401*100</f>
        <v>8.9927457576667358</v>
      </c>
      <c r="L401" s="2">
        <f>(E401-msmf!$H401)/msmf!$H401*100</f>
        <v>51.748126137083887</v>
      </c>
      <c r="M401" s="2">
        <f>(F401-msmf!$H401)/msmf!$H401*100</f>
        <v>8.9930023633382348</v>
      </c>
      <c r="N401" s="2">
        <f>(G401-msmf!$H401)/msmf!$H401*100</f>
        <v>0</v>
      </c>
      <c r="O401" s="2">
        <f>(msmf!I401-msmf!$H401)/msmf!$H401*100</f>
        <v>1121.5210044572405</v>
      </c>
    </row>
    <row r="402" spans="1:15" x14ac:dyDescent="0.25">
      <c r="A402" t="s">
        <v>410</v>
      </c>
      <c r="B402">
        <v>1580096</v>
      </c>
      <c r="C402">
        <v>1435622</v>
      </c>
      <c r="D402">
        <v>849496</v>
      </c>
      <c r="E402">
        <v>1182734</v>
      </c>
      <c r="F402" s="6">
        <f t="shared" si="6"/>
        <v>849498</v>
      </c>
      <c r="G402" s="6">
        <v>779406</v>
      </c>
      <c r="I402" s="2">
        <f>(B402-msmf!$H402)/msmf!$H402*100</f>
        <v>102.73079755608758</v>
      </c>
      <c r="J402" s="2">
        <f>(C402-msmf!$H402)/msmf!$H402*100</f>
        <v>84.194373664046722</v>
      </c>
      <c r="K402" s="2">
        <f>(D402-msmf!$H402)/msmf!$H402*100</f>
        <v>8.9927457576667358</v>
      </c>
      <c r="L402" s="2">
        <f>(E402-msmf!$H402)/msmf!$H402*100</f>
        <v>51.748126137083887</v>
      </c>
      <c r="M402" s="2">
        <f>(F402-msmf!$H402)/msmf!$H402*100</f>
        <v>8.9930023633382348</v>
      </c>
      <c r="N402" s="2">
        <f>(G402-msmf!$H402)/msmf!$H402*100</f>
        <v>0</v>
      </c>
      <c r="O402" s="2">
        <f>(msmf!I402-msmf!$H402)/msmf!$H402*100</f>
        <v>1121.5210044572405</v>
      </c>
    </row>
    <row r="403" spans="1:15" x14ac:dyDescent="0.25">
      <c r="A403" t="s">
        <v>411</v>
      </c>
      <c r="B403">
        <v>7605788</v>
      </c>
      <c r="C403">
        <v>5744828</v>
      </c>
      <c r="D403">
        <v>1799712</v>
      </c>
      <c r="E403">
        <v>310944</v>
      </c>
      <c r="F403" s="6">
        <f t="shared" si="6"/>
        <v>310946</v>
      </c>
      <c r="G403" s="6">
        <v>357468</v>
      </c>
      <c r="I403" s="2">
        <f>(B403-msmf!$H403)/msmf!$H403*100</f>
        <v>2346.0314397447769</v>
      </c>
      <c r="J403" s="2">
        <f>(C403-msmf!$H403)/msmf!$H403*100</f>
        <v>1747.5442523412576</v>
      </c>
      <c r="K403" s="2">
        <f>(D403-msmf!$H403)/msmf!$H403*100</f>
        <v>478.78974992281564</v>
      </c>
      <c r="L403" s="2">
        <f>(E403-msmf!$H403)/msmf!$H403*100</f>
        <v>0</v>
      </c>
      <c r="M403" s="2">
        <f>(F403-msmf!$H403)/msmf!$H403*100</f>
        <v>6.4320263455799117E-4</v>
      </c>
      <c r="N403" s="2">
        <f>(G403-msmf!$H403)/msmf!$H403*100</f>
        <v>14.962179685087989</v>
      </c>
      <c r="O403" s="2">
        <f>(msmf!I403-msmf!$H403)/msmf!$H403*100</f>
        <v>15439.456622414325</v>
      </c>
    </row>
    <row r="404" spans="1:15" x14ac:dyDescent="0.25">
      <c r="A404" t="s">
        <v>412</v>
      </c>
      <c r="B404">
        <v>3999498</v>
      </c>
      <c r="C404">
        <v>3525296</v>
      </c>
      <c r="D404">
        <v>2152280</v>
      </c>
      <c r="E404">
        <v>14046650</v>
      </c>
      <c r="F404" s="6">
        <f t="shared" si="6"/>
        <v>2152282</v>
      </c>
      <c r="G404" s="6">
        <v>2018964</v>
      </c>
      <c r="I404" s="2">
        <f>(B404-msmf!$H404)/msmf!$H404*100</f>
        <v>98.096548526868233</v>
      </c>
      <c r="J404" s="2">
        <f>(C404-msmf!$H404)/msmf!$H404*100</f>
        <v>74.609155982969483</v>
      </c>
      <c r="K404" s="2">
        <f>(D404-msmf!$H404)/msmf!$H404*100</f>
        <v>6.6031885660170264</v>
      </c>
      <c r="L404" s="2">
        <f>(E404-msmf!$H404)/msmf!$H404*100</f>
        <v>595.73553565095767</v>
      </c>
      <c r="M404" s="2">
        <f>(F404-msmf!$H404)/msmf!$H404*100</f>
        <v>6.6032876267234091</v>
      </c>
      <c r="N404" s="2">
        <f>(G404-msmf!$H404)/msmf!$H404*100</f>
        <v>0</v>
      </c>
      <c r="O404" s="2">
        <f>(msmf!I404-msmf!$H404)/msmf!$H404*100</f>
        <v>999.93045938411967</v>
      </c>
    </row>
    <row r="405" spans="1:15" x14ac:dyDescent="0.25">
      <c r="A405" t="s">
        <v>413</v>
      </c>
      <c r="B405">
        <v>959196</v>
      </c>
      <c r="C405">
        <v>835636</v>
      </c>
      <c r="D405">
        <v>498320</v>
      </c>
      <c r="E405">
        <v>1871944</v>
      </c>
      <c r="F405" s="6">
        <f t="shared" si="6"/>
        <v>498322</v>
      </c>
      <c r="G405" s="6">
        <v>458506</v>
      </c>
      <c r="I405" s="2">
        <f>(B405-msmf!$H405)/msmf!$H405*100</f>
        <v>109.20031580829912</v>
      </c>
      <c r="J405" s="2">
        <f>(C405-msmf!$H405)/msmf!$H405*100</f>
        <v>82.251922548450835</v>
      </c>
      <c r="K405" s="2">
        <f>(D405-msmf!$H405)/msmf!$H405*100</f>
        <v>8.6834196280964697</v>
      </c>
      <c r="L405" s="2">
        <f>(E405-msmf!$H405)/msmf!$H405*100</f>
        <v>308.27033888324252</v>
      </c>
      <c r="M405" s="2">
        <f>(F405-msmf!$H405)/msmf!$H405*100</f>
        <v>8.683855827404658</v>
      </c>
      <c r="N405" s="2">
        <f>(G405-msmf!$H405)/msmf!$H405*100</f>
        <v>0</v>
      </c>
      <c r="O405" s="2">
        <f>(msmf!I405-msmf!$H405)/msmf!$H405*100</f>
        <v>1121.1835832028371</v>
      </c>
    </row>
    <row r="406" spans="1:15" x14ac:dyDescent="0.25">
      <c r="A406" t="s">
        <v>414</v>
      </c>
      <c r="B406">
        <v>816440</v>
      </c>
      <c r="C406">
        <v>760650</v>
      </c>
      <c r="D406">
        <v>484960</v>
      </c>
      <c r="E406">
        <v>3057038</v>
      </c>
      <c r="F406" s="6">
        <f t="shared" si="6"/>
        <v>484962</v>
      </c>
      <c r="G406" s="6">
        <v>475816</v>
      </c>
      <c r="I406" s="2">
        <f>(B406-msmf!$H406)/msmf!$H406*100</f>
        <v>74.663483343174249</v>
      </c>
      <c r="J406" s="2">
        <f>(C406-msmf!$H406)/msmf!$H406*100</f>
        <v>62.728159576926032</v>
      </c>
      <c r="K406" s="2">
        <f>(D406-msmf!$H406)/msmf!$H406*100</f>
        <v>3.7489624248025399</v>
      </c>
      <c r="L406" s="2">
        <f>(E406-msmf!$H406)/msmf!$H406*100</f>
        <v>554.00140340067946</v>
      </c>
      <c r="M406" s="2">
        <f>(F406-msmf!$H406)/msmf!$H406*100</f>
        <v>3.7493902908633485</v>
      </c>
      <c r="N406" s="2">
        <f>(G406-msmf!$H406)/msmf!$H406*100</f>
        <v>1.7927587947868799</v>
      </c>
      <c r="O406" s="2">
        <f>(msmf!I406-msmf!$H406)/msmf!$H406*100</f>
        <v>866.96360571286755</v>
      </c>
    </row>
    <row r="407" spans="1:15" x14ac:dyDescent="0.25">
      <c r="A407" t="s">
        <v>415</v>
      </c>
      <c r="B407">
        <v>871920</v>
      </c>
      <c r="C407">
        <v>1179763</v>
      </c>
      <c r="D407">
        <v>1083096</v>
      </c>
      <c r="E407">
        <v>9417906</v>
      </c>
      <c r="F407" s="6">
        <f t="shared" si="6"/>
        <v>871922</v>
      </c>
      <c r="G407" s="6">
        <v>892616</v>
      </c>
      <c r="I407" s="2">
        <f>(B407-msmf!$H407)/msmf!$H407*100</f>
        <v>0.46260823477223889</v>
      </c>
      <c r="J407" s="2">
        <f>(C407-msmf!$H407)/msmf!$H407*100</f>
        <v>35.932273693549412</v>
      </c>
      <c r="K407" s="2">
        <f>(D407-msmf!$H407)/msmf!$H407*100</f>
        <v>24.794303524003205</v>
      </c>
      <c r="L407" s="2">
        <f>(E407-msmf!$H407)/msmf!$H407*100</f>
        <v>985.13097631653238</v>
      </c>
      <c r="M407" s="2">
        <f>(F407-msmf!$H407)/msmf!$H407*100</f>
        <v>0.46283867473974682</v>
      </c>
      <c r="N407" s="2">
        <f>(G407-msmf!$H407)/msmf!$H407*100</f>
        <v>2.8472010185446561</v>
      </c>
      <c r="O407" s="2">
        <f>(msmf!I407-msmf!$H407)/msmf!$H407*100</f>
        <v>268.44954228861451</v>
      </c>
    </row>
    <row r="408" spans="1:15" x14ac:dyDescent="0.25">
      <c r="A408" t="s">
        <v>416</v>
      </c>
      <c r="B408">
        <v>3587183</v>
      </c>
      <c r="C408">
        <v>5204657</v>
      </c>
      <c r="D408">
        <v>4668741</v>
      </c>
      <c r="E408">
        <v>38145296</v>
      </c>
      <c r="F408" s="6">
        <f t="shared" si="6"/>
        <v>3587185</v>
      </c>
      <c r="G408" s="6">
        <v>3670655</v>
      </c>
      <c r="I408" s="2">
        <f>(B408-msmf!$H408)/msmf!$H408*100</f>
        <v>0</v>
      </c>
      <c r="J408" s="2">
        <f>(C408-msmf!$H408)/msmf!$H408*100</f>
        <v>45.09036756697386</v>
      </c>
      <c r="K408" s="2">
        <f>(D408-msmf!$H408)/msmf!$H408*100</f>
        <v>30.150622368582813</v>
      </c>
      <c r="L408" s="2">
        <f>(E408-msmf!$H408)/msmf!$H408*100</f>
        <v>963.37747474829132</v>
      </c>
      <c r="M408" s="2">
        <f>(F408-msmf!$H408)/msmf!$H408*100</f>
        <v>5.5754055480303066E-5</v>
      </c>
      <c r="N408" s="2">
        <f>(G408-msmf!$H408)/msmf!$H408*100</f>
        <v>2.326951259525929</v>
      </c>
      <c r="O408" s="2">
        <f>(msmf!I408-msmf!$H408)/msmf!$H408*100</f>
        <v>253.90265843699638</v>
      </c>
    </row>
    <row r="409" spans="1:15" x14ac:dyDescent="0.25">
      <c r="A409" t="s">
        <v>417</v>
      </c>
      <c r="B409">
        <v>15375854</v>
      </c>
      <c r="C409">
        <v>21486605</v>
      </c>
      <c r="D409">
        <v>18881677</v>
      </c>
      <c r="E409">
        <v>141652782</v>
      </c>
      <c r="F409" s="6">
        <f t="shared" si="6"/>
        <v>15375856</v>
      </c>
      <c r="G409" s="6">
        <v>14478434</v>
      </c>
      <c r="I409" s="2">
        <f>(B409-msmf!$H409)/msmf!$H409*100</f>
        <v>6.198322277119197</v>
      </c>
      <c r="J409" s="2">
        <f>(C409-msmf!$H409)/msmf!$H409*100</f>
        <v>48.404205869225912</v>
      </c>
      <c r="K409" s="2">
        <f>(D409-msmf!$H409)/msmf!$H409*100</f>
        <v>30.41242581898015</v>
      </c>
      <c r="L409" s="2">
        <f>(E409-msmf!$H409)/msmf!$H409*100</f>
        <v>878.37087906053932</v>
      </c>
      <c r="M409" s="2">
        <f>(F409-msmf!$H409)/msmf!$H409*100</f>
        <v>6.1983360907678273</v>
      </c>
      <c r="N409" s="2">
        <f>(G409-msmf!$H409)/msmf!$H409*100</f>
        <v>0</v>
      </c>
      <c r="O409" s="2">
        <f>(msmf!I409-msmf!$H409)/msmf!$H409*100</f>
        <v>246.1607519155732</v>
      </c>
    </row>
    <row r="410" spans="1:15" x14ac:dyDescent="0.25">
      <c r="A410" t="s">
        <v>418</v>
      </c>
      <c r="B410">
        <v>5127152</v>
      </c>
      <c r="C410">
        <v>6716436</v>
      </c>
      <c r="D410">
        <v>6272863</v>
      </c>
      <c r="E410">
        <v>57375575</v>
      </c>
      <c r="F410" s="6">
        <f t="shared" si="6"/>
        <v>5127154</v>
      </c>
      <c r="G410" s="6">
        <v>4891054</v>
      </c>
      <c r="I410" s="2">
        <f>(B410-msmf!$H410)/msmf!$H410*100</f>
        <v>4.8271395081714488</v>
      </c>
      <c r="J410" s="2">
        <f>(C410-msmf!$H410)/msmf!$H410*100</f>
        <v>37.320831051957306</v>
      </c>
      <c r="K410" s="2">
        <f>(D410-msmf!$H410)/msmf!$H410*100</f>
        <v>28.251763321361818</v>
      </c>
      <c r="L410" s="2">
        <f>(E410-msmf!$H410)/msmf!$H410*100</f>
        <v>1073.0717959768999</v>
      </c>
      <c r="M410" s="2">
        <f>(F410-msmf!$H410)/msmf!$H410*100</f>
        <v>4.8271803991532298</v>
      </c>
      <c r="N410" s="2">
        <f>(G410-msmf!$H410)/msmf!$H410*100</f>
        <v>0</v>
      </c>
      <c r="O410" s="2">
        <f>(msmf!I410-msmf!$H410)/msmf!$H410*100</f>
        <v>214.58904358855983</v>
      </c>
    </row>
    <row r="411" spans="1:15" x14ac:dyDescent="0.25">
      <c r="A411" t="s">
        <v>419</v>
      </c>
      <c r="B411">
        <v>6997592</v>
      </c>
      <c r="C411">
        <v>9482462</v>
      </c>
      <c r="D411">
        <v>8200144</v>
      </c>
      <c r="E411">
        <v>71828784</v>
      </c>
      <c r="F411" s="6">
        <f t="shared" si="6"/>
        <v>6997594</v>
      </c>
      <c r="G411" s="6">
        <v>6537080</v>
      </c>
      <c r="I411" s="2">
        <f>(B411-msmf!$H411)/msmf!$H411*100</f>
        <v>7.0446131912107548</v>
      </c>
      <c r="J411" s="2">
        <f>(C411-msmf!$H411)/msmf!$H411*100</f>
        <v>45.056539005182742</v>
      </c>
      <c r="K411" s="2">
        <f>(D411-msmf!$H411)/msmf!$H411*100</f>
        <v>25.44047189264932</v>
      </c>
      <c r="L411" s="2">
        <f>(E411-msmf!$H411)/msmf!$H411*100</f>
        <v>998.7900408133296</v>
      </c>
      <c r="M411" s="2">
        <f>(F411-msmf!$H411)/msmf!$H411*100</f>
        <v>7.0446437859105284</v>
      </c>
      <c r="N411" s="2">
        <f>(G411-msmf!$H411)/msmf!$H411*100</f>
        <v>0</v>
      </c>
      <c r="O411" s="2">
        <f>(msmf!I411-msmf!$H411)/msmf!$H411*100</f>
        <v>260.01590924388262</v>
      </c>
    </row>
    <row r="412" spans="1:15" x14ac:dyDescent="0.25">
      <c r="A412" t="s">
        <v>420</v>
      </c>
      <c r="B412">
        <v>6997592</v>
      </c>
      <c r="C412">
        <v>9482462</v>
      </c>
      <c r="D412">
        <v>8200144</v>
      </c>
      <c r="E412">
        <v>71828784</v>
      </c>
      <c r="F412" s="6">
        <f t="shared" si="6"/>
        <v>6997594</v>
      </c>
      <c r="G412" s="6">
        <v>6537080</v>
      </c>
      <c r="I412" s="2">
        <f>(B412-msmf!$H412)/msmf!$H412*100</f>
        <v>7.0446131912107548</v>
      </c>
      <c r="J412" s="2">
        <f>(C412-msmf!$H412)/msmf!$H412*100</f>
        <v>45.056539005182742</v>
      </c>
      <c r="K412" s="2">
        <f>(D412-msmf!$H412)/msmf!$H412*100</f>
        <v>25.44047189264932</v>
      </c>
      <c r="L412" s="2">
        <f>(E412-msmf!$H412)/msmf!$H412*100</f>
        <v>998.7900408133296</v>
      </c>
      <c r="M412" s="2">
        <f>(F412-msmf!$H412)/msmf!$H412*100</f>
        <v>7.0446437859105284</v>
      </c>
      <c r="N412" s="2">
        <f>(G412-msmf!$H412)/msmf!$H412*100</f>
        <v>0</v>
      </c>
      <c r="O412" s="2">
        <f>(msmf!I412-msmf!$H412)/msmf!$H412*100</f>
        <v>260.01590924388262</v>
      </c>
    </row>
    <row r="413" spans="1:15" x14ac:dyDescent="0.25">
      <c r="A413" t="s">
        <v>421</v>
      </c>
      <c r="B413">
        <v>5309656</v>
      </c>
      <c r="C413">
        <v>7286312</v>
      </c>
      <c r="D413">
        <v>6316026</v>
      </c>
      <c r="E413">
        <v>54958432</v>
      </c>
      <c r="F413" s="6">
        <f t="shared" si="6"/>
        <v>5309658</v>
      </c>
      <c r="G413" s="6">
        <v>5071548</v>
      </c>
      <c r="I413" s="2">
        <f>(B413-msmf!$H413)/msmf!$H413*100</f>
        <v>4.6949767605472728</v>
      </c>
      <c r="J413" s="2">
        <f>(C413-msmf!$H413)/msmf!$H413*100</f>
        <v>43.670374410337828</v>
      </c>
      <c r="K413" s="2">
        <f>(D413-msmf!$H413)/msmf!$H413*100</f>
        <v>24.538424954274316</v>
      </c>
      <c r="L413" s="2">
        <f>(E413-msmf!$H413)/msmf!$H413*100</f>
        <v>983.66187207535063</v>
      </c>
      <c r="M413" s="2">
        <f>(F413-msmf!$H413)/msmf!$H413*100</f>
        <v>4.6950161962383081</v>
      </c>
      <c r="N413" s="2">
        <f>(G413-msmf!$H413)/msmf!$H413*100</f>
        <v>0</v>
      </c>
      <c r="O413" s="2">
        <f>(msmf!I413-msmf!$H413)/msmf!$H413*100</f>
        <v>265.60860707618264</v>
      </c>
    </row>
    <row r="414" spans="1:15" x14ac:dyDescent="0.25">
      <c r="A414" t="s">
        <v>422</v>
      </c>
      <c r="B414">
        <v>6606700</v>
      </c>
      <c r="C414">
        <v>8945676</v>
      </c>
      <c r="D414">
        <v>7735586</v>
      </c>
      <c r="E414">
        <v>68167232</v>
      </c>
      <c r="F414" s="6">
        <f t="shared" si="6"/>
        <v>6606702</v>
      </c>
      <c r="G414" s="6">
        <v>6161508</v>
      </c>
      <c r="I414" s="2">
        <f>(B414-msmf!$H414)/msmf!$H414*100</f>
        <v>7.2253740480414859</v>
      </c>
      <c r="J414" s="2">
        <f>(C414-msmf!$H414)/msmf!$H414*100</f>
        <v>45.1864705847984</v>
      </c>
      <c r="K414" s="2">
        <f>(D414-msmf!$H414)/msmf!$H414*100</f>
        <v>25.546960257131857</v>
      </c>
      <c r="L414" s="2">
        <f>(E414-msmf!$H414)/msmf!$H414*100</f>
        <v>1006.3400712942351</v>
      </c>
      <c r="M414" s="2">
        <f>(F414-msmf!$H414)/msmf!$H414*100</f>
        <v>7.2254065076276781</v>
      </c>
      <c r="N414" s="2">
        <f>(G414-msmf!$H414)/msmf!$H414*100</f>
        <v>0</v>
      </c>
      <c r="O414" s="2">
        <f>(msmf!I414-msmf!$H414)/msmf!$H414*100</f>
        <v>259.37280289175965</v>
      </c>
    </row>
    <row r="415" spans="1:15" x14ac:dyDescent="0.25">
      <c r="A415" t="s">
        <v>423</v>
      </c>
      <c r="B415">
        <v>21178996</v>
      </c>
      <c r="C415">
        <v>30338965</v>
      </c>
      <c r="D415">
        <v>26552225</v>
      </c>
      <c r="E415">
        <v>211924258</v>
      </c>
      <c r="F415" s="6">
        <f t="shared" si="6"/>
        <v>21178998</v>
      </c>
      <c r="G415" s="6">
        <v>20321176</v>
      </c>
      <c r="I415" s="2">
        <f>(B415-msmf!$H415)/msmf!$H415*100</f>
        <v>4.2213108139017148</v>
      </c>
      <c r="J415" s="2">
        <f>(C415-msmf!$H415)/msmf!$H415*100</f>
        <v>49.297289684415901</v>
      </c>
      <c r="K415" s="2">
        <f>(D415-msmf!$H415)/msmf!$H415*100</f>
        <v>30.662836638981915</v>
      </c>
      <c r="L415" s="2">
        <f>(E415-msmf!$H415)/msmf!$H415*100</f>
        <v>942.87398524573587</v>
      </c>
      <c r="M415" s="2">
        <f>(F415-msmf!$H415)/msmf!$H415*100</f>
        <v>4.221320655851807</v>
      </c>
      <c r="N415" s="2">
        <f>(G415-msmf!$H415)/msmf!$H415*100</f>
        <v>0</v>
      </c>
      <c r="O415" s="2">
        <f>(msmf!I415-msmf!$H415)/msmf!$H415*100</f>
        <v>262.97852053444154</v>
      </c>
    </row>
    <row r="416" spans="1:15" x14ac:dyDescent="0.25">
      <c r="A416" t="s">
        <v>424</v>
      </c>
      <c r="B416">
        <v>2029290</v>
      </c>
      <c r="C416">
        <v>2662768</v>
      </c>
      <c r="D416">
        <v>2268240</v>
      </c>
      <c r="E416">
        <v>20095168</v>
      </c>
      <c r="F416" s="6">
        <f t="shared" si="6"/>
        <v>2029292</v>
      </c>
      <c r="G416" s="6">
        <v>1853220</v>
      </c>
      <c r="I416" s="2">
        <f>(B416-msmf!$H416)/msmf!$H416*100</f>
        <v>9.5007608378929653</v>
      </c>
      <c r="J416" s="2">
        <f>(C416-msmf!$H416)/msmf!$H416*100</f>
        <v>43.683318764097088</v>
      </c>
      <c r="K416" s="2">
        <f>(D416-msmf!$H416)/msmf!$H416*100</f>
        <v>22.394534917602876</v>
      </c>
      <c r="L416" s="2">
        <f>(E416-msmf!$H416)/msmf!$H416*100</f>
        <v>984.33796311285221</v>
      </c>
      <c r="M416" s="2">
        <f>(F416-msmf!$H416)/msmf!$H416*100</f>
        <v>9.5008687581614701</v>
      </c>
      <c r="N416" s="2">
        <f>(G416-msmf!$H416)/msmf!$H416*100</f>
        <v>0</v>
      </c>
      <c r="O416" s="2">
        <f>(msmf!I416-msmf!$H416)/msmf!$H416*100</f>
        <v>309.51684095790029</v>
      </c>
    </row>
    <row r="417" spans="1:15" x14ac:dyDescent="0.25">
      <c r="A417" t="s">
        <v>425</v>
      </c>
      <c r="B417">
        <v>6069547</v>
      </c>
      <c r="C417">
        <v>8127735</v>
      </c>
      <c r="D417">
        <v>7013859</v>
      </c>
      <c r="E417">
        <v>58977088</v>
      </c>
      <c r="F417" s="6">
        <f t="shared" si="6"/>
        <v>6069549</v>
      </c>
      <c r="G417" s="6">
        <v>5620313</v>
      </c>
      <c r="I417" s="2">
        <f>(B417-msmf!$H417)/msmf!$H417*100</f>
        <v>7.9930423803798831</v>
      </c>
      <c r="J417" s="2">
        <f>(C417-msmf!$H417)/msmf!$H417*100</f>
        <v>44.613565116391207</v>
      </c>
      <c r="K417" s="2">
        <f>(D417-msmf!$H417)/msmf!$H417*100</f>
        <v>24.794811249836084</v>
      </c>
      <c r="L417" s="2">
        <f>(E417-msmf!$H417)/msmf!$H417*100</f>
        <v>949.35593444706717</v>
      </c>
      <c r="M417" s="2">
        <f>(F417-msmf!$H417)/msmf!$H417*100</f>
        <v>7.9930779655866147</v>
      </c>
      <c r="N417" s="2">
        <f>(G417-msmf!$H417)/msmf!$H417*100</f>
        <v>0</v>
      </c>
      <c r="O417" s="2">
        <f>(msmf!I417-msmf!$H417)/msmf!$H417*100</f>
        <v>279.93271904963302</v>
      </c>
    </row>
    <row r="418" spans="1:15" x14ac:dyDescent="0.25">
      <c r="A418" t="s">
        <v>426</v>
      </c>
      <c r="B418">
        <v>22119595</v>
      </c>
      <c r="C418">
        <v>31315781</v>
      </c>
      <c r="D418">
        <v>27419311</v>
      </c>
      <c r="E418">
        <v>214210346</v>
      </c>
      <c r="F418" s="6">
        <f t="shared" si="6"/>
        <v>22119597</v>
      </c>
      <c r="G418" s="6">
        <v>21021989</v>
      </c>
      <c r="I418" s="2">
        <f>(B418-msmf!$H418)/msmf!$H418*100</f>
        <v>5.2212281149990138</v>
      </c>
      <c r="J418" s="2">
        <f>(C418-msmf!$H418)/msmf!$H418*100</f>
        <v>48.966784256237602</v>
      </c>
      <c r="K418" s="2">
        <f>(D418-msmf!$H418)/msmf!$H418*100</f>
        <v>30.43157333970634</v>
      </c>
      <c r="L418" s="2">
        <f>(E418-msmf!$H418)/msmf!$H418*100</f>
        <v>918.98229515770367</v>
      </c>
      <c r="M418" s="2">
        <f>(F418-msmf!$H418)/msmf!$H418*100</f>
        <v>5.2212376288466329</v>
      </c>
      <c r="N418" s="2">
        <f>(G418-msmf!$H418)/msmf!$H418*100</f>
        <v>0</v>
      </c>
      <c r="O418" s="2">
        <f>(msmf!I418-msmf!$H418)/msmf!$H418*100</f>
        <v>251.08502815789694</v>
      </c>
    </row>
    <row r="419" spans="1:15" x14ac:dyDescent="0.25">
      <c r="A419" t="s">
        <v>427</v>
      </c>
      <c r="B419">
        <v>6638876</v>
      </c>
      <c r="C419">
        <v>8947929</v>
      </c>
      <c r="D419">
        <v>7733459</v>
      </c>
      <c r="E419">
        <v>68077408</v>
      </c>
      <c r="F419" s="6">
        <f t="shared" si="6"/>
        <v>6638878</v>
      </c>
      <c r="G419" s="6">
        <v>6192538</v>
      </c>
      <c r="I419" s="2">
        <f>(B419-msmf!$H419)/msmf!$H419*100</f>
        <v>7.2076747853626415</v>
      </c>
      <c r="J419" s="2">
        <f>(C419-msmf!$H419)/msmf!$H419*100</f>
        <v>44.495342620424779</v>
      </c>
      <c r="K419" s="2">
        <f>(D419-msmf!$H419)/msmf!$H419*100</f>
        <v>24.883513028099301</v>
      </c>
      <c r="L419" s="2">
        <f>(E419-msmf!$H419)/msmf!$H419*100</f>
        <v>999.34582557264889</v>
      </c>
      <c r="M419" s="2">
        <f>(F419-msmf!$H419)/msmf!$H419*100</f>
        <v>7.2077070822980813</v>
      </c>
      <c r="N419" s="2">
        <f>(G419-msmf!$H419)/msmf!$H419*100</f>
        <v>0</v>
      </c>
      <c r="O419" s="2">
        <f>(msmf!I419-msmf!$H419)/msmf!$H419*100</f>
        <v>258.84530704535041</v>
      </c>
    </row>
    <row r="420" spans="1:15" x14ac:dyDescent="0.25">
      <c r="A420" t="s">
        <v>428</v>
      </c>
      <c r="B420">
        <v>2668237</v>
      </c>
      <c r="C420">
        <v>3560636</v>
      </c>
      <c r="D420">
        <v>3062032</v>
      </c>
      <c r="E420">
        <v>26743791</v>
      </c>
      <c r="F420" s="6">
        <f t="shared" si="6"/>
        <v>2668239</v>
      </c>
      <c r="G420" s="6">
        <v>2473699</v>
      </c>
      <c r="I420" s="2">
        <f>(B420-msmf!$H420)/msmf!$H420*100</f>
        <v>7.8642551094534943</v>
      </c>
      <c r="J420" s="2">
        <f>(C420-msmf!$H420)/msmf!$H420*100</f>
        <v>43.939743679404806</v>
      </c>
      <c r="K420" s="2">
        <f>(D420-msmf!$H420)/msmf!$H420*100</f>
        <v>23.78353227292407</v>
      </c>
      <c r="L420" s="2">
        <f>(E420-msmf!$H420)/msmf!$H420*100</f>
        <v>981.12551284533799</v>
      </c>
      <c r="M420" s="2">
        <f>(F420-msmf!$H420)/msmf!$H420*100</f>
        <v>7.8643359600339409</v>
      </c>
      <c r="N420" s="2">
        <f>(G420-msmf!$H420)/msmf!$H420*100</f>
        <v>0</v>
      </c>
      <c r="O420" s="2">
        <f>(msmf!I420-msmf!$H420)/msmf!$H420*100</f>
        <v>288.51614525453584</v>
      </c>
    </row>
    <row r="421" spans="1:15" x14ac:dyDescent="0.25">
      <c r="A421" t="s">
        <v>429</v>
      </c>
      <c r="B421">
        <v>53364732</v>
      </c>
      <c r="C421">
        <v>71037218</v>
      </c>
      <c r="D421">
        <v>61304678</v>
      </c>
      <c r="E421">
        <v>513797713</v>
      </c>
      <c r="F421" s="6">
        <f t="shared" si="6"/>
        <v>53364734</v>
      </c>
      <c r="G421" s="6">
        <v>51391550</v>
      </c>
      <c r="I421" s="2">
        <f>(B421-msmf!$H421)/msmf!$H421*100</f>
        <v>3.8395066893292773</v>
      </c>
      <c r="J421" s="2">
        <f>(C421-msmf!$H421)/msmf!$H421*100</f>
        <v>38.227428439111101</v>
      </c>
      <c r="K421" s="2">
        <f>(D421-msmf!$H421)/msmf!$H421*100</f>
        <v>19.289412364484043</v>
      </c>
      <c r="L421" s="2">
        <f>(E421-msmf!$H421)/msmf!$H421*100</f>
        <v>899.77080473346302</v>
      </c>
      <c r="M421" s="2">
        <f>(F421-msmf!$H421)/msmf!$H421*100</f>
        <v>3.8395105810196424</v>
      </c>
      <c r="N421" s="2">
        <f>(G421-msmf!$H421)/msmf!$H421*100</f>
        <v>0</v>
      </c>
      <c r="O421" s="2">
        <f>(msmf!I421-msmf!$H421)/msmf!$H421*100</f>
        <v>243.10792338429178</v>
      </c>
    </row>
    <row r="422" spans="1:15" x14ac:dyDescent="0.25">
      <c r="A422" t="s">
        <v>430</v>
      </c>
      <c r="B422">
        <v>68294519</v>
      </c>
      <c r="C422">
        <v>90329508</v>
      </c>
      <c r="D422">
        <v>77978754</v>
      </c>
      <c r="E422">
        <v>648882140</v>
      </c>
      <c r="F422" s="6">
        <f t="shared" si="6"/>
        <v>68294521</v>
      </c>
      <c r="G422" s="6">
        <v>64201866</v>
      </c>
      <c r="I422" s="2">
        <f>(B422-msmf!$H422)/msmf!$H422*100</f>
        <v>6.3746636273780579</v>
      </c>
      <c r="J422" s="2">
        <f>(C422-msmf!$H422)/msmf!$H422*100</f>
        <v>40.696078833596516</v>
      </c>
      <c r="K422" s="2">
        <f>(D422-msmf!$H422)/msmf!$H422*100</f>
        <v>21.458703396564829</v>
      </c>
      <c r="L422" s="2">
        <f>(E422-msmf!$H422)/msmf!$H422*100</f>
        <v>910.69046809324823</v>
      </c>
      <c r="M422" s="2">
        <f>(F422-msmf!$H422)/msmf!$H422*100</f>
        <v>6.3746667425523107</v>
      </c>
      <c r="N422" s="2">
        <f>(G422-msmf!$H422)/msmf!$H422*100</f>
        <v>0</v>
      </c>
      <c r="O422" s="2">
        <f>(msmf!I422-msmf!$H422)/msmf!$H422*100</f>
        <v>239.89651328825863</v>
      </c>
    </row>
    <row r="423" spans="1:15" x14ac:dyDescent="0.25">
      <c r="A423" t="s">
        <v>431</v>
      </c>
      <c r="B423">
        <v>252432984</v>
      </c>
      <c r="C423">
        <v>433550051</v>
      </c>
      <c r="D423">
        <v>409133477</v>
      </c>
      <c r="E423">
        <v>2618156358</v>
      </c>
      <c r="F423" s="6">
        <f t="shared" si="6"/>
        <v>252432986</v>
      </c>
      <c r="G423" s="6">
        <v>244162294</v>
      </c>
      <c r="I423" s="2">
        <f>(B423-msmf!$H423)/msmf!$H423*100</f>
        <v>3.3873739734768384</v>
      </c>
      <c r="J423" s="2">
        <f>(C423-msmf!$H423)/msmf!$H423*100</f>
        <v>77.566340771683599</v>
      </c>
      <c r="K423" s="2">
        <f>(D423-msmf!$H423)/msmf!$H423*100</f>
        <v>67.566199636050271</v>
      </c>
      <c r="L423" s="2">
        <f>(E423-msmf!$H423)/msmf!$H423*100</f>
        <v>972.30167078951183</v>
      </c>
      <c r="M423" s="2">
        <f>(F423-msmf!$H423)/msmf!$H423*100</f>
        <v>3.3873747926041355</v>
      </c>
      <c r="N423" s="2">
        <f>(G423-msmf!$H423)/msmf!$H423*100</f>
        <v>0</v>
      </c>
      <c r="O423" s="2">
        <f>(msmf!I423-msmf!$H423)/msmf!$H423*100</f>
        <v>227.73291030760055</v>
      </c>
    </row>
    <row r="424" spans="1:15" x14ac:dyDescent="0.25">
      <c r="A424" t="s">
        <v>432</v>
      </c>
      <c r="B424">
        <v>1718640</v>
      </c>
      <c r="C424">
        <v>1583228</v>
      </c>
      <c r="D424">
        <v>985912</v>
      </c>
      <c r="E424">
        <v>10147128</v>
      </c>
      <c r="F424" s="6">
        <f t="shared" si="6"/>
        <v>985914</v>
      </c>
      <c r="G424" s="6">
        <v>961372</v>
      </c>
      <c r="I424" s="2">
        <f>(B424-msmf!$H424)/msmf!$H424*100</f>
        <v>80.592960758250015</v>
      </c>
      <c r="J424" s="2">
        <f>(C424-msmf!$H424)/msmf!$H424*100</f>
        <v>66.364004140112328</v>
      </c>
      <c r="K424" s="2">
        <f>(D424-msmf!$H424)/msmf!$H424*100</f>
        <v>3.5986402778288582</v>
      </c>
      <c r="L424" s="2">
        <f>(E424-msmf!$H424)/msmf!$H424*100</f>
        <v>966.24999343256286</v>
      </c>
      <c r="M424" s="2">
        <f>(F424-msmf!$H424)/msmf!$H424*100</f>
        <v>3.5988504358151241</v>
      </c>
      <c r="N424" s="2">
        <f>(G424-msmf!$H424)/msmf!$H424*100</f>
        <v>1.0200017863428832</v>
      </c>
      <c r="O424" s="2">
        <f>(msmf!I424-msmf!$H424)/msmf!$H424*100</f>
        <v>814.75886998050782</v>
      </c>
    </row>
    <row r="425" spans="1:15" x14ac:dyDescent="0.25">
      <c r="A425" t="s">
        <v>433</v>
      </c>
      <c r="B425">
        <v>7152358</v>
      </c>
      <c r="C425">
        <v>6828573</v>
      </c>
      <c r="D425">
        <v>4783688</v>
      </c>
      <c r="E425">
        <v>58147446</v>
      </c>
      <c r="F425" s="6">
        <f t="shared" si="6"/>
        <v>4783690</v>
      </c>
      <c r="G425" s="6">
        <v>4271644</v>
      </c>
      <c r="I425" s="2">
        <f>(B425-msmf!$H425)/msmf!$H425*100</f>
        <v>67.438063658862959</v>
      </c>
      <c r="J425" s="2">
        <f>(C425-msmf!$H425)/msmf!$H425*100</f>
        <v>59.858195111764935</v>
      </c>
      <c r="K425" s="2">
        <f>(D425-msmf!$H425)/msmf!$H425*100</f>
        <v>11.987047609772725</v>
      </c>
      <c r="L425" s="2">
        <f>(E425-msmf!$H425)/msmf!$H425*100</f>
        <v>1261.2427908318202</v>
      </c>
      <c r="M425" s="2">
        <f>(F425-msmf!$H425)/msmf!$H425*100</f>
        <v>11.987094430153823</v>
      </c>
      <c r="N425" s="2">
        <f>(G425-msmf!$H425)/msmf!$H425*100</f>
        <v>0</v>
      </c>
      <c r="O425" s="2">
        <f>(msmf!I425-msmf!$H425)/msmf!$H425*100</f>
        <v>677.22731575945932</v>
      </c>
    </row>
    <row r="426" spans="1:15" x14ac:dyDescent="0.25">
      <c r="A426" t="s">
        <v>434</v>
      </c>
      <c r="B426">
        <v>264742452</v>
      </c>
      <c r="C426">
        <v>253598022</v>
      </c>
      <c r="D426">
        <v>176313072</v>
      </c>
      <c r="E426">
        <v>1322956456</v>
      </c>
      <c r="F426" s="6">
        <f t="shared" si="6"/>
        <v>176313074</v>
      </c>
      <c r="G426" s="6">
        <v>160735644</v>
      </c>
      <c r="I426" s="2">
        <f>(B426-msmf!$H426)/msmf!$H426*100</f>
        <v>64.706747932026815</v>
      </c>
      <c r="J426" s="2">
        <f>(C426-msmf!$H426)/msmf!$H426*100</f>
        <v>57.773357351901367</v>
      </c>
      <c r="K426" s="2">
        <f>(D426-msmf!$H426)/msmf!$H426*100</f>
        <v>9.6913339271530834</v>
      </c>
      <c r="L426" s="2">
        <f>(E426-msmf!$H426)/msmf!$H426*100</f>
        <v>723.06352410545605</v>
      </c>
      <c r="M426" s="2">
        <f>(F426-msmf!$H426)/msmf!$H426*100</f>
        <v>9.6913351714321685</v>
      </c>
      <c r="N426" s="2">
        <f>(G426-msmf!$H426)/msmf!$H426*100</f>
        <v>0</v>
      </c>
      <c r="O426" s="2">
        <f>(msmf!I426-msmf!$H426)/msmf!$H426*100</f>
        <v>653.46876017120383</v>
      </c>
    </row>
    <row r="427" spans="1:15" x14ac:dyDescent="0.25">
      <c r="A427" t="s">
        <v>435</v>
      </c>
      <c r="B427">
        <v>14544356</v>
      </c>
      <c r="C427">
        <v>13052638</v>
      </c>
      <c r="D427">
        <v>7719674</v>
      </c>
      <c r="E427">
        <v>56139958</v>
      </c>
      <c r="F427" s="6">
        <f t="shared" si="6"/>
        <v>7719676</v>
      </c>
      <c r="G427" s="6">
        <v>7183860</v>
      </c>
      <c r="I427" s="2">
        <f>(B427-msmf!$H427)/msmf!$H427*100</f>
        <v>102.45878956438462</v>
      </c>
      <c r="J427" s="2">
        <f>(C427-msmf!$H427)/msmf!$H427*100</f>
        <v>81.693936129044829</v>
      </c>
      <c r="K427" s="2">
        <f>(D427-msmf!$H427)/msmf!$H427*100</f>
        <v>7.4585807629881433</v>
      </c>
      <c r="L427" s="2">
        <f>(E427-msmf!$H427)/msmf!$H427*100</f>
        <v>681.47344185437908</v>
      </c>
      <c r="M427" s="2">
        <f>(F427-msmf!$H427)/msmf!$H427*100</f>
        <v>7.4586086031743379</v>
      </c>
      <c r="N427" s="2">
        <f>(G427-msmf!$H427)/msmf!$H427*100</f>
        <v>0</v>
      </c>
      <c r="O427" s="2">
        <f>(msmf!I427-msmf!$H427)/msmf!$H427*100</f>
        <v>978.34484525032508</v>
      </c>
    </row>
    <row r="428" spans="1:15" x14ac:dyDescent="0.25">
      <c r="A428" t="s">
        <v>436</v>
      </c>
      <c r="B428">
        <v>2634611</v>
      </c>
      <c r="C428">
        <v>3315004</v>
      </c>
      <c r="D428">
        <v>3108222</v>
      </c>
      <c r="E428">
        <v>29020610</v>
      </c>
      <c r="F428" s="6">
        <f t="shared" si="6"/>
        <v>2634613</v>
      </c>
      <c r="G428" s="6">
        <v>2674027</v>
      </c>
      <c r="I428" s="2">
        <f>(B428-msmf!$H428)/msmf!$H428*100</f>
        <v>6.525541601636732</v>
      </c>
      <c r="J428" s="2">
        <f>(C428-msmf!$H428)/msmf!$H428*100</f>
        <v>34.03595312992779</v>
      </c>
      <c r="K428" s="2">
        <f>(D428-msmf!$H428)/msmf!$H428*100</f>
        <v>25.675111797575628</v>
      </c>
      <c r="L428" s="2">
        <f>(E428-msmf!$H428)/msmf!$H428*100</f>
        <v>1073.3937943248072</v>
      </c>
      <c r="M428" s="2">
        <f>(F428-msmf!$H428)/msmf!$H428*100</f>
        <v>6.5256224678758867</v>
      </c>
      <c r="N428" s="2">
        <f>(G428-msmf!$H428)/msmf!$H428*100</f>
        <v>8.1192534428801331</v>
      </c>
      <c r="O428" s="2">
        <f>(msmf!I428-msmf!$H428)/msmf!$H428*100</f>
        <v>194.58212370917266</v>
      </c>
    </row>
    <row r="429" spans="1:15" x14ac:dyDescent="0.25">
      <c r="A429" t="s">
        <v>437</v>
      </c>
      <c r="B429">
        <v>101662272</v>
      </c>
      <c r="C429">
        <v>146105593</v>
      </c>
      <c r="D429">
        <v>130523257</v>
      </c>
      <c r="E429">
        <v>1222149616</v>
      </c>
      <c r="F429" s="6">
        <f t="shared" si="6"/>
        <v>101662274</v>
      </c>
      <c r="G429" s="6">
        <v>106783950</v>
      </c>
      <c r="I429" s="2">
        <f>(B429-msmf!$H429)/msmf!$H429*100</f>
        <v>22.895660724456992</v>
      </c>
      <c r="J429" s="2">
        <f>(C429-msmf!$H429)/msmf!$H429*100</f>
        <v>76.621504064689788</v>
      </c>
      <c r="K429" s="2">
        <f>(D429-msmf!$H429)/msmf!$H429*100</f>
        <v>57.784609701847955</v>
      </c>
      <c r="L429" s="2">
        <f>(E429-msmf!$H429)/msmf!$H429*100</f>
        <v>1377.410268407747</v>
      </c>
      <c r="M429" s="2">
        <f>(F429-msmf!$H429)/msmf!$H429*100</f>
        <v>22.895663142181057</v>
      </c>
      <c r="N429" s="2">
        <f>(G429-msmf!$H429)/msmf!$H429*100</f>
        <v>29.087062799633078</v>
      </c>
      <c r="O429" s="2">
        <f>(msmf!I429-msmf!$H429)/msmf!$H429*100</f>
        <v>277.9020310647079</v>
      </c>
    </row>
    <row r="430" spans="1:15" x14ac:dyDescent="0.25">
      <c r="A430" t="s">
        <v>438</v>
      </c>
      <c r="B430">
        <v>783003</v>
      </c>
      <c r="C430">
        <v>652163</v>
      </c>
      <c r="D430">
        <v>331360</v>
      </c>
      <c r="E430">
        <v>2687776</v>
      </c>
      <c r="F430" s="6">
        <f t="shared" si="6"/>
        <v>331362</v>
      </c>
      <c r="G430" s="6">
        <v>322860</v>
      </c>
      <c r="I430" s="2">
        <f>(B430-msmf!$H430)/msmf!$H430*100</f>
        <v>148.06522538049194</v>
      </c>
      <c r="J430" s="2">
        <f>(C430-msmf!$H430)/msmf!$H430*100</f>
        <v>106.61346326874582</v>
      </c>
      <c r="K430" s="2">
        <f>(D430-msmf!$H430)/msmf!$H430*100</f>
        <v>4.9790270051070191</v>
      </c>
      <c r="L430" s="2">
        <f>(E430-msmf!$H430)/msmf!$H430*100</f>
        <v>751.52133416127026</v>
      </c>
      <c r="M430" s="2">
        <f>(F430-msmf!$H430)/msmf!$H430*100</f>
        <v>4.9796606303303719</v>
      </c>
      <c r="N430" s="2">
        <f>(G430-msmf!$H430)/msmf!$H430*100</f>
        <v>2.2861198058572318</v>
      </c>
      <c r="O430" s="2">
        <f>(msmf!I430-msmf!$H430)/msmf!$H430*100</f>
        <v>1408.4335517228271</v>
      </c>
    </row>
    <row r="431" spans="1:15" x14ac:dyDescent="0.25">
      <c r="A431" t="s">
        <v>439</v>
      </c>
      <c r="B431">
        <v>635043</v>
      </c>
      <c r="C431">
        <v>545969</v>
      </c>
      <c r="D431">
        <v>300872</v>
      </c>
      <c r="E431">
        <v>2619176</v>
      </c>
      <c r="F431" s="6">
        <f t="shared" si="6"/>
        <v>300874</v>
      </c>
      <c r="G431" s="6">
        <v>280016</v>
      </c>
      <c r="I431" s="2">
        <f>(B431-msmf!$H431)/msmf!$H431*100</f>
        <v>126.78811210787954</v>
      </c>
      <c r="J431" s="2">
        <f>(C431-msmf!$H431)/msmf!$H431*100</f>
        <v>94.977786983600936</v>
      </c>
      <c r="K431" s="2">
        <f>(D431-msmf!$H431)/msmf!$H431*100</f>
        <v>7.4481458202388442</v>
      </c>
      <c r="L431" s="2">
        <f>(E431-msmf!$H431)/msmf!$H431*100</f>
        <v>835.36655048282955</v>
      </c>
      <c r="M431" s="2">
        <f>(F431-msmf!$H431)/msmf!$H431*100</f>
        <v>7.4488600651391348</v>
      </c>
      <c r="N431" s="2">
        <f>(G431-msmf!$H431)/msmf!$H431*100</f>
        <v>0</v>
      </c>
      <c r="O431" s="2">
        <f>(msmf!I431-msmf!$H431)/msmf!$H431*100</f>
        <v>1248.4372321581625</v>
      </c>
    </row>
    <row r="432" spans="1:15" x14ac:dyDescent="0.25">
      <c r="A432" t="s">
        <v>440</v>
      </c>
      <c r="B432">
        <v>783003</v>
      </c>
      <c r="C432">
        <v>652163</v>
      </c>
      <c r="D432">
        <v>331360</v>
      </c>
      <c r="E432">
        <v>2687776</v>
      </c>
      <c r="F432" s="6">
        <f t="shared" si="6"/>
        <v>331362</v>
      </c>
      <c r="G432" s="6">
        <v>322860</v>
      </c>
      <c r="I432" s="2">
        <f>(B432-msmf!$H432)/msmf!$H432*100</f>
        <v>148.06522538049194</v>
      </c>
      <c r="J432" s="2">
        <f>(C432-msmf!$H432)/msmf!$H432*100</f>
        <v>106.61346326874582</v>
      </c>
      <c r="K432" s="2">
        <f>(D432-msmf!$H432)/msmf!$H432*100</f>
        <v>4.9790270051070191</v>
      </c>
      <c r="L432" s="2">
        <f>(E432-msmf!$H432)/msmf!$H432*100</f>
        <v>751.52133416127026</v>
      </c>
      <c r="M432" s="2">
        <f>(F432-msmf!$H432)/msmf!$H432*100</f>
        <v>4.9796606303303719</v>
      </c>
      <c r="N432" s="2">
        <f>(G432-msmf!$H432)/msmf!$H432*100</f>
        <v>2.2861198058572318</v>
      </c>
      <c r="O432" s="2">
        <f>(msmf!I432-msmf!$H432)/msmf!$H432*100</f>
        <v>1408.4335517228271</v>
      </c>
    </row>
    <row r="433" spans="1:15" x14ac:dyDescent="0.25">
      <c r="A433" t="s">
        <v>441</v>
      </c>
      <c r="B433">
        <v>635043</v>
      </c>
      <c r="C433">
        <v>545969</v>
      </c>
      <c r="D433">
        <v>300872</v>
      </c>
      <c r="E433">
        <v>2619176</v>
      </c>
      <c r="F433" s="6">
        <f t="shared" si="6"/>
        <v>300874</v>
      </c>
      <c r="G433" s="6">
        <v>280016</v>
      </c>
      <c r="I433" s="2">
        <f>(B433-msmf!$H433)/msmf!$H433*100</f>
        <v>126.78811210787954</v>
      </c>
      <c r="J433" s="2">
        <f>(C433-msmf!$H433)/msmf!$H433*100</f>
        <v>94.977786983600936</v>
      </c>
      <c r="K433" s="2">
        <f>(D433-msmf!$H433)/msmf!$H433*100</f>
        <v>7.4481458202388442</v>
      </c>
      <c r="L433" s="2">
        <f>(E433-msmf!$H433)/msmf!$H433*100</f>
        <v>835.36655048282955</v>
      </c>
      <c r="M433" s="2">
        <f>(F433-msmf!$H433)/msmf!$H433*100</f>
        <v>7.4488600651391348</v>
      </c>
      <c r="N433" s="2">
        <f>(G433-msmf!$H433)/msmf!$H433*100</f>
        <v>0</v>
      </c>
      <c r="O433" s="2">
        <f>(msmf!I433-msmf!$H433)/msmf!$H433*100</f>
        <v>1248.4372321581625</v>
      </c>
    </row>
    <row r="434" spans="1:15" x14ac:dyDescent="0.25">
      <c r="A434" t="s">
        <v>442</v>
      </c>
      <c r="B434">
        <v>14204619</v>
      </c>
      <c r="C434">
        <v>11846591</v>
      </c>
      <c r="D434">
        <v>5848476</v>
      </c>
      <c r="E434">
        <v>32124176</v>
      </c>
      <c r="F434" s="6">
        <f t="shared" si="6"/>
        <v>5848478</v>
      </c>
      <c r="G434" s="6">
        <v>5462042</v>
      </c>
      <c r="I434" s="2">
        <f>(B434-msmf!$H434)/msmf!$H434*100</f>
        <v>160.06059638501497</v>
      </c>
      <c r="J434" s="2">
        <f>(C434-msmf!$H434)/msmf!$H434*100</f>
        <v>116.88941608284959</v>
      </c>
      <c r="K434" s="2">
        <f>(D434-msmf!$H434)/msmf!$H434*100</f>
        <v>7.0748998268413175</v>
      </c>
      <c r="L434" s="2">
        <f>(E434-msmf!$H434)/msmf!$H434*100</f>
        <v>488.13491364584888</v>
      </c>
      <c r="M434" s="2">
        <f>(F434-msmf!$H434)/msmf!$H434*100</f>
        <v>7.0749364431837032</v>
      </c>
      <c r="N434" s="2">
        <f>(G434-msmf!$H434)/msmf!$H434*100</f>
        <v>0</v>
      </c>
      <c r="O434" s="2">
        <f>(msmf!I434-msmf!$H434)/msmf!$H434*100</f>
        <v>1391.6736268230818</v>
      </c>
    </row>
    <row r="435" spans="1:15" x14ac:dyDescent="0.25">
      <c r="A435" t="s">
        <v>443</v>
      </c>
      <c r="B435">
        <v>11505915</v>
      </c>
      <c r="C435">
        <v>9859205</v>
      </c>
      <c r="D435">
        <v>5267922</v>
      </c>
      <c r="E435">
        <v>29989792</v>
      </c>
      <c r="F435" s="6">
        <f t="shared" si="6"/>
        <v>5267924</v>
      </c>
      <c r="G435" s="6">
        <v>4932782</v>
      </c>
      <c r="I435" s="2">
        <f>(B435-msmf!$H435)/msmf!$H435*100</f>
        <v>133.25407447562046</v>
      </c>
      <c r="J435" s="2">
        <f>(C435-msmf!$H435)/msmf!$H435*100</f>
        <v>99.871086944446361</v>
      </c>
      <c r="K435" s="2">
        <f>(D435-msmf!$H435)/msmf!$H435*100</f>
        <v>6.7941376691692437</v>
      </c>
      <c r="L435" s="2">
        <f>(E435-msmf!$H435)/msmf!$H435*100</f>
        <v>507.96913384779623</v>
      </c>
      <c r="M435" s="2">
        <f>(F435-msmf!$H435)/msmf!$H435*100</f>
        <v>6.7941782142409703</v>
      </c>
      <c r="N435" s="2">
        <f>(G435-msmf!$H435)/msmf!$H435*100</f>
        <v>0</v>
      </c>
      <c r="O435" s="2">
        <f>(msmf!I435-msmf!$H435)/msmf!$H435*100</f>
        <v>1205.4896810765204</v>
      </c>
    </row>
    <row r="436" spans="1:15" x14ac:dyDescent="0.25">
      <c r="A436" t="s">
        <v>444</v>
      </c>
      <c r="B436">
        <v>783003</v>
      </c>
      <c r="C436">
        <v>652163</v>
      </c>
      <c r="D436">
        <v>331360</v>
      </c>
      <c r="E436">
        <v>2687776</v>
      </c>
      <c r="F436" s="6">
        <f t="shared" si="6"/>
        <v>331362</v>
      </c>
      <c r="G436" s="6">
        <v>322860</v>
      </c>
      <c r="I436" s="2">
        <f>(B436-msmf!$H436)/msmf!$H436*100</f>
        <v>148.06522538049194</v>
      </c>
      <c r="J436" s="2">
        <f>(C436-msmf!$H436)/msmf!$H436*100</f>
        <v>106.61346326874582</v>
      </c>
      <c r="K436" s="2">
        <f>(D436-msmf!$H436)/msmf!$H436*100</f>
        <v>4.9790270051070191</v>
      </c>
      <c r="L436" s="2">
        <f>(E436-msmf!$H436)/msmf!$H436*100</f>
        <v>751.52133416127026</v>
      </c>
      <c r="M436" s="2">
        <f>(F436-msmf!$H436)/msmf!$H436*100</f>
        <v>4.9796606303303719</v>
      </c>
      <c r="N436" s="2">
        <f>(G436-msmf!$H436)/msmf!$H436*100</f>
        <v>2.2861198058572318</v>
      </c>
      <c r="O436" s="2">
        <f>(msmf!I436-msmf!$H436)/msmf!$H436*100</f>
        <v>1408.4335517228271</v>
      </c>
    </row>
    <row r="437" spans="1:15" x14ac:dyDescent="0.25">
      <c r="A437" t="s">
        <v>445</v>
      </c>
      <c r="B437">
        <v>635043</v>
      </c>
      <c r="C437">
        <v>545969</v>
      </c>
      <c r="D437">
        <v>300872</v>
      </c>
      <c r="E437">
        <v>2619176</v>
      </c>
      <c r="F437" s="6">
        <f t="shared" si="6"/>
        <v>300874</v>
      </c>
      <c r="G437" s="6">
        <v>280016</v>
      </c>
      <c r="I437" s="2">
        <f>(B437-msmf!$H437)/msmf!$H437*100</f>
        <v>126.78811210787954</v>
      </c>
      <c r="J437" s="2">
        <f>(C437-msmf!$H437)/msmf!$H437*100</f>
        <v>94.977786983600936</v>
      </c>
      <c r="K437" s="2">
        <f>(D437-msmf!$H437)/msmf!$H437*100</f>
        <v>7.4481458202388442</v>
      </c>
      <c r="L437" s="2">
        <f>(E437-msmf!$H437)/msmf!$H437*100</f>
        <v>835.36655048282955</v>
      </c>
      <c r="M437" s="2">
        <f>(F437-msmf!$H437)/msmf!$H437*100</f>
        <v>7.4488600651391348</v>
      </c>
      <c r="N437" s="2">
        <f>(G437-msmf!$H437)/msmf!$H437*100</f>
        <v>0</v>
      </c>
      <c r="O437" s="2">
        <f>(msmf!I437-msmf!$H437)/msmf!$H437*100</f>
        <v>1248.4372321581625</v>
      </c>
    </row>
    <row r="438" spans="1:15" x14ac:dyDescent="0.25">
      <c r="A438" t="s">
        <v>446</v>
      </c>
      <c r="B438">
        <v>583944</v>
      </c>
      <c r="C438">
        <v>485372</v>
      </c>
      <c r="D438">
        <v>269622</v>
      </c>
      <c r="E438">
        <v>942264</v>
      </c>
      <c r="F438" s="6">
        <f t="shared" si="6"/>
        <v>269624</v>
      </c>
      <c r="G438" s="6">
        <v>231644</v>
      </c>
      <c r="I438" s="2">
        <f>(B438-msmf!$H438)/msmf!$H438*100</f>
        <v>152.08682288339003</v>
      </c>
      <c r="J438" s="2">
        <f>(C438-msmf!$H438)/msmf!$H438*100</f>
        <v>109.53359465386541</v>
      </c>
      <c r="K438" s="2">
        <f>(D438-msmf!$H438)/msmf!$H438*100</f>
        <v>16.394985408644299</v>
      </c>
      <c r="L438" s="2">
        <f>(E438-msmf!$H438)/msmf!$H438*100</f>
        <v>306.77246119044742</v>
      </c>
      <c r="M438" s="2">
        <f>(F438-msmf!$H438)/msmf!$H438*100</f>
        <v>16.395848802472759</v>
      </c>
      <c r="N438" s="2">
        <f>(G438-msmf!$H438)/msmf!$H438*100</f>
        <v>0</v>
      </c>
      <c r="O438" s="2">
        <f>(msmf!I438-msmf!$H438)/msmf!$H438*100</f>
        <v>1445.5992816563346</v>
      </c>
    </row>
    <row r="439" spans="1:15" x14ac:dyDescent="0.25">
      <c r="A439" t="s">
        <v>447</v>
      </c>
      <c r="B439">
        <v>1264324</v>
      </c>
      <c r="C439">
        <v>1906094</v>
      </c>
      <c r="D439">
        <v>1659616</v>
      </c>
      <c r="E439">
        <v>17098242</v>
      </c>
      <c r="F439" s="6">
        <f t="shared" si="6"/>
        <v>1264326</v>
      </c>
      <c r="G439" s="6">
        <v>1245919</v>
      </c>
      <c r="I439" s="2">
        <f>(B439-msmf!$H439)/msmf!$H439*100</f>
        <v>1.4772228371186249</v>
      </c>
      <c r="J439" s="2">
        <f>(C439-msmf!$H439)/msmf!$H439*100</f>
        <v>52.986991931257165</v>
      </c>
      <c r="K439" s="2">
        <f>(D439-msmf!$H439)/msmf!$H439*100</f>
        <v>33.204164957754074</v>
      </c>
      <c r="L439" s="2">
        <f>(E439-msmf!$H439)/msmf!$H439*100</f>
        <v>1272.339774897084</v>
      </c>
      <c r="M439" s="2">
        <f>(F439-msmf!$H439)/msmf!$H439*100</f>
        <v>1.4773833611976381</v>
      </c>
      <c r="N439" s="2">
        <f>(G439-msmf!$H439)/msmf!$H439*100</f>
        <v>0</v>
      </c>
      <c r="O439" s="2">
        <f>(msmf!I439-msmf!$H439)/msmf!$H439*100</f>
        <v>306.96835026996138</v>
      </c>
    </row>
    <row r="440" spans="1:15" x14ac:dyDescent="0.25">
      <c r="A440" t="s">
        <v>448</v>
      </c>
      <c r="B440">
        <v>1180634</v>
      </c>
      <c r="C440">
        <v>1718591</v>
      </c>
      <c r="D440">
        <v>1579928</v>
      </c>
      <c r="E440">
        <v>16683111</v>
      </c>
      <c r="F440" s="6">
        <f t="shared" si="6"/>
        <v>1180636</v>
      </c>
      <c r="G440" s="6">
        <v>1191868</v>
      </c>
      <c r="I440" s="2">
        <f>(B440-msmf!$H440)/msmf!$H440*100</f>
        <v>2.7946881943622142</v>
      </c>
      <c r="J440" s="2">
        <f>(C440-msmf!$H440)/msmf!$H440*100</f>
        <v>49.633185202727645</v>
      </c>
      <c r="K440" s="2">
        <f>(D440-msmf!$H440)/msmf!$H440*100</f>
        <v>37.560163547333303</v>
      </c>
      <c r="L440" s="2">
        <f>(E440-msmf!$H440)/msmf!$H440*100</f>
        <v>1352.5544693418403</v>
      </c>
      <c r="M440" s="2">
        <f>(F440-msmf!$H440)/msmf!$H440*100</f>
        <v>2.7948623290867678</v>
      </c>
      <c r="N440" s="2">
        <f>(G440-msmf!$H440)/msmf!$H440*100</f>
        <v>3.7728029421803062</v>
      </c>
      <c r="O440" s="2">
        <f>(msmf!I440-msmf!$H440)/msmf!$H440*100</f>
        <v>326.25115799591828</v>
      </c>
    </row>
    <row r="441" spans="1:15" x14ac:dyDescent="0.25">
      <c r="A441" t="s">
        <v>449</v>
      </c>
      <c r="B441">
        <v>1124176</v>
      </c>
      <c r="C441">
        <v>1665760</v>
      </c>
      <c r="D441">
        <v>1443656</v>
      </c>
      <c r="E441">
        <v>13701089</v>
      </c>
      <c r="F441" s="6">
        <f t="shared" si="6"/>
        <v>1124178</v>
      </c>
      <c r="G441" s="6">
        <v>1122716</v>
      </c>
      <c r="I441" s="2">
        <f>(B441-msmf!$H441)/msmf!$H441*100</f>
        <v>4.4673232952607691</v>
      </c>
      <c r="J441" s="2">
        <f>(C441-msmf!$H441)/msmf!$H441*100</f>
        <v>54.795591128358531</v>
      </c>
      <c r="K441" s="2">
        <f>(D441-msmf!$H441)/msmf!$H441*100</f>
        <v>34.155931170157508</v>
      </c>
      <c r="L441" s="2">
        <f>(E441-msmf!$H441)/msmf!$H441*100</f>
        <v>1173.2135306750376</v>
      </c>
      <c r="M441" s="2">
        <f>(F441-msmf!$H441)/msmf!$H441*100</f>
        <v>4.4675091510756868</v>
      </c>
      <c r="N441" s="2">
        <f>(G441-msmf!$H441)/msmf!$H441*100</f>
        <v>4.3316485503711073</v>
      </c>
      <c r="O441" s="2">
        <f>(msmf!I441-msmf!$H441)/msmf!$H441*100</f>
        <v>286.84475370852044</v>
      </c>
    </row>
    <row r="442" spans="1:15" x14ac:dyDescent="0.25">
      <c r="A442" t="s">
        <v>450</v>
      </c>
      <c r="B442">
        <v>2266192</v>
      </c>
      <c r="C442">
        <v>3422724</v>
      </c>
      <c r="D442">
        <v>2979948</v>
      </c>
      <c r="E442">
        <v>27487984</v>
      </c>
      <c r="F442" s="6">
        <f t="shared" si="6"/>
        <v>2266194</v>
      </c>
      <c r="G442" s="6">
        <v>2263468</v>
      </c>
      <c r="I442" s="2">
        <f>(B442-msmf!$H442)/msmf!$H442*100</f>
        <v>3.9447974211398282</v>
      </c>
      <c r="J442" s="2">
        <f>(C442-msmf!$H442)/msmf!$H442*100</f>
        <v>56.992149300885977</v>
      </c>
      <c r="K442" s="2">
        <f>(D442-msmf!$H442)/msmf!$H442*100</f>
        <v>36.683075037565565</v>
      </c>
      <c r="L442" s="2">
        <f>(E442-msmf!$H442)/msmf!$H442*100</f>
        <v>1160.8079670193579</v>
      </c>
      <c r="M442" s="2">
        <f>(F442-msmf!$H442)/msmf!$H442*100</f>
        <v>3.9448891563479846</v>
      </c>
      <c r="N442" s="2">
        <f>(G442-msmf!$H442)/msmf!$H442*100</f>
        <v>3.8198540676308652</v>
      </c>
      <c r="O442" s="2">
        <f>(msmf!I442-msmf!$H442)/msmf!$H442*100</f>
        <v>280.69230726891442</v>
      </c>
    </row>
    <row r="443" spans="1:15" x14ac:dyDescent="0.25">
      <c r="A443" t="s">
        <v>451</v>
      </c>
      <c r="B443">
        <v>11534997</v>
      </c>
      <c r="C443">
        <v>15045431</v>
      </c>
      <c r="D443">
        <v>13270720</v>
      </c>
      <c r="E443">
        <v>104310735</v>
      </c>
      <c r="F443" s="6">
        <f t="shared" si="6"/>
        <v>11534999</v>
      </c>
      <c r="G443" s="6">
        <v>10619875</v>
      </c>
      <c r="I443" s="2">
        <f>(B443-msmf!$H443)/msmf!$H443*100</f>
        <v>8.6170694099506822</v>
      </c>
      <c r="J443" s="2">
        <f>(C443-msmf!$H443)/msmf!$H443*100</f>
        <v>41.672392565825866</v>
      </c>
      <c r="K443" s="2">
        <f>(D443-msmf!$H443)/msmf!$H443*100</f>
        <v>24.961169505290787</v>
      </c>
      <c r="L443" s="2">
        <f>(E443-msmf!$H443)/msmf!$H443*100</f>
        <v>882.221871726362</v>
      </c>
      <c r="M443" s="2">
        <f>(F443-msmf!$H443)/msmf!$H443*100</f>
        <v>8.6170882425640603</v>
      </c>
      <c r="N443" s="2">
        <f>(G443-msmf!$H443)/msmf!$H443*100</f>
        <v>0</v>
      </c>
      <c r="O443" s="2">
        <f>(msmf!I443-msmf!$H443)/msmf!$H443*100</f>
        <v>240.47406396026321</v>
      </c>
    </row>
    <row r="444" spans="1:15" x14ac:dyDescent="0.25">
      <c r="A444" t="s">
        <v>452</v>
      </c>
      <c r="B444">
        <v>874060</v>
      </c>
      <c r="C444">
        <v>833060</v>
      </c>
      <c r="D444">
        <v>720290</v>
      </c>
      <c r="E444">
        <v>2546030</v>
      </c>
      <c r="F444" s="6">
        <f t="shared" si="6"/>
        <v>720292</v>
      </c>
      <c r="G444" s="6">
        <v>710060</v>
      </c>
      <c r="I444" s="2">
        <f>(B444-msmf!$H444)/msmf!$H444*100</f>
        <v>33.222576170952159</v>
      </c>
      <c r="J444" s="2">
        <f>(C444-msmf!$H444)/msmf!$H444*100</f>
        <v>26.973433522839859</v>
      </c>
      <c r="K444" s="2">
        <f>(D444-msmf!$H444)/msmf!$H444*100</f>
        <v>9.7852428782636522</v>
      </c>
      <c r="L444" s="2">
        <f>(E444-msmf!$H444)/msmf!$H444*100</f>
        <v>288.06108917983812</v>
      </c>
      <c r="M444" s="2">
        <f>(F444-msmf!$H444)/msmf!$H444*100</f>
        <v>9.7855477144903897</v>
      </c>
      <c r="N444" s="2">
        <f>(G444-msmf!$H444)/msmf!$H444*100</f>
        <v>8.2260055785029493</v>
      </c>
      <c r="O444" s="2">
        <f>(msmf!I444-msmf!$H444)/msmf!$H444*100</f>
        <v>475.04793549665447</v>
      </c>
    </row>
    <row r="445" spans="1:15" x14ac:dyDescent="0.25">
      <c r="A445" t="s">
        <v>453</v>
      </c>
      <c r="B445">
        <v>1474220</v>
      </c>
      <c r="C445">
        <v>1405060</v>
      </c>
      <c r="D445">
        <v>1214850</v>
      </c>
      <c r="E445">
        <v>4293710</v>
      </c>
      <c r="F445" s="6">
        <f t="shared" si="6"/>
        <v>1214852</v>
      </c>
      <c r="G445" s="6">
        <v>1197580</v>
      </c>
      <c r="I445" s="2">
        <f>(B445-msmf!$H445)/msmf!$H445*100</f>
        <v>33.214656847241677</v>
      </c>
      <c r="J445" s="2">
        <f>(C445-msmf!$H445)/msmf!$H445*100</f>
        <v>26.965165138029185</v>
      </c>
      <c r="K445" s="2">
        <f>(D445-msmf!$H445)/msmf!$H445*100</f>
        <v>9.7772556815614706</v>
      </c>
      <c r="L445" s="2">
        <f>(E445-msmf!$H445)/msmf!$H445*100</f>
        <v>287.99168662178647</v>
      </c>
      <c r="M445" s="2">
        <f>(F445-msmf!$H445)/msmf!$H445*100</f>
        <v>9.7774364071748074</v>
      </c>
      <c r="N445" s="2">
        <f>(G445-msmf!$H445)/msmf!$H445*100</f>
        <v>8.2166900103917229</v>
      </c>
      <c r="O445" s="2">
        <f>(msmf!I445-msmf!$H445)/msmf!$H445*100</f>
        <v>475.02841910269734</v>
      </c>
    </row>
    <row r="446" spans="1:15" x14ac:dyDescent="0.25">
      <c r="A446" t="s">
        <v>454</v>
      </c>
      <c r="B446">
        <v>263130348</v>
      </c>
      <c r="C446">
        <v>264299632</v>
      </c>
      <c r="D446">
        <v>198376582</v>
      </c>
      <c r="E446">
        <v>1287449212</v>
      </c>
      <c r="F446" s="6">
        <f t="shared" si="6"/>
        <v>198376584</v>
      </c>
      <c r="G446" s="6">
        <v>188429100</v>
      </c>
      <c r="I446" s="2">
        <f>(B446-msmf!$H446)/msmf!$H446*100</f>
        <v>39.644220558289561</v>
      </c>
      <c r="J446" s="2">
        <f>(C446-msmf!$H446)/msmf!$H446*100</f>
        <v>40.264763775871138</v>
      </c>
      <c r="K446" s="2">
        <f>(D446-msmf!$H446)/msmf!$H446*100</f>
        <v>5.2791644178102004</v>
      </c>
      <c r="L446" s="2">
        <f>(E446-msmf!$H446)/msmf!$H446*100</f>
        <v>583.25391990939829</v>
      </c>
      <c r="M446" s="2">
        <f>(F446-msmf!$H446)/msmf!$H446*100</f>
        <v>5.2791654792173821</v>
      </c>
      <c r="N446" s="2">
        <f>(G446-msmf!$H446)/msmf!$H446*100</f>
        <v>0</v>
      </c>
      <c r="O446" s="2">
        <f>(msmf!I446-msmf!$H446)/msmf!$H446*100</f>
        <v>483.39821184732079</v>
      </c>
    </row>
    <row r="447" spans="1:15" x14ac:dyDescent="0.25">
      <c r="A447" t="s">
        <v>455</v>
      </c>
      <c r="B447">
        <v>1936960</v>
      </c>
      <c r="C447">
        <v>2304000</v>
      </c>
      <c r="D447">
        <v>1894400</v>
      </c>
      <c r="E447">
        <v>18229760</v>
      </c>
      <c r="F447" s="6">
        <f t="shared" si="6"/>
        <v>1894402</v>
      </c>
      <c r="G447" s="6">
        <v>1665760</v>
      </c>
      <c r="I447" s="2">
        <f>(B447-msmf!$H447)/msmf!$H447*100</f>
        <v>16.280856786091633</v>
      </c>
      <c r="J447" s="2">
        <f>(C447-msmf!$H447)/msmf!$H447*100</f>
        <v>38.315243492459899</v>
      </c>
      <c r="K447" s="2">
        <f>(D447-msmf!$H447)/msmf!$H447*100</f>
        <v>13.725866871578138</v>
      </c>
      <c r="L447" s="2">
        <f>(E447-msmf!$H447)/msmf!$H447*100</f>
        <v>994.38094323311873</v>
      </c>
      <c r="M447" s="2">
        <f>(F447-msmf!$H447)/msmf!$H447*100</f>
        <v>13.725986936893669</v>
      </c>
      <c r="N447" s="2">
        <f>(G447-msmf!$H447)/msmf!$H447*100</f>
        <v>0</v>
      </c>
      <c r="O447" s="2">
        <f>(msmf!I447-msmf!$H447)/msmf!$H447*100</f>
        <v>450.80395735279996</v>
      </c>
    </row>
    <row r="448" spans="1:15" x14ac:dyDescent="0.25">
      <c r="A448" t="s">
        <v>456</v>
      </c>
      <c r="B448">
        <v>1694514</v>
      </c>
      <c r="C448">
        <v>1992729</v>
      </c>
      <c r="D448">
        <v>1847580</v>
      </c>
      <c r="E448">
        <v>16610184</v>
      </c>
      <c r="F448" s="6">
        <f t="shared" si="6"/>
        <v>1694516</v>
      </c>
      <c r="G448" s="6">
        <v>1705080</v>
      </c>
      <c r="I448" s="2">
        <f>(B448-msmf!$H448)/msmf!$H448*100</f>
        <v>0</v>
      </c>
      <c r="J448" s="2">
        <f>(C448-msmf!$H448)/msmf!$H448*100</f>
        <v>17.59885135206909</v>
      </c>
      <c r="K448" s="2">
        <f>(D448-msmf!$H448)/msmf!$H448*100</f>
        <v>9.0330324801093411</v>
      </c>
      <c r="L448" s="2">
        <f>(E448-msmf!$H448)/msmf!$H448*100</f>
        <v>880.23291634061445</v>
      </c>
      <c r="M448" s="2">
        <f>(F448-msmf!$H448)/msmf!$H448*100</f>
        <v>1.1802794193497369E-4</v>
      </c>
      <c r="N448" s="2">
        <f>(G448-msmf!$H448)/msmf!$H448*100</f>
        <v>0.62354161724246604</v>
      </c>
      <c r="O448" s="2">
        <f>(msmf!I448-msmf!$H448)/msmf!$H448*100</f>
        <v>209.06324763324471</v>
      </c>
    </row>
    <row r="449" spans="1:15" x14ac:dyDescent="0.25">
      <c r="A449" t="s">
        <v>457</v>
      </c>
      <c r="B449">
        <v>13834000</v>
      </c>
      <c r="C449">
        <v>12057170</v>
      </c>
      <c r="D449">
        <v>6924375</v>
      </c>
      <c r="E449">
        <v>52982631</v>
      </c>
      <c r="F449" s="6">
        <f t="shared" si="6"/>
        <v>6924377</v>
      </c>
      <c r="G449" s="6">
        <v>6054397</v>
      </c>
      <c r="I449" s="2">
        <f>(B449-msmf!$H449)/msmf!$H449*100</f>
        <v>128.49509207935986</v>
      </c>
      <c r="J449" s="2">
        <f>(C449-msmf!$H449)/msmf!$H449*100</f>
        <v>99.147330444303535</v>
      </c>
      <c r="K449" s="2">
        <f>(D449-msmf!$H449)/msmf!$H449*100</f>
        <v>14.369358335768204</v>
      </c>
      <c r="L449" s="2">
        <f>(E449-msmf!$H449)/msmf!$H449*100</f>
        <v>775.10995727567911</v>
      </c>
      <c r="M449" s="2">
        <f>(F449-msmf!$H449)/msmf!$H449*100</f>
        <v>14.369391369611209</v>
      </c>
      <c r="N449" s="2">
        <f>(G449-msmf!$H449)/msmf!$H449*100</f>
        <v>0</v>
      </c>
      <c r="O449" s="2">
        <f>(msmf!I449-msmf!$H449)/msmf!$H449*100</f>
        <v>1155.0196493556666</v>
      </c>
    </row>
    <row r="450" spans="1:15" x14ac:dyDescent="0.25">
      <c r="A450" t="s">
        <v>458</v>
      </c>
      <c r="B450">
        <v>27340985</v>
      </c>
      <c r="C450">
        <v>25745211</v>
      </c>
      <c r="D450">
        <v>17532066</v>
      </c>
      <c r="E450">
        <v>165365440</v>
      </c>
      <c r="F450" s="6">
        <f t="shared" si="6"/>
        <v>17532068</v>
      </c>
      <c r="G450" s="6">
        <v>15508880</v>
      </c>
      <c r="I450" s="2">
        <f>(B450-msmf!$H450)/msmf!$H450*100</f>
        <v>76.292453097838148</v>
      </c>
      <c r="J450" s="2">
        <f>(C450-msmf!$H450)/msmf!$H450*100</f>
        <v>66.003031811452544</v>
      </c>
      <c r="K450" s="2">
        <f>(D450-msmf!$H450)/msmf!$H450*100</f>
        <v>13.045339186324224</v>
      </c>
      <c r="L450" s="2">
        <f>(E450-msmf!$H450)/msmf!$H450*100</f>
        <v>966.26294097317145</v>
      </c>
      <c r="M450" s="2">
        <f>(F450-msmf!$H450)/msmf!$H450*100</f>
        <v>13.045352082161962</v>
      </c>
      <c r="N450" s="2">
        <f>(G450-msmf!$H450)/msmf!$H450*100</f>
        <v>0</v>
      </c>
      <c r="O450" s="2">
        <f>(msmf!I450-msmf!$H450)/msmf!$H450*100</f>
        <v>771.8844945605357</v>
      </c>
    </row>
    <row r="451" spans="1:15" x14ac:dyDescent="0.25">
      <c r="A451" t="s">
        <v>459</v>
      </c>
      <c r="B451">
        <v>24562500</v>
      </c>
      <c r="C451">
        <v>21462486</v>
      </c>
      <c r="D451">
        <v>13508208</v>
      </c>
      <c r="E451">
        <v>22907595</v>
      </c>
      <c r="F451" s="6">
        <f t="shared" ref="F451:F514" si="7">MIN(B451:E451)+2</f>
        <v>13508210</v>
      </c>
      <c r="G451" s="6">
        <v>12518420</v>
      </c>
      <c r="I451" s="2">
        <f>(B451-msmf!$H451)/msmf!$H451*100</f>
        <v>96.210863671293978</v>
      </c>
      <c r="J451" s="2">
        <f>(C451-msmf!$H451)/msmf!$H451*100</f>
        <v>71.447243342210925</v>
      </c>
      <c r="K451" s="2">
        <f>(D451-msmf!$H451)/msmf!$H451*100</f>
        <v>7.9066527564980245</v>
      </c>
      <c r="L451" s="2">
        <f>(E451-msmf!$H451)/msmf!$H451*100</f>
        <v>82.991104308690709</v>
      </c>
      <c r="M451" s="2">
        <f>(F451-msmf!$H451)/msmf!$H451*100</f>
        <v>7.9066687329551177</v>
      </c>
      <c r="N451" s="2">
        <f>(G451-msmf!$H451)/msmf!$H451*100</f>
        <v>0</v>
      </c>
      <c r="O451" s="2">
        <f>(msmf!I451-msmf!$H451)/msmf!$H451*100</f>
        <v>952.66038365864074</v>
      </c>
    </row>
    <row r="452" spans="1:15" x14ac:dyDescent="0.25">
      <c r="A452" t="s">
        <v>460</v>
      </c>
      <c r="B452">
        <v>33890852</v>
      </c>
      <c r="C452">
        <v>31149196</v>
      </c>
      <c r="D452">
        <v>20856240</v>
      </c>
      <c r="E452">
        <v>132063668</v>
      </c>
      <c r="F452" s="6">
        <f t="shared" si="7"/>
        <v>20856242</v>
      </c>
      <c r="G452" s="6">
        <v>19994096</v>
      </c>
      <c r="I452" s="2">
        <f>(B452-msmf!$H452)/msmf!$H452*100</f>
        <v>70.598180509680589</v>
      </c>
      <c r="J452" s="2">
        <f>(C452-msmf!$H452)/msmf!$H452*100</f>
        <v>56.797361185827391</v>
      </c>
      <c r="K452" s="2">
        <f>(D452-msmf!$H452)/msmf!$H452*100</f>
        <v>4.9851622577449701</v>
      </c>
      <c r="L452" s="2">
        <f>(E452-msmf!$H452)/msmf!$H452*100</f>
        <v>564.77589504785919</v>
      </c>
      <c r="M452" s="2">
        <f>(F452-msmf!$H452)/msmf!$H452*100</f>
        <v>4.9851723252511224</v>
      </c>
      <c r="N452" s="2">
        <f>(G452-msmf!$H452)/msmf!$H452*100</f>
        <v>0.64534224562671316</v>
      </c>
      <c r="O452" s="2">
        <f>(msmf!I452-msmf!$H452)/msmf!$H452*100</f>
        <v>757.9672104344869</v>
      </c>
    </row>
    <row r="453" spans="1:15" x14ac:dyDescent="0.25">
      <c r="A453" t="s">
        <v>461</v>
      </c>
      <c r="B453">
        <v>21318534</v>
      </c>
      <c r="C453">
        <v>19192920</v>
      </c>
      <c r="D453">
        <v>12424602</v>
      </c>
      <c r="E453">
        <v>70782096</v>
      </c>
      <c r="F453" s="6">
        <f t="shared" si="7"/>
        <v>12424604</v>
      </c>
      <c r="G453" s="6">
        <v>11847010</v>
      </c>
      <c r="I453" s="2">
        <f>(B453-msmf!$H453)/msmf!$H453*100</f>
        <v>79.948645269987949</v>
      </c>
      <c r="J453" s="2">
        <f>(C453-msmf!$H453)/msmf!$H453*100</f>
        <v>62.006447196381195</v>
      </c>
      <c r="K453" s="2">
        <f>(D453-msmf!$H453)/msmf!$H453*100</f>
        <v>4.8754242631685125</v>
      </c>
      <c r="L453" s="2">
        <f>(E453-msmf!$H453)/msmf!$H453*100</f>
        <v>497.46801935678286</v>
      </c>
      <c r="M453" s="2">
        <f>(F453-msmf!$H453)/msmf!$H453*100</f>
        <v>4.8754411450652952</v>
      </c>
      <c r="N453" s="2">
        <f>(G453-msmf!$H453)/msmf!$H453*100</f>
        <v>0</v>
      </c>
      <c r="O453" s="2">
        <f>(msmf!I453-msmf!$H453)/msmf!$H453*100</f>
        <v>845.13744818312807</v>
      </c>
    </row>
    <row r="454" spans="1:15" x14ac:dyDescent="0.25">
      <c r="A454" t="s">
        <v>462</v>
      </c>
      <c r="B454">
        <v>3055652</v>
      </c>
      <c r="C454">
        <v>3885186</v>
      </c>
      <c r="D454">
        <v>3225662</v>
      </c>
      <c r="E454">
        <v>31209376</v>
      </c>
      <c r="F454" s="6">
        <f t="shared" si="7"/>
        <v>3055654</v>
      </c>
      <c r="G454" s="6">
        <v>2629416</v>
      </c>
      <c r="I454" s="2">
        <f>(B454-msmf!$H454)/msmf!$H454*100</f>
        <v>16.210291562841331</v>
      </c>
      <c r="J454" s="2">
        <f>(C454-msmf!$H454)/msmf!$H454*100</f>
        <v>47.758513677561858</v>
      </c>
      <c r="K454" s="2">
        <f>(D454-msmf!$H454)/msmf!$H454*100</f>
        <v>22.675985846286782</v>
      </c>
      <c r="L454" s="2">
        <f>(E454-msmf!$H454)/msmf!$H454*100</f>
        <v>1086.9318510269961</v>
      </c>
      <c r="M454" s="2">
        <f>(F454-msmf!$H454)/msmf!$H454*100</f>
        <v>16.210367625358636</v>
      </c>
      <c r="N454" s="2">
        <f>(G454-msmf!$H454)/msmf!$H454*100</f>
        <v>0</v>
      </c>
      <c r="O454" s="2">
        <f>(msmf!I454-msmf!$H454)/msmf!$H454*100</f>
        <v>394.39784347550938</v>
      </c>
    </row>
    <row r="455" spans="1:15" x14ac:dyDescent="0.25">
      <c r="A455" t="s">
        <v>463</v>
      </c>
      <c r="B455">
        <v>3701820</v>
      </c>
      <c r="C455">
        <v>4121980</v>
      </c>
      <c r="D455">
        <v>3228980</v>
      </c>
      <c r="E455">
        <v>28706326</v>
      </c>
      <c r="F455" s="6">
        <f t="shared" si="7"/>
        <v>3228982</v>
      </c>
      <c r="G455" s="6">
        <v>3027290</v>
      </c>
      <c r="I455" s="2">
        <f>(B455-msmf!$H455)/msmf!$H455*100</f>
        <v>22.281644639264822</v>
      </c>
      <c r="J455" s="2">
        <f>(C455-msmf!$H455)/msmf!$H455*100</f>
        <v>36.160724608478212</v>
      </c>
      <c r="K455" s="2">
        <f>(D455-msmf!$H455)/msmf!$H455*100</f>
        <v>6.6623944187705844</v>
      </c>
      <c r="L455" s="2">
        <f>(E455-msmf!$H455)/msmf!$H455*100</f>
        <v>848.25160457042443</v>
      </c>
      <c r="M455" s="2">
        <f>(F455-msmf!$H455)/msmf!$H455*100</f>
        <v>6.6624604844596984</v>
      </c>
      <c r="N455" s="2">
        <f>(G455-msmf!$H455)/msmf!$H455*100</f>
        <v>0</v>
      </c>
      <c r="O455" s="2">
        <f>(msmf!I455-msmf!$H455)/msmf!$H455*100</f>
        <v>390.02560045453197</v>
      </c>
    </row>
    <row r="456" spans="1:15" x14ac:dyDescent="0.25">
      <c r="A456" t="s">
        <v>464</v>
      </c>
      <c r="B456">
        <v>22658842</v>
      </c>
      <c r="C456">
        <v>25910645</v>
      </c>
      <c r="D456">
        <v>20656697</v>
      </c>
      <c r="E456">
        <v>172714880</v>
      </c>
      <c r="F456" s="6">
        <f t="shared" si="7"/>
        <v>20656699</v>
      </c>
      <c r="G456" s="6">
        <v>18493280</v>
      </c>
      <c r="I456" s="2">
        <f>(B456-msmf!$H456)/msmf!$H456*100</f>
        <v>22.52473330853153</v>
      </c>
      <c r="J456" s="2">
        <f>(C456-msmf!$H456)/msmf!$H456*100</f>
        <v>40.108433982506078</v>
      </c>
      <c r="K456" s="2">
        <f>(D456-msmf!$H456)/msmf!$H456*100</f>
        <v>11.698395308998728</v>
      </c>
      <c r="L456" s="2">
        <f>(E456-msmf!$H456)/msmf!$H456*100</f>
        <v>833.93319086716906</v>
      </c>
      <c r="M456" s="2">
        <f>(F456-msmf!$H456)/msmf!$H456*100</f>
        <v>11.69840612373792</v>
      </c>
      <c r="N456" s="2">
        <f>(G456-msmf!$H456)/msmf!$H456*100</f>
        <v>0</v>
      </c>
      <c r="O456" s="2">
        <f>(msmf!I456-msmf!$H456)/msmf!$H456*100</f>
        <v>371.44372442314182</v>
      </c>
    </row>
    <row r="457" spans="1:15" x14ac:dyDescent="0.25">
      <c r="A457" t="s">
        <v>465</v>
      </c>
      <c r="B457">
        <v>62532525</v>
      </c>
      <c r="C457">
        <v>66227816</v>
      </c>
      <c r="D457">
        <v>51030912</v>
      </c>
      <c r="E457">
        <v>399515276</v>
      </c>
      <c r="F457" s="6">
        <f t="shared" si="7"/>
        <v>51030914</v>
      </c>
      <c r="G457" s="6">
        <v>46592105</v>
      </c>
      <c r="I457" s="2">
        <f>(B457-msmf!$H457)/msmf!$H457*100</f>
        <v>34.212706208487468</v>
      </c>
      <c r="J457" s="2">
        <f>(C457-msmf!$H457)/msmf!$H457*100</f>
        <v>42.143858922021231</v>
      </c>
      <c r="K457" s="2">
        <f>(D457-msmf!$H457)/msmf!$H457*100</f>
        <v>9.5269509716292067</v>
      </c>
      <c r="L457" s="2">
        <f>(E457-msmf!$H457)/msmf!$H457*100</f>
        <v>757.47419224780674</v>
      </c>
      <c r="M457" s="2">
        <f>(F457-msmf!$H457)/msmf!$H457*100</f>
        <v>9.5269552642019502</v>
      </c>
      <c r="N457" s="2">
        <f>(G457-msmf!$H457)/msmf!$H457*100</f>
        <v>0</v>
      </c>
      <c r="O457" s="2">
        <f>(msmf!I457-msmf!$H457)/msmf!$H457*100</f>
        <v>434.62049847286357</v>
      </c>
    </row>
    <row r="458" spans="1:15" x14ac:dyDescent="0.25">
      <c r="A458" t="s">
        <v>466</v>
      </c>
      <c r="B458">
        <v>3294966</v>
      </c>
      <c r="C458">
        <v>3952720</v>
      </c>
      <c r="D458">
        <v>3194226</v>
      </c>
      <c r="E458">
        <v>32464054</v>
      </c>
      <c r="F458" s="6">
        <f t="shared" si="7"/>
        <v>3194228</v>
      </c>
      <c r="G458" s="6">
        <v>2792158</v>
      </c>
      <c r="I458" s="2">
        <f>(B458-msmf!$H458)/msmf!$H458*100</f>
        <v>18.007863451853371</v>
      </c>
      <c r="J458" s="2">
        <f>(C458-msmf!$H458)/msmf!$H458*100</f>
        <v>41.5650546996266</v>
      </c>
      <c r="K458" s="2">
        <f>(D458-msmf!$H458)/msmf!$H458*100</f>
        <v>14.399901438242392</v>
      </c>
      <c r="L458" s="2">
        <f>(E458-msmf!$H458)/msmf!$H458*100</f>
        <v>1062.6868536809163</v>
      </c>
      <c r="M458" s="2">
        <f>(F458-msmf!$H458)/msmf!$H458*100</f>
        <v>14.3999730674267</v>
      </c>
      <c r="N458" s="2">
        <f>(G458-msmf!$H458)/msmf!$H458*100</f>
        <v>0</v>
      </c>
      <c r="O458" s="2">
        <f>(msmf!I458-msmf!$H458)/msmf!$H458*100</f>
        <v>357.44574626507529</v>
      </c>
    </row>
    <row r="459" spans="1:15" x14ac:dyDescent="0.25">
      <c r="A459" t="s">
        <v>467</v>
      </c>
      <c r="B459">
        <v>49458459</v>
      </c>
      <c r="C459">
        <v>60114368</v>
      </c>
      <c r="D459">
        <v>49212368</v>
      </c>
      <c r="E459">
        <v>409115326</v>
      </c>
      <c r="F459" s="6">
        <f t="shared" si="7"/>
        <v>49212370</v>
      </c>
      <c r="G459" s="6">
        <v>42095831</v>
      </c>
      <c r="I459" s="2">
        <f>(B459-msmf!$H459)/msmf!$H459*100</f>
        <v>17.490159536225807</v>
      </c>
      <c r="J459" s="2">
        <f>(C459-msmf!$H459)/msmf!$H459*100</f>
        <v>42.803613973079663</v>
      </c>
      <c r="K459" s="2">
        <f>(D459-msmf!$H459)/msmf!$H459*100</f>
        <v>16.905562453441057</v>
      </c>
      <c r="L459" s="2">
        <f>(E459-msmf!$H459)/msmf!$H459*100</f>
        <v>871.86661073397022</v>
      </c>
      <c r="M459" s="2">
        <f>(F459-msmf!$H459)/msmf!$H459*100</f>
        <v>16.90556720450536</v>
      </c>
      <c r="N459" s="2">
        <f>(G459-msmf!$H459)/msmf!$H459*100</f>
        <v>0</v>
      </c>
      <c r="O459" s="2">
        <f>(msmf!I459-msmf!$H459)/msmf!$H459*100</f>
        <v>332.64103754122351</v>
      </c>
    </row>
    <row r="460" spans="1:15" x14ac:dyDescent="0.25">
      <c r="A460" t="s">
        <v>468</v>
      </c>
      <c r="B460">
        <v>738422</v>
      </c>
      <c r="C460">
        <v>847460</v>
      </c>
      <c r="D460">
        <v>687656</v>
      </c>
      <c r="E460">
        <v>6574372</v>
      </c>
      <c r="F460" s="6">
        <f t="shared" si="7"/>
        <v>687658</v>
      </c>
      <c r="G460" s="6">
        <v>622076</v>
      </c>
      <c r="I460" s="2">
        <f>(B460-msmf!$H460)/msmf!$H460*100</f>
        <v>18.702859457686845</v>
      </c>
      <c r="J460" s="2">
        <f>(C460-msmf!$H460)/msmf!$H460*100</f>
        <v>36.230942842996676</v>
      </c>
      <c r="K460" s="2">
        <f>(D460-msmf!$H460)/msmf!$H460*100</f>
        <v>10.542120255402878</v>
      </c>
      <c r="L460" s="2">
        <f>(E460-msmf!$H460)/msmf!$H460*100</f>
        <v>956.84385830670203</v>
      </c>
      <c r="M460" s="2">
        <f>(F460-msmf!$H460)/msmf!$H460*100</f>
        <v>10.542441759527774</v>
      </c>
      <c r="N460" s="2">
        <f>(G460-msmf!$H460)/msmf!$H460*100</f>
        <v>0</v>
      </c>
      <c r="O460" s="2">
        <f>(msmf!I460-msmf!$H460)/msmf!$H460*100</f>
        <v>381.04218777126914</v>
      </c>
    </row>
    <row r="461" spans="1:15" x14ac:dyDescent="0.25">
      <c r="A461" t="s">
        <v>469</v>
      </c>
      <c r="B461">
        <v>856658</v>
      </c>
      <c r="C461">
        <v>987177</v>
      </c>
      <c r="D461">
        <v>801604</v>
      </c>
      <c r="E461">
        <v>7734508</v>
      </c>
      <c r="F461" s="6">
        <f t="shared" si="7"/>
        <v>801606</v>
      </c>
      <c r="G461" s="6">
        <v>726296</v>
      </c>
      <c r="I461" s="2">
        <f>(B461-msmf!$H461)/msmf!$H461*100</f>
        <v>17.948880346305089</v>
      </c>
      <c r="J461" s="2">
        <f>(C461-msmf!$H461)/msmf!$H461*100</f>
        <v>35.919377223611306</v>
      </c>
      <c r="K461" s="2">
        <f>(D461-msmf!$H461)/msmf!$H461*100</f>
        <v>10.368775265181137</v>
      </c>
      <c r="L461" s="2">
        <f>(E461-msmf!$H461)/msmf!$H461*100</f>
        <v>964.92504433454121</v>
      </c>
      <c r="M461" s="2">
        <f>(F461-msmf!$H461)/msmf!$H461*100</f>
        <v>10.369050635002809</v>
      </c>
      <c r="N461" s="2">
        <f>(G461-msmf!$H461)/msmf!$H461*100</f>
        <v>0</v>
      </c>
      <c r="O461" s="2">
        <f>(msmf!I461-msmf!$H461)/msmf!$H461*100</f>
        <v>375.87870510095058</v>
      </c>
    </row>
    <row r="462" spans="1:15" x14ac:dyDescent="0.25">
      <c r="A462" t="s">
        <v>470</v>
      </c>
      <c r="B462">
        <v>2529568</v>
      </c>
      <c r="C462">
        <v>2988226</v>
      </c>
      <c r="D462">
        <v>2443902</v>
      </c>
      <c r="E462">
        <v>25523916</v>
      </c>
      <c r="F462" s="6">
        <f t="shared" si="7"/>
        <v>2443904</v>
      </c>
      <c r="G462" s="6">
        <v>2049472</v>
      </c>
      <c r="I462" s="2">
        <f>(B462-msmf!$H462)/msmf!$H462*100</f>
        <v>23.42535052930706</v>
      </c>
      <c r="J462" s="2">
        <f>(C462-msmf!$H462)/msmf!$H462*100</f>
        <v>45.804675545701528</v>
      </c>
      <c r="K462" s="2">
        <f>(D462-msmf!$H462)/msmf!$H462*100</f>
        <v>19.245444680385972</v>
      </c>
      <c r="L462" s="2">
        <f>(E462-msmf!$H462)/msmf!$H462*100</f>
        <v>1145.3898369921619</v>
      </c>
      <c r="M462" s="2">
        <f>(F462-msmf!$H462)/msmf!$H462*100</f>
        <v>19.245542266495956</v>
      </c>
      <c r="N462" s="2">
        <f>(G462-msmf!$H462)/msmf!$H462*100</f>
        <v>0</v>
      </c>
      <c r="O462" s="2">
        <f>(msmf!I462-msmf!$H462)/msmf!$H462*100</f>
        <v>372.29647440901851</v>
      </c>
    </row>
    <row r="463" spans="1:15" x14ac:dyDescent="0.25">
      <c r="A463" t="s">
        <v>471</v>
      </c>
      <c r="B463">
        <v>4933966</v>
      </c>
      <c r="C463">
        <v>5947468</v>
      </c>
      <c r="D463">
        <v>4810416</v>
      </c>
      <c r="E463">
        <v>49134992</v>
      </c>
      <c r="F463" s="6">
        <f t="shared" si="7"/>
        <v>4810418</v>
      </c>
      <c r="G463" s="6">
        <v>3955608</v>
      </c>
      <c r="I463" s="2">
        <f>(B463-msmf!$H463)/msmf!$H463*100</f>
        <v>24.733441736390461</v>
      </c>
      <c r="J463" s="2">
        <f>(C463-msmf!$H463)/msmf!$H463*100</f>
        <v>50.355343603309535</v>
      </c>
      <c r="K463" s="2">
        <f>(D463-msmf!$H463)/msmf!$H463*100</f>
        <v>21.610028091762381</v>
      </c>
      <c r="L463" s="2">
        <f>(E463-msmf!$H463)/msmf!$H463*100</f>
        <v>1142.1602949533926</v>
      </c>
      <c r="M463" s="2">
        <f>(F463-msmf!$H463)/msmf!$H463*100</f>
        <v>21.610078652889772</v>
      </c>
      <c r="N463" s="2">
        <f>(G463-msmf!$H463)/msmf!$H463*100</f>
        <v>0</v>
      </c>
      <c r="O463" s="2">
        <f>(msmf!I463-msmf!$H463)/msmf!$H463*100</f>
        <v>369.25499190010737</v>
      </c>
    </row>
    <row r="464" spans="1:15" x14ac:dyDescent="0.25">
      <c r="A464" t="s">
        <v>472</v>
      </c>
      <c r="B464">
        <v>8571672</v>
      </c>
      <c r="C464">
        <v>10421251</v>
      </c>
      <c r="D464">
        <v>8473599</v>
      </c>
      <c r="E464">
        <v>84286462</v>
      </c>
      <c r="F464" s="6">
        <f t="shared" si="7"/>
        <v>8473601</v>
      </c>
      <c r="G464" s="6">
        <v>6832932</v>
      </c>
      <c r="I464" s="2">
        <f>(B464-msmf!$H464)/msmf!$H464*100</f>
        <v>25.446470124391695</v>
      </c>
      <c r="J464" s="2">
        <f>(C464-msmf!$H464)/msmf!$H464*100</f>
        <v>52.515069665554989</v>
      </c>
      <c r="K464" s="2">
        <f>(D464-msmf!$H464)/msmf!$H464*100</f>
        <v>24.011171192688586</v>
      </c>
      <c r="L464" s="2">
        <f>(E464-msmf!$H464)/msmf!$H464*100</f>
        <v>1133.532867003506</v>
      </c>
      <c r="M464" s="2">
        <f>(F464-msmf!$H464)/msmf!$H464*100</f>
        <v>24.011200462700348</v>
      </c>
      <c r="N464" s="2">
        <f>(G464-msmf!$H464)/msmf!$H464*100</f>
        <v>0</v>
      </c>
      <c r="O464" s="2">
        <f>(msmf!I464-msmf!$H464)/msmf!$H464*100</f>
        <v>363.7564079373247</v>
      </c>
    </row>
    <row r="465" spans="1:15" x14ac:dyDescent="0.25">
      <c r="A465" t="s">
        <v>473</v>
      </c>
      <c r="B465">
        <v>5909777</v>
      </c>
      <c r="C465">
        <v>7153060</v>
      </c>
      <c r="D465">
        <v>5802004</v>
      </c>
      <c r="E465">
        <v>52190297</v>
      </c>
      <c r="F465" s="6">
        <f t="shared" si="7"/>
        <v>5802006</v>
      </c>
      <c r="G465" s="6">
        <v>4909277</v>
      </c>
      <c r="I465" s="2">
        <f>(B465-msmf!$H465)/msmf!$H465*100</f>
        <v>20.379783010818091</v>
      </c>
      <c r="J465" s="2">
        <f>(C465-msmf!$H465)/msmf!$H465*100</f>
        <v>45.704958184270311</v>
      </c>
      <c r="K465" s="2">
        <f>(D465-msmf!$H465)/msmf!$H465*100</f>
        <v>18.184490302747228</v>
      </c>
      <c r="L465" s="2">
        <f>(E465-msmf!$H465)/msmf!$H465*100</f>
        <v>963.09538043993041</v>
      </c>
      <c r="M465" s="2">
        <f>(F465-msmf!$H465)/msmf!$H465*100</f>
        <v>18.18453104194365</v>
      </c>
      <c r="N465" s="2">
        <f>(G465-msmf!$H465)/msmf!$H465*100</f>
        <v>0</v>
      </c>
      <c r="O465" s="2">
        <f>(msmf!I465-msmf!$H465)/msmf!$H465*100</f>
        <v>362.09981632733292</v>
      </c>
    </row>
    <row r="466" spans="1:15" x14ac:dyDescent="0.25">
      <c r="A466" t="s">
        <v>474</v>
      </c>
      <c r="B466">
        <v>46444806</v>
      </c>
      <c r="C466">
        <v>49333026</v>
      </c>
      <c r="D466">
        <v>37894192</v>
      </c>
      <c r="E466">
        <v>296979402</v>
      </c>
      <c r="F466" s="6">
        <f t="shared" si="7"/>
        <v>37894194</v>
      </c>
      <c r="G466" s="6">
        <v>31687886</v>
      </c>
      <c r="I466" s="2">
        <f>(B466-msmf!$H466)/msmf!$H466*100</f>
        <v>46.569594450068394</v>
      </c>
      <c r="J466" s="2">
        <f>(C466-msmf!$H466)/msmf!$H466*100</f>
        <v>55.684181645945074</v>
      </c>
      <c r="K466" s="2">
        <f>(D466-msmf!$H466)/msmf!$H466*100</f>
        <v>19.585736959543468</v>
      </c>
      <c r="L466" s="2">
        <f>(E466-msmf!$H466)/msmf!$H466*100</f>
        <v>837.20168647413084</v>
      </c>
      <c r="M466" s="2">
        <f>(F466-msmf!$H466)/msmf!$H466*100</f>
        <v>19.585743271103663</v>
      </c>
      <c r="N466" s="2">
        <f>(G466-msmf!$H466)/msmf!$H466*100</f>
        <v>0</v>
      </c>
      <c r="O466" s="2">
        <f>(msmf!I466-msmf!$H466)/msmf!$H466*100</f>
        <v>493.26131127838568</v>
      </c>
    </row>
    <row r="467" spans="1:15" x14ac:dyDescent="0.25">
      <c r="A467" t="s">
        <v>475</v>
      </c>
      <c r="B467">
        <v>87759226</v>
      </c>
      <c r="C467">
        <v>101438671</v>
      </c>
      <c r="D467">
        <v>94634367</v>
      </c>
      <c r="E467">
        <v>740417327</v>
      </c>
      <c r="F467" s="6">
        <f t="shared" si="7"/>
        <v>87759228</v>
      </c>
      <c r="G467" s="6">
        <v>88921246</v>
      </c>
      <c r="I467" s="2">
        <f>(B467-msmf!$H467)/msmf!$H467*100</f>
        <v>35.9731223264723</v>
      </c>
      <c r="J467" s="2">
        <f>(C467-msmf!$H467)/msmf!$H467*100</f>
        <v>57.167895037244044</v>
      </c>
      <c r="K467" s="2">
        <f>(D467-msmf!$H467)/msmf!$H467*100</f>
        <v>46.625385693115312</v>
      </c>
      <c r="L467" s="2">
        <f>(E467-msmf!$H467)/msmf!$H467*100</f>
        <v>1047.1939802296188</v>
      </c>
      <c r="M467" s="2">
        <f>(F467-msmf!$H467)/msmf!$H467*100</f>
        <v>35.973125425248995</v>
      </c>
      <c r="N467" s="2">
        <f>(G467-msmf!$H467)/msmf!$H467*100</f>
        <v>37.773542576370666</v>
      </c>
      <c r="O467" s="2">
        <f>(msmf!I467-msmf!$H467)/msmf!$H467*100</f>
        <v>324.03298412289081</v>
      </c>
    </row>
    <row r="468" spans="1:15" x14ac:dyDescent="0.25">
      <c r="A468" t="s">
        <v>476</v>
      </c>
      <c r="B468">
        <v>10972330</v>
      </c>
      <c r="C468">
        <v>13778311</v>
      </c>
      <c r="D468">
        <v>12903424</v>
      </c>
      <c r="E468">
        <v>146980144</v>
      </c>
      <c r="F468" s="6">
        <f t="shared" si="7"/>
        <v>10972332</v>
      </c>
      <c r="G468" s="6">
        <v>11156151</v>
      </c>
      <c r="I468" s="2">
        <f>(B468-msmf!$H468)/msmf!$H468*100</f>
        <v>1.7427983806208607</v>
      </c>
      <c r="J468" s="2">
        <f>(C468-msmf!$H468)/msmf!$H468*100</f>
        <v>27.761735027882921</v>
      </c>
      <c r="K468" s="2">
        <f>(D468-msmf!$H468)/msmf!$H468*100</f>
        <v>19.649196337666144</v>
      </c>
      <c r="L468" s="2">
        <f>(E468-msmf!$H468)/msmf!$H468*100</f>
        <v>1262.8984141879273</v>
      </c>
      <c r="M468" s="2">
        <f>(F468-msmf!$H468)/msmf!$H468*100</f>
        <v>1.7428169259614368</v>
      </c>
      <c r="N468" s="2">
        <f>(G468-msmf!$H468)/msmf!$H468*100</f>
        <v>3.4473099056227618</v>
      </c>
      <c r="O468" s="2">
        <f>(msmf!I468-msmf!$H468)/msmf!$H468*100</f>
        <v>163.31178982936433</v>
      </c>
    </row>
    <row r="469" spans="1:15" x14ac:dyDescent="0.25">
      <c r="A469" t="s">
        <v>477</v>
      </c>
      <c r="B469">
        <v>28589586</v>
      </c>
      <c r="C469">
        <v>35806083</v>
      </c>
      <c r="D469">
        <v>33725020</v>
      </c>
      <c r="E469">
        <v>369838604</v>
      </c>
      <c r="F469" s="6">
        <f t="shared" si="7"/>
        <v>28589588</v>
      </c>
      <c r="G469" s="6">
        <v>28753944</v>
      </c>
      <c r="I469" s="2">
        <f>(B469-msmf!$H469)/msmf!$H469*100</f>
        <v>0.65355344402614979</v>
      </c>
      <c r="J469" s="2">
        <f>(C469-msmf!$H469)/msmf!$H469*100</f>
        <v>26.06021958001547</v>
      </c>
      <c r="K469" s="2">
        <f>(D469-msmf!$H469)/msmf!$H469*100</f>
        <v>18.733552244193071</v>
      </c>
      <c r="L469" s="2">
        <f>(E469-msmf!$H469)/msmf!$H469*100</f>
        <v>1202.0674623752168</v>
      </c>
      <c r="M469" s="2">
        <f>(F469-msmf!$H469)/msmf!$H469*100</f>
        <v>0.65356048530009081</v>
      </c>
      <c r="N469" s="2">
        <f>(G469-msmf!$H469)/msmf!$H469*100</f>
        <v>1.2321982952301249</v>
      </c>
      <c r="O469" s="2">
        <f>(msmf!I469-msmf!$H469)/msmf!$H469*100</f>
        <v>137.72816676102559</v>
      </c>
    </row>
    <row r="470" spans="1:15" x14ac:dyDescent="0.25">
      <c r="A470" t="s">
        <v>478</v>
      </c>
      <c r="B470">
        <v>45636882</v>
      </c>
      <c r="C470">
        <v>56059439</v>
      </c>
      <c r="D470">
        <v>52910783</v>
      </c>
      <c r="E470">
        <v>548890463</v>
      </c>
      <c r="F470" s="6">
        <f t="shared" si="7"/>
        <v>45636884</v>
      </c>
      <c r="G470" s="6">
        <v>46123406</v>
      </c>
      <c r="I470" s="2">
        <f>(B470-msmf!$H470)/msmf!$H470*100</f>
        <v>1.4417493415616127</v>
      </c>
      <c r="J470" s="2">
        <f>(C470-msmf!$H470)/msmf!$H470*100</f>
        <v>24.609029145912366</v>
      </c>
      <c r="K470" s="2">
        <f>(D470-msmf!$H470)/msmf!$H470*100</f>
        <v>17.610190515464211</v>
      </c>
      <c r="L470" s="2">
        <f>(E470-msmf!$H470)/msmf!$H470*100</f>
        <v>1120.0747799470546</v>
      </c>
      <c r="M470" s="2">
        <f>(F470-msmf!$H470)/msmf!$H470*100</f>
        <v>1.4417537871654706</v>
      </c>
      <c r="N470" s="2">
        <f>(G470-msmf!$H470)/msmf!$H470*100</f>
        <v>2.5231958272495243</v>
      </c>
      <c r="O470" s="2">
        <f>(msmf!I470-msmf!$H470)/msmf!$H470*100</f>
        <v>127.01650368193802</v>
      </c>
    </row>
    <row r="471" spans="1:15" x14ac:dyDescent="0.25">
      <c r="A471" t="s">
        <v>479</v>
      </c>
      <c r="B471">
        <v>12039762</v>
      </c>
      <c r="C471">
        <v>11365628</v>
      </c>
      <c r="D471">
        <v>7586734</v>
      </c>
      <c r="E471">
        <v>51199192</v>
      </c>
      <c r="F471" s="6">
        <f t="shared" si="7"/>
        <v>7586736</v>
      </c>
      <c r="G471" s="6">
        <v>7262352</v>
      </c>
      <c r="I471" s="2">
        <f>(B471-msmf!$H471)/msmf!$H471*100</f>
        <v>72.418582164233953</v>
      </c>
      <c r="J471" s="2">
        <f>(C471-msmf!$H471)/msmf!$H471*100</f>
        <v>62.764468696816266</v>
      </c>
      <c r="K471" s="2">
        <f>(D471-msmf!$H471)/msmf!$H471*100</f>
        <v>8.6478220696710864</v>
      </c>
      <c r="L471" s="2">
        <f>(E471-msmf!$H471)/msmf!$H471*100</f>
        <v>633.21151137326387</v>
      </c>
      <c r="M471" s="2">
        <f>(F471-msmf!$H471)/msmf!$H471*100</f>
        <v>8.6478507111977478</v>
      </c>
      <c r="N471" s="2">
        <f>(G471-msmf!$H471)/msmf!$H471*100</f>
        <v>4.0024242188166808</v>
      </c>
      <c r="O471" s="2">
        <f>(msmf!I471-msmf!$H471)/msmf!$H471*100</f>
        <v>777.64878270647534</v>
      </c>
    </row>
    <row r="472" spans="1:15" x14ac:dyDescent="0.25">
      <c r="A472" t="s">
        <v>480</v>
      </c>
      <c r="B472">
        <v>1018391</v>
      </c>
      <c r="C472">
        <v>1296784</v>
      </c>
      <c r="D472">
        <v>1071988</v>
      </c>
      <c r="E472">
        <v>10693055</v>
      </c>
      <c r="F472" s="6">
        <f t="shared" si="7"/>
        <v>1018393</v>
      </c>
      <c r="G472" s="6">
        <v>1026369</v>
      </c>
      <c r="I472" s="2">
        <f>(B472-msmf!$H472)/msmf!$H472*100</f>
        <v>12.223351126430906</v>
      </c>
      <c r="J472" s="2">
        <f>(C472-msmf!$H472)/msmf!$H472*100</f>
        <v>42.901347485531169</v>
      </c>
      <c r="K472" s="2">
        <f>(D472-msmf!$H472)/msmf!$H472*100</f>
        <v>18.129564899258156</v>
      </c>
      <c r="L472" s="2">
        <f>(E472-msmf!$H472)/msmf!$H472*100</f>
        <v>1078.3396218930034</v>
      </c>
      <c r="M472" s="2">
        <f>(F472-msmf!$H472)/msmf!$H472*100</f>
        <v>12.223571519877286</v>
      </c>
      <c r="N472" s="2">
        <f>(G472-msmf!$H472)/msmf!$H472*100</f>
        <v>13.102500584042634</v>
      </c>
      <c r="O472" s="2">
        <f>(msmf!I472-msmf!$H472)/msmf!$H472*100</f>
        <v>361.32403566847535</v>
      </c>
    </row>
    <row r="473" spans="1:15" x14ac:dyDescent="0.25">
      <c r="A473" t="s">
        <v>481</v>
      </c>
      <c r="B473">
        <v>398822304</v>
      </c>
      <c r="C473">
        <v>456981699</v>
      </c>
      <c r="D473">
        <v>364645451</v>
      </c>
      <c r="E473">
        <v>3168317562</v>
      </c>
      <c r="F473" s="6">
        <f t="shared" si="7"/>
        <v>364645453</v>
      </c>
      <c r="G473" s="6">
        <v>381470699</v>
      </c>
      <c r="I473" s="2">
        <f>(B473-msmf!$H473)/msmf!$H473*100</f>
        <v>103.23448758749811</v>
      </c>
      <c r="J473" s="2">
        <f>(C473-msmf!$H473)/msmf!$H473*100</f>
        <v>132.87173385651295</v>
      </c>
      <c r="K473" s="2">
        <f>(D473-msmf!$H473)/msmf!$H473*100</f>
        <v>85.818422494989534</v>
      </c>
      <c r="L473" s="2">
        <f>(E473-msmf!$H473)/msmf!$H473*100</f>
        <v>1514.5320604424905</v>
      </c>
      <c r="M473" s="2">
        <f>(F473-msmf!$H473)/msmf!$H473*100</f>
        <v>85.81842351416266</v>
      </c>
      <c r="N473" s="2">
        <f>(G473-msmf!$H473)/msmf!$H473*100</f>
        <v>94.392342813680074</v>
      </c>
      <c r="O473" s="2">
        <f>(msmf!I473-msmf!$H473)/msmf!$H473*100</f>
        <v>653.01937606598187</v>
      </c>
    </row>
    <row r="474" spans="1:15" x14ac:dyDescent="0.25">
      <c r="A474" t="s">
        <v>482</v>
      </c>
      <c r="B474">
        <v>11676722</v>
      </c>
      <c r="C474">
        <v>15882375</v>
      </c>
      <c r="D474">
        <v>15082881</v>
      </c>
      <c r="E474">
        <v>158988213</v>
      </c>
      <c r="F474" s="6">
        <f t="shared" si="7"/>
        <v>11676724</v>
      </c>
      <c r="G474" s="6">
        <v>11863940</v>
      </c>
      <c r="I474" s="2">
        <f>(B474-msmf!$H474)/msmf!$H474*100</f>
        <v>0</v>
      </c>
      <c r="J474" s="2">
        <f>(C474-msmf!$H474)/msmf!$H474*100</f>
        <v>36.017411393368789</v>
      </c>
      <c r="K474" s="2">
        <f>(D474-msmf!$H474)/msmf!$H474*100</f>
        <v>29.170506928228658</v>
      </c>
      <c r="L474" s="2">
        <f>(E474-msmf!$H474)/msmf!$H474*100</f>
        <v>1261.5825828515915</v>
      </c>
      <c r="M474" s="2">
        <f>(F474-msmf!$H474)/msmf!$H474*100</f>
        <v>1.7128094682737158E-5</v>
      </c>
      <c r="N474" s="2">
        <f>(G474-msmf!$H474)/msmf!$H474*100</f>
        <v>1.6033438151563426</v>
      </c>
      <c r="O474" s="2">
        <f>(msmf!I474-msmf!$H474)/msmf!$H474*100</f>
        <v>132.80369268018885</v>
      </c>
    </row>
    <row r="475" spans="1:15" x14ac:dyDescent="0.25">
      <c r="A475" t="s">
        <v>483</v>
      </c>
      <c r="B475">
        <v>872320</v>
      </c>
      <c r="C475">
        <v>792342</v>
      </c>
      <c r="D475">
        <v>532400</v>
      </c>
      <c r="E475">
        <v>4039398</v>
      </c>
      <c r="F475" s="6">
        <f t="shared" si="7"/>
        <v>532402</v>
      </c>
      <c r="G475" s="6">
        <v>562394</v>
      </c>
      <c r="I475" s="2">
        <f>(B475-msmf!$H475)/msmf!$H475*100</f>
        <v>63.846731780616075</v>
      </c>
      <c r="J475" s="2">
        <f>(C475-msmf!$H475)/msmf!$H475*100</f>
        <v>48.824567993989483</v>
      </c>
      <c r="K475" s="2">
        <f>(D475-msmf!$H475)/msmf!$H475*100</f>
        <v>0</v>
      </c>
      <c r="L475" s="2">
        <f>(E475-msmf!$H475)/msmf!$H475*100</f>
        <v>658.71487603305786</v>
      </c>
      <c r="M475" s="2">
        <f>(F475-msmf!$H475)/msmf!$H475*100</f>
        <v>3.756574004507889E-4</v>
      </c>
      <c r="N475" s="2">
        <f>(G475-msmf!$H475)/msmf!$H475*100</f>
        <v>5.6337340345604812</v>
      </c>
      <c r="O475" s="2">
        <f>(msmf!I475-msmf!$H475)/msmf!$H475*100</f>
        <v>861.4845980465816</v>
      </c>
    </row>
    <row r="476" spans="1:15" x14ac:dyDescent="0.25">
      <c r="A476" t="s">
        <v>484</v>
      </c>
      <c r="B476">
        <v>3956776</v>
      </c>
      <c r="C476">
        <v>3725740</v>
      </c>
      <c r="D476">
        <v>2548144</v>
      </c>
      <c r="E476">
        <v>19109852</v>
      </c>
      <c r="F476" s="6">
        <f t="shared" si="7"/>
        <v>2548146</v>
      </c>
      <c r="G476" s="6">
        <v>2595654</v>
      </c>
      <c r="I476" s="2">
        <f>(B476-msmf!$H476)/msmf!$H476*100</f>
        <v>213.4477240680007</v>
      </c>
      <c r="J476" s="2">
        <f>(C476-msmf!$H476)/msmf!$H476*100</f>
        <v>195.14552339306368</v>
      </c>
      <c r="K476" s="2">
        <f>(D476-msmf!$H476)/msmf!$H476*100</f>
        <v>101.85877022038437</v>
      </c>
      <c r="L476" s="2">
        <f>(E476-msmf!$H476)/msmf!$H476*100</f>
        <v>1413.8434969976392</v>
      </c>
      <c r="M476" s="2">
        <f>(F476-msmf!$H476)/msmf!$H476*100</f>
        <v>101.85892865630495</v>
      </c>
      <c r="N476" s="2">
        <f>(G476-msmf!$H476)/msmf!$H476*100</f>
        <v>105.62241551404534</v>
      </c>
      <c r="O476" s="2">
        <f>(msmf!I476-msmf!$H476)/msmf!$H476*100</f>
        <v>1407.7877592407751</v>
      </c>
    </row>
    <row r="477" spans="1:15" x14ac:dyDescent="0.25">
      <c r="A477" t="s">
        <v>485</v>
      </c>
      <c r="B477">
        <v>19941450</v>
      </c>
      <c r="C477">
        <v>18819882</v>
      </c>
      <c r="D477">
        <v>13115514</v>
      </c>
      <c r="E477">
        <v>94591179</v>
      </c>
      <c r="F477" s="6">
        <f t="shared" si="7"/>
        <v>13115516</v>
      </c>
      <c r="G477" s="6">
        <v>12869769</v>
      </c>
      <c r="I477" s="2">
        <f>(B477-msmf!$H477)/msmf!$H477*100</f>
        <v>162.6626391144724</v>
      </c>
      <c r="J477" s="2">
        <f>(C477-msmf!$H477)/msmf!$H477*100</f>
        <v>147.88969076686777</v>
      </c>
      <c r="K477" s="2">
        <f>(D477-msmf!$H477)/msmf!$H477*100</f>
        <v>72.753511935331204</v>
      </c>
      <c r="L477" s="2">
        <f>(E477-msmf!$H477)/msmf!$H477*100</f>
        <v>1145.9258836789431</v>
      </c>
      <c r="M477" s="2">
        <f>(F477-msmf!$H477)/msmf!$H477*100</f>
        <v>72.753538278715382</v>
      </c>
      <c r="N477" s="2">
        <f>(G477-msmf!$H477)/msmf!$H477*100</f>
        <v>69.516634464074798</v>
      </c>
      <c r="O477" s="2">
        <f>(msmf!I477-msmf!$H477)/msmf!$H477*100</f>
        <v>1114.4401260320185</v>
      </c>
    </row>
    <row r="478" spans="1:15" x14ac:dyDescent="0.25">
      <c r="A478" t="s">
        <v>486</v>
      </c>
      <c r="B478">
        <v>23649338</v>
      </c>
      <c r="C478">
        <v>22344806</v>
      </c>
      <c r="D478">
        <v>15709334</v>
      </c>
      <c r="E478">
        <v>111221396</v>
      </c>
      <c r="F478" s="6">
        <f t="shared" si="7"/>
        <v>15709336</v>
      </c>
      <c r="G478" s="6">
        <v>15433660</v>
      </c>
      <c r="I478" s="2">
        <f>(B478-msmf!$H478)/msmf!$H478*100</f>
        <v>162.42824494950196</v>
      </c>
      <c r="J478" s="2">
        <f>(C478-msmf!$H478)/msmf!$H478*100</f>
        <v>147.95231994726876</v>
      </c>
      <c r="K478" s="2">
        <f>(D478-msmf!$H478)/msmf!$H478*100</f>
        <v>74.320860522418826</v>
      </c>
      <c r="L478" s="2">
        <f>(E478-msmf!$H478)/msmf!$H478*100</f>
        <v>1134.184050019225</v>
      </c>
      <c r="M478" s="2">
        <f>(F478-msmf!$H478)/msmf!$H478*100</f>
        <v>74.320882715703476</v>
      </c>
      <c r="N478" s="2">
        <f>(G478-msmf!$H478)/msmf!$H478*100</f>
        <v>71.261804746810682</v>
      </c>
      <c r="O478" s="2">
        <f>(msmf!I478-msmf!$H478)/msmf!$H478*100</f>
        <v>1090.1203930208778</v>
      </c>
    </row>
    <row r="479" spans="1:15" x14ac:dyDescent="0.25">
      <c r="A479" t="s">
        <v>487</v>
      </c>
      <c r="B479">
        <v>3654816</v>
      </c>
      <c r="C479">
        <v>3791048</v>
      </c>
      <c r="D479">
        <v>2808376</v>
      </c>
      <c r="E479">
        <v>28793417</v>
      </c>
      <c r="F479" s="6">
        <f t="shared" si="7"/>
        <v>2808378</v>
      </c>
      <c r="G479" s="6">
        <v>2993128</v>
      </c>
      <c r="I479" s="2">
        <f>(B479-msmf!$H479)/msmf!$H479*100</f>
        <v>164.40891323550798</v>
      </c>
      <c r="J479" s="2">
        <f>(C479-msmf!$H479)/msmf!$H479*100</f>
        <v>174.2646638582205</v>
      </c>
      <c r="K479" s="2">
        <f>(D479-msmf!$H479)/msmf!$H479*100</f>
        <v>103.17292200665722</v>
      </c>
      <c r="L479" s="2">
        <f>(E479-msmf!$H479)/msmf!$H479*100</f>
        <v>1983.0695983893033</v>
      </c>
      <c r="M479" s="2">
        <f>(F479-msmf!$H479)/msmf!$H479*100</f>
        <v>103.1730666973411</v>
      </c>
      <c r="N479" s="2">
        <f>(G479-msmf!$H479)/msmf!$H479*100</f>
        <v>116.53886862013559</v>
      </c>
      <c r="O479" s="2">
        <f>(msmf!I479-msmf!$H479)/msmf!$H479*100</f>
        <v>1044.8158413148333</v>
      </c>
    </row>
    <row r="480" spans="1:15" x14ac:dyDescent="0.25">
      <c r="A480" t="s">
        <v>488</v>
      </c>
      <c r="B480">
        <v>1558989</v>
      </c>
      <c r="C480">
        <v>1479347</v>
      </c>
      <c r="D480">
        <v>1011505</v>
      </c>
      <c r="E480">
        <v>7884096</v>
      </c>
      <c r="F480" s="6">
        <f t="shared" si="7"/>
        <v>1011507</v>
      </c>
      <c r="G480" s="6">
        <v>1031980</v>
      </c>
      <c r="I480" s="2">
        <f>(B480-msmf!$H480)/msmf!$H480*100</f>
        <v>212.54666180167683</v>
      </c>
      <c r="J480" s="2">
        <f>(C480-msmf!$H480)/msmf!$H480*100</f>
        <v>196.58000569364197</v>
      </c>
      <c r="K480" s="2">
        <f>(D480-msmf!$H480)/msmf!$H480*100</f>
        <v>102.78687735815014</v>
      </c>
      <c r="L480" s="2">
        <f>(E480-msmf!$H480)/msmf!$H480*100</f>
        <v>1480.6063327733248</v>
      </c>
      <c r="M480" s="2">
        <f>(F480-msmf!$H480)/msmf!$H480*100</f>
        <v>102.78727831885197</v>
      </c>
      <c r="N480" s="2">
        <f>(G480-msmf!$H480)/msmf!$H480*100</f>
        <v>106.89171254325362</v>
      </c>
      <c r="O480" s="2">
        <f>(msmf!I480-msmf!$H480)/msmf!$H480*100</f>
        <v>1415.4967301654765</v>
      </c>
    </row>
    <row r="481" spans="1:15" x14ac:dyDescent="0.25">
      <c r="A481" t="s">
        <v>489</v>
      </c>
      <c r="B481">
        <v>8901623</v>
      </c>
      <c r="C481">
        <v>9111397</v>
      </c>
      <c r="D481">
        <v>6613935</v>
      </c>
      <c r="E481">
        <v>62837480</v>
      </c>
      <c r="F481" s="6">
        <f t="shared" si="7"/>
        <v>6613937</v>
      </c>
      <c r="G481" s="6">
        <v>5477370</v>
      </c>
      <c r="I481" s="2">
        <f>(B481-msmf!$H481)/msmf!$H481*100</f>
        <v>71.89617896189003</v>
      </c>
      <c r="J481" s="2">
        <f>(C481-msmf!$H481)/msmf!$H481*100</f>
        <v>75.947052498721632</v>
      </c>
      <c r="K481" s="2">
        <f>(D481-msmf!$H481)/msmf!$H481*100</f>
        <v>27.719423121189042</v>
      </c>
      <c r="L481" s="2">
        <f>(E481-msmf!$H481)/msmf!$H481*100</f>
        <v>1113.4329557198935</v>
      </c>
      <c r="M481" s="2">
        <f>(F481-msmf!$H481)/msmf!$H481*100</f>
        <v>27.719461742500901</v>
      </c>
      <c r="N481" s="2">
        <f>(G481-msmf!$H481)/msmf!$H481*100</f>
        <v>5.7716074653450971</v>
      </c>
      <c r="O481" s="2">
        <f>(msmf!I481-msmf!$H481)/msmf!$H481*100</f>
        <v>685.22626681765018</v>
      </c>
    </row>
    <row r="482" spans="1:15" x14ac:dyDescent="0.25">
      <c r="A482" t="s">
        <v>490</v>
      </c>
      <c r="B482">
        <v>3715488</v>
      </c>
      <c r="C482">
        <v>3828909</v>
      </c>
      <c r="D482">
        <v>2945828</v>
      </c>
      <c r="E482">
        <v>36398080</v>
      </c>
      <c r="F482" s="6">
        <f t="shared" si="7"/>
        <v>2945830</v>
      </c>
      <c r="G482" s="6">
        <v>2404044</v>
      </c>
      <c r="I482" s="2">
        <f>(B482-msmf!$H482)/msmf!$H482*100</f>
        <v>57.651433697079149</v>
      </c>
      <c r="J482" s="2">
        <f>(C482-msmf!$H482)/msmf!$H482*100</f>
        <v>62.463986788720518</v>
      </c>
      <c r="K482" s="2">
        <f>(D482-msmf!$H482)/msmf!$H482*100</f>
        <v>24.994080891931088</v>
      </c>
      <c r="L482" s="2">
        <f>(E482-msmf!$H482)/msmf!$H482*100</f>
        <v>1444.4026453109209</v>
      </c>
      <c r="M482" s="2">
        <f>(F482-msmf!$H482)/msmf!$H482*100</f>
        <v>24.994165753695519</v>
      </c>
      <c r="N482" s="2">
        <f>(G482-msmf!$H482)/msmf!$H482*100</f>
        <v>2.0057078022754835</v>
      </c>
      <c r="O482" s="2">
        <f>(msmf!I482-msmf!$H482)/msmf!$H482*100</f>
        <v>607.07365237396539</v>
      </c>
    </row>
    <row r="483" spans="1:15" x14ac:dyDescent="0.25">
      <c r="A483" t="s">
        <v>491</v>
      </c>
      <c r="B483">
        <v>10052683</v>
      </c>
      <c r="C483">
        <v>10075935</v>
      </c>
      <c r="D483">
        <v>7164239</v>
      </c>
      <c r="E483">
        <v>66601442</v>
      </c>
      <c r="F483" s="6">
        <f t="shared" si="7"/>
        <v>7164241</v>
      </c>
      <c r="G483" s="6">
        <v>5753322</v>
      </c>
      <c r="I483" s="2">
        <f>(B483-msmf!$H483)/msmf!$H483*100</f>
        <v>82.575851825026049</v>
      </c>
      <c r="J483" s="2">
        <f>(C483-msmf!$H483)/msmf!$H483*100</f>
        <v>82.998152389625119</v>
      </c>
      <c r="K483" s="2">
        <f>(D483-msmf!$H483)/msmf!$H483*100</f>
        <v>30.116212567637195</v>
      </c>
      <c r="L483" s="2">
        <f>(E483-msmf!$H483)/msmf!$H483*100</f>
        <v>1109.608917930175</v>
      </c>
      <c r="M483" s="2">
        <f>(F483-msmf!$H483)/msmf!$H483*100</f>
        <v>30.116248891442854</v>
      </c>
      <c r="N483" s="2">
        <f>(G483-msmf!$H483)/msmf!$H483*100</f>
        <v>4.4912751126900661</v>
      </c>
      <c r="O483" s="2">
        <f>(msmf!I483-msmf!$H483)/msmf!$H483*100</f>
        <v>758.88713666886372</v>
      </c>
    </row>
    <row r="484" spans="1:15" x14ac:dyDescent="0.25">
      <c r="A484" t="s">
        <v>492</v>
      </c>
      <c r="B484">
        <v>3907068</v>
      </c>
      <c r="C484">
        <v>3905574</v>
      </c>
      <c r="D484">
        <v>2917328</v>
      </c>
      <c r="E484">
        <v>36993360</v>
      </c>
      <c r="F484" s="6">
        <f t="shared" si="7"/>
        <v>2917330</v>
      </c>
      <c r="G484" s="6">
        <v>2411898</v>
      </c>
      <c r="I484" s="2">
        <f>(B484-msmf!$H484)/msmf!$H484*100</f>
        <v>64.12087016572265</v>
      </c>
      <c r="J484" s="2">
        <f>(C484-msmf!$H484)/msmf!$H484*100</f>
        <v>64.058112983091689</v>
      </c>
      <c r="K484" s="2">
        <f>(D484-msmf!$H484)/msmf!$H484*100</f>
        <v>22.545706887831827</v>
      </c>
      <c r="L484" s="2">
        <f>(E484-msmf!$H484)/msmf!$H484*100</f>
        <v>1453.9484937436046</v>
      </c>
      <c r="M484" s="2">
        <f>(F484-msmf!$H484)/msmf!$H484*100</f>
        <v>22.545790900124508</v>
      </c>
      <c r="N484" s="2">
        <f>(G484-msmf!$H484)/msmf!$H484*100</f>
        <v>1.3145403435430671</v>
      </c>
      <c r="O484" s="2">
        <f>(msmf!I484-msmf!$H484)/msmf!$H484*100</f>
        <v>644.42822073725824</v>
      </c>
    </row>
    <row r="485" spans="1:15" x14ac:dyDescent="0.25">
      <c r="A485" t="s">
        <v>493</v>
      </c>
      <c r="B485">
        <v>120878553</v>
      </c>
      <c r="C485">
        <v>166162586</v>
      </c>
      <c r="D485">
        <v>143692060</v>
      </c>
      <c r="E485">
        <v>1190579084</v>
      </c>
      <c r="F485" s="6">
        <f t="shared" si="7"/>
        <v>120878555</v>
      </c>
      <c r="G485" s="6">
        <v>117001008</v>
      </c>
      <c r="I485" s="2">
        <f>(B485-msmf!$H485)/msmf!$H485*100</f>
        <v>3.3141124732874094</v>
      </c>
      <c r="J485" s="2">
        <f>(C485-msmf!$H485)/msmf!$H485*100</f>
        <v>42.01808073311642</v>
      </c>
      <c r="K485" s="2">
        <f>(D485-msmf!$H485)/msmf!$H485*100</f>
        <v>22.812668417352437</v>
      </c>
      <c r="L485" s="2">
        <f>(E485-msmf!$H485)/msmf!$H485*100</f>
        <v>917.58019383901365</v>
      </c>
      <c r="M485" s="2">
        <f>(F485-msmf!$H485)/msmf!$H485*100</f>
        <v>3.3141141826743921</v>
      </c>
      <c r="N485" s="2">
        <f>(G485-msmf!$H485)/msmf!$H485*100</f>
        <v>0</v>
      </c>
      <c r="O485" s="2">
        <f>(msmf!I485-msmf!$H485)/msmf!$H485*100</f>
        <v>247.35840224556017</v>
      </c>
    </row>
    <row r="486" spans="1:15" x14ac:dyDescent="0.25">
      <c r="A486" t="s">
        <v>494</v>
      </c>
      <c r="B486">
        <v>2483288</v>
      </c>
      <c r="C486">
        <v>2745384</v>
      </c>
      <c r="D486">
        <v>2153508</v>
      </c>
      <c r="E486">
        <v>17126686</v>
      </c>
      <c r="F486" s="6">
        <f t="shared" si="7"/>
        <v>2153510</v>
      </c>
      <c r="G486" s="6">
        <v>2018194</v>
      </c>
      <c r="I486" s="2">
        <f>(B486-msmf!$H486)/msmf!$H486*100</f>
        <v>23.045059097391032</v>
      </c>
      <c r="J486" s="2">
        <f>(C486-msmf!$H486)/msmf!$H486*100</f>
        <v>36.031719448179906</v>
      </c>
      <c r="K486" s="2">
        <f>(D486-msmf!$H486)/msmf!$H486*100</f>
        <v>6.7047072778930072</v>
      </c>
      <c r="L486" s="2">
        <f>(E486-msmf!$H486)/msmf!$H486*100</f>
        <v>748.61445430914966</v>
      </c>
      <c r="M486" s="2">
        <f>(F486-msmf!$H486)/msmf!$H486*100</f>
        <v>6.7048063763939441</v>
      </c>
      <c r="N486" s="2">
        <f>(G486-msmf!$H486)/msmf!$H486*100</f>
        <v>0</v>
      </c>
      <c r="O486" s="2">
        <f>(msmf!I486-msmf!$H486)/msmf!$H486*100</f>
        <v>447.98299866117929</v>
      </c>
    </row>
    <row r="487" spans="1:15" x14ac:dyDescent="0.25">
      <c r="A487" t="s">
        <v>495</v>
      </c>
      <c r="B487">
        <v>600420</v>
      </c>
      <c r="C487">
        <v>651292</v>
      </c>
      <c r="D487">
        <v>502808</v>
      </c>
      <c r="E487">
        <v>4231002</v>
      </c>
      <c r="F487" s="6">
        <f t="shared" si="7"/>
        <v>502810</v>
      </c>
      <c r="G487" s="6">
        <v>488182</v>
      </c>
      <c r="I487" s="2">
        <f>(B487-msmf!$H487)/msmf!$H487*100</f>
        <v>22.991015645804229</v>
      </c>
      <c r="J487" s="2">
        <f>(C487-msmf!$H487)/msmf!$H487*100</f>
        <v>33.411719399732064</v>
      </c>
      <c r="K487" s="2">
        <f>(D487-msmf!$H487)/msmf!$H487*100</f>
        <v>2.9960137817453329</v>
      </c>
      <c r="L487" s="2">
        <f>(E487-msmf!$H487)/msmf!$H487*100</f>
        <v>766.68537553617307</v>
      </c>
      <c r="M487" s="2">
        <f>(F487-msmf!$H487)/msmf!$H487*100</f>
        <v>2.9964234650191939</v>
      </c>
      <c r="N487" s="2">
        <f>(G487-msmf!$H487)/msmf!$H487*100</f>
        <v>0</v>
      </c>
      <c r="O487" s="2">
        <f>(msmf!I487-msmf!$H487)/msmf!$H487*100</f>
        <v>468.89602648192687</v>
      </c>
    </row>
    <row r="488" spans="1:15" x14ac:dyDescent="0.25">
      <c r="A488" t="s">
        <v>496</v>
      </c>
      <c r="B488">
        <v>28055328</v>
      </c>
      <c r="C488">
        <v>33528064</v>
      </c>
      <c r="D488">
        <v>27484768</v>
      </c>
      <c r="E488">
        <v>242886840</v>
      </c>
      <c r="F488" s="6">
        <f t="shared" si="7"/>
        <v>27484770</v>
      </c>
      <c r="G488" s="6">
        <v>24322896</v>
      </c>
      <c r="I488" s="2">
        <f>(B488-msmf!$H488)/msmf!$H488*100</f>
        <v>15.345343745251389</v>
      </c>
      <c r="J488" s="2">
        <f>(C488-msmf!$H488)/msmf!$H488*100</f>
        <v>37.845690743404894</v>
      </c>
      <c r="K488" s="2">
        <f>(D488-msmf!$H488)/msmf!$H488*100</f>
        <v>12.999570445887693</v>
      </c>
      <c r="L488" s="2">
        <f>(E488-msmf!$H488)/msmf!$H488*100</f>
        <v>898.59342407252814</v>
      </c>
      <c r="M488" s="2">
        <f>(F488-msmf!$H488)/msmf!$H488*100</f>
        <v>12.999578668592754</v>
      </c>
      <c r="N488" s="2">
        <f>(G488-msmf!$H488)/msmf!$H488*100</f>
        <v>0</v>
      </c>
      <c r="O488" s="2">
        <f>(msmf!I488-msmf!$H488)/msmf!$H488*100</f>
        <v>325.60839794734966</v>
      </c>
    </row>
    <row r="489" spans="1:15" x14ac:dyDescent="0.25">
      <c r="A489" t="s">
        <v>497</v>
      </c>
      <c r="B489">
        <v>40582052</v>
      </c>
      <c r="C489">
        <v>64109610</v>
      </c>
      <c r="D489">
        <v>57189848</v>
      </c>
      <c r="E489">
        <v>456895624</v>
      </c>
      <c r="F489" s="6">
        <f t="shared" si="7"/>
        <v>40582054</v>
      </c>
      <c r="G489" s="6">
        <v>41458672</v>
      </c>
      <c r="I489" s="2">
        <f>(B489-msmf!$H489)/msmf!$H489*100</f>
        <v>1.1346066196056492</v>
      </c>
      <c r="J489" s="2">
        <f>(C489-msmf!$H489)/msmf!$H489*100</f>
        <v>59.767677294542345</v>
      </c>
      <c r="K489" s="2">
        <f>(D489-msmf!$H489)/msmf!$H489*100</f>
        <v>42.522925654795394</v>
      </c>
      <c r="L489" s="2">
        <f>(E489-msmf!$H489)/msmf!$H489*100</f>
        <v>1038.6304270533008</v>
      </c>
      <c r="M489" s="2">
        <f>(F489-msmf!$H489)/msmf!$H489*100</f>
        <v>1.1346116038093372</v>
      </c>
      <c r="N489" s="2">
        <f>(G489-msmf!$H489)/msmf!$H489*100</f>
        <v>3.319232938030324</v>
      </c>
      <c r="O489" s="2">
        <f>(msmf!I489-msmf!$H489)/msmf!$H489*100</f>
        <v>218.03741198114346</v>
      </c>
    </row>
    <row r="490" spans="1:15" x14ac:dyDescent="0.25">
      <c r="A490" t="s">
        <v>498</v>
      </c>
      <c r="B490">
        <v>4885150</v>
      </c>
      <c r="C490">
        <v>7380640</v>
      </c>
      <c r="D490">
        <v>6514128</v>
      </c>
      <c r="E490">
        <v>56177002</v>
      </c>
      <c r="F490" s="6">
        <f t="shared" si="7"/>
        <v>4885152</v>
      </c>
      <c r="G490" s="6">
        <v>5007518</v>
      </c>
      <c r="I490" s="2">
        <f>(B490-msmf!$H490)/msmf!$H490*100</f>
        <v>0</v>
      </c>
      <c r="J490" s="2">
        <f>(C490-msmf!$H490)/msmf!$H490*100</f>
        <v>51.083180659754554</v>
      </c>
      <c r="K490" s="2">
        <f>(D490-msmf!$H490)/msmf!$H490*100</f>
        <v>33.345506279234002</v>
      </c>
      <c r="L490" s="2">
        <f>(E490-msmf!$H490)/msmf!$H490*100</f>
        <v>1049.9544947442762</v>
      </c>
      <c r="M490" s="2">
        <f>(F490-msmf!$H490)/msmf!$H490*100</f>
        <v>4.0940401011227911E-5</v>
      </c>
      <c r="N490" s="2">
        <f>(G490-msmf!$H490)/msmf!$H490*100</f>
        <v>2.504897495470968</v>
      </c>
      <c r="O490" s="2">
        <f>(msmf!I490-msmf!$H490)/msmf!$H490*100</f>
        <v>227.157692189595</v>
      </c>
    </row>
    <row r="491" spans="1:15" x14ac:dyDescent="0.25">
      <c r="A491" t="s">
        <v>499</v>
      </c>
      <c r="B491">
        <v>708988</v>
      </c>
      <c r="C491">
        <v>746066</v>
      </c>
      <c r="D491">
        <v>558504</v>
      </c>
      <c r="E491">
        <v>6339622</v>
      </c>
      <c r="F491" s="6">
        <f t="shared" si="7"/>
        <v>558506</v>
      </c>
      <c r="G491" s="6">
        <v>513854</v>
      </c>
      <c r="I491" s="2">
        <f>(B491-msmf!$H491)/msmf!$H491*100</f>
        <v>37.974599789045136</v>
      </c>
      <c r="J491" s="2">
        <f>(C491-msmf!$H491)/msmf!$H491*100</f>
        <v>45.190268052793201</v>
      </c>
      <c r="K491" s="2">
        <f>(D491-msmf!$H491)/msmf!$H491*100</f>
        <v>8.6892385774947751</v>
      </c>
      <c r="L491" s="2">
        <f>(E491-msmf!$H491)/msmf!$H491*100</f>
        <v>1133.7399339111889</v>
      </c>
      <c r="M491" s="2">
        <f>(F491-msmf!$H491)/msmf!$H491*100</f>
        <v>8.6896277931085475</v>
      </c>
      <c r="N491" s="2">
        <f>(G491-msmf!$H491)/msmf!$H491*100</f>
        <v>0</v>
      </c>
      <c r="O491" s="2">
        <f>(msmf!I491-msmf!$H491)/msmf!$H491*100</f>
        <v>555.29586224880995</v>
      </c>
    </row>
    <row r="492" spans="1:15" x14ac:dyDescent="0.25">
      <c r="A492" t="s">
        <v>500</v>
      </c>
      <c r="B492">
        <v>19285846</v>
      </c>
      <c r="C492">
        <v>23030881</v>
      </c>
      <c r="D492">
        <v>18599605</v>
      </c>
      <c r="E492">
        <v>185269264</v>
      </c>
      <c r="F492" s="6">
        <f t="shared" si="7"/>
        <v>18599607</v>
      </c>
      <c r="G492" s="6">
        <v>16417156</v>
      </c>
      <c r="I492" s="2">
        <f>(B492-msmf!$H492)/msmf!$H492*100</f>
        <v>17.473732965685411</v>
      </c>
      <c r="J492" s="2">
        <f>(C492-msmf!$H492)/msmf!$H492*100</f>
        <v>40.285448953521545</v>
      </c>
      <c r="K492" s="2">
        <f>(D492-msmf!$H492)/msmf!$H492*100</f>
        <v>13.293709336745049</v>
      </c>
      <c r="L492" s="2">
        <f>(E492-msmf!$H492)/msmf!$H492*100</f>
        <v>1028.5101024806002</v>
      </c>
      <c r="M492" s="2">
        <f>(F492-msmf!$H492)/msmf!$H492*100</f>
        <v>13.293721519123045</v>
      </c>
      <c r="N492" s="2">
        <f>(G492-msmf!$H492)/msmf!$H492*100</f>
        <v>0</v>
      </c>
      <c r="O492" s="2">
        <f>(msmf!I492-msmf!$H492)/msmf!$H492*100</f>
        <v>347.2998855587411</v>
      </c>
    </row>
    <row r="493" spans="1:15" x14ac:dyDescent="0.25">
      <c r="A493" t="s">
        <v>501</v>
      </c>
      <c r="B493">
        <v>2335224</v>
      </c>
      <c r="C493">
        <v>3010020</v>
      </c>
      <c r="D493">
        <v>2529807</v>
      </c>
      <c r="E493">
        <v>23993348</v>
      </c>
      <c r="F493" s="6">
        <f t="shared" si="7"/>
        <v>2335226</v>
      </c>
      <c r="G493" s="6">
        <v>2173092</v>
      </c>
      <c r="I493" s="2">
        <f>(B493-msmf!$H493)/msmf!$H493*100</f>
        <v>7.4608898288705676</v>
      </c>
      <c r="J493" s="2">
        <f>(C493-msmf!$H493)/msmf!$H493*100</f>
        <v>38.513233678095546</v>
      </c>
      <c r="K493" s="2">
        <f>(D493-msmf!$H493)/msmf!$H493*100</f>
        <v>16.415089651059411</v>
      </c>
      <c r="L493" s="2">
        <f>(E493-msmf!$H493)/msmf!$H493*100</f>
        <v>1004.1110086457453</v>
      </c>
      <c r="M493" s="2">
        <f>(F493-msmf!$H493)/msmf!$H493*100</f>
        <v>7.4609818636302556</v>
      </c>
      <c r="N493" s="2">
        <f>(G493-msmf!$H493)/msmf!$H493*100</f>
        <v>0</v>
      </c>
      <c r="O493" s="2">
        <f>(msmf!I493-msmf!$H493)/msmf!$H493*100</f>
        <v>320.37649579493183</v>
      </c>
    </row>
    <row r="494" spans="1:15" x14ac:dyDescent="0.25">
      <c r="A494" t="s">
        <v>502</v>
      </c>
      <c r="B494">
        <v>2415804</v>
      </c>
      <c r="C494">
        <v>2080854</v>
      </c>
      <c r="D494">
        <v>1046661</v>
      </c>
      <c r="E494">
        <v>5412898</v>
      </c>
      <c r="F494" s="6">
        <f t="shared" si="7"/>
        <v>1046663</v>
      </c>
      <c r="G494" s="6">
        <v>1000229</v>
      </c>
      <c r="I494" s="2">
        <f>(B494-msmf!$H494)/msmf!$H494*100</f>
        <v>141.52509075421727</v>
      </c>
      <c r="J494" s="2">
        <f>(C494-msmf!$H494)/msmf!$H494*100</f>
        <v>108.03775935310813</v>
      </c>
      <c r="K494" s="2">
        <f>(D494-msmf!$H494)/msmf!$H494*100</f>
        <v>4.6421369506383039</v>
      </c>
      <c r="L494" s="2">
        <f>(E494-msmf!$H494)/msmf!$H494*100</f>
        <v>441.16587301507957</v>
      </c>
      <c r="M494" s="2">
        <f>(F494-msmf!$H494)/msmf!$H494*100</f>
        <v>4.642336904848789</v>
      </c>
      <c r="N494" s="2">
        <f>(G494-msmf!$H494)/msmf!$H494*100</f>
        <v>0</v>
      </c>
      <c r="O494" s="2">
        <f>(msmf!I494-msmf!$H494)/msmf!$H494*100</f>
        <v>1292.2987635831394</v>
      </c>
    </row>
    <row r="495" spans="1:15" x14ac:dyDescent="0.25">
      <c r="A495" t="s">
        <v>503</v>
      </c>
      <c r="B495">
        <v>540752</v>
      </c>
      <c r="C495">
        <v>502950</v>
      </c>
      <c r="D495">
        <v>339486</v>
      </c>
      <c r="E495">
        <v>4524776</v>
      </c>
      <c r="F495" s="6">
        <f t="shared" si="7"/>
        <v>339488</v>
      </c>
      <c r="G495" s="6">
        <v>330942</v>
      </c>
      <c r="I495" s="2">
        <f>(B495-msmf!$H495)/msmf!$H495*100</f>
        <v>63.397815931492531</v>
      </c>
      <c r="J495" s="2">
        <f>(C495-msmf!$H495)/msmf!$H495*100</f>
        <v>51.975270591221424</v>
      </c>
      <c r="K495" s="2">
        <f>(D495-msmf!$H495)/msmf!$H495*100</f>
        <v>2.5817212683793533</v>
      </c>
      <c r="L495" s="2">
        <f>(E495-msmf!$H495)/msmf!$H495*100</f>
        <v>1267.2413897299225</v>
      </c>
      <c r="M495" s="2">
        <f>(F495-msmf!$H495)/msmf!$H495*100</f>
        <v>2.5823256038822513</v>
      </c>
      <c r="N495" s="2">
        <f>(G495-msmf!$H495)/msmf!$H495*100</f>
        <v>0</v>
      </c>
      <c r="O495" s="2">
        <f>(msmf!I495-msmf!$H495)/msmf!$H495*100</f>
        <v>752.81892295326679</v>
      </c>
    </row>
    <row r="496" spans="1:15" x14ac:dyDescent="0.25">
      <c r="A496" t="s">
        <v>504</v>
      </c>
      <c r="B496">
        <v>3906130</v>
      </c>
      <c r="C496">
        <v>5417525</v>
      </c>
      <c r="D496">
        <v>4760413</v>
      </c>
      <c r="E496">
        <v>40841264</v>
      </c>
      <c r="F496" s="6">
        <f t="shared" si="7"/>
        <v>3906132</v>
      </c>
      <c r="G496" s="6">
        <v>3849036</v>
      </c>
      <c r="I496" s="2">
        <f>(B496-msmf!$H496)/msmf!$H496*100</f>
        <v>1.4833324499952716</v>
      </c>
      <c r="J496" s="2">
        <f>(C496-msmf!$H496)/msmf!$H496*100</f>
        <v>40.7501774470283</v>
      </c>
      <c r="K496" s="2">
        <f>(D496-msmf!$H496)/msmf!$H496*100</f>
        <v>23.678058610000011</v>
      </c>
      <c r="L496" s="2">
        <f>(E496-msmf!$H496)/msmf!$H496*100</f>
        <v>961.07773478865874</v>
      </c>
      <c r="M496" s="2">
        <f>(F496-msmf!$H496)/msmf!$H496*100</f>
        <v>1.4833844110577299</v>
      </c>
      <c r="N496" s="2">
        <f>(G496-msmf!$H496)/msmf!$H496*100</f>
        <v>0</v>
      </c>
      <c r="O496" s="2">
        <f>(msmf!I496-msmf!$H496)/msmf!$H496*100</f>
        <v>241.87136727222088</v>
      </c>
    </row>
    <row r="497" spans="1:15" x14ac:dyDescent="0.25">
      <c r="A497" t="s">
        <v>505</v>
      </c>
      <c r="B497">
        <v>68527633</v>
      </c>
      <c r="C497">
        <v>95708111</v>
      </c>
      <c r="D497">
        <v>85899753</v>
      </c>
      <c r="E497">
        <v>641736844</v>
      </c>
      <c r="F497" s="6">
        <f t="shared" si="7"/>
        <v>68527635</v>
      </c>
      <c r="G497" s="6">
        <v>69294745</v>
      </c>
      <c r="I497" s="2">
        <f>(B497-msmf!$H497)/msmf!$H497*100</f>
        <v>0</v>
      </c>
      <c r="J497" s="2">
        <f>(C497-msmf!$H497)/msmf!$H497*100</f>
        <v>39.663529601263185</v>
      </c>
      <c r="K497" s="2">
        <f>(D497-msmf!$H497)/msmf!$H497*100</f>
        <v>25.350532682195514</v>
      </c>
      <c r="L497" s="2">
        <f>(E497-msmf!$H497)/msmf!$H497*100</f>
        <v>836.46433694857092</v>
      </c>
      <c r="M497" s="2">
        <f>(F497-msmf!$H497)/msmf!$H497*100</f>
        <v>2.9185306896562442E-6</v>
      </c>
      <c r="N497" s="2">
        <f>(G497-msmf!$H497)/msmf!$H497*100</f>
        <v>1.1194199572017904</v>
      </c>
      <c r="O497" s="2">
        <f>(msmf!I497-msmf!$H497)/msmf!$H497*100</f>
        <v>186.3533897340362</v>
      </c>
    </row>
    <row r="498" spans="1:15" x14ac:dyDescent="0.25">
      <c r="A498" t="s">
        <v>506</v>
      </c>
      <c r="B498">
        <v>20948744</v>
      </c>
      <c r="C498">
        <v>19525632</v>
      </c>
      <c r="D498">
        <v>16679404</v>
      </c>
      <c r="E498">
        <v>13833428</v>
      </c>
      <c r="F498" s="6">
        <f t="shared" si="7"/>
        <v>13833430</v>
      </c>
      <c r="G498" s="6">
        <v>15256296</v>
      </c>
      <c r="I498" s="2">
        <f>(B498-msmf!$H498)/msmf!$H498*100</f>
        <v>51.435667283626294</v>
      </c>
      <c r="J498" s="2">
        <f>(C498-msmf!$H498)/msmf!$H498*100</f>
        <v>41.148181058230833</v>
      </c>
      <c r="K498" s="2">
        <f>(D498-msmf!$H498)/msmf!$H498*100</f>
        <v>20.57317969197512</v>
      </c>
      <c r="L498" s="2">
        <f>(E498-msmf!$H498)/msmf!$H498*100</f>
        <v>0</v>
      </c>
      <c r="M498" s="2">
        <f>(F498-msmf!$H498)/msmf!$H498*100</f>
        <v>1.4457732385638613E-5</v>
      </c>
      <c r="N498" s="2">
        <f>(G498-msmf!$H498)/msmf!$H498*100</f>
        <v>10.285722382044421</v>
      </c>
      <c r="O498" s="2">
        <f>(msmf!I498-msmf!$H498)/msmf!$H498*100</f>
        <v>605.66341184556711</v>
      </c>
    </row>
    <row r="499" spans="1:15" x14ac:dyDescent="0.25">
      <c r="A499" t="s">
        <v>507</v>
      </c>
      <c r="B499">
        <v>11094420</v>
      </c>
      <c r="C499">
        <v>11094420</v>
      </c>
      <c r="D499">
        <v>10280704</v>
      </c>
      <c r="E499">
        <v>60731096</v>
      </c>
      <c r="F499" s="6">
        <f t="shared" si="7"/>
        <v>10280706</v>
      </c>
      <c r="G499" s="6">
        <v>11094420</v>
      </c>
      <c r="I499" s="2">
        <f>(B499-msmf!$H499)/msmf!$H499*100</f>
        <v>7.914983254065092</v>
      </c>
      <c r="J499" s="2">
        <f>(C499-msmf!$H499)/msmf!$H499*100</f>
        <v>7.914983254065092</v>
      </c>
      <c r="K499" s="2">
        <f>(D499-msmf!$H499)/msmf!$H499*100</f>
        <v>0</v>
      </c>
      <c r="L499" s="2">
        <f>(E499-msmf!$H499)/msmf!$H499*100</f>
        <v>490.72896175203562</v>
      </c>
      <c r="M499" s="2">
        <f>(F499-msmf!$H499)/msmf!$H499*100</f>
        <v>1.945392066535521E-5</v>
      </c>
      <c r="N499" s="2">
        <f>(G499-msmf!$H499)/msmf!$H499*100</f>
        <v>7.914983254065092</v>
      </c>
      <c r="O499" s="2">
        <f>(msmf!I499-msmf!$H499)/msmf!$H499*100</f>
        <v>216.87573146741701</v>
      </c>
    </row>
    <row r="500" spans="1:15" x14ac:dyDescent="0.25">
      <c r="A500" t="s">
        <v>508</v>
      </c>
      <c r="B500">
        <v>7546528</v>
      </c>
      <c r="C500">
        <v>8282722</v>
      </c>
      <c r="D500">
        <v>7875864</v>
      </c>
      <c r="E500">
        <v>70775312</v>
      </c>
      <c r="F500" s="6">
        <f t="shared" si="7"/>
        <v>7546530</v>
      </c>
      <c r="G500" s="6">
        <v>7629184</v>
      </c>
      <c r="I500" s="2">
        <f>(B500-msmf!$H500)/msmf!$H500*100</f>
        <v>0</v>
      </c>
      <c r="J500" s="2">
        <f>(C500-msmf!$H500)/msmf!$H500*100</f>
        <v>9.7554000992244383</v>
      </c>
      <c r="K500" s="2">
        <f>(D500-msmf!$H500)/msmf!$H500*100</f>
        <v>4.3640731207781913</v>
      </c>
      <c r="L500" s="2">
        <f>(E500-msmf!$H500)/msmf!$H500*100</f>
        <v>837.85263898841947</v>
      </c>
      <c r="M500" s="2">
        <f>(F500-msmf!$H500)/msmf!$H500*100</f>
        <v>2.6502253751659043E-5</v>
      </c>
      <c r="N500" s="2">
        <f>(G500-msmf!$H500)/msmf!$H500*100</f>
        <v>1.0952851430485648</v>
      </c>
      <c r="O500" s="2">
        <f>(msmf!I500-msmf!$H500)/msmf!$H500*100</f>
        <v>115.84156316653169</v>
      </c>
    </row>
    <row r="501" spans="1:15" x14ac:dyDescent="0.25">
      <c r="A501" t="s">
        <v>509</v>
      </c>
      <c r="B501">
        <v>13822210</v>
      </c>
      <c r="C501">
        <v>12544260</v>
      </c>
      <c r="D501">
        <v>7327912</v>
      </c>
      <c r="E501">
        <v>53960904</v>
      </c>
      <c r="F501" s="6">
        <f t="shared" si="7"/>
        <v>7327914</v>
      </c>
      <c r="G501" s="6">
        <v>6916338</v>
      </c>
      <c r="I501" s="2">
        <f>(B501-msmf!$H501)/msmf!$H501*100</f>
        <v>99.848677146779124</v>
      </c>
      <c r="J501" s="2">
        <f>(C501-msmf!$H501)/msmf!$H501*100</f>
        <v>81.371413600665548</v>
      </c>
      <c r="K501" s="2">
        <f>(D501-msmf!$H501)/msmf!$H501*100</f>
        <v>5.9507502380595056</v>
      </c>
      <c r="L501" s="2">
        <f>(E501-msmf!$H501)/msmf!$H501*100</f>
        <v>680.19472154194898</v>
      </c>
      <c r="M501" s="2">
        <f>(F501-msmf!$H501)/msmf!$H501*100</f>
        <v>5.950779155096237</v>
      </c>
      <c r="N501" s="2">
        <f>(G501-msmf!$H501)/msmf!$H501*100</f>
        <v>0</v>
      </c>
      <c r="O501" s="2">
        <f>(msmf!I501-msmf!$H501)/msmf!$H501*100</f>
        <v>954.72184846952257</v>
      </c>
    </row>
    <row r="502" spans="1:15" x14ac:dyDescent="0.25">
      <c r="A502" t="s">
        <v>510</v>
      </c>
      <c r="B502">
        <v>27298224</v>
      </c>
      <c r="C502">
        <v>33740782</v>
      </c>
      <c r="D502">
        <v>27933108</v>
      </c>
      <c r="E502">
        <v>220251240</v>
      </c>
      <c r="F502" s="6">
        <f t="shared" si="7"/>
        <v>27298226</v>
      </c>
      <c r="G502" s="6">
        <v>23829686</v>
      </c>
      <c r="I502" s="2">
        <f>(B502-msmf!$H502)/msmf!$H502*100</f>
        <v>14.555533799312336</v>
      </c>
      <c r="J502" s="2">
        <f>(C502-msmf!$H502)/msmf!$H502*100</f>
        <v>41.591383117679356</v>
      </c>
      <c r="K502" s="2">
        <f>(D502-msmf!$H502)/msmf!$H502*100</f>
        <v>17.219790474788464</v>
      </c>
      <c r="L502" s="2">
        <f>(E502-msmf!$H502)/msmf!$H502*100</f>
        <v>824.27252293630727</v>
      </c>
      <c r="M502" s="2">
        <f>(F502-msmf!$H502)/msmf!$H502*100</f>
        <v>14.555542192205134</v>
      </c>
      <c r="N502" s="2">
        <f>(G502-msmf!$H502)/msmf!$H502*100</f>
        <v>0</v>
      </c>
      <c r="O502" s="2">
        <f>(msmf!I502-msmf!$H502)/msmf!$H502*100</f>
        <v>387.53320543124238</v>
      </c>
    </row>
    <row r="503" spans="1:15" x14ac:dyDescent="0.25">
      <c r="A503" t="s">
        <v>511</v>
      </c>
      <c r="B503">
        <v>46958048</v>
      </c>
      <c r="C503">
        <v>63336506</v>
      </c>
      <c r="D503">
        <v>54166904</v>
      </c>
      <c r="E503">
        <v>452902308</v>
      </c>
      <c r="F503" s="6">
        <f t="shared" si="7"/>
        <v>46958050</v>
      </c>
      <c r="G503" s="6">
        <v>40111902</v>
      </c>
      <c r="I503" s="2">
        <f>(B503-msmf!$H503)/msmf!$H503*100</f>
        <v>17.067617486700083</v>
      </c>
      <c r="J503" s="2">
        <f>(C503-msmf!$H503)/msmf!$H503*100</f>
        <v>57.899533161005436</v>
      </c>
      <c r="K503" s="2">
        <f>(D503-msmf!$H503)/msmf!$H503*100</f>
        <v>35.039480301881468</v>
      </c>
      <c r="L503" s="2">
        <f>(E503-msmf!$H503)/msmf!$H503*100</f>
        <v>1029.0970645071877</v>
      </c>
      <c r="M503" s="2">
        <f>(F503-msmf!$H503)/msmf!$H503*100</f>
        <v>17.067622472751353</v>
      </c>
      <c r="N503" s="2">
        <f>(G503-msmf!$H503)/msmf!$H503*100</f>
        <v>0</v>
      </c>
      <c r="O503" s="2">
        <f>(msmf!I503-msmf!$H503)/msmf!$H503*100</f>
        <v>338.98208566624442</v>
      </c>
    </row>
    <row r="504" spans="1:15" x14ac:dyDescent="0.25">
      <c r="A504" t="s">
        <v>512</v>
      </c>
      <c r="B504">
        <v>7940400</v>
      </c>
      <c r="C504">
        <v>9142185</v>
      </c>
      <c r="D504">
        <v>8494690</v>
      </c>
      <c r="E504">
        <v>72443930</v>
      </c>
      <c r="F504" s="6">
        <f t="shared" si="7"/>
        <v>7940402</v>
      </c>
      <c r="G504" s="6">
        <v>8086872</v>
      </c>
      <c r="I504" s="2">
        <f>(B504-msmf!$H504)/msmf!$H504*100</f>
        <v>0.76318557549948551</v>
      </c>
      <c r="J504" s="2">
        <f>(C504-msmf!$H504)/msmf!$H504*100</f>
        <v>16.013762999414105</v>
      </c>
      <c r="K504" s="2">
        <f>(D504-msmf!$H504)/msmf!$H504*100</f>
        <v>7.7970914407762493</v>
      </c>
      <c r="L504" s="2">
        <f>(E504-msmf!$H504)/msmf!$H504*100</f>
        <v>819.30899733117906</v>
      </c>
      <c r="M504" s="2">
        <f>(F504-msmf!$H504)/msmf!$H504*100</f>
        <v>0.76321095537595907</v>
      </c>
      <c r="N504" s="2">
        <f>(G504-msmf!$H504)/msmf!$H504*100</f>
        <v>2.6219062089202905</v>
      </c>
      <c r="O504" s="2">
        <f>(msmf!I504-msmf!$H504)/msmf!$H504*100</f>
        <v>192.64215808135242</v>
      </c>
    </row>
    <row r="505" spans="1:15" x14ac:dyDescent="0.25">
      <c r="A505" t="s">
        <v>513</v>
      </c>
      <c r="B505">
        <v>48256783</v>
      </c>
      <c r="C505">
        <v>39911267</v>
      </c>
      <c r="D505">
        <v>19885878</v>
      </c>
      <c r="E505">
        <v>94758288</v>
      </c>
      <c r="F505" s="6">
        <f t="shared" si="7"/>
        <v>19885880</v>
      </c>
      <c r="G505" s="6">
        <v>10202942</v>
      </c>
      <c r="I505" s="2">
        <f>(B505-msmf!$H505)/msmf!$H505*100</f>
        <v>372.96929650291065</v>
      </c>
      <c r="J505" s="2">
        <f>(C505-msmf!$H505)/msmf!$H505*100</f>
        <v>291.17410448868571</v>
      </c>
      <c r="K505" s="2">
        <f>(D505-msmf!$H505)/msmf!$H505*100</f>
        <v>94.903371988197122</v>
      </c>
      <c r="L505" s="2">
        <f>(E505-msmf!$H505)/msmf!$H505*100</f>
        <v>828.73494723384692</v>
      </c>
      <c r="M505" s="2">
        <f>(F505-msmf!$H505)/msmf!$H505*100</f>
        <v>94.903391590386377</v>
      </c>
      <c r="N505" s="2">
        <f>(G505-msmf!$H505)/msmf!$H505*100</f>
        <v>0</v>
      </c>
      <c r="O505" s="2">
        <f>(msmf!I505-msmf!$H505)/msmf!$H505*100</f>
        <v>2607.5042473043559</v>
      </c>
    </row>
    <row r="506" spans="1:15" x14ac:dyDescent="0.25">
      <c r="A506" t="s">
        <v>514</v>
      </c>
      <c r="B506">
        <v>8800982</v>
      </c>
      <c r="C506">
        <v>9597540</v>
      </c>
      <c r="D506">
        <v>7530594</v>
      </c>
      <c r="E506">
        <v>55716400</v>
      </c>
      <c r="F506" s="6">
        <f t="shared" si="7"/>
        <v>7530596</v>
      </c>
      <c r="G506" s="6">
        <v>6054456</v>
      </c>
      <c r="I506" s="2">
        <f>(B506-msmf!$H506)/msmf!$H506*100</f>
        <v>45.363712280673937</v>
      </c>
      <c r="J506" s="2">
        <f>(C506-msmf!$H506)/msmf!$H506*100</f>
        <v>58.520270029214849</v>
      </c>
      <c r="K506" s="2">
        <f>(D506-msmf!$H506)/msmf!$H506*100</f>
        <v>24.381017881705638</v>
      </c>
      <c r="L506" s="2">
        <f>(E506-msmf!$H506)/msmf!$H506*100</f>
        <v>820.2544373928888</v>
      </c>
      <c r="M506" s="2">
        <f>(F506-msmf!$H506)/msmf!$H506*100</f>
        <v>24.381050915226734</v>
      </c>
      <c r="N506" s="2">
        <f>(G506-msmf!$H506)/msmf!$H506*100</f>
        <v>0</v>
      </c>
      <c r="O506" s="2">
        <f>(msmf!I506-msmf!$H506)/msmf!$H506*100</f>
        <v>507.52133635127581</v>
      </c>
    </row>
    <row r="507" spans="1:15" x14ac:dyDescent="0.25">
      <c r="A507" t="s">
        <v>515</v>
      </c>
      <c r="B507">
        <v>40495452</v>
      </c>
      <c r="C507">
        <v>48472084</v>
      </c>
      <c r="D507">
        <v>39614000</v>
      </c>
      <c r="E507">
        <v>342641685</v>
      </c>
      <c r="F507" s="6">
        <f t="shared" si="7"/>
        <v>39614002</v>
      </c>
      <c r="G507" s="6">
        <v>34504934</v>
      </c>
      <c r="I507" s="2">
        <f>(B507-msmf!$H507)/msmf!$H507*100</f>
        <v>17.361337366998004</v>
      </c>
      <c r="J507" s="2">
        <f>(C507-msmf!$H507)/msmf!$H507*100</f>
        <v>40.478703712344441</v>
      </c>
      <c r="K507" s="2">
        <f>(D507-msmf!$H507)/msmf!$H507*100</f>
        <v>14.806769373910408</v>
      </c>
      <c r="L507" s="2">
        <f>(E507-msmf!$H507)/msmf!$H507*100</f>
        <v>893.02228776904769</v>
      </c>
      <c r="M507" s="2">
        <f>(F507-msmf!$H507)/msmf!$H507*100</f>
        <v>14.806775170182906</v>
      </c>
      <c r="N507" s="2">
        <f>(G507-msmf!$H507)/msmf!$H507*100</f>
        <v>0</v>
      </c>
      <c r="O507" s="2">
        <f>(msmf!I507-msmf!$H507)/msmf!$H507*100</f>
        <v>334.78526288443271</v>
      </c>
    </row>
    <row r="508" spans="1:15" x14ac:dyDescent="0.25">
      <c r="A508" t="s">
        <v>516</v>
      </c>
      <c r="B508">
        <v>119181104</v>
      </c>
      <c r="C508">
        <v>187704735</v>
      </c>
      <c r="D508">
        <v>177428852</v>
      </c>
      <c r="E508">
        <v>1727910353</v>
      </c>
      <c r="F508" s="6">
        <f t="shared" si="7"/>
        <v>119181106</v>
      </c>
      <c r="G508" s="6">
        <v>113552830</v>
      </c>
      <c r="I508" s="2">
        <f>(B508-msmf!$H508)/msmf!$H508*100</f>
        <v>55.070168536213359</v>
      </c>
      <c r="J508" s="2">
        <f>(C508-msmf!$H508)/msmf!$H508*100</f>
        <v>144.2283542825318</v>
      </c>
      <c r="K508" s="2">
        <f>(D508-msmf!$H508)/msmf!$H508*100</f>
        <v>130.85808957455922</v>
      </c>
      <c r="L508" s="2">
        <f>(E508-msmf!$H508)/msmf!$H508*100</f>
        <v>2148.236848478748</v>
      </c>
      <c r="M508" s="2">
        <f>(F508-msmf!$H508)/msmf!$H508*100</f>
        <v>55.070171138474343</v>
      </c>
      <c r="N508" s="2">
        <f>(G508-msmf!$H508)/msmf!$H508*100</f>
        <v>47.747049615046237</v>
      </c>
      <c r="O508" s="2">
        <f>(msmf!I508-msmf!$H508)/msmf!$H508*100</f>
        <v>386.31769427394067</v>
      </c>
    </row>
    <row r="509" spans="1:15" x14ac:dyDescent="0.25">
      <c r="A509" t="s">
        <v>517</v>
      </c>
      <c r="B509">
        <v>7873326</v>
      </c>
      <c r="C509">
        <v>10617261</v>
      </c>
      <c r="D509">
        <v>9084469</v>
      </c>
      <c r="E509">
        <v>90139952</v>
      </c>
      <c r="F509" s="6">
        <f t="shared" si="7"/>
        <v>7873328</v>
      </c>
      <c r="G509" s="6">
        <v>7643306</v>
      </c>
      <c r="I509" s="2">
        <f>(B509-msmf!$H509)/msmf!$H509*100</f>
        <v>3.0094307358622041</v>
      </c>
      <c r="J509" s="2">
        <f>(C509-msmf!$H509)/msmf!$H509*100</f>
        <v>38.909275645905055</v>
      </c>
      <c r="K509" s="2">
        <f>(D509-msmf!$H509)/msmf!$H509*100</f>
        <v>18.855230969426056</v>
      </c>
      <c r="L509" s="2">
        <f>(E509-msmf!$H509)/msmf!$H509*100</f>
        <v>1079.3319801666976</v>
      </c>
      <c r="M509" s="2">
        <f>(F509-msmf!$H509)/msmf!$H509*100</f>
        <v>3.0094569025497604</v>
      </c>
      <c r="N509" s="2">
        <f>(G509-msmf!$H509)/msmf!$H509*100</f>
        <v>0</v>
      </c>
      <c r="O509" s="2">
        <f>(msmf!I509-msmf!$H509)/msmf!$H509*100</f>
        <v>269.78009254110719</v>
      </c>
    </row>
    <row r="510" spans="1:15" x14ac:dyDescent="0.25">
      <c r="A510" t="s">
        <v>518</v>
      </c>
      <c r="B510">
        <v>11269244</v>
      </c>
      <c r="C510">
        <v>16711628</v>
      </c>
      <c r="D510">
        <v>14788048</v>
      </c>
      <c r="E510">
        <v>139820365</v>
      </c>
      <c r="F510" s="6">
        <f t="shared" si="7"/>
        <v>11269246</v>
      </c>
      <c r="G510" s="6">
        <v>11576072</v>
      </c>
      <c r="I510" s="2">
        <f>(B510-msmf!$H510)/msmf!$H510*100</f>
        <v>0</v>
      </c>
      <c r="J510" s="2">
        <f>(C510-msmf!$H510)/msmf!$H510*100</f>
        <v>48.294135791185283</v>
      </c>
      <c r="K510" s="2">
        <f>(D510-msmf!$H510)/msmf!$H510*100</f>
        <v>31.22484525137622</v>
      </c>
      <c r="L510" s="2">
        <f>(E510-msmf!$H510)/msmf!$H510*100</f>
        <v>1140.7253317081431</v>
      </c>
      <c r="M510" s="2">
        <f>(F510-msmf!$H510)/msmf!$H510*100</f>
        <v>1.7747419436476841E-5</v>
      </c>
      <c r="N510" s="2">
        <f>(G510-msmf!$H510)/msmf!$H510*100</f>
        <v>2.7227026054276577</v>
      </c>
      <c r="O510" s="2">
        <f>(msmf!I510-msmf!$H510)/msmf!$H510*100</f>
        <v>223.89949139445378</v>
      </c>
    </row>
    <row r="511" spans="1:15" x14ac:dyDescent="0.25">
      <c r="A511" t="s">
        <v>519</v>
      </c>
      <c r="B511">
        <v>5238989</v>
      </c>
      <c r="C511">
        <v>4147163</v>
      </c>
      <c r="D511">
        <v>1962448</v>
      </c>
      <c r="E511">
        <v>6873980</v>
      </c>
      <c r="F511" s="6">
        <f t="shared" si="7"/>
        <v>1962450</v>
      </c>
      <c r="G511" s="6">
        <v>614544</v>
      </c>
      <c r="I511" s="2">
        <f>(B511-msmf!$H511)/msmf!$H511*100</f>
        <v>752.50022781119014</v>
      </c>
      <c r="J511" s="2">
        <f>(C511-msmf!$H511)/msmf!$H511*100</f>
        <v>574.83581322085968</v>
      </c>
      <c r="K511" s="2">
        <f>(D511-msmf!$H511)/msmf!$H511*100</f>
        <v>219.33401025801246</v>
      </c>
      <c r="L511" s="2">
        <f>(E511-msmf!$H511)/msmf!$H511*100</f>
        <v>1018.5496888750032</v>
      </c>
      <c r="M511" s="2">
        <f>(F511-msmf!$H511)/msmf!$H511*100</f>
        <v>219.33433570256972</v>
      </c>
      <c r="N511" s="2">
        <f>(G511-msmf!$H511)/msmf!$H511*100</f>
        <v>0</v>
      </c>
      <c r="O511" s="2">
        <f>(msmf!I511-msmf!$H511)/msmf!$H511*100</f>
        <v>5214.7022833190131</v>
      </c>
    </row>
    <row r="512" spans="1:15" x14ac:dyDescent="0.25">
      <c r="A512" t="s">
        <v>520</v>
      </c>
      <c r="B512">
        <v>2243204</v>
      </c>
      <c r="C512">
        <v>1827166</v>
      </c>
      <c r="D512">
        <v>902717</v>
      </c>
      <c r="E512">
        <v>4350364</v>
      </c>
      <c r="F512" s="6">
        <f t="shared" si="7"/>
        <v>902719</v>
      </c>
      <c r="G512" s="6">
        <v>531049</v>
      </c>
      <c r="I512" s="2">
        <f>(B512-msmf!$H512)/msmf!$H512*100</f>
        <v>322.40998476600089</v>
      </c>
      <c r="J512" s="2">
        <f>(C512-msmf!$H512)/msmf!$H512*100</f>
        <v>244.06730828981881</v>
      </c>
      <c r="K512" s="2">
        <f>(D512-msmf!$H512)/msmf!$H512*100</f>
        <v>69.9875152763681</v>
      </c>
      <c r="L512" s="2">
        <f>(E512-msmf!$H512)/msmf!$H512*100</f>
        <v>719.20199454287649</v>
      </c>
      <c r="M512" s="2">
        <f>(F512-msmf!$H512)/msmf!$H512*100</f>
        <v>69.987891889448989</v>
      </c>
      <c r="N512" s="2">
        <f>(G512-msmf!$H512)/msmf!$H512*100</f>
        <v>0</v>
      </c>
      <c r="O512" s="2">
        <f>(msmf!I512-msmf!$H512)/msmf!$H512*100</f>
        <v>2461.354601929389</v>
      </c>
    </row>
    <row r="513" spans="1:15" x14ac:dyDescent="0.25">
      <c r="A513" t="s">
        <v>521</v>
      </c>
      <c r="B513">
        <v>1753680</v>
      </c>
      <c r="C513">
        <v>1515980</v>
      </c>
      <c r="D513">
        <v>887175</v>
      </c>
      <c r="E513">
        <v>4952480</v>
      </c>
      <c r="F513" s="6">
        <f t="shared" si="7"/>
        <v>887177</v>
      </c>
      <c r="G513" s="6">
        <v>541203</v>
      </c>
      <c r="I513" s="2">
        <f>(B513-msmf!$H513)/msmf!$H513*100</f>
        <v>224.03368052283525</v>
      </c>
      <c r="J513" s="2">
        <f>(C513-msmf!$H513)/msmf!$H513*100</f>
        <v>180.11300750365388</v>
      </c>
      <c r="K513" s="2">
        <f>(D513-msmf!$H513)/msmf!$H513*100</f>
        <v>63.926474908675665</v>
      </c>
      <c r="L513" s="2">
        <f>(E513-msmf!$H513)/msmf!$H513*100</f>
        <v>815.0873147414186</v>
      </c>
      <c r="M513" s="2">
        <f>(F513-msmf!$H513)/msmf!$H513*100</f>
        <v>63.926844455777221</v>
      </c>
      <c r="N513" s="2">
        <f>(G513-msmf!$H513)/msmf!$H513*100</f>
        <v>0</v>
      </c>
      <c r="O513" s="2">
        <f>(msmf!I513-msmf!$H513)/msmf!$H513*100</f>
        <v>1771.5698176100279</v>
      </c>
    </row>
    <row r="514" spans="1:15" x14ac:dyDescent="0.25">
      <c r="A514" t="s">
        <v>522</v>
      </c>
      <c r="B514">
        <v>5229015</v>
      </c>
      <c r="C514">
        <v>4486003</v>
      </c>
      <c r="D514">
        <v>2498340</v>
      </c>
      <c r="E514">
        <v>13914428</v>
      </c>
      <c r="F514" s="6">
        <f t="shared" si="7"/>
        <v>2498342</v>
      </c>
      <c r="G514" s="6">
        <v>1555170</v>
      </c>
      <c r="I514" s="2">
        <f>(B514-msmf!$H514)/msmf!$H514*100</f>
        <v>236.23430235922763</v>
      </c>
      <c r="J514" s="2">
        <f>(C514-msmf!$H514)/msmf!$H514*100</f>
        <v>188.45740337069259</v>
      </c>
      <c r="K514" s="2">
        <f>(D514-msmf!$H514)/msmf!$H514*100</f>
        <v>60.647389031424211</v>
      </c>
      <c r="L514" s="2">
        <f>(E514-msmf!$H514)/msmf!$H514*100</f>
        <v>794.72070577493139</v>
      </c>
      <c r="M514" s="2">
        <f>(F514-msmf!$H514)/msmf!$H514*100</f>
        <v>60.647517634728032</v>
      </c>
      <c r="N514" s="2">
        <f>(G514-msmf!$H514)/msmf!$H514*100</f>
        <v>0</v>
      </c>
      <c r="O514" s="2">
        <f>(msmf!I514-msmf!$H514)/msmf!$H514*100</f>
        <v>1824.7511204562845</v>
      </c>
    </row>
    <row r="515" spans="1:15" x14ac:dyDescent="0.25">
      <c r="A515" t="s">
        <v>523</v>
      </c>
      <c r="B515">
        <v>7078742</v>
      </c>
      <c r="C515">
        <v>6082534</v>
      </c>
      <c r="D515">
        <v>3344960</v>
      </c>
      <c r="E515">
        <v>18702677</v>
      </c>
      <c r="F515" s="6">
        <f t="shared" ref="F515:F564" si="8">MIN(B515:E515)+2</f>
        <v>3344962</v>
      </c>
      <c r="G515" s="6">
        <v>2088942</v>
      </c>
      <c r="I515" s="2">
        <f>(B515-msmf!$H515)/msmf!$H515*100</f>
        <v>238.86733092637326</v>
      </c>
      <c r="J515" s="2">
        <f>(C515-msmf!$H515)/msmf!$H515*100</f>
        <v>191.17773494907948</v>
      </c>
      <c r="K515" s="2">
        <f>(D515-msmf!$H515)/msmf!$H515*100</f>
        <v>60.12699251582859</v>
      </c>
      <c r="L515" s="2">
        <f>(E515-msmf!$H515)/msmf!$H515*100</f>
        <v>795.31815627240962</v>
      </c>
      <c r="M515" s="2">
        <f>(F515-msmf!$H515)/msmf!$H515*100</f>
        <v>60.127088258075148</v>
      </c>
      <c r="N515" s="2">
        <f>(G515-msmf!$H515)/msmf!$H515*100</f>
        <v>0</v>
      </c>
      <c r="O515" s="2">
        <f>(msmf!I515-msmf!$H515)/msmf!$H515*100</f>
        <v>1807.3709083354156</v>
      </c>
    </row>
    <row r="516" spans="1:15" x14ac:dyDescent="0.25">
      <c r="A516" t="s">
        <v>524</v>
      </c>
      <c r="B516">
        <v>11786842</v>
      </c>
      <c r="C516">
        <v>9409128</v>
      </c>
      <c r="D516">
        <v>3924156</v>
      </c>
      <c r="E516">
        <v>18453112</v>
      </c>
      <c r="F516" s="6">
        <f t="shared" si="8"/>
        <v>3924158</v>
      </c>
      <c r="G516" s="6">
        <v>1970114</v>
      </c>
      <c r="I516" s="2">
        <f>(B516-msmf!$H516)/msmf!$H516*100</f>
        <v>503.15618613095728</v>
      </c>
      <c r="J516" s="2">
        <f>(C516-msmf!$H516)/msmf!$H516*100</f>
        <v>381.48382402156591</v>
      </c>
      <c r="K516" s="2">
        <f>(D516-msmf!$H516)/msmf!$H516*100</f>
        <v>100.80687997199868</v>
      </c>
      <c r="L516" s="2">
        <f>(E516-msmf!$H516)/msmf!$H516*100</f>
        <v>844.28250214666502</v>
      </c>
      <c r="M516" s="2">
        <f>(F516-msmf!$H516)/msmf!$H516*100</f>
        <v>100.80698231598295</v>
      </c>
      <c r="N516" s="2">
        <f>(G516-msmf!$H516)/msmf!$H516*100</f>
        <v>0.81465811480334083</v>
      </c>
      <c r="O516" s="2">
        <f>(msmf!I516-msmf!$H516)/msmf!$H516*100</f>
        <v>3556.8144206767597</v>
      </c>
    </row>
    <row r="517" spans="1:15" x14ac:dyDescent="0.25">
      <c r="A517" t="s">
        <v>525</v>
      </c>
      <c r="B517">
        <v>23777210</v>
      </c>
      <c r="C517">
        <v>19004448</v>
      </c>
      <c r="D517">
        <v>7782008</v>
      </c>
      <c r="E517">
        <v>37018233</v>
      </c>
      <c r="F517" s="6">
        <f t="shared" si="8"/>
        <v>7782010</v>
      </c>
      <c r="G517" s="6">
        <v>3911962</v>
      </c>
      <c r="I517" s="2">
        <f>(B517-msmf!$H517)/msmf!$H517*100</f>
        <v>521.57099197169612</v>
      </c>
      <c r="J517" s="2">
        <f>(C517-msmf!$H517)/msmf!$H517*100</f>
        <v>396.80402348444227</v>
      </c>
      <c r="K517" s="2">
        <f>(D517-msmf!$H517)/msmf!$H517*100</f>
        <v>103.43305341928995</v>
      </c>
      <c r="L517" s="2">
        <f>(E517-msmf!$H517)/msmf!$H517*100</f>
        <v>867.71066945404345</v>
      </c>
      <c r="M517" s="2">
        <f>(F517-msmf!$H517)/msmf!$H517*100</f>
        <v>103.43310570221061</v>
      </c>
      <c r="N517" s="2">
        <f>(G517-msmf!$H517)/msmf!$H517*100</f>
        <v>2.2643994352398908</v>
      </c>
      <c r="O517" s="2">
        <f>(msmf!I517-msmf!$H517)/msmf!$H517*100</f>
        <v>3620.7755334753165</v>
      </c>
    </row>
    <row r="518" spans="1:15" x14ac:dyDescent="0.25">
      <c r="A518" t="s">
        <v>526</v>
      </c>
      <c r="B518">
        <v>36113484</v>
      </c>
      <c r="C518">
        <v>28944554</v>
      </c>
      <c r="D518">
        <v>11743442</v>
      </c>
      <c r="E518">
        <v>56739168</v>
      </c>
      <c r="F518" s="6">
        <f t="shared" si="8"/>
        <v>11743444</v>
      </c>
      <c r="G518" s="6">
        <v>5988096</v>
      </c>
      <c r="I518" s="2">
        <f>(B518-msmf!$H518)/msmf!$H518*100</f>
        <v>525.22154183351768</v>
      </c>
      <c r="J518" s="2">
        <f>(C518-msmf!$H518)/msmf!$H518*100</f>
        <v>401.10808139041671</v>
      </c>
      <c r="K518" s="2">
        <f>(D518-msmf!$H518)/msmf!$H518*100</f>
        <v>103.3105671464013</v>
      </c>
      <c r="L518" s="2">
        <f>(E518-msmf!$H518)/msmf!$H518*100</f>
        <v>882.30760840773462</v>
      </c>
      <c r="M518" s="2">
        <f>(F518-msmf!$H518)/msmf!$H518*100</f>
        <v>103.31060177178067</v>
      </c>
      <c r="N518" s="2">
        <f>(G518-msmf!$H518)/msmf!$H518*100</f>
        <v>3.6700478349615921</v>
      </c>
      <c r="O518" s="2">
        <f>(msmf!I518-msmf!$H518)/msmf!$H518*100</f>
        <v>3591.4355162903753</v>
      </c>
    </row>
    <row r="519" spans="1:15" x14ac:dyDescent="0.25">
      <c r="A519" t="s">
        <v>527</v>
      </c>
      <c r="B519">
        <v>6525065</v>
      </c>
      <c r="C519">
        <v>5946759</v>
      </c>
      <c r="D519">
        <v>3950041</v>
      </c>
      <c r="E519">
        <v>14369936</v>
      </c>
      <c r="F519" s="6">
        <f t="shared" si="8"/>
        <v>3950043</v>
      </c>
      <c r="G519" s="6">
        <v>3203684</v>
      </c>
      <c r="I519" s="2">
        <f>(B519-msmf!$H519)/msmf!$H519*100</f>
        <v>113.63151958433122</v>
      </c>
      <c r="J519" s="2">
        <f>(C519-msmf!$H519)/msmf!$H519*100</f>
        <v>94.697702133511001</v>
      </c>
      <c r="K519" s="2">
        <f>(D519-msmf!$H519)/msmf!$H519*100</f>
        <v>29.32488201273264</v>
      </c>
      <c r="L519" s="2">
        <f>(E519-msmf!$H519)/msmf!$H519*100</f>
        <v>370.47366792661626</v>
      </c>
      <c r="M519" s="2">
        <f>(F519-msmf!$H519)/msmf!$H519*100</f>
        <v>29.324947493005887</v>
      </c>
      <c r="N519" s="2">
        <f>(G519-msmf!$H519)/msmf!$H519*100</f>
        <v>4.88905186201342</v>
      </c>
      <c r="O519" s="2">
        <f>(msmf!I519-msmf!$H519)/msmf!$H519*100</f>
        <v>1025.8164817121783</v>
      </c>
    </row>
    <row r="520" spans="1:15" x14ac:dyDescent="0.25">
      <c r="A520" t="s">
        <v>528</v>
      </c>
      <c r="B520">
        <v>10294985</v>
      </c>
      <c r="C520">
        <v>9380519</v>
      </c>
      <c r="D520">
        <v>6229241</v>
      </c>
      <c r="E520">
        <v>22626096</v>
      </c>
      <c r="F520" s="6">
        <f t="shared" si="8"/>
        <v>6229243</v>
      </c>
      <c r="G520" s="6">
        <v>5052674</v>
      </c>
      <c r="I520" s="2">
        <f>(B520-msmf!$H520)/msmf!$H520*100</f>
        <v>113.75715656680798</v>
      </c>
      <c r="J520" s="2">
        <f>(C520-msmf!$H520)/msmf!$H520*100</f>
        <v>94.769887334553388</v>
      </c>
      <c r="K520" s="2">
        <f>(D520-msmf!$H520)/msmf!$H520*100</f>
        <v>29.339172784552819</v>
      </c>
      <c r="L520" s="2">
        <f>(E520-msmf!$H520)/msmf!$H520*100</f>
        <v>369.79086857995691</v>
      </c>
      <c r="M520" s="2">
        <f>(F520-msmf!$H520)/msmf!$H520*100</f>
        <v>29.339214311015766</v>
      </c>
      <c r="N520" s="2">
        <f>(G520-msmf!$H520)/msmf!$H520*100</f>
        <v>4.9098398199744775</v>
      </c>
      <c r="O520" s="2">
        <f>(msmf!I520-msmf!$H520)/msmf!$H520*100</f>
        <v>1026.7664215359559</v>
      </c>
    </row>
    <row r="521" spans="1:15" x14ac:dyDescent="0.25">
      <c r="A521" t="s">
        <v>529</v>
      </c>
      <c r="B521">
        <v>2310715</v>
      </c>
      <c r="C521">
        <v>2099129</v>
      </c>
      <c r="D521">
        <v>1361931</v>
      </c>
      <c r="E521">
        <v>5123766</v>
      </c>
      <c r="F521" s="6">
        <f t="shared" si="8"/>
        <v>1361933</v>
      </c>
      <c r="G521" s="6">
        <v>1143112</v>
      </c>
      <c r="I521" s="2">
        <f>(B521-msmf!$H521)/msmf!$H521*100</f>
        <v>113.64668963967755</v>
      </c>
      <c r="J521" s="2">
        <f>(C521-msmf!$H521)/msmf!$H521*100</f>
        <v>94.083632977951268</v>
      </c>
      <c r="K521" s="2">
        <f>(D521-msmf!$H521)/msmf!$H521*100</f>
        <v>25.922950111829312</v>
      </c>
      <c r="L521" s="2">
        <f>(E521-msmf!$H521)/msmf!$H521*100</f>
        <v>373.73892686390661</v>
      </c>
      <c r="M521" s="2">
        <f>(F521-msmf!$H521)/msmf!$H521*100</f>
        <v>25.923135030081578</v>
      </c>
      <c r="N521" s="2">
        <f>(G521-msmf!$H521)/msmf!$H521*100</f>
        <v>5.6911365907916256</v>
      </c>
      <c r="O521" s="2">
        <f>(msmf!I521-msmf!$H521)/msmf!$H521*100</f>
        <v>1074.0563390439172</v>
      </c>
    </row>
    <row r="522" spans="1:15" x14ac:dyDescent="0.25">
      <c r="A522" t="s">
        <v>530</v>
      </c>
      <c r="B522">
        <v>1137475</v>
      </c>
      <c r="C522">
        <v>967553</v>
      </c>
      <c r="D522">
        <v>556755</v>
      </c>
      <c r="E522">
        <v>3515304</v>
      </c>
      <c r="F522" s="6">
        <f t="shared" si="8"/>
        <v>556757</v>
      </c>
      <c r="G522" s="6">
        <v>334074</v>
      </c>
      <c r="I522" s="2">
        <f>(B522-msmf!$H522)/msmf!$H522*100</f>
        <v>240.48594024078497</v>
      </c>
      <c r="J522" s="2">
        <f>(C522-msmf!$H522)/msmf!$H522*100</f>
        <v>189.6223591180397</v>
      </c>
      <c r="K522" s="2">
        <f>(D522-msmf!$H522)/msmf!$H522*100</f>
        <v>66.656189945940127</v>
      </c>
      <c r="L522" s="2">
        <f>(E522-msmf!$H522)/msmf!$H522*100</f>
        <v>952.25309362596317</v>
      </c>
      <c r="M522" s="2">
        <f>(F522-msmf!$H522)/msmf!$H522*100</f>
        <v>66.65678861569593</v>
      </c>
      <c r="N522" s="2">
        <f>(G522-msmf!$H522)/msmf!$H522*100</f>
        <v>0</v>
      </c>
      <c r="O522" s="2">
        <f>(msmf!I522-msmf!$H522)/msmf!$H522*100</f>
        <v>1918.9443057526178</v>
      </c>
    </row>
    <row r="523" spans="1:15" x14ac:dyDescent="0.25">
      <c r="A523" t="s">
        <v>531</v>
      </c>
      <c r="B523">
        <v>3408044</v>
      </c>
      <c r="C523">
        <v>2877986</v>
      </c>
      <c r="D523">
        <v>1625767</v>
      </c>
      <c r="E523">
        <v>9977544</v>
      </c>
      <c r="F523" s="6">
        <f t="shared" si="8"/>
        <v>1625769</v>
      </c>
      <c r="G523" s="6">
        <v>966219</v>
      </c>
      <c r="I523" s="2">
        <f>(B523-msmf!$H523)/msmf!$H523*100</f>
        <v>252.71962153507644</v>
      </c>
      <c r="J523" s="2">
        <f>(C523-msmf!$H523)/msmf!$H523*100</f>
        <v>197.86062994000324</v>
      </c>
      <c r="K523" s="2">
        <f>(D523-msmf!$H523)/msmf!$H523*100</f>
        <v>68.260715220876421</v>
      </c>
      <c r="L523" s="2">
        <f>(E523-msmf!$H523)/msmf!$H523*100</f>
        <v>932.63794232984446</v>
      </c>
      <c r="M523" s="2">
        <f>(F523-msmf!$H523)/msmf!$H523*100</f>
        <v>68.260922213287046</v>
      </c>
      <c r="N523" s="2">
        <f>(G523-msmf!$H523)/msmf!$H523*100</f>
        <v>0</v>
      </c>
      <c r="O523" s="2">
        <f>(msmf!I523-msmf!$H523)/msmf!$H523*100</f>
        <v>1972.1563123888063</v>
      </c>
    </row>
    <row r="524" spans="1:15" x14ac:dyDescent="0.25">
      <c r="A524" t="s">
        <v>532</v>
      </c>
      <c r="B524">
        <v>4613995</v>
      </c>
      <c r="C524">
        <v>3903869</v>
      </c>
      <c r="D524">
        <v>2083856</v>
      </c>
      <c r="E524">
        <v>13428342</v>
      </c>
      <c r="F524" s="6">
        <f t="shared" si="8"/>
        <v>2083858</v>
      </c>
      <c r="G524" s="6">
        <v>1285814</v>
      </c>
      <c r="I524" s="2">
        <f>(B524-msmf!$H524)/msmf!$H524*100</f>
        <v>258.83844786259908</v>
      </c>
      <c r="J524" s="2">
        <f>(C524-msmf!$H524)/msmf!$H524*100</f>
        <v>203.61070885835741</v>
      </c>
      <c r="K524" s="2">
        <f>(D524-msmf!$H524)/msmf!$H524*100</f>
        <v>62.065119838483639</v>
      </c>
      <c r="L524" s="2">
        <f>(E524-msmf!$H524)/msmf!$H524*100</f>
        <v>944.34560519639706</v>
      </c>
      <c r="M524" s="2">
        <f>(F524-msmf!$H524)/msmf!$H524*100</f>
        <v>62.065275381975923</v>
      </c>
      <c r="N524" s="2">
        <f>(G524-msmf!$H524)/msmf!$H524*100</f>
        <v>0</v>
      </c>
      <c r="O524" s="2">
        <f>(msmf!I524-msmf!$H524)/msmf!$H524*100</f>
        <v>1973.3922635777801</v>
      </c>
    </row>
    <row r="525" spans="1:15" x14ac:dyDescent="0.25">
      <c r="A525" t="s">
        <v>533</v>
      </c>
      <c r="B525">
        <v>34895161</v>
      </c>
      <c r="C525">
        <v>26855881</v>
      </c>
      <c r="D525">
        <v>9614600</v>
      </c>
      <c r="E525">
        <v>36969552</v>
      </c>
      <c r="F525" s="6">
        <f t="shared" si="8"/>
        <v>9614602</v>
      </c>
      <c r="G525" s="6">
        <v>2207549</v>
      </c>
      <c r="I525" s="2">
        <f>(B525-msmf!$H525)/msmf!$H525*100</f>
        <v>1480.7196578648991</v>
      </c>
      <c r="J525" s="2">
        <f>(C525-msmf!$H525)/msmf!$H525*100</f>
        <v>1116.5474469649371</v>
      </c>
      <c r="K525" s="2">
        <f>(D525-msmf!$H525)/msmf!$H525*100</f>
        <v>335.53280131041259</v>
      </c>
      <c r="L525" s="2">
        <f>(E525-msmf!$H525)/msmf!$H525*100</f>
        <v>1574.6877192759935</v>
      </c>
      <c r="M525" s="2">
        <f>(F525-msmf!$H525)/msmf!$H525*100</f>
        <v>335.53289190862807</v>
      </c>
      <c r="N525" s="2">
        <f>(G525-msmf!$H525)/msmf!$H525*100</f>
        <v>0</v>
      </c>
      <c r="O525" s="2">
        <f>(msmf!I525-msmf!$H525)/msmf!$H525*100</f>
        <v>9737.8456831535786</v>
      </c>
    </row>
    <row r="526" spans="1:15" x14ac:dyDescent="0.25">
      <c r="A526" t="s">
        <v>534</v>
      </c>
      <c r="B526">
        <v>84216426</v>
      </c>
      <c r="C526">
        <v>64806308</v>
      </c>
      <c r="D526">
        <v>22769014</v>
      </c>
      <c r="E526">
        <v>83031289</v>
      </c>
      <c r="F526" s="6">
        <f t="shared" si="8"/>
        <v>22769016</v>
      </c>
      <c r="G526" s="6">
        <v>3985888</v>
      </c>
      <c r="I526" s="2">
        <f>(B526-msmf!$H526)/msmf!$H526*100</f>
        <v>2012.8648371454492</v>
      </c>
      <c r="J526" s="2">
        <f>(C526-msmf!$H526)/msmf!$H526*100</f>
        <v>1525.8938535152015</v>
      </c>
      <c r="K526" s="2">
        <f>(D526-msmf!$H526)/msmf!$H526*100</f>
        <v>471.24068714424487</v>
      </c>
      <c r="L526" s="2">
        <f>(E526-msmf!$H526)/msmf!$H526*100</f>
        <v>1983.1315129777856</v>
      </c>
      <c r="M526" s="2">
        <f>(F526-msmf!$H526)/msmf!$H526*100</f>
        <v>471.24073732126942</v>
      </c>
      <c r="N526" s="2">
        <f>(G526-msmf!$H526)/msmf!$H526*100</f>
        <v>0</v>
      </c>
      <c r="O526" s="2">
        <f>(msmf!I526-msmf!$H526)/msmf!$H526*100</f>
        <v>12913.343074366363</v>
      </c>
    </row>
    <row r="527" spans="1:15" x14ac:dyDescent="0.25">
      <c r="A527" t="s">
        <v>535</v>
      </c>
      <c r="B527">
        <v>7711688</v>
      </c>
      <c r="C527">
        <v>6091114</v>
      </c>
      <c r="D527">
        <v>2567373</v>
      </c>
      <c r="E527">
        <v>12405612</v>
      </c>
      <c r="F527" s="6">
        <f t="shared" si="8"/>
        <v>2567375</v>
      </c>
      <c r="G527" s="6">
        <v>1038253</v>
      </c>
      <c r="I527" s="2">
        <f>(B527-msmf!$H527)/msmf!$H527*100</f>
        <v>671.7313921849028</v>
      </c>
      <c r="J527" s="2">
        <f>(C527-msmf!$H527)/msmf!$H527*100</f>
        <v>509.55576615352589</v>
      </c>
      <c r="K527" s="2">
        <f>(D527-msmf!$H527)/msmf!$H527*100</f>
        <v>156.9245980319653</v>
      </c>
      <c r="L527" s="2">
        <f>(E527-msmf!$H527)/msmf!$H527*100</f>
        <v>1141.466228880854</v>
      </c>
      <c r="M527" s="2">
        <f>(F527-msmf!$H527)/msmf!$H527*100</f>
        <v>156.92479817787165</v>
      </c>
      <c r="N527" s="2">
        <f>(G527-msmf!$H527)/msmf!$H527*100</f>
        <v>3.9010438609746503</v>
      </c>
      <c r="O527" s="2">
        <f>(msmf!I527-msmf!$H527)/msmf!$H527*100</f>
        <v>4667.8405557651531</v>
      </c>
    </row>
    <row r="528" spans="1:15" x14ac:dyDescent="0.25">
      <c r="A528" t="s">
        <v>536</v>
      </c>
      <c r="B528">
        <v>15595770</v>
      </c>
      <c r="C528">
        <v>12339608</v>
      </c>
      <c r="D528">
        <v>4981908</v>
      </c>
      <c r="E528">
        <v>24998338</v>
      </c>
      <c r="F528" s="6">
        <f t="shared" si="8"/>
        <v>4981910</v>
      </c>
      <c r="G528" s="6">
        <v>2059104</v>
      </c>
      <c r="I528" s="2">
        <f>(B528-msmf!$H528)/msmf!$H528*100</f>
        <v>691.28146767727867</v>
      </c>
      <c r="J528" s="2">
        <f>(C528-msmf!$H528)/msmf!$H528*100</f>
        <v>526.0738090393927</v>
      </c>
      <c r="K528" s="2">
        <f>(D528-msmf!$H528)/msmf!$H528*100</f>
        <v>152.76671008056516</v>
      </c>
      <c r="L528" s="2">
        <f>(E528-msmf!$H528)/msmf!$H528*100</f>
        <v>1168.3388881813905</v>
      </c>
      <c r="M528" s="2">
        <f>(F528-msmf!$H528)/msmf!$H528*100</f>
        <v>152.76681155442219</v>
      </c>
      <c r="N528" s="2">
        <f>(G528-msmf!$H528)/msmf!$H528*100</f>
        <v>4.4726124596704837</v>
      </c>
      <c r="O528" s="2">
        <f>(msmf!I528-msmf!$H528)/msmf!$H528*100</f>
        <v>4725.6517792679779</v>
      </c>
    </row>
    <row r="529" spans="1:15" x14ac:dyDescent="0.25">
      <c r="A529" t="s">
        <v>537</v>
      </c>
      <c r="B529">
        <v>23704008</v>
      </c>
      <c r="C529">
        <v>18812258</v>
      </c>
      <c r="D529">
        <v>7728598</v>
      </c>
      <c r="E529">
        <v>38391118</v>
      </c>
      <c r="F529" s="6">
        <f t="shared" si="8"/>
        <v>7728600</v>
      </c>
      <c r="G529" s="6">
        <v>3225438</v>
      </c>
      <c r="I529" s="2">
        <f>(B529-msmf!$H529)/msmf!$H529*100</f>
        <v>684.59436379163105</v>
      </c>
      <c r="J529" s="2">
        <f>(C529-msmf!$H529)/msmf!$H529*100</f>
        <v>522.67915185457343</v>
      </c>
      <c r="K529" s="2">
        <f>(D529-msmf!$H529)/msmf!$H529*100</f>
        <v>155.81388728907248</v>
      </c>
      <c r="L529" s="2">
        <f>(E529-msmf!$H529)/msmf!$H529*100</f>
        <v>1170.7325614494998</v>
      </c>
      <c r="M529" s="2">
        <f>(F529-msmf!$H529)/msmf!$H529*100</f>
        <v>155.81395348837211</v>
      </c>
      <c r="N529" s="2">
        <f>(G529-msmf!$H529)/msmf!$H529*100</f>
        <v>6.7608682700137033</v>
      </c>
      <c r="O529" s="2">
        <f>(msmf!I529-msmf!$H529)/msmf!$H529*100</f>
        <v>4619.3088793120569</v>
      </c>
    </row>
    <row r="530" spans="1:15" x14ac:dyDescent="0.25">
      <c r="A530" t="s">
        <v>538</v>
      </c>
      <c r="B530">
        <v>4411442</v>
      </c>
      <c r="C530">
        <v>4070542</v>
      </c>
      <c r="D530">
        <v>2702130</v>
      </c>
      <c r="E530">
        <v>10608476</v>
      </c>
      <c r="F530" s="6">
        <f t="shared" si="8"/>
        <v>2702132</v>
      </c>
      <c r="G530" s="6">
        <v>2007248</v>
      </c>
      <c r="I530" s="2">
        <f>(B530-msmf!$H530)/msmf!$H530*100</f>
        <v>119.77563310562522</v>
      </c>
      <c r="J530" s="2">
        <f>(C530-msmf!$H530)/msmf!$H530*100</f>
        <v>102.79218113556472</v>
      </c>
      <c r="K530" s="2">
        <f>(D530-msmf!$H530)/msmf!$H530*100</f>
        <v>34.618642041242538</v>
      </c>
      <c r="L530" s="2">
        <f>(E530-msmf!$H530)/msmf!$H530*100</f>
        <v>428.50848524945599</v>
      </c>
      <c r="M530" s="2">
        <f>(F530-msmf!$H530)/msmf!$H530*100</f>
        <v>34.618741680151132</v>
      </c>
      <c r="N530" s="2">
        <f>(G530-msmf!$H530)/msmf!$H530*100</f>
        <v>0</v>
      </c>
      <c r="O530" s="2">
        <f>(msmf!I530-msmf!$H530)/msmf!$H530*100</f>
        <v>1051.5149099662822</v>
      </c>
    </row>
    <row r="531" spans="1:15" x14ac:dyDescent="0.25">
      <c r="A531" t="s">
        <v>539</v>
      </c>
      <c r="B531">
        <v>6961572</v>
      </c>
      <c r="C531">
        <v>6422452</v>
      </c>
      <c r="D531">
        <v>4262480</v>
      </c>
      <c r="E531">
        <v>16714246</v>
      </c>
      <c r="F531" s="6">
        <f t="shared" si="8"/>
        <v>4262482</v>
      </c>
      <c r="G531" s="6">
        <v>3166461</v>
      </c>
      <c r="I531" s="2">
        <f>(B531-msmf!$H531)/msmf!$H531*100</f>
        <v>119.85339468889715</v>
      </c>
      <c r="J531" s="2">
        <f>(C531-msmf!$H531)/msmf!$H531*100</f>
        <v>102.8274467931233</v>
      </c>
      <c r="K531" s="2">
        <f>(D531-msmf!$H531)/msmf!$H531*100</f>
        <v>34.613374363366546</v>
      </c>
      <c r="L531" s="2">
        <f>(E531-msmf!$H531)/msmf!$H531*100</f>
        <v>427.85257737265675</v>
      </c>
      <c r="M531" s="2">
        <f>(F531-msmf!$H531)/msmf!$H531*100</f>
        <v>34.613437525363487</v>
      </c>
      <c r="N531" s="2">
        <f>(G531-msmf!$H531)/msmf!$H531*100</f>
        <v>0</v>
      </c>
      <c r="O531" s="2">
        <f>(msmf!I531-msmf!$H531)/msmf!$H531*100</f>
        <v>1052.1607245438993</v>
      </c>
    </row>
    <row r="532" spans="1:15" x14ac:dyDescent="0.25">
      <c r="A532" t="s">
        <v>540</v>
      </c>
      <c r="B532">
        <v>1559060</v>
      </c>
      <c r="C532">
        <v>1434400</v>
      </c>
      <c r="D532">
        <v>929508</v>
      </c>
      <c r="E532">
        <v>3785948</v>
      </c>
      <c r="F532" s="6">
        <f t="shared" si="8"/>
        <v>929510</v>
      </c>
      <c r="G532" s="6">
        <v>712668</v>
      </c>
      <c r="I532" s="2">
        <f>(B532-msmf!$H532)/msmf!$H532*100</f>
        <v>118.76385638193381</v>
      </c>
      <c r="J532" s="2">
        <f>(C532-msmf!$H532)/msmf!$H532*100</f>
        <v>101.2718404642835</v>
      </c>
      <c r="K532" s="2">
        <f>(D532-msmf!$H532)/msmf!$H532*100</f>
        <v>30.42650995975686</v>
      </c>
      <c r="L532" s="2">
        <f>(E532-msmf!$H532)/msmf!$H532*100</f>
        <v>431.23586298248273</v>
      </c>
      <c r="M532" s="2">
        <f>(F532-msmf!$H532)/msmf!$H532*100</f>
        <v>30.426790595340325</v>
      </c>
      <c r="N532" s="2">
        <f>(G532-msmf!$H532)/msmf!$H532*100</f>
        <v>0</v>
      </c>
      <c r="O532" s="2">
        <f>(msmf!I532-msmf!$H532)/msmf!$H532*100</f>
        <v>1096.832185533797</v>
      </c>
    </row>
    <row r="533" spans="1:15" x14ac:dyDescent="0.25">
      <c r="A533" t="s">
        <v>541</v>
      </c>
      <c r="B533">
        <v>22727881</v>
      </c>
      <c r="C533">
        <v>17522571</v>
      </c>
      <c r="D533">
        <v>6422304</v>
      </c>
      <c r="E533">
        <v>20505796</v>
      </c>
      <c r="F533" s="6">
        <f t="shared" si="8"/>
        <v>6422306</v>
      </c>
      <c r="G533" s="6">
        <v>1636981</v>
      </c>
      <c r="I533" s="2">
        <f>(B533-msmf!$H533)/msmf!$H533*100</f>
        <v>1288.4022477964008</v>
      </c>
      <c r="J533" s="2">
        <f>(C533-msmf!$H533)/msmf!$H533*100</f>
        <v>970.41993767795725</v>
      </c>
      <c r="K533" s="2">
        <f>(D533-msmf!$H533)/msmf!$H533*100</f>
        <v>292.32611740759359</v>
      </c>
      <c r="L533" s="2">
        <f>(E533-msmf!$H533)/msmf!$H533*100</f>
        <v>1152.6593772316235</v>
      </c>
      <c r="M533" s="2">
        <f>(F533-msmf!$H533)/msmf!$H533*100</f>
        <v>292.32623958372147</v>
      </c>
      <c r="N533" s="2">
        <f>(G533-msmf!$H533)/msmf!$H533*100</f>
        <v>0</v>
      </c>
      <c r="O533" s="2">
        <f>(msmf!I533-msmf!$H533)/msmf!$H533*100</f>
        <v>8530.4943062870007</v>
      </c>
    </row>
    <row r="534" spans="1:15" x14ac:dyDescent="0.25">
      <c r="A534" t="s">
        <v>542</v>
      </c>
      <c r="B534">
        <v>45908300</v>
      </c>
      <c r="C534">
        <v>35448114</v>
      </c>
      <c r="D534">
        <v>12583211</v>
      </c>
      <c r="E534">
        <v>41638630</v>
      </c>
      <c r="F534" s="6">
        <f t="shared" si="8"/>
        <v>12583213</v>
      </c>
      <c r="G534" s="6">
        <v>3209288</v>
      </c>
      <c r="I534" s="2">
        <f>(B534-msmf!$H534)/msmf!$H534*100</f>
        <v>1330.4823998344805</v>
      </c>
      <c r="J534" s="2">
        <f>(C534-msmf!$H534)/msmf!$H534*100</f>
        <v>1004.5476130531133</v>
      </c>
      <c r="K534" s="2">
        <f>(D534-msmf!$H534)/msmf!$H534*100</f>
        <v>292.08731033176207</v>
      </c>
      <c r="L534" s="2">
        <f>(E534-msmf!$H534)/msmf!$H534*100</f>
        <v>1197.4413639411609</v>
      </c>
      <c r="M534" s="2">
        <f>(F534-msmf!$H534)/msmf!$H534*100</f>
        <v>292.08737265088081</v>
      </c>
      <c r="N534" s="2">
        <f>(G534-msmf!$H534)/msmf!$H534*100</f>
        <v>0</v>
      </c>
      <c r="O534" s="2">
        <f>(msmf!I534-msmf!$H534)/msmf!$H534*100</f>
        <v>8692.1268518126144</v>
      </c>
    </row>
    <row r="535" spans="1:15" x14ac:dyDescent="0.25">
      <c r="A535" t="s">
        <v>543</v>
      </c>
      <c r="B535">
        <v>10330276</v>
      </c>
      <c r="C535">
        <v>11950518</v>
      </c>
      <c r="D535">
        <v>18003279</v>
      </c>
      <c r="E535">
        <v>185673199</v>
      </c>
      <c r="F535" s="6">
        <f t="shared" si="8"/>
        <v>10330278</v>
      </c>
      <c r="G535" s="6">
        <v>10492258</v>
      </c>
      <c r="I535" s="2">
        <f>(B535-msmf!$H535)/msmf!$H535*100</f>
        <v>12.534530183612667</v>
      </c>
      <c r="J535" s="2">
        <f>(C535-msmf!$H535)/msmf!$H535*100</f>
        <v>30.184898117030606</v>
      </c>
      <c r="K535" s="2">
        <f>(D535-msmf!$H535)/msmf!$H535*100</f>
        <v>96.121627730904763</v>
      </c>
      <c r="L535" s="2">
        <f>(E535-msmf!$H535)/msmf!$H535*100</f>
        <v>1922.6609838065719</v>
      </c>
      <c r="M535" s="2">
        <f>(F535-msmf!$H535)/msmf!$H535*100</f>
        <v>12.534551970935711</v>
      </c>
      <c r="N535" s="2">
        <f>(G535-msmf!$H535)/msmf!$H535*100</f>
        <v>14.299107264438188</v>
      </c>
      <c r="O535" s="2">
        <f>(msmf!I535-msmf!$H535)/msmf!$H535*100</f>
        <v>283.07552030850849</v>
      </c>
    </row>
    <row r="536" spans="1:15" x14ac:dyDescent="0.25">
      <c r="A536" t="s">
        <v>544</v>
      </c>
      <c r="B536">
        <v>9252300</v>
      </c>
      <c r="C536">
        <v>13148162</v>
      </c>
      <c r="D536">
        <v>11323472</v>
      </c>
      <c r="E536">
        <v>103849557</v>
      </c>
      <c r="F536" s="6">
        <f t="shared" si="8"/>
        <v>9252302</v>
      </c>
      <c r="G536" s="6">
        <v>8858943</v>
      </c>
      <c r="I536" s="2">
        <f>(B536-msmf!$H536)/msmf!$H536*100</f>
        <v>4.4402249794360342</v>
      </c>
      <c r="J536" s="2">
        <f>(C536-msmf!$H536)/msmf!$H536*100</f>
        <v>48.416825799646752</v>
      </c>
      <c r="K536" s="2">
        <f>(D536-msmf!$H536)/msmf!$H536*100</f>
        <v>27.819673295109808</v>
      </c>
      <c r="L536" s="2">
        <f>(E536-msmf!$H536)/msmf!$H536*100</f>
        <v>1072.2567466570222</v>
      </c>
      <c r="M536" s="2">
        <f>(F536-msmf!$H536)/msmf!$H536*100</f>
        <v>4.4402475554927943</v>
      </c>
      <c r="N536" s="2">
        <f>(G536-msmf!$H536)/msmf!$H536*100</f>
        <v>0</v>
      </c>
      <c r="O536" s="2">
        <f>(msmf!I536-msmf!$H536)/msmf!$H536*100</f>
        <v>298.15856135432864</v>
      </c>
    </row>
    <row r="537" spans="1:15" x14ac:dyDescent="0.25">
      <c r="A537" t="s">
        <v>545</v>
      </c>
      <c r="B537">
        <v>13627929</v>
      </c>
      <c r="C537">
        <v>21370603</v>
      </c>
      <c r="D537">
        <v>18922155</v>
      </c>
      <c r="E537">
        <v>188137712</v>
      </c>
      <c r="F537" s="6">
        <f t="shared" si="8"/>
        <v>13627931</v>
      </c>
      <c r="G537" s="6">
        <v>13925793</v>
      </c>
      <c r="I537" s="2">
        <f>(B537-msmf!$H537)/msmf!$H537*100</f>
        <v>0.44592829237789205</v>
      </c>
      <c r="J537" s="2">
        <f>(C537-msmf!$H537)/msmf!$H537*100</f>
        <v>57.51403287343777</v>
      </c>
      <c r="K537" s="2">
        <f>(D537-msmf!$H537)/msmf!$H537*100</f>
        <v>39.467517351114743</v>
      </c>
      <c r="L537" s="2">
        <f>(E537-msmf!$H537)/msmf!$H537*100</f>
        <v>1286.6866439239625</v>
      </c>
      <c r="M537" s="2">
        <f>(F537-msmf!$H537)/msmf!$H537*100</f>
        <v>0.44594303356538911</v>
      </c>
      <c r="N537" s="2">
        <f>(G537-msmf!$H537)/msmf!$H537*100</f>
        <v>2.6413628286805722</v>
      </c>
      <c r="O537" s="2">
        <f>(msmf!I537-msmf!$H537)/msmf!$H537*100</f>
        <v>217.22445846036553</v>
      </c>
    </row>
    <row r="538" spans="1:15" x14ac:dyDescent="0.25">
      <c r="A538" t="s">
        <v>546</v>
      </c>
      <c r="B538">
        <v>1646328</v>
      </c>
      <c r="C538">
        <v>2289398</v>
      </c>
      <c r="D538">
        <v>1960322</v>
      </c>
      <c r="E538">
        <v>19545251</v>
      </c>
      <c r="F538" s="6">
        <f t="shared" si="8"/>
        <v>1646330</v>
      </c>
      <c r="G538" s="6">
        <v>1673644</v>
      </c>
      <c r="I538" s="2">
        <f>(B538-msmf!$H538)/msmf!$H538*100</f>
        <v>23.014709508502463</v>
      </c>
      <c r="J538" s="2">
        <f>(C538-msmf!$H538)/msmf!$H538*100</f>
        <v>71.065322292609082</v>
      </c>
      <c r="K538" s="2">
        <f>(D538-msmf!$H538)/msmf!$H538*100</f>
        <v>46.476547427442505</v>
      </c>
      <c r="L538" s="2">
        <f>(E538-msmf!$H538)/msmf!$H538*100</f>
        <v>1360.4339925189679</v>
      </c>
      <c r="M538" s="2">
        <f>(F538-msmf!$H538)/msmf!$H538*100</f>
        <v>23.014858949816112</v>
      </c>
      <c r="N538" s="2">
        <f>(G538-msmf!$H538)/msmf!$H538*100</f>
        <v>25.055778970319459</v>
      </c>
      <c r="O538" s="2">
        <f>(msmf!I538-msmf!$H538)/msmf!$H538*100</f>
        <v>309.17988101482609</v>
      </c>
    </row>
    <row r="539" spans="1:15" x14ac:dyDescent="0.25">
      <c r="A539" t="s">
        <v>547</v>
      </c>
      <c r="B539">
        <v>7354736</v>
      </c>
      <c r="C539">
        <v>6585462</v>
      </c>
      <c r="D539">
        <v>4201492</v>
      </c>
      <c r="E539">
        <v>25375556</v>
      </c>
      <c r="F539" s="6">
        <f t="shared" si="8"/>
        <v>4201494</v>
      </c>
      <c r="G539" s="6">
        <v>3953304</v>
      </c>
      <c r="I539" s="2">
        <f>(B539-msmf!$H539)/msmf!$H539*100</f>
        <v>86.040233688074579</v>
      </c>
      <c r="J539" s="2">
        <f>(C539-msmf!$H539)/msmf!$H539*100</f>
        <v>66.581219152384946</v>
      </c>
      <c r="K539" s="2">
        <f>(D539-msmf!$H539)/msmf!$H539*100</f>
        <v>6.2779892464632114</v>
      </c>
      <c r="L539" s="2">
        <f>(E539-msmf!$H539)/msmf!$H539*100</f>
        <v>541.88223319026315</v>
      </c>
      <c r="M539" s="2">
        <f>(F539-msmf!$H539)/msmf!$H539*100</f>
        <v>6.2780398370578121</v>
      </c>
      <c r="N539" s="2">
        <f>(G539-msmf!$H539)/msmf!$H539*100</f>
        <v>0</v>
      </c>
      <c r="O539" s="2">
        <f>(msmf!I539-msmf!$H539)/msmf!$H539*100</f>
        <v>902.95489544947714</v>
      </c>
    </row>
    <row r="540" spans="1:15" x14ac:dyDescent="0.25">
      <c r="A540" t="s">
        <v>548</v>
      </c>
      <c r="B540">
        <v>9022168</v>
      </c>
      <c r="C540">
        <v>6874928</v>
      </c>
      <c r="D540">
        <v>3439344</v>
      </c>
      <c r="E540">
        <v>1721552</v>
      </c>
      <c r="F540" s="6">
        <f t="shared" si="8"/>
        <v>1721554</v>
      </c>
      <c r="G540" s="6">
        <v>1936276</v>
      </c>
      <c r="I540" s="2">
        <f>(B540-msmf!$H540)/msmf!$H540*100</f>
        <v>424.07176780021746</v>
      </c>
      <c r="J540" s="2">
        <f>(C540-msmf!$H540)/msmf!$H540*100</f>
        <v>299.34477727074176</v>
      </c>
      <c r="K540" s="2">
        <f>(D540-msmf!$H540)/msmf!$H540*100</f>
        <v>99.781592423580577</v>
      </c>
      <c r="L540" s="2">
        <f>(E540-msmf!$H540)/msmf!$H540*100</f>
        <v>0</v>
      </c>
      <c r="M540" s="2">
        <f>(F540-msmf!$H540)/msmf!$H540*100</f>
        <v>1.1617424277628557E-4</v>
      </c>
      <c r="N540" s="2">
        <f>(G540-msmf!$H540)/msmf!$H540*100</f>
        <v>12.472699052947572</v>
      </c>
      <c r="O540" s="2">
        <f>(msmf!I540-msmf!$H540)/msmf!$H540*100</f>
        <v>3209.0457912395332</v>
      </c>
    </row>
    <row r="541" spans="1:15" x14ac:dyDescent="0.25">
      <c r="A541" t="s">
        <v>549</v>
      </c>
      <c r="B541">
        <v>9022168</v>
      </c>
      <c r="C541">
        <v>6874928</v>
      </c>
      <c r="D541">
        <v>3439344</v>
      </c>
      <c r="E541">
        <v>1721552</v>
      </c>
      <c r="F541" s="6">
        <f t="shared" si="8"/>
        <v>1721554</v>
      </c>
      <c r="G541" s="6">
        <v>1936276</v>
      </c>
      <c r="I541" s="2">
        <f>(B541-msmf!$H541)/msmf!$H541*100</f>
        <v>424.07176780021746</v>
      </c>
      <c r="J541" s="2">
        <f>(C541-msmf!$H541)/msmf!$H541*100</f>
        <v>299.34477727074176</v>
      </c>
      <c r="K541" s="2">
        <f>(D541-msmf!$H541)/msmf!$H541*100</f>
        <v>99.781592423580577</v>
      </c>
      <c r="L541" s="2">
        <f>(E541-msmf!$H541)/msmf!$H541*100</f>
        <v>0</v>
      </c>
      <c r="M541" s="2">
        <f>(F541-msmf!$H541)/msmf!$H541*100</f>
        <v>1.1617424277628557E-4</v>
      </c>
      <c r="N541" s="2">
        <f>(G541-msmf!$H541)/msmf!$H541*100</f>
        <v>12.472699052947572</v>
      </c>
      <c r="O541" s="2">
        <f>(msmf!I541-msmf!$H541)/msmf!$H541*100</f>
        <v>3209.0457912395332</v>
      </c>
    </row>
    <row r="542" spans="1:15" x14ac:dyDescent="0.25">
      <c r="A542" t="s">
        <v>550</v>
      </c>
      <c r="B542">
        <v>9022168</v>
      </c>
      <c r="C542">
        <v>6874928</v>
      </c>
      <c r="D542">
        <v>3439344</v>
      </c>
      <c r="E542">
        <v>1721552</v>
      </c>
      <c r="F542" s="6">
        <f t="shared" si="8"/>
        <v>1721554</v>
      </c>
      <c r="G542" s="6">
        <v>1936276</v>
      </c>
      <c r="I542" s="2">
        <f>(B542-msmf!$H542)/msmf!$H542*100</f>
        <v>424.07176780021746</v>
      </c>
      <c r="J542" s="2">
        <f>(C542-msmf!$H542)/msmf!$H542*100</f>
        <v>299.34477727074176</v>
      </c>
      <c r="K542" s="2">
        <f>(D542-msmf!$H542)/msmf!$H542*100</f>
        <v>99.781592423580577</v>
      </c>
      <c r="L542" s="2">
        <f>(E542-msmf!$H542)/msmf!$H542*100</f>
        <v>0</v>
      </c>
      <c r="M542" s="2">
        <f>(F542-msmf!$H542)/msmf!$H542*100</f>
        <v>1.1617424277628557E-4</v>
      </c>
      <c r="N542" s="2">
        <f>(G542-msmf!$H542)/msmf!$H542*100</f>
        <v>12.472699052947572</v>
      </c>
      <c r="O542" s="2">
        <f>(msmf!I542-msmf!$H542)/msmf!$H542*100</f>
        <v>3209.0457912395332</v>
      </c>
    </row>
    <row r="543" spans="1:15" x14ac:dyDescent="0.25">
      <c r="A543" t="s">
        <v>551</v>
      </c>
      <c r="B543">
        <v>1582763</v>
      </c>
      <c r="C543">
        <v>1973832</v>
      </c>
      <c r="D543">
        <v>1618676</v>
      </c>
      <c r="E543">
        <v>18868695</v>
      </c>
      <c r="F543" s="6">
        <f t="shared" si="8"/>
        <v>1582765</v>
      </c>
      <c r="G543" s="6">
        <v>1500091</v>
      </c>
      <c r="I543" s="2">
        <f>(B543-msmf!$H543)/msmf!$H543*100</f>
        <v>5.5111323246389716</v>
      </c>
      <c r="J543" s="2">
        <f>(C543-msmf!$H543)/msmf!$H543*100</f>
        <v>31.580817430409219</v>
      </c>
      <c r="K543" s="2">
        <f>(D543-msmf!$H543)/msmf!$H543*100</f>
        <v>7.9051870853168245</v>
      </c>
      <c r="L543" s="2">
        <f>(E543-msmf!$H543)/msmf!$H543*100</f>
        <v>1157.8366912407314</v>
      </c>
      <c r="M543" s="2">
        <f>(F543-msmf!$H543)/msmf!$H543*100</f>
        <v>5.5112656498839074</v>
      </c>
      <c r="N543" s="2">
        <f>(G543-msmf!$H543)/msmf!$H543*100</f>
        <v>0</v>
      </c>
      <c r="O543" s="2">
        <f>(msmf!I543-msmf!$H543)/msmf!$H543*100</f>
        <v>305.11035663836395</v>
      </c>
    </row>
    <row r="544" spans="1:15" x14ac:dyDescent="0.25">
      <c r="A544" t="s">
        <v>552</v>
      </c>
      <c r="B544">
        <v>3799163</v>
      </c>
      <c r="C544">
        <v>5576194</v>
      </c>
      <c r="D544">
        <v>4813542</v>
      </c>
      <c r="E544">
        <v>47261877</v>
      </c>
      <c r="F544" s="6">
        <f t="shared" si="8"/>
        <v>3799165</v>
      </c>
      <c r="G544" s="6">
        <v>3893046</v>
      </c>
      <c r="I544" s="2">
        <f>(B544-msmf!$H544)/msmf!$H544*100</f>
        <v>0.4129467147028219</v>
      </c>
      <c r="J544" s="2">
        <f>(C544-msmf!$H544)/msmf!$H544*100</f>
        <v>47.380375886174292</v>
      </c>
      <c r="K544" s="2">
        <f>(D544-msmf!$H544)/msmf!$H544*100</f>
        <v>27.223269008195768</v>
      </c>
      <c r="L544" s="2">
        <f>(E544-msmf!$H544)/msmf!$H544*100</f>
        <v>1149.1447028826715</v>
      </c>
      <c r="M544" s="2">
        <f>(F544-msmf!$H544)/msmf!$H544*100</f>
        <v>0.41299957526537989</v>
      </c>
      <c r="N544" s="2">
        <f>(G544-msmf!$H544)/msmf!$H544*100</f>
        <v>2.8943008120175318</v>
      </c>
      <c r="O544" s="2">
        <f>(msmf!I544-msmf!$H544)/msmf!$H544*100</f>
        <v>250.22956020804861</v>
      </c>
    </row>
    <row r="545" spans="1:15" x14ac:dyDescent="0.25">
      <c r="A545" t="s">
        <v>553</v>
      </c>
      <c r="B545">
        <v>6853040</v>
      </c>
      <c r="C545">
        <v>5909812</v>
      </c>
      <c r="D545">
        <v>3585324</v>
      </c>
      <c r="E545">
        <v>4641630</v>
      </c>
      <c r="F545" s="6">
        <f t="shared" si="8"/>
        <v>3585326</v>
      </c>
      <c r="G545" s="6">
        <v>3274350</v>
      </c>
      <c r="I545" s="2">
        <f>(B545-msmf!$H545)/msmf!$H545*100</f>
        <v>109.2946691709805</v>
      </c>
      <c r="J545" s="2">
        <f>(C545-msmf!$H545)/msmf!$H545*100</f>
        <v>80.48809687418877</v>
      </c>
      <c r="K545" s="2">
        <f>(D545-msmf!$H545)/msmf!$H545*100</f>
        <v>9.4972742681753619</v>
      </c>
      <c r="L545" s="2">
        <f>(E545-msmf!$H545)/msmf!$H545*100</f>
        <v>41.757295341060058</v>
      </c>
      <c r="M545" s="2">
        <f>(F545-msmf!$H545)/msmf!$H545*100</f>
        <v>9.497335349000565</v>
      </c>
      <c r="N545" s="2">
        <f>(G545-msmf!$H545)/msmf!$H545*100</f>
        <v>0</v>
      </c>
      <c r="O545" s="2">
        <f>(msmf!I545-msmf!$H545)/msmf!$H545*100</f>
        <v>1072.7586849298334</v>
      </c>
    </row>
    <row r="546" spans="1:15" x14ac:dyDescent="0.25">
      <c r="A546" t="s">
        <v>554</v>
      </c>
      <c r="B546">
        <v>1706108</v>
      </c>
      <c r="C546">
        <v>1938468</v>
      </c>
      <c r="D546">
        <v>1721004</v>
      </c>
      <c r="E546">
        <v>12526476</v>
      </c>
      <c r="F546" s="6">
        <f t="shared" si="8"/>
        <v>1706110</v>
      </c>
      <c r="G546" s="6">
        <v>1551282</v>
      </c>
      <c r="I546" s="2">
        <f>(B546-msmf!$H546)/msmf!$H546*100</f>
        <v>9.9805193381989863</v>
      </c>
      <c r="J546" s="2">
        <f>(C546-msmf!$H546)/msmf!$H546*100</f>
        <v>24.959098345755319</v>
      </c>
      <c r="K546" s="2">
        <f>(D546-msmf!$H546)/msmf!$H546*100</f>
        <v>10.940757386471319</v>
      </c>
      <c r="L546" s="2">
        <f>(E546-msmf!$H546)/msmf!$H546*100</f>
        <v>707.49186801626013</v>
      </c>
      <c r="M546" s="2">
        <f>(F546-msmf!$H546)/msmf!$H546*100</f>
        <v>9.9806482638230829</v>
      </c>
      <c r="N546" s="2">
        <f>(G546-msmf!$H546)/msmf!$H546*100</f>
        <v>0</v>
      </c>
      <c r="O546" s="2">
        <f>(msmf!I546-msmf!$H546)/msmf!$H546*100</f>
        <v>319.23106179276238</v>
      </c>
    </row>
    <row r="547" spans="1:15" x14ac:dyDescent="0.25">
      <c r="A547" t="s">
        <v>555</v>
      </c>
      <c r="B547">
        <v>1708110</v>
      </c>
      <c r="C547">
        <v>1938776</v>
      </c>
      <c r="D547">
        <v>1722380</v>
      </c>
      <c r="E547">
        <v>12528492</v>
      </c>
      <c r="F547" s="6">
        <f t="shared" si="8"/>
        <v>1708112</v>
      </c>
      <c r="G547" s="6">
        <v>1553486</v>
      </c>
      <c r="I547" s="2">
        <f>(B547-msmf!$H547)/msmf!$H547*100</f>
        <v>9.9533565156042592</v>
      </c>
      <c r="J547" s="2">
        <f>(C547-msmf!$H547)/msmf!$H547*100</f>
        <v>24.801639667174342</v>
      </c>
      <c r="K547" s="2">
        <f>(D547-msmf!$H547)/msmf!$H547*100</f>
        <v>10.871935762536642</v>
      </c>
      <c r="L547" s="2">
        <f>(E547-msmf!$H547)/msmf!$H547*100</f>
        <v>706.47601587655117</v>
      </c>
      <c r="M547" s="2">
        <f>(F547-msmf!$H547)/msmf!$H547*100</f>
        <v>9.9534852583158138</v>
      </c>
      <c r="N547" s="2">
        <f>(G547-msmf!$H547)/msmf!$H547*100</f>
        <v>0</v>
      </c>
      <c r="O547" s="2">
        <f>(msmf!I547-msmf!$H547)/msmf!$H547*100</f>
        <v>318.70219622191638</v>
      </c>
    </row>
    <row r="548" spans="1:15" x14ac:dyDescent="0.25">
      <c r="A548" t="s">
        <v>556</v>
      </c>
      <c r="B548">
        <v>15887221</v>
      </c>
      <c r="C548">
        <v>16895452</v>
      </c>
      <c r="D548">
        <v>12824890</v>
      </c>
      <c r="E548">
        <v>117588859</v>
      </c>
      <c r="F548" s="6">
        <f t="shared" si="8"/>
        <v>12824892</v>
      </c>
      <c r="G548" s="6">
        <v>10963397</v>
      </c>
      <c r="I548" s="2">
        <f>(B548-msmf!$H548)/msmf!$H548*100</f>
        <v>44.91148135929037</v>
      </c>
      <c r="J548" s="2">
        <f>(C548-msmf!$H548)/msmf!$H548*100</f>
        <v>54.107818954289442</v>
      </c>
      <c r="K548" s="2">
        <f>(D548-msmf!$H548)/msmf!$H548*100</f>
        <v>16.979162571600757</v>
      </c>
      <c r="L548" s="2">
        <f>(E548-msmf!$H548)/msmf!$H548*100</f>
        <v>972.55861481619252</v>
      </c>
      <c r="M548" s="2">
        <f>(F548-msmf!$H548)/msmf!$H548*100</f>
        <v>16.979180814121754</v>
      </c>
      <c r="N548" s="2">
        <f>(G548-msmf!$H548)/msmf!$H548*100</f>
        <v>0</v>
      </c>
      <c r="O548" s="2">
        <f>(msmf!I548-msmf!$H548)/msmf!$H548*100</f>
        <v>511.78760561165484</v>
      </c>
    </row>
    <row r="549" spans="1:15" x14ac:dyDescent="0.25">
      <c r="A549" t="s">
        <v>557</v>
      </c>
      <c r="B549">
        <v>1831284</v>
      </c>
      <c r="C549">
        <v>1843494</v>
      </c>
      <c r="D549">
        <v>1341492</v>
      </c>
      <c r="E549">
        <v>11311020</v>
      </c>
      <c r="F549" s="6">
        <f t="shared" si="8"/>
        <v>1341494</v>
      </c>
      <c r="G549" s="6">
        <v>1356786</v>
      </c>
      <c r="I549" s="2">
        <f>(B549-msmf!$H549)/msmf!$H549*100</f>
        <v>36.510989256738021</v>
      </c>
      <c r="J549" s="2">
        <f>(C549-msmf!$H549)/msmf!$H549*100</f>
        <v>37.421169861616768</v>
      </c>
      <c r="K549" s="2">
        <f>(D549-msmf!$H549)/msmf!$H549*100</f>
        <v>0</v>
      </c>
      <c r="L549" s="2">
        <f>(E549-msmf!$H549)/msmf!$H549*100</f>
        <v>743.16716014706014</v>
      </c>
      <c r="M549" s="2">
        <f>(F549-msmf!$H549)/msmf!$H549*100</f>
        <v>1.4908773216687092E-4</v>
      </c>
      <c r="N549" s="2">
        <f>(G549-msmf!$H549)/msmf!$H549*100</f>
        <v>1.140073887880062</v>
      </c>
      <c r="O549" s="2">
        <f>(msmf!I549-msmf!$H549)/msmf!$H549*100</f>
        <v>571.25976151926363</v>
      </c>
    </row>
    <row r="550" spans="1:15" x14ac:dyDescent="0.25">
      <c r="A550" t="s">
        <v>558</v>
      </c>
      <c r="B550">
        <v>2257176</v>
      </c>
      <c r="C550">
        <v>2271786</v>
      </c>
      <c r="D550">
        <v>1669584</v>
      </c>
      <c r="E550">
        <v>13707402</v>
      </c>
      <c r="F550" s="6">
        <f t="shared" si="8"/>
        <v>1669586</v>
      </c>
      <c r="G550" s="6">
        <v>1663005</v>
      </c>
      <c r="I550" s="2">
        <f>(B550-msmf!$H550)/msmf!$H550*100</f>
        <v>35.728756077101394</v>
      </c>
      <c r="J550" s="2">
        <f>(C550-msmf!$H550)/msmf!$H550*100</f>
        <v>36.607286207798531</v>
      </c>
      <c r="K550" s="2">
        <f>(D550-msmf!$H550)/msmf!$H550*100</f>
        <v>0.39560915330982166</v>
      </c>
      <c r="L550" s="2">
        <f>(E550-msmf!$H550)/msmf!$H550*100</f>
        <v>724.25500825313213</v>
      </c>
      <c r="M550" s="2">
        <f>(F550-msmf!$H550)/msmf!$H550*100</f>
        <v>0.3957294175303141</v>
      </c>
      <c r="N550" s="2">
        <f>(G550-msmf!$H550)/msmf!$H550*100</f>
        <v>0</v>
      </c>
      <c r="O550" s="2">
        <f>(msmf!I550-msmf!$H550)/msmf!$H550*100</f>
        <v>549.50953244277673</v>
      </c>
    </row>
    <row r="551" spans="1:15" x14ac:dyDescent="0.25">
      <c r="A551" t="s">
        <v>559</v>
      </c>
      <c r="B551">
        <v>11354609</v>
      </c>
      <c r="C551">
        <v>17744710</v>
      </c>
      <c r="D551">
        <v>15634524</v>
      </c>
      <c r="E551">
        <v>132594144</v>
      </c>
      <c r="F551" s="6">
        <f t="shared" si="8"/>
        <v>11354611</v>
      </c>
      <c r="G551" s="6">
        <v>11573901</v>
      </c>
      <c r="I551" s="2">
        <f>(B551-msmf!$H551)/msmf!$H551*100</f>
        <v>2.9092182554460608</v>
      </c>
      <c r="J551" s="2">
        <f>(C551-msmf!$H551)/msmf!$H551*100</f>
        <v>60.824052529646444</v>
      </c>
      <c r="K551" s="2">
        <f>(D551-msmf!$H551)/msmf!$H551*100</f>
        <v>41.698991364300575</v>
      </c>
      <c r="L551" s="2">
        <f>(E551-msmf!$H551)/msmf!$H551*100</f>
        <v>1101.7287168840462</v>
      </c>
      <c r="M551" s="2">
        <f>(F551-msmf!$H551)/msmf!$H551*100</f>
        <v>2.9092363818682485</v>
      </c>
      <c r="N551" s="2">
        <f>(G551-msmf!$H551)/msmf!$H551*100</f>
        <v>4.8967079426447375</v>
      </c>
      <c r="O551" s="2">
        <f>(msmf!I551-msmf!$H551)/msmf!$H551*100</f>
        <v>264.34079595113735</v>
      </c>
    </row>
    <row r="552" spans="1:15" x14ac:dyDescent="0.25">
      <c r="A552" t="s">
        <v>560</v>
      </c>
      <c r="B552">
        <v>23225925</v>
      </c>
      <c r="C552">
        <v>38229932</v>
      </c>
      <c r="D552">
        <v>34934502</v>
      </c>
      <c r="E552">
        <v>280211509</v>
      </c>
      <c r="F552" s="6">
        <f t="shared" si="8"/>
        <v>23225927</v>
      </c>
      <c r="G552" s="6">
        <v>23591510</v>
      </c>
      <c r="I552" s="2">
        <f>(B552-msmf!$H552)/msmf!$H552*100</f>
        <v>9.8773821981602836</v>
      </c>
      <c r="J552" s="2">
        <f>(C552-msmf!$H552)/msmf!$H552*100</f>
        <v>80.858452344682846</v>
      </c>
      <c r="K552" s="2">
        <f>(D552-msmf!$H552)/msmf!$H552*100</f>
        <v>65.268407099239099</v>
      </c>
      <c r="L552" s="2">
        <f>(E552-msmf!$H552)/msmf!$H552*100</f>
        <v>1225.6267326582788</v>
      </c>
      <c r="M552" s="2">
        <f>(F552-msmf!$H552)/msmf!$H552*100</f>
        <v>9.8773916597754567</v>
      </c>
      <c r="N552" s="2">
        <f>(G552-msmf!$H552)/msmf!$H552*100</f>
        <v>11.606894489744555</v>
      </c>
      <c r="O552" s="2">
        <f>(msmf!I552-msmf!$H552)/msmf!$H552*100</f>
        <v>232.80739368456111</v>
      </c>
    </row>
    <row r="553" spans="1:15" x14ac:dyDescent="0.25">
      <c r="A553" t="s">
        <v>561</v>
      </c>
      <c r="B553">
        <v>33425736</v>
      </c>
      <c r="C553">
        <v>42218432</v>
      </c>
      <c r="D553">
        <v>36007360</v>
      </c>
      <c r="E553">
        <v>269528528</v>
      </c>
      <c r="F553" s="6">
        <f t="shared" si="8"/>
        <v>33425738</v>
      </c>
      <c r="G553" s="6">
        <v>32702820</v>
      </c>
      <c r="I553" s="2">
        <f>(B553-msmf!$H553)/msmf!$H553*100</f>
        <v>3.729236067523034</v>
      </c>
      <c r="J553" s="2">
        <f>(C553-msmf!$H553)/msmf!$H553*100</f>
        <v>31.015385849055612</v>
      </c>
      <c r="K553" s="2">
        <f>(D553-msmf!$H553)/msmf!$H553*100</f>
        <v>11.740724141669945</v>
      </c>
      <c r="L553" s="2">
        <f>(E553-msmf!$H553)/msmf!$H553*100</f>
        <v>736.42102324520215</v>
      </c>
      <c r="M553" s="2">
        <f>(F553-msmf!$H553)/msmf!$H553*100</f>
        <v>3.7292422740721474</v>
      </c>
      <c r="N553" s="2">
        <f>(G553-msmf!$H553)/msmf!$H553*100</f>
        <v>1.4858292380970646</v>
      </c>
      <c r="O553" s="2">
        <f>(msmf!I553-msmf!$H553)/msmf!$H553*100</f>
        <v>307.69996896104789</v>
      </c>
    </row>
    <row r="554" spans="1:15" x14ac:dyDescent="0.25">
      <c r="A554" t="s">
        <v>562</v>
      </c>
      <c r="B554">
        <v>2035388</v>
      </c>
      <c r="C554">
        <v>2832765</v>
      </c>
      <c r="D554">
        <v>2434999</v>
      </c>
      <c r="E554">
        <v>22592288</v>
      </c>
      <c r="F554" s="6">
        <f t="shared" si="8"/>
        <v>2035390</v>
      </c>
      <c r="G554" s="6">
        <v>1980358</v>
      </c>
      <c r="I554" s="2">
        <f>(B554-msmf!$H554)/msmf!$H554*100</f>
        <v>2.7787905015153824</v>
      </c>
      <c r="J554" s="2">
        <f>(C554-msmf!$H554)/msmf!$H554*100</f>
        <v>43.043076049885933</v>
      </c>
      <c r="K554" s="2">
        <f>(D554-msmf!$H554)/msmf!$H554*100</f>
        <v>22.957515762301565</v>
      </c>
      <c r="L554" s="2">
        <f>(E554-msmf!$H554)/msmf!$H554*100</f>
        <v>1040.8183772832992</v>
      </c>
      <c r="M554" s="2">
        <f>(F554-msmf!$H554)/msmf!$H554*100</f>
        <v>2.7788914933562516</v>
      </c>
      <c r="N554" s="2">
        <f>(G554-msmf!$H554)/msmf!$H554*100</f>
        <v>0</v>
      </c>
      <c r="O554" s="2">
        <f>(msmf!I554-msmf!$H554)/msmf!$H554*100</f>
        <v>277.12777184731243</v>
      </c>
    </row>
    <row r="555" spans="1:15" x14ac:dyDescent="0.25">
      <c r="A555" t="s">
        <v>563</v>
      </c>
      <c r="B555">
        <v>29478626</v>
      </c>
      <c r="C555">
        <v>24583778</v>
      </c>
      <c r="D555">
        <v>14179986</v>
      </c>
      <c r="E555">
        <v>25104144</v>
      </c>
      <c r="F555" s="6">
        <f t="shared" si="8"/>
        <v>14179988</v>
      </c>
      <c r="G555" s="6">
        <v>11998134</v>
      </c>
      <c r="I555" s="2">
        <f>(B555-msmf!$H555)/msmf!$H555*100</f>
        <v>145.6934219937867</v>
      </c>
      <c r="J555" s="2">
        <f>(C555-msmf!$H555)/msmf!$H555*100</f>
        <v>104.89667810011123</v>
      </c>
      <c r="K555" s="2">
        <f>(D555-msmf!$H555)/msmf!$H555*100</f>
        <v>18.184927756266099</v>
      </c>
      <c r="L555" s="2">
        <f>(E555-msmf!$H555)/msmf!$H555*100</f>
        <v>109.23373584592404</v>
      </c>
      <c r="M555" s="2">
        <f>(F555-msmf!$H555)/msmf!$H555*100</f>
        <v>18.184944425524836</v>
      </c>
      <c r="N555" s="2">
        <f>(G555-msmf!$H555)/msmf!$H555*100</f>
        <v>0</v>
      </c>
      <c r="O555" s="2">
        <f>(msmf!I555-msmf!$H555)/msmf!$H555*100</f>
        <v>1299.2546507648606</v>
      </c>
    </row>
    <row r="556" spans="1:15" x14ac:dyDescent="0.25">
      <c r="A556" t="s">
        <v>564</v>
      </c>
      <c r="B556">
        <v>8863940</v>
      </c>
      <c r="C556">
        <v>9147940</v>
      </c>
      <c r="D556">
        <v>6785700</v>
      </c>
      <c r="E556">
        <v>51671280</v>
      </c>
      <c r="F556" s="6">
        <f t="shared" si="8"/>
        <v>6785702</v>
      </c>
      <c r="G556" s="6">
        <v>6935060</v>
      </c>
      <c r="I556" s="2">
        <f>(B556-msmf!$H556)/msmf!$H556*100</f>
        <v>30.626759214229928</v>
      </c>
      <c r="J556" s="2">
        <f>(C556-msmf!$H556)/msmf!$H556*100</f>
        <v>34.812031183223546</v>
      </c>
      <c r="K556" s="2">
        <f>(D556-msmf!$H556)/msmf!$H556*100</f>
        <v>0</v>
      </c>
      <c r="L556" s="2">
        <f>(E556-msmf!$H556)/msmf!$H556*100</f>
        <v>661.47309783810067</v>
      </c>
      <c r="M556" s="2">
        <f>(F556-msmf!$H556)/msmf!$H556*100</f>
        <v>2.9473746260518445E-5</v>
      </c>
      <c r="N556" s="2">
        <f>(G556-msmf!$H556)/msmf!$H556*100</f>
        <v>2.2010993707355175</v>
      </c>
      <c r="O556" s="2">
        <f>(msmf!I556-msmf!$H556)/msmf!$H556*100</f>
        <v>479.91175560369601</v>
      </c>
    </row>
    <row r="557" spans="1:15" x14ac:dyDescent="0.25">
      <c r="A557" t="s">
        <v>565</v>
      </c>
      <c r="B557">
        <v>30600288</v>
      </c>
      <c r="C557">
        <v>31569120</v>
      </c>
      <c r="D557">
        <v>23835744</v>
      </c>
      <c r="E557">
        <v>172867536</v>
      </c>
      <c r="F557" s="6">
        <f t="shared" si="8"/>
        <v>23835746</v>
      </c>
      <c r="G557" s="6">
        <v>24320448</v>
      </c>
      <c r="I557" s="2">
        <f>(B557-msmf!$H557)/msmf!$H557*100</f>
        <v>28.379831567246232</v>
      </c>
      <c r="J557" s="2">
        <f>(C557-msmf!$H557)/msmf!$H557*100</f>
        <v>32.444449814530643</v>
      </c>
      <c r="K557" s="2">
        <f>(D557-msmf!$H557)/msmf!$H557*100</f>
        <v>0</v>
      </c>
      <c r="L557" s="2">
        <f>(E557-msmf!$H557)/msmf!$H557*100</f>
        <v>625.24497661998714</v>
      </c>
      <c r="M557" s="2">
        <f>(F557-msmf!$H557)/msmf!$H557*100</f>
        <v>8.3907596926699667E-6</v>
      </c>
      <c r="N557" s="2">
        <f>(G557-msmf!$H557)/msmf!$H557*100</f>
        <v>2.0335173930379518</v>
      </c>
      <c r="O557" s="2">
        <f>(msmf!I557-msmf!$H557)/msmf!$H557*100</f>
        <v>440.25121263259075</v>
      </c>
    </row>
    <row r="558" spans="1:15" x14ac:dyDescent="0.25">
      <c r="A558" t="s">
        <v>566</v>
      </c>
      <c r="B558">
        <v>11347154</v>
      </c>
      <c r="C558">
        <v>11380268</v>
      </c>
      <c r="D558">
        <v>8094602</v>
      </c>
      <c r="E558">
        <v>76273590</v>
      </c>
      <c r="F558" s="6">
        <f t="shared" si="8"/>
        <v>8094604</v>
      </c>
      <c r="G558" s="6">
        <v>6878652</v>
      </c>
      <c r="I558" s="2">
        <f>(B558-msmf!$H558)/msmf!$H558*100</f>
        <v>72.860994195441023</v>
      </c>
      <c r="J558" s="2">
        <f>(C558-msmf!$H558)/msmf!$H558*100</f>
        <v>73.365448348595891</v>
      </c>
      <c r="K558" s="2">
        <f>(D558-msmf!$H558)/msmf!$H558*100</f>
        <v>23.312061274254788</v>
      </c>
      <c r="L558" s="2">
        <f>(E558-msmf!$H558)/msmf!$H558*100</f>
        <v>1061.941452302088</v>
      </c>
      <c r="M558" s="2">
        <f>(F558-msmf!$H558)/msmf!$H558*100</f>
        <v>23.312091741981618</v>
      </c>
      <c r="N558" s="2">
        <f>(G558-msmf!$H558)/msmf!$H558*100</f>
        <v>4.788445053663569</v>
      </c>
      <c r="O558" s="2">
        <f>(msmf!I558-msmf!$H558)/msmf!$H558*100</f>
        <v>711.98636934836998</v>
      </c>
    </row>
    <row r="559" spans="1:15" x14ac:dyDescent="0.25">
      <c r="A559" t="s">
        <v>567</v>
      </c>
      <c r="B559">
        <v>5066424</v>
      </c>
      <c r="C559">
        <v>5304501</v>
      </c>
      <c r="D559">
        <v>4144720</v>
      </c>
      <c r="E559">
        <v>61392586</v>
      </c>
      <c r="F559" s="6">
        <f t="shared" si="8"/>
        <v>4144722</v>
      </c>
      <c r="G559" s="6">
        <v>3438680</v>
      </c>
      <c r="I559" s="2">
        <f>(B559-msmf!$H559)/msmf!$H559*100</f>
        <v>50.99017543315891</v>
      </c>
      <c r="J559" s="2">
        <f>(C559-msmf!$H559)/msmf!$H559*100</f>
        <v>58.085374728875216</v>
      </c>
      <c r="K559" s="2">
        <f>(D559-msmf!$H559)/msmf!$H559*100</f>
        <v>23.521442327235619</v>
      </c>
      <c r="L559" s="2">
        <f>(E559-msmf!$H559)/msmf!$H559*100</f>
        <v>1729.6292079848224</v>
      </c>
      <c r="M559" s="2">
        <f>(F559-msmf!$H559)/msmf!$H559*100</f>
        <v>23.521501931475388</v>
      </c>
      <c r="N559" s="2">
        <f>(G559-msmf!$H559)/msmf!$H559*100</f>
        <v>2.4799536040597641</v>
      </c>
      <c r="O559" s="2">
        <f>(msmf!I559-msmf!$H559)/msmf!$H559*100</f>
        <v>566.87607622905432</v>
      </c>
    </row>
    <row r="560" spans="1:15" x14ac:dyDescent="0.25">
      <c r="A560" t="s">
        <v>568</v>
      </c>
      <c r="B560">
        <v>12812951</v>
      </c>
      <c r="C560">
        <v>12562383</v>
      </c>
      <c r="D560">
        <v>8730079</v>
      </c>
      <c r="E560">
        <v>78775214</v>
      </c>
      <c r="F560" s="6">
        <f t="shared" si="8"/>
        <v>8730081</v>
      </c>
      <c r="G560" s="6">
        <v>7019550</v>
      </c>
      <c r="I560" s="2">
        <f>(B560-msmf!$H560)/msmf!$H560*100</f>
        <v>91.512967194852664</v>
      </c>
      <c r="J560" s="2">
        <f>(C560-msmf!$H560)/msmf!$H560*100</f>
        <v>87.767770544675841</v>
      </c>
      <c r="K560" s="2">
        <f>(D560-msmf!$H560)/msmf!$H560*100</f>
        <v>30.486984078489975</v>
      </c>
      <c r="L560" s="2">
        <f>(E560-msmf!$H560)/msmf!$H560*100</f>
        <v>1077.4395277519986</v>
      </c>
      <c r="M560" s="2">
        <f>(F560-msmf!$H560)/msmf!$H560*100</f>
        <v>30.487013972144794</v>
      </c>
      <c r="N560" s="2">
        <f>(G560-msmf!$H560)/msmf!$H560*100</f>
        <v>4.9200023376838073</v>
      </c>
      <c r="O560" s="2">
        <f>(msmf!I560-msmf!$H560)/msmf!$H560*100</f>
        <v>827.41500748163435</v>
      </c>
    </row>
    <row r="561" spans="1:15" x14ac:dyDescent="0.25">
      <c r="A561" t="s">
        <v>569</v>
      </c>
      <c r="B561">
        <v>5261442</v>
      </c>
      <c r="C561">
        <v>5321781</v>
      </c>
      <c r="D561">
        <v>4018940</v>
      </c>
      <c r="E561">
        <v>60890034</v>
      </c>
      <c r="F561" s="6">
        <f t="shared" si="8"/>
        <v>4018942</v>
      </c>
      <c r="G561" s="6">
        <v>3396762</v>
      </c>
      <c r="I561" s="2">
        <f>(B561-msmf!$H561)/msmf!$H561*100</f>
        <v>57.30689069479795</v>
      </c>
      <c r="J561" s="2">
        <f>(C561-msmf!$H561)/msmf!$H561*100</f>
        <v>59.110909531769529</v>
      </c>
      <c r="K561" s="2">
        <f>(D561-msmf!$H561)/msmf!$H561*100</f>
        <v>20.158495577628958</v>
      </c>
      <c r="L561" s="2">
        <f>(E561-msmf!$H561)/msmf!$H561*100</f>
        <v>1720.4936826901314</v>
      </c>
      <c r="M561" s="2">
        <f>(F561-msmf!$H561)/msmf!$H561*100</f>
        <v>20.15855537374215</v>
      </c>
      <c r="N561" s="2">
        <f>(G561-msmf!$H561)/msmf!$H561*100</f>
        <v>1.5565825205795798</v>
      </c>
      <c r="O561" s="2">
        <f>(msmf!I561-msmf!$H561)/msmf!$H561*100</f>
        <v>604.8698851525952</v>
      </c>
    </row>
    <row r="562" spans="1:15" x14ac:dyDescent="0.25">
      <c r="A562" t="s">
        <v>570</v>
      </c>
      <c r="B562">
        <v>11689034</v>
      </c>
      <c r="C562">
        <v>11629928</v>
      </c>
      <c r="D562">
        <v>8205962</v>
      </c>
      <c r="E562">
        <v>74680830</v>
      </c>
      <c r="F562" s="6">
        <f t="shared" si="8"/>
        <v>8205964</v>
      </c>
      <c r="G562" s="6">
        <v>6621846</v>
      </c>
      <c r="I562" s="2">
        <f>(B562-msmf!$H562)/msmf!$H562*100</f>
        <v>83.730014958965398</v>
      </c>
      <c r="J562" s="2">
        <f>(C562-msmf!$H562)/msmf!$H562*100</f>
        <v>82.800977857681886</v>
      </c>
      <c r="K562" s="2">
        <f>(D562-msmf!$H562)/msmf!$H562*100</f>
        <v>28.982559295550143</v>
      </c>
      <c r="L562" s="2">
        <f>(E562-msmf!$H562)/msmf!$H562*100</f>
        <v>1073.8446490144484</v>
      </c>
      <c r="M562" s="2">
        <f>(F562-msmf!$H562)/msmf!$H562*100</f>
        <v>28.982590731854451</v>
      </c>
      <c r="N562" s="2">
        <f>(G562-msmf!$H562)/msmf!$H562*100</f>
        <v>4.0831829761095086</v>
      </c>
      <c r="O562" s="2">
        <f>(msmf!I562-msmf!$H562)/msmf!$H562*100</f>
        <v>772.58076811780313</v>
      </c>
    </row>
    <row r="563" spans="1:15" x14ac:dyDescent="0.25">
      <c r="A563" t="s">
        <v>571</v>
      </c>
      <c r="B563">
        <v>4930158</v>
      </c>
      <c r="C563">
        <v>5071989</v>
      </c>
      <c r="D563">
        <v>3893540</v>
      </c>
      <c r="E563">
        <v>58925090</v>
      </c>
      <c r="F563" s="6">
        <f t="shared" si="8"/>
        <v>3893542</v>
      </c>
      <c r="G563" s="6">
        <v>3256398</v>
      </c>
      <c r="I563" s="2">
        <f>(B563-msmf!$H563)/msmf!$H563*100</f>
        <v>54.745998704318431</v>
      </c>
      <c r="J563" s="2">
        <f>(C563-msmf!$H563)/msmf!$H563*100</f>
        <v>59.197738332588401</v>
      </c>
      <c r="K563" s="2">
        <f>(D563-msmf!$H563)/msmf!$H563*100</f>
        <v>22.209011515495447</v>
      </c>
      <c r="L563" s="2">
        <f>(E563-msmf!$H563)/msmf!$H563*100</f>
        <v>1749.5192042104629</v>
      </c>
      <c r="M563" s="2">
        <f>(F563-msmf!$H563)/msmf!$H563*100</f>
        <v>22.209074290765006</v>
      </c>
      <c r="N563" s="2">
        <f>(G563-msmf!$H563)/msmf!$H563*100</f>
        <v>2.2106311174500179</v>
      </c>
      <c r="O563" s="2">
        <f>(msmf!I563-msmf!$H563)/msmf!$H563*100</f>
        <v>589.50246832359903</v>
      </c>
    </row>
    <row r="564" spans="1:15" x14ac:dyDescent="0.25">
      <c r="A564" t="s">
        <v>572</v>
      </c>
      <c r="B564">
        <v>1677764</v>
      </c>
      <c r="C564">
        <v>2286830</v>
      </c>
      <c r="D564">
        <v>1953924</v>
      </c>
      <c r="E564">
        <v>20949982</v>
      </c>
      <c r="F564" s="6">
        <f t="shared" si="8"/>
        <v>1677766</v>
      </c>
      <c r="G564" s="6">
        <v>1705874</v>
      </c>
      <c r="I564" s="2">
        <f>(B564-msmf!$H564)/msmf!$H564*100</f>
        <v>0</v>
      </c>
      <c r="J564" s="2">
        <f>(C564-msmf!$H564)/msmf!$H564*100</f>
        <v>36.302245131019617</v>
      </c>
      <c r="K564" s="2">
        <f>(D564-msmf!$H564)/msmf!$H564*100</f>
        <v>16.460002717903112</v>
      </c>
      <c r="L564" s="2">
        <f>(E564-msmf!$H564)/msmf!$H564*100</f>
        <v>1148.6846779404016</v>
      </c>
      <c r="M564" s="2">
        <f>(F564-msmf!$H564)/msmf!$H564*100</f>
        <v>1.192062769257178E-4</v>
      </c>
      <c r="N564" s="2">
        <f>(G564-msmf!$H564)/msmf!$H564*100</f>
        <v>1.6754442221909638</v>
      </c>
      <c r="O564" s="2">
        <f>(msmf!I564-msmf!$H564)/msmf!$H564*100</f>
        <v>282.06088579800257</v>
      </c>
    </row>
    <row r="566" spans="1:15" x14ac:dyDescent="0.25">
      <c r="H566" s="9"/>
      <c r="I566" s="10" t="s">
        <v>0</v>
      </c>
      <c r="J566" s="10" t="s">
        <v>1</v>
      </c>
      <c r="K566" s="10" t="s">
        <v>2</v>
      </c>
      <c r="L566" s="10" t="s">
        <v>3</v>
      </c>
      <c r="M566" s="10" t="s">
        <v>574</v>
      </c>
      <c r="N566" s="10" t="s">
        <v>573</v>
      </c>
      <c r="O566" s="10" t="s">
        <v>579</v>
      </c>
    </row>
    <row r="567" spans="1:15" x14ac:dyDescent="0.25">
      <c r="H567" s="3" t="s">
        <v>5</v>
      </c>
      <c r="I567" s="4">
        <f>MIN(I2:I564)</f>
        <v>0</v>
      </c>
      <c r="J567" s="4">
        <f t="shared" ref="J567:O567" si="9">MIN(J2:J564)</f>
        <v>6.7036709057213537</v>
      </c>
      <c r="K567" s="4">
        <f t="shared" si="9"/>
        <v>0</v>
      </c>
      <c r="L567" s="4">
        <f t="shared" si="9"/>
        <v>0</v>
      </c>
      <c r="M567" s="4">
        <f t="shared" si="9"/>
        <v>1.6010214516861759E-6</v>
      </c>
      <c r="N567" s="4">
        <f t="shared" si="9"/>
        <v>0</v>
      </c>
      <c r="O567" s="4">
        <f t="shared" si="9"/>
        <v>100.16644112511273</v>
      </c>
    </row>
    <row r="568" spans="1:15" x14ac:dyDescent="0.25">
      <c r="H568" s="3" t="s">
        <v>6</v>
      </c>
      <c r="I568" s="4">
        <f>AVERAGE(I2:I564)</f>
        <v>81.938308209756471</v>
      </c>
      <c r="J568" s="4">
        <f t="shared" ref="J568:O568" si="10">AVERAGE(J2:J564)</f>
        <v>81.977254384435298</v>
      </c>
      <c r="K568" s="4">
        <f t="shared" si="10"/>
        <v>25.739049517164503</v>
      </c>
      <c r="L568" s="4">
        <f t="shared" si="10"/>
        <v>924.66474825093405</v>
      </c>
      <c r="M568" s="4">
        <f t="shared" si="10"/>
        <v>16.315984303279272</v>
      </c>
      <c r="N568" s="4">
        <f t="shared" si="10"/>
        <v>3.4648586819364868</v>
      </c>
      <c r="O568" s="4">
        <f t="shared" si="10"/>
        <v>796.25072484954808</v>
      </c>
    </row>
    <row r="569" spans="1:15" x14ac:dyDescent="0.25">
      <c r="H569" s="3" t="s">
        <v>7</v>
      </c>
      <c r="I569" s="4">
        <f>MAX(I2:I564)</f>
        <v>2385.1198791604093</v>
      </c>
      <c r="J569" s="4">
        <f t="shared" ref="J569:O569" si="11">MAX(J2:J564)</f>
        <v>1784.6318059581602</v>
      </c>
      <c r="K569" s="4">
        <f t="shared" si="11"/>
        <v>548.40568574721476</v>
      </c>
      <c r="L569" s="4">
        <f t="shared" si="11"/>
        <v>2148.236848478748</v>
      </c>
      <c r="M569" s="4">
        <f t="shared" si="11"/>
        <v>548.40655886564457</v>
      </c>
      <c r="N569" s="4">
        <f t="shared" si="11"/>
        <v>116.53886862013559</v>
      </c>
      <c r="O569" s="4">
        <f t="shared" si="11"/>
        <v>15878.109174728459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9"/>
  <sheetViews>
    <sheetView workbookViewId="0"/>
  </sheetViews>
  <sheetFormatPr defaultRowHeight="15" x14ac:dyDescent="0.25"/>
  <cols>
    <col min="1" max="1" width="22.7109375" customWidth="1"/>
    <col min="2" max="5" width="13.28515625" customWidth="1"/>
    <col min="6" max="7" width="13.28515625" style="6" customWidth="1"/>
  </cols>
  <sheetData>
    <row r="1" spans="1:15" x14ac:dyDescent="0.25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5" t="s">
        <v>574</v>
      </c>
      <c r="G1" s="5" t="s">
        <v>573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574</v>
      </c>
      <c r="N1" s="1" t="s">
        <v>573</v>
      </c>
      <c r="O1" s="1" t="s">
        <v>579</v>
      </c>
    </row>
    <row r="2" spans="1:15" x14ac:dyDescent="0.25">
      <c r="A2" t="s">
        <v>10</v>
      </c>
      <c r="B2">
        <f>'msmf-square'!B2+matrices!$D2*64</f>
        <v>67260552</v>
      </c>
      <c r="C2">
        <f>'msmf-square'!C2+matrices!$D2*64</f>
        <v>72666126</v>
      </c>
      <c r="D2">
        <f>'msmf-square'!D2+matrices!$D2*64</f>
        <v>71791748</v>
      </c>
      <c r="E2">
        <f>'msmf-square'!E2+matrices!$D2*64</f>
        <v>205078768</v>
      </c>
      <c r="F2" s="6">
        <f>MIN(B2:E2)+2</f>
        <v>67260554</v>
      </c>
      <c r="G2" s="6">
        <f>'msmf-square'!G2+matrices!$D2*64</f>
        <v>67094131</v>
      </c>
      <c r="I2" s="2">
        <f>(B2-mmf!$H2)/mmf!$H2*100</f>
        <v>0.53393604572543629</v>
      </c>
      <c r="J2" s="2">
        <f>(C2-mmf!$H2)/mmf!$H2*100</f>
        <v>8.6136144701076258</v>
      </c>
      <c r="K2" s="2">
        <f>(D2-mmf!$H2)/mmf!$H2*100</f>
        <v>7.306687016824319</v>
      </c>
      <c r="L2" s="2">
        <f>(E2-mmf!$H2)/mmf!$H2*100</f>
        <v>206.52998129495228</v>
      </c>
      <c r="M2" s="2">
        <f>(F2-mmf!$H2)/mmf!$H2*100</f>
        <v>0.53393903511321439</v>
      </c>
      <c r="N2" s="2">
        <f>(G2-mmf!$H2)/mmf!$H2*100</f>
        <v>0.28518759402278487</v>
      </c>
      <c r="O2" s="2">
        <f>(mmf!I2-mmf!$H2)/mmf!$H2*100</f>
        <v>30.319466455265136</v>
      </c>
    </row>
    <row r="3" spans="1:15" x14ac:dyDescent="0.25">
      <c r="A3" t="s">
        <v>11</v>
      </c>
      <c r="B3">
        <f>'msmf-square'!B3+matrices!$D3*64</f>
        <v>31395206</v>
      </c>
      <c r="C3">
        <f>'msmf-square'!C3+matrices!$D3*64</f>
        <v>31348246</v>
      </c>
      <c r="D3">
        <f>'msmf-square'!D3+matrices!$D3*64</f>
        <v>30462450</v>
      </c>
      <c r="E3">
        <f>'msmf-square'!E3+matrices!$D3*64</f>
        <v>44179366</v>
      </c>
      <c r="F3" s="6">
        <f t="shared" ref="F3:F66" si="0">MIN(B3:E3)+2</f>
        <v>30462452</v>
      </c>
      <c r="G3" s="6">
        <f>'msmf-square'!G3+matrices!$D3*64</f>
        <v>30418102</v>
      </c>
      <c r="I3" s="2">
        <f>(B3-mmf!$H3)/mmf!$H3*100</f>
        <v>3.2122451295613383</v>
      </c>
      <c r="J3" s="2">
        <f>(C3-mmf!$H3)/mmf!$H3*100</f>
        <v>3.0578633735924745</v>
      </c>
      <c r="K3" s="2">
        <f>(D3-mmf!$H3)/mmf!$H3*100</f>
        <v>0.14579476392051022</v>
      </c>
      <c r="L3" s="2">
        <f>(E3-mmf!$H3)/mmf!$H3*100</f>
        <v>45.240376930815735</v>
      </c>
      <c r="M3" s="2">
        <f>(F3-mmf!$H3)/mmf!$H3*100</f>
        <v>0.1458013389527065</v>
      </c>
      <c r="N3" s="2">
        <f>(G3-mmf!$H3)/mmf!$H3*100</f>
        <v>0</v>
      </c>
      <c r="O3" s="2">
        <f>(mmf!I3-mmf!$H3)/mmf!$H3*100</f>
        <v>42.685878297074552</v>
      </c>
    </row>
    <row r="4" spans="1:15" x14ac:dyDescent="0.25">
      <c r="A4" t="s">
        <v>12</v>
      </c>
      <c r="B4">
        <f>'msmf-square'!B4+matrices!$D4*64</f>
        <v>70549048</v>
      </c>
      <c r="C4">
        <f>'msmf-square'!C4+matrices!$D4*64</f>
        <v>70292104</v>
      </c>
      <c r="D4">
        <f>'msmf-square'!D4+matrices!$D4*64</f>
        <v>68299276</v>
      </c>
      <c r="E4">
        <f>'msmf-square'!E4+matrices!$D4*64</f>
        <v>96795514</v>
      </c>
      <c r="F4" s="6">
        <f t="shared" si="0"/>
        <v>68299278</v>
      </c>
      <c r="G4" s="6">
        <f>'msmf-square'!G4+matrices!$D4*64</f>
        <v>68266566</v>
      </c>
      <c r="I4" s="2">
        <f>(B4-mmf!$H4)/mmf!$H4*100</f>
        <v>3.3434844225209743</v>
      </c>
      <c r="J4" s="2">
        <f>(C4-mmf!$H4)/mmf!$H4*100</f>
        <v>2.9671010550025323</v>
      </c>
      <c r="K4" s="2">
        <f>(D4-mmf!$H4)/mmf!$H4*100</f>
        <v>4.7915109718569993E-2</v>
      </c>
      <c r="L4" s="2">
        <f>(E4-mmf!$H4)/mmf!$H4*100</f>
        <v>41.790512796556953</v>
      </c>
      <c r="M4" s="2">
        <f>(F4-mmf!$H4)/mmf!$H4*100</f>
        <v>4.7918039410390148E-2</v>
      </c>
      <c r="N4" s="2">
        <f>(G4-mmf!$H4)/mmf!$H4*100</f>
        <v>0</v>
      </c>
      <c r="O4" s="2">
        <f>(mmf!I4-mmf!$H4)/mmf!$H4*100</f>
        <v>42.653116607623119</v>
      </c>
    </row>
    <row r="5" spans="1:15" x14ac:dyDescent="0.25">
      <c r="A5" t="s">
        <v>13</v>
      </c>
      <c r="B5">
        <f>'msmf-square'!B5+matrices!$D5*64</f>
        <v>42498845</v>
      </c>
      <c r="C5">
        <f>'msmf-square'!C5+matrices!$D5*64</f>
        <v>42473037</v>
      </c>
      <c r="D5">
        <f>'msmf-square'!D5+matrices!$D5*64</f>
        <v>41274697</v>
      </c>
      <c r="E5">
        <f>'msmf-square'!E5+matrices!$D5*64</f>
        <v>60387508</v>
      </c>
      <c r="F5" s="6">
        <f t="shared" si="0"/>
        <v>41274699</v>
      </c>
      <c r="G5" s="6">
        <f>'msmf-square'!G5+matrices!$D5*64</f>
        <v>41362407</v>
      </c>
      <c r="I5" s="2">
        <f>(B5-mmf!$H5)/mmf!$H5*100</f>
        <v>2.9658558123394583</v>
      </c>
      <c r="J5" s="2">
        <f>(C5-mmf!$H5)/mmf!$H5*100</f>
        <v>2.903328399963784</v>
      </c>
      <c r="K5" s="2">
        <f>(D5-mmf!$H5)/mmf!$H5*100</f>
        <v>0</v>
      </c>
      <c r="L5" s="2">
        <f>(E5-mmf!$H5)/mmf!$H5*100</f>
        <v>46.306362951616578</v>
      </c>
      <c r="M5" s="2">
        <f>(F5-mmf!$H5)/mmf!$H5*100</f>
        <v>4.8455837240912996E-6</v>
      </c>
      <c r="N5" s="2">
        <f>(G5-mmf!$H5)/mmf!$H5*100</f>
        <v>0.21250307422002396</v>
      </c>
      <c r="O5" s="2">
        <f>(mmf!I5-mmf!$H5)/mmf!$H5*100</f>
        <v>41.606951106146219</v>
      </c>
    </row>
    <row r="6" spans="1:15" x14ac:dyDescent="0.25">
      <c r="A6" t="s">
        <v>14</v>
      </c>
      <c r="B6">
        <f>'msmf-square'!B6+matrices!$D6*64</f>
        <v>75224008</v>
      </c>
      <c r="C6">
        <f>'msmf-square'!C6+matrices!$D6*64</f>
        <v>75240428</v>
      </c>
      <c r="D6">
        <f>'msmf-square'!D6+matrices!$D6*64</f>
        <v>73127208</v>
      </c>
      <c r="E6">
        <f>'msmf-square'!E6+matrices!$D6*64</f>
        <v>106052825</v>
      </c>
      <c r="F6" s="6">
        <f t="shared" si="0"/>
        <v>73127210</v>
      </c>
      <c r="G6" s="6">
        <f>'msmf-square'!G6+matrices!$D6*64</f>
        <v>72902105</v>
      </c>
      <c r="I6" s="2">
        <f>(B6-mmf!$H6)/mmf!$H6*100</f>
        <v>3.1849601599295383</v>
      </c>
      <c r="J6" s="2">
        <f>(C6-mmf!$H6)/mmf!$H6*100</f>
        <v>3.2074835150507659</v>
      </c>
      <c r="K6" s="2">
        <f>(D6-mmf!$H6)/mmf!$H6*100</f>
        <v>0.30877434883396027</v>
      </c>
      <c r="L6" s="2">
        <f>(E6-mmf!$H6)/mmf!$H6*100</f>
        <v>45.472925644602441</v>
      </c>
      <c r="M6" s="2">
        <f>(F6-mmf!$H6)/mmf!$H6*100</f>
        <v>0.30877709223896893</v>
      </c>
      <c r="N6" s="2">
        <f>(G6-mmf!$H6)/mmf!$H6*100</f>
        <v>0</v>
      </c>
      <c r="O6" s="2">
        <f>(mmf!I6-mmf!$H6)/mmf!$H6*100</f>
        <v>41.396367087068334</v>
      </c>
    </row>
    <row r="7" spans="1:15" x14ac:dyDescent="0.25">
      <c r="A7" t="s">
        <v>15</v>
      </c>
      <c r="B7">
        <f>'msmf-square'!B7+matrices!$D7*64</f>
        <v>14829018</v>
      </c>
      <c r="C7">
        <f>'msmf-square'!C7+matrices!$D7*64</f>
        <v>15129070</v>
      </c>
      <c r="D7">
        <f>'msmf-square'!D7+matrices!$D7*64</f>
        <v>14729028</v>
      </c>
      <c r="E7">
        <f>'msmf-square'!E7+matrices!$D7*64</f>
        <v>27843936</v>
      </c>
      <c r="F7" s="6">
        <f t="shared" si="0"/>
        <v>14729030</v>
      </c>
      <c r="G7" s="6">
        <f>'msmf-square'!G7+matrices!$D7*64</f>
        <v>14814040</v>
      </c>
      <c r="I7" s="2">
        <f>(B7-mmf!$H7)/mmf!$H7*100</f>
        <v>0.67886353396843291</v>
      </c>
      <c r="J7" s="2">
        <f>(C7-mmf!$H7)/mmf!$H7*100</f>
        <v>2.7160108596439629</v>
      </c>
      <c r="K7" s="2">
        <f>(D7-mmf!$H7)/mmf!$H7*100</f>
        <v>0</v>
      </c>
      <c r="L7" s="2">
        <f>(E7-mmf!$H7)/mmf!$H7*100</f>
        <v>89.04123204871361</v>
      </c>
      <c r="M7" s="2">
        <f>(F7-mmf!$H7)/mmf!$H7*100</f>
        <v>1.3578628542222882E-5</v>
      </c>
      <c r="N7" s="2">
        <f>(G7-mmf!$H7)/mmf!$H7*100</f>
        <v>0.57717318481572577</v>
      </c>
      <c r="O7" s="2">
        <f>(mmf!I7-mmf!$H7)/mmf!$H7*100</f>
        <v>47.752859183918993</v>
      </c>
    </row>
    <row r="8" spans="1:15" x14ac:dyDescent="0.25">
      <c r="A8" t="s">
        <v>16</v>
      </c>
      <c r="B8">
        <f>'msmf-square'!B8+matrices!$D8*64</f>
        <v>14555218</v>
      </c>
      <c r="C8">
        <f>'msmf-square'!C8+matrices!$D8*64</f>
        <v>14868670</v>
      </c>
      <c r="D8">
        <f>'msmf-square'!D8+matrices!$D8*64</f>
        <v>14476440</v>
      </c>
      <c r="E8">
        <f>'msmf-square'!E8+matrices!$D8*64</f>
        <v>27752000</v>
      </c>
      <c r="F8" s="6">
        <f t="shared" si="0"/>
        <v>14476442</v>
      </c>
      <c r="G8" s="6">
        <f>'msmf-square'!G8+matrices!$D8*64</f>
        <v>14555576</v>
      </c>
      <c r="I8" s="2">
        <f>(B8-mmf!$H8)/mmf!$H8*100</f>
        <v>0.5441807516212549</v>
      </c>
      <c r="J8" s="2">
        <f>(C8-mmf!$H8)/mmf!$H8*100</f>
        <v>2.709436850496393</v>
      </c>
      <c r="K8" s="2">
        <f>(D8-mmf!$H8)/mmf!$H8*100</f>
        <v>0</v>
      </c>
      <c r="L8" s="2">
        <f>(E8-mmf!$H8)/mmf!$H8*100</f>
        <v>91.704590355087305</v>
      </c>
      <c r="M8" s="2">
        <f>(F8-mmf!$H8)/mmf!$H8*100</f>
        <v>1.3815551337207213E-5</v>
      </c>
      <c r="N8" s="2">
        <f>(G8-mmf!$H8)/mmf!$H8*100</f>
        <v>0.54665373531061512</v>
      </c>
      <c r="O8" s="2">
        <f>(mmf!I8-mmf!$H8)/mmf!$H8*100</f>
        <v>47.740632365415806</v>
      </c>
    </row>
    <row r="9" spans="1:15" x14ac:dyDescent="0.25">
      <c r="A9" t="s">
        <v>17</v>
      </c>
      <c r="B9">
        <f>'msmf-square'!B9+matrices!$D9*64</f>
        <v>10772820</v>
      </c>
      <c r="C9">
        <f>'msmf-square'!C9+matrices!$D9*64</f>
        <v>11252953</v>
      </c>
      <c r="D9">
        <f>'msmf-square'!D9+matrices!$D9*64</f>
        <v>10990374</v>
      </c>
      <c r="E9">
        <f>'msmf-square'!E9+matrices!$D9*64</f>
        <v>20099457</v>
      </c>
      <c r="F9" s="6">
        <f t="shared" si="0"/>
        <v>10772822</v>
      </c>
      <c r="G9" s="6">
        <f>'msmf-square'!G9+matrices!$D9*64</f>
        <v>10801572</v>
      </c>
      <c r="I9" s="2">
        <f>(B9-mmf!$H9)/mmf!$H9*100</f>
        <v>0</v>
      </c>
      <c r="J9" s="2">
        <f>(C9-mmf!$H9)/mmf!$H9*100</f>
        <v>4.456892438562976</v>
      </c>
      <c r="K9" s="2">
        <f>(D9-mmf!$H9)/mmf!$H9*100</f>
        <v>2.0194712248046471</v>
      </c>
      <c r="L9" s="2">
        <f>(E9-mmf!$H9)/mmf!$H9*100</f>
        <v>86.575632007218161</v>
      </c>
      <c r="M9" s="2">
        <f>(F9-mmf!$H9)/mmf!$H9*100</f>
        <v>1.8565241041807068E-5</v>
      </c>
      <c r="N9" s="2">
        <f>(G9-mmf!$H9)/mmf!$H9*100</f>
        <v>0.26689390521701839</v>
      </c>
      <c r="O9" s="2">
        <f>(mmf!I9-mmf!$H9)/mmf!$H9*100</f>
        <v>47.042946972102015</v>
      </c>
    </row>
    <row r="10" spans="1:15" x14ac:dyDescent="0.25">
      <c r="A10" t="s">
        <v>18</v>
      </c>
      <c r="B10">
        <f>'msmf-square'!B10+matrices!$D10*64</f>
        <v>16272644</v>
      </c>
      <c r="C10">
        <f>'msmf-square'!C10+matrices!$D10*64</f>
        <v>16904950</v>
      </c>
      <c r="D10">
        <f>'msmf-square'!D10+matrices!$D10*64</f>
        <v>17350140</v>
      </c>
      <c r="E10">
        <f>'msmf-square'!E10+matrices!$D10*64</f>
        <v>48213084</v>
      </c>
      <c r="F10" s="6">
        <f t="shared" si="0"/>
        <v>16272646</v>
      </c>
      <c r="G10" s="6">
        <f>'msmf-square'!G10+matrices!$D10*64</f>
        <v>16279868</v>
      </c>
      <c r="I10" s="2">
        <f>(B10-mmf!$H10)/mmf!$H10*100</f>
        <v>0.1802335574740411</v>
      </c>
      <c r="J10" s="2">
        <f>(C10-mmf!$H10)/mmf!$H10*100</f>
        <v>4.0729361053692807</v>
      </c>
      <c r="K10" s="2">
        <f>(D10-mmf!$H10)/mmf!$H10*100</f>
        <v>6.8136854376506157</v>
      </c>
      <c r="L10" s="2">
        <f>(E10-mmf!$H10)/mmf!$H10*100</f>
        <v>196.81703942187357</v>
      </c>
      <c r="M10" s="2">
        <f>(F10-mmf!$H10)/mmf!$H10*100</f>
        <v>0.18024587019145291</v>
      </c>
      <c r="N10" s="2">
        <f>(G10-mmf!$H10)/mmf!$H10*100</f>
        <v>0.2247070927654905</v>
      </c>
      <c r="O10" s="2">
        <f>(mmf!I10-mmf!$H10)/mmf!$H10*100</f>
        <v>33.738766492269342</v>
      </c>
    </row>
    <row r="11" spans="1:15" x14ac:dyDescent="0.25">
      <c r="A11" t="s">
        <v>19</v>
      </c>
      <c r="B11">
        <f>'msmf-square'!B11+matrices!$D11*64</f>
        <v>634951215</v>
      </c>
      <c r="C11">
        <f>'msmf-square'!C11+matrices!$D11*64</f>
        <v>626722442</v>
      </c>
      <c r="D11">
        <f>'msmf-square'!D11+matrices!$D11*64</f>
        <v>604865024</v>
      </c>
      <c r="E11">
        <f>'msmf-square'!E11+matrices!$D11*64</f>
        <v>746101578</v>
      </c>
      <c r="F11" s="6">
        <f t="shared" si="0"/>
        <v>604865026</v>
      </c>
      <c r="G11" s="6">
        <f>'msmf-square'!G11+matrices!$D11*64</f>
        <v>603876238</v>
      </c>
      <c r="I11" s="2">
        <f>(B11-mmf!$H11)/mmf!$H11*100</f>
        <v>5.1459181608003588</v>
      </c>
      <c r="J11" s="2">
        <f>(C11-mmf!$H11)/mmf!$H11*100</f>
        <v>3.7832593108258719</v>
      </c>
      <c r="K11" s="2">
        <f>(D11-mmf!$H11)/mmf!$H11*100</f>
        <v>0.16373984233504482</v>
      </c>
      <c r="L11" s="2">
        <f>(E11-mmf!$H11)/mmf!$H11*100</f>
        <v>23.552067634096908</v>
      </c>
      <c r="M11" s="2">
        <f>(F11-mmf!$H11)/mmf!$H11*100</f>
        <v>0.16374017352873554</v>
      </c>
      <c r="N11" s="2">
        <f>(G11-mmf!$H11)/mmf!$H11*100</f>
        <v>0</v>
      </c>
      <c r="O11" s="2">
        <f>(mmf!I11-mmf!$H11)/mmf!$H11*100</f>
        <v>46.176050066735698</v>
      </c>
    </row>
    <row r="12" spans="1:15" x14ac:dyDescent="0.25">
      <c r="A12" t="s">
        <v>20</v>
      </c>
      <c r="B12">
        <f>'msmf-square'!B12+matrices!$D12*64</f>
        <v>33882192</v>
      </c>
      <c r="C12">
        <f>'msmf-square'!C12+matrices!$D12*64</f>
        <v>33532184</v>
      </c>
      <c r="D12">
        <f>'msmf-square'!D12+matrices!$D12*64</f>
        <v>32562240</v>
      </c>
      <c r="E12">
        <f>'msmf-square'!E12+matrices!$D12*64</f>
        <v>40511560</v>
      </c>
      <c r="F12" s="6">
        <f t="shared" si="0"/>
        <v>32562242</v>
      </c>
      <c r="G12" s="6">
        <f>'msmf-square'!G12+matrices!$D12*64</f>
        <v>32295972</v>
      </c>
      <c r="I12" s="2">
        <f>(B12-mmf!$H12)/mmf!$H12*100</f>
        <v>4.9115103270463578</v>
      </c>
      <c r="J12" s="2">
        <f>(C12-mmf!$H12)/mmf!$H12*100</f>
        <v>3.8277590778193642</v>
      </c>
      <c r="K12" s="2">
        <f>(D12-mmf!$H12)/mmf!$H12*100</f>
        <v>0.8244619483816743</v>
      </c>
      <c r="L12" s="2">
        <f>(E12-mmf!$H12)/mmf!$H12*100</f>
        <v>25.438429287714271</v>
      </c>
      <c r="M12" s="2">
        <f>(F12-mmf!$H12)/mmf!$H12*100</f>
        <v>0.82446814110440769</v>
      </c>
      <c r="N12" s="2">
        <f>(G12-mmf!$H12)/mmf!$H12*100</f>
        <v>0</v>
      </c>
      <c r="O12" s="2">
        <f>(mmf!I12-mmf!$H12)/mmf!$H12*100</f>
        <v>46.279938563236307</v>
      </c>
    </row>
    <row r="13" spans="1:15" x14ac:dyDescent="0.25">
      <c r="A13" t="s">
        <v>21</v>
      </c>
      <c r="B13">
        <f>'msmf-square'!B13+matrices!$D13*64</f>
        <v>636379941</v>
      </c>
      <c r="C13">
        <f>'msmf-square'!C13+matrices!$D13*64</f>
        <v>628171107</v>
      </c>
      <c r="D13">
        <f>'msmf-square'!D13+matrices!$D13*64</f>
        <v>606285872</v>
      </c>
      <c r="E13">
        <f>'msmf-square'!E13+matrices!$D13*64</f>
        <v>748880322</v>
      </c>
      <c r="F13" s="6">
        <f t="shared" si="0"/>
        <v>606285874</v>
      </c>
      <c r="G13" s="6">
        <f>'msmf-square'!G13+matrices!$D13*64</f>
        <v>605353026</v>
      </c>
      <c r="I13" s="2">
        <f>(B13-mmf!$H13)/mmf!$H13*100</f>
        <v>5.1254249450138207</v>
      </c>
      <c r="J13" s="2">
        <f>(C13-mmf!$H13)/mmf!$H13*100</f>
        <v>3.7693841477551318</v>
      </c>
      <c r="K13" s="2">
        <f>(D13-mmf!$H13)/mmf!$H13*100</f>
        <v>0.15409950226299851</v>
      </c>
      <c r="L13" s="2">
        <f>(E13-mmf!$H13)/mmf!$H13*100</f>
        <v>23.709685065652913</v>
      </c>
      <c r="M13" s="2">
        <f>(F13-mmf!$H13)/mmf!$H13*100</f>
        <v>0.1540998326487262</v>
      </c>
      <c r="N13" s="2">
        <f>(G13-mmf!$H13)/mmf!$H13*100</f>
        <v>0</v>
      </c>
      <c r="O13" s="2">
        <f>(mmf!I13-mmf!$H13)/mmf!$H13*100</f>
        <v>46.138599132070745</v>
      </c>
    </row>
    <row r="14" spans="1:15" x14ac:dyDescent="0.25">
      <c r="A14" t="s">
        <v>22</v>
      </c>
      <c r="B14">
        <f>'msmf-square'!B14+matrices!$D14*64</f>
        <v>1911631712</v>
      </c>
      <c r="C14">
        <f>'msmf-square'!C14+matrices!$D14*64</f>
        <v>1883061513</v>
      </c>
      <c r="D14">
        <f>'msmf-square'!D14+matrices!$D14*64</f>
        <v>1817457664</v>
      </c>
      <c r="E14">
        <f>'msmf-square'!E14+matrices!$D14*64</f>
        <v>2258617592</v>
      </c>
      <c r="F14" s="6">
        <f t="shared" si="0"/>
        <v>1817457666</v>
      </c>
      <c r="G14" s="6">
        <f>'msmf-square'!G14+matrices!$D14*64</f>
        <v>1814959526</v>
      </c>
      <c r="I14" s="2">
        <f>(B14-mmf!$H14)/mmf!$H14*100</f>
        <v>5.3264100171454736</v>
      </c>
      <c r="J14" s="2">
        <f>(C14-mmf!$H14)/mmf!$H14*100</f>
        <v>3.7522592666344674</v>
      </c>
      <c r="K14" s="2">
        <f>(D14-mmf!$H14)/mmf!$H14*100</f>
        <v>0.1376415266684024</v>
      </c>
      <c r="L14" s="2">
        <f>(E14-mmf!$H14)/mmf!$H14*100</f>
        <v>24.444515684478134</v>
      </c>
      <c r="M14" s="2">
        <f>(F14-mmf!$H14)/mmf!$H14*100</f>
        <v>0.13764163686369721</v>
      </c>
      <c r="N14" s="2">
        <f>(G14-mmf!$H14)/mmf!$H14*100</f>
        <v>0</v>
      </c>
      <c r="O14" s="2">
        <f>(mmf!I14-mmf!$H14)/mmf!$H14*100</f>
        <v>45.949085588589597</v>
      </c>
    </row>
    <row r="15" spans="1:15" x14ac:dyDescent="0.25">
      <c r="A15" t="s">
        <v>23</v>
      </c>
      <c r="B15">
        <f>'msmf-square'!B15+matrices!$D15*64</f>
        <v>636379941</v>
      </c>
      <c r="C15">
        <f>'msmf-square'!C15+matrices!$D15*64</f>
        <v>628171107</v>
      </c>
      <c r="D15">
        <f>'msmf-square'!D15+matrices!$D15*64</f>
        <v>606285872</v>
      </c>
      <c r="E15">
        <f>'msmf-square'!E15+matrices!$D15*64</f>
        <v>748880322</v>
      </c>
      <c r="F15" s="6">
        <f t="shared" si="0"/>
        <v>606285874</v>
      </c>
      <c r="G15" s="6">
        <f>'msmf-square'!G15+matrices!$D15*64</f>
        <v>605353026</v>
      </c>
      <c r="I15" s="2">
        <f>(B15-mmf!$H15)/mmf!$H15*100</f>
        <v>5.1254249450138207</v>
      </c>
      <c r="J15" s="2">
        <f>(C15-mmf!$H15)/mmf!$H15*100</f>
        <v>3.7693841477551318</v>
      </c>
      <c r="K15" s="2">
        <f>(D15-mmf!$H15)/mmf!$H15*100</f>
        <v>0.15409950226299851</v>
      </c>
      <c r="L15" s="2">
        <f>(E15-mmf!$H15)/mmf!$H15*100</f>
        <v>23.709685065652913</v>
      </c>
      <c r="M15" s="2">
        <f>(F15-mmf!$H15)/mmf!$H15*100</f>
        <v>0.1540998326487262</v>
      </c>
      <c r="N15" s="2">
        <f>(G15-mmf!$H15)/mmf!$H15*100</f>
        <v>0</v>
      </c>
      <c r="O15" s="2">
        <f>(mmf!I15-mmf!$H15)/mmf!$H15*100</f>
        <v>46.138599132070745</v>
      </c>
    </row>
    <row r="16" spans="1:15" x14ac:dyDescent="0.25">
      <c r="A16" t="s">
        <v>24</v>
      </c>
      <c r="B16">
        <f>'msmf-square'!B16+matrices!$D16*64</f>
        <v>636379941</v>
      </c>
      <c r="C16">
        <f>'msmf-square'!C16+matrices!$D16*64</f>
        <v>628171107</v>
      </c>
      <c r="D16">
        <f>'msmf-square'!D16+matrices!$D16*64</f>
        <v>606285872</v>
      </c>
      <c r="E16">
        <f>'msmf-square'!E16+matrices!$D16*64</f>
        <v>748880322</v>
      </c>
      <c r="F16" s="6">
        <f t="shared" si="0"/>
        <v>606285874</v>
      </c>
      <c r="G16" s="6">
        <f>'msmf-square'!G16+matrices!$D16*64</f>
        <v>605353026</v>
      </c>
      <c r="I16" s="2">
        <f>(B16-mmf!$H16)/mmf!$H16*100</f>
        <v>5.1254249450138207</v>
      </c>
      <c r="J16" s="2">
        <f>(C16-mmf!$H16)/mmf!$H16*100</f>
        <v>3.7693841477551318</v>
      </c>
      <c r="K16" s="2">
        <f>(D16-mmf!$H16)/mmf!$H16*100</f>
        <v>0.15409950226299851</v>
      </c>
      <c r="L16" s="2">
        <f>(E16-mmf!$H16)/mmf!$H16*100</f>
        <v>23.709685065652913</v>
      </c>
      <c r="M16" s="2">
        <f>(F16-mmf!$H16)/mmf!$H16*100</f>
        <v>0.1540998326487262</v>
      </c>
      <c r="N16" s="2">
        <f>(G16-mmf!$H16)/mmf!$H16*100</f>
        <v>0</v>
      </c>
      <c r="O16" s="2">
        <f>(mmf!I16-mmf!$H16)/mmf!$H16*100</f>
        <v>46.138599132070745</v>
      </c>
    </row>
    <row r="17" spans="1:15" x14ac:dyDescent="0.25">
      <c r="A17" t="s">
        <v>25</v>
      </c>
      <c r="B17">
        <f>'msmf-square'!B17+matrices!$D17*64</f>
        <v>4764072</v>
      </c>
      <c r="C17">
        <f>'msmf-square'!C17+matrices!$D17*64</f>
        <v>4773700</v>
      </c>
      <c r="D17">
        <f>'msmf-square'!D17+matrices!$D17*64</f>
        <v>4639928</v>
      </c>
      <c r="E17">
        <f>'msmf-square'!E17+matrices!$D17*64</f>
        <v>7291860</v>
      </c>
      <c r="F17" s="6">
        <f t="shared" si="0"/>
        <v>4639930</v>
      </c>
      <c r="G17" s="6">
        <f>'msmf-square'!G17+matrices!$D17*64</f>
        <v>4635963</v>
      </c>
      <c r="I17" s="2">
        <f>(B17-mmf!$H17)/mmf!$H17*100</f>
        <v>2.7633740821486277</v>
      </c>
      <c r="J17" s="2">
        <f>(C17-mmf!$H17)/mmf!$H17*100</f>
        <v>2.9710547733016854</v>
      </c>
      <c r="K17" s="2">
        <f>(D17-mmf!$H17)/mmf!$H17*100</f>
        <v>8.5526998381997441E-2</v>
      </c>
      <c r="L17" s="2">
        <f>(E17-mmf!$H17)/mmf!$H17*100</f>
        <v>57.289003385057214</v>
      </c>
      <c r="M17" s="2">
        <f>(F17-mmf!$H17)/mmf!$H17*100</f>
        <v>8.5570139364787856E-2</v>
      </c>
      <c r="N17" s="2">
        <f>(G17-mmf!$H17)/mmf!$H17*100</f>
        <v>0</v>
      </c>
      <c r="O17" s="2">
        <f>(mmf!I17-mmf!$H17)/mmf!$H17*100</f>
        <v>44.169571672595318</v>
      </c>
    </row>
    <row r="18" spans="1:15" x14ac:dyDescent="0.25">
      <c r="A18" t="s">
        <v>26</v>
      </c>
      <c r="B18">
        <f>'msmf-square'!B18+matrices!$D18*64</f>
        <v>19377664</v>
      </c>
      <c r="C18">
        <f>'msmf-square'!C18+matrices!$D18*64</f>
        <v>20868511</v>
      </c>
      <c r="D18">
        <f>'msmf-square'!D18+matrices!$D18*64</f>
        <v>20608823</v>
      </c>
      <c r="E18">
        <f>'msmf-square'!E18+matrices!$D18*64</f>
        <v>61747191</v>
      </c>
      <c r="F18" s="6">
        <f t="shared" si="0"/>
        <v>19377666</v>
      </c>
      <c r="G18" s="6">
        <f>'msmf-square'!G18+matrices!$D18*64</f>
        <v>19186510</v>
      </c>
      <c r="I18" s="2">
        <f>(B18-mmf!$H18)/mmf!$H18*100</f>
        <v>1.4024795319434076</v>
      </c>
      <c r="J18" s="2">
        <f>(C18-mmf!$H18)/mmf!$H18*100</f>
        <v>9.2040175502906774</v>
      </c>
      <c r="K18" s="2">
        <f>(D18-mmf!$H18)/mmf!$H18*100</f>
        <v>7.8450814522815824</v>
      </c>
      <c r="L18" s="2">
        <f>(E18-mmf!$H18)/mmf!$H18*100</f>
        <v>223.12038600382897</v>
      </c>
      <c r="M18" s="2">
        <f>(F18-mmf!$H18)/mmf!$H18*100</f>
        <v>1.4024899978571042</v>
      </c>
      <c r="N18" s="2">
        <f>(G18-mmf!$H18)/mmf!$H18*100</f>
        <v>0.40217889857247552</v>
      </c>
      <c r="O18" s="2">
        <f>(mmf!I18-mmf!$H18)/mmf!$H18*100</f>
        <v>32.838232820006432</v>
      </c>
    </row>
    <row r="19" spans="1:15" x14ac:dyDescent="0.25">
      <c r="A19" t="s">
        <v>27</v>
      </c>
      <c r="B19">
        <f>'msmf-square'!B19+matrices!$D19*64</f>
        <v>22901820</v>
      </c>
      <c r="C19">
        <f>'msmf-square'!C19+matrices!$D19*64</f>
        <v>23821910</v>
      </c>
      <c r="D19">
        <f>'msmf-square'!D19+matrices!$D19*64</f>
        <v>23198926</v>
      </c>
      <c r="E19">
        <f>'msmf-square'!E19+matrices!$D19*64</f>
        <v>52624512</v>
      </c>
      <c r="F19" s="6">
        <f t="shared" si="0"/>
        <v>22901822</v>
      </c>
      <c r="G19" s="6">
        <f>'msmf-square'!G19+matrices!$D19*64</f>
        <v>22678418</v>
      </c>
      <c r="I19" s="2">
        <f>(B19-mmf!$H19)/mmf!$H19*100</f>
        <v>0.98508634949757079</v>
      </c>
      <c r="J19" s="2">
        <f>(C19-mmf!$H19)/mmf!$H19*100</f>
        <v>5.0422035611125962</v>
      </c>
      <c r="K19" s="2">
        <f>(D19-mmf!$H19)/mmf!$H19*100</f>
        <v>2.29516891345772</v>
      </c>
      <c r="L19" s="2">
        <f>(E19-mmf!$H19)/mmf!$H19*100</f>
        <v>132.04666216135536</v>
      </c>
      <c r="M19" s="2">
        <f>(F19-mmf!$H19)/mmf!$H19*100</f>
        <v>0.98509516845487199</v>
      </c>
      <c r="N19" s="2">
        <f>(G19-mmf!$H19)/mmf!$H19*100</f>
        <v>0</v>
      </c>
      <c r="O19" s="2">
        <f>(mmf!I19-mmf!$H19)/mmf!$H19*100</f>
        <v>43.258952189698597</v>
      </c>
    </row>
    <row r="20" spans="1:15" x14ac:dyDescent="0.25">
      <c r="A20" t="s">
        <v>28</v>
      </c>
      <c r="B20">
        <f>'msmf-square'!B20+matrices!$D20*64</f>
        <v>204930981</v>
      </c>
      <c r="C20">
        <f>'msmf-square'!C20+matrices!$D20*64</f>
        <v>214444200</v>
      </c>
      <c r="D20">
        <f>'msmf-square'!D20+matrices!$D20*64</f>
        <v>209105350</v>
      </c>
      <c r="E20">
        <f>'msmf-square'!E20+matrices!$D20*64</f>
        <v>473235972</v>
      </c>
      <c r="F20" s="6">
        <f t="shared" si="0"/>
        <v>204930983</v>
      </c>
      <c r="G20" s="6">
        <f>'msmf-square'!G20+matrices!$D20*64</f>
        <v>202930985</v>
      </c>
      <c r="I20" s="2">
        <f>(B20-mmf!$H20)/mmf!$H20*100</f>
        <v>0.98555476878013482</v>
      </c>
      <c r="J20" s="2">
        <f>(C20-mmf!$H20)/mmf!$H20*100</f>
        <v>5.673463320547131</v>
      </c>
      <c r="K20" s="2">
        <f>(D20-mmf!$H20)/mmf!$H20*100</f>
        <v>3.0425935201566188</v>
      </c>
      <c r="L20" s="2">
        <f>(E20-mmf!$H20)/mmf!$H20*100</f>
        <v>133.20045088235292</v>
      </c>
      <c r="M20" s="2">
        <f>(F20-mmf!$H20)/mmf!$H20*100</f>
        <v>0.9855557543368747</v>
      </c>
      <c r="N20" s="2">
        <f>(G20-mmf!$H20)/mmf!$H20*100</f>
        <v>0</v>
      </c>
      <c r="O20" s="2">
        <f>(mmf!I20-mmf!$H20)/mmf!$H20*100</f>
        <v>42.152698859664042</v>
      </c>
    </row>
    <row r="21" spans="1:15" x14ac:dyDescent="0.25">
      <c r="A21" t="s">
        <v>29</v>
      </c>
      <c r="B21">
        <f>'msmf-square'!B21+matrices!$D21*64</f>
        <v>140778256</v>
      </c>
      <c r="C21">
        <f>'msmf-square'!C21+matrices!$D21*64</f>
        <v>145832368</v>
      </c>
      <c r="D21">
        <f>'msmf-square'!D21+matrices!$D21*64</f>
        <v>149614390</v>
      </c>
      <c r="E21">
        <f>'msmf-square'!E21+matrices!$D21*64</f>
        <v>489429438</v>
      </c>
      <c r="F21" s="6">
        <f t="shared" si="0"/>
        <v>140778258</v>
      </c>
      <c r="G21" s="6">
        <f>'msmf-square'!G21+matrices!$D21*64</f>
        <v>141161900</v>
      </c>
      <c r="I21" s="2">
        <f>(B21-mmf!$H21)/mmf!$H21*100</f>
        <v>0.39089466838019316</v>
      </c>
      <c r="J21" s="2">
        <f>(C21-mmf!$H21)/mmf!$H21*100</f>
        <v>3.995050877235319</v>
      </c>
      <c r="K21" s="2">
        <f>(D21-mmf!$H21)/mmf!$H21*100</f>
        <v>6.6920623548849392</v>
      </c>
      <c r="L21" s="2">
        <f>(E21-mmf!$H21)/mmf!$H21*100</f>
        <v>249.01880840079818</v>
      </c>
      <c r="M21" s="2">
        <f>(F21-mmf!$H21)/mmf!$H21*100</f>
        <v>0.3908960946074746</v>
      </c>
      <c r="N21" s="2">
        <f>(G21-mmf!$H21)/mmf!$H21*100</f>
        <v>0.66447643795514832</v>
      </c>
      <c r="O21" s="2">
        <f>(mmf!I21-mmf!$H21)/mmf!$H21*100</f>
        <v>27.180976775143801</v>
      </c>
    </row>
    <row r="22" spans="1:15" x14ac:dyDescent="0.25">
      <c r="A22" t="s">
        <v>30</v>
      </c>
      <c r="B22">
        <f>'msmf-square'!B22+matrices!$D22*64</f>
        <v>70737062</v>
      </c>
      <c r="C22">
        <f>'msmf-square'!C22+matrices!$D22*64</f>
        <v>73559117</v>
      </c>
      <c r="D22">
        <f>'msmf-square'!D22+matrices!$D22*64</f>
        <v>71650791</v>
      </c>
      <c r="E22">
        <f>'msmf-square'!E22+matrices!$D22*64</f>
        <v>152486672</v>
      </c>
      <c r="F22" s="6">
        <f t="shared" si="0"/>
        <v>70737064</v>
      </c>
      <c r="G22" s="6">
        <f>'msmf-square'!G22+matrices!$D22*64</f>
        <v>69411120</v>
      </c>
      <c r="I22" s="2">
        <f>(B22-mmf!$H22)/mmf!$H22*100</f>
        <v>1.910273166605005</v>
      </c>
      <c r="J22" s="2">
        <f>(C22-mmf!$H22)/mmf!$H22*100</f>
        <v>5.9759833870999346</v>
      </c>
      <c r="K22" s="2">
        <f>(D22-mmf!$H22)/mmf!$H22*100</f>
        <v>3.2266746308084358</v>
      </c>
      <c r="L22" s="2">
        <f>(E22-mmf!$H22)/mmf!$H22*100</f>
        <v>119.68622895005872</v>
      </c>
      <c r="M22" s="2">
        <f>(F22-mmf!$H22)/mmf!$H22*100</f>
        <v>1.9102760479876999</v>
      </c>
      <c r="N22" s="2">
        <f>(G22-mmf!$H22)/mmf!$H22*100</f>
        <v>0</v>
      </c>
      <c r="O22" s="2">
        <f>(mmf!I22-mmf!$H22)/mmf!$H22*100</f>
        <v>36.54665131465967</v>
      </c>
    </row>
    <row r="23" spans="1:15" x14ac:dyDescent="0.25">
      <c r="A23" t="s">
        <v>31</v>
      </c>
      <c r="B23">
        <f>'msmf-square'!B23+matrices!$D23*64</f>
        <v>43320706</v>
      </c>
      <c r="C23">
        <f>'msmf-square'!C23+matrices!$D23*64</f>
        <v>45138868</v>
      </c>
      <c r="D23">
        <f>'msmf-square'!D23+matrices!$D23*64</f>
        <v>43981088</v>
      </c>
      <c r="E23">
        <f>'msmf-square'!E23+matrices!$D23*64</f>
        <v>94499968</v>
      </c>
      <c r="F23" s="6">
        <f t="shared" si="0"/>
        <v>43320708</v>
      </c>
      <c r="G23" s="6">
        <f>'msmf-square'!G23+matrices!$D23*64</f>
        <v>42543194</v>
      </c>
      <c r="I23" s="2">
        <f>(B23-mmf!$H23)/mmf!$H23*100</f>
        <v>1.8275825740775364</v>
      </c>
      <c r="J23" s="2">
        <f>(C23-mmf!$H23)/mmf!$H23*100</f>
        <v>6.1012673378496221</v>
      </c>
      <c r="K23" s="2">
        <f>(D23-mmf!$H23)/mmf!$H23*100</f>
        <v>3.379844964155724</v>
      </c>
      <c r="L23" s="2">
        <f>(E23-mmf!$H23)/mmf!$H23*100</f>
        <v>122.12711156571837</v>
      </c>
      <c r="M23" s="2">
        <f>(F23-mmf!$H23)/mmf!$H23*100</f>
        <v>1.8275872751820184</v>
      </c>
      <c r="N23" s="2">
        <f>(G23-mmf!$H23)/mmf!$H23*100</f>
        <v>0</v>
      </c>
      <c r="O23" s="2">
        <f>(mmf!I23-mmf!$H23)/mmf!$H23*100</f>
        <v>38.089190012390702</v>
      </c>
    </row>
    <row r="24" spans="1:15" x14ac:dyDescent="0.25">
      <c r="A24" t="s">
        <v>32</v>
      </c>
      <c r="B24">
        <f>'msmf-square'!B24+matrices!$D24*64</f>
        <v>198950440</v>
      </c>
      <c r="C24">
        <f>'msmf-square'!C24+matrices!$D24*64</f>
        <v>208743349</v>
      </c>
      <c r="D24">
        <f>'msmf-square'!D24+matrices!$D24*64</f>
        <v>203472621</v>
      </c>
      <c r="E24">
        <f>'msmf-square'!E24+matrices!$D24*64</f>
        <v>466099426</v>
      </c>
      <c r="F24" s="6">
        <f t="shared" si="0"/>
        <v>198950442</v>
      </c>
      <c r="G24" s="6">
        <f>'msmf-square'!G24+matrices!$D24*64</f>
        <v>199094486</v>
      </c>
      <c r="I24" s="2">
        <f>(B24-mmf!$H24)/mmf!$H24*100</f>
        <v>0</v>
      </c>
      <c r="J24" s="2">
        <f>(C24-mmf!$H24)/mmf!$H24*100</f>
        <v>4.9222856707429248</v>
      </c>
      <c r="K24" s="2">
        <f>(D24-mmf!$H24)/mmf!$H24*100</f>
        <v>2.2730188483121725</v>
      </c>
      <c r="L24" s="2">
        <f>(E24-mmf!$H24)/mmf!$H24*100</f>
        <v>134.27916319260214</v>
      </c>
      <c r="M24" s="2">
        <f>(F24-mmf!$H24)/mmf!$H24*100</f>
        <v>1.0052754846885486E-6</v>
      </c>
      <c r="N24" s="2">
        <f>(G24-mmf!$H24)/mmf!$H24*100</f>
        <v>7.2402956233723337E-2</v>
      </c>
      <c r="O24" s="2">
        <f>(mmf!I24-mmf!$H24)/mmf!$H24*100</f>
        <v>32.341123749211107</v>
      </c>
    </row>
    <row r="25" spans="1:15" x14ac:dyDescent="0.25">
      <c r="A25" t="s">
        <v>33</v>
      </c>
      <c r="B25">
        <f>'msmf-square'!B25+matrices!$D25*64</f>
        <v>136247396</v>
      </c>
      <c r="C25">
        <f>'msmf-square'!C25+matrices!$D25*64</f>
        <v>142193880</v>
      </c>
      <c r="D25">
        <f>'msmf-square'!D25+matrices!$D25*64</f>
        <v>138538266</v>
      </c>
      <c r="E25">
        <f>'msmf-square'!E25+matrices!$D25*64</f>
        <v>297928932</v>
      </c>
      <c r="F25" s="6">
        <f t="shared" si="0"/>
        <v>136247398</v>
      </c>
      <c r="G25" s="6">
        <f>'msmf-square'!G25+matrices!$D25*64</f>
        <v>134596908</v>
      </c>
      <c r="I25" s="2">
        <f>(B25-mmf!$H25)/mmf!$H25*100</f>
        <v>1.2262451080971339</v>
      </c>
      <c r="J25" s="2">
        <f>(C25-mmf!$H25)/mmf!$H25*100</f>
        <v>5.6442396135875574</v>
      </c>
      <c r="K25" s="2">
        <f>(D25-mmf!$H25)/mmf!$H25*100</f>
        <v>2.9282678618441964</v>
      </c>
      <c r="L25" s="2">
        <f>(E25-mmf!$H25)/mmf!$H25*100</f>
        <v>121.34901642762847</v>
      </c>
      <c r="M25" s="2">
        <f>(F25-mmf!$H25)/mmf!$H25*100</f>
        <v>1.2262465940153693</v>
      </c>
      <c r="N25" s="2">
        <f>(G25-mmf!$H25)/mmf!$H25*100</f>
        <v>0</v>
      </c>
      <c r="O25" s="2">
        <f>(mmf!I25-mmf!$H25)/mmf!$H25*100</f>
        <v>38.014296732581705</v>
      </c>
    </row>
    <row r="26" spans="1:15" x14ac:dyDescent="0.25">
      <c r="A26" t="s">
        <v>34</v>
      </c>
      <c r="B26">
        <f>'msmf-square'!B26+matrices!$D26*64</f>
        <v>289226878</v>
      </c>
      <c r="C26">
        <f>'msmf-square'!C26+matrices!$D26*64</f>
        <v>302273148</v>
      </c>
      <c r="D26">
        <f>'msmf-square'!D26+matrices!$D26*64</f>
        <v>294529602</v>
      </c>
      <c r="E26">
        <f>'msmf-square'!E26+matrices!$D26*64</f>
        <v>605943464</v>
      </c>
      <c r="F26" s="6">
        <f t="shared" si="0"/>
        <v>289226880</v>
      </c>
      <c r="G26" s="6">
        <f>'msmf-square'!G26+matrices!$D26*64</f>
        <v>289234124</v>
      </c>
      <c r="I26" s="2">
        <f>(B26-mmf!$H26)/mmf!$H26*100</f>
        <v>0</v>
      </c>
      <c r="J26" s="2">
        <f>(C26-mmf!$H26)/mmf!$H26*100</f>
        <v>4.5107391436835966</v>
      </c>
      <c r="K26" s="2">
        <f>(D26-mmf!$H26)/mmf!$H26*100</f>
        <v>1.8334132832564753</v>
      </c>
      <c r="L26" s="2">
        <f>(E26-mmf!$H26)/mmf!$H26*100</f>
        <v>109.50454819071138</v>
      </c>
      <c r="M26" s="2">
        <f>(F26-mmf!$H26)/mmf!$H26*100</f>
        <v>6.9149866493390008E-7</v>
      </c>
      <c r="N26" s="2">
        <f>(G26-mmf!$H26)/mmf!$H26*100</f>
        <v>2.5052996630555201E-3</v>
      </c>
      <c r="O26" s="2">
        <f>(mmf!I26-mmf!$H26)/mmf!$H26*100</f>
        <v>36.06682294582594</v>
      </c>
    </row>
    <row r="27" spans="1:15" x14ac:dyDescent="0.25">
      <c r="A27" t="s">
        <v>35</v>
      </c>
      <c r="B27">
        <f>'msmf-square'!B27+matrices!$D27*64</f>
        <v>174884598</v>
      </c>
      <c r="C27">
        <f>'msmf-square'!C27+matrices!$D27*64</f>
        <v>182251104</v>
      </c>
      <c r="D27">
        <f>'msmf-square'!D27+matrices!$D27*64</f>
        <v>177592752</v>
      </c>
      <c r="E27">
        <f>'msmf-square'!E27+matrices!$D27*64</f>
        <v>361957914</v>
      </c>
      <c r="F27" s="6">
        <f t="shared" si="0"/>
        <v>174884600</v>
      </c>
      <c r="G27" s="6">
        <f>'msmf-square'!G27+matrices!$D27*64</f>
        <v>174436476</v>
      </c>
      <c r="I27" s="2">
        <f>(B27-mmf!$H27)/mmf!$H27*100</f>
        <v>0.25689695772115917</v>
      </c>
      <c r="J27" s="2">
        <f>(C27-mmf!$H27)/mmf!$H27*100</f>
        <v>4.479927695856456</v>
      </c>
      <c r="K27" s="2">
        <f>(D27-mmf!$H27)/mmf!$H27*100</f>
        <v>1.8094128432174932</v>
      </c>
      <c r="L27" s="2">
        <f>(E27-mmf!$H27)/mmf!$H27*100</f>
        <v>107.50127628122917</v>
      </c>
      <c r="M27" s="2">
        <f>(F27-mmf!$H27)/mmf!$H27*100</f>
        <v>0.25689810427034765</v>
      </c>
      <c r="N27" s="2">
        <f>(G27-mmf!$H27)/mmf!$H27*100</f>
        <v>0</v>
      </c>
      <c r="O27" s="2">
        <f>(mmf!I27-mmf!$H27)/mmf!$H27*100</f>
        <v>40.708937504561831</v>
      </c>
    </row>
    <row r="28" spans="1:15" x14ac:dyDescent="0.25">
      <c r="A28" t="s">
        <v>36</v>
      </c>
      <c r="B28">
        <f>'msmf-square'!B28+matrices!$D28*64</f>
        <v>9387131</v>
      </c>
      <c r="C28">
        <f>'msmf-square'!C28+matrices!$D28*64</f>
        <v>9488369</v>
      </c>
      <c r="D28">
        <f>'msmf-square'!D28+matrices!$D28*64</f>
        <v>9367118</v>
      </c>
      <c r="E28">
        <f>'msmf-square'!E28+matrices!$D28*64</f>
        <v>22468622</v>
      </c>
      <c r="F28" s="6">
        <f t="shared" si="0"/>
        <v>9367120</v>
      </c>
      <c r="G28" s="6">
        <f>'msmf-square'!G28+matrices!$D28*64</f>
        <v>9411535</v>
      </c>
      <c r="I28" s="2">
        <f>(B28-mmf!$H28)/mmf!$H28*100</f>
        <v>0.2136516268931383</v>
      </c>
      <c r="J28" s="2">
        <f>(C28-mmf!$H28)/mmf!$H28*100</f>
        <v>1.2944322896327343</v>
      </c>
      <c r="K28" s="2">
        <f>(D28-mmf!$H28)/mmf!$H28*100</f>
        <v>0</v>
      </c>
      <c r="L28" s="2">
        <f>(E28-mmf!$H28)/mmf!$H28*100</f>
        <v>139.86696868770096</v>
      </c>
      <c r="M28" s="2">
        <f>(F28-mmf!$H28)/mmf!$H28*100</f>
        <v>2.1351284354483417E-5</v>
      </c>
      <c r="N28" s="2">
        <f>(G28-mmf!$H28)/mmf!$H28*100</f>
        <v>0.47417999858654497</v>
      </c>
      <c r="O28" s="2">
        <f>(mmf!I28-mmf!$H28)/mmf!$H28*100</f>
        <v>29.972954328108177</v>
      </c>
    </row>
    <row r="29" spans="1:15" x14ac:dyDescent="0.25">
      <c r="A29" t="s">
        <v>37</v>
      </c>
      <c r="B29">
        <f>'msmf-square'!B29+matrices!$D29*64</f>
        <v>653655794</v>
      </c>
      <c r="C29">
        <f>'msmf-square'!C29+matrices!$D29*64</f>
        <v>664496172</v>
      </c>
      <c r="D29">
        <f>'msmf-square'!D29+matrices!$D29*64</f>
        <v>646866412</v>
      </c>
      <c r="E29">
        <f>'msmf-square'!E29+matrices!$D29*64</f>
        <v>1226788576</v>
      </c>
      <c r="F29" s="6">
        <f t="shared" si="0"/>
        <v>646866414</v>
      </c>
      <c r="G29" s="6">
        <f>'msmf-square'!G29+matrices!$D29*64</f>
        <v>644883064</v>
      </c>
      <c r="I29" s="2">
        <f>(B29-mmf!$H29)/mmf!$H29*100</f>
        <v>1.3603598062547353</v>
      </c>
      <c r="J29" s="2">
        <f>(C29-mmf!$H29)/mmf!$H29*100</f>
        <v>3.0413433217405754</v>
      </c>
      <c r="K29" s="2">
        <f>(D29-mmf!$H29)/mmf!$H29*100</f>
        <v>0.30755157186140647</v>
      </c>
      <c r="L29" s="2">
        <f>(E29-mmf!$H29)/mmf!$H29*100</f>
        <v>90.234267960245276</v>
      </c>
      <c r="M29" s="2">
        <f>(F29-mmf!$H29)/mmf!$H29*100</f>
        <v>0.30755188199515193</v>
      </c>
      <c r="N29" s="2">
        <f>(G29-mmf!$H29)/mmf!$H29*100</f>
        <v>0</v>
      </c>
      <c r="O29" s="2">
        <f>(mmf!I29-mmf!$H29)/mmf!$H29*100</f>
        <v>37.526070307841117</v>
      </c>
    </row>
    <row r="30" spans="1:15" x14ac:dyDescent="0.25">
      <c r="A30" t="s">
        <v>38</v>
      </c>
      <c r="B30">
        <f>'msmf-square'!B30+matrices!$D30*64</f>
        <v>769873090</v>
      </c>
      <c r="C30">
        <f>'msmf-square'!C30+matrices!$D30*64</f>
        <v>804285702</v>
      </c>
      <c r="D30">
        <f>'msmf-square'!D30+matrices!$D30*64</f>
        <v>783646182</v>
      </c>
      <c r="E30">
        <f>'msmf-square'!E30+matrices!$D30*64</f>
        <v>1436947776</v>
      </c>
      <c r="F30" s="6">
        <f t="shared" si="0"/>
        <v>769873092</v>
      </c>
      <c r="G30" s="6">
        <f>'msmf-square'!G30+matrices!$D30*64</f>
        <v>760826738</v>
      </c>
      <c r="I30" s="2">
        <f>(B30-mmf!$H30)/mmf!$H30*100</f>
        <v>1.189016046384006</v>
      </c>
      <c r="J30" s="2">
        <f>(C30-mmf!$H30)/mmf!$H30*100</f>
        <v>5.7120710707724891</v>
      </c>
      <c r="K30" s="2">
        <f>(D30-mmf!$H30)/mmf!$H30*100</f>
        <v>2.999295747673894</v>
      </c>
      <c r="L30" s="2">
        <f>(E30-mmf!$H30)/mmf!$H30*100</f>
        <v>88.866624190592006</v>
      </c>
      <c r="M30" s="2">
        <f>(F30-mmf!$H30)/mmf!$H30*100</f>
        <v>1.1890163092559451</v>
      </c>
      <c r="N30" s="2">
        <f>(G30-mmf!$H30)/mmf!$H30*100</f>
        <v>0</v>
      </c>
      <c r="O30" s="2">
        <f>(mmf!I30-mmf!$H30)/mmf!$H30*100</f>
        <v>36.479043668941088</v>
      </c>
    </row>
    <row r="31" spans="1:15" x14ac:dyDescent="0.25">
      <c r="A31" t="s">
        <v>39</v>
      </c>
      <c r="B31">
        <f>'msmf-square'!B31+matrices!$D31*64</f>
        <v>2813853688</v>
      </c>
      <c r="C31">
        <f>'msmf-square'!C31+matrices!$D31*64</f>
        <v>2810181034</v>
      </c>
      <c r="D31">
        <f>'msmf-square'!D31+matrices!$D31*64</f>
        <v>2731585492</v>
      </c>
      <c r="E31">
        <f>'msmf-square'!E31+matrices!$D31*64</f>
        <v>3940151987</v>
      </c>
      <c r="F31" s="6">
        <f t="shared" si="0"/>
        <v>2731585494</v>
      </c>
      <c r="G31" s="6">
        <f>'msmf-square'!G31+matrices!$D31*64</f>
        <v>2716310734</v>
      </c>
      <c r="I31" s="2">
        <f>(B31-mmf!$H31)/mmf!$H31*100</f>
        <v>3.5910086713959877</v>
      </c>
      <c r="J31" s="2">
        <f>(C31-mmf!$H31)/mmf!$H31*100</f>
        <v>3.4558012389756287</v>
      </c>
      <c r="K31" s="2">
        <f>(D31-mmf!$H31)/mmf!$H31*100</f>
        <v>0.56233470673315089</v>
      </c>
      <c r="L31" s="2">
        <f>(E31-mmf!$H31)/mmf!$H31*100</f>
        <v>45.055274335193197</v>
      </c>
      <c r="M31" s="2">
        <f>(F31-mmf!$H31)/mmf!$H31*100</f>
        <v>0.56233478036242968</v>
      </c>
      <c r="N31" s="2">
        <f>(G31-mmf!$H31)/mmf!$H31*100</f>
        <v>0</v>
      </c>
      <c r="O31" s="2">
        <f>(mmf!I31-mmf!$H31)/mmf!$H31*100</f>
        <v>39.998132039925885</v>
      </c>
    </row>
    <row r="32" spans="1:15" x14ac:dyDescent="0.25">
      <c r="A32" t="s">
        <v>40</v>
      </c>
      <c r="B32">
        <f>'msmf-square'!B32+matrices!$D32*64</f>
        <v>5822652</v>
      </c>
      <c r="C32">
        <f>'msmf-square'!C32+matrices!$D32*64</f>
        <v>6200508</v>
      </c>
      <c r="D32">
        <f>'msmf-square'!D32+matrices!$D32*64</f>
        <v>6044850</v>
      </c>
      <c r="E32">
        <f>'msmf-square'!E32+matrices!$D32*64</f>
        <v>14072946</v>
      </c>
      <c r="F32" s="6">
        <f t="shared" si="0"/>
        <v>5822654</v>
      </c>
      <c r="G32" s="6">
        <f>'msmf-square'!G32+matrices!$D32*64</f>
        <v>5841882</v>
      </c>
      <c r="I32" s="2">
        <f>(B32-mmf!$H32)/mmf!$H32*100</f>
        <v>0</v>
      </c>
      <c r="J32" s="2">
        <f>(C32-mmf!$H32)/mmf!$H32*100</f>
        <v>6.4894141020277356</v>
      </c>
      <c r="K32" s="2">
        <f>(D32-mmf!$H32)/mmf!$H32*100</f>
        <v>3.8160961706109178</v>
      </c>
      <c r="L32" s="2">
        <f>(E32-mmf!$H32)/mmf!$H32*100</f>
        <v>141.6930635730935</v>
      </c>
      <c r="M32" s="2">
        <f>(F32-mmf!$H32)/mmf!$H32*100</f>
        <v>3.434860953393746E-5</v>
      </c>
      <c r="N32" s="2">
        <f>(G32-mmf!$H32)/mmf!$H32*100</f>
        <v>0.33026188066880863</v>
      </c>
      <c r="O32" s="2">
        <f>(mmf!I32-mmf!$H32)/mmf!$H32*100</f>
        <v>47.853452344395649</v>
      </c>
    </row>
    <row r="33" spans="1:15" x14ac:dyDescent="0.25">
      <c r="A33" t="s">
        <v>41</v>
      </c>
      <c r="B33">
        <f>'msmf-square'!B33+matrices!$D33*64</f>
        <v>120913662</v>
      </c>
      <c r="C33">
        <f>'msmf-square'!C33+matrices!$D33*64</f>
        <v>120565790</v>
      </c>
      <c r="D33">
        <f>'msmf-square'!D33+matrices!$D33*64</f>
        <v>118354390</v>
      </c>
      <c r="E33">
        <f>'msmf-square'!E33+matrices!$D33*64</f>
        <v>154406920</v>
      </c>
      <c r="F33" s="6">
        <f t="shared" si="0"/>
        <v>118354392</v>
      </c>
      <c r="G33" s="6">
        <f>'msmf-square'!G33+matrices!$D33*64</f>
        <v>118540590</v>
      </c>
      <c r="I33" s="2">
        <f>(B33-mmf!$H33)/mmf!$H33*100</f>
        <v>3.5103392705228971</v>
      </c>
      <c r="J33" s="2">
        <f>(C33-mmf!$H33)/mmf!$H33*100</f>
        <v>3.2125371185814955</v>
      </c>
      <c r="K33" s="2">
        <f>(D33-mmf!$H33)/mmf!$H33*100</f>
        <v>1.3194279324348186</v>
      </c>
      <c r="L33" s="2">
        <f>(E33-mmf!$H33)/mmf!$H33*100</f>
        <v>32.182851884152576</v>
      </c>
      <c r="M33" s="2">
        <f>(F33-mmf!$H33)/mmf!$H33*100</f>
        <v>1.3194296445711902</v>
      </c>
      <c r="N33" s="2">
        <f>(G33-mmf!$H33)/mmf!$H33*100</f>
        <v>1.478827828636551</v>
      </c>
      <c r="O33" s="2">
        <f>(mmf!I33-mmf!$H33)/mmf!$H33*100</f>
        <v>39.513062423422021</v>
      </c>
    </row>
    <row r="34" spans="1:15" x14ac:dyDescent="0.25">
      <c r="A34" t="s">
        <v>42</v>
      </c>
      <c r="B34">
        <f>'msmf-square'!B34+matrices!$D34*64</f>
        <v>285322110</v>
      </c>
      <c r="C34">
        <f>'msmf-square'!C34+matrices!$D34*64</f>
        <v>296323588</v>
      </c>
      <c r="D34">
        <f>'msmf-square'!D34+matrices!$D34*64</f>
        <v>289964880</v>
      </c>
      <c r="E34">
        <f>'msmf-square'!E34+matrices!$D34*64</f>
        <v>654922624</v>
      </c>
      <c r="F34" s="6">
        <f t="shared" si="0"/>
        <v>285322112</v>
      </c>
      <c r="G34" s="6">
        <f>'msmf-square'!G34+matrices!$D34*64</f>
        <v>283888986</v>
      </c>
      <c r="I34" s="2">
        <f>(B34-mmf!$H34)/mmf!$H34*100</f>
        <v>0.50481845745153353</v>
      </c>
      <c r="J34" s="2">
        <f>(C34-mmf!$H34)/mmf!$H34*100</f>
        <v>4.3800931396472</v>
      </c>
      <c r="K34" s="2">
        <f>(D34-mmf!$H34)/mmf!$H34*100</f>
        <v>2.1402359019310455</v>
      </c>
      <c r="L34" s="2">
        <f>(E34-mmf!$H34)/mmf!$H34*100</f>
        <v>130.69673580080348</v>
      </c>
      <c r="M34" s="2">
        <f>(F34-mmf!$H34)/mmf!$H34*100</f>
        <v>0.50481916195227106</v>
      </c>
      <c r="N34" s="2">
        <f>(G34-mmf!$H34)/mmf!$H34*100</f>
        <v>0</v>
      </c>
      <c r="O34" s="2">
        <f>(mmf!I34-mmf!$H34)/mmf!$H34*100</f>
        <v>29.946919462384496</v>
      </c>
    </row>
    <row r="35" spans="1:15" x14ac:dyDescent="0.25">
      <c r="A35" t="s">
        <v>43</v>
      </c>
      <c r="B35">
        <f>'msmf-square'!B35+matrices!$D35*64</f>
        <v>292277506</v>
      </c>
      <c r="C35">
        <f>'msmf-square'!C35+matrices!$D35*64</f>
        <v>303704313</v>
      </c>
      <c r="D35">
        <f>'msmf-square'!D35+matrices!$D35*64</f>
        <v>297063376</v>
      </c>
      <c r="E35">
        <f>'msmf-square'!E35+matrices!$D35*64</f>
        <v>673283168</v>
      </c>
      <c r="F35" s="6">
        <f t="shared" si="0"/>
        <v>292277508</v>
      </c>
      <c r="G35" s="6">
        <f>'msmf-square'!G35+matrices!$D35*64</f>
        <v>290817444</v>
      </c>
      <c r="I35" s="2">
        <f>(B35-mmf!$H35)/mmf!$H35*100</f>
        <v>0.50205447786000079</v>
      </c>
      <c r="J35" s="2">
        <f>(C35-mmf!$H35)/mmf!$H35*100</f>
        <v>4.4312572254090785</v>
      </c>
      <c r="K35" s="2">
        <f>(D35-mmf!$H35)/mmf!$H35*100</f>
        <v>2.1477157333106884</v>
      </c>
      <c r="L35" s="2">
        <f>(E35-mmf!$H35)/mmf!$H35*100</f>
        <v>131.51402431004104</v>
      </c>
      <c r="M35" s="2">
        <f>(F35-mmf!$H35)/mmf!$H35*100</f>
        <v>0.50205516557665641</v>
      </c>
      <c r="N35" s="2">
        <f>(G35-mmf!$H35)/mmf!$H35*100</f>
        <v>0</v>
      </c>
      <c r="O35" s="2">
        <f>(mmf!I35-mmf!$H35)/mmf!$H35*100</f>
        <v>29.932200353153505</v>
      </c>
    </row>
    <row r="36" spans="1:15" x14ac:dyDescent="0.25">
      <c r="A36" t="s">
        <v>44</v>
      </c>
      <c r="B36">
        <f>'msmf-square'!B36+matrices!$D36*64</f>
        <v>55881498</v>
      </c>
      <c r="C36">
        <f>'msmf-square'!C36+matrices!$D36*64</f>
        <v>58695454</v>
      </c>
      <c r="D36">
        <f>'msmf-square'!D36+matrices!$D36*64</f>
        <v>58443246</v>
      </c>
      <c r="E36">
        <f>'msmf-square'!E36+matrices!$D36*64</f>
        <v>164782048</v>
      </c>
      <c r="F36" s="6">
        <f t="shared" si="0"/>
        <v>55881500</v>
      </c>
      <c r="G36" s="6">
        <f>'msmf-square'!G36+matrices!$D36*64</f>
        <v>54735050</v>
      </c>
      <c r="I36" s="2">
        <f>(B36-mmf!$H36)/mmf!$H36*100</f>
        <v>2.094540883766435</v>
      </c>
      <c r="J36" s="2">
        <f>(C36-mmf!$H36)/mmf!$H36*100</f>
        <v>7.2355903575496869</v>
      </c>
      <c r="K36" s="2">
        <f>(D36-mmf!$H36)/mmf!$H36*100</f>
        <v>6.7748106560604215</v>
      </c>
      <c r="L36" s="2">
        <f>(E36-mmf!$H36)/mmf!$H36*100</f>
        <v>201.05398277703225</v>
      </c>
      <c r="M36" s="2">
        <f>(F36-mmf!$H36)/mmf!$H36*100</f>
        <v>2.0945445377322209</v>
      </c>
      <c r="N36" s="2">
        <f>(G36-mmf!$H36)/mmf!$H36*100</f>
        <v>0</v>
      </c>
      <c r="O36" s="2">
        <f>(mmf!I36-mmf!$H36)/mmf!$H36*100</f>
        <v>39.967644132964161</v>
      </c>
    </row>
    <row r="37" spans="1:15" x14ac:dyDescent="0.25">
      <c r="A37" t="s">
        <v>45</v>
      </c>
      <c r="B37">
        <f>'msmf-square'!B37+matrices!$D37*64</f>
        <v>10824928</v>
      </c>
      <c r="C37">
        <f>'msmf-square'!C37+matrices!$D37*64</f>
        <v>11248872</v>
      </c>
      <c r="D37">
        <f>'msmf-square'!D37+matrices!$D37*64</f>
        <v>10958834</v>
      </c>
      <c r="E37">
        <f>'msmf-square'!E37+matrices!$D37*64</f>
        <v>23679476</v>
      </c>
      <c r="F37" s="6">
        <f t="shared" si="0"/>
        <v>10824930</v>
      </c>
      <c r="G37" s="6">
        <f>'msmf-square'!G37+matrices!$D37*64</f>
        <v>10758894</v>
      </c>
      <c r="I37" s="2">
        <f>(B37-mmf!$H37)/mmf!$H37*100</f>
        <v>0.61376197218784756</v>
      </c>
      <c r="J37" s="2">
        <f>(C37-mmf!$H37)/mmf!$H37*100</f>
        <v>4.5541669989498921</v>
      </c>
      <c r="K37" s="2">
        <f>(D37-mmf!$H37)/mmf!$H37*100</f>
        <v>1.8583694569348856</v>
      </c>
      <c r="L37" s="2">
        <f>(E37-mmf!$H37)/mmf!$H37*100</f>
        <v>120.09210240383446</v>
      </c>
      <c r="M37" s="2">
        <f>(F37-mmf!$H37)/mmf!$H37*100</f>
        <v>0.61378056145919824</v>
      </c>
      <c r="N37" s="2">
        <f>(G37-mmf!$H37)/mmf!$H37*100</f>
        <v>0</v>
      </c>
      <c r="O37" s="2">
        <f>(mmf!I37-mmf!$H37)/mmf!$H37*100</f>
        <v>41.404571882574551</v>
      </c>
    </row>
    <row r="38" spans="1:15" x14ac:dyDescent="0.25">
      <c r="A38" t="s">
        <v>46</v>
      </c>
      <c r="B38">
        <f>'msmf-square'!B38+matrices!$D38*64</f>
        <v>8586414</v>
      </c>
      <c r="C38">
        <f>'msmf-square'!C38+matrices!$D38*64</f>
        <v>8776336</v>
      </c>
      <c r="D38">
        <f>'msmf-square'!D38+matrices!$D38*64</f>
        <v>8664760</v>
      </c>
      <c r="E38">
        <f>'msmf-square'!E38+matrices!$D38*64</f>
        <v>20169124</v>
      </c>
      <c r="F38" s="6">
        <f t="shared" si="0"/>
        <v>8586416</v>
      </c>
      <c r="G38" s="6">
        <f>'msmf-square'!G38+matrices!$D38*64</f>
        <v>8647656</v>
      </c>
      <c r="I38" s="2">
        <f>(B38-mmf!$H38)/mmf!$H38*100</f>
        <v>0.43377673265352168</v>
      </c>
      <c r="J38" s="2">
        <f>(C38-mmf!$H38)/mmf!$H38*100</f>
        <v>2.6552610152211944</v>
      </c>
      <c r="K38" s="2">
        <f>(D38-mmf!$H38)/mmf!$H38*100</f>
        <v>1.3501761366301379</v>
      </c>
      <c r="L38" s="2">
        <f>(E38-mmf!$H38)/mmf!$H38*100</f>
        <v>135.91470160991582</v>
      </c>
      <c r="M38" s="2">
        <f>(F38-mmf!$H38)/mmf!$H38*100</f>
        <v>0.43380012630230985</v>
      </c>
      <c r="N38" s="2">
        <f>(G38-mmf!$H38)/mmf!$H38*100</f>
        <v>1.1501136521942248</v>
      </c>
      <c r="O38" s="2">
        <f>(mmf!I38-mmf!$H38)/mmf!$H38*100</f>
        <v>35.559644505434285</v>
      </c>
    </row>
    <row r="39" spans="1:15" x14ac:dyDescent="0.25">
      <c r="A39" t="s">
        <v>47</v>
      </c>
      <c r="B39">
        <f>'msmf-square'!B39+matrices!$D39*64</f>
        <v>20591276</v>
      </c>
      <c r="C39">
        <f>'msmf-square'!C39+matrices!$D39*64</f>
        <v>21583430</v>
      </c>
      <c r="D39">
        <f>'msmf-square'!D39+matrices!$D39*64</f>
        <v>21027882</v>
      </c>
      <c r="E39">
        <f>'msmf-square'!E39+matrices!$D39*64</f>
        <v>47563172</v>
      </c>
      <c r="F39" s="6">
        <f t="shared" si="0"/>
        <v>20591278</v>
      </c>
      <c r="G39" s="6">
        <f>'msmf-square'!G39+matrices!$D39*64</f>
        <v>20526808</v>
      </c>
      <c r="I39" s="2">
        <f>(B39-mmf!$H39)/mmf!$H39*100</f>
        <v>0.44413654541483855</v>
      </c>
      <c r="J39" s="2">
        <f>(C39-mmf!$H39)/mmf!$H39*100</f>
        <v>5.2838585641027294</v>
      </c>
      <c r="K39" s="2">
        <f>(D39-mmf!$H39)/mmf!$H39*100</f>
        <v>2.5738983280526604</v>
      </c>
      <c r="L39" s="2">
        <f>(E39-mmf!$H39)/mmf!$H39*100</f>
        <v>132.01290405223318</v>
      </c>
      <c r="M39" s="2">
        <f>(F39-mmf!$H39)/mmf!$H39*100</f>
        <v>0.44414630140436984</v>
      </c>
      <c r="N39" s="2">
        <f>(G39-mmf!$H39)/mmf!$H39*100</f>
        <v>0.12966197886491695</v>
      </c>
      <c r="O39" s="2">
        <f>(mmf!I39-mmf!$H39)/mmf!$H39*100</f>
        <v>39.090440315612113</v>
      </c>
    </row>
    <row r="40" spans="1:15" x14ac:dyDescent="0.25">
      <c r="A40" t="s">
        <v>48</v>
      </c>
      <c r="B40">
        <f>'msmf-square'!B40+matrices!$D40*64</f>
        <v>124374808</v>
      </c>
      <c r="C40">
        <f>'msmf-square'!C40+matrices!$D40*64</f>
        <v>122817391</v>
      </c>
      <c r="D40">
        <f>'msmf-square'!D40+matrices!$D40*64</f>
        <v>118564273</v>
      </c>
      <c r="E40">
        <f>'msmf-square'!E40+matrices!$D40*64</f>
        <v>182474666</v>
      </c>
      <c r="F40" s="6">
        <f t="shared" si="0"/>
        <v>118564275</v>
      </c>
      <c r="G40" s="6">
        <f>'msmf-square'!G40+matrices!$D40*64</f>
        <v>118565509</v>
      </c>
      <c r="I40" s="2">
        <f>(B40-mmf!$H40)/mmf!$H40*100</f>
        <v>4.9007469560413028</v>
      </c>
      <c r="J40" s="2">
        <f>(C40-mmf!$H40)/mmf!$H40*100</f>
        <v>3.5871834679912387</v>
      </c>
      <c r="K40" s="2">
        <f>(D40-mmf!$H40)/mmf!$H40*100</f>
        <v>0</v>
      </c>
      <c r="L40" s="2">
        <f>(E40-mmf!$H40)/mmf!$H40*100</f>
        <v>53.903584429687342</v>
      </c>
      <c r="M40" s="2">
        <f>(F40-mmf!$H40)/mmf!$H40*100</f>
        <v>1.6868487862275341E-6</v>
      </c>
      <c r="N40" s="2">
        <f>(G40-mmf!$H40)/mmf!$H40*100</f>
        <v>1.0424725498886162E-3</v>
      </c>
      <c r="O40" s="2">
        <f>(mmf!I40-mmf!$H40)/mmf!$H40*100</f>
        <v>44.4998123507239</v>
      </c>
    </row>
    <row r="41" spans="1:15" x14ac:dyDescent="0.25">
      <c r="A41" t="s">
        <v>49</v>
      </c>
      <c r="B41">
        <f>'msmf-square'!B41+matrices!$D41*64</f>
        <v>28334742</v>
      </c>
      <c r="C41">
        <f>'msmf-square'!C41+matrices!$D41*64</f>
        <v>29722994</v>
      </c>
      <c r="D41">
        <f>'msmf-square'!D41+matrices!$D41*64</f>
        <v>28971878</v>
      </c>
      <c r="E41">
        <f>'msmf-square'!E41+matrices!$D41*64</f>
        <v>65507808</v>
      </c>
      <c r="F41" s="6">
        <f t="shared" si="0"/>
        <v>28334744</v>
      </c>
      <c r="G41" s="6">
        <f>'msmf-square'!G41+matrices!$D41*64</f>
        <v>27918756</v>
      </c>
      <c r="I41" s="2">
        <f>(B41-mmf!$H41)/mmf!$H41*100</f>
        <v>1.4899875911376568</v>
      </c>
      <c r="J41" s="2">
        <f>(C41-mmf!$H41)/mmf!$H41*100</f>
        <v>6.4624584275889658</v>
      </c>
      <c r="K41" s="2">
        <f>(D41-mmf!$H41)/mmf!$H41*100</f>
        <v>3.7720950030868137</v>
      </c>
      <c r="L41" s="2">
        <f>(E41-mmf!$H41)/mmf!$H41*100</f>
        <v>134.63727395303718</v>
      </c>
      <c r="M41" s="2">
        <f>(F41-mmf!$H41)/mmf!$H41*100</f>
        <v>1.4899947547806214</v>
      </c>
      <c r="N41" s="2">
        <f>(G41-mmf!$H41)/mmf!$H41*100</f>
        <v>0</v>
      </c>
      <c r="O41" s="2">
        <f>(mmf!I41-mmf!$H41)/mmf!$H41*100</f>
        <v>37.034988235149157</v>
      </c>
    </row>
    <row r="42" spans="1:15" x14ac:dyDescent="0.25">
      <c r="A42" t="s">
        <v>50</v>
      </c>
      <c r="B42">
        <f>'msmf-square'!B42+matrices!$D42*64</f>
        <v>4284596</v>
      </c>
      <c r="C42">
        <f>'msmf-square'!C42+matrices!$D42*64</f>
        <v>4278332</v>
      </c>
      <c r="D42">
        <f>'msmf-square'!D42+matrices!$D42*64</f>
        <v>4156568</v>
      </c>
      <c r="E42">
        <f>'msmf-square'!E42+matrices!$D42*64</f>
        <v>6340269</v>
      </c>
      <c r="F42" s="6">
        <f t="shared" si="0"/>
        <v>4156570</v>
      </c>
      <c r="G42" s="6">
        <f>'msmf-square'!G42+matrices!$D42*64</f>
        <v>4167734</v>
      </c>
      <c r="I42" s="2">
        <f>(B42-mmf!$H42)/mmf!$H42*100</f>
        <v>3.0801372670915041</v>
      </c>
      <c r="J42" s="2">
        <f>(C42-mmf!$H42)/mmf!$H42*100</f>
        <v>2.9294360154820032</v>
      </c>
      <c r="K42" s="2">
        <f>(D42-mmf!$H42)/mmf!$H42*100</f>
        <v>0</v>
      </c>
      <c r="L42" s="2">
        <f>(E42-mmf!$H42)/mmf!$H42*100</f>
        <v>52.536154827732886</v>
      </c>
      <c r="M42" s="2">
        <f>(F42-mmf!$H42)/mmf!$H42*100</f>
        <v>4.8116619287835543E-5</v>
      </c>
      <c r="N42" s="2">
        <f>(G42-mmf!$H42)/mmf!$H42*100</f>
        <v>0.26863508548398585</v>
      </c>
      <c r="O42" s="2">
        <f>(mmf!I42-mmf!$H42)/mmf!$H42*100</f>
        <v>43.653129216218765</v>
      </c>
    </row>
    <row r="43" spans="1:15" x14ac:dyDescent="0.25">
      <c r="A43" t="s">
        <v>51</v>
      </c>
      <c r="B43">
        <f>'msmf-square'!B43+matrices!$D43*64</f>
        <v>10295369</v>
      </c>
      <c r="C43">
        <f>'msmf-square'!C43+matrices!$D43*64</f>
        <v>10194531</v>
      </c>
      <c r="D43">
        <f>'msmf-square'!D43+matrices!$D43*64</f>
        <v>9878884</v>
      </c>
      <c r="E43">
        <f>'msmf-square'!E43+matrices!$D43*64</f>
        <v>12555892</v>
      </c>
      <c r="F43" s="6">
        <f t="shared" si="0"/>
        <v>9878886</v>
      </c>
      <c r="G43" s="6">
        <f>'msmf-square'!G43+matrices!$D43*64</f>
        <v>9859224</v>
      </c>
      <c r="I43" s="2">
        <f>(B43-mmf!$H43)/mmf!$H43*100</f>
        <v>4.4237254372149373</v>
      </c>
      <c r="J43" s="2">
        <f>(C43-mmf!$H43)/mmf!$H43*100</f>
        <v>3.4009471739357986</v>
      </c>
      <c r="K43" s="2">
        <f>(D43-mmf!$H43)/mmf!$H43*100</f>
        <v>0.19940717443888081</v>
      </c>
      <c r="L43" s="2">
        <f>(E43-mmf!$H43)/mmf!$H43*100</f>
        <v>27.351726667332031</v>
      </c>
      <c r="M43" s="2">
        <f>(F43-mmf!$H43)/mmf!$H43*100</f>
        <v>0.19942746001105158</v>
      </c>
      <c r="N43" s="2">
        <f>(G43-mmf!$H43)/mmf!$H43*100</f>
        <v>0</v>
      </c>
      <c r="O43" s="2">
        <f>(mmf!I43-mmf!$H43)/mmf!$H43*100</f>
        <v>45.334926967883071</v>
      </c>
    </row>
    <row r="44" spans="1:15" x14ac:dyDescent="0.25">
      <c r="A44" t="s">
        <v>52</v>
      </c>
      <c r="B44">
        <f>'msmf-square'!B44+matrices!$D44*64</f>
        <v>15365808</v>
      </c>
      <c r="C44">
        <f>'msmf-square'!C44+matrices!$D44*64</f>
        <v>15215432</v>
      </c>
      <c r="D44">
        <f>'msmf-square'!D44+matrices!$D44*64</f>
        <v>14775808</v>
      </c>
      <c r="E44">
        <f>'msmf-square'!E44+matrices!$D44*64</f>
        <v>17677112</v>
      </c>
      <c r="F44" s="6">
        <f t="shared" si="0"/>
        <v>14775810</v>
      </c>
      <c r="G44" s="6">
        <f>'msmf-square'!G44+matrices!$D44*64</f>
        <v>14772723</v>
      </c>
      <c r="I44" s="2">
        <f>(B44-mmf!$H44)/mmf!$H44*100</f>
        <v>4.0147303919527904</v>
      </c>
      <c r="J44" s="2">
        <f>(C44-mmf!$H44)/mmf!$H44*100</f>
        <v>2.9968002513822265</v>
      </c>
      <c r="K44" s="2">
        <f>(D44-mmf!$H44)/mmf!$H44*100</f>
        <v>2.0883082963107074E-2</v>
      </c>
      <c r="L44" s="2">
        <f>(E44-mmf!$H44)/mmf!$H44*100</f>
        <v>19.660485071032603</v>
      </c>
      <c r="M44" s="2">
        <f>(F44-mmf!$H44)/mmf!$H44*100</f>
        <v>2.0896621428561274E-2</v>
      </c>
      <c r="N44" s="2">
        <f>(G44-mmf!$H44)/mmf!$H44*100</f>
        <v>0</v>
      </c>
      <c r="O44" s="2">
        <f>(mmf!I44-mmf!$H44)/mmf!$H44*100</f>
        <v>45.221378617875665</v>
      </c>
    </row>
    <row r="45" spans="1:15" x14ac:dyDescent="0.25">
      <c r="A45" t="s">
        <v>53</v>
      </c>
      <c r="B45">
        <f>'msmf-square'!B45+matrices!$D45*64</f>
        <v>5842552</v>
      </c>
      <c r="C45">
        <f>'msmf-square'!C45+matrices!$D45*64</f>
        <v>6025234</v>
      </c>
      <c r="D45">
        <f>'msmf-square'!D45+matrices!$D45*64</f>
        <v>5864196</v>
      </c>
      <c r="E45">
        <f>'msmf-square'!E45+matrices!$D45*64</f>
        <v>14391959</v>
      </c>
      <c r="F45" s="6">
        <f t="shared" si="0"/>
        <v>5842554</v>
      </c>
      <c r="G45" s="6">
        <f>'msmf-square'!G45+matrices!$D45*64</f>
        <v>5775740</v>
      </c>
      <c r="I45" s="2">
        <f>(B45-mmf!$H45)/mmf!$H45*100</f>
        <v>1.1567695221737819</v>
      </c>
      <c r="J45" s="2">
        <f>(C45-mmf!$H45)/mmf!$H45*100</f>
        <v>4.3196889056640364</v>
      </c>
      <c r="K45" s="2">
        <f>(D45-mmf!$H45)/mmf!$H45*100</f>
        <v>1.5315093823475434</v>
      </c>
      <c r="L45" s="2">
        <f>(E45-mmf!$H45)/mmf!$H45*100</f>
        <v>149.17948176337578</v>
      </c>
      <c r="M45" s="2">
        <f>(F45-mmf!$H45)/mmf!$H45*100</f>
        <v>1.1568041497712849</v>
      </c>
      <c r="N45" s="2">
        <f>(G45-mmf!$H45)/mmf!$H45*100</f>
        <v>0</v>
      </c>
      <c r="O45" s="2">
        <f>(mmf!I45-mmf!$H45)/mmf!$H45*100</f>
        <v>40.452859720139756</v>
      </c>
    </row>
    <row r="46" spans="1:15" x14ac:dyDescent="0.25">
      <c r="A46" t="s">
        <v>54</v>
      </c>
      <c r="B46">
        <f>'msmf-square'!B46+matrices!$D46*64</f>
        <v>5668738</v>
      </c>
      <c r="C46">
        <f>'msmf-square'!C46+matrices!$D46*64</f>
        <v>5592506</v>
      </c>
      <c r="D46">
        <f>'msmf-square'!D46+matrices!$D46*64</f>
        <v>5429034</v>
      </c>
      <c r="E46">
        <f>'msmf-square'!E46+matrices!$D46*64</f>
        <v>5780116</v>
      </c>
      <c r="F46" s="6">
        <f t="shared" si="0"/>
        <v>5429036</v>
      </c>
      <c r="G46" s="6">
        <f>'msmf-square'!G46+matrices!$D46*64</f>
        <v>5396174</v>
      </c>
      <c r="I46" s="2">
        <f>(B46-mmf!$H46)/mmf!$H46*100</f>
        <v>5.0510602512076144</v>
      </c>
      <c r="J46" s="2">
        <f>(C46-mmf!$H46)/mmf!$H46*100</f>
        <v>3.6383556201115832</v>
      </c>
      <c r="K46" s="2">
        <f>(D46-mmf!$H46)/mmf!$H46*100</f>
        <v>0.60894997084971692</v>
      </c>
      <c r="L46" s="2">
        <f>(E46-mmf!$H46)/mmf!$H46*100</f>
        <v>7.1150782017036525</v>
      </c>
      <c r="M46" s="2">
        <f>(F46-mmf!$H46)/mmf!$H46*100</f>
        <v>0.60898703414678623</v>
      </c>
      <c r="N46" s="2">
        <f>(G46-mmf!$H46)/mmf!$H46*100</f>
        <v>0</v>
      </c>
      <c r="O46" s="2">
        <f>(mmf!I46-mmf!$H46)/mmf!$H46*100</f>
        <v>47.524375603900097</v>
      </c>
    </row>
    <row r="47" spans="1:15" x14ac:dyDescent="0.25">
      <c r="A47" t="s">
        <v>55</v>
      </c>
      <c r="B47">
        <f>'msmf-square'!B47+matrices!$D47*64</f>
        <v>9618918</v>
      </c>
      <c r="C47">
        <f>'msmf-square'!C47+matrices!$D47*64</f>
        <v>9733116</v>
      </c>
      <c r="D47">
        <f>'msmf-square'!D47+matrices!$D47*64</f>
        <v>9465436</v>
      </c>
      <c r="E47">
        <f>'msmf-square'!E47+matrices!$D47*64</f>
        <v>19782821</v>
      </c>
      <c r="F47" s="6">
        <f t="shared" si="0"/>
        <v>9465438</v>
      </c>
      <c r="G47" s="6">
        <f>'msmf-square'!G47+matrices!$D47*64</f>
        <v>9383030</v>
      </c>
      <c r="I47" s="2">
        <f>(B47-mmf!$H47)/mmf!$H47*100</f>
        <v>2.5139853544111017</v>
      </c>
      <c r="J47" s="2">
        <f>(C47-mmf!$H47)/mmf!$H47*100</f>
        <v>3.7310548937816463</v>
      </c>
      <c r="K47" s="2">
        <f>(D47-mmf!$H47)/mmf!$H47*100</f>
        <v>0.87824508714136051</v>
      </c>
      <c r="L47" s="2">
        <f>(E47-mmf!$H47)/mmf!$H47*100</f>
        <v>110.8361691266041</v>
      </c>
      <c r="M47" s="2">
        <f>(F47-mmf!$H47)/mmf!$H47*100</f>
        <v>0.87826640221762065</v>
      </c>
      <c r="N47" s="2">
        <f>(G47-mmf!$H47)/mmf!$H47*100</f>
        <v>0</v>
      </c>
      <c r="O47" s="2">
        <f>(mmf!I47-mmf!$H47)/mmf!$H47*100</f>
        <v>42.200547158007595</v>
      </c>
    </row>
    <row r="48" spans="1:15" x14ac:dyDescent="0.25">
      <c r="A48" t="s">
        <v>56</v>
      </c>
      <c r="B48">
        <f>'msmf-square'!B48+matrices!$D48*64</f>
        <v>7764994</v>
      </c>
      <c r="C48">
        <f>'msmf-square'!C48+matrices!$D48*64</f>
        <v>7666444</v>
      </c>
      <c r="D48">
        <f>'msmf-square'!D48+matrices!$D48*64</f>
        <v>7443010</v>
      </c>
      <c r="E48">
        <f>'msmf-square'!E48+matrices!$D48*64</f>
        <v>8356436</v>
      </c>
      <c r="F48" s="6">
        <f t="shared" si="0"/>
        <v>7443012</v>
      </c>
      <c r="G48" s="6">
        <f>'msmf-square'!G48+matrices!$D48*64</f>
        <v>7401212</v>
      </c>
      <c r="I48" s="2">
        <f>(B48-mmf!$H48)/mmf!$H48*100</f>
        <v>4.9151679481684889</v>
      </c>
      <c r="J48" s="2">
        <f>(C48-mmf!$H48)/mmf!$H48*100</f>
        <v>3.5836292758537382</v>
      </c>
      <c r="K48" s="2">
        <f>(D48-mmf!$H48)/mmf!$H48*100</f>
        <v>0.56474534170889856</v>
      </c>
      <c r="L48" s="2">
        <f>(E48-mmf!$H48)/mmf!$H48*100</f>
        <v>12.906318586739577</v>
      </c>
      <c r="M48" s="2">
        <f>(F48-mmf!$H48)/mmf!$H48*100</f>
        <v>0.56477236431006161</v>
      </c>
      <c r="N48" s="2">
        <f>(G48-mmf!$H48)/mmf!$H48*100</f>
        <v>0</v>
      </c>
      <c r="O48" s="2">
        <f>(mmf!I48-mmf!$H48)/mmf!$H48*100</f>
        <v>46.813575938643567</v>
      </c>
    </row>
    <row r="49" spans="1:15" x14ac:dyDescent="0.25">
      <c r="A49" t="s">
        <v>57</v>
      </c>
      <c r="B49">
        <f>'msmf-square'!B49+matrices!$D49*64</f>
        <v>51579516</v>
      </c>
      <c r="C49">
        <f>'msmf-square'!C49+matrices!$D49*64</f>
        <v>50909212</v>
      </c>
      <c r="D49">
        <f>'msmf-square'!D49+matrices!$D49*64</f>
        <v>49376984</v>
      </c>
      <c r="E49">
        <f>'msmf-square'!E49+matrices!$D49*64</f>
        <v>54457636</v>
      </c>
      <c r="F49" s="6">
        <f t="shared" si="0"/>
        <v>49376986</v>
      </c>
      <c r="G49" s="6">
        <f>'msmf-square'!G49+matrices!$D49*64</f>
        <v>49136376</v>
      </c>
      <c r="I49" s="2">
        <f>(B49-mmf!$H49)/mmf!$H49*100</f>
        <v>4.9721615611212355</v>
      </c>
      <c r="J49" s="2">
        <f>(C49-mmf!$H49)/mmf!$H49*100</f>
        <v>3.6079909515508426</v>
      </c>
      <c r="K49" s="2">
        <f>(D49-mmf!$H49)/mmf!$H49*100</f>
        <v>0.4896738823392266</v>
      </c>
      <c r="L49" s="2">
        <f>(E49-mmf!$H49)/mmf!$H49*100</f>
        <v>10.829573593298782</v>
      </c>
      <c r="M49" s="2">
        <f>(F49-mmf!$H49)/mmf!$H49*100</f>
        <v>0.48967795264347536</v>
      </c>
      <c r="N49" s="2">
        <f>(G49-mmf!$H49)/mmf!$H49*100</f>
        <v>0</v>
      </c>
      <c r="O49" s="2">
        <f>(mmf!I49-mmf!$H49)/mmf!$H49*100</f>
        <v>46.585527593650781</v>
      </c>
    </row>
    <row r="50" spans="1:15" x14ac:dyDescent="0.25">
      <c r="A50" t="s">
        <v>58</v>
      </c>
      <c r="B50">
        <f>'msmf-square'!B50+matrices!$D50*64</f>
        <v>40680303</v>
      </c>
      <c r="C50">
        <f>'msmf-square'!C50+matrices!$D50*64</f>
        <v>40188127</v>
      </c>
      <c r="D50">
        <f>'msmf-square'!D50+matrices!$D50*64</f>
        <v>38937708</v>
      </c>
      <c r="E50">
        <f>'msmf-square'!E50+matrices!$D50*64</f>
        <v>46694244</v>
      </c>
      <c r="F50" s="6">
        <f t="shared" si="0"/>
        <v>38937710</v>
      </c>
      <c r="G50" s="6">
        <f>'msmf-square'!G50+matrices!$D50*64</f>
        <v>38798446</v>
      </c>
      <c r="I50" s="2">
        <f>(B50-mmf!$H50)/mmf!$H50*100</f>
        <v>4.8503411708809159</v>
      </c>
      <c r="J50" s="2">
        <f>(C50-mmf!$H50)/mmf!$H50*100</f>
        <v>3.5817955183050372</v>
      </c>
      <c r="K50" s="2">
        <f>(D50-mmf!$H50)/mmf!$H50*100</f>
        <v>0.35893705639653711</v>
      </c>
      <c r="L50" s="2">
        <f>(E50-mmf!$H50)/mmf!$H50*100</f>
        <v>20.350809926768719</v>
      </c>
      <c r="M50" s="2">
        <f>(F50-mmf!$H50)/mmf!$H50*100</f>
        <v>0.3589422112421719</v>
      </c>
      <c r="N50" s="2">
        <f>(G50-mmf!$H50)/mmf!$H50*100</f>
        <v>0</v>
      </c>
      <c r="O50" s="2">
        <f>(mmf!I50-mmf!$H50)/mmf!$H50*100</f>
        <v>46.17830827554279</v>
      </c>
    </row>
    <row r="51" spans="1:15" x14ac:dyDescent="0.25">
      <c r="A51" t="s">
        <v>59</v>
      </c>
      <c r="B51">
        <f>'msmf-square'!B51+matrices!$D51*64</f>
        <v>40746701</v>
      </c>
      <c r="C51">
        <f>'msmf-square'!C51+matrices!$D51*64</f>
        <v>40288569</v>
      </c>
      <c r="D51">
        <f>'msmf-square'!D51+matrices!$D51*64</f>
        <v>38987000</v>
      </c>
      <c r="E51">
        <f>'msmf-square'!E51+matrices!$D51*64</f>
        <v>48605458</v>
      </c>
      <c r="F51" s="6">
        <f t="shared" si="0"/>
        <v>38987002</v>
      </c>
      <c r="G51" s="6">
        <f>'msmf-square'!G51+matrices!$D51*64</f>
        <v>38836814</v>
      </c>
      <c r="I51" s="2">
        <f>(B51-mmf!$H51)/mmf!$H51*100</f>
        <v>4.9177231685379752</v>
      </c>
      <c r="J51" s="2">
        <f>(C51-mmf!$H51)/mmf!$H51*100</f>
        <v>3.7380898443420207</v>
      </c>
      <c r="K51" s="2">
        <f>(D51-mmf!$H51)/mmf!$H51*100</f>
        <v>0.38671040317570848</v>
      </c>
      <c r="L51" s="2">
        <f>(E51-mmf!$H51)/mmf!$H51*100</f>
        <v>25.153051947052091</v>
      </c>
      <c r="M51" s="2">
        <f>(F51-mmf!$H51)/mmf!$H51*100</f>
        <v>0.38671555292872373</v>
      </c>
      <c r="N51" s="2">
        <f>(G51-mmf!$H51)/mmf!$H51*100</f>
        <v>0</v>
      </c>
      <c r="O51" s="2">
        <f>(mmf!I51-mmf!$H51)/mmf!$H51*100</f>
        <v>46.271442348489245</v>
      </c>
    </row>
    <row r="52" spans="1:15" x14ac:dyDescent="0.25">
      <c r="A52" t="s">
        <v>60</v>
      </c>
      <c r="B52">
        <f>'msmf-square'!B52+matrices!$D52*64</f>
        <v>12706721</v>
      </c>
      <c r="C52">
        <f>'msmf-square'!C52+matrices!$D52*64</f>
        <v>12603953</v>
      </c>
      <c r="D52">
        <f>'msmf-square'!D52+matrices!$D52*64</f>
        <v>12240461</v>
      </c>
      <c r="E52">
        <f>'msmf-square'!E52+matrices!$D52*64</f>
        <v>16380916</v>
      </c>
      <c r="F52" s="6">
        <f t="shared" si="0"/>
        <v>12240463</v>
      </c>
      <c r="G52" s="6">
        <f>'msmf-square'!G52+matrices!$D52*64</f>
        <v>12210067</v>
      </c>
      <c r="I52" s="2">
        <f>(B52-mmf!$H52)/mmf!$H52*100</f>
        <v>4.111541657288611</v>
      </c>
      <c r="J52" s="2">
        <f>(C52-mmf!$H52)/mmf!$H52*100</f>
        <v>3.269519949797258</v>
      </c>
      <c r="K52" s="2">
        <f>(D52-mmf!$H52)/mmf!$H52*100</f>
        <v>0.29127619201811467</v>
      </c>
      <c r="L52" s="2">
        <f>(E52-mmf!$H52)/mmf!$H52*100</f>
        <v>34.215775928230855</v>
      </c>
      <c r="M52" s="2">
        <f>(F52-mmf!$H52)/mmf!$H52*100</f>
        <v>0.29129257886436044</v>
      </c>
      <c r="N52" s="2">
        <f>(G52-mmf!$H52)/mmf!$H52*100</f>
        <v>4.2245289621530221E-2</v>
      </c>
      <c r="O52" s="2">
        <f>(mmf!I52-mmf!$H52)/mmf!$H52*100</f>
        <v>45.061868947671968</v>
      </c>
    </row>
    <row r="53" spans="1:15" x14ac:dyDescent="0.25">
      <c r="A53" t="s">
        <v>61</v>
      </c>
      <c r="B53">
        <f>'msmf-square'!B53+matrices!$D53*64</f>
        <v>75156424</v>
      </c>
      <c r="C53">
        <f>'msmf-square'!C53+matrices!$D53*64</f>
        <v>74401304</v>
      </c>
      <c r="D53">
        <f>'msmf-square'!D53+matrices!$D53*64</f>
        <v>71922997</v>
      </c>
      <c r="E53">
        <f>'msmf-square'!E53+matrices!$D53*64</f>
        <v>99345193</v>
      </c>
      <c r="F53" s="6">
        <f t="shared" si="0"/>
        <v>71922999</v>
      </c>
      <c r="G53" s="6">
        <f>'msmf-square'!G53+matrices!$D53*64</f>
        <v>71886967</v>
      </c>
      <c r="I53" s="2">
        <f>(B53-mmf!$H53)/mmf!$H53*100</f>
        <v>4.5480525002536272</v>
      </c>
      <c r="J53" s="2">
        <f>(C53-mmf!$H53)/mmf!$H53*100</f>
        <v>3.4976256544527748</v>
      </c>
      <c r="K53" s="2">
        <f>(D53-mmf!$H53)/mmf!$H53*100</f>
        <v>5.0120350744523694E-2</v>
      </c>
      <c r="L53" s="2">
        <f>(E53-mmf!$H53)/mmf!$H53*100</f>
        <v>38.196389618162634</v>
      </c>
      <c r="M53" s="2">
        <f>(F53-mmf!$H53)/mmf!$H53*100</f>
        <v>5.0123132889999381E-2</v>
      </c>
      <c r="N53" s="2">
        <f>(G53-mmf!$H53)/mmf!$H53*100</f>
        <v>0</v>
      </c>
      <c r="O53" s="2">
        <f>(mmf!I53-mmf!$H53)/mmf!$H53*100</f>
        <v>44.710381229465419</v>
      </c>
    </row>
    <row r="54" spans="1:15" x14ac:dyDescent="0.25">
      <c r="A54" t="s">
        <v>62</v>
      </c>
      <c r="B54">
        <f>'msmf-square'!B54+matrices!$D54*64</f>
        <v>11980488</v>
      </c>
      <c r="C54">
        <f>'msmf-square'!C54+matrices!$D54*64</f>
        <v>12178227</v>
      </c>
      <c r="D54">
        <f>'msmf-square'!D54+matrices!$D54*64</f>
        <v>11901621</v>
      </c>
      <c r="E54">
        <f>'msmf-square'!E54+matrices!$D54*64</f>
        <v>20282034</v>
      </c>
      <c r="F54" s="6">
        <f t="shared" si="0"/>
        <v>11901623</v>
      </c>
      <c r="G54" s="6">
        <f>'msmf-square'!G54+matrices!$D54*64</f>
        <v>11799408</v>
      </c>
      <c r="I54" s="2">
        <f>(B54-mmf!$H54)/mmf!$H54*100</f>
        <v>1.5346532639603614</v>
      </c>
      <c r="J54" s="2">
        <f>(C54-mmf!$H54)/mmf!$H54*100</f>
        <v>3.2104915772045515</v>
      </c>
      <c r="K54" s="2">
        <f>(D54-mmf!$H54)/mmf!$H54*100</f>
        <v>0.86625532399591565</v>
      </c>
      <c r="L54" s="2">
        <f>(E54-mmf!$H54)/mmf!$H54*100</f>
        <v>71.890267715126043</v>
      </c>
      <c r="M54" s="2">
        <f>(F54-mmf!$H54)/mmf!$H54*100</f>
        <v>0.86627227399883111</v>
      </c>
      <c r="N54" s="2">
        <f>(G54-mmf!$H54)/mmf!$H54*100</f>
        <v>0</v>
      </c>
      <c r="O54" s="2">
        <f>(mmf!I54-mmf!$H54)/mmf!$H54*100</f>
        <v>41.626088359687195</v>
      </c>
    </row>
    <row r="55" spans="1:15" x14ac:dyDescent="0.25">
      <c r="A55" t="s">
        <v>63</v>
      </c>
      <c r="B55">
        <f>'msmf-square'!B55+matrices!$D55*64</f>
        <v>467251304</v>
      </c>
      <c r="C55">
        <f>'msmf-square'!C55+matrices!$D55*64</f>
        <v>460329666</v>
      </c>
      <c r="D55">
        <f>'msmf-square'!D55+matrices!$D55*64</f>
        <v>443794151</v>
      </c>
      <c r="E55">
        <f>'msmf-square'!E55+matrices!$D55*64</f>
        <v>467645838</v>
      </c>
      <c r="F55" s="6">
        <f t="shared" si="0"/>
        <v>443794153</v>
      </c>
      <c r="G55" s="6">
        <f>'msmf-square'!G55+matrices!$D55*64</f>
        <v>441987659</v>
      </c>
      <c r="I55" s="2">
        <f>(B55-mmf!$H55)/mmf!$H55*100</f>
        <v>5.7159163803711541</v>
      </c>
      <c r="J55" s="2">
        <f>(C55-mmf!$H55)/mmf!$H55*100</f>
        <v>4.1498912077090369</v>
      </c>
      <c r="K55" s="2">
        <f>(D55-mmf!$H55)/mmf!$H55*100</f>
        <v>0.40872000908061551</v>
      </c>
      <c r="L55" s="2">
        <f>(E55-mmf!$H55)/mmf!$H55*100</f>
        <v>5.8051799586558133</v>
      </c>
      <c r="M55" s="2">
        <f>(F55-mmf!$H55)/mmf!$H55*100</f>
        <v>0.40872046158193753</v>
      </c>
      <c r="N55" s="2">
        <f>(G55-mmf!$H55)/mmf!$H55*100</f>
        <v>0</v>
      </c>
      <c r="O55" s="2">
        <f>(mmf!I55-mmf!$H55)/mmf!$H55*100</f>
        <v>47.265143436957366</v>
      </c>
    </row>
    <row r="56" spans="1:15" x14ac:dyDescent="0.25">
      <c r="A56" t="s">
        <v>64</v>
      </c>
      <c r="B56">
        <f>'msmf-square'!B56+matrices!$D56*64</f>
        <v>9112481</v>
      </c>
      <c r="C56">
        <f>'msmf-square'!C56+matrices!$D56*64</f>
        <v>9368272</v>
      </c>
      <c r="D56">
        <f>'msmf-square'!D56+matrices!$D56*64</f>
        <v>9117384</v>
      </c>
      <c r="E56">
        <f>'msmf-square'!E56+matrices!$D56*64</f>
        <v>18890155</v>
      </c>
      <c r="F56" s="6">
        <f t="shared" si="0"/>
        <v>9112483</v>
      </c>
      <c r="G56" s="6">
        <f>'msmf-square'!G56+matrices!$D56*64</f>
        <v>8963423</v>
      </c>
      <c r="I56" s="2">
        <f>(B56-mmf!$H56)/mmf!$H56*100</f>
        <v>1.6629584479054487</v>
      </c>
      <c r="J56" s="2">
        <f>(C56-mmf!$H56)/mmf!$H56*100</f>
        <v>4.5166785055218304</v>
      </c>
      <c r="K56" s="2">
        <f>(D56-mmf!$H56)/mmf!$H56*100</f>
        <v>1.717658532906458</v>
      </c>
      <c r="L56" s="2">
        <f>(E56-mmf!$H56)/mmf!$H56*100</f>
        <v>110.7471107856898</v>
      </c>
      <c r="M56" s="2">
        <f>(F56-mmf!$H56)/mmf!$H56*100</f>
        <v>1.6629807608097933</v>
      </c>
      <c r="N56" s="2">
        <f>(G56-mmf!$H56)/mmf!$H56*100</f>
        <v>0</v>
      </c>
      <c r="O56" s="2">
        <f>(mmf!I56-mmf!$H56)/mmf!$H56*100</f>
        <v>37.287551864951588</v>
      </c>
    </row>
    <row r="57" spans="1:15" x14ac:dyDescent="0.25">
      <c r="A57" t="s">
        <v>65</v>
      </c>
      <c r="B57">
        <f>'msmf-square'!B57+matrices!$D57*64</f>
        <v>24141628</v>
      </c>
      <c r="C57">
        <f>'msmf-square'!C57+matrices!$D57*64</f>
        <v>24001644</v>
      </c>
      <c r="D57">
        <f>'msmf-square'!D57+matrices!$D57*64</f>
        <v>23321600</v>
      </c>
      <c r="E57">
        <f>'msmf-square'!E57+matrices!$D57*64</f>
        <v>30263071</v>
      </c>
      <c r="F57" s="6">
        <f t="shared" si="0"/>
        <v>23321602</v>
      </c>
      <c r="G57" s="6">
        <f>'msmf-square'!G57+matrices!$D57*64</f>
        <v>23179156</v>
      </c>
      <c r="I57" s="2">
        <f>(B57-mmf!$H57)/mmf!$H57*100</f>
        <v>4.152316848810198</v>
      </c>
      <c r="J57" s="2">
        <f>(C57-mmf!$H57)/mmf!$H57*100</f>
        <v>3.5483949458729214</v>
      </c>
      <c r="K57" s="2">
        <f>(D57-mmf!$H57)/mmf!$H57*100</f>
        <v>0.61453488642985965</v>
      </c>
      <c r="L57" s="2">
        <f>(E57-mmf!$H57)/mmf!$H57*100</f>
        <v>30.561574373113498</v>
      </c>
      <c r="M57" s="2">
        <f>(F57-mmf!$H57)/mmf!$H57*100</f>
        <v>0.61454351487172354</v>
      </c>
      <c r="N57" s="2">
        <f>(G57-mmf!$H57)/mmf!$H57*100</f>
        <v>0</v>
      </c>
      <c r="O57" s="2">
        <f>(mmf!I57-mmf!$H57)/mmf!$H57*100</f>
        <v>49.110381758507515</v>
      </c>
    </row>
    <row r="58" spans="1:15" x14ac:dyDescent="0.25">
      <c r="A58" t="s">
        <v>66</v>
      </c>
      <c r="B58">
        <f>'msmf-square'!B58+matrices!$D58*64</f>
        <v>5847844</v>
      </c>
      <c r="C58">
        <f>'msmf-square'!C58+matrices!$D58*64</f>
        <v>6030343</v>
      </c>
      <c r="D58">
        <f>'msmf-square'!D58+matrices!$D58*64</f>
        <v>5870333</v>
      </c>
      <c r="E58">
        <f>'msmf-square'!E58+matrices!$D58*64</f>
        <v>13710298</v>
      </c>
      <c r="F58" s="6">
        <f t="shared" si="0"/>
        <v>5847846</v>
      </c>
      <c r="G58" s="6">
        <f>'msmf-square'!G58+matrices!$D58*64</f>
        <v>5785324</v>
      </c>
      <c r="I58" s="2">
        <f>(B58-mmf!$H58)/mmf!$H58*100</f>
        <v>1.0806654908178004</v>
      </c>
      <c r="J58" s="2">
        <f>(C58-mmf!$H58)/mmf!$H58*100</f>
        <v>4.2351819880788009</v>
      </c>
      <c r="K58" s="2">
        <f>(D58-mmf!$H58)/mmf!$H58*100</f>
        <v>1.4693904783898015</v>
      </c>
      <c r="L58" s="2">
        <f>(E58-mmf!$H58)/mmf!$H58*100</f>
        <v>136.9840997669275</v>
      </c>
      <c r="M58" s="2">
        <f>(F58-mmf!$H58)/mmf!$H58*100</f>
        <v>1.0807000610510318</v>
      </c>
      <c r="N58" s="2">
        <f>(G58-mmf!$H58)/mmf!$H58*100</f>
        <v>0</v>
      </c>
      <c r="O58" s="2">
        <f>(mmf!I58-mmf!$H58)/mmf!$H58*100</f>
        <v>49.354470034867539</v>
      </c>
    </row>
    <row r="59" spans="1:15" x14ac:dyDescent="0.25">
      <c r="A59" t="s">
        <v>67</v>
      </c>
      <c r="B59">
        <f>'msmf-square'!B59+matrices!$D59*64</f>
        <v>5102618</v>
      </c>
      <c r="C59">
        <f>'msmf-square'!C59+matrices!$D59*64</f>
        <v>5225137</v>
      </c>
      <c r="D59">
        <f>'msmf-square'!D59+matrices!$D59*64</f>
        <v>5085135</v>
      </c>
      <c r="E59">
        <f>'msmf-square'!E59+matrices!$D59*64</f>
        <v>8311648</v>
      </c>
      <c r="F59" s="6">
        <f t="shared" si="0"/>
        <v>5085137</v>
      </c>
      <c r="G59" s="6">
        <f>'msmf-square'!G59+matrices!$D59*64</f>
        <v>5035122</v>
      </c>
      <c r="I59" s="2">
        <f>(B59-mmf!$H59)/mmf!$H59*100</f>
        <v>1.3405037653506706</v>
      </c>
      <c r="J59" s="2">
        <f>(C59-mmf!$H59)/mmf!$H59*100</f>
        <v>3.7737913798315113</v>
      </c>
      <c r="K59" s="2">
        <f>(D59-mmf!$H59)/mmf!$H59*100</f>
        <v>0.99328278440919615</v>
      </c>
      <c r="L59" s="2">
        <f>(E59-mmf!$H59)/mmf!$H59*100</f>
        <v>65.073418280629554</v>
      </c>
      <c r="M59" s="2">
        <f>(F59-mmf!$H59)/mmf!$H59*100</f>
        <v>0.99332250539311651</v>
      </c>
      <c r="N59" s="2">
        <f>(G59-mmf!$H59)/mmf!$H59*100</f>
        <v>0</v>
      </c>
      <c r="O59" s="2">
        <f>(mmf!I59-mmf!$H59)/mmf!$H59*100</f>
        <v>52.533027005105339</v>
      </c>
    </row>
    <row r="60" spans="1:15" x14ac:dyDescent="0.25">
      <c r="A60" t="s">
        <v>68</v>
      </c>
      <c r="B60">
        <f>'msmf-square'!B60+matrices!$D60*64</f>
        <v>405268924</v>
      </c>
      <c r="C60">
        <f>'msmf-square'!C60+matrices!$D60*64</f>
        <v>401442376</v>
      </c>
      <c r="D60">
        <f>'msmf-square'!D60+matrices!$D60*64</f>
        <v>389926384</v>
      </c>
      <c r="E60">
        <f>'msmf-square'!E60+matrices!$D60*64</f>
        <v>494356327</v>
      </c>
      <c r="F60" s="6">
        <f t="shared" si="0"/>
        <v>389926386</v>
      </c>
      <c r="G60" s="6">
        <f>'msmf-square'!G60+matrices!$D60*64</f>
        <v>388163814</v>
      </c>
      <c r="I60" s="2">
        <f>(B60-mmf!$H60)/mmf!$H60*100</f>
        <v>4.406673003269697</v>
      </c>
      <c r="J60" s="2">
        <f>(C60-mmf!$H60)/mmf!$H60*100</f>
        <v>3.4208655008732993</v>
      </c>
      <c r="K60" s="2">
        <f>(D60-mmf!$H60)/mmf!$H60*100</f>
        <v>0.45407890597447603</v>
      </c>
      <c r="L60" s="2">
        <f>(E60-mmf!$H60)/mmf!$H60*100</f>
        <v>27.357653951741106</v>
      </c>
      <c r="M60" s="2">
        <f>(F60-mmf!$H60)/mmf!$H60*100</f>
        <v>0.45407942122085598</v>
      </c>
      <c r="N60" s="2">
        <f>(G60-mmf!$H60)/mmf!$H60*100</f>
        <v>0</v>
      </c>
      <c r="O60" s="2">
        <f>(mmf!I60-mmf!$H60)/mmf!$H60*100</f>
        <v>44.280123958180191</v>
      </c>
    </row>
    <row r="61" spans="1:15" x14ac:dyDescent="0.25">
      <c r="A61" t="s">
        <v>69</v>
      </c>
      <c r="B61">
        <f>'msmf-square'!B61+matrices!$D61*64</f>
        <v>262882128</v>
      </c>
      <c r="C61">
        <f>'msmf-square'!C61+matrices!$D61*64</f>
        <v>260178470</v>
      </c>
      <c r="D61">
        <f>'msmf-square'!D61+matrices!$D61*64</f>
        <v>252388649</v>
      </c>
      <c r="E61">
        <f>'msmf-square'!E61+matrices!$D61*64</f>
        <v>315611736</v>
      </c>
      <c r="F61" s="6">
        <f t="shared" si="0"/>
        <v>252388651</v>
      </c>
      <c r="G61" s="6">
        <f>'msmf-square'!G61+matrices!$D61*64</f>
        <v>251241591</v>
      </c>
      <c r="I61" s="2">
        <f>(B61-mmf!$H61)/mmf!$H61*100</f>
        <v>4.633204619373708</v>
      </c>
      <c r="J61" s="2">
        <f>(C61-mmf!$H61)/mmf!$H61*100</f>
        <v>3.557085817053276</v>
      </c>
      <c r="K61" s="2">
        <f>(D61-mmf!$H61)/mmf!$H61*100</f>
        <v>0.45655577782103762</v>
      </c>
      <c r="L61" s="2">
        <f>(E61-mmf!$H61)/mmf!$H61*100</f>
        <v>25.62081570324079</v>
      </c>
      <c r="M61" s="2">
        <f>(F61-mmf!$H61)/mmf!$H61*100</f>
        <v>0.4565565738675807</v>
      </c>
      <c r="N61" s="2">
        <f>(G61-mmf!$H61)/mmf!$H61*100</f>
        <v>0</v>
      </c>
      <c r="O61" s="2">
        <f>(mmf!I61-mmf!$H61)/mmf!$H61*100</f>
        <v>44.725961395460196</v>
      </c>
    </row>
    <row r="62" spans="1:15" x14ac:dyDescent="0.25">
      <c r="A62" t="s">
        <v>70</v>
      </c>
      <c r="B62">
        <f>'msmf-square'!B62+matrices!$D62*64</f>
        <v>381492716</v>
      </c>
      <c r="C62">
        <f>'msmf-square'!C62+matrices!$D62*64</f>
        <v>379065972</v>
      </c>
      <c r="D62">
        <f>'msmf-square'!D62+matrices!$D62*64</f>
        <v>368273200</v>
      </c>
      <c r="E62">
        <f>'msmf-square'!E62+matrices!$D62*64</f>
        <v>492822612</v>
      </c>
      <c r="F62" s="6">
        <f t="shared" si="0"/>
        <v>368273202</v>
      </c>
      <c r="G62" s="6">
        <f>'msmf-square'!G62+matrices!$D62*64</f>
        <v>366696444</v>
      </c>
      <c r="I62" s="2">
        <f>(B62-mmf!$H62)/mmf!$H62*100</f>
        <v>4.0350192215117309</v>
      </c>
      <c r="J62" s="2">
        <f>(C62-mmf!$H62)/mmf!$H62*100</f>
        <v>3.3732336929888529</v>
      </c>
      <c r="K62" s="2">
        <f>(D62-mmf!$H62)/mmf!$H62*100</f>
        <v>0.42998944380273291</v>
      </c>
      <c r="L62" s="2">
        <f>(E62-mmf!$H62)/mmf!$H62*100</f>
        <v>34.395252548453946</v>
      </c>
      <c r="M62" s="2">
        <f>(F62-mmf!$H62)/mmf!$H62*100</f>
        <v>0.42998998921298509</v>
      </c>
      <c r="N62" s="2">
        <f>(G62-mmf!$H62)/mmf!$H62*100</f>
        <v>0</v>
      </c>
      <c r="O62" s="2">
        <f>(mmf!I62-mmf!$H62)/mmf!$H62*100</f>
        <v>42.573983618995769</v>
      </c>
    </row>
    <row r="63" spans="1:15" x14ac:dyDescent="0.25">
      <c r="A63" t="s">
        <v>71</v>
      </c>
      <c r="B63">
        <f>'msmf-square'!B63+matrices!$D63*64</f>
        <v>5069296</v>
      </c>
      <c r="C63">
        <f>'msmf-square'!C63+matrices!$D63*64</f>
        <v>5171824</v>
      </c>
      <c r="D63">
        <f>'msmf-square'!D63+matrices!$D63*64</f>
        <v>5032340</v>
      </c>
      <c r="E63">
        <f>'msmf-square'!E63+matrices!$D63*64</f>
        <v>9579842</v>
      </c>
      <c r="F63" s="6">
        <f t="shared" si="0"/>
        <v>5032342</v>
      </c>
      <c r="G63" s="6">
        <f>'msmf-square'!G63+matrices!$D63*64</f>
        <v>4997030</v>
      </c>
      <c r="I63" s="2">
        <f>(B63-mmf!$H63)/mmf!$H63*100</f>
        <v>1.4461790303440243</v>
      </c>
      <c r="J63" s="2">
        <f>(C63-mmf!$H63)/mmf!$H63*100</f>
        <v>3.4979577869254341</v>
      </c>
      <c r="K63" s="2">
        <f>(D63-mmf!$H63)/mmf!$H63*100</f>
        <v>0.70661973212087981</v>
      </c>
      <c r="L63" s="2">
        <f>(E63-mmf!$H63)/mmf!$H63*100</f>
        <v>91.710716165402246</v>
      </c>
      <c r="M63" s="2">
        <f>(F63-mmf!$H63)/mmf!$H63*100</f>
        <v>0.70665975589500163</v>
      </c>
      <c r="N63" s="2">
        <f>(G63-mmf!$H63)/mmf!$H63*100</f>
        <v>0</v>
      </c>
      <c r="O63" s="2">
        <f>(mmf!I63-mmf!$H63)/mmf!$H63*100</f>
        <v>45.220981262870147</v>
      </c>
    </row>
    <row r="64" spans="1:15" x14ac:dyDescent="0.25">
      <c r="A64" t="s">
        <v>72</v>
      </c>
      <c r="B64">
        <f>'msmf-square'!B64+matrices!$D64*64</f>
        <v>5374068</v>
      </c>
      <c r="C64">
        <f>'msmf-square'!C64+matrices!$D64*64</f>
        <v>5482782</v>
      </c>
      <c r="D64">
        <f>'msmf-square'!D64+matrices!$D64*64</f>
        <v>5334912</v>
      </c>
      <c r="E64">
        <f>'msmf-square'!E64+matrices!$D64*64</f>
        <v>10151720</v>
      </c>
      <c r="F64" s="6">
        <f t="shared" si="0"/>
        <v>5334914</v>
      </c>
      <c r="G64" s="6">
        <f>'msmf-square'!G64+matrices!$D64*64</f>
        <v>5303270</v>
      </c>
      <c r="I64" s="2">
        <f>(B64-mmf!$H64)/mmf!$H64*100</f>
        <v>1.3349876585578333</v>
      </c>
      <c r="J64" s="2">
        <f>(C64-mmf!$H64)/mmf!$H64*100</f>
        <v>3.3849304297160057</v>
      </c>
      <c r="K64" s="2">
        <f>(D64-mmf!$H64)/mmf!$H64*100</f>
        <v>0.59665074567200993</v>
      </c>
      <c r="L64" s="2">
        <f>(E64-mmf!$H64)/mmf!$H64*100</f>
        <v>91.423781930771014</v>
      </c>
      <c r="M64" s="2">
        <f>(F64-mmf!$H64)/mmf!$H64*100</f>
        <v>0.59668845825311556</v>
      </c>
      <c r="N64" s="2">
        <f>(G64-mmf!$H64)/mmf!$H64*100</f>
        <v>0</v>
      </c>
      <c r="O64" s="2">
        <f>(mmf!I64-mmf!$H64)/mmf!$H64*100</f>
        <v>45.054654958167319</v>
      </c>
    </row>
    <row r="65" spans="1:15" x14ac:dyDescent="0.25">
      <c r="A65" t="s">
        <v>73</v>
      </c>
      <c r="B65">
        <f>'msmf-square'!B65+matrices!$D65*64</f>
        <v>5601800</v>
      </c>
      <c r="C65">
        <f>'msmf-square'!C65+matrices!$D65*64</f>
        <v>5716122</v>
      </c>
      <c r="D65">
        <f>'msmf-square'!D65+matrices!$D65*64</f>
        <v>5562008</v>
      </c>
      <c r="E65">
        <f>'msmf-square'!E65+matrices!$D65*64</f>
        <v>10594282</v>
      </c>
      <c r="F65" s="6">
        <f t="shared" si="0"/>
        <v>5562010</v>
      </c>
      <c r="G65" s="6">
        <f>'msmf-square'!G65+matrices!$D65*64</f>
        <v>5530076</v>
      </c>
      <c r="I65" s="2">
        <f>(B65-mmf!$H65)/mmf!$H65*100</f>
        <v>1.2969803669967646</v>
      </c>
      <c r="J65" s="2">
        <f>(C65-mmf!$H65)/mmf!$H65*100</f>
        <v>3.3642575617405619</v>
      </c>
      <c r="K65" s="2">
        <f>(D65-mmf!$H65)/mmf!$H65*100</f>
        <v>0.57742425239725459</v>
      </c>
      <c r="L65" s="2">
        <f>(E65-mmf!$H65)/mmf!$H65*100</f>
        <v>91.575703480386167</v>
      </c>
      <c r="M65" s="2">
        <f>(F65-mmf!$H65)/mmf!$H65*100</f>
        <v>0.57746041826549943</v>
      </c>
      <c r="N65" s="2">
        <f>(G65-mmf!$H65)/mmf!$H65*100</f>
        <v>0</v>
      </c>
      <c r="O65" s="2">
        <f>(mmf!I65-mmf!$H65)/mmf!$H65*100</f>
        <v>44.974788773246516</v>
      </c>
    </row>
    <row r="66" spans="1:15" x14ac:dyDescent="0.25">
      <c r="A66" t="s">
        <v>74</v>
      </c>
      <c r="B66">
        <f>'msmf-square'!B66+matrices!$D66*64</f>
        <v>2561104792</v>
      </c>
      <c r="C66">
        <f>'msmf-square'!C66+matrices!$D66*64</f>
        <v>2535612676</v>
      </c>
      <c r="D66">
        <f>'msmf-square'!D66+matrices!$D66*64</f>
        <v>2453491828</v>
      </c>
      <c r="E66">
        <f>'msmf-square'!E66+matrices!$D66*64</f>
        <v>3121144163</v>
      </c>
      <c r="F66" s="6">
        <f t="shared" si="0"/>
        <v>2453491830</v>
      </c>
      <c r="G66" s="6">
        <f>'msmf-square'!G66+matrices!$D66*64</f>
        <v>2443973328</v>
      </c>
      <c r="I66" s="2">
        <f>(B66-mmf!$H66)/mmf!$H66*100</f>
        <v>4.7926653968786681</v>
      </c>
      <c r="J66" s="2">
        <f>(C66-mmf!$H66)/mmf!$H66*100</f>
        <v>3.74960507752317</v>
      </c>
      <c r="K66" s="2">
        <f>(D66-mmf!$H66)/mmf!$H66*100</f>
        <v>0.38946824382037609</v>
      </c>
      <c r="L66" s="2">
        <f>(E66-mmf!$H66)/mmf!$H66*100</f>
        <v>27.707783355972857</v>
      </c>
      <c r="M66" s="2">
        <f>(F66-mmf!$H66)/mmf!$H66*100</f>
        <v>0.38946832565432976</v>
      </c>
      <c r="N66" s="2">
        <f>(G66-mmf!$H66)/mmf!$H66*100</f>
        <v>0</v>
      </c>
      <c r="O66" s="2">
        <f>(mmf!I66-mmf!$H66)/mmf!$H66*100</f>
        <v>43.983562818980161</v>
      </c>
    </row>
    <row r="67" spans="1:15" x14ac:dyDescent="0.25">
      <c r="A67" t="s">
        <v>75</v>
      </c>
      <c r="B67">
        <f>'msmf-square'!B67+matrices!$D67*64</f>
        <v>240731250</v>
      </c>
      <c r="C67">
        <f>'msmf-square'!C67+matrices!$D67*64</f>
        <v>238697322</v>
      </c>
      <c r="D67">
        <f>'msmf-square'!D67+matrices!$D67*64</f>
        <v>231854946</v>
      </c>
      <c r="E67">
        <f>'msmf-square'!E67+matrices!$D67*64</f>
        <v>299581040</v>
      </c>
      <c r="F67" s="6">
        <f t="shared" ref="F67:F130" si="1">MIN(B67:E67)+2</f>
        <v>231854948</v>
      </c>
      <c r="G67" s="6">
        <f>'msmf-square'!G67+matrices!$D67*64</f>
        <v>231428866</v>
      </c>
      <c r="I67" s="2">
        <f>(B67-mmf!$H67)/mmf!$H67*100</f>
        <v>4.0195435257415122</v>
      </c>
      <c r="J67" s="2">
        <f>(C67-mmf!$H67)/mmf!$H67*100</f>
        <v>3.1406868666072105</v>
      </c>
      <c r="K67" s="2">
        <f>(D67-mmf!$H67)/mmf!$H67*100</f>
        <v>0.18410840763485398</v>
      </c>
      <c r="L67" s="2">
        <f>(E67-mmf!$H67)/mmf!$H67*100</f>
        <v>29.448432763784965</v>
      </c>
      <c r="M67" s="2">
        <f>(F67-mmf!$H67)/mmf!$H67*100</f>
        <v>0.18410927183128487</v>
      </c>
      <c r="N67" s="2">
        <f>(G67-mmf!$H67)/mmf!$H67*100</f>
        <v>0</v>
      </c>
      <c r="O67" s="2">
        <f>(mmf!I67-mmf!$H67)/mmf!$H67*100</f>
        <v>43.674924285374153</v>
      </c>
    </row>
    <row r="68" spans="1:15" x14ac:dyDescent="0.25">
      <c r="A68" t="s">
        <v>76</v>
      </c>
      <c r="B68">
        <f>'msmf-square'!B68+matrices!$D68*64</f>
        <v>1991636544</v>
      </c>
      <c r="C68">
        <f>'msmf-square'!C68+matrices!$D68*64</f>
        <v>1973700468</v>
      </c>
      <c r="D68">
        <f>'msmf-square'!D68+matrices!$D68*64</f>
        <v>1913291439</v>
      </c>
      <c r="E68">
        <f>'msmf-square'!E68+matrices!$D68*64</f>
        <v>2469145956</v>
      </c>
      <c r="F68" s="6">
        <f t="shared" si="1"/>
        <v>1913291441</v>
      </c>
      <c r="G68" s="6">
        <f>'msmf-square'!G68+matrices!$D68*64</f>
        <v>1904933137</v>
      </c>
      <c r="I68" s="2">
        <f>(B68-mmf!$H68)/mmf!$H68*100</f>
        <v>4.5515196998749046</v>
      </c>
      <c r="J68" s="2">
        <f>(C68-mmf!$H68)/mmf!$H68*100</f>
        <v>3.6099603531648787</v>
      </c>
      <c r="K68" s="2">
        <f>(D68-mmf!$H68)/mmf!$H68*100</f>
        <v>0.43877141079939125</v>
      </c>
      <c r="L68" s="2">
        <f>(E68-mmf!$H68)/mmf!$H68*100</f>
        <v>29.618510384493351</v>
      </c>
      <c r="M68" s="2">
        <f>(F68-mmf!$H68)/mmf!$H68*100</f>
        <v>0.43877151578995288</v>
      </c>
      <c r="N68" s="2">
        <f>(G68-mmf!$H68)/mmf!$H68*100</f>
        <v>0</v>
      </c>
      <c r="O68" s="2">
        <f>(mmf!I68-mmf!$H68)/mmf!$H68*100</f>
        <v>43.610086614814342</v>
      </c>
    </row>
    <row r="69" spans="1:15" x14ac:dyDescent="0.25">
      <c r="A69" t="s">
        <v>77</v>
      </c>
      <c r="B69">
        <f>'msmf-square'!B69+matrices!$D69*64</f>
        <v>46269059</v>
      </c>
      <c r="C69">
        <f>'msmf-square'!C69+matrices!$D69*64</f>
        <v>45953955</v>
      </c>
      <c r="D69">
        <f>'msmf-square'!D69+matrices!$D69*64</f>
        <v>44649463</v>
      </c>
      <c r="E69">
        <f>'msmf-square'!E69+matrices!$D69*64</f>
        <v>68908352</v>
      </c>
      <c r="F69" s="6">
        <f t="shared" si="1"/>
        <v>44649465</v>
      </c>
      <c r="G69" s="6">
        <f>'msmf-square'!G69+matrices!$D69*64</f>
        <v>44729938</v>
      </c>
      <c r="I69" s="2">
        <f>(B69-mmf!$H69)/mmf!$H69*100</f>
        <v>4.6535638735154876</v>
      </c>
      <c r="J69" s="2">
        <f>(C69-mmf!$H69)/mmf!$H69*100</f>
        <v>3.9408466213491913</v>
      </c>
      <c r="K69" s="2">
        <f>(D69-mmf!$H69)/mmf!$H69*100</f>
        <v>0.99028441422736568</v>
      </c>
      <c r="L69" s="2">
        <f>(E69-mmf!$H69)/mmf!$H69*100</f>
        <v>55.860196280427679</v>
      </c>
      <c r="M69" s="2">
        <f>(F69-mmf!$H69)/mmf!$H69*100</f>
        <v>0.99028893792273087</v>
      </c>
      <c r="N69" s="2">
        <f>(G69-mmf!$H69)/mmf!$H69*100</f>
        <v>1.1723066064816141</v>
      </c>
      <c r="O69" s="2">
        <f>(mmf!I69-mmf!$H69)/mmf!$H69*100</f>
        <v>48.378510800390536</v>
      </c>
    </row>
    <row r="70" spans="1:15" x14ac:dyDescent="0.25">
      <c r="A70" t="s">
        <v>78</v>
      </c>
      <c r="B70">
        <f>'msmf-square'!B70+matrices!$D70*64</f>
        <v>66310896</v>
      </c>
      <c r="C70">
        <f>'msmf-square'!C70+matrices!$D70*64</f>
        <v>70514913</v>
      </c>
      <c r="D70">
        <f>'msmf-square'!D70+matrices!$D70*64</f>
        <v>69204628</v>
      </c>
      <c r="E70">
        <f>'msmf-square'!E70+matrices!$D70*64</f>
        <v>161747392</v>
      </c>
      <c r="F70" s="6">
        <f t="shared" si="1"/>
        <v>66310898</v>
      </c>
      <c r="G70" s="6">
        <f>'msmf-square'!G70+matrices!$D70*64</f>
        <v>66456374</v>
      </c>
      <c r="I70" s="2">
        <f>(B70-mmf!$H70)/mmf!$H70*100</f>
        <v>0</v>
      </c>
      <c r="J70" s="2">
        <f>(C70-mmf!$H70)/mmf!$H70*100</f>
        <v>6.3398585354660266</v>
      </c>
      <c r="K70" s="2">
        <f>(D70-mmf!$H70)/mmf!$H70*100</f>
        <v>4.3638861402204547</v>
      </c>
      <c r="L70" s="2">
        <f>(E70-mmf!$H70)/mmf!$H70*100</f>
        <v>143.92279663963521</v>
      </c>
      <c r="M70" s="2">
        <f>(F70-mmf!$H70)/mmf!$H70*100</f>
        <v>3.0160955750017309E-6</v>
      </c>
      <c r="N70" s="2">
        <f>(G70-mmf!$H70)/mmf!$H70*100</f>
        <v>0.21938777603005091</v>
      </c>
      <c r="O70" s="2">
        <f>(mmf!I70-mmf!$H70)/mmf!$H70*100</f>
        <v>51.364083513514878</v>
      </c>
    </row>
    <row r="71" spans="1:15" x14ac:dyDescent="0.25">
      <c r="A71" t="s">
        <v>79</v>
      </c>
      <c r="B71">
        <f>'msmf-square'!B71+matrices!$D71*64</f>
        <v>6989818</v>
      </c>
      <c r="C71">
        <f>'msmf-square'!C71+matrices!$D71*64</f>
        <v>7115804</v>
      </c>
      <c r="D71">
        <f>'msmf-square'!D71+matrices!$D71*64</f>
        <v>6922602</v>
      </c>
      <c r="E71">
        <f>'msmf-square'!E71+matrices!$D71*64</f>
        <v>13235876</v>
      </c>
      <c r="F71" s="6">
        <f t="shared" si="1"/>
        <v>6922604</v>
      </c>
      <c r="G71" s="6">
        <f>'msmf-square'!G71+matrices!$D71*64</f>
        <v>6838040</v>
      </c>
      <c r="I71" s="2">
        <f>(B71-mmf!$H71)/mmf!$H71*100</f>
        <v>2.2196126375394121</v>
      </c>
      <c r="J71" s="2">
        <f>(C71-mmf!$H71)/mmf!$H71*100</f>
        <v>4.0620411696918994</v>
      </c>
      <c r="K71" s="2">
        <f>(D71-mmf!$H71)/mmf!$H71*100</f>
        <v>1.2366409087984276</v>
      </c>
      <c r="L71" s="2">
        <f>(E71-mmf!$H71)/mmf!$H71*100</f>
        <v>93.562424320419296</v>
      </c>
      <c r="M71" s="2">
        <f>(F71-mmf!$H71)/mmf!$H71*100</f>
        <v>1.2366701569455576</v>
      </c>
      <c r="N71" s="2">
        <f>(G71-mmf!$H71)/mmf!$H71*100</f>
        <v>0</v>
      </c>
      <c r="O71" s="2">
        <f>(mmf!I71-mmf!$H71)/mmf!$H71*100</f>
        <v>48.538938058274006</v>
      </c>
    </row>
    <row r="72" spans="1:15" x14ac:dyDescent="0.25">
      <c r="A72" t="s">
        <v>80</v>
      </c>
      <c r="B72">
        <f>'msmf-square'!B72+matrices!$D72*64</f>
        <v>6569614</v>
      </c>
      <c r="C72">
        <f>'msmf-square'!C72+matrices!$D72*64</f>
        <v>6941047</v>
      </c>
      <c r="D72">
        <f>'msmf-square'!D72+matrices!$D72*64</f>
        <v>6763793</v>
      </c>
      <c r="E72">
        <f>'msmf-square'!E72+matrices!$D72*64</f>
        <v>18872334</v>
      </c>
      <c r="F72" s="6">
        <f t="shared" si="1"/>
        <v>6569616</v>
      </c>
      <c r="G72" s="6">
        <f>'msmf-square'!G72+matrices!$D72*64</f>
        <v>6541088</v>
      </c>
      <c r="I72" s="2">
        <f>(B72-mmf!$H72)/mmf!$H72*100</f>
        <v>0.4361048192594259</v>
      </c>
      <c r="J72" s="2">
        <f>(C72-mmf!$H72)/mmf!$H72*100</f>
        <v>6.1145638156832627</v>
      </c>
      <c r="K72" s="2">
        <f>(D72-mmf!$H72)/mmf!$H72*100</f>
        <v>3.4047088190833081</v>
      </c>
      <c r="L72" s="2">
        <f>(E72-mmf!$H72)/mmf!$H72*100</f>
        <v>188.51979976419827</v>
      </c>
      <c r="M72" s="2">
        <f>(F72-mmf!$H72)/mmf!$H72*100</f>
        <v>0.43613539521253958</v>
      </c>
      <c r="N72" s="2">
        <f>(G72-mmf!$H72)/mmf!$H72*100</f>
        <v>0</v>
      </c>
      <c r="O72" s="2">
        <f>(mmf!I72-mmf!$H72)/mmf!$H72*100</f>
        <v>43.669799274982999</v>
      </c>
    </row>
    <row r="73" spans="1:15" x14ac:dyDescent="0.25">
      <c r="A73" t="s">
        <v>81</v>
      </c>
      <c r="B73">
        <f>'msmf-square'!B73+matrices!$D73*64</f>
        <v>27164796</v>
      </c>
      <c r="C73">
        <f>'msmf-square'!C73+matrices!$D73*64</f>
        <v>26805306</v>
      </c>
      <c r="D73">
        <f>'msmf-square'!D73+matrices!$D73*64</f>
        <v>25911627</v>
      </c>
      <c r="E73">
        <f>'msmf-square'!E73+matrices!$D73*64</f>
        <v>30055827</v>
      </c>
      <c r="F73" s="6">
        <f t="shared" si="1"/>
        <v>25911629</v>
      </c>
      <c r="G73" s="6">
        <f>'msmf-square'!G73+matrices!$D73*64</f>
        <v>25727041</v>
      </c>
      <c r="I73" s="2">
        <f>(B73-mmf!$H73)/mmf!$H73*100</f>
        <v>5.5884973324371039</v>
      </c>
      <c r="J73" s="2">
        <f>(C73-mmf!$H73)/mmf!$H73*100</f>
        <v>4.1911737925865635</v>
      </c>
      <c r="K73" s="2">
        <f>(D73-mmf!$H73)/mmf!$H73*100</f>
        <v>0.71747854718309811</v>
      </c>
      <c r="L73" s="2">
        <f>(E73-mmf!$H73)/mmf!$H73*100</f>
        <v>16.825821515968354</v>
      </c>
      <c r="M73" s="2">
        <f>(F73-mmf!$H73)/mmf!$H73*100</f>
        <v>0.71748632110470845</v>
      </c>
      <c r="N73" s="2">
        <f>(G73-mmf!$H73)/mmf!$H73*100</f>
        <v>0</v>
      </c>
      <c r="O73" s="2">
        <f>(mmf!I73-mmf!$H73)/mmf!$H73*100</f>
        <v>47.120533605088902</v>
      </c>
    </row>
    <row r="74" spans="1:15" x14ac:dyDescent="0.25">
      <c r="A74" t="s">
        <v>82</v>
      </c>
      <c r="B74">
        <f>'msmf-square'!B74+matrices!$D74*64</f>
        <v>5282684</v>
      </c>
      <c r="C74">
        <f>'msmf-square'!C74+matrices!$D74*64</f>
        <v>5314601</v>
      </c>
      <c r="D74">
        <f>'msmf-square'!D74+matrices!$D74*64</f>
        <v>5206580</v>
      </c>
      <c r="E74">
        <f>'msmf-square'!E74+matrices!$D74*64</f>
        <v>8077544</v>
      </c>
      <c r="F74" s="6">
        <f t="shared" si="1"/>
        <v>5206582</v>
      </c>
      <c r="G74" s="6">
        <f>'msmf-square'!G74+matrices!$D74*64</f>
        <v>5201338</v>
      </c>
      <c r="I74" s="2">
        <f>(B74-mmf!$H74)/mmf!$H74*100</f>
        <v>2.0914046186417337</v>
      </c>
      <c r="J74" s="2">
        <f>(C74-mmf!$H74)/mmf!$H74*100</f>
        <v>2.7082220094251293</v>
      </c>
      <c r="K74" s="2">
        <f>(D74-mmf!$H74)/mmf!$H74*100</f>
        <v>0.62064387332796722</v>
      </c>
      <c r="L74" s="2">
        <f>(E74-mmf!$H74)/mmf!$H74*100</f>
        <v>56.103945045526451</v>
      </c>
      <c r="M74" s="2">
        <f>(F74-mmf!$H74)/mmf!$H74*100</f>
        <v>0.62068252466680129</v>
      </c>
      <c r="N74" s="2">
        <f>(G74-mmf!$H74)/mmf!$H74*100</f>
        <v>0.519338714243888</v>
      </c>
      <c r="O74" s="2">
        <f>(mmf!I74-mmf!$H74)/mmf!$H74*100</f>
        <v>41.244360528093246</v>
      </c>
    </row>
    <row r="75" spans="1:15" x14ac:dyDescent="0.25">
      <c r="A75" t="s">
        <v>83</v>
      </c>
      <c r="B75">
        <f>'msmf-square'!B75+matrices!$D75*64</f>
        <v>4043848</v>
      </c>
      <c r="C75">
        <f>'msmf-square'!C75+matrices!$D75*64</f>
        <v>4099626</v>
      </c>
      <c r="D75">
        <f>'msmf-square'!D75+matrices!$D75*64</f>
        <v>3988112</v>
      </c>
      <c r="E75">
        <f>'msmf-square'!E75+matrices!$D75*64</f>
        <v>7173982</v>
      </c>
      <c r="F75" s="6">
        <f t="shared" si="1"/>
        <v>3988114</v>
      </c>
      <c r="G75" s="6">
        <f>'msmf-square'!G75+matrices!$D75*64</f>
        <v>3986854</v>
      </c>
      <c r="I75" s="2">
        <f>(B75-mmf!$H75)/mmf!$H75*100</f>
        <v>1.4295482101927988</v>
      </c>
      <c r="J75" s="2">
        <f>(C75-mmf!$H75)/mmf!$H75*100</f>
        <v>2.8285961813500067</v>
      </c>
      <c r="K75" s="2">
        <f>(D75-mmf!$H75)/mmf!$H75*100</f>
        <v>3.1553701239122378E-2</v>
      </c>
      <c r="L75" s="2">
        <f>(E75-mmf!$H75)/mmf!$H75*100</f>
        <v>79.940925852815283</v>
      </c>
      <c r="M75" s="2">
        <f>(F75-mmf!$H75)/mmf!$H75*100</f>
        <v>3.160386610595723E-2</v>
      </c>
      <c r="N75" s="2">
        <f>(G75-mmf!$H75)/mmf!$H75*100</f>
        <v>0</v>
      </c>
      <c r="O75" s="2">
        <f>(mmf!I75-mmf!$H75)/mmf!$H75*100</f>
        <v>42.099811028946633</v>
      </c>
    </row>
    <row r="76" spans="1:15" x14ac:dyDescent="0.25">
      <c r="A76" t="s">
        <v>84</v>
      </c>
      <c r="B76">
        <f>'msmf-square'!B76+matrices!$D76*64</f>
        <v>4356544</v>
      </c>
      <c r="C76">
        <f>'msmf-square'!C76+matrices!$D76*64</f>
        <v>4400356</v>
      </c>
      <c r="D76">
        <f>'msmf-square'!D76+matrices!$D76*64</f>
        <v>4279600</v>
      </c>
      <c r="E76">
        <f>'msmf-square'!E76+matrices!$D76*64</f>
        <v>6829921</v>
      </c>
      <c r="F76" s="6">
        <f t="shared" si="1"/>
        <v>4279602</v>
      </c>
      <c r="G76" s="6">
        <f>'msmf-square'!G76+matrices!$D76*64</f>
        <v>4277008</v>
      </c>
      <c r="I76" s="2">
        <f>(B76-mmf!$H76)/mmf!$H76*100</f>
        <v>2.1616832717297454</v>
      </c>
      <c r="J76" s="2">
        <f>(C76-mmf!$H76)/mmf!$H76*100</f>
        <v>3.1890819775619423</v>
      </c>
      <c r="K76" s="2">
        <f>(D76-mmf!$H76)/mmf!$H76*100</f>
        <v>0.35733364099952114</v>
      </c>
      <c r="L76" s="2">
        <f>(E76-mmf!$H76)/mmf!$H76*100</f>
        <v>60.162786367573858</v>
      </c>
      <c r="M76" s="2">
        <f>(F76-mmf!$H76)/mmf!$H76*100</f>
        <v>0.35738054133302943</v>
      </c>
      <c r="N76" s="2">
        <f>(G76-mmf!$H76)/mmf!$H76*100</f>
        <v>0.29655080877280121</v>
      </c>
      <c r="O76" s="2">
        <f>(mmf!I76-mmf!$H76)/mmf!$H76*100</f>
        <v>43.782164834974139</v>
      </c>
    </row>
    <row r="77" spans="1:15" x14ac:dyDescent="0.25">
      <c r="A77" t="s">
        <v>85</v>
      </c>
      <c r="B77">
        <f>'msmf-square'!B77+matrices!$D77*64</f>
        <v>4860184</v>
      </c>
      <c r="C77">
        <f>'msmf-square'!C77+matrices!$D77*64</f>
        <v>4908084</v>
      </c>
      <c r="D77">
        <f>'msmf-square'!D77+matrices!$D77*64</f>
        <v>4773284</v>
      </c>
      <c r="E77">
        <f>'msmf-square'!E77+matrices!$D77*64</f>
        <v>7491339</v>
      </c>
      <c r="F77" s="6">
        <f t="shared" si="1"/>
        <v>4773286</v>
      </c>
      <c r="G77" s="6">
        <f>'msmf-square'!G77+matrices!$D77*64</f>
        <v>4762902</v>
      </c>
      <c r="I77" s="2">
        <f>(B77-mmf!$H77)/mmf!$H77*100</f>
        <v>2.7758581459260427</v>
      </c>
      <c r="J77" s="2">
        <f>(C77-mmf!$H77)/mmf!$H77*100</f>
        <v>3.7887752711192166</v>
      </c>
      <c r="K77" s="2">
        <f>(D77-mmf!$H77)/mmf!$H77*100</f>
        <v>0.93822770376974352</v>
      </c>
      <c r="L77" s="2">
        <f>(E77-mmf!$H77)/mmf!$H77*100</f>
        <v>58.415565004749503</v>
      </c>
      <c r="M77" s="2">
        <f>(F77-mmf!$H77)/mmf!$H77*100</f>
        <v>0.93826999676035694</v>
      </c>
      <c r="N77" s="2">
        <f>(G77-mmf!$H77)/mmf!$H77*100</f>
        <v>0.71868478949509784</v>
      </c>
      <c r="O77" s="2">
        <f>(mmf!I77-mmf!$H77)/mmf!$H77*100</f>
        <v>44.355112249826391</v>
      </c>
    </row>
    <row r="78" spans="1:15" x14ac:dyDescent="0.25">
      <c r="A78" t="s">
        <v>86</v>
      </c>
      <c r="B78">
        <f>'msmf-square'!B78+matrices!$D78*64</f>
        <v>6676908</v>
      </c>
      <c r="C78">
        <f>'msmf-square'!C78+matrices!$D78*64</f>
        <v>6681934</v>
      </c>
      <c r="D78">
        <f>'msmf-square'!D78+matrices!$D78*64</f>
        <v>6494276</v>
      </c>
      <c r="E78">
        <f>'msmf-square'!E78+matrices!$D78*64</f>
        <v>9404268</v>
      </c>
      <c r="F78" s="6">
        <f t="shared" si="1"/>
        <v>6494278</v>
      </c>
      <c r="G78" s="6">
        <f>'msmf-square'!G78+matrices!$D78*64</f>
        <v>6451438</v>
      </c>
      <c r="I78" s="2">
        <f>(B78-mmf!$H78)/mmf!$H78*100</f>
        <v>3.9008563341181377</v>
      </c>
      <c r="J78" s="2">
        <f>(C78-mmf!$H78)/mmf!$H78*100</f>
        <v>3.9790670424183383</v>
      </c>
      <c r="K78" s="2">
        <f>(D78-mmf!$H78)/mmf!$H78*100</f>
        <v>1.0588790005959949</v>
      </c>
      <c r="L78" s="2">
        <f>(E78-mmf!$H78)/mmf!$H78*100</f>
        <v>46.34191431056778</v>
      </c>
      <c r="M78" s="2">
        <f>(F78-mmf!$H78)/mmf!$H78*100</f>
        <v>1.0589101230425926</v>
      </c>
      <c r="N78" s="2">
        <f>(G78-mmf!$H78)/mmf!$H78*100</f>
        <v>0.39226731691831762</v>
      </c>
      <c r="O78" s="2">
        <f>(mmf!I78-mmf!$H78)/mmf!$H78*100</f>
        <v>46.745572442940883</v>
      </c>
    </row>
    <row r="79" spans="1:15" x14ac:dyDescent="0.25">
      <c r="A79" t="s">
        <v>87</v>
      </c>
      <c r="B79">
        <f>'msmf-square'!B79+matrices!$D79*64</f>
        <v>5279663</v>
      </c>
      <c r="C79">
        <f>'msmf-square'!C79+matrices!$D79*64</f>
        <v>5368820</v>
      </c>
      <c r="D79">
        <f>'msmf-square'!D79+matrices!$D79*64</f>
        <v>5234480</v>
      </c>
      <c r="E79">
        <f>'msmf-square'!E79+matrices!$D79*64</f>
        <v>8788869</v>
      </c>
      <c r="F79" s="6">
        <f t="shared" si="1"/>
        <v>5234482</v>
      </c>
      <c r="G79" s="6">
        <f>'msmf-square'!G79+matrices!$D79*64</f>
        <v>5221627</v>
      </c>
      <c r="I79" s="2">
        <f>(B79-mmf!$H79)/mmf!$H79*100</f>
        <v>1.4238668281099589</v>
      </c>
      <c r="J79" s="2">
        <f>(C79-mmf!$H79)/mmf!$H79*100</f>
        <v>3.136598813995005</v>
      </c>
      <c r="K79" s="2">
        <f>(D79-mmf!$H79)/mmf!$H79*100</f>
        <v>0.55588821377520081</v>
      </c>
      <c r="L79" s="2">
        <f>(E79-mmf!$H79)/mmf!$H79*100</f>
        <v>68.836738069400255</v>
      </c>
      <c r="M79" s="2">
        <f>(F79-mmf!$H79)/mmf!$H79*100</f>
        <v>0.55592663435879797</v>
      </c>
      <c r="N79" s="2">
        <f>(G79-mmf!$H79)/mmf!$H79*100</f>
        <v>0.30897833328818913</v>
      </c>
      <c r="O79" s="2">
        <f>(mmf!I79-mmf!$H79)/mmf!$H79*100</f>
        <v>43.157553400288883</v>
      </c>
    </row>
    <row r="80" spans="1:15" x14ac:dyDescent="0.25">
      <c r="A80" t="s">
        <v>88</v>
      </c>
      <c r="B80">
        <f>'msmf-square'!B80+matrices!$D80*64</f>
        <v>8293874</v>
      </c>
      <c r="C80">
        <f>'msmf-square'!C80+matrices!$D80*64</f>
        <v>8425387</v>
      </c>
      <c r="D80">
        <f>'msmf-square'!D80+matrices!$D80*64</f>
        <v>8312015</v>
      </c>
      <c r="E80">
        <f>'msmf-square'!E80+matrices!$D80*64</f>
        <v>15234483</v>
      </c>
      <c r="F80" s="6">
        <f t="shared" si="1"/>
        <v>8293876</v>
      </c>
      <c r="G80" s="6">
        <f>'msmf-square'!G80+matrices!$D80*64</f>
        <v>8276530</v>
      </c>
      <c r="I80" s="2">
        <f>(B80-mmf!$H80)/mmf!$H80*100</f>
        <v>0.20955642038390485</v>
      </c>
      <c r="J80" s="2">
        <f>(C80-mmf!$H80)/mmf!$H80*100</f>
        <v>1.7985435925442186</v>
      </c>
      <c r="K80" s="2">
        <f>(D80-mmf!$H80)/mmf!$H80*100</f>
        <v>0.42874248024232381</v>
      </c>
      <c r="L80" s="2">
        <f>(E80-mmf!$H80)/mmf!$H80*100</f>
        <v>84.068480389728549</v>
      </c>
      <c r="M80" s="2">
        <f>(F80-mmf!$H80)/mmf!$H80*100</f>
        <v>0.20958058510027752</v>
      </c>
      <c r="N80" s="2">
        <f>(G80-mmf!$H80)/mmf!$H80*100</f>
        <v>0</v>
      </c>
      <c r="O80" s="2">
        <f>(mmf!I80-mmf!$H80)/mmf!$H80*100</f>
        <v>37.433441309340992</v>
      </c>
    </row>
    <row r="81" spans="1:15" x14ac:dyDescent="0.25">
      <c r="A81" t="s">
        <v>89</v>
      </c>
      <c r="B81">
        <f>'msmf-square'!B81+matrices!$D81*64</f>
        <v>6795012</v>
      </c>
      <c r="C81">
        <f>'msmf-square'!C81+matrices!$D81*64</f>
        <v>6954006</v>
      </c>
      <c r="D81">
        <f>'msmf-square'!D81+matrices!$D81*64</f>
        <v>6769572</v>
      </c>
      <c r="E81">
        <f>'msmf-square'!E81+matrices!$D81*64</f>
        <v>12792558</v>
      </c>
      <c r="F81" s="6">
        <f t="shared" si="1"/>
        <v>6769574</v>
      </c>
      <c r="G81" s="6">
        <f>'msmf-square'!G81+matrices!$D81*64</f>
        <v>6754654</v>
      </c>
      <c r="I81" s="2">
        <f>(B81-mmf!$H81)/mmf!$H81*100</f>
        <v>0.59748434190707622</v>
      </c>
      <c r="J81" s="2">
        <f>(C81-mmf!$H81)/mmf!$H81*100</f>
        <v>2.9513280769081587</v>
      </c>
      <c r="K81" s="2">
        <f>(D81-mmf!$H81)/mmf!$H81*100</f>
        <v>0.22085513188388334</v>
      </c>
      <c r="L81" s="2">
        <f>(E81-mmf!$H81)/mmf!$H81*100</f>
        <v>89.388797708957412</v>
      </c>
      <c r="M81" s="2">
        <f>(F81-mmf!$H81)/mmf!$H81*100</f>
        <v>0.22088474109850778</v>
      </c>
      <c r="N81" s="2">
        <f>(G81-mmf!$H81)/mmf!$H81*100</f>
        <v>0</v>
      </c>
      <c r="O81" s="2">
        <f>(mmf!I81-mmf!$H81)/mmf!$H81*100</f>
        <v>39.758335512078041</v>
      </c>
    </row>
    <row r="82" spans="1:15" x14ac:dyDescent="0.25">
      <c r="A82" t="s">
        <v>90</v>
      </c>
      <c r="B82">
        <f>'msmf-square'!B82+matrices!$D82*64</f>
        <v>6541990</v>
      </c>
      <c r="C82">
        <f>'msmf-square'!C82+matrices!$D82*64</f>
        <v>6657036</v>
      </c>
      <c r="D82">
        <f>'msmf-square'!D82+matrices!$D82*64</f>
        <v>6478862</v>
      </c>
      <c r="E82">
        <f>'msmf-square'!E82+matrices!$D82*64</f>
        <v>11061324</v>
      </c>
      <c r="F82" s="6">
        <f t="shared" si="1"/>
        <v>6478864</v>
      </c>
      <c r="G82" s="6">
        <f>'msmf-square'!G82+matrices!$D82*64</f>
        <v>6483384</v>
      </c>
      <c r="I82" s="2">
        <f>(B82-mmf!$H82)/mmf!$H82*100</f>
        <v>0.97436864683952218</v>
      </c>
      <c r="J82" s="2">
        <f>(C82-mmf!$H82)/mmf!$H82*100</f>
        <v>2.7500817273156919</v>
      </c>
      <c r="K82" s="2">
        <f>(D82-mmf!$H82)/mmf!$H82*100</f>
        <v>0</v>
      </c>
      <c r="L82" s="2">
        <f>(E82-mmf!$H82)/mmf!$H82*100</f>
        <v>70.729427482789418</v>
      </c>
      <c r="M82" s="2">
        <f>(F82-mmf!$H82)/mmf!$H82*100</f>
        <v>3.0869618769469086E-5</v>
      </c>
      <c r="N82" s="2">
        <f>(G82-mmf!$H82)/mmf!$H82*100</f>
        <v>6.9796208037769591E-2</v>
      </c>
      <c r="O82" s="2">
        <f>(mmf!I82-mmf!$H82)/mmf!$H82*100</f>
        <v>42.441805366436263</v>
      </c>
    </row>
    <row r="83" spans="1:15" x14ac:dyDescent="0.25">
      <c r="A83" t="s">
        <v>91</v>
      </c>
      <c r="B83">
        <f>'msmf-square'!B83+matrices!$D83*64</f>
        <v>7925218</v>
      </c>
      <c r="C83">
        <f>'msmf-square'!C83+matrices!$D83*64</f>
        <v>8095828</v>
      </c>
      <c r="D83">
        <f>'msmf-square'!D83+matrices!$D83*64</f>
        <v>7879802</v>
      </c>
      <c r="E83">
        <f>'msmf-square'!E83+matrices!$D83*64</f>
        <v>14685244</v>
      </c>
      <c r="F83" s="6">
        <f t="shared" si="1"/>
        <v>7879804</v>
      </c>
      <c r="G83" s="6">
        <f>'msmf-square'!G83+matrices!$D83*64</f>
        <v>7869268</v>
      </c>
      <c r="I83" s="2">
        <f>(B83-mmf!$H83)/mmf!$H83*100</f>
        <v>0.84520591261128453</v>
      </c>
      <c r="J83" s="2">
        <f>(C83-mmf!$H83)/mmf!$H83*100</f>
        <v>3.0161494223987266</v>
      </c>
      <c r="K83" s="2">
        <f>(D83-mmf!$H83)/mmf!$H83*100</f>
        <v>0.26730561110195644</v>
      </c>
      <c r="L83" s="2">
        <f>(E83-mmf!$H83)/mmf!$H83*100</f>
        <v>86.863813090938251</v>
      </c>
      <c r="M83" s="2">
        <f>(F83-mmf!$H83)/mmf!$H83*100</f>
        <v>0.26733106029613957</v>
      </c>
      <c r="N83" s="2">
        <f>(G83-mmf!$H83)/mmf!$H83*100</f>
        <v>0.13326470533968632</v>
      </c>
      <c r="O83" s="2">
        <f>(mmf!I83-mmf!$H83)/mmf!$H83*100</f>
        <v>41.066308511673867</v>
      </c>
    </row>
    <row r="84" spans="1:15" x14ac:dyDescent="0.25">
      <c r="A84" t="s">
        <v>92</v>
      </c>
      <c r="B84">
        <f>'msmf-square'!B84+matrices!$D84*64</f>
        <v>8328134</v>
      </c>
      <c r="C84">
        <f>'msmf-square'!C84+matrices!$D84*64</f>
        <v>8499288</v>
      </c>
      <c r="D84">
        <f>'msmf-square'!D84+matrices!$D84*64</f>
        <v>8273042</v>
      </c>
      <c r="E84">
        <f>'msmf-square'!E84+matrices!$D84*64</f>
        <v>15108762</v>
      </c>
      <c r="F84" s="6">
        <f t="shared" si="1"/>
        <v>8273044</v>
      </c>
      <c r="G84" s="6">
        <f>'msmf-square'!G84+matrices!$D84*64</f>
        <v>8260772</v>
      </c>
      <c r="I84" s="2">
        <f>(B84-mmf!$H84)/mmf!$H84*100</f>
        <v>0.81544436766926875</v>
      </c>
      <c r="J84" s="2">
        <f>(C84-mmf!$H84)/mmf!$H84*100</f>
        <v>2.8873330482913704</v>
      </c>
      <c r="K84" s="2">
        <f>(D84-mmf!$H84)/mmf!$H84*100</f>
        <v>0.148533333204209</v>
      </c>
      <c r="L84" s="2">
        <f>(E84-mmf!$H84)/mmf!$H84*100</f>
        <v>82.897700118100332</v>
      </c>
      <c r="M84" s="2">
        <f>(F84-mmf!$H84)/mmf!$H84*100</f>
        <v>0.14855754401646723</v>
      </c>
      <c r="N84" s="2">
        <f>(G84-mmf!$H84)/mmf!$H84*100</f>
        <v>0</v>
      </c>
      <c r="O84" s="2">
        <f>(mmf!I84-mmf!$H84)/mmf!$H84*100</f>
        <v>40.448277715448391</v>
      </c>
    </row>
    <row r="85" spans="1:15" x14ac:dyDescent="0.25">
      <c r="A85" t="s">
        <v>93</v>
      </c>
      <c r="B85">
        <f>'msmf-square'!B85+matrices!$D85*64</f>
        <v>8309129</v>
      </c>
      <c r="C85">
        <f>'msmf-square'!C85+matrices!$D85*64</f>
        <v>8452857</v>
      </c>
      <c r="D85">
        <f>'msmf-square'!D85+matrices!$D85*64</f>
        <v>8226193</v>
      </c>
      <c r="E85">
        <f>'msmf-square'!E85+matrices!$D85*64</f>
        <v>14237606</v>
      </c>
      <c r="F85" s="6">
        <f t="shared" si="1"/>
        <v>8226195</v>
      </c>
      <c r="G85" s="6">
        <f>'msmf-square'!G85+matrices!$D85*64</f>
        <v>8226777</v>
      </c>
      <c r="I85" s="2">
        <f>(B85-mmf!$H85)/mmf!$H85*100</f>
        <v>1.0081941914078603</v>
      </c>
      <c r="J85" s="2">
        <f>(C85-mmf!$H85)/mmf!$H85*100</f>
        <v>2.7553936553640304</v>
      </c>
      <c r="K85" s="2">
        <f>(D85-mmf!$H85)/mmf!$H85*100</f>
        <v>0</v>
      </c>
      <c r="L85" s="2">
        <f>(E85-mmf!$H85)/mmf!$H85*100</f>
        <v>73.076488723276981</v>
      </c>
      <c r="M85" s="2">
        <f>(F85-mmf!$H85)/mmf!$H85*100</f>
        <v>2.4312582989482499E-5</v>
      </c>
      <c r="N85" s="2">
        <f>(G85-mmf!$H85)/mmf!$H85*100</f>
        <v>7.0992742329288898E-3</v>
      </c>
      <c r="O85" s="2">
        <f>(mmf!I85-mmf!$H85)/mmf!$H85*100</f>
        <v>41.575088257715329</v>
      </c>
    </row>
    <row r="86" spans="1:15" x14ac:dyDescent="0.25">
      <c r="A86" t="s">
        <v>94</v>
      </c>
      <c r="B86">
        <f>'msmf-square'!B86+matrices!$D86*64</f>
        <v>14486149</v>
      </c>
      <c r="C86">
        <f>'msmf-square'!C86+matrices!$D86*64</f>
        <v>14581101</v>
      </c>
      <c r="D86">
        <f>'msmf-square'!D86+matrices!$D86*64</f>
        <v>14178653</v>
      </c>
      <c r="E86">
        <f>'msmf-square'!E86+matrices!$D86*64</f>
        <v>23232932</v>
      </c>
      <c r="F86" s="6">
        <f t="shared" si="1"/>
        <v>14178655</v>
      </c>
      <c r="G86" s="6">
        <f>'msmf-square'!G86+matrices!$D86*64</f>
        <v>14155269</v>
      </c>
      <c r="I86" s="2">
        <f>(B86-mmf!$H86)/mmf!$H86*100</f>
        <v>2.800989451120321</v>
      </c>
      <c r="J86" s="2">
        <f>(C86-mmf!$H86)/mmf!$H86*100</f>
        <v>3.4748165359006018</v>
      </c>
      <c r="K86" s="2">
        <f>(D86-mmf!$H86)/mmf!$H86*100</f>
        <v>0.61884338509119963</v>
      </c>
      <c r="L86" s="2">
        <f>(E86-mmf!$H86)/mmf!$H86*100</f>
        <v>64.872554979974026</v>
      </c>
      <c r="M86" s="2">
        <f>(F86-mmf!$H86)/mmf!$H86*100</f>
        <v>0.61885757809576569</v>
      </c>
      <c r="N86" s="2">
        <f>(G86-mmf!$H86)/mmf!$H86*100</f>
        <v>0.45289877570432963</v>
      </c>
      <c r="O86" s="2">
        <f>(mmf!I86-mmf!$H86)/mmf!$H86*100</f>
        <v>43.952946215822095</v>
      </c>
    </row>
    <row r="87" spans="1:15" x14ac:dyDescent="0.25">
      <c r="A87" t="s">
        <v>95</v>
      </c>
      <c r="B87">
        <f>'msmf-square'!B87+matrices!$D87*64</f>
        <v>15372252</v>
      </c>
      <c r="C87">
        <f>'msmf-square'!C87+matrices!$D87*64</f>
        <v>15633703</v>
      </c>
      <c r="D87">
        <f>'msmf-square'!D87+matrices!$D87*64</f>
        <v>15210217</v>
      </c>
      <c r="E87">
        <f>'msmf-square'!E87+matrices!$D87*64</f>
        <v>28858488</v>
      </c>
      <c r="F87" s="6">
        <f t="shared" si="1"/>
        <v>15210219</v>
      </c>
      <c r="G87" s="6">
        <f>'msmf-square'!G87+matrices!$D87*64</f>
        <v>15116630</v>
      </c>
      <c r="I87" s="2">
        <f>(B87-mmf!$H87)/mmf!$H87*100</f>
        <v>2.005971750542288</v>
      </c>
      <c r="J87" s="2">
        <f>(C87-mmf!$H87)/mmf!$H87*100</f>
        <v>3.7408875794104999</v>
      </c>
      <c r="K87" s="2">
        <f>(D87-mmf!$H87)/mmf!$H87*100</f>
        <v>0.93075273691961746</v>
      </c>
      <c r="L87" s="2">
        <f>(E87-mmf!$H87)/mmf!$H87*100</f>
        <v>91.496867972979075</v>
      </c>
      <c r="M87" s="2">
        <f>(F87-mmf!$H87)/mmf!$H87*100</f>
        <v>0.93076600836114087</v>
      </c>
      <c r="N87" s="2">
        <f>(G87-mmf!$H87)/mmf!$H87*100</f>
        <v>0.30973553799404685</v>
      </c>
      <c r="O87" s="2">
        <f>(mmf!I87-mmf!$H87)/mmf!$H87*100</f>
        <v>41.637707828285862</v>
      </c>
    </row>
    <row r="88" spans="1:15" x14ac:dyDescent="0.25">
      <c r="A88" t="s">
        <v>96</v>
      </c>
      <c r="B88">
        <f>'msmf-square'!B88+matrices!$D88*64</f>
        <v>16199224</v>
      </c>
      <c r="C88">
        <f>'msmf-square'!C88+matrices!$D88*64</f>
        <v>16513325</v>
      </c>
      <c r="D88">
        <f>'msmf-square'!D88+matrices!$D88*64</f>
        <v>16161880</v>
      </c>
      <c r="E88">
        <f>'msmf-square'!E88+matrices!$D88*64</f>
        <v>30055850</v>
      </c>
      <c r="F88" s="6">
        <f t="shared" si="1"/>
        <v>16161882</v>
      </c>
      <c r="G88" s="6">
        <f>'msmf-square'!G88+matrices!$D88*64</f>
        <v>16099674</v>
      </c>
      <c r="I88" s="2">
        <f>(B88-mmf!$H88)/mmf!$H88*100</f>
        <v>0.68803679938669349</v>
      </c>
      <c r="J88" s="2">
        <f>(C88-mmf!$H88)/mmf!$H88*100</f>
        <v>2.6403656916054912</v>
      </c>
      <c r="K88" s="2">
        <f>(D88-mmf!$H88)/mmf!$H88*100</f>
        <v>0.45592111000328245</v>
      </c>
      <c r="L88" s="2">
        <f>(E88-mmf!$H88)/mmf!$H88*100</f>
        <v>86.815401209147211</v>
      </c>
      <c r="M88" s="2">
        <f>(F88-mmf!$H88)/mmf!$H88*100</f>
        <v>0.45593354122058016</v>
      </c>
      <c r="N88" s="2">
        <f>(G88-mmf!$H88)/mmf!$H88*100</f>
        <v>6.9272958391659048E-2</v>
      </c>
      <c r="O88" s="2">
        <f>(mmf!I88-mmf!$H88)/mmf!$H88*100</f>
        <v>36.669001870836048</v>
      </c>
    </row>
    <row r="89" spans="1:15" x14ac:dyDescent="0.25">
      <c r="A89" t="s">
        <v>97</v>
      </c>
      <c r="B89">
        <f>'msmf-square'!B89+matrices!$D89*64</f>
        <v>15214275</v>
      </c>
      <c r="C89">
        <f>'msmf-square'!C89+matrices!$D89*64</f>
        <v>15504832</v>
      </c>
      <c r="D89">
        <f>'msmf-square'!D89+matrices!$D89*64</f>
        <v>15088022</v>
      </c>
      <c r="E89">
        <f>'msmf-square'!E89+matrices!$D89*64</f>
        <v>26670416</v>
      </c>
      <c r="F89" s="6">
        <f t="shared" si="1"/>
        <v>15088024</v>
      </c>
      <c r="G89" s="6">
        <f>'msmf-square'!G89+matrices!$D89*64</f>
        <v>15019195</v>
      </c>
      <c r="I89" s="2">
        <f>(B89-mmf!$H89)/mmf!$H89*100</f>
        <v>1.4460163454889878</v>
      </c>
      <c r="J89" s="2">
        <f>(C89-mmf!$H89)/mmf!$H89*100</f>
        <v>3.3833975333074173</v>
      </c>
      <c r="K89" s="2">
        <f>(D89-mmf!$H89)/mmf!$H89*100</f>
        <v>0.60418432249301712</v>
      </c>
      <c r="L89" s="2">
        <f>(E89-mmf!$H89)/mmf!$H89*100</f>
        <v>77.833479247416733</v>
      </c>
      <c r="M89" s="2">
        <f>(F89-mmf!$H89)/mmf!$H89*100</f>
        <v>0.60419765812897031</v>
      </c>
      <c r="N89" s="2">
        <f>(G89-mmf!$H89)/mmf!$H89*100</f>
        <v>0.14525841461959099</v>
      </c>
      <c r="O89" s="2">
        <f>(mmf!I89-mmf!$H89)/mmf!$H89*100</f>
        <v>41.064570482503306</v>
      </c>
    </row>
    <row r="90" spans="1:15" x14ac:dyDescent="0.25">
      <c r="A90" t="s">
        <v>98</v>
      </c>
      <c r="B90">
        <f>'msmf-square'!B90+matrices!$D90*64</f>
        <v>16021952</v>
      </c>
      <c r="C90">
        <f>'msmf-square'!C90+matrices!$D90*64</f>
        <v>16129926</v>
      </c>
      <c r="D90">
        <f>'msmf-square'!D90+matrices!$D90*64</f>
        <v>15686896</v>
      </c>
      <c r="E90">
        <f>'msmf-square'!E90+matrices!$D90*64</f>
        <v>26447179</v>
      </c>
      <c r="F90" s="6">
        <f t="shared" si="1"/>
        <v>15686898</v>
      </c>
      <c r="G90" s="6">
        <f>'msmf-square'!G90+matrices!$D90*64</f>
        <v>15719694</v>
      </c>
      <c r="I90" s="2">
        <f>(B90-mmf!$H90)/mmf!$H90*100</f>
        <v>2.4265485908731801</v>
      </c>
      <c r="J90" s="2">
        <f>(C90-mmf!$H90)/mmf!$H90*100</f>
        <v>3.1168143061587421</v>
      </c>
      <c r="K90" s="2">
        <f>(D90-mmf!$H90)/mmf!$H90*100</f>
        <v>0.28457302730492068</v>
      </c>
      <c r="L90" s="2">
        <f>(E90-mmf!$H90)/mmf!$H90*100</f>
        <v>69.073859722898973</v>
      </c>
      <c r="M90" s="2">
        <f>(F90-mmf!$H90)/mmf!$H90*100</f>
        <v>0.28458581308140918</v>
      </c>
      <c r="N90" s="2">
        <f>(G90-mmf!$H90)/mmf!$H90*100</f>
        <v>0.49424697594010936</v>
      </c>
      <c r="O90" s="2">
        <f>(mmf!I90-mmf!$H90)/mmf!$H90*100</f>
        <v>43.687374467648219</v>
      </c>
    </row>
    <row r="91" spans="1:15" x14ac:dyDescent="0.25">
      <c r="A91" t="s">
        <v>99</v>
      </c>
      <c r="B91">
        <f>'msmf-square'!B91+matrices!$D91*64</f>
        <v>21982390</v>
      </c>
      <c r="C91">
        <f>'msmf-square'!C91+matrices!$D91*64</f>
        <v>22215447</v>
      </c>
      <c r="D91">
        <f>'msmf-square'!D91+matrices!$D91*64</f>
        <v>21920371</v>
      </c>
      <c r="E91">
        <f>'msmf-square'!E91+matrices!$D91*64</f>
        <v>39556103</v>
      </c>
      <c r="F91" s="6">
        <f t="shared" si="1"/>
        <v>21920373</v>
      </c>
      <c r="G91" s="6">
        <f>'msmf-square'!G91+matrices!$D91*64</f>
        <v>21948962</v>
      </c>
      <c r="I91" s="2">
        <f>(B91-mmf!$H91)/mmf!$H91*100</f>
        <v>0.39129624456350953</v>
      </c>
      <c r="J91" s="2">
        <f>(C91-mmf!$H91)/mmf!$H91*100</f>
        <v>1.4556434028510861</v>
      </c>
      <c r="K91" s="2">
        <f>(D91-mmf!$H91)/mmf!$H91*100</f>
        <v>0.10806190099160563</v>
      </c>
      <c r="L91" s="2">
        <f>(E91-mmf!$H91)/mmf!$H91*100</f>
        <v>80.648621671868597</v>
      </c>
      <c r="M91" s="2">
        <f>(F91-mmf!$H91)/mmf!$H91*100</f>
        <v>0.10807103478426827</v>
      </c>
      <c r="N91" s="2">
        <f>(G91-mmf!$H91)/mmf!$H91*100</f>
        <v>0.23863403400026917</v>
      </c>
      <c r="O91" s="2">
        <f>(mmf!I91-mmf!$H91)/mmf!$H91*100</f>
        <v>34.862129281619438</v>
      </c>
    </row>
    <row r="92" spans="1:15" x14ac:dyDescent="0.25">
      <c r="A92" t="s">
        <v>100</v>
      </c>
      <c r="B92">
        <f>'msmf-square'!B92+matrices!$D92*64</f>
        <v>19311672</v>
      </c>
      <c r="C92">
        <f>'msmf-square'!C92+matrices!$D92*64</f>
        <v>19636138</v>
      </c>
      <c r="D92">
        <f>'msmf-square'!D92+matrices!$D92*64</f>
        <v>19218280</v>
      </c>
      <c r="E92">
        <f>'msmf-square'!E92+matrices!$D92*64</f>
        <v>34076757</v>
      </c>
      <c r="F92" s="6">
        <f t="shared" si="1"/>
        <v>19218282</v>
      </c>
      <c r="G92" s="6">
        <f>'msmf-square'!G92+matrices!$D92*64</f>
        <v>19169782</v>
      </c>
      <c r="I92" s="2">
        <f>(B92-mmf!$H92)/mmf!$H92*100</f>
        <v>0.83563626999137508</v>
      </c>
      <c r="J92" s="2">
        <f>(C92-mmf!$H92)/mmf!$H92*100</f>
        <v>2.5298311360795638</v>
      </c>
      <c r="K92" s="2">
        <f>(D92-mmf!$H92)/mmf!$H92*100</f>
        <v>0.34799119490274305</v>
      </c>
      <c r="L92" s="2">
        <f>(E92-mmf!$H92)/mmf!$H92*100</f>
        <v>77.93132951475576</v>
      </c>
      <c r="M92" s="2">
        <f>(F92-mmf!$H92)/mmf!$H92*100</f>
        <v>0.34800163787591182</v>
      </c>
      <c r="N92" s="2">
        <f>(G92-mmf!$H92)/mmf!$H92*100</f>
        <v>9.4759538533370047E-2</v>
      </c>
      <c r="O92" s="2">
        <f>(mmf!I92-mmf!$H92)/mmf!$H92*100</f>
        <v>37.68182913269959</v>
      </c>
    </row>
    <row r="93" spans="1:15" x14ac:dyDescent="0.25">
      <c r="A93" t="s">
        <v>101</v>
      </c>
      <c r="B93">
        <f>'msmf-square'!B93+matrices!$D93*64</f>
        <v>12701746</v>
      </c>
      <c r="C93">
        <f>'msmf-square'!C93+matrices!$D93*64</f>
        <v>13139434</v>
      </c>
      <c r="D93">
        <f>'msmf-square'!D93+matrices!$D93*64</f>
        <v>12797216</v>
      </c>
      <c r="E93">
        <f>'msmf-square'!E93+matrices!$D93*64</f>
        <v>26519450</v>
      </c>
      <c r="F93" s="6">
        <f t="shared" si="1"/>
        <v>12701748</v>
      </c>
      <c r="G93" s="6">
        <f>'msmf-square'!G93+matrices!$D93*64</f>
        <v>12703948</v>
      </c>
      <c r="I93" s="2">
        <f>(B93-mmf!$H93)/mmf!$H93*100</f>
        <v>0</v>
      </c>
      <c r="J93" s="2">
        <f>(C93-mmf!$H93)/mmf!$H93*100</f>
        <v>3.4458884628932118</v>
      </c>
      <c r="K93" s="2">
        <f>(D93-mmf!$H93)/mmf!$H93*100</f>
        <v>0.75162894927988644</v>
      </c>
      <c r="L93" s="2">
        <f>(E93-mmf!$H93)/mmf!$H93*100</f>
        <v>108.78586298293165</v>
      </c>
      <c r="M93" s="2">
        <f>(F93-mmf!$H93)/mmf!$H93*100</f>
        <v>1.5745866749342965E-5</v>
      </c>
      <c r="N93" s="2">
        <f>(G93-mmf!$H93)/mmf!$H93*100</f>
        <v>1.7336199291026606E-2</v>
      </c>
      <c r="O93" s="2">
        <f>(mmf!I93-mmf!$H93)/mmf!$H93*100</f>
        <v>40.319102586368835</v>
      </c>
    </row>
    <row r="94" spans="1:15" x14ac:dyDescent="0.25">
      <c r="A94" t="s">
        <v>102</v>
      </c>
      <c r="B94">
        <f>'msmf-square'!B94+matrices!$D94*64</f>
        <v>13107740</v>
      </c>
      <c r="C94">
        <f>'msmf-square'!C94+matrices!$D94*64</f>
        <v>13495602</v>
      </c>
      <c r="D94">
        <f>'msmf-square'!D94+matrices!$D94*64</f>
        <v>13141968</v>
      </c>
      <c r="E94">
        <f>'msmf-square'!E94+matrices!$D94*64</f>
        <v>25385421</v>
      </c>
      <c r="F94" s="6">
        <f t="shared" si="1"/>
        <v>13107742</v>
      </c>
      <c r="G94" s="6">
        <f>'msmf-square'!G94+matrices!$D94*64</f>
        <v>13104732</v>
      </c>
      <c r="I94" s="2">
        <f>(B94-mmf!$H94)/mmf!$H94*100</f>
        <v>2.2953540751539214E-2</v>
      </c>
      <c r="J94" s="2">
        <f>(C94-mmf!$H94)/mmf!$H94*100</f>
        <v>2.9826630563677301</v>
      </c>
      <c r="K94" s="2">
        <f>(D94-mmf!$H94)/mmf!$H94*100</f>
        <v>0.28414163677670018</v>
      </c>
      <c r="L94" s="2">
        <f>(E94-mmf!$H94)/mmf!$H94*100</f>
        <v>93.711866827951923</v>
      </c>
      <c r="M94" s="2">
        <f>(F94-mmf!$H94)/mmf!$H94*100</f>
        <v>2.2968802414272953E-2</v>
      </c>
      <c r="N94" s="2">
        <f>(G94-mmf!$H94)/mmf!$H94*100</f>
        <v>0</v>
      </c>
      <c r="O94" s="2">
        <f>(mmf!I94-mmf!$H94)/mmf!$H94*100</f>
        <v>40.180203608894864</v>
      </c>
    </row>
    <row r="95" spans="1:15" x14ac:dyDescent="0.25">
      <c r="A95" t="s">
        <v>103</v>
      </c>
      <c r="B95">
        <f>'msmf-square'!B95+matrices!$D95*64</f>
        <v>22379302</v>
      </c>
      <c r="C95">
        <f>'msmf-square'!C95+matrices!$D95*64</f>
        <v>22739163</v>
      </c>
      <c r="D95">
        <f>'msmf-square'!D95+matrices!$D95*64</f>
        <v>22374970</v>
      </c>
      <c r="E95">
        <f>'msmf-square'!E95+matrices!$D95*64</f>
        <v>41551602</v>
      </c>
      <c r="F95" s="6">
        <f t="shared" si="1"/>
        <v>22374972</v>
      </c>
      <c r="G95" s="6">
        <f>'msmf-square'!G95+matrices!$D95*64</f>
        <v>22276306</v>
      </c>
      <c r="I95" s="2">
        <f>(B95-mmf!$H95)/mmf!$H95*100</f>
        <v>0.46235673006107925</v>
      </c>
      <c r="J95" s="2">
        <f>(C95-mmf!$H95)/mmf!$H95*100</f>
        <v>2.0777996136343253</v>
      </c>
      <c r="K95" s="2">
        <f>(D95-mmf!$H95)/mmf!$H95*100</f>
        <v>0.4429100587862278</v>
      </c>
      <c r="L95" s="2">
        <f>(E95-mmf!$H95)/mmf!$H95*100</f>
        <v>86.528242160078065</v>
      </c>
      <c r="M95" s="2">
        <f>(F95-mmf!$H95)/mmf!$H95*100</f>
        <v>0.44291903693547752</v>
      </c>
      <c r="N95" s="2">
        <f>(G95-mmf!$H95)/mmf!$H95*100</f>
        <v>0</v>
      </c>
      <c r="O95" s="2">
        <f>(mmf!I95-mmf!$H95)/mmf!$H95*100</f>
        <v>35.511587962564349</v>
      </c>
    </row>
    <row r="96" spans="1:15" x14ac:dyDescent="0.25">
      <c r="A96" t="s">
        <v>104</v>
      </c>
      <c r="B96">
        <f>'msmf-square'!B96+matrices!$D96*64</f>
        <v>22379302</v>
      </c>
      <c r="C96">
        <f>'msmf-square'!C96+matrices!$D96*64</f>
        <v>22739163</v>
      </c>
      <c r="D96">
        <f>'msmf-square'!D96+matrices!$D96*64</f>
        <v>22374970</v>
      </c>
      <c r="E96">
        <f>'msmf-square'!E96+matrices!$D96*64</f>
        <v>41551602</v>
      </c>
      <c r="F96" s="6">
        <f t="shared" si="1"/>
        <v>22374972</v>
      </c>
      <c r="G96" s="6">
        <f>'msmf-square'!G96+matrices!$D96*64</f>
        <v>22276306</v>
      </c>
      <c r="I96" s="2">
        <f>(B96-mmf!$H96)/mmf!$H96*100</f>
        <v>0.46235673006107925</v>
      </c>
      <c r="J96" s="2">
        <f>(C96-mmf!$H96)/mmf!$H96*100</f>
        <v>2.0777996136343253</v>
      </c>
      <c r="K96" s="2">
        <f>(D96-mmf!$H96)/mmf!$H96*100</f>
        <v>0.4429100587862278</v>
      </c>
      <c r="L96" s="2">
        <f>(E96-mmf!$H96)/mmf!$H96*100</f>
        <v>86.528242160078065</v>
      </c>
      <c r="M96" s="2">
        <f>(F96-mmf!$H96)/mmf!$H96*100</f>
        <v>0.44291903693547752</v>
      </c>
      <c r="N96" s="2">
        <f>(G96-mmf!$H96)/mmf!$H96*100</f>
        <v>0</v>
      </c>
      <c r="O96" s="2">
        <f>(mmf!I96-mmf!$H96)/mmf!$H96*100</f>
        <v>35.511587962564349</v>
      </c>
    </row>
    <row r="97" spans="1:15" x14ac:dyDescent="0.25">
      <c r="A97" t="s">
        <v>105</v>
      </c>
      <c r="B97">
        <f>'msmf-square'!B97+matrices!$D97*64</f>
        <v>17723597</v>
      </c>
      <c r="C97">
        <f>'msmf-square'!C97+matrices!$D97*64</f>
        <v>18175460</v>
      </c>
      <c r="D97">
        <f>'msmf-square'!D97+matrices!$D97*64</f>
        <v>17696522</v>
      </c>
      <c r="E97">
        <f>'msmf-square'!E97+matrices!$D97*64</f>
        <v>33437386</v>
      </c>
      <c r="F97" s="6">
        <f t="shared" si="1"/>
        <v>17696524</v>
      </c>
      <c r="G97" s="6">
        <f>'msmf-square'!G97+matrices!$D97*64</f>
        <v>17642662</v>
      </c>
      <c r="I97" s="2">
        <f>(B97-mmf!$H97)/mmf!$H97*100</f>
        <v>0.75805618031758837</v>
      </c>
      <c r="J97" s="2">
        <f>(C97-mmf!$H97)/mmf!$H97*100</f>
        <v>3.3268822227855392</v>
      </c>
      <c r="K97" s="2">
        <f>(D97-mmf!$H97)/mmf!$H97*100</f>
        <v>0.60413571083940631</v>
      </c>
      <c r="L97" s="2">
        <f>(E97-mmf!$H97)/mmf!$H97*100</f>
        <v>90.090421098548163</v>
      </c>
      <c r="M97" s="2">
        <f>(F97-mmf!$H97)/mmf!$H97*100</f>
        <v>0.60414708077251644</v>
      </c>
      <c r="N97" s="2">
        <f>(G97-mmf!$H97)/mmf!$H97*100</f>
        <v>0.29794341218400899</v>
      </c>
      <c r="O97" s="2">
        <f>(mmf!I97-mmf!$H97)/mmf!$H97*100</f>
        <v>38.739016431429384</v>
      </c>
    </row>
    <row r="98" spans="1:15" x14ac:dyDescent="0.25">
      <c r="A98" t="s">
        <v>106</v>
      </c>
      <c r="B98">
        <f>'msmf-square'!B98+matrices!$D98*64</f>
        <v>27674298</v>
      </c>
      <c r="C98">
        <f>'msmf-square'!C98+matrices!$D98*64</f>
        <v>27808014</v>
      </c>
      <c r="D98">
        <f>'msmf-square'!D98+matrices!$D98*64</f>
        <v>27039138</v>
      </c>
      <c r="E98">
        <f>'msmf-square'!E98+matrices!$D98*64</f>
        <v>40975318</v>
      </c>
      <c r="F98" s="6">
        <f t="shared" si="1"/>
        <v>27039140</v>
      </c>
      <c r="G98" s="6">
        <f>'msmf-square'!G98+matrices!$D98*64</f>
        <v>26856043</v>
      </c>
      <c r="I98" s="2">
        <f>(B98-mmf!$H98)/mmf!$H98*100</f>
        <v>3.1838862166246193</v>
      </c>
      <c r="J98" s="2">
        <f>(C98-mmf!$H98)/mmf!$H98*100</f>
        <v>3.6824476084742757</v>
      </c>
      <c r="K98" s="2">
        <f>(D98-mmf!$H98)/mmf!$H98*100</f>
        <v>0.81568604875220208</v>
      </c>
      <c r="L98" s="2">
        <f>(E98-mmf!$H98)/mmf!$H98*100</f>
        <v>52.776867192873709</v>
      </c>
      <c r="M98" s="2">
        <f>(F98-mmf!$H98)/mmf!$H98*100</f>
        <v>0.81569350577143462</v>
      </c>
      <c r="N98" s="2">
        <f>(G98-mmf!$H98)/mmf!$H98*100</f>
        <v>0.133014580560565</v>
      </c>
      <c r="O98" s="2">
        <f>(mmf!I98-mmf!$H98)/mmf!$H98*100</f>
        <v>43.693777803496211</v>
      </c>
    </row>
    <row r="99" spans="1:15" x14ac:dyDescent="0.25">
      <c r="A99" t="s">
        <v>107</v>
      </c>
      <c r="B99">
        <f>'msmf-square'!B99+matrices!$D99*64</f>
        <v>27674298</v>
      </c>
      <c r="C99">
        <f>'msmf-square'!C99+matrices!$D99*64</f>
        <v>27808014</v>
      </c>
      <c r="D99">
        <f>'msmf-square'!D99+matrices!$D99*64</f>
        <v>27039138</v>
      </c>
      <c r="E99">
        <f>'msmf-square'!E99+matrices!$D99*64</f>
        <v>40975318</v>
      </c>
      <c r="F99" s="6">
        <f t="shared" si="1"/>
        <v>27039140</v>
      </c>
      <c r="G99" s="6">
        <f>'msmf-square'!G99+matrices!$D99*64</f>
        <v>26856043</v>
      </c>
      <c r="I99" s="2">
        <f>(B99-mmf!$H99)/mmf!$H99*100</f>
        <v>3.1838862166246193</v>
      </c>
      <c r="J99" s="2">
        <f>(C99-mmf!$H99)/mmf!$H99*100</f>
        <v>3.6824476084742757</v>
      </c>
      <c r="K99" s="2">
        <f>(D99-mmf!$H99)/mmf!$H99*100</f>
        <v>0.81568604875220208</v>
      </c>
      <c r="L99" s="2">
        <f>(E99-mmf!$H99)/mmf!$H99*100</f>
        <v>52.776867192873709</v>
      </c>
      <c r="M99" s="2">
        <f>(F99-mmf!$H99)/mmf!$H99*100</f>
        <v>0.81569350577143462</v>
      </c>
      <c r="N99" s="2">
        <f>(G99-mmf!$H99)/mmf!$H99*100</f>
        <v>0.133014580560565</v>
      </c>
      <c r="O99" s="2">
        <f>(mmf!I99-mmf!$H99)/mmf!$H99*100</f>
        <v>43.693777803496211</v>
      </c>
    </row>
    <row r="100" spans="1:15" x14ac:dyDescent="0.25">
      <c r="A100" t="s">
        <v>108</v>
      </c>
      <c r="B100">
        <f>'msmf-square'!B100+matrices!$D100*64</f>
        <v>15071704</v>
      </c>
      <c r="C100">
        <f>'msmf-square'!C100+matrices!$D100*64</f>
        <v>15414550</v>
      </c>
      <c r="D100">
        <f>'msmf-square'!D100+matrices!$D100*64</f>
        <v>15005956</v>
      </c>
      <c r="E100">
        <f>'msmf-square'!E100+matrices!$D100*64</f>
        <v>27076759</v>
      </c>
      <c r="F100" s="6">
        <f t="shared" si="1"/>
        <v>15005958</v>
      </c>
      <c r="G100" s="6">
        <f>'msmf-square'!G100+matrices!$D100*64</f>
        <v>14998270</v>
      </c>
      <c r="I100" s="2">
        <f>(B100-mmf!$H100)/mmf!$H100*100</f>
        <v>0.48961646909943612</v>
      </c>
      <c r="J100" s="2">
        <f>(C100-mmf!$H100)/mmf!$H100*100</f>
        <v>2.7755201099860183</v>
      </c>
      <c r="K100" s="2">
        <f>(D100-mmf!$H100)/mmf!$H100*100</f>
        <v>5.1245910361661706E-2</v>
      </c>
      <c r="L100" s="2">
        <f>(E100-mmf!$H100)/mmf!$H100*100</f>
        <v>80.532548087212732</v>
      </c>
      <c r="M100" s="2">
        <f>(F100-mmf!$H100)/mmf!$H100*100</f>
        <v>5.1259245232950196E-2</v>
      </c>
      <c r="N100" s="2">
        <f>(G100-mmf!$H100)/mmf!$H100*100</f>
        <v>0</v>
      </c>
      <c r="O100" s="2">
        <f>(mmf!I100-mmf!$H100)/mmf!$H100*100</f>
        <v>41.020637713549633</v>
      </c>
    </row>
    <row r="101" spans="1:15" x14ac:dyDescent="0.25">
      <c r="A101" t="s">
        <v>109</v>
      </c>
      <c r="B101">
        <f>'msmf-square'!B101+matrices!$D101*64</f>
        <v>20130938</v>
      </c>
      <c r="C101">
        <f>'msmf-square'!C101+matrices!$D101*64</f>
        <v>20489760</v>
      </c>
      <c r="D101">
        <f>'msmf-square'!D101+matrices!$D101*64</f>
        <v>19940764</v>
      </c>
      <c r="E101">
        <f>'msmf-square'!E101+matrices!$D101*64</f>
        <v>34458324</v>
      </c>
      <c r="F101" s="6">
        <f t="shared" si="1"/>
        <v>19940766</v>
      </c>
      <c r="G101" s="6">
        <f>'msmf-square'!G101+matrices!$D101*64</f>
        <v>19924880</v>
      </c>
      <c r="I101" s="2">
        <f>(B101-mmf!$H101)/mmf!$H101*100</f>
        <v>1.3319420345881701</v>
      </c>
      <c r="J101" s="2">
        <f>(C101-mmf!$H101)/mmf!$H101*100</f>
        <v>3.1381236494108373</v>
      </c>
      <c r="K101" s="2">
        <f>(D101-mmf!$H101)/mmf!$H101*100</f>
        <v>0.37467413457845511</v>
      </c>
      <c r="L101" s="2">
        <f>(E101-mmf!$H101)/mmf!$H101*100</f>
        <v>73.450878949458712</v>
      </c>
      <c r="M101" s="2">
        <f>(F101-mmf!$H101)/mmf!$H101*100</f>
        <v>0.37468420186315238</v>
      </c>
      <c r="N101" s="2">
        <f>(G101-mmf!$H101)/mmf!$H101*100</f>
        <v>0.29471975951270313</v>
      </c>
      <c r="O101" s="2">
        <f>(mmf!I101-mmf!$H101)/mmf!$H101*100</f>
        <v>40.697793704222171</v>
      </c>
    </row>
    <row r="102" spans="1:15" x14ac:dyDescent="0.25">
      <c r="A102" t="s">
        <v>110</v>
      </c>
      <c r="B102">
        <f>'msmf-square'!B102+matrices!$D102*64</f>
        <v>20130938</v>
      </c>
      <c r="C102">
        <f>'msmf-square'!C102+matrices!$D102*64</f>
        <v>20489760</v>
      </c>
      <c r="D102">
        <f>'msmf-square'!D102+matrices!$D102*64</f>
        <v>19940764</v>
      </c>
      <c r="E102">
        <f>'msmf-square'!E102+matrices!$D102*64</f>
        <v>34458324</v>
      </c>
      <c r="F102" s="6">
        <f t="shared" si="1"/>
        <v>19940766</v>
      </c>
      <c r="G102" s="6">
        <f>'msmf-square'!G102+matrices!$D102*64</f>
        <v>19924880</v>
      </c>
      <c r="I102" s="2">
        <f>(B102-mmf!$H102)/mmf!$H102*100</f>
        <v>1.3319420345881701</v>
      </c>
      <c r="J102" s="2">
        <f>(C102-mmf!$H102)/mmf!$H102*100</f>
        <v>3.1381236494108373</v>
      </c>
      <c r="K102" s="2">
        <f>(D102-mmf!$H102)/mmf!$H102*100</f>
        <v>0.37467413457845511</v>
      </c>
      <c r="L102" s="2">
        <f>(E102-mmf!$H102)/mmf!$H102*100</f>
        <v>73.450878949458712</v>
      </c>
      <c r="M102" s="2">
        <f>(F102-mmf!$H102)/mmf!$H102*100</f>
        <v>0.37468420186315238</v>
      </c>
      <c r="N102" s="2">
        <f>(G102-mmf!$H102)/mmf!$H102*100</f>
        <v>0.29471975951270313</v>
      </c>
      <c r="O102" s="2">
        <f>(mmf!I102-mmf!$H102)/mmf!$H102*100</f>
        <v>40.697793704222171</v>
      </c>
    </row>
    <row r="103" spans="1:15" x14ac:dyDescent="0.25">
      <c r="A103" t="s">
        <v>111</v>
      </c>
      <c r="B103">
        <f>'msmf-square'!B103+matrices!$D103*64</f>
        <v>21446702</v>
      </c>
      <c r="C103">
        <f>'msmf-square'!C103+matrices!$D103*64</f>
        <v>21919136</v>
      </c>
      <c r="D103">
        <f>'msmf-square'!D103+matrices!$D103*64</f>
        <v>21329226</v>
      </c>
      <c r="E103">
        <f>'msmf-square'!E103+matrices!$D103*64</f>
        <v>38899747</v>
      </c>
      <c r="F103" s="6">
        <f t="shared" si="1"/>
        <v>21329228</v>
      </c>
      <c r="G103" s="6">
        <f>'msmf-square'!G103+matrices!$D103*64</f>
        <v>21085554</v>
      </c>
      <c r="I103" s="2">
        <f>(B103-mmf!$H103)/mmf!$H103*100</f>
        <v>1.8501974440549851</v>
      </c>
      <c r="J103" s="2">
        <f>(C103-mmf!$H103)/mmf!$H103*100</f>
        <v>4.0937823168846013</v>
      </c>
      <c r="K103" s="2">
        <f>(D103-mmf!$H103)/mmf!$H103*100</f>
        <v>1.2923049627337169</v>
      </c>
      <c r="L103" s="2">
        <f>(E103-mmf!$H103)/mmf!$H103*100</f>
        <v>84.734553241509374</v>
      </c>
      <c r="M103" s="2">
        <f>(F103-mmf!$H103)/mmf!$H103*100</f>
        <v>1.2923144607159656</v>
      </c>
      <c r="N103" s="2">
        <f>(G103-mmf!$H103)/mmf!$H103*100</f>
        <v>0.13510879748706184</v>
      </c>
      <c r="O103" s="2">
        <f>(mmf!I103-mmf!$H103)/mmf!$H103*100</f>
        <v>43.281393300807174</v>
      </c>
    </row>
    <row r="104" spans="1:15" x14ac:dyDescent="0.25">
      <c r="A104" t="s">
        <v>112</v>
      </c>
      <c r="B104">
        <f>'msmf-square'!B104+matrices!$D104*64</f>
        <v>21446702</v>
      </c>
      <c r="C104">
        <f>'msmf-square'!C104+matrices!$D104*64</f>
        <v>21919136</v>
      </c>
      <c r="D104">
        <f>'msmf-square'!D104+matrices!$D104*64</f>
        <v>21329226</v>
      </c>
      <c r="E104">
        <f>'msmf-square'!E104+matrices!$D104*64</f>
        <v>38899747</v>
      </c>
      <c r="F104" s="6">
        <f t="shared" si="1"/>
        <v>21329228</v>
      </c>
      <c r="G104" s="6">
        <f>'msmf-square'!G104+matrices!$D104*64</f>
        <v>21085554</v>
      </c>
      <c r="I104" s="2">
        <f>(B104-mmf!$H104)/mmf!$H104*100</f>
        <v>1.8501974440549851</v>
      </c>
      <c r="J104" s="2">
        <f>(C104-mmf!$H104)/mmf!$H104*100</f>
        <v>4.0937823168846013</v>
      </c>
      <c r="K104" s="2">
        <f>(D104-mmf!$H104)/mmf!$H104*100</f>
        <v>1.2923049627337169</v>
      </c>
      <c r="L104" s="2">
        <f>(E104-mmf!$H104)/mmf!$H104*100</f>
        <v>84.734553241509374</v>
      </c>
      <c r="M104" s="2">
        <f>(F104-mmf!$H104)/mmf!$H104*100</f>
        <v>1.2923144607159656</v>
      </c>
      <c r="N104" s="2">
        <f>(G104-mmf!$H104)/mmf!$H104*100</f>
        <v>0.13510879748706184</v>
      </c>
      <c r="O104" s="2">
        <f>(mmf!I104-mmf!$H104)/mmf!$H104*100</f>
        <v>43.281393300807174</v>
      </c>
    </row>
    <row r="105" spans="1:15" x14ac:dyDescent="0.25">
      <c r="A105" t="s">
        <v>113</v>
      </c>
      <c r="B105">
        <f>'msmf-square'!B105+matrices!$D105*64</f>
        <v>23496007</v>
      </c>
      <c r="C105">
        <f>'msmf-square'!C105+matrices!$D105*64</f>
        <v>24010058</v>
      </c>
      <c r="D105">
        <f>'msmf-square'!D105+matrices!$D105*64</f>
        <v>23492304</v>
      </c>
      <c r="E105">
        <f>'msmf-square'!E105+matrices!$D105*64</f>
        <v>43595942</v>
      </c>
      <c r="F105" s="6">
        <f t="shared" si="1"/>
        <v>23492306</v>
      </c>
      <c r="G105" s="6">
        <f>'msmf-square'!G105+matrices!$D105*64</f>
        <v>23414350</v>
      </c>
      <c r="I105" s="2">
        <f>(B105-mmf!$H105)/mmf!$H105*100</f>
        <v>0.3487476696982833</v>
      </c>
      <c r="J105" s="2">
        <f>(C105-mmf!$H105)/mmf!$H105*100</f>
        <v>2.5442004582659781</v>
      </c>
      <c r="K105" s="2">
        <f>(D105-mmf!$H105)/mmf!$H105*100</f>
        <v>0.33293258194227043</v>
      </c>
      <c r="L105" s="2">
        <f>(E105-mmf!$H105)/mmf!$H105*100</f>
        <v>86.193261824479421</v>
      </c>
      <c r="M105" s="2">
        <f>(F105-mmf!$H105)/mmf!$H105*100</f>
        <v>0.33294112371259504</v>
      </c>
      <c r="N105" s="2">
        <f>(G105-mmf!$H105)/mmf!$H105*100</f>
        <v>0</v>
      </c>
      <c r="O105" s="2">
        <f>(mmf!I105-mmf!$H105)/mmf!$H105*100</f>
        <v>38.176460162250926</v>
      </c>
    </row>
    <row r="106" spans="1:15" x14ac:dyDescent="0.25">
      <c r="A106" t="s">
        <v>114</v>
      </c>
      <c r="B106">
        <f>'msmf-square'!B106+matrices!$D106*64</f>
        <v>25669222</v>
      </c>
      <c r="C106">
        <f>'msmf-square'!C106+matrices!$D106*64</f>
        <v>26260554</v>
      </c>
      <c r="D106">
        <f>'msmf-square'!D106+matrices!$D106*64</f>
        <v>25671057</v>
      </c>
      <c r="E106">
        <f>'msmf-square'!E106+matrices!$D106*64</f>
        <v>44732592</v>
      </c>
      <c r="F106" s="6">
        <f t="shared" si="1"/>
        <v>25669224</v>
      </c>
      <c r="G106" s="6">
        <f>'msmf-square'!G106+matrices!$D106*64</f>
        <v>25610441</v>
      </c>
      <c r="I106" s="2">
        <f>(B106-mmf!$H106)/mmf!$H106*100</f>
        <v>0.44789300343372379</v>
      </c>
      <c r="J106" s="2">
        <f>(C106-mmf!$H106)/mmf!$H106*100</f>
        <v>2.7618725025204691</v>
      </c>
      <c r="K106" s="2">
        <f>(D106-mmf!$H106)/mmf!$H106*100</f>
        <v>0.45507366062938404</v>
      </c>
      <c r="L106" s="2">
        <f>(E106-mmf!$H106)/mmf!$H106*100</f>
        <v>75.045999250863744</v>
      </c>
      <c r="M106" s="2">
        <f>(F106-mmf!$H106)/mmf!$H106*100</f>
        <v>0.44790082976309231</v>
      </c>
      <c r="N106" s="2">
        <f>(G106-mmf!$H106)/mmf!$H106*100</f>
        <v>0.21787327012685384</v>
      </c>
      <c r="O106" s="2">
        <f>(mmf!I106-mmf!$H106)/mmf!$H106*100</f>
        <v>38.319539949576523</v>
      </c>
    </row>
    <row r="107" spans="1:15" x14ac:dyDescent="0.25">
      <c r="A107" t="s">
        <v>115</v>
      </c>
      <c r="B107">
        <f>'msmf-square'!B107+matrices!$D107*64</f>
        <v>27044474</v>
      </c>
      <c r="C107">
        <f>'msmf-square'!C107+matrices!$D107*64</f>
        <v>27601827</v>
      </c>
      <c r="D107">
        <f>'msmf-square'!D107+matrices!$D107*64</f>
        <v>27047734</v>
      </c>
      <c r="E107">
        <f>'msmf-square'!E107+matrices!$D107*64</f>
        <v>46701088</v>
      </c>
      <c r="F107" s="6">
        <f t="shared" si="1"/>
        <v>27044476</v>
      </c>
      <c r="G107" s="6">
        <f>'msmf-square'!G107+matrices!$D107*64</f>
        <v>26984956</v>
      </c>
      <c r="I107" s="2">
        <f>(B107-mmf!$H107)/mmf!$H107*100</f>
        <v>0.4560858145299061</v>
      </c>
      <c r="J107" s="2">
        <f>(C107-mmf!$H107)/mmf!$H107*100</f>
        <v>2.5263609027784586</v>
      </c>
      <c r="K107" s="2">
        <f>(D107-mmf!$H107)/mmf!$H107*100</f>
        <v>0.46819501065460678</v>
      </c>
      <c r="L107" s="2">
        <f>(E107-mmf!$H107)/mmf!$H107*100</f>
        <v>73.470133076350933</v>
      </c>
      <c r="M107" s="2">
        <f>(F107-mmf!$H107)/mmf!$H107*100</f>
        <v>0.45609324348458391</v>
      </c>
      <c r="N107" s="2">
        <f>(G107-mmf!$H107)/mmf!$H107*100</f>
        <v>0.23500755227532538</v>
      </c>
      <c r="O107" s="2">
        <f>(mmf!I107-mmf!$H107)/mmf!$H107*100</f>
        <v>37.975300805803855</v>
      </c>
    </row>
    <row r="108" spans="1:15" x14ac:dyDescent="0.25">
      <c r="A108" t="s">
        <v>116</v>
      </c>
      <c r="B108">
        <f>'msmf-square'!B108+matrices!$D108*64</f>
        <v>34853890</v>
      </c>
      <c r="C108">
        <f>'msmf-square'!C108+matrices!$D108*64</f>
        <v>35477704</v>
      </c>
      <c r="D108">
        <f>'msmf-square'!D108+matrices!$D108*64</f>
        <v>34709482</v>
      </c>
      <c r="E108">
        <f>'msmf-square'!E108+matrices!$D108*64</f>
        <v>60974800</v>
      </c>
      <c r="F108" s="6">
        <f t="shared" si="1"/>
        <v>34709484</v>
      </c>
      <c r="G108" s="6">
        <f>'msmf-square'!G108+matrices!$D108*64</f>
        <v>34621562</v>
      </c>
      <c r="I108" s="2">
        <f>(B108-mmf!$H108)/mmf!$H108*100</f>
        <v>0.6710500236817738</v>
      </c>
      <c r="J108" s="2">
        <f>(C108-mmf!$H108)/mmf!$H108*100</f>
        <v>2.4728578104015067</v>
      </c>
      <c r="K108" s="2">
        <f>(D108-mmf!$H108)/mmf!$H108*100</f>
        <v>0.25394579250930388</v>
      </c>
      <c r="L108" s="2">
        <f>(E108-mmf!$H108)/mmf!$H108*100</f>
        <v>76.117992596636739</v>
      </c>
      <c r="M108" s="2">
        <f>(F108-mmf!$H108)/mmf!$H108*100</f>
        <v>0.25395156925617629</v>
      </c>
      <c r="N108" s="2">
        <f>(G108-mmf!$H108)/mmf!$H108*100</f>
        <v>0</v>
      </c>
      <c r="O108" s="2">
        <f>(mmf!I108-mmf!$H108)/mmf!$H108*100</f>
        <v>36.87904664728876</v>
      </c>
    </row>
    <row r="109" spans="1:15" x14ac:dyDescent="0.25">
      <c r="A109" t="s">
        <v>117</v>
      </c>
      <c r="B109">
        <f>'msmf-square'!B109+matrices!$D109*64</f>
        <v>29382162</v>
      </c>
      <c r="C109">
        <f>'msmf-square'!C109+matrices!$D109*64</f>
        <v>29911387</v>
      </c>
      <c r="D109">
        <f>'msmf-square'!D109+matrices!$D109*64</f>
        <v>29329541</v>
      </c>
      <c r="E109">
        <f>'msmf-square'!E109+matrices!$D109*64</f>
        <v>48424288</v>
      </c>
      <c r="F109" s="6">
        <f t="shared" si="1"/>
        <v>29329543</v>
      </c>
      <c r="G109" s="6">
        <f>'msmf-square'!G109+matrices!$D109*64</f>
        <v>29291903</v>
      </c>
      <c r="I109" s="2">
        <f>(B109-mmf!$H109)/mmf!$H109*100</f>
        <v>0.39774125120960468</v>
      </c>
      <c r="J109" s="2">
        <f>(C109-mmf!$H109)/mmf!$H109*100</f>
        <v>2.2060831497285567</v>
      </c>
      <c r="K109" s="2">
        <f>(D109-mmf!$H109)/mmf!$H109*100</f>
        <v>0.21793727550557374</v>
      </c>
      <c r="L109" s="2">
        <f>(E109-mmf!$H109)/mmf!$H109*100</f>
        <v>65.463968815434825</v>
      </c>
      <c r="M109" s="2">
        <f>(F109-mmf!$H109)/mmf!$H109*100</f>
        <v>0.21794410943026934</v>
      </c>
      <c r="N109" s="2">
        <f>(G109-mmf!$H109)/mmf!$H109*100</f>
        <v>8.9329646658757533E-2</v>
      </c>
      <c r="O109" s="2">
        <f>(mmf!I109-mmf!$H109)/mmf!$H109*100</f>
        <v>39.02914532204187</v>
      </c>
    </row>
    <row r="110" spans="1:15" x14ac:dyDescent="0.25">
      <c r="A110" t="s">
        <v>118</v>
      </c>
      <c r="B110">
        <f>'msmf-square'!B110+matrices!$D110*64</f>
        <v>53496586</v>
      </c>
      <c r="C110">
        <f>'msmf-square'!C110+matrices!$D110*64</f>
        <v>55604728</v>
      </c>
      <c r="D110">
        <f>'msmf-square'!D110+matrices!$D110*64</f>
        <v>54156032</v>
      </c>
      <c r="E110">
        <f>'msmf-square'!E110+matrices!$D110*64</f>
        <v>115619334</v>
      </c>
      <c r="F110" s="6">
        <f t="shared" si="1"/>
        <v>53496588</v>
      </c>
      <c r="G110" s="6">
        <f>'msmf-square'!G110+matrices!$D110*64</f>
        <v>53297402</v>
      </c>
      <c r="I110" s="2">
        <f>(B110-mmf!$H110)/mmf!$H110*100</f>
        <v>0.37372178103540582</v>
      </c>
      <c r="J110" s="2">
        <f>(C110-mmf!$H110)/mmf!$H110*100</f>
        <v>4.3291528543924152</v>
      </c>
      <c r="K110" s="2">
        <f>(D110-mmf!$H110)/mmf!$H110*100</f>
        <v>1.6110166120292317</v>
      </c>
      <c r="L110" s="2">
        <f>(E110-mmf!$H110)/mmf!$H110*100</f>
        <v>116.93240132042459</v>
      </c>
      <c r="M110" s="2">
        <f>(F110-mmf!$H110)/mmf!$H110*100</f>
        <v>0.37372553356353089</v>
      </c>
      <c r="N110" s="2">
        <f>(G110-mmf!$H110)/mmf!$H110*100</f>
        <v>0</v>
      </c>
      <c r="O110" s="2">
        <f>(mmf!I110-mmf!$H110)/mmf!$H110*100</f>
        <v>40.642772794066026</v>
      </c>
    </row>
    <row r="111" spans="1:15" x14ac:dyDescent="0.25">
      <c r="A111" t="s">
        <v>119</v>
      </c>
      <c r="B111">
        <f>'msmf-square'!B111+matrices!$D111*64</f>
        <v>11063770</v>
      </c>
      <c r="C111">
        <f>'msmf-square'!C111+matrices!$D111*64</f>
        <v>11280599</v>
      </c>
      <c r="D111">
        <f>'msmf-square'!D111+matrices!$D111*64</f>
        <v>11053360</v>
      </c>
      <c r="E111">
        <f>'msmf-square'!E111+matrices!$D111*64</f>
        <v>22457846</v>
      </c>
      <c r="F111" s="6">
        <f t="shared" si="1"/>
        <v>11053362</v>
      </c>
      <c r="G111" s="6">
        <f>'msmf-square'!G111+matrices!$D111*64</f>
        <v>10999148</v>
      </c>
      <c r="I111" s="2">
        <f>(B111-mmf!$H111)/mmf!$H111*100</f>
        <v>0.5875182332304284</v>
      </c>
      <c r="J111" s="2">
        <f>(C111-mmf!$H111)/mmf!$H111*100</f>
        <v>2.5588436486171475</v>
      </c>
      <c r="K111" s="2">
        <f>(D111-mmf!$H111)/mmf!$H111*100</f>
        <v>0.49287453900974876</v>
      </c>
      <c r="L111" s="2">
        <f>(E111-mmf!$H111)/mmf!$H111*100</f>
        <v>104.17805088175921</v>
      </c>
      <c r="M111" s="2">
        <f>(F111-mmf!$H111)/mmf!$H111*100</f>
        <v>0.49289272223630409</v>
      </c>
      <c r="N111" s="2">
        <f>(G111-mmf!$H111)/mmf!$H111*100</f>
        <v>0</v>
      </c>
      <c r="O111" s="2">
        <f>(mmf!I111-mmf!$H111)/mmf!$H111*100</f>
        <v>34.798222553237764</v>
      </c>
    </row>
    <row r="112" spans="1:15" x14ac:dyDescent="0.25">
      <c r="A112" t="s">
        <v>120</v>
      </c>
      <c r="B112">
        <f>'msmf-square'!B112+matrices!$D112*64</f>
        <v>41598880</v>
      </c>
      <c r="C112">
        <f>'msmf-square'!C112+matrices!$D112*64</f>
        <v>42623926</v>
      </c>
      <c r="D112">
        <f>'msmf-square'!D112+matrices!$D112*64</f>
        <v>42064204</v>
      </c>
      <c r="E112">
        <f>'msmf-square'!E112+matrices!$D112*64</f>
        <v>85142944</v>
      </c>
      <c r="F112" s="6">
        <f t="shared" si="1"/>
        <v>41598882</v>
      </c>
      <c r="G112" s="6">
        <f>'msmf-square'!G112+matrices!$D112*64</f>
        <v>41526478</v>
      </c>
      <c r="I112" s="2">
        <f>(B112-mmf!$H112)/mmf!$H112*100</f>
        <v>0.1743514102014623</v>
      </c>
      <c r="J112" s="2">
        <f>(C112-mmf!$H112)/mmf!$H112*100</f>
        <v>2.6427668631084003</v>
      </c>
      <c r="K112" s="2">
        <f>(D112-mmf!$H112)/mmf!$H112*100</f>
        <v>1.2948991243610883</v>
      </c>
      <c r="L112" s="2">
        <f>(E112-mmf!$H112)/mmf!$H112*100</f>
        <v>105.03290454827399</v>
      </c>
      <c r="M112" s="2">
        <f>(F112-mmf!$H112)/mmf!$H112*100</f>
        <v>0.17435622640571635</v>
      </c>
      <c r="N112" s="2">
        <f>(G112-mmf!$H112)/mmf!$H112*100</f>
        <v>0</v>
      </c>
      <c r="O112" s="2">
        <f>(mmf!I112-mmf!$H112)/mmf!$H112*100</f>
        <v>32.407010293528863</v>
      </c>
    </row>
    <row r="113" spans="1:15" x14ac:dyDescent="0.25">
      <c r="A113" t="s">
        <v>121</v>
      </c>
      <c r="B113">
        <f>'msmf-square'!B113+matrices!$D113*64</f>
        <v>151363672</v>
      </c>
      <c r="C113">
        <f>'msmf-square'!C113+matrices!$D113*64</f>
        <v>158325652</v>
      </c>
      <c r="D113">
        <f>'msmf-square'!D113+matrices!$D113*64</f>
        <v>154260580</v>
      </c>
      <c r="E113">
        <f>'msmf-square'!E113+matrices!$D113*64</f>
        <v>349885632</v>
      </c>
      <c r="F113" s="6">
        <f t="shared" si="1"/>
        <v>151363674</v>
      </c>
      <c r="G113" s="6">
        <f>'msmf-square'!G113+matrices!$D113*64</f>
        <v>151161928</v>
      </c>
      <c r="I113" s="2">
        <f>(B113-mmf!$H113)/mmf!$H113*100</f>
        <v>0.1334621770635262</v>
      </c>
      <c r="J113" s="2">
        <f>(C113-mmf!$H113)/mmf!$H113*100</f>
        <v>4.7391060002886443</v>
      </c>
      <c r="K113" s="2">
        <f>(D113-mmf!$H113)/mmf!$H113*100</f>
        <v>2.0498891757982869</v>
      </c>
      <c r="L113" s="2">
        <f>(E113-mmf!$H113)/mmf!$H113*100</f>
        <v>131.46412369125116</v>
      </c>
      <c r="M113" s="2">
        <f>(F113-mmf!$H113)/mmf!$H113*100</f>
        <v>0.13346350014800024</v>
      </c>
      <c r="N113" s="2">
        <f>(G113-mmf!$H113)/mmf!$H113*100</f>
        <v>0</v>
      </c>
      <c r="O113" s="2">
        <f>(mmf!I113-mmf!$H113)/mmf!$H113*100</f>
        <v>31.839271063015286</v>
      </c>
    </row>
    <row r="114" spans="1:15" x14ac:dyDescent="0.25">
      <c r="A114" t="s">
        <v>122</v>
      </c>
      <c r="B114">
        <f>'msmf-square'!B114+matrices!$D114*64</f>
        <v>560406280</v>
      </c>
      <c r="C114">
        <f>'msmf-square'!C114+matrices!$D114*64</f>
        <v>591134752</v>
      </c>
      <c r="D114">
        <f>'msmf-square'!D114+matrices!$D114*64</f>
        <v>576176066</v>
      </c>
      <c r="E114">
        <f>'msmf-square'!E114+matrices!$D114*64</f>
        <v>1304814624</v>
      </c>
      <c r="F114" s="6">
        <f t="shared" si="1"/>
        <v>560406282</v>
      </c>
      <c r="G114" s="6">
        <f>'msmf-square'!G114+matrices!$D114*64</f>
        <v>560104750</v>
      </c>
      <c r="I114" s="2">
        <f>(B114-mmf!$H114)/mmf!$H114*100</f>
        <v>5.3834572908014085E-2</v>
      </c>
      <c r="J114" s="2">
        <f>(C114-mmf!$H114)/mmf!$H114*100</f>
        <v>5.5400355022877417</v>
      </c>
      <c r="K114" s="2">
        <f>(D114-mmf!$H114)/mmf!$H114*100</f>
        <v>2.8693411366356023</v>
      </c>
      <c r="L114" s="2">
        <f>(E114-mmf!$H114)/mmf!$H114*100</f>
        <v>132.95903560896423</v>
      </c>
      <c r="M114" s="2">
        <f>(F114-mmf!$H114)/mmf!$H114*100</f>
        <v>5.3834929984078871E-2</v>
      </c>
      <c r="N114" s="2">
        <f>(G114-mmf!$H114)/mmf!$H114*100</f>
        <v>0</v>
      </c>
      <c r="O114" s="2">
        <f>(mmf!I114-mmf!$H114)/mmf!$H114*100</f>
        <v>30.737516509188684</v>
      </c>
    </row>
    <row r="115" spans="1:15" x14ac:dyDescent="0.25">
      <c r="A115" t="s">
        <v>123</v>
      </c>
      <c r="B115">
        <f>'msmf-square'!B115+matrices!$D115*64</f>
        <v>2038724282</v>
      </c>
      <c r="C115">
        <f>'msmf-square'!C115+matrices!$D115*64</f>
        <v>2126391282</v>
      </c>
      <c r="D115">
        <f>'msmf-square'!D115+matrices!$D115*64</f>
        <v>2072130584</v>
      </c>
      <c r="E115">
        <f>'msmf-square'!E115+matrices!$D115*64</f>
        <v>4251505232</v>
      </c>
      <c r="F115" s="6">
        <f t="shared" si="1"/>
        <v>2038724284</v>
      </c>
      <c r="G115" s="6">
        <f>'msmf-square'!G115+matrices!$D115*64</f>
        <v>2037072214</v>
      </c>
      <c r="I115" s="2">
        <f>(B115-mmf!$H115)/mmf!$H115*100</f>
        <v>8.1100119507103538E-2</v>
      </c>
      <c r="J115" s="2">
        <f>(C115-mmf!$H115)/mmf!$H115*100</f>
        <v>4.3846785296144635</v>
      </c>
      <c r="K115" s="2">
        <f>(D115-mmf!$H115)/mmf!$H115*100</f>
        <v>1.7210175348255967</v>
      </c>
      <c r="L115" s="2">
        <f>(E115-mmf!$H115)/mmf!$H115*100</f>
        <v>108.7066527529593</v>
      </c>
      <c r="M115" s="2">
        <f>(F115-mmf!$H115)/mmf!$H115*100</f>
        <v>8.1100217687226278E-2</v>
      </c>
      <c r="N115" s="2">
        <f>(G115-mmf!$H115)/mmf!$H115*100</f>
        <v>0</v>
      </c>
      <c r="O115" s="2">
        <f>(mmf!I115-mmf!$H115)/mmf!$H115*100</f>
        <v>30.22113981865937</v>
      </c>
    </row>
    <row r="116" spans="1:15" x14ac:dyDescent="0.25">
      <c r="A116" t="s">
        <v>124</v>
      </c>
      <c r="B116">
        <f>'msmf-square'!B116+matrices!$D116*64</f>
        <v>7494320544</v>
      </c>
      <c r="C116">
        <f>'msmf-square'!C116+matrices!$D116*64</f>
        <v>7904375944</v>
      </c>
      <c r="D116">
        <f>'msmf-square'!D116+matrices!$D116*64</f>
        <v>7705976842</v>
      </c>
      <c r="E116">
        <f>'msmf-square'!E116+matrices!$D116*64</f>
        <v>16712454076</v>
      </c>
      <c r="F116" s="6">
        <f t="shared" si="1"/>
        <v>7494320546</v>
      </c>
      <c r="G116" s="6">
        <f>'msmf-square'!G116+matrices!$D116*64</f>
        <v>7492760018</v>
      </c>
      <c r="I116" s="2">
        <f>(B116-mmf!$H116)/mmf!$H116*100</f>
        <v>2.0827118394972196E-2</v>
      </c>
      <c r="J116" s="2">
        <f>(C116-mmf!$H116)/mmf!$H116*100</f>
        <v>5.4935154070218077</v>
      </c>
      <c r="K116" s="2">
        <f>(D116-mmf!$H116)/mmf!$H116*100</f>
        <v>2.8456379690232327</v>
      </c>
      <c r="L116" s="2">
        <f>(E116-mmf!$H116)/mmf!$H116*100</f>
        <v>123.04803618227933</v>
      </c>
      <c r="M116" s="2">
        <f>(F116-mmf!$H116)/mmf!$H116*100</f>
        <v>2.0827145087405897E-2</v>
      </c>
      <c r="N116" s="2">
        <f>(G116-mmf!$H116)/mmf!$H116*100</f>
        <v>0</v>
      </c>
      <c r="O116" s="2">
        <f>(mmf!I116-mmf!$H116)/mmf!$H116*100</f>
        <v>29.299649164340817</v>
      </c>
    </row>
    <row r="117" spans="1:15" x14ac:dyDescent="0.25">
      <c r="A117" t="s">
        <v>125</v>
      </c>
      <c r="B117">
        <f>'msmf-square'!B117+matrices!$D117*64</f>
        <v>142899420</v>
      </c>
      <c r="C117">
        <f>'msmf-square'!C117+matrices!$D117*64</f>
        <v>141700574</v>
      </c>
      <c r="D117">
        <f>'msmf-square'!D117+matrices!$D117*64</f>
        <v>137569405</v>
      </c>
      <c r="E117">
        <f>'msmf-square'!E117+matrices!$D117*64</f>
        <v>186186587</v>
      </c>
      <c r="F117" s="6">
        <f t="shared" si="1"/>
        <v>137569407</v>
      </c>
      <c r="G117" s="6">
        <f>'msmf-square'!G117+matrices!$D117*64</f>
        <v>137011813</v>
      </c>
      <c r="I117" s="2">
        <f>(B117-mmf!$H117)/mmf!$H117*100</f>
        <v>4.2971528301723882</v>
      </c>
      <c r="J117" s="2">
        <f>(C117-mmf!$H117)/mmf!$H117*100</f>
        <v>3.4221582047089618</v>
      </c>
      <c r="K117" s="2">
        <f>(D117-mmf!$H117)/mmf!$H117*100</f>
        <v>0.40696636865902946</v>
      </c>
      <c r="L117" s="2">
        <f>(E117-mmf!$H117)/mmf!$H117*100</f>
        <v>35.890900881663399</v>
      </c>
      <c r="M117" s="2">
        <f>(F117-mmf!$H117)/mmf!$H117*100</f>
        <v>0.4069678283871771</v>
      </c>
      <c r="N117" s="2">
        <f>(G117-mmf!$H117)/mmf!$H117*100</f>
        <v>0</v>
      </c>
      <c r="O117" s="2">
        <f>(mmf!I117-mmf!$H117)/mmf!$H117*100</f>
        <v>44.039036984351121</v>
      </c>
    </row>
    <row r="118" spans="1:15" x14ac:dyDescent="0.25">
      <c r="A118" t="s">
        <v>126</v>
      </c>
      <c r="B118">
        <f>'msmf-square'!B118+matrices!$D118*64</f>
        <v>10523900</v>
      </c>
      <c r="C118">
        <f>'msmf-square'!C118+matrices!$D118*64</f>
        <v>10340700</v>
      </c>
      <c r="D118">
        <f>'msmf-square'!D118+matrices!$D118*64</f>
        <v>9956900</v>
      </c>
      <c r="E118">
        <f>'msmf-square'!E118+matrices!$D118*64</f>
        <v>10537500</v>
      </c>
      <c r="F118" s="6">
        <f t="shared" si="1"/>
        <v>9956902</v>
      </c>
      <c r="G118" s="6">
        <f>'msmf-square'!G118+matrices!$D118*64</f>
        <v>9939000</v>
      </c>
      <c r="I118" s="2">
        <f>(B118-mmf!$H118)/mmf!$H118*100</f>
        <v>5.9787315461924226</v>
      </c>
      <c r="J118" s="2">
        <f>(C118-mmf!$H118)/mmf!$H118*100</f>
        <v>4.1338543030351858</v>
      </c>
      <c r="K118" s="2">
        <f>(D118-mmf!$H118)/mmf!$H118*100</f>
        <v>0.26887675978328734</v>
      </c>
      <c r="L118" s="2">
        <f>(E118-mmf!$H118)/mmf!$H118*100</f>
        <v>6.115687498741214</v>
      </c>
      <c r="M118" s="2">
        <f>(F118-mmf!$H118)/mmf!$H118*100</f>
        <v>0.26889690036454456</v>
      </c>
      <c r="N118" s="2">
        <f>(G118-mmf!$H118)/mmf!$H118*100</f>
        <v>8.8618557531570372E-2</v>
      </c>
      <c r="O118" s="2">
        <f>(mmf!I118-mmf!$H118)/mmf!$H118*100</f>
        <v>47.848301141970957</v>
      </c>
    </row>
    <row r="119" spans="1:15" x14ac:dyDescent="0.25">
      <c r="A119" t="s">
        <v>127</v>
      </c>
      <c r="B119">
        <f>'msmf-square'!B119+matrices!$D119*64</f>
        <v>37041426</v>
      </c>
      <c r="C119">
        <f>'msmf-square'!C119+matrices!$D119*64</f>
        <v>36737960</v>
      </c>
      <c r="D119">
        <f>'msmf-square'!D119+matrices!$D119*64</f>
        <v>35685682</v>
      </c>
      <c r="E119">
        <f>'msmf-square'!E119+matrices!$D119*64</f>
        <v>41124247</v>
      </c>
      <c r="F119" s="6">
        <f t="shared" si="1"/>
        <v>35685684</v>
      </c>
      <c r="G119" s="6">
        <f>'msmf-square'!G119+matrices!$D119*64</f>
        <v>35333349</v>
      </c>
      <c r="I119" s="2">
        <f>(B119-mmf!$H119)/mmf!$H119*100</f>
        <v>5.0629843092317985</v>
      </c>
      <c r="J119" s="2">
        <f>(C119-mmf!$H119)/mmf!$H119*100</f>
        <v>4.2022441315619297</v>
      </c>
      <c r="K119" s="2">
        <f>(D119-mmf!$H119)/mmf!$H119*100</f>
        <v>1.2176002087564244</v>
      </c>
      <c r="L119" s="2">
        <f>(E119-mmf!$H119)/mmf!$H119*100</f>
        <v>16.643352696248055</v>
      </c>
      <c r="M119" s="2">
        <f>(F119-mmf!$H119)/mmf!$H119*100</f>
        <v>1.2176058814853472</v>
      </c>
      <c r="N119" s="2">
        <f>(G119-mmf!$H119)/mmf!$H119*100</f>
        <v>0.21825540894702808</v>
      </c>
      <c r="O119" s="2">
        <f>(mmf!I119-mmf!$H119)/mmf!$H119*100</f>
        <v>46.913150520189241</v>
      </c>
    </row>
    <row r="120" spans="1:15" x14ac:dyDescent="0.25">
      <c r="A120" t="s">
        <v>128</v>
      </c>
      <c r="B120">
        <f>'msmf-square'!B120+matrices!$D120*64</f>
        <v>5396060</v>
      </c>
      <c r="C120">
        <f>'msmf-square'!C120+matrices!$D120*64</f>
        <v>5393126</v>
      </c>
      <c r="D120">
        <f>'msmf-square'!D120+matrices!$D120*64</f>
        <v>5241524</v>
      </c>
      <c r="E120">
        <f>'msmf-square'!E120+matrices!$D120*64</f>
        <v>9965713</v>
      </c>
      <c r="F120" s="6">
        <f t="shared" si="1"/>
        <v>5241526</v>
      </c>
      <c r="G120" s="6">
        <f>'msmf-square'!G120+matrices!$D120*64</f>
        <v>5247906</v>
      </c>
      <c r="I120" s="2">
        <f>(B120-mmf!$H120)/mmf!$H120*100</f>
        <v>3.194914207272598</v>
      </c>
      <c r="J120" s="2">
        <f>(C120-mmf!$H120)/mmf!$H120*100</f>
        <v>3.1388040309061123</v>
      </c>
      <c r="K120" s="2">
        <f>(D120-mmf!$H120)/mmf!$H120*100</f>
        <v>0.23954876249713616</v>
      </c>
      <c r="L120" s="2">
        <f>(E120-mmf!$H120)/mmf!$H120*100</f>
        <v>90.585519443686906</v>
      </c>
      <c r="M120" s="2">
        <f>(F120-mmf!$H120)/mmf!$H120*100</f>
        <v>0.23958701074278474</v>
      </c>
      <c r="N120" s="2">
        <f>(G120-mmf!$H120)/mmf!$H120*100</f>
        <v>0.36159891436179553</v>
      </c>
      <c r="O120" s="2">
        <f>(mmf!I120-mmf!$H120)/mmf!$H120*100</f>
        <v>48.010307137237383</v>
      </c>
    </row>
    <row r="121" spans="1:15" x14ac:dyDescent="0.25">
      <c r="A121" t="s">
        <v>129</v>
      </c>
      <c r="B121">
        <f>'msmf-square'!B121+matrices!$D121*64</f>
        <v>9702532</v>
      </c>
      <c r="C121">
        <f>'msmf-square'!C121+matrices!$D121*64</f>
        <v>9660770</v>
      </c>
      <c r="D121">
        <f>'msmf-square'!D121+matrices!$D121*64</f>
        <v>9384396</v>
      </c>
      <c r="E121">
        <f>'msmf-square'!E121+matrices!$D121*64</f>
        <v>13101216</v>
      </c>
      <c r="F121" s="6">
        <f t="shared" si="1"/>
        <v>9384398</v>
      </c>
      <c r="G121" s="6">
        <f>'msmf-square'!G121+matrices!$D121*64</f>
        <v>9382802</v>
      </c>
      <c r="I121" s="2">
        <f>(B121-mmf!$H121)/mmf!$H121*100</f>
        <v>3.47414978443001</v>
      </c>
      <c r="J121" s="2">
        <f>(C121-mmf!$H121)/mmf!$H121*100</f>
        <v>3.0287724908227984</v>
      </c>
      <c r="K121" s="2">
        <f>(D121-mmf!$H121)/mmf!$H121*100</f>
        <v>8.13393184795317E-2</v>
      </c>
      <c r="L121" s="2">
        <f>(E121-mmf!$H121)/mmf!$H121*100</f>
        <v>39.719939778829996</v>
      </c>
      <c r="M121" s="2">
        <f>(F121-mmf!$H121)/mmf!$H121*100</f>
        <v>8.1360647788166693E-2</v>
      </c>
      <c r="N121" s="2">
        <f>(G121-mmf!$H121)/mmf!$H121*100</f>
        <v>6.4339859497445223E-2</v>
      </c>
      <c r="O121" s="2">
        <f>(mmf!I121-mmf!$H121)/mmf!$H121*100</f>
        <v>43.034002437300096</v>
      </c>
    </row>
    <row r="122" spans="1:15" x14ac:dyDescent="0.25">
      <c r="A122" t="s">
        <v>130</v>
      </c>
      <c r="B122">
        <f>'msmf-square'!B122+matrices!$D122*64</f>
        <v>9702532</v>
      </c>
      <c r="C122">
        <f>'msmf-square'!C122+matrices!$D122*64</f>
        <v>9660770</v>
      </c>
      <c r="D122">
        <f>'msmf-square'!D122+matrices!$D122*64</f>
        <v>9384396</v>
      </c>
      <c r="E122">
        <f>'msmf-square'!E122+matrices!$D122*64</f>
        <v>13101216</v>
      </c>
      <c r="F122" s="6">
        <f t="shared" si="1"/>
        <v>9384398</v>
      </c>
      <c r="G122" s="6">
        <f>'msmf-square'!G122+matrices!$D122*64</f>
        <v>9382802</v>
      </c>
      <c r="I122" s="2">
        <f>(B122-mmf!$H122)/mmf!$H122*100</f>
        <v>3.55736658941382</v>
      </c>
      <c r="J122" s="2">
        <f>(C122-mmf!$H122)/mmf!$H122*100</f>
        <v>3.1116311109318007</v>
      </c>
      <c r="K122" s="2">
        <f>(D122-mmf!$H122)/mmf!$H122*100</f>
        <v>0.16182753040429987</v>
      </c>
      <c r="L122" s="2">
        <f>(E122-mmf!$H122)/mmf!$H122*100</f>
        <v>39.832306461766244</v>
      </c>
      <c r="M122" s="2">
        <f>(F122-mmf!$H122)/mmf!$H122*100</f>
        <v>0.16184887686656135</v>
      </c>
      <c r="N122" s="2">
        <f>(G122-mmf!$H122)/mmf!$H122*100</f>
        <v>0.14481439998189821</v>
      </c>
      <c r="O122" s="2">
        <f>(mmf!I122-mmf!$H122)/mmf!$H122*100</f>
        <v>43.149034382106372</v>
      </c>
    </row>
    <row r="123" spans="1:15" x14ac:dyDescent="0.25">
      <c r="A123" t="s">
        <v>131</v>
      </c>
      <c r="B123">
        <f>'msmf-square'!B123+matrices!$D123*64</f>
        <v>9702532</v>
      </c>
      <c r="C123">
        <f>'msmf-square'!C123+matrices!$D123*64</f>
        <v>9660770</v>
      </c>
      <c r="D123">
        <f>'msmf-square'!D123+matrices!$D123*64</f>
        <v>9384396</v>
      </c>
      <c r="E123">
        <f>'msmf-square'!E123+matrices!$D123*64</f>
        <v>13101216</v>
      </c>
      <c r="F123" s="6">
        <f t="shared" si="1"/>
        <v>9384398</v>
      </c>
      <c r="G123" s="6">
        <f>'msmf-square'!G123+matrices!$D123*64</f>
        <v>9382802</v>
      </c>
      <c r="I123" s="2">
        <f>(B123-mmf!$H123)/mmf!$H123*100</f>
        <v>3.47414978443001</v>
      </c>
      <c r="J123" s="2">
        <f>(C123-mmf!$H123)/mmf!$H123*100</f>
        <v>3.0287724908227984</v>
      </c>
      <c r="K123" s="2">
        <f>(D123-mmf!$H123)/mmf!$H123*100</f>
        <v>8.13393184795317E-2</v>
      </c>
      <c r="L123" s="2">
        <f>(E123-mmf!$H123)/mmf!$H123*100</f>
        <v>39.719939778829996</v>
      </c>
      <c r="M123" s="2">
        <f>(F123-mmf!$H123)/mmf!$H123*100</f>
        <v>8.1360647788166693E-2</v>
      </c>
      <c r="N123" s="2">
        <f>(G123-mmf!$H123)/mmf!$H123*100</f>
        <v>6.4339859497445223E-2</v>
      </c>
      <c r="O123" s="2">
        <f>(mmf!I123-mmf!$H123)/mmf!$H123*100</f>
        <v>43.034002437300096</v>
      </c>
    </row>
    <row r="124" spans="1:15" x14ac:dyDescent="0.25">
      <c r="A124" t="s">
        <v>132</v>
      </c>
      <c r="B124">
        <f>'msmf-square'!B124+matrices!$D124*64</f>
        <v>100338038</v>
      </c>
      <c r="C124">
        <f>'msmf-square'!C124+matrices!$D124*64</f>
        <v>102436463</v>
      </c>
      <c r="D124">
        <f>'msmf-square'!D124+matrices!$D124*64</f>
        <v>99750211</v>
      </c>
      <c r="E124">
        <f>'msmf-square'!E124+matrices!$D124*64</f>
        <v>173262274</v>
      </c>
      <c r="F124" s="6">
        <f t="shared" si="1"/>
        <v>99750213</v>
      </c>
      <c r="G124" s="6">
        <f>'msmf-square'!G124+matrices!$D124*64</f>
        <v>99757867</v>
      </c>
      <c r="I124" s="2">
        <f>(B124-mmf!$H124)/mmf!$H124*100</f>
        <v>0.58929900408932467</v>
      </c>
      <c r="J124" s="2">
        <f>(C124-mmf!$H124)/mmf!$H124*100</f>
        <v>2.692978764726623</v>
      </c>
      <c r="K124" s="2">
        <f>(D124-mmf!$H124)/mmf!$H124*100</f>
        <v>0</v>
      </c>
      <c r="L124" s="2">
        <f>(E124-mmf!$H124)/mmf!$H124*100</f>
        <v>73.696147870805007</v>
      </c>
      <c r="M124" s="2">
        <f>(F124-mmf!$H124)/mmf!$H124*100</f>
        <v>2.0050082901579023E-6</v>
      </c>
      <c r="N124" s="2">
        <f>(G124-mmf!$H124)/mmf!$H124*100</f>
        <v>7.6751717347244511E-3</v>
      </c>
      <c r="O124" s="2">
        <f>(mmf!I124-mmf!$H124)/mmf!$H124*100</f>
        <v>40.338389860649016</v>
      </c>
    </row>
    <row r="125" spans="1:15" x14ac:dyDescent="0.25">
      <c r="A125" t="s">
        <v>133</v>
      </c>
      <c r="B125">
        <f>'msmf-square'!B125+matrices!$D125*64</f>
        <v>23973332</v>
      </c>
      <c r="C125">
        <f>'msmf-square'!C125+matrices!$D125*64</f>
        <v>23632348</v>
      </c>
      <c r="D125">
        <f>'msmf-square'!D125+matrices!$D125*64</f>
        <v>22874668</v>
      </c>
      <c r="E125">
        <f>'msmf-square'!E125+matrices!$D125*64</f>
        <v>25051595</v>
      </c>
      <c r="F125" s="6">
        <f t="shared" si="1"/>
        <v>22874670</v>
      </c>
      <c r="G125" s="6">
        <f>'msmf-square'!G125+matrices!$D125*64</f>
        <v>22843470</v>
      </c>
      <c r="I125" s="2">
        <f>(B125-mmf!$H125)/mmf!$H125*100</f>
        <v>4.946104948153673</v>
      </c>
      <c r="J125" s="2">
        <f>(C125-mmf!$H125)/mmf!$H125*100</f>
        <v>3.4534070349207018</v>
      </c>
      <c r="K125" s="2">
        <f>(D125-mmf!$H125)/mmf!$H125*100</f>
        <v>0.13657294622927252</v>
      </c>
      <c r="L125" s="2">
        <f>(E125-mmf!$H125)/mmf!$H125*100</f>
        <v>9.666329152269773</v>
      </c>
      <c r="M125" s="2">
        <f>(F125-mmf!$H125)/mmf!$H125*100</f>
        <v>0.13658170146654602</v>
      </c>
      <c r="N125" s="2">
        <f>(G125-mmf!$H125)/mmf!$H125*100</f>
        <v>0</v>
      </c>
      <c r="O125" s="2">
        <f>(mmf!I125-mmf!$H125)/mmf!$H125*100</f>
        <v>46.9445403872529</v>
      </c>
    </row>
    <row r="126" spans="1:15" x14ac:dyDescent="0.25">
      <c r="A126" t="s">
        <v>134</v>
      </c>
      <c r="B126">
        <f>'msmf-square'!B126+matrices!$D126*64</f>
        <v>68861948</v>
      </c>
      <c r="C126">
        <f>'msmf-square'!C126+matrices!$D126*64</f>
        <v>70426219</v>
      </c>
      <c r="D126">
        <f>'msmf-square'!D126+matrices!$D126*64</f>
        <v>68527199</v>
      </c>
      <c r="E126">
        <f>'msmf-square'!E126+matrices!$D126*64</f>
        <v>137912192</v>
      </c>
      <c r="F126" s="6">
        <f t="shared" si="1"/>
        <v>68527201</v>
      </c>
      <c r="G126" s="6">
        <f>'msmf-square'!G126+matrices!$D126*64</f>
        <v>67269166</v>
      </c>
      <c r="I126" s="2">
        <f>(B126-mmf!$H126)/mmf!$H126*100</f>
        <v>2.367774263768931</v>
      </c>
      <c r="J126" s="2">
        <f>(C126-mmf!$H126)/mmf!$H126*100</f>
        <v>4.6931650676329175</v>
      </c>
      <c r="K126" s="2">
        <f>(D126-mmf!$H126)/mmf!$H126*100</f>
        <v>1.8701480556485568</v>
      </c>
      <c r="L126" s="2">
        <f>(E126-mmf!$H126)/mmf!$H126*100</f>
        <v>105.01546280505396</v>
      </c>
      <c r="M126" s="2">
        <f>(F126-mmf!$H126)/mmf!$H126*100</f>
        <v>1.8701510287789207</v>
      </c>
      <c r="N126" s="2">
        <f>(G126-mmf!$H126)/mmf!$H126*100</f>
        <v>0</v>
      </c>
      <c r="O126" s="2">
        <f>(mmf!I126-mmf!$H126)/mmf!$H126*100</f>
        <v>38.865976129390397</v>
      </c>
    </row>
    <row r="127" spans="1:15" x14ac:dyDescent="0.25">
      <c r="A127" t="s">
        <v>135</v>
      </c>
      <c r="B127">
        <f>'msmf-square'!B127+matrices!$D127*64</f>
        <v>115552710</v>
      </c>
      <c r="C127">
        <f>'msmf-square'!C127+matrices!$D127*64</f>
        <v>116661412</v>
      </c>
      <c r="D127">
        <f>'msmf-square'!D127+matrices!$D127*64</f>
        <v>113450074</v>
      </c>
      <c r="E127">
        <f>'msmf-square'!E127+matrices!$D127*64</f>
        <v>199586144</v>
      </c>
      <c r="F127" s="6">
        <f t="shared" si="1"/>
        <v>113450076</v>
      </c>
      <c r="G127" s="6">
        <f>'msmf-square'!G127+matrices!$D127*64</f>
        <v>112476934</v>
      </c>
      <c r="I127" s="2">
        <f>(B127-mmf!$H127)/mmf!$H127*100</f>
        <v>2.734583785863153</v>
      </c>
      <c r="J127" s="2">
        <f>(C127-mmf!$H127)/mmf!$H127*100</f>
        <v>3.7202987769919122</v>
      </c>
      <c r="K127" s="2">
        <f>(D127-mmf!$H127)/mmf!$H127*100</f>
        <v>0.86519072434886968</v>
      </c>
      <c r="L127" s="2">
        <f>(E127-mmf!$H127)/mmf!$H127*100</f>
        <v>77.446287787325346</v>
      </c>
      <c r="M127" s="2">
        <f>(F127-mmf!$H127)/mmf!$H127*100</f>
        <v>0.86519250249122193</v>
      </c>
      <c r="N127" s="2">
        <f>(G127-mmf!$H127)/mmf!$H127*100</f>
        <v>0</v>
      </c>
      <c r="O127" s="2">
        <f>(mmf!I127-mmf!$H127)/mmf!$H127*100</f>
        <v>40.557117248590721</v>
      </c>
    </row>
    <row r="128" spans="1:15" x14ac:dyDescent="0.25">
      <c r="A128" t="s">
        <v>136</v>
      </c>
      <c r="B128">
        <f>'msmf-square'!B128+matrices!$D128*64</f>
        <v>380955968</v>
      </c>
      <c r="C128">
        <f>'msmf-square'!C128+matrices!$D128*64</f>
        <v>379505867</v>
      </c>
      <c r="D128">
        <f>'msmf-square'!D128+matrices!$D128*64</f>
        <v>368295592</v>
      </c>
      <c r="E128">
        <f>'msmf-square'!E128+matrices!$D128*64</f>
        <v>627493552</v>
      </c>
      <c r="F128" s="6">
        <f t="shared" si="1"/>
        <v>368295594</v>
      </c>
      <c r="G128" s="6">
        <f>'msmf-square'!G128+matrices!$D128*64</f>
        <v>366241948</v>
      </c>
      <c r="I128" s="2">
        <f>(B128-mmf!$H128)/mmf!$H128*100</f>
        <v>4.3564687493349412</v>
      </c>
      <c r="J128" s="2">
        <f>(C128-mmf!$H128)/mmf!$H128*100</f>
        <v>3.9592380129736218</v>
      </c>
      <c r="K128" s="2">
        <f>(D128-mmf!$H128)/mmf!$H128*100</f>
        <v>0.88837205738646396</v>
      </c>
      <c r="L128" s="2">
        <f>(E128-mmf!$H128)/mmf!$H128*100</f>
        <v>71.891286002106099</v>
      </c>
      <c r="M128" s="2">
        <f>(F128-mmf!$H128)/mmf!$H128*100</f>
        <v>0.88837260525276629</v>
      </c>
      <c r="N128" s="2">
        <f>(G128-mmf!$H128)/mmf!$H128*100</f>
        <v>0.32581088520328089</v>
      </c>
      <c r="O128" s="2">
        <f>(mmf!I128-mmf!$H128)/mmf!$H128*100</f>
        <v>42.019261571169828</v>
      </c>
    </row>
    <row r="129" spans="1:15" x14ac:dyDescent="0.25">
      <c r="A129" t="s">
        <v>137</v>
      </c>
      <c r="B129">
        <f>'msmf-square'!B129+matrices!$D129*64</f>
        <v>14818552</v>
      </c>
      <c r="C129">
        <f>'msmf-square'!C129+matrices!$D129*64</f>
        <v>15532710</v>
      </c>
      <c r="D129">
        <f>'msmf-square'!D129+matrices!$D129*64</f>
        <v>15130308</v>
      </c>
      <c r="E129">
        <f>'msmf-square'!E129+matrices!$D129*64</f>
        <v>38460086</v>
      </c>
      <c r="F129" s="6">
        <f t="shared" si="1"/>
        <v>14818554</v>
      </c>
      <c r="G129" s="6">
        <f>'msmf-square'!G129+matrices!$D129*64</f>
        <v>14517354</v>
      </c>
      <c r="I129" s="2">
        <f>(B129-mmf!$H129)/mmf!$H129*100</f>
        <v>2.0747444747851436</v>
      </c>
      <c r="J129" s="2">
        <f>(C129-mmf!$H129)/mmf!$H129*100</f>
        <v>6.99408445919277</v>
      </c>
      <c r="K129" s="2">
        <f>(D129-mmf!$H129)/mmf!$H129*100</f>
        <v>4.2222157012910202</v>
      </c>
      <c r="L129" s="2">
        <f>(E129-mmf!$H129)/mmf!$H129*100</f>
        <v>164.9249029816315</v>
      </c>
      <c r="M129" s="2">
        <f>(F129-mmf!$H129)/mmf!$H129*100</f>
        <v>2.0747582514003584</v>
      </c>
      <c r="N129" s="2">
        <f>(G129-mmf!$H129)/mmf!$H129*100</f>
        <v>0</v>
      </c>
      <c r="O129" s="2">
        <f>(mmf!I129-mmf!$H129)/mmf!$H129*100</f>
        <v>41.955345306038552</v>
      </c>
    </row>
    <row r="130" spans="1:15" x14ac:dyDescent="0.25">
      <c r="A130" t="s">
        <v>138</v>
      </c>
      <c r="B130">
        <f>'msmf-square'!B130+matrices!$D130*64</f>
        <v>21450580</v>
      </c>
      <c r="C130">
        <f>'msmf-square'!C130+matrices!$D130*64</f>
        <v>23096170</v>
      </c>
      <c r="D130">
        <f>'msmf-square'!D130+matrices!$D130*64</f>
        <v>22815020</v>
      </c>
      <c r="E130">
        <f>'msmf-square'!E130+matrices!$D130*64</f>
        <v>70353264</v>
      </c>
      <c r="F130" s="6">
        <f t="shared" si="1"/>
        <v>21450582</v>
      </c>
      <c r="G130" s="6">
        <f>'msmf-square'!G130+matrices!$D130*64</f>
        <v>21501806</v>
      </c>
      <c r="I130" s="2">
        <f>(B130-mmf!$H130)/mmf!$H130*100</f>
        <v>0.25631739104688084</v>
      </c>
      <c r="J130" s="2">
        <f>(C130-mmf!$H130)/mmf!$H130*100</f>
        <v>7.9475217004656855</v>
      </c>
      <c r="K130" s="2">
        <f>(D130-mmf!$H130)/mmf!$H130*100</f>
        <v>6.6334750110758041</v>
      </c>
      <c r="L130" s="2">
        <f>(E130-mmf!$H130)/mmf!$H130*100</f>
        <v>228.81904195970981</v>
      </c>
      <c r="M130" s="2">
        <f>(F130-mmf!$H130)/mmf!$H130*100</f>
        <v>0.25632673870250522</v>
      </c>
      <c r="N130" s="2">
        <f>(G130-mmf!$H130)/mmf!$H130*100</f>
        <v>0.49573889455278919</v>
      </c>
      <c r="O130" s="2">
        <f>(mmf!I130-mmf!$H130)/mmf!$H130*100</f>
        <v>29.152145667882749</v>
      </c>
    </row>
    <row r="131" spans="1:15" x14ac:dyDescent="0.25">
      <c r="A131" t="s">
        <v>139</v>
      </c>
      <c r="B131">
        <f>'msmf-square'!B131+matrices!$D131*64</f>
        <v>23250338</v>
      </c>
      <c r="C131">
        <f>'msmf-square'!C131+matrices!$D131*64</f>
        <v>24176184</v>
      </c>
      <c r="D131">
        <f>'msmf-square'!D131+matrices!$D131*64</f>
        <v>23560976</v>
      </c>
      <c r="E131">
        <f>'msmf-square'!E131+matrices!$D131*64</f>
        <v>49377824</v>
      </c>
      <c r="F131" s="6">
        <f t="shared" ref="F131:F194" si="2">MIN(B131:E131)+2</f>
        <v>23250340</v>
      </c>
      <c r="G131" s="6">
        <f>'msmf-square'!G131+matrices!$D131*64</f>
        <v>22983334</v>
      </c>
      <c r="I131" s="2">
        <f>(B131-mmf!$H131)/mmf!$H131*100</f>
        <v>1.1617287552798041</v>
      </c>
      <c r="J131" s="2">
        <f>(C131-mmf!$H131)/mmf!$H131*100</f>
        <v>5.1900651141387932</v>
      </c>
      <c r="K131" s="2">
        <f>(D131-mmf!$H131)/mmf!$H131*100</f>
        <v>2.5133081214413888</v>
      </c>
      <c r="L131" s="2">
        <f>(E131-mmf!$H131)/mmf!$H131*100</f>
        <v>114.84186758979354</v>
      </c>
      <c r="M131" s="2">
        <f>(F131-mmf!$H131)/mmf!$H131*100</f>
        <v>1.1617374572374921</v>
      </c>
      <c r="N131" s="2">
        <f>(G131-mmf!$H131)/mmf!$H131*100</f>
        <v>0</v>
      </c>
      <c r="O131" s="2">
        <f>(mmf!I131-mmf!$H131)/mmf!$H131*100</f>
        <v>39.652080068105001</v>
      </c>
    </row>
    <row r="132" spans="1:15" x14ac:dyDescent="0.25">
      <c r="A132" t="s">
        <v>140</v>
      </c>
      <c r="B132">
        <f>'msmf-square'!B132+matrices!$D132*64</f>
        <v>4361774876</v>
      </c>
      <c r="C132">
        <f>'msmf-square'!C132+matrices!$D132*64</f>
        <v>4421326385</v>
      </c>
      <c r="D132">
        <f>'msmf-square'!D132+matrices!$D132*64</f>
        <v>4302277803</v>
      </c>
      <c r="E132">
        <f>'msmf-square'!E132+matrices!$D132*64</f>
        <v>7095720306</v>
      </c>
      <c r="F132" s="6">
        <f t="shared" si="2"/>
        <v>4302277805</v>
      </c>
      <c r="G132" s="6">
        <f>'msmf-square'!G132+matrices!$D132*64</f>
        <v>4270309626</v>
      </c>
      <c r="I132" s="2">
        <f>(B132-mmf!$H132)/mmf!$H132*100</f>
        <v>2.1418880130637157</v>
      </c>
      <c r="J132" s="2">
        <f>(C132-mmf!$H132)/mmf!$H132*100</f>
        <v>3.5364358144085548</v>
      </c>
      <c r="K132" s="2">
        <f>(D132-mmf!$H132)/mmf!$H132*100</f>
        <v>0.74861496705906538</v>
      </c>
      <c r="L132" s="2">
        <f>(E132-mmf!$H132)/mmf!$H132*100</f>
        <v>66.164070698699263</v>
      </c>
      <c r="M132" s="2">
        <f>(F132-mmf!$H132)/mmf!$H132*100</f>
        <v>0.74861501389407681</v>
      </c>
      <c r="N132" s="2">
        <f>(G132-mmf!$H132)/mmf!$H132*100</f>
        <v>0</v>
      </c>
      <c r="O132" s="2">
        <f>(mmf!I132-mmf!$H132)/mmf!$H132*100</f>
        <v>37.980589607016938</v>
      </c>
    </row>
    <row r="133" spans="1:15" x14ac:dyDescent="0.25">
      <c r="A133" t="s">
        <v>141</v>
      </c>
      <c r="B133">
        <f>'msmf-square'!B133+matrices!$D133*64</f>
        <v>1440348248</v>
      </c>
      <c r="C133">
        <f>'msmf-square'!C133+matrices!$D133*64</f>
        <v>1510151502</v>
      </c>
      <c r="D133">
        <f>'msmf-square'!D133+matrices!$D133*64</f>
        <v>1471763116</v>
      </c>
      <c r="E133">
        <f>'msmf-square'!E133+matrices!$D133*64</f>
        <v>3010447738</v>
      </c>
      <c r="F133" s="6">
        <f t="shared" si="2"/>
        <v>1440348250</v>
      </c>
      <c r="G133" s="6">
        <f>'msmf-square'!G133+matrices!$D133*64</f>
        <v>1422185332</v>
      </c>
      <c r="I133" s="2">
        <f>(B133-mmf!$H133)/mmf!$H133*100</f>
        <v>1.277113157569818</v>
      </c>
      <c r="J133" s="2">
        <f>(C133-mmf!$H133)/mmf!$H133*100</f>
        <v>6.1852817646694733</v>
      </c>
      <c r="K133" s="2">
        <f>(D133-mmf!$H133)/mmf!$H133*100</f>
        <v>3.4860283596287296</v>
      </c>
      <c r="L133" s="2">
        <f>(E133-mmf!$H133)/mmf!$H133*100</f>
        <v>111.67759716424919</v>
      </c>
      <c r="M133" s="2">
        <f>(F133-mmf!$H133)/mmf!$H133*100</f>
        <v>1.2771132981984659</v>
      </c>
      <c r="N133" s="2">
        <f>(G133-mmf!$H133)/mmf!$H133*100</f>
        <v>0</v>
      </c>
      <c r="O133" s="2">
        <f>(mmf!I133-mmf!$H133)/mmf!$H133*100</f>
        <v>37.491834573357842</v>
      </c>
    </row>
    <row r="134" spans="1:15" x14ac:dyDescent="0.25">
      <c r="A134" t="s">
        <v>142</v>
      </c>
      <c r="B134">
        <f>'msmf-square'!B134+matrices!$D134*64</f>
        <v>24691753</v>
      </c>
      <c r="C134">
        <f>'msmf-square'!C134+matrices!$D134*64</f>
        <v>25469366</v>
      </c>
      <c r="D134">
        <f>'msmf-square'!D134+matrices!$D134*64</f>
        <v>24883940</v>
      </c>
      <c r="E134">
        <f>'msmf-square'!E134+matrices!$D134*64</f>
        <v>49576609</v>
      </c>
      <c r="F134" s="6">
        <f t="shared" si="2"/>
        <v>24691755</v>
      </c>
      <c r="G134" s="6">
        <f>'msmf-square'!G134+matrices!$D134*64</f>
        <v>24184277</v>
      </c>
      <c r="I134" s="2">
        <f>(B134-mmf!$H134)/mmf!$H134*100</f>
        <v>2.0983715990351914</v>
      </c>
      <c r="J134" s="2">
        <f>(C134-mmf!$H134)/mmf!$H134*100</f>
        <v>5.3137375163210372</v>
      </c>
      <c r="K134" s="2">
        <f>(D134-mmf!$H134)/mmf!$H134*100</f>
        <v>2.8930490665484849</v>
      </c>
      <c r="L134" s="2">
        <f>(E134-mmf!$H134)/mmf!$H134*100</f>
        <v>104.99520825038515</v>
      </c>
      <c r="M134" s="2">
        <f>(F134-mmf!$H134)/mmf!$H134*100</f>
        <v>2.0983798688710023</v>
      </c>
      <c r="N134" s="2">
        <f>(G134-mmf!$H134)/mmf!$H134*100</f>
        <v>0</v>
      </c>
      <c r="O134" s="2">
        <f>(mmf!I134-mmf!$H134)/mmf!$H134*100</f>
        <v>38.773137605064647</v>
      </c>
    </row>
    <row r="135" spans="1:15" x14ac:dyDescent="0.25">
      <c r="A135" t="s">
        <v>143</v>
      </c>
      <c r="B135">
        <f>'msmf-square'!B135+matrices!$D135*64</f>
        <v>24691753</v>
      </c>
      <c r="C135">
        <f>'msmf-square'!C135+matrices!$D135*64</f>
        <v>25469366</v>
      </c>
      <c r="D135">
        <f>'msmf-square'!D135+matrices!$D135*64</f>
        <v>24883940</v>
      </c>
      <c r="E135">
        <f>'msmf-square'!E135+matrices!$D135*64</f>
        <v>49576609</v>
      </c>
      <c r="F135" s="6">
        <f t="shared" si="2"/>
        <v>24691755</v>
      </c>
      <c r="G135" s="6">
        <f>'msmf-square'!G135+matrices!$D135*64</f>
        <v>24184277</v>
      </c>
      <c r="I135" s="2">
        <f>(B135-mmf!$H135)/mmf!$H135*100</f>
        <v>2.0983715990351914</v>
      </c>
      <c r="J135" s="2">
        <f>(C135-mmf!$H135)/mmf!$H135*100</f>
        <v>5.3137375163210372</v>
      </c>
      <c r="K135" s="2">
        <f>(D135-mmf!$H135)/mmf!$H135*100</f>
        <v>2.8930490665484849</v>
      </c>
      <c r="L135" s="2">
        <f>(E135-mmf!$H135)/mmf!$H135*100</f>
        <v>104.99520825038515</v>
      </c>
      <c r="M135" s="2">
        <f>(F135-mmf!$H135)/mmf!$H135*100</f>
        <v>2.0983798688710023</v>
      </c>
      <c r="N135" s="2">
        <f>(G135-mmf!$H135)/mmf!$H135*100</f>
        <v>0</v>
      </c>
      <c r="O135" s="2">
        <f>(mmf!I135-mmf!$H135)/mmf!$H135*100</f>
        <v>38.773137605064647</v>
      </c>
    </row>
    <row r="136" spans="1:15" x14ac:dyDescent="0.25">
      <c r="A136" t="s">
        <v>144</v>
      </c>
      <c r="B136">
        <f>'msmf-square'!B136+matrices!$D136*64</f>
        <v>289715710</v>
      </c>
      <c r="C136">
        <f>'msmf-square'!C136+matrices!$D136*64</f>
        <v>300544616</v>
      </c>
      <c r="D136">
        <f>'msmf-square'!D136+matrices!$D136*64</f>
        <v>292657440</v>
      </c>
      <c r="E136">
        <f>'msmf-square'!E136+matrices!$D136*64</f>
        <v>596409911</v>
      </c>
      <c r="F136" s="6">
        <f t="shared" si="2"/>
        <v>289715712</v>
      </c>
      <c r="G136" s="6">
        <f>'msmf-square'!G136+matrices!$D136*64</f>
        <v>285238910</v>
      </c>
      <c r="I136" s="2">
        <f>(B136-mmf!$H136)/mmf!$H136*100</f>
        <v>1.5694913432392514</v>
      </c>
      <c r="J136" s="2">
        <f>(C136-mmf!$H136)/mmf!$H136*100</f>
        <v>5.3659250065147139</v>
      </c>
      <c r="K136" s="2">
        <f>(D136-mmf!$H136)/mmf!$H136*100</f>
        <v>2.6008127713010825</v>
      </c>
      <c r="L136" s="2">
        <f>(E136-mmf!$H136)/mmf!$H136*100</f>
        <v>109.09135818812376</v>
      </c>
      <c r="M136" s="2">
        <f>(F136-mmf!$H136)/mmf!$H136*100</f>
        <v>1.5694920444058631</v>
      </c>
      <c r="N136" s="2">
        <f>(G136-mmf!$H136)/mmf!$H136*100</f>
        <v>0</v>
      </c>
      <c r="O136" s="2">
        <f>(mmf!I136-mmf!$H136)/mmf!$H136*100</f>
        <v>35.206058668503537</v>
      </c>
    </row>
    <row r="137" spans="1:15" x14ac:dyDescent="0.25">
      <c r="A137" t="s">
        <v>145</v>
      </c>
      <c r="B137">
        <f>'msmf-square'!B137+matrices!$D137*64</f>
        <v>8431734</v>
      </c>
      <c r="C137">
        <f>'msmf-square'!C137+matrices!$D137*64</f>
        <v>8754823</v>
      </c>
      <c r="D137">
        <f>'msmf-square'!D137+matrices!$D137*64</f>
        <v>8645172</v>
      </c>
      <c r="E137">
        <f>'msmf-square'!E137+matrices!$D137*64</f>
        <v>23355200</v>
      </c>
      <c r="F137" s="6">
        <f t="shared" si="2"/>
        <v>8431736</v>
      </c>
      <c r="G137" s="6">
        <f>'msmf-square'!G137+matrices!$D137*64</f>
        <v>8421808</v>
      </c>
      <c r="I137" s="2">
        <f>(B137-mmf!$H137)/mmf!$H137*100</f>
        <v>1.891788521948452</v>
      </c>
      <c r="J137" s="2">
        <f>(C137-mmf!$H137)/mmf!$H137*100</f>
        <v>5.7961000267667737</v>
      </c>
      <c r="K137" s="2">
        <f>(D137-mmf!$H137)/mmf!$H137*100</f>
        <v>4.4710420371266624</v>
      </c>
      <c r="L137" s="2">
        <f>(E137-mmf!$H137)/mmf!$H137*100</f>
        <v>182.23175675226597</v>
      </c>
      <c r="M137" s="2">
        <f>(F137-mmf!$H137)/mmf!$H137*100</f>
        <v>1.891812690592416</v>
      </c>
      <c r="N137" s="2">
        <f>(G137-mmf!$H137)/mmf!$H137*100</f>
        <v>1.7718395419558597</v>
      </c>
      <c r="O137" s="2">
        <f>(mmf!I137-mmf!$H137)/mmf!$H137*100</f>
        <v>31.378041699369863</v>
      </c>
    </row>
    <row r="138" spans="1:15" x14ac:dyDescent="0.25">
      <c r="A138" t="s">
        <v>146</v>
      </c>
      <c r="B138">
        <f>'msmf-square'!B138+matrices!$D138*64</f>
        <v>14867692</v>
      </c>
      <c r="C138">
        <f>'msmf-square'!C138+matrices!$D138*64</f>
        <v>15080260</v>
      </c>
      <c r="D138">
        <f>'msmf-square'!D138+matrices!$D138*64</f>
        <v>14665644</v>
      </c>
      <c r="E138">
        <f>'msmf-square'!E138+matrices!$D138*64</f>
        <v>29018784</v>
      </c>
      <c r="F138" s="6">
        <f t="shared" si="2"/>
        <v>14665646</v>
      </c>
      <c r="G138" s="6">
        <f>'msmf-square'!G138+matrices!$D138*64</f>
        <v>14527836</v>
      </c>
      <c r="I138" s="2">
        <f>(B138-mmf!$H138)/mmf!$H138*100</f>
        <v>2.3393435884050451</v>
      </c>
      <c r="J138" s="2">
        <f>(C138-mmf!$H138)/mmf!$H138*100</f>
        <v>3.8025208985013319</v>
      </c>
      <c r="K138" s="2">
        <f>(D138-mmf!$H138)/mmf!$H138*100</f>
        <v>0.94857899001613188</v>
      </c>
      <c r="L138" s="2">
        <f>(E138-mmf!$H138)/mmf!$H138*100</f>
        <v>99.746087442066383</v>
      </c>
      <c r="M138" s="2">
        <f>(F138-mmf!$H138)/mmf!$H138*100</f>
        <v>0.94859275669136134</v>
      </c>
      <c r="N138" s="2">
        <f>(G138-mmf!$H138)/mmf!$H138*100</f>
        <v>0</v>
      </c>
      <c r="O138" s="2">
        <f>(mmf!I138-mmf!$H138)/mmf!$H138*100</f>
        <v>39.090777181130072</v>
      </c>
    </row>
    <row r="139" spans="1:15" x14ac:dyDescent="0.25">
      <c r="A139" t="s">
        <v>147</v>
      </c>
      <c r="B139">
        <f>'msmf-square'!B139+matrices!$D139*64</f>
        <v>9511106</v>
      </c>
      <c r="C139">
        <f>'msmf-square'!C139+matrices!$D139*64</f>
        <v>9645631</v>
      </c>
      <c r="D139">
        <f>'msmf-square'!D139+matrices!$D139*64</f>
        <v>9525602</v>
      </c>
      <c r="E139">
        <f>'msmf-square'!E139+matrices!$D139*64</f>
        <v>24602118</v>
      </c>
      <c r="F139" s="6">
        <f t="shared" si="2"/>
        <v>9511108</v>
      </c>
      <c r="G139" s="6">
        <f>'msmf-square'!G139+matrices!$D139*64</f>
        <v>9607536</v>
      </c>
      <c r="I139" s="2">
        <f>(B139-mmf!$H139)/mmf!$H139*100</f>
        <v>0</v>
      </c>
      <c r="J139" s="2">
        <f>(C139-mmf!$H139)/mmf!$H139*100</f>
        <v>1.4143991245602772</v>
      </c>
      <c r="K139" s="2">
        <f>(D139-mmf!$H139)/mmf!$H139*100</f>
        <v>0.15241129685653804</v>
      </c>
      <c r="L139" s="2">
        <f>(E139-mmf!$H139)/mmf!$H139*100</f>
        <v>158.66726750811105</v>
      </c>
      <c r="M139" s="2">
        <f>(F139-mmf!$H139)/mmf!$H139*100</f>
        <v>2.102804868329719E-5</v>
      </c>
      <c r="N139" s="2">
        <f>(G139-mmf!$H139)/mmf!$H139*100</f>
        <v>1.0138673672651741</v>
      </c>
      <c r="O139" s="2">
        <f>(mmf!I139-mmf!$H139)/mmf!$H139*100</f>
        <v>31.635921206219344</v>
      </c>
    </row>
    <row r="140" spans="1:15" x14ac:dyDescent="0.25">
      <c r="A140" t="s">
        <v>148</v>
      </c>
      <c r="B140">
        <f>'msmf-square'!B140+matrices!$D140*64</f>
        <v>14092314</v>
      </c>
      <c r="C140">
        <f>'msmf-square'!C140+matrices!$D140*64</f>
        <v>14283232</v>
      </c>
      <c r="D140">
        <f>'msmf-square'!D140+matrices!$D140*64</f>
        <v>14107539</v>
      </c>
      <c r="E140">
        <f>'msmf-square'!E140+matrices!$D140*64</f>
        <v>36817163</v>
      </c>
      <c r="F140" s="6">
        <f t="shared" si="2"/>
        <v>14092316</v>
      </c>
      <c r="G140" s="6">
        <f>'msmf-square'!G140+matrices!$D140*64</f>
        <v>14250100</v>
      </c>
      <c r="I140" s="2">
        <f>(B140-mmf!$H140)/mmf!$H140*100</f>
        <v>0</v>
      </c>
      <c r="J140" s="2">
        <f>(C140-mmf!$H140)/mmf!$H140*100</f>
        <v>1.3547668608576278</v>
      </c>
      <c r="K140" s="2">
        <f>(D140-mmf!$H140)/mmf!$H140*100</f>
        <v>0.10803761539801057</v>
      </c>
      <c r="L140" s="2">
        <f>(E140-mmf!$H140)/mmf!$H140*100</f>
        <v>161.25704408800428</v>
      </c>
      <c r="M140" s="2">
        <f>(F140-mmf!$H140)/mmf!$H140*100</f>
        <v>1.4192133385617154E-5</v>
      </c>
      <c r="N140" s="2">
        <f>(G140-mmf!$H140)/mmf!$H140*100</f>
        <v>1.1196599791914941</v>
      </c>
      <c r="O140" s="2">
        <f>(mmf!I140-mmf!$H140)/mmf!$H140*100</f>
        <v>28.864798215537917</v>
      </c>
    </row>
    <row r="141" spans="1:15" x14ac:dyDescent="0.25">
      <c r="A141" t="s">
        <v>149</v>
      </c>
      <c r="B141">
        <f>'msmf-square'!B141+matrices!$D141*64</f>
        <v>214198907</v>
      </c>
      <c r="C141">
        <f>'msmf-square'!C141+matrices!$D141*64</f>
        <v>212334601</v>
      </c>
      <c r="D141">
        <f>'msmf-square'!D141+matrices!$D141*64</f>
        <v>206197132</v>
      </c>
      <c r="E141">
        <f>'msmf-square'!E141+matrices!$D141*64</f>
        <v>273349392</v>
      </c>
      <c r="F141" s="6">
        <f t="shared" si="2"/>
        <v>206197134</v>
      </c>
      <c r="G141" s="6">
        <f>'msmf-square'!G141+matrices!$D141*64</f>
        <v>205298496</v>
      </c>
      <c r="I141" s="2">
        <f>(B141-mmf!$H141)/mmf!$H141*100</f>
        <v>4.3353512925881343</v>
      </c>
      <c r="J141" s="2">
        <f>(C141-mmf!$H141)/mmf!$H141*100</f>
        <v>3.4272559892499164</v>
      </c>
      <c r="K141" s="2">
        <f>(D141-mmf!$H141)/mmf!$H141*100</f>
        <v>0.43772166747875252</v>
      </c>
      <c r="L141" s="2">
        <f>(E141-mmf!$H141)/mmf!$H141*100</f>
        <v>33.14729397725349</v>
      </c>
      <c r="M141" s="2">
        <f>(F141-mmf!$H141)/mmf!$H141*100</f>
        <v>0.43772264167001013</v>
      </c>
      <c r="N141" s="2">
        <f>(G141-mmf!$H141)/mmf!$H141*100</f>
        <v>0</v>
      </c>
      <c r="O141" s="2">
        <f>(mmf!I141-mmf!$H141)/mmf!$H141*100</f>
        <v>43.775915435834463</v>
      </c>
    </row>
    <row r="142" spans="1:15" x14ac:dyDescent="0.25">
      <c r="A142" t="s">
        <v>150</v>
      </c>
      <c r="B142">
        <f>'msmf-square'!B142+matrices!$D142*64</f>
        <v>401402899</v>
      </c>
      <c r="C142">
        <f>'msmf-square'!C142+matrices!$D142*64</f>
        <v>428668383</v>
      </c>
      <c r="D142">
        <f>'msmf-square'!D142+matrices!$D142*64</f>
        <v>420057126</v>
      </c>
      <c r="E142">
        <f>'msmf-square'!E142+matrices!$D142*64</f>
        <v>1027633876</v>
      </c>
      <c r="F142" s="6">
        <f t="shared" si="2"/>
        <v>401402901</v>
      </c>
      <c r="G142" s="6">
        <f>'msmf-square'!G142+matrices!$D142*64</f>
        <v>400951753</v>
      </c>
      <c r="I142" s="2">
        <f>(B142-mmf!$H142)/mmf!$H142*100</f>
        <v>0.11251877479632817</v>
      </c>
      <c r="J142" s="2">
        <f>(C142-mmf!$H142)/mmf!$H142*100</f>
        <v>6.9127095199406696</v>
      </c>
      <c r="K142" s="2">
        <f>(D142-mmf!$H142)/mmf!$H142*100</f>
        <v>4.7650054793500303</v>
      </c>
      <c r="L142" s="2">
        <f>(E142-mmf!$H142)/mmf!$H142*100</f>
        <v>156.29863650951538</v>
      </c>
      <c r="M142" s="2">
        <f>(F142-mmf!$H142)/mmf!$H142*100</f>
        <v>0.11251927360946094</v>
      </c>
      <c r="N142" s="2">
        <f>(G142-mmf!$H142)/mmf!$H142*100</f>
        <v>0</v>
      </c>
      <c r="O142" s="2">
        <f>(mmf!I142-mmf!$H142)/mmf!$H142*100</f>
        <v>40.606220020691616</v>
      </c>
    </row>
    <row r="143" spans="1:15" x14ac:dyDescent="0.25">
      <c r="A143" t="s">
        <v>151</v>
      </c>
      <c r="B143">
        <f>'msmf-square'!B143+matrices!$D143*64</f>
        <v>522359728</v>
      </c>
      <c r="C143">
        <f>'msmf-square'!C143+matrices!$D143*64</f>
        <v>549406799</v>
      </c>
      <c r="D143">
        <f>'msmf-square'!D143+matrices!$D143*64</f>
        <v>537539196</v>
      </c>
      <c r="E143">
        <f>'msmf-square'!E143+matrices!$D143*64</f>
        <v>1254338924</v>
      </c>
      <c r="F143" s="6">
        <f t="shared" si="2"/>
        <v>522359730</v>
      </c>
      <c r="G143" s="6">
        <f>'msmf-square'!G143+matrices!$D143*64</f>
        <v>521617944</v>
      </c>
      <c r="I143" s="2">
        <f>(B143-mmf!$H143)/mmf!$H143*100</f>
        <v>0.14220829795686629</v>
      </c>
      <c r="J143" s="2">
        <f>(C143-mmf!$H143)/mmf!$H143*100</f>
        <v>5.327434632885252</v>
      </c>
      <c r="K143" s="2">
        <f>(D143-mmf!$H143)/mmf!$H143*100</f>
        <v>3.0522822658110087</v>
      </c>
      <c r="L143" s="2">
        <f>(E143-mmf!$H143)/mmf!$H143*100</f>
        <v>140.47081555154475</v>
      </c>
      <c r="M143" s="2">
        <f>(F143-mmf!$H143)/mmf!$H143*100</f>
        <v>0.14220868137925868</v>
      </c>
      <c r="N143" s="2">
        <f>(G143-mmf!$H143)/mmf!$H143*100</f>
        <v>0</v>
      </c>
      <c r="O143" s="2">
        <f>(mmf!I143-mmf!$H143)/mmf!$H143*100</f>
        <v>41.187762513016615</v>
      </c>
    </row>
    <row r="144" spans="1:15" x14ac:dyDescent="0.25">
      <c r="A144" t="s">
        <v>152</v>
      </c>
      <c r="B144">
        <f>'msmf-square'!B144+matrices!$D144*64</f>
        <v>17626490</v>
      </c>
      <c r="C144">
        <f>'msmf-square'!C144+matrices!$D144*64</f>
        <v>18286439</v>
      </c>
      <c r="D144">
        <f>'msmf-square'!D144+matrices!$D144*64</f>
        <v>17807247</v>
      </c>
      <c r="E144">
        <f>'msmf-square'!E144+matrices!$D144*64</f>
        <v>36827296</v>
      </c>
      <c r="F144" s="6">
        <f t="shared" si="2"/>
        <v>17626492</v>
      </c>
      <c r="G144" s="6">
        <f>'msmf-square'!G144+matrices!$D144*64</f>
        <v>17478690</v>
      </c>
      <c r="I144" s="2">
        <f>(B144-mmf!$H144)/mmf!$H144*100</f>
        <v>0.84560112914640628</v>
      </c>
      <c r="J144" s="2">
        <f>(C144-mmf!$H144)/mmf!$H144*100</f>
        <v>4.6213360383415463</v>
      </c>
      <c r="K144" s="2">
        <f>(D144-mmf!$H144)/mmf!$H144*100</f>
        <v>1.8797575790863046</v>
      </c>
      <c r="L144" s="2">
        <f>(E144-mmf!$H144)/mmf!$H144*100</f>
        <v>110.6982617118331</v>
      </c>
      <c r="M144" s="2">
        <f>(F144-mmf!$H144)/mmf!$H144*100</f>
        <v>0.8456125716515368</v>
      </c>
      <c r="N144" s="2">
        <f>(G144-mmf!$H144)/mmf!$H144*100</f>
        <v>0</v>
      </c>
      <c r="O144" s="2">
        <f>(mmf!I144-mmf!$H144)/mmf!$H144*100</f>
        <v>46.351288340258911</v>
      </c>
    </row>
    <row r="145" spans="1:15" x14ac:dyDescent="0.25">
      <c r="A145" t="s">
        <v>153</v>
      </c>
      <c r="B145">
        <f>'msmf-square'!B145+matrices!$D145*64</f>
        <v>39771125</v>
      </c>
      <c r="C145">
        <f>'msmf-square'!C145+matrices!$D145*64</f>
        <v>41357224</v>
      </c>
      <c r="D145">
        <f>'msmf-square'!D145+matrices!$D145*64</f>
        <v>40278432</v>
      </c>
      <c r="E145">
        <f>'msmf-square'!E145+matrices!$D145*64</f>
        <v>83139773</v>
      </c>
      <c r="F145" s="6">
        <f t="shared" si="2"/>
        <v>39771127</v>
      </c>
      <c r="G145" s="6">
        <f>'msmf-square'!G145+matrices!$D145*64</f>
        <v>39326879</v>
      </c>
      <c r="I145" s="2">
        <f>(B145-mmf!$H145)/mmf!$H145*100</f>
        <v>1.1296243467476785</v>
      </c>
      <c r="J145" s="2">
        <f>(C145-mmf!$H145)/mmf!$H145*100</f>
        <v>5.1627412386322336</v>
      </c>
      <c r="K145" s="2">
        <f>(D145-mmf!$H145)/mmf!$H145*100</f>
        <v>2.4195995822602656</v>
      </c>
      <c r="L145" s="2">
        <f>(E145-mmf!$H145)/mmf!$H145*100</f>
        <v>111.40699469184932</v>
      </c>
      <c r="M145" s="2">
        <f>(F145-mmf!$H145)/mmf!$H145*100</f>
        <v>1.1296294323279505</v>
      </c>
      <c r="N145" s="2">
        <f>(G145-mmf!$H145)/mmf!$H145*100</f>
        <v>0</v>
      </c>
      <c r="O145" s="2">
        <f>(mmf!I145-mmf!$H145)/mmf!$H145*100</f>
        <v>46.390177567866495</v>
      </c>
    </row>
    <row r="146" spans="1:15" x14ac:dyDescent="0.25">
      <c r="A146" t="s">
        <v>154</v>
      </c>
      <c r="B146">
        <f>'msmf-square'!B146+matrices!$D146*64</f>
        <v>99948819</v>
      </c>
      <c r="C146">
        <f>'msmf-square'!C146+matrices!$D146*64</f>
        <v>100185331</v>
      </c>
      <c r="D146">
        <f>'msmf-square'!D146+matrices!$D146*64</f>
        <v>98823244</v>
      </c>
      <c r="E146">
        <f>'msmf-square'!E146+matrices!$D146*64</f>
        <v>146219440</v>
      </c>
      <c r="F146" s="6">
        <f t="shared" si="2"/>
        <v>98823246</v>
      </c>
      <c r="G146" s="6">
        <f>'msmf-square'!G146+matrices!$D146*64</f>
        <v>98664805</v>
      </c>
      <c r="I146" s="2">
        <f>(B146-mmf!$H146)/mmf!$H146*100</f>
        <v>1.9109139017876742</v>
      </c>
      <c r="J146" s="2">
        <f>(C146-mmf!$H146)/mmf!$H146*100</f>
        <v>2.1520688679983264</v>
      </c>
      <c r="K146" s="2">
        <f>(D146-mmf!$H146)/mmf!$H146*100</f>
        <v>0.76324274306188011</v>
      </c>
      <c r="L146" s="2">
        <f>(E146-mmf!$H146)/mmf!$H146*100</f>
        <v>49.089873294126754</v>
      </c>
      <c r="M146" s="2">
        <f>(F146-mmf!$H146)/mmf!$H146*100</f>
        <v>0.76324478232387283</v>
      </c>
      <c r="N146" s="2">
        <f>(G146-mmf!$H146)/mmf!$H146*100</f>
        <v>0.60169342762989553</v>
      </c>
      <c r="O146" s="2">
        <f>(mmf!I146-mmf!$H146)/mmf!$H146*100</f>
        <v>37.28161645283101</v>
      </c>
    </row>
    <row r="147" spans="1:15" x14ac:dyDescent="0.25">
      <c r="A147" t="s">
        <v>155</v>
      </c>
      <c r="B147">
        <f>'msmf-square'!B147+matrices!$D147*64</f>
        <v>30519438</v>
      </c>
      <c r="C147">
        <f>'msmf-square'!C147+matrices!$D147*64</f>
        <v>32005661</v>
      </c>
      <c r="D147">
        <f>'msmf-square'!D147+matrices!$D147*64</f>
        <v>31244072</v>
      </c>
      <c r="E147">
        <f>'msmf-square'!E147+matrices!$D147*64</f>
        <v>72989599</v>
      </c>
      <c r="F147" s="6">
        <f t="shared" si="2"/>
        <v>30519440</v>
      </c>
      <c r="G147" s="6">
        <f>'msmf-square'!G147+matrices!$D147*64</f>
        <v>30430988</v>
      </c>
      <c r="I147" s="2">
        <f>(B147-mmf!$H147)/mmf!$H147*100</f>
        <v>0.29065766776944607</v>
      </c>
      <c r="J147" s="2">
        <f>(C147-mmf!$H147)/mmf!$H147*100</f>
        <v>5.1745707369080494</v>
      </c>
      <c r="K147" s="2">
        <f>(D147-mmf!$H147)/mmf!$H147*100</f>
        <v>2.6718948461351304</v>
      </c>
      <c r="L147" s="2">
        <f>(E147-mmf!$H147)/mmf!$H147*100</f>
        <v>139.85287299906267</v>
      </c>
      <c r="M147" s="2">
        <f>(F147-mmf!$H147)/mmf!$H147*100</f>
        <v>0.29066424001744534</v>
      </c>
      <c r="N147" s="2">
        <f>(G147-mmf!$H147)/mmf!$H147*100</f>
        <v>0</v>
      </c>
      <c r="O147" s="2">
        <f>(mmf!I147-mmf!$H147)/mmf!$H147*100</f>
        <v>34.45441863405815</v>
      </c>
    </row>
    <row r="148" spans="1:15" x14ac:dyDescent="0.25">
      <c r="A148" t="s">
        <v>156</v>
      </c>
      <c r="B148">
        <f>'msmf-square'!B148+matrices!$D148*64</f>
        <v>374458926</v>
      </c>
      <c r="C148">
        <f>'msmf-square'!C148+matrices!$D148*64</f>
        <v>371522336</v>
      </c>
      <c r="D148">
        <f>'msmf-square'!D148+matrices!$D148*64</f>
        <v>360855322</v>
      </c>
      <c r="E148">
        <f>'msmf-square'!E148+matrices!$D148*64</f>
        <v>463281103</v>
      </c>
      <c r="F148" s="6">
        <f t="shared" si="2"/>
        <v>360855324</v>
      </c>
      <c r="G148" s="6">
        <f>'msmf-square'!G148+matrices!$D148*64</f>
        <v>359982312</v>
      </c>
      <c r="I148" s="2">
        <f>(B148-mmf!$H148)/mmf!$H148*100</f>
        <v>4.2437160597810113</v>
      </c>
      <c r="J148" s="2">
        <f>(C148-mmf!$H148)/mmf!$H148*100</f>
        <v>3.4262137040113099</v>
      </c>
      <c r="K148" s="2">
        <f>(D148-mmf!$H148)/mmf!$H148*100</f>
        <v>0.45667792474747432</v>
      </c>
      <c r="L148" s="2">
        <f>(E148-mmf!$H148)/mmf!$H148*100</f>
        <v>28.970470200499804</v>
      </c>
      <c r="M148" s="2">
        <f>(F148-mmf!$H148)/mmf!$H148*100</f>
        <v>0.45667848151730317</v>
      </c>
      <c r="N148" s="2">
        <f>(G148-mmf!$H148)/mmf!$H148*100</f>
        <v>0.21364511062956648</v>
      </c>
      <c r="O148" s="2">
        <f>(mmf!I148-mmf!$H148)/mmf!$H148*100</f>
        <v>43.008121097615934</v>
      </c>
    </row>
    <row r="149" spans="1:15" x14ac:dyDescent="0.25">
      <c r="A149" t="s">
        <v>157</v>
      </c>
      <c r="B149">
        <f>'msmf-square'!B149+matrices!$D149*64</f>
        <v>498854716</v>
      </c>
      <c r="C149">
        <f>'msmf-square'!C149+matrices!$D149*64</f>
        <v>494908428</v>
      </c>
      <c r="D149">
        <f>'msmf-square'!D149+matrices!$D149*64</f>
        <v>480695732</v>
      </c>
      <c r="E149">
        <f>'msmf-square'!E149+matrices!$D149*64</f>
        <v>615518434</v>
      </c>
      <c r="F149" s="6">
        <f t="shared" si="2"/>
        <v>480695734</v>
      </c>
      <c r="G149" s="6">
        <f>'msmf-square'!G149+matrices!$D149*64</f>
        <v>479550084</v>
      </c>
      <c r="I149" s="2">
        <f>(B149-mmf!$H149)/mmf!$H149*100</f>
        <v>4.2661278998229291</v>
      </c>
      <c r="J149" s="2">
        <f>(C149-mmf!$H149)/mmf!$H149*100</f>
        <v>3.4413102602568308</v>
      </c>
      <c r="K149" s="2">
        <f>(D149-mmf!$H149)/mmf!$H149*100</f>
        <v>0.470700318308719</v>
      </c>
      <c r="L149" s="2">
        <f>(E149-mmf!$H149)/mmf!$H149*100</f>
        <v>28.650129397880082</v>
      </c>
      <c r="M149" s="2">
        <f>(F149-mmf!$H149)/mmf!$H149*100</f>
        <v>0.4707007363307385</v>
      </c>
      <c r="N149" s="2">
        <f>(G149-mmf!$H149)/mmf!$H149*100</f>
        <v>0.23124727303335604</v>
      </c>
      <c r="O149" s="2">
        <f>(mmf!I149-mmf!$H149)/mmf!$H149*100</f>
        <v>43.016254936714645</v>
      </c>
    </row>
    <row r="150" spans="1:15" x14ac:dyDescent="0.25">
      <c r="A150" t="s">
        <v>158</v>
      </c>
      <c r="B150">
        <f>'msmf-square'!B150+matrices!$D150*64</f>
        <v>127336056</v>
      </c>
      <c r="C150">
        <f>'msmf-square'!C150+matrices!$D150*64</f>
        <v>130055968</v>
      </c>
      <c r="D150">
        <f>'msmf-square'!D150+matrices!$D150*64</f>
        <v>126555136</v>
      </c>
      <c r="E150">
        <f>'msmf-square'!E150+matrices!$D150*64</f>
        <v>239638768</v>
      </c>
      <c r="F150" s="6">
        <f t="shared" si="2"/>
        <v>126555138</v>
      </c>
      <c r="G150" s="6">
        <f>'msmf-square'!G150+matrices!$D150*64</f>
        <v>123340088</v>
      </c>
      <c r="I150" s="2">
        <f>(B150-mmf!$H150)/mmf!$H150*100</f>
        <v>3.2397966182738576</v>
      </c>
      <c r="J150" s="2">
        <f>(C150-mmf!$H150)/mmf!$H150*100</f>
        <v>5.4450098981606043</v>
      </c>
      <c r="K150" s="2">
        <f>(D150-mmf!$H150)/mmf!$H150*100</f>
        <v>2.6066529156359932</v>
      </c>
      <c r="L150" s="2">
        <f>(E150-mmf!$H150)/mmf!$H150*100</f>
        <v>94.291062934866716</v>
      </c>
      <c r="M150" s="2">
        <f>(F150-mmf!$H150)/mmf!$H150*100</f>
        <v>2.6066545371688075</v>
      </c>
      <c r="N150" s="2">
        <f>(G150-mmf!$H150)/mmf!$H150*100</f>
        <v>0</v>
      </c>
      <c r="O150" s="2">
        <f>(mmf!I150-mmf!$H150)/mmf!$H150*100</f>
        <v>40.392285110093326</v>
      </c>
    </row>
    <row r="151" spans="1:15" x14ac:dyDescent="0.25">
      <c r="A151" t="s">
        <v>159</v>
      </c>
      <c r="B151">
        <f>'msmf-square'!B151+matrices!$D151*64</f>
        <v>11180513</v>
      </c>
      <c r="C151">
        <f>'msmf-square'!C151+matrices!$D151*64</f>
        <v>11068595</v>
      </c>
      <c r="D151">
        <f>'msmf-square'!D151+matrices!$D151*64</f>
        <v>10747829</v>
      </c>
      <c r="E151">
        <f>'msmf-square'!E151+matrices!$D151*64</f>
        <v>13453912</v>
      </c>
      <c r="F151" s="6">
        <f t="shared" si="2"/>
        <v>10747831</v>
      </c>
      <c r="G151" s="6">
        <f>'msmf-square'!G151+matrices!$D151*64</f>
        <v>10725609</v>
      </c>
      <c r="I151" s="2">
        <f>(B151-mmf!$H151)/mmf!$H151*100</f>
        <v>4.2412883035359572</v>
      </c>
      <c r="J151" s="2">
        <f>(C151-mmf!$H151)/mmf!$H151*100</f>
        <v>3.1978230793235141</v>
      </c>
      <c r="K151" s="2">
        <f>(D151-mmf!$H151)/mmf!$H151*100</f>
        <v>0.20716772352973151</v>
      </c>
      <c r="L151" s="2">
        <f>(E151-mmf!$H151)/mmf!$H151*100</f>
        <v>25.437278200240193</v>
      </c>
      <c r="M151" s="2">
        <f>(F151-mmf!$H151)/mmf!$H151*100</f>
        <v>0.20718637048954516</v>
      </c>
      <c r="N151" s="2">
        <f>(G151-mmf!$H151)/mmf!$H151*100</f>
        <v>0</v>
      </c>
      <c r="O151" s="2">
        <f>(mmf!I151-mmf!$H151)/mmf!$H151*100</f>
        <v>45.006218294923862</v>
      </c>
    </row>
    <row r="152" spans="1:15" x14ac:dyDescent="0.25">
      <c r="A152" t="s">
        <v>160</v>
      </c>
      <c r="B152">
        <f>'msmf-square'!B152+matrices!$D152*64</f>
        <v>34293768</v>
      </c>
      <c r="C152">
        <f>'msmf-square'!C152+matrices!$D152*64</f>
        <v>33945144</v>
      </c>
      <c r="D152">
        <f>'msmf-square'!D152+matrices!$D152*64</f>
        <v>32962596</v>
      </c>
      <c r="E152">
        <f>'msmf-square'!E152+matrices!$D152*64</f>
        <v>41207967</v>
      </c>
      <c r="F152" s="6">
        <f t="shared" si="2"/>
        <v>32962598</v>
      </c>
      <c r="G152" s="6">
        <f>'msmf-square'!G152+matrices!$D152*64</f>
        <v>32890554</v>
      </c>
      <c r="I152" s="2">
        <f>(B152-mmf!$H152)/mmf!$H152*100</f>
        <v>4.2663130575422956</v>
      </c>
      <c r="J152" s="2">
        <f>(C152-mmf!$H152)/mmf!$H152*100</f>
        <v>3.2063613157747364</v>
      </c>
      <c r="K152" s="2">
        <f>(D152-mmf!$H152)/mmf!$H152*100</f>
        <v>0.21903553220781868</v>
      </c>
      <c r="L152" s="2">
        <f>(E152-mmf!$H152)/mmf!$H152*100</f>
        <v>25.288151120835483</v>
      </c>
      <c r="M152" s="2">
        <f>(F152-mmf!$H152)/mmf!$H152*100</f>
        <v>0.21904161298104008</v>
      </c>
      <c r="N152" s="2">
        <f>(G152-mmf!$H152)/mmf!$H152*100</f>
        <v>0</v>
      </c>
      <c r="O152" s="2">
        <f>(mmf!I152-mmf!$H152)/mmf!$H152*100</f>
        <v>44.750422872171747</v>
      </c>
    </row>
    <row r="153" spans="1:15" x14ac:dyDescent="0.25">
      <c r="A153" t="s">
        <v>161</v>
      </c>
      <c r="B153">
        <f>'msmf-square'!B153+matrices!$D153*64</f>
        <v>62053082</v>
      </c>
      <c r="C153">
        <f>'msmf-square'!C153+matrices!$D153*64</f>
        <v>61401752</v>
      </c>
      <c r="D153">
        <f>'msmf-square'!D153+matrices!$D153*64</f>
        <v>59625878</v>
      </c>
      <c r="E153">
        <f>'msmf-square'!E153+matrices!$D153*64</f>
        <v>73953882</v>
      </c>
      <c r="F153" s="6">
        <f t="shared" si="2"/>
        <v>59625880</v>
      </c>
      <c r="G153" s="6">
        <f>'msmf-square'!G153+matrices!$D153*64</f>
        <v>59471906</v>
      </c>
      <c r="I153" s="2">
        <f>(B153-mmf!$H153)/mmf!$H153*100</f>
        <v>4.3401602094272889</v>
      </c>
      <c r="J153" s="2">
        <f>(C153-mmf!$H153)/mmf!$H153*100</f>
        <v>3.2449708270658082</v>
      </c>
      <c r="K153" s="2">
        <f>(D153-mmf!$H153)/mmf!$H153*100</f>
        <v>0.25889871429377093</v>
      </c>
      <c r="L153" s="2">
        <f>(E153-mmf!$H153)/mmf!$H153*100</f>
        <v>24.350953204694665</v>
      </c>
      <c r="M153" s="2">
        <f>(F153-mmf!$H153)/mmf!$H153*100</f>
        <v>0.25890207722617803</v>
      </c>
      <c r="N153" s="2">
        <f>(G153-mmf!$H153)/mmf!$H153*100</f>
        <v>0</v>
      </c>
      <c r="O153" s="2">
        <f>(mmf!I153-mmf!$H153)/mmf!$H153*100</f>
        <v>44.660330879592117</v>
      </c>
    </row>
    <row r="154" spans="1:15" x14ac:dyDescent="0.25">
      <c r="A154" t="s">
        <v>162</v>
      </c>
      <c r="B154">
        <f>'msmf-square'!B154+matrices!$D154*64</f>
        <v>3962326</v>
      </c>
      <c r="C154">
        <f>'msmf-square'!C154+matrices!$D154*64</f>
        <v>4056187</v>
      </c>
      <c r="D154">
        <f>'msmf-square'!D154+matrices!$D154*64</f>
        <v>3948848</v>
      </c>
      <c r="E154">
        <f>'msmf-square'!E154+matrices!$D154*64</f>
        <v>11084256</v>
      </c>
      <c r="F154" s="6">
        <f t="shared" si="2"/>
        <v>3948850</v>
      </c>
      <c r="G154" s="6">
        <f>'msmf-square'!G154+matrices!$D154*64</f>
        <v>3902750</v>
      </c>
      <c r="I154" s="2">
        <f>(B154-mmf!$H154)/mmf!$H154*100</f>
        <v>1.5265133559669464</v>
      </c>
      <c r="J154" s="2">
        <f>(C154-mmf!$H154)/mmf!$H154*100</f>
        <v>3.9315098328101983</v>
      </c>
      <c r="K154" s="2">
        <f>(D154-mmf!$H154)/mmf!$H154*100</f>
        <v>1.1811671257446672</v>
      </c>
      <c r="L154" s="2">
        <f>(E154-mmf!$H154)/mmf!$H154*100</f>
        <v>184.01142783934407</v>
      </c>
      <c r="M154" s="2">
        <f>(F154-mmf!$H154)/mmf!$H154*100</f>
        <v>1.1812183716610083</v>
      </c>
      <c r="N154" s="2">
        <f>(G154-mmf!$H154)/mmf!$H154*100</f>
        <v>0</v>
      </c>
      <c r="O154" s="2">
        <f>(mmf!I154-mmf!$H154)/mmf!$H154*100</f>
        <v>39.55041957594004</v>
      </c>
    </row>
    <row r="155" spans="1:15" x14ac:dyDescent="0.25">
      <c r="A155" t="s">
        <v>163</v>
      </c>
      <c r="B155">
        <f>'msmf-square'!B155+matrices!$D155*64</f>
        <v>12176839</v>
      </c>
      <c r="C155">
        <f>'msmf-square'!C155+matrices!$D155*64</f>
        <v>12442470</v>
      </c>
      <c r="D155">
        <f>'msmf-square'!D155+matrices!$D155*64</f>
        <v>12105600</v>
      </c>
      <c r="E155">
        <f>'msmf-square'!E155+matrices!$D155*64</f>
        <v>34015714</v>
      </c>
      <c r="F155" s="6">
        <f t="shared" si="2"/>
        <v>12105602</v>
      </c>
      <c r="G155" s="6">
        <f>'msmf-square'!G155+matrices!$D155*64</f>
        <v>11939581</v>
      </c>
      <c r="I155" s="2">
        <f>(B155-mmf!$H155)/mmf!$H155*100</f>
        <v>1.9871551606375464</v>
      </c>
      <c r="J155" s="2">
        <f>(C155-mmf!$H155)/mmf!$H155*100</f>
        <v>4.2119484762488728</v>
      </c>
      <c r="K155" s="2">
        <f>(D155-mmf!$H155)/mmf!$H155*100</f>
        <v>1.3904926814433438</v>
      </c>
      <c r="L155" s="2">
        <f>(E155-mmf!$H155)/mmf!$H155*100</f>
        <v>184.89872467048883</v>
      </c>
      <c r="M155" s="2">
        <f>(F155-mmf!$H155)/mmf!$H155*100</f>
        <v>1.3905094324499327</v>
      </c>
      <c r="N155" s="2">
        <f>(G155-mmf!$H155)/mmf!$H155*100</f>
        <v>0</v>
      </c>
      <c r="O155" s="2">
        <f>(mmf!I155-mmf!$H155)/mmf!$H155*100</f>
        <v>39.172991079000177</v>
      </c>
    </row>
    <row r="156" spans="1:15" x14ac:dyDescent="0.25">
      <c r="A156" t="s">
        <v>164</v>
      </c>
      <c r="B156">
        <f>'msmf-square'!B156+matrices!$D156*64</f>
        <v>22035822</v>
      </c>
      <c r="C156">
        <f>'msmf-square'!C156+matrices!$D156*64</f>
        <v>22414738</v>
      </c>
      <c r="D156">
        <f>'msmf-square'!D156+matrices!$D156*64</f>
        <v>21806272</v>
      </c>
      <c r="E156">
        <f>'msmf-square'!E156+matrices!$D156*64</f>
        <v>59546952</v>
      </c>
      <c r="F156" s="6">
        <f t="shared" si="2"/>
        <v>21806274</v>
      </c>
      <c r="G156" s="6">
        <f>'msmf-square'!G156+matrices!$D156*64</f>
        <v>21587444</v>
      </c>
      <c r="I156" s="2">
        <f>(B156-mmf!$H156)/mmf!$H156*100</f>
        <v>2.0770314447602041</v>
      </c>
      <c r="J156" s="2">
        <f>(C156-mmf!$H156)/mmf!$H156*100</f>
        <v>3.8322925122585145</v>
      </c>
      <c r="K156" s="2">
        <f>(D156-mmf!$H156)/mmf!$H156*100</f>
        <v>1.013681842093024</v>
      </c>
      <c r="L156" s="2">
        <f>(E156-mmf!$H156)/mmf!$H156*100</f>
        <v>175.84067849811214</v>
      </c>
      <c r="M156" s="2">
        <f>(F156-mmf!$H156)/mmf!$H156*100</f>
        <v>1.0136911067377872</v>
      </c>
      <c r="N156" s="2">
        <f>(G156-mmf!$H156)/mmf!$H156*100</f>
        <v>0</v>
      </c>
      <c r="O156" s="2">
        <f>(mmf!I156-mmf!$H156)/mmf!$H156*100</f>
        <v>38.954255075311373</v>
      </c>
    </row>
    <row r="157" spans="1:15" x14ac:dyDescent="0.25">
      <c r="A157" t="s">
        <v>165</v>
      </c>
      <c r="B157">
        <f>'msmf-square'!B157+matrices!$D157*64</f>
        <v>96455486</v>
      </c>
      <c r="C157">
        <f>'msmf-square'!C157+matrices!$D157*64</f>
        <v>95534958</v>
      </c>
      <c r="D157">
        <f>'msmf-square'!D157+matrices!$D157*64</f>
        <v>92784166</v>
      </c>
      <c r="E157">
        <f>'msmf-square'!E157+matrices!$D157*64</f>
        <v>114744990</v>
      </c>
      <c r="F157" s="6">
        <f t="shared" si="2"/>
        <v>92784168</v>
      </c>
      <c r="G157" s="6">
        <f>'msmf-square'!G157+matrices!$D157*64</f>
        <v>92389409</v>
      </c>
      <c r="I157" s="2">
        <f>(B157-mmf!$H157)/mmf!$H157*100</f>
        <v>4.4097450956974811</v>
      </c>
      <c r="J157" s="2">
        <f>(C157-mmf!$H157)/mmf!$H157*100</f>
        <v>3.413305205969984</v>
      </c>
      <c r="K157" s="2">
        <f>(D157-mmf!$H157)/mmf!$H157*100</f>
        <v>0.43566750549451422</v>
      </c>
      <c r="L157" s="2">
        <f>(E157-mmf!$H157)/mmf!$H157*100</f>
        <v>24.207503935114243</v>
      </c>
      <c r="M157" s="2">
        <f>(F157-mmf!$H157)/mmf!$H157*100</f>
        <v>0.4356696704257052</v>
      </c>
      <c r="N157" s="2">
        <f>(G157-mmf!$H157)/mmf!$H157*100</f>
        <v>8.3566343975373727E-3</v>
      </c>
      <c r="O157" s="2">
        <f>(mmf!I157-mmf!$H157)/mmf!$H157*100</f>
        <v>44.739263210483195</v>
      </c>
    </row>
    <row r="158" spans="1:15" x14ac:dyDescent="0.25">
      <c r="A158" t="s">
        <v>166</v>
      </c>
      <c r="B158">
        <f>'msmf-square'!B158+matrices!$D158*64</f>
        <v>5265898</v>
      </c>
      <c r="C158">
        <f>'msmf-square'!C158+matrices!$D158*64</f>
        <v>5705599</v>
      </c>
      <c r="D158">
        <f>'msmf-square'!D158+matrices!$D158*64</f>
        <v>5635618</v>
      </c>
      <c r="E158">
        <f>'msmf-square'!E158+matrices!$D158*64</f>
        <v>15637510</v>
      </c>
      <c r="F158" s="6">
        <f t="shared" si="2"/>
        <v>5265900</v>
      </c>
      <c r="G158" s="6">
        <f>'msmf-square'!G158+matrices!$D158*64</f>
        <v>5288514</v>
      </c>
      <c r="I158" s="2">
        <f>(B158-mmf!$H158)/mmf!$H158*100</f>
        <v>0</v>
      </c>
      <c r="J158" s="2">
        <f>(C158-mmf!$H158)/mmf!$H158*100</f>
        <v>8.3499718376618759</v>
      </c>
      <c r="K158" s="2">
        <f>(D158-mmf!$H158)/mmf!$H158*100</f>
        <v>7.0210247141133388</v>
      </c>
      <c r="L158" s="2">
        <f>(E158-mmf!$H158)/mmf!$H158*100</f>
        <v>196.95808768039183</v>
      </c>
      <c r="M158" s="2">
        <f>(F158-mmf!$H158)/mmf!$H158*100</f>
        <v>3.7980226734357559E-5</v>
      </c>
      <c r="N158" s="2">
        <f>(G158-mmf!$H158)/mmf!$H158*100</f>
        <v>0.42948040391211528</v>
      </c>
      <c r="O158" s="2">
        <f>(mmf!I158-mmf!$H158)/mmf!$H158*100</f>
        <v>38.213995029907529</v>
      </c>
    </row>
    <row r="159" spans="1:15" x14ac:dyDescent="0.25">
      <c r="A159" t="s">
        <v>167</v>
      </c>
      <c r="B159">
        <f>'msmf-square'!B159+matrices!$D159*64</f>
        <v>91429943</v>
      </c>
      <c r="C159">
        <f>'msmf-square'!C159+matrices!$D159*64</f>
        <v>97317117</v>
      </c>
      <c r="D159">
        <f>'msmf-square'!D159+matrices!$D159*64</f>
        <v>95752520</v>
      </c>
      <c r="E159">
        <f>'msmf-square'!E159+matrices!$D159*64</f>
        <v>226553908</v>
      </c>
      <c r="F159" s="6">
        <f t="shared" si="2"/>
        <v>91429945</v>
      </c>
      <c r="G159" s="6">
        <f>'msmf-square'!G159+matrices!$D159*64</f>
        <v>91984666</v>
      </c>
      <c r="I159" s="2">
        <f>(B159-mmf!$H159)/mmf!$H159*100</f>
        <v>0</v>
      </c>
      <c r="J159" s="2">
        <f>(C159-mmf!$H159)/mmf!$H159*100</f>
        <v>6.4389999674395515</v>
      </c>
      <c r="K159" s="2">
        <f>(D159-mmf!$H159)/mmf!$H159*100</f>
        <v>4.727747670147842</v>
      </c>
      <c r="L159" s="2">
        <f>(E159-mmf!$H159)/mmf!$H159*100</f>
        <v>147.78961964353408</v>
      </c>
      <c r="M159" s="2">
        <f>(F159-mmf!$H159)/mmf!$H159*100</f>
        <v>2.1874671845743139E-6</v>
      </c>
      <c r="N159" s="2">
        <f>(G159-mmf!$H159)/mmf!$H159*100</f>
        <v>0.60671917951430854</v>
      </c>
      <c r="O159" s="2">
        <f>(mmf!I159-mmf!$H159)/mmf!$H159*100</f>
        <v>36.250506029518142</v>
      </c>
    </row>
    <row r="160" spans="1:15" x14ac:dyDescent="0.25">
      <c r="A160" t="s">
        <v>168</v>
      </c>
      <c r="B160">
        <f>'msmf-square'!B160+matrices!$D160*64</f>
        <v>38337527</v>
      </c>
      <c r="C160">
        <f>'msmf-square'!C160+matrices!$D160*64</f>
        <v>39115460</v>
      </c>
      <c r="D160">
        <f>'msmf-square'!D160+matrices!$D160*64</f>
        <v>38162218</v>
      </c>
      <c r="E160">
        <f>'msmf-square'!E160+matrices!$D160*64</f>
        <v>75805564</v>
      </c>
      <c r="F160" s="6">
        <f t="shared" si="2"/>
        <v>38162220</v>
      </c>
      <c r="G160" s="6">
        <f>'msmf-square'!G160+matrices!$D160*64</f>
        <v>37362549</v>
      </c>
      <c r="I160" s="2">
        <f>(B160-mmf!$H160)/mmf!$H160*100</f>
        <v>2.6095061126584271</v>
      </c>
      <c r="J160" s="2">
        <f>(C160-mmf!$H160)/mmf!$H160*100</f>
        <v>4.6916258309892083</v>
      </c>
      <c r="K160" s="2">
        <f>(D160-mmf!$H160)/mmf!$H160*100</f>
        <v>2.140295620622672</v>
      </c>
      <c r="L160" s="2">
        <f>(E160-mmf!$H160)/mmf!$H160*100</f>
        <v>102.89184230979529</v>
      </c>
      <c r="M160" s="2">
        <f>(F160-mmf!$H160)/mmf!$H160*100</f>
        <v>2.1403009735765086</v>
      </c>
      <c r="N160" s="2">
        <f>(G160-mmf!$H160)/mmf!$H160*100</f>
        <v>0</v>
      </c>
      <c r="O160" s="2">
        <f>(mmf!I160-mmf!$H160)/mmf!$H160*100</f>
        <v>40.890515794305152</v>
      </c>
    </row>
    <row r="161" spans="1:15" x14ac:dyDescent="0.25">
      <c r="A161" t="s">
        <v>169</v>
      </c>
      <c r="B161">
        <f>'msmf-square'!B161+matrices!$D161*64</f>
        <v>56922670</v>
      </c>
      <c r="C161">
        <f>'msmf-square'!C161+matrices!$D161*64</f>
        <v>59666605</v>
      </c>
      <c r="D161">
        <f>'msmf-square'!D161+matrices!$D161*64</f>
        <v>58133813</v>
      </c>
      <c r="E161">
        <f>'msmf-square'!E161+matrices!$D161*64</f>
        <v>139189296</v>
      </c>
      <c r="F161" s="6">
        <f t="shared" si="2"/>
        <v>56922672</v>
      </c>
      <c r="G161" s="6">
        <f>'msmf-square'!G161+matrices!$D161*64</f>
        <v>56692650</v>
      </c>
      <c r="I161" s="2">
        <f>(B161-mmf!$H161)/mmf!$H161*100</f>
        <v>0.40573160718364726</v>
      </c>
      <c r="J161" s="2">
        <f>(C161-mmf!$H161)/mmf!$H161*100</f>
        <v>5.2457505514383262</v>
      </c>
      <c r="K161" s="2">
        <f>(D161-mmf!$H161)/mmf!$H161*100</f>
        <v>2.5420632127797873</v>
      </c>
      <c r="L161" s="2">
        <f>(E161-mmf!$H161)/mmf!$H161*100</f>
        <v>145.51559329119382</v>
      </c>
      <c r="M161" s="2">
        <f>(F161-mmf!$H161)/mmf!$H161*100</f>
        <v>0.40573513497781455</v>
      </c>
      <c r="N161" s="2">
        <f>(G161-mmf!$H161)/mmf!$H161*100</f>
        <v>0</v>
      </c>
      <c r="O161" s="2">
        <f>(mmf!I161-mmf!$H161)/mmf!$H161*100</f>
        <v>36.371766004940675</v>
      </c>
    </row>
    <row r="162" spans="1:15" x14ac:dyDescent="0.25">
      <c r="A162" t="s">
        <v>170</v>
      </c>
      <c r="B162">
        <f>'msmf-square'!B162+matrices!$D162*64</f>
        <v>600623024</v>
      </c>
      <c r="C162">
        <f>'msmf-square'!C162+matrices!$D162*64</f>
        <v>644390432</v>
      </c>
      <c r="D162">
        <f>'msmf-square'!D162+matrices!$D162*64</f>
        <v>649602434</v>
      </c>
      <c r="E162">
        <f>'msmf-square'!E162+matrices!$D162*64</f>
        <v>1871625044</v>
      </c>
      <c r="F162" s="6">
        <f t="shared" si="2"/>
        <v>600623026</v>
      </c>
      <c r="G162" s="6">
        <f>'msmf-square'!G162+matrices!$D162*64</f>
        <v>597912661</v>
      </c>
      <c r="I162" s="2">
        <f>(B162-mmf!$H162)/mmf!$H162*100</f>
        <v>2.4095710750968187</v>
      </c>
      <c r="J162" s="2">
        <f>(C162-mmf!$H162)/mmf!$H162*100</f>
        <v>9.8721579244959869</v>
      </c>
      <c r="K162" s="2">
        <f>(D162-mmf!$H162)/mmf!$H162*100</f>
        <v>10.760833296458662</v>
      </c>
      <c r="L162" s="2">
        <f>(E162-mmf!$H162)/mmf!$H162*100</f>
        <v>219.12249499354726</v>
      </c>
      <c r="M162" s="2">
        <f>(F162-mmf!$H162)/mmf!$H162*100</f>
        <v>2.4095714161079584</v>
      </c>
      <c r="N162" s="2">
        <f>(G162-mmf!$H162)/mmf!$H162*100</f>
        <v>1.9474390868169076</v>
      </c>
      <c r="O162" s="2">
        <f>(mmf!I162-mmf!$H162)/mmf!$H162*100</f>
        <v>34.047856248472613</v>
      </c>
    </row>
    <row r="163" spans="1:15" x14ac:dyDescent="0.25">
      <c r="A163" t="s">
        <v>171</v>
      </c>
      <c r="B163">
        <f>'msmf-square'!B163+matrices!$D163*64</f>
        <v>19062176</v>
      </c>
      <c r="C163">
        <f>'msmf-square'!C163+matrices!$D163*64</f>
        <v>20275080</v>
      </c>
      <c r="D163">
        <f>'msmf-square'!D163+matrices!$D163*64</f>
        <v>20027656</v>
      </c>
      <c r="E163">
        <f>'msmf-square'!E163+matrices!$D163*64</f>
        <v>56165000</v>
      </c>
      <c r="F163" s="6">
        <f t="shared" si="2"/>
        <v>19062178</v>
      </c>
      <c r="G163" s="6">
        <f>'msmf-square'!G163+matrices!$D163*64</f>
        <v>19135197</v>
      </c>
      <c r="I163" s="2">
        <f>(B163-mmf!$H163)/mmf!$H163*100</f>
        <v>0</v>
      </c>
      <c r="J163" s="2">
        <f>(C163-mmf!$H163)/mmf!$H163*100</f>
        <v>6.3628832301202127</v>
      </c>
      <c r="K163" s="2">
        <f>(D163-mmf!$H163)/mmf!$H163*100</f>
        <v>5.0648992014342964</v>
      </c>
      <c r="L163" s="2">
        <f>(E163-mmf!$H163)/mmf!$H163*100</f>
        <v>194.6410735059838</v>
      </c>
      <c r="M163" s="2">
        <f>(F163-mmf!$H163)/mmf!$H163*100</f>
        <v>1.049198160797592E-5</v>
      </c>
      <c r="N163" s="2">
        <f>(G163-mmf!$H163)/mmf!$H163*100</f>
        <v>0.38306749449800481</v>
      </c>
      <c r="O163" s="2">
        <f>(mmf!I163-mmf!$H163)/mmf!$H163*100</f>
        <v>36.122633638468137</v>
      </c>
    </row>
    <row r="164" spans="1:15" x14ac:dyDescent="0.25">
      <c r="A164" t="s">
        <v>172</v>
      </c>
      <c r="B164">
        <f>'msmf-square'!B164+matrices!$D164*64</f>
        <v>44801204</v>
      </c>
      <c r="C164">
        <f>'msmf-square'!C164+matrices!$D164*64</f>
        <v>44891204</v>
      </c>
      <c r="D164">
        <f>'msmf-square'!D164+matrices!$D164*64</f>
        <v>43645580</v>
      </c>
      <c r="E164">
        <f>'msmf-square'!E164+matrices!$D164*64</f>
        <v>73218704</v>
      </c>
      <c r="F164" s="6">
        <f t="shared" si="2"/>
        <v>43645582</v>
      </c>
      <c r="G164" s="6">
        <f>'msmf-square'!G164+matrices!$D164*64</f>
        <v>43868184</v>
      </c>
      <c r="I164" s="2">
        <f>(B164-mmf!$H164)/mmf!$H164*100</f>
        <v>2.6477457740279773</v>
      </c>
      <c r="J164" s="2">
        <f>(C164-mmf!$H164)/mmf!$H164*100</f>
        <v>2.8539522215078823</v>
      </c>
      <c r="K164" s="2">
        <f>(D164-mmf!$H164)/mmf!$H164*100</f>
        <v>0</v>
      </c>
      <c r="L164" s="2">
        <f>(E164-mmf!$H164)/mmf!$H164*100</f>
        <v>67.757431565808034</v>
      </c>
      <c r="M164" s="2">
        <f>(F164-mmf!$H164)/mmf!$H164*100</f>
        <v>4.5823654995534478E-6</v>
      </c>
      <c r="N164" s="2">
        <f>(G164-mmf!$H164)/mmf!$H164*100</f>
        <v>0.51002644483129789</v>
      </c>
      <c r="O164" s="2">
        <f>(mmf!I164-mmf!$H164)/mmf!$H164*100</f>
        <v>43.544395560787599</v>
      </c>
    </row>
    <row r="165" spans="1:15" x14ac:dyDescent="0.25">
      <c r="A165" t="s">
        <v>173</v>
      </c>
      <c r="B165">
        <f>'msmf-square'!B165+matrices!$D165*64</f>
        <v>1840995356</v>
      </c>
      <c r="C165">
        <f>'msmf-square'!C165+matrices!$D165*64</f>
        <v>1923812435</v>
      </c>
      <c r="D165">
        <f>'msmf-square'!D165+matrices!$D165*64</f>
        <v>1874116027</v>
      </c>
      <c r="E165">
        <f>'msmf-square'!E165+matrices!$D165*64</f>
        <v>4090252328</v>
      </c>
      <c r="F165" s="6">
        <f t="shared" si="2"/>
        <v>1840995358</v>
      </c>
      <c r="G165" s="6">
        <f>'msmf-square'!G165+matrices!$D165*64</f>
        <v>1817226370</v>
      </c>
      <c r="I165" s="2">
        <f>(B165-mmf!$H165)/mmf!$H165*100</f>
        <v>1.3956675183085223</v>
      </c>
      <c r="J165" s="2">
        <f>(C165-mmf!$H165)/mmf!$H165*100</f>
        <v>5.9569462742563948</v>
      </c>
      <c r="K165" s="2">
        <f>(D165-mmf!$H165)/mmf!$H165*100</f>
        <v>3.2198397161113306</v>
      </c>
      <c r="L165" s="2">
        <f>(E165-mmf!$H165)/mmf!$H165*100</f>
        <v>125.27697517770133</v>
      </c>
      <c r="M165" s="2">
        <f>(F165-mmf!$H165)/mmf!$H165*100</f>
        <v>1.3956676284616167</v>
      </c>
      <c r="N165" s="2">
        <f>(G165-mmf!$H165)/mmf!$H165*100</f>
        <v>8.6553840292633896E-2</v>
      </c>
      <c r="O165" s="2">
        <f>(mmf!I165-mmf!$H165)/mmf!$H165*100</f>
        <v>33.421074311881974</v>
      </c>
    </row>
    <row r="166" spans="1:15" x14ac:dyDescent="0.25">
      <c r="A166" t="s">
        <v>174</v>
      </c>
      <c r="B166">
        <f>'msmf-square'!B166+matrices!$D166*64</f>
        <v>3304672526</v>
      </c>
      <c r="C166">
        <f>'msmf-square'!C166+matrices!$D166*64</f>
        <v>3410352116</v>
      </c>
      <c r="D166">
        <f>'msmf-square'!D166+matrices!$D166*64</f>
        <v>3324858582</v>
      </c>
      <c r="E166">
        <f>'msmf-square'!E166+matrices!$D166*64</f>
        <v>6910920600</v>
      </c>
      <c r="F166" s="6">
        <f t="shared" si="2"/>
        <v>3304672528</v>
      </c>
      <c r="G166" s="6">
        <f>'msmf-square'!G166+matrices!$D166*64</f>
        <v>3233282542</v>
      </c>
      <c r="I166" s="2">
        <f>(B166-mmf!$H166)/mmf!$H166*100</f>
        <v>2.2921265303647425</v>
      </c>
      <c r="J166" s="2">
        <f>(C166-mmf!$H166)/mmf!$H166*100</f>
        <v>5.5633099553202561</v>
      </c>
      <c r="K166" s="2">
        <f>(D166-mmf!$H166)/mmf!$H166*100</f>
        <v>2.9169613901746998</v>
      </c>
      <c r="L166" s="2">
        <f>(E166-mmf!$H166)/mmf!$H166*100</f>
        <v>113.91915806925077</v>
      </c>
      <c r="M166" s="2">
        <f>(F166-mmf!$H166)/mmf!$H166*100</f>
        <v>2.2921265922723144</v>
      </c>
      <c r="N166" s="2">
        <f>(G166-mmf!$H166)/mmf!$H166*100</f>
        <v>8.2336235297934005E-2</v>
      </c>
      <c r="O166" s="2">
        <f>(mmf!I166-mmf!$H166)/mmf!$H166*100</f>
        <v>35.420180431482642</v>
      </c>
    </row>
    <row r="167" spans="1:15" x14ac:dyDescent="0.25">
      <c r="A167" t="s">
        <v>175</v>
      </c>
      <c r="B167">
        <f>'msmf-square'!B167+matrices!$D167*64</f>
        <v>13124911</v>
      </c>
      <c r="C167">
        <f>'msmf-square'!C167+matrices!$D167*64</f>
        <v>13439904</v>
      </c>
      <c r="D167">
        <f>'msmf-square'!D167+matrices!$D167*64</f>
        <v>13079906</v>
      </c>
      <c r="E167">
        <f>'msmf-square'!E167+matrices!$D167*64</f>
        <v>24839729</v>
      </c>
      <c r="F167" s="6">
        <f t="shared" si="2"/>
        <v>13079908</v>
      </c>
      <c r="G167" s="6">
        <f>'msmf-square'!G167+matrices!$D167*64</f>
        <v>12929909</v>
      </c>
      <c r="I167" s="2">
        <f>(B167-mmf!$H167)/mmf!$H167*100</f>
        <v>1.5081467317364725</v>
      </c>
      <c r="J167" s="2">
        <f>(C167-mmf!$H167)/mmf!$H167*100</f>
        <v>3.9443046350906257</v>
      </c>
      <c r="K167" s="2">
        <f>(D167-mmf!$H167)/mmf!$H167*100</f>
        <v>1.1600777700755667</v>
      </c>
      <c r="L167" s="2">
        <f>(E167-mmf!$H167)/mmf!$H167*100</f>
        <v>92.110625063177167</v>
      </c>
      <c r="M167" s="2">
        <f>(F167-mmf!$H167)/mmf!$H167*100</f>
        <v>1.160093238088528</v>
      </c>
      <c r="N167" s="2">
        <f>(G167-mmf!$H167)/mmf!$H167*100</f>
        <v>0</v>
      </c>
      <c r="O167" s="2">
        <f>(mmf!I167-mmf!$H167)/mmf!$H167*100</f>
        <v>48.492429451746332</v>
      </c>
    </row>
    <row r="168" spans="1:15" x14ac:dyDescent="0.25">
      <c r="A168" t="s">
        <v>176</v>
      </c>
      <c r="B168">
        <f>'msmf-square'!B168+matrices!$D168*64</f>
        <v>65694371</v>
      </c>
      <c r="C168">
        <f>'msmf-square'!C168+matrices!$D168*64</f>
        <v>69209888</v>
      </c>
      <c r="D168">
        <f>'msmf-square'!D168+matrices!$D168*64</f>
        <v>67439056</v>
      </c>
      <c r="E168">
        <f>'msmf-square'!E168+matrices!$D168*64</f>
        <v>157263396</v>
      </c>
      <c r="F168" s="6">
        <f t="shared" si="2"/>
        <v>65694373</v>
      </c>
      <c r="G168" s="6">
        <f>'msmf-square'!G168+matrices!$D168*64</f>
        <v>65163451</v>
      </c>
      <c r="I168" s="2">
        <f>(B168-mmf!$H168)/mmf!$H168*100</f>
        <v>0.81475120155929137</v>
      </c>
      <c r="J168" s="2">
        <f>(C168-mmf!$H168)/mmf!$H168*100</f>
        <v>6.2096726583740933</v>
      </c>
      <c r="K168" s="2">
        <f>(D168-mmf!$H168)/mmf!$H168*100</f>
        <v>3.4921493031423396</v>
      </c>
      <c r="L168" s="2">
        <f>(E168-mmf!$H168)/mmf!$H168*100</f>
        <v>141.33681317768145</v>
      </c>
      <c r="M168" s="2">
        <f>(F168-mmf!$H168)/mmf!$H168*100</f>
        <v>0.81475427076445039</v>
      </c>
      <c r="N168" s="2">
        <f>(G168-mmf!$H168)/mmf!$H168*100</f>
        <v>0</v>
      </c>
      <c r="O168" s="2">
        <f>(mmf!I168-mmf!$H168)/mmf!$H168*100</f>
        <v>39.414543898235223</v>
      </c>
    </row>
    <row r="169" spans="1:15" x14ac:dyDescent="0.25">
      <c r="A169" t="s">
        <v>177</v>
      </c>
      <c r="B169">
        <f>'msmf-square'!B169+matrices!$D169*64</f>
        <v>9931175</v>
      </c>
      <c r="C169">
        <f>'msmf-square'!C169+matrices!$D169*64</f>
        <v>10347473</v>
      </c>
      <c r="D169">
        <f>'msmf-square'!D169+matrices!$D169*64</f>
        <v>10140892</v>
      </c>
      <c r="E169">
        <f>'msmf-square'!E169+matrices!$D169*64</f>
        <v>23771196</v>
      </c>
      <c r="F169" s="6">
        <f t="shared" si="2"/>
        <v>9931177</v>
      </c>
      <c r="G169" s="6">
        <f>'msmf-square'!G169+matrices!$D169*64</f>
        <v>9878749</v>
      </c>
      <c r="I169" s="2">
        <f>(B169-mmf!$H169)/mmf!$H169*100</f>
        <v>0.53069472662985973</v>
      </c>
      <c r="J169" s="2">
        <f>(C169-mmf!$H169)/mmf!$H169*100</f>
        <v>4.7447708206778003</v>
      </c>
      <c r="K169" s="2">
        <f>(D169-mmf!$H169)/mmf!$H169*100</f>
        <v>2.6536052287592282</v>
      </c>
      <c r="L169" s="2">
        <f>(E169-mmf!$H169)/mmf!$H169*100</f>
        <v>140.62961818343598</v>
      </c>
      <c r="M169" s="2">
        <f>(F169-mmf!$H169)/mmf!$H169*100</f>
        <v>0.53071497210831042</v>
      </c>
      <c r="N169" s="2">
        <f>(G169-mmf!$H169)/mmf!$H169*100</f>
        <v>0</v>
      </c>
      <c r="O169" s="2">
        <f>(mmf!I169-mmf!$H169)/mmf!$H169*100</f>
        <v>35.996814981330125</v>
      </c>
    </row>
    <row r="170" spans="1:15" x14ac:dyDescent="0.25">
      <c r="A170" t="s">
        <v>178</v>
      </c>
      <c r="B170">
        <f>'msmf-square'!B170+matrices!$D170*64</f>
        <v>40712245</v>
      </c>
      <c r="C170">
        <f>'msmf-square'!C170+matrices!$D170*64</f>
        <v>42889578</v>
      </c>
      <c r="D170">
        <f>'msmf-square'!D170+matrices!$D170*64</f>
        <v>41794328</v>
      </c>
      <c r="E170">
        <f>'msmf-square'!E170+matrices!$D170*64</f>
        <v>97783470</v>
      </c>
      <c r="F170" s="6">
        <f t="shared" si="2"/>
        <v>40712247</v>
      </c>
      <c r="G170" s="6">
        <f>'msmf-square'!G170+matrices!$D170*64</f>
        <v>40513101</v>
      </c>
      <c r="I170" s="2">
        <f>(B170-mmf!$H170)/mmf!$H170*100</f>
        <v>0.4915545714459133</v>
      </c>
      <c r="J170" s="2">
        <f>(C170-mmf!$H170)/mmf!$H170*100</f>
        <v>5.8659469192447151</v>
      </c>
      <c r="K170" s="2">
        <f>(D170-mmf!$H170)/mmf!$H170*100</f>
        <v>3.1625004464605166</v>
      </c>
      <c r="L170" s="2">
        <f>(E170-mmf!$H170)/mmf!$H170*100</f>
        <v>141.36259033836978</v>
      </c>
      <c r="M170" s="2">
        <f>(F170-mmf!$H170)/mmf!$H170*100</f>
        <v>0.49155950812059535</v>
      </c>
      <c r="N170" s="2">
        <f>(G170-mmf!$H170)/mmf!$H170*100</f>
        <v>0</v>
      </c>
      <c r="O170" s="2">
        <f>(mmf!I170-mmf!$H170)/mmf!$H170*100</f>
        <v>34.901626019691754</v>
      </c>
    </row>
    <row r="171" spans="1:15" x14ac:dyDescent="0.25">
      <c r="A171" t="s">
        <v>179</v>
      </c>
      <c r="B171">
        <f>'msmf-square'!B171+matrices!$D171*64</f>
        <v>138129226</v>
      </c>
      <c r="C171">
        <f>'msmf-square'!C171+matrices!$D171*64</f>
        <v>142039642</v>
      </c>
      <c r="D171">
        <f>'msmf-square'!D171+matrices!$D171*64</f>
        <v>138256304</v>
      </c>
      <c r="E171">
        <f>'msmf-square'!E171+matrices!$D171*64</f>
        <v>303347027</v>
      </c>
      <c r="F171" s="6">
        <f t="shared" si="2"/>
        <v>138129228</v>
      </c>
      <c r="G171" s="6">
        <f>'msmf-square'!G171+matrices!$D171*64</f>
        <v>135413388</v>
      </c>
      <c r="I171" s="2">
        <f>(B171-mmf!$H171)/mmf!$H171*100</f>
        <v>2.016993542870849</v>
      </c>
      <c r="J171" s="2">
        <f>(C171-mmf!$H171)/mmf!$H171*100</f>
        <v>4.9050780950997801</v>
      </c>
      <c r="K171" s="2">
        <f>(D171-mmf!$H171)/mmf!$H171*100</f>
        <v>2.1108485211463441</v>
      </c>
      <c r="L171" s="2">
        <f>(E171-mmf!$H171)/mmf!$H171*100</f>
        <v>124.04057845591684</v>
      </c>
      <c r="M171" s="2">
        <f>(F171-mmf!$H171)/mmf!$H171*100</f>
        <v>2.016995019994793</v>
      </c>
      <c r="N171" s="2">
        <f>(G171-mmf!$H171)/mmf!$H171*100</f>
        <v>1.1178874007915554E-2</v>
      </c>
      <c r="O171" s="2">
        <f>(mmf!I171-mmf!$H171)/mmf!$H171*100</f>
        <v>37.58988853120497</v>
      </c>
    </row>
    <row r="172" spans="1:15" x14ac:dyDescent="0.25">
      <c r="A172" t="s">
        <v>180</v>
      </c>
      <c r="B172">
        <f>'msmf-square'!B172+matrices!$D172*64</f>
        <v>39573710</v>
      </c>
      <c r="C172">
        <f>'msmf-square'!C172+matrices!$D172*64</f>
        <v>39790342</v>
      </c>
      <c r="D172">
        <f>'msmf-square'!D172+matrices!$D172*64</f>
        <v>38683218</v>
      </c>
      <c r="E172">
        <f>'msmf-square'!E172+matrices!$D172*64</f>
        <v>65940764</v>
      </c>
      <c r="F172" s="6">
        <f t="shared" si="2"/>
        <v>38683220</v>
      </c>
      <c r="G172" s="6">
        <f>'msmf-square'!G172+matrices!$D172*64</f>
        <v>38299764</v>
      </c>
      <c r="I172" s="2">
        <f>(B172-mmf!$H172)/mmf!$H172*100</f>
        <v>3.4731830863326802</v>
      </c>
      <c r="J172" s="2">
        <f>(C172-mmf!$H172)/mmf!$H172*100</f>
        <v>4.0396097013343679</v>
      </c>
      <c r="K172" s="2">
        <f>(D172-mmf!$H172)/mmf!$H172*100</f>
        <v>1.1448180744873278</v>
      </c>
      <c r="L172" s="2">
        <f>(E172-mmf!$H172)/mmf!$H172*100</f>
        <v>72.414988289565343</v>
      </c>
      <c r="M172" s="2">
        <f>(F172-mmf!$H172)/mmf!$H172*100</f>
        <v>1.1448233038773994</v>
      </c>
      <c r="N172" s="2">
        <f>(G172-mmf!$H172)/mmf!$H172*100</f>
        <v>0.1422028042185908</v>
      </c>
      <c r="O172" s="2">
        <f>(mmf!I172-mmf!$H172)/mmf!$H172*100</f>
        <v>40.39598719615217</v>
      </c>
    </row>
    <row r="173" spans="1:15" x14ac:dyDescent="0.25">
      <c r="A173" t="s">
        <v>181</v>
      </c>
      <c r="B173">
        <f>'msmf-square'!B173+matrices!$D173*64</f>
        <v>28648871</v>
      </c>
      <c r="C173">
        <f>'msmf-square'!C173+matrices!$D173*64</f>
        <v>30230324</v>
      </c>
      <c r="D173">
        <f>'msmf-square'!D173+matrices!$D173*64</f>
        <v>29597916</v>
      </c>
      <c r="E173">
        <f>'msmf-square'!E173+matrices!$D173*64</f>
        <v>73323101</v>
      </c>
      <c r="F173" s="6">
        <f t="shared" si="2"/>
        <v>28648873</v>
      </c>
      <c r="G173" s="6">
        <f>'msmf-square'!G173+matrices!$D173*64</f>
        <v>28373440</v>
      </c>
      <c r="I173" s="2">
        <f>(B173-mmf!$H173)/mmf!$H173*100</f>
        <v>0.9707353073860624</v>
      </c>
      <c r="J173" s="2">
        <f>(C173-mmf!$H173)/mmf!$H173*100</f>
        <v>6.544444381788038</v>
      </c>
      <c r="K173" s="2">
        <f>(D173-mmf!$H173)/mmf!$H173*100</f>
        <v>4.3155711820632252</v>
      </c>
      <c r="L173" s="2">
        <f>(E173-mmf!$H173)/mmf!$H173*100</f>
        <v>158.42161190183495</v>
      </c>
      <c r="M173" s="2">
        <f>(F173-mmf!$H173)/mmf!$H173*100</f>
        <v>0.97074235623174354</v>
      </c>
      <c r="N173" s="2">
        <f>(G173-mmf!$H173)/mmf!$H173*100</f>
        <v>0</v>
      </c>
      <c r="O173" s="2">
        <f>(mmf!I173-mmf!$H173)/mmf!$H173*100</f>
        <v>34.575321145409227</v>
      </c>
    </row>
    <row r="174" spans="1:15" x14ac:dyDescent="0.25">
      <c r="A174" t="s">
        <v>182</v>
      </c>
      <c r="B174">
        <f>'msmf-square'!B174+matrices!$D174*64</f>
        <v>220584125</v>
      </c>
      <c r="C174">
        <f>'msmf-square'!C174+matrices!$D174*64</f>
        <v>227292875</v>
      </c>
      <c r="D174">
        <f>'msmf-square'!D174+matrices!$D174*64</f>
        <v>221829500</v>
      </c>
      <c r="E174">
        <f>'msmf-square'!E174+matrices!$D174*64</f>
        <v>421587500</v>
      </c>
      <c r="F174" s="6">
        <f t="shared" si="2"/>
        <v>220584127</v>
      </c>
      <c r="G174" s="6">
        <f>'msmf-square'!G174+matrices!$D174*64</f>
        <v>217331875</v>
      </c>
      <c r="I174" s="2">
        <f>(B174-mmf!$H174)/mmf!$H174*100</f>
        <v>1.4964440904032139</v>
      </c>
      <c r="J174" s="2">
        <f>(C174-mmf!$H174)/mmf!$H174*100</f>
        <v>4.5833129631813092</v>
      </c>
      <c r="K174" s="2">
        <f>(D174-mmf!$H174)/mmf!$H174*100</f>
        <v>2.0694732422475997</v>
      </c>
      <c r="L174" s="2">
        <f>(E174-mmf!$H174)/mmf!$H174*100</f>
        <v>93.983280179218994</v>
      </c>
      <c r="M174" s="2">
        <f>(F174-mmf!$H174)/mmf!$H174*100</f>
        <v>1.4964450106547877</v>
      </c>
      <c r="N174" s="2">
        <f>(G174-mmf!$H174)/mmf!$H174*100</f>
        <v>0</v>
      </c>
      <c r="O174" s="2">
        <f>(mmf!I174-mmf!$H174)/mmf!$H174*100</f>
        <v>47.151922376779751</v>
      </c>
    </row>
    <row r="175" spans="1:15" x14ac:dyDescent="0.25">
      <c r="A175" t="s">
        <v>183</v>
      </c>
      <c r="B175">
        <f>'msmf-square'!B175+matrices!$D175*64</f>
        <v>220598035</v>
      </c>
      <c r="C175">
        <f>'msmf-square'!C175+matrices!$D175*64</f>
        <v>227332840</v>
      </c>
      <c r="D175">
        <f>'msmf-square'!D175+matrices!$D175*64</f>
        <v>221854510</v>
      </c>
      <c r="E175">
        <f>'msmf-square'!E175+matrices!$D175*64</f>
        <v>421860575</v>
      </c>
      <c r="F175" s="6">
        <f t="shared" si="2"/>
        <v>220598037</v>
      </c>
      <c r="G175" s="6">
        <f>'msmf-square'!G175+matrices!$D175*64</f>
        <v>217350013</v>
      </c>
      <c r="I175" s="2">
        <f>(B175-mmf!$H175)/mmf!$H175*100</f>
        <v>1.494373961689158</v>
      </c>
      <c r="J175" s="2">
        <f>(C175-mmf!$H175)/mmf!$H175*100</f>
        <v>4.5929728101741594</v>
      </c>
      <c r="K175" s="2">
        <f>(D175-mmf!$H175)/mmf!$H175*100</f>
        <v>2.072462263896897</v>
      </c>
      <c r="L175" s="2">
        <f>(E175-mmf!$H175)/mmf!$H175*100</f>
        <v>94.092730512052</v>
      </c>
      <c r="M175" s="2">
        <f>(F175-mmf!$H175)/mmf!$H175*100</f>
        <v>1.4943748818639362</v>
      </c>
      <c r="N175" s="2">
        <f>(G175-mmf!$H175)/mmf!$H175*100</f>
        <v>0</v>
      </c>
      <c r="O175" s="2">
        <f>(mmf!I175-mmf!$H175)/mmf!$H175*100</f>
        <v>47.139406888372257</v>
      </c>
    </row>
    <row r="176" spans="1:15" x14ac:dyDescent="0.25">
      <c r="A176" t="s">
        <v>184</v>
      </c>
      <c r="B176">
        <f>'msmf-square'!B176+matrices!$D176*64</f>
        <v>1504297168</v>
      </c>
      <c r="C176">
        <f>'msmf-square'!C176+matrices!$D176*64</f>
        <v>1503048514</v>
      </c>
      <c r="D176">
        <f>'msmf-square'!D176+matrices!$D176*64</f>
        <v>1461120172</v>
      </c>
      <c r="E176">
        <f>'msmf-square'!E176+matrices!$D176*64</f>
        <v>2159942992</v>
      </c>
      <c r="F176" s="6">
        <f t="shared" si="2"/>
        <v>1461120174</v>
      </c>
      <c r="G176" s="6">
        <f>'msmf-square'!G176+matrices!$D176*64</f>
        <v>1455818654</v>
      </c>
      <c r="I176" s="2">
        <f>(B176-mmf!$H176)/mmf!$H176*100</f>
        <v>3.329983021360571</v>
      </c>
      <c r="J176" s="2">
        <f>(C176-mmf!$H176)/mmf!$H176*100</f>
        <v>3.2442131353538759</v>
      </c>
      <c r="K176" s="2">
        <f>(D176-mmf!$H176)/mmf!$H176*100</f>
        <v>0.36416060375607745</v>
      </c>
      <c r="L176" s="2">
        <f>(E176-mmf!$H176)/mmf!$H176*100</f>
        <v>48.366212101029994</v>
      </c>
      <c r="M176" s="2">
        <f>(F176-mmf!$H176)/mmf!$H176*100</f>
        <v>0.36416074113582553</v>
      </c>
      <c r="N176" s="2">
        <f>(G176-mmf!$H176)/mmf!$H176*100</f>
        <v>0</v>
      </c>
      <c r="O176" s="2">
        <f>(mmf!I176-mmf!$H176)/mmf!$H176*100</f>
        <v>40.271646773389953</v>
      </c>
    </row>
    <row r="177" spans="1:15" x14ac:dyDescent="0.25">
      <c r="A177" t="s">
        <v>185</v>
      </c>
      <c r="B177">
        <f>'msmf-square'!B177+matrices!$D177*64</f>
        <v>12724618</v>
      </c>
      <c r="C177">
        <f>'msmf-square'!C177+matrices!$D177*64</f>
        <v>13104421</v>
      </c>
      <c r="D177">
        <f>'msmf-square'!D177+matrices!$D177*64</f>
        <v>12754367</v>
      </c>
      <c r="E177">
        <f>'msmf-square'!E177+matrices!$D177*64</f>
        <v>24406126</v>
      </c>
      <c r="F177" s="6">
        <f t="shared" si="2"/>
        <v>12724620</v>
      </c>
      <c r="G177" s="6">
        <f>'msmf-square'!G177+matrices!$D177*64</f>
        <v>12417752</v>
      </c>
      <c r="I177" s="2">
        <f>(B177-mmf!$H177)/mmf!$H177*100</f>
        <v>2.4711880217933166</v>
      </c>
      <c r="J177" s="2">
        <f>(C177-mmf!$H177)/mmf!$H177*100</f>
        <v>5.5297367832760713</v>
      </c>
      <c r="K177" s="2">
        <f>(D177-mmf!$H177)/mmf!$H177*100</f>
        <v>2.7107563430160306</v>
      </c>
      <c r="L177" s="2">
        <f>(E177-mmf!$H177)/mmf!$H177*100</f>
        <v>96.542224389728517</v>
      </c>
      <c r="M177" s="2">
        <f>(F177-mmf!$H177)/mmf!$H177*100</f>
        <v>2.4712041277680532</v>
      </c>
      <c r="N177" s="2">
        <f>(G177-mmf!$H177)/mmf!$H177*100</f>
        <v>0</v>
      </c>
      <c r="O177" s="2">
        <f>(mmf!I177-mmf!$H177)/mmf!$H177*100</f>
        <v>41.812463318642536</v>
      </c>
    </row>
    <row r="178" spans="1:15" x14ac:dyDescent="0.25">
      <c r="A178" t="s">
        <v>186</v>
      </c>
      <c r="B178">
        <f>'msmf-square'!B178+matrices!$D178*64</f>
        <v>34045582</v>
      </c>
      <c r="C178">
        <f>'msmf-square'!C178+matrices!$D178*64</f>
        <v>34738658</v>
      </c>
      <c r="D178">
        <f>'msmf-square'!D178+matrices!$D178*64</f>
        <v>33811408</v>
      </c>
      <c r="E178">
        <f>'msmf-square'!E178+matrices!$D178*64</f>
        <v>57977280</v>
      </c>
      <c r="F178" s="6">
        <f t="shared" si="2"/>
        <v>33811410</v>
      </c>
      <c r="G178" s="6">
        <f>'msmf-square'!G178+matrices!$D178*64</f>
        <v>33030962</v>
      </c>
      <c r="I178" s="2">
        <f>(B178-mmf!$H178)/mmf!$H178*100</f>
        <v>3.0717240387972957</v>
      </c>
      <c r="J178" s="2">
        <f>(C178-mmf!$H178)/mmf!$H178*100</f>
        <v>5.1699856637539048</v>
      </c>
      <c r="K178" s="2">
        <f>(D178-mmf!$H178)/mmf!$H178*100</f>
        <v>2.3627710267717905</v>
      </c>
      <c r="L178" s="2">
        <f>(E178-mmf!$H178)/mmf!$H178*100</f>
        <v>75.524043168951607</v>
      </c>
      <c r="M178" s="2">
        <f>(F178-mmf!$H178)/mmf!$H178*100</f>
        <v>2.3627770816968638</v>
      </c>
      <c r="N178" s="2">
        <f>(G178-mmf!$H178)/mmf!$H178*100</f>
        <v>0</v>
      </c>
      <c r="O178" s="2">
        <f>(mmf!I178-mmf!$H178)/mmf!$H178*100</f>
        <v>42.943992972411763</v>
      </c>
    </row>
    <row r="179" spans="1:15" x14ac:dyDescent="0.25">
      <c r="A179" t="s">
        <v>187</v>
      </c>
      <c r="B179">
        <f>'msmf-square'!B179+matrices!$D179*64</f>
        <v>439914116</v>
      </c>
      <c r="C179">
        <f>'msmf-square'!C179+matrices!$D179*64</f>
        <v>438617139</v>
      </c>
      <c r="D179">
        <f>'msmf-square'!D179+matrices!$D179*64</f>
        <v>432597200</v>
      </c>
      <c r="E179">
        <f>'msmf-square'!E179+matrices!$D179*64</f>
        <v>642414316</v>
      </c>
      <c r="F179" s="6">
        <f t="shared" si="2"/>
        <v>432597202</v>
      </c>
      <c r="G179" s="6">
        <f>'msmf-square'!G179+matrices!$D179*64</f>
        <v>434399146</v>
      </c>
      <c r="I179" s="2">
        <f>(B179-mmf!$H179)/mmf!$H179*100</f>
        <v>1.6913923622251832</v>
      </c>
      <c r="J179" s="2">
        <f>(C179-mmf!$H179)/mmf!$H179*100</f>
        <v>1.3915806667264605</v>
      </c>
      <c r="K179" s="2">
        <f>(D179-mmf!$H179)/mmf!$H179*100</f>
        <v>0</v>
      </c>
      <c r="L179" s="2">
        <f>(E179-mmf!$H179)/mmf!$H179*100</f>
        <v>48.501727704201507</v>
      </c>
      <c r="M179" s="2">
        <f>(F179-mmf!$H179)/mmf!$H179*100</f>
        <v>4.6232384305769898E-7</v>
      </c>
      <c r="N179" s="2">
        <f>(G179-mmf!$H179)/mmf!$H179*100</f>
        <v>0.41654129985122418</v>
      </c>
      <c r="O179" s="2">
        <f>(mmf!I179-mmf!$H179)/mmf!$H179*100</f>
        <v>36.011088375051898</v>
      </c>
    </row>
    <row r="180" spans="1:15" x14ac:dyDescent="0.25">
      <c r="A180" t="s">
        <v>188</v>
      </c>
      <c r="B180">
        <f>'msmf-square'!B180+matrices!$D180*64</f>
        <v>76724954</v>
      </c>
      <c r="C180">
        <f>'msmf-square'!C180+matrices!$D180*64</f>
        <v>75998226</v>
      </c>
      <c r="D180">
        <f>'msmf-square'!D180+matrices!$D180*64</f>
        <v>73804330</v>
      </c>
      <c r="E180">
        <f>'msmf-square'!E180+matrices!$D180*64</f>
        <v>94867128</v>
      </c>
      <c r="F180" s="6">
        <f t="shared" si="2"/>
        <v>73804332</v>
      </c>
      <c r="G180" s="6">
        <f>'msmf-square'!G180+matrices!$D180*64</f>
        <v>73573874</v>
      </c>
      <c r="I180" s="2">
        <f>(B180-mmf!$H180)/mmf!$H180*100</f>
        <v>4.2828790013150586</v>
      </c>
      <c r="J180" s="2">
        <f>(C180-mmf!$H180)/mmf!$H180*100</f>
        <v>3.2951262019993677</v>
      </c>
      <c r="K180" s="2">
        <f>(D180-mmf!$H180)/mmf!$H180*100</f>
        <v>0.31323075362322228</v>
      </c>
      <c r="L180" s="2">
        <f>(E180-mmf!$H180)/mmf!$H180*100</f>
        <v>28.94132501436583</v>
      </c>
      <c r="M180" s="2">
        <f>(F180-mmf!$H180)/mmf!$H180*100</f>
        <v>0.31323347197946921</v>
      </c>
      <c r="N180" s="2">
        <f>(G180-mmf!$H180)/mmf!$H180*100</f>
        <v>0</v>
      </c>
      <c r="O180" s="2">
        <f>(mmf!I180-mmf!$H180)/mmf!$H180*100</f>
        <v>43.853629346743382</v>
      </c>
    </row>
    <row r="181" spans="1:15" x14ac:dyDescent="0.25">
      <c r="A181" t="s">
        <v>189</v>
      </c>
      <c r="B181">
        <f>'msmf-square'!B181+matrices!$D181*64</f>
        <v>18433492</v>
      </c>
      <c r="C181">
        <f>'msmf-square'!C181+matrices!$D181*64</f>
        <v>18458006</v>
      </c>
      <c r="D181">
        <f>'msmf-square'!D181+matrices!$D181*64</f>
        <v>17938248</v>
      </c>
      <c r="E181">
        <f>'msmf-square'!E181+matrices!$D181*64</f>
        <v>24756906</v>
      </c>
      <c r="F181" s="6">
        <f t="shared" si="2"/>
        <v>17938250</v>
      </c>
      <c r="G181" s="6">
        <f>'msmf-square'!G181+matrices!$D181*64</f>
        <v>17956242</v>
      </c>
      <c r="I181" s="2">
        <f>(B181-mmf!$H181)/mmf!$H181*100</f>
        <v>2.8493239314609822</v>
      </c>
      <c r="J181" s="2">
        <f>(C181-mmf!$H181)/mmf!$H181*100</f>
        <v>2.9860993360807817</v>
      </c>
      <c r="K181" s="2">
        <f>(D181-mmf!$H181)/mmf!$H181*100</f>
        <v>8.6119293885396228E-2</v>
      </c>
      <c r="L181" s="2">
        <f>(E181-mmf!$H181)/mmf!$H181*100</f>
        <v>38.130694104770271</v>
      </c>
      <c r="M181" s="2">
        <f>(F181-mmf!$H181)/mmf!$H181*100</f>
        <v>8.6130452847998806E-2</v>
      </c>
      <c r="N181" s="2">
        <f>(G181-mmf!$H181)/mmf!$H181*100</f>
        <v>0.18651648042079108</v>
      </c>
      <c r="O181" s="2">
        <f>(mmf!I181-mmf!$H181)/mmf!$H181*100</f>
        <v>41.342634105483327</v>
      </c>
    </row>
    <row r="182" spans="1:15" x14ac:dyDescent="0.25">
      <c r="A182" t="s">
        <v>190</v>
      </c>
      <c r="B182">
        <f>'msmf-square'!B182+matrices!$D182*64</f>
        <v>16391806</v>
      </c>
      <c r="C182">
        <f>'msmf-square'!C182+matrices!$D182*64</f>
        <v>16611736</v>
      </c>
      <c r="D182">
        <f>'msmf-square'!D182+matrices!$D182*64</f>
        <v>16271704</v>
      </c>
      <c r="E182">
        <f>'msmf-square'!E182+matrices!$D182*64</f>
        <v>40246512</v>
      </c>
      <c r="F182" s="6">
        <f t="shared" si="2"/>
        <v>16271706</v>
      </c>
      <c r="G182" s="6">
        <f>'msmf-square'!G182+matrices!$D182*64</f>
        <v>16051580</v>
      </c>
      <c r="I182" s="2">
        <f>(B182-mmf!$H182)/mmf!$H182*100</f>
        <v>2.1195795055689222</v>
      </c>
      <c r="J182" s="2">
        <f>(C182-mmf!$H182)/mmf!$H182*100</f>
        <v>3.4897249990343631</v>
      </c>
      <c r="K182" s="2">
        <f>(D182-mmf!$H182)/mmf!$H182*100</f>
        <v>1.3713540972290579</v>
      </c>
      <c r="L182" s="2">
        <f>(E182-mmf!$H182)/mmf!$H182*100</f>
        <v>150.7324014209193</v>
      </c>
      <c r="M182" s="2">
        <f>(F182-mmf!$H182)/mmf!$H182*100</f>
        <v>1.3713665570616724</v>
      </c>
      <c r="N182" s="2">
        <f>(G182-mmf!$H182)/mmf!$H182*100</f>
        <v>0</v>
      </c>
      <c r="O182" s="2">
        <f>(mmf!I182-mmf!$H182)/mmf!$H182*100</f>
        <v>40.415535417697193</v>
      </c>
    </row>
    <row r="183" spans="1:15" x14ac:dyDescent="0.25">
      <c r="A183" t="s">
        <v>191</v>
      </c>
      <c r="B183">
        <f>'msmf-square'!B183+matrices!$D183*64</f>
        <v>32115466</v>
      </c>
      <c r="C183">
        <f>'msmf-square'!C183+matrices!$D183*64</f>
        <v>31958934</v>
      </c>
      <c r="D183">
        <f>'msmf-square'!D183+matrices!$D183*64</f>
        <v>31042910</v>
      </c>
      <c r="E183">
        <f>'msmf-square'!E183+matrices!$D183*64</f>
        <v>49206752</v>
      </c>
      <c r="F183" s="6">
        <f t="shared" si="2"/>
        <v>31042912</v>
      </c>
      <c r="G183" s="6">
        <f>'msmf-square'!G183+matrices!$D183*64</f>
        <v>30923288</v>
      </c>
      <c r="I183" s="2">
        <f>(B183-mmf!$H183)/mmf!$H183*100</f>
        <v>3.8552756744366903</v>
      </c>
      <c r="J183" s="2">
        <f>(C183-mmf!$H183)/mmf!$H183*100</f>
        <v>3.3490811197049943</v>
      </c>
      <c r="K183" s="2">
        <f>(D183-mmf!$H183)/mmf!$H183*100</f>
        <v>0.38683467294939661</v>
      </c>
      <c r="L183" s="2">
        <f>(E183-mmf!$H183)/mmf!$H183*100</f>
        <v>59.125226269599793</v>
      </c>
      <c r="M183" s="2">
        <f>(F183-mmf!$H183)/mmf!$H183*100</f>
        <v>0.38684114056694097</v>
      </c>
      <c r="N183" s="2">
        <f>(G183-mmf!$H183)/mmf!$H183*100</f>
        <v>0</v>
      </c>
      <c r="O183" s="2">
        <f>(mmf!I183-mmf!$H183)/mmf!$H183*100</f>
        <v>42.988882682850544</v>
      </c>
    </row>
    <row r="184" spans="1:15" x14ac:dyDescent="0.25">
      <c r="A184" t="s">
        <v>192</v>
      </c>
      <c r="B184">
        <f>'msmf-square'!B184+matrices!$D184*64</f>
        <v>78508579</v>
      </c>
      <c r="C184">
        <f>'msmf-square'!C184+matrices!$D184*64</f>
        <v>77133077</v>
      </c>
      <c r="D184">
        <f>'msmf-square'!D184+matrices!$D184*64</f>
        <v>74301328</v>
      </c>
      <c r="E184">
        <f>'msmf-square'!E184+matrices!$D184*64</f>
        <v>77641511</v>
      </c>
      <c r="F184" s="6">
        <f t="shared" si="2"/>
        <v>74301330</v>
      </c>
      <c r="G184" s="6">
        <f>'msmf-square'!G184+matrices!$D184*64</f>
        <v>73045128</v>
      </c>
      <c r="I184" s="2">
        <f>(B184-mmf!$H184)/mmf!$H184*100</f>
        <v>7.479555652226388</v>
      </c>
      <c r="J184" s="2">
        <f>(C184-mmf!$H184)/mmf!$H184*100</f>
        <v>5.5964704449556164</v>
      </c>
      <c r="K184" s="2">
        <f>(D184-mmf!$H184)/mmf!$H184*100</f>
        <v>1.7197587770672398</v>
      </c>
      <c r="L184" s="2">
        <f>(E184-mmf!$H184)/mmf!$H184*100</f>
        <v>6.2925250812073328</v>
      </c>
      <c r="M184" s="2">
        <f>(F184-mmf!$H184)/mmf!$H184*100</f>
        <v>1.7197615151006374</v>
      </c>
      <c r="N184" s="2">
        <f>(G184-mmf!$H184)/mmf!$H184*100</f>
        <v>0</v>
      </c>
      <c r="O184" s="2">
        <f>(mmf!I184-mmf!$H184)/mmf!$H184*100</f>
        <v>49.792550161593255</v>
      </c>
    </row>
    <row r="185" spans="1:15" x14ac:dyDescent="0.25">
      <c r="A185" t="s">
        <v>193</v>
      </c>
      <c r="B185">
        <f>'msmf-square'!B185+matrices!$D185*64</f>
        <v>972510480</v>
      </c>
      <c r="C185">
        <f>'msmf-square'!C185+matrices!$D185*64</f>
        <v>972128792</v>
      </c>
      <c r="D185">
        <f>'msmf-square'!D185+matrices!$D185*64</f>
        <v>944947888</v>
      </c>
      <c r="E185">
        <f>'msmf-square'!E185+matrices!$D185*64</f>
        <v>1368555318</v>
      </c>
      <c r="F185" s="6">
        <f t="shared" si="2"/>
        <v>944947890</v>
      </c>
      <c r="G185" s="6">
        <f>'msmf-square'!G185+matrices!$D185*64</f>
        <v>945890432</v>
      </c>
      <c r="I185" s="2">
        <f>(B185-mmf!$H185)/mmf!$H185*100</f>
        <v>2.9700432264430288</v>
      </c>
      <c r="J185" s="2">
        <f>(C185-mmf!$H185)/mmf!$H185*100</f>
        <v>2.929629852328012</v>
      </c>
      <c r="K185" s="2">
        <f>(D185-mmf!$H185)/mmf!$H185*100</f>
        <v>5.1698028072711004E-2</v>
      </c>
      <c r="L185" s="2">
        <f>(E185-mmf!$H185)/mmf!$H185*100</f>
        <v>44.903528702578591</v>
      </c>
      <c r="M185" s="2">
        <f>(F185-mmf!$H185)/mmf!$H185*100</f>
        <v>5.1698239834014045E-2</v>
      </c>
      <c r="N185" s="2">
        <f>(G185-mmf!$H185)/mmf!$H185*100</f>
        <v>0.15149520087317739</v>
      </c>
      <c r="O185" s="2">
        <f>(mmf!I185-mmf!$H185)/mmf!$H185*100</f>
        <v>39.305557034502378</v>
      </c>
    </row>
    <row r="186" spans="1:15" x14ac:dyDescent="0.25">
      <c r="A186" t="s">
        <v>194</v>
      </c>
      <c r="B186">
        <f>'msmf-square'!B186+matrices!$D186*64</f>
        <v>191104326</v>
      </c>
      <c r="C186">
        <f>'msmf-square'!C186+matrices!$D186*64</f>
        <v>191043364</v>
      </c>
      <c r="D186">
        <f>'msmf-square'!D186+matrices!$D186*64</f>
        <v>185677574</v>
      </c>
      <c r="E186">
        <f>'msmf-square'!E186+matrices!$D186*64</f>
        <v>269006400</v>
      </c>
      <c r="F186" s="6">
        <f t="shared" si="2"/>
        <v>185677576</v>
      </c>
      <c r="G186" s="6">
        <f>'msmf-square'!G186+matrices!$D186*64</f>
        <v>185873996</v>
      </c>
      <c r="I186" s="2">
        <f>(B186-mmf!$H186)/mmf!$H186*100</f>
        <v>2.9226749806629853</v>
      </c>
      <c r="J186" s="2">
        <f>(C186-mmf!$H186)/mmf!$H186*100</f>
        <v>2.8898427981399628</v>
      </c>
      <c r="K186" s="2">
        <f>(D186-mmf!$H186)/mmf!$H186*100</f>
        <v>0</v>
      </c>
      <c r="L186" s="2">
        <f>(E186-mmf!$H186)/mmf!$H186*100</f>
        <v>44.878239307456695</v>
      </c>
      <c r="M186" s="2">
        <f>(F186-mmf!$H186)/mmf!$H186*100</f>
        <v>1.0771360035111186E-6</v>
      </c>
      <c r="N186" s="2">
        <f>(G186-mmf!$H186)/mmf!$H186*100</f>
        <v>0.10578660404083047</v>
      </c>
      <c r="O186" s="2">
        <f>(mmf!I186-mmf!$H186)/mmf!$H186*100</f>
        <v>39.944801303791273</v>
      </c>
    </row>
    <row r="187" spans="1:15" x14ac:dyDescent="0.25">
      <c r="A187" t="s">
        <v>195</v>
      </c>
      <c r="B187">
        <f>'msmf-square'!B187+matrices!$D187*64</f>
        <v>1047541504</v>
      </c>
      <c r="C187">
        <f>'msmf-square'!C187+matrices!$D187*64</f>
        <v>1045589470</v>
      </c>
      <c r="D187">
        <f>'msmf-square'!D187+matrices!$D187*64</f>
        <v>1016336104</v>
      </c>
      <c r="E187">
        <f>'msmf-square'!E187+matrices!$D187*64</f>
        <v>1469795444</v>
      </c>
      <c r="F187" s="6">
        <f t="shared" si="2"/>
        <v>1016336106</v>
      </c>
      <c r="G187" s="6">
        <f>'msmf-square'!G187+matrices!$D187*64</f>
        <v>1012415591</v>
      </c>
      <c r="I187" s="2">
        <f>(B187-mmf!$H187)/mmf!$H187*100</f>
        <v>3.4695152180839934</v>
      </c>
      <c r="J187" s="2">
        <f>(C187-mmf!$H187)/mmf!$H187*100</f>
        <v>3.276705662664968</v>
      </c>
      <c r="K187" s="2">
        <f>(D187-mmf!$H187)/mmf!$H187*100</f>
        <v>0.38724344378453968</v>
      </c>
      <c r="L187" s="2">
        <f>(E187-mmf!$H187)/mmf!$H187*100</f>
        <v>45.177085088963231</v>
      </c>
      <c r="M187" s="2">
        <f>(F187-mmf!$H187)/mmf!$H187*100</f>
        <v>0.38724364133187278</v>
      </c>
      <c r="N187" s="2">
        <f>(G187-mmf!$H187)/mmf!$H187*100</f>
        <v>0</v>
      </c>
      <c r="O187" s="2">
        <f>(mmf!I187-mmf!$H187)/mmf!$H187*100</f>
        <v>40.71328777077278</v>
      </c>
    </row>
    <row r="188" spans="1:15" x14ac:dyDescent="0.25">
      <c r="A188" t="s">
        <v>196</v>
      </c>
      <c r="B188">
        <f>'msmf-square'!B188+matrices!$D188*64</f>
        <v>30667222</v>
      </c>
      <c r="C188">
        <f>'msmf-square'!C188+matrices!$D188*64</f>
        <v>30537660</v>
      </c>
      <c r="D188">
        <f>'msmf-square'!D188+matrices!$D188*64</f>
        <v>29685776</v>
      </c>
      <c r="E188">
        <f>'msmf-square'!E188+matrices!$D188*64</f>
        <v>50847360</v>
      </c>
      <c r="F188" s="6">
        <f t="shared" si="2"/>
        <v>29685778</v>
      </c>
      <c r="G188" s="6">
        <f>'msmf-square'!G188+matrices!$D188*64</f>
        <v>29559586</v>
      </c>
      <c r="I188" s="2">
        <f>(B188-mmf!$H188)/mmf!$H188*100</f>
        <v>3.7471296113551795</v>
      </c>
      <c r="J188" s="2">
        <f>(C188-mmf!$H188)/mmf!$H188*100</f>
        <v>3.3088217135382072</v>
      </c>
      <c r="K188" s="2">
        <f>(D188-mmf!$H188)/mmf!$H188*100</f>
        <v>0.42690043087883578</v>
      </c>
      <c r="L188" s="2">
        <f>(E188-mmf!$H188)/mmf!$H188*100</f>
        <v>72.016482233546839</v>
      </c>
      <c r="M188" s="2">
        <f>(F188-mmf!$H188)/mmf!$H188*100</f>
        <v>0.4269071968734609</v>
      </c>
      <c r="N188" s="2">
        <f>(G188-mmf!$H188)/mmf!$H188*100</f>
        <v>0</v>
      </c>
      <c r="O188" s="2">
        <f>(mmf!I188-mmf!$H188)/mmf!$H188*100</f>
        <v>41.826181192118185</v>
      </c>
    </row>
    <row r="189" spans="1:15" x14ac:dyDescent="0.25">
      <c r="A189" t="s">
        <v>197</v>
      </c>
      <c r="B189">
        <f>'msmf-square'!B189+matrices!$D189*64</f>
        <v>248731806</v>
      </c>
      <c r="C189">
        <f>'msmf-square'!C189+matrices!$D189*64</f>
        <v>246670878</v>
      </c>
      <c r="D189">
        <f>'msmf-square'!D189+matrices!$D189*64</f>
        <v>239405634</v>
      </c>
      <c r="E189">
        <f>'msmf-square'!E189+matrices!$D189*64</f>
        <v>424393500</v>
      </c>
      <c r="F189" s="6">
        <f t="shared" si="2"/>
        <v>239405636</v>
      </c>
      <c r="G189" s="6">
        <f>'msmf-square'!G189+matrices!$D189*64</f>
        <v>238953490</v>
      </c>
      <c r="I189" s="2">
        <f>(B189-mmf!$H189)/mmf!$H189*100</f>
        <v>4.0921419477907603</v>
      </c>
      <c r="J189" s="2">
        <f>(C189-mmf!$H189)/mmf!$H189*100</f>
        <v>3.2296611361482936</v>
      </c>
      <c r="K189" s="2">
        <f>(D189-mmf!$H189)/mmf!$H189*100</f>
        <v>0.18921841233622494</v>
      </c>
      <c r="L189" s="2">
        <f>(E189-mmf!$H189)/mmf!$H189*100</f>
        <v>77.60506448346915</v>
      </c>
      <c r="M189" s="2">
        <f>(F189-mmf!$H189)/mmf!$H189*100</f>
        <v>0.1892192493191876</v>
      </c>
      <c r="N189" s="2">
        <f>(G189-mmf!$H189)/mmf!$H189*100</f>
        <v>0</v>
      </c>
      <c r="O189" s="2">
        <f>(mmf!I189-mmf!$H189)/mmf!$H189*100</f>
        <v>42.163913153141223</v>
      </c>
    </row>
    <row r="190" spans="1:15" x14ac:dyDescent="0.25">
      <c r="A190" t="s">
        <v>198</v>
      </c>
      <c r="B190">
        <f>'msmf-square'!B190+matrices!$D190*64</f>
        <v>108075138</v>
      </c>
      <c r="C190">
        <f>'msmf-square'!C190+matrices!$D190*64</f>
        <v>111720324</v>
      </c>
      <c r="D190">
        <f>'msmf-square'!D190+matrices!$D190*64</f>
        <v>110313516</v>
      </c>
      <c r="E190">
        <f>'msmf-square'!E190+matrices!$D190*64</f>
        <v>265049184</v>
      </c>
      <c r="F190" s="6">
        <f t="shared" si="2"/>
        <v>108075140</v>
      </c>
      <c r="G190" s="6">
        <f>'msmf-square'!G190+matrices!$D190*64</f>
        <v>108189587</v>
      </c>
      <c r="I190" s="2">
        <f>(B190-mmf!$H190)/mmf!$H190*100</f>
        <v>3.8970486407782834E-2</v>
      </c>
      <c r="J190" s="2">
        <f>(C190-mmf!$H190)/mmf!$H190*100</f>
        <v>3.4131105654282399</v>
      </c>
      <c r="K190" s="2">
        <f>(D190-mmf!$H190)/mmf!$H190*100</f>
        <v>2.1109089065042204</v>
      </c>
      <c r="L190" s="2">
        <f>(E190-mmf!$H190)/mmf!$H190*100</f>
        <v>145.34086179582272</v>
      </c>
      <c r="M190" s="2">
        <f>(F190-mmf!$H190)/mmf!$H190*100</f>
        <v>3.8972337693329868E-2</v>
      </c>
      <c r="N190" s="2">
        <f>(G190-mmf!$H190)/mmf!$H190*100</f>
        <v>0.1449093761938767</v>
      </c>
      <c r="O190" s="2">
        <f>(mmf!I190-mmf!$H190)/mmf!$H190*100</f>
        <v>28.164113353584607</v>
      </c>
    </row>
    <row r="191" spans="1:15" x14ac:dyDescent="0.25">
      <c r="A191" t="s">
        <v>199</v>
      </c>
      <c r="B191">
        <f>'msmf-square'!B191+matrices!$D191*64</f>
        <v>24912832</v>
      </c>
      <c r="C191">
        <f>'msmf-square'!C191+matrices!$D191*64</f>
        <v>26454656</v>
      </c>
      <c r="D191">
        <f>'msmf-square'!D191+matrices!$D191*64</f>
        <v>26102240</v>
      </c>
      <c r="E191">
        <f>'msmf-square'!E191+matrices!$D191*64</f>
        <v>55337472</v>
      </c>
      <c r="F191" s="6">
        <f t="shared" si="2"/>
        <v>24912834</v>
      </c>
      <c r="G191" s="6">
        <f>'msmf-square'!G191+matrices!$D191*64</f>
        <v>24947904</v>
      </c>
      <c r="I191" s="2">
        <f>(B191-mmf!$H191)/mmf!$H191*100</f>
        <v>0</v>
      </c>
      <c r="J191" s="2">
        <f>(C191-mmf!$H191)/mmf!$H191*100</f>
        <v>6.1888748737999757</v>
      </c>
      <c r="K191" s="2">
        <f>(D191-mmf!$H191)/mmf!$H191*100</f>
        <v>4.7742785725846026</v>
      </c>
      <c r="L191" s="2">
        <f>(E191-mmf!$H191)/mmf!$H191*100</f>
        <v>122.12437349555442</v>
      </c>
      <c r="M191" s="2">
        <f>(F191-mmf!$H191)/mmf!$H191*100</f>
        <v>8.0279913580278626E-6</v>
      </c>
      <c r="N191" s="2">
        <f>(G191-mmf!$H191)/mmf!$H191*100</f>
        <v>0.1407788564543766</v>
      </c>
      <c r="O191" s="2">
        <f>(mmf!I191-mmf!$H191)/mmf!$H191*100</f>
        <v>39.027983651156163</v>
      </c>
    </row>
    <row r="192" spans="1:15" x14ac:dyDescent="0.25">
      <c r="A192" t="s">
        <v>200</v>
      </c>
      <c r="B192">
        <f>'msmf-square'!B192+matrices!$D192*64</f>
        <v>4210871897</v>
      </c>
      <c r="C192">
        <f>'msmf-square'!C192+matrices!$D192*64</f>
        <v>4170073887</v>
      </c>
      <c r="D192">
        <f>'msmf-square'!D192+matrices!$D192*64</f>
        <v>4035503694</v>
      </c>
      <c r="E192">
        <f>'msmf-square'!E192+matrices!$D192*64</f>
        <v>5304887376</v>
      </c>
      <c r="F192" s="6">
        <f t="shared" si="2"/>
        <v>4035503696</v>
      </c>
      <c r="G192" s="6">
        <f>'msmf-square'!G192+matrices!$D192*64</f>
        <v>4018680352</v>
      </c>
      <c r="I192" s="2">
        <f>(B192-mmf!$H192)/mmf!$H192*100</f>
        <v>4.7824541432948484</v>
      </c>
      <c r="J192" s="2">
        <f>(C192-mmf!$H192)/mmf!$H192*100</f>
        <v>3.7672450092890593</v>
      </c>
      <c r="K192" s="2">
        <f>(D192-mmf!$H192)/mmf!$H192*100</f>
        <v>0.4186285179817158</v>
      </c>
      <c r="L192" s="2">
        <f>(E192-mmf!$H192)/mmf!$H192*100</f>
        <v>32.005706135843468</v>
      </c>
      <c r="M192" s="2">
        <f>(F192-mmf!$H192)/mmf!$H192*100</f>
        <v>0.41862856774929685</v>
      </c>
      <c r="N192" s="2">
        <f>(G192-mmf!$H192)/mmf!$H192*100</f>
        <v>0</v>
      </c>
      <c r="O192" s="2">
        <f>(mmf!I192-mmf!$H192)/mmf!$H192*100</f>
        <v>43.347396643105789</v>
      </c>
    </row>
    <row r="193" spans="1:15" x14ac:dyDescent="0.25">
      <c r="A193" t="s">
        <v>201</v>
      </c>
      <c r="B193">
        <f>'msmf-square'!B193+matrices!$D193*64</f>
        <v>11517504</v>
      </c>
      <c r="C193">
        <f>'msmf-square'!C193+matrices!$D193*64</f>
        <v>12138484</v>
      </c>
      <c r="D193">
        <f>'msmf-square'!D193+matrices!$D193*64</f>
        <v>11995956</v>
      </c>
      <c r="E193">
        <f>'msmf-square'!E193+matrices!$D193*64</f>
        <v>38579036</v>
      </c>
      <c r="F193" s="6">
        <f t="shared" si="2"/>
        <v>11517506</v>
      </c>
      <c r="G193" s="6">
        <f>'msmf-square'!G193+matrices!$D193*64</f>
        <v>11527046</v>
      </c>
      <c r="I193" s="2">
        <f>(B193-mmf!$H193)/mmf!$H193*100</f>
        <v>0.35356157214919742</v>
      </c>
      <c r="J193" s="2">
        <f>(C193-mmf!$H193)/mmf!$H193*100</f>
        <v>5.7642438402059923</v>
      </c>
      <c r="K193" s="2">
        <f>(D193-mmf!$H193)/mmf!$H193*100</f>
        <v>4.5223782047562215</v>
      </c>
      <c r="L193" s="2">
        <f>(E193-mmf!$H193)/mmf!$H193*100</f>
        <v>236.14432993643072</v>
      </c>
      <c r="M193" s="2">
        <f>(F193-mmf!$H193)/mmf!$H193*100</f>
        <v>0.35357899841821755</v>
      </c>
      <c r="N193" s="2">
        <f>(G193-mmf!$H193)/mmf!$H193*100</f>
        <v>0.43670230164418594</v>
      </c>
      <c r="O193" s="2">
        <f>(mmf!I193-mmf!$H193)/mmf!$H193*100</f>
        <v>25.990252093635526</v>
      </c>
    </row>
    <row r="194" spans="1:15" x14ac:dyDescent="0.25">
      <c r="A194" t="s">
        <v>202</v>
      </c>
      <c r="B194">
        <f>'msmf-square'!B194+matrices!$D194*64</f>
        <v>23044840</v>
      </c>
      <c r="C194">
        <f>'msmf-square'!C194+matrices!$D194*64</f>
        <v>24584624</v>
      </c>
      <c r="D194">
        <f>'msmf-square'!D194+matrices!$D194*64</f>
        <v>24299568</v>
      </c>
      <c r="E194">
        <f>'msmf-square'!E194+matrices!$D194*64</f>
        <v>77465728</v>
      </c>
      <c r="F194" s="6">
        <f t="shared" si="2"/>
        <v>23044842</v>
      </c>
      <c r="G194" s="6">
        <f>'msmf-square'!G194+matrices!$D194*64</f>
        <v>23063932</v>
      </c>
      <c r="I194" s="2">
        <f>(B194-mmf!$H194)/mmf!$H194*100</f>
        <v>0.31140497882324264</v>
      </c>
      <c r="J194" s="2">
        <f>(C194-mmf!$H194)/mmf!$H194*100</f>
        <v>7.0138987433237707</v>
      </c>
      <c r="K194" s="2">
        <f>(D194-mmf!$H194)/mmf!$H194*100</f>
        <v>5.7730844066807991</v>
      </c>
      <c r="L194" s="2">
        <f>(E194-mmf!$H194)/mmf!$H194*100</f>
        <v>237.19895705014079</v>
      </c>
      <c r="M194" s="2">
        <f>(F194-mmf!$H194)/mmf!$H194*100</f>
        <v>0.31141368458166652</v>
      </c>
      <c r="N194" s="2">
        <f>(G194-mmf!$H194)/mmf!$H194*100</f>
        <v>0.3945101487378827</v>
      </c>
      <c r="O194" s="2">
        <f>(mmf!I194-mmf!$H194)/mmf!$H194*100</f>
        <v>25.883456011979121</v>
      </c>
    </row>
    <row r="195" spans="1:15" x14ac:dyDescent="0.25">
      <c r="A195" t="s">
        <v>203</v>
      </c>
      <c r="B195">
        <f>'msmf-square'!B195+matrices!$D195*64</f>
        <v>59710776</v>
      </c>
      <c r="C195">
        <f>'msmf-square'!C195+matrices!$D195*64</f>
        <v>59604402</v>
      </c>
      <c r="D195">
        <f>'msmf-square'!D195+matrices!$D195*64</f>
        <v>57907296</v>
      </c>
      <c r="E195">
        <f>'msmf-square'!E195+matrices!$D195*64</f>
        <v>91300360</v>
      </c>
      <c r="F195" s="6">
        <f t="shared" ref="F195:F258" si="3">MIN(B195:E195)+2</f>
        <v>57907298</v>
      </c>
      <c r="G195" s="6">
        <f>'msmf-square'!G195+matrices!$D195*64</f>
        <v>57246540</v>
      </c>
      <c r="I195" s="2">
        <f>(B195-mmf!$H195)/mmf!$H195*100</f>
        <v>4.30460251396853</v>
      </c>
      <c r="J195" s="2">
        <f>(C195-mmf!$H195)/mmf!$H195*100</f>
        <v>4.1187851702478442</v>
      </c>
      <c r="K195" s="2">
        <f>(D195-mmf!$H195)/mmf!$H195*100</f>
        <v>1.1542287097176527</v>
      </c>
      <c r="L195" s="2">
        <f>(E195-mmf!$H195)/mmf!$H195*100</f>
        <v>59.486250173372923</v>
      </c>
      <c r="M195" s="2">
        <f>(F195-mmf!$H195)/mmf!$H195*100</f>
        <v>1.1542322033785797</v>
      </c>
      <c r="N195" s="2">
        <f>(G195-mmf!$H195)/mmf!$H195*100</f>
        <v>0</v>
      </c>
      <c r="O195" s="2">
        <f>(mmf!I195-mmf!$H195)/mmf!$H195*100</f>
        <v>42.720688446847618</v>
      </c>
    </row>
    <row r="196" spans="1:15" x14ac:dyDescent="0.25">
      <c r="A196" t="s">
        <v>204</v>
      </c>
      <c r="B196">
        <f>'msmf-square'!B196+matrices!$D196*64</f>
        <v>1425741622</v>
      </c>
      <c r="C196">
        <f>'msmf-square'!C196+matrices!$D196*64</f>
        <v>1511155978</v>
      </c>
      <c r="D196">
        <f>'msmf-square'!D196+matrices!$D196*64</f>
        <v>1473315284</v>
      </c>
      <c r="E196">
        <f>'msmf-square'!E196+matrices!$D196*64</f>
        <v>3129440711</v>
      </c>
      <c r="F196" s="6">
        <f t="shared" si="3"/>
        <v>1425741624</v>
      </c>
      <c r="G196" s="6">
        <f>'msmf-square'!G196+matrices!$D196*64</f>
        <v>1415354728</v>
      </c>
      <c r="I196" s="2">
        <f>(B196-mmf!$H196)/mmf!$H196*100</f>
        <v>0.73387213781222482</v>
      </c>
      <c r="J196" s="2">
        <f>(C196-mmf!$H196)/mmf!$H196*100</f>
        <v>6.7687095047454422</v>
      </c>
      <c r="K196" s="2">
        <f>(D196-mmf!$H196)/mmf!$H196*100</f>
        <v>4.0951257556402503</v>
      </c>
      <c r="L196" s="2">
        <f>(E196-mmf!$H196)/mmf!$H196*100</f>
        <v>121.10645826732987</v>
      </c>
      <c r="M196" s="2">
        <f>(F196-mmf!$H196)/mmf!$H196*100</f>
        <v>0.73387227911955655</v>
      </c>
      <c r="N196" s="2">
        <f>(G196-mmf!$H196)/mmf!$H196*100</f>
        <v>0</v>
      </c>
      <c r="O196" s="2">
        <f>(mmf!I196-mmf!$H196)/mmf!$H196*100</f>
        <v>36.084153738736795</v>
      </c>
    </row>
    <row r="197" spans="1:15" x14ac:dyDescent="0.25">
      <c r="A197" t="s">
        <v>205</v>
      </c>
      <c r="B197">
        <f>'msmf-square'!B197+matrices!$D197*64</f>
        <v>2003624404</v>
      </c>
      <c r="C197">
        <f>'msmf-square'!C197+matrices!$D197*64</f>
        <v>2094024436</v>
      </c>
      <c r="D197">
        <f>'msmf-square'!D197+matrices!$D197*64</f>
        <v>2040780456</v>
      </c>
      <c r="E197">
        <f>'msmf-square'!E197+matrices!$D197*64</f>
        <v>4788386839</v>
      </c>
      <c r="F197" s="6">
        <f t="shared" si="3"/>
        <v>2003624406</v>
      </c>
      <c r="G197" s="6">
        <f>'msmf-square'!G197+matrices!$D197*64</f>
        <v>1986143691</v>
      </c>
      <c r="I197" s="2">
        <f>(B197-mmf!$H197)/mmf!$H197*100</f>
        <v>0.88013334982821234</v>
      </c>
      <c r="J197" s="2">
        <f>(C197-mmf!$H197)/mmf!$H197*100</f>
        <v>5.4316686898762754</v>
      </c>
      <c r="K197" s="2">
        <f>(D197-mmf!$H197)/mmf!$H197*100</f>
        <v>2.7508968886581933</v>
      </c>
      <c r="L197" s="2">
        <f>(E197-mmf!$H197)/mmf!$H197*100</f>
        <v>141.08964828164591</v>
      </c>
      <c r="M197" s="2">
        <f>(F197-mmf!$H197)/mmf!$H197*100</f>
        <v>0.88013345052586123</v>
      </c>
      <c r="N197" s="2">
        <f>(G197-mmf!$H197)/mmf!$H197*100</f>
        <v>0</v>
      </c>
      <c r="O197" s="2">
        <f>(mmf!I197-mmf!$H197)/mmf!$H197*100</f>
        <v>33.489609438333432</v>
      </c>
    </row>
    <row r="198" spans="1:15" x14ac:dyDescent="0.25">
      <c r="A198" t="s">
        <v>206</v>
      </c>
      <c r="B198">
        <f>'msmf-square'!B198+matrices!$D198*64</f>
        <v>28857919</v>
      </c>
      <c r="C198">
        <f>'msmf-square'!C198+matrices!$D198*64</f>
        <v>30257704</v>
      </c>
      <c r="D198">
        <f>'msmf-square'!D198+matrices!$D198*64</f>
        <v>29473200</v>
      </c>
      <c r="E198">
        <f>'msmf-square'!E198+matrices!$D198*64</f>
        <v>63415408</v>
      </c>
      <c r="F198" s="6">
        <f t="shared" si="3"/>
        <v>28857921</v>
      </c>
      <c r="G198" s="6">
        <f>'msmf-square'!G198+matrices!$D198*64</f>
        <v>28243453</v>
      </c>
      <c r="I198" s="2">
        <f>(B198-mmf!$H198)/mmf!$H198*100</f>
        <v>2.6136872563704814</v>
      </c>
      <c r="J198" s="2">
        <f>(C198-mmf!$H198)/mmf!$H198*100</f>
        <v>7.5910766591253562</v>
      </c>
      <c r="K198" s="2">
        <f>(D198-mmf!$H198)/mmf!$H198*100</f>
        <v>4.8015183369410135</v>
      </c>
      <c r="L198" s="2">
        <f>(E198-mmf!$H198)/mmf!$H198*100</f>
        <v>125.4940435499571</v>
      </c>
      <c r="M198" s="2">
        <f>(F198-mmf!$H198)/mmf!$H198*100</f>
        <v>2.6136943680189169</v>
      </c>
      <c r="N198" s="2">
        <f>(G198-mmf!$H198)/mmf!$H198*100</f>
        <v>0.4287541725374806</v>
      </c>
      <c r="O198" s="2">
        <f>(mmf!I198-mmf!$H198)/mmf!$H198*100</f>
        <v>38.6028419925061</v>
      </c>
    </row>
    <row r="199" spans="1:15" x14ac:dyDescent="0.25">
      <c r="A199" t="s">
        <v>207</v>
      </c>
      <c r="B199">
        <f>'msmf-square'!B199+matrices!$D199*64</f>
        <v>19361646</v>
      </c>
      <c r="C199">
        <f>'msmf-square'!C199+matrices!$D199*64</f>
        <v>20038282</v>
      </c>
      <c r="D199">
        <f>'msmf-square'!D199+matrices!$D199*64</f>
        <v>19507398</v>
      </c>
      <c r="E199">
        <f>'msmf-square'!E199+matrices!$D199*64</f>
        <v>40087384</v>
      </c>
      <c r="F199" s="6">
        <f t="shared" si="3"/>
        <v>19361648</v>
      </c>
      <c r="G199" s="6">
        <f>'msmf-square'!G199+matrices!$D199*64</f>
        <v>18917646</v>
      </c>
      <c r="I199" s="2">
        <f>(B199-mmf!$H199)/mmf!$H199*100</f>
        <v>2.7926374661645332</v>
      </c>
      <c r="J199" s="2">
        <f>(C199-mmf!$H199)/mmf!$H199*100</f>
        <v>6.3849559624615786</v>
      </c>
      <c r="K199" s="2">
        <f>(D199-mmf!$H199)/mmf!$H199*100</f>
        <v>3.5664473217919124</v>
      </c>
      <c r="L199" s="2">
        <f>(E199-mmf!$H199)/mmf!$H199*100</f>
        <v>112.82735623195077</v>
      </c>
      <c r="M199" s="2">
        <f>(F199-mmf!$H199)/mmf!$H199*100</f>
        <v>2.7926480843358878</v>
      </c>
      <c r="N199" s="2">
        <f>(G199-mmf!$H199)/mmf!$H199*100</f>
        <v>0.43540342547516975</v>
      </c>
      <c r="O199" s="2">
        <f>(mmf!I199-mmf!$H199)/mmf!$H199*100</f>
        <v>39.094137256322917</v>
      </c>
    </row>
    <row r="200" spans="1:15" x14ac:dyDescent="0.25">
      <c r="A200" t="s">
        <v>208</v>
      </c>
      <c r="B200">
        <f>'msmf-square'!B200+matrices!$D200*64</f>
        <v>32959678</v>
      </c>
      <c r="C200">
        <f>'msmf-square'!C200+matrices!$D200*64</f>
        <v>34624136</v>
      </c>
      <c r="D200">
        <f>'msmf-square'!D200+matrices!$D200*64</f>
        <v>33747360</v>
      </c>
      <c r="E200">
        <f>'msmf-square'!E200+matrices!$D200*64</f>
        <v>66386367</v>
      </c>
      <c r="F200" s="6">
        <f t="shared" si="3"/>
        <v>32959680</v>
      </c>
      <c r="G200" s="6">
        <f>'msmf-square'!G200+matrices!$D200*64</f>
        <v>32556604</v>
      </c>
      <c r="I200" s="2">
        <f>(B200-mmf!$H200)/mmf!$H200*100</f>
        <v>1.2380713909841456</v>
      </c>
      <c r="J200" s="2">
        <f>(C200-mmf!$H200)/mmf!$H200*100</f>
        <v>6.3505763684688983</v>
      </c>
      <c r="K200" s="2">
        <f>(D200-mmf!$H200)/mmf!$H200*100</f>
        <v>3.6574944978905046</v>
      </c>
      <c r="L200" s="2">
        <f>(E200-mmf!$H200)/mmf!$H200*100</f>
        <v>103.91060136370488</v>
      </c>
      <c r="M200" s="2">
        <f>(F200-mmf!$H200)/mmf!$H200*100</f>
        <v>1.2380775341310168</v>
      </c>
      <c r="N200" s="2">
        <f>(G200-mmf!$H200)/mmf!$H200*100</f>
        <v>0</v>
      </c>
      <c r="O200" s="2">
        <f>(mmf!I200-mmf!$H200)/mmf!$H200*100</f>
        <v>44.021606184723687</v>
      </c>
    </row>
    <row r="201" spans="1:15" x14ac:dyDescent="0.25">
      <c r="A201" t="s">
        <v>209</v>
      </c>
      <c r="B201">
        <f>'msmf-square'!B201+matrices!$D201*64</f>
        <v>352002674</v>
      </c>
      <c r="C201">
        <f>'msmf-square'!C201+matrices!$D201*64</f>
        <v>372127247</v>
      </c>
      <c r="D201">
        <f>'msmf-square'!D201+matrices!$D201*64</f>
        <v>362880943</v>
      </c>
      <c r="E201">
        <f>'msmf-square'!E201+matrices!$D201*64</f>
        <v>846999524</v>
      </c>
      <c r="F201" s="6">
        <f t="shared" si="3"/>
        <v>352002676</v>
      </c>
      <c r="G201" s="6">
        <f>'msmf-square'!G201+matrices!$D201*64</f>
        <v>347788562</v>
      </c>
      <c r="I201" s="2">
        <f>(B201-mmf!$H201)/mmf!$H201*100</f>
        <v>1.2116879220427037</v>
      </c>
      <c r="J201" s="2">
        <f>(C201-mmf!$H201)/mmf!$H201*100</f>
        <v>6.9981269251747271</v>
      </c>
      <c r="K201" s="2">
        <f>(D201-mmf!$H201)/mmf!$H201*100</f>
        <v>4.3395277041917213</v>
      </c>
      <c r="L201" s="2">
        <f>(E201-mmf!$H201)/mmf!$H201*100</f>
        <v>143.53863713321314</v>
      </c>
      <c r="M201" s="2">
        <f>(F201-mmf!$H201)/mmf!$H201*100</f>
        <v>1.2116884971047439</v>
      </c>
      <c r="N201" s="2">
        <f>(G201-mmf!$H201)/mmf!$H201*100</f>
        <v>0</v>
      </c>
      <c r="O201" s="2">
        <f>(mmf!I201-mmf!$H201)/mmf!$H201*100</f>
        <v>42.200743220531791</v>
      </c>
    </row>
    <row r="202" spans="1:15" x14ac:dyDescent="0.25">
      <c r="A202" t="s">
        <v>210</v>
      </c>
      <c r="B202">
        <f>'msmf-square'!B202+matrices!$D202*64</f>
        <v>8673398</v>
      </c>
      <c r="C202">
        <f>'msmf-square'!C202+matrices!$D202*64</f>
        <v>8821400</v>
      </c>
      <c r="D202">
        <f>'msmf-square'!D202+matrices!$D202*64</f>
        <v>8706729</v>
      </c>
      <c r="E202">
        <f>'msmf-square'!E202+matrices!$D202*64</f>
        <v>20507185</v>
      </c>
      <c r="F202" s="6">
        <f t="shared" si="3"/>
        <v>8673400</v>
      </c>
      <c r="G202" s="6">
        <f>'msmf-square'!G202+matrices!$D202*64</f>
        <v>8641190</v>
      </c>
      <c r="I202" s="2">
        <f>(B202-mmf!$H202)/mmf!$H202*100</f>
        <v>0.37272644161278712</v>
      </c>
      <c r="J202" s="2">
        <f>(C202-mmf!$H202)/mmf!$H202*100</f>
        <v>2.0854766530998625</v>
      </c>
      <c r="K202" s="2">
        <f>(D202-mmf!$H202)/mmf!$H202*100</f>
        <v>0.75844877846685477</v>
      </c>
      <c r="L202" s="2">
        <f>(E202-mmf!$H202)/mmf!$H202*100</f>
        <v>137.31899194439654</v>
      </c>
      <c r="M202" s="2">
        <f>(F202-mmf!$H202)/mmf!$H202*100</f>
        <v>0.37274958657314561</v>
      </c>
      <c r="N202" s="2">
        <f>(G202-mmf!$H202)/mmf!$H202*100</f>
        <v>0</v>
      </c>
      <c r="O202" s="2">
        <f>(mmf!I202-mmf!$H202)/mmf!$H202*100</f>
        <v>31.761111606156096</v>
      </c>
    </row>
    <row r="203" spans="1:15" x14ac:dyDescent="0.25">
      <c r="A203" t="s">
        <v>211</v>
      </c>
      <c r="B203">
        <f>'msmf-square'!B203+matrices!$D203*64</f>
        <v>11976926</v>
      </c>
      <c r="C203">
        <f>'msmf-square'!C203+matrices!$D203*64</f>
        <v>12171659</v>
      </c>
      <c r="D203">
        <f>'msmf-square'!D203+matrices!$D203*64</f>
        <v>12013669</v>
      </c>
      <c r="E203">
        <f>'msmf-square'!E203+matrices!$D203*64</f>
        <v>28679073</v>
      </c>
      <c r="F203" s="6">
        <f t="shared" si="3"/>
        <v>11976928</v>
      </c>
      <c r="G203" s="6">
        <f>'msmf-square'!G203+matrices!$D203*64</f>
        <v>11946458</v>
      </c>
      <c r="I203" s="2">
        <f>(B203-mmf!$H203)/mmf!$H203*100</f>
        <v>0.25503793676753395</v>
      </c>
      <c r="J203" s="2">
        <f>(C203-mmf!$H203)/mmf!$H203*100</f>
        <v>1.8850859392800778</v>
      </c>
      <c r="K203" s="2">
        <f>(D203-mmf!$H203)/mmf!$H203*100</f>
        <v>0.5626019025890352</v>
      </c>
      <c r="L203" s="2">
        <f>(E203-mmf!$H203)/mmf!$H203*100</f>
        <v>140.0633978707329</v>
      </c>
      <c r="M203" s="2">
        <f>(F203-mmf!$H203)/mmf!$H203*100</f>
        <v>0.25505467813137583</v>
      </c>
      <c r="N203" s="2">
        <f>(G203-mmf!$H203)/mmf!$H203*100</f>
        <v>0</v>
      </c>
      <c r="O203" s="2">
        <f>(mmf!I203-mmf!$H203)/mmf!$H203*100</f>
        <v>30.912375869065123</v>
      </c>
    </row>
    <row r="204" spans="1:15" x14ac:dyDescent="0.25">
      <c r="A204" t="s">
        <v>212</v>
      </c>
      <c r="B204">
        <f>'msmf-square'!B204+matrices!$D204*64</f>
        <v>15478610</v>
      </c>
      <c r="C204">
        <f>'msmf-square'!C204+matrices!$D204*64</f>
        <v>15822912</v>
      </c>
      <c r="D204">
        <f>'msmf-square'!D204+matrices!$D204*64</f>
        <v>15619596</v>
      </c>
      <c r="E204">
        <f>'msmf-square'!E204+matrices!$D204*64</f>
        <v>37373040</v>
      </c>
      <c r="F204" s="6">
        <f t="shared" si="3"/>
        <v>15478612</v>
      </c>
      <c r="G204" s="6">
        <f>'msmf-square'!G204+matrices!$D204*64</f>
        <v>15450404</v>
      </c>
      <c r="I204" s="2">
        <f>(B204-mmf!$H204)/mmf!$H204*100</f>
        <v>0.2671569402245253</v>
      </c>
      <c r="J204" s="2">
        <f>(C204-mmf!$H204)/mmf!$H204*100</f>
        <v>2.4974723670511709</v>
      </c>
      <c r="K204" s="2">
        <f>(D204-mmf!$H204)/mmf!$H204*100</f>
        <v>1.1804343849288297</v>
      </c>
      <c r="L204" s="2">
        <f>(E204-mmf!$H204)/mmf!$H204*100</f>
        <v>142.09463685778562</v>
      </c>
      <c r="M204" s="2">
        <f>(F204-mmf!$H204)/mmf!$H204*100</f>
        <v>0.2671698958008904</v>
      </c>
      <c r="N204" s="2">
        <f>(G204-mmf!$H204)/mmf!$H204*100</f>
        <v>8.4444446747658025E-2</v>
      </c>
      <c r="O204" s="2">
        <f>(mmf!I204-mmf!$H204)/mmf!$H204*100</f>
        <v>30.111091476215375</v>
      </c>
    </row>
    <row r="205" spans="1:15" x14ac:dyDescent="0.25">
      <c r="A205" t="s">
        <v>213</v>
      </c>
      <c r="B205">
        <f>'msmf-square'!B205+matrices!$D205*64</f>
        <v>22411130</v>
      </c>
      <c r="C205">
        <f>'msmf-square'!C205+matrices!$D205*64</f>
        <v>22898772</v>
      </c>
      <c r="D205">
        <f>'msmf-square'!D205+matrices!$D205*64</f>
        <v>22604796</v>
      </c>
      <c r="E205">
        <f>'msmf-square'!E205+matrices!$D205*64</f>
        <v>54535320</v>
      </c>
      <c r="F205" s="6">
        <f t="shared" si="3"/>
        <v>22411132</v>
      </c>
      <c r="G205" s="6">
        <f>'msmf-square'!G205+matrices!$D205*64</f>
        <v>22386130</v>
      </c>
      <c r="I205" s="2">
        <f>(B205-mmf!$H205)/mmf!$H205*100</f>
        <v>0.20480364135106463</v>
      </c>
      <c r="J205" s="2">
        <f>(C205-mmf!$H205)/mmf!$H205*100</f>
        <v>2.3851520154524919</v>
      </c>
      <c r="K205" s="2">
        <f>(D205-mmf!$H205)/mmf!$H205*100</f>
        <v>1.0707244361528394</v>
      </c>
      <c r="L205" s="2">
        <f>(E205-mmf!$H205)/mmf!$H205*100</f>
        <v>143.83871014617492</v>
      </c>
      <c r="M205" s="2">
        <f>(F205-mmf!$H205)/mmf!$H205*100</f>
        <v>0.20481258376527059</v>
      </c>
      <c r="N205" s="2">
        <f>(G205-mmf!$H205)/mmf!$H205*100</f>
        <v>9.3023463777074558E-2</v>
      </c>
      <c r="O205" s="2">
        <f>(mmf!I205-mmf!$H205)/mmf!$H205*100</f>
        <v>29.571861799459654</v>
      </c>
    </row>
    <row r="206" spans="1:15" x14ac:dyDescent="0.25">
      <c r="A206" t="s">
        <v>214</v>
      </c>
      <c r="B206">
        <f>'msmf-square'!B206+matrices!$D206*64</f>
        <v>29346785</v>
      </c>
      <c r="C206">
        <f>'msmf-square'!C206+matrices!$D206*64</f>
        <v>29974632</v>
      </c>
      <c r="D206">
        <f>'msmf-square'!D206+matrices!$D206*64</f>
        <v>29589996</v>
      </c>
      <c r="E206">
        <f>'msmf-square'!E206+matrices!$D206*64</f>
        <v>71697600</v>
      </c>
      <c r="F206" s="6">
        <f t="shared" si="3"/>
        <v>29346787</v>
      </c>
      <c r="G206" s="6">
        <f>'msmf-square'!G206+matrices!$D206*64</f>
        <v>29325689</v>
      </c>
      <c r="I206" s="2">
        <f>(B206-mmf!$H206)/mmf!$H206*100</f>
        <v>0.1733205365959575</v>
      </c>
      <c r="J206" s="2">
        <f>(C206-mmf!$H206)/mmf!$H206*100</f>
        <v>2.3164349792492214</v>
      </c>
      <c r="K206" s="2">
        <f>(D206-mmf!$H206)/mmf!$H206*100</f>
        <v>1.0035052897478289</v>
      </c>
      <c r="L206" s="2">
        <f>(E206-mmf!$H206)/mmf!$H206*100</f>
        <v>144.7350422373232</v>
      </c>
      <c r="M206" s="2">
        <f>(F206-mmf!$H206)/mmf!$H206*100</f>
        <v>0.17332736346442273</v>
      </c>
      <c r="N206" s="2">
        <f>(G206-mmf!$H206)/mmf!$H206*100</f>
        <v>0.10131072802442136</v>
      </c>
      <c r="O206" s="2">
        <f>(mmf!I206-mmf!$H206)/mmf!$H206*100</f>
        <v>29.275656626129521</v>
      </c>
    </row>
    <row r="207" spans="1:15" x14ac:dyDescent="0.25">
      <c r="A207" t="s">
        <v>215</v>
      </c>
      <c r="B207">
        <f>'msmf-square'!B207+matrices!$D207*64</f>
        <v>36390136</v>
      </c>
      <c r="C207">
        <f>'msmf-square'!C207+matrices!$D207*64</f>
        <v>37396456</v>
      </c>
      <c r="D207">
        <f>'msmf-square'!D207+matrices!$D207*64</f>
        <v>36921160</v>
      </c>
      <c r="E207">
        <f>'msmf-square'!E207+matrices!$D207*64</f>
        <v>89205844</v>
      </c>
      <c r="F207" s="6">
        <f t="shared" si="3"/>
        <v>36390138</v>
      </c>
      <c r="G207" s="6">
        <f>'msmf-square'!G207+matrices!$D207*64</f>
        <v>36332456</v>
      </c>
      <c r="I207" s="2">
        <f>(B207-mmf!$H207)/mmf!$H207*100</f>
        <v>0.22060568712218778</v>
      </c>
      <c r="J207" s="2">
        <f>(C207-mmf!$H207)/mmf!$H207*100</f>
        <v>2.9920710071491534</v>
      </c>
      <c r="K207" s="2">
        <f>(D207-mmf!$H207)/mmf!$H207*100</f>
        <v>1.6830774655843064</v>
      </c>
      <c r="L207" s="2">
        <f>(E207-mmf!$H207)/mmf!$H207*100</f>
        <v>145.67821666044159</v>
      </c>
      <c r="M207" s="2">
        <f>(F207-mmf!$H207)/mmf!$H207*100</f>
        <v>0.22061119524151371</v>
      </c>
      <c r="N207" s="2">
        <f>(G207-mmf!$H207)/mmf!$H207*100</f>
        <v>6.1751525762823584E-2</v>
      </c>
      <c r="O207" s="2">
        <f>(mmf!I207-mmf!$H207)/mmf!$H207*100</f>
        <v>28.796486392714478</v>
      </c>
    </row>
    <row r="208" spans="1:15" x14ac:dyDescent="0.25">
      <c r="A208" t="s">
        <v>216</v>
      </c>
      <c r="B208">
        <f>'msmf-square'!B208+matrices!$D208*64</f>
        <v>43347780</v>
      </c>
      <c r="C208">
        <f>'msmf-square'!C208+matrices!$D208*64</f>
        <v>44538696</v>
      </c>
      <c r="D208">
        <f>'msmf-square'!D208+matrices!$D208*64</f>
        <v>43972740</v>
      </c>
      <c r="E208">
        <f>'msmf-square'!E208+matrices!$D208*64</f>
        <v>106434504</v>
      </c>
      <c r="F208" s="6">
        <f t="shared" si="3"/>
        <v>43347782</v>
      </c>
      <c r="G208" s="6">
        <f>'msmf-square'!G208+matrices!$D208*64</f>
        <v>43284779</v>
      </c>
      <c r="I208" s="2">
        <f>(B208-mmf!$H208)/mmf!$H208*100</f>
        <v>0.20322763844102701</v>
      </c>
      <c r="J208" s="2">
        <f>(C208-mmf!$H208)/mmf!$H208*100</f>
        <v>2.9561627840531353</v>
      </c>
      <c r="K208" s="2">
        <f>(D208-mmf!$H208)/mmf!$H208*100</f>
        <v>1.6478923743264657</v>
      </c>
      <c r="L208" s="2">
        <f>(E208-mmf!$H208)/mmf!$H208*100</f>
        <v>146.03522563085264</v>
      </c>
      <c r="M208" s="2">
        <f>(F208-mmf!$H208)/mmf!$H208*100</f>
        <v>0.20323226166406813</v>
      </c>
      <c r="N208" s="2">
        <f>(G208-mmf!$H208)/mmf!$H208*100</f>
        <v>5.7593801034603341E-2</v>
      </c>
      <c r="O208" s="2">
        <f>(mmf!I208-mmf!$H208)/mmf!$H208*100</f>
        <v>28.663113688938086</v>
      </c>
    </row>
    <row r="209" spans="1:15" x14ac:dyDescent="0.25">
      <c r="A209" t="s">
        <v>217</v>
      </c>
      <c r="B209">
        <f>'msmf-square'!B209+matrices!$D209*64</f>
        <v>50301772</v>
      </c>
      <c r="C209">
        <f>'msmf-square'!C209+matrices!$D209*64</f>
        <v>51680936</v>
      </c>
      <c r="D209">
        <f>'msmf-square'!D209+matrices!$D209*64</f>
        <v>51024320</v>
      </c>
      <c r="E209">
        <f>'msmf-square'!E209+matrices!$D209*64</f>
        <v>123663164</v>
      </c>
      <c r="F209" s="6">
        <f t="shared" si="3"/>
        <v>50301774</v>
      </c>
      <c r="G209" s="6">
        <f>'msmf-square'!G209+matrices!$D209*64</f>
        <v>50231449</v>
      </c>
      <c r="I209" s="2">
        <f>(B209-mmf!$H209)/mmf!$H209*100</f>
        <v>0.19841575352042101</v>
      </c>
      <c r="J209" s="2">
        <f>(C209-mmf!$H209)/mmf!$H209*100</f>
        <v>2.9456360276747438</v>
      </c>
      <c r="K209" s="2">
        <f>(D209-mmf!$H209)/mmf!$H209*100</f>
        <v>1.6376923838919053</v>
      </c>
      <c r="L209" s="2">
        <f>(E209-mmf!$H209)/mmf!$H209*100</f>
        <v>146.33035034765334</v>
      </c>
      <c r="M209" s="2">
        <f>(F209-mmf!$H209)/mmf!$H209*100</f>
        <v>0.19841973741250951</v>
      </c>
      <c r="N209" s="2">
        <f>(G209-mmf!$H209)/mmf!$H209*100</f>
        <v>5.8336131851529985E-2</v>
      </c>
      <c r="O209" s="2">
        <f>(mmf!I209-mmf!$H209)/mmf!$H209*100</f>
        <v>28.585949573527341</v>
      </c>
    </row>
    <row r="210" spans="1:15" x14ac:dyDescent="0.25">
      <c r="A210" t="s">
        <v>218</v>
      </c>
      <c r="B210">
        <f>'msmf-square'!B210+matrices!$D210*64</f>
        <v>57259064</v>
      </c>
      <c r="C210">
        <f>'msmf-square'!C210+matrices!$D210*64</f>
        <v>58823176</v>
      </c>
      <c r="D210">
        <f>'msmf-square'!D210+matrices!$D210*64</f>
        <v>58075900</v>
      </c>
      <c r="E210">
        <f>'msmf-square'!E210+matrices!$D210*64</f>
        <v>140891824</v>
      </c>
      <c r="F210" s="6">
        <f t="shared" si="3"/>
        <v>57259066</v>
      </c>
      <c r="G210" s="6">
        <f>'msmf-square'!G210+matrices!$D210*64</f>
        <v>57176332</v>
      </c>
      <c r="I210" s="2">
        <f>(B210-mmf!$H210)/mmf!$H210*100</f>
        <v>0.1928121978396285</v>
      </c>
      <c r="J210" s="2">
        <f>(C210-mmf!$H210)/mmf!$H210*100</f>
        <v>2.9297200151310068</v>
      </c>
      <c r="K210" s="2">
        <f>(D210-mmf!$H210)/mmf!$H210*100</f>
        <v>1.6221246983798838</v>
      </c>
      <c r="L210" s="2">
        <f>(E210-mmf!$H210)/mmf!$H210*100</f>
        <v>146.53473312527558</v>
      </c>
      <c r="M210" s="2">
        <f>(F210-mmf!$H210)/mmf!$H210*100</f>
        <v>0.19281569747113478</v>
      </c>
      <c r="N210" s="2">
        <f>(G210-mmf!$H210)/mmf!$H210*100</f>
        <v>4.8046440950000172E-2</v>
      </c>
      <c r="O210" s="2">
        <f>(mmf!I210-mmf!$H210)/mmf!$H210*100</f>
        <v>28.517611738072041</v>
      </c>
    </row>
    <row r="211" spans="1:15" x14ac:dyDescent="0.25">
      <c r="A211" t="s">
        <v>219</v>
      </c>
      <c r="B211">
        <f>'msmf-square'!B211+matrices!$D211*64</f>
        <v>64214636</v>
      </c>
      <c r="C211">
        <f>'msmf-square'!C211+matrices!$D211*64</f>
        <v>65965416</v>
      </c>
      <c r="D211">
        <f>'msmf-square'!D211+matrices!$D211*64</f>
        <v>65127480</v>
      </c>
      <c r="E211">
        <f>'msmf-square'!E211+matrices!$D211*64</f>
        <v>158120484</v>
      </c>
      <c r="F211" s="6">
        <f t="shared" si="3"/>
        <v>64214638</v>
      </c>
      <c r="G211" s="6">
        <f>'msmf-square'!G211+matrices!$D211*64</f>
        <v>64128188</v>
      </c>
      <c r="I211" s="2">
        <f>(B211-mmf!$H211)/mmf!$H211*100</f>
        <v>0.18420643626992436</v>
      </c>
      <c r="J211" s="2">
        <f>(C211-mmf!$H211)/mmf!$H211*100</f>
        <v>2.9156788212335742</v>
      </c>
      <c r="K211" s="2">
        <f>(D211-mmf!$H211)/mmf!$H211*100</f>
        <v>1.6083763364171493</v>
      </c>
      <c r="L211" s="2">
        <f>(E211-mmf!$H211)/mmf!$H211*100</f>
        <v>146.69103801910387</v>
      </c>
      <c r="M211" s="2">
        <f>(F211-mmf!$H211)/mmf!$H211*100</f>
        <v>0.18420955656189134</v>
      </c>
      <c r="N211" s="2">
        <f>(G211-mmf!$H211)/mmf!$H211*100</f>
        <v>4.933493628972261E-2</v>
      </c>
      <c r="O211" s="2">
        <f>(mmf!I211-mmf!$H211)/mmf!$H211*100</f>
        <v>28.462120732021745</v>
      </c>
    </row>
    <row r="212" spans="1:15" x14ac:dyDescent="0.25">
      <c r="A212" t="s">
        <v>220</v>
      </c>
      <c r="B212">
        <f>'msmf-square'!B212+matrices!$D212*64</f>
        <v>225932494</v>
      </c>
      <c r="C212">
        <f>'msmf-square'!C212+matrices!$D212*64</f>
        <v>229593503</v>
      </c>
      <c r="D212">
        <f>'msmf-square'!D212+matrices!$D212*64</f>
        <v>223364789</v>
      </c>
      <c r="E212">
        <f>'msmf-square'!E212+matrices!$D212*64</f>
        <v>399856576</v>
      </c>
      <c r="F212" s="6">
        <f t="shared" si="3"/>
        <v>223364791</v>
      </c>
      <c r="G212" s="6">
        <f>'msmf-square'!G212+matrices!$D212*64</f>
        <v>220476204</v>
      </c>
      <c r="I212" s="2">
        <f>(B212-mmf!$H212)/mmf!$H212*100</f>
        <v>2.4747750101865869</v>
      </c>
      <c r="J212" s="2">
        <f>(C212-mmf!$H212)/mmf!$H212*100</f>
        <v>4.1352757506655911</v>
      </c>
      <c r="K212" s="2">
        <f>(D212-mmf!$H212)/mmf!$H212*100</f>
        <v>1.3101572630486689</v>
      </c>
      <c r="L212" s="2">
        <f>(E212-mmf!$H212)/mmf!$H212*100</f>
        <v>81.360422914393055</v>
      </c>
      <c r="M212" s="2">
        <f>(F212-mmf!$H212)/mmf!$H212*100</f>
        <v>1.3101581701760432</v>
      </c>
      <c r="N212" s="2">
        <f>(G212-mmf!$H212)/mmf!$H212*100</f>
        <v>0</v>
      </c>
      <c r="O212" s="2">
        <f>(mmf!I212-mmf!$H212)/mmf!$H212*100</f>
        <v>37.246963849214318</v>
      </c>
    </row>
    <row r="213" spans="1:15" x14ac:dyDescent="0.25">
      <c r="A213" t="s">
        <v>221</v>
      </c>
      <c r="B213">
        <f>'msmf-square'!B213+matrices!$D213*64</f>
        <v>326523500</v>
      </c>
      <c r="C213">
        <f>'msmf-square'!C213+matrices!$D213*64</f>
        <v>330176890</v>
      </c>
      <c r="D213">
        <f>'msmf-square'!D213+matrices!$D213*64</f>
        <v>321158928</v>
      </c>
      <c r="E213">
        <f>'msmf-square'!E213+matrices!$D213*64</f>
        <v>545281706</v>
      </c>
      <c r="F213" s="6">
        <f t="shared" si="3"/>
        <v>321158930</v>
      </c>
      <c r="G213" s="6">
        <f>'msmf-square'!G213+matrices!$D213*64</f>
        <v>317796236</v>
      </c>
      <c r="I213" s="2">
        <f>(B213-mmf!$H213)/mmf!$H213*100</f>
        <v>2.7461823053184302</v>
      </c>
      <c r="J213" s="2">
        <f>(C213-mmf!$H213)/mmf!$H213*100</f>
        <v>3.8957837121771326</v>
      </c>
      <c r="K213" s="2">
        <f>(D213-mmf!$H213)/mmf!$H213*100</f>
        <v>1.0581283284928522</v>
      </c>
      <c r="L213" s="2">
        <f>(E213-mmf!$H213)/mmf!$H213*100</f>
        <v>71.582178839902937</v>
      </c>
      <c r="M213" s="2">
        <f>(F213-mmf!$H213)/mmf!$H213*100</f>
        <v>1.0581289578269264</v>
      </c>
      <c r="N213" s="2">
        <f>(G213-mmf!$H213)/mmf!$H213*100</f>
        <v>0</v>
      </c>
      <c r="O213" s="2">
        <f>(mmf!I213-mmf!$H213)/mmf!$H213*100</f>
        <v>37.547929925765388</v>
      </c>
    </row>
    <row r="214" spans="1:15" x14ac:dyDescent="0.25">
      <c r="A214" t="s">
        <v>222</v>
      </c>
      <c r="B214">
        <f>'msmf-square'!B214+matrices!$D214*64</f>
        <v>215148482</v>
      </c>
      <c r="C214">
        <f>'msmf-square'!C214+matrices!$D214*64</f>
        <v>215673310</v>
      </c>
      <c r="D214">
        <f>'msmf-square'!D214+matrices!$D214*64</f>
        <v>209641014</v>
      </c>
      <c r="E214">
        <f>'msmf-square'!E214+matrices!$D214*64</f>
        <v>323942527</v>
      </c>
      <c r="F214" s="6">
        <f t="shared" si="3"/>
        <v>209641016</v>
      </c>
      <c r="G214" s="6">
        <f>'msmf-square'!G214+matrices!$D214*64</f>
        <v>208441482</v>
      </c>
      <c r="I214" s="2">
        <f>(B214-mmf!$H214)/mmf!$H214*100</f>
        <v>3.2176896535402677</v>
      </c>
      <c r="J214" s="2">
        <f>(C214-mmf!$H214)/mmf!$H214*100</f>
        <v>3.4694763876223065</v>
      </c>
      <c r="K214" s="2">
        <f>(D214-mmf!$H214)/mmf!$H214*100</f>
        <v>0.57547662225890339</v>
      </c>
      <c r="L214" s="2">
        <f>(E214-mmf!$H214)/mmf!$H214*100</f>
        <v>55.411736613924091</v>
      </c>
      <c r="M214" s="2">
        <f>(F214-mmf!$H214)/mmf!$H214*100</f>
        <v>0.57547758176081276</v>
      </c>
      <c r="N214" s="2">
        <f>(G214-mmf!$H214)/mmf!$H214*100</f>
        <v>0</v>
      </c>
      <c r="O214" s="2">
        <f>(mmf!I214-mmf!$H214)/mmf!$H214*100</f>
        <v>39.853835811817916</v>
      </c>
    </row>
    <row r="215" spans="1:15" x14ac:dyDescent="0.25">
      <c r="A215" t="s">
        <v>223</v>
      </c>
      <c r="B215">
        <f>'msmf-square'!B215+matrices!$D215*64</f>
        <v>679720366</v>
      </c>
      <c r="C215">
        <f>'msmf-square'!C215+matrices!$D215*64</f>
        <v>687194063</v>
      </c>
      <c r="D215">
        <f>'msmf-square'!D215+matrices!$D215*64</f>
        <v>668437491</v>
      </c>
      <c r="E215">
        <f>'msmf-square'!E215+matrices!$D215*64</f>
        <v>1164817860</v>
      </c>
      <c r="F215" s="6">
        <f t="shared" si="3"/>
        <v>668437493</v>
      </c>
      <c r="G215" s="6">
        <f>'msmf-square'!G215+matrices!$D215*64</f>
        <v>661528506</v>
      </c>
      <c r="I215" s="2">
        <f>(B215-mmf!$H215)/mmf!$H215*100</f>
        <v>2.7499737101276178</v>
      </c>
      <c r="J215" s="2">
        <f>(C215-mmf!$H215)/mmf!$H215*100</f>
        <v>3.8797356073420666</v>
      </c>
      <c r="K215" s="2">
        <f>(D215-mmf!$H215)/mmf!$H215*100</f>
        <v>1.0443971706942587</v>
      </c>
      <c r="L215" s="2">
        <f>(E215-mmf!$H215)/mmf!$H215*100</f>
        <v>76.079768208809426</v>
      </c>
      <c r="M215" s="2">
        <f>(F215-mmf!$H215)/mmf!$H215*100</f>
        <v>1.0443974730243899</v>
      </c>
      <c r="N215" s="2">
        <f>(G215-mmf!$H215)/mmf!$H215*100</f>
        <v>0</v>
      </c>
      <c r="O215" s="2">
        <f>(mmf!I215-mmf!$H215)/mmf!$H215*100</f>
        <v>37.393105777969303</v>
      </c>
    </row>
    <row r="216" spans="1:15" x14ac:dyDescent="0.25">
      <c r="A216" t="s">
        <v>224</v>
      </c>
      <c r="B216">
        <f>'msmf-square'!B216+matrices!$D216*64</f>
        <v>124398960</v>
      </c>
      <c r="C216">
        <f>'msmf-square'!C216+matrices!$D216*64</f>
        <v>125872996</v>
      </c>
      <c r="D216">
        <f>'msmf-square'!D216+matrices!$D216*64</f>
        <v>122429838</v>
      </c>
      <c r="E216">
        <f>'msmf-square'!E216+matrices!$D216*64</f>
        <v>213754469</v>
      </c>
      <c r="F216" s="6">
        <f t="shared" si="3"/>
        <v>122429840</v>
      </c>
      <c r="G216" s="6">
        <f>'msmf-square'!G216+matrices!$D216*64</f>
        <v>120925034</v>
      </c>
      <c r="I216" s="2">
        <f>(B216-mmf!$H216)/mmf!$H216*100</f>
        <v>2.8727930727726734</v>
      </c>
      <c r="J216" s="2">
        <f>(C216-mmf!$H216)/mmf!$H216*100</f>
        <v>4.0917598584260064</v>
      </c>
      <c r="K216" s="2">
        <f>(D216-mmf!$H216)/mmf!$H216*100</f>
        <v>1.2444106486668427</v>
      </c>
      <c r="L216" s="2">
        <f>(E216-mmf!$H216)/mmf!$H216*100</f>
        <v>76.766102046330616</v>
      </c>
      <c r="M216" s="2">
        <f>(F216-mmf!$H216)/mmf!$H216*100</f>
        <v>1.2444123025840952</v>
      </c>
      <c r="N216" s="2">
        <f>(G216-mmf!$H216)/mmf!$H216*100</f>
        <v>0</v>
      </c>
      <c r="O216" s="2">
        <f>(mmf!I216-mmf!$H216)/mmf!$H216*100</f>
        <v>38.296247243560835</v>
      </c>
    </row>
    <row r="217" spans="1:15" x14ac:dyDescent="0.25">
      <c r="A217" t="s">
        <v>225</v>
      </c>
      <c r="B217">
        <f>'msmf-square'!B217+matrices!$D217*64</f>
        <v>28292940</v>
      </c>
      <c r="C217">
        <f>'msmf-square'!C217+matrices!$D217*64</f>
        <v>28827926</v>
      </c>
      <c r="D217">
        <f>'msmf-square'!D217+matrices!$D217*64</f>
        <v>28046712</v>
      </c>
      <c r="E217">
        <f>'msmf-square'!E217+matrices!$D217*64</f>
        <v>57863804</v>
      </c>
      <c r="F217" s="6">
        <f t="shared" si="3"/>
        <v>28046714</v>
      </c>
      <c r="G217" s="6">
        <f>'msmf-square'!G217+matrices!$D217*64</f>
        <v>27789978</v>
      </c>
      <c r="I217" s="2">
        <f>(B217-mmf!$H217)/mmf!$H217*100</f>
        <v>1.8098682913674853</v>
      </c>
      <c r="J217" s="2">
        <f>(C217-mmf!$H217)/mmf!$H217*100</f>
        <v>3.7349723702552051</v>
      </c>
      <c r="K217" s="2">
        <f>(D217-mmf!$H217)/mmf!$H217*100</f>
        <v>0.92383664355545725</v>
      </c>
      <c r="L217" s="2">
        <f>(E217-mmf!$H217)/mmf!$H217*100</f>
        <v>108.21824328180469</v>
      </c>
      <c r="M217" s="2">
        <f>(F217-mmf!$H217)/mmf!$H217*100</f>
        <v>0.92384384039454792</v>
      </c>
      <c r="N217" s="2">
        <f>(G217-mmf!$H217)/mmf!$H217*100</f>
        <v>0</v>
      </c>
      <c r="O217" s="2">
        <f>(mmf!I217-mmf!$H217)/mmf!$H217*100</f>
        <v>36.493177504494604</v>
      </c>
    </row>
    <row r="218" spans="1:15" x14ac:dyDescent="0.25">
      <c r="A218" t="s">
        <v>226</v>
      </c>
      <c r="B218">
        <f>'msmf-square'!B218+matrices!$D218*64</f>
        <v>64317220</v>
      </c>
      <c r="C218">
        <f>'msmf-square'!C218+matrices!$D218*64</f>
        <v>65343285</v>
      </c>
      <c r="D218">
        <f>'msmf-square'!D218+matrices!$D218*64</f>
        <v>63573003</v>
      </c>
      <c r="E218">
        <f>'msmf-square'!E218+matrices!$D218*64</f>
        <v>114722304</v>
      </c>
      <c r="F218" s="6">
        <f t="shared" si="3"/>
        <v>63573005</v>
      </c>
      <c r="G218" s="6">
        <f>'msmf-square'!G218+matrices!$D218*64</f>
        <v>63191562</v>
      </c>
      <c r="I218" s="2">
        <f>(B218-mmf!$H218)/mmf!$H218*100</f>
        <v>1.7813422621203761</v>
      </c>
      <c r="J218" s="2">
        <f>(C218-mmf!$H218)/mmf!$H218*100</f>
        <v>3.405079621231708</v>
      </c>
      <c r="K218" s="2">
        <f>(D218-mmf!$H218)/mmf!$H218*100</f>
        <v>0.60362647785158408</v>
      </c>
      <c r="L218" s="2">
        <f>(E218-mmf!$H218)/mmf!$H218*100</f>
        <v>81.546871716828278</v>
      </c>
      <c r="M218" s="2">
        <f>(F218-mmf!$H218)/mmf!$H218*100</f>
        <v>0.60362964283111087</v>
      </c>
      <c r="N218" s="2">
        <f>(G218-mmf!$H218)/mmf!$H218*100</f>
        <v>0</v>
      </c>
      <c r="O218" s="2">
        <f>(mmf!I218-mmf!$H218)/mmf!$H218*100</f>
        <v>37.85845648189548</v>
      </c>
    </row>
    <row r="219" spans="1:15" x14ac:dyDescent="0.25">
      <c r="A219" t="s">
        <v>227</v>
      </c>
      <c r="B219">
        <f>'msmf-square'!B219+matrices!$D219*64</f>
        <v>289627056</v>
      </c>
      <c r="C219">
        <f>'msmf-square'!C219+matrices!$D219*64</f>
        <v>292410139</v>
      </c>
      <c r="D219">
        <f>'msmf-square'!D219+matrices!$D219*64</f>
        <v>284404959</v>
      </c>
      <c r="E219">
        <f>'msmf-square'!E219+matrices!$D219*64</f>
        <v>486475568</v>
      </c>
      <c r="F219" s="6">
        <f t="shared" si="3"/>
        <v>284404961</v>
      </c>
      <c r="G219" s="6">
        <f>'msmf-square'!G219+matrices!$D219*64</f>
        <v>282507782</v>
      </c>
      <c r="I219" s="2">
        <f>(B219-mmf!$H219)/mmf!$H219*100</f>
        <v>2.520027572196224</v>
      </c>
      <c r="J219" s="2">
        <f>(C219-mmf!$H219)/mmf!$H219*100</f>
        <v>3.5051625586724549</v>
      </c>
      <c r="K219" s="2">
        <f>(D219-mmf!$H219)/mmf!$H219*100</f>
        <v>0.671548580562641</v>
      </c>
      <c r="L219" s="2">
        <f>(E219-mmf!$H219)/mmf!$H219*100</f>
        <v>72.19899733593887</v>
      </c>
      <c r="M219" s="2">
        <f>(F219-mmf!$H219)/mmf!$H219*100</f>
        <v>0.67154928850774098</v>
      </c>
      <c r="N219" s="2">
        <f>(G219-mmf!$H219)/mmf!$H219*100</f>
        <v>0</v>
      </c>
      <c r="O219" s="2">
        <f>(mmf!I219-mmf!$H219)/mmf!$H219*100</f>
        <v>37.293277110504519</v>
      </c>
    </row>
    <row r="220" spans="1:15" x14ac:dyDescent="0.25">
      <c r="A220" t="s">
        <v>228</v>
      </c>
      <c r="B220">
        <f>'msmf-square'!B220+matrices!$D220*64</f>
        <v>309389519</v>
      </c>
      <c r="C220">
        <f>'msmf-square'!C220+matrices!$D220*64</f>
        <v>312052651</v>
      </c>
      <c r="D220">
        <f>'msmf-square'!D220+matrices!$D220*64</f>
        <v>303488271</v>
      </c>
      <c r="E220">
        <f>'msmf-square'!E220+matrices!$D220*64</f>
        <v>512114832</v>
      </c>
      <c r="F220" s="6">
        <f t="shared" si="3"/>
        <v>303488273</v>
      </c>
      <c r="G220" s="6">
        <f>'msmf-square'!G220+matrices!$D220*64</f>
        <v>301797752</v>
      </c>
      <c r="I220" s="2">
        <f>(B220-mmf!$H220)/mmf!$H220*100</f>
        <v>2.5155147610244626</v>
      </c>
      <c r="J220" s="2">
        <f>(C220-mmf!$H220)/mmf!$H220*100</f>
        <v>3.3979375035238832</v>
      </c>
      <c r="K220" s="2">
        <f>(D220-mmf!$H220)/mmf!$H220*100</f>
        <v>0.56014963292370712</v>
      </c>
      <c r="L220" s="2">
        <f>(E220-mmf!$H220)/mmf!$H220*100</f>
        <v>69.688087007354511</v>
      </c>
      <c r="M220" s="2">
        <f>(F220-mmf!$H220)/mmf!$H220*100</f>
        <v>0.56015029561916685</v>
      </c>
      <c r="N220" s="2">
        <f>(G220-mmf!$H220)/mmf!$H220*100</f>
        <v>0</v>
      </c>
      <c r="O220" s="2">
        <f>(mmf!I220-mmf!$H220)/mmf!$H220*100</f>
        <v>37.411822736174656</v>
      </c>
    </row>
    <row r="221" spans="1:15" x14ac:dyDescent="0.25">
      <c r="A221" t="s">
        <v>229</v>
      </c>
      <c r="B221">
        <f>'msmf-square'!B221+matrices!$D221*64</f>
        <v>7618454</v>
      </c>
      <c r="C221">
        <f>'msmf-square'!C221+matrices!$D221*64</f>
        <v>7669220</v>
      </c>
      <c r="D221">
        <f>'msmf-square'!D221+matrices!$D221*64</f>
        <v>7455014</v>
      </c>
      <c r="E221">
        <f>'msmf-square'!E221+matrices!$D221*64</f>
        <v>12357596</v>
      </c>
      <c r="F221" s="6">
        <f t="shared" si="3"/>
        <v>7455016</v>
      </c>
      <c r="G221" s="6">
        <f>'msmf-square'!G221+matrices!$D221*64</f>
        <v>7459548</v>
      </c>
      <c r="I221" s="2">
        <f>(B221-mmf!$H221)/mmf!$H221*100</f>
        <v>2.1923500076592748</v>
      </c>
      <c r="J221" s="2">
        <f>(C221-mmf!$H221)/mmf!$H221*100</f>
        <v>2.8733145236212834</v>
      </c>
      <c r="K221" s="2">
        <f>(D221-mmf!$H221)/mmf!$H221*100</f>
        <v>0</v>
      </c>
      <c r="L221" s="2">
        <f>(E221-mmf!$H221)/mmf!$H221*100</f>
        <v>65.76221050691521</v>
      </c>
      <c r="M221" s="2">
        <f>(F221-mmf!$H221)/mmf!$H221*100</f>
        <v>2.6827582080999448E-5</v>
      </c>
      <c r="N221" s="2">
        <f>(G221-mmf!$H221)/mmf!$H221*100</f>
        <v>6.0818128577625745E-2</v>
      </c>
      <c r="O221" s="2">
        <f>(mmf!I221-mmf!$H221)/mmf!$H221*100</f>
        <v>38.579270273670843</v>
      </c>
    </row>
    <row r="222" spans="1:15" x14ac:dyDescent="0.25">
      <c r="A222" t="s">
        <v>230</v>
      </c>
      <c r="B222">
        <f>'msmf-square'!B222+matrices!$D222*64</f>
        <v>2319846113</v>
      </c>
      <c r="C222">
        <f>'msmf-square'!C222+matrices!$D222*64</f>
        <v>2316189395</v>
      </c>
      <c r="D222">
        <f>'msmf-square'!D222+matrices!$D222*64</f>
        <v>2251594745</v>
      </c>
      <c r="E222">
        <f>'msmf-square'!E222+matrices!$D222*64</f>
        <v>3294562872</v>
      </c>
      <c r="F222" s="6">
        <f t="shared" si="3"/>
        <v>2251594747</v>
      </c>
      <c r="G222" s="6">
        <f>'msmf-square'!G222+matrices!$D222*64</f>
        <v>2237814644</v>
      </c>
      <c r="I222" s="2">
        <f>(B222-mmf!$H222)/mmf!$H222*100</f>
        <v>3.6656954238789043</v>
      </c>
      <c r="J222" s="2">
        <f>(C222-mmf!$H222)/mmf!$H222*100</f>
        <v>3.5022896650594979</v>
      </c>
      <c r="K222" s="2">
        <f>(D222-mmf!$H222)/mmf!$H222*100</f>
        <v>0.61578384237260353</v>
      </c>
      <c r="L222" s="2">
        <f>(E222-mmf!$H222)/mmf!$H222*100</f>
        <v>47.222330537220316</v>
      </c>
      <c r="M222" s="2">
        <f>(F222-mmf!$H222)/mmf!$H222*100</f>
        <v>0.6157839317455106</v>
      </c>
      <c r="N222" s="2">
        <f>(G222-mmf!$H222)/mmf!$H222*100</f>
        <v>0</v>
      </c>
      <c r="O222" s="2">
        <f>(mmf!I222-mmf!$H222)/mmf!$H222*100</f>
        <v>40.608515563901186</v>
      </c>
    </row>
    <row r="223" spans="1:15" x14ac:dyDescent="0.25">
      <c r="A223" t="s">
        <v>231</v>
      </c>
      <c r="B223">
        <f>'msmf-square'!B223+matrices!$D223*64</f>
        <v>22965617</v>
      </c>
      <c r="C223">
        <f>'msmf-square'!C223+matrices!$D223*64</f>
        <v>22935362</v>
      </c>
      <c r="D223">
        <f>'msmf-square'!D223+matrices!$D223*64</f>
        <v>22282578</v>
      </c>
      <c r="E223">
        <f>'msmf-square'!E223+matrices!$D223*64</f>
        <v>39521124</v>
      </c>
      <c r="F223" s="6">
        <f t="shared" si="3"/>
        <v>22282580</v>
      </c>
      <c r="G223" s="6">
        <f>'msmf-square'!G223+matrices!$D223*64</f>
        <v>22113516</v>
      </c>
      <c r="I223" s="2">
        <f>(B223-mmf!$H223)/mmf!$H223*100</f>
        <v>3.8533040155170255</v>
      </c>
      <c r="J223" s="2">
        <f>(C223-mmf!$H223)/mmf!$H223*100</f>
        <v>3.716487237940814</v>
      </c>
      <c r="K223" s="2">
        <f>(D223-mmf!$H223)/mmf!$H223*100</f>
        <v>0.76451885805947817</v>
      </c>
      <c r="L223" s="2">
        <f>(E223-mmf!$H223)/mmf!$H223*100</f>
        <v>78.719313563704659</v>
      </c>
      <c r="M223" s="2">
        <f>(F223-mmf!$H223)/mmf!$H223*100</f>
        <v>0.76452790230192247</v>
      </c>
      <c r="N223" s="2">
        <f>(G223-mmf!$H223)/mmf!$H223*100</f>
        <v>0</v>
      </c>
      <c r="O223" s="2">
        <f>(mmf!I223-mmf!$H223)/mmf!$H223*100</f>
        <v>42.055817808438967</v>
      </c>
    </row>
    <row r="224" spans="1:15" x14ac:dyDescent="0.25">
      <c r="A224" t="s">
        <v>232</v>
      </c>
      <c r="B224">
        <f>'msmf-square'!B224+matrices!$D224*64</f>
        <v>23597284</v>
      </c>
      <c r="C224">
        <f>'msmf-square'!C224+matrices!$D224*64</f>
        <v>23493204</v>
      </c>
      <c r="D224">
        <f>'msmf-square'!D224+matrices!$D224*64</f>
        <v>22822196</v>
      </c>
      <c r="E224">
        <f>'msmf-square'!E224+matrices!$D224*64</f>
        <v>30178933</v>
      </c>
      <c r="F224" s="6">
        <f t="shared" si="3"/>
        <v>22822198</v>
      </c>
      <c r="G224" s="6">
        <f>'msmf-square'!G224+matrices!$D224*64</f>
        <v>22779002</v>
      </c>
      <c r="I224" s="2">
        <f>(B224-mmf!$H224)/mmf!$H224*100</f>
        <v>3.8032339836709275</v>
      </c>
      <c r="J224" s="2">
        <f>(C224-mmf!$H224)/mmf!$H224*100</f>
        <v>3.3453914373414233</v>
      </c>
      <c r="K224" s="2">
        <f>(D224-mmf!$H224)/mmf!$H224*100</f>
        <v>0.39366188961402138</v>
      </c>
      <c r="L224" s="2">
        <f>(E224-mmf!$H224)/mmf!$H224*100</f>
        <v>32.755568122862279</v>
      </c>
      <c r="M224" s="2">
        <f>(F224-mmf!$H224)/mmf!$H224*100</f>
        <v>0.39367068751076095</v>
      </c>
      <c r="N224" s="2">
        <f>(G224-mmf!$H224)/mmf!$H224*100</f>
        <v>0.20365371372858118</v>
      </c>
      <c r="O224" s="2">
        <f>(mmf!I224-mmf!$H224)/mmf!$H224*100</f>
        <v>42.954983009941714</v>
      </c>
    </row>
    <row r="225" spans="1:15" x14ac:dyDescent="0.25">
      <c r="A225" t="s">
        <v>233</v>
      </c>
      <c r="B225">
        <f>'msmf-square'!B225+matrices!$D225*64</f>
        <v>8657601</v>
      </c>
      <c r="C225">
        <f>'msmf-square'!C225+matrices!$D225*64</f>
        <v>8880472</v>
      </c>
      <c r="D225">
        <f>'msmf-square'!D225+matrices!$D225*64</f>
        <v>8644564</v>
      </c>
      <c r="E225">
        <f>'msmf-square'!E225+matrices!$D225*64</f>
        <v>17329432</v>
      </c>
      <c r="F225" s="6">
        <f t="shared" si="3"/>
        <v>8644566</v>
      </c>
      <c r="G225" s="6">
        <f>'msmf-square'!G225+matrices!$D225*64</f>
        <v>8639310</v>
      </c>
      <c r="I225" s="2">
        <f>(B225-mmf!$H225)/mmf!$H225*100</f>
        <v>2.4266703989015306</v>
      </c>
      <c r="J225" s="2">
        <f>(C225-mmf!$H225)/mmf!$H225*100</f>
        <v>5.0634209789379154</v>
      </c>
      <c r="K225" s="2">
        <f>(D225-mmf!$H225)/mmf!$H225*100</f>
        <v>2.2724317706729389</v>
      </c>
      <c r="L225" s="2">
        <f>(E225-mmf!$H225)/mmf!$H225*100</f>
        <v>105.02169361514547</v>
      </c>
      <c r="M225" s="2">
        <f>(F225-mmf!$H225)/mmf!$H225*100</f>
        <v>2.2724554323478996</v>
      </c>
      <c r="N225" s="2">
        <f>(G225-mmf!$H225)/mmf!$H225*100</f>
        <v>2.2102725505522813</v>
      </c>
      <c r="O225" s="2">
        <f>(mmf!I225-mmf!$H225)/mmf!$H225*100</f>
        <v>45.133521057175244</v>
      </c>
    </row>
    <row r="226" spans="1:15" x14ac:dyDescent="0.25">
      <c r="A226" t="s">
        <v>234</v>
      </c>
      <c r="B226">
        <f>'msmf-square'!B226+matrices!$D226*64</f>
        <v>20126724</v>
      </c>
      <c r="C226">
        <f>'msmf-square'!C226+matrices!$D226*64</f>
        <v>20152202</v>
      </c>
      <c r="D226">
        <f>'msmf-square'!D226+matrices!$D226*64</f>
        <v>19591156</v>
      </c>
      <c r="E226">
        <f>'msmf-square'!E226+matrices!$D226*64</f>
        <v>26716545</v>
      </c>
      <c r="F226" s="6">
        <f t="shared" si="3"/>
        <v>19591158</v>
      </c>
      <c r="G226" s="6">
        <f>'msmf-square'!G226+matrices!$D226*64</f>
        <v>19609623</v>
      </c>
      <c r="I226" s="2">
        <f>(B226-mmf!$H226)/mmf!$H226*100</f>
        <v>2.7337233188281487</v>
      </c>
      <c r="J226" s="2">
        <f>(C226-mmf!$H226)/mmf!$H226*100</f>
        <v>2.8637717958041886</v>
      </c>
      <c r="K226" s="2">
        <f>(D226-mmf!$H226)/mmf!$H226*100</f>
        <v>0</v>
      </c>
      <c r="L226" s="2">
        <f>(E226-mmf!$H226)/mmf!$H226*100</f>
        <v>36.370436741966635</v>
      </c>
      <c r="M226" s="2">
        <f>(F226-mmf!$H226)/mmf!$H226*100</f>
        <v>1.0208688042706617E-5</v>
      </c>
      <c r="N226" s="2">
        <f>(G226-mmf!$H226)/mmf!$H226*100</f>
        <v>9.4261921042331553E-2</v>
      </c>
      <c r="O226" s="2">
        <f>(mmf!I226-mmf!$H226)/mmf!$H226*100</f>
        <v>45.458614080761748</v>
      </c>
    </row>
    <row r="227" spans="1:15" x14ac:dyDescent="0.25">
      <c r="A227" t="s">
        <v>235</v>
      </c>
      <c r="B227">
        <f>'msmf-square'!B227+matrices!$D227*64</f>
        <v>875979680</v>
      </c>
      <c r="C227">
        <f>'msmf-square'!C227+matrices!$D227*64</f>
        <v>925715530</v>
      </c>
      <c r="D227">
        <f>'msmf-square'!D227+matrices!$D227*64</f>
        <v>914541345</v>
      </c>
      <c r="E227">
        <f>'msmf-square'!E227+matrices!$D227*64</f>
        <v>2322699137</v>
      </c>
      <c r="F227" s="6">
        <f t="shared" si="3"/>
        <v>875979682</v>
      </c>
      <c r="G227" s="6">
        <f>'msmf-square'!G227+matrices!$D227*64</f>
        <v>879160104</v>
      </c>
      <c r="I227" s="2">
        <f>(B227-mmf!$H227)/mmf!$H227*100</f>
        <v>3.6213035556289436E-2</v>
      </c>
      <c r="J227" s="2">
        <f>(C227-mmf!$H227)/mmf!$H227*100</f>
        <v>5.7160092679351866</v>
      </c>
      <c r="K227" s="2">
        <f>(D227-mmf!$H227)/mmf!$H227*100</f>
        <v>4.4399258419375451</v>
      </c>
      <c r="L227" s="2">
        <f>(E227-mmf!$H227)/mmf!$H227*100</f>
        <v>165.25047440191162</v>
      </c>
      <c r="M227" s="2">
        <f>(F227-mmf!$H227)/mmf!$H227*100</f>
        <v>3.6213263954767892E-2</v>
      </c>
      <c r="N227" s="2">
        <f>(G227-mmf!$H227)/mmf!$H227*100</f>
        <v>0.39941503678010326</v>
      </c>
      <c r="O227" s="2">
        <f>(mmf!I227-mmf!$H227)/mmf!$H227*100</f>
        <v>24.658069662668787</v>
      </c>
    </row>
    <row r="228" spans="1:15" x14ac:dyDescent="0.25">
      <c r="A228" t="s">
        <v>236</v>
      </c>
      <c r="B228">
        <f>'msmf-square'!B228+matrices!$D228*64</f>
        <v>29994902</v>
      </c>
      <c r="C228">
        <f>'msmf-square'!C228+matrices!$D228*64</f>
        <v>29670000</v>
      </c>
      <c r="D228">
        <f>'msmf-square'!D228+matrices!$D228*64</f>
        <v>28808182</v>
      </c>
      <c r="E228">
        <f>'msmf-square'!E228+matrices!$D228*64</f>
        <v>36674636</v>
      </c>
      <c r="F228" s="6">
        <f t="shared" si="3"/>
        <v>28808184</v>
      </c>
      <c r="G228" s="6">
        <f>'msmf-square'!G228+matrices!$D228*64</f>
        <v>28636790</v>
      </c>
      <c r="I228" s="2">
        <f>(B228-mmf!$H228)/mmf!$H228*100</f>
        <v>4.8127282728741818</v>
      </c>
      <c r="J228" s="2">
        <f>(C228-mmf!$H228)/mmf!$H228*100</f>
        <v>3.6774065091520209</v>
      </c>
      <c r="K228" s="2">
        <f>(D228-mmf!$H228)/mmf!$H228*100</f>
        <v>0.66591156062137113</v>
      </c>
      <c r="L228" s="2">
        <f>(E228-mmf!$H228)/mmf!$H228*100</f>
        <v>28.15406623347425</v>
      </c>
      <c r="M228" s="2">
        <f>(F228-mmf!$H228)/mmf!$H228*100</f>
        <v>0.66591854932420291</v>
      </c>
      <c r="N228" s="2">
        <f>(G228-mmf!$H228)/mmf!$H228*100</f>
        <v>6.7007682750909986E-2</v>
      </c>
      <c r="O228" s="2">
        <f>(mmf!I228-mmf!$H228)/mmf!$H228*100</f>
        <v>45.444186926275542</v>
      </c>
    </row>
    <row r="229" spans="1:15" x14ac:dyDescent="0.25">
      <c r="A229" t="s">
        <v>237</v>
      </c>
      <c r="B229">
        <f>'msmf-square'!B229+matrices!$D229*64</f>
        <v>36752038</v>
      </c>
      <c r="C229">
        <f>'msmf-square'!C229+matrices!$D229*64</f>
        <v>36691818</v>
      </c>
      <c r="D229">
        <f>'msmf-square'!D229+matrices!$D229*64</f>
        <v>35653298</v>
      </c>
      <c r="E229">
        <f>'msmf-square'!E229+matrices!$D229*64</f>
        <v>50565094</v>
      </c>
      <c r="F229" s="6">
        <f t="shared" si="3"/>
        <v>35653300</v>
      </c>
      <c r="G229" s="6">
        <f>'msmf-square'!G229+matrices!$D229*64</f>
        <v>35666692</v>
      </c>
      <c r="I229" s="2">
        <f>(B229-mmf!$H229)/mmf!$H229*100</f>
        <v>3.1397680766414795</v>
      </c>
      <c r="J229" s="2">
        <f>(C229-mmf!$H229)/mmf!$H229*100</f>
        <v>2.9707685552115293</v>
      </c>
      <c r="K229" s="2">
        <f>(D229-mmf!$H229)/mmf!$H229*100</f>
        <v>5.6298561929695019E-2</v>
      </c>
      <c r="L229" s="2">
        <f>(E229-mmf!$H229)/mmf!$H229*100</f>
        <v>41.904295700107177</v>
      </c>
      <c r="M229" s="2">
        <f>(F229-mmf!$H229)/mmf!$H229*100</f>
        <v>5.6304174667039089E-2</v>
      </c>
      <c r="N229" s="2">
        <f>(G229-mmf!$H229)/mmf!$H229*100</f>
        <v>9.3887063922932404E-2</v>
      </c>
      <c r="O229" s="2">
        <f>(mmf!I229-mmf!$H229)/mmf!$H229*100</f>
        <v>41.453733209811951</v>
      </c>
    </row>
    <row r="230" spans="1:15" x14ac:dyDescent="0.25">
      <c r="A230" t="s">
        <v>238</v>
      </c>
      <c r="B230">
        <f>'msmf-square'!B230+matrices!$D230*64</f>
        <v>13226778</v>
      </c>
      <c r="C230">
        <f>'msmf-square'!C230+matrices!$D230*64</f>
        <v>14000782</v>
      </c>
      <c r="D230">
        <f>'msmf-square'!D230+matrices!$D230*64</f>
        <v>13642990</v>
      </c>
      <c r="E230">
        <f>'msmf-square'!E230+matrices!$D230*64</f>
        <v>38494744</v>
      </c>
      <c r="F230" s="6">
        <f t="shared" si="3"/>
        <v>13226780</v>
      </c>
      <c r="G230" s="6">
        <f>'msmf-square'!G230+matrices!$D230*64</f>
        <v>13218186</v>
      </c>
      <c r="I230" s="2">
        <f>(B230-mmf!$H230)/mmf!$H230*100</f>
        <v>6.5001354951428281E-2</v>
      </c>
      <c r="J230" s="2">
        <f>(C230-mmf!$H230)/mmf!$H230*100</f>
        <v>5.9206006028361227</v>
      </c>
      <c r="K230" s="2">
        <f>(D230-mmf!$H230)/mmf!$H230*100</f>
        <v>3.2137844027917293</v>
      </c>
      <c r="L230" s="2">
        <f>(E230-mmf!$H230)/mmf!$H230*100</f>
        <v>191.22561900702561</v>
      </c>
      <c r="M230" s="2">
        <f>(F230-mmf!$H230)/mmf!$H230*100</f>
        <v>6.501648562064416E-2</v>
      </c>
      <c r="N230" s="2">
        <f>(G230-mmf!$H230)/mmf!$H230*100</f>
        <v>0</v>
      </c>
      <c r="O230" s="2">
        <f>(mmf!I230-mmf!$H230)/mmf!$H230*100</f>
        <v>34.130356464949124</v>
      </c>
    </row>
    <row r="231" spans="1:15" x14ac:dyDescent="0.25">
      <c r="A231" t="s">
        <v>239</v>
      </c>
      <c r="B231">
        <f>'msmf-square'!B231+matrices!$D231*64</f>
        <v>83567692</v>
      </c>
      <c r="C231">
        <f>'msmf-square'!C231+matrices!$D231*64</f>
        <v>86455934</v>
      </c>
      <c r="D231">
        <f>'msmf-square'!D231+matrices!$D231*64</f>
        <v>84172174</v>
      </c>
      <c r="E231">
        <f>'msmf-square'!E231+matrices!$D231*64</f>
        <v>173830928</v>
      </c>
      <c r="F231" s="6">
        <f t="shared" si="3"/>
        <v>83567694</v>
      </c>
      <c r="G231" s="6">
        <f>'msmf-square'!G231+matrices!$D231*64</f>
        <v>82275254</v>
      </c>
      <c r="I231" s="2">
        <f>(B231-mmf!$H231)/mmf!$H231*100</f>
        <v>1.5708708720607534</v>
      </c>
      <c r="J231" s="2">
        <f>(C231-mmf!$H231)/mmf!$H231*100</f>
        <v>5.0813334468709144</v>
      </c>
      <c r="K231" s="2">
        <f>(D231-mmf!$H231)/mmf!$H231*100</f>
        <v>2.305577810795941</v>
      </c>
      <c r="L231" s="2">
        <f>(E231-mmf!$H231)/mmf!$H231*100</f>
        <v>111.27972208994943</v>
      </c>
      <c r="M231" s="2">
        <f>(F231-mmf!$H231)/mmf!$H231*100</f>
        <v>1.5708733029253246</v>
      </c>
      <c r="N231" s="2">
        <f>(G231-mmf!$H231)/mmf!$H231*100</f>
        <v>0</v>
      </c>
      <c r="O231" s="2">
        <f>(mmf!I231-mmf!$H231)/mmf!$H231*100</f>
        <v>35.843129697296341</v>
      </c>
    </row>
    <row r="232" spans="1:15" x14ac:dyDescent="0.25">
      <c r="A232" t="s">
        <v>240</v>
      </c>
      <c r="B232">
        <f>'msmf-square'!B232+matrices!$D232*64</f>
        <v>409355073</v>
      </c>
      <c r="C232">
        <f>'msmf-square'!C232+matrices!$D232*64</f>
        <v>412680497</v>
      </c>
      <c r="D232">
        <f>'msmf-square'!D232+matrices!$D232*64</f>
        <v>401652013</v>
      </c>
      <c r="E232">
        <f>'msmf-square'!E232+matrices!$D232*64</f>
        <v>578087404</v>
      </c>
      <c r="F232" s="6">
        <f t="shared" si="3"/>
        <v>401652015</v>
      </c>
      <c r="G232" s="6">
        <f>'msmf-square'!G232+matrices!$D232*64</f>
        <v>398349615</v>
      </c>
      <c r="I232" s="2">
        <f>(B232-mmf!$H232)/mmf!$H232*100</f>
        <v>3.2562527160711778</v>
      </c>
      <c r="J232" s="2">
        <f>(C232-mmf!$H232)/mmf!$H232*100</f>
        <v>4.095061964032026</v>
      </c>
      <c r="K232" s="2">
        <f>(D232-mmf!$H232)/mmf!$H232*100</f>
        <v>1.3132229052568891</v>
      </c>
      <c r="L232" s="2">
        <f>(E232-mmf!$H232)/mmf!$H232*100</f>
        <v>45.817513978632277</v>
      </c>
      <c r="M232" s="2">
        <f>(F232-mmf!$H232)/mmf!$H232*100</f>
        <v>1.3132234097394742</v>
      </c>
      <c r="N232" s="2">
        <f>(G232-mmf!$H232)/mmf!$H232*100</f>
        <v>0.480221765297771</v>
      </c>
      <c r="O232" s="2">
        <f>(mmf!I232-mmf!$H232)/mmf!$H232*100</f>
        <v>45.210969521795604</v>
      </c>
    </row>
    <row r="233" spans="1:15" x14ac:dyDescent="0.25">
      <c r="A233" t="s">
        <v>241</v>
      </c>
      <c r="B233">
        <f>'msmf-square'!B233+matrices!$D233*64</f>
        <v>37901620</v>
      </c>
      <c r="C233">
        <f>'msmf-square'!C233+matrices!$D233*64</f>
        <v>39240582</v>
      </c>
      <c r="D233">
        <f>'msmf-square'!D233+matrices!$D233*64</f>
        <v>38214438</v>
      </c>
      <c r="E233">
        <f>'msmf-square'!E233+matrices!$D233*64</f>
        <v>74082768</v>
      </c>
      <c r="F233" s="6">
        <f t="shared" si="3"/>
        <v>37901622</v>
      </c>
      <c r="G233" s="6">
        <f>'msmf-square'!G233+matrices!$D233*64</f>
        <v>37278920</v>
      </c>
      <c r="I233" s="2">
        <f>(B233-mmf!$H233)/mmf!$H233*100</f>
        <v>1.6703810088918885</v>
      </c>
      <c r="J233" s="2">
        <f>(C233-mmf!$H233)/mmf!$H233*100</f>
        <v>5.2621213275491883</v>
      </c>
      <c r="K233" s="2">
        <f>(D233-mmf!$H233)/mmf!$H233*100</f>
        <v>2.509509395658458</v>
      </c>
      <c r="L233" s="2">
        <f>(E233-mmf!$H233)/mmf!$H233*100</f>
        <v>98.725628317558559</v>
      </c>
      <c r="M233" s="2">
        <f>(F233-mmf!$H233)/mmf!$H233*100</f>
        <v>1.6703863738541782</v>
      </c>
      <c r="N233" s="2">
        <f>(G233-mmf!$H233)/mmf!$H233*100</f>
        <v>0</v>
      </c>
      <c r="O233" s="2">
        <f>(mmf!I233-mmf!$H233)/mmf!$H233*100</f>
        <v>41.196622648939403</v>
      </c>
    </row>
    <row r="234" spans="1:15" x14ac:dyDescent="0.25">
      <c r="A234" t="s">
        <v>242</v>
      </c>
      <c r="B234">
        <f>'msmf-square'!B234+matrices!$D234*64</f>
        <v>96073984</v>
      </c>
      <c r="C234">
        <f>'msmf-square'!C234+matrices!$D234*64</f>
        <v>94752598</v>
      </c>
      <c r="D234">
        <f>'msmf-square'!D234+matrices!$D234*64</f>
        <v>91480648</v>
      </c>
      <c r="E234">
        <f>'msmf-square'!E234+matrices!$D234*64</f>
        <v>111883758</v>
      </c>
      <c r="F234" s="6">
        <f t="shared" si="3"/>
        <v>91480650</v>
      </c>
      <c r="G234" s="6">
        <f>'msmf-square'!G234+matrices!$D234*64</f>
        <v>90897266</v>
      </c>
      <c r="I234" s="2">
        <f>(B234-mmf!$H234)/mmf!$H234*100</f>
        <v>5.6951305884161574</v>
      </c>
      <c r="J234" s="2">
        <f>(C234-mmf!$H234)/mmf!$H234*100</f>
        <v>4.2414168980615985</v>
      </c>
      <c r="K234" s="2">
        <f>(D234-mmf!$H234)/mmf!$H234*100</f>
        <v>0.64180368197212889</v>
      </c>
      <c r="L234" s="2">
        <f>(E234-mmf!$H234)/mmf!$H234*100</f>
        <v>23.088144367290433</v>
      </c>
      <c r="M234" s="2">
        <f>(F234-mmf!$H234)/mmf!$H234*100</f>
        <v>0.64180588225832891</v>
      </c>
      <c r="N234" s="2">
        <f>(G234-mmf!$H234)/mmf!$H234*100</f>
        <v>0</v>
      </c>
      <c r="O234" s="2">
        <f>(mmf!I234-mmf!$H234)/mmf!$H234*100</f>
        <v>46.693151364970646</v>
      </c>
    </row>
    <row r="235" spans="1:15" x14ac:dyDescent="0.25">
      <c r="A235" t="s">
        <v>243</v>
      </c>
      <c r="B235">
        <f>'msmf-square'!B235+matrices!$D235*64</f>
        <v>47208384</v>
      </c>
      <c r="C235">
        <f>'msmf-square'!C235+matrices!$D235*64</f>
        <v>46504794</v>
      </c>
      <c r="D235">
        <f>'msmf-square'!D235+matrices!$D235*64</f>
        <v>44861980</v>
      </c>
      <c r="E235">
        <f>'msmf-square'!E235+matrices!$D235*64</f>
        <v>52575558</v>
      </c>
      <c r="F235" s="6">
        <f t="shared" si="3"/>
        <v>44861982</v>
      </c>
      <c r="G235" s="6">
        <f>'msmf-square'!G235+matrices!$D235*64</f>
        <v>44478006</v>
      </c>
      <c r="I235" s="2">
        <f>(B235-mmf!$H235)/mmf!$H235*100</f>
        <v>6.1387149414926556</v>
      </c>
      <c r="J235" s="2">
        <f>(C235-mmf!$H235)/mmf!$H235*100</f>
        <v>4.5568319766852854</v>
      </c>
      <c r="K235" s="2">
        <f>(D235-mmf!$H235)/mmf!$H235*100</f>
        <v>0.86328959980804898</v>
      </c>
      <c r="L235" s="2">
        <f>(E235-mmf!$H235)/mmf!$H235*100</f>
        <v>18.205744205349493</v>
      </c>
      <c r="M235" s="2">
        <f>(F235-mmf!$H235)/mmf!$H235*100</f>
        <v>0.86329409641250565</v>
      </c>
      <c r="N235" s="2">
        <f>(G235-mmf!$H235)/mmf!$H235*100</f>
        <v>0</v>
      </c>
      <c r="O235" s="2">
        <f>(mmf!I235-mmf!$H235)/mmf!$H235*100</f>
        <v>47.541218461996699</v>
      </c>
    </row>
    <row r="236" spans="1:15" x14ac:dyDescent="0.25">
      <c r="A236" t="s">
        <v>244</v>
      </c>
      <c r="B236">
        <f>'msmf-square'!B236+matrices!$D236*64</f>
        <v>118542717</v>
      </c>
      <c r="C236">
        <f>'msmf-square'!C236+matrices!$D236*64</f>
        <v>129329453</v>
      </c>
      <c r="D236">
        <f>'msmf-square'!D236+matrices!$D236*64</f>
        <v>126195261</v>
      </c>
      <c r="E236">
        <f>'msmf-square'!E236+matrices!$D236*64</f>
        <v>322944726</v>
      </c>
      <c r="F236" s="6">
        <f t="shared" si="3"/>
        <v>118542719</v>
      </c>
      <c r="G236" s="6">
        <f>'msmf-square'!G236+matrices!$D236*64</f>
        <v>118926497</v>
      </c>
      <c r="I236" s="2">
        <f>(B236-mmf!$H236)/mmf!$H236*100</f>
        <v>0.19571864564593908</v>
      </c>
      <c r="J236" s="2">
        <f>(C236-mmf!$H236)/mmf!$H236*100</f>
        <v>9.3129785896782682</v>
      </c>
      <c r="K236" s="2">
        <f>(D236-mmf!$H236)/mmf!$H236*100</f>
        <v>6.6638692410758207</v>
      </c>
      <c r="L236" s="2">
        <f>(E236-mmf!$H236)/mmf!$H236*100</f>
        <v>172.96218378722682</v>
      </c>
      <c r="M236" s="2">
        <f>(F236-mmf!$H236)/mmf!$H236*100</f>
        <v>0.19572033610354259</v>
      </c>
      <c r="N236" s="2">
        <f>(G236-mmf!$H236)/mmf!$H236*100</f>
        <v>0.52010055518008613</v>
      </c>
      <c r="O236" s="2">
        <f>(mmf!I236-mmf!$H236)/mmf!$H236*100</f>
        <v>37.766777031008743</v>
      </c>
    </row>
    <row r="237" spans="1:15" x14ac:dyDescent="0.25">
      <c r="A237" t="s">
        <v>245</v>
      </c>
      <c r="B237">
        <f>'msmf-square'!B237+matrices!$D237*64</f>
        <v>17781088</v>
      </c>
      <c r="C237">
        <f>'msmf-square'!C237+matrices!$D237*64</f>
        <v>18313391</v>
      </c>
      <c r="D237">
        <f>'msmf-square'!D237+matrices!$D237*64</f>
        <v>18083056</v>
      </c>
      <c r="E237">
        <f>'msmf-square'!E237+matrices!$D237*64</f>
        <v>46966092</v>
      </c>
      <c r="F237" s="6">
        <f t="shared" si="3"/>
        <v>17781090</v>
      </c>
      <c r="G237" s="6">
        <f>'msmf-square'!G237+matrices!$D237*64</f>
        <v>17904740</v>
      </c>
      <c r="I237" s="2">
        <f>(B237-mmf!$H237)/mmf!$H237*100</f>
        <v>0</v>
      </c>
      <c r="J237" s="2">
        <f>(C237-mmf!$H237)/mmf!$H237*100</f>
        <v>2.993646957936432</v>
      </c>
      <c r="K237" s="2">
        <f>(D237-mmf!$H237)/mmf!$H237*100</f>
        <v>1.698253785145206</v>
      </c>
      <c r="L237" s="2">
        <f>(E237-mmf!$H237)/mmf!$H237*100</f>
        <v>164.13508554707113</v>
      </c>
      <c r="M237" s="2">
        <f>(F237-mmf!$H237)/mmf!$H237*100</f>
        <v>1.1247905639969838E-5</v>
      </c>
      <c r="N237" s="2">
        <f>(G237-mmf!$H237)/mmf!$H237*100</f>
        <v>0.69541301409677514</v>
      </c>
      <c r="O237" s="2">
        <f>(mmf!I237-mmf!$H237)/mmf!$H237*100</f>
        <v>30.15752466890665</v>
      </c>
    </row>
    <row r="238" spans="1:15" x14ac:dyDescent="0.25">
      <c r="A238" t="s">
        <v>246</v>
      </c>
      <c r="B238">
        <f>'msmf-square'!B238+matrices!$D238*64</f>
        <v>386066708</v>
      </c>
      <c r="C238">
        <f>'msmf-square'!C238+matrices!$D238*64</f>
        <v>382013298</v>
      </c>
      <c r="D238">
        <f>'msmf-square'!D238+matrices!$D238*64</f>
        <v>371024320</v>
      </c>
      <c r="E238">
        <f>'msmf-square'!E238+matrices!$D238*64</f>
        <v>457411143</v>
      </c>
      <c r="F238" s="6">
        <f t="shared" si="3"/>
        <v>371024322</v>
      </c>
      <c r="G238" s="6">
        <f>'msmf-square'!G238+matrices!$D238*64</f>
        <v>369595624</v>
      </c>
      <c r="I238" s="2">
        <f>(B238-mmf!$H238)/mmf!$H238*100</f>
        <v>4.5320045167135312</v>
      </c>
      <c r="J238" s="2">
        <f>(C238-mmf!$H238)/mmf!$H238*100</f>
        <v>3.434497107636207</v>
      </c>
      <c r="K238" s="2">
        <f>(D238-mmf!$H238)/mmf!$H238*100</f>
        <v>0.45910483959825554</v>
      </c>
      <c r="L238" s="2">
        <f>(E238-mmf!$H238)/mmf!$H238*100</f>
        <v>23.849331411583666</v>
      </c>
      <c r="M238" s="2">
        <f>(F238-mmf!$H238)/mmf!$H238*100</f>
        <v>0.45910538112127397</v>
      </c>
      <c r="N238" s="2">
        <f>(G238-mmf!$H238)/mmf!$H238*100</f>
        <v>7.2268954425244059E-2</v>
      </c>
      <c r="O238" s="2">
        <f>(mmf!I238-mmf!$H238)/mmf!$H238*100</f>
        <v>44.729694642697076</v>
      </c>
    </row>
    <row r="239" spans="1:15" x14ac:dyDescent="0.25">
      <c r="A239" t="s">
        <v>247</v>
      </c>
      <c r="B239">
        <f>'msmf-square'!B239+matrices!$D239*64</f>
        <v>2246808054</v>
      </c>
      <c r="C239">
        <f>'msmf-square'!C239+matrices!$D239*64</f>
        <v>2249038473</v>
      </c>
      <c r="D239">
        <f>'msmf-square'!D239+matrices!$D239*64</f>
        <v>2186623005</v>
      </c>
      <c r="E239">
        <f>'msmf-square'!E239+matrices!$D239*64</f>
        <v>3218104588</v>
      </c>
      <c r="F239" s="6">
        <f t="shared" si="3"/>
        <v>2186623007</v>
      </c>
      <c r="G239" s="6">
        <f>'msmf-square'!G239+matrices!$D239*64</f>
        <v>2176517782</v>
      </c>
      <c r="I239" s="2">
        <f>(B239-mmf!$H239)/mmf!$H239*100</f>
        <v>3.2294830109501951</v>
      </c>
      <c r="J239" s="2">
        <f>(C239-mmf!$H239)/mmf!$H239*100</f>
        <v>3.3319594996995985</v>
      </c>
      <c r="K239" s="2">
        <f>(D239-mmf!$H239)/mmf!$H239*100</f>
        <v>0.46428396237196462</v>
      </c>
      <c r="L239" s="2">
        <f>(E239-mmf!$H239)/mmf!$H239*100</f>
        <v>47.855653402605647</v>
      </c>
      <c r="M239" s="2">
        <f>(F239-mmf!$H239)/mmf!$H239*100</f>
        <v>0.46428405426186409</v>
      </c>
      <c r="N239" s="2">
        <f>(G239-mmf!$H239)/mmf!$H239*100</f>
        <v>0</v>
      </c>
      <c r="O239" s="2">
        <f>(mmf!I239-mmf!$H239)/mmf!$H239*100</f>
        <v>39.850878185933425</v>
      </c>
    </row>
    <row r="240" spans="1:15" x14ac:dyDescent="0.25">
      <c r="A240" t="s">
        <v>248</v>
      </c>
      <c r="B240">
        <f>'msmf-square'!B240+matrices!$D240*64</f>
        <v>41987904</v>
      </c>
      <c r="C240">
        <f>'msmf-square'!C240+matrices!$D240*64</f>
        <v>44428862</v>
      </c>
      <c r="D240">
        <f>'msmf-square'!D240+matrices!$D240*64</f>
        <v>43298000</v>
      </c>
      <c r="E240">
        <f>'msmf-square'!E240+matrices!$D240*64</f>
        <v>88326479</v>
      </c>
      <c r="F240" s="6">
        <f t="shared" si="3"/>
        <v>41987906</v>
      </c>
      <c r="G240" s="6">
        <f>'msmf-square'!G240+matrices!$D240*64</f>
        <v>42078602</v>
      </c>
      <c r="I240" s="2">
        <f>(B240-mmf!$H240)/mmf!$H240*100</f>
        <v>0</v>
      </c>
      <c r="J240" s="2">
        <f>(C240-mmf!$H240)/mmf!$H240*100</f>
        <v>5.8134790438693962</v>
      </c>
      <c r="K240" s="2">
        <f>(D240-mmf!$H240)/mmf!$H240*100</f>
        <v>3.1201748008188264</v>
      </c>
      <c r="L240" s="2">
        <f>(E240-mmf!$H240)/mmf!$H240*100</f>
        <v>110.36172465289052</v>
      </c>
      <c r="M240" s="2">
        <f>(F240-mmf!$H240)/mmf!$H240*100</f>
        <v>4.7632765855614031E-6</v>
      </c>
      <c r="N240" s="2">
        <f>(G240-mmf!$H240)/mmf!$H240*100</f>
        <v>0.2160098298786241</v>
      </c>
      <c r="O240" s="2">
        <f>(mmf!I240-mmf!$H240)/mmf!$H240*100</f>
        <v>46.528600236868215</v>
      </c>
    </row>
    <row r="241" spans="1:15" x14ac:dyDescent="0.25">
      <c r="A241" t="s">
        <v>249</v>
      </c>
      <c r="B241">
        <f>'msmf-square'!B241+matrices!$D241*64</f>
        <v>41228326</v>
      </c>
      <c r="C241">
        <f>'msmf-square'!C241+matrices!$D241*64</f>
        <v>43696882</v>
      </c>
      <c r="D241">
        <f>'msmf-square'!D241+matrices!$D241*64</f>
        <v>42587120</v>
      </c>
      <c r="E241">
        <f>'msmf-square'!E241+matrices!$D241*64</f>
        <v>87160223</v>
      </c>
      <c r="F241" s="6">
        <f t="shared" si="3"/>
        <v>41228328</v>
      </c>
      <c r="G241" s="6">
        <f>'msmf-square'!G241+matrices!$D241*64</f>
        <v>41319026</v>
      </c>
      <c r="I241" s="2">
        <f>(B241-mmf!$H241)/mmf!$H241*100</f>
        <v>0</v>
      </c>
      <c r="J241" s="2">
        <f>(C241-mmf!$H241)/mmf!$H241*100</f>
        <v>5.9875242084774429</v>
      </c>
      <c r="K241" s="2">
        <f>(D241-mmf!$H241)/mmf!$H241*100</f>
        <v>3.2957777621143292</v>
      </c>
      <c r="L241" s="2">
        <f>(E241-mmf!$H241)/mmf!$H241*100</f>
        <v>111.40859078294861</v>
      </c>
      <c r="M241" s="2">
        <f>(F241-mmf!$H241)/mmf!$H241*100</f>
        <v>4.8510337286068807E-6</v>
      </c>
      <c r="N241" s="2">
        <f>(G241-mmf!$H241)/mmf!$H241*100</f>
        <v>0.21999437959232204</v>
      </c>
      <c r="O241" s="2">
        <f>(mmf!I241-mmf!$H241)/mmf!$H241*100</f>
        <v>46.771634628095256</v>
      </c>
    </row>
    <row r="242" spans="1:15" x14ac:dyDescent="0.25">
      <c r="A242" t="s">
        <v>250</v>
      </c>
      <c r="B242">
        <f>'msmf-square'!B242+matrices!$D242*64</f>
        <v>906270082</v>
      </c>
      <c r="C242">
        <f>'msmf-square'!C242+matrices!$D242*64</f>
        <v>904282973</v>
      </c>
      <c r="D242">
        <f>'msmf-square'!D242+matrices!$D242*64</f>
        <v>959233164</v>
      </c>
      <c r="E242">
        <f>'msmf-square'!E242+matrices!$D242*64</f>
        <v>2534189148</v>
      </c>
      <c r="F242" s="6">
        <f t="shared" si="3"/>
        <v>904282975</v>
      </c>
      <c r="G242" s="6">
        <f>'msmf-square'!G242+matrices!$D242*64</f>
        <v>896062548</v>
      </c>
      <c r="I242" s="2">
        <f>(B242-mmf!$H242)/mmf!$H242*100</f>
        <v>2.976031235825912</v>
      </c>
      <c r="J242" s="2">
        <f>(C242-mmf!$H242)/mmf!$H242*100</f>
        <v>2.7502435787938984</v>
      </c>
      <c r="K242" s="2">
        <f>(D242-mmf!$H242)/mmf!$H242*100</f>
        <v>8.9940253136416786</v>
      </c>
      <c r="L242" s="2">
        <f>(E242-mmf!$H242)/mmf!$H242*100</f>
        <v>187.95029875204361</v>
      </c>
      <c r="M242" s="2">
        <f>(F242-mmf!$H242)/mmf!$H242*100</f>
        <v>2.7502438060463108</v>
      </c>
      <c r="N242" s="2">
        <f>(G242-mmf!$H242)/mmf!$H242*100</f>
        <v>1.8161878724600284</v>
      </c>
      <c r="O242" s="2">
        <f>(mmf!I242-mmf!$H242)/mmf!$H242*100</f>
        <v>34.752219524885064</v>
      </c>
    </row>
    <row r="243" spans="1:15" x14ac:dyDescent="0.25">
      <c r="A243" t="s">
        <v>251</v>
      </c>
      <c r="B243">
        <f>'msmf-square'!B243+matrices!$D243*64</f>
        <v>656700804</v>
      </c>
      <c r="C243">
        <f>'msmf-square'!C243+matrices!$D243*64</f>
        <v>652620096</v>
      </c>
      <c r="D243">
        <f>'msmf-square'!D243+matrices!$D243*64</f>
        <v>680122808</v>
      </c>
      <c r="E243">
        <f>'msmf-square'!E243+matrices!$D243*64</f>
        <v>1772286730</v>
      </c>
      <c r="F243" s="6">
        <f t="shared" si="3"/>
        <v>652620098</v>
      </c>
      <c r="G243" s="6">
        <f>'msmf-square'!G243+matrices!$D243*64</f>
        <v>644200562</v>
      </c>
      <c r="I243" s="2">
        <f>(B243-mmf!$H243)/mmf!$H243*100</f>
        <v>3.4763340010597688</v>
      </c>
      <c r="J243" s="2">
        <f>(C243-mmf!$H243)/mmf!$H243*100</f>
        <v>2.8333369141111788</v>
      </c>
      <c r="K243" s="2">
        <f>(D243-mmf!$H243)/mmf!$H243*100</f>
        <v>7.1669387545726906</v>
      </c>
      <c r="L243" s="2">
        <f>(E243-mmf!$H243)/mmf!$H243*100</f>
        <v>179.25918851033725</v>
      </c>
      <c r="M243" s="2">
        <f>(F243-mmf!$H243)/mmf!$H243*100</f>
        <v>2.8333372292511436</v>
      </c>
      <c r="N243" s="2">
        <f>(G243-mmf!$H243)/mmf!$H243*100</f>
        <v>1.5066710915469068</v>
      </c>
      <c r="O243" s="2">
        <f>(mmf!I243-mmf!$H243)/mmf!$H243*100</f>
        <v>36.83847695722973</v>
      </c>
    </row>
    <row r="244" spans="1:15" x14ac:dyDescent="0.25">
      <c r="A244" t="s">
        <v>252</v>
      </c>
      <c r="B244">
        <f>'msmf-square'!B244+matrices!$D244*64</f>
        <v>19992411376</v>
      </c>
      <c r="C244">
        <f>'msmf-square'!C244+matrices!$D244*64</f>
        <v>19771604368</v>
      </c>
      <c r="D244">
        <f>'msmf-square'!D244+matrices!$D244*64</f>
        <v>19116600730</v>
      </c>
      <c r="E244">
        <f>'msmf-square'!E244+matrices!$D244*64</f>
        <v>25157196276</v>
      </c>
      <c r="F244" s="6">
        <f t="shared" si="3"/>
        <v>19116600732</v>
      </c>
      <c r="G244" s="6">
        <f>'msmf-square'!G244+matrices!$D244*64</f>
        <v>19038334102</v>
      </c>
      <c r="I244" s="2">
        <f>(B244-mmf!$H244)/mmf!$H244*100</f>
        <v>5.0113485186698821</v>
      </c>
      <c r="J244" s="2">
        <f>(C244-mmf!$H244)/mmf!$H244*100</f>
        <v>3.8515463699261852</v>
      </c>
      <c r="K244" s="2">
        <f>(D244-mmf!$H244)/mmf!$H244*100</f>
        <v>0.41110019175353163</v>
      </c>
      <c r="L244" s="2">
        <f>(E244-mmf!$H244)/mmf!$H244*100</f>
        <v>32.139693216945943</v>
      </c>
      <c r="M244" s="2">
        <f>(F244-mmf!$H244)/mmf!$H244*100</f>
        <v>0.41110020225865246</v>
      </c>
      <c r="N244" s="2">
        <f>(G244-mmf!$H244)/mmf!$H244*100</f>
        <v>0</v>
      </c>
      <c r="O244" s="2">
        <f>(mmf!I244-mmf!$H244)/mmf!$H244*100</f>
        <v>43.077651973438407</v>
      </c>
    </row>
    <row r="245" spans="1:15" x14ac:dyDescent="0.25">
      <c r="A245" t="s">
        <v>253</v>
      </c>
      <c r="B245">
        <f>'msmf-square'!B245+matrices!$D245*64</f>
        <v>11732747</v>
      </c>
      <c r="C245">
        <f>'msmf-square'!C245+matrices!$D245*64</f>
        <v>11958641</v>
      </c>
      <c r="D245">
        <f>'msmf-square'!D245+matrices!$D245*64</f>
        <v>11638679</v>
      </c>
      <c r="E245">
        <f>'msmf-square'!E245+matrices!$D245*64</f>
        <v>21744464</v>
      </c>
      <c r="F245" s="6">
        <f t="shared" si="3"/>
        <v>11638681</v>
      </c>
      <c r="G245" s="6">
        <f>'msmf-square'!G245+matrices!$D245*64</f>
        <v>11590251</v>
      </c>
      <c r="I245" s="2">
        <f>(B245-mmf!$H245)/mmf!$H245*100</f>
        <v>1.2294470585667212</v>
      </c>
      <c r="J245" s="2">
        <f>(C245-mmf!$H245)/mmf!$H245*100</f>
        <v>3.1784471276765274</v>
      </c>
      <c r="K245" s="2">
        <f>(D245-mmf!$H245)/mmf!$H245*100</f>
        <v>0.41783391921365642</v>
      </c>
      <c r="L245" s="2">
        <f>(E245-mmf!$H245)/mmf!$H245*100</f>
        <v>87.609949085658272</v>
      </c>
      <c r="M245" s="2">
        <f>(F245-mmf!$H245)/mmf!$H245*100</f>
        <v>0.41785117509534525</v>
      </c>
      <c r="N245" s="2">
        <f>(G245-mmf!$H245)/mmf!$H245*100</f>
        <v>0</v>
      </c>
      <c r="O245" s="2">
        <f>(mmf!I245-mmf!$H245)/mmf!$H245*100</f>
        <v>39.368439906952837</v>
      </c>
    </row>
    <row r="246" spans="1:15" x14ac:dyDescent="0.25">
      <c r="A246" t="s">
        <v>254</v>
      </c>
      <c r="B246">
        <f>'msmf-square'!B246+matrices!$D246*64</f>
        <v>99153561</v>
      </c>
      <c r="C246">
        <f>'msmf-square'!C246+matrices!$D246*64</f>
        <v>101145826</v>
      </c>
      <c r="D246">
        <f>'msmf-square'!D246+matrices!$D246*64</f>
        <v>98451280</v>
      </c>
      <c r="E246">
        <f>'msmf-square'!E246+matrices!$D246*64</f>
        <v>180639839</v>
      </c>
      <c r="F246" s="6">
        <f t="shared" si="3"/>
        <v>98451282</v>
      </c>
      <c r="G246" s="6">
        <f>'msmf-square'!G246+matrices!$D246*64</f>
        <v>97564029</v>
      </c>
      <c r="I246" s="2">
        <f>(B246-mmf!$H246)/mmf!$H246*100</f>
        <v>1.6292193099159529</v>
      </c>
      <c r="J246" s="2">
        <f>(C246-mmf!$H246)/mmf!$H246*100</f>
        <v>3.6712270256899702</v>
      </c>
      <c r="K246" s="2">
        <f>(D246-mmf!$H246)/mmf!$H246*100</f>
        <v>0.90940381316150853</v>
      </c>
      <c r="L246" s="2">
        <f>(E246-mmf!$H246)/mmf!$H246*100</f>
        <v>85.150040287901589</v>
      </c>
      <c r="M246" s="2">
        <f>(F246-mmf!$H246)/mmf!$H246*100</f>
        <v>0.90940586309735116</v>
      </c>
      <c r="N246" s="2">
        <f>(G246-mmf!$H246)/mmf!$H246*100</f>
        <v>0</v>
      </c>
      <c r="O246" s="2">
        <f>(mmf!I246-mmf!$H246)/mmf!$H246*100</f>
        <v>38.79476010569428</v>
      </c>
    </row>
    <row r="247" spans="1:15" x14ac:dyDescent="0.25">
      <c r="A247" t="s">
        <v>255</v>
      </c>
      <c r="B247">
        <f>'msmf-square'!B247+matrices!$D247*64</f>
        <v>17277292</v>
      </c>
      <c r="C247">
        <f>'msmf-square'!C247+matrices!$D247*64</f>
        <v>17582318</v>
      </c>
      <c r="D247">
        <f>'msmf-square'!D247+matrices!$D247*64</f>
        <v>17348312</v>
      </c>
      <c r="E247">
        <f>'msmf-square'!E247+matrices!$D247*64</f>
        <v>36478364</v>
      </c>
      <c r="F247" s="6">
        <f t="shared" si="3"/>
        <v>17277294</v>
      </c>
      <c r="G247" s="6">
        <f>'msmf-square'!G247+matrices!$D247*64</f>
        <v>17131396</v>
      </c>
      <c r="I247" s="2">
        <f>(B247-mmf!$H247)/mmf!$H247*100</f>
        <v>0.85317177485156548</v>
      </c>
      <c r="J247" s="2">
        <f>(C247-mmf!$H247)/mmf!$H247*100</f>
        <v>2.6337077276962515</v>
      </c>
      <c r="K247" s="2">
        <f>(D247-mmf!$H247)/mmf!$H247*100</f>
        <v>1.2677386097149201</v>
      </c>
      <c r="L247" s="2">
        <f>(E247-mmf!$H247)/mmf!$H247*100</f>
        <v>112.93607300018785</v>
      </c>
      <c r="M247" s="2">
        <f>(F247-mmf!$H247)/mmf!$H247*100</f>
        <v>0.85318344950194203</v>
      </c>
      <c r="N247" s="2">
        <f>(G247-mmf!$H247)/mmf!$H247*100</f>
        <v>1.5293791992987736E-3</v>
      </c>
      <c r="O247" s="2">
        <f>(mmf!I247-mmf!$H247)/mmf!$H247*100</f>
        <v>33.176379333673999</v>
      </c>
    </row>
    <row r="248" spans="1:15" x14ac:dyDescent="0.25">
      <c r="A248" t="s">
        <v>256</v>
      </c>
      <c r="B248">
        <f>'msmf-square'!B248+matrices!$D248*64</f>
        <v>15267014</v>
      </c>
      <c r="C248">
        <f>'msmf-square'!C248+matrices!$D248*64</f>
        <v>15858078</v>
      </c>
      <c r="D248">
        <f>'msmf-square'!D248+matrices!$D248*64</f>
        <v>15666710</v>
      </c>
      <c r="E248">
        <f>'msmf-square'!E248+matrices!$D248*64</f>
        <v>49239562</v>
      </c>
      <c r="F248" s="6">
        <f t="shared" si="3"/>
        <v>15267016</v>
      </c>
      <c r="G248" s="6">
        <f>'msmf-square'!G248+matrices!$D248*64</f>
        <v>15297832</v>
      </c>
      <c r="I248" s="2">
        <f>(B248-mmf!$H248)/mmf!$H248*100</f>
        <v>9.5722552508737305E-2</v>
      </c>
      <c r="J248" s="2">
        <f>(C248-mmf!$H248)/mmf!$H248*100</f>
        <v>3.9709386330583478</v>
      </c>
      <c r="K248" s="2">
        <f>(D248-mmf!$H248)/mmf!$H248*100</f>
        <v>2.7162651105588926</v>
      </c>
      <c r="L248" s="2">
        <f>(E248-mmf!$H248)/mmf!$H248*100</f>
        <v>222.83127116796072</v>
      </c>
      <c r="M248" s="2">
        <f>(F248-mmf!$H248)/mmf!$H248*100</f>
        <v>9.5735665187163158E-2</v>
      </c>
      <c r="N248" s="2">
        <f>(G248-mmf!$H248)/mmf!$H248*100</f>
        <v>0.29777581437272815</v>
      </c>
      <c r="O248" s="2">
        <f>(mmf!I248-mmf!$H248)/mmf!$H248*100</f>
        <v>24.832908416988943</v>
      </c>
    </row>
    <row r="249" spans="1:15" x14ac:dyDescent="0.25">
      <c r="A249" t="s">
        <v>257</v>
      </c>
      <c r="B249">
        <f>'msmf-square'!B249+matrices!$D249*64</f>
        <v>52033210</v>
      </c>
      <c r="C249">
        <f>'msmf-square'!C249+matrices!$D249*64</f>
        <v>53429161</v>
      </c>
      <c r="D249">
        <f>'msmf-square'!D249+matrices!$D249*64</f>
        <v>52005795</v>
      </c>
      <c r="E249">
        <f>'msmf-square'!E249+matrices!$D249*64</f>
        <v>99267984</v>
      </c>
      <c r="F249" s="6">
        <f t="shared" si="3"/>
        <v>52005797</v>
      </c>
      <c r="G249" s="6">
        <f>'msmf-square'!G249+matrices!$D249*64</f>
        <v>51102750</v>
      </c>
      <c r="I249" s="2">
        <f>(B249-mmf!$H249)/mmf!$H249*100</f>
        <v>1.8207630704805515</v>
      </c>
      <c r="J249" s="2">
        <f>(C249-mmf!$H249)/mmf!$H249*100</f>
        <v>4.5524184119249949</v>
      </c>
      <c r="K249" s="2">
        <f>(D249-mmf!$H249)/mmf!$H249*100</f>
        <v>1.7671162510823779</v>
      </c>
      <c r="L249" s="2">
        <f>(E249-mmf!$H249)/mmf!$H249*100</f>
        <v>94.251745747538052</v>
      </c>
      <c r="M249" s="2">
        <f>(F249-mmf!$H249)/mmf!$H249*100</f>
        <v>1.7671201647660839</v>
      </c>
      <c r="N249" s="2">
        <f>(G249-mmf!$H249)/mmf!$H249*100</f>
        <v>0</v>
      </c>
      <c r="O249" s="2">
        <f>(mmf!I249-mmf!$H249)/mmf!$H249*100</f>
        <v>48.723111769914532</v>
      </c>
    </row>
    <row r="250" spans="1:15" x14ac:dyDescent="0.25">
      <c r="A250" t="s">
        <v>258</v>
      </c>
      <c r="B250">
        <f>'msmf-square'!B250+matrices!$D250*64</f>
        <v>23080616</v>
      </c>
      <c r="C250">
        <f>'msmf-square'!C250+matrices!$D250*64</f>
        <v>22963562</v>
      </c>
      <c r="D250">
        <f>'msmf-square'!D250+matrices!$D250*64</f>
        <v>22258659</v>
      </c>
      <c r="E250">
        <f>'msmf-square'!E250+matrices!$D250*64</f>
        <v>31636401</v>
      </c>
      <c r="F250" s="6">
        <f t="shared" si="3"/>
        <v>22258661</v>
      </c>
      <c r="G250" s="6">
        <f>'msmf-square'!G250+matrices!$D250*64</f>
        <v>22047687</v>
      </c>
      <c r="I250" s="2">
        <f>(B250-mmf!$H250)/mmf!$H250*100</f>
        <v>4.6849767052661804</v>
      </c>
      <c r="J250" s="2">
        <f>(C250-mmf!$H250)/mmf!$H250*100</f>
        <v>4.1540638707361914</v>
      </c>
      <c r="K250" s="2">
        <f>(D250-mmf!$H250)/mmf!$H250*100</f>
        <v>0.95688949140107071</v>
      </c>
      <c r="L250" s="2">
        <f>(E250-mmf!$H250)/mmf!$H250*100</f>
        <v>43.490793387986685</v>
      </c>
      <c r="M250" s="2">
        <f>(F250-mmf!$H250)/mmf!$H250*100</f>
        <v>0.95689856264741058</v>
      </c>
      <c r="N250" s="2">
        <f>(G250-mmf!$H250)/mmf!$H250*100</f>
        <v>0</v>
      </c>
      <c r="O250" s="2">
        <f>(mmf!I250-mmf!$H250)/mmf!$H250*100</f>
        <v>44.660979630198852</v>
      </c>
    </row>
    <row r="251" spans="1:15" x14ac:dyDescent="0.25">
      <c r="A251" t="s">
        <v>259</v>
      </c>
      <c r="B251">
        <f>'msmf-square'!B251+matrices!$D251*64</f>
        <v>1333254201</v>
      </c>
      <c r="C251">
        <f>'msmf-square'!C251+matrices!$D251*64</f>
        <v>1331495055</v>
      </c>
      <c r="D251">
        <f>'msmf-square'!D251+matrices!$D251*64</f>
        <v>1294175001</v>
      </c>
      <c r="E251">
        <f>'msmf-square'!E251+matrices!$D251*64</f>
        <v>1862615910</v>
      </c>
      <c r="F251" s="6">
        <f t="shared" si="3"/>
        <v>1294175003</v>
      </c>
      <c r="G251" s="6">
        <f>'msmf-square'!G251+matrices!$D251*64</f>
        <v>1291190984</v>
      </c>
      <c r="I251" s="2">
        <f>(B251-mmf!$H251)/mmf!$H251*100</f>
        <v>3.3825242544000824</v>
      </c>
      <c r="J251" s="2">
        <f>(C251-mmf!$H251)/mmf!$H251*100</f>
        <v>3.2461174432491227</v>
      </c>
      <c r="K251" s="2">
        <f>(D251-mmf!$H251)/mmf!$H251*100</f>
        <v>0.35226465438360222</v>
      </c>
      <c r="L251" s="2">
        <f>(E251-mmf!$H251)/mmf!$H251*100</f>
        <v>44.430022682678562</v>
      </c>
      <c r="M251" s="2">
        <f>(F251-mmf!$H251)/mmf!$H251*100</f>
        <v>0.35226480946659261</v>
      </c>
      <c r="N251" s="2">
        <f>(G251-mmf!$H251)/mmf!$H251*100</f>
        <v>0.12087951444055382</v>
      </c>
      <c r="O251" s="2">
        <f>(mmf!I251-mmf!$H251)/mmf!$H251*100</f>
        <v>40.154810959367239</v>
      </c>
    </row>
    <row r="252" spans="1:15" x14ac:dyDescent="0.25">
      <c r="A252" t="s">
        <v>260</v>
      </c>
      <c r="B252">
        <f>'msmf-square'!B252+matrices!$D252*64</f>
        <v>129656386</v>
      </c>
      <c r="C252">
        <f>'msmf-square'!C252+matrices!$D252*64</f>
        <v>131994862</v>
      </c>
      <c r="D252">
        <f>'msmf-square'!D252+matrices!$D252*64</f>
        <v>128407100</v>
      </c>
      <c r="E252">
        <f>'msmf-square'!E252+matrices!$D252*64</f>
        <v>258733564</v>
      </c>
      <c r="F252" s="6">
        <f t="shared" si="3"/>
        <v>128407102</v>
      </c>
      <c r="G252" s="6">
        <f>'msmf-square'!G252+matrices!$D252*64</f>
        <v>126294906</v>
      </c>
      <c r="I252" s="2">
        <f>(B252-mmf!$H252)/mmf!$H252*100</f>
        <v>2.6616117042757055</v>
      </c>
      <c r="J252" s="2">
        <f>(C252-mmf!$H252)/mmf!$H252*100</f>
        <v>4.5132113246119365</v>
      </c>
      <c r="K252" s="2">
        <f>(D252-mmf!$H252)/mmf!$H252*100</f>
        <v>1.672430082017718</v>
      </c>
      <c r="L252" s="2">
        <f>(E252-mmf!$H252)/mmf!$H252*100</f>
        <v>104.86460792013258</v>
      </c>
      <c r="M252" s="2">
        <f>(F252-mmf!$H252)/mmf!$H252*100</f>
        <v>1.6724316656128633</v>
      </c>
      <c r="N252" s="2">
        <f>(G252-mmf!$H252)/mmf!$H252*100</f>
        <v>0</v>
      </c>
      <c r="O252" s="2">
        <f>(mmf!I252-mmf!$H252)/mmf!$H252*100</f>
        <v>37.128089710918353</v>
      </c>
    </row>
    <row r="253" spans="1:15" x14ac:dyDescent="0.25">
      <c r="A253" t="s">
        <v>261</v>
      </c>
      <c r="B253">
        <f>'msmf-square'!B253+matrices!$D253*64</f>
        <v>9688242</v>
      </c>
      <c r="C253">
        <f>'msmf-square'!C253+matrices!$D253*64</f>
        <v>9929050</v>
      </c>
      <c r="D253">
        <f>'msmf-square'!D253+matrices!$D253*64</f>
        <v>9801868</v>
      </c>
      <c r="E253">
        <f>'msmf-square'!E253+matrices!$D253*64</f>
        <v>22913128</v>
      </c>
      <c r="F253" s="6">
        <f t="shared" si="3"/>
        <v>9688244</v>
      </c>
      <c r="G253" s="6">
        <f>'msmf-square'!G253+matrices!$D253*64</f>
        <v>9705338</v>
      </c>
      <c r="I253" s="2">
        <f>(B253-mmf!$H253)/mmf!$H253*100</f>
        <v>7.074395182594076E-2</v>
      </c>
      <c r="J253" s="2">
        <f>(C253-mmf!$H253)/mmf!$H253*100</f>
        <v>2.5580719634044398</v>
      </c>
      <c r="K253" s="2">
        <f>(D253-mmf!$H253)/mmf!$H253*100</f>
        <v>1.2443973713286922</v>
      </c>
      <c r="L253" s="2">
        <f>(E253-mmf!$H253)/mmf!$H253*100</f>
        <v>136.67180952162565</v>
      </c>
      <c r="M253" s="2">
        <f>(F253-mmf!$H253)/mmf!$H253*100</f>
        <v>7.07646100101504E-2</v>
      </c>
      <c r="N253" s="2">
        <f>(G253-mmf!$H253)/mmf!$H253*100</f>
        <v>0.2473301104500148</v>
      </c>
      <c r="O253" s="2">
        <f>(mmf!I253-mmf!$H253)/mmf!$H253*100</f>
        <v>32.926656318982197</v>
      </c>
    </row>
    <row r="254" spans="1:15" x14ac:dyDescent="0.25">
      <c r="A254" t="s">
        <v>262</v>
      </c>
      <c r="B254">
        <f>'msmf-square'!B254+matrices!$D254*64</f>
        <v>13075932</v>
      </c>
      <c r="C254">
        <f>'msmf-square'!C254+matrices!$D254*64</f>
        <v>13394190</v>
      </c>
      <c r="D254">
        <f>'msmf-square'!D254+matrices!$D254*64</f>
        <v>13222668</v>
      </c>
      <c r="E254">
        <f>'msmf-square'!E254+matrices!$D254*64</f>
        <v>30980568</v>
      </c>
      <c r="F254" s="6">
        <f t="shared" si="3"/>
        <v>13075934</v>
      </c>
      <c r="G254" s="6">
        <f>'msmf-square'!G254+matrices!$D254*64</f>
        <v>13101048</v>
      </c>
      <c r="I254" s="2">
        <f>(B254-mmf!$H254)/mmf!$H254*100</f>
        <v>8.0012380718103085E-2</v>
      </c>
      <c r="J254" s="2">
        <f>(C254-mmf!$H254)/mmf!$H254*100</f>
        <v>2.5158819294632773</v>
      </c>
      <c r="K254" s="2">
        <f>(D254-mmf!$H254)/mmf!$H254*100</f>
        <v>1.2030941386147525</v>
      </c>
      <c r="L254" s="2">
        <f>(E254-mmf!$H254)/mmf!$H254*100</f>
        <v>137.11775413038851</v>
      </c>
      <c r="M254" s="2">
        <f>(F254-mmf!$H254)/mmf!$H254*100</f>
        <v>8.0027688233067315E-2</v>
      </c>
      <c r="N254" s="2">
        <f>(G254-mmf!$H254)/mmf!$H254*100</f>
        <v>0.2722441536390785</v>
      </c>
      <c r="O254" s="2">
        <f>(mmf!I254-mmf!$H254)/mmf!$H254*100</f>
        <v>32.771506714105676</v>
      </c>
    </row>
    <row r="255" spans="1:15" x14ac:dyDescent="0.25">
      <c r="A255" t="s">
        <v>263</v>
      </c>
      <c r="B255">
        <f>'msmf-square'!B255+matrices!$D255*64</f>
        <v>16540240</v>
      </c>
      <c r="C255">
        <f>'msmf-square'!C255+matrices!$D255*64</f>
        <v>17020286</v>
      </c>
      <c r="D255">
        <f>'msmf-square'!D255+matrices!$D255*64</f>
        <v>16804424</v>
      </c>
      <c r="E255">
        <f>'msmf-square'!E255+matrices!$D255*64</f>
        <v>39208964</v>
      </c>
      <c r="F255" s="6">
        <f t="shared" si="3"/>
        <v>16540242</v>
      </c>
      <c r="G255" s="6">
        <f>'msmf-square'!G255+matrices!$D255*64</f>
        <v>16573376</v>
      </c>
      <c r="I255" s="2">
        <f>(B255-mmf!$H255)/mmf!$H255*100</f>
        <v>1.8667058350370226E-2</v>
      </c>
      <c r="J255" s="2">
        <f>(C255-mmf!$H255)/mmf!$H255*100</f>
        <v>2.9215004541591894</v>
      </c>
      <c r="K255" s="2">
        <f>(D255-mmf!$H255)/mmf!$H255*100</f>
        <v>1.6161850833695497</v>
      </c>
      <c r="L255" s="2">
        <f>(E255-mmf!$H255)/mmf!$H255*100</f>
        <v>137.09621601735196</v>
      </c>
      <c r="M255" s="2">
        <f>(F255-mmf!$H255)/mmf!$H255*100</f>
        <v>1.8679152330512996E-2</v>
      </c>
      <c r="N255" s="2">
        <f>(G255-mmf!$H255)/mmf!$H255*100</f>
        <v>0.21904012135583437</v>
      </c>
      <c r="O255" s="2">
        <f>(mmf!I255-mmf!$H255)/mmf!$H255*100</f>
        <v>31.977444968913332</v>
      </c>
    </row>
    <row r="256" spans="1:15" x14ac:dyDescent="0.25">
      <c r="A256" t="s">
        <v>264</v>
      </c>
      <c r="B256">
        <f>'msmf-square'!B256+matrices!$D256*64</f>
        <v>19943990</v>
      </c>
      <c r="C256">
        <f>'msmf-square'!C256+matrices!$D256*64</f>
        <v>20518586</v>
      </c>
      <c r="D256">
        <f>'msmf-square'!D256+matrices!$D256*64</f>
        <v>20258384</v>
      </c>
      <c r="E256">
        <f>'msmf-square'!E256+matrices!$D256*64</f>
        <v>47309564</v>
      </c>
      <c r="F256" s="6">
        <f t="shared" si="3"/>
        <v>19943992</v>
      </c>
      <c r="G256" s="6">
        <f>'msmf-square'!G256+matrices!$D256*64</f>
        <v>19985146</v>
      </c>
      <c r="I256" s="2">
        <f>(B256-mmf!$H256)/mmf!$H256*100</f>
        <v>2.2452905444581322E-2</v>
      </c>
      <c r="J256" s="2">
        <f>(C256-mmf!$H256)/mmf!$H256*100</f>
        <v>2.9041481604891755</v>
      </c>
      <c r="K256" s="2">
        <f>(D256-mmf!$H256)/mmf!$H256*100</f>
        <v>1.5991915148579605</v>
      </c>
      <c r="L256" s="2">
        <f>(E256-mmf!$H256)/mmf!$H256*100</f>
        <v>137.26539359311334</v>
      </c>
      <c r="M256" s="2">
        <f>(F256-mmf!$H256)/mmf!$H256*100</f>
        <v>2.2462935779825714E-2</v>
      </c>
      <c r="N256" s="2">
        <f>(G256-mmf!$H256)/mmf!$H256*100</f>
        <v>0.22885714410377025</v>
      </c>
      <c r="O256" s="2">
        <f>(mmf!I256-mmf!$H256)/mmf!$H256*100</f>
        <v>31.915919912387025</v>
      </c>
    </row>
    <row r="257" spans="1:15" x14ac:dyDescent="0.25">
      <c r="A257" t="s">
        <v>265</v>
      </c>
      <c r="B257">
        <f>'msmf-square'!B257+matrices!$D257*64</f>
        <v>8717725</v>
      </c>
      <c r="C257">
        <f>'msmf-square'!C257+matrices!$D257*64</f>
        <v>8926100</v>
      </c>
      <c r="D257">
        <f>'msmf-square'!D257+matrices!$D257*64</f>
        <v>8686900</v>
      </c>
      <c r="E257">
        <f>'msmf-square'!E257+matrices!$D257*64</f>
        <v>16478700</v>
      </c>
      <c r="F257" s="6">
        <f t="shared" si="3"/>
        <v>8686902</v>
      </c>
      <c r="G257" s="6">
        <f>'msmf-square'!G257+matrices!$D257*64</f>
        <v>8587275</v>
      </c>
      <c r="I257" s="2">
        <f>(B257-mmf!$H257)/mmf!$H257*100</f>
        <v>1.5191082153535318</v>
      </c>
      <c r="J257" s="2">
        <f>(C257-mmf!$H257)/mmf!$H257*100</f>
        <v>3.9456637874063656</v>
      </c>
      <c r="K257" s="2">
        <f>(D257-mmf!$H257)/mmf!$H257*100</f>
        <v>1.1601468451866279</v>
      </c>
      <c r="L257" s="2">
        <f>(E257-mmf!$H257)/mmf!$H257*100</f>
        <v>91.896730918714027</v>
      </c>
      <c r="M257" s="2">
        <f>(F257-mmf!$H257)/mmf!$H257*100</f>
        <v>1.1601701354620644</v>
      </c>
      <c r="N257" s="2">
        <f>(G257-mmf!$H257)/mmf!$H257*100</f>
        <v>0</v>
      </c>
      <c r="O257" s="2">
        <f>(mmf!I257-mmf!$H257)/mmf!$H257*100</f>
        <v>48.610962150391131</v>
      </c>
    </row>
    <row r="258" spans="1:15" x14ac:dyDescent="0.25">
      <c r="A258" t="s">
        <v>266</v>
      </c>
      <c r="B258">
        <f>'msmf-square'!B258+matrices!$D258*64</f>
        <v>10864340</v>
      </c>
      <c r="C258">
        <f>'msmf-square'!C258+matrices!$D258*64</f>
        <v>11418100</v>
      </c>
      <c r="D258">
        <f>'msmf-square'!D258+matrices!$D258*64</f>
        <v>11128210</v>
      </c>
      <c r="E258">
        <f>'msmf-square'!E258+matrices!$D258*64</f>
        <v>27543997</v>
      </c>
      <c r="F258" s="6">
        <f t="shared" si="3"/>
        <v>10864342</v>
      </c>
      <c r="G258" s="6">
        <f>'msmf-square'!G258+matrices!$D258*64</f>
        <v>10806466</v>
      </c>
      <c r="I258" s="2">
        <f>(B258-mmf!$H258)/mmf!$H258*100</f>
        <v>0.5355497347606516</v>
      </c>
      <c r="J258" s="2">
        <f>(C258-mmf!$H258)/mmf!$H258*100</f>
        <v>5.6598891811624634</v>
      </c>
      <c r="K258" s="2">
        <f>(D258-mmf!$H258)/mmf!$H258*100</f>
        <v>2.9773285734670334</v>
      </c>
      <c r="L258" s="2">
        <f>(E258-mmf!$H258)/mmf!$H258*100</f>
        <v>154.8844090195629</v>
      </c>
      <c r="M258" s="2">
        <f>(F258-mmf!$H258)/mmf!$H258*100</f>
        <v>0.53556824219869836</v>
      </c>
      <c r="N258" s="2">
        <f>(G258-mmf!$H258)/mmf!$H258*100</f>
        <v>0</v>
      </c>
      <c r="O258" s="2">
        <f>(mmf!I258-mmf!$H258)/mmf!$H258*100</f>
        <v>40.707757744298647</v>
      </c>
    </row>
    <row r="259" spans="1:15" x14ac:dyDescent="0.25">
      <c r="A259" t="s">
        <v>267</v>
      </c>
      <c r="B259">
        <f>'msmf-square'!B259+matrices!$D259*64</f>
        <v>22507418</v>
      </c>
      <c r="C259">
        <f>'msmf-square'!C259+matrices!$D259*64</f>
        <v>23721495</v>
      </c>
      <c r="D259">
        <f>'msmf-square'!D259+matrices!$D259*64</f>
        <v>23114767</v>
      </c>
      <c r="E259">
        <f>'msmf-square'!E259+matrices!$D259*64</f>
        <v>54061616</v>
      </c>
      <c r="F259" s="6">
        <f t="shared" ref="F259:F322" si="4">MIN(B259:E259)+2</f>
        <v>22507420</v>
      </c>
      <c r="G259" s="6">
        <f>'msmf-square'!G259+matrices!$D259*64</f>
        <v>22366348</v>
      </c>
      <c r="I259" s="2">
        <f>(B259-mmf!$H259)/mmf!$H259*100</f>
        <v>0.6307243364003815</v>
      </c>
      <c r="J259" s="2">
        <f>(C259-mmf!$H259)/mmf!$H259*100</f>
        <v>6.0588657567162949</v>
      </c>
      <c r="K259" s="2">
        <f>(D259-mmf!$H259)/mmf!$H259*100</f>
        <v>3.3461832928647981</v>
      </c>
      <c r="L259" s="2">
        <f>(E259-mmf!$H259)/mmf!$H259*100</f>
        <v>141.70962554995569</v>
      </c>
      <c r="M259" s="2">
        <f>(F259-mmf!$H259)/mmf!$H259*100</f>
        <v>0.63073327840557614</v>
      </c>
      <c r="N259" s="2">
        <f>(G259-mmf!$H259)/mmf!$H259*100</f>
        <v>0</v>
      </c>
      <c r="O259" s="2">
        <f>(mmf!I259-mmf!$H259)/mmf!$H259*100</f>
        <v>39.903322616638178</v>
      </c>
    </row>
    <row r="260" spans="1:15" x14ac:dyDescent="0.25">
      <c r="A260" t="s">
        <v>268</v>
      </c>
      <c r="B260">
        <f>'msmf-square'!B260+matrices!$D260*64</f>
        <v>26509592</v>
      </c>
      <c r="C260">
        <f>'msmf-square'!C260+matrices!$D260*64</f>
        <v>26283662</v>
      </c>
      <c r="D260">
        <f>'msmf-square'!D260+matrices!$D260*64</f>
        <v>25525808</v>
      </c>
      <c r="E260">
        <f>'msmf-square'!E260+matrices!$D260*64</f>
        <v>32661014</v>
      </c>
      <c r="F260" s="6">
        <f t="shared" si="4"/>
        <v>25525810</v>
      </c>
      <c r="G260" s="6">
        <f>'msmf-square'!G260+matrices!$D260*64</f>
        <v>25459078</v>
      </c>
      <c r="I260" s="2">
        <f>(B260-mmf!$H260)/mmf!$H260*100</f>
        <v>4.1262845418046954</v>
      </c>
      <c r="J260" s="2">
        <f>(C260-mmf!$H260)/mmf!$H260*100</f>
        <v>3.2388604174903737</v>
      </c>
      <c r="K260" s="2">
        <f>(D260-mmf!$H260)/mmf!$H260*100</f>
        <v>0.26210689955072214</v>
      </c>
      <c r="L260" s="2">
        <f>(E260-mmf!$H260)/mmf!$H260*100</f>
        <v>28.288282867117182</v>
      </c>
      <c r="M260" s="2">
        <f>(F260-mmf!$H260)/mmf!$H260*100</f>
        <v>0.26211475529475181</v>
      </c>
      <c r="N260" s="2">
        <f>(G260-mmf!$H260)/mmf!$H260*100</f>
        <v>0</v>
      </c>
      <c r="O260" s="2">
        <f>(mmf!I260-mmf!$H260)/mmf!$H260*100</f>
        <v>44.280354536012659</v>
      </c>
    </row>
    <row r="261" spans="1:15" x14ac:dyDescent="0.25">
      <c r="A261" t="s">
        <v>269</v>
      </c>
      <c r="B261">
        <f>'msmf-square'!B261+matrices!$D261*64</f>
        <v>133876454</v>
      </c>
      <c r="C261">
        <f>'msmf-square'!C261+matrices!$D261*64</f>
        <v>147273019</v>
      </c>
      <c r="D261">
        <f>'msmf-square'!D261+matrices!$D261*64</f>
        <v>145502670</v>
      </c>
      <c r="E261">
        <f>'msmf-square'!E261+matrices!$D261*64</f>
        <v>413861138</v>
      </c>
      <c r="F261" s="6">
        <f t="shared" si="4"/>
        <v>133876456</v>
      </c>
      <c r="G261" s="6">
        <f>'msmf-square'!G261+matrices!$D261*64</f>
        <v>134432482</v>
      </c>
      <c r="I261" s="2">
        <f>(B261-mmf!$H261)/mmf!$H261*100</f>
        <v>3.3991957108988808</v>
      </c>
      <c r="J261" s="2">
        <f>(C261-mmf!$H261)/mmf!$H261*100</f>
        <v>13.746004316158011</v>
      </c>
      <c r="K261" s="2">
        <f>(D261-mmf!$H261)/mmf!$H261*100</f>
        <v>12.378679015417717</v>
      </c>
      <c r="L261" s="2">
        <f>(E261-mmf!$H261)/mmf!$H261*100</f>
        <v>219.64477342070424</v>
      </c>
      <c r="M261" s="2">
        <f>(F261-mmf!$H261)/mmf!$H261*100</f>
        <v>3.399197255594645</v>
      </c>
      <c r="N261" s="2">
        <f>(G261-mmf!$H261)/mmf!$H261*100</f>
        <v>3.8286427590910868</v>
      </c>
      <c r="O261" s="2">
        <f>(mmf!I261-mmf!$H261)/mmf!$H261*100</f>
        <v>32.412556665040157</v>
      </c>
    </row>
    <row r="262" spans="1:15" x14ac:dyDescent="0.25">
      <c r="A262" t="s">
        <v>270</v>
      </c>
      <c r="B262">
        <f>'msmf-square'!B262+matrices!$D262*64</f>
        <v>7454028</v>
      </c>
      <c r="C262">
        <f>'msmf-square'!C262+matrices!$D262*64</f>
        <v>7870638</v>
      </c>
      <c r="D262">
        <f>'msmf-square'!D262+matrices!$D262*64</f>
        <v>7668888</v>
      </c>
      <c r="E262">
        <f>'msmf-square'!E262+matrices!$D262*64</f>
        <v>18202827</v>
      </c>
      <c r="F262" s="6">
        <f t="shared" si="4"/>
        <v>7454030</v>
      </c>
      <c r="G262" s="6">
        <f>'msmf-square'!G262+matrices!$D262*64</f>
        <v>7392798</v>
      </c>
      <c r="I262" s="2">
        <f>(B262-mmf!$H262)/mmf!$H262*100</f>
        <v>1.9628388295574579</v>
      </c>
      <c r="J262" s="2">
        <f>(C262-mmf!$H262)/mmf!$H262*100</f>
        <v>7.6616017379852144</v>
      </c>
      <c r="K262" s="2">
        <f>(D262-mmf!$H262)/mmf!$H262*100</f>
        <v>4.9018854163047454</v>
      </c>
      <c r="L262" s="2">
        <f>(E262-mmf!$H262)/mmf!$H262*100</f>
        <v>148.99449205762534</v>
      </c>
      <c r="M262" s="2">
        <f>(F262-mmf!$H262)/mmf!$H262*100</f>
        <v>1.9628661873400768</v>
      </c>
      <c r="N262" s="2">
        <f>(G262-mmf!$H262)/mmf!$H262*100</f>
        <v>1.1252803146801589</v>
      </c>
      <c r="O262" s="2">
        <f>(mmf!I262-mmf!$H262)/mmf!$H262*100</f>
        <v>44.920959262346635</v>
      </c>
    </row>
    <row r="263" spans="1:15" x14ac:dyDescent="0.25">
      <c r="A263" t="s">
        <v>271</v>
      </c>
      <c r="B263">
        <f>'msmf-square'!B263+matrices!$D263*64</f>
        <v>645262202</v>
      </c>
      <c r="C263">
        <f>'msmf-square'!C263+matrices!$D263*64</f>
        <v>712715355</v>
      </c>
      <c r="D263">
        <f>'msmf-square'!D263+matrices!$D263*64</f>
        <v>704585012</v>
      </c>
      <c r="E263">
        <f>'msmf-square'!E263+matrices!$D263*64</f>
        <v>1902128320</v>
      </c>
      <c r="F263" s="6">
        <f t="shared" si="4"/>
        <v>645262204</v>
      </c>
      <c r="G263" s="6">
        <f>'msmf-square'!G263+matrices!$D263*64</f>
        <v>646038612</v>
      </c>
      <c r="I263" s="2">
        <f>(B263-mmf!$H263)/mmf!$H263*100</f>
        <v>0</v>
      </c>
      <c r="J263" s="2">
        <f>(C263-mmf!$H263)/mmf!$H263*100</f>
        <v>10.453603634449363</v>
      </c>
      <c r="K263" s="2">
        <f>(D263-mmf!$H263)/mmf!$H263*100</f>
        <v>9.1935975509069099</v>
      </c>
      <c r="L263" s="2">
        <f>(E263-mmf!$H263)/mmf!$H263*100</f>
        <v>194.78378155489727</v>
      </c>
      <c r="M263" s="2">
        <f>(F263-mmf!$H263)/mmf!$H263*100</f>
        <v>3.0995151952198188E-7</v>
      </c>
      <c r="N263" s="2">
        <f>(G263-mmf!$H263)/mmf!$H263*100</f>
        <v>0.12032472963603097</v>
      </c>
      <c r="O263" s="2">
        <f>(mmf!I263-mmf!$H263)/mmf!$H263*100</f>
        <v>31.193918592491798</v>
      </c>
    </row>
    <row r="264" spans="1:15" x14ac:dyDescent="0.25">
      <c r="A264" t="s">
        <v>272</v>
      </c>
      <c r="B264">
        <f>'msmf-square'!B264+matrices!$D264*64</f>
        <v>12064924</v>
      </c>
      <c r="C264">
        <f>'msmf-square'!C264+matrices!$D264*64</f>
        <v>11907318</v>
      </c>
      <c r="D264">
        <f>'msmf-square'!D264+matrices!$D264*64</f>
        <v>11560016</v>
      </c>
      <c r="E264">
        <f>'msmf-square'!E264+matrices!$D264*64</f>
        <v>11917424</v>
      </c>
      <c r="F264" s="6">
        <f t="shared" si="4"/>
        <v>11560018</v>
      </c>
      <c r="G264" s="6">
        <f>'msmf-square'!G264+matrices!$D264*64</f>
        <v>11504560</v>
      </c>
      <c r="I264" s="2">
        <f>(B264-mmf!$H264)/mmf!$H264*100</f>
        <v>4.8707990570695445</v>
      </c>
      <c r="J264" s="2">
        <f>(C264-mmf!$H264)/mmf!$H264*100</f>
        <v>3.5008553130237057</v>
      </c>
      <c r="K264" s="2">
        <f>(D264-mmf!$H264)/mmf!$H264*100</f>
        <v>0.48203494961997678</v>
      </c>
      <c r="L264" s="2">
        <f>(E264-mmf!$H264)/mmf!$H264*100</f>
        <v>3.5886987420640164</v>
      </c>
      <c r="M264" s="2">
        <f>(F264-mmf!$H264)/mmf!$H264*100</f>
        <v>0.48205233403102765</v>
      </c>
      <c r="N264" s="2">
        <f>(G264-mmf!$H264)/mmf!$H264*100</f>
        <v>0</v>
      </c>
      <c r="O264" s="2">
        <f>(mmf!I264-mmf!$H264)/mmf!$H264*100</f>
        <v>46.879080990494202</v>
      </c>
    </row>
    <row r="265" spans="1:15" x14ac:dyDescent="0.25">
      <c r="A265" t="s">
        <v>273</v>
      </c>
      <c r="B265">
        <f>'msmf-square'!B265+matrices!$D265*64</f>
        <v>269676448</v>
      </c>
      <c r="C265">
        <f>'msmf-square'!C265+matrices!$D265*64</f>
        <v>267552590</v>
      </c>
      <c r="D265">
        <f>'msmf-square'!D265+matrices!$D265*64</f>
        <v>259886436</v>
      </c>
      <c r="E265">
        <f>'msmf-square'!E265+matrices!$D265*64</f>
        <v>342833888</v>
      </c>
      <c r="F265" s="6">
        <f t="shared" si="4"/>
        <v>259886438</v>
      </c>
      <c r="G265" s="6">
        <f>'msmf-square'!G265+matrices!$D265*64</f>
        <v>259299548</v>
      </c>
      <c r="I265" s="2">
        <f>(B265-mmf!$H265)/mmf!$H265*100</f>
        <v>4.0741900366174777</v>
      </c>
      <c r="J265" s="2">
        <f>(C265-mmf!$H265)/mmf!$H265*100</f>
        <v>3.2545455969859152</v>
      </c>
      <c r="K265" s="2">
        <f>(D265-mmf!$H265)/mmf!$H265*100</f>
        <v>0.29600481909056375</v>
      </c>
      <c r="L265" s="2">
        <f>(E265-mmf!$H265)/mmf!$H265*100</f>
        <v>32.307287029768474</v>
      </c>
      <c r="M265" s="2">
        <f>(F265-mmf!$H265)/mmf!$H265*100</f>
        <v>0.29600559093542311</v>
      </c>
      <c r="N265" s="2">
        <f>(G265-mmf!$H265)/mmf!$H265*100</f>
        <v>6.9511576187088711E-2</v>
      </c>
      <c r="O265" s="2">
        <f>(mmf!I265-mmf!$H265)/mmf!$H265*100</f>
        <v>42.839523844275206</v>
      </c>
    </row>
    <row r="266" spans="1:15" x14ac:dyDescent="0.25">
      <c r="A266" t="s">
        <v>274</v>
      </c>
      <c r="B266">
        <f>'msmf-square'!B266+matrices!$D266*64</f>
        <v>80430992</v>
      </c>
      <c r="C266">
        <f>'msmf-square'!C266+matrices!$D266*64</f>
        <v>79814816</v>
      </c>
      <c r="D266">
        <f>'msmf-square'!D266+matrices!$D266*64</f>
        <v>77512352</v>
      </c>
      <c r="E266">
        <f>'msmf-square'!E266+matrices!$D266*64</f>
        <v>101238432</v>
      </c>
      <c r="F266" s="6">
        <f t="shared" si="4"/>
        <v>77512354</v>
      </c>
      <c r="G266" s="6">
        <f>'msmf-square'!G266+matrices!$D266*64</f>
        <v>77542288</v>
      </c>
      <c r="I266" s="2">
        <f>(B266-mmf!$H266)/mmf!$H266*100</f>
        <v>4.6900294409254322</v>
      </c>
      <c r="J266" s="2">
        <f>(C266-mmf!$H266)/mmf!$H266*100</f>
        <v>3.8880067134077647</v>
      </c>
      <c r="K266" s="2">
        <f>(D266-mmf!$H266)/mmf!$H266*100</f>
        <v>0.89108950583843738</v>
      </c>
      <c r="L266" s="2">
        <f>(E266-mmf!$H266)/mmf!$H266*100</f>
        <v>31.773265044811673</v>
      </c>
      <c r="M266" s="2">
        <f>(F266-mmf!$H266)/mmf!$H266*100</f>
        <v>0.89109210906455316</v>
      </c>
      <c r="N266" s="2">
        <f>(G266-mmf!$H266)/mmf!$H266*100</f>
        <v>0.93005459433745208</v>
      </c>
      <c r="O266" s="2">
        <f>(mmf!I266-mmf!$H266)/mmf!$H266*100</f>
        <v>46.848984822514907</v>
      </c>
    </row>
    <row r="267" spans="1:15" x14ac:dyDescent="0.25">
      <c r="A267" t="s">
        <v>275</v>
      </c>
      <c r="B267">
        <f>'msmf-square'!B267+matrices!$D267*64</f>
        <v>94451824</v>
      </c>
      <c r="C267">
        <f>'msmf-square'!C267+matrices!$D267*64</f>
        <v>100237215</v>
      </c>
      <c r="D267">
        <f>'msmf-square'!D267+matrices!$D267*64</f>
        <v>97804547</v>
      </c>
      <c r="E267">
        <f>'msmf-square'!E267+matrices!$D267*64</f>
        <v>229366800</v>
      </c>
      <c r="F267" s="6">
        <f t="shared" si="4"/>
        <v>94451826</v>
      </c>
      <c r="G267" s="6">
        <f>'msmf-square'!G267+matrices!$D267*64</f>
        <v>95165284</v>
      </c>
      <c r="I267" s="2">
        <f>(B267-mmf!$H267)/mmf!$H267*100</f>
        <v>0</v>
      </c>
      <c r="J267" s="2">
        <f>(C267-mmf!$H267)/mmf!$H267*100</f>
        <v>6.1252295138313055</v>
      </c>
      <c r="K267" s="2">
        <f>(D267-mmf!$H267)/mmf!$H267*100</f>
        <v>3.549664641733123</v>
      </c>
      <c r="L267" s="2">
        <f>(E267-mmf!$H267)/mmf!$H267*100</f>
        <v>142.83999004614247</v>
      </c>
      <c r="M267" s="2">
        <f>(F267-mmf!$H267)/mmf!$H267*100</f>
        <v>2.1174816062842787E-6</v>
      </c>
      <c r="N267" s="2">
        <f>(G267-mmf!$H267)/mmf!$H267*100</f>
        <v>0.7553692134097908</v>
      </c>
      <c r="O267" s="2">
        <f>(mmf!I267-mmf!$H267)/mmf!$H267*100</f>
        <v>37.149554676678349</v>
      </c>
    </row>
    <row r="268" spans="1:15" x14ac:dyDescent="0.25">
      <c r="A268" t="s">
        <v>276</v>
      </c>
      <c r="B268">
        <f>'msmf-square'!B268+matrices!$D268*64</f>
        <v>396967410</v>
      </c>
      <c r="C268">
        <f>'msmf-square'!C268+matrices!$D268*64</f>
        <v>394847836</v>
      </c>
      <c r="D268">
        <f>'msmf-square'!D268+matrices!$D268*64</f>
        <v>383527808</v>
      </c>
      <c r="E268">
        <f>'msmf-square'!E268+matrices!$D268*64</f>
        <v>436889496</v>
      </c>
      <c r="F268" s="6">
        <f t="shared" si="4"/>
        <v>383527810</v>
      </c>
      <c r="G268" s="6">
        <f>'msmf-square'!G268+matrices!$D268*64</f>
        <v>382427568</v>
      </c>
      <c r="I268" s="2">
        <f>(B268-mmf!$H268)/mmf!$H268*100</f>
        <v>3.801985844284113</v>
      </c>
      <c r="J268" s="2">
        <f>(C268-mmf!$H268)/mmf!$H268*100</f>
        <v>3.2477438969567176</v>
      </c>
      <c r="K268" s="2">
        <f>(D268-mmf!$H268)/mmf!$H268*100</f>
        <v>0.28769892446665873</v>
      </c>
      <c r="L268" s="2">
        <f>(E268-mmf!$H268)/mmf!$H268*100</f>
        <v>14.241109312496006</v>
      </c>
      <c r="M268" s="2">
        <f>(F268-mmf!$H268)/mmf!$H268*100</f>
        <v>0.28769944744150872</v>
      </c>
      <c r="N268" s="2">
        <f>(G268-mmf!$H268)/mmf!$H268*100</f>
        <v>0</v>
      </c>
      <c r="O268" s="2">
        <f>(mmf!I268-mmf!$H268)/mmf!$H268*100</f>
        <v>43.255956903190615</v>
      </c>
    </row>
    <row r="269" spans="1:15" x14ac:dyDescent="0.25">
      <c r="A269" t="s">
        <v>277</v>
      </c>
      <c r="B269">
        <f>'msmf-square'!B269+matrices!$D269*64</f>
        <v>375371192</v>
      </c>
      <c r="C269">
        <f>'msmf-square'!C269+matrices!$D269*64</f>
        <v>399954150</v>
      </c>
      <c r="D269">
        <f>'msmf-square'!D269+matrices!$D269*64</f>
        <v>390065748</v>
      </c>
      <c r="E269">
        <f>'msmf-square'!E269+matrices!$D269*64</f>
        <v>881154663</v>
      </c>
      <c r="F269" s="6">
        <f t="shared" si="4"/>
        <v>375371194</v>
      </c>
      <c r="G269" s="6">
        <f>'msmf-square'!G269+matrices!$D269*64</f>
        <v>376810988</v>
      </c>
      <c r="I269" s="2">
        <f>(B269-mmf!$H269)/mmf!$H269*100</f>
        <v>2.2083796054160789</v>
      </c>
      <c r="J269" s="2">
        <f>(C269-mmf!$H269)/mmf!$H269*100</f>
        <v>8.9019787857388994</v>
      </c>
      <c r="K269" s="2">
        <f>(D269-mmf!$H269)/mmf!$H269*100</f>
        <v>6.209503798721367</v>
      </c>
      <c r="L269" s="2">
        <f>(E269-mmf!$H269)/mmf!$H269*100</f>
        <v>139.92621758514298</v>
      </c>
      <c r="M269" s="2">
        <f>(F269-mmf!$H269)/mmf!$H269*100</f>
        <v>2.2083801499883942</v>
      </c>
      <c r="N269" s="2">
        <f>(G269-mmf!$H269)/mmf!$H269*100</f>
        <v>2.6004161262217553</v>
      </c>
      <c r="O269" s="2">
        <f>(mmf!I269-mmf!$H269)/mmf!$H269*100</f>
        <v>47.633624445537571</v>
      </c>
    </row>
    <row r="270" spans="1:15" x14ac:dyDescent="0.25">
      <c r="A270" t="s">
        <v>278</v>
      </c>
      <c r="B270">
        <f>'msmf-square'!B270+matrices!$D270*64</f>
        <v>1674710464</v>
      </c>
      <c r="C270">
        <f>'msmf-square'!C270+matrices!$D270*64</f>
        <v>1657937510</v>
      </c>
      <c r="D270">
        <f>'msmf-square'!D270+matrices!$D270*64</f>
        <v>1608540048</v>
      </c>
      <c r="E270">
        <f>'msmf-square'!E270+matrices!$D270*64</f>
        <v>2009519688</v>
      </c>
      <c r="F270" s="6">
        <f t="shared" si="4"/>
        <v>1608540050</v>
      </c>
      <c r="G270" s="6">
        <f>'msmf-square'!G270+matrices!$D270*64</f>
        <v>1602641034</v>
      </c>
      <c r="I270" s="2">
        <f>(B270-mmf!$H270)/mmf!$H270*100</f>
        <v>4.6365447242688766</v>
      </c>
      <c r="J270" s="2">
        <f>(C270-mmf!$H270)/mmf!$H270*100</f>
        <v>3.5885641992131108</v>
      </c>
      <c r="K270" s="2">
        <f>(D270-mmf!$H270)/mmf!$H270*100</f>
        <v>0.5021920453765103</v>
      </c>
      <c r="L270" s="2">
        <f>(E270-mmf!$H270)/mmf!$H270*100</f>
        <v>25.555551976124057</v>
      </c>
      <c r="M270" s="2">
        <f>(F270-mmf!$H270)/mmf!$H270*100</f>
        <v>0.5021921703372686</v>
      </c>
      <c r="N270" s="2">
        <f>(G270-mmf!$H270)/mmf!$H270*100</f>
        <v>0.13361941416132239</v>
      </c>
      <c r="O270" s="2">
        <f>(mmf!I270-mmf!$H270)/mmf!$H270*100</f>
        <v>44.283132407222332</v>
      </c>
    </row>
    <row r="271" spans="1:15" x14ac:dyDescent="0.25">
      <c r="A271" t="s">
        <v>279</v>
      </c>
      <c r="B271">
        <f>'msmf-square'!B271+matrices!$D271*64</f>
        <v>11049684</v>
      </c>
      <c r="C271">
        <f>'msmf-square'!C271+matrices!$D271*64</f>
        <v>11027714</v>
      </c>
      <c r="D271">
        <f>'msmf-square'!D271+matrices!$D271*64</f>
        <v>10705086</v>
      </c>
      <c r="E271">
        <f>'msmf-square'!E271+matrices!$D271*64</f>
        <v>21612668</v>
      </c>
      <c r="F271" s="6">
        <f t="shared" si="4"/>
        <v>10705088</v>
      </c>
      <c r="G271" s="6">
        <f>'msmf-square'!G271+matrices!$D271*64</f>
        <v>10597378</v>
      </c>
      <c r="I271" s="2">
        <f>(B271-mmf!$H271)/mmf!$H271*100</f>
        <v>4.2680934850111036</v>
      </c>
      <c r="J271" s="2">
        <f>(C271-mmf!$H271)/mmf!$H271*100</f>
        <v>4.0607780528353334</v>
      </c>
      <c r="K271" s="2">
        <f>(D271-mmf!$H271)/mmf!$H271*100</f>
        <v>1.0163646139639446</v>
      </c>
      <c r="L271" s="2">
        <f>(E271-mmf!$H271)/mmf!$H271*100</f>
        <v>103.94354150621029</v>
      </c>
      <c r="M271" s="2">
        <f>(F271-mmf!$H271)/mmf!$H271*100</f>
        <v>1.0163834865567691</v>
      </c>
      <c r="N271" s="2">
        <f>(G271-mmf!$H271)/mmf!$H271*100</f>
        <v>0</v>
      </c>
      <c r="O271" s="2">
        <f>(mmf!I271-mmf!$H271)/mmf!$H271*100</f>
        <v>43.993957750681346</v>
      </c>
    </row>
    <row r="272" spans="1:15" x14ac:dyDescent="0.25">
      <c r="A272" t="s">
        <v>280</v>
      </c>
      <c r="B272">
        <f>'msmf-square'!B272+matrices!$D272*64</f>
        <v>11049684</v>
      </c>
      <c r="C272">
        <f>'msmf-square'!C272+matrices!$D272*64</f>
        <v>11027714</v>
      </c>
      <c r="D272">
        <f>'msmf-square'!D272+matrices!$D272*64</f>
        <v>10705086</v>
      </c>
      <c r="E272">
        <f>'msmf-square'!E272+matrices!$D272*64</f>
        <v>21612668</v>
      </c>
      <c r="F272" s="6">
        <f t="shared" si="4"/>
        <v>10705088</v>
      </c>
      <c r="G272" s="6">
        <f>'msmf-square'!G272+matrices!$D272*64</f>
        <v>10597378</v>
      </c>
      <c r="I272" s="2">
        <f>(B272-mmf!$H272)/mmf!$H272*100</f>
        <v>4.2680934850111036</v>
      </c>
      <c r="J272" s="2">
        <f>(C272-mmf!$H272)/mmf!$H272*100</f>
        <v>4.0607780528353334</v>
      </c>
      <c r="K272" s="2">
        <f>(D272-mmf!$H272)/mmf!$H272*100</f>
        <v>1.0163646139639446</v>
      </c>
      <c r="L272" s="2">
        <f>(E272-mmf!$H272)/mmf!$H272*100</f>
        <v>103.94354150621029</v>
      </c>
      <c r="M272" s="2">
        <f>(F272-mmf!$H272)/mmf!$H272*100</f>
        <v>1.0163834865567691</v>
      </c>
      <c r="N272" s="2">
        <f>(G272-mmf!$H272)/mmf!$H272*100</f>
        <v>0</v>
      </c>
      <c r="O272" s="2">
        <f>(mmf!I272-mmf!$H272)/mmf!$H272*100</f>
        <v>43.993957750681346</v>
      </c>
    </row>
    <row r="273" spans="1:15" x14ac:dyDescent="0.25">
      <c r="A273" t="s">
        <v>281</v>
      </c>
      <c r="B273">
        <f>'msmf-square'!B273+matrices!$D273*64</f>
        <v>16461844</v>
      </c>
      <c r="C273">
        <f>'msmf-square'!C273+matrices!$D273*64</f>
        <v>16403013</v>
      </c>
      <c r="D273">
        <f>'msmf-square'!D273+matrices!$D273*64</f>
        <v>15922586</v>
      </c>
      <c r="E273">
        <f>'msmf-square'!E273+matrices!$D273*64</f>
        <v>32223745</v>
      </c>
      <c r="F273" s="6">
        <f t="shared" si="4"/>
        <v>15922588</v>
      </c>
      <c r="G273" s="6">
        <f>'msmf-square'!G273+matrices!$D273*64</f>
        <v>15765820</v>
      </c>
      <c r="I273" s="2">
        <f>(B273-mmf!$H273)/mmf!$H273*100</f>
        <v>4.4147656132062902</v>
      </c>
      <c r="J273" s="2">
        <f>(C273-mmf!$H273)/mmf!$H273*100</f>
        <v>4.041610268289249</v>
      </c>
      <c r="K273" s="2">
        <f>(D273-mmf!$H273)/mmf!$H273*100</f>
        <v>0.99434092232436999</v>
      </c>
      <c r="L273" s="2">
        <f>(E273-mmf!$H273)/mmf!$H273*100</f>
        <v>104.38990804157349</v>
      </c>
      <c r="M273" s="2">
        <f>(F273-mmf!$H273)/mmf!$H273*100</f>
        <v>0.99435360799501704</v>
      </c>
      <c r="N273" s="2">
        <f>(G273-mmf!$H273)/mmf!$H273*100</f>
        <v>0</v>
      </c>
      <c r="O273" s="2">
        <f>(mmf!I273-mmf!$H273)/mmf!$H273*100</f>
        <v>43.819376347059652</v>
      </c>
    </row>
    <row r="274" spans="1:15" x14ac:dyDescent="0.25">
      <c r="A274" t="s">
        <v>282</v>
      </c>
      <c r="B274">
        <f>'msmf-square'!B274+matrices!$D274*64</f>
        <v>16461844</v>
      </c>
      <c r="C274">
        <f>'msmf-square'!C274+matrices!$D274*64</f>
        <v>16403013</v>
      </c>
      <c r="D274">
        <f>'msmf-square'!D274+matrices!$D274*64</f>
        <v>15922586</v>
      </c>
      <c r="E274">
        <f>'msmf-square'!E274+matrices!$D274*64</f>
        <v>32223745</v>
      </c>
      <c r="F274" s="6">
        <f t="shared" si="4"/>
        <v>15922588</v>
      </c>
      <c r="G274" s="6">
        <f>'msmf-square'!G274+matrices!$D274*64</f>
        <v>15765820</v>
      </c>
      <c r="I274" s="2">
        <f>(B274-mmf!$H274)/mmf!$H274*100</f>
        <v>4.4147656132062902</v>
      </c>
      <c r="J274" s="2">
        <f>(C274-mmf!$H274)/mmf!$H274*100</f>
        <v>4.041610268289249</v>
      </c>
      <c r="K274" s="2">
        <f>(D274-mmf!$H274)/mmf!$H274*100</f>
        <v>0.99434092232436999</v>
      </c>
      <c r="L274" s="2">
        <f>(E274-mmf!$H274)/mmf!$H274*100</f>
        <v>104.38990804157349</v>
      </c>
      <c r="M274" s="2">
        <f>(F274-mmf!$H274)/mmf!$H274*100</f>
        <v>0.99435360799501704</v>
      </c>
      <c r="N274" s="2">
        <f>(G274-mmf!$H274)/mmf!$H274*100</f>
        <v>0</v>
      </c>
      <c r="O274" s="2">
        <f>(mmf!I274-mmf!$H274)/mmf!$H274*100</f>
        <v>43.819376347059652</v>
      </c>
    </row>
    <row r="275" spans="1:15" x14ac:dyDescent="0.25">
      <c r="A275" t="s">
        <v>283</v>
      </c>
      <c r="B275">
        <f>'msmf-square'!B275+matrices!$D275*64</f>
        <v>16545392</v>
      </c>
      <c r="C275">
        <f>'msmf-square'!C275+matrices!$D275*64</f>
        <v>16489397</v>
      </c>
      <c r="D275">
        <f>'msmf-square'!D275+matrices!$D275*64</f>
        <v>16008830</v>
      </c>
      <c r="E275">
        <f>'msmf-square'!E275+matrices!$D275*64</f>
        <v>32405873</v>
      </c>
      <c r="F275" s="6">
        <f t="shared" si="4"/>
        <v>16008832</v>
      </c>
      <c r="G275" s="6">
        <f>'msmf-square'!G275+matrices!$D275*64</f>
        <v>15845172</v>
      </c>
      <c r="I275" s="2">
        <f>(B275-mmf!$H275)/mmf!$H275*100</f>
        <v>4.4191378926022384</v>
      </c>
      <c r="J275" s="2">
        <f>(C275-mmf!$H275)/mmf!$H275*100</f>
        <v>4.0657494913908163</v>
      </c>
      <c r="K275" s="2">
        <f>(D275-mmf!$H275)/mmf!$H275*100</f>
        <v>1.0328572009189929</v>
      </c>
      <c r="L275" s="2">
        <f>(E275-mmf!$H275)/mmf!$H275*100</f>
        <v>104.51575407322811</v>
      </c>
      <c r="M275" s="2">
        <f>(F275-mmf!$H275)/mmf!$H275*100</f>
        <v>1.0328698230602986</v>
      </c>
      <c r="N275" s="2">
        <f>(G275-mmf!$H275)/mmf!$H275*100</f>
        <v>0</v>
      </c>
      <c r="O275" s="2">
        <f>(mmf!I275-mmf!$H275)/mmf!$H275*100</f>
        <v>43.829401157652313</v>
      </c>
    </row>
    <row r="276" spans="1:15" x14ac:dyDescent="0.25">
      <c r="A276" t="s">
        <v>284</v>
      </c>
      <c r="B276">
        <f>'msmf-square'!B276+matrices!$D276*64</f>
        <v>16545392</v>
      </c>
      <c r="C276">
        <f>'msmf-square'!C276+matrices!$D276*64</f>
        <v>16489397</v>
      </c>
      <c r="D276">
        <f>'msmf-square'!D276+matrices!$D276*64</f>
        <v>16008830</v>
      </c>
      <c r="E276">
        <f>'msmf-square'!E276+matrices!$D276*64</f>
        <v>32405873</v>
      </c>
      <c r="F276" s="6">
        <f t="shared" si="4"/>
        <v>16008832</v>
      </c>
      <c r="G276" s="6">
        <f>'msmf-square'!G276+matrices!$D276*64</f>
        <v>15845172</v>
      </c>
      <c r="I276" s="2">
        <f>(B276-mmf!$H276)/mmf!$H276*100</f>
        <v>4.4191378926022384</v>
      </c>
      <c r="J276" s="2">
        <f>(C276-mmf!$H276)/mmf!$H276*100</f>
        <v>4.0657494913908163</v>
      </c>
      <c r="K276" s="2">
        <f>(D276-mmf!$H276)/mmf!$H276*100</f>
        <v>1.0328572009189929</v>
      </c>
      <c r="L276" s="2">
        <f>(E276-mmf!$H276)/mmf!$H276*100</f>
        <v>104.51575407322811</v>
      </c>
      <c r="M276" s="2">
        <f>(F276-mmf!$H276)/mmf!$H276*100</f>
        <v>1.0328698230602986</v>
      </c>
      <c r="N276" s="2">
        <f>(G276-mmf!$H276)/mmf!$H276*100</f>
        <v>0</v>
      </c>
      <c r="O276" s="2">
        <f>(mmf!I276-mmf!$H276)/mmf!$H276*100</f>
        <v>43.829401157652313</v>
      </c>
    </row>
    <row r="277" spans="1:15" x14ac:dyDescent="0.25">
      <c r="A277" t="s">
        <v>285</v>
      </c>
      <c r="B277">
        <f>'msmf-square'!B277+matrices!$D277*64</f>
        <v>21790280</v>
      </c>
      <c r="C277">
        <f>'msmf-square'!C277+matrices!$D277*64</f>
        <v>21717845</v>
      </c>
      <c r="D277">
        <f>'msmf-square'!D277+matrices!$D277*64</f>
        <v>21084911</v>
      </c>
      <c r="E277">
        <f>'msmf-square'!E277+matrices!$D277*64</f>
        <v>42668461</v>
      </c>
      <c r="F277" s="6">
        <f t="shared" si="4"/>
        <v>21084913</v>
      </c>
      <c r="G277" s="6">
        <f>'msmf-square'!G277+matrices!$D277*64</f>
        <v>20870881</v>
      </c>
      <c r="I277" s="2">
        <f>(B277-mmf!$H277)/mmf!$H277*100</f>
        <v>4.4051758045096419</v>
      </c>
      <c r="J277" s="2">
        <f>(C277-mmf!$H277)/mmf!$H277*100</f>
        <v>4.0581133110768057</v>
      </c>
      <c r="K277" s="2">
        <f>(D277-mmf!$H277)/mmf!$H277*100</f>
        <v>1.0254957612953666</v>
      </c>
      <c r="L277" s="2">
        <f>(E277-mmf!$H277)/mmf!$H277*100</f>
        <v>104.44015276595175</v>
      </c>
      <c r="M277" s="2">
        <f>(F277-mmf!$H277)/mmf!$H277*100</f>
        <v>1.0255053440245288</v>
      </c>
      <c r="N277" s="2">
        <f>(G277-mmf!$H277)/mmf!$H277*100</f>
        <v>0</v>
      </c>
      <c r="O277" s="2">
        <f>(mmf!I277-mmf!$H277)/mmf!$H277*100</f>
        <v>43.793834098330585</v>
      </c>
    </row>
    <row r="278" spans="1:15" x14ac:dyDescent="0.25">
      <c r="A278" t="s">
        <v>286</v>
      </c>
      <c r="B278">
        <f>'msmf-square'!B278+matrices!$D278*64</f>
        <v>21790280</v>
      </c>
      <c r="C278">
        <f>'msmf-square'!C278+matrices!$D278*64</f>
        <v>21717845</v>
      </c>
      <c r="D278">
        <f>'msmf-square'!D278+matrices!$D278*64</f>
        <v>21084911</v>
      </c>
      <c r="E278">
        <f>'msmf-square'!E278+matrices!$D278*64</f>
        <v>42668461</v>
      </c>
      <c r="F278" s="6">
        <f t="shared" si="4"/>
        <v>21084913</v>
      </c>
      <c r="G278" s="6">
        <f>'msmf-square'!G278+matrices!$D278*64</f>
        <v>20870881</v>
      </c>
      <c r="I278" s="2">
        <f>(B278-mmf!$H278)/mmf!$H278*100</f>
        <v>4.4051758045096419</v>
      </c>
      <c r="J278" s="2">
        <f>(C278-mmf!$H278)/mmf!$H278*100</f>
        <v>4.0581133110768057</v>
      </c>
      <c r="K278" s="2">
        <f>(D278-mmf!$H278)/mmf!$H278*100</f>
        <v>1.0254957612953666</v>
      </c>
      <c r="L278" s="2">
        <f>(E278-mmf!$H278)/mmf!$H278*100</f>
        <v>104.44015276595175</v>
      </c>
      <c r="M278" s="2">
        <f>(F278-mmf!$H278)/mmf!$H278*100</f>
        <v>1.0255053440245288</v>
      </c>
      <c r="N278" s="2">
        <f>(G278-mmf!$H278)/mmf!$H278*100</f>
        <v>0</v>
      </c>
      <c r="O278" s="2">
        <f>(mmf!I278-mmf!$H278)/mmf!$H278*100</f>
        <v>43.793834098330585</v>
      </c>
    </row>
    <row r="279" spans="1:15" x14ac:dyDescent="0.25">
      <c r="A279" t="s">
        <v>287</v>
      </c>
      <c r="B279">
        <f>'msmf-square'!B279+matrices!$D279*64</f>
        <v>27102065</v>
      </c>
      <c r="C279">
        <f>'msmf-square'!C279+matrices!$D279*64</f>
        <v>26968389</v>
      </c>
      <c r="D279">
        <f>'msmf-square'!D279+matrices!$D279*64</f>
        <v>26182384</v>
      </c>
      <c r="E279">
        <f>'msmf-square'!E279+matrices!$D279*64</f>
        <v>53146712</v>
      </c>
      <c r="F279" s="6">
        <f t="shared" si="4"/>
        <v>26182386</v>
      </c>
      <c r="G279" s="6">
        <f>'msmf-square'!G279+matrices!$D279*64</f>
        <v>25918316</v>
      </c>
      <c r="I279" s="2">
        <f>(B279-mmf!$H279)/mmf!$H279*100</f>
        <v>4.593779259182817</v>
      </c>
      <c r="J279" s="2">
        <f>(C279-mmf!$H279)/mmf!$H279*100</f>
        <v>4.0778894907740071</v>
      </c>
      <c r="K279" s="2">
        <f>(D279-mmf!$H279)/mmf!$H279*100</f>
        <v>1.0444957819693832</v>
      </c>
      <c r="L279" s="2">
        <f>(E279-mmf!$H279)/mmf!$H279*100</f>
        <v>105.10671283827865</v>
      </c>
      <c r="M279" s="2">
        <f>(F279-mmf!$H279)/mmf!$H279*100</f>
        <v>1.0445035004793388</v>
      </c>
      <c r="N279" s="2">
        <f>(G279-mmf!$H279)/mmf!$H279*100</f>
        <v>2.5390038498769883E-2</v>
      </c>
      <c r="O279" s="2">
        <f>(mmf!I279-mmf!$H279)/mmf!$H279*100</f>
        <v>43.688028324770357</v>
      </c>
    </row>
    <row r="280" spans="1:15" x14ac:dyDescent="0.25">
      <c r="A280" t="s">
        <v>288</v>
      </c>
      <c r="B280">
        <f>'msmf-square'!B280+matrices!$D280*64</f>
        <v>27102065</v>
      </c>
      <c r="C280">
        <f>'msmf-square'!C280+matrices!$D280*64</f>
        <v>26968389</v>
      </c>
      <c r="D280">
        <f>'msmf-square'!D280+matrices!$D280*64</f>
        <v>26182384</v>
      </c>
      <c r="E280">
        <f>'msmf-square'!E280+matrices!$D280*64</f>
        <v>53146712</v>
      </c>
      <c r="F280" s="6">
        <f t="shared" si="4"/>
        <v>26182386</v>
      </c>
      <c r="G280" s="6">
        <f>'msmf-square'!G280+matrices!$D280*64</f>
        <v>25918316</v>
      </c>
      <c r="I280" s="2">
        <f>(B280-mmf!$H280)/mmf!$H280*100</f>
        <v>4.593779259182817</v>
      </c>
      <c r="J280" s="2">
        <f>(C280-mmf!$H280)/mmf!$H280*100</f>
        <v>4.0778894907740071</v>
      </c>
      <c r="K280" s="2">
        <f>(D280-mmf!$H280)/mmf!$H280*100</f>
        <v>1.0444957819693832</v>
      </c>
      <c r="L280" s="2">
        <f>(E280-mmf!$H280)/mmf!$H280*100</f>
        <v>105.10671283827865</v>
      </c>
      <c r="M280" s="2">
        <f>(F280-mmf!$H280)/mmf!$H280*100</f>
        <v>1.0445035004793388</v>
      </c>
      <c r="N280" s="2">
        <f>(G280-mmf!$H280)/mmf!$H280*100</f>
        <v>2.5390038498769883E-2</v>
      </c>
      <c r="O280" s="2">
        <f>(mmf!I280-mmf!$H280)/mmf!$H280*100</f>
        <v>43.688028324770357</v>
      </c>
    </row>
    <row r="281" spans="1:15" x14ac:dyDescent="0.25">
      <c r="A281" t="s">
        <v>289</v>
      </c>
      <c r="B281">
        <f>'msmf-square'!B281+matrices!$D281*64</f>
        <v>54343732</v>
      </c>
      <c r="C281">
        <f>'msmf-square'!C281+matrices!$D281*64</f>
        <v>53991609</v>
      </c>
      <c r="D281">
        <f>'msmf-square'!D281+matrices!$D281*64</f>
        <v>52419711</v>
      </c>
      <c r="E281">
        <f>'msmf-square'!E281+matrices!$D281*64</f>
        <v>106713524</v>
      </c>
      <c r="F281" s="6">
        <f t="shared" si="4"/>
        <v>52419713</v>
      </c>
      <c r="G281" s="6">
        <f>'msmf-square'!G281+matrices!$D281*64</f>
        <v>51890895</v>
      </c>
      <c r="I281" s="2">
        <f>(B281-mmf!$H281)/mmf!$H281*100</f>
        <v>4.8037453214001555</v>
      </c>
      <c r="J281" s="2">
        <f>(C281-mmf!$H281)/mmf!$H281*100</f>
        <v>4.1246640758609754</v>
      </c>
      <c r="K281" s="2">
        <f>(D281-mmf!$H281)/mmf!$H281*100</f>
        <v>1.0932050354104912</v>
      </c>
      <c r="L281" s="2">
        <f>(E281-mmf!$H281)/mmf!$H281*100</f>
        <v>105.80067985844481</v>
      </c>
      <c r="M281" s="2">
        <f>(F281-mmf!$H281)/mmf!$H281*100</f>
        <v>1.0932088924788768</v>
      </c>
      <c r="N281" s="2">
        <f>(G281-mmf!$H281)/mmf!$H281*100</f>
        <v>7.3365297759025908E-2</v>
      </c>
      <c r="O281" s="2">
        <f>(mmf!I281-mmf!$H281)/mmf!$H281*100</f>
        <v>43.618404179226168</v>
      </c>
    </row>
    <row r="282" spans="1:15" x14ac:dyDescent="0.25">
      <c r="A282" t="s">
        <v>290</v>
      </c>
      <c r="B282">
        <f>'msmf-square'!B282+matrices!$D282*64</f>
        <v>54343732</v>
      </c>
      <c r="C282">
        <f>'msmf-square'!C282+matrices!$D282*64</f>
        <v>53991609</v>
      </c>
      <c r="D282">
        <f>'msmf-square'!D282+matrices!$D282*64</f>
        <v>52419711</v>
      </c>
      <c r="E282">
        <f>'msmf-square'!E282+matrices!$D282*64</f>
        <v>106713524</v>
      </c>
      <c r="F282" s="6">
        <f t="shared" si="4"/>
        <v>52419713</v>
      </c>
      <c r="G282" s="6">
        <f>'msmf-square'!G282+matrices!$D282*64</f>
        <v>51890895</v>
      </c>
      <c r="I282" s="2">
        <f>(B282-mmf!$H282)/mmf!$H282*100</f>
        <v>4.8037453214001555</v>
      </c>
      <c r="J282" s="2">
        <f>(C282-mmf!$H282)/mmf!$H282*100</f>
        <v>4.1246640758609754</v>
      </c>
      <c r="K282" s="2">
        <f>(D282-mmf!$H282)/mmf!$H282*100</f>
        <v>1.0932050354104912</v>
      </c>
      <c r="L282" s="2">
        <f>(E282-mmf!$H282)/mmf!$H282*100</f>
        <v>105.80067985844481</v>
      </c>
      <c r="M282" s="2">
        <f>(F282-mmf!$H282)/mmf!$H282*100</f>
        <v>1.0932088924788768</v>
      </c>
      <c r="N282" s="2">
        <f>(G282-mmf!$H282)/mmf!$H282*100</f>
        <v>7.3365297759025908E-2</v>
      </c>
      <c r="O282" s="2">
        <f>(mmf!I282-mmf!$H282)/mmf!$H282*100</f>
        <v>43.618404179226168</v>
      </c>
    </row>
    <row r="283" spans="1:15" x14ac:dyDescent="0.25">
      <c r="A283" t="s">
        <v>291</v>
      </c>
      <c r="B283">
        <f>'msmf-square'!B283+matrices!$D283*64</f>
        <v>108890212</v>
      </c>
      <c r="C283">
        <f>'msmf-square'!C283+matrices!$D283*64</f>
        <v>108087490</v>
      </c>
      <c r="D283">
        <f>'msmf-square'!D283+matrices!$D283*64</f>
        <v>104943806</v>
      </c>
      <c r="E283">
        <f>'msmf-square'!E283+matrices!$D283*64</f>
        <v>214264672</v>
      </c>
      <c r="F283" s="6">
        <f t="shared" si="4"/>
        <v>104943808</v>
      </c>
      <c r="G283" s="6">
        <f>'msmf-square'!G283+matrices!$D283*64</f>
        <v>103885494</v>
      </c>
      <c r="I283" s="2">
        <f>(B283-mmf!$H283)/mmf!$H283*100</f>
        <v>4.9327509482234539</v>
      </c>
      <c r="J283" s="2">
        <f>(C283-mmf!$H283)/mmf!$H283*100</f>
        <v>4.159202746235751</v>
      </c>
      <c r="K283" s="2">
        <f>(D283-mmf!$H283)/mmf!$H283*100</f>
        <v>1.1297715037663643</v>
      </c>
      <c r="L283" s="2">
        <f>(E283-mmf!$H283)/mmf!$H283*100</f>
        <v>106.47752494024705</v>
      </c>
      <c r="M283" s="2">
        <f>(F283-mmf!$H283)/mmf!$H283*100</f>
        <v>1.1297734310791876</v>
      </c>
      <c r="N283" s="2">
        <f>(G283-mmf!$H283)/mmf!$H283*100</f>
        <v>0.10992235955204084</v>
      </c>
      <c r="O283" s="2">
        <f>(mmf!I283-mmf!$H283)/mmf!$H283*100</f>
        <v>43.5333383584803</v>
      </c>
    </row>
    <row r="284" spans="1:15" x14ac:dyDescent="0.25">
      <c r="A284" t="s">
        <v>292</v>
      </c>
      <c r="B284">
        <f>'msmf-square'!B284+matrices!$D284*64</f>
        <v>108890212</v>
      </c>
      <c r="C284">
        <f>'msmf-square'!C284+matrices!$D284*64</f>
        <v>108087490</v>
      </c>
      <c r="D284">
        <f>'msmf-square'!D284+matrices!$D284*64</f>
        <v>104943806</v>
      </c>
      <c r="E284">
        <f>'msmf-square'!E284+matrices!$D284*64</f>
        <v>214264672</v>
      </c>
      <c r="F284" s="6">
        <f t="shared" si="4"/>
        <v>104943808</v>
      </c>
      <c r="G284" s="6">
        <f>'msmf-square'!G284+matrices!$D284*64</f>
        <v>103885494</v>
      </c>
      <c r="I284" s="2">
        <f>(B284-mmf!$H284)/mmf!$H284*100</f>
        <v>4.9327509482234539</v>
      </c>
      <c r="J284" s="2">
        <f>(C284-mmf!$H284)/mmf!$H284*100</f>
        <v>4.159202746235751</v>
      </c>
      <c r="K284" s="2">
        <f>(D284-mmf!$H284)/mmf!$H284*100</f>
        <v>1.1297715037663643</v>
      </c>
      <c r="L284" s="2">
        <f>(E284-mmf!$H284)/mmf!$H284*100</f>
        <v>106.47752494024705</v>
      </c>
      <c r="M284" s="2">
        <f>(F284-mmf!$H284)/mmf!$H284*100</f>
        <v>1.1297734310791876</v>
      </c>
      <c r="N284" s="2">
        <f>(G284-mmf!$H284)/mmf!$H284*100</f>
        <v>0.10992235955204084</v>
      </c>
      <c r="O284" s="2">
        <f>(mmf!I284-mmf!$H284)/mmf!$H284*100</f>
        <v>43.5333383584803</v>
      </c>
    </row>
    <row r="285" spans="1:15" x14ac:dyDescent="0.25">
      <c r="A285" t="s">
        <v>293</v>
      </c>
      <c r="B285">
        <f>'msmf-square'!B285+matrices!$D285*64</f>
        <v>95720012</v>
      </c>
      <c r="C285">
        <f>'msmf-square'!C285+matrices!$D285*64</f>
        <v>95613567</v>
      </c>
      <c r="D285">
        <f>'msmf-square'!D285+matrices!$D285*64</f>
        <v>92924992</v>
      </c>
      <c r="E285">
        <f>'msmf-square'!E285+matrices!$D285*64</f>
        <v>169691332</v>
      </c>
      <c r="F285" s="6">
        <f t="shared" si="4"/>
        <v>92924994</v>
      </c>
      <c r="G285" s="6">
        <f>'msmf-square'!G285+matrices!$D285*64</f>
        <v>92032250</v>
      </c>
      <c r="I285" s="2">
        <f>(B285-mmf!$H285)/mmf!$H285*100</f>
        <v>4.0070323174756677</v>
      </c>
      <c r="J285" s="2">
        <f>(C285-mmf!$H285)/mmf!$H285*100</f>
        <v>3.891371774568154</v>
      </c>
      <c r="K285" s="2">
        <f>(D285-mmf!$H285)/mmf!$H285*100</f>
        <v>0.97003170084399759</v>
      </c>
      <c r="L285" s="2">
        <f>(E285-mmf!$H285)/mmf!$H285*100</f>
        <v>84.382465929062917</v>
      </c>
      <c r="M285" s="2">
        <f>(F285-mmf!$H285)/mmf!$H285*100</f>
        <v>0.97003387399525709</v>
      </c>
      <c r="N285" s="2">
        <f>(G285-mmf!$H285)/mmf!$H285*100</f>
        <v>0</v>
      </c>
      <c r="O285" s="2">
        <f>(mmf!I285-mmf!$H285)/mmf!$H285*100</f>
        <v>41.641583249350091</v>
      </c>
    </row>
    <row r="286" spans="1:15" x14ac:dyDescent="0.25">
      <c r="A286" t="s">
        <v>294</v>
      </c>
      <c r="B286">
        <f>'msmf-square'!B286+matrices!$D286*64</f>
        <v>73859600</v>
      </c>
      <c r="C286">
        <f>'msmf-square'!C286+matrices!$D286*64</f>
        <v>75776000</v>
      </c>
      <c r="D286">
        <f>'msmf-square'!D286+matrices!$D286*64</f>
        <v>73753600</v>
      </c>
      <c r="E286">
        <f>'msmf-square'!E286+matrices!$D286*64</f>
        <v>139768000</v>
      </c>
      <c r="F286" s="6">
        <f t="shared" si="4"/>
        <v>73753602</v>
      </c>
      <c r="G286" s="6">
        <f>'msmf-square'!G286+matrices!$D286*64</f>
        <v>73082800</v>
      </c>
      <c r="I286" s="2">
        <f>(B286-mmf!$H286)/mmf!$H286*100</f>
        <v>1.0629039938261806</v>
      </c>
      <c r="J286" s="2">
        <f>(C286-mmf!$H286)/mmf!$H286*100</f>
        <v>3.6851352164941682</v>
      </c>
      <c r="K286" s="2">
        <f>(D286-mmf!$H286)/mmf!$H286*100</f>
        <v>0.91786302659449281</v>
      </c>
      <c r="L286" s="2">
        <f>(E286-mmf!$H286)/mmf!$H286*100</f>
        <v>91.24609347206183</v>
      </c>
      <c r="M286" s="2">
        <f>(F286-mmf!$H286)/mmf!$H286*100</f>
        <v>0.91786576321651603</v>
      </c>
      <c r="N286" s="2">
        <f>(G286-mmf!$H286)/mmf!$H286*100</f>
        <v>0</v>
      </c>
      <c r="O286" s="2">
        <f>(mmf!I286-mmf!$H286)/mmf!$H286*100</f>
        <v>44.03831270832535</v>
      </c>
    </row>
    <row r="287" spans="1:15" x14ac:dyDescent="0.25">
      <c r="A287" t="s">
        <v>295</v>
      </c>
      <c r="B287">
        <f>'msmf-square'!B287+matrices!$D287*64</f>
        <v>19318054</v>
      </c>
      <c r="C287">
        <f>'msmf-square'!C287+matrices!$D287*64</f>
        <v>20309069</v>
      </c>
      <c r="D287">
        <f>'msmf-square'!D287+matrices!$D287*64</f>
        <v>19967377</v>
      </c>
      <c r="E287">
        <f>'msmf-square'!E287+matrices!$D287*64</f>
        <v>44696880</v>
      </c>
      <c r="F287" s="6">
        <f t="shared" si="4"/>
        <v>19318056</v>
      </c>
      <c r="G287" s="6">
        <f>'msmf-square'!G287+matrices!$D287*64</f>
        <v>19361990</v>
      </c>
      <c r="I287" s="2">
        <f>(B287-mmf!$H287)/mmf!$H287*100</f>
        <v>0.53856000539590476</v>
      </c>
      <c r="J287" s="2">
        <f>(C287-mmf!$H287)/mmf!$H287*100</f>
        <v>5.6961820435032324</v>
      </c>
      <c r="K287" s="2">
        <f>(D287-mmf!$H287)/mmf!$H287*100</f>
        <v>3.9178858628753219</v>
      </c>
      <c r="L287" s="2">
        <f>(E287-mmf!$H287)/mmf!$H287*100</f>
        <v>132.61970133917112</v>
      </c>
      <c r="M287" s="2">
        <f>(F287-mmf!$H287)/mmf!$H287*100</f>
        <v>0.53857041416275109</v>
      </c>
      <c r="N287" s="2">
        <f>(G287-mmf!$H287)/mmf!$H287*100</f>
        <v>0.76721979547605856</v>
      </c>
      <c r="O287" s="2">
        <f>(mmf!I287-mmf!$H287)/mmf!$H287*100</f>
        <v>31.900559637758256</v>
      </c>
    </row>
    <row r="288" spans="1:15" x14ac:dyDescent="0.25">
      <c r="A288" t="s">
        <v>296</v>
      </c>
      <c r="B288">
        <f>'msmf-square'!B288+matrices!$D288*64</f>
        <v>18267168</v>
      </c>
      <c r="C288">
        <f>'msmf-square'!C288+matrices!$D288*64</f>
        <v>19318598</v>
      </c>
      <c r="D288">
        <f>'msmf-square'!D288+matrices!$D288*64</f>
        <v>18977226</v>
      </c>
      <c r="E288">
        <f>'msmf-square'!E288+matrices!$D288*64</f>
        <v>43826416</v>
      </c>
      <c r="F288" s="6">
        <f t="shared" si="4"/>
        <v>18267170</v>
      </c>
      <c r="G288" s="6">
        <f>'msmf-square'!G288+matrices!$D288*64</f>
        <v>18306420</v>
      </c>
      <c r="I288" s="2">
        <f>(B288-mmf!$H288)/mmf!$H288*100</f>
        <v>0.62543417627406628</v>
      </c>
      <c r="J288" s="2">
        <f>(C288-mmf!$H288)/mmf!$H288*100</f>
        <v>6.4172788812639059</v>
      </c>
      <c r="K288" s="2">
        <f>(D288-mmf!$H288)/mmf!$H288*100</f>
        <v>4.5368174043878504</v>
      </c>
      <c r="L288" s="2">
        <f>(E288-mmf!$H288)/mmf!$H288*100</f>
        <v>141.41958613343922</v>
      </c>
      <c r="M288" s="2">
        <f>(F288-mmf!$H288)/mmf!$H288*100</f>
        <v>0.62544519335500348</v>
      </c>
      <c r="N288" s="2">
        <f>(G288-mmf!$H288)/mmf!$H288*100</f>
        <v>0.84165540675090367</v>
      </c>
      <c r="O288" s="2">
        <f>(mmf!I288-mmf!$H288)/mmf!$H288*100</f>
        <v>31.987978822305998</v>
      </c>
    </row>
    <row r="289" spans="1:15" x14ac:dyDescent="0.25">
      <c r="A289" t="s">
        <v>297</v>
      </c>
      <c r="B289">
        <f>'msmf-square'!B289+matrices!$D289*64</f>
        <v>9052620</v>
      </c>
      <c r="C289">
        <f>'msmf-square'!C289+matrices!$D289*64</f>
        <v>8952776</v>
      </c>
      <c r="D289">
        <f>'msmf-square'!D289+matrices!$D289*64</f>
        <v>8598554</v>
      </c>
      <c r="E289">
        <f>'msmf-square'!E289+matrices!$D289*64</f>
        <v>14243988</v>
      </c>
      <c r="F289" s="6">
        <f t="shared" si="4"/>
        <v>8598556</v>
      </c>
      <c r="G289" s="6">
        <f>'msmf-square'!G289+matrices!$D289*64</f>
        <v>8599083</v>
      </c>
      <c r="I289" s="2">
        <f>(B289-mmf!$H289)/mmf!$H289*100</f>
        <v>6.14766530410947</v>
      </c>
      <c r="J289" s="2">
        <f>(C289-mmf!$H289)/mmf!$H289*100</f>
        <v>4.976931583416067</v>
      </c>
      <c r="K289" s="2">
        <f>(D289-mmf!$H289)/mmf!$H289*100</f>
        <v>0.82345576101854434</v>
      </c>
      <c r="L289" s="2">
        <f>(E289-mmf!$H289)/mmf!$H289*100</f>
        <v>67.019721452988378</v>
      </c>
      <c r="M289" s="2">
        <f>(F289-mmf!$H289)/mmf!$H289*100</f>
        <v>0.82347921227692145</v>
      </c>
      <c r="N289" s="2">
        <f>(G289-mmf!$H289)/mmf!$H289*100</f>
        <v>0.82965861885924397</v>
      </c>
      <c r="O289" s="2">
        <f>(mmf!I289-mmf!$H289)/mmf!$H289*100</f>
        <v>45.267225330360809</v>
      </c>
    </row>
    <row r="290" spans="1:15" x14ac:dyDescent="0.25">
      <c r="A290" t="s">
        <v>298</v>
      </c>
      <c r="B290">
        <f>'msmf-square'!B290+matrices!$D290*64</f>
        <v>10195712</v>
      </c>
      <c r="C290">
        <f>'msmf-square'!C290+matrices!$D290*64</f>
        <v>10152985</v>
      </c>
      <c r="D290">
        <f>'msmf-square'!D290+matrices!$D290*64</f>
        <v>9838809</v>
      </c>
      <c r="E290">
        <f>'msmf-square'!E290+matrices!$D290*64</f>
        <v>14186731</v>
      </c>
      <c r="F290" s="6">
        <f t="shared" si="4"/>
        <v>9838811</v>
      </c>
      <c r="G290" s="6">
        <f>'msmf-square'!G290+matrices!$D290*64</f>
        <v>9821735</v>
      </c>
      <c r="I290" s="2">
        <f>(B290-mmf!$H290)/mmf!$H290*100</f>
        <v>3.9629181653309966</v>
      </c>
      <c r="J290" s="2">
        <f>(C290-mmf!$H290)/mmf!$H290*100</f>
        <v>3.5272425004583425</v>
      </c>
      <c r="K290" s="2">
        <f>(D290-mmf!$H290)/mmf!$H290*100</f>
        <v>0.3236747871381716</v>
      </c>
      <c r="L290" s="2">
        <f>(E290-mmf!$H290)/mmf!$H290*100</f>
        <v>44.658259667060463</v>
      </c>
      <c r="M290" s="2">
        <f>(F290-mmf!$H290)/mmf!$H290*100</f>
        <v>0.32369518059733665</v>
      </c>
      <c r="N290" s="2">
        <f>(G290-mmf!$H290)/mmf!$H290*100</f>
        <v>0.14957582624609644</v>
      </c>
      <c r="O290" s="2">
        <f>(mmf!I290-mmf!$H290)/mmf!$H290*100</f>
        <v>42.813273613127514</v>
      </c>
    </row>
    <row r="291" spans="1:15" x14ac:dyDescent="0.25">
      <c r="A291" t="s">
        <v>299</v>
      </c>
      <c r="B291">
        <f>'msmf-square'!B291+matrices!$D291*64</f>
        <v>10548830</v>
      </c>
      <c r="C291">
        <f>'msmf-square'!C291+matrices!$D291*64</f>
        <v>11071784</v>
      </c>
      <c r="D291">
        <f>'msmf-square'!D291+matrices!$D291*64</f>
        <v>10796602</v>
      </c>
      <c r="E291">
        <f>'msmf-square'!E291+matrices!$D291*64</f>
        <v>26648726</v>
      </c>
      <c r="F291" s="6">
        <f t="shared" si="4"/>
        <v>10548832</v>
      </c>
      <c r="G291" s="6">
        <f>'msmf-square'!G291+matrices!$D291*64</f>
        <v>10435715</v>
      </c>
      <c r="I291" s="2">
        <f>(B291-mmf!$H291)/mmf!$H291*100</f>
        <v>4.2670719201354137</v>
      </c>
      <c r="J291" s="2">
        <f>(C291-mmf!$H291)/mmf!$H291*100</f>
        <v>9.4360700297762463</v>
      </c>
      <c r="K291" s="2">
        <f>(D291-mmf!$H291)/mmf!$H291*100</f>
        <v>6.7161075898538369</v>
      </c>
      <c r="L291" s="2">
        <f>(E291-mmf!$H291)/mmf!$H291*100</f>
        <v>163.40216217551924</v>
      </c>
      <c r="M291" s="2">
        <f>(F291-mmf!$H291)/mmf!$H291*100</f>
        <v>4.2670916885973043</v>
      </c>
      <c r="N291" s="2">
        <f>(G291-mmf!$H291)/mmf!$H291*100</f>
        <v>3.149017136785401</v>
      </c>
      <c r="O291" s="2">
        <f>(mmf!I291-mmf!$H291)/mmf!$H291*100</f>
        <v>37.764038696764153</v>
      </c>
    </row>
    <row r="292" spans="1:15" x14ac:dyDescent="0.25">
      <c r="A292" t="s">
        <v>300</v>
      </c>
      <c r="B292">
        <f>'msmf-square'!B292+matrices!$D292*64</f>
        <v>23239272</v>
      </c>
      <c r="C292">
        <f>'msmf-square'!C292+matrices!$D292*64</f>
        <v>24385452</v>
      </c>
      <c r="D292">
        <f>'msmf-square'!D292+matrices!$D292*64</f>
        <v>23751258</v>
      </c>
      <c r="E292">
        <f>'msmf-square'!E292+matrices!$D292*64</f>
        <v>56257352</v>
      </c>
      <c r="F292" s="6">
        <f t="shared" si="4"/>
        <v>23239274</v>
      </c>
      <c r="G292" s="6">
        <f>'msmf-square'!G292+matrices!$D292*64</f>
        <v>22985260</v>
      </c>
      <c r="I292" s="2">
        <f>(B292-mmf!$H292)/mmf!$H292*100</f>
        <v>4.9553151393345773</v>
      </c>
      <c r="J292" s="2">
        <f>(C292-mmf!$H292)/mmf!$H292*100</f>
        <v>10.131797565565593</v>
      </c>
      <c r="K292" s="2">
        <f>(D292-mmf!$H292)/mmf!$H292*100</f>
        <v>7.2675929067675407</v>
      </c>
      <c r="L292" s="2">
        <f>(E292-mmf!$H292)/mmf!$H292*100</f>
        <v>154.07457290677928</v>
      </c>
      <c r="M292" s="2">
        <f>(F292-mmf!$H292)/mmf!$H292*100</f>
        <v>4.9553241719165912</v>
      </c>
      <c r="N292" s="2">
        <f>(G292-mmf!$H292)/mmf!$H292*100</f>
        <v>3.8081230281026661</v>
      </c>
      <c r="O292" s="2">
        <f>(mmf!I292-mmf!$H292)/mmf!$H292*100</f>
        <v>37.819714450275029</v>
      </c>
    </row>
    <row r="293" spans="1:15" x14ac:dyDescent="0.25">
      <c r="A293" t="s">
        <v>301</v>
      </c>
      <c r="B293">
        <f>'msmf-square'!B293+matrices!$D293*64</f>
        <v>44226716</v>
      </c>
      <c r="C293">
        <f>'msmf-square'!C293+matrices!$D293*64</f>
        <v>46413626</v>
      </c>
      <c r="D293">
        <f>'msmf-square'!D293+matrices!$D293*64</f>
        <v>45525350</v>
      </c>
      <c r="E293">
        <f>'msmf-square'!E293+matrices!$D293*64</f>
        <v>112577520</v>
      </c>
      <c r="F293" s="6">
        <f t="shared" si="4"/>
        <v>44226718</v>
      </c>
      <c r="G293" s="6">
        <f>'msmf-square'!G293+matrices!$D293*64</f>
        <v>43643035</v>
      </c>
      <c r="I293" s="2">
        <f>(B293-mmf!$H293)/mmf!$H293*100</f>
        <v>4.4675685369828599</v>
      </c>
      <c r="J293" s="2">
        <f>(C293-mmf!$H293)/mmf!$H293*100</f>
        <v>9.6332509789985235</v>
      </c>
      <c r="K293" s="2">
        <f>(D293-mmf!$H293)/mmf!$H293*100</f>
        <v>7.5350614161615042</v>
      </c>
      <c r="L293" s="2">
        <f>(E293-mmf!$H293)/mmf!$H293*100</f>
        <v>165.91845042990661</v>
      </c>
      <c r="M293" s="2">
        <f>(F293-mmf!$H293)/mmf!$H293*100</f>
        <v>4.4675732611667014</v>
      </c>
      <c r="N293" s="2">
        <f>(G293-mmf!$H293)/mmf!$H293*100</f>
        <v>3.0888603626921283</v>
      </c>
      <c r="O293" s="2">
        <f>(mmf!I293-mmf!$H293)/mmf!$H293*100</f>
        <v>37.403075986961724</v>
      </c>
    </row>
    <row r="294" spans="1:15" x14ac:dyDescent="0.25">
      <c r="A294" t="s">
        <v>302</v>
      </c>
      <c r="B294">
        <f>'msmf-square'!B294+matrices!$D294*64</f>
        <v>103132796</v>
      </c>
      <c r="C294">
        <f>'msmf-square'!C294+matrices!$D294*64</f>
        <v>107956306</v>
      </c>
      <c r="D294">
        <f>'msmf-square'!D294+matrices!$D294*64</f>
        <v>105140160</v>
      </c>
      <c r="E294">
        <f>'msmf-square'!E294+matrices!$D294*64</f>
        <v>259454033</v>
      </c>
      <c r="F294" s="6">
        <f t="shared" si="4"/>
        <v>103132798</v>
      </c>
      <c r="G294" s="6">
        <f>'msmf-square'!G294+matrices!$D294*64</f>
        <v>101665878</v>
      </c>
      <c r="I294" s="2">
        <f>(B294-mmf!$H294)/mmf!$H294*100</f>
        <v>4.5412774954579804</v>
      </c>
      <c r="J294" s="2">
        <f>(C294-mmf!$H294)/mmf!$H294*100</f>
        <v>9.4306620265640362</v>
      </c>
      <c r="K294" s="2">
        <f>(D294-mmf!$H294)/mmf!$H294*100</f>
        <v>6.5760560052774224</v>
      </c>
      <c r="L294" s="2">
        <f>(E294-mmf!$H294)/mmf!$H294*100</f>
        <v>162.99738893114767</v>
      </c>
      <c r="M294" s="2">
        <f>(F294-mmf!$H294)/mmf!$H294*100</f>
        <v>4.5412795227719203</v>
      </c>
      <c r="N294" s="2">
        <f>(G294-mmf!$H294)/mmf!$H294*100</f>
        <v>3.054325840418179</v>
      </c>
      <c r="O294" s="2">
        <f>(mmf!I294-mmf!$H294)/mmf!$H294*100</f>
        <v>37.354574055614066</v>
      </c>
    </row>
    <row r="295" spans="1:15" x14ac:dyDescent="0.25">
      <c r="A295" t="s">
        <v>303</v>
      </c>
      <c r="B295">
        <f>'msmf-square'!B295+matrices!$D295*64</f>
        <v>35830502</v>
      </c>
      <c r="C295">
        <f>'msmf-square'!C295+matrices!$D295*64</f>
        <v>36105662</v>
      </c>
      <c r="D295">
        <f>'msmf-square'!D295+matrices!$D295*64</f>
        <v>35120534</v>
      </c>
      <c r="E295">
        <f>'msmf-square'!E295+matrices!$D295*64</f>
        <v>45534816</v>
      </c>
      <c r="F295" s="6">
        <f t="shared" si="4"/>
        <v>35120536</v>
      </c>
      <c r="G295" s="6">
        <f>'msmf-square'!G295+matrices!$D295*64</f>
        <v>35326080</v>
      </c>
      <c r="I295" s="2">
        <f>(B295-mmf!$H295)/mmf!$H295*100</f>
        <v>2.0215182377352234</v>
      </c>
      <c r="J295" s="2">
        <f>(C295-mmf!$H295)/mmf!$H295*100</f>
        <v>2.8049915186369319</v>
      </c>
      <c r="K295" s="2">
        <f>(D295-mmf!$H295)/mmf!$H295*100</f>
        <v>0</v>
      </c>
      <c r="L295" s="2">
        <f>(E295-mmf!$H295)/mmf!$H295*100</f>
        <v>29.65297167748076</v>
      </c>
      <c r="M295" s="2">
        <f>(F295-mmf!$H295)/mmf!$H295*100</f>
        <v>5.694674232458994E-6</v>
      </c>
      <c r="N295" s="2">
        <f>(G295-mmf!$H295)/mmf!$H295*100</f>
        <v>0.58525875489250823</v>
      </c>
      <c r="O295" s="2">
        <f>(mmf!I295-mmf!$H295)/mmf!$H295*100</f>
        <v>44.613108673119832</v>
      </c>
    </row>
    <row r="296" spans="1:15" x14ac:dyDescent="0.25">
      <c r="A296" t="s">
        <v>304</v>
      </c>
      <c r="B296">
        <f>'msmf-square'!B296+matrices!$D296*64</f>
        <v>97675057</v>
      </c>
      <c r="C296">
        <f>'msmf-square'!C296+matrices!$D296*64</f>
        <v>107434687</v>
      </c>
      <c r="D296">
        <f>'msmf-square'!D296+matrices!$D296*64</f>
        <v>106161298</v>
      </c>
      <c r="E296">
        <f>'msmf-square'!E296+matrices!$D296*64</f>
        <v>299574226</v>
      </c>
      <c r="F296" s="6">
        <f t="shared" si="4"/>
        <v>97675059</v>
      </c>
      <c r="G296" s="6">
        <f>'msmf-square'!G296+matrices!$D296*64</f>
        <v>97341546</v>
      </c>
      <c r="I296" s="2">
        <f>(B296-mmf!$H296)/mmf!$H296*100</f>
        <v>0.49078053311945791</v>
      </c>
      <c r="J296" s="2">
        <f>(C296-mmf!$H296)/mmf!$H296*100</f>
        <v>10.531755850026094</v>
      </c>
      <c r="K296" s="2">
        <f>(D296-mmf!$H296)/mmf!$H296*100</f>
        <v>9.2216582830260716</v>
      </c>
      <c r="L296" s="2">
        <f>(E296-mmf!$H296)/mmf!$H296*100</f>
        <v>208.210189202604</v>
      </c>
      <c r="M296" s="2">
        <f>(F296-mmf!$H296)/mmf!$H296*100</f>
        <v>0.49078259077437247</v>
      </c>
      <c r="N296" s="2">
        <f>(G296-mmf!$H296)/mmf!$H296*100</f>
        <v>0.14765525901410262</v>
      </c>
      <c r="O296" s="2">
        <f>(mmf!I296-mmf!$H296)/mmf!$H296*100</f>
        <v>32.567891192195795</v>
      </c>
    </row>
    <row r="297" spans="1:15" x14ac:dyDescent="0.25">
      <c r="A297" t="s">
        <v>305</v>
      </c>
      <c r="B297">
        <f>'msmf-square'!B297+matrices!$D297*64</f>
        <v>39107248</v>
      </c>
      <c r="C297">
        <f>'msmf-square'!C297+matrices!$D297*64</f>
        <v>39892076</v>
      </c>
      <c r="D297">
        <f>'msmf-square'!D297+matrices!$D297*64</f>
        <v>38816688</v>
      </c>
      <c r="E297">
        <f>'msmf-square'!E297+matrices!$D297*64</f>
        <v>78040026</v>
      </c>
      <c r="F297" s="6">
        <f t="shared" si="4"/>
        <v>38816690</v>
      </c>
      <c r="G297" s="6">
        <f>'msmf-square'!G297+matrices!$D297*64</f>
        <v>38553767</v>
      </c>
      <c r="I297" s="2">
        <f>(B297-mmf!$H297)/mmf!$H297*100</f>
        <v>2.7778516566558742</v>
      </c>
      <c r="J297" s="2">
        <f>(C297-mmf!$H297)/mmf!$H297*100</f>
        <v>4.8404599936063528</v>
      </c>
      <c r="K297" s="2">
        <f>(D297-mmf!$H297)/mmf!$H297*100</f>
        <v>2.0142302282864342</v>
      </c>
      <c r="L297" s="2">
        <f>(E297-mmf!$H297)/mmf!$H297*100</f>
        <v>105.09717829057077</v>
      </c>
      <c r="M297" s="2">
        <f>(F297-mmf!$H297)/mmf!$H297*100</f>
        <v>2.0142354844911998</v>
      </c>
      <c r="N297" s="2">
        <f>(G297-mmf!$H297)/mmf!$H297*100</f>
        <v>1.3232469216773979</v>
      </c>
      <c r="O297" s="2">
        <f>(mmf!I297-mmf!$H297)/mmf!$H297*100</f>
        <v>37.446642951371587</v>
      </c>
    </row>
    <row r="298" spans="1:15" x14ac:dyDescent="0.25">
      <c r="A298" t="s">
        <v>306</v>
      </c>
      <c r="B298">
        <f>'msmf-square'!B298+matrices!$D298*64</f>
        <v>88119793</v>
      </c>
      <c r="C298">
        <f>'msmf-square'!C298+matrices!$D298*64</f>
        <v>90163807</v>
      </c>
      <c r="D298">
        <f>'msmf-square'!D298+matrices!$D298*64</f>
        <v>87786601</v>
      </c>
      <c r="E298">
        <f>'msmf-square'!E298+matrices!$D298*64</f>
        <v>177342622</v>
      </c>
      <c r="F298" s="6">
        <f t="shared" si="4"/>
        <v>87786603</v>
      </c>
      <c r="G298" s="6">
        <f>'msmf-square'!G298+matrices!$D298*64</f>
        <v>86836406</v>
      </c>
      <c r="I298" s="2">
        <f>(B298-mmf!$H298)/mmf!$H298*100</f>
        <v>3.2195533433919143</v>
      </c>
      <c r="J298" s="2">
        <f>(C298-mmf!$H298)/mmf!$H298*100</f>
        <v>5.6138192049519828</v>
      </c>
      <c r="K298" s="2">
        <f>(D298-mmf!$H298)/mmf!$H298*100</f>
        <v>2.8292672538910977</v>
      </c>
      <c r="L298" s="2">
        <f>(E298-mmf!$H298)/mmf!$H298*100</f>
        <v>107.7311533356188</v>
      </c>
      <c r="M298" s="2">
        <f>(F298-mmf!$H298)/mmf!$H298*100</f>
        <v>2.8292695966009433</v>
      </c>
      <c r="N298" s="2">
        <f>(G298-mmf!$H298)/mmf!$H298*100</f>
        <v>1.7162516628408069</v>
      </c>
      <c r="O298" s="2">
        <f>(mmf!I298-mmf!$H298)/mmf!$H298*100</f>
        <v>36.756418184530823</v>
      </c>
    </row>
    <row r="299" spans="1:15" x14ac:dyDescent="0.25">
      <c r="A299" t="s">
        <v>307</v>
      </c>
      <c r="B299">
        <f>'msmf-square'!B299+matrices!$D299*64</f>
        <v>99546792</v>
      </c>
      <c r="C299">
        <f>'msmf-square'!C299+matrices!$D299*64</f>
        <v>103615871</v>
      </c>
      <c r="D299">
        <f>'msmf-square'!D299+matrices!$D299*64</f>
        <v>102307456</v>
      </c>
      <c r="E299">
        <f>'msmf-square'!E299+matrices!$D299*64</f>
        <v>249189216</v>
      </c>
      <c r="F299" s="6">
        <f t="shared" si="4"/>
        <v>99546794</v>
      </c>
      <c r="G299" s="6">
        <f>'msmf-square'!G299+matrices!$D299*64</f>
        <v>99198712</v>
      </c>
      <c r="I299" s="2">
        <f>(B299-mmf!$H299)/mmf!$H299*100</f>
        <v>3.0425955174312231</v>
      </c>
      <c r="J299" s="2">
        <f>(C299-mmf!$H299)/mmf!$H299*100</f>
        <v>7.2545691340744751</v>
      </c>
      <c r="K299" s="2">
        <f>(D299-mmf!$H299)/mmf!$H299*100</f>
        <v>5.9002062771183237</v>
      </c>
      <c r="L299" s="2">
        <f>(E299-mmf!$H299)/mmf!$H299*100</f>
        <v>157.94004081611993</v>
      </c>
      <c r="M299" s="2">
        <f>(F299-mmf!$H299)/mmf!$H299*100</f>
        <v>3.0425975876656017</v>
      </c>
      <c r="N299" s="2">
        <f>(G299-mmf!$H299)/mmf!$H299*100</f>
        <v>2.6822919262546492</v>
      </c>
      <c r="O299" s="2">
        <f>(mmf!I299-mmf!$H299)/mmf!$H299*100</f>
        <v>31.118973378224705</v>
      </c>
    </row>
    <row r="300" spans="1:15" x14ac:dyDescent="0.25">
      <c r="A300" t="s">
        <v>308</v>
      </c>
      <c r="B300">
        <f>'msmf-square'!B300+matrices!$D300*64</f>
        <v>8876146</v>
      </c>
      <c r="C300">
        <f>'msmf-square'!C300+matrices!$D300*64</f>
        <v>9256649</v>
      </c>
      <c r="D300">
        <f>'msmf-square'!D300+matrices!$D300*64</f>
        <v>9142006</v>
      </c>
      <c r="E300">
        <f>'msmf-square'!E300+matrices!$D300*64</f>
        <v>21919746</v>
      </c>
      <c r="F300" s="6">
        <f t="shared" si="4"/>
        <v>8876148</v>
      </c>
      <c r="G300" s="6">
        <f>'msmf-square'!G300+matrices!$D300*64</f>
        <v>8894316</v>
      </c>
      <c r="I300" s="2">
        <f>(B300-mmf!$H300)/mmf!$H300*100</f>
        <v>0</v>
      </c>
      <c r="J300" s="2">
        <f>(C300-mmf!$H300)/mmf!$H300*100</f>
        <v>4.2868042053386688</v>
      </c>
      <c r="K300" s="2">
        <f>(D300-mmf!$H300)/mmf!$H300*100</f>
        <v>2.9952188708928404</v>
      </c>
      <c r="L300" s="2">
        <f>(E300-mmf!$H300)/mmf!$H300*100</f>
        <v>146.95116551710618</v>
      </c>
      <c r="M300" s="2">
        <f>(F300-mmf!$H300)/mmf!$H300*100</f>
        <v>2.2532301744473335E-5</v>
      </c>
      <c r="N300" s="2">
        <f>(G300-mmf!$H300)/mmf!$H300*100</f>
        <v>0.20470596134854022</v>
      </c>
      <c r="O300" s="2">
        <f>(mmf!I300-mmf!$H300)/mmf!$H300*100</f>
        <v>37.848656387580824</v>
      </c>
    </row>
    <row r="301" spans="1:15" x14ac:dyDescent="0.25">
      <c r="A301" t="s">
        <v>309</v>
      </c>
      <c r="B301">
        <f>'msmf-square'!B301+matrices!$D301*64</f>
        <v>8656196</v>
      </c>
      <c r="C301">
        <f>'msmf-square'!C301+matrices!$D301*64</f>
        <v>9065649</v>
      </c>
      <c r="D301">
        <f>'msmf-square'!D301+matrices!$D301*64</f>
        <v>8952214</v>
      </c>
      <c r="E301">
        <f>'msmf-square'!E301+matrices!$D301*64</f>
        <v>23593190</v>
      </c>
      <c r="F301" s="6">
        <f t="shared" si="4"/>
        <v>8656198</v>
      </c>
      <c r="G301" s="6">
        <f>'msmf-square'!G301+matrices!$D301*64</f>
        <v>8627541</v>
      </c>
      <c r="I301" s="2">
        <f>(B301-mmf!$H301)/mmf!$H301*100</f>
        <v>0.52798060281279191</v>
      </c>
      <c r="J301" s="2">
        <f>(C301-mmf!$H301)/mmf!$H301*100</f>
        <v>5.2831274642936901</v>
      </c>
      <c r="K301" s="2">
        <f>(D301-mmf!$H301)/mmf!$H301*100</f>
        <v>3.9657599416913749</v>
      </c>
      <c r="L301" s="2">
        <f>(E301-mmf!$H301)/mmf!$H301*100</f>
        <v>173.99746339829605</v>
      </c>
      <c r="M301" s="2">
        <f>(F301-mmf!$H301)/mmf!$H301*100</f>
        <v>0.52800382963912595</v>
      </c>
      <c r="N301" s="2">
        <f>(G301-mmf!$H301)/mmf!$H301*100</f>
        <v>0.19519824851147979</v>
      </c>
      <c r="O301" s="2">
        <f>(mmf!I301-mmf!$H301)/mmf!$H301*100</f>
        <v>33.264380628222938</v>
      </c>
    </row>
    <row r="302" spans="1:15" x14ac:dyDescent="0.25">
      <c r="A302" t="s">
        <v>310</v>
      </c>
      <c r="B302">
        <f>'msmf-square'!B302+matrices!$D302*64</f>
        <v>13028731</v>
      </c>
      <c r="C302">
        <f>'msmf-square'!C302+matrices!$D302*64</f>
        <v>13643309</v>
      </c>
      <c r="D302">
        <f>'msmf-square'!D302+matrices!$D302*64</f>
        <v>13472614</v>
      </c>
      <c r="E302">
        <f>'msmf-square'!E302+matrices!$D302*64</f>
        <v>35531910</v>
      </c>
      <c r="F302" s="6">
        <f t="shared" si="4"/>
        <v>13028733</v>
      </c>
      <c r="G302" s="6">
        <f>'msmf-square'!G302+matrices!$D302*64</f>
        <v>12986398</v>
      </c>
      <c r="I302" s="2">
        <f>(B302-mmf!$H302)/mmf!$H302*100</f>
        <v>0.52410332909156943</v>
      </c>
      <c r="J302" s="2">
        <f>(C302-mmf!$H302)/mmf!$H302*100</f>
        <v>5.265923724016174</v>
      </c>
      <c r="K302" s="2">
        <f>(D302-mmf!$H302)/mmf!$H302*100</f>
        <v>3.9489142763762399</v>
      </c>
      <c r="L302" s="2">
        <f>(E302-mmf!$H302)/mmf!$H302*100</f>
        <v>174.14898598489614</v>
      </c>
      <c r="M302" s="2">
        <f>(F302-mmf!$H302)/mmf!$H302*100</f>
        <v>0.5241187602342231</v>
      </c>
      <c r="N302" s="2">
        <f>(G302-mmf!$H302)/mmf!$H302*100</f>
        <v>0.19748004811121658</v>
      </c>
      <c r="O302" s="2">
        <f>(mmf!I302-mmf!$H302)/mmf!$H302*100</f>
        <v>33.210264826955552</v>
      </c>
    </row>
    <row r="303" spans="1:15" x14ac:dyDescent="0.25">
      <c r="A303" t="s">
        <v>311</v>
      </c>
      <c r="B303">
        <f>'msmf-square'!B303+matrices!$D303*64</f>
        <v>17455588</v>
      </c>
      <c r="C303">
        <f>'msmf-square'!C303+matrices!$D303*64</f>
        <v>18414142</v>
      </c>
      <c r="D303">
        <f>'msmf-square'!D303+matrices!$D303*64</f>
        <v>18186187</v>
      </c>
      <c r="E303">
        <f>'msmf-square'!E303+matrices!$D303*64</f>
        <v>47663803</v>
      </c>
      <c r="F303" s="6">
        <f t="shared" si="4"/>
        <v>17455590</v>
      </c>
      <c r="G303" s="6">
        <f>'msmf-square'!G303+matrices!$D303*64</f>
        <v>17358378</v>
      </c>
      <c r="I303" s="2">
        <f>(B303-mmf!$H303)/mmf!$H303*100</f>
        <v>0.72215729149326024</v>
      </c>
      <c r="J303" s="2">
        <f>(C303-mmf!$H303)/mmf!$H303*100</f>
        <v>6.2532013766532693</v>
      </c>
      <c r="K303" s="2">
        <f>(D303-mmf!$H303)/mmf!$H303*100</f>
        <v>4.937856435802102</v>
      </c>
      <c r="L303" s="2">
        <f>(E303-mmf!$H303)/mmf!$H303*100</f>
        <v>175.02946694644422</v>
      </c>
      <c r="M303" s="2">
        <f>(F303-mmf!$H303)/mmf!$H303*100</f>
        <v>0.72216883188448533</v>
      </c>
      <c r="N303" s="2">
        <f>(G303-mmf!$H303)/mmf!$H303*100</f>
        <v>0.1612365760005447</v>
      </c>
      <c r="O303" s="2">
        <f>(mmf!I303-mmf!$H303)/mmf!$H303*100</f>
        <v>33.033013885687232</v>
      </c>
    </row>
    <row r="304" spans="1:15" x14ac:dyDescent="0.25">
      <c r="A304" t="s">
        <v>312</v>
      </c>
      <c r="B304">
        <f>'msmf-square'!B304+matrices!$D304*64</f>
        <v>21841512</v>
      </c>
      <c r="C304">
        <f>'msmf-square'!C304+matrices!$D304*64</f>
        <v>23040362</v>
      </c>
      <c r="D304">
        <f>'msmf-square'!D304+matrices!$D304*64</f>
        <v>22755147</v>
      </c>
      <c r="E304">
        <f>'msmf-square'!E304+matrices!$D304*64</f>
        <v>59651083</v>
      </c>
      <c r="F304" s="6">
        <f t="shared" si="4"/>
        <v>21841514</v>
      </c>
      <c r="G304" s="6">
        <f>'msmf-square'!G304+matrices!$D304*64</f>
        <v>21720706</v>
      </c>
      <c r="I304" s="2">
        <f>(B304-mmf!$H304)/mmf!$H304*100</f>
        <v>0.71773944538248513</v>
      </c>
      <c r="J304" s="2">
        <f>(C304-mmf!$H304)/mmf!$H304*100</f>
        <v>6.2459950869377394</v>
      </c>
      <c r="K304" s="2">
        <f>(D304-mmf!$H304)/mmf!$H304*100</f>
        <v>4.9307834818110079</v>
      </c>
      <c r="L304" s="2">
        <f>(E304-mmf!$H304)/mmf!$H304*100</f>
        <v>175.0689711970895</v>
      </c>
      <c r="M304" s="2">
        <f>(F304-mmf!$H304)/mmf!$H304*100</f>
        <v>0.71774866798021053</v>
      </c>
      <c r="N304" s="2">
        <f>(G304-mmf!$H304)/mmf!$H304*100</f>
        <v>0.16066687497440729</v>
      </c>
      <c r="O304" s="2">
        <f>(mmf!I304-mmf!$H304)/mmf!$H304*100</f>
        <v>33.014206858440133</v>
      </c>
    </row>
    <row r="305" spans="1:15" x14ac:dyDescent="0.25">
      <c r="A305" t="s">
        <v>313</v>
      </c>
      <c r="B305">
        <f>'msmf-square'!B305+matrices!$D305*64</f>
        <v>26228768</v>
      </c>
      <c r="C305">
        <f>'msmf-square'!C305+matrices!$D305*64</f>
        <v>27666582</v>
      </c>
      <c r="D305">
        <f>'msmf-square'!D305+matrices!$D305*64</f>
        <v>27324107</v>
      </c>
      <c r="E305">
        <f>'msmf-square'!E305+matrices!$D305*64</f>
        <v>71638363</v>
      </c>
      <c r="F305" s="6">
        <f t="shared" si="4"/>
        <v>26228770</v>
      </c>
      <c r="G305" s="6">
        <f>'msmf-square'!G305+matrices!$D305*64</f>
        <v>26083094</v>
      </c>
      <c r="I305" s="2">
        <f>(B305-mmf!$H305)/mmf!$H305*100</f>
        <v>0.7210939922863141</v>
      </c>
      <c r="J305" s="2">
        <f>(C305-mmf!$H305)/mmf!$H305*100</f>
        <v>6.2424436430752932</v>
      </c>
      <c r="K305" s="2">
        <f>(D305-mmf!$H305)/mmf!$H305*100</f>
        <v>4.9273053695197735</v>
      </c>
      <c r="L305" s="2">
        <f>(E305-mmf!$H305)/mmf!$H305*100</f>
        <v>175.09848320655115</v>
      </c>
      <c r="M305" s="2">
        <f>(F305-mmf!$H305)/mmf!$H305*100</f>
        <v>0.72110167248646639</v>
      </c>
      <c r="N305" s="2">
        <f>(G305-mmf!$H305)/mmf!$H305*100</f>
        <v>0.16169125380342714</v>
      </c>
      <c r="O305" s="2">
        <f>(mmf!I305-mmf!$H305)/mmf!$H305*100</f>
        <v>33.003248571060361</v>
      </c>
    </row>
    <row r="306" spans="1:15" x14ac:dyDescent="0.25">
      <c r="A306" t="s">
        <v>314</v>
      </c>
      <c r="B306">
        <f>'msmf-square'!B306+matrices!$D306*64</f>
        <v>30614692</v>
      </c>
      <c r="C306">
        <f>'msmf-square'!C306+matrices!$D306*64</f>
        <v>32292802</v>
      </c>
      <c r="D306">
        <f>'msmf-square'!D306+matrices!$D306*64</f>
        <v>31893067</v>
      </c>
      <c r="E306">
        <f>'msmf-square'!E306+matrices!$D306*64</f>
        <v>83625643</v>
      </c>
      <c r="F306" s="6">
        <f t="shared" si="4"/>
        <v>30614694</v>
      </c>
      <c r="G306" s="6">
        <f>'msmf-square'!G306+matrices!$D306*64</f>
        <v>30445044</v>
      </c>
      <c r="I306" s="2">
        <f>(B306-mmf!$H306)/mmf!$H306*100</f>
        <v>0.71918796653003392</v>
      </c>
      <c r="J306" s="2">
        <f>(C306-mmf!$H306)/mmf!$H306*100</f>
        <v>6.2399972733332421</v>
      </c>
      <c r="K306" s="2">
        <f>(D306-mmf!$H306)/mmf!$H306*100</f>
        <v>4.9249102359787305</v>
      </c>
      <c r="L306" s="2">
        <f>(E306-mmf!$H306)/mmf!$H306*100</f>
        <v>175.11976459338334</v>
      </c>
      <c r="M306" s="2">
        <f>(F306-mmf!$H306)/mmf!$H306*100</f>
        <v>0.71919454632433444</v>
      </c>
      <c r="N306" s="2">
        <f>(G306-mmf!$H306)/mmf!$H306*100</f>
        <v>0.161063494784707</v>
      </c>
      <c r="O306" s="2">
        <f>(mmf!I306-mmf!$H306)/mmf!$H306*100</f>
        <v>32.995539853534439</v>
      </c>
    </row>
    <row r="307" spans="1:15" x14ac:dyDescent="0.25">
      <c r="A307" t="s">
        <v>315</v>
      </c>
      <c r="B307">
        <f>'msmf-square'!B307+matrices!$D307*64</f>
        <v>150607224</v>
      </c>
      <c r="C307">
        <f>'msmf-square'!C307+matrices!$D307*64</f>
        <v>150124516</v>
      </c>
      <c r="D307">
        <f>'msmf-square'!D307+matrices!$D307*64</f>
        <v>145881416</v>
      </c>
      <c r="E307">
        <f>'msmf-square'!E307+matrices!$D307*64</f>
        <v>216431776</v>
      </c>
      <c r="F307" s="6">
        <f t="shared" si="4"/>
        <v>145881418</v>
      </c>
      <c r="G307" s="6">
        <f>'msmf-square'!G307+matrices!$D307*64</f>
        <v>145813826</v>
      </c>
      <c r="I307" s="2">
        <f>(B307-mmf!$H307)/mmf!$H307*100</f>
        <v>3.2873412155031172</v>
      </c>
      <c r="J307" s="2">
        <f>(C307-mmf!$H307)/mmf!$H307*100</f>
        <v>2.9562971621086191</v>
      </c>
      <c r="K307" s="2">
        <f>(D307-mmf!$H307)/mmf!$H307*100</f>
        <v>4.6353629044751904E-2</v>
      </c>
      <c r="L307" s="2">
        <f>(E307-mmf!$H307)/mmf!$H307*100</f>
        <v>48.430215389862965</v>
      </c>
      <c r="M307" s="2">
        <f>(F307-mmf!$H307)/mmf!$H307*100</f>
        <v>4.635500065679643E-2</v>
      </c>
      <c r="N307" s="2">
        <f>(G307-mmf!$H307)/mmf!$H307*100</f>
        <v>0</v>
      </c>
      <c r="O307" s="2">
        <f>(mmf!I307-mmf!$H307)/mmf!$H307*100</f>
        <v>41.947164873103318</v>
      </c>
    </row>
    <row r="308" spans="1:15" x14ac:dyDescent="0.25">
      <c r="A308" t="s">
        <v>316</v>
      </c>
      <c r="B308">
        <f>'msmf-square'!B308+matrices!$D308*64</f>
        <v>190718995</v>
      </c>
      <c r="C308">
        <f>'msmf-square'!C308+matrices!$D308*64</f>
        <v>190473495</v>
      </c>
      <c r="D308">
        <f>'msmf-square'!D308+matrices!$D308*64</f>
        <v>185115995</v>
      </c>
      <c r="E308">
        <f>'msmf-square'!E308+matrices!$D308*64</f>
        <v>277852944</v>
      </c>
      <c r="F308" s="6">
        <f t="shared" si="4"/>
        <v>185115997</v>
      </c>
      <c r="G308" s="6">
        <f>'msmf-square'!G308+matrices!$D308*64</f>
        <v>184816082</v>
      </c>
      <c r="I308" s="2">
        <f>(B308-mmf!$H308)/mmf!$H308*100</f>
        <v>3.1939390425991179</v>
      </c>
      <c r="J308" s="2">
        <f>(C308-mmf!$H308)/mmf!$H308*100</f>
        <v>3.0611042820396981</v>
      </c>
      <c r="K308" s="2">
        <f>(D308-mmf!$H308)/mmf!$H308*100</f>
        <v>0.16227646249962166</v>
      </c>
      <c r="L308" s="2">
        <f>(E308-mmf!$H308)/mmf!$H308*100</f>
        <v>50.340241494785062</v>
      </c>
      <c r="M308" s="2">
        <f>(F308-mmf!$H308)/mmf!$H308*100</f>
        <v>0.16227754465653049</v>
      </c>
      <c r="N308" s="2">
        <f>(G308-mmf!$H308)/mmf!$H308*100</f>
        <v>0</v>
      </c>
      <c r="O308" s="2">
        <f>(mmf!I308-mmf!$H308)/mmf!$H308*100</f>
        <v>41.313762944071073</v>
      </c>
    </row>
    <row r="309" spans="1:15" x14ac:dyDescent="0.25">
      <c r="A309" t="s">
        <v>317</v>
      </c>
      <c r="B309">
        <f>'msmf-square'!B309+matrices!$D309*64</f>
        <v>1109157766</v>
      </c>
      <c r="C309">
        <f>'msmf-square'!C309+matrices!$D309*64</f>
        <v>1165180176</v>
      </c>
      <c r="D309">
        <f>'msmf-square'!D309+matrices!$D309*64</f>
        <v>1135559772</v>
      </c>
      <c r="E309">
        <f>'msmf-square'!E309+matrices!$D309*64</f>
        <v>2365068319</v>
      </c>
      <c r="F309" s="6">
        <f t="shared" si="4"/>
        <v>1109157768</v>
      </c>
      <c r="G309" s="6">
        <f>'msmf-square'!G309+matrices!$D309*64</f>
        <v>1095040575</v>
      </c>
      <c r="I309" s="2">
        <f>(B309-mmf!$H309)/mmf!$H309*100</f>
        <v>1.2891934164174692</v>
      </c>
      <c r="J309" s="2">
        <f>(C309-mmf!$H309)/mmf!$H309*100</f>
        <v>6.4052056701186615</v>
      </c>
      <c r="K309" s="2">
        <f>(D309-mmf!$H309)/mmf!$H309*100</f>
        <v>3.7002461758095126</v>
      </c>
      <c r="L309" s="2">
        <f>(E309-mmf!$H309)/mmf!$H309*100</f>
        <v>115.97997124444453</v>
      </c>
      <c r="M309" s="2">
        <f>(F309-mmf!$H309)/mmf!$H309*100</f>
        <v>1.2891935990591032</v>
      </c>
      <c r="N309" s="2">
        <f>(G309-mmf!$H309)/mmf!$H309*100</f>
        <v>0</v>
      </c>
      <c r="O309" s="2">
        <f>(mmf!I309-mmf!$H309)/mmf!$H309*100</f>
        <v>37.75016437176312</v>
      </c>
    </row>
    <row r="310" spans="1:15" x14ac:dyDescent="0.25">
      <c r="A310" t="s">
        <v>318</v>
      </c>
      <c r="B310">
        <f>'msmf-square'!B310+matrices!$D310*64</f>
        <v>62418847</v>
      </c>
      <c r="C310">
        <f>'msmf-square'!C310+matrices!$D310*64</f>
        <v>63963954</v>
      </c>
      <c r="D310">
        <f>'msmf-square'!D310+matrices!$D310*64</f>
        <v>62256296</v>
      </c>
      <c r="E310">
        <f>'msmf-square'!E310+matrices!$D310*64</f>
        <v>122044723</v>
      </c>
      <c r="F310" s="6">
        <f t="shared" si="4"/>
        <v>62256298</v>
      </c>
      <c r="G310" s="6">
        <f>'msmf-square'!G310+matrices!$D310*64</f>
        <v>61931271</v>
      </c>
      <c r="I310" s="2">
        <f>(B310-mmf!$H310)/mmf!$H310*100</f>
        <v>3.6178692963758543</v>
      </c>
      <c r="J310" s="2">
        <f>(C310-mmf!$H310)/mmf!$H310*100</f>
        <v>6.1828108624210492</v>
      </c>
      <c r="K310" s="2">
        <f>(D310-mmf!$H310)/mmf!$H310*100</f>
        <v>3.3480279090141938</v>
      </c>
      <c r="L310" s="2">
        <f>(E310-mmf!$H310)/mmf!$H310*100</f>
        <v>102.59929114240762</v>
      </c>
      <c r="M310" s="2">
        <f>(F310-mmf!$H310)/mmf!$H310*100</f>
        <v>3.3480312290969665</v>
      </c>
      <c r="N310" s="2">
        <f>(G310-mmf!$H310)/mmf!$H310*100</f>
        <v>2.8084729574776084</v>
      </c>
      <c r="O310" s="2">
        <f>(mmf!I310-mmf!$H310)/mmf!$H310*100</f>
        <v>48.50124657487811</v>
      </c>
    </row>
    <row r="311" spans="1:15" x14ac:dyDescent="0.25">
      <c r="A311" t="s">
        <v>319</v>
      </c>
      <c r="B311">
        <f>'msmf-square'!B311+matrices!$D311*64</f>
        <v>7154931</v>
      </c>
      <c r="C311">
        <f>'msmf-square'!C311+matrices!$D311*64</f>
        <v>7065220</v>
      </c>
      <c r="D311">
        <f>'msmf-square'!D311+matrices!$D311*64</f>
        <v>6784798</v>
      </c>
      <c r="E311">
        <f>'msmf-square'!E311+matrices!$D311*64</f>
        <v>8453380</v>
      </c>
      <c r="F311" s="6">
        <f t="shared" si="4"/>
        <v>6784800</v>
      </c>
      <c r="G311" s="6">
        <f>'msmf-square'!G311+matrices!$D311*64</f>
        <v>6786594</v>
      </c>
      <c r="I311" s="2">
        <f>(B311-mmf!$H311)/mmf!$H311*100</f>
        <v>5.4553282205306628</v>
      </c>
      <c r="J311" s="2">
        <f>(C311-mmf!$H311)/mmf!$H311*100</f>
        <v>4.133092834893537</v>
      </c>
      <c r="K311" s="2">
        <f>(D311-mmf!$H311)/mmf!$H311*100</f>
        <v>0</v>
      </c>
      <c r="L311" s="2">
        <f>(E311-mmf!$H311)/mmf!$H311*100</f>
        <v>24.592950298594005</v>
      </c>
      <c r="M311" s="2">
        <f>(F311-mmf!$H311)/mmf!$H311*100</f>
        <v>2.947766462612446E-5</v>
      </c>
      <c r="N311" s="2">
        <f>(G311-mmf!$H311)/mmf!$H311*100</f>
        <v>2.647094283425977E-2</v>
      </c>
      <c r="O311" s="2">
        <f>(mmf!I311-mmf!$H311)/mmf!$H311*100</f>
        <v>46.943564126743347</v>
      </c>
    </row>
    <row r="312" spans="1:15" x14ac:dyDescent="0.25">
      <c r="A312" t="s">
        <v>320</v>
      </c>
      <c r="B312">
        <f>'msmf-square'!B312+matrices!$D312*64</f>
        <v>9007031</v>
      </c>
      <c r="C312">
        <f>'msmf-square'!C312+matrices!$D312*64</f>
        <v>9411007</v>
      </c>
      <c r="D312">
        <f>'msmf-square'!D312+matrices!$D312*64</f>
        <v>9182614</v>
      </c>
      <c r="E312">
        <f>'msmf-square'!E312+matrices!$D312*64</f>
        <v>16866313</v>
      </c>
      <c r="F312" s="6">
        <f t="shared" si="4"/>
        <v>9007033</v>
      </c>
      <c r="G312" s="6">
        <f>'msmf-square'!G312+matrices!$D312*64</f>
        <v>8885341</v>
      </c>
      <c r="I312" s="2">
        <f>(B312-mmf!$H312)/mmf!$H312*100</f>
        <v>1.3695591424122044</v>
      </c>
      <c r="J312" s="2">
        <f>(C312-mmf!$H312)/mmf!$H312*100</f>
        <v>5.9161038388959977</v>
      </c>
      <c r="K312" s="2">
        <f>(D312-mmf!$H312)/mmf!$H312*100</f>
        <v>3.3456566270219681</v>
      </c>
      <c r="L312" s="2">
        <f>(E312-mmf!$H312)/mmf!$H312*100</f>
        <v>89.821786243206645</v>
      </c>
      <c r="M312" s="2">
        <f>(F312-mmf!$H312)/mmf!$H312*100</f>
        <v>1.3695816513963841</v>
      </c>
      <c r="N312" s="2">
        <f>(G312-mmf!$H312)/mmf!$H312*100</f>
        <v>0</v>
      </c>
      <c r="O312" s="2">
        <f>(mmf!I312-mmf!$H312)/mmf!$H312*100</f>
        <v>46.740209520377441</v>
      </c>
    </row>
    <row r="313" spans="1:15" x14ac:dyDescent="0.25">
      <c r="A313" t="s">
        <v>321</v>
      </c>
      <c r="B313">
        <f>'msmf-square'!B313+matrices!$D313*64</f>
        <v>145512656</v>
      </c>
      <c r="C313">
        <f>'msmf-square'!C313+matrices!$D313*64</f>
        <v>149320470</v>
      </c>
      <c r="D313">
        <f>'msmf-square'!D313+matrices!$D313*64</f>
        <v>145330388</v>
      </c>
      <c r="E313">
        <f>'msmf-square'!E313+matrices!$D313*64</f>
        <v>295318356</v>
      </c>
      <c r="F313" s="6">
        <f t="shared" si="4"/>
        <v>145330390</v>
      </c>
      <c r="G313" s="6">
        <f>'msmf-square'!G313+matrices!$D313*64</f>
        <v>142747808</v>
      </c>
      <c r="I313" s="2">
        <f>(B313-mmf!$H313)/mmf!$H313*100</f>
        <v>1.9368759764072874</v>
      </c>
      <c r="J313" s="2">
        <f>(C313-mmf!$H313)/mmf!$H313*100</f>
        <v>4.604387340224517</v>
      </c>
      <c r="K313" s="2">
        <f>(D313-mmf!$H313)/mmf!$H313*100</f>
        <v>1.8091906532112914</v>
      </c>
      <c r="L313" s="2">
        <f>(E313-mmf!$H313)/mmf!$H313*100</f>
        <v>106.8811844732495</v>
      </c>
      <c r="M313" s="2">
        <f>(F313-mmf!$H313)/mmf!$H313*100</f>
        <v>1.8091920542835938</v>
      </c>
      <c r="N313" s="2">
        <f>(G313-mmf!$H313)/mmf!$H313*100</f>
        <v>0</v>
      </c>
      <c r="O313" s="2">
        <f>(mmf!I313-mmf!$H313)/mmf!$H313*100</f>
        <v>34.841014161142148</v>
      </c>
    </row>
    <row r="314" spans="1:15" x14ac:dyDescent="0.25">
      <c r="A314" t="s">
        <v>322</v>
      </c>
      <c r="B314">
        <f>'msmf-square'!B314+matrices!$D314*64</f>
        <v>14832986</v>
      </c>
      <c r="C314">
        <f>'msmf-square'!C314+matrices!$D314*64</f>
        <v>15635368</v>
      </c>
      <c r="D314">
        <f>'msmf-square'!D314+matrices!$D314*64</f>
        <v>15235748</v>
      </c>
      <c r="E314">
        <f>'msmf-square'!E314+matrices!$D314*64</f>
        <v>35338992</v>
      </c>
      <c r="F314" s="6">
        <f t="shared" si="4"/>
        <v>14832988</v>
      </c>
      <c r="G314" s="6">
        <f>'msmf-square'!G314+matrices!$D314*64</f>
        <v>14784366</v>
      </c>
      <c r="I314" s="2">
        <f>(B314-mmf!$H314)/mmf!$H314*100</f>
        <v>0.32886090617615932</v>
      </c>
      <c r="J314" s="2">
        <f>(C314-mmf!$H314)/mmf!$H314*100</f>
        <v>5.7560939711584522</v>
      </c>
      <c r="K314" s="2">
        <f>(D314-mmf!$H314)/mmf!$H314*100</f>
        <v>3.0531035284164365</v>
      </c>
      <c r="L314" s="2">
        <f>(E314-mmf!$H314)/mmf!$H314*100</f>
        <v>139.02947207881624</v>
      </c>
      <c r="M314" s="2">
        <f>(F314-mmf!$H314)/mmf!$H314*100</f>
        <v>0.3288744339797865</v>
      </c>
      <c r="N314" s="2">
        <f>(G314-mmf!$H314)/mmf!$H314*100</f>
        <v>0</v>
      </c>
      <c r="O314" s="2">
        <f>(mmf!I314-mmf!$H314)/mmf!$H314*100</f>
        <v>37.270411189766271</v>
      </c>
    </row>
    <row r="315" spans="1:15" x14ac:dyDescent="0.25">
      <c r="A315" t="s">
        <v>323</v>
      </c>
      <c r="B315">
        <f>'msmf-square'!B315+matrices!$D315*64</f>
        <v>10771220</v>
      </c>
      <c r="C315">
        <f>'msmf-square'!C315+matrices!$D315*64</f>
        <v>10845740</v>
      </c>
      <c r="D315">
        <f>'msmf-square'!D315+matrices!$D315*64</f>
        <v>10544996</v>
      </c>
      <c r="E315">
        <f>'msmf-square'!E315+matrices!$D315*64</f>
        <v>17143670</v>
      </c>
      <c r="F315" s="6">
        <f t="shared" si="4"/>
        <v>10544998</v>
      </c>
      <c r="G315" s="6">
        <f>'msmf-square'!G315+matrices!$D315*64</f>
        <v>10418766</v>
      </c>
      <c r="I315" s="2">
        <f>(B315-mmf!$H315)/mmf!$H315*100</f>
        <v>5.1823848346719217</v>
      </c>
      <c r="J315" s="2">
        <f>(C315-mmf!$H315)/mmf!$H315*100</f>
        <v>5.9100824694690708</v>
      </c>
      <c r="K315" s="2">
        <f>(D315-mmf!$H315)/mmf!$H315*100</f>
        <v>2.9732776186983529</v>
      </c>
      <c r="L315" s="2">
        <f>(E315-mmf!$H315)/mmf!$H315*100</f>
        <v>67.410200090483713</v>
      </c>
      <c r="M315" s="2">
        <f>(F315-mmf!$H315)/mmf!$H315*100</f>
        <v>2.9732971489623035</v>
      </c>
      <c r="N315" s="2">
        <f>(G315-mmf!$H315)/mmf!$H315*100</f>
        <v>1.7406250094599716</v>
      </c>
      <c r="O315" s="2">
        <f>(mmf!I315-mmf!$H315)/mmf!$H315*100</f>
        <v>42.34187590333574</v>
      </c>
    </row>
    <row r="316" spans="1:15" x14ac:dyDescent="0.25">
      <c r="A316" t="s">
        <v>324</v>
      </c>
      <c r="B316">
        <f>'msmf-square'!B316+matrices!$D316*64</f>
        <v>1093020520</v>
      </c>
      <c r="C316">
        <f>'msmf-square'!C316+matrices!$D316*64</f>
        <v>1109097840</v>
      </c>
      <c r="D316">
        <f>'msmf-square'!D316+matrices!$D316*64</f>
        <v>1172477696</v>
      </c>
      <c r="E316">
        <f>'msmf-square'!E316+matrices!$D316*64</f>
        <v>3476881548</v>
      </c>
      <c r="F316" s="6">
        <f t="shared" si="4"/>
        <v>1093020522</v>
      </c>
      <c r="G316" s="6">
        <f>'msmf-square'!G316+matrices!$D316*64</f>
        <v>1093202063</v>
      </c>
      <c r="I316" s="2">
        <f>(B316-mmf!$H316)/mmf!$H316*100</f>
        <v>1.5272794456634358</v>
      </c>
      <c r="J316" s="2">
        <f>(C316-mmf!$H316)/mmf!$H316*100</f>
        <v>3.0206517387813672</v>
      </c>
      <c r="K316" s="2">
        <f>(D316-mmf!$H316)/mmf!$H316*100</f>
        <v>8.9078096041596933</v>
      </c>
      <c r="L316" s="2">
        <f>(E316-mmf!$H316)/mmf!$H316*100</f>
        <v>222.95672227934648</v>
      </c>
      <c r="M316" s="2">
        <f>(F316-mmf!$H316)/mmf!$H316*100</f>
        <v>1.5272796314372206</v>
      </c>
      <c r="N316" s="2">
        <f>(G316-mmf!$H316)/mmf!$H316*100</f>
        <v>1.5441424107726398</v>
      </c>
      <c r="O316" s="2">
        <f>(mmf!I316-mmf!$H316)/mmf!$H316*100</f>
        <v>29.487865155592978</v>
      </c>
    </row>
    <row r="317" spans="1:15" x14ac:dyDescent="0.25">
      <c r="A317" t="s">
        <v>325</v>
      </c>
      <c r="B317">
        <f>'msmf-square'!B317+matrices!$D317*64</f>
        <v>43443856</v>
      </c>
      <c r="C317">
        <f>'msmf-square'!C317+matrices!$D317*64</f>
        <v>44108416</v>
      </c>
      <c r="D317">
        <f>'msmf-square'!D317+matrices!$D317*64</f>
        <v>42928768</v>
      </c>
      <c r="E317">
        <f>'msmf-square'!E317+matrices!$D317*64</f>
        <v>76349227</v>
      </c>
      <c r="F317" s="6">
        <f t="shared" si="4"/>
        <v>42928770</v>
      </c>
      <c r="G317" s="6">
        <f>'msmf-square'!G317+matrices!$D317*64</f>
        <v>42872932</v>
      </c>
      <c r="I317" s="2">
        <f>(B317-mmf!$H317)/mmf!$H317*100</f>
        <v>1.3316653967123127</v>
      </c>
      <c r="J317" s="2">
        <f>(C317-mmf!$H317)/mmf!$H317*100</f>
        <v>2.8817343306494645</v>
      </c>
      <c r="K317" s="2">
        <f>(D317-mmf!$H317)/mmf!$H317*100</f>
        <v>0.13023601931400447</v>
      </c>
      <c r="L317" s="2">
        <f>(E317-mmf!$H317)/mmf!$H317*100</f>
        <v>78.082588333356824</v>
      </c>
      <c r="M317" s="2">
        <f>(F317-mmf!$H317)/mmf!$H317*100</f>
        <v>0.13024068426204208</v>
      </c>
      <c r="N317" s="2">
        <f>(G317-mmf!$H317)/mmf!$H317*100</f>
        <v>0</v>
      </c>
      <c r="O317" s="2">
        <f>(mmf!I317-mmf!$H317)/mmf!$H317*100</f>
        <v>36.963546136755937</v>
      </c>
    </row>
    <row r="318" spans="1:15" x14ac:dyDescent="0.25">
      <c r="A318" t="s">
        <v>326</v>
      </c>
      <c r="B318">
        <f>'msmf-square'!B318+matrices!$D318*64</f>
        <v>41370960</v>
      </c>
      <c r="C318">
        <f>'msmf-square'!C318+matrices!$D318*64</f>
        <v>41681712</v>
      </c>
      <c r="D318">
        <f>'msmf-square'!D318+matrices!$D318*64</f>
        <v>40543392</v>
      </c>
      <c r="E318">
        <f>'msmf-square'!E318+matrices!$D318*64</f>
        <v>65928957</v>
      </c>
      <c r="F318" s="6">
        <f t="shared" si="4"/>
        <v>40543394</v>
      </c>
      <c r="G318" s="6">
        <f>'msmf-square'!G318+matrices!$D318*64</f>
        <v>40553428</v>
      </c>
      <c r="I318" s="2">
        <f>(B318-mmf!$H318)/mmf!$H318*100</f>
        <v>2.0859800140178049</v>
      </c>
      <c r="J318" s="2">
        <f>(C318-mmf!$H318)/mmf!$H318*100</f>
        <v>2.8527841312371311</v>
      </c>
      <c r="K318" s="2">
        <f>(D318-mmf!$H318)/mmf!$H318*100</f>
        <v>4.389323845734662E-2</v>
      </c>
      <c r="L318" s="2">
        <f>(E318-mmf!$H318)/mmf!$H318*100</f>
        <v>62.684699282952081</v>
      </c>
      <c r="M318" s="2">
        <f>(F318-mmf!$H318)/mmf!$H318*100</f>
        <v>4.3898173608960894E-2</v>
      </c>
      <c r="N318" s="2">
        <f>(G318-mmf!$H318)/mmf!$H318*100</f>
        <v>6.8657829257769976E-2</v>
      </c>
      <c r="O318" s="2">
        <f>(mmf!I318-mmf!$H318)/mmf!$H318*100</f>
        <v>39.820425625241761</v>
      </c>
    </row>
    <row r="319" spans="1:15" x14ac:dyDescent="0.25">
      <c r="A319" t="s">
        <v>327</v>
      </c>
      <c r="B319">
        <f>'msmf-square'!B319+matrices!$D319*64</f>
        <v>43327636</v>
      </c>
      <c r="C319">
        <f>'msmf-square'!C319+matrices!$D319*64</f>
        <v>42922366</v>
      </c>
      <c r="D319">
        <f>'msmf-square'!D319+matrices!$D319*64</f>
        <v>41681740</v>
      </c>
      <c r="E319">
        <f>'msmf-square'!E319+matrices!$D319*64</f>
        <v>51876953</v>
      </c>
      <c r="F319" s="6">
        <f t="shared" si="4"/>
        <v>41681742</v>
      </c>
      <c r="G319" s="6">
        <f>'msmf-square'!G319+matrices!$D319*64</f>
        <v>41543882</v>
      </c>
      <c r="I319" s="2">
        <f>(B319-mmf!$H319)/mmf!$H319*100</f>
        <v>4.4323729385411959</v>
      </c>
      <c r="J319" s="2">
        <f>(C319-mmf!$H319)/mmf!$H319*100</f>
        <v>3.4555527912153048</v>
      </c>
      <c r="K319" s="2">
        <f>(D319-mmf!$H319)/mmf!$H319*100</f>
        <v>0.46527847508943521</v>
      </c>
      <c r="L319" s="2">
        <f>(E319-mmf!$H319)/mmf!$H319*100</f>
        <v>25.038746693015369</v>
      </c>
      <c r="M319" s="2">
        <f>(F319-mmf!$H319)/mmf!$H319*100</f>
        <v>0.46528329567890553</v>
      </c>
      <c r="N319" s="2">
        <f>(G319-mmf!$H319)/mmf!$H319*100</f>
        <v>0.13300006348716331</v>
      </c>
      <c r="O319" s="2">
        <f>(mmf!I319-mmf!$H319)/mmf!$H319*100</f>
        <v>44.369944376664279</v>
      </c>
    </row>
    <row r="320" spans="1:15" x14ac:dyDescent="0.25">
      <c r="A320" t="s">
        <v>328</v>
      </c>
      <c r="B320">
        <f>'msmf-square'!B320+matrices!$D320*64</f>
        <v>41311632</v>
      </c>
      <c r="C320">
        <f>'msmf-square'!C320+matrices!$D320*64</f>
        <v>40973250</v>
      </c>
      <c r="D320">
        <f>'msmf-square'!D320+matrices!$D320*64</f>
        <v>39795384</v>
      </c>
      <c r="E320">
        <f>'msmf-square'!E320+matrices!$D320*64</f>
        <v>50692404</v>
      </c>
      <c r="F320" s="6">
        <f t="shared" si="4"/>
        <v>39795386</v>
      </c>
      <c r="G320" s="6">
        <f>'msmf-square'!G320+matrices!$D320*64</f>
        <v>39701566</v>
      </c>
      <c r="I320" s="2">
        <f>(B320-mmf!$H320)/mmf!$H320*100</f>
        <v>4.0554218944411415</v>
      </c>
      <c r="J320" s="2">
        <f>(C320-mmf!$H320)/mmf!$H320*100</f>
        <v>3.2031079076326607</v>
      </c>
      <c r="K320" s="2">
        <f>(D320-mmf!$H320)/mmf!$H320*100</f>
        <v>0.23630805898185478</v>
      </c>
      <c r="L320" s="2">
        <f>(E320-mmf!$H320)/mmf!$H320*100</f>
        <v>27.683638474109561</v>
      </c>
      <c r="M320" s="2">
        <f>(F320-mmf!$H320)/mmf!$H320*100</f>
        <v>0.2363130965665183</v>
      </c>
      <c r="N320" s="2">
        <f>(G320-mmf!$H320)/mmf!$H320*100</f>
        <v>0</v>
      </c>
      <c r="O320" s="2">
        <f>(mmf!I320-mmf!$H320)/mmf!$H320*100</f>
        <v>44.264495763214981</v>
      </c>
    </row>
    <row r="321" spans="1:15" x14ac:dyDescent="0.25">
      <c r="A321" t="s">
        <v>329</v>
      </c>
      <c r="B321">
        <f>'msmf-square'!B321+matrices!$D321*64</f>
        <v>727025031</v>
      </c>
      <c r="C321">
        <f>'msmf-square'!C321+matrices!$D321*64</f>
        <v>719469077</v>
      </c>
      <c r="D321">
        <f>'msmf-square'!D321+matrices!$D321*64</f>
        <v>698812279</v>
      </c>
      <c r="E321">
        <f>'msmf-square'!E321+matrices!$D321*64</f>
        <v>864817368</v>
      </c>
      <c r="F321" s="6">
        <f t="shared" si="4"/>
        <v>698812281</v>
      </c>
      <c r="G321" s="6">
        <f>'msmf-square'!G321+matrices!$D321*64</f>
        <v>696163617</v>
      </c>
      <c r="I321" s="2">
        <f>(B321-mmf!$H321)/mmf!$H321*100</f>
        <v>4.4363409422413849</v>
      </c>
      <c r="J321" s="2">
        <f>(C321-mmf!$H321)/mmf!$H321*100</f>
        <v>3.3509365140025267</v>
      </c>
      <c r="K321" s="2">
        <f>(D321-mmf!$H321)/mmf!$H321*100</f>
        <v>0.38361034679246037</v>
      </c>
      <c r="L321" s="2">
        <f>(E321-mmf!$H321)/mmf!$H321*100</f>
        <v>24.230057626750177</v>
      </c>
      <c r="M321" s="2">
        <f>(F321-mmf!$H321)/mmf!$H321*100</f>
        <v>0.38361063409024648</v>
      </c>
      <c r="N321" s="2">
        <f>(G321-mmf!$H321)/mmf!$H321*100</f>
        <v>3.1329823580039631E-3</v>
      </c>
      <c r="O321" s="2">
        <f>(mmf!I321-mmf!$H321)/mmf!$H321*100</f>
        <v>44.343284930738257</v>
      </c>
    </row>
    <row r="322" spans="1:15" x14ac:dyDescent="0.25">
      <c r="A322" t="s">
        <v>330</v>
      </c>
      <c r="B322">
        <f>'msmf-square'!B322+matrices!$D322*64</f>
        <v>344516822</v>
      </c>
      <c r="C322">
        <f>'msmf-square'!C322+matrices!$D322*64</f>
        <v>340483694</v>
      </c>
      <c r="D322">
        <f>'msmf-square'!D322+matrices!$D322*64</f>
        <v>329648124</v>
      </c>
      <c r="E322">
        <f>'msmf-square'!E322+matrices!$D322*64</f>
        <v>395767328</v>
      </c>
      <c r="F322" s="6">
        <f t="shared" si="4"/>
        <v>329648126</v>
      </c>
      <c r="G322" s="6">
        <f>'msmf-square'!G322+matrices!$D322*64</f>
        <v>328504944</v>
      </c>
      <c r="I322" s="2">
        <f>(B322-mmf!$H322)/mmf!$H322*100</f>
        <v>5.2046508286747413</v>
      </c>
      <c r="J322" s="2">
        <f>(C322-mmf!$H322)/mmf!$H322*100</f>
        <v>3.9730598122356326</v>
      </c>
      <c r="K322" s="2">
        <f>(D322-mmf!$H322)/mmf!$H322*100</f>
        <v>0.66421598927808989</v>
      </c>
      <c r="L322" s="2">
        <f>(E322-mmf!$H322)/mmf!$H322*100</f>
        <v>20.854950739205378</v>
      </c>
      <c r="M322" s="2">
        <f>(F322-mmf!$H322)/mmf!$H322*100</f>
        <v>0.66421660001547123</v>
      </c>
      <c r="N322" s="2">
        <f>(G322-mmf!$H322)/mmf!$H322*100</f>
        <v>0.31512460954185056</v>
      </c>
      <c r="O322" s="2">
        <f>(mmf!I322-mmf!$H322)/mmf!$H322*100</f>
        <v>45.348666245445166</v>
      </c>
    </row>
    <row r="323" spans="1:15" x14ac:dyDescent="0.25">
      <c r="A323" t="s">
        <v>331</v>
      </c>
      <c r="B323">
        <f>'msmf-square'!B323+matrices!$D323*64</f>
        <v>15145442</v>
      </c>
      <c r="C323">
        <f>'msmf-square'!C323+matrices!$D323*64</f>
        <v>15296480</v>
      </c>
      <c r="D323">
        <f>'msmf-square'!D323+matrices!$D323*64</f>
        <v>15103204</v>
      </c>
      <c r="E323">
        <f>'msmf-square'!E323+matrices!$D323*64</f>
        <v>38534676</v>
      </c>
      <c r="F323" s="6">
        <f t="shared" ref="F323:F386" si="5">MIN(B323:E323)+2</f>
        <v>15103206</v>
      </c>
      <c r="G323" s="6">
        <f>'msmf-square'!G323+matrices!$D323*64</f>
        <v>15267620</v>
      </c>
      <c r="I323" s="2">
        <f>(B323-mmf!$H323)/mmf!$H323*100</f>
        <v>0.2796625139937195</v>
      </c>
      <c r="J323" s="2">
        <f>(C323-mmf!$H323)/mmf!$H323*100</f>
        <v>1.2797019758191706</v>
      </c>
      <c r="K323" s="2">
        <f>(D323-mmf!$H323)/mmf!$H323*100</f>
        <v>0</v>
      </c>
      <c r="L323" s="2">
        <f>(E323-mmf!$H323)/mmf!$H323*100</f>
        <v>155.14239230298418</v>
      </c>
      <c r="M323" s="2">
        <f>(F323-mmf!$H323)/mmf!$H323*100</f>
        <v>1.324222330573036E-5</v>
      </c>
      <c r="N323" s="2">
        <f>(G323-mmf!$H323)/mmf!$H323*100</f>
        <v>1.0886166935174815</v>
      </c>
      <c r="O323" s="2">
        <f>(mmf!I323-mmf!$H323)/mmf!$H323*100</f>
        <v>28.188111608636152</v>
      </c>
    </row>
    <row r="324" spans="1:15" x14ac:dyDescent="0.25">
      <c r="A324" t="s">
        <v>332</v>
      </c>
      <c r="B324">
        <f>'msmf-square'!B324+matrices!$D324*64</f>
        <v>15140648</v>
      </c>
      <c r="C324">
        <f>'msmf-square'!C324+matrices!$D324*64</f>
        <v>15291752</v>
      </c>
      <c r="D324">
        <f>'msmf-square'!D324+matrices!$D324*64</f>
        <v>15098536</v>
      </c>
      <c r="E324">
        <f>'msmf-square'!E324+matrices!$D324*64</f>
        <v>38522256</v>
      </c>
      <c r="F324" s="6">
        <f t="shared" si="5"/>
        <v>15098538</v>
      </c>
      <c r="G324" s="6">
        <f>'msmf-square'!G324+matrices!$D324*64</f>
        <v>15262754</v>
      </c>
      <c r="I324" s="2">
        <f>(B324-mmf!$H324)/mmf!$H324*100</f>
        <v>0.27891445899125583</v>
      </c>
      <c r="J324" s="2">
        <f>(C324-mmf!$H324)/mmf!$H324*100</f>
        <v>1.2797002305389078</v>
      </c>
      <c r="K324" s="2">
        <f>(D324-mmf!$H324)/mmf!$H324*100</f>
        <v>0</v>
      </c>
      <c r="L324" s="2">
        <f>(E324-mmf!$H324)/mmf!$H324*100</f>
        <v>155.13901480249476</v>
      </c>
      <c r="M324" s="2">
        <f>(F324-mmf!$H324)/mmf!$H324*100</f>
        <v>1.3246317391302044E-5</v>
      </c>
      <c r="N324" s="2">
        <f>(G324-mmf!$H324)/mmf!$H324*100</f>
        <v>1.0876418746824195</v>
      </c>
      <c r="O324" s="2">
        <f>(mmf!I324-mmf!$H324)/mmf!$H324*100</f>
        <v>28.18959401096901</v>
      </c>
    </row>
    <row r="325" spans="1:15" x14ac:dyDescent="0.25">
      <c r="A325" t="s">
        <v>333</v>
      </c>
      <c r="B325">
        <f>'msmf-square'!B325+matrices!$D325*64</f>
        <v>6282680</v>
      </c>
      <c r="C325">
        <f>'msmf-square'!C325+matrices!$D325*64</f>
        <v>6295140</v>
      </c>
      <c r="D325">
        <f>'msmf-square'!D325+matrices!$D325*64</f>
        <v>6117904</v>
      </c>
      <c r="E325">
        <f>'msmf-square'!E325+matrices!$D325*64</f>
        <v>11917424</v>
      </c>
      <c r="F325" s="6">
        <f t="shared" si="5"/>
        <v>6117906</v>
      </c>
      <c r="G325" s="6">
        <f>'msmf-square'!G325+matrices!$D325*64</f>
        <v>6101550</v>
      </c>
      <c r="I325" s="2">
        <f>(B325-mmf!$H325)/mmf!$H325*100</f>
        <v>2.9685899484557203</v>
      </c>
      <c r="J325" s="2">
        <f>(C325-mmf!$H325)/mmf!$H325*100</f>
        <v>3.172800354008408</v>
      </c>
      <c r="K325" s="2">
        <f>(D325-mmf!$H325)/mmf!$H325*100</f>
        <v>0.26803025460743585</v>
      </c>
      <c r="L325" s="2">
        <f>(E325-mmf!$H325)/mmf!$H325*100</f>
        <v>95.317976579721545</v>
      </c>
      <c r="M325" s="2">
        <f>(F325-mmf!$H325)/mmf!$H325*100</f>
        <v>0.26806303316370433</v>
      </c>
      <c r="N325" s="2">
        <f>(G325-mmf!$H325)/mmf!$H325*100</f>
        <v>0</v>
      </c>
      <c r="O325" s="2">
        <f>(mmf!I325-mmf!$H325)/mmf!$H325*100</f>
        <v>43.154182134047907</v>
      </c>
    </row>
    <row r="326" spans="1:15" x14ac:dyDescent="0.25">
      <c r="A326" t="s">
        <v>334</v>
      </c>
      <c r="B326">
        <f>'msmf-square'!B326+matrices!$D326*64</f>
        <v>11139821</v>
      </c>
      <c r="C326">
        <f>'msmf-square'!C326+matrices!$D326*64</f>
        <v>11255619</v>
      </c>
      <c r="D326">
        <f>'msmf-square'!D326+matrices!$D326*64</f>
        <v>10944157</v>
      </c>
      <c r="E326">
        <f>'msmf-square'!E326+matrices!$D326*64</f>
        <v>19639728</v>
      </c>
      <c r="F326" s="6">
        <f t="shared" si="5"/>
        <v>10944159</v>
      </c>
      <c r="G326" s="6">
        <f>'msmf-square'!G326+matrices!$D326*64</f>
        <v>10920440</v>
      </c>
      <c r="I326" s="2">
        <f>(B326-mmf!$H326)/mmf!$H326*100</f>
        <v>2.0089025716912503</v>
      </c>
      <c r="J326" s="2">
        <f>(C326-mmf!$H326)/mmf!$H326*100</f>
        <v>3.0692810912380821</v>
      </c>
      <c r="K326" s="2">
        <f>(D326-mmf!$H326)/mmf!$H326*100</f>
        <v>0.21717989385043093</v>
      </c>
      <c r="L326" s="2">
        <f>(E326-mmf!$H326)/mmf!$H326*100</f>
        <v>79.843742559823596</v>
      </c>
      <c r="M326" s="2">
        <f>(F326-mmf!$H326)/mmf!$H326*100</f>
        <v>0.2171982081308079</v>
      </c>
      <c r="N326" s="2">
        <f>(G326-mmf!$H326)/mmf!$H326*100</f>
        <v>0</v>
      </c>
      <c r="O326" s="2">
        <f>(mmf!I326-mmf!$H326)/mmf!$H326*100</f>
        <v>38.610092633630146</v>
      </c>
    </row>
    <row r="327" spans="1:15" x14ac:dyDescent="0.25">
      <c r="A327" t="s">
        <v>335</v>
      </c>
      <c r="B327">
        <f>'msmf-square'!B327+matrices!$D327*64</f>
        <v>6180936</v>
      </c>
      <c r="C327">
        <f>'msmf-square'!C327+matrices!$D327*64</f>
        <v>6131146</v>
      </c>
      <c r="D327">
        <f>'msmf-square'!D327+matrices!$D327*64</f>
        <v>5952509</v>
      </c>
      <c r="E327">
        <f>'msmf-square'!E327+matrices!$D327*64</f>
        <v>8472963</v>
      </c>
      <c r="F327" s="6">
        <f t="shared" si="5"/>
        <v>5952511</v>
      </c>
      <c r="G327" s="6">
        <f>'msmf-square'!G327+matrices!$D327*64</f>
        <v>5943997</v>
      </c>
      <c r="I327" s="2">
        <f>(B327-mmf!$H327)/mmf!$H327*100</f>
        <v>4.1842521200728777</v>
      </c>
      <c r="J327" s="2">
        <f>(C327-mmf!$H327)/mmf!$H327*100</f>
        <v>3.345004809785499</v>
      </c>
      <c r="K327" s="2">
        <f>(D327-mmf!$H327)/mmf!$H327*100</f>
        <v>0.33394592712218407</v>
      </c>
      <c r="L327" s="2">
        <f>(E327-mmf!$H327)/mmf!$H327*100</f>
        <v>42.818064027203818</v>
      </c>
      <c r="M327" s="2">
        <f>(F327-mmf!$H327)/mmf!$H327*100</f>
        <v>0.33397963860281421</v>
      </c>
      <c r="N327" s="2">
        <f>(G327-mmf!$H327)/mmf!$H327*100</f>
        <v>0.19046986556030082</v>
      </c>
      <c r="O327" s="2">
        <f>(mmf!I327-mmf!$H327)/mmf!$H327*100</f>
        <v>44.943185198907003</v>
      </c>
    </row>
    <row r="328" spans="1:15" x14ac:dyDescent="0.25">
      <c r="A328" t="s">
        <v>336</v>
      </c>
      <c r="B328">
        <f>'msmf-square'!B328+matrices!$D328*64</f>
        <v>3890261</v>
      </c>
      <c r="C328">
        <f>'msmf-square'!C328+matrices!$D328*64</f>
        <v>3899280</v>
      </c>
      <c r="D328">
        <f>'msmf-square'!D328+matrices!$D328*64</f>
        <v>3795889</v>
      </c>
      <c r="E328">
        <f>'msmf-square'!E328+matrices!$D328*64</f>
        <v>6922792</v>
      </c>
      <c r="F328" s="6">
        <f t="shared" si="5"/>
        <v>3795891</v>
      </c>
      <c r="G328" s="6">
        <f>'msmf-square'!G328+matrices!$D328*64</f>
        <v>3770186</v>
      </c>
      <c r="I328" s="2">
        <f>(B328-mmf!$H328)/mmf!$H328*100</f>
        <v>3.1848561317664434</v>
      </c>
      <c r="J328" s="2">
        <f>(C328-mmf!$H328)/mmf!$H328*100</f>
        <v>3.4240750986821342</v>
      </c>
      <c r="K328" s="2">
        <f>(D328-mmf!$H328)/mmf!$H328*100</f>
        <v>0.68174355323583502</v>
      </c>
      <c r="L328" s="2">
        <f>(E328-mmf!$H328)/mmf!$H328*100</f>
        <v>83.619375807984014</v>
      </c>
      <c r="M328" s="2">
        <f>(F328-mmf!$H328)/mmf!$H328*100</f>
        <v>0.68179660101650152</v>
      </c>
      <c r="N328" s="2">
        <f>(G328-mmf!$H328)/mmf!$H328*100</f>
        <v>0</v>
      </c>
      <c r="O328" s="2">
        <f>(mmf!I328-mmf!$H328)/mmf!$H328*100</f>
        <v>43.352078650761527</v>
      </c>
    </row>
    <row r="329" spans="1:15" x14ac:dyDescent="0.25">
      <c r="A329" t="s">
        <v>337</v>
      </c>
      <c r="B329">
        <f>'msmf-square'!B329+matrices!$D329*64</f>
        <v>95768216</v>
      </c>
      <c r="C329">
        <f>'msmf-square'!C329+matrices!$D329*64</f>
        <v>94823734</v>
      </c>
      <c r="D329">
        <f>'msmf-square'!D329+matrices!$D329*64</f>
        <v>91884890</v>
      </c>
      <c r="E329">
        <f>'msmf-square'!E329+matrices!$D329*64</f>
        <v>104272817</v>
      </c>
      <c r="F329" s="6">
        <f t="shared" si="5"/>
        <v>91884892</v>
      </c>
      <c r="G329" s="6">
        <f>'msmf-square'!G329+matrices!$D329*64</f>
        <v>91833902</v>
      </c>
      <c r="I329" s="2">
        <f>(B329-mmf!$H329)/mmf!$H329*100</f>
        <v>4.2841629445300056</v>
      </c>
      <c r="J329" s="2">
        <f>(C329-mmf!$H329)/mmf!$H329*100</f>
        <v>3.2556952660031806</v>
      </c>
      <c r="K329" s="2">
        <f>(D329-mmf!$H329)/mmf!$H329*100</f>
        <v>5.5521979235947094E-2</v>
      </c>
      <c r="L329" s="2">
        <f>(E329-mmf!$H329)/mmf!$H329*100</f>
        <v>13.545014127789104</v>
      </c>
      <c r="M329" s="2">
        <f>(F329-mmf!$H329)/mmf!$H329*100</f>
        <v>5.5524157080900256E-2</v>
      </c>
      <c r="N329" s="2">
        <f>(G329-mmf!$H329)/mmf!$H329*100</f>
        <v>0</v>
      </c>
      <c r="O329" s="2">
        <f>(mmf!I329-mmf!$H329)/mmf!$H329*100</f>
        <v>44.719086421918561</v>
      </c>
    </row>
    <row r="330" spans="1:15" x14ac:dyDescent="0.25">
      <c r="A330" t="s">
        <v>338</v>
      </c>
      <c r="B330">
        <f>'msmf-square'!B330+matrices!$D330*64</f>
        <v>15060088</v>
      </c>
      <c r="C330">
        <f>'msmf-square'!C330+matrices!$D330*64</f>
        <v>16698352</v>
      </c>
      <c r="D330">
        <f>'msmf-square'!D330+matrices!$D330*64</f>
        <v>16347326</v>
      </c>
      <c r="E330">
        <f>'msmf-square'!E330+matrices!$D330*64</f>
        <v>47791328</v>
      </c>
      <c r="F330" s="6">
        <f t="shared" si="5"/>
        <v>15060090</v>
      </c>
      <c r="G330" s="6">
        <f>'msmf-square'!G330+matrices!$D330*64</f>
        <v>15122422</v>
      </c>
      <c r="I330" s="2">
        <f>(B330-mmf!$H330)/mmf!$H330*100</f>
        <v>0</v>
      </c>
      <c r="J330" s="2">
        <f>(C330-mmf!$H330)/mmf!$H330*100</f>
        <v>10.87818344753364</v>
      </c>
      <c r="K330" s="2">
        <f>(D330-mmf!$H330)/mmf!$H330*100</f>
        <v>8.5473471336953661</v>
      </c>
      <c r="L330" s="2">
        <f>(E330-mmf!$H330)/mmf!$H330*100</f>
        <v>217.33764105495266</v>
      </c>
      <c r="M330" s="2">
        <f>(F330-mmf!$H330)/mmf!$H330*100</f>
        <v>1.3280134883673988E-5</v>
      </c>
      <c r="N330" s="2">
        <f>(G330-mmf!$H330)/mmf!$H330*100</f>
        <v>0.4139019639194671</v>
      </c>
      <c r="O330" s="2">
        <f>(mmf!I330-mmf!$H330)/mmf!$H330*100</f>
        <v>38.103416128776935</v>
      </c>
    </row>
    <row r="331" spans="1:15" x14ac:dyDescent="0.25">
      <c r="A331" t="s">
        <v>339</v>
      </c>
      <c r="B331">
        <f>'msmf-square'!B331+matrices!$D331*64</f>
        <v>20842427</v>
      </c>
      <c r="C331">
        <f>'msmf-square'!C331+matrices!$D331*64</f>
        <v>23223110</v>
      </c>
      <c r="D331">
        <f>'msmf-square'!D331+matrices!$D331*64</f>
        <v>22948128</v>
      </c>
      <c r="E331">
        <f>'msmf-square'!E331+matrices!$D331*64</f>
        <v>65190208</v>
      </c>
      <c r="F331" s="6">
        <f t="shared" si="5"/>
        <v>20842429</v>
      </c>
      <c r="G331" s="6">
        <f>'msmf-square'!G331+matrices!$D331*64</f>
        <v>20935985</v>
      </c>
      <c r="I331" s="2">
        <f>(B331-mmf!$H331)/mmf!$H331*100</f>
        <v>0</v>
      </c>
      <c r="J331" s="2">
        <f>(C331-mmf!$H331)/mmf!$H331*100</f>
        <v>11.422292614962739</v>
      </c>
      <c r="K331" s="2">
        <f>(D331-mmf!$H331)/mmf!$H331*100</f>
        <v>10.102954900597709</v>
      </c>
      <c r="L331" s="2">
        <f>(E331-mmf!$H331)/mmf!$H331*100</f>
        <v>212.77647272076328</v>
      </c>
      <c r="M331" s="2">
        <f>(F331-mmf!$H331)/mmf!$H331*100</f>
        <v>9.595811466678041E-6</v>
      </c>
      <c r="N331" s="2">
        <f>(G331-mmf!$H331)/mmf!$H331*100</f>
        <v>0.44888246459973202</v>
      </c>
      <c r="O331" s="2">
        <f>(mmf!I331-mmf!$H331)/mmf!$H331*100</f>
        <v>38.171547872040044</v>
      </c>
    </row>
    <row r="332" spans="1:15" x14ac:dyDescent="0.25">
      <c r="A332" t="s">
        <v>340</v>
      </c>
      <c r="B332">
        <f>'msmf-square'!B332+matrices!$D332*64</f>
        <v>17925440</v>
      </c>
      <c r="C332">
        <f>'msmf-square'!C332+matrices!$D332*64</f>
        <v>19823249</v>
      </c>
      <c r="D332">
        <f>'msmf-square'!D332+matrices!$D332*64</f>
        <v>19585766</v>
      </c>
      <c r="E332">
        <f>'msmf-square'!E332+matrices!$D332*64</f>
        <v>56353286</v>
      </c>
      <c r="F332" s="6">
        <f t="shared" si="5"/>
        <v>17925442</v>
      </c>
      <c r="G332" s="6">
        <f>'msmf-square'!G332+matrices!$D332*64</f>
        <v>18003378</v>
      </c>
      <c r="I332" s="2">
        <f>(B332-mmf!$H332)/mmf!$H332*100</f>
        <v>0</v>
      </c>
      <c r="J332" s="2">
        <f>(C332-mmf!$H332)/mmf!$H332*100</f>
        <v>10.587238025956406</v>
      </c>
      <c r="K332" s="2">
        <f>(D332-mmf!$H332)/mmf!$H332*100</f>
        <v>9.2624002534944747</v>
      </c>
      <c r="L332" s="2">
        <f>(E332-mmf!$H332)/mmf!$H332*100</f>
        <v>214.37602647410608</v>
      </c>
      <c r="M332" s="2">
        <f>(F332-mmf!$H332)/mmf!$H332*100</f>
        <v>1.1157327239945018E-5</v>
      </c>
      <c r="N332" s="2">
        <f>(G332-mmf!$H332)/mmf!$H332*100</f>
        <v>0.43478988521341733</v>
      </c>
      <c r="O332" s="2">
        <f>(mmf!I332-mmf!$H332)/mmf!$H332*100</f>
        <v>38.341931913526253</v>
      </c>
    </row>
    <row r="333" spans="1:15" x14ac:dyDescent="0.25">
      <c r="A333" t="s">
        <v>341</v>
      </c>
      <c r="B333">
        <f>'msmf-square'!B333+matrices!$D333*64</f>
        <v>23716518</v>
      </c>
      <c r="C333">
        <f>'msmf-square'!C333+matrices!$D333*64</f>
        <v>26385525</v>
      </c>
      <c r="D333">
        <f>'msmf-square'!D333+matrices!$D333*64</f>
        <v>26073044</v>
      </c>
      <c r="E333">
        <f>'msmf-square'!E333+matrices!$D333*64</f>
        <v>73789936</v>
      </c>
      <c r="F333" s="6">
        <f t="shared" si="5"/>
        <v>23716520</v>
      </c>
      <c r="G333" s="6">
        <f>'msmf-square'!G333+matrices!$D333*64</f>
        <v>23825696</v>
      </c>
      <c r="I333" s="2">
        <f>(B333-mmf!$H333)/mmf!$H333*100</f>
        <v>0</v>
      </c>
      <c r="J333" s="2">
        <f>(C333-mmf!$H333)/mmf!$H333*100</f>
        <v>11.253789447506586</v>
      </c>
      <c r="K333" s="2">
        <f>(D333-mmf!$H333)/mmf!$H333*100</f>
        <v>9.9362225095606362</v>
      </c>
      <c r="L333" s="2">
        <f>(E333-mmf!$H333)/mmf!$H333*100</f>
        <v>211.13309297764539</v>
      </c>
      <c r="M333" s="2">
        <f>(F333-mmf!$H333)/mmf!$H333*100</f>
        <v>8.4329411256745196E-6</v>
      </c>
      <c r="N333" s="2">
        <f>(G333-mmf!$H333)/mmf!$H333*100</f>
        <v>0.46034582310944633</v>
      </c>
      <c r="O333" s="2">
        <f>(mmf!I333-mmf!$H333)/mmf!$H333*100</f>
        <v>38.292678545813516</v>
      </c>
    </row>
    <row r="334" spans="1:15" x14ac:dyDescent="0.25">
      <c r="A334" t="s">
        <v>342</v>
      </c>
      <c r="B334">
        <f>'msmf-square'!B334+matrices!$D334*64</f>
        <v>495808180</v>
      </c>
      <c r="C334">
        <f>'msmf-square'!C334+matrices!$D334*64</f>
        <v>488848578</v>
      </c>
      <c r="D334">
        <f>'msmf-square'!D334+matrices!$D334*64</f>
        <v>470936798</v>
      </c>
      <c r="E334">
        <f>'msmf-square'!E334+matrices!$D334*64</f>
        <v>573012782</v>
      </c>
      <c r="F334" s="6">
        <f t="shared" si="5"/>
        <v>470936800</v>
      </c>
      <c r="G334" s="6">
        <f>'msmf-square'!G334+matrices!$D334*64</f>
        <v>468670452</v>
      </c>
      <c r="I334" s="2">
        <f>(B334-mmf!$H334)/mmf!$H334*100</f>
        <v>5.7903646121048826</v>
      </c>
      <c r="J334" s="2">
        <f>(C334-mmf!$H334)/mmf!$H334*100</f>
        <v>4.3053975162914693</v>
      </c>
      <c r="K334" s="2">
        <f>(D334-mmf!$H334)/mmf!$H334*100</f>
        <v>0.48356920952208865</v>
      </c>
      <c r="L334" s="2">
        <f>(E334-mmf!$H334)/mmf!$H334*100</f>
        <v>22.263475231845849</v>
      </c>
      <c r="M334" s="2">
        <f>(F334-mmf!$H334)/mmf!$H334*100</f>
        <v>0.483569636261174</v>
      </c>
      <c r="N334" s="2">
        <f>(G334-mmf!$H334)/mmf!$H334*100</f>
        <v>0</v>
      </c>
      <c r="O334" s="2">
        <f>(mmf!I334-mmf!$H334)/mmf!$H334*100</f>
        <v>46.26171483070155</v>
      </c>
    </row>
    <row r="335" spans="1:15" x14ac:dyDescent="0.25">
      <c r="A335" t="s">
        <v>343</v>
      </c>
      <c r="B335">
        <f>'msmf-square'!B335+matrices!$D335*64</f>
        <v>1002420202</v>
      </c>
      <c r="C335">
        <f>'msmf-square'!C335+matrices!$D335*64</f>
        <v>988392976</v>
      </c>
      <c r="D335">
        <f>'msmf-square'!D335+matrices!$D335*64</f>
        <v>951458334</v>
      </c>
      <c r="E335">
        <f>'msmf-square'!E335+matrices!$D335*64</f>
        <v>1160908688</v>
      </c>
      <c r="F335" s="6">
        <f t="shared" si="5"/>
        <v>951458336</v>
      </c>
      <c r="G335" s="6">
        <f>'msmf-square'!G335+matrices!$D335*64</f>
        <v>946883268</v>
      </c>
      <c r="I335" s="2">
        <f>(B335-mmf!$H335)/mmf!$H335*100</f>
        <v>5.8652355445359925</v>
      </c>
      <c r="J335" s="2">
        <f>(C335-mmf!$H335)/mmf!$H335*100</f>
        <v>4.3838252721136906</v>
      </c>
      <c r="K335" s="2">
        <f>(D335-mmf!$H335)/mmf!$H335*100</f>
        <v>0.48317106813635241</v>
      </c>
      <c r="L335" s="2">
        <f>(E335-mmf!$H335)/mmf!$H335*100</f>
        <v>22.603147318471784</v>
      </c>
      <c r="M335" s="2">
        <f>(F335-mmf!$H335)/mmf!$H335*100</f>
        <v>0.48317127935563015</v>
      </c>
      <c r="N335" s="2">
        <f>(G335-mmf!$H335)/mmf!$H335*100</f>
        <v>0</v>
      </c>
      <c r="O335" s="2">
        <f>(mmf!I335-mmf!$H335)/mmf!$H335*100</f>
        <v>46.175406280386397</v>
      </c>
    </row>
    <row r="336" spans="1:15" x14ac:dyDescent="0.25">
      <c r="A336" t="s">
        <v>344</v>
      </c>
      <c r="B336">
        <f>'msmf-square'!B336+matrices!$D336*64</f>
        <v>114062652</v>
      </c>
      <c r="C336">
        <f>'msmf-square'!C336+matrices!$D336*64</f>
        <v>112439106</v>
      </c>
      <c r="D336">
        <f>'msmf-square'!D336+matrices!$D336*64</f>
        <v>108464130</v>
      </c>
      <c r="E336">
        <f>'msmf-square'!E336+matrices!$D336*64</f>
        <v>130388193</v>
      </c>
      <c r="F336" s="6">
        <f t="shared" si="5"/>
        <v>108464132</v>
      </c>
      <c r="G336" s="6">
        <f>'msmf-square'!G336+matrices!$D336*64</f>
        <v>107932704</v>
      </c>
      <c r="I336" s="2">
        <f>(B336-mmf!$H336)/mmf!$H336*100</f>
        <v>5.6794166854190919</v>
      </c>
      <c r="J336" s="2">
        <f>(C336-mmf!$H336)/mmf!$H336*100</f>
        <v>4.1751960554976923</v>
      </c>
      <c r="K336" s="2">
        <f>(D336-mmf!$H336)/mmf!$H336*100</f>
        <v>0.49236791102722671</v>
      </c>
      <c r="L336" s="2">
        <f>(E336-mmf!$H336)/mmf!$H336*100</f>
        <v>20.805083323030619</v>
      </c>
      <c r="M336" s="2">
        <f>(F336-mmf!$H336)/mmf!$H336*100</f>
        <v>0.49236976403370752</v>
      </c>
      <c r="N336" s="2">
        <f>(G336-mmf!$H336)/mmf!$H336*100</f>
        <v>0</v>
      </c>
      <c r="O336" s="2">
        <f>(mmf!I336-mmf!$H336)/mmf!$H336*100</f>
        <v>46.521995779888918</v>
      </c>
    </row>
    <row r="337" spans="1:15" x14ac:dyDescent="0.25">
      <c r="A337" t="s">
        <v>345</v>
      </c>
      <c r="B337">
        <f>'msmf-square'!B337+matrices!$D337*64</f>
        <v>240193938</v>
      </c>
      <c r="C337">
        <f>'msmf-square'!C337+matrices!$D337*64</f>
        <v>236818406</v>
      </c>
      <c r="D337">
        <f>'msmf-square'!D337+matrices!$D337*64</f>
        <v>228305236</v>
      </c>
      <c r="E337">
        <f>'msmf-square'!E337+matrices!$D337*64</f>
        <v>276825510</v>
      </c>
      <c r="F337" s="6">
        <f t="shared" si="5"/>
        <v>228305238</v>
      </c>
      <c r="G337" s="6">
        <f>'msmf-square'!G337+matrices!$D337*64</f>
        <v>227191618</v>
      </c>
      <c r="I337" s="2">
        <f>(B337-mmf!$H337)/mmf!$H337*100</f>
        <v>5.7230632513916069</v>
      </c>
      <c r="J337" s="2">
        <f>(C337-mmf!$H337)/mmf!$H337*100</f>
        <v>4.2372989306322033</v>
      </c>
      <c r="K337" s="2">
        <f>(D337-mmf!$H337)/mmf!$H337*100</f>
        <v>0.4901668511379676</v>
      </c>
      <c r="L337" s="2">
        <f>(E337-mmf!$H337)/mmf!$H337*100</f>
        <v>21.846709151039189</v>
      </c>
      <c r="M337" s="2">
        <f>(F337-mmf!$H337)/mmf!$H337*100</f>
        <v>0.49016773145213482</v>
      </c>
      <c r="N337" s="2">
        <f>(G337-mmf!$H337)/mmf!$H337*100</f>
        <v>0</v>
      </c>
      <c r="O337" s="2">
        <f>(mmf!I337-mmf!$H337)/mmf!$H337*100</f>
        <v>46.357160060368074</v>
      </c>
    </row>
    <row r="338" spans="1:15" x14ac:dyDescent="0.25">
      <c r="A338" t="s">
        <v>346</v>
      </c>
      <c r="B338">
        <f>'msmf-square'!B338+matrices!$D338*64</f>
        <v>25526540</v>
      </c>
      <c r="C338">
        <f>'msmf-square'!C338+matrices!$D338*64</f>
        <v>25184212</v>
      </c>
      <c r="D338">
        <f>'msmf-square'!D338+matrices!$D338*64</f>
        <v>24258424</v>
      </c>
      <c r="E338">
        <f>'msmf-square'!E338+matrices!$D338*64</f>
        <v>28995160</v>
      </c>
      <c r="F338" s="6">
        <f t="shared" si="5"/>
        <v>24258426</v>
      </c>
      <c r="G338" s="6">
        <f>'msmf-square'!G338+matrices!$D338*64</f>
        <v>24102796</v>
      </c>
      <c r="I338" s="2">
        <f>(B338-mmf!$H338)/mmf!$H338*100</f>
        <v>5.9069661461682701</v>
      </c>
      <c r="J338" s="2">
        <f>(C338-mmf!$H338)/mmf!$H338*100</f>
        <v>4.4866827898306898</v>
      </c>
      <c r="K338" s="2">
        <f>(D338-mmf!$H338)/mmf!$H338*100</f>
        <v>0.64568442598941633</v>
      </c>
      <c r="L338" s="2">
        <f>(E338-mmf!$H338)/mmf!$H338*100</f>
        <v>20.297910665633978</v>
      </c>
      <c r="M338" s="2">
        <f>(F338-mmf!$H338)/mmf!$H338*100</f>
        <v>0.64569272378192144</v>
      </c>
      <c r="N338" s="2">
        <f>(G338-mmf!$H338)/mmf!$H338*100</f>
        <v>0</v>
      </c>
      <c r="O338" s="2">
        <f>(mmf!I338-mmf!$H338)/mmf!$H338*100</f>
        <v>47.547628914089465</v>
      </c>
    </row>
    <row r="339" spans="1:15" x14ac:dyDescent="0.25">
      <c r="A339" t="s">
        <v>347</v>
      </c>
      <c r="B339">
        <f>'msmf-square'!B339+matrices!$D339*64</f>
        <v>14118864</v>
      </c>
      <c r="C339">
        <f>'msmf-square'!C339+matrices!$D339*64</f>
        <v>13951836</v>
      </c>
      <c r="D339">
        <f>'msmf-square'!D339+matrices!$D339*64</f>
        <v>13452277</v>
      </c>
      <c r="E339">
        <f>'msmf-square'!E339+matrices!$D339*64</f>
        <v>17868244</v>
      </c>
      <c r="F339" s="6">
        <f t="shared" si="5"/>
        <v>13452279</v>
      </c>
      <c r="G339" s="6">
        <f>'msmf-square'!G339+matrices!$D339*64</f>
        <v>13412713</v>
      </c>
      <c r="I339" s="2">
        <f>(B339-mmf!$H339)/mmf!$H339*100</f>
        <v>5.2647887120226908</v>
      </c>
      <c r="J339" s="2">
        <f>(C339-mmf!$H339)/mmf!$H339*100</f>
        <v>4.0194925515814734</v>
      </c>
      <c r="K339" s="2">
        <f>(D339-mmf!$H339)/mmf!$H339*100</f>
        <v>0.29497388037751943</v>
      </c>
      <c r="L339" s="2">
        <f>(E339-mmf!$H339)/mmf!$H339*100</f>
        <v>33.218715706509187</v>
      </c>
      <c r="M339" s="2">
        <f>(F339-mmf!$H339)/mmf!$H339*100</f>
        <v>0.29498879160390595</v>
      </c>
      <c r="N339" s="2">
        <f>(G339-mmf!$H339)/mmf!$H339*100</f>
        <v>0</v>
      </c>
      <c r="O339" s="2">
        <f>(mmf!I339-mmf!$H339)/mmf!$H339*100</f>
        <v>46.959798513544577</v>
      </c>
    </row>
    <row r="340" spans="1:15" x14ac:dyDescent="0.25">
      <c r="A340" t="s">
        <v>348</v>
      </c>
      <c r="B340">
        <f>'msmf-square'!B340+matrices!$D340*64</f>
        <v>14119000</v>
      </c>
      <c r="C340">
        <f>'msmf-square'!C340+matrices!$D340*64</f>
        <v>13951970</v>
      </c>
      <c r="D340">
        <f>'msmf-square'!D340+matrices!$D340*64</f>
        <v>13452405</v>
      </c>
      <c r="E340">
        <f>'msmf-square'!E340+matrices!$D340*64</f>
        <v>17868244</v>
      </c>
      <c r="F340" s="6">
        <f t="shared" si="5"/>
        <v>13452407</v>
      </c>
      <c r="G340" s="6">
        <f>'msmf-square'!G340+matrices!$D340*64</f>
        <v>13412841</v>
      </c>
      <c r="I340" s="2">
        <f>(B340-mmf!$H340)/mmf!$H340*100</f>
        <v>5.2647981139864397</v>
      </c>
      <c r="J340" s="2">
        <f>(C340-mmf!$H340)/mmf!$H340*100</f>
        <v>4.0194989264392236</v>
      </c>
      <c r="K340" s="2">
        <f>(D340-mmf!$H340)/mmf!$H340*100</f>
        <v>0.29497106541410578</v>
      </c>
      <c r="L340" s="2">
        <f>(E340-mmf!$H340)/mmf!$H340*100</f>
        <v>33.217444387807177</v>
      </c>
      <c r="M340" s="2">
        <f>(F340-mmf!$H340)/mmf!$H340*100</f>
        <v>0.29498597649819303</v>
      </c>
      <c r="N340" s="2">
        <f>(G340-mmf!$H340)/mmf!$H340*100</f>
        <v>0</v>
      </c>
      <c r="O340" s="2">
        <f>(mmf!I340-mmf!$H340)/mmf!$H340*100</f>
        <v>46.95982752647258</v>
      </c>
    </row>
    <row r="341" spans="1:15" x14ac:dyDescent="0.25">
      <c r="A341" t="s">
        <v>349</v>
      </c>
      <c r="B341">
        <f>'msmf-square'!B341+matrices!$D341*64</f>
        <v>14119136</v>
      </c>
      <c r="C341">
        <f>'msmf-square'!C341+matrices!$D341*64</f>
        <v>13952104</v>
      </c>
      <c r="D341">
        <f>'msmf-square'!D341+matrices!$D341*64</f>
        <v>13452533</v>
      </c>
      <c r="E341">
        <f>'msmf-square'!E341+matrices!$D341*64</f>
        <v>17868244</v>
      </c>
      <c r="F341" s="6">
        <f t="shared" si="5"/>
        <v>13452535</v>
      </c>
      <c r="G341" s="6">
        <f>'msmf-square'!G341+matrices!$D341*64</f>
        <v>13412969</v>
      </c>
      <c r="I341" s="2">
        <f>(B341-mmf!$H341)/mmf!$H341*100</f>
        <v>5.2648075157707437</v>
      </c>
      <c r="J341" s="2">
        <f>(C341-mmf!$H341)/mmf!$H341*100</f>
        <v>4.019505301175303</v>
      </c>
      <c r="K341" s="2">
        <f>(D341-mmf!$H341)/mmf!$H341*100</f>
        <v>0.29496825050441849</v>
      </c>
      <c r="L341" s="2">
        <f>(E341-mmf!$H341)/mmf!$H341*100</f>
        <v>33.216173093369562</v>
      </c>
      <c r="M341" s="2">
        <f>(F341-mmf!$H341)/mmf!$H341*100</f>
        <v>0.29498316144620929</v>
      </c>
      <c r="N341" s="2">
        <f>(G341-mmf!$H341)/mmf!$H341*100</f>
        <v>0</v>
      </c>
      <c r="O341" s="2">
        <f>(mmf!I341-mmf!$H341)/mmf!$H341*100</f>
        <v>46.959856538846843</v>
      </c>
    </row>
    <row r="342" spans="1:15" x14ac:dyDescent="0.25">
      <c r="A342" t="s">
        <v>350</v>
      </c>
      <c r="B342">
        <f>'msmf-square'!B342+matrices!$D342*64</f>
        <v>14142612</v>
      </c>
      <c r="C342">
        <f>'msmf-square'!C342+matrices!$D342*64</f>
        <v>13975219</v>
      </c>
      <c r="D342">
        <f>'msmf-square'!D342+matrices!$D342*64</f>
        <v>13474613</v>
      </c>
      <c r="E342">
        <f>'msmf-square'!E342+matrices!$D342*64</f>
        <v>17868513</v>
      </c>
      <c r="F342" s="6">
        <f t="shared" si="5"/>
        <v>13474615</v>
      </c>
      <c r="G342" s="6">
        <f>'msmf-square'!G342+matrices!$D342*64</f>
        <v>13435055</v>
      </c>
      <c r="I342" s="2">
        <f>(B342-mmf!$H342)/mmf!$H342*100</f>
        <v>5.2664987229304234</v>
      </c>
      <c r="J342" s="2">
        <f>(C342-mmf!$H342)/mmf!$H342*100</f>
        <v>4.0205566705904809</v>
      </c>
      <c r="K342" s="2">
        <f>(D342-mmf!$H342)/mmf!$H342*100</f>
        <v>0.29443869042590448</v>
      </c>
      <c r="L342" s="2">
        <f>(E342-mmf!$H342)/mmf!$H342*100</f>
        <v>32.999180129891542</v>
      </c>
      <c r="M342" s="2">
        <f>(F342-mmf!$H342)/mmf!$H342*100</f>
        <v>0.29445357685547247</v>
      </c>
      <c r="N342" s="2">
        <f>(G342-mmf!$H342)/mmf!$H342*100</f>
        <v>0</v>
      </c>
      <c r="O342" s="2">
        <f>(mmf!I342-mmf!$H342)/mmf!$H342*100</f>
        <v>46.964787267339062</v>
      </c>
    </row>
    <row r="343" spans="1:15" x14ac:dyDescent="0.25">
      <c r="A343" t="s">
        <v>351</v>
      </c>
      <c r="B343">
        <f>'msmf-square'!B343+matrices!$D343*64</f>
        <v>14348624</v>
      </c>
      <c r="C343">
        <f>'msmf-square'!C343+matrices!$D343*64</f>
        <v>14177934</v>
      </c>
      <c r="D343">
        <f>'msmf-square'!D343+matrices!$D343*64</f>
        <v>13669407</v>
      </c>
      <c r="E343">
        <f>'msmf-square'!E343+matrices!$D343*64</f>
        <v>18136437</v>
      </c>
      <c r="F343" s="6">
        <f t="shared" si="5"/>
        <v>13669409</v>
      </c>
      <c r="G343" s="6">
        <f>'msmf-square'!G343+matrices!$D343*64</f>
        <v>13631307</v>
      </c>
      <c r="I343" s="2">
        <f>(B343-mmf!$H343)/mmf!$H343*100</f>
        <v>5.2622760238618351</v>
      </c>
      <c r="J343" s="2">
        <f>(C343-mmf!$H343)/mmf!$H343*100</f>
        <v>4.0100850197270148</v>
      </c>
      <c r="K343" s="2">
        <f>(D343-mmf!$H343)/mmf!$H343*100</f>
        <v>0.27950364554183982</v>
      </c>
      <c r="L343" s="2">
        <f>(E343-mmf!$H343)/mmf!$H343*100</f>
        <v>33.049875554853251</v>
      </c>
      <c r="M343" s="2">
        <f>(F343-mmf!$H343)/mmf!$H343*100</f>
        <v>0.27951831764921736</v>
      </c>
      <c r="N343" s="2">
        <f>(G343-mmf!$H343)/mmf!$H343*100</f>
        <v>0</v>
      </c>
      <c r="O343" s="2">
        <f>(mmf!I343-mmf!$H343)/mmf!$H343*100</f>
        <v>46.941272762765891</v>
      </c>
    </row>
    <row r="344" spans="1:15" x14ac:dyDescent="0.25">
      <c r="A344" t="s">
        <v>352</v>
      </c>
      <c r="B344">
        <f>'msmf-square'!B344+matrices!$D344*64</f>
        <v>14582352</v>
      </c>
      <c r="C344">
        <f>'msmf-square'!C344+matrices!$D344*64</f>
        <v>14406270</v>
      </c>
      <c r="D344">
        <f>'msmf-square'!D344+matrices!$D344*64</f>
        <v>13887519</v>
      </c>
      <c r="E344">
        <f>'msmf-square'!E344+matrices!$D344*64</f>
        <v>18338187</v>
      </c>
      <c r="F344" s="6">
        <f t="shared" si="5"/>
        <v>13887521</v>
      </c>
      <c r="G344" s="6">
        <f>'msmf-square'!G344+matrices!$D344*64</f>
        <v>13847737</v>
      </c>
      <c r="I344" s="2">
        <f>(B344-mmf!$H344)/mmf!$H344*100</f>
        <v>5.3049462161218113</v>
      </c>
      <c r="J344" s="2">
        <f>(C344-mmf!$H344)/mmf!$H344*100</f>
        <v>4.0333882713110452</v>
      </c>
      <c r="K344" s="2">
        <f>(D344-mmf!$H344)/mmf!$H344*100</f>
        <v>0.28728159698584688</v>
      </c>
      <c r="L344" s="2">
        <f>(E344-mmf!$H344)/mmf!$H344*100</f>
        <v>32.427320074030867</v>
      </c>
      <c r="M344" s="2">
        <f>(F344-mmf!$H344)/mmf!$H344*100</f>
        <v>0.28729603977891838</v>
      </c>
      <c r="N344" s="2">
        <f>(G344-mmf!$H344)/mmf!$H344*100</f>
        <v>0</v>
      </c>
      <c r="O344" s="2">
        <f>(mmf!I344-mmf!$H344)/mmf!$H344*100</f>
        <v>47.007298015553012</v>
      </c>
    </row>
    <row r="345" spans="1:15" x14ac:dyDescent="0.25">
      <c r="A345" t="s">
        <v>353</v>
      </c>
      <c r="B345">
        <f>'msmf-square'!B345+matrices!$D345*64</f>
        <v>15905156</v>
      </c>
      <c r="C345">
        <f>'msmf-square'!C345+matrices!$D345*64</f>
        <v>15701487</v>
      </c>
      <c r="D345">
        <f>'msmf-square'!D345+matrices!$D345*64</f>
        <v>15125897</v>
      </c>
      <c r="E345">
        <f>'msmf-square'!E345+matrices!$D345*64</f>
        <v>19881709</v>
      </c>
      <c r="F345" s="6">
        <f t="shared" si="5"/>
        <v>15125899</v>
      </c>
      <c r="G345" s="6">
        <f>'msmf-square'!G345+matrices!$D345*64</f>
        <v>15083539</v>
      </c>
      <c r="I345" s="2">
        <f>(B345-mmf!$H345)/mmf!$H345*100</f>
        <v>5.4471102570822403</v>
      </c>
      <c r="J345" s="2">
        <f>(C345-mmf!$H345)/mmf!$H345*100</f>
        <v>4.0968369558364257</v>
      </c>
      <c r="K345" s="2">
        <f>(D345-mmf!$H345)/mmf!$H345*100</f>
        <v>0.28082269021878753</v>
      </c>
      <c r="L345" s="2">
        <f>(E345-mmf!$H345)/mmf!$H345*100</f>
        <v>31.810638073730573</v>
      </c>
      <c r="M345" s="2">
        <f>(F345-mmf!$H345)/mmf!$H345*100</f>
        <v>0.28083594970649794</v>
      </c>
      <c r="N345" s="2">
        <f>(G345-mmf!$H345)/mmf!$H345*100</f>
        <v>0</v>
      </c>
      <c r="O345" s="2">
        <f>(mmf!I345-mmf!$H345)/mmf!$H345*100</f>
        <v>47.231866473776478</v>
      </c>
    </row>
    <row r="346" spans="1:15" x14ac:dyDescent="0.25">
      <c r="A346" t="s">
        <v>354</v>
      </c>
      <c r="B346">
        <f>'msmf-square'!B346+matrices!$D346*64</f>
        <v>16853392</v>
      </c>
      <c r="C346">
        <f>'msmf-square'!C346+matrices!$D346*64</f>
        <v>16627955</v>
      </c>
      <c r="D346">
        <f>'msmf-square'!D346+matrices!$D346*64</f>
        <v>16010900</v>
      </c>
      <c r="E346">
        <f>'msmf-square'!E346+matrices!$D346*64</f>
        <v>20955557</v>
      </c>
      <c r="F346" s="6">
        <f t="shared" si="5"/>
        <v>16010902</v>
      </c>
      <c r="G346" s="6">
        <f>'msmf-square'!G346+matrices!$D346*64</f>
        <v>15980650</v>
      </c>
      <c r="I346" s="2">
        <f>(B346-mmf!$H346)/mmf!$H346*100</f>
        <v>5.461242189773257</v>
      </c>
      <c r="J346" s="2">
        <f>(C346-mmf!$H346)/mmf!$H346*100</f>
        <v>4.0505548898198764</v>
      </c>
      <c r="K346" s="2">
        <f>(D346-mmf!$H346)/mmf!$H346*100</f>
        <v>0.18929142431628251</v>
      </c>
      <c r="L346" s="2">
        <f>(E346-mmf!$H346)/mmf!$H346*100</f>
        <v>31.130817582513853</v>
      </c>
      <c r="M346" s="2">
        <f>(F346-mmf!$H346)/mmf!$H346*100</f>
        <v>0.18930393945177448</v>
      </c>
      <c r="N346" s="2">
        <f>(G346-mmf!$H346)/mmf!$H346*100</f>
        <v>0</v>
      </c>
      <c r="O346" s="2">
        <f>(mmf!I346-mmf!$H346)/mmf!$H346*100</f>
        <v>47.272908173322108</v>
      </c>
    </row>
    <row r="347" spans="1:15" x14ac:dyDescent="0.25">
      <c r="A347" t="s">
        <v>355</v>
      </c>
      <c r="B347">
        <f>'msmf-square'!B347+matrices!$D347*64</f>
        <v>17606160</v>
      </c>
      <c r="C347">
        <f>'msmf-square'!C347+matrices!$D347*64</f>
        <v>17383290</v>
      </c>
      <c r="D347">
        <f>'msmf-square'!D347+matrices!$D347*64</f>
        <v>16741679</v>
      </c>
      <c r="E347">
        <f>'msmf-square'!E347+matrices!$D347*64</f>
        <v>21584748</v>
      </c>
      <c r="F347" s="6">
        <f t="shared" si="5"/>
        <v>16741681</v>
      </c>
      <c r="G347" s="6">
        <f>'msmf-square'!G347+matrices!$D347*64</f>
        <v>16682965</v>
      </c>
      <c r="I347" s="2">
        <f>(B347-mmf!$H347)/mmf!$H347*100</f>
        <v>5.5337585375261531</v>
      </c>
      <c r="J347" s="2">
        <f>(C347-mmf!$H347)/mmf!$H347*100</f>
        <v>4.197844927445451</v>
      </c>
      <c r="K347" s="2">
        <f>(D347-mmf!$H347)/mmf!$H347*100</f>
        <v>0.35193983803238815</v>
      </c>
      <c r="L347" s="2">
        <f>(E347-mmf!$H347)/mmf!$H347*100</f>
        <v>29.381965376058751</v>
      </c>
      <c r="M347" s="2">
        <f>(F347-mmf!$H347)/mmf!$H347*100</f>
        <v>0.35195182630905236</v>
      </c>
      <c r="N347" s="2">
        <f>(G347-mmf!$H347)/mmf!$H347*100</f>
        <v>0</v>
      </c>
      <c r="O347" s="2">
        <f>(mmf!I347-mmf!$H347)/mmf!$H347*100</f>
        <v>47.308491026625063</v>
      </c>
    </row>
    <row r="348" spans="1:15" x14ac:dyDescent="0.25">
      <c r="A348" t="s">
        <v>356</v>
      </c>
      <c r="B348">
        <f>'msmf-square'!B348+matrices!$D348*64</f>
        <v>19126388</v>
      </c>
      <c r="C348">
        <f>'msmf-square'!C348+matrices!$D348*64</f>
        <v>18879050</v>
      </c>
      <c r="D348">
        <f>'msmf-square'!D348+matrices!$D348*64</f>
        <v>18180960</v>
      </c>
      <c r="E348">
        <f>'msmf-square'!E348+matrices!$D348*64</f>
        <v>23302851</v>
      </c>
      <c r="F348" s="6">
        <f t="shared" si="5"/>
        <v>18180962</v>
      </c>
      <c r="G348" s="6">
        <f>'msmf-square'!G348+matrices!$D348*64</f>
        <v>18105096</v>
      </c>
      <c r="I348" s="2">
        <f>(B348-mmf!$H348)/mmf!$H348*100</f>
        <v>5.640909056765012</v>
      </c>
      <c r="J348" s="2">
        <f>(C348-mmf!$H348)/mmf!$H348*100</f>
        <v>4.2747853974372738</v>
      </c>
      <c r="K348" s="2">
        <f>(D348-mmf!$H348)/mmf!$H348*100</f>
        <v>0.41902014769764273</v>
      </c>
      <c r="L348" s="2">
        <f>(E348-mmf!$H348)/mmf!$H348*100</f>
        <v>28.708795578880114</v>
      </c>
      <c r="M348" s="2">
        <f>(F348-mmf!$H348)/mmf!$H348*100</f>
        <v>0.41903119431125913</v>
      </c>
      <c r="N348" s="2">
        <f>(G348-mmf!$H348)/mmf!$H348*100</f>
        <v>0</v>
      </c>
      <c r="O348" s="2">
        <f>(mmf!I348-mmf!$H348)/mmf!$H348*100</f>
        <v>47.312160068082484</v>
      </c>
    </row>
    <row r="349" spans="1:15" x14ac:dyDescent="0.25">
      <c r="A349" t="s">
        <v>357</v>
      </c>
      <c r="B349">
        <f>'msmf-square'!B349+matrices!$D349*64</f>
        <v>20743496</v>
      </c>
      <c r="C349">
        <f>'msmf-square'!C349+matrices!$D349*64</f>
        <v>20460585</v>
      </c>
      <c r="D349">
        <f>'msmf-square'!D349+matrices!$D349*64</f>
        <v>19691680</v>
      </c>
      <c r="E349">
        <f>'msmf-square'!E349+matrices!$D349*64</f>
        <v>24801988</v>
      </c>
      <c r="F349" s="6">
        <f t="shared" si="5"/>
        <v>19691682</v>
      </c>
      <c r="G349" s="6">
        <f>'msmf-square'!G349+matrices!$D349*64</f>
        <v>19625950</v>
      </c>
      <c r="I349" s="2">
        <f>(B349-mmf!$H349)/mmf!$H349*100</f>
        <v>5.694226266753966</v>
      </c>
      <c r="J349" s="2">
        <f>(C349-mmf!$H349)/mmf!$H349*100</f>
        <v>4.2527113337188771</v>
      </c>
      <c r="K349" s="2">
        <f>(D349-mmf!$H349)/mmf!$H349*100</f>
        <v>0.33491372392164453</v>
      </c>
      <c r="L349" s="2">
        <f>(E349-mmf!$H349)/mmf!$H349*100</f>
        <v>26.373439247526871</v>
      </c>
      <c r="M349" s="2">
        <f>(F349-mmf!$H349)/mmf!$H349*100</f>
        <v>0.33492391451114467</v>
      </c>
      <c r="N349" s="2">
        <f>(G349-mmf!$H349)/mmf!$H349*100</f>
        <v>0</v>
      </c>
      <c r="O349" s="2">
        <f>(mmf!I349-mmf!$H349)/mmf!$H349*100</f>
        <v>47.442992568512608</v>
      </c>
    </row>
    <row r="350" spans="1:15" x14ac:dyDescent="0.25">
      <c r="A350" t="s">
        <v>358</v>
      </c>
      <c r="B350">
        <f>'msmf-square'!B350+matrices!$D350*64</f>
        <v>22212120</v>
      </c>
      <c r="C350">
        <f>'msmf-square'!C350+matrices!$D350*64</f>
        <v>21902585</v>
      </c>
      <c r="D350">
        <f>'msmf-square'!D350+matrices!$D350*64</f>
        <v>21073736</v>
      </c>
      <c r="E350">
        <f>'msmf-square'!E350+matrices!$D350*64</f>
        <v>26075703</v>
      </c>
      <c r="F350" s="6">
        <f t="shared" si="5"/>
        <v>21073738</v>
      </c>
      <c r="G350" s="6">
        <f>'msmf-square'!G350+matrices!$D350*64</f>
        <v>20965580</v>
      </c>
      <c r="I350" s="2">
        <f>(B350-mmf!$H350)/mmf!$H350*100</f>
        <v>5.945649965324117</v>
      </c>
      <c r="J350" s="2">
        <f>(C350-mmf!$H350)/mmf!$H350*100</f>
        <v>4.4692538913781537</v>
      </c>
      <c r="K350" s="2">
        <f>(D350-mmf!$H350)/mmf!$H350*100</f>
        <v>0.51587411366630453</v>
      </c>
      <c r="L350" s="2">
        <f>(E350-mmf!$H350)/mmf!$H350*100</f>
        <v>24.373868979536937</v>
      </c>
      <c r="M350" s="2">
        <f>(F350-mmf!$H350)/mmf!$H350*100</f>
        <v>0.51588365311143314</v>
      </c>
      <c r="N350" s="2">
        <f>(G350-mmf!$H350)/mmf!$H350*100</f>
        <v>0</v>
      </c>
      <c r="O350" s="2">
        <f>(mmf!I350-mmf!$H350)/mmf!$H350*100</f>
        <v>47.776841852216819</v>
      </c>
    </row>
    <row r="351" spans="1:15" x14ac:dyDescent="0.25">
      <c r="A351" t="s">
        <v>359</v>
      </c>
      <c r="B351">
        <f>'msmf-square'!B351+matrices!$D351*64</f>
        <v>24472884</v>
      </c>
      <c r="C351">
        <f>'msmf-square'!C351+matrices!$D351*64</f>
        <v>24126437</v>
      </c>
      <c r="D351">
        <f>'msmf-square'!D351+matrices!$D351*64</f>
        <v>23206159</v>
      </c>
      <c r="E351">
        <f>'msmf-square'!E351+matrices!$D351*64</f>
        <v>28152921</v>
      </c>
      <c r="F351" s="6">
        <f t="shared" si="5"/>
        <v>23206161</v>
      </c>
      <c r="G351" s="6">
        <f>'msmf-square'!G351+matrices!$D351*64</f>
        <v>23073307</v>
      </c>
      <c r="I351" s="2">
        <f>(B351-mmf!$H351)/mmf!$H351*100</f>
        <v>6.0657841548244473</v>
      </c>
      <c r="J351" s="2">
        <f>(C351-mmf!$H351)/mmf!$H351*100</f>
        <v>4.5642785405663782</v>
      </c>
      <c r="K351" s="2">
        <f>(D351-mmf!$H351)/mmf!$H351*100</f>
        <v>0.57578222315509431</v>
      </c>
      <c r="L351" s="2">
        <f>(E351-mmf!$H351)/mmf!$H351*100</f>
        <v>22.015110361076545</v>
      </c>
      <c r="M351" s="2">
        <f>(F351-mmf!$H351)/mmf!$H351*100</f>
        <v>0.57579089118001159</v>
      </c>
      <c r="N351" s="2">
        <f>(G351-mmf!$H351)/mmf!$H351*100</f>
        <v>0</v>
      </c>
      <c r="O351" s="2">
        <f>(mmf!I351-mmf!$H351)/mmf!$H351*100</f>
        <v>47.927403731073312</v>
      </c>
    </row>
    <row r="352" spans="1:15" x14ac:dyDescent="0.25">
      <c r="A352" t="s">
        <v>360</v>
      </c>
      <c r="B352">
        <f>'msmf-square'!B352+matrices!$D352*64</f>
        <v>28714924</v>
      </c>
      <c r="C352">
        <f>'msmf-square'!C352+matrices!$D352*64</f>
        <v>28292812</v>
      </c>
      <c r="D352">
        <f>'msmf-square'!D352+matrices!$D352*64</f>
        <v>27214310</v>
      </c>
      <c r="E352">
        <f>'msmf-square'!E352+matrices!$D352*64</f>
        <v>32375683</v>
      </c>
      <c r="F352" s="6">
        <f t="shared" si="5"/>
        <v>27214312</v>
      </c>
      <c r="G352" s="6">
        <f>'msmf-square'!G352+matrices!$D352*64</f>
        <v>27055824</v>
      </c>
      <c r="I352" s="2">
        <f>(B352-mmf!$H352)/mmf!$H352*100</f>
        <v>6.1321362823767629</v>
      </c>
      <c r="J352" s="2">
        <f>(C352-mmf!$H352)/mmf!$H352*100</f>
        <v>4.5719842056926447</v>
      </c>
      <c r="K352" s="2">
        <f>(D352-mmf!$H352)/mmf!$H352*100</f>
        <v>0.58577406476328342</v>
      </c>
      <c r="L352" s="2">
        <f>(E352-mmf!$H352)/mmf!$H352*100</f>
        <v>19.66252811224674</v>
      </c>
      <c r="M352" s="2">
        <f>(F352-mmf!$H352)/mmf!$H352*100</f>
        <v>0.5857814568870644</v>
      </c>
      <c r="N352" s="2">
        <f>(G352-mmf!$H352)/mmf!$H352*100</f>
        <v>0</v>
      </c>
      <c r="O352" s="2">
        <f>(mmf!I352-mmf!$H352)/mmf!$H352*100</f>
        <v>47.986651598561551</v>
      </c>
    </row>
    <row r="353" spans="1:15" x14ac:dyDescent="0.25">
      <c r="A353" t="s">
        <v>361</v>
      </c>
      <c r="B353">
        <f>'msmf-square'!B353+matrices!$D353*64</f>
        <v>34043628</v>
      </c>
      <c r="C353">
        <f>'msmf-square'!C353+matrices!$D353*64</f>
        <v>33548492</v>
      </c>
      <c r="D353">
        <f>'msmf-square'!D353+matrices!$D353*64</f>
        <v>32263561</v>
      </c>
      <c r="E353">
        <f>'msmf-square'!E353+matrices!$D353*64</f>
        <v>38632623</v>
      </c>
      <c r="F353" s="6">
        <f t="shared" si="5"/>
        <v>32263563</v>
      </c>
      <c r="G353" s="6">
        <f>'msmf-square'!G353+matrices!$D353*64</f>
        <v>32046657</v>
      </c>
      <c r="I353" s="2">
        <f>(B353-mmf!$H353)/mmf!$H353*100</f>
        <v>6.2314487280217712</v>
      </c>
      <c r="J353" s="2">
        <f>(C353-mmf!$H353)/mmf!$H353*100</f>
        <v>4.686401455228232</v>
      </c>
      <c r="K353" s="2">
        <f>(D353-mmf!$H353)/mmf!$H353*100</f>
        <v>0.6768381488278169</v>
      </c>
      <c r="L353" s="2">
        <f>(E353-mmf!$H353)/mmf!$H353*100</f>
        <v>20.551179488082017</v>
      </c>
      <c r="M353" s="2">
        <f>(F353-mmf!$H353)/mmf!$H353*100</f>
        <v>0.6768443897283889</v>
      </c>
      <c r="N353" s="2">
        <f>(G353-mmf!$H353)/mmf!$H353*100</f>
        <v>0</v>
      </c>
      <c r="O353" s="2">
        <f>(mmf!I353-mmf!$H353)/mmf!$H353*100</f>
        <v>47.9413968202674</v>
      </c>
    </row>
    <row r="354" spans="1:15" x14ac:dyDescent="0.25">
      <c r="A354" t="s">
        <v>362</v>
      </c>
      <c r="B354">
        <f>'msmf-square'!B354+matrices!$D354*64</f>
        <v>41016692</v>
      </c>
      <c r="C354">
        <f>'msmf-square'!C354+matrices!$D354*64</f>
        <v>40401640</v>
      </c>
      <c r="D354">
        <f>'msmf-square'!D354+matrices!$D354*64</f>
        <v>38832402</v>
      </c>
      <c r="E354">
        <f>'msmf-square'!E354+matrices!$D354*64</f>
        <v>46009948</v>
      </c>
      <c r="F354" s="6">
        <f t="shared" si="5"/>
        <v>38832404</v>
      </c>
      <c r="G354" s="6">
        <f>'msmf-square'!G354+matrices!$D354*64</f>
        <v>38588338</v>
      </c>
      <c r="I354" s="2">
        <f>(B354-mmf!$H354)/mmf!$H354*100</f>
        <v>6.2929737994935149</v>
      </c>
      <c r="J354" s="2">
        <f>(C354-mmf!$H354)/mmf!$H354*100</f>
        <v>4.6990932856450049</v>
      </c>
      <c r="K354" s="2">
        <f>(D354-mmf!$H354)/mmf!$H354*100</f>
        <v>0.63248124342644663</v>
      </c>
      <c r="L354" s="2">
        <f>(E354-mmf!$H354)/mmf!$H354*100</f>
        <v>19.232779602998189</v>
      </c>
      <c r="M354" s="2">
        <f>(F354-mmf!$H354)/mmf!$H354*100</f>
        <v>0.63248642633948116</v>
      </c>
      <c r="N354" s="2">
        <f>(G354-mmf!$H354)/mmf!$H354*100</f>
        <v>0</v>
      </c>
      <c r="O354" s="2">
        <f>(mmf!I354-mmf!$H354)/mmf!$H354*100</f>
        <v>47.972996401140676</v>
      </c>
    </row>
    <row r="355" spans="1:15" x14ac:dyDescent="0.25">
      <c r="A355" t="s">
        <v>363</v>
      </c>
      <c r="B355">
        <f>'msmf-square'!B355+matrices!$D355*64</f>
        <v>47425008</v>
      </c>
      <c r="C355">
        <f>'msmf-square'!C355+matrices!$D355*64</f>
        <v>46711414</v>
      </c>
      <c r="D355">
        <f>'msmf-square'!D355+matrices!$D355*64</f>
        <v>44895070</v>
      </c>
      <c r="E355">
        <f>'msmf-square'!E355+matrices!$D355*64</f>
        <v>52946651</v>
      </c>
      <c r="F355" s="6">
        <f t="shared" si="5"/>
        <v>44895072</v>
      </c>
      <c r="G355" s="6">
        <f>'msmf-square'!G355+matrices!$D355*64</f>
        <v>44565959</v>
      </c>
      <c r="I355" s="2">
        <f>(B355-mmf!$H355)/mmf!$H355*100</f>
        <v>6.4153202672021488</v>
      </c>
      <c r="J355" s="2">
        <f>(C355-mmf!$H355)/mmf!$H355*100</f>
        <v>4.8141115958034248</v>
      </c>
      <c r="K355" s="2">
        <f>(D355-mmf!$H355)/mmf!$H355*100</f>
        <v>0.73848068657066257</v>
      </c>
      <c r="L355" s="2">
        <f>(E355-mmf!$H355)/mmf!$H355*100</f>
        <v>18.805142283598116</v>
      </c>
      <c r="M355" s="2">
        <f>(F355-mmf!$H355)/mmf!$H355*100</f>
        <v>0.73848517430086047</v>
      </c>
      <c r="N355" s="2">
        <f>(G355-mmf!$H355)/mmf!$H355*100</f>
        <v>0</v>
      </c>
      <c r="O355" s="2">
        <f>(mmf!I355-mmf!$H355)/mmf!$H355*100</f>
        <v>48.060199938702091</v>
      </c>
    </row>
    <row r="356" spans="1:15" x14ac:dyDescent="0.25">
      <c r="A356" t="s">
        <v>364</v>
      </c>
      <c r="B356">
        <f>'msmf-square'!B356+matrices!$D356*64</f>
        <v>52578868</v>
      </c>
      <c r="C356">
        <f>'msmf-square'!C356+matrices!$D356*64</f>
        <v>51809252</v>
      </c>
      <c r="D356">
        <f>'msmf-square'!D356+matrices!$D356*64</f>
        <v>49786774</v>
      </c>
      <c r="E356">
        <f>'msmf-square'!E356+matrices!$D356*64</f>
        <v>59421481</v>
      </c>
      <c r="F356" s="6">
        <f t="shared" si="5"/>
        <v>49786776</v>
      </c>
      <c r="G356" s="6">
        <f>'msmf-square'!G356+matrices!$D356*64</f>
        <v>49409966</v>
      </c>
      <c r="I356" s="2">
        <f>(B356-mmf!$H356)/mmf!$H356*100</f>
        <v>6.4134875138347596</v>
      </c>
      <c r="J356" s="2">
        <f>(C356-mmf!$H356)/mmf!$H356*100</f>
        <v>4.8558746225407239</v>
      </c>
      <c r="K356" s="2">
        <f>(D356-mmf!$H356)/mmf!$H356*100</f>
        <v>0.76261538006320428</v>
      </c>
      <c r="L356" s="2">
        <f>(E356-mmf!$H356)/mmf!$H356*100</f>
        <v>20.2621369947917</v>
      </c>
      <c r="M356" s="2">
        <f>(F356-mmf!$H356)/mmf!$H356*100</f>
        <v>0.76261942782960024</v>
      </c>
      <c r="N356" s="2">
        <f>(G356-mmf!$H356)/mmf!$H356*100</f>
        <v>0</v>
      </c>
      <c r="O356" s="2">
        <f>(mmf!I356-mmf!$H356)/mmf!$H356*100</f>
        <v>47.920344652736659</v>
      </c>
    </row>
    <row r="357" spans="1:15" x14ac:dyDescent="0.25">
      <c r="A357" t="s">
        <v>365</v>
      </c>
      <c r="B357">
        <f>'msmf-square'!B357+matrices!$D357*64</f>
        <v>52585900</v>
      </c>
      <c r="C357">
        <f>'msmf-square'!C357+matrices!$D357*64</f>
        <v>51807082</v>
      </c>
      <c r="D357">
        <f>'msmf-square'!D357+matrices!$D357*64</f>
        <v>49778454</v>
      </c>
      <c r="E357">
        <f>'msmf-square'!E357+matrices!$D357*64</f>
        <v>60266679</v>
      </c>
      <c r="F357" s="6">
        <f t="shared" si="5"/>
        <v>49778456</v>
      </c>
      <c r="G357" s="6">
        <f>'msmf-square'!G357+matrices!$D357*64</f>
        <v>49455366</v>
      </c>
      <c r="I357" s="2">
        <f>(B357-mmf!$H357)/mmf!$H357*100</f>
        <v>6.330018869944265</v>
      </c>
      <c r="J357" s="2">
        <f>(C357-mmf!$H357)/mmf!$H357*100</f>
        <v>4.7552291898921544</v>
      </c>
      <c r="K357" s="2">
        <f>(D357-mmf!$H357)/mmf!$H357*100</f>
        <v>0.65329210181156072</v>
      </c>
      <c r="L357" s="2">
        <f>(E357-mmf!$H357)/mmf!$H357*100</f>
        <v>21.860748133984089</v>
      </c>
      <c r="M357" s="2">
        <f>(F357-mmf!$H357)/mmf!$H357*100</f>
        <v>0.65329614586210927</v>
      </c>
      <c r="N357" s="2">
        <f>(G357-mmf!$H357)/mmf!$H357*100</f>
        <v>0</v>
      </c>
      <c r="O357" s="2">
        <f>(mmf!I357-mmf!$H357)/mmf!$H357*100</f>
        <v>47.759318978652388</v>
      </c>
    </row>
    <row r="358" spans="1:15" x14ac:dyDescent="0.25">
      <c r="A358" t="s">
        <v>366</v>
      </c>
      <c r="B358">
        <f>'msmf-square'!B358+matrices!$D358*64</f>
        <v>52762972</v>
      </c>
      <c r="C358">
        <f>'msmf-square'!C358+matrices!$D358*64</f>
        <v>51981550</v>
      </c>
      <c r="D358">
        <f>'msmf-square'!D358+matrices!$D358*64</f>
        <v>49945110</v>
      </c>
      <c r="E358">
        <f>'msmf-square'!E358+matrices!$D358*64</f>
        <v>60268024</v>
      </c>
      <c r="F358" s="6">
        <f t="shared" si="5"/>
        <v>49945112</v>
      </c>
      <c r="G358" s="6">
        <f>'msmf-square'!G358+matrices!$D358*64</f>
        <v>49601030</v>
      </c>
      <c r="I358" s="2">
        <f>(B358-mmf!$H358)/mmf!$H358*100</f>
        <v>6.3747506856208433</v>
      </c>
      <c r="J358" s="2">
        <f>(C358-mmf!$H358)/mmf!$H358*100</f>
        <v>4.7993358202440559</v>
      </c>
      <c r="K358" s="2">
        <f>(D358-mmf!$H358)/mmf!$H358*100</f>
        <v>0.69369527205382631</v>
      </c>
      <c r="L358" s="2">
        <f>(E358-mmf!$H358)/mmf!$H358*100</f>
        <v>21.505589702471905</v>
      </c>
      <c r="M358" s="2">
        <f>(F358-mmf!$H358)/mmf!$H358*100</f>
        <v>0.69369930422815818</v>
      </c>
      <c r="N358" s="2">
        <f>(G358-mmf!$H358)/mmf!$H358*100</f>
        <v>0</v>
      </c>
      <c r="O358" s="2">
        <f>(mmf!I358-mmf!$H358)/mmf!$H358*100</f>
        <v>47.829381768886655</v>
      </c>
    </row>
    <row r="359" spans="1:15" x14ac:dyDescent="0.25">
      <c r="A359" t="s">
        <v>367</v>
      </c>
      <c r="B359">
        <f>'msmf-square'!B359+matrices!$D359*64</f>
        <v>52763040</v>
      </c>
      <c r="C359">
        <f>'msmf-square'!C359+matrices!$D359*64</f>
        <v>51981617</v>
      </c>
      <c r="D359">
        <f>'msmf-square'!D359+matrices!$D359*64</f>
        <v>49945174</v>
      </c>
      <c r="E359">
        <f>'msmf-square'!E359+matrices!$D359*64</f>
        <v>60268024</v>
      </c>
      <c r="F359" s="6">
        <f t="shared" si="5"/>
        <v>49945176</v>
      </c>
      <c r="G359" s="6">
        <f>'msmf-square'!G359+matrices!$D359*64</f>
        <v>49601094</v>
      </c>
      <c r="I359" s="2">
        <f>(B359-mmf!$H359)/mmf!$H359*100</f>
        <v>6.3747505246557674</v>
      </c>
      <c r="J359" s="2">
        <f>(C359-mmf!$H359)/mmf!$H359*100</f>
        <v>4.7993356759429542</v>
      </c>
      <c r="K359" s="2">
        <f>(D359-mmf!$H359)/mmf!$H359*100</f>
        <v>0.69369437698289482</v>
      </c>
      <c r="L359" s="2">
        <f>(E359-mmf!$H359)/mmf!$H359*100</f>
        <v>21.505432924523802</v>
      </c>
      <c r="M359" s="2">
        <f>(F359-mmf!$H359)/mmf!$H359*100</f>
        <v>0.69369840915202396</v>
      </c>
      <c r="N359" s="2">
        <f>(G359-mmf!$H359)/mmf!$H359*100</f>
        <v>0</v>
      </c>
      <c r="O359" s="2">
        <f>(mmf!I359-mmf!$H359)/mmf!$H359*100</f>
        <v>47.829384569622597</v>
      </c>
    </row>
    <row r="360" spans="1:15" x14ac:dyDescent="0.25">
      <c r="A360" t="s">
        <v>368</v>
      </c>
      <c r="B360">
        <f>'msmf-square'!B360+matrices!$D360*64</f>
        <v>73824493</v>
      </c>
      <c r="C360">
        <f>'msmf-square'!C360+matrices!$D360*64</f>
        <v>73067241</v>
      </c>
      <c r="D360">
        <f>'msmf-square'!D360+matrices!$D360*64</f>
        <v>70882320</v>
      </c>
      <c r="E360">
        <f>'msmf-square'!E360+matrices!$D360*64</f>
        <v>88182960</v>
      </c>
      <c r="F360" s="6">
        <f t="shared" si="5"/>
        <v>70882322</v>
      </c>
      <c r="G360" s="6">
        <f>'msmf-square'!G360+matrices!$D360*64</f>
        <v>70286464</v>
      </c>
      <c r="I360" s="2">
        <f>(B360-mmf!$H360)/mmf!$H360*100</f>
        <v>6.0541238170466531</v>
      </c>
      <c r="J360" s="2">
        <f>(C360-mmf!$H360)/mmf!$H360*100</f>
        <v>4.9662775738126328</v>
      </c>
      <c r="K360" s="2">
        <f>(D360-mmf!$H360)/mmf!$H360*100</f>
        <v>1.8274834846413683</v>
      </c>
      <c r="L360" s="2">
        <f>(E360-mmf!$H360)/mmf!$H360*100</f>
        <v>26.681080740963196</v>
      </c>
      <c r="M360" s="2">
        <f>(F360-mmf!$H360)/mmf!$H360*100</f>
        <v>1.8274863577833165</v>
      </c>
      <c r="N360" s="2">
        <f>(G360-mmf!$H360)/mmf!$H360*100</f>
        <v>0.97149405033356817</v>
      </c>
      <c r="O360" s="2">
        <f>(mmf!I360-mmf!$H360)/mmf!$H360*100</f>
        <v>45.537465375945956</v>
      </c>
    </row>
    <row r="361" spans="1:15" x14ac:dyDescent="0.25">
      <c r="A361" t="s">
        <v>369</v>
      </c>
      <c r="B361">
        <f>'msmf-square'!B361+matrices!$D361*64</f>
        <v>13221937</v>
      </c>
      <c r="C361">
        <f>'msmf-square'!C361+matrices!$D361*64</f>
        <v>13572496</v>
      </c>
      <c r="D361">
        <f>'msmf-square'!D361+matrices!$D361*64</f>
        <v>13208472</v>
      </c>
      <c r="E361">
        <f>'msmf-square'!E361+matrices!$D361*64</f>
        <v>27265087</v>
      </c>
      <c r="F361" s="6">
        <f t="shared" si="5"/>
        <v>13208474</v>
      </c>
      <c r="G361" s="6">
        <f>'msmf-square'!G361+matrices!$D361*64</f>
        <v>13118613</v>
      </c>
      <c r="I361" s="2">
        <f>(B361-mmf!$H361)/mmf!$H361*100</f>
        <v>2.3162332650989712</v>
      </c>
      <c r="J361" s="2">
        <f>(C361-mmf!$H361)/mmf!$H361*100</f>
        <v>5.0289883188539415</v>
      </c>
      <c r="K361" s="2">
        <f>(D361-mmf!$H361)/mmf!$H361*100</f>
        <v>2.2120361205418191</v>
      </c>
      <c r="L361" s="2">
        <f>(E361-mmf!$H361)/mmf!$H361*100</f>
        <v>110.98731611602881</v>
      </c>
      <c r="M361" s="2">
        <f>(F361-mmf!$H361)/mmf!$H361*100</f>
        <v>2.212051597280706</v>
      </c>
      <c r="N361" s="2">
        <f>(G361-mmf!$H361)/mmf!$H361*100</f>
        <v>1.516673980715519</v>
      </c>
      <c r="O361" s="2">
        <f>(mmf!I361-mmf!$H361)/mmf!$H361*100</f>
        <v>36.933233116290126</v>
      </c>
    </row>
    <row r="362" spans="1:15" x14ac:dyDescent="0.25">
      <c r="A362" t="s">
        <v>370</v>
      </c>
      <c r="B362">
        <f>'msmf-square'!B362+matrices!$D362*64</f>
        <v>13821561</v>
      </c>
      <c r="C362">
        <f>'msmf-square'!C362+matrices!$D362*64</f>
        <v>13947427</v>
      </c>
      <c r="D362">
        <f>'msmf-square'!D362+matrices!$D362*64</f>
        <v>13562861</v>
      </c>
      <c r="E362">
        <f>'msmf-square'!E362+matrices!$D362*64</f>
        <v>23879356</v>
      </c>
      <c r="F362" s="6">
        <f t="shared" si="5"/>
        <v>13562863</v>
      </c>
      <c r="G362" s="6">
        <f>'msmf-square'!G362+matrices!$D362*64</f>
        <v>13459856</v>
      </c>
      <c r="I362" s="2">
        <f>(B362-mmf!$H362)/mmf!$H362*100</f>
        <v>4.2866557130258789</v>
      </c>
      <c r="J362" s="2">
        <f>(C362-mmf!$H362)/mmf!$H362*100</f>
        <v>5.2363418018819576</v>
      </c>
      <c r="K362" s="2">
        <f>(D362-mmf!$H362)/mmf!$H362*100</f>
        <v>2.3347084740013004</v>
      </c>
      <c r="L362" s="2">
        <f>(E362-mmf!$H362)/mmf!$H362*100</f>
        <v>80.174886021975283</v>
      </c>
      <c r="M362" s="2">
        <f>(F362-mmf!$H362)/mmf!$H362*100</f>
        <v>2.3347235644322164</v>
      </c>
      <c r="N362" s="2">
        <f>(G362-mmf!$H362)/mmf!$H362*100</f>
        <v>1.5575135557340922</v>
      </c>
      <c r="O362" s="2">
        <f>(mmf!I362-mmf!$H362)/mmf!$H362*100</f>
        <v>41.002089119256055</v>
      </c>
    </row>
    <row r="363" spans="1:15" x14ac:dyDescent="0.25">
      <c r="A363" t="s">
        <v>371</v>
      </c>
      <c r="B363">
        <f>'msmf-square'!B363+matrices!$D363*64</f>
        <v>117108143</v>
      </c>
      <c r="C363">
        <f>'msmf-square'!C363+matrices!$D363*64</f>
        <v>124397620</v>
      </c>
      <c r="D363">
        <f>'msmf-square'!D363+matrices!$D363*64</f>
        <v>121344032</v>
      </c>
      <c r="E363">
        <f>'msmf-square'!E363+matrices!$D363*64</f>
        <v>275678666</v>
      </c>
      <c r="F363" s="6">
        <f t="shared" si="5"/>
        <v>117108145</v>
      </c>
      <c r="G363" s="6">
        <f>'msmf-square'!G363+matrices!$D363*64</f>
        <v>117501242</v>
      </c>
      <c r="I363" s="2">
        <f>(B363-mmf!$H363)/mmf!$H363*100</f>
        <v>0.32818485633107658</v>
      </c>
      <c r="J363" s="2">
        <f>(C363-mmf!$H363)/mmf!$H363*100</f>
        <v>6.5731818072431381</v>
      </c>
      <c r="K363" s="2">
        <f>(D363-mmf!$H363)/mmf!$H363*100</f>
        <v>3.9571302373785708</v>
      </c>
      <c r="L363" s="2">
        <f>(E363-mmf!$H363)/mmf!$H363*100</f>
        <v>136.17777086085937</v>
      </c>
      <c r="M363" s="2">
        <f>(F363-mmf!$H363)/mmf!$H363*100</f>
        <v>0.32818656975906352</v>
      </c>
      <c r="N363" s="2">
        <f>(G363-mmf!$H363)/mmf!$H363*100</f>
        <v>0.66495827044659961</v>
      </c>
      <c r="O363" s="2">
        <f>(mmf!I363-mmf!$H363)/mmf!$H363*100</f>
        <v>38.705477227004252</v>
      </c>
    </row>
    <row r="364" spans="1:15" x14ac:dyDescent="0.25">
      <c r="A364" t="s">
        <v>372</v>
      </c>
      <c r="B364">
        <f>'msmf-square'!B364+matrices!$D364*64</f>
        <v>3630732320</v>
      </c>
      <c r="C364">
        <f>'msmf-square'!C364+matrices!$D364*64</f>
        <v>3643774752</v>
      </c>
      <c r="D364">
        <f>'msmf-square'!D364+matrices!$D364*64</f>
        <v>3543386560</v>
      </c>
      <c r="E364">
        <f>'msmf-square'!E364+matrices!$D364*64</f>
        <v>4858595152</v>
      </c>
      <c r="F364" s="6">
        <f t="shared" si="5"/>
        <v>3543386562</v>
      </c>
      <c r="G364" s="6">
        <f>'msmf-square'!G364+matrices!$D364*64</f>
        <v>3541911712</v>
      </c>
      <c r="I364" s="2">
        <f>(B364-mmf!$H364)/mmf!$H364*100</f>
        <v>2.5077024844824818</v>
      </c>
      <c r="J364" s="2">
        <f>(C364-mmf!$H364)/mmf!$H364*100</f>
        <v>2.8759339103481301</v>
      </c>
      <c r="K364" s="2">
        <f>(D364-mmf!$H364)/mmf!$H364*100</f>
        <v>4.1639886025482048E-2</v>
      </c>
      <c r="L364" s="2">
        <f>(E364-mmf!$H364)/mmf!$H364*100</f>
        <v>37.174372120543694</v>
      </c>
      <c r="M364" s="2">
        <f>(F364-mmf!$H364)/mmf!$H364*100</f>
        <v>4.16399424921634E-2</v>
      </c>
      <c r="N364" s="2">
        <f>(G364-mmf!$H364)/mmf!$H364*100</f>
        <v>0</v>
      </c>
      <c r="O364" s="2">
        <f>(mmf!I364-mmf!$H364)/mmf!$H364*100</f>
        <v>39.246555223000428</v>
      </c>
    </row>
    <row r="365" spans="1:15" x14ac:dyDescent="0.25">
      <c r="A365" t="s">
        <v>373</v>
      </c>
      <c r="B365">
        <f>'msmf-square'!B365+matrices!$D365*64</f>
        <v>8613723776</v>
      </c>
      <c r="C365">
        <f>'msmf-square'!C365+matrices!$D365*64</f>
        <v>8655174128</v>
      </c>
      <c r="D365">
        <f>'msmf-square'!D365+matrices!$D365*64</f>
        <v>8417310416</v>
      </c>
      <c r="E365">
        <f>'msmf-square'!E365+matrices!$D365*64</f>
        <v>11541313888</v>
      </c>
      <c r="F365" s="6">
        <f t="shared" si="5"/>
        <v>8417310418</v>
      </c>
      <c r="G365" s="6">
        <f>'msmf-square'!G365+matrices!$D365*64</f>
        <v>8403341088</v>
      </c>
      <c r="I365" s="2">
        <f>(B365-mmf!$H365)/mmf!$H365*100</f>
        <v>2.5035600221015328</v>
      </c>
      <c r="J365" s="2">
        <f>(C365-mmf!$H365)/mmf!$H365*100</f>
        <v>2.9968203999194851</v>
      </c>
      <c r="K365" s="2">
        <f>(D365-mmf!$H365)/mmf!$H365*100</f>
        <v>0.16623540391509573</v>
      </c>
      <c r="L365" s="2">
        <f>(E365-mmf!$H365)/mmf!$H365*100</f>
        <v>37.341966333855424</v>
      </c>
      <c r="M365" s="2">
        <f>(F365-mmf!$H365)/mmf!$H365*100</f>
        <v>0.16623542771515309</v>
      </c>
      <c r="N365" s="2">
        <f>(G365-mmf!$H365)/mmf!$H365*100</f>
        <v>0</v>
      </c>
      <c r="O365" s="2">
        <f>(mmf!I365-mmf!$H365)/mmf!$H365*100</f>
        <v>39.046092329698851</v>
      </c>
    </row>
    <row r="366" spans="1:15" x14ac:dyDescent="0.25">
      <c r="A366" t="s">
        <v>374</v>
      </c>
      <c r="B366">
        <f>'msmf-square'!B366+matrices!$D366*64</f>
        <v>16841217152</v>
      </c>
      <c r="C366">
        <f>'msmf-square'!C366+matrices!$D366*64</f>
        <v>16943313664</v>
      </c>
      <c r="D366">
        <f>'msmf-square'!D366+matrices!$D366*64</f>
        <v>16478848032</v>
      </c>
      <c r="E366">
        <f>'msmf-square'!E366+matrices!$D366*64</f>
        <v>22605418864</v>
      </c>
      <c r="F366" s="6">
        <f t="shared" si="5"/>
        <v>16478848034</v>
      </c>
      <c r="G366" s="6">
        <f>'msmf-square'!G366+matrices!$D366*64</f>
        <v>16430494784</v>
      </c>
      <c r="I366" s="2">
        <f>(B366-mmf!$H366)/mmf!$H366*100</f>
        <v>2.4997565405027307</v>
      </c>
      <c r="J366" s="2">
        <f>(C366-mmf!$H366)/mmf!$H366*100</f>
        <v>3.1211408222434209</v>
      </c>
      <c r="K366" s="2">
        <f>(D366-mmf!$H366)/mmf!$H366*100</f>
        <v>0.29428966464896933</v>
      </c>
      <c r="L366" s="2">
        <f>(E366-mmf!$H366)/mmf!$H366*100</f>
        <v>37.582094521055659</v>
      </c>
      <c r="M366" s="2">
        <f>(F366-mmf!$H366)/mmf!$H366*100</f>
        <v>0.29428967682145729</v>
      </c>
      <c r="N366" s="2">
        <f>(G366-mmf!$H366)/mmf!$H366*100</f>
        <v>0</v>
      </c>
      <c r="O366" s="2">
        <f>(mmf!I366-mmf!$H366)/mmf!$H366*100</f>
        <v>38.851755031846515</v>
      </c>
    </row>
    <row r="367" spans="1:15" x14ac:dyDescent="0.25">
      <c r="A367" t="s">
        <v>375</v>
      </c>
      <c r="B367">
        <f>'msmf-square'!B367+matrices!$D367*64</f>
        <v>29134425248</v>
      </c>
      <c r="C367">
        <f>'msmf-square'!C367+matrices!$D367*64</f>
        <v>29347866960</v>
      </c>
      <c r="D367">
        <f>'msmf-square'!D367+matrices!$D367*64</f>
        <v>28545401008</v>
      </c>
      <c r="E367">
        <f>'msmf-square'!E367+matrices!$D367*64</f>
        <v>39186129280</v>
      </c>
      <c r="F367" s="6">
        <f t="shared" si="5"/>
        <v>28545401010</v>
      </c>
      <c r="G367" s="6">
        <f>'msmf-square'!G367+matrices!$D367*64</f>
        <v>28424905600</v>
      </c>
      <c r="I367" s="2">
        <f>(B367-mmf!$H367)/mmf!$H367*100</f>
        <v>2.4961196282741569</v>
      </c>
      <c r="J367" s="2">
        <f>(C367-mmf!$H367)/mmf!$H367*100</f>
        <v>3.247016447435449</v>
      </c>
      <c r="K367" s="2">
        <f>(D367-mmf!$H367)/mmf!$H367*100</f>
        <v>0.42390785635537875</v>
      </c>
      <c r="L367" s="2">
        <f>(E367-mmf!$H367)/mmf!$H367*100</f>
        <v>37.858432430466891</v>
      </c>
      <c r="M367" s="2">
        <f>(F367-mmf!$H367)/mmf!$H367*100</f>
        <v>0.42390786339146191</v>
      </c>
      <c r="N367" s="2">
        <f>(G367-mmf!$H367)/mmf!$H367*100</f>
        <v>0</v>
      </c>
      <c r="O367" s="2">
        <f>(mmf!I367-mmf!$H367)/mmf!$H367*100</f>
        <v>38.66065725122408</v>
      </c>
    </row>
    <row r="368" spans="1:15" x14ac:dyDescent="0.25">
      <c r="A368" t="s">
        <v>376</v>
      </c>
      <c r="B368">
        <f>'msmf-square'!B368+matrices!$D368*64</f>
        <v>1075253984</v>
      </c>
      <c r="C368">
        <f>'msmf-square'!C368+matrices!$D368*64</f>
        <v>1077889936</v>
      </c>
      <c r="D368">
        <f>'msmf-square'!D368+matrices!$D368*64</f>
        <v>1048122864</v>
      </c>
      <c r="E368">
        <f>'msmf-square'!E368+matrices!$D368*64</f>
        <v>1438939456</v>
      </c>
      <c r="F368" s="6">
        <f t="shared" si="5"/>
        <v>1048122866</v>
      </c>
      <c r="G368" s="6">
        <f>'msmf-square'!G368+matrices!$D368*64</f>
        <v>1048897856</v>
      </c>
      <c r="I368" s="2">
        <f>(B368-mmf!$H368)/mmf!$H368*100</f>
        <v>2.5885438560569365</v>
      </c>
      <c r="J368" s="2">
        <f>(C368-mmf!$H368)/mmf!$H368*100</f>
        <v>2.8400365093075575</v>
      </c>
      <c r="K368" s="2">
        <f>(D368-mmf!$H368)/mmf!$H368*100</f>
        <v>0</v>
      </c>
      <c r="L368" s="2">
        <f>(E368-mmf!$H368)/mmf!$H368*100</f>
        <v>37.287288105566986</v>
      </c>
      <c r="M368" s="2">
        <f>(F368-mmf!$H368)/mmf!$H368*100</f>
        <v>1.9081732387435067E-7</v>
      </c>
      <c r="N368" s="2">
        <f>(G368-mmf!$H368)/mmf!$H368*100</f>
        <v>7.3940949732015399E-2</v>
      </c>
      <c r="O368" s="2">
        <f>(mmf!I368-mmf!$H368)/mmf!$H368*100</f>
        <v>39.565344697985708</v>
      </c>
    </row>
    <row r="369" spans="1:15" x14ac:dyDescent="0.25">
      <c r="A369" t="s">
        <v>377</v>
      </c>
      <c r="B369">
        <f>'msmf-square'!B369+matrices!$D369*64</f>
        <v>28699352</v>
      </c>
      <c r="C369">
        <f>'msmf-square'!C369+matrices!$D369*64</f>
        <v>29403946</v>
      </c>
      <c r="D369">
        <f>'msmf-square'!D369+matrices!$D369*64</f>
        <v>28843084</v>
      </c>
      <c r="E369">
        <f>'msmf-square'!E369+matrices!$D369*64</f>
        <v>62308416</v>
      </c>
      <c r="F369" s="6">
        <f t="shared" si="5"/>
        <v>28699354</v>
      </c>
      <c r="G369" s="6">
        <f>'msmf-square'!G369+matrices!$D369*64</f>
        <v>28495070</v>
      </c>
      <c r="I369" s="2">
        <f>(B369-mmf!$H369)/mmf!$H369*100</f>
        <v>0.71690295900308376</v>
      </c>
      <c r="J369" s="2">
        <f>(C369-mmf!$H369)/mmf!$H369*100</f>
        <v>3.189590339662264</v>
      </c>
      <c r="K369" s="2">
        <f>(D369-mmf!$H369)/mmf!$H369*100</f>
        <v>1.2213130201119</v>
      </c>
      <c r="L369" s="2">
        <f>(E369-mmf!$H369)/mmf!$H369*100</f>
        <v>118.66384606179243</v>
      </c>
      <c r="M369" s="2">
        <f>(F369-mmf!$H369)/mmf!$H369*100</f>
        <v>0.71690997776106535</v>
      </c>
      <c r="N369" s="2">
        <f>(G369-mmf!$H369)/mmf!$H369*100</f>
        <v>0</v>
      </c>
      <c r="O369" s="2">
        <f>(mmf!I369-mmf!$H369)/mmf!$H369*100</f>
        <v>32.331213785402177</v>
      </c>
    </row>
    <row r="370" spans="1:15" x14ac:dyDescent="0.25">
      <c r="A370" t="s">
        <v>378</v>
      </c>
      <c r="B370">
        <f>'msmf-square'!B370+matrices!$D370*64</f>
        <v>129763714</v>
      </c>
      <c r="C370">
        <f>'msmf-square'!C370+matrices!$D370*64</f>
        <v>136363291</v>
      </c>
      <c r="D370">
        <f>'msmf-square'!D370+matrices!$D370*64</f>
        <v>134683692</v>
      </c>
      <c r="E370">
        <f>'msmf-square'!E370+matrices!$D370*64</f>
        <v>405839768</v>
      </c>
      <c r="F370" s="6">
        <f t="shared" si="5"/>
        <v>129763716</v>
      </c>
      <c r="G370" s="6">
        <f>'msmf-square'!G370+matrices!$D370*64</f>
        <v>129906460</v>
      </c>
      <c r="I370" s="2">
        <f>(B370-mmf!$H370)/mmf!$H370*100</f>
        <v>0.19552160920273848</v>
      </c>
      <c r="J370" s="2">
        <f>(C370-mmf!$H370)/mmf!$H370*100</f>
        <v>5.291307168446961</v>
      </c>
      <c r="K370" s="2">
        <f>(D370-mmf!$H370)/mmf!$H370*100</f>
        <v>3.9944246061977386</v>
      </c>
      <c r="L370" s="2">
        <f>(E370-mmf!$H370)/mmf!$H370*100</f>
        <v>213.36439125438278</v>
      </c>
      <c r="M370" s="2">
        <f>(F370-mmf!$H370)/mmf!$H370*100</f>
        <v>0.19552315347915478</v>
      </c>
      <c r="N370" s="2">
        <f>(G370-mmf!$H370)/mmf!$H370*100</f>
        <v>0.30574124986150736</v>
      </c>
      <c r="O370" s="2">
        <f>(mmf!I370-mmf!$H370)/mmf!$H370*100</f>
        <v>25.00514842453731</v>
      </c>
    </row>
    <row r="371" spans="1:15" x14ac:dyDescent="0.25">
      <c r="A371" t="s">
        <v>379</v>
      </c>
      <c r="B371">
        <f>'msmf-square'!B371+matrices!$D371*64</f>
        <v>8661093</v>
      </c>
      <c r="C371">
        <f>'msmf-square'!C371+matrices!$D371*64</f>
        <v>8870624</v>
      </c>
      <c r="D371">
        <f>'msmf-square'!D371+matrices!$D371*64</f>
        <v>8633016</v>
      </c>
      <c r="E371">
        <f>'msmf-square'!E371+matrices!$D371*64</f>
        <v>16425042</v>
      </c>
      <c r="F371" s="6">
        <f t="shared" si="5"/>
        <v>8633018</v>
      </c>
      <c r="G371" s="6">
        <f>'msmf-square'!G371+matrices!$D371*64</f>
        <v>8532147</v>
      </c>
      <c r="I371" s="2">
        <f>(B371-mmf!$H371)/mmf!$H371*100</f>
        <v>1.5112960430709879</v>
      </c>
      <c r="J371" s="2">
        <f>(C371-mmf!$H371)/mmf!$H371*100</f>
        <v>3.9670788606900467</v>
      </c>
      <c r="K371" s="2">
        <f>(D371-mmf!$H371)/mmf!$H371*100</f>
        <v>1.1822229504484627</v>
      </c>
      <c r="L371" s="2">
        <f>(E371-mmf!$H371)/mmf!$H371*100</f>
        <v>92.507724023038989</v>
      </c>
      <c r="M371" s="2">
        <f>(F371-mmf!$H371)/mmf!$H371*100</f>
        <v>1.1822463912072776</v>
      </c>
      <c r="N371" s="2">
        <f>(G371-mmf!$H371)/mmf!$H371*100</f>
        <v>0</v>
      </c>
      <c r="O371" s="2">
        <f>(mmf!I371-mmf!$H371)/mmf!$H371*100</f>
        <v>48.675544385252621</v>
      </c>
    </row>
    <row r="372" spans="1:15" x14ac:dyDescent="0.25">
      <c r="A372" t="s">
        <v>380</v>
      </c>
      <c r="B372">
        <f>'msmf-square'!B372+matrices!$D372*64</f>
        <v>177560254</v>
      </c>
      <c r="C372">
        <f>'msmf-square'!C372+matrices!$D372*64</f>
        <v>191157730</v>
      </c>
      <c r="D372">
        <f>'msmf-square'!D372+matrices!$D372*64</f>
        <v>188906499</v>
      </c>
      <c r="E372">
        <f>'msmf-square'!E372+matrices!$D372*64</f>
        <v>556261715</v>
      </c>
      <c r="F372" s="6">
        <f t="shared" si="5"/>
        <v>177560256</v>
      </c>
      <c r="G372" s="6">
        <f>'msmf-square'!G372+matrices!$D372*64</f>
        <v>177665270</v>
      </c>
      <c r="I372" s="2">
        <f>(B372-mmf!$H372)/mmf!$H372*100</f>
        <v>0.23113868134598781</v>
      </c>
      <c r="J372" s="2">
        <f>(C372-mmf!$H372)/mmf!$H372*100</f>
        <v>7.906789464500835</v>
      </c>
      <c r="K372" s="2">
        <f>(D372-mmf!$H372)/mmf!$H372*100</f>
        <v>6.6359901640856354</v>
      </c>
      <c r="L372" s="2">
        <f>(E372-mmf!$H372)/mmf!$H372*100</f>
        <v>214.00464824345406</v>
      </c>
      <c r="M372" s="2">
        <f>(F372-mmf!$H372)/mmf!$H372*100</f>
        <v>0.23113981032768749</v>
      </c>
      <c r="N372" s="2">
        <f>(G372-mmf!$H372)/mmf!$H372*100</f>
        <v>0.2904192524346067</v>
      </c>
      <c r="O372" s="2">
        <f>(mmf!I372-mmf!$H372)/mmf!$H372*100</f>
        <v>26.689503332161262</v>
      </c>
    </row>
    <row r="373" spans="1:15" x14ac:dyDescent="0.25">
      <c r="A373" t="s">
        <v>381</v>
      </c>
      <c r="B373">
        <f>'msmf-square'!B373+matrices!$D373*64</f>
        <v>809026738</v>
      </c>
      <c r="C373">
        <f>'msmf-square'!C373+matrices!$D373*64</f>
        <v>833994354</v>
      </c>
      <c r="D373">
        <f>'msmf-square'!D373+matrices!$D373*64</f>
        <v>811867264</v>
      </c>
      <c r="E373">
        <f>'msmf-square'!E373+matrices!$D373*64</f>
        <v>1679117142</v>
      </c>
      <c r="F373" s="6">
        <f t="shared" si="5"/>
        <v>809026740</v>
      </c>
      <c r="G373" s="6">
        <f>'msmf-square'!G373+matrices!$D373*64</f>
        <v>792148876</v>
      </c>
      <c r="I373" s="2">
        <f>(B373-mmf!$H373)/mmf!$H373*100</f>
        <v>2.1812866895108014</v>
      </c>
      <c r="J373" s="2">
        <f>(C373-mmf!$H373)/mmf!$H373*100</f>
        <v>5.3347339226103045</v>
      </c>
      <c r="K373" s="2">
        <f>(D373-mmf!$H373)/mmf!$H373*100</f>
        <v>2.5400493705471967</v>
      </c>
      <c r="L373" s="2">
        <f>(E373-mmf!$H373)/mmf!$H373*100</f>
        <v>112.07500569897606</v>
      </c>
      <c r="M373" s="2">
        <f>(F373-mmf!$H373)/mmf!$H373*100</f>
        <v>2.1812869421137919</v>
      </c>
      <c r="N373" s="2">
        <f>(G373-mmf!$H373)/mmf!$H373*100</f>
        <v>4.9587482644785241E-2</v>
      </c>
      <c r="O373" s="2">
        <f>(mmf!I373-mmf!$H373)/mmf!$H373*100</f>
        <v>34.877787086254109</v>
      </c>
    </row>
    <row r="374" spans="1:15" x14ac:dyDescent="0.25">
      <c r="A374" t="s">
        <v>382</v>
      </c>
      <c r="B374">
        <f>'msmf-square'!B374+matrices!$D374*64</f>
        <v>128222048</v>
      </c>
      <c r="C374">
        <f>'msmf-square'!C374+matrices!$D374*64</f>
        <v>126530172</v>
      </c>
      <c r="D374">
        <f>'msmf-square'!D374+matrices!$D374*64</f>
        <v>122178370</v>
      </c>
      <c r="E374">
        <f>'msmf-square'!E374+matrices!$D374*64</f>
        <v>143909808</v>
      </c>
      <c r="F374" s="6">
        <f t="shared" si="5"/>
        <v>122178372</v>
      </c>
      <c r="G374" s="6">
        <f>'msmf-square'!G374+matrices!$D374*64</f>
        <v>122057806</v>
      </c>
      <c r="I374" s="2">
        <f>(B374-mmf!$H374)/mmf!$H374*100</f>
        <v>5.0502644623974318</v>
      </c>
      <c r="J374" s="2">
        <f>(C374-mmf!$H374)/mmf!$H374*100</f>
        <v>3.6641376300013127</v>
      </c>
      <c r="K374" s="2">
        <f>(D374-mmf!$H374)/mmf!$H374*100</f>
        <v>9.8776148737263078E-2</v>
      </c>
      <c r="L374" s="2">
        <f>(E374-mmf!$H374)/mmf!$H374*100</f>
        <v>17.902994258310688</v>
      </c>
      <c r="M374" s="2">
        <f>(F374-mmf!$H374)/mmf!$H374*100</f>
        <v>9.8777787305139655E-2</v>
      </c>
      <c r="N374" s="2">
        <f>(G374-mmf!$H374)/mmf!$H374*100</f>
        <v>0</v>
      </c>
      <c r="O374" s="2">
        <f>(mmf!I374-mmf!$H374)/mmf!$H374*100</f>
        <v>46.295613407961802</v>
      </c>
    </row>
    <row r="375" spans="1:15" x14ac:dyDescent="0.25">
      <c r="A375" t="s">
        <v>383</v>
      </c>
      <c r="B375">
        <f>'msmf-square'!B375+matrices!$D375*64</f>
        <v>35875352</v>
      </c>
      <c r="C375">
        <f>'msmf-square'!C375+matrices!$D375*64</f>
        <v>35416030</v>
      </c>
      <c r="D375">
        <f>'msmf-square'!D375+matrices!$D375*64</f>
        <v>34282598</v>
      </c>
      <c r="E375">
        <f>'msmf-square'!E375+matrices!$D375*64</f>
        <v>39285606</v>
      </c>
      <c r="F375" s="6">
        <f t="shared" si="5"/>
        <v>34282600</v>
      </c>
      <c r="G375" s="6">
        <f>'msmf-square'!G375+matrices!$D375*64</f>
        <v>34248542</v>
      </c>
      <c r="I375" s="2">
        <f>(B375-mmf!$H375)/mmf!$H375*100</f>
        <v>4.7500124238865409</v>
      </c>
      <c r="J375" s="2">
        <f>(C375-mmf!$H375)/mmf!$H375*100</f>
        <v>3.4088692009137209</v>
      </c>
      <c r="K375" s="2">
        <f>(D375-mmf!$H375)/mmf!$H375*100</f>
        <v>9.9437809644568234E-2</v>
      </c>
      <c r="L375" s="2">
        <f>(E375-mmf!$H375)/mmf!$H375*100</f>
        <v>14.707382287981776</v>
      </c>
      <c r="M375" s="2">
        <f>(F375-mmf!$H375)/mmf!$H375*100</f>
        <v>9.94436493092173E-2</v>
      </c>
      <c r="N375" s="2">
        <f>(G375-mmf!$H375)/mmf!$H375*100</f>
        <v>0</v>
      </c>
      <c r="O375" s="2">
        <f>(mmf!I375-mmf!$H375)/mmf!$H375*100</f>
        <v>46.047677007681088</v>
      </c>
    </row>
    <row r="376" spans="1:15" x14ac:dyDescent="0.25">
      <c r="A376" t="s">
        <v>384</v>
      </c>
      <c r="B376">
        <f>'msmf-square'!B376+matrices!$D376*64</f>
        <v>29867532</v>
      </c>
      <c r="C376">
        <f>'msmf-square'!C376+matrices!$D376*64</f>
        <v>31408532</v>
      </c>
      <c r="D376">
        <f>'msmf-square'!D376+matrices!$D376*64</f>
        <v>30603286</v>
      </c>
      <c r="E376">
        <f>'msmf-square'!E376+matrices!$D376*64</f>
        <v>71305616</v>
      </c>
      <c r="F376" s="6">
        <f t="shared" si="5"/>
        <v>29867534</v>
      </c>
      <c r="G376" s="6">
        <f>'msmf-square'!G376+matrices!$D376*64</f>
        <v>29649512</v>
      </c>
      <c r="I376" s="2">
        <f>(B376-mmf!$H376)/mmf!$H376*100</f>
        <v>0.73532407548562695</v>
      </c>
      <c r="J376" s="2">
        <f>(C376-mmf!$H376)/mmf!$H376*100</f>
        <v>5.9327114726205279</v>
      </c>
      <c r="K376" s="2">
        <f>(D376-mmf!$H376)/mmf!$H376*100</f>
        <v>3.2168286614632979</v>
      </c>
      <c r="L376" s="2">
        <f>(E376-mmf!$H376)/mmf!$H376*100</f>
        <v>140.4950745900978</v>
      </c>
      <c r="M376" s="2">
        <f>(F376-mmf!$H376)/mmf!$H376*100</f>
        <v>0.73533082095921176</v>
      </c>
      <c r="N376" s="2">
        <f>(G376-mmf!$H376)/mmf!$H376*100</f>
        <v>0</v>
      </c>
      <c r="O376" s="2">
        <f>(mmf!I376-mmf!$H376)/mmf!$H376*100</f>
        <v>39.888494623452821</v>
      </c>
    </row>
    <row r="377" spans="1:15" x14ac:dyDescent="0.25">
      <c r="A377" t="s">
        <v>385</v>
      </c>
      <c r="B377">
        <f>'msmf-square'!B377+matrices!$D377*64</f>
        <v>26042824</v>
      </c>
      <c r="C377">
        <f>'msmf-square'!C377+matrices!$D377*64</f>
        <v>27657168</v>
      </c>
      <c r="D377">
        <f>'msmf-square'!D377+matrices!$D377*64</f>
        <v>27316080</v>
      </c>
      <c r="E377">
        <f>'msmf-square'!E377+matrices!$D377*64</f>
        <v>74667252</v>
      </c>
      <c r="F377" s="6">
        <f t="shared" si="5"/>
        <v>26042826</v>
      </c>
      <c r="G377" s="6">
        <f>'msmf-square'!G377+matrices!$D377*64</f>
        <v>26176868</v>
      </c>
      <c r="I377" s="2">
        <f>(B377-mmf!$H377)/mmf!$H377*100</f>
        <v>0.41361760209442255</v>
      </c>
      <c r="J377" s="2">
        <f>(C377-mmf!$H377)/mmf!$H377*100</f>
        <v>6.6380624278258997</v>
      </c>
      <c r="K377" s="2">
        <f>(D377-mmf!$H377)/mmf!$H377*100</f>
        <v>5.3229254825904988</v>
      </c>
      <c r="L377" s="2">
        <f>(E377-mmf!$H377)/mmf!$H377*100</f>
        <v>187.89538683390171</v>
      </c>
      <c r="M377" s="2">
        <f>(F377-mmf!$H377)/mmf!$H377*100</f>
        <v>0.41362531351754639</v>
      </c>
      <c r="N377" s="2">
        <f>(G377-mmf!$H377)/mmf!$H377*100</f>
        <v>0.93045260270169705</v>
      </c>
      <c r="O377" s="2">
        <f>(mmf!I377-mmf!$H377)/mmf!$H377*100</f>
        <v>30.702082662600176</v>
      </c>
    </row>
    <row r="378" spans="1:15" x14ac:dyDescent="0.25">
      <c r="A378" t="s">
        <v>386</v>
      </c>
      <c r="B378">
        <f>'msmf-square'!B378+matrices!$D378*64</f>
        <v>17107944</v>
      </c>
      <c r="C378">
        <f>'msmf-square'!C378+matrices!$D378*64</f>
        <v>18263214</v>
      </c>
      <c r="D378">
        <f>'msmf-square'!D378+matrices!$D378*64</f>
        <v>17858292</v>
      </c>
      <c r="E378">
        <f>'msmf-square'!E378+matrices!$D378*64</f>
        <v>45869166</v>
      </c>
      <c r="F378" s="6">
        <f t="shared" si="5"/>
        <v>17107946</v>
      </c>
      <c r="G378" s="6">
        <f>'msmf-square'!G378+matrices!$D378*64</f>
        <v>17145268</v>
      </c>
      <c r="I378" s="2">
        <f>(B378-mmf!$H378)/mmf!$H378*100</f>
        <v>0.37782034846026796</v>
      </c>
      <c r="J378" s="2">
        <f>(C378-mmf!$H378)/mmf!$H378*100</f>
        <v>7.1561617151356378</v>
      </c>
      <c r="K378" s="2">
        <f>(D378-mmf!$H378)/mmf!$H378*100</f>
        <v>4.7803538582044229</v>
      </c>
      <c r="L378" s="2">
        <f>(E378-mmf!$H378)/mmf!$H378*100</f>
        <v>169.12917790014404</v>
      </c>
      <c r="M378" s="2">
        <f>(F378-mmf!$H378)/mmf!$H378*100</f>
        <v>0.37783208310475225</v>
      </c>
      <c r="N378" s="2">
        <f>(G378-mmf!$H378)/mmf!$H378*100</f>
        <v>0.59681228382584606</v>
      </c>
      <c r="O378" s="2">
        <f>(mmf!I378-mmf!$H378)/mmf!$H378*100</f>
        <v>34.984460397041694</v>
      </c>
    </row>
    <row r="379" spans="1:15" x14ac:dyDescent="0.25">
      <c r="A379" t="s">
        <v>387</v>
      </c>
      <c r="B379">
        <f>'msmf-square'!B379+matrices!$D379*64</f>
        <v>18650247</v>
      </c>
      <c r="C379">
        <f>'msmf-square'!C379+matrices!$D379*64</f>
        <v>19086782</v>
      </c>
      <c r="D379">
        <f>'msmf-square'!D379+matrices!$D379*64</f>
        <v>18575184</v>
      </c>
      <c r="E379">
        <f>'msmf-square'!E379+matrices!$D379*64</f>
        <v>41868311</v>
      </c>
      <c r="F379" s="6">
        <f t="shared" si="5"/>
        <v>18575186</v>
      </c>
      <c r="G379" s="6">
        <f>'msmf-square'!G379+matrices!$D379*64</f>
        <v>18408159</v>
      </c>
      <c r="I379" s="2">
        <f>(B379-mmf!$H379)/mmf!$H379*100</f>
        <v>1.3151124998431403</v>
      </c>
      <c r="J379" s="2">
        <f>(C379-mmf!$H379)/mmf!$H379*100</f>
        <v>3.6865337810261205</v>
      </c>
      <c r="K379" s="2">
        <f>(D379-mmf!$H379)/mmf!$H379*100</f>
        <v>0.90734222797619246</v>
      </c>
      <c r="L379" s="2">
        <f>(E379-mmf!$H379)/mmf!$H379*100</f>
        <v>127.44431423044531</v>
      </c>
      <c r="M379" s="2">
        <f>(F379-mmf!$H379)/mmf!$H379*100</f>
        <v>0.907353092723721</v>
      </c>
      <c r="N379" s="2">
        <f>(G379-mmf!$H379)/mmf!$H379*100</f>
        <v>0</v>
      </c>
      <c r="O379" s="2">
        <f>(mmf!I379-mmf!$H379)/mmf!$H379*100</f>
        <v>41.03050717890909</v>
      </c>
    </row>
    <row r="380" spans="1:15" x14ac:dyDescent="0.25">
      <c r="A380" t="s">
        <v>388</v>
      </c>
      <c r="B380">
        <f>'msmf-square'!B380+matrices!$D380*64</f>
        <v>6273612</v>
      </c>
      <c r="C380">
        <f>'msmf-square'!C380+matrices!$D380*64</f>
        <v>6340828</v>
      </c>
      <c r="D380">
        <f>'msmf-square'!D380+matrices!$D380*64</f>
        <v>6167120</v>
      </c>
      <c r="E380">
        <f>'msmf-square'!E380+matrices!$D380*64</f>
        <v>14149128</v>
      </c>
      <c r="F380" s="6">
        <f t="shared" si="5"/>
        <v>6167122</v>
      </c>
      <c r="G380" s="6">
        <f>'msmf-square'!G380+matrices!$D380*64</f>
        <v>6158558</v>
      </c>
      <c r="I380" s="2">
        <f>(B380-mmf!$H380)/mmf!$H380*100</f>
        <v>1.8681970682097986</v>
      </c>
      <c r="J380" s="2">
        <f>(C380-mmf!$H380)/mmf!$H380*100</f>
        <v>2.9596213918907641</v>
      </c>
      <c r="K380" s="2">
        <f>(D380-mmf!$H380)/mmf!$H380*100</f>
        <v>0.13902605122822581</v>
      </c>
      <c r="L380" s="2">
        <f>(E380-mmf!$H380)/mmf!$H380*100</f>
        <v>129.74741814561133</v>
      </c>
      <c r="M380" s="2">
        <f>(F380-mmf!$H380)/mmf!$H380*100</f>
        <v>0.13905852636282715</v>
      </c>
      <c r="N380" s="2">
        <f>(G380-mmf!$H380)/mmf!$H380*100</f>
        <v>0</v>
      </c>
      <c r="O380" s="2">
        <f>(mmf!I380-mmf!$H380)/mmf!$H380*100</f>
        <v>43.409155195095991</v>
      </c>
    </row>
    <row r="381" spans="1:15" x14ac:dyDescent="0.25">
      <c r="A381" t="s">
        <v>389</v>
      </c>
      <c r="B381">
        <f>'msmf-square'!B381+matrices!$D381*64</f>
        <v>11953426</v>
      </c>
      <c r="C381">
        <f>'msmf-square'!C381+matrices!$D381*64</f>
        <v>11884460</v>
      </c>
      <c r="D381">
        <f>'msmf-square'!D381+matrices!$D381*64</f>
        <v>11718300</v>
      </c>
      <c r="E381">
        <f>'msmf-square'!E381+matrices!$D381*64</f>
        <v>13330504</v>
      </c>
      <c r="F381" s="6">
        <f t="shared" si="5"/>
        <v>11718302</v>
      </c>
      <c r="G381" s="6">
        <f>'msmf-square'!G381+matrices!$D381*64</f>
        <v>11688566</v>
      </c>
      <c r="I381" s="2">
        <f>(B381-mmf!$H381)/mmf!$H381*100</f>
        <v>2.2659751418608578</v>
      </c>
      <c r="J381" s="2">
        <f>(C381-mmf!$H381)/mmf!$H381*100</f>
        <v>1.6759455351494785</v>
      </c>
      <c r="K381" s="2">
        <f>(D381-mmf!$H381)/mmf!$H381*100</f>
        <v>0.25438535402888601</v>
      </c>
      <c r="L381" s="2">
        <f>(E381-mmf!$H381)/mmf!$H381*100</f>
        <v>14.047386137871831</v>
      </c>
      <c r="M381" s="2">
        <f>(F381-mmf!$H381)/mmf!$H381*100</f>
        <v>0.25440246476770545</v>
      </c>
      <c r="N381" s="2">
        <f>(G381-mmf!$H381)/mmf!$H381*100</f>
        <v>0</v>
      </c>
      <c r="O381" s="2">
        <f>(mmf!I381-mmf!$H381)/mmf!$H381*100</f>
        <v>44.656376154269054</v>
      </c>
    </row>
    <row r="382" spans="1:15" x14ac:dyDescent="0.25">
      <c r="A382" t="s">
        <v>390</v>
      </c>
      <c r="B382">
        <f>'msmf-square'!B382+matrices!$D382*64</f>
        <v>8629120</v>
      </c>
      <c r="C382">
        <f>'msmf-square'!C382+matrices!$D382*64</f>
        <v>8937820</v>
      </c>
      <c r="D382">
        <f>'msmf-square'!D382+matrices!$D382*64</f>
        <v>9054461</v>
      </c>
      <c r="E382">
        <f>'msmf-square'!E382+matrices!$D382*64</f>
        <v>23289280</v>
      </c>
      <c r="F382" s="6">
        <f t="shared" si="5"/>
        <v>8629122</v>
      </c>
      <c r="G382" s="6">
        <f>'msmf-square'!G382+matrices!$D382*64</f>
        <v>8642402</v>
      </c>
      <c r="I382" s="2">
        <f>(B382-mmf!$H382)/mmf!$H382*100</f>
        <v>0.30601685917389165</v>
      </c>
      <c r="J382" s="2">
        <f>(C382-mmf!$H382)/mmf!$H382*100</f>
        <v>3.8943859401957082</v>
      </c>
      <c r="K382" s="2">
        <f>(D382-mmf!$H382)/mmf!$H382*100</f>
        <v>5.250236144210823</v>
      </c>
      <c r="L382" s="2">
        <f>(E382-mmf!$H382)/mmf!$H382*100</f>
        <v>170.71762964450852</v>
      </c>
      <c r="M382" s="2">
        <f>(F382-mmf!$H382)/mmf!$H382*100</f>
        <v>0.3060401074348636</v>
      </c>
      <c r="N382" s="2">
        <f>(G382-mmf!$H382)/mmf!$H382*100</f>
        <v>0.460408560288669</v>
      </c>
      <c r="O382" s="2">
        <f>(mmf!I382-mmf!$H382)/mmf!$H382*100</f>
        <v>35.431721368662323</v>
      </c>
    </row>
    <row r="383" spans="1:15" x14ac:dyDescent="0.25">
      <c r="A383" t="s">
        <v>391</v>
      </c>
      <c r="B383">
        <f>'msmf-square'!B383+matrices!$D383*64</f>
        <v>405118052</v>
      </c>
      <c r="C383">
        <f>'msmf-square'!C383+matrices!$D383*64</f>
        <v>423810748</v>
      </c>
      <c r="D383">
        <f>'msmf-square'!D383+matrices!$D383*64</f>
        <v>412978032</v>
      </c>
      <c r="E383">
        <f>'msmf-square'!E383+matrices!$D383*64</f>
        <v>925843676</v>
      </c>
      <c r="F383" s="6">
        <f t="shared" si="5"/>
        <v>405118054</v>
      </c>
      <c r="G383" s="6">
        <f>'msmf-square'!G383+matrices!$D383*64</f>
        <v>402869984</v>
      </c>
      <c r="I383" s="2">
        <f>(B383-mmf!$H383)/mmf!$H383*100</f>
        <v>0.55949669630603749</v>
      </c>
      <c r="J383" s="2">
        <f>(C383-mmf!$H383)/mmf!$H383*100</f>
        <v>5.1994481681724478</v>
      </c>
      <c r="K383" s="2">
        <f>(D383-mmf!$H383)/mmf!$H383*100</f>
        <v>2.5105221540484921</v>
      </c>
      <c r="L383" s="2">
        <f>(E383-mmf!$H383)/mmf!$H383*100</f>
        <v>129.81541705778602</v>
      </c>
      <c r="M383" s="2">
        <f>(F383-mmf!$H383)/mmf!$H383*100</f>
        <v>0.55949719275143739</v>
      </c>
      <c r="N383" s="2">
        <f>(G383-mmf!$H383)/mmf!$H383*100</f>
        <v>1.4751875062485411E-3</v>
      </c>
      <c r="O383" s="2">
        <f>(mmf!I383-mmf!$H383)/mmf!$H383*100</f>
        <v>30.306980661994597</v>
      </c>
    </row>
    <row r="384" spans="1:15" x14ac:dyDescent="0.25">
      <c r="A384" t="s">
        <v>392</v>
      </c>
      <c r="B384">
        <f>'msmf-square'!B384+matrices!$D384*64</f>
        <v>398458426</v>
      </c>
      <c r="C384">
        <f>'msmf-square'!C384+matrices!$D384*64</f>
        <v>417076472</v>
      </c>
      <c r="D384">
        <f>'msmf-square'!D384+matrices!$D384*64</f>
        <v>406424016</v>
      </c>
      <c r="E384">
        <f>'msmf-square'!E384+matrices!$D384*64</f>
        <v>914063998</v>
      </c>
      <c r="F384" s="6">
        <f t="shared" si="5"/>
        <v>398458428</v>
      </c>
      <c r="G384" s="6">
        <f>'msmf-square'!G384+matrices!$D384*64</f>
        <v>396159014</v>
      </c>
      <c r="I384" s="2">
        <f>(B384-mmf!$H384)/mmf!$H384*100</f>
        <v>0.58270929344361044</v>
      </c>
      <c r="J384" s="2">
        <f>(C384-mmf!$H384)/mmf!$H384*100</f>
        <v>5.2824555812281249</v>
      </c>
      <c r="K384" s="2">
        <f>(D384-mmf!$H384)/mmf!$H384*100</f>
        <v>2.5934601548666327</v>
      </c>
      <c r="L384" s="2">
        <f>(E384-mmf!$H384)/mmf!$H384*100</f>
        <v>130.73682820409681</v>
      </c>
      <c r="M384" s="2">
        <f>(F384-mmf!$H384)/mmf!$H384*100</f>
        <v>0.58270979830285152</v>
      </c>
      <c r="N384" s="2">
        <f>(G384-mmf!$H384)/mmf!$H384*100</f>
        <v>2.269594718665459E-3</v>
      </c>
      <c r="O384" s="2">
        <f>(mmf!I384-mmf!$H384)/mmf!$H384*100</f>
        <v>30.309509536491934</v>
      </c>
    </row>
    <row r="385" spans="1:15" x14ac:dyDescent="0.25">
      <c r="A385" t="s">
        <v>393</v>
      </c>
      <c r="B385">
        <f>'msmf-square'!B385+matrices!$D385*64</f>
        <v>158652336</v>
      </c>
      <c r="C385">
        <f>'msmf-square'!C385+matrices!$D385*64</f>
        <v>172892184</v>
      </c>
      <c r="D385">
        <f>'msmf-square'!D385+matrices!$D385*64</f>
        <v>168691734</v>
      </c>
      <c r="E385">
        <f>'msmf-square'!E385+matrices!$D385*64</f>
        <v>417655947</v>
      </c>
      <c r="F385" s="6">
        <f t="shared" si="5"/>
        <v>158652338</v>
      </c>
      <c r="G385" s="6">
        <f>'msmf-square'!G385+matrices!$D385*64</f>
        <v>159187238</v>
      </c>
      <c r="I385" s="2">
        <f>(B385-mmf!$H385)/mmf!$H385*100</f>
        <v>0</v>
      </c>
      <c r="J385" s="2">
        <f>(C385-mmf!$H385)/mmf!$H385*100</f>
        <v>8.9755047792047638</v>
      </c>
      <c r="K385" s="2">
        <f>(D385-mmf!$H385)/mmf!$H385*100</f>
        <v>6.327923214442932</v>
      </c>
      <c r="L385" s="2">
        <f>(E385-mmf!$H385)/mmf!$H385*100</f>
        <v>163.25231479730624</v>
      </c>
      <c r="M385" s="2">
        <f>(F385-mmf!$H385)/mmf!$H385*100</f>
        <v>1.2606180598563643E-6</v>
      </c>
      <c r="N385" s="2">
        <f>(G385-mmf!$H385)/mmf!$H385*100</f>
        <v>0.33715356072664449</v>
      </c>
      <c r="O385" s="2">
        <f>(mmf!I385-mmf!$H385)/mmf!$H385*100</f>
        <v>37.68976713964048</v>
      </c>
    </row>
    <row r="386" spans="1:15" x14ac:dyDescent="0.25">
      <c r="A386" t="s">
        <v>394</v>
      </c>
      <c r="B386">
        <f>'msmf-square'!B386+matrices!$D386*64</f>
        <v>48700912</v>
      </c>
      <c r="C386">
        <f>'msmf-square'!C386+matrices!$D386*64</f>
        <v>50167736</v>
      </c>
      <c r="D386">
        <f>'msmf-square'!D386+matrices!$D386*64</f>
        <v>49606793</v>
      </c>
      <c r="E386">
        <f>'msmf-square'!E386+matrices!$D386*64</f>
        <v>153647837</v>
      </c>
      <c r="F386" s="6">
        <f t="shared" si="5"/>
        <v>48700914</v>
      </c>
      <c r="G386" s="6">
        <f>'msmf-square'!G386+matrices!$D386*64</f>
        <v>48994456</v>
      </c>
      <c r="I386" s="2">
        <f>(B386-mmf!$H386)/mmf!$H386*100</f>
        <v>0</v>
      </c>
      <c r="J386" s="2">
        <f>(C386-mmf!$H386)/mmf!$H386*100</f>
        <v>3.0119025286425849</v>
      </c>
      <c r="K386" s="2">
        <f>(D386-mmf!$H386)/mmf!$H386*100</f>
        <v>1.8600904229473156</v>
      </c>
      <c r="L386" s="2">
        <f>(E386-mmf!$H386)/mmf!$H386*100</f>
        <v>215.49273040307747</v>
      </c>
      <c r="M386" s="2">
        <f>(F386-mmf!$H386)/mmf!$H386*100</f>
        <v>4.1066992749540298E-6</v>
      </c>
      <c r="N386" s="2">
        <f>(G386-mmf!$H386)/mmf!$H386*100</f>
        <v>0.60274846598355292</v>
      </c>
      <c r="O386" s="2">
        <f>(mmf!I386-mmf!$H386)/mmf!$H386*100</f>
        <v>26.379694901812105</v>
      </c>
    </row>
    <row r="387" spans="1:15" x14ac:dyDescent="0.25">
      <c r="A387" t="s">
        <v>395</v>
      </c>
      <c r="B387">
        <f>'msmf-square'!B387+matrices!$D387*64</f>
        <v>152886702</v>
      </c>
      <c r="C387">
        <f>'msmf-square'!C387+matrices!$D387*64</f>
        <v>151038216</v>
      </c>
      <c r="D387">
        <f>'msmf-square'!D387+matrices!$D387*64</f>
        <v>145854374</v>
      </c>
      <c r="E387">
        <f>'msmf-square'!E387+matrices!$D387*64</f>
        <v>174158117</v>
      </c>
      <c r="F387" s="6">
        <f t="shared" ref="F387:F450" si="6">MIN(B387:E387)+2</f>
        <v>145854376</v>
      </c>
      <c r="G387" s="6">
        <f>'msmf-square'!G387+matrices!$D387*64</f>
        <v>145132464</v>
      </c>
      <c r="I387" s="2">
        <f>(B387-mmf!$H387)/mmf!$H387*100</f>
        <v>5.3428693941281118</v>
      </c>
      <c r="J387" s="2">
        <f>(C387-mmf!$H387)/mmf!$H387*100</f>
        <v>4.0692150034743433</v>
      </c>
      <c r="K387" s="2">
        <f>(D387-mmf!$H387)/mmf!$H387*100</f>
        <v>0.49741455502333376</v>
      </c>
      <c r="L387" s="2">
        <f>(E387-mmf!$H387)/mmf!$H387*100</f>
        <v>19.999421356203253</v>
      </c>
      <c r="M387" s="2">
        <f>(F387-mmf!$H387)/mmf!$H387*100</f>
        <v>0.49741593307476678</v>
      </c>
      <c r="N387" s="2">
        <f>(G387-mmf!$H387)/mmf!$H387*100</f>
        <v>0</v>
      </c>
      <c r="O387" s="2">
        <f>(mmf!I387-mmf!$H387)/mmf!$H387*100</f>
        <v>45.702833240673158</v>
      </c>
    </row>
    <row r="388" spans="1:15" x14ac:dyDescent="0.25">
      <c r="A388" t="s">
        <v>396</v>
      </c>
      <c r="B388">
        <f>'msmf-square'!B388+matrices!$D388*64</f>
        <v>6915550</v>
      </c>
      <c r="C388">
        <f>'msmf-square'!C388+matrices!$D388*64</f>
        <v>6817028</v>
      </c>
      <c r="D388">
        <f>'msmf-square'!D388+matrices!$D388*64</f>
        <v>6589184</v>
      </c>
      <c r="E388">
        <f>'msmf-square'!E388+matrices!$D388*64</f>
        <v>7438712</v>
      </c>
      <c r="F388" s="6">
        <f t="shared" si="6"/>
        <v>6589186</v>
      </c>
      <c r="G388" s="6">
        <f>'msmf-square'!G388+matrices!$D388*64</f>
        <v>6544008</v>
      </c>
      <c r="I388" s="2">
        <f>(B388-mmf!$H388)/mmf!$H388*100</f>
        <v>5.6775908586908823</v>
      </c>
      <c r="J388" s="2">
        <f>(C388-mmf!$H388)/mmf!$H388*100</f>
        <v>4.1720609143509604</v>
      </c>
      <c r="K388" s="2">
        <f>(D388-mmf!$H388)/mmf!$H388*100</f>
        <v>0.69034145435030037</v>
      </c>
      <c r="L388" s="2">
        <f>(E388-mmf!$H388)/mmf!$H388*100</f>
        <v>13.67211042529288</v>
      </c>
      <c r="M388" s="2">
        <f>(F388-mmf!$H388)/mmf!$H388*100</f>
        <v>0.69037201666012638</v>
      </c>
      <c r="N388" s="2">
        <f>(G388-mmf!$H388)/mmf!$H388*100</f>
        <v>0</v>
      </c>
      <c r="O388" s="2">
        <f>(mmf!I388-mmf!$H388)/mmf!$H388*100</f>
        <v>47.711799863325346</v>
      </c>
    </row>
    <row r="389" spans="1:15" x14ac:dyDescent="0.25">
      <c r="A389" t="s">
        <v>397</v>
      </c>
      <c r="B389">
        <f>'msmf-square'!B389+matrices!$D389*64</f>
        <v>27609168</v>
      </c>
      <c r="C389">
        <f>'msmf-square'!C389+matrices!$D389*64</f>
        <v>28436750</v>
      </c>
      <c r="D389">
        <f>'msmf-square'!D389+matrices!$D389*64</f>
        <v>28083988</v>
      </c>
      <c r="E389">
        <f>'msmf-square'!E389+matrices!$D389*64</f>
        <v>85841544</v>
      </c>
      <c r="F389" s="6">
        <f t="shared" si="6"/>
        <v>27609170</v>
      </c>
      <c r="G389" s="6">
        <f>'msmf-square'!G389+matrices!$D389*64</f>
        <v>27669556</v>
      </c>
      <c r="I389" s="2">
        <f>(B389-mmf!$H389)/mmf!$H389*100</f>
        <v>0.25205746224584741</v>
      </c>
      <c r="J389" s="2">
        <f>(C389-mmf!$H389)/mmf!$H389*100</f>
        <v>3.2571026783392965</v>
      </c>
      <c r="K389" s="2">
        <f>(D389-mmf!$H389)/mmf!$H389*100</f>
        <v>1.9761833730383629</v>
      </c>
      <c r="L389" s="2">
        <f>(E389-mmf!$H389)/mmf!$H389*100</f>
        <v>211.70049752082011</v>
      </c>
      <c r="M389" s="2">
        <f>(F389-mmf!$H389)/mmf!$H389*100</f>
        <v>0.25206472447536926</v>
      </c>
      <c r="N389" s="2">
        <f>(G389-mmf!$H389)/mmf!$H389*100</f>
        <v>0.47133322042987164</v>
      </c>
      <c r="O389" s="2">
        <f>(mmf!I389-mmf!$H389)/mmf!$H389*100</f>
        <v>24.538637820703688</v>
      </c>
    </row>
    <row r="390" spans="1:15" x14ac:dyDescent="0.25">
      <c r="A390" t="s">
        <v>398</v>
      </c>
      <c r="B390">
        <f>'msmf-square'!B390+matrices!$D390*64</f>
        <v>192017510</v>
      </c>
      <c r="C390">
        <f>'msmf-square'!C390+matrices!$D390*64</f>
        <v>198564557</v>
      </c>
      <c r="D390">
        <f>'msmf-square'!D390+matrices!$D390*64</f>
        <v>196189608</v>
      </c>
      <c r="E390">
        <f>'msmf-square'!E390+matrices!$D390*64</f>
        <v>592392160</v>
      </c>
      <c r="F390" s="6">
        <f t="shared" si="6"/>
        <v>192017512</v>
      </c>
      <c r="G390" s="6">
        <f>'msmf-square'!G390+matrices!$D390*64</f>
        <v>191900868</v>
      </c>
      <c r="I390" s="2">
        <f>(B390-mmf!$H390)/mmf!$H390*100</f>
        <v>0.35767034391026231</v>
      </c>
      <c r="J390" s="2">
        <f>(C390-mmf!$H390)/mmf!$H390*100</f>
        <v>3.7794748686751478</v>
      </c>
      <c r="K390" s="2">
        <f>(D390-mmf!$H390)/mmf!$H390*100</f>
        <v>2.5382112525309775</v>
      </c>
      <c r="L390" s="2">
        <f>(E390-mmf!$H390)/mmf!$H390*100</f>
        <v>209.61289471776269</v>
      </c>
      <c r="M390" s="2">
        <f>(F390-mmf!$H390)/mmf!$H390*100</f>
        <v>0.35767138920733282</v>
      </c>
      <c r="N390" s="2">
        <f>(G390-mmf!$H390)/mmf!$H390*100</f>
        <v>0.2967075734615966</v>
      </c>
      <c r="O390" s="2">
        <f>(mmf!I390-mmf!$H390)/mmf!$H390*100</f>
        <v>20.593347411673022</v>
      </c>
    </row>
    <row r="391" spans="1:15" x14ac:dyDescent="0.25">
      <c r="A391" t="s">
        <v>399</v>
      </c>
      <c r="B391">
        <f>'msmf-square'!B391+matrices!$D391*64</f>
        <v>579146996</v>
      </c>
      <c r="C391">
        <f>'msmf-square'!C391+matrices!$D391*64</f>
        <v>572294078</v>
      </c>
      <c r="D391">
        <f>'msmf-square'!D391+matrices!$D391*64</f>
        <v>553729262</v>
      </c>
      <c r="E391">
        <f>'msmf-square'!E391+matrices!$D391*64</f>
        <v>911920737</v>
      </c>
      <c r="F391" s="6">
        <f t="shared" si="6"/>
        <v>553729264</v>
      </c>
      <c r="G391" s="6">
        <f>'msmf-square'!G391+matrices!$D391*64</f>
        <v>550768350</v>
      </c>
      <c r="I391" s="2">
        <f>(B391-mmf!$H391)/mmf!$H391*100</f>
        <v>5.1525556978718914</v>
      </c>
      <c r="J391" s="2">
        <f>(C391-mmf!$H391)/mmf!$H391*100</f>
        <v>3.9083088198513951</v>
      </c>
      <c r="K391" s="2">
        <f>(D391-mmf!$H391)/mmf!$H391*100</f>
        <v>0.53759661389402635</v>
      </c>
      <c r="L391" s="2">
        <f>(E391-mmf!$H391)/mmf!$H391*100</f>
        <v>65.572465629152433</v>
      </c>
      <c r="M391" s="2">
        <f>(F391-mmf!$H391)/mmf!$H391*100</f>
        <v>0.53759697702309872</v>
      </c>
      <c r="N391" s="2">
        <f>(G391-mmf!$H391)/mmf!$H391*100</f>
        <v>0</v>
      </c>
      <c r="O391" s="2">
        <f>(mmf!I391-mmf!$H391)/mmf!$H391*100</f>
        <v>43.604353445509354</v>
      </c>
    </row>
    <row r="392" spans="1:15" x14ac:dyDescent="0.25">
      <c r="A392" t="s">
        <v>400</v>
      </c>
      <c r="B392">
        <f>'msmf-square'!B392+matrices!$D392*64</f>
        <v>447666576</v>
      </c>
      <c r="C392">
        <f>'msmf-square'!C392+matrices!$D392*64</f>
        <v>484330182</v>
      </c>
      <c r="D392">
        <f>'msmf-square'!D392+matrices!$D392*64</f>
        <v>472411618</v>
      </c>
      <c r="E392">
        <f>'msmf-square'!E392+matrices!$D392*64</f>
        <v>1182770773</v>
      </c>
      <c r="F392" s="6">
        <f t="shared" si="6"/>
        <v>447666578</v>
      </c>
      <c r="G392" s="6">
        <f>'msmf-square'!G392+matrices!$D392*64</f>
        <v>448799176</v>
      </c>
      <c r="I392" s="2">
        <f>(B392-mmf!$H392)/mmf!$H392*100</f>
        <v>0</v>
      </c>
      <c r="J392" s="2">
        <f>(C392-mmf!$H392)/mmf!$H392*100</f>
        <v>8.1899359848567297</v>
      </c>
      <c r="K392" s="2">
        <f>(D392-mmf!$H392)/mmf!$H392*100</f>
        <v>5.5275607620971909</v>
      </c>
      <c r="L392" s="2">
        <f>(E392-mmf!$H392)/mmf!$H392*100</f>
        <v>164.2079700406313</v>
      </c>
      <c r="M392" s="2">
        <f>(F392-mmf!$H392)/mmf!$H392*100</f>
        <v>4.4676107335741766E-7</v>
      </c>
      <c r="N392" s="2">
        <f>(G392-mmf!$H392)/mmf!$H392*100</f>
        <v>0.25300079584230567</v>
      </c>
      <c r="O392" s="2">
        <f>(mmf!I392-mmf!$H392)/mmf!$H392*100</f>
        <v>32.504902487962376</v>
      </c>
    </row>
    <row r="393" spans="1:15" x14ac:dyDescent="0.25">
      <c r="A393" t="s">
        <v>401</v>
      </c>
      <c r="B393">
        <f>'msmf-square'!B393+matrices!$D393*64</f>
        <v>25662092</v>
      </c>
      <c r="C393">
        <f>'msmf-square'!C393+matrices!$D393*64</f>
        <v>25513718</v>
      </c>
      <c r="D393">
        <f>'msmf-square'!D393+matrices!$D393*64</f>
        <v>24783092</v>
      </c>
      <c r="E393">
        <f>'msmf-square'!E393+matrices!$D393*64</f>
        <v>33639029</v>
      </c>
      <c r="F393" s="6">
        <f t="shared" si="6"/>
        <v>24783094</v>
      </c>
      <c r="G393" s="6">
        <f>'msmf-square'!G393+matrices!$D393*64</f>
        <v>24688630</v>
      </c>
      <c r="I393" s="2">
        <f>(B393-mmf!$H393)/mmf!$H393*100</f>
        <v>3.9429567375751513</v>
      </c>
      <c r="J393" s="2">
        <f>(C393-mmf!$H393)/mmf!$H393*100</f>
        <v>3.3419756381783841</v>
      </c>
      <c r="K393" s="2">
        <f>(D393-mmf!$H393)/mmf!$H393*100</f>
        <v>0.38261337303852017</v>
      </c>
      <c r="L393" s="2">
        <f>(E393-mmf!$H393)/mmf!$H393*100</f>
        <v>36.253121376115239</v>
      </c>
      <c r="M393" s="2">
        <f>(F393-mmf!$H393)/mmf!$H393*100</f>
        <v>0.38262147393354751</v>
      </c>
      <c r="N393" s="2">
        <f>(G393-mmf!$H393)/mmf!$H393*100</f>
        <v>0</v>
      </c>
      <c r="O393" s="2">
        <f>(mmf!I393-mmf!$H393)/mmf!$H393*100</f>
        <v>43.97066179856882</v>
      </c>
    </row>
    <row r="394" spans="1:15" x14ac:dyDescent="0.25">
      <c r="A394" t="s">
        <v>402</v>
      </c>
      <c r="B394">
        <f>'msmf-square'!B394+matrices!$D394*64</f>
        <v>39389917</v>
      </c>
      <c r="C394">
        <f>'msmf-square'!C394+matrices!$D394*64</f>
        <v>39464812</v>
      </c>
      <c r="D394">
        <f>'msmf-square'!D394+matrices!$D394*64</f>
        <v>40423203</v>
      </c>
      <c r="E394">
        <f>'msmf-square'!E394+matrices!$D394*64</f>
        <v>104049815</v>
      </c>
      <c r="F394" s="6">
        <f t="shared" si="6"/>
        <v>39389919</v>
      </c>
      <c r="G394" s="6">
        <f>'msmf-square'!G394+matrices!$D394*64</f>
        <v>38550340</v>
      </c>
      <c r="I394" s="2">
        <f>(B394-mmf!$H394)/mmf!$H394*100</f>
        <v>2.6532627648650005</v>
      </c>
      <c r="J394" s="2">
        <f>(C394-mmf!$H394)/mmf!$H394*100</f>
        <v>2.8484451034003815</v>
      </c>
      <c r="K394" s="2">
        <f>(D394-mmf!$H394)/mmf!$H394*100</f>
        <v>5.3460884255348695</v>
      </c>
      <c r="L394" s="2">
        <f>(E394-mmf!$H394)/mmf!$H394*100</f>
        <v>171.16210983208197</v>
      </c>
      <c r="M394" s="2">
        <f>(F394-mmf!$H394)/mmf!$H394*100</f>
        <v>2.6532679770243845</v>
      </c>
      <c r="N394" s="2">
        <f>(G394-mmf!$H394)/mmf!$H394*100</f>
        <v>0.46525819526062517</v>
      </c>
      <c r="O394" s="2">
        <f>(mmf!I394-mmf!$H394)/mmf!$H394*100</f>
        <v>35.366617557700955</v>
      </c>
    </row>
    <row r="395" spans="1:15" x14ac:dyDescent="0.25">
      <c r="A395" t="s">
        <v>403</v>
      </c>
      <c r="B395">
        <f>'msmf-square'!B395+matrices!$D395*64</f>
        <v>39609717</v>
      </c>
      <c r="C395">
        <f>'msmf-square'!C395+matrices!$D395*64</f>
        <v>39687752</v>
      </c>
      <c r="D395">
        <f>'msmf-square'!D395+matrices!$D395*64</f>
        <v>40631663</v>
      </c>
      <c r="E395">
        <f>'msmf-square'!E395+matrices!$D395*64</f>
        <v>104183315</v>
      </c>
      <c r="F395" s="6">
        <f t="shared" si="6"/>
        <v>39609719</v>
      </c>
      <c r="G395" s="6">
        <f>'msmf-square'!G395+matrices!$D395*64</f>
        <v>38751364</v>
      </c>
      <c r="I395" s="2">
        <f>(B395-mmf!$H395)/mmf!$H395*100</f>
        <v>2.6835810710163268</v>
      </c>
      <c r="J395" s="2">
        <f>(C395-mmf!$H395)/mmf!$H395*100</f>
        <v>2.885877725871921</v>
      </c>
      <c r="K395" s="2">
        <f>(D395-mmf!$H395)/mmf!$H395*100</f>
        <v>5.3328571297470884</v>
      </c>
      <c r="L395" s="2">
        <f>(E395-mmf!$H395)/mmf!$H395*100</f>
        <v>170.0831180401953</v>
      </c>
      <c r="M395" s="2">
        <f>(F395-mmf!$H395)/mmf!$H395*100</f>
        <v>2.6835862557835428</v>
      </c>
      <c r="N395" s="2">
        <f>(G395-mmf!$H395)/mmf!$H395*100</f>
        <v>0.45840082388024972</v>
      </c>
      <c r="O395" s="2">
        <f>(mmf!I395-mmf!$H395)/mmf!$H395*100</f>
        <v>35.436655132460693</v>
      </c>
    </row>
    <row r="396" spans="1:15" x14ac:dyDescent="0.25">
      <c r="A396" t="s">
        <v>404</v>
      </c>
      <c r="B396">
        <f>'msmf-square'!B396+matrices!$D396*64</f>
        <v>7595492</v>
      </c>
      <c r="C396">
        <f>'msmf-square'!C396+matrices!$D396*64</f>
        <v>7889309</v>
      </c>
      <c r="D396">
        <f>'msmf-square'!D396+matrices!$D396*64</f>
        <v>7690664</v>
      </c>
      <c r="E396">
        <f>'msmf-square'!E396+matrices!$D396*64</f>
        <v>16907645</v>
      </c>
      <c r="F396" s="6">
        <f t="shared" si="6"/>
        <v>7595494</v>
      </c>
      <c r="G396" s="6">
        <f>'msmf-square'!G396+matrices!$D396*64</f>
        <v>7601722</v>
      </c>
      <c r="I396" s="2">
        <f>(B396-mmf!$H396)/mmf!$H396*100</f>
        <v>0.57560743334698972</v>
      </c>
      <c r="J396" s="2">
        <f>(C396-mmf!$H396)/mmf!$H396*100</f>
        <v>4.4661813750012911</v>
      </c>
      <c r="K396" s="2">
        <f>(D396-mmf!$H396)/mmf!$H396*100</f>
        <v>1.8358262197859063</v>
      </c>
      <c r="L396" s="2">
        <f>(E396-mmf!$H396)/mmf!$H396*100</f>
        <v>123.88235892321289</v>
      </c>
      <c r="M396" s="2">
        <f>(F396-mmf!$H396)/mmf!$H396*100</f>
        <v>0.57563391632068861</v>
      </c>
      <c r="N396" s="2">
        <f>(G396-mmf!$H396)/mmf!$H396*100</f>
        <v>0.65810189641926364</v>
      </c>
      <c r="O396" s="2">
        <f>(mmf!I396-mmf!$H396)/mmf!$H396*100</f>
        <v>41.533062271269863</v>
      </c>
    </row>
    <row r="397" spans="1:15" x14ac:dyDescent="0.25">
      <c r="A397" t="s">
        <v>405</v>
      </c>
      <c r="B397">
        <f>'msmf-square'!B397+matrices!$D397*64</f>
        <v>8645906</v>
      </c>
      <c r="C397">
        <f>'msmf-square'!C397+matrices!$D397*64</f>
        <v>8928807</v>
      </c>
      <c r="D397">
        <f>'msmf-square'!D397+matrices!$D397*64</f>
        <v>8797576</v>
      </c>
      <c r="E397">
        <f>'msmf-square'!E397+matrices!$D397*64</f>
        <v>19975913</v>
      </c>
      <c r="F397" s="6">
        <f t="shared" si="6"/>
        <v>8645908</v>
      </c>
      <c r="G397" s="6">
        <f>'msmf-square'!G397+matrices!$D397*64</f>
        <v>8669372</v>
      </c>
      <c r="I397" s="2">
        <f>(B397-mmf!$H397)/mmf!$H397*100</f>
        <v>0.19088158041419634</v>
      </c>
      <c r="J397" s="2">
        <f>(C397-mmf!$H397)/mmf!$H397*100</f>
        <v>3.4692078298530356</v>
      </c>
      <c r="K397" s="2">
        <f>(D397-mmf!$H397)/mmf!$H397*100</f>
        <v>1.9484707803547718</v>
      </c>
      <c r="L397" s="2">
        <f>(E397-mmf!$H397)/mmf!$H397*100</f>
        <v>131.48578458332261</v>
      </c>
      <c r="M397" s="2">
        <f>(F397-mmf!$H397)/mmf!$H397*100</f>
        <v>0.19090475690526171</v>
      </c>
      <c r="N397" s="2">
        <f>(G397-mmf!$H397)/mmf!$H397*100</f>
        <v>0.4628113500839105</v>
      </c>
      <c r="O397" s="2">
        <f>(mmf!I397-mmf!$H397)/mmf!$H397*100</f>
        <v>38.844239378851498</v>
      </c>
    </row>
    <row r="398" spans="1:15" x14ac:dyDescent="0.25">
      <c r="A398" t="s">
        <v>406</v>
      </c>
      <c r="B398">
        <f>'msmf-square'!B398+matrices!$D398*64</f>
        <v>414808988</v>
      </c>
      <c r="C398">
        <f>'msmf-square'!C398+matrices!$D398*64</f>
        <v>409531254</v>
      </c>
      <c r="D398">
        <f>'msmf-square'!D398+matrices!$D398*64</f>
        <v>394890965</v>
      </c>
      <c r="E398">
        <f>'msmf-square'!E398+matrices!$D398*64</f>
        <v>502048636</v>
      </c>
      <c r="F398" s="6">
        <f t="shared" si="6"/>
        <v>394890967</v>
      </c>
      <c r="G398" s="6">
        <f>'msmf-square'!G398+matrices!$D398*64</f>
        <v>392232911</v>
      </c>
      <c r="I398" s="2">
        <f>(B398-mmf!$H398)/mmf!$H398*100</f>
        <v>5.7557834559170891</v>
      </c>
      <c r="J398" s="2">
        <f>(C398-mmf!$H398)/mmf!$H398*100</f>
        <v>4.4102222212556761</v>
      </c>
      <c r="K398" s="2">
        <f>(D398-mmf!$H398)/mmf!$H398*100</f>
        <v>0.67767235371026779</v>
      </c>
      <c r="L398" s="2">
        <f>(E398-mmf!$H398)/mmf!$H398*100</f>
        <v>27.997580498797053</v>
      </c>
      <c r="M398" s="2">
        <f>(F398-mmf!$H398)/mmf!$H398*100</f>
        <v>0.67767286361138623</v>
      </c>
      <c r="N398" s="2">
        <f>(G398-mmf!$H398)/mmf!$H398*100</f>
        <v>0</v>
      </c>
      <c r="O398" s="2">
        <f>(mmf!I398-mmf!$H398)/mmf!$H398*100</f>
        <v>46.822412869887913</v>
      </c>
    </row>
    <row r="399" spans="1:15" x14ac:dyDescent="0.25">
      <c r="A399" t="s">
        <v>407</v>
      </c>
      <c r="B399">
        <f>'msmf-square'!B399+matrices!$D399*64</f>
        <v>62160354</v>
      </c>
      <c r="C399">
        <f>'msmf-square'!C399+matrices!$D399*64</f>
        <v>62857700</v>
      </c>
      <c r="D399">
        <f>'msmf-square'!D399+matrices!$D399*64</f>
        <v>61130994</v>
      </c>
      <c r="E399">
        <f>'msmf-square'!E399+matrices!$D399*64</f>
        <v>113816208</v>
      </c>
      <c r="F399" s="6">
        <f t="shared" si="6"/>
        <v>61130996</v>
      </c>
      <c r="G399" s="6">
        <f>'msmf-square'!G399+matrices!$D399*64</f>
        <v>60776924</v>
      </c>
      <c r="I399" s="2">
        <f>(B399-mmf!$H399)/mmf!$H399*100</f>
        <v>2.2762422132452773</v>
      </c>
      <c r="J399" s="2">
        <f>(C399-mmf!$H399)/mmf!$H399*100</f>
        <v>3.4236283494702695</v>
      </c>
      <c r="K399" s="2">
        <f>(D399-mmf!$H399)/mmf!$H399*100</f>
        <v>0.58257308316557777</v>
      </c>
      <c r="L399" s="2">
        <f>(E399-mmf!$H399)/mmf!$H399*100</f>
        <v>87.268786422952232</v>
      </c>
      <c r="M399" s="2">
        <f>(F399-mmf!$H399)/mmf!$H399*100</f>
        <v>0.58257637388822114</v>
      </c>
      <c r="N399" s="2">
        <f>(G399-mmf!$H399)/mmf!$H399*100</f>
        <v>0</v>
      </c>
      <c r="O399" s="2">
        <f>(mmf!I399-mmf!$H399)/mmf!$H399*100</f>
        <v>39.85239529397704</v>
      </c>
    </row>
    <row r="400" spans="1:15" x14ac:dyDescent="0.25">
      <c r="A400" t="s">
        <v>408</v>
      </c>
      <c r="B400">
        <f>'msmf-square'!B400+matrices!$D400*64</f>
        <v>7585881</v>
      </c>
      <c r="C400">
        <f>'msmf-square'!C400+matrices!$D400*64</f>
        <v>7724729</v>
      </c>
      <c r="D400">
        <f>'msmf-square'!D400+matrices!$D400*64</f>
        <v>7945619</v>
      </c>
      <c r="E400">
        <f>'msmf-square'!E400+matrices!$D400*64</f>
        <v>21034565</v>
      </c>
      <c r="F400" s="6">
        <f t="shared" si="6"/>
        <v>7585883</v>
      </c>
      <c r="G400" s="6">
        <f>'msmf-square'!G400+matrices!$D400*64</f>
        <v>7576722</v>
      </c>
      <c r="I400" s="2">
        <f>(B400-mmf!$H400)/mmf!$H400*100</f>
        <v>0.74694152003834446</v>
      </c>
      <c r="J400" s="2">
        <f>(C400-mmf!$H400)/mmf!$H400*100</f>
        <v>2.5909608681106757</v>
      </c>
      <c r="K400" s="2">
        <f>(D400-mmf!$H400)/mmf!$H400*100</f>
        <v>5.5245676452748933</v>
      </c>
      <c r="L400" s="2">
        <f>(E400-mmf!$H400)/mmf!$H400*100</f>
        <v>179.35688550274455</v>
      </c>
      <c r="M400" s="2">
        <f>(F400-mmf!$H400)/mmf!$H400*100</f>
        <v>0.74696808173672069</v>
      </c>
      <c r="N400" s="2">
        <f>(G400-mmf!$H400)/mmf!$H400*100</f>
        <v>0.62530222232433719</v>
      </c>
      <c r="O400" s="2">
        <f>(mmf!I400-mmf!$H400)/mmf!$H400*100</f>
        <v>34.986976135243673</v>
      </c>
    </row>
    <row r="401" spans="1:15" x14ac:dyDescent="0.25">
      <c r="A401" t="s">
        <v>409</v>
      </c>
      <c r="B401">
        <f>'msmf-square'!B401+matrices!$D401*64</f>
        <v>20413760</v>
      </c>
      <c r="C401">
        <f>'msmf-square'!C401+matrices!$D401*64</f>
        <v>20269286</v>
      </c>
      <c r="D401">
        <f>'msmf-square'!D401+matrices!$D401*64</f>
        <v>19683160</v>
      </c>
      <c r="E401">
        <f>'msmf-square'!E401+matrices!$D401*64</f>
        <v>20016398</v>
      </c>
      <c r="F401" s="6">
        <f t="shared" si="6"/>
        <v>19683162</v>
      </c>
      <c r="G401" s="6">
        <f>'msmf-square'!G401+matrices!$D401*64</f>
        <v>19613070</v>
      </c>
      <c r="I401" s="2">
        <f>(B401-mmf!$H401)/mmf!$H401*100</f>
        <v>4.0824307464359233</v>
      </c>
      <c r="J401" s="2">
        <f>(C401-mmf!$H401)/mmf!$H401*100</f>
        <v>3.3458097075062696</v>
      </c>
      <c r="K401" s="2">
        <f>(D401-mmf!$H401)/mmf!$H401*100</f>
        <v>0.35736373754848172</v>
      </c>
      <c r="L401" s="2">
        <f>(E401-mmf!$H401)/mmf!$H401*100</f>
        <v>2.0564246188893427</v>
      </c>
      <c r="M401" s="2">
        <f>(F401-mmf!$H401)/mmf!$H401*100</f>
        <v>0.35737393483019231</v>
      </c>
      <c r="N401" s="2">
        <f>(G401-mmf!$H401)/mmf!$H401*100</f>
        <v>0</v>
      </c>
      <c r="O401" s="2">
        <f>(mmf!I401-mmf!$H401)/mmf!$H401*100</f>
        <v>44.568249641693015</v>
      </c>
    </row>
    <row r="402" spans="1:15" x14ac:dyDescent="0.25">
      <c r="A402" t="s">
        <v>410</v>
      </c>
      <c r="B402">
        <f>'msmf-square'!B402+matrices!$D402*64</f>
        <v>20413760</v>
      </c>
      <c r="C402">
        <f>'msmf-square'!C402+matrices!$D402*64</f>
        <v>20269286</v>
      </c>
      <c r="D402">
        <f>'msmf-square'!D402+matrices!$D402*64</f>
        <v>19683160</v>
      </c>
      <c r="E402">
        <f>'msmf-square'!E402+matrices!$D402*64</f>
        <v>20016398</v>
      </c>
      <c r="F402" s="6">
        <f t="shared" si="6"/>
        <v>19683162</v>
      </c>
      <c r="G402" s="6">
        <f>'msmf-square'!G402+matrices!$D402*64</f>
        <v>19613070</v>
      </c>
      <c r="I402" s="2">
        <f>(B402-mmf!$H402)/mmf!$H402*100</f>
        <v>4.0824307464359233</v>
      </c>
      <c r="J402" s="2">
        <f>(C402-mmf!$H402)/mmf!$H402*100</f>
        <v>3.3458097075062696</v>
      </c>
      <c r="K402" s="2">
        <f>(D402-mmf!$H402)/mmf!$H402*100</f>
        <v>0.35736373754848172</v>
      </c>
      <c r="L402" s="2">
        <f>(E402-mmf!$H402)/mmf!$H402*100</f>
        <v>2.0564246188893427</v>
      </c>
      <c r="M402" s="2">
        <f>(F402-mmf!$H402)/mmf!$H402*100</f>
        <v>0.35737393483019231</v>
      </c>
      <c r="N402" s="2">
        <f>(G402-mmf!$H402)/mmf!$H402*100</f>
        <v>0</v>
      </c>
      <c r="O402" s="2">
        <f>(mmf!I402-mmf!$H402)/mmf!$H402*100</f>
        <v>44.568249641693015</v>
      </c>
    </row>
    <row r="403" spans="1:15" x14ac:dyDescent="0.25">
      <c r="A403" t="s">
        <v>411</v>
      </c>
      <c r="B403">
        <f>'msmf-square'!B403+matrices!$D403*64</f>
        <v>102886940</v>
      </c>
      <c r="C403">
        <f>'msmf-square'!C403+matrices!$D403*64</f>
        <v>101025980</v>
      </c>
      <c r="D403">
        <f>'msmf-square'!D403+matrices!$D403*64</f>
        <v>97080864</v>
      </c>
      <c r="E403">
        <f>'msmf-square'!E403+matrices!$D403*64</f>
        <v>95592096</v>
      </c>
      <c r="F403" s="6">
        <f t="shared" si="6"/>
        <v>95592098</v>
      </c>
      <c r="G403" s="6">
        <f>'msmf-square'!G403+matrices!$D403*64</f>
        <v>95638620</v>
      </c>
      <c r="I403" s="2">
        <f>(B403-mmf!$H403)/mmf!$H403*100</f>
        <v>7.6312208908987627</v>
      </c>
      <c r="J403" s="2">
        <f>(C403-mmf!$H403)/mmf!$H403*100</f>
        <v>5.6844490573781332</v>
      </c>
      <c r="K403" s="2">
        <f>(D403-mmf!$H403)/mmf!$H403*100</f>
        <v>1.5574174668165033</v>
      </c>
      <c r="L403" s="2">
        <f>(E403-mmf!$H403)/mmf!$H403*100</f>
        <v>0</v>
      </c>
      <c r="M403" s="2">
        <f>(F403-mmf!$H403)/mmf!$H403*100</f>
        <v>2.0922231896662251E-6</v>
      </c>
      <c r="N403" s="2">
        <f>(G403-mmf!$H403)/mmf!$H403*100</f>
        <v>4.8669295838015728E-2</v>
      </c>
      <c r="O403" s="2">
        <f>(mmf!I403-mmf!$H403)/mmf!$H403*100</f>
        <v>50.221792395890141</v>
      </c>
    </row>
    <row r="404" spans="1:15" x14ac:dyDescent="0.25">
      <c r="A404" t="s">
        <v>412</v>
      </c>
      <c r="B404">
        <f>'msmf-square'!B404+matrices!$D404*64</f>
        <v>47147978</v>
      </c>
      <c r="C404">
        <f>'msmf-square'!C404+matrices!$D404*64</f>
        <v>46673776</v>
      </c>
      <c r="D404">
        <f>'msmf-square'!D404+matrices!$D404*64</f>
        <v>45300760</v>
      </c>
      <c r="E404">
        <f>'msmf-square'!E404+matrices!$D404*64</f>
        <v>57195130</v>
      </c>
      <c r="F404" s="6">
        <f t="shared" si="6"/>
        <v>45300762</v>
      </c>
      <c r="G404" s="6">
        <f>'msmf-square'!G404+matrices!$D404*64</f>
        <v>45167444</v>
      </c>
      <c r="I404" s="2">
        <f>(B404-mmf!$H404)/mmf!$H404*100</f>
        <v>4.3848706603809591</v>
      </c>
      <c r="J404" s="2">
        <f>(C404-mmf!$H404)/mmf!$H404*100</f>
        <v>3.3349950021524357</v>
      </c>
      <c r="K404" s="2">
        <f>(D404-mmf!$H404)/mmf!$H404*100</f>
        <v>0.29515949585280937</v>
      </c>
      <c r="L404" s="2">
        <f>(E404-mmf!$H404)/mmf!$H404*100</f>
        <v>26.629104803893703</v>
      </c>
      <c r="M404" s="2">
        <f>(F404-mmf!$H404)/mmf!$H404*100</f>
        <v>0.29516392382088302</v>
      </c>
      <c r="N404" s="2">
        <f>(G404-mmf!$H404)/mmf!$H404*100</f>
        <v>0</v>
      </c>
      <c r="O404" s="2">
        <f>(mmf!I404-mmf!$H404)/mmf!$H404*100</f>
        <v>44.696432235572154</v>
      </c>
    </row>
    <row r="405" spans="1:15" x14ac:dyDescent="0.25">
      <c r="A405" t="s">
        <v>413</v>
      </c>
      <c r="B405">
        <f>'msmf-square'!B405+matrices!$D405*64</f>
        <v>11753308</v>
      </c>
      <c r="C405">
        <f>'msmf-square'!C405+matrices!$D405*64</f>
        <v>11629748</v>
      </c>
      <c r="D405">
        <f>'msmf-square'!D405+matrices!$D405*64</f>
        <v>11292432</v>
      </c>
      <c r="E405">
        <f>'msmf-square'!E405+matrices!$D405*64</f>
        <v>12666056</v>
      </c>
      <c r="F405" s="6">
        <f t="shared" si="6"/>
        <v>11292434</v>
      </c>
      <c r="G405" s="6">
        <f>'msmf-square'!G405+matrices!$D405*64</f>
        <v>11252618</v>
      </c>
      <c r="I405" s="2">
        <f>(B405-mmf!$H405)/mmf!$H405*100</f>
        <v>4.4495423198405915</v>
      </c>
      <c r="J405" s="2">
        <f>(C405-mmf!$H405)/mmf!$H405*100</f>
        <v>3.3514867384638847</v>
      </c>
      <c r="K405" s="2">
        <f>(D405-mmf!$H405)/mmf!$H405*100</f>
        <v>0.35381988440378942</v>
      </c>
      <c r="L405" s="2">
        <f>(E405-mmf!$H405)/mmf!$H405*100</f>
        <v>12.56097025598843</v>
      </c>
      <c r="M405" s="2">
        <f>(F405-mmf!$H405)/mmf!$H405*100</f>
        <v>0.35383765804544332</v>
      </c>
      <c r="N405" s="2">
        <f>(G405-mmf!$H405)/mmf!$H405*100</f>
        <v>0</v>
      </c>
      <c r="O405" s="2">
        <f>(mmf!I405-mmf!$H405)/mmf!$H405*100</f>
        <v>45.684426504125533</v>
      </c>
    </row>
    <row r="406" spans="1:15" x14ac:dyDescent="0.25">
      <c r="A406" t="s">
        <v>414</v>
      </c>
      <c r="B406">
        <f>'msmf-square'!B406+matrices!$D406*64</f>
        <v>9638520</v>
      </c>
      <c r="C406">
        <f>'msmf-square'!C406+matrices!$D406*64</f>
        <v>9582730</v>
      </c>
      <c r="D406">
        <f>'msmf-square'!D406+matrices!$D406*64</f>
        <v>9307040</v>
      </c>
      <c r="E406">
        <f>'msmf-square'!E406+matrices!$D406*64</f>
        <v>11879118</v>
      </c>
      <c r="F406" s="6">
        <f t="shared" si="6"/>
        <v>9307042</v>
      </c>
      <c r="G406" s="6">
        <f>'msmf-square'!G406+matrices!$D406*64</f>
        <v>9297896</v>
      </c>
      <c r="I406" s="2">
        <f>(B406-mmf!$H406)/mmf!$H406*100</f>
        <v>3.7569664555182425</v>
      </c>
      <c r="J406" s="2">
        <f>(C406-mmf!$H406)/mmf!$H406*100</f>
        <v>3.1563969532965981</v>
      </c>
      <c r="K406" s="2">
        <f>(D406-mmf!$H406)/mmf!$H406*100</f>
        <v>0.1886427667490965</v>
      </c>
      <c r="L406" s="2">
        <f>(E406-mmf!$H406)/mmf!$H406*100</f>
        <v>27.876608426100997</v>
      </c>
      <c r="M406" s="2">
        <f>(F406-mmf!$H406)/mmf!$H406*100</f>
        <v>0.18866429639606627</v>
      </c>
      <c r="N406" s="2">
        <f>(G406-mmf!$H406)/mmf!$H406*100</f>
        <v>9.0209220803322804E-2</v>
      </c>
      <c r="O406" s="2">
        <f>(mmf!I406-mmf!$H406)/mmf!$H406*100</f>
        <v>43.62444717248993</v>
      </c>
    </row>
    <row r="407" spans="1:15" x14ac:dyDescent="0.25">
      <c r="A407" t="s">
        <v>415</v>
      </c>
      <c r="B407">
        <f>'msmf-square'!B407+matrices!$D407*64</f>
        <v>5974064</v>
      </c>
      <c r="C407">
        <f>'msmf-square'!C407+matrices!$D407*64</f>
        <v>6281907</v>
      </c>
      <c r="D407">
        <f>'msmf-square'!D407+matrices!$D407*64</f>
        <v>6185240</v>
      </c>
      <c r="E407">
        <f>'msmf-square'!E407+matrices!$D407*64</f>
        <v>14520050</v>
      </c>
      <c r="F407" s="6">
        <f t="shared" si="6"/>
        <v>5974066</v>
      </c>
      <c r="G407" s="6">
        <f>'msmf-square'!G407+matrices!$D407*64</f>
        <v>5994760</v>
      </c>
      <c r="I407" s="2">
        <f>(B407-mmf!$H407)/mmf!$H407*100</f>
        <v>6.7252379335579995E-2</v>
      </c>
      <c r="J407" s="2">
        <f>(C407-mmf!$H407)/mmf!$H407*100</f>
        <v>5.2237092191370627</v>
      </c>
      <c r="K407" s="2">
        <f>(D407-mmf!$H407)/mmf!$H407*100</f>
        <v>3.6045097787304594</v>
      </c>
      <c r="L407" s="2">
        <f>(E407-mmf!$H407)/mmf!$H407*100</f>
        <v>143.21492168657241</v>
      </c>
      <c r="M407" s="2">
        <f>(F407-mmf!$H407)/mmf!$H407*100</f>
        <v>6.7285879898138182E-2</v>
      </c>
      <c r="N407" s="2">
        <f>(G407-mmf!$H407)/mmf!$H407*100</f>
        <v>0.41391620068780011</v>
      </c>
      <c r="O407" s="2">
        <f>(mmf!I407-mmf!$H407)/mmf!$H407*100</f>
        <v>39.026262598514691</v>
      </c>
    </row>
    <row r="408" spans="1:15" x14ac:dyDescent="0.25">
      <c r="A408" t="s">
        <v>416</v>
      </c>
      <c r="B408">
        <f>'msmf-square'!B408+matrices!$D408*64</f>
        <v>23867567</v>
      </c>
      <c r="C408">
        <f>'msmf-square'!C408+matrices!$D408*64</f>
        <v>25485041</v>
      </c>
      <c r="D408">
        <f>'msmf-square'!D408+matrices!$D408*64</f>
        <v>24949125</v>
      </c>
      <c r="E408">
        <f>'msmf-square'!E408+matrices!$D408*64</f>
        <v>58425680</v>
      </c>
      <c r="F408" s="6">
        <f t="shared" si="6"/>
        <v>23867569</v>
      </c>
      <c r="G408" s="6">
        <f>'msmf-square'!G408+matrices!$D408*64</f>
        <v>23951039</v>
      </c>
      <c r="I408" s="2">
        <f>(B408-mmf!$H408)/mmf!$H408*100</f>
        <v>0</v>
      </c>
      <c r="J408" s="2">
        <f>(C408-mmf!$H408)/mmf!$H408*100</f>
        <v>6.7768700513127289</v>
      </c>
      <c r="K408" s="2">
        <f>(D408-mmf!$H408)/mmf!$H408*100</f>
        <v>4.5314966540158865</v>
      </c>
      <c r="L408" s="2">
        <f>(E408-mmf!$H408)/mmf!$H408*100</f>
        <v>144.79110082732774</v>
      </c>
      <c r="M408" s="2">
        <f>(F408-mmf!$H408)/mmf!$H408*100</f>
        <v>8.3795721616702702E-6</v>
      </c>
      <c r="N408" s="2">
        <f>(G408-mmf!$H408)/mmf!$H408*100</f>
        <v>0.34972982373947037</v>
      </c>
      <c r="O408" s="2">
        <f>(mmf!I408-mmf!$H408)/mmf!$H408*100</f>
        <v>38.160374704300608</v>
      </c>
    </row>
    <row r="409" spans="1:15" x14ac:dyDescent="0.25">
      <c r="A409" t="s">
        <v>417</v>
      </c>
      <c r="B409">
        <f>'msmf-square'!B409+matrices!$D409*64</f>
        <v>98733550</v>
      </c>
      <c r="C409">
        <f>'msmf-square'!C409+matrices!$D409*64</f>
        <v>104844301</v>
      </c>
      <c r="D409">
        <f>'msmf-square'!D409+matrices!$D409*64</f>
        <v>102239373</v>
      </c>
      <c r="E409">
        <f>'msmf-square'!E409+matrices!$D409*64</f>
        <v>225010478</v>
      </c>
      <c r="F409" s="6">
        <f t="shared" si="6"/>
        <v>98733552</v>
      </c>
      <c r="G409" s="6">
        <f>'msmf-square'!G409+matrices!$D409*64</f>
        <v>97836130</v>
      </c>
      <c r="I409" s="2">
        <f>(B409-mmf!$H409)/mmf!$H409*100</f>
        <v>0.91726849784430353</v>
      </c>
      <c r="J409" s="2">
        <f>(C409-mmf!$H409)/mmf!$H409*100</f>
        <v>7.1631727461010568</v>
      </c>
      <c r="K409" s="2">
        <f>(D409-mmf!$H409)/mmf!$H409*100</f>
        <v>4.5006307996851476</v>
      </c>
      <c r="L409" s="2">
        <f>(E409-mmf!$H409)/mmf!$H409*100</f>
        <v>129.98709985769062</v>
      </c>
      <c r="M409" s="2">
        <f>(F409-mmf!$H409)/mmf!$H409*100</f>
        <v>0.91727054207888237</v>
      </c>
      <c r="N409" s="2">
        <f>(G409-mmf!$H409)/mmf!$H409*100</f>
        <v>0</v>
      </c>
      <c r="O409" s="2">
        <f>(mmf!I409-mmf!$H409)/mmf!$H409*100</f>
        <v>36.428487103895051</v>
      </c>
    </row>
    <row r="410" spans="1:15" x14ac:dyDescent="0.25">
      <c r="A410" t="s">
        <v>418</v>
      </c>
      <c r="B410">
        <f>'msmf-square'!B410+matrices!$D410*64</f>
        <v>33515824</v>
      </c>
      <c r="C410">
        <f>'msmf-square'!C410+matrices!$D410*64</f>
        <v>35105108</v>
      </c>
      <c r="D410">
        <f>'msmf-square'!D410+matrices!$D410*64</f>
        <v>34661535</v>
      </c>
      <c r="E410">
        <f>'msmf-square'!E410+matrices!$D410*64</f>
        <v>85764247</v>
      </c>
      <c r="F410" s="6">
        <f t="shared" si="6"/>
        <v>33515826</v>
      </c>
      <c r="G410" s="6">
        <f>'msmf-square'!G410+matrices!$D410*64</f>
        <v>33279726</v>
      </c>
      <c r="I410" s="2">
        <f>(B410-mmf!$H410)/mmf!$H410*100</f>
        <v>0.70943492743900605</v>
      </c>
      <c r="J410" s="2">
        <f>(C410-mmf!$H410)/mmf!$H410*100</f>
        <v>5.4849670336829099</v>
      </c>
      <c r="K410" s="2">
        <f>(D410-mmf!$H410)/mmf!$H410*100</f>
        <v>4.1521044974949612</v>
      </c>
      <c r="L410" s="2">
        <f>(E410-mmf!$H410)/mmf!$H410*100</f>
        <v>157.70719085848245</v>
      </c>
      <c r="M410" s="2">
        <f>(F410-mmf!$H410)/mmf!$H410*100</f>
        <v>0.70944093710386924</v>
      </c>
      <c r="N410" s="2">
        <f>(G410-mmf!$H410)/mmf!$H410*100</f>
        <v>0</v>
      </c>
      <c r="O410" s="2">
        <f>(mmf!I410-mmf!$H410)/mmf!$H410*100</f>
        <v>31.537717588179664</v>
      </c>
    </row>
    <row r="411" spans="1:15" x14ac:dyDescent="0.25">
      <c r="A411" t="s">
        <v>419</v>
      </c>
      <c r="B411">
        <f>'msmf-square'!B411+matrices!$D411*64</f>
        <v>48031768</v>
      </c>
      <c r="C411">
        <f>'msmf-square'!C411+matrices!$D411*64</f>
        <v>50516638</v>
      </c>
      <c r="D411">
        <f>'msmf-square'!D411+matrices!$D411*64</f>
        <v>49234320</v>
      </c>
      <c r="E411">
        <f>'msmf-square'!E411+matrices!$D411*64</f>
        <v>112862960</v>
      </c>
      <c r="F411" s="6">
        <f t="shared" si="6"/>
        <v>48031770</v>
      </c>
      <c r="G411" s="6">
        <f>'msmf-square'!G411+matrices!$D411*64</f>
        <v>47571256</v>
      </c>
      <c r="I411" s="2">
        <f>(B411-mmf!$H411)/mmf!$H411*100</f>
        <v>0.96804675495639636</v>
      </c>
      <c r="J411" s="2">
        <f>(C411-mmf!$H411)/mmf!$H411*100</f>
        <v>6.1915161542087516</v>
      </c>
      <c r="K411" s="2">
        <f>(D411-mmf!$H411)/mmf!$H411*100</f>
        <v>3.4959430123097865</v>
      </c>
      <c r="L411" s="2">
        <f>(E411-mmf!$H411)/mmf!$H411*100</f>
        <v>137.25032612130317</v>
      </c>
      <c r="M411" s="2">
        <f>(F411-mmf!$H411)/mmf!$H411*100</f>
        <v>0.96805095917585193</v>
      </c>
      <c r="N411" s="2">
        <f>(G411-mmf!$H411)/mmf!$H411*100</f>
        <v>0</v>
      </c>
      <c r="O411" s="2">
        <f>(mmf!I411-mmf!$H411)/mmf!$H411*100</f>
        <v>35.730500788122974</v>
      </c>
    </row>
    <row r="412" spans="1:15" x14ac:dyDescent="0.25">
      <c r="A412" t="s">
        <v>420</v>
      </c>
      <c r="B412">
        <f>'msmf-square'!B412+matrices!$D412*64</f>
        <v>48031768</v>
      </c>
      <c r="C412">
        <f>'msmf-square'!C412+matrices!$D412*64</f>
        <v>50516638</v>
      </c>
      <c r="D412">
        <f>'msmf-square'!D412+matrices!$D412*64</f>
        <v>49234320</v>
      </c>
      <c r="E412">
        <f>'msmf-square'!E412+matrices!$D412*64</f>
        <v>112862960</v>
      </c>
      <c r="F412" s="6">
        <f t="shared" si="6"/>
        <v>48031770</v>
      </c>
      <c r="G412" s="6">
        <f>'msmf-square'!G412+matrices!$D412*64</f>
        <v>47571256</v>
      </c>
      <c r="I412" s="2">
        <f>(B412-mmf!$H412)/mmf!$H412*100</f>
        <v>0.96804675495639636</v>
      </c>
      <c r="J412" s="2">
        <f>(C412-mmf!$H412)/mmf!$H412*100</f>
        <v>6.1915161542087516</v>
      </c>
      <c r="K412" s="2">
        <f>(D412-mmf!$H412)/mmf!$H412*100</f>
        <v>3.4959430123097865</v>
      </c>
      <c r="L412" s="2">
        <f>(E412-mmf!$H412)/mmf!$H412*100</f>
        <v>137.25032612130317</v>
      </c>
      <c r="M412" s="2">
        <f>(F412-mmf!$H412)/mmf!$H412*100</f>
        <v>0.96805095917585193</v>
      </c>
      <c r="N412" s="2">
        <f>(G412-mmf!$H412)/mmf!$H412*100</f>
        <v>0</v>
      </c>
      <c r="O412" s="2">
        <f>(mmf!I412-mmf!$H412)/mmf!$H412*100</f>
        <v>35.730500788122974</v>
      </c>
    </row>
    <row r="413" spans="1:15" x14ac:dyDescent="0.25">
      <c r="A413" t="s">
        <v>421</v>
      </c>
      <c r="B413">
        <f>'msmf-square'!B413+matrices!$D413*64</f>
        <v>36358808</v>
      </c>
      <c r="C413">
        <f>'msmf-square'!C413+matrices!$D413*64</f>
        <v>38335464</v>
      </c>
      <c r="D413">
        <f>'msmf-square'!D413+matrices!$D413*64</f>
        <v>37365178</v>
      </c>
      <c r="E413">
        <f>'msmf-square'!E413+matrices!$D413*64</f>
        <v>86007584</v>
      </c>
      <c r="F413" s="6">
        <f t="shared" si="6"/>
        <v>36358810</v>
      </c>
      <c r="G413" s="6">
        <f>'msmf-square'!G413+matrices!$D413*64</f>
        <v>36120700</v>
      </c>
      <c r="I413" s="2">
        <f>(B413-mmf!$H413)/mmf!$H413*100</f>
        <v>0.65920095679208879</v>
      </c>
      <c r="J413" s="2">
        <f>(C413-mmf!$H413)/mmf!$H413*100</f>
        <v>6.1315644491939523</v>
      </c>
      <c r="K413" s="2">
        <f>(D413-mmf!$H413)/mmf!$H413*100</f>
        <v>3.4453319010982622</v>
      </c>
      <c r="L413" s="2">
        <f>(E413-mmf!$H413)/mmf!$H413*100</f>
        <v>138.11162020669587</v>
      </c>
      <c r="M413" s="2">
        <f>(F413-mmf!$H413)/mmf!$H413*100</f>
        <v>0.65920649378334306</v>
      </c>
      <c r="N413" s="2">
        <f>(G413-mmf!$H413)/mmf!$H413*100</f>
        <v>0</v>
      </c>
      <c r="O413" s="2">
        <f>(mmf!I413-mmf!$H413)/mmf!$H413*100</f>
        <v>37.292931753814294</v>
      </c>
    </row>
    <row r="414" spans="1:15" x14ac:dyDescent="0.25">
      <c r="A414" t="s">
        <v>422</v>
      </c>
      <c r="B414">
        <f>'msmf-square'!B414+matrices!$D414*64</f>
        <v>45329580</v>
      </c>
      <c r="C414">
        <f>'msmf-square'!C414+matrices!$D414*64</f>
        <v>47668556</v>
      </c>
      <c r="D414">
        <f>'msmf-square'!D414+matrices!$D414*64</f>
        <v>46458466</v>
      </c>
      <c r="E414">
        <f>'msmf-square'!E414+matrices!$D414*64</f>
        <v>106890112</v>
      </c>
      <c r="F414" s="6">
        <f t="shared" si="6"/>
        <v>45329582</v>
      </c>
      <c r="G414" s="6">
        <f>'msmf-square'!G414+matrices!$D414*64</f>
        <v>44884388</v>
      </c>
      <c r="I414" s="2">
        <f>(B414-mmf!$H414)/mmf!$H414*100</f>
        <v>0.99186380796815132</v>
      </c>
      <c r="J414" s="2">
        <f>(C414-mmf!$H414)/mmf!$H414*100</f>
        <v>6.2029764113080921</v>
      </c>
      <c r="K414" s="2">
        <f>(D414-mmf!$H414)/mmf!$H414*100</f>
        <v>3.506961039548985</v>
      </c>
      <c r="L414" s="2">
        <f>(E414-mmf!$H414)/mmf!$H414*100</f>
        <v>138.14541483778279</v>
      </c>
      <c r="M414" s="2">
        <f>(F414-mmf!$H414)/mmf!$H414*100</f>
        <v>0.99186826386047644</v>
      </c>
      <c r="N414" s="2">
        <f>(G414-mmf!$H414)/mmf!$H414*100</f>
        <v>0</v>
      </c>
      <c r="O414" s="2">
        <f>(mmf!I414-mmf!$H414)/mmf!$H414*100</f>
        <v>35.605422535782374</v>
      </c>
    </row>
    <row r="415" spans="1:15" x14ac:dyDescent="0.25">
      <c r="A415" t="s">
        <v>423</v>
      </c>
      <c r="B415">
        <f>'msmf-square'!B415+matrices!$D415*64</f>
        <v>142354676</v>
      </c>
      <c r="C415">
        <f>'msmf-square'!C415+matrices!$D415*64</f>
        <v>151514645</v>
      </c>
      <c r="D415">
        <f>'msmf-square'!D415+matrices!$D415*64</f>
        <v>147727905</v>
      </c>
      <c r="E415">
        <f>'msmf-square'!E415+matrices!$D415*64</f>
        <v>333099938</v>
      </c>
      <c r="F415" s="6">
        <f t="shared" si="6"/>
        <v>142354678</v>
      </c>
      <c r="G415" s="6">
        <f>'msmf-square'!G415+matrices!$D415*64</f>
        <v>141496856</v>
      </c>
      <c r="I415" s="2">
        <f>(B415-mmf!$H415)/mmf!$H415*100</f>
        <v>0.60624668579208574</v>
      </c>
      <c r="J415" s="2">
        <f>(C415-mmf!$H415)/mmf!$H415*100</f>
        <v>7.0798668487729506</v>
      </c>
      <c r="K415" s="2">
        <f>(D415-mmf!$H415)/mmf!$H415*100</f>
        <v>4.4036660432935699</v>
      </c>
      <c r="L415" s="2">
        <f>(E415-mmf!$H415)/mmf!$H415*100</f>
        <v>135.41154723607428</v>
      </c>
      <c r="M415" s="2">
        <f>(F415-mmf!$H415)/mmf!$H415*100</f>
        <v>0.60624809925105327</v>
      </c>
      <c r="N415" s="2">
        <f>(G415-mmf!$H415)/mmf!$H415*100</f>
        <v>0</v>
      </c>
      <c r="O415" s="2">
        <f>(mmf!I415-mmf!$H415)/mmf!$H415*100</f>
        <v>37.767855421466045</v>
      </c>
    </row>
    <row r="416" spans="1:15" x14ac:dyDescent="0.25">
      <c r="A416" t="s">
        <v>424</v>
      </c>
      <c r="B416">
        <f>'msmf-square'!B416+matrices!$D416*64</f>
        <v>14654186</v>
      </c>
      <c r="C416">
        <f>'msmf-square'!C416+matrices!$D416*64</f>
        <v>15287664</v>
      </c>
      <c r="D416">
        <f>'msmf-square'!D416+matrices!$D416*64</f>
        <v>14893136</v>
      </c>
      <c r="E416">
        <f>'msmf-square'!E416+matrices!$D416*64</f>
        <v>32720064</v>
      </c>
      <c r="F416" s="6">
        <f t="shared" si="6"/>
        <v>14654188</v>
      </c>
      <c r="G416" s="6">
        <f>'msmf-square'!G416+matrices!$D416*64</f>
        <v>14478116</v>
      </c>
      <c r="I416" s="2">
        <f>(B416-mmf!$H416)/mmf!$H416*100</f>
        <v>1.2161112675157457</v>
      </c>
      <c r="J416" s="2">
        <f>(C416-mmf!$H416)/mmf!$H416*100</f>
        <v>5.5915286215416424</v>
      </c>
      <c r="K416" s="2">
        <f>(D416-mmf!$H416)/mmf!$H416*100</f>
        <v>2.8665331870527906</v>
      </c>
      <c r="L416" s="2">
        <f>(E416-mmf!$H416)/mmf!$H416*100</f>
        <v>125.99669736034716</v>
      </c>
      <c r="M416" s="2">
        <f>(F416-mmf!$H416)/mmf!$H416*100</f>
        <v>1.2161250814677822</v>
      </c>
      <c r="N416" s="2">
        <f>(G416-mmf!$H416)/mmf!$H416*100</f>
        <v>0</v>
      </c>
      <c r="O416" s="2">
        <f>(mmf!I416-mmf!$H416)/mmf!$H416*100</f>
        <v>39.618607835439363</v>
      </c>
    </row>
    <row r="417" spans="1:15" x14ac:dyDescent="0.25">
      <c r="A417" t="s">
        <v>425</v>
      </c>
      <c r="B417">
        <f>'msmf-square'!B417+matrices!$D417*64</f>
        <v>41713579</v>
      </c>
      <c r="C417">
        <f>'msmf-square'!C417+matrices!$D417*64</f>
        <v>43771767</v>
      </c>
      <c r="D417">
        <f>'msmf-square'!D417+matrices!$D417*64</f>
        <v>42657891</v>
      </c>
      <c r="E417">
        <f>'msmf-square'!E417+matrices!$D417*64</f>
        <v>94621120</v>
      </c>
      <c r="F417" s="6">
        <f t="shared" si="6"/>
        <v>41713581</v>
      </c>
      <c r="G417" s="6">
        <f>'msmf-square'!G417+matrices!$D417*64</f>
        <v>41264345</v>
      </c>
      <c r="I417" s="2">
        <f>(B417-mmf!$H417)/mmf!$H417*100</f>
        <v>1.0886735267456686</v>
      </c>
      <c r="J417" s="2">
        <f>(C417-mmf!$H417)/mmf!$H417*100</f>
        <v>6.0764856439621182</v>
      </c>
      <c r="K417" s="2">
        <f>(D417-mmf!$H417)/mmf!$H417*100</f>
        <v>3.3771189146465304</v>
      </c>
      <c r="L417" s="2">
        <f>(E417-mmf!$H417)/mmf!$H417*100</f>
        <v>129.30479085515594</v>
      </c>
      <c r="M417" s="2">
        <f>(F417-mmf!$H417)/mmf!$H417*100</f>
        <v>1.0886783735450059</v>
      </c>
      <c r="N417" s="2">
        <f>(G417-mmf!$H417)/mmf!$H417*100</f>
        <v>0</v>
      </c>
      <c r="O417" s="2">
        <f>(mmf!I417-mmf!$H417)/mmf!$H417*100</f>
        <v>38.127577209816366</v>
      </c>
    </row>
    <row r="418" spans="1:15" x14ac:dyDescent="0.25">
      <c r="A418" t="s">
        <v>426</v>
      </c>
      <c r="B418">
        <f>'msmf-square'!B418+matrices!$D418*64</f>
        <v>146806635</v>
      </c>
      <c r="C418">
        <f>'msmf-square'!C418+matrices!$D418*64</f>
        <v>156002821</v>
      </c>
      <c r="D418">
        <f>'msmf-square'!D418+matrices!$D418*64</f>
        <v>152106351</v>
      </c>
      <c r="E418">
        <f>'msmf-square'!E418+matrices!$D418*64</f>
        <v>338897386</v>
      </c>
      <c r="F418" s="6">
        <f t="shared" si="6"/>
        <v>146806637</v>
      </c>
      <c r="G418" s="6">
        <f>'msmf-square'!G418+matrices!$D418*64</f>
        <v>145709029</v>
      </c>
      <c r="I418" s="2">
        <f>(B418-mmf!$H418)/mmf!$H418*100</f>
        <v>0.75328619477657766</v>
      </c>
      <c r="J418" s="2">
        <f>(C418-mmf!$H418)/mmf!$H418*100</f>
        <v>7.06462191852229</v>
      </c>
      <c r="K418" s="2">
        <f>(D418-mmf!$H418)/mmf!$H418*100</f>
        <v>4.39047740823254</v>
      </c>
      <c r="L418" s="2">
        <f>(E418-mmf!$H418)/mmf!$H418*100</f>
        <v>132.58502806988028</v>
      </c>
      <c r="M418" s="2">
        <f>(F418-mmf!$H418)/mmf!$H418*100</f>
        <v>0.75328756737511438</v>
      </c>
      <c r="N418" s="2">
        <f>(G418-mmf!$H418)/mmf!$H418*100</f>
        <v>0</v>
      </c>
      <c r="O418" s="2">
        <f>(mmf!I418-mmf!$H418)/mmf!$H418*100</f>
        <v>36.224980265292963</v>
      </c>
    </row>
    <row r="419" spans="1:15" x14ac:dyDescent="0.25">
      <c r="A419" t="s">
        <v>427</v>
      </c>
      <c r="B419">
        <f>'msmf-square'!B419+matrices!$D419*64</f>
        <v>45501916</v>
      </c>
      <c r="C419">
        <f>'msmf-square'!C419+matrices!$D419*64</f>
        <v>47810969</v>
      </c>
      <c r="D419">
        <f>'msmf-square'!D419+matrices!$D419*64</f>
        <v>46596499</v>
      </c>
      <c r="E419">
        <f>'msmf-square'!E419+matrices!$D419*64</f>
        <v>106940448</v>
      </c>
      <c r="F419" s="6">
        <f t="shared" si="6"/>
        <v>45501918</v>
      </c>
      <c r="G419" s="6">
        <f>'msmf-square'!G419+matrices!$D419*64</f>
        <v>45055578</v>
      </c>
      <c r="I419" s="2">
        <f>(B419-mmf!$H419)/mmf!$H419*100</f>
        <v>0.9906387173636968</v>
      </c>
      <c r="J419" s="2">
        <f>(C419-mmf!$H419)/mmf!$H419*100</f>
        <v>6.1155380139613342</v>
      </c>
      <c r="K419" s="2">
        <f>(D419-mmf!$H419)/mmf!$H419*100</f>
        <v>3.4200449054276918</v>
      </c>
      <c r="L419" s="2">
        <f>(E419-mmf!$H419)/mmf!$H419*100</f>
        <v>137.3522940933085</v>
      </c>
      <c r="M419" s="2">
        <f>(F419-mmf!$H419)/mmf!$H419*100</f>
        <v>0.9906431563257273</v>
      </c>
      <c r="N419" s="2">
        <f>(G419-mmf!$H419)/mmf!$H419*100</f>
        <v>0</v>
      </c>
      <c r="O419" s="2">
        <f>(mmf!I419-mmf!$H419)/mmf!$H419*100</f>
        <v>35.576269823905044</v>
      </c>
    </row>
    <row r="420" spans="1:15" x14ac:dyDescent="0.25">
      <c r="A420" t="s">
        <v>428</v>
      </c>
      <c r="B420">
        <f>'msmf-square'!B420+matrices!$D420*64</f>
        <v>18623565</v>
      </c>
      <c r="C420">
        <f>'msmf-square'!C420+matrices!$D420*64</f>
        <v>19515964</v>
      </c>
      <c r="D420">
        <f>'msmf-square'!D420+matrices!$D420*64</f>
        <v>19017360</v>
      </c>
      <c r="E420">
        <f>'msmf-square'!E420+matrices!$D420*64</f>
        <v>42699119</v>
      </c>
      <c r="F420" s="6">
        <f t="shared" si="6"/>
        <v>18623567</v>
      </c>
      <c r="G420" s="6">
        <f>'msmf-square'!G420+matrices!$D420*64</f>
        <v>18429027</v>
      </c>
      <c r="I420" s="2">
        <f>(B420-mmf!$H420)/mmf!$H420*100</f>
        <v>1.0556064625658208</v>
      </c>
      <c r="J420" s="2">
        <f>(C420-mmf!$H420)/mmf!$H420*100</f>
        <v>5.8979619488321333</v>
      </c>
      <c r="K420" s="2">
        <f>(D420-mmf!$H420)/mmf!$H420*100</f>
        <v>3.1924257314290112</v>
      </c>
      <c r="L420" s="2">
        <f>(E420-mmf!$H420)/mmf!$H420*100</f>
        <v>131.69491802253043</v>
      </c>
      <c r="M420" s="2">
        <f>(F420-mmf!$H420)/mmf!$H420*100</f>
        <v>1.0556173150107164</v>
      </c>
      <c r="N420" s="2">
        <f>(G420-mmf!$H420)/mmf!$H420*100</f>
        <v>0</v>
      </c>
      <c r="O420" s="2">
        <f>(mmf!I420-mmf!$H420)/mmf!$H420*100</f>
        <v>38.727063561196154</v>
      </c>
    </row>
    <row r="421" spans="1:15" x14ac:dyDescent="0.25">
      <c r="A421" t="s">
        <v>429</v>
      </c>
      <c r="B421">
        <f>'msmf-square'!B421+matrices!$D421*64</f>
        <v>364806012</v>
      </c>
      <c r="C421">
        <f>'msmf-square'!C421+matrices!$D421*64</f>
        <v>382478498</v>
      </c>
      <c r="D421">
        <f>'msmf-square'!D421+matrices!$D421*64</f>
        <v>372745958</v>
      </c>
      <c r="E421">
        <f>'msmf-square'!E421+matrices!$D421*64</f>
        <v>825238993</v>
      </c>
      <c r="F421" s="6">
        <f t="shared" si="6"/>
        <v>364806014</v>
      </c>
      <c r="G421" s="6">
        <f>'msmf-square'!G421+matrices!$D421*64</f>
        <v>362832830</v>
      </c>
      <c r="I421" s="2">
        <f>(B421-mmf!$H421)/mmf!$H421*100</f>
        <v>0.54382675349416421</v>
      </c>
      <c r="J421" s="2">
        <f>(C421-mmf!$H421)/mmf!$H421*100</f>
        <v>5.4145232668168424</v>
      </c>
      <c r="K421" s="2">
        <f>(D421-mmf!$H421)/mmf!$H421*100</f>
        <v>2.7321474740860685</v>
      </c>
      <c r="L421" s="2">
        <f>(E421-mmf!$H421)/mmf!$H421*100</f>
        <v>127.44330853412575</v>
      </c>
      <c r="M421" s="2">
        <f>(F421-mmf!$H421)/mmf!$H421*100</f>
        <v>0.54382730471220042</v>
      </c>
      <c r="N421" s="2">
        <f>(G421-mmf!$H421)/mmf!$H421*100</f>
        <v>0</v>
      </c>
      <c r="O421" s="2">
        <f>(mmf!I421-mmf!$H421)/mmf!$H421*100</f>
        <v>34.433744598028795</v>
      </c>
    </row>
    <row r="422" spans="1:15" x14ac:dyDescent="0.25">
      <c r="A422" t="s">
        <v>430</v>
      </c>
      <c r="B422">
        <f>'msmf-square'!B422+matrices!$D422*64</f>
        <v>463518647</v>
      </c>
      <c r="C422">
        <f>'msmf-square'!C422+matrices!$D422*64</f>
        <v>485553636</v>
      </c>
      <c r="D422">
        <f>'msmf-square'!D422+matrices!$D422*64</f>
        <v>473202882</v>
      </c>
      <c r="E422">
        <f>'msmf-square'!E422+matrices!$D422*64</f>
        <v>1044106268</v>
      </c>
      <c r="F422" s="6">
        <f t="shared" si="6"/>
        <v>463518649</v>
      </c>
      <c r="G422" s="6">
        <f>'msmf-square'!G422+matrices!$D422*64</f>
        <v>459425994</v>
      </c>
      <c r="I422" s="2">
        <f>(B422-mmf!$H422)/mmf!$H422*100</f>
        <v>0.89081877243541419</v>
      </c>
      <c r="J422" s="2">
        <f>(C422-mmf!$H422)/mmf!$H422*100</f>
        <v>5.6870186583304205</v>
      </c>
      <c r="K422" s="2">
        <f>(D422-mmf!$H422)/mmf!$H422*100</f>
        <v>2.9987175692980053</v>
      </c>
      <c r="L422" s="2">
        <f>(E422-mmf!$H422)/mmf!$H422*100</f>
        <v>127.263211406362</v>
      </c>
      <c r="M422" s="2">
        <f>(F422-mmf!$H422)/mmf!$H422*100</f>
        <v>0.89081920776123957</v>
      </c>
      <c r="N422" s="2">
        <f>(G422-mmf!$H422)/mmf!$H422*100</f>
        <v>0</v>
      </c>
      <c r="O422" s="2">
        <f>(mmf!I422-mmf!$H422)/mmf!$H422*100</f>
        <v>33.52401475132902</v>
      </c>
    </row>
    <row r="423" spans="1:15" x14ac:dyDescent="0.25">
      <c r="A423" t="s">
        <v>431</v>
      </c>
      <c r="B423">
        <f>'msmf-square'!B423+matrices!$D423*64</f>
        <v>1552673176</v>
      </c>
      <c r="C423">
        <f>'msmf-square'!C423+matrices!$D423*64</f>
        <v>1733790243</v>
      </c>
      <c r="D423">
        <f>'msmf-square'!D423+matrices!$D423*64</f>
        <v>1709373669</v>
      </c>
      <c r="E423">
        <f>'msmf-square'!E423+matrices!$D423*64</f>
        <v>3918396550</v>
      </c>
      <c r="F423" s="6">
        <f t="shared" si="6"/>
        <v>1552673178</v>
      </c>
      <c r="G423" s="6">
        <f>'msmf-square'!G423+matrices!$D423*64</f>
        <v>1544402486</v>
      </c>
      <c r="I423" s="2">
        <f>(B423-mmf!$H423)/mmf!$H423*100</f>
        <v>0.53552685099731179</v>
      </c>
      <c r="J423" s="2">
        <f>(C423-mmf!$H423)/mmf!$H423*100</f>
        <v>12.262849789274426</v>
      </c>
      <c r="K423" s="2">
        <f>(D423-mmf!$H423)/mmf!$H423*100</f>
        <v>10.681877586669463</v>
      </c>
      <c r="L423" s="2">
        <f>(E423-mmf!$H423)/mmf!$H423*100</f>
        <v>153.71602192564717</v>
      </c>
      <c r="M423" s="2">
        <f>(F423-mmf!$H423)/mmf!$H423*100</f>
        <v>0.53552698049723291</v>
      </c>
      <c r="N423" s="2">
        <f>(G423-mmf!$H423)/mmf!$H423*100</f>
        <v>0</v>
      </c>
      <c r="O423" s="2">
        <f>(mmf!I423-mmf!$H423)/mmf!$H423*100</f>
        <v>36.003431944747597</v>
      </c>
    </row>
    <row r="424" spans="1:15" x14ac:dyDescent="0.25">
      <c r="A424" t="s">
        <v>432</v>
      </c>
      <c r="B424">
        <f>'msmf-square'!B424+matrices!$D424*64</f>
        <v>18928752</v>
      </c>
      <c r="C424">
        <f>'msmf-square'!C424+matrices!$D424*64</f>
        <v>18793340</v>
      </c>
      <c r="D424">
        <f>'msmf-square'!D424+matrices!$D424*64</f>
        <v>18196024</v>
      </c>
      <c r="E424">
        <f>'msmf-square'!E424+matrices!$D424*64</f>
        <v>27357240</v>
      </c>
      <c r="F424" s="6">
        <f t="shared" si="6"/>
        <v>18196026</v>
      </c>
      <c r="G424" s="6">
        <f>'msmf-square'!G424+matrices!$D424*64</f>
        <v>18171484</v>
      </c>
      <c r="I424" s="2">
        <f>(B424-mmf!$H424)/mmf!$H424*100</f>
        <v>4.2230173842570577</v>
      </c>
      <c r="J424" s="2">
        <f>(C424-mmf!$H424)/mmf!$H424*100</f>
        <v>3.4774295488816982</v>
      </c>
      <c r="K424" s="2">
        <f>(D424-mmf!$H424)/mmf!$H424*100</f>
        <v>0.18856635008787961</v>
      </c>
      <c r="L424" s="2">
        <f>(E424-mmf!$H424)/mmf!$H424*100</f>
        <v>50.630855119518316</v>
      </c>
      <c r="M424" s="2">
        <f>(F424-mmf!$H424)/mmf!$H424*100</f>
        <v>0.18857736222617424</v>
      </c>
      <c r="N424" s="2">
        <f>(G424-mmf!$H424)/mmf!$H424*100</f>
        <v>5.3447413212925149E-2</v>
      </c>
      <c r="O424" s="2">
        <f>(mmf!I424-mmf!$H424)/mmf!$H424*100</f>
        <v>42.692821302673188</v>
      </c>
    </row>
    <row r="425" spans="1:15" x14ac:dyDescent="0.25">
      <c r="A425" t="s">
        <v>433</v>
      </c>
      <c r="B425">
        <f>'msmf-square'!B425+matrices!$D425*64</f>
        <v>72109222</v>
      </c>
      <c r="C425">
        <f>'msmf-square'!C425+matrices!$D425*64</f>
        <v>71785437</v>
      </c>
      <c r="D425">
        <f>'msmf-square'!D425+matrices!$D425*64</f>
        <v>69740552</v>
      </c>
      <c r="E425">
        <f>'msmf-square'!E425+matrices!$D425*64</f>
        <v>123104310</v>
      </c>
      <c r="F425" s="6">
        <f t="shared" si="6"/>
        <v>69740554</v>
      </c>
      <c r="G425" s="6">
        <f>'msmf-square'!G425+matrices!$D425*64</f>
        <v>69228508</v>
      </c>
      <c r="I425" s="2">
        <f>(B425-mmf!$H425)/mmf!$H425*100</f>
        <v>4.1611672463026359</v>
      </c>
      <c r="J425" s="2">
        <f>(C425-mmf!$H425)/mmf!$H425*100</f>
        <v>3.6934625255826692</v>
      </c>
      <c r="K425" s="2">
        <f>(D425-mmf!$H425)/mmf!$H425*100</f>
        <v>0.73964326950394488</v>
      </c>
      <c r="L425" s="2">
        <f>(E425-mmf!$H425)/mmf!$H425*100</f>
        <v>77.823144765737268</v>
      </c>
      <c r="M425" s="2">
        <f>(F425-mmf!$H425)/mmf!$H425*100</f>
        <v>0.73964615848719439</v>
      </c>
      <c r="N425" s="2">
        <f>(G425-mmf!$H425)/mmf!$H425*100</f>
        <v>0</v>
      </c>
      <c r="O425" s="2">
        <f>(mmf!I425-mmf!$H425)/mmf!$H425*100</f>
        <v>41.787322644596067</v>
      </c>
    </row>
    <row r="426" spans="1:15" x14ac:dyDescent="0.25">
      <c r="A426" t="s">
        <v>434</v>
      </c>
      <c r="B426">
        <f>'msmf-square'!B426+matrices!$D426*64</f>
        <v>2662500020</v>
      </c>
      <c r="C426">
        <f>'msmf-square'!C426+matrices!$D426*64</f>
        <v>2651355590</v>
      </c>
      <c r="D426">
        <f>'msmf-square'!D426+matrices!$D426*64</f>
        <v>2574070640</v>
      </c>
      <c r="E426">
        <f>'msmf-square'!E426+matrices!$D426*64</f>
        <v>3720714024</v>
      </c>
      <c r="F426" s="6">
        <f t="shared" si="6"/>
        <v>2574070642</v>
      </c>
      <c r="G426" s="6">
        <f>'msmf-square'!G426+matrices!$D426*64</f>
        <v>2558493212</v>
      </c>
      <c r="I426" s="2">
        <f>(B426-mmf!$H426)/mmf!$H426*100</f>
        <v>4.0651586454160196</v>
      </c>
      <c r="J426" s="2">
        <f>(C426-mmf!$H426)/mmf!$H426*100</f>
        <v>3.6295729675752604</v>
      </c>
      <c r="K426" s="2">
        <f>(D426-mmf!$H426)/mmf!$H426*100</f>
        <v>0.6088516446687372</v>
      </c>
      <c r="L426" s="2">
        <f>(E426-mmf!$H426)/mmf!$H426*100</f>
        <v>45.425987708268345</v>
      </c>
      <c r="M426" s="2">
        <f>(F426-mmf!$H426)/mmf!$H426*100</f>
        <v>0.60885172283974776</v>
      </c>
      <c r="N426" s="2">
        <f>(G426-mmf!$H426)/mmf!$H426*100</f>
        <v>0</v>
      </c>
      <c r="O426" s="2">
        <f>(mmf!I426-mmf!$H426)/mmf!$H426*100</f>
        <v>41.053742690172122</v>
      </c>
    </row>
    <row r="427" spans="1:15" x14ac:dyDescent="0.25">
      <c r="A427" t="s">
        <v>435</v>
      </c>
      <c r="B427">
        <f>'msmf-square'!B427+matrices!$D427*64</f>
        <v>166480420</v>
      </c>
      <c r="C427">
        <f>'msmf-square'!C427+matrices!$D427*64</f>
        <v>164988702</v>
      </c>
      <c r="D427">
        <f>'msmf-square'!D427+matrices!$D427*64</f>
        <v>159655738</v>
      </c>
      <c r="E427">
        <f>'msmf-square'!E427+matrices!$D427*64</f>
        <v>208076022</v>
      </c>
      <c r="F427" s="6">
        <f t="shared" si="6"/>
        <v>159655740</v>
      </c>
      <c r="G427" s="6">
        <f>'msmf-square'!G427+matrices!$D427*64</f>
        <v>159119924</v>
      </c>
      <c r="I427" s="2">
        <f>(B427-mmf!$H427)/mmf!$H427*100</f>
        <v>4.6257538433716192</v>
      </c>
      <c r="J427" s="2">
        <f>(C427-mmf!$H427)/mmf!$H427*100</f>
        <v>3.688273506214093</v>
      </c>
      <c r="K427" s="2">
        <f>(D427-mmf!$H427)/mmf!$H427*100</f>
        <v>0.33673595771702358</v>
      </c>
      <c r="L427" s="2">
        <f>(E427-mmf!$H427)/mmf!$H427*100</f>
        <v>30.766793226975146</v>
      </c>
      <c r="M427" s="2">
        <f>(F427-mmf!$H427)/mmf!$H427*100</f>
        <v>0.33673721463064549</v>
      </c>
      <c r="N427" s="2">
        <f>(G427-mmf!$H427)/mmf!$H427*100</f>
        <v>0</v>
      </c>
      <c r="O427" s="2">
        <f>(mmf!I427-mmf!$H427)/mmf!$H427*100</f>
        <v>44.169782283204206</v>
      </c>
    </row>
    <row r="428" spans="1:15" x14ac:dyDescent="0.25">
      <c r="A428" t="s">
        <v>436</v>
      </c>
      <c r="B428">
        <f>'msmf-square'!B428+matrices!$D428*64</f>
        <v>15868659</v>
      </c>
      <c r="C428">
        <f>'msmf-square'!C428+matrices!$D428*64</f>
        <v>16549052</v>
      </c>
      <c r="D428">
        <f>'msmf-square'!D428+matrices!$D428*64</f>
        <v>16342270</v>
      </c>
      <c r="E428">
        <f>'msmf-square'!E428+matrices!$D428*64</f>
        <v>42254658</v>
      </c>
      <c r="F428" s="6">
        <f t="shared" si="6"/>
        <v>15868661</v>
      </c>
      <c r="G428" s="6">
        <f>'msmf-square'!G428+matrices!$D428*64</f>
        <v>15908075</v>
      </c>
      <c r="I428" s="2">
        <f>(B428-mmf!$H428)/mmf!$H428*100</f>
        <v>1.0274924958305927</v>
      </c>
      <c r="J428" s="2">
        <f>(C428-mmf!$H428)/mmf!$H428*100</f>
        <v>5.3592005942726635</v>
      </c>
      <c r="K428" s="2">
        <f>(D428-mmf!$H428)/mmf!$H428*100</f>
        <v>4.0427272266571119</v>
      </c>
      <c r="L428" s="2">
        <f>(E428-mmf!$H428)/mmf!$H428*100</f>
        <v>169.01341468166203</v>
      </c>
      <c r="M428" s="2">
        <f>(F428-mmf!$H428)/mmf!$H428*100</f>
        <v>1.0275052287896278</v>
      </c>
      <c r="N428" s="2">
        <f>(G428-mmf!$H428)/mmf!$H428*100</f>
        <v>1.2784336524976845</v>
      </c>
      <c r="O428" s="2">
        <f>(mmf!I428-mmf!$H428)/mmf!$H428*100</f>
        <v>30.638326155764322</v>
      </c>
    </row>
    <row r="429" spans="1:15" x14ac:dyDescent="0.25">
      <c r="A429" t="s">
        <v>437</v>
      </c>
      <c r="B429">
        <f>'msmf-square'!B429+matrices!$D429*64</f>
        <v>600297024</v>
      </c>
      <c r="C429">
        <f>'msmf-square'!C429+matrices!$D429*64</f>
        <v>644740345</v>
      </c>
      <c r="D429">
        <f>'msmf-square'!D429+matrices!$D429*64</f>
        <v>629158009</v>
      </c>
      <c r="E429">
        <f>'msmf-square'!E429+matrices!$D429*64</f>
        <v>1720784368</v>
      </c>
      <c r="F429" s="6">
        <f t="shared" si="6"/>
        <v>600297026</v>
      </c>
      <c r="G429" s="6">
        <f>'msmf-square'!G429+matrices!$D429*64</f>
        <v>605418702</v>
      </c>
      <c r="I429" s="2">
        <f>(B429-mmf!$H429)/mmf!$H429*100</f>
        <v>3.2578674035052511</v>
      </c>
      <c r="J429" s="2">
        <f>(C429-mmf!$H429)/mmf!$H429*100</f>
        <v>10.902620522903392</v>
      </c>
      <c r="K429" s="2">
        <f>(D429-mmf!$H429)/mmf!$H429*100</f>
        <v>8.2222827564365257</v>
      </c>
      <c r="L429" s="2">
        <f>(E429-mmf!$H429)/mmf!$H429*100</f>
        <v>195.99434446133216</v>
      </c>
      <c r="M429" s="2">
        <f>(F429-mmf!$H429)/mmf!$H429*100</f>
        <v>3.257867747527837</v>
      </c>
      <c r="N429" s="2">
        <f>(G429-mmf!$H429)/mmf!$H429*100</f>
        <v>4.1388538596490845</v>
      </c>
      <c r="O429" s="2">
        <f>(mmf!I429-mmf!$H429)/mmf!$H429*100</f>
        <v>39.543212107720805</v>
      </c>
    </row>
    <row r="430" spans="1:15" x14ac:dyDescent="0.25">
      <c r="A430" t="s">
        <v>438</v>
      </c>
      <c r="B430">
        <f>'msmf-square'!B430+matrices!$D430*64</f>
        <v>9954203</v>
      </c>
      <c r="C430">
        <f>'msmf-square'!C430+matrices!$D430*64</f>
        <v>9823363</v>
      </c>
      <c r="D430">
        <f>'msmf-square'!D430+matrices!$D430*64</f>
        <v>9502560</v>
      </c>
      <c r="E430">
        <f>'msmf-square'!E430+matrices!$D430*64</f>
        <v>11858976</v>
      </c>
      <c r="F430" s="6">
        <f t="shared" si="6"/>
        <v>9502562</v>
      </c>
      <c r="G430" s="6">
        <f>'msmf-square'!G430+matrices!$D430*64</f>
        <v>9494060</v>
      </c>
      <c r="I430" s="2">
        <f>(B430-mmf!$H430)/mmf!$H430*100</f>
        <v>4.9263906943130928</v>
      </c>
      <c r="J430" s="2">
        <f>(C430-mmf!$H430)/mmf!$H430*100</f>
        <v>3.5472175994461383</v>
      </c>
      <c r="K430" s="2">
        <f>(D430-mmf!$H430)/mmf!$H430*100</f>
        <v>0.16566099326604294</v>
      </c>
      <c r="L430" s="2">
        <f>(E430-mmf!$H430)/mmf!$H430*100</f>
        <v>25.004437724495098</v>
      </c>
      <c r="M430" s="2">
        <f>(F430-mmf!$H430)/mmf!$H430*100</f>
        <v>0.165682075092623</v>
      </c>
      <c r="N430" s="2">
        <f>(G430-mmf!$H430)/mmf!$H430*100</f>
        <v>7.6063230300825013E-2</v>
      </c>
      <c r="O430" s="2">
        <f>(mmf!I430-mmf!$H430)/mmf!$H430*100</f>
        <v>46.861063595016425</v>
      </c>
    </row>
    <row r="431" spans="1:15" x14ac:dyDescent="0.25">
      <c r="A431" t="s">
        <v>439</v>
      </c>
      <c r="B431">
        <f>'msmf-square'!B431+matrices!$D431*64</f>
        <v>7835363</v>
      </c>
      <c r="C431">
        <f>'msmf-square'!C431+matrices!$D431*64</f>
        <v>7746289</v>
      </c>
      <c r="D431">
        <f>'msmf-square'!D431+matrices!$D431*64</f>
        <v>7501192</v>
      </c>
      <c r="E431">
        <f>'msmf-square'!E431+matrices!$D431*64</f>
        <v>9819496</v>
      </c>
      <c r="F431" s="6">
        <f t="shared" si="6"/>
        <v>7501194</v>
      </c>
      <c r="G431" s="6">
        <f>'msmf-square'!G431+matrices!$D431*64</f>
        <v>7480336</v>
      </c>
      <c r="I431" s="2">
        <f>(B431-mmf!$H431)/mmf!$H431*100</f>
        <v>4.7461370719176248</v>
      </c>
      <c r="J431" s="2">
        <f>(C431-mmf!$H431)/mmf!$H431*100</f>
        <v>3.5553616842879783</v>
      </c>
      <c r="K431" s="2">
        <f>(D431-mmf!$H431)/mmf!$H431*100</f>
        <v>0.27881100528104619</v>
      </c>
      <c r="L431" s="2">
        <f>(E431-mmf!$H431)/mmf!$H431*100</f>
        <v>31.270787836268315</v>
      </c>
      <c r="M431" s="2">
        <f>(F431-mmf!$H431)/mmf!$H431*100</f>
        <v>0.27883774204795081</v>
      </c>
      <c r="N431" s="2">
        <f>(G431-mmf!$H431)/mmf!$H431*100</f>
        <v>0</v>
      </c>
      <c r="O431" s="2">
        <f>(mmf!I431-mmf!$H431)/mmf!$H431*100</f>
        <v>46.733515713732643</v>
      </c>
    </row>
    <row r="432" spans="1:15" x14ac:dyDescent="0.25">
      <c r="A432" t="s">
        <v>440</v>
      </c>
      <c r="B432">
        <f>'msmf-square'!B432+matrices!$D432*64</f>
        <v>9954203</v>
      </c>
      <c r="C432">
        <f>'msmf-square'!C432+matrices!$D432*64</f>
        <v>9823363</v>
      </c>
      <c r="D432">
        <f>'msmf-square'!D432+matrices!$D432*64</f>
        <v>9502560</v>
      </c>
      <c r="E432">
        <f>'msmf-square'!E432+matrices!$D432*64</f>
        <v>11858976</v>
      </c>
      <c r="F432" s="6">
        <f t="shared" si="6"/>
        <v>9502562</v>
      </c>
      <c r="G432" s="6">
        <f>'msmf-square'!G432+matrices!$D432*64</f>
        <v>9494060</v>
      </c>
      <c r="I432" s="2">
        <f>(B432-mmf!$H432)/mmf!$H432*100</f>
        <v>4.9263906943130928</v>
      </c>
      <c r="J432" s="2">
        <f>(C432-mmf!$H432)/mmf!$H432*100</f>
        <v>3.5472175994461383</v>
      </c>
      <c r="K432" s="2">
        <f>(D432-mmf!$H432)/mmf!$H432*100</f>
        <v>0.16566099326604294</v>
      </c>
      <c r="L432" s="2">
        <f>(E432-mmf!$H432)/mmf!$H432*100</f>
        <v>25.004437724495098</v>
      </c>
      <c r="M432" s="2">
        <f>(F432-mmf!$H432)/mmf!$H432*100</f>
        <v>0.165682075092623</v>
      </c>
      <c r="N432" s="2">
        <f>(G432-mmf!$H432)/mmf!$H432*100</f>
        <v>7.6063230300825013E-2</v>
      </c>
      <c r="O432" s="2">
        <f>(mmf!I432-mmf!$H432)/mmf!$H432*100</f>
        <v>46.861063595016425</v>
      </c>
    </row>
    <row r="433" spans="1:15" x14ac:dyDescent="0.25">
      <c r="A433" t="s">
        <v>441</v>
      </c>
      <c r="B433">
        <f>'msmf-square'!B433+matrices!$D433*64</f>
        <v>7835363</v>
      </c>
      <c r="C433">
        <f>'msmf-square'!C433+matrices!$D433*64</f>
        <v>7746289</v>
      </c>
      <c r="D433">
        <f>'msmf-square'!D433+matrices!$D433*64</f>
        <v>7501192</v>
      </c>
      <c r="E433">
        <f>'msmf-square'!E433+matrices!$D433*64</f>
        <v>9819496</v>
      </c>
      <c r="F433" s="6">
        <f t="shared" si="6"/>
        <v>7501194</v>
      </c>
      <c r="G433" s="6">
        <f>'msmf-square'!G433+matrices!$D433*64</f>
        <v>7480336</v>
      </c>
      <c r="I433" s="2">
        <f>(B433-mmf!$H433)/mmf!$H433*100</f>
        <v>4.7461370719176248</v>
      </c>
      <c r="J433" s="2">
        <f>(C433-mmf!$H433)/mmf!$H433*100</f>
        <v>3.5553616842879783</v>
      </c>
      <c r="K433" s="2">
        <f>(D433-mmf!$H433)/mmf!$H433*100</f>
        <v>0.27881100528104619</v>
      </c>
      <c r="L433" s="2">
        <f>(E433-mmf!$H433)/mmf!$H433*100</f>
        <v>31.270787836268315</v>
      </c>
      <c r="M433" s="2">
        <f>(F433-mmf!$H433)/mmf!$H433*100</f>
        <v>0.27883774204795081</v>
      </c>
      <c r="N433" s="2">
        <f>(G433-mmf!$H433)/mmf!$H433*100</f>
        <v>0</v>
      </c>
      <c r="O433" s="2">
        <f>(mmf!I433-mmf!$H433)/mmf!$H433*100</f>
        <v>46.733515713732643</v>
      </c>
    </row>
    <row r="434" spans="1:15" x14ac:dyDescent="0.25">
      <c r="A434" t="s">
        <v>442</v>
      </c>
      <c r="B434">
        <f>'msmf-square'!B434+matrices!$D434*64</f>
        <v>171367499</v>
      </c>
      <c r="C434">
        <f>'msmf-square'!C434+matrices!$D434*64</f>
        <v>169009471</v>
      </c>
      <c r="D434">
        <f>'msmf-square'!D434+matrices!$D434*64</f>
        <v>163011356</v>
      </c>
      <c r="E434">
        <f>'msmf-square'!E434+matrices!$D434*64</f>
        <v>189287056</v>
      </c>
      <c r="F434" s="6">
        <f t="shared" si="6"/>
        <v>163011358</v>
      </c>
      <c r="G434" s="6">
        <f>'msmf-square'!G434+matrices!$D434*64</f>
        <v>162624922</v>
      </c>
      <c r="I434" s="2">
        <f>(B434-mmf!$H434)/mmf!$H434*100</f>
        <v>5.3759146460958789</v>
      </c>
      <c r="J434" s="2">
        <f>(C434-mmf!$H434)/mmf!$H434*100</f>
        <v>3.9259351650911172</v>
      </c>
      <c r="K434" s="2">
        <f>(D434-mmf!$H434)/mmf!$H434*100</f>
        <v>0.2376228657007442</v>
      </c>
      <c r="L434" s="2">
        <f>(E434-mmf!$H434)/mmf!$H434*100</f>
        <v>16.394863512986035</v>
      </c>
      <c r="M434" s="2">
        <f>(F434-mmf!$H434)/mmf!$H434*100</f>
        <v>0.23762409552454694</v>
      </c>
      <c r="N434" s="2">
        <f>(G434-mmf!$H434)/mmf!$H434*100</f>
        <v>0</v>
      </c>
      <c r="O434" s="2">
        <f>(mmf!I434-mmf!$H434)/mmf!$H434*100</f>
        <v>46.74178905985886</v>
      </c>
    </row>
    <row r="435" spans="1:15" x14ac:dyDescent="0.25">
      <c r="A435" t="s">
        <v>443</v>
      </c>
      <c r="B435">
        <f>'msmf-square'!B435+matrices!$D435*64</f>
        <v>134511035</v>
      </c>
      <c r="C435">
        <f>'msmf-square'!C435+matrices!$D435*64</f>
        <v>132864325</v>
      </c>
      <c r="D435">
        <f>'msmf-square'!D435+matrices!$D435*64</f>
        <v>128273042</v>
      </c>
      <c r="E435">
        <f>'msmf-square'!E435+matrices!$D435*64</f>
        <v>152994912</v>
      </c>
      <c r="F435" s="6">
        <f t="shared" si="6"/>
        <v>128273044</v>
      </c>
      <c r="G435" s="6">
        <f>'msmf-square'!G435+matrices!$D435*64</f>
        <v>127937902</v>
      </c>
      <c r="I435" s="2">
        <f>(B435-mmf!$H435)/mmf!$H435*100</f>
        <v>5.13775268880054</v>
      </c>
      <c r="J435" s="2">
        <f>(C435-mmf!$H435)/mmf!$H435*100</f>
        <v>3.8506360687390355</v>
      </c>
      <c r="K435" s="2">
        <f>(D435-mmf!$H435)/mmf!$H435*100</f>
        <v>0.26195521011435691</v>
      </c>
      <c r="L435" s="2">
        <f>(E435-mmf!$H435)/mmf!$H435*100</f>
        <v>19.585290682662592</v>
      </c>
      <c r="M435" s="2">
        <f>(F435-mmf!$H435)/mmf!$H435*100</f>
        <v>0.26195677337275708</v>
      </c>
      <c r="N435" s="2">
        <f>(G435-mmf!$H435)/mmf!$H435*100</f>
        <v>0</v>
      </c>
      <c r="O435" s="2">
        <f>(mmf!I435-mmf!$H435)/mmf!$H435*100</f>
        <v>46.478937883474124</v>
      </c>
    </row>
    <row r="436" spans="1:15" x14ac:dyDescent="0.25">
      <c r="A436" t="s">
        <v>444</v>
      </c>
      <c r="B436">
        <f>'msmf-square'!B436+matrices!$D436*64</f>
        <v>9954203</v>
      </c>
      <c r="C436">
        <f>'msmf-square'!C436+matrices!$D436*64</f>
        <v>9823363</v>
      </c>
      <c r="D436">
        <f>'msmf-square'!D436+matrices!$D436*64</f>
        <v>9502560</v>
      </c>
      <c r="E436">
        <f>'msmf-square'!E436+matrices!$D436*64</f>
        <v>11858976</v>
      </c>
      <c r="F436" s="6">
        <f t="shared" si="6"/>
        <v>9502562</v>
      </c>
      <c r="G436" s="6">
        <f>'msmf-square'!G436+matrices!$D436*64</f>
        <v>9494060</v>
      </c>
      <c r="I436" s="2">
        <f>(B436-mmf!$H436)/mmf!$H436*100</f>
        <v>4.9263906943130928</v>
      </c>
      <c r="J436" s="2">
        <f>(C436-mmf!$H436)/mmf!$H436*100</f>
        <v>3.5472175994461383</v>
      </c>
      <c r="K436" s="2">
        <f>(D436-mmf!$H436)/mmf!$H436*100</f>
        <v>0.16566099326604294</v>
      </c>
      <c r="L436" s="2">
        <f>(E436-mmf!$H436)/mmf!$H436*100</f>
        <v>25.004437724495098</v>
      </c>
      <c r="M436" s="2">
        <f>(F436-mmf!$H436)/mmf!$H436*100</f>
        <v>0.165682075092623</v>
      </c>
      <c r="N436" s="2">
        <f>(G436-mmf!$H436)/mmf!$H436*100</f>
        <v>7.6063230300825013E-2</v>
      </c>
      <c r="O436" s="2">
        <f>(mmf!I436-mmf!$H436)/mmf!$H436*100</f>
        <v>46.861063595016425</v>
      </c>
    </row>
    <row r="437" spans="1:15" x14ac:dyDescent="0.25">
      <c r="A437" t="s">
        <v>445</v>
      </c>
      <c r="B437">
        <f>'msmf-square'!B437+matrices!$D437*64</f>
        <v>7835363</v>
      </c>
      <c r="C437">
        <f>'msmf-square'!C437+matrices!$D437*64</f>
        <v>7746289</v>
      </c>
      <c r="D437">
        <f>'msmf-square'!D437+matrices!$D437*64</f>
        <v>7501192</v>
      </c>
      <c r="E437">
        <f>'msmf-square'!E437+matrices!$D437*64</f>
        <v>9819496</v>
      </c>
      <c r="F437" s="6">
        <f t="shared" si="6"/>
        <v>7501194</v>
      </c>
      <c r="G437" s="6">
        <f>'msmf-square'!G437+matrices!$D437*64</f>
        <v>7480336</v>
      </c>
      <c r="I437" s="2">
        <f>(B437-mmf!$H437)/mmf!$H437*100</f>
        <v>4.7461370719176248</v>
      </c>
      <c r="J437" s="2">
        <f>(C437-mmf!$H437)/mmf!$H437*100</f>
        <v>3.5553616842879783</v>
      </c>
      <c r="K437" s="2">
        <f>(D437-mmf!$H437)/mmf!$H437*100</f>
        <v>0.27881100528104619</v>
      </c>
      <c r="L437" s="2">
        <f>(E437-mmf!$H437)/mmf!$H437*100</f>
        <v>31.270787836268315</v>
      </c>
      <c r="M437" s="2">
        <f>(F437-mmf!$H437)/mmf!$H437*100</f>
        <v>0.27883774204795081</v>
      </c>
      <c r="N437" s="2">
        <f>(G437-mmf!$H437)/mmf!$H437*100</f>
        <v>0</v>
      </c>
      <c r="O437" s="2">
        <f>(mmf!I437-mmf!$H437)/mmf!$H437*100</f>
        <v>46.733515713732643</v>
      </c>
    </row>
    <row r="438" spans="1:15" x14ac:dyDescent="0.25">
      <c r="A438" t="s">
        <v>446</v>
      </c>
      <c r="B438">
        <f>'msmf-square'!B438+matrices!$D438*64</f>
        <v>7401608</v>
      </c>
      <c r="C438">
        <f>'msmf-square'!C438+matrices!$D438*64</f>
        <v>7303036</v>
      </c>
      <c r="D438">
        <f>'msmf-square'!D438+matrices!$D438*64</f>
        <v>7087286</v>
      </c>
      <c r="E438">
        <f>'msmf-square'!E438+matrices!$D438*64</f>
        <v>7759928</v>
      </c>
      <c r="F438" s="6">
        <f t="shared" si="6"/>
        <v>7087288</v>
      </c>
      <c r="G438" s="6">
        <f>'msmf-square'!G438+matrices!$D438*64</f>
        <v>7049308</v>
      </c>
      <c r="I438" s="2">
        <f>(B438-mmf!$H438)/mmf!$H438*100</f>
        <v>4.9976536704028254</v>
      </c>
      <c r="J438" s="2">
        <f>(C438-mmf!$H438)/mmf!$H438*100</f>
        <v>3.599332019540074</v>
      </c>
      <c r="K438" s="2">
        <f>(D438-mmf!$H438)/mmf!$H438*100</f>
        <v>0.53874791681679957</v>
      </c>
      <c r="L438" s="2">
        <f>(E438-mmf!$H438)/mmf!$H438*100</f>
        <v>10.080705794100639</v>
      </c>
      <c r="M438" s="2">
        <f>(F438-mmf!$H438)/mmf!$H438*100</f>
        <v>0.53877628839596736</v>
      </c>
      <c r="N438" s="2">
        <f>(G438-mmf!$H438)/mmf!$H438*100</f>
        <v>0</v>
      </c>
      <c r="O438" s="2">
        <f>(mmf!I438-mmf!$H438)/mmf!$H438*100</f>
        <v>47.503159175340329</v>
      </c>
    </row>
    <row r="439" spans="1:15" x14ac:dyDescent="0.25">
      <c r="A439" t="s">
        <v>447</v>
      </c>
      <c r="B439">
        <f>'msmf-square'!B439+matrices!$D439*64</f>
        <v>9151620</v>
      </c>
      <c r="C439">
        <f>'msmf-square'!C439+matrices!$D439*64</f>
        <v>9793390</v>
      </c>
      <c r="D439">
        <f>'msmf-square'!D439+matrices!$D439*64</f>
        <v>9546912</v>
      </c>
      <c r="E439">
        <f>'msmf-square'!E439+matrices!$D439*64</f>
        <v>24985538</v>
      </c>
      <c r="F439" s="6">
        <f t="shared" si="6"/>
        <v>9151622</v>
      </c>
      <c r="G439" s="6">
        <f>'msmf-square'!G439+matrices!$D439*64</f>
        <v>9133215</v>
      </c>
      <c r="I439" s="2">
        <f>(B439-mmf!$H439)/mmf!$H439*100</f>
        <v>0.20151720943829746</v>
      </c>
      <c r="J439" s="2">
        <f>(C439-mmf!$H439)/mmf!$H439*100</f>
        <v>7.22828708182168</v>
      </c>
      <c r="K439" s="2">
        <f>(D439-mmf!$H439)/mmf!$H439*100</f>
        <v>4.5295878833466645</v>
      </c>
      <c r="L439" s="2">
        <f>(E439-mmf!$H439)/mmf!$H439*100</f>
        <v>173.56782907223797</v>
      </c>
      <c r="M439" s="2">
        <f>(F439-mmf!$H439)/mmf!$H439*100</f>
        <v>0.20153910753223261</v>
      </c>
      <c r="N439" s="2">
        <f>(G439-mmf!$H439)/mmf!$H439*100</f>
        <v>0</v>
      </c>
      <c r="O439" s="2">
        <f>(mmf!I439-mmf!$H439)/mmf!$H439*100</f>
        <v>41.87547320412363</v>
      </c>
    </row>
    <row r="440" spans="1:15" x14ac:dyDescent="0.25">
      <c r="A440" t="s">
        <v>448</v>
      </c>
      <c r="B440">
        <f>'msmf-square'!B440+matrices!$D440*64</f>
        <v>8869658</v>
      </c>
      <c r="C440">
        <f>'msmf-square'!C440+matrices!$D440*64</f>
        <v>9407615</v>
      </c>
      <c r="D440">
        <f>'msmf-square'!D440+matrices!$D440*64</f>
        <v>9268952</v>
      </c>
      <c r="E440">
        <f>'msmf-square'!E440+matrices!$D440*64</f>
        <v>24372135</v>
      </c>
      <c r="F440" s="6">
        <f t="shared" si="6"/>
        <v>8869660</v>
      </c>
      <c r="G440" s="6">
        <f>'msmf-square'!G440+matrices!$D440*64</f>
        <v>8880892</v>
      </c>
      <c r="I440" s="2">
        <f>(B440-mmf!$H440)/mmf!$H440*100</f>
        <v>0.36319979722909945</v>
      </c>
      <c r="J440" s="2">
        <f>(C440-mmf!$H440)/mmf!$H440*100</f>
        <v>6.4503663907232323</v>
      </c>
      <c r="K440" s="2">
        <f>(D440-mmf!$H440)/mmf!$H440*100</f>
        <v>4.8813473402160783</v>
      </c>
      <c r="L440" s="2">
        <f>(E440-mmf!$H440)/mmf!$H440*100</f>
        <v>175.77900461213275</v>
      </c>
      <c r="M440" s="2">
        <f>(F440-mmf!$H440)/mmf!$H440*100</f>
        <v>0.36322242790996606</v>
      </c>
      <c r="N440" s="2">
        <f>(G440-mmf!$H440)/mmf!$H440*100</f>
        <v>0.49031633165715427</v>
      </c>
      <c r="O440" s="2">
        <f>(mmf!I440-mmf!$H440)/mmf!$H440*100</f>
        <v>42.399847921824573</v>
      </c>
    </row>
    <row r="441" spans="1:15" x14ac:dyDescent="0.25">
      <c r="A441" t="s">
        <v>449</v>
      </c>
      <c r="B441">
        <f>'msmf-square'!B441+matrices!$D441*64</f>
        <v>8231504</v>
      </c>
      <c r="C441">
        <f>'msmf-square'!C441+matrices!$D441*64</f>
        <v>8773088</v>
      </c>
      <c r="D441">
        <f>'msmf-square'!D441+matrices!$D441*64</f>
        <v>8550984</v>
      </c>
      <c r="E441">
        <f>'msmf-square'!E441+matrices!$D441*64</f>
        <v>20808417</v>
      </c>
      <c r="F441" s="6">
        <f t="shared" si="6"/>
        <v>8231506</v>
      </c>
      <c r="G441" s="6">
        <f>'msmf-square'!G441+matrices!$D441*64</f>
        <v>8230044</v>
      </c>
      <c r="I441" s="2">
        <f>(B441-mmf!$H441)/mmf!$H441*100</f>
        <v>0.587443090801401</v>
      </c>
      <c r="J441" s="2">
        <f>(C441-mmf!$H441)/mmf!$H441*100</f>
        <v>7.2054985250074202</v>
      </c>
      <c r="K441" s="2">
        <f>(D441-mmf!$H441)/mmf!$H441*100</f>
        <v>4.4914290839624602</v>
      </c>
      <c r="L441" s="2">
        <f>(E441-mmf!$H441)/mmf!$H441*100</f>
        <v>154.27497341885083</v>
      </c>
      <c r="M441" s="2">
        <f>(F441-mmf!$H441)/mmf!$H441*100</f>
        <v>0.58746753042825195</v>
      </c>
      <c r="N441" s="2">
        <f>(G441-mmf!$H441)/mmf!$H441*100</f>
        <v>0.56960216320025181</v>
      </c>
      <c r="O441" s="2">
        <f>(mmf!I441-mmf!$H441)/mmf!$H441*100</f>
        <v>37.71944799192417</v>
      </c>
    </row>
    <row r="442" spans="1:15" x14ac:dyDescent="0.25">
      <c r="A442" t="s">
        <v>450</v>
      </c>
      <c r="B442">
        <f>'msmf-square'!B442+matrices!$D442*64</f>
        <v>16435024</v>
      </c>
      <c r="C442">
        <f>'msmf-square'!C442+matrices!$D442*64</f>
        <v>17591556</v>
      </c>
      <c r="D442">
        <f>'msmf-square'!D442+matrices!$D442*64</f>
        <v>17148780</v>
      </c>
      <c r="E442">
        <f>'msmf-square'!E442+matrices!$D442*64</f>
        <v>41656816</v>
      </c>
      <c r="F442" s="6">
        <f t="shared" si="6"/>
        <v>16435026</v>
      </c>
      <c r="G442" s="6">
        <f>'msmf-square'!G442+matrices!$D442*64</f>
        <v>16432300</v>
      </c>
      <c r="I442" s="2">
        <f>(B442-mmf!$H442)/mmf!$H442*100</f>
        <v>0.52604987944231518</v>
      </c>
      <c r="J442" s="2">
        <f>(C442-mmf!$H442)/mmf!$H442*100</f>
        <v>7.6000641017015091</v>
      </c>
      <c r="K442" s="2">
        <f>(D442-mmf!$H442)/mmf!$H442*100</f>
        <v>4.8917916792566158</v>
      </c>
      <c r="L442" s="2">
        <f>(E442-mmf!$H442)/mmf!$H442*100</f>
        <v>154.79702147284669</v>
      </c>
      <c r="M442" s="2">
        <f>(F442-mmf!$H442)/mmf!$H442*100</f>
        <v>0.52606211259145808</v>
      </c>
      <c r="N442" s="2">
        <f>(G442-mmf!$H442)/mmf!$H442*100</f>
        <v>0.50938833030970665</v>
      </c>
      <c r="O442" s="2">
        <f>(mmf!I442-mmf!$H442)/mmf!$H442*100</f>
        <v>37.431112078889136</v>
      </c>
    </row>
    <row r="443" spans="1:15" x14ac:dyDescent="0.25">
      <c r="A443" t="s">
        <v>451</v>
      </c>
      <c r="B443">
        <f>'msmf-square'!B443+matrices!$D443*64</f>
        <v>72906901</v>
      </c>
      <c r="C443">
        <f>'msmf-square'!C443+matrices!$D443*64</f>
        <v>76417335</v>
      </c>
      <c r="D443">
        <f>'msmf-square'!D443+matrices!$D443*64</f>
        <v>74642624</v>
      </c>
      <c r="E443">
        <f>'msmf-square'!E443+matrices!$D443*64</f>
        <v>165682639</v>
      </c>
      <c r="F443" s="6">
        <f t="shared" si="6"/>
        <v>72906903</v>
      </c>
      <c r="G443" s="6">
        <f>'msmf-square'!G443+matrices!$D443*64</f>
        <v>71991779</v>
      </c>
      <c r="I443" s="2">
        <f>(B443-mmf!$H443)/mmf!$H443*100</f>
        <v>1.2711479181532659</v>
      </c>
      <c r="J443" s="2">
        <f>(C443-mmf!$H443)/mmf!$H443*100</f>
        <v>6.1473074585363419</v>
      </c>
      <c r="K443" s="2">
        <f>(D443-mmf!$H443)/mmf!$H443*100</f>
        <v>3.68214959655324</v>
      </c>
      <c r="L443" s="2">
        <f>(E443-mmf!$H443)/mmf!$H443*100</f>
        <v>130.1410540222933</v>
      </c>
      <c r="M443" s="2">
        <f>(F443-mmf!$H443)/mmf!$H443*100</f>
        <v>1.2711506962482479</v>
      </c>
      <c r="N443" s="2">
        <f>(G443-mmf!$H443)/mmf!$H443*100</f>
        <v>0</v>
      </c>
      <c r="O443" s="2">
        <f>(mmf!I443-mmf!$H443)/mmf!$H443*100</f>
        <v>35.473557334928479</v>
      </c>
    </row>
    <row r="444" spans="1:15" x14ac:dyDescent="0.25">
      <c r="A444" t="s">
        <v>452</v>
      </c>
      <c r="B444">
        <f>'msmf-square'!B444+matrices!$D444*64</f>
        <v>8091340</v>
      </c>
      <c r="C444">
        <f>'msmf-square'!C444+matrices!$D444*64</f>
        <v>8050340</v>
      </c>
      <c r="D444">
        <f>'msmf-square'!D444+matrices!$D444*64</f>
        <v>7937570</v>
      </c>
      <c r="E444">
        <f>'msmf-square'!E444+matrices!$D444*64</f>
        <v>9763310</v>
      </c>
      <c r="F444" s="6">
        <f t="shared" si="6"/>
        <v>7937572</v>
      </c>
      <c r="G444" s="6">
        <f>'msmf-square'!G444+matrices!$D444*64</f>
        <v>7927340</v>
      </c>
      <c r="I444" s="2">
        <f>(B444-mmf!$H444)/mmf!$H444*100</f>
        <v>2.7684460402597617</v>
      </c>
      <c r="J444" s="2">
        <f>(C444-mmf!$H444)/mmf!$H444*100</f>
        <v>2.2477033341504336</v>
      </c>
      <c r="K444" s="2">
        <f>(D444-mmf!$H444)/mmf!$H444*100</f>
        <v>0.81540687151753311</v>
      </c>
      <c r="L444" s="2">
        <f>(E444-mmf!$H444)/mmf!$H444*100</f>
        <v>24.004206584982036</v>
      </c>
      <c r="M444" s="2">
        <f>(F444-mmf!$H444)/mmf!$H444*100</f>
        <v>0.81543227360075798</v>
      </c>
      <c r="N444" s="2">
        <f>(G444-mmf!$H444)/mmf!$H444*100</f>
        <v>0.68547521582244964</v>
      </c>
      <c r="O444" s="2">
        <f>(mmf!I444-mmf!$H444)/mmf!$H444*100</f>
        <v>39.585869837185349</v>
      </c>
    </row>
    <row r="445" spans="1:15" x14ac:dyDescent="0.25">
      <c r="A445" t="s">
        <v>453</v>
      </c>
      <c r="B445">
        <f>'msmf-square'!B445+matrices!$D445*64</f>
        <v>13647660</v>
      </c>
      <c r="C445">
        <f>'msmf-square'!C445+matrices!$D445*64</f>
        <v>13578500</v>
      </c>
      <c r="D445">
        <f>'msmf-square'!D445+matrices!$D445*64</f>
        <v>13388290</v>
      </c>
      <c r="E445">
        <f>'msmf-square'!E445+matrices!$D445*64</f>
        <v>16467150</v>
      </c>
      <c r="F445" s="6">
        <f t="shared" si="6"/>
        <v>13388292</v>
      </c>
      <c r="G445" s="6">
        <f>'msmf-square'!G445+matrices!$D445*64</f>
        <v>13371020</v>
      </c>
      <c r="I445" s="2">
        <f>(B445-mmf!$H445)/mmf!$H445*100</f>
        <v>2.76782762767421</v>
      </c>
      <c r="J445" s="2">
        <f>(C445-mmf!$H445)/mmf!$H445*100</f>
        <v>2.2470480245239304</v>
      </c>
      <c r="K445" s="2">
        <f>(D445-mmf!$H445)/mmf!$H445*100</f>
        <v>0.81475351447166389</v>
      </c>
      <c r="L445" s="2">
        <f>(E445-mmf!$H445)/mmf!$H445*100</f>
        <v>23.998783140776908</v>
      </c>
      <c r="M445" s="2">
        <f>(F445-mmf!$H445)/mmf!$H445*100</f>
        <v>0.81476857461056351</v>
      </c>
      <c r="N445" s="2">
        <f>(G445-mmf!$H445)/mmf!$H445*100</f>
        <v>0.68470921507309057</v>
      </c>
      <c r="O445" s="2">
        <f>(mmf!I445-mmf!$H445)/mmf!$H445*100</f>
        <v>39.584837150953042</v>
      </c>
    </row>
    <row r="446" spans="1:15" x14ac:dyDescent="0.25">
      <c r="A446" t="s">
        <v>454</v>
      </c>
      <c r="B446">
        <f>'msmf-square'!B446+matrices!$D446*64</f>
        <v>2372667948</v>
      </c>
      <c r="C446">
        <f>'msmf-square'!C446+matrices!$D446*64</f>
        <v>2373837232</v>
      </c>
      <c r="D446">
        <f>'msmf-square'!D446+matrices!$D446*64</f>
        <v>2307914182</v>
      </c>
      <c r="E446">
        <f>'msmf-square'!E446+matrices!$D446*64</f>
        <v>3396986812</v>
      </c>
      <c r="F446" s="6">
        <f t="shared" si="6"/>
        <v>2307914184</v>
      </c>
      <c r="G446" s="6">
        <f>'msmf-square'!G446+matrices!$D446*64</f>
        <v>2297966700</v>
      </c>
      <c r="I446" s="2">
        <f>(B446-mmf!$H446)/mmf!$H446*100</f>
        <v>3.2507541558369839</v>
      </c>
      <c r="J446" s="2">
        <f>(C446-mmf!$H446)/mmf!$H446*100</f>
        <v>3.301637573773371</v>
      </c>
      <c r="K446" s="2">
        <f>(D446-mmf!$H446)/mmf!$H446*100</f>
        <v>0.43288190381522934</v>
      </c>
      <c r="L446" s="2">
        <f>(E446-mmf!$H446)/mmf!$H446*100</f>
        <v>47.825763184470865</v>
      </c>
      <c r="M446" s="2">
        <f>(F446-mmf!$H446)/mmf!$H446*100</f>
        <v>0.4328819908486925</v>
      </c>
      <c r="N446" s="2">
        <f>(G446-mmf!$H446)/mmf!$H446*100</f>
        <v>0</v>
      </c>
      <c r="O446" s="2">
        <f>(mmf!I446-mmf!$H446)/mmf!$H446*100</f>
        <v>39.637776300239686</v>
      </c>
    </row>
    <row r="447" spans="1:15" x14ac:dyDescent="0.25">
      <c r="A447" t="s">
        <v>455</v>
      </c>
      <c r="B447">
        <f>'msmf-square'!B447+matrices!$D447*64</f>
        <v>15044160</v>
      </c>
      <c r="C447">
        <f>'msmf-square'!C447+matrices!$D447*64</f>
        <v>15411200</v>
      </c>
      <c r="D447">
        <f>'msmf-square'!D447+matrices!$D447*64</f>
        <v>15001600</v>
      </c>
      <c r="E447">
        <f>'msmf-square'!E447+matrices!$D447*64</f>
        <v>31336960</v>
      </c>
      <c r="F447" s="6">
        <f t="shared" si="6"/>
        <v>15001602</v>
      </c>
      <c r="G447" s="6">
        <f>'msmf-square'!G447+matrices!$D447*64</f>
        <v>14772960</v>
      </c>
      <c r="I447" s="2">
        <f>(B447-mmf!$H447)/mmf!$H447*100</f>
        <v>1.8357864639178607</v>
      </c>
      <c r="J447" s="2">
        <f>(C447-mmf!$H447)/mmf!$H447*100</f>
        <v>4.320325784406104</v>
      </c>
      <c r="K447" s="2">
        <f>(D447-mmf!$H447)/mmf!$H447*100</f>
        <v>1.5476925409667392</v>
      </c>
      <c r="L447" s="2">
        <f>(E447-mmf!$H447)/mmf!$H447*100</f>
        <v>112.12377208088292</v>
      </c>
      <c r="M447" s="2">
        <f>(F447-mmf!$H447)/mmf!$H447*100</f>
        <v>1.5477060792149981</v>
      </c>
      <c r="N447" s="2">
        <f>(G447-mmf!$H447)/mmf!$H447*100</f>
        <v>0</v>
      </c>
      <c r="O447" s="2">
        <f>(mmf!I447-mmf!$H447)/mmf!$H447*100</f>
        <v>50.8314650550736</v>
      </c>
    </row>
    <row r="448" spans="1:15" x14ac:dyDescent="0.25">
      <c r="A448" t="s">
        <v>456</v>
      </c>
      <c r="B448">
        <f>'msmf-square'!B448+matrices!$D448*64</f>
        <v>10984050</v>
      </c>
      <c r="C448">
        <f>'msmf-square'!C448+matrices!$D448*64</f>
        <v>11282265</v>
      </c>
      <c r="D448">
        <f>'msmf-square'!D448+matrices!$D448*64</f>
        <v>11137116</v>
      </c>
      <c r="E448">
        <f>'msmf-square'!E448+matrices!$D448*64</f>
        <v>25899720</v>
      </c>
      <c r="F448" s="6">
        <f t="shared" si="6"/>
        <v>10984052</v>
      </c>
      <c r="G448" s="6">
        <f>'msmf-square'!G448+matrices!$D448*64</f>
        <v>10994616</v>
      </c>
      <c r="I448" s="2">
        <f>(B448-mmf!$H448)/mmf!$H448*100</f>
        <v>0</v>
      </c>
      <c r="J448" s="2">
        <f>(C448-mmf!$H448)/mmf!$H448*100</f>
        <v>2.7149821787045765</v>
      </c>
      <c r="K448" s="2">
        <f>(D448-mmf!$H448)/mmf!$H448*100</f>
        <v>1.3935297089871224</v>
      </c>
      <c r="L448" s="2">
        <f>(E448-mmf!$H448)/mmf!$H448*100</f>
        <v>135.79390115667718</v>
      </c>
      <c r="M448" s="2">
        <f>(F448-mmf!$H448)/mmf!$H448*100</f>
        <v>1.820822010096458E-5</v>
      </c>
      <c r="N448" s="2">
        <f>(G448-mmf!$H448)/mmf!$H448*100</f>
        <v>9.6194026793395879E-2</v>
      </c>
      <c r="O448" s="2">
        <f>(mmf!I448-mmf!$H448)/mmf!$H448*100</f>
        <v>32.252274889498864</v>
      </c>
    </row>
    <row r="449" spans="1:15" x14ac:dyDescent="0.25">
      <c r="A449" t="s">
        <v>457</v>
      </c>
      <c r="B449">
        <f>'msmf-square'!B449+matrices!$D449*64</f>
        <v>163566800</v>
      </c>
      <c r="C449">
        <f>'msmf-square'!C449+matrices!$D449*64</f>
        <v>161789970</v>
      </c>
      <c r="D449">
        <f>'msmf-square'!D449+matrices!$D449*64</f>
        <v>156657175</v>
      </c>
      <c r="E449">
        <f>'msmf-square'!E449+matrices!$D449*64</f>
        <v>202715431</v>
      </c>
      <c r="F449" s="6">
        <f t="shared" si="6"/>
        <v>156657177</v>
      </c>
      <c r="G449" s="6">
        <f>'msmf-square'!G449+matrices!$D449*64</f>
        <v>155787197</v>
      </c>
      <c r="I449" s="2">
        <f>(B449-mmf!$H449)/mmf!$H449*100</f>
        <v>4.9937370655690021</v>
      </c>
      <c r="J449" s="2">
        <f>(C449-mmf!$H449)/mmf!$H449*100</f>
        <v>3.8531876274787846</v>
      </c>
      <c r="K449" s="2">
        <f>(D449-mmf!$H449)/mmf!$H449*100</f>
        <v>0.55843998528325789</v>
      </c>
      <c r="L449" s="2">
        <f>(E449-mmf!$H449)/mmf!$H449*100</f>
        <v>30.123293122733312</v>
      </c>
      <c r="M449" s="2">
        <f>(F449-mmf!$H449)/mmf!$H449*100</f>
        <v>0.55844126908580305</v>
      </c>
      <c r="N449" s="2">
        <f>(G449-mmf!$H449)/mmf!$H449*100</f>
        <v>0</v>
      </c>
      <c r="O449" s="2">
        <f>(mmf!I449-mmf!$H449)/mmf!$H449*100</f>
        <v>44.887818990670972</v>
      </c>
    </row>
    <row r="450" spans="1:15" x14ac:dyDescent="0.25">
      <c r="A450" t="s">
        <v>458</v>
      </c>
      <c r="B450">
        <f>'msmf-square'!B450+matrices!$D450*64</f>
        <v>289989369</v>
      </c>
      <c r="C450">
        <f>'msmf-square'!C450+matrices!$D450*64</f>
        <v>288393595</v>
      </c>
      <c r="D450">
        <f>'msmf-square'!D450+matrices!$D450*64</f>
        <v>280180450</v>
      </c>
      <c r="E450">
        <f>'msmf-square'!E450+matrices!$D450*64</f>
        <v>428013824</v>
      </c>
      <c r="F450" s="6">
        <f t="shared" si="6"/>
        <v>280180452</v>
      </c>
      <c r="G450" s="6">
        <f>'msmf-square'!G450+matrices!$D450*64</f>
        <v>278157264</v>
      </c>
      <c r="I450" s="2">
        <f>(B450-mmf!$H450)/mmf!$H450*100</f>
        <v>4.2537465424595204</v>
      </c>
      <c r="J450" s="2">
        <f>(C450-mmf!$H450)/mmf!$H450*100</f>
        <v>3.6800516559581919</v>
      </c>
      <c r="K450" s="2">
        <f>(D450-mmf!$H450)/mmf!$H450*100</f>
        <v>0.72735328601736604</v>
      </c>
      <c r="L450" s="2">
        <f>(E450-mmf!$H450)/mmf!$H450*100</f>
        <v>53.874760574291528</v>
      </c>
      <c r="M450" s="2">
        <f>(F450-mmf!$H450)/mmf!$H450*100</f>
        <v>0.72735400503507974</v>
      </c>
      <c r="N450" s="2">
        <f>(G450-mmf!$H450)/mmf!$H450*100</f>
        <v>0</v>
      </c>
      <c r="O450" s="2">
        <f>(mmf!I450-mmf!$H450)/mmf!$H450*100</f>
        <v>43.037035336959597</v>
      </c>
    </row>
    <row r="451" spans="1:15" x14ac:dyDescent="0.25">
      <c r="A451" t="s">
        <v>459</v>
      </c>
      <c r="B451">
        <f>'msmf-square'!B451+matrices!$D451*64</f>
        <v>279099396</v>
      </c>
      <c r="C451">
        <f>'msmf-square'!C451+matrices!$D451*64</f>
        <v>275999382</v>
      </c>
      <c r="D451">
        <f>'msmf-square'!D451+matrices!$D451*64</f>
        <v>268045104</v>
      </c>
      <c r="E451">
        <f>'msmf-square'!E451+matrices!$D451*64</f>
        <v>277444491</v>
      </c>
      <c r="F451" s="6">
        <f t="shared" ref="F451:F514" si="7">MIN(B451:E451)+2</f>
        <v>268045106</v>
      </c>
      <c r="G451" s="6">
        <f>'msmf-square'!G451+matrices!$D451*64</f>
        <v>267055316</v>
      </c>
      <c r="I451" s="2">
        <f>(B451-mmf!$H451)/mmf!$H451*100</f>
        <v>4.5099570307748529</v>
      </c>
      <c r="J451" s="2">
        <f>(C451-mmf!$H451)/mmf!$H451*100</f>
        <v>3.3491435909105811</v>
      </c>
      <c r="K451" s="2">
        <f>(D451-mmf!$H451)/mmf!$H451*100</f>
        <v>0.37063033038443616</v>
      </c>
      <c r="L451" s="2">
        <f>(E451-mmf!$H451)/mmf!$H451*100</f>
        <v>3.8902708081647024</v>
      </c>
      <c r="M451" s="2">
        <f>(F451-mmf!$H451)/mmf!$H451*100</f>
        <v>0.37063107929295069</v>
      </c>
      <c r="N451" s="2">
        <f>(G451-mmf!$H451)/mmf!$H451*100</f>
        <v>0</v>
      </c>
      <c r="O451" s="2">
        <f>(mmf!I451-mmf!$H451)/mmf!$H451*100</f>
        <v>44.656676296981104</v>
      </c>
    </row>
    <row r="452" spans="1:15" x14ac:dyDescent="0.25">
      <c r="A452" t="s">
        <v>460</v>
      </c>
      <c r="B452">
        <f>'msmf-square'!B452+matrices!$D452*64</f>
        <v>363265444</v>
      </c>
      <c r="C452">
        <f>'msmf-square'!C452+matrices!$D452*64</f>
        <v>360523788</v>
      </c>
      <c r="D452">
        <f>'msmf-square'!D452+matrices!$D452*64</f>
        <v>350230832</v>
      </c>
      <c r="E452">
        <f>'msmf-square'!E452+matrices!$D452*64</f>
        <v>461438260</v>
      </c>
      <c r="F452" s="6">
        <f t="shared" si="7"/>
        <v>350230834</v>
      </c>
      <c r="G452" s="6">
        <f>'msmf-square'!G452+matrices!$D452*64</f>
        <v>349368688</v>
      </c>
      <c r="I452" s="2">
        <f>(B452-mmf!$H452)/mmf!$H452*100</f>
        <v>4.0158457001341068</v>
      </c>
      <c r="J452" s="2">
        <f>(C452-mmf!$H452)/mmf!$H452*100</f>
        <v>3.2308118573366427</v>
      </c>
      <c r="K452" s="2">
        <f>(D452-mmf!$H452)/mmf!$H452*100</f>
        <v>0.28357164834426341</v>
      </c>
      <c r="L452" s="2">
        <f>(E452-mmf!$H452)/mmf!$H452*100</f>
        <v>32.126222422351752</v>
      </c>
      <c r="M452" s="2">
        <f>(F452-mmf!$H452)/mmf!$H452*100</f>
        <v>0.28357222101555607</v>
      </c>
      <c r="N452" s="2">
        <f>(G452-mmf!$H452)/mmf!$H452*100</f>
        <v>3.6709088867517746E-2</v>
      </c>
      <c r="O452" s="2">
        <f>(mmf!I452-mmf!$H452)/mmf!$H452*100</f>
        <v>43.115549733588303</v>
      </c>
    </row>
    <row r="453" spans="1:15" x14ac:dyDescent="0.25">
      <c r="A453" t="s">
        <v>461</v>
      </c>
      <c r="B453">
        <f>'msmf-square'!B453+matrices!$D453*64</f>
        <v>237904710</v>
      </c>
      <c r="C453">
        <f>'msmf-square'!C453+matrices!$D453*64</f>
        <v>235779096</v>
      </c>
      <c r="D453">
        <f>'msmf-square'!D453+matrices!$D453*64</f>
        <v>229010778</v>
      </c>
      <c r="E453">
        <f>'msmf-square'!E453+matrices!$D453*64</f>
        <v>287368272</v>
      </c>
      <c r="F453" s="6">
        <f t="shared" si="7"/>
        <v>229010780</v>
      </c>
      <c r="G453" s="6">
        <f>'msmf-square'!G453+matrices!$D453*64</f>
        <v>228433186</v>
      </c>
      <c r="I453" s="2">
        <f>(B453-mmf!$H453)/mmf!$H453*100</f>
        <v>4.1462994785705085</v>
      </c>
      <c r="J453" s="2">
        <f>(C453-mmf!$H453)/mmf!$H453*100</f>
        <v>3.2157805652634028</v>
      </c>
      <c r="K453" s="2">
        <f>(D453-mmf!$H453)/mmf!$H453*100</f>
        <v>0.25284942617750822</v>
      </c>
      <c r="L453" s="2">
        <f>(E453-mmf!$H453)/mmf!$H453*100</f>
        <v>25.799704076272</v>
      </c>
      <c r="M453" s="2">
        <f>(F453-mmf!$H453)/mmf!$H453*100</f>
        <v>0.25285030170703832</v>
      </c>
      <c r="N453" s="2">
        <f>(G453-mmf!$H453)/mmf!$H453*100</f>
        <v>0</v>
      </c>
      <c r="O453" s="2">
        <f>(mmf!I453-mmf!$H453)/mmf!$H453*100</f>
        <v>43.830548333725908</v>
      </c>
    </row>
    <row r="454" spans="1:15" x14ac:dyDescent="0.25">
      <c r="A454" t="s">
        <v>462</v>
      </c>
      <c r="B454">
        <f>'msmf-square'!B454+matrices!$D454*64</f>
        <v>24160420</v>
      </c>
      <c r="C454">
        <f>'msmf-square'!C454+matrices!$D454*64</f>
        <v>24989954</v>
      </c>
      <c r="D454">
        <f>'msmf-square'!D454+matrices!$D454*64</f>
        <v>24330430</v>
      </c>
      <c r="E454">
        <f>'msmf-square'!E454+matrices!$D454*64</f>
        <v>52314144</v>
      </c>
      <c r="F454" s="6">
        <f t="shared" si="7"/>
        <v>24160422</v>
      </c>
      <c r="G454" s="6">
        <f>'msmf-square'!G454+matrices!$D454*64</f>
        <v>23734184</v>
      </c>
      <c r="I454" s="2">
        <f>(B454-mmf!$H454)/mmf!$H454*100</f>
        <v>1.7958738332862001</v>
      </c>
      <c r="J454" s="2">
        <f>(C454-mmf!$H454)/mmf!$H454*100</f>
        <v>5.2909760874863023</v>
      </c>
      <c r="K454" s="2">
        <f>(D454-mmf!$H454)/mmf!$H454*100</f>
        <v>2.5121824285174497</v>
      </c>
      <c r="L454" s="2">
        <f>(E454-mmf!$H454)/mmf!$H454*100</f>
        <v>120.41686371016588</v>
      </c>
      <c r="M454" s="2">
        <f>(F454-mmf!$H454)/mmf!$H454*100</f>
        <v>1.795882259950458</v>
      </c>
      <c r="N454" s="2">
        <f>(G454-mmf!$H454)/mmf!$H454*100</f>
        <v>0</v>
      </c>
      <c r="O454" s="2">
        <f>(mmf!I454-mmf!$H454)/mmf!$H454*100</f>
        <v>43.693770976074006</v>
      </c>
    </row>
    <row r="455" spans="1:15" x14ac:dyDescent="0.25">
      <c r="A455" t="s">
        <v>463</v>
      </c>
      <c r="B455">
        <f>'msmf-square'!B455+matrices!$D455*64</f>
        <v>32277820</v>
      </c>
      <c r="C455">
        <f>'msmf-square'!C455+matrices!$D455*64</f>
        <v>32697980</v>
      </c>
      <c r="D455">
        <f>'msmf-square'!D455+matrices!$D455*64</f>
        <v>31804980</v>
      </c>
      <c r="E455">
        <f>'msmf-square'!E455+matrices!$D455*64</f>
        <v>57282326</v>
      </c>
      <c r="F455" s="6">
        <f t="shared" si="7"/>
        <v>31804982</v>
      </c>
      <c r="G455" s="6">
        <f>'msmf-square'!G455+matrices!$D455*64</f>
        <v>31603290</v>
      </c>
      <c r="I455" s="2">
        <f>(B455-mmf!$H455)/mmf!$H455*100</f>
        <v>2.134366390334677</v>
      </c>
      <c r="J455" s="2">
        <f>(C455-mmf!$H455)/mmf!$H455*100</f>
        <v>3.4638482259283765</v>
      </c>
      <c r="K455" s="2">
        <f>(D455-mmf!$H455)/mmf!$H455*100</f>
        <v>0.63819304888826445</v>
      </c>
      <c r="L455" s="2">
        <f>(E455-mmf!$H455)/mmf!$H455*100</f>
        <v>81.254312446583882</v>
      </c>
      <c r="M455" s="2">
        <f>(F455-mmf!$H455)/mmf!$H455*100</f>
        <v>0.63819937734330823</v>
      </c>
      <c r="N455" s="2">
        <f>(G455-mmf!$H455)/mmf!$H455*100</f>
        <v>0</v>
      </c>
      <c r="O455" s="2">
        <f>(mmf!I455-mmf!$H455)/mmf!$H455*100</f>
        <v>37.360686181723487</v>
      </c>
    </row>
    <row r="456" spans="1:15" x14ac:dyDescent="0.25">
      <c r="A456" t="s">
        <v>464</v>
      </c>
      <c r="B456">
        <f>'msmf-square'!B456+matrices!$D456*64</f>
        <v>190785178</v>
      </c>
      <c r="C456">
        <f>'msmf-square'!C456+matrices!$D456*64</f>
        <v>194036981</v>
      </c>
      <c r="D456">
        <f>'msmf-square'!D456+matrices!$D456*64</f>
        <v>188783033</v>
      </c>
      <c r="E456">
        <f>'msmf-square'!E456+matrices!$D456*64</f>
        <v>340841216</v>
      </c>
      <c r="F456" s="6">
        <f t="shared" si="7"/>
        <v>188783035</v>
      </c>
      <c r="G456" s="6">
        <f>'msmf-square'!G456+matrices!$D456*64</f>
        <v>186619616</v>
      </c>
      <c r="I456" s="2">
        <f>(B456-mmf!$H456)/mmf!$H456*100</f>
        <v>2.2321136916282156</v>
      </c>
      <c r="J456" s="2">
        <f>(C456-mmf!$H456)/mmf!$H456*100</f>
        <v>3.9745902167111948</v>
      </c>
      <c r="K456" s="2">
        <f>(D456-mmf!$H456)/mmf!$H456*100</f>
        <v>1.1592655940305869</v>
      </c>
      <c r="L456" s="2">
        <f>(E456-mmf!$H456)/mmf!$H456*100</f>
        <v>82.639544173105577</v>
      </c>
      <c r="M456" s="2">
        <f>(F456-mmf!$H456)/mmf!$H456*100</f>
        <v>1.1592666657292876</v>
      </c>
      <c r="N456" s="2">
        <f>(G456-mmf!$H456)/mmf!$H456*100</f>
        <v>0</v>
      </c>
      <c r="O456" s="2">
        <f>(mmf!I456-mmf!$H456)/mmf!$H456*100</f>
        <v>36.808632164370117</v>
      </c>
    </row>
    <row r="457" spans="1:15" x14ac:dyDescent="0.25">
      <c r="A457" t="s">
        <v>465</v>
      </c>
      <c r="B457">
        <f>'msmf-square'!B457+matrices!$D457*64</f>
        <v>548833453</v>
      </c>
      <c r="C457">
        <f>'msmf-square'!C457+matrices!$D457*64</f>
        <v>552528744</v>
      </c>
      <c r="D457">
        <f>'msmf-square'!D457+matrices!$D457*64</f>
        <v>537331840</v>
      </c>
      <c r="E457">
        <f>'msmf-square'!E457+matrices!$D457*64</f>
        <v>885816204</v>
      </c>
      <c r="F457" s="6">
        <f t="shared" si="7"/>
        <v>537331842</v>
      </c>
      <c r="G457" s="6">
        <f>'msmf-square'!G457+matrices!$D457*64</f>
        <v>532893033</v>
      </c>
      <c r="I457" s="2">
        <f>(B457-mmf!$H457)/mmf!$H457*100</f>
        <v>2.9912982555356469</v>
      </c>
      <c r="J457" s="2">
        <f>(C457-mmf!$H457)/mmf!$H457*100</f>
        <v>3.6847377961497951</v>
      </c>
      <c r="K457" s="2">
        <f>(D457-mmf!$H457)/mmf!$H457*100</f>
        <v>0.83296397684373558</v>
      </c>
      <c r="L457" s="2">
        <f>(E457-mmf!$H457)/mmf!$H457*100</f>
        <v>66.227769767070683</v>
      </c>
      <c r="M457" s="2">
        <f>(F457-mmf!$H457)/mmf!$H457*100</f>
        <v>0.83296435215357756</v>
      </c>
      <c r="N457" s="2">
        <f>(G457-mmf!$H457)/mmf!$H457*100</f>
        <v>0</v>
      </c>
      <c r="O457" s="2">
        <f>(mmf!I457-mmf!$H457)/mmf!$H457*100</f>
        <v>37.999903631691879</v>
      </c>
    </row>
    <row r="458" spans="1:15" x14ac:dyDescent="0.25">
      <c r="A458" t="s">
        <v>466</v>
      </c>
      <c r="B458">
        <f>'msmf-square'!B458+matrices!$D458*64</f>
        <v>27566774</v>
      </c>
      <c r="C458">
        <f>'msmf-square'!C458+matrices!$D458*64</f>
        <v>28224528</v>
      </c>
      <c r="D458">
        <f>'msmf-square'!D458+matrices!$D458*64</f>
        <v>27466034</v>
      </c>
      <c r="E458">
        <f>'msmf-square'!E458+matrices!$D458*64</f>
        <v>56735862</v>
      </c>
      <c r="F458" s="6">
        <f t="shared" si="7"/>
        <v>27466036</v>
      </c>
      <c r="G458" s="6">
        <f>'msmf-square'!G458+matrices!$D458*64</f>
        <v>27063966</v>
      </c>
      <c r="I458" s="2">
        <f>(B458-mmf!$H458)/mmf!$H458*100</f>
        <v>1.8578503978315668</v>
      </c>
      <c r="J458" s="2">
        <f>(C458-mmf!$H458)/mmf!$H458*100</f>
        <v>4.2882185116549438</v>
      </c>
      <c r="K458" s="2">
        <f>(D458-mmf!$H458)/mmf!$H458*100</f>
        <v>1.485621139192977</v>
      </c>
      <c r="L458" s="2">
        <f>(E458-mmf!$H458)/mmf!$H458*100</f>
        <v>109.63617084059298</v>
      </c>
      <c r="M458" s="2">
        <f>(F458-mmf!$H458)/mmf!$H458*100</f>
        <v>1.4856285290928906</v>
      </c>
      <c r="N458" s="2">
        <f>(G458-mmf!$H458)/mmf!$H458*100</f>
        <v>0</v>
      </c>
      <c r="O458" s="2">
        <f>(mmf!I458-mmf!$H458)/mmf!$H458*100</f>
        <v>36.877263295409108</v>
      </c>
    </row>
    <row r="459" spans="1:15" x14ac:dyDescent="0.25">
      <c r="A459" t="s">
        <v>467</v>
      </c>
      <c r="B459">
        <f>'msmf-square'!B459+matrices!$D459*64</f>
        <v>398322459</v>
      </c>
      <c r="C459">
        <f>'msmf-square'!C459+matrices!$D459*64</f>
        <v>408978368</v>
      </c>
      <c r="D459">
        <f>'msmf-square'!D459+matrices!$D459*64</f>
        <v>398076368</v>
      </c>
      <c r="E459">
        <f>'msmf-square'!E459+matrices!$D459*64</f>
        <v>757979326</v>
      </c>
      <c r="F459" s="6">
        <f t="shared" si="7"/>
        <v>398076370</v>
      </c>
      <c r="G459" s="6">
        <f>'msmf-square'!G459+matrices!$D459*64</f>
        <v>390959831</v>
      </c>
      <c r="I459" s="2">
        <f>(B459-mmf!$H459)/mmf!$H459*100</f>
        <v>1.8832185345404449</v>
      </c>
      <c r="J459" s="2">
        <f>(C459-mmf!$H459)/mmf!$H459*100</f>
        <v>4.6087949633884513</v>
      </c>
      <c r="K459" s="2">
        <f>(D459-mmf!$H459)/mmf!$H459*100</f>
        <v>1.8202731932324783</v>
      </c>
      <c r="L459" s="2">
        <f>(E459-mmf!$H459)/mmf!$H459*100</f>
        <v>93.876522828760883</v>
      </c>
      <c r="M459" s="2">
        <f>(F459-mmf!$H459)/mmf!$H459*100</f>
        <v>1.8202737047939843</v>
      </c>
      <c r="N459" s="2">
        <f>(G459-mmf!$H459)/mmf!$H459*100</f>
        <v>0</v>
      </c>
      <c r="O459" s="2">
        <f>(mmf!I459-mmf!$H459)/mmf!$H459*100</f>
        <v>35.816469595312469</v>
      </c>
    </row>
    <row r="460" spans="1:15" x14ac:dyDescent="0.25">
      <c r="A460" t="s">
        <v>468</v>
      </c>
      <c r="B460">
        <f>'msmf-square'!B460+matrices!$D460*64</f>
        <v>6400630</v>
      </c>
      <c r="C460">
        <f>'msmf-square'!C460+matrices!$D460*64</f>
        <v>6509668</v>
      </c>
      <c r="D460">
        <f>'msmf-square'!D460+matrices!$D460*64</f>
        <v>6349864</v>
      </c>
      <c r="E460">
        <f>'msmf-square'!E460+matrices!$D460*64</f>
        <v>12236580</v>
      </c>
      <c r="F460" s="6">
        <f t="shared" si="7"/>
        <v>6349866</v>
      </c>
      <c r="G460" s="6">
        <f>'msmf-square'!G460+matrices!$D460*64</f>
        <v>6284284</v>
      </c>
      <c r="I460" s="2">
        <f>(B460-mmf!$H460)/mmf!$H460*100</f>
        <v>1.8513803640955757</v>
      </c>
      <c r="J460" s="2">
        <f>(C460-mmf!$H460)/mmf!$H460*100</f>
        <v>3.5864706305443868</v>
      </c>
      <c r="K460" s="2">
        <f>(D460-mmf!$H460)/mmf!$H460*100</f>
        <v>1.0435556381602105</v>
      </c>
      <c r="L460" s="2">
        <f>(E460-mmf!$H460)/mmf!$H460*100</f>
        <v>94.717170643465508</v>
      </c>
      <c r="M460" s="2">
        <f>(F460-mmf!$H460)/mmf!$H460*100</f>
        <v>1.043587463583759</v>
      </c>
      <c r="N460" s="2">
        <f>(G460-mmf!$H460)/mmf!$H460*100</f>
        <v>0</v>
      </c>
      <c r="O460" s="2">
        <f>(mmf!I460-mmf!$H460)/mmf!$H460*100</f>
        <v>37.719046433929464</v>
      </c>
    </row>
    <row r="461" spans="1:15" x14ac:dyDescent="0.25">
      <c r="A461" t="s">
        <v>469</v>
      </c>
      <c r="B461">
        <f>'msmf-square'!B461+matrices!$D461*64</f>
        <v>7401618</v>
      </c>
      <c r="C461">
        <f>'msmf-square'!C461+matrices!$D461*64</f>
        <v>7532137</v>
      </c>
      <c r="D461">
        <f>'msmf-square'!D461+matrices!$D461*64</f>
        <v>7346564</v>
      </c>
      <c r="E461">
        <f>'msmf-square'!E461+matrices!$D461*64</f>
        <v>14279468</v>
      </c>
      <c r="F461" s="6">
        <f t="shared" si="7"/>
        <v>7346566</v>
      </c>
      <c r="G461" s="6">
        <f>'msmf-square'!G461+matrices!$D461*64</f>
        <v>7271256</v>
      </c>
      <c r="I461" s="2">
        <f>(B461-mmf!$H461)/mmf!$H461*100</f>
        <v>1.7928401915707548</v>
      </c>
      <c r="J461" s="2">
        <f>(C461-mmf!$H461)/mmf!$H461*100</f>
        <v>3.5878395699449999</v>
      </c>
      <c r="K461" s="2">
        <f>(D461-mmf!$H461)/mmf!$H461*100</f>
        <v>1.0356945210015986</v>
      </c>
      <c r="L461" s="2">
        <f>(E461-mmf!$H461)/mmf!$H461*100</f>
        <v>96.382413162182715</v>
      </c>
      <c r="M461" s="2">
        <f>(F461-mmf!$H461)/mmf!$H461*100</f>
        <v>1.0357220265659743</v>
      </c>
      <c r="N461" s="2">
        <f>(G461-mmf!$H461)/mmf!$H461*100</f>
        <v>0</v>
      </c>
      <c r="O461" s="2">
        <f>(mmf!I461-mmf!$H461)/mmf!$H461*100</f>
        <v>37.544985350536415</v>
      </c>
    </row>
    <row r="462" spans="1:15" x14ac:dyDescent="0.25">
      <c r="A462" t="s">
        <v>470</v>
      </c>
      <c r="B462">
        <f>'msmf-square'!B462+matrices!$D462*64</f>
        <v>21408672</v>
      </c>
      <c r="C462">
        <f>'msmf-square'!C462+matrices!$D462*64</f>
        <v>21867330</v>
      </c>
      <c r="D462">
        <f>'msmf-square'!D462+matrices!$D462*64</f>
        <v>21323006</v>
      </c>
      <c r="E462">
        <f>'msmf-square'!E462+matrices!$D462*64</f>
        <v>44403020</v>
      </c>
      <c r="F462" s="6">
        <f t="shared" si="7"/>
        <v>21323008</v>
      </c>
      <c r="G462" s="6">
        <f>'msmf-square'!G462+matrices!$D462*64</f>
        <v>20928576</v>
      </c>
      <c r="I462" s="2">
        <f>(B462-mmf!$H462)/mmf!$H462*100</f>
        <v>2.2939735603607239</v>
      </c>
      <c r="J462" s="2">
        <f>(C462-mmf!$H462)/mmf!$H462*100</f>
        <v>4.4855130134033008</v>
      </c>
      <c r="K462" s="2">
        <f>(D462-mmf!$H462)/mmf!$H462*100</f>
        <v>1.8846480525000839</v>
      </c>
      <c r="L462" s="2">
        <f>(E462-mmf!$H462)/mmf!$H462*100</f>
        <v>112.164554339483</v>
      </c>
      <c r="M462" s="2">
        <f>(F462-mmf!$H462)/mmf!$H462*100</f>
        <v>1.88465760881199</v>
      </c>
      <c r="N462" s="2">
        <f>(G462-mmf!$H462)/mmf!$H462*100</f>
        <v>0</v>
      </c>
      <c r="O462" s="2">
        <f>(mmf!I462-mmf!$H462)/mmf!$H462*100</f>
        <v>36.457865074049948</v>
      </c>
    </row>
    <row r="463" spans="1:15" x14ac:dyDescent="0.25">
      <c r="A463" t="s">
        <v>471</v>
      </c>
      <c r="B463">
        <f>'msmf-square'!B463+matrices!$D463*64</f>
        <v>41319630</v>
      </c>
      <c r="C463">
        <f>'msmf-square'!C463+matrices!$D463*64</f>
        <v>42333132</v>
      </c>
      <c r="D463">
        <f>'msmf-square'!D463+matrices!$D463*64</f>
        <v>41196080</v>
      </c>
      <c r="E463">
        <f>'msmf-square'!E463+matrices!$D463*64</f>
        <v>85520656</v>
      </c>
      <c r="F463" s="6">
        <f t="shared" si="7"/>
        <v>41196082</v>
      </c>
      <c r="G463" s="6">
        <f>'msmf-square'!G463+matrices!$D463*64</f>
        <v>40341272</v>
      </c>
      <c r="I463" s="2">
        <f>(B463-mmf!$H463)/mmf!$H463*100</f>
        <v>2.425203647520088</v>
      </c>
      <c r="J463" s="2">
        <f>(C463-mmf!$H463)/mmf!$H463*100</f>
        <v>4.9375240324598595</v>
      </c>
      <c r="K463" s="2">
        <f>(D463-mmf!$H463)/mmf!$H463*100</f>
        <v>2.118941613938202</v>
      </c>
      <c r="L463" s="2">
        <f>(E463-mmf!$H463)/mmf!$H463*100</f>
        <v>111.99295847686706</v>
      </c>
      <c r="M463" s="2">
        <f>(F463-mmf!$H463)/mmf!$H463*100</f>
        <v>2.1189465716400813</v>
      </c>
      <c r="N463" s="2">
        <f>(G463-mmf!$H463)/mmf!$H463*100</f>
        <v>0</v>
      </c>
      <c r="O463" s="2">
        <f>(mmf!I463-mmf!$H463)/mmf!$H463*100</f>
        <v>36.206790901387542</v>
      </c>
    </row>
    <row r="464" spans="1:15" x14ac:dyDescent="0.25">
      <c r="A464" t="s">
        <v>472</v>
      </c>
      <c r="B464">
        <f>'msmf-square'!B464+matrices!$D464*64</f>
        <v>70896536</v>
      </c>
      <c r="C464">
        <f>'msmf-square'!C464+matrices!$D464*64</f>
        <v>72746115</v>
      </c>
      <c r="D464">
        <f>'msmf-square'!D464+matrices!$D464*64</f>
        <v>70798463</v>
      </c>
      <c r="E464">
        <f>'msmf-square'!E464+matrices!$D464*64</f>
        <v>146611326</v>
      </c>
      <c r="F464" s="6">
        <f t="shared" si="7"/>
        <v>70798465</v>
      </c>
      <c r="G464" s="6">
        <f>'msmf-square'!G464+matrices!$D464*64</f>
        <v>69157796</v>
      </c>
      <c r="I464" s="2">
        <f>(B464-mmf!$H464)/mmf!$H464*100</f>
        <v>2.5141634068269036</v>
      </c>
      <c r="J464" s="2">
        <f>(C464-mmf!$H464)/mmf!$H464*100</f>
        <v>5.1885965249673376</v>
      </c>
      <c r="K464" s="2">
        <f>(D464-mmf!$H464)/mmf!$H464*100</f>
        <v>2.3723529303912461</v>
      </c>
      <c r="L464" s="2">
        <f>(E464-mmf!$H464)/mmf!$H464*100</f>
        <v>111.99537070267537</v>
      </c>
      <c r="M464" s="2">
        <f>(F464-mmf!$H464)/mmf!$H464*100</f>
        <v>2.3723558223284038</v>
      </c>
      <c r="N464" s="2">
        <f>(G464-mmf!$H464)/mmf!$H464*100</f>
        <v>0</v>
      </c>
      <c r="O464" s="2">
        <f>(mmf!I464-mmf!$H464)/mmf!$H464*100</f>
        <v>35.939878708685278</v>
      </c>
    </row>
    <row r="465" spans="1:15" x14ac:dyDescent="0.25">
      <c r="A465" t="s">
        <v>473</v>
      </c>
      <c r="B465">
        <f>'msmf-square'!B465+matrices!$D465*64</f>
        <v>49143569</v>
      </c>
      <c r="C465">
        <f>'msmf-square'!C465+matrices!$D465*64</f>
        <v>50386852</v>
      </c>
      <c r="D465">
        <f>'msmf-square'!D465+matrices!$D465*64</f>
        <v>49035796</v>
      </c>
      <c r="E465">
        <f>'msmf-square'!E465+matrices!$D465*64</f>
        <v>95424089</v>
      </c>
      <c r="F465" s="6">
        <f t="shared" si="7"/>
        <v>49035798</v>
      </c>
      <c r="G465" s="6">
        <f>'msmf-square'!G465+matrices!$D465*64</f>
        <v>48143069</v>
      </c>
      <c r="I465" s="2">
        <f>(B465-mmf!$H465)/mmf!$H465*100</f>
        <v>2.0781807657505174</v>
      </c>
      <c r="J465" s="2">
        <f>(C465-mmf!$H465)/mmf!$H465*100</f>
        <v>4.6606563449455205</v>
      </c>
      <c r="K465" s="2">
        <f>(D465-mmf!$H465)/mmf!$H465*100</f>
        <v>1.854320920006159</v>
      </c>
      <c r="L465" s="2">
        <f>(E465-mmf!$H465)/mmf!$H465*100</f>
        <v>98.20940164824141</v>
      </c>
      <c r="M465" s="2">
        <f>(F465-mmf!$H465)/mmf!$H465*100</f>
        <v>1.8543250742905484</v>
      </c>
      <c r="N465" s="2">
        <f>(G465-mmf!$H465)/mmf!$H465*100</f>
        <v>0</v>
      </c>
      <c r="O465" s="2">
        <f>(mmf!I465-mmf!$H465)/mmf!$H465*100</f>
        <v>36.924282911835135</v>
      </c>
    </row>
    <row r="466" spans="1:15" x14ac:dyDescent="0.25">
      <c r="A466" t="s">
        <v>474</v>
      </c>
      <c r="B466">
        <f>'msmf-square'!B466+matrices!$D466*64</f>
        <v>412487494</v>
      </c>
      <c r="C466">
        <f>'msmf-square'!C466+matrices!$D466*64</f>
        <v>415375714</v>
      </c>
      <c r="D466">
        <f>'msmf-square'!D466+matrices!$D466*64</f>
        <v>403936880</v>
      </c>
      <c r="E466">
        <f>'msmf-square'!E466+matrices!$D466*64</f>
        <v>663022090</v>
      </c>
      <c r="F466" s="6">
        <f t="shared" si="7"/>
        <v>403936882</v>
      </c>
      <c r="G466" s="6">
        <f>'msmf-square'!G466+matrices!$D466*64</f>
        <v>397730574</v>
      </c>
      <c r="I466" s="2">
        <f>(B466-mmf!$H466)/mmf!$H466*100</f>
        <v>3.7102805176853213</v>
      </c>
      <c r="J466" s="2">
        <f>(C466-mmf!$H466)/mmf!$H466*100</f>
        <v>4.4364555187552668</v>
      </c>
      <c r="K466" s="2">
        <f>(D466-mmf!$H466)/mmf!$H466*100</f>
        <v>1.5604296993270625</v>
      </c>
      <c r="L466" s="2">
        <f>(E466-mmf!$H466)/mmf!$H466*100</f>
        <v>66.701313236231115</v>
      </c>
      <c r="M466" s="2">
        <f>(F466-mmf!$H466)/mmf!$H466*100</f>
        <v>1.5604302021800316</v>
      </c>
      <c r="N466" s="2">
        <f>(G466-mmf!$H466)/mmf!$H466*100</f>
        <v>0</v>
      </c>
      <c r="O466" s="2">
        <f>(mmf!I466-mmf!$H466)/mmf!$H466*100</f>
        <v>39.298985850657786</v>
      </c>
    </row>
    <row r="467" spans="1:15" x14ac:dyDescent="0.25">
      <c r="A467" t="s">
        <v>475</v>
      </c>
      <c r="B467">
        <f>'msmf-square'!B467+matrices!$D467*64</f>
        <v>523234682</v>
      </c>
      <c r="C467">
        <f>'msmf-square'!C467+matrices!$D467*64</f>
        <v>536914127</v>
      </c>
      <c r="D467">
        <f>'msmf-square'!D467+matrices!$D467*64</f>
        <v>530109823</v>
      </c>
      <c r="E467">
        <f>'msmf-square'!E467+matrices!$D467*64</f>
        <v>1175892783</v>
      </c>
      <c r="F467" s="6">
        <f t="shared" si="7"/>
        <v>523234684</v>
      </c>
      <c r="G467" s="6">
        <f>'msmf-square'!G467+matrices!$D467*64</f>
        <v>524396702</v>
      </c>
      <c r="I467" s="2">
        <f>(B467-mmf!$H467)/mmf!$H467*100</f>
        <v>4.6433672240307224</v>
      </c>
      <c r="J467" s="2">
        <f>(C467-mmf!$H467)/mmf!$H467*100</f>
        <v>7.3791629115114139</v>
      </c>
      <c r="K467" s="2">
        <f>(D467-mmf!$H467)/mmf!$H467*100</f>
        <v>6.0183485261684693</v>
      </c>
      <c r="L467" s="2">
        <f>(E467-mmf!$H467)/mmf!$H467*100</f>
        <v>135.17053540337847</v>
      </c>
      <c r="M467" s="2">
        <f>(F467-mmf!$H467)/mmf!$H467*100</f>
        <v>4.6433676240170803</v>
      </c>
      <c r="N467" s="2">
        <f>(G467-mmf!$H467)/mmf!$H467*100</f>
        <v>4.8757632974654497</v>
      </c>
      <c r="O467" s="2">
        <f>(mmf!I467-mmf!$H467)/mmf!$H467*100</f>
        <v>41.825786606070444</v>
      </c>
    </row>
    <row r="468" spans="1:15" x14ac:dyDescent="0.25">
      <c r="A468" t="s">
        <v>476</v>
      </c>
      <c r="B468">
        <f>'msmf-square'!B468+matrices!$D468*64</f>
        <v>66965098</v>
      </c>
      <c r="C468">
        <f>'msmf-square'!C468+matrices!$D468*64</f>
        <v>69771079</v>
      </c>
      <c r="D468">
        <f>'msmf-square'!D468+matrices!$D468*64</f>
        <v>68896192</v>
      </c>
      <c r="E468">
        <f>'msmf-square'!E468+matrices!$D468*64</f>
        <v>202972912</v>
      </c>
      <c r="F468" s="6">
        <f t="shared" si="7"/>
        <v>66965100</v>
      </c>
      <c r="G468" s="6">
        <f>'msmf-square'!G468+matrices!$D468*64</f>
        <v>67148919</v>
      </c>
      <c r="I468" s="2">
        <f>(B468-mmf!$H468)/mmf!$H468*100</f>
        <v>0.28145856124313667</v>
      </c>
      <c r="J468" s="2">
        <f>(C468-mmf!$H468)/mmf!$H468*100</f>
        <v>4.4834664097963568</v>
      </c>
      <c r="K468" s="2">
        <f>(D468-mmf!$H468)/mmf!$H468*100</f>
        <v>3.1733071319547821</v>
      </c>
      <c r="L468" s="2">
        <f>(E468-mmf!$H468)/mmf!$H468*100</f>
        <v>203.95564662330293</v>
      </c>
      <c r="M468" s="2">
        <f>(F468-mmf!$H468)/mmf!$H468*100</f>
        <v>0.28146155627970215</v>
      </c>
      <c r="N468" s="2">
        <f>(G468-mmf!$H468)/mmf!$H468*100</f>
        <v>0.55673386949679249</v>
      </c>
      <c r="O468" s="2">
        <f>(mmf!I468-mmf!$H468)/mmf!$H468*100</f>
        <v>26.374537588817059</v>
      </c>
    </row>
    <row r="469" spans="1:15" x14ac:dyDescent="0.25">
      <c r="A469" t="s">
        <v>477</v>
      </c>
      <c r="B469">
        <f>'msmf-square'!B469+matrices!$D469*64</f>
        <v>161777618</v>
      </c>
      <c r="C469">
        <f>'msmf-square'!C469+matrices!$D469*64</f>
        <v>168994115</v>
      </c>
      <c r="D469">
        <f>'msmf-square'!D469+matrices!$D469*64</f>
        <v>166913052</v>
      </c>
      <c r="E469">
        <f>'msmf-square'!E469+matrices!$D469*64</f>
        <v>503026636</v>
      </c>
      <c r="F469" s="6">
        <f t="shared" si="7"/>
        <v>161777620</v>
      </c>
      <c r="G469" s="6">
        <f>'msmf-square'!G469+matrices!$D469*64</f>
        <v>161941976</v>
      </c>
      <c r="I469" s="2">
        <f>(B469-mmf!$H469)/mmf!$H469*100</f>
        <v>0.11487884272080504</v>
      </c>
      <c r="J469" s="2">
        <f>(C469-mmf!$H469)/mmf!$H469*100</f>
        <v>4.5807544796328168</v>
      </c>
      <c r="K469" s="2">
        <f>(D469-mmf!$H469)/mmf!$H469*100</f>
        <v>3.2929040792822004</v>
      </c>
      <c r="L469" s="2">
        <f>(E469-mmf!$H469)/mmf!$H469*100</f>
        <v>211.29430226745839</v>
      </c>
      <c r="M469" s="2">
        <f>(F469-mmf!$H469)/mmf!$H469*100</f>
        <v>0.11488008040596914</v>
      </c>
      <c r="N469" s="2">
        <f>(G469-mmf!$H469)/mmf!$H469*100</f>
        <v>0.21659057182310831</v>
      </c>
      <c r="O469" s="2">
        <f>(mmf!I469-mmf!$H469)/mmf!$H469*100</f>
        <v>24.209270951269904</v>
      </c>
    </row>
    <row r="470" spans="1:15" x14ac:dyDescent="0.25">
      <c r="A470" t="s">
        <v>478</v>
      </c>
      <c r="B470">
        <f>'msmf-square'!B470+matrices!$D470*64</f>
        <v>247150866</v>
      </c>
      <c r="C470">
        <f>'msmf-square'!C470+matrices!$D470*64</f>
        <v>257573423</v>
      </c>
      <c r="D470">
        <f>'msmf-square'!D470+matrices!$D470*64</f>
        <v>254424767</v>
      </c>
      <c r="E470">
        <f>'msmf-square'!E470+matrices!$D470*64</f>
        <v>750404447</v>
      </c>
      <c r="F470" s="6">
        <f t="shared" si="7"/>
        <v>247150868</v>
      </c>
      <c r="G470" s="6">
        <f>'msmf-square'!G470+matrices!$D470*64</f>
        <v>247637390</v>
      </c>
      <c r="I470" s="2">
        <f>(B470-mmf!$H470)/mmf!$H470*100</f>
        <v>0.26312863483500565</v>
      </c>
      <c r="J470" s="2">
        <f>(C470-mmf!$H470)/mmf!$H470*100</f>
        <v>4.4913079251106875</v>
      </c>
      <c r="K470" s="2">
        <f>(D470-mmf!$H470)/mmf!$H470*100</f>
        <v>3.2139743407127059</v>
      </c>
      <c r="L470" s="2">
        <f>(E470-mmf!$H470)/mmf!$H470*100</f>
        <v>204.42093453038206</v>
      </c>
      <c r="M470" s="2">
        <f>(F470-mmf!$H470)/mmf!$H470*100</f>
        <v>0.26312944618663275</v>
      </c>
      <c r="N470" s="2">
        <f>(G470-mmf!$H470)/mmf!$H470*100</f>
        <v>0.46049965434797985</v>
      </c>
      <c r="O470" s="2">
        <f>(mmf!I470-mmf!$H470)/mmf!$H470*100</f>
        <v>23.18133828945852</v>
      </c>
    </row>
    <row r="471" spans="1:15" x14ac:dyDescent="0.25">
      <c r="A471" t="s">
        <v>479</v>
      </c>
      <c r="B471">
        <f>'msmf-square'!B471+matrices!$D471*64</f>
        <v>132964370</v>
      </c>
      <c r="C471">
        <f>'msmf-square'!C471+matrices!$D471*64</f>
        <v>132290236</v>
      </c>
      <c r="D471">
        <f>'msmf-square'!D471+matrices!$D471*64</f>
        <v>128511342</v>
      </c>
      <c r="E471">
        <f>'msmf-square'!E471+matrices!$D471*64</f>
        <v>172123800</v>
      </c>
      <c r="F471" s="6">
        <f t="shared" si="7"/>
        <v>128511344</v>
      </c>
      <c r="G471" s="6">
        <f>'msmf-square'!G471+matrices!$D471*64</f>
        <v>128186960</v>
      </c>
      <c r="I471" s="2">
        <f>(B471-mmf!$H471)/mmf!$H471*100</f>
        <v>3.9535562409190219</v>
      </c>
      <c r="J471" s="2">
        <f>(C471-mmf!$H471)/mmf!$H471*100</f>
        <v>3.4265080799499166</v>
      </c>
      <c r="K471" s="2">
        <f>(D471-mmf!$H471)/mmf!$H471*100</f>
        <v>0.47211157540158166</v>
      </c>
      <c r="L471" s="2">
        <f>(E471-mmf!$H471)/mmf!$H471*100</f>
        <v>34.568991104163452</v>
      </c>
      <c r="M471" s="2">
        <f>(F471-mmf!$H471)/mmf!$H471*100</f>
        <v>0.4721131390318421</v>
      </c>
      <c r="N471" s="2">
        <f>(G471-mmf!$H471)/mmf!$H471*100</f>
        <v>0.21850481984336864</v>
      </c>
      <c r="O471" s="2">
        <f>(mmf!I471-mmf!$H471)/mmf!$H471*100</f>
        <v>42.454272180306333</v>
      </c>
    </row>
    <row r="472" spans="1:15" x14ac:dyDescent="0.25">
      <c r="A472" t="s">
        <v>480</v>
      </c>
      <c r="B472">
        <f>'msmf-square'!B472+matrices!$D472*64</f>
        <v>8211863</v>
      </c>
      <c r="C472">
        <f>'msmf-square'!C472+matrices!$D472*64</f>
        <v>8490256</v>
      </c>
      <c r="D472">
        <f>'msmf-square'!D472+matrices!$D472*64</f>
        <v>8265460</v>
      </c>
      <c r="E472">
        <f>'msmf-square'!E472+matrices!$D472*64</f>
        <v>17886527</v>
      </c>
      <c r="F472" s="6">
        <f t="shared" si="7"/>
        <v>8211865</v>
      </c>
      <c r="G472" s="6">
        <f>'msmf-square'!G472+matrices!$D472*64</f>
        <v>8219841</v>
      </c>
      <c r="I472" s="2">
        <f>(B472-mmf!$H472)/mmf!$H472*100</f>
        <v>1.3692608512098596</v>
      </c>
      <c r="J472" s="2">
        <f>(C472-mmf!$H472)/mmf!$H472*100</f>
        <v>4.80581265877787</v>
      </c>
      <c r="K472" s="2">
        <f>(D472-mmf!$H472)/mmf!$H472*100</f>
        <v>2.030875429271171</v>
      </c>
      <c r="L472" s="2">
        <f>(E472-mmf!$H472)/mmf!$H472*100</f>
        <v>120.79569778322022</v>
      </c>
      <c r="M472" s="2">
        <f>(F472-mmf!$H472)/mmf!$H472*100</f>
        <v>1.3692855397027999</v>
      </c>
      <c r="N472" s="2">
        <f>(G472-mmf!$H472)/mmf!$H472*100</f>
        <v>1.4677432495488176</v>
      </c>
      <c r="O472" s="2">
        <f>(mmf!I472-mmf!$H472)/mmf!$H472*100</f>
        <v>40.475549751016551</v>
      </c>
    </row>
    <row r="473" spans="1:15" x14ac:dyDescent="0.25">
      <c r="A473" t="s">
        <v>481</v>
      </c>
      <c r="B473">
        <f>'msmf-square'!B473+matrices!$D473*64</f>
        <v>3353582240</v>
      </c>
      <c r="C473">
        <f>'msmf-square'!C473+matrices!$D473*64</f>
        <v>3411741635</v>
      </c>
      <c r="D473">
        <f>'msmf-square'!D473+matrices!$D473*64</f>
        <v>3319405387</v>
      </c>
      <c r="E473">
        <f>'msmf-square'!E473+matrices!$D473*64</f>
        <v>6123077498</v>
      </c>
      <c r="F473" s="6">
        <f t="shared" si="7"/>
        <v>3319405389</v>
      </c>
      <c r="G473" s="6">
        <f>'msmf-square'!G473+matrices!$D473*64</f>
        <v>3336230635</v>
      </c>
      <c r="I473" s="2">
        <f>(B473-mmf!$H473)/mmf!$H473*100</f>
        <v>6.4292273884351214</v>
      </c>
      <c r="J473" s="2">
        <f>(C473-mmf!$H473)/mmf!$H473*100</f>
        <v>8.2749729322297529</v>
      </c>
      <c r="K473" s="2">
        <f>(D473-mmf!$H473)/mmf!$H473*100</f>
        <v>5.3445913786266601</v>
      </c>
      <c r="L473" s="2">
        <f>(E473-mmf!$H473)/mmf!$H473*100</f>
        <v>94.321880518920082</v>
      </c>
      <c r="M473" s="2">
        <f>(F473-mmf!$H473)/mmf!$H473*100</f>
        <v>5.3445914420986256</v>
      </c>
      <c r="N473" s="2">
        <f>(G473-mmf!$H473)/mmf!$H473*100</f>
        <v>5.8785571552520794</v>
      </c>
      <c r="O473" s="2">
        <f>(mmf!I473-mmf!$H473)/mmf!$H473*100</f>
        <v>40.66867725985265</v>
      </c>
    </row>
    <row r="474" spans="1:15" x14ac:dyDescent="0.25">
      <c r="A474" t="s">
        <v>482</v>
      </c>
      <c r="B474">
        <f>'msmf-square'!B474+matrices!$D474*64</f>
        <v>62844338</v>
      </c>
      <c r="C474">
        <f>'msmf-square'!C474+matrices!$D474*64</f>
        <v>67049991</v>
      </c>
      <c r="D474">
        <f>'msmf-square'!D474+matrices!$D474*64</f>
        <v>66250497</v>
      </c>
      <c r="E474">
        <f>'msmf-square'!E474+matrices!$D474*64</f>
        <v>210155829</v>
      </c>
      <c r="F474" s="6">
        <f t="shared" si="7"/>
        <v>62844340</v>
      </c>
      <c r="G474" s="6">
        <f>'msmf-square'!G474+matrices!$D474*64</f>
        <v>63031556</v>
      </c>
      <c r="I474" s="2">
        <f>(B474-mmf!$H474)/mmf!$H474*100</f>
        <v>0</v>
      </c>
      <c r="J474" s="2">
        <f>(C474-mmf!$H474)/mmf!$H474*100</f>
        <v>6.6921748781887089</v>
      </c>
      <c r="K474" s="2">
        <f>(D474-mmf!$H474)/mmf!$H474*100</f>
        <v>5.4199934447555167</v>
      </c>
      <c r="L474" s="2">
        <f>(E474-mmf!$H474)/mmf!$H474*100</f>
        <v>234.40694211784043</v>
      </c>
      <c r="M474" s="2">
        <f>(F474-mmf!$H474)/mmf!$H474*100</f>
        <v>3.1824664936402065E-6</v>
      </c>
      <c r="N474" s="2">
        <f>(G474-mmf!$H474)/mmf!$H474*100</f>
        <v>0.29790750600316607</v>
      </c>
      <c r="O474" s="2">
        <f>(mmf!I474-mmf!$H474)/mmf!$H474*100</f>
        <v>24.675441723962468</v>
      </c>
    </row>
    <row r="475" spans="1:15" x14ac:dyDescent="0.25">
      <c r="A475" t="s">
        <v>483</v>
      </c>
      <c r="B475">
        <f>'msmf-square'!B475+matrices!$D475*64</f>
        <v>9190464</v>
      </c>
      <c r="C475">
        <f>'msmf-square'!C475+matrices!$D475*64</f>
        <v>9110486</v>
      </c>
      <c r="D475">
        <f>'msmf-square'!D475+matrices!$D475*64</f>
        <v>8850544</v>
      </c>
      <c r="E475">
        <f>'msmf-square'!E475+matrices!$D475*64</f>
        <v>12357542</v>
      </c>
      <c r="F475" s="6">
        <f t="shared" si="7"/>
        <v>8850546</v>
      </c>
      <c r="G475" s="6">
        <f>'msmf-square'!G475+matrices!$D475*64</f>
        <v>8880538</v>
      </c>
      <c r="I475" s="2">
        <f>(B475-mmf!$H475)/mmf!$H475*100</f>
        <v>3.8406678730708528</v>
      </c>
      <c r="J475" s="2">
        <f>(C475-mmf!$H475)/mmf!$H475*100</f>
        <v>2.9370172048181447</v>
      </c>
      <c r="K475" s="2">
        <f>(D475-mmf!$H475)/mmf!$H475*100</f>
        <v>0</v>
      </c>
      <c r="L475" s="2">
        <f>(E475-mmf!$H475)/mmf!$H475*100</f>
        <v>39.624660359860364</v>
      </c>
      <c r="M475" s="2">
        <f>(F475-mmf!$H475)/mmf!$H475*100</f>
        <v>2.2597481013596451E-5</v>
      </c>
      <c r="N475" s="2">
        <f>(G475-mmf!$H475)/mmf!$H475*100</f>
        <v>0.33889442276090603</v>
      </c>
      <c r="O475" s="2">
        <f>(mmf!I475-mmf!$H475)/mmf!$H475*100</f>
        <v>51.822170479012364</v>
      </c>
    </row>
    <row r="476" spans="1:15" x14ac:dyDescent="0.25">
      <c r="A476" t="s">
        <v>484</v>
      </c>
      <c r="B476">
        <f>'msmf-square'!B476+matrices!$D476*64</f>
        <v>41639848</v>
      </c>
      <c r="C476">
        <f>'msmf-square'!C476+matrices!$D476*64</f>
        <v>41408812</v>
      </c>
      <c r="D476">
        <f>'msmf-square'!D476+matrices!$D476*64</f>
        <v>40231216</v>
      </c>
      <c r="E476">
        <f>'msmf-square'!E476+matrices!$D476*64</f>
        <v>56792924</v>
      </c>
      <c r="F476" s="6">
        <f t="shared" si="7"/>
        <v>40231218</v>
      </c>
      <c r="G476" s="6">
        <f>'msmf-square'!G476+matrices!$D476*64</f>
        <v>40278726</v>
      </c>
      <c r="I476" s="2">
        <f>(B476-mmf!$H476)/mmf!$H476*100</f>
        <v>6.9184940192698443</v>
      </c>
      <c r="J476" s="2">
        <f>(C476-mmf!$H476)/mmf!$H476*100</f>
        <v>6.3252636793263344</v>
      </c>
      <c r="K476" s="2">
        <f>(D476-mmf!$H476)/mmf!$H476*100</f>
        <v>3.3015544937616785</v>
      </c>
      <c r="L476" s="2">
        <f>(E476-mmf!$H476)/mmf!$H476*100</f>
        <v>45.826994974401607</v>
      </c>
      <c r="M476" s="2">
        <f>(F476-mmf!$H476)/mmf!$H476*100</f>
        <v>3.3015596291547764</v>
      </c>
      <c r="N476" s="2">
        <f>(G476-mmf!$H476)/mmf!$H476*100</f>
        <v>3.4235457568146921</v>
      </c>
      <c r="O476" s="2">
        <f>(mmf!I476-mmf!$H476)/mmf!$H476*100</f>
        <v>45.630709979393721</v>
      </c>
    </row>
    <row r="477" spans="1:15" x14ac:dyDescent="0.25">
      <c r="A477" t="s">
        <v>485</v>
      </c>
      <c r="B477">
        <f>'msmf-square'!B477+matrices!$D477*64</f>
        <v>202481226</v>
      </c>
      <c r="C477">
        <f>'msmf-square'!C477+matrices!$D477*64</f>
        <v>201359658</v>
      </c>
      <c r="D477">
        <f>'msmf-square'!D477+matrices!$D477*64</f>
        <v>195655290</v>
      </c>
      <c r="E477">
        <f>'msmf-square'!E477+matrices!$D477*64</f>
        <v>277130955</v>
      </c>
      <c r="F477" s="6">
        <f t="shared" si="7"/>
        <v>195655292</v>
      </c>
      <c r="G477" s="6">
        <f>'msmf-square'!G477+matrices!$D477*64</f>
        <v>195409545</v>
      </c>
      <c r="I477" s="2">
        <f>(B477-mmf!$H477)/mmf!$H477*100</f>
        <v>6.4951838807198046</v>
      </c>
      <c r="J477" s="2">
        <f>(C477-mmf!$H477)/mmf!$H477*100</f>
        <v>5.9052941770949801</v>
      </c>
      <c r="K477" s="2">
        <f>(D477-mmf!$H477)/mmf!$H477*100</f>
        <v>2.9050766700985839</v>
      </c>
      <c r="L477" s="2">
        <f>(E477-mmf!$H477)/mmf!$H477*100</f>
        <v>45.757276340101214</v>
      </c>
      <c r="M477" s="2">
        <f>(F477-mmf!$H477)/mmf!$H477*100</f>
        <v>2.9050777220003923</v>
      </c>
      <c r="N477" s="2">
        <f>(G477-mmf!$H477)/mmf!$H477*100</f>
        <v>2.7758268651672</v>
      </c>
      <c r="O477" s="2">
        <f>(mmf!I477-mmf!$H477)/mmf!$H477*100</f>
        <v>44.500037513448234</v>
      </c>
    </row>
    <row r="478" spans="1:15" x14ac:dyDescent="0.25">
      <c r="A478" t="s">
        <v>486</v>
      </c>
      <c r="B478">
        <f>'msmf-square'!B478+matrices!$D478*64</f>
        <v>235984442</v>
      </c>
      <c r="C478">
        <f>'msmf-square'!C478+matrices!$D478*64</f>
        <v>234679910</v>
      </c>
      <c r="D478">
        <f>'msmf-square'!D478+matrices!$D478*64</f>
        <v>228044438</v>
      </c>
      <c r="E478">
        <f>'msmf-square'!E478+matrices!$D478*64</f>
        <v>323556500</v>
      </c>
      <c r="F478" s="6">
        <f t="shared" si="7"/>
        <v>228044440</v>
      </c>
      <c r="G478" s="6">
        <f>'msmf-square'!G478+matrices!$D478*64</f>
        <v>227768764</v>
      </c>
      <c r="I478" s="2">
        <f>(B478-mmf!$H478)/mmf!$H478*100</f>
        <v>6.6129713286757168</v>
      </c>
      <c r="J478" s="2">
        <f>(C478-mmf!$H478)/mmf!$H478*100</f>
        <v>6.0236103032851531</v>
      </c>
      <c r="K478" s="2">
        <f>(D478-mmf!$H478)/mmf!$H478*100</f>
        <v>3.0258390091579308</v>
      </c>
      <c r="L478" s="2">
        <f>(E478-mmf!$H478)/mmf!$H478*100</f>
        <v>46.176246049757232</v>
      </c>
      <c r="M478" s="2">
        <f>(F478-mmf!$H478)/mmf!$H478*100</f>
        <v>3.0258399127172537</v>
      </c>
      <c r="N478" s="2">
        <f>(G478-mmf!$H478)/mmf!$H478*100</f>
        <v>2.9012951027504847</v>
      </c>
      <c r="O478" s="2">
        <f>(mmf!I478-mmf!$H478)/mmf!$H478*100</f>
        <v>44.382274191862301</v>
      </c>
    </row>
    <row r="479" spans="1:15" x14ac:dyDescent="0.25">
      <c r="A479" t="s">
        <v>487</v>
      </c>
      <c r="B479">
        <f>'msmf-square'!B479+matrices!$D479*64</f>
        <v>35100320</v>
      </c>
      <c r="C479">
        <f>'msmf-square'!C479+matrices!$D479*64</f>
        <v>35236552</v>
      </c>
      <c r="D479">
        <f>'msmf-square'!D479+matrices!$D479*64</f>
        <v>34253880</v>
      </c>
      <c r="E479">
        <f>'msmf-square'!E479+matrices!$D479*64</f>
        <v>60238921</v>
      </c>
      <c r="F479" s="6">
        <f t="shared" si="7"/>
        <v>34253882</v>
      </c>
      <c r="G479" s="6">
        <f>'msmf-square'!G479+matrices!$D479*64</f>
        <v>34438632</v>
      </c>
      <c r="I479" s="2">
        <f>(B479-mmf!$H479)/mmf!$H479*100</f>
        <v>6.9226678650019497</v>
      </c>
      <c r="J479" s="2">
        <f>(C479-mmf!$H479)/mmf!$H479*100</f>
        <v>7.3376580670452638</v>
      </c>
      <c r="K479" s="2">
        <f>(D479-mmf!$H479)/mmf!$H479*100</f>
        <v>4.3442405746623676</v>
      </c>
      <c r="L479" s="2">
        <f>(E479-mmf!$H479)/mmf!$H479*100</f>
        <v>83.499926571298815</v>
      </c>
      <c r="M479" s="2">
        <f>(F479-mmf!$H479)/mmf!$H479*100</f>
        <v>4.3442466670665318</v>
      </c>
      <c r="N479" s="2">
        <f>(G479-mmf!$H479)/mmf!$H479*100</f>
        <v>4.9070325017272731</v>
      </c>
      <c r="O479" s="2">
        <f>(mmf!I479-mmf!$H479)/mmf!$H479*100</f>
        <v>43.993436287449747</v>
      </c>
    </row>
    <row r="480" spans="1:15" x14ac:dyDescent="0.25">
      <c r="A480" t="s">
        <v>488</v>
      </c>
      <c r="B480">
        <f>'msmf-square'!B480+matrices!$D480*64</f>
        <v>16529933</v>
      </c>
      <c r="C480">
        <f>'msmf-square'!C480+matrices!$D480*64</f>
        <v>16450291</v>
      </c>
      <c r="D480">
        <f>'msmf-square'!D480+matrices!$D480*64</f>
        <v>15982449</v>
      </c>
      <c r="E480">
        <f>'msmf-square'!E480+matrices!$D480*64</f>
        <v>22855040</v>
      </c>
      <c r="F480" s="6">
        <f t="shared" si="7"/>
        <v>15982451</v>
      </c>
      <c r="G480" s="6">
        <f>'msmf-square'!G480+matrices!$D480*64</f>
        <v>16002924</v>
      </c>
      <c r="I480" s="2">
        <f>(B480-mmf!$H480)/mmf!$H480*100</f>
        <v>6.8532928724233733</v>
      </c>
      <c r="J480" s="2">
        <f>(C480-mmf!$H480)/mmf!$H480*100</f>
        <v>6.3384686471258149</v>
      </c>
      <c r="K480" s="2">
        <f>(D480-mmf!$H480)/mmf!$H480*100</f>
        <v>3.3142302401086612</v>
      </c>
      <c r="L480" s="2">
        <f>(E480-mmf!$H480)/mmf!$H480*100</f>
        <v>47.740240854633299</v>
      </c>
      <c r="M480" s="2">
        <f>(F480-mmf!$H480)/mmf!$H480*100</f>
        <v>3.3142431685691545</v>
      </c>
      <c r="N480" s="2">
        <f>(G480-mmf!$H480)/mmf!$H480*100</f>
        <v>3.4465853544072411</v>
      </c>
      <c r="O480" s="2">
        <f>(mmf!I480-mmf!$H480)/mmf!$H480*100</f>
        <v>45.64086572591431</v>
      </c>
    </row>
    <row r="481" spans="1:15" x14ac:dyDescent="0.25">
      <c r="A481" t="s">
        <v>489</v>
      </c>
      <c r="B481">
        <f>'msmf-square'!B481+matrices!$D481*64</f>
        <v>88820407</v>
      </c>
      <c r="C481">
        <f>'msmf-square'!C481+matrices!$D481*64</f>
        <v>89030181</v>
      </c>
      <c r="D481">
        <f>'msmf-square'!D481+matrices!$D481*64</f>
        <v>86532719</v>
      </c>
      <c r="E481">
        <f>'msmf-square'!E481+matrices!$D481*64</f>
        <v>142756264</v>
      </c>
      <c r="F481" s="6">
        <f t="shared" si="7"/>
        <v>86532721</v>
      </c>
      <c r="G481" s="6">
        <f>'msmf-square'!G481+matrices!$D481*64</f>
        <v>85396154</v>
      </c>
      <c r="I481" s="2">
        <f>(B481-mmf!$H481)/mmf!$H481*100</f>
        <v>4.3751520025224782</v>
      </c>
      <c r="J481" s="2">
        <f>(C481-mmf!$H481)/mmf!$H481*100</f>
        <v>4.621662842493941</v>
      </c>
      <c r="K481" s="2">
        <f>(D481-mmf!$H481)/mmf!$H481*100</f>
        <v>1.6868308069852109</v>
      </c>
      <c r="L481" s="2">
        <f>(E481-mmf!$H481)/mmf!$H481*100</f>
        <v>67.756569211760393</v>
      </c>
      <c r="M481" s="2">
        <f>(F481-mmf!$H481)/mmf!$H481*100</f>
        <v>1.6868331572368149</v>
      </c>
      <c r="N481" s="2">
        <f>(G481-mmf!$H481)/mmf!$H481*100</f>
        <v>0.35122394992873568</v>
      </c>
      <c r="O481" s="2">
        <f>(mmf!I481-mmf!$H481)/mmf!$H481*100</f>
        <v>41.698587000532754</v>
      </c>
    </row>
    <row r="482" spans="1:15" x14ac:dyDescent="0.25">
      <c r="A482" t="s">
        <v>490</v>
      </c>
      <c r="B482">
        <f>'msmf-square'!B482+matrices!$D482*64</f>
        <v>35636832</v>
      </c>
      <c r="C482">
        <f>'msmf-square'!C482+matrices!$D482*64</f>
        <v>35750253</v>
      </c>
      <c r="D482">
        <f>'msmf-square'!D482+matrices!$D482*64</f>
        <v>34867172</v>
      </c>
      <c r="E482">
        <f>'msmf-square'!E482+matrices!$D482*64</f>
        <v>68319424</v>
      </c>
      <c r="F482" s="6">
        <f t="shared" si="7"/>
        <v>34867174</v>
      </c>
      <c r="G482" s="6">
        <f>'msmf-square'!G482+matrices!$D482*64</f>
        <v>34325388</v>
      </c>
      <c r="I482" s="2">
        <f>(B482-mmf!$H482)/mmf!$H482*100</f>
        <v>3.9637940449356055</v>
      </c>
      <c r="J482" s="2">
        <f>(C482-mmf!$H482)/mmf!$H482*100</f>
        <v>4.2946786051672969</v>
      </c>
      <c r="K482" s="2">
        <f>(D482-mmf!$H482)/mmf!$H482*100</f>
        <v>1.7184549046712541</v>
      </c>
      <c r="L482" s="2">
        <f>(E482-mmf!$H482)/mmf!$H482*100</f>
        <v>99.309145268710495</v>
      </c>
      <c r="M482" s="2">
        <f>(F482-mmf!$H482)/mmf!$H482*100</f>
        <v>1.7184607392972975</v>
      </c>
      <c r="N482" s="2">
        <f>(G482-mmf!$H482)/mmf!$H482*100</f>
        <v>0.13790138653469833</v>
      </c>
      <c r="O482" s="2">
        <f>(mmf!I482-mmf!$H482)/mmf!$H482*100</f>
        <v>41.739030129950542</v>
      </c>
    </row>
    <row r="483" spans="1:15" x14ac:dyDescent="0.25">
      <c r="A483" t="s">
        <v>491</v>
      </c>
      <c r="B483">
        <f>'msmf-square'!B483+matrices!$D483*64</f>
        <v>103226955</v>
      </c>
      <c r="C483">
        <f>'msmf-square'!C483+matrices!$D483*64</f>
        <v>103250207</v>
      </c>
      <c r="D483">
        <f>'msmf-square'!D483+matrices!$D483*64</f>
        <v>100338511</v>
      </c>
      <c r="E483">
        <f>'msmf-square'!E483+matrices!$D483*64</f>
        <v>159775714</v>
      </c>
      <c r="F483" s="6">
        <f t="shared" si="7"/>
        <v>100338513</v>
      </c>
      <c r="G483" s="6">
        <f>'msmf-square'!G483+matrices!$D483*64</f>
        <v>98927594</v>
      </c>
      <c r="I483" s="2">
        <f>(B483-mmf!$H483)/mmf!$H483*100</f>
        <v>4.6074564647414995</v>
      </c>
      <c r="J483" s="2">
        <f>(C483-mmf!$H483)/mmf!$H483*100</f>
        <v>4.6310194244134006</v>
      </c>
      <c r="K483" s="2">
        <f>(D483-mmf!$H483)/mmf!$H483*100</f>
        <v>1.6803839769320528</v>
      </c>
      <c r="L483" s="2">
        <f>(E483-mmf!$H483)/mmf!$H483*100</f>
        <v>61.912467982592233</v>
      </c>
      <c r="M483" s="2">
        <f>(F483-mmf!$H483)/mmf!$H483*100</f>
        <v>1.6803860036789713</v>
      </c>
      <c r="N483" s="2">
        <f>(G483-mmf!$H483)/mmf!$H483*100</f>
        <v>0.25059813608395587</v>
      </c>
      <c r="O483" s="2">
        <f>(mmf!I483-mmf!$H483)/mmf!$H483*100</f>
        <v>42.343365119176823</v>
      </c>
    </row>
    <row r="484" spans="1:15" x14ac:dyDescent="0.25">
      <c r="A484" t="s">
        <v>492</v>
      </c>
      <c r="B484">
        <f>'msmf-square'!B484+matrices!$D484*64</f>
        <v>37943932</v>
      </c>
      <c r="C484">
        <f>'msmf-square'!C484+matrices!$D484*64</f>
        <v>37942438</v>
      </c>
      <c r="D484">
        <f>'msmf-square'!D484+matrices!$D484*64</f>
        <v>36954192</v>
      </c>
      <c r="E484">
        <f>'msmf-square'!E484+matrices!$D484*64</f>
        <v>71030224</v>
      </c>
      <c r="F484" s="6">
        <f t="shared" si="7"/>
        <v>36954194</v>
      </c>
      <c r="G484" s="6">
        <f>'msmf-square'!G484+matrices!$D484*64</f>
        <v>36448762</v>
      </c>
      <c r="I484" s="2">
        <f>(B484-mmf!$H484)/mmf!$H484*100</f>
        <v>4.1915709241510148</v>
      </c>
      <c r="J484" s="2">
        <f>(C484-mmf!$H484)/mmf!$H484*100</f>
        <v>4.1874684972607099</v>
      </c>
      <c r="K484" s="2">
        <f>(D484-mmf!$H484)/mmf!$H484*100</f>
        <v>1.4738092170493566</v>
      </c>
      <c r="L484" s="2">
        <f>(E484-mmf!$H484)/mmf!$H484*100</f>
        <v>95.044378153912291</v>
      </c>
      <c r="M484" s="2">
        <f>(F484-mmf!$H484)/mmf!$H484*100</f>
        <v>1.4738147089193572</v>
      </c>
      <c r="N484" s="2">
        <f>(G484-mmf!$H484)/mmf!$H484*100</f>
        <v>8.5931289896376106E-2</v>
      </c>
      <c r="O484" s="2">
        <f>(mmf!I484-mmf!$H484)/mmf!$H484*100</f>
        <v>42.12616868366576</v>
      </c>
    </row>
    <row r="485" spans="1:15" x14ac:dyDescent="0.25">
      <c r="A485" t="s">
        <v>493</v>
      </c>
      <c r="B485">
        <f>'msmf-square'!B485+matrices!$D485*64</f>
        <v>839935385</v>
      </c>
      <c r="C485">
        <f>'msmf-square'!C485+matrices!$D485*64</f>
        <v>885219418</v>
      </c>
      <c r="D485">
        <f>'msmf-square'!D485+matrices!$D485*64</f>
        <v>862748892</v>
      </c>
      <c r="E485">
        <f>'msmf-square'!E485+matrices!$D485*64</f>
        <v>1909635916</v>
      </c>
      <c r="F485" s="6">
        <f t="shared" si="7"/>
        <v>839935387</v>
      </c>
      <c r="G485" s="6">
        <f>'msmf-square'!G485+matrices!$D485*64</f>
        <v>836057840</v>
      </c>
      <c r="I485" s="2">
        <f>(B485-mmf!$H485)/mmf!$H485*100</f>
        <v>0.4637890842576155</v>
      </c>
      <c r="J485" s="2">
        <f>(C485-mmf!$H485)/mmf!$H485*100</f>
        <v>5.8801647024803927</v>
      </c>
      <c r="K485" s="2">
        <f>(D485-mmf!$H485)/mmf!$H485*100</f>
        <v>3.1924886919306923</v>
      </c>
      <c r="L485" s="2">
        <f>(E485-mmf!$H485)/mmf!$H485*100</f>
        <v>128.40954592328205</v>
      </c>
      <c r="M485" s="2">
        <f>(F485-mmf!$H485)/mmf!$H485*100</f>
        <v>0.46378932347551455</v>
      </c>
      <c r="N485" s="2">
        <f>(G485-mmf!$H485)/mmf!$H485*100</f>
        <v>0</v>
      </c>
      <c r="O485" s="2">
        <f>(mmf!I485-mmf!$H485)/mmf!$H485*100</f>
        <v>34.616244254105673</v>
      </c>
    </row>
    <row r="486" spans="1:15" x14ac:dyDescent="0.25">
      <c r="A486" t="s">
        <v>494</v>
      </c>
      <c r="B486">
        <f>'msmf-square'!B486+matrices!$D486*64</f>
        <v>21423320</v>
      </c>
      <c r="C486">
        <f>'msmf-square'!C486+matrices!$D486*64</f>
        <v>21685416</v>
      </c>
      <c r="D486">
        <f>'msmf-square'!D486+matrices!$D486*64</f>
        <v>21093540</v>
      </c>
      <c r="E486">
        <f>'msmf-square'!E486+matrices!$D486*64</f>
        <v>36066718</v>
      </c>
      <c r="F486" s="6">
        <f t="shared" si="7"/>
        <v>21093542</v>
      </c>
      <c r="G486" s="6">
        <f>'msmf-square'!G486+matrices!$D486*64</f>
        <v>20958226</v>
      </c>
      <c r="I486" s="2">
        <f>(B486-mmf!$H486)/mmf!$H486*100</f>
        <v>2.2191477465697718</v>
      </c>
      <c r="J486" s="2">
        <f>(C486-mmf!$H486)/mmf!$H486*100</f>
        <v>3.4697116063162983</v>
      </c>
      <c r="K486" s="2">
        <f>(D486-mmf!$H486)/mmf!$H486*100</f>
        <v>0.64563670608380697</v>
      </c>
      <c r="L486" s="2">
        <f>(E486-mmf!$H486)/mmf!$H486*100</f>
        <v>72.088601392121646</v>
      </c>
      <c r="M486" s="2">
        <f>(F486-mmf!$H486)/mmf!$H486*100</f>
        <v>0.64564624887621691</v>
      </c>
      <c r="N486" s="2">
        <f>(G486-mmf!$H486)/mmf!$H486*100</f>
        <v>0</v>
      </c>
      <c r="O486" s="2">
        <f>(mmf!I486-mmf!$H486)/mmf!$H486*100</f>
        <v>43.138985141204223</v>
      </c>
    </row>
    <row r="487" spans="1:15" x14ac:dyDescent="0.25">
      <c r="A487" t="s">
        <v>495</v>
      </c>
      <c r="B487">
        <f>'msmf-square'!B487+matrices!$D487*64</f>
        <v>5351908</v>
      </c>
      <c r="C487">
        <f>'msmf-square'!C487+matrices!$D487*64</f>
        <v>5402780</v>
      </c>
      <c r="D487">
        <f>'msmf-square'!D487+matrices!$D487*64</f>
        <v>5254296</v>
      </c>
      <c r="E487">
        <f>'msmf-square'!E487+matrices!$D487*64</f>
        <v>8982490</v>
      </c>
      <c r="F487" s="6">
        <f t="shared" si="7"/>
        <v>5254298</v>
      </c>
      <c r="G487" s="6">
        <f>'msmf-square'!G487+matrices!$D487*64</f>
        <v>5239670</v>
      </c>
      <c r="I487" s="2">
        <f>(B487-mmf!$H487)/mmf!$H487*100</f>
        <v>2.142081466962614</v>
      </c>
      <c r="J487" s="2">
        <f>(C487-mmf!$H487)/mmf!$H487*100</f>
        <v>3.1129823061376003</v>
      </c>
      <c r="K487" s="2">
        <f>(D487-mmf!$H487)/mmf!$H487*100</f>
        <v>0.27913971681422683</v>
      </c>
      <c r="L487" s="2">
        <f>(E487-mmf!$H487)/mmf!$H487*100</f>
        <v>71.43236119831974</v>
      </c>
      <c r="M487" s="2">
        <f>(F487-mmf!$H487)/mmf!$H487*100</f>
        <v>0.27917788715701564</v>
      </c>
      <c r="N487" s="2">
        <f>(G487-mmf!$H487)/mmf!$H487*100</f>
        <v>0</v>
      </c>
      <c r="O487" s="2">
        <f>(mmf!I487-mmf!$H487)/mmf!$H487*100</f>
        <v>43.687216943051759</v>
      </c>
    </row>
    <row r="488" spans="1:15" x14ac:dyDescent="0.25">
      <c r="A488" t="s">
        <v>496</v>
      </c>
      <c r="B488">
        <f>'msmf-square'!B488+matrices!$D488*64</f>
        <v>221440800</v>
      </c>
      <c r="C488">
        <f>'msmf-square'!C488+matrices!$D488*64</f>
        <v>226913536</v>
      </c>
      <c r="D488">
        <f>'msmf-square'!D488+matrices!$D488*64</f>
        <v>220870240</v>
      </c>
      <c r="E488">
        <f>'msmf-square'!E488+matrices!$D488*64</f>
        <v>436272312</v>
      </c>
      <c r="F488" s="6">
        <f t="shared" si="7"/>
        <v>220870242</v>
      </c>
      <c r="G488" s="6">
        <f>'msmf-square'!G488+matrices!$D488*64</f>
        <v>217708368</v>
      </c>
      <c r="I488" s="2">
        <f>(B488-mmf!$H488)/mmf!$H488*100</f>
        <v>1.7144182533213421</v>
      </c>
      <c r="J488" s="2">
        <f>(C488-mmf!$H488)/mmf!$H488*100</f>
        <v>4.2282104654792141</v>
      </c>
      <c r="K488" s="2">
        <f>(D488-mmf!$H488)/mmf!$H488*100</f>
        <v>1.4523428883542042</v>
      </c>
      <c r="L488" s="2">
        <f>(E488-mmf!$H488)/mmf!$H488*100</f>
        <v>100.39299178431212</v>
      </c>
      <c r="M488" s="2">
        <f>(F488-mmf!$H488)/mmf!$H488*100</f>
        <v>1.4523438070143451</v>
      </c>
      <c r="N488" s="2">
        <f>(G488-mmf!$H488)/mmf!$H488*100</f>
        <v>0</v>
      </c>
      <c r="O488" s="2">
        <f>(mmf!I488-mmf!$H488)/mmf!$H488*100</f>
        <v>36.377743642816704</v>
      </c>
    </row>
    <row r="489" spans="1:15" x14ac:dyDescent="0.25">
      <c r="A489" t="s">
        <v>497</v>
      </c>
      <c r="B489">
        <f>'msmf-square'!B489+matrices!$D489*64</f>
        <v>262014436</v>
      </c>
      <c r="C489">
        <f>'msmf-square'!C489+matrices!$D489*64</f>
        <v>285541994</v>
      </c>
      <c r="D489">
        <f>'msmf-square'!D489+matrices!$D489*64</f>
        <v>278622232</v>
      </c>
      <c r="E489">
        <f>'msmf-square'!E489+matrices!$D489*64</f>
        <v>678328008</v>
      </c>
      <c r="F489" s="6">
        <f t="shared" si="7"/>
        <v>262014438</v>
      </c>
      <c r="G489" s="6">
        <f>'msmf-square'!G489+matrices!$D489*64</f>
        <v>262891056</v>
      </c>
      <c r="I489" s="2">
        <f>(B489-mmf!$H489)/mmf!$H489*100</f>
        <v>0.1740642570893762</v>
      </c>
      <c r="J489" s="2">
        <f>(C489-mmf!$H489)/mmf!$H489*100</f>
        <v>9.1691835447319754</v>
      </c>
      <c r="K489" s="2">
        <f>(D489-mmf!$H489)/mmf!$H489*100</f>
        <v>6.523601515687723</v>
      </c>
      <c r="L489" s="2">
        <f>(E489-mmf!$H489)/mmf!$H489*100</f>
        <v>159.34018941145456</v>
      </c>
      <c r="M489" s="2">
        <f>(F489-mmf!$H489)/mmf!$H489*100</f>
        <v>0.17406502173475824</v>
      </c>
      <c r="N489" s="2">
        <f>(G489-mmf!$H489)/mmf!$H489*100</f>
        <v>0.50921597448959499</v>
      </c>
      <c r="O489" s="2">
        <f>(mmf!I489-mmf!$H489)/mmf!$H489*100</f>
        <v>33.449937166221538</v>
      </c>
    </row>
    <row r="490" spans="1:15" x14ac:dyDescent="0.25">
      <c r="A490" t="s">
        <v>498</v>
      </c>
      <c r="B490">
        <f>'msmf-square'!B490+matrices!$D490*64</f>
        <v>32613534</v>
      </c>
      <c r="C490">
        <f>'msmf-square'!C490+matrices!$D490*64</f>
        <v>35109024</v>
      </c>
      <c r="D490">
        <f>'msmf-square'!D490+matrices!$D490*64</f>
        <v>34242512</v>
      </c>
      <c r="E490">
        <f>'msmf-square'!E490+matrices!$D490*64</f>
        <v>83905386</v>
      </c>
      <c r="F490" s="6">
        <f t="shared" si="7"/>
        <v>32613536</v>
      </c>
      <c r="G490" s="6">
        <f>'msmf-square'!G490+matrices!$D490*64</f>
        <v>32735902</v>
      </c>
      <c r="I490" s="2">
        <f>(B490-mmf!$H490)/mmf!$H490*100</f>
        <v>0</v>
      </c>
      <c r="J490" s="2">
        <f>(C490-mmf!$H490)/mmf!$H490*100</f>
        <v>7.6517006712612012</v>
      </c>
      <c r="K490" s="2">
        <f>(D490-mmf!$H490)/mmf!$H490*100</f>
        <v>4.9947914261606847</v>
      </c>
      <c r="L490" s="2">
        <f>(E490-mmf!$H490)/mmf!$H490*100</f>
        <v>157.27167745758555</v>
      </c>
      <c r="M490" s="2">
        <f>(F490-mmf!$H490)/mmf!$H490*100</f>
        <v>6.1324234288746502E-6</v>
      </c>
      <c r="N490" s="2">
        <f>(G490-mmf!$H490)/mmf!$H490*100</f>
        <v>0.3752061950722666</v>
      </c>
      <c r="O490" s="2">
        <f>(mmf!I490-mmf!$H490)/mmf!$H490*100</f>
        <v>34.025732997840713</v>
      </c>
    </row>
    <row r="491" spans="1:15" x14ac:dyDescent="0.25">
      <c r="A491" t="s">
        <v>499</v>
      </c>
      <c r="B491">
        <f>'msmf-square'!B491+matrices!$D491*64</f>
        <v>6710972</v>
      </c>
      <c r="C491">
        <f>'msmf-square'!C491+matrices!$D491*64</f>
        <v>6748050</v>
      </c>
      <c r="D491">
        <f>'msmf-square'!D491+matrices!$D491*64</f>
        <v>6560488</v>
      </c>
      <c r="E491">
        <f>'msmf-square'!E491+matrices!$D491*64</f>
        <v>12341606</v>
      </c>
      <c r="F491" s="6">
        <f t="shared" si="7"/>
        <v>6560490</v>
      </c>
      <c r="G491" s="6">
        <f>'msmf-square'!G491+matrices!$D491*64</f>
        <v>6515838</v>
      </c>
      <c r="I491" s="2">
        <f>(B491-mmf!$H491)/mmf!$H491*100</f>
        <v>2.9947644493309991</v>
      </c>
      <c r="J491" s="2">
        <f>(C491-mmf!$H491)/mmf!$H491*100</f>
        <v>3.563808676642974</v>
      </c>
      <c r="K491" s="2">
        <f>(D491-mmf!$H491)/mmf!$H491*100</f>
        <v>0.68525337799988273</v>
      </c>
      <c r="L491" s="2">
        <f>(E491-mmf!$H491)/mmf!$H491*100</f>
        <v>89.409343817326331</v>
      </c>
      <c r="M491" s="2">
        <f>(F491-mmf!$H491)/mmf!$H491*100</f>
        <v>0.6852840724401067</v>
      </c>
      <c r="N491" s="2">
        <f>(G491-mmf!$H491)/mmf!$H491*100</f>
        <v>0</v>
      </c>
      <c r="O491" s="2">
        <f>(mmf!I491-mmf!$H491)/mmf!$H491*100</f>
        <v>43.791911339723299</v>
      </c>
    </row>
    <row r="492" spans="1:15" x14ac:dyDescent="0.25">
      <c r="A492" t="s">
        <v>500</v>
      </c>
      <c r="B492">
        <f>'msmf-square'!B492+matrices!$D492*64</f>
        <v>161086678</v>
      </c>
      <c r="C492">
        <f>'msmf-square'!C492+matrices!$D492*64</f>
        <v>164831713</v>
      </c>
      <c r="D492">
        <f>'msmf-square'!D492+matrices!$D492*64</f>
        <v>160400437</v>
      </c>
      <c r="E492">
        <f>'msmf-square'!E492+matrices!$D492*64</f>
        <v>327070096</v>
      </c>
      <c r="F492" s="6">
        <f t="shared" si="7"/>
        <v>160400439</v>
      </c>
      <c r="G492" s="6">
        <f>'msmf-square'!G492+matrices!$D492*64</f>
        <v>158217988</v>
      </c>
      <c r="I492" s="2">
        <f>(B492-mmf!$H492)/mmf!$H492*100</f>
        <v>1.8131250664115386</v>
      </c>
      <c r="J492" s="2">
        <f>(C492-mmf!$H492)/mmf!$H492*100</f>
        <v>4.1801346886044337</v>
      </c>
      <c r="K492" s="2">
        <f>(D492-mmf!$H492)/mmf!$H492*100</f>
        <v>1.3793937260787312</v>
      </c>
      <c r="L492" s="2">
        <f>(E492-mmf!$H492)/mmf!$H492*100</f>
        <v>106.72118267614425</v>
      </c>
      <c r="M492" s="2">
        <f>(F492-mmf!$H492)/mmf!$H492*100</f>
        <v>1.3793949901575036</v>
      </c>
      <c r="N492" s="2">
        <f>(G492-mmf!$H492)/mmf!$H492*100</f>
        <v>0</v>
      </c>
      <c r="O492" s="2">
        <f>(mmf!I492-mmf!$H492)/mmf!$H492*100</f>
        <v>36.03684051398757</v>
      </c>
    </row>
    <row r="493" spans="1:15" x14ac:dyDescent="0.25">
      <c r="A493" t="s">
        <v>501</v>
      </c>
      <c r="B493">
        <f>'msmf-square'!B493+matrices!$D493*64</f>
        <v>19302456</v>
      </c>
      <c r="C493">
        <f>'msmf-square'!C493+matrices!$D493*64</f>
        <v>19977252</v>
      </c>
      <c r="D493">
        <f>'msmf-square'!D493+matrices!$D493*64</f>
        <v>19497039</v>
      </c>
      <c r="E493">
        <f>'msmf-square'!E493+matrices!$D493*64</f>
        <v>40960580</v>
      </c>
      <c r="F493" s="6">
        <f t="shared" si="7"/>
        <v>19302458</v>
      </c>
      <c r="G493" s="6">
        <f>'msmf-square'!G493+matrices!$D493*64</f>
        <v>19140324</v>
      </c>
      <c r="I493" s="2">
        <f>(B493-mmf!$H493)/mmf!$H493*100</f>
        <v>0.84707030037736042</v>
      </c>
      <c r="J493" s="2">
        <f>(C493-mmf!$H493)/mmf!$H493*100</f>
        <v>4.372590558028171</v>
      </c>
      <c r="K493" s="2">
        <f>(D493-mmf!$H493)/mmf!$H493*100</f>
        <v>1.8636831853003115</v>
      </c>
      <c r="L493" s="2">
        <f>(E493-mmf!$H493)/mmf!$H493*100</f>
        <v>114.00149757130549</v>
      </c>
      <c r="M493" s="2">
        <f>(F493-mmf!$H493)/mmf!$H493*100</f>
        <v>0.84708074952127255</v>
      </c>
      <c r="N493" s="2">
        <f>(G493-mmf!$H493)/mmf!$H493*100</f>
        <v>0</v>
      </c>
      <c r="O493" s="2">
        <f>(mmf!I493-mmf!$H493)/mmf!$H493*100</f>
        <v>36.373867025448469</v>
      </c>
    </row>
    <row r="494" spans="1:15" x14ac:dyDescent="0.25">
      <c r="A494" t="s">
        <v>502</v>
      </c>
      <c r="B494">
        <f>'msmf-square'!B494+matrices!$D494*64</f>
        <v>29589372</v>
      </c>
      <c r="C494">
        <f>'msmf-square'!C494+matrices!$D494*64</f>
        <v>29254422</v>
      </c>
      <c r="D494">
        <f>'msmf-square'!D494+matrices!$D494*64</f>
        <v>28220229</v>
      </c>
      <c r="E494">
        <f>'msmf-square'!E494+matrices!$D494*64</f>
        <v>32586466</v>
      </c>
      <c r="F494" s="6">
        <f t="shared" si="7"/>
        <v>28220231</v>
      </c>
      <c r="G494" s="6">
        <f>'msmf-square'!G494+matrices!$D494*64</f>
        <v>28173797</v>
      </c>
      <c r="I494" s="2">
        <f>(B494-mmf!$H494)/mmf!$H494*100</f>
        <v>5.0244381330638532</v>
      </c>
      <c r="J494" s="2">
        <f>(C494-mmf!$H494)/mmf!$H494*100</f>
        <v>3.8355674955704409</v>
      </c>
      <c r="K494" s="2">
        <f>(D494-mmf!$H494)/mmf!$H494*100</f>
        <v>0.16480561707745675</v>
      </c>
      <c r="L494" s="2">
        <f>(E494-mmf!$H494)/mmf!$H494*100</f>
        <v>15.662315590617764</v>
      </c>
      <c r="M494" s="2">
        <f>(F494-mmf!$H494)/mmf!$H494*100</f>
        <v>0.16481271587212756</v>
      </c>
      <c r="N494" s="2">
        <f>(G494-mmf!$H494)/mmf!$H494*100</f>
        <v>0</v>
      </c>
      <c r="O494" s="2">
        <f>(mmf!I494-mmf!$H494)/mmf!$H494*100</f>
        <v>45.879321839367265</v>
      </c>
    </row>
    <row r="495" spans="1:15" x14ac:dyDescent="0.25">
      <c r="A495" t="s">
        <v>503</v>
      </c>
      <c r="B495">
        <f>'msmf-square'!B495+matrices!$D495*64</f>
        <v>5506640</v>
      </c>
      <c r="C495">
        <f>'msmf-square'!C495+matrices!$D495*64</f>
        <v>5468838</v>
      </c>
      <c r="D495">
        <f>'msmf-square'!D495+matrices!$D495*64</f>
        <v>5305374</v>
      </c>
      <c r="E495">
        <f>'msmf-square'!E495+matrices!$D495*64</f>
        <v>9490664</v>
      </c>
      <c r="F495" s="6">
        <f t="shared" si="7"/>
        <v>5305376</v>
      </c>
      <c r="G495" s="6">
        <f>'msmf-square'!G495+matrices!$D495*64</f>
        <v>5296830</v>
      </c>
      <c r="I495" s="2">
        <f>(B495-mmf!$H495)/mmf!$H495*100</f>
        <v>3.9610484006471798</v>
      </c>
      <c r="J495" s="2">
        <f>(C495-mmf!$H495)/mmf!$H495*100</f>
        <v>3.2473762608956678</v>
      </c>
      <c r="K495" s="2">
        <f>(D495-mmf!$H495)/mmf!$H495*100</f>
        <v>0.16130402523773654</v>
      </c>
      <c r="L495" s="2">
        <f>(E495-mmf!$H495)/mmf!$H495*100</f>
        <v>79.176299786853647</v>
      </c>
      <c r="M495" s="2">
        <f>(F495-mmf!$H495)/mmf!$H495*100</f>
        <v>0.16134178367061053</v>
      </c>
      <c r="N495" s="2">
        <f>(G495-mmf!$H495)/mmf!$H495*100</f>
        <v>0</v>
      </c>
      <c r="O495" s="2">
        <f>(mmf!I495-mmf!$H495)/mmf!$H495*100</f>
        <v>47.035566555845662</v>
      </c>
    </row>
    <row r="496" spans="1:15" x14ac:dyDescent="0.25">
      <c r="A496" t="s">
        <v>504</v>
      </c>
      <c r="B496">
        <f>'msmf-square'!B496+matrices!$D496*64</f>
        <v>24933714</v>
      </c>
      <c r="C496">
        <f>'msmf-square'!C496+matrices!$D496*64</f>
        <v>26445109</v>
      </c>
      <c r="D496">
        <f>'msmf-square'!D496+matrices!$D496*64</f>
        <v>25787997</v>
      </c>
      <c r="E496">
        <f>'msmf-square'!E496+matrices!$D496*64</f>
        <v>61868848</v>
      </c>
      <c r="F496" s="6">
        <f t="shared" si="7"/>
        <v>24933716</v>
      </c>
      <c r="G496" s="6">
        <f>'msmf-square'!G496+matrices!$D496*64</f>
        <v>24876620</v>
      </c>
      <c r="I496" s="2">
        <f>(B496-mmf!$H496)/mmf!$H496*100</f>
        <v>0.22950867119407703</v>
      </c>
      <c r="J496" s="2">
        <f>(C496-mmf!$H496)/mmf!$H496*100</f>
        <v>6.3050727952591634</v>
      </c>
      <c r="K496" s="2">
        <f>(D496-mmf!$H496)/mmf!$H496*100</f>
        <v>3.6635885421733336</v>
      </c>
      <c r="L496" s="2">
        <f>(E496-mmf!$H496)/mmf!$H496*100</f>
        <v>148.70279000925365</v>
      </c>
      <c r="M496" s="2">
        <f>(F496-mmf!$H496)/mmf!$H496*100</f>
        <v>0.22951671087149297</v>
      </c>
      <c r="N496" s="2">
        <f>(G496-mmf!$H496)/mmf!$H496*100</f>
        <v>0</v>
      </c>
      <c r="O496" s="2">
        <f>(mmf!I496-mmf!$H496)/mmf!$H496*100</f>
        <v>37.423556737209474</v>
      </c>
    </row>
    <row r="497" spans="1:15" x14ac:dyDescent="0.25">
      <c r="A497" t="s">
        <v>505</v>
      </c>
      <c r="B497">
        <f>'msmf-square'!B497+matrices!$D497*64</f>
        <v>382395089</v>
      </c>
      <c r="C497">
        <f>'msmf-square'!C497+matrices!$D497*64</f>
        <v>409575567</v>
      </c>
      <c r="D497">
        <f>'msmf-square'!D497+matrices!$D497*64</f>
        <v>399767209</v>
      </c>
      <c r="E497">
        <f>'msmf-square'!E497+matrices!$D497*64</f>
        <v>955604300</v>
      </c>
      <c r="F497" s="6">
        <f t="shared" si="7"/>
        <v>382395091</v>
      </c>
      <c r="G497" s="6">
        <f>'msmf-square'!G497+matrices!$D497*64</f>
        <v>383162201</v>
      </c>
      <c r="I497" s="2">
        <f>(B497-mmf!$H497)/mmf!$H497*100</f>
        <v>0</v>
      </c>
      <c r="J497" s="2">
        <f>(C497-mmf!$H497)/mmf!$H497*100</f>
        <v>7.1079568702306224</v>
      </c>
      <c r="K497" s="2">
        <f>(D497-mmf!$H497)/mmf!$H497*100</f>
        <v>4.5429767535534431</v>
      </c>
      <c r="L497" s="2">
        <f>(E497-mmf!$H497)/mmf!$H497*100</f>
        <v>149.89973132212481</v>
      </c>
      <c r="M497" s="2">
        <f>(F497-mmf!$H497)/mmf!$H497*100</f>
        <v>5.2301926921451652E-7</v>
      </c>
      <c r="N497" s="2">
        <f>(G497-mmf!$H497)/mmf!$H497*100</f>
        <v>0.20060717882284307</v>
      </c>
      <c r="O497" s="2">
        <f>(mmf!I497-mmf!$H497)/mmf!$H497*100</f>
        <v>33.395713144213524</v>
      </c>
    </row>
    <row r="498" spans="1:15" x14ac:dyDescent="0.25">
      <c r="A498" t="s">
        <v>506</v>
      </c>
      <c r="B498">
        <f>'msmf-square'!B498+matrices!$D498*64</f>
        <v>203107336</v>
      </c>
      <c r="C498">
        <f>'msmf-square'!C498+matrices!$D498*64</f>
        <v>201684224</v>
      </c>
      <c r="D498">
        <f>'msmf-square'!D498+matrices!$D498*64</f>
        <v>198837996</v>
      </c>
      <c r="E498">
        <f>'msmf-square'!E498+matrices!$D498*64</f>
        <v>195992020</v>
      </c>
      <c r="F498" s="6">
        <f t="shared" si="7"/>
        <v>195992022</v>
      </c>
      <c r="G498" s="6">
        <f>'msmf-square'!G498+matrices!$D498*64</f>
        <v>197414888</v>
      </c>
      <c r="I498" s="2">
        <f>(B498-mmf!$H498)/mmf!$H498*100</f>
        <v>3.6304110748998863</v>
      </c>
      <c r="J498" s="2">
        <f>(C498-mmf!$H498)/mmf!$H498*100</f>
        <v>2.9043039609469816</v>
      </c>
      <c r="K498" s="2">
        <f>(D498-mmf!$H498)/mmf!$H498*100</f>
        <v>1.4520876921417516</v>
      </c>
      <c r="L498" s="2">
        <f>(E498-mmf!$H498)/mmf!$H498*100</f>
        <v>0</v>
      </c>
      <c r="M498" s="2">
        <f>(F498-mmf!$H498)/mmf!$H498*100</f>
        <v>1.0204497101463621E-6</v>
      </c>
      <c r="N498" s="2">
        <f>(G498-mmf!$H498)/mmf!$H498*100</f>
        <v>0.725982619088267</v>
      </c>
      <c r="O498" s="2">
        <f>(mmf!I498-mmf!$H498)/mmf!$H498*100</f>
        <v>42.748685380149659</v>
      </c>
    </row>
    <row r="499" spans="1:15" x14ac:dyDescent="0.25">
      <c r="A499" t="s">
        <v>507</v>
      </c>
      <c r="B499">
        <f>'msmf-square'!B499+matrices!$D499*64</f>
        <v>63172244</v>
      </c>
      <c r="C499">
        <f>'msmf-square'!C499+matrices!$D499*64</f>
        <v>63172244</v>
      </c>
      <c r="D499">
        <f>'msmf-square'!D499+matrices!$D499*64</f>
        <v>62358528</v>
      </c>
      <c r="E499">
        <f>'msmf-square'!E499+matrices!$D499*64</f>
        <v>112808920</v>
      </c>
      <c r="F499" s="6">
        <f t="shared" si="7"/>
        <v>62358530</v>
      </c>
      <c r="G499" s="6">
        <f>'msmf-square'!G499+matrices!$D499*64</f>
        <v>63172244</v>
      </c>
      <c r="I499" s="2">
        <f>(B499-mmf!$H499)/mmf!$H499*100</f>
        <v>1.304899307437148</v>
      </c>
      <c r="J499" s="2">
        <f>(C499-mmf!$H499)/mmf!$H499*100</f>
        <v>1.304899307437148</v>
      </c>
      <c r="K499" s="2">
        <f>(D499-mmf!$H499)/mmf!$H499*100</f>
        <v>0</v>
      </c>
      <c r="L499" s="2">
        <f>(E499-mmf!$H499)/mmf!$H499*100</f>
        <v>80.903757061103178</v>
      </c>
      <c r="M499" s="2">
        <f>(F499-mmf!$H499)/mmf!$H499*100</f>
        <v>3.2072597993333008E-6</v>
      </c>
      <c r="N499" s="2">
        <f>(G499-mmf!$H499)/mmf!$H499*100</f>
        <v>1.304899307437148</v>
      </c>
      <c r="O499" s="2">
        <f>(mmf!I499-mmf!$H499)/mmf!$H499*100</f>
        <v>35.755096720692315</v>
      </c>
    </row>
    <row r="500" spans="1:15" x14ac:dyDescent="0.25">
      <c r="A500" t="s">
        <v>508</v>
      </c>
      <c r="B500">
        <f>'msmf-square'!B500+matrices!$D500*64</f>
        <v>33585440</v>
      </c>
      <c r="C500">
        <f>'msmf-square'!C500+matrices!$D500*64</f>
        <v>34321634</v>
      </c>
      <c r="D500">
        <f>'msmf-square'!D500+matrices!$D500*64</f>
        <v>33914776</v>
      </c>
      <c r="E500">
        <f>'msmf-square'!E500+matrices!$D500*64</f>
        <v>96814224</v>
      </c>
      <c r="F500" s="6">
        <f t="shared" si="7"/>
        <v>33585442</v>
      </c>
      <c r="G500" s="6">
        <f>'msmf-square'!G500+matrices!$D500*64</f>
        <v>33668096</v>
      </c>
      <c r="I500" s="2">
        <f>(B500-mmf!$H500)/mmf!$H500*100</f>
        <v>0</v>
      </c>
      <c r="J500" s="2">
        <f>(C500-mmf!$H500)/mmf!$H500*100</f>
        <v>2.1920034395857253</v>
      </c>
      <c r="K500" s="2">
        <f>(D500-mmf!$H500)/mmf!$H500*100</f>
        <v>0.98059158968886517</v>
      </c>
      <c r="L500" s="2">
        <f>(E500-mmf!$H500)/mmf!$H500*100</f>
        <v>188.26248517214603</v>
      </c>
      <c r="M500" s="2">
        <f>(F500-mmf!$H500)/mmf!$H500*100</f>
        <v>5.9549614356697427E-6</v>
      </c>
      <c r="N500" s="2">
        <f>(G500-mmf!$H500)/mmf!$H500*100</f>
        <v>0.24610664621335915</v>
      </c>
      <c r="O500" s="2">
        <f>(mmf!I500-mmf!$H500)/mmf!$H500*100</f>
        <v>26.029184075003929</v>
      </c>
    </row>
    <row r="501" spans="1:15" x14ac:dyDescent="0.25">
      <c r="A501" t="s">
        <v>509</v>
      </c>
      <c r="B501">
        <f>'msmf-square'!B501+matrices!$D501*64</f>
        <v>157815298</v>
      </c>
      <c r="C501">
        <f>'msmf-square'!C501+matrices!$D501*64</f>
        <v>156537348</v>
      </c>
      <c r="D501">
        <f>'msmf-square'!D501+matrices!$D501*64</f>
        <v>151321000</v>
      </c>
      <c r="E501">
        <f>'msmf-square'!E501+matrices!$D501*64</f>
        <v>197953992</v>
      </c>
      <c r="F501" s="6">
        <f t="shared" si="7"/>
        <v>151321002</v>
      </c>
      <c r="G501" s="6">
        <f>'msmf-square'!G501+matrices!$D501*64</f>
        <v>150909426</v>
      </c>
      <c r="I501" s="2">
        <f>(B501-mmf!$H501)/mmf!$H501*100</f>
        <v>4.5761700796608951</v>
      </c>
      <c r="J501" s="2">
        <f>(C501-mmf!$H501)/mmf!$H501*100</f>
        <v>3.7293376226876647</v>
      </c>
      <c r="K501" s="2">
        <f>(D501-mmf!$H501)/mmf!$H501*100</f>
        <v>0.27272915344598819</v>
      </c>
      <c r="L501" s="2">
        <f>(E501-mmf!$H501)/mmf!$H501*100</f>
        <v>31.174040778605839</v>
      </c>
      <c r="M501" s="2">
        <f>(F501-mmf!$H501)/mmf!$H501*100</f>
        <v>0.27273047874425022</v>
      </c>
      <c r="N501" s="2">
        <f>(G501-mmf!$H501)/mmf!$H501*100</f>
        <v>0</v>
      </c>
      <c r="O501" s="2">
        <f>(mmf!I501-mmf!$H501)/mmf!$H501*100</f>
        <v>43.755908262483217</v>
      </c>
    </row>
    <row r="502" spans="1:15" x14ac:dyDescent="0.25">
      <c r="A502" t="s">
        <v>510</v>
      </c>
      <c r="B502">
        <f>'msmf-square'!B502+matrices!$D502*64</f>
        <v>213143792</v>
      </c>
      <c r="C502">
        <f>'msmf-square'!C502+matrices!$D502*64</f>
        <v>219586350</v>
      </c>
      <c r="D502">
        <f>'msmf-square'!D502+matrices!$D502*64</f>
        <v>213778676</v>
      </c>
      <c r="E502">
        <f>'msmf-square'!E502+matrices!$D502*64</f>
        <v>406096808</v>
      </c>
      <c r="F502" s="6">
        <f t="shared" si="7"/>
        <v>213143794</v>
      </c>
      <c r="G502" s="6">
        <f>'msmf-square'!G502+matrices!$D502*64</f>
        <v>209675254</v>
      </c>
      <c r="I502" s="2">
        <f>(B502-mmf!$H502)/mmf!$H502*100</f>
        <v>1.6542428988782814</v>
      </c>
      <c r="J502" s="2">
        <f>(C502-mmf!$H502)/mmf!$H502*100</f>
        <v>4.7268792148452583</v>
      </c>
      <c r="K502" s="2">
        <f>(D502-mmf!$H502)/mmf!$H502*100</f>
        <v>1.9570368566240059</v>
      </c>
      <c r="L502" s="2">
        <f>(E502-mmf!$H502)/mmf!$H502*100</f>
        <v>93.678939337304911</v>
      </c>
      <c r="M502" s="2">
        <f>(F502-mmf!$H502)/mmf!$H502*100</f>
        <v>1.654243852734286</v>
      </c>
      <c r="N502" s="2">
        <f>(G502-mmf!$H502)/mmf!$H502*100</f>
        <v>0</v>
      </c>
      <c r="O502" s="2">
        <f>(mmf!I502-mmf!$H502)/mmf!$H502*100</f>
        <v>44.043321392614118</v>
      </c>
    </row>
    <row r="503" spans="1:15" x14ac:dyDescent="0.25">
      <c r="A503" t="s">
        <v>511</v>
      </c>
      <c r="B503">
        <f>'msmf-square'!B503+matrices!$D503*64</f>
        <v>340385312</v>
      </c>
      <c r="C503">
        <f>'msmf-square'!C503+matrices!$D503*64</f>
        <v>356763770</v>
      </c>
      <c r="D503">
        <f>'msmf-square'!D503+matrices!$D503*64</f>
        <v>347594168</v>
      </c>
      <c r="E503">
        <f>'msmf-square'!E503+matrices!$D503*64</f>
        <v>746329572</v>
      </c>
      <c r="F503" s="6">
        <f t="shared" si="7"/>
        <v>340385314</v>
      </c>
      <c r="G503" s="6">
        <f>'msmf-square'!G503+matrices!$D503*64</f>
        <v>333539166</v>
      </c>
      <c r="I503" s="2">
        <f>(B503-mmf!$H503)/mmf!$H503*100</f>
        <v>2.052576338216304</v>
      </c>
      <c r="J503" s="2">
        <f>(C503-mmf!$H503)/mmf!$H503*100</f>
        <v>6.9630815110930628</v>
      </c>
      <c r="K503" s="2">
        <f>(D503-mmf!$H503)/mmf!$H503*100</f>
        <v>4.213898526087938</v>
      </c>
      <c r="L503" s="2">
        <f>(E503-mmf!$H503)/mmf!$H503*100</f>
        <v>123.76069981538539</v>
      </c>
      <c r="M503" s="2">
        <f>(F503-mmf!$H503)/mmf!$H503*100</f>
        <v>2.0525769378460339</v>
      </c>
      <c r="N503" s="2">
        <f>(G503-mmf!$H503)/mmf!$H503*100</f>
        <v>0</v>
      </c>
      <c r="O503" s="2">
        <f>(mmf!I503-mmf!$H503)/mmf!$H503*100</f>
        <v>40.766475382983955</v>
      </c>
    </row>
    <row r="504" spans="1:15" x14ac:dyDescent="0.25">
      <c r="A504" t="s">
        <v>512</v>
      </c>
      <c r="B504">
        <f>'msmf-square'!B504+matrices!$D504*64</f>
        <v>49380080</v>
      </c>
      <c r="C504">
        <f>'msmf-square'!C504+matrices!$D504*64</f>
        <v>50581865</v>
      </c>
      <c r="D504">
        <f>'msmf-square'!D504+matrices!$D504*64</f>
        <v>49934370</v>
      </c>
      <c r="E504">
        <f>'msmf-square'!E504+matrices!$D504*64</f>
        <v>113883610</v>
      </c>
      <c r="F504" s="6">
        <f t="shared" si="7"/>
        <v>49380082</v>
      </c>
      <c r="G504" s="6">
        <f>'msmf-square'!G504+matrices!$D504*64</f>
        <v>49526552</v>
      </c>
      <c r="I504" s="2">
        <f>(B504-mmf!$H504)/mmf!$H504*100</f>
        <v>0.12194054011299567</v>
      </c>
      <c r="J504" s="2">
        <f>(C504-mmf!$H504)/mmf!$H504*100</f>
        <v>2.5586527996314024</v>
      </c>
      <c r="K504" s="2">
        <f>(D504-mmf!$H504)/mmf!$H504*100</f>
        <v>1.2458064881223798</v>
      </c>
      <c r="L504" s="2">
        <f>(E504-mmf!$H504)/mmf!$H504*100</f>
        <v>130.90784844644679</v>
      </c>
      <c r="M504" s="2">
        <f>(F504-mmf!$H504)/mmf!$H504*100</f>
        <v>0.12194459526805174</v>
      </c>
      <c r="N504" s="2">
        <f>(G504-mmf!$H504)/mmf!$H504*100</f>
        <v>0.41892387579798107</v>
      </c>
      <c r="O504" s="2">
        <f>(mmf!I504-mmf!$H504)/mmf!$H504*100</f>
        <v>30.780048207277787</v>
      </c>
    </row>
    <row r="505" spans="1:15" x14ac:dyDescent="0.25">
      <c r="A505" t="s">
        <v>513</v>
      </c>
      <c r="B505">
        <f>'msmf-square'!B505+matrices!$D505*64</f>
        <v>593312783</v>
      </c>
      <c r="C505">
        <f>'msmf-square'!C505+matrices!$D505*64</f>
        <v>584967267</v>
      </c>
      <c r="D505">
        <f>'msmf-square'!D505+matrices!$D505*64</f>
        <v>564941878</v>
      </c>
      <c r="E505">
        <f>'msmf-square'!E505+matrices!$D505*64</f>
        <v>639814288</v>
      </c>
      <c r="F505" s="6">
        <f t="shared" si="7"/>
        <v>564941880</v>
      </c>
      <c r="G505" s="6">
        <f>'msmf-square'!G505+matrices!$D505*64</f>
        <v>555258942</v>
      </c>
      <c r="I505" s="2">
        <f>(B505-mmf!$H505)/mmf!$H505*100</f>
        <v>6.8533504139407455</v>
      </c>
      <c r="J505" s="2">
        <f>(C505-mmf!$H505)/mmf!$H505*100</f>
        <v>5.3503550781177696</v>
      </c>
      <c r="K505" s="2">
        <f>(D505-mmf!$H505)/mmf!$H505*100</f>
        <v>1.7438595342783332</v>
      </c>
      <c r="L505" s="2">
        <f>(E505-mmf!$H505)/mmf!$H505*100</f>
        <v>15.228092625656444</v>
      </c>
      <c r="M505" s="2">
        <f>(F505-mmf!$H505)/mmf!$H505*100</f>
        <v>1.7438598944706414</v>
      </c>
      <c r="N505" s="2">
        <f>(G505-mmf!$H505)/mmf!$H505*100</f>
        <v>0</v>
      </c>
      <c r="O505" s="2">
        <f>(mmf!I505-mmf!$H505)/mmf!$H505*100</f>
        <v>47.913167330855885</v>
      </c>
    </row>
    <row r="506" spans="1:15" x14ac:dyDescent="0.25">
      <c r="A506" t="s">
        <v>514</v>
      </c>
      <c r="B506">
        <f>'msmf-square'!B506+matrices!$D506*64</f>
        <v>74943254</v>
      </c>
      <c r="C506">
        <f>'msmf-square'!C506+matrices!$D506*64</f>
        <v>75739812</v>
      </c>
      <c r="D506">
        <f>'msmf-square'!D506+matrices!$D506*64</f>
        <v>73672866</v>
      </c>
      <c r="E506">
        <f>'msmf-square'!E506+matrices!$D506*64</f>
        <v>121858672</v>
      </c>
      <c r="F506" s="6">
        <f t="shared" si="7"/>
        <v>73672868</v>
      </c>
      <c r="G506" s="6">
        <f>'msmf-square'!G506+matrices!$D506*64</f>
        <v>72196728</v>
      </c>
      <c r="I506" s="2">
        <f>(B506-mmf!$H506)/mmf!$H506*100</f>
        <v>3.804225033577699</v>
      </c>
      <c r="J506" s="2">
        <f>(C506-mmf!$H506)/mmf!$H506*100</f>
        <v>4.9075409622441608</v>
      </c>
      <c r="K506" s="2">
        <f>(D506-mmf!$H506)/mmf!$H506*100</f>
        <v>2.0446051239330401</v>
      </c>
      <c r="L506" s="2">
        <f>(E506-mmf!$H506)/mmf!$H506*100</f>
        <v>68.786973282224096</v>
      </c>
      <c r="M506" s="2">
        <f>(F506-mmf!$H506)/mmf!$H506*100</f>
        <v>2.0446078941416848</v>
      </c>
      <c r="N506" s="2">
        <f>(G506-mmf!$H506)/mmf!$H506*100</f>
        <v>0</v>
      </c>
      <c r="O506" s="2">
        <f>(mmf!I506-mmf!$H506)/mmf!$H506*100</f>
        <v>42.561009136037306</v>
      </c>
    </row>
    <row r="507" spans="1:15" x14ac:dyDescent="0.25">
      <c r="A507" t="s">
        <v>515</v>
      </c>
      <c r="B507">
        <f>'msmf-square'!B507+matrices!$D507*64</f>
        <v>323954140</v>
      </c>
      <c r="C507">
        <f>'msmf-square'!C507+matrices!$D507*64</f>
        <v>331930772</v>
      </c>
      <c r="D507">
        <f>'msmf-square'!D507+matrices!$D507*64</f>
        <v>323072688</v>
      </c>
      <c r="E507">
        <f>'msmf-square'!E507+matrices!$D507*64</f>
        <v>626100373</v>
      </c>
      <c r="F507" s="6">
        <f t="shared" si="7"/>
        <v>323072690</v>
      </c>
      <c r="G507" s="6">
        <f>'msmf-square'!G507+matrices!$D507*64</f>
        <v>317963622</v>
      </c>
      <c r="I507" s="2">
        <f>(B507-mmf!$H507)/mmf!$H507*100</f>
        <v>1.8840262173136273</v>
      </c>
      <c r="J507" s="2">
        <f>(C507-mmf!$H507)/mmf!$H507*100</f>
        <v>4.3926880415269647</v>
      </c>
      <c r="K507" s="2">
        <f>(D507-mmf!$H507)/mmf!$H507*100</f>
        <v>1.6068083411126823</v>
      </c>
      <c r="L507" s="2">
        <f>(E507-mmf!$H507)/mmf!$H507*100</f>
        <v>96.909435444788087</v>
      </c>
      <c r="M507" s="2">
        <f>(F507-mmf!$H507)/mmf!$H507*100</f>
        <v>1.6068089701154555</v>
      </c>
      <c r="N507" s="2">
        <f>(G507-mmf!$H507)/mmf!$H507*100</f>
        <v>0</v>
      </c>
      <c r="O507" s="2">
        <f>(mmf!I507-mmf!$H507)/mmf!$H507*100</f>
        <v>36.330393166800697</v>
      </c>
    </row>
    <row r="508" spans="1:15" x14ac:dyDescent="0.25">
      <c r="A508" t="s">
        <v>516</v>
      </c>
      <c r="B508">
        <f>'msmf-square'!B508+matrices!$D508*64</f>
        <v>857575920</v>
      </c>
      <c r="C508">
        <f>'msmf-square'!C508+matrices!$D508*64</f>
        <v>926099551</v>
      </c>
      <c r="D508">
        <f>'msmf-square'!D508+matrices!$D508*64</f>
        <v>915823668</v>
      </c>
      <c r="E508">
        <f>'msmf-square'!E508+matrices!$D508*64</f>
        <v>2466305169</v>
      </c>
      <c r="F508" s="6">
        <f t="shared" si="7"/>
        <v>857575922</v>
      </c>
      <c r="G508" s="6">
        <f>'msmf-square'!G508+matrices!$D508*64</f>
        <v>851947646</v>
      </c>
      <c r="I508" s="2">
        <f>(B508-mmf!$H508)/mmf!$H508*100</f>
        <v>5.1916353354796874</v>
      </c>
      <c r="J508" s="2">
        <f>(C508-mmf!$H508)/mmf!$H508*100</f>
        <v>13.59685362101057</v>
      </c>
      <c r="K508" s="2">
        <f>(D508-mmf!$H508)/mmf!$H508*100</f>
        <v>12.33639736043127</v>
      </c>
      <c r="L508" s="2">
        <f>(E508-mmf!$H508)/mmf!$H508*100</f>
        <v>202.52094061066526</v>
      </c>
      <c r="M508" s="2">
        <f>(F508-mmf!$H508)/mmf!$H508*100</f>
        <v>5.1916355808028891</v>
      </c>
      <c r="N508" s="2">
        <f>(G508-mmf!$H508)/mmf!$H508*100</f>
        <v>4.5012622357124252</v>
      </c>
      <c r="O508" s="2">
        <f>(mmf!I508-mmf!$H508)/mmf!$H508*100</f>
        <v>36.419365431844675</v>
      </c>
    </row>
    <row r="509" spans="1:15" x14ac:dyDescent="0.25">
      <c r="A509" t="s">
        <v>517</v>
      </c>
      <c r="B509">
        <f>'msmf-square'!B509+matrices!$D509*64</f>
        <v>56922670</v>
      </c>
      <c r="C509">
        <f>'msmf-square'!C509+matrices!$D509*64</f>
        <v>59666605</v>
      </c>
      <c r="D509">
        <f>'msmf-square'!D509+matrices!$D509*64</f>
        <v>58133813</v>
      </c>
      <c r="E509">
        <f>'msmf-square'!E509+matrices!$D509*64</f>
        <v>139189296</v>
      </c>
      <c r="F509" s="6">
        <f t="shared" si="7"/>
        <v>56922672</v>
      </c>
      <c r="G509" s="6">
        <f>'msmf-square'!G509+matrices!$D509*64</f>
        <v>56692650</v>
      </c>
      <c r="I509" s="2">
        <f>(B509-mmf!$H509)/mmf!$H509*100</f>
        <v>0.40573160718364726</v>
      </c>
      <c r="J509" s="2">
        <f>(C509-mmf!$H509)/mmf!$H509*100</f>
        <v>5.2457505514383262</v>
      </c>
      <c r="K509" s="2">
        <f>(D509-mmf!$H509)/mmf!$H509*100</f>
        <v>2.5420632127797873</v>
      </c>
      <c r="L509" s="2">
        <f>(E509-mmf!$H509)/mmf!$H509*100</f>
        <v>145.51559329119382</v>
      </c>
      <c r="M509" s="2">
        <f>(F509-mmf!$H509)/mmf!$H509*100</f>
        <v>0.40573513497781455</v>
      </c>
      <c r="N509" s="2">
        <f>(G509-mmf!$H509)/mmf!$H509*100</f>
        <v>0</v>
      </c>
      <c r="O509" s="2">
        <f>(mmf!I509-mmf!$H509)/mmf!$H509*100</f>
        <v>36.371766004940675</v>
      </c>
    </row>
    <row r="510" spans="1:15" x14ac:dyDescent="0.25">
      <c r="A510" t="s">
        <v>518</v>
      </c>
      <c r="B510">
        <f>'msmf-square'!B510+matrices!$D510*64</f>
        <v>72823804</v>
      </c>
      <c r="C510">
        <f>'msmf-square'!C510+matrices!$D510*64</f>
        <v>78266188</v>
      </c>
      <c r="D510">
        <f>'msmf-square'!D510+matrices!$D510*64</f>
        <v>76342608</v>
      </c>
      <c r="E510">
        <f>'msmf-square'!E510+matrices!$D510*64</f>
        <v>201374925</v>
      </c>
      <c r="F510" s="6">
        <f t="shared" si="7"/>
        <v>72823806</v>
      </c>
      <c r="G510" s="6">
        <f>'msmf-square'!G510+matrices!$D510*64</f>
        <v>73130632</v>
      </c>
      <c r="I510" s="2">
        <f>(B510-mmf!$H510)/mmf!$H510*100</f>
        <v>0</v>
      </c>
      <c r="J510" s="2">
        <f>(C510-mmf!$H510)/mmf!$H510*100</f>
        <v>7.4733585737982038</v>
      </c>
      <c r="K510" s="2">
        <f>(D510-mmf!$H510)/mmf!$H510*100</f>
        <v>4.8319420391716976</v>
      </c>
      <c r="L510" s="2">
        <f>(E510-mmf!$H510)/mmf!$H510*100</f>
        <v>176.52349086296013</v>
      </c>
      <c r="M510" s="2">
        <f>(F510-mmf!$H510)/mmf!$H510*100</f>
        <v>2.7463547496090702E-6</v>
      </c>
      <c r="N510" s="2">
        <f>(G510-mmf!$H510)/mmf!$H510*100</f>
        <v>0.42132926755652589</v>
      </c>
      <c r="O510" s="2">
        <f>(mmf!I510-mmf!$H510)/mmf!$H510*100</f>
        <v>34.647709422045573</v>
      </c>
    </row>
    <row r="511" spans="1:15" x14ac:dyDescent="0.25">
      <c r="A511" t="s">
        <v>519</v>
      </c>
      <c r="B511">
        <f>'msmf-square'!B511+matrices!$D511*64</f>
        <v>70040333</v>
      </c>
      <c r="C511">
        <f>'msmf-square'!C511+matrices!$D511*64</f>
        <v>68948507</v>
      </c>
      <c r="D511">
        <f>'msmf-square'!D511+matrices!$D511*64</f>
        <v>66763792</v>
      </c>
      <c r="E511">
        <f>'msmf-square'!E511+matrices!$D511*64</f>
        <v>71675324</v>
      </c>
      <c r="F511" s="6">
        <f t="shared" si="7"/>
        <v>66763794</v>
      </c>
      <c r="G511" s="6">
        <f>'msmf-square'!G511+matrices!$D511*64</f>
        <v>65415888</v>
      </c>
      <c r="I511" s="2">
        <f>(B511-mmf!$H511)/mmf!$H511*100</f>
        <v>7.0692994338011585</v>
      </c>
      <c r="J511" s="2">
        <f>(C511-mmf!$H511)/mmf!$H511*100</f>
        <v>5.4002461909559338</v>
      </c>
      <c r="K511" s="2">
        <f>(D511-mmf!$H511)/mmf!$H511*100</f>
        <v>2.0605147177700927</v>
      </c>
      <c r="L511" s="2">
        <f>(E511-mmf!$H511)/mmf!$H511*100</f>
        <v>9.5686784837347165</v>
      </c>
      <c r="M511" s="2">
        <f>(F511-mmf!$H511)/mmf!$H511*100</f>
        <v>2.0605177751313262</v>
      </c>
      <c r="N511" s="2">
        <f>(G511-mmf!$H511)/mmf!$H511*100</f>
        <v>0</v>
      </c>
      <c r="O511" s="2">
        <f>(mmf!I511-mmf!$H511)/mmf!$H511*100</f>
        <v>48.989077393553075</v>
      </c>
    </row>
    <row r="512" spans="1:15" x14ac:dyDescent="0.25">
      <c r="A512" t="s">
        <v>520</v>
      </c>
      <c r="B512">
        <f>'msmf-square'!B512+matrices!$D512*64</f>
        <v>28821700</v>
      </c>
      <c r="C512">
        <f>'msmf-square'!C512+matrices!$D512*64</f>
        <v>28405662</v>
      </c>
      <c r="D512">
        <f>'msmf-square'!D512+matrices!$D512*64</f>
        <v>27481213</v>
      </c>
      <c r="E512">
        <f>'msmf-square'!E512+matrices!$D512*64</f>
        <v>30928860</v>
      </c>
      <c r="F512" s="6">
        <f t="shared" si="7"/>
        <v>27481215</v>
      </c>
      <c r="G512" s="6">
        <f>'msmf-square'!G512+matrices!$D512*64</f>
        <v>27109545</v>
      </c>
      <c r="I512" s="2">
        <f>(B512-mmf!$H512)/mmf!$H512*100</f>
        <v>6.3156906543433324</v>
      </c>
      <c r="J512" s="2">
        <f>(C512-mmf!$H512)/mmf!$H512*100</f>
        <v>4.7810356094135846</v>
      </c>
      <c r="K512" s="2">
        <f>(D512-mmf!$H512)/mmf!$H512*100</f>
        <v>1.3709857542795352</v>
      </c>
      <c r="L512" s="2">
        <f>(E512-mmf!$H512)/mmf!$H512*100</f>
        <v>14.088451134093177</v>
      </c>
      <c r="M512" s="2">
        <f>(F512-mmf!$H512)/mmf!$H512*100</f>
        <v>1.3709931317548856</v>
      </c>
      <c r="N512" s="2">
        <f>(G512-mmf!$H512)/mmf!$H512*100</f>
        <v>0</v>
      </c>
      <c r="O512" s="2">
        <f>(mmf!I512-mmf!$H512)/mmf!$H512*100</f>
        <v>48.215486464269318</v>
      </c>
    </row>
    <row r="513" spans="1:15" x14ac:dyDescent="0.25">
      <c r="A513" t="s">
        <v>521</v>
      </c>
      <c r="B513">
        <f>'msmf-square'!B513+matrices!$D513*64</f>
        <v>21320528</v>
      </c>
      <c r="C513">
        <f>'msmf-square'!C513+matrices!$D513*64</f>
        <v>21082828</v>
      </c>
      <c r="D513">
        <f>'msmf-square'!D513+matrices!$D513*64</f>
        <v>20454023</v>
      </c>
      <c r="E513">
        <f>'msmf-square'!E513+matrices!$D513*64</f>
        <v>24519328</v>
      </c>
      <c r="F513" s="6">
        <f t="shared" si="7"/>
        <v>20454025</v>
      </c>
      <c r="G513" s="6">
        <f>'msmf-square'!G513+matrices!$D513*64</f>
        <v>20108051</v>
      </c>
      <c r="I513" s="2">
        <f>(B513-mmf!$H513)/mmf!$H513*100</f>
        <v>6.029808657238835</v>
      </c>
      <c r="J513" s="2">
        <f>(C513-mmf!$H513)/mmf!$H513*100</f>
        <v>4.8476950849189713</v>
      </c>
      <c r="K513" s="2">
        <f>(D513-mmf!$H513)/mmf!$H513*100</f>
        <v>1.7205645639152198</v>
      </c>
      <c r="L513" s="2">
        <f>(E513-mmf!$H513)/mmf!$H513*100</f>
        <v>21.937864589661128</v>
      </c>
      <c r="M513" s="2">
        <f>(F513-mmf!$H513)/mmf!$H513*100</f>
        <v>1.7205745101800267</v>
      </c>
      <c r="N513" s="2">
        <f>(G513-mmf!$H513)/mmf!$H513*100</f>
        <v>0</v>
      </c>
      <c r="O513" s="2">
        <f>(mmf!I513-mmf!$H513)/mmf!$H513*100</f>
        <v>47.681344154140049</v>
      </c>
    </row>
    <row r="514" spans="1:15" x14ac:dyDescent="0.25">
      <c r="A514" t="s">
        <v>522</v>
      </c>
      <c r="B514">
        <f>'msmf-square'!B514+matrices!$D514*64</f>
        <v>63124183</v>
      </c>
      <c r="C514">
        <f>'msmf-square'!C514+matrices!$D514*64</f>
        <v>62381171</v>
      </c>
      <c r="D514">
        <f>'msmf-square'!D514+matrices!$D514*64</f>
        <v>60393508</v>
      </c>
      <c r="E514">
        <f>'msmf-square'!E514+matrices!$D514*64</f>
        <v>71809596</v>
      </c>
      <c r="F514" s="6">
        <f t="shared" si="7"/>
        <v>60393510</v>
      </c>
      <c r="G514" s="6">
        <f>'msmf-square'!G514+matrices!$D514*64</f>
        <v>59450338</v>
      </c>
      <c r="I514" s="2">
        <f>(B514-mmf!$H514)/mmf!$H514*100</f>
        <v>6.1796873215422261</v>
      </c>
      <c r="J514" s="2">
        <f>(C514-mmf!$H514)/mmf!$H514*100</f>
        <v>4.9298845029274689</v>
      </c>
      <c r="K514" s="2">
        <f>(D514-mmf!$H514)/mmf!$H514*100</f>
        <v>1.5864838312609759</v>
      </c>
      <c r="L514" s="2">
        <f>(E514-mmf!$H514)/mmf!$H514*100</f>
        <v>20.789214015906857</v>
      </c>
      <c r="M514" s="2">
        <f>(F514-mmf!$H514)/mmf!$H514*100</f>
        <v>1.5864871954134223</v>
      </c>
      <c r="N514" s="2">
        <f>(G514-mmf!$H514)/mmf!$H514*100</f>
        <v>0</v>
      </c>
      <c r="O514" s="2">
        <f>(mmf!I514-mmf!$H514)/mmf!$H514*100</f>
        <v>47.733928779345206</v>
      </c>
    </row>
    <row r="515" spans="1:15" x14ac:dyDescent="0.25">
      <c r="A515" t="s">
        <v>523</v>
      </c>
      <c r="B515">
        <f>'msmf-square'!B515+matrices!$D515*64</f>
        <v>84155350</v>
      </c>
      <c r="C515">
        <f>'msmf-square'!C515+matrices!$D515*64</f>
        <v>83159142</v>
      </c>
      <c r="D515">
        <f>'msmf-square'!D515+matrices!$D515*64</f>
        <v>80421568</v>
      </c>
      <c r="E515">
        <f>'msmf-square'!E515+matrices!$D515*64</f>
        <v>95779285</v>
      </c>
      <c r="F515" s="6">
        <f t="shared" ref="F515:F564" si="8">MIN(B515:E515)+2</f>
        <v>80421570</v>
      </c>
      <c r="G515" s="6">
        <f>'msmf-square'!G515+matrices!$D515*64</f>
        <v>79165550</v>
      </c>
      <c r="I515" s="2">
        <f>(B515-mmf!$H515)/mmf!$H515*100</f>
        <v>6.3029941685493256</v>
      </c>
      <c r="J515" s="2">
        <f>(C515-mmf!$H515)/mmf!$H515*100</f>
        <v>5.0446084186871687</v>
      </c>
      <c r="K515" s="2">
        <f>(D515-mmf!$H515)/mmf!$H515*100</f>
        <v>1.5865714316391408</v>
      </c>
      <c r="L515" s="2">
        <f>(E515-mmf!$H515)/mmf!$H515*100</f>
        <v>20.986066540306989</v>
      </c>
      <c r="M515" s="2">
        <f>(F515-mmf!$H515)/mmf!$H515*100</f>
        <v>1.5865739579905656</v>
      </c>
      <c r="N515" s="2">
        <f>(G515-mmf!$H515)/mmf!$H515*100</f>
        <v>0</v>
      </c>
      <c r="O515" s="2">
        <f>(mmf!I515-mmf!$H515)/mmf!$H515*100</f>
        <v>47.691110590402012</v>
      </c>
    </row>
    <row r="516" spans="1:15" x14ac:dyDescent="0.25">
      <c r="A516" t="s">
        <v>524</v>
      </c>
      <c r="B516">
        <f>'msmf-square'!B516+matrices!$D516*64</f>
        <v>152839578</v>
      </c>
      <c r="C516">
        <f>'msmf-square'!C516+matrices!$D516*64</f>
        <v>150461864</v>
      </c>
      <c r="D516">
        <f>'msmf-square'!D516+matrices!$D516*64</f>
        <v>144976892</v>
      </c>
      <c r="E516">
        <f>'msmf-square'!E516+matrices!$D516*64</f>
        <v>159505848</v>
      </c>
      <c r="F516" s="6">
        <f t="shared" si="8"/>
        <v>144976894</v>
      </c>
      <c r="G516" s="6">
        <f>'msmf-square'!G516+matrices!$D516*64</f>
        <v>143022850</v>
      </c>
      <c r="I516" s="2">
        <f>(B516-mmf!$H516)/mmf!$H516*100</f>
        <v>6.8756444180712082</v>
      </c>
      <c r="J516" s="2">
        <f>(C516-mmf!$H516)/mmf!$H516*100</f>
        <v>5.2129879300254887</v>
      </c>
      <c r="K516" s="2">
        <f>(D516-mmf!$H516)/mmf!$H516*100</f>
        <v>1.3775290470189101</v>
      </c>
      <c r="L516" s="2">
        <f>(E516-mmf!$H516)/mmf!$H516*100</f>
        <v>11.537145787270589</v>
      </c>
      <c r="M516" s="2">
        <f>(F516-mmf!$H516)/mmf!$H516*100</f>
        <v>1.3775304455525337</v>
      </c>
      <c r="N516" s="2">
        <f>(G516-mmf!$H516)/mmf!$H516*100</f>
        <v>1.1132327643142889E-2</v>
      </c>
      <c r="O516" s="2">
        <f>(mmf!I516-mmf!$H516)/mmf!$H516*100</f>
        <v>48.603976045076976</v>
      </c>
    </row>
    <row r="517" spans="1:15" x14ac:dyDescent="0.25">
      <c r="A517" t="s">
        <v>525</v>
      </c>
      <c r="B517">
        <f>'msmf-square'!B517+matrices!$D517*64</f>
        <v>304805754</v>
      </c>
      <c r="C517">
        <f>'msmf-square'!C517+matrices!$D517*64</f>
        <v>300032992</v>
      </c>
      <c r="D517">
        <f>'msmf-square'!D517+matrices!$D517*64</f>
        <v>288810552</v>
      </c>
      <c r="E517">
        <f>'msmf-square'!E517+matrices!$D517*64</f>
        <v>318046777</v>
      </c>
      <c r="F517" s="6">
        <f t="shared" si="8"/>
        <v>288810554</v>
      </c>
      <c r="G517" s="6">
        <f>'msmf-square'!G517+matrices!$D517*64</f>
        <v>284940506</v>
      </c>
      <c r="I517" s="2">
        <f>(B517-mmf!$H517)/mmf!$H517*100</f>
        <v>7.0042467561922148</v>
      </c>
      <c r="J517" s="2">
        <f>(C517-mmf!$H517)/mmf!$H517*100</f>
        <v>5.3287344141365667</v>
      </c>
      <c r="K517" s="2">
        <f>(D517-mmf!$H517)/mmf!$H517*100</f>
        <v>1.3890163372705977</v>
      </c>
      <c r="L517" s="2">
        <f>(E517-mmf!$H517)/mmf!$H517*100</f>
        <v>11.652602877436619</v>
      </c>
      <c r="M517" s="2">
        <f>(F517-mmf!$H517)/mmf!$H517*100</f>
        <v>1.3890170393849464</v>
      </c>
      <c r="N517" s="2">
        <f>(G517-mmf!$H517)/mmf!$H517*100</f>
        <v>3.0408923508275128E-2</v>
      </c>
      <c r="O517" s="2">
        <f>(mmf!I517-mmf!$H517)/mmf!$H517*100</f>
        <v>48.62387992356151</v>
      </c>
    </row>
    <row r="518" spans="1:15" x14ac:dyDescent="0.25">
      <c r="A518" t="s">
        <v>526</v>
      </c>
      <c r="B518">
        <f>'msmf-square'!B518+matrices!$D518*64</f>
        <v>457153676</v>
      </c>
      <c r="C518">
        <f>'msmf-square'!C518+matrices!$D518*64</f>
        <v>449984746</v>
      </c>
      <c r="D518">
        <f>'msmf-square'!D518+matrices!$D518*64</f>
        <v>432783634</v>
      </c>
      <c r="E518">
        <f>'msmf-square'!E518+matrices!$D518*64</f>
        <v>477779360</v>
      </c>
      <c r="F518" s="6">
        <f t="shared" si="8"/>
        <v>432783636</v>
      </c>
      <c r="G518" s="6">
        <f>'msmf-square'!G518+matrices!$D518*64</f>
        <v>427028288</v>
      </c>
      <c r="I518" s="2">
        <f>(B518-mmf!$H518)/mmf!$H518*100</f>
        <v>7.1078292599986019</v>
      </c>
      <c r="J518" s="2">
        <f>(C518-mmf!$H518)/mmf!$H518*100</f>
        <v>5.4282003502293588</v>
      </c>
      <c r="K518" s="2">
        <f>(D518-mmf!$H518)/mmf!$H518*100</f>
        <v>1.3981031118160057</v>
      </c>
      <c r="L518" s="2">
        <f>(E518-mmf!$H518)/mmf!$H518*100</f>
        <v>11.940279169561805</v>
      </c>
      <c r="M518" s="2">
        <f>(F518-mmf!$H518)/mmf!$H518*100</f>
        <v>1.3981035804016688</v>
      </c>
      <c r="N518" s="2">
        <f>(G518-mmf!$H518)/mmf!$H518*100</f>
        <v>4.9666800215142672E-2</v>
      </c>
      <c r="O518" s="2">
        <f>(mmf!I518-mmf!$H518)/mmf!$H518*100</f>
        <v>48.602938788406448</v>
      </c>
    </row>
    <row r="519" spans="1:15" x14ac:dyDescent="0.25">
      <c r="A519" t="s">
        <v>527</v>
      </c>
      <c r="B519">
        <f>'msmf-square'!B519+matrices!$D519*64</f>
        <v>70420041</v>
      </c>
      <c r="C519">
        <f>'msmf-square'!C519+matrices!$D519*64</f>
        <v>69841735</v>
      </c>
      <c r="D519">
        <f>'msmf-square'!D519+matrices!$D519*64</f>
        <v>67845017</v>
      </c>
      <c r="E519">
        <f>'msmf-square'!E519+matrices!$D519*64</f>
        <v>78264912</v>
      </c>
      <c r="F519" s="6">
        <f t="shared" si="8"/>
        <v>67845019</v>
      </c>
      <c r="G519" s="6">
        <f>'msmf-square'!G519+matrices!$D519*64</f>
        <v>67098660</v>
      </c>
      <c r="I519" s="2">
        <f>(B519-mmf!$H519)/mmf!$H519*100</f>
        <v>5.1840846624740733</v>
      </c>
      <c r="J519" s="2">
        <f>(C519-mmf!$H519)/mmf!$H519*100</f>
        <v>4.3202881295408311</v>
      </c>
      <c r="K519" s="2">
        <f>(D519-mmf!$H519)/mmf!$H519*100</f>
        <v>1.3378565351160865</v>
      </c>
      <c r="L519" s="2">
        <f>(E519-mmf!$H519)/mmf!$H519*100</f>
        <v>16.901708846052546</v>
      </c>
      <c r="M519" s="2">
        <f>(F519-mmf!$H519)/mmf!$H519*100</f>
        <v>1.3378595224498957</v>
      </c>
      <c r="N519" s="2">
        <f>(G519-mmf!$H519)/mmf!$H519*100</f>
        <v>0.22304778519743537</v>
      </c>
      <c r="O519" s="2">
        <f>(mmf!I519-mmf!$H519)/mmf!$H519*100</f>
        <v>46.799686467367394</v>
      </c>
    </row>
    <row r="520" spans="1:15" x14ac:dyDescent="0.25">
      <c r="A520" t="s">
        <v>528</v>
      </c>
      <c r="B520">
        <f>'msmf-square'!B520+matrices!$D520*64</f>
        <v>111135881</v>
      </c>
      <c r="C520">
        <f>'msmf-square'!C520+matrices!$D520*64</f>
        <v>110221415</v>
      </c>
      <c r="D520">
        <f>'msmf-square'!D520+matrices!$D520*64</f>
        <v>107070137</v>
      </c>
      <c r="E520">
        <f>'msmf-square'!E520+matrices!$D520*64</f>
        <v>123466992</v>
      </c>
      <c r="F520" s="6">
        <f t="shared" si="8"/>
        <v>107070139</v>
      </c>
      <c r="G520" s="6">
        <f>'msmf-square'!G520+matrices!$D520*64</f>
        <v>105893570</v>
      </c>
      <c r="I520" s="2">
        <f>(B520-mmf!$H520)/mmf!$H520*100</f>
        <v>5.1854337250325111</v>
      </c>
      <c r="J520" s="2">
        <f>(C520-mmf!$H520)/mmf!$H520*100</f>
        <v>4.3199301453488665</v>
      </c>
      <c r="K520" s="2">
        <f>(D520-mmf!$H520)/mmf!$H520*100</f>
        <v>1.3373781537184315</v>
      </c>
      <c r="L520" s="2">
        <f>(E520-mmf!$H520)/mmf!$H520*100</f>
        <v>16.856311277589274</v>
      </c>
      <c r="M520" s="2">
        <f>(F520-mmf!$H520)/mmf!$H520*100</f>
        <v>1.3373800466342527</v>
      </c>
      <c r="N520" s="2">
        <f>(G520-mmf!$H520)/mmf!$H520*100</f>
        <v>0.22380700920606361</v>
      </c>
      <c r="O520" s="2">
        <f>(mmf!I520-mmf!$H520)/mmf!$H520*100</f>
        <v>46.803466178733544</v>
      </c>
    </row>
    <row r="521" spans="1:15" x14ac:dyDescent="0.25">
      <c r="A521" t="s">
        <v>529</v>
      </c>
      <c r="B521">
        <f>'msmf-square'!B521+matrices!$D521*64</f>
        <v>25901051</v>
      </c>
      <c r="C521">
        <f>'msmf-square'!C521+matrices!$D521*64</f>
        <v>25689465</v>
      </c>
      <c r="D521">
        <f>'msmf-square'!D521+matrices!$D521*64</f>
        <v>24952267</v>
      </c>
      <c r="E521">
        <f>'msmf-square'!E521+matrices!$D521*64</f>
        <v>28714102</v>
      </c>
      <c r="F521" s="6">
        <f t="shared" si="8"/>
        <v>24952269</v>
      </c>
      <c r="G521" s="6">
        <f>'msmf-square'!G521+matrices!$D521*64</f>
        <v>24733448</v>
      </c>
      <c r="I521" s="2">
        <f>(B521-mmf!$H521)/mmf!$H521*100</f>
        <v>4.9820088809554353</v>
      </c>
      <c r="J521" s="2">
        <f>(C521-mmf!$H521)/mmf!$H521*100</f>
        <v>4.1244095761594313</v>
      </c>
      <c r="K521" s="2">
        <f>(D521-mmf!$H521)/mmf!$H521*100</f>
        <v>1.1364023720107435</v>
      </c>
      <c r="L521" s="2">
        <f>(E521-mmf!$H521)/mmf!$H521*100</f>
        <v>16.383852963057763</v>
      </c>
      <c r="M521" s="2">
        <f>(F521-mmf!$H521)/mmf!$H521*100</f>
        <v>1.1364104784006255</v>
      </c>
      <c r="N521" s="2">
        <f>(G521-mmf!$H521)/mmf!$H521*100</f>
        <v>0.24948630820615927</v>
      </c>
      <c r="O521" s="2">
        <f>(mmf!I521-mmf!$H521)/mmf!$H521*100</f>
        <v>47.084153851984212</v>
      </c>
    </row>
    <row r="522" spans="1:15" x14ac:dyDescent="0.25">
      <c r="A522" t="s">
        <v>530</v>
      </c>
      <c r="B522">
        <f>'msmf-square'!B522+matrices!$D522*64</f>
        <v>14283011</v>
      </c>
      <c r="C522">
        <f>'msmf-square'!C522+matrices!$D522*64</f>
        <v>14113089</v>
      </c>
      <c r="D522">
        <f>'msmf-square'!D522+matrices!$D522*64</f>
        <v>13702291</v>
      </c>
      <c r="E522">
        <f>'msmf-square'!E522+matrices!$D522*64</f>
        <v>16660840</v>
      </c>
      <c r="F522" s="6">
        <f t="shared" si="8"/>
        <v>13702293</v>
      </c>
      <c r="G522" s="6">
        <f>'msmf-square'!G522+matrices!$D522*64</f>
        <v>13479610</v>
      </c>
      <c r="I522" s="2">
        <f>(B522-mmf!$H522)/mmf!$H522*100</f>
        <v>5.9601205079375443</v>
      </c>
      <c r="J522" s="2">
        <f>(C522-mmf!$H522)/mmf!$H522*100</f>
        <v>4.6995350755696936</v>
      </c>
      <c r="K522" s="2">
        <f>(D522-mmf!$H522)/mmf!$H522*100</f>
        <v>1.6519839965696337</v>
      </c>
      <c r="L522" s="2">
        <f>(E522-mmf!$H522)/mmf!$H522*100</f>
        <v>23.600311878459394</v>
      </c>
      <c r="M522" s="2">
        <f>(F522-mmf!$H522)/mmf!$H522*100</f>
        <v>1.6519988337941529</v>
      </c>
      <c r="N522" s="2">
        <f>(G522-mmf!$H522)/mmf!$H522*100</f>
        <v>0</v>
      </c>
      <c r="O522" s="2">
        <f>(mmf!I522-mmf!$H522)/mmf!$H522*100</f>
        <v>47.558453100646084</v>
      </c>
    </row>
    <row r="523" spans="1:15" x14ac:dyDescent="0.25">
      <c r="A523" t="s">
        <v>531</v>
      </c>
      <c r="B523">
        <f>'msmf-square'!B523+matrices!$D523*64</f>
        <v>42467180</v>
      </c>
      <c r="C523">
        <f>'msmf-square'!C523+matrices!$D523*64</f>
        <v>41937122</v>
      </c>
      <c r="D523">
        <f>'msmf-square'!D523+matrices!$D523*64</f>
        <v>40684903</v>
      </c>
      <c r="E523">
        <f>'msmf-square'!E523+matrices!$D523*64</f>
        <v>49036680</v>
      </c>
      <c r="F523" s="6">
        <f t="shared" si="8"/>
        <v>40684905</v>
      </c>
      <c r="G523" s="6">
        <f>'msmf-square'!G523+matrices!$D523*64</f>
        <v>40025355</v>
      </c>
      <c r="I523" s="2">
        <f>(B523-mmf!$H523)/mmf!$H523*100</f>
        <v>6.1006954216895766</v>
      </c>
      <c r="J523" s="2">
        <f>(C523-mmf!$H523)/mmf!$H523*100</f>
        <v>4.7763898658737691</v>
      </c>
      <c r="K523" s="2">
        <f>(D523-mmf!$H523)/mmf!$H523*100</f>
        <v>1.6478254846209361</v>
      </c>
      <c r="L523" s="2">
        <f>(E523-mmf!$H523)/mmf!$H523*100</f>
        <v>22.514041411999969</v>
      </c>
      <c r="M523" s="2">
        <f>(F523-mmf!$H523)/mmf!$H523*100</f>
        <v>1.6478304814535685</v>
      </c>
      <c r="N523" s="2">
        <f>(G523-mmf!$H523)/mmf!$H523*100</f>
        <v>0</v>
      </c>
      <c r="O523" s="2">
        <f>(mmf!I523-mmf!$H523)/mmf!$H523*100</f>
        <v>47.608194855485984</v>
      </c>
    </row>
    <row r="524" spans="1:15" x14ac:dyDescent="0.25">
      <c r="A524" t="s">
        <v>532</v>
      </c>
      <c r="B524">
        <f>'msmf-square'!B524+matrices!$D524*64</f>
        <v>56629931</v>
      </c>
      <c r="C524">
        <f>'msmf-square'!C524+matrices!$D524*64</f>
        <v>55919805</v>
      </c>
      <c r="D524">
        <f>'msmf-square'!D524+matrices!$D524*64</f>
        <v>54099792</v>
      </c>
      <c r="E524">
        <f>'msmf-square'!E524+matrices!$D524*64</f>
        <v>65444278</v>
      </c>
      <c r="F524" s="6">
        <f t="shared" si="8"/>
        <v>54099794</v>
      </c>
      <c r="G524" s="6">
        <f>'msmf-square'!G524+matrices!$D524*64</f>
        <v>53301750</v>
      </c>
      <c r="I524" s="2">
        <f>(B524-mmf!$H524)/mmf!$H524*100</f>
        <v>6.2440370156702176</v>
      </c>
      <c r="J524" s="2">
        <f>(C524-mmf!$H524)/mmf!$H524*100</f>
        <v>4.9117618089462356</v>
      </c>
      <c r="K524" s="2">
        <f>(D524-mmf!$H524)/mmf!$H524*100</f>
        <v>1.4972153822341667</v>
      </c>
      <c r="L524" s="2">
        <f>(E524-mmf!$H524)/mmf!$H524*100</f>
        <v>22.780730463821545</v>
      </c>
      <c r="M524" s="2">
        <f>(F524-mmf!$H524)/mmf!$H524*100</f>
        <v>1.4972191344561858</v>
      </c>
      <c r="N524" s="2">
        <f>(G524-mmf!$H524)/mmf!$H524*100</f>
        <v>0</v>
      </c>
      <c r="O524" s="2">
        <f>(mmf!I524-mmf!$H524)/mmf!$H524*100</f>
        <v>47.604729675854919</v>
      </c>
    </row>
    <row r="525" spans="1:15" x14ac:dyDescent="0.25">
      <c r="A525" t="s">
        <v>533</v>
      </c>
      <c r="B525">
        <f>'msmf-square'!B525+matrices!$D525*64</f>
        <v>467605561</v>
      </c>
      <c r="C525">
        <f>'msmf-square'!C525+matrices!$D525*64</f>
        <v>459566281</v>
      </c>
      <c r="D525">
        <f>'msmf-square'!D525+matrices!$D525*64</f>
        <v>442325000</v>
      </c>
      <c r="E525">
        <f>'msmf-square'!E525+matrices!$D525*64</f>
        <v>469679952</v>
      </c>
      <c r="F525" s="6">
        <f t="shared" si="8"/>
        <v>442325002</v>
      </c>
      <c r="G525" s="6">
        <f>'msmf-square'!G525+matrices!$D525*64</f>
        <v>434917949</v>
      </c>
      <c r="I525" s="2">
        <f>(B525-mmf!$H525)/mmf!$H525*100</f>
        <v>7.5158112179913736</v>
      </c>
      <c r="J525" s="2">
        <f>(C525-mmf!$H525)/mmf!$H525*100</f>
        <v>5.6673522113018144</v>
      </c>
      <c r="K525" s="2">
        <f>(D525-mmf!$H525)/mmf!$H525*100</f>
        <v>1.703091587052435</v>
      </c>
      <c r="L525" s="2">
        <f>(E525-mmf!$H525)/mmf!$H525*100</f>
        <v>7.9927726781402626</v>
      </c>
      <c r="M525" s="2">
        <f>(F525-mmf!$H525)/mmf!$H525*100</f>
        <v>1.7030920469092894</v>
      </c>
      <c r="N525" s="2">
        <f>(G525-mmf!$H525)/mmf!$H525*100</f>
        <v>0</v>
      </c>
      <c r="O525" s="2">
        <f>(mmf!I525-mmf!$H525)/mmf!$H525*100</f>
        <v>49.427188621272563</v>
      </c>
    </row>
    <row r="526" spans="1:15" x14ac:dyDescent="0.25">
      <c r="A526" t="s">
        <v>534</v>
      </c>
      <c r="B526">
        <f>'msmf-square'!B526+matrices!$D526*64</f>
        <v>1119171242</v>
      </c>
      <c r="C526">
        <f>'msmf-square'!C526+matrices!$D526*64</f>
        <v>1099761124</v>
      </c>
      <c r="D526">
        <f>'msmf-square'!D526+matrices!$D526*64</f>
        <v>1057723830</v>
      </c>
      <c r="E526">
        <f>'msmf-square'!E526+matrices!$D526*64</f>
        <v>1117986105</v>
      </c>
      <c r="F526" s="6">
        <f t="shared" si="8"/>
        <v>1057723832</v>
      </c>
      <c r="G526" s="6">
        <f>'msmf-square'!G526+matrices!$D526*64</f>
        <v>1038940704</v>
      </c>
      <c r="I526" s="2">
        <f>(B526-mmf!$H526)/mmf!$H526*100</f>
        <v>7.7223404272357783</v>
      </c>
      <c r="J526" s="2">
        <f>(C526-mmf!$H526)/mmf!$H526*100</f>
        <v>5.8540800033954588</v>
      </c>
      <c r="K526" s="2">
        <f>(D526-mmf!$H526)/mmf!$H526*100</f>
        <v>1.8079112626623972</v>
      </c>
      <c r="L526" s="2">
        <f>(E526-mmf!$H526)/mmf!$H526*100</f>
        <v>7.6082687583294453</v>
      </c>
      <c r="M526" s="2">
        <f>(F526-mmf!$H526)/mmf!$H526*100</f>
        <v>1.807911455166165</v>
      </c>
      <c r="N526" s="2">
        <f>(G526-mmf!$H526)/mmf!$H526*100</f>
        <v>0</v>
      </c>
      <c r="O526" s="2">
        <f>(mmf!I526-mmf!$H526)/mmf!$H526*100</f>
        <v>49.541941134688663</v>
      </c>
    </row>
    <row r="527" spans="1:15" x14ac:dyDescent="0.25">
      <c r="A527" t="s">
        <v>535</v>
      </c>
      <c r="B527">
        <f>'msmf-square'!B527+matrices!$D527*64</f>
        <v>102068488</v>
      </c>
      <c r="C527">
        <f>'msmf-square'!C527+matrices!$D527*64</f>
        <v>100447914</v>
      </c>
      <c r="D527">
        <f>'msmf-square'!D527+matrices!$D527*64</f>
        <v>96924173</v>
      </c>
      <c r="E527">
        <f>'msmf-square'!E527+matrices!$D527*64</f>
        <v>106762412</v>
      </c>
      <c r="F527" s="6">
        <f t="shared" si="8"/>
        <v>96924175</v>
      </c>
      <c r="G527" s="6">
        <f>'msmf-square'!G527+matrices!$D527*64</f>
        <v>95395053</v>
      </c>
      <c r="I527" s="2">
        <f>(B527-mmf!$H527)/mmf!$H527*100</f>
        <v>7.0393179265953609</v>
      </c>
      <c r="J527" s="2">
        <f>(C527-mmf!$H527)/mmf!$H527*100</f>
        <v>5.3398204714202198</v>
      </c>
      <c r="K527" s="2">
        <f>(D527-mmf!$H527)/mmf!$H527*100</f>
        <v>1.6444700201626385</v>
      </c>
      <c r="L527" s="2">
        <f>(E527-mmf!$H527)/mmf!$H527*100</f>
        <v>11.961840374064908</v>
      </c>
      <c r="M527" s="2">
        <f>(F527-mmf!$H527)/mmf!$H527*100</f>
        <v>1.6444721175644914</v>
      </c>
      <c r="N527" s="2">
        <f>(G527-mmf!$H527)/mmf!$H527*100</f>
        <v>4.0880459514738184E-2</v>
      </c>
      <c r="O527" s="2">
        <f>(mmf!I527-mmf!$H527)/mmf!$H527*100</f>
        <v>48.916001373420684</v>
      </c>
    </row>
    <row r="528" spans="1:15" x14ac:dyDescent="0.25">
      <c r="A528" t="s">
        <v>536</v>
      </c>
      <c r="B528">
        <f>'msmf-square'!B528+matrices!$D528*64</f>
        <v>204004538</v>
      </c>
      <c r="C528">
        <f>'msmf-square'!C528+matrices!$D528*64</f>
        <v>200748376</v>
      </c>
      <c r="D528">
        <f>'msmf-square'!D528+matrices!$D528*64</f>
        <v>193390676</v>
      </c>
      <c r="E528">
        <f>'msmf-square'!E528+matrices!$D528*64</f>
        <v>213407106</v>
      </c>
      <c r="F528" s="6">
        <f t="shared" si="8"/>
        <v>193390678</v>
      </c>
      <c r="G528" s="6">
        <f>'msmf-square'!G528+matrices!$D528*64</f>
        <v>190467872</v>
      </c>
      <c r="I528" s="2">
        <f>(B528-mmf!$H528)/mmf!$H528*100</f>
        <v>7.1566546434497047</v>
      </c>
      <c r="J528" s="2">
        <f>(C528-mmf!$H528)/mmf!$H528*100</f>
        <v>5.4463033428471448</v>
      </c>
      <c r="K528" s="2">
        <f>(D528-mmf!$H528)/mmf!$H528*100</f>
        <v>1.5815534426752673</v>
      </c>
      <c r="L528" s="2">
        <f>(E528-mmf!$H528)/mmf!$H528*100</f>
        <v>12.095504248538154</v>
      </c>
      <c r="M528" s="2">
        <f>(F528-mmf!$H528)/mmf!$H528*100</f>
        <v>1.5815544932073358</v>
      </c>
      <c r="N528" s="2">
        <f>(G528-mmf!$H528)/mmf!$H528*100</f>
        <v>4.630377671688863E-2</v>
      </c>
      <c r="O528" s="2">
        <f>(mmf!I528-mmf!$H528)/mmf!$H528*100</f>
        <v>48.923426029429109</v>
      </c>
    </row>
    <row r="529" spans="1:15" x14ac:dyDescent="0.25">
      <c r="A529" t="s">
        <v>537</v>
      </c>
      <c r="B529">
        <f>'msmf-square'!B529+matrices!$D529*64</f>
        <v>306164744</v>
      </c>
      <c r="C529">
        <f>'msmf-square'!C529+matrices!$D529*64</f>
        <v>301272994</v>
      </c>
      <c r="D529">
        <f>'msmf-square'!D529+matrices!$D529*64</f>
        <v>290189334</v>
      </c>
      <c r="E529">
        <f>'msmf-square'!E529+matrices!$D529*64</f>
        <v>320851854</v>
      </c>
      <c r="F529" s="6">
        <f t="shared" si="8"/>
        <v>290189336</v>
      </c>
      <c r="G529" s="6">
        <f>'msmf-square'!G529+matrices!$D529*64</f>
        <v>285686174</v>
      </c>
      <c r="I529" s="2">
        <f>(B529-mmf!$H529)/mmf!$H529*100</f>
        <v>7.2448820190768233</v>
      </c>
      <c r="J529" s="2">
        <f>(C529-mmf!$H529)/mmf!$H529*100</f>
        <v>5.5313759348595655</v>
      </c>
      <c r="K529" s="2">
        <f>(D529-mmf!$H529)/mmf!$H529*100</f>
        <v>1.6489373708701045</v>
      </c>
      <c r="L529" s="2">
        <f>(E529-mmf!$H529)/mmf!$H529*100</f>
        <v>12.389554650459891</v>
      </c>
      <c r="M529" s="2">
        <f>(F529-mmf!$H529)/mmf!$H529*100</f>
        <v>1.6489380714398736</v>
      </c>
      <c r="N529" s="2">
        <f>(G529-mmf!$H529)/mmf!$H529*100</f>
        <v>7.1548489957591568E-2</v>
      </c>
      <c r="O529" s="2">
        <f>(mmf!I529-mmf!$H529)/mmf!$H529*100</f>
        <v>48.884930420601492</v>
      </c>
    </row>
    <row r="530" spans="1:15" x14ac:dyDescent="0.25">
      <c r="A530" t="s">
        <v>538</v>
      </c>
      <c r="B530">
        <f>'msmf-square'!B530+matrices!$D530*64</f>
        <v>48200626</v>
      </c>
      <c r="C530">
        <f>'msmf-square'!C530+matrices!$D530*64</f>
        <v>47859726</v>
      </c>
      <c r="D530">
        <f>'msmf-square'!D530+matrices!$D530*64</f>
        <v>46491314</v>
      </c>
      <c r="E530">
        <f>'msmf-square'!E530+matrices!$D530*64</f>
        <v>54397660</v>
      </c>
      <c r="F530" s="6">
        <f t="shared" si="8"/>
        <v>46491316</v>
      </c>
      <c r="G530" s="6">
        <f>'msmf-square'!G530+matrices!$D530*64</f>
        <v>45796432</v>
      </c>
      <c r="I530" s="2">
        <f>(B530-mmf!$H530)/mmf!$H530*100</f>
        <v>5.2497408531738889</v>
      </c>
      <c r="J530" s="2">
        <f>(C530-mmf!$H530)/mmf!$H530*100</f>
        <v>4.5053597188532066</v>
      </c>
      <c r="K530" s="2">
        <f>(D530-mmf!$H530)/mmf!$H530*100</f>
        <v>1.5173278127868128</v>
      </c>
      <c r="L530" s="2">
        <f>(E530-mmf!$H530)/mmf!$H530*100</f>
        <v>18.781436946878308</v>
      </c>
      <c r="M530" s="2">
        <f>(F530-mmf!$H530)/mmf!$H530*100</f>
        <v>1.5173321799392581</v>
      </c>
      <c r="N530" s="2">
        <f>(G530-mmf!$H530)/mmf!$H530*100</f>
        <v>0</v>
      </c>
      <c r="O530" s="2">
        <f>(mmf!I530-mmf!$H530)/mmf!$H530*100</f>
        <v>46.08767774747168</v>
      </c>
    </row>
    <row r="531" spans="1:15" x14ac:dyDescent="0.25">
      <c r="A531" t="s">
        <v>539</v>
      </c>
      <c r="B531">
        <f>'msmf-square'!B531+matrices!$D531*64</f>
        <v>76080676</v>
      </c>
      <c r="C531">
        <f>'msmf-square'!C531+matrices!$D531*64</f>
        <v>75541556</v>
      </c>
      <c r="D531">
        <f>'msmf-square'!D531+matrices!$D531*64</f>
        <v>73381584</v>
      </c>
      <c r="E531">
        <f>'msmf-square'!E531+matrices!$D531*64</f>
        <v>85833350</v>
      </c>
      <c r="F531" s="6">
        <f t="shared" si="8"/>
        <v>73381586</v>
      </c>
      <c r="G531" s="6">
        <f>'msmf-square'!G531+matrices!$D531*64</f>
        <v>72285565</v>
      </c>
      <c r="I531" s="2">
        <f>(B531-mmf!$H531)/mmf!$H531*100</f>
        <v>5.2501644000430794</v>
      </c>
      <c r="J531" s="2">
        <f>(C531-mmf!$H531)/mmf!$H531*100</f>
        <v>4.5043446779450367</v>
      </c>
      <c r="K531" s="2">
        <f>(D531-mmf!$H531)/mmf!$H531*100</f>
        <v>1.5162349495366052</v>
      </c>
      <c r="L531" s="2">
        <f>(E531-mmf!$H531)/mmf!$H531*100</f>
        <v>18.742033765662619</v>
      </c>
      <c r="M531" s="2">
        <f>(F531-mmf!$H531)/mmf!$H531*100</f>
        <v>1.5162377163407383</v>
      </c>
      <c r="N531" s="2">
        <f>(G531-mmf!$H531)/mmf!$H531*100</f>
        <v>0</v>
      </c>
      <c r="O531" s="2">
        <f>(mmf!I531-mmf!$H531)/mmf!$H531*100</f>
        <v>46.089781549054784</v>
      </c>
    </row>
    <row r="532" spans="1:15" x14ac:dyDescent="0.25">
      <c r="A532" t="s">
        <v>540</v>
      </c>
      <c r="B532">
        <f>'msmf-square'!B532+matrices!$D532*64</f>
        <v>17715604</v>
      </c>
      <c r="C532">
        <f>'msmf-square'!C532+matrices!$D532*64</f>
        <v>17590944</v>
      </c>
      <c r="D532">
        <f>'msmf-square'!D532+matrices!$D532*64</f>
        <v>17086052</v>
      </c>
      <c r="E532">
        <f>'msmf-square'!E532+matrices!$D532*64</f>
        <v>19942492</v>
      </c>
      <c r="F532" s="6">
        <f t="shared" si="8"/>
        <v>17086054</v>
      </c>
      <c r="G532" s="6">
        <f>'msmf-square'!G532+matrices!$D532*64</f>
        <v>16869212</v>
      </c>
      <c r="I532" s="2">
        <f>(B532-mmf!$H532)/mmf!$H532*100</f>
        <v>5.0173772195168329</v>
      </c>
      <c r="J532" s="2">
        <f>(C532-mmf!$H532)/mmf!$H532*100</f>
        <v>4.2783978291339269</v>
      </c>
      <c r="K532" s="2">
        <f>(D532-mmf!$H532)/mmf!$H532*100</f>
        <v>1.2854186668588907</v>
      </c>
      <c r="L532" s="2">
        <f>(E532-mmf!$H532)/mmf!$H532*100</f>
        <v>18.218278364158323</v>
      </c>
      <c r="M532" s="2">
        <f>(F532-mmf!$H532)/mmf!$H532*100</f>
        <v>1.2854305227772347</v>
      </c>
      <c r="N532" s="2">
        <f>(G532-mmf!$H532)/mmf!$H532*100</f>
        <v>0</v>
      </c>
      <c r="O532" s="2">
        <f>(mmf!I532-mmf!$H532)/mmf!$H532*100</f>
        <v>46.337505272919685</v>
      </c>
    </row>
    <row r="533" spans="1:15" x14ac:dyDescent="0.25">
      <c r="A533" t="s">
        <v>541</v>
      </c>
      <c r="B533">
        <f>'msmf-square'!B533+matrices!$D533*64</f>
        <v>304090377</v>
      </c>
      <c r="C533">
        <f>'msmf-square'!C533+matrices!$D533*64</f>
        <v>298885067</v>
      </c>
      <c r="D533">
        <f>'msmf-square'!D533+matrices!$D533*64</f>
        <v>287784800</v>
      </c>
      <c r="E533">
        <f>'msmf-square'!E533+matrices!$D533*64</f>
        <v>301868292</v>
      </c>
      <c r="F533" s="6">
        <f t="shared" si="8"/>
        <v>287784802</v>
      </c>
      <c r="G533" s="6">
        <f>'msmf-square'!G533+matrices!$D533*64</f>
        <v>282999477</v>
      </c>
      <c r="I533" s="2">
        <f>(B533-mmf!$H533)/mmf!$H533*100</f>
        <v>7.4526286138684288</v>
      </c>
      <c r="J533" s="2">
        <f>(C533-mmf!$H533)/mmf!$H533*100</f>
        <v>5.6132930591953007</v>
      </c>
      <c r="K533" s="2">
        <f>(D533-mmf!$H533)/mmf!$H533*100</f>
        <v>1.6909299800578783</v>
      </c>
      <c r="L533" s="2">
        <f>(E533-mmf!$H533)/mmf!$H533*100</f>
        <v>6.6674381168556005</v>
      </c>
      <c r="M533" s="2">
        <f>(F533-mmf!$H533)/mmf!$H533*100</f>
        <v>1.6909306867729654</v>
      </c>
      <c r="N533" s="2">
        <f>(G533-mmf!$H533)/mmf!$H533*100</f>
        <v>0</v>
      </c>
      <c r="O533" s="2">
        <f>(mmf!I533-mmf!$H533)/mmf!$H533*100</f>
        <v>49.343755854361525</v>
      </c>
    </row>
    <row r="534" spans="1:15" x14ac:dyDescent="0.25">
      <c r="A534" t="s">
        <v>542</v>
      </c>
      <c r="B534">
        <f>'msmf-square'!B534+matrices!$D534*64</f>
        <v>607953036</v>
      </c>
      <c r="C534">
        <f>'msmf-square'!C534+matrices!$D534*64</f>
        <v>597492850</v>
      </c>
      <c r="D534">
        <f>'msmf-square'!D534+matrices!$D534*64</f>
        <v>574627947</v>
      </c>
      <c r="E534">
        <f>'msmf-square'!E534+matrices!$D534*64</f>
        <v>603683366</v>
      </c>
      <c r="F534" s="6">
        <f t="shared" si="8"/>
        <v>574627949</v>
      </c>
      <c r="G534" s="6">
        <f>'msmf-square'!G534+matrices!$D534*64</f>
        <v>565254024</v>
      </c>
      <c r="I534" s="2">
        <f>(B534-mmf!$H534)/mmf!$H534*100</f>
        <v>7.5539510002674479</v>
      </c>
      <c r="J534" s="2">
        <f>(C534-mmf!$H534)/mmf!$H534*100</f>
        <v>5.7034226438341999</v>
      </c>
      <c r="K534" s="2">
        <f>(D534-mmf!$H534)/mmf!$H534*100</f>
        <v>1.6583558191529124</v>
      </c>
      <c r="L534" s="2">
        <f>(E534-mmf!$H534)/mmf!$H534*100</f>
        <v>6.7985968022051617</v>
      </c>
      <c r="M534" s="2">
        <f>(F534-mmf!$H534)/mmf!$H534*100</f>
        <v>1.6583561729761345</v>
      </c>
      <c r="N534" s="2">
        <f>(G534-mmf!$H534)/mmf!$H534*100</f>
        <v>0</v>
      </c>
      <c r="O534" s="2">
        <f>(mmf!I534-mmf!$H534)/mmf!$H534*100</f>
        <v>49.350446375592725</v>
      </c>
    </row>
    <row r="535" spans="1:15" x14ac:dyDescent="0.25">
      <c r="A535" t="s">
        <v>543</v>
      </c>
      <c r="B535">
        <f>'msmf-square'!B535+matrices!$D535*64</f>
        <v>79252068</v>
      </c>
      <c r="C535">
        <f>'msmf-square'!C535+matrices!$D535*64</f>
        <v>80872310</v>
      </c>
      <c r="D535">
        <f>'msmf-square'!D535+matrices!$D535*64</f>
        <v>86925071</v>
      </c>
      <c r="E535">
        <f>'msmf-square'!E535+matrices!$D535*64</f>
        <v>254594991</v>
      </c>
      <c r="F535" s="6">
        <f t="shared" si="8"/>
        <v>79252070</v>
      </c>
      <c r="G535" s="6">
        <f>'msmf-square'!G535+matrices!$D535*64</f>
        <v>79414050</v>
      </c>
      <c r="I535" s="2">
        <f>(B535-mmf!$H535)/mmf!$H535*100</f>
        <v>1.4732455259916968</v>
      </c>
      <c r="J535" s="2">
        <f>(C535-mmf!$H535)/mmf!$H535*100</f>
        <v>3.5477808463510825</v>
      </c>
      <c r="K535" s="2">
        <f>(D535-mmf!$H535)/mmf!$H535*100</f>
        <v>11.297651841050515</v>
      </c>
      <c r="L535" s="2">
        <f>(E535-mmf!$H535)/mmf!$H535*100</f>
        <v>225.97988523694607</v>
      </c>
      <c r="M535" s="2">
        <f>(F535-mmf!$H535)/mmf!$H535*100</f>
        <v>1.4732480867638782</v>
      </c>
      <c r="N535" s="2">
        <f>(G535-mmf!$H535)/mmf!$H535*100</f>
        <v>1.6806450257346079</v>
      </c>
      <c r="O535" s="2">
        <f>(mmf!I535-mmf!$H535)/mmf!$H535*100</f>
        <v>33.271270458745178</v>
      </c>
    </row>
    <row r="536" spans="1:15" x14ac:dyDescent="0.25">
      <c r="A536" t="s">
        <v>544</v>
      </c>
      <c r="B536">
        <f>'msmf-square'!B536+matrices!$D536*64</f>
        <v>67642380</v>
      </c>
      <c r="C536">
        <f>'msmf-square'!C536+matrices!$D536*64</f>
        <v>71538242</v>
      </c>
      <c r="D536">
        <f>'msmf-square'!D536+matrices!$D536*64</f>
        <v>69713552</v>
      </c>
      <c r="E536">
        <f>'msmf-square'!E536+matrices!$D536*64</f>
        <v>162239637</v>
      </c>
      <c r="F536" s="6">
        <f t="shared" si="8"/>
        <v>67642382</v>
      </c>
      <c r="G536" s="6">
        <f>'msmf-square'!G536+matrices!$D536*64</f>
        <v>67249023</v>
      </c>
      <c r="I536" s="2">
        <f>(B536-mmf!$H536)/mmf!$H536*100</f>
        <v>0.58492596985386691</v>
      </c>
      <c r="J536" s="2">
        <f>(C536-mmf!$H536)/mmf!$H536*100</f>
        <v>6.3781134783177444</v>
      </c>
      <c r="K536" s="2">
        <f>(D536-mmf!$H536)/mmf!$H536*100</f>
        <v>3.6647803790398559</v>
      </c>
      <c r="L536" s="2">
        <f>(E536-mmf!$H536)/mmf!$H536*100</f>
        <v>141.25203573589462</v>
      </c>
      <c r="M536" s="2">
        <f>(F536-mmf!$H536)/mmf!$H536*100</f>
        <v>0.58492894387476824</v>
      </c>
      <c r="N536" s="2">
        <f>(G536-mmf!$H536)/mmf!$H536*100</f>
        <v>0</v>
      </c>
      <c r="O536" s="2">
        <f>(mmf!I536-mmf!$H536)/mmf!$H536*100</f>
        <v>39.277443480480009</v>
      </c>
    </row>
    <row r="537" spans="1:15" x14ac:dyDescent="0.25">
      <c r="A537" t="s">
        <v>545</v>
      </c>
      <c r="B537">
        <f>'msmf-square'!B537+matrices!$D537*64</f>
        <v>91978265</v>
      </c>
      <c r="C537">
        <f>'msmf-square'!C537+matrices!$D537*64</f>
        <v>99720939</v>
      </c>
      <c r="D537">
        <f>'msmf-square'!D537+matrices!$D537*64</f>
        <v>97272491</v>
      </c>
      <c r="E537">
        <f>'msmf-square'!E537+matrices!$D537*64</f>
        <v>266488048</v>
      </c>
      <c r="F537" s="6">
        <f t="shared" si="8"/>
        <v>91978267</v>
      </c>
      <c r="G537" s="6">
        <f>'msmf-square'!G537+matrices!$D537*64</f>
        <v>92276129</v>
      </c>
      <c r="I537" s="2">
        <f>(B537-mmf!$H537)/mmf!$H537*100</f>
        <v>6.5820791724219924E-2</v>
      </c>
      <c r="J537" s="2">
        <f>(C537-mmf!$H537)/mmf!$H537*100</f>
        <v>8.4893002836753073</v>
      </c>
      <c r="K537" s="2">
        <f>(D537-mmf!$H537)/mmf!$H537*100</f>
        <v>5.825562728005437</v>
      </c>
      <c r="L537" s="2">
        <f>(E537-mmf!$H537)/mmf!$H537*100</f>
        <v>189.92007246825543</v>
      </c>
      <c r="M537" s="2">
        <f>(F537-mmf!$H537)/mmf!$H537*100</f>
        <v>6.5822967582196634E-2</v>
      </c>
      <c r="N537" s="2">
        <f>(G537-mmf!$H537)/mmf!$H537*100</f>
        <v>0.38987567191038286</v>
      </c>
      <c r="O537" s="2">
        <f>(mmf!I537-mmf!$H537)/mmf!$H537*100</f>
        <v>32.063195096869414</v>
      </c>
    </row>
    <row r="538" spans="1:15" x14ac:dyDescent="0.25">
      <c r="A538" t="s">
        <v>546</v>
      </c>
      <c r="B538">
        <f>'msmf-square'!B538+matrices!$D538*64</f>
        <v>12176760</v>
      </c>
      <c r="C538">
        <f>'msmf-square'!C538+matrices!$D538*64</f>
        <v>12819830</v>
      </c>
      <c r="D538">
        <f>'msmf-square'!D538+matrices!$D538*64</f>
        <v>12490754</v>
      </c>
      <c r="E538">
        <f>'msmf-square'!E538+matrices!$D538*64</f>
        <v>30075683</v>
      </c>
      <c r="F538" s="6">
        <f t="shared" si="8"/>
        <v>12176762</v>
      </c>
      <c r="G538" s="6">
        <f>'msmf-square'!G538+matrices!$D538*64</f>
        <v>12204076</v>
      </c>
      <c r="I538" s="2">
        <f>(B538-mmf!$H538)/mmf!$H538*100</f>
        <v>2.5951342812006319</v>
      </c>
      <c r="J538" s="2">
        <f>(C538-mmf!$H538)/mmf!$H538*100</f>
        <v>8.0133122696155876</v>
      </c>
      <c r="K538" s="2">
        <f>(D538-mmf!$H538)/mmf!$H538*100</f>
        <v>5.2406866771985259</v>
      </c>
      <c r="L538" s="2">
        <f>(E538-mmf!$H538)/mmf!$H538*100</f>
        <v>153.40227909426014</v>
      </c>
      <c r="M538" s="2">
        <f>(F538-mmf!$H538)/mmf!$H538*100</f>
        <v>2.5951511321748288</v>
      </c>
      <c r="N538" s="2">
        <f>(G538-mmf!$H538)/mmf!$H538*100</f>
        <v>2.8252848867825171</v>
      </c>
      <c r="O538" s="2">
        <f>(mmf!I538-mmf!$H538)/mmf!$H538*100</f>
        <v>34.86306477093207</v>
      </c>
    </row>
    <row r="539" spans="1:15" x14ac:dyDescent="0.25">
      <c r="A539" t="s">
        <v>547</v>
      </c>
      <c r="B539">
        <f>'msmf-square'!B539+matrices!$D539*64</f>
        <v>83641776</v>
      </c>
      <c r="C539">
        <f>'msmf-square'!C539+matrices!$D539*64</f>
        <v>82872502</v>
      </c>
      <c r="D539">
        <f>'msmf-square'!D539+matrices!$D539*64</f>
        <v>80488532</v>
      </c>
      <c r="E539">
        <f>'msmf-square'!E539+matrices!$D539*64</f>
        <v>101662596</v>
      </c>
      <c r="F539" s="6">
        <f t="shared" si="8"/>
        <v>80488534</v>
      </c>
      <c r="G539" s="6">
        <f>'msmf-square'!G539+matrices!$D539*64</f>
        <v>80240344</v>
      </c>
      <c r="I539" s="2">
        <f>(B539-mmf!$H539)/mmf!$H539*100</f>
        <v>4.2390546082404637</v>
      </c>
      <c r="J539" s="2">
        <f>(C539-mmf!$H539)/mmf!$H539*100</f>
        <v>3.2803423674255434</v>
      </c>
      <c r="K539" s="2">
        <f>(D539-mmf!$H539)/mmf!$H539*100</f>
        <v>0.309305752727082</v>
      </c>
      <c r="L539" s="2">
        <f>(E539-mmf!$H539)/mmf!$H539*100</f>
        <v>26.697607378153815</v>
      </c>
      <c r="M539" s="2">
        <f>(F539-mmf!$H539)/mmf!$H539*100</f>
        <v>0.30930824523882899</v>
      </c>
      <c r="N539" s="2">
        <f>(G539-mmf!$H539)/mmf!$H539*100</f>
        <v>0</v>
      </c>
      <c r="O539" s="2">
        <f>(mmf!I539-mmf!$H539)/mmf!$H539*100</f>
        <v>44.487037592959474</v>
      </c>
    </row>
    <row r="540" spans="1:15" x14ac:dyDescent="0.25">
      <c r="A540" t="s">
        <v>548</v>
      </c>
      <c r="B540">
        <f>'msmf-square'!B540+matrices!$D540*64</f>
        <v>118960856</v>
      </c>
      <c r="C540">
        <f>'msmf-square'!C540+matrices!$D540*64</f>
        <v>116813616</v>
      </c>
      <c r="D540">
        <f>'msmf-square'!D540+matrices!$D540*64</f>
        <v>113378032</v>
      </c>
      <c r="E540">
        <f>'msmf-square'!E540+matrices!$D540*64</f>
        <v>111660240</v>
      </c>
      <c r="F540" s="6">
        <f t="shared" si="8"/>
        <v>111660242</v>
      </c>
      <c r="G540" s="6">
        <f>'msmf-square'!G540+matrices!$D540*64</f>
        <v>111874964</v>
      </c>
      <c r="I540" s="2">
        <f>(B540-mmf!$H540)/mmf!$H540*100</f>
        <v>6.5382413650552778</v>
      </c>
      <c r="J540" s="2">
        <f>(C540-mmf!$H540)/mmf!$H540*100</f>
        <v>4.6152291988625489</v>
      </c>
      <c r="K540" s="2">
        <f>(D540-mmf!$H540)/mmf!$H540*100</f>
        <v>1.538409732954183</v>
      </c>
      <c r="L540" s="2">
        <f>(E540-mmf!$H540)/mmf!$H540*100</f>
        <v>0</v>
      </c>
      <c r="M540" s="2">
        <f>(F540-mmf!$H540)/mmf!$H540*100</f>
        <v>1.7911478606888183E-6</v>
      </c>
      <c r="N540" s="2">
        <f>(G540-mmf!$H540)/mmf!$H540*100</f>
        <v>0.19230121661927288</v>
      </c>
      <c r="O540" s="2">
        <f>(mmf!I540-mmf!$H540)/mmf!$H540*100</f>
        <v>49.476332846857574</v>
      </c>
    </row>
    <row r="541" spans="1:15" x14ac:dyDescent="0.25">
      <c r="A541" t="s">
        <v>549</v>
      </c>
      <c r="B541">
        <f>'msmf-square'!B541+matrices!$D541*64</f>
        <v>118960856</v>
      </c>
      <c r="C541">
        <f>'msmf-square'!C541+matrices!$D541*64</f>
        <v>116813616</v>
      </c>
      <c r="D541">
        <f>'msmf-square'!D541+matrices!$D541*64</f>
        <v>113378032</v>
      </c>
      <c r="E541">
        <f>'msmf-square'!E541+matrices!$D541*64</f>
        <v>111660240</v>
      </c>
      <c r="F541" s="6">
        <f t="shared" si="8"/>
        <v>111660242</v>
      </c>
      <c r="G541" s="6">
        <f>'msmf-square'!G541+matrices!$D541*64</f>
        <v>111874964</v>
      </c>
      <c r="I541" s="2">
        <f>(B541-mmf!$H541)/mmf!$H541*100</f>
        <v>6.5382413650552778</v>
      </c>
      <c r="J541" s="2">
        <f>(C541-mmf!$H541)/mmf!$H541*100</f>
        <v>4.6152291988625489</v>
      </c>
      <c r="K541" s="2">
        <f>(D541-mmf!$H541)/mmf!$H541*100</f>
        <v>1.538409732954183</v>
      </c>
      <c r="L541" s="2">
        <f>(E541-mmf!$H541)/mmf!$H541*100</f>
        <v>0</v>
      </c>
      <c r="M541" s="2">
        <f>(F541-mmf!$H541)/mmf!$H541*100</f>
        <v>1.7911478606888183E-6</v>
      </c>
      <c r="N541" s="2">
        <f>(G541-mmf!$H541)/mmf!$H541*100</f>
        <v>0.19230121661927288</v>
      </c>
      <c r="O541" s="2">
        <f>(mmf!I541-mmf!$H541)/mmf!$H541*100</f>
        <v>49.476332846857574</v>
      </c>
    </row>
    <row r="542" spans="1:15" x14ac:dyDescent="0.25">
      <c r="A542" t="s">
        <v>550</v>
      </c>
      <c r="B542">
        <f>'msmf-square'!B542+matrices!$D542*64</f>
        <v>118960856</v>
      </c>
      <c r="C542">
        <f>'msmf-square'!C542+matrices!$D542*64</f>
        <v>116813616</v>
      </c>
      <c r="D542">
        <f>'msmf-square'!D542+matrices!$D542*64</f>
        <v>113378032</v>
      </c>
      <c r="E542">
        <f>'msmf-square'!E542+matrices!$D542*64</f>
        <v>111660240</v>
      </c>
      <c r="F542" s="6">
        <f t="shared" si="8"/>
        <v>111660242</v>
      </c>
      <c r="G542" s="6">
        <f>'msmf-square'!G542+matrices!$D542*64</f>
        <v>111874964</v>
      </c>
      <c r="I542" s="2">
        <f>(B542-mmf!$H542)/mmf!$H542*100</f>
        <v>6.5382413650552778</v>
      </c>
      <c r="J542" s="2">
        <f>(C542-mmf!$H542)/mmf!$H542*100</f>
        <v>4.6152291988625489</v>
      </c>
      <c r="K542" s="2">
        <f>(D542-mmf!$H542)/mmf!$H542*100</f>
        <v>1.538409732954183</v>
      </c>
      <c r="L542" s="2">
        <f>(E542-mmf!$H542)/mmf!$H542*100</f>
        <v>0</v>
      </c>
      <c r="M542" s="2">
        <f>(F542-mmf!$H542)/mmf!$H542*100</f>
        <v>1.7911478606888183E-6</v>
      </c>
      <c r="N542" s="2">
        <f>(G542-mmf!$H542)/mmf!$H542*100</f>
        <v>0.19230121661927288</v>
      </c>
      <c r="O542" s="2">
        <f>(mmf!I542-mmf!$H542)/mmf!$H542*100</f>
        <v>49.476332846857574</v>
      </c>
    </row>
    <row r="543" spans="1:15" x14ac:dyDescent="0.25">
      <c r="A543" t="s">
        <v>551</v>
      </c>
      <c r="B543">
        <f>'msmf-square'!B543+matrices!$D543*64</f>
        <v>12947755</v>
      </c>
      <c r="C543">
        <f>'msmf-square'!C543+matrices!$D543*64</f>
        <v>13338824</v>
      </c>
      <c r="D543">
        <f>'msmf-square'!D543+matrices!$D543*64</f>
        <v>12983668</v>
      </c>
      <c r="E543">
        <f>'msmf-square'!E543+matrices!$D543*64</f>
        <v>30233687</v>
      </c>
      <c r="F543" s="6">
        <f t="shared" si="8"/>
        <v>12947757</v>
      </c>
      <c r="G543" s="6">
        <f>'msmf-square'!G543+matrices!$D543*64</f>
        <v>12865083</v>
      </c>
      <c r="I543" s="2">
        <f>(B543-mmf!$H543)/mmf!$H543*100</f>
        <v>0.6426075914162388</v>
      </c>
      <c r="J543" s="2">
        <f>(C543-mmf!$H543)/mmf!$H543*100</f>
        <v>3.6823781082485048</v>
      </c>
      <c r="K543" s="2">
        <f>(D543-mmf!$H543)/mmf!$H543*100</f>
        <v>0.92175853043466571</v>
      </c>
      <c r="L543" s="2">
        <f>(E543-mmf!$H543)/mmf!$H543*100</f>
        <v>135.00576716061607</v>
      </c>
      <c r="M543" s="2">
        <f>(F543-mmf!$H543)/mmf!$H543*100</f>
        <v>0.64262313737113086</v>
      </c>
      <c r="N543" s="2">
        <f>(G543-mmf!$H543)/mmf!$H543*100</f>
        <v>0</v>
      </c>
      <c r="O543" s="2">
        <f>(mmf!I543-mmf!$H543)/mmf!$H543*100</f>
        <v>35.576396980882286</v>
      </c>
    </row>
    <row r="544" spans="1:15" x14ac:dyDescent="0.25">
      <c r="A544" t="s">
        <v>552</v>
      </c>
      <c r="B544">
        <f>'msmf-square'!B544+matrices!$D544*64</f>
        <v>28204027</v>
      </c>
      <c r="C544">
        <f>'msmf-square'!C544+matrices!$D544*64</f>
        <v>29981058</v>
      </c>
      <c r="D544">
        <f>'msmf-square'!D544+matrices!$D544*64</f>
        <v>29218406</v>
      </c>
      <c r="E544">
        <f>'msmf-square'!E544+matrices!$D544*64</f>
        <v>71666741</v>
      </c>
      <c r="F544" s="6">
        <f t="shared" si="8"/>
        <v>28204029</v>
      </c>
      <c r="G544" s="6">
        <f>'msmf-square'!G544+matrices!$D544*64</f>
        <v>28297910</v>
      </c>
      <c r="I544" s="2">
        <f>(B544-mmf!$H544)/mmf!$H544*100</f>
        <v>5.5427049201758609E-2</v>
      </c>
      <c r="J544" s="2">
        <f>(C544-mmf!$H544)/mmf!$H544*100</f>
        <v>6.3595479318214663</v>
      </c>
      <c r="K544" s="2">
        <f>(D544-mmf!$H544)/mmf!$H544*100</f>
        <v>3.6539955810905642</v>
      </c>
      <c r="L544" s="2">
        <f>(E544-mmf!$H544)/mmf!$H544*100</f>
        <v>154.24193417413537</v>
      </c>
      <c r="M544" s="2">
        <f>(F544-mmf!$H544)/mmf!$H544*100</f>
        <v>5.5434144318143877E-2</v>
      </c>
      <c r="N544" s="2">
        <f>(G544-mmf!$H544)/mmf!$H544*100</f>
        <v>0.3884824550010868</v>
      </c>
      <c r="O544" s="2">
        <f>(mmf!I544-mmf!$H544)/mmf!$H544*100</f>
        <v>33.586624258210016</v>
      </c>
    </row>
    <row r="545" spans="1:15" x14ac:dyDescent="0.25">
      <c r="A545" t="s">
        <v>553</v>
      </c>
      <c r="B545">
        <f>'msmf-square'!B545+matrices!$D545*64</f>
        <v>81236656</v>
      </c>
      <c r="C545">
        <f>'msmf-square'!C545+matrices!$D545*64</f>
        <v>80293428</v>
      </c>
      <c r="D545">
        <f>'msmf-square'!D545+matrices!$D545*64</f>
        <v>77968940</v>
      </c>
      <c r="E545">
        <f>'msmf-square'!E545+matrices!$D545*64</f>
        <v>79025246</v>
      </c>
      <c r="F545" s="6">
        <f t="shared" si="8"/>
        <v>77968942</v>
      </c>
      <c r="G545" s="6">
        <f>'msmf-square'!G545+matrices!$D545*64</f>
        <v>77657966</v>
      </c>
      <c r="I545" s="2">
        <f>(B545-mmf!$H545)/mmf!$H545*100</f>
        <v>4.6082716098951133</v>
      </c>
      <c r="J545" s="2">
        <f>(C545-mmf!$H545)/mmf!$H545*100</f>
        <v>3.3936788918731144</v>
      </c>
      <c r="K545" s="2">
        <f>(D545-mmf!$H545)/mmf!$H545*100</f>
        <v>0.40044056780987541</v>
      </c>
      <c r="L545" s="2">
        <f>(E545-mmf!$H545)/mmf!$H545*100</f>
        <v>1.7606435893517993</v>
      </c>
      <c r="M545" s="2">
        <f>(F545-mmf!$H545)/mmf!$H545*100</f>
        <v>0.40044314320568219</v>
      </c>
      <c r="N545" s="2">
        <f>(G545-mmf!$H545)/mmf!$H545*100</f>
        <v>0</v>
      </c>
      <c r="O545" s="2">
        <f>(mmf!I545-mmf!$H545)/mmf!$H545*100</f>
        <v>45.231514304662582</v>
      </c>
    </row>
    <row r="546" spans="1:15" x14ac:dyDescent="0.25">
      <c r="A546" t="s">
        <v>554</v>
      </c>
      <c r="B546">
        <f>'msmf-square'!B546+matrices!$D546*64</f>
        <v>13044860</v>
      </c>
      <c r="C546">
        <f>'msmf-square'!C546+matrices!$D546*64</f>
        <v>13277220</v>
      </c>
      <c r="D546">
        <f>'msmf-square'!D546+matrices!$D546*64</f>
        <v>13059756</v>
      </c>
      <c r="E546">
        <f>'msmf-square'!E546+matrices!$D546*64</f>
        <v>23865228</v>
      </c>
      <c r="F546" s="6">
        <f t="shared" si="8"/>
        <v>13044862</v>
      </c>
      <c r="G546" s="6">
        <f>'msmf-square'!G546+matrices!$D546*64</f>
        <v>12890034</v>
      </c>
      <c r="I546" s="2">
        <f>(B546-mmf!$H546)/mmf!$H546*100</f>
        <v>1.2011294927538594</v>
      </c>
      <c r="J546" s="2">
        <f>(C546-mmf!$H546)/mmf!$H546*100</f>
        <v>3.0037624415885946</v>
      </c>
      <c r="K546" s="2">
        <f>(D546-mmf!$H546)/mmf!$H546*100</f>
        <v>1.3166916394479642</v>
      </c>
      <c r="L546" s="2">
        <f>(E546-mmf!$H546)/mmf!$H546*100</f>
        <v>85.144802566075455</v>
      </c>
      <c r="M546" s="2">
        <f>(F546-mmf!$H546)/mmf!$H546*100</f>
        <v>1.2011450086167343</v>
      </c>
      <c r="N546" s="2">
        <f>(G546-mmf!$H546)/mmf!$H546*100</f>
        <v>0</v>
      </c>
      <c r="O546" s="2">
        <f>(mmf!I546-mmf!$H546)/mmf!$H546*100</f>
        <v>38.418626358937459</v>
      </c>
    </row>
    <row r="547" spans="1:15" x14ac:dyDescent="0.25">
      <c r="A547" t="s">
        <v>555</v>
      </c>
      <c r="B547">
        <f>'msmf-square'!B547+matrices!$D547*64</f>
        <v>13048654</v>
      </c>
      <c r="C547">
        <f>'msmf-square'!C547+matrices!$D547*64</f>
        <v>13279320</v>
      </c>
      <c r="D547">
        <f>'msmf-square'!D547+matrices!$D547*64</f>
        <v>13062924</v>
      </c>
      <c r="E547">
        <f>'msmf-square'!E547+matrices!$D547*64</f>
        <v>23869036</v>
      </c>
      <c r="F547" s="6">
        <f t="shared" si="8"/>
        <v>13048656</v>
      </c>
      <c r="G547" s="6">
        <f>'msmf-square'!G547+matrices!$D547*64</f>
        <v>12894030</v>
      </c>
      <c r="I547" s="2">
        <f>(B547-mmf!$H547)/mmf!$H547*100</f>
        <v>1.1991906331845048</v>
      </c>
      <c r="J547" s="2">
        <f>(C547-mmf!$H547)/mmf!$H547*100</f>
        <v>2.9881270634549475</v>
      </c>
      <c r="K547" s="2">
        <f>(D547-mmf!$H547)/mmf!$H547*100</f>
        <v>1.3098620059050583</v>
      </c>
      <c r="L547" s="2">
        <f>(E547-mmf!$H547)/mmf!$H547*100</f>
        <v>85.116957227492108</v>
      </c>
      <c r="M547" s="2">
        <f>(F547-mmf!$H547)/mmf!$H547*100</f>
        <v>1.1992061442388453</v>
      </c>
      <c r="N547" s="2">
        <f>(G547-mmf!$H547)/mmf!$H547*100</f>
        <v>0</v>
      </c>
      <c r="O547" s="2">
        <f>(mmf!I547-mmf!$H547)/mmf!$H547*100</f>
        <v>38.397568487121561</v>
      </c>
    </row>
    <row r="548" spans="1:15" x14ac:dyDescent="0.25">
      <c r="A548" t="s">
        <v>556</v>
      </c>
      <c r="B548">
        <f>'msmf-square'!B548+matrices!$D548*64</f>
        <v>146145205</v>
      </c>
      <c r="C548">
        <f>'msmf-square'!C548+matrices!$D548*64</f>
        <v>147153436</v>
      </c>
      <c r="D548">
        <f>'msmf-square'!D548+matrices!$D548*64</f>
        <v>143082874</v>
      </c>
      <c r="E548">
        <f>'msmf-square'!E548+matrices!$D548*64</f>
        <v>247846843</v>
      </c>
      <c r="F548" s="6">
        <f t="shared" si="8"/>
        <v>143082876</v>
      </c>
      <c r="G548" s="6">
        <f>'msmf-square'!G548+matrices!$D548*64</f>
        <v>141221381</v>
      </c>
      <c r="I548" s="2">
        <f>(B548-mmf!$H548)/mmf!$H548*100</f>
        <v>3.4865995256058291</v>
      </c>
      <c r="J548" s="2">
        <f>(C548-mmf!$H548)/mmf!$H548*100</f>
        <v>4.200536036395226</v>
      </c>
      <c r="K548" s="2">
        <f>(D548-mmf!$H548)/mmf!$H548*100</f>
        <v>1.3181382215770854</v>
      </c>
      <c r="L548" s="2">
        <f>(E548-mmf!$H548)/mmf!$H548*100</f>
        <v>75.502350454992367</v>
      </c>
      <c r="M548" s="2">
        <f>(F548-mmf!$H548)/mmf!$H548*100</f>
        <v>1.318139637793232</v>
      </c>
      <c r="N548" s="2">
        <f>(G548-mmf!$H548)/mmf!$H548*100</f>
        <v>0</v>
      </c>
      <c r="O548" s="2">
        <f>(mmf!I548-mmf!$H548)/mmf!$H548*100</f>
        <v>39.731453270521413</v>
      </c>
    </row>
    <row r="549" spans="1:15" x14ac:dyDescent="0.25">
      <c r="A549" t="s">
        <v>557</v>
      </c>
      <c r="B549">
        <f>'msmf-square'!B549+matrices!$D549*64</f>
        <v>17895348</v>
      </c>
      <c r="C549">
        <f>'msmf-square'!C549+matrices!$D549*64</f>
        <v>17907558</v>
      </c>
      <c r="D549">
        <f>'msmf-square'!D549+matrices!$D549*64</f>
        <v>17405556</v>
      </c>
      <c r="E549">
        <f>'msmf-square'!E549+matrices!$D549*64</f>
        <v>27375084</v>
      </c>
      <c r="F549" s="6">
        <f t="shared" si="8"/>
        <v>17405558</v>
      </c>
      <c r="G549" s="6">
        <f>'msmf-square'!G549+matrices!$D549*64</f>
        <v>17420850</v>
      </c>
      <c r="I549" s="2">
        <f>(B549-mmf!$H549)/mmf!$H549*100</f>
        <v>2.8139980130482476</v>
      </c>
      <c r="J549" s="2">
        <f>(C549-mmf!$H549)/mmf!$H549*100</f>
        <v>2.8841480272161371</v>
      </c>
      <c r="K549" s="2">
        <f>(D549-mmf!$H549)/mmf!$H549*100</f>
        <v>0</v>
      </c>
      <c r="L549" s="2">
        <f>(E549-mmf!$H549)/mmf!$H549*100</f>
        <v>57.277848521472109</v>
      </c>
      <c r="M549" s="2">
        <f>(F549-mmf!$H549)/mmf!$H549*100</f>
        <v>1.1490583811284167E-5</v>
      </c>
      <c r="N549" s="2">
        <f>(G549-mmf!$H549)/mmf!$H549*100</f>
        <v>8.786849440489003E-2</v>
      </c>
      <c r="O549" s="2">
        <f>(mmf!I549-mmf!$H549)/mmf!$H549*100</f>
        <v>44.028492970865166</v>
      </c>
    </row>
    <row r="550" spans="1:15" x14ac:dyDescent="0.25">
      <c r="A550" t="s">
        <v>558</v>
      </c>
      <c r="B550">
        <f>'msmf-square'!B550+matrices!$D550*64</f>
        <v>21527640</v>
      </c>
      <c r="C550">
        <f>'msmf-square'!C550+matrices!$D550*64</f>
        <v>21542250</v>
      </c>
      <c r="D550">
        <f>'msmf-square'!D550+matrices!$D550*64</f>
        <v>20940048</v>
      </c>
      <c r="E550">
        <f>'msmf-square'!E550+matrices!$D550*64</f>
        <v>32977866</v>
      </c>
      <c r="F550" s="6">
        <f t="shared" si="8"/>
        <v>20940050</v>
      </c>
      <c r="G550" s="6">
        <f>'msmf-square'!G550+matrices!$D550*64</f>
        <v>20933469</v>
      </c>
      <c r="I550" s="2">
        <f>(B550-mmf!$H550)/mmf!$H550*100</f>
        <v>2.8383781015941505</v>
      </c>
      <c r="J550" s="2">
        <f>(C550-mmf!$H550)/mmf!$H550*100</f>
        <v>2.9081706429068208</v>
      </c>
      <c r="K550" s="2">
        <f>(D550-mmf!$H550)/mmf!$H550*100</f>
        <v>3.1428140266670568E-2</v>
      </c>
      <c r="L550" s="2">
        <f>(E550-mmf!$H550)/mmf!$H550*100</f>
        <v>57.536555455763207</v>
      </c>
      <c r="M550" s="2">
        <f>(F550-mmf!$H550)/mmf!$H550*100</f>
        <v>3.1437694344879009E-2</v>
      </c>
      <c r="N550" s="2">
        <f>(G550-mmf!$H550)/mmf!$H550*100</f>
        <v>0</v>
      </c>
      <c r="O550" s="2">
        <f>(mmf!I550-mmf!$H550)/mmf!$H550*100</f>
        <v>43.65435561588</v>
      </c>
    </row>
    <row r="551" spans="1:15" x14ac:dyDescent="0.25">
      <c r="A551" t="s">
        <v>559</v>
      </c>
      <c r="B551">
        <f>'msmf-square'!B551+matrices!$D551*64</f>
        <v>78880561</v>
      </c>
      <c r="C551">
        <f>'msmf-square'!C551+matrices!$D551*64</f>
        <v>85270662</v>
      </c>
      <c r="D551">
        <f>'msmf-square'!D551+matrices!$D551*64</f>
        <v>83160476</v>
      </c>
      <c r="E551">
        <f>'msmf-square'!E551+matrices!$D551*64</f>
        <v>200120096</v>
      </c>
      <c r="F551" s="6">
        <f t="shared" si="8"/>
        <v>78880563</v>
      </c>
      <c r="G551" s="6">
        <f>'msmf-square'!G551+matrices!$D551*64</f>
        <v>79099853</v>
      </c>
      <c r="I551" s="2">
        <f>(B551-mmf!$H551)/mmf!$H551*100</f>
        <v>0.40859694635035482</v>
      </c>
      <c r="J551" s="2">
        <f>(C551-mmf!$H551)/mmf!$H551*100</f>
        <v>8.5426805231072489</v>
      </c>
      <c r="K551" s="2">
        <f>(D551-mmf!$H551)/mmf!$H551*100</f>
        <v>5.8565838109422419</v>
      </c>
      <c r="L551" s="2">
        <f>(E551-mmf!$H551)/mmf!$H551*100</f>
        <v>154.73675396564357</v>
      </c>
      <c r="M551" s="2">
        <f>(F551-mmf!$H551)/mmf!$H551*100</f>
        <v>0.40859949218916924</v>
      </c>
      <c r="N551" s="2">
        <f>(G551-mmf!$H551)/mmf!$H551*100</f>
        <v>0.68773798899024008</v>
      </c>
      <c r="O551" s="2">
        <f>(mmf!I551-mmf!$H551)/mmf!$H551*100</f>
        <v>37.126414224599422</v>
      </c>
    </row>
    <row r="552" spans="1:15" x14ac:dyDescent="0.25">
      <c r="A552" t="s">
        <v>560</v>
      </c>
      <c r="B552">
        <f>'msmf-square'!B552+matrices!$D552*64</f>
        <v>141394949</v>
      </c>
      <c r="C552">
        <f>'msmf-square'!C552+matrices!$D552*64</f>
        <v>156398956</v>
      </c>
      <c r="D552">
        <f>'msmf-square'!D552+matrices!$D552*64</f>
        <v>153103526</v>
      </c>
      <c r="E552">
        <f>'msmf-square'!E552+matrices!$D552*64</f>
        <v>398380533</v>
      </c>
      <c r="F552" s="6">
        <f t="shared" si="8"/>
        <v>141394951</v>
      </c>
      <c r="G552" s="6">
        <f>'msmf-square'!G552+matrices!$D552*64</f>
        <v>141760534</v>
      </c>
      <c r="I552" s="2">
        <f>(B552-mmf!$H552)/mmf!$H552*100</f>
        <v>1.4987646283321281</v>
      </c>
      <c r="J552" s="2">
        <f>(C552-mmf!$H552)/mmf!$H552*100</f>
        <v>12.269221322473641</v>
      </c>
      <c r="K552" s="2">
        <f>(D552-mmf!$H552)/mmf!$H552*100</f>
        <v>9.9036341760816953</v>
      </c>
      <c r="L552" s="2">
        <f>(E552-mmf!$H552)/mmf!$H552*100</f>
        <v>185.97295898792325</v>
      </c>
      <c r="M552" s="2">
        <f>(F552-mmf!$H552)/mmf!$H552*100</f>
        <v>1.4987660640095035</v>
      </c>
      <c r="N552" s="2">
        <f>(G552-mmf!$H552)/mmf!$H552*100</f>
        <v>1.7611956849510519</v>
      </c>
      <c r="O552" s="2">
        <f>(mmf!I552-mmf!$H552)/mmf!$H552*100</f>
        <v>35.325502230095097</v>
      </c>
    </row>
    <row r="553" spans="1:15" x14ac:dyDescent="0.25">
      <c r="A553" t="s">
        <v>561</v>
      </c>
      <c r="B553">
        <f>'msmf-square'!B553+matrices!$D553*64</f>
        <v>232180040</v>
      </c>
      <c r="C553">
        <f>'msmf-square'!C553+matrices!$D553*64</f>
        <v>240972736</v>
      </c>
      <c r="D553">
        <f>'msmf-square'!D553+matrices!$D553*64</f>
        <v>234761664</v>
      </c>
      <c r="E553">
        <f>'msmf-square'!E553+matrices!$D553*64</f>
        <v>468282832</v>
      </c>
      <c r="F553" s="6">
        <f t="shared" si="8"/>
        <v>232180042</v>
      </c>
      <c r="G553" s="6">
        <f>'msmf-square'!G553+matrices!$D553*64</f>
        <v>231457124</v>
      </c>
      <c r="I553" s="2">
        <f>(B553-mmf!$H553)/mmf!$H553*100</f>
        <v>0.52026958546284408</v>
      </c>
      <c r="J553" s="2">
        <f>(C553-mmf!$H553)/mmf!$H553*100</f>
        <v>4.3269885967224715</v>
      </c>
      <c r="K553" s="2">
        <f>(D553-mmf!$H553)/mmf!$H553*100</f>
        <v>1.6379605827092092</v>
      </c>
      <c r="L553" s="2">
        <f>(E553-mmf!$H553)/mmf!$H553*100</f>
        <v>102.73885952851074</v>
      </c>
      <c r="M553" s="2">
        <f>(F553-mmf!$H553)/mmf!$H553*100</f>
        <v>0.52027045134493788</v>
      </c>
      <c r="N553" s="2">
        <f>(G553-mmf!$H553)/mmf!$H553*100</f>
        <v>0.20728957560650821</v>
      </c>
      <c r="O553" s="2">
        <f>(mmf!I553-mmf!$H553)/mmf!$H553*100</f>
        <v>42.927541297921756</v>
      </c>
    </row>
    <row r="554" spans="1:15" x14ac:dyDescent="0.25">
      <c r="A554" t="s">
        <v>562</v>
      </c>
      <c r="B554">
        <f>'msmf-square'!B554+matrices!$D554*64</f>
        <v>14763900</v>
      </c>
      <c r="C554">
        <f>'msmf-square'!C554+matrices!$D554*64</f>
        <v>15561277</v>
      </c>
      <c r="D554">
        <f>'msmf-square'!D554+matrices!$D554*64</f>
        <v>15163511</v>
      </c>
      <c r="E554">
        <f>'msmf-square'!E554+matrices!$D554*64</f>
        <v>35320800</v>
      </c>
      <c r="F554" s="6">
        <f t="shared" si="8"/>
        <v>14763902</v>
      </c>
      <c r="G554" s="6">
        <f>'msmf-square'!G554+matrices!$D554*64</f>
        <v>14708870</v>
      </c>
      <c r="I554" s="2">
        <f>(B554-mmf!$H554)/mmf!$H554*100</f>
        <v>0.3741279921571134</v>
      </c>
      <c r="J554" s="2">
        <f>(C554-mmf!$H554)/mmf!$H554*100</f>
        <v>5.7951902491489831</v>
      </c>
      <c r="K554" s="2">
        <f>(D554-mmf!$H554)/mmf!$H554*100</f>
        <v>3.0909308464892273</v>
      </c>
      <c r="L554" s="2">
        <f>(E554-mmf!$H554)/mmf!$H554*100</f>
        <v>140.13265464988135</v>
      </c>
      <c r="M554" s="2">
        <f>(F554-mmf!$H554)/mmf!$H554*100</f>
        <v>0.37414158939469855</v>
      </c>
      <c r="N554" s="2">
        <f>(G554-mmf!$H554)/mmf!$H554*100</f>
        <v>0</v>
      </c>
      <c r="O554" s="2">
        <f>(mmf!I554-mmf!$H554)/mmf!$H554*100</f>
        <v>37.311649365314942</v>
      </c>
    </row>
    <row r="555" spans="1:15" x14ac:dyDescent="0.25">
      <c r="A555" t="s">
        <v>563</v>
      </c>
      <c r="B555">
        <f>'msmf-square'!B555+matrices!$D555*64</f>
        <v>358310882</v>
      </c>
      <c r="C555">
        <f>'msmf-square'!C555+matrices!$D555*64</f>
        <v>353416034</v>
      </c>
      <c r="D555">
        <f>'msmf-square'!D555+matrices!$D555*64</f>
        <v>343012242</v>
      </c>
      <c r="E555">
        <f>'msmf-square'!E555+matrices!$D555*64</f>
        <v>353936400</v>
      </c>
      <c r="F555" s="6">
        <f t="shared" si="8"/>
        <v>343012244</v>
      </c>
      <c r="G555" s="6">
        <f>'msmf-square'!G555+matrices!$D555*64</f>
        <v>340830390</v>
      </c>
      <c r="I555" s="2">
        <f>(B555-mmf!$H555)/mmf!$H555*100</f>
        <v>5.1287949997651321</v>
      </c>
      <c r="J555" s="2">
        <f>(C555-mmf!$H555)/mmf!$H555*100</f>
        <v>3.6926413750839528</v>
      </c>
      <c r="K555" s="2">
        <f>(D555-mmf!$H555)/mmf!$H555*100</f>
        <v>0.6401577042469716</v>
      </c>
      <c r="L555" s="2">
        <f>(E555-mmf!$H555)/mmf!$H555*100</f>
        <v>3.8453173145739732</v>
      </c>
      <c r="M555" s="2">
        <f>(F555-mmf!$H555)/mmf!$H555*100</f>
        <v>0.64015829104910504</v>
      </c>
      <c r="N555" s="2">
        <f>(G555-mmf!$H555)/mmf!$H555*100</f>
        <v>0</v>
      </c>
      <c r="O555" s="2">
        <f>(mmf!I555-mmf!$H555)/mmf!$H555*100</f>
        <v>45.737210816206854</v>
      </c>
    </row>
    <row r="556" spans="1:15" x14ac:dyDescent="0.25">
      <c r="A556" t="s">
        <v>564</v>
      </c>
      <c r="B556">
        <f>'msmf-square'!B556+matrices!$D556*64</f>
        <v>84455620</v>
      </c>
      <c r="C556">
        <f>'msmf-square'!C556+matrices!$D556*64</f>
        <v>84739620</v>
      </c>
      <c r="D556">
        <f>'msmf-square'!D556+matrices!$D556*64</f>
        <v>82377380</v>
      </c>
      <c r="E556">
        <f>'msmf-square'!E556+matrices!$D556*64</f>
        <v>127262960</v>
      </c>
      <c r="F556" s="6">
        <f t="shared" si="8"/>
        <v>82377382</v>
      </c>
      <c r="G556" s="6">
        <f>'msmf-square'!G556+matrices!$D556*64</f>
        <v>82526740</v>
      </c>
      <c r="I556" s="2">
        <f>(B556-mmf!$H556)/mmf!$H556*100</f>
        <v>2.5228284754868389</v>
      </c>
      <c r="J556" s="2">
        <f>(C556-mmf!$H556)/mmf!$H556*100</f>
        <v>2.8675833098843397</v>
      </c>
      <c r="K556" s="2">
        <f>(D556-mmf!$H556)/mmf!$H556*100</f>
        <v>0</v>
      </c>
      <c r="L556" s="2">
        <f>(E556-mmf!$H556)/mmf!$H556*100</f>
        <v>54.487748942731606</v>
      </c>
      <c r="M556" s="2">
        <f>(F556-mmf!$H556)/mmf!$H556*100</f>
        <v>2.4278509464612736E-6</v>
      </c>
      <c r="N556" s="2">
        <f>(G556-mmf!$H556)/mmf!$H556*100</f>
        <v>0.18131190868172792</v>
      </c>
      <c r="O556" s="2">
        <f>(mmf!I556-mmf!$H556)/mmf!$H556*100</f>
        <v>39.531934616031734</v>
      </c>
    </row>
    <row r="557" spans="1:15" x14ac:dyDescent="0.25">
      <c r="A557" t="s">
        <v>565</v>
      </c>
      <c r="B557">
        <f>'msmf-square'!B557+matrices!$D557*64</f>
        <v>278068320</v>
      </c>
      <c r="C557">
        <f>'msmf-square'!C557+matrices!$D557*64</f>
        <v>279037152</v>
      </c>
      <c r="D557">
        <f>'msmf-square'!D557+matrices!$D557*64</f>
        <v>271303776</v>
      </c>
      <c r="E557">
        <f>'msmf-square'!E557+matrices!$D557*64</f>
        <v>420335568</v>
      </c>
      <c r="F557" s="6">
        <f t="shared" si="8"/>
        <v>271303778</v>
      </c>
      <c r="G557" s="6">
        <f>'msmf-square'!G557+matrices!$D557*64</f>
        <v>271788480</v>
      </c>
      <c r="I557" s="2">
        <f>(B557-mmf!$H557)/mmf!$H557*100</f>
        <v>2.4933467936693958</v>
      </c>
      <c r="J557" s="2">
        <f>(C557-mmf!$H557)/mmf!$H557*100</f>
        <v>2.8504490847926864</v>
      </c>
      <c r="K557" s="2">
        <f>(D557-mmf!$H557)/mmf!$H557*100</f>
        <v>0</v>
      </c>
      <c r="L557" s="2">
        <f>(E557-mmf!$H557)/mmf!$H557*100</f>
        <v>54.931705779133722</v>
      </c>
      <c r="M557" s="2">
        <f>(F557-mmf!$H557)/mmf!$H557*100</f>
        <v>7.3718104093029655E-7</v>
      </c>
      <c r="N557" s="2">
        <f>(G557-mmf!$H557)/mmf!$H557*100</f>
        <v>0.17865729963153923</v>
      </c>
      <c r="O557" s="2">
        <f>(mmf!I557-mmf!$H557)/mmf!$H557*100</f>
        <v>38.67883947181037</v>
      </c>
    </row>
    <row r="558" spans="1:15" x14ac:dyDescent="0.25">
      <c r="A558" t="s">
        <v>566</v>
      </c>
      <c r="B558">
        <f>'msmf-square'!B558+matrices!$D558*64</f>
        <v>116488466</v>
      </c>
      <c r="C558">
        <f>'msmf-square'!C558+matrices!$D558*64</f>
        <v>116521580</v>
      </c>
      <c r="D558">
        <f>'msmf-square'!D558+matrices!$D558*64</f>
        <v>113235914</v>
      </c>
      <c r="E558">
        <f>'msmf-square'!E558+matrices!$D558*64</f>
        <v>181414902</v>
      </c>
      <c r="F558" s="6">
        <f t="shared" si="8"/>
        <v>113235916</v>
      </c>
      <c r="G558" s="6">
        <f>'msmf-square'!G558+matrices!$D558*64</f>
        <v>112019964</v>
      </c>
      <c r="I558" s="2">
        <f>(B558-mmf!$H558)/mmf!$H558*100</f>
        <v>4.2816380749279119</v>
      </c>
      <c r="J558" s="2">
        <f>(C558-mmf!$H558)/mmf!$H558*100</f>
        <v>4.3112820584207769</v>
      </c>
      <c r="K558" s="2">
        <f>(D558-mmf!$H558)/mmf!$H558*100</f>
        <v>1.3699210429267961</v>
      </c>
      <c r="L558" s="2">
        <f>(E558-mmf!$H558)/mmf!$H558*100</f>
        <v>62.404431969792753</v>
      </c>
      <c r="M558" s="2">
        <f>(F558-mmf!$H558)/mmf!$H558*100</f>
        <v>1.369922833346769</v>
      </c>
      <c r="N558" s="2">
        <f>(G558-mmf!$H558)/mmf!$H558*100</f>
        <v>0.28139045984564698</v>
      </c>
      <c r="O558" s="2">
        <f>(mmf!I558-mmf!$H558)/mmf!$H558*100</f>
        <v>41.839505231763823</v>
      </c>
    </row>
    <row r="559" spans="1:15" x14ac:dyDescent="0.25">
      <c r="A559" t="s">
        <v>567</v>
      </c>
      <c r="B559">
        <f>'msmf-square'!B559+matrices!$D559*64</f>
        <v>48358520</v>
      </c>
      <c r="C559">
        <f>'msmf-square'!C559+matrices!$D559*64</f>
        <v>48596597</v>
      </c>
      <c r="D559">
        <f>'msmf-square'!D559+matrices!$D559*64</f>
        <v>47436816</v>
      </c>
      <c r="E559">
        <f>'msmf-square'!E559+matrices!$D559*64</f>
        <v>104684682</v>
      </c>
      <c r="F559" s="6">
        <f t="shared" si="8"/>
        <v>47436818</v>
      </c>
      <c r="G559" s="6">
        <f>'msmf-square'!G559+matrices!$D559*64</f>
        <v>46730776</v>
      </c>
      <c r="I559" s="2">
        <f>(B559-mmf!$H559)/mmf!$H559*100</f>
        <v>3.6678401327812158</v>
      </c>
      <c r="J559" s="2">
        <f>(C559-mmf!$H559)/mmf!$H559*100</f>
        <v>4.1782140725811132</v>
      </c>
      <c r="K559" s="2">
        <f>(D559-mmf!$H559)/mmf!$H559*100</f>
        <v>1.6919512320922581</v>
      </c>
      <c r="L559" s="2">
        <f>(E559-mmf!$H559)/mmf!$H559*100</f>
        <v>124.4161913542234</v>
      </c>
      <c r="M559" s="2">
        <f>(F559-mmf!$H559)/mmf!$H559*100</f>
        <v>1.6919555195617726</v>
      </c>
      <c r="N559" s="2">
        <f>(G559-mmf!$H559)/mmf!$H559*100</f>
        <v>0.17838874408913374</v>
      </c>
      <c r="O559" s="2">
        <f>(mmf!I559-mmf!$H559)/mmf!$H559*100</f>
        <v>40.776694824908532</v>
      </c>
    </row>
    <row r="560" spans="1:15" x14ac:dyDescent="0.25">
      <c r="A560" t="s">
        <v>568</v>
      </c>
      <c r="B560">
        <f>'msmf-square'!B560+matrices!$D560*64</f>
        <v>135446679</v>
      </c>
      <c r="C560">
        <f>'msmf-square'!C560+matrices!$D560*64</f>
        <v>135196111</v>
      </c>
      <c r="D560">
        <f>'msmf-square'!D560+matrices!$D560*64</f>
        <v>131363807</v>
      </c>
      <c r="E560">
        <f>'msmf-square'!E560+matrices!$D560*64</f>
        <v>201408942</v>
      </c>
      <c r="F560" s="6">
        <f t="shared" si="8"/>
        <v>131363809</v>
      </c>
      <c r="G560" s="6">
        <f>'msmf-square'!G560+matrices!$D560*64</f>
        <v>129653278</v>
      </c>
      <c r="I560" s="2">
        <f>(B560-mmf!$H560)/mmf!$H560*100</f>
        <v>4.7342819159220815</v>
      </c>
      <c r="J560" s="2">
        <f>(C560-mmf!$H560)/mmf!$H560*100</f>
        <v>4.540529955779089</v>
      </c>
      <c r="K560" s="2">
        <f>(D560-mmf!$H560)/mmf!$H560*100</f>
        <v>1.5771970007974769</v>
      </c>
      <c r="L560" s="2">
        <f>(E560-mmf!$H560)/mmf!$H560*100</f>
        <v>55.739668684055367</v>
      </c>
      <c r="M560" s="2">
        <f>(F560-mmf!$H560)/mmf!$H560*100</f>
        <v>1.5771985472995056</v>
      </c>
      <c r="N560" s="2">
        <f>(G560-mmf!$H560)/mmf!$H560*100</f>
        <v>0.25452871661340865</v>
      </c>
      <c r="O560" s="2">
        <f>(mmf!I560-mmf!$H560)/mmf!$H560*100</f>
        <v>42.80503656429542</v>
      </c>
    </row>
    <row r="561" spans="1:15" x14ac:dyDescent="0.25">
      <c r="A561" t="s">
        <v>569</v>
      </c>
      <c r="B561">
        <f>'msmf-square'!B561+matrices!$D561*64</f>
        <v>50951490</v>
      </c>
      <c r="C561">
        <f>'msmf-square'!C561+matrices!$D561*64</f>
        <v>51011829</v>
      </c>
      <c r="D561">
        <f>'msmf-square'!D561+matrices!$D561*64</f>
        <v>49708988</v>
      </c>
      <c r="E561">
        <f>'msmf-square'!E561+matrices!$D561*64</f>
        <v>106580082</v>
      </c>
      <c r="F561" s="6">
        <f t="shared" si="8"/>
        <v>49708990</v>
      </c>
      <c r="G561" s="6">
        <f>'msmf-square'!G561+matrices!$D561*64</f>
        <v>49086810</v>
      </c>
      <c r="I561" s="2">
        <f>(B561-mmf!$H561)/mmf!$H561*100</f>
        <v>3.9089484850406184</v>
      </c>
      <c r="J561" s="2">
        <f>(C561-mmf!$H561)/mmf!$H561*100</f>
        <v>4.0320020413279591</v>
      </c>
      <c r="K561" s="2">
        <f>(D561-mmf!$H561)/mmf!$H561*100</f>
        <v>1.3750269783180487</v>
      </c>
      <c r="L561" s="2">
        <f>(E561-mmf!$H561)/mmf!$H561*100</f>
        <v>117.35623923990065</v>
      </c>
      <c r="M561" s="2">
        <f>(F561-mmf!$H561)/mmf!$H561*100</f>
        <v>1.3750310570583755</v>
      </c>
      <c r="N561" s="2">
        <f>(G561-mmf!$H561)/mmf!$H561*100</f>
        <v>0.10617572881532354</v>
      </c>
      <c r="O561" s="2">
        <f>(mmf!I561-mmf!$H561)/mmf!$H561*100</f>
        <v>41.258654806559932</v>
      </c>
    </row>
    <row r="562" spans="1:15" x14ac:dyDescent="0.25">
      <c r="A562" t="s">
        <v>570</v>
      </c>
      <c r="B562">
        <f>'msmf-square'!B562+matrices!$D562*64</f>
        <v>121255946</v>
      </c>
      <c r="C562">
        <f>'msmf-square'!C562+matrices!$D562*64</f>
        <v>121196840</v>
      </c>
      <c r="D562">
        <f>'msmf-square'!D562+matrices!$D562*64</f>
        <v>117772874</v>
      </c>
      <c r="E562">
        <f>'msmf-square'!E562+matrices!$D562*64</f>
        <v>184247742</v>
      </c>
      <c r="F562" s="6">
        <f t="shared" si="8"/>
        <v>117772876</v>
      </c>
      <c r="G562" s="6">
        <f>'msmf-square'!G562+matrices!$D562*64</f>
        <v>116188758</v>
      </c>
      <c r="I562" s="2">
        <f>(B562-mmf!$H562)/mmf!$H562*100</f>
        <v>4.5950226269128915</v>
      </c>
      <c r="J562" s="2">
        <f>(C562-mmf!$H562)/mmf!$H562*100</f>
        <v>4.5440379650358871</v>
      </c>
      <c r="K562" s="2">
        <f>(D562-mmf!$H562)/mmf!$H562*100</f>
        <v>1.5905349570779899</v>
      </c>
      <c r="L562" s="2">
        <f>(E562-mmf!$H562)/mmf!$H562*100</f>
        <v>58.931560712475154</v>
      </c>
      <c r="M562" s="2">
        <f>(F562-mmf!$H562)/mmf!$H562*100</f>
        <v>1.5905366822721114</v>
      </c>
      <c r="N562" s="2">
        <f>(G562-mmf!$H562)/mmf!$H562*100</f>
        <v>0.22408115147529586</v>
      </c>
      <c r="O562" s="2">
        <f>(mmf!I562-mmf!$H562)/mmf!$H562*100</f>
        <v>42.398488909369625</v>
      </c>
    </row>
    <row r="563" spans="1:15" x14ac:dyDescent="0.25">
      <c r="A563" t="s">
        <v>571</v>
      </c>
      <c r="B563">
        <f>'msmf-square'!B563+matrices!$D563*64</f>
        <v>47403310</v>
      </c>
      <c r="C563">
        <f>'msmf-square'!C563+matrices!$D563*64</f>
        <v>47545141</v>
      </c>
      <c r="D563">
        <f>'msmf-square'!D563+matrices!$D563*64</f>
        <v>46366692</v>
      </c>
      <c r="E563">
        <f>'msmf-square'!E563+matrices!$D563*64</f>
        <v>101398242</v>
      </c>
      <c r="F563" s="6">
        <f t="shared" si="8"/>
        <v>46366694</v>
      </c>
      <c r="G563" s="6">
        <f>'msmf-square'!G563+matrices!$D563*64</f>
        <v>45729550</v>
      </c>
      <c r="I563" s="2">
        <f>(B563-mmf!$H563)/mmf!$H563*100</f>
        <v>3.8200254407005656</v>
      </c>
      <c r="J563" s="2">
        <f>(C563-mmf!$H563)/mmf!$H563*100</f>
        <v>4.1306556061527253</v>
      </c>
      <c r="K563" s="2">
        <f>(D563-mmf!$H563)/mmf!$H563*100</f>
        <v>1.5496838309630148</v>
      </c>
      <c r="L563" s="2">
        <f>(E563-mmf!$H563)/mmf!$H563*100</f>
        <v>122.07664536679638</v>
      </c>
      <c r="M563" s="2">
        <f>(F563-mmf!$H563)/mmf!$H563*100</f>
        <v>1.5496882112489248</v>
      </c>
      <c r="N563" s="2">
        <f>(G563-mmf!$H563)/mmf!$H563*100</f>
        <v>0.15425176832142187</v>
      </c>
      <c r="O563" s="2">
        <f>(mmf!I563-mmf!$H563)/mmf!$H563*100</f>
        <v>41.133863289524633</v>
      </c>
    </row>
    <row r="564" spans="1:15" x14ac:dyDescent="0.25">
      <c r="A564" t="s">
        <v>572</v>
      </c>
      <c r="B564">
        <f>'msmf-square'!B564+matrices!$D564*64</f>
        <v>12330756</v>
      </c>
      <c r="C564">
        <f>'msmf-square'!C564+matrices!$D564*64</f>
        <v>12939822</v>
      </c>
      <c r="D564">
        <f>'msmf-square'!D564+matrices!$D564*64</f>
        <v>12606916</v>
      </c>
      <c r="E564">
        <f>'msmf-square'!E564+matrices!$D564*64</f>
        <v>31602974</v>
      </c>
      <c r="F564" s="6">
        <f t="shared" si="8"/>
        <v>12330758</v>
      </c>
      <c r="G564" s="6">
        <f>'msmf-square'!G564+matrices!$D564*64</f>
        <v>12358866</v>
      </c>
      <c r="I564" s="2">
        <f>(B564-mmf!$H564)/mmf!$H564*100</f>
        <v>0</v>
      </c>
      <c r="J564" s="2">
        <f>(C564-mmf!$H564)/mmf!$H564*100</f>
        <v>4.9394051751571437</v>
      </c>
      <c r="K564" s="2">
        <f>(D564-mmf!$H564)/mmf!$H564*100</f>
        <v>2.239603151664018</v>
      </c>
      <c r="L564" s="2">
        <f>(E564-mmf!$H564)/mmf!$H564*100</f>
        <v>156.29388822550703</v>
      </c>
      <c r="M564" s="2">
        <f>(F564-mmf!$H564)/mmf!$H564*100</f>
        <v>1.621960567543466E-5</v>
      </c>
      <c r="N564" s="2">
        <f>(G564-mmf!$H564)/mmf!$H564*100</f>
        <v>0.22796655776823418</v>
      </c>
      <c r="O564" s="2">
        <f>(mmf!I564-mmf!$H564)/mmf!$H564*100</f>
        <v>38.378149725775131</v>
      </c>
    </row>
    <row r="566" spans="1:15" x14ac:dyDescent="0.25">
      <c r="H566" s="9"/>
      <c r="I566" s="10" t="s">
        <v>0</v>
      </c>
      <c r="J566" s="10" t="s">
        <v>1</v>
      </c>
      <c r="K566" s="10" t="s">
        <v>2</v>
      </c>
      <c r="L566" s="10" t="s">
        <v>3</v>
      </c>
      <c r="M566" s="10" t="s">
        <v>574</v>
      </c>
      <c r="N566" s="10" t="s">
        <v>573</v>
      </c>
      <c r="O566" s="10" t="s">
        <v>579</v>
      </c>
    </row>
    <row r="567" spans="1:15" x14ac:dyDescent="0.25">
      <c r="H567" s="3" t="s">
        <v>5</v>
      </c>
      <c r="I567" s="4">
        <f>MIN(I2:I564)</f>
        <v>0</v>
      </c>
      <c r="J567" s="4">
        <f t="shared" ref="J567:O567" si="9">MIN(J2:J564)</f>
        <v>1.2797002305389078</v>
      </c>
      <c r="K567" s="4">
        <f t="shared" si="9"/>
        <v>0</v>
      </c>
      <c r="L567" s="4">
        <f t="shared" si="9"/>
        <v>0</v>
      </c>
      <c r="M567" s="4">
        <f t="shared" si="9"/>
        <v>1.9081732387435067E-7</v>
      </c>
      <c r="N567" s="4">
        <f t="shared" si="9"/>
        <v>0</v>
      </c>
      <c r="O567" s="4">
        <f t="shared" si="9"/>
        <v>20.593347411673022</v>
      </c>
    </row>
    <row r="568" spans="1:15" x14ac:dyDescent="0.25">
      <c r="H568" s="3" t="s">
        <v>6</v>
      </c>
      <c r="I568" s="4">
        <f>AVERAGE(I2:I564)</f>
        <v>2.7016822206125379</v>
      </c>
      <c r="J568" s="4">
        <f t="shared" ref="J568:O568" si="10">AVERAGE(J2:J564)</f>
        <v>4.5183531894446975</v>
      </c>
      <c r="K568" s="4">
        <f t="shared" si="10"/>
        <v>1.944629039650541</v>
      </c>
      <c r="L568" s="4">
        <f t="shared" si="10"/>
        <v>90.327339190060428</v>
      </c>
      <c r="M568" s="4">
        <f t="shared" si="10"/>
        <v>0.80315215535307505</v>
      </c>
      <c r="N568" s="4">
        <f t="shared" si="10"/>
        <v>0.27995438590000715</v>
      </c>
      <c r="O568" s="4">
        <f t="shared" si="10"/>
        <v>40.469708487987191</v>
      </c>
    </row>
    <row r="569" spans="1:15" x14ac:dyDescent="0.25">
      <c r="H569" s="3" t="s">
        <v>7</v>
      </c>
      <c r="I569" s="4">
        <f>MAX(I2:I564)</f>
        <v>7.7223404272357783</v>
      </c>
      <c r="J569" s="4">
        <f t="shared" ref="J569:O569" si="11">MAX(J2:J564)</f>
        <v>13.746004316158011</v>
      </c>
      <c r="K569" s="4">
        <f t="shared" si="11"/>
        <v>12.378679015417717</v>
      </c>
      <c r="L569" s="4">
        <f t="shared" si="11"/>
        <v>249.01880840079818</v>
      </c>
      <c r="M569" s="4">
        <f t="shared" si="11"/>
        <v>5.3445914420986256</v>
      </c>
      <c r="N569" s="4">
        <f t="shared" si="11"/>
        <v>5.8785571552520794</v>
      </c>
      <c r="O569" s="4">
        <f t="shared" si="11"/>
        <v>52.533027005105339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65"/>
  <sheetViews>
    <sheetView workbookViewId="0">
      <selection activeCell="A3" sqref="A3"/>
    </sheetView>
  </sheetViews>
  <sheetFormatPr defaultRowHeight="15" x14ac:dyDescent="0.25"/>
  <cols>
    <col min="1" max="1" width="22.42578125" style="1" customWidth="1"/>
  </cols>
  <sheetData>
    <row r="1" spans="1:65" s="1" customFormat="1" x14ac:dyDescent="0.25">
      <c r="A1" s="1" t="s">
        <v>580</v>
      </c>
      <c r="B1" s="1">
        <v>2</v>
      </c>
      <c r="C1" s="1">
        <v>2</v>
      </c>
      <c r="D1" s="1">
        <v>2</v>
      </c>
      <c r="E1" s="1">
        <v>2</v>
      </c>
      <c r="F1" s="1">
        <v>2</v>
      </c>
      <c r="G1" s="1">
        <v>2</v>
      </c>
      <c r="H1" s="1">
        <v>2</v>
      </c>
      <c r="I1" s="1">
        <v>2</v>
      </c>
      <c r="J1" s="1">
        <f>2*B1</f>
        <v>4</v>
      </c>
      <c r="K1" s="1">
        <f t="shared" ref="K1:T1" si="0">2*C1</f>
        <v>4</v>
      </c>
      <c r="L1" s="1">
        <f t="shared" si="0"/>
        <v>4</v>
      </c>
      <c r="M1" s="1">
        <f t="shared" si="0"/>
        <v>4</v>
      </c>
      <c r="N1" s="1">
        <f t="shared" si="0"/>
        <v>4</v>
      </c>
      <c r="O1" s="1">
        <f t="shared" si="0"/>
        <v>4</v>
      </c>
      <c r="P1" s="1">
        <f t="shared" si="0"/>
        <v>4</v>
      </c>
      <c r="Q1" s="1">
        <f t="shared" si="0"/>
        <v>4</v>
      </c>
      <c r="R1" s="1">
        <f t="shared" si="0"/>
        <v>8</v>
      </c>
      <c r="S1" s="1">
        <f t="shared" si="0"/>
        <v>8</v>
      </c>
      <c r="T1" s="1">
        <f t="shared" si="0"/>
        <v>8</v>
      </c>
      <c r="U1" s="1">
        <f t="shared" ref="U1" si="1">2*M1</f>
        <v>8</v>
      </c>
      <c r="V1" s="1">
        <f t="shared" ref="V1" si="2">2*N1</f>
        <v>8</v>
      </c>
      <c r="W1" s="1">
        <f t="shared" ref="W1" si="3">2*O1</f>
        <v>8</v>
      </c>
      <c r="X1" s="1">
        <f t="shared" ref="X1" si="4">2*P1</f>
        <v>8</v>
      </c>
      <c r="Y1" s="1">
        <f t="shared" ref="Y1" si="5">2*Q1</f>
        <v>8</v>
      </c>
      <c r="Z1" s="1">
        <f t="shared" ref="Z1" si="6">2*R1</f>
        <v>16</v>
      </c>
      <c r="AA1" s="1">
        <f t="shared" ref="AA1" si="7">2*S1</f>
        <v>16</v>
      </c>
      <c r="AB1" s="1">
        <f t="shared" ref="AB1" si="8">2*T1</f>
        <v>16</v>
      </c>
      <c r="AC1" s="1">
        <f t="shared" ref="AC1:AD1" si="9">2*U1</f>
        <v>16</v>
      </c>
      <c r="AD1" s="1">
        <f t="shared" si="9"/>
        <v>16</v>
      </c>
      <c r="AE1" s="1">
        <f t="shared" ref="AE1" si="10">2*W1</f>
        <v>16</v>
      </c>
      <c r="AF1" s="1">
        <f t="shared" ref="AF1" si="11">2*X1</f>
        <v>16</v>
      </c>
      <c r="AG1" s="1">
        <f t="shared" ref="AG1" si="12">2*Y1</f>
        <v>16</v>
      </c>
      <c r="AH1" s="1">
        <f t="shared" ref="AH1" si="13">2*Z1</f>
        <v>32</v>
      </c>
      <c r="AI1" s="1">
        <f t="shared" ref="AI1" si="14">2*AA1</f>
        <v>32</v>
      </c>
      <c r="AJ1" s="1">
        <f t="shared" ref="AJ1" si="15">2*AB1</f>
        <v>32</v>
      </c>
      <c r="AK1" s="1">
        <f t="shared" ref="AK1" si="16">2*AC1</f>
        <v>32</v>
      </c>
      <c r="AL1" s="1">
        <f t="shared" ref="AL1" si="17">2*AD1</f>
        <v>32</v>
      </c>
      <c r="AM1" s="1">
        <f t="shared" ref="AM1:AN1" si="18">2*AE1</f>
        <v>32</v>
      </c>
      <c r="AN1" s="1">
        <f t="shared" si="18"/>
        <v>32</v>
      </c>
      <c r="AO1" s="1">
        <f t="shared" ref="AO1" si="19">2*AG1</f>
        <v>32</v>
      </c>
      <c r="AP1" s="1">
        <f t="shared" ref="AP1" si="20">2*AH1</f>
        <v>64</v>
      </c>
      <c r="AQ1" s="1">
        <f t="shared" ref="AQ1" si="21">2*AI1</f>
        <v>64</v>
      </c>
      <c r="AR1" s="1">
        <f t="shared" ref="AR1" si="22">2*AJ1</f>
        <v>64</v>
      </c>
      <c r="AS1" s="1">
        <f t="shared" ref="AS1" si="23">2*AK1</f>
        <v>64</v>
      </c>
      <c r="AT1" s="1">
        <f t="shared" ref="AT1" si="24">2*AL1</f>
        <v>64</v>
      </c>
      <c r="AU1" s="1">
        <f t="shared" ref="AU1" si="25">2*AM1</f>
        <v>64</v>
      </c>
      <c r="AV1" s="1">
        <f t="shared" ref="AV1" si="26">2*AN1</f>
        <v>64</v>
      </c>
      <c r="AW1" s="1">
        <f t="shared" ref="AW1:AX1" si="27">2*AO1</f>
        <v>64</v>
      </c>
      <c r="AX1" s="1">
        <f t="shared" si="27"/>
        <v>128</v>
      </c>
      <c r="AY1" s="1">
        <f t="shared" ref="AY1" si="28">2*AQ1</f>
        <v>128</v>
      </c>
      <c r="AZ1" s="1">
        <f t="shared" ref="AZ1" si="29">2*AR1</f>
        <v>128</v>
      </c>
      <c r="BA1" s="1">
        <f t="shared" ref="BA1" si="30">2*AS1</f>
        <v>128</v>
      </c>
      <c r="BB1" s="1">
        <f t="shared" ref="BB1" si="31">2*AT1</f>
        <v>128</v>
      </c>
      <c r="BC1" s="1">
        <f t="shared" ref="BC1" si="32">2*AU1</f>
        <v>128</v>
      </c>
      <c r="BD1" s="1">
        <f t="shared" ref="BD1" si="33">2*AV1</f>
        <v>128</v>
      </c>
      <c r="BE1" s="1">
        <f t="shared" ref="BE1" si="34">2*AW1</f>
        <v>128</v>
      </c>
      <c r="BF1" s="1">
        <f t="shared" ref="BF1" si="35">2*AX1</f>
        <v>256</v>
      </c>
      <c r="BG1" s="1">
        <f t="shared" ref="BG1:BH1" si="36">2*AY1</f>
        <v>256</v>
      </c>
      <c r="BH1" s="1">
        <f t="shared" si="36"/>
        <v>256</v>
      </c>
      <c r="BI1" s="1">
        <f t="shared" ref="BI1" si="37">2*BA1</f>
        <v>256</v>
      </c>
      <c r="BJ1" s="1">
        <f t="shared" ref="BJ1" si="38">2*BB1</f>
        <v>256</v>
      </c>
      <c r="BK1" s="1">
        <f t="shared" ref="BK1" si="39">2*BC1</f>
        <v>256</v>
      </c>
      <c r="BL1" s="1">
        <f t="shared" ref="BL1" si="40">2*BD1</f>
        <v>256</v>
      </c>
      <c r="BM1" s="1">
        <f t="shared" ref="BM1" si="41">2*BE1</f>
        <v>256</v>
      </c>
    </row>
    <row r="2" spans="1:65" s="1" customFormat="1" x14ac:dyDescent="0.25">
      <c r="A2" s="1" t="s">
        <v>581</v>
      </c>
      <c r="B2" s="1">
        <v>2</v>
      </c>
      <c r="C2" s="1">
        <f>2*B2</f>
        <v>4</v>
      </c>
      <c r="D2" s="1">
        <f t="shared" ref="D2:I2" si="42">2*C2</f>
        <v>8</v>
      </c>
      <c r="E2" s="1">
        <f t="shared" si="42"/>
        <v>16</v>
      </c>
      <c r="F2" s="1">
        <f t="shared" si="42"/>
        <v>32</v>
      </c>
      <c r="G2" s="1">
        <f t="shared" si="42"/>
        <v>64</v>
      </c>
      <c r="H2" s="1">
        <f t="shared" si="42"/>
        <v>128</v>
      </c>
      <c r="I2" s="1">
        <f t="shared" si="42"/>
        <v>256</v>
      </c>
      <c r="J2" s="1">
        <v>2</v>
      </c>
      <c r="K2" s="1">
        <v>4</v>
      </c>
      <c r="L2" s="1">
        <v>8</v>
      </c>
      <c r="M2" s="1">
        <v>16</v>
      </c>
      <c r="N2" s="1">
        <v>32</v>
      </c>
      <c r="O2" s="1">
        <v>64</v>
      </c>
      <c r="P2" s="1">
        <v>128</v>
      </c>
      <c r="Q2" s="1">
        <v>256</v>
      </c>
      <c r="R2" s="1">
        <v>2</v>
      </c>
      <c r="S2" s="1">
        <v>4</v>
      </c>
      <c r="T2" s="1">
        <v>8</v>
      </c>
      <c r="U2" s="1">
        <v>16</v>
      </c>
      <c r="V2" s="1">
        <v>32</v>
      </c>
      <c r="W2" s="1">
        <v>64</v>
      </c>
      <c r="X2" s="1">
        <v>128</v>
      </c>
      <c r="Y2" s="1">
        <v>256</v>
      </c>
      <c r="Z2" s="1">
        <v>2</v>
      </c>
      <c r="AA2" s="1">
        <v>4</v>
      </c>
      <c r="AB2" s="1">
        <v>8</v>
      </c>
      <c r="AC2" s="1">
        <v>16</v>
      </c>
      <c r="AD2" s="1">
        <v>32</v>
      </c>
      <c r="AE2" s="1">
        <v>64</v>
      </c>
      <c r="AF2" s="1">
        <v>128</v>
      </c>
      <c r="AG2" s="1">
        <v>256</v>
      </c>
      <c r="AH2" s="1">
        <v>2</v>
      </c>
      <c r="AI2" s="1">
        <v>4</v>
      </c>
      <c r="AJ2" s="1">
        <v>8</v>
      </c>
      <c r="AK2" s="1">
        <v>16</v>
      </c>
      <c r="AL2" s="1">
        <v>32</v>
      </c>
      <c r="AM2" s="1">
        <v>64</v>
      </c>
      <c r="AN2" s="1">
        <v>128</v>
      </c>
      <c r="AO2" s="1">
        <v>256</v>
      </c>
      <c r="AP2" s="1">
        <v>2</v>
      </c>
      <c r="AQ2" s="1">
        <v>4</v>
      </c>
      <c r="AR2" s="1">
        <v>8</v>
      </c>
      <c r="AS2" s="1">
        <v>16</v>
      </c>
      <c r="AT2" s="1">
        <v>32</v>
      </c>
      <c r="AU2" s="1">
        <v>64</v>
      </c>
      <c r="AV2" s="1">
        <v>128</v>
      </c>
      <c r="AW2" s="1">
        <v>256</v>
      </c>
      <c r="AX2" s="1">
        <v>2</v>
      </c>
      <c r="AY2" s="1">
        <v>4</v>
      </c>
      <c r="AZ2" s="1">
        <v>8</v>
      </c>
      <c r="BA2" s="1">
        <v>16</v>
      </c>
      <c r="BB2" s="1">
        <v>32</v>
      </c>
      <c r="BC2" s="1">
        <v>64</v>
      </c>
      <c r="BD2" s="1">
        <v>128</v>
      </c>
      <c r="BE2" s="1">
        <v>256</v>
      </c>
      <c r="BF2" s="1">
        <v>2</v>
      </c>
      <c r="BG2" s="1">
        <v>4</v>
      </c>
      <c r="BH2" s="1">
        <v>8</v>
      </c>
      <c r="BI2" s="1">
        <v>16</v>
      </c>
      <c r="BJ2" s="1">
        <v>32</v>
      </c>
      <c r="BK2" s="1">
        <v>64</v>
      </c>
      <c r="BL2" s="1">
        <v>128</v>
      </c>
      <c r="BM2" s="1">
        <v>256</v>
      </c>
    </row>
    <row r="3" spans="1:65" x14ac:dyDescent="0.25">
      <c r="A3" s="1" t="s">
        <v>10</v>
      </c>
      <c r="B3">
        <v>15831556</v>
      </c>
      <c r="C3">
        <v>15632154</v>
      </c>
      <c r="D3">
        <v>14489502</v>
      </c>
      <c r="E3">
        <v>13182294</v>
      </c>
      <c r="F3">
        <v>12196548</v>
      </c>
      <c r="G3">
        <v>11626188</v>
      </c>
      <c r="H3">
        <v>11415342</v>
      </c>
      <c r="I3">
        <v>11490084</v>
      </c>
      <c r="J3">
        <v>15996317</v>
      </c>
      <c r="K3">
        <v>14939812</v>
      </c>
      <c r="L3">
        <v>13754012</v>
      </c>
      <c r="M3">
        <v>12568630</v>
      </c>
      <c r="N3">
        <v>11744647</v>
      </c>
      <c r="O3">
        <v>11328423</v>
      </c>
      <c r="P3">
        <v>11243635</v>
      </c>
      <c r="Q3">
        <v>11420610</v>
      </c>
      <c r="R3">
        <v>15226204</v>
      </c>
      <c r="S3">
        <v>14126835</v>
      </c>
      <c r="T3">
        <v>12952766</v>
      </c>
      <c r="U3">
        <v>12018537</v>
      </c>
      <c r="V3">
        <v>11436848</v>
      </c>
      <c r="W3">
        <v>11212519</v>
      </c>
      <c r="X3">
        <v>11281430</v>
      </c>
      <c r="Y3">
        <v>11573121</v>
      </c>
      <c r="Z3">
        <v>14088349</v>
      </c>
      <c r="AA3">
        <v>13140702</v>
      </c>
      <c r="AB3">
        <v>12250070</v>
      </c>
      <c r="AC3">
        <v>11568472</v>
      </c>
      <c r="AD3">
        <v>11260422</v>
      </c>
      <c r="AE3">
        <v>11248808</v>
      </c>
      <c r="AF3">
        <v>11476300</v>
      </c>
      <c r="AG3">
        <v>11886324</v>
      </c>
      <c r="AH3">
        <v>13148732</v>
      </c>
      <c r="AI3">
        <v>12399704</v>
      </c>
      <c r="AJ3">
        <v>11789782</v>
      </c>
      <c r="AK3">
        <v>11396186</v>
      </c>
      <c r="AL3">
        <v>11300360</v>
      </c>
      <c r="AM3">
        <v>11476322</v>
      </c>
      <c r="AN3">
        <v>11842012</v>
      </c>
      <c r="AO3">
        <v>12355432</v>
      </c>
      <c r="AP3">
        <v>12555225</v>
      </c>
      <c r="AQ3">
        <v>11990977</v>
      </c>
      <c r="AR3">
        <v>11613121</v>
      </c>
      <c r="AS3">
        <v>11452431</v>
      </c>
      <c r="AT3">
        <v>11551641</v>
      </c>
      <c r="AU3">
        <v>11861807</v>
      </c>
      <c r="AV3">
        <v>12343254</v>
      </c>
      <c r="AW3">
        <v>12941196</v>
      </c>
      <c r="AX3">
        <v>12295848</v>
      </c>
      <c r="AY3">
        <v>11877009</v>
      </c>
      <c r="AZ3">
        <v>11678226</v>
      </c>
      <c r="BA3">
        <v>11700963</v>
      </c>
      <c r="BB3">
        <v>11952324</v>
      </c>
      <c r="BC3">
        <v>12383013</v>
      </c>
      <c r="BD3">
        <v>12947670</v>
      </c>
      <c r="BE3">
        <v>13609623</v>
      </c>
      <c r="BF3">
        <v>12315604</v>
      </c>
      <c r="BG3">
        <v>12000960</v>
      </c>
      <c r="BH3">
        <v>11944191</v>
      </c>
      <c r="BI3">
        <v>12105472</v>
      </c>
      <c r="BJ3">
        <v>12473203</v>
      </c>
      <c r="BK3">
        <v>12996159</v>
      </c>
      <c r="BL3">
        <v>13629615</v>
      </c>
      <c r="BM3">
        <v>14338096</v>
      </c>
    </row>
    <row r="4" spans="1:65" x14ac:dyDescent="0.25">
      <c r="A4" s="1" t="s">
        <v>11</v>
      </c>
      <c r="B4">
        <v>3125794</v>
      </c>
      <c r="C4">
        <v>2463605</v>
      </c>
      <c r="D4">
        <v>2387064</v>
      </c>
      <c r="E4">
        <v>2873768</v>
      </c>
      <c r="F4">
        <v>3554314</v>
      </c>
      <c r="G4">
        <v>3911865</v>
      </c>
      <c r="H4">
        <v>4284678</v>
      </c>
      <c r="I4">
        <v>4529632</v>
      </c>
      <c r="J4">
        <v>2490430</v>
      </c>
      <c r="K4">
        <v>2116978</v>
      </c>
      <c r="L4">
        <v>2197964</v>
      </c>
      <c r="M4">
        <v>2811602</v>
      </c>
      <c r="N4">
        <v>3433934</v>
      </c>
      <c r="O4">
        <v>3800885</v>
      </c>
      <c r="P4">
        <v>4182458</v>
      </c>
      <c r="Q4">
        <v>4446322</v>
      </c>
      <c r="R4">
        <v>2430116</v>
      </c>
      <c r="S4">
        <v>2208772</v>
      </c>
      <c r="T4">
        <v>2497464</v>
      </c>
      <c r="U4">
        <v>3214005</v>
      </c>
      <c r="V4">
        <v>3569042</v>
      </c>
      <c r="W4">
        <v>3883386</v>
      </c>
      <c r="X4">
        <v>4222902</v>
      </c>
      <c r="Y4">
        <v>4457702</v>
      </c>
      <c r="Z4">
        <v>2938876</v>
      </c>
      <c r="AA4">
        <v>2832951</v>
      </c>
      <c r="AB4">
        <v>3220984</v>
      </c>
      <c r="AC4">
        <v>3856472</v>
      </c>
      <c r="AD4">
        <v>3967956</v>
      </c>
      <c r="AE4">
        <v>4145766</v>
      </c>
      <c r="AF4">
        <v>4375790</v>
      </c>
      <c r="AG4">
        <v>4532363</v>
      </c>
      <c r="AH4">
        <v>3763364</v>
      </c>
      <c r="AI4">
        <v>3717618</v>
      </c>
      <c r="AJ4">
        <v>3910652</v>
      </c>
      <c r="AK4">
        <v>4221186</v>
      </c>
      <c r="AL4">
        <v>4591500</v>
      </c>
      <c r="AM4">
        <v>4631892</v>
      </c>
      <c r="AN4">
        <v>4638742</v>
      </c>
      <c r="AO4">
        <v>4667644</v>
      </c>
      <c r="AP4">
        <v>4139723</v>
      </c>
      <c r="AQ4">
        <v>4103347</v>
      </c>
      <c r="AR4">
        <v>4301436</v>
      </c>
      <c r="AS4">
        <v>4616873</v>
      </c>
      <c r="AT4">
        <v>4990648</v>
      </c>
      <c r="AU4">
        <v>5351250</v>
      </c>
      <c r="AV4">
        <v>4947542</v>
      </c>
      <c r="AW4">
        <v>4833886</v>
      </c>
      <c r="AX4">
        <v>4532248</v>
      </c>
      <c r="AY4">
        <v>4503140</v>
      </c>
      <c r="AZ4">
        <v>4705780</v>
      </c>
      <c r="BA4">
        <v>5025306</v>
      </c>
      <c r="BB4">
        <v>5403000</v>
      </c>
      <c r="BC4">
        <v>5807974</v>
      </c>
      <c r="BD4">
        <v>5591414</v>
      </c>
      <c r="BE4">
        <v>5203843</v>
      </c>
      <c r="BF4">
        <v>4807889</v>
      </c>
      <c r="BG4">
        <v>4849513</v>
      </c>
      <c r="BH4">
        <v>5089213</v>
      </c>
      <c r="BI4">
        <v>5429101</v>
      </c>
      <c r="BJ4">
        <v>5819681</v>
      </c>
      <c r="BK4">
        <v>6234411</v>
      </c>
      <c r="BL4">
        <v>6414278</v>
      </c>
      <c r="BM4">
        <v>5574925</v>
      </c>
    </row>
    <row r="5" spans="1:65" x14ac:dyDescent="0.25">
      <c r="A5" s="1" t="s">
        <v>12</v>
      </c>
      <c r="B5">
        <v>7163146</v>
      </c>
      <c r="C5">
        <v>5468258</v>
      </c>
      <c r="D5">
        <v>5243430</v>
      </c>
      <c r="E5">
        <v>6300376</v>
      </c>
      <c r="F5">
        <v>7882412</v>
      </c>
      <c r="G5">
        <v>8665264</v>
      </c>
      <c r="H5">
        <v>9551563</v>
      </c>
      <c r="I5">
        <v>10500196</v>
      </c>
      <c r="J5">
        <v>5534090</v>
      </c>
      <c r="K5">
        <v>4528780</v>
      </c>
      <c r="L5">
        <v>4762460</v>
      </c>
      <c r="M5">
        <v>6184148</v>
      </c>
      <c r="N5">
        <v>7603849</v>
      </c>
      <c r="O5">
        <v>8413202</v>
      </c>
      <c r="P5">
        <v>9332223</v>
      </c>
      <c r="Q5">
        <v>10319800</v>
      </c>
      <c r="R5">
        <v>5351021</v>
      </c>
      <c r="S5">
        <v>4793028</v>
      </c>
      <c r="T5">
        <v>5459078</v>
      </c>
      <c r="U5">
        <v>7189816</v>
      </c>
      <c r="V5">
        <v>7939578</v>
      </c>
      <c r="W5">
        <v>8647382</v>
      </c>
      <c r="X5">
        <v>9510587</v>
      </c>
      <c r="Y5">
        <v>10473720</v>
      </c>
      <c r="Z5">
        <v>6469821</v>
      </c>
      <c r="AA5">
        <v>6252646</v>
      </c>
      <c r="AB5">
        <v>7218686</v>
      </c>
      <c r="AC5">
        <v>8709056</v>
      </c>
      <c r="AD5">
        <v>8849112</v>
      </c>
      <c r="AE5">
        <v>9271154</v>
      </c>
      <c r="AF5">
        <v>9964181</v>
      </c>
      <c r="AG5">
        <v>10831128</v>
      </c>
      <c r="AH5">
        <v>8397672</v>
      </c>
      <c r="AI5">
        <v>8338113</v>
      </c>
      <c r="AJ5">
        <v>8803995</v>
      </c>
      <c r="AK5">
        <v>9508038</v>
      </c>
      <c r="AL5">
        <v>10334973</v>
      </c>
      <c r="AM5">
        <v>10375212</v>
      </c>
      <c r="AN5">
        <v>10719669</v>
      </c>
      <c r="AO5">
        <v>11387848</v>
      </c>
      <c r="AP5">
        <v>9221343</v>
      </c>
      <c r="AQ5">
        <v>9196618</v>
      </c>
      <c r="AR5">
        <v>9680907</v>
      </c>
      <c r="AS5">
        <v>10397912</v>
      </c>
      <c r="AT5">
        <v>11236709</v>
      </c>
      <c r="AU5">
        <v>12150328</v>
      </c>
      <c r="AV5">
        <v>12110080</v>
      </c>
      <c r="AW5">
        <v>12343488</v>
      </c>
      <c r="AX5">
        <v>10144257</v>
      </c>
      <c r="AY5">
        <v>10126063</v>
      </c>
      <c r="AZ5">
        <v>10614076</v>
      </c>
      <c r="BA5">
        <v>11335861</v>
      </c>
      <c r="BB5">
        <v>12180995</v>
      </c>
      <c r="BC5">
        <v>13098234</v>
      </c>
      <c r="BD5">
        <v>14052227</v>
      </c>
      <c r="BE5">
        <v>14057536</v>
      </c>
      <c r="BF5">
        <v>11126562</v>
      </c>
      <c r="BG5">
        <v>11097628</v>
      </c>
      <c r="BH5">
        <v>11580662</v>
      </c>
      <c r="BI5">
        <v>12302112</v>
      </c>
      <c r="BJ5">
        <v>13149682</v>
      </c>
      <c r="BK5">
        <v>14068412</v>
      </c>
      <c r="BL5">
        <v>15024030</v>
      </c>
      <c r="BM5">
        <v>15997336</v>
      </c>
    </row>
    <row r="6" spans="1:65" x14ac:dyDescent="0.25">
      <c r="A6" s="1" t="s">
        <v>13</v>
      </c>
      <c r="B6">
        <v>4215196</v>
      </c>
      <c r="C6">
        <v>3377036</v>
      </c>
      <c r="D6">
        <v>3410172</v>
      </c>
      <c r="E6">
        <v>4333766</v>
      </c>
      <c r="F6">
        <v>5058972</v>
      </c>
      <c r="G6">
        <v>5557536</v>
      </c>
      <c r="H6">
        <v>5919182</v>
      </c>
      <c r="I6">
        <v>6298579</v>
      </c>
      <c r="J6">
        <v>3459414</v>
      </c>
      <c r="K6">
        <v>2927817</v>
      </c>
      <c r="L6">
        <v>3192428</v>
      </c>
      <c r="M6">
        <v>4333181</v>
      </c>
      <c r="N6">
        <v>4940684</v>
      </c>
      <c r="O6">
        <v>5455009</v>
      </c>
      <c r="P6">
        <v>5843638</v>
      </c>
      <c r="Q6">
        <v>6249100</v>
      </c>
      <c r="R6">
        <v>3573412</v>
      </c>
      <c r="S6">
        <v>3267794</v>
      </c>
      <c r="T6">
        <v>3744220</v>
      </c>
      <c r="U6">
        <v>4897037</v>
      </c>
      <c r="V6">
        <v>5283752</v>
      </c>
      <c r="W6">
        <v>5716698</v>
      </c>
      <c r="X6">
        <v>6042134</v>
      </c>
      <c r="Y6">
        <v>6406836</v>
      </c>
      <c r="Z6">
        <v>4601034</v>
      </c>
      <c r="AA6">
        <v>4505187</v>
      </c>
      <c r="AB6">
        <v>4925242</v>
      </c>
      <c r="AC6">
        <v>5323936</v>
      </c>
      <c r="AD6">
        <v>5802221</v>
      </c>
      <c r="AE6">
        <v>6317594</v>
      </c>
      <c r="AF6">
        <v>6505926</v>
      </c>
      <c r="AG6">
        <v>6771965</v>
      </c>
      <c r="AH6">
        <v>5406064</v>
      </c>
      <c r="AI6">
        <v>5227708</v>
      </c>
      <c r="AJ6">
        <v>5429272</v>
      </c>
      <c r="AK6">
        <v>5821216</v>
      </c>
      <c r="AL6">
        <v>6298960</v>
      </c>
      <c r="AM6">
        <v>6815684</v>
      </c>
      <c r="AN6">
        <v>7359568</v>
      </c>
      <c r="AO6">
        <v>7447259</v>
      </c>
      <c r="AP6">
        <v>5938114</v>
      </c>
      <c r="AQ6">
        <v>5759831</v>
      </c>
      <c r="AR6">
        <v>5960178</v>
      </c>
      <c r="AS6">
        <v>6349042</v>
      </c>
      <c r="AT6">
        <v>6826253</v>
      </c>
      <c r="AU6">
        <v>7356846</v>
      </c>
      <c r="AV6">
        <v>7908859</v>
      </c>
      <c r="AW6">
        <v>8466323</v>
      </c>
      <c r="AX6">
        <v>6343292</v>
      </c>
      <c r="AY6">
        <v>6234671</v>
      </c>
      <c r="AZ6">
        <v>6470922</v>
      </c>
      <c r="BA6">
        <v>6878883</v>
      </c>
      <c r="BB6">
        <v>7374514</v>
      </c>
      <c r="BC6">
        <v>7912979</v>
      </c>
      <c r="BD6">
        <v>8470166</v>
      </c>
      <c r="BE6">
        <v>9045371</v>
      </c>
      <c r="BF6">
        <v>6761545</v>
      </c>
      <c r="BG6">
        <v>6726169</v>
      </c>
      <c r="BH6">
        <v>6999476</v>
      </c>
      <c r="BI6">
        <v>7429850</v>
      </c>
      <c r="BJ6">
        <v>7938171</v>
      </c>
      <c r="BK6">
        <v>8483062</v>
      </c>
      <c r="BL6">
        <v>9047250</v>
      </c>
      <c r="BM6">
        <v>9626296</v>
      </c>
    </row>
    <row r="7" spans="1:65" x14ac:dyDescent="0.25">
      <c r="A7" s="1" t="s">
        <v>14</v>
      </c>
      <c r="B7">
        <v>7794245</v>
      </c>
      <c r="C7">
        <v>6185296</v>
      </c>
      <c r="D7">
        <v>6163731</v>
      </c>
      <c r="E7">
        <v>7715296</v>
      </c>
      <c r="F7">
        <v>9034253</v>
      </c>
      <c r="G7">
        <v>9901124</v>
      </c>
      <c r="H7">
        <v>10513836</v>
      </c>
      <c r="I7">
        <v>11189070</v>
      </c>
      <c r="J7">
        <v>6324684</v>
      </c>
      <c r="K7">
        <v>5504168</v>
      </c>
      <c r="L7">
        <v>5818396</v>
      </c>
      <c r="M7">
        <v>7684804</v>
      </c>
      <c r="N7">
        <v>8729860</v>
      </c>
      <c r="O7">
        <v>9600304</v>
      </c>
      <c r="P7">
        <v>10252078</v>
      </c>
      <c r="Q7">
        <v>10978240</v>
      </c>
      <c r="R7">
        <v>6413583</v>
      </c>
      <c r="S7">
        <v>5909586</v>
      </c>
      <c r="T7">
        <v>6706989</v>
      </c>
      <c r="U7">
        <v>8605564</v>
      </c>
      <c r="V7">
        <v>9167616</v>
      </c>
      <c r="W7">
        <v>9881344</v>
      </c>
      <c r="X7">
        <v>10406101</v>
      </c>
      <c r="Y7">
        <v>11080008</v>
      </c>
      <c r="Z7">
        <v>8112265</v>
      </c>
      <c r="AA7">
        <v>7882854</v>
      </c>
      <c r="AB7">
        <v>8712758</v>
      </c>
      <c r="AC7">
        <v>9388772</v>
      </c>
      <c r="AD7">
        <v>10213166</v>
      </c>
      <c r="AE7">
        <v>10737420</v>
      </c>
      <c r="AF7">
        <v>10930039</v>
      </c>
      <c r="AG7">
        <v>11446808</v>
      </c>
      <c r="AH7">
        <v>9604059</v>
      </c>
      <c r="AI7">
        <v>9234799</v>
      </c>
      <c r="AJ7">
        <v>9558350</v>
      </c>
      <c r="AK7">
        <v>10237284</v>
      </c>
      <c r="AL7">
        <v>11067649</v>
      </c>
      <c r="AM7">
        <v>11978864</v>
      </c>
      <c r="AN7">
        <v>11855572</v>
      </c>
      <c r="AO7">
        <v>12096032</v>
      </c>
      <c r="AP7">
        <v>10517590</v>
      </c>
      <c r="AQ7">
        <v>10145156</v>
      </c>
      <c r="AR7">
        <v>10472982</v>
      </c>
      <c r="AS7">
        <v>11150476</v>
      </c>
      <c r="AT7">
        <v>11990462</v>
      </c>
      <c r="AU7">
        <v>12921066</v>
      </c>
      <c r="AV7">
        <v>13230795</v>
      </c>
      <c r="AW7">
        <v>12982024</v>
      </c>
      <c r="AX7">
        <v>11199889</v>
      </c>
      <c r="AY7">
        <v>10958138</v>
      </c>
      <c r="AZ7">
        <v>11355511</v>
      </c>
      <c r="BA7">
        <v>12073849</v>
      </c>
      <c r="BB7">
        <v>12947023</v>
      </c>
      <c r="BC7">
        <v>13899708</v>
      </c>
      <c r="BD7">
        <v>14892482</v>
      </c>
      <c r="BE7">
        <v>14001024</v>
      </c>
      <c r="BF7">
        <v>11937633</v>
      </c>
      <c r="BG7">
        <v>11824330</v>
      </c>
      <c r="BH7">
        <v>12291299</v>
      </c>
      <c r="BI7">
        <v>13048812</v>
      </c>
      <c r="BJ7">
        <v>13946917</v>
      </c>
      <c r="BK7">
        <v>14915030</v>
      </c>
      <c r="BL7">
        <v>15919983</v>
      </c>
      <c r="BM7">
        <v>15755504</v>
      </c>
    </row>
    <row r="8" spans="1:65" x14ac:dyDescent="0.25">
      <c r="A8" s="1" t="s">
        <v>15</v>
      </c>
      <c r="B8">
        <v>2640408</v>
      </c>
      <c r="C8">
        <v>2785396</v>
      </c>
      <c r="D8">
        <v>3025286</v>
      </c>
      <c r="E8">
        <v>3162637</v>
      </c>
      <c r="F8">
        <v>3310824</v>
      </c>
      <c r="G8">
        <v>3464069</v>
      </c>
      <c r="H8">
        <v>3618970</v>
      </c>
      <c r="I8">
        <v>3775257</v>
      </c>
      <c r="J8">
        <v>2600328</v>
      </c>
      <c r="K8">
        <v>1927684</v>
      </c>
      <c r="L8">
        <v>2206449</v>
      </c>
      <c r="M8">
        <v>2350727</v>
      </c>
      <c r="N8">
        <v>2512637</v>
      </c>
      <c r="O8">
        <v>2683154</v>
      </c>
      <c r="P8">
        <v>2857509</v>
      </c>
      <c r="Q8">
        <v>3034049</v>
      </c>
      <c r="R8">
        <v>2810296</v>
      </c>
      <c r="S8">
        <v>2125195</v>
      </c>
      <c r="T8">
        <v>2027674</v>
      </c>
      <c r="U8">
        <v>2098893</v>
      </c>
      <c r="V8">
        <v>2229372</v>
      </c>
      <c r="W8">
        <v>2389371</v>
      </c>
      <c r="X8">
        <v>2563930</v>
      </c>
      <c r="Y8">
        <v>2745869</v>
      </c>
      <c r="Z8">
        <v>2996413</v>
      </c>
      <c r="AA8">
        <v>2259516</v>
      </c>
      <c r="AB8">
        <v>2067380</v>
      </c>
      <c r="AC8">
        <v>2078650</v>
      </c>
      <c r="AD8">
        <v>2185008</v>
      </c>
      <c r="AE8">
        <v>2335550</v>
      </c>
      <c r="AF8">
        <v>2508100</v>
      </c>
      <c r="AG8">
        <v>2691696</v>
      </c>
      <c r="AH8">
        <v>3233408</v>
      </c>
      <c r="AI8">
        <v>2448012</v>
      </c>
      <c r="AJ8">
        <v>2195412</v>
      </c>
      <c r="AK8">
        <v>2172998</v>
      </c>
      <c r="AL8">
        <v>2246790</v>
      </c>
      <c r="AM8">
        <v>2397824</v>
      </c>
      <c r="AN8">
        <v>2571980</v>
      </c>
      <c r="AO8">
        <v>2757708</v>
      </c>
      <c r="AP8">
        <v>3496488</v>
      </c>
      <c r="AQ8">
        <v>2664260</v>
      </c>
      <c r="AR8">
        <v>2369220</v>
      </c>
      <c r="AS8">
        <v>2323730</v>
      </c>
      <c r="AT8">
        <v>2393171</v>
      </c>
      <c r="AU8">
        <v>2527242</v>
      </c>
      <c r="AV8">
        <v>2701678</v>
      </c>
      <c r="AW8">
        <v>2888235</v>
      </c>
      <c r="AX8">
        <v>3772272</v>
      </c>
      <c r="AY8">
        <v>2894355</v>
      </c>
      <c r="AZ8">
        <v>2566470</v>
      </c>
      <c r="BA8">
        <v>2503593</v>
      </c>
      <c r="BB8">
        <v>2568084</v>
      </c>
      <c r="BC8">
        <v>2699991</v>
      </c>
      <c r="BD8">
        <v>2865666</v>
      </c>
      <c r="BE8">
        <v>3052365</v>
      </c>
      <c r="BF8">
        <v>4050622</v>
      </c>
      <c r="BG8">
        <v>3129555</v>
      </c>
      <c r="BH8">
        <v>2774838</v>
      </c>
      <c r="BI8">
        <v>2698021</v>
      </c>
      <c r="BJ8">
        <v>2757529</v>
      </c>
      <c r="BK8">
        <v>2887087</v>
      </c>
      <c r="BL8">
        <v>3051745</v>
      </c>
      <c r="BM8">
        <v>3233903</v>
      </c>
    </row>
    <row r="9" spans="1:65" x14ac:dyDescent="0.25">
      <c r="A9" s="1" t="s">
        <v>16</v>
      </c>
      <c r="B9">
        <v>2633648</v>
      </c>
      <c r="C9">
        <v>2777622</v>
      </c>
      <c r="D9">
        <v>3003578</v>
      </c>
      <c r="E9">
        <v>3137023</v>
      </c>
      <c r="F9">
        <v>3281304</v>
      </c>
      <c r="G9">
        <v>3430661</v>
      </c>
      <c r="H9">
        <v>3581692</v>
      </c>
      <c r="I9">
        <v>3734127</v>
      </c>
      <c r="J9">
        <v>2596224</v>
      </c>
      <c r="K9">
        <v>1925080</v>
      </c>
      <c r="L9">
        <v>2185912</v>
      </c>
      <c r="M9">
        <v>2326778</v>
      </c>
      <c r="N9">
        <v>2484972</v>
      </c>
      <c r="O9">
        <v>2651697</v>
      </c>
      <c r="P9">
        <v>2822222</v>
      </c>
      <c r="Q9">
        <v>2994875</v>
      </c>
      <c r="R9">
        <v>2791292</v>
      </c>
      <c r="S9">
        <v>2104985</v>
      </c>
      <c r="T9">
        <v>2003858</v>
      </c>
      <c r="U9">
        <v>2071391</v>
      </c>
      <c r="V9">
        <v>2198004</v>
      </c>
      <c r="W9">
        <v>2354157</v>
      </c>
      <c r="X9">
        <v>2524830</v>
      </c>
      <c r="Y9">
        <v>2702883</v>
      </c>
      <c r="Z9">
        <v>2973334</v>
      </c>
      <c r="AA9">
        <v>2235681</v>
      </c>
      <c r="AB9">
        <v>2039807</v>
      </c>
      <c r="AC9">
        <v>2047402</v>
      </c>
      <c r="AD9">
        <v>2149854</v>
      </c>
      <c r="AE9">
        <v>2296490</v>
      </c>
      <c r="AF9">
        <v>2465134</v>
      </c>
      <c r="AG9">
        <v>2644824</v>
      </c>
      <c r="AH9">
        <v>3206276</v>
      </c>
      <c r="AI9">
        <v>2420428</v>
      </c>
      <c r="AJ9">
        <v>2164032</v>
      </c>
      <c r="AK9">
        <v>2137844</v>
      </c>
      <c r="AL9">
        <v>2207730</v>
      </c>
      <c r="AM9">
        <v>2354858</v>
      </c>
      <c r="AN9">
        <v>2525108</v>
      </c>
      <c r="AO9">
        <v>2706930</v>
      </c>
      <c r="AP9">
        <v>3465305</v>
      </c>
      <c r="AQ9">
        <v>2632943</v>
      </c>
      <c r="AR9">
        <v>2334020</v>
      </c>
      <c r="AS9">
        <v>2284670</v>
      </c>
      <c r="AT9">
        <v>2350205</v>
      </c>
      <c r="AU9">
        <v>2480370</v>
      </c>
      <c r="AV9">
        <v>2650900</v>
      </c>
      <c r="AW9">
        <v>2833551</v>
      </c>
      <c r="AX9">
        <v>3737016</v>
      </c>
      <c r="AY9">
        <v>2859201</v>
      </c>
      <c r="AZ9">
        <v>2527410</v>
      </c>
      <c r="BA9">
        <v>2460627</v>
      </c>
      <c r="BB9">
        <v>2521212</v>
      </c>
      <c r="BC9">
        <v>2649213</v>
      </c>
      <c r="BD9">
        <v>2810982</v>
      </c>
      <c r="BE9">
        <v>2993775</v>
      </c>
      <c r="BF9">
        <v>4011343</v>
      </c>
      <c r="BG9">
        <v>3090495</v>
      </c>
      <c r="BH9">
        <v>2731872</v>
      </c>
      <c r="BI9">
        <v>2651149</v>
      </c>
      <c r="BJ9">
        <v>2706751</v>
      </c>
      <c r="BK9">
        <v>2832403</v>
      </c>
      <c r="BL9">
        <v>2993155</v>
      </c>
      <c r="BM9">
        <v>3171407</v>
      </c>
    </row>
    <row r="10" spans="1:65" x14ac:dyDescent="0.25">
      <c r="A10" s="1" t="s">
        <v>17</v>
      </c>
      <c r="B10">
        <v>1827693</v>
      </c>
      <c r="C10">
        <v>1960144</v>
      </c>
      <c r="D10">
        <v>2138784</v>
      </c>
      <c r="E10">
        <v>2242955</v>
      </c>
      <c r="F10">
        <v>2352226</v>
      </c>
      <c r="G10">
        <v>2463758</v>
      </c>
      <c r="H10">
        <v>2575800</v>
      </c>
      <c r="I10">
        <v>2686873</v>
      </c>
      <c r="J10">
        <v>1806441</v>
      </c>
      <c r="K10">
        <v>1690098</v>
      </c>
      <c r="L10">
        <v>1673796</v>
      </c>
      <c r="M10">
        <v>1730520</v>
      </c>
      <c r="N10">
        <v>1823748</v>
      </c>
      <c r="O10">
        <v>1935066</v>
      </c>
      <c r="P10">
        <v>2055060</v>
      </c>
      <c r="Q10">
        <v>2178726</v>
      </c>
      <c r="R10">
        <v>1963289</v>
      </c>
      <c r="S10">
        <v>1613841</v>
      </c>
      <c r="T10">
        <v>1513825</v>
      </c>
      <c r="U10">
        <v>1538411</v>
      </c>
      <c r="V10">
        <v>1619389</v>
      </c>
      <c r="W10">
        <v>1728487</v>
      </c>
      <c r="X10">
        <v>1851436</v>
      </c>
      <c r="Y10">
        <v>1980940</v>
      </c>
      <c r="Z10">
        <v>2100185</v>
      </c>
      <c r="AA10">
        <v>1660158</v>
      </c>
      <c r="AB10">
        <v>1513891</v>
      </c>
      <c r="AC10">
        <v>1492564</v>
      </c>
      <c r="AD10">
        <v>1574377</v>
      </c>
      <c r="AE10">
        <v>1685850</v>
      </c>
      <c r="AF10">
        <v>1812023</v>
      </c>
      <c r="AG10">
        <v>1945336</v>
      </c>
      <c r="AH10">
        <v>2272824</v>
      </c>
      <c r="AI10">
        <v>1769677</v>
      </c>
      <c r="AJ10">
        <v>1591316</v>
      </c>
      <c r="AK10">
        <v>1563777</v>
      </c>
      <c r="AL10">
        <v>1621624</v>
      </c>
      <c r="AM10">
        <v>1733546</v>
      </c>
      <c r="AN10">
        <v>1860966</v>
      </c>
      <c r="AO10">
        <v>1996009</v>
      </c>
      <c r="AP10">
        <v>2463344</v>
      </c>
      <c r="AQ10">
        <v>1911792</v>
      </c>
      <c r="AR10">
        <v>1708918</v>
      </c>
      <c r="AS10">
        <v>1674300</v>
      </c>
      <c r="AT10">
        <v>1729090</v>
      </c>
      <c r="AU10">
        <v>1828474</v>
      </c>
      <c r="AV10">
        <v>1956150</v>
      </c>
      <c r="AW10">
        <v>2091878</v>
      </c>
      <c r="AX10">
        <v>2663815</v>
      </c>
      <c r="AY10">
        <v>2071246</v>
      </c>
      <c r="AZ10">
        <v>1847666</v>
      </c>
      <c r="BA10">
        <v>1805395</v>
      </c>
      <c r="BB10">
        <v>1856596</v>
      </c>
      <c r="BC10">
        <v>1954418</v>
      </c>
      <c r="BD10">
        <v>2075585</v>
      </c>
      <c r="BE10">
        <v>2211472</v>
      </c>
      <c r="BF10">
        <v>2868993</v>
      </c>
      <c r="BG10">
        <v>2239498</v>
      </c>
      <c r="BH10">
        <v>1997339</v>
      </c>
      <c r="BI10">
        <v>1947180</v>
      </c>
      <c r="BJ10">
        <v>1994557</v>
      </c>
      <c r="BK10">
        <v>2090606</v>
      </c>
      <c r="BL10">
        <v>2210991</v>
      </c>
      <c r="BM10">
        <v>2343496</v>
      </c>
    </row>
    <row r="11" spans="1:65" x14ac:dyDescent="0.25">
      <c r="A11" s="1" t="s">
        <v>18</v>
      </c>
      <c r="B11">
        <v>3367164</v>
      </c>
      <c r="C11">
        <v>3376398</v>
      </c>
      <c r="D11">
        <v>3231624</v>
      </c>
      <c r="E11">
        <v>3008194</v>
      </c>
      <c r="F11">
        <v>2756924</v>
      </c>
      <c r="G11">
        <v>2515814</v>
      </c>
      <c r="H11">
        <v>2403104</v>
      </c>
      <c r="I11">
        <v>2415014</v>
      </c>
      <c r="J11">
        <v>3466710</v>
      </c>
      <c r="K11">
        <v>3228008</v>
      </c>
      <c r="L11">
        <v>2963415</v>
      </c>
      <c r="M11">
        <v>2671316</v>
      </c>
      <c r="N11">
        <v>2435623</v>
      </c>
      <c r="O11">
        <v>2316040</v>
      </c>
      <c r="P11">
        <v>2328139</v>
      </c>
      <c r="Q11">
        <v>2360927</v>
      </c>
      <c r="R11">
        <v>3409282</v>
      </c>
      <c r="S11">
        <v>3037157</v>
      </c>
      <c r="T11">
        <v>2687334</v>
      </c>
      <c r="U11">
        <v>2418115</v>
      </c>
      <c r="V11">
        <v>2286506</v>
      </c>
      <c r="W11">
        <v>2289483</v>
      </c>
      <c r="X11">
        <v>2385214</v>
      </c>
      <c r="Y11">
        <v>2373796</v>
      </c>
      <c r="Z11">
        <v>3234988</v>
      </c>
      <c r="AA11">
        <v>2778439</v>
      </c>
      <c r="AB11">
        <v>2451071</v>
      </c>
      <c r="AC11">
        <v>2289668</v>
      </c>
      <c r="AD11">
        <v>2278707</v>
      </c>
      <c r="AE11">
        <v>2367268</v>
      </c>
      <c r="AF11">
        <v>2499740</v>
      </c>
      <c r="AG11">
        <v>2419994</v>
      </c>
      <c r="AH11">
        <v>2982352</v>
      </c>
      <c r="AI11">
        <v>2536204</v>
      </c>
      <c r="AJ11">
        <v>2322616</v>
      </c>
      <c r="AK11">
        <v>2287788</v>
      </c>
      <c r="AL11">
        <v>2365040</v>
      </c>
      <c r="AM11">
        <v>2506252</v>
      </c>
      <c r="AN11">
        <v>2624220</v>
      </c>
      <c r="AO11">
        <v>2494515</v>
      </c>
      <c r="AP11">
        <v>2690919</v>
      </c>
      <c r="AQ11">
        <v>2389413</v>
      </c>
      <c r="AR11">
        <v>2316996</v>
      </c>
      <c r="AS11">
        <v>2375934</v>
      </c>
      <c r="AT11">
        <v>2508141</v>
      </c>
      <c r="AU11">
        <v>2680290</v>
      </c>
      <c r="AV11">
        <v>2788116</v>
      </c>
      <c r="AW11">
        <v>2589321</v>
      </c>
      <c r="AX11">
        <v>2522612</v>
      </c>
      <c r="AY11">
        <v>2376329</v>
      </c>
      <c r="AZ11">
        <v>2403318</v>
      </c>
      <c r="BA11">
        <v>2519957</v>
      </c>
      <c r="BB11">
        <v>2684754</v>
      </c>
      <c r="BC11">
        <v>2874829</v>
      </c>
      <c r="BD11">
        <v>3066252</v>
      </c>
      <c r="BE11">
        <v>2741558</v>
      </c>
      <c r="BF11">
        <v>2506028</v>
      </c>
      <c r="BG11">
        <v>2465992</v>
      </c>
      <c r="BH11">
        <v>2551007</v>
      </c>
      <c r="BI11">
        <v>2699318</v>
      </c>
      <c r="BJ11">
        <v>2881531</v>
      </c>
      <c r="BK11">
        <v>3080971</v>
      </c>
      <c r="BL11">
        <v>3289841</v>
      </c>
      <c r="BM11">
        <v>2921974</v>
      </c>
    </row>
    <row r="12" spans="1:65" x14ac:dyDescent="0.25">
      <c r="A12" s="1" t="s">
        <v>19</v>
      </c>
      <c r="B12">
        <v>64074666</v>
      </c>
      <c r="C12">
        <v>44401521</v>
      </c>
      <c r="D12">
        <v>37757520</v>
      </c>
      <c r="E12">
        <v>40371818</v>
      </c>
      <c r="F12">
        <v>53515972</v>
      </c>
      <c r="G12">
        <v>72882116</v>
      </c>
      <c r="H12">
        <v>81265530</v>
      </c>
      <c r="I12">
        <v>90079062</v>
      </c>
      <c r="J12">
        <v>43994636</v>
      </c>
      <c r="K12">
        <v>31941927</v>
      </c>
      <c r="L12">
        <v>29726304</v>
      </c>
      <c r="M12">
        <v>34631261</v>
      </c>
      <c r="N12">
        <v>49053242</v>
      </c>
      <c r="O12">
        <v>68954136</v>
      </c>
      <c r="P12">
        <v>77755110</v>
      </c>
      <c r="Q12">
        <v>86952855</v>
      </c>
      <c r="R12">
        <v>36975292</v>
      </c>
      <c r="S12">
        <v>29362573</v>
      </c>
      <c r="T12">
        <v>27127424</v>
      </c>
      <c r="U12">
        <v>33283045</v>
      </c>
      <c r="V12">
        <v>48394066</v>
      </c>
      <c r="W12">
        <v>67806952</v>
      </c>
      <c r="X12">
        <v>76673330</v>
      </c>
      <c r="Y12">
        <v>85984822</v>
      </c>
      <c r="Z12">
        <v>39506136</v>
      </c>
      <c r="AA12">
        <v>34113497</v>
      </c>
      <c r="AB12">
        <v>33072976</v>
      </c>
      <c r="AC12">
        <v>39659026</v>
      </c>
      <c r="AD12">
        <v>55009496</v>
      </c>
      <c r="AE12">
        <v>68986980</v>
      </c>
      <c r="AF12">
        <v>77312830</v>
      </c>
      <c r="AG12">
        <v>86368665</v>
      </c>
      <c r="AH12">
        <v>52853830</v>
      </c>
      <c r="AI12">
        <v>48571123</v>
      </c>
      <c r="AJ12">
        <v>48128176</v>
      </c>
      <c r="AK12">
        <v>54920240</v>
      </c>
      <c r="AL12">
        <v>65484596</v>
      </c>
      <c r="AM12">
        <v>71582367</v>
      </c>
      <c r="AN12">
        <v>78944886</v>
      </c>
      <c r="AO12">
        <v>87497589</v>
      </c>
      <c r="AP12">
        <v>77638085</v>
      </c>
      <c r="AQ12">
        <v>79661390</v>
      </c>
      <c r="AR12">
        <v>79819600</v>
      </c>
      <c r="AS12">
        <v>86715583</v>
      </c>
      <c r="AT12">
        <v>79113990</v>
      </c>
      <c r="AU12">
        <v>78819069</v>
      </c>
      <c r="AV12">
        <v>83188542</v>
      </c>
      <c r="AW12">
        <v>90130855</v>
      </c>
      <c r="AX12">
        <v>86271766</v>
      </c>
      <c r="AY12">
        <v>88384857</v>
      </c>
      <c r="AZ12">
        <v>93932704</v>
      </c>
      <c r="BA12">
        <v>101259237</v>
      </c>
      <c r="BB12">
        <v>106132190</v>
      </c>
      <c r="BC12">
        <v>93767777</v>
      </c>
      <c r="BD12">
        <v>91596150</v>
      </c>
      <c r="BE12">
        <v>95030837</v>
      </c>
      <c r="BF12">
        <v>95336811</v>
      </c>
      <c r="BG12">
        <v>97375932</v>
      </c>
      <c r="BH12">
        <v>102897540</v>
      </c>
      <c r="BI12">
        <v>110192211</v>
      </c>
      <c r="BJ12">
        <v>118336059</v>
      </c>
      <c r="BK12">
        <v>124905504</v>
      </c>
      <c r="BL12">
        <v>108644154</v>
      </c>
      <c r="BM12">
        <v>104519868</v>
      </c>
    </row>
    <row r="13" spans="1:65" x14ac:dyDescent="0.25">
      <c r="A13" s="1" t="s">
        <v>20</v>
      </c>
      <c r="B13">
        <v>2854696</v>
      </c>
      <c r="C13">
        <v>2317904</v>
      </c>
      <c r="D13">
        <v>2402752</v>
      </c>
      <c r="E13">
        <v>3122552</v>
      </c>
      <c r="F13">
        <v>3947696</v>
      </c>
      <c r="G13">
        <v>4419984</v>
      </c>
      <c r="H13">
        <v>4920288</v>
      </c>
      <c r="I13">
        <v>4941908</v>
      </c>
      <c r="J13">
        <v>2350308</v>
      </c>
      <c r="K13">
        <v>1571288</v>
      </c>
      <c r="L13">
        <v>1847488</v>
      </c>
      <c r="M13">
        <v>2674940</v>
      </c>
      <c r="N13">
        <v>3696712</v>
      </c>
      <c r="O13">
        <v>4213884</v>
      </c>
      <c r="P13">
        <v>4753480</v>
      </c>
      <c r="Q13">
        <v>4841554</v>
      </c>
      <c r="R13">
        <v>2445550</v>
      </c>
      <c r="S13">
        <v>1841525</v>
      </c>
      <c r="T13">
        <v>1569856</v>
      </c>
      <c r="U13">
        <v>2451134</v>
      </c>
      <c r="V13">
        <v>3635248</v>
      </c>
      <c r="W13">
        <v>4172070</v>
      </c>
      <c r="X13">
        <v>4729920</v>
      </c>
      <c r="Y13">
        <v>4830793</v>
      </c>
      <c r="Z13">
        <v>3208146</v>
      </c>
      <c r="AA13">
        <v>2686968</v>
      </c>
      <c r="AB13">
        <v>2453816</v>
      </c>
      <c r="AC13">
        <v>3493344</v>
      </c>
      <c r="AD13">
        <v>4001728</v>
      </c>
      <c r="AE13">
        <v>4395346</v>
      </c>
      <c r="AF13">
        <v>4877808</v>
      </c>
      <c r="AG13">
        <v>4865429</v>
      </c>
      <c r="AH13">
        <v>4193294</v>
      </c>
      <c r="AI13">
        <v>4038093</v>
      </c>
      <c r="AJ13">
        <v>4203032</v>
      </c>
      <c r="AK13">
        <v>4569751</v>
      </c>
      <c r="AL13">
        <v>5009310</v>
      </c>
      <c r="AM13">
        <v>5010662</v>
      </c>
      <c r="AN13">
        <v>5115392</v>
      </c>
      <c r="AO13">
        <v>4961241</v>
      </c>
      <c r="AP13">
        <v>4679276</v>
      </c>
      <c r="AQ13">
        <v>4521004</v>
      </c>
      <c r="AR13">
        <v>4684221</v>
      </c>
      <c r="AS13">
        <v>5030096</v>
      </c>
      <c r="AT13">
        <v>5452579</v>
      </c>
      <c r="AU13">
        <v>5898120</v>
      </c>
      <c r="AV13">
        <v>5238224</v>
      </c>
      <c r="AW13">
        <v>5034277</v>
      </c>
      <c r="AX13">
        <v>5192326</v>
      </c>
      <c r="AY13">
        <v>5018553</v>
      </c>
      <c r="AZ13">
        <v>5173922</v>
      </c>
      <c r="BA13">
        <v>5505357</v>
      </c>
      <c r="BB13">
        <v>5909436</v>
      </c>
      <c r="BC13">
        <v>6345327</v>
      </c>
      <c r="BD13">
        <v>5700672</v>
      </c>
      <c r="BE13">
        <v>5289761</v>
      </c>
      <c r="BF13">
        <v>5266174</v>
      </c>
      <c r="BG13">
        <v>5297053</v>
      </c>
      <c r="BH13">
        <v>5554574</v>
      </c>
      <c r="BI13">
        <v>5925485</v>
      </c>
      <c r="BJ13">
        <v>6355092</v>
      </c>
      <c r="BK13">
        <v>6809907</v>
      </c>
      <c r="BL13">
        <v>6214968</v>
      </c>
      <c r="BM13">
        <v>5757976</v>
      </c>
    </row>
    <row r="14" spans="1:65" x14ac:dyDescent="0.25">
      <c r="A14" s="1" t="s">
        <v>21</v>
      </c>
      <c r="B14">
        <v>64307958</v>
      </c>
      <c r="C14">
        <v>44570976</v>
      </c>
      <c r="D14">
        <v>37900288</v>
      </c>
      <c r="E14">
        <v>40516074</v>
      </c>
      <c r="F14">
        <v>53693530</v>
      </c>
      <c r="G14">
        <v>73056515</v>
      </c>
      <c r="H14">
        <v>81455295</v>
      </c>
      <c r="I14">
        <v>90274954</v>
      </c>
      <c r="J14">
        <v>44164248</v>
      </c>
      <c r="K14">
        <v>32077397</v>
      </c>
      <c r="L14">
        <v>29861488</v>
      </c>
      <c r="M14">
        <v>34790153</v>
      </c>
      <c r="N14">
        <v>49273522</v>
      </c>
      <c r="O14">
        <v>69133792</v>
      </c>
      <c r="P14">
        <v>77952383</v>
      </c>
      <c r="Q14">
        <v>87160260</v>
      </c>
      <c r="R14">
        <v>37115814</v>
      </c>
      <c r="S14">
        <v>29495710</v>
      </c>
      <c r="T14">
        <v>27286512</v>
      </c>
      <c r="U14">
        <v>33493834</v>
      </c>
      <c r="V14">
        <v>48701308</v>
      </c>
      <c r="W14">
        <v>68008491</v>
      </c>
      <c r="X14">
        <v>76894407</v>
      </c>
      <c r="Y14">
        <v>86217287</v>
      </c>
      <c r="Z14">
        <v>39641422</v>
      </c>
      <c r="AA14">
        <v>34266762</v>
      </c>
      <c r="AB14">
        <v>33278688</v>
      </c>
      <c r="AC14">
        <v>38925500</v>
      </c>
      <c r="AD14">
        <v>54458274</v>
      </c>
      <c r="AE14">
        <v>69066654</v>
      </c>
      <c r="AF14">
        <v>77486727</v>
      </c>
      <c r="AG14">
        <v>86596049</v>
      </c>
      <c r="AH14">
        <v>53008674</v>
      </c>
      <c r="AI14">
        <v>48773754</v>
      </c>
      <c r="AJ14">
        <v>48418736</v>
      </c>
      <c r="AK14">
        <v>54346380</v>
      </c>
      <c r="AL14">
        <v>67934405</v>
      </c>
      <c r="AM14">
        <v>72590656</v>
      </c>
      <c r="AN14">
        <v>79651211</v>
      </c>
      <c r="AO14">
        <v>88037465</v>
      </c>
      <c r="AP14">
        <v>77817732</v>
      </c>
      <c r="AQ14">
        <v>79850558</v>
      </c>
      <c r="AR14">
        <v>80321504</v>
      </c>
      <c r="AS14">
        <v>86466508</v>
      </c>
      <c r="AT14">
        <v>80971931</v>
      </c>
      <c r="AU14">
        <v>79975555</v>
      </c>
      <c r="AV14">
        <v>84034047</v>
      </c>
      <c r="AW14">
        <v>90800332</v>
      </c>
      <c r="AX14">
        <v>86465052</v>
      </c>
      <c r="AY14">
        <v>88590464</v>
      </c>
      <c r="AZ14">
        <v>94151880</v>
      </c>
      <c r="BA14">
        <v>101480100</v>
      </c>
      <c r="BB14">
        <v>108438105</v>
      </c>
      <c r="BC14">
        <v>95269722</v>
      </c>
      <c r="BD14">
        <v>92726475</v>
      </c>
      <c r="BE14">
        <v>95935964</v>
      </c>
      <c r="BF14">
        <v>95539014</v>
      </c>
      <c r="BG14">
        <v>97595874</v>
      </c>
      <c r="BH14">
        <v>103133466</v>
      </c>
      <c r="BI14">
        <v>110436804</v>
      </c>
      <c r="BJ14">
        <v>118616103</v>
      </c>
      <c r="BK14">
        <v>127016597</v>
      </c>
      <c r="BL14">
        <v>110292203</v>
      </c>
      <c r="BM14">
        <v>105753677</v>
      </c>
    </row>
    <row r="15" spans="1:65" x14ac:dyDescent="0.25">
      <c r="A15" s="1" t="s">
        <v>22</v>
      </c>
      <c r="B15">
        <v>210170828</v>
      </c>
      <c r="C15">
        <v>144406012</v>
      </c>
      <c r="D15">
        <v>121089026</v>
      </c>
      <c r="E15">
        <v>127209355</v>
      </c>
      <c r="F15">
        <v>165715568</v>
      </c>
      <c r="G15">
        <v>223548820</v>
      </c>
      <c r="H15">
        <v>248494517</v>
      </c>
      <c r="I15">
        <v>274837024</v>
      </c>
      <c r="J15">
        <v>142446692</v>
      </c>
      <c r="K15">
        <v>102021128</v>
      </c>
      <c r="L15">
        <v>93377856</v>
      </c>
      <c r="M15">
        <v>107060537</v>
      </c>
      <c r="N15">
        <v>149743696</v>
      </c>
      <c r="O15">
        <v>209353667</v>
      </c>
      <c r="P15">
        <v>235636153</v>
      </c>
      <c r="Q15">
        <v>263172237</v>
      </c>
      <c r="R15">
        <v>117629468</v>
      </c>
      <c r="S15">
        <v>91912192</v>
      </c>
      <c r="T15">
        <v>83685184</v>
      </c>
      <c r="U15">
        <v>101509578</v>
      </c>
      <c r="V15">
        <v>146449088</v>
      </c>
      <c r="W15">
        <v>204693501</v>
      </c>
      <c r="X15">
        <v>231219203</v>
      </c>
      <c r="Y15">
        <v>259119394</v>
      </c>
      <c r="Z15">
        <v>123309572</v>
      </c>
      <c r="AA15">
        <v>104946482</v>
      </c>
      <c r="AB15">
        <v>100686342</v>
      </c>
      <c r="AC15">
        <v>124990964</v>
      </c>
      <c r="AD15">
        <v>170573680</v>
      </c>
      <c r="AE15">
        <v>208452770</v>
      </c>
      <c r="AF15">
        <v>232999645</v>
      </c>
      <c r="AG15">
        <v>259936205</v>
      </c>
      <c r="AH15">
        <v>162326720</v>
      </c>
      <c r="AI15">
        <v>147640828</v>
      </c>
      <c r="AJ15">
        <v>145364398</v>
      </c>
      <c r="AK15">
        <v>170186976</v>
      </c>
      <c r="AL15">
        <v>212136655</v>
      </c>
      <c r="AM15">
        <v>222005157</v>
      </c>
      <c r="AN15">
        <v>240891683</v>
      </c>
      <c r="AO15">
        <v>264804790</v>
      </c>
      <c r="AP15">
        <v>236389582</v>
      </c>
      <c r="AQ15">
        <v>240821006</v>
      </c>
      <c r="AR15">
        <v>240059942</v>
      </c>
      <c r="AS15">
        <v>265141462</v>
      </c>
      <c r="AT15">
        <v>251100719</v>
      </c>
      <c r="AU15">
        <v>251368932</v>
      </c>
      <c r="AV15">
        <v>257683561</v>
      </c>
      <c r="AW15">
        <v>274810295</v>
      </c>
      <c r="AX15">
        <v>262061532</v>
      </c>
      <c r="AY15">
        <v>266851329</v>
      </c>
      <c r="AZ15">
        <v>282719970</v>
      </c>
      <c r="BA15">
        <v>304390799</v>
      </c>
      <c r="BB15">
        <v>328831248</v>
      </c>
      <c r="BC15">
        <v>297121850</v>
      </c>
      <c r="BD15">
        <v>274858913</v>
      </c>
      <c r="BE15">
        <v>285159884</v>
      </c>
      <c r="BF15">
        <v>289144490</v>
      </c>
      <c r="BG15">
        <v>293757825</v>
      </c>
      <c r="BH15">
        <v>309572729</v>
      </c>
      <c r="BI15">
        <v>331124500</v>
      </c>
      <c r="BJ15">
        <v>355476627</v>
      </c>
      <c r="BK15">
        <v>381194828</v>
      </c>
      <c r="BL15">
        <v>325860243</v>
      </c>
      <c r="BM15">
        <v>313560984</v>
      </c>
    </row>
    <row r="16" spans="1:65" x14ac:dyDescent="0.25">
      <c r="A16" s="1" t="s">
        <v>23</v>
      </c>
      <c r="B16">
        <v>64307958</v>
      </c>
      <c r="C16">
        <v>44570976</v>
      </c>
      <c r="D16">
        <v>37900288</v>
      </c>
      <c r="E16">
        <v>40516074</v>
      </c>
      <c r="F16">
        <v>53693530</v>
      </c>
      <c r="G16">
        <v>73056515</v>
      </c>
      <c r="H16">
        <v>81455295</v>
      </c>
      <c r="I16">
        <v>90274954</v>
      </c>
      <c r="J16">
        <v>44164248</v>
      </c>
      <c r="K16">
        <v>32077397</v>
      </c>
      <c r="L16">
        <v>29861488</v>
      </c>
      <c r="M16">
        <v>34790153</v>
      </c>
      <c r="N16">
        <v>49273522</v>
      </c>
      <c r="O16">
        <v>69133792</v>
      </c>
      <c r="P16">
        <v>77952383</v>
      </c>
      <c r="Q16">
        <v>87160260</v>
      </c>
      <c r="R16">
        <v>37115814</v>
      </c>
      <c r="S16">
        <v>29495710</v>
      </c>
      <c r="T16">
        <v>27286512</v>
      </c>
      <c r="U16">
        <v>33493834</v>
      </c>
      <c r="V16">
        <v>48701308</v>
      </c>
      <c r="W16">
        <v>68008491</v>
      </c>
      <c r="X16">
        <v>76894407</v>
      </c>
      <c r="Y16">
        <v>86217287</v>
      </c>
      <c r="Z16">
        <v>39641422</v>
      </c>
      <c r="AA16">
        <v>34266762</v>
      </c>
      <c r="AB16">
        <v>33278688</v>
      </c>
      <c r="AC16">
        <v>38925500</v>
      </c>
      <c r="AD16">
        <v>54458274</v>
      </c>
      <c r="AE16">
        <v>69066654</v>
      </c>
      <c r="AF16">
        <v>77486727</v>
      </c>
      <c r="AG16">
        <v>86596049</v>
      </c>
      <c r="AH16">
        <v>53008674</v>
      </c>
      <c r="AI16">
        <v>48773754</v>
      </c>
      <c r="AJ16">
        <v>48418736</v>
      </c>
      <c r="AK16">
        <v>54346380</v>
      </c>
      <c r="AL16">
        <v>67934405</v>
      </c>
      <c r="AM16">
        <v>72590656</v>
      </c>
      <c r="AN16">
        <v>79651211</v>
      </c>
      <c r="AO16">
        <v>88037465</v>
      </c>
      <c r="AP16">
        <v>77817732</v>
      </c>
      <c r="AQ16">
        <v>79850558</v>
      </c>
      <c r="AR16">
        <v>80321504</v>
      </c>
      <c r="AS16">
        <v>86466508</v>
      </c>
      <c r="AT16">
        <v>80971931</v>
      </c>
      <c r="AU16">
        <v>79975555</v>
      </c>
      <c r="AV16">
        <v>84034047</v>
      </c>
      <c r="AW16">
        <v>90800332</v>
      </c>
      <c r="AX16">
        <v>86465052</v>
      </c>
      <c r="AY16">
        <v>88590464</v>
      </c>
      <c r="AZ16">
        <v>94151880</v>
      </c>
      <c r="BA16">
        <v>101480100</v>
      </c>
      <c r="BB16">
        <v>108438105</v>
      </c>
      <c r="BC16">
        <v>95269722</v>
      </c>
      <c r="BD16">
        <v>92726475</v>
      </c>
      <c r="BE16">
        <v>95935964</v>
      </c>
      <c r="BF16">
        <v>95539014</v>
      </c>
      <c r="BG16">
        <v>97595874</v>
      </c>
      <c r="BH16">
        <v>103133466</v>
      </c>
      <c r="BI16">
        <v>110436804</v>
      </c>
      <c r="BJ16">
        <v>118616103</v>
      </c>
      <c r="BK16">
        <v>127016597</v>
      </c>
      <c r="BL16">
        <v>110292203</v>
      </c>
      <c r="BM16">
        <v>105753677</v>
      </c>
    </row>
    <row r="17" spans="1:65" x14ac:dyDescent="0.25">
      <c r="A17" s="1" t="s">
        <v>24</v>
      </c>
      <c r="B17">
        <v>64307958</v>
      </c>
      <c r="C17">
        <v>44570976</v>
      </c>
      <c r="D17">
        <v>37900288</v>
      </c>
      <c r="E17">
        <v>40516074</v>
      </c>
      <c r="F17">
        <v>53693530</v>
      </c>
      <c r="G17">
        <v>73056515</v>
      </c>
      <c r="H17">
        <v>81455295</v>
      </c>
      <c r="I17">
        <v>90274954</v>
      </c>
      <c r="J17">
        <v>44164248</v>
      </c>
      <c r="K17">
        <v>32077397</v>
      </c>
      <c r="L17">
        <v>29861488</v>
      </c>
      <c r="M17">
        <v>34790153</v>
      </c>
      <c r="N17">
        <v>49273522</v>
      </c>
      <c r="O17">
        <v>69133792</v>
      </c>
      <c r="P17">
        <v>77952383</v>
      </c>
      <c r="Q17">
        <v>87160260</v>
      </c>
      <c r="R17">
        <v>37115814</v>
      </c>
      <c r="S17">
        <v>29495710</v>
      </c>
      <c r="T17">
        <v>27286512</v>
      </c>
      <c r="U17">
        <v>33493834</v>
      </c>
      <c r="V17">
        <v>48701308</v>
      </c>
      <c r="W17">
        <v>68008491</v>
      </c>
      <c r="X17">
        <v>76894407</v>
      </c>
      <c r="Y17">
        <v>86217287</v>
      </c>
      <c r="Z17">
        <v>39641422</v>
      </c>
      <c r="AA17">
        <v>34266762</v>
      </c>
      <c r="AB17">
        <v>33278688</v>
      </c>
      <c r="AC17">
        <v>38925500</v>
      </c>
      <c r="AD17">
        <v>54458274</v>
      </c>
      <c r="AE17">
        <v>69066654</v>
      </c>
      <c r="AF17">
        <v>77486727</v>
      </c>
      <c r="AG17">
        <v>86596049</v>
      </c>
      <c r="AH17">
        <v>53008674</v>
      </c>
      <c r="AI17">
        <v>48773754</v>
      </c>
      <c r="AJ17">
        <v>48418736</v>
      </c>
      <c r="AK17">
        <v>54346380</v>
      </c>
      <c r="AL17">
        <v>67934405</v>
      </c>
      <c r="AM17">
        <v>72590656</v>
      </c>
      <c r="AN17">
        <v>79651211</v>
      </c>
      <c r="AO17">
        <v>88037465</v>
      </c>
      <c r="AP17">
        <v>77817732</v>
      </c>
      <c r="AQ17">
        <v>79850558</v>
      </c>
      <c r="AR17">
        <v>80321504</v>
      </c>
      <c r="AS17">
        <v>86466508</v>
      </c>
      <c r="AT17">
        <v>80971931</v>
      </c>
      <c r="AU17">
        <v>79975555</v>
      </c>
      <c r="AV17">
        <v>84034047</v>
      </c>
      <c r="AW17">
        <v>90800332</v>
      </c>
      <c r="AX17">
        <v>86465052</v>
      </c>
      <c r="AY17">
        <v>88590464</v>
      </c>
      <c r="AZ17">
        <v>94151880</v>
      </c>
      <c r="BA17">
        <v>101480100</v>
      </c>
      <c r="BB17">
        <v>108438105</v>
      </c>
      <c r="BC17">
        <v>95269722</v>
      </c>
      <c r="BD17">
        <v>92726475</v>
      </c>
      <c r="BE17">
        <v>95935964</v>
      </c>
      <c r="BF17">
        <v>95539014</v>
      </c>
      <c r="BG17">
        <v>97595874</v>
      </c>
      <c r="BH17">
        <v>103133466</v>
      </c>
      <c r="BI17">
        <v>110436804</v>
      </c>
      <c r="BJ17">
        <v>118616103</v>
      </c>
      <c r="BK17">
        <v>127016597</v>
      </c>
      <c r="BL17">
        <v>110292203</v>
      </c>
      <c r="BM17">
        <v>105753677</v>
      </c>
    </row>
    <row r="18" spans="1:65" x14ac:dyDescent="0.25">
      <c r="A18" s="1" t="s">
        <v>25</v>
      </c>
      <c r="B18">
        <v>510792</v>
      </c>
      <c r="C18">
        <v>417156</v>
      </c>
      <c r="D18">
        <v>438874</v>
      </c>
      <c r="E18">
        <v>563234</v>
      </c>
      <c r="F18">
        <v>610308</v>
      </c>
      <c r="G18">
        <v>650231</v>
      </c>
      <c r="H18">
        <v>667974</v>
      </c>
      <c r="I18">
        <v>697994</v>
      </c>
      <c r="J18">
        <v>412992</v>
      </c>
      <c r="K18">
        <v>359224</v>
      </c>
      <c r="L18">
        <v>394909</v>
      </c>
      <c r="M18">
        <v>528444</v>
      </c>
      <c r="N18">
        <v>576970</v>
      </c>
      <c r="O18">
        <v>622172</v>
      </c>
      <c r="P18">
        <v>644375</v>
      </c>
      <c r="Q18">
        <v>681030</v>
      </c>
      <c r="R18">
        <v>436245</v>
      </c>
      <c r="S18">
        <v>393308</v>
      </c>
      <c r="T18">
        <v>453711</v>
      </c>
      <c r="U18">
        <v>551562</v>
      </c>
      <c r="V18">
        <v>587849</v>
      </c>
      <c r="W18">
        <v>623364</v>
      </c>
      <c r="X18">
        <v>641554</v>
      </c>
      <c r="Y18">
        <v>679048</v>
      </c>
      <c r="Z18">
        <v>570329</v>
      </c>
      <c r="AA18">
        <v>534750</v>
      </c>
      <c r="AB18">
        <v>551263</v>
      </c>
      <c r="AC18">
        <v>587702</v>
      </c>
      <c r="AD18">
        <v>627452</v>
      </c>
      <c r="AE18">
        <v>642804</v>
      </c>
      <c r="AF18">
        <v>650767</v>
      </c>
      <c r="AG18">
        <v>685478</v>
      </c>
      <c r="AH18">
        <v>622739</v>
      </c>
      <c r="AI18">
        <v>586445</v>
      </c>
      <c r="AJ18">
        <v>601508</v>
      </c>
      <c r="AK18">
        <v>640321</v>
      </c>
      <c r="AL18">
        <v>693004</v>
      </c>
      <c r="AM18">
        <v>673732</v>
      </c>
      <c r="AN18">
        <v>667065</v>
      </c>
      <c r="AO18">
        <v>696568</v>
      </c>
      <c r="AP18">
        <v>670439</v>
      </c>
      <c r="AQ18">
        <v>639476</v>
      </c>
      <c r="AR18">
        <v>657073</v>
      </c>
      <c r="AS18">
        <v>698390</v>
      </c>
      <c r="AT18">
        <v>751947</v>
      </c>
      <c r="AU18">
        <v>725940</v>
      </c>
      <c r="AV18">
        <v>698152</v>
      </c>
      <c r="AW18">
        <v>716262</v>
      </c>
      <c r="AX18">
        <v>693307</v>
      </c>
      <c r="AY18">
        <v>682134</v>
      </c>
      <c r="AZ18">
        <v>709853</v>
      </c>
      <c r="BA18">
        <v>756976</v>
      </c>
      <c r="BB18">
        <v>813801</v>
      </c>
      <c r="BC18">
        <v>858292</v>
      </c>
      <c r="BD18">
        <v>763693</v>
      </c>
      <c r="BE18">
        <v>755042</v>
      </c>
      <c r="BF18">
        <v>729783</v>
      </c>
      <c r="BG18">
        <v>733342</v>
      </c>
      <c r="BH18">
        <v>768493</v>
      </c>
      <c r="BI18">
        <v>819396</v>
      </c>
      <c r="BJ18">
        <v>878197</v>
      </c>
      <c r="BK18">
        <v>941112</v>
      </c>
      <c r="BL18">
        <v>910838</v>
      </c>
      <c r="BM18">
        <v>801916</v>
      </c>
    </row>
    <row r="19" spans="1:65" x14ac:dyDescent="0.25">
      <c r="A19" s="1" t="s">
        <v>26</v>
      </c>
      <c r="B19">
        <v>3988791</v>
      </c>
      <c r="C19">
        <v>3917613</v>
      </c>
      <c r="D19">
        <v>3596129</v>
      </c>
      <c r="E19">
        <v>3160705</v>
      </c>
      <c r="F19">
        <v>2815716</v>
      </c>
      <c r="G19">
        <v>2635817</v>
      </c>
      <c r="H19">
        <v>2602944</v>
      </c>
      <c r="I19">
        <v>2611906</v>
      </c>
      <c r="J19">
        <v>4088690</v>
      </c>
      <c r="K19">
        <v>3723640</v>
      </c>
      <c r="L19">
        <v>3280414</v>
      </c>
      <c r="M19">
        <v>2914900</v>
      </c>
      <c r="N19">
        <v>2720410</v>
      </c>
      <c r="O19">
        <v>2661760</v>
      </c>
      <c r="P19">
        <v>2709270</v>
      </c>
      <c r="Q19">
        <v>2717758</v>
      </c>
      <c r="R19">
        <v>3884618</v>
      </c>
      <c r="S19">
        <v>3386097</v>
      </c>
      <c r="T19">
        <v>2991786</v>
      </c>
      <c r="U19">
        <v>2783795</v>
      </c>
      <c r="V19">
        <v>2718298</v>
      </c>
      <c r="W19">
        <v>2750279</v>
      </c>
      <c r="X19">
        <v>2857808</v>
      </c>
      <c r="Y19">
        <v>2924766</v>
      </c>
      <c r="Z19">
        <v>3470519</v>
      </c>
      <c r="AA19">
        <v>3055956</v>
      </c>
      <c r="AB19">
        <v>2831671</v>
      </c>
      <c r="AC19">
        <v>2757632</v>
      </c>
      <c r="AD19">
        <v>2785203</v>
      </c>
      <c r="AE19">
        <v>2883730</v>
      </c>
      <c r="AF19">
        <v>3036257</v>
      </c>
      <c r="AG19">
        <v>3225936</v>
      </c>
      <c r="AH19">
        <v>3081633</v>
      </c>
      <c r="AI19">
        <v>2857839</v>
      </c>
      <c r="AJ19">
        <v>2781314</v>
      </c>
      <c r="AK19">
        <v>2806705</v>
      </c>
      <c r="AL19">
        <v>2904885</v>
      </c>
      <c r="AM19">
        <v>3052180</v>
      </c>
      <c r="AN19">
        <v>3237589</v>
      </c>
      <c r="AO19">
        <v>3449503</v>
      </c>
      <c r="AP19">
        <v>2838395</v>
      </c>
      <c r="AQ19">
        <v>2776040</v>
      </c>
      <c r="AR19">
        <v>2809705</v>
      </c>
      <c r="AS19">
        <v>2910570</v>
      </c>
      <c r="AT19">
        <v>3060915</v>
      </c>
      <c r="AU19">
        <v>3244740</v>
      </c>
      <c r="AV19">
        <v>3454925</v>
      </c>
      <c r="AW19">
        <v>3682810</v>
      </c>
      <c r="AX19">
        <v>2752766</v>
      </c>
      <c r="AY19">
        <v>2795874</v>
      </c>
      <c r="AZ19">
        <v>2906224</v>
      </c>
      <c r="BA19">
        <v>3061010</v>
      </c>
      <c r="BB19">
        <v>3248262</v>
      </c>
      <c r="BC19">
        <v>3458173</v>
      </c>
      <c r="BD19">
        <v>3685535</v>
      </c>
      <c r="BE19">
        <v>3924363</v>
      </c>
      <c r="BF19">
        <v>2790944</v>
      </c>
      <c r="BG19">
        <v>2895520</v>
      </c>
      <c r="BH19">
        <v>3054524</v>
      </c>
      <c r="BI19">
        <v>3245714</v>
      </c>
      <c r="BJ19">
        <v>3459190</v>
      </c>
      <c r="BK19">
        <v>3686658</v>
      </c>
      <c r="BL19">
        <v>3925566</v>
      </c>
      <c r="BM19">
        <v>4172438</v>
      </c>
    </row>
    <row r="20" spans="1:65" x14ac:dyDescent="0.25">
      <c r="A20" s="1" t="s">
        <v>27</v>
      </c>
      <c r="B20">
        <v>4468320</v>
      </c>
      <c r="C20">
        <v>4134108</v>
      </c>
      <c r="D20">
        <v>4234296</v>
      </c>
      <c r="E20">
        <v>4336188</v>
      </c>
      <c r="F20">
        <v>4522680</v>
      </c>
      <c r="G20">
        <v>4751472</v>
      </c>
      <c r="H20">
        <v>4851870</v>
      </c>
      <c r="I20">
        <v>4868712</v>
      </c>
      <c r="J20">
        <v>4004704</v>
      </c>
      <c r="K20">
        <v>3263438</v>
      </c>
      <c r="L20">
        <v>3297522</v>
      </c>
      <c r="M20">
        <v>3410214</v>
      </c>
      <c r="N20">
        <v>3612206</v>
      </c>
      <c r="O20">
        <v>3858848</v>
      </c>
      <c r="P20">
        <v>4043664</v>
      </c>
      <c r="Q20">
        <v>4197776</v>
      </c>
      <c r="R20">
        <v>4099488</v>
      </c>
      <c r="S20">
        <v>3242920</v>
      </c>
      <c r="T20">
        <v>2966332</v>
      </c>
      <c r="U20">
        <v>3079724</v>
      </c>
      <c r="V20">
        <v>3287116</v>
      </c>
      <c r="W20">
        <v>3541508</v>
      </c>
      <c r="X20">
        <v>3763740</v>
      </c>
      <c r="Y20">
        <v>3992212</v>
      </c>
      <c r="Z20">
        <v>4267376</v>
      </c>
      <c r="AA20">
        <v>3357960</v>
      </c>
      <c r="AB20">
        <v>3057523</v>
      </c>
      <c r="AC20">
        <v>3165515</v>
      </c>
      <c r="AD20">
        <v>3320757</v>
      </c>
      <c r="AE20">
        <v>3551599</v>
      </c>
      <c r="AF20">
        <v>3784772</v>
      </c>
      <c r="AG20">
        <v>4042788</v>
      </c>
      <c r="AH20">
        <v>4560264</v>
      </c>
      <c r="AI20">
        <v>3595475</v>
      </c>
      <c r="AJ20">
        <v>3268664</v>
      </c>
      <c r="AK20">
        <v>3314731</v>
      </c>
      <c r="AL20">
        <v>3464748</v>
      </c>
      <c r="AM20">
        <v>3694515</v>
      </c>
      <c r="AN20">
        <v>3938582</v>
      </c>
      <c r="AO20">
        <v>4215077</v>
      </c>
      <c r="AP20">
        <v>4918010</v>
      </c>
      <c r="AQ20">
        <v>3896585</v>
      </c>
      <c r="AR20">
        <v>3542137</v>
      </c>
      <c r="AS20">
        <v>3548789</v>
      </c>
      <c r="AT20">
        <v>3692843</v>
      </c>
      <c r="AU20">
        <v>3893546</v>
      </c>
      <c r="AV20">
        <v>4161800</v>
      </c>
      <c r="AW20">
        <v>4451030</v>
      </c>
      <c r="AX20">
        <v>5109960</v>
      </c>
      <c r="AY20">
        <v>4124364</v>
      </c>
      <c r="AZ20">
        <v>3781152</v>
      </c>
      <c r="BA20">
        <v>3786516</v>
      </c>
      <c r="BB20">
        <v>3936888</v>
      </c>
      <c r="BC20">
        <v>4160460</v>
      </c>
      <c r="BD20">
        <v>4427376</v>
      </c>
      <c r="BE20">
        <v>4723236</v>
      </c>
      <c r="BF20">
        <v>5172034</v>
      </c>
      <c r="BG20">
        <v>4305360</v>
      </c>
      <c r="BH20">
        <v>4024561</v>
      </c>
      <c r="BI20">
        <v>4050962</v>
      </c>
      <c r="BJ20">
        <v>4215713</v>
      </c>
      <c r="BK20">
        <v>4449989</v>
      </c>
      <c r="BL20">
        <v>4722565</v>
      </c>
      <c r="BM20">
        <v>5018041</v>
      </c>
    </row>
    <row r="21" spans="1:65" x14ac:dyDescent="0.25">
      <c r="A21" s="1" t="s">
        <v>28</v>
      </c>
      <c r="B21">
        <v>45805668</v>
      </c>
      <c r="C21">
        <v>41833842</v>
      </c>
      <c r="D21">
        <v>42223750</v>
      </c>
      <c r="E21">
        <v>42876959</v>
      </c>
      <c r="F21">
        <v>44408052</v>
      </c>
      <c r="G21">
        <v>46378045</v>
      </c>
      <c r="H21">
        <v>48567551</v>
      </c>
      <c r="I21">
        <v>50866740</v>
      </c>
      <c r="J21">
        <v>40155804</v>
      </c>
      <c r="K21">
        <v>32047878</v>
      </c>
      <c r="L21">
        <v>31847909</v>
      </c>
      <c r="M21">
        <v>32596306</v>
      </c>
      <c r="N21">
        <v>34264369</v>
      </c>
      <c r="O21">
        <v>36392254</v>
      </c>
      <c r="P21">
        <v>38750105</v>
      </c>
      <c r="Q21">
        <v>41222862</v>
      </c>
      <c r="R21">
        <v>40231764</v>
      </c>
      <c r="S21">
        <v>31098275</v>
      </c>
      <c r="T21">
        <v>27873509</v>
      </c>
      <c r="U21">
        <v>28627697</v>
      </c>
      <c r="V21">
        <v>30343354</v>
      </c>
      <c r="W21">
        <v>32539734</v>
      </c>
      <c r="X21">
        <v>34976533</v>
      </c>
      <c r="Y21">
        <v>37533461</v>
      </c>
      <c r="Z21">
        <v>41336728</v>
      </c>
      <c r="AA21">
        <v>31734432</v>
      </c>
      <c r="AB21">
        <v>28297760</v>
      </c>
      <c r="AC21">
        <v>29009488</v>
      </c>
      <c r="AD21">
        <v>30193464</v>
      </c>
      <c r="AE21">
        <v>32146352</v>
      </c>
      <c r="AF21">
        <v>34483768</v>
      </c>
      <c r="AG21">
        <v>37013352</v>
      </c>
      <c r="AH21">
        <v>43744163</v>
      </c>
      <c r="AI21">
        <v>33650711</v>
      </c>
      <c r="AJ21">
        <v>29979784</v>
      </c>
      <c r="AK21">
        <v>30073257</v>
      </c>
      <c r="AL21">
        <v>31213655</v>
      </c>
      <c r="AM21">
        <v>33156853</v>
      </c>
      <c r="AN21">
        <v>35500601</v>
      </c>
      <c r="AO21">
        <v>38044524</v>
      </c>
      <c r="AP21">
        <v>46823724</v>
      </c>
      <c r="AQ21">
        <v>36227942</v>
      </c>
      <c r="AR21">
        <v>32311586</v>
      </c>
      <c r="AS21">
        <v>32020644</v>
      </c>
      <c r="AT21">
        <v>33108066</v>
      </c>
      <c r="AU21">
        <v>35029438</v>
      </c>
      <c r="AV21">
        <v>37368344</v>
      </c>
      <c r="AW21">
        <v>39851212</v>
      </c>
      <c r="AX21">
        <v>50249857</v>
      </c>
      <c r="AY21">
        <v>39146157</v>
      </c>
      <c r="AZ21">
        <v>34978784</v>
      </c>
      <c r="BA21">
        <v>34425928</v>
      </c>
      <c r="BB21">
        <v>35454786</v>
      </c>
      <c r="BC21">
        <v>37349669</v>
      </c>
      <c r="BD21">
        <v>39677632</v>
      </c>
      <c r="BE21">
        <v>42153609</v>
      </c>
      <c r="BF21">
        <v>53854429</v>
      </c>
      <c r="BG21">
        <v>42240018</v>
      </c>
      <c r="BH21">
        <v>37818835</v>
      </c>
      <c r="BI21">
        <v>37068060</v>
      </c>
      <c r="BJ21">
        <v>38035561</v>
      </c>
      <c r="BK21">
        <v>39832058</v>
      </c>
      <c r="BL21">
        <v>42144707</v>
      </c>
      <c r="BM21">
        <v>44679704</v>
      </c>
    </row>
    <row r="22" spans="1:65" x14ac:dyDescent="0.25">
      <c r="A22" s="1" t="s">
        <v>29</v>
      </c>
      <c r="B22">
        <v>31015734</v>
      </c>
      <c r="C22">
        <v>32405622</v>
      </c>
      <c r="D22">
        <v>33245181</v>
      </c>
      <c r="E22">
        <v>33224265</v>
      </c>
      <c r="F22">
        <v>31890024</v>
      </c>
      <c r="G22">
        <v>28978743</v>
      </c>
      <c r="H22">
        <v>25254282</v>
      </c>
      <c r="I22">
        <v>22423236</v>
      </c>
      <c r="J22">
        <v>34151276</v>
      </c>
      <c r="K22">
        <v>34899312</v>
      </c>
      <c r="L22">
        <v>34795108</v>
      </c>
      <c r="M22">
        <v>33282008</v>
      </c>
      <c r="N22">
        <v>30097596</v>
      </c>
      <c r="O22">
        <v>25959312</v>
      </c>
      <c r="P22">
        <v>22793524</v>
      </c>
      <c r="Q22">
        <v>21631448</v>
      </c>
      <c r="R22">
        <v>36625033</v>
      </c>
      <c r="S22">
        <v>36370801</v>
      </c>
      <c r="T22">
        <v>34659278</v>
      </c>
      <c r="U22">
        <v>31164285</v>
      </c>
      <c r="V22">
        <v>26665221</v>
      </c>
      <c r="W22">
        <v>23147652</v>
      </c>
      <c r="X22">
        <v>21814515</v>
      </c>
      <c r="Y22">
        <v>22030894</v>
      </c>
      <c r="Z22">
        <v>37943389</v>
      </c>
      <c r="AA22">
        <v>36023556</v>
      </c>
      <c r="AB22">
        <v>32225531</v>
      </c>
      <c r="AC22">
        <v>27348172</v>
      </c>
      <c r="AD22">
        <v>23523579</v>
      </c>
      <c r="AE22">
        <v>21987038</v>
      </c>
      <c r="AF22">
        <v>22122751</v>
      </c>
      <c r="AG22">
        <v>23108748</v>
      </c>
      <c r="AH22">
        <v>37354958</v>
      </c>
      <c r="AI22">
        <v>33276546</v>
      </c>
      <c r="AJ22">
        <v>28045423</v>
      </c>
      <c r="AK22">
        <v>23899960</v>
      </c>
      <c r="AL22">
        <v>22179600</v>
      </c>
      <c r="AM22">
        <v>22210166</v>
      </c>
      <c r="AN22">
        <v>23155734</v>
      </c>
      <c r="AO22">
        <v>24550690</v>
      </c>
      <c r="AP22">
        <v>34242595</v>
      </c>
      <c r="AQ22">
        <v>28710560</v>
      </c>
      <c r="AR22">
        <v>24275305</v>
      </c>
      <c r="AS22">
        <v>22365450</v>
      </c>
      <c r="AT22">
        <v>22304555</v>
      </c>
      <c r="AU22">
        <v>23198220</v>
      </c>
      <c r="AV22">
        <v>24573685</v>
      </c>
      <c r="AW22">
        <v>25690736</v>
      </c>
      <c r="AX22">
        <v>29358892</v>
      </c>
      <c r="AY22">
        <v>24673809</v>
      </c>
      <c r="AZ22">
        <v>22573175</v>
      </c>
      <c r="BA22">
        <v>22406473</v>
      </c>
      <c r="BB22">
        <v>23250018</v>
      </c>
      <c r="BC22">
        <v>24597122</v>
      </c>
      <c r="BD22">
        <v>26198326</v>
      </c>
      <c r="BE22">
        <v>26477792</v>
      </c>
      <c r="BF22">
        <v>25043491</v>
      </c>
      <c r="BG22">
        <v>22765886</v>
      </c>
      <c r="BH22">
        <v>22502249</v>
      </c>
      <c r="BI22">
        <v>23296548</v>
      </c>
      <c r="BJ22">
        <v>24620827</v>
      </c>
      <c r="BK22">
        <v>26208886</v>
      </c>
      <c r="BL22">
        <v>27930045</v>
      </c>
      <c r="BM22">
        <v>27233712</v>
      </c>
    </row>
    <row r="23" spans="1:65" x14ac:dyDescent="0.25">
      <c r="A23" s="1" t="s">
        <v>30</v>
      </c>
      <c r="B23">
        <v>11948540</v>
      </c>
      <c r="C23">
        <v>10880276</v>
      </c>
      <c r="D23">
        <v>10360844</v>
      </c>
      <c r="E23">
        <v>10520533</v>
      </c>
      <c r="F23">
        <v>10998534</v>
      </c>
      <c r="G23">
        <v>11654159</v>
      </c>
      <c r="H23">
        <v>12396472</v>
      </c>
      <c r="I23">
        <v>13180491</v>
      </c>
      <c r="J23">
        <v>10973248</v>
      </c>
      <c r="K23">
        <v>10448043</v>
      </c>
      <c r="L23">
        <v>9777780</v>
      </c>
      <c r="M23">
        <v>10018985</v>
      </c>
      <c r="N23">
        <v>10537514</v>
      </c>
      <c r="O23">
        <v>11219424</v>
      </c>
      <c r="P23">
        <v>11982673</v>
      </c>
      <c r="Q23">
        <v>12781604</v>
      </c>
      <c r="R23">
        <v>10514020</v>
      </c>
      <c r="S23">
        <v>9861585</v>
      </c>
      <c r="T23">
        <v>9670630</v>
      </c>
      <c r="U23">
        <v>10037335</v>
      </c>
      <c r="V23">
        <v>10606980</v>
      </c>
      <c r="W23">
        <v>11314525</v>
      </c>
      <c r="X23">
        <v>12087270</v>
      </c>
      <c r="Y23">
        <v>12887695</v>
      </c>
      <c r="Z23">
        <v>10824835</v>
      </c>
      <c r="AA23">
        <v>10207281</v>
      </c>
      <c r="AB23">
        <v>10122665</v>
      </c>
      <c r="AC23">
        <v>10499167</v>
      </c>
      <c r="AD23">
        <v>11045895</v>
      </c>
      <c r="AE23">
        <v>11733638</v>
      </c>
      <c r="AF23">
        <v>12488497</v>
      </c>
      <c r="AG23">
        <v>13272735</v>
      </c>
      <c r="AH23">
        <v>11491622</v>
      </c>
      <c r="AI23">
        <v>10848230</v>
      </c>
      <c r="AJ23">
        <v>10783900</v>
      </c>
      <c r="AK23">
        <v>11125272</v>
      </c>
      <c r="AL23">
        <v>11662290</v>
      </c>
      <c r="AM23">
        <v>12318108</v>
      </c>
      <c r="AN23">
        <v>13048880</v>
      </c>
      <c r="AO23">
        <v>13812432</v>
      </c>
      <c r="AP23">
        <v>12362817</v>
      </c>
      <c r="AQ23">
        <v>11666994</v>
      </c>
      <c r="AR23">
        <v>11588238</v>
      </c>
      <c r="AS23">
        <v>11887786</v>
      </c>
      <c r="AT23">
        <v>12383869</v>
      </c>
      <c r="AU23">
        <v>13021862</v>
      </c>
      <c r="AV23">
        <v>13726049</v>
      </c>
      <c r="AW23">
        <v>14469773</v>
      </c>
      <c r="AX23">
        <v>13334360</v>
      </c>
      <c r="AY23">
        <v>12574098</v>
      </c>
      <c r="AZ23">
        <v>12458260</v>
      </c>
      <c r="BA23">
        <v>12712310</v>
      </c>
      <c r="BB23">
        <v>13169688</v>
      </c>
      <c r="BC23">
        <v>13775866</v>
      </c>
      <c r="BD23">
        <v>14463212</v>
      </c>
      <c r="BE23">
        <v>15192006</v>
      </c>
      <c r="BF23">
        <v>14352016</v>
      </c>
      <c r="BG23">
        <v>13516490</v>
      </c>
      <c r="BH23">
        <v>13351414</v>
      </c>
      <c r="BI23">
        <v>13558463</v>
      </c>
      <c r="BJ23">
        <v>13977387</v>
      </c>
      <c r="BK23">
        <v>14555511</v>
      </c>
      <c r="BL23">
        <v>15225260</v>
      </c>
      <c r="BM23">
        <v>15954584</v>
      </c>
    </row>
    <row r="24" spans="1:65" x14ac:dyDescent="0.25">
      <c r="A24" s="1" t="s">
        <v>31</v>
      </c>
      <c r="B24">
        <v>7683700</v>
      </c>
      <c r="C24">
        <v>7089510</v>
      </c>
      <c r="D24">
        <v>7098050</v>
      </c>
      <c r="E24">
        <v>6963415</v>
      </c>
      <c r="F24">
        <v>6965760</v>
      </c>
      <c r="G24">
        <v>7099469</v>
      </c>
      <c r="H24">
        <v>7327768</v>
      </c>
      <c r="I24">
        <v>7633917</v>
      </c>
      <c r="J24">
        <v>7018248</v>
      </c>
      <c r="K24">
        <v>6708272</v>
      </c>
      <c r="L24">
        <v>6453420</v>
      </c>
      <c r="M24">
        <v>6407245</v>
      </c>
      <c r="N24">
        <v>6487724</v>
      </c>
      <c r="O24">
        <v>6687181</v>
      </c>
      <c r="P24">
        <v>6972100</v>
      </c>
      <c r="Q24">
        <v>7332981</v>
      </c>
      <c r="R24">
        <v>7056344</v>
      </c>
      <c r="S24">
        <v>6461275</v>
      </c>
      <c r="T24">
        <v>6271746</v>
      </c>
      <c r="U24">
        <v>6278337</v>
      </c>
      <c r="V24">
        <v>6411628</v>
      </c>
      <c r="W24">
        <v>6655079</v>
      </c>
      <c r="X24">
        <v>6984330</v>
      </c>
      <c r="Y24">
        <v>7384921</v>
      </c>
      <c r="Z24">
        <v>6988585</v>
      </c>
      <c r="AA24">
        <v>6452769</v>
      </c>
      <c r="AB24">
        <v>6307196</v>
      </c>
      <c r="AC24">
        <v>6369166</v>
      </c>
      <c r="AD24">
        <v>6535947</v>
      </c>
      <c r="AE24">
        <v>6815750</v>
      </c>
      <c r="AF24">
        <v>7186252</v>
      </c>
      <c r="AG24">
        <v>7620699</v>
      </c>
      <c r="AH24">
        <v>7064060</v>
      </c>
      <c r="AI24">
        <v>6574214</v>
      </c>
      <c r="AJ24">
        <v>6469412</v>
      </c>
      <c r="AK24">
        <v>6561444</v>
      </c>
      <c r="AL24">
        <v>6782132</v>
      </c>
      <c r="AM24">
        <v>7098520</v>
      </c>
      <c r="AN24">
        <v>7506406</v>
      </c>
      <c r="AO24">
        <v>7973142</v>
      </c>
      <c r="AP24">
        <v>7273639</v>
      </c>
      <c r="AQ24">
        <v>6813081</v>
      </c>
      <c r="AR24">
        <v>6736692</v>
      </c>
      <c r="AS24">
        <v>6859000</v>
      </c>
      <c r="AT24">
        <v>7114685</v>
      </c>
      <c r="AU24">
        <v>7479252</v>
      </c>
      <c r="AV24">
        <v>7918868</v>
      </c>
      <c r="AW24">
        <v>8411568</v>
      </c>
      <c r="AX24">
        <v>7577784</v>
      </c>
      <c r="AY24">
        <v>7134195</v>
      </c>
      <c r="AZ24">
        <v>7085478</v>
      </c>
      <c r="BA24">
        <v>7242393</v>
      </c>
      <c r="BB24">
        <v>7532772</v>
      </c>
      <c r="BC24">
        <v>7928319</v>
      </c>
      <c r="BD24">
        <v>8397258</v>
      </c>
      <c r="BE24">
        <v>8905989</v>
      </c>
      <c r="BF24">
        <v>7962818</v>
      </c>
      <c r="BG24">
        <v>7532745</v>
      </c>
      <c r="BH24">
        <v>7505147</v>
      </c>
      <c r="BI24">
        <v>7687699</v>
      </c>
      <c r="BJ24">
        <v>8007126</v>
      </c>
      <c r="BK24">
        <v>8427378</v>
      </c>
      <c r="BL24">
        <v>8911880</v>
      </c>
      <c r="BM24">
        <v>9434732</v>
      </c>
    </row>
    <row r="25" spans="1:65" x14ac:dyDescent="0.25">
      <c r="A25" s="1" t="s">
        <v>32</v>
      </c>
      <c r="B25">
        <v>40087882</v>
      </c>
      <c r="C25">
        <v>37331962</v>
      </c>
      <c r="D25">
        <v>36729512</v>
      </c>
      <c r="E25">
        <v>36683625</v>
      </c>
      <c r="F25">
        <v>37739038</v>
      </c>
      <c r="G25">
        <v>39399871</v>
      </c>
      <c r="H25">
        <v>41374304</v>
      </c>
      <c r="I25">
        <v>43494577</v>
      </c>
      <c r="J25">
        <v>37428542</v>
      </c>
      <c r="K25">
        <v>33190209</v>
      </c>
      <c r="L25">
        <v>31825383</v>
      </c>
      <c r="M25">
        <v>32093916</v>
      </c>
      <c r="N25">
        <v>33319230</v>
      </c>
      <c r="O25">
        <v>35083929</v>
      </c>
      <c r="P25">
        <v>37134564</v>
      </c>
      <c r="Q25">
        <v>39318528</v>
      </c>
      <c r="R25">
        <v>37240388</v>
      </c>
      <c r="S25">
        <v>32048690</v>
      </c>
      <c r="T25">
        <v>30287144</v>
      </c>
      <c r="U25">
        <v>30702080</v>
      </c>
      <c r="V25">
        <v>31970264</v>
      </c>
      <c r="W25">
        <v>33747396</v>
      </c>
      <c r="X25">
        <v>35796140</v>
      </c>
      <c r="Y25">
        <v>37976356</v>
      </c>
      <c r="Z25">
        <v>37795983</v>
      </c>
      <c r="AA25">
        <v>32664718</v>
      </c>
      <c r="AB25">
        <v>30950080</v>
      </c>
      <c r="AC25">
        <v>31079904</v>
      </c>
      <c r="AD25">
        <v>32307035</v>
      </c>
      <c r="AE25">
        <v>34038188</v>
      </c>
      <c r="AF25">
        <v>36039706</v>
      </c>
      <c r="AG25">
        <v>38177039</v>
      </c>
      <c r="AH25">
        <v>39602130</v>
      </c>
      <c r="AI25">
        <v>34327429</v>
      </c>
      <c r="AJ25">
        <v>32506544</v>
      </c>
      <c r="AK25">
        <v>32537475</v>
      </c>
      <c r="AL25">
        <v>33528454</v>
      </c>
      <c r="AM25">
        <v>35176241</v>
      </c>
      <c r="AN25">
        <v>37105020</v>
      </c>
      <c r="AO25">
        <v>39187135</v>
      </c>
      <c r="AP25">
        <v>42113670</v>
      </c>
      <c r="AQ25">
        <v>36591130</v>
      </c>
      <c r="AR25">
        <v>34601190</v>
      </c>
      <c r="AS25">
        <v>34497625</v>
      </c>
      <c r="AT25">
        <v>35368260</v>
      </c>
      <c r="AU25">
        <v>36849170</v>
      </c>
      <c r="AV25">
        <v>38698330</v>
      </c>
      <c r="AW25">
        <v>40718340</v>
      </c>
      <c r="AX25">
        <v>44996780</v>
      </c>
      <c r="AY25">
        <v>39176327</v>
      </c>
      <c r="AZ25">
        <v>36982692</v>
      </c>
      <c r="BA25">
        <v>36724237</v>
      </c>
      <c r="BB25">
        <v>37466210</v>
      </c>
      <c r="BC25">
        <v>38845807</v>
      </c>
      <c r="BD25">
        <v>40578406</v>
      </c>
      <c r="BE25">
        <v>42548541</v>
      </c>
      <c r="BF25">
        <v>48049398</v>
      </c>
      <c r="BG25">
        <v>41906290</v>
      </c>
      <c r="BH25">
        <v>39495986</v>
      </c>
      <c r="BI25">
        <v>39075771</v>
      </c>
      <c r="BJ25">
        <v>39696217</v>
      </c>
      <c r="BK25">
        <v>40980809</v>
      </c>
      <c r="BL25">
        <v>42650988</v>
      </c>
      <c r="BM25">
        <v>44568190</v>
      </c>
    </row>
    <row r="26" spans="1:65" x14ac:dyDescent="0.25">
      <c r="A26" s="1" t="s">
        <v>33</v>
      </c>
      <c r="B26">
        <v>26583900</v>
      </c>
      <c r="C26">
        <v>23930237</v>
      </c>
      <c r="D26">
        <v>23509524</v>
      </c>
      <c r="E26">
        <v>22741235</v>
      </c>
      <c r="F26">
        <v>22633846</v>
      </c>
      <c r="G26">
        <v>22943577</v>
      </c>
      <c r="H26">
        <v>23627888</v>
      </c>
      <c r="I26">
        <v>24555579</v>
      </c>
      <c r="J26">
        <v>23491390</v>
      </c>
      <c r="K26">
        <v>21527478</v>
      </c>
      <c r="L26">
        <v>20385267</v>
      </c>
      <c r="M26">
        <v>20100864</v>
      </c>
      <c r="N26">
        <v>20416872</v>
      </c>
      <c r="O26">
        <v>21081648</v>
      </c>
      <c r="P26">
        <v>22042125</v>
      </c>
      <c r="Q26">
        <v>23195088</v>
      </c>
      <c r="R26">
        <v>23022402</v>
      </c>
      <c r="S26">
        <v>20256396</v>
      </c>
      <c r="T26">
        <v>19267748</v>
      </c>
      <c r="U26">
        <v>19287228</v>
      </c>
      <c r="V26">
        <v>19866300</v>
      </c>
      <c r="W26">
        <v>20752470</v>
      </c>
      <c r="X26">
        <v>21887460</v>
      </c>
      <c r="Y26">
        <v>23183006</v>
      </c>
      <c r="Z26">
        <v>22369034</v>
      </c>
      <c r="AA26">
        <v>19991403</v>
      </c>
      <c r="AB26">
        <v>19273475</v>
      </c>
      <c r="AC26">
        <v>19511818</v>
      </c>
      <c r="AD26">
        <v>20254367</v>
      </c>
      <c r="AE26">
        <v>21283772</v>
      </c>
      <c r="AF26">
        <v>22536254</v>
      </c>
      <c r="AG26">
        <v>23929013</v>
      </c>
      <c r="AH26">
        <v>22446156</v>
      </c>
      <c r="AI26">
        <v>20389974</v>
      </c>
      <c r="AJ26">
        <v>19889760</v>
      </c>
      <c r="AK26">
        <v>20276850</v>
      </c>
      <c r="AL26">
        <v>21175956</v>
      </c>
      <c r="AM26">
        <v>22294038</v>
      </c>
      <c r="AN26">
        <v>23634072</v>
      </c>
      <c r="AO26">
        <v>25100754</v>
      </c>
      <c r="AP26">
        <v>22957710</v>
      </c>
      <c r="AQ26">
        <v>21152865</v>
      </c>
      <c r="AR26">
        <v>20825570</v>
      </c>
      <c r="AS26">
        <v>21336450</v>
      </c>
      <c r="AT26">
        <v>22319455</v>
      </c>
      <c r="AU26">
        <v>23550960</v>
      </c>
      <c r="AV26">
        <v>24963315</v>
      </c>
      <c r="AW26">
        <v>26499620</v>
      </c>
      <c r="AX26">
        <v>23865728</v>
      </c>
      <c r="AY26">
        <v>22221477</v>
      </c>
      <c r="AZ26">
        <v>22013700</v>
      </c>
      <c r="BA26">
        <v>22618241</v>
      </c>
      <c r="BB26">
        <v>23680278</v>
      </c>
      <c r="BC26">
        <v>24981333</v>
      </c>
      <c r="BD26">
        <v>26477102</v>
      </c>
      <c r="BE26">
        <v>28066991</v>
      </c>
      <c r="BF26">
        <v>25026651</v>
      </c>
      <c r="BG26">
        <v>23483979</v>
      </c>
      <c r="BH26">
        <v>23359644</v>
      </c>
      <c r="BI26">
        <v>24035265</v>
      </c>
      <c r="BJ26">
        <v>25161354</v>
      </c>
      <c r="BK26">
        <v>26529066</v>
      </c>
      <c r="BL26">
        <v>28078353</v>
      </c>
      <c r="BM26">
        <v>29724570</v>
      </c>
    </row>
    <row r="27" spans="1:65" x14ac:dyDescent="0.25">
      <c r="A27" s="1" t="s">
        <v>34</v>
      </c>
      <c r="B27">
        <v>56623532</v>
      </c>
      <c r="C27">
        <v>53281990</v>
      </c>
      <c r="D27">
        <v>54684758</v>
      </c>
      <c r="E27">
        <v>55369369</v>
      </c>
      <c r="F27">
        <v>57213726</v>
      </c>
      <c r="G27">
        <v>59781050</v>
      </c>
      <c r="H27">
        <v>62774968</v>
      </c>
      <c r="I27">
        <v>65985018</v>
      </c>
      <c r="J27">
        <v>52192768</v>
      </c>
      <c r="K27">
        <v>46736130</v>
      </c>
      <c r="L27">
        <v>45301879</v>
      </c>
      <c r="M27">
        <v>45756836</v>
      </c>
      <c r="N27">
        <v>47626767</v>
      </c>
      <c r="O27">
        <v>50320158</v>
      </c>
      <c r="P27">
        <v>53462019</v>
      </c>
      <c r="Q27">
        <v>56826806</v>
      </c>
      <c r="R27">
        <v>53682551</v>
      </c>
      <c r="S27">
        <v>44983462</v>
      </c>
      <c r="T27">
        <v>41433406</v>
      </c>
      <c r="U27">
        <v>41926405</v>
      </c>
      <c r="V27">
        <v>43908079</v>
      </c>
      <c r="W27">
        <v>46708438</v>
      </c>
      <c r="X27">
        <v>49936666</v>
      </c>
      <c r="Y27">
        <v>53375758</v>
      </c>
      <c r="Z27">
        <v>55081318</v>
      </c>
      <c r="AA27">
        <v>45593124</v>
      </c>
      <c r="AB27">
        <v>41871362</v>
      </c>
      <c r="AC27">
        <v>41619208</v>
      </c>
      <c r="AD27">
        <v>43667862</v>
      </c>
      <c r="AE27">
        <v>46509476</v>
      </c>
      <c r="AF27">
        <v>49762426</v>
      </c>
      <c r="AG27">
        <v>53222904</v>
      </c>
      <c r="AH27">
        <v>57995173</v>
      </c>
      <c r="AI27">
        <v>47899731</v>
      </c>
      <c r="AJ27">
        <v>44003839</v>
      </c>
      <c r="AK27">
        <v>43710022</v>
      </c>
      <c r="AL27">
        <v>45314255</v>
      </c>
      <c r="AM27">
        <v>48134313</v>
      </c>
      <c r="AN27">
        <v>51370171</v>
      </c>
      <c r="AO27">
        <v>54816154</v>
      </c>
      <c r="AP27">
        <v>61846271</v>
      </c>
      <c r="AQ27">
        <v>51205094</v>
      </c>
      <c r="AR27">
        <v>47086225</v>
      </c>
      <c r="AS27">
        <v>46682210</v>
      </c>
      <c r="AT27">
        <v>48205445</v>
      </c>
      <c r="AU27">
        <v>50761452</v>
      </c>
      <c r="AV27">
        <v>53958801</v>
      </c>
      <c r="AW27">
        <v>57375096</v>
      </c>
      <c r="AX27">
        <v>66255496</v>
      </c>
      <c r="AY27">
        <v>55065276</v>
      </c>
      <c r="AZ27">
        <v>50675843</v>
      </c>
      <c r="BA27">
        <v>50120221</v>
      </c>
      <c r="BB27">
        <v>51543294</v>
      </c>
      <c r="BC27">
        <v>54028898</v>
      </c>
      <c r="BD27">
        <v>57066490</v>
      </c>
      <c r="BE27">
        <v>60449520</v>
      </c>
      <c r="BF27">
        <v>70952501</v>
      </c>
      <c r="BG27">
        <v>59206370</v>
      </c>
      <c r="BH27">
        <v>54518983</v>
      </c>
      <c r="BI27">
        <v>53795024</v>
      </c>
      <c r="BJ27">
        <v>55107337</v>
      </c>
      <c r="BK27">
        <v>57518426</v>
      </c>
      <c r="BL27">
        <v>60505699</v>
      </c>
      <c r="BM27">
        <v>63805256</v>
      </c>
    </row>
    <row r="28" spans="1:65" x14ac:dyDescent="0.25">
      <c r="A28" s="1" t="s">
        <v>35</v>
      </c>
      <c r="B28">
        <v>36216162</v>
      </c>
      <c r="C28">
        <v>34397516</v>
      </c>
      <c r="D28">
        <v>35154932</v>
      </c>
      <c r="E28">
        <v>34759567</v>
      </c>
      <c r="F28">
        <v>34471449</v>
      </c>
      <c r="G28">
        <v>34504295</v>
      </c>
      <c r="H28">
        <v>34894141</v>
      </c>
      <c r="I28">
        <v>35732526</v>
      </c>
      <c r="J28">
        <v>32582648</v>
      </c>
      <c r="K28">
        <v>28525488</v>
      </c>
      <c r="L28">
        <v>28302444</v>
      </c>
      <c r="M28">
        <v>28402908</v>
      </c>
      <c r="N28">
        <v>28798194</v>
      </c>
      <c r="O28">
        <v>29521588</v>
      </c>
      <c r="P28">
        <v>30531906</v>
      </c>
      <c r="Q28">
        <v>31866768</v>
      </c>
      <c r="R28">
        <v>32881433</v>
      </c>
      <c r="S28">
        <v>27562249</v>
      </c>
      <c r="T28">
        <v>25817334</v>
      </c>
      <c r="U28">
        <v>26189339</v>
      </c>
      <c r="V28">
        <v>26938061</v>
      </c>
      <c r="W28">
        <v>28018282</v>
      </c>
      <c r="X28">
        <v>29354746</v>
      </c>
      <c r="Y28">
        <v>30948695</v>
      </c>
      <c r="Z28">
        <v>32630314</v>
      </c>
      <c r="AA28">
        <v>27503484</v>
      </c>
      <c r="AB28">
        <v>25919726</v>
      </c>
      <c r="AC28">
        <v>26051392</v>
      </c>
      <c r="AD28">
        <v>27000882</v>
      </c>
      <c r="AE28">
        <v>28279244</v>
      </c>
      <c r="AF28">
        <v>29793358</v>
      </c>
      <c r="AG28">
        <v>31534848</v>
      </c>
      <c r="AH28">
        <v>32685246</v>
      </c>
      <c r="AI28">
        <v>27976662</v>
      </c>
      <c r="AJ28">
        <v>26631503</v>
      </c>
      <c r="AK28">
        <v>26927119</v>
      </c>
      <c r="AL28">
        <v>27969210</v>
      </c>
      <c r="AM28">
        <v>29376251</v>
      </c>
      <c r="AN28">
        <v>31007892</v>
      </c>
      <c r="AO28">
        <v>32849358</v>
      </c>
      <c r="AP28">
        <v>33123498</v>
      </c>
      <c r="AQ28">
        <v>28869336</v>
      </c>
      <c r="AR28">
        <v>27769364</v>
      </c>
      <c r="AS28">
        <v>28218394</v>
      </c>
      <c r="AT28">
        <v>29375846</v>
      </c>
      <c r="AU28">
        <v>30910168</v>
      </c>
      <c r="AV28">
        <v>32615856</v>
      </c>
      <c r="AW28">
        <v>34527022</v>
      </c>
      <c r="AX28">
        <v>33935889</v>
      </c>
      <c r="AY28">
        <v>30079674</v>
      </c>
      <c r="AZ28">
        <v>29197509</v>
      </c>
      <c r="BA28">
        <v>29776206</v>
      </c>
      <c r="BB28">
        <v>31032981</v>
      </c>
      <c r="BC28">
        <v>32636382</v>
      </c>
      <c r="BD28">
        <v>34446738</v>
      </c>
      <c r="BE28">
        <v>36402786</v>
      </c>
      <c r="BF28">
        <v>35244817</v>
      </c>
      <c r="BG28">
        <v>31646694</v>
      </c>
      <c r="BH28">
        <v>30905551</v>
      </c>
      <c r="BI28">
        <v>31577596</v>
      </c>
      <c r="BJ28">
        <v>32911029</v>
      </c>
      <c r="BK28">
        <v>34574078</v>
      </c>
      <c r="BL28">
        <v>36425343</v>
      </c>
      <c r="BM28">
        <v>38443096</v>
      </c>
    </row>
    <row r="29" spans="1:65" x14ac:dyDescent="0.25">
      <c r="A29" s="1" t="s">
        <v>36</v>
      </c>
      <c r="B29">
        <v>1607054</v>
      </c>
      <c r="C29">
        <v>1675510</v>
      </c>
      <c r="D29">
        <v>1712024</v>
      </c>
      <c r="E29">
        <v>1774922</v>
      </c>
      <c r="F29">
        <v>1847404</v>
      </c>
      <c r="G29">
        <v>1908718</v>
      </c>
      <c r="H29">
        <v>1948096</v>
      </c>
      <c r="I29">
        <v>1959010</v>
      </c>
      <c r="J29">
        <v>1610886</v>
      </c>
      <c r="K29">
        <v>1627067</v>
      </c>
      <c r="L29">
        <v>1674288</v>
      </c>
      <c r="M29">
        <v>1740957</v>
      </c>
      <c r="N29">
        <v>1812454</v>
      </c>
      <c r="O29">
        <v>1868685</v>
      </c>
      <c r="P29">
        <v>1898175</v>
      </c>
      <c r="Q29">
        <v>1898068</v>
      </c>
      <c r="R29">
        <v>1659014</v>
      </c>
      <c r="S29">
        <v>1669654</v>
      </c>
      <c r="T29">
        <v>1706466</v>
      </c>
      <c r="U29">
        <v>1769414</v>
      </c>
      <c r="V29">
        <v>1830238</v>
      </c>
      <c r="W29">
        <v>1870920</v>
      </c>
      <c r="X29">
        <v>1881470</v>
      </c>
      <c r="Y29">
        <v>1866280</v>
      </c>
      <c r="Z29">
        <v>1751423</v>
      </c>
      <c r="AA29">
        <v>1759244</v>
      </c>
      <c r="AB29">
        <v>1789105</v>
      </c>
      <c r="AC29">
        <v>1829948</v>
      </c>
      <c r="AD29">
        <v>1871342</v>
      </c>
      <c r="AE29">
        <v>1885433</v>
      </c>
      <c r="AF29">
        <v>1874311</v>
      </c>
      <c r="AG29">
        <v>1850250</v>
      </c>
      <c r="AH29">
        <v>1866028</v>
      </c>
      <c r="AI29">
        <v>1864216</v>
      </c>
      <c r="AJ29">
        <v>1878464</v>
      </c>
      <c r="AK29">
        <v>1896432</v>
      </c>
      <c r="AL29">
        <v>1902260</v>
      </c>
      <c r="AM29">
        <v>1887968</v>
      </c>
      <c r="AN29">
        <v>1862036</v>
      </c>
      <c r="AO29">
        <v>1844224</v>
      </c>
      <c r="AP29">
        <v>1976408</v>
      </c>
      <c r="AQ29">
        <v>1957894</v>
      </c>
      <c r="AR29">
        <v>1950027</v>
      </c>
      <c r="AS29">
        <v>1937981</v>
      </c>
      <c r="AT29">
        <v>1912243</v>
      </c>
      <c r="AU29">
        <v>1877286</v>
      </c>
      <c r="AV29">
        <v>1856084</v>
      </c>
      <c r="AW29">
        <v>1864219</v>
      </c>
      <c r="AX29">
        <v>2055540</v>
      </c>
      <c r="AY29">
        <v>2016324</v>
      </c>
      <c r="AZ29">
        <v>1979088</v>
      </c>
      <c r="BA29">
        <v>1938948</v>
      </c>
      <c r="BB29">
        <v>1896762</v>
      </c>
      <c r="BC29">
        <v>1868414</v>
      </c>
      <c r="BD29">
        <v>1870294</v>
      </c>
      <c r="BE29">
        <v>1912984</v>
      </c>
      <c r="BF29">
        <v>2088681</v>
      </c>
      <c r="BG29">
        <v>2026027</v>
      </c>
      <c r="BH29">
        <v>1967076</v>
      </c>
      <c r="BI29">
        <v>1915301</v>
      </c>
      <c r="BJ29">
        <v>1880362</v>
      </c>
      <c r="BK29">
        <v>1878336</v>
      </c>
      <c r="BL29">
        <v>1917181</v>
      </c>
      <c r="BM29">
        <v>1990894</v>
      </c>
    </row>
    <row r="30" spans="1:65" x14ac:dyDescent="0.25">
      <c r="A30" s="1" t="s">
        <v>37</v>
      </c>
      <c r="B30">
        <v>118276864</v>
      </c>
      <c r="C30">
        <v>113687384</v>
      </c>
      <c r="D30">
        <v>122694960</v>
      </c>
      <c r="E30">
        <v>127475360</v>
      </c>
      <c r="F30">
        <v>133955392</v>
      </c>
      <c r="G30">
        <v>141285240</v>
      </c>
      <c r="H30">
        <v>149039996</v>
      </c>
      <c r="I30">
        <v>145084438</v>
      </c>
      <c r="J30">
        <v>111734080</v>
      </c>
      <c r="K30">
        <v>82714092</v>
      </c>
      <c r="L30">
        <v>93073204</v>
      </c>
      <c r="M30">
        <v>98016700</v>
      </c>
      <c r="N30">
        <v>104737084</v>
      </c>
      <c r="O30">
        <v>112345912</v>
      </c>
      <c r="P30">
        <v>120398962</v>
      </c>
      <c r="Q30">
        <v>122331459</v>
      </c>
      <c r="R30">
        <v>121346384</v>
      </c>
      <c r="S30">
        <v>92255356</v>
      </c>
      <c r="T30">
        <v>89608968</v>
      </c>
      <c r="U30">
        <v>90770516</v>
      </c>
      <c r="V30">
        <v>95680720</v>
      </c>
      <c r="W30">
        <v>102463860</v>
      </c>
      <c r="X30">
        <v>110183456</v>
      </c>
      <c r="Y30">
        <v>114827980</v>
      </c>
      <c r="Z30">
        <v>128165040</v>
      </c>
      <c r="AA30">
        <v>97580618</v>
      </c>
      <c r="AB30">
        <v>90598696</v>
      </c>
      <c r="AC30">
        <v>89503474</v>
      </c>
      <c r="AD30">
        <v>94337002</v>
      </c>
      <c r="AE30">
        <v>101121505</v>
      </c>
      <c r="AF30">
        <v>108881483</v>
      </c>
      <c r="AG30">
        <v>115163761</v>
      </c>
      <c r="AH30">
        <v>137477348</v>
      </c>
      <c r="AI30">
        <v>105359831</v>
      </c>
      <c r="AJ30">
        <v>95739542</v>
      </c>
      <c r="AK30">
        <v>94290793</v>
      </c>
      <c r="AL30">
        <v>99984374</v>
      </c>
      <c r="AM30">
        <v>105716123</v>
      </c>
      <c r="AN30">
        <v>112470426</v>
      </c>
      <c r="AO30">
        <v>119708121</v>
      </c>
      <c r="AP30">
        <v>148075120</v>
      </c>
      <c r="AQ30">
        <v>114404657</v>
      </c>
      <c r="AR30">
        <v>103032603</v>
      </c>
      <c r="AS30">
        <v>101210476</v>
      </c>
      <c r="AT30">
        <v>105751952</v>
      </c>
      <c r="AU30">
        <v>111893502</v>
      </c>
      <c r="AV30">
        <v>118589146</v>
      </c>
      <c r="AW30">
        <v>126319997</v>
      </c>
      <c r="AX30">
        <v>159334928</v>
      </c>
      <c r="AY30">
        <v>124101594</v>
      </c>
      <c r="AZ30">
        <v>111440768</v>
      </c>
      <c r="BA30">
        <v>109235338</v>
      </c>
      <c r="BB30">
        <v>112545432</v>
      </c>
      <c r="BC30">
        <v>118597818</v>
      </c>
      <c r="BD30">
        <v>126025284</v>
      </c>
      <c r="BE30">
        <v>134003342</v>
      </c>
      <c r="BF30">
        <v>155219025</v>
      </c>
      <c r="BG30">
        <v>126136962</v>
      </c>
      <c r="BH30">
        <v>116144497</v>
      </c>
      <c r="BI30">
        <v>115552382</v>
      </c>
      <c r="BJ30">
        <v>119802020</v>
      </c>
      <c r="BK30">
        <v>126332943</v>
      </c>
      <c r="BL30">
        <v>134002754</v>
      </c>
      <c r="BM30">
        <v>142099938</v>
      </c>
    </row>
    <row r="31" spans="1:65" x14ac:dyDescent="0.25">
      <c r="A31" s="1" t="s">
        <v>38</v>
      </c>
      <c r="B31">
        <v>138554064</v>
      </c>
      <c r="C31">
        <v>133357752</v>
      </c>
      <c r="D31">
        <v>143706024</v>
      </c>
      <c r="E31">
        <v>149225472</v>
      </c>
      <c r="F31">
        <v>156772616</v>
      </c>
      <c r="G31">
        <v>165333652</v>
      </c>
      <c r="H31">
        <v>174401612</v>
      </c>
      <c r="I31">
        <v>176082434</v>
      </c>
      <c r="J31">
        <v>131068872</v>
      </c>
      <c r="K31">
        <v>123181542</v>
      </c>
      <c r="L31">
        <v>117598478</v>
      </c>
      <c r="M31">
        <v>119044839</v>
      </c>
      <c r="N31">
        <v>124741669</v>
      </c>
      <c r="O31">
        <v>132563768</v>
      </c>
      <c r="P31">
        <v>141448467</v>
      </c>
      <c r="Q31">
        <v>146605303</v>
      </c>
      <c r="R31">
        <v>142115292</v>
      </c>
      <c r="S31">
        <v>117010833</v>
      </c>
      <c r="T31">
        <v>113782206</v>
      </c>
      <c r="U31">
        <v>110693547</v>
      </c>
      <c r="V31">
        <v>114215952</v>
      </c>
      <c r="W31">
        <v>121043973</v>
      </c>
      <c r="X31">
        <v>129524730</v>
      </c>
      <c r="Y31">
        <v>136332927</v>
      </c>
      <c r="Z31">
        <v>150010750</v>
      </c>
      <c r="AA31">
        <v>118899425</v>
      </c>
      <c r="AB31">
        <v>110674200</v>
      </c>
      <c r="AC31">
        <v>109408450</v>
      </c>
      <c r="AD31">
        <v>112748500</v>
      </c>
      <c r="AE31">
        <v>119531900</v>
      </c>
      <c r="AF31">
        <v>128036900</v>
      </c>
      <c r="AG31">
        <v>135957600</v>
      </c>
      <c r="AH31">
        <v>160864980</v>
      </c>
      <c r="AI31">
        <v>125738207</v>
      </c>
      <c r="AJ31">
        <v>114464302</v>
      </c>
      <c r="AK31">
        <v>112785411</v>
      </c>
      <c r="AL31">
        <v>117082542</v>
      </c>
      <c r="AM31">
        <v>123774767</v>
      </c>
      <c r="AN31">
        <v>132257456</v>
      </c>
      <c r="AO31">
        <v>140734477</v>
      </c>
      <c r="AP31">
        <v>173244752</v>
      </c>
      <c r="AQ31">
        <v>135144544</v>
      </c>
      <c r="AR31">
        <v>121841298</v>
      </c>
      <c r="AS31">
        <v>119725988</v>
      </c>
      <c r="AT31">
        <v>123816547</v>
      </c>
      <c r="AU31">
        <v>131010108</v>
      </c>
      <c r="AV31">
        <v>139447208</v>
      </c>
      <c r="AW31">
        <v>148190866</v>
      </c>
      <c r="AX31">
        <v>186410292</v>
      </c>
      <c r="AY31">
        <v>145880801</v>
      </c>
      <c r="AZ31">
        <v>131080510</v>
      </c>
      <c r="BA31">
        <v>128517143</v>
      </c>
      <c r="BB31">
        <v>132389492</v>
      </c>
      <c r="BC31">
        <v>139479769</v>
      </c>
      <c r="BD31">
        <v>147535934</v>
      </c>
      <c r="BE31">
        <v>156876179</v>
      </c>
      <c r="BF31">
        <v>189908557</v>
      </c>
      <c r="BG31">
        <v>151934887</v>
      </c>
      <c r="BH31">
        <v>138265740</v>
      </c>
      <c r="BI31">
        <v>136591718</v>
      </c>
      <c r="BJ31">
        <v>140911503</v>
      </c>
      <c r="BK31">
        <v>148228264</v>
      </c>
      <c r="BL31">
        <v>156875226</v>
      </c>
      <c r="BM31">
        <v>166355416</v>
      </c>
    </row>
    <row r="32" spans="1:65" x14ac:dyDescent="0.25">
      <c r="A32" s="1" t="s">
        <v>39</v>
      </c>
      <c r="B32">
        <v>337755287</v>
      </c>
      <c r="C32">
        <v>259329564</v>
      </c>
      <c r="D32">
        <v>230918497</v>
      </c>
      <c r="E32">
        <v>244437344</v>
      </c>
      <c r="F32">
        <v>305090842</v>
      </c>
      <c r="G32">
        <v>327542374</v>
      </c>
      <c r="H32">
        <v>356214683</v>
      </c>
      <c r="I32">
        <v>388208664</v>
      </c>
      <c r="J32">
        <v>261809782</v>
      </c>
      <c r="K32">
        <v>216528148</v>
      </c>
      <c r="L32">
        <v>213917741</v>
      </c>
      <c r="M32">
        <v>248635584</v>
      </c>
      <c r="N32">
        <v>298465895</v>
      </c>
      <c r="O32">
        <v>322348826</v>
      </c>
      <c r="P32">
        <v>352330598</v>
      </c>
      <c r="Q32">
        <v>385343656</v>
      </c>
      <c r="R32">
        <v>227394073</v>
      </c>
      <c r="S32">
        <v>209219016</v>
      </c>
      <c r="T32">
        <v>224159194</v>
      </c>
      <c r="U32">
        <v>277688000</v>
      </c>
      <c r="V32">
        <v>309099946</v>
      </c>
      <c r="W32">
        <v>331045052</v>
      </c>
      <c r="X32">
        <v>359995379</v>
      </c>
      <c r="Y32">
        <v>392328112</v>
      </c>
      <c r="Z32">
        <v>231560722</v>
      </c>
      <c r="AA32">
        <v>235512532</v>
      </c>
      <c r="AB32">
        <v>269381727</v>
      </c>
      <c r="AC32">
        <v>336746044</v>
      </c>
      <c r="AD32">
        <v>337922256</v>
      </c>
      <c r="AE32">
        <v>353024624</v>
      </c>
      <c r="AF32">
        <v>377841787</v>
      </c>
      <c r="AG32">
        <v>407427888</v>
      </c>
      <c r="AH32">
        <v>274250671</v>
      </c>
      <c r="AI32">
        <v>298729852</v>
      </c>
      <c r="AJ32">
        <v>347159340</v>
      </c>
      <c r="AK32">
        <v>375172545</v>
      </c>
      <c r="AL32">
        <v>388095620</v>
      </c>
      <c r="AM32">
        <v>390013196</v>
      </c>
      <c r="AN32">
        <v>406739800</v>
      </c>
      <c r="AO32">
        <v>430932496</v>
      </c>
      <c r="AP32">
        <v>344046509</v>
      </c>
      <c r="AQ32">
        <v>356297542</v>
      </c>
      <c r="AR32">
        <v>379654059</v>
      </c>
      <c r="AS32">
        <v>409494326</v>
      </c>
      <c r="AT32">
        <v>443218837</v>
      </c>
      <c r="AU32">
        <v>463293882</v>
      </c>
      <c r="AV32">
        <v>462094610</v>
      </c>
      <c r="AW32">
        <v>474702172</v>
      </c>
      <c r="AX32">
        <v>376172111</v>
      </c>
      <c r="AY32">
        <v>390567051</v>
      </c>
      <c r="AZ32">
        <v>415361149</v>
      </c>
      <c r="BA32">
        <v>446139743</v>
      </c>
      <c r="BB32">
        <v>480490437</v>
      </c>
      <c r="BC32">
        <v>516967408</v>
      </c>
      <c r="BD32">
        <v>554632595</v>
      </c>
      <c r="BE32">
        <v>555591972</v>
      </c>
      <c r="BF32">
        <v>410873380</v>
      </c>
      <c r="BG32">
        <v>426606780</v>
      </c>
      <c r="BH32">
        <v>452321312</v>
      </c>
      <c r="BI32">
        <v>483717492</v>
      </c>
      <c r="BJ32">
        <v>518484284</v>
      </c>
      <c r="BK32">
        <v>555212812</v>
      </c>
      <c r="BL32">
        <v>593037232</v>
      </c>
      <c r="BM32">
        <v>631424732</v>
      </c>
    </row>
    <row r="33" spans="1:65" x14ac:dyDescent="0.25">
      <c r="A33" s="1" t="s">
        <v>40</v>
      </c>
      <c r="B33">
        <v>1234554</v>
      </c>
      <c r="C33">
        <v>1175998</v>
      </c>
      <c r="D33">
        <v>1142860</v>
      </c>
      <c r="E33">
        <v>1142754</v>
      </c>
      <c r="F33">
        <v>1166958</v>
      </c>
      <c r="G33">
        <v>1189513</v>
      </c>
      <c r="H33">
        <v>1223373</v>
      </c>
      <c r="I33">
        <v>1270187</v>
      </c>
      <c r="J33">
        <v>1226853</v>
      </c>
      <c r="K33">
        <v>999354</v>
      </c>
      <c r="L33">
        <v>931119</v>
      </c>
      <c r="M33">
        <v>929268</v>
      </c>
      <c r="N33">
        <v>958377</v>
      </c>
      <c r="O33">
        <v>993714</v>
      </c>
      <c r="P33">
        <v>1043217</v>
      </c>
      <c r="Q33">
        <v>1102350</v>
      </c>
      <c r="R33">
        <v>1253462</v>
      </c>
      <c r="S33">
        <v>1002461</v>
      </c>
      <c r="T33">
        <v>855808</v>
      </c>
      <c r="U33">
        <v>850344</v>
      </c>
      <c r="V33">
        <v>880277</v>
      </c>
      <c r="W33">
        <v>923339</v>
      </c>
      <c r="X33">
        <v>981620</v>
      </c>
      <c r="Y33">
        <v>1047273</v>
      </c>
      <c r="Z33">
        <v>1326335</v>
      </c>
      <c r="AA33">
        <v>1052602</v>
      </c>
      <c r="AB33">
        <v>889489</v>
      </c>
      <c r="AC33">
        <v>841596</v>
      </c>
      <c r="AD33">
        <v>870863</v>
      </c>
      <c r="AE33">
        <v>920990</v>
      </c>
      <c r="AF33">
        <v>983977</v>
      </c>
      <c r="AG33">
        <v>1053104</v>
      </c>
      <c r="AH33">
        <v>1352010</v>
      </c>
      <c r="AI33">
        <v>1068767</v>
      </c>
      <c r="AJ33">
        <v>911965</v>
      </c>
      <c r="AK33">
        <v>871839</v>
      </c>
      <c r="AL33">
        <v>889547</v>
      </c>
      <c r="AM33">
        <v>944383</v>
      </c>
      <c r="AN33">
        <v>1009866</v>
      </c>
      <c r="AO33">
        <v>1080956</v>
      </c>
      <c r="AP33">
        <v>1399219</v>
      </c>
      <c r="AQ33">
        <v>1112370</v>
      </c>
      <c r="AR33">
        <v>960667</v>
      </c>
      <c r="AS33">
        <v>923584</v>
      </c>
      <c r="AT33">
        <v>942931</v>
      </c>
      <c r="AU33">
        <v>990416</v>
      </c>
      <c r="AV33">
        <v>1057327</v>
      </c>
      <c r="AW33">
        <v>1129364</v>
      </c>
      <c r="AX33">
        <v>1477733</v>
      </c>
      <c r="AY33">
        <v>1181166</v>
      </c>
      <c r="AZ33">
        <v>1027475</v>
      </c>
      <c r="BA33">
        <v>989520</v>
      </c>
      <c r="BB33">
        <v>1008582</v>
      </c>
      <c r="BC33">
        <v>1056693</v>
      </c>
      <c r="BD33">
        <v>1119294</v>
      </c>
      <c r="BE33">
        <v>1191555</v>
      </c>
      <c r="BF33">
        <v>1572786</v>
      </c>
      <c r="BG33">
        <v>1263620</v>
      </c>
      <c r="BH33">
        <v>1104166</v>
      </c>
      <c r="BI33">
        <v>1063224</v>
      </c>
      <c r="BJ33">
        <v>1081298</v>
      </c>
      <c r="BK33">
        <v>1129012</v>
      </c>
      <c r="BL33">
        <v>1191342</v>
      </c>
      <c r="BM33">
        <v>1260920</v>
      </c>
    </row>
    <row r="34" spans="1:65" x14ac:dyDescent="0.25">
      <c r="A34" s="1" t="s">
        <v>41</v>
      </c>
      <c r="B34">
        <v>11112160</v>
      </c>
      <c r="C34">
        <v>9297612</v>
      </c>
      <c r="D34">
        <v>9043397</v>
      </c>
      <c r="E34">
        <v>10404392</v>
      </c>
      <c r="F34">
        <v>12999186</v>
      </c>
      <c r="G34">
        <v>14139464</v>
      </c>
      <c r="H34">
        <v>15341428</v>
      </c>
      <c r="I34">
        <v>16490436</v>
      </c>
      <c r="J34">
        <v>11577091</v>
      </c>
      <c r="K34">
        <v>10584662</v>
      </c>
      <c r="L34">
        <v>11357539</v>
      </c>
      <c r="M34">
        <v>13479536</v>
      </c>
      <c r="N34">
        <v>14231505</v>
      </c>
      <c r="O34">
        <v>15220606</v>
      </c>
      <c r="P34">
        <v>16298186</v>
      </c>
      <c r="Q34">
        <v>17341800</v>
      </c>
      <c r="R34">
        <v>12662590</v>
      </c>
      <c r="S34">
        <v>12952194</v>
      </c>
      <c r="T34">
        <v>13917031</v>
      </c>
      <c r="U34">
        <v>14557484</v>
      </c>
      <c r="V34">
        <v>15637521</v>
      </c>
      <c r="W34">
        <v>16892985</v>
      </c>
      <c r="X34">
        <v>18215292</v>
      </c>
      <c r="Y34">
        <v>18985368</v>
      </c>
      <c r="Z34">
        <v>15263245</v>
      </c>
      <c r="AA34">
        <v>14778158</v>
      </c>
      <c r="AB34">
        <v>15041971</v>
      </c>
      <c r="AC34">
        <v>15792664</v>
      </c>
      <c r="AD34">
        <v>16935897</v>
      </c>
      <c r="AE34">
        <v>18235670</v>
      </c>
      <c r="AF34">
        <v>19632943</v>
      </c>
      <c r="AG34">
        <v>21078036</v>
      </c>
      <c r="AH34">
        <v>16133685</v>
      </c>
      <c r="AI34">
        <v>15857191</v>
      </c>
      <c r="AJ34">
        <v>16266158</v>
      </c>
      <c r="AK34">
        <v>17112366</v>
      </c>
      <c r="AL34">
        <v>18311878</v>
      </c>
      <c r="AM34">
        <v>19651817</v>
      </c>
      <c r="AN34">
        <v>21080859</v>
      </c>
      <c r="AO34">
        <v>22560364</v>
      </c>
      <c r="AP34">
        <v>17175981</v>
      </c>
      <c r="AQ34">
        <v>17071498</v>
      </c>
      <c r="AR34">
        <v>17596589</v>
      </c>
      <c r="AS34">
        <v>18519792</v>
      </c>
      <c r="AT34">
        <v>19759355</v>
      </c>
      <c r="AU34">
        <v>21128366</v>
      </c>
      <c r="AV34">
        <v>22581747</v>
      </c>
      <c r="AW34">
        <v>24082846</v>
      </c>
      <c r="AX34">
        <v>18256665</v>
      </c>
      <c r="AY34">
        <v>18319435</v>
      </c>
      <c r="AZ34">
        <v>18955365</v>
      </c>
      <c r="BA34">
        <v>19955500</v>
      </c>
      <c r="BB34">
        <v>21230485</v>
      </c>
      <c r="BC34">
        <v>22624219</v>
      </c>
      <c r="BD34">
        <v>24097050</v>
      </c>
      <c r="BE34">
        <v>25615421</v>
      </c>
      <c r="BF34">
        <v>19518597</v>
      </c>
      <c r="BG34">
        <v>19698090</v>
      </c>
      <c r="BH34">
        <v>20410647</v>
      </c>
      <c r="BI34">
        <v>21462372</v>
      </c>
      <c r="BJ34">
        <v>22760745</v>
      </c>
      <c r="BK34">
        <v>24169590</v>
      </c>
      <c r="BL34">
        <v>25651563</v>
      </c>
      <c r="BM34">
        <v>27183216</v>
      </c>
    </row>
    <row r="35" spans="1:65" x14ac:dyDescent="0.25">
      <c r="A35" s="1" t="s">
        <v>42</v>
      </c>
      <c r="B35">
        <v>48994168</v>
      </c>
      <c r="C35">
        <v>45732547</v>
      </c>
      <c r="D35">
        <v>46147692</v>
      </c>
      <c r="E35">
        <v>46496832</v>
      </c>
      <c r="F35">
        <v>46394478</v>
      </c>
      <c r="G35">
        <v>46528680</v>
      </c>
      <c r="H35">
        <v>47218056</v>
      </c>
      <c r="I35">
        <v>48438882</v>
      </c>
      <c r="J35">
        <v>47288280</v>
      </c>
      <c r="K35">
        <v>43847964</v>
      </c>
      <c r="L35">
        <v>42378350</v>
      </c>
      <c r="M35">
        <v>42658009</v>
      </c>
      <c r="N35">
        <v>43277407</v>
      </c>
      <c r="O35">
        <v>44304013</v>
      </c>
      <c r="P35">
        <v>45818064</v>
      </c>
      <c r="Q35">
        <v>47674020</v>
      </c>
      <c r="R35">
        <v>48930752</v>
      </c>
      <c r="S35">
        <v>43402885</v>
      </c>
      <c r="T35">
        <v>41797758</v>
      </c>
      <c r="U35">
        <v>41921531</v>
      </c>
      <c r="V35">
        <v>42929844</v>
      </c>
      <c r="W35">
        <v>44469877</v>
      </c>
      <c r="X35">
        <v>46443970</v>
      </c>
      <c r="Y35">
        <v>48661523</v>
      </c>
      <c r="Z35">
        <v>50331009</v>
      </c>
      <c r="AA35">
        <v>44444964</v>
      </c>
      <c r="AB35">
        <v>42591843</v>
      </c>
      <c r="AC35">
        <v>42841242</v>
      </c>
      <c r="AD35">
        <v>44104248</v>
      </c>
      <c r="AE35">
        <v>45943851</v>
      </c>
      <c r="AF35">
        <v>48172605</v>
      </c>
      <c r="AG35">
        <v>50622468</v>
      </c>
      <c r="AH35">
        <v>50858258</v>
      </c>
      <c r="AI35">
        <v>45565300</v>
      </c>
      <c r="AJ35">
        <v>44041668</v>
      </c>
      <c r="AK35">
        <v>44530794</v>
      </c>
      <c r="AL35">
        <v>46011768</v>
      </c>
      <c r="AM35">
        <v>48032248</v>
      </c>
      <c r="AN35">
        <v>50428378</v>
      </c>
      <c r="AO35">
        <v>53063516</v>
      </c>
      <c r="AP35">
        <v>51288169</v>
      </c>
      <c r="AQ35">
        <v>46872719</v>
      </c>
      <c r="AR35">
        <v>45849447</v>
      </c>
      <c r="AS35">
        <v>46633400</v>
      </c>
      <c r="AT35">
        <v>48293561</v>
      </c>
      <c r="AU35">
        <v>50463770</v>
      </c>
      <c r="AV35">
        <v>53014123</v>
      </c>
      <c r="AW35">
        <v>55828010</v>
      </c>
      <c r="AX35">
        <v>52070864</v>
      </c>
      <c r="AY35">
        <v>48519624</v>
      </c>
      <c r="AZ35">
        <v>47965384</v>
      </c>
      <c r="BA35">
        <v>49005728</v>
      </c>
      <c r="BB35">
        <v>50833848</v>
      </c>
      <c r="BC35">
        <v>53159680</v>
      </c>
      <c r="BD35">
        <v>55885328</v>
      </c>
      <c r="BE35">
        <v>58879752</v>
      </c>
      <c r="BF35">
        <v>53258834</v>
      </c>
      <c r="BG35">
        <v>50384835</v>
      </c>
      <c r="BH35">
        <v>50210136</v>
      </c>
      <c r="BI35">
        <v>51497562</v>
      </c>
      <c r="BJ35">
        <v>53523263</v>
      </c>
      <c r="BK35">
        <v>56037939</v>
      </c>
      <c r="BL35">
        <v>58951040</v>
      </c>
      <c r="BM35">
        <v>62119716</v>
      </c>
    </row>
    <row r="36" spans="1:65" x14ac:dyDescent="0.25">
      <c r="A36" s="1" t="s">
        <v>43</v>
      </c>
      <c r="B36">
        <v>50363108</v>
      </c>
      <c r="C36">
        <v>46884744</v>
      </c>
      <c r="D36">
        <v>47248064</v>
      </c>
      <c r="E36">
        <v>47646946</v>
      </c>
      <c r="F36">
        <v>47536752</v>
      </c>
      <c r="G36">
        <v>47629958</v>
      </c>
      <c r="H36">
        <v>48373846</v>
      </c>
      <c r="I36">
        <v>49622076</v>
      </c>
      <c r="J36">
        <v>48480824</v>
      </c>
      <c r="K36">
        <v>44944360</v>
      </c>
      <c r="L36">
        <v>43372550</v>
      </c>
      <c r="M36">
        <v>43656280</v>
      </c>
      <c r="N36">
        <v>44292099</v>
      </c>
      <c r="O36">
        <v>45323726</v>
      </c>
      <c r="P36">
        <v>46899912</v>
      </c>
      <c r="Q36">
        <v>48807895</v>
      </c>
      <c r="R36">
        <v>50097552</v>
      </c>
      <c r="S36">
        <v>44420455</v>
      </c>
      <c r="T36">
        <v>42833858</v>
      </c>
      <c r="U36">
        <v>42922961</v>
      </c>
      <c r="V36">
        <v>43956204</v>
      </c>
      <c r="W36">
        <v>45514887</v>
      </c>
      <c r="X36">
        <v>47554030</v>
      </c>
      <c r="Y36">
        <v>49835753</v>
      </c>
      <c r="Z36">
        <v>51578941</v>
      </c>
      <c r="AA36">
        <v>45483120</v>
      </c>
      <c r="AB36">
        <v>43608845</v>
      </c>
      <c r="AC36">
        <v>43836250</v>
      </c>
      <c r="AD36">
        <v>45125709</v>
      </c>
      <c r="AE36">
        <v>46999556</v>
      </c>
      <c r="AF36">
        <v>49301362</v>
      </c>
      <c r="AG36">
        <v>51821883</v>
      </c>
      <c r="AH36">
        <v>52113632</v>
      </c>
      <c r="AI36">
        <v>46630317</v>
      </c>
      <c r="AJ36">
        <v>45093582</v>
      </c>
      <c r="AK36">
        <v>45560299</v>
      </c>
      <c r="AL36">
        <v>47077846</v>
      </c>
      <c r="AM36">
        <v>49144315</v>
      </c>
      <c r="AN36">
        <v>51615958</v>
      </c>
      <c r="AO36">
        <v>54322627</v>
      </c>
      <c r="AP36">
        <v>52498237</v>
      </c>
      <c r="AQ36">
        <v>47943442</v>
      </c>
      <c r="AR36">
        <v>46922873</v>
      </c>
      <c r="AS36">
        <v>47700168</v>
      </c>
      <c r="AT36">
        <v>49409492</v>
      </c>
      <c r="AU36">
        <v>51639214</v>
      </c>
      <c r="AV36">
        <v>54273506</v>
      </c>
      <c r="AW36">
        <v>57164432</v>
      </c>
      <c r="AX36">
        <v>53348600</v>
      </c>
      <c r="AY36">
        <v>49659357</v>
      </c>
      <c r="AZ36">
        <v>49108930</v>
      </c>
      <c r="BA36">
        <v>50148839</v>
      </c>
      <c r="BB36">
        <v>52027860</v>
      </c>
      <c r="BC36">
        <v>54421345</v>
      </c>
      <c r="BD36">
        <v>57232070</v>
      </c>
      <c r="BE36">
        <v>60303243</v>
      </c>
      <c r="BF36">
        <v>54562670</v>
      </c>
      <c r="BG36">
        <v>51577300</v>
      </c>
      <c r="BH36">
        <v>51420130</v>
      </c>
      <c r="BI36">
        <v>52712460</v>
      </c>
      <c r="BJ36">
        <v>54789415</v>
      </c>
      <c r="BK36">
        <v>57377695</v>
      </c>
      <c r="BL36">
        <v>60375950</v>
      </c>
      <c r="BM36">
        <v>63626330</v>
      </c>
    </row>
    <row r="37" spans="1:65" x14ac:dyDescent="0.25">
      <c r="A37" s="1" t="s">
        <v>44</v>
      </c>
      <c r="B37">
        <v>12948016</v>
      </c>
      <c r="C37">
        <v>10972170</v>
      </c>
      <c r="D37">
        <v>10297838</v>
      </c>
      <c r="E37">
        <v>9295261</v>
      </c>
      <c r="F37">
        <v>9123222</v>
      </c>
      <c r="G37">
        <v>9389609</v>
      </c>
      <c r="H37">
        <v>9874966</v>
      </c>
      <c r="I37">
        <v>10469979</v>
      </c>
      <c r="J37">
        <v>11019888</v>
      </c>
      <c r="K37">
        <v>9189102</v>
      </c>
      <c r="L37">
        <v>7902474</v>
      </c>
      <c r="M37">
        <v>7575992</v>
      </c>
      <c r="N37">
        <v>7779021</v>
      </c>
      <c r="O37">
        <v>8246891</v>
      </c>
      <c r="P37">
        <v>8847039</v>
      </c>
      <c r="Q37">
        <v>9513459</v>
      </c>
      <c r="R37">
        <v>10455656</v>
      </c>
      <c r="S37">
        <v>7915220</v>
      </c>
      <c r="T37">
        <v>7268824</v>
      </c>
      <c r="U37">
        <v>7179128</v>
      </c>
      <c r="V37">
        <v>7507552</v>
      </c>
      <c r="W37">
        <v>8045136</v>
      </c>
      <c r="X37">
        <v>8687180</v>
      </c>
      <c r="Y37">
        <v>9381524</v>
      </c>
      <c r="Z37">
        <v>9471895</v>
      </c>
      <c r="AA37">
        <v>7595199</v>
      </c>
      <c r="AB37">
        <v>7178591</v>
      </c>
      <c r="AC37">
        <v>7201114</v>
      </c>
      <c r="AD37">
        <v>7661739</v>
      </c>
      <c r="AE37">
        <v>8268902</v>
      </c>
      <c r="AF37">
        <v>8949271</v>
      </c>
      <c r="AG37">
        <v>9666264</v>
      </c>
      <c r="AH37">
        <v>9369654</v>
      </c>
      <c r="AI37">
        <v>7829406</v>
      </c>
      <c r="AJ37">
        <v>7513744</v>
      </c>
      <c r="AK37">
        <v>7658014</v>
      </c>
      <c r="AL37">
        <v>8185216</v>
      </c>
      <c r="AM37">
        <v>8788912</v>
      </c>
      <c r="AN37">
        <v>9469300</v>
      </c>
      <c r="AO37">
        <v>10188056</v>
      </c>
      <c r="AP37">
        <v>9758292</v>
      </c>
      <c r="AQ37">
        <v>8354778</v>
      </c>
      <c r="AR37">
        <v>8072169</v>
      </c>
      <c r="AS37">
        <v>8270306</v>
      </c>
      <c r="AT37">
        <v>8788810</v>
      </c>
      <c r="AU37">
        <v>9427512</v>
      </c>
      <c r="AV37">
        <v>10106165</v>
      </c>
      <c r="AW37">
        <v>10824930</v>
      </c>
      <c r="AX37">
        <v>10404224</v>
      </c>
      <c r="AY37">
        <v>9032514</v>
      </c>
      <c r="AZ37">
        <v>8747308</v>
      </c>
      <c r="BA37">
        <v>8963702</v>
      </c>
      <c r="BB37">
        <v>9472632</v>
      </c>
      <c r="BC37">
        <v>10106986</v>
      </c>
      <c r="BD37">
        <v>10804028</v>
      </c>
      <c r="BE37">
        <v>11521926</v>
      </c>
      <c r="BF37">
        <v>11185128</v>
      </c>
      <c r="BG37">
        <v>9790095</v>
      </c>
      <c r="BH37">
        <v>9483512</v>
      </c>
      <c r="BI37">
        <v>9699429</v>
      </c>
      <c r="BJ37">
        <v>10198346</v>
      </c>
      <c r="BK37">
        <v>10827913</v>
      </c>
      <c r="BL37">
        <v>11522780</v>
      </c>
      <c r="BM37">
        <v>12250322</v>
      </c>
    </row>
    <row r="38" spans="1:65" x14ac:dyDescent="0.25">
      <c r="A38" s="1" t="s">
        <v>45</v>
      </c>
      <c r="B38">
        <v>1941704</v>
      </c>
      <c r="C38">
        <v>1811276</v>
      </c>
      <c r="D38">
        <v>1845217</v>
      </c>
      <c r="E38">
        <v>1862817</v>
      </c>
      <c r="F38">
        <v>1916746</v>
      </c>
      <c r="G38">
        <v>1997943</v>
      </c>
      <c r="H38">
        <v>2091363</v>
      </c>
      <c r="I38">
        <v>2187571</v>
      </c>
      <c r="J38">
        <v>1753054</v>
      </c>
      <c r="K38">
        <v>1643162</v>
      </c>
      <c r="L38">
        <v>1605037</v>
      </c>
      <c r="M38">
        <v>1635006</v>
      </c>
      <c r="N38">
        <v>1700903</v>
      </c>
      <c r="O38">
        <v>1792576</v>
      </c>
      <c r="P38">
        <v>1894869</v>
      </c>
      <c r="Q38">
        <v>2000330</v>
      </c>
      <c r="R38">
        <v>1788964</v>
      </c>
      <c r="S38">
        <v>1591820</v>
      </c>
      <c r="T38">
        <v>1543712</v>
      </c>
      <c r="U38">
        <v>1578539</v>
      </c>
      <c r="V38">
        <v>1650055</v>
      </c>
      <c r="W38">
        <v>1745416</v>
      </c>
      <c r="X38">
        <v>1850448</v>
      </c>
      <c r="Y38">
        <v>1958311</v>
      </c>
      <c r="Z38">
        <v>1825160</v>
      </c>
      <c r="AA38">
        <v>1625936</v>
      </c>
      <c r="AB38">
        <v>1578472</v>
      </c>
      <c r="AC38">
        <v>1611268</v>
      </c>
      <c r="AD38">
        <v>1683744</v>
      </c>
      <c r="AE38">
        <v>1778500</v>
      </c>
      <c r="AF38">
        <v>1882096</v>
      </c>
      <c r="AG38">
        <v>1990172</v>
      </c>
      <c r="AH38">
        <v>1915020</v>
      </c>
      <c r="AI38">
        <v>1708497</v>
      </c>
      <c r="AJ38">
        <v>1658928</v>
      </c>
      <c r="AK38">
        <v>1688907</v>
      </c>
      <c r="AL38">
        <v>1756854</v>
      </c>
      <c r="AM38">
        <v>1846242</v>
      </c>
      <c r="AN38">
        <v>1946508</v>
      </c>
      <c r="AO38">
        <v>2054103</v>
      </c>
      <c r="AP38">
        <v>2040404</v>
      </c>
      <c r="AQ38">
        <v>1822276</v>
      </c>
      <c r="AR38">
        <v>1765386</v>
      </c>
      <c r="AS38">
        <v>1788510</v>
      </c>
      <c r="AT38">
        <v>1848990</v>
      </c>
      <c r="AU38">
        <v>1932108</v>
      </c>
      <c r="AV38">
        <v>2030868</v>
      </c>
      <c r="AW38">
        <v>2141332</v>
      </c>
      <c r="AX38">
        <v>2182596</v>
      </c>
      <c r="AY38">
        <v>1949823</v>
      </c>
      <c r="AZ38">
        <v>1883570</v>
      </c>
      <c r="BA38">
        <v>1898231</v>
      </c>
      <c r="BB38">
        <v>1953096</v>
      </c>
      <c r="BC38">
        <v>2033583</v>
      </c>
      <c r="BD38">
        <v>2134540</v>
      </c>
      <c r="BE38">
        <v>2249021</v>
      </c>
      <c r="BF38">
        <v>2327157</v>
      </c>
      <c r="BG38">
        <v>2079810</v>
      </c>
      <c r="BH38">
        <v>2003439</v>
      </c>
      <c r="BI38">
        <v>2012004</v>
      </c>
      <c r="BJ38">
        <v>2063577</v>
      </c>
      <c r="BK38">
        <v>2145510</v>
      </c>
      <c r="BL38">
        <v>2250339</v>
      </c>
      <c r="BM38">
        <v>2370408</v>
      </c>
    </row>
    <row r="39" spans="1:65" x14ac:dyDescent="0.25">
      <c r="A39" s="1" t="s">
        <v>46</v>
      </c>
      <c r="B39">
        <v>1523896</v>
      </c>
      <c r="C39">
        <v>1618397</v>
      </c>
      <c r="D39">
        <v>1673756</v>
      </c>
      <c r="E39">
        <v>1743675</v>
      </c>
      <c r="F39">
        <v>1819818</v>
      </c>
      <c r="G39">
        <v>1862905</v>
      </c>
      <c r="H39">
        <v>1916280</v>
      </c>
      <c r="I39">
        <v>1989207</v>
      </c>
      <c r="J39">
        <v>1548450</v>
      </c>
      <c r="K39">
        <v>1471976</v>
      </c>
      <c r="L39">
        <v>1508317</v>
      </c>
      <c r="M39">
        <v>1573575</v>
      </c>
      <c r="N39">
        <v>1649441</v>
      </c>
      <c r="O39">
        <v>1686156</v>
      </c>
      <c r="P39">
        <v>1730623</v>
      </c>
      <c r="Q39">
        <v>1801780</v>
      </c>
      <c r="R39">
        <v>1566958</v>
      </c>
      <c r="S39">
        <v>1449311</v>
      </c>
      <c r="T39">
        <v>1445550</v>
      </c>
      <c r="U39">
        <v>1509451</v>
      </c>
      <c r="V39">
        <v>1583774</v>
      </c>
      <c r="W39">
        <v>1617111</v>
      </c>
      <c r="X39">
        <v>1656442</v>
      </c>
      <c r="Y39">
        <v>1727147</v>
      </c>
      <c r="Z39">
        <v>1572298</v>
      </c>
      <c r="AA39">
        <v>1425981</v>
      </c>
      <c r="AB39">
        <v>1408465</v>
      </c>
      <c r="AC39">
        <v>1450096</v>
      </c>
      <c r="AD39">
        <v>1525072</v>
      </c>
      <c r="AE39">
        <v>1578388</v>
      </c>
      <c r="AF39">
        <v>1645574</v>
      </c>
      <c r="AG39">
        <v>1731190</v>
      </c>
      <c r="AH39">
        <v>1644228</v>
      </c>
      <c r="AI39">
        <v>1474086</v>
      </c>
      <c r="AJ39">
        <v>1444844</v>
      </c>
      <c r="AK39">
        <v>1481882</v>
      </c>
      <c r="AL39">
        <v>1547380</v>
      </c>
      <c r="AM39">
        <v>1612918</v>
      </c>
      <c r="AN39">
        <v>1692556</v>
      </c>
      <c r="AO39">
        <v>1783934</v>
      </c>
      <c r="AP39">
        <v>1753458</v>
      </c>
      <c r="AQ39">
        <v>1564221</v>
      </c>
      <c r="AR39">
        <v>1524210</v>
      </c>
      <c r="AS39">
        <v>1554192</v>
      </c>
      <c r="AT39">
        <v>1612671</v>
      </c>
      <c r="AU39">
        <v>1653300</v>
      </c>
      <c r="AV39">
        <v>1710687</v>
      </c>
      <c r="AW39">
        <v>1790754</v>
      </c>
      <c r="AX39">
        <v>1881878</v>
      </c>
      <c r="AY39">
        <v>1674349</v>
      </c>
      <c r="AZ39">
        <v>1625044</v>
      </c>
      <c r="BA39">
        <v>1649483</v>
      </c>
      <c r="BB39">
        <v>1701466</v>
      </c>
      <c r="BC39">
        <v>1720625</v>
      </c>
      <c r="BD39">
        <v>1751004</v>
      </c>
      <c r="BE39">
        <v>1814053</v>
      </c>
      <c r="BF39">
        <v>2019283</v>
      </c>
      <c r="BG39">
        <v>1793755</v>
      </c>
      <c r="BH39">
        <v>1734218</v>
      </c>
      <c r="BI39">
        <v>1752858</v>
      </c>
      <c r="BJ39">
        <v>1801375</v>
      </c>
      <c r="BK39">
        <v>1804904</v>
      </c>
      <c r="BL39">
        <v>1817587</v>
      </c>
      <c r="BM39">
        <v>1865460</v>
      </c>
    </row>
    <row r="40" spans="1:65" x14ac:dyDescent="0.25">
      <c r="A40" s="1" t="s">
        <v>47</v>
      </c>
      <c r="B40">
        <v>3737348</v>
      </c>
      <c r="C40">
        <v>3500388</v>
      </c>
      <c r="D40">
        <v>3535135</v>
      </c>
      <c r="E40">
        <v>3487000</v>
      </c>
      <c r="F40">
        <v>3402077</v>
      </c>
      <c r="G40">
        <v>3424917</v>
      </c>
      <c r="H40">
        <v>3470996</v>
      </c>
      <c r="I40">
        <v>3560952</v>
      </c>
      <c r="J40">
        <v>3384047</v>
      </c>
      <c r="K40">
        <v>3142134</v>
      </c>
      <c r="L40">
        <v>3029958</v>
      </c>
      <c r="M40">
        <v>3000294</v>
      </c>
      <c r="N40">
        <v>2988630</v>
      </c>
      <c r="O40">
        <v>3078324</v>
      </c>
      <c r="P40">
        <v>3197214</v>
      </c>
      <c r="Q40">
        <v>3361950</v>
      </c>
      <c r="R40">
        <v>3444479</v>
      </c>
      <c r="S40">
        <v>2999382</v>
      </c>
      <c r="T40">
        <v>2853193</v>
      </c>
      <c r="U40">
        <v>2829497</v>
      </c>
      <c r="V40">
        <v>2868824</v>
      </c>
      <c r="W40">
        <v>3005735</v>
      </c>
      <c r="X40">
        <v>3175212</v>
      </c>
      <c r="Y40">
        <v>3384817</v>
      </c>
      <c r="Z40">
        <v>3347125</v>
      </c>
      <c r="AA40">
        <v>2921750</v>
      </c>
      <c r="AB40">
        <v>2793915</v>
      </c>
      <c r="AC40">
        <v>2813740</v>
      </c>
      <c r="AD40">
        <v>2911545</v>
      </c>
      <c r="AE40">
        <v>3087770</v>
      </c>
      <c r="AF40">
        <v>3290635</v>
      </c>
      <c r="AG40">
        <v>3526660</v>
      </c>
      <c r="AH40">
        <v>3210213</v>
      </c>
      <c r="AI40">
        <v>2873738</v>
      </c>
      <c r="AJ40">
        <v>2807008</v>
      </c>
      <c r="AK40">
        <v>2885829</v>
      </c>
      <c r="AL40">
        <v>3036911</v>
      </c>
      <c r="AM40">
        <v>3244231</v>
      </c>
      <c r="AN40">
        <v>3473601</v>
      </c>
      <c r="AO40">
        <v>3725609</v>
      </c>
      <c r="AP40">
        <v>3171813</v>
      </c>
      <c r="AQ40">
        <v>2917186</v>
      </c>
      <c r="AR40">
        <v>2909729</v>
      </c>
      <c r="AS40">
        <v>3032446</v>
      </c>
      <c r="AT40">
        <v>3219425</v>
      </c>
      <c r="AU40">
        <v>3446576</v>
      </c>
      <c r="AV40">
        <v>3693329</v>
      </c>
      <c r="AW40">
        <v>3954822</v>
      </c>
      <c r="AX40">
        <v>3224619</v>
      </c>
      <c r="AY40">
        <v>3043068</v>
      </c>
      <c r="AZ40">
        <v>3081581</v>
      </c>
      <c r="BA40">
        <v>3234220</v>
      </c>
      <c r="BB40">
        <v>3442404</v>
      </c>
      <c r="BC40">
        <v>3682305</v>
      </c>
      <c r="BD40">
        <v>3938283</v>
      </c>
      <c r="BE40">
        <v>4204772</v>
      </c>
      <c r="BF40">
        <v>3386508</v>
      </c>
      <c r="BG40">
        <v>3243936</v>
      </c>
      <c r="BH40">
        <v>3306324</v>
      </c>
      <c r="BI40">
        <v>3473280</v>
      </c>
      <c r="BJ40">
        <v>3692172</v>
      </c>
      <c r="BK40">
        <v>3938616</v>
      </c>
      <c r="BL40">
        <v>4199124</v>
      </c>
      <c r="BM40">
        <v>4467960</v>
      </c>
    </row>
    <row r="41" spans="1:65" x14ac:dyDescent="0.25">
      <c r="A41" s="1" t="s">
        <v>48</v>
      </c>
      <c r="B41">
        <v>13063634</v>
      </c>
      <c r="C41">
        <v>9419468</v>
      </c>
      <c r="D41">
        <v>7728094</v>
      </c>
      <c r="E41">
        <v>8116912</v>
      </c>
      <c r="F41">
        <v>10593917</v>
      </c>
      <c r="G41">
        <v>13643092</v>
      </c>
      <c r="H41">
        <v>15231952</v>
      </c>
      <c r="I41">
        <v>16640256</v>
      </c>
      <c r="J41">
        <v>8725555</v>
      </c>
      <c r="K41">
        <v>6405784</v>
      </c>
      <c r="L41">
        <v>5944418</v>
      </c>
      <c r="M41">
        <v>6939284</v>
      </c>
      <c r="N41">
        <v>9736188</v>
      </c>
      <c r="O41">
        <v>13195280</v>
      </c>
      <c r="P41">
        <v>14879808</v>
      </c>
      <c r="Q41">
        <v>16384960</v>
      </c>
      <c r="R41">
        <v>7404517</v>
      </c>
      <c r="S41">
        <v>6038188</v>
      </c>
      <c r="T41">
        <v>5174065</v>
      </c>
      <c r="U41">
        <v>6465496</v>
      </c>
      <c r="V41">
        <v>9420167</v>
      </c>
      <c r="W41">
        <v>13106700</v>
      </c>
      <c r="X41">
        <v>14818203</v>
      </c>
      <c r="Y41">
        <v>16346216</v>
      </c>
      <c r="Z41">
        <v>7869209</v>
      </c>
      <c r="AA41">
        <v>6987920</v>
      </c>
      <c r="AB41">
        <v>6420196</v>
      </c>
      <c r="AC41">
        <v>7958648</v>
      </c>
      <c r="AD41">
        <v>10948974</v>
      </c>
      <c r="AE41">
        <v>13457512</v>
      </c>
      <c r="AF41">
        <v>15038827</v>
      </c>
      <c r="AG41">
        <v>16419952</v>
      </c>
      <c r="AH41">
        <v>10406428</v>
      </c>
      <c r="AI41">
        <v>9773916</v>
      </c>
      <c r="AJ41">
        <v>9357844</v>
      </c>
      <c r="AK41">
        <v>10931548</v>
      </c>
      <c r="AL41">
        <v>13818064</v>
      </c>
      <c r="AM41">
        <v>14443804</v>
      </c>
      <c r="AN41">
        <v>15630051</v>
      </c>
      <c r="AO41">
        <v>16615528</v>
      </c>
      <c r="AP41">
        <v>14914986</v>
      </c>
      <c r="AQ41">
        <v>15467060</v>
      </c>
      <c r="AR41">
        <v>15440778</v>
      </c>
      <c r="AS41">
        <v>17044292</v>
      </c>
      <c r="AT41">
        <v>16367056</v>
      </c>
      <c r="AU41">
        <v>16007704</v>
      </c>
      <c r="AV41">
        <v>16457764</v>
      </c>
      <c r="AW41">
        <v>16923168</v>
      </c>
      <c r="AX41">
        <v>16584282</v>
      </c>
      <c r="AY41">
        <v>17168694</v>
      </c>
      <c r="AZ41">
        <v>18332798</v>
      </c>
      <c r="BA41">
        <v>19817499</v>
      </c>
      <c r="BB41">
        <v>21452344</v>
      </c>
      <c r="BC41">
        <v>18697020</v>
      </c>
      <c r="BD41">
        <v>17328715</v>
      </c>
      <c r="BE41">
        <v>17137608</v>
      </c>
      <c r="BF41">
        <v>18079866</v>
      </c>
      <c r="BG41">
        <v>18785716</v>
      </c>
      <c r="BH41">
        <v>20024534</v>
      </c>
      <c r="BI41">
        <v>21529800</v>
      </c>
      <c r="BJ41">
        <v>23171746</v>
      </c>
      <c r="BK41">
        <v>21546830</v>
      </c>
      <c r="BL41">
        <v>18315486</v>
      </c>
      <c r="BM41">
        <v>17404840</v>
      </c>
    </row>
    <row r="42" spans="1:65" x14ac:dyDescent="0.25">
      <c r="A42" s="1" t="s">
        <v>49</v>
      </c>
      <c r="B42">
        <v>5327436</v>
      </c>
      <c r="C42">
        <v>4896954</v>
      </c>
      <c r="D42">
        <v>4867210</v>
      </c>
      <c r="E42">
        <v>4854689</v>
      </c>
      <c r="F42">
        <v>4940628</v>
      </c>
      <c r="G42">
        <v>5064223</v>
      </c>
      <c r="H42">
        <v>5255750</v>
      </c>
      <c r="I42">
        <v>5495553</v>
      </c>
      <c r="J42">
        <v>4846248</v>
      </c>
      <c r="K42">
        <v>4627646</v>
      </c>
      <c r="L42">
        <v>4425535</v>
      </c>
      <c r="M42">
        <v>4416806</v>
      </c>
      <c r="N42">
        <v>4521108</v>
      </c>
      <c r="O42">
        <v>4678439</v>
      </c>
      <c r="P42">
        <v>4901662</v>
      </c>
      <c r="Q42">
        <v>5168509</v>
      </c>
      <c r="R42">
        <v>4843000</v>
      </c>
      <c r="S42">
        <v>4434965</v>
      </c>
      <c r="T42">
        <v>4299030</v>
      </c>
      <c r="U42">
        <v>4284475</v>
      </c>
      <c r="V42">
        <v>4395140</v>
      </c>
      <c r="W42">
        <v>4577245</v>
      </c>
      <c r="X42">
        <v>4821290</v>
      </c>
      <c r="Y42">
        <v>5103575</v>
      </c>
      <c r="Z42">
        <v>4897244</v>
      </c>
      <c r="AA42">
        <v>4461633</v>
      </c>
      <c r="AB42">
        <v>4309984</v>
      </c>
      <c r="AC42">
        <v>4334672</v>
      </c>
      <c r="AD42">
        <v>4453020</v>
      </c>
      <c r="AE42">
        <v>4653289</v>
      </c>
      <c r="AF42">
        <v>4910405</v>
      </c>
      <c r="AG42">
        <v>5201457</v>
      </c>
      <c r="AH42">
        <v>5066984</v>
      </c>
      <c r="AI42">
        <v>4612836</v>
      </c>
      <c r="AJ42">
        <v>4450672</v>
      </c>
      <c r="AK42">
        <v>4477972</v>
      </c>
      <c r="AL42">
        <v>4627152</v>
      </c>
      <c r="AM42">
        <v>4838284</v>
      </c>
      <c r="AN42">
        <v>5104284</v>
      </c>
      <c r="AO42">
        <v>5398708</v>
      </c>
      <c r="AP42">
        <v>5273704</v>
      </c>
      <c r="AQ42">
        <v>4817632</v>
      </c>
      <c r="AR42">
        <v>4662952</v>
      </c>
      <c r="AS42">
        <v>4700897</v>
      </c>
      <c r="AT42">
        <v>4858580</v>
      </c>
      <c r="AU42">
        <v>5087540</v>
      </c>
      <c r="AV42">
        <v>5356520</v>
      </c>
      <c r="AW42">
        <v>5648224</v>
      </c>
      <c r="AX42">
        <v>5555456</v>
      </c>
      <c r="AY42">
        <v>5092587</v>
      </c>
      <c r="AZ42">
        <v>4938622</v>
      </c>
      <c r="BA42">
        <v>4979513</v>
      </c>
      <c r="BB42">
        <v>5141580</v>
      </c>
      <c r="BC42">
        <v>5371831</v>
      </c>
      <c r="BD42">
        <v>5643386</v>
      </c>
      <c r="BE42">
        <v>5929149</v>
      </c>
      <c r="BF42">
        <v>5891942</v>
      </c>
      <c r="BG42">
        <v>5414755</v>
      </c>
      <c r="BH42">
        <v>5253568</v>
      </c>
      <c r="BI42">
        <v>5291156</v>
      </c>
      <c r="BJ42">
        <v>5450344</v>
      </c>
      <c r="BK42">
        <v>5674607</v>
      </c>
      <c r="BL42">
        <v>5939120</v>
      </c>
      <c r="BM42">
        <v>6225708</v>
      </c>
    </row>
    <row r="43" spans="1:65" x14ac:dyDescent="0.25">
      <c r="A43" s="1" t="s">
        <v>50</v>
      </c>
      <c r="B43">
        <v>376689</v>
      </c>
      <c r="C43">
        <v>303096</v>
      </c>
      <c r="D43">
        <v>304041</v>
      </c>
      <c r="E43">
        <v>348312</v>
      </c>
      <c r="F43">
        <v>439771</v>
      </c>
      <c r="G43">
        <v>483436</v>
      </c>
      <c r="H43">
        <v>531384</v>
      </c>
      <c r="I43">
        <v>580570</v>
      </c>
      <c r="J43">
        <v>313888</v>
      </c>
      <c r="K43">
        <v>260120</v>
      </c>
      <c r="L43">
        <v>279688</v>
      </c>
      <c r="M43">
        <v>340608</v>
      </c>
      <c r="N43">
        <v>432804</v>
      </c>
      <c r="O43">
        <v>478298</v>
      </c>
      <c r="P43">
        <v>527705</v>
      </c>
      <c r="Q43">
        <v>576999</v>
      </c>
      <c r="R43">
        <v>323521</v>
      </c>
      <c r="S43">
        <v>286718</v>
      </c>
      <c r="T43">
        <v>304622</v>
      </c>
      <c r="U43">
        <v>379040</v>
      </c>
      <c r="V43">
        <v>450081</v>
      </c>
      <c r="W43">
        <v>490404</v>
      </c>
      <c r="X43">
        <v>535914</v>
      </c>
      <c r="Y43">
        <v>581342</v>
      </c>
      <c r="Z43">
        <v>375785</v>
      </c>
      <c r="AA43">
        <v>355154</v>
      </c>
      <c r="AB43">
        <v>385823</v>
      </c>
      <c r="AC43">
        <v>448400</v>
      </c>
      <c r="AD43">
        <v>483715</v>
      </c>
      <c r="AE43">
        <v>512522</v>
      </c>
      <c r="AF43">
        <v>549403</v>
      </c>
      <c r="AG43">
        <v>588055</v>
      </c>
      <c r="AH43">
        <v>481151</v>
      </c>
      <c r="AI43">
        <v>488954</v>
      </c>
      <c r="AJ43">
        <v>522971</v>
      </c>
      <c r="AK43">
        <v>568871</v>
      </c>
      <c r="AL43">
        <v>547258</v>
      </c>
      <c r="AM43">
        <v>549332</v>
      </c>
      <c r="AN43">
        <v>567612</v>
      </c>
      <c r="AO43">
        <v>597296</v>
      </c>
      <c r="AP43">
        <v>527584</v>
      </c>
      <c r="AQ43">
        <v>540524</v>
      </c>
      <c r="AR43">
        <v>577188</v>
      </c>
      <c r="AS43">
        <v>625156</v>
      </c>
      <c r="AT43">
        <v>671720</v>
      </c>
      <c r="AU43">
        <v>604056</v>
      </c>
      <c r="AV43">
        <v>593884</v>
      </c>
      <c r="AW43">
        <v>608866</v>
      </c>
      <c r="AX43">
        <v>577362</v>
      </c>
      <c r="AY43">
        <v>594380</v>
      </c>
      <c r="AZ43">
        <v>633134</v>
      </c>
      <c r="BA43">
        <v>682585</v>
      </c>
      <c r="BB43">
        <v>737736</v>
      </c>
      <c r="BC43">
        <v>704488</v>
      </c>
      <c r="BD43">
        <v>625796</v>
      </c>
      <c r="BE43">
        <v>621891</v>
      </c>
      <c r="BF43">
        <v>627094</v>
      </c>
      <c r="BG43">
        <v>648700</v>
      </c>
      <c r="BH43">
        <v>689966</v>
      </c>
      <c r="BI43">
        <v>740892</v>
      </c>
      <c r="BJ43">
        <v>796838</v>
      </c>
      <c r="BK43">
        <v>853628</v>
      </c>
      <c r="BL43">
        <v>703094</v>
      </c>
      <c r="BM43">
        <v>655236</v>
      </c>
    </row>
    <row r="44" spans="1:65" x14ac:dyDescent="0.25">
      <c r="A44" s="1" t="s">
        <v>51</v>
      </c>
      <c r="B44">
        <v>777160</v>
      </c>
      <c r="C44">
        <v>567640</v>
      </c>
      <c r="D44">
        <v>510984</v>
      </c>
      <c r="E44">
        <v>540997</v>
      </c>
      <c r="F44">
        <v>651264</v>
      </c>
      <c r="G44">
        <v>934554</v>
      </c>
      <c r="H44">
        <v>1154703</v>
      </c>
      <c r="I44">
        <v>1276426</v>
      </c>
      <c r="J44">
        <v>579372</v>
      </c>
      <c r="K44">
        <v>450885</v>
      </c>
      <c r="L44">
        <v>439308</v>
      </c>
      <c r="M44">
        <v>491767</v>
      </c>
      <c r="N44">
        <v>623944</v>
      </c>
      <c r="O44">
        <v>918001</v>
      </c>
      <c r="P44">
        <v>1142971</v>
      </c>
      <c r="Q44">
        <v>1268738</v>
      </c>
      <c r="R44">
        <v>522616</v>
      </c>
      <c r="S44">
        <v>439688</v>
      </c>
      <c r="T44">
        <v>430500</v>
      </c>
      <c r="U44">
        <v>490479</v>
      </c>
      <c r="V44">
        <v>633736</v>
      </c>
      <c r="W44">
        <v>930173</v>
      </c>
      <c r="X44">
        <v>1142777</v>
      </c>
      <c r="Y44">
        <v>1268919</v>
      </c>
      <c r="Z44">
        <v>548216</v>
      </c>
      <c r="AA44">
        <v>488316</v>
      </c>
      <c r="AB44">
        <v>487854</v>
      </c>
      <c r="AC44">
        <v>546799</v>
      </c>
      <c r="AD44">
        <v>693528</v>
      </c>
      <c r="AE44">
        <v>974375</v>
      </c>
      <c r="AF44">
        <v>1149185</v>
      </c>
      <c r="AG44">
        <v>1273789</v>
      </c>
      <c r="AH44">
        <v>656804</v>
      </c>
      <c r="AI44">
        <v>619816</v>
      </c>
      <c r="AJ44">
        <v>630620</v>
      </c>
      <c r="AK44">
        <v>692744</v>
      </c>
      <c r="AL44">
        <v>811344</v>
      </c>
      <c r="AM44">
        <v>1020351</v>
      </c>
      <c r="AN44">
        <v>1161085</v>
      </c>
      <c r="AO44">
        <v>1281590</v>
      </c>
      <c r="AP44">
        <v>944244</v>
      </c>
      <c r="AQ44">
        <v>915856</v>
      </c>
      <c r="AR44">
        <v>928364</v>
      </c>
      <c r="AS44">
        <v>972746</v>
      </c>
      <c r="AT44">
        <v>1022448</v>
      </c>
      <c r="AU44">
        <v>1096350</v>
      </c>
      <c r="AV44">
        <v>1180529</v>
      </c>
      <c r="AW44">
        <v>1294058</v>
      </c>
      <c r="AX44">
        <v>1278276</v>
      </c>
      <c r="AY44">
        <v>1272888</v>
      </c>
      <c r="AZ44">
        <v>1271176</v>
      </c>
      <c r="BA44">
        <v>1296261</v>
      </c>
      <c r="BB44">
        <v>1243355</v>
      </c>
      <c r="BC44">
        <v>1180155</v>
      </c>
      <c r="BD44">
        <v>1213451</v>
      </c>
      <c r="BE44">
        <v>1314068</v>
      </c>
      <c r="BF44">
        <v>1405002</v>
      </c>
      <c r="BG44">
        <v>1514708</v>
      </c>
      <c r="BH44">
        <v>1643398</v>
      </c>
      <c r="BI44">
        <v>1781559</v>
      </c>
      <c r="BJ44">
        <v>1538955</v>
      </c>
      <c r="BK44">
        <v>1341983</v>
      </c>
      <c r="BL44">
        <v>1302757</v>
      </c>
      <c r="BM44">
        <v>1341087</v>
      </c>
    </row>
    <row r="45" spans="1:65" x14ac:dyDescent="0.25">
      <c r="A45" s="1" t="s">
        <v>52</v>
      </c>
      <c r="B45">
        <v>1183964</v>
      </c>
      <c r="C45">
        <v>886724</v>
      </c>
      <c r="D45">
        <v>815601</v>
      </c>
      <c r="E45">
        <v>926370</v>
      </c>
      <c r="F45">
        <v>1268191</v>
      </c>
      <c r="G45">
        <v>1675256</v>
      </c>
      <c r="H45">
        <v>1864754</v>
      </c>
      <c r="I45">
        <v>2043322</v>
      </c>
      <c r="J45">
        <v>895412</v>
      </c>
      <c r="K45">
        <v>707840</v>
      </c>
      <c r="L45">
        <v>715217</v>
      </c>
      <c r="M45">
        <v>878884</v>
      </c>
      <c r="N45">
        <v>1263176</v>
      </c>
      <c r="O45">
        <v>1641264</v>
      </c>
      <c r="P45">
        <v>1836962</v>
      </c>
      <c r="Q45">
        <v>2021474</v>
      </c>
      <c r="R45">
        <v>824239</v>
      </c>
      <c r="S45">
        <v>715140</v>
      </c>
      <c r="T45">
        <v>734567</v>
      </c>
      <c r="U45">
        <v>934318</v>
      </c>
      <c r="V45">
        <v>1355898</v>
      </c>
      <c r="W45">
        <v>1654808</v>
      </c>
      <c r="X45">
        <v>1842870</v>
      </c>
      <c r="Y45">
        <v>2021750</v>
      </c>
      <c r="Z45">
        <v>938528</v>
      </c>
      <c r="AA45">
        <v>880484</v>
      </c>
      <c r="AB45">
        <v>936066</v>
      </c>
      <c r="AC45">
        <v>1130976</v>
      </c>
      <c r="AD45">
        <v>1568977</v>
      </c>
      <c r="AE45">
        <v>1708744</v>
      </c>
      <c r="AF45">
        <v>1874167</v>
      </c>
      <c r="AG45">
        <v>2037238</v>
      </c>
      <c r="AH45">
        <v>1291822</v>
      </c>
      <c r="AI45">
        <v>1272796</v>
      </c>
      <c r="AJ45">
        <v>1364138</v>
      </c>
      <c r="AK45">
        <v>1593442</v>
      </c>
      <c r="AL45">
        <v>1742381</v>
      </c>
      <c r="AM45">
        <v>1807616</v>
      </c>
      <c r="AN45">
        <v>1928957</v>
      </c>
      <c r="AO45">
        <v>2063550</v>
      </c>
      <c r="AP45">
        <v>1827260</v>
      </c>
      <c r="AQ45">
        <v>1912440</v>
      </c>
      <c r="AR45">
        <v>2062420</v>
      </c>
      <c r="AS45">
        <v>2246120</v>
      </c>
      <c r="AT45">
        <v>2072427</v>
      </c>
      <c r="AU45">
        <v>1969760</v>
      </c>
      <c r="AV45">
        <v>2008889</v>
      </c>
      <c r="AW45">
        <v>2103190</v>
      </c>
      <c r="AX45">
        <v>2025033</v>
      </c>
      <c r="AY45">
        <v>2117541</v>
      </c>
      <c r="AZ45">
        <v>2271516</v>
      </c>
      <c r="BA45">
        <v>2457264</v>
      </c>
      <c r="BB45">
        <v>2635564</v>
      </c>
      <c r="BC45">
        <v>2247520</v>
      </c>
      <c r="BD45">
        <v>2116765</v>
      </c>
      <c r="BE45">
        <v>2151916</v>
      </c>
      <c r="BF45">
        <v>2212375</v>
      </c>
      <c r="BG45">
        <v>2318250</v>
      </c>
      <c r="BH45">
        <v>2479125</v>
      </c>
      <c r="BI45">
        <v>2669172</v>
      </c>
      <c r="BJ45">
        <v>2873915</v>
      </c>
      <c r="BK45">
        <v>2687768</v>
      </c>
      <c r="BL45">
        <v>2323773</v>
      </c>
      <c r="BM45">
        <v>2218178</v>
      </c>
    </row>
    <row r="46" spans="1:65" x14ac:dyDescent="0.25">
      <c r="A46" s="1" t="s">
        <v>53</v>
      </c>
      <c r="B46">
        <v>982283</v>
      </c>
      <c r="C46">
        <v>824968</v>
      </c>
      <c r="D46">
        <v>797890</v>
      </c>
      <c r="E46">
        <v>778790</v>
      </c>
      <c r="F46">
        <v>798900</v>
      </c>
      <c r="G46">
        <v>837265</v>
      </c>
      <c r="H46">
        <v>883400</v>
      </c>
      <c r="I46">
        <v>936135</v>
      </c>
      <c r="J46">
        <v>832001</v>
      </c>
      <c r="K46">
        <v>710980</v>
      </c>
      <c r="L46">
        <v>705420</v>
      </c>
      <c r="M46">
        <v>714728</v>
      </c>
      <c r="N46">
        <v>752276</v>
      </c>
      <c r="O46">
        <v>803792</v>
      </c>
      <c r="P46">
        <v>861580</v>
      </c>
      <c r="Q46">
        <v>924280</v>
      </c>
      <c r="R46">
        <v>818433</v>
      </c>
      <c r="S46">
        <v>713858</v>
      </c>
      <c r="T46">
        <v>689336</v>
      </c>
      <c r="U46">
        <v>714794</v>
      </c>
      <c r="V46">
        <v>762488</v>
      </c>
      <c r="W46">
        <v>821759</v>
      </c>
      <c r="X46">
        <v>885960</v>
      </c>
      <c r="Y46">
        <v>954207</v>
      </c>
      <c r="Z46">
        <v>809944</v>
      </c>
      <c r="AA46">
        <v>728616</v>
      </c>
      <c r="AB46">
        <v>718910</v>
      </c>
      <c r="AC46">
        <v>748246</v>
      </c>
      <c r="AD46">
        <v>802080</v>
      </c>
      <c r="AE46">
        <v>865688</v>
      </c>
      <c r="AF46">
        <v>933832</v>
      </c>
      <c r="AG46">
        <v>1005594</v>
      </c>
      <c r="AH46">
        <v>840692</v>
      </c>
      <c r="AI46">
        <v>771326</v>
      </c>
      <c r="AJ46">
        <v>769524</v>
      </c>
      <c r="AK46">
        <v>803651</v>
      </c>
      <c r="AL46">
        <v>858374</v>
      </c>
      <c r="AM46">
        <v>924725</v>
      </c>
      <c r="AN46">
        <v>995541</v>
      </c>
      <c r="AO46">
        <v>1069359</v>
      </c>
      <c r="AP46">
        <v>889244</v>
      </c>
      <c r="AQ46">
        <v>827436</v>
      </c>
      <c r="AR46">
        <v>830288</v>
      </c>
      <c r="AS46">
        <v>867880</v>
      </c>
      <c r="AT46">
        <v>924972</v>
      </c>
      <c r="AU46">
        <v>992264</v>
      </c>
      <c r="AV46">
        <v>1064856</v>
      </c>
      <c r="AW46">
        <v>1140288</v>
      </c>
      <c r="AX46">
        <v>944813</v>
      </c>
      <c r="AY46">
        <v>889557</v>
      </c>
      <c r="AZ46">
        <v>896419</v>
      </c>
      <c r="BA46">
        <v>937259</v>
      </c>
      <c r="BB46">
        <v>996495</v>
      </c>
      <c r="BC46">
        <v>1065097</v>
      </c>
      <c r="BD46">
        <v>1138529</v>
      </c>
      <c r="BE46">
        <v>1215300</v>
      </c>
      <c r="BF46">
        <v>1007652</v>
      </c>
      <c r="BG46">
        <v>957136</v>
      </c>
      <c r="BH46">
        <v>966944</v>
      </c>
      <c r="BI46">
        <v>1009884</v>
      </c>
      <c r="BJ46">
        <v>1070842</v>
      </c>
      <c r="BK46">
        <v>1140688</v>
      </c>
      <c r="BL46">
        <v>1215462</v>
      </c>
      <c r="BM46">
        <v>1292788</v>
      </c>
    </row>
    <row r="47" spans="1:65" x14ac:dyDescent="0.25">
      <c r="A47" s="1" t="s">
        <v>54</v>
      </c>
      <c r="B47">
        <v>343216</v>
      </c>
      <c r="C47">
        <v>247652</v>
      </c>
      <c r="D47">
        <v>223179</v>
      </c>
      <c r="E47">
        <v>251048</v>
      </c>
      <c r="F47">
        <v>352557</v>
      </c>
      <c r="G47">
        <v>576032</v>
      </c>
      <c r="H47">
        <v>656846</v>
      </c>
      <c r="I47">
        <v>726550</v>
      </c>
      <c r="J47">
        <v>252830</v>
      </c>
      <c r="K47">
        <v>197930</v>
      </c>
      <c r="L47">
        <v>198095</v>
      </c>
      <c r="M47">
        <v>240696</v>
      </c>
      <c r="N47">
        <v>353187</v>
      </c>
      <c r="O47">
        <v>580616</v>
      </c>
      <c r="P47">
        <v>653728</v>
      </c>
      <c r="Q47">
        <v>725300</v>
      </c>
      <c r="R47">
        <v>230815</v>
      </c>
      <c r="S47">
        <v>200978</v>
      </c>
      <c r="T47">
        <v>204399</v>
      </c>
      <c r="U47">
        <v>258160</v>
      </c>
      <c r="V47">
        <v>382368</v>
      </c>
      <c r="W47">
        <v>588720</v>
      </c>
      <c r="X47">
        <v>660572</v>
      </c>
      <c r="Y47">
        <v>731296</v>
      </c>
      <c r="Z47">
        <v>264710</v>
      </c>
      <c r="AA47">
        <v>249242</v>
      </c>
      <c r="AB47">
        <v>263266</v>
      </c>
      <c r="AC47">
        <v>311984</v>
      </c>
      <c r="AD47">
        <v>448939</v>
      </c>
      <c r="AE47">
        <v>608452</v>
      </c>
      <c r="AF47">
        <v>674627</v>
      </c>
      <c r="AG47">
        <v>742196</v>
      </c>
      <c r="AH47">
        <v>372407</v>
      </c>
      <c r="AI47">
        <v>368614</v>
      </c>
      <c r="AJ47">
        <v>395328</v>
      </c>
      <c r="AK47">
        <v>458496</v>
      </c>
      <c r="AL47">
        <v>603375</v>
      </c>
      <c r="AM47">
        <v>652546</v>
      </c>
      <c r="AN47">
        <v>704583</v>
      </c>
      <c r="AO47">
        <v>764376</v>
      </c>
      <c r="AP47">
        <v>605127</v>
      </c>
      <c r="AQ47">
        <v>613690</v>
      </c>
      <c r="AR47">
        <v>660611</v>
      </c>
      <c r="AS47">
        <v>748648</v>
      </c>
      <c r="AT47">
        <v>730444</v>
      </c>
      <c r="AU47">
        <v>722178</v>
      </c>
      <c r="AV47">
        <v>759083</v>
      </c>
      <c r="AW47">
        <v>804412</v>
      </c>
      <c r="AX47">
        <v>726358</v>
      </c>
      <c r="AY47">
        <v>773714</v>
      </c>
      <c r="AZ47">
        <v>838075</v>
      </c>
      <c r="BA47">
        <v>910682</v>
      </c>
      <c r="BB47">
        <v>950469</v>
      </c>
      <c r="BC47">
        <v>873014</v>
      </c>
      <c r="BD47">
        <v>849030</v>
      </c>
      <c r="BE47">
        <v>867564</v>
      </c>
      <c r="BF47">
        <v>800738</v>
      </c>
      <c r="BG47">
        <v>851480</v>
      </c>
      <c r="BH47">
        <v>917582</v>
      </c>
      <c r="BI47">
        <v>991024</v>
      </c>
      <c r="BJ47">
        <v>1068386</v>
      </c>
      <c r="BK47">
        <v>1129520</v>
      </c>
      <c r="BL47">
        <v>999017</v>
      </c>
      <c r="BM47">
        <v>936844</v>
      </c>
    </row>
    <row r="48" spans="1:65" x14ac:dyDescent="0.25">
      <c r="A48" s="1" t="s">
        <v>55</v>
      </c>
      <c r="B48">
        <v>1344233</v>
      </c>
      <c r="C48">
        <v>1085140</v>
      </c>
      <c r="D48">
        <v>1051682</v>
      </c>
      <c r="E48">
        <v>1167330</v>
      </c>
      <c r="F48">
        <v>1223790</v>
      </c>
      <c r="G48">
        <v>1302810</v>
      </c>
      <c r="H48">
        <v>1386465</v>
      </c>
      <c r="I48">
        <v>1442528</v>
      </c>
      <c r="J48">
        <v>1078970</v>
      </c>
      <c r="K48">
        <v>899676</v>
      </c>
      <c r="L48">
        <v>955307</v>
      </c>
      <c r="M48">
        <v>1097816</v>
      </c>
      <c r="N48">
        <v>1177636</v>
      </c>
      <c r="O48">
        <v>1265920</v>
      </c>
      <c r="P48">
        <v>1350513</v>
      </c>
      <c r="Q48">
        <v>1407600</v>
      </c>
      <c r="R48">
        <v>1039655</v>
      </c>
      <c r="S48">
        <v>945400</v>
      </c>
      <c r="T48">
        <v>1031030</v>
      </c>
      <c r="U48">
        <v>1120774</v>
      </c>
      <c r="V48">
        <v>1214128</v>
      </c>
      <c r="W48">
        <v>1293280</v>
      </c>
      <c r="X48">
        <v>1356767</v>
      </c>
      <c r="Y48">
        <v>1404626</v>
      </c>
      <c r="Z48">
        <v>1169779</v>
      </c>
      <c r="AA48">
        <v>1096410</v>
      </c>
      <c r="AB48">
        <v>1120385</v>
      </c>
      <c r="AC48">
        <v>1192888</v>
      </c>
      <c r="AD48">
        <v>1293777</v>
      </c>
      <c r="AE48">
        <v>1367848</v>
      </c>
      <c r="AF48">
        <v>1388325</v>
      </c>
      <c r="AG48">
        <v>1418060</v>
      </c>
      <c r="AH48">
        <v>1235223</v>
      </c>
      <c r="AI48">
        <v>1179777</v>
      </c>
      <c r="AJ48">
        <v>1214695</v>
      </c>
      <c r="AK48">
        <v>1294111</v>
      </c>
      <c r="AL48">
        <v>1396764</v>
      </c>
      <c r="AM48">
        <v>1489464</v>
      </c>
      <c r="AN48">
        <v>1438395</v>
      </c>
      <c r="AO48">
        <v>1444978</v>
      </c>
      <c r="AP48">
        <v>1323026</v>
      </c>
      <c r="AQ48">
        <v>1280184</v>
      </c>
      <c r="AR48">
        <v>1322582</v>
      </c>
      <c r="AS48">
        <v>1406620</v>
      </c>
      <c r="AT48">
        <v>1512238</v>
      </c>
      <c r="AU48">
        <v>1629696</v>
      </c>
      <c r="AV48">
        <v>1509094</v>
      </c>
      <c r="AW48">
        <v>1486190</v>
      </c>
      <c r="AX48">
        <v>1419591</v>
      </c>
      <c r="AY48">
        <v>1387368</v>
      </c>
      <c r="AZ48">
        <v>1435869</v>
      </c>
      <c r="BA48">
        <v>1524249</v>
      </c>
      <c r="BB48">
        <v>1633860</v>
      </c>
      <c r="BC48">
        <v>1755063</v>
      </c>
      <c r="BD48">
        <v>1588965</v>
      </c>
      <c r="BE48">
        <v>1537538</v>
      </c>
      <c r="BF48">
        <v>1490715</v>
      </c>
      <c r="BG48">
        <v>1484552</v>
      </c>
      <c r="BH48">
        <v>1547579</v>
      </c>
      <c r="BI48">
        <v>1644662</v>
      </c>
      <c r="BJ48">
        <v>1759851</v>
      </c>
      <c r="BK48">
        <v>1884324</v>
      </c>
      <c r="BL48">
        <v>1875975</v>
      </c>
      <c r="BM48">
        <v>1579734</v>
      </c>
    </row>
    <row r="49" spans="1:65" x14ac:dyDescent="0.25">
      <c r="A49" s="1" t="s">
        <v>56</v>
      </c>
      <c r="B49">
        <v>523772</v>
      </c>
      <c r="C49">
        <v>373323</v>
      </c>
      <c r="D49">
        <v>331736</v>
      </c>
      <c r="E49">
        <v>367976</v>
      </c>
      <c r="F49">
        <v>497880</v>
      </c>
      <c r="G49">
        <v>764550</v>
      </c>
      <c r="H49">
        <v>899265</v>
      </c>
      <c r="I49">
        <v>989631</v>
      </c>
      <c r="J49">
        <v>379736</v>
      </c>
      <c r="K49">
        <v>293122</v>
      </c>
      <c r="L49">
        <v>289574</v>
      </c>
      <c r="M49">
        <v>348720</v>
      </c>
      <c r="N49">
        <v>494344</v>
      </c>
      <c r="O49">
        <v>772788</v>
      </c>
      <c r="P49">
        <v>890613</v>
      </c>
      <c r="Q49">
        <v>983221</v>
      </c>
      <c r="R49">
        <v>340776</v>
      </c>
      <c r="S49">
        <v>292839</v>
      </c>
      <c r="T49">
        <v>299226</v>
      </c>
      <c r="U49">
        <v>375553</v>
      </c>
      <c r="V49">
        <v>535320</v>
      </c>
      <c r="W49">
        <v>799223</v>
      </c>
      <c r="X49">
        <v>894809</v>
      </c>
      <c r="Y49">
        <v>985311</v>
      </c>
      <c r="Z49">
        <v>378764</v>
      </c>
      <c r="AA49">
        <v>353736</v>
      </c>
      <c r="AB49">
        <v>375636</v>
      </c>
      <c r="AC49">
        <v>452719</v>
      </c>
      <c r="AD49">
        <v>627248</v>
      </c>
      <c r="AE49">
        <v>822701</v>
      </c>
      <c r="AF49">
        <v>907435</v>
      </c>
      <c r="AG49">
        <v>991843</v>
      </c>
      <c r="AH49">
        <v>515492</v>
      </c>
      <c r="AI49">
        <v>507061</v>
      </c>
      <c r="AJ49">
        <v>545350</v>
      </c>
      <c r="AK49">
        <v>636862</v>
      </c>
      <c r="AL49">
        <v>815352</v>
      </c>
      <c r="AM49">
        <v>864410</v>
      </c>
      <c r="AN49">
        <v>925587</v>
      </c>
      <c r="AO49">
        <v>1001360</v>
      </c>
      <c r="AP49">
        <v>783148</v>
      </c>
      <c r="AQ49">
        <v>783069</v>
      </c>
      <c r="AR49">
        <v>830670</v>
      </c>
      <c r="AS49">
        <v>934453</v>
      </c>
      <c r="AT49">
        <v>940769</v>
      </c>
      <c r="AU49">
        <v>919560</v>
      </c>
      <c r="AV49">
        <v>949195</v>
      </c>
      <c r="AW49">
        <v>1015716</v>
      </c>
      <c r="AX49">
        <v>989376</v>
      </c>
      <c r="AY49">
        <v>1054638</v>
      </c>
      <c r="AZ49">
        <v>1143040</v>
      </c>
      <c r="BA49">
        <v>1242902</v>
      </c>
      <c r="BB49">
        <v>1133233</v>
      </c>
      <c r="BC49">
        <v>1011431</v>
      </c>
      <c r="BD49">
        <v>981807</v>
      </c>
      <c r="BE49">
        <v>1038286</v>
      </c>
      <c r="BF49">
        <v>1084314</v>
      </c>
      <c r="BG49">
        <v>1157121</v>
      </c>
      <c r="BH49">
        <v>1249374</v>
      </c>
      <c r="BI49">
        <v>1351329</v>
      </c>
      <c r="BJ49">
        <v>1429425</v>
      </c>
      <c r="BK49">
        <v>1169577</v>
      </c>
      <c r="BL49">
        <v>1070577</v>
      </c>
      <c r="BM49">
        <v>1066068</v>
      </c>
    </row>
    <row r="50" spans="1:65" x14ac:dyDescent="0.25">
      <c r="A50" s="1" t="s">
        <v>57</v>
      </c>
      <c r="B50">
        <v>3828064</v>
      </c>
      <c r="C50">
        <v>2685509</v>
      </c>
      <c r="D50">
        <v>2319620</v>
      </c>
      <c r="E50">
        <v>2479666</v>
      </c>
      <c r="F50">
        <v>3210202</v>
      </c>
      <c r="G50">
        <v>4637343</v>
      </c>
      <c r="H50">
        <v>5944880</v>
      </c>
      <c r="I50">
        <v>6585583</v>
      </c>
      <c r="J50">
        <v>2746412</v>
      </c>
      <c r="K50">
        <v>2056012</v>
      </c>
      <c r="L50">
        <v>1972952</v>
      </c>
      <c r="M50">
        <v>2304510</v>
      </c>
      <c r="N50">
        <v>3158244</v>
      </c>
      <c r="O50">
        <v>4698385</v>
      </c>
      <c r="P50">
        <v>5860608</v>
      </c>
      <c r="Q50">
        <v>6518404</v>
      </c>
      <c r="R50">
        <v>2414490</v>
      </c>
      <c r="S50">
        <v>2011140</v>
      </c>
      <c r="T50">
        <v>2004184</v>
      </c>
      <c r="U50">
        <v>2464767</v>
      </c>
      <c r="V50">
        <v>3446324</v>
      </c>
      <c r="W50">
        <v>5126274</v>
      </c>
      <c r="X50">
        <v>5889416</v>
      </c>
      <c r="Y50">
        <v>6538200</v>
      </c>
      <c r="Z50">
        <v>2581392</v>
      </c>
      <c r="AA50">
        <v>2352742</v>
      </c>
      <c r="AB50">
        <v>2468200</v>
      </c>
      <c r="AC50">
        <v>2922813</v>
      </c>
      <c r="AD50">
        <v>4022640</v>
      </c>
      <c r="AE50">
        <v>5414243</v>
      </c>
      <c r="AF50">
        <v>5992136</v>
      </c>
      <c r="AG50">
        <v>6612823</v>
      </c>
      <c r="AH50">
        <v>3341256</v>
      </c>
      <c r="AI50">
        <v>3230469</v>
      </c>
      <c r="AJ50">
        <v>3458088</v>
      </c>
      <c r="AK50">
        <v>4036972</v>
      </c>
      <c r="AL50">
        <v>5086390</v>
      </c>
      <c r="AM50">
        <v>5699487</v>
      </c>
      <c r="AN50">
        <v>6182680</v>
      </c>
      <c r="AO50">
        <v>6745028</v>
      </c>
      <c r="AP50">
        <v>4884322</v>
      </c>
      <c r="AQ50">
        <v>4879084</v>
      </c>
      <c r="AR50">
        <v>5240436</v>
      </c>
      <c r="AS50">
        <v>6008203</v>
      </c>
      <c r="AT50">
        <v>6247570</v>
      </c>
      <c r="AU50">
        <v>6205362</v>
      </c>
      <c r="AV50">
        <v>6522464</v>
      </c>
      <c r="AW50">
        <v>6981421</v>
      </c>
      <c r="AX50">
        <v>6550686</v>
      </c>
      <c r="AY50">
        <v>6991493</v>
      </c>
      <c r="AZ50">
        <v>7582076</v>
      </c>
      <c r="BA50">
        <v>8245193</v>
      </c>
      <c r="BB50">
        <v>7899214</v>
      </c>
      <c r="BC50">
        <v>7230551</v>
      </c>
      <c r="BD50">
        <v>7093096</v>
      </c>
      <c r="BE50">
        <v>7370436</v>
      </c>
      <c r="BF50">
        <v>7217697</v>
      </c>
      <c r="BG50">
        <v>7690656</v>
      </c>
      <c r="BH50">
        <v>8297406</v>
      </c>
      <c r="BI50">
        <v>8969384</v>
      </c>
      <c r="BJ50">
        <v>9673815</v>
      </c>
      <c r="BK50">
        <v>9109578</v>
      </c>
      <c r="BL50">
        <v>8272296</v>
      </c>
      <c r="BM50">
        <v>8027272</v>
      </c>
    </row>
    <row r="51" spans="1:65" x14ac:dyDescent="0.25">
      <c r="A51" s="1" t="s">
        <v>58</v>
      </c>
      <c r="B51">
        <v>3263556</v>
      </c>
      <c r="C51">
        <v>2248557</v>
      </c>
      <c r="D51">
        <v>1917628</v>
      </c>
      <c r="E51">
        <v>2033707</v>
      </c>
      <c r="F51">
        <v>2607506</v>
      </c>
      <c r="G51">
        <v>3691901</v>
      </c>
      <c r="H51">
        <v>4677088</v>
      </c>
      <c r="I51">
        <v>5183700</v>
      </c>
      <c r="J51">
        <v>2300526</v>
      </c>
      <c r="K51">
        <v>1703791</v>
      </c>
      <c r="L51">
        <v>1616856</v>
      </c>
      <c r="M51">
        <v>1869168</v>
      </c>
      <c r="N51">
        <v>2535006</v>
      </c>
      <c r="O51">
        <v>3692172</v>
      </c>
      <c r="P51">
        <v>4605616</v>
      </c>
      <c r="Q51">
        <v>5128814</v>
      </c>
      <c r="R51">
        <v>1981138</v>
      </c>
      <c r="S51">
        <v>1633886</v>
      </c>
      <c r="T51">
        <v>1619564</v>
      </c>
      <c r="U51">
        <v>1961995</v>
      </c>
      <c r="V51">
        <v>2700524</v>
      </c>
      <c r="W51">
        <v>3930833</v>
      </c>
      <c r="X51">
        <v>4615832</v>
      </c>
      <c r="Y51">
        <v>5136572</v>
      </c>
      <c r="Z51">
        <v>2119292</v>
      </c>
      <c r="AA51">
        <v>1913318</v>
      </c>
      <c r="AB51">
        <v>1985132</v>
      </c>
      <c r="AC51">
        <v>2304842</v>
      </c>
      <c r="AD51">
        <v>3116656</v>
      </c>
      <c r="AE51">
        <v>4233513</v>
      </c>
      <c r="AF51">
        <v>4681448</v>
      </c>
      <c r="AG51">
        <v>5186683</v>
      </c>
      <c r="AH51">
        <v>2743916</v>
      </c>
      <c r="AI51">
        <v>2633383</v>
      </c>
      <c r="AJ51">
        <v>2786472</v>
      </c>
      <c r="AK51">
        <v>3177311</v>
      </c>
      <c r="AL51">
        <v>3958124</v>
      </c>
      <c r="AM51">
        <v>4452329</v>
      </c>
      <c r="AN51">
        <v>4824008</v>
      </c>
      <c r="AO51">
        <v>5292894</v>
      </c>
      <c r="AP51">
        <v>3986166</v>
      </c>
      <c r="AQ51">
        <v>3967063</v>
      </c>
      <c r="AR51">
        <v>4214672</v>
      </c>
      <c r="AS51">
        <v>4737026</v>
      </c>
      <c r="AT51">
        <v>4896870</v>
      </c>
      <c r="AU51">
        <v>4824279</v>
      </c>
      <c r="AV51">
        <v>5069040</v>
      </c>
      <c r="AW51">
        <v>5463741</v>
      </c>
      <c r="AX51">
        <v>5176734</v>
      </c>
      <c r="AY51">
        <v>5515999</v>
      </c>
      <c r="AZ51">
        <v>5976044</v>
      </c>
      <c r="BA51">
        <v>6496105</v>
      </c>
      <c r="BB51">
        <v>6235006</v>
      </c>
      <c r="BC51">
        <v>5651683</v>
      </c>
      <c r="BD51">
        <v>5512320</v>
      </c>
      <c r="BE51">
        <v>5770206</v>
      </c>
      <c r="BF51">
        <v>5704400</v>
      </c>
      <c r="BG51">
        <v>6068560</v>
      </c>
      <c r="BH51">
        <v>6541464</v>
      </c>
      <c r="BI51">
        <v>7068096</v>
      </c>
      <c r="BJ51">
        <v>7621615</v>
      </c>
      <c r="BK51">
        <v>7196592</v>
      </c>
      <c r="BL51">
        <v>6441224</v>
      </c>
      <c r="BM51">
        <v>6290193</v>
      </c>
    </row>
    <row r="52" spans="1:65" x14ac:dyDescent="0.25">
      <c r="A52" s="1" t="s">
        <v>59</v>
      </c>
      <c r="B52">
        <v>3406990</v>
      </c>
      <c r="C52">
        <v>2376404</v>
      </c>
      <c r="D52">
        <v>2017292</v>
      </c>
      <c r="E52">
        <v>2146996</v>
      </c>
      <c r="F52">
        <v>2782936</v>
      </c>
      <c r="G52">
        <v>4154761</v>
      </c>
      <c r="H52">
        <v>4794704</v>
      </c>
      <c r="I52">
        <v>5313159</v>
      </c>
      <c r="J52">
        <v>2421616</v>
      </c>
      <c r="K52">
        <v>1794729</v>
      </c>
      <c r="L52">
        <v>1690916</v>
      </c>
      <c r="M52">
        <v>1962386</v>
      </c>
      <c r="N52">
        <v>2690590</v>
      </c>
      <c r="O52">
        <v>4145274</v>
      </c>
      <c r="P52">
        <v>4712552</v>
      </c>
      <c r="Q52">
        <v>5248937</v>
      </c>
      <c r="R52">
        <v>2064142</v>
      </c>
      <c r="S52">
        <v>1700099</v>
      </c>
      <c r="T52">
        <v>1659640</v>
      </c>
      <c r="U52">
        <v>2022490</v>
      </c>
      <c r="V52">
        <v>2823550</v>
      </c>
      <c r="W52">
        <v>4201728</v>
      </c>
      <c r="X52">
        <v>4721808</v>
      </c>
      <c r="Y52">
        <v>5257286</v>
      </c>
      <c r="Z52">
        <v>2182108</v>
      </c>
      <c r="AA52">
        <v>1961276</v>
      </c>
      <c r="AB52">
        <v>2006148</v>
      </c>
      <c r="AC52">
        <v>2335361</v>
      </c>
      <c r="AD52">
        <v>3206926</v>
      </c>
      <c r="AE52">
        <v>4301833</v>
      </c>
      <c r="AF52">
        <v>4792240</v>
      </c>
      <c r="AG52">
        <v>5308505</v>
      </c>
      <c r="AH52">
        <v>2822668</v>
      </c>
      <c r="AI52">
        <v>2687387</v>
      </c>
      <c r="AJ52">
        <v>2795692</v>
      </c>
      <c r="AK52">
        <v>3194360</v>
      </c>
      <c r="AL52">
        <v>4079862</v>
      </c>
      <c r="AM52">
        <v>4524633</v>
      </c>
      <c r="AN52">
        <v>4938912</v>
      </c>
      <c r="AO52">
        <v>5407942</v>
      </c>
      <c r="AP52">
        <v>4251386</v>
      </c>
      <c r="AQ52">
        <v>4188675</v>
      </c>
      <c r="AR52">
        <v>4370232</v>
      </c>
      <c r="AS52">
        <v>4883379</v>
      </c>
      <c r="AT52">
        <v>4967942</v>
      </c>
      <c r="AU52">
        <v>4942035</v>
      </c>
      <c r="AV52">
        <v>5205592</v>
      </c>
      <c r="AW52">
        <v>5577131</v>
      </c>
      <c r="AX52">
        <v>5241380</v>
      </c>
      <c r="AY52">
        <v>5547000</v>
      </c>
      <c r="AZ52">
        <v>5990582</v>
      </c>
      <c r="BA52">
        <v>6503530</v>
      </c>
      <c r="BB52">
        <v>6427620</v>
      </c>
      <c r="BC52">
        <v>5826710</v>
      </c>
      <c r="BD52">
        <v>5724080</v>
      </c>
      <c r="BE52">
        <v>5879403</v>
      </c>
      <c r="BF52">
        <v>5783769</v>
      </c>
      <c r="BG52">
        <v>6106825</v>
      </c>
      <c r="BH52">
        <v>6559279</v>
      </c>
      <c r="BI52">
        <v>7076639</v>
      </c>
      <c r="BJ52">
        <v>7626107</v>
      </c>
      <c r="BK52">
        <v>7380780</v>
      </c>
      <c r="BL52">
        <v>6596224</v>
      </c>
      <c r="BM52">
        <v>6369365</v>
      </c>
    </row>
    <row r="53" spans="1:65" x14ac:dyDescent="0.25">
      <c r="A53" s="1" t="s">
        <v>60</v>
      </c>
      <c r="B53">
        <v>1023280</v>
      </c>
      <c r="C53">
        <v>744782</v>
      </c>
      <c r="D53">
        <v>664134</v>
      </c>
      <c r="E53">
        <v>722320</v>
      </c>
      <c r="F53">
        <v>930616</v>
      </c>
      <c r="G53">
        <v>1321973</v>
      </c>
      <c r="H53">
        <v>1469106</v>
      </c>
      <c r="I53">
        <v>1628162</v>
      </c>
      <c r="J53">
        <v>779976</v>
      </c>
      <c r="K53">
        <v>608717</v>
      </c>
      <c r="L53">
        <v>602662</v>
      </c>
      <c r="M53">
        <v>712156</v>
      </c>
      <c r="N53">
        <v>963576</v>
      </c>
      <c r="O53">
        <v>1311037</v>
      </c>
      <c r="P53">
        <v>1461510</v>
      </c>
      <c r="Q53">
        <v>1621446</v>
      </c>
      <c r="R53">
        <v>709304</v>
      </c>
      <c r="S53">
        <v>616312</v>
      </c>
      <c r="T53">
        <v>640076</v>
      </c>
      <c r="U53">
        <v>794183</v>
      </c>
      <c r="V53">
        <v>1091488</v>
      </c>
      <c r="W53">
        <v>1337822</v>
      </c>
      <c r="X53">
        <v>1481980</v>
      </c>
      <c r="Y53">
        <v>1635390</v>
      </c>
      <c r="Z53">
        <v>782800</v>
      </c>
      <c r="AA53">
        <v>740522</v>
      </c>
      <c r="AB53">
        <v>805558</v>
      </c>
      <c r="AC53">
        <v>969383</v>
      </c>
      <c r="AD53">
        <v>1295330</v>
      </c>
      <c r="AE53">
        <v>1396427</v>
      </c>
      <c r="AF53">
        <v>1522754</v>
      </c>
      <c r="AG53">
        <v>1662254</v>
      </c>
      <c r="AH53">
        <v>1017004</v>
      </c>
      <c r="AI53">
        <v>1014403</v>
      </c>
      <c r="AJ53">
        <v>1123434</v>
      </c>
      <c r="AK53">
        <v>1338624</v>
      </c>
      <c r="AL53">
        <v>1444066</v>
      </c>
      <c r="AM53">
        <v>1497185</v>
      </c>
      <c r="AN53">
        <v>1591188</v>
      </c>
      <c r="AO53">
        <v>1706390</v>
      </c>
      <c r="AP53">
        <v>1474887</v>
      </c>
      <c r="AQ53">
        <v>1519548</v>
      </c>
      <c r="AR53">
        <v>1673748</v>
      </c>
      <c r="AS53">
        <v>1854485</v>
      </c>
      <c r="AT53">
        <v>1727826</v>
      </c>
      <c r="AU53">
        <v>1658658</v>
      </c>
      <c r="AV53">
        <v>1689464</v>
      </c>
      <c r="AW53">
        <v>1770074</v>
      </c>
      <c r="AX53">
        <v>1627864</v>
      </c>
      <c r="AY53">
        <v>1728087</v>
      </c>
      <c r="AZ53">
        <v>1868550</v>
      </c>
      <c r="BA53">
        <v>2028673</v>
      </c>
      <c r="BB53">
        <v>2198476</v>
      </c>
      <c r="BC53">
        <v>1961508</v>
      </c>
      <c r="BD53">
        <v>1840768</v>
      </c>
      <c r="BE53">
        <v>1864371</v>
      </c>
      <c r="BF53">
        <v>1787949</v>
      </c>
      <c r="BG53">
        <v>1897171</v>
      </c>
      <c r="BH53">
        <v>2042282</v>
      </c>
      <c r="BI53">
        <v>2204928</v>
      </c>
      <c r="BJ53">
        <v>2376352</v>
      </c>
      <c r="BK53">
        <v>2412188</v>
      </c>
      <c r="BL53">
        <v>2103150</v>
      </c>
      <c r="BM53">
        <v>1995492</v>
      </c>
    </row>
    <row r="54" spans="1:65" x14ac:dyDescent="0.25">
      <c r="A54" s="1" t="s">
        <v>61</v>
      </c>
      <c r="B54">
        <v>7291357</v>
      </c>
      <c r="C54">
        <v>5405180</v>
      </c>
      <c r="D54">
        <v>4722951</v>
      </c>
      <c r="E54">
        <v>4661228</v>
      </c>
      <c r="F54">
        <v>5749271</v>
      </c>
      <c r="G54">
        <v>8081818</v>
      </c>
      <c r="H54">
        <v>9019855</v>
      </c>
      <c r="I54">
        <v>9937908</v>
      </c>
      <c r="J54">
        <v>5493248</v>
      </c>
      <c r="K54">
        <v>4107832</v>
      </c>
      <c r="L54">
        <v>3795254</v>
      </c>
      <c r="M54">
        <v>4107820</v>
      </c>
      <c r="N54">
        <v>5390607</v>
      </c>
      <c r="O54">
        <v>7812134</v>
      </c>
      <c r="P54">
        <v>8796693</v>
      </c>
      <c r="Q54">
        <v>9755536</v>
      </c>
      <c r="R54">
        <v>4821343</v>
      </c>
      <c r="S54">
        <v>3808732</v>
      </c>
      <c r="T54">
        <v>3568885</v>
      </c>
      <c r="U54">
        <v>4068844</v>
      </c>
      <c r="V54">
        <v>5452377</v>
      </c>
      <c r="W54">
        <v>7776372</v>
      </c>
      <c r="X54">
        <v>8760436</v>
      </c>
      <c r="Y54">
        <v>9715872</v>
      </c>
      <c r="Z54">
        <v>4731076</v>
      </c>
      <c r="AA54">
        <v>4113628</v>
      </c>
      <c r="AB54">
        <v>4061729</v>
      </c>
      <c r="AC54">
        <v>4015960</v>
      </c>
      <c r="AD54">
        <v>5462473</v>
      </c>
      <c r="AE54">
        <v>7822428</v>
      </c>
      <c r="AF54">
        <v>8799212</v>
      </c>
      <c r="AG54">
        <v>9746256</v>
      </c>
      <c r="AH54">
        <v>5814131</v>
      </c>
      <c r="AI54">
        <v>5395168</v>
      </c>
      <c r="AJ54">
        <v>5439625</v>
      </c>
      <c r="AK54">
        <v>5452472</v>
      </c>
      <c r="AL54">
        <v>7430822</v>
      </c>
      <c r="AM54">
        <v>8258520</v>
      </c>
      <c r="AN54">
        <v>9064926</v>
      </c>
      <c r="AO54">
        <v>9859760</v>
      </c>
      <c r="AP54">
        <v>8597543</v>
      </c>
      <c r="AQ54">
        <v>8280604</v>
      </c>
      <c r="AR54">
        <v>8375903</v>
      </c>
      <c r="AS54">
        <v>8423164</v>
      </c>
      <c r="AT54">
        <v>8968251</v>
      </c>
      <c r="AU54">
        <v>8834310</v>
      </c>
      <c r="AV54">
        <v>9413746</v>
      </c>
      <c r="AW54">
        <v>10001032</v>
      </c>
      <c r="AX54">
        <v>9777057</v>
      </c>
      <c r="AY54">
        <v>10238122</v>
      </c>
      <c r="AZ54">
        <v>11002741</v>
      </c>
      <c r="BA54">
        <v>11913571</v>
      </c>
      <c r="BB54">
        <v>11543020</v>
      </c>
      <c r="BC54">
        <v>10255362</v>
      </c>
      <c r="BD54">
        <v>9730775</v>
      </c>
      <c r="BE54">
        <v>10174424</v>
      </c>
      <c r="BF54">
        <v>10732722</v>
      </c>
      <c r="BG54">
        <v>11243532</v>
      </c>
      <c r="BH54">
        <v>12032814</v>
      </c>
      <c r="BI54">
        <v>12960384</v>
      </c>
      <c r="BJ54">
        <v>13960386</v>
      </c>
      <c r="BK54">
        <v>12207150</v>
      </c>
      <c r="BL54">
        <v>10737981</v>
      </c>
      <c r="BM54">
        <v>10318656</v>
      </c>
    </row>
    <row r="55" spans="1:65" x14ac:dyDescent="0.25">
      <c r="A55" s="1" t="s">
        <v>62</v>
      </c>
      <c r="B55">
        <v>1502742</v>
      </c>
      <c r="C55">
        <v>1322205</v>
      </c>
      <c r="D55">
        <v>1184448</v>
      </c>
      <c r="E55">
        <v>1312210</v>
      </c>
      <c r="F55">
        <v>1428763</v>
      </c>
      <c r="G55">
        <v>1505626</v>
      </c>
      <c r="H55">
        <v>1599195</v>
      </c>
      <c r="I55">
        <v>1712569</v>
      </c>
      <c r="J55">
        <v>1305026</v>
      </c>
      <c r="K55">
        <v>1252725</v>
      </c>
      <c r="L55">
        <v>1261556</v>
      </c>
      <c r="M55">
        <v>1400690</v>
      </c>
      <c r="N55">
        <v>1491039</v>
      </c>
      <c r="O55">
        <v>1570491</v>
      </c>
      <c r="P55">
        <v>1664291</v>
      </c>
      <c r="Q55">
        <v>1779554</v>
      </c>
      <c r="R55">
        <v>1175338</v>
      </c>
      <c r="S55">
        <v>1278206</v>
      </c>
      <c r="T55">
        <v>1295652</v>
      </c>
      <c r="U55">
        <v>1408231</v>
      </c>
      <c r="V55">
        <v>1522076</v>
      </c>
      <c r="W55">
        <v>1592163</v>
      </c>
      <c r="X55">
        <v>1676179</v>
      </c>
      <c r="Y55">
        <v>1788476</v>
      </c>
      <c r="Z55">
        <v>1319444</v>
      </c>
      <c r="AA55">
        <v>1408125</v>
      </c>
      <c r="AB55">
        <v>1408894</v>
      </c>
      <c r="AC55">
        <v>1493225</v>
      </c>
      <c r="AD55">
        <v>1617019</v>
      </c>
      <c r="AE55">
        <v>1700316</v>
      </c>
      <c r="AF55">
        <v>1745363</v>
      </c>
      <c r="AG55">
        <v>1841883</v>
      </c>
      <c r="AH55">
        <v>1461428</v>
      </c>
      <c r="AI55">
        <v>1503956</v>
      </c>
      <c r="AJ55">
        <v>1525364</v>
      </c>
      <c r="AK55">
        <v>1617952</v>
      </c>
      <c r="AL55">
        <v>1743560</v>
      </c>
      <c r="AM55">
        <v>1887528</v>
      </c>
      <c r="AN55">
        <v>1890203</v>
      </c>
      <c r="AO55">
        <v>1949509</v>
      </c>
      <c r="AP55">
        <v>1560419</v>
      </c>
      <c r="AQ55">
        <v>1620187</v>
      </c>
      <c r="AR55">
        <v>1658241</v>
      </c>
      <c r="AS55">
        <v>1758707</v>
      </c>
      <c r="AT55">
        <v>1889602</v>
      </c>
      <c r="AU55">
        <v>2034798</v>
      </c>
      <c r="AV55">
        <v>2132771</v>
      </c>
      <c r="AW55">
        <v>2118346</v>
      </c>
      <c r="AX55">
        <v>1676802</v>
      </c>
      <c r="AY55">
        <v>1749400</v>
      </c>
      <c r="AZ55">
        <v>1801098</v>
      </c>
      <c r="BA55">
        <v>1909116</v>
      </c>
      <c r="BB55">
        <v>2044414</v>
      </c>
      <c r="BC55">
        <v>2192560</v>
      </c>
      <c r="BD55">
        <v>2348120</v>
      </c>
      <c r="BE55">
        <v>2424988</v>
      </c>
      <c r="BF55">
        <v>1807780</v>
      </c>
      <c r="BG55">
        <v>1889576</v>
      </c>
      <c r="BH55">
        <v>1951799</v>
      </c>
      <c r="BI55">
        <v>2065128</v>
      </c>
      <c r="BJ55">
        <v>2203366</v>
      </c>
      <c r="BK55">
        <v>2353633</v>
      </c>
      <c r="BL55">
        <v>2510524</v>
      </c>
      <c r="BM55">
        <v>2671923</v>
      </c>
    </row>
    <row r="56" spans="1:65" x14ac:dyDescent="0.25">
      <c r="A56" s="1" t="s">
        <v>63</v>
      </c>
      <c r="B56">
        <v>37901922</v>
      </c>
      <c r="C56">
        <v>25378800</v>
      </c>
      <c r="D56">
        <v>20770175</v>
      </c>
      <c r="E56">
        <v>21402218</v>
      </c>
      <c r="F56">
        <v>27518383</v>
      </c>
      <c r="G56">
        <v>42238344</v>
      </c>
      <c r="H56">
        <v>55485106</v>
      </c>
      <c r="I56">
        <v>62009590</v>
      </c>
      <c r="J56">
        <v>25431098</v>
      </c>
      <c r="K56">
        <v>18249456</v>
      </c>
      <c r="L56">
        <v>16487072</v>
      </c>
      <c r="M56">
        <v>18556192</v>
      </c>
      <c r="N56">
        <v>25444628</v>
      </c>
      <c r="O56">
        <v>40620852</v>
      </c>
      <c r="P56">
        <v>53945866</v>
      </c>
      <c r="Q56">
        <v>60664670</v>
      </c>
      <c r="R56">
        <v>20666388</v>
      </c>
      <c r="S56">
        <v>16386336</v>
      </c>
      <c r="T56">
        <v>15110311</v>
      </c>
      <c r="U56">
        <v>17948546</v>
      </c>
      <c r="V56">
        <v>25247354</v>
      </c>
      <c r="W56">
        <v>40663896</v>
      </c>
      <c r="X56">
        <v>53517848</v>
      </c>
      <c r="Y56">
        <v>60289584</v>
      </c>
      <c r="Z56">
        <v>21220320</v>
      </c>
      <c r="AA56">
        <v>18391248</v>
      </c>
      <c r="AB56">
        <v>17869141</v>
      </c>
      <c r="AC56">
        <v>20289922</v>
      </c>
      <c r="AD56">
        <v>27771734</v>
      </c>
      <c r="AE56">
        <v>43307916</v>
      </c>
      <c r="AF56">
        <v>53819385</v>
      </c>
      <c r="AG56">
        <v>60493838</v>
      </c>
      <c r="AH56">
        <v>27394337</v>
      </c>
      <c r="AI56">
        <v>25290832</v>
      </c>
      <c r="AJ56">
        <v>25144007</v>
      </c>
      <c r="AK56">
        <v>27732570</v>
      </c>
      <c r="AL56">
        <v>35078939</v>
      </c>
      <c r="AM56">
        <v>49216790</v>
      </c>
      <c r="AN56">
        <v>54852464</v>
      </c>
      <c r="AO56">
        <v>61181646</v>
      </c>
      <c r="AP56">
        <v>42274234</v>
      </c>
      <c r="AQ56">
        <v>40530720</v>
      </c>
      <c r="AR56">
        <v>40570755</v>
      </c>
      <c r="AS56">
        <v>43242892</v>
      </c>
      <c r="AT56">
        <v>50628947</v>
      </c>
      <c r="AU56">
        <v>52728474</v>
      </c>
      <c r="AV56">
        <v>56915735</v>
      </c>
      <c r="AW56">
        <v>62416630</v>
      </c>
      <c r="AX56">
        <v>60324587</v>
      </c>
      <c r="AY56">
        <v>63708151</v>
      </c>
      <c r="AZ56">
        <v>68738565</v>
      </c>
      <c r="BA56">
        <v>74555822</v>
      </c>
      <c r="BB56">
        <v>64401409</v>
      </c>
      <c r="BC56">
        <v>60057678</v>
      </c>
      <c r="BD56">
        <v>60917736</v>
      </c>
      <c r="BE56">
        <v>64551650</v>
      </c>
      <c r="BF56">
        <v>66978180</v>
      </c>
      <c r="BG56">
        <v>70357414</v>
      </c>
      <c r="BH56">
        <v>75390716</v>
      </c>
      <c r="BI56">
        <v>81260334</v>
      </c>
      <c r="BJ56">
        <v>87547486</v>
      </c>
      <c r="BK56">
        <v>75078246</v>
      </c>
      <c r="BL56">
        <v>68725334</v>
      </c>
      <c r="BM56">
        <v>68352054</v>
      </c>
    </row>
    <row r="57" spans="1:65" x14ac:dyDescent="0.25">
      <c r="A57" s="1" t="s">
        <v>64</v>
      </c>
      <c r="B57">
        <v>1243855</v>
      </c>
      <c r="C57">
        <v>1166000</v>
      </c>
      <c r="D57">
        <v>1261991</v>
      </c>
      <c r="E57">
        <v>1292830</v>
      </c>
      <c r="F57">
        <v>1319844</v>
      </c>
      <c r="G57">
        <v>1347443</v>
      </c>
      <c r="H57">
        <v>1406512</v>
      </c>
      <c r="I57">
        <v>1474986</v>
      </c>
      <c r="J57">
        <v>1200363</v>
      </c>
      <c r="K57">
        <v>1088968</v>
      </c>
      <c r="L57">
        <v>1110433</v>
      </c>
      <c r="M57">
        <v>1142158</v>
      </c>
      <c r="N57">
        <v>1193947</v>
      </c>
      <c r="O57">
        <v>1259160</v>
      </c>
      <c r="P57">
        <v>1345877</v>
      </c>
      <c r="Q57">
        <v>1439442</v>
      </c>
      <c r="R57">
        <v>1328114</v>
      </c>
      <c r="S57">
        <v>1131162</v>
      </c>
      <c r="T57">
        <v>1084065</v>
      </c>
      <c r="U57">
        <v>1118721</v>
      </c>
      <c r="V57">
        <v>1185150</v>
      </c>
      <c r="W57">
        <v>1270653</v>
      </c>
      <c r="X57">
        <v>1372017</v>
      </c>
      <c r="Y57">
        <v>1478957</v>
      </c>
      <c r="Z57">
        <v>1387886</v>
      </c>
      <c r="AA57">
        <v>1179834</v>
      </c>
      <c r="AB57">
        <v>1131514</v>
      </c>
      <c r="AC57">
        <v>1164014</v>
      </c>
      <c r="AD57">
        <v>1238580</v>
      </c>
      <c r="AE57">
        <v>1335682</v>
      </c>
      <c r="AF57">
        <v>1444880</v>
      </c>
      <c r="AG57">
        <v>1558866</v>
      </c>
      <c r="AH57">
        <v>1435521</v>
      </c>
      <c r="AI57">
        <v>1244225</v>
      </c>
      <c r="AJ57">
        <v>1206183</v>
      </c>
      <c r="AK57">
        <v>1245357</v>
      </c>
      <c r="AL57">
        <v>1325970</v>
      </c>
      <c r="AM57">
        <v>1429250</v>
      </c>
      <c r="AN57">
        <v>1542562</v>
      </c>
      <c r="AO57">
        <v>1622902</v>
      </c>
      <c r="AP57">
        <v>1466705</v>
      </c>
      <c r="AQ57">
        <v>1312940</v>
      </c>
      <c r="AR57">
        <v>1295155</v>
      </c>
      <c r="AS57">
        <v>1345350</v>
      </c>
      <c r="AT57">
        <v>1432245</v>
      </c>
      <c r="AU57">
        <v>1537880</v>
      </c>
      <c r="AV57">
        <v>1653335</v>
      </c>
      <c r="AW57">
        <v>1720514</v>
      </c>
      <c r="AX57">
        <v>1528368</v>
      </c>
      <c r="AY57">
        <v>1402251</v>
      </c>
      <c r="AZ57">
        <v>1398375</v>
      </c>
      <c r="BA57">
        <v>1456134</v>
      </c>
      <c r="BB57">
        <v>1547031</v>
      </c>
      <c r="BC57">
        <v>1654686</v>
      </c>
      <c r="BD57">
        <v>1770783</v>
      </c>
      <c r="BE57">
        <v>1868716</v>
      </c>
      <c r="BF57">
        <v>1589929</v>
      </c>
      <c r="BG57">
        <v>1492326</v>
      </c>
      <c r="BH57">
        <v>1503491</v>
      </c>
      <c r="BI57">
        <v>1569260</v>
      </c>
      <c r="BJ57">
        <v>1664509</v>
      </c>
      <c r="BK57">
        <v>1774432</v>
      </c>
      <c r="BL57">
        <v>1891945</v>
      </c>
      <c r="BM57">
        <v>2013198</v>
      </c>
    </row>
    <row r="58" spans="1:65" x14ac:dyDescent="0.25">
      <c r="A58" s="1" t="s">
        <v>65</v>
      </c>
      <c r="B58">
        <v>2540299</v>
      </c>
      <c r="C58">
        <v>1960260</v>
      </c>
      <c r="D58">
        <v>1985281</v>
      </c>
      <c r="E58">
        <v>2230336</v>
      </c>
      <c r="F58">
        <v>2979064</v>
      </c>
      <c r="G58">
        <v>3315336</v>
      </c>
      <c r="H58">
        <v>3657758</v>
      </c>
      <c r="I58">
        <v>3982728</v>
      </c>
      <c r="J58">
        <v>2180275</v>
      </c>
      <c r="K58">
        <v>1560192</v>
      </c>
      <c r="L58">
        <v>1545219</v>
      </c>
      <c r="M58">
        <v>1890264</v>
      </c>
      <c r="N58">
        <v>2694010</v>
      </c>
      <c r="O58">
        <v>3056538</v>
      </c>
      <c r="P58">
        <v>3428996</v>
      </c>
      <c r="Q58">
        <v>3807448</v>
      </c>
      <c r="R58">
        <v>2360216</v>
      </c>
      <c r="S58">
        <v>1830166</v>
      </c>
      <c r="T58">
        <v>1637680</v>
      </c>
      <c r="U58">
        <v>2190164</v>
      </c>
      <c r="V58">
        <v>2720207</v>
      </c>
      <c r="W58">
        <v>3037734</v>
      </c>
      <c r="X58">
        <v>3392941</v>
      </c>
      <c r="Y58">
        <v>3769856</v>
      </c>
      <c r="Z58">
        <v>3081415</v>
      </c>
      <c r="AA58">
        <v>2685092</v>
      </c>
      <c r="AB58">
        <v>2516404</v>
      </c>
      <c r="AC58">
        <v>2725012</v>
      </c>
      <c r="AD58">
        <v>2903871</v>
      </c>
      <c r="AE58">
        <v>3140142</v>
      </c>
      <c r="AF58">
        <v>3453983</v>
      </c>
      <c r="AG58">
        <v>3812184</v>
      </c>
      <c r="AH58">
        <v>3393603</v>
      </c>
      <c r="AI58">
        <v>3075646</v>
      </c>
      <c r="AJ58">
        <v>3085751</v>
      </c>
      <c r="AK58">
        <v>3266418</v>
      </c>
      <c r="AL58">
        <v>3375415</v>
      </c>
      <c r="AM58">
        <v>3416392</v>
      </c>
      <c r="AN58">
        <v>3624377</v>
      </c>
      <c r="AO58">
        <v>3927048</v>
      </c>
      <c r="AP58">
        <v>3747532</v>
      </c>
      <c r="AQ58">
        <v>3413394</v>
      </c>
      <c r="AR58">
        <v>3415878</v>
      </c>
      <c r="AS58">
        <v>3590072</v>
      </c>
      <c r="AT58">
        <v>3846722</v>
      </c>
      <c r="AU58">
        <v>3992956</v>
      </c>
      <c r="AV58">
        <v>3963789</v>
      </c>
      <c r="AW58">
        <v>4138824</v>
      </c>
      <c r="AX58">
        <v>4123357</v>
      </c>
      <c r="AY58">
        <v>3766631</v>
      </c>
      <c r="AZ58">
        <v>3758056</v>
      </c>
      <c r="BA58">
        <v>3925316</v>
      </c>
      <c r="BB58">
        <v>4178734</v>
      </c>
      <c r="BC58">
        <v>4475231</v>
      </c>
      <c r="BD58">
        <v>4632023</v>
      </c>
      <c r="BE58">
        <v>4528536</v>
      </c>
      <c r="BF58">
        <v>4508139</v>
      </c>
      <c r="BG58">
        <v>4126654</v>
      </c>
      <c r="BH58">
        <v>4105817</v>
      </c>
      <c r="BI58">
        <v>4266204</v>
      </c>
      <c r="BJ58">
        <v>4516303</v>
      </c>
      <c r="BK58">
        <v>4811258</v>
      </c>
      <c r="BL58">
        <v>5128605</v>
      </c>
      <c r="BM58">
        <v>5278848</v>
      </c>
    </row>
    <row r="59" spans="1:65" x14ac:dyDescent="0.25">
      <c r="A59" s="1" t="s">
        <v>66</v>
      </c>
      <c r="B59">
        <v>1110046</v>
      </c>
      <c r="C59">
        <v>825068</v>
      </c>
      <c r="D59">
        <v>810080</v>
      </c>
      <c r="E59">
        <v>865079</v>
      </c>
      <c r="F59">
        <v>900082</v>
      </c>
      <c r="G59">
        <v>950061</v>
      </c>
      <c r="H59">
        <v>1007576</v>
      </c>
      <c r="I59">
        <v>1068835</v>
      </c>
      <c r="J59">
        <v>984992</v>
      </c>
      <c r="K59">
        <v>750013</v>
      </c>
      <c r="L59">
        <v>745037</v>
      </c>
      <c r="M59">
        <v>753791</v>
      </c>
      <c r="N59">
        <v>794420</v>
      </c>
      <c r="O59">
        <v>850978</v>
      </c>
      <c r="P59">
        <v>915526</v>
      </c>
      <c r="Q59">
        <v>984052</v>
      </c>
      <c r="R59">
        <v>1002444</v>
      </c>
      <c r="S59">
        <v>786252</v>
      </c>
      <c r="T59">
        <v>727524</v>
      </c>
      <c r="U59">
        <v>736296</v>
      </c>
      <c r="V59">
        <v>778800</v>
      </c>
      <c r="W59">
        <v>838170</v>
      </c>
      <c r="X59">
        <v>906000</v>
      </c>
      <c r="Y59">
        <v>978042</v>
      </c>
      <c r="Z59">
        <v>1043542</v>
      </c>
      <c r="AA59">
        <v>824929</v>
      </c>
      <c r="AB59">
        <v>760615</v>
      </c>
      <c r="AC59">
        <v>767532</v>
      </c>
      <c r="AD59">
        <v>810055</v>
      </c>
      <c r="AE59">
        <v>870362</v>
      </c>
      <c r="AF59">
        <v>939599</v>
      </c>
      <c r="AG59">
        <v>1013282</v>
      </c>
      <c r="AH59">
        <v>1117562</v>
      </c>
      <c r="AI59">
        <v>890689</v>
      </c>
      <c r="AJ59">
        <v>819896</v>
      </c>
      <c r="AK59">
        <v>824043</v>
      </c>
      <c r="AL59">
        <v>865650</v>
      </c>
      <c r="AM59">
        <v>925977</v>
      </c>
      <c r="AN59">
        <v>995684</v>
      </c>
      <c r="AO59">
        <v>1070071</v>
      </c>
      <c r="AP59">
        <v>1208760</v>
      </c>
      <c r="AQ59">
        <v>970503</v>
      </c>
      <c r="AR59">
        <v>892770</v>
      </c>
      <c r="AS59">
        <v>893682</v>
      </c>
      <c r="AT59">
        <v>933906</v>
      </c>
      <c r="AU59">
        <v>993765</v>
      </c>
      <c r="AV59">
        <v>1063473</v>
      </c>
      <c r="AW59">
        <v>1138095</v>
      </c>
      <c r="AX59">
        <v>1307796</v>
      </c>
      <c r="AY59">
        <v>1057060</v>
      </c>
      <c r="AZ59">
        <v>972424</v>
      </c>
      <c r="BA59">
        <v>970002</v>
      </c>
      <c r="BB59">
        <v>1008676</v>
      </c>
      <c r="BC59">
        <v>1067876</v>
      </c>
      <c r="BD59">
        <v>1137372</v>
      </c>
      <c r="BE59">
        <v>1212016</v>
      </c>
      <c r="BF59">
        <v>1409834</v>
      </c>
      <c r="BG59">
        <v>1146561</v>
      </c>
      <c r="BH59">
        <v>1055305</v>
      </c>
      <c r="BI59">
        <v>1049632</v>
      </c>
      <c r="BJ59">
        <v>1086739</v>
      </c>
      <c r="BK59">
        <v>1145213</v>
      </c>
      <c r="BL59">
        <v>1214405</v>
      </c>
      <c r="BM59">
        <v>1288956</v>
      </c>
    </row>
    <row r="60" spans="1:65" x14ac:dyDescent="0.25">
      <c r="A60" s="1" t="s">
        <v>67</v>
      </c>
      <c r="B60">
        <v>750136</v>
      </c>
      <c r="C60">
        <v>720131</v>
      </c>
      <c r="D60">
        <v>810108</v>
      </c>
      <c r="E60">
        <v>855075</v>
      </c>
      <c r="F60">
        <v>900090</v>
      </c>
      <c r="G60">
        <v>950065</v>
      </c>
      <c r="H60">
        <v>1002568</v>
      </c>
      <c r="I60">
        <v>1056319</v>
      </c>
      <c r="J60">
        <v>710080</v>
      </c>
      <c r="K60">
        <v>605071</v>
      </c>
      <c r="L60">
        <v>673801</v>
      </c>
      <c r="M60">
        <v>704426</v>
      </c>
      <c r="N60">
        <v>750997</v>
      </c>
      <c r="O60">
        <v>805507</v>
      </c>
      <c r="P60">
        <v>864029</v>
      </c>
      <c r="Q60">
        <v>924540</v>
      </c>
      <c r="R60">
        <v>805000</v>
      </c>
      <c r="S60">
        <v>668786</v>
      </c>
      <c r="T60">
        <v>622554</v>
      </c>
      <c r="U60">
        <v>655054</v>
      </c>
      <c r="V60">
        <v>704438</v>
      </c>
      <c r="W60">
        <v>762228</v>
      </c>
      <c r="X60">
        <v>824266</v>
      </c>
      <c r="Y60">
        <v>888410</v>
      </c>
      <c r="Z60">
        <v>863049</v>
      </c>
      <c r="AA60">
        <v>705625</v>
      </c>
      <c r="AB60">
        <v>655038</v>
      </c>
      <c r="AC60">
        <v>663807</v>
      </c>
      <c r="AD60">
        <v>714129</v>
      </c>
      <c r="AE60">
        <v>773324</v>
      </c>
      <c r="AF60">
        <v>837003</v>
      </c>
      <c r="AG60">
        <v>902905</v>
      </c>
      <c r="AH60">
        <v>939118</v>
      </c>
      <c r="AI60">
        <v>764581</v>
      </c>
      <c r="AJ60">
        <v>708724</v>
      </c>
      <c r="AK60">
        <v>715327</v>
      </c>
      <c r="AL60">
        <v>753150</v>
      </c>
      <c r="AM60">
        <v>812833</v>
      </c>
      <c r="AN60">
        <v>877216</v>
      </c>
      <c r="AO60">
        <v>943939</v>
      </c>
      <c r="AP60">
        <v>1024240</v>
      </c>
      <c r="AQ60">
        <v>834884</v>
      </c>
      <c r="AR60">
        <v>773334</v>
      </c>
      <c r="AS60">
        <v>777325</v>
      </c>
      <c r="AT60">
        <v>814076</v>
      </c>
      <c r="AU60">
        <v>867207</v>
      </c>
      <c r="AV60">
        <v>931825</v>
      </c>
      <c r="AW60">
        <v>998900</v>
      </c>
      <c r="AX60">
        <v>1113672</v>
      </c>
      <c r="AY60">
        <v>910858</v>
      </c>
      <c r="AZ60">
        <v>843476</v>
      </c>
      <c r="BA60">
        <v>844668</v>
      </c>
      <c r="BB60">
        <v>880136</v>
      </c>
      <c r="BC60">
        <v>932742</v>
      </c>
      <c r="BD60">
        <v>993950</v>
      </c>
      <c r="BE60">
        <v>1061142</v>
      </c>
      <c r="BF60">
        <v>1204683</v>
      </c>
      <c r="BG60">
        <v>989435</v>
      </c>
      <c r="BH60">
        <v>916304</v>
      </c>
      <c r="BI60">
        <v>914680</v>
      </c>
      <c r="BJ60">
        <v>948798</v>
      </c>
      <c r="BK60">
        <v>1000787</v>
      </c>
      <c r="BL60">
        <v>1061746</v>
      </c>
      <c r="BM60">
        <v>1127167</v>
      </c>
    </row>
    <row r="61" spans="1:65" x14ac:dyDescent="0.25">
      <c r="A61" s="1" t="s">
        <v>68</v>
      </c>
      <c r="B61">
        <v>39811327</v>
      </c>
      <c r="C61">
        <v>28148792</v>
      </c>
      <c r="D61">
        <v>24451992</v>
      </c>
      <c r="E61">
        <v>26108476</v>
      </c>
      <c r="F61">
        <v>33657231</v>
      </c>
      <c r="G61">
        <v>44869668</v>
      </c>
      <c r="H61">
        <v>49412572</v>
      </c>
      <c r="I61">
        <v>54171098</v>
      </c>
      <c r="J61">
        <v>28273647</v>
      </c>
      <c r="K61">
        <v>21414640</v>
      </c>
      <c r="L61">
        <v>20769053</v>
      </c>
      <c r="M61">
        <v>24526338</v>
      </c>
      <c r="N61">
        <v>33955713</v>
      </c>
      <c r="O61">
        <v>43665220</v>
      </c>
      <c r="P61">
        <v>48449108</v>
      </c>
      <c r="Q61">
        <v>53399128</v>
      </c>
      <c r="R61">
        <v>24534415</v>
      </c>
      <c r="S61">
        <v>20749328</v>
      </c>
      <c r="T61">
        <v>21524924</v>
      </c>
      <c r="U61">
        <v>27189318</v>
      </c>
      <c r="V61">
        <v>38982540</v>
      </c>
      <c r="W61">
        <v>44515092</v>
      </c>
      <c r="X61">
        <v>49162866</v>
      </c>
      <c r="Y61">
        <v>54005016</v>
      </c>
      <c r="Z61">
        <v>26216634</v>
      </c>
      <c r="AA61">
        <v>24519056</v>
      </c>
      <c r="AB61">
        <v>27170524</v>
      </c>
      <c r="AC61">
        <v>34265664</v>
      </c>
      <c r="AD61">
        <v>43686565</v>
      </c>
      <c r="AE61">
        <v>47270380</v>
      </c>
      <c r="AF61">
        <v>51397492</v>
      </c>
      <c r="AG61">
        <v>55831176</v>
      </c>
      <c r="AH61">
        <v>33879739</v>
      </c>
      <c r="AI61">
        <v>34039952</v>
      </c>
      <c r="AJ61">
        <v>39042786</v>
      </c>
      <c r="AK61">
        <v>49468266</v>
      </c>
      <c r="AL61">
        <v>50840378</v>
      </c>
      <c r="AM61">
        <v>52774280</v>
      </c>
      <c r="AN61">
        <v>55753193</v>
      </c>
      <c r="AO61">
        <v>59292464</v>
      </c>
      <c r="AP61">
        <v>48627485</v>
      </c>
      <c r="AQ61">
        <v>50729656</v>
      </c>
      <c r="AR61">
        <v>54632763</v>
      </c>
      <c r="AS61">
        <v>59387918</v>
      </c>
      <c r="AT61">
        <v>64582921</v>
      </c>
      <c r="AU61">
        <v>62428812</v>
      </c>
      <c r="AV61">
        <v>63233348</v>
      </c>
      <c r="AW61">
        <v>65147242</v>
      </c>
      <c r="AX61">
        <v>53355302</v>
      </c>
      <c r="AY61">
        <v>55848671</v>
      </c>
      <c r="AZ61">
        <v>59954190</v>
      </c>
      <c r="BA61">
        <v>64825184</v>
      </c>
      <c r="BB61">
        <v>70090103</v>
      </c>
      <c r="BC61">
        <v>75553122</v>
      </c>
      <c r="BD61">
        <v>75765287</v>
      </c>
      <c r="BE61">
        <v>74674688</v>
      </c>
      <c r="BF61">
        <v>58322569</v>
      </c>
      <c r="BG61">
        <v>61125764</v>
      </c>
      <c r="BH61">
        <v>65390627</v>
      </c>
      <c r="BI61">
        <v>70351614</v>
      </c>
      <c r="BJ61">
        <v>75671349</v>
      </c>
      <c r="BK61">
        <v>81170666</v>
      </c>
      <c r="BL61">
        <v>86766599</v>
      </c>
      <c r="BM61">
        <v>89855136</v>
      </c>
    </row>
    <row r="62" spans="1:65" x14ac:dyDescent="0.25">
      <c r="A62" s="1" t="s">
        <v>69</v>
      </c>
      <c r="B62">
        <v>25386864</v>
      </c>
      <c r="C62">
        <v>17676360</v>
      </c>
      <c r="D62">
        <v>15133211</v>
      </c>
      <c r="E62">
        <v>15995096</v>
      </c>
      <c r="F62">
        <v>20556457</v>
      </c>
      <c r="G62">
        <v>28722998</v>
      </c>
      <c r="H62">
        <v>31754921</v>
      </c>
      <c r="I62">
        <v>34979224</v>
      </c>
      <c r="J62">
        <v>17818604</v>
      </c>
      <c r="K62">
        <v>13305008</v>
      </c>
      <c r="L62">
        <v>12719787</v>
      </c>
      <c r="M62">
        <v>14862708</v>
      </c>
      <c r="N62">
        <v>20528475</v>
      </c>
      <c r="O62">
        <v>27943894</v>
      </c>
      <c r="P62">
        <v>31137460</v>
      </c>
      <c r="Q62">
        <v>34483926</v>
      </c>
      <c r="R62">
        <v>15271318</v>
      </c>
      <c r="S62">
        <v>12735392</v>
      </c>
      <c r="T62">
        <v>12996201</v>
      </c>
      <c r="U62">
        <v>16227194</v>
      </c>
      <c r="V62">
        <v>23223548</v>
      </c>
      <c r="W62">
        <v>28387650</v>
      </c>
      <c r="X62">
        <v>31527871</v>
      </c>
      <c r="Y62">
        <v>34836008</v>
      </c>
      <c r="Z62">
        <v>16212738</v>
      </c>
      <c r="AA62">
        <v>14957200</v>
      </c>
      <c r="AB62">
        <v>16301392</v>
      </c>
      <c r="AC62">
        <v>20312670</v>
      </c>
      <c r="AD62">
        <v>27519900</v>
      </c>
      <c r="AE62">
        <v>29993738</v>
      </c>
      <c r="AF62">
        <v>32858646</v>
      </c>
      <c r="AG62">
        <v>35949388</v>
      </c>
      <c r="AH62">
        <v>20795716</v>
      </c>
      <c r="AI62">
        <v>20630864</v>
      </c>
      <c r="AJ62">
        <v>23281756</v>
      </c>
      <c r="AK62">
        <v>29179108</v>
      </c>
      <c r="AL62">
        <v>31665051</v>
      </c>
      <c r="AM62">
        <v>33228234</v>
      </c>
      <c r="AN62">
        <v>35466062</v>
      </c>
      <c r="AO62">
        <v>38084388</v>
      </c>
      <c r="AP62">
        <v>30513653</v>
      </c>
      <c r="AQ62">
        <v>31581904</v>
      </c>
      <c r="AR62">
        <v>35338578</v>
      </c>
      <c r="AS62">
        <v>38471836</v>
      </c>
      <c r="AT62">
        <v>39827543</v>
      </c>
      <c r="AU62">
        <v>38962650</v>
      </c>
      <c r="AV62">
        <v>39977410</v>
      </c>
      <c r="AW62">
        <v>41683376</v>
      </c>
      <c r="AX62">
        <v>34409166</v>
      </c>
      <c r="AY62">
        <v>36122168</v>
      </c>
      <c r="AZ62">
        <v>38837795</v>
      </c>
      <c r="BA62">
        <v>42036547</v>
      </c>
      <c r="BB62">
        <v>45482399</v>
      </c>
      <c r="BC62">
        <v>49046501</v>
      </c>
      <c r="BD62">
        <v>47640586</v>
      </c>
      <c r="BE62">
        <v>47550216</v>
      </c>
      <c r="BF62">
        <v>37749646</v>
      </c>
      <c r="BG62">
        <v>39617184</v>
      </c>
      <c r="BH62">
        <v>42412584</v>
      </c>
      <c r="BI62">
        <v>45656354</v>
      </c>
      <c r="BJ62">
        <v>49127806</v>
      </c>
      <c r="BK62">
        <v>52709472</v>
      </c>
      <c r="BL62">
        <v>56351952</v>
      </c>
      <c r="BM62">
        <v>57185214</v>
      </c>
    </row>
    <row r="63" spans="1:65" x14ac:dyDescent="0.25">
      <c r="A63" s="1" t="s">
        <v>70</v>
      </c>
      <c r="B63">
        <v>39076704</v>
      </c>
      <c r="C63">
        <v>28630824</v>
      </c>
      <c r="D63">
        <v>25485464</v>
      </c>
      <c r="E63">
        <v>27123804</v>
      </c>
      <c r="F63">
        <v>32624246</v>
      </c>
      <c r="G63">
        <v>41091502</v>
      </c>
      <c r="H63">
        <v>44757523</v>
      </c>
      <c r="I63">
        <v>49120558</v>
      </c>
      <c r="J63">
        <v>28883356</v>
      </c>
      <c r="K63">
        <v>22904496</v>
      </c>
      <c r="L63">
        <v>22758251</v>
      </c>
      <c r="M63">
        <v>26618566</v>
      </c>
      <c r="N63">
        <v>34204082</v>
      </c>
      <c r="O63">
        <v>40442880</v>
      </c>
      <c r="P63">
        <v>44275918</v>
      </c>
      <c r="Q63">
        <v>48720668</v>
      </c>
      <c r="R63">
        <v>25660446</v>
      </c>
      <c r="S63">
        <v>22707888</v>
      </c>
      <c r="T63">
        <v>24057718</v>
      </c>
      <c r="U63">
        <v>30233860</v>
      </c>
      <c r="V63">
        <v>38636246</v>
      </c>
      <c r="W63">
        <v>41507748</v>
      </c>
      <c r="X63">
        <v>45075722</v>
      </c>
      <c r="Y63">
        <v>49309578</v>
      </c>
      <c r="Z63">
        <v>27194862</v>
      </c>
      <c r="AA63">
        <v>26571424</v>
      </c>
      <c r="AB63">
        <v>30337367</v>
      </c>
      <c r="AC63">
        <v>38675386</v>
      </c>
      <c r="AD63">
        <v>42677217</v>
      </c>
      <c r="AE63">
        <v>44525776</v>
      </c>
      <c r="AF63">
        <v>47302913</v>
      </c>
      <c r="AG63">
        <v>50939674</v>
      </c>
      <c r="AH63">
        <v>32113173</v>
      </c>
      <c r="AI63">
        <v>33695952</v>
      </c>
      <c r="AJ63">
        <v>39821114</v>
      </c>
      <c r="AK63">
        <v>50886666</v>
      </c>
      <c r="AL63">
        <v>48970763</v>
      </c>
      <c r="AM63">
        <v>49083840</v>
      </c>
      <c r="AN63">
        <v>50556307</v>
      </c>
      <c r="AO63">
        <v>53286524</v>
      </c>
      <c r="AP63">
        <v>41682365</v>
      </c>
      <c r="AQ63">
        <v>45639360</v>
      </c>
      <c r="AR63">
        <v>51090837</v>
      </c>
      <c r="AS63">
        <v>55629034</v>
      </c>
      <c r="AT63">
        <v>59255645</v>
      </c>
      <c r="AU63">
        <v>55767216</v>
      </c>
      <c r="AV63">
        <v>55187995</v>
      </c>
      <c r="AW63">
        <v>56501666</v>
      </c>
      <c r="AX63">
        <v>48607859</v>
      </c>
      <c r="AY63">
        <v>51699857</v>
      </c>
      <c r="AZ63">
        <v>55868330</v>
      </c>
      <c r="BA63">
        <v>60584553</v>
      </c>
      <c r="BB63">
        <v>65554751</v>
      </c>
      <c r="BC63">
        <v>66477084</v>
      </c>
      <c r="BD63">
        <v>61601519</v>
      </c>
      <c r="BE63">
        <v>60828708</v>
      </c>
      <c r="BF63">
        <v>53106542</v>
      </c>
      <c r="BG63">
        <v>56521848</v>
      </c>
      <c r="BH63">
        <v>60872270</v>
      </c>
      <c r="BI63">
        <v>65694358</v>
      </c>
      <c r="BJ63">
        <v>70748210</v>
      </c>
      <c r="BK63">
        <v>75926394</v>
      </c>
      <c r="BL63">
        <v>72297617</v>
      </c>
      <c r="BM63">
        <v>67065616</v>
      </c>
    </row>
    <row r="64" spans="1:65" x14ac:dyDescent="0.25">
      <c r="A64" s="1" t="s">
        <v>71</v>
      </c>
      <c r="B64">
        <v>753290</v>
      </c>
      <c r="C64">
        <v>668386</v>
      </c>
      <c r="D64">
        <v>723264</v>
      </c>
      <c r="E64">
        <v>763773</v>
      </c>
      <c r="F64">
        <v>806934</v>
      </c>
      <c r="G64">
        <v>856463</v>
      </c>
      <c r="H64">
        <v>908920</v>
      </c>
      <c r="I64">
        <v>960737</v>
      </c>
      <c r="J64">
        <v>640458</v>
      </c>
      <c r="K64">
        <v>568852</v>
      </c>
      <c r="L64">
        <v>627794</v>
      </c>
      <c r="M64">
        <v>656344</v>
      </c>
      <c r="N64">
        <v>702880</v>
      </c>
      <c r="O64">
        <v>757117</v>
      </c>
      <c r="P64">
        <v>815536</v>
      </c>
      <c r="Q64">
        <v>874788</v>
      </c>
      <c r="R64">
        <v>689426</v>
      </c>
      <c r="S64">
        <v>616380</v>
      </c>
      <c r="T64">
        <v>605808</v>
      </c>
      <c r="U64">
        <v>634350</v>
      </c>
      <c r="V64">
        <v>682026</v>
      </c>
      <c r="W64">
        <v>738396</v>
      </c>
      <c r="X64">
        <v>799734</v>
      </c>
      <c r="Y64">
        <v>862746</v>
      </c>
      <c r="Z64">
        <v>739907</v>
      </c>
      <c r="AA64">
        <v>643765</v>
      </c>
      <c r="AB64">
        <v>629912</v>
      </c>
      <c r="AC64">
        <v>657137</v>
      </c>
      <c r="AD64">
        <v>704654</v>
      </c>
      <c r="AE64">
        <v>761880</v>
      </c>
      <c r="AF64">
        <v>824597</v>
      </c>
      <c r="AG64">
        <v>889461</v>
      </c>
      <c r="AH64">
        <v>799478</v>
      </c>
      <c r="AI64">
        <v>695251</v>
      </c>
      <c r="AJ64">
        <v>677644</v>
      </c>
      <c r="AK64">
        <v>703037</v>
      </c>
      <c r="AL64">
        <v>749950</v>
      </c>
      <c r="AM64">
        <v>807443</v>
      </c>
      <c r="AN64">
        <v>870796</v>
      </c>
      <c r="AO64">
        <v>936589</v>
      </c>
      <c r="AP64">
        <v>869204</v>
      </c>
      <c r="AQ64">
        <v>757777</v>
      </c>
      <c r="AR64">
        <v>736755</v>
      </c>
      <c r="AS64">
        <v>760841</v>
      </c>
      <c r="AT64">
        <v>807292</v>
      </c>
      <c r="AU64">
        <v>864579</v>
      </c>
      <c r="AV64">
        <v>928124</v>
      </c>
      <c r="AW64">
        <v>994378</v>
      </c>
      <c r="AX64">
        <v>943174</v>
      </c>
      <c r="AY64">
        <v>825998</v>
      </c>
      <c r="AZ64">
        <v>802102</v>
      </c>
      <c r="BA64">
        <v>824868</v>
      </c>
      <c r="BB64">
        <v>870712</v>
      </c>
      <c r="BC64">
        <v>927952</v>
      </c>
      <c r="BD64">
        <v>991374</v>
      </c>
      <c r="BE64">
        <v>1057370</v>
      </c>
      <c r="BF64">
        <v>1016769</v>
      </c>
      <c r="BG64">
        <v>895657</v>
      </c>
      <c r="BH64">
        <v>869880</v>
      </c>
      <c r="BI64">
        <v>891667</v>
      </c>
      <c r="BJ64">
        <v>937098</v>
      </c>
      <c r="BK64">
        <v>994328</v>
      </c>
      <c r="BL64">
        <v>1057285</v>
      </c>
      <c r="BM64">
        <v>1123140</v>
      </c>
    </row>
    <row r="65" spans="1:65" x14ac:dyDescent="0.25">
      <c r="A65" s="1" t="s">
        <v>72</v>
      </c>
      <c r="B65">
        <v>798236</v>
      </c>
      <c r="C65">
        <v>708184</v>
      </c>
      <c r="D65">
        <v>766320</v>
      </c>
      <c r="E65">
        <v>809440</v>
      </c>
      <c r="F65">
        <v>855024</v>
      </c>
      <c r="G65">
        <v>907088</v>
      </c>
      <c r="H65">
        <v>962640</v>
      </c>
      <c r="I65">
        <v>1018848</v>
      </c>
      <c r="J65">
        <v>678718</v>
      </c>
      <c r="K65">
        <v>603072</v>
      </c>
      <c r="L65">
        <v>665610</v>
      </c>
      <c r="M65">
        <v>695967</v>
      </c>
      <c r="N65">
        <v>745041</v>
      </c>
      <c r="O65">
        <v>802411</v>
      </c>
      <c r="P65">
        <v>864167</v>
      </c>
      <c r="Q65">
        <v>927691</v>
      </c>
      <c r="R65">
        <v>730606</v>
      </c>
      <c r="S65">
        <v>653399</v>
      </c>
      <c r="T65">
        <v>642228</v>
      </c>
      <c r="U65">
        <v>672601</v>
      </c>
      <c r="V65">
        <v>722864</v>
      </c>
      <c r="W65">
        <v>782667</v>
      </c>
      <c r="X65">
        <v>847510</v>
      </c>
      <c r="Y65">
        <v>914711</v>
      </c>
      <c r="Z65">
        <v>784278</v>
      </c>
      <c r="AA65">
        <v>682536</v>
      </c>
      <c r="AB65">
        <v>667795</v>
      </c>
      <c r="AC65">
        <v>696545</v>
      </c>
      <c r="AD65">
        <v>746860</v>
      </c>
      <c r="AE65">
        <v>807739</v>
      </c>
      <c r="AF65">
        <v>873976</v>
      </c>
      <c r="AG65">
        <v>942930</v>
      </c>
      <c r="AH65">
        <v>847044</v>
      </c>
      <c r="AI65">
        <v>736858</v>
      </c>
      <c r="AJ65">
        <v>718192</v>
      </c>
      <c r="AK65">
        <v>745186</v>
      </c>
      <c r="AL65">
        <v>794940</v>
      </c>
      <c r="AM65">
        <v>856154</v>
      </c>
      <c r="AN65">
        <v>923068</v>
      </c>
      <c r="AO65">
        <v>992882</v>
      </c>
      <c r="AP65">
        <v>920430</v>
      </c>
      <c r="AQ65">
        <v>802974</v>
      </c>
      <c r="AR65">
        <v>780942</v>
      </c>
      <c r="AS65">
        <v>806601</v>
      </c>
      <c r="AT65">
        <v>855864</v>
      </c>
      <c r="AU65">
        <v>916782</v>
      </c>
      <c r="AV65">
        <v>983958</v>
      </c>
      <c r="AW65">
        <v>1054221</v>
      </c>
      <c r="AX65">
        <v>999182</v>
      </c>
      <c r="AY65">
        <v>875367</v>
      </c>
      <c r="AZ65">
        <v>850310</v>
      </c>
      <c r="BA65">
        <v>874445</v>
      </c>
      <c r="BB65">
        <v>923066</v>
      </c>
      <c r="BC65">
        <v>983941</v>
      </c>
      <c r="BD65">
        <v>1051042</v>
      </c>
      <c r="BE65">
        <v>1120761</v>
      </c>
      <c r="BF65">
        <v>1078551</v>
      </c>
      <c r="BG65">
        <v>949806</v>
      </c>
      <c r="BH65">
        <v>922353</v>
      </c>
      <c r="BI65">
        <v>945339</v>
      </c>
      <c r="BJ65">
        <v>993556</v>
      </c>
      <c r="BK65">
        <v>1054354</v>
      </c>
      <c r="BL65">
        <v>1120695</v>
      </c>
      <c r="BM65">
        <v>1190670</v>
      </c>
    </row>
    <row r="66" spans="1:65" x14ac:dyDescent="0.25">
      <c r="A66" s="1" t="s">
        <v>73</v>
      </c>
      <c r="B66">
        <v>832810</v>
      </c>
      <c r="C66">
        <v>739709</v>
      </c>
      <c r="D66">
        <v>800656</v>
      </c>
      <c r="E66">
        <v>844358</v>
      </c>
      <c r="F66">
        <v>891684</v>
      </c>
      <c r="G66">
        <v>945602</v>
      </c>
      <c r="H66">
        <v>1003104</v>
      </c>
      <c r="I66">
        <v>1062270</v>
      </c>
      <c r="J66">
        <v>709374</v>
      </c>
      <c r="K66">
        <v>630360</v>
      </c>
      <c r="L66">
        <v>694581</v>
      </c>
      <c r="M66">
        <v>725809</v>
      </c>
      <c r="N66">
        <v>776961</v>
      </c>
      <c r="O66">
        <v>836545</v>
      </c>
      <c r="P66">
        <v>900226</v>
      </c>
      <c r="Q66">
        <v>966695</v>
      </c>
      <c r="R66">
        <v>764094</v>
      </c>
      <c r="S66">
        <v>682042</v>
      </c>
      <c r="T66">
        <v>670152</v>
      </c>
      <c r="U66">
        <v>701318</v>
      </c>
      <c r="V66">
        <v>753814</v>
      </c>
      <c r="W66">
        <v>815976</v>
      </c>
      <c r="X66">
        <v>882872</v>
      </c>
      <c r="Y66">
        <v>953008</v>
      </c>
      <c r="Z66">
        <v>818738</v>
      </c>
      <c r="AA66">
        <v>712146</v>
      </c>
      <c r="AB66">
        <v>696640</v>
      </c>
      <c r="AC66">
        <v>726373</v>
      </c>
      <c r="AD66">
        <v>778925</v>
      </c>
      <c r="AE66">
        <v>842250</v>
      </c>
      <c r="AF66">
        <v>910629</v>
      </c>
      <c r="AG66">
        <v>982561</v>
      </c>
      <c r="AH66">
        <v>883986</v>
      </c>
      <c r="AI66">
        <v>768617</v>
      </c>
      <c r="AJ66">
        <v>749048</v>
      </c>
      <c r="AK66">
        <v>777119</v>
      </c>
      <c r="AL66">
        <v>828970</v>
      </c>
      <c r="AM66">
        <v>892741</v>
      </c>
      <c r="AN66">
        <v>961872</v>
      </c>
      <c r="AO66">
        <v>1034663</v>
      </c>
      <c r="AP66">
        <v>959588</v>
      </c>
      <c r="AQ66">
        <v>837031</v>
      </c>
      <c r="AR66">
        <v>814098</v>
      </c>
      <c r="AS66">
        <v>840725</v>
      </c>
      <c r="AT66">
        <v>892216</v>
      </c>
      <c r="AU66">
        <v>955698</v>
      </c>
      <c r="AV66">
        <v>1025312</v>
      </c>
      <c r="AW66">
        <v>1098517</v>
      </c>
      <c r="AX66">
        <v>1041380</v>
      </c>
      <c r="AY66">
        <v>912387</v>
      </c>
      <c r="AZ66">
        <v>886310</v>
      </c>
      <c r="BA66">
        <v>911537</v>
      </c>
      <c r="BB66">
        <v>962438</v>
      </c>
      <c r="BC66">
        <v>1025835</v>
      </c>
      <c r="BD66">
        <v>1095282</v>
      </c>
      <c r="BE66">
        <v>1167699</v>
      </c>
      <c r="BF66">
        <v>1124769</v>
      </c>
      <c r="BG66">
        <v>990219</v>
      </c>
      <c r="BH66">
        <v>961469</v>
      </c>
      <c r="BI66">
        <v>985458</v>
      </c>
      <c r="BJ66">
        <v>1035759</v>
      </c>
      <c r="BK66">
        <v>1099055</v>
      </c>
      <c r="BL66">
        <v>1167572</v>
      </c>
      <c r="BM66">
        <v>1240597</v>
      </c>
    </row>
    <row r="67" spans="1:65" x14ac:dyDescent="0.25">
      <c r="A67" s="1" t="s">
        <v>74</v>
      </c>
      <c r="B67">
        <v>269630855</v>
      </c>
      <c r="C67">
        <v>186351058</v>
      </c>
      <c r="D67">
        <v>159463030</v>
      </c>
      <c r="E67">
        <v>173464640</v>
      </c>
      <c r="F67">
        <v>232831994</v>
      </c>
      <c r="G67">
        <v>294161812</v>
      </c>
      <c r="H67">
        <v>322145650</v>
      </c>
      <c r="I67">
        <v>345390606</v>
      </c>
      <c r="J67">
        <v>188968027</v>
      </c>
      <c r="K67">
        <v>138062752</v>
      </c>
      <c r="L67">
        <v>129541617</v>
      </c>
      <c r="M67">
        <v>153382496</v>
      </c>
      <c r="N67">
        <v>218764561</v>
      </c>
      <c r="O67">
        <v>280304692</v>
      </c>
      <c r="P67">
        <v>310514747</v>
      </c>
      <c r="Q67">
        <v>336523028</v>
      </c>
      <c r="R67">
        <v>162567892</v>
      </c>
      <c r="S67">
        <v>130170784</v>
      </c>
      <c r="T67">
        <v>128594932</v>
      </c>
      <c r="U67">
        <v>157190432</v>
      </c>
      <c r="V67">
        <v>225100683</v>
      </c>
      <c r="W67">
        <v>277809260</v>
      </c>
      <c r="X67">
        <v>307677902</v>
      </c>
      <c r="Y67">
        <v>334068868</v>
      </c>
      <c r="Z67">
        <v>177153331</v>
      </c>
      <c r="AA67">
        <v>154464146</v>
      </c>
      <c r="AB67">
        <v>157566158</v>
      </c>
      <c r="AC67">
        <v>187741360</v>
      </c>
      <c r="AD67">
        <v>255429672</v>
      </c>
      <c r="AE67">
        <v>283361834</v>
      </c>
      <c r="AF67">
        <v>310073632</v>
      </c>
      <c r="AG67">
        <v>335119320</v>
      </c>
      <c r="AH67">
        <v>237468114</v>
      </c>
      <c r="AI67">
        <v>220443440</v>
      </c>
      <c r="AJ67">
        <v>225933197</v>
      </c>
      <c r="AK67">
        <v>255872176</v>
      </c>
      <c r="AL67">
        <v>285047295</v>
      </c>
      <c r="AM67">
        <v>296946086</v>
      </c>
      <c r="AN67">
        <v>316322688</v>
      </c>
      <c r="AO67">
        <v>338362160</v>
      </c>
      <c r="AP67">
        <v>318909508</v>
      </c>
      <c r="AQ67">
        <v>324211392</v>
      </c>
      <c r="AR67">
        <v>344811624</v>
      </c>
      <c r="AS67">
        <v>373172648</v>
      </c>
      <c r="AT67">
        <v>336226669</v>
      </c>
      <c r="AU67">
        <v>320574708</v>
      </c>
      <c r="AV67">
        <v>326445387</v>
      </c>
      <c r="AW67">
        <v>343739884</v>
      </c>
      <c r="AX67">
        <v>347952224</v>
      </c>
      <c r="AY67">
        <v>356328378</v>
      </c>
      <c r="AZ67">
        <v>378466594</v>
      </c>
      <c r="BA67">
        <v>407588036</v>
      </c>
      <c r="BB67">
        <v>422725524</v>
      </c>
      <c r="BC67">
        <v>360953744</v>
      </c>
      <c r="BD67">
        <v>342821790</v>
      </c>
      <c r="BE67">
        <v>352882176</v>
      </c>
      <c r="BF67">
        <v>372634091</v>
      </c>
      <c r="BG67">
        <v>386509654</v>
      </c>
      <c r="BH67">
        <v>411447653</v>
      </c>
      <c r="BI67">
        <v>442003404</v>
      </c>
      <c r="BJ67">
        <v>475405103</v>
      </c>
      <c r="BK67">
        <v>427837620</v>
      </c>
      <c r="BL67">
        <v>378375342</v>
      </c>
      <c r="BM67">
        <v>369002040</v>
      </c>
    </row>
    <row r="68" spans="1:65" x14ac:dyDescent="0.25">
      <c r="A68" s="1" t="s">
        <v>75</v>
      </c>
      <c r="B68">
        <v>22970972</v>
      </c>
      <c r="C68">
        <v>16571640</v>
      </c>
      <c r="D68">
        <v>14964768</v>
      </c>
      <c r="E68">
        <v>17165241</v>
      </c>
      <c r="F68">
        <v>24361268</v>
      </c>
      <c r="G68">
        <v>28178085</v>
      </c>
      <c r="H68">
        <v>30046152</v>
      </c>
      <c r="I68">
        <v>32348169</v>
      </c>
      <c r="J68">
        <v>16803744</v>
      </c>
      <c r="K68">
        <v>12898914</v>
      </c>
      <c r="L68">
        <v>12880142</v>
      </c>
      <c r="M68">
        <v>16131488</v>
      </c>
      <c r="N68">
        <v>24326852</v>
      </c>
      <c r="O68">
        <v>27349010</v>
      </c>
      <c r="P68">
        <v>29400666</v>
      </c>
      <c r="Q68">
        <v>31855303</v>
      </c>
      <c r="R68">
        <v>15272304</v>
      </c>
      <c r="S68">
        <v>12952703</v>
      </c>
      <c r="T68">
        <v>13586382</v>
      </c>
      <c r="U68">
        <v>17545791</v>
      </c>
      <c r="V68">
        <v>24763776</v>
      </c>
      <c r="W68">
        <v>27569647</v>
      </c>
      <c r="X68">
        <v>29460636</v>
      </c>
      <c r="Y68">
        <v>31887331</v>
      </c>
      <c r="Z68">
        <v>17560736</v>
      </c>
      <c r="AA68">
        <v>16247367</v>
      </c>
      <c r="AB68">
        <v>17544668</v>
      </c>
      <c r="AC68">
        <v>21983298</v>
      </c>
      <c r="AD68">
        <v>26539212</v>
      </c>
      <c r="AE68">
        <v>28464526</v>
      </c>
      <c r="AF68">
        <v>29890184</v>
      </c>
      <c r="AG68">
        <v>32179044</v>
      </c>
      <c r="AH68">
        <v>24877776</v>
      </c>
      <c r="AI68">
        <v>24483754</v>
      </c>
      <c r="AJ68">
        <v>26519984</v>
      </c>
      <c r="AK68">
        <v>31415188</v>
      </c>
      <c r="AL68">
        <v>29979144</v>
      </c>
      <c r="AM68">
        <v>29740607</v>
      </c>
      <c r="AN68">
        <v>30537144</v>
      </c>
      <c r="AO68">
        <v>32605588</v>
      </c>
      <c r="AP68">
        <v>30361934</v>
      </c>
      <c r="AQ68">
        <v>30852498</v>
      </c>
      <c r="AR68">
        <v>32714644</v>
      </c>
      <c r="AS68">
        <v>35290710</v>
      </c>
      <c r="AT68">
        <v>35189464</v>
      </c>
      <c r="AU68">
        <v>31722193</v>
      </c>
      <c r="AV68">
        <v>31664918</v>
      </c>
      <c r="AW68">
        <v>33300666</v>
      </c>
      <c r="AX68">
        <v>32423248</v>
      </c>
      <c r="AY68">
        <v>33481794</v>
      </c>
      <c r="AZ68">
        <v>35649404</v>
      </c>
      <c r="BA68">
        <v>38400622</v>
      </c>
      <c r="BB68">
        <v>41465184</v>
      </c>
      <c r="BC68">
        <v>35849237</v>
      </c>
      <c r="BD68">
        <v>33182694</v>
      </c>
      <c r="BE68">
        <v>34203252</v>
      </c>
      <c r="BF68">
        <v>34877819</v>
      </c>
      <c r="BG68">
        <v>36360835</v>
      </c>
      <c r="BH68">
        <v>38764951</v>
      </c>
      <c r="BI68">
        <v>41649092</v>
      </c>
      <c r="BJ68">
        <v>44787358</v>
      </c>
      <c r="BK68">
        <v>44029515</v>
      </c>
      <c r="BL68">
        <v>37609236</v>
      </c>
      <c r="BM68">
        <v>36675907</v>
      </c>
    </row>
    <row r="69" spans="1:65" x14ac:dyDescent="0.25">
      <c r="A69" s="1" t="s">
        <v>76</v>
      </c>
      <c r="B69">
        <v>214474992</v>
      </c>
      <c r="C69">
        <v>150713770</v>
      </c>
      <c r="D69">
        <v>131134032</v>
      </c>
      <c r="E69">
        <v>144599184</v>
      </c>
      <c r="F69">
        <v>195917346</v>
      </c>
      <c r="G69">
        <v>232955982</v>
      </c>
      <c r="H69">
        <v>250358125</v>
      </c>
      <c r="I69">
        <v>268780998</v>
      </c>
      <c r="J69">
        <v>152285201</v>
      </c>
      <c r="K69">
        <v>113050908</v>
      </c>
      <c r="L69">
        <v>108070312</v>
      </c>
      <c r="M69">
        <v>130123120</v>
      </c>
      <c r="N69">
        <v>187905880</v>
      </c>
      <c r="O69">
        <v>222174296</v>
      </c>
      <c r="P69">
        <v>241708040</v>
      </c>
      <c r="Q69">
        <v>262061860</v>
      </c>
      <c r="R69">
        <v>133013152</v>
      </c>
      <c r="S69">
        <v>108382584</v>
      </c>
      <c r="T69">
        <v>109025199</v>
      </c>
      <c r="U69">
        <v>135877824</v>
      </c>
      <c r="V69">
        <v>197210509</v>
      </c>
      <c r="W69">
        <v>220675160</v>
      </c>
      <c r="X69">
        <v>239801349</v>
      </c>
      <c r="Y69">
        <v>260394036</v>
      </c>
      <c r="Z69">
        <v>146921468</v>
      </c>
      <c r="AA69">
        <v>130632490</v>
      </c>
      <c r="AB69">
        <v>135888939</v>
      </c>
      <c r="AC69">
        <v>164911328</v>
      </c>
      <c r="AD69">
        <v>209904759</v>
      </c>
      <c r="AE69">
        <v>225460684</v>
      </c>
      <c r="AF69">
        <v>241773092</v>
      </c>
      <c r="AG69">
        <v>261511668</v>
      </c>
      <c r="AH69">
        <v>199091762</v>
      </c>
      <c r="AI69">
        <v>188784266</v>
      </c>
      <c r="AJ69">
        <v>197262263</v>
      </c>
      <c r="AK69">
        <v>226529632</v>
      </c>
      <c r="AL69">
        <v>231473020</v>
      </c>
      <c r="AM69">
        <v>235280906</v>
      </c>
      <c r="AN69">
        <v>246254493</v>
      </c>
      <c r="AO69">
        <v>264270112</v>
      </c>
      <c r="AP69">
        <v>250895824</v>
      </c>
      <c r="AQ69">
        <v>253944968</v>
      </c>
      <c r="AR69">
        <v>269055096</v>
      </c>
      <c r="AS69">
        <v>290441884</v>
      </c>
      <c r="AT69">
        <v>270364098</v>
      </c>
      <c r="AU69">
        <v>250417698</v>
      </c>
      <c r="AV69">
        <v>253796018</v>
      </c>
      <c r="AW69">
        <v>268862072</v>
      </c>
      <c r="AX69">
        <v>269469329</v>
      </c>
      <c r="AY69">
        <v>276655185</v>
      </c>
      <c r="AZ69">
        <v>293929699</v>
      </c>
      <c r="BA69">
        <v>316465325</v>
      </c>
      <c r="BB69">
        <v>330794697</v>
      </c>
      <c r="BC69">
        <v>280999798</v>
      </c>
      <c r="BD69">
        <v>266699614</v>
      </c>
      <c r="BE69">
        <v>276461568</v>
      </c>
      <c r="BF69">
        <v>289027710</v>
      </c>
      <c r="BG69">
        <v>300172980</v>
      </c>
      <c r="BH69">
        <v>319546974</v>
      </c>
      <c r="BI69">
        <v>343204128</v>
      </c>
      <c r="BJ69">
        <v>369058190</v>
      </c>
      <c r="BK69">
        <v>340313680</v>
      </c>
      <c r="BL69">
        <v>298733541</v>
      </c>
      <c r="BM69">
        <v>293374600</v>
      </c>
    </row>
    <row r="70" spans="1:65" x14ac:dyDescent="0.25">
      <c r="A70" s="1" t="s">
        <v>77</v>
      </c>
      <c r="B70">
        <v>5758160</v>
      </c>
      <c r="C70">
        <v>4230997</v>
      </c>
      <c r="D70">
        <v>3719080</v>
      </c>
      <c r="E70">
        <v>3996350</v>
      </c>
      <c r="F70">
        <v>5221140</v>
      </c>
      <c r="G70">
        <v>5778941</v>
      </c>
      <c r="H70">
        <v>6343094</v>
      </c>
      <c r="I70">
        <v>6948767</v>
      </c>
      <c r="J70">
        <v>4251736</v>
      </c>
      <c r="K70">
        <v>2905719</v>
      </c>
      <c r="L70">
        <v>2815678</v>
      </c>
      <c r="M70">
        <v>3342350</v>
      </c>
      <c r="N70">
        <v>4720360</v>
      </c>
      <c r="O70">
        <v>5357914</v>
      </c>
      <c r="P70">
        <v>5973164</v>
      </c>
      <c r="Q70">
        <v>6625849</v>
      </c>
      <c r="R70">
        <v>4889760</v>
      </c>
      <c r="S70">
        <v>3628930</v>
      </c>
      <c r="T70">
        <v>3029428</v>
      </c>
      <c r="U70">
        <v>3564062</v>
      </c>
      <c r="V70">
        <v>4763906</v>
      </c>
      <c r="W70">
        <v>5269804</v>
      </c>
      <c r="X70">
        <v>5872752</v>
      </c>
      <c r="Y70">
        <v>6529879</v>
      </c>
      <c r="Z70">
        <v>6292116</v>
      </c>
      <c r="AA70">
        <v>5469750</v>
      </c>
      <c r="AB70">
        <v>5047644</v>
      </c>
      <c r="AC70">
        <v>4779524</v>
      </c>
      <c r="AD70">
        <v>5149838</v>
      </c>
      <c r="AE70">
        <v>5472830</v>
      </c>
      <c r="AF70">
        <v>5979218</v>
      </c>
      <c r="AG70">
        <v>6588596</v>
      </c>
      <c r="AH70">
        <v>6011726</v>
      </c>
      <c r="AI70">
        <v>5635263</v>
      </c>
      <c r="AJ70">
        <v>5771686</v>
      </c>
      <c r="AK70">
        <v>6155636</v>
      </c>
      <c r="AL70">
        <v>5231438</v>
      </c>
      <c r="AM70">
        <v>5532577</v>
      </c>
      <c r="AN70">
        <v>6030214</v>
      </c>
      <c r="AO70">
        <v>6637778</v>
      </c>
      <c r="AP70">
        <v>6733915</v>
      </c>
      <c r="AQ70">
        <v>6312282</v>
      </c>
      <c r="AR70">
        <v>6426848</v>
      </c>
      <c r="AS70">
        <v>6809525</v>
      </c>
      <c r="AT70">
        <v>7326269</v>
      </c>
      <c r="AU70">
        <v>6200299</v>
      </c>
      <c r="AV70">
        <v>6420914</v>
      </c>
      <c r="AW70">
        <v>6880000</v>
      </c>
      <c r="AX70">
        <v>7466984</v>
      </c>
      <c r="AY70">
        <v>6999837</v>
      </c>
      <c r="AZ70">
        <v>7092010</v>
      </c>
      <c r="BA70">
        <v>7463855</v>
      </c>
      <c r="BB70">
        <v>7975548</v>
      </c>
      <c r="BC70">
        <v>8557153</v>
      </c>
      <c r="BD70">
        <v>7198526</v>
      </c>
      <c r="BE70">
        <v>7332926</v>
      </c>
      <c r="BF70">
        <v>8206629</v>
      </c>
      <c r="BG70">
        <v>7693235</v>
      </c>
      <c r="BH70">
        <v>7762466</v>
      </c>
      <c r="BI70">
        <v>8123022</v>
      </c>
      <c r="BJ70">
        <v>8629253</v>
      </c>
      <c r="BK70">
        <v>9208309</v>
      </c>
      <c r="BL70">
        <v>9823765</v>
      </c>
      <c r="BM70">
        <v>8213798</v>
      </c>
    </row>
    <row r="71" spans="1:65" x14ac:dyDescent="0.25">
      <c r="A71" s="1" t="s">
        <v>78</v>
      </c>
      <c r="B71">
        <v>16846888</v>
      </c>
      <c r="C71">
        <v>16397136</v>
      </c>
      <c r="D71">
        <v>16460992</v>
      </c>
      <c r="E71">
        <v>16729445</v>
      </c>
      <c r="F71">
        <v>17192078</v>
      </c>
      <c r="G71">
        <v>17751611</v>
      </c>
      <c r="H71">
        <v>18358724</v>
      </c>
      <c r="I71">
        <v>18990097</v>
      </c>
      <c r="J71">
        <v>14017524</v>
      </c>
      <c r="K71">
        <v>12069364</v>
      </c>
      <c r="L71">
        <v>11782586</v>
      </c>
      <c r="M71">
        <v>12025869</v>
      </c>
      <c r="N71">
        <v>12534235</v>
      </c>
      <c r="O71">
        <v>13175048</v>
      </c>
      <c r="P71">
        <v>13881612</v>
      </c>
      <c r="Q71">
        <v>14621314</v>
      </c>
      <c r="R71">
        <v>13412664</v>
      </c>
      <c r="S71">
        <v>10740569</v>
      </c>
      <c r="T71">
        <v>9692184</v>
      </c>
      <c r="U71">
        <v>9968551</v>
      </c>
      <c r="V71">
        <v>10522624</v>
      </c>
      <c r="W71">
        <v>11215495</v>
      </c>
      <c r="X71">
        <v>11977512</v>
      </c>
      <c r="Y71">
        <v>12774245</v>
      </c>
      <c r="Z71">
        <v>13507950</v>
      </c>
      <c r="AA71">
        <v>10571665</v>
      </c>
      <c r="AB71">
        <v>9466985</v>
      </c>
      <c r="AC71">
        <v>9345072</v>
      </c>
      <c r="AD71">
        <v>9915689</v>
      </c>
      <c r="AE71">
        <v>10631436</v>
      </c>
      <c r="AF71">
        <v>11419610</v>
      </c>
      <c r="AG71">
        <v>12244078</v>
      </c>
      <c r="AH71">
        <v>14156868</v>
      </c>
      <c r="AI71">
        <v>11000194</v>
      </c>
      <c r="AJ71">
        <v>9824672</v>
      </c>
      <c r="AK71">
        <v>9674622</v>
      </c>
      <c r="AL71">
        <v>10037356</v>
      </c>
      <c r="AM71">
        <v>10761386</v>
      </c>
      <c r="AN71">
        <v>11561064</v>
      </c>
      <c r="AO71">
        <v>12398614</v>
      </c>
      <c r="AP71">
        <v>15090103</v>
      </c>
      <c r="AQ71">
        <v>11736282</v>
      </c>
      <c r="AR71">
        <v>10482586</v>
      </c>
      <c r="AS71">
        <v>10297090</v>
      </c>
      <c r="AT71">
        <v>10645744</v>
      </c>
      <c r="AU71">
        <v>11261473</v>
      </c>
      <c r="AV71">
        <v>12065327</v>
      </c>
      <c r="AW71">
        <v>12908631</v>
      </c>
      <c r="AX71">
        <v>16169034</v>
      </c>
      <c r="AY71">
        <v>12630463</v>
      </c>
      <c r="AZ71">
        <v>11294950</v>
      </c>
      <c r="BA71">
        <v>11070365</v>
      </c>
      <c r="BB71">
        <v>11401296</v>
      </c>
      <c r="BC71">
        <v>12009985</v>
      </c>
      <c r="BD71">
        <v>12757514</v>
      </c>
      <c r="BE71">
        <v>13602907</v>
      </c>
      <c r="BF71">
        <v>17322597</v>
      </c>
      <c r="BG71">
        <v>13605827</v>
      </c>
      <c r="BH71">
        <v>12186676</v>
      </c>
      <c r="BI71">
        <v>11921208</v>
      </c>
      <c r="BJ71">
        <v>12232595</v>
      </c>
      <c r="BK71">
        <v>12832423</v>
      </c>
      <c r="BL71">
        <v>13576431</v>
      </c>
      <c r="BM71">
        <v>14392583</v>
      </c>
    </row>
    <row r="72" spans="1:65" x14ac:dyDescent="0.25">
      <c r="A72" s="1" t="s">
        <v>79</v>
      </c>
      <c r="B72">
        <v>1062764</v>
      </c>
      <c r="C72">
        <v>940282</v>
      </c>
      <c r="D72">
        <v>1010996</v>
      </c>
      <c r="E72">
        <v>1097073</v>
      </c>
      <c r="F72">
        <v>1169518</v>
      </c>
      <c r="G72">
        <v>1246619</v>
      </c>
      <c r="H72">
        <v>1325800</v>
      </c>
      <c r="I72">
        <v>1405253</v>
      </c>
      <c r="J72">
        <v>855760</v>
      </c>
      <c r="K72">
        <v>740138</v>
      </c>
      <c r="L72">
        <v>841956</v>
      </c>
      <c r="M72">
        <v>919419</v>
      </c>
      <c r="N72">
        <v>994464</v>
      </c>
      <c r="O72">
        <v>1076547</v>
      </c>
      <c r="P72">
        <v>1162030</v>
      </c>
      <c r="Q72">
        <v>1248805</v>
      </c>
      <c r="R72">
        <v>876494</v>
      </c>
      <c r="S72">
        <v>782458</v>
      </c>
      <c r="T72">
        <v>807354</v>
      </c>
      <c r="U72">
        <v>869400</v>
      </c>
      <c r="V72">
        <v>947034</v>
      </c>
      <c r="W72">
        <v>1032264</v>
      </c>
      <c r="X72">
        <v>1121238</v>
      </c>
      <c r="Y72">
        <v>1211868</v>
      </c>
      <c r="Z72">
        <v>966171</v>
      </c>
      <c r="AA72">
        <v>856150</v>
      </c>
      <c r="AB72">
        <v>844473</v>
      </c>
      <c r="AC72">
        <v>890119</v>
      </c>
      <c r="AD72">
        <v>968616</v>
      </c>
      <c r="AE72">
        <v>1055207</v>
      </c>
      <c r="AF72">
        <v>1145826</v>
      </c>
      <c r="AG72">
        <v>1238345</v>
      </c>
      <c r="AH72">
        <v>1040288</v>
      </c>
      <c r="AI72">
        <v>924666</v>
      </c>
      <c r="AJ72">
        <v>912564</v>
      </c>
      <c r="AK72">
        <v>956502</v>
      </c>
      <c r="AL72">
        <v>1026380</v>
      </c>
      <c r="AM72">
        <v>1113438</v>
      </c>
      <c r="AN72">
        <v>1204776</v>
      </c>
      <c r="AO72">
        <v>1298194</v>
      </c>
      <c r="AP72">
        <v>1135225</v>
      </c>
      <c r="AQ72">
        <v>1011713</v>
      </c>
      <c r="AR72">
        <v>996918</v>
      </c>
      <c r="AS72">
        <v>1038718</v>
      </c>
      <c r="AT72">
        <v>1107734</v>
      </c>
      <c r="AU72">
        <v>1190253</v>
      </c>
      <c r="AV72">
        <v>1281844</v>
      </c>
      <c r="AW72">
        <v>1375661</v>
      </c>
      <c r="AX72">
        <v>1240868</v>
      </c>
      <c r="AY72">
        <v>1108299</v>
      </c>
      <c r="AZ72">
        <v>1089624</v>
      </c>
      <c r="BA72">
        <v>1129051</v>
      </c>
      <c r="BB72">
        <v>1196990</v>
      </c>
      <c r="BC72">
        <v>1279119</v>
      </c>
      <c r="BD72">
        <v>1368332</v>
      </c>
      <c r="BE72">
        <v>1462297</v>
      </c>
      <c r="BF72">
        <v>1352127</v>
      </c>
      <c r="BG72">
        <v>1209880</v>
      </c>
      <c r="BH72">
        <v>1186704</v>
      </c>
      <c r="BI72">
        <v>1223650</v>
      </c>
      <c r="BJ72">
        <v>1290404</v>
      </c>
      <c r="BK72">
        <v>1371993</v>
      </c>
      <c r="BL72">
        <v>1461034</v>
      </c>
      <c r="BM72">
        <v>1553755</v>
      </c>
    </row>
    <row r="73" spans="1:65" x14ac:dyDescent="0.25">
      <c r="A73" s="1" t="s">
        <v>80</v>
      </c>
      <c r="B73">
        <v>1439730</v>
      </c>
      <c r="C73">
        <v>1261203</v>
      </c>
      <c r="D73">
        <v>1198716</v>
      </c>
      <c r="E73">
        <v>1200551</v>
      </c>
      <c r="F73">
        <v>1175362</v>
      </c>
      <c r="G73">
        <v>1162029</v>
      </c>
      <c r="H73">
        <v>1193192</v>
      </c>
      <c r="I73">
        <v>1245619</v>
      </c>
      <c r="J73">
        <v>1235046</v>
      </c>
      <c r="K73">
        <v>1031825</v>
      </c>
      <c r="L73">
        <v>970398</v>
      </c>
      <c r="M73">
        <v>980558</v>
      </c>
      <c r="N73">
        <v>982983</v>
      </c>
      <c r="O73">
        <v>1010058</v>
      </c>
      <c r="P73">
        <v>1064724</v>
      </c>
      <c r="Q73">
        <v>1132531</v>
      </c>
      <c r="R73">
        <v>1176910</v>
      </c>
      <c r="S73">
        <v>965207</v>
      </c>
      <c r="T73">
        <v>897486</v>
      </c>
      <c r="U73">
        <v>908155</v>
      </c>
      <c r="V73">
        <v>924566</v>
      </c>
      <c r="W73">
        <v>972927</v>
      </c>
      <c r="X73">
        <v>1040188</v>
      </c>
      <c r="Y73">
        <v>1115855</v>
      </c>
      <c r="Z73">
        <v>1201328</v>
      </c>
      <c r="AA73">
        <v>981444</v>
      </c>
      <c r="AB73">
        <v>906131</v>
      </c>
      <c r="AC73">
        <v>900149</v>
      </c>
      <c r="AD73">
        <v>935834</v>
      </c>
      <c r="AE73">
        <v>995706</v>
      </c>
      <c r="AF73">
        <v>1069505</v>
      </c>
      <c r="AG73">
        <v>1149498</v>
      </c>
      <c r="AH73">
        <v>1183588</v>
      </c>
      <c r="AI73">
        <v>984306</v>
      </c>
      <c r="AJ73">
        <v>924304</v>
      </c>
      <c r="AK73">
        <v>936002</v>
      </c>
      <c r="AL73">
        <v>979580</v>
      </c>
      <c r="AM73">
        <v>1046818</v>
      </c>
      <c r="AN73">
        <v>1124556</v>
      </c>
      <c r="AO73">
        <v>1207074</v>
      </c>
      <c r="AP73">
        <v>1194529</v>
      </c>
      <c r="AQ73">
        <v>1021838</v>
      </c>
      <c r="AR73">
        <v>977310</v>
      </c>
      <c r="AS73">
        <v>997924</v>
      </c>
      <c r="AT73">
        <v>1047812</v>
      </c>
      <c r="AU73">
        <v>1113597</v>
      </c>
      <c r="AV73">
        <v>1193305</v>
      </c>
      <c r="AW73">
        <v>1277045</v>
      </c>
      <c r="AX73">
        <v>1252828</v>
      </c>
      <c r="AY73">
        <v>1089051</v>
      </c>
      <c r="AZ73">
        <v>1049948</v>
      </c>
      <c r="BA73">
        <v>1074183</v>
      </c>
      <c r="BB73">
        <v>1126710</v>
      </c>
      <c r="BC73">
        <v>1194021</v>
      </c>
      <c r="BD73">
        <v>1271980</v>
      </c>
      <c r="BE73">
        <v>1356341</v>
      </c>
      <c r="BF73">
        <v>1336334</v>
      </c>
      <c r="BG73">
        <v>1172151</v>
      </c>
      <c r="BH73">
        <v>1133502</v>
      </c>
      <c r="BI73">
        <v>1158241</v>
      </c>
      <c r="BJ73">
        <v>1211362</v>
      </c>
      <c r="BK73">
        <v>1279065</v>
      </c>
      <c r="BL73">
        <v>1357256</v>
      </c>
      <c r="BM73">
        <v>1440461</v>
      </c>
    </row>
    <row r="74" spans="1:65" x14ac:dyDescent="0.25">
      <c r="A74" s="1" t="s">
        <v>81</v>
      </c>
      <c r="B74">
        <v>1963875</v>
      </c>
      <c r="C74">
        <v>1293492</v>
      </c>
      <c r="D74">
        <v>1061899</v>
      </c>
      <c r="E74">
        <v>1058642</v>
      </c>
      <c r="F74">
        <v>1281684</v>
      </c>
      <c r="G74">
        <v>1846232</v>
      </c>
      <c r="H74">
        <v>3047718</v>
      </c>
      <c r="I74">
        <v>3426066</v>
      </c>
      <c r="J74">
        <v>1412649</v>
      </c>
      <c r="K74">
        <v>1016400</v>
      </c>
      <c r="L74">
        <v>922431</v>
      </c>
      <c r="M74">
        <v>990310</v>
      </c>
      <c r="N74">
        <v>1252019</v>
      </c>
      <c r="O74">
        <v>1835904</v>
      </c>
      <c r="P74">
        <v>3016740</v>
      </c>
      <c r="Q74">
        <v>3401520</v>
      </c>
      <c r="R74">
        <v>1163047</v>
      </c>
      <c r="S74">
        <v>936576</v>
      </c>
      <c r="T74">
        <v>904203</v>
      </c>
      <c r="U74">
        <v>1012626</v>
      </c>
      <c r="V74">
        <v>1297422</v>
      </c>
      <c r="W74">
        <v>1891944</v>
      </c>
      <c r="X74">
        <v>3018324</v>
      </c>
      <c r="Y74">
        <v>3403082</v>
      </c>
      <c r="Z74">
        <v>1142921</v>
      </c>
      <c r="AA74">
        <v>1010688</v>
      </c>
      <c r="AB74">
        <v>1026013</v>
      </c>
      <c r="AC74">
        <v>1127278</v>
      </c>
      <c r="AD74">
        <v>1423078</v>
      </c>
      <c r="AE74">
        <v>2019760</v>
      </c>
      <c r="AF74">
        <v>3040856</v>
      </c>
      <c r="AG74">
        <v>3420366</v>
      </c>
      <c r="AH74">
        <v>1326085</v>
      </c>
      <c r="AI74">
        <v>1249552</v>
      </c>
      <c r="AJ74">
        <v>1292984</v>
      </c>
      <c r="AK74">
        <v>1407490</v>
      </c>
      <c r="AL74">
        <v>1655779</v>
      </c>
      <c r="AM74">
        <v>2239576</v>
      </c>
      <c r="AN74">
        <v>3080411</v>
      </c>
      <c r="AO74">
        <v>3447790</v>
      </c>
      <c r="AP74">
        <v>1814149</v>
      </c>
      <c r="AQ74">
        <v>1770524</v>
      </c>
      <c r="AR74">
        <v>1837033</v>
      </c>
      <c r="AS74">
        <v>1957988</v>
      </c>
      <c r="AT74">
        <v>2206598</v>
      </c>
      <c r="AU74">
        <v>2664824</v>
      </c>
      <c r="AV74">
        <v>3149976</v>
      </c>
      <c r="AW74">
        <v>3489528</v>
      </c>
      <c r="AX74">
        <v>2781732</v>
      </c>
      <c r="AY74">
        <v>2764572</v>
      </c>
      <c r="AZ74">
        <v>2850268</v>
      </c>
      <c r="BA74">
        <v>2976698</v>
      </c>
      <c r="BB74">
        <v>3168822</v>
      </c>
      <c r="BC74">
        <v>3089150</v>
      </c>
      <c r="BD74">
        <v>3262875</v>
      </c>
      <c r="BE74">
        <v>3550146</v>
      </c>
      <c r="BF74">
        <v>3707691</v>
      </c>
      <c r="BG74">
        <v>4004384</v>
      </c>
      <c r="BH74">
        <v>4348223</v>
      </c>
      <c r="BI74">
        <v>4714854</v>
      </c>
      <c r="BJ74">
        <v>3992990</v>
      </c>
      <c r="BK74">
        <v>3537326</v>
      </c>
      <c r="BL74">
        <v>3508728</v>
      </c>
      <c r="BM74">
        <v>3651236</v>
      </c>
    </row>
    <row r="75" spans="1:65" x14ac:dyDescent="0.25">
      <c r="A75" s="1" t="s">
        <v>82</v>
      </c>
      <c r="B75">
        <v>566936</v>
      </c>
      <c r="C75">
        <v>600592</v>
      </c>
      <c r="D75">
        <v>714785</v>
      </c>
      <c r="E75">
        <v>739165</v>
      </c>
      <c r="F75">
        <v>769125</v>
      </c>
      <c r="G75">
        <v>804395</v>
      </c>
      <c r="H75">
        <v>837850</v>
      </c>
      <c r="I75">
        <v>876465</v>
      </c>
      <c r="J75">
        <v>499841</v>
      </c>
      <c r="K75">
        <v>531956</v>
      </c>
      <c r="L75">
        <v>640799</v>
      </c>
      <c r="M75">
        <v>673250</v>
      </c>
      <c r="N75">
        <v>712597</v>
      </c>
      <c r="O75">
        <v>757000</v>
      </c>
      <c r="P75">
        <v>802123</v>
      </c>
      <c r="Q75">
        <v>852126</v>
      </c>
      <c r="R75">
        <v>541997</v>
      </c>
      <c r="S75">
        <v>610517</v>
      </c>
      <c r="T75">
        <v>626656</v>
      </c>
      <c r="U75">
        <v>665473</v>
      </c>
      <c r="V75">
        <v>710835</v>
      </c>
      <c r="W75">
        <v>761263</v>
      </c>
      <c r="X75">
        <v>814003</v>
      </c>
      <c r="Y75">
        <v>871248</v>
      </c>
      <c r="Z75">
        <v>651907</v>
      </c>
      <c r="AA75">
        <v>640614</v>
      </c>
      <c r="AB75">
        <v>656555</v>
      </c>
      <c r="AC75">
        <v>689182</v>
      </c>
      <c r="AD75">
        <v>738495</v>
      </c>
      <c r="AE75">
        <v>793658</v>
      </c>
      <c r="AF75">
        <v>851863</v>
      </c>
      <c r="AG75">
        <v>914100</v>
      </c>
      <c r="AH75">
        <v>701461</v>
      </c>
      <c r="AI75">
        <v>685140</v>
      </c>
      <c r="AJ75">
        <v>700606</v>
      </c>
      <c r="AK75">
        <v>735832</v>
      </c>
      <c r="AL75">
        <v>783845</v>
      </c>
      <c r="AM75">
        <v>842992</v>
      </c>
      <c r="AN75">
        <v>905008</v>
      </c>
      <c r="AO75">
        <v>970463</v>
      </c>
      <c r="AP75">
        <v>756172</v>
      </c>
      <c r="AQ75">
        <v>737268</v>
      </c>
      <c r="AR75">
        <v>753504</v>
      </c>
      <c r="AS75">
        <v>791660</v>
      </c>
      <c r="AT75">
        <v>842876</v>
      </c>
      <c r="AU75">
        <v>901732</v>
      </c>
      <c r="AV75">
        <v>966508</v>
      </c>
      <c r="AW75">
        <v>1034284</v>
      </c>
      <c r="AX75">
        <v>817915</v>
      </c>
      <c r="AY75">
        <v>795564</v>
      </c>
      <c r="AZ75">
        <v>812336</v>
      </c>
      <c r="BA75">
        <v>852292</v>
      </c>
      <c r="BB75">
        <v>905877</v>
      </c>
      <c r="BC75">
        <v>967043</v>
      </c>
      <c r="BD75">
        <v>1032577</v>
      </c>
      <c r="BE75">
        <v>1102122</v>
      </c>
      <c r="BF75">
        <v>884406</v>
      </c>
      <c r="BG75">
        <v>857596</v>
      </c>
      <c r="BH75">
        <v>874302</v>
      </c>
      <c r="BI75">
        <v>916154</v>
      </c>
      <c r="BJ75">
        <v>971668</v>
      </c>
      <c r="BK75">
        <v>1034882</v>
      </c>
      <c r="BL75">
        <v>1102320</v>
      </c>
      <c r="BM75">
        <v>1172376</v>
      </c>
    </row>
    <row r="76" spans="1:65" x14ac:dyDescent="0.25">
      <c r="A76" s="1" t="s">
        <v>83</v>
      </c>
      <c r="B76">
        <v>512866</v>
      </c>
      <c r="C76">
        <v>515000</v>
      </c>
      <c r="D76">
        <v>581968</v>
      </c>
      <c r="E76">
        <v>607160</v>
      </c>
      <c r="F76">
        <v>636807</v>
      </c>
      <c r="G76">
        <v>660079</v>
      </c>
      <c r="H76">
        <v>685271</v>
      </c>
      <c r="I76">
        <v>725058</v>
      </c>
      <c r="J76">
        <v>451465</v>
      </c>
      <c r="K76">
        <v>419664</v>
      </c>
      <c r="L76">
        <v>498266</v>
      </c>
      <c r="M76">
        <v>530732</v>
      </c>
      <c r="N76">
        <v>566542</v>
      </c>
      <c r="O76">
        <v>599936</v>
      </c>
      <c r="P76">
        <v>635666</v>
      </c>
      <c r="Q76">
        <v>680516</v>
      </c>
      <c r="R76">
        <v>489949</v>
      </c>
      <c r="S76">
        <v>477202</v>
      </c>
      <c r="T76">
        <v>476130</v>
      </c>
      <c r="U76">
        <v>512271</v>
      </c>
      <c r="V76">
        <v>552050</v>
      </c>
      <c r="W76">
        <v>591540</v>
      </c>
      <c r="X76">
        <v>633835</v>
      </c>
      <c r="Y76">
        <v>681638</v>
      </c>
      <c r="Z76">
        <v>541212</v>
      </c>
      <c r="AA76">
        <v>502002</v>
      </c>
      <c r="AB76">
        <v>502374</v>
      </c>
      <c r="AC76">
        <v>525678</v>
      </c>
      <c r="AD76">
        <v>568188</v>
      </c>
      <c r="AE76">
        <v>611796</v>
      </c>
      <c r="AF76">
        <v>657708</v>
      </c>
      <c r="AG76">
        <v>707508</v>
      </c>
      <c r="AH76">
        <v>580713</v>
      </c>
      <c r="AI76">
        <v>540252</v>
      </c>
      <c r="AJ76">
        <v>540869</v>
      </c>
      <c r="AK76">
        <v>564761</v>
      </c>
      <c r="AL76">
        <v>601098</v>
      </c>
      <c r="AM76">
        <v>647334</v>
      </c>
      <c r="AN76">
        <v>695660</v>
      </c>
      <c r="AO76">
        <v>746741</v>
      </c>
      <c r="AP76">
        <v>630208</v>
      </c>
      <c r="AQ76">
        <v>586432</v>
      </c>
      <c r="AR76">
        <v>586416</v>
      </c>
      <c r="AS76">
        <v>610560</v>
      </c>
      <c r="AT76">
        <v>647784</v>
      </c>
      <c r="AU76">
        <v>692528</v>
      </c>
      <c r="AV76">
        <v>741692</v>
      </c>
      <c r="AW76">
        <v>793476</v>
      </c>
      <c r="AX76">
        <v>683223</v>
      </c>
      <c r="AY76">
        <v>636591</v>
      </c>
      <c r="AZ76">
        <v>635214</v>
      </c>
      <c r="BA76">
        <v>659352</v>
      </c>
      <c r="BB76">
        <v>697014</v>
      </c>
      <c r="BC76">
        <v>742467</v>
      </c>
      <c r="BD76">
        <v>791259</v>
      </c>
      <c r="BE76">
        <v>843894</v>
      </c>
      <c r="BF76">
        <v>739656</v>
      </c>
      <c r="BG76">
        <v>688696</v>
      </c>
      <c r="BH76">
        <v>686048</v>
      </c>
      <c r="BI76">
        <v>709888</v>
      </c>
      <c r="BJ76">
        <v>748138</v>
      </c>
      <c r="BK76">
        <v>794022</v>
      </c>
      <c r="BL76">
        <v>843866</v>
      </c>
      <c r="BM76">
        <v>896460</v>
      </c>
    </row>
    <row r="77" spans="1:65" x14ac:dyDescent="0.25">
      <c r="A77" s="1" t="s">
        <v>84</v>
      </c>
      <c r="B77">
        <v>495397</v>
      </c>
      <c r="C77">
        <v>503972</v>
      </c>
      <c r="D77">
        <v>587903</v>
      </c>
      <c r="E77">
        <v>628810</v>
      </c>
      <c r="F77">
        <v>662397</v>
      </c>
      <c r="G77">
        <v>704309</v>
      </c>
      <c r="H77">
        <v>748666</v>
      </c>
      <c r="I77">
        <v>785013</v>
      </c>
      <c r="J77">
        <v>439943</v>
      </c>
      <c r="K77">
        <v>415408</v>
      </c>
      <c r="L77">
        <v>517296</v>
      </c>
      <c r="M77">
        <v>555584</v>
      </c>
      <c r="N77">
        <v>596208</v>
      </c>
      <c r="O77">
        <v>642464</v>
      </c>
      <c r="P77">
        <v>691200</v>
      </c>
      <c r="Q77">
        <v>735216</v>
      </c>
      <c r="R77">
        <v>472752</v>
      </c>
      <c r="S77">
        <v>471548</v>
      </c>
      <c r="T77">
        <v>499288</v>
      </c>
      <c r="U77">
        <v>540286</v>
      </c>
      <c r="V77">
        <v>585398</v>
      </c>
      <c r="W77">
        <v>634947</v>
      </c>
      <c r="X77">
        <v>686434</v>
      </c>
      <c r="Y77">
        <v>735694</v>
      </c>
      <c r="Z77">
        <v>558679</v>
      </c>
      <c r="AA77">
        <v>524064</v>
      </c>
      <c r="AB77">
        <v>530507</v>
      </c>
      <c r="AC77">
        <v>560440</v>
      </c>
      <c r="AD77">
        <v>607419</v>
      </c>
      <c r="AE77">
        <v>658214</v>
      </c>
      <c r="AF77">
        <v>711115</v>
      </c>
      <c r="AG77">
        <v>763566</v>
      </c>
      <c r="AH77">
        <v>608991</v>
      </c>
      <c r="AI77">
        <v>570792</v>
      </c>
      <c r="AJ77">
        <v>576027</v>
      </c>
      <c r="AK77">
        <v>605088</v>
      </c>
      <c r="AL77">
        <v>646917</v>
      </c>
      <c r="AM77">
        <v>697999</v>
      </c>
      <c r="AN77">
        <v>751912</v>
      </c>
      <c r="AO77">
        <v>806452</v>
      </c>
      <c r="AP77">
        <v>668318</v>
      </c>
      <c r="AQ77">
        <v>624672</v>
      </c>
      <c r="AR77">
        <v>628186</v>
      </c>
      <c r="AS77">
        <v>656120</v>
      </c>
      <c r="AT77">
        <v>697734</v>
      </c>
      <c r="AU77">
        <v>746108</v>
      </c>
      <c r="AV77">
        <v>801082</v>
      </c>
      <c r="AW77">
        <v>857376</v>
      </c>
      <c r="AX77">
        <v>728761</v>
      </c>
      <c r="AY77">
        <v>681306</v>
      </c>
      <c r="AZ77">
        <v>682865</v>
      </c>
      <c r="BA77">
        <v>709876</v>
      </c>
      <c r="BB77">
        <v>751272</v>
      </c>
      <c r="BC77">
        <v>800753</v>
      </c>
      <c r="BD77">
        <v>855316</v>
      </c>
      <c r="BE77">
        <v>912756</v>
      </c>
      <c r="BF77">
        <v>788047</v>
      </c>
      <c r="BG77">
        <v>736536</v>
      </c>
      <c r="BH77">
        <v>737297</v>
      </c>
      <c r="BI77">
        <v>764964</v>
      </c>
      <c r="BJ77">
        <v>807129</v>
      </c>
      <c r="BK77">
        <v>857566</v>
      </c>
      <c r="BL77">
        <v>912997</v>
      </c>
      <c r="BM77">
        <v>970342</v>
      </c>
    </row>
    <row r="78" spans="1:65" x14ac:dyDescent="0.25">
      <c r="A78" s="1" t="s">
        <v>85</v>
      </c>
      <c r="B78">
        <v>541179</v>
      </c>
      <c r="C78">
        <v>560316</v>
      </c>
      <c r="D78">
        <v>686818</v>
      </c>
      <c r="E78">
        <v>722735</v>
      </c>
      <c r="F78">
        <v>767367</v>
      </c>
      <c r="G78">
        <v>790909</v>
      </c>
      <c r="H78">
        <v>838766</v>
      </c>
      <c r="I78">
        <v>863853</v>
      </c>
      <c r="J78">
        <v>455683</v>
      </c>
      <c r="K78">
        <v>459684</v>
      </c>
      <c r="L78">
        <v>587282</v>
      </c>
      <c r="M78">
        <v>627836</v>
      </c>
      <c r="N78">
        <v>675782</v>
      </c>
      <c r="O78">
        <v>715136</v>
      </c>
      <c r="P78">
        <v>768890</v>
      </c>
      <c r="Q78">
        <v>811460</v>
      </c>
      <c r="R78">
        <v>470918</v>
      </c>
      <c r="S78">
        <v>491276</v>
      </c>
      <c r="T78">
        <v>556092</v>
      </c>
      <c r="U78">
        <v>602500</v>
      </c>
      <c r="V78">
        <v>654960</v>
      </c>
      <c r="W78">
        <v>704173</v>
      </c>
      <c r="X78">
        <v>762175</v>
      </c>
      <c r="Y78">
        <v>814720</v>
      </c>
      <c r="Z78">
        <v>584458</v>
      </c>
      <c r="AA78">
        <v>564186</v>
      </c>
      <c r="AB78">
        <v>582686</v>
      </c>
      <c r="AC78">
        <v>619582</v>
      </c>
      <c r="AD78">
        <v>674982</v>
      </c>
      <c r="AE78">
        <v>729500</v>
      </c>
      <c r="AF78">
        <v>789994</v>
      </c>
      <c r="AG78">
        <v>848148</v>
      </c>
      <c r="AH78">
        <v>633618</v>
      </c>
      <c r="AI78">
        <v>609964</v>
      </c>
      <c r="AJ78">
        <v>627882</v>
      </c>
      <c r="AK78">
        <v>665693</v>
      </c>
      <c r="AL78">
        <v>715968</v>
      </c>
      <c r="AM78">
        <v>773748</v>
      </c>
      <c r="AN78">
        <v>835746</v>
      </c>
      <c r="AO78">
        <v>897383</v>
      </c>
      <c r="AP78">
        <v>693942</v>
      </c>
      <c r="AQ78">
        <v>666668</v>
      </c>
      <c r="AR78">
        <v>682974</v>
      </c>
      <c r="AS78">
        <v>720640</v>
      </c>
      <c r="AT78">
        <v>771466</v>
      </c>
      <c r="AU78">
        <v>827972</v>
      </c>
      <c r="AV78">
        <v>891258</v>
      </c>
      <c r="AW78">
        <v>955124</v>
      </c>
      <c r="AX78">
        <v>756043</v>
      </c>
      <c r="AY78">
        <v>725622</v>
      </c>
      <c r="AZ78">
        <v>741443</v>
      </c>
      <c r="BA78">
        <v>779797</v>
      </c>
      <c r="BB78">
        <v>831591</v>
      </c>
      <c r="BC78">
        <v>889622</v>
      </c>
      <c r="BD78">
        <v>952147</v>
      </c>
      <c r="BE78">
        <v>1017297</v>
      </c>
      <c r="BF78">
        <v>824070</v>
      </c>
      <c r="BG78">
        <v>790182</v>
      </c>
      <c r="BH78">
        <v>804496</v>
      </c>
      <c r="BI78">
        <v>842944</v>
      </c>
      <c r="BJ78">
        <v>895076</v>
      </c>
      <c r="BK78">
        <v>954028</v>
      </c>
      <c r="BL78">
        <v>1017116</v>
      </c>
      <c r="BM78">
        <v>1082008</v>
      </c>
    </row>
    <row r="79" spans="1:65" x14ac:dyDescent="0.25">
      <c r="A79" s="1" t="s">
        <v>86</v>
      </c>
      <c r="B79">
        <v>674736</v>
      </c>
      <c r="C79">
        <v>616636</v>
      </c>
      <c r="D79">
        <v>690717</v>
      </c>
      <c r="E79">
        <v>828005</v>
      </c>
      <c r="F79">
        <v>897456</v>
      </c>
      <c r="G79">
        <v>963232</v>
      </c>
      <c r="H79">
        <v>1042148</v>
      </c>
      <c r="I79">
        <v>1118364</v>
      </c>
      <c r="J79">
        <v>557258</v>
      </c>
      <c r="K79">
        <v>489220</v>
      </c>
      <c r="L79">
        <v>585260</v>
      </c>
      <c r="M79">
        <v>763130</v>
      </c>
      <c r="N79">
        <v>839289</v>
      </c>
      <c r="O79">
        <v>915208</v>
      </c>
      <c r="P79">
        <v>999895</v>
      </c>
      <c r="Q79">
        <v>1083798</v>
      </c>
      <c r="R79">
        <v>559181</v>
      </c>
      <c r="S79">
        <v>516440</v>
      </c>
      <c r="T79">
        <v>562586</v>
      </c>
      <c r="U79">
        <v>766244</v>
      </c>
      <c r="V79">
        <v>850984</v>
      </c>
      <c r="W79">
        <v>931462</v>
      </c>
      <c r="X79">
        <v>1021264</v>
      </c>
      <c r="Y79">
        <v>1109328</v>
      </c>
      <c r="Z79">
        <v>689923</v>
      </c>
      <c r="AA79">
        <v>670048</v>
      </c>
      <c r="AB79">
        <v>731469</v>
      </c>
      <c r="AC79">
        <v>816726</v>
      </c>
      <c r="AD79">
        <v>894422</v>
      </c>
      <c r="AE79">
        <v>960518</v>
      </c>
      <c r="AF79">
        <v>1057499</v>
      </c>
      <c r="AG79">
        <v>1153568</v>
      </c>
      <c r="AH79">
        <v>820606</v>
      </c>
      <c r="AI79">
        <v>799832</v>
      </c>
      <c r="AJ79">
        <v>832942</v>
      </c>
      <c r="AK79">
        <v>893298</v>
      </c>
      <c r="AL79">
        <v>971286</v>
      </c>
      <c r="AM79">
        <v>1015198</v>
      </c>
      <c r="AN79">
        <v>1097614</v>
      </c>
      <c r="AO79">
        <v>1186504</v>
      </c>
      <c r="AP79">
        <v>904694</v>
      </c>
      <c r="AQ79">
        <v>882616</v>
      </c>
      <c r="AR79">
        <v>916458</v>
      </c>
      <c r="AS79">
        <v>978200</v>
      </c>
      <c r="AT79">
        <v>1056582</v>
      </c>
      <c r="AU79">
        <v>1104726</v>
      </c>
      <c r="AV79">
        <v>1160813</v>
      </c>
      <c r="AW79">
        <v>1234444</v>
      </c>
      <c r="AX79">
        <v>996718</v>
      </c>
      <c r="AY79">
        <v>972360</v>
      </c>
      <c r="AZ79">
        <v>1005416</v>
      </c>
      <c r="BA79">
        <v>1067998</v>
      </c>
      <c r="BB79">
        <v>1146267</v>
      </c>
      <c r="BC79">
        <v>1231718</v>
      </c>
      <c r="BD79">
        <v>1270990</v>
      </c>
      <c r="BE79">
        <v>1309796</v>
      </c>
      <c r="BF79">
        <v>1094045</v>
      </c>
      <c r="BG79">
        <v>1066338</v>
      </c>
      <c r="BH79">
        <v>1097855</v>
      </c>
      <c r="BI79">
        <v>1160172</v>
      </c>
      <c r="BJ79">
        <v>1238065</v>
      </c>
      <c r="BK79">
        <v>1323680</v>
      </c>
      <c r="BL79">
        <v>1413475</v>
      </c>
      <c r="BM79">
        <v>1415468</v>
      </c>
    </row>
    <row r="80" spans="1:65" x14ac:dyDescent="0.25">
      <c r="A80" s="1" t="s">
        <v>87</v>
      </c>
      <c r="B80">
        <v>646245</v>
      </c>
      <c r="C80">
        <v>692844</v>
      </c>
      <c r="D80">
        <v>790772</v>
      </c>
      <c r="E80">
        <v>835090</v>
      </c>
      <c r="F80">
        <v>877233</v>
      </c>
      <c r="G80">
        <v>905741</v>
      </c>
      <c r="H80">
        <v>942799</v>
      </c>
      <c r="I80">
        <v>987552</v>
      </c>
      <c r="J80">
        <v>568206</v>
      </c>
      <c r="K80">
        <v>584560</v>
      </c>
      <c r="L80">
        <v>670982</v>
      </c>
      <c r="M80">
        <v>715012</v>
      </c>
      <c r="N80">
        <v>762690</v>
      </c>
      <c r="O80">
        <v>805408</v>
      </c>
      <c r="P80">
        <v>855310</v>
      </c>
      <c r="Q80">
        <v>909708</v>
      </c>
      <c r="R80">
        <v>617556</v>
      </c>
      <c r="S80">
        <v>628823</v>
      </c>
      <c r="T80">
        <v>629743</v>
      </c>
      <c r="U80">
        <v>676835</v>
      </c>
      <c r="V80">
        <v>729367</v>
      </c>
      <c r="W80">
        <v>781780</v>
      </c>
      <c r="X80">
        <v>839684</v>
      </c>
      <c r="Y80">
        <v>900359</v>
      </c>
      <c r="Z80">
        <v>695876</v>
      </c>
      <c r="AA80">
        <v>652236</v>
      </c>
      <c r="AB80">
        <v>655378</v>
      </c>
      <c r="AC80">
        <v>687050</v>
      </c>
      <c r="AD80">
        <v>742662</v>
      </c>
      <c r="AE80">
        <v>800254</v>
      </c>
      <c r="AF80">
        <v>862724</v>
      </c>
      <c r="AG80">
        <v>927336</v>
      </c>
      <c r="AH80">
        <v>743341</v>
      </c>
      <c r="AI80">
        <v>694689</v>
      </c>
      <c r="AJ80">
        <v>699009</v>
      </c>
      <c r="AK80">
        <v>732076</v>
      </c>
      <c r="AL80">
        <v>781122</v>
      </c>
      <c r="AM80">
        <v>842271</v>
      </c>
      <c r="AN80">
        <v>907562</v>
      </c>
      <c r="AO80">
        <v>974810</v>
      </c>
      <c r="AP80">
        <v>805647</v>
      </c>
      <c r="AQ80">
        <v>752468</v>
      </c>
      <c r="AR80">
        <v>756609</v>
      </c>
      <c r="AS80">
        <v>789830</v>
      </c>
      <c r="AT80">
        <v>839911</v>
      </c>
      <c r="AU80">
        <v>898632</v>
      </c>
      <c r="AV80">
        <v>965533</v>
      </c>
      <c r="AW80">
        <v>1034234</v>
      </c>
      <c r="AX80">
        <v>876110</v>
      </c>
      <c r="AY80">
        <v>817524</v>
      </c>
      <c r="AZ80">
        <v>820930</v>
      </c>
      <c r="BA80">
        <v>854345</v>
      </c>
      <c r="BB80">
        <v>905022</v>
      </c>
      <c r="BC80">
        <v>964687</v>
      </c>
      <c r="BD80">
        <v>1030043</v>
      </c>
      <c r="BE80">
        <v>1099536</v>
      </c>
      <c r="BF80">
        <v>952322</v>
      </c>
      <c r="BG80">
        <v>888210</v>
      </c>
      <c r="BH80">
        <v>889526</v>
      </c>
      <c r="BI80">
        <v>922698</v>
      </c>
      <c r="BJ80">
        <v>973492</v>
      </c>
      <c r="BK80">
        <v>1033482</v>
      </c>
      <c r="BL80">
        <v>1099258</v>
      </c>
      <c r="BM80">
        <v>1168224</v>
      </c>
    </row>
    <row r="81" spans="1:65" x14ac:dyDescent="0.25">
      <c r="A81" s="1" t="s">
        <v>88</v>
      </c>
      <c r="B81">
        <v>1056207</v>
      </c>
      <c r="C81">
        <v>1085504</v>
      </c>
      <c r="D81">
        <v>1195165</v>
      </c>
      <c r="E81">
        <v>1181165</v>
      </c>
      <c r="F81">
        <v>1195815</v>
      </c>
      <c r="G81">
        <v>1248370</v>
      </c>
      <c r="H81">
        <v>1314845</v>
      </c>
      <c r="I81">
        <v>1392840</v>
      </c>
      <c r="J81">
        <v>1100897</v>
      </c>
      <c r="K81">
        <v>1085252</v>
      </c>
      <c r="L81">
        <v>1077520</v>
      </c>
      <c r="M81">
        <v>1071392</v>
      </c>
      <c r="N81">
        <v>1106704</v>
      </c>
      <c r="O81">
        <v>1170784</v>
      </c>
      <c r="P81">
        <v>1248672</v>
      </c>
      <c r="Q81">
        <v>1337472</v>
      </c>
      <c r="R81">
        <v>1258229</v>
      </c>
      <c r="S81">
        <v>1098329</v>
      </c>
      <c r="T81">
        <v>1038066</v>
      </c>
      <c r="U81">
        <v>1051124</v>
      </c>
      <c r="V81">
        <v>1101599</v>
      </c>
      <c r="W81">
        <v>1175466</v>
      </c>
      <c r="X81">
        <v>1261879</v>
      </c>
      <c r="Y81">
        <v>1358407</v>
      </c>
      <c r="Z81">
        <v>1290075</v>
      </c>
      <c r="AA81">
        <v>1106874</v>
      </c>
      <c r="AB81">
        <v>1059591</v>
      </c>
      <c r="AC81">
        <v>1077396</v>
      </c>
      <c r="AD81">
        <v>1142433</v>
      </c>
      <c r="AE81">
        <v>1226442</v>
      </c>
      <c r="AF81">
        <v>1320153</v>
      </c>
      <c r="AG81">
        <v>1422054</v>
      </c>
      <c r="AH81">
        <v>1245908</v>
      </c>
      <c r="AI81">
        <v>1114859</v>
      </c>
      <c r="AJ81">
        <v>1098551</v>
      </c>
      <c r="AK81">
        <v>1138407</v>
      </c>
      <c r="AL81">
        <v>1209518</v>
      </c>
      <c r="AM81">
        <v>1302764</v>
      </c>
      <c r="AN81">
        <v>1402451</v>
      </c>
      <c r="AO81">
        <v>1507857</v>
      </c>
      <c r="AP81">
        <v>1253484</v>
      </c>
      <c r="AQ81">
        <v>1163036</v>
      </c>
      <c r="AR81">
        <v>1167828</v>
      </c>
      <c r="AS81">
        <v>1221320</v>
      </c>
      <c r="AT81">
        <v>1301152</v>
      </c>
      <c r="AU81">
        <v>1394904</v>
      </c>
      <c r="AV81">
        <v>1498616</v>
      </c>
      <c r="AW81">
        <v>1606388</v>
      </c>
      <c r="AX81">
        <v>1307767</v>
      </c>
      <c r="AY81">
        <v>1239999</v>
      </c>
      <c r="AZ81">
        <v>1256693</v>
      </c>
      <c r="BA81">
        <v>1317739</v>
      </c>
      <c r="BB81">
        <v>1402305</v>
      </c>
      <c r="BC81">
        <v>1498652</v>
      </c>
      <c r="BD81">
        <v>1602370</v>
      </c>
      <c r="BE81">
        <v>1711695</v>
      </c>
      <c r="BF81">
        <v>1397878</v>
      </c>
      <c r="BG81">
        <v>1337346</v>
      </c>
      <c r="BH81">
        <v>1357906</v>
      </c>
      <c r="BI81">
        <v>1421718</v>
      </c>
      <c r="BJ81">
        <v>1508630</v>
      </c>
      <c r="BK81">
        <v>1606630</v>
      </c>
      <c r="BL81">
        <v>1711714</v>
      </c>
      <c r="BM81">
        <v>1820714</v>
      </c>
    </row>
    <row r="82" spans="1:65" x14ac:dyDescent="0.25">
      <c r="A82" s="1" t="s">
        <v>89</v>
      </c>
      <c r="B82">
        <v>972750</v>
      </c>
      <c r="C82">
        <v>1008798</v>
      </c>
      <c r="D82">
        <v>1108160</v>
      </c>
      <c r="E82">
        <v>1152704</v>
      </c>
      <c r="F82">
        <v>1202720</v>
      </c>
      <c r="G82">
        <v>1248864</v>
      </c>
      <c r="H82">
        <v>1289328</v>
      </c>
      <c r="I82">
        <v>1326736</v>
      </c>
      <c r="J82">
        <v>875122</v>
      </c>
      <c r="K82">
        <v>867684</v>
      </c>
      <c r="L82">
        <v>940558</v>
      </c>
      <c r="M82">
        <v>988678</v>
      </c>
      <c r="N82">
        <v>1042680</v>
      </c>
      <c r="O82">
        <v>1095645</v>
      </c>
      <c r="P82">
        <v>1146434</v>
      </c>
      <c r="Q82">
        <v>1197767</v>
      </c>
      <c r="R82">
        <v>968808</v>
      </c>
      <c r="S82">
        <v>896730</v>
      </c>
      <c r="T82">
        <v>893124</v>
      </c>
      <c r="U82">
        <v>940422</v>
      </c>
      <c r="V82">
        <v>992724</v>
      </c>
      <c r="W82">
        <v>1047924</v>
      </c>
      <c r="X82">
        <v>1105860</v>
      </c>
      <c r="Y82">
        <v>1168548</v>
      </c>
      <c r="Z82">
        <v>1002526</v>
      </c>
      <c r="AA82">
        <v>924191</v>
      </c>
      <c r="AB82">
        <v>917410</v>
      </c>
      <c r="AC82">
        <v>943423</v>
      </c>
      <c r="AD82">
        <v>996739</v>
      </c>
      <c r="AE82">
        <v>1056078</v>
      </c>
      <c r="AF82">
        <v>1121839</v>
      </c>
      <c r="AG82">
        <v>1193281</v>
      </c>
      <c r="AH82">
        <v>1053418</v>
      </c>
      <c r="AI82">
        <v>969761</v>
      </c>
      <c r="AJ82">
        <v>959844</v>
      </c>
      <c r="AK82">
        <v>986087</v>
      </c>
      <c r="AL82">
        <v>1031510</v>
      </c>
      <c r="AM82">
        <v>1096973</v>
      </c>
      <c r="AN82">
        <v>1169636</v>
      </c>
      <c r="AO82">
        <v>1247659</v>
      </c>
      <c r="AP82">
        <v>1121323</v>
      </c>
      <c r="AQ82">
        <v>1030490</v>
      </c>
      <c r="AR82">
        <v>1017798</v>
      </c>
      <c r="AS82">
        <v>1044439</v>
      </c>
      <c r="AT82">
        <v>1093676</v>
      </c>
      <c r="AU82">
        <v>1158348</v>
      </c>
      <c r="AV82">
        <v>1236103</v>
      </c>
      <c r="AW82">
        <v>1318457</v>
      </c>
      <c r="AX82">
        <v>1203776</v>
      </c>
      <c r="AY82">
        <v>1103635</v>
      </c>
      <c r="AZ82">
        <v>1087160</v>
      </c>
      <c r="BA82">
        <v>1114487</v>
      </c>
      <c r="BB82">
        <v>1167180</v>
      </c>
      <c r="BC82">
        <v>1235515</v>
      </c>
      <c r="BD82">
        <v>1313706</v>
      </c>
      <c r="BE82">
        <v>1399025</v>
      </c>
      <c r="BF82">
        <v>1287511</v>
      </c>
      <c r="BG82">
        <v>1179878</v>
      </c>
      <c r="BH82">
        <v>1161347</v>
      </c>
      <c r="BI82">
        <v>1190334</v>
      </c>
      <c r="BJ82">
        <v>1246392</v>
      </c>
      <c r="BK82">
        <v>1317906</v>
      </c>
      <c r="BL82">
        <v>1398942</v>
      </c>
      <c r="BM82">
        <v>1484555</v>
      </c>
    </row>
    <row r="83" spans="1:65" x14ac:dyDescent="0.25">
      <c r="A83" s="1" t="s">
        <v>90</v>
      </c>
      <c r="B83">
        <v>875484</v>
      </c>
      <c r="C83">
        <v>919272</v>
      </c>
      <c r="D83">
        <v>1045940</v>
      </c>
      <c r="E83">
        <v>1099853</v>
      </c>
      <c r="F83">
        <v>1157718</v>
      </c>
      <c r="G83">
        <v>1213263</v>
      </c>
      <c r="H83">
        <v>1269816</v>
      </c>
      <c r="I83">
        <v>1321041</v>
      </c>
      <c r="J83">
        <v>835118</v>
      </c>
      <c r="K83">
        <v>777294</v>
      </c>
      <c r="L83">
        <v>890124</v>
      </c>
      <c r="M83">
        <v>948819</v>
      </c>
      <c r="N83">
        <v>1011917</v>
      </c>
      <c r="O83">
        <v>1072567</v>
      </c>
      <c r="P83">
        <v>1135427</v>
      </c>
      <c r="Q83">
        <v>1193646</v>
      </c>
      <c r="R83">
        <v>952560</v>
      </c>
      <c r="S83">
        <v>858159</v>
      </c>
      <c r="T83">
        <v>862668</v>
      </c>
      <c r="U83">
        <v>914913</v>
      </c>
      <c r="V83">
        <v>975564</v>
      </c>
      <c r="W83">
        <v>1036233</v>
      </c>
      <c r="X83">
        <v>1100268</v>
      </c>
      <c r="Y83">
        <v>1162341</v>
      </c>
      <c r="Z83">
        <v>1007272</v>
      </c>
      <c r="AA83">
        <v>906862</v>
      </c>
      <c r="AB83">
        <v>900388</v>
      </c>
      <c r="AC83">
        <v>927677</v>
      </c>
      <c r="AD83">
        <v>988463</v>
      </c>
      <c r="AE83">
        <v>1049838</v>
      </c>
      <c r="AF83">
        <v>1114633</v>
      </c>
      <c r="AG83">
        <v>1180378</v>
      </c>
      <c r="AH83">
        <v>1080896</v>
      </c>
      <c r="AI83">
        <v>973422</v>
      </c>
      <c r="AJ83">
        <v>959328</v>
      </c>
      <c r="AK83">
        <v>984154</v>
      </c>
      <c r="AL83">
        <v>1031140</v>
      </c>
      <c r="AM83">
        <v>1092306</v>
      </c>
      <c r="AN83">
        <v>1158132</v>
      </c>
      <c r="AO83">
        <v>1227038</v>
      </c>
      <c r="AP83">
        <v>1171828</v>
      </c>
      <c r="AQ83">
        <v>1054616</v>
      </c>
      <c r="AR83">
        <v>1032492</v>
      </c>
      <c r="AS83">
        <v>1052809</v>
      </c>
      <c r="AT83">
        <v>1096058</v>
      </c>
      <c r="AU83">
        <v>1149576</v>
      </c>
      <c r="AV83">
        <v>1216849</v>
      </c>
      <c r="AW83">
        <v>1289099</v>
      </c>
      <c r="AX83">
        <v>1266736</v>
      </c>
      <c r="AY83">
        <v>1138297</v>
      </c>
      <c r="AZ83">
        <v>1107648</v>
      </c>
      <c r="BA83">
        <v>1122891</v>
      </c>
      <c r="BB83">
        <v>1163830</v>
      </c>
      <c r="BC83">
        <v>1218915</v>
      </c>
      <c r="BD83">
        <v>1285638</v>
      </c>
      <c r="BE83">
        <v>1361491</v>
      </c>
      <c r="BF83">
        <v>1362742</v>
      </c>
      <c r="BG83">
        <v>1221401</v>
      </c>
      <c r="BH83">
        <v>1182134</v>
      </c>
      <c r="BI83">
        <v>1193099</v>
      </c>
      <c r="BJ83">
        <v>1233872</v>
      </c>
      <c r="BK83">
        <v>1291780</v>
      </c>
      <c r="BL83">
        <v>1362338</v>
      </c>
      <c r="BM83">
        <v>1440049</v>
      </c>
    </row>
    <row r="84" spans="1:65" x14ac:dyDescent="0.25">
      <c r="A84" s="1" t="s">
        <v>91</v>
      </c>
      <c r="B84">
        <v>1125376</v>
      </c>
      <c r="C84">
        <v>1147838</v>
      </c>
      <c r="D84">
        <v>1270768</v>
      </c>
      <c r="E84">
        <v>1319804</v>
      </c>
      <c r="F84">
        <v>1381992</v>
      </c>
      <c r="G84">
        <v>1448564</v>
      </c>
      <c r="H84">
        <v>1515648</v>
      </c>
      <c r="I84">
        <v>1574588</v>
      </c>
      <c r="J84">
        <v>1003514</v>
      </c>
      <c r="K84">
        <v>966970</v>
      </c>
      <c r="L84">
        <v>1073604</v>
      </c>
      <c r="M84">
        <v>1131510</v>
      </c>
      <c r="N84">
        <v>1201809</v>
      </c>
      <c r="O84">
        <v>1276766</v>
      </c>
      <c r="P84">
        <v>1353202</v>
      </c>
      <c r="Q84">
        <v>1423739</v>
      </c>
      <c r="R84">
        <v>1095484</v>
      </c>
      <c r="S84">
        <v>1014418</v>
      </c>
      <c r="T84">
        <v>1012386</v>
      </c>
      <c r="U84">
        <v>1075280</v>
      </c>
      <c r="V84">
        <v>1149910</v>
      </c>
      <c r="W84">
        <v>1229634</v>
      </c>
      <c r="X84">
        <v>1310636</v>
      </c>
      <c r="Y84">
        <v>1388164</v>
      </c>
      <c r="Z84">
        <v>1149192</v>
      </c>
      <c r="AA84">
        <v>1054157</v>
      </c>
      <c r="AB84">
        <v>1050721</v>
      </c>
      <c r="AC84">
        <v>1089522</v>
      </c>
      <c r="AD84">
        <v>1166095</v>
      </c>
      <c r="AE84">
        <v>1247570</v>
      </c>
      <c r="AF84">
        <v>1330717</v>
      </c>
      <c r="AG84">
        <v>1413769</v>
      </c>
      <c r="AH84">
        <v>1225072</v>
      </c>
      <c r="AI84">
        <v>1123684</v>
      </c>
      <c r="AJ84">
        <v>1117036</v>
      </c>
      <c r="AK84">
        <v>1155168</v>
      </c>
      <c r="AL84">
        <v>1218140</v>
      </c>
      <c r="AM84">
        <v>1300832</v>
      </c>
      <c r="AN84">
        <v>1386004</v>
      </c>
      <c r="AO84">
        <v>1473776</v>
      </c>
      <c r="AP84">
        <v>1326745</v>
      </c>
      <c r="AQ84">
        <v>1215860</v>
      </c>
      <c r="AR84">
        <v>1203213</v>
      </c>
      <c r="AS84">
        <v>1237984</v>
      </c>
      <c r="AT84">
        <v>1298543</v>
      </c>
      <c r="AU84">
        <v>1373970</v>
      </c>
      <c r="AV84">
        <v>1461451</v>
      </c>
      <c r="AW84">
        <v>1553699</v>
      </c>
      <c r="AX84">
        <v>1440042</v>
      </c>
      <c r="AY84">
        <v>1316681</v>
      </c>
      <c r="AZ84">
        <v>1295708</v>
      </c>
      <c r="BA84">
        <v>1326479</v>
      </c>
      <c r="BB84">
        <v>1385476</v>
      </c>
      <c r="BC84">
        <v>1461699</v>
      </c>
      <c r="BD84">
        <v>1548570</v>
      </c>
      <c r="BE84">
        <v>1644571</v>
      </c>
      <c r="BF84">
        <v>1553064</v>
      </c>
      <c r="BG84">
        <v>1416821</v>
      </c>
      <c r="BH84">
        <v>1388218</v>
      </c>
      <c r="BI84">
        <v>1415873</v>
      </c>
      <c r="BJ84">
        <v>1475107</v>
      </c>
      <c r="BK84">
        <v>1554282</v>
      </c>
      <c r="BL84">
        <v>1644681</v>
      </c>
      <c r="BM84">
        <v>1742532</v>
      </c>
    </row>
    <row r="85" spans="1:65" x14ac:dyDescent="0.25">
      <c r="A85" s="1" t="s">
        <v>92</v>
      </c>
      <c r="B85">
        <v>1158798</v>
      </c>
      <c r="C85">
        <v>1201719</v>
      </c>
      <c r="D85">
        <v>1342964</v>
      </c>
      <c r="E85">
        <v>1405945</v>
      </c>
      <c r="F85">
        <v>1469470</v>
      </c>
      <c r="G85">
        <v>1539091</v>
      </c>
      <c r="H85">
        <v>1603048</v>
      </c>
      <c r="I85">
        <v>1656733</v>
      </c>
      <c r="J85">
        <v>1052134</v>
      </c>
      <c r="K85">
        <v>1033170</v>
      </c>
      <c r="L85">
        <v>1143962</v>
      </c>
      <c r="M85">
        <v>1211761</v>
      </c>
      <c r="N85">
        <v>1281515</v>
      </c>
      <c r="O85">
        <v>1357168</v>
      </c>
      <c r="P85">
        <v>1429047</v>
      </c>
      <c r="Q85">
        <v>1495418</v>
      </c>
      <c r="R85">
        <v>1175256</v>
      </c>
      <c r="S85">
        <v>1086741</v>
      </c>
      <c r="T85">
        <v>1088262</v>
      </c>
      <c r="U85">
        <v>1156275</v>
      </c>
      <c r="V85">
        <v>1228230</v>
      </c>
      <c r="W85">
        <v>1304973</v>
      </c>
      <c r="X85">
        <v>1381554</v>
      </c>
      <c r="Y85">
        <v>1455867</v>
      </c>
      <c r="Z85">
        <v>1236513</v>
      </c>
      <c r="AA85">
        <v>1138521</v>
      </c>
      <c r="AB85">
        <v>1133971</v>
      </c>
      <c r="AC85">
        <v>1172722</v>
      </c>
      <c r="AD85">
        <v>1244248</v>
      </c>
      <c r="AE85">
        <v>1320923</v>
      </c>
      <c r="AF85">
        <v>1401151</v>
      </c>
      <c r="AG85">
        <v>1482747</v>
      </c>
      <c r="AH85">
        <v>1323028</v>
      </c>
      <c r="AI85">
        <v>1214846</v>
      </c>
      <c r="AJ85">
        <v>1203524</v>
      </c>
      <c r="AK85">
        <v>1238002</v>
      </c>
      <c r="AL85">
        <v>1293860</v>
      </c>
      <c r="AM85">
        <v>1371858</v>
      </c>
      <c r="AN85">
        <v>1455856</v>
      </c>
      <c r="AO85">
        <v>1544914</v>
      </c>
      <c r="AP85">
        <v>1427468</v>
      </c>
      <c r="AQ85">
        <v>1306939</v>
      </c>
      <c r="AR85">
        <v>1288113</v>
      </c>
      <c r="AS85">
        <v>1318406</v>
      </c>
      <c r="AT85">
        <v>1372534</v>
      </c>
      <c r="AU85">
        <v>1444911</v>
      </c>
      <c r="AV85">
        <v>1532933</v>
      </c>
      <c r="AW85">
        <v>1627822</v>
      </c>
      <c r="AX85">
        <v>1536138</v>
      </c>
      <c r="AY85">
        <v>1403471</v>
      </c>
      <c r="AZ85">
        <v>1376998</v>
      </c>
      <c r="BA85">
        <v>1403677</v>
      </c>
      <c r="BB85">
        <v>1458252</v>
      </c>
      <c r="BC85">
        <v>1533771</v>
      </c>
      <c r="BD85">
        <v>1622776</v>
      </c>
      <c r="BE85">
        <v>1722825</v>
      </c>
      <c r="BF85">
        <v>1640634</v>
      </c>
      <c r="BG85">
        <v>1496986</v>
      </c>
      <c r="BH85">
        <v>1464957</v>
      </c>
      <c r="BI85">
        <v>1490842</v>
      </c>
      <c r="BJ85">
        <v>1548697</v>
      </c>
      <c r="BK85">
        <v>1629161</v>
      </c>
      <c r="BL85">
        <v>1722942</v>
      </c>
      <c r="BM85">
        <v>1825095</v>
      </c>
    </row>
    <row r="86" spans="1:65" x14ac:dyDescent="0.25">
      <c r="A86" s="1" t="s">
        <v>93</v>
      </c>
      <c r="B86">
        <v>1105634</v>
      </c>
      <c r="C86">
        <v>1172293</v>
      </c>
      <c r="D86">
        <v>1332632</v>
      </c>
      <c r="E86">
        <v>1399974</v>
      </c>
      <c r="F86">
        <v>1473460</v>
      </c>
      <c r="G86">
        <v>1540818</v>
      </c>
      <c r="H86">
        <v>1604000</v>
      </c>
      <c r="I86">
        <v>1658398</v>
      </c>
      <c r="J86">
        <v>1017058</v>
      </c>
      <c r="K86">
        <v>972945</v>
      </c>
      <c r="L86">
        <v>1125078</v>
      </c>
      <c r="M86">
        <v>1200157</v>
      </c>
      <c r="N86">
        <v>1280625</v>
      </c>
      <c r="O86">
        <v>1357098</v>
      </c>
      <c r="P86">
        <v>1430817</v>
      </c>
      <c r="Q86">
        <v>1499878</v>
      </c>
      <c r="R86">
        <v>1142616</v>
      </c>
      <c r="S86">
        <v>1061828</v>
      </c>
      <c r="T86">
        <v>1060440</v>
      </c>
      <c r="U86">
        <v>1139512</v>
      </c>
      <c r="V86">
        <v>1223444</v>
      </c>
      <c r="W86">
        <v>1304514</v>
      </c>
      <c r="X86">
        <v>1383856</v>
      </c>
      <c r="Y86">
        <v>1461236</v>
      </c>
      <c r="Z86">
        <v>1219710</v>
      </c>
      <c r="AA86">
        <v>1119068</v>
      </c>
      <c r="AB86">
        <v>1114015</v>
      </c>
      <c r="AC86">
        <v>1155151</v>
      </c>
      <c r="AD86">
        <v>1239512</v>
      </c>
      <c r="AE86">
        <v>1321802</v>
      </c>
      <c r="AF86">
        <v>1404244</v>
      </c>
      <c r="AG86">
        <v>1488263</v>
      </c>
      <c r="AH86">
        <v>1310918</v>
      </c>
      <c r="AI86">
        <v>1201941</v>
      </c>
      <c r="AJ86">
        <v>1191964</v>
      </c>
      <c r="AK86">
        <v>1229847</v>
      </c>
      <c r="AL86">
        <v>1297830</v>
      </c>
      <c r="AM86">
        <v>1378113</v>
      </c>
      <c r="AN86">
        <v>1461816</v>
      </c>
      <c r="AO86">
        <v>1551179</v>
      </c>
      <c r="AP86">
        <v>1415869</v>
      </c>
      <c r="AQ86">
        <v>1297973</v>
      </c>
      <c r="AR86">
        <v>1281549</v>
      </c>
      <c r="AS86">
        <v>1315105</v>
      </c>
      <c r="AT86">
        <v>1378124</v>
      </c>
      <c r="AU86">
        <v>1452042</v>
      </c>
      <c r="AV86">
        <v>1539526</v>
      </c>
      <c r="AW86">
        <v>1633877</v>
      </c>
      <c r="AX86">
        <v>1530172</v>
      </c>
      <c r="AY86">
        <v>1400524</v>
      </c>
      <c r="AZ86">
        <v>1376212</v>
      </c>
      <c r="BA86">
        <v>1405580</v>
      </c>
      <c r="BB86">
        <v>1465616</v>
      </c>
      <c r="BC86">
        <v>1541206</v>
      </c>
      <c r="BD86">
        <v>1628984</v>
      </c>
      <c r="BE86">
        <v>1728268</v>
      </c>
      <c r="BF86">
        <v>1649825</v>
      </c>
      <c r="BG86">
        <v>1506245</v>
      </c>
      <c r="BH86">
        <v>1472375</v>
      </c>
      <c r="BI86">
        <v>1497408</v>
      </c>
      <c r="BJ86">
        <v>1556941</v>
      </c>
      <c r="BK86">
        <v>1636346</v>
      </c>
      <c r="BL86">
        <v>1728723</v>
      </c>
      <c r="BM86">
        <v>1829932</v>
      </c>
    </row>
    <row r="87" spans="1:65" x14ac:dyDescent="0.25">
      <c r="A87" s="1" t="s">
        <v>94</v>
      </c>
      <c r="B87">
        <v>1746404</v>
      </c>
      <c r="C87">
        <v>1643749</v>
      </c>
      <c r="D87">
        <v>1865952</v>
      </c>
      <c r="E87">
        <v>2054514</v>
      </c>
      <c r="F87">
        <v>2187404</v>
      </c>
      <c r="G87">
        <v>2306598</v>
      </c>
      <c r="H87">
        <v>2416272</v>
      </c>
      <c r="I87">
        <v>2553098</v>
      </c>
      <c r="J87">
        <v>1436056</v>
      </c>
      <c r="K87">
        <v>1300317</v>
      </c>
      <c r="L87">
        <v>1635988</v>
      </c>
      <c r="M87">
        <v>1820315</v>
      </c>
      <c r="N87">
        <v>1970936</v>
      </c>
      <c r="O87">
        <v>2115454</v>
      </c>
      <c r="P87">
        <v>2257099</v>
      </c>
      <c r="Q87">
        <v>2415523</v>
      </c>
      <c r="R87">
        <v>1462440</v>
      </c>
      <c r="S87">
        <v>1426050</v>
      </c>
      <c r="T87">
        <v>1645158</v>
      </c>
      <c r="U87">
        <v>1782140</v>
      </c>
      <c r="V87">
        <v>1941496</v>
      </c>
      <c r="W87">
        <v>2100474</v>
      </c>
      <c r="X87">
        <v>2261306</v>
      </c>
      <c r="Y87">
        <v>2433712</v>
      </c>
      <c r="Z87">
        <v>1772383</v>
      </c>
      <c r="AA87">
        <v>1689472</v>
      </c>
      <c r="AB87">
        <v>1736844</v>
      </c>
      <c r="AC87">
        <v>1845567</v>
      </c>
      <c r="AD87">
        <v>2010283</v>
      </c>
      <c r="AE87">
        <v>2179084</v>
      </c>
      <c r="AF87">
        <v>2353490</v>
      </c>
      <c r="AG87">
        <v>2535268</v>
      </c>
      <c r="AH87">
        <v>1904134</v>
      </c>
      <c r="AI87">
        <v>1823213</v>
      </c>
      <c r="AJ87">
        <v>1871472</v>
      </c>
      <c r="AK87">
        <v>1983231</v>
      </c>
      <c r="AL87">
        <v>2133290</v>
      </c>
      <c r="AM87">
        <v>2310209</v>
      </c>
      <c r="AN87">
        <v>2493548</v>
      </c>
      <c r="AO87">
        <v>2681927</v>
      </c>
      <c r="AP87">
        <v>2078874</v>
      </c>
      <c r="AQ87">
        <v>1991064</v>
      </c>
      <c r="AR87">
        <v>2036058</v>
      </c>
      <c r="AS87">
        <v>2148525</v>
      </c>
      <c r="AT87">
        <v>2300871</v>
      </c>
      <c r="AU87">
        <v>2473167</v>
      </c>
      <c r="AV87">
        <v>2661696</v>
      </c>
      <c r="AW87">
        <v>2854047</v>
      </c>
      <c r="AX87">
        <v>2266378</v>
      </c>
      <c r="AY87">
        <v>2170453</v>
      </c>
      <c r="AZ87">
        <v>2213766</v>
      </c>
      <c r="BA87">
        <v>2327831</v>
      </c>
      <c r="BB87">
        <v>2482640</v>
      </c>
      <c r="BC87">
        <v>2657931</v>
      </c>
      <c r="BD87">
        <v>2844376</v>
      </c>
      <c r="BE87">
        <v>3039445</v>
      </c>
      <c r="BF87">
        <v>2461765</v>
      </c>
      <c r="BG87">
        <v>2359753</v>
      </c>
      <c r="BH87">
        <v>2401790</v>
      </c>
      <c r="BI87">
        <v>2516760</v>
      </c>
      <c r="BJ87">
        <v>2673038</v>
      </c>
      <c r="BK87">
        <v>2850039</v>
      </c>
      <c r="BL87">
        <v>3038264</v>
      </c>
      <c r="BM87">
        <v>3232216</v>
      </c>
    </row>
    <row r="88" spans="1:65" x14ac:dyDescent="0.25">
      <c r="A88" s="1" t="s">
        <v>95</v>
      </c>
      <c r="B88">
        <v>2131620</v>
      </c>
      <c r="C88">
        <v>2057160</v>
      </c>
      <c r="D88">
        <v>2271432</v>
      </c>
      <c r="E88">
        <v>2339598</v>
      </c>
      <c r="F88">
        <v>2409604</v>
      </c>
      <c r="G88">
        <v>2501722</v>
      </c>
      <c r="H88">
        <v>2621120</v>
      </c>
      <c r="I88">
        <v>2754134</v>
      </c>
      <c r="J88">
        <v>1782384</v>
      </c>
      <c r="K88">
        <v>1658665</v>
      </c>
      <c r="L88">
        <v>1918967</v>
      </c>
      <c r="M88">
        <v>2019673</v>
      </c>
      <c r="N88">
        <v>2131990</v>
      </c>
      <c r="O88">
        <v>2263364</v>
      </c>
      <c r="P88">
        <v>2416022</v>
      </c>
      <c r="Q88">
        <v>2577554</v>
      </c>
      <c r="R88">
        <v>1826250</v>
      </c>
      <c r="S88">
        <v>1807440</v>
      </c>
      <c r="T88">
        <v>1820700</v>
      </c>
      <c r="U88">
        <v>1941186</v>
      </c>
      <c r="V88">
        <v>2078106</v>
      </c>
      <c r="W88">
        <v>2231892</v>
      </c>
      <c r="X88">
        <v>2402544</v>
      </c>
      <c r="Y88">
        <v>2581116</v>
      </c>
      <c r="Z88">
        <v>2025489</v>
      </c>
      <c r="AA88">
        <v>1882243</v>
      </c>
      <c r="AB88">
        <v>1896811</v>
      </c>
      <c r="AC88">
        <v>1990647</v>
      </c>
      <c r="AD88">
        <v>2141502</v>
      </c>
      <c r="AE88">
        <v>2309229</v>
      </c>
      <c r="AF88">
        <v>2491054</v>
      </c>
      <c r="AG88">
        <v>2679662</v>
      </c>
      <c r="AH88">
        <v>2150134</v>
      </c>
      <c r="AI88">
        <v>2008563</v>
      </c>
      <c r="AJ88">
        <v>2026592</v>
      </c>
      <c r="AK88">
        <v>2126161</v>
      </c>
      <c r="AL88">
        <v>2266750</v>
      </c>
      <c r="AM88">
        <v>2444439</v>
      </c>
      <c r="AN88">
        <v>2634228</v>
      </c>
      <c r="AO88">
        <v>2829977</v>
      </c>
      <c r="AP88">
        <v>2315509</v>
      </c>
      <c r="AQ88">
        <v>2170343</v>
      </c>
      <c r="AR88">
        <v>2188893</v>
      </c>
      <c r="AS88">
        <v>2291695</v>
      </c>
      <c r="AT88">
        <v>2438681</v>
      </c>
      <c r="AU88">
        <v>2612589</v>
      </c>
      <c r="AV88">
        <v>2807707</v>
      </c>
      <c r="AW88">
        <v>3008096</v>
      </c>
      <c r="AX88">
        <v>2503906</v>
      </c>
      <c r="AY88">
        <v>2352004</v>
      </c>
      <c r="AZ88">
        <v>2369062</v>
      </c>
      <c r="BA88">
        <v>2474846</v>
      </c>
      <c r="BB88">
        <v>2627182</v>
      </c>
      <c r="BC88">
        <v>2805258</v>
      </c>
      <c r="BD88">
        <v>2998426</v>
      </c>
      <c r="BE88">
        <v>3201890</v>
      </c>
      <c r="BF88">
        <v>2709631</v>
      </c>
      <c r="BG88">
        <v>2548672</v>
      </c>
      <c r="BH88">
        <v>2563594</v>
      </c>
      <c r="BI88">
        <v>2670493</v>
      </c>
      <c r="BJ88">
        <v>2825393</v>
      </c>
      <c r="BK88">
        <v>3006007</v>
      </c>
      <c r="BL88">
        <v>3201180</v>
      </c>
      <c r="BM88">
        <v>3403736</v>
      </c>
    </row>
    <row r="89" spans="1:65" x14ac:dyDescent="0.25">
      <c r="A89" s="1" t="s">
        <v>96</v>
      </c>
      <c r="B89">
        <v>2335850</v>
      </c>
      <c r="C89">
        <v>2422442</v>
      </c>
      <c r="D89">
        <v>2660648</v>
      </c>
      <c r="E89">
        <v>2775503</v>
      </c>
      <c r="F89">
        <v>2892755</v>
      </c>
      <c r="G89">
        <v>2999246</v>
      </c>
      <c r="H89">
        <v>3078707</v>
      </c>
      <c r="I89">
        <v>3137224</v>
      </c>
      <c r="J89">
        <v>2129169</v>
      </c>
      <c r="K89">
        <v>2202520</v>
      </c>
      <c r="L89">
        <v>2334494</v>
      </c>
      <c r="M89">
        <v>2458662</v>
      </c>
      <c r="N89">
        <v>2585044</v>
      </c>
      <c r="O89">
        <v>2699564</v>
      </c>
      <c r="P89">
        <v>2796606</v>
      </c>
      <c r="Q89">
        <v>2884792</v>
      </c>
      <c r="R89">
        <v>2339664</v>
      </c>
      <c r="S89">
        <v>2227166</v>
      </c>
      <c r="T89">
        <v>2246015</v>
      </c>
      <c r="U89">
        <v>2369972</v>
      </c>
      <c r="V89">
        <v>2494632</v>
      </c>
      <c r="W89">
        <v>2610286</v>
      </c>
      <c r="X89">
        <v>2716972</v>
      </c>
      <c r="Y89">
        <v>2827591</v>
      </c>
      <c r="Z89">
        <v>2426850</v>
      </c>
      <c r="AA89">
        <v>2304036</v>
      </c>
      <c r="AB89">
        <v>2316622</v>
      </c>
      <c r="AC89">
        <v>2394648</v>
      </c>
      <c r="AD89">
        <v>2513754</v>
      </c>
      <c r="AE89">
        <v>2629520</v>
      </c>
      <c r="AF89">
        <v>2747006</v>
      </c>
      <c r="AG89">
        <v>2878652</v>
      </c>
      <c r="AH89">
        <v>2562645</v>
      </c>
      <c r="AI89">
        <v>2426515</v>
      </c>
      <c r="AJ89">
        <v>2429405</v>
      </c>
      <c r="AK89">
        <v>2497752</v>
      </c>
      <c r="AL89">
        <v>2590018</v>
      </c>
      <c r="AM89">
        <v>2708387</v>
      </c>
      <c r="AN89">
        <v>2840091</v>
      </c>
      <c r="AO89">
        <v>2991934</v>
      </c>
      <c r="AP89">
        <v>2728132</v>
      </c>
      <c r="AQ89">
        <v>2574946</v>
      </c>
      <c r="AR89">
        <v>2565112</v>
      </c>
      <c r="AS89">
        <v>2621718</v>
      </c>
      <c r="AT89">
        <v>2711808</v>
      </c>
      <c r="AU89">
        <v>2829046</v>
      </c>
      <c r="AV89">
        <v>2977194</v>
      </c>
      <c r="AW89">
        <v>3146792</v>
      </c>
      <c r="AX89">
        <v>2892726</v>
      </c>
      <c r="AY89">
        <v>2722114</v>
      </c>
      <c r="AZ89">
        <v>2700933</v>
      </c>
      <c r="BA89">
        <v>2754502</v>
      </c>
      <c r="BB89">
        <v>2850506</v>
      </c>
      <c r="BC89">
        <v>2982068</v>
      </c>
      <c r="BD89">
        <v>3141138</v>
      </c>
      <c r="BE89">
        <v>3325830</v>
      </c>
      <c r="BF89">
        <v>3065010</v>
      </c>
      <c r="BG89">
        <v>2875308</v>
      </c>
      <c r="BH89">
        <v>2845014</v>
      </c>
      <c r="BI89">
        <v>2898120</v>
      </c>
      <c r="BJ89">
        <v>3005442</v>
      </c>
      <c r="BK89">
        <v>3152532</v>
      </c>
      <c r="BL89">
        <v>3326958</v>
      </c>
      <c r="BM89">
        <v>3520512</v>
      </c>
    </row>
    <row r="90" spans="1:65" x14ac:dyDescent="0.25">
      <c r="A90" s="1" t="s">
        <v>97</v>
      </c>
      <c r="B90">
        <v>2120324</v>
      </c>
      <c r="C90">
        <v>2118576</v>
      </c>
      <c r="D90">
        <v>2358219</v>
      </c>
      <c r="E90">
        <v>2427374</v>
      </c>
      <c r="F90">
        <v>2508140</v>
      </c>
      <c r="G90">
        <v>2604206</v>
      </c>
      <c r="H90">
        <v>2726741</v>
      </c>
      <c r="I90">
        <v>2861771</v>
      </c>
      <c r="J90">
        <v>1854886</v>
      </c>
      <c r="K90">
        <v>1750102</v>
      </c>
      <c r="L90">
        <v>1991311</v>
      </c>
      <c r="M90">
        <v>2080830</v>
      </c>
      <c r="N90">
        <v>2190005</v>
      </c>
      <c r="O90">
        <v>2319232</v>
      </c>
      <c r="P90">
        <v>2466369</v>
      </c>
      <c r="Q90">
        <v>2627024</v>
      </c>
      <c r="R90">
        <v>1979539</v>
      </c>
      <c r="S90">
        <v>1893162</v>
      </c>
      <c r="T90">
        <v>1876355</v>
      </c>
      <c r="U90">
        <v>1980749</v>
      </c>
      <c r="V90">
        <v>2108912</v>
      </c>
      <c r="W90">
        <v>2257044</v>
      </c>
      <c r="X90">
        <v>2418970</v>
      </c>
      <c r="Y90">
        <v>2594804</v>
      </c>
      <c r="Z90">
        <v>2136320</v>
      </c>
      <c r="AA90">
        <v>1949740</v>
      </c>
      <c r="AB90">
        <v>1935320</v>
      </c>
      <c r="AC90">
        <v>2006940</v>
      </c>
      <c r="AD90">
        <v>2148780</v>
      </c>
      <c r="AE90">
        <v>2310600</v>
      </c>
      <c r="AF90">
        <v>2484160</v>
      </c>
      <c r="AG90">
        <v>2669500</v>
      </c>
      <c r="AH90">
        <v>2264943</v>
      </c>
      <c r="AI90">
        <v>2070012</v>
      </c>
      <c r="AJ90">
        <v>2055639</v>
      </c>
      <c r="AK90">
        <v>2132091</v>
      </c>
      <c r="AL90">
        <v>2259741</v>
      </c>
      <c r="AM90">
        <v>2430672</v>
      </c>
      <c r="AN90">
        <v>2612775</v>
      </c>
      <c r="AO90">
        <v>2804664</v>
      </c>
      <c r="AP90">
        <v>2426157</v>
      </c>
      <c r="AQ90">
        <v>2224778</v>
      </c>
      <c r="AR90">
        <v>2210619</v>
      </c>
      <c r="AS90">
        <v>2291236</v>
      </c>
      <c r="AT90">
        <v>2424873</v>
      </c>
      <c r="AU90">
        <v>2589684</v>
      </c>
      <c r="AV90">
        <v>2777683</v>
      </c>
      <c r="AW90">
        <v>2973448</v>
      </c>
      <c r="AX90">
        <v>2614041</v>
      </c>
      <c r="AY90">
        <v>2403013</v>
      </c>
      <c r="AZ90">
        <v>2386542</v>
      </c>
      <c r="BA90">
        <v>2469063</v>
      </c>
      <c r="BB90">
        <v>2606715</v>
      </c>
      <c r="BC90">
        <v>2775647</v>
      </c>
      <c r="BD90">
        <v>2960978</v>
      </c>
      <c r="BE90">
        <v>3159396</v>
      </c>
      <c r="BF90">
        <v>2805840</v>
      </c>
      <c r="BG90">
        <v>2588464</v>
      </c>
      <c r="BH90">
        <v>2571152</v>
      </c>
      <c r="BI90">
        <v>2656560</v>
      </c>
      <c r="BJ90">
        <v>2798224</v>
      </c>
      <c r="BK90">
        <v>2970152</v>
      </c>
      <c r="BL90">
        <v>3157920</v>
      </c>
      <c r="BM90">
        <v>3354952</v>
      </c>
    </row>
    <row r="91" spans="1:65" x14ac:dyDescent="0.25">
      <c r="A91" s="1" t="s">
        <v>98</v>
      </c>
      <c r="B91">
        <v>2118091</v>
      </c>
      <c r="C91">
        <v>2063360</v>
      </c>
      <c r="D91">
        <v>2382322</v>
      </c>
      <c r="E91">
        <v>2443200</v>
      </c>
      <c r="F91">
        <v>2564351</v>
      </c>
      <c r="G91">
        <v>2682714</v>
      </c>
      <c r="H91">
        <v>2864028</v>
      </c>
      <c r="I91">
        <v>3040599</v>
      </c>
      <c r="J91">
        <v>1718834</v>
      </c>
      <c r="K91">
        <v>1509936</v>
      </c>
      <c r="L91">
        <v>1957392</v>
      </c>
      <c r="M91">
        <v>2084856</v>
      </c>
      <c r="N91">
        <v>2242318</v>
      </c>
      <c r="O91">
        <v>2402318</v>
      </c>
      <c r="P91">
        <v>2597778</v>
      </c>
      <c r="Q91">
        <v>2791960</v>
      </c>
      <c r="R91">
        <v>1734968</v>
      </c>
      <c r="S91">
        <v>1635096</v>
      </c>
      <c r="T91">
        <v>1879431</v>
      </c>
      <c r="U91">
        <v>2012312</v>
      </c>
      <c r="V91">
        <v>2179488</v>
      </c>
      <c r="W91">
        <v>2357114</v>
      </c>
      <c r="X91">
        <v>2558699</v>
      </c>
      <c r="Y91">
        <v>2761766</v>
      </c>
      <c r="Z91">
        <v>2044570</v>
      </c>
      <c r="AA91">
        <v>1906980</v>
      </c>
      <c r="AB91">
        <v>1955630</v>
      </c>
      <c r="AC91">
        <v>2059320</v>
      </c>
      <c r="AD91">
        <v>2236790</v>
      </c>
      <c r="AE91">
        <v>2427380</v>
      </c>
      <c r="AF91">
        <v>2633970</v>
      </c>
      <c r="AG91">
        <v>2842720</v>
      </c>
      <c r="AH91">
        <v>2179296</v>
      </c>
      <c r="AI91">
        <v>2047269</v>
      </c>
      <c r="AJ91">
        <v>2089941</v>
      </c>
      <c r="AK91">
        <v>2201850</v>
      </c>
      <c r="AL91">
        <v>2360358</v>
      </c>
      <c r="AM91">
        <v>2558430</v>
      </c>
      <c r="AN91">
        <v>2768094</v>
      </c>
      <c r="AO91">
        <v>2980509</v>
      </c>
      <c r="AP91">
        <v>2362045</v>
      </c>
      <c r="AQ91">
        <v>2226106</v>
      </c>
      <c r="AR91">
        <v>2263505</v>
      </c>
      <c r="AS91">
        <v>2379004</v>
      </c>
      <c r="AT91">
        <v>2540527</v>
      </c>
      <c r="AU91">
        <v>2729748</v>
      </c>
      <c r="AV91">
        <v>2941321</v>
      </c>
      <c r="AW91">
        <v>3156128</v>
      </c>
      <c r="AX91">
        <v>2570129</v>
      </c>
      <c r="AY91">
        <v>2426223</v>
      </c>
      <c r="AZ91">
        <v>2458014</v>
      </c>
      <c r="BA91">
        <v>2574767</v>
      </c>
      <c r="BB91">
        <v>2739337</v>
      </c>
      <c r="BC91">
        <v>2930702</v>
      </c>
      <c r="BD91">
        <v>3136902</v>
      </c>
      <c r="BE91">
        <v>3353107</v>
      </c>
      <c r="BF91">
        <v>2791047</v>
      </c>
      <c r="BG91">
        <v>2638062</v>
      </c>
      <c r="BH91">
        <v>2664717</v>
      </c>
      <c r="BI91">
        <v>2782020</v>
      </c>
      <c r="BJ91">
        <v>2948451</v>
      </c>
      <c r="BK91">
        <v>3141042</v>
      </c>
      <c r="BL91">
        <v>3347985</v>
      </c>
      <c r="BM91">
        <v>3561552</v>
      </c>
    </row>
    <row r="92" spans="1:65" x14ac:dyDescent="0.25">
      <c r="A92" s="1" t="s">
        <v>99</v>
      </c>
      <c r="B92">
        <v>3035507</v>
      </c>
      <c r="C92">
        <v>3126230</v>
      </c>
      <c r="D92">
        <v>3403410</v>
      </c>
      <c r="E92">
        <v>3484681</v>
      </c>
      <c r="F92">
        <v>3603522</v>
      </c>
      <c r="G92">
        <v>3740366</v>
      </c>
      <c r="H92">
        <v>3851098</v>
      </c>
      <c r="I92">
        <v>3995320</v>
      </c>
      <c r="J92">
        <v>3011845</v>
      </c>
      <c r="K92">
        <v>3125030</v>
      </c>
      <c r="L92">
        <v>3146359</v>
      </c>
      <c r="M92">
        <v>3221274</v>
      </c>
      <c r="N92">
        <v>3335915</v>
      </c>
      <c r="O92">
        <v>3475270</v>
      </c>
      <c r="P92">
        <v>3607119</v>
      </c>
      <c r="Q92">
        <v>3773330</v>
      </c>
      <c r="R92">
        <v>3406905</v>
      </c>
      <c r="S92">
        <v>3183445</v>
      </c>
      <c r="T92">
        <v>3097526</v>
      </c>
      <c r="U92">
        <v>3164614</v>
      </c>
      <c r="V92">
        <v>3269588</v>
      </c>
      <c r="W92">
        <v>3413759</v>
      </c>
      <c r="X92">
        <v>3572180</v>
      </c>
      <c r="Y92">
        <v>3760279</v>
      </c>
      <c r="Z92">
        <v>3628030</v>
      </c>
      <c r="AA92">
        <v>3321396</v>
      </c>
      <c r="AB92">
        <v>3200122</v>
      </c>
      <c r="AC92">
        <v>3212188</v>
      </c>
      <c r="AD92">
        <v>3319154</v>
      </c>
      <c r="AE92">
        <v>3477760</v>
      </c>
      <c r="AF92">
        <v>3662606</v>
      </c>
      <c r="AG92">
        <v>3870712</v>
      </c>
      <c r="AH92">
        <v>3668253</v>
      </c>
      <c r="AI92">
        <v>3358089</v>
      </c>
      <c r="AJ92">
        <v>3262860</v>
      </c>
      <c r="AK92">
        <v>3310011</v>
      </c>
      <c r="AL92">
        <v>3426273</v>
      </c>
      <c r="AM92">
        <v>3612969</v>
      </c>
      <c r="AN92">
        <v>3821547</v>
      </c>
      <c r="AO92">
        <v>4046610</v>
      </c>
      <c r="AP92">
        <v>3656196</v>
      </c>
      <c r="AQ92">
        <v>3403896</v>
      </c>
      <c r="AR92">
        <v>3364886</v>
      </c>
      <c r="AS92">
        <v>3454972</v>
      </c>
      <c r="AT92">
        <v>3606240</v>
      </c>
      <c r="AU92">
        <v>3802432</v>
      </c>
      <c r="AV92">
        <v>4026740</v>
      </c>
      <c r="AW92">
        <v>4264182</v>
      </c>
      <c r="AX92">
        <v>3763027</v>
      </c>
      <c r="AY92">
        <v>3545277</v>
      </c>
      <c r="AZ92">
        <v>3538690</v>
      </c>
      <c r="BA92">
        <v>3651818</v>
      </c>
      <c r="BB92">
        <v>3822561</v>
      </c>
      <c r="BC92">
        <v>4028425</v>
      </c>
      <c r="BD92">
        <v>4256553</v>
      </c>
      <c r="BE92">
        <v>4506899</v>
      </c>
      <c r="BF92">
        <v>3958449</v>
      </c>
      <c r="BG92">
        <v>3751010</v>
      </c>
      <c r="BH92">
        <v>3757579</v>
      </c>
      <c r="BI92">
        <v>3878892</v>
      </c>
      <c r="BJ92">
        <v>4056653</v>
      </c>
      <c r="BK92">
        <v>4269478</v>
      </c>
      <c r="BL92">
        <v>4508895</v>
      </c>
      <c r="BM92">
        <v>4768664</v>
      </c>
    </row>
    <row r="93" spans="1:65" x14ac:dyDescent="0.25">
      <c r="A93" s="1" t="s">
        <v>100</v>
      </c>
      <c r="B93">
        <v>2677053</v>
      </c>
      <c r="C93">
        <v>2794994</v>
      </c>
      <c r="D93">
        <v>3118032</v>
      </c>
      <c r="E93">
        <v>3266755</v>
      </c>
      <c r="F93">
        <v>3403425</v>
      </c>
      <c r="G93">
        <v>3531255</v>
      </c>
      <c r="H93">
        <v>3631596</v>
      </c>
      <c r="I93">
        <v>3737241</v>
      </c>
      <c r="J93">
        <v>2453458</v>
      </c>
      <c r="K93">
        <v>2520104</v>
      </c>
      <c r="L93">
        <v>2730362</v>
      </c>
      <c r="M93">
        <v>2885064</v>
      </c>
      <c r="N93">
        <v>3028642</v>
      </c>
      <c r="O93">
        <v>3167918</v>
      </c>
      <c r="P93">
        <v>3290310</v>
      </c>
      <c r="Q93">
        <v>3422440</v>
      </c>
      <c r="R93">
        <v>2714182</v>
      </c>
      <c r="S93">
        <v>2601273</v>
      </c>
      <c r="T93">
        <v>2618438</v>
      </c>
      <c r="U93">
        <v>2768717</v>
      </c>
      <c r="V93">
        <v>2913505</v>
      </c>
      <c r="W93">
        <v>3059300</v>
      </c>
      <c r="X93">
        <v>3199661</v>
      </c>
      <c r="Y93">
        <v>3355564</v>
      </c>
      <c r="Z93">
        <v>2829620</v>
      </c>
      <c r="AA93">
        <v>2678868</v>
      </c>
      <c r="AB93">
        <v>2689316</v>
      </c>
      <c r="AC93">
        <v>2783964</v>
      </c>
      <c r="AD93">
        <v>2932112</v>
      </c>
      <c r="AE93">
        <v>3086340</v>
      </c>
      <c r="AF93">
        <v>3245368</v>
      </c>
      <c r="AG93">
        <v>3424116</v>
      </c>
      <c r="AH93">
        <v>2987850</v>
      </c>
      <c r="AI93">
        <v>2819887</v>
      </c>
      <c r="AJ93">
        <v>2820617</v>
      </c>
      <c r="AK93">
        <v>2909253</v>
      </c>
      <c r="AL93">
        <v>3033169</v>
      </c>
      <c r="AM93">
        <v>3195998</v>
      </c>
      <c r="AN93">
        <v>3373674</v>
      </c>
      <c r="AO93">
        <v>3570922</v>
      </c>
      <c r="AP93">
        <v>3165271</v>
      </c>
      <c r="AQ93">
        <v>2982784</v>
      </c>
      <c r="AR93">
        <v>2976429</v>
      </c>
      <c r="AS93">
        <v>3063046</v>
      </c>
      <c r="AT93">
        <v>3192981</v>
      </c>
      <c r="AU93">
        <v>3354398</v>
      </c>
      <c r="AV93">
        <v>3548947</v>
      </c>
      <c r="AW93">
        <v>3762152</v>
      </c>
      <c r="AX93">
        <v>3377265</v>
      </c>
      <c r="AY93">
        <v>3175827</v>
      </c>
      <c r="AZ93">
        <v>3159999</v>
      </c>
      <c r="BA93">
        <v>3243140</v>
      </c>
      <c r="BB93">
        <v>3378468</v>
      </c>
      <c r="BC93">
        <v>3551079</v>
      </c>
      <c r="BD93">
        <v>3752992</v>
      </c>
      <c r="BE93">
        <v>3979607</v>
      </c>
      <c r="BF93">
        <v>3607611</v>
      </c>
      <c r="BG93">
        <v>3385142</v>
      </c>
      <c r="BH93">
        <v>3359689</v>
      </c>
      <c r="BI93">
        <v>3440676</v>
      </c>
      <c r="BJ93">
        <v>3582767</v>
      </c>
      <c r="BK93">
        <v>3767314</v>
      </c>
      <c r="BL93">
        <v>3981045</v>
      </c>
      <c r="BM93">
        <v>4213952</v>
      </c>
    </row>
    <row r="94" spans="1:65" x14ac:dyDescent="0.25">
      <c r="A94" s="1" t="s">
        <v>101</v>
      </c>
      <c r="B94">
        <v>2163650</v>
      </c>
      <c r="C94">
        <v>2216290</v>
      </c>
      <c r="D94">
        <v>2331122</v>
      </c>
      <c r="E94">
        <v>2396295</v>
      </c>
      <c r="F94">
        <v>2475663</v>
      </c>
      <c r="G94">
        <v>2558635</v>
      </c>
      <c r="H94">
        <v>2646401</v>
      </c>
      <c r="I94">
        <v>2733538</v>
      </c>
      <c r="J94">
        <v>1922621</v>
      </c>
      <c r="K94">
        <v>1846240</v>
      </c>
      <c r="L94">
        <v>1903675</v>
      </c>
      <c r="M94">
        <v>1985268</v>
      </c>
      <c r="N94">
        <v>2080091</v>
      </c>
      <c r="O94">
        <v>2179882</v>
      </c>
      <c r="P94">
        <v>2286675</v>
      </c>
      <c r="Q94">
        <v>2394152</v>
      </c>
      <c r="R94">
        <v>2011844</v>
      </c>
      <c r="S94">
        <v>1802077</v>
      </c>
      <c r="T94">
        <v>1750770</v>
      </c>
      <c r="U94">
        <v>1833717</v>
      </c>
      <c r="V94">
        <v>1933422</v>
      </c>
      <c r="W94">
        <v>2043083</v>
      </c>
      <c r="X94">
        <v>2160876</v>
      </c>
      <c r="Y94">
        <v>2282697</v>
      </c>
      <c r="Z94">
        <v>2058285</v>
      </c>
      <c r="AA94">
        <v>1836226</v>
      </c>
      <c r="AB94">
        <v>1781447</v>
      </c>
      <c r="AC94">
        <v>1814128</v>
      </c>
      <c r="AD94">
        <v>1918989</v>
      </c>
      <c r="AE94">
        <v>2035170</v>
      </c>
      <c r="AF94">
        <v>2160551</v>
      </c>
      <c r="AG94">
        <v>2291452</v>
      </c>
      <c r="AH94">
        <v>2170089</v>
      </c>
      <c r="AI94">
        <v>1930922</v>
      </c>
      <c r="AJ94">
        <v>1870171</v>
      </c>
      <c r="AK94">
        <v>1902303</v>
      </c>
      <c r="AL94">
        <v>1980887</v>
      </c>
      <c r="AM94">
        <v>2100316</v>
      </c>
      <c r="AN94">
        <v>2230686</v>
      </c>
      <c r="AO94">
        <v>2368427</v>
      </c>
      <c r="AP94">
        <v>2317057</v>
      </c>
      <c r="AQ94">
        <v>2061718</v>
      </c>
      <c r="AR94">
        <v>1992345</v>
      </c>
      <c r="AS94">
        <v>2021334</v>
      </c>
      <c r="AT94">
        <v>2099097</v>
      </c>
      <c r="AU94">
        <v>2206560</v>
      </c>
      <c r="AV94">
        <v>2340929</v>
      </c>
      <c r="AW94">
        <v>2484032</v>
      </c>
      <c r="AX94">
        <v>2494777</v>
      </c>
      <c r="AY94">
        <v>2219322</v>
      </c>
      <c r="AZ94">
        <v>2138562</v>
      </c>
      <c r="BA94">
        <v>2161578</v>
      </c>
      <c r="BB94">
        <v>2236758</v>
      </c>
      <c r="BC94">
        <v>2345081</v>
      </c>
      <c r="BD94">
        <v>2474840</v>
      </c>
      <c r="BE94">
        <v>2622562</v>
      </c>
      <c r="BF94">
        <v>2676066</v>
      </c>
      <c r="BG94">
        <v>2377348</v>
      </c>
      <c r="BH94">
        <v>2283014</v>
      </c>
      <c r="BI94">
        <v>2299512</v>
      </c>
      <c r="BJ94">
        <v>2374114</v>
      </c>
      <c r="BK94">
        <v>2486516</v>
      </c>
      <c r="BL94">
        <v>2621670</v>
      </c>
      <c r="BM94">
        <v>2770864</v>
      </c>
    </row>
    <row r="95" spans="1:65" x14ac:dyDescent="0.25">
      <c r="A95" s="1" t="s">
        <v>102</v>
      </c>
      <c r="B95">
        <v>2083989</v>
      </c>
      <c r="C95">
        <v>2128840</v>
      </c>
      <c r="D95">
        <v>2297949</v>
      </c>
      <c r="E95">
        <v>2390414</v>
      </c>
      <c r="F95">
        <v>2492263</v>
      </c>
      <c r="G95">
        <v>2599739</v>
      </c>
      <c r="H95">
        <v>2699871</v>
      </c>
      <c r="I95">
        <v>2801329</v>
      </c>
      <c r="J95">
        <v>1913898</v>
      </c>
      <c r="K95">
        <v>1825680</v>
      </c>
      <c r="L95">
        <v>1923006</v>
      </c>
      <c r="M95">
        <v>2022894</v>
      </c>
      <c r="N95">
        <v>2134104</v>
      </c>
      <c r="O95">
        <v>2252136</v>
      </c>
      <c r="P95">
        <v>2366694</v>
      </c>
      <c r="Q95">
        <v>2481126</v>
      </c>
      <c r="R95">
        <v>2046483</v>
      </c>
      <c r="S95">
        <v>1833743</v>
      </c>
      <c r="T95">
        <v>1791452</v>
      </c>
      <c r="U95">
        <v>1893922</v>
      </c>
      <c r="V95">
        <v>2009711</v>
      </c>
      <c r="W95">
        <v>2133062</v>
      </c>
      <c r="X95">
        <v>2255444</v>
      </c>
      <c r="Y95">
        <v>2379023</v>
      </c>
      <c r="Z95">
        <v>2114550</v>
      </c>
      <c r="AA95">
        <v>1889840</v>
      </c>
      <c r="AB95">
        <v>1842370</v>
      </c>
      <c r="AC95">
        <v>1890900</v>
      </c>
      <c r="AD95">
        <v>2009630</v>
      </c>
      <c r="AE95">
        <v>2135360</v>
      </c>
      <c r="AF95">
        <v>2262550</v>
      </c>
      <c r="AG95">
        <v>2392580</v>
      </c>
      <c r="AH95">
        <v>2239533</v>
      </c>
      <c r="AI95">
        <v>2000551</v>
      </c>
      <c r="AJ95">
        <v>1944962</v>
      </c>
      <c r="AK95">
        <v>1989774</v>
      </c>
      <c r="AL95">
        <v>2079295</v>
      </c>
      <c r="AM95">
        <v>2205419</v>
      </c>
      <c r="AN95">
        <v>2335596</v>
      </c>
      <c r="AO95">
        <v>2470666</v>
      </c>
      <c r="AP95">
        <v>2404555</v>
      </c>
      <c r="AQ95">
        <v>2147202</v>
      </c>
      <c r="AR95">
        <v>2081161</v>
      </c>
      <c r="AS95">
        <v>2119180</v>
      </c>
      <c r="AT95">
        <v>2204257</v>
      </c>
      <c r="AU95">
        <v>2313402</v>
      </c>
      <c r="AV95">
        <v>2445713</v>
      </c>
      <c r="AW95">
        <v>2585790</v>
      </c>
      <c r="AX95">
        <v>2591570</v>
      </c>
      <c r="AY95">
        <v>2312531</v>
      </c>
      <c r="AZ95">
        <v>2233592</v>
      </c>
      <c r="BA95">
        <v>2260729</v>
      </c>
      <c r="BB95">
        <v>2340536</v>
      </c>
      <c r="BC95">
        <v>2448311</v>
      </c>
      <c r="BD95">
        <v>2575866</v>
      </c>
      <c r="BE95">
        <v>2722511</v>
      </c>
      <c r="BF95">
        <v>2784966</v>
      </c>
      <c r="BG95">
        <v>2482596</v>
      </c>
      <c r="BH95">
        <v>2387802</v>
      </c>
      <c r="BI95">
        <v>2405616</v>
      </c>
      <c r="BJ95">
        <v>2481558</v>
      </c>
      <c r="BK95">
        <v>2591772</v>
      </c>
      <c r="BL95">
        <v>2724546</v>
      </c>
      <c r="BM95">
        <v>2873808</v>
      </c>
    </row>
    <row r="96" spans="1:65" x14ac:dyDescent="0.25">
      <c r="A96" s="1" t="s">
        <v>103</v>
      </c>
      <c r="B96">
        <v>3204258</v>
      </c>
      <c r="C96">
        <v>3268944</v>
      </c>
      <c r="D96">
        <v>3583021</v>
      </c>
      <c r="E96">
        <v>3739357</v>
      </c>
      <c r="F96">
        <v>3891715</v>
      </c>
      <c r="G96">
        <v>4047830</v>
      </c>
      <c r="H96">
        <v>4201701</v>
      </c>
      <c r="I96">
        <v>4332605</v>
      </c>
      <c r="J96">
        <v>3050562</v>
      </c>
      <c r="K96">
        <v>3140602</v>
      </c>
      <c r="L96">
        <v>3243716</v>
      </c>
      <c r="M96">
        <v>3404778</v>
      </c>
      <c r="N96">
        <v>3562564</v>
      </c>
      <c r="O96">
        <v>3726200</v>
      </c>
      <c r="P96">
        <v>3887640</v>
      </c>
      <c r="Q96">
        <v>4032160</v>
      </c>
      <c r="R96">
        <v>3330693</v>
      </c>
      <c r="S96">
        <v>3145655</v>
      </c>
      <c r="T96">
        <v>3150389</v>
      </c>
      <c r="U96">
        <v>3312766</v>
      </c>
      <c r="V96">
        <v>3472863</v>
      </c>
      <c r="W96">
        <v>3639401</v>
      </c>
      <c r="X96">
        <v>3805331</v>
      </c>
      <c r="Y96">
        <v>3963699</v>
      </c>
      <c r="Z96">
        <v>3450920</v>
      </c>
      <c r="AA96">
        <v>3254748</v>
      </c>
      <c r="AB96">
        <v>3254656</v>
      </c>
      <c r="AC96">
        <v>3358944</v>
      </c>
      <c r="AD96">
        <v>3514752</v>
      </c>
      <c r="AE96">
        <v>3680760</v>
      </c>
      <c r="AF96">
        <v>3853088</v>
      </c>
      <c r="AG96">
        <v>4029716</v>
      </c>
      <c r="AH96">
        <v>3628860</v>
      </c>
      <c r="AI96">
        <v>3417603</v>
      </c>
      <c r="AJ96">
        <v>3408471</v>
      </c>
      <c r="AK96">
        <v>3501756</v>
      </c>
      <c r="AL96">
        <v>3627675</v>
      </c>
      <c r="AM96">
        <v>3797295</v>
      </c>
      <c r="AN96">
        <v>3979914</v>
      </c>
      <c r="AO96">
        <v>4178178</v>
      </c>
      <c r="AP96">
        <v>3821810</v>
      </c>
      <c r="AQ96">
        <v>3597214</v>
      </c>
      <c r="AR96">
        <v>3579880</v>
      </c>
      <c r="AS96">
        <v>3664956</v>
      </c>
      <c r="AT96">
        <v>3793592</v>
      </c>
      <c r="AU96">
        <v>3958088</v>
      </c>
      <c r="AV96">
        <v>4155144</v>
      </c>
      <c r="AW96">
        <v>4374882</v>
      </c>
      <c r="AX96">
        <v>4037670</v>
      </c>
      <c r="AY96">
        <v>3797058</v>
      </c>
      <c r="AZ96">
        <v>3769380</v>
      </c>
      <c r="BA96">
        <v>3849066</v>
      </c>
      <c r="BB96">
        <v>3983607</v>
      </c>
      <c r="BC96">
        <v>4159893</v>
      </c>
      <c r="BD96">
        <v>4367321</v>
      </c>
      <c r="BE96">
        <v>4608444</v>
      </c>
      <c r="BF96">
        <v>4269573</v>
      </c>
      <c r="BG96">
        <v>4009522</v>
      </c>
      <c r="BH96">
        <v>3971351</v>
      </c>
      <c r="BI96">
        <v>4049292</v>
      </c>
      <c r="BJ96">
        <v>4192417</v>
      </c>
      <c r="BK96">
        <v>4382678</v>
      </c>
      <c r="BL96">
        <v>4610283</v>
      </c>
      <c r="BM96">
        <v>4866448</v>
      </c>
    </row>
    <row r="97" spans="1:65" x14ac:dyDescent="0.25">
      <c r="A97" s="1" t="s">
        <v>104</v>
      </c>
      <c r="B97">
        <v>3204258</v>
      </c>
      <c r="C97">
        <v>3268944</v>
      </c>
      <c r="D97">
        <v>3583021</v>
      </c>
      <c r="E97">
        <v>3739357</v>
      </c>
      <c r="F97">
        <v>3891715</v>
      </c>
      <c r="G97">
        <v>4047830</v>
      </c>
      <c r="H97">
        <v>4201701</v>
      </c>
      <c r="I97">
        <v>4332605</v>
      </c>
      <c r="J97">
        <v>3050562</v>
      </c>
      <c r="K97">
        <v>3140602</v>
      </c>
      <c r="L97">
        <v>3243716</v>
      </c>
      <c r="M97">
        <v>3404778</v>
      </c>
      <c r="N97">
        <v>3562564</v>
      </c>
      <c r="O97">
        <v>3726200</v>
      </c>
      <c r="P97">
        <v>3887640</v>
      </c>
      <c r="Q97">
        <v>4032160</v>
      </c>
      <c r="R97">
        <v>3330693</v>
      </c>
      <c r="S97">
        <v>3145655</v>
      </c>
      <c r="T97">
        <v>3150389</v>
      </c>
      <c r="U97">
        <v>3312766</v>
      </c>
      <c r="V97">
        <v>3472863</v>
      </c>
      <c r="W97">
        <v>3639401</v>
      </c>
      <c r="X97">
        <v>3805331</v>
      </c>
      <c r="Y97">
        <v>3963699</v>
      </c>
      <c r="Z97">
        <v>3450920</v>
      </c>
      <c r="AA97">
        <v>3254748</v>
      </c>
      <c r="AB97">
        <v>3254656</v>
      </c>
      <c r="AC97">
        <v>3358944</v>
      </c>
      <c r="AD97">
        <v>3514752</v>
      </c>
      <c r="AE97">
        <v>3680760</v>
      </c>
      <c r="AF97">
        <v>3853088</v>
      </c>
      <c r="AG97">
        <v>4029716</v>
      </c>
      <c r="AH97">
        <v>3628860</v>
      </c>
      <c r="AI97">
        <v>3417603</v>
      </c>
      <c r="AJ97">
        <v>3408471</v>
      </c>
      <c r="AK97">
        <v>3501756</v>
      </c>
      <c r="AL97">
        <v>3627675</v>
      </c>
      <c r="AM97">
        <v>3797295</v>
      </c>
      <c r="AN97">
        <v>3979914</v>
      </c>
      <c r="AO97">
        <v>4178178</v>
      </c>
      <c r="AP97">
        <v>3821810</v>
      </c>
      <c r="AQ97">
        <v>3597214</v>
      </c>
      <c r="AR97">
        <v>3579880</v>
      </c>
      <c r="AS97">
        <v>3664956</v>
      </c>
      <c r="AT97">
        <v>3793592</v>
      </c>
      <c r="AU97">
        <v>3958088</v>
      </c>
      <c r="AV97">
        <v>4155144</v>
      </c>
      <c r="AW97">
        <v>4374882</v>
      </c>
      <c r="AX97">
        <v>4037670</v>
      </c>
      <c r="AY97">
        <v>3797058</v>
      </c>
      <c r="AZ97">
        <v>3769380</v>
      </c>
      <c r="BA97">
        <v>3849066</v>
      </c>
      <c r="BB97">
        <v>3983607</v>
      </c>
      <c r="BC97">
        <v>4159893</v>
      </c>
      <c r="BD97">
        <v>4367321</v>
      </c>
      <c r="BE97">
        <v>4608444</v>
      </c>
      <c r="BF97">
        <v>4269573</v>
      </c>
      <c r="BG97">
        <v>4009522</v>
      </c>
      <c r="BH97">
        <v>3971351</v>
      </c>
      <c r="BI97">
        <v>4049292</v>
      </c>
      <c r="BJ97">
        <v>4192417</v>
      </c>
      <c r="BK97">
        <v>4382678</v>
      </c>
      <c r="BL97">
        <v>4610283</v>
      </c>
      <c r="BM97">
        <v>4866448</v>
      </c>
    </row>
    <row r="98" spans="1:65" x14ac:dyDescent="0.25">
      <c r="A98" s="1" t="s">
        <v>105</v>
      </c>
      <c r="B98">
        <v>2652814</v>
      </c>
      <c r="C98">
        <v>2746402</v>
      </c>
      <c r="D98">
        <v>3011680</v>
      </c>
      <c r="E98">
        <v>3138320</v>
      </c>
      <c r="F98">
        <v>3276197</v>
      </c>
      <c r="G98">
        <v>3406475</v>
      </c>
      <c r="H98">
        <v>3521028</v>
      </c>
      <c r="I98">
        <v>3630447</v>
      </c>
      <c r="J98">
        <v>2363328</v>
      </c>
      <c r="K98">
        <v>2370506</v>
      </c>
      <c r="L98">
        <v>2555644</v>
      </c>
      <c r="M98">
        <v>2696124</v>
      </c>
      <c r="N98">
        <v>2847674</v>
      </c>
      <c r="O98">
        <v>2994796</v>
      </c>
      <c r="P98">
        <v>3132522</v>
      </c>
      <c r="Q98">
        <v>3267458</v>
      </c>
      <c r="R98">
        <v>2549713</v>
      </c>
      <c r="S98">
        <v>2385201</v>
      </c>
      <c r="T98">
        <v>2397581</v>
      </c>
      <c r="U98">
        <v>2543911</v>
      </c>
      <c r="V98">
        <v>2702154</v>
      </c>
      <c r="W98">
        <v>2857300</v>
      </c>
      <c r="X98">
        <v>3008475</v>
      </c>
      <c r="Y98">
        <v>3160581</v>
      </c>
      <c r="Z98">
        <v>2640760</v>
      </c>
      <c r="AA98">
        <v>2460304</v>
      </c>
      <c r="AB98">
        <v>2465748</v>
      </c>
      <c r="AC98">
        <v>2557212</v>
      </c>
      <c r="AD98">
        <v>2715356</v>
      </c>
      <c r="AE98">
        <v>2872680</v>
      </c>
      <c r="AF98">
        <v>3033164</v>
      </c>
      <c r="AG98">
        <v>3198248</v>
      </c>
      <c r="AH98">
        <v>2795847</v>
      </c>
      <c r="AI98">
        <v>2600367</v>
      </c>
      <c r="AJ98">
        <v>2597667</v>
      </c>
      <c r="AK98">
        <v>2684427</v>
      </c>
      <c r="AL98">
        <v>2811927</v>
      </c>
      <c r="AM98">
        <v>2972061</v>
      </c>
      <c r="AN98">
        <v>3139125</v>
      </c>
      <c r="AO98">
        <v>3316920</v>
      </c>
      <c r="AP98">
        <v>2997313</v>
      </c>
      <c r="AQ98">
        <v>2783572</v>
      </c>
      <c r="AR98">
        <v>2768887</v>
      </c>
      <c r="AS98">
        <v>2848120</v>
      </c>
      <c r="AT98">
        <v>2971177</v>
      </c>
      <c r="AU98">
        <v>3117400</v>
      </c>
      <c r="AV98">
        <v>3291057</v>
      </c>
      <c r="AW98">
        <v>3479872</v>
      </c>
      <c r="AX98">
        <v>3214968</v>
      </c>
      <c r="AY98">
        <v>2982177</v>
      </c>
      <c r="AZ98">
        <v>2955052</v>
      </c>
      <c r="BA98">
        <v>3026459</v>
      </c>
      <c r="BB98">
        <v>3145338</v>
      </c>
      <c r="BC98">
        <v>3295290</v>
      </c>
      <c r="BD98">
        <v>3470312</v>
      </c>
      <c r="BE98">
        <v>3670427</v>
      </c>
      <c r="BF98">
        <v>3451848</v>
      </c>
      <c r="BG98">
        <v>3195352</v>
      </c>
      <c r="BH98">
        <v>3152024</v>
      </c>
      <c r="BI98">
        <v>3213144</v>
      </c>
      <c r="BJ98">
        <v>3329872</v>
      </c>
      <c r="BK98">
        <v>3486104</v>
      </c>
      <c r="BL98">
        <v>3672000</v>
      </c>
      <c r="BM98">
        <v>3878368</v>
      </c>
    </row>
    <row r="99" spans="1:65" x14ac:dyDescent="0.25">
      <c r="A99" s="1" t="s">
        <v>106</v>
      </c>
      <c r="B99">
        <v>3228742</v>
      </c>
      <c r="C99">
        <v>3101158</v>
      </c>
      <c r="D99">
        <v>3459326</v>
      </c>
      <c r="E99">
        <v>3847350</v>
      </c>
      <c r="F99">
        <v>3987769</v>
      </c>
      <c r="G99">
        <v>4266602</v>
      </c>
      <c r="H99">
        <v>4549124</v>
      </c>
      <c r="I99">
        <v>4794484</v>
      </c>
      <c r="J99">
        <v>2654892</v>
      </c>
      <c r="K99">
        <v>2435106</v>
      </c>
      <c r="L99">
        <v>2972382</v>
      </c>
      <c r="M99">
        <v>3414816</v>
      </c>
      <c r="N99">
        <v>3639507</v>
      </c>
      <c r="O99">
        <v>3947610</v>
      </c>
      <c r="P99">
        <v>4266171</v>
      </c>
      <c r="Q99">
        <v>4566984</v>
      </c>
      <c r="R99">
        <v>2701219</v>
      </c>
      <c r="S99">
        <v>2614904</v>
      </c>
      <c r="T99">
        <v>3011943</v>
      </c>
      <c r="U99">
        <v>3352313</v>
      </c>
      <c r="V99">
        <v>3623629</v>
      </c>
      <c r="W99">
        <v>3952686</v>
      </c>
      <c r="X99">
        <v>4291452</v>
      </c>
      <c r="Y99">
        <v>4623416</v>
      </c>
      <c r="Z99">
        <v>3337192</v>
      </c>
      <c r="AA99">
        <v>3204548</v>
      </c>
      <c r="AB99">
        <v>3282816</v>
      </c>
      <c r="AC99">
        <v>3486244</v>
      </c>
      <c r="AD99">
        <v>3786372</v>
      </c>
      <c r="AE99">
        <v>4129020</v>
      </c>
      <c r="AF99">
        <v>4479968</v>
      </c>
      <c r="AG99">
        <v>4829656</v>
      </c>
      <c r="AH99">
        <v>3600381</v>
      </c>
      <c r="AI99">
        <v>3445687</v>
      </c>
      <c r="AJ99">
        <v>3542132</v>
      </c>
      <c r="AK99">
        <v>3763485</v>
      </c>
      <c r="AL99">
        <v>4046326</v>
      </c>
      <c r="AM99">
        <v>4397249</v>
      </c>
      <c r="AN99">
        <v>4755837</v>
      </c>
      <c r="AO99">
        <v>5117491</v>
      </c>
      <c r="AP99">
        <v>3886174</v>
      </c>
      <c r="AQ99">
        <v>3741044</v>
      </c>
      <c r="AR99">
        <v>3849772</v>
      </c>
      <c r="AS99">
        <v>4081876</v>
      </c>
      <c r="AT99">
        <v>4375514</v>
      </c>
      <c r="AU99">
        <v>4714472</v>
      </c>
      <c r="AV99">
        <v>5079632</v>
      </c>
      <c r="AW99">
        <v>5449126</v>
      </c>
      <c r="AX99">
        <v>4198484</v>
      </c>
      <c r="AY99">
        <v>4067001</v>
      </c>
      <c r="AZ99">
        <v>4184102</v>
      </c>
      <c r="BA99">
        <v>4424782</v>
      </c>
      <c r="BB99">
        <v>4727194</v>
      </c>
      <c r="BC99">
        <v>5069419</v>
      </c>
      <c r="BD99">
        <v>5429791</v>
      </c>
      <c r="BE99">
        <v>5804032</v>
      </c>
      <c r="BF99">
        <v>4563822</v>
      </c>
      <c r="BG99">
        <v>4430116</v>
      </c>
      <c r="BH99">
        <v>4546514</v>
      </c>
      <c r="BI99">
        <v>4789368</v>
      </c>
      <c r="BJ99">
        <v>5095606</v>
      </c>
      <c r="BK99">
        <v>5439308</v>
      </c>
      <c r="BL99">
        <v>5801442</v>
      </c>
      <c r="BM99">
        <v>6173320</v>
      </c>
    </row>
    <row r="100" spans="1:65" x14ac:dyDescent="0.25">
      <c r="A100" s="1" t="s">
        <v>107</v>
      </c>
      <c r="B100">
        <v>3228742</v>
      </c>
      <c r="C100">
        <v>3101158</v>
      </c>
      <c r="D100">
        <v>3459326</v>
      </c>
      <c r="E100">
        <v>3847350</v>
      </c>
      <c r="F100">
        <v>3987769</v>
      </c>
      <c r="G100">
        <v>4266602</v>
      </c>
      <c r="H100">
        <v>4549124</v>
      </c>
      <c r="I100">
        <v>4794484</v>
      </c>
      <c r="J100">
        <v>2654892</v>
      </c>
      <c r="K100">
        <v>2435106</v>
      </c>
      <c r="L100">
        <v>2972382</v>
      </c>
      <c r="M100">
        <v>3414816</v>
      </c>
      <c r="N100">
        <v>3639507</v>
      </c>
      <c r="O100">
        <v>3947610</v>
      </c>
      <c r="P100">
        <v>4266171</v>
      </c>
      <c r="Q100">
        <v>4566984</v>
      </c>
      <c r="R100">
        <v>2701219</v>
      </c>
      <c r="S100">
        <v>2614904</v>
      </c>
      <c r="T100">
        <v>3011943</v>
      </c>
      <c r="U100">
        <v>3352313</v>
      </c>
      <c r="V100">
        <v>3623629</v>
      </c>
      <c r="W100">
        <v>3952686</v>
      </c>
      <c r="X100">
        <v>4291452</v>
      </c>
      <c r="Y100">
        <v>4623416</v>
      </c>
      <c r="Z100">
        <v>3337192</v>
      </c>
      <c r="AA100">
        <v>3204548</v>
      </c>
      <c r="AB100">
        <v>3282816</v>
      </c>
      <c r="AC100">
        <v>3486244</v>
      </c>
      <c r="AD100">
        <v>3786372</v>
      </c>
      <c r="AE100">
        <v>4129020</v>
      </c>
      <c r="AF100">
        <v>4479968</v>
      </c>
      <c r="AG100">
        <v>4829656</v>
      </c>
      <c r="AH100">
        <v>3600381</v>
      </c>
      <c r="AI100">
        <v>3445687</v>
      </c>
      <c r="AJ100">
        <v>3542132</v>
      </c>
      <c r="AK100">
        <v>3763485</v>
      </c>
      <c r="AL100">
        <v>4046326</v>
      </c>
      <c r="AM100">
        <v>4397249</v>
      </c>
      <c r="AN100">
        <v>4755837</v>
      </c>
      <c r="AO100">
        <v>5117491</v>
      </c>
      <c r="AP100">
        <v>3886174</v>
      </c>
      <c r="AQ100">
        <v>3741044</v>
      </c>
      <c r="AR100">
        <v>3849772</v>
      </c>
      <c r="AS100">
        <v>4081876</v>
      </c>
      <c r="AT100">
        <v>4375514</v>
      </c>
      <c r="AU100">
        <v>4714472</v>
      </c>
      <c r="AV100">
        <v>5079632</v>
      </c>
      <c r="AW100">
        <v>5449126</v>
      </c>
      <c r="AX100">
        <v>4198484</v>
      </c>
      <c r="AY100">
        <v>4067001</v>
      </c>
      <c r="AZ100">
        <v>4184102</v>
      </c>
      <c r="BA100">
        <v>4424782</v>
      </c>
      <c r="BB100">
        <v>4727194</v>
      </c>
      <c r="BC100">
        <v>5069419</v>
      </c>
      <c r="BD100">
        <v>5429791</v>
      </c>
      <c r="BE100">
        <v>5804032</v>
      </c>
      <c r="BF100">
        <v>4563822</v>
      </c>
      <c r="BG100">
        <v>4430116</v>
      </c>
      <c r="BH100">
        <v>4546514</v>
      </c>
      <c r="BI100">
        <v>4789368</v>
      </c>
      <c r="BJ100">
        <v>5095606</v>
      </c>
      <c r="BK100">
        <v>5439308</v>
      </c>
      <c r="BL100">
        <v>5801442</v>
      </c>
      <c r="BM100">
        <v>6173320</v>
      </c>
    </row>
    <row r="101" spans="1:65" x14ac:dyDescent="0.25">
      <c r="A101" s="1" t="s">
        <v>108</v>
      </c>
      <c r="B101">
        <v>2233591</v>
      </c>
      <c r="C101">
        <v>2349440</v>
      </c>
      <c r="D101">
        <v>2600661</v>
      </c>
      <c r="E101">
        <v>2717804</v>
      </c>
      <c r="F101">
        <v>2842002</v>
      </c>
      <c r="G101">
        <v>2966574</v>
      </c>
      <c r="H101">
        <v>3083564</v>
      </c>
      <c r="I101">
        <v>3195607</v>
      </c>
      <c r="J101">
        <v>2057446</v>
      </c>
      <c r="K101">
        <v>1930948</v>
      </c>
      <c r="L101">
        <v>2152208</v>
      </c>
      <c r="M101">
        <v>2282064</v>
      </c>
      <c r="N101">
        <v>2420236</v>
      </c>
      <c r="O101">
        <v>2560370</v>
      </c>
      <c r="P101">
        <v>2697534</v>
      </c>
      <c r="Q101">
        <v>2831530</v>
      </c>
      <c r="R101">
        <v>2262384</v>
      </c>
      <c r="S101">
        <v>2035661</v>
      </c>
      <c r="T101">
        <v>1996696</v>
      </c>
      <c r="U101">
        <v>2132493</v>
      </c>
      <c r="V101">
        <v>2277030</v>
      </c>
      <c r="W101">
        <v>2424455</v>
      </c>
      <c r="X101">
        <v>2573020</v>
      </c>
      <c r="Y101">
        <v>2719913</v>
      </c>
      <c r="Z101">
        <v>2369020</v>
      </c>
      <c r="AA101">
        <v>2127692</v>
      </c>
      <c r="AB101">
        <v>2082784</v>
      </c>
      <c r="AC101">
        <v>2160916</v>
      </c>
      <c r="AD101">
        <v>2297488</v>
      </c>
      <c r="AE101">
        <v>2442860</v>
      </c>
      <c r="AF101">
        <v>2593052</v>
      </c>
      <c r="AG101">
        <v>2746504</v>
      </c>
      <c r="AH101">
        <v>2528634</v>
      </c>
      <c r="AI101">
        <v>2271192</v>
      </c>
      <c r="AJ101">
        <v>2217765</v>
      </c>
      <c r="AK101">
        <v>2281896</v>
      </c>
      <c r="AL101">
        <v>2386578</v>
      </c>
      <c r="AM101">
        <v>2532084</v>
      </c>
      <c r="AN101">
        <v>2684667</v>
      </c>
      <c r="AO101">
        <v>2844222</v>
      </c>
      <c r="AP101">
        <v>2718459</v>
      </c>
      <c r="AQ101">
        <v>2443262</v>
      </c>
      <c r="AR101">
        <v>2379331</v>
      </c>
      <c r="AS101">
        <v>2431736</v>
      </c>
      <c r="AT101">
        <v>2533113</v>
      </c>
      <c r="AU101">
        <v>2661748</v>
      </c>
      <c r="AV101">
        <v>2817069</v>
      </c>
      <c r="AW101">
        <v>2982356</v>
      </c>
      <c r="AX101">
        <v>2934663</v>
      </c>
      <c r="AY101">
        <v>2636678</v>
      </c>
      <c r="AZ101">
        <v>2558803</v>
      </c>
      <c r="BA101">
        <v>2599010</v>
      </c>
      <c r="BB101">
        <v>2694417</v>
      </c>
      <c r="BC101">
        <v>2821633</v>
      </c>
      <c r="BD101">
        <v>2972010</v>
      </c>
      <c r="BE101">
        <v>3143018</v>
      </c>
      <c r="BF101">
        <v>3161229</v>
      </c>
      <c r="BG101">
        <v>2836330</v>
      </c>
      <c r="BH101">
        <v>2742143</v>
      </c>
      <c r="BI101">
        <v>2770308</v>
      </c>
      <c r="BJ101">
        <v>2861137</v>
      </c>
      <c r="BK101">
        <v>2989550</v>
      </c>
      <c r="BL101">
        <v>3144915</v>
      </c>
      <c r="BM101">
        <v>3317896</v>
      </c>
    </row>
    <row r="102" spans="1:65" x14ac:dyDescent="0.25">
      <c r="A102" s="1" t="s">
        <v>109</v>
      </c>
      <c r="B102">
        <v>2764536</v>
      </c>
      <c r="C102">
        <v>2821366</v>
      </c>
      <c r="D102">
        <v>3192593</v>
      </c>
      <c r="E102">
        <v>3349837</v>
      </c>
      <c r="F102">
        <v>3520987</v>
      </c>
      <c r="G102">
        <v>3705295</v>
      </c>
      <c r="H102">
        <v>3881324</v>
      </c>
      <c r="I102">
        <v>4043209</v>
      </c>
      <c r="J102">
        <v>2444759</v>
      </c>
      <c r="K102">
        <v>2372892</v>
      </c>
      <c r="L102">
        <v>2718356</v>
      </c>
      <c r="M102">
        <v>2891220</v>
      </c>
      <c r="N102">
        <v>3079636</v>
      </c>
      <c r="O102">
        <v>3279284</v>
      </c>
      <c r="P102">
        <v>3476106</v>
      </c>
      <c r="Q102">
        <v>3663856</v>
      </c>
      <c r="R102">
        <v>2611090</v>
      </c>
      <c r="S102">
        <v>2546510</v>
      </c>
      <c r="T102">
        <v>2563066</v>
      </c>
      <c r="U102">
        <v>2745378</v>
      </c>
      <c r="V102">
        <v>2943802</v>
      </c>
      <c r="W102">
        <v>3152714</v>
      </c>
      <c r="X102">
        <v>3360980</v>
      </c>
      <c r="Y102">
        <v>3567042</v>
      </c>
      <c r="Z102">
        <v>2833665</v>
      </c>
      <c r="AA102">
        <v>2637458</v>
      </c>
      <c r="AB102">
        <v>2651851</v>
      </c>
      <c r="AC102">
        <v>2774924</v>
      </c>
      <c r="AD102">
        <v>2978037</v>
      </c>
      <c r="AE102">
        <v>3191370</v>
      </c>
      <c r="AF102">
        <v>3407283</v>
      </c>
      <c r="AG102">
        <v>3626236</v>
      </c>
      <c r="AH102">
        <v>3013383</v>
      </c>
      <c r="AI102">
        <v>2804683</v>
      </c>
      <c r="AJ102">
        <v>2814320</v>
      </c>
      <c r="AK102">
        <v>2935047</v>
      </c>
      <c r="AL102">
        <v>3107224</v>
      </c>
      <c r="AM102">
        <v>3322871</v>
      </c>
      <c r="AN102">
        <v>3544188</v>
      </c>
      <c r="AO102">
        <v>3772099</v>
      </c>
      <c r="AP102">
        <v>3255152</v>
      </c>
      <c r="AQ102">
        <v>3028940</v>
      </c>
      <c r="AR102">
        <v>3028426</v>
      </c>
      <c r="AS102">
        <v>3141608</v>
      </c>
      <c r="AT102">
        <v>3311154</v>
      </c>
      <c r="AU102">
        <v>3510246</v>
      </c>
      <c r="AV102">
        <v>3735056</v>
      </c>
      <c r="AW102">
        <v>3970492</v>
      </c>
      <c r="AX102">
        <v>3526281</v>
      </c>
      <c r="AY102">
        <v>3279346</v>
      </c>
      <c r="AZ102">
        <v>3266183</v>
      </c>
      <c r="BA102">
        <v>3370274</v>
      </c>
      <c r="BB102">
        <v>3535729</v>
      </c>
      <c r="BC102">
        <v>3734465</v>
      </c>
      <c r="BD102">
        <v>3955511</v>
      </c>
      <c r="BE102">
        <v>4197027</v>
      </c>
      <c r="BF102">
        <v>3809934</v>
      </c>
      <c r="BG102">
        <v>3540060</v>
      </c>
      <c r="BH102">
        <v>3511410</v>
      </c>
      <c r="BI102">
        <v>3606408</v>
      </c>
      <c r="BJ102">
        <v>3768558</v>
      </c>
      <c r="BK102">
        <v>3969324</v>
      </c>
      <c r="BL102">
        <v>4196778</v>
      </c>
      <c r="BM102">
        <v>4441008</v>
      </c>
    </row>
    <row r="103" spans="1:65" x14ac:dyDescent="0.25">
      <c r="A103" s="1" t="s">
        <v>110</v>
      </c>
      <c r="B103">
        <v>2764536</v>
      </c>
      <c r="C103">
        <v>2821366</v>
      </c>
      <c r="D103">
        <v>3192593</v>
      </c>
      <c r="E103">
        <v>3349837</v>
      </c>
      <c r="F103">
        <v>3520987</v>
      </c>
      <c r="G103">
        <v>3705295</v>
      </c>
      <c r="H103">
        <v>3881324</v>
      </c>
      <c r="I103">
        <v>4043209</v>
      </c>
      <c r="J103">
        <v>2444759</v>
      </c>
      <c r="K103">
        <v>2372892</v>
      </c>
      <c r="L103">
        <v>2718356</v>
      </c>
      <c r="M103">
        <v>2891220</v>
      </c>
      <c r="N103">
        <v>3079636</v>
      </c>
      <c r="O103">
        <v>3279284</v>
      </c>
      <c r="P103">
        <v>3476106</v>
      </c>
      <c r="Q103">
        <v>3663856</v>
      </c>
      <c r="R103">
        <v>2611090</v>
      </c>
      <c r="S103">
        <v>2546510</v>
      </c>
      <c r="T103">
        <v>2563066</v>
      </c>
      <c r="U103">
        <v>2745378</v>
      </c>
      <c r="V103">
        <v>2943802</v>
      </c>
      <c r="W103">
        <v>3152714</v>
      </c>
      <c r="X103">
        <v>3360980</v>
      </c>
      <c r="Y103">
        <v>3567042</v>
      </c>
      <c r="Z103">
        <v>2833665</v>
      </c>
      <c r="AA103">
        <v>2637458</v>
      </c>
      <c r="AB103">
        <v>2651851</v>
      </c>
      <c r="AC103">
        <v>2774924</v>
      </c>
      <c r="AD103">
        <v>2978037</v>
      </c>
      <c r="AE103">
        <v>3191370</v>
      </c>
      <c r="AF103">
        <v>3407283</v>
      </c>
      <c r="AG103">
        <v>3626236</v>
      </c>
      <c r="AH103">
        <v>3013383</v>
      </c>
      <c r="AI103">
        <v>2804683</v>
      </c>
      <c r="AJ103">
        <v>2814320</v>
      </c>
      <c r="AK103">
        <v>2935047</v>
      </c>
      <c r="AL103">
        <v>3107224</v>
      </c>
      <c r="AM103">
        <v>3322871</v>
      </c>
      <c r="AN103">
        <v>3544188</v>
      </c>
      <c r="AO103">
        <v>3772099</v>
      </c>
      <c r="AP103">
        <v>3255152</v>
      </c>
      <c r="AQ103">
        <v>3028940</v>
      </c>
      <c r="AR103">
        <v>3028426</v>
      </c>
      <c r="AS103">
        <v>3141608</v>
      </c>
      <c r="AT103">
        <v>3311154</v>
      </c>
      <c r="AU103">
        <v>3510246</v>
      </c>
      <c r="AV103">
        <v>3735056</v>
      </c>
      <c r="AW103">
        <v>3970492</v>
      </c>
      <c r="AX103">
        <v>3526281</v>
      </c>
      <c r="AY103">
        <v>3279346</v>
      </c>
      <c r="AZ103">
        <v>3266183</v>
      </c>
      <c r="BA103">
        <v>3370274</v>
      </c>
      <c r="BB103">
        <v>3535729</v>
      </c>
      <c r="BC103">
        <v>3734465</v>
      </c>
      <c r="BD103">
        <v>3955511</v>
      </c>
      <c r="BE103">
        <v>4197027</v>
      </c>
      <c r="BF103">
        <v>3809934</v>
      </c>
      <c r="BG103">
        <v>3540060</v>
      </c>
      <c r="BH103">
        <v>3511410</v>
      </c>
      <c r="BI103">
        <v>3606408</v>
      </c>
      <c r="BJ103">
        <v>3768558</v>
      </c>
      <c r="BK103">
        <v>3969324</v>
      </c>
      <c r="BL103">
        <v>4196778</v>
      </c>
      <c r="BM103">
        <v>4441008</v>
      </c>
    </row>
    <row r="104" spans="1:65" x14ac:dyDescent="0.25">
      <c r="A104" s="1" t="s">
        <v>111</v>
      </c>
      <c r="B104">
        <v>3131623</v>
      </c>
      <c r="C104">
        <v>3090382</v>
      </c>
      <c r="D104">
        <v>3390607</v>
      </c>
      <c r="E104">
        <v>3472821</v>
      </c>
      <c r="F104">
        <v>3609826</v>
      </c>
      <c r="G104">
        <v>3797610</v>
      </c>
      <c r="H104">
        <v>4005845</v>
      </c>
      <c r="I104">
        <v>4202826</v>
      </c>
      <c r="J104">
        <v>2582201</v>
      </c>
      <c r="K104">
        <v>2452106</v>
      </c>
      <c r="L104">
        <v>2785821</v>
      </c>
      <c r="M104">
        <v>2913606</v>
      </c>
      <c r="N104">
        <v>3092241</v>
      </c>
      <c r="O104">
        <v>3309360</v>
      </c>
      <c r="P104">
        <v>3545757</v>
      </c>
      <c r="Q104">
        <v>3778590</v>
      </c>
      <c r="R104">
        <v>2642211</v>
      </c>
      <c r="S104">
        <v>2597142</v>
      </c>
      <c r="T104">
        <v>2569582</v>
      </c>
      <c r="U104">
        <v>2736070</v>
      </c>
      <c r="V104">
        <v>2946505</v>
      </c>
      <c r="W104">
        <v>3183635</v>
      </c>
      <c r="X104">
        <v>3437238</v>
      </c>
      <c r="Y104">
        <v>3691411</v>
      </c>
      <c r="Z104">
        <v>2927475</v>
      </c>
      <c r="AA104">
        <v>2676926</v>
      </c>
      <c r="AB104">
        <v>2658037</v>
      </c>
      <c r="AC104">
        <v>2774628</v>
      </c>
      <c r="AD104">
        <v>3002359</v>
      </c>
      <c r="AE104">
        <v>3252810</v>
      </c>
      <c r="AF104">
        <v>3516781</v>
      </c>
      <c r="AG104">
        <v>3783112</v>
      </c>
      <c r="AH104">
        <v>3119574</v>
      </c>
      <c r="AI104">
        <v>2854201</v>
      </c>
      <c r="AJ104">
        <v>2841248</v>
      </c>
      <c r="AK104">
        <v>2966601</v>
      </c>
      <c r="AL104">
        <v>3166819</v>
      </c>
      <c r="AM104">
        <v>3425753</v>
      </c>
      <c r="AN104">
        <v>3696342</v>
      </c>
      <c r="AO104">
        <v>3970207</v>
      </c>
      <c r="AP104">
        <v>3357751</v>
      </c>
      <c r="AQ104">
        <v>3083430</v>
      </c>
      <c r="AR104">
        <v>3072779</v>
      </c>
      <c r="AS104">
        <v>3202444</v>
      </c>
      <c r="AT104">
        <v>3407283</v>
      </c>
      <c r="AU104">
        <v>3651942</v>
      </c>
      <c r="AV104">
        <v>3926609</v>
      </c>
      <c r="AW104">
        <v>4205918</v>
      </c>
      <c r="AX104">
        <v>3629549</v>
      </c>
      <c r="AY104">
        <v>3345072</v>
      </c>
      <c r="AZ104">
        <v>3333467</v>
      </c>
      <c r="BA104">
        <v>3464186</v>
      </c>
      <c r="BB104">
        <v>3671035</v>
      </c>
      <c r="BC104">
        <v>3917881</v>
      </c>
      <c r="BD104">
        <v>4185358</v>
      </c>
      <c r="BE104">
        <v>4468659</v>
      </c>
      <c r="BF104">
        <v>3928152</v>
      </c>
      <c r="BG104">
        <v>3628904</v>
      </c>
      <c r="BH104">
        <v>3611944</v>
      </c>
      <c r="BI104">
        <v>3741504</v>
      </c>
      <c r="BJ104">
        <v>3949112</v>
      </c>
      <c r="BK104">
        <v>4197352</v>
      </c>
      <c r="BL104">
        <v>4466568</v>
      </c>
      <c r="BM104">
        <v>4746536</v>
      </c>
    </row>
    <row r="105" spans="1:65" x14ac:dyDescent="0.25">
      <c r="A105" s="1" t="s">
        <v>112</v>
      </c>
      <c r="B105">
        <v>3131623</v>
      </c>
      <c r="C105">
        <v>3090382</v>
      </c>
      <c r="D105">
        <v>3390607</v>
      </c>
      <c r="E105">
        <v>3472821</v>
      </c>
      <c r="F105">
        <v>3609826</v>
      </c>
      <c r="G105">
        <v>3797610</v>
      </c>
      <c r="H105">
        <v>4005845</v>
      </c>
      <c r="I105">
        <v>4202826</v>
      </c>
      <c r="J105">
        <v>2582201</v>
      </c>
      <c r="K105">
        <v>2452106</v>
      </c>
      <c r="L105">
        <v>2785821</v>
      </c>
      <c r="M105">
        <v>2913606</v>
      </c>
      <c r="N105">
        <v>3092241</v>
      </c>
      <c r="O105">
        <v>3309360</v>
      </c>
      <c r="P105">
        <v>3545757</v>
      </c>
      <c r="Q105">
        <v>3778590</v>
      </c>
      <c r="R105">
        <v>2642211</v>
      </c>
      <c r="S105">
        <v>2597142</v>
      </c>
      <c r="T105">
        <v>2569582</v>
      </c>
      <c r="U105">
        <v>2736070</v>
      </c>
      <c r="V105">
        <v>2946505</v>
      </c>
      <c r="W105">
        <v>3183635</v>
      </c>
      <c r="X105">
        <v>3437238</v>
      </c>
      <c r="Y105">
        <v>3691411</v>
      </c>
      <c r="Z105">
        <v>2927475</v>
      </c>
      <c r="AA105">
        <v>2676926</v>
      </c>
      <c r="AB105">
        <v>2658037</v>
      </c>
      <c r="AC105">
        <v>2774628</v>
      </c>
      <c r="AD105">
        <v>3002359</v>
      </c>
      <c r="AE105">
        <v>3252810</v>
      </c>
      <c r="AF105">
        <v>3516781</v>
      </c>
      <c r="AG105">
        <v>3783112</v>
      </c>
      <c r="AH105">
        <v>3119574</v>
      </c>
      <c r="AI105">
        <v>2854201</v>
      </c>
      <c r="AJ105">
        <v>2841248</v>
      </c>
      <c r="AK105">
        <v>2966601</v>
      </c>
      <c r="AL105">
        <v>3166819</v>
      </c>
      <c r="AM105">
        <v>3425753</v>
      </c>
      <c r="AN105">
        <v>3696342</v>
      </c>
      <c r="AO105">
        <v>3970207</v>
      </c>
      <c r="AP105">
        <v>3357751</v>
      </c>
      <c r="AQ105">
        <v>3083430</v>
      </c>
      <c r="AR105">
        <v>3072779</v>
      </c>
      <c r="AS105">
        <v>3202444</v>
      </c>
      <c r="AT105">
        <v>3407283</v>
      </c>
      <c r="AU105">
        <v>3651942</v>
      </c>
      <c r="AV105">
        <v>3926609</v>
      </c>
      <c r="AW105">
        <v>4205918</v>
      </c>
      <c r="AX105">
        <v>3629549</v>
      </c>
      <c r="AY105">
        <v>3345072</v>
      </c>
      <c r="AZ105">
        <v>3333467</v>
      </c>
      <c r="BA105">
        <v>3464186</v>
      </c>
      <c r="BB105">
        <v>3671035</v>
      </c>
      <c r="BC105">
        <v>3917881</v>
      </c>
      <c r="BD105">
        <v>4185358</v>
      </c>
      <c r="BE105">
        <v>4468659</v>
      </c>
      <c r="BF105">
        <v>3928152</v>
      </c>
      <c r="BG105">
        <v>3628904</v>
      </c>
      <c r="BH105">
        <v>3611944</v>
      </c>
      <c r="BI105">
        <v>3741504</v>
      </c>
      <c r="BJ105">
        <v>3949112</v>
      </c>
      <c r="BK105">
        <v>4197352</v>
      </c>
      <c r="BL105">
        <v>4466568</v>
      </c>
      <c r="BM105">
        <v>4746536</v>
      </c>
    </row>
    <row r="106" spans="1:65" x14ac:dyDescent="0.25">
      <c r="A106" s="1" t="s">
        <v>113</v>
      </c>
      <c r="B106">
        <v>3508538</v>
      </c>
      <c r="C106">
        <v>3776000</v>
      </c>
      <c r="D106">
        <v>4135521</v>
      </c>
      <c r="E106">
        <v>4316847</v>
      </c>
      <c r="F106">
        <v>4505313</v>
      </c>
      <c r="G106">
        <v>4668942</v>
      </c>
      <c r="H106">
        <v>4826621</v>
      </c>
      <c r="I106">
        <v>4966824</v>
      </c>
      <c r="J106">
        <v>3290453</v>
      </c>
      <c r="K106">
        <v>3306192</v>
      </c>
      <c r="L106">
        <v>3526119</v>
      </c>
      <c r="M106">
        <v>3727278</v>
      </c>
      <c r="N106">
        <v>3932523</v>
      </c>
      <c r="O106">
        <v>4113774</v>
      </c>
      <c r="P106">
        <v>4289877</v>
      </c>
      <c r="Q106">
        <v>4454694</v>
      </c>
      <c r="R106">
        <v>3575762</v>
      </c>
      <c r="S106">
        <v>3326349</v>
      </c>
      <c r="T106">
        <v>3309895</v>
      </c>
      <c r="U106">
        <v>3519085</v>
      </c>
      <c r="V106">
        <v>3729225</v>
      </c>
      <c r="W106">
        <v>3918332</v>
      </c>
      <c r="X106">
        <v>4102879</v>
      </c>
      <c r="Y106">
        <v>4282961</v>
      </c>
      <c r="Z106">
        <v>3708545</v>
      </c>
      <c r="AA106">
        <v>3441862</v>
      </c>
      <c r="AB106">
        <v>3416439</v>
      </c>
      <c r="AC106">
        <v>3546076</v>
      </c>
      <c r="AD106">
        <v>3738613</v>
      </c>
      <c r="AE106">
        <v>3921390</v>
      </c>
      <c r="AF106">
        <v>4108127</v>
      </c>
      <c r="AG106">
        <v>4302504</v>
      </c>
      <c r="AH106">
        <v>3910530</v>
      </c>
      <c r="AI106">
        <v>3621170</v>
      </c>
      <c r="AJ106">
        <v>3583138</v>
      </c>
      <c r="AK106">
        <v>3688074</v>
      </c>
      <c r="AL106">
        <v>3832616</v>
      </c>
      <c r="AM106">
        <v>4016701</v>
      </c>
      <c r="AN106">
        <v>4213995</v>
      </c>
      <c r="AO106">
        <v>4427228</v>
      </c>
      <c r="AP106">
        <v>4160305</v>
      </c>
      <c r="AQ106">
        <v>3843608</v>
      </c>
      <c r="AR106">
        <v>3788403</v>
      </c>
      <c r="AS106">
        <v>3872568</v>
      </c>
      <c r="AT106">
        <v>4009599</v>
      </c>
      <c r="AU106">
        <v>4177210</v>
      </c>
      <c r="AV106">
        <v>4386995</v>
      </c>
      <c r="AW106">
        <v>4621090</v>
      </c>
      <c r="AX106">
        <v>4435223</v>
      </c>
      <c r="AY106">
        <v>4087678</v>
      </c>
      <c r="AZ106">
        <v>4013235</v>
      </c>
      <c r="BA106">
        <v>4081070</v>
      </c>
      <c r="BB106">
        <v>4214156</v>
      </c>
      <c r="BC106">
        <v>4391287</v>
      </c>
      <c r="BD106">
        <v>4606483</v>
      </c>
      <c r="BE106">
        <v>4859491</v>
      </c>
      <c r="BF106">
        <v>4738242</v>
      </c>
      <c r="BG106">
        <v>4351468</v>
      </c>
      <c r="BH106">
        <v>4252622</v>
      </c>
      <c r="BI106">
        <v>4302696</v>
      </c>
      <c r="BJ106">
        <v>4435810</v>
      </c>
      <c r="BK106">
        <v>4627436</v>
      </c>
      <c r="BL106">
        <v>4860198</v>
      </c>
      <c r="BM106">
        <v>5124208</v>
      </c>
    </row>
    <row r="107" spans="1:65" x14ac:dyDescent="0.25">
      <c r="A107" s="1" t="s">
        <v>114</v>
      </c>
      <c r="B107">
        <v>3789144</v>
      </c>
      <c r="C107">
        <v>4004833</v>
      </c>
      <c r="D107">
        <v>4464828</v>
      </c>
      <c r="E107">
        <v>4670685</v>
      </c>
      <c r="F107">
        <v>4875156</v>
      </c>
      <c r="G107">
        <v>5069637</v>
      </c>
      <c r="H107">
        <v>5267574</v>
      </c>
      <c r="I107">
        <v>5449977</v>
      </c>
      <c r="J107">
        <v>3451376</v>
      </c>
      <c r="K107">
        <v>3545361</v>
      </c>
      <c r="L107">
        <v>3795368</v>
      </c>
      <c r="M107">
        <v>3987588</v>
      </c>
      <c r="N107">
        <v>4195996</v>
      </c>
      <c r="O107">
        <v>4404689</v>
      </c>
      <c r="P107">
        <v>4622198</v>
      </c>
      <c r="Q107">
        <v>4835109</v>
      </c>
      <c r="R107">
        <v>3796976</v>
      </c>
      <c r="S107">
        <v>3566485</v>
      </c>
      <c r="T107">
        <v>3543526</v>
      </c>
      <c r="U107">
        <v>3739827</v>
      </c>
      <c r="V107">
        <v>3953288</v>
      </c>
      <c r="W107">
        <v>4170849</v>
      </c>
      <c r="X107">
        <v>4402450</v>
      </c>
      <c r="Y107">
        <v>4636191</v>
      </c>
      <c r="Z107">
        <v>3948878</v>
      </c>
      <c r="AA107">
        <v>3658926</v>
      </c>
      <c r="AB107">
        <v>3625405</v>
      </c>
      <c r="AC107">
        <v>3732395</v>
      </c>
      <c r="AD107">
        <v>3948417</v>
      </c>
      <c r="AE107">
        <v>4172209</v>
      </c>
      <c r="AF107">
        <v>4414040</v>
      </c>
      <c r="AG107">
        <v>4664439</v>
      </c>
      <c r="AH107">
        <v>4151014</v>
      </c>
      <c r="AI107">
        <v>3826743</v>
      </c>
      <c r="AJ107">
        <v>3782246</v>
      </c>
      <c r="AK107">
        <v>3886447</v>
      </c>
      <c r="AL107">
        <v>4059728</v>
      </c>
      <c r="AM107">
        <v>4293839</v>
      </c>
      <c r="AN107">
        <v>4546936</v>
      </c>
      <c r="AO107">
        <v>4815015</v>
      </c>
      <c r="AP107">
        <v>4428770</v>
      </c>
      <c r="AQ107">
        <v>4072757</v>
      </c>
      <c r="AR107">
        <v>4014111</v>
      </c>
      <c r="AS107">
        <v>4109404</v>
      </c>
      <c r="AT107">
        <v>4281011</v>
      </c>
      <c r="AU107">
        <v>4497675</v>
      </c>
      <c r="AV107">
        <v>4760178</v>
      </c>
      <c r="AW107">
        <v>5041656</v>
      </c>
      <c r="AX107">
        <v>4752672</v>
      </c>
      <c r="AY107">
        <v>4362402</v>
      </c>
      <c r="AZ107">
        <v>4285380</v>
      </c>
      <c r="BA107">
        <v>4368846</v>
      </c>
      <c r="BB107">
        <v>4536816</v>
      </c>
      <c r="BC107">
        <v>4759626</v>
      </c>
      <c r="BD107">
        <v>5018604</v>
      </c>
      <c r="BE107">
        <v>5312070</v>
      </c>
      <c r="BF107">
        <v>5103800</v>
      </c>
      <c r="BG107">
        <v>4675575</v>
      </c>
      <c r="BH107">
        <v>4576225</v>
      </c>
      <c r="BI107">
        <v>4646850</v>
      </c>
      <c r="BJ107">
        <v>4812725</v>
      </c>
      <c r="BK107">
        <v>5041850</v>
      </c>
      <c r="BL107">
        <v>5311300</v>
      </c>
      <c r="BM107">
        <v>5609925</v>
      </c>
    </row>
    <row r="108" spans="1:65" x14ac:dyDescent="0.25">
      <c r="A108" s="1" t="s">
        <v>115</v>
      </c>
      <c r="B108">
        <v>3944752</v>
      </c>
      <c r="C108">
        <v>4184050</v>
      </c>
      <c r="D108">
        <v>4679256</v>
      </c>
      <c r="E108">
        <v>4899723</v>
      </c>
      <c r="F108">
        <v>5129712</v>
      </c>
      <c r="G108">
        <v>5354463</v>
      </c>
      <c r="H108">
        <v>5546850</v>
      </c>
      <c r="I108">
        <v>5736681</v>
      </c>
      <c r="J108">
        <v>3628568</v>
      </c>
      <c r="K108">
        <v>3754614</v>
      </c>
      <c r="L108">
        <v>4011074</v>
      </c>
      <c r="M108">
        <v>4217768</v>
      </c>
      <c r="N108">
        <v>4448877</v>
      </c>
      <c r="O108">
        <v>4682969</v>
      </c>
      <c r="P108">
        <v>4894299</v>
      </c>
      <c r="Q108">
        <v>5109486</v>
      </c>
      <c r="R108">
        <v>3999104</v>
      </c>
      <c r="S108">
        <v>3766855</v>
      </c>
      <c r="T108">
        <v>3751354</v>
      </c>
      <c r="U108">
        <v>3962013</v>
      </c>
      <c r="V108">
        <v>4196752</v>
      </c>
      <c r="W108">
        <v>4436591</v>
      </c>
      <c r="X108">
        <v>4661770</v>
      </c>
      <c r="Y108">
        <v>4895729</v>
      </c>
      <c r="Z108">
        <v>4122347</v>
      </c>
      <c r="AA108">
        <v>3831309</v>
      </c>
      <c r="AB108">
        <v>3807685</v>
      </c>
      <c r="AC108">
        <v>3929906</v>
      </c>
      <c r="AD108">
        <v>4169055</v>
      </c>
      <c r="AE108">
        <v>4415218</v>
      </c>
      <c r="AF108">
        <v>4657643</v>
      </c>
      <c r="AG108">
        <v>4910295</v>
      </c>
      <c r="AH108">
        <v>4408910</v>
      </c>
      <c r="AI108">
        <v>4070253</v>
      </c>
      <c r="AJ108">
        <v>4026726</v>
      </c>
      <c r="AK108">
        <v>4131721</v>
      </c>
      <c r="AL108">
        <v>4313034</v>
      </c>
      <c r="AM108">
        <v>4552625</v>
      </c>
      <c r="AN108">
        <v>4800422</v>
      </c>
      <c r="AO108">
        <v>5067271</v>
      </c>
      <c r="AP108">
        <v>4721995</v>
      </c>
      <c r="AQ108">
        <v>4344457</v>
      </c>
      <c r="AR108">
        <v>4279489</v>
      </c>
      <c r="AS108">
        <v>4369633</v>
      </c>
      <c r="AT108">
        <v>4541358</v>
      </c>
      <c r="AU108">
        <v>4756898</v>
      </c>
      <c r="AV108">
        <v>5015563</v>
      </c>
      <c r="AW108">
        <v>5301506</v>
      </c>
      <c r="AX108">
        <v>5059048</v>
      </c>
      <c r="AY108">
        <v>4647264</v>
      </c>
      <c r="AZ108">
        <v>4559216</v>
      </c>
      <c r="BA108">
        <v>4634848</v>
      </c>
      <c r="BB108">
        <v>4800072</v>
      </c>
      <c r="BC108">
        <v>5019272</v>
      </c>
      <c r="BD108">
        <v>5281744</v>
      </c>
      <c r="BE108">
        <v>5585688</v>
      </c>
      <c r="BF108">
        <v>5404790</v>
      </c>
      <c r="BG108">
        <v>4955825</v>
      </c>
      <c r="BH108">
        <v>4844310</v>
      </c>
      <c r="BI108">
        <v>4909245</v>
      </c>
      <c r="BJ108">
        <v>5075530</v>
      </c>
      <c r="BK108">
        <v>5306540</v>
      </c>
      <c r="BL108">
        <v>5586725</v>
      </c>
      <c r="BM108">
        <v>5900210</v>
      </c>
    </row>
    <row r="109" spans="1:65" x14ac:dyDescent="0.25">
      <c r="A109" s="1" t="s">
        <v>116</v>
      </c>
      <c r="B109">
        <v>5051464</v>
      </c>
      <c r="C109">
        <v>5328402</v>
      </c>
      <c r="D109">
        <v>5955066</v>
      </c>
      <c r="E109">
        <v>6238629</v>
      </c>
      <c r="F109">
        <v>6534648</v>
      </c>
      <c r="G109">
        <v>6826563</v>
      </c>
      <c r="H109">
        <v>7075800</v>
      </c>
      <c r="I109">
        <v>7271703</v>
      </c>
      <c r="J109">
        <v>4727504</v>
      </c>
      <c r="K109">
        <v>4751338</v>
      </c>
      <c r="L109">
        <v>5177596</v>
      </c>
      <c r="M109">
        <v>5483861</v>
      </c>
      <c r="N109">
        <v>5797137</v>
      </c>
      <c r="O109">
        <v>6103991</v>
      </c>
      <c r="P109">
        <v>6370774</v>
      </c>
      <c r="Q109">
        <v>6595852</v>
      </c>
      <c r="R109">
        <v>5235364</v>
      </c>
      <c r="S109">
        <v>4911100</v>
      </c>
      <c r="T109">
        <v>4938176</v>
      </c>
      <c r="U109">
        <v>5252452</v>
      </c>
      <c r="V109">
        <v>5568628</v>
      </c>
      <c r="W109">
        <v>5873104</v>
      </c>
      <c r="X109">
        <v>6142200</v>
      </c>
      <c r="Y109">
        <v>6383696</v>
      </c>
      <c r="Z109">
        <v>5420813</v>
      </c>
      <c r="AA109">
        <v>5080302</v>
      </c>
      <c r="AB109">
        <v>5098702</v>
      </c>
      <c r="AC109">
        <v>5275106</v>
      </c>
      <c r="AD109">
        <v>5586645</v>
      </c>
      <c r="AE109">
        <v>5887453</v>
      </c>
      <c r="AF109">
        <v>6160205</v>
      </c>
      <c r="AG109">
        <v>6423129</v>
      </c>
      <c r="AH109">
        <v>5739456</v>
      </c>
      <c r="AI109">
        <v>5374305</v>
      </c>
      <c r="AJ109">
        <v>5374266</v>
      </c>
      <c r="AK109">
        <v>5534761</v>
      </c>
      <c r="AL109">
        <v>5780088</v>
      </c>
      <c r="AM109">
        <v>6057777</v>
      </c>
      <c r="AN109">
        <v>6329020</v>
      </c>
      <c r="AO109">
        <v>6615597</v>
      </c>
      <c r="AP109">
        <v>6106279</v>
      </c>
      <c r="AQ109">
        <v>5711919</v>
      </c>
      <c r="AR109">
        <v>5687031</v>
      </c>
      <c r="AS109">
        <v>5826110</v>
      </c>
      <c r="AT109">
        <v>6044769</v>
      </c>
      <c r="AU109">
        <v>6290660</v>
      </c>
      <c r="AV109">
        <v>6577284</v>
      </c>
      <c r="AW109">
        <v>6895625</v>
      </c>
      <c r="AX109">
        <v>6519776</v>
      </c>
      <c r="AY109">
        <v>6088473</v>
      </c>
      <c r="AZ109">
        <v>6031450</v>
      </c>
      <c r="BA109">
        <v>6144443</v>
      </c>
      <c r="BB109">
        <v>6341412</v>
      </c>
      <c r="BC109">
        <v>6587845</v>
      </c>
      <c r="BD109">
        <v>6883598</v>
      </c>
      <c r="BE109">
        <v>7235943</v>
      </c>
      <c r="BF109">
        <v>6957914</v>
      </c>
      <c r="BG109">
        <v>6477885</v>
      </c>
      <c r="BH109">
        <v>6381356</v>
      </c>
      <c r="BI109">
        <v>6467352</v>
      </c>
      <c r="BJ109">
        <v>6655723</v>
      </c>
      <c r="BK109">
        <v>6917544</v>
      </c>
      <c r="BL109">
        <v>7243115</v>
      </c>
      <c r="BM109">
        <v>7619511</v>
      </c>
    </row>
    <row r="110" spans="1:65" x14ac:dyDescent="0.25">
      <c r="A110" s="1" t="s">
        <v>117</v>
      </c>
      <c r="B110">
        <v>4183672</v>
      </c>
      <c r="C110">
        <v>4449331</v>
      </c>
      <c r="D110">
        <v>5041090</v>
      </c>
      <c r="E110">
        <v>5283593</v>
      </c>
      <c r="F110">
        <v>5534034</v>
      </c>
      <c r="G110">
        <v>5777383</v>
      </c>
      <c r="H110">
        <v>6009086</v>
      </c>
      <c r="I110">
        <v>6232797</v>
      </c>
      <c r="J110">
        <v>3933856</v>
      </c>
      <c r="K110">
        <v>3997637</v>
      </c>
      <c r="L110">
        <v>4318040</v>
      </c>
      <c r="M110">
        <v>4533805</v>
      </c>
      <c r="N110">
        <v>4779799</v>
      </c>
      <c r="O110">
        <v>5031683</v>
      </c>
      <c r="P110">
        <v>5287196</v>
      </c>
      <c r="Q110">
        <v>5541360</v>
      </c>
      <c r="R110">
        <v>4414232</v>
      </c>
      <c r="S110">
        <v>4099315</v>
      </c>
      <c r="T110">
        <v>4050258</v>
      </c>
      <c r="U110">
        <v>4272701</v>
      </c>
      <c r="V110">
        <v>4524924</v>
      </c>
      <c r="W110">
        <v>4785947</v>
      </c>
      <c r="X110">
        <v>5056070</v>
      </c>
      <c r="Y110">
        <v>5329873</v>
      </c>
      <c r="Z110">
        <v>4588810</v>
      </c>
      <c r="AA110">
        <v>4211250</v>
      </c>
      <c r="AB110">
        <v>4151924</v>
      </c>
      <c r="AC110">
        <v>4267864</v>
      </c>
      <c r="AD110">
        <v>4525155</v>
      </c>
      <c r="AE110">
        <v>4792820</v>
      </c>
      <c r="AF110">
        <v>5074471</v>
      </c>
      <c r="AG110">
        <v>5364900</v>
      </c>
      <c r="AH110">
        <v>4830936</v>
      </c>
      <c r="AI110">
        <v>4408866</v>
      </c>
      <c r="AJ110">
        <v>4340952</v>
      </c>
      <c r="AK110">
        <v>4453372</v>
      </c>
      <c r="AL110">
        <v>4658852</v>
      </c>
      <c r="AM110">
        <v>4938362</v>
      </c>
      <c r="AN110">
        <v>5231380</v>
      </c>
      <c r="AO110">
        <v>5537510</v>
      </c>
      <c r="AP110">
        <v>5163691</v>
      </c>
      <c r="AQ110">
        <v>4700449</v>
      </c>
      <c r="AR110">
        <v>4616017</v>
      </c>
      <c r="AS110">
        <v>4721013</v>
      </c>
      <c r="AT110">
        <v>4923690</v>
      </c>
      <c r="AU110">
        <v>5176093</v>
      </c>
      <c r="AV110">
        <v>5476681</v>
      </c>
      <c r="AW110">
        <v>5795301</v>
      </c>
      <c r="AX110">
        <v>5542272</v>
      </c>
      <c r="AY110">
        <v>5038170</v>
      </c>
      <c r="AZ110">
        <v>4933524</v>
      </c>
      <c r="BA110">
        <v>5026830</v>
      </c>
      <c r="BB110">
        <v>5224152</v>
      </c>
      <c r="BC110">
        <v>5477778</v>
      </c>
      <c r="BD110">
        <v>5770476</v>
      </c>
      <c r="BE110">
        <v>6101094</v>
      </c>
      <c r="BF110">
        <v>5954688</v>
      </c>
      <c r="BG110">
        <v>5405120</v>
      </c>
      <c r="BH110">
        <v>5274627</v>
      </c>
      <c r="BI110">
        <v>5353834</v>
      </c>
      <c r="BJ110">
        <v>5544591</v>
      </c>
      <c r="BK110">
        <v>5800348</v>
      </c>
      <c r="BL110">
        <v>6102305</v>
      </c>
      <c r="BM110">
        <v>6437787</v>
      </c>
    </row>
    <row r="111" spans="1:65" x14ac:dyDescent="0.25">
      <c r="A111" s="1" t="s">
        <v>118</v>
      </c>
      <c r="B111">
        <v>10223106</v>
      </c>
      <c r="C111">
        <v>9995352</v>
      </c>
      <c r="D111">
        <v>10378758</v>
      </c>
      <c r="E111">
        <v>10329227</v>
      </c>
      <c r="F111">
        <v>10702655</v>
      </c>
      <c r="G111">
        <v>11227114</v>
      </c>
      <c r="H111">
        <v>11797135</v>
      </c>
      <c r="I111">
        <v>12068476</v>
      </c>
      <c r="J111">
        <v>8782827</v>
      </c>
      <c r="K111">
        <v>7797760</v>
      </c>
      <c r="L111">
        <v>8034220</v>
      </c>
      <c r="M111">
        <v>8119432</v>
      </c>
      <c r="N111">
        <v>8556344</v>
      </c>
      <c r="O111">
        <v>9124936</v>
      </c>
      <c r="P111">
        <v>9721168</v>
      </c>
      <c r="Q111">
        <v>10175580</v>
      </c>
      <c r="R111">
        <v>8861520</v>
      </c>
      <c r="S111">
        <v>7563033</v>
      </c>
      <c r="T111">
        <v>7138314</v>
      </c>
      <c r="U111">
        <v>7335237</v>
      </c>
      <c r="V111">
        <v>7801674</v>
      </c>
      <c r="W111">
        <v>8390499</v>
      </c>
      <c r="X111">
        <v>8989425</v>
      </c>
      <c r="Y111">
        <v>9540240</v>
      </c>
      <c r="Z111">
        <v>8979255</v>
      </c>
      <c r="AA111">
        <v>7682676</v>
      </c>
      <c r="AB111">
        <v>7212549</v>
      </c>
      <c r="AC111">
        <v>7230800</v>
      </c>
      <c r="AD111">
        <v>7712151</v>
      </c>
      <c r="AE111">
        <v>8309750</v>
      </c>
      <c r="AF111">
        <v>8929327</v>
      </c>
      <c r="AG111">
        <v>9537662</v>
      </c>
      <c r="AH111">
        <v>9479290</v>
      </c>
      <c r="AI111">
        <v>8138969</v>
      </c>
      <c r="AJ111">
        <v>7617356</v>
      </c>
      <c r="AK111">
        <v>7637784</v>
      </c>
      <c r="AL111">
        <v>8001625</v>
      </c>
      <c r="AM111">
        <v>8602987</v>
      </c>
      <c r="AN111">
        <v>9238757</v>
      </c>
      <c r="AO111">
        <v>9881657</v>
      </c>
      <c r="AP111">
        <v>10046516</v>
      </c>
      <c r="AQ111">
        <v>8634544</v>
      </c>
      <c r="AR111">
        <v>8119308</v>
      </c>
      <c r="AS111">
        <v>8161376</v>
      </c>
      <c r="AT111">
        <v>8536036</v>
      </c>
      <c r="AU111">
        <v>9083736</v>
      </c>
      <c r="AV111">
        <v>9736244</v>
      </c>
      <c r="AW111">
        <v>10406320</v>
      </c>
      <c r="AX111">
        <v>10495867</v>
      </c>
      <c r="AY111">
        <v>9114541</v>
      </c>
      <c r="AZ111">
        <v>8645640</v>
      </c>
      <c r="BA111">
        <v>8731214</v>
      </c>
      <c r="BB111">
        <v>9132688</v>
      </c>
      <c r="BC111">
        <v>9694387</v>
      </c>
      <c r="BD111">
        <v>10331261</v>
      </c>
      <c r="BE111">
        <v>11018660</v>
      </c>
      <c r="BF111">
        <v>10763914</v>
      </c>
      <c r="BG111">
        <v>9537964</v>
      </c>
      <c r="BH111">
        <v>9182260</v>
      </c>
      <c r="BI111">
        <v>9338652</v>
      </c>
      <c r="BJ111">
        <v>9774102</v>
      </c>
      <c r="BK111">
        <v>10353280</v>
      </c>
      <c r="BL111">
        <v>11000812</v>
      </c>
      <c r="BM111">
        <v>11680194</v>
      </c>
    </row>
    <row r="112" spans="1:65" x14ac:dyDescent="0.25">
      <c r="A112" s="1" t="s">
        <v>119</v>
      </c>
      <c r="B112">
        <v>1488674</v>
      </c>
      <c r="C112">
        <v>1539668</v>
      </c>
      <c r="D112">
        <v>1701949</v>
      </c>
      <c r="E112">
        <v>1746185</v>
      </c>
      <c r="F112">
        <v>1778526</v>
      </c>
      <c r="G112">
        <v>1809892</v>
      </c>
      <c r="H112">
        <v>1832063</v>
      </c>
      <c r="I112">
        <v>1870359</v>
      </c>
      <c r="J112">
        <v>1581894</v>
      </c>
      <c r="K112">
        <v>1412080</v>
      </c>
      <c r="L112">
        <v>1464047</v>
      </c>
      <c r="M112">
        <v>1503090</v>
      </c>
      <c r="N112">
        <v>1552981</v>
      </c>
      <c r="O112">
        <v>1616504</v>
      </c>
      <c r="P112">
        <v>1692635</v>
      </c>
      <c r="Q112">
        <v>1780830</v>
      </c>
      <c r="R112">
        <v>1796009</v>
      </c>
      <c r="S112">
        <v>1492264</v>
      </c>
      <c r="T112">
        <v>1422490</v>
      </c>
      <c r="U112">
        <v>1438617</v>
      </c>
      <c r="V112">
        <v>1498111</v>
      </c>
      <c r="W112">
        <v>1587729</v>
      </c>
      <c r="X112">
        <v>1692409</v>
      </c>
      <c r="Y112">
        <v>1806643</v>
      </c>
      <c r="Z112">
        <v>1885658</v>
      </c>
      <c r="AA112">
        <v>1554486</v>
      </c>
      <c r="AB112">
        <v>1453966</v>
      </c>
      <c r="AC112">
        <v>1453580</v>
      </c>
      <c r="AD112">
        <v>1532970</v>
      </c>
      <c r="AE112">
        <v>1640908</v>
      </c>
      <c r="AF112">
        <v>1762166</v>
      </c>
      <c r="AG112">
        <v>1890480</v>
      </c>
      <c r="AH112">
        <v>1951440</v>
      </c>
      <c r="AI112">
        <v>1620268</v>
      </c>
      <c r="AJ112">
        <v>1522169</v>
      </c>
      <c r="AK112">
        <v>1539609</v>
      </c>
      <c r="AL112">
        <v>1626266</v>
      </c>
      <c r="AM112">
        <v>1742126</v>
      </c>
      <c r="AN112">
        <v>1871381</v>
      </c>
      <c r="AO112">
        <v>2007020</v>
      </c>
      <c r="AP112">
        <v>2003222</v>
      </c>
      <c r="AQ112">
        <v>1692988</v>
      </c>
      <c r="AR112">
        <v>1617214</v>
      </c>
      <c r="AS112">
        <v>1651300</v>
      </c>
      <c r="AT112">
        <v>1745206</v>
      </c>
      <c r="AU112">
        <v>1865352</v>
      </c>
      <c r="AV112">
        <v>1998998</v>
      </c>
      <c r="AW112">
        <v>2138764</v>
      </c>
      <c r="AX112">
        <v>2028144</v>
      </c>
      <c r="AY112">
        <v>1772790</v>
      </c>
      <c r="AZ112">
        <v>1724832</v>
      </c>
      <c r="BA112">
        <v>1774755</v>
      </c>
      <c r="BB112">
        <v>1876128</v>
      </c>
      <c r="BC112">
        <v>2000433</v>
      </c>
      <c r="BD112">
        <v>2137170</v>
      </c>
      <c r="BE112">
        <v>2279325</v>
      </c>
      <c r="BF112">
        <v>2060918</v>
      </c>
      <c r="BG112">
        <v>1860750</v>
      </c>
      <c r="BH112">
        <v>1840058</v>
      </c>
      <c r="BI112">
        <v>1904088</v>
      </c>
      <c r="BJ112">
        <v>2012624</v>
      </c>
      <c r="BK112">
        <v>2140916</v>
      </c>
      <c r="BL112">
        <v>2280010</v>
      </c>
      <c r="BM112">
        <v>2423636</v>
      </c>
    </row>
    <row r="113" spans="1:65" x14ac:dyDescent="0.25">
      <c r="A113" s="1" t="s">
        <v>120</v>
      </c>
      <c r="B113">
        <v>6241996</v>
      </c>
      <c r="C113">
        <v>6623060</v>
      </c>
      <c r="D113">
        <v>7038551</v>
      </c>
      <c r="E113">
        <v>7203746</v>
      </c>
      <c r="F113">
        <v>7320474</v>
      </c>
      <c r="G113">
        <v>7411651</v>
      </c>
      <c r="H113">
        <v>7461552</v>
      </c>
      <c r="I113">
        <v>7569066</v>
      </c>
      <c r="J113">
        <v>6784664</v>
      </c>
      <c r="K113">
        <v>6126756</v>
      </c>
      <c r="L113">
        <v>6102921</v>
      </c>
      <c r="M113">
        <v>6193404</v>
      </c>
      <c r="N113">
        <v>6311409</v>
      </c>
      <c r="O113">
        <v>6480642</v>
      </c>
      <c r="P113">
        <v>6687279</v>
      </c>
      <c r="Q113">
        <v>6970668</v>
      </c>
      <c r="R113">
        <v>7392588</v>
      </c>
      <c r="S113">
        <v>6220818</v>
      </c>
      <c r="T113">
        <v>5805628</v>
      </c>
      <c r="U113">
        <v>5808020</v>
      </c>
      <c r="V113">
        <v>5935622</v>
      </c>
      <c r="W113">
        <v>6187161</v>
      </c>
      <c r="X113">
        <v>6518709</v>
      </c>
      <c r="Y113">
        <v>6909955</v>
      </c>
      <c r="Z113">
        <v>7741895</v>
      </c>
      <c r="AA113">
        <v>6412334</v>
      </c>
      <c r="AB113">
        <v>5877533</v>
      </c>
      <c r="AC113">
        <v>5776672</v>
      </c>
      <c r="AD113">
        <v>5946071</v>
      </c>
      <c r="AE113">
        <v>6276150</v>
      </c>
      <c r="AF113">
        <v>6684389</v>
      </c>
      <c r="AG113">
        <v>7138308</v>
      </c>
      <c r="AH113">
        <v>8005545</v>
      </c>
      <c r="AI113">
        <v>6602015</v>
      </c>
      <c r="AJ113">
        <v>6045562</v>
      </c>
      <c r="AK113">
        <v>5977947</v>
      </c>
      <c r="AL113">
        <v>6200216</v>
      </c>
      <c r="AM113">
        <v>6584311</v>
      </c>
      <c r="AN113">
        <v>7034619</v>
      </c>
      <c r="AO113">
        <v>7522328</v>
      </c>
      <c r="AP113">
        <v>8195461</v>
      </c>
      <c r="AQ113">
        <v>6814854</v>
      </c>
      <c r="AR113">
        <v>6320055</v>
      </c>
      <c r="AS113">
        <v>6324502</v>
      </c>
      <c r="AT113">
        <v>6598581</v>
      </c>
      <c r="AU113">
        <v>7008884</v>
      </c>
      <c r="AV113">
        <v>7482745</v>
      </c>
      <c r="AW113">
        <v>7988770</v>
      </c>
      <c r="AX113">
        <v>8281299</v>
      </c>
      <c r="AY113">
        <v>7037469</v>
      </c>
      <c r="AZ113">
        <v>6663453</v>
      </c>
      <c r="BA113">
        <v>6741893</v>
      </c>
      <c r="BB113">
        <v>7056221</v>
      </c>
      <c r="BC113">
        <v>7489436</v>
      </c>
      <c r="BD113">
        <v>7977552</v>
      </c>
      <c r="BE113">
        <v>8495614</v>
      </c>
      <c r="BF113">
        <v>8393073</v>
      </c>
      <c r="BG113">
        <v>7326402</v>
      </c>
      <c r="BH113">
        <v>7060731</v>
      </c>
      <c r="BI113">
        <v>7201020</v>
      </c>
      <c r="BJ113">
        <v>7547973</v>
      </c>
      <c r="BK113">
        <v>7998846</v>
      </c>
      <c r="BL113">
        <v>8498775</v>
      </c>
      <c r="BM113">
        <v>9024672</v>
      </c>
    </row>
    <row r="114" spans="1:65" x14ac:dyDescent="0.25">
      <c r="A114" s="1" t="s">
        <v>121</v>
      </c>
      <c r="B114">
        <v>26692104</v>
      </c>
      <c r="C114">
        <v>26948149</v>
      </c>
      <c r="D114">
        <v>27468070</v>
      </c>
      <c r="E114">
        <v>27920486</v>
      </c>
      <c r="F114">
        <v>28424040</v>
      </c>
      <c r="G114">
        <v>28777996</v>
      </c>
      <c r="H114">
        <v>29057468</v>
      </c>
      <c r="I114">
        <v>29407104</v>
      </c>
      <c r="J114">
        <v>27621544</v>
      </c>
      <c r="K114">
        <v>23138128</v>
      </c>
      <c r="L114">
        <v>22914746</v>
      </c>
      <c r="M114">
        <v>23328643</v>
      </c>
      <c r="N114">
        <v>23930887</v>
      </c>
      <c r="O114">
        <v>24543182</v>
      </c>
      <c r="P114">
        <v>25325698</v>
      </c>
      <c r="Q114">
        <v>26302546</v>
      </c>
      <c r="R114">
        <v>28864308</v>
      </c>
      <c r="S114">
        <v>23350305</v>
      </c>
      <c r="T114">
        <v>21479062</v>
      </c>
      <c r="U114">
        <v>21536579</v>
      </c>
      <c r="V114">
        <v>22132596</v>
      </c>
      <c r="W114">
        <v>22998013</v>
      </c>
      <c r="X114">
        <v>24166190</v>
      </c>
      <c r="Y114">
        <v>25575967</v>
      </c>
      <c r="Z114">
        <v>30022798</v>
      </c>
      <c r="AA114">
        <v>24154890</v>
      </c>
      <c r="AB114">
        <v>21793772</v>
      </c>
      <c r="AC114">
        <v>21281368</v>
      </c>
      <c r="AD114">
        <v>21925581</v>
      </c>
      <c r="AE114">
        <v>23043365</v>
      </c>
      <c r="AF114">
        <v>24505738</v>
      </c>
      <c r="AG114">
        <v>26156859</v>
      </c>
      <c r="AH114">
        <v>31140560</v>
      </c>
      <c r="AI114">
        <v>25071640</v>
      </c>
      <c r="AJ114">
        <v>22561924</v>
      </c>
      <c r="AK114">
        <v>22049148</v>
      </c>
      <c r="AL114">
        <v>22731588</v>
      </c>
      <c r="AM114">
        <v>24054602</v>
      </c>
      <c r="AN114">
        <v>25673802</v>
      </c>
      <c r="AO114">
        <v>27443174</v>
      </c>
      <c r="AP114">
        <v>31937077</v>
      </c>
      <c r="AQ114">
        <v>25883952</v>
      </c>
      <c r="AR114">
        <v>23526352</v>
      </c>
      <c r="AS114">
        <v>23230610</v>
      </c>
      <c r="AT114">
        <v>24109340</v>
      </c>
      <c r="AU114">
        <v>25525028</v>
      </c>
      <c r="AV114">
        <v>27231781</v>
      </c>
      <c r="AW114">
        <v>29070922</v>
      </c>
      <c r="AX114">
        <v>32471296</v>
      </c>
      <c r="AY114">
        <v>26780478</v>
      </c>
      <c r="AZ114">
        <v>24753260</v>
      </c>
      <c r="BA114">
        <v>24732778</v>
      </c>
      <c r="BB114">
        <v>25758288</v>
      </c>
      <c r="BC114">
        <v>27256910</v>
      </c>
      <c r="BD114">
        <v>29007988</v>
      </c>
      <c r="BE114">
        <v>30886026</v>
      </c>
      <c r="BF114">
        <v>32923543</v>
      </c>
      <c r="BG114">
        <v>27812170</v>
      </c>
      <c r="BH114">
        <v>26204472</v>
      </c>
      <c r="BI114">
        <v>26412724</v>
      </c>
      <c r="BJ114">
        <v>27546776</v>
      </c>
      <c r="BK114">
        <v>29110128</v>
      </c>
      <c r="BL114">
        <v>30898155</v>
      </c>
      <c r="BM114">
        <v>32799532</v>
      </c>
    </row>
    <row r="115" spans="1:65" x14ac:dyDescent="0.25">
      <c r="A115" s="1" t="s">
        <v>122</v>
      </c>
      <c r="B115">
        <v>108452184</v>
      </c>
      <c r="C115">
        <v>108654511</v>
      </c>
      <c r="D115">
        <v>109736760</v>
      </c>
      <c r="E115">
        <v>111079225</v>
      </c>
      <c r="F115">
        <v>112795070</v>
      </c>
      <c r="G115">
        <v>114391815</v>
      </c>
      <c r="H115">
        <v>115503020</v>
      </c>
      <c r="I115">
        <v>116445945</v>
      </c>
      <c r="J115">
        <v>111068020</v>
      </c>
      <c r="K115">
        <v>92649842</v>
      </c>
      <c r="L115">
        <v>90433981</v>
      </c>
      <c r="M115">
        <v>91345587</v>
      </c>
      <c r="N115">
        <v>93335207</v>
      </c>
      <c r="O115">
        <v>95693251</v>
      </c>
      <c r="P115">
        <v>98333073</v>
      </c>
      <c r="Q115">
        <v>101453312</v>
      </c>
      <c r="R115">
        <v>114801888</v>
      </c>
      <c r="S115">
        <v>92039784</v>
      </c>
      <c r="T115">
        <v>83590924</v>
      </c>
      <c r="U115">
        <v>83453356</v>
      </c>
      <c r="V115">
        <v>85237378</v>
      </c>
      <c r="W115">
        <v>88177984</v>
      </c>
      <c r="X115">
        <v>92003034</v>
      </c>
      <c r="Y115">
        <v>96655108</v>
      </c>
      <c r="Z115">
        <v>118791745</v>
      </c>
      <c r="AA115">
        <v>94415441</v>
      </c>
      <c r="AB115">
        <v>84439299</v>
      </c>
      <c r="AC115">
        <v>81728328</v>
      </c>
      <c r="AD115">
        <v>83470272</v>
      </c>
      <c r="AE115">
        <v>87040279</v>
      </c>
      <c r="AF115">
        <v>91915053</v>
      </c>
      <c r="AG115">
        <v>97624934</v>
      </c>
      <c r="AH115">
        <v>122888724</v>
      </c>
      <c r="AI115">
        <v>97644790</v>
      </c>
      <c r="AJ115">
        <v>86919224</v>
      </c>
      <c r="AK115">
        <v>83974866</v>
      </c>
      <c r="AL115">
        <v>85506244</v>
      </c>
      <c r="AM115">
        <v>89772278</v>
      </c>
      <c r="AN115">
        <v>95383008</v>
      </c>
      <c r="AO115">
        <v>101685178</v>
      </c>
      <c r="AP115">
        <v>126407988</v>
      </c>
      <c r="AQ115">
        <v>100918797</v>
      </c>
      <c r="AR115">
        <v>90312081</v>
      </c>
      <c r="AS115">
        <v>87816315</v>
      </c>
      <c r="AT115">
        <v>89993724</v>
      </c>
      <c r="AU115">
        <v>94741058</v>
      </c>
      <c r="AV115">
        <v>100776292</v>
      </c>
      <c r="AW115">
        <v>107388451</v>
      </c>
      <c r="AX115">
        <v>128792678</v>
      </c>
      <c r="AY115">
        <v>104123675</v>
      </c>
      <c r="AZ115">
        <v>94398302</v>
      </c>
      <c r="BA115">
        <v>92847381</v>
      </c>
      <c r="BB115">
        <v>95720048</v>
      </c>
      <c r="BC115">
        <v>100876477</v>
      </c>
      <c r="BD115">
        <v>107125270</v>
      </c>
      <c r="BE115">
        <v>113916215</v>
      </c>
      <c r="BF115">
        <v>130366944</v>
      </c>
      <c r="BG115">
        <v>107525491</v>
      </c>
      <c r="BH115">
        <v>99200183</v>
      </c>
      <c r="BI115">
        <v>98660811</v>
      </c>
      <c r="BJ115">
        <v>102094030</v>
      </c>
      <c r="BK115">
        <v>107542610</v>
      </c>
      <c r="BL115">
        <v>113963730</v>
      </c>
      <c r="BM115">
        <v>120860590</v>
      </c>
    </row>
    <row r="116" spans="1:65" x14ac:dyDescent="0.25">
      <c r="A116" s="1" t="s">
        <v>123</v>
      </c>
      <c r="B116">
        <v>383444588</v>
      </c>
      <c r="C116">
        <v>391180525</v>
      </c>
      <c r="D116">
        <v>409579348</v>
      </c>
      <c r="E116">
        <v>420377020</v>
      </c>
      <c r="F116">
        <v>432179674</v>
      </c>
      <c r="G116">
        <v>441401596</v>
      </c>
      <c r="H116">
        <v>447985674</v>
      </c>
      <c r="I116">
        <v>452400794</v>
      </c>
      <c r="J116">
        <v>398362852</v>
      </c>
      <c r="K116">
        <v>331634528</v>
      </c>
      <c r="L116">
        <v>331035588</v>
      </c>
      <c r="M116">
        <v>339654381</v>
      </c>
      <c r="N116">
        <v>351221958</v>
      </c>
      <c r="O116">
        <v>362330317</v>
      </c>
      <c r="P116">
        <v>373129878</v>
      </c>
      <c r="Q116">
        <v>384430218</v>
      </c>
      <c r="R116">
        <v>425928652</v>
      </c>
      <c r="S116">
        <v>336036137</v>
      </c>
      <c r="T116">
        <v>304853694</v>
      </c>
      <c r="U116">
        <v>308378107</v>
      </c>
      <c r="V116">
        <v>318050864</v>
      </c>
      <c r="W116">
        <v>329691933</v>
      </c>
      <c r="X116">
        <v>343364002</v>
      </c>
      <c r="Y116">
        <v>359571551</v>
      </c>
      <c r="Z116">
        <v>446540910</v>
      </c>
      <c r="AA116">
        <v>349866622</v>
      </c>
      <c r="AB116">
        <v>311675059</v>
      </c>
      <c r="AC116">
        <v>302381946</v>
      </c>
      <c r="AD116">
        <v>309949933</v>
      </c>
      <c r="AE116">
        <v>322318545</v>
      </c>
      <c r="AF116">
        <v>338955532</v>
      </c>
      <c r="AG116">
        <v>358784769</v>
      </c>
      <c r="AH116">
        <v>467865650</v>
      </c>
      <c r="AI116">
        <v>366347613</v>
      </c>
      <c r="AJ116">
        <v>324052662</v>
      </c>
      <c r="AK116">
        <v>311814933</v>
      </c>
      <c r="AL116">
        <v>315966018</v>
      </c>
      <c r="AM116">
        <v>329942737</v>
      </c>
      <c r="AN116">
        <v>349114048</v>
      </c>
      <c r="AO116">
        <v>371386405</v>
      </c>
      <c r="AP116">
        <v>485168706</v>
      </c>
      <c r="AQ116">
        <v>381416004</v>
      </c>
      <c r="AR116">
        <v>337629006</v>
      </c>
      <c r="AS116">
        <v>325275111</v>
      </c>
      <c r="AT116">
        <v>330798078</v>
      </c>
      <c r="AU116">
        <v>346025358</v>
      </c>
      <c r="AV116">
        <v>367128378</v>
      </c>
      <c r="AW116">
        <v>390806496</v>
      </c>
      <c r="AX116">
        <v>497790192</v>
      </c>
      <c r="AY116">
        <v>394971501</v>
      </c>
      <c r="AZ116">
        <v>352511514</v>
      </c>
      <c r="BA116">
        <v>342542447</v>
      </c>
      <c r="BB116">
        <v>350404340</v>
      </c>
      <c r="BC116">
        <v>367497833</v>
      </c>
      <c r="BD116">
        <v>389477662</v>
      </c>
      <c r="BE116">
        <v>413867899</v>
      </c>
      <c r="BF116">
        <v>505870839</v>
      </c>
      <c r="BG116">
        <v>407882839</v>
      </c>
      <c r="BH116">
        <v>369457765</v>
      </c>
      <c r="BI116">
        <v>362780847</v>
      </c>
      <c r="BJ116">
        <v>372954959</v>
      </c>
      <c r="BK116">
        <v>391379658</v>
      </c>
      <c r="BL116">
        <v>414038734</v>
      </c>
      <c r="BM116">
        <v>438803036</v>
      </c>
    </row>
    <row r="117" spans="1:65" x14ac:dyDescent="0.25">
      <c r="A117" s="1" t="s">
        <v>124</v>
      </c>
      <c r="B117">
        <v>1614435532</v>
      </c>
      <c r="C117">
        <v>1612103006</v>
      </c>
      <c r="D117">
        <v>1641392732</v>
      </c>
      <c r="E117">
        <v>1663482757</v>
      </c>
      <c r="F117">
        <v>1696747758</v>
      </c>
      <c r="G117">
        <v>1729802471</v>
      </c>
      <c r="H117">
        <v>1754653744</v>
      </c>
      <c r="I117">
        <v>1771692609</v>
      </c>
      <c r="J117">
        <v>1640052050</v>
      </c>
      <c r="K117">
        <v>1322606194</v>
      </c>
      <c r="L117">
        <v>1298137030</v>
      </c>
      <c r="M117">
        <v>1315797841</v>
      </c>
      <c r="N117">
        <v>1351469877</v>
      </c>
      <c r="O117">
        <v>1392108363</v>
      </c>
      <c r="P117">
        <v>1432744699</v>
      </c>
      <c r="Q117">
        <v>1472835135</v>
      </c>
      <c r="R117">
        <v>1703440502</v>
      </c>
      <c r="S117">
        <v>1316948847</v>
      </c>
      <c r="T117">
        <v>1179634042</v>
      </c>
      <c r="U117">
        <v>1179140051</v>
      </c>
      <c r="V117">
        <v>1208221788</v>
      </c>
      <c r="W117">
        <v>1249695697</v>
      </c>
      <c r="X117">
        <v>1298819456</v>
      </c>
      <c r="Y117">
        <v>1354167563</v>
      </c>
      <c r="Z117">
        <v>1761413754</v>
      </c>
      <c r="AA117">
        <v>1353767211</v>
      </c>
      <c r="AB117">
        <v>1191513921</v>
      </c>
      <c r="AC117">
        <v>1145549280</v>
      </c>
      <c r="AD117">
        <v>1167135183</v>
      </c>
      <c r="AE117">
        <v>1209974487</v>
      </c>
      <c r="AF117">
        <v>1266416121</v>
      </c>
      <c r="AG117">
        <v>1334233989</v>
      </c>
      <c r="AH117">
        <v>1829757450</v>
      </c>
      <c r="AI117">
        <v>1407721035</v>
      </c>
      <c r="AJ117">
        <v>1230847216</v>
      </c>
      <c r="AK117">
        <v>1174342597</v>
      </c>
      <c r="AL117">
        <v>1180288954</v>
      </c>
      <c r="AM117">
        <v>1227205443</v>
      </c>
      <c r="AN117">
        <v>1292200496</v>
      </c>
      <c r="AO117">
        <v>1369796669</v>
      </c>
      <c r="AP117">
        <v>1894339256</v>
      </c>
      <c r="AQ117">
        <v>1464148261</v>
      </c>
      <c r="AR117">
        <v>1280269317</v>
      </c>
      <c r="AS117">
        <v>1221768683</v>
      </c>
      <c r="AT117">
        <v>1230676432</v>
      </c>
      <c r="AU117">
        <v>1280334952</v>
      </c>
      <c r="AV117">
        <v>1352303404</v>
      </c>
      <c r="AW117">
        <v>1435898652</v>
      </c>
      <c r="AX117">
        <v>1944255484</v>
      </c>
      <c r="AY117">
        <v>1516836852</v>
      </c>
      <c r="AZ117">
        <v>1334932760</v>
      </c>
      <c r="BA117">
        <v>1280922688</v>
      </c>
      <c r="BB117">
        <v>1297435716</v>
      </c>
      <c r="BC117">
        <v>1353817274</v>
      </c>
      <c r="BD117">
        <v>1430361112</v>
      </c>
      <c r="BE117">
        <v>1517507700</v>
      </c>
      <c r="BF117">
        <v>1978542773</v>
      </c>
      <c r="BG117">
        <v>1564689423</v>
      </c>
      <c r="BH117">
        <v>1393617843</v>
      </c>
      <c r="BI117">
        <v>1350377491</v>
      </c>
      <c r="BJ117">
        <v>1376077016</v>
      </c>
      <c r="BK117">
        <v>1438198100</v>
      </c>
      <c r="BL117">
        <v>1518189475</v>
      </c>
      <c r="BM117">
        <v>1607189946</v>
      </c>
    </row>
    <row r="118" spans="1:65" x14ac:dyDescent="0.25">
      <c r="A118" s="1" t="s">
        <v>125</v>
      </c>
      <c r="B118">
        <v>13489223</v>
      </c>
      <c r="C118">
        <v>9574182</v>
      </c>
      <c r="D118">
        <v>8535189</v>
      </c>
      <c r="E118">
        <v>9738528</v>
      </c>
      <c r="F118">
        <v>11179636</v>
      </c>
      <c r="G118">
        <v>14575388</v>
      </c>
      <c r="H118">
        <v>16595378</v>
      </c>
      <c r="I118">
        <v>18195068</v>
      </c>
      <c r="J118">
        <v>9786417</v>
      </c>
      <c r="K118">
        <v>7396052</v>
      </c>
      <c r="L118">
        <v>7229539</v>
      </c>
      <c r="M118">
        <v>8896348</v>
      </c>
      <c r="N118">
        <v>10428970</v>
      </c>
      <c r="O118">
        <v>14108894</v>
      </c>
      <c r="P118">
        <v>16265351</v>
      </c>
      <c r="Q118">
        <v>17946000</v>
      </c>
      <c r="R118">
        <v>8806932</v>
      </c>
      <c r="S118">
        <v>7292014</v>
      </c>
      <c r="T118">
        <v>7334717</v>
      </c>
      <c r="U118">
        <v>8715864</v>
      </c>
      <c r="V118">
        <v>10407830</v>
      </c>
      <c r="W118">
        <v>14228968</v>
      </c>
      <c r="X118">
        <v>16213497</v>
      </c>
      <c r="Y118">
        <v>17893920</v>
      </c>
      <c r="Z118">
        <v>10060771</v>
      </c>
      <c r="AA118">
        <v>8992832</v>
      </c>
      <c r="AB118">
        <v>8734519</v>
      </c>
      <c r="AC118">
        <v>8929708</v>
      </c>
      <c r="AD118">
        <v>10752938</v>
      </c>
      <c r="AE118">
        <v>14648426</v>
      </c>
      <c r="AF118">
        <v>16306230</v>
      </c>
      <c r="AG118">
        <v>17949968</v>
      </c>
      <c r="AH118">
        <v>11443358</v>
      </c>
      <c r="AI118">
        <v>10505934</v>
      </c>
      <c r="AJ118">
        <v>10424647</v>
      </c>
      <c r="AK118">
        <v>10753896</v>
      </c>
      <c r="AL118">
        <v>11783212</v>
      </c>
      <c r="AM118">
        <v>14989996</v>
      </c>
      <c r="AN118">
        <v>16525274</v>
      </c>
      <c r="AO118">
        <v>18040560</v>
      </c>
      <c r="AP118">
        <v>14794691</v>
      </c>
      <c r="AQ118">
        <v>14176514</v>
      </c>
      <c r="AR118">
        <v>14244913</v>
      </c>
      <c r="AS118">
        <v>14649356</v>
      </c>
      <c r="AT118">
        <v>15638626</v>
      </c>
      <c r="AU118">
        <v>15948994</v>
      </c>
      <c r="AV118">
        <v>17087373</v>
      </c>
      <c r="AW118">
        <v>18251536</v>
      </c>
      <c r="AX118">
        <v>18191010</v>
      </c>
      <c r="AY118">
        <v>19282209</v>
      </c>
      <c r="AZ118">
        <v>20846219</v>
      </c>
      <c r="BA118">
        <v>22573156</v>
      </c>
      <c r="BB118">
        <v>19089126</v>
      </c>
      <c r="BC118">
        <v>17855762</v>
      </c>
      <c r="BD118">
        <v>17695925</v>
      </c>
      <c r="BE118">
        <v>18598768</v>
      </c>
      <c r="BF118">
        <v>19855689</v>
      </c>
      <c r="BG118">
        <v>21123466</v>
      </c>
      <c r="BH118">
        <v>22775291</v>
      </c>
      <c r="BI118">
        <v>24618660</v>
      </c>
      <c r="BJ118">
        <v>23923932</v>
      </c>
      <c r="BK118">
        <v>20021704</v>
      </c>
      <c r="BL118">
        <v>18869264</v>
      </c>
      <c r="BM118">
        <v>19215648</v>
      </c>
    </row>
    <row r="119" spans="1:65" x14ac:dyDescent="0.25">
      <c r="A119" s="1" t="s">
        <v>126</v>
      </c>
      <c r="B119">
        <v>567600</v>
      </c>
      <c r="C119">
        <v>345200</v>
      </c>
      <c r="D119">
        <v>246400</v>
      </c>
      <c r="E119">
        <v>204200</v>
      </c>
      <c r="F119">
        <v>196920</v>
      </c>
      <c r="G119">
        <v>212204</v>
      </c>
      <c r="H119">
        <v>253520</v>
      </c>
      <c r="I119">
        <v>295180</v>
      </c>
      <c r="J119">
        <v>368200</v>
      </c>
      <c r="K119">
        <v>255900</v>
      </c>
      <c r="L119">
        <v>204800</v>
      </c>
      <c r="M119">
        <v>185300</v>
      </c>
      <c r="N119">
        <v>187932</v>
      </c>
      <c r="O119">
        <v>207734</v>
      </c>
      <c r="P119">
        <v>251176</v>
      </c>
      <c r="Q119">
        <v>294022</v>
      </c>
      <c r="R119">
        <v>270900</v>
      </c>
      <c r="S119">
        <v>213650</v>
      </c>
      <c r="T119">
        <v>187600</v>
      </c>
      <c r="U119">
        <v>175850</v>
      </c>
      <c r="V119">
        <v>183438</v>
      </c>
      <c r="W119">
        <v>205499</v>
      </c>
      <c r="X119">
        <v>250004</v>
      </c>
      <c r="Y119">
        <v>293443</v>
      </c>
      <c r="Z119">
        <v>227050</v>
      </c>
      <c r="AA119">
        <v>197325</v>
      </c>
      <c r="AB119">
        <v>183800</v>
      </c>
      <c r="AC119">
        <v>177700</v>
      </c>
      <c r="AD119">
        <v>193882</v>
      </c>
      <c r="AE119">
        <v>216215</v>
      </c>
      <c r="AF119">
        <v>260704</v>
      </c>
      <c r="AG119">
        <v>303401</v>
      </c>
      <c r="AH119">
        <v>222130</v>
      </c>
      <c r="AI119">
        <v>205617</v>
      </c>
      <c r="AJ119">
        <v>198104</v>
      </c>
      <c r="AK119">
        <v>194716</v>
      </c>
      <c r="AL119">
        <v>212258</v>
      </c>
      <c r="AM119">
        <v>236160</v>
      </c>
      <c r="AN119">
        <v>282952</v>
      </c>
      <c r="AO119">
        <v>327839</v>
      </c>
      <c r="AP119">
        <v>248470</v>
      </c>
      <c r="AQ119">
        <v>238563</v>
      </c>
      <c r="AR119">
        <v>234056</v>
      </c>
      <c r="AS119">
        <v>232024</v>
      </c>
      <c r="AT119">
        <v>250630</v>
      </c>
      <c r="AU119">
        <v>274802</v>
      </c>
      <c r="AV119">
        <v>327868</v>
      </c>
      <c r="AW119">
        <v>376922</v>
      </c>
      <c r="AX119">
        <v>319240</v>
      </c>
      <c r="AY119">
        <v>312636</v>
      </c>
      <c r="AZ119">
        <v>309632</v>
      </c>
      <c r="BA119">
        <v>308278</v>
      </c>
      <c r="BB119">
        <v>328184</v>
      </c>
      <c r="BC119">
        <v>352491</v>
      </c>
      <c r="BD119">
        <v>409716</v>
      </c>
      <c r="BE119">
        <v>458806</v>
      </c>
      <c r="BF119">
        <v>417620</v>
      </c>
      <c r="BG119">
        <v>413218</v>
      </c>
      <c r="BH119">
        <v>411216</v>
      </c>
      <c r="BI119">
        <v>410314</v>
      </c>
      <c r="BJ119">
        <v>426308</v>
      </c>
      <c r="BK119">
        <v>442513</v>
      </c>
      <c r="BL119">
        <v>491588</v>
      </c>
      <c r="BM119">
        <v>524318</v>
      </c>
    </row>
    <row r="120" spans="1:65" x14ac:dyDescent="0.25">
      <c r="A120" s="1" t="s">
        <v>127</v>
      </c>
      <c r="B120">
        <v>3163723</v>
      </c>
      <c r="C120">
        <v>2548238</v>
      </c>
      <c r="D120">
        <v>2557392</v>
      </c>
      <c r="E120">
        <v>2731520</v>
      </c>
      <c r="F120">
        <v>3848563</v>
      </c>
      <c r="G120">
        <v>4419626</v>
      </c>
      <c r="H120">
        <v>4792620</v>
      </c>
      <c r="I120">
        <v>5305820</v>
      </c>
      <c r="J120">
        <v>2404833</v>
      </c>
      <c r="K120">
        <v>2012786</v>
      </c>
      <c r="L120">
        <v>2169022</v>
      </c>
      <c r="M120">
        <v>2378532</v>
      </c>
      <c r="N120">
        <v>3569748</v>
      </c>
      <c r="O120">
        <v>4201030</v>
      </c>
      <c r="P120">
        <v>4617209</v>
      </c>
      <c r="Q120">
        <v>5157672</v>
      </c>
      <c r="R120">
        <v>2297113</v>
      </c>
      <c r="S120">
        <v>2039132</v>
      </c>
      <c r="T120">
        <v>2063039</v>
      </c>
      <c r="U120">
        <v>2334484</v>
      </c>
      <c r="V120">
        <v>3562075</v>
      </c>
      <c r="W120">
        <v>4156500</v>
      </c>
      <c r="X120">
        <v>4578077</v>
      </c>
      <c r="Y120">
        <v>5125904</v>
      </c>
      <c r="Z120">
        <v>2436120</v>
      </c>
      <c r="AA120">
        <v>2210460</v>
      </c>
      <c r="AB120">
        <v>2327316</v>
      </c>
      <c r="AC120">
        <v>2366592</v>
      </c>
      <c r="AD120">
        <v>3618572</v>
      </c>
      <c r="AE120">
        <v>4192114</v>
      </c>
      <c r="AF120">
        <v>4603589</v>
      </c>
      <c r="AG120">
        <v>5150824</v>
      </c>
      <c r="AH120">
        <v>3030414</v>
      </c>
      <c r="AI120">
        <v>2892814</v>
      </c>
      <c r="AJ120">
        <v>3053620</v>
      </c>
      <c r="AK120">
        <v>3127644</v>
      </c>
      <c r="AL120">
        <v>4020820</v>
      </c>
      <c r="AM120">
        <v>4376674</v>
      </c>
      <c r="AN120">
        <v>4720409</v>
      </c>
      <c r="AO120">
        <v>5235496</v>
      </c>
      <c r="AP120">
        <v>4388774</v>
      </c>
      <c r="AQ120">
        <v>4442206</v>
      </c>
      <c r="AR120">
        <v>4623977</v>
      </c>
      <c r="AS120">
        <v>4717204</v>
      </c>
      <c r="AT120">
        <v>4687519</v>
      </c>
      <c r="AU120">
        <v>4733128</v>
      </c>
      <c r="AV120">
        <v>4936678</v>
      </c>
      <c r="AW120">
        <v>5379400</v>
      </c>
      <c r="AX120">
        <v>4866646</v>
      </c>
      <c r="AY120">
        <v>5072977</v>
      </c>
      <c r="AZ120">
        <v>5438836</v>
      </c>
      <c r="BA120">
        <v>5879790</v>
      </c>
      <c r="BB120">
        <v>6070047</v>
      </c>
      <c r="BC120">
        <v>5513628</v>
      </c>
      <c r="BD120">
        <v>5369743</v>
      </c>
      <c r="BE120">
        <v>5642208</v>
      </c>
      <c r="BF120">
        <v>5380317</v>
      </c>
      <c r="BG120">
        <v>5588634</v>
      </c>
      <c r="BH120">
        <v>5955615</v>
      </c>
      <c r="BI120">
        <v>6399612</v>
      </c>
      <c r="BJ120">
        <v>6887145</v>
      </c>
      <c r="BK120">
        <v>7111814</v>
      </c>
      <c r="BL120">
        <v>6255527</v>
      </c>
      <c r="BM120">
        <v>6135152</v>
      </c>
    </row>
    <row r="121" spans="1:65" x14ac:dyDescent="0.25">
      <c r="A121" s="1" t="s">
        <v>128</v>
      </c>
      <c r="B121">
        <v>717817</v>
      </c>
      <c r="C121">
        <v>550664</v>
      </c>
      <c r="D121">
        <v>587664</v>
      </c>
      <c r="E121">
        <v>700665</v>
      </c>
      <c r="F121">
        <v>725679</v>
      </c>
      <c r="G121">
        <v>785553</v>
      </c>
      <c r="H121">
        <v>849102</v>
      </c>
      <c r="I121">
        <v>913731</v>
      </c>
      <c r="J121">
        <v>534308</v>
      </c>
      <c r="K121">
        <v>390260</v>
      </c>
      <c r="L121">
        <v>461283</v>
      </c>
      <c r="M121">
        <v>627138</v>
      </c>
      <c r="N121">
        <v>669236</v>
      </c>
      <c r="O121">
        <v>741352</v>
      </c>
      <c r="P121">
        <v>810483</v>
      </c>
      <c r="Q121">
        <v>880382</v>
      </c>
      <c r="R121">
        <v>490913</v>
      </c>
      <c r="S121">
        <v>394012</v>
      </c>
      <c r="T121">
        <v>472352</v>
      </c>
      <c r="U121">
        <v>630702</v>
      </c>
      <c r="V121">
        <v>670478</v>
      </c>
      <c r="W121">
        <v>746062</v>
      </c>
      <c r="X121">
        <v>826657</v>
      </c>
      <c r="Y121">
        <v>898849</v>
      </c>
      <c r="Z121">
        <v>578122</v>
      </c>
      <c r="AA121">
        <v>504848</v>
      </c>
      <c r="AB121">
        <v>586794</v>
      </c>
      <c r="AC121">
        <v>667090</v>
      </c>
      <c r="AD121">
        <v>710736</v>
      </c>
      <c r="AE121">
        <v>772334</v>
      </c>
      <c r="AF121">
        <v>849499</v>
      </c>
      <c r="AG121">
        <v>933978</v>
      </c>
      <c r="AH121">
        <v>666148</v>
      </c>
      <c r="AI121">
        <v>640835</v>
      </c>
      <c r="AJ121">
        <v>672294</v>
      </c>
      <c r="AK121">
        <v>724767</v>
      </c>
      <c r="AL121">
        <v>787234</v>
      </c>
      <c r="AM121">
        <v>839302</v>
      </c>
      <c r="AN121">
        <v>894664</v>
      </c>
      <c r="AO121">
        <v>967820</v>
      </c>
      <c r="AP121">
        <v>732185</v>
      </c>
      <c r="AQ121">
        <v>709620</v>
      </c>
      <c r="AR121">
        <v>739395</v>
      </c>
      <c r="AS121">
        <v>791650</v>
      </c>
      <c r="AT121">
        <v>854785</v>
      </c>
      <c r="AU121">
        <v>924660</v>
      </c>
      <c r="AV121">
        <v>976020</v>
      </c>
      <c r="AW121">
        <v>1022684</v>
      </c>
      <c r="AX121">
        <v>807167</v>
      </c>
      <c r="AY121">
        <v>783924</v>
      </c>
      <c r="AZ121">
        <v>811753</v>
      </c>
      <c r="BA121">
        <v>863333</v>
      </c>
      <c r="BB121">
        <v>926568</v>
      </c>
      <c r="BC121">
        <v>996292</v>
      </c>
      <c r="BD121">
        <v>1069019</v>
      </c>
      <c r="BE121">
        <v>1121328</v>
      </c>
      <c r="BF121">
        <v>886912</v>
      </c>
      <c r="BG121">
        <v>861170</v>
      </c>
      <c r="BH121">
        <v>886886</v>
      </c>
      <c r="BI121">
        <v>937572</v>
      </c>
      <c r="BJ121">
        <v>1000578</v>
      </c>
      <c r="BK121">
        <v>1070096</v>
      </c>
      <c r="BL121">
        <v>1142760</v>
      </c>
      <c r="BM121">
        <v>1216920</v>
      </c>
    </row>
    <row r="122" spans="1:65" x14ac:dyDescent="0.25">
      <c r="A122" s="1" t="s">
        <v>129</v>
      </c>
      <c r="B122">
        <v>807900</v>
      </c>
      <c r="C122">
        <v>615421</v>
      </c>
      <c r="D122">
        <v>568550</v>
      </c>
      <c r="E122">
        <v>570913</v>
      </c>
      <c r="F122">
        <v>699512</v>
      </c>
      <c r="G122">
        <v>1000951</v>
      </c>
      <c r="H122">
        <v>1121751</v>
      </c>
      <c r="I122">
        <v>1237812</v>
      </c>
      <c r="J122">
        <v>631292</v>
      </c>
      <c r="K122">
        <v>540428</v>
      </c>
      <c r="L122">
        <v>553336</v>
      </c>
      <c r="M122">
        <v>597116</v>
      </c>
      <c r="N122">
        <v>759712</v>
      </c>
      <c r="O122">
        <v>1001221</v>
      </c>
      <c r="P122">
        <v>1123171</v>
      </c>
      <c r="Q122">
        <v>1238506</v>
      </c>
      <c r="R122">
        <v>581076</v>
      </c>
      <c r="S122">
        <v>550833</v>
      </c>
      <c r="T122">
        <v>611622</v>
      </c>
      <c r="U122">
        <v>693153</v>
      </c>
      <c r="V122">
        <v>882368</v>
      </c>
      <c r="W122">
        <v>1029118</v>
      </c>
      <c r="X122">
        <v>1147809</v>
      </c>
      <c r="Y122">
        <v>1256686</v>
      </c>
      <c r="Z122">
        <v>577368</v>
      </c>
      <c r="AA122">
        <v>589796</v>
      </c>
      <c r="AB122">
        <v>687478</v>
      </c>
      <c r="AC122">
        <v>776374</v>
      </c>
      <c r="AD122">
        <v>980655</v>
      </c>
      <c r="AE122">
        <v>1057409</v>
      </c>
      <c r="AF122">
        <v>1167041</v>
      </c>
      <c r="AG122">
        <v>1266496</v>
      </c>
      <c r="AH122">
        <v>699320</v>
      </c>
      <c r="AI122">
        <v>748420</v>
      </c>
      <c r="AJ122">
        <v>874442</v>
      </c>
      <c r="AK122">
        <v>984935</v>
      </c>
      <c r="AL122">
        <v>1095519</v>
      </c>
      <c r="AM122">
        <v>1124503</v>
      </c>
      <c r="AN122">
        <v>1207627</v>
      </c>
      <c r="AO122">
        <v>1280505</v>
      </c>
      <c r="AP122">
        <v>1012924</v>
      </c>
      <c r="AQ122">
        <v>1099230</v>
      </c>
      <c r="AR122">
        <v>1280664</v>
      </c>
      <c r="AS122">
        <v>1400363</v>
      </c>
      <c r="AT122">
        <v>1276063</v>
      </c>
      <c r="AU122">
        <v>1206276</v>
      </c>
      <c r="AV122">
        <v>1256013</v>
      </c>
      <c r="AW122">
        <v>1293264</v>
      </c>
      <c r="AX122">
        <v>1230848</v>
      </c>
      <c r="AY122">
        <v>1313619</v>
      </c>
      <c r="AZ122">
        <v>1422910</v>
      </c>
      <c r="BA122">
        <v>1542121</v>
      </c>
      <c r="BB122">
        <v>1639239</v>
      </c>
      <c r="BC122">
        <v>1404198</v>
      </c>
      <c r="BD122">
        <v>1283973</v>
      </c>
      <c r="BE122">
        <v>1305876</v>
      </c>
      <c r="BF122">
        <v>1352091</v>
      </c>
      <c r="BG122">
        <v>1440553</v>
      </c>
      <c r="BH122">
        <v>1553396</v>
      </c>
      <c r="BI122">
        <v>1675416</v>
      </c>
      <c r="BJ122">
        <v>1805269</v>
      </c>
      <c r="BK122">
        <v>1576176</v>
      </c>
      <c r="BL122">
        <v>1367401</v>
      </c>
      <c r="BM122">
        <v>1318838</v>
      </c>
    </row>
    <row r="123" spans="1:65" x14ac:dyDescent="0.25">
      <c r="A123" s="1" t="s">
        <v>130</v>
      </c>
      <c r="B123">
        <v>807900</v>
      </c>
      <c r="C123">
        <v>611811</v>
      </c>
      <c r="D123">
        <v>556018</v>
      </c>
      <c r="E123">
        <v>555333</v>
      </c>
      <c r="F123">
        <v>679136</v>
      </c>
      <c r="G123">
        <v>991882</v>
      </c>
      <c r="H123">
        <v>1118407</v>
      </c>
      <c r="I123">
        <v>1235397</v>
      </c>
      <c r="J123">
        <v>635092</v>
      </c>
      <c r="K123">
        <v>540428</v>
      </c>
      <c r="L123">
        <v>543298</v>
      </c>
      <c r="M123">
        <v>581275</v>
      </c>
      <c r="N123">
        <v>739856</v>
      </c>
      <c r="O123">
        <v>997555</v>
      </c>
      <c r="P123">
        <v>1120189</v>
      </c>
      <c r="Q123">
        <v>1236526</v>
      </c>
      <c r="R123">
        <v>594572</v>
      </c>
      <c r="S123">
        <v>561110</v>
      </c>
      <c r="T123">
        <v>611622</v>
      </c>
      <c r="U123">
        <v>684796</v>
      </c>
      <c r="V123">
        <v>871016</v>
      </c>
      <c r="W123">
        <v>1026827</v>
      </c>
      <c r="X123">
        <v>1145659</v>
      </c>
      <c r="Y123">
        <v>1255198</v>
      </c>
      <c r="Z123">
        <v>594088</v>
      </c>
      <c r="AA123">
        <v>606071</v>
      </c>
      <c r="AB123">
        <v>695896</v>
      </c>
      <c r="AC123">
        <v>776374</v>
      </c>
      <c r="AD123">
        <v>980199</v>
      </c>
      <c r="AE123">
        <v>1057409</v>
      </c>
      <c r="AF123">
        <v>1166859</v>
      </c>
      <c r="AG123">
        <v>1266496</v>
      </c>
      <c r="AH123">
        <v>720828</v>
      </c>
      <c r="AI123">
        <v>768714</v>
      </c>
      <c r="AJ123">
        <v>885880</v>
      </c>
      <c r="AK123">
        <v>986498</v>
      </c>
      <c r="AL123">
        <v>1095519</v>
      </c>
      <c r="AM123">
        <v>1124862</v>
      </c>
      <c r="AN123">
        <v>1207627</v>
      </c>
      <c r="AO123">
        <v>1280505</v>
      </c>
      <c r="AP123">
        <v>1039944</v>
      </c>
      <c r="AQ123">
        <v>1124328</v>
      </c>
      <c r="AR123">
        <v>1291542</v>
      </c>
      <c r="AS123">
        <v>1400363</v>
      </c>
      <c r="AT123">
        <v>1275351</v>
      </c>
      <c r="AU123">
        <v>1206276</v>
      </c>
      <c r="AV123">
        <v>1256013</v>
      </c>
      <c r="AW123">
        <v>1293264</v>
      </c>
      <c r="AX123">
        <v>1233888</v>
      </c>
      <c r="AY123">
        <v>1315039</v>
      </c>
      <c r="AZ123">
        <v>1423410</v>
      </c>
      <c r="BA123">
        <v>1542141</v>
      </c>
      <c r="BB123">
        <v>1639239</v>
      </c>
      <c r="BC123">
        <v>1404198</v>
      </c>
      <c r="BD123">
        <v>1283973</v>
      </c>
      <c r="BE123">
        <v>1305876</v>
      </c>
      <c r="BF123">
        <v>1354296</v>
      </c>
      <c r="BG123">
        <v>1441477</v>
      </c>
      <c r="BH123">
        <v>1553732</v>
      </c>
      <c r="BI123">
        <v>1675416</v>
      </c>
      <c r="BJ123">
        <v>1805269</v>
      </c>
      <c r="BK123">
        <v>1576176</v>
      </c>
      <c r="BL123">
        <v>1367401</v>
      </c>
      <c r="BM123">
        <v>1318838</v>
      </c>
    </row>
    <row r="124" spans="1:65" x14ac:dyDescent="0.25">
      <c r="A124" s="1" t="s">
        <v>131</v>
      </c>
      <c r="B124">
        <v>807900</v>
      </c>
      <c r="C124">
        <v>615421</v>
      </c>
      <c r="D124">
        <v>568550</v>
      </c>
      <c r="E124">
        <v>570913</v>
      </c>
      <c r="F124">
        <v>699512</v>
      </c>
      <c r="G124">
        <v>1000951</v>
      </c>
      <c r="H124">
        <v>1121751</v>
      </c>
      <c r="I124">
        <v>1237812</v>
      </c>
      <c r="J124">
        <v>631292</v>
      </c>
      <c r="K124">
        <v>540428</v>
      </c>
      <c r="L124">
        <v>553336</v>
      </c>
      <c r="M124">
        <v>597116</v>
      </c>
      <c r="N124">
        <v>759712</v>
      </c>
      <c r="O124">
        <v>1001221</v>
      </c>
      <c r="P124">
        <v>1123171</v>
      </c>
      <c r="Q124">
        <v>1238506</v>
      </c>
      <c r="R124">
        <v>581076</v>
      </c>
      <c r="S124">
        <v>550833</v>
      </c>
      <c r="T124">
        <v>611622</v>
      </c>
      <c r="U124">
        <v>693153</v>
      </c>
      <c r="V124">
        <v>882368</v>
      </c>
      <c r="W124">
        <v>1029118</v>
      </c>
      <c r="X124">
        <v>1147809</v>
      </c>
      <c r="Y124">
        <v>1256686</v>
      </c>
      <c r="Z124">
        <v>577368</v>
      </c>
      <c r="AA124">
        <v>589796</v>
      </c>
      <c r="AB124">
        <v>687478</v>
      </c>
      <c r="AC124">
        <v>776374</v>
      </c>
      <c r="AD124">
        <v>980655</v>
      </c>
      <c r="AE124">
        <v>1057409</v>
      </c>
      <c r="AF124">
        <v>1167041</v>
      </c>
      <c r="AG124">
        <v>1266496</v>
      </c>
      <c r="AH124">
        <v>699320</v>
      </c>
      <c r="AI124">
        <v>748420</v>
      </c>
      <c r="AJ124">
        <v>874442</v>
      </c>
      <c r="AK124">
        <v>984935</v>
      </c>
      <c r="AL124">
        <v>1095519</v>
      </c>
      <c r="AM124">
        <v>1124503</v>
      </c>
      <c r="AN124">
        <v>1207627</v>
      </c>
      <c r="AO124">
        <v>1280505</v>
      </c>
      <c r="AP124">
        <v>1012924</v>
      </c>
      <c r="AQ124">
        <v>1099230</v>
      </c>
      <c r="AR124">
        <v>1280664</v>
      </c>
      <c r="AS124">
        <v>1400363</v>
      </c>
      <c r="AT124">
        <v>1276063</v>
      </c>
      <c r="AU124">
        <v>1206276</v>
      </c>
      <c r="AV124">
        <v>1256013</v>
      </c>
      <c r="AW124">
        <v>1293264</v>
      </c>
      <c r="AX124">
        <v>1230848</v>
      </c>
      <c r="AY124">
        <v>1313619</v>
      </c>
      <c r="AZ124">
        <v>1422910</v>
      </c>
      <c r="BA124">
        <v>1542121</v>
      </c>
      <c r="BB124">
        <v>1639239</v>
      </c>
      <c r="BC124">
        <v>1404198</v>
      </c>
      <c r="BD124">
        <v>1283973</v>
      </c>
      <c r="BE124">
        <v>1305876</v>
      </c>
      <c r="BF124">
        <v>1352091</v>
      </c>
      <c r="BG124">
        <v>1440553</v>
      </c>
      <c r="BH124">
        <v>1553396</v>
      </c>
      <c r="BI124">
        <v>1675416</v>
      </c>
      <c r="BJ124">
        <v>1805269</v>
      </c>
      <c r="BK124">
        <v>1576176</v>
      </c>
      <c r="BL124">
        <v>1367401</v>
      </c>
      <c r="BM124">
        <v>1318838</v>
      </c>
    </row>
    <row r="125" spans="1:65" x14ac:dyDescent="0.25">
      <c r="A125" s="1" t="s">
        <v>132</v>
      </c>
      <c r="B125">
        <v>16769266</v>
      </c>
      <c r="C125">
        <v>17815557</v>
      </c>
      <c r="D125">
        <v>19700960</v>
      </c>
      <c r="E125">
        <v>20608505</v>
      </c>
      <c r="F125">
        <v>21584070</v>
      </c>
      <c r="G125">
        <v>22569035</v>
      </c>
      <c r="H125">
        <v>23560640</v>
      </c>
      <c r="I125">
        <v>24539705</v>
      </c>
      <c r="J125">
        <v>15086182</v>
      </c>
      <c r="K125">
        <v>13790147</v>
      </c>
      <c r="L125">
        <v>15565802</v>
      </c>
      <c r="M125">
        <v>16539201</v>
      </c>
      <c r="N125">
        <v>17583727</v>
      </c>
      <c r="O125">
        <v>18646439</v>
      </c>
      <c r="P125">
        <v>19719840</v>
      </c>
      <c r="Q125">
        <v>20781586</v>
      </c>
      <c r="R125">
        <v>16365628</v>
      </c>
      <c r="S125">
        <v>14425702</v>
      </c>
      <c r="T125">
        <v>14377974</v>
      </c>
      <c r="U125">
        <v>15193086</v>
      </c>
      <c r="V125">
        <v>16170690</v>
      </c>
      <c r="W125">
        <v>17213656</v>
      </c>
      <c r="X125">
        <v>18292284</v>
      </c>
      <c r="Y125">
        <v>19369768</v>
      </c>
      <c r="Z125">
        <v>17037734</v>
      </c>
      <c r="AA125">
        <v>14967817</v>
      </c>
      <c r="AB125">
        <v>14682424</v>
      </c>
      <c r="AC125">
        <v>14999930</v>
      </c>
      <c r="AD125">
        <v>15975788</v>
      </c>
      <c r="AE125">
        <v>17019841</v>
      </c>
      <c r="AF125">
        <v>18099912</v>
      </c>
      <c r="AG125">
        <v>19177476</v>
      </c>
      <c r="AH125">
        <v>18173550</v>
      </c>
      <c r="AI125">
        <v>15958951</v>
      </c>
      <c r="AJ125">
        <v>15508400</v>
      </c>
      <c r="AK125">
        <v>15786489</v>
      </c>
      <c r="AL125">
        <v>16483090</v>
      </c>
      <c r="AM125">
        <v>17510075</v>
      </c>
      <c r="AN125">
        <v>18572964</v>
      </c>
      <c r="AO125">
        <v>19636837</v>
      </c>
      <c r="AP125">
        <v>19562992</v>
      </c>
      <c r="AQ125">
        <v>17191373</v>
      </c>
      <c r="AR125">
        <v>16609104</v>
      </c>
      <c r="AS125">
        <v>16835935</v>
      </c>
      <c r="AT125">
        <v>17491566</v>
      </c>
      <c r="AU125">
        <v>18348672</v>
      </c>
      <c r="AV125">
        <v>19379178</v>
      </c>
      <c r="AW125">
        <v>20418309</v>
      </c>
      <c r="AX125">
        <v>21060790</v>
      </c>
      <c r="AY125">
        <v>18526932</v>
      </c>
      <c r="AZ125">
        <v>17826100</v>
      </c>
      <c r="BA125">
        <v>17988624</v>
      </c>
      <c r="BB125">
        <v>18593434</v>
      </c>
      <c r="BC125">
        <v>19404736</v>
      </c>
      <c r="BD125">
        <v>20328618</v>
      </c>
      <c r="BE125">
        <v>21350624</v>
      </c>
      <c r="BF125">
        <v>22616658</v>
      </c>
      <c r="BG125">
        <v>19912512</v>
      </c>
      <c r="BH125">
        <v>19093290</v>
      </c>
      <c r="BI125">
        <v>19184292</v>
      </c>
      <c r="BJ125">
        <v>19727598</v>
      </c>
      <c r="BK125">
        <v>20491386</v>
      </c>
      <c r="BL125">
        <v>21389715</v>
      </c>
      <c r="BM125">
        <v>22379844</v>
      </c>
    </row>
    <row r="126" spans="1:65" x14ac:dyDescent="0.25">
      <c r="A126" s="1" t="s">
        <v>133</v>
      </c>
      <c r="B126">
        <v>1666499</v>
      </c>
      <c r="C126">
        <v>1148912</v>
      </c>
      <c r="D126">
        <v>981668</v>
      </c>
      <c r="E126">
        <v>1063222</v>
      </c>
      <c r="F126">
        <v>1429370</v>
      </c>
      <c r="G126">
        <v>2266360</v>
      </c>
      <c r="H126">
        <v>2772923</v>
      </c>
      <c r="I126">
        <v>3045982</v>
      </c>
      <c r="J126">
        <v>1167154</v>
      </c>
      <c r="K126">
        <v>855880</v>
      </c>
      <c r="L126">
        <v>812964</v>
      </c>
      <c r="M126">
        <v>958914</v>
      </c>
      <c r="N126">
        <v>1363114</v>
      </c>
      <c r="O126">
        <v>2229128</v>
      </c>
      <c r="P126">
        <v>2731904</v>
      </c>
      <c r="Q126">
        <v>3016968</v>
      </c>
      <c r="R126">
        <v>1001022</v>
      </c>
      <c r="S126">
        <v>816536</v>
      </c>
      <c r="T126">
        <v>788396</v>
      </c>
      <c r="U126">
        <v>969448</v>
      </c>
      <c r="V126">
        <v>1398169</v>
      </c>
      <c r="W126">
        <v>2290248</v>
      </c>
      <c r="X126">
        <v>2731032</v>
      </c>
      <c r="Y126">
        <v>3016014</v>
      </c>
      <c r="Z126">
        <v>1086448</v>
      </c>
      <c r="AA126">
        <v>966808</v>
      </c>
      <c r="AB126">
        <v>972825</v>
      </c>
      <c r="AC126">
        <v>1173906</v>
      </c>
      <c r="AD126">
        <v>1624888</v>
      </c>
      <c r="AE126">
        <v>2491892</v>
      </c>
      <c r="AF126">
        <v>2754189</v>
      </c>
      <c r="AG126">
        <v>3031240</v>
      </c>
      <c r="AH126">
        <v>1465869</v>
      </c>
      <c r="AI126">
        <v>1381476</v>
      </c>
      <c r="AJ126">
        <v>1410463</v>
      </c>
      <c r="AK126">
        <v>1632398</v>
      </c>
      <c r="AL126">
        <v>1903539</v>
      </c>
      <c r="AM126">
        <v>2580172</v>
      </c>
      <c r="AN126">
        <v>2794433</v>
      </c>
      <c r="AO126">
        <v>3057064</v>
      </c>
      <c r="AP126">
        <v>2328154</v>
      </c>
      <c r="AQ126">
        <v>2266900</v>
      </c>
      <c r="AR126">
        <v>2318721</v>
      </c>
      <c r="AS126">
        <v>2574732</v>
      </c>
      <c r="AT126">
        <v>2734885</v>
      </c>
      <c r="AU126">
        <v>2669044</v>
      </c>
      <c r="AV126">
        <v>2864371</v>
      </c>
      <c r="AW126">
        <v>3099416</v>
      </c>
      <c r="AX126">
        <v>3050001</v>
      </c>
      <c r="AY126">
        <v>3252717</v>
      </c>
      <c r="AZ126">
        <v>3526917</v>
      </c>
      <c r="BA126">
        <v>3824834</v>
      </c>
      <c r="BB126">
        <v>3252913</v>
      </c>
      <c r="BC126">
        <v>2996060</v>
      </c>
      <c r="BD126">
        <v>2990316</v>
      </c>
      <c r="BE126">
        <v>3171664</v>
      </c>
      <c r="BF126">
        <v>3337210</v>
      </c>
      <c r="BG126">
        <v>3568448</v>
      </c>
      <c r="BH126">
        <v>3856776</v>
      </c>
      <c r="BI126">
        <v>4173264</v>
      </c>
      <c r="BJ126">
        <v>4315488</v>
      </c>
      <c r="BK126">
        <v>3676644</v>
      </c>
      <c r="BL126">
        <v>3439366</v>
      </c>
      <c r="BM126">
        <v>3417428</v>
      </c>
    </row>
    <row r="127" spans="1:65" x14ac:dyDescent="0.25">
      <c r="A127" s="1" t="s">
        <v>134</v>
      </c>
      <c r="B127">
        <v>10664288</v>
      </c>
      <c r="C127">
        <v>8787012</v>
      </c>
      <c r="D127">
        <v>8594052</v>
      </c>
      <c r="E127">
        <v>9105596</v>
      </c>
      <c r="F127">
        <v>9292524</v>
      </c>
      <c r="G127">
        <v>9541426</v>
      </c>
      <c r="H127">
        <v>9946404</v>
      </c>
      <c r="I127">
        <v>10539593</v>
      </c>
      <c r="J127">
        <v>8938896</v>
      </c>
      <c r="K127">
        <v>7758559</v>
      </c>
      <c r="L127">
        <v>8075392</v>
      </c>
      <c r="M127">
        <v>8385501</v>
      </c>
      <c r="N127">
        <v>8764713</v>
      </c>
      <c r="O127">
        <v>9250868</v>
      </c>
      <c r="P127">
        <v>9696416</v>
      </c>
      <c r="Q127">
        <v>10334612</v>
      </c>
      <c r="R127">
        <v>8840704</v>
      </c>
      <c r="S127">
        <v>8148142</v>
      </c>
      <c r="T127">
        <v>8093308</v>
      </c>
      <c r="U127">
        <v>8380206</v>
      </c>
      <c r="V127">
        <v>8878104</v>
      </c>
      <c r="W127">
        <v>9508794</v>
      </c>
      <c r="X127">
        <v>9876520</v>
      </c>
      <c r="Y127">
        <v>10472078</v>
      </c>
      <c r="Z127">
        <v>9395513</v>
      </c>
      <c r="AA127">
        <v>8487273</v>
      </c>
      <c r="AB127">
        <v>8407651</v>
      </c>
      <c r="AC127">
        <v>8761364</v>
      </c>
      <c r="AD127">
        <v>9353952</v>
      </c>
      <c r="AE127">
        <v>10098517</v>
      </c>
      <c r="AF127">
        <v>10397338</v>
      </c>
      <c r="AG127">
        <v>10848005</v>
      </c>
      <c r="AH127">
        <v>9621240</v>
      </c>
      <c r="AI127">
        <v>8880658</v>
      </c>
      <c r="AJ127">
        <v>8910142</v>
      </c>
      <c r="AK127">
        <v>9361388</v>
      </c>
      <c r="AL127">
        <v>10023900</v>
      </c>
      <c r="AM127">
        <v>10822284</v>
      </c>
      <c r="AN127">
        <v>11275692</v>
      </c>
      <c r="AO127">
        <v>11454127</v>
      </c>
      <c r="AP127">
        <v>9877035</v>
      </c>
      <c r="AQ127">
        <v>9401925</v>
      </c>
      <c r="AR127">
        <v>9580084</v>
      </c>
      <c r="AS127">
        <v>10110787</v>
      </c>
      <c r="AT127">
        <v>10824087</v>
      </c>
      <c r="AU127">
        <v>11644176</v>
      </c>
      <c r="AV127">
        <v>12520293</v>
      </c>
      <c r="AW127">
        <v>12390751</v>
      </c>
      <c r="AX127">
        <v>10347800</v>
      </c>
      <c r="AY127">
        <v>10056774</v>
      </c>
      <c r="AZ127">
        <v>10339948</v>
      </c>
      <c r="BA127">
        <v>10928954</v>
      </c>
      <c r="BB127">
        <v>11681568</v>
      </c>
      <c r="BC127">
        <v>12522646</v>
      </c>
      <c r="BD127">
        <v>13411676</v>
      </c>
      <c r="BE127">
        <v>13773848</v>
      </c>
      <c r="BF127">
        <v>11014206</v>
      </c>
      <c r="BG127">
        <v>10826690</v>
      </c>
      <c r="BH127">
        <v>11173749</v>
      </c>
      <c r="BI127">
        <v>11799258</v>
      </c>
      <c r="BJ127">
        <v>12575042</v>
      </c>
      <c r="BK127">
        <v>13428926</v>
      </c>
      <c r="BL127">
        <v>14325210</v>
      </c>
      <c r="BM127">
        <v>15243994</v>
      </c>
    </row>
    <row r="128" spans="1:65" x14ac:dyDescent="0.25">
      <c r="A128" s="1" t="s">
        <v>135</v>
      </c>
      <c r="B128">
        <v>15590360</v>
      </c>
      <c r="C128">
        <v>12844883</v>
      </c>
      <c r="D128">
        <v>12625250</v>
      </c>
      <c r="E128">
        <v>14223315</v>
      </c>
      <c r="F128">
        <v>14382465</v>
      </c>
      <c r="G128">
        <v>15001709</v>
      </c>
      <c r="H128">
        <v>16041167</v>
      </c>
      <c r="I128">
        <v>17315778</v>
      </c>
      <c r="J128">
        <v>12966104</v>
      </c>
      <c r="K128">
        <v>10687258</v>
      </c>
      <c r="L128">
        <v>11234082</v>
      </c>
      <c r="M128">
        <v>13179161</v>
      </c>
      <c r="N128">
        <v>13518945</v>
      </c>
      <c r="O128">
        <v>14302370</v>
      </c>
      <c r="P128">
        <v>15454327</v>
      </c>
      <c r="Q128">
        <v>16815781</v>
      </c>
      <c r="R128">
        <v>12850560</v>
      </c>
      <c r="S128">
        <v>11285662</v>
      </c>
      <c r="T128">
        <v>11681474</v>
      </c>
      <c r="U128">
        <v>13458773</v>
      </c>
      <c r="V128">
        <v>13723125</v>
      </c>
      <c r="W128">
        <v>14409082</v>
      </c>
      <c r="X128">
        <v>15507523</v>
      </c>
      <c r="Y128">
        <v>16839196</v>
      </c>
      <c r="Z128">
        <v>14582636</v>
      </c>
      <c r="AA128">
        <v>13366044</v>
      </c>
      <c r="AB128">
        <v>13468567</v>
      </c>
      <c r="AC128">
        <v>14266988</v>
      </c>
      <c r="AD128">
        <v>14838597</v>
      </c>
      <c r="AE128">
        <v>15138895</v>
      </c>
      <c r="AF128">
        <v>16008497</v>
      </c>
      <c r="AG128">
        <v>17206539</v>
      </c>
      <c r="AH128">
        <v>14900150</v>
      </c>
      <c r="AI128">
        <v>14135619</v>
      </c>
      <c r="AJ128">
        <v>14505584</v>
      </c>
      <c r="AK128">
        <v>15454369</v>
      </c>
      <c r="AL128">
        <v>16703454</v>
      </c>
      <c r="AM128">
        <v>16561836</v>
      </c>
      <c r="AN128">
        <v>16943983</v>
      </c>
      <c r="AO128">
        <v>17862349</v>
      </c>
      <c r="AP128">
        <v>15658372</v>
      </c>
      <c r="AQ128">
        <v>15223898</v>
      </c>
      <c r="AR128">
        <v>15773801</v>
      </c>
      <c r="AS128">
        <v>16822321</v>
      </c>
      <c r="AT128">
        <v>18126348</v>
      </c>
      <c r="AU128">
        <v>19282894</v>
      </c>
      <c r="AV128">
        <v>18626473</v>
      </c>
      <c r="AW128">
        <v>18953363</v>
      </c>
      <c r="AX128">
        <v>16800800</v>
      </c>
      <c r="AY128">
        <v>16541808</v>
      </c>
      <c r="AZ128">
        <v>17190256</v>
      </c>
      <c r="BA128">
        <v>18293864</v>
      </c>
      <c r="BB128">
        <v>19631184</v>
      </c>
      <c r="BC128">
        <v>21096400</v>
      </c>
      <c r="BD128">
        <v>21632457</v>
      </c>
      <c r="BE128">
        <v>20824665</v>
      </c>
      <c r="BF128">
        <v>18151224</v>
      </c>
      <c r="BG128">
        <v>17983060</v>
      </c>
      <c r="BH128">
        <v>18683046</v>
      </c>
      <c r="BI128">
        <v>19819207</v>
      </c>
      <c r="BJ128">
        <v>21177468</v>
      </c>
      <c r="BK128">
        <v>22654754</v>
      </c>
      <c r="BL128">
        <v>24193165</v>
      </c>
      <c r="BM128">
        <v>23920884</v>
      </c>
    </row>
    <row r="129" spans="1:65" x14ac:dyDescent="0.25">
      <c r="A129" s="1" t="s">
        <v>136</v>
      </c>
      <c r="B129">
        <v>46644136</v>
      </c>
      <c r="C129">
        <v>30468415</v>
      </c>
      <c r="D129">
        <v>24515164</v>
      </c>
      <c r="E129">
        <v>25221818</v>
      </c>
      <c r="F129">
        <v>32734420</v>
      </c>
      <c r="G129">
        <v>41708487</v>
      </c>
      <c r="H129">
        <v>46600401</v>
      </c>
      <c r="I129">
        <v>51797052</v>
      </c>
      <c r="J129">
        <v>35001480</v>
      </c>
      <c r="K129">
        <v>24749960</v>
      </c>
      <c r="L129">
        <v>21850568</v>
      </c>
      <c r="M129">
        <v>24065146</v>
      </c>
      <c r="N129">
        <v>32345572</v>
      </c>
      <c r="O129">
        <v>40604213</v>
      </c>
      <c r="P129">
        <v>45612649</v>
      </c>
      <c r="Q129">
        <v>50916289</v>
      </c>
      <c r="R129">
        <v>33160064</v>
      </c>
      <c r="S129">
        <v>25934594</v>
      </c>
      <c r="T129">
        <v>24118888</v>
      </c>
      <c r="U129">
        <v>27035363</v>
      </c>
      <c r="V129">
        <v>35637384</v>
      </c>
      <c r="W129">
        <v>40943521</v>
      </c>
      <c r="X129">
        <v>45723377</v>
      </c>
      <c r="Y129">
        <v>50884049</v>
      </c>
      <c r="Z129">
        <v>38624080</v>
      </c>
      <c r="AA129">
        <v>33086265</v>
      </c>
      <c r="AB129">
        <v>32068258</v>
      </c>
      <c r="AC129">
        <v>34772763</v>
      </c>
      <c r="AD129">
        <v>39871053</v>
      </c>
      <c r="AE129">
        <v>42540914</v>
      </c>
      <c r="AF129">
        <v>46664383</v>
      </c>
      <c r="AG129">
        <v>51378996</v>
      </c>
      <c r="AH129">
        <v>46909246</v>
      </c>
      <c r="AI129">
        <v>45157208</v>
      </c>
      <c r="AJ129">
        <v>46969280</v>
      </c>
      <c r="AK129">
        <v>50562560</v>
      </c>
      <c r="AL129">
        <v>46333365</v>
      </c>
      <c r="AM129">
        <v>46170379</v>
      </c>
      <c r="AN129">
        <v>48738593</v>
      </c>
      <c r="AO129">
        <v>52389124</v>
      </c>
      <c r="AP129">
        <v>51233115</v>
      </c>
      <c r="AQ129">
        <v>49912556</v>
      </c>
      <c r="AR129">
        <v>51940728</v>
      </c>
      <c r="AS129">
        <v>55642886</v>
      </c>
      <c r="AT129">
        <v>59124449</v>
      </c>
      <c r="AU129">
        <v>53520832</v>
      </c>
      <c r="AV129">
        <v>52757089</v>
      </c>
      <c r="AW129">
        <v>54180368</v>
      </c>
      <c r="AX129">
        <v>55337912</v>
      </c>
      <c r="AY129">
        <v>54603852</v>
      </c>
      <c r="AZ129">
        <v>56925448</v>
      </c>
      <c r="BA129">
        <v>60774740</v>
      </c>
      <c r="BB129">
        <v>65397336</v>
      </c>
      <c r="BC129">
        <v>65822679</v>
      </c>
      <c r="BD129">
        <v>59552967</v>
      </c>
      <c r="BE129">
        <v>56994774</v>
      </c>
      <c r="BF129">
        <v>58243646</v>
      </c>
      <c r="BG129">
        <v>58719390</v>
      </c>
      <c r="BH129">
        <v>61645834</v>
      </c>
      <c r="BI129">
        <v>65797628</v>
      </c>
      <c r="BJ129">
        <v>70564447</v>
      </c>
      <c r="BK129">
        <v>75635791</v>
      </c>
      <c r="BL129">
        <v>66699097</v>
      </c>
      <c r="BM129">
        <v>60359906</v>
      </c>
    </row>
    <row r="130" spans="1:65" x14ac:dyDescent="0.25">
      <c r="A130" s="1" t="s">
        <v>137</v>
      </c>
      <c r="B130">
        <v>2978234</v>
      </c>
      <c r="C130">
        <v>2496036</v>
      </c>
      <c r="D130">
        <v>2435934</v>
      </c>
      <c r="E130">
        <v>2446118</v>
      </c>
      <c r="F130">
        <v>2541659</v>
      </c>
      <c r="G130">
        <v>2679955</v>
      </c>
      <c r="H130">
        <v>2839603</v>
      </c>
      <c r="I130">
        <v>2854972</v>
      </c>
      <c r="J130">
        <v>2465338</v>
      </c>
      <c r="K130">
        <v>2213436</v>
      </c>
      <c r="L130">
        <v>2042736</v>
      </c>
      <c r="M130">
        <v>2052972</v>
      </c>
      <c r="N130">
        <v>2153586</v>
      </c>
      <c r="O130">
        <v>2299470</v>
      </c>
      <c r="P130">
        <v>2467962</v>
      </c>
      <c r="Q130">
        <v>2562888</v>
      </c>
      <c r="R130">
        <v>2410088</v>
      </c>
      <c r="S130">
        <v>2032438</v>
      </c>
      <c r="T130">
        <v>1941688</v>
      </c>
      <c r="U130">
        <v>1946926</v>
      </c>
      <c r="V130">
        <v>2047563</v>
      </c>
      <c r="W130">
        <v>2195985</v>
      </c>
      <c r="X130">
        <v>2368271</v>
      </c>
      <c r="Y130">
        <v>2504704</v>
      </c>
      <c r="Z130">
        <v>2452955</v>
      </c>
      <c r="AA130">
        <v>2047630</v>
      </c>
      <c r="AB130">
        <v>1944305</v>
      </c>
      <c r="AC130">
        <v>1992000</v>
      </c>
      <c r="AD130">
        <v>2090135</v>
      </c>
      <c r="AE130">
        <v>2238570</v>
      </c>
      <c r="AF130">
        <v>2412125</v>
      </c>
      <c r="AG130">
        <v>2566780</v>
      </c>
      <c r="AH130">
        <v>2600097</v>
      </c>
      <c r="AI130">
        <v>2165835</v>
      </c>
      <c r="AJ130">
        <v>2048673</v>
      </c>
      <c r="AK130">
        <v>2090082</v>
      </c>
      <c r="AL130">
        <v>2210724</v>
      </c>
      <c r="AM130">
        <v>2357910</v>
      </c>
      <c r="AN130">
        <v>2531472</v>
      </c>
      <c r="AO130">
        <v>2698398</v>
      </c>
      <c r="AP130">
        <v>2801995</v>
      </c>
      <c r="AQ130">
        <v>2338164</v>
      </c>
      <c r="AR130">
        <v>2206533</v>
      </c>
      <c r="AS130">
        <v>2241024</v>
      </c>
      <c r="AT130">
        <v>2358521</v>
      </c>
      <c r="AU130">
        <v>2517576</v>
      </c>
      <c r="AV130">
        <v>2690513</v>
      </c>
      <c r="AW130">
        <v>2863406</v>
      </c>
      <c r="AX130">
        <v>3032482</v>
      </c>
      <c r="AY130">
        <v>2538767</v>
      </c>
      <c r="AZ130">
        <v>2392352</v>
      </c>
      <c r="BA130">
        <v>2419610</v>
      </c>
      <c r="BB130">
        <v>2533647</v>
      </c>
      <c r="BC130">
        <v>2691131</v>
      </c>
      <c r="BD130">
        <v>2855860</v>
      </c>
      <c r="BE130">
        <v>3042255</v>
      </c>
      <c r="BF130">
        <v>3059139</v>
      </c>
      <c r="BG130">
        <v>2640982</v>
      </c>
      <c r="BH130">
        <v>2532425</v>
      </c>
      <c r="BI130">
        <v>2574900</v>
      </c>
      <c r="BJ130">
        <v>2700415</v>
      </c>
      <c r="BK130">
        <v>2863706</v>
      </c>
      <c r="BL130">
        <v>3042093</v>
      </c>
      <c r="BM130">
        <v>3231808</v>
      </c>
    </row>
    <row r="131" spans="1:65" x14ac:dyDescent="0.25">
      <c r="A131" s="1" t="s">
        <v>138</v>
      </c>
      <c r="B131">
        <v>4821420</v>
      </c>
      <c r="C131">
        <v>4996319</v>
      </c>
      <c r="D131">
        <v>5065732</v>
      </c>
      <c r="E131">
        <v>5032809</v>
      </c>
      <c r="F131">
        <v>4833566</v>
      </c>
      <c r="G131">
        <v>4434403</v>
      </c>
      <c r="H131">
        <v>3929896</v>
      </c>
      <c r="I131">
        <v>3554429</v>
      </c>
      <c r="J131">
        <v>5187476</v>
      </c>
      <c r="K131">
        <v>5163130</v>
      </c>
      <c r="L131">
        <v>5097202</v>
      </c>
      <c r="M131">
        <v>4879634</v>
      </c>
      <c r="N131">
        <v>4465563</v>
      </c>
      <c r="O131">
        <v>3951906</v>
      </c>
      <c r="P131">
        <v>3551690</v>
      </c>
      <c r="Q131">
        <v>3402139</v>
      </c>
      <c r="R131">
        <v>5457974</v>
      </c>
      <c r="S131">
        <v>5283193</v>
      </c>
      <c r="T131">
        <v>4989090</v>
      </c>
      <c r="U131">
        <v>4550303</v>
      </c>
      <c r="V131">
        <v>4009618</v>
      </c>
      <c r="W131">
        <v>3584745</v>
      </c>
      <c r="X131">
        <v>3406976</v>
      </c>
      <c r="Y131">
        <v>3429997</v>
      </c>
      <c r="Z131">
        <v>5599306</v>
      </c>
      <c r="AA131">
        <v>5209849</v>
      </c>
      <c r="AB131">
        <v>4679678</v>
      </c>
      <c r="AC131">
        <v>4089714</v>
      </c>
      <c r="AD131">
        <v>3630204</v>
      </c>
      <c r="AE131">
        <v>3429189</v>
      </c>
      <c r="AF131">
        <v>3433792</v>
      </c>
      <c r="AG131">
        <v>3564707</v>
      </c>
      <c r="AH131">
        <v>5503512</v>
      </c>
      <c r="AI131">
        <v>4855394</v>
      </c>
      <c r="AJ131">
        <v>4184856</v>
      </c>
      <c r="AK131">
        <v>3681778</v>
      </c>
      <c r="AL131">
        <v>3456980</v>
      </c>
      <c r="AM131">
        <v>3447302</v>
      </c>
      <c r="AN131">
        <v>3567264</v>
      </c>
      <c r="AO131">
        <v>3762026</v>
      </c>
      <c r="AP131">
        <v>5090925</v>
      </c>
      <c r="AQ131">
        <v>4300803</v>
      </c>
      <c r="AR131">
        <v>3737880</v>
      </c>
      <c r="AS131">
        <v>3485169</v>
      </c>
      <c r="AT131">
        <v>3462240</v>
      </c>
      <c r="AU131">
        <v>3573648</v>
      </c>
      <c r="AV131">
        <v>3762924</v>
      </c>
      <c r="AW131">
        <v>3995334</v>
      </c>
      <c r="AX131">
        <v>4451904</v>
      </c>
      <c r="AY131">
        <v>3802143</v>
      </c>
      <c r="AZ131">
        <v>3516636</v>
      </c>
      <c r="BA131">
        <v>3477749</v>
      </c>
      <c r="BB131">
        <v>3582654</v>
      </c>
      <c r="BC131">
        <v>3766847</v>
      </c>
      <c r="BD131">
        <v>3996206</v>
      </c>
      <c r="BE131">
        <v>4250073</v>
      </c>
      <c r="BF131">
        <v>3902532</v>
      </c>
      <c r="BG131">
        <v>3564075</v>
      </c>
      <c r="BH131">
        <v>3502193</v>
      </c>
      <c r="BI131">
        <v>3595124</v>
      </c>
      <c r="BJ131">
        <v>3773822</v>
      </c>
      <c r="BK131">
        <v>3999279</v>
      </c>
      <c r="BL131">
        <v>4251048</v>
      </c>
      <c r="BM131">
        <v>4516732</v>
      </c>
    </row>
    <row r="132" spans="1:65" x14ac:dyDescent="0.25">
      <c r="A132" s="1" t="s">
        <v>139</v>
      </c>
      <c r="B132">
        <v>4225220</v>
      </c>
      <c r="C132">
        <v>4011302</v>
      </c>
      <c r="D132">
        <v>4112410</v>
      </c>
      <c r="E132">
        <v>4141607</v>
      </c>
      <c r="F132">
        <v>4244226</v>
      </c>
      <c r="G132">
        <v>4379821</v>
      </c>
      <c r="H132">
        <v>4511564</v>
      </c>
      <c r="I132">
        <v>4632633</v>
      </c>
      <c r="J132">
        <v>3993040</v>
      </c>
      <c r="K132">
        <v>3721436</v>
      </c>
      <c r="L132">
        <v>3683688</v>
      </c>
      <c r="M132">
        <v>3740978</v>
      </c>
      <c r="N132">
        <v>3859467</v>
      </c>
      <c r="O132">
        <v>3987722</v>
      </c>
      <c r="P132">
        <v>4129999</v>
      </c>
      <c r="Q132">
        <v>4270015</v>
      </c>
      <c r="R132">
        <v>4022568</v>
      </c>
      <c r="S132">
        <v>3642485</v>
      </c>
      <c r="T132">
        <v>3563682</v>
      </c>
      <c r="U132">
        <v>3604019</v>
      </c>
      <c r="V132">
        <v>3698816</v>
      </c>
      <c r="W132">
        <v>3800893</v>
      </c>
      <c r="X132">
        <v>3956270</v>
      </c>
      <c r="Y132">
        <v>4133907</v>
      </c>
      <c r="Z132">
        <v>4083917</v>
      </c>
      <c r="AA132">
        <v>3712344</v>
      </c>
      <c r="AB132">
        <v>3595396</v>
      </c>
      <c r="AC132">
        <v>3579731</v>
      </c>
      <c r="AD132">
        <v>3636873</v>
      </c>
      <c r="AE132">
        <v>3739312</v>
      </c>
      <c r="AF132">
        <v>3917918</v>
      </c>
      <c r="AG132">
        <v>4132140</v>
      </c>
      <c r="AH132">
        <v>4263584</v>
      </c>
      <c r="AI132">
        <v>3873987</v>
      </c>
      <c r="AJ132">
        <v>3693346</v>
      </c>
      <c r="AK132">
        <v>3633639</v>
      </c>
      <c r="AL132">
        <v>3688090</v>
      </c>
      <c r="AM132">
        <v>3818925</v>
      </c>
      <c r="AN132">
        <v>4020446</v>
      </c>
      <c r="AO132">
        <v>4257013</v>
      </c>
      <c r="AP132">
        <v>4443898</v>
      </c>
      <c r="AQ132">
        <v>4027910</v>
      </c>
      <c r="AR132">
        <v>3805674</v>
      </c>
      <c r="AS132">
        <v>3738136</v>
      </c>
      <c r="AT132">
        <v>3819316</v>
      </c>
      <c r="AU132">
        <v>3985205</v>
      </c>
      <c r="AV132">
        <v>4207904</v>
      </c>
      <c r="AW132">
        <v>4460802</v>
      </c>
      <c r="AX132">
        <v>4661080</v>
      </c>
      <c r="AY132">
        <v>4214625</v>
      </c>
      <c r="AZ132">
        <v>3980186</v>
      </c>
      <c r="BA132">
        <v>3923635</v>
      </c>
      <c r="BB132">
        <v>4023540</v>
      </c>
      <c r="BC132">
        <v>4208573</v>
      </c>
      <c r="BD132">
        <v>4447150</v>
      </c>
      <c r="BE132">
        <v>4710663</v>
      </c>
      <c r="BF132">
        <v>4859335</v>
      </c>
      <c r="BG132">
        <v>4392250</v>
      </c>
      <c r="BH132">
        <v>4176515</v>
      </c>
      <c r="BI132">
        <v>4147405</v>
      </c>
      <c r="BJ132">
        <v>4263870</v>
      </c>
      <c r="BK132">
        <v>4463235</v>
      </c>
      <c r="BL132">
        <v>4711775</v>
      </c>
      <c r="BM132">
        <v>4984690</v>
      </c>
    </row>
    <row r="133" spans="1:65" x14ac:dyDescent="0.25">
      <c r="A133" s="1" t="s">
        <v>140</v>
      </c>
      <c r="B133">
        <v>719051826</v>
      </c>
      <c r="C133">
        <v>624915181</v>
      </c>
      <c r="D133">
        <v>669327208</v>
      </c>
      <c r="E133">
        <v>721848232</v>
      </c>
      <c r="F133">
        <v>730637640</v>
      </c>
      <c r="G133">
        <v>760491920</v>
      </c>
      <c r="H133">
        <v>804436480</v>
      </c>
      <c r="I133">
        <v>854659872</v>
      </c>
      <c r="J133">
        <v>616659984</v>
      </c>
      <c r="K133">
        <v>492723179</v>
      </c>
      <c r="L133">
        <v>553762800</v>
      </c>
      <c r="M133">
        <v>595576479</v>
      </c>
      <c r="N133">
        <v>619106288</v>
      </c>
      <c r="O133">
        <v>658889872</v>
      </c>
      <c r="P133">
        <v>708162981</v>
      </c>
      <c r="Q133">
        <v>761801365</v>
      </c>
      <c r="R133">
        <v>663126388</v>
      </c>
      <c r="S133">
        <v>550676601</v>
      </c>
      <c r="T133">
        <v>552220252</v>
      </c>
      <c r="U133">
        <v>563705182</v>
      </c>
      <c r="V133">
        <v>592964232</v>
      </c>
      <c r="W133">
        <v>636405112</v>
      </c>
      <c r="X133">
        <v>687674592</v>
      </c>
      <c r="Y133">
        <v>742663684</v>
      </c>
      <c r="Z133">
        <v>723114790</v>
      </c>
      <c r="AA133">
        <v>593432031</v>
      </c>
      <c r="AB133">
        <v>562599539</v>
      </c>
      <c r="AC133">
        <v>569674696</v>
      </c>
      <c r="AD133">
        <v>604958454</v>
      </c>
      <c r="AE133">
        <v>651843302</v>
      </c>
      <c r="AF133">
        <v>704929672</v>
      </c>
      <c r="AG133">
        <v>761012232</v>
      </c>
      <c r="AH133">
        <v>738345334</v>
      </c>
      <c r="AI133">
        <v>619032323</v>
      </c>
      <c r="AJ133">
        <v>591952236</v>
      </c>
      <c r="AK133">
        <v>604338429</v>
      </c>
      <c r="AL133">
        <v>638844622</v>
      </c>
      <c r="AM133">
        <v>687978855</v>
      </c>
      <c r="AN133">
        <v>742220092</v>
      </c>
      <c r="AO133">
        <v>798969149</v>
      </c>
      <c r="AP133">
        <v>776943633</v>
      </c>
      <c r="AQ133">
        <v>662542431</v>
      </c>
      <c r="AR133">
        <v>636585458</v>
      </c>
      <c r="AS133">
        <v>651342861</v>
      </c>
      <c r="AT133">
        <v>687669942</v>
      </c>
      <c r="AU133">
        <v>735404202</v>
      </c>
      <c r="AV133">
        <v>790223046</v>
      </c>
      <c r="AW133">
        <v>847332542</v>
      </c>
      <c r="AX133">
        <v>831869228</v>
      </c>
      <c r="AY133">
        <v>716883804</v>
      </c>
      <c r="AZ133">
        <v>689936440</v>
      </c>
      <c r="BA133">
        <v>705152426</v>
      </c>
      <c r="BB133">
        <v>742018962</v>
      </c>
      <c r="BC133">
        <v>790089538</v>
      </c>
      <c r="BD133">
        <v>843853784</v>
      </c>
      <c r="BE133">
        <v>901116360</v>
      </c>
      <c r="BF133">
        <v>894315931</v>
      </c>
      <c r="BG133">
        <v>776385142</v>
      </c>
      <c r="BH133">
        <v>747575044</v>
      </c>
      <c r="BI133">
        <v>762363439</v>
      </c>
      <c r="BJ133">
        <v>799170359</v>
      </c>
      <c r="BK133">
        <v>847274082</v>
      </c>
      <c r="BL133">
        <v>901065747</v>
      </c>
      <c r="BM133">
        <v>957708699</v>
      </c>
    </row>
    <row r="134" spans="1:65" x14ac:dyDescent="0.25">
      <c r="A134" s="1" t="s">
        <v>141</v>
      </c>
      <c r="B134">
        <v>305357014</v>
      </c>
      <c r="C134">
        <v>274342260</v>
      </c>
      <c r="D134">
        <v>280260774</v>
      </c>
      <c r="E134">
        <v>283300943</v>
      </c>
      <c r="F134">
        <v>291453368</v>
      </c>
      <c r="G134">
        <v>301334703</v>
      </c>
      <c r="H134">
        <v>314063875</v>
      </c>
      <c r="I134">
        <v>328655656</v>
      </c>
      <c r="J134">
        <v>268720276</v>
      </c>
      <c r="K134">
        <v>243334764</v>
      </c>
      <c r="L134">
        <v>232435343</v>
      </c>
      <c r="M134">
        <v>234249690</v>
      </c>
      <c r="N134">
        <v>242492389</v>
      </c>
      <c r="O134">
        <v>253447160</v>
      </c>
      <c r="P134">
        <v>267272835</v>
      </c>
      <c r="Q134">
        <v>282923686</v>
      </c>
      <c r="R134">
        <v>273980237</v>
      </c>
      <c r="S134">
        <v>229717790</v>
      </c>
      <c r="T134">
        <v>214053418</v>
      </c>
      <c r="U134">
        <v>214124996</v>
      </c>
      <c r="V134">
        <v>221879124</v>
      </c>
      <c r="W134">
        <v>233565077</v>
      </c>
      <c r="X134">
        <v>248004180</v>
      </c>
      <c r="Y134">
        <v>264243308</v>
      </c>
      <c r="Z134">
        <v>280074555</v>
      </c>
      <c r="AA134">
        <v>231673466</v>
      </c>
      <c r="AB134">
        <v>213305887</v>
      </c>
      <c r="AC134">
        <v>211919896</v>
      </c>
      <c r="AD134">
        <v>219144455</v>
      </c>
      <c r="AE134">
        <v>231051328</v>
      </c>
      <c r="AF134">
        <v>245681259</v>
      </c>
      <c r="AG134">
        <v>262143384</v>
      </c>
      <c r="AH134">
        <v>292835133</v>
      </c>
      <c r="AI134">
        <v>241631688</v>
      </c>
      <c r="AJ134">
        <v>221422731</v>
      </c>
      <c r="AK134">
        <v>219052296</v>
      </c>
      <c r="AL134">
        <v>226326423</v>
      </c>
      <c r="AM134">
        <v>238230267</v>
      </c>
      <c r="AN134">
        <v>252928935</v>
      </c>
      <c r="AO134">
        <v>269457474</v>
      </c>
      <c r="AP134">
        <v>307948123</v>
      </c>
      <c r="AQ134">
        <v>255020416</v>
      </c>
      <c r="AR134">
        <v>234092453</v>
      </c>
      <c r="AS134">
        <v>231287658</v>
      </c>
      <c r="AT134">
        <v>238348327</v>
      </c>
      <c r="AU134">
        <v>250440316</v>
      </c>
      <c r="AV134">
        <v>265144173</v>
      </c>
      <c r="AW134">
        <v>281753178</v>
      </c>
      <c r="AX134">
        <v>326615006</v>
      </c>
      <c r="AY134">
        <v>271765756</v>
      </c>
      <c r="AZ134">
        <v>249881676</v>
      </c>
      <c r="BA134">
        <v>246500408</v>
      </c>
      <c r="BB134">
        <v>253303128</v>
      </c>
      <c r="BC134">
        <v>265287191</v>
      </c>
      <c r="BD134">
        <v>280278844</v>
      </c>
      <c r="BE134">
        <v>296953744</v>
      </c>
      <c r="BF134">
        <v>347661450</v>
      </c>
      <c r="BG134">
        <v>290717330</v>
      </c>
      <c r="BH134">
        <v>267757480</v>
      </c>
      <c r="BI134">
        <v>263742570</v>
      </c>
      <c r="BJ134">
        <v>270197900</v>
      </c>
      <c r="BK134">
        <v>282079330</v>
      </c>
      <c r="BL134">
        <v>297073380</v>
      </c>
      <c r="BM134">
        <v>313893890</v>
      </c>
    </row>
    <row r="135" spans="1:65" x14ac:dyDescent="0.25">
      <c r="A135" s="1" t="s">
        <v>142</v>
      </c>
      <c r="B135">
        <v>3822481</v>
      </c>
      <c r="C135">
        <v>3629566</v>
      </c>
      <c r="D135">
        <v>3809011</v>
      </c>
      <c r="E135">
        <v>3867986</v>
      </c>
      <c r="F135">
        <v>3998429</v>
      </c>
      <c r="G135">
        <v>4165184</v>
      </c>
      <c r="H135">
        <v>4377142</v>
      </c>
      <c r="I135">
        <v>4601510</v>
      </c>
      <c r="J135">
        <v>3615069</v>
      </c>
      <c r="K135">
        <v>3543752</v>
      </c>
      <c r="L135">
        <v>3471973</v>
      </c>
      <c r="M135">
        <v>3539154</v>
      </c>
      <c r="N135">
        <v>3681827</v>
      </c>
      <c r="O135">
        <v>3868600</v>
      </c>
      <c r="P135">
        <v>4095531</v>
      </c>
      <c r="Q135">
        <v>4336124</v>
      </c>
      <c r="R135">
        <v>3827462</v>
      </c>
      <c r="S135">
        <v>3485440</v>
      </c>
      <c r="T135">
        <v>3377897</v>
      </c>
      <c r="U135">
        <v>3441620</v>
      </c>
      <c r="V135">
        <v>3586264</v>
      </c>
      <c r="W135">
        <v>3783462</v>
      </c>
      <c r="X135">
        <v>4019971</v>
      </c>
      <c r="Y135">
        <v>4275043</v>
      </c>
      <c r="Z135">
        <v>3941890</v>
      </c>
      <c r="AA135">
        <v>3580132</v>
      </c>
      <c r="AB135">
        <v>3458034</v>
      </c>
      <c r="AC135">
        <v>3515736</v>
      </c>
      <c r="AD135">
        <v>3660638</v>
      </c>
      <c r="AE135">
        <v>3865280</v>
      </c>
      <c r="AF135">
        <v>4110982</v>
      </c>
      <c r="AG135">
        <v>4378164</v>
      </c>
      <c r="AH135">
        <v>4141224</v>
      </c>
      <c r="AI135">
        <v>3758510</v>
      </c>
      <c r="AJ135">
        <v>3621727</v>
      </c>
      <c r="AK135">
        <v>3674280</v>
      </c>
      <c r="AL135">
        <v>3827171</v>
      </c>
      <c r="AM135">
        <v>4040395</v>
      </c>
      <c r="AN135">
        <v>4296879</v>
      </c>
      <c r="AO135">
        <v>4575539</v>
      </c>
      <c r="AP135">
        <v>4379376</v>
      </c>
      <c r="AQ135">
        <v>3983142</v>
      </c>
      <c r="AR135">
        <v>3838390</v>
      </c>
      <c r="AS135">
        <v>3890670</v>
      </c>
      <c r="AT135">
        <v>4049738</v>
      </c>
      <c r="AU135">
        <v>4277798</v>
      </c>
      <c r="AV135">
        <v>4542114</v>
      </c>
      <c r="AW135">
        <v>4828870</v>
      </c>
      <c r="AX135">
        <v>4667962</v>
      </c>
      <c r="AY135">
        <v>4249537</v>
      </c>
      <c r="AZ135">
        <v>4093933</v>
      </c>
      <c r="BA135">
        <v>4146249</v>
      </c>
      <c r="BB135">
        <v>4312530</v>
      </c>
      <c r="BC135">
        <v>4547351</v>
      </c>
      <c r="BD135">
        <v>4820559</v>
      </c>
      <c r="BE135">
        <v>5113708</v>
      </c>
      <c r="BF135">
        <v>4966074</v>
      </c>
      <c r="BG135">
        <v>4526804</v>
      </c>
      <c r="BH135">
        <v>4366198</v>
      </c>
      <c r="BI135">
        <v>4421736</v>
      </c>
      <c r="BJ135">
        <v>4595930</v>
      </c>
      <c r="BK135">
        <v>4837420</v>
      </c>
      <c r="BL135">
        <v>5116662</v>
      </c>
      <c r="BM135">
        <v>5415416</v>
      </c>
    </row>
    <row r="136" spans="1:65" x14ac:dyDescent="0.25">
      <c r="A136" s="1" t="s">
        <v>143</v>
      </c>
      <c r="B136">
        <v>3822481</v>
      </c>
      <c r="C136">
        <v>3629566</v>
      </c>
      <c r="D136">
        <v>3809011</v>
      </c>
      <c r="E136">
        <v>3867986</v>
      </c>
      <c r="F136">
        <v>3998429</v>
      </c>
      <c r="G136">
        <v>4165184</v>
      </c>
      <c r="H136">
        <v>4377142</v>
      </c>
      <c r="I136">
        <v>4601510</v>
      </c>
      <c r="J136">
        <v>3615069</v>
      </c>
      <c r="K136">
        <v>3543752</v>
      </c>
      <c r="L136">
        <v>3471973</v>
      </c>
      <c r="M136">
        <v>3539154</v>
      </c>
      <c r="N136">
        <v>3681827</v>
      </c>
      <c r="O136">
        <v>3868600</v>
      </c>
      <c r="P136">
        <v>4095531</v>
      </c>
      <c r="Q136">
        <v>4336124</v>
      </c>
      <c r="R136">
        <v>3827462</v>
      </c>
      <c r="S136">
        <v>3485440</v>
      </c>
      <c r="T136">
        <v>3377897</v>
      </c>
      <c r="U136">
        <v>3441620</v>
      </c>
      <c r="V136">
        <v>3586264</v>
      </c>
      <c r="W136">
        <v>3783462</v>
      </c>
      <c r="X136">
        <v>4019971</v>
      </c>
      <c r="Y136">
        <v>4275043</v>
      </c>
      <c r="Z136">
        <v>3941890</v>
      </c>
      <c r="AA136">
        <v>3580132</v>
      </c>
      <c r="AB136">
        <v>3458034</v>
      </c>
      <c r="AC136">
        <v>3515736</v>
      </c>
      <c r="AD136">
        <v>3660638</v>
      </c>
      <c r="AE136">
        <v>3865280</v>
      </c>
      <c r="AF136">
        <v>4110982</v>
      </c>
      <c r="AG136">
        <v>4378164</v>
      </c>
      <c r="AH136">
        <v>4141224</v>
      </c>
      <c r="AI136">
        <v>3758510</v>
      </c>
      <c r="AJ136">
        <v>3621727</v>
      </c>
      <c r="AK136">
        <v>3674280</v>
      </c>
      <c r="AL136">
        <v>3827171</v>
      </c>
      <c r="AM136">
        <v>4040395</v>
      </c>
      <c r="AN136">
        <v>4296879</v>
      </c>
      <c r="AO136">
        <v>4575539</v>
      </c>
      <c r="AP136">
        <v>4379376</v>
      </c>
      <c r="AQ136">
        <v>3983142</v>
      </c>
      <c r="AR136">
        <v>3838390</v>
      </c>
      <c r="AS136">
        <v>3890670</v>
      </c>
      <c r="AT136">
        <v>4049738</v>
      </c>
      <c r="AU136">
        <v>4277798</v>
      </c>
      <c r="AV136">
        <v>4542114</v>
      </c>
      <c r="AW136">
        <v>4828870</v>
      </c>
      <c r="AX136">
        <v>4667962</v>
      </c>
      <c r="AY136">
        <v>4249537</v>
      </c>
      <c r="AZ136">
        <v>4093933</v>
      </c>
      <c r="BA136">
        <v>4146249</v>
      </c>
      <c r="BB136">
        <v>4312530</v>
      </c>
      <c r="BC136">
        <v>4547351</v>
      </c>
      <c r="BD136">
        <v>4820559</v>
      </c>
      <c r="BE136">
        <v>5113708</v>
      </c>
      <c r="BF136">
        <v>4966074</v>
      </c>
      <c r="BG136">
        <v>4526804</v>
      </c>
      <c r="BH136">
        <v>4366198</v>
      </c>
      <c r="BI136">
        <v>4421736</v>
      </c>
      <c r="BJ136">
        <v>4595930</v>
      </c>
      <c r="BK136">
        <v>4837420</v>
      </c>
      <c r="BL136">
        <v>5116662</v>
      </c>
      <c r="BM136">
        <v>5415416</v>
      </c>
    </row>
    <row r="137" spans="1:65" x14ac:dyDescent="0.25">
      <c r="A137" s="1" t="s">
        <v>144</v>
      </c>
      <c r="B137">
        <v>47612627</v>
      </c>
      <c r="C137">
        <v>44014552</v>
      </c>
      <c r="D137">
        <v>46705577</v>
      </c>
      <c r="E137">
        <v>48085173</v>
      </c>
      <c r="F137">
        <v>49998859</v>
      </c>
      <c r="G137">
        <v>51559848</v>
      </c>
      <c r="H137">
        <v>51995790</v>
      </c>
      <c r="I137">
        <v>53014386</v>
      </c>
      <c r="J137">
        <v>44948385</v>
      </c>
      <c r="K137">
        <v>40267808</v>
      </c>
      <c r="L137">
        <v>39488080</v>
      </c>
      <c r="M137">
        <v>40321608</v>
      </c>
      <c r="N137">
        <v>42307656</v>
      </c>
      <c r="O137">
        <v>44553984</v>
      </c>
      <c r="P137">
        <v>46443112</v>
      </c>
      <c r="Q137">
        <v>48772780</v>
      </c>
      <c r="R137">
        <v>48602250</v>
      </c>
      <c r="S137">
        <v>40051317</v>
      </c>
      <c r="T137">
        <v>37326078</v>
      </c>
      <c r="U137">
        <v>37973145</v>
      </c>
      <c r="V137">
        <v>40048464</v>
      </c>
      <c r="W137">
        <v>42681144</v>
      </c>
      <c r="X137">
        <v>45348138</v>
      </c>
      <c r="Y137">
        <v>48374274</v>
      </c>
      <c r="Z137">
        <v>51008388</v>
      </c>
      <c r="AA137">
        <v>41358766</v>
      </c>
      <c r="AB137">
        <v>38269104</v>
      </c>
      <c r="AC137">
        <v>38668884</v>
      </c>
      <c r="AD137">
        <v>40730104</v>
      </c>
      <c r="AE137">
        <v>43538224</v>
      </c>
      <c r="AF137">
        <v>46612962</v>
      </c>
      <c r="AG137">
        <v>50009582</v>
      </c>
      <c r="AH137">
        <v>53918451</v>
      </c>
      <c r="AI137">
        <v>43795597</v>
      </c>
      <c r="AJ137">
        <v>40566487</v>
      </c>
      <c r="AK137">
        <v>40875996</v>
      </c>
      <c r="AL137">
        <v>42920924</v>
      </c>
      <c r="AM137">
        <v>45834608</v>
      </c>
      <c r="AN137">
        <v>49141362</v>
      </c>
      <c r="AO137">
        <v>52733523</v>
      </c>
      <c r="AP137">
        <v>56245595</v>
      </c>
      <c r="AQ137">
        <v>46413904</v>
      </c>
      <c r="AR137">
        <v>43379949</v>
      </c>
      <c r="AS137">
        <v>43778234</v>
      </c>
      <c r="AT137">
        <v>45900823</v>
      </c>
      <c r="AU137">
        <v>48887316</v>
      </c>
      <c r="AV137">
        <v>52345937</v>
      </c>
      <c r="AW137">
        <v>56039254</v>
      </c>
      <c r="AX137">
        <v>56880180</v>
      </c>
      <c r="AY137">
        <v>48448390</v>
      </c>
      <c r="AZ137">
        <v>46138675</v>
      </c>
      <c r="BA137">
        <v>46904260</v>
      </c>
      <c r="BB137">
        <v>49239345</v>
      </c>
      <c r="BC137">
        <v>52371605</v>
      </c>
      <c r="BD137">
        <v>55907365</v>
      </c>
      <c r="BE137">
        <v>59651725</v>
      </c>
      <c r="BF137">
        <v>57955588</v>
      </c>
      <c r="BG137">
        <v>50860480</v>
      </c>
      <c r="BH137">
        <v>49229896</v>
      </c>
      <c r="BI137">
        <v>50344054</v>
      </c>
      <c r="BJ137">
        <v>52856856</v>
      </c>
      <c r="BK137">
        <v>56081096</v>
      </c>
      <c r="BL137">
        <v>59663434</v>
      </c>
      <c r="BM137">
        <v>63422858</v>
      </c>
    </row>
    <row r="138" spans="1:65" x14ac:dyDescent="0.25">
      <c r="A138" s="1" t="s">
        <v>145</v>
      </c>
      <c r="B138">
        <v>1627508</v>
      </c>
      <c r="C138">
        <v>1675616</v>
      </c>
      <c r="D138">
        <v>1719344</v>
      </c>
      <c r="E138">
        <v>1485040</v>
      </c>
      <c r="F138">
        <v>1348880</v>
      </c>
      <c r="G138">
        <v>1299616</v>
      </c>
      <c r="H138">
        <v>1316144</v>
      </c>
      <c r="I138">
        <v>1365456</v>
      </c>
      <c r="J138">
        <v>1617262</v>
      </c>
      <c r="K138">
        <v>1592958</v>
      </c>
      <c r="L138">
        <v>1622765</v>
      </c>
      <c r="M138">
        <v>1408843</v>
      </c>
      <c r="N138">
        <v>1290495</v>
      </c>
      <c r="O138">
        <v>1257521</v>
      </c>
      <c r="P138">
        <v>1283435</v>
      </c>
      <c r="Q138">
        <v>1340204</v>
      </c>
      <c r="R138">
        <v>1644986</v>
      </c>
      <c r="S138">
        <v>1606516</v>
      </c>
      <c r="T138">
        <v>1619706</v>
      </c>
      <c r="U138">
        <v>1414610</v>
      </c>
      <c r="V138">
        <v>1305850</v>
      </c>
      <c r="W138">
        <v>1280736</v>
      </c>
      <c r="X138">
        <v>1311278</v>
      </c>
      <c r="Y138">
        <v>1371664</v>
      </c>
      <c r="Z138">
        <v>1698047</v>
      </c>
      <c r="AA138">
        <v>1647727</v>
      </c>
      <c r="AB138">
        <v>1653400</v>
      </c>
      <c r="AC138">
        <v>1456115</v>
      </c>
      <c r="AD138">
        <v>1354780</v>
      </c>
      <c r="AE138">
        <v>1335468</v>
      </c>
      <c r="AF138">
        <v>1369109</v>
      </c>
      <c r="AG138">
        <v>1431763</v>
      </c>
      <c r="AH138">
        <v>1741798</v>
      </c>
      <c r="AI138">
        <v>1685811</v>
      </c>
      <c r="AJ138">
        <v>1694044</v>
      </c>
      <c r="AK138">
        <v>1507577</v>
      </c>
      <c r="AL138">
        <v>1414070</v>
      </c>
      <c r="AM138">
        <v>1400323</v>
      </c>
      <c r="AN138">
        <v>1439436</v>
      </c>
      <c r="AO138">
        <v>1506929</v>
      </c>
      <c r="AP138">
        <v>1751463</v>
      </c>
      <c r="AQ138">
        <v>1693008</v>
      </c>
      <c r="AR138">
        <v>1700577</v>
      </c>
      <c r="AS138">
        <v>1539894</v>
      </c>
      <c r="AT138">
        <v>1467390</v>
      </c>
      <c r="AU138">
        <v>1467966</v>
      </c>
      <c r="AV138">
        <v>1516947</v>
      </c>
      <c r="AW138">
        <v>1591044</v>
      </c>
      <c r="AX138">
        <v>1784160</v>
      </c>
      <c r="AY138">
        <v>1711808</v>
      </c>
      <c r="AZ138">
        <v>1708206</v>
      </c>
      <c r="BA138">
        <v>1577466</v>
      </c>
      <c r="BB138">
        <v>1527224</v>
      </c>
      <c r="BC138">
        <v>1543818</v>
      </c>
      <c r="BD138">
        <v>1602762</v>
      </c>
      <c r="BE138">
        <v>1683596</v>
      </c>
      <c r="BF138">
        <v>1808239</v>
      </c>
      <c r="BG138">
        <v>1707006</v>
      </c>
      <c r="BH138">
        <v>1692506</v>
      </c>
      <c r="BI138">
        <v>1597460</v>
      </c>
      <c r="BJ138">
        <v>1580614</v>
      </c>
      <c r="BK138">
        <v>1619589</v>
      </c>
      <c r="BL138">
        <v>1691523</v>
      </c>
      <c r="BM138">
        <v>1780178</v>
      </c>
    </row>
    <row r="139" spans="1:65" x14ac:dyDescent="0.25">
      <c r="A139" s="1" t="s">
        <v>146</v>
      </c>
      <c r="B139">
        <v>1891992</v>
      </c>
      <c r="C139">
        <v>1556940</v>
      </c>
      <c r="D139">
        <v>1446561</v>
      </c>
      <c r="E139">
        <v>1524294</v>
      </c>
      <c r="F139">
        <v>1582483</v>
      </c>
      <c r="G139">
        <v>1668702</v>
      </c>
      <c r="H139">
        <v>1807190</v>
      </c>
      <c r="I139">
        <v>1956412</v>
      </c>
      <c r="J139">
        <v>1603023</v>
      </c>
      <c r="K139">
        <v>1397932</v>
      </c>
      <c r="L139">
        <v>1399612</v>
      </c>
      <c r="M139">
        <v>1562900</v>
      </c>
      <c r="N139">
        <v>1567717</v>
      </c>
      <c r="O139">
        <v>1656648</v>
      </c>
      <c r="P139">
        <v>1797317</v>
      </c>
      <c r="Q139">
        <v>1948360</v>
      </c>
      <c r="R139">
        <v>1511416</v>
      </c>
      <c r="S139">
        <v>1426584</v>
      </c>
      <c r="T139">
        <v>1526398</v>
      </c>
      <c r="U139">
        <v>1679054</v>
      </c>
      <c r="V139">
        <v>1642592</v>
      </c>
      <c r="W139">
        <v>1706912</v>
      </c>
      <c r="X139">
        <v>1833346</v>
      </c>
      <c r="Y139">
        <v>1971968</v>
      </c>
      <c r="Z139">
        <v>1595181</v>
      </c>
      <c r="AA139">
        <v>1601416</v>
      </c>
      <c r="AB139">
        <v>1686773</v>
      </c>
      <c r="AC139">
        <v>1804618</v>
      </c>
      <c r="AD139">
        <v>1784881</v>
      </c>
      <c r="AE139">
        <v>1798320</v>
      </c>
      <c r="AF139">
        <v>1894718</v>
      </c>
      <c r="AG139">
        <v>2008942</v>
      </c>
      <c r="AH139">
        <v>1706243</v>
      </c>
      <c r="AI139">
        <v>1717552</v>
      </c>
      <c r="AJ139">
        <v>1816907</v>
      </c>
      <c r="AK139">
        <v>1961007</v>
      </c>
      <c r="AL139">
        <v>2002872</v>
      </c>
      <c r="AM139">
        <v>1926640</v>
      </c>
      <c r="AN139">
        <v>1974452</v>
      </c>
      <c r="AO139">
        <v>2047232</v>
      </c>
      <c r="AP139">
        <v>1807386</v>
      </c>
      <c r="AQ139">
        <v>1857624</v>
      </c>
      <c r="AR139">
        <v>1980862</v>
      </c>
      <c r="AS139">
        <v>2139900</v>
      </c>
      <c r="AT139">
        <v>2319498</v>
      </c>
      <c r="AU139">
        <v>2164608</v>
      </c>
      <c r="AV139">
        <v>2104109</v>
      </c>
      <c r="AW139">
        <v>2102246</v>
      </c>
      <c r="AX139">
        <v>1956673</v>
      </c>
      <c r="AY139">
        <v>2027868</v>
      </c>
      <c r="AZ139">
        <v>2164205</v>
      </c>
      <c r="BA139">
        <v>2331580</v>
      </c>
      <c r="BB139">
        <v>2516427</v>
      </c>
      <c r="BC139">
        <v>2545264</v>
      </c>
      <c r="BD139">
        <v>2277422</v>
      </c>
      <c r="BE139">
        <v>2186638</v>
      </c>
      <c r="BF139">
        <v>2115900</v>
      </c>
      <c r="BG139">
        <v>2205536</v>
      </c>
      <c r="BH139">
        <v>2352548</v>
      </c>
      <c r="BI139">
        <v>2526642</v>
      </c>
      <c r="BJ139">
        <v>2715542</v>
      </c>
      <c r="BK139">
        <v>2913418</v>
      </c>
      <c r="BL139">
        <v>2505500</v>
      </c>
      <c r="BM139">
        <v>2306808</v>
      </c>
    </row>
    <row r="140" spans="1:65" x14ac:dyDescent="0.25">
      <c r="A140" s="1" t="s">
        <v>147</v>
      </c>
      <c r="B140">
        <v>1843746</v>
      </c>
      <c r="C140">
        <v>1891677</v>
      </c>
      <c r="D140">
        <v>1924940</v>
      </c>
      <c r="E140">
        <v>1994587</v>
      </c>
      <c r="F140">
        <v>2075754</v>
      </c>
      <c r="G140">
        <v>2156217</v>
      </c>
      <c r="H140">
        <v>2225656</v>
      </c>
      <c r="I140">
        <v>2278151</v>
      </c>
      <c r="J140">
        <v>1843356</v>
      </c>
      <c r="K140">
        <v>1829250</v>
      </c>
      <c r="L140">
        <v>1866637</v>
      </c>
      <c r="M140">
        <v>1940319</v>
      </c>
      <c r="N140">
        <v>2024252</v>
      </c>
      <c r="O140">
        <v>2105278</v>
      </c>
      <c r="P140">
        <v>2171089</v>
      </c>
      <c r="Q140">
        <v>2213950</v>
      </c>
      <c r="R140">
        <v>1894848</v>
      </c>
      <c r="S140">
        <v>1876395</v>
      </c>
      <c r="T140">
        <v>1891134</v>
      </c>
      <c r="U140">
        <v>1962663</v>
      </c>
      <c r="V140">
        <v>2043228</v>
      </c>
      <c r="W140">
        <v>2115369</v>
      </c>
      <c r="X140">
        <v>2166576</v>
      </c>
      <c r="Y140">
        <v>2188425</v>
      </c>
      <c r="Z140">
        <v>2008641</v>
      </c>
      <c r="AA140">
        <v>1983234</v>
      </c>
      <c r="AB140">
        <v>1991552</v>
      </c>
      <c r="AC140">
        <v>2038098</v>
      </c>
      <c r="AD140">
        <v>2107596</v>
      </c>
      <c r="AE140">
        <v>2160070</v>
      </c>
      <c r="AF140">
        <v>2183436</v>
      </c>
      <c r="AG140">
        <v>2172051</v>
      </c>
      <c r="AH140">
        <v>2151650</v>
      </c>
      <c r="AI140">
        <v>2116345</v>
      </c>
      <c r="AJ140">
        <v>2114220</v>
      </c>
      <c r="AK140">
        <v>2145775</v>
      </c>
      <c r="AL140">
        <v>2182290</v>
      </c>
      <c r="AM140">
        <v>2203625</v>
      </c>
      <c r="AN140">
        <v>2188800</v>
      </c>
      <c r="AO140">
        <v>2143315</v>
      </c>
      <c r="AP140">
        <v>2297365</v>
      </c>
      <c r="AQ140">
        <v>2248991</v>
      </c>
      <c r="AR140">
        <v>2230794</v>
      </c>
      <c r="AS140">
        <v>2237440</v>
      </c>
      <c r="AT140">
        <v>2239508</v>
      </c>
      <c r="AU140">
        <v>2212848</v>
      </c>
      <c r="AV140">
        <v>2161534</v>
      </c>
      <c r="AW140">
        <v>2103059</v>
      </c>
      <c r="AX140">
        <v>2428210</v>
      </c>
      <c r="AY140">
        <v>2360489</v>
      </c>
      <c r="AZ140">
        <v>2317716</v>
      </c>
      <c r="BA140">
        <v>2288913</v>
      </c>
      <c r="BB140">
        <v>2248692</v>
      </c>
      <c r="BC140">
        <v>2185745</v>
      </c>
      <c r="BD140">
        <v>2116110</v>
      </c>
      <c r="BE140">
        <v>2074437</v>
      </c>
      <c r="BF140">
        <v>2529819</v>
      </c>
      <c r="BG140">
        <v>2435481</v>
      </c>
      <c r="BH140">
        <v>2360578</v>
      </c>
      <c r="BI140">
        <v>2290873</v>
      </c>
      <c r="BJ140">
        <v>2215947</v>
      </c>
      <c r="BK140">
        <v>2136582</v>
      </c>
      <c r="BL140">
        <v>2085484</v>
      </c>
      <c r="BM140">
        <v>2082318</v>
      </c>
    </row>
    <row r="141" spans="1:65" x14ac:dyDescent="0.25">
      <c r="A141" s="1" t="s">
        <v>148</v>
      </c>
      <c r="B141">
        <v>2863187</v>
      </c>
      <c r="C141">
        <v>2933129</v>
      </c>
      <c r="D141">
        <v>2984520</v>
      </c>
      <c r="E141">
        <v>3087846</v>
      </c>
      <c r="F141">
        <v>3205996</v>
      </c>
      <c r="G141">
        <v>3319114</v>
      </c>
      <c r="H141">
        <v>3414807</v>
      </c>
      <c r="I141">
        <v>3482960</v>
      </c>
      <c r="J141">
        <v>2864121</v>
      </c>
      <c r="K141">
        <v>2847962</v>
      </c>
      <c r="L141">
        <v>2905153</v>
      </c>
      <c r="M141">
        <v>3013194</v>
      </c>
      <c r="N141">
        <v>3133637</v>
      </c>
      <c r="O141">
        <v>3245008</v>
      </c>
      <c r="P141">
        <v>3331233</v>
      </c>
      <c r="Q141">
        <v>3380918</v>
      </c>
      <c r="R141">
        <v>2943788</v>
      </c>
      <c r="S141">
        <v>2921046</v>
      </c>
      <c r="T141">
        <v>2945861</v>
      </c>
      <c r="U141">
        <v>3049735</v>
      </c>
      <c r="V141">
        <v>3162672</v>
      </c>
      <c r="W141">
        <v>3257179</v>
      </c>
      <c r="X141">
        <v>3317980</v>
      </c>
      <c r="Y141">
        <v>3332934</v>
      </c>
      <c r="Z141">
        <v>3117450</v>
      </c>
      <c r="AA141">
        <v>3084876</v>
      </c>
      <c r="AB141">
        <v>3099662</v>
      </c>
      <c r="AC141">
        <v>3164668</v>
      </c>
      <c r="AD141">
        <v>3258894</v>
      </c>
      <c r="AE141">
        <v>3319800</v>
      </c>
      <c r="AF141">
        <v>3333966</v>
      </c>
      <c r="AG141">
        <v>3298872</v>
      </c>
      <c r="AH141">
        <v>3323940</v>
      </c>
      <c r="AI141">
        <v>3276840</v>
      </c>
      <c r="AJ141">
        <v>3275058</v>
      </c>
      <c r="AK141">
        <v>3315171</v>
      </c>
      <c r="AL141">
        <v>3358959</v>
      </c>
      <c r="AM141">
        <v>3369588</v>
      </c>
      <c r="AN141">
        <v>3323517</v>
      </c>
      <c r="AO141">
        <v>3238680</v>
      </c>
      <c r="AP141">
        <v>3534371</v>
      </c>
      <c r="AQ141">
        <v>3467542</v>
      </c>
      <c r="AR141">
        <v>3439609</v>
      </c>
      <c r="AS141">
        <v>3438978</v>
      </c>
      <c r="AT141">
        <v>3428447</v>
      </c>
      <c r="AU141">
        <v>3367206</v>
      </c>
      <c r="AV141">
        <v>3267421</v>
      </c>
      <c r="AW141">
        <v>3158638</v>
      </c>
      <c r="AX141">
        <v>3719024</v>
      </c>
      <c r="AY141">
        <v>3622196</v>
      </c>
      <c r="AZ141">
        <v>3555245</v>
      </c>
      <c r="BA141">
        <v>3499403</v>
      </c>
      <c r="BB141">
        <v>3422792</v>
      </c>
      <c r="BC141">
        <v>3308047</v>
      </c>
      <c r="BD141">
        <v>3180652</v>
      </c>
      <c r="BE141">
        <v>3094151</v>
      </c>
      <c r="BF141">
        <v>3857919</v>
      </c>
      <c r="BG141">
        <v>3720542</v>
      </c>
      <c r="BH141">
        <v>3602965</v>
      </c>
      <c r="BI141">
        <v>3484116</v>
      </c>
      <c r="BJ141">
        <v>3351467</v>
      </c>
      <c r="BK141">
        <v>3214474</v>
      </c>
      <c r="BL141">
        <v>3112137</v>
      </c>
      <c r="BM141">
        <v>3084728</v>
      </c>
    </row>
    <row r="142" spans="1:65" x14ac:dyDescent="0.25">
      <c r="A142" s="1" t="s">
        <v>149</v>
      </c>
      <c r="B142">
        <v>20716872</v>
      </c>
      <c r="C142">
        <v>14650612</v>
      </c>
      <c r="D142">
        <v>12991668</v>
      </c>
      <c r="E142">
        <v>14714556</v>
      </c>
      <c r="F142">
        <v>20683476</v>
      </c>
      <c r="G142">
        <v>23679729</v>
      </c>
      <c r="H142">
        <v>25505113</v>
      </c>
      <c r="I142">
        <v>27921328</v>
      </c>
      <c r="J142">
        <v>14980952</v>
      </c>
      <c r="K142">
        <v>11238739</v>
      </c>
      <c r="L142">
        <v>10993760</v>
      </c>
      <c r="M142">
        <v>13569358</v>
      </c>
      <c r="N142">
        <v>20231508</v>
      </c>
      <c r="O142">
        <v>22966878</v>
      </c>
      <c r="P142">
        <v>25006975</v>
      </c>
      <c r="Q142">
        <v>27551566</v>
      </c>
      <c r="R142">
        <v>13294448</v>
      </c>
      <c r="S142">
        <v>10951309</v>
      </c>
      <c r="T142">
        <v>11195084</v>
      </c>
      <c r="U142">
        <v>14259814</v>
      </c>
      <c r="V142">
        <v>21397359</v>
      </c>
      <c r="W142">
        <v>22938619</v>
      </c>
      <c r="X142">
        <v>24986349</v>
      </c>
      <c r="Y142">
        <v>27543133</v>
      </c>
      <c r="Z142">
        <v>15045712</v>
      </c>
      <c r="AA142">
        <v>13495811</v>
      </c>
      <c r="AB142">
        <v>14272074</v>
      </c>
      <c r="AC142">
        <v>19349099</v>
      </c>
      <c r="AD142">
        <v>22799083</v>
      </c>
      <c r="AE142">
        <v>23788682</v>
      </c>
      <c r="AF142">
        <v>25561533</v>
      </c>
      <c r="AG142">
        <v>27980440</v>
      </c>
      <c r="AH142">
        <v>21045360</v>
      </c>
      <c r="AI142">
        <v>20066225</v>
      </c>
      <c r="AJ142">
        <v>21450440</v>
      </c>
      <c r="AK142">
        <v>25298965</v>
      </c>
      <c r="AL142">
        <v>25028919</v>
      </c>
      <c r="AM142">
        <v>25473539</v>
      </c>
      <c r="AN142">
        <v>26728953</v>
      </c>
      <c r="AO142">
        <v>28887976</v>
      </c>
      <c r="AP142">
        <v>25841258</v>
      </c>
      <c r="AQ142">
        <v>26726955</v>
      </c>
      <c r="AR142">
        <v>28698229</v>
      </c>
      <c r="AS142">
        <v>31222147</v>
      </c>
      <c r="AT142">
        <v>29470647</v>
      </c>
      <c r="AU142">
        <v>28109617</v>
      </c>
      <c r="AV142">
        <v>28438597</v>
      </c>
      <c r="AW142">
        <v>30124683</v>
      </c>
      <c r="AX142">
        <v>27836360</v>
      </c>
      <c r="AY142">
        <v>29221671</v>
      </c>
      <c r="AZ142">
        <v>31441270</v>
      </c>
      <c r="BA142">
        <v>34080341</v>
      </c>
      <c r="BB142">
        <v>36913140</v>
      </c>
      <c r="BC142">
        <v>33174339</v>
      </c>
      <c r="BD142">
        <v>31462109</v>
      </c>
      <c r="BE142">
        <v>31910011</v>
      </c>
      <c r="BF142">
        <v>30362629</v>
      </c>
      <c r="BG142">
        <v>31994810</v>
      </c>
      <c r="BH142">
        <v>34335666</v>
      </c>
      <c r="BI142">
        <v>37031572</v>
      </c>
      <c r="BJ142">
        <v>39898678</v>
      </c>
      <c r="BK142">
        <v>42835309</v>
      </c>
      <c r="BL142">
        <v>37228259</v>
      </c>
      <c r="BM142">
        <v>34997825</v>
      </c>
    </row>
    <row r="143" spans="1:65" x14ac:dyDescent="0.25">
      <c r="A143" s="1" t="s">
        <v>150</v>
      </c>
      <c r="B143">
        <v>102768424</v>
      </c>
      <c r="C143">
        <v>93270248</v>
      </c>
      <c r="D143">
        <v>91311638</v>
      </c>
      <c r="E143">
        <v>91926505</v>
      </c>
      <c r="F143">
        <v>94558354</v>
      </c>
      <c r="G143">
        <v>98198507</v>
      </c>
      <c r="H143">
        <v>102342966</v>
      </c>
      <c r="I143">
        <v>106739589</v>
      </c>
      <c r="J143">
        <v>89584544</v>
      </c>
      <c r="K143">
        <v>73567698</v>
      </c>
      <c r="L143">
        <v>68732348</v>
      </c>
      <c r="M143">
        <v>68822678</v>
      </c>
      <c r="N143">
        <v>71375779</v>
      </c>
      <c r="O143">
        <v>75160162</v>
      </c>
      <c r="P143">
        <v>79560324</v>
      </c>
      <c r="Q143">
        <v>84268318</v>
      </c>
      <c r="R143">
        <v>86914072</v>
      </c>
      <c r="S143">
        <v>67155008</v>
      </c>
      <c r="T143">
        <v>59130744</v>
      </c>
      <c r="U143">
        <v>59185264</v>
      </c>
      <c r="V143">
        <v>61812224</v>
      </c>
      <c r="W143">
        <v>65725296</v>
      </c>
      <c r="X143">
        <v>70281616</v>
      </c>
      <c r="Y143">
        <v>75159464</v>
      </c>
      <c r="Z143">
        <v>88458505</v>
      </c>
      <c r="AA143">
        <v>66980266</v>
      </c>
      <c r="AB143">
        <v>58492477</v>
      </c>
      <c r="AC143">
        <v>56890963</v>
      </c>
      <c r="AD143">
        <v>59500874</v>
      </c>
      <c r="AE143">
        <v>63451335</v>
      </c>
      <c r="AF143">
        <v>68072246</v>
      </c>
      <c r="AG143">
        <v>73028282</v>
      </c>
      <c r="AH143">
        <v>92933402</v>
      </c>
      <c r="AI143">
        <v>70029281</v>
      </c>
      <c r="AJ143">
        <v>61031702</v>
      </c>
      <c r="AK143">
        <v>59199801</v>
      </c>
      <c r="AL143">
        <v>60951532</v>
      </c>
      <c r="AM143">
        <v>64894543</v>
      </c>
      <c r="AN143">
        <v>69534718</v>
      </c>
      <c r="AO143">
        <v>74523293</v>
      </c>
      <c r="AP143">
        <v>98919228</v>
      </c>
      <c r="AQ143">
        <v>74743683</v>
      </c>
      <c r="AR143">
        <v>65215395</v>
      </c>
      <c r="AS143">
        <v>63130413</v>
      </c>
      <c r="AT143">
        <v>64767489</v>
      </c>
      <c r="AU143">
        <v>68266404</v>
      </c>
      <c r="AV143">
        <v>72902559</v>
      </c>
      <c r="AW143">
        <v>77900622</v>
      </c>
      <c r="AX143">
        <v>105683492</v>
      </c>
      <c r="AY143">
        <v>80317569</v>
      </c>
      <c r="AZ143">
        <v>70248130</v>
      </c>
      <c r="BA143">
        <v>67898767</v>
      </c>
      <c r="BB143">
        <v>69409540</v>
      </c>
      <c r="BC143">
        <v>72850829</v>
      </c>
      <c r="BD143">
        <v>77257110</v>
      </c>
      <c r="BE143">
        <v>82253323</v>
      </c>
      <c r="BF143">
        <v>112848322</v>
      </c>
      <c r="BG143">
        <v>86334487</v>
      </c>
      <c r="BH143">
        <v>75718684</v>
      </c>
      <c r="BI143">
        <v>73099225</v>
      </c>
      <c r="BJ143">
        <v>74477938</v>
      </c>
      <c r="BK143">
        <v>77855969</v>
      </c>
      <c r="BL143">
        <v>82233572</v>
      </c>
      <c r="BM143">
        <v>87111019</v>
      </c>
    </row>
    <row r="144" spans="1:65" x14ac:dyDescent="0.25">
      <c r="A144" s="1" t="s">
        <v>151</v>
      </c>
      <c r="B144">
        <v>126588776</v>
      </c>
      <c r="C144">
        <v>117525265</v>
      </c>
      <c r="D144">
        <v>117520508</v>
      </c>
      <c r="E144">
        <v>119200831</v>
      </c>
      <c r="F144">
        <v>123077128</v>
      </c>
      <c r="G144">
        <v>128051137</v>
      </c>
      <c r="H144">
        <v>133574860</v>
      </c>
      <c r="I144">
        <v>139373187</v>
      </c>
      <c r="J144">
        <v>103593516</v>
      </c>
      <c r="K144">
        <v>87491260</v>
      </c>
      <c r="L144">
        <v>86105895</v>
      </c>
      <c r="M144">
        <v>88061652</v>
      </c>
      <c r="N144">
        <v>92315592</v>
      </c>
      <c r="O144">
        <v>97718773</v>
      </c>
      <c r="P144">
        <v>103696448</v>
      </c>
      <c r="Q144">
        <v>109961508</v>
      </c>
      <c r="R144">
        <v>100095124</v>
      </c>
      <c r="S144">
        <v>80043323</v>
      </c>
      <c r="T144">
        <v>73398018</v>
      </c>
      <c r="U144">
        <v>75390169</v>
      </c>
      <c r="V144">
        <v>79782272</v>
      </c>
      <c r="W144">
        <v>85374423</v>
      </c>
      <c r="X144">
        <v>91566478</v>
      </c>
      <c r="Y144">
        <v>98058677</v>
      </c>
      <c r="Z144">
        <v>100547920</v>
      </c>
      <c r="AA144">
        <v>79491269</v>
      </c>
      <c r="AB144">
        <v>72403468</v>
      </c>
      <c r="AC144">
        <v>72311792</v>
      </c>
      <c r="AD144">
        <v>76722591</v>
      </c>
      <c r="AE144">
        <v>82384015</v>
      </c>
      <c r="AF144">
        <v>88670764</v>
      </c>
      <c r="AG144">
        <v>95270188</v>
      </c>
      <c r="AH144">
        <v>105270916</v>
      </c>
      <c r="AI144">
        <v>83152215</v>
      </c>
      <c r="AJ144">
        <v>75560468</v>
      </c>
      <c r="AK144">
        <v>75248617</v>
      </c>
      <c r="AL144">
        <v>78578690</v>
      </c>
      <c r="AM144">
        <v>84250037</v>
      </c>
      <c r="AN144">
        <v>90571774</v>
      </c>
      <c r="AO144">
        <v>97218641</v>
      </c>
      <c r="AP144">
        <v>112198839</v>
      </c>
      <c r="AQ144">
        <v>88989915</v>
      </c>
      <c r="AR144">
        <v>80865783</v>
      </c>
      <c r="AS144">
        <v>80303649</v>
      </c>
      <c r="AT144">
        <v>83523594</v>
      </c>
      <c r="AU144">
        <v>88634565</v>
      </c>
      <c r="AV144">
        <v>94961238</v>
      </c>
      <c r="AW144">
        <v>101625573</v>
      </c>
      <c r="AX144">
        <v>120264124</v>
      </c>
      <c r="AY144">
        <v>95950199</v>
      </c>
      <c r="AZ144">
        <v>87279986</v>
      </c>
      <c r="BA144">
        <v>86452685</v>
      </c>
      <c r="BB144">
        <v>89547540</v>
      </c>
      <c r="BC144">
        <v>94603487</v>
      </c>
      <c r="BD144">
        <v>100639798</v>
      </c>
      <c r="BE144">
        <v>107306697</v>
      </c>
      <c r="BF144">
        <v>128915434</v>
      </c>
      <c r="BG144">
        <v>103489490</v>
      </c>
      <c r="BH144">
        <v>94265991</v>
      </c>
      <c r="BI144">
        <v>93166146</v>
      </c>
      <c r="BJ144">
        <v>96128418</v>
      </c>
      <c r="BK144">
        <v>101121821</v>
      </c>
      <c r="BL144">
        <v>107130688</v>
      </c>
      <c r="BM144">
        <v>113647490</v>
      </c>
    </row>
    <row r="145" spans="1:65" x14ac:dyDescent="0.25">
      <c r="A145" s="1" t="s">
        <v>152</v>
      </c>
      <c r="B145">
        <v>3305248</v>
      </c>
      <c r="C145">
        <v>3065792</v>
      </c>
      <c r="D145">
        <v>3213782</v>
      </c>
      <c r="E145">
        <v>3296512</v>
      </c>
      <c r="F145">
        <v>3437562</v>
      </c>
      <c r="G145">
        <v>3607700</v>
      </c>
      <c r="H145">
        <v>3708304</v>
      </c>
      <c r="I145">
        <v>3679866</v>
      </c>
      <c r="J145">
        <v>2884072</v>
      </c>
      <c r="K145">
        <v>2473103</v>
      </c>
      <c r="L145">
        <v>2533426</v>
      </c>
      <c r="M145">
        <v>2615275</v>
      </c>
      <c r="N145">
        <v>2765961</v>
      </c>
      <c r="O145">
        <v>2950999</v>
      </c>
      <c r="P145">
        <v>3104668</v>
      </c>
      <c r="Q145">
        <v>3196929</v>
      </c>
      <c r="R145">
        <v>2999484</v>
      </c>
      <c r="S145">
        <v>2459705</v>
      </c>
      <c r="T145">
        <v>2292346</v>
      </c>
      <c r="U145">
        <v>2373827</v>
      </c>
      <c r="V145">
        <v>2529368</v>
      </c>
      <c r="W145">
        <v>2721849</v>
      </c>
      <c r="X145">
        <v>2903330</v>
      </c>
      <c r="Y145">
        <v>3059631</v>
      </c>
      <c r="Z145">
        <v>3113925</v>
      </c>
      <c r="AA145">
        <v>2524674</v>
      </c>
      <c r="AB145">
        <v>2340870</v>
      </c>
      <c r="AC145">
        <v>2366205</v>
      </c>
      <c r="AD145">
        <v>2522706</v>
      </c>
      <c r="AE145">
        <v>2718225</v>
      </c>
      <c r="AF145">
        <v>2913534</v>
      </c>
      <c r="AG145">
        <v>3103089</v>
      </c>
      <c r="AH145">
        <v>3328058</v>
      </c>
      <c r="AI145">
        <v>2693649</v>
      </c>
      <c r="AJ145">
        <v>2491584</v>
      </c>
      <c r="AK145">
        <v>2509079</v>
      </c>
      <c r="AL145">
        <v>2636420</v>
      </c>
      <c r="AM145">
        <v>2832489</v>
      </c>
      <c r="AN145">
        <v>3034344</v>
      </c>
      <c r="AO145">
        <v>3240973</v>
      </c>
      <c r="AP145">
        <v>3593107</v>
      </c>
      <c r="AQ145">
        <v>2915652</v>
      </c>
      <c r="AR145">
        <v>2694586</v>
      </c>
      <c r="AS145">
        <v>2702784</v>
      </c>
      <c r="AT145">
        <v>2826258</v>
      </c>
      <c r="AU145">
        <v>3003437</v>
      </c>
      <c r="AV145">
        <v>3211689</v>
      </c>
      <c r="AW145">
        <v>3427324</v>
      </c>
      <c r="AX145">
        <v>3882968</v>
      </c>
      <c r="AY145">
        <v>3161934</v>
      </c>
      <c r="AZ145">
        <v>2919556</v>
      </c>
      <c r="BA145">
        <v>2917586</v>
      </c>
      <c r="BB145">
        <v>3034752</v>
      </c>
      <c r="BC145">
        <v>3211414</v>
      </c>
      <c r="BD145">
        <v>3412508</v>
      </c>
      <c r="BE145">
        <v>3636186</v>
      </c>
      <c r="BF145">
        <v>3958504</v>
      </c>
      <c r="BG145">
        <v>3303635</v>
      </c>
      <c r="BH145">
        <v>3095316</v>
      </c>
      <c r="BI145">
        <v>3110897</v>
      </c>
      <c r="BJ145">
        <v>3238353</v>
      </c>
      <c r="BK145">
        <v>3422334</v>
      </c>
      <c r="BL145">
        <v>3632540</v>
      </c>
      <c r="BM145">
        <v>3857021</v>
      </c>
    </row>
    <row r="146" spans="1:65" x14ac:dyDescent="0.25">
      <c r="A146" s="1" t="s">
        <v>153</v>
      </c>
      <c r="B146">
        <v>7814705</v>
      </c>
      <c r="C146">
        <v>7217560</v>
      </c>
      <c r="D146">
        <v>7522715</v>
      </c>
      <c r="E146">
        <v>7691812</v>
      </c>
      <c r="F146">
        <v>8000768</v>
      </c>
      <c r="G146">
        <v>8379682</v>
      </c>
      <c r="H146">
        <v>8793689</v>
      </c>
      <c r="I146">
        <v>8862105</v>
      </c>
      <c r="J146">
        <v>6764508</v>
      </c>
      <c r="K146">
        <v>5757088</v>
      </c>
      <c r="L146">
        <v>5862620</v>
      </c>
      <c r="M146">
        <v>6027532</v>
      </c>
      <c r="N146">
        <v>6357024</v>
      </c>
      <c r="O146">
        <v>6768796</v>
      </c>
      <c r="P146">
        <v>7221828</v>
      </c>
      <c r="Q146">
        <v>7497140</v>
      </c>
      <c r="R146">
        <v>6963559</v>
      </c>
      <c r="S146">
        <v>5670794</v>
      </c>
      <c r="T146">
        <v>5249781</v>
      </c>
      <c r="U146">
        <v>5415865</v>
      </c>
      <c r="V146">
        <v>5757278</v>
      </c>
      <c r="W146">
        <v>6186303</v>
      </c>
      <c r="X146">
        <v>6659239</v>
      </c>
      <c r="Y146">
        <v>7043660</v>
      </c>
      <c r="Z146">
        <v>7198432</v>
      </c>
      <c r="AA146">
        <v>5791182</v>
      </c>
      <c r="AB146">
        <v>5331824</v>
      </c>
      <c r="AC146">
        <v>5365970</v>
      </c>
      <c r="AD146">
        <v>5709216</v>
      </c>
      <c r="AE146">
        <v>6144840</v>
      </c>
      <c r="AF146">
        <v>6626708</v>
      </c>
      <c r="AG146">
        <v>7067062</v>
      </c>
      <c r="AH146">
        <v>7668782</v>
      </c>
      <c r="AI146">
        <v>6158561</v>
      </c>
      <c r="AJ146">
        <v>5657350</v>
      </c>
      <c r="AK146">
        <v>5673547</v>
      </c>
      <c r="AL146">
        <v>5948356</v>
      </c>
      <c r="AM146">
        <v>6385200</v>
      </c>
      <c r="AN146">
        <v>6866411</v>
      </c>
      <c r="AO146">
        <v>7339227</v>
      </c>
      <c r="AP146">
        <v>8260567</v>
      </c>
      <c r="AQ146">
        <v>6653528</v>
      </c>
      <c r="AR146">
        <v>6108825</v>
      </c>
      <c r="AS146">
        <v>6104650</v>
      </c>
      <c r="AT146">
        <v>6370835</v>
      </c>
      <c r="AU146">
        <v>6772212</v>
      </c>
      <c r="AV146">
        <v>7248829</v>
      </c>
      <c r="AW146">
        <v>7738838</v>
      </c>
      <c r="AX146">
        <v>8913381</v>
      </c>
      <c r="AY146">
        <v>7211163</v>
      </c>
      <c r="AZ146">
        <v>6622070</v>
      </c>
      <c r="BA146">
        <v>6596527</v>
      </c>
      <c r="BB146">
        <v>6851759</v>
      </c>
      <c r="BC146">
        <v>7245091</v>
      </c>
      <c r="BD146">
        <v>7704873</v>
      </c>
      <c r="BE146">
        <v>8199955</v>
      </c>
      <c r="BF146">
        <v>9594241</v>
      </c>
      <c r="BG146">
        <v>7790824</v>
      </c>
      <c r="BH146">
        <v>7155821</v>
      </c>
      <c r="BI146">
        <v>7107274</v>
      </c>
      <c r="BJ146">
        <v>7351669</v>
      </c>
      <c r="BK146">
        <v>7737582</v>
      </c>
      <c r="BL146">
        <v>8195255</v>
      </c>
      <c r="BM146">
        <v>8693332</v>
      </c>
    </row>
    <row r="147" spans="1:65" x14ac:dyDescent="0.25">
      <c r="A147" s="1" t="s">
        <v>154</v>
      </c>
      <c r="B147">
        <v>11649676</v>
      </c>
      <c r="C147">
        <v>11569670</v>
      </c>
      <c r="D147">
        <v>13404064</v>
      </c>
      <c r="E147">
        <v>14556713</v>
      </c>
      <c r="F147">
        <v>15460782</v>
      </c>
      <c r="G147">
        <v>16481815</v>
      </c>
      <c r="H147">
        <v>17572994</v>
      </c>
      <c r="I147">
        <v>18653517</v>
      </c>
      <c r="J147">
        <v>10901128</v>
      </c>
      <c r="K147">
        <v>11667387</v>
      </c>
      <c r="L147">
        <v>13393799</v>
      </c>
      <c r="M147">
        <v>14214507</v>
      </c>
      <c r="N147">
        <v>15184707</v>
      </c>
      <c r="O147">
        <v>16248824</v>
      </c>
      <c r="P147">
        <v>17364032</v>
      </c>
      <c r="Q147">
        <v>18453514</v>
      </c>
      <c r="R147">
        <v>12341808</v>
      </c>
      <c r="S147">
        <v>13280990</v>
      </c>
      <c r="T147">
        <v>13812688</v>
      </c>
      <c r="U147">
        <v>14660646</v>
      </c>
      <c r="V147">
        <v>15649224</v>
      </c>
      <c r="W147">
        <v>16717542</v>
      </c>
      <c r="X147">
        <v>17820220</v>
      </c>
      <c r="Y147">
        <v>18878198</v>
      </c>
      <c r="Z147">
        <v>14115609</v>
      </c>
      <c r="AA147">
        <v>14155899</v>
      </c>
      <c r="AB147">
        <v>14687484</v>
      </c>
      <c r="AC147">
        <v>15481149</v>
      </c>
      <c r="AD147">
        <v>16461168</v>
      </c>
      <c r="AE147">
        <v>17505699</v>
      </c>
      <c r="AF147">
        <v>18564552</v>
      </c>
      <c r="AG147">
        <v>19565655</v>
      </c>
      <c r="AH147">
        <v>15235268</v>
      </c>
      <c r="AI147">
        <v>15254119</v>
      </c>
      <c r="AJ147">
        <v>15764296</v>
      </c>
      <c r="AK147">
        <v>16534227</v>
      </c>
      <c r="AL147">
        <v>17453142</v>
      </c>
      <c r="AM147">
        <v>18448045</v>
      </c>
      <c r="AN147">
        <v>19440660</v>
      </c>
      <c r="AO147">
        <v>20371631</v>
      </c>
      <c r="AP147">
        <v>16492237</v>
      </c>
      <c r="AQ147">
        <v>16468888</v>
      </c>
      <c r="AR147">
        <v>16941603</v>
      </c>
      <c r="AS147">
        <v>17667272</v>
      </c>
      <c r="AT147">
        <v>18528802</v>
      </c>
      <c r="AU147">
        <v>19437689</v>
      </c>
      <c r="AV147">
        <v>20349681</v>
      </c>
      <c r="AW147">
        <v>21213879</v>
      </c>
      <c r="AX147">
        <v>17845256</v>
      </c>
      <c r="AY147">
        <v>17758068</v>
      </c>
      <c r="AZ147">
        <v>18171040</v>
      </c>
      <c r="BA147">
        <v>18830636</v>
      </c>
      <c r="BB147">
        <v>19610280</v>
      </c>
      <c r="BC147">
        <v>20430244</v>
      </c>
      <c r="BD147">
        <v>21257744</v>
      </c>
      <c r="BE147">
        <v>22083300</v>
      </c>
      <c r="BF147">
        <v>19208442</v>
      </c>
      <c r="BG147">
        <v>19038180</v>
      </c>
      <c r="BH147">
        <v>19367568</v>
      </c>
      <c r="BI147">
        <v>19936231</v>
      </c>
      <c r="BJ147">
        <v>20625669</v>
      </c>
      <c r="BK147">
        <v>21364782</v>
      </c>
      <c r="BL147">
        <v>22143020</v>
      </c>
      <c r="BM147">
        <v>22979008</v>
      </c>
    </row>
    <row r="148" spans="1:65" x14ac:dyDescent="0.25">
      <c r="A148" s="1" t="s">
        <v>155</v>
      </c>
      <c r="B148">
        <v>5504251</v>
      </c>
      <c r="C148">
        <v>5360024</v>
      </c>
      <c r="D148">
        <v>5388543</v>
      </c>
      <c r="E148">
        <v>5508266</v>
      </c>
      <c r="F148">
        <v>5682287</v>
      </c>
      <c r="G148">
        <v>5659618</v>
      </c>
      <c r="H148">
        <v>5751240</v>
      </c>
      <c r="I148">
        <v>5961335</v>
      </c>
      <c r="J148">
        <v>5165110</v>
      </c>
      <c r="K148">
        <v>4798748</v>
      </c>
      <c r="L148">
        <v>4701589</v>
      </c>
      <c r="M148">
        <v>4809612</v>
      </c>
      <c r="N148">
        <v>4977377</v>
      </c>
      <c r="O148">
        <v>5059660</v>
      </c>
      <c r="P148">
        <v>5220927</v>
      </c>
      <c r="Q148">
        <v>5476676</v>
      </c>
      <c r="R148">
        <v>5169720</v>
      </c>
      <c r="S148">
        <v>4590327</v>
      </c>
      <c r="T148">
        <v>4425742</v>
      </c>
      <c r="U148">
        <v>4506200</v>
      </c>
      <c r="V148">
        <v>4659447</v>
      </c>
      <c r="W148">
        <v>4812352</v>
      </c>
      <c r="X148">
        <v>5031168</v>
      </c>
      <c r="Y148">
        <v>5325566</v>
      </c>
      <c r="Z148">
        <v>5291150</v>
      </c>
      <c r="AA148">
        <v>4653156</v>
      </c>
      <c r="AB148">
        <v>4442622</v>
      </c>
      <c r="AC148">
        <v>4464488</v>
      </c>
      <c r="AD148">
        <v>4614834</v>
      </c>
      <c r="AE148">
        <v>4812700</v>
      </c>
      <c r="AF148">
        <v>5073306</v>
      </c>
      <c r="AG148">
        <v>5395932</v>
      </c>
      <c r="AH148">
        <v>5520297</v>
      </c>
      <c r="AI148">
        <v>4834277</v>
      </c>
      <c r="AJ148">
        <v>4589446</v>
      </c>
      <c r="AK148">
        <v>4602264</v>
      </c>
      <c r="AL148">
        <v>4743203</v>
      </c>
      <c r="AM148">
        <v>4972573</v>
      </c>
      <c r="AN148">
        <v>5263221</v>
      </c>
      <c r="AO148">
        <v>5604521</v>
      </c>
      <c r="AP148">
        <v>5623449</v>
      </c>
      <c r="AQ148">
        <v>5007978</v>
      </c>
      <c r="AR148">
        <v>4797571</v>
      </c>
      <c r="AS148">
        <v>4828746</v>
      </c>
      <c r="AT148">
        <v>4990689</v>
      </c>
      <c r="AU148">
        <v>5236386</v>
      </c>
      <c r="AV148">
        <v>5545003</v>
      </c>
      <c r="AW148">
        <v>5898434</v>
      </c>
      <c r="AX148">
        <v>5776510</v>
      </c>
      <c r="AY148">
        <v>5219561</v>
      </c>
      <c r="AZ148">
        <v>5051680</v>
      </c>
      <c r="BA148">
        <v>5114213</v>
      </c>
      <c r="BB148">
        <v>5300118</v>
      </c>
      <c r="BC148">
        <v>5562705</v>
      </c>
      <c r="BD148">
        <v>5881872</v>
      </c>
      <c r="BE148">
        <v>6241588</v>
      </c>
      <c r="BF148">
        <v>6050457</v>
      </c>
      <c r="BG148">
        <v>5517490</v>
      </c>
      <c r="BH148">
        <v>5370539</v>
      </c>
      <c r="BI148">
        <v>5450340</v>
      </c>
      <c r="BJ148">
        <v>5649781</v>
      </c>
      <c r="BK148">
        <v>5922782</v>
      </c>
      <c r="BL148">
        <v>6248655</v>
      </c>
      <c r="BM148">
        <v>6610408</v>
      </c>
    </row>
    <row r="149" spans="1:65" x14ac:dyDescent="0.25">
      <c r="A149" s="1" t="s">
        <v>156</v>
      </c>
      <c r="B149">
        <v>32849227</v>
      </c>
      <c r="C149">
        <v>23529622</v>
      </c>
      <c r="D149">
        <v>20228497</v>
      </c>
      <c r="E149">
        <v>20716192</v>
      </c>
      <c r="F149">
        <v>24830797</v>
      </c>
      <c r="G149">
        <v>33564386</v>
      </c>
      <c r="H149">
        <v>42183792</v>
      </c>
      <c r="I149">
        <v>46649012</v>
      </c>
      <c r="J149">
        <v>24628822</v>
      </c>
      <c r="K149">
        <v>19510874</v>
      </c>
      <c r="L149">
        <v>18816373</v>
      </c>
      <c r="M149">
        <v>21161240</v>
      </c>
      <c r="N149">
        <v>26846972</v>
      </c>
      <c r="O149">
        <v>37228370</v>
      </c>
      <c r="P149">
        <v>42169808</v>
      </c>
      <c r="Q149">
        <v>46662816</v>
      </c>
      <c r="R149">
        <v>21892945</v>
      </c>
      <c r="S149">
        <v>19448708</v>
      </c>
      <c r="T149">
        <v>20446846</v>
      </c>
      <c r="U149">
        <v>24357732</v>
      </c>
      <c r="V149">
        <v>31661381</v>
      </c>
      <c r="W149">
        <v>38971862</v>
      </c>
      <c r="X149">
        <v>42909021</v>
      </c>
      <c r="Y149">
        <v>47225376</v>
      </c>
      <c r="Z149">
        <v>22679592</v>
      </c>
      <c r="AA149">
        <v>22226372</v>
      </c>
      <c r="AB149">
        <v>24827047</v>
      </c>
      <c r="AC149">
        <v>30160936</v>
      </c>
      <c r="AD149">
        <v>38371006</v>
      </c>
      <c r="AE149">
        <v>40947662</v>
      </c>
      <c r="AF149">
        <v>44344123</v>
      </c>
      <c r="AG149">
        <v>48274464</v>
      </c>
      <c r="AH149">
        <v>27205742</v>
      </c>
      <c r="AI149">
        <v>28478352</v>
      </c>
      <c r="AJ149">
        <v>32825206</v>
      </c>
      <c r="AK149">
        <v>40159260</v>
      </c>
      <c r="AL149">
        <v>43164531</v>
      </c>
      <c r="AM149">
        <v>44289714</v>
      </c>
      <c r="AN149">
        <v>46716563</v>
      </c>
      <c r="AO149">
        <v>49963464</v>
      </c>
      <c r="AP149">
        <v>36729642</v>
      </c>
      <c r="AQ149">
        <v>39892454</v>
      </c>
      <c r="AR149">
        <v>46433338</v>
      </c>
      <c r="AS149">
        <v>54544774</v>
      </c>
      <c r="AT149">
        <v>51457806</v>
      </c>
      <c r="AU149">
        <v>49743034</v>
      </c>
      <c r="AV149">
        <v>50480926</v>
      </c>
      <c r="AW149">
        <v>52573464</v>
      </c>
      <c r="AX149">
        <v>47234461</v>
      </c>
      <c r="AY149">
        <v>50594339</v>
      </c>
      <c r="AZ149">
        <v>54863223</v>
      </c>
      <c r="BA149">
        <v>59593188</v>
      </c>
      <c r="BB149">
        <v>64577188</v>
      </c>
      <c r="BC149">
        <v>58603358</v>
      </c>
      <c r="BD149">
        <v>56198338</v>
      </c>
      <c r="BE149">
        <v>56408360</v>
      </c>
      <c r="BF149">
        <v>51821148</v>
      </c>
      <c r="BG149">
        <v>55472072</v>
      </c>
      <c r="BH149">
        <v>59904196</v>
      </c>
      <c r="BI149">
        <v>64733232</v>
      </c>
      <c r="BJ149">
        <v>69779108</v>
      </c>
      <c r="BK149">
        <v>73042998</v>
      </c>
      <c r="BL149">
        <v>65461055</v>
      </c>
      <c r="BM149">
        <v>62130880</v>
      </c>
    </row>
    <row r="150" spans="1:65" x14ac:dyDescent="0.25">
      <c r="A150" s="1" t="s">
        <v>157</v>
      </c>
      <c r="B150">
        <v>43599646</v>
      </c>
      <c r="C150">
        <v>31048426</v>
      </c>
      <c r="D150">
        <v>26704607</v>
      </c>
      <c r="E150">
        <v>27338704</v>
      </c>
      <c r="F150">
        <v>32962159</v>
      </c>
      <c r="G150">
        <v>44704682</v>
      </c>
      <c r="H150">
        <v>56199157</v>
      </c>
      <c r="I150">
        <v>62187732</v>
      </c>
      <c r="J150">
        <v>32808182</v>
      </c>
      <c r="K150">
        <v>25889460</v>
      </c>
      <c r="L150">
        <v>25007430</v>
      </c>
      <c r="M150">
        <v>28141964</v>
      </c>
      <c r="N150">
        <v>35937619</v>
      </c>
      <c r="O150">
        <v>50026088</v>
      </c>
      <c r="P150">
        <v>56252966</v>
      </c>
      <c r="Q150">
        <v>62272816</v>
      </c>
      <c r="R150">
        <v>29268194</v>
      </c>
      <c r="S150">
        <v>25930462</v>
      </c>
      <c r="T150">
        <v>27351730</v>
      </c>
      <c r="U150">
        <v>32593960</v>
      </c>
      <c r="V150">
        <v>42623283</v>
      </c>
      <c r="W150">
        <v>52053916</v>
      </c>
      <c r="X150">
        <v>57305517</v>
      </c>
      <c r="Y150">
        <v>63092320</v>
      </c>
      <c r="Z150">
        <v>30524310</v>
      </c>
      <c r="AA150">
        <v>29832828</v>
      </c>
      <c r="AB150">
        <v>33446028</v>
      </c>
      <c r="AC150">
        <v>40671588</v>
      </c>
      <c r="AD150">
        <v>51377880</v>
      </c>
      <c r="AE150">
        <v>54803578</v>
      </c>
      <c r="AF150">
        <v>59326161</v>
      </c>
      <c r="AG150">
        <v>64597704</v>
      </c>
      <c r="AH150">
        <v>36951602</v>
      </c>
      <c r="AI150">
        <v>38588030</v>
      </c>
      <c r="AJ150">
        <v>44552698</v>
      </c>
      <c r="AK150">
        <v>54504220</v>
      </c>
      <c r="AL150">
        <v>57976949</v>
      </c>
      <c r="AM150">
        <v>59406330</v>
      </c>
      <c r="AN150">
        <v>62586374</v>
      </c>
      <c r="AO150">
        <v>66952432</v>
      </c>
      <c r="AP150">
        <v>50168645</v>
      </c>
      <c r="AQ150">
        <v>54316642</v>
      </c>
      <c r="AR150">
        <v>63296999</v>
      </c>
      <c r="AS150">
        <v>72709770</v>
      </c>
      <c r="AT150">
        <v>69383668</v>
      </c>
      <c r="AU150">
        <v>66927114</v>
      </c>
      <c r="AV150">
        <v>67793709</v>
      </c>
      <c r="AW150">
        <v>70582392</v>
      </c>
      <c r="AX150">
        <v>63110497</v>
      </c>
      <c r="AY150">
        <v>67498183</v>
      </c>
      <c r="AZ150">
        <v>73149098</v>
      </c>
      <c r="BA150">
        <v>79430351</v>
      </c>
      <c r="BB150">
        <v>86060928</v>
      </c>
      <c r="BC150">
        <v>79052578</v>
      </c>
      <c r="BD150">
        <v>75515834</v>
      </c>
      <c r="BE150">
        <v>75670128</v>
      </c>
      <c r="BF150">
        <v>69273738</v>
      </c>
      <c r="BG150">
        <v>74033356</v>
      </c>
      <c r="BH150">
        <v>79887926</v>
      </c>
      <c r="BI150">
        <v>86291976</v>
      </c>
      <c r="BJ150">
        <v>92999146</v>
      </c>
      <c r="BK150">
        <v>99874580</v>
      </c>
      <c r="BL150">
        <v>88906412</v>
      </c>
      <c r="BM150">
        <v>84000744</v>
      </c>
    </row>
    <row r="151" spans="1:65" x14ac:dyDescent="0.25">
      <c r="A151" s="1" t="s">
        <v>158</v>
      </c>
      <c r="B151">
        <v>19689136</v>
      </c>
      <c r="C151">
        <v>16486784</v>
      </c>
      <c r="D151">
        <v>17134496</v>
      </c>
      <c r="E151">
        <v>18547632</v>
      </c>
      <c r="F151">
        <v>19672672</v>
      </c>
      <c r="G151">
        <v>21070400</v>
      </c>
      <c r="H151">
        <v>22604472</v>
      </c>
      <c r="I151">
        <v>23499536</v>
      </c>
      <c r="J151">
        <v>16520400</v>
      </c>
      <c r="K151">
        <v>14528512</v>
      </c>
      <c r="L151">
        <v>15377552</v>
      </c>
      <c r="M151">
        <v>16202656</v>
      </c>
      <c r="N151">
        <v>17338992</v>
      </c>
      <c r="O151">
        <v>18762368</v>
      </c>
      <c r="P151">
        <v>20329264</v>
      </c>
      <c r="Q151">
        <v>21571840</v>
      </c>
      <c r="R151">
        <v>17302528</v>
      </c>
      <c r="S151">
        <v>15411968</v>
      </c>
      <c r="T151">
        <v>15309432</v>
      </c>
      <c r="U151">
        <v>15834280</v>
      </c>
      <c r="V151">
        <v>16961912</v>
      </c>
      <c r="W151">
        <v>18390936</v>
      </c>
      <c r="X151">
        <v>19970656</v>
      </c>
      <c r="Y151">
        <v>21392708</v>
      </c>
      <c r="Z151">
        <v>18967456</v>
      </c>
      <c r="AA151">
        <v>16316672</v>
      </c>
      <c r="AB151">
        <v>15861488</v>
      </c>
      <c r="AC151">
        <v>16101328</v>
      </c>
      <c r="AD151">
        <v>17411600</v>
      </c>
      <c r="AE151">
        <v>18936944</v>
      </c>
      <c r="AF151">
        <v>20569912</v>
      </c>
      <c r="AG151">
        <v>22120820</v>
      </c>
      <c r="AH151">
        <v>20429288</v>
      </c>
      <c r="AI151">
        <v>17583904</v>
      </c>
      <c r="AJ151">
        <v>17033920</v>
      </c>
      <c r="AK151">
        <v>17421048</v>
      </c>
      <c r="AL151">
        <v>18592568</v>
      </c>
      <c r="AM151">
        <v>20113136</v>
      </c>
      <c r="AN151">
        <v>21746220</v>
      </c>
      <c r="AO151">
        <v>23350738</v>
      </c>
      <c r="AP151">
        <v>22220660</v>
      </c>
      <c r="AQ151">
        <v>19178176</v>
      </c>
      <c r="AR151">
        <v>18530892</v>
      </c>
      <c r="AS151">
        <v>18971288</v>
      </c>
      <c r="AT151">
        <v>20120356</v>
      </c>
      <c r="AU151">
        <v>21568848</v>
      </c>
      <c r="AV151">
        <v>23199548</v>
      </c>
      <c r="AW151">
        <v>24830296</v>
      </c>
      <c r="AX151">
        <v>24183978</v>
      </c>
      <c r="AY151">
        <v>20943144</v>
      </c>
      <c r="AZ151">
        <v>20197310</v>
      </c>
      <c r="BA151">
        <v>20641776</v>
      </c>
      <c r="BB151">
        <v>21767142</v>
      </c>
      <c r="BC151">
        <v>23204408</v>
      </c>
      <c r="BD151">
        <v>24769174</v>
      </c>
      <c r="BE151">
        <v>26440440</v>
      </c>
      <c r="BF151">
        <v>25269137</v>
      </c>
      <c r="BG151">
        <v>22282144</v>
      </c>
      <c r="BH151">
        <v>21663543</v>
      </c>
      <c r="BI151">
        <v>22214266</v>
      </c>
      <c r="BJ151">
        <v>23379993</v>
      </c>
      <c r="BK151">
        <v>24837752</v>
      </c>
      <c r="BL151">
        <v>26441657</v>
      </c>
      <c r="BM151">
        <v>28126578</v>
      </c>
    </row>
    <row r="152" spans="1:65" x14ac:dyDescent="0.25">
      <c r="A152" s="1" t="s">
        <v>159</v>
      </c>
      <c r="B152">
        <v>830728</v>
      </c>
      <c r="C152">
        <v>602518</v>
      </c>
      <c r="D152">
        <v>554962</v>
      </c>
      <c r="E152">
        <v>655884</v>
      </c>
      <c r="F152">
        <v>932752</v>
      </c>
      <c r="G152">
        <v>1162337</v>
      </c>
      <c r="H152">
        <v>1280705</v>
      </c>
      <c r="I152">
        <v>1399513</v>
      </c>
      <c r="J152">
        <v>620628</v>
      </c>
      <c r="K152">
        <v>483317</v>
      </c>
      <c r="L152">
        <v>488806</v>
      </c>
      <c r="M152">
        <v>618331</v>
      </c>
      <c r="N152">
        <v>892120</v>
      </c>
      <c r="O152">
        <v>1143250</v>
      </c>
      <c r="P152">
        <v>1267881</v>
      </c>
      <c r="Q152">
        <v>1391354</v>
      </c>
      <c r="R152">
        <v>578688</v>
      </c>
      <c r="S152">
        <v>494717</v>
      </c>
      <c r="T152">
        <v>510706</v>
      </c>
      <c r="U152">
        <v>655966</v>
      </c>
      <c r="V152">
        <v>896936</v>
      </c>
      <c r="W152">
        <v>1146293</v>
      </c>
      <c r="X152">
        <v>1268757</v>
      </c>
      <c r="Y152">
        <v>1391948</v>
      </c>
      <c r="Z152">
        <v>684032</v>
      </c>
      <c r="AA152">
        <v>627655</v>
      </c>
      <c r="AB152">
        <v>659516</v>
      </c>
      <c r="AC152">
        <v>778930</v>
      </c>
      <c r="AD152">
        <v>934800</v>
      </c>
      <c r="AE152">
        <v>1162662</v>
      </c>
      <c r="AF152">
        <v>1277391</v>
      </c>
      <c r="AG152">
        <v>1397273</v>
      </c>
      <c r="AH152">
        <v>966048</v>
      </c>
      <c r="AI152">
        <v>905878</v>
      </c>
      <c r="AJ152">
        <v>904068</v>
      </c>
      <c r="AK152">
        <v>938656</v>
      </c>
      <c r="AL152">
        <v>1148808</v>
      </c>
      <c r="AM152">
        <v>1216105</v>
      </c>
      <c r="AN152">
        <v>1295979</v>
      </c>
      <c r="AO152">
        <v>1408445</v>
      </c>
      <c r="AP152">
        <v>1220604</v>
      </c>
      <c r="AQ152">
        <v>1183123</v>
      </c>
      <c r="AR152">
        <v>1195628</v>
      </c>
      <c r="AS152">
        <v>1237194</v>
      </c>
      <c r="AT152">
        <v>1306627</v>
      </c>
      <c r="AU152">
        <v>1251137</v>
      </c>
      <c r="AV152">
        <v>1311693</v>
      </c>
      <c r="AW152">
        <v>1418599</v>
      </c>
      <c r="AX152">
        <v>1414272</v>
      </c>
      <c r="AY152">
        <v>1509676</v>
      </c>
      <c r="AZ152">
        <v>1637520</v>
      </c>
      <c r="BA152">
        <v>1748801</v>
      </c>
      <c r="BB152">
        <v>1489307</v>
      </c>
      <c r="BC152">
        <v>1340217</v>
      </c>
      <c r="BD152">
        <v>1327887</v>
      </c>
      <c r="BE152">
        <v>1429559</v>
      </c>
      <c r="BF152">
        <v>1539153</v>
      </c>
      <c r="BG152">
        <v>1651930</v>
      </c>
      <c r="BH152">
        <v>1788437</v>
      </c>
      <c r="BI152">
        <v>1936893</v>
      </c>
      <c r="BJ152">
        <v>1799539</v>
      </c>
      <c r="BK152">
        <v>1508270</v>
      </c>
      <c r="BL152">
        <v>1418943</v>
      </c>
      <c r="BM152">
        <v>1443103</v>
      </c>
    </row>
    <row r="153" spans="1:65" x14ac:dyDescent="0.25">
      <c r="A153" s="1" t="s">
        <v>160</v>
      </c>
      <c r="B153">
        <v>2689263</v>
      </c>
      <c r="C153">
        <v>1926676</v>
      </c>
      <c r="D153">
        <v>1745143</v>
      </c>
      <c r="E153">
        <v>2027786</v>
      </c>
      <c r="F153">
        <v>2911526</v>
      </c>
      <c r="G153">
        <v>3683264</v>
      </c>
      <c r="H153">
        <v>4001320</v>
      </c>
      <c r="I153">
        <v>4405122</v>
      </c>
      <c r="J153">
        <v>1980504</v>
      </c>
      <c r="K153">
        <v>1521060</v>
      </c>
      <c r="L153">
        <v>1513226</v>
      </c>
      <c r="M153">
        <v>1887732</v>
      </c>
      <c r="N153">
        <v>2826639</v>
      </c>
      <c r="O153">
        <v>3602140</v>
      </c>
      <c r="P153">
        <v>3948058</v>
      </c>
      <c r="Q153">
        <v>4368686</v>
      </c>
      <c r="R153">
        <v>1814666</v>
      </c>
      <c r="S153">
        <v>1530064</v>
      </c>
      <c r="T153">
        <v>1639131</v>
      </c>
      <c r="U153">
        <v>2055720</v>
      </c>
      <c r="V153">
        <v>3023729</v>
      </c>
      <c r="W153">
        <v>3601372</v>
      </c>
      <c r="X153">
        <v>3948345</v>
      </c>
      <c r="Y153">
        <v>4370906</v>
      </c>
      <c r="Z153">
        <v>2108709</v>
      </c>
      <c r="AA153">
        <v>1912908</v>
      </c>
      <c r="AB153">
        <v>2061799</v>
      </c>
      <c r="AC153">
        <v>2333038</v>
      </c>
      <c r="AD153">
        <v>3330274</v>
      </c>
      <c r="AE153">
        <v>3638556</v>
      </c>
      <c r="AF153">
        <v>3974631</v>
      </c>
      <c r="AG153">
        <v>4392216</v>
      </c>
      <c r="AH153">
        <v>3010221</v>
      </c>
      <c r="AI153">
        <v>2861244</v>
      </c>
      <c r="AJ153">
        <v>3036058</v>
      </c>
      <c r="AK153">
        <v>3335252</v>
      </c>
      <c r="AL153">
        <v>3656876</v>
      </c>
      <c r="AM153">
        <v>3764380</v>
      </c>
      <c r="AN153">
        <v>4051937</v>
      </c>
      <c r="AO153">
        <v>4443434</v>
      </c>
      <c r="AP153">
        <v>4059785</v>
      </c>
      <c r="AQ153">
        <v>4201652</v>
      </c>
      <c r="AR153">
        <v>4187978</v>
      </c>
      <c r="AS153">
        <v>4217808</v>
      </c>
      <c r="AT153">
        <v>4069008</v>
      </c>
      <c r="AU153">
        <v>3919396</v>
      </c>
      <c r="AV153">
        <v>4146050</v>
      </c>
      <c r="AW153">
        <v>4504276</v>
      </c>
      <c r="AX153">
        <v>4400552</v>
      </c>
      <c r="AY153">
        <v>4659540</v>
      </c>
      <c r="AZ153">
        <v>5033818</v>
      </c>
      <c r="BA153">
        <v>5465846</v>
      </c>
      <c r="BB153">
        <v>4862925</v>
      </c>
      <c r="BC153">
        <v>4353004</v>
      </c>
      <c r="BD153">
        <v>4398555</v>
      </c>
      <c r="BE153">
        <v>4552950</v>
      </c>
      <c r="BF153">
        <v>4819171</v>
      </c>
      <c r="BG153">
        <v>5113094</v>
      </c>
      <c r="BH153">
        <v>5505247</v>
      </c>
      <c r="BI153">
        <v>5946548</v>
      </c>
      <c r="BJ153">
        <v>6413633</v>
      </c>
      <c r="BK153">
        <v>5229004</v>
      </c>
      <c r="BL153">
        <v>4681884</v>
      </c>
      <c r="BM153">
        <v>4595046</v>
      </c>
    </row>
    <row r="154" spans="1:65" x14ac:dyDescent="0.25">
      <c r="A154" s="1" t="s">
        <v>161</v>
      </c>
      <c r="B154">
        <v>5091606</v>
      </c>
      <c r="C154">
        <v>3624453</v>
      </c>
      <c r="D154">
        <v>3252368</v>
      </c>
      <c r="E154">
        <v>3733896</v>
      </c>
      <c r="F154">
        <v>5309252</v>
      </c>
      <c r="G154">
        <v>6781264</v>
      </c>
      <c r="H154">
        <v>7307775</v>
      </c>
      <c r="I154">
        <v>8013757</v>
      </c>
      <c r="J154">
        <v>3715314</v>
      </c>
      <c r="K154">
        <v>2797910</v>
      </c>
      <c r="L154">
        <v>2761916</v>
      </c>
      <c r="M154">
        <v>3420489</v>
      </c>
      <c r="N154">
        <v>5099568</v>
      </c>
      <c r="O154">
        <v>6590146</v>
      </c>
      <c r="P154">
        <v>7181163</v>
      </c>
      <c r="Q154">
        <v>7924235</v>
      </c>
      <c r="R154">
        <v>3369138</v>
      </c>
      <c r="S154">
        <v>2789046</v>
      </c>
      <c r="T154">
        <v>3003020</v>
      </c>
      <c r="U154">
        <v>3735249</v>
      </c>
      <c r="V154">
        <v>5464718</v>
      </c>
      <c r="W154">
        <v>6594543</v>
      </c>
      <c r="X154">
        <v>7181943</v>
      </c>
      <c r="Y154">
        <v>7925100</v>
      </c>
      <c r="Z154">
        <v>3870758</v>
      </c>
      <c r="AA154">
        <v>3462203</v>
      </c>
      <c r="AB154">
        <v>3746588</v>
      </c>
      <c r="AC154">
        <v>4163494</v>
      </c>
      <c r="AD154">
        <v>5944316</v>
      </c>
      <c r="AE154">
        <v>6675942</v>
      </c>
      <c r="AF154">
        <v>7235127</v>
      </c>
      <c r="AG154">
        <v>7965228</v>
      </c>
      <c r="AH154">
        <v>5476892</v>
      </c>
      <c r="AI154">
        <v>5157664</v>
      </c>
      <c r="AJ154">
        <v>5484236</v>
      </c>
      <c r="AK154">
        <v>5948726</v>
      </c>
      <c r="AL154">
        <v>6806905</v>
      </c>
      <c r="AM154">
        <v>6904920</v>
      </c>
      <c r="AN154">
        <v>7373431</v>
      </c>
      <c r="AO154">
        <v>8055574</v>
      </c>
      <c r="AP154">
        <v>7446775</v>
      </c>
      <c r="AQ154">
        <v>7726754</v>
      </c>
      <c r="AR154">
        <v>8021308</v>
      </c>
      <c r="AS154">
        <v>8176606</v>
      </c>
      <c r="AT154">
        <v>7549445</v>
      </c>
      <c r="AU154">
        <v>7310115</v>
      </c>
      <c r="AV154">
        <v>7608847</v>
      </c>
      <c r="AW154">
        <v>8200634</v>
      </c>
      <c r="AX154">
        <v>8016822</v>
      </c>
      <c r="AY154">
        <v>8452048</v>
      </c>
      <c r="AZ154">
        <v>9117108</v>
      </c>
      <c r="BA154">
        <v>9889858</v>
      </c>
      <c r="BB154">
        <v>8983763</v>
      </c>
      <c r="BC154">
        <v>8098174</v>
      </c>
      <c r="BD154">
        <v>7914503</v>
      </c>
      <c r="BE154">
        <v>8384375</v>
      </c>
      <c r="BF154">
        <v>8751354</v>
      </c>
      <c r="BG154">
        <v>9261350</v>
      </c>
      <c r="BH154">
        <v>9962085</v>
      </c>
      <c r="BI154">
        <v>10754475</v>
      </c>
      <c r="BJ154">
        <v>11595579</v>
      </c>
      <c r="BK154">
        <v>9683211</v>
      </c>
      <c r="BL154">
        <v>8771407</v>
      </c>
      <c r="BM154">
        <v>8663315</v>
      </c>
    </row>
    <row r="155" spans="1:65" x14ac:dyDescent="0.25">
      <c r="A155" s="1" t="s">
        <v>162</v>
      </c>
      <c r="B155">
        <v>689256</v>
      </c>
      <c r="C155">
        <v>520932</v>
      </c>
      <c r="D155">
        <v>499114</v>
      </c>
      <c r="E155">
        <v>498839</v>
      </c>
      <c r="F155">
        <v>524362</v>
      </c>
      <c r="G155">
        <v>523145</v>
      </c>
      <c r="H155">
        <v>543113</v>
      </c>
      <c r="I155">
        <v>557098</v>
      </c>
      <c r="J155">
        <v>534748</v>
      </c>
      <c r="K155">
        <v>422000</v>
      </c>
      <c r="L155">
        <v>440920</v>
      </c>
      <c r="M155">
        <v>457878</v>
      </c>
      <c r="N155">
        <v>491786</v>
      </c>
      <c r="O155">
        <v>510190</v>
      </c>
      <c r="P155">
        <v>530529</v>
      </c>
      <c r="Q155">
        <v>549146</v>
      </c>
      <c r="R155">
        <v>518600</v>
      </c>
      <c r="S155">
        <v>445653</v>
      </c>
      <c r="T155">
        <v>435478</v>
      </c>
      <c r="U155">
        <v>462055</v>
      </c>
      <c r="V155">
        <v>498984</v>
      </c>
      <c r="W155">
        <v>512662</v>
      </c>
      <c r="X155">
        <v>531481</v>
      </c>
      <c r="Y155">
        <v>549740</v>
      </c>
      <c r="Z155">
        <v>523757</v>
      </c>
      <c r="AA155">
        <v>465815</v>
      </c>
      <c r="AB155">
        <v>464092</v>
      </c>
      <c r="AC155">
        <v>489093</v>
      </c>
      <c r="AD155">
        <v>528663</v>
      </c>
      <c r="AE155">
        <v>530505</v>
      </c>
      <c r="AF155">
        <v>540277</v>
      </c>
      <c r="AG155">
        <v>555065</v>
      </c>
      <c r="AH155">
        <v>556596</v>
      </c>
      <c r="AI155">
        <v>503046</v>
      </c>
      <c r="AJ155">
        <v>502326</v>
      </c>
      <c r="AK155">
        <v>529416</v>
      </c>
      <c r="AL155">
        <v>572202</v>
      </c>
      <c r="AM155">
        <v>584090</v>
      </c>
      <c r="AN155">
        <v>559047</v>
      </c>
      <c r="AO155">
        <v>566237</v>
      </c>
      <c r="AP155">
        <v>550358</v>
      </c>
      <c r="AQ155">
        <v>525246</v>
      </c>
      <c r="AR155">
        <v>539654</v>
      </c>
      <c r="AS155">
        <v>574373</v>
      </c>
      <c r="AT155">
        <v>620207</v>
      </c>
      <c r="AU155">
        <v>619481</v>
      </c>
      <c r="AV155">
        <v>574761</v>
      </c>
      <c r="AW155">
        <v>576391</v>
      </c>
      <c r="AX155">
        <v>571504</v>
      </c>
      <c r="AY155">
        <v>562072</v>
      </c>
      <c r="AZ155">
        <v>584660</v>
      </c>
      <c r="BA155">
        <v>623448</v>
      </c>
      <c r="BB155">
        <v>670496</v>
      </c>
      <c r="BC155">
        <v>708561</v>
      </c>
      <c r="BD155">
        <v>590955</v>
      </c>
      <c r="BE155">
        <v>587351</v>
      </c>
      <c r="BF155">
        <v>591501</v>
      </c>
      <c r="BG155">
        <v>599170</v>
      </c>
      <c r="BH155">
        <v>630401</v>
      </c>
      <c r="BI155">
        <v>673581</v>
      </c>
      <c r="BJ155">
        <v>722830</v>
      </c>
      <c r="BK155">
        <v>774830</v>
      </c>
      <c r="BL155">
        <v>682011</v>
      </c>
      <c r="BM155">
        <v>600895</v>
      </c>
    </row>
    <row r="156" spans="1:65" x14ac:dyDescent="0.25">
      <c r="A156" s="1" t="s">
        <v>163</v>
      </c>
      <c r="B156">
        <v>2234734</v>
      </c>
      <c r="C156">
        <v>1664556</v>
      </c>
      <c r="D156">
        <v>1568293</v>
      </c>
      <c r="E156">
        <v>1562105</v>
      </c>
      <c r="F156">
        <v>1634202</v>
      </c>
      <c r="G156">
        <v>1694059</v>
      </c>
      <c r="H156">
        <v>1729121</v>
      </c>
      <c r="I156">
        <v>1820730</v>
      </c>
      <c r="J156">
        <v>1705131</v>
      </c>
      <c r="K156">
        <v>1325760</v>
      </c>
      <c r="L156">
        <v>1363328</v>
      </c>
      <c r="M156">
        <v>1418234</v>
      </c>
      <c r="N156">
        <v>1522953</v>
      </c>
      <c r="O156">
        <v>1622792</v>
      </c>
      <c r="P156">
        <v>1683842</v>
      </c>
      <c r="Q156">
        <v>1783628</v>
      </c>
      <c r="R156">
        <v>1624484</v>
      </c>
      <c r="S156">
        <v>1376548</v>
      </c>
      <c r="T156">
        <v>1396999</v>
      </c>
      <c r="U156">
        <v>1447595</v>
      </c>
      <c r="V156">
        <v>1556161</v>
      </c>
      <c r="W156">
        <v>1664338</v>
      </c>
      <c r="X156">
        <v>1688472</v>
      </c>
      <c r="Y156">
        <v>1788194</v>
      </c>
      <c r="Z156">
        <v>1633464</v>
      </c>
      <c r="AA156">
        <v>1440252</v>
      </c>
      <c r="AB156">
        <v>1454400</v>
      </c>
      <c r="AC156">
        <v>1513494</v>
      </c>
      <c r="AD156">
        <v>1638558</v>
      </c>
      <c r="AE156">
        <v>1701522</v>
      </c>
      <c r="AF156">
        <v>1714758</v>
      </c>
      <c r="AG156">
        <v>1809504</v>
      </c>
      <c r="AH156">
        <v>1726606</v>
      </c>
      <c r="AI156">
        <v>1555378</v>
      </c>
      <c r="AJ156">
        <v>1567994</v>
      </c>
      <c r="AK156">
        <v>1641524</v>
      </c>
      <c r="AL156">
        <v>1757386</v>
      </c>
      <c r="AM156">
        <v>1827346</v>
      </c>
      <c r="AN156">
        <v>1792064</v>
      </c>
      <c r="AO156">
        <v>1860722</v>
      </c>
      <c r="AP156">
        <v>1794232</v>
      </c>
      <c r="AQ156">
        <v>1659408</v>
      </c>
      <c r="AR156">
        <v>1678384</v>
      </c>
      <c r="AS156">
        <v>1768080</v>
      </c>
      <c r="AT156">
        <v>1899936</v>
      </c>
      <c r="AU156">
        <v>1982362</v>
      </c>
      <c r="AV156">
        <v>1886177</v>
      </c>
      <c r="AW156">
        <v>1921564</v>
      </c>
      <c r="AX156">
        <v>1814837</v>
      </c>
      <c r="AY156">
        <v>1751847</v>
      </c>
      <c r="AZ156">
        <v>1805428</v>
      </c>
      <c r="BA156">
        <v>1914617</v>
      </c>
      <c r="BB156">
        <v>2054907</v>
      </c>
      <c r="BC156">
        <v>2208175</v>
      </c>
      <c r="BD156">
        <v>2138682</v>
      </c>
      <c r="BE156">
        <v>1970238</v>
      </c>
      <c r="BF156">
        <v>1912080</v>
      </c>
      <c r="BG156">
        <v>1883582</v>
      </c>
      <c r="BH156">
        <v>1954018</v>
      </c>
      <c r="BI156">
        <v>2072480</v>
      </c>
      <c r="BJ156">
        <v>2216726</v>
      </c>
      <c r="BK156">
        <v>2372500</v>
      </c>
      <c r="BL156">
        <v>2422011</v>
      </c>
      <c r="BM156">
        <v>2012334</v>
      </c>
    </row>
    <row r="157" spans="1:65" x14ac:dyDescent="0.25">
      <c r="A157" s="1" t="s">
        <v>164</v>
      </c>
      <c r="B157">
        <v>4131144</v>
      </c>
      <c r="C157">
        <v>3070263</v>
      </c>
      <c r="D157">
        <v>2882908</v>
      </c>
      <c r="E157">
        <v>2890241</v>
      </c>
      <c r="F157">
        <v>3017358</v>
      </c>
      <c r="G157">
        <v>3163963</v>
      </c>
      <c r="H157">
        <v>3189576</v>
      </c>
      <c r="I157">
        <v>3339850</v>
      </c>
      <c r="J157">
        <v>3134734</v>
      </c>
      <c r="K157">
        <v>2335360</v>
      </c>
      <c r="L157">
        <v>2411016</v>
      </c>
      <c r="M157">
        <v>2585450</v>
      </c>
      <c r="N157">
        <v>2778109</v>
      </c>
      <c r="O157">
        <v>2989264</v>
      </c>
      <c r="P157">
        <v>3094443</v>
      </c>
      <c r="Q157">
        <v>3254133</v>
      </c>
      <c r="R157">
        <v>2973288</v>
      </c>
      <c r="S157">
        <v>2430171</v>
      </c>
      <c r="T157">
        <v>2564910</v>
      </c>
      <c r="U157">
        <v>2642892</v>
      </c>
      <c r="V157">
        <v>2832438</v>
      </c>
      <c r="W157">
        <v>3041244</v>
      </c>
      <c r="X157">
        <v>3096015</v>
      </c>
      <c r="Y157">
        <v>3255468</v>
      </c>
      <c r="Z157">
        <v>3007301</v>
      </c>
      <c r="AA157">
        <v>2619055</v>
      </c>
      <c r="AB157">
        <v>2654110</v>
      </c>
      <c r="AC157">
        <v>2745918</v>
      </c>
      <c r="AD157">
        <v>2969339</v>
      </c>
      <c r="AE157">
        <v>3173718</v>
      </c>
      <c r="AF157">
        <v>3149199</v>
      </c>
      <c r="AG157">
        <v>3295596</v>
      </c>
      <c r="AH157">
        <v>3171846</v>
      </c>
      <c r="AI157">
        <v>2829967</v>
      </c>
      <c r="AJ157">
        <v>2851708</v>
      </c>
      <c r="AK157">
        <v>2973749</v>
      </c>
      <c r="AL157">
        <v>3193050</v>
      </c>
      <c r="AM157">
        <v>3402696</v>
      </c>
      <c r="AN157">
        <v>3287503</v>
      </c>
      <c r="AO157">
        <v>3385942</v>
      </c>
      <c r="AP157">
        <v>3346798</v>
      </c>
      <c r="AQ157">
        <v>3056366</v>
      </c>
      <c r="AR157">
        <v>3064008</v>
      </c>
      <c r="AS157">
        <v>3212392</v>
      </c>
      <c r="AT157">
        <v>3441773</v>
      </c>
      <c r="AU157">
        <v>3707757</v>
      </c>
      <c r="AV157">
        <v>3522919</v>
      </c>
      <c r="AW157">
        <v>3531002</v>
      </c>
      <c r="AX157">
        <v>3339842</v>
      </c>
      <c r="AY157">
        <v>3198316</v>
      </c>
      <c r="AZ157">
        <v>3280068</v>
      </c>
      <c r="BA157">
        <v>3469114</v>
      </c>
      <c r="BB157">
        <v>3717362</v>
      </c>
      <c r="BC157">
        <v>3993176</v>
      </c>
      <c r="BD157">
        <v>3828575</v>
      </c>
      <c r="BE157">
        <v>3714743</v>
      </c>
      <c r="BF157">
        <v>3494292</v>
      </c>
      <c r="BG157">
        <v>3424126</v>
      </c>
      <c r="BH157">
        <v>3541341</v>
      </c>
      <c r="BI157">
        <v>3750027</v>
      </c>
      <c r="BJ157">
        <v>4007427</v>
      </c>
      <c r="BK157">
        <v>4288011</v>
      </c>
      <c r="BL157">
        <v>4579543</v>
      </c>
      <c r="BM157">
        <v>3993683</v>
      </c>
    </row>
    <row r="158" spans="1:65" x14ac:dyDescent="0.25">
      <c r="A158" s="1" t="s">
        <v>165</v>
      </c>
      <c r="B158">
        <v>8409810</v>
      </c>
      <c r="C158">
        <v>6058546</v>
      </c>
      <c r="D158">
        <v>5287313</v>
      </c>
      <c r="E158">
        <v>5708160</v>
      </c>
      <c r="F158">
        <v>7420240</v>
      </c>
      <c r="G158">
        <v>10394522</v>
      </c>
      <c r="H158">
        <v>11473957</v>
      </c>
      <c r="I158">
        <v>12644412</v>
      </c>
      <c r="J158">
        <v>6128060</v>
      </c>
      <c r="K158">
        <v>4758822</v>
      </c>
      <c r="L158">
        <v>4624314</v>
      </c>
      <c r="M158">
        <v>5474260</v>
      </c>
      <c r="N158">
        <v>7561370</v>
      </c>
      <c r="O158">
        <v>10198446</v>
      </c>
      <c r="P158">
        <v>11324974</v>
      </c>
      <c r="Q158">
        <v>12534392</v>
      </c>
      <c r="R158">
        <v>5368440</v>
      </c>
      <c r="S158">
        <v>4644254</v>
      </c>
      <c r="T158">
        <v>4783663</v>
      </c>
      <c r="U158">
        <v>5984544</v>
      </c>
      <c r="V158">
        <v>8465374</v>
      </c>
      <c r="W158">
        <v>10356562</v>
      </c>
      <c r="X158">
        <v>11451876</v>
      </c>
      <c r="Y158">
        <v>12642576</v>
      </c>
      <c r="Z158">
        <v>5790679</v>
      </c>
      <c r="AA158">
        <v>5500802</v>
      </c>
      <c r="AB158">
        <v>5993851</v>
      </c>
      <c r="AC158">
        <v>7401480</v>
      </c>
      <c r="AD158">
        <v>9985526</v>
      </c>
      <c r="AE158">
        <v>10854976</v>
      </c>
      <c r="AF158">
        <v>11835216</v>
      </c>
      <c r="AG158">
        <v>12954736</v>
      </c>
      <c r="AH158">
        <v>7499283</v>
      </c>
      <c r="AI158">
        <v>7581706</v>
      </c>
      <c r="AJ158">
        <v>8464640</v>
      </c>
      <c r="AK158">
        <v>10367060</v>
      </c>
      <c r="AL158">
        <v>11267817</v>
      </c>
      <c r="AM158">
        <v>11760226</v>
      </c>
      <c r="AN158">
        <v>12502750</v>
      </c>
      <c r="AO158">
        <v>13479272</v>
      </c>
      <c r="AP158">
        <v>11080470</v>
      </c>
      <c r="AQ158">
        <v>11563132</v>
      </c>
      <c r="AR158">
        <v>12930838</v>
      </c>
      <c r="AS158">
        <v>14091730</v>
      </c>
      <c r="AT158">
        <v>13703503</v>
      </c>
      <c r="AU158">
        <v>13293438</v>
      </c>
      <c r="AV158">
        <v>13602131</v>
      </c>
      <c r="AW158">
        <v>14328296</v>
      </c>
      <c r="AX158">
        <v>12464697</v>
      </c>
      <c r="AY158">
        <v>13178250</v>
      </c>
      <c r="AZ158">
        <v>14206627</v>
      </c>
      <c r="BA158">
        <v>15398166</v>
      </c>
      <c r="BB158">
        <v>16672252</v>
      </c>
      <c r="BC158">
        <v>16018804</v>
      </c>
      <c r="BD158">
        <v>15308205</v>
      </c>
      <c r="BE158">
        <v>15598936</v>
      </c>
      <c r="BF158">
        <v>13663791</v>
      </c>
      <c r="BG158">
        <v>14449110</v>
      </c>
      <c r="BH158">
        <v>15515517</v>
      </c>
      <c r="BI158">
        <v>16728612</v>
      </c>
      <c r="BJ158">
        <v>18015267</v>
      </c>
      <c r="BK158">
        <v>19341402</v>
      </c>
      <c r="BL158">
        <v>18386092</v>
      </c>
      <c r="BM158">
        <v>17501440</v>
      </c>
    </row>
    <row r="159" spans="1:65" x14ac:dyDescent="0.25">
      <c r="A159" s="1" t="s">
        <v>166</v>
      </c>
      <c r="B159">
        <v>1156834</v>
      </c>
      <c r="C159">
        <v>1182781</v>
      </c>
      <c r="D159">
        <v>1143372</v>
      </c>
      <c r="E159">
        <v>1183259</v>
      </c>
      <c r="F159">
        <v>1231706</v>
      </c>
      <c r="G159">
        <v>1282265</v>
      </c>
      <c r="H159">
        <v>1329816</v>
      </c>
      <c r="I159">
        <v>1368983</v>
      </c>
      <c r="J159">
        <v>1184025</v>
      </c>
      <c r="K159">
        <v>1036910</v>
      </c>
      <c r="L159">
        <v>937565</v>
      </c>
      <c r="M159">
        <v>930530</v>
      </c>
      <c r="N159">
        <v>974257</v>
      </c>
      <c r="O159">
        <v>1025855</v>
      </c>
      <c r="P159">
        <v>1078507</v>
      </c>
      <c r="Q159">
        <v>1126722</v>
      </c>
      <c r="R159">
        <v>1264988</v>
      </c>
      <c r="S159">
        <v>1062907</v>
      </c>
      <c r="T159">
        <v>855336</v>
      </c>
      <c r="U159">
        <v>810521</v>
      </c>
      <c r="V159">
        <v>837994</v>
      </c>
      <c r="W159">
        <v>886797</v>
      </c>
      <c r="X159">
        <v>941900</v>
      </c>
      <c r="Y159">
        <v>997633</v>
      </c>
      <c r="Z159">
        <v>1364944</v>
      </c>
      <c r="AA159">
        <v>1137355</v>
      </c>
      <c r="AB159">
        <v>886947</v>
      </c>
      <c r="AC159">
        <v>787114</v>
      </c>
      <c r="AD159">
        <v>807133</v>
      </c>
      <c r="AE159">
        <v>850237</v>
      </c>
      <c r="AF159">
        <v>904532</v>
      </c>
      <c r="AG159">
        <v>963102</v>
      </c>
      <c r="AH159">
        <v>1472544</v>
      </c>
      <c r="AI159">
        <v>1224478</v>
      </c>
      <c r="AJ159">
        <v>956272</v>
      </c>
      <c r="AK159">
        <v>840886</v>
      </c>
      <c r="AL159">
        <v>834380</v>
      </c>
      <c r="AM159">
        <v>868274</v>
      </c>
      <c r="AN159">
        <v>920768</v>
      </c>
      <c r="AO159">
        <v>979322</v>
      </c>
      <c r="AP159">
        <v>1580663</v>
      </c>
      <c r="AQ159">
        <v>1315336</v>
      </c>
      <c r="AR159">
        <v>1032180</v>
      </c>
      <c r="AS159">
        <v>907511</v>
      </c>
      <c r="AT159">
        <v>887506</v>
      </c>
      <c r="AU159">
        <v>911958</v>
      </c>
      <c r="AV159">
        <v>961736</v>
      </c>
      <c r="AW159">
        <v>1020775</v>
      </c>
      <c r="AX159">
        <v>1681830</v>
      </c>
      <c r="AY159">
        <v>1401830</v>
      </c>
      <c r="AZ159">
        <v>1108190</v>
      </c>
      <c r="BA159">
        <v>977218</v>
      </c>
      <c r="BB159">
        <v>950372</v>
      </c>
      <c r="BC159">
        <v>971024</v>
      </c>
      <c r="BD159">
        <v>1016558</v>
      </c>
      <c r="BE159">
        <v>1075556</v>
      </c>
      <c r="BF159">
        <v>1766811</v>
      </c>
      <c r="BG159">
        <v>1475393</v>
      </c>
      <c r="BH159">
        <v>1178570</v>
      </c>
      <c r="BI159">
        <v>1045645</v>
      </c>
      <c r="BJ159">
        <v>1015967</v>
      </c>
      <c r="BK159">
        <v>1035716</v>
      </c>
      <c r="BL159">
        <v>1080374</v>
      </c>
      <c r="BM159">
        <v>1137820</v>
      </c>
    </row>
    <row r="160" spans="1:65" x14ac:dyDescent="0.25">
      <c r="A160" s="1" t="s">
        <v>167</v>
      </c>
      <c r="B160">
        <v>21417592</v>
      </c>
      <c r="C160">
        <v>21070384</v>
      </c>
      <c r="D160">
        <v>20673232</v>
      </c>
      <c r="E160">
        <v>20684520</v>
      </c>
      <c r="F160">
        <v>20963468</v>
      </c>
      <c r="G160">
        <v>21403356</v>
      </c>
      <c r="H160">
        <v>21940884</v>
      </c>
      <c r="I160">
        <v>22578932</v>
      </c>
      <c r="J160">
        <v>20570571</v>
      </c>
      <c r="K160">
        <v>18650072</v>
      </c>
      <c r="L160">
        <v>18090877</v>
      </c>
      <c r="M160">
        <v>18022095</v>
      </c>
      <c r="N160">
        <v>18274928</v>
      </c>
      <c r="O160">
        <v>18723712</v>
      </c>
      <c r="P160">
        <v>19292007</v>
      </c>
      <c r="Q160">
        <v>19973786</v>
      </c>
      <c r="R160">
        <v>20309662</v>
      </c>
      <c r="S160">
        <v>18069498</v>
      </c>
      <c r="T160">
        <v>17073764</v>
      </c>
      <c r="U160">
        <v>16913458</v>
      </c>
      <c r="V160">
        <v>17118418</v>
      </c>
      <c r="W160">
        <v>17554290</v>
      </c>
      <c r="X160">
        <v>18130192</v>
      </c>
      <c r="Y160">
        <v>18828722</v>
      </c>
      <c r="Z160">
        <v>20788186</v>
      </c>
      <c r="AA160">
        <v>18253182</v>
      </c>
      <c r="AB160">
        <v>17082170</v>
      </c>
      <c r="AC160">
        <v>16698103</v>
      </c>
      <c r="AD160">
        <v>16852489</v>
      </c>
      <c r="AE160">
        <v>17271145</v>
      </c>
      <c r="AF160">
        <v>17848409</v>
      </c>
      <c r="AG160">
        <v>18550011</v>
      </c>
      <c r="AH160">
        <v>21658782</v>
      </c>
      <c r="AI160">
        <v>18855987</v>
      </c>
      <c r="AJ160">
        <v>17520288</v>
      </c>
      <c r="AK160">
        <v>17048901</v>
      </c>
      <c r="AL160">
        <v>17101722</v>
      </c>
      <c r="AM160">
        <v>17506935</v>
      </c>
      <c r="AN160">
        <v>18080124</v>
      </c>
      <c r="AO160">
        <v>18783849</v>
      </c>
      <c r="AP160">
        <v>22765326</v>
      </c>
      <c r="AQ160">
        <v>19710919</v>
      </c>
      <c r="AR160">
        <v>18226712</v>
      </c>
      <c r="AS160">
        <v>17680405</v>
      </c>
      <c r="AT160">
        <v>17701023</v>
      </c>
      <c r="AU160">
        <v>18059166</v>
      </c>
      <c r="AV160">
        <v>18631784</v>
      </c>
      <c r="AW160">
        <v>19335502</v>
      </c>
      <c r="AX160">
        <v>24011116</v>
      </c>
      <c r="AY160">
        <v>20720499</v>
      </c>
      <c r="AZ160">
        <v>19101630</v>
      </c>
      <c r="BA160">
        <v>18487713</v>
      </c>
      <c r="BB160">
        <v>18477100</v>
      </c>
      <c r="BC160">
        <v>18823441</v>
      </c>
      <c r="BD160">
        <v>19377496</v>
      </c>
      <c r="BE160">
        <v>20075955</v>
      </c>
      <c r="BF160">
        <v>25367355</v>
      </c>
      <c r="BG160">
        <v>21853742</v>
      </c>
      <c r="BH160">
        <v>20103283</v>
      </c>
      <c r="BI160">
        <v>19422861</v>
      </c>
      <c r="BJ160">
        <v>19377101</v>
      </c>
      <c r="BK160">
        <v>19704265</v>
      </c>
      <c r="BL160">
        <v>20244405</v>
      </c>
      <c r="BM160">
        <v>20920274</v>
      </c>
    </row>
    <row r="161" spans="1:65" x14ac:dyDescent="0.25">
      <c r="A161" s="1" t="s">
        <v>168</v>
      </c>
      <c r="B161">
        <v>5674216</v>
      </c>
      <c r="C161">
        <v>4817680</v>
      </c>
      <c r="D161">
        <v>4594198</v>
      </c>
      <c r="E161">
        <v>4785713</v>
      </c>
      <c r="F161">
        <v>4778209</v>
      </c>
      <c r="G161">
        <v>4937744</v>
      </c>
      <c r="H161">
        <v>5222995</v>
      </c>
      <c r="I161">
        <v>5522292</v>
      </c>
      <c r="J161">
        <v>4840977</v>
      </c>
      <c r="K161">
        <v>4168170</v>
      </c>
      <c r="L161">
        <v>4253505</v>
      </c>
      <c r="M161">
        <v>4471872</v>
      </c>
      <c r="N161">
        <v>4552988</v>
      </c>
      <c r="O161">
        <v>4741986</v>
      </c>
      <c r="P161">
        <v>5059774</v>
      </c>
      <c r="Q161">
        <v>5388800</v>
      </c>
      <c r="R161">
        <v>4604045</v>
      </c>
      <c r="S161">
        <v>4233100</v>
      </c>
      <c r="T161">
        <v>4343479</v>
      </c>
      <c r="U161">
        <v>4507535</v>
      </c>
      <c r="V161">
        <v>4669083</v>
      </c>
      <c r="W161">
        <v>4810520</v>
      </c>
      <c r="X161">
        <v>5105479</v>
      </c>
      <c r="Y161">
        <v>5417088</v>
      </c>
      <c r="Z161">
        <v>4818375</v>
      </c>
      <c r="AA161">
        <v>4476970</v>
      </c>
      <c r="AB161">
        <v>4508285</v>
      </c>
      <c r="AC161">
        <v>4751800</v>
      </c>
      <c r="AD161">
        <v>5085357</v>
      </c>
      <c r="AE161">
        <v>5094092</v>
      </c>
      <c r="AF161">
        <v>5316637</v>
      </c>
      <c r="AG161">
        <v>5561432</v>
      </c>
      <c r="AH161">
        <v>4883337</v>
      </c>
      <c r="AI161">
        <v>4689097</v>
      </c>
      <c r="AJ161">
        <v>4821470</v>
      </c>
      <c r="AK161">
        <v>5131230</v>
      </c>
      <c r="AL161">
        <v>5534335</v>
      </c>
      <c r="AM161">
        <v>5654516</v>
      </c>
      <c r="AN161">
        <v>5714890</v>
      </c>
      <c r="AO161">
        <v>5838576</v>
      </c>
      <c r="AP161">
        <v>5108203</v>
      </c>
      <c r="AQ161">
        <v>5020772</v>
      </c>
      <c r="AR161">
        <v>5220925</v>
      </c>
      <c r="AS161">
        <v>5574286</v>
      </c>
      <c r="AT161">
        <v>6004559</v>
      </c>
      <c r="AU161">
        <v>6480460</v>
      </c>
      <c r="AV161">
        <v>6400574</v>
      </c>
      <c r="AW161">
        <v>6314112</v>
      </c>
      <c r="AX161">
        <v>5437156</v>
      </c>
      <c r="AY161">
        <v>5425708</v>
      </c>
      <c r="AZ161">
        <v>5672159</v>
      </c>
      <c r="BA161">
        <v>6052838</v>
      </c>
      <c r="BB161">
        <v>6499021</v>
      </c>
      <c r="BC161">
        <v>6983154</v>
      </c>
      <c r="BD161">
        <v>7489413</v>
      </c>
      <c r="BE161">
        <v>7100136</v>
      </c>
      <c r="BF161">
        <v>5782179</v>
      </c>
      <c r="BG161">
        <v>5847534</v>
      </c>
      <c r="BH161">
        <v>6137529</v>
      </c>
      <c r="BI161">
        <v>6542604</v>
      </c>
      <c r="BJ161">
        <v>7003407</v>
      </c>
      <c r="BK161">
        <v>7496370</v>
      </c>
      <c r="BL161">
        <v>8007429</v>
      </c>
      <c r="BM161">
        <v>8276896</v>
      </c>
    </row>
    <row r="162" spans="1:65" x14ac:dyDescent="0.25">
      <c r="A162" s="1" t="s">
        <v>169</v>
      </c>
      <c r="B162">
        <v>11100468</v>
      </c>
      <c r="C162">
        <v>10459611</v>
      </c>
      <c r="D162">
        <v>10137032</v>
      </c>
      <c r="E162">
        <v>9952318</v>
      </c>
      <c r="F162">
        <v>10019442</v>
      </c>
      <c r="G162">
        <v>10224032</v>
      </c>
      <c r="H162">
        <v>9888460</v>
      </c>
      <c r="I162">
        <v>10276398</v>
      </c>
      <c r="J162">
        <v>9618640</v>
      </c>
      <c r="K162">
        <v>8803085</v>
      </c>
      <c r="L162">
        <v>8477393</v>
      </c>
      <c r="M162">
        <v>8467386</v>
      </c>
      <c r="N162">
        <v>8699610</v>
      </c>
      <c r="O162">
        <v>9049273</v>
      </c>
      <c r="P162">
        <v>9094119</v>
      </c>
      <c r="Q162">
        <v>9600855</v>
      </c>
      <c r="R162">
        <v>9540324</v>
      </c>
      <c r="S162">
        <v>8316115</v>
      </c>
      <c r="T162">
        <v>7873326</v>
      </c>
      <c r="U162">
        <v>7947937</v>
      </c>
      <c r="V162">
        <v>8267428</v>
      </c>
      <c r="W162">
        <v>8694199</v>
      </c>
      <c r="X162">
        <v>8990910</v>
      </c>
      <c r="Y162">
        <v>9566021</v>
      </c>
      <c r="Z162">
        <v>9460509</v>
      </c>
      <c r="AA162">
        <v>8247786</v>
      </c>
      <c r="AB162">
        <v>7867377</v>
      </c>
      <c r="AC162">
        <v>7953924</v>
      </c>
      <c r="AD162">
        <v>8333841</v>
      </c>
      <c r="AE162">
        <v>8809539</v>
      </c>
      <c r="AF162">
        <v>9255648</v>
      </c>
      <c r="AG162">
        <v>9875973</v>
      </c>
      <c r="AH162">
        <v>9649862</v>
      </c>
      <c r="AI162">
        <v>8483536</v>
      </c>
      <c r="AJ162">
        <v>8161482</v>
      </c>
      <c r="AK162">
        <v>8297820</v>
      </c>
      <c r="AL162">
        <v>8689908</v>
      </c>
      <c r="AM162">
        <v>9202710</v>
      </c>
      <c r="AN162">
        <v>9734806</v>
      </c>
      <c r="AO162">
        <v>10384272</v>
      </c>
      <c r="AP162">
        <v>9971195</v>
      </c>
      <c r="AQ162">
        <v>8857355</v>
      </c>
      <c r="AR162">
        <v>8583015</v>
      </c>
      <c r="AS162">
        <v>8755933</v>
      </c>
      <c r="AT162">
        <v>9182058</v>
      </c>
      <c r="AU162">
        <v>9724149</v>
      </c>
      <c r="AV162">
        <v>10315000</v>
      </c>
      <c r="AW162">
        <v>10990123</v>
      </c>
      <c r="AX162">
        <v>10379592</v>
      </c>
      <c r="AY162">
        <v>9340899</v>
      </c>
      <c r="AZ162">
        <v>9117582</v>
      </c>
      <c r="BA162">
        <v>9325449</v>
      </c>
      <c r="BB162">
        <v>9776868</v>
      </c>
      <c r="BC162">
        <v>10343103</v>
      </c>
      <c r="BD162">
        <v>10972170</v>
      </c>
      <c r="BE162">
        <v>11662989</v>
      </c>
      <c r="BF162">
        <v>10870101</v>
      </c>
      <c r="BG162">
        <v>9886690</v>
      </c>
      <c r="BH162">
        <v>9704954</v>
      </c>
      <c r="BI162">
        <v>9945743</v>
      </c>
      <c r="BJ162">
        <v>10421332</v>
      </c>
      <c r="BK162">
        <v>11011321</v>
      </c>
      <c r="BL162">
        <v>11665960</v>
      </c>
      <c r="BM162">
        <v>12375324</v>
      </c>
    </row>
    <row r="163" spans="1:65" x14ac:dyDescent="0.25">
      <c r="A163" s="1" t="s">
        <v>170</v>
      </c>
      <c r="B163">
        <v>158150792</v>
      </c>
      <c r="C163">
        <v>141631692</v>
      </c>
      <c r="D163">
        <v>116266305</v>
      </c>
      <c r="E163">
        <v>92005854</v>
      </c>
      <c r="F163">
        <v>77272005</v>
      </c>
      <c r="G163">
        <v>70145394</v>
      </c>
      <c r="H163">
        <v>70264307</v>
      </c>
      <c r="I163">
        <v>74240856</v>
      </c>
      <c r="J163">
        <v>152684956</v>
      </c>
      <c r="K163">
        <v>124321612</v>
      </c>
      <c r="L163">
        <v>97477016</v>
      </c>
      <c r="M163">
        <v>80780558</v>
      </c>
      <c r="N163">
        <v>74446935</v>
      </c>
      <c r="O163">
        <v>68945066</v>
      </c>
      <c r="P163">
        <v>69741566</v>
      </c>
      <c r="Q163">
        <v>74013840</v>
      </c>
      <c r="R163">
        <v>134653303</v>
      </c>
      <c r="S163">
        <v>104468669</v>
      </c>
      <c r="T163">
        <v>85802182</v>
      </c>
      <c r="U163">
        <v>77957632</v>
      </c>
      <c r="V163">
        <v>76766752</v>
      </c>
      <c r="W163">
        <v>72783058</v>
      </c>
      <c r="X163">
        <v>72409684</v>
      </c>
      <c r="Y163">
        <v>76013480</v>
      </c>
      <c r="Z163">
        <v>114341054</v>
      </c>
      <c r="AA163">
        <v>92597148</v>
      </c>
      <c r="AB163">
        <v>83098186</v>
      </c>
      <c r="AC163">
        <v>80461232</v>
      </c>
      <c r="AD163">
        <v>81889590</v>
      </c>
      <c r="AE163">
        <v>83753062</v>
      </c>
      <c r="AF163">
        <v>79661804</v>
      </c>
      <c r="AG163">
        <v>81201300</v>
      </c>
      <c r="AH163">
        <v>102758986</v>
      </c>
      <c r="AI163">
        <v>90068792</v>
      </c>
      <c r="AJ163">
        <v>85801998</v>
      </c>
      <c r="AK163">
        <v>85810854</v>
      </c>
      <c r="AL163">
        <v>88538635</v>
      </c>
      <c r="AM163">
        <v>93528166</v>
      </c>
      <c r="AN163">
        <v>95395672</v>
      </c>
      <c r="AO163">
        <v>92058924</v>
      </c>
      <c r="AP163">
        <v>100731257</v>
      </c>
      <c r="AQ163">
        <v>93013930</v>
      </c>
      <c r="AR163">
        <v>91363573</v>
      </c>
      <c r="AS163">
        <v>92658288</v>
      </c>
      <c r="AT163">
        <v>95986125</v>
      </c>
      <c r="AU163">
        <v>101254446</v>
      </c>
      <c r="AV163">
        <v>107879005</v>
      </c>
      <c r="AW163">
        <v>113559464</v>
      </c>
      <c r="AX163">
        <v>104155060</v>
      </c>
      <c r="AY163">
        <v>98835894</v>
      </c>
      <c r="AZ163">
        <v>98419226</v>
      </c>
      <c r="BA163">
        <v>100279603</v>
      </c>
      <c r="BB163">
        <v>103836822</v>
      </c>
      <c r="BC163">
        <v>109192079</v>
      </c>
      <c r="BD163">
        <v>115847575</v>
      </c>
      <c r="BE163">
        <v>123194190</v>
      </c>
      <c r="BF163">
        <v>110385651</v>
      </c>
      <c r="BG163">
        <v>106127354</v>
      </c>
      <c r="BH163">
        <v>106223309</v>
      </c>
      <c r="BI163">
        <v>108274504</v>
      </c>
      <c r="BJ163">
        <v>111869507</v>
      </c>
      <c r="BK163">
        <v>117220222</v>
      </c>
      <c r="BL163">
        <v>123874365</v>
      </c>
      <c r="BM163">
        <v>131238980</v>
      </c>
    </row>
    <row r="164" spans="1:65" x14ac:dyDescent="0.25">
      <c r="A164" s="1" t="s">
        <v>171</v>
      </c>
      <c r="B164">
        <v>4192520</v>
      </c>
      <c r="C164">
        <v>4277404</v>
      </c>
      <c r="D164">
        <v>4255712</v>
      </c>
      <c r="E164">
        <v>4214996</v>
      </c>
      <c r="F164">
        <v>4147112</v>
      </c>
      <c r="G164">
        <v>4040556</v>
      </c>
      <c r="H164">
        <v>3949408</v>
      </c>
      <c r="I164">
        <v>3900180</v>
      </c>
      <c r="J164">
        <v>4143437</v>
      </c>
      <c r="K164">
        <v>4087669</v>
      </c>
      <c r="L164">
        <v>4018794</v>
      </c>
      <c r="M164">
        <v>3931610</v>
      </c>
      <c r="N164">
        <v>3816274</v>
      </c>
      <c r="O164">
        <v>3680504</v>
      </c>
      <c r="P164">
        <v>3587863</v>
      </c>
      <c r="Q164">
        <v>3564140</v>
      </c>
      <c r="R164">
        <v>4095226</v>
      </c>
      <c r="S164">
        <v>3968495</v>
      </c>
      <c r="T164">
        <v>3833790</v>
      </c>
      <c r="U164">
        <v>3687763</v>
      </c>
      <c r="V164">
        <v>3539648</v>
      </c>
      <c r="W164">
        <v>3412323</v>
      </c>
      <c r="X164">
        <v>3362614</v>
      </c>
      <c r="Y164">
        <v>3395525</v>
      </c>
      <c r="Z164">
        <v>3973188</v>
      </c>
      <c r="AA164">
        <v>3794847</v>
      </c>
      <c r="AB164">
        <v>3615746</v>
      </c>
      <c r="AC164">
        <v>3447532</v>
      </c>
      <c r="AD164">
        <v>3319750</v>
      </c>
      <c r="AE164">
        <v>3253224</v>
      </c>
      <c r="AF164">
        <v>3276815</v>
      </c>
      <c r="AG164">
        <v>3373898</v>
      </c>
      <c r="AH164">
        <v>3890920</v>
      </c>
      <c r="AI164">
        <v>3668140</v>
      </c>
      <c r="AJ164">
        <v>3464860</v>
      </c>
      <c r="AK164">
        <v>3307880</v>
      </c>
      <c r="AL164">
        <v>3227040</v>
      </c>
      <c r="AM164">
        <v>3228600</v>
      </c>
      <c r="AN164">
        <v>3313640</v>
      </c>
      <c r="AO164">
        <v>3457300</v>
      </c>
      <c r="AP164">
        <v>3900169</v>
      </c>
      <c r="AQ164">
        <v>3621311</v>
      </c>
      <c r="AR164">
        <v>3400623</v>
      </c>
      <c r="AS164">
        <v>3265867</v>
      </c>
      <c r="AT164">
        <v>3236258</v>
      </c>
      <c r="AU164">
        <v>3295605</v>
      </c>
      <c r="AV164">
        <v>3428011</v>
      </c>
      <c r="AW164">
        <v>3606197</v>
      </c>
      <c r="AX164">
        <v>3900148</v>
      </c>
      <c r="AY164">
        <v>3578116</v>
      </c>
      <c r="AZ164">
        <v>3364104</v>
      </c>
      <c r="BA164">
        <v>3276548</v>
      </c>
      <c r="BB164">
        <v>3305196</v>
      </c>
      <c r="BC164">
        <v>3420436</v>
      </c>
      <c r="BD164">
        <v>3591688</v>
      </c>
      <c r="BE164">
        <v>3795192</v>
      </c>
      <c r="BF164">
        <v>3844317</v>
      </c>
      <c r="BG164">
        <v>3517784</v>
      </c>
      <c r="BH164">
        <v>3356989</v>
      </c>
      <c r="BI164">
        <v>3340841</v>
      </c>
      <c r="BJ164">
        <v>3433437</v>
      </c>
      <c r="BK164">
        <v>3592158</v>
      </c>
      <c r="BL164">
        <v>3789887</v>
      </c>
      <c r="BM164">
        <v>4008684</v>
      </c>
    </row>
    <row r="165" spans="1:65" x14ac:dyDescent="0.25">
      <c r="A165" s="1" t="s">
        <v>172</v>
      </c>
      <c r="B165">
        <v>6046340</v>
      </c>
      <c r="C165">
        <v>5272915</v>
      </c>
      <c r="D165">
        <v>5632170</v>
      </c>
      <c r="E165">
        <v>6399930</v>
      </c>
      <c r="F165">
        <v>6828552</v>
      </c>
      <c r="G165">
        <v>7331892</v>
      </c>
      <c r="H165">
        <v>7872654</v>
      </c>
      <c r="I165">
        <v>8432064</v>
      </c>
      <c r="J165">
        <v>5160120</v>
      </c>
      <c r="K165">
        <v>3785612</v>
      </c>
      <c r="L165">
        <v>4409844</v>
      </c>
      <c r="M165">
        <v>5508377</v>
      </c>
      <c r="N165">
        <v>6003218</v>
      </c>
      <c r="O165">
        <v>6550860</v>
      </c>
      <c r="P165">
        <v>7124931</v>
      </c>
      <c r="Q165">
        <v>7712188</v>
      </c>
      <c r="R165">
        <v>5518928</v>
      </c>
      <c r="S165">
        <v>4353633</v>
      </c>
      <c r="T165">
        <v>5228342</v>
      </c>
      <c r="U165">
        <v>5506599</v>
      </c>
      <c r="V165">
        <v>5951556</v>
      </c>
      <c r="W165">
        <v>6479833</v>
      </c>
      <c r="X165">
        <v>7049810</v>
      </c>
      <c r="Y165">
        <v>7640607</v>
      </c>
      <c r="Z165">
        <v>6359075</v>
      </c>
      <c r="AA165">
        <v>5457558</v>
      </c>
      <c r="AB165">
        <v>5489659</v>
      </c>
      <c r="AC165">
        <v>5756057</v>
      </c>
      <c r="AD165">
        <v>6198267</v>
      </c>
      <c r="AE165">
        <v>6727963</v>
      </c>
      <c r="AF165">
        <v>7301444</v>
      </c>
      <c r="AG165">
        <v>7896786</v>
      </c>
      <c r="AH165">
        <v>6904696</v>
      </c>
      <c r="AI165">
        <v>5994086</v>
      </c>
      <c r="AJ165">
        <v>5940068</v>
      </c>
      <c r="AK165">
        <v>6192554</v>
      </c>
      <c r="AL165">
        <v>6628806</v>
      </c>
      <c r="AM165">
        <v>7157128</v>
      </c>
      <c r="AN165">
        <v>7731320</v>
      </c>
      <c r="AO165">
        <v>8328414</v>
      </c>
      <c r="AP165">
        <v>7551574</v>
      </c>
      <c r="AQ165">
        <v>6604389</v>
      </c>
      <c r="AR165">
        <v>6489206</v>
      </c>
      <c r="AS165">
        <v>6726383</v>
      </c>
      <c r="AT165">
        <v>7155679</v>
      </c>
      <c r="AU165">
        <v>7681023</v>
      </c>
      <c r="AV165">
        <v>8254529</v>
      </c>
      <c r="AW165">
        <v>8843997</v>
      </c>
      <c r="AX165">
        <v>8251224</v>
      </c>
      <c r="AY165">
        <v>7253001</v>
      </c>
      <c r="AZ165">
        <v>7089858</v>
      </c>
      <c r="BA165">
        <v>7311027</v>
      </c>
      <c r="BB165">
        <v>7732668</v>
      </c>
      <c r="BC165">
        <v>8254533</v>
      </c>
      <c r="BD165">
        <v>8826534</v>
      </c>
      <c r="BE165">
        <v>9406983</v>
      </c>
      <c r="BF165">
        <v>8978208</v>
      </c>
      <c r="BG165">
        <v>7921420</v>
      </c>
      <c r="BH165">
        <v>7717232</v>
      </c>
      <c r="BI165">
        <v>7922044</v>
      </c>
      <c r="BJ165">
        <v>8335681</v>
      </c>
      <c r="BK165">
        <v>8845068</v>
      </c>
      <c r="BL165">
        <v>9406655</v>
      </c>
      <c r="BM165">
        <v>10002992</v>
      </c>
    </row>
    <row r="166" spans="1:65" x14ac:dyDescent="0.25">
      <c r="A166" s="1" t="s">
        <v>173</v>
      </c>
      <c r="B166">
        <v>366242192</v>
      </c>
      <c r="C166">
        <v>308380933</v>
      </c>
      <c r="D166">
        <v>295940612</v>
      </c>
      <c r="E166">
        <v>282991874</v>
      </c>
      <c r="F166">
        <v>282180888</v>
      </c>
      <c r="G166">
        <v>288345684</v>
      </c>
      <c r="H166">
        <v>299105554</v>
      </c>
      <c r="I166">
        <v>312552636</v>
      </c>
      <c r="J166">
        <v>317034636</v>
      </c>
      <c r="K166">
        <v>283830971</v>
      </c>
      <c r="L166">
        <v>265856178</v>
      </c>
      <c r="M166">
        <v>259843280</v>
      </c>
      <c r="N166">
        <v>263970921</v>
      </c>
      <c r="O166">
        <v>273983802</v>
      </c>
      <c r="P166">
        <v>287845342</v>
      </c>
      <c r="Q166">
        <v>303977097</v>
      </c>
      <c r="R166">
        <v>302164432</v>
      </c>
      <c r="S166">
        <v>265682882</v>
      </c>
      <c r="T166">
        <v>250710300</v>
      </c>
      <c r="U166">
        <v>250760542</v>
      </c>
      <c r="V166">
        <v>259235360</v>
      </c>
      <c r="W166">
        <v>272603610</v>
      </c>
      <c r="X166">
        <v>289127644</v>
      </c>
      <c r="Y166">
        <v>307523510</v>
      </c>
      <c r="Z166">
        <v>285717590</v>
      </c>
      <c r="AA166">
        <v>257734453</v>
      </c>
      <c r="AB166">
        <v>249079916</v>
      </c>
      <c r="AC166">
        <v>252901779</v>
      </c>
      <c r="AD166">
        <v>264670917</v>
      </c>
      <c r="AE166">
        <v>280576280</v>
      </c>
      <c r="AF166">
        <v>299100193</v>
      </c>
      <c r="AG166">
        <v>319176231</v>
      </c>
      <c r="AH166">
        <v>283417258</v>
      </c>
      <c r="AI166">
        <v>260851779</v>
      </c>
      <c r="AJ166">
        <v>256464330</v>
      </c>
      <c r="AK166">
        <v>263432771</v>
      </c>
      <c r="AL166">
        <v>277112800</v>
      </c>
      <c r="AM166">
        <v>294811493</v>
      </c>
      <c r="AN166">
        <v>314742572</v>
      </c>
      <c r="AO166">
        <v>335996427</v>
      </c>
      <c r="AP166">
        <v>289003383</v>
      </c>
      <c r="AQ166">
        <v>270471015</v>
      </c>
      <c r="AR166">
        <v>269324757</v>
      </c>
      <c r="AS166">
        <v>278673264</v>
      </c>
      <c r="AT166">
        <v>294088050</v>
      </c>
      <c r="AU166">
        <v>312916041</v>
      </c>
      <c r="AV166">
        <v>333890262</v>
      </c>
      <c r="AW166">
        <v>355999860</v>
      </c>
      <c r="AX166">
        <v>299567832</v>
      </c>
      <c r="AY166">
        <v>284262721</v>
      </c>
      <c r="AZ166">
        <v>285694246</v>
      </c>
      <c r="BA166">
        <v>296914907</v>
      </c>
      <c r="BB166">
        <v>313678784</v>
      </c>
      <c r="BC166">
        <v>333519273</v>
      </c>
      <c r="BD166">
        <v>355160918</v>
      </c>
      <c r="BE166">
        <v>377899939</v>
      </c>
      <c r="BF166">
        <v>313202703</v>
      </c>
      <c r="BG166">
        <v>300669474</v>
      </c>
      <c r="BH166">
        <v>304244933</v>
      </c>
      <c r="BI166">
        <v>317009187</v>
      </c>
      <c r="BJ166">
        <v>334858562</v>
      </c>
      <c r="BK166">
        <v>355498346</v>
      </c>
      <c r="BL166">
        <v>377741569</v>
      </c>
      <c r="BM166">
        <v>400903019</v>
      </c>
    </row>
    <row r="167" spans="1:65" x14ac:dyDescent="0.25">
      <c r="A167" s="1" t="s">
        <v>174</v>
      </c>
      <c r="B167">
        <v>611018880</v>
      </c>
      <c r="C167">
        <v>491398344</v>
      </c>
      <c r="D167">
        <v>451489400</v>
      </c>
      <c r="E167">
        <v>454103174</v>
      </c>
      <c r="F167">
        <v>456568478</v>
      </c>
      <c r="G167">
        <v>472254638</v>
      </c>
      <c r="H167">
        <v>495402472</v>
      </c>
      <c r="I167">
        <v>522628150</v>
      </c>
      <c r="J167">
        <v>498283628</v>
      </c>
      <c r="K167">
        <v>431775574</v>
      </c>
      <c r="L167">
        <v>430794811</v>
      </c>
      <c r="M167">
        <v>425117708</v>
      </c>
      <c r="N167">
        <v>438215321</v>
      </c>
      <c r="O167">
        <v>461431784</v>
      </c>
      <c r="P167">
        <v>490419269</v>
      </c>
      <c r="Q167">
        <v>520537326</v>
      </c>
      <c r="R167">
        <v>443864880</v>
      </c>
      <c r="S167">
        <v>426310734</v>
      </c>
      <c r="T167">
        <v>411589518</v>
      </c>
      <c r="U167">
        <v>419238335</v>
      </c>
      <c r="V167">
        <v>440918512</v>
      </c>
      <c r="W167">
        <v>470199633</v>
      </c>
      <c r="X167">
        <v>503844362</v>
      </c>
      <c r="Y167">
        <v>536790531</v>
      </c>
      <c r="Z167">
        <v>447352075</v>
      </c>
      <c r="AA167">
        <v>418142620</v>
      </c>
      <c r="AB167">
        <v>415824590</v>
      </c>
      <c r="AC167">
        <v>431890735</v>
      </c>
      <c r="AD167">
        <v>459470280</v>
      </c>
      <c r="AE167">
        <v>492933125</v>
      </c>
      <c r="AF167">
        <v>529769995</v>
      </c>
      <c r="AG167">
        <v>568737990</v>
      </c>
      <c r="AH167">
        <v>448094984</v>
      </c>
      <c r="AI167">
        <v>430451646</v>
      </c>
      <c r="AJ167">
        <v>436378790</v>
      </c>
      <c r="AK167">
        <v>457863450</v>
      </c>
      <c r="AL167">
        <v>488626938</v>
      </c>
      <c r="AM167">
        <v>524636654</v>
      </c>
      <c r="AN167">
        <v>563461962</v>
      </c>
      <c r="AO167">
        <v>604035874</v>
      </c>
      <c r="AP167">
        <v>464649842</v>
      </c>
      <c r="AQ167">
        <v>454201588</v>
      </c>
      <c r="AR167">
        <v>465464007</v>
      </c>
      <c r="AS167">
        <v>490547051</v>
      </c>
      <c r="AT167">
        <v>523714597</v>
      </c>
      <c r="AU167">
        <v>561292188</v>
      </c>
      <c r="AV167">
        <v>601488050</v>
      </c>
      <c r="AW167">
        <v>643175770</v>
      </c>
      <c r="AX167">
        <v>489230488</v>
      </c>
      <c r="AY167">
        <v>484049450</v>
      </c>
      <c r="AZ167">
        <v>499311660</v>
      </c>
      <c r="BA167">
        <v>527120082</v>
      </c>
      <c r="BB167">
        <v>562104400</v>
      </c>
      <c r="BC167">
        <v>601008858</v>
      </c>
      <c r="BD167">
        <v>642135760</v>
      </c>
      <c r="BE167">
        <v>684645106</v>
      </c>
      <c r="BF167">
        <v>518646080</v>
      </c>
      <c r="BG167">
        <v>517674308</v>
      </c>
      <c r="BH167">
        <v>536146659</v>
      </c>
      <c r="BI167">
        <v>566115828</v>
      </c>
      <c r="BJ167">
        <v>602557565</v>
      </c>
      <c r="BK167">
        <v>642513174</v>
      </c>
      <c r="BL167">
        <v>684444089</v>
      </c>
      <c r="BM167">
        <v>727527725</v>
      </c>
    </row>
    <row r="168" spans="1:65" x14ac:dyDescent="0.25">
      <c r="A168" s="1" t="s">
        <v>175</v>
      </c>
      <c r="B168">
        <v>2159981</v>
      </c>
      <c r="C168">
        <v>2069978</v>
      </c>
      <c r="D168">
        <v>2257479</v>
      </c>
      <c r="E168">
        <v>2343728</v>
      </c>
      <c r="F168">
        <v>2461852</v>
      </c>
      <c r="G168">
        <v>2595922</v>
      </c>
      <c r="H168">
        <v>2737948</v>
      </c>
      <c r="I168">
        <v>2883969</v>
      </c>
      <c r="J168">
        <v>1949977</v>
      </c>
      <c r="K168">
        <v>1559970</v>
      </c>
      <c r="L168">
        <v>1769977</v>
      </c>
      <c r="M168">
        <v>1867476</v>
      </c>
      <c r="N168">
        <v>1998725</v>
      </c>
      <c r="O168">
        <v>2146858</v>
      </c>
      <c r="P168">
        <v>2303415</v>
      </c>
      <c r="Q168">
        <v>2464202</v>
      </c>
      <c r="R168">
        <v>2114977</v>
      </c>
      <c r="S168">
        <v>1717476</v>
      </c>
      <c r="T168">
        <v>1604975</v>
      </c>
      <c r="U168">
        <v>1706224</v>
      </c>
      <c r="V168">
        <v>1843098</v>
      </c>
      <c r="W168">
        <v>1997794</v>
      </c>
      <c r="X168">
        <v>2161382</v>
      </c>
      <c r="Y168">
        <v>2329435</v>
      </c>
      <c r="Z168">
        <v>2231225</v>
      </c>
      <c r="AA168">
        <v>1807474</v>
      </c>
      <c r="AB168">
        <v>1683723</v>
      </c>
      <c r="AC168">
        <v>1709972</v>
      </c>
      <c r="AD168">
        <v>1848721</v>
      </c>
      <c r="AE168">
        <v>2006230</v>
      </c>
      <c r="AF168">
        <v>2173099</v>
      </c>
      <c r="AG168">
        <v>2344668</v>
      </c>
      <c r="AH168">
        <v>2407473</v>
      </c>
      <c r="AI168">
        <v>1955597</v>
      </c>
      <c r="AJ168">
        <v>1818721</v>
      </c>
      <c r="AK168">
        <v>1839345</v>
      </c>
      <c r="AL168">
        <v>1938719</v>
      </c>
      <c r="AM168">
        <v>2097166</v>
      </c>
      <c r="AN168">
        <v>2265441</v>
      </c>
      <c r="AO168">
        <v>2438651</v>
      </c>
      <c r="AP168">
        <v>2614677</v>
      </c>
      <c r="AQ168">
        <v>2133738</v>
      </c>
      <c r="AR168">
        <v>1982799</v>
      </c>
      <c r="AS168">
        <v>1996860</v>
      </c>
      <c r="AT168">
        <v>2093421</v>
      </c>
      <c r="AU168">
        <v>2245004</v>
      </c>
      <c r="AV168">
        <v>2406883</v>
      </c>
      <c r="AW168">
        <v>2577364</v>
      </c>
      <c r="AX168">
        <v>2837791</v>
      </c>
      <c r="AY168">
        <v>2327321</v>
      </c>
      <c r="AZ168">
        <v>2161851</v>
      </c>
      <c r="BA168">
        <v>2168881</v>
      </c>
      <c r="BB168">
        <v>2262161</v>
      </c>
      <c r="BC168">
        <v>2405765</v>
      </c>
      <c r="BD168">
        <v>2567332</v>
      </c>
      <c r="BE168">
        <v>2736098</v>
      </c>
      <c r="BF168">
        <v>3069132</v>
      </c>
      <c r="BG168">
        <v>2528896</v>
      </c>
      <c r="BH168">
        <v>2348660</v>
      </c>
      <c r="BI168">
        <v>2348424</v>
      </c>
      <c r="BJ168">
        <v>2438188</v>
      </c>
      <c r="BK168">
        <v>2576720</v>
      </c>
      <c r="BL168">
        <v>2735868</v>
      </c>
      <c r="BM168">
        <v>2904400</v>
      </c>
    </row>
    <row r="169" spans="1:65" x14ac:dyDescent="0.25">
      <c r="A169" s="1" t="s">
        <v>176</v>
      </c>
      <c r="B169">
        <v>13530912</v>
      </c>
      <c r="C169">
        <v>12208968</v>
      </c>
      <c r="D169">
        <v>11542360</v>
      </c>
      <c r="E169">
        <v>11399350</v>
      </c>
      <c r="F169">
        <v>11694423</v>
      </c>
      <c r="G169">
        <v>12056528</v>
      </c>
      <c r="H169">
        <v>12397562</v>
      </c>
      <c r="I169">
        <v>12602423</v>
      </c>
      <c r="J169">
        <v>11950711</v>
      </c>
      <c r="K169">
        <v>10548532</v>
      </c>
      <c r="L169">
        <v>9604885</v>
      </c>
      <c r="M169">
        <v>9553058</v>
      </c>
      <c r="N169">
        <v>9918631</v>
      </c>
      <c r="O169">
        <v>10397144</v>
      </c>
      <c r="P169">
        <v>10899457</v>
      </c>
      <c r="Q169">
        <v>11349850</v>
      </c>
      <c r="R169">
        <v>11898575</v>
      </c>
      <c r="S169">
        <v>10071154</v>
      </c>
      <c r="T169">
        <v>9027747</v>
      </c>
      <c r="U169">
        <v>8967791</v>
      </c>
      <c r="V169">
        <v>9333085</v>
      </c>
      <c r="W169">
        <v>9873267</v>
      </c>
      <c r="X169">
        <v>10477877</v>
      </c>
      <c r="Y169">
        <v>11085049</v>
      </c>
      <c r="Z169">
        <v>12202525</v>
      </c>
      <c r="AA169">
        <v>10310592</v>
      </c>
      <c r="AB169">
        <v>9206061</v>
      </c>
      <c r="AC169">
        <v>9098328</v>
      </c>
      <c r="AD169">
        <v>9452287</v>
      </c>
      <c r="AE169">
        <v>10020526</v>
      </c>
      <c r="AF169">
        <v>10678327</v>
      </c>
      <c r="AG169">
        <v>11369920</v>
      </c>
      <c r="AH169">
        <v>12798080</v>
      </c>
      <c r="AI169">
        <v>10820219</v>
      </c>
      <c r="AJ169">
        <v>9686619</v>
      </c>
      <c r="AK169">
        <v>9555520</v>
      </c>
      <c r="AL169">
        <v>9914505</v>
      </c>
      <c r="AM169">
        <v>10500339</v>
      </c>
      <c r="AN169">
        <v>11192088</v>
      </c>
      <c r="AO169">
        <v>11934276</v>
      </c>
      <c r="AP169">
        <v>13359176</v>
      </c>
      <c r="AQ169">
        <v>11323264</v>
      </c>
      <c r="AR169">
        <v>10256232</v>
      </c>
      <c r="AS169">
        <v>10160816</v>
      </c>
      <c r="AT169">
        <v>10542952</v>
      </c>
      <c r="AU169">
        <v>11142504</v>
      </c>
      <c r="AV169">
        <v>11863856</v>
      </c>
      <c r="AW169">
        <v>12644488</v>
      </c>
      <c r="AX169">
        <v>13752879</v>
      </c>
      <c r="AY169">
        <v>11743942</v>
      </c>
      <c r="AZ169">
        <v>10831480</v>
      </c>
      <c r="BA169">
        <v>10815593</v>
      </c>
      <c r="BB169">
        <v>11242706</v>
      </c>
      <c r="BC169">
        <v>11877644</v>
      </c>
      <c r="BD169">
        <v>12622232</v>
      </c>
      <c r="BE169">
        <v>13431870</v>
      </c>
      <c r="BF169">
        <v>13896870</v>
      </c>
      <c r="BG169">
        <v>12078950</v>
      </c>
      <c r="BH169">
        <v>11395150</v>
      </c>
      <c r="BI169">
        <v>11496056</v>
      </c>
      <c r="BJ169">
        <v>11985948</v>
      </c>
      <c r="BK169">
        <v>12663352</v>
      </c>
      <c r="BL169">
        <v>13438490</v>
      </c>
      <c r="BM169">
        <v>14263704</v>
      </c>
    </row>
    <row r="170" spans="1:65" x14ac:dyDescent="0.25">
      <c r="A170" s="1" t="s">
        <v>177</v>
      </c>
      <c r="B170">
        <v>1600488</v>
      </c>
      <c r="C170">
        <v>1608900</v>
      </c>
      <c r="D170">
        <v>1591626</v>
      </c>
      <c r="E170">
        <v>1582515</v>
      </c>
      <c r="F170">
        <v>1610514</v>
      </c>
      <c r="G170">
        <v>1670643</v>
      </c>
      <c r="H170">
        <v>1747497</v>
      </c>
      <c r="I170">
        <v>1838476</v>
      </c>
      <c r="J170">
        <v>1470517</v>
      </c>
      <c r="K170">
        <v>1432432</v>
      </c>
      <c r="L170">
        <v>1403448</v>
      </c>
      <c r="M170">
        <v>1412672</v>
      </c>
      <c r="N170">
        <v>1459320</v>
      </c>
      <c r="O170">
        <v>1533616</v>
      </c>
      <c r="P170">
        <v>1621944</v>
      </c>
      <c r="Q170">
        <v>1719073</v>
      </c>
      <c r="R170">
        <v>1452509</v>
      </c>
      <c r="S170">
        <v>1351260</v>
      </c>
      <c r="T170">
        <v>1318759</v>
      </c>
      <c r="U170">
        <v>1348954</v>
      </c>
      <c r="V170">
        <v>1412775</v>
      </c>
      <c r="W170">
        <v>1498577</v>
      </c>
      <c r="X170">
        <v>1596500</v>
      </c>
      <c r="Y170">
        <v>1701200</v>
      </c>
      <c r="Z170">
        <v>1425798</v>
      </c>
      <c r="AA170">
        <v>1337562</v>
      </c>
      <c r="AB170">
        <v>1323414</v>
      </c>
      <c r="AC170">
        <v>1358388</v>
      </c>
      <c r="AD170">
        <v>1434366</v>
      </c>
      <c r="AE170">
        <v>1528200</v>
      </c>
      <c r="AF170">
        <v>1632708</v>
      </c>
      <c r="AG170">
        <v>1743841</v>
      </c>
      <c r="AH170">
        <v>1462297</v>
      </c>
      <c r="AI170">
        <v>1375353</v>
      </c>
      <c r="AJ170">
        <v>1370907</v>
      </c>
      <c r="AK170">
        <v>1417210</v>
      </c>
      <c r="AL170">
        <v>1495680</v>
      </c>
      <c r="AM170">
        <v>1596855</v>
      </c>
      <c r="AN170">
        <v>1707492</v>
      </c>
      <c r="AO170">
        <v>1824600</v>
      </c>
      <c r="AP170">
        <v>1529152</v>
      </c>
      <c r="AQ170">
        <v>1444108</v>
      </c>
      <c r="AR170">
        <v>1447784</v>
      </c>
      <c r="AS170">
        <v>1502180</v>
      </c>
      <c r="AT170">
        <v>1587616</v>
      </c>
      <c r="AU170">
        <v>1691512</v>
      </c>
      <c r="AV170">
        <v>1806908</v>
      </c>
      <c r="AW170">
        <v>1928217</v>
      </c>
      <c r="AX170">
        <v>1621872</v>
      </c>
      <c r="AY170">
        <v>1534890</v>
      </c>
      <c r="AZ170">
        <v>1541883</v>
      </c>
      <c r="BA170">
        <v>1602678</v>
      </c>
      <c r="BB170">
        <v>1693524</v>
      </c>
      <c r="BC170">
        <v>1802073</v>
      </c>
      <c r="BD170">
        <v>1919967</v>
      </c>
      <c r="BE170">
        <v>2045044</v>
      </c>
      <c r="BF170">
        <v>1730427</v>
      </c>
      <c r="BG170">
        <v>1642578</v>
      </c>
      <c r="BH170">
        <v>1651265</v>
      </c>
      <c r="BI170">
        <v>1716096</v>
      </c>
      <c r="BJ170">
        <v>1810803</v>
      </c>
      <c r="BK170">
        <v>1922384</v>
      </c>
      <c r="BL170">
        <v>2043337</v>
      </c>
      <c r="BM170">
        <v>2169722</v>
      </c>
    </row>
    <row r="171" spans="1:65" x14ac:dyDescent="0.25">
      <c r="A171" s="1" t="s">
        <v>178</v>
      </c>
      <c r="B171">
        <v>7309170</v>
      </c>
      <c r="C171">
        <v>7272322</v>
      </c>
      <c r="D171">
        <v>7110315</v>
      </c>
      <c r="E171">
        <v>7011047</v>
      </c>
      <c r="F171">
        <v>7069539</v>
      </c>
      <c r="G171">
        <v>7272225</v>
      </c>
      <c r="H171">
        <v>7557565</v>
      </c>
      <c r="I171">
        <v>7909919</v>
      </c>
      <c r="J171">
        <v>6592614</v>
      </c>
      <c r="K171">
        <v>6329336</v>
      </c>
      <c r="L171">
        <v>6139156</v>
      </c>
      <c r="M171">
        <v>6116988</v>
      </c>
      <c r="N171">
        <v>6263480</v>
      </c>
      <c r="O171">
        <v>6533848</v>
      </c>
      <c r="P171">
        <v>6877746</v>
      </c>
      <c r="Q171">
        <v>7275068</v>
      </c>
      <c r="R171">
        <v>6383242</v>
      </c>
      <c r="S171">
        <v>5872133</v>
      </c>
      <c r="T171">
        <v>5664245</v>
      </c>
      <c r="U171">
        <v>5737633</v>
      </c>
      <c r="V171">
        <v>5961425</v>
      </c>
      <c r="W171">
        <v>6288254</v>
      </c>
      <c r="X171">
        <v>6679474</v>
      </c>
      <c r="Y171">
        <v>7112152</v>
      </c>
      <c r="Z171">
        <v>6187360</v>
      </c>
      <c r="AA171">
        <v>5729040</v>
      </c>
      <c r="AB171">
        <v>5607340</v>
      </c>
      <c r="AC171">
        <v>5703940</v>
      </c>
      <c r="AD171">
        <v>5987260</v>
      </c>
      <c r="AE171">
        <v>6351700</v>
      </c>
      <c r="AF171">
        <v>6775540</v>
      </c>
      <c r="AG171">
        <v>7232440</v>
      </c>
      <c r="AH171">
        <v>6284742</v>
      </c>
      <c r="AI171">
        <v>5832771</v>
      </c>
      <c r="AJ171">
        <v>5752332</v>
      </c>
      <c r="AK171">
        <v>5899050</v>
      </c>
      <c r="AL171">
        <v>6195456</v>
      </c>
      <c r="AM171">
        <v>6593943</v>
      </c>
      <c r="AN171">
        <v>7041507</v>
      </c>
      <c r="AO171">
        <v>7516791</v>
      </c>
      <c r="AP171">
        <v>6508738</v>
      </c>
      <c r="AQ171">
        <v>6071132</v>
      </c>
      <c r="AR171">
        <v>6033112</v>
      </c>
      <c r="AS171">
        <v>6215686</v>
      </c>
      <c r="AT171">
        <v>6543944</v>
      </c>
      <c r="AU171">
        <v>6953954</v>
      </c>
      <c r="AV171">
        <v>7417864</v>
      </c>
      <c r="AW171">
        <v>7906436</v>
      </c>
      <c r="AX171">
        <v>6860146</v>
      </c>
      <c r="AY171">
        <v>6419826</v>
      </c>
      <c r="AZ171">
        <v>6398612</v>
      </c>
      <c r="BA171">
        <v>6609537</v>
      </c>
      <c r="BB171">
        <v>6958922</v>
      </c>
      <c r="BC171">
        <v>7387864</v>
      </c>
      <c r="BD171">
        <v>7858850</v>
      </c>
      <c r="BE171">
        <v>8360771</v>
      </c>
      <c r="BF171">
        <v>7279626</v>
      </c>
      <c r="BG171">
        <v>6836276</v>
      </c>
      <c r="BH171">
        <v>6825718</v>
      </c>
      <c r="BI171">
        <v>7055520</v>
      </c>
      <c r="BJ171">
        <v>7422050</v>
      </c>
      <c r="BK171">
        <v>7865092</v>
      </c>
      <c r="BL171">
        <v>8347710</v>
      </c>
      <c r="BM171">
        <v>8855384</v>
      </c>
    </row>
    <row r="172" spans="1:65" x14ac:dyDescent="0.25">
      <c r="A172" s="1" t="s">
        <v>179</v>
      </c>
      <c r="B172">
        <v>24485339</v>
      </c>
      <c r="C172">
        <v>21341296</v>
      </c>
      <c r="D172">
        <v>21538363</v>
      </c>
      <c r="E172">
        <v>21251734</v>
      </c>
      <c r="F172">
        <v>21666091</v>
      </c>
      <c r="G172">
        <v>22536790</v>
      </c>
      <c r="H172">
        <v>23728950</v>
      </c>
      <c r="I172">
        <v>25072768</v>
      </c>
      <c r="J172">
        <v>18583866</v>
      </c>
      <c r="K172">
        <v>17189488</v>
      </c>
      <c r="L172">
        <v>18150580</v>
      </c>
      <c r="M172">
        <v>18505696</v>
      </c>
      <c r="N172">
        <v>19357952</v>
      </c>
      <c r="O172">
        <v>20547508</v>
      </c>
      <c r="P172">
        <v>21965444</v>
      </c>
      <c r="Q172">
        <v>23493020</v>
      </c>
      <c r="R172">
        <v>16652438</v>
      </c>
      <c r="S172">
        <v>16890256</v>
      </c>
      <c r="T172">
        <v>17062410</v>
      </c>
      <c r="U172">
        <v>17789772</v>
      </c>
      <c r="V172">
        <v>18914832</v>
      </c>
      <c r="W172">
        <v>20294790</v>
      </c>
      <c r="X172">
        <v>21843168</v>
      </c>
      <c r="Y172">
        <v>23476239</v>
      </c>
      <c r="Z172">
        <v>17520248</v>
      </c>
      <c r="AA172">
        <v>16757886</v>
      </c>
      <c r="AB172">
        <v>17141790</v>
      </c>
      <c r="AC172">
        <v>18052550</v>
      </c>
      <c r="AD172">
        <v>19368308</v>
      </c>
      <c r="AE172">
        <v>20888842</v>
      </c>
      <c r="AF172">
        <v>22533918</v>
      </c>
      <c r="AG172">
        <v>24244730</v>
      </c>
      <c r="AH172">
        <v>17894179</v>
      </c>
      <c r="AI172">
        <v>17433883</v>
      </c>
      <c r="AJ172">
        <v>17998030</v>
      </c>
      <c r="AK172">
        <v>19059667</v>
      </c>
      <c r="AL172">
        <v>20470122</v>
      </c>
      <c r="AM172">
        <v>22068556</v>
      </c>
      <c r="AN172">
        <v>23768742</v>
      </c>
      <c r="AO172">
        <v>25523576</v>
      </c>
      <c r="AP172">
        <v>18825552</v>
      </c>
      <c r="AQ172">
        <v>18571896</v>
      </c>
      <c r="AR172">
        <v>19262952</v>
      </c>
      <c r="AS172">
        <v>20425824</v>
      </c>
      <c r="AT172">
        <v>21900696</v>
      </c>
      <c r="AU172">
        <v>23534088</v>
      </c>
      <c r="AV172">
        <v>25268376</v>
      </c>
      <c r="AW172">
        <v>27049392</v>
      </c>
      <c r="AX172">
        <v>20170701</v>
      </c>
      <c r="AY172">
        <v>19992873</v>
      </c>
      <c r="AZ172">
        <v>20751620</v>
      </c>
      <c r="BA172">
        <v>21977292</v>
      </c>
      <c r="BB172">
        <v>23497164</v>
      </c>
      <c r="BC172">
        <v>25162811</v>
      </c>
      <c r="BD172">
        <v>26918308</v>
      </c>
      <c r="BE172">
        <v>28721205</v>
      </c>
      <c r="BF172">
        <v>21666029</v>
      </c>
      <c r="BG172">
        <v>21548442</v>
      </c>
      <c r="BH172">
        <v>22363943</v>
      </c>
      <c r="BI172">
        <v>23644454</v>
      </c>
      <c r="BJ172">
        <v>25199941</v>
      </c>
      <c r="BK172">
        <v>26892214</v>
      </c>
      <c r="BL172">
        <v>28666569</v>
      </c>
      <c r="BM172">
        <v>30481146</v>
      </c>
    </row>
    <row r="173" spans="1:65" x14ac:dyDescent="0.25">
      <c r="A173" s="1" t="s">
        <v>180</v>
      </c>
      <c r="B173">
        <v>4508960</v>
      </c>
      <c r="C173">
        <v>3413848</v>
      </c>
      <c r="D173">
        <v>3063656</v>
      </c>
      <c r="E173">
        <v>3182322</v>
      </c>
      <c r="F173">
        <v>3749336</v>
      </c>
      <c r="G173">
        <v>4233857</v>
      </c>
      <c r="H173">
        <v>4617934</v>
      </c>
      <c r="I173">
        <v>5054308</v>
      </c>
      <c r="J173">
        <v>3928688</v>
      </c>
      <c r="K173">
        <v>3255250</v>
      </c>
      <c r="L173">
        <v>3230060</v>
      </c>
      <c r="M173">
        <v>3627956</v>
      </c>
      <c r="N173">
        <v>4028388</v>
      </c>
      <c r="O173">
        <v>4300227</v>
      </c>
      <c r="P173">
        <v>4669382</v>
      </c>
      <c r="Q173">
        <v>5091363</v>
      </c>
      <c r="R173">
        <v>3757154</v>
      </c>
      <c r="S173">
        <v>3442918</v>
      </c>
      <c r="T173">
        <v>3705396</v>
      </c>
      <c r="U173">
        <v>4323126</v>
      </c>
      <c r="V173">
        <v>4297170</v>
      </c>
      <c r="W173">
        <v>4495395</v>
      </c>
      <c r="X173">
        <v>4813846</v>
      </c>
      <c r="Y173">
        <v>5196688</v>
      </c>
      <c r="Z173">
        <v>4023620</v>
      </c>
      <c r="AA173">
        <v>4010892</v>
      </c>
      <c r="AB173">
        <v>4498794</v>
      </c>
      <c r="AC173">
        <v>4822857</v>
      </c>
      <c r="AD173">
        <v>4755056</v>
      </c>
      <c r="AE173">
        <v>4806978</v>
      </c>
      <c r="AF173">
        <v>5037630</v>
      </c>
      <c r="AG173">
        <v>5351662</v>
      </c>
      <c r="AH173">
        <v>4570146</v>
      </c>
      <c r="AI173">
        <v>4603247</v>
      </c>
      <c r="AJ173">
        <v>4869248</v>
      </c>
      <c r="AK173">
        <v>5252009</v>
      </c>
      <c r="AL173">
        <v>5495720</v>
      </c>
      <c r="AM173">
        <v>5288276</v>
      </c>
      <c r="AN173">
        <v>5368862</v>
      </c>
      <c r="AO173">
        <v>5570999</v>
      </c>
      <c r="AP173">
        <v>4836748</v>
      </c>
      <c r="AQ173">
        <v>4976906</v>
      </c>
      <c r="AR173">
        <v>5305098</v>
      </c>
      <c r="AS173">
        <v>5727937</v>
      </c>
      <c r="AT173">
        <v>6207371</v>
      </c>
      <c r="AU173">
        <v>6071283</v>
      </c>
      <c r="AV173">
        <v>5898142</v>
      </c>
      <c r="AW173">
        <v>5916731</v>
      </c>
      <c r="AX173">
        <v>5205218</v>
      </c>
      <c r="AY173">
        <v>5416368</v>
      </c>
      <c r="AZ173">
        <v>5784972</v>
      </c>
      <c r="BA173">
        <v>6233546</v>
      </c>
      <c r="BB173">
        <v>6728738</v>
      </c>
      <c r="BC173">
        <v>7250572</v>
      </c>
      <c r="BD173">
        <v>6756022</v>
      </c>
      <c r="BE173">
        <v>6452798</v>
      </c>
      <c r="BF173">
        <v>5621605</v>
      </c>
      <c r="BG173">
        <v>5885943</v>
      </c>
      <c r="BH173">
        <v>6285728</v>
      </c>
      <c r="BI173">
        <v>6753294</v>
      </c>
      <c r="BJ173">
        <v>7260144</v>
      </c>
      <c r="BK173">
        <v>7788706</v>
      </c>
      <c r="BL173">
        <v>7904334</v>
      </c>
      <c r="BM173">
        <v>7177982</v>
      </c>
    </row>
    <row r="174" spans="1:65" x14ac:dyDescent="0.25">
      <c r="A174" s="1" t="s">
        <v>181</v>
      </c>
      <c r="B174">
        <v>5503349</v>
      </c>
      <c r="C174">
        <v>5257044</v>
      </c>
      <c r="D174">
        <v>5079982</v>
      </c>
      <c r="E174">
        <v>5018206</v>
      </c>
      <c r="F174">
        <v>5059892</v>
      </c>
      <c r="G174">
        <v>5162200</v>
      </c>
      <c r="H174">
        <v>5311513</v>
      </c>
      <c r="I174">
        <v>5486734</v>
      </c>
      <c r="J174">
        <v>5323916</v>
      </c>
      <c r="K174">
        <v>4745268</v>
      </c>
      <c r="L174">
        <v>4513320</v>
      </c>
      <c r="M174">
        <v>4482342</v>
      </c>
      <c r="N174">
        <v>4568688</v>
      </c>
      <c r="O174">
        <v>4725216</v>
      </c>
      <c r="P174">
        <v>4928976</v>
      </c>
      <c r="Q174">
        <v>5160582</v>
      </c>
      <c r="R174">
        <v>5224334</v>
      </c>
      <c r="S174">
        <v>4571584</v>
      </c>
      <c r="T174">
        <v>4302311</v>
      </c>
      <c r="U174">
        <v>4277378</v>
      </c>
      <c r="V174">
        <v>4385692</v>
      </c>
      <c r="W174">
        <v>4574300</v>
      </c>
      <c r="X174">
        <v>4811833</v>
      </c>
      <c r="Y174">
        <v>5078113</v>
      </c>
      <c r="Z174">
        <v>5252885</v>
      </c>
      <c r="AA174">
        <v>4599570</v>
      </c>
      <c r="AB174">
        <v>4323055</v>
      </c>
      <c r="AC174">
        <v>4309720</v>
      </c>
      <c r="AD174">
        <v>4425965</v>
      </c>
      <c r="AE174">
        <v>4630870</v>
      </c>
      <c r="AF174">
        <v>4887355</v>
      </c>
      <c r="AG174">
        <v>5174160</v>
      </c>
      <c r="AH174">
        <v>5386053</v>
      </c>
      <c r="AI174">
        <v>4742584</v>
      </c>
      <c r="AJ174">
        <v>4469282</v>
      </c>
      <c r="AK174">
        <v>4458060</v>
      </c>
      <c r="AL174">
        <v>4591948</v>
      </c>
      <c r="AM174">
        <v>4806686</v>
      </c>
      <c r="AN174">
        <v>5073420</v>
      </c>
      <c r="AO174">
        <v>5371654</v>
      </c>
      <c r="AP174">
        <v>5573820</v>
      </c>
      <c r="AQ174">
        <v>4951608</v>
      </c>
      <c r="AR174">
        <v>4691362</v>
      </c>
      <c r="AS174">
        <v>4687592</v>
      </c>
      <c r="AT174">
        <v>4828208</v>
      </c>
      <c r="AU174">
        <v>5052578</v>
      </c>
      <c r="AV174">
        <v>5325524</v>
      </c>
      <c r="AW174">
        <v>5630326</v>
      </c>
      <c r="AX174">
        <v>5801812</v>
      </c>
      <c r="AY174">
        <v>5203331</v>
      </c>
      <c r="AZ174">
        <v>4958475</v>
      </c>
      <c r="BA174">
        <v>4964020</v>
      </c>
      <c r="BB174">
        <v>5110302</v>
      </c>
      <c r="BC174">
        <v>5339200</v>
      </c>
      <c r="BD174">
        <v>5617847</v>
      </c>
      <c r="BE174">
        <v>5928119</v>
      </c>
      <c r="BF174">
        <v>6045843</v>
      </c>
      <c r="BG174">
        <v>5476974</v>
      </c>
      <c r="BH174">
        <v>5250225</v>
      </c>
      <c r="BI174">
        <v>5267244</v>
      </c>
      <c r="BJ174">
        <v>5419935</v>
      </c>
      <c r="BK174">
        <v>5652954</v>
      </c>
      <c r="BL174">
        <v>5936205</v>
      </c>
      <c r="BM174">
        <v>6251904</v>
      </c>
    </row>
    <row r="175" spans="1:65" x14ac:dyDescent="0.25">
      <c r="A175" s="1" t="s">
        <v>182</v>
      </c>
      <c r="B175">
        <v>43965500</v>
      </c>
      <c r="C175">
        <v>41461000</v>
      </c>
      <c r="D175">
        <v>44085500</v>
      </c>
      <c r="E175">
        <v>45281500</v>
      </c>
      <c r="F175">
        <v>47128500</v>
      </c>
      <c r="G175">
        <v>49301000</v>
      </c>
      <c r="H175">
        <v>51636250</v>
      </c>
      <c r="I175">
        <v>54052875</v>
      </c>
      <c r="J175">
        <v>38459500</v>
      </c>
      <c r="K175">
        <v>29957500</v>
      </c>
      <c r="L175">
        <v>32962500</v>
      </c>
      <c r="M175">
        <v>34346500</v>
      </c>
      <c r="N175">
        <v>36412500</v>
      </c>
      <c r="O175">
        <v>38819500</v>
      </c>
      <c r="P175">
        <v>41397000</v>
      </c>
      <c r="Q175">
        <v>44059750</v>
      </c>
      <c r="R175">
        <v>40207500</v>
      </c>
      <c r="S175">
        <v>31586250</v>
      </c>
      <c r="T175">
        <v>28712125</v>
      </c>
      <c r="U175">
        <v>30159125</v>
      </c>
      <c r="V175">
        <v>32319125</v>
      </c>
      <c r="W175">
        <v>34835625</v>
      </c>
      <c r="X175">
        <v>37530375</v>
      </c>
      <c r="Y175">
        <v>40314250</v>
      </c>
      <c r="Z175">
        <v>41653500</v>
      </c>
      <c r="AA175">
        <v>32595000</v>
      </c>
      <c r="AB175">
        <v>29533500</v>
      </c>
      <c r="AC175">
        <v>30969000</v>
      </c>
      <c r="AD175">
        <v>32411244</v>
      </c>
      <c r="AE175">
        <v>34600128</v>
      </c>
      <c r="AF175">
        <v>37162308</v>
      </c>
      <c r="AG175">
        <v>39911160</v>
      </c>
      <c r="AH175">
        <v>44344250</v>
      </c>
      <c r="AI175">
        <v>34817250</v>
      </c>
      <c r="AJ175">
        <v>31537125</v>
      </c>
      <c r="AK175">
        <v>32160900</v>
      </c>
      <c r="AL175">
        <v>33565925</v>
      </c>
      <c r="AM175">
        <v>35754950</v>
      </c>
      <c r="AN175">
        <v>38332825</v>
      </c>
      <c r="AO175">
        <v>41105150</v>
      </c>
      <c r="AP175">
        <v>47672875</v>
      </c>
      <c r="AQ175">
        <v>37661750</v>
      </c>
      <c r="AR175">
        <v>34147375</v>
      </c>
      <c r="AS175">
        <v>34287222</v>
      </c>
      <c r="AT175">
        <v>35645403</v>
      </c>
      <c r="AU175">
        <v>37815694</v>
      </c>
      <c r="AV175">
        <v>40393639</v>
      </c>
      <c r="AW175">
        <v>43173812</v>
      </c>
      <c r="AX175">
        <v>51328197</v>
      </c>
      <c r="AY175">
        <v>40825134</v>
      </c>
      <c r="AZ175">
        <v>37068696</v>
      </c>
      <c r="BA175">
        <v>36896319</v>
      </c>
      <c r="BB175">
        <v>38199843</v>
      </c>
      <c r="BC175">
        <v>40346712</v>
      </c>
      <c r="BD175">
        <v>42915240</v>
      </c>
      <c r="BE175">
        <v>45695448</v>
      </c>
      <c r="BF175">
        <v>55150733</v>
      </c>
      <c r="BG175">
        <v>44151826</v>
      </c>
      <c r="BH175">
        <v>40149419</v>
      </c>
      <c r="BI175">
        <v>39754560</v>
      </c>
      <c r="BJ175">
        <v>40999521</v>
      </c>
      <c r="BK175">
        <v>43119062</v>
      </c>
      <c r="BL175">
        <v>45675879</v>
      </c>
      <c r="BM175">
        <v>48451348</v>
      </c>
    </row>
    <row r="176" spans="1:65" x14ac:dyDescent="0.25">
      <c r="A176" s="1" t="s">
        <v>183</v>
      </c>
      <c r="B176">
        <v>43988339</v>
      </c>
      <c r="C176">
        <v>41480370</v>
      </c>
      <c r="D176">
        <v>44098500</v>
      </c>
      <c r="E176">
        <v>45287964</v>
      </c>
      <c r="F176">
        <v>47131704</v>
      </c>
      <c r="G176">
        <v>49302582</v>
      </c>
      <c r="H176">
        <v>51637029</v>
      </c>
      <c r="I176">
        <v>54053250</v>
      </c>
      <c r="J176">
        <v>38479615</v>
      </c>
      <c r="K176">
        <v>29982830</v>
      </c>
      <c r="L176">
        <v>32976115</v>
      </c>
      <c r="M176">
        <v>34353268</v>
      </c>
      <c r="N176">
        <v>36415853</v>
      </c>
      <c r="O176">
        <v>38821154</v>
      </c>
      <c r="P176">
        <v>41397813</v>
      </c>
      <c r="Q176">
        <v>44060140</v>
      </c>
      <c r="R176">
        <v>40221740</v>
      </c>
      <c r="S176">
        <v>31600485</v>
      </c>
      <c r="T176">
        <v>28726355</v>
      </c>
      <c r="U176">
        <v>30166197</v>
      </c>
      <c r="V176">
        <v>32322627</v>
      </c>
      <c r="W176">
        <v>34837351</v>
      </c>
      <c r="X176">
        <v>37531222</v>
      </c>
      <c r="Y176">
        <v>40314655</v>
      </c>
      <c r="Z176">
        <v>41660915</v>
      </c>
      <c r="AA176">
        <v>32602410</v>
      </c>
      <c r="AB176">
        <v>29540905</v>
      </c>
      <c r="AC176">
        <v>30974888</v>
      </c>
      <c r="AD176">
        <v>32414151</v>
      </c>
      <c r="AE176">
        <v>34601542</v>
      </c>
      <c r="AF176">
        <v>37162997</v>
      </c>
      <c r="AG176">
        <v>39911484</v>
      </c>
      <c r="AH176">
        <v>44348095</v>
      </c>
      <c r="AI176">
        <v>34821090</v>
      </c>
      <c r="AJ176">
        <v>31540960</v>
      </c>
      <c r="AK176">
        <v>32163930</v>
      </c>
      <c r="AL176">
        <v>33568950</v>
      </c>
      <c r="AM176">
        <v>35756420</v>
      </c>
      <c r="AN176">
        <v>38333540</v>
      </c>
      <c r="AO176">
        <v>41105485</v>
      </c>
      <c r="AP176">
        <v>47674842</v>
      </c>
      <c r="AQ176">
        <v>37663712</v>
      </c>
      <c r="AR176">
        <v>34149332</v>
      </c>
      <c r="AS176">
        <v>34288758</v>
      </c>
      <c r="AT176">
        <v>35646934</v>
      </c>
      <c r="AU176">
        <v>37817220</v>
      </c>
      <c r="AV176">
        <v>40394380</v>
      </c>
      <c r="AW176">
        <v>43174158</v>
      </c>
      <c r="AX176">
        <v>51329210</v>
      </c>
      <c r="AY176">
        <v>40826142</v>
      </c>
      <c r="AZ176">
        <v>37069699</v>
      </c>
      <c r="BA176">
        <v>36897101</v>
      </c>
      <c r="BB176">
        <v>38200620</v>
      </c>
      <c r="BC176">
        <v>40347484</v>
      </c>
      <c r="BD176">
        <v>42916007</v>
      </c>
      <c r="BE176">
        <v>45695805</v>
      </c>
      <c r="BF176">
        <v>55151248</v>
      </c>
      <c r="BG176">
        <v>44152336</v>
      </c>
      <c r="BH176">
        <v>40149924</v>
      </c>
      <c r="BI176">
        <v>39754948</v>
      </c>
      <c r="BJ176">
        <v>40999904</v>
      </c>
      <c r="BK176">
        <v>43119440</v>
      </c>
      <c r="BL176">
        <v>45676252</v>
      </c>
      <c r="BM176">
        <v>48451716</v>
      </c>
    </row>
    <row r="177" spans="1:65" x14ac:dyDescent="0.25">
      <c r="A177" s="1" t="s">
        <v>184</v>
      </c>
      <c r="B177">
        <v>188686096</v>
      </c>
      <c r="C177">
        <v>147115802</v>
      </c>
      <c r="D177">
        <v>138171444</v>
      </c>
      <c r="E177">
        <v>159921360</v>
      </c>
      <c r="F177">
        <v>185291619</v>
      </c>
      <c r="G177">
        <v>200731898</v>
      </c>
      <c r="H177">
        <v>218412048</v>
      </c>
      <c r="I177">
        <v>236286534</v>
      </c>
      <c r="J177">
        <v>146826906</v>
      </c>
      <c r="K177">
        <v>119413228</v>
      </c>
      <c r="L177">
        <v>122041160</v>
      </c>
      <c r="M177">
        <v>153288784</v>
      </c>
      <c r="N177">
        <v>175096617</v>
      </c>
      <c r="O177">
        <v>191635664</v>
      </c>
      <c r="P177">
        <v>210400364</v>
      </c>
      <c r="Q177">
        <v>229441624</v>
      </c>
      <c r="R177">
        <v>138108123</v>
      </c>
      <c r="S177">
        <v>122181256</v>
      </c>
      <c r="T177">
        <v>131344098</v>
      </c>
      <c r="U177">
        <v>170945916</v>
      </c>
      <c r="V177">
        <v>181100401</v>
      </c>
      <c r="W177">
        <v>196056292</v>
      </c>
      <c r="X177">
        <v>213980298</v>
      </c>
      <c r="Y177">
        <v>232602972</v>
      </c>
      <c r="Z177">
        <v>159876003</v>
      </c>
      <c r="AA177">
        <v>153523022</v>
      </c>
      <c r="AB177">
        <v>172342702</v>
      </c>
      <c r="AC177">
        <v>188262816</v>
      </c>
      <c r="AD177">
        <v>203986137</v>
      </c>
      <c r="AE177">
        <v>213420336</v>
      </c>
      <c r="AF177">
        <v>227963916</v>
      </c>
      <c r="AG177">
        <v>244291068</v>
      </c>
      <c r="AH177">
        <v>192851388</v>
      </c>
      <c r="AI177">
        <v>185819361</v>
      </c>
      <c r="AJ177">
        <v>191736409</v>
      </c>
      <c r="AK177">
        <v>204601682</v>
      </c>
      <c r="AL177">
        <v>220966805</v>
      </c>
      <c r="AM177">
        <v>239307528</v>
      </c>
      <c r="AN177">
        <v>254255862</v>
      </c>
      <c r="AO177">
        <v>265071308</v>
      </c>
      <c r="AP177">
        <v>208986765</v>
      </c>
      <c r="AQ177">
        <v>203028514</v>
      </c>
      <c r="AR177">
        <v>209609257</v>
      </c>
      <c r="AS177">
        <v>222862718</v>
      </c>
      <c r="AT177">
        <v>239463003</v>
      </c>
      <c r="AU177">
        <v>257887760</v>
      </c>
      <c r="AV177">
        <v>277410445</v>
      </c>
      <c r="AW177">
        <v>297403158</v>
      </c>
      <c r="AX177">
        <v>227327211</v>
      </c>
      <c r="AY177">
        <v>221854761</v>
      </c>
      <c r="AZ177">
        <v>228770910</v>
      </c>
      <c r="BA177">
        <v>242236368</v>
      </c>
      <c r="BB177">
        <v>258983217</v>
      </c>
      <c r="BC177">
        <v>277515144</v>
      </c>
      <c r="BD177">
        <v>297054225</v>
      </c>
      <c r="BE177">
        <v>317096397</v>
      </c>
      <c r="BF177">
        <v>245941121</v>
      </c>
      <c r="BG177">
        <v>241059954</v>
      </c>
      <c r="BH177">
        <v>248361111</v>
      </c>
      <c r="BI177">
        <v>262056124</v>
      </c>
      <c r="BJ177">
        <v>278952657</v>
      </c>
      <c r="BK177">
        <v>297579030</v>
      </c>
      <c r="BL177">
        <v>317153679</v>
      </c>
      <c r="BM177">
        <v>337218804</v>
      </c>
    </row>
    <row r="178" spans="1:65" x14ac:dyDescent="0.25">
      <c r="A178" s="1" t="s">
        <v>185</v>
      </c>
      <c r="B178">
        <v>1791898</v>
      </c>
      <c r="C178">
        <v>1592654</v>
      </c>
      <c r="D178">
        <v>1654576</v>
      </c>
      <c r="E178">
        <v>1745905</v>
      </c>
      <c r="F178">
        <v>1843966</v>
      </c>
      <c r="G178">
        <v>1974187</v>
      </c>
      <c r="H178">
        <v>2120952</v>
      </c>
      <c r="I178">
        <v>2265125</v>
      </c>
      <c r="J178">
        <v>1597872</v>
      </c>
      <c r="K178">
        <v>1552639</v>
      </c>
      <c r="L178">
        <v>1555611</v>
      </c>
      <c r="M178">
        <v>1583401</v>
      </c>
      <c r="N178">
        <v>1680857</v>
      </c>
      <c r="O178">
        <v>1813962</v>
      </c>
      <c r="P178">
        <v>1965240</v>
      </c>
      <c r="Q178">
        <v>2119119</v>
      </c>
      <c r="R178">
        <v>1677806</v>
      </c>
      <c r="S178">
        <v>1562553</v>
      </c>
      <c r="T178">
        <v>1522890</v>
      </c>
      <c r="U178">
        <v>1563057</v>
      </c>
      <c r="V178">
        <v>1668528</v>
      </c>
      <c r="W178">
        <v>1807245</v>
      </c>
      <c r="X178">
        <v>1962810</v>
      </c>
      <c r="Y178">
        <v>2122821</v>
      </c>
      <c r="Z178">
        <v>1773037</v>
      </c>
      <c r="AA178">
        <v>1591548</v>
      </c>
      <c r="AB178">
        <v>1563579</v>
      </c>
      <c r="AC178">
        <v>1631218</v>
      </c>
      <c r="AD178">
        <v>1742804</v>
      </c>
      <c r="AE178">
        <v>1885379</v>
      </c>
      <c r="AF178">
        <v>2043515</v>
      </c>
      <c r="AG178">
        <v>2204577</v>
      </c>
      <c r="AH178">
        <v>1900168</v>
      </c>
      <c r="AI178">
        <v>1699386</v>
      </c>
      <c r="AJ178">
        <v>1672904</v>
      </c>
      <c r="AK178">
        <v>1744002</v>
      </c>
      <c r="AL178">
        <v>1873020</v>
      </c>
      <c r="AM178">
        <v>2013538</v>
      </c>
      <c r="AN178">
        <v>2170976</v>
      </c>
      <c r="AO178">
        <v>2331794</v>
      </c>
      <c r="AP178">
        <v>2067107</v>
      </c>
      <c r="AQ178">
        <v>1847317</v>
      </c>
      <c r="AR178">
        <v>1817493</v>
      </c>
      <c r="AS178">
        <v>1888343</v>
      </c>
      <c r="AT178">
        <v>2014444</v>
      </c>
      <c r="AU178">
        <v>2163057</v>
      </c>
      <c r="AV178">
        <v>2320028</v>
      </c>
      <c r="AW178">
        <v>2481745</v>
      </c>
      <c r="AX178">
        <v>2256720</v>
      </c>
      <c r="AY178">
        <v>2017861</v>
      </c>
      <c r="AZ178">
        <v>1981490</v>
      </c>
      <c r="BA178">
        <v>2049751</v>
      </c>
      <c r="BB178">
        <v>2173078</v>
      </c>
      <c r="BC178">
        <v>2320627</v>
      </c>
      <c r="BD178">
        <v>2481640</v>
      </c>
      <c r="BE178">
        <v>2643863</v>
      </c>
      <c r="BF178">
        <v>2442303</v>
      </c>
      <c r="BG178">
        <v>2191823</v>
      </c>
      <c r="BH178">
        <v>2151172</v>
      </c>
      <c r="BI178">
        <v>2214297</v>
      </c>
      <c r="BJ178">
        <v>2334899</v>
      </c>
      <c r="BK178">
        <v>2482595</v>
      </c>
      <c r="BL178">
        <v>2644045</v>
      </c>
      <c r="BM178">
        <v>2812050</v>
      </c>
    </row>
    <row r="179" spans="1:65" x14ac:dyDescent="0.25">
      <c r="A179" s="1" t="s">
        <v>186</v>
      </c>
      <c r="B179">
        <v>4890204</v>
      </c>
      <c r="C179">
        <v>4027158</v>
      </c>
      <c r="D179">
        <v>4069746</v>
      </c>
      <c r="E179">
        <v>4670302</v>
      </c>
      <c r="F179">
        <v>4949490</v>
      </c>
      <c r="G179">
        <v>5299760</v>
      </c>
      <c r="H179">
        <v>5685508</v>
      </c>
      <c r="I179">
        <v>6089040</v>
      </c>
      <c r="J179">
        <v>4309304</v>
      </c>
      <c r="K179">
        <v>4139408</v>
      </c>
      <c r="L179">
        <v>4356709</v>
      </c>
      <c r="M179">
        <v>4499093</v>
      </c>
      <c r="N179">
        <v>4791539</v>
      </c>
      <c r="O179">
        <v>5159016</v>
      </c>
      <c r="P179">
        <v>5563942</v>
      </c>
      <c r="Q179">
        <v>5987640</v>
      </c>
      <c r="R179">
        <v>4740256</v>
      </c>
      <c r="S179">
        <v>4342215</v>
      </c>
      <c r="T179">
        <v>4373582</v>
      </c>
      <c r="U179">
        <v>4421369</v>
      </c>
      <c r="V179">
        <v>4671796</v>
      </c>
      <c r="W179">
        <v>5023503</v>
      </c>
      <c r="X179">
        <v>5425970</v>
      </c>
      <c r="Y179">
        <v>5853517</v>
      </c>
      <c r="Z179">
        <v>5165110</v>
      </c>
      <c r="AA179">
        <v>4504566</v>
      </c>
      <c r="AB179">
        <v>4409825</v>
      </c>
      <c r="AC179">
        <v>4552531</v>
      </c>
      <c r="AD179">
        <v>4789716</v>
      </c>
      <c r="AE179">
        <v>5137487</v>
      </c>
      <c r="AF179">
        <v>5540509</v>
      </c>
      <c r="AG179">
        <v>5971167</v>
      </c>
      <c r="AH179">
        <v>5593628</v>
      </c>
      <c r="AI179">
        <v>4841660</v>
      </c>
      <c r="AJ179">
        <v>4665498</v>
      </c>
      <c r="AK179">
        <v>4786996</v>
      </c>
      <c r="AL179">
        <v>5073868</v>
      </c>
      <c r="AM179">
        <v>5419018</v>
      </c>
      <c r="AN179">
        <v>5822050</v>
      </c>
      <c r="AO179">
        <v>6239624</v>
      </c>
      <c r="AP179">
        <v>6097038</v>
      </c>
      <c r="AQ179">
        <v>5270121</v>
      </c>
      <c r="AR179">
        <v>5035914</v>
      </c>
      <c r="AS179">
        <v>5138703</v>
      </c>
      <c r="AT179">
        <v>5418983</v>
      </c>
      <c r="AU179">
        <v>5790366</v>
      </c>
      <c r="AV179">
        <v>6192040</v>
      </c>
      <c r="AW179">
        <v>6608894</v>
      </c>
      <c r="AX179">
        <v>6639312</v>
      </c>
      <c r="AY179">
        <v>5745771</v>
      </c>
      <c r="AZ179">
        <v>5466054</v>
      </c>
      <c r="BA179">
        <v>5551641</v>
      </c>
      <c r="BB179">
        <v>5824668</v>
      </c>
      <c r="BC179">
        <v>6192687</v>
      </c>
      <c r="BD179">
        <v>6608154</v>
      </c>
      <c r="BE179">
        <v>7023693</v>
      </c>
      <c r="BF179">
        <v>7201771</v>
      </c>
      <c r="BG179">
        <v>6245840</v>
      </c>
      <c r="BH179">
        <v>5927359</v>
      </c>
      <c r="BI179">
        <v>5996478</v>
      </c>
      <c r="BJ179">
        <v>6245522</v>
      </c>
      <c r="BK179">
        <v>6609866</v>
      </c>
      <c r="BL179">
        <v>7023685</v>
      </c>
      <c r="BM179">
        <v>7462204</v>
      </c>
    </row>
    <row r="180" spans="1:65" x14ac:dyDescent="0.25">
      <c r="A180" s="1" t="s">
        <v>187</v>
      </c>
      <c r="B180">
        <v>47321104</v>
      </c>
      <c r="C180">
        <v>47969200</v>
      </c>
      <c r="D180">
        <v>58214658</v>
      </c>
      <c r="E180">
        <v>63677817</v>
      </c>
      <c r="F180">
        <v>67561596</v>
      </c>
      <c r="G180">
        <v>67520313</v>
      </c>
      <c r="H180">
        <v>68825192</v>
      </c>
      <c r="I180">
        <v>70451439</v>
      </c>
      <c r="J180">
        <v>54328775</v>
      </c>
      <c r="K180">
        <v>60804974</v>
      </c>
      <c r="L180">
        <v>63119331</v>
      </c>
      <c r="M180">
        <v>65180304</v>
      </c>
      <c r="N180">
        <v>65807577</v>
      </c>
      <c r="O180">
        <v>66737844</v>
      </c>
      <c r="P180">
        <v>68829129</v>
      </c>
      <c r="Q180">
        <v>71547552</v>
      </c>
      <c r="R180">
        <v>66584771</v>
      </c>
      <c r="S180">
        <v>65416141</v>
      </c>
      <c r="T180">
        <v>65663771</v>
      </c>
      <c r="U180">
        <v>65736867</v>
      </c>
      <c r="V180">
        <v>66252055</v>
      </c>
      <c r="W180">
        <v>68055120</v>
      </c>
      <c r="X180">
        <v>70846014</v>
      </c>
      <c r="Y180">
        <v>74421665</v>
      </c>
      <c r="Z180">
        <v>70882285</v>
      </c>
      <c r="AA180">
        <v>68024062</v>
      </c>
      <c r="AB180">
        <v>66779499</v>
      </c>
      <c r="AC180">
        <v>66635976</v>
      </c>
      <c r="AD180">
        <v>68017373</v>
      </c>
      <c r="AE180">
        <v>70596530</v>
      </c>
      <c r="AF180">
        <v>74077667</v>
      </c>
      <c r="AG180">
        <v>78136864</v>
      </c>
      <c r="AH180">
        <v>72811920</v>
      </c>
      <c r="AI180">
        <v>68804428</v>
      </c>
      <c r="AJ180">
        <v>67583153</v>
      </c>
      <c r="AK180">
        <v>68386131</v>
      </c>
      <c r="AL180">
        <v>70679836</v>
      </c>
      <c r="AM180">
        <v>73999895</v>
      </c>
      <c r="AN180">
        <v>77983680</v>
      </c>
      <c r="AO180">
        <v>82352752</v>
      </c>
      <c r="AP180">
        <v>72398302</v>
      </c>
      <c r="AQ180">
        <v>68955242</v>
      </c>
      <c r="AR180">
        <v>69013570</v>
      </c>
      <c r="AS180">
        <v>70960818</v>
      </c>
      <c r="AT180">
        <v>74104668</v>
      </c>
      <c r="AU180">
        <v>77980304</v>
      </c>
      <c r="AV180">
        <v>82296292</v>
      </c>
      <c r="AW180">
        <v>86940168</v>
      </c>
      <c r="AX180">
        <v>71008608</v>
      </c>
      <c r="AY180">
        <v>69640093</v>
      </c>
      <c r="AZ180">
        <v>71302104</v>
      </c>
      <c r="BA180">
        <v>74345219</v>
      </c>
      <c r="BB180">
        <v>78103335</v>
      </c>
      <c r="BC180">
        <v>82330053</v>
      </c>
      <c r="BD180">
        <v>86930291</v>
      </c>
      <c r="BE180">
        <v>91854277</v>
      </c>
      <c r="BF180">
        <v>70392117</v>
      </c>
      <c r="BG180">
        <v>71378842</v>
      </c>
      <c r="BH180">
        <v>74505767</v>
      </c>
      <c r="BI180">
        <v>78364260</v>
      </c>
      <c r="BJ180">
        <v>82481401</v>
      </c>
      <c r="BK180">
        <v>86985758</v>
      </c>
      <c r="BL180">
        <v>91872435</v>
      </c>
      <c r="BM180">
        <v>97158136</v>
      </c>
    </row>
    <row r="181" spans="1:65" x14ac:dyDescent="0.25">
      <c r="A181" s="1" t="s">
        <v>188</v>
      </c>
      <c r="B181">
        <v>6433020</v>
      </c>
      <c r="C181">
        <v>4533090</v>
      </c>
      <c r="D181">
        <v>4039816</v>
      </c>
      <c r="E181">
        <v>4596874</v>
      </c>
      <c r="F181">
        <v>5811410</v>
      </c>
      <c r="G181">
        <v>7243562</v>
      </c>
      <c r="H181">
        <v>8679364</v>
      </c>
      <c r="I181">
        <v>9589508</v>
      </c>
      <c r="J181">
        <v>4693974</v>
      </c>
      <c r="K181">
        <v>3599658</v>
      </c>
      <c r="L181">
        <v>3529412</v>
      </c>
      <c r="M181">
        <v>4276669</v>
      </c>
      <c r="N181">
        <v>5617706</v>
      </c>
      <c r="O181">
        <v>7175956</v>
      </c>
      <c r="P181">
        <v>8590724</v>
      </c>
      <c r="Q181">
        <v>9529919</v>
      </c>
      <c r="R181">
        <v>4250648</v>
      </c>
      <c r="S181">
        <v>3585646</v>
      </c>
      <c r="T181">
        <v>3741096</v>
      </c>
      <c r="U181">
        <v>4454862</v>
      </c>
      <c r="V181">
        <v>5755464</v>
      </c>
      <c r="W181">
        <v>7421582</v>
      </c>
      <c r="X181">
        <v>8618196</v>
      </c>
      <c r="Y181">
        <v>9554113</v>
      </c>
      <c r="Z181">
        <v>4834380</v>
      </c>
      <c r="AA181">
        <v>4357308</v>
      </c>
      <c r="AB181">
        <v>4476368</v>
      </c>
      <c r="AC181">
        <v>5173340</v>
      </c>
      <c r="AD181">
        <v>6133450</v>
      </c>
      <c r="AE181">
        <v>7895719</v>
      </c>
      <c r="AF181">
        <v>8732068</v>
      </c>
      <c r="AG181">
        <v>9645124</v>
      </c>
      <c r="AH181">
        <v>6045260</v>
      </c>
      <c r="AI181">
        <v>5704147</v>
      </c>
      <c r="AJ181">
        <v>5784052</v>
      </c>
      <c r="AK181">
        <v>6140510</v>
      </c>
      <c r="AL181">
        <v>7201840</v>
      </c>
      <c r="AM181">
        <v>8224947</v>
      </c>
      <c r="AN181">
        <v>8979924</v>
      </c>
      <c r="AO181">
        <v>9820227</v>
      </c>
      <c r="AP181">
        <v>7434074</v>
      </c>
      <c r="AQ181">
        <v>7249702</v>
      </c>
      <c r="AR181">
        <v>7448636</v>
      </c>
      <c r="AS181">
        <v>7993060</v>
      </c>
      <c r="AT181">
        <v>8728186</v>
      </c>
      <c r="AU181">
        <v>8831112</v>
      </c>
      <c r="AV181">
        <v>9362396</v>
      </c>
      <c r="AW181">
        <v>10065082</v>
      </c>
      <c r="AX181">
        <v>9633820</v>
      </c>
      <c r="AY181">
        <v>10313650</v>
      </c>
      <c r="AZ181">
        <v>10867128</v>
      </c>
      <c r="BA181">
        <v>11696550</v>
      </c>
      <c r="BB181">
        <v>10601754</v>
      </c>
      <c r="BC181">
        <v>9932204</v>
      </c>
      <c r="BD181">
        <v>10034076</v>
      </c>
      <c r="BE181">
        <v>10472254</v>
      </c>
      <c r="BF181">
        <v>10568755</v>
      </c>
      <c r="BG181">
        <v>11325238</v>
      </c>
      <c r="BH181">
        <v>12252174</v>
      </c>
      <c r="BI181">
        <v>13263750</v>
      </c>
      <c r="BJ181">
        <v>13700208</v>
      </c>
      <c r="BK181">
        <v>11705891</v>
      </c>
      <c r="BL181">
        <v>11065396</v>
      </c>
      <c r="BM181">
        <v>11307590</v>
      </c>
    </row>
    <row r="182" spans="1:65" x14ac:dyDescent="0.25">
      <c r="A182" s="1" t="s">
        <v>189</v>
      </c>
      <c r="B182">
        <v>1637670</v>
      </c>
      <c r="C182">
        <v>1866076</v>
      </c>
      <c r="D182">
        <v>1619154</v>
      </c>
      <c r="E182">
        <v>1725414</v>
      </c>
      <c r="F182">
        <v>2020319</v>
      </c>
      <c r="G182">
        <v>2213882</v>
      </c>
      <c r="H182">
        <v>2262501</v>
      </c>
      <c r="I182">
        <v>2395274</v>
      </c>
      <c r="J182">
        <v>1922768</v>
      </c>
      <c r="K182">
        <v>1305992</v>
      </c>
      <c r="L182">
        <v>1290557</v>
      </c>
      <c r="M182">
        <v>1532220</v>
      </c>
      <c r="N182">
        <v>1928366</v>
      </c>
      <c r="O182">
        <v>2146770</v>
      </c>
      <c r="P182">
        <v>2221749</v>
      </c>
      <c r="Q182">
        <v>2368996</v>
      </c>
      <c r="R182">
        <v>1687680</v>
      </c>
      <c r="S182">
        <v>1304792</v>
      </c>
      <c r="T182">
        <v>1370786</v>
      </c>
      <c r="U182">
        <v>1683568</v>
      </c>
      <c r="V182">
        <v>1988446</v>
      </c>
      <c r="W182">
        <v>2185362</v>
      </c>
      <c r="X182">
        <v>2228555</v>
      </c>
      <c r="Y182">
        <v>2372858</v>
      </c>
      <c r="Z182">
        <v>1794103</v>
      </c>
      <c r="AA182">
        <v>1551812</v>
      </c>
      <c r="AB182">
        <v>1688910</v>
      </c>
      <c r="AC182">
        <v>2250360</v>
      </c>
      <c r="AD182">
        <v>2264699</v>
      </c>
      <c r="AE182">
        <v>2253914</v>
      </c>
      <c r="AF182">
        <v>2267636</v>
      </c>
      <c r="AG182">
        <v>2396378</v>
      </c>
      <c r="AH182">
        <v>2167545</v>
      </c>
      <c r="AI182">
        <v>2132776</v>
      </c>
      <c r="AJ182">
        <v>2258994</v>
      </c>
      <c r="AK182">
        <v>2461706</v>
      </c>
      <c r="AL182">
        <v>2651679</v>
      </c>
      <c r="AM182">
        <v>2394242</v>
      </c>
      <c r="AN182">
        <v>2346507</v>
      </c>
      <c r="AO182">
        <v>2442098</v>
      </c>
      <c r="AP182">
        <v>2373037</v>
      </c>
      <c r="AQ182">
        <v>2363028</v>
      </c>
      <c r="AR182">
        <v>2494499</v>
      </c>
      <c r="AS182">
        <v>2682650</v>
      </c>
      <c r="AT182">
        <v>2906581</v>
      </c>
      <c r="AU182">
        <v>2515258</v>
      </c>
      <c r="AV182">
        <v>2414481</v>
      </c>
      <c r="AW182">
        <v>2482452</v>
      </c>
      <c r="AX182">
        <v>2446683</v>
      </c>
      <c r="AY182">
        <v>2526393</v>
      </c>
      <c r="AZ182">
        <v>2696109</v>
      </c>
      <c r="BA182">
        <v>2910471</v>
      </c>
      <c r="BB182">
        <v>3147576</v>
      </c>
      <c r="BC182">
        <v>2743802</v>
      </c>
      <c r="BD182">
        <v>2589783</v>
      </c>
      <c r="BE182">
        <v>2580356</v>
      </c>
      <c r="BF182">
        <v>2596394</v>
      </c>
      <c r="BG182">
        <v>2729418</v>
      </c>
      <c r="BH182">
        <v>2925846</v>
      </c>
      <c r="BI182">
        <v>3153778</v>
      </c>
      <c r="BJ182">
        <v>3397660</v>
      </c>
      <c r="BK182">
        <v>3161682</v>
      </c>
      <c r="BL182">
        <v>2819702</v>
      </c>
      <c r="BM182">
        <v>2649492</v>
      </c>
    </row>
    <row r="183" spans="1:65" x14ac:dyDescent="0.25">
      <c r="A183" s="1" t="s">
        <v>190</v>
      </c>
      <c r="B183">
        <v>2811912</v>
      </c>
      <c r="C183">
        <v>2433408</v>
      </c>
      <c r="D183">
        <v>2063176</v>
      </c>
      <c r="E183">
        <v>2038198</v>
      </c>
      <c r="F183">
        <v>2095172</v>
      </c>
      <c r="G183">
        <v>2232706</v>
      </c>
      <c r="H183">
        <v>2359144</v>
      </c>
      <c r="I183">
        <v>2372195</v>
      </c>
      <c r="J183">
        <v>2484034</v>
      </c>
      <c r="K183">
        <v>1818780</v>
      </c>
      <c r="L183">
        <v>1714868</v>
      </c>
      <c r="M183">
        <v>1868612</v>
      </c>
      <c r="N183">
        <v>1967924</v>
      </c>
      <c r="O183">
        <v>2134840</v>
      </c>
      <c r="P183">
        <v>2270048</v>
      </c>
      <c r="Q183">
        <v>2312965</v>
      </c>
      <c r="R183">
        <v>2118310</v>
      </c>
      <c r="S183">
        <v>1725395</v>
      </c>
      <c r="T183">
        <v>1666392</v>
      </c>
      <c r="U183">
        <v>1884851</v>
      </c>
      <c r="V183">
        <v>1973770</v>
      </c>
      <c r="W183">
        <v>2131773</v>
      </c>
      <c r="X183">
        <v>2263096</v>
      </c>
      <c r="Y183">
        <v>2307564</v>
      </c>
      <c r="Z183">
        <v>2094907</v>
      </c>
      <c r="AA183">
        <v>1882792</v>
      </c>
      <c r="AB183">
        <v>1886992</v>
      </c>
      <c r="AC183">
        <v>2002190</v>
      </c>
      <c r="AD183">
        <v>2097852</v>
      </c>
      <c r="AE183">
        <v>2209459</v>
      </c>
      <c r="AF183">
        <v>2285176</v>
      </c>
      <c r="AG183">
        <v>2322243</v>
      </c>
      <c r="AH183">
        <v>2162066</v>
      </c>
      <c r="AI183">
        <v>2014737</v>
      </c>
      <c r="AJ183">
        <v>2051468</v>
      </c>
      <c r="AK183">
        <v>2183319</v>
      </c>
      <c r="AL183">
        <v>2373990</v>
      </c>
      <c r="AM183">
        <v>2480905</v>
      </c>
      <c r="AN183">
        <v>2325240</v>
      </c>
      <c r="AO183">
        <v>2349427</v>
      </c>
      <c r="AP183">
        <v>2319100</v>
      </c>
      <c r="AQ183">
        <v>2199092</v>
      </c>
      <c r="AR183">
        <v>2249520</v>
      </c>
      <c r="AS183">
        <v>2388505</v>
      </c>
      <c r="AT183">
        <v>2577722</v>
      </c>
      <c r="AU183">
        <v>2569386</v>
      </c>
      <c r="AV183">
        <v>2376088</v>
      </c>
      <c r="AW183">
        <v>2384075</v>
      </c>
      <c r="AX183">
        <v>2453756</v>
      </c>
      <c r="AY183">
        <v>2372467</v>
      </c>
      <c r="AZ183">
        <v>2445420</v>
      </c>
      <c r="BA183">
        <v>2593041</v>
      </c>
      <c r="BB183">
        <v>2780614</v>
      </c>
      <c r="BC183">
        <v>2916495</v>
      </c>
      <c r="BD183">
        <v>2432096</v>
      </c>
      <c r="BE183">
        <v>2422192</v>
      </c>
      <c r="BF183">
        <v>2494287</v>
      </c>
      <c r="BG183">
        <v>2504676</v>
      </c>
      <c r="BH183">
        <v>2623717</v>
      </c>
      <c r="BI183">
        <v>2795750</v>
      </c>
      <c r="BJ183">
        <v>2995728</v>
      </c>
      <c r="BK183">
        <v>3209782</v>
      </c>
      <c r="BL183">
        <v>2787112</v>
      </c>
      <c r="BM183">
        <v>2778106</v>
      </c>
    </row>
    <row r="184" spans="1:65" x14ac:dyDescent="0.25">
      <c r="A184" s="1" t="s">
        <v>191</v>
      </c>
      <c r="B184">
        <v>2981384</v>
      </c>
      <c r="C184">
        <v>2112392</v>
      </c>
      <c r="D184">
        <v>1868944</v>
      </c>
      <c r="E184">
        <v>2066790</v>
      </c>
      <c r="F184">
        <v>2491632</v>
      </c>
      <c r="G184">
        <v>3104685</v>
      </c>
      <c r="H184">
        <v>3595780</v>
      </c>
      <c r="I184">
        <v>3931800</v>
      </c>
      <c r="J184">
        <v>2201980</v>
      </c>
      <c r="K184">
        <v>1730142</v>
      </c>
      <c r="L184">
        <v>1686162</v>
      </c>
      <c r="M184">
        <v>1996226</v>
      </c>
      <c r="N184">
        <v>2444984</v>
      </c>
      <c r="O184">
        <v>3116682</v>
      </c>
      <c r="P184">
        <v>3575954</v>
      </c>
      <c r="Q184">
        <v>3919516</v>
      </c>
      <c r="R184">
        <v>1982648</v>
      </c>
      <c r="S184">
        <v>1717146</v>
      </c>
      <c r="T184">
        <v>1777244</v>
      </c>
      <c r="U184">
        <v>2128924</v>
      </c>
      <c r="V184">
        <v>2515480</v>
      </c>
      <c r="W184">
        <v>3218348</v>
      </c>
      <c r="X184">
        <v>3588916</v>
      </c>
      <c r="Y184">
        <v>3925337</v>
      </c>
      <c r="Z184">
        <v>2186448</v>
      </c>
      <c r="AA184">
        <v>2038349</v>
      </c>
      <c r="AB184">
        <v>2140528</v>
      </c>
      <c r="AC184">
        <v>2376106</v>
      </c>
      <c r="AD184">
        <v>2722432</v>
      </c>
      <c r="AE184">
        <v>3307904</v>
      </c>
      <c r="AF184">
        <v>3620672</v>
      </c>
      <c r="AG184">
        <v>3941134</v>
      </c>
      <c r="AH184">
        <v>2600280</v>
      </c>
      <c r="AI184">
        <v>2485758</v>
      </c>
      <c r="AJ184">
        <v>2529154</v>
      </c>
      <c r="AK184">
        <v>2725966</v>
      </c>
      <c r="AL184">
        <v>3106192</v>
      </c>
      <c r="AM184">
        <v>3417147</v>
      </c>
      <c r="AN184">
        <v>3661496</v>
      </c>
      <c r="AO184">
        <v>3962111</v>
      </c>
      <c r="AP184">
        <v>3193032</v>
      </c>
      <c r="AQ184">
        <v>3151664</v>
      </c>
      <c r="AR184">
        <v>3231346</v>
      </c>
      <c r="AS184">
        <v>3443045</v>
      </c>
      <c r="AT184">
        <v>3614636</v>
      </c>
      <c r="AU184">
        <v>3578944</v>
      </c>
      <c r="AV184">
        <v>3710448</v>
      </c>
      <c r="AW184">
        <v>3990863</v>
      </c>
      <c r="AX184">
        <v>3997988</v>
      </c>
      <c r="AY184">
        <v>4293379</v>
      </c>
      <c r="AZ184">
        <v>4533666</v>
      </c>
      <c r="BA184">
        <v>4653483</v>
      </c>
      <c r="BB184">
        <v>4087764</v>
      </c>
      <c r="BC184">
        <v>3752770</v>
      </c>
      <c r="BD184">
        <v>3754840</v>
      </c>
      <c r="BE184">
        <v>4018601</v>
      </c>
      <c r="BF184">
        <v>4349238</v>
      </c>
      <c r="BG184">
        <v>4695142</v>
      </c>
      <c r="BH184">
        <v>5096339</v>
      </c>
      <c r="BI184">
        <v>5525697</v>
      </c>
      <c r="BJ184">
        <v>4642188</v>
      </c>
      <c r="BK184">
        <v>4048231</v>
      </c>
      <c r="BL184">
        <v>3913934</v>
      </c>
      <c r="BM184">
        <v>4053846</v>
      </c>
    </row>
    <row r="185" spans="1:65" x14ac:dyDescent="0.25">
      <c r="A185" s="1" t="s">
        <v>192</v>
      </c>
      <c r="B185">
        <v>4686012</v>
      </c>
      <c r="C185">
        <v>2847386</v>
      </c>
      <c r="D185">
        <v>2038536</v>
      </c>
      <c r="E185">
        <v>1741424</v>
      </c>
      <c r="F185">
        <v>1758920</v>
      </c>
      <c r="G185">
        <v>2026837</v>
      </c>
      <c r="H185">
        <v>2800708</v>
      </c>
      <c r="I185">
        <v>4411056</v>
      </c>
      <c r="J185">
        <v>2987992</v>
      </c>
      <c r="K185">
        <v>2041511</v>
      </c>
      <c r="L185">
        <v>1657000</v>
      </c>
      <c r="M185">
        <v>1556948</v>
      </c>
      <c r="N185">
        <v>1666584</v>
      </c>
      <c r="O185">
        <v>1979851</v>
      </c>
      <c r="P185">
        <v>2775644</v>
      </c>
      <c r="Q185">
        <v>4398248</v>
      </c>
      <c r="R185">
        <v>2177192</v>
      </c>
      <c r="S185">
        <v>1689260</v>
      </c>
      <c r="T185">
        <v>1488694</v>
      </c>
      <c r="U185">
        <v>1487181</v>
      </c>
      <c r="V185">
        <v>1642808</v>
      </c>
      <c r="W185">
        <v>1979014</v>
      </c>
      <c r="X185">
        <v>2786536</v>
      </c>
      <c r="Y185">
        <v>4415652</v>
      </c>
      <c r="Z185">
        <v>1831788</v>
      </c>
      <c r="AA185">
        <v>1575611</v>
      </c>
      <c r="AB185">
        <v>1482016</v>
      </c>
      <c r="AC185">
        <v>1485264</v>
      </c>
      <c r="AD185">
        <v>1664408</v>
      </c>
      <c r="AE185">
        <v>2013082</v>
      </c>
      <c r="AF185">
        <v>2828560</v>
      </c>
      <c r="AG185">
        <v>4463768</v>
      </c>
      <c r="AH185">
        <v>1793956</v>
      </c>
      <c r="AI185">
        <v>1653666</v>
      </c>
      <c r="AJ185">
        <v>1613574</v>
      </c>
      <c r="AK185">
        <v>1641800</v>
      </c>
      <c r="AL185">
        <v>1746616</v>
      </c>
      <c r="AM185">
        <v>2101526</v>
      </c>
      <c r="AN185">
        <v>2921752</v>
      </c>
      <c r="AO185">
        <v>4558472</v>
      </c>
      <c r="AP185">
        <v>2045268</v>
      </c>
      <c r="AQ185">
        <v>1962950</v>
      </c>
      <c r="AR185">
        <v>1949566</v>
      </c>
      <c r="AS185">
        <v>1990404</v>
      </c>
      <c r="AT185">
        <v>2099928</v>
      </c>
      <c r="AU185">
        <v>2290132</v>
      </c>
      <c r="AV185">
        <v>3115804</v>
      </c>
      <c r="AW185">
        <v>4753280</v>
      </c>
      <c r="AX185">
        <v>2801432</v>
      </c>
      <c r="AY185">
        <v>2745744</v>
      </c>
      <c r="AZ185">
        <v>2744706</v>
      </c>
      <c r="BA185">
        <v>2791772</v>
      </c>
      <c r="BB185">
        <v>2901904</v>
      </c>
      <c r="BC185">
        <v>3091352</v>
      </c>
      <c r="BD185">
        <v>3573302</v>
      </c>
      <c r="BE185">
        <v>5178369</v>
      </c>
      <c r="BF185">
        <v>4201196</v>
      </c>
      <c r="BG185">
        <v>4161999</v>
      </c>
      <c r="BH185">
        <v>4169748</v>
      </c>
      <c r="BI185">
        <v>4224261</v>
      </c>
      <c r="BJ185">
        <v>4337992</v>
      </c>
      <c r="BK185">
        <v>4540475</v>
      </c>
      <c r="BL185">
        <v>5047340</v>
      </c>
      <c r="BM185">
        <v>6029892</v>
      </c>
    </row>
    <row r="186" spans="1:65" x14ac:dyDescent="0.25">
      <c r="A186" s="1" t="s">
        <v>193</v>
      </c>
      <c r="B186">
        <v>112729698</v>
      </c>
      <c r="C186">
        <v>88678007</v>
      </c>
      <c r="D186">
        <v>84345440</v>
      </c>
      <c r="E186">
        <v>99229945</v>
      </c>
      <c r="F186">
        <v>116253640</v>
      </c>
      <c r="G186">
        <v>126764951</v>
      </c>
      <c r="H186">
        <v>138697040</v>
      </c>
      <c r="I186">
        <v>151257769</v>
      </c>
      <c r="J186">
        <v>87698116</v>
      </c>
      <c r="K186">
        <v>75158960</v>
      </c>
      <c r="L186">
        <v>80307376</v>
      </c>
      <c r="M186">
        <v>105153759</v>
      </c>
      <c r="N186">
        <v>116164956</v>
      </c>
      <c r="O186">
        <v>127751026</v>
      </c>
      <c r="P186">
        <v>140653292</v>
      </c>
      <c r="Q186">
        <v>154084689</v>
      </c>
      <c r="R186">
        <v>82128596</v>
      </c>
      <c r="S186">
        <v>78973709</v>
      </c>
      <c r="T186">
        <v>92541344</v>
      </c>
      <c r="U186">
        <v>115764290</v>
      </c>
      <c r="V186">
        <v>126173996</v>
      </c>
      <c r="W186">
        <v>137821378</v>
      </c>
      <c r="X186">
        <v>150131136</v>
      </c>
      <c r="Y186">
        <v>162739170</v>
      </c>
      <c r="Z186">
        <v>94814416</v>
      </c>
      <c r="AA186">
        <v>101467454</v>
      </c>
      <c r="AB186">
        <v>115898518</v>
      </c>
      <c r="AC186">
        <v>124886757</v>
      </c>
      <c r="AD186">
        <v>135823809</v>
      </c>
      <c r="AE186">
        <v>147786707</v>
      </c>
      <c r="AF186">
        <v>160291347</v>
      </c>
      <c r="AG186">
        <v>173030357</v>
      </c>
      <c r="AH186">
        <v>120244656</v>
      </c>
      <c r="AI186">
        <v>120567148</v>
      </c>
      <c r="AJ186">
        <v>126700208</v>
      </c>
      <c r="AK186">
        <v>136150284</v>
      </c>
      <c r="AL186">
        <v>147279760</v>
      </c>
      <c r="AM186">
        <v>159395300</v>
      </c>
      <c r="AN186">
        <v>171982920</v>
      </c>
      <c r="AO186">
        <v>184754932</v>
      </c>
      <c r="AP186">
        <v>131313760</v>
      </c>
      <c r="AQ186">
        <v>132341240</v>
      </c>
      <c r="AR186">
        <v>138877520</v>
      </c>
      <c r="AS186">
        <v>148546000</v>
      </c>
      <c r="AT186">
        <v>159790455</v>
      </c>
      <c r="AU186">
        <v>171925385</v>
      </c>
      <c r="AV186">
        <v>184507265</v>
      </c>
      <c r="AW186">
        <v>197227395</v>
      </c>
      <c r="AX186">
        <v>143817702</v>
      </c>
      <c r="AY186">
        <v>145118674</v>
      </c>
      <c r="AZ186">
        <v>151807730</v>
      </c>
      <c r="BA186">
        <v>161543414</v>
      </c>
      <c r="BB186">
        <v>172805350</v>
      </c>
      <c r="BC186">
        <v>184903862</v>
      </c>
      <c r="BD186">
        <v>197389774</v>
      </c>
      <c r="BE186">
        <v>209978724</v>
      </c>
      <c r="BF186">
        <v>157000032</v>
      </c>
      <c r="BG186">
        <v>158366592</v>
      </c>
      <c r="BH186">
        <v>165077937</v>
      </c>
      <c r="BI186">
        <v>174794328</v>
      </c>
      <c r="BJ186">
        <v>185995962</v>
      </c>
      <c r="BK186">
        <v>197990046</v>
      </c>
      <c r="BL186">
        <v>210323763</v>
      </c>
      <c r="BM186">
        <v>222730758</v>
      </c>
    </row>
    <row r="187" spans="1:65" x14ac:dyDescent="0.25">
      <c r="A187" s="1" t="s">
        <v>194</v>
      </c>
      <c r="B187">
        <v>20309868</v>
      </c>
      <c r="C187">
        <v>16053452</v>
      </c>
      <c r="D187">
        <v>15422212</v>
      </c>
      <c r="E187">
        <v>18351074</v>
      </c>
      <c r="F187">
        <v>21932423</v>
      </c>
      <c r="G187">
        <v>23943078</v>
      </c>
      <c r="H187">
        <v>26163697</v>
      </c>
      <c r="I187">
        <v>28456529</v>
      </c>
      <c r="J187">
        <v>16171080</v>
      </c>
      <c r="K187">
        <v>13972294</v>
      </c>
      <c r="L187">
        <v>15065912</v>
      </c>
      <c r="M187">
        <v>19831750</v>
      </c>
      <c r="N187">
        <v>22167279</v>
      </c>
      <c r="O187">
        <v>24325600</v>
      </c>
      <c r="P187">
        <v>26665369</v>
      </c>
      <c r="Q187">
        <v>29045789</v>
      </c>
      <c r="R187">
        <v>15529456</v>
      </c>
      <c r="S187">
        <v>15053624</v>
      </c>
      <c r="T187">
        <v>17684584</v>
      </c>
      <c r="U187">
        <v>22406872</v>
      </c>
      <c r="V187">
        <v>24475748</v>
      </c>
      <c r="W187">
        <v>26612033</v>
      </c>
      <c r="X187">
        <v>28853175</v>
      </c>
      <c r="Y187">
        <v>31108684</v>
      </c>
      <c r="Z187">
        <v>18282384</v>
      </c>
      <c r="AA187">
        <v>19647042</v>
      </c>
      <c r="AB187">
        <v>22484665</v>
      </c>
      <c r="AC187">
        <v>24293522</v>
      </c>
      <c r="AD187">
        <v>26458056</v>
      </c>
      <c r="AE187">
        <v>28797079</v>
      </c>
      <c r="AF187">
        <v>31220711</v>
      </c>
      <c r="AG187">
        <v>33679854</v>
      </c>
      <c r="AH187">
        <v>23206966</v>
      </c>
      <c r="AI187">
        <v>23390956</v>
      </c>
      <c r="AJ187">
        <v>24660074</v>
      </c>
      <c r="AK187">
        <v>26552540</v>
      </c>
      <c r="AL187">
        <v>28749750</v>
      </c>
      <c r="AM187">
        <v>31116866</v>
      </c>
      <c r="AN187">
        <v>33554030</v>
      </c>
      <c r="AO187">
        <v>36018540</v>
      </c>
      <c r="AP187">
        <v>25378545</v>
      </c>
      <c r="AQ187">
        <v>25706525</v>
      </c>
      <c r="AR187">
        <v>27057039</v>
      </c>
      <c r="AS187">
        <v>28989660</v>
      </c>
      <c r="AT187">
        <v>31207159</v>
      </c>
      <c r="AU187">
        <v>33570547</v>
      </c>
      <c r="AV187">
        <v>36003165</v>
      </c>
      <c r="AW187">
        <v>38459933</v>
      </c>
      <c r="AX187">
        <v>27775248</v>
      </c>
      <c r="AY187">
        <v>28175448</v>
      </c>
      <c r="AZ187">
        <v>29561928</v>
      </c>
      <c r="BA187">
        <v>31509504</v>
      </c>
      <c r="BB187">
        <v>33726792</v>
      </c>
      <c r="BC187">
        <v>36079392</v>
      </c>
      <c r="BD187">
        <v>38493816</v>
      </c>
      <c r="BE187">
        <v>40942344</v>
      </c>
      <c r="BF187">
        <v>30248610</v>
      </c>
      <c r="BG187">
        <v>30696775</v>
      </c>
      <c r="BH187">
        <v>32102440</v>
      </c>
      <c r="BI187">
        <v>34050605</v>
      </c>
      <c r="BJ187">
        <v>36256695</v>
      </c>
      <c r="BK187">
        <v>38593185</v>
      </c>
      <c r="BL187">
        <v>40994225</v>
      </c>
      <c r="BM187">
        <v>43444390</v>
      </c>
    </row>
    <row r="188" spans="1:65" x14ac:dyDescent="0.25">
      <c r="A188" s="1" t="s">
        <v>195</v>
      </c>
      <c r="B188">
        <v>128489408</v>
      </c>
      <c r="C188">
        <v>99060826</v>
      </c>
      <c r="D188">
        <v>91425672</v>
      </c>
      <c r="E188">
        <v>102830928</v>
      </c>
      <c r="F188">
        <v>122917716</v>
      </c>
      <c r="G188">
        <v>131590696</v>
      </c>
      <c r="H188">
        <v>141732031</v>
      </c>
      <c r="I188">
        <v>152852016</v>
      </c>
      <c r="J188">
        <v>98956571</v>
      </c>
      <c r="K188">
        <v>80228392</v>
      </c>
      <c r="L188">
        <v>81158086</v>
      </c>
      <c r="M188">
        <v>99641776</v>
      </c>
      <c r="N188">
        <v>117126012</v>
      </c>
      <c r="O188">
        <v>126695816</v>
      </c>
      <c r="P188">
        <v>137559454</v>
      </c>
      <c r="Q188">
        <v>149254508</v>
      </c>
      <c r="R188">
        <v>91248839</v>
      </c>
      <c r="S188">
        <v>81094968</v>
      </c>
      <c r="T188">
        <v>86906751</v>
      </c>
      <c r="U188">
        <v>112173888</v>
      </c>
      <c r="V188">
        <v>121140655</v>
      </c>
      <c r="W188">
        <v>129640722</v>
      </c>
      <c r="X188">
        <v>139783938</v>
      </c>
      <c r="Y188">
        <v>150932076</v>
      </c>
      <c r="Z188">
        <v>102602330</v>
      </c>
      <c r="AA188">
        <v>99578852</v>
      </c>
      <c r="AB188">
        <v>112200272</v>
      </c>
      <c r="AC188">
        <v>130288664</v>
      </c>
      <c r="AD188">
        <v>135449268</v>
      </c>
      <c r="AE188">
        <v>140330620</v>
      </c>
      <c r="AF188">
        <v>147945086</v>
      </c>
      <c r="AG188">
        <v>157237488</v>
      </c>
      <c r="AH188">
        <v>128953545</v>
      </c>
      <c r="AI188">
        <v>126762240</v>
      </c>
      <c r="AJ188">
        <v>132146935</v>
      </c>
      <c r="AK188">
        <v>141668730</v>
      </c>
      <c r="AL188">
        <v>153276875</v>
      </c>
      <c r="AM188">
        <v>160468052</v>
      </c>
      <c r="AN188">
        <v>162805298</v>
      </c>
      <c r="AO188">
        <v>168350656</v>
      </c>
      <c r="AP188">
        <v>138386083</v>
      </c>
      <c r="AQ188">
        <v>137803678</v>
      </c>
      <c r="AR188">
        <v>144128589</v>
      </c>
      <c r="AS188">
        <v>154212190</v>
      </c>
      <c r="AT188">
        <v>166195793</v>
      </c>
      <c r="AU188">
        <v>179221866</v>
      </c>
      <c r="AV188">
        <v>187331732</v>
      </c>
      <c r="AW188">
        <v>186037736</v>
      </c>
      <c r="AX188">
        <v>149225657</v>
      </c>
      <c r="AY188">
        <v>149852925</v>
      </c>
      <c r="AZ188">
        <v>156907003</v>
      </c>
      <c r="BA188">
        <v>167424290</v>
      </c>
      <c r="BB188">
        <v>179697522</v>
      </c>
      <c r="BC188">
        <v>192929578</v>
      </c>
      <c r="BD188">
        <v>206699042</v>
      </c>
      <c r="BE188">
        <v>213223200</v>
      </c>
      <c r="BF188">
        <v>161007239</v>
      </c>
      <c r="BG188">
        <v>162550470</v>
      </c>
      <c r="BH188">
        <v>170164941</v>
      </c>
      <c r="BI188">
        <v>181029008</v>
      </c>
      <c r="BJ188">
        <v>193535359</v>
      </c>
      <c r="BK188">
        <v>206935134</v>
      </c>
      <c r="BL188">
        <v>220828185</v>
      </c>
      <c r="BM188">
        <v>234996420</v>
      </c>
    </row>
    <row r="189" spans="1:65" x14ac:dyDescent="0.25">
      <c r="A189" s="1" t="s">
        <v>196</v>
      </c>
      <c r="B189">
        <v>3506640</v>
      </c>
      <c r="C189">
        <v>2811696</v>
      </c>
      <c r="D189">
        <v>2575620</v>
      </c>
      <c r="E189">
        <v>2605971</v>
      </c>
      <c r="F189">
        <v>3191454</v>
      </c>
      <c r="G189">
        <v>3482366</v>
      </c>
      <c r="H189">
        <v>3808620</v>
      </c>
      <c r="I189">
        <v>4140975</v>
      </c>
      <c r="J189">
        <v>2886412</v>
      </c>
      <c r="K189">
        <v>2307814</v>
      </c>
      <c r="L189">
        <v>2163748</v>
      </c>
      <c r="M189">
        <v>2379945</v>
      </c>
      <c r="N189">
        <v>3057352</v>
      </c>
      <c r="O189">
        <v>3378537</v>
      </c>
      <c r="P189">
        <v>3729332</v>
      </c>
      <c r="Q189">
        <v>4083557</v>
      </c>
      <c r="R189">
        <v>2675940</v>
      </c>
      <c r="S189">
        <v>2187120</v>
      </c>
      <c r="T189">
        <v>2118416</v>
      </c>
      <c r="U189">
        <v>2443185</v>
      </c>
      <c r="V189">
        <v>3087952</v>
      </c>
      <c r="W189">
        <v>3397221</v>
      </c>
      <c r="X189">
        <v>3735476</v>
      </c>
      <c r="Y189">
        <v>4093125</v>
      </c>
      <c r="Z189">
        <v>2698234</v>
      </c>
      <c r="AA189">
        <v>2407463</v>
      </c>
      <c r="AB189">
        <v>2449416</v>
      </c>
      <c r="AC189">
        <v>3040078</v>
      </c>
      <c r="AD189">
        <v>3330968</v>
      </c>
      <c r="AE189">
        <v>3555943</v>
      </c>
      <c r="AF189">
        <v>3837036</v>
      </c>
      <c r="AG189">
        <v>4169947</v>
      </c>
      <c r="AH189">
        <v>3370172</v>
      </c>
      <c r="AI189">
        <v>3194431</v>
      </c>
      <c r="AJ189">
        <v>3309272</v>
      </c>
      <c r="AK189">
        <v>3966305</v>
      </c>
      <c r="AL189">
        <v>3950860</v>
      </c>
      <c r="AM189">
        <v>3945748</v>
      </c>
      <c r="AN189">
        <v>4074524</v>
      </c>
      <c r="AO189">
        <v>4338556</v>
      </c>
      <c r="AP189">
        <v>3765482</v>
      </c>
      <c r="AQ189">
        <v>3835687</v>
      </c>
      <c r="AR189">
        <v>4085526</v>
      </c>
      <c r="AS189">
        <v>4429949</v>
      </c>
      <c r="AT189">
        <v>4819837</v>
      </c>
      <c r="AU189">
        <v>4416018</v>
      </c>
      <c r="AV189">
        <v>4416860</v>
      </c>
      <c r="AW189">
        <v>4598302</v>
      </c>
      <c r="AX189">
        <v>4109640</v>
      </c>
      <c r="AY189">
        <v>4217676</v>
      </c>
      <c r="AZ189">
        <v>4484684</v>
      </c>
      <c r="BA189">
        <v>4836876</v>
      </c>
      <c r="BB189">
        <v>5229482</v>
      </c>
      <c r="BC189">
        <v>5372918</v>
      </c>
      <c r="BD189">
        <v>5212300</v>
      </c>
      <c r="BE189">
        <v>5000062</v>
      </c>
      <c r="BF189">
        <v>4459517</v>
      </c>
      <c r="BG189">
        <v>4605033</v>
      </c>
      <c r="BH189">
        <v>4891884</v>
      </c>
      <c r="BI189">
        <v>5252427</v>
      </c>
      <c r="BJ189">
        <v>5648643</v>
      </c>
      <c r="BK189">
        <v>6060292</v>
      </c>
      <c r="BL189">
        <v>6117228</v>
      </c>
      <c r="BM189">
        <v>5662030</v>
      </c>
    </row>
    <row r="190" spans="1:65" x14ac:dyDescent="0.25">
      <c r="A190" s="1" t="s">
        <v>197</v>
      </c>
      <c r="B190">
        <v>33806100</v>
      </c>
      <c r="C190">
        <v>25177200</v>
      </c>
      <c r="D190">
        <v>21634319</v>
      </c>
      <c r="E190">
        <v>21613768</v>
      </c>
      <c r="F190">
        <v>26907375</v>
      </c>
      <c r="G190">
        <v>29267052</v>
      </c>
      <c r="H190">
        <v>31617219</v>
      </c>
      <c r="I190">
        <v>34338012</v>
      </c>
      <c r="J190">
        <v>25622325</v>
      </c>
      <c r="K190">
        <v>20341200</v>
      </c>
      <c r="L190">
        <v>18017522</v>
      </c>
      <c r="M190">
        <v>19614234</v>
      </c>
      <c r="N190">
        <v>25367199</v>
      </c>
      <c r="O190">
        <v>27970128</v>
      </c>
      <c r="P190">
        <v>30548294</v>
      </c>
      <c r="Q190">
        <v>33476950</v>
      </c>
      <c r="R190">
        <v>22163563</v>
      </c>
      <c r="S190">
        <v>18130256</v>
      </c>
      <c r="T190">
        <v>16090434</v>
      </c>
      <c r="U190">
        <v>18791110</v>
      </c>
      <c r="V190">
        <v>25054358</v>
      </c>
      <c r="W190">
        <v>27732504</v>
      </c>
      <c r="X190">
        <v>30340538</v>
      </c>
      <c r="Y190">
        <v>33342966</v>
      </c>
      <c r="Z190">
        <v>22077690</v>
      </c>
      <c r="AA190">
        <v>19734144</v>
      </c>
      <c r="AB190">
        <v>18801447</v>
      </c>
      <c r="AC190">
        <v>20959916</v>
      </c>
      <c r="AD190">
        <v>26153159</v>
      </c>
      <c r="AE190">
        <v>28521848</v>
      </c>
      <c r="AF190">
        <v>30849067</v>
      </c>
      <c r="AG190">
        <v>33777374</v>
      </c>
      <c r="AH190">
        <v>27617035</v>
      </c>
      <c r="AI190">
        <v>26204768</v>
      </c>
      <c r="AJ190">
        <v>25999152</v>
      </c>
      <c r="AK190">
        <v>28832174</v>
      </c>
      <c r="AL190">
        <v>30946466</v>
      </c>
      <c r="AM190">
        <v>30957948</v>
      </c>
      <c r="AN190">
        <v>32554087</v>
      </c>
      <c r="AO190">
        <v>35057354</v>
      </c>
      <c r="AP190">
        <v>31335635</v>
      </c>
      <c r="AQ190">
        <v>31546264</v>
      </c>
      <c r="AR190">
        <v>33316893</v>
      </c>
      <c r="AS190">
        <v>35968394</v>
      </c>
      <c r="AT190">
        <v>37108720</v>
      </c>
      <c r="AU190">
        <v>35289792</v>
      </c>
      <c r="AV190">
        <v>35666636</v>
      </c>
      <c r="AW190">
        <v>36801814</v>
      </c>
      <c r="AX190">
        <v>33840227</v>
      </c>
      <c r="AY190">
        <v>34462871</v>
      </c>
      <c r="AZ190">
        <v>36479590</v>
      </c>
      <c r="BA190">
        <v>39243709</v>
      </c>
      <c r="BB190">
        <v>42397903</v>
      </c>
      <c r="BC190">
        <v>43248852</v>
      </c>
      <c r="BD190">
        <v>41400440</v>
      </c>
      <c r="BE190">
        <v>40220060</v>
      </c>
      <c r="BF190">
        <v>36691630</v>
      </c>
      <c r="BG190">
        <v>37602504</v>
      </c>
      <c r="BH190">
        <v>39782152</v>
      </c>
      <c r="BI190">
        <v>42622434</v>
      </c>
      <c r="BJ190">
        <v>45801548</v>
      </c>
      <c r="BK190">
        <v>49111520</v>
      </c>
      <c r="BL190">
        <v>48962328</v>
      </c>
      <c r="BM190">
        <v>46832416</v>
      </c>
    </row>
    <row r="191" spans="1:65" x14ac:dyDescent="0.25">
      <c r="A191" s="1" t="s">
        <v>198</v>
      </c>
      <c r="B191">
        <v>20277804</v>
      </c>
      <c r="C191">
        <v>20282439</v>
      </c>
      <c r="D191">
        <v>20006362</v>
      </c>
      <c r="E191">
        <v>20199185</v>
      </c>
      <c r="F191">
        <v>20518566</v>
      </c>
      <c r="G191">
        <v>20688529</v>
      </c>
      <c r="H191">
        <v>20492750</v>
      </c>
      <c r="I191">
        <v>19911303</v>
      </c>
      <c r="J191">
        <v>19677408</v>
      </c>
      <c r="K191">
        <v>18826435</v>
      </c>
      <c r="L191">
        <v>18585857</v>
      </c>
      <c r="M191">
        <v>18739434</v>
      </c>
      <c r="N191">
        <v>18955806</v>
      </c>
      <c r="O191">
        <v>19004541</v>
      </c>
      <c r="P191">
        <v>18796206</v>
      </c>
      <c r="Q191">
        <v>18507520</v>
      </c>
      <c r="R191">
        <v>19856212</v>
      </c>
      <c r="S191">
        <v>18792915</v>
      </c>
      <c r="T191">
        <v>18329858</v>
      </c>
      <c r="U191">
        <v>18344441</v>
      </c>
      <c r="V191">
        <v>18378524</v>
      </c>
      <c r="W191">
        <v>18290887</v>
      </c>
      <c r="X191">
        <v>18139630</v>
      </c>
      <c r="Y191">
        <v>18179193</v>
      </c>
      <c r="Z191">
        <v>20426915</v>
      </c>
      <c r="AA191">
        <v>19255179</v>
      </c>
      <c r="AB191">
        <v>18607099</v>
      </c>
      <c r="AC191">
        <v>18320870</v>
      </c>
      <c r="AD191">
        <v>18143904</v>
      </c>
      <c r="AE191">
        <v>17997325</v>
      </c>
      <c r="AF191">
        <v>18056336</v>
      </c>
      <c r="AG191">
        <v>18474720</v>
      </c>
      <c r="AH191">
        <v>21108374</v>
      </c>
      <c r="AI191">
        <v>19757257</v>
      </c>
      <c r="AJ191">
        <v>18868954</v>
      </c>
      <c r="AK191">
        <v>18344905</v>
      </c>
      <c r="AL191">
        <v>18039426</v>
      </c>
      <c r="AM191">
        <v>18051011</v>
      </c>
      <c r="AN191">
        <v>18448102</v>
      </c>
      <c r="AO191">
        <v>19205531</v>
      </c>
      <c r="AP191">
        <v>21516489</v>
      </c>
      <c r="AQ191">
        <v>19972550</v>
      </c>
      <c r="AR191">
        <v>18889508</v>
      </c>
      <c r="AS191">
        <v>18290938</v>
      </c>
      <c r="AT191">
        <v>18149079</v>
      </c>
      <c r="AU191">
        <v>18474120</v>
      </c>
      <c r="AV191">
        <v>19206514</v>
      </c>
      <c r="AW191">
        <v>20213137</v>
      </c>
      <c r="AX191">
        <v>21344680</v>
      </c>
      <c r="AY191">
        <v>19745856</v>
      </c>
      <c r="AZ191">
        <v>18703592</v>
      </c>
      <c r="BA191">
        <v>18338128</v>
      </c>
      <c r="BB191">
        <v>18562368</v>
      </c>
      <c r="BC191">
        <v>19237352</v>
      </c>
      <c r="BD191">
        <v>20216968</v>
      </c>
      <c r="BE191">
        <v>21389400</v>
      </c>
      <c r="BF191">
        <v>20560378</v>
      </c>
      <c r="BG191">
        <v>19240545</v>
      </c>
      <c r="BH191">
        <v>18605437</v>
      </c>
      <c r="BI191">
        <v>18689779</v>
      </c>
      <c r="BJ191">
        <v>19296421</v>
      </c>
      <c r="BK191">
        <v>20243438</v>
      </c>
      <c r="BL191">
        <v>21396130</v>
      </c>
      <c r="BM191">
        <v>22665497</v>
      </c>
    </row>
    <row r="192" spans="1:65" x14ac:dyDescent="0.25">
      <c r="A192" s="1" t="s">
        <v>199</v>
      </c>
      <c r="B192">
        <v>4622976</v>
      </c>
      <c r="C192">
        <v>4836064</v>
      </c>
      <c r="D192">
        <v>4798016</v>
      </c>
      <c r="E192">
        <v>4627072</v>
      </c>
      <c r="F192">
        <v>4539072</v>
      </c>
      <c r="G192">
        <v>4441856</v>
      </c>
      <c r="H192">
        <v>4374592</v>
      </c>
      <c r="I192">
        <v>4471776</v>
      </c>
      <c r="J192">
        <v>4428544</v>
      </c>
      <c r="K192">
        <v>4275296</v>
      </c>
      <c r="L192">
        <v>4006368</v>
      </c>
      <c r="M192">
        <v>3788493</v>
      </c>
      <c r="N192">
        <v>3774925</v>
      </c>
      <c r="O192">
        <v>3815488</v>
      </c>
      <c r="P192">
        <v>3919264</v>
      </c>
      <c r="Q192">
        <v>4122448</v>
      </c>
      <c r="R192">
        <v>4540672</v>
      </c>
      <c r="S192">
        <v>4106880</v>
      </c>
      <c r="T192">
        <v>3675648</v>
      </c>
      <c r="U192">
        <v>3474156</v>
      </c>
      <c r="V192">
        <v>3506284</v>
      </c>
      <c r="W192">
        <v>3641792</v>
      </c>
      <c r="X192">
        <v>3838560</v>
      </c>
      <c r="Y192">
        <v>4098928</v>
      </c>
      <c r="Z192">
        <v>4473024</v>
      </c>
      <c r="AA192">
        <v>3956853</v>
      </c>
      <c r="AB192">
        <v>3603957</v>
      </c>
      <c r="AC192">
        <v>3417024</v>
      </c>
      <c r="AD192">
        <v>3502272</v>
      </c>
      <c r="AE192">
        <v>3699093</v>
      </c>
      <c r="AF192">
        <v>3953349</v>
      </c>
      <c r="AG192">
        <v>4245405</v>
      </c>
      <c r="AH192">
        <v>4301888</v>
      </c>
      <c r="AI192">
        <v>3844854</v>
      </c>
      <c r="AJ192">
        <v>3583510</v>
      </c>
      <c r="AK192">
        <v>3514336</v>
      </c>
      <c r="AL192">
        <v>3640192</v>
      </c>
      <c r="AM192">
        <v>3882230</v>
      </c>
      <c r="AN192">
        <v>4169654</v>
      </c>
      <c r="AO192">
        <v>4480486</v>
      </c>
      <c r="AP192">
        <v>4233712</v>
      </c>
      <c r="AQ192">
        <v>3861120</v>
      </c>
      <c r="AR192">
        <v>3696816</v>
      </c>
      <c r="AS192">
        <v>3716857</v>
      </c>
      <c r="AT192">
        <v>3887433</v>
      </c>
      <c r="AU192">
        <v>4141200</v>
      </c>
      <c r="AV192">
        <v>4445360</v>
      </c>
      <c r="AW192">
        <v>4760888</v>
      </c>
      <c r="AX192">
        <v>4278592</v>
      </c>
      <c r="AY192">
        <v>3992568</v>
      </c>
      <c r="AZ192">
        <v>3902000</v>
      </c>
      <c r="BA192">
        <v>3977488</v>
      </c>
      <c r="BB192">
        <v>4179144</v>
      </c>
      <c r="BC192">
        <v>4448408</v>
      </c>
      <c r="BD192">
        <v>4754128</v>
      </c>
      <c r="BE192">
        <v>5076552</v>
      </c>
      <c r="BF192">
        <v>4486820</v>
      </c>
      <c r="BG192">
        <v>4236000</v>
      </c>
      <c r="BH192">
        <v>4177380</v>
      </c>
      <c r="BI192">
        <v>4278035</v>
      </c>
      <c r="BJ192">
        <v>4494015</v>
      </c>
      <c r="BK192">
        <v>4770420</v>
      </c>
      <c r="BL192">
        <v>5078000</v>
      </c>
      <c r="BM192">
        <v>5399980</v>
      </c>
    </row>
    <row r="193" spans="1:65" x14ac:dyDescent="0.25">
      <c r="A193" s="1" t="s">
        <v>200</v>
      </c>
      <c r="B193">
        <v>475581804</v>
      </c>
      <c r="C193">
        <v>334305999</v>
      </c>
      <c r="D193">
        <v>285283194</v>
      </c>
      <c r="E193">
        <v>305374020</v>
      </c>
      <c r="F193">
        <v>378203072</v>
      </c>
      <c r="G193">
        <v>467055126</v>
      </c>
      <c r="H193">
        <v>505104651</v>
      </c>
      <c r="I193">
        <v>551531752</v>
      </c>
      <c r="J193">
        <v>337232920</v>
      </c>
      <c r="K193">
        <v>248522861</v>
      </c>
      <c r="L193">
        <v>231717882</v>
      </c>
      <c r="M193">
        <v>269712787</v>
      </c>
      <c r="N193">
        <v>351010448</v>
      </c>
      <c r="O193">
        <v>444842405</v>
      </c>
      <c r="P193">
        <v>487824519</v>
      </c>
      <c r="Q193">
        <v>537598432</v>
      </c>
      <c r="R193">
        <v>287677716</v>
      </c>
      <c r="S193">
        <v>231361173</v>
      </c>
      <c r="T193">
        <v>228436878</v>
      </c>
      <c r="U193">
        <v>276155460</v>
      </c>
      <c r="V193">
        <v>353583648</v>
      </c>
      <c r="W193">
        <v>439301613</v>
      </c>
      <c r="X193">
        <v>482910821</v>
      </c>
      <c r="Y193">
        <v>533409643</v>
      </c>
      <c r="Z193">
        <v>306759616</v>
      </c>
      <c r="AA193">
        <v>268043765</v>
      </c>
      <c r="AB193">
        <v>274620384</v>
      </c>
      <c r="AC193">
        <v>313052133</v>
      </c>
      <c r="AD193">
        <v>389452080</v>
      </c>
      <c r="AE193">
        <v>445479114</v>
      </c>
      <c r="AF193">
        <v>485988533</v>
      </c>
      <c r="AG193">
        <v>535120142</v>
      </c>
      <c r="AH193">
        <v>377358060</v>
      </c>
      <c r="AI193">
        <v>346851117</v>
      </c>
      <c r="AJ193">
        <v>349273940</v>
      </c>
      <c r="AK193">
        <v>386549005</v>
      </c>
      <c r="AL193">
        <v>445141287</v>
      </c>
      <c r="AM193">
        <v>461214882</v>
      </c>
      <c r="AN193">
        <v>495160979</v>
      </c>
      <c r="AO193">
        <v>541011909</v>
      </c>
      <c r="AP193">
        <v>491618268</v>
      </c>
      <c r="AQ193">
        <v>471166100</v>
      </c>
      <c r="AR193">
        <v>476230110</v>
      </c>
      <c r="AS193">
        <v>511930779</v>
      </c>
      <c r="AT193">
        <v>499833015</v>
      </c>
      <c r="AU193">
        <v>485179965</v>
      </c>
      <c r="AV193">
        <v>509486367</v>
      </c>
      <c r="AW193">
        <v>550268340</v>
      </c>
      <c r="AX193">
        <v>547080412</v>
      </c>
      <c r="AY193">
        <v>571798158</v>
      </c>
      <c r="AZ193">
        <v>613731732</v>
      </c>
      <c r="BA193">
        <v>664454002</v>
      </c>
      <c r="BB193">
        <v>599360983</v>
      </c>
      <c r="BC193">
        <v>540365455</v>
      </c>
      <c r="BD193">
        <v>537988269</v>
      </c>
      <c r="BE193">
        <v>567492507</v>
      </c>
      <c r="BF193">
        <v>595401696</v>
      </c>
      <c r="BG193">
        <v>625331684</v>
      </c>
      <c r="BH193">
        <v>669939761</v>
      </c>
      <c r="BI193">
        <v>721992457</v>
      </c>
      <c r="BJ193">
        <v>777713827</v>
      </c>
      <c r="BK193">
        <v>647850196</v>
      </c>
      <c r="BL193">
        <v>597925981</v>
      </c>
      <c r="BM193">
        <v>600555919</v>
      </c>
    </row>
    <row r="194" spans="1:65" x14ac:dyDescent="0.25">
      <c r="A194" s="1" t="s">
        <v>201</v>
      </c>
      <c r="B194">
        <v>2874164</v>
      </c>
      <c r="C194">
        <v>2984474</v>
      </c>
      <c r="D194">
        <v>3085756</v>
      </c>
      <c r="E194">
        <v>3180459</v>
      </c>
      <c r="F194">
        <v>3265880</v>
      </c>
      <c r="G194">
        <v>3324305</v>
      </c>
      <c r="H194">
        <v>3350821</v>
      </c>
      <c r="I194">
        <v>3328054</v>
      </c>
      <c r="J194">
        <v>3065667</v>
      </c>
      <c r="K194">
        <v>3176420</v>
      </c>
      <c r="L194">
        <v>3277147</v>
      </c>
      <c r="M194">
        <v>3366714</v>
      </c>
      <c r="N194">
        <v>3440783</v>
      </c>
      <c r="O194">
        <v>3471562</v>
      </c>
      <c r="P194">
        <v>3443805</v>
      </c>
      <c r="Q194">
        <v>3334346</v>
      </c>
      <c r="R194">
        <v>3297692</v>
      </c>
      <c r="S194">
        <v>3405036</v>
      </c>
      <c r="T194">
        <v>3496325</v>
      </c>
      <c r="U194">
        <v>3567664</v>
      </c>
      <c r="V194">
        <v>3608223</v>
      </c>
      <c r="W194">
        <v>3577855</v>
      </c>
      <c r="X194">
        <v>3450055</v>
      </c>
      <c r="Y194">
        <v>3207438</v>
      </c>
      <c r="Z194">
        <v>3543410</v>
      </c>
      <c r="AA194">
        <v>3640580</v>
      </c>
      <c r="AB194">
        <v>3711470</v>
      </c>
      <c r="AC194">
        <v>3744380</v>
      </c>
      <c r="AD194">
        <v>3717390</v>
      </c>
      <c r="AE194">
        <v>3577560</v>
      </c>
      <c r="AF194">
        <v>3302630</v>
      </c>
      <c r="AG194">
        <v>2927680</v>
      </c>
      <c r="AH194">
        <v>3787653</v>
      </c>
      <c r="AI194">
        <v>3862579</v>
      </c>
      <c r="AJ194">
        <v>3894098</v>
      </c>
      <c r="AK194">
        <v>3853839</v>
      </c>
      <c r="AL194">
        <v>3708496</v>
      </c>
      <c r="AM194">
        <v>3405149</v>
      </c>
      <c r="AN194">
        <v>2991111</v>
      </c>
      <c r="AO194">
        <v>2606809</v>
      </c>
      <c r="AP194">
        <v>4015592</v>
      </c>
      <c r="AQ194">
        <v>4046134</v>
      </c>
      <c r="AR194">
        <v>3999676</v>
      </c>
      <c r="AS194">
        <v>3831448</v>
      </c>
      <c r="AT194">
        <v>3511618</v>
      </c>
      <c r="AU194">
        <v>3058138</v>
      </c>
      <c r="AV194">
        <v>2639638</v>
      </c>
      <c r="AW194">
        <v>2406422</v>
      </c>
      <c r="AX194">
        <v>4200096</v>
      </c>
      <c r="AY194">
        <v>4146106</v>
      </c>
      <c r="AZ194">
        <v>3965501</v>
      </c>
      <c r="BA194">
        <v>3615501</v>
      </c>
      <c r="BB194">
        <v>3132561</v>
      </c>
      <c r="BC194">
        <v>2676623</v>
      </c>
      <c r="BD194">
        <v>2422510</v>
      </c>
      <c r="BE194">
        <v>2355134</v>
      </c>
      <c r="BF194">
        <v>4300689</v>
      </c>
      <c r="BG194">
        <v>4102538</v>
      </c>
      <c r="BH194">
        <v>3725851</v>
      </c>
      <c r="BI194">
        <v>3206412</v>
      </c>
      <c r="BJ194">
        <v>2720501</v>
      </c>
      <c r="BK194">
        <v>2444110</v>
      </c>
      <c r="BL194">
        <v>2365023</v>
      </c>
      <c r="BM194">
        <v>2395712</v>
      </c>
    </row>
    <row r="195" spans="1:65" x14ac:dyDescent="0.25">
      <c r="A195" s="1" t="s">
        <v>202</v>
      </c>
      <c r="B195">
        <v>6055984</v>
      </c>
      <c r="C195">
        <v>6274044</v>
      </c>
      <c r="D195">
        <v>6473184</v>
      </c>
      <c r="E195">
        <v>6658428</v>
      </c>
      <c r="F195">
        <v>6823548</v>
      </c>
      <c r="G195">
        <v>6930096</v>
      </c>
      <c r="H195">
        <v>6972240</v>
      </c>
      <c r="I195">
        <v>6909138</v>
      </c>
      <c r="J195">
        <v>6426478</v>
      </c>
      <c r="K195">
        <v>6645128</v>
      </c>
      <c r="L195">
        <v>6842612</v>
      </c>
      <c r="M195">
        <v>7016916</v>
      </c>
      <c r="N195">
        <v>7156089</v>
      </c>
      <c r="O195">
        <v>7203967</v>
      </c>
      <c r="P195">
        <v>7133570</v>
      </c>
      <c r="Q195">
        <v>6887081</v>
      </c>
      <c r="R195">
        <v>6883080</v>
      </c>
      <c r="S195">
        <v>7094305</v>
      </c>
      <c r="T195">
        <v>7273090</v>
      </c>
      <c r="U195">
        <v>7410055</v>
      </c>
      <c r="V195">
        <v>7478860</v>
      </c>
      <c r="W195">
        <v>7398725</v>
      </c>
      <c r="X195">
        <v>7119090</v>
      </c>
      <c r="Y195">
        <v>6592755</v>
      </c>
      <c r="Z195">
        <v>7370488</v>
      </c>
      <c r="AA195">
        <v>7560486</v>
      </c>
      <c r="AB195">
        <v>7695506</v>
      </c>
      <c r="AC195">
        <v>7751881</v>
      </c>
      <c r="AD195">
        <v>7678917</v>
      </c>
      <c r="AE195">
        <v>7370186</v>
      </c>
      <c r="AF195">
        <v>6780727</v>
      </c>
      <c r="AG195">
        <v>5979567</v>
      </c>
      <c r="AH195">
        <v>7854826</v>
      </c>
      <c r="AI195">
        <v>7998114</v>
      </c>
      <c r="AJ195">
        <v>8050058</v>
      </c>
      <c r="AK195">
        <v>7955130</v>
      </c>
      <c r="AL195">
        <v>7631270</v>
      </c>
      <c r="AM195">
        <v>6985022</v>
      </c>
      <c r="AN195">
        <v>6107136</v>
      </c>
      <c r="AO195">
        <v>5286406</v>
      </c>
      <c r="AP195">
        <v>8302889</v>
      </c>
      <c r="AQ195">
        <v>8355162</v>
      </c>
      <c r="AR195">
        <v>8243813</v>
      </c>
      <c r="AS195">
        <v>7884110</v>
      </c>
      <c r="AT195">
        <v>7201050</v>
      </c>
      <c r="AU195">
        <v>6240794</v>
      </c>
      <c r="AV195">
        <v>5349653</v>
      </c>
      <c r="AW195">
        <v>4849696</v>
      </c>
      <c r="AX195">
        <v>8664576</v>
      </c>
      <c r="AY195">
        <v>8544324</v>
      </c>
      <c r="AZ195">
        <v>8151216</v>
      </c>
      <c r="BA195">
        <v>7412484</v>
      </c>
      <c r="BB195">
        <v>6390696</v>
      </c>
      <c r="BC195">
        <v>5426292</v>
      </c>
      <c r="BD195">
        <v>4883112</v>
      </c>
      <c r="BE195">
        <v>4729716</v>
      </c>
      <c r="BF195">
        <v>8852294</v>
      </c>
      <c r="BG195">
        <v>8431360</v>
      </c>
      <c r="BH195">
        <v>7632951</v>
      </c>
      <c r="BI195">
        <v>6537792</v>
      </c>
      <c r="BJ195">
        <v>5512683</v>
      </c>
      <c r="BK195">
        <v>4926249</v>
      </c>
      <c r="BL195">
        <v>4749365</v>
      </c>
      <c r="BM195">
        <v>4801256</v>
      </c>
    </row>
    <row r="196" spans="1:65" x14ac:dyDescent="0.25">
      <c r="A196" s="1" t="s">
        <v>203</v>
      </c>
      <c r="B196">
        <v>5493352</v>
      </c>
      <c r="C196">
        <v>4184654</v>
      </c>
      <c r="D196">
        <v>3751970</v>
      </c>
      <c r="E196">
        <v>4065865</v>
      </c>
      <c r="F196">
        <v>5236944</v>
      </c>
      <c r="G196">
        <v>6294765</v>
      </c>
      <c r="H196">
        <v>6954077</v>
      </c>
      <c r="I196">
        <v>7621908</v>
      </c>
      <c r="J196">
        <v>4264224</v>
      </c>
      <c r="K196">
        <v>3599904</v>
      </c>
      <c r="L196">
        <v>3587148</v>
      </c>
      <c r="M196">
        <v>4194481</v>
      </c>
      <c r="N196">
        <v>5610408</v>
      </c>
      <c r="O196">
        <v>6320898</v>
      </c>
      <c r="P196">
        <v>6982965</v>
      </c>
      <c r="Q196">
        <v>7653039</v>
      </c>
      <c r="R196">
        <v>3893696</v>
      </c>
      <c r="S196">
        <v>3652054</v>
      </c>
      <c r="T196">
        <v>3910128</v>
      </c>
      <c r="U196">
        <v>4741435</v>
      </c>
      <c r="V196">
        <v>5985589</v>
      </c>
      <c r="W196">
        <v>6500887</v>
      </c>
      <c r="X196">
        <v>7114361</v>
      </c>
      <c r="Y196">
        <v>7751230</v>
      </c>
      <c r="Z196">
        <v>4227948</v>
      </c>
      <c r="AA196">
        <v>4287842</v>
      </c>
      <c r="AB196">
        <v>4769860</v>
      </c>
      <c r="AC196">
        <v>5816758</v>
      </c>
      <c r="AD196">
        <v>6485653</v>
      </c>
      <c r="AE196">
        <v>6843613</v>
      </c>
      <c r="AF196">
        <v>7349199</v>
      </c>
      <c r="AG196">
        <v>7913684</v>
      </c>
      <c r="AH196">
        <v>5396096</v>
      </c>
      <c r="AI196">
        <v>5722863</v>
      </c>
      <c r="AJ196">
        <v>6420940</v>
      </c>
      <c r="AK196">
        <v>7687395</v>
      </c>
      <c r="AL196">
        <v>7367213</v>
      </c>
      <c r="AM196">
        <v>7414264</v>
      </c>
      <c r="AN196">
        <v>7716177</v>
      </c>
      <c r="AO196">
        <v>8148592</v>
      </c>
      <c r="AP196">
        <v>6997231</v>
      </c>
      <c r="AQ196">
        <v>7384327</v>
      </c>
      <c r="AR196">
        <v>7976623</v>
      </c>
      <c r="AS196">
        <v>8686016</v>
      </c>
      <c r="AT196">
        <v>8850349</v>
      </c>
      <c r="AU196">
        <v>8326219</v>
      </c>
      <c r="AV196">
        <v>8257649</v>
      </c>
      <c r="AW196">
        <v>8480191</v>
      </c>
      <c r="AX196">
        <v>7690092</v>
      </c>
      <c r="AY196">
        <v>8131106</v>
      </c>
      <c r="AZ196">
        <v>8759100</v>
      </c>
      <c r="BA196">
        <v>9489714</v>
      </c>
      <c r="BB196">
        <v>10274088</v>
      </c>
      <c r="BC196">
        <v>9705362</v>
      </c>
      <c r="BD196">
        <v>9063351</v>
      </c>
      <c r="BE196">
        <v>8935094</v>
      </c>
      <c r="BF196">
        <v>8377335</v>
      </c>
      <c r="BG196">
        <v>8884146</v>
      </c>
      <c r="BH196">
        <v>9550452</v>
      </c>
      <c r="BI196">
        <v>10302459</v>
      </c>
      <c r="BJ196">
        <v>11099070</v>
      </c>
      <c r="BK196">
        <v>11803107</v>
      </c>
      <c r="BL196">
        <v>10220649</v>
      </c>
      <c r="BM196">
        <v>9536244</v>
      </c>
    </row>
    <row r="197" spans="1:65" x14ac:dyDescent="0.25">
      <c r="A197" s="1" t="s">
        <v>204</v>
      </c>
      <c r="B197">
        <v>315193163</v>
      </c>
      <c r="C197">
        <v>288185568</v>
      </c>
      <c r="D197">
        <v>290155061</v>
      </c>
      <c r="E197">
        <v>293064483</v>
      </c>
      <c r="F197">
        <v>301465132</v>
      </c>
      <c r="G197">
        <v>312435295</v>
      </c>
      <c r="H197">
        <v>325775217</v>
      </c>
      <c r="I197">
        <v>340666351</v>
      </c>
      <c r="J197">
        <v>287597497</v>
      </c>
      <c r="K197">
        <v>256338032</v>
      </c>
      <c r="L197">
        <v>241802446</v>
      </c>
      <c r="M197">
        <v>242131740</v>
      </c>
      <c r="N197">
        <v>249549458</v>
      </c>
      <c r="O197">
        <v>260872360</v>
      </c>
      <c r="P197">
        <v>275012190</v>
      </c>
      <c r="Q197">
        <v>290726900</v>
      </c>
      <c r="R197">
        <v>289970133</v>
      </c>
      <c r="S197">
        <v>240596735</v>
      </c>
      <c r="T197">
        <v>221173662</v>
      </c>
      <c r="U197">
        <v>219173364</v>
      </c>
      <c r="V197">
        <v>225614391</v>
      </c>
      <c r="W197">
        <v>236913418</v>
      </c>
      <c r="X197">
        <v>251282845</v>
      </c>
      <c r="Y197">
        <v>267323022</v>
      </c>
      <c r="Z197">
        <v>297199295</v>
      </c>
      <c r="AA197">
        <v>241762262</v>
      </c>
      <c r="AB197">
        <v>218887837</v>
      </c>
      <c r="AC197">
        <v>214839414</v>
      </c>
      <c r="AD197">
        <v>220506203</v>
      </c>
      <c r="AE197">
        <v>231607226</v>
      </c>
      <c r="AF197">
        <v>245992803</v>
      </c>
      <c r="AG197">
        <v>262175136</v>
      </c>
      <c r="AH197">
        <v>311476797</v>
      </c>
      <c r="AI197">
        <v>251381577</v>
      </c>
      <c r="AJ197">
        <v>225967560</v>
      </c>
      <c r="AK197">
        <v>220633200</v>
      </c>
      <c r="AL197">
        <v>225826464</v>
      </c>
      <c r="AM197">
        <v>236794326</v>
      </c>
      <c r="AN197">
        <v>251204256</v>
      </c>
      <c r="AO197">
        <v>267518496</v>
      </c>
      <c r="AP197">
        <v>329052948</v>
      </c>
      <c r="AQ197">
        <v>265677280</v>
      </c>
      <c r="AR197">
        <v>238493572</v>
      </c>
      <c r="AS197">
        <v>232204584</v>
      </c>
      <c r="AT197">
        <v>237005220</v>
      </c>
      <c r="AU197">
        <v>247965912</v>
      </c>
      <c r="AV197">
        <v>262410392</v>
      </c>
      <c r="AW197">
        <v>278804596</v>
      </c>
      <c r="AX197">
        <v>349544287</v>
      </c>
      <c r="AY197">
        <v>283334678</v>
      </c>
      <c r="AZ197">
        <v>254508099</v>
      </c>
      <c r="BA197">
        <v>247320711</v>
      </c>
      <c r="BB197">
        <v>251740892</v>
      </c>
      <c r="BC197">
        <v>262598203</v>
      </c>
      <c r="BD197">
        <v>277058735</v>
      </c>
      <c r="BE197">
        <v>293458004</v>
      </c>
      <c r="BF197">
        <v>371933877</v>
      </c>
      <c r="BG197">
        <v>302884010</v>
      </c>
      <c r="BH197">
        <v>272446063</v>
      </c>
      <c r="BI197">
        <v>264416586</v>
      </c>
      <c r="BJ197">
        <v>268491749</v>
      </c>
      <c r="BK197">
        <v>279214432</v>
      </c>
      <c r="BL197">
        <v>293605035</v>
      </c>
      <c r="BM197">
        <v>310010888</v>
      </c>
    </row>
    <row r="198" spans="1:65" x14ac:dyDescent="0.25">
      <c r="A198" s="1" t="s">
        <v>205</v>
      </c>
      <c r="B198">
        <v>460697851</v>
      </c>
      <c r="C198">
        <v>385378532</v>
      </c>
      <c r="D198">
        <v>371760043</v>
      </c>
      <c r="E198">
        <v>359445930</v>
      </c>
      <c r="F198">
        <v>361339791</v>
      </c>
      <c r="G198">
        <v>371381540</v>
      </c>
      <c r="H198">
        <v>386034030</v>
      </c>
      <c r="I198">
        <v>403032888</v>
      </c>
      <c r="J198">
        <v>383886954</v>
      </c>
      <c r="K198">
        <v>336115044</v>
      </c>
      <c r="L198">
        <v>316702881</v>
      </c>
      <c r="M198">
        <v>313156926</v>
      </c>
      <c r="N198">
        <v>319495107</v>
      </c>
      <c r="O198">
        <v>332092512</v>
      </c>
      <c r="P198">
        <v>348386757</v>
      </c>
      <c r="Q198">
        <v>366764274</v>
      </c>
      <c r="R198">
        <v>371823952</v>
      </c>
      <c r="S198">
        <v>317040640</v>
      </c>
      <c r="T198">
        <v>300368103</v>
      </c>
      <c r="U198">
        <v>299128141</v>
      </c>
      <c r="V198">
        <v>306731154</v>
      </c>
      <c r="W198">
        <v>320131367</v>
      </c>
      <c r="X198">
        <v>337164630</v>
      </c>
      <c r="Y198">
        <v>356419968</v>
      </c>
      <c r="Z198">
        <v>362498883</v>
      </c>
      <c r="AA198">
        <v>315114438</v>
      </c>
      <c r="AB198">
        <v>300196583</v>
      </c>
      <c r="AC198">
        <v>299817044</v>
      </c>
      <c r="AD198">
        <v>307979857</v>
      </c>
      <c r="AE198">
        <v>321915346</v>
      </c>
      <c r="AF198">
        <v>339651827</v>
      </c>
      <c r="AG198">
        <v>359769440</v>
      </c>
      <c r="AH198">
        <v>368557086</v>
      </c>
      <c r="AI198">
        <v>323723003</v>
      </c>
      <c r="AJ198">
        <v>309149926</v>
      </c>
      <c r="AK198">
        <v>308994363</v>
      </c>
      <c r="AL198">
        <v>317735705</v>
      </c>
      <c r="AM198">
        <v>332086459</v>
      </c>
      <c r="AN198">
        <v>350532897</v>
      </c>
      <c r="AO198">
        <v>371509127</v>
      </c>
      <c r="AP198">
        <v>383494167</v>
      </c>
      <c r="AQ198">
        <v>338939348</v>
      </c>
      <c r="AR198">
        <v>323991253</v>
      </c>
      <c r="AS198">
        <v>323822930</v>
      </c>
      <c r="AT198">
        <v>332784567</v>
      </c>
      <c r="AU198">
        <v>348134992</v>
      </c>
      <c r="AV198">
        <v>367305541</v>
      </c>
      <c r="AW198">
        <v>389071018</v>
      </c>
      <c r="AX198">
        <v>403422957</v>
      </c>
      <c r="AY198">
        <v>357982942</v>
      </c>
      <c r="AZ198">
        <v>342462430</v>
      </c>
      <c r="BA198">
        <v>342349589</v>
      </c>
      <c r="BB198">
        <v>351727143</v>
      </c>
      <c r="BC198">
        <v>367711680</v>
      </c>
      <c r="BD198">
        <v>387871840</v>
      </c>
      <c r="BE198">
        <v>410296929</v>
      </c>
      <c r="BF198">
        <v>425746299</v>
      </c>
      <c r="BG198">
        <v>379065570</v>
      </c>
      <c r="BH198">
        <v>363084561</v>
      </c>
      <c r="BI198">
        <v>363164592</v>
      </c>
      <c r="BJ198">
        <v>373080273</v>
      </c>
      <c r="BK198">
        <v>389726424</v>
      </c>
      <c r="BL198">
        <v>410512155</v>
      </c>
      <c r="BM198">
        <v>433640076</v>
      </c>
    </row>
    <row r="199" spans="1:65" x14ac:dyDescent="0.25">
      <c r="A199" s="1" t="s">
        <v>206</v>
      </c>
      <c r="B199">
        <v>4969300</v>
      </c>
      <c r="C199">
        <v>4117585</v>
      </c>
      <c r="D199">
        <v>4014780</v>
      </c>
      <c r="E199">
        <v>3915148</v>
      </c>
      <c r="F199">
        <v>3871794</v>
      </c>
      <c r="G199">
        <v>3940357</v>
      </c>
      <c r="H199">
        <v>4101430</v>
      </c>
      <c r="I199">
        <v>4379206</v>
      </c>
      <c r="J199">
        <v>4852752</v>
      </c>
      <c r="K199">
        <v>4306836</v>
      </c>
      <c r="L199">
        <v>3883951</v>
      </c>
      <c r="M199">
        <v>3711866</v>
      </c>
      <c r="N199">
        <v>3715911</v>
      </c>
      <c r="O199">
        <v>3849905</v>
      </c>
      <c r="P199">
        <v>4000172</v>
      </c>
      <c r="Q199">
        <v>4280219</v>
      </c>
      <c r="R199">
        <v>4853696</v>
      </c>
      <c r="S199">
        <v>4155540</v>
      </c>
      <c r="T199">
        <v>3761624</v>
      </c>
      <c r="U199">
        <v>3657668</v>
      </c>
      <c r="V199">
        <v>3749912</v>
      </c>
      <c r="W199">
        <v>3967636</v>
      </c>
      <c r="X199">
        <v>4083904</v>
      </c>
      <c r="Y199">
        <v>4334754</v>
      </c>
      <c r="Z199">
        <v>4735166</v>
      </c>
      <c r="AA199">
        <v>4085544</v>
      </c>
      <c r="AB199">
        <v>3765790</v>
      </c>
      <c r="AC199">
        <v>3753791</v>
      </c>
      <c r="AD199">
        <v>3923925</v>
      </c>
      <c r="AE199">
        <v>4193473</v>
      </c>
      <c r="AF199">
        <v>4345536</v>
      </c>
      <c r="AG199">
        <v>4529680</v>
      </c>
      <c r="AH199">
        <v>4598010</v>
      </c>
      <c r="AI199">
        <v>4059866</v>
      </c>
      <c r="AJ199">
        <v>3868420</v>
      </c>
      <c r="AK199">
        <v>3952326</v>
      </c>
      <c r="AL199">
        <v>4181784</v>
      </c>
      <c r="AM199">
        <v>4487604</v>
      </c>
      <c r="AN199">
        <v>4798028</v>
      </c>
      <c r="AO199">
        <v>4863244</v>
      </c>
      <c r="AP199">
        <v>4523466</v>
      </c>
      <c r="AQ199">
        <v>4124102</v>
      </c>
      <c r="AR199">
        <v>4066380</v>
      </c>
      <c r="AS199">
        <v>4225249</v>
      </c>
      <c r="AT199">
        <v>4495139</v>
      </c>
      <c r="AU199">
        <v>4822138</v>
      </c>
      <c r="AV199">
        <v>5180693</v>
      </c>
      <c r="AW199">
        <v>5324880</v>
      </c>
      <c r="AX199">
        <v>4648344</v>
      </c>
      <c r="AY199">
        <v>4345209</v>
      </c>
      <c r="AZ199">
        <v>4358826</v>
      </c>
      <c r="BA199">
        <v>4555659</v>
      </c>
      <c r="BB199">
        <v>4845228</v>
      </c>
      <c r="BC199">
        <v>5183013</v>
      </c>
      <c r="BD199">
        <v>5547582</v>
      </c>
      <c r="BE199">
        <v>5923743</v>
      </c>
      <c r="BF199">
        <v>4892235</v>
      </c>
      <c r="BG199">
        <v>4640400</v>
      </c>
      <c r="BH199">
        <v>4692415</v>
      </c>
      <c r="BI199">
        <v>4910455</v>
      </c>
      <c r="BJ199">
        <v>5211720</v>
      </c>
      <c r="BK199">
        <v>5556260</v>
      </c>
      <c r="BL199">
        <v>5924475</v>
      </c>
      <c r="BM199">
        <v>6303465</v>
      </c>
    </row>
    <row r="200" spans="1:65" x14ac:dyDescent="0.25">
      <c r="A200" s="1" t="s">
        <v>207</v>
      </c>
      <c r="B200">
        <v>2966776</v>
      </c>
      <c r="C200">
        <v>2470386</v>
      </c>
      <c r="D200">
        <v>2412095</v>
      </c>
      <c r="E200">
        <v>2470849</v>
      </c>
      <c r="F200">
        <v>2477928</v>
      </c>
      <c r="G200">
        <v>2528260</v>
      </c>
      <c r="H200">
        <v>2654719</v>
      </c>
      <c r="I200">
        <v>2849668</v>
      </c>
      <c r="J200">
        <v>2788846</v>
      </c>
      <c r="K200">
        <v>2519110</v>
      </c>
      <c r="L200">
        <v>2409324</v>
      </c>
      <c r="M200">
        <v>2360556</v>
      </c>
      <c r="N200">
        <v>2408052</v>
      </c>
      <c r="O200">
        <v>2473490</v>
      </c>
      <c r="P200">
        <v>2602484</v>
      </c>
      <c r="Q200">
        <v>2804240</v>
      </c>
      <c r="R200">
        <v>2874416</v>
      </c>
      <c r="S200">
        <v>2544752</v>
      </c>
      <c r="T200">
        <v>2373358</v>
      </c>
      <c r="U200">
        <v>2364205</v>
      </c>
      <c r="V200">
        <v>2462630</v>
      </c>
      <c r="W200">
        <v>2543398</v>
      </c>
      <c r="X200">
        <v>2644066</v>
      </c>
      <c r="Y200">
        <v>2830128</v>
      </c>
      <c r="Z200">
        <v>2840950</v>
      </c>
      <c r="AA200">
        <v>2552252</v>
      </c>
      <c r="AB200">
        <v>2422974</v>
      </c>
      <c r="AC200">
        <v>2460036</v>
      </c>
      <c r="AD200">
        <v>2601698</v>
      </c>
      <c r="AE200">
        <v>2728992</v>
      </c>
      <c r="AF200">
        <v>2766464</v>
      </c>
      <c r="AG200">
        <v>2918336</v>
      </c>
      <c r="AH200">
        <v>2816469</v>
      </c>
      <c r="AI200">
        <v>2600794</v>
      </c>
      <c r="AJ200">
        <v>2534303</v>
      </c>
      <c r="AK200">
        <v>2622267</v>
      </c>
      <c r="AL200">
        <v>2795302</v>
      </c>
      <c r="AM200">
        <v>3012416</v>
      </c>
      <c r="AN200">
        <v>2997413</v>
      </c>
      <c r="AO200">
        <v>3088224</v>
      </c>
      <c r="AP200">
        <v>2862144</v>
      </c>
      <c r="AQ200">
        <v>2718520</v>
      </c>
      <c r="AR200">
        <v>2709514</v>
      </c>
      <c r="AS200">
        <v>2830770</v>
      </c>
      <c r="AT200">
        <v>3021942</v>
      </c>
      <c r="AU200">
        <v>3249172</v>
      </c>
      <c r="AV200">
        <v>3429709</v>
      </c>
      <c r="AW200">
        <v>3399168</v>
      </c>
      <c r="AX200">
        <v>3008441</v>
      </c>
      <c r="AY200">
        <v>2911228</v>
      </c>
      <c r="AZ200">
        <v>2930556</v>
      </c>
      <c r="BA200">
        <v>3067943</v>
      </c>
      <c r="BB200">
        <v>3267821</v>
      </c>
      <c r="BC200">
        <v>3500060</v>
      </c>
      <c r="BD200">
        <v>3748537</v>
      </c>
      <c r="BE200">
        <v>3985456</v>
      </c>
      <c r="BF200">
        <v>3230754</v>
      </c>
      <c r="BG200">
        <v>3149524</v>
      </c>
      <c r="BH200">
        <v>3177830</v>
      </c>
      <c r="BI200">
        <v>3321048</v>
      </c>
      <c r="BJ200">
        <v>3524266</v>
      </c>
      <c r="BK200">
        <v>3758492</v>
      </c>
      <c r="BL200">
        <v>4008174</v>
      </c>
      <c r="BM200">
        <v>4265488</v>
      </c>
    </row>
    <row r="201" spans="1:65" x14ac:dyDescent="0.25">
      <c r="A201" s="1" t="s">
        <v>208</v>
      </c>
      <c r="B201">
        <v>6284367</v>
      </c>
      <c r="C201">
        <v>5981040</v>
      </c>
      <c r="D201">
        <v>6290045</v>
      </c>
      <c r="E201">
        <v>6467296</v>
      </c>
      <c r="F201">
        <v>6737609</v>
      </c>
      <c r="G201">
        <v>7053712</v>
      </c>
      <c r="H201">
        <v>7327768</v>
      </c>
      <c r="I201">
        <v>7366395</v>
      </c>
      <c r="J201">
        <v>5638492</v>
      </c>
      <c r="K201">
        <v>5535288</v>
      </c>
      <c r="L201">
        <v>5294430</v>
      </c>
      <c r="M201">
        <v>5375612</v>
      </c>
      <c r="N201">
        <v>5616674</v>
      </c>
      <c r="O201">
        <v>5936856</v>
      </c>
      <c r="P201">
        <v>6168978</v>
      </c>
      <c r="Q201">
        <v>6295840</v>
      </c>
      <c r="R201">
        <v>5866572</v>
      </c>
      <c r="S201">
        <v>5167233</v>
      </c>
      <c r="T201">
        <v>4902846</v>
      </c>
      <c r="U201">
        <v>4983699</v>
      </c>
      <c r="V201">
        <v>5234022</v>
      </c>
      <c r="W201">
        <v>5568240</v>
      </c>
      <c r="X201">
        <v>5770683</v>
      </c>
      <c r="Y201">
        <v>5937363</v>
      </c>
      <c r="Z201">
        <v>6113280</v>
      </c>
      <c r="AA201">
        <v>5234540</v>
      </c>
      <c r="AB201">
        <v>4943574</v>
      </c>
      <c r="AC201">
        <v>5014134</v>
      </c>
      <c r="AD201">
        <v>5264940</v>
      </c>
      <c r="AE201">
        <v>5604032</v>
      </c>
      <c r="AF201">
        <v>5779862</v>
      </c>
      <c r="AG201">
        <v>5955604</v>
      </c>
      <c r="AH201">
        <v>6531594</v>
      </c>
      <c r="AI201">
        <v>5527193</v>
      </c>
      <c r="AJ201">
        <v>5206421</v>
      </c>
      <c r="AK201">
        <v>5264505</v>
      </c>
      <c r="AL201">
        <v>5510522</v>
      </c>
      <c r="AM201">
        <v>5850034</v>
      </c>
      <c r="AN201">
        <v>6005500</v>
      </c>
      <c r="AO201">
        <v>6181390</v>
      </c>
      <c r="AP201">
        <v>7038310</v>
      </c>
      <c r="AQ201">
        <v>5936552</v>
      </c>
      <c r="AR201">
        <v>5584434</v>
      </c>
      <c r="AS201">
        <v>5628244</v>
      </c>
      <c r="AT201">
        <v>5868206</v>
      </c>
      <c r="AU201">
        <v>6205320</v>
      </c>
      <c r="AV201">
        <v>6342538</v>
      </c>
      <c r="AW201">
        <v>6513524</v>
      </c>
      <c r="AX201">
        <v>7514270</v>
      </c>
      <c r="AY201">
        <v>6237585</v>
      </c>
      <c r="AZ201">
        <v>5804875</v>
      </c>
      <c r="BA201">
        <v>5809540</v>
      </c>
      <c r="BB201">
        <v>6030255</v>
      </c>
      <c r="BC201">
        <v>6356945</v>
      </c>
      <c r="BD201">
        <v>6548935</v>
      </c>
      <c r="BE201">
        <v>6809800</v>
      </c>
      <c r="BF201">
        <v>7709013</v>
      </c>
      <c r="BG201">
        <v>6445452</v>
      </c>
      <c r="BH201">
        <v>6021665</v>
      </c>
      <c r="BI201">
        <v>6033768</v>
      </c>
      <c r="BJ201">
        <v>6259331</v>
      </c>
      <c r="BK201">
        <v>6588842</v>
      </c>
      <c r="BL201">
        <v>6851403</v>
      </c>
      <c r="BM201">
        <v>7162428</v>
      </c>
    </row>
    <row r="202" spans="1:65" x14ac:dyDescent="0.25">
      <c r="A202" s="1" t="s">
        <v>209</v>
      </c>
      <c r="B202">
        <v>88128236</v>
      </c>
      <c r="C202">
        <v>78763789</v>
      </c>
      <c r="D202">
        <v>77482476</v>
      </c>
      <c r="E202">
        <v>77720663</v>
      </c>
      <c r="F202">
        <v>79752444</v>
      </c>
      <c r="G202">
        <v>82679229</v>
      </c>
      <c r="H202">
        <v>86057630</v>
      </c>
      <c r="I202">
        <v>89421577</v>
      </c>
      <c r="J202">
        <v>74177416</v>
      </c>
      <c r="K202">
        <v>65102731</v>
      </c>
      <c r="L202">
        <v>61687280</v>
      </c>
      <c r="M202">
        <v>62095142</v>
      </c>
      <c r="N202">
        <v>64408462</v>
      </c>
      <c r="O202">
        <v>67671751</v>
      </c>
      <c r="P202">
        <v>71416522</v>
      </c>
      <c r="Q202">
        <v>74932121</v>
      </c>
      <c r="R202">
        <v>71490516</v>
      </c>
      <c r="S202">
        <v>59770779</v>
      </c>
      <c r="T202">
        <v>56120946</v>
      </c>
      <c r="U202">
        <v>56526777</v>
      </c>
      <c r="V202">
        <v>58937232</v>
      </c>
      <c r="W202">
        <v>62346759</v>
      </c>
      <c r="X202">
        <v>66263766</v>
      </c>
      <c r="Y202">
        <v>69829989</v>
      </c>
      <c r="Z202">
        <v>72137620</v>
      </c>
      <c r="AA202">
        <v>59772854</v>
      </c>
      <c r="AB202">
        <v>55851063</v>
      </c>
      <c r="AC202">
        <v>56153022</v>
      </c>
      <c r="AD202">
        <v>58569281</v>
      </c>
      <c r="AE202">
        <v>62030415</v>
      </c>
      <c r="AF202">
        <v>66022774</v>
      </c>
      <c r="AG202">
        <v>69591558</v>
      </c>
      <c r="AH202">
        <v>75551926</v>
      </c>
      <c r="AI202">
        <v>62524025</v>
      </c>
      <c r="AJ202">
        <v>58296214</v>
      </c>
      <c r="AK202">
        <v>58469449</v>
      </c>
      <c r="AL202">
        <v>60837006</v>
      </c>
      <c r="AM202">
        <v>64302257</v>
      </c>
      <c r="AN202">
        <v>68321672</v>
      </c>
      <c r="AO202">
        <v>71870175</v>
      </c>
      <c r="AP202">
        <v>80390450</v>
      </c>
      <c r="AQ202">
        <v>66691009</v>
      </c>
      <c r="AR202">
        <v>62140140</v>
      </c>
      <c r="AS202">
        <v>62164394</v>
      </c>
      <c r="AT202">
        <v>64469203</v>
      </c>
      <c r="AU202">
        <v>67910334</v>
      </c>
      <c r="AV202">
        <v>71932397</v>
      </c>
      <c r="AW202">
        <v>75449857</v>
      </c>
      <c r="AX202">
        <v>85961104</v>
      </c>
      <c r="AY202">
        <v>71586385</v>
      </c>
      <c r="AZ202">
        <v>66704254</v>
      </c>
      <c r="BA202">
        <v>66568851</v>
      </c>
      <c r="BB202">
        <v>68799840</v>
      </c>
      <c r="BC202">
        <v>72209853</v>
      </c>
      <c r="BD202">
        <v>76220130</v>
      </c>
      <c r="BE202">
        <v>79701263</v>
      </c>
      <c r="BF202">
        <v>91591165</v>
      </c>
      <c r="BG202">
        <v>76263373</v>
      </c>
      <c r="BH202">
        <v>70907898</v>
      </c>
      <c r="BI202">
        <v>70538654</v>
      </c>
      <c r="BJ202">
        <v>72655725</v>
      </c>
      <c r="BK202">
        <v>76011589</v>
      </c>
      <c r="BL202">
        <v>79997739</v>
      </c>
      <c r="BM202">
        <v>83328489</v>
      </c>
    </row>
    <row r="203" spans="1:65" x14ac:dyDescent="0.25">
      <c r="A203" s="1" t="s">
        <v>210</v>
      </c>
      <c r="B203">
        <v>1367785</v>
      </c>
      <c r="C203">
        <v>1451568</v>
      </c>
      <c r="D203">
        <v>1443239</v>
      </c>
      <c r="E203">
        <v>1434670</v>
      </c>
      <c r="F203">
        <v>1443471</v>
      </c>
      <c r="G203">
        <v>1461647</v>
      </c>
      <c r="H203">
        <v>1491538</v>
      </c>
      <c r="I203">
        <v>1492194</v>
      </c>
      <c r="J203">
        <v>1392341</v>
      </c>
      <c r="K203">
        <v>1377468</v>
      </c>
      <c r="L203">
        <v>1364951</v>
      </c>
      <c r="M203">
        <v>1364434</v>
      </c>
      <c r="N203">
        <v>1388829</v>
      </c>
      <c r="O203">
        <v>1422056</v>
      </c>
      <c r="P203">
        <v>1464595</v>
      </c>
      <c r="Q203">
        <v>1476046</v>
      </c>
      <c r="R203">
        <v>1447288</v>
      </c>
      <c r="S203">
        <v>1387272</v>
      </c>
      <c r="T203">
        <v>1357975</v>
      </c>
      <c r="U203">
        <v>1350455</v>
      </c>
      <c r="V203">
        <v>1369897</v>
      </c>
      <c r="W203">
        <v>1409552</v>
      </c>
      <c r="X203">
        <v>1466071</v>
      </c>
      <c r="Y203">
        <v>1488692</v>
      </c>
      <c r="Z203">
        <v>1492206</v>
      </c>
      <c r="AA203">
        <v>1411470</v>
      </c>
      <c r="AB203">
        <v>1363692</v>
      </c>
      <c r="AC203">
        <v>1334454</v>
      </c>
      <c r="AD203">
        <v>1344510</v>
      </c>
      <c r="AE203">
        <v>1394382</v>
      </c>
      <c r="AF203">
        <v>1462884</v>
      </c>
      <c r="AG203">
        <v>1516374</v>
      </c>
      <c r="AH203">
        <v>1542294</v>
      </c>
      <c r="AI203">
        <v>1456317</v>
      </c>
      <c r="AJ203">
        <v>1398441</v>
      </c>
      <c r="AK203">
        <v>1359413</v>
      </c>
      <c r="AL203">
        <v>1377366</v>
      </c>
      <c r="AM203">
        <v>1435960</v>
      </c>
      <c r="AN203">
        <v>1512813</v>
      </c>
      <c r="AO203">
        <v>1583643</v>
      </c>
      <c r="AP203">
        <v>1608862</v>
      </c>
      <c r="AQ203">
        <v>1521088</v>
      </c>
      <c r="AR203">
        <v>1460274</v>
      </c>
      <c r="AS203">
        <v>1421520</v>
      </c>
      <c r="AT203">
        <v>1447326</v>
      </c>
      <c r="AU203">
        <v>1512672</v>
      </c>
      <c r="AV203">
        <v>1594518</v>
      </c>
      <c r="AW203">
        <v>1674384</v>
      </c>
      <c r="AX203">
        <v>1680415</v>
      </c>
      <c r="AY203">
        <v>1598328</v>
      </c>
      <c r="AZ203">
        <v>1540160</v>
      </c>
      <c r="BA203">
        <v>1503307</v>
      </c>
      <c r="BB203">
        <v>1535775</v>
      </c>
      <c r="BC203">
        <v>1605560</v>
      </c>
      <c r="BD203">
        <v>1690339</v>
      </c>
      <c r="BE203">
        <v>1775706</v>
      </c>
      <c r="BF203">
        <v>1757968</v>
      </c>
      <c r="BG203">
        <v>1684404</v>
      </c>
      <c r="BH203">
        <v>1629826</v>
      </c>
      <c r="BI203">
        <v>1595928</v>
      </c>
      <c r="BJ203">
        <v>1633112</v>
      </c>
      <c r="BK203">
        <v>1705496</v>
      </c>
      <c r="BL203">
        <v>1792356</v>
      </c>
      <c r="BM203">
        <v>1881526</v>
      </c>
    </row>
    <row r="204" spans="1:65" x14ac:dyDescent="0.25">
      <c r="A204" s="1" t="s">
        <v>211</v>
      </c>
      <c r="B204">
        <v>1902309</v>
      </c>
      <c r="C204">
        <v>2028600</v>
      </c>
      <c r="D204">
        <v>2023750</v>
      </c>
      <c r="E204">
        <v>2009060</v>
      </c>
      <c r="F204">
        <v>2023320</v>
      </c>
      <c r="G204">
        <v>2051410</v>
      </c>
      <c r="H204">
        <v>2088320</v>
      </c>
      <c r="I204">
        <v>2085540</v>
      </c>
      <c r="J204">
        <v>1934988</v>
      </c>
      <c r="K204">
        <v>1927824</v>
      </c>
      <c r="L204">
        <v>1918572</v>
      </c>
      <c r="M204">
        <v>1916104</v>
      </c>
      <c r="N204">
        <v>1950900</v>
      </c>
      <c r="O204">
        <v>1996992</v>
      </c>
      <c r="P204">
        <v>2050444</v>
      </c>
      <c r="Q204">
        <v>2061208</v>
      </c>
      <c r="R204">
        <v>2008040</v>
      </c>
      <c r="S204">
        <v>1942573</v>
      </c>
      <c r="T204">
        <v>1908199</v>
      </c>
      <c r="U204">
        <v>1895415</v>
      </c>
      <c r="V204">
        <v>1921153</v>
      </c>
      <c r="W204">
        <v>1975009</v>
      </c>
      <c r="X204">
        <v>2047650</v>
      </c>
      <c r="Y204">
        <v>2073728</v>
      </c>
      <c r="Z204">
        <v>2073649</v>
      </c>
      <c r="AA204">
        <v>1974396</v>
      </c>
      <c r="AB204">
        <v>1906895</v>
      </c>
      <c r="AC204">
        <v>1865566</v>
      </c>
      <c r="AD204">
        <v>1875015</v>
      </c>
      <c r="AE204">
        <v>1942784</v>
      </c>
      <c r="AF204">
        <v>2032693</v>
      </c>
      <c r="AG204">
        <v>2102244</v>
      </c>
      <c r="AH204">
        <v>2146158</v>
      </c>
      <c r="AI204">
        <v>2038503</v>
      </c>
      <c r="AJ204">
        <v>1954161</v>
      </c>
      <c r="AK204">
        <v>1894367</v>
      </c>
      <c r="AL204">
        <v>1915361</v>
      </c>
      <c r="AM204">
        <v>1995388</v>
      </c>
      <c r="AN204">
        <v>2097531</v>
      </c>
      <c r="AO204">
        <v>2191846</v>
      </c>
      <c r="AP204">
        <v>2242653</v>
      </c>
      <c r="AQ204">
        <v>2131232</v>
      </c>
      <c r="AR204">
        <v>2040991</v>
      </c>
      <c r="AS204">
        <v>1977010</v>
      </c>
      <c r="AT204">
        <v>2008009</v>
      </c>
      <c r="AU204">
        <v>2097148</v>
      </c>
      <c r="AV204">
        <v>2206587</v>
      </c>
      <c r="AW204">
        <v>2313806</v>
      </c>
      <c r="AX204">
        <v>2353144</v>
      </c>
      <c r="AY204">
        <v>2245935</v>
      </c>
      <c r="AZ204">
        <v>2156177</v>
      </c>
      <c r="BA204">
        <v>2093698</v>
      </c>
      <c r="BB204">
        <v>2131851</v>
      </c>
      <c r="BC204">
        <v>2225927</v>
      </c>
      <c r="BD204">
        <v>2339008</v>
      </c>
      <c r="BE204">
        <v>2453643</v>
      </c>
      <c r="BF204">
        <v>2476442</v>
      </c>
      <c r="BG204">
        <v>2376886</v>
      </c>
      <c r="BH204">
        <v>2288528</v>
      </c>
      <c r="BI204">
        <v>2226504</v>
      </c>
      <c r="BJ204">
        <v>2268364</v>
      </c>
      <c r="BK204">
        <v>2365070</v>
      </c>
      <c r="BL204">
        <v>2480586</v>
      </c>
      <c r="BM204">
        <v>2600018</v>
      </c>
    </row>
    <row r="205" spans="1:65" x14ac:dyDescent="0.25">
      <c r="A205" s="1" t="s">
        <v>212</v>
      </c>
      <c r="B205">
        <v>2607372</v>
      </c>
      <c r="C205">
        <v>2768473</v>
      </c>
      <c r="D205">
        <v>2749068</v>
      </c>
      <c r="E205">
        <v>2720015</v>
      </c>
      <c r="F205">
        <v>2729314</v>
      </c>
      <c r="G205">
        <v>2756901</v>
      </c>
      <c r="H205">
        <v>2791112</v>
      </c>
      <c r="I205">
        <v>2768955</v>
      </c>
      <c r="J205">
        <v>2625436</v>
      </c>
      <c r="K205">
        <v>2612118</v>
      </c>
      <c r="L205">
        <v>2588420</v>
      </c>
      <c r="M205">
        <v>2576384</v>
      </c>
      <c r="N205">
        <v>2612747</v>
      </c>
      <c r="O205">
        <v>2663373</v>
      </c>
      <c r="P205">
        <v>2719677</v>
      </c>
      <c r="Q205">
        <v>2716940</v>
      </c>
      <c r="R205">
        <v>2698482</v>
      </c>
      <c r="S205">
        <v>2611167</v>
      </c>
      <c r="T205">
        <v>2554650</v>
      </c>
      <c r="U205">
        <v>2526951</v>
      </c>
      <c r="V205">
        <v>2548896</v>
      </c>
      <c r="W205">
        <v>2610333</v>
      </c>
      <c r="X205">
        <v>2693856</v>
      </c>
      <c r="Y205">
        <v>2713389</v>
      </c>
      <c r="Z205">
        <v>2770986</v>
      </c>
      <c r="AA205">
        <v>2637691</v>
      </c>
      <c r="AB205">
        <v>2535993</v>
      </c>
      <c r="AC205">
        <v>2466386</v>
      </c>
      <c r="AD205">
        <v>2465388</v>
      </c>
      <c r="AE205">
        <v>2546033</v>
      </c>
      <c r="AF205">
        <v>2654456</v>
      </c>
      <c r="AG205">
        <v>2734949</v>
      </c>
      <c r="AH205">
        <v>2857246</v>
      </c>
      <c r="AI205">
        <v>2709987</v>
      </c>
      <c r="AJ205">
        <v>2585288</v>
      </c>
      <c r="AK205">
        <v>2490169</v>
      </c>
      <c r="AL205">
        <v>2503370</v>
      </c>
      <c r="AM205">
        <v>2600291</v>
      </c>
      <c r="AN205">
        <v>2725852</v>
      </c>
      <c r="AO205">
        <v>2840593</v>
      </c>
      <c r="AP205">
        <v>2979907</v>
      </c>
      <c r="AQ205">
        <v>2825567</v>
      </c>
      <c r="AR205">
        <v>2692815</v>
      </c>
      <c r="AS205">
        <v>2591374</v>
      </c>
      <c r="AT205">
        <v>2617235</v>
      </c>
      <c r="AU205">
        <v>2726214</v>
      </c>
      <c r="AV205">
        <v>2861716</v>
      </c>
      <c r="AW205">
        <v>2994509</v>
      </c>
      <c r="AX205">
        <v>3120712</v>
      </c>
      <c r="AY205">
        <v>2971405</v>
      </c>
      <c r="AZ205">
        <v>2838356</v>
      </c>
      <c r="BA205">
        <v>2737009</v>
      </c>
      <c r="BB205">
        <v>2772040</v>
      </c>
      <c r="BC205">
        <v>2887767</v>
      </c>
      <c r="BD205">
        <v>3028530</v>
      </c>
      <c r="BE205">
        <v>3171361</v>
      </c>
      <c r="BF205">
        <v>3281871</v>
      </c>
      <c r="BG205">
        <v>3141635</v>
      </c>
      <c r="BH205">
        <v>3009495</v>
      </c>
      <c r="BI205">
        <v>2908658</v>
      </c>
      <c r="BJ205">
        <v>2948167</v>
      </c>
      <c r="BK205">
        <v>3066888</v>
      </c>
      <c r="BL205">
        <v>3210541</v>
      </c>
      <c r="BM205">
        <v>3359530</v>
      </c>
    </row>
    <row r="206" spans="1:65" x14ac:dyDescent="0.25">
      <c r="A206" s="1" t="s">
        <v>213</v>
      </c>
      <c r="B206">
        <v>3790332</v>
      </c>
      <c r="C206">
        <v>4038823</v>
      </c>
      <c r="D206">
        <v>4002148</v>
      </c>
      <c r="E206">
        <v>3965905</v>
      </c>
      <c r="F206">
        <v>3990286</v>
      </c>
      <c r="G206">
        <v>4033179</v>
      </c>
      <c r="H206">
        <v>4078760</v>
      </c>
      <c r="I206">
        <v>4035589</v>
      </c>
      <c r="J206">
        <v>3813546</v>
      </c>
      <c r="K206">
        <v>3814058</v>
      </c>
      <c r="L206">
        <v>3776073</v>
      </c>
      <c r="M206">
        <v>3764251</v>
      </c>
      <c r="N206">
        <v>3824696</v>
      </c>
      <c r="O206">
        <v>3897976</v>
      </c>
      <c r="P206">
        <v>3973670</v>
      </c>
      <c r="Q206">
        <v>3959026</v>
      </c>
      <c r="R206">
        <v>3914972</v>
      </c>
      <c r="S206">
        <v>3812923</v>
      </c>
      <c r="T206">
        <v>3727434</v>
      </c>
      <c r="U206">
        <v>3691337</v>
      </c>
      <c r="V206">
        <v>3727870</v>
      </c>
      <c r="W206">
        <v>3814119</v>
      </c>
      <c r="X206">
        <v>3928106</v>
      </c>
      <c r="Y206">
        <v>3946801</v>
      </c>
      <c r="Z206">
        <v>4021799</v>
      </c>
      <c r="AA206">
        <v>3847104</v>
      </c>
      <c r="AB206">
        <v>3694981</v>
      </c>
      <c r="AC206">
        <v>3596666</v>
      </c>
      <c r="AD206">
        <v>3594776</v>
      </c>
      <c r="AE206">
        <v>3708292</v>
      </c>
      <c r="AF206">
        <v>3859599</v>
      </c>
      <c r="AG206">
        <v>3970189</v>
      </c>
      <c r="AH206">
        <v>4154016</v>
      </c>
      <c r="AI206">
        <v>3956012</v>
      </c>
      <c r="AJ206">
        <v>3769588</v>
      </c>
      <c r="AK206">
        <v>3628684</v>
      </c>
      <c r="AL206">
        <v>3645020</v>
      </c>
      <c r="AM206">
        <v>3781696</v>
      </c>
      <c r="AN206">
        <v>3958672</v>
      </c>
      <c r="AO206">
        <v>4120408</v>
      </c>
      <c r="AP206">
        <v>4338467</v>
      </c>
      <c r="AQ206">
        <v>4128220</v>
      </c>
      <c r="AR206">
        <v>3928095</v>
      </c>
      <c r="AS206">
        <v>3772406</v>
      </c>
      <c r="AT206">
        <v>3807061</v>
      </c>
      <c r="AU206">
        <v>3960576</v>
      </c>
      <c r="AV206">
        <v>4152164</v>
      </c>
      <c r="AW206">
        <v>4340518</v>
      </c>
      <c r="AX206">
        <v>4554310</v>
      </c>
      <c r="AY206">
        <v>4348503</v>
      </c>
      <c r="AZ206">
        <v>4145666</v>
      </c>
      <c r="BA206">
        <v>3987973</v>
      </c>
      <c r="BB206">
        <v>4034308</v>
      </c>
      <c r="BC206">
        <v>4196011</v>
      </c>
      <c r="BD206">
        <v>4394630</v>
      </c>
      <c r="BE206">
        <v>4597407</v>
      </c>
      <c r="BF206">
        <v>4800921</v>
      </c>
      <c r="BG206">
        <v>4604444</v>
      </c>
      <c r="BH206">
        <v>4400561</v>
      </c>
      <c r="BI206">
        <v>4240148</v>
      </c>
      <c r="BJ206">
        <v>4291082</v>
      </c>
      <c r="BK206">
        <v>4456464</v>
      </c>
      <c r="BL206">
        <v>4658853</v>
      </c>
      <c r="BM206">
        <v>4870327</v>
      </c>
    </row>
    <row r="207" spans="1:65" x14ac:dyDescent="0.25">
      <c r="A207" s="1" t="s">
        <v>214</v>
      </c>
      <c r="B207">
        <v>4973292</v>
      </c>
      <c r="C207">
        <v>5309173</v>
      </c>
      <c r="D207">
        <v>5269388</v>
      </c>
      <c r="E207">
        <v>5219651</v>
      </c>
      <c r="F207">
        <v>5253210</v>
      </c>
      <c r="G207">
        <v>5311233</v>
      </c>
      <c r="H207">
        <v>5374664</v>
      </c>
      <c r="I207">
        <v>5301951</v>
      </c>
      <c r="J207">
        <v>5001656</v>
      </c>
      <c r="K207">
        <v>5015998</v>
      </c>
      <c r="L207">
        <v>4975235</v>
      </c>
      <c r="M207">
        <v>4958935</v>
      </c>
      <c r="N207">
        <v>5038481</v>
      </c>
      <c r="O207">
        <v>5134364</v>
      </c>
      <c r="P207">
        <v>5236129</v>
      </c>
      <c r="Q207">
        <v>5200908</v>
      </c>
      <c r="R207">
        <v>5130972</v>
      </c>
      <c r="S207">
        <v>5013522</v>
      </c>
      <c r="T207">
        <v>4909590</v>
      </c>
      <c r="U207">
        <v>4860504</v>
      </c>
      <c r="V207">
        <v>4907034</v>
      </c>
      <c r="W207">
        <v>5019192</v>
      </c>
      <c r="X207">
        <v>5170212</v>
      </c>
      <c r="Y207">
        <v>5179842</v>
      </c>
      <c r="Z207">
        <v>5272536</v>
      </c>
      <c r="AA207">
        <v>5058056</v>
      </c>
      <c r="AB207">
        <v>4862652</v>
      </c>
      <c r="AC207">
        <v>4730081</v>
      </c>
      <c r="AD207">
        <v>4725779</v>
      </c>
      <c r="AE207">
        <v>4873344</v>
      </c>
      <c r="AF207">
        <v>5071886</v>
      </c>
      <c r="AG207">
        <v>5207158</v>
      </c>
      <c r="AH207">
        <v>5453700</v>
      </c>
      <c r="AI207">
        <v>5205590</v>
      </c>
      <c r="AJ207">
        <v>4961840</v>
      </c>
      <c r="AK207">
        <v>4772650</v>
      </c>
      <c r="AL207">
        <v>4790680</v>
      </c>
      <c r="AM207">
        <v>4967710</v>
      </c>
      <c r="AN207">
        <v>5198060</v>
      </c>
      <c r="AO207">
        <v>5402690</v>
      </c>
      <c r="AP207">
        <v>5701199</v>
      </c>
      <c r="AQ207">
        <v>5434519</v>
      </c>
      <c r="AR207">
        <v>5170380</v>
      </c>
      <c r="AS207">
        <v>4960085</v>
      </c>
      <c r="AT207">
        <v>5000614</v>
      </c>
      <c r="AU207">
        <v>5199252</v>
      </c>
      <c r="AV207">
        <v>5448101</v>
      </c>
      <c r="AW207">
        <v>5689033</v>
      </c>
      <c r="AX207">
        <v>5988912</v>
      </c>
      <c r="AY207">
        <v>5726318</v>
      </c>
      <c r="AZ207">
        <v>5456662</v>
      </c>
      <c r="BA207">
        <v>5239608</v>
      </c>
      <c r="BB207">
        <v>5295002</v>
      </c>
      <c r="BC207">
        <v>5504770</v>
      </c>
      <c r="BD207">
        <v>5762674</v>
      </c>
      <c r="BE207">
        <v>6023394</v>
      </c>
      <c r="BF207">
        <v>6317303</v>
      </c>
      <c r="BG207">
        <v>6065252</v>
      </c>
      <c r="BH207">
        <v>5792317</v>
      </c>
      <c r="BI207">
        <v>5568993</v>
      </c>
      <c r="BJ207">
        <v>5630754</v>
      </c>
      <c r="BK207">
        <v>5845074</v>
      </c>
      <c r="BL207">
        <v>6107625</v>
      </c>
      <c r="BM207">
        <v>6379974</v>
      </c>
    </row>
    <row r="208" spans="1:65" x14ac:dyDescent="0.25">
      <c r="A208" s="1" t="s">
        <v>215</v>
      </c>
      <c r="B208">
        <v>6502216</v>
      </c>
      <c r="C208">
        <v>6904958</v>
      </c>
      <c r="D208">
        <v>6815742</v>
      </c>
      <c r="E208">
        <v>6729671</v>
      </c>
      <c r="F208">
        <v>6749459</v>
      </c>
      <c r="G208">
        <v>6799116</v>
      </c>
      <c r="H208">
        <v>6851374</v>
      </c>
      <c r="I208">
        <v>6719896</v>
      </c>
      <c r="J208">
        <v>6474351</v>
      </c>
      <c r="K208">
        <v>6473956</v>
      </c>
      <c r="L208">
        <v>6388232</v>
      </c>
      <c r="M208">
        <v>6346446</v>
      </c>
      <c r="N208">
        <v>6426124</v>
      </c>
      <c r="O208">
        <v>6524288</v>
      </c>
      <c r="P208">
        <v>6626358</v>
      </c>
      <c r="Q208">
        <v>6546250</v>
      </c>
      <c r="R208">
        <v>6595465</v>
      </c>
      <c r="S208">
        <v>6429779</v>
      </c>
      <c r="T208">
        <v>6263333</v>
      </c>
      <c r="U208">
        <v>6178245</v>
      </c>
      <c r="V208">
        <v>6213845</v>
      </c>
      <c r="W208">
        <v>6333425</v>
      </c>
      <c r="X208">
        <v>6500809</v>
      </c>
      <c r="Y208">
        <v>6481195</v>
      </c>
      <c r="Z208">
        <v>6742250</v>
      </c>
      <c r="AA208">
        <v>6450504</v>
      </c>
      <c r="AB208">
        <v>6168058</v>
      </c>
      <c r="AC208">
        <v>5971192</v>
      </c>
      <c r="AD208">
        <v>5940886</v>
      </c>
      <c r="AE208">
        <v>6107420</v>
      </c>
      <c r="AF208">
        <v>6338474</v>
      </c>
      <c r="AG208">
        <v>6484748</v>
      </c>
      <c r="AH208">
        <v>6942399</v>
      </c>
      <c r="AI208">
        <v>6606656</v>
      </c>
      <c r="AJ208">
        <v>6262912</v>
      </c>
      <c r="AK208">
        <v>5990022</v>
      </c>
      <c r="AL208">
        <v>5990132</v>
      </c>
      <c r="AM208">
        <v>6196273</v>
      </c>
      <c r="AN208">
        <v>6469740</v>
      </c>
      <c r="AO208">
        <v>6708326</v>
      </c>
      <c r="AP208">
        <v>7238366</v>
      </c>
      <c r="AQ208">
        <v>6878734</v>
      </c>
      <c r="AR208">
        <v>6510060</v>
      </c>
      <c r="AS208">
        <v>6211522</v>
      </c>
      <c r="AT208">
        <v>6238848</v>
      </c>
      <c r="AU208">
        <v>6472006</v>
      </c>
      <c r="AV208">
        <v>6769382</v>
      </c>
      <c r="AW208">
        <v>7055648</v>
      </c>
      <c r="AX208">
        <v>7582977</v>
      </c>
      <c r="AY208">
        <v>7228937</v>
      </c>
      <c r="AZ208">
        <v>6853576</v>
      </c>
      <c r="BA208">
        <v>6544777</v>
      </c>
      <c r="BB208">
        <v>6592340</v>
      </c>
      <c r="BC208">
        <v>6840946</v>
      </c>
      <c r="BD208">
        <v>7150571</v>
      </c>
      <c r="BE208">
        <v>7463048</v>
      </c>
      <c r="BF208">
        <v>7986645</v>
      </c>
      <c r="BG208">
        <v>7645850</v>
      </c>
      <c r="BH208">
        <v>7266103</v>
      </c>
      <c r="BI208">
        <v>6950340</v>
      </c>
      <c r="BJ208">
        <v>7005449</v>
      </c>
      <c r="BK208">
        <v>7259350</v>
      </c>
      <c r="BL208">
        <v>7574835</v>
      </c>
      <c r="BM208">
        <v>7902320</v>
      </c>
    </row>
    <row r="209" spans="1:65" x14ac:dyDescent="0.25">
      <c r="A209" s="1" t="s">
        <v>216</v>
      </c>
      <c r="B209">
        <v>7751556</v>
      </c>
      <c r="C209">
        <v>8238263</v>
      </c>
      <c r="D209">
        <v>8140262</v>
      </c>
      <c r="E209">
        <v>8034815</v>
      </c>
      <c r="F209">
        <v>8060829</v>
      </c>
      <c r="G209">
        <v>8119415</v>
      </c>
      <c r="H209">
        <v>8182115</v>
      </c>
      <c r="I209">
        <v>8015026</v>
      </c>
      <c r="J209">
        <v>7717006</v>
      </c>
      <c r="K209">
        <v>7725616</v>
      </c>
      <c r="L209">
        <v>7631705</v>
      </c>
      <c r="M209">
        <v>7580022</v>
      </c>
      <c r="N209">
        <v>7676281</v>
      </c>
      <c r="O209">
        <v>7792088</v>
      </c>
      <c r="P209">
        <v>7913007</v>
      </c>
      <c r="Q209">
        <v>7807990</v>
      </c>
      <c r="R209">
        <v>7859039</v>
      </c>
      <c r="S209">
        <v>7672101</v>
      </c>
      <c r="T209">
        <v>7481192</v>
      </c>
      <c r="U209">
        <v>7377512</v>
      </c>
      <c r="V209">
        <v>7420455</v>
      </c>
      <c r="W209">
        <v>7560944</v>
      </c>
      <c r="X209">
        <v>7759402</v>
      </c>
      <c r="Y209">
        <v>7728017</v>
      </c>
      <c r="Z209">
        <v>8035490</v>
      </c>
      <c r="AA209">
        <v>7696492</v>
      </c>
      <c r="AB209">
        <v>7361954</v>
      </c>
      <c r="AC209">
        <v>7126596</v>
      </c>
      <c r="AD209">
        <v>7090518</v>
      </c>
      <c r="AE209">
        <v>7285720</v>
      </c>
      <c r="AF209">
        <v>7560062</v>
      </c>
      <c r="AG209">
        <v>7728324</v>
      </c>
      <c r="AH209">
        <v>8279568</v>
      </c>
      <c r="AI209">
        <v>7886291</v>
      </c>
      <c r="AJ209">
        <v>7476970</v>
      </c>
      <c r="AK209">
        <v>7150998</v>
      </c>
      <c r="AL209">
        <v>7149203</v>
      </c>
      <c r="AM209">
        <v>7390483</v>
      </c>
      <c r="AN209">
        <v>7715112</v>
      </c>
      <c r="AO209">
        <v>7994759</v>
      </c>
      <c r="AP209">
        <v>8636241</v>
      </c>
      <c r="AQ209">
        <v>8212450</v>
      </c>
      <c r="AR209">
        <v>7771829</v>
      </c>
      <c r="AS209">
        <v>7414434</v>
      </c>
      <c r="AT209">
        <v>7444085</v>
      </c>
      <c r="AU209">
        <v>7717298</v>
      </c>
      <c r="AV209">
        <v>8070349</v>
      </c>
      <c r="AW209">
        <v>8407494</v>
      </c>
      <c r="AX209">
        <v>9054760</v>
      </c>
      <c r="AY209">
        <v>8636083</v>
      </c>
      <c r="AZ209">
        <v>8186448</v>
      </c>
      <c r="BA209">
        <v>7817083</v>
      </c>
      <c r="BB209">
        <v>7869009</v>
      </c>
      <c r="BC209">
        <v>8159422</v>
      </c>
      <c r="BD209">
        <v>8526609</v>
      </c>
      <c r="BE209">
        <v>8894831</v>
      </c>
      <c r="BF209">
        <v>9532521</v>
      </c>
      <c r="BG209">
        <v>9130082</v>
      </c>
      <c r="BH209">
        <v>8674963</v>
      </c>
      <c r="BI209">
        <v>8296956</v>
      </c>
      <c r="BJ209">
        <v>8359325</v>
      </c>
      <c r="BK209">
        <v>8656510</v>
      </c>
      <c r="BL209">
        <v>9030783</v>
      </c>
      <c r="BM209">
        <v>9416960</v>
      </c>
    </row>
    <row r="210" spans="1:65" x14ac:dyDescent="0.25">
      <c r="A210" s="1" t="s">
        <v>217</v>
      </c>
      <c r="B210">
        <v>9000896</v>
      </c>
      <c r="C210">
        <v>9571568</v>
      </c>
      <c r="D210">
        <v>9449737</v>
      </c>
      <c r="E210">
        <v>9331170</v>
      </c>
      <c r="F210">
        <v>9364804</v>
      </c>
      <c r="G210">
        <v>9436280</v>
      </c>
      <c r="H210">
        <v>9506107</v>
      </c>
      <c r="I210">
        <v>9317109</v>
      </c>
      <c r="J210">
        <v>8959661</v>
      </c>
      <c r="K210">
        <v>8977276</v>
      </c>
      <c r="L210">
        <v>8862992</v>
      </c>
      <c r="M210">
        <v>8806290</v>
      </c>
      <c r="N210">
        <v>8920624</v>
      </c>
      <c r="O210">
        <v>9056846</v>
      </c>
      <c r="P210">
        <v>9193914</v>
      </c>
      <c r="Q210">
        <v>9075868</v>
      </c>
      <c r="R210">
        <v>9123130</v>
      </c>
      <c r="S210">
        <v>8915644</v>
      </c>
      <c r="T210">
        <v>8689158</v>
      </c>
      <c r="U210">
        <v>8571618</v>
      </c>
      <c r="V210">
        <v>8622228</v>
      </c>
      <c r="W210">
        <v>8786116</v>
      </c>
      <c r="X210">
        <v>9013464</v>
      </c>
      <c r="Y210">
        <v>8980360</v>
      </c>
      <c r="Z210">
        <v>9328375</v>
      </c>
      <c r="AA210">
        <v>8941046</v>
      </c>
      <c r="AB210">
        <v>8548677</v>
      </c>
      <c r="AC210">
        <v>8278348</v>
      </c>
      <c r="AD210">
        <v>8233519</v>
      </c>
      <c r="AE210">
        <v>8461110</v>
      </c>
      <c r="AF210">
        <v>8777781</v>
      </c>
      <c r="AG210">
        <v>8974692</v>
      </c>
      <c r="AH210">
        <v>9614511</v>
      </c>
      <c r="AI210">
        <v>9163448</v>
      </c>
      <c r="AJ210">
        <v>8684077</v>
      </c>
      <c r="AK210">
        <v>8306010</v>
      </c>
      <c r="AL210">
        <v>8301932</v>
      </c>
      <c r="AM210">
        <v>8582047</v>
      </c>
      <c r="AN210">
        <v>8957124</v>
      </c>
      <c r="AO210">
        <v>9282242</v>
      </c>
      <c r="AP210">
        <v>10030354</v>
      </c>
      <c r="AQ210">
        <v>9543416</v>
      </c>
      <c r="AR210">
        <v>9027658</v>
      </c>
      <c r="AS210">
        <v>8609404</v>
      </c>
      <c r="AT210">
        <v>8642172</v>
      </c>
      <c r="AU210">
        <v>8959576</v>
      </c>
      <c r="AV210">
        <v>9368060</v>
      </c>
      <c r="AW210">
        <v>9759670</v>
      </c>
      <c r="AX210">
        <v>10520916</v>
      </c>
      <c r="AY210">
        <v>10037833</v>
      </c>
      <c r="AZ210">
        <v>9510958</v>
      </c>
      <c r="BA210">
        <v>9077969</v>
      </c>
      <c r="BB210">
        <v>9135294</v>
      </c>
      <c r="BC210">
        <v>9472138</v>
      </c>
      <c r="BD210">
        <v>9897141</v>
      </c>
      <c r="BE210">
        <v>10324490</v>
      </c>
      <c r="BF210">
        <v>11088150</v>
      </c>
      <c r="BG210">
        <v>10621116</v>
      </c>
      <c r="BH210">
        <v>10086426</v>
      </c>
      <c r="BI210">
        <v>9639648</v>
      </c>
      <c r="BJ210">
        <v>9707142</v>
      </c>
      <c r="BK210">
        <v>10050876</v>
      </c>
      <c r="BL210">
        <v>10483698</v>
      </c>
      <c r="BM210">
        <v>10931376</v>
      </c>
    </row>
    <row r="211" spans="1:65" x14ac:dyDescent="0.25">
      <c r="A211" s="1" t="s">
        <v>218</v>
      </c>
      <c r="B211">
        <v>10250236</v>
      </c>
      <c r="C211">
        <v>10904873</v>
      </c>
      <c r="D211">
        <v>10774257</v>
      </c>
      <c r="E211">
        <v>10635872</v>
      </c>
      <c r="F211">
        <v>10675222</v>
      </c>
      <c r="G211">
        <v>10756205</v>
      </c>
      <c r="H211">
        <v>10834927</v>
      </c>
      <c r="I211">
        <v>10613531</v>
      </c>
      <c r="J211">
        <v>10202316</v>
      </c>
      <c r="K211">
        <v>10228936</v>
      </c>
      <c r="L211">
        <v>10106465</v>
      </c>
      <c r="M211">
        <v>10039776</v>
      </c>
      <c r="N211">
        <v>10170313</v>
      </c>
      <c r="O211">
        <v>10323998</v>
      </c>
      <c r="P211">
        <v>10478709</v>
      </c>
      <c r="Q211">
        <v>10338418</v>
      </c>
      <c r="R211">
        <v>10386704</v>
      </c>
      <c r="S211">
        <v>10157966</v>
      </c>
      <c r="T211">
        <v>9907017</v>
      </c>
      <c r="U211">
        <v>9770771</v>
      </c>
      <c r="V211">
        <v>9827793</v>
      </c>
      <c r="W211">
        <v>10013312</v>
      </c>
      <c r="X211">
        <v>10270765</v>
      </c>
      <c r="Y211">
        <v>10227638</v>
      </c>
      <c r="Z211">
        <v>10621180</v>
      </c>
      <c r="AA211">
        <v>10187220</v>
      </c>
      <c r="AB211">
        <v>9744540</v>
      </c>
      <c r="AC211">
        <v>9433400</v>
      </c>
      <c r="AD211">
        <v>9381380</v>
      </c>
      <c r="AE211">
        <v>9639860</v>
      </c>
      <c r="AF211">
        <v>9999340</v>
      </c>
      <c r="AG211">
        <v>10220140</v>
      </c>
      <c r="AH211">
        <v>10946541</v>
      </c>
      <c r="AI211">
        <v>10438638</v>
      </c>
      <c r="AJ211">
        <v>9894972</v>
      </c>
      <c r="AK211">
        <v>9458889</v>
      </c>
      <c r="AL211">
        <v>9453747</v>
      </c>
      <c r="AM211">
        <v>9772950</v>
      </c>
      <c r="AN211">
        <v>10199421</v>
      </c>
      <c r="AO211">
        <v>10567155</v>
      </c>
      <c r="AP211">
        <v>11423242</v>
      </c>
      <c r="AQ211">
        <v>10873620</v>
      </c>
      <c r="AR211">
        <v>10286774</v>
      </c>
      <c r="AS211">
        <v>9804692</v>
      </c>
      <c r="AT211">
        <v>9840270</v>
      </c>
      <c r="AU211">
        <v>10201536</v>
      </c>
      <c r="AV211">
        <v>10665982</v>
      </c>
      <c r="AW211">
        <v>11109638</v>
      </c>
      <c r="AX211">
        <v>11986750</v>
      </c>
      <c r="AY211">
        <v>11440342</v>
      </c>
      <c r="AZ211">
        <v>10839424</v>
      </c>
      <c r="BA211">
        <v>10340304</v>
      </c>
      <c r="BB211">
        <v>10403304</v>
      </c>
      <c r="BC211">
        <v>10786096</v>
      </c>
      <c r="BD211">
        <v>11269283</v>
      </c>
      <c r="BE211">
        <v>11753344</v>
      </c>
      <c r="BF211">
        <v>12638259</v>
      </c>
      <c r="BG211">
        <v>12108430</v>
      </c>
      <c r="BH211">
        <v>11496857</v>
      </c>
      <c r="BI211">
        <v>10980828</v>
      </c>
      <c r="BJ211">
        <v>11055007</v>
      </c>
      <c r="BK211">
        <v>11445242</v>
      </c>
      <c r="BL211">
        <v>11937309</v>
      </c>
      <c r="BM211">
        <v>12444616</v>
      </c>
    </row>
    <row r="212" spans="1:65" x14ac:dyDescent="0.25">
      <c r="A212" s="1" t="s">
        <v>219</v>
      </c>
      <c r="B212">
        <v>11499576</v>
      </c>
      <c r="C212">
        <v>12238178</v>
      </c>
      <c r="D212">
        <v>12083732</v>
      </c>
      <c r="E212">
        <v>11935236</v>
      </c>
      <c r="F212">
        <v>11982512</v>
      </c>
      <c r="G212">
        <v>12075263</v>
      </c>
      <c r="H212">
        <v>12166280</v>
      </c>
      <c r="I212">
        <v>11908933</v>
      </c>
      <c r="J212">
        <v>11444971</v>
      </c>
      <c r="K212">
        <v>11480596</v>
      </c>
      <c r="L212">
        <v>11337752</v>
      </c>
      <c r="M212">
        <v>11268726</v>
      </c>
      <c r="N212">
        <v>11417230</v>
      </c>
      <c r="O212">
        <v>11590448</v>
      </c>
      <c r="P212">
        <v>11766474</v>
      </c>
      <c r="Q212">
        <v>11600068</v>
      </c>
      <c r="R212">
        <v>11650795</v>
      </c>
      <c r="S212">
        <v>11401509</v>
      </c>
      <c r="T212">
        <v>11114983</v>
      </c>
      <c r="U212">
        <v>10966625</v>
      </c>
      <c r="V212">
        <v>11032207</v>
      </c>
      <c r="W212">
        <v>11240213</v>
      </c>
      <c r="X212">
        <v>11530527</v>
      </c>
      <c r="Y212">
        <v>11473806</v>
      </c>
      <c r="Z212">
        <v>11914125</v>
      </c>
      <c r="AA212">
        <v>11434334</v>
      </c>
      <c r="AB212">
        <v>10935043</v>
      </c>
      <c r="AC212">
        <v>10586732</v>
      </c>
      <c r="AD212">
        <v>10529841</v>
      </c>
      <c r="AE212">
        <v>10820310</v>
      </c>
      <c r="AF212">
        <v>11223079</v>
      </c>
      <c r="AG212">
        <v>11465208</v>
      </c>
      <c r="AH212">
        <v>12284382</v>
      </c>
      <c r="AI212">
        <v>11719785</v>
      </c>
      <c r="AJ212">
        <v>11106951</v>
      </c>
      <c r="AK212">
        <v>10619676</v>
      </c>
      <c r="AL212">
        <v>10611957</v>
      </c>
      <c r="AM212">
        <v>10969617</v>
      </c>
      <c r="AN212">
        <v>11446473</v>
      </c>
      <c r="AO212">
        <v>11854512</v>
      </c>
      <c r="AP212">
        <v>12818103</v>
      </c>
      <c r="AQ212">
        <v>12206236</v>
      </c>
      <c r="AR212">
        <v>11545309</v>
      </c>
      <c r="AS212">
        <v>11003710</v>
      </c>
      <c r="AT212">
        <v>11041679</v>
      </c>
      <c r="AU212">
        <v>11447114</v>
      </c>
      <c r="AV212">
        <v>11966421</v>
      </c>
      <c r="AW212">
        <v>12460868</v>
      </c>
      <c r="AX212">
        <v>13452001</v>
      </c>
      <c r="AY212">
        <v>12842934</v>
      </c>
      <c r="AZ212">
        <v>12165327</v>
      </c>
      <c r="BA212">
        <v>11602329</v>
      </c>
      <c r="BB212">
        <v>11671394</v>
      </c>
      <c r="BC212">
        <v>12101306</v>
      </c>
      <c r="BD212">
        <v>12641572</v>
      </c>
      <c r="BE212">
        <v>13181562</v>
      </c>
      <c r="BF212">
        <v>14185248</v>
      </c>
      <c r="BG212">
        <v>13593920</v>
      </c>
      <c r="BH212">
        <v>12903976</v>
      </c>
      <c r="BI212">
        <v>12321216</v>
      </c>
      <c r="BJ212">
        <v>12402032</v>
      </c>
      <c r="BK212">
        <v>12840712</v>
      </c>
      <c r="BL212">
        <v>13391016</v>
      </c>
      <c r="BM212">
        <v>13957400</v>
      </c>
    </row>
    <row r="213" spans="1:65" x14ac:dyDescent="0.25">
      <c r="A213" s="1" t="s">
        <v>220</v>
      </c>
      <c r="B213">
        <v>30239356</v>
      </c>
      <c r="C213">
        <v>26493437</v>
      </c>
      <c r="D213">
        <v>28751484</v>
      </c>
      <c r="E213">
        <v>31225812</v>
      </c>
      <c r="F213">
        <v>32912316</v>
      </c>
      <c r="G213">
        <v>34136256</v>
      </c>
      <c r="H213">
        <v>34840788</v>
      </c>
      <c r="I213">
        <v>36429678</v>
      </c>
      <c r="J213">
        <v>27225272</v>
      </c>
      <c r="K213">
        <v>24045941</v>
      </c>
      <c r="L213">
        <v>26868840</v>
      </c>
      <c r="M213">
        <v>28090711</v>
      </c>
      <c r="N213">
        <v>29985041</v>
      </c>
      <c r="O213">
        <v>31816975</v>
      </c>
      <c r="P213">
        <v>33468580</v>
      </c>
      <c r="Q213">
        <v>35692655</v>
      </c>
      <c r="R213">
        <v>30025888</v>
      </c>
      <c r="S213">
        <v>27232904</v>
      </c>
      <c r="T213">
        <v>26613646</v>
      </c>
      <c r="U213">
        <v>27844067</v>
      </c>
      <c r="V213">
        <v>29870888</v>
      </c>
      <c r="W213">
        <v>32032809</v>
      </c>
      <c r="X213">
        <v>34190910</v>
      </c>
      <c r="Y213">
        <v>36530081</v>
      </c>
      <c r="Z213">
        <v>33083373</v>
      </c>
      <c r="AA213">
        <v>28774407</v>
      </c>
      <c r="AB213">
        <v>28055538</v>
      </c>
      <c r="AC213">
        <v>29227866</v>
      </c>
      <c r="AD213">
        <v>31282341</v>
      </c>
      <c r="AE213">
        <v>33597867</v>
      </c>
      <c r="AF213">
        <v>36025890</v>
      </c>
      <c r="AG213">
        <v>37743777</v>
      </c>
      <c r="AH213">
        <v>35289722</v>
      </c>
      <c r="AI213">
        <v>30927893</v>
      </c>
      <c r="AJ213">
        <v>30229174</v>
      </c>
      <c r="AK213">
        <v>31387123</v>
      </c>
      <c r="AL213">
        <v>33432398</v>
      </c>
      <c r="AM213">
        <v>35842389</v>
      </c>
      <c r="AN213">
        <v>38439094</v>
      </c>
      <c r="AO213">
        <v>39825912</v>
      </c>
      <c r="AP213">
        <v>36814697</v>
      </c>
      <c r="AQ213">
        <v>32931331</v>
      </c>
      <c r="AR213">
        <v>32494262</v>
      </c>
      <c r="AS213">
        <v>33774281</v>
      </c>
      <c r="AT213">
        <v>35904771</v>
      </c>
      <c r="AU213">
        <v>38415198</v>
      </c>
      <c r="AV213">
        <v>41147943</v>
      </c>
      <c r="AW213">
        <v>42831659</v>
      </c>
      <c r="AX213">
        <v>37431104</v>
      </c>
      <c r="AY213">
        <v>34570377</v>
      </c>
      <c r="AZ213">
        <v>34656754</v>
      </c>
      <c r="BA213">
        <v>36216659</v>
      </c>
      <c r="BB213">
        <v>38518860</v>
      </c>
      <c r="BC213">
        <v>41171677</v>
      </c>
      <c r="BD213">
        <v>44010278</v>
      </c>
      <c r="BE213">
        <v>46552689</v>
      </c>
      <c r="BF213">
        <v>38998610</v>
      </c>
      <c r="BG213">
        <v>36802550</v>
      </c>
      <c r="BH213">
        <v>37227540</v>
      </c>
      <c r="BI213">
        <v>38965630</v>
      </c>
      <c r="BJ213">
        <v>41369795</v>
      </c>
      <c r="BK213">
        <v>44099810</v>
      </c>
      <c r="BL213">
        <v>46998900</v>
      </c>
      <c r="BM213">
        <v>50006640</v>
      </c>
    </row>
    <row r="214" spans="1:65" x14ac:dyDescent="0.25">
      <c r="A214" s="1" t="s">
        <v>221</v>
      </c>
      <c r="B214">
        <v>42989258</v>
      </c>
      <c r="C214">
        <v>36575248</v>
      </c>
      <c r="D214">
        <v>38645946</v>
      </c>
      <c r="E214">
        <v>43915339</v>
      </c>
      <c r="F214">
        <v>46319419</v>
      </c>
      <c r="G214">
        <v>48161346</v>
      </c>
      <c r="H214">
        <v>49200694</v>
      </c>
      <c r="I214">
        <v>51546539</v>
      </c>
      <c r="J214">
        <v>37599977</v>
      </c>
      <c r="K214">
        <v>32584144</v>
      </c>
      <c r="L214">
        <v>35799740</v>
      </c>
      <c r="M214">
        <v>39975700</v>
      </c>
      <c r="N214">
        <v>42760600</v>
      </c>
      <c r="O214">
        <v>45454720</v>
      </c>
      <c r="P214">
        <v>47822380</v>
      </c>
      <c r="Q214">
        <v>50486908</v>
      </c>
      <c r="R214">
        <v>40385553</v>
      </c>
      <c r="S214">
        <v>36315264</v>
      </c>
      <c r="T214">
        <v>37948716</v>
      </c>
      <c r="U214">
        <v>39969587</v>
      </c>
      <c r="V214">
        <v>42980923</v>
      </c>
      <c r="W214">
        <v>46134303</v>
      </c>
      <c r="X214">
        <v>48798135</v>
      </c>
      <c r="Y214">
        <v>50912778</v>
      </c>
      <c r="Z214">
        <v>46341554</v>
      </c>
      <c r="AA214">
        <v>40868998</v>
      </c>
      <c r="AB214">
        <v>40236288</v>
      </c>
      <c r="AC214">
        <v>42179514</v>
      </c>
      <c r="AD214">
        <v>45228196</v>
      </c>
      <c r="AE214">
        <v>48577398</v>
      </c>
      <c r="AF214">
        <v>51587476</v>
      </c>
      <c r="AG214">
        <v>52715826</v>
      </c>
      <c r="AH214">
        <v>49348304</v>
      </c>
      <c r="AI214">
        <v>43966068</v>
      </c>
      <c r="AJ214">
        <v>43432301</v>
      </c>
      <c r="AK214">
        <v>45374231</v>
      </c>
      <c r="AL214">
        <v>48405050</v>
      </c>
      <c r="AM214">
        <v>51872478</v>
      </c>
      <c r="AN214">
        <v>55591848</v>
      </c>
      <c r="AO214">
        <v>55681342</v>
      </c>
      <c r="AP214">
        <v>51574572</v>
      </c>
      <c r="AQ214">
        <v>46889784</v>
      </c>
      <c r="AR214">
        <v>46729716</v>
      </c>
      <c r="AS214">
        <v>48826968</v>
      </c>
      <c r="AT214">
        <v>51963348</v>
      </c>
      <c r="AU214">
        <v>55581744</v>
      </c>
      <c r="AV214">
        <v>59525124</v>
      </c>
      <c r="AW214">
        <v>59546280</v>
      </c>
      <c r="AX214">
        <v>52469745</v>
      </c>
      <c r="AY214">
        <v>49232110</v>
      </c>
      <c r="AZ214">
        <v>49814850</v>
      </c>
      <c r="BA214">
        <v>52303290</v>
      </c>
      <c r="BB214">
        <v>55708080</v>
      </c>
      <c r="BC214">
        <v>59562470</v>
      </c>
      <c r="BD214">
        <v>63679485</v>
      </c>
      <c r="BE214">
        <v>64157968</v>
      </c>
      <c r="BF214">
        <v>54678488</v>
      </c>
      <c r="BG214">
        <v>52414078</v>
      </c>
      <c r="BH214">
        <v>53493268</v>
      </c>
      <c r="BI214">
        <v>56246208</v>
      </c>
      <c r="BJ214">
        <v>59821632</v>
      </c>
      <c r="BK214">
        <v>63805542</v>
      </c>
      <c r="BL214">
        <v>68015600</v>
      </c>
      <c r="BM214">
        <v>72382230</v>
      </c>
    </row>
    <row r="215" spans="1:65" x14ac:dyDescent="0.25">
      <c r="A215" s="1" t="s">
        <v>222</v>
      </c>
      <c r="B215">
        <v>23139703</v>
      </c>
      <c r="C215">
        <v>18796810</v>
      </c>
      <c r="D215">
        <v>19356626</v>
      </c>
      <c r="E215">
        <v>24591234</v>
      </c>
      <c r="F215">
        <v>26554719</v>
      </c>
      <c r="G215">
        <v>27529398</v>
      </c>
      <c r="H215">
        <v>28625961</v>
      </c>
      <c r="I215">
        <v>30534010</v>
      </c>
      <c r="J215">
        <v>19457334</v>
      </c>
      <c r="K215">
        <v>16607542</v>
      </c>
      <c r="L215">
        <v>18139139</v>
      </c>
      <c r="M215">
        <v>23725088</v>
      </c>
      <c r="N215">
        <v>25748999</v>
      </c>
      <c r="O215">
        <v>26870264</v>
      </c>
      <c r="P215">
        <v>28134098</v>
      </c>
      <c r="Q215">
        <v>30163616</v>
      </c>
      <c r="R215">
        <v>20435938</v>
      </c>
      <c r="S215">
        <v>18476776</v>
      </c>
      <c r="T215">
        <v>20634904</v>
      </c>
      <c r="U215">
        <v>24996571</v>
      </c>
      <c r="V215">
        <v>27195774</v>
      </c>
      <c r="W215">
        <v>27750276</v>
      </c>
      <c r="X215">
        <v>28647021</v>
      </c>
      <c r="Y215">
        <v>30480072</v>
      </c>
      <c r="Z215">
        <v>26244468</v>
      </c>
      <c r="AA215">
        <v>24575538</v>
      </c>
      <c r="AB215">
        <v>25181671</v>
      </c>
      <c r="AC215">
        <v>26955324</v>
      </c>
      <c r="AD215">
        <v>29282817</v>
      </c>
      <c r="AE215">
        <v>30292788</v>
      </c>
      <c r="AF215">
        <v>30138921</v>
      </c>
      <c r="AG215">
        <v>31380864</v>
      </c>
      <c r="AH215">
        <v>28386006</v>
      </c>
      <c r="AI215">
        <v>26843803</v>
      </c>
      <c r="AJ215">
        <v>27550721</v>
      </c>
      <c r="AK215">
        <v>29371374</v>
      </c>
      <c r="AL215">
        <v>31736284</v>
      </c>
      <c r="AM215">
        <v>34188365</v>
      </c>
      <c r="AN215">
        <v>32990645</v>
      </c>
      <c r="AO215">
        <v>33031568</v>
      </c>
      <c r="AP215">
        <v>29489423</v>
      </c>
      <c r="AQ215">
        <v>28653116</v>
      </c>
      <c r="AR215">
        <v>29720095</v>
      </c>
      <c r="AS215">
        <v>31729994</v>
      </c>
      <c r="AT215">
        <v>34212365</v>
      </c>
      <c r="AU215">
        <v>36827880</v>
      </c>
      <c r="AV215">
        <v>35826552</v>
      </c>
      <c r="AW215">
        <v>34672976</v>
      </c>
      <c r="AX215">
        <v>30821127</v>
      </c>
      <c r="AY215">
        <v>30684645</v>
      </c>
      <c r="AZ215">
        <v>32105746</v>
      </c>
      <c r="BA215">
        <v>34301740</v>
      </c>
      <c r="BB215">
        <v>36892092</v>
      </c>
      <c r="BC215">
        <v>39620973</v>
      </c>
      <c r="BD215">
        <v>39781119</v>
      </c>
      <c r="BE215">
        <v>36900240</v>
      </c>
      <c r="BF215">
        <v>32908236</v>
      </c>
      <c r="BG215">
        <v>33164264</v>
      </c>
      <c r="BH215">
        <v>34782364</v>
      </c>
      <c r="BI215">
        <v>37081416</v>
      </c>
      <c r="BJ215">
        <v>39729500</v>
      </c>
      <c r="BK215">
        <v>42518896</v>
      </c>
      <c r="BL215">
        <v>45407796</v>
      </c>
      <c r="BM215">
        <v>40690744</v>
      </c>
    </row>
    <row r="216" spans="1:65" x14ac:dyDescent="0.25">
      <c r="A216" s="1" t="s">
        <v>223</v>
      </c>
      <c r="B216">
        <v>95744652</v>
      </c>
      <c r="C216">
        <v>80120416</v>
      </c>
      <c r="D216">
        <v>83558272</v>
      </c>
      <c r="E216">
        <v>93729390</v>
      </c>
      <c r="F216">
        <v>99053348</v>
      </c>
      <c r="G216">
        <v>103818706</v>
      </c>
      <c r="H216">
        <v>105946004</v>
      </c>
      <c r="I216">
        <v>109338242</v>
      </c>
      <c r="J216">
        <v>82338730</v>
      </c>
      <c r="K216">
        <v>68227187</v>
      </c>
      <c r="L216">
        <v>74943760</v>
      </c>
      <c r="M216">
        <v>84192834</v>
      </c>
      <c r="N216">
        <v>90315792</v>
      </c>
      <c r="O216">
        <v>96581823</v>
      </c>
      <c r="P216">
        <v>101478129</v>
      </c>
      <c r="Q216">
        <v>106837903</v>
      </c>
      <c r="R216">
        <v>87200808</v>
      </c>
      <c r="S216">
        <v>75918327</v>
      </c>
      <c r="T216">
        <v>79510062</v>
      </c>
      <c r="U216">
        <v>83716384</v>
      </c>
      <c r="V216">
        <v>90221068</v>
      </c>
      <c r="W216">
        <v>97240376</v>
      </c>
      <c r="X216">
        <v>103575616</v>
      </c>
      <c r="Y216">
        <v>107621598</v>
      </c>
      <c r="Z216">
        <v>98870105</v>
      </c>
      <c r="AA216">
        <v>86057013</v>
      </c>
      <c r="AB216">
        <v>84312855</v>
      </c>
      <c r="AC216">
        <v>88184676</v>
      </c>
      <c r="AD216">
        <v>94641007</v>
      </c>
      <c r="AE216">
        <v>101922785</v>
      </c>
      <c r="AF216">
        <v>109014077</v>
      </c>
      <c r="AG216">
        <v>111597542</v>
      </c>
      <c r="AH216">
        <v>105547728</v>
      </c>
      <c r="AI216">
        <v>92881556</v>
      </c>
      <c r="AJ216">
        <v>91222072</v>
      </c>
      <c r="AK216">
        <v>94937988</v>
      </c>
      <c r="AL216">
        <v>101143736</v>
      </c>
      <c r="AM216">
        <v>108497692</v>
      </c>
      <c r="AN216">
        <v>116103816</v>
      </c>
      <c r="AO216">
        <v>117987538</v>
      </c>
      <c r="AP216">
        <v>111339204</v>
      </c>
      <c r="AQ216">
        <v>99728401</v>
      </c>
      <c r="AR216">
        <v>98587648</v>
      </c>
      <c r="AS216">
        <v>102449370</v>
      </c>
      <c r="AT216">
        <v>108683017</v>
      </c>
      <c r="AU216">
        <v>116149714</v>
      </c>
      <c r="AV216">
        <v>124146136</v>
      </c>
      <c r="AW216">
        <v>127350940</v>
      </c>
      <c r="AX216">
        <v>113359242</v>
      </c>
      <c r="AY216">
        <v>104673857</v>
      </c>
      <c r="AZ216">
        <v>104984862</v>
      </c>
      <c r="BA216">
        <v>109611919</v>
      </c>
      <c r="BB216">
        <v>116353790</v>
      </c>
      <c r="BC216">
        <v>124224269</v>
      </c>
      <c r="BD216">
        <v>132642698</v>
      </c>
      <c r="BE216">
        <v>137644629</v>
      </c>
      <c r="BF216">
        <v>116163342</v>
      </c>
      <c r="BG216">
        <v>110278506</v>
      </c>
      <c r="BH216">
        <v>111990120</v>
      </c>
      <c r="BI216">
        <v>117403515</v>
      </c>
      <c r="BJ216">
        <v>124656744</v>
      </c>
      <c r="BK216">
        <v>132873171</v>
      </c>
      <c r="BL216">
        <v>141562719</v>
      </c>
      <c r="BM216">
        <v>150588363</v>
      </c>
    </row>
    <row r="217" spans="1:65" x14ac:dyDescent="0.25">
      <c r="A217" s="1" t="s">
        <v>224</v>
      </c>
      <c r="B217">
        <v>15414341</v>
      </c>
      <c r="C217">
        <v>13472304</v>
      </c>
      <c r="D217">
        <v>14595928</v>
      </c>
      <c r="E217">
        <v>16317496</v>
      </c>
      <c r="F217">
        <v>17171983</v>
      </c>
      <c r="G217">
        <v>17848531</v>
      </c>
      <c r="H217">
        <v>18464814</v>
      </c>
      <c r="I217">
        <v>19521227</v>
      </c>
      <c r="J217">
        <v>13855155</v>
      </c>
      <c r="K217">
        <v>12248782</v>
      </c>
      <c r="L217">
        <v>13683869</v>
      </c>
      <c r="M217">
        <v>14933682</v>
      </c>
      <c r="N217">
        <v>15957633</v>
      </c>
      <c r="O217">
        <v>16993338</v>
      </c>
      <c r="P217">
        <v>18060273</v>
      </c>
      <c r="Q217">
        <v>19383656</v>
      </c>
      <c r="R217">
        <v>15354790</v>
      </c>
      <c r="S217">
        <v>13957046</v>
      </c>
      <c r="T217">
        <v>14217904</v>
      </c>
      <c r="U217">
        <v>14984531</v>
      </c>
      <c r="V217">
        <v>16108206</v>
      </c>
      <c r="W217">
        <v>17337825</v>
      </c>
      <c r="X217">
        <v>18486956</v>
      </c>
      <c r="Y217">
        <v>19542720</v>
      </c>
      <c r="Z217">
        <v>17319420</v>
      </c>
      <c r="AA217">
        <v>15309484</v>
      </c>
      <c r="AB217">
        <v>15088508</v>
      </c>
      <c r="AC217">
        <v>15831572</v>
      </c>
      <c r="AD217">
        <v>16991656</v>
      </c>
      <c r="AE217">
        <v>18319420</v>
      </c>
      <c r="AF217">
        <v>19325173</v>
      </c>
      <c r="AG217">
        <v>20094912</v>
      </c>
      <c r="AH217">
        <v>18411009</v>
      </c>
      <c r="AI217">
        <v>16452478</v>
      </c>
      <c r="AJ217">
        <v>16282874</v>
      </c>
      <c r="AK217">
        <v>17044368</v>
      </c>
      <c r="AL217">
        <v>18229096</v>
      </c>
      <c r="AM217">
        <v>19628843</v>
      </c>
      <c r="AN217">
        <v>20802740</v>
      </c>
      <c r="AO217">
        <v>21016752</v>
      </c>
      <c r="AP217">
        <v>19182702</v>
      </c>
      <c r="AQ217">
        <v>17545704</v>
      </c>
      <c r="AR217">
        <v>17550764</v>
      </c>
      <c r="AS217">
        <v>18398468</v>
      </c>
      <c r="AT217">
        <v>19652622</v>
      </c>
      <c r="AU217">
        <v>21111662</v>
      </c>
      <c r="AV217">
        <v>22679008</v>
      </c>
      <c r="AW217">
        <v>22390000</v>
      </c>
      <c r="AX217">
        <v>19761074</v>
      </c>
      <c r="AY217">
        <v>18608668</v>
      </c>
      <c r="AZ217">
        <v>18866530</v>
      </c>
      <c r="BA217">
        <v>19842889</v>
      </c>
      <c r="BB217">
        <v>21175909</v>
      </c>
      <c r="BC217">
        <v>22688329</v>
      </c>
      <c r="BD217">
        <v>24290403</v>
      </c>
      <c r="BE217">
        <v>24255152</v>
      </c>
      <c r="BF217">
        <v>20868339</v>
      </c>
      <c r="BG217">
        <v>19983446</v>
      </c>
      <c r="BH217">
        <v>20379457</v>
      </c>
      <c r="BI217">
        <v>21425628</v>
      </c>
      <c r="BJ217">
        <v>22799183</v>
      </c>
      <c r="BK217">
        <v>24337330</v>
      </c>
      <c r="BL217">
        <v>25958733</v>
      </c>
      <c r="BM217">
        <v>27628568</v>
      </c>
    </row>
    <row r="218" spans="1:65" x14ac:dyDescent="0.25">
      <c r="A218" s="1" t="s">
        <v>225</v>
      </c>
      <c r="B218">
        <v>3739244</v>
      </c>
      <c r="C218">
        <v>3207656</v>
      </c>
      <c r="D218">
        <v>3444534</v>
      </c>
      <c r="E218">
        <v>3656615</v>
      </c>
      <c r="F218">
        <v>3922194</v>
      </c>
      <c r="G218">
        <v>4023103</v>
      </c>
      <c r="H218">
        <v>4179647</v>
      </c>
      <c r="I218">
        <v>4322841</v>
      </c>
      <c r="J218">
        <v>3326754</v>
      </c>
      <c r="K218">
        <v>3047864</v>
      </c>
      <c r="L218">
        <v>3258451</v>
      </c>
      <c r="M218">
        <v>3421722</v>
      </c>
      <c r="N218">
        <v>3696689</v>
      </c>
      <c r="O218">
        <v>3884776</v>
      </c>
      <c r="P218">
        <v>4121215</v>
      </c>
      <c r="Q218">
        <v>4359782</v>
      </c>
      <c r="R218">
        <v>3641718</v>
      </c>
      <c r="S218">
        <v>3320793</v>
      </c>
      <c r="T218">
        <v>3294092</v>
      </c>
      <c r="U218">
        <v>3441080</v>
      </c>
      <c r="V218">
        <v>3702240</v>
      </c>
      <c r="W218">
        <v>3951874</v>
      </c>
      <c r="X218">
        <v>4241084</v>
      </c>
      <c r="Y218">
        <v>4454768</v>
      </c>
      <c r="Z218">
        <v>3927113</v>
      </c>
      <c r="AA218">
        <v>3528564</v>
      </c>
      <c r="AB218">
        <v>3474049</v>
      </c>
      <c r="AC218">
        <v>3636308</v>
      </c>
      <c r="AD218">
        <v>3889611</v>
      </c>
      <c r="AE218">
        <v>4172920</v>
      </c>
      <c r="AF218">
        <v>4489439</v>
      </c>
      <c r="AG218">
        <v>4624238</v>
      </c>
      <c r="AH218">
        <v>4271485</v>
      </c>
      <c r="AI218">
        <v>3846056</v>
      </c>
      <c r="AJ218">
        <v>3757801</v>
      </c>
      <c r="AK218">
        <v>3906590</v>
      </c>
      <c r="AL218">
        <v>4161798</v>
      </c>
      <c r="AM218">
        <v>4465589</v>
      </c>
      <c r="AN218">
        <v>4804017</v>
      </c>
      <c r="AO218">
        <v>4923848</v>
      </c>
      <c r="AP218">
        <v>4383285</v>
      </c>
      <c r="AQ218">
        <v>4043460</v>
      </c>
      <c r="AR218">
        <v>4015295</v>
      </c>
      <c r="AS218">
        <v>4197170</v>
      </c>
      <c r="AT218">
        <v>4472825</v>
      </c>
      <c r="AU218">
        <v>4795020</v>
      </c>
      <c r="AV218">
        <v>5149315</v>
      </c>
      <c r="AW218">
        <v>5308968</v>
      </c>
      <c r="AX218">
        <v>4536615</v>
      </c>
      <c r="AY218">
        <v>4280694</v>
      </c>
      <c r="AZ218">
        <v>4306446</v>
      </c>
      <c r="BA218">
        <v>4515717</v>
      </c>
      <c r="BB218">
        <v>4813986</v>
      </c>
      <c r="BC218">
        <v>5152176</v>
      </c>
      <c r="BD218">
        <v>5516154</v>
      </c>
      <c r="BE218">
        <v>5890590</v>
      </c>
      <c r="BF218">
        <v>4640748</v>
      </c>
      <c r="BG218">
        <v>4502642</v>
      </c>
      <c r="BH218">
        <v>4606140</v>
      </c>
      <c r="BI218">
        <v>4853848</v>
      </c>
      <c r="BJ218">
        <v>5172022</v>
      </c>
      <c r="BK218">
        <v>5522162</v>
      </c>
      <c r="BL218">
        <v>5891794</v>
      </c>
      <c r="BM218">
        <v>6270160</v>
      </c>
    </row>
    <row r="219" spans="1:65" x14ac:dyDescent="0.25">
      <c r="A219" s="1" t="s">
        <v>226</v>
      </c>
      <c r="B219">
        <v>8931444</v>
      </c>
      <c r="C219">
        <v>7688327</v>
      </c>
      <c r="D219">
        <v>8099766</v>
      </c>
      <c r="E219">
        <v>8793366</v>
      </c>
      <c r="F219">
        <v>9178938</v>
      </c>
      <c r="G219">
        <v>9294834</v>
      </c>
      <c r="H219">
        <v>9437136</v>
      </c>
      <c r="I219">
        <v>9844983</v>
      </c>
      <c r="J219">
        <v>7799192</v>
      </c>
      <c r="K219">
        <v>6923979</v>
      </c>
      <c r="L219">
        <v>7711152</v>
      </c>
      <c r="M219">
        <v>7995828</v>
      </c>
      <c r="N219">
        <v>8439152</v>
      </c>
      <c r="O219">
        <v>8779572</v>
      </c>
      <c r="P219">
        <v>9038647</v>
      </c>
      <c r="Q219">
        <v>9523526</v>
      </c>
      <c r="R219">
        <v>8338096</v>
      </c>
      <c r="S219">
        <v>7795593</v>
      </c>
      <c r="T219">
        <v>7668196</v>
      </c>
      <c r="U219">
        <v>7942652</v>
      </c>
      <c r="V219">
        <v>8426168</v>
      </c>
      <c r="W219">
        <v>8914964</v>
      </c>
      <c r="X219">
        <v>9037237</v>
      </c>
      <c r="Y219">
        <v>9511864</v>
      </c>
      <c r="Z219">
        <v>9130567</v>
      </c>
      <c r="AA219">
        <v>8123289</v>
      </c>
      <c r="AB219">
        <v>7980749</v>
      </c>
      <c r="AC219">
        <v>8276080</v>
      </c>
      <c r="AD219">
        <v>8785128</v>
      </c>
      <c r="AE219">
        <v>9390236</v>
      </c>
      <c r="AF219">
        <v>9301981</v>
      </c>
      <c r="AG219">
        <v>9690168</v>
      </c>
      <c r="AH219">
        <v>9633306</v>
      </c>
      <c r="AI219">
        <v>8615951</v>
      </c>
      <c r="AJ219">
        <v>8485702</v>
      </c>
      <c r="AK219">
        <v>8799413</v>
      </c>
      <c r="AL219">
        <v>9344784</v>
      </c>
      <c r="AM219">
        <v>10052097</v>
      </c>
      <c r="AN219">
        <v>9779849</v>
      </c>
      <c r="AO219">
        <v>10002706</v>
      </c>
      <c r="AP219">
        <v>9743039</v>
      </c>
      <c r="AQ219">
        <v>8947168</v>
      </c>
      <c r="AR219">
        <v>8969660</v>
      </c>
      <c r="AS219">
        <v>9407762</v>
      </c>
      <c r="AT219">
        <v>10054635</v>
      </c>
      <c r="AU219">
        <v>10809769</v>
      </c>
      <c r="AV219">
        <v>10457705</v>
      </c>
      <c r="AW219">
        <v>10420942</v>
      </c>
      <c r="AX219">
        <v>9811816</v>
      </c>
      <c r="AY219">
        <v>9381234</v>
      </c>
      <c r="AZ219">
        <v>9597668</v>
      </c>
      <c r="BA219">
        <v>10139326</v>
      </c>
      <c r="BB219">
        <v>10845144</v>
      </c>
      <c r="BC219">
        <v>11634314</v>
      </c>
      <c r="BD219">
        <v>11668485</v>
      </c>
      <c r="BE219">
        <v>11113587</v>
      </c>
      <c r="BF219">
        <v>10272361</v>
      </c>
      <c r="BG219">
        <v>10033715</v>
      </c>
      <c r="BH219">
        <v>10349969</v>
      </c>
      <c r="BI219">
        <v>10945048</v>
      </c>
      <c r="BJ219">
        <v>11680402</v>
      </c>
      <c r="BK219">
        <v>12487056</v>
      </c>
      <c r="BL219">
        <v>13331960</v>
      </c>
      <c r="BM219">
        <v>12612921</v>
      </c>
    </row>
    <row r="220" spans="1:65" x14ac:dyDescent="0.25">
      <c r="A220" s="1" t="s">
        <v>227</v>
      </c>
      <c r="B220">
        <v>36607688</v>
      </c>
      <c r="C220">
        <v>31268138</v>
      </c>
      <c r="D220">
        <v>33373482</v>
      </c>
      <c r="E220">
        <v>37862767</v>
      </c>
      <c r="F220">
        <v>40113912</v>
      </c>
      <c r="G220">
        <v>41739179</v>
      </c>
      <c r="H220">
        <v>42708040</v>
      </c>
      <c r="I220">
        <v>44797869</v>
      </c>
      <c r="J220">
        <v>32173760</v>
      </c>
      <c r="K220">
        <v>28239199</v>
      </c>
      <c r="L220">
        <v>31529684</v>
      </c>
      <c r="M220">
        <v>34962901</v>
      </c>
      <c r="N220">
        <v>37523511</v>
      </c>
      <c r="O220">
        <v>39903963</v>
      </c>
      <c r="P220">
        <v>42001733</v>
      </c>
      <c r="Q220">
        <v>44031758</v>
      </c>
      <c r="R220">
        <v>34926528</v>
      </c>
      <c r="S220">
        <v>31998806</v>
      </c>
      <c r="T220">
        <v>33461296</v>
      </c>
      <c r="U220">
        <v>35282162</v>
      </c>
      <c r="V220">
        <v>38013548</v>
      </c>
      <c r="W220">
        <v>40790974</v>
      </c>
      <c r="X220">
        <v>43119440</v>
      </c>
      <c r="Y220">
        <v>44626110</v>
      </c>
      <c r="Z220">
        <v>40116703</v>
      </c>
      <c r="AA220">
        <v>35837664</v>
      </c>
      <c r="AB220">
        <v>35571620</v>
      </c>
      <c r="AC220">
        <v>37295305</v>
      </c>
      <c r="AD220">
        <v>40015524</v>
      </c>
      <c r="AE220">
        <v>42971258</v>
      </c>
      <c r="AF220">
        <v>45498908</v>
      </c>
      <c r="AG220">
        <v>46088953</v>
      </c>
      <c r="AH220">
        <v>42947112</v>
      </c>
      <c r="AI220">
        <v>38709107</v>
      </c>
      <c r="AJ220">
        <v>38498092</v>
      </c>
      <c r="AK220">
        <v>40163589</v>
      </c>
      <c r="AL220">
        <v>42851536</v>
      </c>
      <c r="AM220">
        <v>45923713</v>
      </c>
      <c r="AN220">
        <v>49267744</v>
      </c>
      <c r="AO220">
        <v>48515299</v>
      </c>
      <c r="AP220">
        <v>44806808</v>
      </c>
      <c r="AQ220">
        <v>41231938</v>
      </c>
      <c r="AR220">
        <v>41369245</v>
      </c>
      <c r="AS220">
        <v>43190451</v>
      </c>
      <c r="AT220">
        <v>45992124</v>
      </c>
      <c r="AU220">
        <v>49211845</v>
      </c>
      <c r="AV220">
        <v>52770517</v>
      </c>
      <c r="AW220">
        <v>51330309</v>
      </c>
      <c r="AX220">
        <v>45512960</v>
      </c>
      <c r="AY220">
        <v>43222035</v>
      </c>
      <c r="AZ220">
        <v>44023534</v>
      </c>
      <c r="BA220">
        <v>46278833</v>
      </c>
      <c r="BB220">
        <v>49347132</v>
      </c>
      <c r="BC220">
        <v>52791055</v>
      </c>
      <c r="BD220">
        <v>56484722</v>
      </c>
      <c r="BE220">
        <v>55122655</v>
      </c>
      <c r="BF220">
        <v>47522182</v>
      </c>
      <c r="BG220">
        <v>46040330</v>
      </c>
      <c r="BH220">
        <v>47259228</v>
      </c>
      <c r="BI220">
        <v>49782476</v>
      </c>
      <c r="BJ220">
        <v>53010474</v>
      </c>
      <c r="BK220">
        <v>56575772</v>
      </c>
      <c r="BL220">
        <v>60344245</v>
      </c>
      <c r="BM220">
        <v>62130768</v>
      </c>
    </row>
    <row r="221" spans="1:65" x14ac:dyDescent="0.25">
      <c r="A221" s="1" t="s">
        <v>228</v>
      </c>
      <c r="B221">
        <v>38492928</v>
      </c>
      <c r="C221">
        <v>32646781</v>
      </c>
      <c r="D221">
        <v>34648452</v>
      </c>
      <c r="E221">
        <v>39866899</v>
      </c>
      <c r="F221">
        <v>42270186</v>
      </c>
      <c r="G221">
        <v>44043401</v>
      </c>
      <c r="H221">
        <v>45127558</v>
      </c>
      <c r="I221">
        <v>47309428</v>
      </c>
      <c r="J221">
        <v>33611384</v>
      </c>
      <c r="K221">
        <v>29428111</v>
      </c>
      <c r="L221">
        <v>32794500</v>
      </c>
      <c r="M221">
        <v>37058957</v>
      </c>
      <c r="N221">
        <v>39813211</v>
      </c>
      <c r="O221">
        <v>42382006</v>
      </c>
      <c r="P221">
        <v>44355558</v>
      </c>
      <c r="Q221">
        <v>46441185</v>
      </c>
      <c r="R221">
        <v>36290752</v>
      </c>
      <c r="S221">
        <v>33294596</v>
      </c>
      <c r="T221">
        <v>35537776</v>
      </c>
      <c r="U221">
        <v>37559482</v>
      </c>
      <c r="V221">
        <v>40504428</v>
      </c>
      <c r="W221">
        <v>43490694</v>
      </c>
      <c r="X221">
        <v>45511340</v>
      </c>
      <c r="Y221">
        <v>47109581</v>
      </c>
      <c r="Z221">
        <v>42234982</v>
      </c>
      <c r="AA221">
        <v>37985538</v>
      </c>
      <c r="AB221">
        <v>37870154</v>
      </c>
      <c r="AC221">
        <v>39788242</v>
      </c>
      <c r="AD221">
        <v>42721491</v>
      </c>
      <c r="AE221">
        <v>45893867</v>
      </c>
      <c r="AF221">
        <v>48043124</v>
      </c>
      <c r="AG221">
        <v>48657805</v>
      </c>
      <c r="AH221">
        <v>45216908</v>
      </c>
      <c r="AI221">
        <v>41056037</v>
      </c>
      <c r="AJ221">
        <v>41015920</v>
      </c>
      <c r="AK221">
        <v>42874931</v>
      </c>
      <c r="AL221">
        <v>45777754</v>
      </c>
      <c r="AM221">
        <v>49076071</v>
      </c>
      <c r="AN221">
        <v>52227906</v>
      </c>
      <c r="AO221">
        <v>51146924</v>
      </c>
      <c r="AP221">
        <v>47189807</v>
      </c>
      <c r="AQ221">
        <v>43748993</v>
      </c>
      <c r="AR221">
        <v>44087309</v>
      </c>
      <c r="AS221">
        <v>46117022</v>
      </c>
      <c r="AT221">
        <v>49144268</v>
      </c>
      <c r="AU221">
        <v>52604765</v>
      </c>
      <c r="AV221">
        <v>56424407</v>
      </c>
      <c r="AW221">
        <v>53961689</v>
      </c>
      <c r="AX221">
        <v>47981072</v>
      </c>
      <c r="AY221">
        <v>45891315</v>
      </c>
      <c r="AZ221">
        <v>46929910</v>
      </c>
      <c r="BA221">
        <v>49424729</v>
      </c>
      <c r="BB221">
        <v>52741884</v>
      </c>
      <c r="BC221">
        <v>56444071</v>
      </c>
      <c r="BD221">
        <v>60408266</v>
      </c>
      <c r="BE221">
        <v>57745255</v>
      </c>
      <c r="BF221">
        <v>50155032</v>
      </c>
      <c r="BG221">
        <v>48913655</v>
      </c>
      <c r="BH221">
        <v>50390853</v>
      </c>
      <c r="BI221">
        <v>53173676</v>
      </c>
      <c r="BJ221">
        <v>56665674</v>
      </c>
      <c r="BK221">
        <v>60499972</v>
      </c>
      <c r="BL221">
        <v>64543070</v>
      </c>
      <c r="BM221">
        <v>64794488</v>
      </c>
    </row>
    <row r="222" spans="1:65" x14ac:dyDescent="0.25">
      <c r="A222" s="1" t="s">
        <v>229</v>
      </c>
      <c r="B222">
        <v>746444</v>
      </c>
      <c r="C222">
        <v>623622</v>
      </c>
      <c r="D222">
        <v>671080</v>
      </c>
      <c r="E222">
        <v>851276</v>
      </c>
      <c r="F222">
        <v>928406</v>
      </c>
      <c r="G222">
        <v>883600</v>
      </c>
      <c r="H222">
        <v>901339</v>
      </c>
      <c r="I222">
        <v>958856</v>
      </c>
      <c r="J222">
        <v>682980</v>
      </c>
      <c r="K222">
        <v>600422</v>
      </c>
      <c r="L222">
        <v>670264</v>
      </c>
      <c r="M222">
        <v>836988</v>
      </c>
      <c r="N222">
        <v>913481</v>
      </c>
      <c r="O222">
        <v>874828</v>
      </c>
      <c r="P222">
        <v>897981</v>
      </c>
      <c r="Q222">
        <v>957704</v>
      </c>
      <c r="R222">
        <v>779904</v>
      </c>
      <c r="S222">
        <v>714934</v>
      </c>
      <c r="T222">
        <v>803350</v>
      </c>
      <c r="U222">
        <v>878082</v>
      </c>
      <c r="V222">
        <v>951648</v>
      </c>
      <c r="W222">
        <v>894952</v>
      </c>
      <c r="X222">
        <v>909807</v>
      </c>
      <c r="Y222">
        <v>964925</v>
      </c>
      <c r="Z222">
        <v>954862</v>
      </c>
      <c r="AA222">
        <v>877010</v>
      </c>
      <c r="AB222">
        <v>890091</v>
      </c>
      <c r="AC222">
        <v>948868</v>
      </c>
      <c r="AD222">
        <v>1021296</v>
      </c>
      <c r="AE222">
        <v>943062</v>
      </c>
      <c r="AF222">
        <v>936671</v>
      </c>
      <c r="AG222">
        <v>979843</v>
      </c>
      <c r="AH222">
        <v>1062624</v>
      </c>
      <c r="AI222">
        <v>974000</v>
      </c>
      <c r="AJ222">
        <v>981370</v>
      </c>
      <c r="AK222">
        <v>1033938</v>
      </c>
      <c r="AL222">
        <v>1108430</v>
      </c>
      <c r="AM222">
        <v>1036066</v>
      </c>
      <c r="AN222">
        <v>986355</v>
      </c>
      <c r="AO222">
        <v>1006103</v>
      </c>
      <c r="AP222">
        <v>1078892</v>
      </c>
      <c r="AQ222">
        <v>1024394</v>
      </c>
      <c r="AR222">
        <v>1049392</v>
      </c>
      <c r="AS222">
        <v>1114499</v>
      </c>
      <c r="AT222">
        <v>1200601</v>
      </c>
      <c r="AU222">
        <v>1123293</v>
      </c>
      <c r="AV222">
        <v>1032277</v>
      </c>
      <c r="AW222">
        <v>1030842</v>
      </c>
      <c r="AX222">
        <v>1061660</v>
      </c>
      <c r="AY222">
        <v>1067750</v>
      </c>
      <c r="AZ222">
        <v>1123740</v>
      </c>
      <c r="BA222">
        <v>1204870</v>
      </c>
      <c r="BB222">
        <v>1299000</v>
      </c>
      <c r="BC222">
        <v>1242598</v>
      </c>
      <c r="BD222">
        <v>1096813</v>
      </c>
      <c r="BE222">
        <v>1066714</v>
      </c>
      <c r="BF222">
        <v>1104564</v>
      </c>
      <c r="BG222">
        <v>1141919</v>
      </c>
      <c r="BH222">
        <v>1213924</v>
      </c>
      <c r="BI222">
        <v>1303317</v>
      </c>
      <c r="BJ222">
        <v>1401593</v>
      </c>
      <c r="BK222">
        <v>1461415</v>
      </c>
      <c r="BL222">
        <v>1215129</v>
      </c>
      <c r="BM222">
        <v>1131626</v>
      </c>
    </row>
    <row r="223" spans="1:65" x14ac:dyDescent="0.25">
      <c r="A223" s="1" t="s">
        <v>230</v>
      </c>
      <c r="B223">
        <v>299612928</v>
      </c>
      <c r="C223">
        <v>230761923</v>
      </c>
      <c r="D223">
        <v>212075356</v>
      </c>
      <c r="E223">
        <v>238501230</v>
      </c>
      <c r="F223">
        <v>281586429</v>
      </c>
      <c r="G223">
        <v>304048684</v>
      </c>
      <c r="H223">
        <v>330473715</v>
      </c>
      <c r="I223">
        <v>358642729</v>
      </c>
      <c r="J223">
        <v>230370548</v>
      </c>
      <c r="K223">
        <v>184565945</v>
      </c>
      <c r="L223">
        <v>184458520</v>
      </c>
      <c r="M223">
        <v>225431952</v>
      </c>
      <c r="N223">
        <v>264296833</v>
      </c>
      <c r="O223">
        <v>288673794</v>
      </c>
      <c r="P223">
        <v>316728435</v>
      </c>
      <c r="Q223">
        <v>346504975</v>
      </c>
      <c r="R223">
        <v>212152152</v>
      </c>
      <c r="S223">
        <v>184733772</v>
      </c>
      <c r="T223">
        <v>194274746</v>
      </c>
      <c r="U223">
        <v>248916940</v>
      </c>
      <c r="V223">
        <v>270593665</v>
      </c>
      <c r="W223">
        <v>292973130</v>
      </c>
      <c r="X223">
        <v>319919269</v>
      </c>
      <c r="Y223">
        <v>349144017</v>
      </c>
      <c r="Z223">
        <v>238986724</v>
      </c>
      <c r="AA223">
        <v>226120829</v>
      </c>
      <c r="AB223">
        <v>249291384</v>
      </c>
      <c r="AC223">
        <v>288763066</v>
      </c>
      <c r="AD223">
        <v>300776913</v>
      </c>
      <c r="AE223">
        <v>315839870</v>
      </c>
      <c r="AF223">
        <v>338132107</v>
      </c>
      <c r="AG223">
        <v>364319374</v>
      </c>
      <c r="AH223">
        <v>294222000</v>
      </c>
      <c r="AI223">
        <v>284213390</v>
      </c>
      <c r="AJ223">
        <v>293771028</v>
      </c>
      <c r="AK223">
        <v>313883444</v>
      </c>
      <c r="AL223">
        <v>339369852</v>
      </c>
      <c r="AM223">
        <v>362833935</v>
      </c>
      <c r="AN223">
        <v>374328195</v>
      </c>
      <c r="AO223">
        <v>393505332</v>
      </c>
      <c r="AP223">
        <v>317910562</v>
      </c>
      <c r="AQ223">
        <v>310145147</v>
      </c>
      <c r="AR223">
        <v>321097293</v>
      </c>
      <c r="AS223">
        <v>342041491</v>
      </c>
      <c r="AT223">
        <v>368054723</v>
      </c>
      <c r="AU223">
        <v>396745761</v>
      </c>
      <c r="AV223">
        <v>426952066</v>
      </c>
      <c r="AW223">
        <v>442497767</v>
      </c>
      <c r="AX223">
        <v>345395376</v>
      </c>
      <c r="AY223">
        <v>338749846</v>
      </c>
      <c r="AZ223">
        <v>350443000</v>
      </c>
      <c r="BA223">
        <v>371865202</v>
      </c>
      <c r="BB223">
        <v>398195468</v>
      </c>
      <c r="BC223">
        <v>427086642</v>
      </c>
      <c r="BD223">
        <v>457350852</v>
      </c>
      <c r="BE223">
        <v>488425326</v>
      </c>
      <c r="BF223">
        <v>374577782</v>
      </c>
      <c r="BG223">
        <v>368624376</v>
      </c>
      <c r="BH223">
        <v>380811050</v>
      </c>
      <c r="BI223">
        <v>402562881</v>
      </c>
      <c r="BJ223">
        <v>429123869</v>
      </c>
      <c r="BK223">
        <v>458162994</v>
      </c>
      <c r="BL223">
        <v>488516602</v>
      </c>
      <c r="BM223">
        <v>519613190</v>
      </c>
    </row>
    <row r="224" spans="1:65" x14ac:dyDescent="0.25">
      <c r="A224" s="1" t="s">
        <v>231</v>
      </c>
      <c r="B224">
        <v>2400768</v>
      </c>
      <c r="C224">
        <v>1809635</v>
      </c>
      <c r="D224">
        <v>1510254</v>
      </c>
      <c r="E224">
        <v>1473926</v>
      </c>
      <c r="F224">
        <v>1648272</v>
      </c>
      <c r="G224">
        <v>2200065</v>
      </c>
      <c r="H224">
        <v>2529022</v>
      </c>
      <c r="I224">
        <v>2781781</v>
      </c>
      <c r="J224">
        <v>1867880</v>
      </c>
      <c r="K224">
        <v>1568445</v>
      </c>
      <c r="L224">
        <v>1460538</v>
      </c>
      <c r="M224">
        <v>1540418</v>
      </c>
      <c r="N224">
        <v>1803856</v>
      </c>
      <c r="O224">
        <v>2322342</v>
      </c>
      <c r="P224">
        <v>2532184</v>
      </c>
      <c r="Q224">
        <v>2782742</v>
      </c>
      <c r="R224">
        <v>1595864</v>
      </c>
      <c r="S224">
        <v>1497306</v>
      </c>
      <c r="T224">
        <v>1496402</v>
      </c>
      <c r="U224">
        <v>1615793</v>
      </c>
      <c r="V224">
        <v>1926336</v>
      </c>
      <c r="W224">
        <v>2348766</v>
      </c>
      <c r="X224">
        <v>2544718</v>
      </c>
      <c r="Y224">
        <v>2790428</v>
      </c>
      <c r="Z224">
        <v>1566660</v>
      </c>
      <c r="AA224">
        <v>1592263</v>
      </c>
      <c r="AB224">
        <v>1639052</v>
      </c>
      <c r="AC224">
        <v>1765047</v>
      </c>
      <c r="AD224">
        <v>2097184</v>
      </c>
      <c r="AE224">
        <v>2391788</v>
      </c>
      <c r="AF224">
        <v>2563614</v>
      </c>
      <c r="AG224">
        <v>2802290</v>
      </c>
      <c r="AH224">
        <v>1731596</v>
      </c>
      <c r="AI224">
        <v>1855667</v>
      </c>
      <c r="AJ224">
        <v>1953134</v>
      </c>
      <c r="AK224">
        <v>2099607</v>
      </c>
      <c r="AL224">
        <v>2320736</v>
      </c>
      <c r="AM224">
        <v>2448240</v>
      </c>
      <c r="AN224">
        <v>2591932</v>
      </c>
      <c r="AO224">
        <v>2820021</v>
      </c>
      <c r="AP224">
        <v>2277080</v>
      </c>
      <c r="AQ224">
        <v>2491307</v>
      </c>
      <c r="AR224">
        <v>2611150</v>
      </c>
      <c r="AS224">
        <v>2724023</v>
      </c>
      <c r="AT224">
        <v>2610960</v>
      </c>
      <c r="AU224">
        <v>2568734</v>
      </c>
      <c r="AV224">
        <v>2657982</v>
      </c>
      <c r="AW224">
        <v>2857434</v>
      </c>
      <c r="AX224">
        <v>2812828</v>
      </c>
      <c r="AY224">
        <v>3041974</v>
      </c>
      <c r="AZ224">
        <v>3197708</v>
      </c>
      <c r="BA224">
        <v>3244411</v>
      </c>
      <c r="BB224">
        <v>2881200</v>
      </c>
      <c r="BC224">
        <v>2714428</v>
      </c>
      <c r="BD224">
        <v>2784468</v>
      </c>
      <c r="BE224">
        <v>2927737</v>
      </c>
      <c r="BF224">
        <v>3074625</v>
      </c>
      <c r="BG224">
        <v>3329975</v>
      </c>
      <c r="BH224">
        <v>3615250</v>
      </c>
      <c r="BI224">
        <v>3919173</v>
      </c>
      <c r="BJ224">
        <v>3368880</v>
      </c>
      <c r="BK224">
        <v>2979524</v>
      </c>
      <c r="BL224">
        <v>2931328</v>
      </c>
      <c r="BM224">
        <v>2963406</v>
      </c>
    </row>
    <row r="225" spans="1:65" x14ac:dyDescent="0.25">
      <c r="A225" s="1" t="s">
        <v>232</v>
      </c>
      <c r="B225">
        <v>1962241</v>
      </c>
      <c r="C225">
        <v>1548076</v>
      </c>
      <c r="D225">
        <v>1406988</v>
      </c>
      <c r="E225">
        <v>1551678</v>
      </c>
      <c r="F225">
        <v>1949831</v>
      </c>
      <c r="G225">
        <v>2509782</v>
      </c>
      <c r="H225">
        <v>2752064</v>
      </c>
      <c r="I225">
        <v>3025180</v>
      </c>
      <c r="J225">
        <v>1545105</v>
      </c>
      <c r="K225">
        <v>1349940</v>
      </c>
      <c r="L225">
        <v>1366621</v>
      </c>
      <c r="M225">
        <v>1628686</v>
      </c>
      <c r="N225">
        <v>2136296</v>
      </c>
      <c r="O225">
        <v>2514856</v>
      </c>
      <c r="P225">
        <v>2754953</v>
      </c>
      <c r="Q225">
        <v>3029062</v>
      </c>
      <c r="R225">
        <v>1341063</v>
      </c>
      <c r="S225">
        <v>1306808</v>
      </c>
      <c r="T225">
        <v>1444930</v>
      </c>
      <c r="U225">
        <v>1792328</v>
      </c>
      <c r="V225">
        <v>2345347</v>
      </c>
      <c r="W225">
        <v>2574464</v>
      </c>
      <c r="X225">
        <v>2799529</v>
      </c>
      <c r="Y225">
        <v>3064932</v>
      </c>
      <c r="Z225">
        <v>1384165</v>
      </c>
      <c r="AA225">
        <v>1459900</v>
      </c>
      <c r="AB225">
        <v>1681999</v>
      </c>
      <c r="AC225">
        <v>2078322</v>
      </c>
      <c r="AD225">
        <v>2495953</v>
      </c>
      <c r="AE225">
        <v>2679632</v>
      </c>
      <c r="AF225">
        <v>2880804</v>
      </c>
      <c r="AG225">
        <v>3132526</v>
      </c>
      <c r="AH225">
        <v>1738104</v>
      </c>
      <c r="AI225">
        <v>1926016</v>
      </c>
      <c r="AJ225">
        <v>2247515</v>
      </c>
      <c r="AK225">
        <v>2741764</v>
      </c>
      <c r="AL225">
        <v>2861506</v>
      </c>
      <c r="AM225">
        <v>2892248</v>
      </c>
      <c r="AN225">
        <v>3043752</v>
      </c>
      <c r="AO225">
        <v>3262182</v>
      </c>
      <c r="AP225">
        <v>2576224</v>
      </c>
      <c r="AQ225">
        <v>2895568</v>
      </c>
      <c r="AR225">
        <v>3148578</v>
      </c>
      <c r="AS225">
        <v>3432960</v>
      </c>
      <c r="AT225">
        <v>3387146</v>
      </c>
      <c r="AU225">
        <v>3292232</v>
      </c>
      <c r="AV225">
        <v>3351288</v>
      </c>
      <c r="AW225">
        <v>3506606</v>
      </c>
      <c r="AX225">
        <v>2961525</v>
      </c>
      <c r="AY225">
        <v>3179568</v>
      </c>
      <c r="AZ225">
        <v>3448263</v>
      </c>
      <c r="BA225">
        <v>3746610</v>
      </c>
      <c r="BB225">
        <v>4061358</v>
      </c>
      <c r="BC225">
        <v>3891248</v>
      </c>
      <c r="BD225">
        <v>3730657</v>
      </c>
      <c r="BE225">
        <v>3778426</v>
      </c>
      <c r="BF225">
        <v>3240026</v>
      </c>
      <c r="BG225">
        <v>3479816</v>
      </c>
      <c r="BH225">
        <v>3762308</v>
      </c>
      <c r="BI225">
        <v>4069000</v>
      </c>
      <c r="BJ225">
        <v>4388188</v>
      </c>
      <c r="BK225">
        <v>4715010</v>
      </c>
      <c r="BL225">
        <v>4372302</v>
      </c>
      <c r="BM225">
        <v>4238906</v>
      </c>
    </row>
    <row r="226" spans="1:65" x14ac:dyDescent="0.25">
      <c r="A226" s="1" t="s">
        <v>233</v>
      </c>
      <c r="B226">
        <v>1274764</v>
      </c>
      <c r="C226">
        <v>1329784</v>
      </c>
      <c r="D226">
        <v>1425688</v>
      </c>
      <c r="E226">
        <v>1473125</v>
      </c>
      <c r="F226">
        <v>1533642</v>
      </c>
      <c r="G226">
        <v>1604254</v>
      </c>
      <c r="H226">
        <v>1671911</v>
      </c>
      <c r="I226">
        <v>1746903</v>
      </c>
      <c r="J226">
        <v>962511</v>
      </c>
      <c r="K226">
        <v>1095508</v>
      </c>
      <c r="L226">
        <v>1183876</v>
      </c>
      <c r="M226">
        <v>1247768</v>
      </c>
      <c r="N226">
        <v>1323468</v>
      </c>
      <c r="O226">
        <v>1407584</v>
      </c>
      <c r="P226">
        <v>1489268</v>
      </c>
      <c r="Q226">
        <v>1577496</v>
      </c>
      <c r="R226">
        <v>903431</v>
      </c>
      <c r="S226">
        <v>1052333</v>
      </c>
      <c r="T226">
        <v>1108545</v>
      </c>
      <c r="U226">
        <v>1180091</v>
      </c>
      <c r="V226">
        <v>1262993</v>
      </c>
      <c r="W226">
        <v>1354004</v>
      </c>
      <c r="X226">
        <v>1442924</v>
      </c>
      <c r="Y226">
        <v>1537845</v>
      </c>
      <c r="Z226">
        <v>1029110</v>
      </c>
      <c r="AA226">
        <v>1060800</v>
      </c>
      <c r="AB226">
        <v>1119130</v>
      </c>
      <c r="AC226">
        <v>1194704</v>
      </c>
      <c r="AD226">
        <v>1281078</v>
      </c>
      <c r="AE226">
        <v>1375084</v>
      </c>
      <c r="AF226">
        <v>1467668</v>
      </c>
      <c r="AG226">
        <v>1565742</v>
      </c>
      <c r="AH226">
        <v>1089887</v>
      </c>
      <c r="AI226">
        <v>1119329</v>
      </c>
      <c r="AJ226">
        <v>1177252</v>
      </c>
      <c r="AK226">
        <v>1253681</v>
      </c>
      <c r="AL226">
        <v>1341567</v>
      </c>
      <c r="AM226">
        <v>1436977</v>
      </c>
      <c r="AN226">
        <v>1531836</v>
      </c>
      <c r="AO226">
        <v>1631863</v>
      </c>
      <c r="AP226">
        <v>1178691</v>
      </c>
      <c r="AQ226">
        <v>1204284</v>
      </c>
      <c r="AR226">
        <v>1261117</v>
      </c>
      <c r="AS226">
        <v>1337170</v>
      </c>
      <c r="AT226">
        <v>1424903</v>
      </c>
      <c r="AU226">
        <v>1520136</v>
      </c>
      <c r="AV226">
        <v>1616369</v>
      </c>
      <c r="AW226">
        <v>1717742</v>
      </c>
      <c r="AX226">
        <v>1281879</v>
      </c>
      <c r="AY226">
        <v>1302981</v>
      </c>
      <c r="AZ226">
        <v>1357305</v>
      </c>
      <c r="BA226">
        <v>1432860</v>
      </c>
      <c r="BB226">
        <v>1519587</v>
      </c>
      <c r="BC226">
        <v>1614294</v>
      </c>
      <c r="BD226">
        <v>1711773</v>
      </c>
      <c r="BE226">
        <v>1814355</v>
      </c>
      <c r="BF226">
        <v>1388078</v>
      </c>
      <c r="BG226">
        <v>1406256</v>
      </c>
      <c r="BH226">
        <v>1459018</v>
      </c>
      <c r="BI226">
        <v>1534242</v>
      </c>
      <c r="BJ226">
        <v>1620620</v>
      </c>
      <c r="BK226">
        <v>1715556</v>
      </c>
      <c r="BL226">
        <v>1814320</v>
      </c>
      <c r="BM226">
        <v>1918298</v>
      </c>
    </row>
    <row r="227" spans="1:65" x14ac:dyDescent="0.25">
      <c r="A227" s="1" t="s">
        <v>234</v>
      </c>
      <c r="B227">
        <v>2214585</v>
      </c>
      <c r="C227">
        <v>1946974</v>
      </c>
      <c r="D227">
        <v>2082120</v>
      </c>
      <c r="E227">
        <v>2620804</v>
      </c>
      <c r="F227">
        <v>2832213</v>
      </c>
      <c r="G227">
        <v>3063231</v>
      </c>
      <c r="H227">
        <v>3305928</v>
      </c>
      <c r="I227">
        <v>3545684</v>
      </c>
      <c r="J227">
        <v>1860775</v>
      </c>
      <c r="K227">
        <v>1637684</v>
      </c>
      <c r="L227">
        <v>1807078</v>
      </c>
      <c r="M227">
        <v>2366660</v>
      </c>
      <c r="N227">
        <v>2592070</v>
      </c>
      <c r="O227">
        <v>2833010</v>
      </c>
      <c r="P227">
        <v>3087360</v>
      </c>
      <c r="Q227">
        <v>3342376</v>
      </c>
      <c r="R227">
        <v>1977235</v>
      </c>
      <c r="S227">
        <v>1770214</v>
      </c>
      <c r="T227">
        <v>1950981</v>
      </c>
      <c r="U227">
        <v>2383749</v>
      </c>
      <c r="V227">
        <v>2600600</v>
      </c>
      <c r="W227">
        <v>2846236</v>
      </c>
      <c r="X227">
        <v>3106217</v>
      </c>
      <c r="Y227">
        <v>3369105</v>
      </c>
      <c r="Z227">
        <v>2543910</v>
      </c>
      <c r="AA227">
        <v>2335792</v>
      </c>
      <c r="AB227">
        <v>2368334</v>
      </c>
      <c r="AC227">
        <v>2523996</v>
      </c>
      <c r="AD227">
        <v>2740878</v>
      </c>
      <c r="AE227">
        <v>2988060</v>
      </c>
      <c r="AF227">
        <v>3250342</v>
      </c>
      <c r="AG227">
        <v>3517204</v>
      </c>
      <c r="AH227">
        <v>2793000</v>
      </c>
      <c r="AI227">
        <v>2560999</v>
      </c>
      <c r="AJ227">
        <v>2583602</v>
      </c>
      <c r="AK227">
        <v>2734704</v>
      </c>
      <c r="AL227">
        <v>2949772</v>
      </c>
      <c r="AM227">
        <v>3196970</v>
      </c>
      <c r="AN227">
        <v>3460023</v>
      </c>
      <c r="AO227">
        <v>3646304</v>
      </c>
      <c r="AP227">
        <v>3079617</v>
      </c>
      <c r="AQ227">
        <v>2824356</v>
      </c>
      <c r="AR227">
        <v>2836065</v>
      </c>
      <c r="AS227">
        <v>2981842</v>
      </c>
      <c r="AT227">
        <v>3194631</v>
      </c>
      <c r="AU227">
        <v>3440904</v>
      </c>
      <c r="AV227">
        <v>3703963</v>
      </c>
      <c r="AW227">
        <v>3836832</v>
      </c>
      <c r="AX227">
        <v>3387555</v>
      </c>
      <c r="AY227">
        <v>3108059</v>
      </c>
      <c r="AZ227">
        <v>3107852</v>
      </c>
      <c r="BA227">
        <v>3247922</v>
      </c>
      <c r="BB227">
        <v>3458050</v>
      </c>
      <c r="BC227">
        <v>3703184</v>
      </c>
      <c r="BD227">
        <v>3962371</v>
      </c>
      <c r="BE227">
        <v>4065352</v>
      </c>
      <c r="BF227">
        <v>3692091</v>
      </c>
      <c r="BG227">
        <v>3393566</v>
      </c>
      <c r="BH227">
        <v>3384337</v>
      </c>
      <c r="BI227">
        <v>3520332</v>
      </c>
      <c r="BJ227">
        <v>3727607</v>
      </c>
      <c r="BK227">
        <v>3971410</v>
      </c>
      <c r="BL227">
        <v>4232229</v>
      </c>
      <c r="BM227">
        <v>4289512</v>
      </c>
    </row>
    <row r="228" spans="1:65" x14ac:dyDescent="0.25">
      <c r="A228" s="1" t="s">
        <v>235</v>
      </c>
      <c r="B228">
        <v>199393505</v>
      </c>
      <c r="C228">
        <v>193079331</v>
      </c>
      <c r="D228">
        <v>187616026</v>
      </c>
      <c r="E228">
        <v>186345560</v>
      </c>
      <c r="F228">
        <v>187348218</v>
      </c>
      <c r="G228">
        <v>189727846</v>
      </c>
      <c r="H228">
        <v>193291160</v>
      </c>
      <c r="I228">
        <v>198258996</v>
      </c>
      <c r="J228">
        <v>200285133</v>
      </c>
      <c r="K228">
        <v>183831118</v>
      </c>
      <c r="L228">
        <v>176311501</v>
      </c>
      <c r="M228">
        <v>173128722</v>
      </c>
      <c r="N228">
        <v>172489737</v>
      </c>
      <c r="O228">
        <v>173809016</v>
      </c>
      <c r="P228">
        <v>176939203</v>
      </c>
      <c r="Q228">
        <v>181975426</v>
      </c>
      <c r="R228">
        <v>200642856</v>
      </c>
      <c r="S228">
        <v>181668031</v>
      </c>
      <c r="T228">
        <v>171036203</v>
      </c>
      <c r="U228">
        <v>165986728</v>
      </c>
      <c r="V228">
        <v>164074085</v>
      </c>
      <c r="W228">
        <v>164871210</v>
      </c>
      <c r="X228">
        <v>168119537</v>
      </c>
      <c r="Y228">
        <v>173548471</v>
      </c>
      <c r="Z228">
        <v>204562392</v>
      </c>
      <c r="AA228">
        <v>182925168</v>
      </c>
      <c r="AB228">
        <v>170100816</v>
      </c>
      <c r="AC228">
        <v>163077336</v>
      </c>
      <c r="AD228">
        <v>160514736</v>
      </c>
      <c r="AE228">
        <v>161405592</v>
      </c>
      <c r="AF228">
        <v>165076488</v>
      </c>
      <c r="AG228">
        <v>170907024</v>
      </c>
      <c r="AH228">
        <v>210479284</v>
      </c>
      <c r="AI228">
        <v>186223823</v>
      </c>
      <c r="AJ228">
        <v>171550887</v>
      </c>
      <c r="AK228">
        <v>163630976</v>
      </c>
      <c r="AL228">
        <v>160831840</v>
      </c>
      <c r="AM228">
        <v>162115154</v>
      </c>
      <c r="AN228">
        <v>166232443</v>
      </c>
      <c r="AO228">
        <v>172349532</v>
      </c>
      <c r="AP228">
        <v>217319974</v>
      </c>
      <c r="AQ228">
        <v>190864482</v>
      </c>
      <c r="AR228">
        <v>175014728</v>
      </c>
      <c r="AS228">
        <v>166840954</v>
      </c>
      <c r="AT228">
        <v>164297402</v>
      </c>
      <c r="AU228">
        <v>165870768</v>
      </c>
      <c r="AV228">
        <v>170313832</v>
      </c>
      <c r="AW228">
        <v>176619874</v>
      </c>
      <c r="AX228">
        <v>224717757</v>
      </c>
      <c r="AY228">
        <v>196740495</v>
      </c>
      <c r="AZ228">
        <v>180332706</v>
      </c>
      <c r="BA228">
        <v>172200957</v>
      </c>
      <c r="BB228">
        <v>169897509</v>
      </c>
      <c r="BC228">
        <v>171713748</v>
      </c>
      <c r="BD228">
        <v>176290926</v>
      </c>
      <c r="BE228">
        <v>182748303</v>
      </c>
      <c r="BF228">
        <v>232839070</v>
      </c>
      <c r="BG228">
        <v>203937212</v>
      </c>
      <c r="BH228">
        <v>187268414</v>
      </c>
      <c r="BI228">
        <v>179124552</v>
      </c>
      <c r="BJ228">
        <v>176887710</v>
      </c>
      <c r="BK228">
        <v>178796800</v>
      </c>
      <c r="BL228">
        <v>183499702</v>
      </c>
      <c r="BM228">
        <v>190124440</v>
      </c>
    </row>
    <row r="229" spans="1:65" x14ac:dyDescent="0.25">
      <c r="A229" s="1" t="s">
        <v>236</v>
      </c>
      <c r="B229">
        <v>2234552</v>
      </c>
      <c r="C229">
        <v>1537898</v>
      </c>
      <c r="D229">
        <v>1314212</v>
      </c>
      <c r="E229">
        <v>1438028</v>
      </c>
      <c r="F229">
        <v>1961592</v>
      </c>
      <c r="G229">
        <v>3098358</v>
      </c>
      <c r="H229">
        <v>3507671</v>
      </c>
      <c r="I229">
        <v>3938480</v>
      </c>
      <c r="J229">
        <v>1601020</v>
      </c>
      <c r="K229">
        <v>1230006</v>
      </c>
      <c r="L229">
        <v>1163526</v>
      </c>
      <c r="M229">
        <v>1366338</v>
      </c>
      <c r="N229">
        <v>1933832</v>
      </c>
      <c r="O229">
        <v>3063831</v>
      </c>
      <c r="P229">
        <v>3482647</v>
      </c>
      <c r="Q229">
        <v>3921257</v>
      </c>
      <c r="R229">
        <v>1388232</v>
      </c>
      <c r="S229">
        <v>1182040</v>
      </c>
      <c r="T229">
        <v>1290254</v>
      </c>
      <c r="U229">
        <v>1527353</v>
      </c>
      <c r="V229">
        <v>2114968</v>
      </c>
      <c r="W229">
        <v>3100331</v>
      </c>
      <c r="X229">
        <v>3508251</v>
      </c>
      <c r="Y229">
        <v>3942347</v>
      </c>
      <c r="Z229">
        <v>1513780</v>
      </c>
      <c r="AA229">
        <v>1390139</v>
      </c>
      <c r="AB229">
        <v>1533064</v>
      </c>
      <c r="AC229">
        <v>1654116</v>
      </c>
      <c r="AD229">
        <v>2258192</v>
      </c>
      <c r="AE229">
        <v>3154409</v>
      </c>
      <c r="AF229">
        <v>3549341</v>
      </c>
      <c r="AG229">
        <v>3977044</v>
      </c>
      <c r="AH229">
        <v>2045348</v>
      </c>
      <c r="AI229">
        <v>1963067</v>
      </c>
      <c r="AJ229">
        <v>2124914</v>
      </c>
      <c r="AK229">
        <v>2261827</v>
      </c>
      <c r="AL229">
        <v>3176625</v>
      </c>
      <c r="AM229">
        <v>3365875</v>
      </c>
      <c r="AN229">
        <v>3681253</v>
      </c>
      <c r="AO229">
        <v>4065116</v>
      </c>
      <c r="AP229">
        <v>3241380</v>
      </c>
      <c r="AQ229">
        <v>3179476</v>
      </c>
      <c r="AR229">
        <v>3351968</v>
      </c>
      <c r="AS229">
        <v>3499896</v>
      </c>
      <c r="AT229">
        <v>3699873</v>
      </c>
      <c r="AU229">
        <v>3797654</v>
      </c>
      <c r="AV229">
        <v>3934723</v>
      </c>
      <c r="AW229">
        <v>4221080</v>
      </c>
      <c r="AX229">
        <v>3873888</v>
      </c>
      <c r="AY229">
        <v>4095154</v>
      </c>
      <c r="AZ229">
        <v>4422600</v>
      </c>
      <c r="BA229">
        <v>4798846</v>
      </c>
      <c r="BB229">
        <v>4781393</v>
      </c>
      <c r="BC229">
        <v>4415640</v>
      </c>
      <c r="BD229">
        <v>4438959</v>
      </c>
      <c r="BE229">
        <v>4298500</v>
      </c>
      <c r="BF229">
        <v>4306545</v>
      </c>
      <c r="BG229">
        <v>4525238</v>
      </c>
      <c r="BH229">
        <v>4850800</v>
      </c>
      <c r="BI229">
        <v>5227497</v>
      </c>
      <c r="BJ229">
        <v>5632901</v>
      </c>
      <c r="BK229">
        <v>5681120</v>
      </c>
      <c r="BL229">
        <v>4728025</v>
      </c>
      <c r="BM229">
        <v>4407098</v>
      </c>
    </row>
    <row r="230" spans="1:65" x14ac:dyDescent="0.25">
      <c r="A230" s="1" t="s">
        <v>237</v>
      </c>
      <c r="B230">
        <v>3484438</v>
      </c>
      <c r="C230">
        <v>2831744</v>
      </c>
      <c r="D230">
        <v>2759860</v>
      </c>
      <c r="E230">
        <v>3256808</v>
      </c>
      <c r="F230">
        <v>4003880</v>
      </c>
      <c r="G230">
        <v>4323909</v>
      </c>
      <c r="H230">
        <v>4618620</v>
      </c>
      <c r="I230">
        <v>4923022</v>
      </c>
      <c r="J230">
        <v>2711818</v>
      </c>
      <c r="K230">
        <v>2420658</v>
      </c>
      <c r="L230">
        <v>2647344</v>
      </c>
      <c r="M230">
        <v>3417501</v>
      </c>
      <c r="N230">
        <v>4001630</v>
      </c>
      <c r="O230">
        <v>4320833</v>
      </c>
      <c r="P230">
        <v>4606396</v>
      </c>
      <c r="Q230">
        <v>4904883</v>
      </c>
      <c r="R230">
        <v>2539594</v>
      </c>
      <c r="S230">
        <v>2540258</v>
      </c>
      <c r="T230">
        <v>2986100</v>
      </c>
      <c r="U230">
        <v>4038695</v>
      </c>
      <c r="V230">
        <v>4267174</v>
      </c>
      <c r="W230">
        <v>4508373</v>
      </c>
      <c r="X230">
        <v>4727372</v>
      </c>
      <c r="Y230">
        <v>4973832</v>
      </c>
      <c r="Z230">
        <v>2919644</v>
      </c>
      <c r="AA230">
        <v>3204382</v>
      </c>
      <c r="AB230">
        <v>3971112</v>
      </c>
      <c r="AC230">
        <v>4546672</v>
      </c>
      <c r="AD230">
        <v>4881586</v>
      </c>
      <c r="AE230">
        <v>4925015</v>
      </c>
      <c r="AF230">
        <v>4987260</v>
      </c>
      <c r="AG230">
        <v>5127628</v>
      </c>
      <c r="AH230">
        <v>3911892</v>
      </c>
      <c r="AI230">
        <v>4283619</v>
      </c>
      <c r="AJ230">
        <v>4585236</v>
      </c>
      <c r="AK230">
        <v>4968293</v>
      </c>
      <c r="AL230">
        <v>5396310</v>
      </c>
      <c r="AM230">
        <v>5548172</v>
      </c>
      <c r="AN230">
        <v>5357300</v>
      </c>
      <c r="AO230">
        <v>5332975</v>
      </c>
      <c r="AP230">
        <v>4477095</v>
      </c>
      <c r="AQ230">
        <v>4679319</v>
      </c>
      <c r="AR230">
        <v>5008488</v>
      </c>
      <c r="AS230">
        <v>5410779</v>
      </c>
      <c r="AT230">
        <v>5853453</v>
      </c>
      <c r="AU230">
        <v>6320823</v>
      </c>
      <c r="AV230">
        <v>5815116</v>
      </c>
      <c r="AW230">
        <v>5591754</v>
      </c>
      <c r="AX230">
        <v>4815368</v>
      </c>
      <c r="AY230">
        <v>5070998</v>
      </c>
      <c r="AZ230">
        <v>5435286</v>
      </c>
      <c r="BA230">
        <v>5862758</v>
      </c>
      <c r="BB230">
        <v>6324528</v>
      </c>
      <c r="BC230">
        <v>6807110</v>
      </c>
      <c r="BD230">
        <v>6307108</v>
      </c>
      <c r="BE230">
        <v>5858500</v>
      </c>
      <c r="BF230">
        <v>5167596</v>
      </c>
      <c r="BG230">
        <v>5478408</v>
      </c>
      <c r="BH230">
        <v>5879679</v>
      </c>
      <c r="BI230">
        <v>6331481</v>
      </c>
      <c r="BJ230">
        <v>6809894</v>
      </c>
      <c r="BK230">
        <v>7304660</v>
      </c>
      <c r="BL230">
        <v>6917708</v>
      </c>
      <c r="BM230">
        <v>6119893</v>
      </c>
    </row>
    <row r="231" spans="1:65" x14ac:dyDescent="0.25">
      <c r="A231" s="1" t="s">
        <v>238</v>
      </c>
      <c r="B231">
        <v>2679748</v>
      </c>
      <c r="C231">
        <v>2396997</v>
      </c>
      <c r="D231">
        <v>2210220</v>
      </c>
      <c r="E231">
        <v>2108403</v>
      </c>
      <c r="F231">
        <v>2095162</v>
      </c>
      <c r="G231">
        <v>2107569</v>
      </c>
      <c r="H231">
        <v>2107832</v>
      </c>
      <c r="I231">
        <v>2123375</v>
      </c>
      <c r="J231">
        <v>2332648</v>
      </c>
      <c r="K231">
        <v>2024866</v>
      </c>
      <c r="L231">
        <v>1897110</v>
      </c>
      <c r="M231">
        <v>1863245</v>
      </c>
      <c r="N231">
        <v>1896071</v>
      </c>
      <c r="O231">
        <v>1950963</v>
      </c>
      <c r="P231">
        <v>2005940</v>
      </c>
      <c r="Q231">
        <v>2079685</v>
      </c>
      <c r="R231">
        <v>2123356</v>
      </c>
      <c r="S231">
        <v>1869755</v>
      </c>
      <c r="T231">
        <v>1777434</v>
      </c>
      <c r="U231">
        <v>1787767</v>
      </c>
      <c r="V231">
        <v>1850714</v>
      </c>
      <c r="W231">
        <v>1933857</v>
      </c>
      <c r="X231">
        <v>2026000</v>
      </c>
      <c r="Y231">
        <v>2135441</v>
      </c>
      <c r="Z231">
        <v>2048848</v>
      </c>
      <c r="AA231">
        <v>1848634</v>
      </c>
      <c r="AB231">
        <v>1792288</v>
      </c>
      <c r="AC231">
        <v>1819352</v>
      </c>
      <c r="AD231">
        <v>1899996</v>
      </c>
      <c r="AE231">
        <v>2000761</v>
      </c>
      <c r="AF231">
        <v>2115263</v>
      </c>
      <c r="AG231">
        <v>2246580</v>
      </c>
      <c r="AH231">
        <v>2058378</v>
      </c>
      <c r="AI231">
        <v>1891331</v>
      </c>
      <c r="AJ231">
        <v>1858944</v>
      </c>
      <c r="AK231">
        <v>1903577</v>
      </c>
      <c r="AL231">
        <v>1992070</v>
      </c>
      <c r="AM231">
        <v>2107103</v>
      </c>
      <c r="AN231">
        <v>2238756</v>
      </c>
      <c r="AO231">
        <v>2385009</v>
      </c>
      <c r="AP231">
        <v>2086315</v>
      </c>
      <c r="AQ231">
        <v>1953152</v>
      </c>
      <c r="AR231">
        <v>1944162</v>
      </c>
      <c r="AS231">
        <v>2006761</v>
      </c>
      <c r="AT231">
        <v>2109302</v>
      </c>
      <c r="AU231">
        <v>2236434</v>
      </c>
      <c r="AV231">
        <v>2382277</v>
      </c>
      <c r="AW231">
        <v>2539838</v>
      </c>
      <c r="AX231">
        <v>2090344</v>
      </c>
      <c r="AY231">
        <v>2006930</v>
      </c>
      <c r="AZ231">
        <v>2031426</v>
      </c>
      <c r="BA231">
        <v>2118666</v>
      </c>
      <c r="BB231">
        <v>2240138</v>
      </c>
      <c r="BC231">
        <v>2382378</v>
      </c>
      <c r="BD231">
        <v>2538280</v>
      </c>
      <c r="BE231">
        <v>2703840</v>
      </c>
      <c r="BF231">
        <v>2103929</v>
      </c>
      <c r="BG231">
        <v>2074607</v>
      </c>
      <c r="BH231">
        <v>2135629</v>
      </c>
      <c r="BI231">
        <v>2247113</v>
      </c>
      <c r="BJ231">
        <v>2385162</v>
      </c>
      <c r="BK231">
        <v>2539564</v>
      </c>
      <c r="BL231">
        <v>2703603</v>
      </c>
      <c r="BM231">
        <v>2873829</v>
      </c>
    </row>
    <row r="232" spans="1:65" x14ac:dyDescent="0.25">
      <c r="A232" s="1" t="s">
        <v>239</v>
      </c>
      <c r="B232">
        <v>13278452</v>
      </c>
      <c r="C232">
        <v>12290042</v>
      </c>
      <c r="D232">
        <v>13026204</v>
      </c>
      <c r="E232">
        <v>13317120</v>
      </c>
      <c r="F232">
        <v>13655664</v>
      </c>
      <c r="G232">
        <v>13773384</v>
      </c>
      <c r="H232">
        <v>14028480</v>
      </c>
      <c r="I232">
        <v>14668308</v>
      </c>
      <c r="J232">
        <v>12576712</v>
      </c>
      <c r="K232">
        <v>11091854</v>
      </c>
      <c r="L232">
        <v>11035528</v>
      </c>
      <c r="M232">
        <v>11267538</v>
      </c>
      <c r="N232">
        <v>11753008</v>
      </c>
      <c r="O232">
        <v>12246686</v>
      </c>
      <c r="P232">
        <v>12883719</v>
      </c>
      <c r="Q232">
        <v>13743755</v>
      </c>
      <c r="R232">
        <v>13598128</v>
      </c>
      <c r="S232">
        <v>11213130</v>
      </c>
      <c r="T232">
        <v>10487372</v>
      </c>
      <c r="U232">
        <v>10708694</v>
      </c>
      <c r="V232">
        <v>11281076</v>
      </c>
      <c r="W232">
        <v>11978398</v>
      </c>
      <c r="X232">
        <v>12819140</v>
      </c>
      <c r="Y232">
        <v>13796322</v>
      </c>
      <c r="Z232">
        <v>14173022</v>
      </c>
      <c r="AA232">
        <v>11592579</v>
      </c>
      <c r="AB232">
        <v>10810513</v>
      </c>
      <c r="AC232">
        <v>10965341</v>
      </c>
      <c r="AD232">
        <v>11571858</v>
      </c>
      <c r="AE232">
        <v>12377497</v>
      </c>
      <c r="AF232">
        <v>13327112</v>
      </c>
      <c r="AG232">
        <v>14365452</v>
      </c>
      <c r="AH232">
        <v>14749800</v>
      </c>
      <c r="AI232">
        <v>12200559</v>
      </c>
      <c r="AJ232">
        <v>11456066</v>
      </c>
      <c r="AK232">
        <v>11627037</v>
      </c>
      <c r="AL232">
        <v>12253738</v>
      </c>
      <c r="AM232">
        <v>13131635</v>
      </c>
      <c r="AN232">
        <v>14137352</v>
      </c>
      <c r="AO232">
        <v>15207595</v>
      </c>
      <c r="AP232">
        <v>14968095</v>
      </c>
      <c r="AQ232">
        <v>12758816</v>
      </c>
      <c r="AR232">
        <v>12194957</v>
      </c>
      <c r="AS232">
        <v>12461628</v>
      </c>
      <c r="AT232">
        <v>13156352</v>
      </c>
      <c r="AU232">
        <v>14073831</v>
      </c>
      <c r="AV232">
        <v>15107391</v>
      </c>
      <c r="AW232">
        <v>16193115</v>
      </c>
      <c r="AX232">
        <v>15255984</v>
      </c>
      <c r="AY232">
        <v>13431060</v>
      </c>
      <c r="AZ232">
        <v>13062576</v>
      </c>
      <c r="BA232">
        <v>13429908</v>
      </c>
      <c r="BB232">
        <v>14175888</v>
      </c>
      <c r="BC232">
        <v>15118956</v>
      </c>
      <c r="BD232">
        <v>16159680</v>
      </c>
      <c r="BE232">
        <v>17253468</v>
      </c>
      <c r="BF232">
        <v>15969587</v>
      </c>
      <c r="BG232">
        <v>14337780</v>
      </c>
      <c r="BH232">
        <v>14066523</v>
      </c>
      <c r="BI232">
        <v>14483741</v>
      </c>
      <c r="BJ232">
        <v>15255184</v>
      </c>
      <c r="BK232">
        <v>16210952</v>
      </c>
      <c r="BL232">
        <v>17258670</v>
      </c>
      <c r="BM232">
        <v>18351813</v>
      </c>
    </row>
    <row r="233" spans="1:65" x14ac:dyDescent="0.25">
      <c r="A233" s="1" t="s">
        <v>240</v>
      </c>
      <c r="B233">
        <v>63483496</v>
      </c>
      <c r="C233">
        <v>59185493</v>
      </c>
      <c r="D233">
        <v>57957886</v>
      </c>
      <c r="E233">
        <v>67575268</v>
      </c>
      <c r="F233">
        <v>71679870</v>
      </c>
      <c r="G233">
        <v>76127452</v>
      </c>
      <c r="H233">
        <v>80746524</v>
      </c>
      <c r="I233">
        <v>85451352</v>
      </c>
      <c r="J233">
        <v>50869732</v>
      </c>
      <c r="K233">
        <v>48740525</v>
      </c>
      <c r="L233">
        <v>55695070</v>
      </c>
      <c r="M233">
        <v>57484265</v>
      </c>
      <c r="N233">
        <v>61774811</v>
      </c>
      <c r="O233">
        <v>66496745</v>
      </c>
      <c r="P233">
        <v>71433867</v>
      </c>
      <c r="Q233">
        <v>76478399</v>
      </c>
      <c r="R233">
        <v>57519004</v>
      </c>
      <c r="S233">
        <v>58254426</v>
      </c>
      <c r="T233">
        <v>58106148</v>
      </c>
      <c r="U233">
        <v>56524302</v>
      </c>
      <c r="V233">
        <v>59548008</v>
      </c>
      <c r="W233">
        <v>64355418</v>
      </c>
      <c r="X233">
        <v>69425748</v>
      </c>
      <c r="Y233">
        <v>74627358</v>
      </c>
      <c r="Z233">
        <v>66187885</v>
      </c>
      <c r="AA233">
        <v>62563667</v>
      </c>
      <c r="AB233">
        <v>61441799</v>
      </c>
      <c r="AC233">
        <v>58438481</v>
      </c>
      <c r="AD233">
        <v>59899913</v>
      </c>
      <c r="AE233">
        <v>63757945</v>
      </c>
      <c r="AF233">
        <v>68862452</v>
      </c>
      <c r="AG233">
        <v>74128509</v>
      </c>
      <c r="AH233">
        <v>71945606</v>
      </c>
      <c r="AI233">
        <v>68005738</v>
      </c>
      <c r="AJ233">
        <v>66082612</v>
      </c>
      <c r="AK233">
        <v>62139286</v>
      </c>
      <c r="AL233">
        <v>62955702</v>
      </c>
      <c r="AM233">
        <v>66099716</v>
      </c>
      <c r="AN233">
        <v>70811400</v>
      </c>
      <c r="AO233">
        <v>76031826</v>
      </c>
      <c r="AP233">
        <v>78298924</v>
      </c>
      <c r="AQ233">
        <v>74020331</v>
      </c>
      <c r="AR233">
        <v>71548146</v>
      </c>
      <c r="AS233">
        <v>66913180</v>
      </c>
      <c r="AT233">
        <v>67370792</v>
      </c>
      <c r="AU233">
        <v>70386600</v>
      </c>
      <c r="AV233">
        <v>74657827</v>
      </c>
      <c r="AW233">
        <v>79692209</v>
      </c>
      <c r="AX233">
        <v>84953396</v>
      </c>
      <c r="AY233">
        <v>80324530</v>
      </c>
      <c r="AZ233">
        <v>77339460</v>
      </c>
      <c r="BA233">
        <v>72201610</v>
      </c>
      <c r="BB233">
        <v>72397480</v>
      </c>
      <c r="BC233">
        <v>75268862</v>
      </c>
      <c r="BD233">
        <v>79464700</v>
      </c>
      <c r="BE233">
        <v>84316774</v>
      </c>
      <c r="BF233">
        <v>91759793</v>
      </c>
      <c r="BG233">
        <v>86774876</v>
      </c>
      <c r="BH233">
        <v>83279196</v>
      </c>
      <c r="BI233">
        <v>77741133</v>
      </c>
      <c r="BJ233">
        <v>77733747</v>
      </c>
      <c r="BK233">
        <v>80495919</v>
      </c>
      <c r="BL233">
        <v>84636229</v>
      </c>
      <c r="BM233">
        <v>89459112</v>
      </c>
    </row>
    <row r="234" spans="1:65" x14ac:dyDescent="0.25">
      <c r="A234" s="1" t="s">
        <v>241</v>
      </c>
      <c r="B234">
        <v>6230508</v>
      </c>
      <c r="C234">
        <v>5730532</v>
      </c>
      <c r="D234">
        <v>6072916</v>
      </c>
      <c r="E234">
        <v>6166724</v>
      </c>
      <c r="F234">
        <v>6372960</v>
      </c>
      <c r="G234">
        <v>6663184</v>
      </c>
      <c r="H234">
        <v>7004960</v>
      </c>
      <c r="I234">
        <v>7379928</v>
      </c>
      <c r="J234">
        <v>5575936</v>
      </c>
      <c r="K234">
        <v>5377830</v>
      </c>
      <c r="L234">
        <v>5313532</v>
      </c>
      <c r="M234">
        <v>5387182</v>
      </c>
      <c r="N234">
        <v>5609336</v>
      </c>
      <c r="O234">
        <v>5929530</v>
      </c>
      <c r="P234">
        <v>6303152</v>
      </c>
      <c r="Q234">
        <v>6711202</v>
      </c>
      <c r="R234">
        <v>5909568</v>
      </c>
      <c r="S234">
        <v>5266990</v>
      </c>
      <c r="T234">
        <v>5065012</v>
      </c>
      <c r="U234">
        <v>5131334</v>
      </c>
      <c r="V234">
        <v>5374056</v>
      </c>
      <c r="W234">
        <v>5718798</v>
      </c>
      <c r="X234">
        <v>6116420</v>
      </c>
      <c r="Y234">
        <v>6549562</v>
      </c>
      <c r="Z234">
        <v>6071759</v>
      </c>
      <c r="AA234">
        <v>5349684</v>
      </c>
      <c r="AB234">
        <v>5120479</v>
      </c>
      <c r="AC234">
        <v>5215367</v>
      </c>
      <c r="AD234">
        <v>5468994</v>
      </c>
      <c r="AE234">
        <v>5827306</v>
      </c>
      <c r="AF234">
        <v>6239798</v>
      </c>
      <c r="AG234">
        <v>6688578</v>
      </c>
      <c r="AH234">
        <v>6383496</v>
      </c>
      <c r="AI234">
        <v>5610401</v>
      </c>
      <c r="AJ234">
        <v>5372874</v>
      </c>
      <c r="AK234">
        <v>5469439</v>
      </c>
      <c r="AL234">
        <v>5740464</v>
      </c>
      <c r="AM234">
        <v>6107475</v>
      </c>
      <c r="AN234">
        <v>6529046</v>
      </c>
      <c r="AO234">
        <v>6988259</v>
      </c>
      <c r="AP234">
        <v>6800745</v>
      </c>
      <c r="AQ234">
        <v>5986721</v>
      </c>
      <c r="AR234">
        <v>5739992</v>
      </c>
      <c r="AS234">
        <v>5835549</v>
      </c>
      <c r="AT234">
        <v>6110391</v>
      </c>
      <c r="AU234">
        <v>6489883</v>
      </c>
      <c r="AV234">
        <v>6918020</v>
      </c>
      <c r="AW234">
        <v>7382543</v>
      </c>
      <c r="AX234">
        <v>7281040</v>
      </c>
      <c r="AY234">
        <v>6425382</v>
      </c>
      <c r="AZ234">
        <v>6166604</v>
      </c>
      <c r="BA234">
        <v>6260194</v>
      </c>
      <c r="BB234">
        <v>6536760</v>
      </c>
      <c r="BC234">
        <v>6920654</v>
      </c>
      <c r="BD234">
        <v>7356244</v>
      </c>
      <c r="BE234">
        <v>7824954</v>
      </c>
      <c r="BF234">
        <v>7800881</v>
      </c>
      <c r="BG234">
        <v>6903640</v>
      </c>
      <c r="BH234">
        <v>6633174</v>
      </c>
      <c r="BI234">
        <v>6724458</v>
      </c>
      <c r="BJ234">
        <v>7002842</v>
      </c>
      <c r="BK234">
        <v>7388276</v>
      </c>
      <c r="BL234">
        <v>7826710</v>
      </c>
      <c r="BM234">
        <v>8299794</v>
      </c>
    </row>
    <row r="235" spans="1:65" x14ac:dyDescent="0.25">
      <c r="A235" s="1" t="s">
        <v>242</v>
      </c>
      <c r="B235">
        <v>6304074</v>
      </c>
      <c r="C235">
        <v>4086132</v>
      </c>
      <c r="D235">
        <v>3136411</v>
      </c>
      <c r="E235">
        <v>2845632</v>
      </c>
      <c r="F235">
        <v>2970668</v>
      </c>
      <c r="G235">
        <v>3405966</v>
      </c>
      <c r="H235">
        <v>4106595</v>
      </c>
      <c r="I235">
        <v>5289408</v>
      </c>
      <c r="J235">
        <v>4304151</v>
      </c>
      <c r="K235">
        <v>3159580</v>
      </c>
      <c r="L235">
        <v>2740250</v>
      </c>
      <c r="M235">
        <v>2716408</v>
      </c>
      <c r="N235">
        <v>2983925</v>
      </c>
      <c r="O235">
        <v>3514830</v>
      </c>
      <c r="P235">
        <v>4290897</v>
      </c>
      <c r="Q235">
        <v>5519808</v>
      </c>
      <c r="R235">
        <v>3374927</v>
      </c>
      <c r="S235">
        <v>2803330</v>
      </c>
      <c r="T235">
        <v>2663176</v>
      </c>
      <c r="U235">
        <v>2782448</v>
      </c>
      <c r="V235">
        <v>3135445</v>
      </c>
      <c r="W235">
        <v>3731752</v>
      </c>
      <c r="X235">
        <v>4572014</v>
      </c>
      <c r="Y235">
        <v>5839720</v>
      </c>
      <c r="Z235">
        <v>3046208</v>
      </c>
      <c r="AA235">
        <v>2786776</v>
      </c>
      <c r="AB235">
        <v>2801328</v>
      </c>
      <c r="AC235">
        <v>3004256</v>
      </c>
      <c r="AD235">
        <v>3410353</v>
      </c>
      <c r="AE235">
        <v>4065718</v>
      </c>
      <c r="AF235">
        <v>4971428</v>
      </c>
      <c r="AG235">
        <v>6294392</v>
      </c>
      <c r="AH235">
        <v>3126107</v>
      </c>
      <c r="AI235">
        <v>3044986</v>
      </c>
      <c r="AJ235">
        <v>3157158</v>
      </c>
      <c r="AK235">
        <v>3416256</v>
      </c>
      <c r="AL235">
        <v>3862910</v>
      </c>
      <c r="AM235">
        <v>4595470</v>
      </c>
      <c r="AN235">
        <v>5586122</v>
      </c>
      <c r="AO235">
        <v>6926068</v>
      </c>
      <c r="AP235">
        <v>3522598</v>
      </c>
      <c r="AQ235">
        <v>3563630</v>
      </c>
      <c r="AR235">
        <v>3751183</v>
      </c>
      <c r="AS235">
        <v>4072720</v>
      </c>
      <c r="AT235">
        <v>4597427</v>
      </c>
      <c r="AU235">
        <v>5447792</v>
      </c>
      <c r="AV235">
        <v>6500501</v>
      </c>
      <c r="AW235">
        <v>7866464</v>
      </c>
      <c r="AX235">
        <v>4192208</v>
      </c>
      <c r="AY235">
        <v>4328182</v>
      </c>
      <c r="AZ235">
        <v>4587805</v>
      </c>
      <c r="BA235">
        <v>4977800</v>
      </c>
      <c r="BB235">
        <v>5588482</v>
      </c>
      <c r="BC235">
        <v>6501182</v>
      </c>
      <c r="BD235">
        <v>7604636</v>
      </c>
      <c r="BE235">
        <v>8914096</v>
      </c>
      <c r="BF235">
        <v>5354105</v>
      </c>
      <c r="BG235">
        <v>5548584</v>
      </c>
      <c r="BH235">
        <v>5852291</v>
      </c>
      <c r="BI235">
        <v>6299752</v>
      </c>
      <c r="BJ235">
        <v>6928253</v>
      </c>
      <c r="BK235">
        <v>7867284</v>
      </c>
      <c r="BL235">
        <v>8914326</v>
      </c>
      <c r="BM235">
        <v>10355376</v>
      </c>
    </row>
    <row r="236" spans="1:65" x14ac:dyDescent="0.25">
      <c r="A236" s="1" t="s">
        <v>243</v>
      </c>
      <c r="B236">
        <v>2965830</v>
      </c>
      <c r="C236">
        <v>1890828</v>
      </c>
      <c r="D236">
        <v>1415055</v>
      </c>
      <c r="E236">
        <v>1293560</v>
      </c>
      <c r="F236">
        <v>1392122</v>
      </c>
      <c r="G236">
        <v>1664198</v>
      </c>
      <c r="H236">
        <v>2093328</v>
      </c>
      <c r="I236">
        <v>2788500</v>
      </c>
      <c r="J236">
        <v>1989959</v>
      </c>
      <c r="K236">
        <v>1440192</v>
      </c>
      <c r="L236">
        <v>1220423</v>
      </c>
      <c r="M236">
        <v>1221768</v>
      </c>
      <c r="N236">
        <v>1387305</v>
      </c>
      <c r="O236">
        <v>1704414</v>
      </c>
      <c r="P236">
        <v>2171223</v>
      </c>
      <c r="Q236">
        <v>2884852</v>
      </c>
      <c r="R236">
        <v>1520110</v>
      </c>
      <c r="S236">
        <v>1247726</v>
      </c>
      <c r="T236">
        <v>1162972</v>
      </c>
      <c r="U236">
        <v>1232328</v>
      </c>
      <c r="V236">
        <v>1442239</v>
      </c>
      <c r="W236">
        <v>1793520</v>
      </c>
      <c r="X236">
        <v>2288932</v>
      </c>
      <c r="Y236">
        <v>3021716</v>
      </c>
      <c r="Z236">
        <v>1382132</v>
      </c>
      <c r="AA236">
        <v>1252366</v>
      </c>
      <c r="AB236">
        <v>1240351</v>
      </c>
      <c r="AC236">
        <v>1354704</v>
      </c>
      <c r="AD236">
        <v>1604220</v>
      </c>
      <c r="AE236">
        <v>1983632</v>
      </c>
      <c r="AF236">
        <v>2509501</v>
      </c>
      <c r="AG236">
        <v>3268288</v>
      </c>
      <c r="AH236">
        <v>1462714</v>
      </c>
      <c r="AI236">
        <v>1414688</v>
      </c>
      <c r="AJ236">
        <v>1451806</v>
      </c>
      <c r="AK236">
        <v>1606872</v>
      </c>
      <c r="AL236">
        <v>1901682</v>
      </c>
      <c r="AM236">
        <v>2319410</v>
      </c>
      <c r="AN236">
        <v>2895676</v>
      </c>
      <c r="AO236">
        <v>3680300</v>
      </c>
      <c r="AP236">
        <v>1719420</v>
      </c>
      <c r="AQ236">
        <v>1727242</v>
      </c>
      <c r="AR236">
        <v>1802472</v>
      </c>
      <c r="AS236">
        <v>1986896</v>
      </c>
      <c r="AT236">
        <v>2320354</v>
      </c>
      <c r="AU236">
        <v>2760868</v>
      </c>
      <c r="AV236">
        <v>3393743</v>
      </c>
      <c r="AW236">
        <v>4195476</v>
      </c>
      <c r="AX236">
        <v>2135675</v>
      </c>
      <c r="AY236">
        <v>2189458</v>
      </c>
      <c r="AZ236">
        <v>2296530</v>
      </c>
      <c r="BA236">
        <v>2512584</v>
      </c>
      <c r="BB236">
        <v>2896851</v>
      </c>
      <c r="BC236">
        <v>3394086</v>
      </c>
      <c r="BD236">
        <v>4146512</v>
      </c>
      <c r="BE236">
        <v>5014192</v>
      </c>
      <c r="BF236">
        <v>2821695</v>
      </c>
      <c r="BG236">
        <v>2899436</v>
      </c>
      <c r="BH236">
        <v>3027994</v>
      </c>
      <c r="BI236">
        <v>3270968</v>
      </c>
      <c r="BJ236">
        <v>3681421</v>
      </c>
      <c r="BK236">
        <v>4195900</v>
      </c>
      <c r="BL236">
        <v>5014319</v>
      </c>
      <c r="BM236">
        <v>5839616</v>
      </c>
    </row>
    <row r="237" spans="1:65" x14ac:dyDescent="0.25">
      <c r="A237" s="1" t="s">
        <v>244</v>
      </c>
      <c r="B237">
        <v>29176734</v>
      </c>
      <c r="C237">
        <v>28656201</v>
      </c>
      <c r="D237">
        <v>27906288</v>
      </c>
      <c r="E237">
        <v>27247795</v>
      </c>
      <c r="F237">
        <v>27101822</v>
      </c>
      <c r="G237">
        <v>27182789</v>
      </c>
      <c r="H237">
        <v>27534356</v>
      </c>
      <c r="I237">
        <v>28136843</v>
      </c>
      <c r="J237">
        <v>26008948</v>
      </c>
      <c r="K237">
        <v>23357133</v>
      </c>
      <c r="L237">
        <v>22769214</v>
      </c>
      <c r="M237">
        <v>22483128</v>
      </c>
      <c r="N237">
        <v>22660890</v>
      </c>
      <c r="O237">
        <v>23036346</v>
      </c>
      <c r="P237">
        <v>23688330</v>
      </c>
      <c r="Q237">
        <v>24523077</v>
      </c>
      <c r="R237">
        <v>23480918</v>
      </c>
      <c r="S237">
        <v>20659987</v>
      </c>
      <c r="T237">
        <v>19604644</v>
      </c>
      <c r="U237">
        <v>19601605</v>
      </c>
      <c r="V237">
        <v>20059686</v>
      </c>
      <c r="W237">
        <v>20699245</v>
      </c>
      <c r="X237">
        <v>21599372</v>
      </c>
      <c r="Y237">
        <v>22645161</v>
      </c>
      <c r="Z237">
        <v>21849339</v>
      </c>
      <c r="AA237">
        <v>19138252</v>
      </c>
      <c r="AB237">
        <v>18316730</v>
      </c>
      <c r="AC237">
        <v>18248573</v>
      </c>
      <c r="AD237">
        <v>18956735</v>
      </c>
      <c r="AE237">
        <v>19855176</v>
      </c>
      <c r="AF237">
        <v>20951969</v>
      </c>
      <c r="AG237">
        <v>22151572</v>
      </c>
      <c r="AH237">
        <v>21283902</v>
      </c>
      <c r="AI237">
        <v>18731115</v>
      </c>
      <c r="AJ237">
        <v>18017016</v>
      </c>
      <c r="AK237">
        <v>18150693</v>
      </c>
      <c r="AL237">
        <v>18859074</v>
      </c>
      <c r="AM237">
        <v>19919751</v>
      </c>
      <c r="AN237">
        <v>21142092</v>
      </c>
      <c r="AO237">
        <v>22442337</v>
      </c>
      <c r="AP237">
        <v>21352762</v>
      </c>
      <c r="AQ237">
        <v>18887353</v>
      </c>
      <c r="AR237">
        <v>18294819</v>
      </c>
      <c r="AS237">
        <v>18589135</v>
      </c>
      <c r="AT237">
        <v>19437976</v>
      </c>
      <c r="AU237">
        <v>20530117</v>
      </c>
      <c r="AV237">
        <v>21848333</v>
      </c>
      <c r="AW237">
        <v>23230499</v>
      </c>
      <c r="AX237">
        <v>21954850</v>
      </c>
      <c r="AY237">
        <v>19569169</v>
      </c>
      <c r="AZ237">
        <v>19057646</v>
      </c>
      <c r="BA237">
        <v>19466575</v>
      </c>
      <c r="BB237">
        <v>20388224</v>
      </c>
      <c r="BC237">
        <v>21559785</v>
      </c>
      <c r="BD237">
        <v>22886982</v>
      </c>
      <c r="BE237">
        <v>24315501</v>
      </c>
      <c r="BF237">
        <v>22893957</v>
      </c>
      <c r="BG237">
        <v>20544061</v>
      </c>
      <c r="BH237">
        <v>20086352</v>
      </c>
      <c r="BI237">
        <v>20565300</v>
      </c>
      <c r="BJ237">
        <v>21544828</v>
      </c>
      <c r="BK237">
        <v>22771028</v>
      </c>
      <c r="BL237">
        <v>24141597</v>
      </c>
      <c r="BM237">
        <v>25580503</v>
      </c>
    </row>
    <row r="238" spans="1:65" x14ac:dyDescent="0.25">
      <c r="A238" s="1" t="s">
        <v>245</v>
      </c>
      <c r="B238">
        <v>3341616</v>
      </c>
      <c r="C238">
        <v>3431946</v>
      </c>
      <c r="D238">
        <v>3445032</v>
      </c>
      <c r="E238">
        <v>3524470</v>
      </c>
      <c r="F238">
        <v>3646100</v>
      </c>
      <c r="G238">
        <v>3786098</v>
      </c>
      <c r="H238">
        <v>3914688</v>
      </c>
      <c r="I238">
        <v>4011934</v>
      </c>
      <c r="J238">
        <v>3263329</v>
      </c>
      <c r="K238">
        <v>3134965</v>
      </c>
      <c r="L238">
        <v>3158666</v>
      </c>
      <c r="M238">
        <v>3248055</v>
      </c>
      <c r="N238">
        <v>3373110</v>
      </c>
      <c r="O238">
        <v>3508858</v>
      </c>
      <c r="P238">
        <v>3627793</v>
      </c>
      <c r="Q238">
        <v>3714751</v>
      </c>
      <c r="R238">
        <v>3167104</v>
      </c>
      <c r="S238">
        <v>3044282</v>
      </c>
      <c r="T238">
        <v>3039648</v>
      </c>
      <c r="U238">
        <v>3133456</v>
      </c>
      <c r="V238">
        <v>3256262</v>
      </c>
      <c r="W238">
        <v>3382542</v>
      </c>
      <c r="X238">
        <v>3488122</v>
      </c>
      <c r="Y238">
        <v>3561824</v>
      </c>
      <c r="Z238">
        <v>3203119</v>
      </c>
      <c r="AA238">
        <v>3081136</v>
      </c>
      <c r="AB238">
        <v>3076649</v>
      </c>
      <c r="AC238">
        <v>3147934</v>
      </c>
      <c r="AD238">
        <v>3259252</v>
      </c>
      <c r="AE238">
        <v>3366751</v>
      </c>
      <c r="AF238">
        <v>3452647</v>
      </c>
      <c r="AG238">
        <v>3516218</v>
      </c>
      <c r="AH238">
        <v>3344082</v>
      </c>
      <c r="AI238">
        <v>3211429</v>
      </c>
      <c r="AJ238">
        <v>3195576</v>
      </c>
      <c r="AK238">
        <v>3249083</v>
      </c>
      <c r="AL238">
        <v>3331730</v>
      </c>
      <c r="AM238">
        <v>3414717</v>
      </c>
      <c r="AN238">
        <v>3480544</v>
      </c>
      <c r="AO238">
        <v>3539811</v>
      </c>
      <c r="AP238">
        <v>3540439</v>
      </c>
      <c r="AQ238">
        <v>3383387</v>
      </c>
      <c r="AR238">
        <v>3344208</v>
      </c>
      <c r="AS238">
        <v>3371662</v>
      </c>
      <c r="AT238">
        <v>3427382</v>
      </c>
      <c r="AU238">
        <v>3483186</v>
      </c>
      <c r="AV238">
        <v>3538738</v>
      </c>
      <c r="AW238">
        <v>3604664</v>
      </c>
      <c r="AX238">
        <v>3745204</v>
      </c>
      <c r="AY238">
        <v>3555703</v>
      </c>
      <c r="AZ238">
        <v>3487114</v>
      </c>
      <c r="BA238">
        <v>3484129</v>
      </c>
      <c r="BB238">
        <v>3515134</v>
      </c>
      <c r="BC238">
        <v>3558151</v>
      </c>
      <c r="BD238">
        <v>3614632</v>
      </c>
      <c r="BE238">
        <v>3706071</v>
      </c>
      <c r="BF238">
        <v>3929591</v>
      </c>
      <c r="BG238">
        <v>3704009</v>
      </c>
      <c r="BH238">
        <v>3606054</v>
      </c>
      <c r="BI238">
        <v>3578962</v>
      </c>
      <c r="BJ238">
        <v>3595225</v>
      </c>
      <c r="BK238">
        <v>3639732</v>
      </c>
      <c r="BL238">
        <v>3717543</v>
      </c>
      <c r="BM238">
        <v>3839790</v>
      </c>
    </row>
    <row r="239" spans="1:65" x14ac:dyDescent="0.25">
      <c r="A239" s="1" t="s">
        <v>246</v>
      </c>
      <c r="B239">
        <v>36915879</v>
      </c>
      <c r="C239">
        <v>25960248</v>
      </c>
      <c r="D239">
        <v>23841974</v>
      </c>
      <c r="E239">
        <v>27411756</v>
      </c>
      <c r="F239">
        <v>38541825</v>
      </c>
      <c r="G239">
        <v>45719682</v>
      </c>
      <c r="H239">
        <v>50919904</v>
      </c>
      <c r="I239">
        <v>56336238</v>
      </c>
      <c r="J239">
        <v>25737062</v>
      </c>
      <c r="K239">
        <v>19377024</v>
      </c>
      <c r="L239">
        <v>19888125</v>
      </c>
      <c r="M239">
        <v>25362886</v>
      </c>
      <c r="N239">
        <v>38501102</v>
      </c>
      <c r="O239">
        <v>44325978</v>
      </c>
      <c r="P239">
        <v>49852257</v>
      </c>
      <c r="Q239">
        <v>55565922</v>
      </c>
      <c r="R239">
        <v>22213280</v>
      </c>
      <c r="S239">
        <v>18641728</v>
      </c>
      <c r="T239">
        <v>20374134</v>
      </c>
      <c r="U239">
        <v>27794082</v>
      </c>
      <c r="V239">
        <v>40282114</v>
      </c>
      <c r="W239">
        <v>45504378</v>
      </c>
      <c r="X239">
        <v>51158325</v>
      </c>
      <c r="Y239">
        <v>57027354</v>
      </c>
      <c r="Z239">
        <v>23875505</v>
      </c>
      <c r="AA239">
        <v>22124944</v>
      </c>
      <c r="AB239">
        <v>25640454</v>
      </c>
      <c r="AC239">
        <v>34911736</v>
      </c>
      <c r="AD239">
        <v>44208857</v>
      </c>
      <c r="AE239">
        <v>49196970</v>
      </c>
      <c r="AF239">
        <v>54810987</v>
      </c>
      <c r="AG239">
        <v>60719160</v>
      </c>
      <c r="AH239">
        <v>31439540</v>
      </c>
      <c r="AI239">
        <v>31293616</v>
      </c>
      <c r="AJ239">
        <v>37272927</v>
      </c>
      <c r="AK239">
        <v>50873898</v>
      </c>
      <c r="AL239">
        <v>52767477</v>
      </c>
      <c r="AM239">
        <v>56928038</v>
      </c>
      <c r="AN239">
        <v>62181145</v>
      </c>
      <c r="AO239">
        <v>67923006</v>
      </c>
      <c r="AP239">
        <v>46590005</v>
      </c>
      <c r="AQ239">
        <v>48484072</v>
      </c>
      <c r="AR239">
        <v>52279467</v>
      </c>
      <c r="AS239">
        <v>56901854</v>
      </c>
      <c r="AT239">
        <v>61942561</v>
      </c>
      <c r="AU239">
        <v>67195884</v>
      </c>
      <c r="AV239">
        <v>72557207</v>
      </c>
      <c r="AW239">
        <v>77958514</v>
      </c>
      <c r="AX239">
        <v>51714153</v>
      </c>
      <c r="AY239">
        <v>53730644</v>
      </c>
      <c r="AZ239">
        <v>57573210</v>
      </c>
      <c r="BA239">
        <v>62219301</v>
      </c>
      <c r="BB239">
        <v>67269492</v>
      </c>
      <c r="BC239">
        <v>72522983</v>
      </c>
      <c r="BD239">
        <v>77873474</v>
      </c>
      <c r="BE239">
        <v>83268440</v>
      </c>
      <c r="BF239">
        <v>57092233</v>
      </c>
      <c r="BG239">
        <v>59133216</v>
      </c>
      <c r="BH239">
        <v>62979275</v>
      </c>
      <c r="BI239">
        <v>67626758</v>
      </c>
      <c r="BJ239">
        <v>72672899</v>
      </c>
      <c r="BK239">
        <v>77919266</v>
      </c>
      <c r="BL239">
        <v>83261157</v>
      </c>
      <c r="BM239">
        <v>88646676</v>
      </c>
    </row>
    <row r="240" spans="1:65" x14ac:dyDescent="0.25">
      <c r="A240" s="1" t="s">
        <v>247</v>
      </c>
      <c r="B240">
        <v>293512792</v>
      </c>
      <c r="C240">
        <v>231814238</v>
      </c>
      <c r="D240">
        <v>213729262</v>
      </c>
      <c r="E240">
        <v>237336268</v>
      </c>
      <c r="F240">
        <v>272512926</v>
      </c>
      <c r="G240">
        <v>289987517</v>
      </c>
      <c r="H240">
        <v>311341276</v>
      </c>
      <c r="I240">
        <v>335120000</v>
      </c>
      <c r="J240">
        <v>226306452</v>
      </c>
      <c r="K240">
        <v>189328029</v>
      </c>
      <c r="L240">
        <v>192352158</v>
      </c>
      <c r="M240">
        <v>233909210</v>
      </c>
      <c r="N240">
        <v>259822350</v>
      </c>
      <c r="O240">
        <v>278871879</v>
      </c>
      <c r="P240">
        <v>301423672</v>
      </c>
      <c r="Q240">
        <v>326183270</v>
      </c>
      <c r="R240">
        <v>204459136</v>
      </c>
      <c r="S240">
        <v>188979629</v>
      </c>
      <c r="T240">
        <v>204598964</v>
      </c>
      <c r="U240">
        <v>258903602</v>
      </c>
      <c r="V240">
        <v>268603678</v>
      </c>
      <c r="W240">
        <v>285020832</v>
      </c>
      <c r="X240">
        <v>305689216</v>
      </c>
      <c r="Y240">
        <v>329107247</v>
      </c>
      <c r="Z240">
        <v>223692424</v>
      </c>
      <c r="AA240">
        <v>227490524</v>
      </c>
      <c r="AB240">
        <v>260934274</v>
      </c>
      <c r="AC240">
        <v>281700806</v>
      </c>
      <c r="AD240">
        <v>300345982</v>
      </c>
      <c r="AE240">
        <v>308365684</v>
      </c>
      <c r="AF240">
        <v>323143726</v>
      </c>
      <c r="AG240">
        <v>342262488</v>
      </c>
      <c r="AH240">
        <v>277579342</v>
      </c>
      <c r="AI240">
        <v>275031990</v>
      </c>
      <c r="AJ240">
        <v>285685020</v>
      </c>
      <c r="AK240">
        <v>304832796</v>
      </c>
      <c r="AL240">
        <v>328733346</v>
      </c>
      <c r="AM240">
        <v>352575272</v>
      </c>
      <c r="AN240">
        <v>355222748</v>
      </c>
      <c r="AO240">
        <v>365853779</v>
      </c>
      <c r="AP240">
        <v>296956922</v>
      </c>
      <c r="AQ240">
        <v>297676339</v>
      </c>
      <c r="AR240">
        <v>310432275</v>
      </c>
      <c r="AS240">
        <v>330930704</v>
      </c>
      <c r="AT240">
        <v>355785448</v>
      </c>
      <c r="AU240">
        <v>383156403</v>
      </c>
      <c r="AV240">
        <v>408301064</v>
      </c>
      <c r="AW240">
        <v>403496263</v>
      </c>
      <c r="AX240">
        <v>320078260</v>
      </c>
      <c r="AY240">
        <v>322996950</v>
      </c>
      <c r="AZ240">
        <v>337238728</v>
      </c>
      <c r="BA240">
        <v>358723042</v>
      </c>
      <c r="BB240">
        <v>384280684</v>
      </c>
      <c r="BC240">
        <v>412159834</v>
      </c>
      <c r="BD240">
        <v>441342944</v>
      </c>
      <c r="BE240">
        <v>461697886</v>
      </c>
      <c r="BF240">
        <v>345471075</v>
      </c>
      <c r="BG240">
        <v>349960187</v>
      </c>
      <c r="BH240">
        <v>365295879</v>
      </c>
      <c r="BI240">
        <v>387534209</v>
      </c>
      <c r="BJ240">
        <v>413633918</v>
      </c>
      <c r="BK240">
        <v>441909352</v>
      </c>
      <c r="BL240">
        <v>471382718</v>
      </c>
      <c r="BM240">
        <v>501533147</v>
      </c>
    </row>
    <row r="241" spans="1:65" x14ac:dyDescent="0.25">
      <c r="A241" s="1" t="s">
        <v>248</v>
      </c>
      <c r="B241">
        <v>8570243</v>
      </c>
      <c r="C241">
        <v>8841064</v>
      </c>
      <c r="D241">
        <v>9162918</v>
      </c>
      <c r="E241">
        <v>9490843</v>
      </c>
      <c r="F241">
        <v>9719531</v>
      </c>
      <c r="G241">
        <v>10016049</v>
      </c>
      <c r="H241">
        <v>10370840</v>
      </c>
      <c r="I241">
        <v>10756297</v>
      </c>
      <c r="J241">
        <v>8040345</v>
      </c>
      <c r="K241">
        <v>7045244</v>
      </c>
      <c r="L241">
        <v>6920390</v>
      </c>
      <c r="M241">
        <v>7130416</v>
      </c>
      <c r="N241">
        <v>7387062</v>
      </c>
      <c r="O241">
        <v>7752588</v>
      </c>
      <c r="P241">
        <v>8179134</v>
      </c>
      <c r="Q241">
        <v>8635420</v>
      </c>
      <c r="R241">
        <v>8317764</v>
      </c>
      <c r="S241">
        <v>6641943</v>
      </c>
      <c r="T241">
        <v>5858433</v>
      </c>
      <c r="U241">
        <v>6069147</v>
      </c>
      <c r="V241">
        <v>6390384</v>
      </c>
      <c r="W241">
        <v>6809754</v>
      </c>
      <c r="X241">
        <v>7283766</v>
      </c>
      <c r="Y241">
        <v>7782957</v>
      </c>
      <c r="Z241">
        <v>8701040</v>
      </c>
      <c r="AA241">
        <v>6764476</v>
      </c>
      <c r="AB241">
        <v>5941574</v>
      </c>
      <c r="AC241">
        <v>5800320</v>
      </c>
      <c r="AD241">
        <v>6149798</v>
      </c>
      <c r="AE241">
        <v>6592600</v>
      </c>
      <c r="AF241">
        <v>7088488</v>
      </c>
      <c r="AG241">
        <v>7608730</v>
      </c>
      <c r="AH241">
        <v>9155066</v>
      </c>
      <c r="AI241">
        <v>7083189</v>
      </c>
      <c r="AJ241">
        <v>6257912</v>
      </c>
      <c r="AK241">
        <v>6109778</v>
      </c>
      <c r="AL241">
        <v>6303102</v>
      </c>
      <c r="AM241">
        <v>6755728</v>
      </c>
      <c r="AN241">
        <v>7260564</v>
      </c>
      <c r="AO241">
        <v>7790424</v>
      </c>
      <c r="AP241">
        <v>9739290</v>
      </c>
      <c r="AQ241">
        <v>7572816</v>
      </c>
      <c r="AR241">
        <v>6724614</v>
      </c>
      <c r="AS241">
        <v>6558420</v>
      </c>
      <c r="AT241">
        <v>6743490</v>
      </c>
      <c r="AU241">
        <v>7115376</v>
      </c>
      <c r="AV241">
        <v>7623342</v>
      </c>
      <c r="AW241">
        <v>8157372</v>
      </c>
      <c r="AX241">
        <v>10426571</v>
      </c>
      <c r="AY241">
        <v>8156583</v>
      </c>
      <c r="AZ241">
        <v>7268870</v>
      </c>
      <c r="BA241">
        <v>7078782</v>
      </c>
      <c r="BB241">
        <v>7252144</v>
      </c>
      <c r="BC241">
        <v>7619531</v>
      </c>
      <c r="BD241">
        <v>8083618</v>
      </c>
      <c r="BE241">
        <v>8619830</v>
      </c>
      <c r="BF241">
        <v>11166604</v>
      </c>
      <c r="BG241">
        <v>8788704</v>
      </c>
      <c r="BH241">
        <v>7852998</v>
      </c>
      <c r="BI241">
        <v>7636192</v>
      </c>
      <c r="BJ241">
        <v>7795918</v>
      </c>
      <c r="BK241">
        <v>8157144</v>
      </c>
      <c r="BL241">
        <v>8619302</v>
      </c>
      <c r="BM241">
        <v>9132654</v>
      </c>
    </row>
    <row r="242" spans="1:65" x14ac:dyDescent="0.25">
      <c r="A242" s="1" t="s">
        <v>249</v>
      </c>
      <c r="B242">
        <v>8480531</v>
      </c>
      <c r="C242">
        <v>8761480</v>
      </c>
      <c r="D242">
        <v>9061951</v>
      </c>
      <c r="E242">
        <v>9382784</v>
      </c>
      <c r="F242">
        <v>9609320</v>
      </c>
      <c r="G242">
        <v>9901064</v>
      </c>
      <c r="H242">
        <v>10251746</v>
      </c>
      <c r="I242">
        <v>10631555</v>
      </c>
      <c r="J242">
        <v>7990720</v>
      </c>
      <c r="K242">
        <v>6980744</v>
      </c>
      <c r="L242">
        <v>6849820</v>
      </c>
      <c r="M242">
        <v>7052856</v>
      </c>
      <c r="N242">
        <v>7301272</v>
      </c>
      <c r="O242">
        <v>7658488</v>
      </c>
      <c r="P242">
        <v>8076024</v>
      </c>
      <c r="Q242">
        <v>8523000</v>
      </c>
      <c r="R242">
        <v>8252107</v>
      </c>
      <c r="S242">
        <v>6580310</v>
      </c>
      <c r="T242">
        <v>5790282</v>
      </c>
      <c r="U242">
        <v>5994289</v>
      </c>
      <c r="V242">
        <v>6305039</v>
      </c>
      <c r="W242">
        <v>6714783</v>
      </c>
      <c r="X242">
        <v>7178245</v>
      </c>
      <c r="Y242">
        <v>7666907</v>
      </c>
      <c r="Z242">
        <v>8628292</v>
      </c>
      <c r="AA242">
        <v>6693432</v>
      </c>
      <c r="AB242">
        <v>5863808</v>
      </c>
      <c r="AC242">
        <v>5715942</v>
      </c>
      <c r="AD242">
        <v>6054848</v>
      </c>
      <c r="AE242">
        <v>6487100</v>
      </c>
      <c r="AF242">
        <v>6972438</v>
      </c>
      <c r="AG242">
        <v>7482130</v>
      </c>
      <c r="AH242">
        <v>9071181</v>
      </c>
      <c r="AI242">
        <v>7001473</v>
      </c>
      <c r="AJ242">
        <v>6169487</v>
      </c>
      <c r="AK242">
        <v>6014851</v>
      </c>
      <c r="AL242">
        <v>6197602</v>
      </c>
      <c r="AM242">
        <v>6639678</v>
      </c>
      <c r="AN242">
        <v>7133964</v>
      </c>
      <c r="AO242">
        <v>7653274</v>
      </c>
      <c r="AP242">
        <v>9644272</v>
      </c>
      <c r="AQ242">
        <v>7480448</v>
      </c>
      <c r="AR242">
        <v>6625560</v>
      </c>
      <c r="AS242">
        <v>6452944</v>
      </c>
      <c r="AT242">
        <v>6627440</v>
      </c>
      <c r="AU242">
        <v>6988776</v>
      </c>
      <c r="AV242">
        <v>7486192</v>
      </c>
      <c r="AW242">
        <v>8009672</v>
      </c>
      <c r="AX242">
        <v>10320246</v>
      </c>
      <c r="AY242">
        <v>8053408</v>
      </c>
      <c r="AZ242">
        <v>7159120</v>
      </c>
      <c r="BA242">
        <v>6962757</v>
      </c>
      <c r="BB242">
        <v>7125544</v>
      </c>
      <c r="BC242">
        <v>7482381</v>
      </c>
      <c r="BD242">
        <v>7935918</v>
      </c>
      <c r="BE242">
        <v>8461580</v>
      </c>
      <c r="BF242">
        <v>11048878</v>
      </c>
      <c r="BG242">
        <v>8674676</v>
      </c>
      <c r="BH242">
        <v>7732528</v>
      </c>
      <c r="BI242">
        <v>7509618</v>
      </c>
      <c r="BJ242">
        <v>7658768</v>
      </c>
      <c r="BK242">
        <v>8009444</v>
      </c>
      <c r="BL242">
        <v>8461052</v>
      </c>
      <c r="BM242">
        <v>8963854</v>
      </c>
    </row>
    <row r="243" spans="1:65" x14ac:dyDescent="0.25">
      <c r="A243" s="1" t="s">
        <v>250</v>
      </c>
      <c r="B243">
        <v>169091532</v>
      </c>
      <c r="C243">
        <v>158729775</v>
      </c>
      <c r="D243">
        <v>140030628</v>
      </c>
      <c r="E243">
        <v>124054249</v>
      </c>
      <c r="F243">
        <v>113680862</v>
      </c>
      <c r="G243">
        <v>108091948</v>
      </c>
      <c r="H243">
        <v>106522677</v>
      </c>
      <c r="I243">
        <v>110169923</v>
      </c>
      <c r="J243">
        <v>165046255</v>
      </c>
      <c r="K243">
        <v>149290237</v>
      </c>
      <c r="L243">
        <v>132602364</v>
      </c>
      <c r="M243">
        <v>119909780</v>
      </c>
      <c r="N243">
        <v>113587045</v>
      </c>
      <c r="O243">
        <v>110477952</v>
      </c>
      <c r="P243">
        <v>107147013</v>
      </c>
      <c r="Q243">
        <v>110214635</v>
      </c>
      <c r="R243">
        <v>149910358</v>
      </c>
      <c r="S243">
        <v>136418405</v>
      </c>
      <c r="T243">
        <v>123725418</v>
      </c>
      <c r="U243">
        <v>116195695</v>
      </c>
      <c r="V243">
        <v>115161650</v>
      </c>
      <c r="W243">
        <v>112619187</v>
      </c>
      <c r="X243">
        <v>107778221</v>
      </c>
      <c r="Y243">
        <v>110435156</v>
      </c>
      <c r="Z243">
        <v>134075914</v>
      </c>
      <c r="AA243">
        <v>124620492</v>
      </c>
      <c r="AB243">
        <v>117608185</v>
      </c>
      <c r="AC243">
        <v>116128450</v>
      </c>
      <c r="AD243">
        <v>120180318</v>
      </c>
      <c r="AE243">
        <v>114967387</v>
      </c>
      <c r="AF243">
        <v>108847029</v>
      </c>
      <c r="AG243">
        <v>110983319</v>
      </c>
      <c r="AH243">
        <v>122654416</v>
      </c>
      <c r="AI243">
        <v>118049522</v>
      </c>
      <c r="AJ243">
        <v>116891868</v>
      </c>
      <c r="AK243">
        <v>120657034</v>
      </c>
      <c r="AL243">
        <v>128308460</v>
      </c>
      <c r="AM243">
        <v>117995174</v>
      </c>
      <c r="AN243">
        <v>110362837</v>
      </c>
      <c r="AO243">
        <v>111763759</v>
      </c>
      <c r="AP243">
        <v>117073607</v>
      </c>
      <c r="AQ243">
        <v>117334813</v>
      </c>
      <c r="AR243">
        <v>121118475</v>
      </c>
      <c r="AS243">
        <v>128560778</v>
      </c>
      <c r="AT243">
        <v>138371419</v>
      </c>
      <c r="AU243">
        <v>121520985</v>
      </c>
      <c r="AV243">
        <v>112148693</v>
      </c>
      <c r="AW243">
        <v>112676347</v>
      </c>
      <c r="AX243">
        <v>117033036</v>
      </c>
      <c r="AY243">
        <v>121482298</v>
      </c>
      <c r="AZ243">
        <v>128824230</v>
      </c>
      <c r="BA243">
        <v>138506082</v>
      </c>
      <c r="BB243">
        <v>149507472</v>
      </c>
      <c r="BC243">
        <v>125594042</v>
      </c>
      <c r="BD243">
        <v>114141341</v>
      </c>
      <c r="BE243">
        <v>113691617</v>
      </c>
      <c r="BF243">
        <v>121550045</v>
      </c>
      <c r="BG243">
        <v>129089127</v>
      </c>
      <c r="BH243">
        <v>138660788</v>
      </c>
      <c r="BI243">
        <v>149585562</v>
      </c>
      <c r="BJ243">
        <v>161217839</v>
      </c>
      <c r="BK243">
        <v>130324985</v>
      </c>
      <c r="BL243">
        <v>116552285</v>
      </c>
      <c r="BM243">
        <v>114835668</v>
      </c>
    </row>
    <row r="244" spans="1:65" x14ac:dyDescent="0.25">
      <c r="A244" s="1" t="s">
        <v>251</v>
      </c>
      <c r="B244">
        <v>112090570</v>
      </c>
      <c r="C244">
        <v>101245200</v>
      </c>
      <c r="D244">
        <v>89257521</v>
      </c>
      <c r="E244">
        <v>78685725</v>
      </c>
      <c r="F244">
        <v>72584118</v>
      </c>
      <c r="G244">
        <v>70051582</v>
      </c>
      <c r="H244">
        <v>72097011</v>
      </c>
      <c r="I244">
        <v>77121540</v>
      </c>
      <c r="J244">
        <v>104624820</v>
      </c>
      <c r="K244">
        <v>94169900</v>
      </c>
      <c r="L244">
        <v>83054063</v>
      </c>
      <c r="M244">
        <v>76438098</v>
      </c>
      <c r="N244">
        <v>73156658</v>
      </c>
      <c r="O244">
        <v>69988904</v>
      </c>
      <c r="P244">
        <v>71965641</v>
      </c>
      <c r="Q244">
        <v>77046078</v>
      </c>
      <c r="R244">
        <v>94370126</v>
      </c>
      <c r="S244">
        <v>84753710</v>
      </c>
      <c r="T244">
        <v>78053508</v>
      </c>
      <c r="U244">
        <v>76288695</v>
      </c>
      <c r="V244">
        <v>74100516</v>
      </c>
      <c r="W244">
        <v>70297648</v>
      </c>
      <c r="X244">
        <v>72115634</v>
      </c>
      <c r="Y244">
        <v>77147702</v>
      </c>
      <c r="Z244">
        <v>83901147</v>
      </c>
      <c r="AA244">
        <v>78676110</v>
      </c>
      <c r="AB244">
        <v>76968993</v>
      </c>
      <c r="AC244">
        <v>79450764</v>
      </c>
      <c r="AD244">
        <v>75869208</v>
      </c>
      <c r="AE244">
        <v>71183712</v>
      </c>
      <c r="AF244">
        <v>72580332</v>
      </c>
      <c r="AG244">
        <v>77403708</v>
      </c>
      <c r="AH244">
        <v>78159422</v>
      </c>
      <c r="AI244">
        <v>77375209</v>
      </c>
      <c r="AJ244">
        <v>79818868</v>
      </c>
      <c r="AK244">
        <v>85181117</v>
      </c>
      <c r="AL244">
        <v>78372416</v>
      </c>
      <c r="AM244">
        <v>72461296</v>
      </c>
      <c r="AN244">
        <v>73233866</v>
      </c>
      <c r="AO244">
        <v>77745756</v>
      </c>
      <c r="AP244">
        <v>77288793</v>
      </c>
      <c r="AQ244">
        <v>80121632</v>
      </c>
      <c r="AR244">
        <v>85385991</v>
      </c>
      <c r="AS244">
        <v>92436730</v>
      </c>
      <c r="AT244">
        <v>81423541</v>
      </c>
      <c r="AU244">
        <v>73972800</v>
      </c>
      <c r="AV244">
        <v>74004314</v>
      </c>
      <c r="AW244">
        <v>78142044</v>
      </c>
      <c r="AX244">
        <v>80270192</v>
      </c>
      <c r="AY244">
        <v>85603683</v>
      </c>
      <c r="AZ244">
        <v>92556715</v>
      </c>
      <c r="BA244">
        <v>100531691</v>
      </c>
      <c r="BB244">
        <v>84976137</v>
      </c>
      <c r="BC244">
        <v>75779432</v>
      </c>
      <c r="BD244">
        <v>74877698</v>
      </c>
      <c r="BE244">
        <v>78589164</v>
      </c>
      <c r="BF244">
        <v>85762809</v>
      </c>
      <c r="BG244">
        <v>92692182</v>
      </c>
      <c r="BH244">
        <v>100604097</v>
      </c>
      <c r="BI244">
        <v>107770752</v>
      </c>
      <c r="BJ244">
        <v>89255733</v>
      </c>
      <c r="BK244">
        <v>77973800</v>
      </c>
      <c r="BL244">
        <v>76004282</v>
      </c>
      <c r="BM244">
        <v>79111860</v>
      </c>
    </row>
    <row r="245" spans="1:65" x14ac:dyDescent="0.25">
      <c r="A245" s="1" t="s">
        <v>252</v>
      </c>
      <c r="B245">
        <v>2205999924</v>
      </c>
      <c r="C245">
        <v>1491304905</v>
      </c>
      <c r="D245">
        <v>1223866746</v>
      </c>
      <c r="E245">
        <v>1251936439</v>
      </c>
      <c r="F245">
        <v>1618572800</v>
      </c>
      <c r="G245">
        <v>2197284535</v>
      </c>
      <c r="H245">
        <v>2387024656</v>
      </c>
      <c r="I245">
        <v>2592197555</v>
      </c>
      <c r="J245">
        <v>1527453432</v>
      </c>
      <c r="K245">
        <v>1126286492</v>
      </c>
      <c r="L245">
        <v>1014832024</v>
      </c>
      <c r="M245">
        <v>1137057610</v>
      </c>
      <c r="N245">
        <v>1564578080</v>
      </c>
      <c r="O245">
        <v>2120500070</v>
      </c>
      <c r="P245">
        <v>2329493158</v>
      </c>
      <c r="Q245">
        <v>2550750644</v>
      </c>
      <c r="R245">
        <v>1262658732</v>
      </c>
      <c r="S245">
        <v>1024234179</v>
      </c>
      <c r="T245">
        <v>999899418</v>
      </c>
      <c r="U245">
        <v>1182129474</v>
      </c>
      <c r="V245">
        <v>1660138720</v>
      </c>
      <c r="W245">
        <v>2121062790</v>
      </c>
      <c r="X245">
        <v>2328677244</v>
      </c>
      <c r="Y245">
        <v>2551225216</v>
      </c>
      <c r="Z245">
        <v>1318002452</v>
      </c>
      <c r="AA245">
        <v>1166590507</v>
      </c>
      <c r="AB245">
        <v>1199620588</v>
      </c>
      <c r="AC245">
        <v>1441782550</v>
      </c>
      <c r="AD245">
        <v>1980669728</v>
      </c>
      <c r="AE245">
        <v>2194200408</v>
      </c>
      <c r="AF245">
        <v>2378060672</v>
      </c>
      <c r="AG245">
        <v>2588384946</v>
      </c>
      <c r="AH245">
        <v>1719057884</v>
      </c>
      <c r="AI245">
        <v>1620488698</v>
      </c>
      <c r="AJ245">
        <v>1702033232</v>
      </c>
      <c r="AK245">
        <v>2004879193</v>
      </c>
      <c r="AL245">
        <v>2249580282</v>
      </c>
      <c r="AM245">
        <v>2352934398</v>
      </c>
      <c r="AN245">
        <v>2488882370</v>
      </c>
      <c r="AO245">
        <v>2672136039</v>
      </c>
      <c r="AP245">
        <v>2449217991</v>
      </c>
      <c r="AQ245">
        <v>2503261111</v>
      </c>
      <c r="AR245">
        <v>2631003982</v>
      </c>
      <c r="AS245">
        <v>2909353863</v>
      </c>
      <c r="AT245">
        <v>2717943354</v>
      </c>
      <c r="AU245">
        <v>2657971866</v>
      </c>
      <c r="AV245">
        <v>2707649196</v>
      </c>
      <c r="AW245">
        <v>2830316328</v>
      </c>
      <c r="AX245">
        <v>2648118452</v>
      </c>
      <c r="AY245">
        <v>2746943066</v>
      </c>
      <c r="AZ245">
        <v>2937513180</v>
      </c>
      <c r="BA245">
        <v>3174301130</v>
      </c>
      <c r="BB245">
        <v>3433758804</v>
      </c>
      <c r="BC245">
        <v>3156243912</v>
      </c>
      <c r="BD245">
        <v>3023453706</v>
      </c>
      <c r="BE245">
        <v>3038862394</v>
      </c>
      <c r="BF245">
        <v>2859002410</v>
      </c>
      <c r="BG245">
        <v>2991571937</v>
      </c>
      <c r="BH245">
        <v>3199227945</v>
      </c>
      <c r="BI245">
        <v>3444570555</v>
      </c>
      <c r="BJ245">
        <v>3708576289</v>
      </c>
      <c r="BK245">
        <v>3980091013</v>
      </c>
      <c r="BL245">
        <v>3534501330</v>
      </c>
      <c r="BM245">
        <v>3320390820</v>
      </c>
    </row>
    <row r="246" spans="1:65" x14ac:dyDescent="0.25">
      <c r="A246" s="1" t="s">
        <v>253</v>
      </c>
      <c r="B246">
        <v>1611932</v>
      </c>
      <c r="C246">
        <v>1446484</v>
      </c>
      <c r="D246">
        <v>1571200</v>
      </c>
      <c r="E246">
        <v>1653608</v>
      </c>
      <c r="F246">
        <v>1735824</v>
      </c>
      <c r="G246">
        <v>1832632</v>
      </c>
      <c r="H246">
        <v>1937344</v>
      </c>
      <c r="I246">
        <v>2045288</v>
      </c>
      <c r="J246">
        <v>1433948</v>
      </c>
      <c r="K246">
        <v>1399895</v>
      </c>
      <c r="L246">
        <v>1499918</v>
      </c>
      <c r="M246">
        <v>1567294</v>
      </c>
      <c r="N246">
        <v>1660680</v>
      </c>
      <c r="O246">
        <v>1766663</v>
      </c>
      <c r="P246">
        <v>1880177</v>
      </c>
      <c r="Q246">
        <v>1997754</v>
      </c>
      <c r="R246">
        <v>1567994</v>
      </c>
      <c r="S246">
        <v>1502503</v>
      </c>
      <c r="T246">
        <v>1520814</v>
      </c>
      <c r="U246">
        <v>1590191</v>
      </c>
      <c r="V246">
        <v>1686298</v>
      </c>
      <c r="W246">
        <v>1794465</v>
      </c>
      <c r="X246">
        <v>1911578</v>
      </c>
      <c r="Y246">
        <v>2033209</v>
      </c>
      <c r="Z246">
        <v>1672391</v>
      </c>
      <c r="AA246">
        <v>1581634</v>
      </c>
      <c r="AB246">
        <v>1598455</v>
      </c>
      <c r="AC246">
        <v>1669426</v>
      </c>
      <c r="AD246">
        <v>1762741</v>
      </c>
      <c r="AE246">
        <v>1870515</v>
      </c>
      <c r="AF246">
        <v>1988359</v>
      </c>
      <c r="AG246">
        <v>2111713</v>
      </c>
      <c r="AH246">
        <v>1786204</v>
      </c>
      <c r="AI246">
        <v>1693508</v>
      </c>
      <c r="AJ246">
        <v>1707092</v>
      </c>
      <c r="AK246">
        <v>1772976</v>
      </c>
      <c r="AL246">
        <v>1865960</v>
      </c>
      <c r="AM246">
        <v>1972544</v>
      </c>
      <c r="AN246">
        <v>2090628</v>
      </c>
      <c r="AO246">
        <v>2215952</v>
      </c>
      <c r="AP246">
        <v>1916446</v>
      </c>
      <c r="AQ246">
        <v>1819145</v>
      </c>
      <c r="AR246">
        <v>1827894</v>
      </c>
      <c r="AS246">
        <v>1890151</v>
      </c>
      <c r="AT246">
        <v>1980926</v>
      </c>
      <c r="AU246">
        <v>2088963</v>
      </c>
      <c r="AV246">
        <v>2207500</v>
      </c>
      <c r="AW246">
        <v>2336369</v>
      </c>
      <c r="AX246">
        <v>2053238</v>
      </c>
      <c r="AY246">
        <v>1950674</v>
      </c>
      <c r="AZ246">
        <v>1955712</v>
      </c>
      <c r="BA246">
        <v>2014980</v>
      </c>
      <c r="BB246">
        <v>2104498</v>
      </c>
      <c r="BC246">
        <v>2212606</v>
      </c>
      <c r="BD246">
        <v>2335102</v>
      </c>
      <c r="BE246">
        <v>2467388</v>
      </c>
      <c r="BF246">
        <v>2191415</v>
      </c>
      <c r="BG246">
        <v>2084889</v>
      </c>
      <c r="BH246">
        <v>2086647</v>
      </c>
      <c r="BI246">
        <v>2143789</v>
      </c>
      <c r="BJ246">
        <v>2233637</v>
      </c>
      <c r="BK246">
        <v>2344783</v>
      </c>
      <c r="BL246">
        <v>2470465</v>
      </c>
      <c r="BM246">
        <v>2607716</v>
      </c>
    </row>
    <row r="247" spans="1:65" x14ac:dyDescent="0.25">
      <c r="A247" s="1" t="s">
        <v>254</v>
      </c>
      <c r="B247">
        <v>15385043</v>
      </c>
      <c r="C247">
        <v>13376848</v>
      </c>
      <c r="D247">
        <v>13784115</v>
      </c>
      <c r="E247">
        <v>14445148</v>
      </c>
      <c r="F247">
        <v>14816347</v>
      </c>
      <c r="G247">
        <v>15342225</v>
      </c>
      <c r="H247">
        <v>15956092</v>
      </c>
      <c r="I247">
        <v>16629125</v>
      </c>
      <c r="J247">
        <v>13135180</v>
      </c>
      <c r="K247">
        <v>12225808</v>
      </c>
      <c r="L247">
        <v>13071260</v>
      </c>
      <c r="M247">
        <v>13352208</v>
      </c>
      <c r="N247">
        <v>13903036</v>
      </c>
      <c r="O247">
        <v>14589624</v>
      </c>
      <c r="P247">
        <v>15358592</v>
      </c>
      <c r="Q247">
        <v>16195320</v>
      </c>
      <c r="R247">
        <v>13518915</v>
      </c>
      <c r="S247">
        <v>13012200</v>
      </c>
      <c r="T247">
        <v>12928089</v>
      </c>
      <c r="U247">
        <v>13312971</v>
      </c>
      <c r="V247">
        <v>13951848</v>
      </c>
      <c r="W247">
        <v>14725818</v>
      </c>
      <c r="X247">
        <v>15588723</v>
      </c>
      <c r="Y247">
        <v>16530315</v>
      </c>
      <c r="Z247">
        <v>14298204</v>
      </c>
      <c r="AA247">
        <v>13328340</v>
      </c>
      <c r="AB247">
        <v>13325222</v>
      </c>
      <c r="AC247">
        <v>13796028</v>
      </c>
      <c r="AD247">
        <v>14484920</v>
      </c>
      <c r="AE247">
        <v>15314436</v>
      </c>
      <c r="AF247">
        <v>16247572</v>
      </c>
      <c r="AG247">
        <v>17268928</v>
      </c>
      <c r="AH247">
        <v>14817900</v>
      </c>
      <c r="AI247">
        <v>13950411</v>
      </c>
      <c r="AJ247">
        <v>14002232</v>
      </c>
      <c r="AK247">
        <v>14512995</v>
      </c>
      <c r="AL247">
        <v>15257024</v>
      </c>
      <c r="AM247">
        <v>16138869</v>
      </c>
      <c r="AN247">
        <v>17140130</v>
      </c>
      <c r="AO247">
        <v>18235024</v>
      </c>
      <c r="AP247">
        <v>15489750</v>
      </c>
      <c r="AQ247">
        <v>14707920</v>
      </c>
      <c r="AR247">
        <v>14813178</v>
      </c>
      <c r="AS247">
        <v>15366804</v>
      </c>
      <c r="AT247">
        <v>16160118</v>
      </c>
      <c r="AU247">
        <v>17114952</v>
      </c>
      <c r="AV247">
        <v>18182562</v>
      </c>
      <c r="AW247">
        <v>19340964</v>
      </c>
      <c r="AX247">
        <v>16226712</v>
      </c>
      <c r="AY247">
        <v>15531701</v>
      </c>
      <c r="AZ247">
        <v>15700590</v>
      </c>
      <c r="BA247">
        <v>16313679</v>
      </c>
      <c r="BB247">
        <v>17172768</v>
      </c>
      <c r="BC247">
        <v>18194132</v>
      </c>
      <c r="BD247">
        <v>19327696</v>
      </c>
      <c r="BE247">
        <v>20533110</v>
      </c>
      <c r="BF247">
        <v>16990529</v>
      </c>
      <c r="BG247">
        <v>16402348</v>
      </c>
      <c r="BH247">
        <v>16653109</v>
      </c>
      <c r="BI247">
        <v>17338798</v>
      </c>
      <c r="BJ247">
        <v>18271461</v>
      </c>
      <c r="BK247">
        <v>19357680</v>
      </c>
      <c r="BL247">
        <v>20538877</v>
      </c>
      <c r="BM247">
        <v>21779874</v>
      </c>
    </row>
    <row r="248" spans="1:65" x14ac:dyDescent="0.25">
      <c r="A248" s="1" t="s">
        <v>255</v>
      </c>
      <c r="B248">
        <v>2371928</v>
      </c>
      <c r="C248">
        <v>2260328</v>
      </c>
      <c r="D248">
        <v>2406858</v>
      </c>
      <c r="E248">
        <v>2488530</v>
      </c>
      <c r="F248">
        <v>2611662</v>
      </c>
      <c r="G248">
        <v>2682639</v>
      </c>
      <c r="H248">
        <v>2708691</v>
      </c>
      <c r="I248">
        <v>2757093</v>
      </c>
      <c r="J248">
        <v>2339990</v>
      </c>
      <c r="K248">
        <v>2321116</v>
      </c>
      <c r="L248">
        <v>2286019</v>
      </c>
      <c r="M248">
        <v>2353738</v>
      </c>
      <c r="N248">
        <v>2470705</v>
      </c>
      <c r="O248">
        <v>2566872</v>
      </c>
      <c r="P248">
        <v>2644943</v>
      </c>
      <c r="Q248">
        <v>2744950</v>
      </c>
      <c r="R248">
        <v>2552573</v>
      </c>
      <c r="S248">
        <v>2340219</v>
      </c>
      <c r="T248">
        <v>2300908</v>
      </c>
      <c r="U248">
        <v>2363308</v>
      </c>
      <c r="V248">
        <v>2477218</v>
      </c>
      <c r="W248">
        <v>2587847</v>
      </c>
      <c r="X248">
        <v>2699003</v>
      </c>
      <c r="Y248">
        <v>2833041</v>
      </c>
      <c r="Z248">
        <v>2695494</v>
      </c>
      <c r="AA248">
        <v>2449890</v>
      </c>
      <c r="AB248">
        <v>2399010</v>
      </c>
      <c r="AC248">
        <v>2458596</v>
      </c>
      <c r="AD248">
        <v>2566242</v>
      </c>
      <c r="AE248">
        <v>2686542</v>
      </c>
      <c r="AF248">
        <v>2820486</v>
      </c>
      <c r="AG248">
        <v>2978082</v>
      </c>
      <c r="AH248">
        <v>2875795</v>
      </c>
      <c r="AI248">
        <v>2601703</v>
      </c>
      <c r="AJ248">
        <v>2538416</v>
      </c>
      <c r="AK248">
        <v>2588730</v>
      </c>
      <c r="AL248">
        <v>2697146</v>
      </c>
      <c r="AM248">
        <v>2827488</v>
      </c>
      <c r="AN248">
        <v>2979338</v>
      </c>
      <c r="AO248">
        <v>3153665</v>
      </c>
      <c r="AP248">
        <v>2974725</v>
      </c>
      <c r="AQ248">
        <v>2715280</v>
      </c>
      <c r="AR248">
        <v>2661875</v>
      </c>
      <c r="AS248">
        <v>2720670</v>
      </c>
      <c r="AT248">
        <v>2839485</v>
      </c>
      <c r="AU248">
        <v>2986060</v>
      </c>
      <c r="AV248">
        <v>3156935</v>
      </c>
      <c r="AW248">
        <v>3347530</v>
      </c>
      <c r="AX248">
        <v>2990870</v>
      </c>
      <c r="AY248">
        <v>2789250</v>
      </c>
      <c r="AZ248">
        <v>2772577</v>
      </c>
      <c r="BA248">
        <v>2856830</v>
      </c>
      <c r="BB248">
        <v>2995494</v>
      </c>
      <c r="BC248">
        <v>3162109</v>
      </c>
      <c r="BD248">
        <v>3349892</v>
      </c>
      <c r="BE248">
        <v>3553950</v>
      </c>
      <c r="BF248">
        <v>3013343</v>
      </c>
      <c r="BG248">
        <v>2874736</v>
      </c>
      <c r="BH248">
        <v>2899061</v>
      </c>
      <c r="BI248">
        <v>3011276</v>
      </c>
      <c r="BJ248">
        <v>3169295</v>
      </c>
      <c r="BK248">
        <v>3353890</v>
      </c>
      <c r="BL248">
        <v>3555799</v>
      </c>
      <c r="BM248">
        <v>3770336</v>
      </c>
    </row>
    <row r="249" spans="1:65" x14ac:dyDescent="0.25">
      <c r="A249" s="1" t="s">
        <v>256</v>
      </c>
      <c r="B249">
        <v>3419158</v>
      </c>
      <c r="C249">
        <v>3596872</v>
      </c>
      <c r="D249">
        <v>3744544</v>
      </c>
      <c r="E249">
        <v>3878280</v>
      </c>
      <c r="F249">
        <v>3999680</v>
      </c>
      <c r="G249">
        <v>4098840</v>
      </c>
      <c r="H249">
        <v>4154624</v>
      </c>
      <c r="I249">
        <v>4137208</v>
      </c>
      <c r="J249">
        <v>3714618</v>
      </c>
      <c r="K249">
        <v>3803964</v>
      </c>
      <c r="L249">
        <v>3941879</v>
      </c>
      <c r="M249">
        <v>4058272</v>
      </c>
      <c r="N249">
        <v>4148570</v>
      </c>
      <c r="O249">
        <v>4196045</v>
      </c>
      <c r="P249">
        <v>4161563</v>
      </c>
      <c r="Q249">
        <v>4002012</v>
      </c>
      <c r="R249">
        <v>4012448</v>
      </c>
      <c r="S249">
        <v>4085050</v>
      </c>
      <c r="T249">
        <v>4165482</v>
      </c>
      <c r="U249">
        <v>4243754</v>
      </c>
      <c r="V249">
        <v>4271554</v>
      </c>
      <c r="W249">
        <v>4221342</v>
      </c>
      <c r="X249">
        <v>4042502</v>
      </c>
      <c r="Y249">
        <v>3728104</v>
      </c>
      <c r="Z249">
        <v>4307971</v>
      </c>
      <c r="AA249">
        <v>4353101</v>
      </c>
      <c r="AB249">
        <v>4390175</v>
      </c>
      <c r="AC249">
        <v>4393429</v>
      </c>
      <c r="AD249">
        <v>4317985</v>
      </c>
      <c r="AE249">
        <v>4119991</v>
      </c>
      <c r="AF249">
        <v>3777502</v>
      </c>
      <c r="AG249">
        <v>3372750</v>
      </c>
      <c r="AH249">
        <v>4591530</v>
      </c>
      <c r="AI249">
        <v>4591565</v>
      </c>
      <c r="AJ249">
        <v>4554960</v>
      </c>
      <c r="AK249">
        <v>4448295</v>
      </c>
      <c r="AL249">
        <v>4219690</v>
      </c>
      <c r="AM249">
        <v>3844965</v>
      </c>
      <c r="AN249">
        <v>3413420</v>
      </c>
      <c r="AO249">
        <v>3099695</v>
      </c>
      <c r="AP249">
        <v>4842313</v>
      </c>
      <c r="AQ249">
        <v>4769258</v>
      </c>
      <c r="AR249">
        <v>4614303</v>
      </c>
      <c r="AS249">
        <v>4342903</v>
      </c>
      <c r="AT249">
        <v>3929144</v>
      </c>
      <c r="AU249">
        <v>3461394</v>
      </c>
      <c r="AV249">
        <v>3124474</v>
      </c>
      <c r="AW249">
        <v>3004862</v>
      </c>
      <c r="AX249">
        <v>5026026</v>
      </c>
      <c r="AY249">
        <v>4827126</v>
      </c>
      <c r="AZ249">
        <v>4492354</v>
      </c>
      <c r="BA249">
        <v>4031192</v>
      </c>
      <c r="BB249">
        <v>3521102</v>
      </c>
      <c r="BC249">
        <v>3153528</v>
      </c>
      <c r="BD249">
        <v>3019462</v>
      </c>
      <c r="BE249">
        <v>3042872</v>
      </c>
      <c r="BF249">
        <v>5090085</v>
      </c>
      <c r="BG249">
        <v>4690616</v>
      </c>
      <c r="BH249">
        <v>4156459</v>
      </c>
      <c r="BI249">
        <v>3589182</v>
      </c>
      <c r="BJ249">
        <v>3187045</v>
      </c>
      <c r="BK249">
        <v>3034113</v>
      </c>
      <c r="BL249">
        <v>3050162</v>
      </c>
      <c r="BM249">
        <v>3152714</v>
      </c>
    </row>
    <row r="250" spans="1:65" x14ac:dyDescent="0.25">
      <c r="A250" s="1" t="s">
        <v>257</v>
      </c>
      <c r="B250">
        <v>9077940</v>
      </c>
      <c r="C250">
        <v>8651631</v>
      </c>
      <c r="D250">
        <v>9348878</v>
      </c>
      <c r="E250">
        <v>9670561</v>
      </c>
      <c r="F250">
        <v>10127244</v>
      </c>
      <c r="G250">
        <v>10651427</v>
      </c>
      <c r="H250">
        <v>11209378</v>
      </c>
      <c r="I250">
        <v>11784177</v>
      </c>
      <c r="J250">
        <v>8109528</v>
      </c>
      <c r="K250">
        <v>6458083</v>
      </c>
      <c r="L250">
        <v>7234982</v>
      </c>
      <c r="M250">
        <v>7601665</v>
      </c>
      <c r="N250">
        <v>8110848</v>
      </c>
      <c r="O250">
        <v>8691281</v>
      </c>
      <c r="P250">
        <v>9307358</v>
      </c>
      <c r="Q250">
        <v>9941219</v>
      </c>
      <c r="R250">
        <v>8684672</v>
      </c>
      <c r="S250">
        <v>6994275</v>
      </c>
      <c r="T250">
        <v>6485498</v>
      </c>
      <c r="U250">
        <v>6867181</v>
      </c>
      <c r="V250">
        <v>7398864</v>
      </c>
      <c r="W250">
        <v>8005547</v>
      </c>
      <c r="X250">
        <v>8649750</v>
      </c>
      <c r="Y250">
        <v>9312673</v>
      </c>
      <c r="Z250">
        <v>9109252</v>
      </c>
      <c r="AA250">
        <v>7315251</v>
      </c>
      <c r="AB250">
        <v>6761951</v>
      </c>
      <c r="AC250">
        <v>6831952</v>
      </c>
      <c r="AD250">
        <v>7371135</v>
      </c>
      <c r="AE250">
        <v>7989068</v>
      </c>
      <c r="AF250">
        <v>8646397</v>
      </c>
      <c r="AG250">
        <v>9323382</v>
      </c>
      <c r="AH250">
        <v>9788832</v>
      </c>
      <c r="AI250">
        <v>7883727</v>
      </c>
      <c r="AJ250">
        <v>7278404</v>
      </c>
      <c r="AK250">
        <v>7326063</v>
      </c>
      <c r="AL250">
        <v>7865664</v>
      </c>
      <c r="AM250">
        <v>8405111</v>
      </c>
      <c r="AN250">
        <v>9026970</v>
      </c>
      <c r="AO250">
        <v>9689969</v>
      </c>
      <c r="AP250">
        <v>10599662</v>
      </c>
      <c r="AQ250">
        <v>8579703</v>
      </c>
      <c r="AR250">
        <v>7918607</v>
      </c>
      <c r="AS250">
        <v>7940174</v>
      </c>
      <c r="AT250">
        <v>8390070</v>
      </c>
      <c r="AU250">
        <v>8925802</v>
      </c>
      <c r="AV250">
        <v>9547669</v>
      </c>
      <c r="AW250">
        <v>10212546</v>
      </c>
      <c r="AX250">
        <v>11478016</v>
      </c>
      <c r="AY250">
        <v>9341328</v>
      </c>
      <c r="AZ250">
        <v>8622584</v>
      </c>
      <c r="BA250">
        <v>8616184</v>
      </c>
      <c r="BB250">
        <v>9011904</v>
      </c>
      <c r="BC250">
        <v>9542024</v>
      </c>
      <c r="BD250">
        <v>10184512</v>
      </c>
      <c r="BE250">
        <v>10838136</v>
      </c>
      <c r="BF250">
        <v>12391030</v>
      </c>
      <c r="BG250">
        <v>10136675</v>
      </c>
      <c r="BH250">
        <v>9359345</v>
      </c>
      <c r="BI250">
        <v>9324040</v>
      </c>
      <c r="BJ250">
        <v>9684260</v>
      </c>
      <c r="BK250">
        <v>10207830</v>
      </c>
      <c r="BL250">
        <v>10836750</v>
      </c>
      <c r="BM250">
        <v>11477295</v>
      </c>
    </row>
    <row r="251" spans="1:65" x14ac:dyDescent="0.25">
      <c r="A251" s="1" t="s">
        <v>258</v>
      </c>
      <c r="B251">
        <v>2070753</v>
      </c>
      <c r="C251">
        <v>1408240</v>
      </c>
      <c r="D251">
        <v>1189794</v>
      </c>
      <c r="E251">
        <v>1279632</v>
      </c>
      <c r="F251">
        <v>1714557</v>
      </c>
      <c r="G251">
        <v>2420888</v>
      </c>
      <c r="H251">
        <v>2617731</v>
      </c>
      <c r="I251">
        <v>2876646</v>
      </c>
      <c r="J251">
        <v>1702421</v>
      </c>
      <c r="K251">
        <v>1294244</v>
      </c>
      <c r="L251">
        <v>1229512</v>
      </c>
      <c r="M251">
        <v>1456272</v>
      </c>
      <c r="N251">
        <v>2081397</v>
      </c>
      <c r="O251">
        <v>2467802</v>
      </c>
      <c r="P251">
        <v>2636347</v>
      </c>
      <c r="Q251">
        <v>2880346</v>
      </c>
      <c r="R251">
        <v>1485717</v>
      </c>
      <c r="S251">
        <v>1249120</v>
      </c>
      <c r="T251">
        <v>1245987</v>
      </c>
      <c r="U251">
        <v>1522044</v>
      </c>
      <c r="V251">
        <v>2181698</v>
      </c>
      <c r="W251">
        <v>2473914</v>
      </c>
      <c r="X251">
        <v>2639478</v>
      </c>
      <c r="Y251">
        <v>2881854</v>
      </c>
      <c r="Z251">
        <v>1638677</v>
      </c>
      <c r="AA251">
        <v>1487844</v>
      </c>
      <c r="AB251">
        <v>1528317</v>
      </c>
      <c r="AC251">
        <v>1773580</v>
      </c>
      <c r="AD251">
        <v>2365026</v>
      </c>
      <c r="AE251">
        <v>2496106</v>
      </c>
      <c r="AF251">
        <v>2653295</v>
      </c>
      <c r="AG251">
        <v>2891556</v>
      </c>
      <c r="AH251">
        <v>2239003</v>
      </c>
      <c r="AI251">
        <v>2130584</v>
      </c>
      <c r="AJ251">
        <v>2192369</v>
      </c>
      <c r="AK251">
        <v>2448718</v>
      </c>
      <c r="AL251">
        <v>2658567</v>
      </c>
      <c r="AM251">
        <v>2596034</v>
      </c>
      <c r="AN251">
        <v>2710207</v>
      </c>
      <c r="AO251">
        <v>2925452</v>
      </c>
      <c r="AP251">
        <v>2779153</v>
      </c>
      <c r="AQ251">
        <v>2869952</v>
      </c>
      <c r="AR251">
        <v>3080271</v>
      </c>
      <c r="AS251">
        <v>3204138</v>
      </c>
      <c r="AT251">
        <v>2877474</v>
      </c>
      <c r="AU251">
        <v>2784658</v>
      </c>
      <c r="AV251">
        <v>2815534</v>
      </c>
      <c r="AW251">
        <v>2985782</v>
      </c>
      <c r="AX251">
        <v>2940659</v>
      </c>
      <c r="AY251">
        <v>3113406</v>
      </c>
      <c r="AZ251">
        <v>3364357</v>
      </c>
      <c r="BA251">
        <v>3652688</v>
      </c>
      <c r="BB251">
        <v>3261603</v>
      </c>
      <c r="BC251">
        <v>2998954</v>
      </c>
      <c r="BD251">
        <v>2912364</v>
      </c>
      <c r="BE251">
        <v>3041226</v>
      </c>
      <c r="BF251">
        <v>3183007</v>
      </c>
      <c r="BG251">
        <v>3398028</v>
      </c>
      <c r="BH251">
        <v>3669941</v>
      </c>
      <c r="BI251">
        <v>3969376</v>
      </c>
      <c r="BJ251">
        <v>3994614</v>
      </c>
      <c r="BK251">
        <v>3399922</v>
      </c>
      <c r="BL251">
        <v>3129535</v>
      </c>
      <c r="BM251">
        <v>3184732</v>
      </c>
    </row>
    <row r="252" spans="1:65" x14ac:dyDescent="0.25">
      <c r="A252" s="1" t="s">
        <v>259</v>
      </c>
      <c r="B252">
        <v>153722514</v>
      </c>
      <c r="C252">
        <v>119217202</v>
      </c>
      <c r="D252">
        <v>109902464</v>
      </c>
      <c r="E252">
        <v>122365091</v>
      </c>
      <c r="F252">
        <v>149912841</v>
      </c>
      <c r="G252">
        <v>162470115</v>
      </c>
      <c r="H252">
        <v>177361129</v>
      </c>
      <c r="I252">
        <v>193193251</v>
      </c>
      <c r="J252">
        <v>119382690</v>
      </c>
      <c r="K252">
        <v>99933273</v>
      </c>
      <c r="L252">
        <v>102303984</v>
      </c>
      <c r="M252">
        <v>125123311</v>
      </c>
      <c r="N252">
        <v>147020823</v>
      </c>
      <c r="O252">
        <v>160437861</v>
      </c>
      <c r="P252">
        <v>176012541</v>
      </c>
      <c r="Q252">
        <v>192387861</v>
      </c>
      <c r="R252">
        <v>106296678</v>
      </c>
      <c r="S252">
        <v>98814461</v>
      </c>
      <c r="T252">
        <v>109350064</v>
      </c>
      <c r="U252">
        <v>142207868</v>
      </c>
      <c r="V252">
        <v>153952563</v>
      </c>
      <c r="W252">
        <v>166492914</v>
      </c>
      <c r="X252">
        <v>181514469</v>
      </c>
      <c r="Y252">
        <v>197433024</v>
      </c>
      <c r="Z252">
        <v>111390576</v>
      </c>
      <c r="AA252">
        <v>114003558</v>
      </c>
      <c r="AB252">
        <v>134264736</v>
      </c>
      <c r="AC252">
        <v>164742167</v>
      </c>
      <c r="AD252">
        <v>171762073</v>
      </c>
      <c r="AE252">
        <v>181306814</v>
      </c>
      <c r="AF252">
        <v>194309229</v>
      </c>
      <c r="AG252">
        <v>208591116</v>
      </c>
      <c r="AH252">
        <v>138583472</v>
      </c>
      <c r="AI252">
        <v>152032717</v>
      </c>
      <c r="AJ252">
        <v>165837264</v>
      </c>
      <c r="AK252">
        <v>179337846</v>
      </c>
      <c r="AL252">
        <v>194952660</v>
      </c>
      <c r="AM252">
        <v>209650820</v>
      </c>
      <c r="AN252">
        <v>217996005</v>
      </c>
      <c r="AO252">
        <v>228511990</v>
      </c>
      <c r="AP252">
        <v>165326817</v>
      </c>
      <c r="AQ252">
        <v>170502748</v>
      </c>
      <c r="AR252">
        <v>181481204</v>
      </c>
      <c r="AS252">
        <v>195682360</v>
      </c>
      <c r="AT252">
        <v>211725391</v>
      </c>
      <c r="AU252">
        <v>228833797</v>
      </c>
      <c r="AV252">
        <v>246518453</v>
      </c>
      <c r="AW252">
        <v>262681935</v>
      </c>
      <c r="AX252">
        <v>180465940</v>
      </c>
      <c r="AY252">
        <v>186706797</v>
      </c>
      <c r="AZ252">
        <v>198329056</v>
      </c>
      <c r="BA252">
        <v>212935933</v>
      </c>
      <c r="BB252">
        <v>229224256</v>
      </c>
      <c r="BC252">
        <v>246472915</v>
      </c>
      <c r="BD252">
        <v>264213520</v>
      </c>
      <c r="BE252">
        <v>282222185</v>
      </c>
      <c r="BF252">
        <v>196809183</v>
      </c>
      <c r="BG252">
        <v>203717355</v>
      </c>
      <c r="BH252">
        <v>215752557</v>
      </c>
      <c r="BI252">
        <v>230619897</v>
      </c>
      <c r="BJ252">
        <v>247062390</v>
      </c>
      <c r="BK252">
        <v>264403308</v>
      </c>
      <c r="BL252">
        <v>282207222</v>
      </c>
      <c r="BM252">
        <v>300260967</v>
      </c>
    </row>
    <row r="253" spans="1:65" x14ac:dyDescent="0.25">
      <c r="A253" s="1" t="s">
        <v>260</v>
      </c>
      <c r="B253">
        <v>17447596</v>
      </c>
      <c r="C253">
        <v>14621675</v>
      </c>
      <c r="D253">
        <v>14235000</v>
      </c>
      <c r="E253">
        <v>15170223</v>
      </c>
      <c r="F253">
        <v>15386493</v>
      </c>
      <c r="G253">
        <v>16045171</v>
      </c>
      <c r="H253">
        <v>17170247</v>
      </c>
      <c r="I253">
        <v>18578540</v>
      </c>
      <c r="J253">
        <v>15255972</v>
      </c>
      <c r="K253">
        <v>13598716</v>
      </c>
      <c r="L253">
        <v>14656204</v>
      </c>
      <c r="M253">
        <v>14936694</v>
      </c>
      <c r="N253">
        <v>15659469</v>
      </c>
      <c r="O253">
        <v>16480447</v>
      </c>
      <c r="P253">
        <v>17597735</v>
      </c>
      <c r="Q253">
        <v>19007120</v>
      </c>
      <c r="R253">
        <v>15161738</v>
      </c>
      <c r="S253">
        <v>14969176</v>
      </c>
      <c r="T253">
        <v>14848002</v>
      </c>
      <c r="U253">
        <v>15389133</v>
      </c>
      <c r="V253">
        <v>16394304</v>
      </c>
      <c r="W253">
        <v>17633256</v>
      </c>
      <c r="X253">
        <v>18567535</v>
      </c>
      <c r="Y253">
        <v>19853272</v>
      </c>
      <c r="Z253">
        <v>16199394</v>
      </c>
      <c r="AA253">
        <v>15376993</v>
      </c>
      <c r="AB253">
        <v>15531439</v>
      </c>
      <c r="AC253">
        <v>16304962</v>
      </c>
      <c r="AD253">
        <v>17491013</v>
      </c>
      <c r="AE253">
        <v>18930182</v>
      </c>
      <c r="AF253">
        <v>19967335</v>
      </c>
      <c r="AG253">
        <v>20998418</v>
      </c>
      <c r="AH253">
        <v>16514400</v>
      </c>
      <c r="AI253">
        <v>16152970</v>
      </c>
      <c r="AJ253">
        <v>16599580</v>
      </c>
      <c r="AK253">
        <v>17553070</v>
      </c>
      <c r="AL253">
        <v>18857300</v>
      </c>
      <c r="AM253">
        <v>20378830</v>
      </c>
      <c r="AN253">
        <v>21989631</v>
      </c>
      <c r="AO253">
        <v>22532603</v>
      </c>
      <c r="AP253">
        <v>17306555</v>
      </c>
      <c r="AQ253">
        <v>17275858</v>
      </c>
      <c r="AR253">
        <v>17933352</v>
      </c>
      <c r="AS253">
        <v>19022228</v>
      </c>
      <c r="AT253">
        <v>20407351</v>
      </c>
      <c r="AU253">
        <v>21974607</v>
      </c>
      <c r="AV253">
        <v>23639534</v>
      </c>
      <c r="AW253">
        <v>24665737</v>
      </c>
      <c r="AX253">
        <v>18519838</v>
      </c>
      <c r="AY253">
        <v>18665395</v>
      </c>
      <c r="AZ253">
        <v>19448380</v>
      </c>
      <c r="BA253">
        <v>20621975</v>
      </c>
      <c r="BB253">
        <v>22059372</v>
      </c>
      <c r="BC253">
        <v>23653651</v>
      </c>
      <c r="BD253">
        <v>25336040</v>
      </c>
      <c r="BE253">
        <v>27064343</v>
      </c>
      <c r="BF253">
        <v>19986514</v>
      </c>
      <c r="BG253">
        <v>20220255</v>
      </c>
      <c r="BH253">
        <v>21071914</v>
      </c>
      <c r="BI253">
        <v>22297438</v>
      </c>
      <c r="BJ253">
        <v>23767981</v>
      </c>
      <c r="BK253">
        <v>25379192</v>
      </c>
      <c r="BL253">
        <v>27070972</v>
      </c>
      <c r="BM253">
        <v>28808568</v>
      </c>
    </row>
    <row r="254" spans="1:65" x14ac:dyDescent="0.25">
      <c r="A254" s="1" t="s">
        <v>261</v>
      </c>
      <c r="B254">
        <v>1662220</v>
      </c>
      <c r="C254">
        <v>1716446</v>
      </c>
      <c r="D254">
        <v>1748732</v>
      </c>
      <c r="E254">
        <v>1799959</v>
      </c>
      <c r="F254">
        <v>1855410</v>
      </c>
      <c r="G254">
        <v>1925101</v>
      </c>
      <c r="H254">
        <v>1997400</v>
      </c>
      <c r="I254">
        <v>2035955</v>
      </c>
      <c r="J254">
        <v>1582654</v>
      </c>
      <c r="K254">
        <v>1564042</v>
      </c>
      <c r="L254">
        <v>1587266</v>
      </c>
      <c r="M254">
        <v>1640529</v>
      </c>
      <c r="N254">
        <v>1702139</v>
      </c>
      <c r="O254">
        <v>1774374</v>
      </c>
      <c r="P254">
        <v>1851369</v>
      </c>
      <c r="Q254">
        <v>1894024</v>
      </c>
      <c r="R254">
        <v>1602774</v>
      </c>
      <c r="S254">
        <v>1541745</v>
      </c>
      <c r="T254">
        <v>1548594</v>
      </c>
      <c r="U254">
        <v>1601865</v>
      </c>
      <c r="V254">
        <v>1669194</v>
      </c>
      <c r="W254">
        <v>1745955</v>
      </c>
      <c r="X254">
        <v>1828350</v>
      </c>
      <c r="Y254">
        <v>1873593</v>
      </c>
      <c r="Z254">
        <v>1649271</v>
      </c>
      <c r="AA254">
        <v>1581041</v>
      </c>
      <c r="AB254">
        <v>1580584</v>
      </c>
      <c r="AC254">
        <v>1624378</v>
      </c>
      <c r="AD254">
        <v>1687856</v>
      </c>
      <c r="AE254">
        <v>1762962</v>
      </c>
      <c r="AF254">
        <v>1840804</v>
      </c>
      <c r="AG254">
        <v>1888379</v>
      </c>
      <c r="AH254">
        <v>1725602</v>
      </c>
      <c r="AI254">
        <v>1654099</v>
      </c>
      <c r="AJ254">
        <v>1644876</v>
      </c>
      <c r="AK254">
        <v>1681573</v>
      </c>
      <c r="AL254">
        <v>1741070</v>
      </c>
      <c r="AM254">
        <v>1812747</v>
      </c>
      <c r="AN254">
        <v>1881244</v>
      </c>
      <c r="AO254">
        <v>1930901</v>
      </c>
      <c r="AP254">
        <v>1825054</v>
      </c>
      <c r="AQ254">
        <v>1747163</v>
      </c>
      <c r="AR254">
        <v>1726392</v>
      </c>
      <c r="AS254">
        <v>1755874</v>
      </c>
      <c r="AT254">
        <v>1808855</v>
      </c>
      <c r="AU254">
        <v>1870257</v>
      </c>
      <c r="AV254">
        <v>1931197</v>
      </c>
      <c r="AW254">
        <v>1984220</v>
      </c>
      <c r="AX254">
        <v>1910768</v>
      </c>
      <c r="AY254">
        <v>1825818</v>
      </c>
      <c r="AZ254">
        <v>1797144</v>
      </c>
      <c r="BA254">
        <v>1819664</v>
      </c>
      <c r="BB254">
        <v>1867088</v>
      </c>
      <c r="BC254">
        <v>1925974</v>
      </c>
      <c r="BD254">
        <v>1988006</v>
      </c>
      <c r="BE254">
        <v>2052216</v>
      </c>
      <c r="BF254">
        <v>1945850</v>
      </c>
      <c r="BG254">
        <v>1862938</v>
      </c>
      <c r="BH254">
        <v>1833570</v>
      </c>
      <c r="BI254">
        <v>1855285</v>
      </c>
      <c r="BJ254">
        <v>1908809</v>
      </c>
      <c r="BK254">
        <v>1975236</v>
      </c>
      <c r="BL254">
        <v>2046815</v>
      </c>
      <c r="BM254">
        <v>2126582</v>
      </c>
    </row>
    <row r="255" spans="1:65" x14ac:dyDescent="0.25">
      <c r="A255" s="1" t="s">
        <v>262</v>
      </c>
      <c r="B255">
        <v>2245260</v>
      </c>
      <c r="C255">
        <v>2321706</v>
      </c>
      <c r="D255">
        <v>2364412</v>
      </c>
      <c r="E255">
        <v>2434343</v>
      </c>
      <c r="F255">
        <v>2510306</v>
      </c>
      <c r="G255">
        <v>2604717</v>
      </c>
      <c r="H255">
        <v>2702936</v>
      </c>
      <c r="I255">
        <v>2754707</v>
      </c>
      <c r="J255">
        <v>2141034</v>
      </c>
      <c r="K255">
        <v>2116472</v>
      </c>
      <c r="L255">
        <v>2148986</v>
      </c>
      <c r="M255">
        <v>2221535</v>
      </c>
      <c r="N255">
        <v>2305627</v>
      </c>
      <c r="O255">
        <v>2403455</v>
      </c>
      <c r="P255">
        <v>2507947</v>
      </c>
      <c r="Q255">
        <v>2564907</v>
      </c>
      <c r="R255">
        <v>2168174</v>
      </c>
      <c r="S255">
        <v>2088070</v>
      </c>
      <c r="T255">
        <v>2098524</v>
      </c>
      <c r="U255">
        <v>2171042</v>
      </c>
      <c r="V255">
        <v>2262730</v>
      </c>
      <c r="W255">
        <v>2366622</v>
      </c>
      <c r="X255">
        <v>2478272</v>
      </c>
      <c r="Y255">
        <v>2538478</v>
      </c>
      <c r="Z255">
        <v>2232395</v>
      </c>
      <c r="AA255">
        <v>2142390</v>
      </c>
      <c r="AB255">
        <v>2142787</v>
      </c>
      <c r="AC255">
        <v>2202483</v>
      </c>
      <c r="AD255">
        <v>2288779</v>
      </c>
      <c r="AE255">
        <v>2390427</v>
      </c>
      <c r="AF255">
        <v>2495609</v>
      </c>
      <c r="AG255">
        <v>2558611</v>
      </c>
      <c r="AH255">
        <v>2336686</v>
      </c>
      <c r="AI255">
        <v>2242087</v>
      </c>
      <c r="AJ255">
        <v>2230228</v>
      </c>
      <c r="AK255">
        <v>2280109</v>
      </c>
      <c r="AL255">
        <v>2360710</v>
      </c>
      <c r="AM255">
        <v>2457791</v>
      </c>
      <c r="AN255">
        <v>2550052</v>
      </c>
      <c r="AO255">
        <v>2615613</v>
      </c>
      <c r="AP255">
        <v>2470804</v>
      </c>
      <c r="AQ255">
        <v>2367656</v>
      </c>
      <c r="AR255">
        <v>2340108</v>
      </c>
      <c r="AS255">
        <v>2379949</v>
      </c>
      <c r="AT255">
        <v>2451731</v>
      </c>
      <c r="AU255">
        <v>2535336</v>
      </c>
      <c r="AV255">
        <v>2616862</v>
      </c>
      <c r="AW255">
        <v>2686649</v>
      </c>
      <c r="AX255">
        <v>2587708</v>
      </c>
      <c r="AY255">
        <v>2474664</v>
      </c>
      <c r="AZ255">
        <v>2436222</v>
      </c>
      <c r="BA255">
        <v>2466948</v>
      </c>
      <c r="BB255">
        <v>2530586</v>
      </c>
      <c r="BC255">
        <v>2610680</v>
      </c>
      <c r="BD255">
        <v>2692886</v>
      </c>
      <c r="BE255">
        <v>2777556</v>
      </c>
      <c r="BF255">
        <v>2636445</v>
      </c>
      <c r="BG255">
        <v>2525603</v>
      </c>
      <c r="BH255">
        <v>2485348</v>
      </c>
      <c r="BI255">
        <v>2515059</v>
      </c>
      <c r="BJ255">
        <v>2586101</v>
      </c>
      <c r="BK255">
        <v>2675428</v>
      </c>
      <c r="BL255">
        <v>2770275</v>
      </c>
      <c r="BM255">
        <v>2876024</v>
      </c>
    </row>
    <row r="256" spans="1:65" x14ac:dyDescent="0.25">
      <c r="A256" s="1" t="s">
        <v>263</v>
      </c>
      <c r="B256">
        <v>2989256</v>
      </c>
      <c r="C256">
        <v>3072908</v>
      </c>
      <c r="D256">
        <v>3116689</v>
      </c>
      <c r="E256">
        <v>3198483</v>
      </c>
      <c r="F256">
        <v>3287927</v>
      </c>
      <c r="G256">
        <v>3401834</v>
      </c>
      <c r="H256">
        <v>3521572</v>
      </c>
      <c r="I256">
        <v>3578801</v>
      </c>
      <c r="J256">
        <v>2825247</v>
      </c>
      <c r="K256">
        <v>2777132</v>
      </c>
      <c r="L256">
        <v>2809204</v>
      </c>
      <c r="M256">
        <v>2894322</v>
      </c>
      <c r="N256">
        <v>2994560</v>
      </c>
      <c r="O256">
        <v>3112726</v>
      </c>
      <c r="P256">
        <v>3240504</v>
      </c>
      <c r="Q256">
        <v>3304058</v>
      </c>
      <c r="R256">
        <v>2838427</v>
      </c>
      <c r="S256">
        <v>2721985</v>
      </c>
      <c r="T256">
        <v>2725072</v>
      </c>
      <c r="U256">
        <v>2810220</v>
      </c>
      <c r="V256">
        <v>2920676</v>
      </c>
      <c r="W256">
        <v>3047035</v>
      </c>
      <c r="X256">
        <v>3184167</v>
      </c>
      <c r="Y256">
        <v>3251987</v>
      </c>
      <c r="Z256">
        <v>2907120</v>
      </c>
      <c r="AA256">
        <v>2778488</v>
      </c>
      <c r="AB256">
        <v>2768696</v>
      </c>
      <c r="AC256">
        <v>2836984</v>
      </c>
      <c r="AD256">
        <v>2940292</v>
      </c>
      <c r="AE256">
        <v>3063740</v>
      </c>
      <c r="AF256">
        <v>3192288</v>
      </c>
      <c r="AG256">
        <v>3264156</v>
      </c>
      <c r="AH256">
        <v>3030534</v>
      </c>
      <c r="AI256">
        <v>2896425</v>
      </c>
      <c r="AJ256">
        <v>2870613</v>
      </c>
      <c r="AK256">
        <v>2926134</v>
      </c>
      <c r="AL256">
        <v>3021807</v>
      </c>
      <c r="AM256">
        <v>3139257</v>
      </c>
      <c r="AN256">
        <v>3250491</v>
      </c>
      <c r="AO256">
        <v>3325815</v>
      </c>
      <c r="AP256">
        <v>3193473</v>
      </c>
      <c r="AQ256">
        <v>3049030</v>
      </c>
      <c r="AR256">
        <v>3002993</v>
      </c>
      <c r="AS256">
        <v>3045638</v>
      </c>
      <c r="AT256">
        <v>3129775</v>
      </c>
      <c r="AU256">
        <v>3229158</v>
      </c>
      <c r="AV256">
        <v>3326495</v>
      </c>
      <c r="AW256">
        <v>3407508</v>
      </c>
      <c r="AX256">
        <v>3334805</v>
      </c>
      <c r="AY256">
        <v>3177774</v>
      </c>
      <c r="AZ256">
        <v>3117504</v>
      </c>
      <c r="BA256">
        <v>3147463</v>
      </c>
      <c r="BB256">
        <v>3221605</v>
      </c>
      <c r="BC256">
        <v>3316447</v>
      </c>
      <c r="BD256">
        <v>3414854</v>
      </c>
      <c r="BE256">
        <v>3515354</v>
      </c>
      <c r="BF256">
        <v>3386751</v>
      </c>
      <c r="BG256">
        <v>3232878</v>
      </c>
      <c r="BH256">
        <v>3170325</v>
      </c>
      <c r="BI256">
        <v>3198348</v>
      </c>
      <c r="BJ256">
        <v>3282651</v>
      </c>
      <c r="BK256">
        <v>3390282</v>
      </c>
      <c r="BL256">
        <v>3504705</v>
      </c>
      <c r="BM256">
        <v>3633096</v>
      </c>
    </row>
    <row r="257" spans="1:65" x14ac:dyDescent="0.25">
      <c r="A257" s="1" t="s">
        <v>264</v>
      </c>
      <c r="B257">
        <v>3605456</v>
      </c>
      <c r="C257">
        <v>3708308</v>
      </c>
      <c r="D257">
        <v>3760629</v>
      </c>
      <c r="E257">
        <v>3859741</v>
      </c>
      <c r="F257">
        <v>3967812</v>
      </c>
      <c r="G257">
        <v>4105854</v>
      </c>
      <c r="H257">
        <v>4250135</v>
      </c>
      <c r="I257">
        <v>4319497</v>
      </c>
      <c r="J257">
        <v>3409637</v>
      </c>
      <c r="K257">
        <v>3352032</v>
      </c>
      <c r="L257">
        <v>3391434</v>
      </c>
      <c r="M257">
        <v>3494466</v>
      </c>
      <c r="N257">
        <v>3615552</v>
      </c>
      <c r="O257">
        <v>3758454</v>
      </c>
      <c r="P257">
        <v>3912516</v>
      </c>
      <c r="Q257">
        <v>3989466</v>
      </c>
      <c r="R257">
        <v>3425577</v>
      </c>
      <c r="S257">
        <v>3286585</v>
      </c>
      <c r="T257">
        <v>3291062</v>
      </c>
      <c r="U257">
        <v>3394111</v>
      </c>
      <c r="V257">
        <v>3527427</v>
      </c>
      <c r="W257">
        <v>3680161</v>
      </c>
      <c r="X257">
        <v>3845606</v>
      </c>
      <c r="Y257">
        <v>3927527</v>
      </c>
      <c r="Z257">
        <v>3509380</v>
      </c>
      <c r="AA257">
        <v>3355516</v>
      </c>
      <c r="AB257">
        <v>3344312</v>
      </c>
      <c r="AC257">
        <v>3427028</v>
      </c>
      <c r="AD257">
        <v>3551824</v>
      </c>
      <c r="AE257">
        <v>3700800</v>
      </c>
      <c r="AF257">
        <v>3855756</v>
      </c>
      <c r="AG257">
        <v>3942192</v>
      </c>
      <c r="AH257">
        <v>3658767</v>
      </c>
      <c r="AI257">
        <v>3498201</v>
      </c>
      <c r="AJ257">
        <v>3467499</v>
      </c>
      <c r="AK257">
        <v>3534426</v>
      </c>
      <c r="AL257">
        <v>3650031</v>
      </c>
      <c r="AM257">
        <v>3791697</v>
      </c>
      <c r="AN257">
        <v>3926034</v>
      </c>
      <c r="AO257">
        <v>4016271</v>
      </c>
      <c r="AP257">
        <v>3856153</v>
      </c>
      <c r="AQ257">
        <v>3682660</v>
      </c>
      <c r="AR257">
        <v>3627351</v>
      </c>
      <c r="AS257">
        <v>3678742</v>
      </c>
      <c r="AT257">
        <v>3780425</v>
      </c>
      <c r="AU257">
        <v>3900082</v>
      </c>
      <c r="AV257">
        <v>4017033</v>
      </c>
      <c r="AW257">
        <v>4114074</v>
      </c>
      <c r="AX257">
        <v>4026802</v>
      </c>
      <c r="AY257">
        <v>3838134</v>
      </c>
      <c r="AZ257">
        <v>3765570</v>
      </c>
      <c r="BA257">
        <v>3802394</v>
      </c>
      <c r="BB257">
        <v>3891681</v>
      </c>
      <c r="BC257">
        <v>4005808</v>
      </c>
      <c r="BD257">
        <v>4123454</v>
      </c>
      <c r="BE257">
        <v>4243515</v>
      </c>
      <c r="BF257">
        <v>4089912</v>
      </c>
      <c r="BG257">
        <v>3904824</v>
      </c>
      <c r="BH257">
        <v>3829296</v>
      </c>
      <c r="BI257">
        <v>3863856</v>
      </c>
      <c r="BJ257">
        <v>3964824</v>
      </c>
      <c r="BK257">
        <v>4093824</v>
      </c>
      <c r="BL257">
        <v>4230600</v>
      </c>
      <c r="BM257">
        <v>4384224</v>
      </c>
    </row>
    <row r="258" spans="1:65" x14ac:dyDescent="0.25">
      <c r="A258" s="1" t="s">
        <v>265</v>
      </c>
      <c r="B258">
        <v>1434300</v>
      </c>
      <c r="C258">
        <v>1373400</v>
      </c>
      <c r="D258">
        <v>1498300</v>
      </c>
      <c r="E258">
        <v>1557100</v>
      </c>
      <c r="F258">
        <v>1636300</v>
      </c>
      <c r="G258">
        <v>1725700</v>
      </c>
      <c r="H258">
        <v>1820200</v>
      </c>
      <c r="I258">
        <v>1840444</v>
      </c>
      <c r="J258">
        <v>1293100</v>
      </c>
      <c r="K258">
        <v>1032500</v>
      </c>
      <c r="L258">
        <v>1173500</v>
      </c>
      <c r="M258">
        <v>1239900</v>
      </c>
      <c r="N258">
        <v>1327900</v>
      </c>
      <c r="O258">
        <v>1426700</v>
      </c>
      <c r="P258">
        <v>1530900</v>
      </c>
      <c r="Q258">
        <v>1595788</v>
      </c>
      <c r="R258">
        <v>1402700</v>
      </c>
      <c r="S258">
        <v>1138250</v>
      </c>
      <c r="T258">
        <v>1063325</v>
      </c>
      <c r="U258">
        <v>1132325</v>
      </c>
      <c r="V258">
        <v>1224125</v>
      </c>
      <c r="W258">
        <v>1327325</v>
      </c>
      <c r="X258">
        <v>1436225</v>
      </c>
      <c r="Y258">
        <v>1524377</v>
      </c>
      <c r="Z258">
        <v>1481500</v>
      </c>
      <c r="AA258">
        <v>1199600</v>
      </c>
      <c r="AB258">
        <v>1117200</v>
      </c>
      <c r="AC258">
        <v>1184300</v>
      </c>
      <c r="AD258">
        <v>1252520</v>
      </c>
      <c r="AE258">
        <v>1345180</v>
      </c>
      <c r="AF258">
        <v>1450060</v>
      </c>
      <c r="AG258">
        <v>1545580</v>
      </c>
      <c r="AH258">
        <v>1599450</v>
      </c>
      <c r="AI258">
        <v>1298850</v>
      </c>
      <c r="AJ258">
        <v>1207725</v>
      </c>
      <c r="AK258">
        <v>1247451</v>
      </c>
      <c r="AL258">
        <v>1313427</v>
      </c>
      <c r="AM258">
        <v>1406115</v>
      </c>
      <c r="AN258">
        <v>1511634</v>
      </c>
      <c r="AO258">
        <v>1613877</v>
      </c>
      <c r="AP258">
        <v>1737575</v>
      </c>
      <c r="AQ258">
        <v>1417650</v>
      </c>
      <c r="AR258">
        <v>1317175</v>
      </c>
      <c r="AS258">
        <v>1340098</v>
      </c>
      <c r="AT258">
        <v>1404205</v>
      </c>
      <c r="AU258">
        <v>1495746</v>
      </c>
      <c r="AV258">
        <v>1601279</v>
      </c>
      <c r="AW258">
        <v>1706812</v>
      </c>
      <c r="AX258">
        <v>1886095</v>
      </c>
      <c r="AY258">
        <v>1546532</v>
      </c>
      <c r="AZ258">
        <v>1436394</v>
      </c>
      <c r="BA258">
        <v>1448133</v>
      </c>
      <c r="BB258">
        <v>1510058</v>
      </c>
      <c r="BC258">
        <v>1600664</v>
      </c>
      <c r="BD258">
        <v>1698745</v>
      </c>
      <c r="BE258">
        <v>1810856</v>
      </c>
      <c r="BF258">
        <v>1931547</v>
      </c>
      <c r="BG258">
        <v>1624606</v>
      </c>
      <c r="BH258">
        <v>1530857</v>
      </c>
      <c r="BI258">
        <v>1545588</v>
      </c>
      <c r="BJ258">
        <v>1612663</v>
      </c>
      <c r="BK258">
        <v>1705922</v>
      </c>
      <c r="BL258">
        <v>1810413</v>
      </c>
      <c r="BM258">
        <v>1922368</v>
      </c>
    </row>
    <row r="259" spans="1:65" x14ac:dyDescent="0.25">
      <c r="A259" s="1" t="s">
        <v>266</v>
      </c>
      <c r="B259">
        <v>2212453</v>
      </c>
      <c r="C259">
        <v>2009762</v>
      </c>
      <c r="D259">
        <v>1951142</v>
      </c>
      <c r="E259">
        <v>1942774</v>
      </c>
      <c r="F259">
        <v>1980017</v>
      </c>
      <c r="G259">
        <v>2050852</v>
      </c>
      <c r="H259">
        <v>2135763</v>
      </c>
      <c r="I259">
        <v>2221592</v>
      </c>
      <c r="J259">
        <v>1958270</v>
      </c>
      <c r="K259">
        <v>1747294</v>
      </c>
      <c r="L259">
        <v>1671392</v>
      </c>
      <c r="M259">
        <v>1680540</v>
      </c>
      <c r="N259">
        <v>1733680</v>
      </c>
      <c r="O259">
        <v>1817618</v>
      </c>
      <c r="P259">
        <v>1914138</v>
      </c>
      <c r="Q259">
        <v>2013304</v>
      </c>
      <c r="R259">
        <v>1903459</v>
      </c>
      <c r="S259">
        <v>1660074</v>
      </c>
      <c r="T259">
        <v>1587860</v>
      </c>
      <c r="U259">
        <v>1605763</v>
      </c>
      <c r="V259">
        <v>1667005</v>
      </c>
      <c r="W259">
        <v>1757089</v>
      </c>
      <c r="X259">
        <v>1858858</v>
      </c>
      <c r="Y259">
        <v>1963610</v>
      </c>
      <c r="Z259">
        <v>1914575</v>
      </c>
      <c r="AA259">
        <v>1674178</v>
      </c>
      <c r="AB259">
        <v>1606341</v>
      </c>
      <c r="AC259">
        <v>1628684</v>
      </c>
      <c r="AD259">
        <v>1692847</v>
      </c>
      <c r="AE259">
        <v>1783470</v>
      </c>
      <c r="AF259">
        <v>1885213</v>
      </c>
      <c r="AG259">
        <v>1991636</v>
      </c>
      <c r="AH259">
        <v>1989069</v>
      </c>
      <c r="AI259">
        <v>1744841</v>
      </c>
      <c r="AJ259">
        <v>1676866</v>
      </c>
      <c r="AK259">
        <v>1698225</v>
      </c>
      <c r="AL259">
        <v>1761185</v>
      </c>
      <c r="AM259">
        <v>1847014</v>
      </c>
      <c r="AN259">
        <v>1945968</v>
      </c>
      <c r="AO259">
        <v>2053364</v>
      </c>
      <c r="AP259">
        <v>2105138</v>
      </c>
      <c r="AQ259">
        <v>1851318</v>
      </c>
      <c r="AR259">
        <v>1778008</v>
      </c>
      <c r="AS259">
        <v>1793688</v>
      </c>
      <c r="AT259">
        <v>1850244</v>
      </c>
      <c r="AU259">
        <v>1932232</v>
      </c>
      <c r="AV259">
        <v>2029928</v>
      </c>
      <c r="AW259">
        <v>2140450</v>
      </c>
      <c r="AX259">
        <v>2238998</v>
      </c>
      <c r="AY259">
        <v>1972985</v>
      </c>
      <c r="AZ259">
        <v>1893019</v>
      </c>
      <c r="BA259">
        <v>1901419</v>
      </c>
      <c r="BB259">
        <v>1952737</v>
      </c>
      <c r="BC259">
        <v>2032506</v>
      </c>
      <c r="BD259">
        <v>2133550</v>
      </c>
      <c r="BE259">
        <v>2248072</v>
      </c>
      <c r="BF259">
        <v>2371539</v>
      </c>
      <c r="BG259">
        <v>2095606</v>
      </c>
      <c r="BH259">
        <v>2009441</v>
      </c>
      <c r="BI259">
        <v>2013276</v>
      </c>
      <c r="BJ259">
        <v>2062807</v>
      </c>
      <c r="BK259">
        <v>2144402</v>
      </c>
      <c r="BL259">
        <v>2249205</v>
      </c>
      <c r="BM259">
        <v>2369176</v>
      </c>
    </row>
    <row r="260" spans="1:65" x14ac:dyDescent="0.25">
      <c r="A260" s="1" t="s">
        <v>267</v>
      </c>
      <c r="B260">
        <v>4477340</v>
      </c>
      <c r="C260">
        <v>4104503</v>
      </c>
      <c r="D260">
        <v>3929010</v>
      </c>
      <c r="E260">
        <v>3868122</v>
      </c>
      <c r="F260">
        <v>3890250</v>
      </c>
      <c r="G260">
        <v>3922386</v>
      </c>
      <c r="H260">
        <v>3938484</v>
      </c>
      <c r="I260">
        <v>3973752</v>
      </c>
      <c r="J260">
        <v>4040504</v>
      </c>
      <c r="K260">
        <v>3579235</v>
      </c>
      <c r="L260">
        <v>3303202</v>
      </c>
      <c r="M260">
        <v>3269723</v>
      </c>
      <c r="N260">
        <v>3338901</v>
      </c>
      <c r="O260">
        <v>3440208</v>
      </c>
      <c r="P260">
        <v>3551547</v>
      </c>
      <c r="Q260">
        <v>3701171</v>
      </c>
      <c r="R260">
        <v>4027676</v>
      </c>
      <c r="S260">
        <v>3421770</v>
      </c>
      <c r="T260">
        <v>3100004</v>
      </c>
      <c r="U260">
        <v>3071978</v>
      </c>
      <c r="V260">
        <v>3165912</v>
      </c>
      <c r="W260">
        <v>3311286</v>
      </c>
      <c r="X260">
        <v>3486100</v>
      </c>
      <c r="Y260">
        <v>3700534</v>
      </c>
      <c r="Z260">
        <v>4077280</v>
      </c>
      <c r="AA260">
        <v>3447264</v>
      </c>
      <c r="AB260">
        <v>3123449</v>
      </c>
      <c r="AC260">
        <v>3092122</v>
      </c>
      <c r="AD260">
        <v>3202650</v>
      </c>
      <c r="AE260">
        <v>3377984</v>
      </c>
      <c r="AF260">
        <v>3592630</v>
      </c>
      <c r="AG260">
        <v>3843270</v>
      </c>
      <c r="AH260">
        <v>4160750</v>
      </c>
      <c r="AI260">
        <v>3526732</v>
      </c>
      <c r="AJ260">
        <v>3230942</v>
      </c>
      <c r="AK260">
        <v>3220954</v>
      </c>
      <c r="AL260">
        <v>3343890</v>
      </c>
      <c r="AM260">
        <v>3546928</v>
      </c>
      <c r="AN260">
        <v>3790974</v>
      </c>
      <c r="AO260">
        <v>4061838</v>
      </c>
      <c r="AP260">
        <v>4202304</v>
      </c>
      <c r="AQ260">
        <v>3605194</v>
      </c>
      <c r="AR260">
        <v>3371714</v>
      </c>
      <c r="AS260">
        <v>3398065</v>
      </c>
      <c r="AT260">
        <v>3553032</v>
      </c>
      <c r="AU260">
        <v>3774952</v>
      </c>
      <c r="AV260">
        <v>4038341</v>
      </c>
      <c r="AW260">
        <v>4319900</v>
      </c>
      <c r="AX260">
        <v>4221784</v>
      </c>
      <c r="AY260">
        <v>3710586</v>
      </c>
      <c r="AZ260">
        <v>3551228</v>
      </c>
      <c r="BA260">
        <v>3619678</v>
      </c>
      <c r="BB260">
        <v>3801120</v>
      </c>
      <c r="BC260">
        <v>4041146</v>
      </c>
      <c r="BD260">
        <v>4311244</v>
      </c>
      <c r="BE260">
        <v>4598310</v>
      </c>
      <c r="BF260">
        <v>4309741</v>
      </c>
      <c r="BG260">
        <v>3876440</v>
      </c>
      <c r="BH260">
        <v>3776239</v>
      </c>
      <c r="BI260">
        <v>3876038</v>
      </c>
      <c r="BJ260">
        <v>4075087</v>
      </c>
      <c r="BK260">
        <v>4324936</v>
      </c>
      <c r="BL260">
        <v>4599935</v>
      </c>
      <c r="BM260">
        <v>4887209</v>
      </c>
    </row>
    <row r="261" spans="1:65" x14ac:dyDescent="0.25">
      <c r="A261" s="1" t="s">
        <v>268</v>
      </c>
      <c r="B261">
        <v>2131718</v>
      </c>
      <c r="C261">
        <v>1546848</v>
      </c>
      <c r="D261">
        <v>1401104</v>
      </c>
      <c r="E261">
        <v>1567036</v>
      </c>
      <c r="F261">
        <v>2060479</v>
      </c>
      <c r="G261">
        <v>2809694</v>
      </c>
      <c r="H261">
        <v>3099778</v>
      </c>
      <c r="I261">
        <v>3369180</v>
      </c>
      <c r="J261">
        <v>1590311</v>
      </c>
      <c r="K261">
        <v>1274480</v>
      </c>
      <c r="L261">
        <v>1278106</v>
      </c>
      <c r="M261">
        <v>1535150</v>
      </c>
      <c r="N261">
        <v>2094515</v>
      </c>
      <c r="O261">
        <v>2770978</v>
      </c>
      <c r="P261">
        <v>3064604</v>
      </c>
      <c r="Q261">
        <v>3342616</v>
      </c>
      <c r="R261">
        <v>1457327</v>
      </c>
      <c r="S261">
        <v>1293240</v>
      </c>
      <c r="T261">
        <v>1391154</v>
      </c>
      <c r="U261">
        <v>1716258</v>
      </c>
      <c r="V261">
        <v>2324361</v>
      </c>
      <c r="W261">
        <v>2805394</v>
      </c>
      <c r="X261">
        <v>3076419</v>
      </c>
      <c r="Y261">
        <v>3344874</v>
      </c>
      <c r="Z261">
        <v>1628495</v>
      </c>
      <c r="AA261">
        <v>1556460</v>
      </c>
      <c r="AB261">
        <v>1722349</v>
      </c>
      <c r="AC261">
        <v>2109680</v>
      </c>
      <c r="AD261">
        <v>2700468</v>
      </c>
      <c r="AE261">
        <v>2891650</v>
      </c>
      <c r="AF261">
        <v>3115220</v>
      </c>
      <c r="AG261">
        <v>3361890</v>
      </c>
      <c r="AH261">
        <v>2125181</v>
      </c>
      <c r="AI261">
        <v>2119016</v>
      </c>
      <c r="AJ261">
        <v>2333136</v>
      </c>
      <c r="AK261">
        <v>2731452</v>
      </c>
      <c r="AL261">
        <v>2962411</v>
      </c>
      <c r="AM261">
        <v>3020106</v>
      </c>
      <c r="AN261">
        <v>3171436</v>
      </c>
      <c r="AO261">
        <v>3389250</v>
      </c>
      <c r="AP261">
        <v>3101751</v>
      </c>
      <c r="AQ261">
        <v>3185928</v>
      </c>
      <c r="AR261">
        <v>3406121</v>
      </c>
      <c r="AS261">
        <v>3771704</v>
      </c>
      <c r="AT261">
        <v>3369259</v>
      </c>
      <c r="AU261">
        <v>3173562</v>
      </c>
      <c r="AV261">
        <v>3233456</v>
      </c>
      <c r="AW261">
        <v>3421222</v>
      </c>
      <c r="AX261">
        <v>3405444</v>
      </c>
      <c r="AY261">
        <v>3603159</v>
      </c>
      <c r="AZ261">
        <v>3890208</v>
      </c>
      <c r="BA261">
        <v>4221609</v>
      </c>
      <c r="BB261">
        <v>3936363</v>
      </c>
      <c r="BC261">
        <v>3429610</v>
      </c>
      <c r="BD261">
        <v>3320527</v>
      </c>
      <c r="BE261">
        <v>3471066</v>
      </c>
      <c r="BF261">
        <v>3689985</v>
      </c>
      <c r="BG261">
        <v>3930664</v>
      </c>
      <c r="BH261">
        <v>4240093</v>
      </c>
      <c r="BI261">
        <v>4583820</v>
      </c>
      <c r="BJ261">
        <v>4708122</v>
      </c>
      <c r="BK261">
        <v>3822066</v>
      </c>
      <c r="BL261">
        <v>3529913</v>
      </c>
      <c r="BM261">
        <v>3564940</v>
      </c>
    </row>
    <row r="262" spans="1:65" x14ac:dyDescent="0.25">
      <c r="A262" s="1" t="s">
        <v>269</v>
      </c>
      <c r="B262">
        <v>32200334</v>
      </c>
      <c r="C262">
        <v>32061466</v>
      </c>
      <c r="D262">
        <v>30410623</v>
      </c>
      <c r="E262">
        <v>27308655</v>
      </c>
      <c r="F262">
        <v>23273483</v>
      </c>
      <c r="G262">
        <v>19970742</v>
      </c>
      <c r="H262">
        <v>18476613</v>
      </c>
      <c r="I262">
        <v>17944498</v>
      </c>
      <c r="J262">
        <v>34178689</v>
      </c>
      <c r="K262">
        <v>32150572</v>
      </c>
      <c r="L262">
        <v>28778695</v>
      </c>
      <c r="M262">
        <v>24456058</v>
      </c>
      <c r="N262">
        <v>20794921</v>
      </c>
      <c r="O262">
        <v>18962924</v>
      </c>
      <c r="P262">
        <v>18693127</v>
      </c>
      <c r="Q262">
        <v>18190602</v>
      </c>
      <c r="R262">
        <v>34284098</v>
      </c>
      <c r="S262">
        <v>30387013</v>
      </c>
      <c r="T262">
        <v>25670025</v>
      </c>
      <c r="U262">
        <v>21731087</v>
      </c>
      <c r="V262">
        <v>19706236</v>
      </c>
      <c r="W262">
        <v>19178517</v>
      </c>
      <c r="X262">
        <v>19593824</v>
      </c>
      <c r="Y262">
        <v>19312708</v>
      </c>
      <c r="Z262">
        <v>32442858</v>
      </c>
      <c r="AA262">
        <v>27066592</v>
      </c>
      <c r="AB262">
        <v>22750792</v>
      </c>
      <c r="AC262">
        <v>20574118</v>
      </c>
      <c r="AD262">
        <v>19945958</v>
      </c>
      <c r="AE262">
        <v>20137782</v>
      </c>
      <c r="AF262">
        <v>20899010</v>
      </c>
      <c r="AG262">
        <v>21736158</v>
      </c>
      <c r="AH262">
        <v>28989979</v>
      </c>
      <c r="AI262">
        <v>24009432</v>
      </c>
      <c r="AJ262">
        <v>21527766</v>
      </c>
      <c r="AK262">
        <v>20807256</v>
      </c>
      <c r="AL262">
        <v>20930915</v>
      </c>
      <c r="AM262">
        <v>21478211</v>
      </c>
      <c r="AN262">
        <v>22405007</v>
      </c>
      <c r="AO262">
        <v>23688395</v>
      </c>
      <c r="AP262">
        <v>25880514</v>
      </c>
      <c r="AQ262">
        <v>22755288</v>
      </c>
      <c r="AR262">
        <v>21751182</v>
      </c>
      <c r="AS262">
        <v>21806076</v>
      </c>
      <c r="AT262">
        <v>22297746</v>
      </c>
      <c r="AU262">
        <v>23010960</v>
      </c>
      <c r="AV262">
        <v>24019494</v>
      </c>
      <c r="AW262">
        <v>25357692</v>
      </c>
      <c r="AX262">
        <v>24704155</v>
      </c>
      <c r="AY262">
        <v>22994515</v>
      </c>
      <c r="AZ262">
        <v>22756900</v>
      </c>
      <c r="BA262">
        <v>23183660</v>
      </c>
      <c r="BB262">
        <v>23840595</v>
      </c>
      <c r="BC262">
        <v>24635980</v>
      </c>
      <c r="BD262">
        <v>25698540</v>
      </c>
      <c r="BE262">
        <v>27071600</v>
      </c>
      <c r="BF262">
        <v>25003033</v>
      </c>
      <c r="BG262">
        <v>24008880</v>
      </c>
      <c r="BH262">
        <v>24135119</v>
      </c>
      <c r="BI262">
        <v>24726186</v>
      </c>
      <c r="BJ262">
        <v>25460305</v>
      </c>
      <c r="BK262">
        <v>26308174</v>
      </c>
      <c r="BL262">
        <v>27409621</v>
      </c>
      <c r="BM262">
        <v>28803906</v>
      </c>
    </row>
    <row r="263" spans="1:65" x14ac:dyDescent="0.25">
      <c r="A263" s="1" t="s">
        <v>270</v>
      </c>
      <c r="B263">
        <v>1323615</v>
      </c>
      <c r="C263">
        <v>1359892</v>
      </c>
      <c r="D263">
        <v>1395486</v>
      </c>
      <c r="E263">
        <v>1453830</v>
      </c>
      <c r="F263">
        <v>1526124</v>
      </c>
      <c r="G263">
        <v>1603248</v>
      </c>
      <c r="H263">
        <v>1614117</v>
      </c>
      <c r="I263">
        <v>1453176</v>
      </c>
      <c r="J263">
        <v>1122561</v>
      </c>
      <c r="K263">
        <v>1133160</v>
      </c>
      <c r="L263">
        <v>1160202</v>
      </c>
      <c r="M263">
        <v>1220508</v>
      </c>
      <c r="N263">
        <v>1297326</v>
      </c>
      <c r="O263">
        <v>1381104</v>
      </c>
      <c r="P263">
        <v>1418834</v>
      </c>
      <c r="Q263">
        <v>1338436</v>
      </c>
      <c r="R263">
        <v>1050419</v>
      </c>
      <c r="S263">
        <v>982310</v>
      </c>
      <c r="T263">
        <v>998028</v>
      </c>
      <c r="U263">
        <v>1054733</v>
      </c>
      <c r="V263">
        <v>1131532</v>
      </c>
      <c r="W263">
        <v>1217664</v>
      </c>
      <c r="X263">
        <v>1280047</v>
      </c>
      <c r="Y263">
        <v>1284188</v>
      </c>
      <c r="Z263">
        <v>1039818</v>
      </c>
      <c r="AA263">
        <v>955224</v>
      </c>
      <c r="AB263">
        <v>962412</v>
      </c>
      <c r="AC263">
        <v>1015212</v>
      </c>
      <c r="AD263">
        <v>1091250</v>
      </c>
      <c r="AE263">
        <v>1178286</v>
      </c>
      <c r="AF263">
        <v>1253514</v>
      </c>
      <c r="AG263">
        <v>1302804</v>
      </c>
      <c r="AH263">
        <v>1092086</v>
      </c>
      <c r="AI263">
        <v>993768</v>
      </c>
      <c r="AJ263">
        <v>993946</v>
      </c>
      <c r="AK263">
        <v>1043638</v>
      </c>
      <c r="AL263">
        <v>1118942</v>
      </c>
      <c r="AM263">
        <v>1205646</v>
      </c>
      <c r="AN263">
        <v>1287182</v>
      </c>
      <c r="AO263">
        <v>1360339</v>
      </c>
      <c r="AP263">
        <v>1177370</v>
      </c>
      <c r="AQ263">
        <v>1066760</v>
      </c>
      <c r="AR263">
        <v>1060610</v>
      </c>
      <c r="AS263">
        <v>1107560</v>
      </c>
      <c r="AT263">
        <v>1181310</v>
      </c>
      <c r="AU263">
        <v>1267880</v>
      </c>
      <c r="AV263">
        <v>1352450</v>
      </c>
      <c r="AW263">
        <v>1438300</v>
      </c>
      <c r="AX263">
        <v>1279669</v>
      </c>
      <c r="AY263">
        <v>1157763</v>
      </c>
      <c r="AZ263">
        <v>1145939</v>
      </c>
      <c r="BA263">
        <v>1190122</v>
      </c>
      <c r="BB263">
        <v>1262382</v>
      </c>
      <c r="BC263">
        <v>1347998</v>
      </c>
      <c r="BD263">
        <v>1434559</v>
      </c>
      <c r="BE263">
        <v>1527126</v>
      </c>
      <c r="BF263">
        <v>1385785</v>
      </c>
      <c r="BG263">
        <v>1255460</v>
      </c>
      <c r="BH263">
        <v>1239293</v>
      </c>
      <c r="BI263">
        <v>1281162</v>
      </c>
      <c r="BJ263">
        <v>1351609</v>
      </c>
      <c r="BK263">
        <v>1434376</v>
      </c>
      <c r="BL263">
        <v>1525767</v>
      </c>
      <c r="BM263">
        <v>1621866</v>
      </c>
    </row>
    <row r="264" spans="1:65" x14ac:dyDescent="0.25">
      <c r="A264" s="1" t="s">
        <v>271</v>
      </c>
      <c r="B264">
        <v>184243060</v>
      </c>
      <c r="C264">
        <v>184620114</v>
      </c>
      <c r="D264">
        <v>186785408</v>
      </c>
      <c r="E264">
        <v>190886086</v>
      </c>
      <c r="F264">
        <v>195676442</v>
      </c>
      <c r="G264">
        <v>199951184</v>
      </c>
      <c r="H264">
        <v>202387782</v>
      </c>
      <c r="I264">
        <v>201303852</v>
      </c>
      <c r="J264">
        <v>181157513</v>
      </c>
      <c r="K264">
        <v>167209758</v>
      </c>
      <c r="L264">
        <v>167641856</v>
      </c>
      <c r="M264">
        <v>170737768</v>
      </c>
      <c r="N264">
        <v>174606595</v>
      </c>
      <c r="O264">
        <v>177440951</v>
      </c>
      <c r="P264">
        <v>177326845</v>
      </c>
      <c r="Q264">
        <v>172550202</v>
      </c>
      <c r="R264">
        <v>184644616</v>
      </c>
      <c r="S264">
        <v>167851526</v>
      </c>
      <c r="T264">
        <v>162002124</v>
      </c>
      <c r="U264">
        <v>163830178</v>
      </c>
      <c r="V264">
        <v>165909488</v>
      </c>
      <c r="W264">
        <v>165852342</v>
      </c>
      <c r="X264">
        <v>161430724</v>
      </c>
      <c r="Y264">
        <v>152277098</v>
      </c>
      <c r="Z264">
        <v>192600545</v>
      </c>
      <c r="AA264">
        <v>173368719</v>
      </c>
      <c r="AB264">
        <v>165685168</v>
      </c>
      <c r="AC264">
        <v>162785217</v>
      </c>
      <c r="AD264">
        <v>161502591</v>
      </c>
      <c r="AE264">
        <v>156697415</v>
      </c>
      <c r="AF264">
        <v>147274889</v>
      </c>
      <c r="AG264">
        <v>136426263</v>
      </c>
      <c r="AH264">
        <v>202429262</v>
      </c>
      <c r="AI264">
        <v>180651462</v>
      </c>
      <c r="AJ264">
        <v>170369172</v>
      </c>
      <c r="AK264">
        <v>163670254</v>
      </c>
      <c r="AL264">
        <v>155842806</v>
      </c>
      <c r="AM264">
        <v>145588310</v>
      </c>
      <c r="AN264">
        <v>134136020</v>
      </c>
      <c r="AO264">
        <v>127263162</v>
      </c>
      <c r="AP264">
        <v>211987325</v>
      </c>
      <c r="AQ264">
        <v>186950026</v>
      </c>
      <c r="AR264">
        <v>172682811</v>
      </c>
      <c r="AS264">
        <v>160540442</v>
      </c>
      <c r="AT264">
        <v>147009922</v>
      </c>
      <c r="AU264">
        <v>133751589</v>
      </c>
      <c r="AV264">
        <v>126179996</v>
      </c>
      <c r="AW264">
        <v>125339233</v>
      </c>
      <c r="AX264">
        <v>219105904</v>
      </c>
      <c r="AY264">
        <v>189463301</v>
      </c>
      <c r="AZ264">
        <v>169531322</v>
      </c>
      <c r="BA264">
        <v>151697467</v>
      </c>
      <c r="BB264">
        <v>135999508</v>
      </c>
      <c r="BC264">
        <v>126694061</v>
      </c>
      <c r="BD264">
        <v>124920250</v>
      </c>
      <c r="BE264">
        <v>128136263</v>
      </c>
      <c r="BF264">
        <v>221319480</v>
      </c>
      <c r="BG264">
        <v>185732701</v>
      </c>
      <c r="BH264">
        <v>160156461</v>
      </c>
      <c r="BI264">
        <v>140326020</v>
      </c>
      <c r="BJ264">
        <v>128870257</v>
      </c>
      <c r="BK264">
        <v>125872547</v>
      </c>
      <c r="BL264">
        <v>128261007</v>
      </c>
      <c r="BM264">
        <v>133484333</v>
      </c>
    </row>
    <row r="265" spans="1:65" x14ac:dyDescent="0.25">
      <c r="A265" s="1" t="s">
        <v>272</v>
      </c>
      <c r="B265">
        <v>751556</v>
      </c>
      <c r="C265">
        <v>558654</v>
      </c>
      <c r="D265">
        <v>525818</v>
      </c>
      <c r="E265">
        <v>631092</v>
      </c>
      <c r="F265">
        <v>928264</v>
      </c>
      <c r="G265">
        <v>1307360</v>
      </c>
      <c r="H265">
        <v>1475299</v>
      </c>
      <c r="I265">
        <v>1573805</v>
      </c>
      <c r="J265">
        <v>568252</v>
      </c>
      <c r="K265">
        <v>446352</v>
      </c>
      <c r="L265">
        <v>458970</v>
      </c>
      <c r="M265">
        <v>589472</v>
      </c>
      <c r="N265">
        <v>902832</v>
      </c>
      <c r="O265">
        <v>1283775</v>
      </c>
      <c r="P265">
        <v>1455281</v>
      </c>
      <c r="Q265">
        <v>1562113</v>
      </c>
      <c r="R265">
        <v>539184</v>
      </c>
      <c r="S265">
        <v>461956</v>
      </c>
      <c r="T265">
        <v>477078</v>
      </c>
      <c r="U265">
        <v>621067</v>
      </c>
      <c r="V265">
        <v>944832</v>
      </c>
      <c r="W265">
        <v>1292548</v>
      </c>
      <c r="X265">
        <v>1458331</v>
      </c>
      <c r="Y265">
        <v>1564861</v>
      </c>
      <c r="Z265">
        <v>648476</v>
      </c>
      <c r="AA265">
        <v>594159</v>
      </c>
      <c r="AB265">
        <v>621438</v>
      </c>
      <c r="AC265">
        <v>744671</v>
      </c>
      <c r="AD265">
        <v>1076832</v>
      </c>
      <c r="AE265">
        <v>1328914</v>
      </c>
      <c r="AF265">
        <v>1475387</v>
      </c>
      <c r="AG265">
        <v>1576017</v>
      </c>
      <c r="AH265">
        <v>951752</v>
      </c>
      <c r="AI265">
        <v>909695</v>
      </c>
      <c r="AJ265">
        <v>944658</v>
      </c>
      <c r="AK265">
        <v>1074737</v>
      </c>
      <c r="AL265">
        <v>1304631</v>
      </c>
      <c r="AM265">
        <v>1404255</v>
      </c>
      <c r="AN265">
        <v>1503539</v>
      </c>
      <c r="AO265">
        <v>1593661</v>
      </c>
      <c r="AP265">
        <v>1433964</v>
      </c>
      <c r="AQ265">
        <v>1501826</v>
      </c>
      <c r="AR265">
        <v>1608870</v>
      </c>
      <c r="AS265">
        <v>1748835</v>
      </c>
      <c r="AT265">
        <v>1583991</v>
      </c>
      <c r="AU265">
        <v>1571233</v>
      </c>
      <c r="AV265">
        <v>1553099</v>
      </c>
      <c r="AW265">
        <v>1625825</v>
      </c>
      <c r="AX265">
        <v>1605960</v>
      </c>
      <c r="AY265">
        <v>1672215</v>
      </c>
      <c r="AZ265">
        <v>1792070</v>
      </c>
      <c r="BA265">
        <v>1938825</v>
      </c>
      <c r="BB265">
        <v>2009719</v>
      </c>
      <c r="BC265">
        <v>1727408</v>
      </c>
      <c r="BD265">
        <v>1625837</v>
      </c>
      <c r="BE265">
        <v>1666688</v>
      </c>
      <c r="BF265">
        <v>1713639</v>
      </c>
      <c r="BG265">
        <v>1812376</v>
      </c>
      <c r="BH265">
        <v>1948514</v>
      </c>
      <c r="BI265">
        <v>2103405</v>
      </c>
      <c r="BJ265">
        <v>2267746</v>
      </c>
      <c r="BK265">
        <v>1972171</v>
      </c>
      <c r="BL265">
        <v>1758011</v>
      </c>
      <c r="BM265">
        <v>1705125</v>
      </c>
    </row>
    <row r="266" spans="1:65" x14ac:dyDescent="0.25">
      <c r="A266" s="1" t="s">
        <v>273</v>
      </c>
      <c r="B266">
        <v>25706252</v>
      </c>
      <c r="C266">
        <v>18340604</v>
      </c>
      <c r="D266">
        <v>16491958</v>
      </c>
      <c r="E266">
        <v>19034501</v>
      </c>
      <c r="F266">
        <v>27225876</v>
      </c>
      <c r="G266">
        <v>31200819</v>
      </c>
      <c r="H266">
        <v>34531675</v>
      </c>
      <c r="I266">
        <v>36640436</v>
      </c>
      <c r="J266">
        <v>19041864</v>
      </c>
      <c r="K266">
        <v>14569508</v>
      </c>
      <c r="L266">
        <v>14259182</v>
      </c>
      <c r="M266">
        <v>17646810</v>
      </c>
      <c r="N266">
        <v>26396368</v>
      </c>
      <c r="O266">
        <v>30170997</v>
      </c>
      <c r="P266">
        <v>33679139</v>
      </c>
      <c r="Q266">
        <v>36039358</v>
      </c>
      <c r="R266">
        <v>17512080</v>
      </c>
      <c r="S266">
        <v>14551148</v>
      </c>
      <c r="T266">
        <v>15352362</v>
      </c>
      <c r="U266">
        <v>19094670</v>
      </c>
      <c r="V266">
        <v>27194925</v>
      </c>
      <c r="W266">
        <v>30267507</v>
      </c>
      <c r="X266">
        <v>33683419</v>
      </c>
      <c r="Y266">
        <v>35952775</v>
      </c>
      <c r="Z266">
        <v>20389952</v>
      </c>
      <c r="AA266">
        <v>18187560</v>
      </c>
      <c r="AB266">
        <v>19324778</v>
      </c>
      <c r="AC266">
        <v>23501972</v>
      </c>
      <c r="AD266">
        <v>28906649</v>
      </c>
      <c r="AE266">
        <v>31259491</v>
      </c>
      <c r="AF266">
        <v>34254009</v>
      </c>
      <c r="AG266">
        <v>36220661</v>
      </c>
      <c r="AH266">
        <v>29118640</v>
      </c>
      <c r="AI266">
        <v>27298883</v>
      </c>
      <c r="AJ266">
        <v>28610520</v>
      </c>
      <c r="AK266">
        <v>32906475</v>
      </c>
      <c r="AL266">
        <v>32812877</v>
      </c>
      <c r="AM266">
        <v>33431676</v>
      </c>
      <c r="AN266">
        <v>35007551</v>
      </c>
      <c r="AO266">
        <v>36699816</v>
      </c>
      <c r="AP266">
        <v>34279685</v>
      </c>
      <c r="AQ266">
        <v>34493973</v>
      </c>
      <c r="AR266">
        <v>36535634</v>
      </c>
      <c r="AS266">
        <v>39463140</v>
      </c>
      <c r="AT266">
        <v>39831005</v>
      </c>
      <c r="AU266">
        <v>36907372</v>
      </c>
      <c r="AV266">
        <v>36529249</v>
      </c>
      <c r="AW266">
        <v>37611796</v>
      </c>
      <c r="AX266">
        <v>37662776</v>
      </c>
      <c r="AY266">
        <v>38052432</v>
      </c>
      <c r="AZ266">
        <v>40172248</v>
      </c>
      <c r="BA266">
        <v>43137128</v>
      </c>
      <c r="BB266">
        <v>46507008</v>
      </c>
      <c r="BC266">
        <v>42466062</v>
      </c>
      <c r="BD266">
        <v>39854437</v>
      </c>
      <c r="BE266">
        <v>39506090</v>
      </c>
      <c r="BF266">
        <v>39977026</v>
      </c>
      <c r="BG266">
        <v>41085465</v>
      </c>
      <c r="BH266">
        <v>43553879</v>
      </c>
      <c r="BI266">
        <v>46708068</v>
      </c>
      <c r="BJ266">
        <v>50197532</v>
      </c>
      <c r="BK266">
        <v>51243675</v>
      </c>
      <c r="BL266">
        <v>44698169</v>
      </c>
      <c r="BM266">
        <v>42419598</v>
      </c>
    </row>
    <row r="267" spans="1:65" x14ac:dyDescent="0.25">
      <c r="A267" s="1" t="s">
        <v>274</v>
      </c>
      <c r="B267">
        <v>6061056</v>
      </c>
      <c r="C267">
        <v>5033352</v>
      </c>
      <c r="D267">
        <v>5387459</v>
      </c>
      <c r="E267">
        <v>7220208</v>
      </c>
      <c r="F267">
        <v>9023938</v>
      </c>
      <c r="G267">
        <v>9632208</v>
      </c>
      <c r="H267">
        <v>9935745</v>
      </c>
      <c r="I267">
        <v>10639286</v>
      </c>
      <c r="J267">
        <v>4155093</v>
      </c>
      <c r="K267">
        <v>3833504</v>
      </c>
      <c r="L267">
        <v>4562217</v>
      </c>
      <c r="M267">
        <v>6606480</v>
      </c>
      <c r="N267">
        <v>8717391</v>
      </c>
      <c r="O267">
        <v>9410422</v>
      </c>
      <c r="P267">
        <v>9812139</v>
      </c>
      <c r="Q267">
        <v>10571360</v>
      </c>
      <c r="R267">
        <v>3458652</v>
      </c>
      <c r="S267">
        <v>3519870</v>
      </c>
      <c r="T267">
        <v>4454230</v>
      </c>
      <c r="U267">
        <v>6610968</v>
      </c>
      <c r="V267">
        <v>8815176</v>
      </c>
      <c r="W267">
        <v>9443394</v>
      </c>
      <c r="X267">
        <v>9842864</v>
      </c>
      <c r="Y267">
        <v>10602740</v>
      </c>
      <c r="Z267">
        <v>3569748</v>
      </c>
      <c r="AA267">
        <v>3858042</v>
      </c>
      <c r="AB267">
        <v>4833966</v>
      </c>
      <c r="AC267">
        <v>7068672</v>
      </c>
      <c r="AD267">
        <v>9181968</v>
      </c>
      <c r="AE267">
        <v>9619922</v>
      </c>
      <c r="AF267">
        <v>9959889</v>
      </c>
      <c r="AG267">
        <v>10688436</v>
      </c>
      <c r="AH267">
        <v>4402864</v>
      </c>
      <c r="AI267">
        <v>4616786</v>
      </c>
      <c r="AJ267">
        <v>5664211</v>
      </c>
      <c r="AK267">
        <v>7975552</v>
      </c>
      <c r="AL267">
        <v>9798581</v>
      </c>
      <c r="AM267">
        <v>9900520</v>
      </c>
      <c r="AN267">
        <v>10137404</v>
      </c>
      <c r="AO267">
        <v>10812332</v>
      </c>
      <c r="AP267">
        <v>4797589</v>
      </c>
      <c r="AQ267">
        <v>5097968</v>
      </c>
      <c r="AR267">
        <v>6244932</v>
      </c>
      <c r="AS267">
        <v>8659224</v>
      </c>
      <c r="AT267">
        <v>10452369</v>
      </c>
      <c r="AU267">
        <v>10253178</v>
      </c>
      <c r="AV267">
        <v>10355118</v>
      </c>
      <c r="AW267">
        <v>10960356</v>
      </c>
      <c r="AX267">
        <v>4944358</v>
      </c>
      <c r="AY267">
        <v>5366048</v>
      </c>
      <c r="AZ267">
        <v>6635894</v>
      </c>
      <c r="BA267">
        <v>9227720</v>
      </c>
      <c r="BB267">
        <v>11196090</v>
      </c>
      <c r="BC267">
        <v>10743420</v>
      </c>
      <c r="BD267">
        <v>10659901</v>
      </c>
      <c r="BE267">
        <v>11161120</v>
      </c>
      <c r="BF267">
        <v>5501401</v>
      </c>
      <c r="BG267">
        <v>6034142</v>
      </c>
      <c r="BH267">
        <v>7496189</v>
      </c>
      <c r="BI267">
        <v>10430520</v>
      </c>
      <c r="BJ267">
        <v>12384779</v>
      </c>
      <c r="BK267">
        <v>11515054</v>
      </c>
      <c r="BL267">
        <v>11128344</v>
      </c>
      <c r="BM267">
        <v>11441384</v>
      </c>
    </row>
    <row r="268" spans="1:65" x14ac:dyDescent="0.25">
      <c r="A268" s="1" t="s">
        <v>275</v>
      </c>
      <c r="B268">
        <v>21720060</v>
      </c>
      <c r="C268">
        <v>22405407</v>
      </c>
      <c r="D268">
        <v>22723736</v>
      </c>
      <c r="E268">
        <v>23295765</v>
      </c>
      <c r="F268">
        <v>23999994</v>
      </c>
      <c r="G268">
        <v>24755883</v>
      </c>
      <c r="H268">
        <v>25520472</v>
      </c>
      <c r="I268">
        <v>26246421</v>
      </c>
      <c r="J268">
        <v>20603740</v>
      </c>
      <c r="K268">
        <v>18183467</v>
      </c>
      <c r="L268">
        <v>18296428</v>
      </c>
      <c r="M268">
        <v>18805512</v>
      </c>
      <c r="N268">
        <v>19531988</v>
      </c>
      <c r="O268">
        <v>20362771</v>
      </c>
      <c r="P268">
        <v>21229065</v>
      </c>
      <c r="Q268">
        <v>22081310</v>
      </c>
      <c r="R268">
        <v>20471382</v>
      </c>
      <c r="S268">
        <v>17646870</v>
      </c>
      <c r="T268">
        <v>16606448</v>
      </c>
      <c r="U268">
        <v>17056482</v>
      </c>
      <c r="V268">
        <v>17780328</v>
      </c>
      <c r="W268">
        <v>18638462</v>
      </c>
      <c r="X268">
        <v>19549198</v>
      </c>
      <c r="Y268">
        <v>20457008</v>
      </c>
      <c r="Z268">
        <v>21223259</v>
      </c>
      <c r="AA268">
        <v>18106471</v>
      </c>
      <c r="AB268">
        <v>16906940</v>
      </c>
      <c r="AC268">
        <v>16783694</v>
      </c>
      <c r="AD268">
        <v>17485412</v>
      </c>
      <c r="AE268">
        <v>18341207</v>
      </c>
      <c r="AF268">
        <v>19259056</v>
      </c>
      <c r="AG268">
        <v>20179757</v>
      </c>
      <c r="AH268">
        <v>22452150</v>
      </c>
      <c r="AI268">
        <v>19085355</v>
      </c>
      <c r="AJ268">
        <v>17743248</v>
      </c>
      <c r="AK268">
        <v>17536509</v>
      </c>
      <c r="AL268">
        <v>17939202</v>
      </c>
      <c r="AM268">
        <v>18773127</v>
      </c>
      <c r="AN268">
        <v>19675356</v>
      </c>
      <c r="AO268">
        <v>20582025</v>
      </c>
      <c r="AP268">
        <v>23909954</v>
      </c>
      <c r="AQ268">
        <v>20310851</v>
      </c>
      <c r="AR268">
        <v>18836498</v>
      </c>
      <c r="AS268">
        <v>18548170</v>
      </c>
      <c r="AT268">
        <v>18893592</v>
      </c>
      <c r="AU268">
        <v>19555339</v>
      </c>
      <c r="AV268">
        <v>20423861</v>
      </c>
      <c r="AW268">
        <v>21294233</v>
      </c>
      <c r="AX268">
        <v>25492634</v>
      </c>
      <c r="AY268">
        <v>21662733</v>
      </c>
      <c r="AZ268">
        <v>20051828</v>
      </c>
      <c r="BA268">
        <v>19675273</v>
      </c>
      <c r="BB268">
        <v>19957246</v>
      </c>
      <c r="BC268">
        <v>20568015</v>
      </c>
      <c r="BD268">
        <v>21326828</v>
      </c>
      <c r="BE268">
        <v>22155165</v>
      </c>
      <c r="BF268">
        <v>27162585</v>
      </c>
      <c r="BG268">
        <v>23114816</v>
      </c>
      <c r="BH268">
        <v>21368797</v>
      </c>
      <c r="BI268">
        <v>20901174</v>
      </c>
      <c r="BJ268">
        <v>21115517</v>
      </c>
      <c r="BK268">
        <v>21661744</v>
      </c>
      <c r="BL268">
        <v>22353771</v>
      </c>
      <c r="BM268">
        <v>23081276</v>
      </c>
    </row>
    <row r="269" spans="1:65" x14ac:dyDescent="0.25">
      <c r="A269" s="1" t="s">
        <v>276</v>
      </c>
      <c r="B269">
        <v>38720928</v>
      </c>
      <c r="C269">
        <v>34740945</v>
      </c>
      <c r="D269">
        <v>35201120</v>
      </c>
      <c r="E269">
        <v>42076513</v>
      </c>
      <c r="F269">
        <v>50186368</v>
      </c>
      <c r="G269">
        <v>55155236</v>
      </c>
      <c r="H269">
        <v>60619104</v>
      </c>
      <c r="I269">
        <v>65867770</v>
      </c>
      <c r="J269">
        <v>34220896</v>
      </c>
      <c r="K269">
        <v>28600910</v>
      </c>
      <c r="L269">
        <v>29361184</v>
      </c>
      <c r="M269">
        <v>37399234</v>
      </c>
      <c r="N269">
        <v>45773826</v>
      </c>
      <c r="O269">
        <v>51019600</v>
      </c>
      <c r="P269">
        <v>56816600</v>
      </c>
      <c r="Q269">
        <v>62912127</v>
      </c>
      <c r="R269">
        <v>34651074</v>
      </c>
      <c r="S269">
        <v>29111178</v>
      </c>
      <c r="T269">
        <v>27681408</v>
      </c>
      <c r="U269">
        <v>37292190</v>
      </c>
      <c r="V269">
        <v>44951556</v>
      </c>
      <c r="W269">
        <v>50014244</v>
      </c>
      <c r="X269">
        <v>55796840</v>
      </c>
      <c r="Y269">
        <v>61978797</v>
      </c>
      <c r="Z269">
        <v>41746486</v>
      </c>
      <c r="AA269">
        <v>37121735</v>
      </c>
      <c r="AB269">
        <v>37162192</v>
      </c>
      <c r="AC269">
        <v>45808282</v>
      </c>
      <c r="AD269">
        <v>47542108</v>
      </c>
      <c r="AE269">
        <v>51452356</v>
      </c>
      <c r="AF269">
        <v>56642416</v>
      </c>
      <c r="AG269">
        <v>62547446</v>
      </c>
      <c r="AH269">
        <v>51428790</v>
      </c>
      <c r="AI269">
        <v>48544899</v>
      </c>
      <c r="AJ269">
        <v>49741128</v>
      </c>
      <c r="AK269">
        <v>53187405</v>
      </c>
      <c r="AL269">
        <v>50957852</v>
      </c>
      <c r="AM269">
        <v>53616918</v>
      </c>
      <c r="AN269">
        <v>58145588</v>
      </c>
      <c r="AO269">
        <v>63715972</v>
      </c>
      <c r="AP269">
        <v>56576418</v>
      </c>
      <c r="AQ269">
        <v>53613767</v>
      </c>
      <c r="AR269">
        <v>54838741</v>
      </c>
      <c r="AS269">
        <v>58266890</v>
      </c>
      <c r="AT269">
        <v>62632539</v>
      </c>
      <c r="AU269">
        <v>60302330</v>
      </c>
      <c r="AV269">
        <v>62218276</v>
      </c>
      <c r="AW269">
        <v>66386112</v>
      </c>
      <c r="AX269">
        <v>62239662</v>
      </c>
      <c r="AY269">
        <v>59077926</v>
      </c>
      <c r="AZ269">
        <v>60238820</v>
      </c>
      <c r="BA269">
        <v>63617904</v>
      </c>
      <c r="BB269">
        <v>68020738</v>
      </c>
      <c r="BC269">
        <v>73041150</v>
      </c>
      <c r="BD269">
        <v>69976324</v>
      </c>
      <c r="BE269">
        <v>71077592</v>
      </c>
      <c r="BF269">
        <v>68170968</v>
      </c>
      <c r="BG269">
        <v>64747367</v>
      </c>
      <c r="BH269">
        <v>65795776</v>
      </c>
      <c r="BI269">
        <v>69109701</v>
      </c>
      <c r="BJ269">
        <v>73512077</v>
      </c>
      <c r="BK269">
        <v>78513583</v>
      </c>
      <c r="BL269">
        <v>83793486</v>
      </c>
      <c r="BM269">
        <v>79807588</v>
      </c>
    </row>
    <row r="270" spans="1:65" x14ac:dyDescent="0.25">
      <c r="A270" s="1" t="s">
        <v>277</v>
      </c>
      <c r="B270">
        <v>92075127</v>
      </c>
      <c r="C270">
        <v>87998302</v>
      </c>
      <c r="D270">
        <v>90251937</v>
      </c>
      <c r="E270">
        <v>92497710</v>
      </c>
      <c r="F270">
        <v>95499630</v>
      </c>
      <c r="G270">
        <v>98813400</v>
      </c>
      <c r="H270">
        <v>100685310</v>
      </c>
      <c r="I270">
        <v>104078061</v>
      </c>
      <c r="J270">
        <v>72637454</v>
      </c>
      <c r="K270">
        <v>70777212</v>
      </c>
      <c r="L270">
        <v>71254590</v>
      </c>
      <c r="M270">
        <v>73811276</v>
      </c>
      <c r="N270">
        <v>77244398</v>
      </c>
      <c r="O270">
        <v>81029300</v>
      </c>
      <c r="P270">
        <v>83092284</v>
      </c>
      <c r="Q270">
        <v>87037104</v>
      </c>
      <c r="R270">
        <v>64582718</v>
      </c>
      <c r="S270">
        <v>60498920</v>
      </c>
      <c r="T270">
        <v>60971238</v>
      </c>
      <c r="U270">
        <v>63720579</v>
      </c>
      <c r="V270">
        <v>67306637</v>
      </c>
      <c r="W270">
        <v>71294183</v>
      </c>
      <c r="X270">
        <v>73403250</v>
      </c>
      <c r="Y270">
        <v>77608514</v>
      </c>
      <c r="Z270">
        <v>57852017</v>
      </c>
      <c r="AA270">
        <v>54651462</v>
      </c>
      <c r="AB270">
        <v>55991539</v>
      </c>
      <c r="AC270">
        <v>58942328</v>
      </c>
      <c r="AD270">
        <v>62743629</v>
      </c>
      <c r="AE270">
        <v>66947938</v>
      </c>
      <c r="AF270">
        <v>69119015</v>
      </c>
      <c r="AG270">
        <v>73478268</v>
      </c>
      <c r="AH270">
        <v>55640537</v>
      </c>
      <c r="AI270">
        <v>52675489</v>
      </c>
      <c r="AJ270">
        <v>54049741</v>
      </c>
      <c r="AK270">
        <v>57062193</v>
      </c>
      <c r="AL270">
        <v>60961670</v>
      </c>
      <c r="AM270">
        <v>65211822</v>
      </c>
      <c r="AN270">
        <v>67941024</v>
      </c>
      <c r="AO270">
        <v>72460251</v>
      </c>
      <c r="AP270">
        <v>55175456</v>
      </c>
      <c r="AQ270">
        <v>52735092</v>
      </c>
      <c r="AR270">
        <v>53967462</v>
      </c>
      <c r="AS270">
        <v>56970250</v>
      </c>
      <c r="AT270">
        <v>60900510</v>
      </c>
      <c r="AU270">
        <v>65242506</v>
      </c>
      <c r="AV270">
        <v>68905668</v>
      </c>
      <c r="AW270">
        <v>73572144</v>
      </c>
      <c r="AX270">
        <v>56639745</v>
      </c>
      <c r="AY270">
        <v>54620811</v>
      </c>
      <c r="AZ270">
        <v>56038464</v>
      </c>
      <c r="BA270">
        <v>59156766</v>
      </c>
      <c r="BB270">
        <v>63165771</v>
      </c>
      <c r="BC270">
        <v>67591521</v>
      </c>
      <c r="BD270">
        <v>71764794</v>
      </c>
      <c r="BE270">
        <v>76511925</v>
      </c>
      <c r="BF270">
        <v>59808018</v>
      </c>
      <c r="BG270">
        <v>57965704</v>
      </c>
      <c r="BH270">
        <v>59475158</v>
      </c>
      <c r="BI270">
        <v>62654196</v>
      </c>
      <c r="BJ270">
        <v>66705434</v>
      </c>
      <c r="BK270">
        <v>71174768</v>
      </c>
      <c r="BL270">
        <v>75613834</v>
      </c>
      <c r="BM270">
        <v>80402284</v>
      </c>
    </row>
    <row r="271" spans="1:65" x14ac:dyDescent="0.25">
      <c r="A271" s="1" t="s">
        <v>278</v>
      </c>
      <c r="B271">
        <v>176358288</v>
      </c>
      <c r="C271">
        <v>124459948</v>
      </c>
      <c r="D271">
        <v>108642292</v>
      </c>
      <c r="E271">
        <v>118338032</v>
      </c>
      <c r="F271">
        <v>157998429</v>
      </c>
      <c r="G271">
        <v>196487218</v>
      </c>
      <c r="H271">
        <v>218002615</v>
      </c>
      <c r="I271">
        <v>240802706</v>
      </c>
      <c r="J271">
        <v>121281688</v>
      </c>
      <c r="K271">
        <v>91273136</v>
      </c>
      <c r="L271">
        <v>88931576</v>
      </c>
      <c r="M271">
        <v>107658096</v>
      </c>
      <c r="N271">
        <v>155940840</v>
      </c>
      <c r="O271">
        <v>188917214</v>
      </c>
      <c r="P271">
        <v>211797542</v>
      </c>
      <c r="Q271">
        <v>235775860</v>
      </c>
      <c r="R271">
        <v>102020454</v>
      </c>
      <c r="S271">
        <v>85516268</v>
      </c>
      <c r="T271">
        <v>89350352</v>
      </c>
      <c r="U271">
        <v>116494864</v>
      </c>
      <c r="V271">
        <v>171400778</v>
      </c>
      <c r="W271">
        <v>192400898</v>
      </c>
      <c r="X271">
        <v>215660627</v>
      </c>
      <c r="Y271">
        <v>240141024</v>
      </c>
      <c r="Z271">
        <v>105986135</v>
      </c>
      <c r="AA271">
        <v>98424668</v>
      </c>
      <c r="AB271">
        <v>110302716</v>
      </c>
      <c r="AC271">
        <v>144778736</v>
      </c>
      <c r="AD271">
        <v>186434756</v>
      </c>
      <c r="AE271">
        <v>206127070</v>
      </c>
      <c r="AF271">
        <v>228914379</v>
      </c>
      <c r="AG271">
        <v>253311656</v>
      </c>
      <c r="AH271">
        <v>135690628</v>
      </c>
      <c r="AI271">
        <v>136031802</v>
      </c>
      <c r="AJ271">
        <v>158404155</v>
      </c>
      <c r="AK271">
        <v>209939520</v>
      </c>
      <c r="AL271">
        <v>220346265</v>
      </c>
      <c r="AM271">
        <v>236050218</v>
      </c>
      <c r="AN271">
        <v>256854201</v>
      </c>
      <c r="AO271">
        <v>280246648</v>
      </c>
      <c r="AP271">
        <v>202713216</v>
      </c>
      <c r="AQ271">
        <v>210618264</v>
      </c>
      <c r="AR271">
        <v>226434774</v>
      </c>
      <c r="AS271">
        <v>246051600</v>
      </c>
      <c r="AT271">
        <v>267624406</v>
      </c>
      <c r="AU271">
        <v>290194416</v>
      </c>
      <c r="AV271">
        <v>312611625</v>
      </c>
      <c r="AW271">
        <v>332910200</v>
      </c>
      <c r="AX271">
        <v>224303936</v>
      </c>
      <c r="AY271">
        <v>232944453</v>
      </c>
      <c r="AZ271">
        <v>249127069</v>
      </c>
      <c r="BA271">
        <v>268933220</v>
      </c>
      <c r="BB271">
        <v>290602074</v>
      </c>
      <c r="BC271">
        <v>313207828</v>
      </c>
      <c r="BD271">
        <v>336280898</v>
      </c>
      <c r="BE271">
        <v>359595618</v>
      </c>
      <c r="BF271">
        <v>247264255</v>
      </c>
      <c r="BG271">
        <v>256115566</v>
      </c>
      <c r="BH271">
        <v>272402473</v>
      </c>
      <c r="BI271">
        <v>292258036</v>
      </c>
      <c r="BJ271">
        <v>313948719</v>
      </c>
      <c r="BK271">
        <v>336557522</v>
      </c>
      <c r="BL271">
        <v>359623089</v>
      </c>
      <c r="BM271">
        <v>382908316</v>
      </c>
    </row>
    <row r="272" spans="1:65" x14ac:dyDescent="0.25">
      <c r="A272" s="1" t="s">
        <v>279</v>
      </c>
      <c r="B272">
        <v>1331708</v>
      </c>
      <c r="C272">
        <v>910597</v>
      </c>
      <c r="D272">
        <v>775246</v>
      </c>
      <c r="E272">
        <v>844944</v>
      </c>
      <c r="F272">
        <v>1122032</v>
      </c>
      <c r="G272">
        <v>1219839</v>
      </c>
      <c r="H272">
        <v>1343796</v>
      </c>
      <c r="I272">
        <v>1480882</v>
      </c>
      <c r="J272">
        <v>935500</v>
      </c>
      <c r="K272">
        <v>716704</v>
      </c>
      <c r="L272">
        <v>680690</v>
      </c>
      <c r="M272">
        <v>805718</v>
      </c>
      <c r="N272">
        <v>1095444</v>
      </c>
      <c r="O272">
        <v>1200596</v>
      </c>
      <c r="P272">
        <v>1330762</v>
      </c>
      <c r="Q272">
        <v>1473144</v>
      </c>
      <c r="R272">
        <v>779756</v>
      </c>
      <c r="S272">
        <v>669503</v>
      </c>
      <c r="T272">
        <v>688574</v>
      </c>
      <c r="U272">
        <v>848209</v>
      </c>
      <c r="V272">
        <v>1114172</v>
      </c>
      <c r="W272">
        <v>1214074</v>
      </c>
      <c r="X272">
        <v>1341692</v>
      </c>
      <c r="Y272">
        <v>1483574</v>
      </c>
      <c r="Z272">
        <v>796540</v>
      </c>
      <c r="AA272">
        <v>749349</v>
      </c>
      <c r="AB272">
        <v>801540</v>
      </c>
      <c r="AC272">
        <v>991256</v>
      </c>
      <c r="AD272">
        <v>1178220</v>
      </c>
      <c r="AE272">
        <v>1259060</v>
      </c>
      <c r="AF272">
        <v>1375132</v>
      </c>
      <c r="AG272">
        <v>1511444</v>
      </c>
      <c r="AH272">
        <v>936876</v>
      </c>
      <c r="AI272">
        <v>937444</v>
      </c>
      <c r="AJ272">
        <v>1014696</v>
      </c>
      <c r="AK272">
        <v>1219647</v>
      </c>
      <c r="AL272">
        <v>1297372</v>
      </c>
      <c r="AM272">
        <v>1341661</v>
      </c>
      <c r="AN272">
        <v>1435846</v>
      </c>
      <c r="AO272">
        <v>1560123</v>
      </c>
      <c r="AP272">
        <v>1227360</v>
      </c>
      <c r="AQ272">
        <v>1257500</v>
      </c>
      <c r="AR272">
        <v>1356784</v>
      </c>
      <c r="AS272">
        <v>1595470</v>
      </c>
      <c r="AT272">
        <v>1496884</v>
      </c>
      <c r="AU272">
        <v>1468403</v>
      </c>
      <c r="AV272">
        <v>1521112</v>
      </c>
      <c r="AW272">
        <v>1620247</v>
      </c>
      <c r="AX272">
        <v>1383020</v>
      </c>
      <c r="AY272">
        <v>1477830</v>
      </c>
      <c r="AZ272">
        <v>1602820</v>
      </c>
      <c r="BA272">
        <v>1743510</v>
      </c>
      <c r="BB272">
        <v>1819028</v>
      </c>
      <c r="BC272">
        <v>1673023</v>
      </c>
      <c r="BD272">
        <v>1649688</v>
      </c>
      <c r="BE272">
        <v>1702804</v>
      </c>
      <c r="BF272">
        <v>1519296</v>
      </c>
      <c r="BG272">
        <v>1622834</v>
      </c>
      <c r="BH272">
        <v>1752517</v>
      </c>
      <c r="BI272">
        <v>1895619</v>
      </c>
      <c r="BJ272">
        <v>2045336</v>
      </c>
      <c r="BK272">
        <v>2048870</v>
      </c>
      <c r="BL272">
        <v>1872622</v>
      </c>
      <c r="BM272">
        <v>1838652</v>
      </c>
    </row>
    <row r="273" spans="1:65" x14ac:dyDescent="0.25">
      <c r="A273" s="1" t="s">
        <v>280</v>
      </c>
      <c r="B273">
        <v>1331708</v>
      </c>
      <c r="C273">
        <v>910597</v>
      </c>
      <c r="D273">
        <v>775246</v>
      </c>
      <c r="E273">
        <v>844944</v>
      </c>
      <c r="F273">
        <v>1122032</v>
      </c>
      <c r="G273">
        <v>1219839</v>
      </c>
      <c r="H273">
        <v>1343796</v>
      </c>
      <c r="I273">
        <v>1480882</v>
      </c>
      <c r="J273">
        <v>935500</v>
      </c>
      <c r="K273">
        <v>716704</v>
      </c>
      <c r="L273">
        <v>680690</v>
      </c>
      <c r="M273">
        <v>805718</v>
      </c>
      <c r="N273">
        <v>1095444</v>
      </c>
      <c r="O273">
        <v>1200596</v>
      </c>
      <c r="P273">
        <v>1330762</v>
      </c>
      <c r="Q273">
        <v>1473144</v>
      </c>
      <c r="R273">
        <v>779756</v>
      </c>
      <c r="S273">
        <v>669503</v>
      </c>
      <c r="T273">
        <v>688574</v>
      </c>
      <c r="U273">
        <v>848209</v>
      </c>
      <c r="V273">
        <v>1114172</v>
      </c>
      <c r="W273">
        <v>1214074</v>
      </c>
      <c r="X273">
        <v>1341692</v>
      </c>
      <c r="Y273">
        <v>1483574</v>
      </c>
      <c r="Z273">
        <v>796540</v>
      </c>
      <c r="AA273">
        <v>749349</v>
      </c>
      <c r="AB273">
        <v>801540</v>
      </c>
      <c r="AC273">
        <v>991256</v>
      </c>
      <c r="AD273">
        <v>1178220</v>
      </c>
      <c r="AE273">
        <v>1259060</v>
      </c>
      <c r="AF273">
        <v>1375132</v>
      </c>
      <c r="AG273">
        <v>1511444</v>
      </c>
      <c r="AH273">
        <v>936876</v>
      </c>
      <c r="AI273">
        <v>937444</v>
      </c>
      <c r="AJ273">
        <v>1014696</v>
      </c>
      <c r="AK273">
        <v>1219647</v>
      </c>
      <c r="AL273">
        <v>1297372</v>
      </c>
      <c r="AM273">
        <v>1341661</v>
      </c>
      <c r="AN273">
        <v>1435846</v>
      </c>
      <c r="AO273">
        <v>1560123</v>
      </c>
      <c r="AP273">
        <v>1227360</v>
      </c>
      <c r="AQ273">
        <v>1257500</v>
      </c>
      <c r="AR273">
        <v>1356784</v>
      </c>
      <c r="AS273">
        <v>1595470</v>
      </c>
      <c r="AT273">
        <v>1496884</v>
      </c>
      <c r="AU273">
        <v>1468403</v>
      </c>
      <c r="AV273">
        <v>1521112</v>
      </c>
      <c r="AW273">
        <v>1620247</v>
      </c>
      <c r="AX273">
        <v>1383020</v>
      </c>
      <c r="AY273">
        <v>1477830</v>
      </c>
      <c r="AZ273">
        <v>1602820</v>
      </c>
      <c r="BA273">
        <v>1743510</v>
      </c>
      <c r="BB273">
        <v>1819028</v>
      </c>
      <c r="BC273">
        <v>1673023</v>
      </c>
      <c r="BD273">
        <v>1649688</v>
      </c>
      <c r="BE273">
        <v>1702804</v>
      </c>
      <c r="BF273">
        <v>1519296</v>
      </c>
      <c r="BG273">
        <v>1622834</v>
      </c>
      <c r="BH273">
        <v>1752517</v>
      </c>
      <c r="BI273">
        <v>1895619</v>
      </c>
      <c r="BJ273">
        <v>2045336</v>
      </c>
      <c r="BK273">
        <v>2048870</v>
      </c>
      <c r="BL273">
        <v>1872622</v>
      </c>
      <c r="BM273">
        <v>1838652</v>
      </c>
    </row>
    <row r="274" spans="1:65" x14ac:dyDescent="0.25">
      <c r="A274" s="1" t="s">
        <v>281</v>
      </c>
      <c r="B274">
        <v>2101429</v>
      </c>
      <c r="C274">
        <v>1423932</v>
      </c>
      <c r="D274">
        <v>1198177</v>
      </c>
      <c r="E274">
        <v>1289000</v>
      </c>
      <c r="F274">
        <v>1694483</v>
      </c>
      <c r="G274">
        <v>1836378</v>
      </c>
      <c r="H274">
        <v>2018304</v>
      </c>
      <c r="I274">
        <v>2223848</v>
      </c>
      <c r="J274">
        <v>1455775</v>
      </c>
      <c r="K274">
        <v>1100888</v>
      </c>
      <c r="L274">
        <v>1034516</v>
      </c>
      <c r="M274">
        <v>1211642</v>
      </c>
      <c r="N274">
        <v>1640094</v>
      </c>
      <c r="O274">
        <v>1795302</v>
      </c>
      <c r="P274">
        <v>1987796</v>
      </c>
      <c r="Q274">
        <v>2202108</v>
      </c>
      <c r="R274">
        <v>1196975</v>
      </c>
      <c r="S274">
        <v>1014456</v>
      </c>
      <c r="T274">
        <v>1034074</v>
      </c>
      <c r="U274">
        <v>1264448</v>
      </c>
      <c r="V274">
        <v>1660621</v>
      </c>
      <c r="W274">
        <v>1808790</v>
      </c>
      <c r="X274">
        <v>1998819</v>
      </c>
      <c r="Y274">
        <v>2213578</v>
      </c>
      <c r="Z274">
        <v>1198111</v>
      </c>
      <c r="AA274">
        <v>1116312</v>
      </c>
      <c r="AB274">
        <v>1190088</v>
      </c>
      <c r="AC274">
        <v>1468872</v>
      </c>
      <c r="AD274">
        <v>1749344</v>
      </c>
      <c r="AE274">
        <v>1871030</v>
      </c>
      <c r="AF274">
        <v>2045765</v>
      </c>
      <c r="AG274">
        <v>2251760</v>
      </c>
      <c r="AH274">
        <v>1398273</v>
      </c>
      <c r="AI274">
        <v>1388328</v>
      </c>
      <c r="AJ274">
        <v>1498607</v>
      </c>
      <c r="AK274">
        <v>1794322</v>
      </c>
      <c r="AL274">
        <v>1919910</v>
      </c>
      <c r="AM274">
        <v>1987790</v>
      </c>
      <c r="AN274">
        <v>2132813</v>
      </c>
      <c r="AO274">
        <v>2322204</v>
      </c>
      <c r="AP274">
        <v>1805843</v>
      </c>
      <c r="AQ274">
        <v>1838608</v>
      </c>
      <c r="AR274">
        <v>1982961</v>
      </c>
      <c r="AS274">
        <v>2328170</v>
      </c>
      <c r="AT274">
        <v>2199944</v>
      </c>
      <c r="AU274">
        <v>2168478</v>
      </c>
      <c r="AV274">
        <v>2252138</v>
      </c>
      <c r="AW274">
        <v>2404168</v>
      </c>
      <c r="AX274">
        <v>2062265</v>
      </c>
      <c r="AY274">
        <v>2199894</v>
      </c>
      <c r="AZ274">
        <v>2384185</v>
      </c>
      <c r="BA274">
        <v>2592647</v>
      </c>
      <c r="BB274">
        <v>2678021</v>
      </c>
      <c r="BC274">
        <v>2466550</v>
      </c>
      <c r="BD274">
        <v>2440368</v>
      </c>
      <c r="BE274">
        <v>2529890</v>
      </c>
      <c r="BF274">
        <v>2262213</v>
      </c>
      <c r="BG274">
        <v>2414196</v>
      </c>
      <c r="BH274">
        <v>2606065</v>
      </c>
      <c r="BI274">
        <v>2818372</v>
      </c>
      <c r="BJ274">
        <v>3040711</v>
      </c>
      <c r="BK274">
        <v>3019718</v>
      </c>
      <c r="BL274">
        <v>2782825</v>
      </c>
      <c r="BM274">
        <v>2743246</v>
      </c>
    </row>
    <row r="275" spans="1:65" x14ac:dyDescent="0.25">
      <c r="A275" s="1" t="s">
        <v>282</v>
      </c>
      <c r="B275">
        <v>2101429</v>
      </c>
      <c r="C275">
        <v>1423932</v>
      </c>
      <c r="D275">
        <v>1198177</v>
      </c>
      <c r="E275">
        <v>1289000</v>
      </c>
      <c r="F275">
        <v>1694483</v>
      </c>
      <c r="G275">
        <v>1836378</v>
      </c>
      <c r="H275">
        <v>2018304</v>
      </c>
      <c r="I275">
        <v>2223848</v>
      </c>
      <c r="J275">
        <v>1455775</v>
      </c>
      <c r="K275">
        <v>1100888</v>
      </c>
      <c r="L275">
        <v>1034516</v>
      </c>
      <c r="M275">
        <v>1211642</v>
      </c>
      <c r="N275">
        <v>1640094</v>
      </c>
      <c r="O275">
        <v>1795302</v>
      </c>
      <c r="P275">
        <v>1987796</v>
      </c>
      <c r="Q275">
        <v>2202108</v>
      </c>
      <c r="R275">
        <v>1196975</v>
      </c>
      <c r="S275">
        <v>1014456</v>
      </c>
      <c r="T275">
        <v>1034074</v>
      </c>
      <c r="U275">
        <v>1264448</v>
      </c>
      <c r="V275">
        <v>1660621</v>
      </c>
      <c r="W275">
        <v>1808790</v>
      </c>
      <c r="X275">
        <v>1998819</v>
      </c>
      <c r="Y275">
        <v>2213578</v>
      </c>
      <c r="Z275">
        <v>1198111</v>
      </c>
      <c r="AA275">
        <v>1116312</v>
      </c>
      <c r="AB275">
        <v>1190088</v>
      </c>
      <c r="AC275">
        <v>1468872</v>
      </c>
      <c r="AD275">
        <v>1749344</v>
      </c>
      <c r="AE275">
        <v>1871030</v>
      </c>
      <c r="AF275">
        <v>2045765</v>
      </c>
      <c r="AG275">
        <v>2251760</v>
      </c>
      <c r="AH275">
        <v>1398273</v>
      </c>
      <c r="AI275">
        <v>1388328</v>
      </c>
      <c r="AJ275">
        <v>1498607</v>
      </c>
      <c r="AK275">
        <v>1794322</v>
      </c>
      <c r="AL275">
        <v>1919910</v>
      </c>
      <c r="AM275">
        <v>1987790</v>
      </c>
      <c r="AN275">
        <v>2132813</v>
      </c>
      <c r="AO275">
        <v>2322204</v>
      </c>
      <c r="AP275">
        <v>1805843</v>
      </c>
      <c r="AQ275">
        <v>1838608</v>
      </c>
      <c r="AR275">
        <v>1982961</v>
      </c>
      <c r="AS275">
        <v>2328170</v>
      </c>
      <c r="AT275">
        <v>2199944</v>
      </c>
      <c r="AU275">
        <v>2168478</v>
      </c>
      <c r="AV275">
        <v>2252138</v>
      </c>
      <c r="AW275">
        <v>2404168</v>
      </c>
      <c r="AX275">
        <v>2062265</v>
      </c>
      <c r="AY275">
        <v>2199894</v>
      </c>
      <c r="AZ275">
        <v>2384185</v>
      </c>
      <c r="BA275">
        <v>2592647</v>
      </c>
      <c r="BB275">
        <v>2678021</v>
      </c>
      <c r="BC275">
        <v>2466550</v>
      </c>
      <c r="BD275">
        <v>2440368</v>
      </c>
      <c r="BE275">
        <v>2529890</v>
      </c>
      <c r="BF275">
        <v>2262213</v>
      </c>
      <c r="BG275">
        <v>2414196</v>
      </c>
      <c r="BH275">
        <v>2606065</v>
      </c>
      <c r="BI275">
        <v>2818372</v>
      </c>
      <c r="BJ275">
        <v>3040711</v>
      </c>
      <c r="BK275">
        <v>3019718</v>
      </c>
      <c r="BL275">
        <v>2782825</v>
      </c>
      <c r="BM275">
        <v>2743246</v>
      </c>
    </row>
    <row r="276" spans="1:65" x14ac:dyDescent="0.25">
      <c r="A276" s="1" t="s">
        <v>283</v>
      </c>
      <c r="B276">
        <v>2114717</v>
      </c>
      <c r="C276">
        <v>1437124</v>
      </c>
      <c r="D276">
        <v>1213364</v>
      </c>
      <c r="E276">
        <v>1309444</v>
      </c>
      <c r="F276">
        <v>1710388</v>
      </c>
      <c r="G276">
        <v>1851806</v>
      </c>
      <c r="H276">
        <v>2034603</v>
      </c>
      <c r="I276">
        <v>2241292</v>
      </c>
      <c r="J276">
        <v>1470542</v>
      </c>
      <c r="K276">
        <v>1114588</v>
      </c>
      <c r="L276">
        <v>1050068</v>
      </c>
      <c r="M276">
        <v>1234276</v>
      </c>
      <c r="N276">
        <v>1656577</v>
      </c>
      <c r="O276">
        <v>1811334</v>
      </c>
      <c r="P276">
        <v>2004491</v>
      </c>
      <c r="Q276">
        <v>2220242</v>
      </c>
      <c r="R276">
        <v>1208186</v>
      </c>
      <c r="S276">
        <v>1026692</v>
      </c>
      <c r="T276">
        <v>1049406</v>
      </c>
      <c r="U276">
        <v>1287312</v>
      </c>
      <c r="V276">
        <v>1677371</v>
      </c>
      <c r="W276">
        <v>1824374</v>
      </c>
      <c r="X276">
        <v>2015012</v>
      </c>
      <c r="Y276">
        <v>2230936</v>
      </c>
      <c r="Z276">
        <v>1220138</v>
      </c>
      <c r="AA276">
        <v>1139188</v>
      </c>
      <c r="AB276">
        <v>1217819</v>
      </c>
      <c r="AC276">
        <v>1505238</v>
      </c>
      <c r="AD276">
        <v>1772344</v>
      </c>
      <c r="AE276">
        <v>1889590</v>
      </c>
      <c r="AF276">
        <v>2064085</v>
      </c>
      <c r="AG276">
        <v>2273410</v>
      </c>
      <c r="AH276">
        <v>1423184</v>
      </c>
      <c r="AI276">
        <v>1416716</v>
      </c>
      <c r="AJ276">
        <v>1536086</v>
      </c>
      <c r="AK276">
        <v>1850788</v>
      </c>
      <c r="AL276">
        <v>1951851</v>
      </c>
      <c r="AM276">
        <v>2013950</v>
      </c>
      <c r="AN276">
        <v>2157445</v>
      </c>
      <c r="AO276">
        <v>2350534</v>
      </c>
      <c r="AP276">
        <v>1853566</v>
      </c>
      <c r="AQ276">
        <v>1887712</v>
      </c>
      <c r="AR276">
        <v>2043684</v>
      </c>
      <c r="AS276">
        <v>2385730</v>
      </c>
      <c r="AT276">
        <v>2244744</v>
      </c>
      <c r="AU276">
        <v>2203102</v>
      </c>
      <c r="AV276">
        <v>2282582</v>
      </c>
      <c r="AW276">
        <v>2439220</v>
      </c>
      <c r="AX276">
        <v>2076909</v>
      </c>
      <c r="AY276">
        <v>2212704</v>
      </c>
      <c r="AZ276">
        <v>2397009</v>
      </c>
      <c r="BA276">
        <v>2605926</v>
      </c>
      <c r="BB276">
        <v>2726839</v>
      </c>
      <c r="BC276">
        <v>2501638</v>
      </c>
      <c r="BD276">
        <v>2471525</v>
      </c>
      <c r="BE276">
        <v>2563804</v>
      </c>
      <c r="BF276">
        <v>2278710</v>
      </c>
      <c r="BG276">
        <v>2428368</v>
      </c>
      <c r="BH276">
        <v>2620002</v>
      </c>
      <c r="BI276">
        <v>2832668</v>
      </c>
      <c r="BJ276">
        <v>3055652</v>
      </c>
      <c r="BK276">
        <v>3087438</v>
      </c>
      <c r="BL276">
        <v>2832905</v>
      </c>
      <c r="BM276">
        <v>2801340</v>
      </c>
    </row>
    <row r="277" spans="1:65" x14ac:dyDescent="0.25">
      <c r="A277" s="1" t="s">
        <v>284</v>
      </c>
      <c r="B277">
        <v>2114717</v>
      </c>
      <c r="C277">
        <v>1437124</v>
      </c>
      <c r="D277">
        <v>1213364</v>
      </c>
      <c r="E277">
        <v>1309444</v>
      </c>
      <c r="F277">
        <v>1710388</v>
      </c>
      <c r="G277">
        <v>1851806</v>
      </c>
      <c r="H277">
        <v>2034603</v>
      </c>
      <c r="I277">
        <v>2241292</v>
      </c>
      <c r="J277">
        <v>1470542</v>
      </c>
      <c r="K277">
        <v>1114588</v>
      </c>
      <c r="L277">
        <v>1050068</v>
      </c>
      <c r="M277">
        <v>1234276</v>
      </c>
      <c r="N277">
        <v>1656577</v>
      </c>
      <c r="O277">
        <v>1811334</v>
      </c>
      <c r="P277">
        <v>2004491</v>
      </c>
      <c r="Q277">
        <v>2220242</v>
      </c>
      <c r="R277">
        <v>1208186</v>
      </c>
      <c r="S277">
        <v>1026692</v>
      </c>
      <c r="T277">
        <v>1049406</v>
      </c>
      <c r="U277">
        <v>1287312</v>
      </c>
      <c r="V277">
        <v>1677371</v>
      </c>
      <c r="W277">
        <v>1824374</v>
      </c>
      <c r="X277">
        <v>2015012</v>
      </c>
      <c r="Y277">
        <v>2230936</v>
      </c>
      <c r="Z277">
        <v>1220138</v>
      </c>
      <c r="AA277">
        <v>1139188</v>
      </c>
      <c r="AB277">
        <v>1217819</v>
      </c>
      <c r="AC277">
        <v>1505238</v>
      </c>
      <c r="AD277">
        <v>1772344</v>
      </c>
      <c r="AE277">
        <v>1889590</v>
      </c>
      <c r="AF277">
        <v>2064085</v>
      </c>
      <c r="AG277">
        <v>2273410</v>
      </c>
      <c r="AH277">
        <v>1423184</v>
      </c>
      <c r="AI277">
        <v>1416716</v>
      </c>
      <c r="AJ277">
        <v>1536086</v>
      </c>
      <c r="AK277">
        <v>1850788</v>
      </c>
      <c r="AL277">
        <v>1951851</v>
      </c>
      <c r="AM277">
        <v>2013950</v>
      </c>
      <c r="AN277">
        <v>2157445</v>
      </c>
      <c r="AO277">
        <v>2350534</v>
      </c>
      <c r="AP277">
        <v>1853566</v>
      </c>
      <c r="AQ277">
        <v>1887712</v>
      </c>
      <c r="AR277">
        <v>2043684</v>
      </c>
      <c r="AS277">
        <v>2385730</v>
      </c>
      <c r="AT277">
        <v>2244744</v>
      </c>
      <c r="AU277">
        <v>2203102</v>
      </c>
      <c r="AV277">
        <v>2282582</v>
      </c>
      <c r="AW277">
        <v>2439220</v>
      </c>
      <c r="AX277">
        <v>2076909</v>
      </c>
      <c r="AY277">
        <v>2212704</v>
      </c>
      <c r="AZ277">
        <v>2397009</v>
      </c>
      <c r="BA277">
        <v>2605926</v>
      </c>
      <c r="BB277">
        <v>2726839</v>
      </c>
      <c r="BC277">
        <v>2501638</v>
      </c>
      <c r="BD277">
        <v>2471525</v>
      </c>
      <c r="BE277">
        <v>2563804</v>
      </c>
      <c r="BF277">
        <v>2278710</v>
      </c>
      <c r="BG277">
        <v>2428368</v>
      </c>
      <c r="BH277">
        <v>2620002</v>
      </c>
      <c r="BI277">
        <v>2832668</v>
      </c>
      <c r="BJ277">
        <v>3055652</v>
      </c>
      <c r="BK277">
        <v>3087438</v>
      </c>
      <c r="BL277">
        <v>2832905</v>
      </c>
      <c r="BM277">
        <v>2801340</v>
      </c>
    </row>
    <row r="278" spans="1:65" x14ac:dyDescent="0.25">
      <c r="A278" s="1" t="s">
        <v>285</v>
      </c>
      <c r="B278">
        <v>2783413</v>
      </c>
      <c r="C278">
        <v>1892940</v>
      </c>
      <c r="D278">
        <v>1599422</v>
      </c>
      <c r="E278">
        <v>1725940</v>
      </c>
      <c r="F278">
        <v>2251334</v>
      </c>
      <c r="G278">
        <v>2437310</v>
      </c>
      <c r="H278">
        <v>2680315</v>
      </c>
      <c r="I278">
        <v>2953418</v>
      </c>
      <c r="J278">
        <v>1931008</v>
      </c>
      <c r="K278">
        <v>1465776</v>
      </c>
      <c r="L278">
        <v>1381536</v>
      </c>
      <c r="M278">
        <v>1623128</v>
      </c>
      <c r="N278">
        <v>2179756</v>
      </c>
      <c r="O278">
        <v>2383132</v>
      </c>
      <c r="P278">
        <v>2639867</v>
      </c>
      <c r="Q278">
        <v>2925228</v>
      </c>
      <c r="R278">
        <v>1588496</v>
      </c>
      <c r="S278">
        <v>1351044</v>
      </c>
      <c r="T278">
        <v>1381999</v>
      </c>
      <c r="U278">
        <v>1695368</v>
      </c>
      <c r="V278">
        <v>2207455</v>
      </c>
      <c r="W278">
        <v>2401740</v>
      </c>
      <c r="X278">
        <v>2655042</v>
      </c>
      <c r="Y278">
        <v>2940654</v>
      </c>
      <c r="Z278">
        <v>1598026</v>
      </c>
      <c r="AA278">
        <v>1492248</v>
      </c>
      <c r="AB278">
        <v>1595385</v>
      </c>
      <c r="AC278">
        <v>1973064</v>
      </c>
      <c r="AD278">
        <v>2329454</v>
      </c>
      <c r="AE278">
        <v>2485628</v>
      </c>
      <c r="AF278">
        <v>2717387</v>
      </c>
      <c r="AG278">
        <v>2993906</v>
      </c>
      <c r="AH278">
        <v>1863269</v>
      </c>
      <c r="AI278">
        <v>1855732</v>
      </c>
      <c r="AJ278">
        <v>2011411</v>
      </c>
      <c r="AK278">
        <v>2421842</v>
      </c>
      <c r="AL278">
        <v>2561230</v>
      </c>
      <c r="AM278">
        <v>2646676</v>
      </c>
      <c r="AN278">
        <v>2837686</v>
      </c>
      <c r="AO278">
        <v>3092632</v>
      </c>
      <c r="AP278">
        <v>2418229</v>
      </c>
      <c r="AQ278">
        <v>2462648</v>
      </c>
      <c r="AR278">
        <v>2664523</v>
      </c>
      <c r="AS278">
        <v>3136284</v>
      </c>
      <c r="AT278">
        <v>2936638</v>
      </c>
      <c r="AU278">
        <v>2884116</v>
      </c>
      <c r="AV278">
        <v>2995567</v>
      </c>
      <c r="AW278">
        <v>3205646</v>
      </c>
      <c r="AX278">
        <v>2732679</v>
      </c>
      <c r="AY278">
        <v>2913018</v>
      </c>
      <c r="AZ278">
        <v>3156021</v>
      </c>
      <c r="BA278">
        <v>3431511</v>
      </c>
      <c r="BB278">
        <v>3565793</v>
      </c>
      <c r="BC278">
        <v>3269244</v>
      </c>
      <c r="BD278">
        <v>3245984</v>
      </c>
      <c r="BE278">
        <v>3370682</v>
      </c>
      <c r="BF278">
        <v>2997720</v>
      </c>
      <c r="BG278">
        <v>3196842</v>
      </c>
      <c r="BH278">
        <v>3449798</v>
      </c>
      <c r="BI278">
        <v>3730254</v>
      </c>
      <c r="BJ278">
        <v>4024240</v>
      </c>
      <c r="BK278">
        <v>4024348</v>
      </c>
      <c r="BL278">
        <v>3709586</v>
      </c>
      <c r="BM278">
        <v>3665086</v>
      </c>
    </row>
    <row r="279" spans="1:65" x14ac:dyDescent="0.25">
      <c r="A279" s="1" t="s">
        <v>286</v>
      </c>
      <c r="B279">
        <v>2783413</v>
      </c>
      <c r="C279">
        <v>1892940</v>
      </c>
      <c r="D279">
        <v>1599422</v>
      </c>
      <c r="E279">
        <v>1725940</v>
      </c>
      <c r="F279">
        <v>2251334</v>
      </c>
      <c r="G279">
        <v>2437310</v>
      </c>
      <c r="H279">
        <v>2680315</v>
      </c>
      <c r="I279">
        <v>2953418</v>
      </c>
      <c r="J279">
        <v>1931008</v>
      </c>
      <c r="K279">
        <v>1465776</v>
      </c>
      <c r="L279">
        <v>1381536</v>
      </c>
      <c r="M279">
        <v>1623128</v>
      </c>
      <c r="N279">
        <v>2179756</v>
      </c>
      <c r="O279">
        <v>2383132</v>
      </c>
      <c r="P279">
        <v>2639867</v>
      </c>
      <c r="Q279">
        <v>2925228</v>
      </c>
      <c r="R279">
        <v>1588496</v>
      </c>
      <c r="S279">
        <v>1351044</v>
      </c>
      <c r="T279">
        <v>1381999</v>
      </c>
      <c r="U279">
        <v>1695368</v>
      </c>
      <c r="V279">
        <v>2207455</v>
      </c>
      <c r="W279">
        <v>2401740</v>
      </c>
      <c r="X279">
        <v>2655042</v>
      </c>
      <c r="Y279">
        <v>2940654</v>
      </c>
      <c r="Z279">
        <v>1598026</v>
      </c>
      <c r="AA279">
        <v>1492248</v>
      </c>
      <c r="AB279">
        <v>1595385</v>
      </c>
      <c r="AC279">
        <v>1973064</v>
      </c>
      <c r="AD279">
        <v>2329454</v>
      </c>
      <c r="AE279">
        <v>2485628</v>
      </c>
      <c r="AF279">
        <v>2717387</v>
      </c>
      <c r="AG279">
        <v>2993906</v>
      </c>
      <c r="AH279">
        <v>1863269</v>
      </c>
      <c r="AI279">
        <v>1855732</v>
      </c>
      <c r="AJ279">
        <v>2011411</v>
      </c>
      <c r="AK279">
        <v>2421842</v>
      </c>
      <c r="AL279">
        <v>2561230</v>
      </c>
      <c r="AM279">
        <v>2646676</v>
      </c>
      <c r="AN279">
        <v>2837686</v>
      </c>
      <c r="AO279">
        <v>3092632</v>
      </c>
      <c r="AP279">
        <v>2418229</v>
      </c>
      <c r="AQ279">
        <v>2462648</v>
      </c>
      <c r="AR279">
        <v>2664523</v>
      </c>
      <c r="AS279">
        <v>3136284</v>
      </c>
      <c r="AT279">
        <v>2936638</v>
      </c>
      <c r="AU279">
        <v>2884116</v>
      </c>
      <c r="AV279">
        <v>2995567</v>
      </c>
      <c r="AW279">
        <v>3205646</v>
      </c>
      <c r="AX279">
        <v>2732679</v>
      </c>
      <c r="AY279">
        <v>2913018</v>
      </c>
      <c r="AZ279">
        <v>3156021</v>
      </c>
      <c r="BA279">
        <v>3431511</v>
      </c>
      <c r="BB279">
        <v>3565793</v>
      </c>
      <c r="BC279">
        <v>3269244</v>
      </c>
      <c r="BD279">
        <v>3245984</v>
      </c>
      <c r="BE279">
        <v>3370682</v>
      </c>
      <c r="BF279">
        <v>2997720</v>
      </c>
      <c r="BG279">
        <v>3196842</v>
      </c>
      <c r="BH279">
        <v>3449798</v>
      </c>
      <c r="BI279">
        <v>3730254</v>
      </c>
      <c r="BJ279">
        <v>4024240</v>
      </c>
      <c r="BK279">
        <v>4024348</v>
      </c>
      <c r="BL279">
        <v>3709586</v>
      </c>
      <c r="BM279">
        <v>3665086</v>
      </c>
    </row>
    <row r="280" spans="1:65" x14ac:dyDescent="0.25">
      <c r="A280" s="1" t="s">
        <v>287</v>
      </c>
      <c r="B280">
        <v>3657944</v>
      </c>
      <c r="C280">
        <v>2467252</v>
      </c>
      <c r="D280">
        <v>2058512</v>
      </c>
      <c r="E280">
        <v>2192273</v>
      </c>
      <c r="F280">
        <v>2837011</v>
      </c>
      <c r="G280">
        <v>3061793</v>
      </c>
      <c r="H280">
        <v>3360209</v>
      </c>
      <c r="I280">
        <v>3698616</v>
      </c>
      <c r="J280">
        <v>2508752</v>
      </c>
      <c r="K280">
        <v>1883513</v>
      </c>
      <c r="L280">
        <v>1753152</v>
      </c>
      <c r="M280">
        <v>2038834</v>
      </c>
      <c r="N280">
        <v>2726811</v>
      </c>
      <c r="O280">
        <v>2975875</v>
      </c>
      <c r="P280">
        <v>3293869</v>
      </c>
      <c r="Q280">
        <v>3648067</v>
      </c>
      <c r="R280">
        <v>2037278</v>
      </c>
      <c r="S280">
        <v>1713496</v>
      </c>
      <c r="T280">
        <v>1735984</v>
      </c>
      <c r="U280">
        <v>2115144</v>
      </c>
      <c r="V280">
        <v>2749249</v>
      </c>
      <c r="W280">
        <v>2989026</v>
      </c>
      <c r="X280">
        <v>3303529</v>
      </c>
      <c r="Y280">
        <v>3659229</v>
      </c>
      <c r="Z280">
        <v>2022366</v>
      </c>
      <c r="AA280">
        <v>1871681</v>
      </c>
      <c r="AB280">
        <v>1988868</v>
      </c>
      <c r="AC280">
        <v>2447396</v>
      </c>
      <c r="AD280">
        <v>2892605</v>
      </c>
      <c r="AE280">
        <v>3086746</v>
      </c>
      <c r="AF280">
        <v>3375745</v>
      </c>
      <c r="AG280">
        <v>3720392</v>
      </c>
      <c r="AH280">
        <v>2327108</v>
      </c>
      <c r="AI280">
        <v>2303758</v>
      </c>
      <c r="AJ280">
        <v>2490960</v>
      </c>
      <c r="AK280">
        <v>2994995</v>
      </c>
      <c r="AL280">
        <v>3174985</v>
      </c>
      <c r="AM280">
        <v>3279442</v>
      </c>
      <c r="AN280">
        <v>3519457</v>
      </c>
      <c r="AO280">
        <v>3837970</v>
      </c>
      <c r="AP280">
        <v>2998204</v>
      </c>
      <c r="AQ280">
        <v>3043275</v>
      </c>
      <c r="AR280">
        <v>3287732</v>
      </c>
      <c r="AS280">
        <v>3877030</v>
      </c>
      <c r="AT280">
        <v>3639791</v>
      </c>
      <c r="AU280">
        <v>3570936</v>
      </c>
      <c r="AV280">
        <v>3715945</v>
      </c>
      <c r="AW280">
        <v>3979688</v>
      </c>
      <c r="AX280">
        <v>3404826</v>
      </c>
      <c r="AY280">
        <v>3621883</v>
      </c>
      <c r="AZ280">
        <v>3920340</v>
      </c>
      <c r="BA280">
        <v>4260311</v>
      </c>
      <c r="BB280">
        <v>4411137</v>
      </c>
      <c r="BC280">
        <v>4043050</v>
      </c>
      <c r="BD280">
        <v>4010529</v>
      </c>
      <c r="BE280">
        <v>4180207</v>
      </c>
      <c r="BF280">
        <v>3730634</v>
      </c>
      <c r="BG280">
        <v>3972424</v>
      </c>
      <c r="BH280">
        <v>4283651</v>
      </c>
      <c r="BI280">
        <v>4630160</v>
      </c>
      <c r="BJ280">
        <v>4994103</v>
      </c>
      <c r="BK280">
        <v>4944105</v>
      </c>
      <c r="BL280">
        <v>4563745</v>
      </c>
      <c r="BM280">
        <v>4537466</v>
      </c>
    </row>
    <row r="281" spans="1:65" x14ac:dyDescent="0.25">
      <c r="A281" s="1" t="s">
        <v>288</v>
      </c>
      <c r="B281">
        <v>3657944</v>
      </c>
      <c r="C281">
        <v>2467252</v>
      </c>
      <c r="D281">
        <v>2058512</v>
      </c>
      <c r="E281">
        <v>2192273</v>
      </c>
      <c r="F281">
        <v>2837011</v>
      </c>
      <c r="G281">
        <v>3061793</v>
      </c>
      <c r="H281">
        <v>3360209</v>
      </c>
      <c r="I281">
        <v>3698616</v>
      </c>
      <c r="J281">
        <v>2508752</v>
      </c>
      <c r="K281">
        <v>1883513</v>
      </c>
      <c r="L281">
        <v>1753152</v>
      </c>
      <c r="M281">
        <v>2038834</v>
      </c>
      <c r="N281">
        <v>2726811</v>
      </c>
      <c r="O281">
        <v>2975875</v>
      </c>
      <c r="P281">
        <v>3293869</v>
      </c>
      <c r="Q281">
        <v>3648067</v>
      </c>
      <c r="R281">
        <v>2037278</v>
      </c>
      <c r="S281">
        <v>1713496</v>
      </c>
      <c r="T281">
        <v>1735984</v>
      </c>
      <c r="U281">
        <v>2115144</v>
      </c>
      <c r="V281">
        <v>2749249</v>
      </c>
      <c r="W281">
        <v>2989026</v>
      </c>
      <c r="X281">
        <v>3303529</v>
      </c>
      <c r="Y281">
        <v>3659229</v>
      </c>
      <c r="Z281">
        <v>2022366</v>
      </c>
      <c r="AA281">
        <v>1871681</v>
      </c>
      <c r="AB281">
        <v>1988868</v>
      </c>
      <c r="AC281">
        <v>2447396</v>
      </c>
      <c r="AD281">
        <v>2892605</v>
      </c>
      <c r="AE281">
        <v>3086746</v>
      </c>
      <c r="AF281">
        <v>3375745</v>
      </c>
      <c r="AG281">
        <v>3720392</v>
      </c>
      <c r="AH281">
        <v>2327108</v>
      </c>
      <c r="AI281">
        <v>2303758</v>
      </c>
      <c r="AJ281">
        <v>2490960</v>
      </c>
      <c r="AK281">
        <v>2994995</v>
      </c>
      <c r="AL281">
        <v>3174985</v>
      </c>
      <c r="AM281">
        <v>3279442</v>
      </c>
      <c r="AN281">
        <v>3519457</v>
      </c>
      <c r="AO281">
        <v>3837970</v>
      </c>
      <c r="AP281">
        <v>2998204</v>
      </c>
      <c r="AQ281">
        <v>3043275</v>
      </c>
      <c r="AR281">
        <v>3287732</v>
      </c>
      <c r="AS281">
        <v>3877030</v>
      </c>
      <c r="AT281">
        <v>3639791</v>
      </c>
      <c r="AU281">
        <v>3570936</v>
      </c>
      <c r="AV281">
        <v>3715945</v>
      </c>
      <c r="AW281">
        <v>3979688</v>
      </c>
      <c r="AX281">
        <v>3404826</v>
      </c>
      <c r="AY281">
        <v>3621883</v>
      </c>
      <c r="AZ281">
        <v>3920340</v>
      </c>
      <c r="BA281">
        <v>4260311</v>
      </c>
      <c r="BB281">
        <v>4411137</v>
      </c>
      <c r="BC281">
        <v>4043050</v>
      </c>
      <c r="BD281">
        <v>4010529</v>
      </c>
      <c r="BE281">
        <v>4180207</v>
      </c>
      <c r="BF281">
        <v>3730634</v>
      </c>
      <c r="BG281">
        <v>3972424</v>
      </c>
      <c r="BH281">
        <v>4283651</v>
      </c>
      <c r="BI281">
        <v>4630160</v>
      </c>
      <c r="BJ281">
        <v>4994103</v>
      </c>
      <c r="BK281">
        <v>4944105</v>
      </c>
      <c r="BL281">
        <v>4563745</v>
      </c>
      <c r="BM281">
        <v>4537466</v>
      </c>
    </row>
    <row r="282" spans="1:65" x14ac:dyDescent="0.25">
      <c r="A282" s="1" t="s">
        <v>289</v>
      </c>
      <c r="B282">
        <v>7726916</v>
      </c>
      <c r="C282">
        <v>5176968</v>
      </c>
      <c r="D282">
        <v>4275148</v>
      </c>
      <c r="E282">
        <v>4498360</v>
      </c>
      <c r="F282">
        <v>5768122</v>
      </c>
      <c r="G282">
        <v>6199172</v>
      </c>
      <c r="H282">
        <v>6792982</v>
      </c>
      <c r="I282">
        <v>7459718</v>
      </c>
      <c r="J282">
        <v>5249573</v>
      </c>
      <c r="K282">
        <v>3902612</v>
      </c>
      <c r="L282">
        <v>3593464</v>
      </c>
      <c r="M282">
        <v>4139536</v>
      </c>
      <c r="N282">
        <v>5503258</v>
      </c>
      <c r="O282">
        <v>5991310</v>
      </c>
      <c r="P282">
        <v>6626665</v>
      </c>
      <c r="Q282">
        <v>7327600</v>
      </c>
      <c r="R282">
        <v>4213772</v>
      </c>
      <c r="S282">
        <v>3507330</v>
      </c>
      <c r="T282">
        <v>3522815</v>
      </c>
      <c r="U282">
        <v>4265048</v>
      </c>
      <c r="V282">
        <v>5524929</v>
      </c>
      <c r="W282">
        <v>5998326</v>
      </c>
      <c r="X282">
        <v>6629550</v>
      </c>
      <c r="Y282">
        <v>7334592</v>
      </c>
      <c r="Z282">
        <v>4130838</v>
      </c>
      <c r="AA282">
        <v>3790670</v>
      </c>
      <c r="AB282">
        <v>4005748</v>
      </c>
      <c r="AC282">
        <v>4910128</v>
      </c>
      <c r="AD282">
        <v>5793982</v>
      </c>
      <c r="AE282">
        <v>6179574</v>
      </c>
      <c r="AF282">
        <v>6762956</v>
      </c>
      <c r="AG282">
        <v>7447688</v>
      </c>
      <c r="AH282">
        <v>4722673</v>
      </c>
      <c r="AI282">
        <v>4645154</v>
      </c>
      <c r="AJ282">
        <v>4999664</v>
      </c>
      <c r="AK282">
        <v>5989932</v>
      </c>
      <c r="AL282">
        <v>6347097</v>
      </c>
      <c r="AM282">
        <v>6554942</v>
      </c>
      <c r="AN282">
        <v>7041601</v>
      </c>
      <c r="AO282">
        <v>7676136</v>
      </c>
      <c r="AP282">
        <v>6062870</v>
      </c>
      <c r="AQ282">
        <v>6135350</v>
      </c>
      <c r="AR282">
        <v>6606400</v>
      </c>
      <c r="AS282">
        <v>7762096</v>
      </c>
      <c r="AT282">
        <v>7268845</v>
      </c>
      <c r="AU282">
        <v>7130532</v>
      </c>
      <c r="AV282">
        <v>7427795</v>
      </c>
      <c r="AW282">
        <v>7952536</v>
      </c>
      <c r="AX282">
        <v>6843842</v>
      </c>
      <c r="AY282">
        <v>7262236</v>
      </c>
      <c r="AZ282">
        <v>7850853</v>
      </c>
      <c r="BA282">
        <v>8526824</v>
      </c>
      <c r="BB282">
        <v>8821452</v>
      </c>
      <c r="BC282">
        <v>8077124</v>
      </c>
      <c r="BD282">
        <v>8019655</v>
      </c>
      <c r="BE282">
        <v>8354648</v>
      </c>
      <c r="BF282">
        <v>7489116</v>
      </c>
      <c r="BG282">
        <v>7959616</v>
      </c>
      <c r="BH282">
        <v>8575412</v>
      </c>
      <c r="BI282">
        <v>9265248</v>
      </c>
      <c r="BJ282">
        <v>9991492</v>
      </c>
      <c r="BK282">
        <v>9883020</v>
      </c>
      <c r="BL282">
        <v>9121360</v>
      </c>
      <c r="BM282">
        <v>9059888</v>
      </c>
    </row>
    <row r="283" spans="1:65" x14ac:dyDescent="0.25">
      <c r="A283" s="1" t="s">
        <v>290</v>
      </c>
      <c r="B283">
        <v>7726916</v>
      </c>
      <c r="C283">
        <v>5176968</v>
      </c>
      <c r="D283">
        <v>4275148</v>
      </c>
      <c r="E283">
        <v>4498360</v>
      </c>
      <c r="F283">
        <v>5768122</v>
      </c>
      <c r="G283">
        <v>6199172</v>
      </c>
      <c r="H283">
        <v>6792982</v>
      </c>
      <c r="I283">
        <v>7459718</v>
      </c>
      <c r="J283">
        <v>5249573</v>
      </c>
      <c r="K283">
        <v>3902612</v>
      </c>
      <c r="L283">
        <v>3593464</v>
      </c>
      <c r="M283">
        <v>4139536</v>
      </c>
      <c r="N283">
        <v>5503258</v>
      </c>
      <c r="O283">
        <v>5991310</v>
      </c>
      <c r="P283">
        <v>6626665</v>
      </c>
      <c r="Q283">
        <v>7327600</v>
      </c>
      <c r="R283">
        <v>4213772</v>
      </c>
      <c r="S283">
        <v>3507330</v>
      </c>
      <c r="T283">
        <v>3522815</v>
      </c>
      <c r="U283">
        <v>4265048</v>
      </c>
      <c r="V283">
        <v>5524929</v>
      </c>
      <c r="W283">
        <v>5998326</v>
      </c>
      <c r="X283">
        <v>6629550</v>
      </c>
      <c r="Y283">
        <v>7334592</v>
      </c>
      <c r="Z283">
        <v>4130838</v>
      </c>
      <c r="AA283">
        <v>3790670</v>
      </c>
      <c r="AB283">
        <v>4005748</v>
      </c>
      <c r="AC283">
        <v>4910128</v>
      </c>
      <c r="AD283">
        <v>5793982</v>
      </c>
      <c r="AE283">
        <v>6179574</v>
      </c>
      <c r="AF283">
        <v>6762956</v>
      </c>
      <c r="AG283">
        <v>7447688</v>
      </c>
      <c r="AH283">
        <v>4722673</v>
      </c>
      <c r="AI283">
        <v>4645154</v>
      </c>
      <c r="AJ283">
        <v>4999664</v>
      </c>
      <c r="AK283">
        <v>5989932</v>
      </c>
      <c r="AL283">
        <v>6347097</v>
      </c>
      <c r="AM283">
        <v>6554942</v>
      </c>
      <c r="AN283">
        <v>7041601</v>
      </c>
      <c r="AO283">
        <v>7676136</v>
      </c>
      <c r="AP283">
        <v>6062870</v>
      </c>
      <c r="AQ283">
        <v>6135350</v>
      </c>
      <c r="AR283">
        <v>6606400</v>
      </c>
      <c r="AS283">
        <v>7762096</v>
      </c>
      <c r="AT283">
        <v>7268845</v>
      </c>
      <c r="AU283">
        <v>7130532</v>
      </c>
      <c r="AV283">
        <v>7427795</v>
      </c>
      <c r="AW283">
        <v>7952536</v>
      </c>
      <c r="AX283">
        <v>6843842</v>
      </c>
      <c r="AY283">
        <v>7262236</v>
      </c>
      <c r="AZ283">
        <v>7850853</v>
      </c>
      <c r="BA283">
        <v>8526824</v>
      </c>
      <c r="BB283">
        <v>8821452</v>
      </c>
      <c r="BC283">
        <v>8077124</v>
      </c>
      <c r="BD283">
        <v>8019655</v>
      </c>
      <c r="BE283">
        <v>8354648</v>
      </c>
      <c r="BF283">
        <v>7489116</v>
      </c>
      <c r="BG283">
        <v>7959616</v>
      </c>
      <c r="BH283">
        <v>8575412</v>
      </c>
      <c r="BI283">
        <v>9265248</v>
      </c>
      <c r="BJ283">
        <v>9991492</v>
      </c>
      <c r="BK283">
        <v>9883020</v>
      </c>
      <c r="BL283">
        <v>9121360</v>
      </c>
      <c r="BM283">
        <v>9059888</v>
      </c>
    </row>
    <row r="284" spans="1:65" x14ac:dyDescent="0.25">
      <c r="A284" s="1" t="s">
        <v>291</v>
      </c>
      <c r="B284">
        <v>16275832</v>
      </c>
      <c r="C284">
        <v>10838456</v>
      </c>
      <c r="D284">
        <v>8865728</v>
      </c>
      <c r="E284">
        <v>9228421</v>
      </c>
      <c r="F284">
        <v>11727804</v>
      </c>
      <c r="G284">
        <v>12559899</v>
      </c>
      <c r="H284">
        <v>13718988</v>
      </c>
      <c r="I284">
        <v>15048702</v>
      </c>
      <c r="J284">
        <v>10962896</v>
      </c>
      <c r="K284">
        <v>8075826</v>
      </c>
      <c r="L284">
        <v>7360332</v>
      </c>
      <c r="M284">
        <v>8404579</v>
      </c>
      <c r="N284">
        <v>11108892</v>
      </c>
      <c r="O284">
        <v>12067104</v>
      </c>
      <c r="P284">
        <v>13318270</v>
      </c>
      <c r="Q284">
        <v>14721053</v>
      </c>
      <c r="R284">
        <v>8705248</v>
      </c>
      <c r="S284">
        <v>7174535</v>
      </c>
      <c r="T284">
        <v>7145918</v>
      </c>
      <c r="U284">
        <v>8601175</v>
      </c>
      <c r="V284">
        <v>11107776</v>
      </c>
      <c r="W284">
        <v>12043645</v>
      </c>
      <c r="X284">
        <v>13290394</v>
      </c>
      <c r="Y284">
        <v>14703123</v>
      </c>
      <c r="Z284">
        <v>8442272</v>
      </c>
      <c r="AA284">
        <v>7684038</v>
      </c>
      <c r="AB284">
        <v>8074576</v>
      </c>
      <c r="AC284">
        <v>9864324</v>
      </c>
      <c r="AD284">
        <v>11625636</v>
      </c>
      <c r="AE284">
        <v>12388594</v>
      </c>
      <c r="AF284">
        <v>13541372</v>
      </c>
      <c r="AG284">
        <v>14913060</v>
      </c>
      <c r="AH284">
        <v>9585792</v>
      </c>
      <c r="AI284">
        <v>9375860</v>
      </c>
      <c r="AJ284">
        <v>10056668</v>
      </c>
      <c r="AK284">
        <v>12014836</v>
      </c>
      <c r="AL284">
        <v>12719200</v>
      </c>
      <c r="AM284">
        <v>13128728</v>
      </c>
      <c r="AN284">
        <v>14091254</v>
      </c>
      <c r="AO284">
        <v>15363159</v>
      </c>
      <c r="AP284">
        <v>12208192</v>
      </c>
      <c r="AQ284">
        <v>12313652</v>
      </c>
      <c r="AR284">
        <v>13242708</v>
      </c>
      <c r="AS284">
        <v>15530918</v>
      </c>
      <c r="AT284">
        <v>14552308</v>
      </c>
      <c r="AU284">
        <v>14271406</v>
      </c>
      <c r="AV284">
        <v>14854484</v>
      </c>
      <c r="AW284">
        <v>15917072</v>
      </c>
      <c r="AX284">
        <v>13750984</v>
      </c>
      <c r="AY284">
        <v>14558094</v>
      </c>
      <c r="AZ284">
        <v>15720548</v>
      </c>
      <c r="BA284">
        <v>17064850</v>
      </c>
      <c r="BB284">
        <v>17647140</v>
      </c>
      <c r="BC284">
        <v>16161027</v>
      </c>
      <c r="BD284">
        <v>16030658</v>
      </c>
      <c r="BE284">
        <v>16722327</v>
      </c>
      <c r="BF284">
        <v>15031278</v>
      </c>
      <c r="BG284">
        <v>15947070</v>
      </c>
      <c r="BH284">
        <v>17166287</v>
      </c>
      <c r="BI284">
        <v>18539529</v>
      </c>
      <c r="BJ284">
        <v>19988971</v>
      </c>
      <c r="BK284">
        <v>19766042</v>
      </c>
      <c r="BL284">
        <v>18222294</v>
      </c>
      <c r="BM284">
        <v>18146621</v>
      </c>
    </row>
    <row r="285" spans="1:65" x14ac:dyDescent="0.25">
      <c r="A285" s="1" t="s">
        <v>292</v>
      </c>
      <c r="B285">
        <v>16275832</v>
      </c>
      <c r="C285">
        <v>10838456</v>
      </c>
      <c r="D285">
        <v>8865728</v>
      </c>
      <c r="E285">
        <v>9228421</v>
      </c>
      <c r="F285">
        <v>11727804</v>
      </c>
      <c r="G285">
        <v>12559899</v>
      </c>
      <c r="H285">
        <v>13718988</v>
      </c>
      <c r="I285">
        <v>15048702</v>
      </c>
      <c r="J285">
        <v>10962896</v>
      </c>
      <c r="K285">
        <v>8075826</v>
      </c>
      <c r="L285">
        <v>7360332</v>
      </c>
      <c r="M285">
        <v>8404579</v>
      </c>
      <c r="N285">
        <v>11108892</v>
      </c>
      <c r="O285">
        <v>12067104</v>
      </c>
      <c r="P285">
        <v>13318270</v>
      </c>
      <c r="Q285">
        <v>14721053</v>
      </c>
      <c r="R285">
        <v>8705248</v>
      </c>
      <c r="S285">
        <v>7174535</v>
      </c>
      <c r="T285">
        <v>7145918</v>
      </c>
      <c r="U285">
        <v>8601175</v>
      </c>
      <c r="V285">
        <v>11107776</v>
      </c>
      <c r="W285">
        <v>12043645</v>
      </c>
      <c r="X285">
        <v>13290394</v>
      </c>
      <c r="Y285">
        <v>14703123</v>
      </c>
      <c r="Z285">
        <v>8442272</v>
      </c>
      <c r="AA285">
        <v>7684038</v>
      </c>
      <c r="AB285">
        <v>8074576</v>
      </c>
      <c r="AC285">
        <v>9864324</v>
      </c>
      <c r="AD285">
        <v>11625636</v>
      </c>
      <c r="AE285">
        <v>12388594</v>
      </c>
      <c r="AF285">
        <v>13541372</v>
      </c>
      <c r="AG285">
        <v>14913060</v>
      </c>
      <c r="AH285">
        <v>9585792</v>
      </c>
      <c r="AI285">
        <v>9375860</v>
      </c>
      <c r="AJ285">
        <v>10056668</v>
      </c>
      <c r="AK285">
        <v>12014836</v>
      </c>
      <c r="AL285">
        <v>12719200</v>
      </c>
      <c r="AM285">
        <v>13128728</v>
      </c>
      <c r="AN285">
        <v>14091254</v>
      </c>
      <c r="AO285">
        <v>15363159</v>
      </c>
      <c r="AP285">
        <v>12208192</v>
      </c>
      <c r="AQ285">
        <v>12313652</v>
      </c>
      <c r="AR285">
        <v>13242708</v>
      </c>
      <c r="AS285">
        <v>15530918</v>
      </c>
      <c r="AT285">
        <v>14552308</v>
      </c>
      <c r="AU285">
        <v>14271406</v>
      </c>
      <c r="AV285">
        <v>14854484</v>
      </c>
      <c r="AW285">
        <v>15917072</v>
      </c>
      <c r="AX285">
        <v>13750984</v>
      </c>
      <c r="AY285">
        <v>14558094</v>
      </c>
      <c r="AZ285">
        <v>15720548</v>
      </c>
      <c r="BA285">
        <v>17064850</v>
      </c>
      <c r="BB285">
        <v>17647140</v>
      </c>
      <c r="BC285">
        <v>16161027</v>
      </c>
      <c r="BD285">
        <v>16030658</v>
      </c>
      <c r="BE285">
        <v>16722327</v>
      </c>
      <c r="BF285">
        <v>15031278</v>
      </c>
      <c r="BG285">
        <v>15947070</v>
      </c>
      <c r="BH285">
        <v>17166287</v>
      </c>
      <c r="BI285">
        <v>18539529</v>
      </c>
      <c r="BJ285">
        <v>19988971</v>
      </c>
      <c r="BK285">
        <v>19766042</v>
      </c>
      <c r="BL285">
        <v>18222294</v>
      </c>
      <c r="BM285">
        <v>18146621</v>
      </c>
    </row>
    <row r="286" spans="1:65" x14ac:dyDescent="0.25">
      <c r="A286" s="1" t="s">
        <v>293</v>
      </c>
      <c r="B286">
        <v>11461036</v>
      </c>
      <c r="C286">
        <v>8201108</v>
      </c>
      <c r="D286">
        <v>7013508</v>
      </c>
      <c r="E286">
        <v>7564774</v>
      </c>
      <c r="F286">
        <v>9466192</v>
      </c>
      <c r="G286">
        <v>10429190</v>
      </c>
      <c r="H286">
        <v>11252635</v>
      </c>
      <c r="I286">
        <v>12171908</v>
      </c>
      <c r="J286">
        <v>8516524</v>
      </c>
      <c r="K286">
        <v>6599168</v>
      </c>
      <c r="L286">
        <v>6271560</v>
      </c>
      <c r="M286">
        <v>7285889</v>
      </c>
      <c r="N286">
        <v>9399961</v>
      </c>
      <c r="O286">
        <v>10250767</v>
      </c>
      <c r="P286">
        <v>11122783</v>
      </c>
      <c r="Q286">
        <v>12086374</v>
      </c>
      <c r="R286">
        <v>7408288</v>
      </c>
      <c r="S286">
        <v>6381341</v>
      </c>
      <c r="T286">
        <v>6505216</v>
      </c>
      <c r="U286">
        <v>7734170</v>
      </c>
      <c r="V286">
        <v>9594431</v>
      </c>
      <c r="W286">
        <v>10374084</v>
      </c>
      <c r="X286">
        <v>11183379</v>
      </c>
      <c r="Y286">
        <v>12123356</v>
      </c>
      <c r="Z286">
        <v>7978878</v>
      </c>
      <c r="AA286">
        <v>7434548</v>
      </c>
      <c r="AB286">
        <v>7775408</v>
      </c>
      <c r="AC286">
        <v>9335244</v>
      </c>
      <c r="AD286">
        <v>10313279</v>
      </c>
      <c r="AE286">
        <v>10818794</v>
      </c>
      <c r="AF286">
        <v>11403059</v>
      </c>
      <c r="AG286">
        <v>12253563</v>
      </c>
      <c r="AH286">
        <v>9868204</v>
      </c>
      <c r="AI286">
        <v>9625712</v>
      </c>
      <c r="AJ286">
        <v>10201632</v>
      </c>
      <c r="AK286">
        <v>12055638</v>
      </c>
      <c r="AL286">
        <v>11861765</v>
      </c>
      <c r="AM286">
        <v>11511391</v>
      </c>
      <c r="AN286">
        <v>11793771</v>
      </c>
      <c r="AO286">
        <v>12476177</v>
      </c>
      <c r="AP286">
        <v>11488841</v>
      </c>
      <c r="AQ286">
        <v>11881594</v>
      </c>
      <c r="AR286">
        <v>12739518</v>
      </c>
      <c r="AS286">
        <v>13843016</v>
      </c>
      <c r="AT286">
        <v>13485973</v>
      </c>
      <c r="AU286">
        <v>12346692</v>
      </c>
      <c r="AV286">
        <v>12247163</v>
      </c>
      <c r="AW286">
        <v>12734668</v>
      </c>
      <c r="AX286">
        <v>12372178</v>
      </c>
      <c r="AY286">
        <v>12967709</v>
      </c>
      <c r="AZ286">
        <v>13932356</v>
      </c>
      <c r="BA286">
        <v>15087259</v>
      </c>
      <c r="BB286">
        <v>15965939</v>
      </c>
      <c r="BC286">
        <v>13664508</v>
      </c>
      <c r="BD286">
        <v>12851987</v>
      </c>
      <c r="BE286">
        <v>13081432</v>
      </c>
      <c r="BF286">
        <v>13340827</v>
      </c>
      <c r="BG286">
        <v>14113103</v>
      </c>
      <c r="BH286">
        <v>15169452</v>
      </c>
      <c r="BI286">
        <v>16371253</v>
      </c>
      <c r="BJ286">
        <v>17645642</v>
      </c>
      <c r="BK286">
        <v>15780896</v>
      </c>
      <c r="BL286">
        <v>14001211</v>
      </c>
      <c r="BM286">
        <v>13802388</v>
      </c>
    </row>
    <row r="287" spans="1:65" x14ac:dyDescent="0.25">
      <c r="A287" s="1" t="s">
        <v>294</v>
      </c>
      <c r="B287">
        <v>12760000</v>
      </c>
      <c r="C287">
        <v>12608000</v>
      </c>
      <c r="D287">
        <v>13716800</v>
      </c>
      <c r="E287">
        <v>14296000</v>
      </c>
      <c r="F287">
        <v>15057600</v>
      </c>
      <c r="G287">
        <v>15880000</v>
      </c>
      <c r="H287">
        <v>15790400</v>
      </c>
      <c r="I287">
        <v>15913600</v>
      </c>
      <c r="J287">
        <v>12088000</v>
      </c>
      <c r="K287">
        <v>9036800</v>
      </c>
      <c r="L287">
        <v>10384000</v>
      </c>
      <c r="M287">
        <v>11011200</v>
      </c>
      <c r="N287">
        <v>11830400</v>
      </c>
      <c r="O287">
        <v>12713600</v>
      </c>
      <c r="P287">
        <v>13116800</v>
      </c>
      <c r="Q287">
        <v>13664000</v>
      </c>
      <c r="R287">
        <v>13156800</v>
      </c>
      <c r="S287">
        <v>10154400</v>
      </c>
      <c r="T287">
        <v>9142800</v>
      </c>
      <c r="U287">
        <v>9786000</v>
      </c>
      <c r="V287">
        <v>10630800</v>
      </c>
      <c r="W287">
        <v>11542800</v>
      </c>
      <c r="X287">
        <v>12202800</v>
      </c>
      <c r="Y287">
        <v>12972000</v>
      </c>
      <c r="Z287">
        <v>13952000</v>
      </c>
      <c r="AA287">
        <v>10776000</v>
      </c>
      <c r="AB287">
        <v>9685600</v>
      </c>
      <c r="AC287">
        <v>9638000</v>
      </c>
      <c r="AD287">
        <v>10492400</v>
      </c>
      <c r="AE287">
        <v>11417200</v>
      </c>
      <c r="AF287">
        <v>12210000</v>
      </c>
      <c r="AG287">
        <v>13095200</v>
      </c>
      <c r="AH287">
        <v>15072000</v>
      </c>
      <c r="AI287">
        <v>11714400</v>
      </c>
      <c r="AJ287">
        <v>10537200</v>
      </c>
      <c r="AK287">
        <v>10450200</v>
      </c>
      <c r="AL287">
        <v>11090000</v>
      </c>
      <c r="AM287">
        <v>11854920</v>
      </c>
      <c r="AN287">
        <v>12721040</v>
      </c>
      <c r="AO287">
        <v>13655240</v>
      </c>
      <c r="AP287">
        <v>16324000</v>
      </c>
      <c r="AQ287">
        <v>12780800</v>
      </c>
      <c r="AR287">
        <v>11512800</v>
      </c>
      <c r="AS287">
        <v>11382400</v>
      </c>
      <c r="AT287">
        <v>11838560</v>
      </c>
      <c r="AU287">
        <v>12561120</v>
      </c>
      <c r="AV287">
        <v>13473280</v>
      </c>
      <c r="AW287">
        <v>14432480</v>
      </c>
      <c r="AX287">
        <v>16403600</v>
      </c>
      <c r="AY287">
        <v>13272800</v>
      </c>
      <c r="AZ287">
        <v>12212000</v>
      </c>
      <c r="BA287">
        <v>12186200</v>
      </c>
      <c r="BB287">
        <v>12702400</v>
      </c>
      <c r="BC287">
        <v>13465100</v>
      </c>
      <c r="BD287">
        <v>14326550</v>
      </c>
      <c r="BE287">
        <v>15310750</v>
      </c>
      <c r="BF287">
        <v>16689000</v>
      </c>
      <c r="BG287">
        <v>13913600</v>
      </c>
      <c r="BH287">
        <v>13031000</v>
      </c>
      <c r="BI287">
        <v>13094800</v>
      </c>
      <c r="BJ287">
        <v>13644280</v>
      </c>
      <c r="BK287">
        <v>14424120</v>
      </c>
      <c r="BL287">
        <v>15306660</v>
      </c>
      <c r="BM287">
        <v>16265510</v>
      </c>
    </row>
    <row r="288" spans="1:65" x14ac:dyDescent="0.25">
      <c r="A288" s="1" t="s">
        <v>295</v>
      </c>
      <c r="B288">
        <v>3358044</v>
      </c>
      <c r="C288">
        <v>3180626</v>
      </c>
      <c r="D288">
        <v>2976556</v>
      </c>
      <c r="E288">
        <v>2681123</v>
      </c>
      <c r="F288">
        <v>2639868</v>
      </c>
      <c r="G288">
        <v>2704399</v>
      </c>
      <c r="H288">
        <v>2825036</v>
      </c>
      <c r="I288">
        <v>2968695</v>
      </c>
      <c r="J288">
        <v>3454104</v>
      </c>
      <c r="K288">
        <v>3065713</v>
      </c>
      <c r="L288">
        <v>2729367</v>
      </c>
      <c r="M288">
        <v>2548061</v>
      </c>
      <c r="N288">
        <v>2569162</v>
      </c>
      <c r="O288">
        <v>2674053</v>
      </c>
      <c r="P288">
        <v>2829313</v>
      </c>
      <c r="Q288">
        <v>3003763</v>
      </c>
      <c r="R288">
        <v>3598196</v>
      </c>
      <c r="S288">
        <v>2980455</v>
      </c>
      <c r="T288">
        <v>2627814</v>
      </c>
      <c r="U288">
        <v>2528833</v>
      </c>
      <c r="V288">
        <v>2594692</v>
      </c>
      <c r="W288">
        <v>2731771</v>
      </c>
      <c r="X288">
        <v>2913130</v>
      </c>
      <c r="Y288">
        <v>3111809</v>
      </c>
      <c r="Z288">
        <v>3798650</v>
      </c>
      <c r="AA288">
        <v>3047262</v>
      </c>
      <c r="AB288">
        <v>2712472</v>
      </c>
      <c r="AC288">
        <v>2639552</v>
      </c>
      <c r="AD288">
        <v>2724342</v>
      </c>
      <c r="AE288">
        <v>2880259</v>
      </c>
      <c r="AF288">
        <v>3076055</v>
      </c>
      <c r="AG288">
        <v>3287244</v>
      </c>
      <c r="AH288">
        <v>4060558</v>
      </c>
      <c r="AI288">
        <v>3220029</v>
      </c>
      <c r="AJ288">
        <v>2885302</v>
      </c>
      <c r="AK288">
        <v>2824299</v>
      </c>
      <c r="AL288">
        <v>2913754</v>
      </c>
      <c r="AM288">
        <v>3077767</v>
      </c>
      <c r="AN288">
        <v>3279664</v>
      </c>
      <c r="AO288">
        <v>3499909</v>
      </c>
      <c r="AP288">
        <v>4357980</v>
      </c>
      <c r="AQ288">
        <v>3440692</v>
      </c>
      <c r="AR288">
        <v>3089089</v>
      </c>
      <c r="AS288">
        <v>3030345</v>
      </c>
      <c r="AT288">
        <v>3123792</v>
      </c>
      <c r="AU288">
        <v>3292495</v>
      </c>
      <c r="AV288">
        <v>3500689</v>
      </c>
      <c r="AW288">
        <v>3728824</v>
      </c>
      <c r="AX288">
        <v>4681944</v>
      </c>
      <c r="AY288">
        <v>3700797</v>
      </c>
      <c r="AZ288">
        <v>3327234</v>
      </c>
      <c r="BA288">
        <v>3262935</v>
      </c>
      <c r="BB288">
        <v>3356388</v>
      </c>
      <c r="BC288">
        <v>3527505</v>
      </c>
      <c r="BD288">
        <v>3738894</v>
      </c>
      <c r="BE288">
        <v>3971331</v>
      </c>
      <c r="BF288">
        <v>5028698</v>
      </c>
      <c r="BG288">
        <v>3988220</v>
      </c>
      <c r="BH288">
        <v>3592492</v>
      </c>
      <c r="BI288">
        <v>3518939</v>
      </c>
      <c r="BJ288">
        <v>3608686</v>
      </c>
      <c r="BK288">
        <v>3778683</v>
      </c>
      <c r="BL288">
        <v>3989955</v>
      </c>
      <c r="BM288">
        <v>4222302</v>
      </c>
    </row>
    <row r="289" spans="1:65" x14ac:dyDescent="0.25">
      <c r="A289" s="1" t="s">
        <v>296</v>
      </c>
      <c r="B289">
        <v>3288688</v>
      </c>
      <c r="C289">
        <v>3065478</v>
      </c>
      <c r="D289">
        <v>2816448</v>
      </c>
      <c r="E289">
        <v>2507385</v>
      </c>
      <c r="F289">
        <v>2456496</v>
      </c>
      <c r="G289">
        <v>2528097</v>
      </c>
      <c r="H289">
        <v>2633250</v>
      </c>
      <c r="I289">
        <v>2763225</v>
      </c>
      <c r="J289">
        <v>3406104</v>
      </c>
      <c r="K289">
        <v>2956986</v>
      </c>
      <c r="L289">
        <v>2598821</v>
      </c>
      <c r="M289">
        <v>2398565</v>
      </c>
      <c r="N289">
        <v>2405827</v>
      </c>
      <c r="O289">
        <v>2511376</v>
      </c>
      <c r="P289">
        <v>2650156</v>
      </c>
      <c r="Q289">
        <v>2812059</v>
      </c>
      <c r="R289">
        <v>3513692</v>
      </c>
      <c r="S289">
        <v>2874610</v>
      </c>
      <c r="T289">
        <v>2502328</v>
      </c>
      <c r="U289">
        <v>2384886</v>
      </c>
      <c r="V289">
        <v>2437844</v>
      </c>
      <c r="W289">
        <v>2569742</v>
      </c>
      <c r="X289">
        <v>2737100</v>
      </c>
      <c r="Y289">
        <v>2924318</v>
      </c>
      <c r="Z289">
        <v>3693622</v>
      </c>
      <c r="AA289">
        <v>2924328</v>
      </c>
      <c r="AB289">
        <v>2568818</v>
      </c>
      <c r="AC289">
        <v>2483872</v>
      </c>
      <c r="AD289">
        <v>2558106</v>
      </c>
      <c r="AE289">
        <v>2705756</v>
      </c>
      <c r="AF289">
        <v>2890576</v>
      </c>
      <c r="AG289">
        <v>3092868</v>
      </c>
      <c r="AH289">
        <v>3923200</v>
      </c>
      <c r="AI289">
        <v>3076575</v>
      </c>
      <c r="AJ289">
        <v>2726204</v>
      </c>
      <c r="AK289">
        <v>2655739</v>
      </c>
      <c r="AL289">
        <v>2736348</v>
      </c>
      <c r="AM289">
        <v>2891889</v>
      </c>
      <c r="AN289">
        <v>3083642</v>
      </c>
      <c r="AO289">
        <v>3295371</v>
      </c>
      <c r="AP289">
        <v>4209617</v>
      </c>
      <c r="AQ289">
        <v>3293487</v>
      </c>
      <c r="AR289">
        <v>2931243</v>
      </c>
      <c r="AS289">
        <v>2862042</v>
      </c>
      <c r="AT289">
        <v>2944871</v>
      </c>
      <c r="AU289">
        <v>3105003</v>
      </c>
      <c r="AV289">
        <v>3302510</v>
      </c>
      <c r="AW289">
        <v>3518762</v>
      </c>
      <c r="AX289">
        <v>4507616</v>
      </c>
      <c r="AY289">
        <v>3535176</v>
      </c>
      <c r="AZ289">
        <v>3159496</v>
      </c>
      <c r="BA289">
        <v>3089096</v>
      </c>
      <c r="BB289">
        <v>3172464</v>
      </c>
      <c r="BC289">
        <v>3334768</v>
      </c>
      <c r="BD289">
        <v>3533768</v>
      </c>
      <c r="BE289">
        <v>3752064</v>
      </c>
      <c r="BF289">
        <v>4821486</v>
      </c>
      <c r="BG289">
        <v>3796540</v>
      </c>
      <c r="BH289">
        <v>3402844</v>
      </c>
      <c r="BI289">
        <v>3325423</v>
      </c>
      <c r="BJ289">
        <v>3405777</v>
      </c>
      <c r="BK289">
        <v>3566931</v>
      </c>
      <c r="BL289">
        <v>3767235</v>
      </c>
      <c r="BM289">
        <v>3988414</v>
      </c>
    </row>
    <row r="290" spans="1:65" x14ac:dyDescent="0.25">
      <c r="A290" s="1" t="s">
        <v>297</v>
      </c>
      <c r="B290">
        <v>900336</v>
      </c>
      <c r="C290">
        <v>561816</v>
      </c>
      <c r="D290">
        <v>434978</v>
      </c>
      <c r="E290">
        <v>355912</v>
      </c>
      <c r="F290">
        <v>312338</v>
      </c>
      <c r="G290">
        <v>291824</v>
      </c>
      <c r="H290">
        <v>283868</v>
      </c>
      <c r="I290">
        <v>282906</v>
      </c>
      <c r="J290">
        <v>713713</v>
      </c>
      <c r="K290">
        <v>486024</v>
      </c>
      <c r="L290">
        <v>391721</v>
      </c>
      <c r="M290">
        <v>340544</v>
      </c>
      <c r="N290">
        <v>315574</v>
      </c>
      <c r="O290">
        <v>304976</v>
      </c>
      <c r="P290">
        <v>301588</v>
      </c>
      <c r="Q290">
        <v>302862</v>
      </c>
      <c r="R290">
        <v>573353</v>
      </c>
      <c r="S290">
        <v>440444</v>
      </c>
      <c r="T290">
        <v>390194</v>
      </c>
      <c r="U290">
        <v>362704</v>
      </c>
      <c r="V290">
        <v>348776</v>
      </c>
      <c r="W290">
        <v>343232</v>
      </c>
      <c r="X290">
        <v>342320</v>
      </c>
      <c r="Y290">
        <v>345096</v>
      </c>
      <c r="Z290">
        <v>473111</v>
      </c>
      <c r="AA290">
        <v>399556</v>
      </c>
      <c r="AB290">
        <v>365592</v>
      </c>
      <c r="AC290">
        <v>350076</v>
      </c>
      <c r="AD290">
        <v>342836</v>
      </c>
      <c r="AE290">
        <v>340576</v>
      </c>
      <c r="AF290">
        <v>341144</v>
      </c>
      <c r="AG290">
        <v>344580</v>
      </c>
      <c r="AH290">
        <v>405187</v>
      </c>
      <c r="AI290">
        <v>368352</v>
      </c>
      <c r="AJ290">
        <v>351383</v>
      </c>
      <c r="AK290">
        <v>343486</v>
      </c>
      <c r="AL290">
        <v>339866</v>
      </c>
      <c r="AM290">
        <v>339248</v>
      </c>
      <c r="AN290">
        <v>340556</v>
      </c>
      <c r="AO290">
        <v>344322</v>
      </c>
      <c r="AP290">
        <v>741955</v>
      </c>
      <c r="AQ290">
        <v>705120</v>
      </c>
      <c r="AR290">
        <v>688279</v>
      </c>
      <c r="AS290">
        <v>680382</v>
      </c>
      <c r="AT290">
        <v>676762</v>
      </c>
      <c r="AU290">
        <v>677168</v>
      </c>
      <c r="AV290">
        <v>680524</v>
      </c>
      <c r="AW290">
        <v>688386</v>
      </c>
      <c r="AX290">
        <v>1142851</v>
      </c>
      <c r="AY290">
        <v>1216641</v>
      </c>
      <c r="AZ290">
        <v>1318067</v>
      </c>
      <c r="BA290">
        <v>1354174</v>
      </c>
      <c r="BB290">
        <v>1153524</v>
      </c>
      <c r="BC290">
        <v>1050140</v>
      </c>
      <c r="BD290">
        <v>1052618</v>
      </c>
      <c r="BE290">
        <v>1113234</v>
      </c>
      <c r="BF290">
        <v>1277155</v>
      </c>
      <c r="BG290">
        <v>1348314</v>
      </c>
      <c r="BH290">
        <v>1448425</v>
      </c>
      <c r="BI290">
        <v>1562990</v>
      </c>
      <c r="BJ290">
        <v>1684793</v>
      </c>
      <c r="BK290">
        <v>1366940</v>
      </c>
      <c r="BL290">
        <v>1222602</v>
      </c>
      <c r="BM290">
        <v>1204626</v>
      </c>
    </row>
    <row r="291" spans="1:65" x14ac:dyDescent="0.25">
      <c r="A291" s="1" t="s">
        <v>298</v>
      </c>
      <c r="B291">
        <v>915655</v>
      </c>
      <c r="C291">
        <v>710356</v>
      </c>
      <c r="D291">
        <v>657499</v>
      </c>
      <c r="E291">
        <v>768194</v>
      </c>
      <c r="F291">
        <v>1053772</v>
      </c>
      <c r="G291">
        <v>1131640</v>
      </c>
      <c r="H291">
        <v>1210430</v>
      </c>
      <c r="I291">
        <v>1322200</v>
      </c>
      <c r="J291">
        <v>736309</v>
      </c>
      <c r="K291">
        <v>598528</v>
      </c>
      <c r="L291">
        <v>591274</v>
      </c>
      <c r="M291">
        <v>733410</v>
      </c>
      <c r="N291">
        <v>1024817</v>
      </c>
      <c r="O291">
        <v>1104480</v>
      </c>
      <c r="P291">
        <v>1193832</v>
      </c>
      <c r="Q291">
        <v>1311608</v>
      </c>
      <c r="R291">
        <v>692773</v>
      </c>
      <c r="S291">
        <v>600904</v>
      </c>
      <c r="T291">
        <v>568537</v>
      </c>
      <c r="U291">
        <v>732008</v>
      </c>
      <c r="V291">
        <v>1030937</v>
      </c>
      <c r="W291">
        <v>1103264</v>
      </c>
      <c r="X291">
        <v>1194160</v>
      </c>
      <c r="Y291">
        <v>1313040</v>
      </c>
      <c r="Z291">
        <v>808813</v>
      </c>
      <c r="AA291">
        <v>747532</v>
      </c>
      <c r="AB291">
        <v>735520</v>
      </c>
      <c r="AC291">
        <v>854224</v>
      </c>
      <c r="AD291">
        <v>1086931</v>
      </c>
      <c r="AE291">
        <v>1117280</v>
      </c>
      <c r="AF291">
        <v>1204164</v>
      </c>
      <c r="AG291">
        <v>1321132</v>
      </c>
      <c r="AH291">
        <v>1155742</v>
      </c>
      <c r="AI291">
        <v>1111796</v>
      </c>
      <c r="AJ291">
        <v>1109929</v>
      </c>
      <c r="AK291">
        <v>1232378</v>
      </c>
      <c r="AL291">
        <v>1129134</v>
      </c>
      <c r="AM291">
        <v>1142752</v>
      </c>
      <c r="AN291">
        <v>1221070</v>
      </c>
      <c r="AO291">
        <v>1333658</v>
      </c>
      <c r="AP291">
        <v>1241853</v>
      </c>
      <c r="AQ291">
        <v>1273932</v>
      </c>
      <c r="AR291">
        <v>1361931</v>
      </c>
      <c r="AS291">
        <v>1478330</v>
      </c>
      <c r="AT291">
        <v>1265135</v>
      </c>
      <c r="AU291">
        <v>1199280</v>
      </c>
      <c r="AV291">
        <v>1255072</v>
      </c>
      <c r="AW291">
        <v>1355714</v>
      </c>
      <c r="AX291">
        <v>1327151</v>
      </c>
      <c r="AY291">
        <v>1388436</v>
      </c>
      <c r="AZ291">
        <v>1491259</v>
      </c>
      <c r="BA291">
        <v>1615082</v>
      </c>
      <c r="BB291">
        <v>1534045</v>
      </c>
      <c r="BC291">
        <v>1345808</v>
      </c>
      <c r="BD291">
        <v>1359519</v>
      </c>
      <c r="BE291">
        <v>1417018</v>
      </c>
      <c r="BF291">
        <v>1442863</v>
      </c>
      <c r="BG291">
        <v>1518420</v>
      </c>
      <c r="BH291">
        <v>1628495</v>
      </c>
      <c r="BI291">
        <v>1755950</v>
      </c>
      <c r="BJ291">
        <v>1892095</v>
      </c>
      <c r="BK291">
        <v>1641472</v>
      </c>
      <c r="BL291">
        <v>1525678</v>
      </c>
      <c r="BM291">
        <v>1560858</v>
      </c>
    </row>
    <row r="292" spans="1:65" x14ac:dyDescent="0.25">
      <c r="A292" s="1" t="s">
        <v>299</v>
      </c>
      <c r="B292">
        <v>1783886</v>
      </c>
      <c r="C292">
        <v>1334005</v>
      </c>
      <c r="D292">
        <v>1122228</v>
      </c>
      <c r="E292">
        <v>1112625</v>
      </c>
      <c r="F292">
        <v>1122240</v>
      </c>
      <c r="G292">
        <v>1189141</v>
      </c>
      <c r="H292">
        <v>1295548</v>
      </c>
      <c r="I292">
        <v>1424259</v>
      </c>
      <c r="J292">
        <v>1976550</v>
      </c>
      <c r="K292">
        <v>1476850</v>
      </c>
      <c r="L292">
        <v>1242894</v>
      </c>
      <c r="M292">
        <v>1175912</v>
      </c>
      <c r="N292">
        <v>1156982</v>
      </c>
      <c r="O292">
        <v>1199925</v>
      </c>
      <c r="P292">
        <v>1295324</v>
      </c>
      <c r="Q292">
        <v>1419708</v>
      </c>
      <c r="R292">
        <v>1916970</v>
      </c>
      <c r="S292">
        <v>1472232</v>
      </c>
      <c r="T292">
        <v>1280862</v>
      </c>
      <c r="U292">
        <v>1243986</v>
      </c>
      <c r="V292">
        <v>1282976</v>
      </c>
      <c r="W292">
        <v>1271001</v>
      </c>
      <c r="X292">
        <v>1335564</v>
      </c>
      <c r="Y292">
        <v>1443906</v>
      </c>
      <c r="Z292">
        <v>1896295</v>
      </c>
      <c r="AA292">
        <v>1527581</v>
      </c>
      <c r="AB292">
        <v>1372009</v>
      </c>
      <c r="AC292">
        <v>1351033</v>
      </c>
      <c r="AD292">
        <v>1411149</v>
      </c>
      <c r="AE292">
        <v>1445454</v>
      </c>
      <c r="AF292">
        <v>1434868</v>
      </c>
      <c r="AG292">
        <v>1502460</v>
      </c>
      <c r="AH292">
        <v>1841202</v>
      </c>
      <c r="AI292">
        <v>1505879</v>
      </c>
      <c r="AJ292">
        <v>1410396</v>
      </c>
      <c r="AK292">
        <v>1434833</v>
      </c>
      <c r="AL292">
        <v>1519510</v>
      </c>
      <c r="AM292">
        <v>1614291</v>
      </c>
      <c r="AN292">
        <v>1531012</v>
      </c>
      <c r="AO292">
        <v>1558899</v>
      </c>
      <c r="AP292">
        <v>1779911</v>
      </c>
      <c r="AQ292">
        <v>1544815</v>
      </c>
      <c r="AR292">
        <v>1499601</v>
      </c>
      <c r="AS292">
        <v>1549265</v>
      </c>
      <c r="AT292">
        <v>1646473</v>
      </c>
      <c r="AU292">
        <v>1767432</v>
      </c>
      <c r="AV292">
        <v>1726148</v>
      </c>
      <c r="AW292">
        <v>1669720</v>
      </c>
      <c r="AX292">
        <v>1696148</v>
      </c>
      <c r="AY292">
        <v>1573805</v>
      </c>
      <c r="AZ292">
        <v>1585090</v>
      </c>
      <c r="BA292">
        <v>1662947</v>
      </c>
      <c r="BB292">
        <v>1774310</v>
      </c>
      <c r="BC292">
        <v>1902371</v>
      </c>
      <c r="BD292">
        <v>1944356</v>
      </c>
      <c r="BE292">
        <v>1792542</v>
      </c>
      <c r="BF292">
        <v>1864601</v>
      </c>
      <c r="BG292">
        <v>1729613</v>
      </c>
      <c r="BH292">
        <v>1734626</v>
      </c>
      <c r="BI292">
        <v>1809398</v>
      </c>
      <c r="BJ292">
        <v>1919199</v>
      </c>
      <c r="BK292">
        <v>2046480</v>
      </c>
      <c r="BL292">
        <v>2182547</v>
      </c>
      <c r="BM292">
        <v>2213002</v>
      </c>
    </row>
    <row r="293" spans="1:65" x14ac:dyDescent="0.25">
      <c r="A293" s="1" t="s">
        <v>300</v>
      </c>
      <c r="B293">
        <v>3960548</v>
      </c>
      <c r="C293">
        <v>2980162</v>
      </c>
      <c r="D293">
        <v>2496524</v>
      </c>
      <c r="E293">
        <v>2462452</v>
      </c>
      <c r="F293">
        <v>2496126</v>
      </c>
      <c r="G293">
        <v>2634848</v>
      </c>
      <c r="H293">
        <v>2863700</v>
      </c>
      <c r="I293">
        <v>3142022</v>
      </c>
      <c r="J293">
        <v>4345701</v>
      </c>
      <c r="K293">
        <v>3345894</v>
      </c>
      <c r="L293">
        <v>2801592</v>
      </c>
      <c r="M293">
        <v>2620152</v>
      </c>
      <c r="N293">
        <v>2569026</v>
      </c>
      <c r="O293">
        <v>2653218</v>
      </c>
      <c r="P293">
        <v>2855799</v>
      </c>
      <c r="Q293">
        <v>3124224</v>
      </c>
      <c r="R293">
        <v>4381240</v>
      </c>
      <c r="S293">
        <v>3435057</v>
      </c>
      <c r="T293">
        <v>2945064</v>
      </c>
      <c r="U293">
        <v>2800605</v>
      </c>
      <c r="V293">
        <v>2877534</v>
      </c>
      <c r="W293">
        <v>2842690</v>
      </c>
      <c r="X293">
        <v>2957367</v>
      </c>
      <c r="Y293">
        <v>3180304</v>
      </c>
      <c r="Z293">
        <v>4529290</v>
      </c>
      <c r="AA293">
        <v>3603640</v>
      </c>
      <c r="AB293">
        <v>3150230</v>
      </c>
      <c r="AC293">
        <v>3033240</v>
      </c>
      <c r="AD293">
        <v>3128570</v>
      </c>
      <c r="AE293">
        <v>3281392</v>
      </c>
      <c r="AF293">
        <v>3206312</v>
      </c>
      <c r="AG293">
        <v>3325352</v>
      </c>
      <c r="AH293">
        <v>4406976</v>
      </c>
      <c r="AI293">
        <v>3570049</v>
      </c>
      <c r="AJ293">
        <v>3247685</v>
      </c>
      <c r="AK293">
        <v>3224865</v>
      </c>
      <c r="AL293">
        <v>3369457</v>
      </c>
      <c r="AM293">
        <v>3600842</v>
      </c>
      <c r="AN293">
        <v>3517245</v>
      </c>
      <c r="AO293">
        <v>3505784</v>
      </c>
      <c r="AP293">
        <v>3979376</v>
      </c>
      <c r="AQ293">
        <v>3423498</v>
      </c>
      <c r="AR293">
        <v>3304100</v>
      </c>
      <c r="AS293">
        <v>3402854</v>
      </c>
      <c r="AT293">
        <v>3610772</v>
      </c>
      <c r="AU293">
        <v>3873184</v>
      </c>
      <c r="AV293">
        <v>3777544</v>
      </c>
      <c r="AW293">
        <v>3660744</v>
      </c>
      <c r="AX293">
        <v>4356384</v>
      </c>
      <c r="AY293">
        <v>3767078</v>
      </c>
      <c r="AZ293">
        <v>3631010</v>
      </c>
      <c r="BA293">
        <v>3721538</v>
      </c>
      <c r="BB293">
        <v>3925341</v>
      </c>
      <c r="BC293">
        <v>4185747</v>
      </c>
      <c r="BD293">
        <v>4474466</v>
      </c>
      <c r="BE293">
        <v>4302976</v>
      </c>
      <c r="BF293">
        <v>4713855</v>
      </c>
      <c r="BG293">
        <v>4102646</v>
      </c>
      <c r="BH293">
        <v>3955453</v>
      </c>
      <c r="BI293">
        <v>4040556</v>
      </c>
      <c r="BJ293">
        <v>4241627</v>
      </c>
      <c r="BK293">
        <v>4500730</v>
      </c>
      <c r="BL293">
        <v>4788801</v>
      </c>
      <c r="BM293">
        <v>5091416</v>
      </c>
    </row>
    <row r="294" spans="1:65" x14ac:dyDescent="0.25">
      <c r="A294" s="1" t="s">
        <v>301</v>
      </c>
      <c r="B294">
        <v>8310000</v>
      </c>
      <c r="C294">
        <v>6110191</v>
      </c>
      <c r="D294">
        <v>5009700</v>
      </c>
      <c r="E294">
        <v>4818705</v>
      </c>
      <c r="F294">
        <v>4814604</v>
      </c>
      <c r="G294">
        <v>5060878</v>
      </c>
      <c r="H294">
        <v>5489232</v>
      </c>
      <c r="I294">
        <v>6017370</v>
      </c>
      <c r="J294">
        <v>9041638</v>
      </c>
      <c r="K294">
        <v>6615374</v>
      </c>
      <c r="L294">
        <v>5438493</v>
      </c>
      <c r="M294">
        <v>5049884</v>
      </c>
      <c r="N294">
        <v>4907136</v>
      </c>
      <c r="O294">
        <v>5058369</v>
      </c>
      <c r="P294">
        <v>5444552</v>
      </c>
      <c r="Q294">
        <v>5957604</v>
      </c>
      <c r="R294">
        <v>8661256</v>
      </c>
      <c r="S294">
        <v>6511620</v>
      </c>
      <c r="T294">
        <v>5539484</v>
      </c>
      <c r="U294">
        <v>5294628</v>
      </c>
      <c r="V294">
        <v>5402600</v>
      </c>
      <c r="W294">
        <v>5327855</v>
      </c>
      <c r="X294">
        <v>5590006</v>
      </c>
      <c r="Y294">
        <v>6036519</v>
      </c>
      <c r="Z294">
        <v>8474465</v>
      </c>
      <c r="AA294">
        <v>6689364</v>
      </c>
      <c r="AB294">
        <v>5889394</v>
      </c>
      <c r="AC294">
        <v>5721881</v>
      </c>
      <c r="AD294">
        <v>5935560</v>
      </c>
      <c r="AE294">
        <v>6042730</v>
      </c>
      <c r="AF294">
        <v>5994626</v>
      </c>
      <c r="AG294">
        <v>6272487</v>
      </c>
      <c r="AH294">
        <v>8100846</v>
      </c>
      <c r="AI294">
        <v>6493714</v>
      </c>
      <c r="AJ294">
        <v>5992830</v>
      </c>
      <c r="AK294">
        <v>6044542</v>
      </c>
      <c r="AL294">
        <v>6372640</v>
      </c>
      <c r="AM294">
        <v>6752765</v>
      </c>
      <c r="AN294">
        <v>6404110</v>
      </c>
      <c r="AO294">
        <v>6516303</v>
      </c>
      <c r="AP294">
        <v>7735381</v>
      </c>
      <c r="AQ294">
        <v>6601231</v>
      </c>
      <c r="AR294">
        <v>6336251</v>
      </c>
      <c r="AS294">
        <v>6506132</v>
      </c>
      <c r="AT294">
        <v>6893271</v>
      </c>
      <c r="AU294">
        <v>7389039</v>
      </c>
      <c r="AV294">
        <v>7199304</v>
      </c>
      <c r="AW294">
        <v>6969601</v>
      </c>
      <c r="AX294">
        <v>7283968</v>
      </c>
      <c r="AY294">
        <v>6671262</v>
      </c>
      <c r="AZ294">
        <v>6667148</v>
      </c>
      <c r="BA294">
        <v>6967450</v>
      </c>
      <c r="BB294">
        <v>7419768</v>
      </c>
      <c r="BC294">
        <v>7948238</v>
      </c>
      <c r="BD294">
        <v>8107858</v>
      </c>
      <c r="BE294">
        <v>7488585</v>
      </c>
      <c r="BF294">
        <v>7945639</v>
      </c>
      <c r="BG294">
        <v>7300835</v>
      </c>
      <c r="BH294">
        <v>7280806</v>
      </c>
      <c r="BI294">
        <v>7573152</v>
      </c>
      <c r="BJ294">
        <v>8021498</v>
      </c>
      <c r="BK294">
        <v>8547944</v>
      </c>
      <c r="BL294">
        <v>9113415</v>
      </c>
      <c r="BM294">
        <v>9170937</v>
      </c>
    </row>
    <row r="295" spans="1:65" x14ac:dyDescent="0.25">
      <c r="A295" s="1" t="s">
        <v>302</v>
      </c>
      <c r="B295">
        <v>20038661</v>
      </c>
      <c r="C295">
        <v>14600224</v>
      </c>
      <c r="D295">
        <v>11966933</v>
      </c>
      <c r="E295">
        <v>11509538</v>
      </c>
      <c r="F295">
        <v>11438135</v>
      </c>
      <c r="G295">
        <v>11979714</v>
      </c>
      <c r="H295">
        <v>12962377</v>
      </c>
      <c r="I295">
        <v>14184752</v>
      </c>
      <c r="J295">
        <v>19895465</v>
      </c>
      <c r="K295">
        <v>15023488</v>
      </c>
      <c r="L295">
        <v>12560475</v>
      </c>
      <c r="M295">
        <v>11766658</v>
      </c>
      <c r="N295">
        <v>11439701</v>
      </c>
      <c r="O295">
        <v>11863450</v>
      </c>
      <c r="P295">
        <v>12781955</v>
      </c>
      <c r="Q295">
        <v>13982334</v>
      </c>
      <c r="R295">
        <v>19675228</v>
      </c>
      <c r="S295">
        <v>15155291</v>
      </c>
      <c r="T295">
        <v>13016124</v>
      </c>
      <c r="U295">
        <v>12428983</v>
      </c>
      <c r="V295">
        <v>12629329</v>
      </c>
      <c r="W295">
        <v>12466710</v>
      </c>
      <c r="X295">
        <v>13082400</v>
      </c>
      <c r="Y295">
        <v>14133154</v>
      </c>
      <c r="Z295">
        <v>21267586</v>
      </c>
      <c r="AA295">
        <v>16386184</v>
      </c>
      <c r="AB295">
        <v>14152878</v>
      </c>
      <c r="AC295">
        <v>13563412</v>
      </c>
      <c r="AD295">
        <v>13953254</v>
      </c>
      <c r="AE295">
        <v>14416126</v>
      </c>
      <c r="AF295">
        <v>14176739</v>
      </c>
      <c r="AG295">
        <v>14761978</v>
      </c>
      <c r="AH295">
        <v>20562354</v>
      </c>
      <c r="AI295">
        <v>16112626</v>
      </c>
      <c r="AJ295">
        <v>14479386</v>
      </c>
      <c r="AK295">
        <v>14345194</v>
      </c>
      <c r="AL295">
        <v>14981318</v>
      </c>
      <c r="AM295">
        <v>16006832</v>
      </c>
      <c r="AN295">
        <v>15406248</v>
      </c>
      <c r="AO295">
        <v>15484352</v>
      </c>
      <c r="AP295">
        <v>18396144</v>
      </c>
      <c r="AQ295">
        <v>15568536</v>
      </c>
      <c r="AR295">
        <v>14858016</v>
      </c>
      <c r="AS295">
        <v>15206808</v>
      </c>
      <c r="AT295">
        <v>16085232</v>
      </c>
      <c r="AU295">
        <v>17228376</v>
      </c>
      <c r="AV295">
        <v>16852653</v>
      </c>
      <c r="AW295">
        <v>16328922</v>
      </c>
      <c r="AX295">
        <v>20123286</v>
      </c>
      <c r="AY295">
        <v>17119378</v>
      </c>
      <c r="AZ295">
        <v>16321195</v>
      </c>
      <c r="BA295">
        <v>16626237</v>
      </c>
      <c r="BB295">
        <v>17483004</v>
      </c>
      <c r="BC295">
        <v>18615196</v>
      </c>
      <c r="BD295">
        <v>19885263</v>
      </c>
      <c r="BE295">
        <v>19263314</v>
      </c>
      <c r="BF295">
        <v>21838640</v>
      </c>
      <c r="BG295">
        <v>18672258</v>
      </c>
      <c r="BH295">
        <v>17793096</v>
      </c>
      <c r="BI295">
        <v>18057856</v>
      </c>
      <c r="BJ295">
        <v>18894356</v>
      </c>
      <c r="BK295">
        <v>20016570</v>
      </c>
      <c r="BL295">
        <v>21281732</v>
      </c>
      <c r="BM295">
        <v>22618342</v>
      </c>
    </row>
    <row r="296" spans="1:65" x14ac:dyDescent="0.25">
      <c r="A296" s="1" t="s">
        <v>303</v>
      </c>
      <c r="B296">
        <v>4159440</v>
      </c>
      <c r="C296">
        <v>4364123</v>
      </c>
      <c r="D296">
        <v>5271650</v>
      </c>
      <c r="E296">
        <v>5830912</v>
      </c>
      <c r="F296">
        <v>6220434</v>
      </c>
      <c r="G296">
        <v>6579446</v>
      </c>
      <c r="H296">
        <v>6819244</v>
      </c>
      <c r="I296">
        <v>6654834</v>
      </c>
      <c r="J296">
        <v>4135064</v>
      </c>
      <c r="K296">
        <v>3596438</v>
      </c>
      <c r="L296">
        <v>4457560</v>
      </c>
      <c r="M296">
        <v>4875532</v>
      </c>
      <c r="N296">
        <v>5266897</v>
      </c>
      <c r="O296">
        <v>5664209</v>
      </c>
      <c r="P296">
        <v>6001937</v>
      </c>
      <c r="Q296">
        <v>6118524</v>
      </c>
      <c r="R296">
        <v>5024720</v>
      </c>
      <c r="S296">
        <v>4368270</v>
      </c>
      <c r="T296">
        <v>4306406</v>
      </c>
      <c r="U296">
        <v>4604967</v>
      </c>
      <c r="V296">
        <v>4983448</v>
      </c>
      <c r="W296">
        <v>5393489</v>
      </c>
      <c r="X296">
        <v>5782990</v>
      </c>
      <c r="Y296">
        <v>6059551</v>
      </c>
      <c r="Z296">
        <v>5671661</v>
      </c>
      <c r="AA296">
        <v>4787091</v>
      </c>
      <c r="AB296">
        <v>4571833</v>
      </c>
      <c r="AC296">
        <v>4693310</v>
      </c>
      <c r="AD296">
        <v>5054460</v>
      </c>
      <c r="AE296">
        <v>5466430</v>
      </c>
      <c r="AF296">
        <v>5884049</v>
      </c>
      <c r="AG296">
        <v>6253746</v>
      </c>
      <c r="AH296">
        <v>6198030</v>
      </c>
      <c r="AI296">
        <v>5225185</v>
      </c>
      <c r="AJ296">
        <v>4955020</v>
      </c>
      <c r="AK296">
        <v>5042509</v>
      </c>
      <c r="AL296">
        <v>5320826</v>
      </c>
      <c r="AM296">
        <v>5734685</v>
      </c>
      <c r="AN296">
        <v>6168828</v>
      </c>
      <c r="AO296">
        <v>6588781</v>
      </c>
      <c r="AP296">
        <v>6707422</v>
      </c>
      <c r="AQ296">
        <v>5688371</v>
      </c>
      <c r="AR296">
        <v>5388415</v>
      </c>
      <c r="AS296">
        <v>5457747</v>
      </c>
      <c r="AT296">
        <v>5730261</v>
      </c>
      <c r="AU296">
        <v>6114670</v>
      </c>
      <c r="AV296">
        <v>6555176</v>
      </c>
      <c r="AW296">
        <v>7001570</v>
      </c>
      <c r="AX296">
        <v>7062784</v>
      </c>
      <c r="AY296">
        <v>6081972</v>
      </c>
      <c r="AZ296">
        <v>5802248</v>
      </c>
      <c r="BA296">
        <v>5883532</v>
      </c>
      <c r="BB296">
        <v>6165240</v>
      </c>
      <c r="BC296">
        <v>6553340</v>
      </c>
      <c r="BD296">
        <v>6991720</v>
      </c>
      <c r="BE296">
        <v>7453524</v>
      </c>
      <c r="BF296">
        <v>6841574</v>
      </c>
      <c r="BG296">
        <v>6177585</v>
      </c>
      <c r="BH296">
        <v>6071946</v>
      </c>
      <c r="BI296">
        <v>6251332</v>
      </c>
      <c r="BJ296">
        <v>6584218</v>
      </c>
      <c r="BK296">
        <v>6998729</v>
      </c>
      <c r="BL296">
        <v>7452490</v>
      </c>
      <c r="BM296">
        <v>7924176</v>
      </c>
    </row>
    <row r="297" spans="1:65" x14ac:dyDescent="0.25">
      <c r="A297" s="1" t="s">
        <v>304</v>
      </c>
      <c r="B297">
        <v>24664402</v>
      </c>
      <c r="C297">
        <v>23789269</v>
      </c>
      <c r="D297">
        <v>22441262</v>
      </c>
      <c r="E297">
        <v>21022385</v>
      </c>
      <c r="F297">
        <v>19221076</v>
      </c>
      <c r="G297">
        <v>17980856</v>
      </c>
      <c r="H297">
        <v>17600424</v>
      </c>
      <c r="I297">
        <v>17783342</v>
      </c>
      <c r="J297">
        <v>23618872</v>
      </c>
      <c r="K297">
        <v>22073876</v>
      </c>
      <c r="L297">
        <v>20423940</v>
      </c>
      <c r="M297">
        <v>18967584</v>
      </c>
      <c r="N297">
        <v>17470388</v>
      </c>
      <c r="O297">
        <v>16652552</v>
      </c>
      <c r="P297">
        <v>16585996</v>
      </c>
      <c r="Q297">
        <v>16970140</v>
      </c>
      <c r="R297">
        <v>22166183</v>
      </c>
      <c r="S297">
        <v>20359414</v>
      </c>
      <c r="T297">
        <v>18653529</v>
      </c>
      <c r="U297">
        <v>17481821</v>
      </c>
      <c r="V297">
        <v>16522801</v>
      </c>
      <c r="W297">
        <v>16110474</v>
      </c>
      <c r="X297">
        <v>16307588</v>
      </c>
      <c r="Y297">
        <v>16828837</v>
      </c>
      <c r="Z297">
        <v>21102008</v>
      </c>
      <c r="AA297">
        <v>19228018</v>
      </c>
      <c r="AB297">
        <v>17625662</v>
      </c>
      <c r="AC297">
        <v>16707352</v>
      </c>
      <c r="AD297">
        <v>16062128</v>
      </c>
      <c r="AE297">
        <v>15991192</v>
      </c>
      <c r="AF297">
        <v>16466098</v>
      </c>
      <c r="AG297">
        <v>17195742</v>
      </c>
      <c r="AH297">
        <v>20308167</v>
      </c>
      <c r="AI297">
        <v>18586344</v>
      </c>
      <c r="AJ297">
        <v>17253888</v>
      </c>
      <c r="AK297">
        <v>16583257</v>
      </c>
      <c r="AL297">
        <v>16178161</v>
      </c>
      <c r="AM297">
        <v>16357932</v>
      </c>
      <c r="AN297">
        <v>17008697</v>
      </c>
      <c r="AO297">
        <v>17883781</v>
      </c>
      <c r="AP297">
        <v>19250326</v>
      </c>
      <c r="AQ297">
        <v>17772176</v>
      </c>
      <c r="AR297">
        <v>16816410</v>
      </c>
      <c r="AS297">
        <v>16439788</v>
      </c>
      <c r="AT297">
        <v>16419134</v>
      </c>
      <c r="AU297">
        <v>16847160</v>
      </c>
      <c r="AV297">
        <v>17680930</v>
      </c>
      <c r="AW297">
        <v>18689252</v>
      </c>
      <c r="AX297">
        <v>18695825</v>
      </c>
      <c r="AY297">
        <v>17372925</v>
      </c>
      <c r="AZ297">
        <v>16759050</v>
      </c>
      <c r="BA297">
        <v>16694750</v>
      </c>
      <c r="BB297">
        <v>17054375</v>
      </c>
      <c r="BC297">
        <v>17690250</v>
      </c>
      <c r="BD297">
        <v>18586325</v>
      </c>
      <c r="BE297">
        <v>19633400</v>
      </c>
      <c r="BF297">
        <v>18890772</v>
      </c>
      <c r="BG297">
        <v>17648244</v>
      </c>
      <c r="BH297">
        <v>17246426</v>
      </c>
      <c r="BI297">
        <v>17382964</v>
      </c>
      <c r="BJ297">
        <v>17974528</v>
      </c>
      <c r="BK297">
        <v>18733376</v>
      </c>
      <c r="BL297">
        <v>19646924</v>
      </c>
      <c r="BM297">
        <v>20676588</v>
      </c>
    </row>
    <row r="298" spans="1:65" x14ac:dyDescent="0.25">
      <c r="A298" s="1" t="s">
        <v>305</v>
      </c>
      <c r="B298">
        <v>5061330</v>
      </c>
      <c r="C298">
        <v>4230076</v>
      </c>
      <c r="D298">
        <v>4266538</v>
      </c>
      <c r="E298">
        <v>4662700</v>
      </c>
      <c r="F298">
        <v>4937586</v>
      </c>
      <c r="G298">
        <v>5270222</v>
      </c>
      <c r="H298">
        <v>5499283</v>
      </c>
      <c r="I298">
        <v>5662496</v>
      </c>
      <c r="J298">
        <v>4745572</v>
      </c>
      <c r="K298">
        <v>4404272</v>
      </c>
      <c r="L298">
        <v>4570892</v>
      </c>
      <c r="M298">
        <v>4731400</v>
      </c>
      <c r="N298">
        <v>5043220</v>
      </c>
      <c r="O298">
        <v>5400816</v>
      </c>
      <c r="P298">
        <v>5696140</v>
      </c>
      <c r="Q298">
        <v>5995432</v>
      </c>
      <c r="R298">
        <v>5494027</v>
      </c>
      <c r="S298">
        <v>4965442</v>
      </c>
      <c r="T298">
        <v>4851215</v>
      </c>
      <c r="U298">
        <v>5015244</v>
      </c>
      <c r="V298">
        <v>5324504</v>
      </c>
      <c r="W298">
        <v>5686396</v>
      </c>
      <c r="X298">
        <v>6018419</v>
      </c>
      <c r="Y298">
        <v>6365470</v>
      </c>
      <c r="Z298">
        <v>5826137</v>
      </c>
      <c r="AA298">
        <v>5323020</v>
      </c>
      <c r="AB298">
        <v>5221303</v>
      </c>
      <c r="AC298">
        <v>5385644</v>
      </c>
      <c r="AD298">
        <v>5691645</v>
      </c>
      <c r="AE298">
        <v>6053572</v>
      </c>
      <c r="AF298">
        <v>6407003</v>
      </c>
      <c r="AG298">
        <v>6783744</v>
      </c>
      <c r="AH298">
        <v>6244333</v>
      </c>
      <c r="AI298">
        <v>5743924</v>
      </c>
      <c r="AJ298">
        <v>5642344</v>
      </c>
      <c r="AK298">
        <v>5802888</v>
      </c>
      <c r="AL298">
        <v>6100061</v>
      </c>
      <c r="AM298">
        <v>6455754</v>
      </c>
      <c r="AN298">
        <v>6826381</v>
      </c>
      <c r="AO298">
        <v>7227560</v>
      </c>
      <c r="AP298">
        <v>6649267</v>
      </c>
      <c r="AQ298">
        <v>6154668</v>
      </c>
      <c r="AR298">
        <v>6058689</v>
      </c>
      <c r="AS298">
        <v>6220290</v>
      </c>
      <c r="AT298">
        <v>6515051</v>
      </c>
      <c r="AU298">
        <v>6873912</v>
      </c>
      <c r="AV298">
        <v>7264473</v>
      </c>
      <c r="AW298">
        <v>7691654</v>
      </c>
      <c r="AX298">
        <v>6822358</v>
      </c>
      <c r="AY298">
        <v>6428661</v>
      </c>
      <c r="AZ298">
        <v>6400910</v>
      </c>
      <c r="BA298">
        <v>6601072</v>
      </c>
      <c r="BB298">
        <v>6919401</v>
      </c>
      <c r="BC298">
        <v>7299134</v>
      </c>
      <c r="BD298">
        <v>7715869</v>
      </c>
      <c r="BE298">
        <v>8171874</v>
      </c>
      <c r="BF298">
        <v>6897338</v>
      </c>
      <c r="BG298">
        <v>6641386</v>
      </c>
      <c r="BH298">
        <v>6708746</v>
      </c>
      <c r="BI298">
        <v>6966318</v>
      </c>
      <c r="BJ298">
        <v>7321482</v>
      </c>
      <c r="BK298">
        <v>7732988</v>
      </c>
      <c r="BL298">
        <v>8183676</v>
      </c>
      <c r="BM298">
        <v>8667848</v>
      </c>
    </row>
    <row r="299" spans="1:65" x14ac:dyDescent="0.25">
      <c r="A299" s="1" t="s">
        <v>306</v>
      </c>
      <c r="B299">
        <v>12128902</v>
      </c>
      <c r="C299">
        <v>9949127</v>
      </c>
      <c r="D299">
        <v>9937548</v>
      </c>
      <c r="E299">
        <v>10789634</v>
      </c>
      <c r="F299">
        <v>11388908</v>
      </c>
      <c r="G299">
        <v>12154086</v>
      </c>
      <c r="H299">
        <v>12913984</v>
      </c>
      <c r="I299">
        <v>13321018</v>
      </c>
      <c r="J299">
        <v>12239350</v>
      </c>
      <c r="K299">
        <v>10952233</v>
      </c>
      <c r="L299">
        <v>10725477</v>
      </c>
      <c r="M299">
        <v>10964070</v>
      </c>
      <c r="N299">
        <v>11590807</v>
      </c>
      <c r="O299">
        <v>12387935</v>
      </c>
      <c r="P299">
        <v>13211906</v>
      </c>
      <c r="Q299">
        <v>13821031</v>
      </c>
      <c r="R299">
        <v>13503846</v>
      </c>
      <c r="S299">
        <v>11807871</v>
      </c>
      <c r="T299">
        <v>11308032</v>
      </c>
      <c r="U299">
        <v>11573445</v>
      </c>
      <c r="V299">
        <v>12209244</v>
      </c>
      <c r="W299">
        <v>13017177</v>
      </c>
      <c r="X299">
        <v>13871622</v>
      </c>
      <c r="Y299">
        <v>14590851</v>
      </c>
      <c r="Z299">
        <v>14314510</v>
      </c>
      <c r="AA299">
        <v>12654120</v>
      </c>
      <c r="AB299">
        <v>12171502</v>
      </c>
      <c r="AC299">
        <v>12437484</v>
      </c>
      <c r="AD299">
        <v>13058709</v>
      </c>
      <c r="AE299">
        <v>13856672</v>
      </c>
      <c r="AF299">
        <v>14711521</v>
      </c>
      <c r="AG299">
        <v>15489344</v>
      </c>
      <c r="AH299">
        <v>15308958</v>
      </c>
      <c r="AI299">
        <v>13648371</v>
      </c>
      <c r="AJ299">
        <v>13155824</v>
      </c>
      <c r="AK299">
        <v>13401517</v>
      </c>
      <c r="AL299">
        <v>13999030</v>
      </c>
      <c r="AM299">
        <v>14773863</v>
      </c>
      <c r="AN299">
        <v>15625476</v>
      </c>
      <c r="AO299">
        <v>16449969</v>
      </c>
      <c r="AP299">
        <v>16415280</v>
      </c>
      <c r="AQ299">
        <v>14716413</v>
      </c>
      <c r="AR299">
        <v>14201589</v>
      </c>
      <c r="AS299">
        <v>14417082</v>
      </c>
      <c r="AT299">
        <v>14981322</v>
      </c>
      <c r="AU299">
        <v>15730446</v>
      </c>
      <c r="AV299">
        <v>16575183</v>
      </c>
      <c r="AW299">
        <v>17443272</v>
      </c>
      <c r="AX299">
        <v>17313446</v>
      </c>
      <c r="AY299">
        <v>15652429</v>
      </c>
      <c r="AZ299">
        <v>15159766</v>
      </c>
      <c r="BA299">
        <v>15367495</v>
      </c>
      <c r="BB299">
        <v>15919986</v>
      </c>
      <c r="BC299">
        <v>16675295</v>
      </c>
      <c r="BD299">
        <v>17542100</v>
      </c>
      <c r="BE299">
        <v>18463487</v>
      </c>
      <c r="BF299">
        <v>17545383</v>
      </c>
      <c r="BG299">
        <v>16171094</v>
      </c>
      <c r="BH299">
        <v>15866121</v>
      </c>
      <c r="BI299">
        <v>16181688</v>
      </c>
      <c r="BJ299">
        <v>16803937</v>
      </c>
      <c r="BK299">
        <v>17608576</v>
      </c>
      <c r="BL299">
        <v>18524167</v>
      </c>
      <c r="BM299">
        <v>19511518</v>
      </c>
    </row>
    <row r="300" spans="1:65" x14ac:dyDescent="0.25">
      <c r="A300" s="1" t="s">
        <v>307</v>
      </c>
      <c r="B300">
        <v>18568896</v>
      </c>
      <c r="C300">
        <v>17224608</v>
      </c>
      <c r="D300">
        <v>15752748</v>
      </c>
      <c r="E300">
        <v>14664147</v>
      </c>
      <c r="F300">
        <v>14264982</v>
      </c>
      <c r="G300">
        <v>14434617</v>
      </c>
      <c r="H300">
        <v>15010152</v>
      </c>
      <c r="I300">
        <v>15712029</v>
      </c>
      <c r="J300">
        <v>18839312</v>
      </c>
      <c r="K300">
        <v>17087361</v>
      </c>
      <c r="L300">
        <v>15512127</v>
      </c>
      <c r="M300">
        <v>14544494</v>
      </c>
      <c r="N300">
        <v>14237719</v>
      </c>
      <c r="O300">
        <v>14477061</v>
      </c>
      <c r="P300">
        <v>15087549</v>
      </c>
      <c r="Q300">
        <v>15847966</v>
      </c>
      <c r="R300">
        <v>19235372</v>
      </c>
      <c r="S300">
        <v>17489575</v>
      </c>
      <c r="T300">
        <v>15952398</v>
      </c>
      <c r="U300">
        <v>15023361</v>
      </c>
      <c r="V300">
        <v>14755284</v>
      </c>
      <c r="W300">
        <v>15021367</v>
      </c>
      <c r="X300">
        <v>15650090</v>
      </c>
      <c r="Y300">
        <v>16452733</v>
      </c>
      <c r="Z300">
        <v>19937150</v>
      </c>
      <c r="AA300">
        <v>18202500</v>
      </c>
      <c r="AB300">
        <v>16700068</v>
      </c>
      <c r="AC300">
        <v>15808232</v>
      </c>
      <c r="AD300">
        <v>15562020</v>
      </c>
      <c r="AE300">
        <v>15842047</v>
      </c>
      <c r="AF300">
        <v>16478633</v>
      </c>
      <c r="AG300">
        <v>17308524</v>
      </c>
      <c r="AH300">
        <v>20766248</v>
      </c>
      <c r="AI300">
        <v>19034171</v>
      </c>
      <c r="AJ300">
        <v>17564554</v>
      </c>
      <c r="AK300">
        <v>16713335</v>
      </c>
      <c r="AL300">
        <v>16507860</v>
      </c>
      <c r="AM300">
        <v>16812763</v>
      </c>
      <c r="AN300">
        <v>17465882</v>
      </c>
      <c r="AO300">
        <v>18313481</v>
      </c>
      <c r="AP300">
        <v>21368893</v>
      </c>
      <c r="AQ300">
        <v>19669700</v>
      </c>
      <c r="AR300">
        <v>18279558</v>
      </c>
      <c r="AS300">
        <v>17525642</v>
      </c>
      <c r="AT300">
        <v>17399304</v>
      </c>
      <c r="AU300">
        <v>17762728</v>
      </c>
      <c r="AV300">
        <v>18458318</v>
      </c>
      <c r="AW300">
        <v>19343175</v>
      </c>
      <c r="AX300">
        <v>21427864</v>
      </c>
      <c r="AY300">
        <v>19868499</v>
      </c>
      <c r="AZ300">
        <v>18693782</v>
      </c>
      <c r="BA300">
        <v>18141961</v>
      </c>
      <c r="BB300">
        <v>18195636</v>
      </c>
      <c r="BC300">
        <v>18687431</v>
      </c>
      <c r="BD300">
        <v>19461658</v>
      </c>
      <c r="BE300">
        <v>20401725</v>
      </c>
      <c r="BF300">
        <v>21005715</v>
      </c>
      <c r="BG300">
        <v>19718700</v>
      </c>
      <c r="BH300">
        <v>18890035</v>
      </c>
      <c r="BI300">
        <v>18658995</v>
      </c>
      <c r="BJ300">
        <v>18953080</v>
      </c>
      <c r="BK300">
        <v>19600215</v>
      </c>
      <c r="BL300">
        <v>20470750</v>
      </c>
      <c r="BM300">
        <v>21478335</v>
      </c>
    </row>
    <row r="301" spans="1:65" x14ac:dyDescent="0.25">
      <c r="A301" s="1" t="s">
        <v>308</v>
      </c>
      <c r="B301">
        <v>1804854</v>
      </c>
      <c r="C301">
        <v>1801029</v>
      </c>
      <c r="D301">
        <v>1780770</v>
      </c>
      <c r="E301">
        <v>1797367</v>
      </c>
      <c r="F301">
        <v>1836098</v>
      </c>
      <c r="G301">
        <v>1887834</v>
      </c>
      <c r="H301">
        <v>1946149</v>
      </c>
      <c r="I301">
        <v>2011128</v>
      </c>
      <c r="J301">
        <v>1778034</v>
      </c>
      <c r="K301">
        <v>1631356</v>
      </c>
      <c r="L301">
        <v>1597448</v>
      </c>
      <c r="M301">
        <v>1607604</v>
      </c>
      <c r="N301">
        <v>1644940</v>
      </c>
      <c r="O301">
        <v>1698422</v>
      </c>
      <c r="P301">
        <v>1759554</v>
      </c>
      <c r="Q301">
        <v>1828552</v>
      </c>
      <c r="R301">
        <v>1786699</v>
      </c>
      <c r="S301">
        <v>1612145</v>
      </c>
      <c r="T301">
        <v>1538994</v>
      </c>
      <c r="U301">
        <v>1540798</v>
      </c>
      <c r="V301">
        <v>1573211</v>
      </c>
      <c r="W301">
        <v>1625764</v>
      </c>
      <c r="X301">
        <v>1687000</v>
      </c>
      <c r="Y301">
        <v>1756672</v>
      </c>
      <c r="Z301">
        <v>1853780</v>
      </c>
      <c r="AA301">
        <v>1651600</v>
      </c>
      <c r="AB301">
        <v>1563020</v>
      </c>
      <c r="AC301">
        <v>1544640</v>
      </c>
      <c r="AD301">
        <v>1570660</v>
      </c>
      <c r="AE301">
        <v>1620640</v>
      </c>
      <c r="AF301">
        <v>1680820</v>
      </c>
      <c r="AG301">
        <v>1749060</v>
      </c>
      <c r="AH301">
        <v>1953057</v>
      </c>
      <c r="AI301">
        <v>1725689</v>
      </c>
      <c r="AJ301">
        <v>1620898</v>
      </c>
      <c r="AK301">
        <v>1594164</v>
      </c>
      <c r="AL301">
        <v>1609388</v>
      </c>
      <c r="AM301">
        <v>1656259</v>
      </c>
      <c r="AN301">
        <v>1714554</v>
      </c>
      <c r="AO301">
        <v>1779380</v>
      </c>
      <c r="AP301">
        <v>2069080</v>
      </c>
      <c r="AQ301">
        <v>1818692</v>
      </c>
      <c r="AR301">
        <v>1699160</v>
      </c>
      <c r="AS301">
        <v>1663382</v>
      </c>
      <c r="AT301">
        <v>1673320</v>
      </c>
      <c r="AU301">
        <v>1713970</v>
      </c>
      <c r="AV301">
        <v>1768766</v>
      </c>
      <c r="AW301">
        <v>1830602</v>
      </c>
      <c r="AX301">
        <v>2195882</v>
      </c>
      <c r="AY301">
        <v>1921823</v>
      </c>
      <c r="AZ301">
        <v>1788432</v>
      </c>
      <c r="BA301">
        <v>1743775</v>
      </c>
      <c r="BB301">
        <v>1747487</v>
      </c>
      <c r="BC301">
        <v>1784342</v>
      </c>
      <c r="BD301">
        <v>1833203</v>
      </c>
      <c r="BE301">
        <v>1890528</v>
      </c>
      <c r="BF301">
        <v>2326500</v>
      </c>
      <c r="BG301">
        <v>2029440</v>
      </c>
      <c r="BH301">
        <v>1880964</v>
      </c>
      <c r="BI301">
        <v>1827840</v>
      </c>
      <c r="BJ301">
        <v>1826124</v>
      </c>
      <c r="BK301">
        <v>1856976</v>
      </c>
      <c r="BL301">
        <v>1902708</v>
      </c>
      <c r="BM301">
        <v>1958208</v>
      </c>
    </row>
    <row r="302" spans="1:65" x14ac:dyDescent="0.25">
      <c r="A302" s="1" t="s">
        <v>309</v>
      </c>
      <c r="B302">
        <v>1692374</v>
      </c>
      <c r="C302">
        <v>1695110</v>
      </c>
      <c r="D302">
        <v>1641640</v>
      </c>
      <c r="E302">
        <v>1578330</v>
      </c>
      <c r="F302">
        <v>1526092</v>
      </c>
      <c r="G302">
        <v>1464574</v>
      </c>
      <c r="H302">
        <v>1457424</v>
      </c>
      <c r="I302">
        <v>1490834</v>
      </c>
      <c r="J302">
        <v>1696429</v>
      </c>
      <c r="K302">
        <v>1616115</v>
      </c>
      <c r="L302">
        <v>1546443</v>
      </c>
      <c r="M302">
        <v>1482874</v>
      </c>
      <c r="N302">
        <v>1442969</v>
      </c>
      <c r="O302">
        <v>1399919</v>
      </c>
      <c r="P302">
        <v>1406883</v>
      </c>
      <c r="Q302">
        <v>1449700</v>
      </c>
      <c r="R302">
        <v>1678042</v>
      </c>
      <c r="S302">
        <v>1572740</v>
      </c>
      <c r="T302">
        <v>1495644</v>
      </c>
      <c r="U302">
        <v>1433038</v>
      </c>
      <c r="V302">
        <v>1410770</v>
      </c>
      <c r="W302">
        <v>1384776</v>
      </c>
      <c r="X302">
        <v>1403296</v>
      </c>
      <c r="Y302">
        <v>1454882</v>
      </c>
      <c r="Z302">
        <v>1645348</v>
      </c>
      <c r="AA302">
        <v>1520329</v>
      </c>
      <c r="AB302">
        <v>1442544</v>
      </c>
      <c r="AC302">
        <v>1396356</v>
      </c>
      <c r="AD302">
        <v>1396452</v>
      </c>
      <c r="AE302">
        <v>1394895</v>
      </c>
      <c r="AF302">
        <v>1429267</v>
      </c>
      <c r="AG302">
        <v>1492158</v>
      </c>
      <c r="AH302">
        <v>1614698</v>
      </c>
      <c r="AI302">
        <v>1498201</v>
      </c>
      <c r="AJ302">
        <v>1433404</v>
      </c>
      <c r="AK302">
        <v>1408007</v>
      </c>
      <c r="AL302">
        <v>1420550</v>
      </c>
      <c r="AM302">
        <v>1433753</v>
      </c>
      <c r="AN302">
        <v>1480636</v>
      </c>
      <c r="AO302">
        <v>1555259</v>
      </c>
      <c r="AP302">
        <v>1578556</v>
      </c>
      <c r="AQ302">
        <v>1476308</v>
      </c>
      <c r="AR302">
        <v>1429857</v>
      </c>
      <c r="AS302">
        <v>1425973</v>
      </c>
      <c r="AT302">
        <v>1454702</v>
      </c>
      <c r="AU302">
        <v>1492419</v>
      </c>
      <c r="AV302">
        <v>1554580</v>
      </c>
      <c r="AW302">
        <v>1638581</v>
      </c>
      <c r="AX302">
        <v>1593110</v>
      </c>
      <c r="AY302">
        <v>1496082</v>
      </c>
      <c r="AZ302">
        <v>1461930</v>
      </c>
      <c r="BA302">
        <v>1471734</v>
      </c>
      <c r="BB302">
        <v>1515616</v>
      </c>
      <c r="BC302">
        <v>1571092</v>
      </c>
      <c r="BD302">
        <v>1643794</v>
      </c>
      <c r="BE302">
        <v>1735020</v>
      </c>
      <c r="BF302">
        <v>1650996</v>
      </c>
      <c r="BG302">
        <v>1554898</v>
      </c>
      <c r="BH302">
        <v>1527455</v>
      </c>
      <c r="BI302">
        <v>1545391</v>
      </c>
      <c r="BJ302">
        <v>1599253</v>
      </c>
      <c r="BK302">
        <v>1665052</v>
      </c>
      <c r="BL302">
        <v>1744996</v>
      </c>
      <c r="BM302">
        <v>1839131</v>
      </c>
    </row>
    <row r="303" spans="1:65" x14ac:dyDescent="0.25">
      <c r="A303" s="1" t="s">
        <v>310</v>
      </c>
      <c r="B303">
        <v>2548134</v>
      </c>
      <c r="C303">
        <v>2552670</v>
      </c>
      <c r="D303">
        <v>2472440</v>
      </c>
      <c r="E303">
        <v>2376210</v>
      </c>
      <c r="F303">
        <v>2298060</v>
      </c>
      <c r="G303">
        <v>2206150</v>
      </c>
      <c r="H303">
        <v>2195952</v>
      </c>
      <c r="I303">
        <v>2246938</v>
      </c>
      <c r="J303">
        <v>2554769</v>
      </c>
      <c r="K303">
        <v>2434565</v>
      </c>
      <c r="L303">
        <v>2329678</v>
      </c>
      <c r="M303">
        <v>2233478</v>
      </c>
      <c r="N303">
        <v>2173624</v>
      </c>
      <c r="O303">
        <v>2109724</v>
      </c>
      <c r="P303">
        <v>2119995</v>
      </c>
      <c r="Q303">
        <v>2184717</v>
      </c>
      <c r="R303">
        <v>2528092</v>
      </c>
      <c r="S303">
        <v>2370185</v>
      </c>
      <c r="T303">
        <v>2254254</v>
      </c>
      <c r="U303">
        <v>2159491</v>
      </c>
      <c r="V303">
        <v>2125820</v>
      </c>
      <c r="W303">
        <v>2086929</v>
      </c>
      <c r="X303">
        <v>2114512</v>
      </c>
      <c r="Y303">
        <v>2191721</v>
      </c>
      <c r="Z303">
        <v>2480567</v>
      </c>
      <c r="AA303">
        <v>2291985</v>
      </c>
      <c r="AB303">
        <v>2174748</v>
      </c>
      <c r="AC303">
        <v>2104251</v>
      </c>
      <c r="AD303">
        <v>2104206</v>
      </c>
      <c r="AE303">
        <v>2101881</v>
      </c>
      <c r="AF303">
        <v>2153060</v>
      </c>
      <c r="AG303">
        <v>2247103</v>
      </c>
      <c r="AH303">
        <v>2435702</v>
      </c>
      <c r="AI303">
        <v>2259739</v>
      </c>
      <c r="AJ303">
        <v>2161676</v>
      </c>
      <c r="AK303">
        <v>2121993</v>
      </c>
      <c r="AL303">
        <v>2140890</v>
      </c>
      <c r="AM303">
        <v>2160367</v>
      </c>
      <c r="AN303">
        <v>2230264</v>
      </c>
      <c r="AO303">
        <v>2341841</v>
      </c>
      <c r="AP303">
        <v>2380525</v>
      </c>
      <c r="AQ303">
        <v>2226404</v>
      </c>
      <c r="AR303">
        <v>2156136</v>
      </c>
      <c r="AS303">
        <v>2149183</v>
      </c>
      <c r="AT303">
        <v>2192672</v>
      </c>
      <c r="AU303">
        <v>2248824</v>
      </c>
      <c r="AV303">
        <v>2341432</v>
      </c>
      <c r="AW303">
        <v>2467136</v>
      </c>
      <c r="AX303">
        <v>2403648</v>
      </c>
      <c r="AY303">
        <v>2257218</v>
      </c>
      <c r="AZ303">
        <v>2205520</v>
      </c>
      <c r="BA303">
        <v>2219162</v>
      </c>
      <c r="BB303">
        <v>2284878</v>
      </c>
      <c r="BC303">
        <v>2367314</v>
      </c>
      <c r="BD303">
        <v>2475556</v>
      </c>
      <c r="BE303">
        <v>2611980</v>
      </c>
      <c r="BF303">
        <v>2491370</v>
      </c>
      <c r="BG303">
        <v>2346098</v>
      </c>
      <c r="BH303">
        <v>2304188</v>
      </c>
      <c r="BI303">
        <v>2330036</v>
      </c>
      <c r="BJ303">
        <v>2410808</v>
      </c>
      <c r="BK303">
        <v>2508646</v>
      </c>
      <c r="BL303">
        <v>2627713</v>
      </c>
      <c r="BM303">
        <v>2768400</v>
      </c>
    </row>
    <row r="304" spans="1:65" x14ac:dyDescent="0.25">
      <c r="A304" s="1" t="s">
        <v>311</v>
      </c>
      <c r="B304">
        <v>3597067</v>
      </c>
      <c r="C304">
        <v>3584060</v>
      </c>
      <c r="D304">
        <v>3457280</v>
      </c>
      <c r="E304">
        <v>3310015</v>
      </c>
      <c r="F304">
        <v>3184357</v>
      </c>
      <c r="G304">
        <v>3041291</v>
      </c>
      <c r="H304">
        <v>3013349</v>
      </c>
      <c r="I304">
        <v>3071444</v>
      </c>
      <c r="J304">
        <v>3575268</v>
      </c>
      <c r="K304">
        <v>3392886</v>
      </c>
      <c r="L304">
        <v>3231672</v>
      </c>
      <c r="M304">
        <v>3084390</v>
      </c>
      <c r="N304">
        <v>2985906</v>
      </c>
      <c r="O304">
        <v>2882472</v>
      </c>
      <c r="P304">
        <v>2883654</v>
      </c>
      <c r="Q304">
        <v>2961246</v>
      </c>
      <c r="R304">
        <v>3516177</v>
      </c>
      <c r="S304">
        <v>3281560</v>
      </c>
      <c r="T304">
        <v>3105786</v>
      </c>
      <c r="U304">
        <v>2960602</v>
      </c>
      <c r="V304">
        <v>2899930</v>
      </c>
      <c r="W304">
        <v>2832304</v>
      </c>
      <c r="X304">
        <v>2858348</v>
      </c>
      <c r="Y304">
        <v>2953571</v>
      </c>
      <c r="Z304">
        <v>3429070</v>
      </c>
      <c r="AA304">
        <v>3153136</v>
      </c>
      <c r="AB304">
        <v>2976722</v>
      </c>
      <c r="AC304">
        <v>2866468</v>
      </c>
      <c r="AD304">
        <v>2853674</v>
      </c>
      <c r="AE304">
        <v>2837760</v>
      </c>
      <c r="AF304">
        <v>2897486</v>
      </c>
      <c r="AG304">
        <v>3016752</v>
      </c>
      <c r="AH304">
        <v>3349707</v>
      </c>
      <c r="AI304">
        <v>3092278</v>
      </c>
      <c r="AJ304">
        <v>2943797</v>
      </c>
      <c r="AK304">
        <v>2877321</v>
      </c>
      <c r="AL304">
        <v>2891548</v>
      </c>
      <c r="AM304">
        <v>2906594</v>
      </c>
      <c r="AN304">
        <v>2992494</v>
      </c>
      <c r="AO304">
        <v>3136963</v>
      </c>
      <c r="AP304">
        <v>3258240</v>
      </c>
      <c r="AQ304">
        <v>3031586</v>
      </c>
      <c r="AR304">
        <v>2922412</v>
      </c>
      <c r="AS304">
        <v>2902206</v>
      </c>
      <c r="AT304">
        <v>2951410</v>
      </c>
      <c r="AU304">
        <v>3018324</v>
      </c>
      <c r="AV304">
        <v>3136190</v>
      </c>
      <c r="AW304">
        <v>3300630</v>
      </c>
      <c r="AX304">
        <v>3276209</v>
      </c>
      <c r="AY304">
        <v>3061288</v>
      </c>
      <c r="AZ304">
        <v>2978686</v>
      </c>
      <c r="BA304">
        <v>2987555</v>
      </c>
      <c r="BB304">
        <v>3068621</v>
      </c>
      <c r="BC304">
        <v>3172457</v>
      </c>
      <c r="BD304">
        <v>3312426</v>
      </c>
      <c r="BE304">
        <v>3492001</v>
      </c>
      <c r="BF304">
        <v>3385611</v>
      </c>
      <c r="BG304">
        <v>3173118</v>
      </c>
      <c r="BH304">
        <v>3104937</v>
      </c>
      <c r="BI304">
        <v>3130764</v>
      </c>
      <c r="BJ304">
        <v>3233151</v>
      </c>
      <c r="BK304">
        <v>3358842</v>
      </c>
      <c r="BL304">
        <v>3514101</v>
      </c>
      <c r="BM304">
        <v>3699672</v>
      </c>
    </row>
    <row r="305" spans="1:65" x14ac:dyDescent="0.25">
      <c r="A305" s="1" t="s">
        <v>312</v>
      </c>
      <c r="B305">
        <v>4501387</v>
      </c>
      <c r="C305">
        <v>4485340</v>
      </c>
      <c r="D305">
        <v>4326835</v>
      </c>
      <c r="E305">
        <v>4141300</v>
      </c>
      <c r="F305">
        <v>3985753</v>
      </c>
      <c r="G305">
        <v>3807664</v>
      </c>
      <c r="H305">
        <v>3771899</v>
      </c>
      <c r="I305">
        <v>3843149</v>
      </c>
      <c r="J305">
        <v>4474398</v>
      </c>
      <c r="K305">
        <v>4246546</v>
      </c>
      <c r="L305">
        <v>4044812</v>
      </c>
      <c r="M305">
        <v>3859746</v>
      </c>
      <c r="N305">
        <v>3737698</v>
      </c>
      <c r="O305">
        <v>3608936</v>
      </c>
      <c r="P305">
        <v>3609540</v>
      </c>
      <c r="Q305">
        <v>3705598</v>
      </c>
      <c r="R305">
        <v>4400982</v>
      </c>
      <c r="S305">
        <v>4107720</v>
      </c>
      <c r="T305">
        <v>3887836</v>
      </c>
      <c r="U305">
        <v>3705591</v>
      </c>
      <c r="V305">
        <v>3630392</v>
      </c>
      <c r="W305">
        <v>3545921</v>
      </c>
      <c r="X305">
        <v>3577559</v>
      </c>
      <c r="Y305">
        <v>3696274</v>
      </c>
      <c r="Z305">
        <v>4293330</v>
      </c>
      <c r="AA305">
        <v>3947504</v>
      </c>
      <c r="AB305">
        <v>3726578</v>
      </c>
      <c r="AC305">
        <v>3587752</v>
      </c>
      <c r="AD305">
        <v>3572706</v>
      </c>
      <c r="AE305">
        <v>3552460</v>
      </c>
      <c r="AF305">
        <v>3626314</v>
      </c>
      <c r="AG305">
        <v>3774948</v>
      </c>
      <c r="AH305">
        <v>4193514</v>
      </c>
      <c r="AI305">
        <v>3871238</v>
      </c>
      <c r="AJ305">
        <v>3685252</v>
      </c>
      <c r="AK305">
        <v>3601200</v>
      </c>
      <c r="AL305">
        <v>3619901</v>
      </c>
      <c r="AM305">
        <v>3638434</v>
      </c>
      <c r="AN305">
        <v>3745188</v>
      </c>
      <c r="AO305">
        <v>3925379</v>
      </c>
      <c r="AP305">
        <v>4079535</v>
      </c>
      <c r="AQ305">
        <v>3795884</v>
      </c>
      <c r="AR305">
        <v>3658995</v>
      </c>
      <c r="AS305">
        <v>3632942</v>
      </c>
      <c r="AT305">
        <v>3694779</v>
      </c>
      <c r="AU305">
        <v>3778022</v>
      </c>
      <c r="AV305">
        <v>3924933</v>
      </c>
      <c r="AW305">
        <v>4130276</v>
      </c>
      <c r="AX305">
        <v>4102641</v>
      </c>
      <c r="AY305">
        <v>3833612</v>
      </c>
      <c r="AZ305">
        <v>3729746</v>
      </c>
      <c r="BA305">
        <v>3740190</v>
      </c>
      <c r="BB305">
        <v>3841461</v>
      </c>
      <c r="BC305">
        <v>3970953</v>
      </c>
      <c r="BD305">
        <v>4145479</v>
      </c>
      <c r="BE305">
        <v>4369754</v>
      </c>
      <c r="BF305">
        <v>4239372</v>
      </c>
      <c r="BG305">
        <v>3973272</v>
      </c>
      <c r="BH305">
        <v>3887652</v>
      </c>
      <c r="BI305">
        <v>3919608</v>
      </c>
      <c r="BJ305">
        <v>4047228</v>
      </c>
      <c r="BK305">
        <v>4204008</v>
      </c>
      <c r="BL305">
        <v>4397676</v>
      </c>
      <c r="BM305">
        <v>4629600</v>
      </c>
    </row>
    <row r="306" spans="1:65" x14ac:dyDescent="0.25">
      <c r="A306" s="1" t="s">
        <v>313</v>
      </c>
      <c r="B306">
        <v>5405707</v>
      </c>
      <c r="C306">
        <v>5386620</v>
      </c>
      <c r="D306">
        <v>5196390</v>
      </c>
      <c r="E306">
        <v>4975645</v>
      </c>
      <c r="F306">
        <v>4787999</v>
      </c>
      <c r="G306">
        <v>4573510</v>
      </c>
      <c r="H306">
        <v>4530619</v>
      </c>
      <c r="I306">
        <v>4615330</v>
      </c>
      <c r="J306">
        <v>5373528</v>
      </c>
      <c r="K306">
        <v>5100206</v>
      </c>
      <c r="L306">
        <v>4857952</v>
      </c>
      <c r="M306">
        <v>4637100</v>
      </c>
      <c r="N306">
        <v>4490174</v>
      </c>
      <c r="O306">
        <v>4334734</v>
      </c>
      <c r="P306">
        <v>4335516</v>
      </c>
      <c r="Q306">
        <v>4450184</v>
      </c>
      <c r="R306">
        <v>5285787</v>
      </c>
      <c r="S306">
        <v>4933880</v>
      </c>
      <c r="T306">
        <v>4669886</v>
      </c>
      <c r="U306">
        <v>4451777</v>
      </c>
      <c r="V306">
        <v>4361272</v>
      </c>
      <c r="W306">
        <v>4258949</v>
      </c>
      <c r="X306">
        <v>4297093</v>
      </c>
      <c r="Y306">
        <v>4439414</v>
      </c>
      <c r="Z306">
        <v>5155745</v>
      </c>
      <c r="AA306">
        <v>4741386</v>
      </c>
      <c r="AB306">
        <v>4476347</v>
      </c>
      <c r="AC306">
        <v>4310368</v>
      </c>
      <c r="AD306">
        <v>4291509</v>
      </c>
      <c r="AE306">
        <v>4266710</v>
      </c>
      <c r="AF306">
        <v>4355431</v>
      </c>
      <c r="AG306">
        <v>4533552</v>
      </c>
      <c r="AH306">
        <v>5036229</v>
      </c>
      <c r="AI306">
        <v>4649904</v>
      </c>
      <c r="AJ306">
        <v>4426644</v>
      </c>
      <c r="AK306">
        <v>4326549</v>
      </c>
      <c r="AL306">
        <v>4348086</v>
      </c>
      <c r="AM306">
        <v>4369980</v>
      </c>
      <c r="AN306">
        <v>4498071</v>
      </c>
      <c r="AO306">
        <v>4713963</v>
      </c>
      <c r="AP306">
        <v>4900456</v>
      </c>
      <c r="AQ306">
        <v>4560006</v>
      </c>
      <c r="AR306">
        <v>4395358</v>
      </c>
      <c r="AS306">
        <v>4364558</v>
      </c>
      <c r="AT306">
        <v>4438170</v>
      </c>
      <c r="AU306">
        <v>4537742</v>
      </c>
      <c r="AV306">
        <v>4713742</v>
      </c>
      <c r="AW306">
        <v>4960032</v>
      </c>
      <c r="AX306">
        <v>4928927</v>
      </c>
      <c r="AY306">
        <v>4605513</v>
      </c>
      <c r="AZ306">
        <v>4480727</v>
      </c>
      <c r="BA306">
        <v>4493274</v>
      </c>
      <c r="BB306">
        <v>4614335</v>
      </c>
      <c r="BC306">
        <v>4769482</v>
      </c>
      <c r="BD306">
        <v>4978472</v>
      </c>
      <c r="BE306">
        <v>5247469</v>
      </c>
      <c r="BF306">
        <v>5093340</v>
      </c>
      <c r="BG306">
        <v>4773416</v>
      </c>
      <c r="BH306">
        <v>4670236</v>
      </c>
      <c r="BI306">
        <v>4708896</v>
      </c>
      <c r="BJ306">
        <v>4861412</v>
      </c>
      <c r="BK306">
        <v>5049400</v>
      </c>
      <c r="BL306">
        <v>5281428</v>
      </c>
      <c r="BM306">
        <v>5559680</v>
      </c>
    </row>
    <row r="307" spans="1:65" x14ac:dyDescent="0.25">
      <c r="A307" s="1" t="s">
        <v>314</v>
      </c>
      <c r="B307">
        <v>6310027</v>
      </c>
      <c r="C307">
        <v>6287900</v>
      </c>
      <c r="D307">
        <v>6065945</v>
      </c>
      <c r="E307">
        <v>5806930</v>
      </c>
      <c r="F307">
        <v>5588460</v>
      </c>
      <c r="G307">
        <v>5339084</v>
      </c>
      <c r="H307">
        <v>5288846</v>
      </c>
      <c r="I307">
        <v>5388259</v>
      </c>
      <c r="J307">
        <v>6272658</v>
      </c>
      <c r="K307">
        <v>5953866</v>
      </c>
      <c r="L307">
        <v>5671092</v>
      </c>
      <c r="M307">
        <v>5412456</v>
      </c>
      <c r="N307">
        <v>5241174</v>
      </c>
      <c r="O307">
        <v>5060424</v>
      </c>
      <c r="P307">
        <v>5060898</v>
      </c>
      <c r="Q307">
        <v>5195220</v>
      </c>
      <c r="R307">
        <v>6170592</v>
      </c>
      <c r="S307">
        <v>5760040</v>
      </c>
      <c r="T307">
        <v>5451936</v>
      </c>
      <c r="U307">
        <v>5196766</v>
      </c>
      <c r="V307">
        <v>5091107</v>
      </c>
      <c r="W307">
        <v>4972034</v>
      </c>
      <c r="X307">
        <v>5016057</v>
      </c>
      <c r="Y307">
        <v>5182364</v>
      </c>
      <c r="Z307">
        <v>6020005</v>
      </c>
      <c r="AA307">
        <v>5535754</v>
      </c>
      <c r="AB307">
        <v>5226203</v>
      </c>
      <c r="AC307">
        <v>5031652</v>
      </c>
      <c r="AD307">
        <v>5009661</v>
      </c>
      <c r="AE307">
        <v>4981010</v>
      </c>
      <c r="AF307">
        <v>5084159</v>
      </c>
      <c r="AG307">
        <v>5292188</v>
      </c>
      <c r="AH307">
        <v>5881191</v>
      </c>
      <c r="AI307">
        <v>5429578</v>
      </c>
      <c r="AJ307">
        <v>5168540</v>
      </c>
      <c r="AK307">
        <v>5050596</v>
      </c>
      <c r="AL307">
        <v>5075956</v>
      </c>
      <c r="AM307">
        <v>5101463</v>
      </c>
      <c r="AN307">
        <v>5250660</v>
      </c>
      <c r="AO307">
        <v>5502589</v>
      </c>
      <c r="AP307">
        <v>5722367</v>
      </c>
      <c r="AQ307">
        <v>5324436</v>
      </c>
      <c r="AR307">
        <v>5131897</v>
      </c>
      <c r="AS307">
        <v>5095052</v>
      </c>
      <c r="AT307">
        <v>5181187</v>
      </c>
      <c r="AU307">
        <v>5297022</v>
      </c>
      <c r="AV307">
        <v>5502265</v>
      </c>
      <c r="AW307">
        <v>5789678</v>
      </c>
      <c r="AX307">
        <v>5754945</v>
      </c>
      <c r="AY307">
        <v>5377423</v>
      </c>
      <c r="AZ307">
        <v>5231580</v>
      </c>
      <c r="BA307">
        <v>5245679</v>
      </c>
      <c r="BB307">
        <v>5387014</v>
      </c>
      <c r="BC307">
        <v>5567449</v>
      </c>
      <c r="BD307">
        <v>5811226</v>
      </c>
      <c r="BE307">
        <v>6125153</v>
      </c>
      <c r="BF307">
        <v>5947620</v>
      </c>
      <c r="BG307">
        <v>5573968</v>
      </c>
      <c r="BH307">
        <v>5453300</v>
      </c>
      <c r="BI307">
        <v>5498064</v>
      </c>
      <c r="BJ307">
        <v>5675932</v>
      </c>
      <c r="BK307">
        <v>5894600</v>
      </c>
      <c r="BL307">
        <v>6165084</v>
      </c>
      <c r="BM307">
        <v>6489736</v>
      </c>
    </row>
    <row r="308" spans="1:65" x14ac:dyDescent="0.25">
      <c r="A308" s="1" t="s">
        <v>315</v>
      </c>
      <c r="B308">
        <v>16680700</v>
      </c>
      <c r="C308">
        <v>12797043</v>
      </c>
      <c r="D308">
        <v>12353900</v>
      </c>
      <c r="E308">
        <v>15079810</v>
      </c>
      <c r="F308">
        <v>18102362</v>
      </c>
      <c r="G308">
        <v>20036790</v>
      </c>
      <c r="H308">
        <v>22156756</v>
      </c>
      <c r="I308">
        <v>23219075</v>
      </c>
      <c r="J308">
        <v>12998272</v>
      </c>
      <c r="K308">
        <v>10102216</v>
      </c>
      <c r="L308">
        <v>10494984</v>
      </c>
      <c r="M308">
        <v>13714365</v>
      </c>
      <c r="N308">
        <v>16937006</v>
      </c>
      <c r="O308">
        <v>18983901</v>
      </c>
      <c r="P308">
        <v>21228396</v>
      </c>
      <c r="Q308">
        <v>22512116</v>
      </c>
      <c r="R308">
        <v>12687632</v>
      </c>
      <c r="S308">
        <v>10578914</v>
      </c>
      <c r="T308">
        <v>11797390</v>
      </c>
      <c r="U308">
        <v>15200933</v>
      </c>
      <c r="V308">
        <v>17257782</v>
      </c>
      <c r="W308">
        <v>19086725</v>
      </c>
      <c r="X308">
        <v>21243240</v>
      </c>
      <c r="Y308">
        <v>22471776</v>
      </c>
      <c r="Z308">
        <v>15600960</v>
      </c>
      <c r="AA308">
        <v>13902620</v>
      </c>
      <c r="AB308">
        <v>15277694</v>
      </c>
      <c r="AC308">
        <v>18547865</v>
      </c>
      <c r="AD308">
        <v>18787346</v>
      </c>
      <c r="AE308">
        <v>20049960</v>
      </c>
      <c r="AF308">
        <v>21913192</v>
      </c>
      <c r="AG308">
        <v>22800089</v>
      </c>
      <c r="AH308">
        <v>19145298</v>
      </c>
      <c r="AI308">
        <v>18235755</v>
      </c>
      <c r="AJ308">
        <v>18908870</v>
      </c>
      <c r="AK308">
        <v>20282289</v>
      </c>
      <c r="AL308">
        <v>22050938</v>
      </c>
      <c r="AM308">
        <v>22446073</v>
      </c>
      <c r="AN308">
        <v>22901080</v>
      </c>
      <c r="AO308">
        <v>23506547</v>
      </c>
      <c r="AP308">
        <v>21144130</v>
      </c>
      <c r="AQ308">
        <v>20219093</v>
      </c>
      <c r="AR308">
        <v>20852421</v>
      </c>
      <c r="AS308">
        <v>22217425</v>
      </c>
      <c r="AT308">
        <v>23971796</v>
      </c>
      <c r="AU308">
        <v>25908948</v>
      </c>
      <c r="AV308">
        <v>25370128</v>
      </c>
      <c r="AW308">
        <v>25121093</v>
      </c>
      <c r="AX308">
        <v>23323744</v>
      </c>
      <c r="AY308">
        <v>22329981</v>
      </c>
      <c r="AZ308">
        <v>22912154</v>
      </c>
      <c r="BA308">
        <v>24257599</v>
      </c>
      <c r="BB308">
        <v>25959756</v>
      </c>
      <c r="BC308">
        <v>27889457</v>
      </c>
      <c r="BD308">
        <v>29914174</v>
      </c>
      <c r="BE308">
        <v>28210319</v>
      </c>
      <c r="BF308">
        <v>24529330</v>
      </c>
      <c r="BG308">
        <v>23962975</v>
      </c>
      <c r="BH308">
        <v>24746920</v>
      </c>
      <c r="BI308">
        <v>26189890</v>
      </c>
      <c r="BJ308">
        <v>27971860</v>
      </c>
      <c r="BK308">
        <v>29932955</v>
      </c>
      <c r="BL308">
        <v>31973875</v>
      </c>
      <c r="BM308">
        <v>31643210</v>
      </c>
    </row>
    <row r="309" spans="1:65" x14ac:dyDescent="0.25">
      <c r="A309" s="1" t="s">
        <v>316</v>
      </c>
      <c r="B309">
        <v>21359280</v>
      </c>
      <c r="C309">
        <v>16480684</v>
      </c>
      <c r="D309">
        <v>16001390</v>
      </c>
      <c r="E309">
        <v>19688140</v>
      </c>
      <c r="F309">
        <v>23132194</v>
      </c>
      <c r="G309">
        <v>24592490</v>
      </c>
      <c r="H309">
        <v>25999450</v>
      </c>
      <c r="I309">
        <v>28068553</v>
      </c>
      <c r="J309">
        <v>16885456</v>
      </c>
      <c r="K309">
        <v>13675995</v>
      </c>
      <c r="L309">
        <v>14229968</v>
      </c>
      <c r="M309">
        <v>18693058</v>
      </c>
      <c r="N309">
        <v>21918266</v>
      </c>
      <c r="O309">
        <v>23543510</v>
      </c>
      <c r="P309">
        <v>25205672</v>
      </c>
      <c r="Q309">
        <v>27450681</v>
      </c>
      <c r="R309">
        <v>16685104</v>
      </c>
      <c r="S309">
        <v>14446113</v>
      </c>
      <c r="T309">
        <v>16207700</v>
      </c>
      <c r="U309">
        <v>21236862</v>
      </c>
      <c r="V309">
        <v>22664438</v>
      </c>
      <c r="W309">
        <v>23876272</v>
      </c>
      <c r="X309">
        <v>25439310</v>
      </c>
      <c r="Y309">
        <v>27651254</v>
      </c>
      <c r="Z309">
        <v>20775136</v>
      </c>
      <c r="AA309">
        <v>19188821</v>
      </c>
      <c r="AB309">
        <v>21538612</v>
      </c>
      <c r="AC309">
        <v>23746208</v>
      </c>
      <c r="AD309">
        <v>25193374</v>
      </c>
      <c r="AE309">
        <v>25266134</v>
      </c>
      <c r="AF309">
        <v>26482746</v>
      </c>
      <c r="AG309">
        <v>28525054</v>
      </c>
      <c r="AH309">
        <v>24629262</v>
      </c>
      <c r="AI309">
        <v>23410865</v>
      </c>
      <c r="AJ309">
        <v>24176274</v>
      </c>
      <c r="AK309">
        <v>25854221</v>
      </c>
      <c r="AL309">
        <v>27903550</v>
      </c>
      <c r="AM309">
        <v>28380994</v>
      </c>
      <c r="AN309">
        <v>28762954</v>
      </c>
      <c r="AO309">
        <v>30366028</v>
      </c>
      <c r="AP309">
        <v>26283469</v>
      </c>
      <c r="AQ309">
        <v>25425528</v>
      </c>
      <c r="AR309">
        <v>26343900</v>
      </c>
      <c r="AS309">
        <v>28113134</v>
      </c>
      <c r="AT309">
        <v>30295724</v>
      </c>
      <c r="AU309">
        <v>32680875</v>
      </c>
      <c r="AV309">
        <v>32159482</v>
      </c>
      <c r="AW309">
        <v>32834341</v>
      </c>
      <c r="AX309">
        <v>27897120</v>
      </c>
      <c r="AY309">
        <v>27510498</v>
      </c>
      <c r="AZ309">
        <v>28660476</v>
      </c>
      <c r="BA309">
        <v>30557886</v>
      </c>
      <c r="BB309">
        <v>32806752</v>
      </c>
      <c r="BC309">
        <v>35228610</v>
      </c>
      <c r="BD309">
        <v>37776156</v>
      </c>
      <c r="BE309">
        <v>36498523</v>
      </c>
      <c r="BF309">
        <v>30107865</v>
      </c>
      <c r="BG309">
        <v>29924075</v>
      </c>
      <c r="BH309">
        <v>31173060</v>
      </c>
      <c r="BI309">
        <v>33126770</v>
      </c>
      <c r="BJ309">
        <v>35403855</v>
      </c>
      <c r="BK309">
        <v>37841840</v>
      </c>
      <c r="BL309">
        <v>40387775</v>
      </c>
      <c r="BM309">
        <v>42998460</v>
      </c>
    </row>
    <row r="310" spans="1:65" x14ac:dyDescent="0.25">
      <c r="A310" s="1" t="s">
        <v>317</v>
      </c>
      <c r="B310">
        <v>239317027</v>
      </c>
      <c r="C310">
        <v>212648600</v>
      </c>
      <c r="D310">
        <v>215901907</v>
      </c>
      <c r="E310">
        <v>218376169</v>
      </c>
      <c r="F310">
        <v>225286970</v>
      </c>
      <c r="G310">
        <v>231606579</v>
      </c>
      <c r="H310">
        <v>240128438</v>
      </c>
      <c r="I310">
        <v>250113557</v>
      </c>
      <c r="J310">
        <v>208058650</v>
      </c>
      <c r="K310">
        <v>187706844</v>
      </c>
      <c r="L310">
        <v>178003533</v>
      </c>
      <c r="M310">
        <v>179202606</v>
      </c>
      <c r="N310">
        <v>185905887</v>
      </c>
      <c r="O310">
        <v>193300776</v>
      </c>
      <c r="P310">
        <v>203130801</v>
      </c>
      <c r="Q310">
        <v>214298562</v>
      </c>
      <c r="R310">
        <v>210968369</v>
      </c>
      <c r="S310">
        <v>175712655</v>
      </c>
      <c r="T310">
        <v>163147791</v>
      </c>
      <c r="U310">
        <v>162786677</v>
      </c>
      <c r="V310">
        <v>168830188</v>
      </c>
      <c r="W310">
        <v>177454524</v>
      </c>
      <c r="X310">
        <v>188310710</v>
      </c>
      <c r="Y310">
        <v>200254696</v>
      </c>
      <c r="Z310">
        <v>216017497</v>
      </c>
      <c r="AA310">
        <v>177009480</v>
      </c>
      <c r="AB310">
        <v>162069039</v>
      </c>
      <c r="AC310">
        <v>161304838</v>
      </c>
      <c r="AD310">
        <v>166851487</v>
      </c>
      <c r="AE310">
        <v>176046976</v>
      </c>
      <c r="AF310">
        <v>187247741</v>
      </c>
      <c r="AG310">
        <v>199481070</v>
      </c>
      <c r="AH310">
        <v>226722795</v>
      </c>
      <c r="AI310">
        <v>185040121</v>
      </c>
      <c r="AJ310">
        <v>168295808</v>
      </c>
      <c r="AK310">
        <v>166687155</v>
      </c>
      <c r="AL310">
        <v>172711429</v>
      </c>
      <c r="AM310">
        <v>182252777</v>
      </c>
      <c r="AN310">
        <v>193611792</v>
      </c>
      <c r="AO310">
        <v>206010010</v>
      </c>
      <c r="AP310">
        <v>236697384</v>
      </c>
      <c r="AQ310">
        <v>194122344</v>
      </c>
      <c r="AR310">
        <v>177555636</v>
      </c>
      <c r="AS310">
        <v>176066088</v>
      </c>
      <c r="AT310">
        <v>182293452</v>
      </c>
      <c r="AU310">
        <v>192165688</v>
      </c>
      <c r="AV310">
        <v>203503780</v>
      </c>
      <c r="AW310">
        <v>216076868</v>
      </c>
      <c r="AX310">
        <v>249291849</v>
      </c>
      <c r="AY310">
        <v>205929315</v>
      </c>
      <c r="AZ310">
        <v>189296806</v>
      </c>
      <c r="BA310">
        <v>187621917</v>
      </c>
      <c r="BB310">
        <v>193793877</v>
      </c>
      <c r="BC310">
        <v>203578831</v>
      </c>
      <c r="BD310">
        <v>215266011</v>
      </c>
      <c r="BE310">
        <v>228084394</v>
      </c>
      <c r="BF310">
        <v>263696655</v>
      </c>
      <c r="BG310">
        <v>219272350</v>
      </c>
      <c r="BH310">
        <v>202258775</v>
      </c>
      <c r="BI310">
        <v>200294400</v>
      </c>
      <c r="BJ310">
        <v>206376085</v>
      </c>
      <c r="BK310">
        <v>216236540</v>
      </c>
      <c r="BL310">
        <v>228142095</v>
      </c>
      <c r="BM310">
        <v>241253140</v>
      </c>
    </row>
    <row r="311" spans="1:65" x14ac:dyDescent="0.25">
      <c r="A311" s="1" t="s">
        <v>318</v>
      </c>
      <c r="B311">
        <v>9137887</v>
      </c>
      <c r="C311">
        <v>9470664</v>
      </c>
      <c r="D311">
        <v>10153493</v>
      </c>
      <c r="E311">
        <v>10414885</v>
      </c>
      <c r="F311">
        <v>10775742</v>
      </c>
      <c r="G311">
        <v>11239679</v>
      </c>
      <c r="H311">
        <v>11776216</v>
      </c>
      <c r="I311">
        <v>12332958</v>
      </c>
      <c r="J311">
        <v>6667290</v>
      </c>
      <c r="K311">
        <v>7611240</v>
      </c>
      <c r="L311">
        <v>8387575</v>
      </c>
      <c r="M311">
        <v>8816226</v>
      </c>
      <c r="N311">
        <v>9327197</v>
      </c>
      <c r="O311">
        <v>9918216</v>
      </c>
      <c r="P311">
        <v>10564979</v>
      </c>
      <c r="Q311">
        <v>11229006</v>
      </c>
      <c r="R311">
        <v>5882604</v>
      </c>
      <c r="S311">
        <v>7349888</v>
      </c>
      <c r="T311">
        <v>7773791</v>
      </c>
      <c r="U311">
        <v>8295478</v>
      </c>
      <c r="V311">
        <v>8892152</v>
      </c>
      <c r="W311">
        <v>9554072</v>
      </c>
      <c r="X311">
        <v>10262640</v>
      </c>
      <c r="Y311">
        <v>10985862</v>
      </c>
      <c r="Z311">
        <v>6324506</v>
      </c>
      <c r="AA311">
        <v>7290000</v>
      </c>
      <c r="AB311">
        <v>7775142</v>
      </c>
      <c r="AC311">
        <v>8354748</v>
      </c>
      <c r="AD311">
        <v>9004500</v>
      </c>
      <c r="AE311">
        <v>9708702</v>
      </c>
      <c r="AF311">
        <v>10452612</v>
      </c>
      <c r="AG311">
        <v>11210634</v>
      </c>
      <c r="AH311">
        <v>7175322</v>
      </c>
      <c r="AI311">
        <v>7580961</v>
      </c>
      <c r="AJ311">
        <v>8107953</v>
      </c>
      <c r="AK311">
        <v>8726449</v>
      </c>
      <c r="AL311">
        <v>9411521</v>
      </c>
      <c r="AM311">
        <v>10143352</v>
      </c>
      <c r="AN311">
        <v>10911340</v>
      </c>
      <c r="AO311">
        <v>11692989</v>
      </c>
      <c r="AP311">
        <v>7644544</v>
      </c>
      <c r="AQ311">
        <v>8072376</v>
      </c>
      <c r="AR311">
        <v>8628768</v>
      </c>
      <c r="AS311">
        <v>9276420</v>
      </c>
      <c r="AT311">
        <v>9986792</v>
      </c>
      <c r="AU311">
        <v>10739484</v>
      </c>
      <c r="AV311">
        <v>11524076</v>
      </c>
      <c r="AW311">
        <v>12322448</v>
      </c>
      <c r="AX311">
        <v>8247318</v>
      </c>
      <c r="AY311">
        <v>8692842</v>
      </c>
      <c r="AZ311">
        <v>9271107</v>
      </c>
      <c r="BA311">
        <v>9939420</v>
      </c>
      <c r="BB311">
        <v>10668402</v>
      </c>
      <c r="BC311">
        <v>11435310</v>
      </c>
      <c r="BD311">
        <v>12231009</v>
      </c>
      <c r="BE311">
        <v>13041555</v>
      </c>
      <c r="BF311">
        <v>8937948</v>
      </c>
      <c r="BG311">
        <v>9394554</v>
      </c>
      <c r="BH311">
        <v>9988484</v>
      </c>
      <c r="BI311">
        <v>10671800</v>
      </c>
      <c r="BJ311">
        <v>11413174</v>
      </c>
      <c r="BK311">
        <v>12190078</v>
      </c>
      <c r="BL311">
        <v>12994130</v>
      </c>
      <c r="BM311">
        <v>13813406</v>
      </c>
    </row>
    <row r="312" spans="1:65" x14ac:dyDescent="0.25">
      <c r="A312" s="1" t="s">
        <v>319</v>
      </c>
      <c r="B312">
        <v>531760</v>
      </c>
      <c r="C312">
        <v>435926</v>
      </c>
      <c r="D312">
        <v>374220</v>
      </c>
      <c r="E312">
        <v>316144</v>
      </c>
      <c r="F312">
        <v>363648</v>
      </c>
      <c r="G312">
        <v>500640</v>
      </c>
      <c r="H312">
        <v>795988</v>
      </c>
      <c r="I312">
        <v>891840</v>
      </c>
      <c r="J312">
        <v>427540</v>
      </c>
      <c r="K312">
        <v>352671</v>
      </c>
      <c r="L312">
        <v>313728</v>
      </c>
      <c r="M312">
        <v>273016</v>
      </c>
      <c r="N312">
        <v>334912</v>
      </c>
      <c r="O312">
        <v>479696</v>
      </c>
      <c r="P312">
        <v>782128</v>
      </c>
      <c r="Q312">
        <v>884496</v>
      </c>
      <c r="R312">
        <v>359244</v>
      </c>
      <c r="S312">
        <v>315512</v>
      </c>
      <c r="T312">
        <v>271808</v>
      </c>
      <c r="U312">
        <v>251452</v>
      </c>
      <c r="V312">
        <v>320544</v>
      </c>
      <c r="W312">
        <v>469224</v>
      </c>
      <c r="X312">
        <v>774040</v>
      </c>
      <c r="Y312">
        <v>883512</v>
      </c>
      <c r="Z312">
        <v>319696</v>
      </c>
      <c r="AA312">
        <v>272700</v>
      </c>
      <c r="AB312">
        <v>250848</v>
      </c>
      <c r="AC312">
        <v>240670</v>
      </c>
      <c r="AD312">
        <v>313360</v>
      </c>
      <c r="AE312">
        <v>463988</v>
      </c>
      <c r="AF312">
        <v>769996</v>
      </c>
      <c r="AG312">
        <v>885708</v>
      </c>
      <c r="AH312">
        <v>365384</v>
      </c>
      <c r="AI312">
        <v>334138</v>
      </c>
      <c r="AJ312">
        <v>319636</v>
      </c>
      <c r="AK312">
        <v>312908</v>
      </c>
      <c r="AL312">
        <v>463536</v>
      </c>
      <c r="AM312">
        <v>613440</v>
      </c>
      <c r="AN312">
        <v>804024</v>
      </c>
      <c r="AO312">
        <v>897072</v>
      </c>
      <c r="AP312">
        <v>502660</v>
      </c>
      <c r="AQ312">
        <v>479289</v>
      </c>
      <c r="AR312">
        <v>468462</v>
      </c>
      <c r="AS312">
        <v>463459</v>
      </c>
      <c r="AT312">
        <v>613288</v>
      </c>
      <c r="AU312">
        <v>786862</v>
      </c>
      <c r="AV312">
        <v>841076</v>
      </c>
      <c r="AW312">
        <v>918402</v>
      </c>
      <c r="AX312">
        <v>802312</v>
      </c>
      <c r="AY312">
        <v>782826</v>
      </c>
      <c r="AZ312">
        <v>773812</v>
      </c>
      <c r="BA312">
        <v>769660</v>
      </c>
      <c r="BB312">
        <v>857420</v>
      </c>
      <c r="BC312">
        <v>862757</v>
      </c>
      <c r="BD312">
        <v>917368</v>
      </c>
      <c r="BE312">
        <v>960656</v>
      </c>
      <c r="BF312">
        <v>976944</v>
      </c>
      <c r="BG312">
        <v>1050953</v>
      </c>
      <c r="BH312">
        <v>1139074</v>
      </c>
      <c r="BI312">
        <v>1234251</v>
      </c>
      <c r="BJ312">
        <v>1131908</v>
      </c>
      <c r="BK312">
        <v>1012246</v>
      </c>
      <c r="BL312">
        <v>1000482</v>
      </c>
      <c r="BM312">
        <v>1043666</v>
      </c>
    </row>
    <row r="313" spans="1:65" x14ac:dyDescent="0.25">
      <c r="A313" s="1" t="s">
        <v>320</v>
      </c>
      <c r="B313">
        <v>1467097</v>
      </c>
      <c r="C313">
        <v>1405574</v>
      </c>
      <c r="D313">
        <v>1532763</v>
      </c>
      <c r="E313">
        <v>1591224</v>
      </c>
      <c r="F313">
        <v>1671360</v>
      </c>
      <c r="G313">
        <v>1762308</v>
      </c>
      <c r="H313">
        <v>1858679</v>
      </c>
      <c r="I313">
        <v>1882137</v>
      </c>
      <c r="J313">
        <v>1323868</v>
      </c>
      <c r="K313">
        <v>1360918</v>
      </c>
      <c r="L313">
        <v>1292300</v>
      </c>
      <c r="M313">
        <v>1313178</v>
      </c>
      <c r="N313">
        <v>1379632</v>
      </c>
      <c r="O313">
        <v>1468856</v>
      </c>
      <c r="P313">
        <v>1569474</v>
      </c>
      <c r="Q313">
        <v>1632886</v>
      </c>
      <c r="R313">
        <v>1435685</v>
      </c>
      <c r="S313">
        <v>1261566</v>
      </c>
      <c r="T313">
        <v>1185335</v>
      </c>
      <c r="U313">
        <v>1206251</v>
      </c>
      <c r="V313">
        <v>1275275</v>
      </c>
      <c r="W313">
        <v>1368334</v>
      </c>
      <c r="X313">
        <v>1473420</v>
      </c>
      <c r="Y313">
        <v>1560380</v>
      </c>
      <c r="Z313">
        <v>1514435</v>
      </c>
      <c r="AA313">
        <v>1277318</v>
      </c>
      <c r="AB313">
        <v>1193461</v>
      </c>
      <c r="AC313">
        <v>1211364</v>
      </c>
      <c r="AD313">
        <v>1280407</v>
      </c>
      <c r="AE313">
        <v>1374750</v>
      </c>
      <c r="AF313">
        <v>1481753</v>
      </c>
      <c r="AG313">
        <v>1579216</v>
      </c>
      <c r="AH313">
        <v>1634004</v>
      </c>
      <c r="AI313">
        <v>1353947</v>
      </c>
      <c r="AJ313">
        <v>1261189</v>
      </c>
      <c r="AK313">
        <v>1275279</v>
      </c>
      <c r="AL313">
        <v>1342793</v>
      </c>
      <c r="AM313">
        <v>1437145</v>
      </c>
      <c r="AN313">
        <v>1544790</v>
      </c>
      <c r="AO313">
        <v>1649096</v>
      </c>
      <c r="AP313">
        <v>1774570</v>
      </c>
      <c r="AQ313">
        <v>1462240</v>
      </c>
      <c r="AR313">
        <v>1359944</v>
      </c>
      <c r="AS313">
        <v>1369584</v>
      </c>
      <c r="AT313">
        <v>1435192</v>
      </c>
      <c r="AU313">
        <v>1528784</v>
      </c>
      <c r="AV313">
        <v>1636434</v>
      </c>
      <c r="AW313">
        <v>1744084</v>
      </c>
      <c r="AX313">
        <v>1925980</v>
      </c>
      <c r="AY313">
        <v>1587047</v>
      </c>
      <c r="AZ313">
        <v>1474894</v>
      </c>
      <c r="BA313">
        <v>1479765</v>
      </c>
      <c r="BB313">
        <v>1543148</v>
      </c>
      <c r="BC313">
        <v>1635787</v>
      </c>
      <c r="BD313">
        <v>1735809</v>
      </c>
      <c r="BE313">
        <v>1850390</v>
      </c>
      <c r="BF313">
        <v>1976214</v>
      </c>
      <c r="BG313">
        <v>1663268</v>
      </c>
      <c r="BH313">
        <v>1567810</v>
      </c>
      <c r="BI313">
        <v>1579200</v>
      </c>
      <c r="BJ313">
        <v>1647830</v>
      </c>
      <c r="BK313">
        <v>1743172</v>
      </c>
      <c r="BL313">
        <v>1849938</v>
      </c>
      <c r="BM313">
        <v>1964360</v>
      </c>
    </row>
    <row r="314" spans="1:65" x14ac:dyDescent="0.25">
      <c r="A314" s="1" t="s">
        <v>321</v>
      </c>
      <c r="B314">
        <v>19883616</v>
      </c>
      <c r="C314">
        <v>17950290</v>
      </c>
      <c r="D314">
        <v>18028432</v>
      </c>
      <c r="E314">
        <v>17822054</v>
      </c>
      <c r="F314">
        <v>17951908</v>
      </c>
      <c r="G314">
        <v>18707570</v>
      </c>
      <c r="H314">
        <v>19727951</v>
      </c>
      <c r="I314">
        <v>21017681</v>
      </c>
      <c r="J314">
        <v>18705926</v>
      </c>
      <c r="K314">
        <v>17647764</v>
      </c>
      <c r="L314">
        <v>17653919</v>
      </c>
      <c r="M314">
        <v>17660188</v>
      </c>
      <c r="N314">
        <v>18231775</v>
      </c>
      <c r="O314">
        <v>19276472</v>
      </c>
      <c r="P314">
        <v>20590993</v>
      </c>
      <c r="Q314">
        <v>21795121</v>
      </c>
      <c r="R314">
        <v>19176020</v>
      </c>
      <c r="S314">
        <v>18059126</v>
      </c>
      <c r="T314">
        <v>17830032</v>
      </c>
      <c r="U314">
        <v>18209320</v>
      </c>
      <c r="V314">
        <v>19077416</v>
      </c>
      <c r="W314">
        <v>20312640</v>
      </c>
      <c r="X314">
        <v>21753352</v>
      </c>
      <c r="Y314">
        <v>23267058</v>
      </c>
      <c r="Z314">
        <v>19123897</v>
      </c>
      <c r="AA314">
        <v>18261859</v>
      </c>
      <c r="AB314">
        <v>18424092</v>
      </c>
      <c r="AC314">
        <v>19066892</v>
      </c>
      <c r="AD314">
        <v>20146179</v>
      </c>
      <c r="AE314">
        <v>21534368</v>
      </c>
      <c r="AF314">
        <v>23099960</v>
      </c>
      <c r="AG314">
        <v>24800984</v>
      </c>
      <c r="AH314">
        <v>19273204</v>
      </c>
      <c r="AI314">
        <v>18908748</v>
      </c>
      <c r="AJ314">
        <v>19393392</v>
      </c>
      <c r="AK314">
        <v>20252076</v>
      </c>
      <c r="AL314">
        <v>21488040</v>
      </c>
      <c r="AM314">
        <v>23006604</v>
      </c>
      <c r="AN314">
        <v>24684648</v>
      </c>
      <c r="AO314">
        <v>26470372</v>
      </c>
      <c r="AP314">
        <v>20019160</v>
      </c>
      <c r="AQ314">
        <v>19979567</v>
      </c>
      <c r="AR314">
        <v>20671824</v>
      </c>
      <c r="AS314">
        <v>21687628</v>
      </c>
      <c r="AT314">
        <v>23055497</v>
      </c>
      <c r="AU314">
        <v>24674526</v>
      </c>
      <c r="AV314">
        <v>26430496</v>
      </c>
      <c r="AW314">
        <v>28270886</v>
      </c>
      <c r="AX314">
        <v>21136214</v>
      </c>
      <c r="AY314">
        <v>21291688</v>
      </c>
      <c r="AZ314">
        <v>22120208</v>
      </c>
      <c r="BA314">
        <v>23267486</v>
      </c>
      <c r="BB314">
        <v>24753168</v>
      </c>
      <c r="BC314">
        <v>26452250</v>
      </c>
      <c r="BD314">
        <v>28260056</v>
      </c>
      <c r="BE314">
        <v>30139252</v>
      </c>
      <c r="BF314">
        <v>22513321</v>
      </c>
      <c r="BG314">
        <v>22781611</v>
      </c>
      <c r="BH314">
        <v>23709518</v>
      </c>
      <c r="BI314">
        <v>24967567</v>
      </c>
      <c r="BJ314">
        <v>26544235</v>
      </c>
      <c r="BK314">
        <v>28300763</v>
      </c>
      <c r="BL314">
        <v>30148187</v>
      </c>
      <c r="BM314">
        <v>32055756</v>
      </c>
    </row>
    <row r="315" spans="1:65" x14ac:dyDescent="0.25">
      <c r="A315" s="1" t="s">
        <v>322</v>
      </c>
      <c r="B315">
        <v>2856192</v>
      </c>
      <c r="C315">
        <v>2709040</v>
      </c>
      <c r="D315">
        <v>2756456</v>
      </c>
      <c r="E315">
        <v>2707057</v>
      </c>
      <c r="F315">
        <v>2618328</v>
      </c>
      <c r="G315">
        <v>2637815</v>
      </c>
      <c r="H315">
        <v>2708638</v>
      </c>
      <c r="I315">
        <v>2807757</v>
      </c>
      <c r="J315">
        <v>2709096</v>
      </c>
      <c r="K315">
        <v>2350052</v>
      </c>
      <c r="L315">
        <v>2260481</v>
      </c>
      <c r="M315">
        <v>2204027</v>
      </c>
      <c r="N315">
        <v>2204668</v>
      </c>
      <c r="O315">
        <v>2283931</v>
      </c>
      <c r="P315">
        <v>2400491</v>
      </c>
      <c r="Q315">
        <v>2539034</v>
      </c>
      <c r="R315">
        <v>2788052</v>
      </c>
      <c r="S315">
        <v>2266775</v>
      </c>
      <c r="T315">
        <v>2080698</v>
      </c>
      <c r="U315">
        <v>2033201</v>
      </c>
      <c r="V315">
        <v>2081204</v>
      </c>
      <c r="W315">
        <v>2192347</v>
      </c>
      <c r="X315">
        <v>2333050</v>
      </c>
      <c r="Y315">
        <v>2492673</v>
      </c>
      <c r="Z315">
        <v>2887714</v>
      </c>
      <c r="AA315">
        <v>2296212</v>
      </c>
      <c r="AB315">
        <v>2083865</v>
      </c>
      <c r="AC315">
        <v>2045146</v>
      </c>
      <c r="AD315">
        <v>2115480</v>
      </c>
      <c r="AE315">
        <v>2241527</v>
      </c>
      <c r="AF315">
        <v>2394160</v>
      </c>
      <c r="AG315">
        <v>2563950</v>
      </c>
      <c r="AH315">
        <v>2998560</v>
      </c>
      <c r="AI315">
        <v>2385615</v>
      </c>
      <c r="AJ315">
        <v>2171596</v>
      </c>
      <c r="AK315">
        <v>2146557</v>
      </c>
      <c r="AL315">
        <v>2229318</v>
      </c>
      <c r="AM315">
        <v>2360523</v>
      </c>
      <c r="AN315">
        <v>2518656</v>
      </c>
      <c r="AO315">
        <v>2694367</v>
      </c>
      <c r="AP315">
        <v>3167495</v>
      </c>
      <c r="AQ315">
        <v>2533471</v>
      </c>
      <c r="AR315">
        <v>2312711</v>
      </c>
      <c r="AS315">
        <v>2293155</v>
      </c>
      <c r="AT315">
        <v>2378295</v>
      </c>
      <c r="AU315">
        <v>2513529</v>
      </c>
      <c r="AV315">
        <v>2676984</v>
      </c>
      <c r="AW315">
        <v>2856953</v>
      </c>
      <c r="AX315">
        <v>3310792</v>
      </c>
      <c r="AY315">
        <v>2683002</v>
      </c>
      <c r="AZ315">
        <v>2467772</v>
      </c>
      <c r="BA315">
        <v>2455726</v>
      </c>
      <c r="BB315">
        <v>2545344</v>
      </c>
      <c r="BC315">
        <v>2685506</v>
      </c>
      <c r="BD315">
        <v>2852956</v>
      </c>
      <c r="BE315">
        <v>3035982</v>
      </c>
      <c r="BF315">
        <v>3435891</v>
      </c>
      <c r="BG315">
        <v>2835440</v>
      </c>
      <c r="BH315">
        <v>2634989</v>
      </c>
      <c r="BI315">
        <v>2631763</v>
      </c>
      <c r="BJ315">
        <v>2726487</v>
      </c>
      <c r="BK315">
        <v>2870711</v>
      </c>
      <c r="BL315">
        <v>3040685</v>
      </c>
      <c r="BM315">
        <v>3224759</v>
      </c>
    </row>
    <row r="316" spans="1:65" x14ac:dyDescent="0.25">
      <c r="A316" s="1" t="s">
        <v>323</v>
      </c>
      <c r="B316">
        <v>1171658</v>
      </c>
      <c r="C316">
        <v>869125</v>
      </c>
      <c r="D316">
        <v>797744</v>
      </c>
      <c r="E316">
        <v>917568</v>
      </c>
      <c r="F316">
        <v>1145814</v>
      </c>
      <c r="G316">
        <v>1251898</v>
      </c>
      <c r="H316">
        <v>1341644</v>
      </c>
      <c r="I316">
        <v>1423051</v>
      </c>
      <c r="J316">
        <v>1118370</v>
      </c>
      <c r="K316">
        <v>921188</v>
      </c>
      <c r="L316">
        <v>928400</v>
      </c>
      <c r="M316">
        <v>1140828</v>
      </c>
      <c r="N316">
        <v>1208030</v>
      </c>
      <c r="O316">
        <v>1301755</v>
      </c>
      <c r="P316">
        <v>1375344</v>
      </c>
      <c r="Q316">
        <v>1446945</v>
      </c>
      <c r="R316">
        <v>1269530</v>
      </c>
      <c r="S316">
        <v>1156585</v>
      </c>
      <c r="T316">
        <v>1204590</v>
      </c>
      <c r="U316">
        <v>1264700</v>
      </c>
      <c r="V316">
        <v>1359370</v>
      </c>
      <c r="W316">
        <v>1424934</v>
      </c>
      <c r="X316">
        <v>1455468</v>
      </c>
      <c r="Y316">
        <v>1499806</v>
      </c>
      <c r="Z316">
        <v>1433516</v>
      </c>
      <c r="AA316">
        <v>1304636</v>
      </c>
      <c r="AB316">
        <v>1306134</v>
      </c>
      <c r="AC316">
        <v>1372289</v>
      </c>
      <c r="AD316">
        <v>1470288</v>
      </c>
      <c r="AE316">
        <v>1587040</v>
      </c>
      <c r="AF316">
        <v>1576628</v>
      </c>
      <c r="AG316">
        <v>1573250</v>
      </c>
      <c r="AH316">
        <v>1540404</v>
      </c>
      <c r="AI316">
        <v>1416438</v>
      </c>
      <c r="AJ316">
        <v>1421512</v>
      </c>
      <c r="AK316">
        <v>1490566</v>
      </c>
      <c r="AL316">
        <v>1592120</v>
      </c>
      <c r="AM316">
        <v>1712494</v>
      </c>
      <c r="AN316">
        <v>1760092</v>
      </c>
      <c r="AO316">
        <v>1685316</v>
      </c>
      <c r="AP316">
        <v>1654380</v>
      </c>
      <c r="AQ316">
        <v>1534959</v>
      </c>
      <c r="AR316">
        <v>1543995</v>
      </c>
      <c r="AS316">
        <v>1616934</v>
      </c>
      <c r="AT316">
        <v>1721289</v>
      </c>
      <c r="AU316">
        <v>1845405</v>
      </c>
      <c r="AV316">
        <v>1979622</v>
      </c>
      <c r="AW316">
        <v>1838268</v>
      </c>
      <c r="AX316">
        <v>1751552</v>
      </c>
      <c r="AY316">
        <v>1647899</v>
      </c>
      <c r="AZ316">
        <v>1666720</v>
      </c>
      <c r="BA316">
        <v>1745667</v>
      </c>
      <c r="BB316">
        <v>1855568</v>
      </c>
      <c r="BC316">
        <v>1983927</v>
      </c>
      <c r="BD316">
        <v>2122098</v>
      </c>
      <c r="BE316">
        <v>2056882</v>
      </c>
      <c r="BF316">
        <v>1827538</v>
      </c>
      <c r="BG316">
        <v>1751779</v>
      </c>
      <c r="BH316">
        <v>1785086</v>
      </c>
      <c r="BI316">
        <v>1874191</v>
      </c>
      <c r="BJ316">
        <v>1992299</v>
      </c>
      <c r="BK316">
        <v>2125748</v>
      </c>
      <c r="BL316">
        <v>2266902</v>
      </c>
      <c r="BM316">
        <v>2360148</v>
      </c>
    </row>
    <row r="317" spans="1:65" x14ac:dyDescent="0.25">
      <c r="A317" s="1" t="s">
        <v>324</v>
      </c>
      <c r="B317">
        <v>244081152</v>
      </c>
      <c r="C317">
        <v>240720975</v>
      </c>
      <c r="D317">
        <v>226179806</v>
      </c>
      <c r="E317">
        <v>204777386</v>
      </c>
      <c r="F317">
        <v>182615644</v>
      </c>
      <c r="G317">
        <v>165767813</v>
      </c>
      <c r="H317">
        <v>156384002</v>
      </c>
      <c r="I317">
        <v>152621812</v>
      </c>
      <c r="J317">
        <v>252538128</v>
      </c>
      <c r="K317">
        <v>241929924</v>
      </c>
      <c r="L317">
        <v>223531356</v>
      </c>
      <c r="M317">
        <v>199951020</v>
      </c>
      <c r="N317">
        <v>178466982</v>
      </c>
      <c r="O317">
        <v>164526294</v>
      </c>
      <c r="P317">
        <v>159069744</v>
      </c>
      <c r="Q317">
        <v>158265296</v>
      </c>
      <c r="R317">
        <v>245729946</v>
      </c>
      <c r="S317">
        <v>231443262</v>
      </c>
      <c r="T317">
        <v>210490618</v>
      </c>
      <c r="U317">
        <v>187759308</v>
      </c>
      <c r="V317">
        <v>170602902</v>
      </c>
      <c r="W317">
        <v>162474080</v>
      </c>
      <c r="X317">
        <v>162603684</v>
      </c>
      <c r="Y317">
        <v>162560208</v>
      </c>
      <c r="Z317">
        <v>226840205</v>
      </c>
      <c r="AA317">
        <v>211124882</v>
      </c>
      <c r="AB317">
        <v>191614319</v>
      </c>
      <c r="AC317">
        <v>174235836</v>
      </c>
      <c r="AD317">
        <v>164700373</v>
      </c>
      <c r="AE317">
        <v>163756850</v>
      </c>
      <c r="AF317">
        <v>169341227</v>
      </c>
      <c r="AG317">
        <v>165760320</v>
      </c>
      <c r="AH317">
        <v>203292339</v>
      </c>
      <c r="AI317">
        <v>189493052</v>
      </c>
      <c r="AJ317">
        <v>175351948</v>
      </c>
      <c r="AK317">
        <v>166077468</v>
      </c>
      <c r="AL317">
        <v>164623976</v>
      </c>
      <c r="AM317">
        <v>169807240</v>
      </c>
      <c r="AN317">
        <v>179290296</v>
      </c>
      <c r="AO317">
        <v>168994704</v>
      </c>
      <c r="AP317">
        <v>182297115</v>
      </c>
      <c r="AQ317">
        <v>173377886</v>
      </c>
      <c r="AR317">
        <v>166564629</v>
      </c>
      <c r="AS317">
        <v>165297594</v>
      </c>
      <c r="AT317">
        <v>170230533</v>
      </c>
      <c r="AU317">
        <v>179517206</v>
      </c>
      <c r="AV317">
        <v>191323913</v>
      </c>
      <c r="AW317">
        <v>172524472</v>
      </c>
      <c r="AX317">
        <v>168768356</v>
      </c>
      <c r="AY317">
        <v>165683477</v>
      </c>
      <c r="AZ317">
        <v>165750587</v>
      </c>
      <c r="BA317">
        <v>170653447</v>
      </c>
      <c r="BB317">
        <v>179763996</v>
      </c>
      <c r="BC317">
        <v>191451350</v>
      </c>
      <c r="BD317">
        <v>204526363</v>
      </c>
      <c r="BE317">
        <v>176452776</v>
      </c>
      <c r="BF317">
        <v>163308099</v>
      </c>
      <c r="BG317">
        <v>165601454</v>
      </c>
      <c r="BH317">
        <v>171034657</v>
      </c>
      <c r="BI317">
        <v>180027684</v>
      </c>
      <c r="BJ317">
        <v>191594423</v>
      </c>
      <c r="BK317">
        <v>204599626</v>
      </c>
      <c r="BL317">
        <v>218350557</v>
      </c>
      <c r="BM317">
        <v>180701296</v>
      </c>
    </row>
    <row r="318" spans="1:65" x14ac:dyDescent="0.25">
      <c r="A318" s="1" t="s">
        <v>325</v>
      </c>
      <c r="B318">
        <v>6387223</v>
      </c>
      <c r="C318">
        <v>5345072</v>
      </c>
      <c r="D318">
        <v>5524153</v>
      </c>
      <c r="E318">
        <v>6126962</v>
      </c>
      <c r="F318">
        <v>6500003</v>
      </c>
      <c r="G318">
        <v>6966315</v>
      </c>
      <c r="H318">
        <v>7466523</v>
      </c>
      <c r="I318">
        <v>8005320</v>
      </c>
      <c r="J318">
        <v>5775903</v>
      </c>
      <c r="K318">
        <v>5180032</v>
      </c>
      <c r="L318">
        <v>5605520</v>
      </c>
      <c r="M318">
        <v>5846620</v>
      </c>
      <c r="N318">
        <v>6252400</v>
      </c>
      <c r="O318">
        <v>6743180</v>
      </c>
      <c r="P318">
        <v>7268660</v>
      </c>
      <c r="Q318">
        <v>7825400</v>
      </c>
      <c r="R318">
        <v>6443155</v>
      </c>
      <c r="S318">
        <v>5815169</v>
      </c>
      <c r="T318">
        <v>5755104</v>
      </c>
      <c r="U318">
        <v>6014827</v>
      </c>
      <c r="V318">
        <v>6434318</v>
      </c>
      <c r="W318">
        <v>6935226</v>
      </c>
      <c r="X318">
        <v>7472065</v>
      </c>
      <c r="Y318">
        <v>8037527</v>
      </c>
      <c r="Z318">
        <v>6901444</v>
      </c>
      <c r="AA318">
        <v>6207894</v>
      </c>
      <c r="AB318">
        <v>6151728</v>
      </c>
      <c r="AC318">
        <v>6415750</v>
      </c>
      <c r="AD318">
        <v>6838480</v>
      </c>
      <c r="AE318">
        <v>7343556</v>
      </c>
      <c r="AF318">
        <v>7884844</v>
      </c>
      <c r="AG318">
        <v>8454116</v>
      </c>
      <c r="AH318">
        <v>7463497</v>
      </c>
      <c r="AI318">
        <v>6745011</v>
      </c>
      <c r="AJ318">
        <v>6677632</v>
      </c>
      <c r="AK318">
        <v>6936255</v>
      </c>
      <c r="AL318">
        <v>7358224</v>
      </c>
      <c r="AM318">
        <v>7863683</v>
      </c>
      <c r="AN318">
        <v>8403642</v>
      </c>
      <c r="AO318">
        <v>8974743</v>
      </c>
      <c r="AP318">
        <v>8118488</v>
      </c>
      <c r="AQ318">
        <v>7360144</v>
      </c>
      <c r="AR318">
        <v>7273296</v>
      </c>
      <c r="AS318">
        <v>7522184</v>
      </c>
      <c r="AT318">
        <v>7939936</v>
      </c>
      <c r="AU318">
        <v>8443632</v>
      </c>
      <c r="AV318">
        <v>8971472</v>
      </c>
      <c r="AW318">
        <v>9543040</v>
      </c>
      <c r="AX318">
        <v>8819496</v>
      </c>
      <c r="AY318">
        <v>8013733</v>
      </c>
      <c r="AZ318">
        <v>7903245</v>
      </c>
      <c r="BA318">
        <v>8140432</v>
      </c>
      <c r="BB318">
        <v>8552419</v>
      </c>
      <c r="BC318">
        <v>9053556</v>
      </c>
      <c r="BD318">
        <v>9539543</v>
      </c>
      <c r="BE318">
        <v>10106505</v>
      </c>
      <c r="BF318">
        <v>9545334</v>
      </c>
      <c r="BG318">
        <v>8689042</v>
      </c>
      <c r="BH318">
        <v>8552534</v>
      </c>
      <c r="BI318">
        <v>8776672</v>
      </c>
      <c r="BJ318">
        <v>9177636</v>
      </c>
      <c r="BK318">
        <v>9675762</v>
      </c>
      <c r="BL318">
        <v>10103168</v>
      </c>
      <c r="BM318">
        <v>10618948</v>
      </c>
    </row>
    <row r="319" spans="1:65" x14ac:dyDescent="0.25">
      <c r="A319" s="1" t="s">
        <v>326</v>
      </c>
      <c r="B319">
        <v>5567649</v>
      </c>
      <c r="C319">
        <v>4746624</v>
      </c>
      <c r="D319">
        <v>4999928</v>
      </c>
      <c r="E319">
        <v>5778601</v>
      </c>
      <c r="F319">
        <v>6178942</v>
      </c>
      <c r="G319">
        <v>6651369</v>
      </c>
      <c r="H319">
        <v>7016769</v>
      </c>
      <c r="I319">
        <v>7540781</v>
      </c>
      <c r="J319">
        <v>4504970</v>
      </c>
      <c r="K319">
        <v>4117152</v>
      </c>
      <c r="L319">
        <v>4785011</v>
      </c>
      <c r="M319">
        <v>5336520</v>
      </c>
      <c r="N319">
        <v>5775310</v>
      </c>
      <c r="O319">
        <v>6274360</v>
      </c>
      <c r="P319">
        <v>6718870</v>
      </c>
      <c r="Q319">
        <v>7260920</v>
      </c>
      <c r="R319">
        <v>4577868</v>
      </c>
      <c r="S319">
        <v>4587264</v>
      </c>
      <c r="T319">
        <v>5052150</v>
      </c>
      <c r="U319">
        <v>5401725</v>
      </c>
      <c r="V319">
        <v>5858106</v>
      </c>
      <c r="W319">
        <v>6368331</v>
      </c>
      <c r="X319">
        <v>6853020</v>
      </c>
      <c r="Y319">
        <v>7404027</v>
      </c>
      <c r="Z319">
        <v>5509705</v>
      </c>
      <c r="AA319">
        <v>5233258</v>
      </c>
      <c r="AB319">
        <v>5380333</v>
      </c>
      <c r="AC319">
        <v>5739048</v>
      </c>
      <c r="AD319">
        <v>6202043</v>
      </c>
      <c r="AE319">
        <v>6717706</v>
      </c>
      <c r="AF319">
        <v>7218453</v>
      </c>
      <c r="AG319">
        <v>7773562</v>
      </c>
      <c r="AH319">
        <v>5971853</v>
      </c>
      <c r="AI319">
        <v>5699145</v>
      </c>
      <c r="AJ319">
        <v>5846762</v>
      </c>
      <c r="AK319">
        <v>6207129</v>
      </c>
      <c r="AL319">
        <v>6671456</v>
      </c>
      <c r="AM319">
        <v>7188683</v>
      </c>
      <c r="AN319">
        <v>7696779</v>
      </c>
      <c r="AO319">
        <v>8253750</v>
      </c>
      <c r="AP319">
        <v>6534613</v>
      </c>
      <c r="AQ319">
        <v>6246200</v>
      </c>
      <c r="AR319">
        <v>6387147</v>
      </c>
      <c r="AS319">
        <v>6744238</v>
      </c>
      <c r="AT319">
        <v>7206929</v>
      </c>
      <c r="AU319">
        <v>7724076</v>
      </c>
      <c r="AV319">
        <v>8234887</v>
      </c>
      <c r="AW319">
        <v>8792498</v>
      </c>
      <c r="AX319">
        <v>7148770</v>
      </c>
      <c r="AY319">
        <v>6835860</v>
      </c>
      <c r="AZ319">
        <v>6964350</v>
      </c>
      <c r="BA319">
        <v>7314965</v>
      </c>
      <c r="BB319">
        <v>7775255</v>
      </c>
      <c r="BC319">
        <v>8291345</v>
      </c>
      <c r="BD319">
        <v>8802635</v>
      </c>
      <c r="BE319">
        <v>9360400</v>
      </c>
      <c r="BF319">
        <v>7736484</v>
      </c>
      <c r="BG319">
        <v>7400076</v>
      </c>
      <c r="BH319">
        <v>7517602</v>
      </c>
      <c r="BI319">
        <v>7862446</v>
      </c>
      <c r="BJ319">
        <v>8320130</v>
      </c>
      <c r="BK319">
        <v>8835170</v>
      </c>
      <c r="BL319">
        <v>9346856</v>
      </c>
      <c r="BM319">
        <v>9904692</v>
      </c>
    </row>
    <row r="320" spans="1:65" x14ac:dyDescent="0.25">
      <c r="A320" s="1" t="s">
        <v>327</v>
      </c>
      <c r="B320">
        <v>3344525</v>
      </c>
      <c r="C320">
        <v>2434228</v>
      </c>
      <c r="D320">
        <v>2212320</v>
      </c>
      <c r="E320">
        <v>2543202</v>
      </c>
      <c r="F320">
        <v>3523908</v>
      </c>
      <c r="G320">
        <v>4655082</v>
      </c>
      <c r="H320">
        <v>5217980</v>
      </c>
      <c r="I320">
        <v>5790480</v>
      </c>
      <c r="J320">
        <v>2453952</v>
      </c>
      <c r="K320">
        <v>1981708</v>
      </c>
      <c r="L320">
        <v>2030665</v>
      </c>
      <c r="M320">
        <v>2563174</v>
      </c>
      <c r="N320">
        <v>3770673</v>
      </c>
      <c r="O320">
        <v>4665414</v>
      </c>
      <c r="P320">
        <v>5246889</v>
      </c>
      <c r="Q320">
        <v>5830144</v>
      </c>
      <c r="R320">
        <v>2126537</v>
      </c>
      <c r="S320">
        <v>1932560</v>
      </c>
      <c r="T320">
        <v>2147241</v>
      </c>
      <c r="U320">
        <v>2874438</v>
      </c>
      <c r="V320">
        <v>4309728</v>
      </c>
      <c r="W320">
        <v>4824886</v>
      </c>
      <c r="X320">
        <v>5398119</v>
      </c>
      <c r="Y320">
        <v>5965724</v>
      </c>
      <c r="Z320">
        <v>2246574</v>
      </c>
      <c r="AA320">
        <v>2249148</v>
      </c>
      <c r="AB320">
        <v>2648875</v>
      </c>
      <c r="AC320">
        <v>3593524</v>
      </c>
      <c r="AD320">
        <v>4717686</v>
      </c>
      <c r="AE320">
        <v>5175966</v>
      </c>
      <c r="AF320">
        <v>5708640</v>
      </c>
      <c r="AG320">
        <v>6222882</v>
      </c>
      <c r="AH320">
        <v>2818603</v>
      </c>
      <c r="AI320">
        <v>3004968</v>
      </c>
      <c r="AJ320">
        <v>3644541</v>
      </c>
      <c r="AK320">
        <v>4973874</v>
      </c>
      <c r="AL320">
        <v>5480983</v>
      </c>
      <c r="AM320">
        <v>5801070</v>
      </c>
      <c r="AN320">
        <v>6227229</v>
      </c>
      <c r="AO320">
        <v>6615824</v>
      </c>
      <c r="AP320">
        <v>4031285</v>
      </c>
      <c r="AQ320">
        <v>4456736</v>
      </c>
      <c r="AR320">
        <v>5458329</v>
      </c>
      <c r="AS320">
        <v>6348330</v>
      </c>
      <c r="AT320">
        <v>6884134</v>
      </c>
      <c r="AU320">
        <v>6869918</v>
      </c>
      <c r="AV320">
        <v>7049156</v>
      </c>
      <c r="AW320">
        <v>7168012</v>
      </c>
      <c r="AX320">
        <v>5480713</v>
      </c>
      <c r="AY320">
        <v>5881428</v>
      </c>
      <c r="AZ320">
        <v>6388109</v>
      </c>
      <c r="BA320">
        <v>6947332</v>
      </c>
      <c r="BB320">
        <v>7532280</v>
      </c>
      <c r="BC320">
        <v>8128379</v>
      </c>
      <c r="BD320">
        <v>8332968</v>
      </c>
      <c r="BE320">
        <v>7838532</v>
      </c>
      <c r="BF320">
        <v>6062030</v>
      </c>
      <c r="BG320">
        <v>6475412</v>
      </c>
      <c r="BH320">
        <v>6987904</v>
      </c>
      <c r="BI320">
        <v>7550292</v>
      </c>
      <c r="BJ320">
        <v>8136418</v>
      </c>
      <c r="BK320">
        <v>8733016</v>
      </c>
      <c r="BL320">
        <v>9336456</v>
      </c>
      <c r="BM320">
        <v>8433054</v>
      </c>
    </row>
    <row r="321" spans="1:65" x14ac:dyDescent="0.25">
      <c r="A321" s="1" t="s">
        <v>328</v>
      </c>
      <c r="B321">
        <v>3530100</v>
      </c>
      <c r="C321">
        <v>2631240</v>
      </c>
      <c r="D321">
        <v>2475528</v>
      </c>
      <c r="E321">
        <v>2955627</v>
      </c>
      <c r="F321">
        <v>4263034</v>
      </c>
      <c r="G321">
        <v>4802282</v>
      </c>
      <c r="H321">
        <v>5359299</v>
      </c>
      <c r="I321">
        <v>5923146</v>
      </c>
      <c r="J321">
        <v>2607338</v>
      </c>
      <c r="K321">
        <v>2103672</v>
      </c>
      <c r="L321">
        <v>2219128</v>
      </c>
      <c r="M321">
        <v>2921043</v>
      </c>
      <c r="N321">
        <v>4223843</v>
      </c>
      <c r="O321">
        <v>4766306</v>
      </c>
      <c r="P321">
        <v>5352675</v>
      </c>
      <c r="Q321">
        <v>5941939</v>
      </c>
      <c r="R321">
        <v>2400028</v>
      </c>
      <c r="S321">
        <v>2167001</v>
      </c>
      <c r="T321">
        <v>2446748</v>
      </c>
      <c r="U321">
        <v>3413711</v>
      </c>
      <c r="V321">
        <v>4469321</v>
      </c>
      <c r="W321">
        <v>5005305</v>
      </c>
      <c r="X321">
        <v>5596091</v>
      </c>
      <c r="Y321">
        <v>6185043</v>
      </c>
      <c r="Z321">
        <v>2746410</v>
      </c>
      <c r="AA321">
        <v>2732829</v>
      </c>
      <c r="AB321">
        <v>3265852</v>
      </c>
      <c r="AC321">
        <v>4576211</v>
      </c>
      <c r="AD321">
        <v>5099983</v>
      </c>
      <c r="AE321">
        <v>5582003</v>
      </c>
      <c r="AF321">
        <v>6141499</v>
      </c>
      <c r="AG321">
        <v>6694437</v>
      </c>
      <c r="AH321">
        <v>3818288</v>
      </c>
      <c r="AI321">
        <v>4059034</v>
      </c>
      <c r="AJ321">
        <v>4999348</v>
      </c>
      <c r="AK321">
        <v>5576608</v>
      </c>
      <c r="AL321">
        <v>6107280</v>
      </c>
      <c r="AM321">
        <v>6662792</v>
      </c>
      <c r="AN321">
        <v>7209811</v>
      </c>
      <c r="AO321">
        <v>7641979</v>
      </c>
      <c r="AP321">
        <v>5029136</v>
      </c>
      <c r="AQ321">
        <v>5242039</v>
      </c>
      <c r="AR321">
        <v>5640687</v>
      </c>
      <c r="AS321">
        <v>6131063</v>
      </c>
      <c r="AT321">
        <v>6664573</v>
      </c>
      <c r="AU321">
        <v>7219713</v>
      </c>
      <c r="AV321">
        <v>7786193</v>
      </c>
      <c r="AW321">
        <v>8354122</v>
      </c>
      <c r="AX321">
        <v>5595384</v>
      </c>
      <c r="AY321">
        <v>5813106</v>
      </c>
      <c r="AZ321">
        <v>6213934</v>
      </c>
      <c r="BA321">
        <v>6704654</v>
      </c>
      <c r="BB321">
        <v>7237416</v>
      </c>
      <c r="BC321">
        <v>7790550</v>
      </c>
      <c r="BD321">
        <v>8353738</v>
      </c>
      <c r="BE321">
        <v>8918708</v>
      </c>
      <c r="BF321">
        <v>6173187</v>
      </c>
      <c r="BG321">
        <v>6391522</v>
      </c>
      <c r="BH321">
        <v>6793029</v>
      </c>
      <c r="BI321">
        <v>7282442</v>
      </c>
      <c r="BJ321">
        <v>7813692</v>
      </c>
      <c r="BK321">
        <v>8364561</v>
      </c>
      <c r="BL321">
        <v>8923779</v>
      </c>
      <c r="BM321">
        <v>9485711</v>
      </c>
    </row>
    <row r="322" spans="1:65" x14ac:dyDescent="0.25">
      <c r="A322" s="1" t="s">
        <v>329</v>
      </c>
      <c r="B322">
        <v>72880152</v>
      </c>
      <c r="C322">
        <v>50611594</v>
      </c>
      <c r="D322">
        <v>46341408</v>
      </c>
      <c r="E322">
        <v>52774621</v>
      </c>
      <c r="F322">
        <v>73185382</v>
      </c>
      <c r="G322">
        <v>86700407</v>
      </c>
      <c r="H322">
        <v>96269557</v>
      </c>
      <c r="I322">
        <v>106254210</v>
      </c>
      <c r="J322">
        <v>51005330</v>
      </c>
      <c r="K322">
        <v>37794743</v>
      </c>
      <c r="L322">
        <v>38636704</v>
      </c>
      <c r="M322">
        <v>48799594</v>
      </c>
      <c r="N322">
        <v>73122356</v>
      </c>
      <c r="O322">
        <v>83733547</v>
      </c>
      <c r="P322">
        <v>93903761</v>
      </c>
      <c r="Q322">
        <v>104434641</v>
      </c>
      <c r="R322">
        <v>44628958</v>
      </c>
      <c r="S322">
        <v>36781160</v>
      </c>
      <c r="T322">
        <v>40186688</v>
      </c>
      <c r="U322">
        <v>54315227</v>
      </c>
      <c r="V322">
        <v>76605449</v>
      </c>
      <c r="W322">
        <v>86047438</v>
      </c>
      <c r="X322">
        <v>96366857</v>
      </c>
      <c r="Y322">
        <v>107103842</v>
      </c>
      <c r="Z322">
        <v>48512806</v>
      </c>
      <c r="AA322">
        <v>44180973</v>
      </c>
      <c r="AB322">
        <v>51445872</v>
      </c>
      <c r="AC322">
        <v>69517102</v>
      </c>
      <c r="AD322">
        <v>84612343</v>
      </c>
      <c r="AE322">
        <v>93403483</v>
      </c>
      <c r="AF322">
        <v>103412617</v>
      </c>
      <c r="AG322">
        <v>114010674</v>
      </c>
      <c r="AH322">
        <v>64699458</v>
      </c>
      <c r="AI322">
        <v>63431797</v>
      </c>
      <c r="AJ322">
        <v>76234656</v>
      </c>
      <c r="AK322">
        <v>97841451</v>
      </c>
      <c r="AL322">
        <v>102137365</v>
      </c>
      <c r="AM322">
        <v>108764807</v>
      </c>
      <c r="AN322">
        <v>117553601</v>
      </c>
      <c r="AO322">
        <v>127392929</v>
      </c>
      <c r="AP322">
        <v>89683282</v>
      </c>
      <c r="AQ322">
        <v>92210108</v>
      </c>
      <c r="AR322">
        <v>99015184</v>
      </c>
      <c r="AS322">
        <v>107442535</v>
      </c>
      <c r="AT322">
        <v>116741686</v>
      </c>
      <c r="AU322">
        <v>126502512</v>
      </c>
      <c r="AV322">
        <v>136499988</v>
      </c>
      <c r="AW322">
        <v>146588164</v>
      </c>
      <c r="AX322">
        <v>99253420</v>
      </c>
      <c r="AY322">
        <v>102034488</v>
      </c>
      <c r="AZ322">
        <v>108930472</v>
      </c>
      <c r="BA322">
        <v>117403122</v>
      </c>
      <c r="BB322">
        <v>126718354</v>
      </c>
      <c r="BC322">
        <v>136475924</v>
      </c>
      <c r="BD322">
        <v>146448670</v>
      </c>
      <c r="BE322">
        <v>156526144</v>
      </c>
      <c r="BF322">
        <v>109210437</v>
      </c>
      <c r="BG322">
        <v>112105758</v>
      </c>
      <c r="BH322">
        <v>119037984</v>
      </c>
      <c r="BI322">
        <v>127521900</v>
      </c>
      <c r="BJ322">
        <v>136834824</v>
      </c>
      <c r="BK322">
        <v>146578344</v>
      </c>
      <c r="BL322">
        <v>156537891</v>
      </c>
      <c r="BM322">
        <v>166597176</v>
      </c>
    </row>
    <row r="323" spans="1:65" x14ac:dyDescent="0.25">
      <c r="A323" s="1" t="s">
        <v>330</v>
      </c>
      <c r="B323">
        <v>29823764</v>
      </c>
      <c r="C323">
        <v>19556576</v>
      </c>
      <c r="D323">
        <v>15596706</v>
      </c>
      <c r="E323">
        <v>15330132</v>
      </c>
      <c r="F323">
        <v>17858216</v>
      </c>
      <c r="G323">
        <v>24115666</v>
      </c>
      <c r="H323">
        <v>36699002</v>
      </c>
      <c r="I323">
        <v>42959088</v>
      </c>
      <c r="J323">
        <v>21468416</v>
      </c>
      <c r="K323">
        <v>15395810</v>
      </c>
      <c r="L323">
        <v>13740962</v>
      </c>
      <c r="M323">
        <v>14845187</v>
      </c>
      <c r="N323">
        <v>18427220</v>
      </c>
      <c r="O323">
        <v>25712644</v>
      </c>
      <c r="P323">
        <v>38192886</v>
      </c>
      <c r="Q323">
        <v>42722123</v>
      </c>
      <c r="R323">
        <v>18595136</v>
      </c>
      <c r="S323">
        <v>14971050</v>
      </c>
      <c r="T323">
        <v>14411388</v>
      </c>
      <c r="U323">
        <v>16490604</v>
      </c>
      <c r="V323">
        <v>21046356</v>
      </c>
      <c r="W323">
        <v>29527824</v>
      </c>
      <c r="X323">
        <v>38532108</v>
      </c>
      <c r="Y323">
        <v>43004822</v>
      </c>
      <c r="Z323">
        <v>18820272</v>
      </c>
      <c r="AA323">
        <v>16691202</v>
      </c>
      <c r="AB323">
        <v>16968618</v>
      </c>
      <c r="AC323">
        <v>19163223</v>
      </c>
      <c r="AD323">
        <v>24312904</v>
      </c>
      <c r="AE323">
        <v>33583494</v>
      </c>
      <c r="AF323">
        <v>39098124</v>
      </c>
      <c r="AG323">
        <v>43421796</v>
      </c>
      <c r="AH323">
        <v>22366000</v>
      </c>
      <c r="AI323">
        <v>21214326</v>
      </c>
      <c r="AJ323">
        <v>22098190</v>
      </c>
      <c r="AK323">
        <v>24703100</v>
      </c>
      <c r="AL323">
        <v>29651696</v>
      </c>
      <c r="AM323">
        <v>36566758</v>
      </c>
      <c r="AN323">
        <v>40062554</v>
      </c>
      <c r="AO323">
        <v>44106192</v>
      </c>
      <c r="AP323">
        <v>30233584</v>
      </c>
      <c r="AQ323">
        <v>29826100</v>
      </c>
      <c r="AR323">
        <v>31303622</v>
      </c>
      <c r="AS323">
        <v>34434744</v>
      </c>
      <c r="AT323">
        <v>38571654</v>
      </c>
      <c r="AU323">
        <v>38999235</v>
      </c>
      <c r="AV323">
        <v>41642006</v>
      </c>
      <c r="AW323">
        <v>45167782</v>
      </c>
      <c r="AX323">
        <v>43439848</v>
      </c>
      <c r="AY323">
        <v>45860445</v>
      </c>
      <c r="AZ323">
        <v>48064892</v>
      </c>
      <c r="BA323">
        <v>52008949</v>
      </c>
      <c r="BB323">
        <v>46875594</v>
      </c>
      <c r="BC323">
        <v>43943387</v>
      </c>
      <c r="BD323">
        <v>44475134</v>
      </c>
      <c r="BE323">
        <v>47005932</v>
      </c>
      <c r="BF323">
        <v>47872028</v>
      </c>
      <c r="BG323">
        <v>51080170</v>
      </c>
      <c r="BH323">
        <v>55140287</v>
      </c>
      <c r="BI323">
        <v>59620804</v>
      </c>
      <c r="BJ323">
        <v>62227494</v>
      </c>
      <c r="BK323">
        <v>52864031</v>
      </c>
      <c r="BL323">
        <v>49805838</v>
      </c>
      <c r="BM323">
        <v>50023560</v>
      </c>
    </row>
    <row r="324" spans="1:65" x14ac:dyDescent="0.25">
      <c r="A324" s="1" t="s">
        <v>331</v>
      </c>
      <c r="B324">
        <v>2733540</v>
      </c>
      <c r="C324">
        <v>2809102</v>
      </c>
      <c r="D324">
        <v>2847704</v>
      </c>
      <c r="E324">
        <v>2919314</v>
      </c>
      <c r="F324">
        <v>3010780</v>
      </c>
      <c r="G324">
        <v>3100726</v>
      </c>
      <c r="H324">
        <v>3187984</v>
      </c>
      <c r="I324">
        <v>3265066</v>
      </c>
      <c r="J324">
        <v>2861768</v>
      </c>
      <c r="K324">
        <v>2775778</v>
      </c>
      <c r="L324">
        <v>2813225</v>
      </c>
      <c r="M324">
        <v>2885063</v>
      </c>
      <c r="N324">
        <v>2977403</v>
      </c>
      <c r="O324">
        <v>3065102</v>
      </c>
      <c r="P324">
        <v>3145797</v>
      </c>
      <c r="Q324">
        <v>3212994</v>
      </c>
      <c r="R324">
        <v>2994326</v>
      </c>
      <c r="S324">
        <v>2895499</v>
      </c>
      <c r="T324">
        <v>2902980</v>
      </c>
      <c r="U324">
        <v>2970023</v>
      </c>
      <c r="V324">
        <v>3058126</v>
      </c>
      <c r="W324">
        <v>3138147</v>
      </c>
      <c r="X324">
        <v>3203660</v>
      </c>
      <c r="Y324">
        <v>3250885</v>
      </c>
      <c r="Z324">
        <v>3173088</v>
      </c>
      <c r="AA324">
        <v>3057787</v>
      </c>
      <c r="AB324">
        <v>3054453</v>
      </c>
      <c r="AC324">
        <v>3102058</v>
      </c>
      <c r="AD324">
        <v>3180443</v>
      </c>
      <c r="AE324">
        <v>3244141</v>
      </c>
      <c r="AF324">
        <v>3284146</v>
      </c>
      <c r="AG324">
        <v>3301218</v>
      </c>
      <c r="AH324">
        <v>3355008</v>
      </c>
      <c r="AI324">
        <v>3221796</v>
      </c>
      <c r="AJ324">
        <v>3205884</v>
      </c>
      <c r="AK324">
        <v>3241632</v>
      </c>
      <c r="AL324">
        <v>3300180</v>
      </c>
      <c r="AM324">
        <v>3339488</v>
      </c>
      <c r="AN324">
        <v>3343936</v>
      </c>
      <c r="AO324">
        <v>3323304</v>
      </c>
      <c r="AP324">
        <v>3526635</v>
      </c>
      <c r="AQ324">
        <v>3373290</v>
      </c>
      <c r="AR324">
        <v>3340947</v>
      </c>
      <c r="AS324">
        <v>3359277</v>
      </c>
      <c r="AT324">
        <v>3391446</v>
      </c>
      <c r="AU324">
        <v>3393228</v>
      </c>
      <c r="AV324">
        <v>3356118</v>
      </c>
      <c r="AW324">
        <v>3305568</v>
      </c>
      <c r="AX324">
        <v>3665322</v>
      </c>
      <c r="AY324">
        <v>3486315</v>
      </c>
      <c r="AZ324">
        <v>3434226</v>
      </c>
      <c r="BA324">
        <v>3429371</v>
      </c>
      <c r="BB324">
        <v>3427420</v>
      </c>
      <c r="BC324">
        <v>3388311</v>
      </c>
      <c r="BD324">
        <v>3326608</v>
      </c>
      <c r="BE324">
        <v>3283297</v>
      </c>
      <c r="BF324">
        <v>3765031</v>
      </c>
      <c r="BG324">
        <v>3560124</v>
      </c>
      <c r="BH324">
        <v>3485995</v>
      </c>
      <c r="BI324">
        <v>3454807</v>
      </c>
      <c r="BJ324">
        <v>3415040</v>
      </c>
      <c r="BK324">
        <v>3350433</v>
      </c>
      <c r="BL324">
        <v>3297878</v>
      </c>
      <c r="BM324">
        <v>3309056</v>
      </c>
    </row>
    <row r="325" spans="1:65" x14ac:dyDescent="0.25">
      <c r="A325" s="1" t="s">
        <v>332</v>
      </c>
      <c r="B325">
        <v>2732712</v>
      </c>
      <c r="C325">
        <v>2808218</v>
      </c>
      <c r="D325">
        <v>2846792</v>
      </c>
      <c r="E325">
        <v>2918358</v>
      </c>
      <c r="F325">
        <v>3009764</v>
      </c>
      <c r="G325">
        <v>3099650</v>
      </c>
      <c r="H325">
        <v>3186864</v>
      </c>
      <c r="I325">
        <v>3263918</v>
      </c>
      <c r="J325">
        <v>2860874</v>
      </c>
      <c r="K325">
        <v>2774824</v>
      </c>
      <c r="L325">
        <v>2812245</v>
      </c>
      <c r="M325">
        <v>2884040</v>
      </c>
      <c r="N325">
        <v>2976320</v>
      </c>
      <c r="O325">
        <v>3063976</v>
      </c>
      <c r="P325">
        <v>3144628</v>
      </c>
      <c r="Q325">
        <v>3211816</v>
      </c>
      <c r="R325">
        <v>2993366</v>
      </c>
      <c r="S325">
        <v>2894479</v>
      </c>
      <c r="T325">
        <v>2901936</v>
      </c>
      <c r="U325">
        <v>2968955</v>
      </c>
      <c r="V325">
        <v>3057016</v>
      </c>
      <c r="W325">
        <v>3136995</v>
      </c>
      <c r="X325">
        <v>3202520</v>
      </c>
      <c r="Y325">
        <v>3249793</v>
      </c>
      <c r="Z325">
        <v>3172028</v>
      </c>
      <c r="AA325">
        <v>3056667</v>
      </c>
      <c r="AB325">
        <v>3053311</v>
      </c>
      <c r="AC325">
        <v>3100913</v>
      </c>
      <c r="AD325">
        <v>3179257</v>
      </c>
      <c r="AE325">
        <v>3242952</v>
      </c>
      <c r="AF325">
        <v>3282992</v>
      </c>
      <c r="AG325">
        <v>3300099</v>
      </c>
      <c r="AH325">
        <v>3353868</v>
      </c>
      <c r="AI325">
        <v>3220616</v>
      </c>
      <c r="AJ325">
        <v>3204684</v>
      </c>
      <c r="AK325">
        <v>3240452</v>
      </c>
      <c r="AL325">
        <v>3299000</v>
      </c>
      <c r="AM325">
        <v>3338368</v>
      </c>
      <c r="AN325">
        <v>3342876</v>
      </c>
      <c r="AO325">
        <v>3322304</v>
      </c>
      <c r="AP325">
        <v>3525417</v>
      </c>
      <c r="AQ325">
        <v>3372033</v>
      </c>
      <c r="AR325">
        <v>3339693</v>
      </c>
      <c r="AS325">
        <v>3358089</v>
      </c>
      <c r="AT325">
        <v>3390240</v>
      </c>
      <c r="AU325">
        <v>3392151</v>
      </c>
      <c r="AV325">
        <v>3355086</v>
      </c>
      <c r="AW325">
        <v>3304560</v>
      </c>
      <c r="AX325">
        <v>3664028</v>
      </c>
      <c r="AY325">
        <v>3485005</v>
      </c>
      <c r="AZ325">
        <v>3432944</v>
      </c>
      <c r="BA325">
        <v>3428139</v>
      </c>
      <c r="BB325">
        <v>3426194</v>
      </c>
      <c r="BC325">
        <v>3387223</v>
      </c>
      <c r="BD325">
        <v>3325658</v>
      </c>
      <c r="BE325">
        <v>3282309</v>
      </c>
      <c r="BF325">
        <v>3763640</v>
      </c>
      <c r="BG325">
        <v>3558719</v>
      </c>
      <c r="BH325">
        <v>3484691</v>
      </c>
      <c r="BI325">
        <v>3453581</v>
      </c>
      <c r="BJ325">
        <v>3413869</v>
      </c>
      <c r="BK325">
        <v>3349363</v>
      </c>
      <c r="BL325">
        <v>3296863</v>
      </c>
      <c r="BM325">
        <v>3308096</v>
      </c>
    </row>
    <row r="326" spans="1:65" x14ac:dyDescent="0.25">
      <c r="A326" s="1" t="s">
        <v>333</v>
      </c>
      <c r="B326">
        <v>751556</v>
      </c>
      <c r="C326">
        <v>558654</v>
      </c>
      <c r="D326">
        <v>525818</v>
      </c>
      <c r="E326">
        <v>631092</v>
      </c>
      <c r="F326">
        <v>721458</v>
      </c>
      <c r="G326">
        <v>797162</v>
      </c>
      <c r="H326">
        <v>880068</v>
      </c>
      <c r="I326">
        <v>893541</v>
      </c>
      <c r="J326">
        <v>568252</v>
      </c>
      <c r="K326">
        <v>446352</v>
      </c>
      <c r="L326">
        <v>458970</v>
      </c>
      <c r="M326">
        <v>589472</v>
      </c>
      <c r="N326">
        <v>692522</v>
      </c>
      <c r="O326">
        <v>773577</v>
      </c>
      <c r="P326">
        <v>860050</v>
      </c>
      <c r="Q326">
        <v>881849</v>
      </c>
      <c r="R326">
        <v>539184</v>
      </c>
      <c r="S326">
        <v>461956</v>
      </c>
      <c r="T326">
        <v>477078</v>
      </c>
      <c r="U326">
        <v>621067</v>
      </c>
      <c r="V326">
        <v>705938</v>
      </c>
      <c r="W326">
        <v>782350</v>
      </c>
      <c r="X326">
        <v>863100</v>
      </c>
      <c r="Y326">
        <v>884597</v>
      </c>
      <c r="Z326">
        <v>648476</v>
      </c>
      <c r="AA326">
        <v>594159</v>
      </c>
      <c r="AB326">
        <v>621438</v>
      </c>
      <c r="AC326">
        <v>741383</v>
      </c>
      <c r="AD326">
        <v>760370</v>
      </c>
      <c r="AE326">
        <v>818716</v>
      </c>
      <c r="AF326">
        <v>880156</v>
      </c>
      <c r="AG326">
        <v>895753</v>
      </c>
      <c r="AH326">
        <v>759156</v>
      </c>
      <c r="AI326">
        <v>740254</v>
      </c>
      <c r="AJ326">
        <v>774938</v>
      </c>
      <c r="AK326">
        <v>836622</v>
      </c>
      <c r="AL326">
        <v>879466</v>
      </c>
      <c r="AM326">
        <v>894057</v>
      </c>
      <c r="AN326">
        <v>908308</v>
      </c>
      <c r="AO326">
        <v>913397</v>
      </c>
      <c r="AP326">
        <v>838733</v>
      </c>
      <c r="AQ326">
        <v>821562</v>
      </c>
      <c r="AR326">
        <v>857192</v>
      </c>
      <c r="AS326">
        <v>919327</v>
      </c>
      <c r="AT326">
        <v>994762</v>
      </c>
      <c r="AU326">
        <v>1061035</v>
      </c>
      <c r="AV326">
        <v>957868</v>
      </c>
      <c r="AW326">
        <v>945561</v>
      </c>
      <c r="AX326">
        <v>925696</v>
      </c>
      <c r="AY326">
        <v>906918</v>
      </c>
      <c r="AZ326">
        <v>941740</v>
      </c>
      <c r="BA326">
        <v>1003462</v>
      </c>
      <c r="BB326">
        <v>1078644</v>
      </c>
      <c r="BC326">
        <v>1160626</v>
      </c>
      <c r="BD326">
        <v>1030606</v>
      </c>
      <c r="BE326">
        <v>986424</v>
      </c>
      <c r="BF326">
        <v>948342</v>
      </c>
      <c r="BG326">
        <v>962046</v>
      </c>
      <c r="BH326">
        <v>1013151</v>
      </c>
      <c r="BI326">
        <v>1083009</v>
      </c>
      <c r="BJ326">
        <v>1162317</v>
      </c>
      <c r="BK326">
        <v>1246287</v>
      </c>
      <c r="BL326">
        <v>1162780</v>
      </c>
      <c r="BM326">
        <v>1024861</v>
      </c>
    </row>
    <row r="327" spans="1:65" x14ac:dyDescent="0.25">
      <c r="A327" s="1" t="s">
        <v>334</v>
      </c>
      <c r="B327">
        <v>1205424</v>
      </c>
      <c r="C327">
        <v>1063833</v>
      </c>
      <c r="D327">
        <v>1164164</v>
      </c>
      <c r="E327">
        <v>1315759</v>
      </c>
      <c r="F327">
        <v>1362776</v>
      </c>
      <c r="G327">
        <v>1417806</v>
      </c>
      <c r="H327">
        <v>1511599</v>
      </c>
      <c r="I327">
        <v>1602645</v>
      </c>
      <c r="J327">
        <v>1101716</v>
      </c>
      <c r="K327">
        <v>977373</v>
      </c>
      <c r="L327">
        <v>1129974</v>
      </c>
      <c r="M327">
        <v>1261338</v>
      </c>
      <c r="N327">
        <v>1340011</v>
      </c>
      <c r="O327">
        <v>1402764</v>
      </c>
      <c r="P327">
        <v>1501267</v>
      </c>
      <c r="Q327">
        <v>1596623</v>
      </c>
      <c r="R327">
        <v>1234000</v>
      </c>
      <c r="S327">
        <v>1155087</v>
      </c>
      <c r="T327">
        <v>1226892</v>
      </c>
      <c r="U327">
        <v>1304198</v>
      </c>
      <c r="V327">
        <v>1398992</v>
      </c>
      <c r="W327">
        <v>1452594</v>
      </c>
      <c r="X327">
        <v>1534639</v>
      </c>
      <c r="Y327">
        <v>1618796</v>
      </c>
      <c r="Z327">
        <v>1393148</v>
      </c>
      <c r="AA327">
        <v>1288482</v>
      </c>
      <c r="AB327">
        <v>1309157</v>
      </c>
      <c r="AC327">
        <v>1390845</v>
      </c>
      <c r="AD327">
        <v>1497659</v>
      </c>
      <c r="AE327">
        <v>1549831</v>
      </c>
      <c r="AF327">
        <v>1595173</v>
      </c>
      <c r="AG327">
        <v>1652705</v>
      </c>
      <c r="AH327">
        <v>1445460</v>
      </c>
      <c r="AI327">
        <v>1371004</v>
      </c>
      <c r="AJ327">
        <v>1407860</v>
      </c>
      <c r="AK327">
        <v>1500102</v>
      </c>
      <c r="AL327">
        <v>1618030</v>
      </c>
      <c r="AM327">
        <v>1692798</v>
      </c>
      <c r="AN327">
        <v>1680115</v>
      </c>
      <c r="AO327">
        <v>1699338</v>
      </c>
      <c r="AP327">
        <v>1509164</v>
      </c>
      <c r="AQ327">
        <v>1469749</v>
      </c>
      <c r="AR327">
        <v>1525410</v>
      </c>
      <c r="AS327">
        <v>1628286</v>
      </c>
      <c r="AT327">
        <v>1754380</v>
      </c>
      <c r="AU327">
        <v>1893375</v>
      </c>
      <c r="AV327">
        <v>1802131</v>
      </c>
      <c r="AW327">
        <v>1767086</v>
      </c>
      <c r="AX327">
        <v>1611540</v>
      </c>
      <c r="AY327">
        <v>1592745</v>
      </c>
      <c r="AZ327">
        <v>1659630</v>
      </c>
      <c r="BA327">
        <v>1768875</v>
      </c>
      <c r="BB327">
        <v>1899580</v>
      </c>
      <c r="BC327">
        <v>2041745</v>
      </c>
      <c r="BD327">
        <v>1996585</v>
      </c>
      <c r="BE327">
        <v>1858228</v>
      </c>
      <c r="BF327">
        <v>1710996</v>
      </c>
      <c r="BG327">
        <v>1716281</v>
      </c>
      <c r="BH327">
        <v>1795570</v>
      </c>
      <c r="BI327">
        <v>1911903</v>
      </c>
      <c r="BJ327">
        <v>2047241</v>
      </c>
      <c r="BK327">
        <v>2192260</v>
      </c>
      <c r="BL327">
        <v>2282515</v>
      </c>
      <c r="BM327">
        <v>1955436</v>
      </c>
    </row>
    <row r="328" spans="1:65" x14ac:dyDescent="0.25">
      <c r="A328" s="1" t="s">
        <v>335</v>
      </c>
      <c r="B328">
        <v>491115</v>
      </c>
      <c r="C328">
        <v>335778</v>
      </c>
      <c r="D328">
        <v>280895</v>
      </c>
      <c r="E328">
        <v>278280</v>
      </c>
      <c r="F328">
        <v>332596</v>
      </c>
      <c r="G328">
        <v>461918</v>
      </c>
      <c r="H328">
        <v>685246</v>
      </c>
      <c r="I328">
        <v>765486</v>
      </c>
      <c r="J328">
        <v>377710</v>
      </c>
      <c r="K328">
        <v>283348</v>
      </c>
      <c r="L328">
        <v>262105</v>
      </c>
      <c r="M328">
        <v>279352</v>
      </c>
      <c r="N328">
        <v>348401</v>
      </c>
      <c r="O328">
        <v>492998</v>
      </c>
      <c r="P328">
        <v>685156</v>
      </c>
      <c r="Q328">
        <v>765724</v>
      </c>
      <c r="R328">
        <v>351089</v>
      </c>
      <c r="S328">
        <v>292726</v>
      </c>
      <c r="T328">
        <v>281917</v>
      </c>
      <c r="U328">
        <v>312312</v>
      </c>
      <c r="V328">
        <v>391525</v>
      </c>
      <c r="W328">
        <v>553854</v>
      </c>
      <c r="X328">
        <v>692846</v>
      </c>
      <c r="Y328">
        <v>771644</v>
      </c>
      <c r="Z328">
        <v>379413</v>
      </c>
      <c r="AA328">
        <v>344662</v>
      </c>
      <c r="AB328">
        <v>346604</v>
      </c>
      <c r="AC328">
        <v>375280</v>
      </c>
      <c r="AD328">
        <v>468374</v>
      </c>
      <c r="AE328">
        <v>637954</v>
      </c>
      <c r="AF328">
        <v>708916</v>
      </c>
      <c r="AG328">
        <v>782268</v>
      </c>
      <c r="AH328">
        <v>475676</v>
      </c>
      <c r="AI328">
        <v>456172</v>
      </c>
      <c r="AJ328">
        <v>468014</v>
      </c>
      <c r="AK328">
        <v>503048</v>
      </c>
      <c r="AL328">
        <v>582121</v>
      </c>
      <c r="AM328">
        <v>667488</v>
      </c>
      <c r="AN328">
        <v>727651</v>
      </c>
      <c r="AO328">
        <v>794028</v>
      </c>
      <c r="AP328">
        <v>675490</v>
      </c>
      <c r="AQ328">
        <v>665194</v>
      </c>
      <c r="AR328">
        <v>680319</v>
      </c>
      <c r="AS328">
        <v>716576</v>
      </c>
      <c r="AT328">
        <v>720627</v>
      </c>
      <c r="AU328">
        <v>712236</v>
      </c>
      <c r="AV328">
        <v>751860</v>
      </c>
      <c r="AW328">
        <v>807108</v>
      </c>
      <c r="AX328">
        <v>783025</v>
      </c>
      <c r="AY328">
        <v>835410</v>
      </c>
      <c r="AZ328">
        <v>905712</v>
      </c>
      <c r="BA328">
        <v>985001</v>
      </c>
      <c r="BB328">
        <v>892189</v>
      </c>
      <c r="BC328">
        <v>808976</v>
      </c>
      <c r="BD328">
        <v>794645</v>
      </c>
      <c r="BE328">
        <v>826280</v>
      </c>
      <c r="BF328">
        <v>862119</v>
      </c>
      <c r="BG328">
        <v>918710</v>
      </c>
      <c r="BH328">
        <v>991241</v>
      </c>
      <c r="BI328">
        <v>1071752</v>
      </c>
      <c r="BJ328">
        <v>1156283</v>
      </c>
      <c r="BK328">
        <v>948130</v>
      </c>
      <c r="BL328">
        <v>870206</v>
      </c>
      <c r="BM328">
        <v>856472</v>
      </c>
    </row>
    <row r="329" spans="1:65" x14ac:dyDescent="0.25">
      <c r="A329" s="1" t="s">
        <v>336</v>
      </c>
      <c r="B329">
        <v>439840</v>
      </c>
      <c r="C329">
        <v>354363</v>
      </c>
      <c r="D329">
        <v>331048</v>
      </c>
      <c r="E329">
        <v>363272</v>
      </c>
      <c r="F329">
        <v>421486</v>
      </c>
      <c r="G329">
        <v>459630</v>
      </c>
      <c r="H329">
        <v>501854</v>
      </c>
      <c r="I329">
        <v>542106</v>
      </c>
      <c r="J329">
        <v>362412</v>
      </c>
      <c r="K329">
        <v>293169</v>
      </c>
      <c r="L329">
        <v>291480</v>
      </c>
      <c r="M329">
        <v>342077</v>
      </c>
      <c r="N329">
        <v>405998</v>
      </c>
      <c r="O329">
        <v>447060</v>
      </c>
      <c r="P329">
        <v>491638</v>
      </c>
      <c r="Q329">
        <v>534890</v>
      </c>
      <c r="R329">
        <v>348992</v>
      </c>
      <c r="S329">
        <v>298782</v>
      </c>
      <c r="T329">
        <v>294850</v>
      </c>
      <c r="U329">
        <v>358889</v>
      </c>
      <c r="V329">
        <v>412634</v>
      </c>
      <c r="W329">
        <v>451549</v>
      </c>
      <c r="X329">
        <v>493450</v>
      </c>
      <c r="Y329">
        <v>536663</v>
      </c>
      <c r="Z329">
        <v>388528</v>
      </c>
      <c r="AA329">
        <v>355884</v>
      </c>
      <c r="AB329">
        <v>363534</v>
      </c>
      <c r="AC329">
        <v>418166</v>
      </c>
      <c r="AD329">
        <v>440010</v>
      </c>
      <c r="AE329">
        <v>468547</v>
      </c>
      <c r="AF329">
        <v>504448</v>
      </c>
      <c r="AG329">
        <v>543326</v>
      </c>
      <c r="AH329">
        <v>453372</v>
      </c>
      <c r="AI329">
        <v>449419</v>
      </c>
      <c r="AJ329">
        <v>473960</v>
      </c>
      <c r="AK329">
        <v>513585</v>
      </c>
      <c r="AL329">
        <v>502786</v>
      </c>
      <c r="AM329">
        <v>503883</v>
      </c>
      <c r="AN329">
        <v>522832</v>
      </c>
      <c r="AO329">
        <v>553508</v>
      </c>
      <c r="AP329">
        <v>495186</v>
      </c>
      <c r="AQ329">
        <v>495977</v>
      </c>
      <c r="AR329">
        <v>523349</v>
      </c>
      <c r="AS329">
        <v>564211</v>
      </c>
      <c r="AT329">
        <v>612065</v>
      </c>
      <c r="AU329">
        <v>565273</v>
      </c>
      <c r="AV329">
        <v>555344</v>
      </c>
      <c r="AW329">
        <v>570657</v>
      </c>
      <c r="AX329">
        <v>539024</v>
      </c>
      <c r="AY329">
        <v>543997</v>
      </c>
      <c r="AZ329">
        <v>573690</v>
      </c>
      <c r="BA329">
        <v>615883</v>
      </c>
      <c r="BB329">
        <v>664296</v>
      </c>
      <c r="BC329">
        <v>669523</v>
      </c>
      <c r="BD329">
        <v>599092</v>
      </c>
      <c r="BE329">
        <v>592025</v>
      </c>
      <c r="BF329">
        <v>581586</v>
      </c>
      <c r="BG329">
        <v>592155</v>
      </c>
      <c r="BH329">
        <v>624690</v>
      </c>
      <c r="BI329">
        <v>668292</v>
      </c>
      <c r="BJ329">
        <v>717459</v>
      </c>
      <c r="BK329">
        <v>769440</v>
      </c>
      <c r="BL329">
        <v>687058</v>
      </c>
      <c r="BM329">
        <v>618379</v>
      </c>
    </row>
    <row r="330" spans="1:65" x14ac:dyDescent="0.25">
      <c r="A330" s="1" t="s">
        <v>337</v>
      </c>
      <c r="B330">
        <v>7693313</v>
      </c>
      <c r="C330">
        <v>5948704</v>
      </c>
      <c r="D330">
        <v>5776900</v>
      </c>
      <c r="E330">
        <v>5850604</v>
      </c>
      <c r="F330">
        <v>7150560</v>
      </c>
      <c r="G330">
        <v>10226604</v>
      </c>
      <c r="H330">
        <v>11407169</v>
      </c>
      <c r="I330">
        <v>12655320</v>
      </c>
      <c r="J330">
        <v>6032981</v>
      </c>
      <c r="K330">
        <v>4661332</v>
      </c>
      <c r="L330">
        <v>4691519</v>
      </c>
      <c r="M330">
        <v>5190268</v>
      </c>
      <c r="N330">
        <v>6717953</v>
      </c>
      <c r="O330">
        <v>9905360</v>
      </c>
      <c r="P330">
        <v>11144186</v>
      </c>
      <c r="Q330">
        <v>12437432</v>
      </c>
      <c r="R330">
        <v>5926545</v>
      </c>
      <c r="S330">
        <v>4727904</v>
      </c>
      <c r="T330">
        <v>4454682</v>
      </c>
      <c r="U330">
        <v>5150308</v>
      </c>
      <c r="V330">
        <v>6779018</v>
      </c>
      <c r="W330">
        <v>9865156</v>
      </c>
      <c r="X330">
        <v>11105637</v>
      </c>
      <c r="Y330">
        <v>12400608</v>
      </c>
      <c r="Z330">
        <v>6004517</v>
      </c>
      <c r="AA330">
        <v>5243210</v>
      </c>
      <c r="AB330">
        <v>5161621</v>
      </c>
      <c r="AC330">
        <v>5318348</v>
      </c>
      <c r="AD330">
        <v>7037039</v>
      </c>
      <c r="AE330">
        <v>9963862</v>
      </c>
      <c r="AF330">
        <v>11176039</v>
      </c>
      <c r="AG330">
        <v>12447216</v>
      </c>
      <c r="AH330">
        <v>7323903</v>
      </c>
      <c r="AI330">
        <v>6793718</v>
      </c>
      <c r="AJ330">
        <v>6804861</v>
      </c>
      <c r="AK330">
        <v>7051088</v>
      </c>
      <c r="AL330">
        <v>8232625</v>
      </c>
      <c r="AM330">
        <v>10292698</v>
      </c>
      <c r="AN330">
        <v>11387486</v>
      </c>
      <c r="AO330">
        <v>12552000</v>
      </c>
      <c r="AP330">
        <v>10616749</v>
      </c>
      <c r="AQ330">
        <v>10231782</v>
      </c>
      <c r="AR330">
        <v>10327404</v>
      </c>
      <c r="AS330">
        <v>10630332</v>
      </c>
      <c r="AT330">
        <v>10957608</v>
      </c>
      <c r="AU330">
        <v>11152226</v>
      </c>
      <c r="AV330">
        <v>11890720</v>
      </c>
      <c r="AW330">
        <v>12777088</v>
      </c>
      <c r="AX330">
        <v>12426186</v>
      </c>
      <c r="AY330">
        <v>13055647</v>
      </c>
      <c r="AZ330">
        <v>14052970</v>
      </c>
      <c r="BA330">
        <v>15230498</v>
      </c>
      <c r="BB330">
        <v>13999361</v>
      </c>
      <c r="BC330">
        <v>12832830</v>
      </c>
      <c r="BD330">
        <v>12747106</v>
      </c>
      <c r="BE330">
        <v>13166760</v>
      </c>
      <c r="BF330">
        <v>13707858</v>
      </c>
      <c r="BG330">
        <v>14371572</v>
      </c>
      <c r="BH330">
        <v>15386742</v>
      </c>
      <c r="BI330">
        <v>16575888</v>
      </c>
      <c r="BJ330">
        <v>17853234</v>
      </c>
      <c r="BK330">
        <v>15526898</v>
      </c>
      <c r="BL330">
        <v>14033303</v>
      </c>
      <c r="BM330">
        <v>13803296</v>
      </c>
    </row>
    <row r="331" spans="1:65" x14ac:dyDescent="0.25">
      <c r="A331" s="1" t="s">
        <v>338</v>
      </c>
      <c r="B331">
        <v>3699392</v>
      </c>
      <c r="C331">
        <v>3605386</v>
      </c>
      <c r="D331">
        <v>3726633</v>
      </c>
      <c r="E331">
        <v>3873720</v>
      </c>
      <c r="F331">
        <v>4032758</v>
      </c>
      <c r="G331">
        <v>4196471</v>
      </c>
      <c r="H331">
        <v>4357311</v>
      </c>
      <c r="I331">
        <v>4507322</v>
      </c>
      <c r="J331">
        <v>3599088</v>
      </c>
      <c r="K331">
        <v>2998946</v>
      </c>
      <c r="L331">
        <v>2904910</v>
      </c>
      <c r="M331">
        <v>3007020</v>
      </c>
      <c r="N331">
        <v>3150422</v>
      </c>
      <c r="O331">
        <v>3313318</v>
      </c>
      <c r="P331">
        <v>3482262</v>
      </c>
      <c r="Q331">
        <v>3647498</v>
      </c>
      <c r="R331">
        <v>3801370</v>
      </c>
      <c r="S331">
        <v>2926696</v>
      </c>
      <c r="T331">
        <v>2467438</v>
      </c>
      <c r="U331">
        <v>2423482</v>
      </c>
      <c r="V331">
        <v>2556834</v>
      </c>
      <c r="W331">
        <v>2719066</v>
      </c>
      <c r="X331">
        <v>2893705</v>
      </c>
      <c r="Y331">
        <v>3071042</v>
      </c>
      <c r="Z331">
        <v>4074795</v>
      </c>
      <c r="AA331">
        <v>3084914</v>
      </c>
      <c r="AB331">
        <v>2439033</v>
      </c>
      <c r="AC331">
        <v>2261112</v>
      </c>
      <c r="AD331">
        <v>2374151</v>
      </c>
      <c r="AE331">
        <v>2518030</v>
      </c>
      <c r="AF331">
        <v>2686609</v>
      </c>
      <c r="AG331">
        <v>2865708</v>
      </c>
      <c r="AH331">
        <v>4382778</v>
      </c>
      <c r="AI331">
        <v>3303454</v>
      </c>
      <c r="AJ331">
        <v>2601815</v>
      </c>
      <c r="AK331">
        <v>2363793</v>
      </c>
      <c r="AL331">
        <v>2387284</v>
      </c>
      <c r="AM331">
        <v>2508845</v>
      </c>
      <c r="AN331">
        <v>2673288</v>
      </c>
      <c r="AO331">
        <v>2852851</v>
      </c>
      <c r="AP331">
        <v>4705612</v>
      </c>
      <c r="AQ331">
        <v>3551264</v>
      </c>
      <c r="AR331">
        <v>2801452</v>
      </c>
      <c r="AS331">
        <v>2533264</v>
      </c>
      <c r="AT331">
        <v>2515656</v>
      </c>
      <c r="AU331">
        <v>2609126</v>
      </c>
      <c r="AV331">
        <v>2763536</v>
      </c>
      <c r="AW331">
        <v>2942234</v>
      </c>
      <c r="AX331">
        <v>5031104</v>
      </c>
      <c r="AY331">
        <v>3810815</v>
      </c>
      <c r="AZ331">
        <v>3018648</v>
      </c>
      <c r="BA331">
        <v>2726018</v>
      </c>
      <c r="BB331">
        <v>2688297</v>
      </c>
      <c r="BC331">
        <v>2766197</v>
      </c>
      <c r="BD331">
        <v>2907623</v>
      </c>
      <c r="BE331">
        <v>3083664</v>
      </c>
      <c r="BF331">
        <v>5348580</v>
      </c>
      <c r="BG331">
        <v>4069944</v>
      </c>
      <c r="BH331">
        <v>3241692</v>
      </c>
      <c r="BI331">
        <v>2929296</v>
      </c>
      <c r="BJ331">
        <v>2877420</v>
      </c>
      <c r="BK331">
        <v>2949960</v>
      </c>
      <c r="BL331">
        <v>3085188</v>
      </c>
      <c r="BM331">
        <v>3254808</v>
      </c>
    </row>
    <row r="332" spans="1:65" x14ac:dyDescent="0.25">
      <c r="A332" s="1" t="s">
        <v>339</v>
      </c>
      <c r="B332">
        <v>5349280</v>
      </c>
      <c r="C332">
        <v>5323974</v>
      </c>
      <c r="D332">
        <v>5167058</v>
      </c>
      <c r="E332">
        <v>5318662</v>
      </c>
      <c r="F332">
        <v>5510892</v>
      </c>
      <c r="G332">
        <v>5722040</v>
      </c>
      <c r="H332">
        <v>5936716</v>
      </c>
      <c r="I332">
        <v>6142194</v>
      </c>
      <c r="J332">
        <v>5280189</v>
      </c>
      <c r="K332">
        <v>4586193</v>
      </c>
      <c r="L332">
        <v>4129678</v>
      </c>
      <c r="M332">
        <v>4087990</v>
      </c>
      <c r="N332">
        <v>4253041</v>
      </c>
      <c r="O332">
        <v>4460861</v>
      </c>
      <c r="P332">
        <v>4685971</v>
      </c>
      <c r="Q332">
        <v>4912088</v>
      </c>
      <c r="R332">
        <v>5560388</v>
      </c>
      <c r="S332">
        <v>4576195</v>
      </c>
      <c r="T332">
        <v>3654582</v>
      </c>
      <c r="U332">
        <v>3420069</v>
      </c>
      <c r="V332">
        <v>3528376</v>
      </c>
      <c r="W332">
        <v>3713863</v>
      </c>
      <c r="X332">
        <v>3935670</v>
      </c>
      <c r="Y332">
        <v>4171737</v>
      </c>
      <c r="Z332">
        <v>5941230</v>
      </c>
      <c r="AA332">
        <v>4833882</v>
      </c>
      <c r="AB332">
        <v>3694635</v>
      </c>
      <c r="AC332">
        <v>3243579</v>
      </c>
      <c r="AD332">
        <v>3311097</v>
      </c>
      <c r="AE332">
        <v>3460179</v>
      </c>
      <c r="AF332">
        <v>3676020</v>
      </c>
      <c r="AG332">
        <v>3915066</v>
      </c>
      <c r="AH332">
        <v>6370998</v>
      </c>
      <c r="AI332">
        <v>5166864</v>
      </c>
      <c r="AJ332">
        <v>3947330</v>
      </c>
      <c r="AK332">
        <v>3419608</v>
      </c>
      <c r="AL332">
        <v>3373378</v>
      </c>
      <c r="AM332">
        <v>3483150</v>
      </c>
      <c r="AN332">
        <v>3687412</v>
      </c>
      <c r="AO332">
        <v>3919570</v>
      </c>
      <c r="AP332">
        <v>6822110</v>
      </c>
      <c r="AQ332">
        <v>5535715</v>
      </c>
      <c r="AR332">
        <v>4243984</v>
      </c>
      <c r="AS332">
        <v>3671049</v>
      </c>
      <c r="AT332">
        <v>3557884</v>
      </c>
      <c r="AU332">
        <v>3635205</v>
      </c>
      <c r="AV332">
        <v>3821753</v>
      </c>
      <c r="AW332">
        <v>4051748</v>
      </c>
      <c r="AX332">
        <v>7277768</v>
      </c>
      <c r="AY332">
        <v>5917572</v>
      </c>
      <c r="AZ332">
        <v>4560520</v>
      </c>
      <c r="BA332">
        <v>3948956</v>
      </c>
      <c r="BB332">
        <v>3799272</v>
      </c>
      <c r="BC332">
        <v>3855436</v>
      </c>
      <c r="BD332">
        <v>4024784</v>
      </c>
      <c r="BE332">
        <v>4251396</v>
      </c>
      <c r="BF332">
        <v>7722951</v>
      </c>
      <c r="BG332">
        <v>6295390</v>
      </c>
      <c r="BH332">
        <v>4881504</v>
      </c>
      <c r="BI332">
        <v>4237693</v>
      </c>
      <c r="BJ332">
        <v>4062732</v>
      </c>
      <c r="BK332">
        <v>4109571</v>
      </c>
      <c r="BL332">
        <v>4270010</v>
      </c>
      <c r="BM332">
        <v>4489274</v>
      </c>
    </row>
    <row r="333" spans="1:65" x14ac:dyDescent="0.25">
      <c r="A333" s="1" t="s">
        <v>340</v>
      </c>
      <c r="B333">
        <v>4386854</v>
      </c>
      <c r="C333">
        <v>4336565</v>
      </c>
      <c r="D333">
        <v>4329703</v>
      </c>
      <c r="E333">
        <v>4481417</v>
      </c>
      <c r="F333">
        <v>4658274</v>
      </c>
      <c r="G333">
        <v>4846402</v>
      </c>
      <c r="H333">
        <v>5034666</v>
      </c>
      <c r="I333">
        <v>5213223</v>
      </c>
      <c r="J333">
        <v>4320906</v>
      </c>
      <c r="K333">
        <v>3698798</v>
      </c>
      <c r="L333">
        <v>3442306</v>
      </c>
      <c r="M333">
        <v>3480366</v>
      </c>
      <c r="N333">
        <v>3636974</v>
      </c>
      <c r="O333">
        <v>3823588</v>
      </c>
      <c r="P333">
        <v>4021362</v>
      </c>
      <c r="Q333">
        <v>4217804</v>
      </c>
      <c r="R333">
        <v>4568390</v>
      </c>
      <c r="S333">
        <v>3670125</v>
      </c>
      <c r="T333">
        <v>3009417</v>
      </c>
      <c r="U333">
        <v>2882723</v>
      </c>
      <c r="V333">
        <v>2992674</v>
      </c>
      <c r="W333">
        <v>3175946</v>
      </c>
      <c r="X333">
        <v>3378940</v>
      </c>
      <c r="Y333">
        <v>3588223</v>
      </c>
      <c r="Z333">
        <v>4898620</v>
      </c>
      <c r="AA333">
        <v>3882656</v>
      </c>
      <c r="AB333">
        <v>3023752</v>
      </c>
      <c r="AC333">
        <v>2726528</v>
      </c>
      <c r="AD333">
        <v>2813864</v>
      </c>
      <c r="AE333">
        <v>2963260</v>
      </c>
      <c r="AF333">
        <v>3160656</v>
      </c>
      <c r="AG333">
        <v>3372412</v>
      </c>
      <c r="AH333">
        <v>5269047</v>
      </c>
      <c r="AI333">
        <v>4160555</v>
      </c>
      <c r="AJ333">
        <v>3234091</v>
      </c>
      <c r="AK333">
        <v>2869587</v>
      </c>
      <c r="AL333">
        <v>2863091</v>
      </c>
      <c r="AM333">
        <v>2981692</v>
      </c>
      <c r="AN333">
        <v>3171273</v>
      </c>
      <c r="AO333">
        <v>3377843</v>
      </c>
      <c r="AP333">
        <v>5656638</v>
      </c>
      <c r="AQ333">
        <v>4469524</v>
      </c>
      <c r="AR333">
        <v>3483248</v>
      </c>
      <c r="AS333">
        <v>3081490</v>
      </c>
      <c r="AT333">
        <v>3023416</v>
      </c>
      <c r="AU333">
        <v>3112324</v>
      </c>
      <c r="AV333">
        <v>3286856</v>
      </c>
      <c r="AW333">
        <v>3492188</v>
      </c>
      <c r="AX333">
        <v>6047866</v>
      </c>
      <c r="AY333">
        <v>4790251</v>
      </c>
      <c r="AZ333">
        <v>3750377</v>
      </c>
      <c r="BA333">
        <v>3317427</v>
      </c>
      <c r="BB333">
        <v>3232237</v>
      </c>
      <c r="BC333">
        <v>3303539</v>
      </c>
      <c r="BD333">
        <v>3462264</v>
      </c>
      <c r="BE333">
        <v>3664643</v>
      </c>
      <c r="BF333">
        <v>6428502</v>
      </c>
      <c r="BG333">
        <v>5106580</v>
      </c>
      <c r="BH333">
        <v>4021178</v>
      </c>
      <c r="BI333">
        <v>3563064</v>
      </c>
      <c r="BJ333">
        <v>3459094</v>
      </c>
      <c r="BK333">
        <v>3523508</v>
      </c>
      <c r="BL333">
        <v>3674370</v>
      </c>
      <c r="BM333">
        <v>3870064</v>
      </c>
    </row>
    <row r="334" spans="1:65" x14ac:dyDescent="0.25">
      <c r="A334" s="1" t="s">
        <v>341</v>
      </c>
      <c r="B334">
        <v>6074260</v>
      </c>
      <c r="C334">
        <v>6092685</v>
      </c>
      <c r="D334">
        <v>5798268</v>
      </c>
      <c r="E334">
        <v>5952951</v>
      </c>
      <c r="F334">
        <v>6162264</v>
      </c>
      <c r="G334">
        <v>6397443</v>
      </c>
      <c r="H334">
        <v>6639552</v>
      </c>
      <c r="I334">
        <v>6874011</v>
      </c>
      <c r="J334">
        <v>6036398</v>
      </c>
      <c r="K334">
        <v>5317401</v>
      </c>
      <c r="L334">
        <v>4687438</v>
      </c>
      <c r="M334">
        <v>4576213</v>
      </c>
      <c r="N334">
        <v>4753313</v>
      </c>
      <c r="O334">
        <v>4984278</v>
      </c>
      <c r="P334">
        <v>5238024</v>
      </c>
      <c r="Q334">
        <v>5495456</v>
      </c>
      <c r="R334">
        <v>6360312</v>
      </c>
      <c r="S334">
        <v>5349555</v>
      </c>
      <c r="T334">
        <v>4213918</v>
      </c>
      <c r="U334">
        <v>3890341</v>
      </c>
      <c r="V334">
        <v>3972064</v>
      </c>
      <c r="W334">
        <v>4177827</v>
      </c>
      <c r="X334">
        <v>4427650</v>
      </c>
      <c r="Y334">
        <v>4695613</v>
      </c>
      <c r="Z334">
        <v>6797303</v>
      </c>
      <c r="AA334">
        <v>5661048</v>
      </c>
      <c r="AB334">
        <v>4296103</v>
      </c>
      <c r="AC334">
        <v>3717734</v>
      </c>
      <c r="AD334">
        <v>3756345</v>
      </c>
      <c r="AE334">
        <v>3925702</v>
      </c>
      <c r="AF334">
        <v>4161797</v>
      </c>
      <c r="AG334">
        <v>4429287</v>
      </c>
      <c r="AH334">
        <v>7289396</v>
      </c>
      <c r="AI334">
        <v>6053620</v>
      </c>
      <c r="AJ334">
        <v>4596370</v>
      </c>
      <c r="AK334">
        <v>3933958</v>
      </c>
      <c r="AL334">
        <v>3850916</v>
      </c>
      <c r="AM334">
        <v>3966028</v>
      </c>
      <c r="AN334">
        <v>4187158</v>
      </c>
      <c r="AO334">
        <v>4446326</v>
      </c>
      <c r="AP334">
        <v>7805523</v>
      </c>
      <c r="AQ334">
        <v>6484556</v>
      </c>
      <c r="AR334">
        <v>4943088</v>
      </c>
      <c r="AS334">
        <v>4228010</v>
      </c>
      <c r="AT334">
        <v>4068658</v>
      </c>
      <c r="AU334">
        <v>4142940</v>
      </c>
      <c r="AV334">
        <v>4345677</v>
      </c>
      <c r="AW334">
        <v>4602441</v>
      </c>
      <c r="AX334">
        <v>8327024</v>
      </c>
      <c r="AY334">
        <v>6929229</v>
      </c>
      <c r="AZ334">
        <v>5310634</v>
      </c>
      <c r="BA334">
        <v>4549583</v>
      </c>
      <c r="BB334">
        <v>4347084</v>
      </c>
      <c r="BC334">
        <v>4396297</v>
      </c>
      <c r="BD334">
        <v>4579646</v>
      </c>
      <c r="BE334">
        <v>4832715</v>
      </c>
      <c r="BF334">
        <v>8838726</v>
      </c>
      <c r="BG334">
        <v>7370490</v>
      </c>
      <c r="BH334">
        <v>5683154</v>
      </c>
      <c r="BI334">
        <v>4882543</v>
      </c>
      <c r="BJ334">
        <v>4649582</v>
      </c>
      <c r="BK334">
        <v>4686571</v>
      </c>
      <c r="BL334">
        <v>4860135</v>
      </c>
      <c r="BM334">
        <v>5105449</v>
      </c>
    </row>
    <row r="335" spans="1:65" x14ac:dyDescent="0.25">
      <c r="A335" s="1" t="s">
        <v>342</v>
      </c>
      <c r="B335">
        <v>40425398</v>
      </c>
      <c r="C335">
        <v>25297702</v>
      </c>
      <c r="D335">
        <v>18954602</v>
      </c>
      <c r="E335">
        <v>17736492</v>
      </c>
      <c r="F335">
        <v>20686875</v>
      </c>
      <c r="G335">
        <v>28849776</v>
      </c>
      <c r="H335">
        <v>45375240</v>
      </c>
      <c r="I335">
        <v>60930968</v>
      </c>
      <c r="J335">
        <v>26282297</v>
      </c>
      <c r="K335">
        <v>18369360</v>
      </c>
      <c r="L335">
        <v>15569460</v>
      </c>
      <c r="M335">
        <v>16110636</v>
      </c>
      <c r="N335">
        <v>20047307</v>
      </c>
      <c r="O335">
        <v>28923336</v>
      </c>
      <c r="P335">
        <v>46221802</v>
      </c>
      <c r="Q335">
        <v>60689512</v>
      </c>
      <c r="R335">
        <v>19970864</v>
      </c>
      <c r="S335">
        <v>15795690</v>
      </c>
      <c r="T335">
        <v>14714526</v>
      </c>
      <c r="U335">
        <v>16262500</v>
      </c>
      <c r="V335">
        <v>20917686</v>
      </c>
      <c r="W335">
        <v>30602880</v>
      </c>
      <c r="X335">
        <v>49063581</v>
      </c>
      <c r="Y335">
        <v>60889672</v>
      </c>
      <c r="Z335">
        <v>18474482</v>
      </c>
      <c r="AA335">
        <v>16243488</v>
      </c>
      <c r="AB335">
        <v>16211538</v>
      </c>
      <c r="AC335">
        <v>18354448</v>
      </c>
      <c r="AD335">
        <v>23807652</v>
      </c>
      <c r="AE335">
        <v>34700792</v>
      </c>
      <c r="AF335">
        <v>54881631</v>
      </c>
      <c r="AG335">
        <v>61500584</v>
      </c>
      <c r="AH335">
        <v>21058683</v>
      </c>
      <c r="AI335">
        <v>19921452</v>
      </c>
      <c r="AJ335">
        <v>20636703</v>
      </c>
      <c r="AK335">
        <v>23542148</v>
      </c>
      <c r="AL335">
        <v>29732400</v>
      </c>
      <c r="AM335">
        <v>42790896</v>
      </c>
      <c r="AN335">
        <v>56342846</v>
      </c>
      <c r="AO335">
        <v>62711600</v>
      </c>
      <c r="AP335">
        <v>28678229</v>
      </c>
      <c r="AQ335">
        <v>28308472</v>
      </c>
      <c r="AR335">
        <v>29809994</v>
      </c>
      <c r="AS335">
        <v>33882920</v>
      </c>
      <c r="AT335">
        <v>42295994</v>
      </c>
      <c r="AU335">
        <v>53956328</v>
      </c>
      <c r="AV335">
        <v>59142763</v>
      </c>
      <c r="AW335">
        <v>64956752</v>
      </c>
      <c r="AX335">
        <v>44299451</v>
      </c>
      <c r="AY335">
        <v>44707110</v>
      </c>
      <c r="AZ335">
        <v>47338568</v>
      </c>
      <c r="BA335">
        <v>53460384</v>
      </c>
      <c r="BB335">
        <v>60388185</v>
      </c>
      <c r="BC335">
        <v>60951624</v>
      </c>
      <c r="BD335">
        <v>64338665</v>
      </c>
      <c r="BE335">
        <v>68862176</v>
      </c>
      <c r="BF335">
        <v>67409124</v>
      </c>
      <c r="BG335">
        <v>72785496</v>
      </c>
      <c r="BH335">
        <v>77122392</v>
      </c>
      <c r="BI335">
        <v>86047920</v>
      </c>
      <c r="BJ335">
        <v>78105979</v>
      </c>
      <c r="BK335">
        <v>72972630</v>
      </c>
      <c r="BL335">
        <v>72967637</v>
      </c>
      <c r="BM335">
        <v>74959288</v>
      </c>
    </row>
    <row r="336" spans="1:65" x14ac:dyDescent="0.25">
      <c r="A336" s="1" t="s">
        <v>343</v>
      </c>
      <c r="B336">
        <v>85894580</v>
      </c>
      <c r="C336">
        <v>53448119</v>
      </c>
      <c r="D336">
        <v>39724770</v>
      </c>
      <c r="E336">
        <v>36903960</v>
      </c>
      <c r="F336">
        <v>42864092</v>
      </c>
      <c r="G336">
        <v>60005594</v>
      </c>
      <c r="H336">
        <v>95235816</v>
      </c>
      <c r="I336">
        <v>123854634</v>
      </c>
      <c r="J336">
        <v>55396512</v>
      </c>
      <c r="K336">
        <v>38401054</v>
      </c>
      <c r="L336">
        <v>32271634</v>
      </c>
      <c r="M336">
        <v>33244978</v>
      </c>
      <c r="N336">
        <v>41334840</v>
      </c>
      <c r="O336">
        <v>60058065</v>
      </c>
      <c r="P336">
        <v>97056936</v>
      </c>
      <c r="Q336">
        <v>123199429</v>
      </c>
      <c r="R336">
        <v>41695040</v>
      </c>
      <c r="S336">
        <v>32683957</v>
      </c>
      <c r="T336">
        <v>30254046</v>
      </c>
      <c r="U336">
        <v>33415842</v>
      </c>
      <c r="V336">
        <v>43097344</v>
      </c>
      <c r="W336">
        <v>63588585</v>
      </c>
      <c r="X336">
        <v>103219092</v>
      </c>
      <c r="Y336">
        <v>123578289</v>
      </c>
      <c r="Z336">
        <v>38236032</v>
      </c>
      <c r="AA336">
        <v>33381326</v>
      </c>
      <c r="AB336">
        <v>33206510</v>
      </c>
      <c r="AC336">
        <v>37716617</v>
      </c>
      <c r="AD336">
        <v>49155944</v>
      </c>
      <c r="AE336">
        <v>72414630</v>
      </c>
      <c r="AF336">
        <v>111354987</v>
      </c>
      <c r="AG336">
        <v>124942350</v>
      </c>
      <c r="AH336">
        <v>43408800</v>
      </c>
      <c r="AI336">
        <v>40882415</v>
      </c>
      <c r="AJ336">
        <v>42308910</v>
      </c>
      <c r="AK336">
        <v>48575475</v>
      </c>
      <c r="AL336">
        <v>61753952</v>
      </c>
      <c r="AM336">
        <v>89974224</v>
      </c>
      <c r="AN336">
        <v>114537699</v>
      </c>
      <c r="AO336">
        <v>127701911</v>
      </c>
      <c r="AP336">
        <v>59389920</v>
      </c>
      <c r="AQ336">
        <v>58503282</v>
      </c>
      <c r="AR336">
        <v>61699244</v>
      </c>
      <c r="AS336">
        <v>70724544</v>
      </c>
      <c r="AT336">
        <v>88949880</v>
      </c>
      <c r="AU336">
        <v>110337317</v>
      </c>
      <c r="AV336">
        <v>120917029</v>
      </c>
      <c r="AW336">
        <v>133042556</v>
      </c>
      <c r="AX336">
        <v>92783312</v>
      </c>
      <c r="AY336">
        <v>93636846</v>
      </c>
      <c r="AZ336">
        <v>99451396</v>
      </c>
      <c r="BA336">
        <v>113308733</v>
      </c>
      <c r="BB336">
        <v>124918989</v>
      </c>
      <c r="BC336">
        <v>126125220</v>
      </c>
      <c r="BD336">
        <v>133007337</v>
      </c>
      <c r="BE336">
        <v>142796244</v>
      </c>
      <c r="BF336">
        <v>136918940</v>
      </c>
      <c r="BG336">
        <v>147767025</v>
      </c>
      <c r="BH336">
        <v>160386585</v>
      </c>
      <c r="BI336">
        <v>173894770</v>
      </c>
      <c r="BJ336">
        <v>167546569</v>
      </c>
      <c r="BK336">
        <v>156188094</v>
      </c>
      <c r="BL336">
        <v>155629739</v>
      </c>
      <c r="BM336">
        <v>159975569</v>
      </c>
    </row>
    <row r="337" spans="1:65" x14ac:dyDescent="0.25">
      <c r="A337" s="1" t="s">
        <v>344</v>
      </c>
      <c r="B337">
        <v>8294949</v>
      </c>
      <c r="C337">
        <v>5261980</v>
      </c>
      <c r="D337">
        <v>4005945</v>
      </c>
      <c r="E337">
        <v>3792660</v>
      </c>
      <c r="F337">
        <v>4417361</v>
      </c>
      <c r="G337">
        <v>6107720</v>
      </c>
      <c r="H337">
        <v>9356954</v>
      </c>
      <c r="I337">
        <v>13866864</v>
      </c>
      <c r="J337">
        <v>5491959</v>
      </c>
      <c r="K337">
        <v>3912336</v>
      </c>
      <c r="L337">
        <v>3367785</v>
      </c>
      <c r="M337">
        <v>3504274</v>
      </c>
      <c r="N337">
        <v>4320954</v>
      </c>
      <c r="O337">
        <v>6145704</v>
      </c>
      <c r="P337">
        <v>9531096</v>
      </c>
      <c r="Q337">
        <v>13843264</v>
      </c>
      <c r="R337">
        <v>4246508</v>
      </c>
      <c r="S337">
        <v>3424072</v>
      </c>
      <c r="T337">
        <v>3226050</v>
      </c>
      <c r="U337">
        <v>3559368</v>
      </c>
      <c r="V337">
        <v>4510885</v>
      </c>
      <c r="W337">
        <v>6462200</v>
      </c>
      <c r="X337">
        <v>10015792</v>
      </c>
      <c r="Y337">
        <v>13886156</v>
      </c>
      <c r="Z337">
        <v>3973529</v>
      </c>
      <c r="AA337">
        <v>3546228</v>
      </c>
      <c r="AB337">
        <v>3555141</v>
      </c>
      <c r="AC337">
        <v>3990044</v>
      </c>
      <c r="AD337">
        <v>5081691</v>
      </c>
      <c r="AE337">
        <v>7223344</v>
      </c>
      <c r="AF337">
        <v>11057786</v>
      </c>
      <c r="AG337">
        <v>13990926</v>
      </c>
      <c r="AH337">
        <v>4547667</v>
      </c>
      <c r="AI337">
        <v>4339044</v>
      </c>
      <c r="AJ337">
        <v>4483362</v>
      </c>
      <c r="AK337">
        <v>5056824</v>
      </c>
      <c r="AL337">
        <v>6210868</v>
      </c>
      <c r="AM337">
        <v>8678576</v>
      </c>
      <c r="AN337">
        <v>12752641</v>
      </c>
      <c r="AO337">
        <v>14178536</v>
      </c>
      <c r="AP337">
        <v>6154368</v>
      </c>
      <c r="AQ337">
        <v>6091992</v>
      </c>
      <c r="AR337">
        <v>6362800</v>
      </c>
      <c r="AS337">
        <v>7128772</v>
      </c>
      <c r="AT337">
        <v>8603643</v>
      </c>
      <c r="AU337">
        <v>11500536</v>
      </c>
      <c r="AV337">
        <v>13215411</v>
      </c>
      <c r="AW337">
        <v>14496880</v>
      </c>
      <c r="AX337">
        <v>9201530</v>
      </c>
      <c r="AY337">
        <v>9271460</v>
      </c>
      <c r="AZ337">
        <v>9705976</v>
      </c>
      <c r="BA337">
        <v>10731122</v>
      </c>
      <c r="BB337">
        <v>12701509</v>
      </c>
      <c r="BC337">
        <v>13187230</v>
      </c>
      <c r="BD337">
        <v>13932366</v>
      </c>
      <c r="BE337">
        <v>14942514</v>
      </c>
      <c r="BF337">
        <v>14175468</v>
      </c>
      <c r="BG337">
        <v>14406012</v>
      </c>
      <c r="BH337">
        <v>15045509</v>
      </c>
      <c r="BI337">
        <v>16407936</v>
      </c>
      <c r="BJ337">
        <v>15963889</v>
      </c>
      <c r="BK337">
        <v>14984958</v>
      </c>
      <c r="BL337">
        <v>14976814</v>
      </c>
      <c r="BM337">
        <v>15476708</v>
      </c>
    </row>
    <row r="338" spans="1:65" x14ac:dyDescent="0.25">
      <c r="A338" s="1" t="s">
        <v>345</v>
      </c>
      <c r="B338">
        <v>18572634</v>
      </c>
      <c r="C338">
        <v>11716035</v>
      </c>
      <c r="D338">
        <v>8853492</v>
      </c>
      <c r="E338">
        <v>8318837</v>
      </c>
      <c r="F338">
        <v>9700454</v>
      </c>
      <c r="G338">
        <v>13463160</v>
      </c>
      <c r="H338">
        <v>20962584</v>
      </c>
      <c r="I338">
        <v>29356889</v>
      </c>
      <c r="J338">
        <v>12195164</v>
      </c>
      <c r="K338">
        <v>8612978</v>
      </c>
      <c r="L338">
        <v>7362048</v>
      </c>
      <c r="M338">
        <v>7630950</v>
      </c>
      <c r="N338">
        <v>9461706</v>
      </c>
      <c r="O338">
        <v>13548345</v>
      </c>
      <c r="P338">
        <v>21393440</v>
      </c>
      <c r="Q338">
        <v>29279108</v>
      </c>
      <c r="R338">
        <v>9345660</v>
      </c>
      <c r="S338">
        <v>7469640</v>
      </c>
      <c r="T338">
        <v>7015124</v>
      </c>
      <c r="U338">
        <v>7740362</v>
      </c>
      <c r="V338">
        <v>9891366</v>
      </c>
      <c r="W338">
        <v>14313364</v>
      </c>
      <c r="X338">
        <v>22634280</v>
      </c>
      <c r="Y338">
        <v>29375519</v>
      </c>
      <c r="Z338">
        <v>8681046</v>
      </c>
      <c r="AA338">
        <v>7694836</v>
      </c>
      <c r="AB338">
        <v>7715040</v>
      </c>
      <c r="AC338">
        <v>8668515</v>
      </c>
      <c r="AD338">
        <v>11168478</v>
      </c>
      <c r="AE338">
        <v>16084638</v>
      </c>
      <c r="AF338">
        <v>25195000</v>
      </c>
      <c r="AG338">
        <v>29636254</v>
      </c>
      <c r="AH338">
        <v>9858892</v>
      </c>
      <c r="AI338">
        <v>9370565</v>
      </c>
      <c r="AJ338">
        <v>9724168</v>
      </c>
      <c r="AK338">
        <v>11007498</v>
      </c>
      <c r="AL338">
        <v>13835380</v>
      </c>
      <c r="AM338">
        <v>19667930</v>
      </c>
      <c r="AN338">
        <v>27097542</v>
      </c>
      <c r="AO338">
        <v>30132564</v>
      </c>
      <c r="AP338">
        <v>13461288</v>
      </c>
      <c r="AQ338">
        <v>13316207</v>
      </c>
      <c r="AR338">
        <v>14017764</v>
      </c>
      <c r="AS338">
        <v>15823077</v>
      </c>
      <c r="AT338">
        <v>19531182</v>
      </c>
      <c r="AU338">
        <v>25812195</v>
      </c>
      <c r="AV338">
        <v>28310942</v>
      </c>
      <c r="AW338">
        <v>31032331</v>
      </c>
      <c r="AX338">
        <v>20456634</v>
      </c>
      <c r="AY338">
        <v>20640108</v>
      </c>
      <c r="AZ338">
        <v>21810528</v>
      </c>
      <c r="BA338">
        <v>24396583</v>
      </c>
      <c r="BB338">
        <v>28437906</v>
      </c>
      <c r="BC338">
        <v>28779290</v>
      </c>
      <c r="BD338">
        <v>30355334</v>
      </c>
      <c r="BE338">
        <v>32477824</v>
      </c>
      <c r="BF338">
        <v>32285822</v>
      </c>
      <c r="BG338">
        <v>32871749</v>
      </c>
      <c r="BH338">
        <v>34699492</v>
      </c>
      <c r="BI338">
        <v>38425873</v>
      </c>
      <c r="BJ338">
        <v>35925054</v>
      </c>
      <c r="BK338">
        <v>33710131</v>
      </c>
      <c r="BL338">
        <v>33616382</v>
      </c>
      <c r="BM338">
        <v>34444020</v>
      </c>
    </row>
    <row r="339" spans="1:65" x14ac:dyDescent="0.25">
      <c r="A339" s="1" t="s">
        <v>346</v>
      </c>
      <c r="B339">
        <v>1890292</v>
      </c>
      <c r="C339">
        <v>1229776</v>
      </c>
      <c r="D339">
        <v>929837</v>
      </c>
      <c r="E339">
        <v>829696</v>
      </c>
      <c r="F339">
        <v>895563</v>
      </c>
      <c r="G339">
        <v>1155400</v>
      </c>
      <c r="H339">
        <v>1738563</v>
      </c>
      <c r="I339">
        <v>2937088</v>
      </c>
      <c r="J339">
        <v>1317466</v>
      </c>
      <c r="K339">
        <v>943732</v>
      </c>
      <c r="L339">
        <v>806769</v>
      </c>
      <c r="M339">
        <v>783158</v>
      </c>
      <c r="N339">
        <v>886548</v>
      </c>
      <c r="O339">
        <v>1165568</v>
      </c>
      <c r="P339">
        <v>1760479</v>
      </c>
      <c r="Q339">
        <v>2967272</v>
      </c>
      <c r="R339">
        <v>1030631</v>
      </c>
      <c r="S339">
        <v>835044</v>
      </c>
      <c r="T339">
        <v>752504</v>
      </c>
      <c r="U339">
        <v>773926</v>
      </c>
      <c r="V339">
        <v>899511</v>
      </c>
      <c r="W339">
        <v>1189912</v>
      </c>
      <c r="X339">
        <v>1790922</v>
      </c>
      <c r="Y339">
        <v>3001866</v>
      </c>
      <c r="Z339">
        <v>923575</v>
      </c>
      <c r="AA339">
        <v>827788</v>
      </c>
      <c r="AB339">
        <v>796065</v>
      </c>
      <c r="AC339">
        <v>794640</v>
      </c>
      <c r="AD339">
        <v>932214</v>
      </c>
      <c r="AE339">
        <v>1228712</v>
      </c>
      <c r="AF339">
        <v>1833115</v>
      </c>
      <c r="AG339">
        <v>3047254</v>
      </c>
      <c r="AH339">
        <v>970917</v>
      </c>
      <c r="AI339">
        <v>926316</v>
      </c>
      <c r="AJ339">
        <v>920690</v>
      </c>
      <c r="AK339">
        <v>932662</v>
      </c>
      <c r="AL339">
        <v>923085</v>
      </c>
      <c r="AM339">
        <v>1223648</v>
      </c>
      <c r="AN339">
        <v>1832024</v>
      </c>
      <c r="AO339">
        <v>3051444</v>
      </c>
      <c r="AP339">
        <v>1221446</v>
      </c>
      <c r="AQ339">
        <v>1202428</v>
      </c>
      <c r="AR339">
        <v>1210292</v>
      </c>
      <c r="AS339">
        <v>1228848</v>
      </c>
      <c r="AT339">
        <v>1223199</v>
      </c>
      <c r="AU339">
        <v>1220080</v>
      </c>
      <c r="AV339">
        <v>1829420</v>
      </c>
      <c r="AW339">
        <v>3049434</v>
      </c>
      <c r="AX339">
        <v>1803544</v>
      </c>
      <c r="AY339">
        <v>1797696</v>
      </c>
      <c r="AZ339">
        <v>1812075</v>
      </c>
      <c r="BA339">
        <v>1834428</v>
      </c>
      <c r="BB339">
        <v>1831505</v>
      </c>
      <c r="BC339">
        <v>1829200</v>
      </c>
      <c r="BD339">
        <v>2442784</v>
      </c>
      <c r="BE339">
        <v>3154402</v>
      </c>
      <c r="BF339">
        <v>3007694</v>
      </c>
      <c r="BG339">
        <v>3009000</v>
      </c>
      <c r="BH339">
        <v>3027148</v>
      </c>
      <c r="BI339">
        <v>3051138</v>
      </c>
      <c r="BJ339">
        <v>3051114</v>
      </c>
      <c r="BK339">
        <v>2872096</v>
      </c>
      <c r="BL339">
        <v>3002090</v>
      </c>
      <c r="BM339">
        <v>3246118</v>
      </c>
    </row>
    <row r="340" spans="1:65" x14ac:dyDescent="0.25">
      <c r="A340" s="1" t="s">
        <v>347</v>
      </c>
      <c r="B340">
        <v>1187104</v>
      </c>
      <c r="C340">
        <v>823896</v>
      </c>
      <c r="D340">
        <v>657569</v>
      </c>
      <c r="E340">
        <v>617974</v>
      </c>
      <c r="F340">
        <v>711384</v>
      </c>
      <c r="G340">
        <v>983904</v>
      </c>
      <c r="H340">
        <v>1573399</v>
      </c>
      <c r="I340">
        <v>1773046</v>
      </c>
      <c r="J340">
        <v>836125</v>
      </c>
      <c r="K340">
        <v>629936</v>
      </c>
      <c r="L340">
        <v>557756</v>
      </c>
      <c r="M340">
        <v>569002</v>
      </c>
      <c r="N340">
        <v>688309</v>
      </c>
      <c r="O340">
        <v>974960</v>
      </c>
      <c r="P340">
        <v>1560738</v>
      </c>
      <c r="Q340">
        <v>1755120</v>
      </c>
      <c r="R340">
        <v>663984</v>
      </c>
      <c r="S340">
        <v>558372</v>
      </c>
      <c r="T340">
        <v>514229</v>
      </c>
      <c r="U340">
        <v>554920</v>
      </c>
      <c r="V340">
        <v>689366</v>
      </c>
      <c r="W340">
        <v>983992</v>
      </c>
      <c r="X340">
        <v>1556706</v>
      </c>
      <c r="Y340">
        <v>1752230</v>
      </c>
      <c r="Z340">
        <v>624865</v>
      </c>
      <c r="AA340">
        <v>569768</v>
      </c>
      <c r="AB340">
        <v>553649</v>
      </c>
      <c r="AC340">
        <v>579446</v>
      </c>
      <c r="AD340">
        <v>721730</v>
      </c>
      <c r="AE340">
        <v>1020248</v>
      </c>
      <c r="AF340">
        <v>1563834</v>
      </c>
      <c r="AG340">
        <v>1757842</v>
      </c>
      <c r="AH340">
        <v>715354</v>
      </c>
      <c r="AI340">
        <v>688736</v>
      </c>
      <c r="AJ340">
        <v>687866</v>
      </c>
      <c r="AK340">
        <v>721252</v>
      </c>
      <c r="AL340">
        <v>810488</v>
      </c>
      <c r="AM340">
        <v>1110568</v>
      </c>
      <c r="AN340">
        <v>1581014</v>
      </c>
      <c r="AO340">
        <v>1770120</v>
      </c>
      <c r="AP340">
        <v>987809</v>
      </c>
      <c r="AQ340">
        <v>975164</v>
      </c>
      <c r="AR340">
        <v>982264</v>
      </c>
      <c r="AS340">
        <v>1019980</v>
      </c>
      <c r="AT340">
        <v>1112121</v>
      </c>
      <c r="AU340">
        <v>1220080</v>
      </c>
      <c r="AV340">
        <v>1603239</v>
      </c>
      <c r="AW340">
        <v>1785922</v>
      </c>
      <c r="AX340">
        <v>1580274</v>
      </c>
      <c r="AY340">
        <v>1574996</v>
      </c>
      <c r="AZ340">
        <v>1586445</v>
      </c>
      <c r="BA340">
        <v>1626570</v>
      </c>
      <c r="BB340">
        <v>1658815</v>
      </c>
      <c r="BC340">
        <v>1586398</v>
      </c>
      <c r="BD340">
        <v>1683675</v>
      </c>
      <c r="BE340">
        <v>1833418</v>
      </c>
      <c r="BF340">
        <v>1936793</v>
      </c>
      <c r="BG340">
        <v>2081228</v>
      </c>
      <c r="BH340">
        <v>2254087</v>
      </c>
      <c r="BI340">
        <v>2441510</v>
      </c>
      <c r="BJ340">
        <v>2209110</v>
      </c>
      <c r="BK340">
        <v>1881358</v>
      </c>
      <c r="BL340">
        <v>1846229</v>
      </c>
      <c r="BM340">
        <v>1925134</v>
      </c>
    </row>
    <row r="341" spans="1:65" x14ac:dyDescent="0.25">
      <c r="A341" s="1" t="s">
        <v>348</v>
      </c>
      <c r="B341">
        <v>1187104</v>
      </c>
      <c r="C341">
        <v>823896</v>
      </c>
      <c r="D341">
        <v>657569</v>
      </c>
      <c r="E341">
        <v>617974</v>
      </c>
      <c r="F341">
        <v>711384</v>
      </c>
      <c r="G341">
        <v>983904</v>
      </c>
      <c r="H341">
        <v>1573399</v>
      </c>
      <c r="I341">
        <v>1773062</v>
      </c>
      <c r="J341">
        <v>836125</v>
      </c>
      <c r="K341">
        <v>629936</v>
      </c>
      <c r="L341">
        <v>557756</v>
      </c>
      <c r="M341">
        <v>569002</v>
      </c>
      <c r="N341">
        <v>688309</v>
      </c>
      <c r="O341">
        <v>974960</v>
      </c>
      <c r="P341">
        <v>1560752</v>
      </c>
      <c r="Q341">
        <v>1755136</v>
      </c>
      <c r="R341">
        <v>663984</v>
      </c>
      <c r="S341">
        <v>558372</v>
      </c>
      <c r="T341">
        <v>514229</v>
      </c>
      <c r="U341">
        <v>554920</v>
      </c>
      <c r="V341">
        <v>689366</v>
      </c>
      <c r="W341">
        <v>983992</v>
      </c>
      <c r="X341">
        <v>1556720</v>
      </c>
      <c r="Y341">
        <v>1752246</v>
      </c>
      <c r="Z341">
        <v>624865</v>
      </c>
      <c r="AA341">
        <v>569768</v>
      </c>
      <c r="AB341">
        <v>553649</v>
      </c>
      <c r="AC341">
        <v>579446</v>
      </c>
      <c r="AD341">
        <v>721730</v>
      </c>
      <c r="AE341">
        <v>1020248</v>
      </c>
      <c r="AF341">
        <v>1563848</v>
      </c>
      <c r="AG341">
        <v>1757858</v>
      </c>
      <c r="AH341">
        <v>715354</v>
      </c>
      <c r="AI341">
        <v>688736</v>
      </c>
      <c r="AJ341">
        <v>687866</v>
      </c>
      <c r="AK341">
        <v>721252</v>
      </c>
      <c r="AL341">
        <v>810488</v>
      </c>
      <c r="AM341">
        <v>1110568</v>
      </c>
      <c r="AN341">
        <v>1581028</v>
      </c>
      <c r="AO341">
        <v>1770136</v>
      </c>
      <c r="AP341">
        <v>987809</v>
      </c>
      <c r="AQ341">
        <v>975164</v>
      </c>
      <c r="AR341">
        <v>982264</v>
      </c>
      <c r="AS341">
        <v>1019980</v>
      </c>
      <c r="AT341">
        <v>1112121</v>
      </c>
      <c r="AU341">
        <v>1220080</v>
      </c>
      <c r="AV341">
        <v>1603253</v>
      </c>
      <c r="AW341">
        <v>1785938</v>
      </c>
      <c r="AX341">
        <v>1580274</v>
      </c>
      <c r="AY341">
        <v>1574996</v>
      </c>
      <c r="AZ341">
        <v>1586445</v>
      </c>
      <c r="BA341">
        <v>1626570</v>
      </c>
      <c r="BB341">
        <v>1658825</v>
      </c>
      <c r="BC341">
        <v>1586410</v>
      </c>
      <c r="BD341">
        <v>1683689</v>
      </c>
      <c r="BE341">
        <v>1833434</v>
      </c>
      <c r="BF341">
        <v>1936811</v>
      </c>
      <c r="BG341">
        <v>2081248</v>
      </c>
      <c r="BH341">
        <v>2254109</v>
      </c>
      <c r="BI341">
        <v>2441534</v>
      </c>
      <c r="BJ341">
        <v>2209120</v>
      </c>
      <c r="BK341">
        <v>1881370</v>
      </c>
      <c r="BL341">
        <v>1846243</v>
      </c>
      <c r="BM341">
        <v>1925150</v>
      </c>
    </row>
    <row r="342" spans="1:65" x14ac:dyDescent="0.25">
      <c r="A342" s="1" t="s">
        <v>349</v>
      </c>
      <c r="B342">
        <v>1187104</v>
      </c>
      <c r="C342">
        <v>823896</v>
      </c>
      <c r="D342">
        <v>657569</v>
      </c>
      <c r="E342">
        <v>617974</v>
      </c>
      <c r="F342">
        <v>711384</v>
      </c>
      <c r="G342">
        <v>983904</v>
      </c>
      <c r="H342">
        <v>1573399</v>
      </c>
      <c r="I342">
        <v>1773078</v>
      </c>
      <c r="J342">
        <v>836125</v>
      </c>
      <c r="K342">
        <v>629936</v>
      </c>
      <c r="L342">
        <v>557756</v>
      </c>
      <c r="M342">
        <v>569002</v>
      </c>
      <c r="N342">
        <v>688309</v>
      </c>
      <c r="O342">
        <v>974960</v>
      </c>
      <c r="P342">
        <v>1560766</v>
      </c>
      <c r="Q342">
        <v>1755152</v>
      </c>
      <c r="R342">
        <v>663984</v>
      </c>
      <c r="S342">
        <v>558372</v>
      </c>
      <c r="T342">
        <v>514229</v>
      </c>
      <c r="U342">
        <v>554920</v>
      </c>
      <c r="V342">
        <v>689366</v>
      </c>
      <c r="W342">
        <v>983992</v>
      </c>
      <c r="X342">
        <v>1556734</v>
      </c>
      <c r="Y342">
        <v>1752262</v>
      </c>
      <c r="Z342">
        <v>624865</v>
      </c>
      <c r="AA342">
        <v>569768</v>
      </c>
      <c r="AB342">
        <v>553649</v>
      </c>
      <c r="AC342">
        <v>579446</v>
      </c>
      <c r="AD342">
        <v>721730</v>
      </c>
      <c r="AE342">
        <v>1020248</v>
      </c>
      <c r="AF342">
        <v>1563862</v>
      </c>
      <c r="AG342">
        <v>1757874</v>
      </c>
      <c r="AH342">
        <v>715354</v>
      </c>
      <c r="AI342">
        <v>688736</v>
      </c>
      <c r="AJ342">
        <v>687866</v>
      </c>
      <c r="AK342">
        <v>721252</v>
      </c>
      <c r="AL342">
        <v>810488</v>
      </c>
      <c r="AM342">
        <v>1110568</v>
      </c>
      <c r="AN342">
        <v>1581042</v>
      </c>
      <c r="AO342">
        <v>1770152</v>
      </c>
      <c r="AP342">
        <v>987809</v>
      </c>
      <c r="AQ342">
        <v>975164</v>
      </c>
      <c r="AR342">
        <v>982264</v>
      </c>
      <c r="AS342">
        <v>1019980</v>
      </c>
      <c r="AT342">
        <v>1112121</v>
      </c>
      <c r="AU342">
        <v>1220080</v>
      </c>
      <c r="AV342">
        <v>1603267</v>
      </c>
      <c r="AW342">
        <v>1785954</v>
      </c>
      <c r="AX342">
        <v>1580274</v>
      </c>
      <c r="AY342">
        <v>1574996</v>
      </c>
      <c r="AZ342">
        <v>1586445</v>
      </c>
      <c r="BA342">
        <v>1626570</v>
      </c>
      <c r="BB342">
        <v>1658835</v>
      </c>
      <c r="BC342">
        <v>1586422</v>
      </c>
      <c r="BD342">
        <v>1683703</v>
      </c>
      <c r="BE342">
        <v>1833450</v>
      </c>
      <c r="BF342">
        <v>1936829</v>
      </c>
      <c r="BG342">
        <v>2081268</v>
      </c>
      <c r="BH342">
        <v>2254131</v>
      </c>
      <c r="BI342">
        <v>2441558</v>
      </c>
      <c r="BJ342">
        <v>2209130</v>
      </c>
      <c r="BK342">
        <v>1881382</v>
      </c>
      <c r="BL342">
        <v>1846257</v>
      </c>
      <c r="BM342">
        <v>1925166</v>
      </c>
    </row>
    <row r="343" spans="1:65" x14ac:dyDescent="0.25">
      <c r="A343" s="1" t="s">
        <v>350</v>
      </c>
      <c r="B343">
        <v>1187121</v>
      </c>
      <c r="C343">
        <v>823916</v>
      </c>
      <c r="D343">
        <v>657569</v>
      </c>
      <c r="E343">
        <v>617974</v>
      </c>
      <c r="F343">
        <v>711384</v>
      </c>
      <c r="G343">
        <v>983904</v>
      </c>
      <c r="H343">
        <v>1573399</v>
      </c>
      <c r="I343">
        <v>1775838</v>
      </c>
      <c r="J343">
        <v>836146</v>
      </c>
      <c r="K343">
        <v>629964</v>
      </c>
      <c r="L343">
        <v>557756</v>
      </c>
      <c r="M343">
        <v>569002</v>
      </c>
      <c r="N343">
        <v>688309</v>
      </c>
      <c r="O343">
        <v>974960</v>
      </c>
      <c r="P343">
        <v>1563181</v>
      </c>
      <c r="Q343">
        <v>1757912</v>
      </c>
      <c r="R343">
        <v>664013</v>
      </c>
      <c r="S343">
        <v>558416</v>
      </c>
      <c r="T343">
        <v>514229</v>
      </c>
      <c r="U343">
        <v>554920</v>
      </c>
      <c r="V343">
        <v>689366</v>
      </c>
      <c r="W343">
        <v>983992</v>
      </c>
      <c r="X343">
        <v>1559149</v>
      </c>
      <c r="Y343">
        <v>1755022</v>
      </c>
      <c r="Z343">
        <v>624910</v>
      </c>
      <c r="AA343">
        <v>569844</v>
      </c>
      <c r="AB343">
        <v>553649</v>
      </c>
      <c r="AC343">
        <v>579446</v>
      </c>
      <c r="AD343">
        <v>721730</v>
      </c>
      <c r="AE343">
        <v>1020248</v>
      </c>
      <c r="AF343">
        <v>1566277</v>
      </c>
      <c r="AG343">
        <v>1760634</v>
      </c>
      <c r="AH343">
        <v>715431</v>
      </c>
      <c r="AI343">
        <v>688876</v>
      </c>
      <c r="AJ343">
        <v>687866</v>
      </c>
      <c r="AK343">
        <v>721252</v>
      </c>
      <c r="AL343">
        <v>810488</v>
      </c>
      <c r="AM343">
        <v>1110568</v>
      </c>
      <c r="AN343">
        <v>1583457</v>
      </c>
      <c r="AO343">
        <v>1772912</v>
      </c>
      <c r="AP343">
        <v>987809</v>
      </c>
      <c r="AQ343">
        <v>975164</v>
      </c>
      <c r="AR343">
        <v>982264</v>
      </c>
      <c r="AS343">
        <v>1019980</v>
      </c>
      <c r="AT343">
        <v>1112121</v>
      </c>
      <c r="AU343">
        <v>1220080</v>
      </c>
      <c r="AV343">
        <v>1605682</v>
      </c>
      <c r="AW343">
        <v>1788714</v>
      </c>
      <c r="AX343">
        <v>1580274</v>
      </c>
      <c r="AY343">
        <v>1574996</v>
      </c>
      <c r="AZ343">
        <v>1586445</v>
      </c>
      <c r="BA343">
        <v>1626570</v>
      </c>
      <c r="BB343">
        <v>1660560</v>
      </c>
      <c r="BC343">
        <v>1588492</v>
      </c>
      <c r="BD343">
        <v>1686118</v>
      </c>
      <c r="BE343">
        <v>1836210</v>
      </c>
      <c r="BF343">
        <v>1939934</v>
      </c>
      <c r="BG343">
        <v>2084718</v>
      </c>
      <c r="BH343">
        <v>2257926</v>
      </c>
      <c r="BI343">
        <v>2445698</v>
      </c>
      <c r="BJ343">
        <v>2210855</v>
      </c>
      <c r="BK343">
        <v>1883452</v>
      </c>
      <c r="BL343">
        <v>1848672</v>
      </c>
      <c r="BM343">
        <v>1927926</v>
      </c>
    </row>
    <row r="344" spans="1:65" x14ac:dyDescent="0.25">
      <c r="A344" s="1" t="s">
        <v>351</v>
      </c>
      <c r="B344">
        <v>1204053</v>
      </c>
      <c r="C344">
        <v>833876</v>
      </c>
      <c r="D344">
        <v>664265</v>
      </c>
      <c r="E344">
        <v>623182</v>
      </c>
      <c r="F344">
        <v>715837</v>
      </c>
      <c r="G344">
        <v>988120</v>
      </c>
      <c r="H344">
        <v>1577344</v>
      </c>
      <c r="I344">
        <v>1799774</v>
      </c>
      <c r="J344">
        <v>849208</v>
      </c>
      <c r="K344">
        <v>636936</v>
      </c>
      <c r="L344">
        <v>563088</v>
      </c>
      <c r="M344">
        <v>573590</v>
      </c>
      <c r="N344">
        <v>692556</v>
      </c>
      <c r="O344">
        <v>979184</v>
      </c>
      <c r="P344">
        <v>1577791</v>
      </c>
      <c r="Q344">
        <v>1781864</v>
      </c>
      <c r="R344">
        <v>669407</v>
      </c>
      <c r="S344">
        <v>561144</v>
      </c>
      <c r="T344">
        <v>518879</v>
      </c>
      <c r="U344">
        <v>559198</v>
      </c>
      <c r="V344">
        <v>693341</v>
      </c>
      <c r="W344">
        <v>988152</v>
      </c>
      <c r="X344">
        <v>1580294</v>
      </c>
      <c r="Y344">
        <v>1778978</v>
      </c>
      <c r="Z344">
        <v>629095</v>
      </c>
      <c r="AA344">
        <v>572200</v>
      </c>
      <c r="AB344">
        <v>557958</v>
      </c>
      <c r="AC344">
        <v>587692</v>
      </c>
      <c r="AD344">
        <v>729545</v>
      </c>
      <c r="AE344">
        <v>1028504</v>
      </c>
      <c r="AF344">
        <v>1587806</v>
      </c>
      <c r="AG344">
        <v>1784798</v>
      </c>
      <c r="AH344">
        <v>718973</v>
      </c>
      <c r="AI344">
        <v>690976</v>
      </c>
      <c r="AJ344">
        <v>691871</v>
      </c>
      <c r="AK344">
        <v>729082</v>
      </c>
      <c r="AL344">
        <v>825983</v>
      </c>
      <c r="AM344">
        <v>1127016</v>
      </c>
      <c r="AN344">
        <v>1605818</v>
      </c>
      <c r="AO344">
        <v>1797524</v>
      </c>
      <c r="AP344">
        <v>990911</v>
      </c>
      <c r="AQ344">
        <v>977040</v>
      </c>
      <c r="AR344">
        <v>985925</v>
      </c>
      <c r="AS344">
        <v>1027218</v>
      </c>
      <c r="AT344">
        <v>1126520</v>
      </c>
      <c r="AU344">
        <v>1220080</v>
      </c>
      <c r="AV344">
        <v>1626479</v>
      </c>
      <c r="AW344">
        <v>1812482</v>
      </c>
      <c r="AX344">
        <v>1583233</v>
      </c>
      <c r="AY344">
        <v>1576568</v>
      </c>
      <c r="AZ344">
        <v>1589550</v>
      </c>
      <c r="BA344">
        <v>1632744</v>
      </c>
      <c r="BB344">
        <v>1680050</v>
      </c>
      <c r="BC344">
        <v>1606318</v>
      </c>
      <c r="BD344">
        <v>1706915</v>
      </c>
      <c r="BE344">
        <v>1859978</v>
      </c>
      <c r="BF344">
        <v>1966783</v>
      </c>
      <c r="BG344">
        <v>2114450</v>
      </c>
      <c r="BH344">
        <v>2290629</v>
      </c>
      <c r="BI344">
        <v>2481372</v>
      </c>
      <c r="BJ344">
        <v>2229047</v>
      </c>
      <c r="BK344">
        <v>1901278</v>
      </c>
      <c r="BL344">
        <v>1869469</v>
      </c>
      <c r="BM344">
        <v>1951694</v>
      </c>
    </row>
    <row r="345" spans="1:65" x14ac:dyDescent="0.25">
      <c r="A345" s="1" t="s">
        <v>352</v>
      </c>
      <c r="B345">
        <v>1216803</v>
      </c>
      <c r="C345">
        <v>846296</v>
      </c>
      <c r="D345">
        <v>669287</v>
      </c>
      <c r="E345">
        <v>627130</v>
      </c>
      <c r="F345">
        <v>719268</v>
      </c>
      <c r="G345">
        <v>991384</v>
      </c>
      <c r="H345">
        <v>1580500</v>
      </c>
      <c r="I345">
        <v>1827182</v>
      </c>
      <c r="J345">
        <v>857062</v>
      </c>
      <c r="K345">
        <v>640408</v>
      </c>
      <c r="L345">
        <v>560422</v>
      </c>
      <c r="M345">
        <v>571296</v>
      </c>
      <c r="N345">
        <v>690364</v>
      </c>
      <c r="O345">
        <v>977072</v>
      </c>
      <c r="P345">
        <v>1575715</v>
      </c>
      <c r="Q345">
        <v>1809036</v>
      </c>
      <c r="R345">
        <v>680253</v>
      </c>
      <c r="S345">
        <v>566600</v>
      </c>
      <c r="T345">
        <v>518879</v>
      </c>
      <c r="U345">
        <v>559198</v>
      </c>
      <c r="V345">
        <v>693341</v>
      </c>
      <c r="W345">
        <v>988152</v>
      </c>
      <c r="X345">
        <v>1591939</v>
      </c>
      <c r="Y345">
        <v>1806242</v>
      </c>
      <c r="Z345">
        <v>634675</v>
      </c>
      <c r="AA345">
        <v>574556</v>
      </c>
      <c r="AB345">
        <v>557958</v>
      </c>
      <c r="AC345">
        <v>587692</v>
      </c>
      <c r="AD345">
        <v>729545</v>
      </c>
      <c r="AE345">
        <v>1028504</v>
      </c>
      <c r="AF345">
        <v>1611662</v>
      </c>
      <c r="AG345">
        <v>1812062</v>
      </c>
      <c r="AH345">
        <v>723747</v>
      </c>
      <c r="AI345">
        <v>693076</v>
      </c>
      <c r="AJ345">
        <v>691871</v>
      </c>
      <c r="AK345">
        <v>729082</v>
      </c>
      <c r="AL345">
        <v>825983</v>
      </c>
      <c r="AM345">
        <v>1127016</v>
      </c>
      <c r="AN345">
        <v>1629674</v>
      </c>
      <c r="AO345">
        <v>1824788</v>
      </c>
      <c r="AP345">
        <v>995423</v>
      </c>
      <c r="AQ345">
        <v>979184</v>
      </c>
      <c r="AR345">
        <v>985925</v>
      </c>
      <c r="AS345">
        <v>1027218</v>
      </c>
      <c r="AT345">
        <v>1126520</v>
      </c>
      <c r="AU345">
        <v>1220080</v>
      </c>
      <c r="AV345">
        <v>1650335</v>
      </c>
      <c r="AW345">
        <v>1839746</v>
      </c>
      <c r="AX345">
        <v>1587537</v>
      </c>
      <c r="AY345">
        <v>1578664</v>
      </c>
      <c r="AZ345">
        <v>1589550</v>
      </c>
      <c r="BA345">
        <v>1632744</v>
      </c>
      <c r="BB345">
        <v>1697090</v>
      </c>
      <c r="BC345">
        <v>1626766</v>
      </c>
      <c r="BD345">
        <v>1730771</v>
      </c>
      <c r="BE345">
        <v>1887242</v>
      </c>
      <c r="BF345">
        <v>1997631</v>
      </c>
      <c r="BG345">
        <v>2148574</v>
      </c>
      <c r="BH345">
        <v>2328117</v>
      </c>
      <c r="BI345">
        <v>2522268</v>
      </c>
      <c r="BJ345">
        <v>2246087</v>
      </c>
      <c r="BK345">
        <v>1921726</v>
      </c>
      <c r="BL345">
        <v>1893325</v>
      </c>
      <c r="BM345">
        <v>1978958</v>
      </c>
    </row>
    <row r="346" spans="1:65" x14ac:dyDescent="0.25">
      <c r="A346" s="1" t="s">
        <v>353</v>
      </c>
      <c r="B346">
        <v>1314349</v>
      </c>
      <c r="C346">
        <v>893656</v>
      </c>
      <c r="D346">
        <v>696179</v>
      </c>
      <c r="E346">
        <v>648004</v>
      </c>
      <c r="F346">
        <v>737445</v>
      </c>
      <c r="G346">
        <v>1008248</v>
      </c>
      <c r="H346">
        <v>1596543</v>
      </c>
      <c r="I346">
        <v>1982118</v>
      </c>
      <c r="J346">
        <v>896416</v>
      </c>
      <c r="K346">
        <v>661352</v>
      </c>
      <c r="L346">
        <v>573795</v>
      </c>
      <c r="M346">
        <v>582840</v>
      </c>
      <c r="N346">
        <v>701187</v>
      </c>
      <c r="O346">
        <v>987368</v>
      </c>
      <c r="P346">
        <v>1585576</v>
      </c>
      <c r="Q346">
        <v>1963712</v>
      </c>
      <c r="R346">
        <v>691128</v>
      </c>
      <c r="S346">
        <v>569372</v>
      </c>
      <c r="T346">
        <v>523529</v>
      </c>
      <c r="U346">
        <v>563476</v>
      </c>
      <c r="V346">
        <v>697581</v>
      </c>
      <c r="W346">
        <v>992312</v>
      </c>
      <c r="X346">
        <v>1596063</v>
      </c>
      <c r="Y346">
        <v>1960646</v>
      </c>
      <c r="Z346">
        <v>638905</v>
      </c>
      <c r="AA346">
        <v>576912</v>
      </c>
      <c r="AB346">
        <v>562267</v>
      </c>
      <c r="AC346">
        <v>595938</v>
      </c>
      <c r="AD346">
        <v>737881</v>
      </c>
      <c r="AE346">
        <v>1036760</v>
      </c>
      <c r="AF346">
        <v>1644055</v>
      </c>
      <c r="AG346">
        <v>1966674</v>
      </c>
      <c r="AH346">
        <v>727443</v>
      </c>
      <c r="AI346">
        <v>695316</v>
      </c>
      <c r="AJ346">
        <v>696143</v>
      </c>
      <c r="AK346">
        <v>737434</v>
      </c>
      <c r="AL346">
        <v>842511</v>
      </c>
      <c r="AM346">
        <v>1143464</v>
      </c>
      <c r="AN346">
        <v>1754067</v>
      </c>
      <c r="AO346">
        <v>1979848</v>
      </c>
      <c r="AP346">
        <v>998666</v>
      </c>
      <c r="AQ346">
        <v>981328</v>
      </c>
      <c r="AR346">
        <v>990109</v>
      </c>
      <c r="AS346">
        <v>1035490</v>
      </c>
      <c r="AT346">
        <v>1142976</v>
      </c>
      <c r="AU346">
        <v>1220080</v>
      </c>
      <c r="AV346">
        <v>1785274</v>
      </c>
      <c r="AW346">
        <v>1993962</v>
      </c>
      <c r="AX346">
        <v>1590765</v>
      </c>
      <c r="AY346">
        <v>1580760</v>
      </c>
      <c r="AZ346">
        <v>1593690</v>
      </c>
      <c r="BA346">
        <v>1640976</v>
      </c>
      <c r="BB346">
        <v>1749405</v>
      </c>
      <c r="BC346">
        <v>1742428</v>
      </c>
      <c r="BD346">
        <v>1865710</v>
      </c>
      <c r="BE346">
        <v>2041458</v>
      </c>
      <c r="BF346">
        <v>2171234</v>
      </c>
      <c r="BG346">
        <v>2341388</v>
      </c>
      <c r="BH346">
        <v>2540208</v>
      </c>
      <c r="BI346">
        <v>2753636</v>
      </c>
      <c r="BJ346">
        <v>2349146</v>
      </c>
      <c r="BK346">
        <v>2037388</v>
      </c>
      <c r="BL346">
        <v>2028264</v>
      </c>
      <c r="BM346">
        <v>2133174</v>
      </c>
    </row>
    <row r="347" spans="1:65" x14ac:dyDescent="0.25">
      <c r="A347" s="1" t="s">
        <v>354</v>
      </c>
      <c r="B347">
        <v>1382213</v>
      </c>
      <c r="C347">
        <v>933596</v>
      </c>
      <c r="D347">
        <v>723152</v>
      </c>
      <c r="E347">
        <v>669004</v>
      </c>
      <c r="F347">
        <v>755695</v>
      </c>
      <c r="G347">
        <v>1025248</v>
      </c>
      <c r="H347">
        <v>1613375</v>
      </c>
      <c r="I347">
        <v>2093526</v>
      </c>
      <c r="J347">
        <v>933061</v>
      </c>
      <c r="K347">
        <v>675352</v>
      </c>
      <c r="L347">
        <v>579213</v>
      </c>
      <c r="M347">
        <v>587502</v>
      </c>
      <c r="N347">
        <v>705571</v>
      </c>
      <c r="O347">
        <v>991856</v>
      </c>
      <c r="P347">
        <v>1590247</v>
      </c>
      <c r="Q347">
        <v>2074558</v>
      </c>
      <c r="R347">
        <v>712820</v>
      </c>
      <c r="S347">
        <v>574872</v>
      </c>
      <c r="T347">
        <v>523604</v>
      </c>
      <c r="U347">
        <v>563476</v>
      </c>
      <c r="V347">
        <v>697581</v>
      </c>
      <c r="W347">
        <v>992312</v>
      </c>
      <c r="X347">
        <v>1596063</v>
      </c>
      <c r="Y347">
        <v>2071262</v>
      </c>
      <c r="Z347">
        <v>655780</v>
      </c>
      <c r="AA347">
        <v>581700</v>
      </c>
      <c r="AB347">
        <v>562406</v>
      </c>
      <c r="AC347">
        <v>595938</v>
      </c>
      <c r="AD347">
        <v>737881</v>
      </c>
      <c r="AE347">
        <v>1036760</v>
      </c>
      <c r="AF347">
        <v>1644055</v>
      </c>
      <c r="AG347">
        <v>2077290</v>
      </c>
      <c r="AH347">
        <v>741919</v>
      </c>
      <c r="AI347">
        <v>699516</v>
      </c>
      <c r="AJ347">
        <v>696143</v>
      </c>
      <c r="AK347">
        <v>737434</v>
      </c>
      <c r="AL347">
        <v>842511</v>
      </c>
      <c r="AM347">
        <v>1143464</v>
      </c>
      <c r="AN347">
        <v>1754067</v>
      </c>
      <c r="AO347">
        <v>2090464</v>
      </c>
      <c r="AP347">
        <v>1011920</v>
      </c>
      <c r="AQ347">
        <v>985348</v>
      </c>
      <c r="AR347">
        <v>990109</v>
      </c>
      <c r="AS347">
        <v>1035490</v>
      </c>
      <c r="AT347">
        <v>1142976</v>
      </c>
      <c r="AU347">
        <v>1220080</v>
      </c>
      <c r="AV347">
        <v>1829420</v>
      </c>
      <c r="AW347">
        <v>2104578</v>
      </c>
      <c r="AX347">
        <v>1603408</v>
      </c>
      <c r="AY347">
        <v>1584952</v>
      </c>
      <c r="AZ347">
        <v>1593690</v>
      </c>
      <c r="BA347">
        <v>1640976</v>
      </c>
      <c r="BB347">
        <v>1749405</v>
      </c>
      <c r="BC347">
        <v>1825390</v>
      </c>
      <c r="BD347">
        <v>1962499</v>
      </c>
      <c r="BE347">
        <v>2152074</v>
      </c>
      <c r="BF347">
        <v>2296205</v>
      </c>
      <c r="BG347">
        <v>2479746</v>
      </c>
      <c r="BH347">
        <v>2692305</v>
      </c>
      <c r="BI347">
        <v>2858156</v>
      </c>
      <c r="BJ347">
        <v>2418281</v>
      </c>
      <c r="BK347">
        <v>2120350</v>
      </c>
      <c r="BL347">
        <v>2125053</v>
      </c>
      <c r="BM347">
        <v>2243790</v>
      </c>
    </row>
    <row r="348" spans="1:65" x14ac:dyDescent="0.25">
      <c r="A348" s="1" t="s">
        <v>355</v>
      </c>
      <c r="B348">
        <v>1421976</v>
      </c>
      <c r="C348">
        <v>960976</v>
      </c>
      <c r="D348">
        <v>743294</v>
      </c>
      <c r="E348">
        <v>684670</v>
      </c>
      <c r="F348">
        <v>769419</v>
      </c>
      <c r="G348">
        <v>1038032</v>
      </c>
      <c r="H348">
        <v>1624947</v>
      </c>
      <c r="I348">
        <v>2180718</v>
      </c>
      <c r="J348">
        <v>970651</v>
      </c>
      <c r="K348">
        <v>703212</v>
      </c>
      <c r="L348">
        <v>608582</v>
      </c>
      <c r="M348">
        <v>612810</v>
      </c>
      <c r="N348">
        <v>728998</v>
      </c>
      <c r="O348">
        <v>1014296</v>
      </c>
      <c r="P348">
        <v>1611007</v>
      </c>
      <c r="Q348">
        <v>2162120</v>
      </c>
      <c r="R348">
        <v>750694</v>
      </c>
      <c r="S348">
        <v>607696</v>
      </c>
      <c r="T348">
        <v>560879</v>
      </c>
      <c r="U348">
        <v>597838</v>
      </c>
      <c r="V348">
        <v>730176</v>
      </c>
      <c r="W348">
        <v>1024032</v>
      </c>
      <c r="X348">
        <v>1625962</v>
      </c>
      <c r="Y348">
        <v>2159266</v>
      </c>
      <c r="Z348">
        <v>685165</v>
      </c>
      <c r="AA348">
        <v>610048</v>
      </c>
      <c r="AB348">
        <v>596878</v>
      </c>
      <c r="AC348">
        <v>628922</v>
      </c>
      <c r="AD348">
        <v>769662</v>
      </c>
      <c r="AE348">
        <v>1067720</v>
      </c>
      <c r="AF348">
        <v>1672825</v>
      </c>
      <c r="AG348">
        <v>2165364</v>
      </c>
      <c r="AH348">
        <v>766944</v>
      </c>
      <c r="AI348">
        <v>725556</v>
      </c>
      <c r="AJ348">
        <v>729518</v>
      </c>
      <c r="AK348">
        <v>769276</v>
      </c>
      <c r="AL348">
        <v>905524</v>
      </c>
      <c r="AM348">
        <v>1205144</v>
      </c>
      <c r="AN348">
        <v>1811509</v>
      </c>
      <c r="AO348">
        <v>2180106</v>
      </c>
      <c r="AP348">
        <v>1034762</v>
      </c>
      <c r="AQ348">
        <v>1010272</v>
      </c>
      <c r="AR348">
        <v>1023058</v>
      </c>
      <c r="AS348">
        <v>1067544</v>
      </c>
      <c r="AT348">
        <v>1206743</v>
      </c>
      <c r="AU348">
        <v>1220080</v>
      </c>
      <c r="AV348">
        <v>1829420</v>
      </c>
      <c r="AW348">
        <v>2191266</v>
      </c>
      <c r="AX348">
        <v>1624928</v>
      </c>
      <c r="AY348">
        <v>1609056</v>
      </c>
      <c r="AZ348">
        <v>1626810</v>
      </c>
      <c r="BA348">
        <v>1673904</v>
      </c>
      <c r="BB348">
        <v>1815085</v>
      </c>
      <c r="BC348">
        <v>1829200</v>
      </c>
      <c r="BD348">
        <v>2038351</v>
      </c>
      <c r="BE348">
        <v>2238762</v>
      </c>
      <c r="BF348">
        <v>2394609</v>
      </c>
      <c r="BG348">
        <v>2588612</v>
      </c>
      <c r="BH348">
        <v>2811853</v>
      </c>
      <c r="BI348">
        <v>2891004</v>
      </c>
      <c r="BJ348">
        <v>2499157</v>
      </c>
      <c r="BK348">
        <v>2185366</v>
      </c>
      <c r="BL348">
        <v>2200905</v>
      </c>
      <c r="BM348">
        <v>2330478</v>
      </c>
    </row>
    <row r="349" spans="1:65" x14ac:dyDescent="0.25">
      <c r="A349" s="1" t="s">
        <v>356</v>
      </c>
      <c r="B349">
        <v>1530555</v>
      </c>
      <c r="C349">
        <v>1025776</v>
      </c>
      <c r="D349">
        <v>793784</v>
      </c>
      <c r="E349">
        <v>723982</v>
      </c>
      <c r="F349">
        <v>803510</v>
      </c>
      <c r="G349">
        <v>1069720</v>
      </c>
      <c r="H349">
        <v>1655981</v>
      </c>
      <c r="I349">
        <v>2356790</v>
      </c>
      <c r="J349">
        <v>1045579</v>
      </c>
      <c r="K349">
        <v>765960</v>
      </c>
      <c r="L349">
        <v>664869</v>
      </c>
      <c r="M349">
        <v>661280</v>
      </c>
      <c r="N349">
        <v>773797</v>
      </c>
      <c r="O349">
        <v>1057328</v>
      </c>
      <c r="P349">
        <v>1654084</v>
      </c>
      <c r="Q349">
        <v>2338684</v>
      </c>
      <c r="R349">
        <v>808607</v>
      </c>
      <c r="S349">
        <v>665248</v>
      </c>
      <c r="T349">
        <v>603104</v>
      </c>
      <c r="U349">
        <v>636616</v>
      </c>
      <c r="V349">
        <v>767541</v>
      </c>
      <c r="W349">
        <v>1060952</v>
      </c>
      <c r="X349">
        <v>1664109</v>
      </c>
      <c r="Y349">
        <v>2335684</v>
      </c>
      <c r="Z349">
        <v>734260</v>
      </c>
      <c r="AA349">
        <v>659676</v>
      </c>
      <c r="AB349">
        <v>635937</v>
      </c>
      <c r="AC349">
        <v>645680</v>
      </c>
      <c r="AD349">
        <v>786334</v>
      </c>
      <c r="AE349">
        <v>1085264</v>
      </c>
      <c r="AF349">
        <v>1691320</v>
      </c>
      <c r="AG349">
        <v>2340986</v>
      </c>
      <c r="AH349">
        <v>808909</v>
      </c>
      <c r="AI349">
        <v>771476</v>
      </c>
      <c r="AJ349">
        <v>767165</v>
      </c>
      <c r="AK349">
        <v>786502</v>
      </c>
      <c r="AL349">
        <v>923085</v>
      </c>
      <c r="AM349">
        <v>1223648</v>
      </c>
      <c r="AN349">
        <v>1832024</v>
      </c>
      <c r="AO349">
        <v>2356004</v>
      </c>
      <c r="AP349">
        <v>1072973</v>
      </c>
      <c r="AQ349">
        <v>1053956</v>
      </c>
      <c r="AR349">
        <v>1059668</v>
      </c>
      <c r="AS349">
        <v>1084088</v>
      </c>
      <c r="AT349">
        <v>1223199</v>
      </c>
      <c r="AU349">
        <v>1220080</v>
      </c>
      <c r="AV349">
        <v>1829420</v>
      </c>
      <c r="AW349">
        <v>2365898</v>
      </c>
      <c r="AX349">
        <v>1661512</v>
      </c>
      <c r="AY349">
        <v>1652024</v>
      </c>
      <c r="AZ349">
        <v>1663035</v>
      </c>
      <c r="BA349">
        <v>1690368</v>
      </c>
      <c r="BB349">
        <v>1831505</v>
      </c>
      <c r="BC349">
        <v>1829200</v>
      </c>
      <c r="BD349">
        <v>2191154</v>
      </c>
      <c r="BE349">
        <v>2413394</v>
      </c>
      <c r="BF349">
        <v>2592544</v>
      </c>
      <c r="BG349">
        <v>2807782</v>
      </c>
      <c r="BH349">
        <v>2876841</v>
      </c>
      <c r="BI349">
        <v>2907428</v>
      </c>
      <c r="BJ349">
        <v>2614976</v>
      </c>
      <c r="BK349">
        <v>2316340</v>
      </c>
      <c r="BL349">
        <v>2353708</v>
      </c>
      <c r="BM349">
        <v>2505110</v>
      </c>
    </row>
    <row r="350" spans="1:65" x14ac:dyDescent="0.25">
      <c r="A350" s="1" t="s">
        <v>357</v>
      </c>
      <c r="B350">
        <v>1625296</v>
      </c>
      <c r="C350">
        <v>1073996</v>
      </c>
      <c r="D350">
        <v>822971</v>
      </c>
      <c r="E350">
        <v>746704</v>
      </c>
      <c r="F350">
        <v>823220</v>
      </c>
      <c r="G350">
        <v>1088080</v>
      </c>
      <c r="H350">
        <v>1673865</v>
      </c>
      <c r="I350">
        <v>2546422</v>
      </c>
      <c r="J350">
        <v>1105702</v>
      </c>
      <c r="K350">
        <v>786904</v>
      </c>
      <c r="L350">
        <v>675619</v>
      </c>
      <c r="M350">
        <v>670456</v>
      </c>
      <c r="N350">
        <v>782291</v>
      </c>
      <c r="O350">
        <v>1065512</v>
      </c>
      <c r="P350">
        <v>1662388</v>
      </c>
      <c r="Q350">
        <v>2527892</v>
      </c>
      <c r="R350">
        <v>844712</v>
      </c>
      <c r="S350">
        <v>681704</v>
      </c>
      <c r="T350">
        <v>603104</v>
      </c>
      <c r="U350">
        <v>636616</v>
      </c>
      <c r="V350">
        <v>767541</v>
      </c>
      <c r="W350">
        <v>1060952</v>
      </c>
      <c r="X350">
        <v>1664109</v>
      </c>
      <c r="Y350">
        <v>2524524</v>
      </c>
      <c r="Z350">
        <v>760945</v>
      </c>
      <c r="AA350">
        <v>673964</v>
      </c>
      <c r="AB350">
        <v>635937</v>
      </c>
      <c r="AC350">
        <v>645680</v>
      </c>
      <c r="AD350">
        <v>786334</v>
      </c>
      <c r="AE350">
        <v>1085264</v>
      </c>
      <c r="AF350">
        <v>1691320</v>
      </c>
      <c r="AG350">
        <v>2529826</v>
      </c>
      <c r="AH350">
        <v>831701</v>
      </c>
      <c r="AI350">
        <v>784636</v>
      </c>
      <c r="AJ350">
        <v>767165</v>
      </c>
      <c r="AK350">
        <v>786502</v>
      </c>
      <c r="AL350">
        <v>923085</v>
      </c>
      <c r="AM350">
        <v>1223648</v>
      </c>
      <c r="AN350">
        <v>1832024</v>
      </c>
      <c r="AO350">
        <v>2544844</v>
      </c>
      <c r="AP350">
        <v>1093841</v>
      </c>
      <c r="AQ350">
        <v>1066552</v>
      </c>
      <c r="AR350">
        <v>1059668</v>
      </c>
      <c r="AS350">
        <v>1084088</v>
      </c>
      <c r="AT350">
        <v>1223199</v>
      </c>
      <c r="AU350">
        <v>1220080</v>
      </c>
      <c r="AV350">
        <v>1829420</v>
      </c>
      <c r="AW350">
        <v>2554738</v>
      </c>
      <c r="AX350">
        <v>1681687</v>
      </c>
      <c r="AY350">
        <v>1664600</v>
      </c>
      <c r="AZ350">
        <v>1663035</v>
      </c>
      <c r="BA350">
        <v>1690368</v>
      </c>
      <c r="BB350">
        <v>1831505</v>
      </c>
      <c r="BC350">
        <v>1829200</v>
      </c>
      <c r="BD350">
        <v>2356389</v>
      </c>
      <c r="BE350">
        <v>2602234</v>
      </c>
      <c r="BF350">
        <v>2805803</v>
      </c>
      <c r="BG350">
        <v>2875356</v>
      </c>
      <c r="BH350">
        <v>2876841</v>
      </c>
      <c r="BI350">
        <v>2907428</v>
      </c>
      <c r="BJ350">
        <v>2733001</v>
      </c>
      <c r="BK350">
        <v>2457970</v>
      </c>
      <c r="BL350">
        <v>2518943</v>
      </c>
      <c r="BM350">
        <v>2693950</v>
      </c>
    </row>
    <row r="351" spans="1:65" x14ac:dyDescent="0.25">
      <c r="A351" s="1" t="s">
        <v>358</v>
      </c>
      <c r="B351">
        <v>1705791</v>
      </c>
      <c r="C351">
        <v>1121316</v>
      </c>
      <c r="D351">
        <v>848216</v>
      </c>
      <c r="E351">
        <v>766276</v>
      </c>
      <c r="F351">
        <v>840302</v>
      </c>
      <c r="G351">
        <v>1103992</v>
      </c>
      <c r="H351">
        <v>1689119</v>
      </c>
      <c r="I351">
        <v>2717550</v>
      </c>
      <c r="J351">
        <v>1144993</v>
      </c>
      <c r="K351">
        <v>821820</v>
      </c>
      <c r="L351">
        <v>694367</v>
      </c>
      <c r="M351">
        <v>686514</v>
      </c>
      <c r="N351">
        <v>797224</v>
      </c>
      <c r="O351">
        <v>1080032</v>
      </c>
      <c r="P351">
        <v>1676401</v>
      </c>
      <c r="Q351">
        <v>2698922</v>
      </c>
      <c r="R351">
        <v>868173</v>
      </c>
      <c r="S351">
        <v>703616</v>
      </c>
      <c r="T351">
        <v>621704</v>
      </c>
      <c r="U351">
        <v>653728</v>
      </c>
      <c r="V351">
        <v>783971</v>
      </c>
      <c r="W351">
        <v>1077072</v>
      </c>
      <c r="X351">
        <v>1679574</v>
      </c>
      <c r="Y351">
        <v>2695614</v>
      </c>
      <c r="Z351">
        <v>776335</v>
      </c>
      <c r="AA351">
        <v>692888</v>
      </c>
      <c r="AB351">
        <v>653173</v>
      </c>
      <c r="AC351">
        <v>645680</v>
      </c>
      <c r="AD351">
        <v>786334</v>
      </c>
      <c r="AE351">
        <v>1085264</v>
      </c>
      <c r="AF351">
        <v>1691320</v>
      </c>
      <c r="AG351">
        <v>2700258</v>
      </c>
      <c r="AH351">
        <v>844945</v>
      </c>
      <c r="AI351">
        <v>801996</v>
      </c>
      <c r="AJ351">
        <v>783719</v>
      </c>
      <c r="AK351">
        <v>786502</v>
      </c>
      <c r="AL351">
        <v>923085</v>
      </c>
      <c r="AM351">
        <v>1223648</v>
      </c>
      <c r="AN351">
        <v>1832024</v>
      </c>
      <c r="AO351">
        <v>2715276</v>
      </c>
      <c r="AP351">
        <v>1105967</v>
      </c>
      <c r="AQ351">
        <v>1083168</v>
      </c>
      <c r="AR351">
        <v>1075881</v>
      </c>
      <c r="AS351">
        <v>1084088</v>
      </c>
      <c r="AT351">
        <v>1223199</v>
      </c>
      <c r="AU351">
        <v>1220080</v>
      </c>
      <c r="AV351">
        <v>1829420</v>
      </c>
      <c r="AW351">
        <v>2725170</v>
      </c>
      <c r="AX351">
        <v>1693523</v>
      </c>
      <c r="AY351">
        <v>1681368</v>
      </c>
      <c r="AZ351">
        <v>1679595</v>
      </c>
      <c r="BA351">
        <v>1690368</v>
      </c>
      <c r="BB351">
        <v>1831505</v>
      </c>
      <c r="BC351">
        <v>1829200</v>
      </c>
      <c r="BD351">
        <v>2442784</v>
      </c>
      <c r="BE351">
        <v>2772666</v>
      </c>
      <c r="BF351">
        <v>2899019</v>
      </c>
      <c r="BG351">
        <v>2891932</v>
      </c>
      <c r="BH351">
        <v>2893313</v>
      </c>
      <c r="BI351">
        <v>2907428</v>
      </c>
      <c r="BJ351">
        <v>2839521</v>
      </c>
      <c r="BK351">
        <v>2585794</v>
      </c>
      <c r="BL351">
        <v>2668071</v>
      </c>
      <c r="BM351">
        <v>2864382</v>
      </c>
    </row>
    <row r="352" spans="1:65" x14ac:dyDescent="0.25">
      <c r="A352" s="1" t="s">
        <v>359</v>
      </c>
      <c r="B352">
        <v>1837065</v>
      </c>
      <c r="C352">
        <v>1196036</v>
      </c>
      <c r="D352">
        <v>899678</v>
      </c>
      <c r="E352">
        <v>806218</v>
      </c>
      <c r="F352">
        <v>874904</v>
      </c>
      <c r="G352">
        <v>1135952</v>
      </c>
      <c r="H352">
        <v>1719890</v>
      </c>
      <c r="I352">
        <v>2918958</v>
      </c>
      <c r="J352">
        <v>1226095</v>
      </c>
      <c r="K352">
        <v>874124</v>
      </c>
      <c r="L352">
        <v>734529</v>
      </c>
      <c r="M352">
        <v>720998</v>
      </c>
      <c r="N352">
        <v>829008</v>
      </c>
      <c r="O352">
        <v>1110392</v>
      </c>
      <c r="P352">
        <v>1706503</v>
      </c>
      <c r="Q352">
        <v>2913712</v>
      </c>
      <c r="R352">
        <v>927768</v>
      </c>
      <c r="S352">
        <v>742028</v>
      </c>
      <c r="T352">
        <v>654479</v>
      </c>
      <c r="U352">
        <v>683812</v>
      </c>
      <c r="V352">
        <v>812326</v>
      </c>
      <c r="W352">
        <v>1104632</v>
      </c>
      <c r="X352">
        <v>1707411</v>
      </c>
      <c r="Y352">
        <v>2919706</v>
      </c>
      <c r="Z352">
        <v>822640</v>
      </c>
      <c r="AA352">
        <v>726176</v>
      </c>
      <c r="AB352">
        <v>683753</v>
      </c>
      <c r="AC352">
        <v>670684</v>
      </c>
      <c r="AD352">
        <v>809779</v>
      </c>
      <c r="AE352">
        <v>1107968</v>
      </c>
      <c r="AF352">
        <v>1715980</v>
      </c>
      <c r="AG352">
        <v>2932398</v>
      </c>
      <c r="AH352">
        <v>884600</v>
      </c>
      <c r="AI352">
        <v>832936</v>
      </c>
      <c r="AJ352">
        <v>813356</v>
      </c>
      <c r="AK352">
        <v>812080</v>
      </c>
      <c r="AL352">
        <v>923085</v>
      </c>
      <c r="AM352">
        <v>1223648</v>
      </c>
      <c r="AN352">
        <v>1832024</v>
      </c>
      <c r="AO352">
        <v>2977732</v>
      </c>
      <c r="AP352">
        <v>1142345</v>
      </c>
      <c r="AQ352">
        <v>1112916</v>
      </c>
      <c r="AR352">
        <v>1105169</v>
      </c>
      <c r="AS352">
        <v>1109938</v>
      </c>
      <c r="AT352">
        <v>1223199</v>
      </c>
      <c r="AU352">
        <v>1220080</v>
      </c>
      <c r="AV352">
        <v>1829420</v>
      </c>
      <c r="AW352">
        <v>2987626</v>
      </c>
      <c r="AX352">
        <v>1727955</v>
      </c>
      <c r="AY352">
        <v>1709664</v>
      </c>
      <c r="AZ352">
        <v>1707540</v>
      </c>
      <c r="BA352">
        <v>1715064</v>
      </c>
      <c r="BB352">
        <v>1831505</v>
      </c>
      <c r="BC352">
        <v>1829200</v>
      </c>
      <c r="BD352">
        <v>2442784</v>
      </c>
      <c r="BE352">
        <v>3035122</v>
      </c>
      <c r="BF352">
        <v>2932619</v>
      </c>
      <c r="BG352">
        <v>2920940</v>
      </c>
      <c r="BH352">
        <v>2922139</v>
      </c>
      <c r="BI352">
        <v>2932064</v>
      </c>
      <c r="BJ352">
        <v>3003556</v>
      </c>
      <c r="BK352">
        <v>2782636</v>
      </c>
      <c r="BL352">
        <v>2897720</v>
      </c>
      <c r="BM352">
        <v>3126838</v>
      </c>
    </row>
    <row r="353" spans="1:65" x14ac:dyDescent="0.25">
      <c r="A353" s="1" t="s">
        <v>360</v>
      </c>
      <c r="B353">
        <v>2103931</v>
      </c>
      <c r="C353">
        <v>1374236</v>
      </c>
      <c r="D353">
        <v>1028981</v>
      </c>
      <c r="E353">
        <v>906766</v>
      </c>
      <c r="F353">
        <v>962285</v>
      </c>
      <c r="G353">
        <v>1217008</v>
      </c>
      <c r="H353">
        <v>1797475</v>
      </c>
      <c r="I353">
        <v>2994068</v>
      </c>
      <c r="J353">
        <v>1372444</v>
      </c>
      <c r="K353">
        <v>975148</v>
      </c>
      <c r="L353">
        <v>820099</v>
      </c>
      <c r="M353">
        <v>794702</v>
      </c>
      <c r="N353">
        <v>897097</v>
      </c>
      <c r="O353">
        <v>1175864</v>
      </c>
      <c r="P353">
        <v>1769821</v>
      </c>
      <c r="Q353">
        <v>2975512</v>
      </c>
      <c r="R353">
        <v>1016276</v>
      </c>
      <c r="S353">
        <v>810448</v>
      </c>
      <c r="T353">
        <v>724454</v>
      </c>
      <c r="U353">
        <v>748258</v>
      </c>
      <c r="V353">
        <v>874601</v>
      </c>
      <c r="W353">
        <v>1165472</v>
      </c>
      <c r="X353">
        <v>1766178</v>
      </c>
      <c r="Y353">
        <v>2977218</v>
      </c>
      <c r="Z353">
        <v>891445</v>
      </c>
      <c r="AA353">
        <v>785304</v>
      </c>
      <c r="AB353">
        <v>748666</v>
      </c>
      <c r="AC353">
        <v>794640</v>
      </c>
      <c r="AD353">
        <v>932214</v>
      </c>
      <c r="AE353">
        <v>1228712</v>
      </c>
      <c r="AF353">
        <v>1833115</v>
      </c>
      <c r="AG353">
        <v>3047254</v>
      </c>
      <c r="AH353">
        <v>943428</v>
      </c>
      <c r="AI353">
        <v>887256</v>
      </c>
      <c r="AJ353">
        <v>875300</v>
      </c>
      <c r="AK353">
        <v>932662</v>
      </c>
      <c r="AL353">
        <v>923085</v>
      </c>
      <c r="AM353">
        <v>1223648</v>
      </c>
      <c r="AN353">
        <v>1832024</v>
      </c>
      <c r="AO353">
        <v>3051444</v>
      </c>
      <c r="AP353">
        <v>1196066</v>
      </c>
      <c r="AQ353">
        <v>1164908</v>
      </c>
      <c r="AR353">
        <v>1165837</v>
      </c>
      <c r="AS353">
        <v>1228848</v>
      </c>
      <c r="AT353">
        <v>1223199</v>
      </c>
      <c r="AU353">
        <v>1220080</v>
      </c>
      <c r="AV353">
        <v>1829420</v>
      </c>
      <c r="AW353">
        <v>3049434</v>
      </c>
      <c r="AX353">
        <v>1779334</v>
      </c>
      <c r="AY353">
        <v>1761016</v>
      </c>
      <c r="AZ353">
        <v>1767570</v>
      </c>
      <c r="BA353">
        <v>1834428</v>
      </c>
      <c r="BB353">
        <v>1831505</v>
      </c>
      <c r="BC353">
        <v>1829200</v>
      </c>
      <c r="BD353">
        <v>2442784</v>
      </c>
      <c r="BE353">
        <v>3527394</v>
      </c>
      <c r="BF353">
        <v>2983019</v>
      </c>
      <c r="BG353">
        <v>2971704</v>
      </c>
      <c r="BH353">
        <v>2981850</v>
      </c>
      <c r="BI353">
        <v>3051138</v>
      </c>
      <c r="BJ353">
        <v>3051114</v>
      </c>
      <c r="BK353">
        <v>3049216</v>
      </c>
      <c r="BL353">
        <v>3328458</v>
      </c>
      <c r="BM353">
        <v>3619110</v>
      </c>
    </row>
    <row r="354" spans="1:65" x14ac:dyDescent="0.25">
      <c r="A354" s="1" t="s">
        <v>361</v>
      </c>
      <c r="B354">
        <v>2499351</v>
      </c>
      <c r="C354">
        <v>1632756</v>
      </c>
      <c r="D354">
        <v>1213472</v>
      </c>
      <c r="E354">
        <v>1050196</v>
      </c>
      <c r="F354">
        <v>1086677</v>
      </c>
      <c r="G354">
        <v>1332472</v>
      </c>
      <c r="H354">
        <v>1908198</v>
      </c>
      <c r="I354">
        <v>3101294</v>
      </c>
      <c r="J354">
        <v>1610017</v>
      </c>
      <c r="K354">
        <v>1163084</v>
      </c>
      <c r="L354">
        <v>972362</v>
      </c>
      <c r="M354">
        <v>925682</v>
      </c>
      <c r="N354">
        <v>1018342</v>
      </c>
      <c r="O354">
        <v>1292024</v>
      </c>
      <c r="P354">
        <v>1883482</v>
      </c>
      <c r="Q354">
        <v>3086752</v>
      </c>
      <c r="R354">
        <v>1174906</v>
      </c>
      <c r="S354">
        <v>958156</v>
      </c>
      <c r="T354">
        <v>859529</v>
      </c>
      <c r="U354">
        <v>872458</v>
      </c>
      <c r="V354">
        <v>993851</v>
      </c>
      <c r="W354">
        <v>1281952</v>
      </c>
      <c r="X354">
        <v>1881650</v>
      </c>
      <c r="Y354">
        <v>3090188</v>
      </c>
      <c r="Z354">
        <v>1014520</v>
      </c>
      <c r="AA354">
        <v>912908</v>
      </c>
      <c r="AB354">
        <v>873766</v>
      </c>
      <c r="AC354">
        <v>877366</v>
      </c>
      <c r="AD354">
        <v>1012969</v>
      </c>
      <c r="AE354">
        <v>1308176</v>
      </c>
      <c r="AF354">
        <v>1913260</v>
      </c>
      <c r="AG354">
        <v>3125192</v>
      </c>
      <c r="AH354">
        <v>1048841</v>
      </c>
      <c r="AI354">
        <v>1005136</v>
      </c>
      <c r="AJ354">
        <v>995450</v>
      </c>
      <c r="AK354">
        <v>1013572</v>
      </c>
      <c r="AL354">
        <v>1083200</v>
      </c>
      <c r="AM354">
        <v>1381960</v>
      </c>
      <c r="AN354">
        <v>1992041</v>
      </c>
      <c r="AO354">
        <v>3207206</v>
      </c>
      <c r="AP354">
        <v>1292792</v>
      </c>
      <c r="AQ354">
        <v>1277736</v>
      </c>
      <c r="AR354">
        <v>1282989</v>
      </c>
      <c r="AS354">
        <v>1308466</v>
      </c>
      <c r="AT354">
        <v>1381588</v>
      </c>
      <c r="AU354">
        <v>1536088</v>
      </c>
      <c r="AV354">
        <v>2149181</v>
      </c>
      <c r="AW354">
        <v>3360844</v>
      </c>
      <c r="AX354">
        <v>1871601</v>
      </c>
      <c r="AY354">
        <v>1871056</v>
      </c>
      <c r="AZ354">
        <v>1883490</v>
      </c>
      <c r="BA354">
        <v>1912632</v>
      </c>
      <c r="BB354">
        <v>1987495</v>
      </c>
      <c r="BC354">
        <v>2140800</v>
      </c>
      <c r="BD354">
        <v>2442784</v>
      </c>
      <c r="BE354">
        <v>3671138</v>
      </c>
      <c r="BF354">
        <v>3073844</v>
      </c>
      <c r="BG354">
        <v>3081520</v>
      </c>
      <c r="BH354">
        <v>3097154</v>
      </c>
      <c r="BI354">
        <v>3129152</v>
      </c>
      <c r="BJ354">
        <v>3206933</v>
      </c>
      <c r="BK354">
        <v>3360664</v>
      </c>
      <c r="BL354">
        <v>3671066</v>
      </c>
      <c r="BM354">
        <v>4233382</v>
      </c>
    </row>
    <row r="355" spans="1:65" x14ac:dyDescent="0.25">
      <c r="A355" s="1" t="s">
        <v>362</v>
      </c>
      <c r="B355">
        <v>2965576</v>
      </c>
      <c r="C355">
        <v>1915916</v>
      </c>
      <c r="D355">
        <v>1411139</v>
      </c>
      <c r="E355">
        <v>1203958</v>
      </c>
      <c r="F355">
        <v>1220267</v>
      </c>
      <c r="G355">
        <v>1456776</v>
      </c>
      <c r="H355">
        <v>2027600</v>
      </c>
      <c r="I355">
        <v>3217326</v>
      </c>
      <c r="J355">
        <v>1891732</v>
      </c>
      <c r="K355">
        <v>1354324</v>
      </c>
      <c r="L355">
        <v>1127119</v>
      </c>
      <c r="M355">
        <v>1058882</v>
      </c>
      <c r="N355">
        <v>1141505</v>
      </c>
      <c r="O355">
        <v>1410824</v>
      </c>
      <c r="P355">
        <v>1999219</v>
      </c>
      <c r="Q355">
        <v>3200052</v>
      </c>
      <c r="R355">
        <v>1373034</v>
      </c>
      <c r="S355">
        <v>1108416</v>
      </c>
      <c r="T355">
        <v>994604</v>
      </c>
      <c r="U355">
        <v>996796</v>
      </c>
      <c r="V355">
        <v>1112836</v>
      </c>
      <c r="W355">
        <v>1398432</v>
      </c>
      <c r="X355">
        <v>1996091</v>
      </c>
      <c r="Y355">
        <v>3203158</v>
      </c>
      <c r="Z355">
        <v>1168240</v>
      </c>
      <c r="AA355">
        <v>1042640</v>
      </c>
      <c r="AB355">
        <v>999005</v>
      </c>
      <c r="AC355">
        <v>968338</v>
      </c>
      <c r="AD355">
        <v>1101539</v>
      </c>
      <c r="AE355">
        <v>1395896</v>
      </c>
      <c r="AF355">
        <v>1999570</v>
      </c>
      <c r="AG355">
        <v>3211334</v>
      </c>
      <c r="AH355">
        <v>1180511</v>
      </c>
      <c r="AI355">
        <v>1124276</v>
      </c>
      <c r="AJ355">
        <v>1116134</v>
      </c>
      <c r="AK355">
        <v>1103878</v>
      </c>
      <c r="AL355">
        <v>1227820</v>
      </c>
      <c r="AM355">
        <v>1525880</v>
      </c>
      <c r="AN355">
        <v>2131543</v>
      </c>
      <c r="AO355">
        <v>3346572</v>
      </c>
      <c r="AP355">
        <v>1413206</v>
      </c>
      <c r="AQ355">
        <v>1391904</v>
      </c>
      <c r="AR355">
        <v>1401187</v>
      </c>
      <c r="AS355">
        <v>1397390</v>
      </c>
      <c r="AT355">
        <v>1525578</v>
      </c>
      <c r="AU355">
        <v>1823368</v>
      </c>
      <c r="AV355">
        <v>2427947</v>
      </c>
      <c r="AW355">
        <v>3639474</v>
      </c>
      <c r="AX355">
        <v>1986733</v>
      </c>
      <c r="AY355">
        <v>1983192</v>
      </c>
      <c r="AZ355">
        <v>2001480</v>
      </c>
      <c r="BA355">
        <v>2003184</v>
      </c>
      <c r="BB355">
        <v>2135275</v>
      </c>
      <c r="BC355">
        <v>2436000</v>
      </c>
      <c r="BD355">
        <v>2442784</v>
      </c>
      <c r="BE355">
        <v>3671138</v>
      </c>
      <c r="BF355">
        <v>3185669</v>
      </c>
      <c r="BG355">
        <v>3191336</v>
      </c>
      <c r="BH355">
        <v>3214517</v>
      </c>
      <c r="BI355">
        <v>3219484</v>
      </c>
      <c r="BJ355">
        <v>3354551</v>
      </c>
      <c r="BK355">
        <v>3655720</v>
      </c>
      <c r="BL355">
        <v>3671066</v>
      </c>
      <c r="BM355">
        <v>4915878</v>
      </c>
    </row>
    <row r="356" spans="1:65" x14ac:dyDescent="0.25">
      <c r="A356" s="1" t="s">
        <v>363</v>
      </c>
      <c r="B356">
        <v>3403955</v>
      </c>
      <c r="C356">
        <v>2199036</v>
      </c>
      <c r="D356">
        <v>1603568</v>
      </c>
      <c r="E356">
        <v>1353436</v>
      </c>
      <c r="F356">
        <v>1350134</v>
      </c>
      <c r="G356">
        <v>1577952</v>
      </c>
      <c r="H356">
        <v>2144109</v>
      </c>
      <c r="I356">
        <v>3330250</v>
      </c>
      <c r="J356">
        <v>2177185</v>
      </c>
      <c r="K356">
        <v>1556260</v>
      </c>
      <c r="L356">
        <v>1279038</v>
      </c>
      <c r="M356">
        <v>1189344</v>
      </c>
      <c r="N356">
        <v>1262202</v>
      </c>
      <c r="O356">
        <v>1527248</v>
      </c>
      <c r="P356">
        <v>2112880</v>
      </c>
      <c r="Q356">
        <v>3310262</v>
      </c>
      <c r="R356">
        <v>1568465</v>
      </c>
      <c r="S356">
        <v>1267168</v>
      </c>
      <c r="T356">
        <v>1134029</v>
      </c>
      <c r="U356">
        <v>1124860</v>
      </c>
      <c r="V356">
        <v>1235796</v>
      </c>
      <c r="W356">
        <v>1519072</v>
      </c>
      <c r="X356">
        <v>2114656</v>
      </c>
      <c r="Y356">
        <v>3318182</v>
      </c>
      <c r="Z356">
        <v>1319980</v>
      </c>
      <c r="AA356">
        <v>1179820</v>
      </c>
      <c r="AB356">
        <v>1128275</v>
      </c>
      <c r="AC356">
        <v>1108254</v>
      </c>
      <c r="AD356">
        <v>1239083</v>
      </c>
      <c r="AE356">
        <v>1532120</v>
      </c>
      <c r="AF356">
        <v>2133145</v>
      </c>
      <c r="AG356">
        <v>3342598</v>
      </c>
      <c r="AH356">
        <v>1310256</v>
      </c>
      <c r="AI356">
        <v>1250696</v>
      </c>
      <c r="AJ356">
        <v>1239755</v>
      </c>
      <c r="AK356">
        <v>1240642</v>
      </c>
      <c r="AL356">
        <v>1227820</v>
      </c>
      <c r="AM356">
        <v>1525880</v>
      </c>
      <c r="AN356">
        <v>2131543</v>
      </c>
      <c r="AO356">
        <v>3346572</v>
      </c>
      <c r="AP356">
        <v>1531082</v>
      </c>
      <c r="AQ356">
        <v>1512236</v>
      </c>
      <c r="AR356">
        <v>1521477</v>
      </c>
      <c r="AS356">
        <v>1532844</v>
      </c>
      <c r="AT356">
        <v>1525578</v>
      </c>
      <c r="AU356">
        <v>1823368</v>
      </c>
      <c r="AV356">
        <v>2427947</v>
      </c>
      <c r="AW356">
        <v>3639474</v>
      </c>
      <c r="AX356">
        <v>2099982</v>
      </c>
      <c r="AY356">
        <v>2102140</v>
      </c>
      <c r="AZ356">
        <v>2121540</v>
      </c>
      <c r="BA356">
        <v>2139012</v>
      </c>
      <c r="BB356">
        <v>2135275</v>
      </c>
      <c r="BC356">
        <v>2436000</v>
      </c>
      <c r="BD356">
        <v>2442784</v>
      </c>
      <c r="BE356">
        <v>3671138</v>
      </c>
      <c r="BF356">
        <v>3296444</v>
      </c>
      <c r="BG356">
        <v>3309440</v>
      </c>
      <c r="BH356">
        <v>3333939</v>
      </c>
      <c r="BI356">
        <v>3354982</v>
      </c>
      <c r="BJ356">
        <v>3354551</v>
      </c>
      <c r="BK356">
        <v>3655720</v>
      </c>
      <c r="BL356">
        <v>3671066</v>
      </c>
      <c r="BM356">
        <v>4915878</v>
      </c>
    </row>
    <row r="357" spans="1:65" x14ac:dyDescent="0.25">
      <c r="A357" s="1" t="s">
        <v>364</v>
      </c>
      <c r="B357">
        <v>3813145</v>
      </c>
      <c r="C357">
        <v>2477096</v>
      </c>
      <c r="D357">
        <v>1784306</v>
      </c>
      <c r="E357">
        <v>1493926</v>
      </c>
      <c r="F357">
        <v>1472190</v>
      </c>
      <c r="G357">
        <v>1691784</v>
      </c>
      <c r="H357">
        <v>2253254</v>
      </c>
      <c r="I357">
        <v>3436440</v>
      </c>
      <c r="J357">
        <v>2449177</v>
      </c>
      <c r="K357">
        <v>1770824</v>
      </c>
      <c r="L357">
        <v>1444201</v>
      </c>
      <c r="M357">
        <v>1331424</v>
      </c>
      <c r="N357">
        <v>1393585</v>
      </c>
      <c r="O357">
        <v>1653704</v>
      </c>
      <c r="P357">
        <v>2236921</v>
      </c>
      <c r="Q357">
        <v>3432832</v>
      </c>
      <c r="R357">
        <v>1779556</v>
      </c>
      <c r="S357">
        <v>1454828</v>
      </c>
      <c r="T357">
        <v>1287404</v>
      </c>
      <c r="U357">
        <v>1265896</v>
      </c>
      <c r="V357">
        <v>1371211</v>
      </c>
      <c r="W357">
        <v>1652192</v>
      </c>
      <c r="X357">
        <v>2246624</v>
      </c>
      <c r="Y357">
        <v>3449638</v>
      </c>
      <c r="Z357">
        <v>1483825</v>
      </c>
      <c r="AA357">
        <v>1341928</v>
      </c>
      <c r="AB357">
        <v>1270333</v>
      </c>
      <c r="AC357">
        <v>1264662</v>
      </c>
      <c r="AD357">
        <v>1392257</v>
      </c>
      <c r="AE357">
        <v>1683824</v>
      </c>
      <c r="AF357">
        <v>2283160</v>
      </c>
      <c r="AG357">
        <v>3490270</v>
      </c>
      <c r="AH357">
        <v>1450242</v>
      </c>
      <c r="AI357">
        <v>1399796</v>
      </c>
      <c r="AJ357">
        <v>1376459</v>
      </c>
      <c r="AK357">
        <v>1394110</v>
      </c>
      <c r="AL357">
        <v>1531522</v>
      </c>
      <c r="AM357">
        <v>1828112</v>
      </c>
      <c r="AN357">
        <v>2431062</v>
      </c>
      <c r="AO357">
        <v>3641700</v>
      </c>
      <c r="AP357">
        <v>1658969</v>
      </c>
      <c r="AQ357">
        <v>1654276</v>
      </c>
      <c r="AR357">
        <v>1655365</v>
      </c>
      <c r="AS357">
        <v>1684842</v>
      </c>
      <c r="AT357">
        <v>1827957</v>
      </c>
      <c r="AU357">
        <v>1823368</v>
      </c>
      <c r="AV357">
        <v>2427947</v>
      </c>
      <c r="AW357">
        <v>3639474</v>
      </c>
      <c r="AX357">
        <v>2222646</v>
      </c>
      <c r="AY357">
        <v>2241524</v>
      </c>
      <c r="AZ357">
        <v>2255055</v>
      </c>
      <c r="BA357">
        <v>2291304</v>
      </c>
      <c r="BB357">
        <v>2439045</v>
      </c>
      <c r="BC357">
        <v>2436000</v>
      </c>
      <c r="BD357">
        <v>2442784</v>
      </c>
      <c r="BE357">
        <v>3671138</v>
      </c>
      <c r="BF357">
        <v>3416669</v>
      </c>
      <c r="BG357">
        <v>3447228</v>
      </c>
      <c r="BH357">
        <v>3467774</v>
      </c>
      <c r="BI357">
        <v>3506904</v>
      </c>
      <c r="BJ357">
        <v>3657988</v>
      </c>
      <c r="BK357">
        <v>3655720</v>
      </c>
      <c r="BL357">
        <v>3671066</v>
      </c>
      <c r="BM357">
        <v>4915878</v>
      </c>
    </row>
    <row r="358" spans="1:65" x14ac:dyDescent="0.25">
      <c r="A358" s="1" t="s">
        <v>365</v>
      </c>
      <c r="B358">
        <v>3866559</v>
      </c>
      <c r="C358">
        <v>2510216</v>
      </c>
      <c r="D358">
        <v>1806527</v>
      </c>
      <c r="E358">
        <v>1511188</v>
      </c>
      <c r="F358">
        <v>1487374</v>
      </c>
      <c r="G358">
        <v>1705520</v>
      </c>
      <c r="H358">
        <v>2266930</v>
      </c>
      <c r="I358">
        <v>3449390</v>
      </c>
      <c r="J358">
        <v>2487922</v>
      </c>
      <c r="K358">
        <v>1798600</v>
      </c>
      <c r="L358">
        <v>1462820</v>
      </c>
      <c r="M358">
        <v>1347408</v>
      </c>
      <c r="N358">
        <v>1408518</v>
      </c>
      <c r="O358">
        <v>1667960</v>
      </c>
      <c r="P358">
        <v>2250934</v>
      </c>
      <c r="Q358">
        <v>3446222</v>
      </c>
      <c r="R358">
        <v>1801857</v>
      </c>
      <c r="S358">
        <v>1471284</v>
      </c>
      <c r="T358">
        <v>1292054</v>
      </c>
      <c r="U358">
        <v>1270174</v>
      </c>
      <c r="V358">
        <v>1375451</v>
      </c>
      <c r="W358">
        <v>1656352</v>
      </c>
      <c r="X358">
        <v>2250748</v>
      </c>
      <c r="Y358">
        <v>3453746</v>
      </c>
      <c r="Z358">
        <v>1501150</v>
      </c>
      <c r="AA358">
        <v>1356292</v>
      </c>
      <c r="AB358">
        <v>1274642</v>
      </c>
      <c r="AC358">
        <v>1264662</v>
      </c>
      <c r="AD358">
        <v>1392257</v>
      </c>
      <c r="AE358">
        <v>1683824</v>
      </c>
      <c r="AF358">
        <v>2283160</v>
      </c>
      <c r="AG358">
        <v>3490270</v>
      </c>
      <c r="AH358">
        <v>1465257</v>
      </c>
      <c r="AI358">
        <v>1413236</v>
      </c>
      <c r="AJ358">
        <v>1380731</v>
      </c>
      <c r="AK358">
        <v>1394110</v>
      </c>
      <c r="AL358">
        <v>1531522</v>
      </c>
      <c r="AM358">
        <v>1828112</v>
      </c>
      <c r="AN358">
        <v>2431062</v>
      </c>
      <c r="AO358">
        <v>3641700</v>
      </c>
      <c r="AP358">
        <v>1672928</v>
      </c>
      <c r="AQ358">
        <v>1667140</v>
      </c>
      <c r="AR358">
        <v>1659549</v>
      </c>
      <c r="AS358">
        <v>1684842</v>
      </c>
      <c r="AT358">
        <v>1827957</v>
      </c>
      <c r="AU358">
        <v>1823368</v>
      </c>
      <c r="AV358">
        <v>2427947</v>
      </c>
      <c r="AW358">
        <v>3639474</v>
      </c>
      <c r="AX358">
        <v>2236096</v>
      </c>
      <c r="AY358">
        <v>2254100</v>
      </c>
      <c r="AZ358">
        <v>2259195</v>
      </c>
      <c r="BA358">
        <v>2291304</v>
      </c>
      <c r="BB358">
        <v>2439045</v>
      </c>
      <c r="BC358">
        <v>2436000</v>
      </c>
      <c r="BD358">
        <v>2442784</v>
      </c>
      <c r="BE358">
        <v>3671138</v>
      </c>
      <c r="BF358">
        <v>3429794</v>
      </c>
      <c r="BG358">
        <v>3459660</v>
      </c>
      <c r="BH358">
        <v>3471892</v>
      </c>
      <c r="BI358">
        <v>3506904</v>
      </c>
      <c r="BJ358">
        <v>3657988</v>
      </c>
      <c r="BK358">
        <v>3655720</v>
      </c>
      <c r="BL358">
        <v>3671066</v>
      </c>
      <c r="BM358">
        <v>4915878</v>
      </c>
    </row>
    <row r="359" spans="1:65" x14ac:dyDescent="0.25">
      <c r="A359" s="1" t="s">
        <v>366</v>
      </c>
      <c r="B359">
        <v>3866644</v>
      </c>
      <c r="C359">
        <v>2510276</v>
      </c>
      <c r="D359">
        <v>1806527</v>
      </c>
      <c r="E359">
        <v>1511188</v>
      </c>
      <c r="F359">
        <v>1487374</v>
      </c>
      <c r="G359">
        <v>1705520</v>
      </c>
      <c r="H359">
        <v>2266930</v>
      </c>
      <c r="I359">
        <v>3449390</v>
      </c>
      <c r="J359">
        <v>2487922</v>
      </c>
      <c r="K359">
        <v>1798600</v>
      </c>
      <c r="L359">
        <v>1462820</v>
      </c>
      <c r="M359">
        <v>1347408</v>
      </c>
      <c r="N359">
        <v>1408518</v>
      </c>
      <c r="O359">
        <v>1667960</v>
      </c>
      <c r="P359">
        <v>2250934</v>
      </c>
      <c r="Q359">
        <v>3446222</v>
      </c>
      <c r="R359">
        <v>1801857</v>
      </c>
      <c r="S359">
        <v>1471284</v>
      </c>
      <c r="T359">
        <v>1292054</v>
      </c>
      <c r="U359">
        <v>1270174</v>
      </c>
      <c r="V359">
        <v>1375451</v>
      </c>
      <c r="W359">
        <v>1656352</v>
      </c>
      <c r="X359">
        <v>2250748</v>
      </c>
      <c r="Y359">
        <v>3453746</v>
      </c>
      <c r="Z359">
        <v>1501150</v>
      </c>
      <c r="AA359">
        <v>1356292</v>
      </c>
      <c r="AB359">
        <v>1274642</v>
      </c>
      <c r="AC359">
        <v>1264662</v>
      </c>
      <c r="AD359">
        <v>1392257</v>
      </c>
      <c r="AE359">
        <v>1683824</v>
      </c>
      <c r="AF359">
        <v>2283160</v>
      </c>
      <c r="AG359">
        <v>3490270</v>
      </c>
      <c r="AH359">
        <v>1465257</v>
      </c>
      <c r="AI359">
        <v>1413236</v>
      </c>
      <c r="AJ359">
        <v>1380731</v>
      </c>
      <c r="AK359">
        <v>1394110</v>
      </c>
      <c r="AL359">
        <v>1531522</v>
      </c>
      <c r="AM359">
        <v>1828112</v>
      </c>
      <c r="AN359">
        <v>2431062</v>
      </c>
      <c r="AO359">
        <v>3641700</v>
      </c>
      <c r="AP359">
        <v>1672928</v>
      </c>
      <c r="AQ359">
        <v>1667140</v>
      </c>
      <c r="AR359">
        <v>1659549</v>
      </c>
      <c r="AS359">
        <v>1684842</v>
      </c>
      <c r="AT359">
        <v>1827957</v>
      </c>
      <c r="AU359">
        <v>1823368</v>
      </c>
      <c r="AV359">
        <v>2427947</v>
      </c>
      <c r="AW359">
        <v>3639474</v>
      </c>
      <c r="AX359">
        <v>2236096</v>
      </c>
      <c r="AY359">
        <v>2254100</v>
      </c>
      <c r="AZ359">
        <v>2259195</v>
      </c>
      <c r="BA359">
        <v>2291304</v>
      </c>
      <c r="BB359">
        <v>2439045</v>
      </c>
      <c r="BC359">
        <v>2436000</v>
      </c>
      <c r="BD359">
        <v>2442784</v>
      </c>
      <c r="BE359">
        <v>3671138</v>
      </c>
      <c r="BF359">
        <v>3429794</v>
      </c>
      <c r="BG359">
        <v>3459660</v>
      </c>
      <c r="BH359">
        <v>3471892</v>
      </c>
      <c r="BI359">
        <v>3506904</v>
      </c>
      <c r="BJ359">
        <v>3657988</v>
      </c>
      <c r="BK359">
        <v>3655720</v>
      </c>
      <c r="BL359">
        <v>3671066</v>
      </c>
      <c r="BM359">
        <v>4915878</v>
      </c>
    </row>
    <row r="360" spans="1:65" x14ac:dyDescent="0.25">
      <c r="A360" s="1" t="s">
        <v>367</v>
      </c>
      <c r="B360">
        <v>3866644</v>
      </c>
      <c r="C360">
        <v>2510276</v>
      </c>
      <c r="D360">
        <v>1806527</v>
      </c>
      <c r="E360">
        <v>1511188</v>
      </c>
      <c r="F360">
        <v>1487374</v>
      </c>
      <c r="G360">
        <v>1705520</v>
      </c>
      <c r="H360">
        <v>2266930</v>
      </c>
      <c r="I360">
        <v>3449390</v>
      </c>
      <c r="J360">
        <v>2487922</v>
      </c>
      <c r="K360">
        <v>1798600</v>
      </c>
      <c r="L360">
        <v>1462820</v>
      </c>
      <c r="M360">
        <v>1347408</v>
      </c>
      <c r="N360">
        <v>1408518</v>
      </c>
      <c r="O360">
        <v>1667960</v>
      </c>
      <c r="P360">
        <v>2250934</v>
      </c>
      <c r="Q360">
        <v>3446222</v>
      </c>
      <c r="R360">
        <v>1801857</v>
      </c>
      <c r="S360">
        <v>1471284</v>
      </c>
      <c r="T360">
        <v>1292054</v>
      </c>
      <c r="U360">
        <v>1270174</v>
      </c>
      <c r="V360">
        <v>1375451</v>
      </c>
      <c r="W360">
        <v>1656352</v>
      </c>
      <c r="X360">
        <v>2250748</v>
      </c>
      <c r="Y360">
        <v>3453746</v>
      </c>
      <c r="Z360">
        <v>1501150</v>
      </c>
      <c r="AA360">
        <v>1356292</v>
      </c>
      <c r="AB360">
        <v>1274642</v>
      </c>
      <c r="AC360">
        <v>1264662</v>
      </c>
      <c r="AD360">
        <v>1392257</v>
      </c>
      <c r="AE360">
        <v>1683824</v>
      </c>
      <c r="AF360">
        <v>2283160</v>
      </c>
      <c r="AG360">
        <v>3490270</v>
      </c>
      <c r="AH360">
        <v>1465257</v>
      </c>
      <c r="AI360">
        <v>1413236</v>
      </c>
      <c r="AJ360">
        <v>1380731</v>
      </c>
      <c r="AK360">
        <v>1394110</v>
      </c>
      <c r="AL360">
        <v>1531522</v>
      </c>
      <c r="AM360">
        <v>1828112</v>
      </c>
      <c r="AN360">
        <v>2431062</v>
      </c>
      <c r="AO360">
        <v>3641700</v>
      </c>
      <c r="AP360">
        <v>1672928</v>
      </c>
      <c r="AQ360">
        <v>1667140</v>
      </c>
      <c r="AR360">
        <v>1659549</v>
      </c>
      <c r="AS360">
        <v>1684842</v>
      </c>
      <c r="AT360">
        <v>1827957</v>
      </c>
      <c r="AU360">
        <v>1823368</v>
      </c>
      <c r="AV360">
        <v>2427947</v>
      </c>
      <c r="AW360">
        <v>3639474</v>
      </c>
      <c r="AX360">
        <v>2236096</v>
      </c>
      <c r="AY360">
        <v>2254100</v>
      </c>
      <c r="AZ360">
        <v>2259195</v>
      </c>
      <c r="BA360">
        <v>2291304</v>
      </c>
      <c r="BB360">
        <v>2439045</v>
      </c>
      <c r="BC360">
        <v>2436000</v>
      </c>
      <c r="BD360">
        <v>2442784</v>
      </c>
      <c r="BE360">
        <v>3671138</v>
      </c>
      <c r="BF360">
        <v>3429794</v>
      </c>
      <c r="BG360">
        <v>3459660</v>
      </c>
      <c r="BH360">
        <v>3471892</v>
      </c>
      <c r="BI360">
        <v>3506904</v>
      </c>
      <c r="BJ360">
        <v>3657988</v>
      </c>
      <c r="BK360">
        <v>3655720</v>
      </c>
      <c r="BL360">
        <v>3671066</v>
      </c>
      <c r="BM360">
        <v>4915878</v>
      </c>
    </row>
    <row r="361" spans="1:65" x14ac:dyDescent="0.25">
      <c r="A361" s="1" t="s">
        <v>368</v>
      </c>
      <c r="B361">
        <v>6513288</v>
      </c>
      <c r="C361">
        <v>4044130</v>
      </c>
      <c r="D361">
        <v>2994082</v>
      </c>
      <c r="E361">
        <v>2717414</v>
      </c>
      <c r="F361">
        <v>2942228</v>
      </c>
      <c r="G361">
        <v>3577045</v>
      </c>
      <c r="H361">
        <v>4859600</v>
      </c>
      <c r="I361">
        <v>7522762</v>
      </c>
      <c r="J361">
        <v>5119032</v>
      </c>
      <c r="K361">
        <v>3504165</v>
      </c>
      <c r="L361">
        <v>2882654</v>
      </c>
      <c r="M361">
        <v>2833649</v>
      </c>
      <c r="N361">
        <v>3203564</v>
      </c>
      <c r="O361">
        <v>3959787</v>
      </c>
      <c r="P361">
        <v>5385948</v>
      </c>
      <c r="Q361">
        <v>8280114</v>
      </c>
      <c r="R361">
        <v>5001632</v>
      </c>
      <c r="S361">
        <v>3840354</v>
      </c>
      <c r="T361">
        <v>3427216</v>
      </c>
      <c r="U361">
        <v>3516194</v>
      </c>
      <c r="V361">
        <v>3994304</v>
      </c>
      <c r="W361">
        <v>4879794</v>
      </c>
      <c r="X361">
        <v>6521208</v>
      </c>
      <c r="Y361">
        <v>8898927</v>
      </c>
      <c r="Z361">
        <v>5896912</v>
      </c>
      <c r="AA361">
        <v>5023286</v>
      </c>
      <c r="AB361">
        <v>4772244</v>
      </c>
      <c r="AC361">
        <v>4944472</v>
      </c>
      <c r="AD361">
        <v>5553172</v>
      </c>
      <c r="AE361">
        <v>6632927</v>
      </c>
      <c r="AF361">
        <v>8158410</v>
      </c>
      <c r="AG361">
        <v>9050578</v>
      </c>
      <c r="AH361">
        <v>7613104</v>
      </c>
      <c r="AI361">
        <v>7004570</v>
      </c>
      <c r="AJ361">
        <v>6909686</v>
      </c>
      <c r="AK361">
        <v>7211962</v>
      </c>
      <c r="AL361">
        <v>7812878</v>
      </c>
      <c r="AM361">
        <v>7965314</v>
      </c>
      <c r="AN361">
        <v>8520560</v>
      </c>
      <c r="AO361">
        <v>9316154</v>
      </c>
      <c r="AP361">
        <v>9238559</v>
      </c>
      <c r="AQ361">
        <v>9385064</v>
      </c>
      <c r="AR361">
        <v>9980000</v>
      </c>
      <c r="AS361">
        <v>10802268</v>
      </c>
      <c r="AT361">
        <v>9729922</v>
      </c>
      <c r="AU361">
        <v>9101733</v>
      </c>
      <c r="AV361">
        <v>9261234</v>
      </c>
      <c r="AW361">
        <v>9837911</v>
      </c>
      <c r="AX361">
        <v>10137632</v>
      </c>
      <c r="AY361">
        <v>10356891</v>
      </c>
      <c r="AZ361">
        <v>10989478</v>
      </c>
      <c r="BA361">
        <v>11831057</v>
      </c>
      <c r="BB361">
        <v>12776676</v>
      </c>
      <c r="BC361">
        <v>11399507</v>
      </c>
      <c r="BD361">
        <v>10711912</v>
      </c>
      <c r="BE361">
        <v>10835701</v>
      </c>
      <c r="BF361">
        <v>11092555</v>
      </c>
      <c r="BG361">
        <v>11358775</v>
      </c>
      <c r="BH361">
        <v>12015395</v>
      </c>
      <c r="BI361">
        <v>12869165</v>
      </c>
      <c r="BJ361">
        <v>13821260</v>
      </c>
      <c r="BK361">
        <v>14822855</v>
      </c>
      <c r="BL361">
        <v>13607362</v>
      </c>
      <c r="BM361">
        <v>12779227</v>
      </c>
    </row>
    <row r="362" spans="1:65" x14ac:dyDescent="0.25">
      <c r="A362" s="1" t="s">
        <v>369</v>
      </c>
      <c r="B362">
        <v>1960003</v>
      </c>
      <c r="C362">
        <v>1483316</v>
      </c>
      <c r="D362">
        <v>1365361</v>
      </c>
      <c r="E362">
        <v>1503390</v>
      </c>
      <c r="F362">
        <v>1535948</v>
      </c>
      <c r="G362">
        <v>1615096</v>
      </c>
      <c r="H362">
        <v>1721407</v>
      </c>
      <c r="I362">
        <v>1860196</v>
      </c>
      <c r="J362">
        <v>1958661</v>
      </c>
      <c r="K362">
        <v>1559704</v>
      </c>
      <c r="L362">
        <v>1498163</v>
      </c>
      <c r="M362">
        <v>1509390</v>
      </c>
      <c r="N362">
        <v>1549724</v>
      </c>
      <c r="O362">
        <v>1622546</v>
      </c>
      <c r="P362">
        <v>1728323</v>
      </c>
      <c r="Q362">
        <v>1867712</v>
      </c>
      <c r="R362">
        <v>2102247</v>
      </c>
      <c r="S362">
        <v>1705658</v>
      </c>
      <c r="T362">
        <v>1573169</v>
      </c>
      <c r="U362">
        <v>1582325</v>
      </c>
      <c r="V362">
        <v>1669419</v>
      </c>
      <c r="W362">
        <v>1743468</v>
      </c>
      <c r="X362">
        <v>1815718</v>
      </c>
      <c r="Y362">
        <v>1933632</v>
      </c>
      <c r="Z362">
        <v>2205430</v>
      </c>
      <c r="AA362">
        <v>1808088</v>
      </c>
      <c r="AB362">
        <v>1682506</v>
      </c>
      <c r="AC362">
        <v>1701524</v>
      </c>
      <c r="AD362">
        <v>1797002</v>
      </c>
      <c r="AE362">
        <v>1930060</v>
      </c>
      <c r="AF362">
        <v>1983025</v>
      </c>
      <c r="AG362">
        <v>2052368</v>
      </c>
      <c r="AH362">
        <v>2364294</v>
      </c>
      <c r="AI362">
        <v>1956136</v>
      </c>
      <c r="AJ362">
        <v>1829819</v>
      </c>
      <c r="AK362">
        <v>1851573</v>
      </c>
      <c r="AL362">
        <v>1949473</v>
      </c>
      <c r="AM362">
        <v>2085824</v>
      </c>
      <c r="AN362">
        <v>2241054</v>
      </c>
      <c r="AO362">
        <v>2271912</v>
      </c>
      <c r="AP362">
        <v>2523867</v>
      </c>
      <c r="AQ362">
        <v>2113398</v>
      </c>
      <c r="AR362">
        <v>1989193</v>
      </c>
      <c r="AS362">
        <v>2013950</v>
      </c>
      <c r="AT362">
        <v>2114365</v>
      </c>
      <c r="AU362">
        <v>2252884</v>
      </c>
      <c r="AV362">
        <v>2410411</v>
      </c>
      <c r="AW362">
        <v>2578762</v>
      </c>
      <c r="AX362">
        <v>2680337</v>
      </c>
      <c r="AY362">
        <v>2273655</v>
      </c>
      <c r="AZ362">
        <v>2153507</v>
      </c>
      <c r="BA362">
        <v>2181387</v>
      </c>
      <c r="BB362">
        <v>2283925</v>
      </c>
      <c r="BC362">
        <v>2424206</v>
      </c>
      <c r="BD362">
        <v>2583117</v>
      </c>
      <c r="BE362">
        <v>2752470</v>
      </c>
      <c r="BF362">
        <v>2810424</v>
      </c>
      <c r="BG362">
        <v>2423968</v>
      </c>
      <c r="BH362">
        <v>2315072</v>
      </c>
      <c r="BI362">
        <v>2349336</v>
      </c>
      <c r="BJ362">
        <v>2455600</v>
      </c>
      <c r="BK362">
        <v>2598128</v>
      </c>
      <c r="BL362">
        <v>2758704</v>
      </c>
      <c r="BM362">
        <v>2928904</v>
      </c>
    </row>
    <row r="363" spans="1:65" x14ac:dyDescent="0.25">
      <c r="A363" s="1" t="s">
        <v>370</v>
      </c>
      <c r="B363">
        <v>1638592</v>
      </c>
      <c r="C363">
        <v>1249319</v>
      </c>
      <c r="D363">
        <v>1170976</v>
      </c>
      <c r="E363">
        <v>1361294</v>
      </c>
      <c r="F363">
        <v>1546819</v>
      </c>
      <c r="G363">
        <v>1676915</v>
      </c>
      <c r="H363">
        <v>1822157</v>
      </c>
      <c r="I363">
        <v>1919997</v>
      </c>
      <c r="J363">
        <v>1526314</v>
      </c>
      <c r="K363">
        <v>1256749</v>
      </c>
      <c r="L363">
        <v>1280084</v>
      </c>
      <c r="M363">
        <v>1519392</v>
      </c>
      <c r="N363">
        <v>1594675</v>
      </c>
      <c r="O363">
        <v>1712931</v>
      </c>
      <c r="P363">
        <v>1851213</v>
      </c>
      <c r="Q363">
        <v>1945324</v>
      </c>
      <c r="R363">
        <v>1751812</v>
      </c>
      <c r="S363">
        <v>1573559</v>
      </c>
      <c r="T363">
        <v>1564698</v>
      </c>
      <c r="U363">
        <v>1631960</v>
      </c>
      <c r="V363">
        <v>1749100</v>
      </c>
      <c r="W363">
        <v>1862142</v>
      </c>
      <c r="X363">
        <v>1961381</v>
      </c>
      <c r="Y363">
        <v>2025690</v>
      </c>
      <c r="Z363">
        <v>1947503</v>
      </c>
      <c r="AA363">
        <v>1726735</v>
      </c>
      <c r="AB363">
        <v>1698931</v>
      </c>
      <c r="AC363">
        <v>1769566</v>
      </c>
      <c r="AD363">
        <v>1890323</v>
      </c>
      <c r="AE363">
        <v>2039143</v>
      </c>
      <c r="AF363">
        <v>2170565</v>
      </c>
      <c r="AG363">
        <v>2167447</v>
      </c>
      <c r="AH363">
        <v>2093694</v>
      </c>
      <c r="AI363">
        <v>1876373</v>
      </c>
      <c r="AJ363">
        <v>1852132</v>
      </c>
      <c r="AK363">
        <v>1925671</v>
      </c>
      <c r="AL363">
        <v>2049130</v>
      </c>
      <c r="AM363">
        <v>2201629</v>
      </c>
      <c r="AN363">
        <v>2369168</v>
      </c>
      <c r="AO363">
        <v>2398099</v>
      </c>
      <c r="AP363">
        <v>2254686</v>
      </c>
      <c r="AQ363">
        <v>2037798</v>
      </c>
      <c r="AR363">
        <v>2014992</v>
      </c>
      <c r="AS363">
        <v>2091222</v>
      </c>
      <c r="AT363">
        <v>2219070</v>
      </c>
      <c r="AU363">
        <v>2375184</v>
      </c>
      <c r="AV363">
        <v>2545473</v>
      </c>
      <c r="AW363">
        <v>2721726</v>
      </c>
      <c r="AX363">
        <v>2425054</v>
      </c>
      <c r="AY363">
        <v>2208763</v>
      </c>
      <c r="AZ363">
        <v>2187194</v>
      </c>
      <c r="BA363">
        <v>2266187</v>
      </c>
      <c r="BB363">
        <v>2396792</v>
      </c>
      <c r="BC363">
        <v>2554985</v>
      </c>
      <c r="BD363">
        <v>2727082</v>
      </c>
      <c r="BE363">
        <v>2905867</v>
      </c>
      <c r="BF363">
        <v>2566322</v>
      </c>
      <c r="BG363">
        <v>2366105</v>
      </c>
      <c r="BH363">
        <v>2354097</v>
      </c>
      <c r="BI363">
        <v>2439218</v>
      </c>
      <c r="BJ363">
        <v>2574180</v>
      </c>
      <c r="BK363">
        <v>2735638</v>
      </c>
      <c r="BL363">
        <v>2910804</v>
      </c>
      <c r="BM363">
        <v>3092249</v>
      </c>
    </row>
    <row r="364" spans="1:65" x14ac:dyDescent="0.25">
      <c r="A364" s="1" t="s">
        <v>371</v>
      </c>
      <c r="B364">
        <v>26100638</v>
      </c>
      <c r="C364">
        <v>27528122</v>
      </c>
      <c r="D364">
        <v>28144956</v>
      </c>
      <c r="E364">
        <v>28812650</v>
      </c>
      <c r="F364">
        <v>29524384</v>
      </c>
      <c r="G364">
        <v>29988718</v>
      </c>
      <c r="H364">
        <v>30447552</v>
      </c>
      <c r="I364">
        <v>30997406</v>
      </c>
      <c r="J364">
        <v>23852962</v>
      </c>
      <c r="K364">
        <v>21884408</v>
      </c>
      <c r="L364">
        <v>22400833</v>
      </c>
      <c r="M364">
        <v>23054199</v>
      </c>
      <c r="N364">
        <v>23779805</v>
      </c>
      <c r="O364">
        <v>24341464</v>
      </c>
      <c r="P364">
        <v>24989223</v>
      </c>
      <c r="Q364">
        <v>25748975</v>
      </c>
      <c r="R364">
        <v>23502508</v>
      </c>
      <c r="S364">
        <v>20811654</v>
      </c>
      <c r="T364">
        <v>19894572</v>
      </c>
      <c r="U364">
        <v>20494786</v>
      </c>
      <c r="V364">
        <v>21195078</v>
      </c>
      <c r="W364">
        <v>21792366</v>
      </c>
      <c r="X364">
        <v>22547262</v>
      </c>
      <c r="Y364">
        <v>23427272</v>
      </c>
      <c r="Z364">
        <v>23510806</v>
      </c>
      <c r="AA364">
        <v>20540480</v>
      </c>
      <c r="AB364">
        <v>19492310</v>
      </c>
      <c r="AC364">
        <v>19393327</v>
      </c>
      <c r="AD364">
        <v>20106497</v>
      </c>
      <c r="AE364">
        <v>20755566</v>
      </c>
      <c r="AF364">
        <v>21601952</v>
      </c>
      <c r="AG364">
        <v>22581255</v>
      </c>
      <c r="AH364">
        <v>23324502</v>
      </c>
      <c r="AI364">
        <v>20223211</v>
      </c>
      <c r="AJ364">
        <v>19109432</v>
      </c>
      <c r="AK364">
        <v>19010253</v>
      </c>
      <c r="AL364">
        <v>19456138</v>
      </c>
      <c r="AM364">
        <v>20298431</v>
      </c>
      <c r="AN364">
        <v>21305796</v>
      </c>
      <c r="AO364">
        <v>22430329</v>
      </c>
      <c r="AP364">
        <v>23858424</v>
      </c>
      <c r="AQ364">
        <v>20607931</v>
      </c>
      <c r="AR364">
        <v>19431038</v>
      </c>
      <c r="AS364">
        <v>19336120</v>
      </c>
      <c r="AT364">
        <v>19841252</v>
      </c>
      <c r="AU364">
        <v>20628484</v>
      </c>
      <c r="AV364">
        <v>21748741</v>
      </c>
      <c r="AW364">
        <v>22971548</v>
      </c>
      <c r="AX364">
        <v>24812678</v>
      </c>
      <c r="AY364">
        <v>21432960</v>
      </c>
      <c r="AZ364">
        <v>20200244</v>
      </c>
      <c r="BA364">
        <v>20115142</v>
      </c>
      <c r="BB364">
        <v>20660904</v>
      </c>
      <c r="BC364">
        <v>21529456</v>
      </c>
      <c r="BD364">
        <v>22626808</v>
      </c>
      <c r="BE364">
        <v>23914896</v>
      </c>
      <c r="BF364">
        <v>25915392</v>
      </c>
      <c r="BG364">
        <v>22432408</v>
      </c>
      <c r="BH364">
        <v>21172145</v>
      </c>
      <c r="BI364">
        <v>21106983</v>
      </c>
      <c r="BJ364">
        <v>21691333</v>
      </c>
      <c r="BK364">
        <v>22626845</v>
      </c>
      <c r="BL364">
        <v>23781624</v>
      </c>
      <c r="BM364">
        <v>25070701</v>
      </c>
    </row>
    <row r="365" spans="1:65" x14ac:dyDescent="0.25">
      <c r="A365" s="1" t="s">
        <v>372</v>
      </c>
      <c r="B365">
        <v>472339600</v>
      </c>
      <c r="C365">
        <v>412722208</v>
      </c>
      <c r="D365">
        <v>436485860</v>
      </c>
      <c r="E365">
        <v>524993320</v>
      </c>
      <c r="F365">
        <v>562119260</v>
      </c>
      <c r="G365">
        <v>604910146</v>
      </c>
      <c r="H365">
        <v>643025132</v>
      </c>
      <c r="I365">
        <v>634172646</v>
      </c>
      <c r="J365">
        <v>409370744</v>
      </c>
      <c r="K365">
        <v>330964416</v>
      </c>
      <c r="L365">
        <v>360364236</v>
      </c>
      <c r="M365">
        <v>455210976</v>
      </c>
      <c r="N365">
        <v>492731344</v>
      </c>
      <c r="O365">
        <v>536162960</v>
      </c>
      <c r="P365">
        <v>577641072</v>
      </c>
      <c r="Q365">
        <v>596823664</v>
      </c>
      <c r="R365">
        <v>435150892</v>
      </c>
      <c r="S365">
        <v>359129872</v>
      </c>
      <c r="T365">
        <v>369404768</v>
      </c>
      <c r="U365">
        <v>443520572</v>
      </c>
      <c r="V365">
        <v>480992568</v>
      </c>
      <c r="W365">
        <v>524622114</v>
      </c>
      <c r="X365">
        <v>567740560</v>
      </c>
      <c r="Y365">
        <v>584064272</v>
      </c>
      <c r="Z365">
        <v>531020200</v>
      </c>
      <c r="AA365">
        <v>456323936</v>
      </c>
      <c r="AB365">
        <v>443682912</v>
      </c>
      <c r="AC365">
        <v>462268304</v>
      </c>
      <c r="AD365">
        <v>499380360</v>
      </c>
      <c r="AE365">
        <v>542932044</v>
      </c>
      <c r="AF365">
        <v>584630684</v>
      </c>
      <c r="AG365">
        <v>584833564</v>
      </c>
      <c r="AH365">
        <v>577090212</v>
      </c>
      <c r="AI365">
        <v>497129728</v>
      </c>
      <c r="AJ365">
        <v>481901204</v>
      </c>
      <c r="AK365">
        <v>499431780</v>
      </c>
      <c r="AL365">
        <v>533269384</v>
      </c>
      <c r="AM365">
        <v>576684806</v>
      </c>
      <c r="AN365">
        <v>600810940</v>
      </c>
      <c r="AO365">
        <v>595254948</v>
      </c>
      <c r="AP365">
        <v>629829998</v>
      </c>
      <c r="AQ365">
        <v>544807704</v>
      </c>
      <c r="AR365">
        <v>527215570</v>
      </c>
      <c r="AS365">
        <v>543617452</v>
      </c>
      <c r="AT365">
        <v>576838542</v>
      </c>
      <c r="AU365">
        <v>617908536</v>
      </c>
      <c r="AV365">
        <v>632176630</v>
      </c>
      <c r="AW365">
        <v>614773538</v>
      </c>
      <c r="AX365">
        <v>674325623</v>
      </c>
      <c r="AY365">
        <v>589035596</v>
      </c>
      <c r="AZ365">
        <v>571390737</v>
      </c>
      <c r="BA365">
        <v>587645892</v>
      </c>
      <c r="BB365">
        <v>620871847</v>
      </c>
      <c r="BC365">
        <v>662592192</v>
      </c>
      <c r="BD365">
        <v>688069146</v>
      </c>
      <c r="BE365">
        <v>647830912</v>
      </c>
      <c r="BF365">
        <v>659563062</v>
      </c>
      <c r="BG365">
        <v>606311240</v>
      </c>
      <c r="BH365">
        <v>604732498</v>
      </c>
      <c r="BI365">
        <v>629030376</v>
      </c>
      <c r="BJ365">
        <v>666277274</v>
      </c>
      <c r="BK365">
        <v>710003392</v>
      </c>
      <c r="BL365">
        <v>756953010</v>
      </c>
      <c r="BM365">
        <v>705997470</v>
      </c>
    </row>
    <row r="366" spans="1:65" x14ac:dyDescent="0.25">
      <c r="A366" s="1" t="s">
        <v>373</v>
      </c>
      <c r="B366">
        <v>1162619296</v>
      </c>
      <c r="C366">
        <v>1012525104</v>
      </c>
      <c r="D366">
        <v>1064341376</v>
      </c>
      <c r="E366">
        <v>1272112144</v>
      </c>
      <c r="F366">
        <v>1358994240</v>
      </c>
      <c r="G366">
        <v>1459849232</v>
      </c>
      <c r="H366">
        <v>1567679200</v>
      </c>
      <c r="I366">
        <v>1568251728</v>
      </c>
      <c r="J366">
        <v>1002690080</v>
      </c>
      <c r="K366">
        <v>805671632</v>
      </c>
      <c r="L366">
        <v>870845952</v>
      </c>
      <c r="M366">
        <v>1093770136</v>
      </c>
      <c r="N366">
        <v>1181577092</v>
      </c>
      <c r="O366">
        <v>1283939148</v>
      </c>
      <c r="P366">
        <v>1393566804</v>
      </c>
      <c r="Q366">
        <v>1447920760</v>
      </c>
      <c r="R366">
        <v>1058329408</v>
      </c>
      <c r="S366">
        <v>866969728</v>
      </c>
      <c r="T366">
        <v>885514304</v>
      </c>
      <c r="U366">
        <v>1059573568</v>
      </c>
      <c r="V366">
        <v>1147262184</v>
      </c>
      <c r="W366">
        <v>1250088104</v>
      </c>
      <c r="X366">
        <v>1360470248</v>
      </c>
      <c r="Y366">
        <v>1437831800</v>
      </c>
      <c r="Z366">
        <v>1279075352</v>
      </c>
      <c r="AA366">
        <v>1092325128</v>
      </c>
      <c r="AB366">
        <v>1058155144</v>
      </c>
      <c r="AC366">
        <v>1100275280</v>
      </c>
      <c r="AD366">
        <v>1187323956</v>
      </c>
      <c r="AE366">
        <v>1290092140</v>
      </c>
      <c r="AF366">
        <v>1400707172</v>
      </c>
      <c r="AG366">
        <v>1437273312</v>
      </c>
      <c r="AH366">
        <v>1384670224</v>
      </c>
      <c r="AI366">
        <v>1186878560</v>
      </c>
      <c r="AJ366">
        <v>1147318256</v>
      </c>
      <c r="AK366">
        <v>1186873632</v>
      </c>
      <c r="AL366">
        <v>1265986848</v>
      </c>
      <c r="AM366">
        <v>1368436496</v>
      </c>
      <c r="AN366">
        <v>1479010176</v>
      </c>
      <c r="AO366">
        <v>1463358964</v>
      </c>
      <c r="AP366">
        <v>1511021612</v>
      </c>
      <c r="AQ366">
        <v>1300949148</v>
      </c>
      <c r="AR366">
        <v>1254759164</v>
      </c>
      <c r="AS366">
        <v>1291064900</v>
      </c>
      <c r="AT366">
        <v>1368618496</v>
      </c>
      <c r="AU366">
        <v>1466768356</v>
      </c>
      <c r="AV366">
        <v>1574447732</v>
      </c>
      <c r="AW366">
        <v>1512522522</v>
      </c>
      <c r="AX366">
        <v>1644847408</v>
      </c>
      <c r="AY366">
        <v>1422352464</v>
      </c>
      <c r="AZ366">
        <v>1369964720</v>
      </c>
      <c r="BA366">
        <v>1403490976</v>
      </c>
      <c r="BB366">
        <v>1479673032</v>
      </c>
      <c r="BC366">
        <v>1574432168</v>
      </c>
      <c r="BD366">
        <v>1680867424</v>
      </c>
      <c r="BE366">
        <v>1584988218</v>
      </c>
      <c r="BF366">
        <v>1635494988</v>
      </c>
      <c r="BG366">
        <v>1473077924</v>
      </c>
      <c r="BH366">
        <v>1451319020</v>
      </c>
      <c r="BI366">
        <v>1499592836</v>
      </c>
      <c r="BJ366">
        <v>1583327552</v>
      </c>
      <c r="BK366">
        <v>1684640756</v>
      </c>
      <c r="BL366">
        <v>1794618584</v>
      </c>
      <c r="BM366">
        <v>1721161280</v>
      </c>
    </row>
    <row r="367" spans="1:65" x14ac:dyDescent="0.25">
      <c r="A367" s="1" t="s">
        <v>374</v>
      </c>
      <c r="B367">
        <v>2356307632</v>
      </c>
      <c r="C367">
        <v>2045666480</v>
      </c>
      <c r="D367">
        <v>2137977092</v>
      </c>
      <c r="E367">
        <v>2539725580</v>
      </c>
      <c r="F367">
        <v>2707267596</v>
      </c>
      <c r="G367">
        <v>2903080062</v>
      </c>
      <c r="H367">
        <v>3113042628</v>
      </c>
      <c r="I367">
        <v>3198772644</v>
      </c>
      <c r="J367">
        <v>2022640696</v>
      </c>
      <c r="K367">
        <v>1615947808</v>
      </c>
      <c r="L367">
        <v>1734339948</v>
      </c>
      <c r="M367">
        <v>2165850056</v>
      </c>
      <c r="N367">
        <v>2335189240</v>
      </c>
      <c r="O367">
        <v>2533929692</v>
      </c>
      <c r="P367">
        <v>2747386248</v>
      </c>
      <c r="Q367">
        <v>2897464424</v>
      </c>
      <c r="R367">
        <v>2120496124</v>
      </c>
      <c r="S367">
        <v>1724854664</v>
      </c>
      <c r="T367">
        <v>1749839360</v>
      </c>
      <c r="U367">
        <v>2086262232</v>
      </c>
      <c r="V367">
        <v>2255368584</v>
      </c>
      <c r="W367">
        <v>2455007022</v>
      </c>
      <c r="X367">
        <v>2669927568</v>
      </c>
      <c r="Y367">
        <v>2853209676</v>
      </c>
      <c r="Z367">
        <v>2551633160</v>
      </c>
      <c r="AA367">
        <v>2163502176</v>
      </c>
      <c r="AB367">
        <v>2084208392</v>
      </c>
      <c r="AC367">
        <v>2159914096</v>
      </c>
      <c r="AD367">
        <v>2327465400</v>
      </c>
      <c r="AE367">
        <v>2526849960</v>
      </c>
      <c r="AF367">
        <v>2742151120</v>
      </c>
      <c r="AG367">
        <v>2909251760</v>
      </c>
      <c r="AH367">
        <v>2757963824</v>
      </c>
      <c r="AI367">
        <v>2346486540</v>
      </c>
      <c r="AJ367">
        <v>2255743456</v>
      </c>
      <c r="AK367">
        <v>2326535360</v>
      </c>
      <c r="AL367">
        <v>2477877664</v>
      </c>
      <c r="AM367">
        <v>2676632822</v>
      </c>
      <c r="AN367">
        <v>2891873030</v>
      </c>
      <c r="AO367">
        <v>2961036000</v>
      </c>
      <c r="AP367">
        <v>2998397002</v>
      </c>
      <c r="AQ367">
        <v>2564097068</v>
      </c>
      <c r="AR367">
        <v>2462488134</v>
      </c>
      <c r="AS367">
        <v>2528053000</v>
      </c>
      <c r="AT367">
        <v>2676644006</v>
      </c>
      <c r="AU367">
        <v>2866884192</v>
      </c>
      <c r="AV367">
        <v>3081782818</v>
      </c>
      <c r="AW367">
        <v>3061521728</v>
      </c>
      <c r="AX367">
        <v>3256425019</v>
      </c>
      <c r="AY367">
        <v>2799597748</v>
      </c>
      <c r="AZ367">
        <v>2686996089</v>
      </c>
      <c r="BA367">
        <v>2746953760</v>
      </c>
      <c r="BB367">
        <v>2892892039</v>
      </c>
      <c r="BC367">
        <v>3081895580</v>
      </c>
      <c r="BD367">
        <v>3287403366</v>
      </c>
      <c r="BE367">
        <v>3225481104</v>
      </c>
      <c r="BF367">
        <v>3348903922</v>
      </c>
      <c r="BG367">
        <v>2954001172</v>
      </c>
      <c r="BH367">
        <v>2872620086</v>
      </c>
      <c r="BI367">
        <v>2947995608</v>
      </c>
      <c r="BJ367">
        <v>3101686650</v>
      </c>
      <c r="BK367">
        <v>3294655196</v>
      </c>
      <c r="BL367">
        <v>3507199870</v>
      </c>
      <c r="BM367">
        <v>3505560832</v>
      </c>
    </row>
    <row r="368" spans="1:65" x14ac:dyDescent="0.25">
      <c r="A368" s="1" t="s">
        <v>375</v>
      </c>
      <c r="B368">
        <v>4220943808</v>
      </c>
      <c r="C368">
        <v>3653640736</v>
      </c>
      <c r="D368">
        <v>3797721008</v>
      </c>
      <c r="E368">
        <v>4484555176</v>
      </c>
      <c r="F368">
        <v>4770200096</v>
      </c>
      <c r="G368">
        <v>5106622080</v>
      </c>
      <c r="H368">
        <v>5468488496</v>
      </c>
      <c r="I368">
        <v>5775538800</v>
      </c>
      <c r="J368">
        <v>3607150592</v>
      </c>
      <c r="K368">
        <v>2866490544</v>
      </c>
      <c r="L368">
        <v>3055625424</v>
      </c>
      <c r="M368">
        <v>3794081028</v>
      </c>
      <c r="N368">
        <v>4082816992</v>
      </c>
      <c r="O368">
        <v>4424282984</v>
      </c>
      <c r="P368">
        <v>4792172040</v>
      </c>
      <c r="Q368">
        <v>5133786208</v>
      </c>
      <c r="R368">
        <v>3757445440</v>
      </c>
      <c r="S368">
        <v>3035876680</v>
      </c>
      <c r="T368">
        <v>3059752736</v>
      </c>
      <c r="U368">
        <v>3634316000</v>
      </c>
      <c r="V368">
        <v>3922643808</v>
      </c>
      <c r="W368">
        <v>4265654608</v>
      </c>
      <c r="X368">
        <v>4636067104</v>
      </c>
      <c r="Y368">
        <v>4995123920</v>
      </c>
      <c r="Z368">
        <v>4484665564</v>
      </c>
      <c r="AA368">
        <v>3779186300</v>
      </c>
      <c r="AB368">
        <v>3626188356</v>
      </c>
      <c r="AC368">
        <v>3749431072</v>
      </c>
      <c r="AD368">
        <v>4035601124</v>
      </c>
      <c r="AE368">
        <v>4378407132</v>
      </c>
      <c r="AF368">
        <v>4749593468</v>
      </c>
      <c r="AG368">
        <v>5117248532</v>
      </c>
      <c r="AH368">
        <v>4839454656</v>
      </c>
      <c r="AI368">
        <v>4094163232</v>
      </c>
      <c r="AJ368">
        <v>3920404208</v>
      </c>
      <c r="AK368">
        <v>4033703784</v>
      </c>
      <c r="AL368">
        <v>4290346240</v>
      </c>
      <c r="AM368">
        <v>4631864216</v>
      </c>
      <c r="AN368">
        <v>5002823832</v>
      </c>
      <c r="AO368">
        <v>5296185758</v>
      </c>
      <c r="AP368">
        <v>5253979040</v>
      </c>
      <c r="AQ368">
        <v>4468265736</v>
      </c>
      <c r="AR368">
        <v>4274471392</v>
      </c>
      <c r="AS368">
        <v>4378639748</v>
      </c>
      <c r="AT368">
        <v>4631025304</v>
      </c>
      <c r="AU368">
        <v>4957686364</v>
      </c>
      <c r="AV368">
        <v>5328103428</v>
      </c>
      <c r="AW368">
        <v>5470495960</v>
      </c>
      <c r="AX368">
        <v>5699304352</v>
      </c>
      <c r="AY368">
        <v>4874156708</v>
      </c>
      <c r="AZ368">
        <v>4661400744</v>
      </c>
      <c r="BA368">
        <v>4755529900</v>
      </c>
      <c r="BB368">
        <v>5003396400</v>
      </c>
      <c r="BC368">
        <v>5327884724</v>
      </c>
      <c r="BD368">
        <v>5687963000</v>
      </c>
      <c r="BE368">
        <v>5759861184</v>
      </c>
      <c r="BF368">
        <v>6064232676</v>
      </c>
      <c r="BG368">
        <v>5242934002</v>
      </c>
      <c r="BH368">
        <v>5032491068</v>
      </c>
      <c r="BI368">
        <v>5127831414</v>
      </c>
      <c r="BJ368">
        <v>5376050464</v>
      </c>
      <c r="BK368">
        <v>5700744572</v>
      </c>
      <c r="BL368">
        <v>6063831144</v>
      </c>
      <c r="BM368">
        <v>6246582068</v>
      </c>
    </row>
    <row r="369" spans="1:65" x14ac:dyDescent="0.25">
      <c r="A369" s="1" t="s">
        <v>376</v>
      </c>
      <c r="B369">
        <v>134825344</v>
      </c>
      <c r="C369">
        <v>118203392</v>
      </c>
      <c r="D369">
        <v>125794544</v>
      </c>
      <c r="E369">
        <v>152217352</v>
      </c>
      <c r="F369">
        <v>163365256</v>
      </c>
      <c r="G369">
        <v>176125848</v>
      </c>
      <c r="H369">
        <v>176971944</v>
      </c>
      <c r="I369">
        <v>180380996</v>
      </c>
      <c r="J369">
        <v>117426688</v>
      </c>
      <c r="K369">
        <v>95576560</v>
      </c>
      <c r="L369">
        <v>104835600</v>
      </c>
      <c r="M369">
        <v>133108604</v>
      </c>
      <c r="N369">
        <v>144376452</v>
      </c>
      <c r="O369">
        <v>157330292</v>
      </c>
      <c r="P369">
        <v>164189316</v>
      </c>
      <c r="Q369">
        <v>170288822</v>
      </c>
      <c r="R369">
        <v>125726176</v>
      </c>
      <c r="S369">
        <v>104579096</v>
      </c>
      <c r="T369">
        <v>108361952</v>
      </c>
      <c r="U369">
        <v>130432656</v>
      </c>
      <c r="V369">
        <v>141687648</v>
      </c>
      <c r="W369">
        <v>154701936</v>
      </c>
      <c r="X369">
        <v>160801960</v>
      </c>
      <c r="Y369">
        <v>166613742</v>
      </c>
      <c r="Z369">
        <v>153892580</v>
      </c>
      <c r="AA369">
        <v>133271716</v>
      </c>
      <c r="AB369">
        <v>130369852</v>
      </c>
      <c r="AC369">
        <v>136327488</v>
      </c>
      <c r="AD369">
        <v>147503224</v>
      </c>
      <c r="AE369">
        <v>160505560</v>
      </c>
      <c r="AF369">
        <v>161600592</v>
      </c>
      <c r="AG369">
        <v>167049098</v>
      </c>
      <c r="AH369">
        <v>168193496</v>
      </c>
      <c r="AI369">
        <v>145940792</v>
      </c>
      <c r="AJ369">
        <v>142115848</v>
      </c>
      <c r="AK369">
        <v>147628544</v>
      </c>
      <c r="AL369">
        <v>157797736</v>
      </c>
      <c r="AM369">
        <v>170158312</v>
      </c>
      <c r="AN369">
        <v>166281444</v>
      </c>
      <c r="AO369">
        <v>170131326</v>
      </c>
      <c r="AP369">
        <v>184173016</v>
      </c>
      <c r="AQ369">
        <v>160252832</v>
      </c>
      <c r="AR369">
        <v>155597688</v>
      </c>
      <c r="AS369">
        <v>160761364</v>
      </c>
      <c r="AT369">
        <v>170180132</v>
      </c>
      <c r="AU369">
        <v>182218008</v>
      </c>
      <c r="AV369">
        <v>174332284</v>
      </c>
      <c r="AW369">
        <v>175294850</v>
      </c>
      <c r="AX369">
        <v>183944640</v>
      </c>
      <c r="AY369">
        <v>166660196</v>
      </c>
      <c r="AZ369">
        <v>165455592</v>
      </c>
      <c r="BA369">
        <v>172224268</v>
      </c>
      <c r="BB369">
        <v>183077808</v>
      </c>
      <c r="BC369">
        <v>195917780</v>
      </c>
      <c r="BD369">
        <v>189457464</v>
      </c>
      <c r="BE369">
        <v>184364680</v>
      </c>
      <c r="BF369">
        <v>186650800</v>
      </c>
      <c r="BG369">
        <v>175319986</v>
      </c>
      <c r="BH369">
        <v>177094272</v>
      </c>
      <c r="BI369">
        <v>185386598</v>
      </c>
      <c r="BJ369">
        <v>197006036</v>
      </c>
      <c r="BK369">
        <v>210229000</v>
      </c>
      <c r="BL369">
        <v>224296038</v>
      </c>
      <c r="BM369">
        <v>201359764</v>
      </c>
    </row>
    <row r="370" spans="1:65" x14ac:dyDescent="0.25">
      <c r="A370" s="1" t="s">
        <v>377</v>
      </c>
      <c r="B370">
        <v>4275336</v>
      </c>
      <c r="C370">
        <v>3983016</v>
      </c>
      <c r="D370">
        <v>4194080</v>
      </c>
      <c r="E370">
        <v>4333220</v>
      </c>
      <c r="F370">
        <v>4558552</v>
      </c>
      <c r="G370">
        <v>4797644</v>
      </c>
      <c r="H370">
        <v>4925072</v>
      </c>
      <c r="I370">
        <v>4868244</v>
      </c>
      <c r="J370">
        <v>4111166</v>
      </c>
      <c r="K370">
        <v>3975448</v>
      </c>
      <c r="L370">
        <v>3929811</v>
      </c>
      <c r="M370">
        <v>4059971</v>
      </c>
      <c r="N370">
        <v>4276015</v>
      </c>
      <c r="O370">
        <v>4514533</v>
      </c>
      <c r="P370">
        <v>4676772</v>
      </c>
      <c r="Q370">
        <v>4739544</v>
      </c>
      <c r="R370">
        <v>4432110</v>
      </c>
      <c r="S370">
        <v>4018440</v>
      </c>
      <c r="T370">
        <v>3957336</v>
      </c>
      <c r="U370">
        <v>4068906</v>
      </c>
      <c r="V370">
        <v>4265724</v>
      </c>
      <c r="W370">
        <v>4493070</v>
      </c>
      <c r="X370">
        <v>4672770</v>
      </c>
      <c r="Y370">
        <v>4814904</v>
      </c>
      <c r="Z370">
        <v>4678132</v>
      </c>
      <c r="AA370">
        <v>4222700</v>
      </c>
      <c r="AB370">
        <v>4131574</v>
      </c>
      <c r="AC370">
        <v>4227028</v>
      </c>
      <c r="AD370">
        <v>4400439</v>
      </c>
      <c r="AE370">
        <v>4613674</v>
      </c>
      <c r="AF370">
        <v>4810170</v>
      </c>
      <c r="AG370">
        <v>5011416</v>
      </c>
      <c r="AH370">
        <v>5010258</v>
      </c>
      <c r="AI370">
        <v>4505931</v>
      </c>
      <c r="AJ370">
        <v>4377204</v>
      </c>
      <c r="AK370">
        <v>4443077</v>
      </c>
      <c r="AL370">
        <v>4601970</v>
      </c>
      <c r="AM370">
        <v>4806283</v>
      </c>
      <c r="AN370">
        <v>5028396</v>
      </c>
      <c r="AO370">
        <v>5277729</v>
      </c>
      <c r="AP370">
        <v>5345522</v>
      </c>
      <c r="AQ370">
        <v>4801189</v>
      </c>
      <c r="AR370">
        <v>4641114</v>
      </c>
      <c r="AS370">
        <v>4684025</v>
      </c>
      <c r="AT370">
        <v>4831390</v>
      </c>
      <c r="AU370">
        <v>5047278</v>
      </c>
      <c r="AV370">
        <v>5302184</v>
      </c>
      <c r="AW370">
        <v>5586616</v>
      </c>
      <c r="AX370">
        <v>5512002</v>
      </c>
      <c r="AY370">
        <v>4982744</v>
      </c>
      <c r="AZ370">
        <v>4831094</v>
      </c>
      <c r="BA370">
        <v>4889060</v>
      </c>
      <c r="BB370">
        <v>5063670</v>
      </c>
      <c r="BC370">
        <v>5314224</v>
      </c>
      <c r="BD370">
        <v>5600528</v>
      </c>
      <c r="BE370">
        <v>5913012</v>
      </c>
      <c r="BF370">
        <v>5383388</v>
      </c>
      <c r="BG370">
        <v>5004814</v>
      </c>
      <c r="BH370">
        <v>4951207</v>
      </c>
      <c r="BI370">
        <v>5080749</v>
      </c>
      <c r="BJ370">
        <v>5311583</v>
      </c>
      <c r="BK370">
        <v>5601642</v>
      </c>
      <c r="BL370">
        <v>5917714</v>
      </c>
      <c r="BM370">
        <v>6255038</v>
      </c>
    </row>
    <row r="371" spans="1:65" x14ac:dyDescent="0.25">
      <c r="A371" s="1" t="s">
        <v>378</v>
      </c>
      <c r="B371">
        <v>27189356</v>
      </c>
      <c r="C371">
        <v>27985184</v>
      </c>
      <c r="D371">
        <v>28385792</v>
      </c>
      <c r="E371">
        <v>28643488</v>
      </c>
      <c r="F371">
        <v>28565648</v>
      </c>
      <c r="G371">
        <v>27882464</v>
      </c>
      <c r="H371">
        <v>26496080</v>
      </c>
      <c r="I371">
        <v>24551216</v>
      </c>
      <c r="J371">
        <v>29349805</v>
      </c>
      <c r="K371">
        <v>29254311</v>
      </c>
      <c r="L371">
        <v>29243953</v>
      </c>
      <c r="M371">
        <v>28932287</v>
      </c>
      <c r="N371">
        <v>28092975</v>
      </c>
      <c r="O371">
        <v>26613953</v>
      </c>
      <c r="P371">
        <v>24705987</v>
      </c>
      <c r="Q371">
        <v>22922512</v>
      </c>
      <c r="R371">
        <v>30992186</v>
      </c>
      <c r="S371">
        <v>30438547</v>
      </c>
      <c r="T371">
        <v>29759952</v>
      </c>
      <c r="U371">
        <v>28650221</v>
      </c>
      <c r="V371">
        <v>26986612</v>
      </c>
      <c r="W371">
        <v>24959511</v>
      </c>
      <c r="X371">
        <v>23129870</v>
      </c>
      <c r="Y371">
        <v>22044979</v>
      </c>
      <c r="Z371">
        <v>32324110</v>
      </c>
      <c r="AA371">
        <v>31104382</v>
      </c>
      <c r="AB371">
        <v>29574403</v>
      </c>
      <c r="AC371">
        <v>27590647</v>
      </c>
      <c r="AD371">
        <v>25354780</v>
      </c>
      <c r="AE371">
        <v>23366445</v>
      </c>
      <c r="AF371">
        <v>22209911</v>
      </c>
      <c r="AG371">
        <v>22089903</v>
      </c>
      <c r="AH371">
        <v>33069106</v>
      </c>
      <c r="AI371">
        <v>30924107</v>
      </c>
      <c r="AJ371">
        <v>28471468</v>
      </c>
      <c r="AK371">
        <v>25887229</v>
      </c>
      <c r="AL371">
        <v>23676050</v>
      </c>
      <c r="AM371">
        <v>22367351</v>
      </c>
      <c r="AN371">
        <v>22183732</v>
      </c>
      <c r="AO371">
        <v>22856453</v>
      </c>
      <c r="AP371">
        <v>32805612</v>
      </c>
      <c r="AQ371">
        <v>29661969</v>
      </c>
      <c r="AR371">
        <v>26577147</v>
      </c>
      <c r="AS371">
        <v>24048951</v>
      </c>
      <c r="AT371">
        <v>22559100</v>
      </c>
      <c r="AU371">
        <v>22269378</v>
      </c>
      <c r="AV371">
        <v>22904769</v>
      </c>
      <c r="AW371">
        <v>24050880</v>
      </c>
      <c r="AX371">
        <v>31283342</v>
      </c>
      <c r="AY371">
        <v>27475739</v>
      </c>
      <c r="AZ371">
        <v>24514366</v>
      </c>
      <c r="BA371">
        <v>22789481</v>
      </c>
      <c r="BB371">
        <v>22382572</v>
      </c>
      <c r="BC371">
        <v>22954487</v>
      </c>
      <c r="BD371">
        <v>24076996</v>
      </c>
      <c r="BE371">
        <v>25475847</v>
      </c>
      <c r="BF371">
        <v>28577341</v>
      </c>
      <c r="BG371">
        <v>25037539</v>
      </c>
      <c r="BH371">
        <v>23014610</v>
      </c>
      <c r="BI371">
        <v>22487279</v>
      </c>
      <c r="BJ371">
        <v>23005367</v>
      </c>
      <c r="BK371">
        <v>24100249</v>
      </c>
      <c r="BL371">
        <v>25488128</v>
      </c>
      <c r="BM371">
        <v>27020930</v>
      </c>
    </row>
    <row r="372" spans="1:65" x14ac:dyDescent="0.25">
      <c r="A372" s="1" t="s">
        <v>379</v>
      </c>
      <c r="B372">
        <v>1430538</v>
      </c>
      <c r="C372">
        <v>1371244</v>
      </c>
      <c r="D372">
        <v>1494300</v>
      </c>
      <c r="E372">
        <v>1552712</v>
      </c>
      <c r="F372">
        <v>1631320</v>
      </c>
      <c r="G372">
        <v>1720026</v>
      </c>
      <c r="H372">
        <v>1813781</v>
      </c>
      <c r="I372">
        <v>1833280</v>
      </c>
      <c r="J372">
        <v>1290846</v>
      </c>
      <c r="K372">
        <v>1029560</v>
      </c>
      <c r="L372">
        <v>1168656</v>
      </c>
      <c r="M372">
        <v>1234692</v>
      </c>
      <c r="N372">
        <v>1322112</v>
      </c>
      <c r="O372">
        <v>1420224</v>
      </c>
      <c r="P372">
        <v>1523682</v>
      </c>
      <c r="Q372">
        <v>1587828</v>
      </c>
      <c r="R372">
        <v>1398604</v>
      </c>
      <c r="S372">
        <v>1133358</v>
      </c>
      <c r="T372">
        <v>1057637</v>
      </c>
      <c r="U372">
        <v>1126297</v>
      </c>
      <c r="V372">
        <v>1217529</v>
      </c>
      <c r="W372">
        <v>1320047</v>
      </c>
      <c r="X372">
        <v>1428208</v>
      </c>
      <c r="Y372">
        <v>1515621</v>
      </c>
      <c r="Z372">
        <v>1477040</v>
      </c>
      <c r="AA372">
        <v>1194344</v>
      </c>
      <c r="AB372">
        <v>1111148</v>
      </c>
      <c r="AC372">
        <v>1177452</v>
      </c>
      <c r="AD372">
        <v>1245116</v>
      </c>
      <c r="AE372">
        <v>1337100</v>
      </c>
      <c r="AF372">
        <v>1441244</v>
      </c>
      <c r="AG372">
        <v>1536028</v>
      </c>
      <c r="AH372">
        <v>1594422</v>
      </c>
      <c r="AI372">
        <v>1293026</v>
      </c>
      <c r="AJ372">
        <v>1201105</v>
      </c>
      <c r="AK372">
        <v>1240035</v>
      </c>
      <c r="AL372">
        <v>1305215</v>
      </c>
      <c r="AM372">
        <v>1397233</v>
      </c>
      <c r="AN372">
        <v>1502019</v>
      </c>
      <c r="AO372">
        <v>1603529</v>
      </c>
      <c r="AP372">
        <v>1731871</v>
      </c>
      <c r="AQ372">
        <v>1411150</v>
      </c>
      <c r="AR372">
        <v>1309879</v>
      </c>
      <c r="AS372">
        <v>1332006</v>
      </c>
      <c r="AT372">
        <v>1395317</v>
      </c>
      <c r="AU372">
        <v>1486062</v>
      </c>
      <c r="AV372">
        <v>1590865</v>
      </c>
      <c r="AW372">
        <v>1695668</v>
      </c>
      <c r="AX372">
        <v>1879658</v>
      </c>
      <c r="AY372">
        <v>1539299</v>
      </c>
      <c r="AZ372">
        <v>1428365</v>
      </c>
      <c r="BA372">
        <v>1439308</v>
      </c>
      <c r="BB372">
        <v>1500437</v>
      </c>
      <c r="BC372">
        <v>1590247</v>
      </c>
      <c r="BD372">
        <v>1687578</v>
      </c>
      <c r="BE372">
        <v>1798916</v>
      </c>
      <c r="BF372">
        <v>1924359</v>
      </c>
      <c r="BG372">
        <v>1616622</v>
      </c>
      <c r="BH372">
        <v>1522077</v>
      </c>
      <c r="BI372">
        <v>1536012</v>
      </c>
      <c r="BJ372">
        <v>1602291</v>
      </c>
      <c r="BK372">
        <v>1694754</v>
      </c>
      <c r="BL372">
        <v>1798449</v>
      </c>
      <c r="BM372">
        <v>1909632</v>
      </c>
    </row>
    <row r="373" spans="1:65" x14ac:dyDescent="0.25">
      <c r="A373" s="1" t="s">
        <v>380</v>
      </c>
      <c r="B373">
        <v>44827715</v>
      </c>
      <c r="C373">
        <v>45028191</v>
      </c>
      <c r="D373">
        <v>42706434</v>
      </c>
      <c r="E373">
        <v>39717587</v>
      </c>
      <c r="F373">
        <v>37341205</v>
      </c>
      <c r="G373">
        <v>35777434</v>
      </c>
      <c r="H373">
        <v>34908170</v>
      </c>
      <c r="I373">
        <v>34464107</v>
      </c>
      <c r="J373">
        <v>46155729</v>
      </c>
      <c r="K373">
        <v>44192152</v>
      </c>
      <c r="L373">
        <v>41492595</v>
      </c>
      <c r="M373">
        <v>38438438</v>
      </c>
      <c r="N373">
        <v>36095521</v>
      </c>
      <c r="O373">
        <v>34603284</v>
      </c>
      <c r="P373">
        <v>33822587</v>
      </c>
      <c r="Q373">
        <v>33525230</v>
      </c>
      <c r="R373">
        <v>45129890</v>
      </c>
      <c r="S373">
        <v>42752923</v>
      </c>
      <c r="T373">
        <v>39709080</v>
      </c>
      <c r="U373">
        <v>36932777</v>
      </c>
      <c r="V373">
        <v>34909114</v>
      </c>
      <c r="W373">
        <v>33715287</v>
      </c>
      <c r="X373">
        <v>33223322</v>
      </c>
      <c r="Y373">
        <v>33227860</v>
      </c>
      <c r="Z373">
        <v>43080756</v>
      </c>
      <c r="AA373">
        <v>40640420</v>
      </c>
      <c r="AB373">
        <v>37918396</v>
      </c>
      <c r="AC373">
        <v>35473088</v>
      </c>
      <c r="AD373">
        <v>33941968</v>
      </c>
      <c r="AE373">
        <v>33176866</v>
      </c>
      <c r="AF373">
        <v>33072006</v>
      </c>
      <c r="AG373">
        <v>33437088</v>
      </c>
      <c r="AH373">
        <v>41282416</v>
      </c>
      <c r="AI373">
        <v>38880057</v>
      </c>
      <c r="AJ373">
        <v>36522065</v>
      </c>
      <c r="AK373">
        <v>34608088</v>
      </c>
      <c r="AL373">
        <v>33481470</v>
      </c>
      <c r="AM373">
        <v>33157552</v>
      </c>
      <c r="AN373">
        <v>33426804</v>
      </c>
      <c r="AO373">
        <v>34115921</v>
      </c>
      <c r="AP373">
        <v>40043757</v>
      </c>
      <c r="AQ373">
        <v>37689120</v>
      </c>
      <c r="AR373">
        <v>35685747</v>
      </c>
      <c r="AS373">
        <v>34253886</v>
      </c>
      <c r="AT373">
        <v>33589113</v>
      </c>
      <c r="AU373">
        <v>33617052</v>
      </c>
      <c r="AV373">
        <v>34212447</v>
      </c>
      <c r="AW373">
        <v>35169090</v>
      </c>
      <c r="AX373">
        <v>39291783</v>
      </c>
      <c r="AY373">
        <v>37012384</v>
      </c>
      <c r="AZ373">
        <v>35348635</v>
      </c>
      <c r="BA373">
        <v>34349186</v>
      </c>
      <c r="BB373">
        <v>34091987</v>
      </c>
      <c r="BC373">
        <v>34461038</v>
      </c>
      <c r="BD373">
        <v>35301964</v>
      </c>
      <c r="BE373">
        <v>36478440</v>
      </c>
      <c r="BF373">
        <v>38869192</v>
      </c>
      <c r="BG373">
        <v>36707364</v>
      </c>
      <c r="BH373">
        <v>35399740</v>
      </c>
      <c r="BI373">
        <v>34805764</v>
      </c>
      <c r="BJ373">
        <v>34900346</v>
      </c>
      <c r="BK373">
        <v>35557282</v>
      </c>
      <c r="BL373">
        <v>36625720</v>
      </c>
      <c r="BM373">
        <v>37984890</v>
      </c>
    </row>
    <row r="374" spans="1:65" x14ac:dyDescent="0.25">
      <c r="A374" s="1" t="s">
        <v>381</v>
      </c>
      <c r="B374">
        <v>130585710</v>
      </c>
      <c r="C374">
        <v>109408992</v>
      </c>
      <c r="D374">
        <v>105562674</v>
      </c>
      <c r="E374">
        <v>104260337</v>
      </c>
      <c r="F374">
        <v>103555487</v>
      </c>
      <c r="G374">
        <v>105222270</v>
      </c>
      <c r="H374">
        <v>108991978</v>
      </c>
      <c r="I374">
        <v>114375400</v>
      </c>
      <c r="J374">
        <v>113227212</v>
      </c>
      <c r="K374">
        <v>103800384</v>
      </c>
      <c r="L374">
        <v>102505365</v>
      </c>
      <c r="M374">
        <v>100513134</v>
      </c>
      <c r="N374">
        <v>102461063</v>
      </c>
      <c r="O374">
        <v>106640890</v>
      </c>
      <c r="P374">
        <v>109903981</v>
      </c>
      <c r="Q374">
        <v>114913470</v>
      </c>
      <c r="R374">
        <v>111310698</v>
      </c>
      <c r="S374">
        <v>104513393</v>
      </c>
      <c r="T374">
        <v>100959858</v>
      </c>
      <c r="U374">
        <v>101887282</v>
      </c>
      <c r="V374">
        <v>105830453</v>
      </c>
      <c r="W374">
        <v>111987087</v>
      </c>
      <c r="X374">
        <v>116019905</v>
      </c>
      <c r="Y374">
        <v>119234110</v>
      </c>
      <c r="Z374">
        <v>110710955</v>
      </c>
      <c r="AA374">
        <v>103409490</v>
      </c>
      <c r="AB374">
        <v>102888755</v>
      </c>
      <c r="AC374">
        <v>106109472</v>
      </c>
      <c r="AD374">
        <v>111706453</v>
      </c>
      <c r="AE374">
        <v>119065744</v>
      </c>
      <c r="AF374">
        <v>127361605</v>
      </c>
      <c r="AG374">
        <v>127110578</v>
      </c>
      <c r="AH374">
        <v>110051086</v>
      </c>
      <c r="AI374">
        <v>105626399</v>
      </c>
      <c r="AJ374">
        <v>107242432</v>
      </c>
      <c r="AK374">
        <v>112183322</v>
      </c>
      <c r="AL374">
        <v>119132986</v>
      </c>
      <c r="AM374">
        <v>127452231</v>
      </c>
      <c r="AN374">
        <v>136725447</v>
      </c>
      <c r="AO374">
        <v>138632810</v>
      </c>
      <c r="AP374">
        <v>112341857</v>
      </c>
      <c r="AQ374">
        <v>110216752</v>
      </c>
      <c r="AR374">
        <v>113492319</v>
      </c>
      <c r="AS374">
        <v>119723438</v>
      </c>
      <c r="AT374">
        <v>127668253</v>
      </c>
      <c r="AU374">
        <v>136705524</v>
      </c>
      <c r="AV374">
        <v>146471627</v>
      </c>
      <c r="AW374">
        <v>155036194</v>
      </c>
      <c r="AX374">
        <v>116819274</v>
      </c>
      <c r="AY374">
        <v>116594827</v>
      </c>
      <c r="AZ374">
        <v>121185755</v>
      </c>
      <c r="BA374">
        <v>128375533</v>
      </c>
      <c r="BB374">
        <v>137020711</v>
      </c>
      <c r="BC374">
        <v>146566389</v>
      </c>
      <c r="BD374">
        <v>156685942</v>
      </c>
      <c r="BE374">
        <v>167137445</v>
      </c>
      <c r="BF374">
        <v>122761398</v>
      </c>
      <c r="BG374">
        <v>124141704</v>
      </c>
      <c r="BH374">
        <v>129801220</v>
      </c>
      <c r="BI374">
        <v>137726480</v>
      </c>
      <c r="BJ374">
        <v>146891082</v>
      </c>
      <c r="BK374">
        <v>156806512</v>
      </c>
      <c r="BL374">
        <v>167177878</v>
      </c>
      <c r="BM374">
        <v>177808204</v>
      </c>
    </row>
    <row r="375" spans="1:65" x14ac:dyDescent="0.25">
      <c r="A375" s="1" t="s">
        <v>382</v>
      </c>
      <c r="B375">
        <v>11128236</v>
      </c>
      <c r="C375">
        <v>7489986</v>
      </c>
      <c r="D375">
        <v>6183144</v>
      </c>
      <c r="E375">
        <v>6437838</v>
      </c>
      <c r="F375">
        <v>8357152</v>
      </c>
      <c r="G375">
        <v>12928146</v>
      </c>
      <c r="H375">
        <v>15376428</v>
      </c>
      <c r="I375">
        <v>17138870</v>
      </c>
      <c r="J375">
        <v>7534536</v>
      </c>
      <c r="K375">
        <v>5389152</v>
      </c>
      <c r="L375">
        <v>4937114</v>
      </c>
      <c r="M375">
        <v>5631388</v>
      </c>
      <c r="N375">
        <v>7802536</v>
      </c>
      <c r="O375">
        <v>12552903</v>
      </c>
      <c r="P375">
        <v>14978562</v>
      </c>
      <c r="Q375">
        <v>16802009</v>
      </c>
      <c r="R375">
        <v>6194352</v>
      </c>
      <c r="S375">
        <v>4920441</v>
      </c>
      <c r="T375">
        <v>4708290</v>
      </c>
      <c r="U375">
        <v>5635767</v>
      </c>
      <c r="V375">
        <v>7967048</v>
      </c>
      <c r="W375">
        <v>12870454</v>
      </c>
      <c r="X375">
        <v>14917060</v>
      </c>
      <c r="Y375">
        <v>16751157</v>
      </c>
      <c r="Z375">
        <v>6427856</v>
      </c>
      <c r="AA375">
        <v>5599782</v>
      </c>
      <c r="AB375">
        <v>5615604</v>
      </c>
      <c r="AC375">
        <v>6226217</v>
      </c>
      <c r="AD375">
        <v>8696604</v>
      </c>
      <c r="AE375">
        <v>13332358</v>
      </c>
      <c r="AF375">
        <v>15061290</v>
      </c>
      <c r="AG375">
        <v>16870925</v>
      </c>
      <c r="AH375">
        <v>8371120</v>
      </c>
      <c r="AI375">
        <v>7784460</v>
      </c>
      <c r="AJ375">
        <v>7947320</v>
      </c>
      <c r="AK375">
        <v>8678290</v>
      </c>
      <c r="AL375">
        <v>11385328</v>
      </c>
      <c r="AM375">
        <v>13987187</v>
      </c>
      <c r="AN375">
        <v>15502078</v>
      </c>
      <c r="AO375">
        <v>17198830</v>
      </c>
      <c r="AP375">
        <v>12992416</v>
      </c>
      <c r="AQ375">
        <v>12554839</v>
      </c>
      <c r="AR375">
        <v>12846860</v>
      </c>
      <c r="AS375">
        <v>13749017</v>
      </c>
      <c r="AT375">
        <v>14999378</v>
      </c>
      <c r="AU375">
        <v>15292086</v>
      </c>
      <c r="AV375">
        <v>16333912</v>
      </c>
      <c r="AW375">
        <v>17772947</v>
      </c>
      <c r="AX375">
        <v>16687632</v>
      </c>
      <c r="AY375">
        <v>17544141</v>
      </c>
      <c r="AZ375">
        <v>18889842</v>
      </c>
      <c r="BA375">
        <v>20477439</v>
      </c>
      <c r="BB375">
        <v>19546586</v>
      </c>
      <c r="BC375">
        <v>17972092</v>
      </c>
      <c r="BD375">
        <v>17957324</v>
      </c>
      <c r="BE375">
        <v>18786149</v>
      </c>
      <c r="BF375">
        <v>18490704</v>
      </c>
      <c r="BG375">
        <v>19355510</v>
      </c>
      <c r="BH375">
        <v>20705291</v>
      </c>
      <c r="BI375">
        <v>22296147</v>
      </c>
      <c r="BJ375">
        <v>24011253</v>
      </c>
      <c r="BK375">
        <v>23307304</v>
      </c>
      <c r="BL375">
        <v>21017030</v>
      </c>
      <c r="BM375">
        <v>20244531</v>
      </c>
    </row>
    <row r="376" spans="1:65" x14ac:dyDescent="0.25">
      <c r="A376" s="1" t="s">
        <v>383</v>
      </c>
      <c r="B376">
        <v>2581050</v>
      </c>
      <c r="C376">
        <v>1802076</v>
      </c>
      <c r="D376">
        <v>1565001</v>
      </c>
      <c r="E376">
        <v>1601088</v>
      </c>
      <c r="F376">
        <v>1982994</v>
      </c>
      <c r="G376">
        <v>2903448</v>
      </c>
      <c r="H376">
        <v>4075997</v>
      </c>
      <c r="I376">
        <v>4549567</v>
      </c>
      <c r="J376">
        <v>1848779</v>
      </c>
      <c r="K376">
        <v>1383064</v>
      </c>
      <c r="L376">
        <v>1313294</v>
      </c>
      <c r="M376">
        <v>1454880</v>
      </c>
      <c r="N376">
        <v>1898711</v>
      </c>
      <c r="O376">
        <v>2854192</v>
      </c>
      <c r="P376">
        <v>4025762</v>
      </c>
      <c r="Q376">
        <v>4508219</v>
      </c>
      <c r="R376">
        <v>1625423</v>
      </c>
      <c r="S376">
        <v>1329664</v>
      </c>
      <c r="T376">
        <v>1280934</v>
      </c>
      <c r="U376">
        <v>1469190</v>
      </c>
      <c r="V376">
        <v>1946841</v>
      </c>
      <c r="W376">
        <v>2918792</v>
      </c>
      <c r="X376">
        <v>4025195</v>
      </c>
      <c r="Y376">
        <v>4506035</v>
      </c>
      <c r="Z376">
        <v>1667465</v>
      </c>
      <c r="AA376">
        <v>1483252</v>
      </c>
      <c r="AB376">
        <v>1482425</v>
      </c>
      <c r="AC376">
        <v>1636424</v>
      </c>
      <c r="AD376">
        <v>2135291</v>
      </c>
      <c r="AE376">
        <v>3112336</v>
      </c>
      <c r="AF376">
        <v>4056742</v>
      </c>
      <c r="AG376">
        <v>4526298</v>
      </c>
      <c r="AH376">
        <v>2062465</v>
      </c>
      <c r="AI376">
        <v>1943800</v>
      </c>
      <c r="AJ376">
        <v>1978685</v>
      </c>
      <c r="AK376">
        <v>2156212</v>
      </c>
      <c r="AL376">
        <v>2540560</v>
      </c>
      <c r="AM376">
        <v>3521856</v>
      </c>
      <c r="AN376">
        <v>4121001</v>
      </c>
      <c r="AO376">
        <v>4564247</v>
      </c>
      <c r="AP376">
        <v>3030982</v>
      </c>
      <c r="AQ376">
        <v>2943800</v>
      </c>
      <c r="AR376">
        <v>2994343</v>
      </c>
      <c r="AS376">
        <v>3164502</v>
      </c>
      <c r="AT376">
        <v>3540317</v>
      </c>
      <c r="AU376">
        <v>3934786</v>
      </c>
      <c r="AV376">
        <v>4235544</v>
      </c>
      <c r="AW376">
        <v>4628491</v>
      </c>
      <c r="AX376">
        <v>4508660</v>
      </c>
      <c r="AY376">
        <v>4819704</v>
      </c>
      <c r="AZ376">
        <v>4865897</v>
      </c>
      <c r="BA376">
        <v>5016616</v>
      </c>
      <c r="BB376">
        <v>4589443</v>
      </c>
      <c r="BC376">
        <v>4345578</v>
      </c>
      <c r="BD376">
        <v>4427192</v>
      </c>
      <c r="BE376">
        <v>4728935</v>
      </c>
      <c r="BF376">
        <v>4985221</v>
      </c>
      <c r="BG376">
        <v>5329890</v>
      </c>
      <c r="BH376">
        <v>5760029</v>
      </c>
      <c r="BI376">
        <v>6232826</v>
      </c>
      <c r="BJ376">
        <v>6045974</v>
      </c>
      <c r="BK376">
        <v>5102346</v>
      </c>
      <c r="BL376">
        <v>4821810</v>
      </c>
      <c r="BM376">
        <v>4827098</v>
      </c>
    </row>
    <row r="377" spans="1:65" x14ac:dyDescent="0.25">
      <c r="A377" s="1" t="s">
        <v>384</v>
      </c>
      <c r="B377">
        <v>5897252</v>
      </c>
      <c r="C377">
        <v>5385260</v>
      </c>
      <c r="D377">
        <v>5161782</v>
      </c>
      <c r="E377">
        <v>5104455</v>
      </c>
      <c r="F377">
        <v>5185404</v>
      </c>
      <c r="G377">
        <v>5282571</v>
      </c>
      <c r="H377">
        <v>5360766</v>
      </c>
      <c r="I377">
        <v>5410125</v>
      </c>
      <c r="J377">
        <v>5285320</v>
      </c>
      <c r="K377">
        <v>4702258</v>
      </c>
      <c r="L377">
        <v>4344703</v>
      </c>
      <c r="M377">
        <v>4325747</v>
      </c>
      <c r="N377">
        <v>4452863</v>
      </c>
      <c r="O377">
        <v>4622634</v>
      </c>
      <c r="P377">
        <v>4802209</v>
      </c>
      <c r="Q377">
        <v>4987750</v>
      </c>
      <c r="R377">
        <v>5284680</v>
      </c>
      <c r="S377">
        <v>4507270</v>
      </c>
      <c r="T377">
        <v>4099660</v>
      </c>
      <c r="U377">
        <v>4080230</v>
      </c>
      <c r="V377">
        <v>4225460</v>
      </c>
      <c r="W377">
        <v>4438170</v>
      </c>
      <c r="X377">
        <v>4682440</v>
      </c>
      <c r="Y377">
        <v>4950810</v>
      </c>
      <c r="Z377">
        <v>5387110</v>
      </c>
      <c r="AA377">
        <v>4581168</v>
      </c>
      <c r="AB377">
        <v>4158812</v>
      </c>
      <c r="AC377">
        <v>4124809</v>
      </c>
      <c r="AD377">
        <v>4281738</v>
      </c>
      <c r="AE377">
        <v>4521533</v>
      </c>
      <c r="AF377">
        <v>4805911</v>
      </c>
      <c r="AG377">
        <v>5121621</v>
      </c>
      <c r="AH377">
        <v>5572310</v>
      </c>
      <c r="AI377">
        <v>4743144</v>
      </c>
      <c r="AJ377">
        <v>4333980</v>
      </c>
      <c r="AK377">
        <v>4312962</v>
      </c>
      <c r="AL377">
        <v>4477096</v>
      </c>
      <c r="AM377">
        <v>4740802</v>
      </c>
      <c r="AN377">
        <v>5054250</v>
      </c>
      <c r="AO377">
        <v>5399928</v>
      </c>
      <c r="AP377">
        <v>5713118</v>
      </c>
      <c r="AQ377">
        <v>4901318</v>
      </c>
      <c r="AR377">
        <v>4546413</v>
      </c>
      <c r="AS377">
        <v>4559554</v>
      </c>
      <c r="AT377">
        <v>4751681</v>
      </c>
      <c r="AU377">
        <v>5033048</v>
      </c>
      <c r="AV377">
        <v>5370512</v>
      </c>
      <c r="AW377">
        <v>5735875</v>
      </c>
      <c r="AX377">
        <v>5790736</v>
      </c>
      <c r="AY377">
        <v>5053341</v>
      </c>
      <c r="AZ377">
        <v>4784258</v>
      </c>
      <c r="BA377">
        <v>4845343</v>
      </c>
      <c r="BB377">
        <v>5069292</v>
      </c>
      <c r="BC377">
        <v>5374937</v>
      </c>
      <c r="BD377">
        <v>5725150</v>
      </c>
      <c r="BE377">
        <v>6102507</v>
      </c>
      <c r="BF377">
        <v>5866902</v>
      </c>
      <c r="BG377">
        <v>5233430</v>
      </c>
      <c r="BH377">
        <v>5055333</v>
      </c>
      <c r="BI377">
        <v>5165361</v>
      </c>
      <c r="BJ377">
        <v>5418589</v>
      </c>
      <c r="BK377">
        <v>5742992</v>
      </c>
      <c r="BL377">
        <v>6104620</v>
      </c>
      <c r="BM377">
        <v>6484873</v>
      </c>
    </row>
    <row r="378" spans="1:65" x14ac:dyDescent="0.25">
      <c r="A378" s="1" t="s">
        <v>385</v>
      </c>
      <c r="B378">
        <v>5486448</v>
      </c>
      <c r="C378">
        <v>5496005</v>
      </c>
      <c r="D378">
        <v>5552521</v>
      </c>
      <c r="E378">
        <v>5711904</v>
      </c>
      <c r="F378">
        <v>5927455</v>
      </c>
      <c r="G378">
        <v>6165633</v>
      </c>
      <c r="H378">
        <v>6187979</v>
      </c>
      <c r="I378">
        <v>5555349</v>
      </c>
      <c r="J378">
        <v>5255289</v>
      </c>
      <c r="K378">
        <v>5026086</v>
      </c>
      <c r="L378">
        <v>5018229</v>
      </c>
      <c r="M378">
        <v>5156244</v>
      </c>
      <c r="N378">
        <v>5371083</v>
      </c>
      <c r="O378">
        <v>5620572</v>
      </c>
      <c r="P378">
        <v>5708349</v>
      </c>
      <c r="Q378">
        <v>5276016</v>
      </c>
      <c r="R378">
        <v>4625074</v>
      </c>
      <c r="S378">
        <v>4374440</v>
      </c>
      <c r="T378">
        <v>4317644</v>
      </c>
      <c r="U378">
        <v>4446364</v>
      </c>
      <c r="V378">
        <v>4665524</v>
      </c>
      <c r="W378">
        <v>4924964</v>
      </c>
      <c r="X378">
        <v>5090278</v>
      </c>
      <c r="Y378">
        <v>4923225</v>
      </c>
      <c r="Z378">
        <v>4469530</v>
      </c>
      <c r="AA378">
        <v>4192904</v>
      </c>
      <c r="AB378">
        <v>4105918</v>
      </c>
      <c r="AC378">
        <v>4213192</v>
      </c>
      <c r="AD378">
        <v>4428306</v>
      </c>
      <c r="AE378">
        <v>4689200</v>
      </c>
      <c r="AF378">
        <v>4894634</v>
      </c>
      <c r="AG378">
        <v>4876468</v>
      </c>
      <c r="AH378">
        <v>4574067</v>
      </c>
      <c r="AI378">
        <v>4260865</v>
      </c>
      <c r="AJ378">
        <v>4143005</v>
      </c>
      <c r="AK378">
        <v>4220571</v>
      </c>
      <c r="AL378">
        <v>4415884</v>
      </c>
      <c r="AM378">
        <v>4671971</v>
      </c>
      <c r="AN378">
        <v>4898175</v>
      </c>
      <c r="AO378">
        <v>4979542</v>
      </c>
      <c r="AP378">
        <v>4800522</v>
      </c>
      <c r="AQ378">
        <v>4461510</v>
      </c>
      <c r="AR378">
        <v>4321510</v>
      </c>
      <c r="AS378">
        <v>4374164</v>
      </c>
      <c r="AT378">
        <v>4551008</v>
      </c>
      <c r="AU378">
        <v>4792796</v>
      </c>
      <c r="AV378">
        <v>5023672</v>
      </c>
      <c r="AW378">
        <v>5163468</v>
      </c>
      <c r="AX378">
        <v>5078359</v>
      </c>
      <c r="AY378">
        <v>4726773</v>
      </c>
      <c r="AZ378">
        <v>4571791</v>
      </c>
      <c r="BA378">
        <v>4608077</v>
      </c>
      <c r="BB378">
        <v>4769506</v>
      </c>
      <c r="BC378">
        <v>4990160</v>
      </c>
      <c r="BD378">
        <v>5219140</v>
      </c>
      <c r="BE378">
        <v>5394668</v>
      </c>
      <c r="BF378">
        <v>5310579</v>
      </c>
      <c r="BG378">
        <v>4981446</v>
      </c>
      <c r="BH378">
        <v>4832073</v>
      </c>
      <c r="BI378">
        <v>4866948</v>
      </c>
      <c r="BJ378">
        <v>5021919</v>
      </c>
      <c r="BK378">
        <v>5210898</v>
      </c>
      <c r="BL378">
        <v>5420037</v>
      </c>
      <c r="BM378">
        <v>5632512</v>
      </c>
    </row>
    <row r="379" spans="1:65" x14ac:dyDescent="0.25">
      <c r="A379" s="1" t="s">
        <v>386</v>
      </c>
      <c r="B379">
        <v>3467394</v>
      </c>
      <c r="C379">
        <v>3396040</v>
      </c>
      <c r="D379">
        <v>3367656</v>
      </c>
      <c r="E379">
        <v>3427859</v>
      </c>
      <c r="F379">
        <v>3537158</v>
      </c>
      <c r="G379">
        <v>3665123</v>
      </c>
      <c r="H379">
        <v>3708632</v>
      </c>
      <c r="I379">
        <v>3419961</v>
      </c>
      <c r="J379">
        <v>3154044</v>
      </c>
      <c r="K379">
        <v>2935056</v>
      </c>
      <c r="L379">
        <v>2893785</v>
      </c>
      <c r="M379">
        <v>2958588</v>
      </c>
      <c r="N379">
        <v>3080091</v>
      </c>
      <c r="O379">
        <v>3225840</v>
      </c>
      <c r="P379">
        <v>3316599</v>
      </c>
      <c r="Q379">
        <v>3173772</v>
      </c>
      <c r="R379">
        <v>2863217</v>
      </c>
      <c r="S379">
        <v>2611717</v>
      </c>
      <c r="T379">
        <v>2548602</v>
      </c>
      <c r="U379">
        <v>2618297</v>
      </c>
      <c r="V379">
        <v>2750996</v>
      </c>
      <c r="W379">
        <v>2910219</v>
      </c>
      <c r="X379">
        <v>3041455</v>
      </c>
      <c r="Y379">
        <v>3034371</v>
      </c>
      <c r="Z379">
        <v>2804450</v>
      </c>
      <c r="AA379">
        <v>2543384</v>
      </c>
      <c r="AB379">
        <v>2475358</v>
      </c>
      <c r="AC379">
        <v>2539752</v>
      </c>
      <c r="AD379">
        <v>2677906</v>
      </c>
      <c r="AE379">
        <v>2843740</v>
      </c>
      <c r="AF379">
        <v>2997374</v>
      </c>
      <c r="AG379">
        <v>3064508</v>
      </c>
      <c r="AH379">
        <v>2888373</v>
      </c>
      <c r="AI379">
        <v>2611483</v>
      </c>
      <c r="AJ379">
        <v>2533379</v>
      </c>
      <c r="AK379">
        <v>2589339</v>
      </c>
      <c r="AL379">
        <v>2720731</v>
      </c>
      <c r="AM379">
        <v>2887466</v>
      </c>
      <c r="AN379">
        <v>3054684</v>
      </c>
      <c r="AO379">
        <v>3173413</v>
      </c>
      <c r="AP379">
        <v>3031812</v>
      </c>
      <c r="AQ379">
        <v>2743790</v>
      </c>
      <c r="AR379">
        <v>2661578</v>
      </c>
      <c r="AS379">
        <v>2712576</v>
      </c>
      <c r="AT379">
        <v>2842356</v>
      </c>
      <c r="AU379">
        <v>3010196</v>
      </c>
      <c r="AV379">
        <v>3185692</v>
      </c>
      <c r="AW379">
        <v>3333138</v>
      </c>
      <c r="AX379">
        <v>3197687</v>
      </c>
      <c r="AY379">
        <v>2907947</v>
      </c>
      <c r="AZ379">
        <v>2826978</v>
      </c>
      <c r="BA379">
        <v>2876833</v>
      </c>
      <c r="BB379">
        <v>3006452</v>
      </c>
      <c r="BC379">
        <v>3174918</v>
      </c>
      <c r="BD379">
        <v>3356195</v>
      </c>
      <c r="BE379">
        <v>3519923</v>
      </c>
      <c r="BF379">
        <v>3312231</v>
      </c>
      <c r="BG379">
        <v>3053214</v>
      </c>
      <c r="BH379">
        <v>2989869</v>
      </c>
      <c r="BI379">
        <v>3049644</v>
      </c>
      <c r="BJ379">
        <v>3184803</v>
      </c>
      <c r="BK379">
        <v>3350994</v>
      </c>
      <c r="BL379">
        <v>3529041</v>
      </c>
      <c r="BM379">
        <v>3711528</v>
      </c>
    </row>
    <row r="380" spans="1:65" x14ac:dyDescent="0.25">
      <c r="A380" s="1" t="s">
        <v>387</v>
      </c>
      <c r="B380">
        <v>3241499</v>
      </c>
      <c r="C380">
        <v>2812950</v>
      </c>
      <c r="D380">
        <v>2702886</v>
      </c>
      <c r="E380">
        <v>2691387</v>
      </c>
      <c r="F380">
        <v>2780861</v>
      </c>
      <c r="G380">
        <v>2933405</v>
      </c>
      <c r="H380">
        <v>3121836</v>
      </c>
      <c r="I380">
        <v>3325346</v>
      </c>
      <c r="J380">
        <v>2571645</v>
      </c>
      <c r="K380">
        <v>2204048</v>
      </c>
      <c r="L380">
        <v>2320425</v>
      </c>
      <c r="M380">
        <v>2393280</v>
      </c>
      <c r="N380">
        <v>2545101</v>
      </c>
      <c r="O380">
        <v>2737116</v>
      </c>
      <c r="P380">
        <v>2951667</v>
      </c>
      <c r="Q380">
        <v>3175722</v>
      </c>
      <c r="R380">
        <v>2577976</v>
      </c>
      <c r="S380">
        <v>2319669</v>
      </c>
      <c r="T380">
        <v>2279111</v>
      </c>
      <c r="U380">
        <v>2381585</v>
      </c>
      <c r="V380">
        <v>2552991</v>
      </c>
      <c r="W380">
        <v>2758730</v>
      </c>
      <c r="X380">
        <v>2983336</v>
      </c>
      <c r="Y380">
        <v>3215295</v>
      </c>
      <c r="Z380">
        <v>2674640</v>
      </c>
      <c r="AA380">
        <v>2400416</v>
      </c>
      <c r="AB380">
        <v>2383672</v>
      </c>
      <c r="AC380">
        <v>2495788</v>
      </c>
      <c r="AD380">
        <v>2676344</v>
      </c>
      <c r="AE380">
        <v>2888220</v>
      </c>
      <c r="AF380">
        <v>3117176</v>
      </c>
      <c r="AG380">
        <v>3351752</v>
      </c>
      <c r="AH380">
        <v>2833224</v>
      </c>
      <c r="AI380">
        <v>2571975</v>
      </c>
      <c r="AJ380">
        <v>2562789</v>
      </c>
      <c r="AK380">
        <v>2679267</v>
      </c>
      <c r="AL380">
        <v>2859501</v>
      </c>
      <c r="AM380">
        <v>3072747</v>
      </c>
      <c r="AN380">
        <v>3301680</v>
      </c>
      <c r="AO380">
        <v>3535275</v>
      </c>
      <c r="AP380">
        <v>3056511</v>
      </c>
      <c r="AQ380">
        <v>2792864</v>
      </c>
      <c r="AR380">
        <v>2782239</v>
      </c>
      <c r="AS380">
        <v>2897058</v>
      </c>
      <c r="AT380">
        <v>3075237</v>
      </c>
      <c r="AU380">
        <v>3285294</v>
      </c>
      <c r="AV380">
        <v>3511873</v>
      </c>
      <c r="AW380">
        <v>3742170</v>
      </c>
      <c r="AX380">
        <v>3310373</v>
      </c>
      <c r="AY380">
        <v>3037013</v>
      </c>
      <c r="AZ380">
        <v>3021069</v>
      </c>
      <c r="BA380">
        <v>3130797</v>
      </c>
      <c r="BB380">
        <v>3304580</v>
      </c>
      <c r="BC380">
        <v>3509597</v>
      </c>
      <c r="BD380">
        <v>3730875</v>
      </c>
      <c r="BE380">
        <v>3958731</v>
      </c>
      <c r="BF380">
        <v>3579555</v>
      </c>
      <c r="BG380">
        <v>3292950</v>
      </c>
      <c r="BH380">
        <v>3269265</v>
      </c>
      <c r="BI380">
        <v>3372636</v>
      </c>
      <c r="BJ380">
        <v>3540687</v>
      </c>
      <c r="BK380">
        <v>3740106</v>
      </c>
      <c r="BL380">
        <v>3956661</v>
      </c>
      <c r="BM380">
        <v>4182192</v>
      </c>
    </row>
    <row r="381" spans="1:65" x14ac:dyDescent="0.25">
      <c r="A381" s="1" t="s">
        <v>388</v>
      </c>
      <c r="B381">
        <v>988176</v>
      </c>
      <c r="C381">
        <v>730496</v>
      </c>
      <c r="D381">
        <v>761950</v>
      </c>
      <c r="E381">
        <v>832780</v>
      </c>
      <c r="F381">
        <v>880401</v>
      </c>
      <c r="G381">
        <v>938822</v>
      </c>
      <c r="H381">
        <v>1003273</v>
      </c>
      <c r="I381">
        <v>1069614</v>
      </c>
      <c r="J381">
        <v>810514</v>
      </c>
      <c r="K381">
        <v>608464</v>
      </c>
      <c r="L381">
        <v>706025</v>
      </c>
      <c r="M381">
        <v>767138</v>
      </c>
      <c r="N381">
        <v>827493</v>
      </c>
      <c r="O381">
        <v>895448</v>
      </c>
      <c r="P381">
        <v>967755</v>
      </c>
      <c r="Q381">
        <v>1041598</v>
      </c>
      <c r="R381">
        <v>830101</v>
      </c>
      <c r="S381">
        <v>712068</v>
      </c>
      <c r="T381">
        <v>732686</v>
      </c>
      <c r="U381">
        <v>778408</v>
      </c>
      <c r="V381">
        <v>841674</v>
      </c>
      <c r="W381">
        <v>912573</v>
      </c>
      <c r="X381">
        <v>987824</v>
      </c>
      <c r="Y381">
        <v>1064707</v>
      </c>
      <c r="Z381">
        <v>867763</v>
      </c>
      <c r="AA381">
        <v>772500</v>
      </c>
      <c r="AB381">
        <v>781025</v>
      </c>
      <c r="AC381">
        <v>825784</v>
      </c>
      <c r="AD381">
        <v>889605</v>
      </c>
      <c r="AE381">
        <v>961814</v>
      </c>
      <c r="AF381">
        <v>1038433</v>
      </c>
      <c r="AG381">
        <v>1116420</v>
      </c>
      <c r="AH381">
        <v>925130</v>
      </c>
      <c r="AI381">
        <v>840805</v>
      </c>
      <c r="AJ381">
        <v>847984</v>
      </c>
      <c r="AK381">
        <v>892023</v>
      </c>
      <c r="AL381">
        <v>954815</v>
      </c>
      <c r="AM381">
        <v>1026974</v>
      </c>
      <c r="AN381">
        <v>1103332</v>
      </c>
      <c r="AO381">
        <v>1181590</v>
      </c>
      <c r="AP381">
        <v>998664</v>
      </c>
      <c r="AQ381">
        <v>918216</v>
      </c>
      <c r="AR381">
        <v>923408</v>
      </c>
      <c r="AS381">
        <v>966220</v>
      </c>
      <c r="AT381">
        <v>1028032</v>
      </c>
      <c r="AU381">
        <v>1098824</v>
      </c>
      <c r="AV381">
        <v>1175056</v>
      </c>
      <c r="AW381">
        <v>1253008</v>
      </c>
      <c r="AX381">
        <v>1083540</v>
      </c>
      <c r="AY381">
        <v>1002168</v>
      </c>
      <c r="AZ381">
        <v>1004460</v>
      </c>
      <c r="BA381">
        <v>1045350</v>
      </c>
      <c r="BB381">
        <v>1105791</v>
      </c>
      <c r="BC381">
        <v>1175535</v>
      </c>
      <c r="BD381">
        <v>1250949</v>
      </c>
      <c r="BE381">
        <v>1328904</v>
      </c>
      <c r="BF381">
        <v>1171813</v>
      </c>
      <c r="BG381">
        <v>1087534</v>
      </c>
      <c r="BH381">
        <v>1087031</v>
      </c>
      <c r="BI381">
        <v>1125776</v>
      </c>
      <c r="BJ381">
        <v>1184893</v>
      </c>
      <c r="BK381">
        <v>1253932</v>
      </c>
      <c r="BL381">
        <v>1329065</v>
      </c>
      <c r="BM381">
        <v>1407498</v>
      </c>
    </row>
    <row r="382" spans="1:65" x14ac:dyDescent="0.25">
      <c r="A382" s="1" t="s">
        <v>389</v>
      </c>
      <c r="B382">
        <v>1084060</v>
      </c>
      <c r="C382">
        <v>1191422</v>
      </c>
      <c r="D382">
        <v>1273372</v>
      </c>
      <c r="E382">
        <v>1548413</v>
      </c>
      <c r="F382">
        <v>1659142</v>
      </c>
      <c r="G382">
        <v>1784863</v>
      </c>
      <c r="H382">
        <v>1917144</v>
      </c>
      <c r="I382">
        <v>2053617</v>
      </c>
      <c r="J382">
        <v>1169420</v>
      </c>
      <c r="K382">
        <v>1245849</v>
      </c>
      <c r="L382">
        <v>1449892</v>
      </c>
      <c r="M382">
        <v>1532042</v>
      </c>
      <c r="N382">
        <v>1647393</v>
      </c>
      <c r="O382">
        <v>1778792</v>
      </c>
      <c r="P382">
        <v>1917416</v>
      </c>
      <c r="Q382">
        <v>2059916</v>
      </c>
      <c r="R382">
        <v>1259802</v>
      </c>
      <c r="S382">
        <v>1441804</v>
      </c>
      <c r="T382">
        <v>1449552</v>
      </c>
      <c r="U382">
        <v>1535096</v>
      </c>
      <c r="V382">
        <v>1654894</v>
      </c>
      <c r="W382">
        <v>1791666</v>
      </c>
      <c r="X382">
        <v>1936304</v>
      </c>
      <c r="Y382">
        <v>2084290</v>
      </c>
      <c r="Z382">
        <v>1541061</v>
      </c>
      <c r="AA382">
        <v>1528139</v>
      </c>
      <c r="AB382">
        <v>1533134</v>
      </c>
      <c r="AC382">
        <v>1615098</v>
      </c>
      <c r="AD382">
        <v>1736183</v>
      </c>
      <c r="AE382">
        <v>1874881</v>
      </c>
      <c r="AF382">
        <v>2021787</v>
      </c>
      <c r="AG382">
        <v>2171695</v>
      </c>
      <c r="AH382">
        <v>1685630</v>
      </c>
      <c r="AI382">
        <v>1657855</v>
      </c>
      <c r="AJ382">
        <v>1657620</v>
      </c>
      <c r="AK382">
        <v>1737465</v>
      </c>
      <c r="AL382">
        <v>1855210</v>
      </c>
      <c r="AM382">
        <v>1994135</v>
      </c>
      <c r="AN382">
        <v>2141040</v>
      </c>
      <c r="AO382">
        <v>2290305</v>
      </c>
      <c r="AP382">
        <v>1851647</v>
      </c>
      <c r="AQ382">
        <v>1809796</v>
      </c>
      <c r="AR382">
        <v>1804149</v>
      </c>
      <c r="AS382">
        <v>1881011</v>
      </c>
      <c r="AT382">
        <v>1996807</v>
      </c>
      <c r="AU382">
        <v>2132049</v>
      </c>
      <c r="AV382">
        <v>2276993</v>
      </c>
      <c r="AW382">
        <v>2423743</v>
      </c>
      <c r="AX382">
        <v>2028394</v>
      </c>
      <c r="AY382">
        <v>1973242</v>
      </c>
      <c r="AZ382">
        <v>1961452</v>
      </c>
      <c r="BA382">
        <v>2033878</v>
      </c>
      <c r="BB382">
        <v>2146234</v>
      </c>
      <c r="BC382">
        <v>2277796</v>
      </c>
      <c r="BD382">
        <v>2418906</v>
      </c>
      <c r="BE382">
        <v>2563426</v>
      </c>
      <c r="BF382">
        <v>2209572</v>
      </c>
      <c r="BG382">
        <v>2140877</v>
      </c>
      <c r="BH382">
        <v>2122483</v>
      </c>
      <c r="BI382">
        <v>2189994</v>
      </c>
      <c r="BJ382">
        <v>2298215</v>
      </c>
      <c r="BK382">
        <v>2426055</v>
      </c>
      <c r="BL382">
        <v>2564360</v>
      </c>
      <c r="BM382">
        <v>2708461</v>
      </c>
    </row>
    <row r="383" spans="1:65" x14ac:dyDescent="0.25">
      <c r="A383" s="1" t="s">
        <v>390</v>
      </c>
      <c r="B383">
        <v>1618540</v>
      </c>
      <c r="C383">
        <v>1587505</v>
      </c>
      <c r="D383">
        <v>1596460</v>
      </c>
      <c r="E383">
        <v>1306535</v>
      </c>
      <c r="F383">
        <v>1208386</v>
      </c>
      <c r="G383">
        <v>1215117</v>
      </c>
      <c r="H383">
        <v>1271368</v>
      </c>
      <c r="I383">
        <v>1349667</v>
      </c>
      <c r="J383">
        <v>1595387</v>
      </c>
      <c r="K383">
        <v>1366325</v>
      </c>
      <c r="L383">
        <v>1238260</v>
      </c>
      <c r="M383">
        <v>1108665</v>
      </c>
      <c r="N383">
        <v>1100909</v>
      </c>
      <c r="O383">
        <v>1154880</v>
      </c>
      <c r="P383">
        <v>1237020</v>
      </c>
      <c r="Q383">
        <v>1332828</v>
      </c>
      <c r="R383">
        <v>1627178</v>
      </c>
      <c r="S383">
        <v>1259122</v>
      </c>
      <c r="T383">
        <v>1089912</v>
      </c>
      <c r="U383">
        <v>1057106</v>
      </c>
      <c r="V383">
        <v>1098622</v>
      </c>
      <c r="W383">
        <v>1178082</v>
      </c>
      <c r="X383">
        <v>1248112</v>
      </c>
      <c r="Y383">
        <v>1336634</v>
      </c>
      <c r="Z383">
        <v>1371412</v>
      </c>
      <c r="AA383">
        <v>1119250</v>
      </c>
      <c r="AB383">
        <v>1052794</v>
      </c>
      <c r="AC383">
        <v>1077120</v>
      </c>
      <c r="AD383">
        <v>1149003</v>
      </c>
      <c r="AE383">
        <v>1230988</v>
      </c>
      <c r="AF383">
        <v>1275224</v>
      </c>
      <c r="AG383">
        <v>1357760</v>
      </c>
      <c r="AH383">
        <v>1218404</v>
      </c>
      <c r="AI383">
        <v>1091928</v>
      </c>
      <c r="AJ383">
        <v>1087992</v>
      </c>
      <c r="AK383">
        <v>1144316</v>
      </c>
      <c r="AL383">
        <v>1231200</v>
      </c>
      <c r="AM383">
        <v>1313714</v>
      </c>
      <c r="AN383">
        <v>1328720</v>
      </c>
      <c r="AO383">
        <v>1395861</v>
      </c>
      <c r="AP383">
        <v>1245146</v>
      </c>
      <c r="AQ383">
        <v>1159162</v>
      </c>
      <c r="AR383">
        <v>1175322</v>
      </c>
      <c r="AS383">
        <v>1242071</v>
      </c>
      <c r="AT383">
        <v>1334251</v>
      </c>
      <c r="AU383">
        <v>1439346</v>
      </c>
      <c r="AV383">
        <v>1448024</v>
      </c>
      <c r="AW383">
        <v>1469749</v>
      </c>
      <c r="AX383">
        <v>1272422</v>
      </c>
      <c r="AY383">
        <v>1229127</v>
      </c>
      <c r="AZ383">
        <v>1266550</v>
      </c>
      <c r="BA383">
        <v>1344079</v>
      </c>
      <c r="BB383">
        <v>1441716</v>
      </c>
      <c r="BC383">
        <v>1549605</v>
      </c>
      <c r="BD383">
        <v>1609632</v>
      </c>
      <c r="BE383">
        <v>1568901</v>
      </c>
      <c r="BF383">
        <v>1397486</v>
      </c>
      <c r="BG383">
        <v>1349225</v>
      </c>
      <c r="BH383">
        <v>1384201</v>
      </c>
      <c r="BI383">
        <v>1460531</v>
      </c>
      <c r="BJ383">
        <v>1557676</v>
      </c>
      <c r="BK383">
        <v>1665286</v>
      </c>
      <c r="BL383">
        <v>1777841</v>
      </c>
      <c r="BM383">
        <v>1818219</v>
      </c>
    </row>
    <row r="384" spans="1:65" x14ac:dyDescent="0.25">
      <c r="A384" s="1" t="s">
        <v>391</v>
      </c>
      <c r="B384">
        <v>72442148</v>
      </c>
      <c r="C384">
        <v>66448744</v>
      </c>
      <c r="D384">
        <v>66370208</v>
      </c>
      <c r="E384">
        <v>64841928</v>
      </c>
      <c r="F384">
        <v>64087062</v>
      </c>
      <c r="G384">
        <v>64432182</v>
      </c>
      <c r="H384">
        <v>65643360</v>
      </c>
      <c r="I384">
        <v>67590465</v>
      </c>
      <c r="J384">
        <v>68580752</v>
      </c>
      <c r="K384">
        <v>63356268</v>
      </c>
      <c r="L384">
        <v>60299965</v>
      </c>
      <c r="M384">
        <v>59334322</v>
      </c>
      <c r="N384">
        <v>59812179</v>
      </c>
      <c r="O384">
        <v>61403816</v>
      </c>
      <c r="P384">
        <v>63777053</v>
      </c>
      <c r="Q384">
        <v>66667910</v>
      </c>
      <c r="R384">
        <v>70114793</v>
      </c>
      <c r="S384">
        <v>61658779</v>
      </c>
      <c r="T384">
        <v>58471140</v>
      </c>
      <c r="U384">
        <v>58163504</v>
      </c>
      <c r="V384">
        <v>59452603</v>
      </c>
      <c r="W384">
        <v>61812135</v>
      </c>
      <c r="X384">
        <v>64868321</v>
      </c>
      <c r="Y384">
        <v>68312797</v>
      </c>
      <c r="Z384">
        <v>69705932</v>
      </c>
      <c r="AA384">
        <v>61573568</v>
      </c>
      <c r="AB384">
        <v>58988064</v>
      </c>
      <c r="AC384">
        <v>59281216</v>
      </c>
      <c r="AD384">
        <v>61109110</v>
      </c>
      <c r="AE384">
        <v>63952876</v>
      </c>
      <c r="AF384">
        <v>67418098</v>
      </c>
      <c r="AG384">
        <v>71223924</v>
      </c>
      <c r="AH384">
        <v>69593325</v>
      </c>
      <c r="AI384">
        <v>62592032</v>
      </c>
      <c r="AJ384">
        <v>60783587</v>
      </c>
      <c r="AK384">
        <v>61606779</v>
      </c>
      <c r="AL384">
        <v>63876096</v>
      </c>
      <c r="AM384">
        <v>67051843</v>
      </c>
      <c r="AN384">
        <v>70790400</v>
      </c>
      <c r="AO384">
        <v>74854821</v>
      </c>
      <c r="AP384">
        <v>70270207</v>
      </c>
      <c r="AQ384">
        <v>64496072</v>
      </c>
      <c r="AR384">
        <v>63447801</v>
      </c>
      <c r="AS384">
        <v>64749346</v>
      </c>
      <c r="AT384">
        <v>67347371</v>
      </c>
      <c r="AU384">
        <v>70784796</v>
      </c>
      <c r="AV384">
        <v>74734885</v>
      </c>
      <c r="AW384">
        <v>79010558</v>
      </c>
      <c r="AX384">
        <v>71581737</v>
      </c>
      <c r="AY384">
        <v>67018026</v>
      </c>
      <c r="AZ384">
        <v>66670365</v>
      </c>
      <c r="BA384">
        <v>68382179</v>
      </c>
      <c r="BB384">
        <v>71251818</v>
      </c>
      <c r="BC384">
        <v>74901682</v>
      </c>
      <c r="BD384">
        <v>79050296</v>
      </c>
      <c r="BE384">
        <v>83522985</v>
      </c>
      <c r="BF384">
        <v>73476234</v>
      </c>
      <c r="BG384">
        <v>69922216</v>
      </c>
      <c r="BH384">
        <v>70159882</v>
      </c>
      <c r="BI384">
        <v>72249580</v>
      </c>
      <c r="BJ384">
        <v>75387078</v>
      </c>
      <c r="BK384">
        <v>79256606</v>
      </c>
      <c r="BL384">
        <v>83608122</v>
      </c>
      <c r="BM384">
        <v>88265632</v>
      </c>
    </row>
    <row r="385" spans="1:65" x14ac:dyDescent="0.25">
      <c r="A385" s="1" t="s">
        <v>392</v>
      </c>
      <c r="B385">
        <v>71514850</v>
      </c>
      <c r="C385">
        <v>65571440</v>
      </c>
      <c r="D385">
        <v>65381510</v>
      </c>
      <c r="E385">
        <v>63724682</v>
      </c>
      <c r="F385">
        <v>63048767</v>
      </c>
      <c r="G385">
        <v>63333796</v>
      </c>
      <c r="H385">
        <v>64539299</v>
      </c>
      <c r="I385">
        <v>66494637</v>
      </c>
      <c r="J385">
        <v>67677919</v>
      </c>
      <c r="K385">
        <v>62500644</v>
      </c>
      <c r="L385">
        <v>59421205</v>
      </c>
      <c r="M385">
        <v>58376946</v>
      </c>
      <c r="N385">
        <v>58885787</v>
      </c>
      <c r="O385">
        <v>60425788</v>
      </c>
      <c r="P385">
        <v>62753649</v>
      </c>
      <c r="Q385">
        <v>65621670</v>
      </c>
      <c r="R385">
        <v>69076607</v>
      </c>
      <c r="S385">
        <v>60763837</v>
      </c>
      <c r="T385">
        <v>57579834</v>
      </c>
      <c r="U385">
        <v>57236186</v>
      </c>
      <c r="V385">
        <v>58531861</v>
      </c>
      <c r="W385">
        <v>60833646</v>
      </c>
      <c r="X385">
        <v>63821039</v>
      </c>
      <c r="Y385">
        <v>67230154</v>
      </c>
      <c r="Z385">
        <v>68502429</v>
      </c>
      <c r="AA385">
        <v>60582208</v>
      </c>
      <c r="AB385">
        <v>58049039</v>
      </c>
      <c r="AC385">
        <v>58325864</v>
      </c>
      <c r="AD385">
        <v>60143811</v>
      </c>
      <c r="AE385">
        <v>62923796</v>
      </c>
      <c r="AF385">
        <v>66316437</v>
      </c>
      <c r="AG385">
        <v>70070802</v>
      </c>
      <c r="AH385">
        <v>68470091</v>
      </c>
      <c r="AI385">
        <v>61630050</v>
      </c>
      <c r="AJ385">
        <v>59847364</v>
      </c>
      <c r="AK385">
        <v>60635595</v>
      </c>
      <c r="AL385">
        <v>62867950</v>
      </c>
      <c r="AM385">
        <v>65971660</v>
      </c>
      <c r="AN385">
        <v>69631970</v>
      </c>
      <c r="AO385">
        <v>73635693</v>
      </c>
      <c r="AP385">
        <v>69068535</v>
      </c>
      <c r="AQ385">
        <v>63475680</v>
      </c>
      <c r="AR385">
        <v>62449401</v>
      </c>
      <c r="AS385">
        <v>63710274</v>
      </c>
      <c r="AT385">
        <v>66263835</v>
      </c>
      <c r="AU385">
        <v>69631020</v>
      </c>
      <c r="AV385">
        <v>73506765</v>
      </c>
      <c r="AW385">
        <v>77722134</v>
      </c>
      <c r="AX385">
        <v>70375890</v>
      </c>
      <c r="AY385">
        <v>65950495</v>
      </c>
      <c r="AZ385">
        <v>65599375</v>
      </c>
      <c r="BA385">
        <v>67267305</v>
      </c>
      <c r="BB385">
        <v>70087435</v>
      </c>
      <c r="BC385">
        <v>73671440</v>
      </c>
      <c r="BD385">
        <v>77738170</v>
      </c>
      <c r="BE385">
        <v>82140550</v>
      </c>
      <c r="BF385">
        <v>72293805</v>
      </c>
      <c r="BG385">
        <v>68841080</v>
      </c>
      <c r="BH385">
        <v>69059529</v>
      </c>
      <c r="BI385">
        <v>71085290</v>
      </c>
      <c r="BJ385">
        <v>74162569</v>
      </c>
      <c r="BK385">
        <v>77966288</v>
      </c>
      <c r="BL385">
        <v>82224565</v>
      </c>
      <c r="BM385">
        <v>86803708</v>
      </c>
    </row>
    <row r="386" spans="1:65" x14ac:dyDescent="0.25">
      <c r="A386" s="1" t="s">
        <v>393</v>
      </c>
      <c r="B386">
        <v>39508779</v>
      </c>
      <c r="C386">
        <v>38886333</v>
      </c>
      <c r="D386">
        <v>38079493</v>
      </c>
      <c r="E386">
        <v>38242580</v>
      </c>
      <c r="F386">
        <v>38964330</v>
      </c>
      <c r="G386">
        <v>40125085</v>
      </c>
      <c r="H386">
        <v>41584943</v>
      </c>
      <c r="I386">
        <v>43211604</v>
      </c>
      <c r="J386">
        <v>35491170</v>
      </c>
      <c r="K386">
        <v>31415490</v>
      </c>
      <c r="L386">
        <v>30104498</v>
      </c>
      <c r="M386">
        <v>30015100</v>
      </c>
      <c r="N386">
        <v>30788872</v>
      </c>
      <c r="O386">
        <v>32074848</v>
      </c>
      <c r="P386">
        <v>33666228</v>
      </c>
      <c r="Q386">
        <v>35428152</v>
      </c>
      <c r="R386">
        <v>33555951</v>
      </c>
      <c r="S386">
        <v>28411296</v>
      </c>
      <c r="T386">
        <v>25921278</v>
      </c>
      <c r="U386">
        <v>25753271</v>
      </c>
      <c r="V386">
        <v>26552391</v>
      </c>
      <c r="W386">
        <v>27899210</v>
      </c>
      <c r="X386">
        <v>29556943</v>
      </c>
      <c r="Y386">
        <v>31388326</v>
      </c>
      <c r="Z386">
        <v>33387360</v>
      </c>
      <c r="AA386">
        <v>27443952</v>
      </c>
      <c r="AB386">
        <v>24856032</v>
      </c>
      <c r="AC386">
        <v>24237936</v>
      </c>
      <c r="AD386">
        <v>24992784</v>
      </c>
      <c r="AE386">
        <v>26332272</v>
      </c>
      <c r="AF386">
        <v>28014120</v>
      </c>
      <c r="AG386">
        <v>29876712</v>
      </c>
      <c r="AH386">
        <v>34435202</v>
      </c>
      <c r="AI386">
        <v>27939019</v>
      </c>
      <c r="AJ386">
        <v>25124261</v>
      </c>
      <c r="AK386">
        <v>24539128</v>
      </c>
      <c r="AL386">
        <v>25063945</v>
      </c>
      <c r="AM386">
        <v>26389037</v>
      </c>
      <c r="AN386">
        <v>28064579</v>
      </c>
      <c r="AO386">
        <v>29931796</v>
      </c>
      <c r="AP386">
        <v>36215216</v>
      </c>
      <c r="AQ386">
        <v>29281090</v>
      </c>
      <c r="AR386">
        <v>26278242</v>
      </c>
      <c r="AS386">
        <v>25589446</v>
      </c>
      <c r="AT386">
        <v>26154500</v>
      </c>
      <c r="AU386">
        <v>27371452</v>
      </c>
      <c r="AV386">
        <v>29044158</v>
      </c>
      <c r="AW386">
        <v>30908848</v>
      </c>
      <c r="AX386">
        <v>38456219</v>
      </c>
      <c r="AY386">
        <v>31140729</v>
      </c>
      <c r="AZ386">
        <v>27960073</v>
      </c>
      <c r="BA386">
        <v>27161060</v>
      </c>
      <c r="BB386">
        <v>27682023</v>
      </c>
      <c r="BC386">
        <v>28924858</v>
      </c>
      <c r="BD386">
        <v>30543911</v>
      </c>
      <c r="BE386">
        <v>32408556</v>
      </c>
      <c r="BF386">
        <v>40966626</v>
      </c>
      <c r="BG386">
        <v>33294280</v>
      </c>
      <c r="BH386">
        <v>29936650</v>
      </c>
      <c r="BI386">
        <v>29035208</v>
      </c>
      <c r="BJ386">
        <v>29499354</v>
      </c>
      <c r="BK386">
        <v>30723028</v>
      </c>
      <c r="BL386">
        <v>32356146</v>
      </c>
      <c r="BM386">
        <v>34191228</v>
      </c>
    </row>
    <row r="387" spans="1:65" x14ac:dyDescent="0.25">
      <c r="A387" s="1" t="s">
        <v>394</v>
      </c>
      <c r="B387">
        <v>13706441</v>
      </c>
      <c r="C387">
        <v>14116398</v>
      </c>
      <c r="D387">
        <v>14520663</v>
      </c>
      <c r="E387">
        <v>14933155</v>
      </c>
      <c r="F387">
        <v>15344925</v>
      </c>
      <c r="G387">
        <v>15752629</v>
      </c>
      <c r="H387">
        <v>16130408</v>
      </c>
      <c r="I387">
        <v>16411116</v>
      </c>
      <c r="J387">
        <v>13756558</v>
      </c>
      <c r="K387">
        <v>14201544</v>
      </c>
      <c r="L387">
        <v>14649510</v>
      </c>
      <c r="M387">
        <v>15106116</v>
      </c>
      <c r="N387">
        <v>15560162</v>
      </c>
      <c r="O387">
        <v>16005848</v>
      </c>
      <c r="P387">
        <v>16404354</v>
      </c>
      <c r="Q387">
        <v>16654380</v>
      </c>
      <c r="R387">
        <v>14310867</v>
      </c>
      <c r="S387">
        <v>14766036</v>
      </c>
      <c r="T387">
        <v>15216291</v>
      </c>
      <c r="U387">
        <v>15670221</v>
      </c>
      <c r="V387">
        <v>16115919</v>
      </c>
      <c r="W387">
        <v>16546266</v>
      </c>
      <c r="X387">
        <v>16894755</v>
      </c>
      <c r="Y387">
        <v>17002059</v>
      </c>
      <c r="Z387">
        <v>15120842</v>
      </c>
      <c r="AA387">
        <v>15568498</v>
      </c>
      <c r="AB387">
        <v>15992746</v>
      </c>
      <c r="AC387">
        <v>16400362</v>
      </c>
      <c r="AD387">
        <v>16779246</v>
      </c>
      <c r="AE387">
        <v>17125966</v>
      </c>
      <c r="AF387">
        <v>17332304</v>
      </c>
      <c r="AG387">
        <v>17138550</v>
      </c>
      <c r="AH387">
        <v>16057812</v>
      </c>
      <c r="AI387">
        <v>16483725</v>
      </c>
      <c r="AJ387">
        <v>16863868</v>
      </c>
      <c r="AK387">
        <v>17178392</v>
      </c>
      <c r="AL387">
        <v>17404182</v>
      </c>
      <c r="AM387">
        <v>17552623</v>
      </c>
      <c r="AN387">
        <v>17467637</v>
      </c>
      <c r="AO387">
        <v>16783018</v>
      </c>
      <c r="AP387">
        <v>17054352</v>
      </c>
      <c r="AQ387">
        <v>17449776</v>
      </c>
      <c r="AR387">
        <v>17769648</v>
      </c>
      <c r="AS387">
        <v>17961264</v>
      </c>
      <c r="AT387">
        <v>17943240</v>
      </c>
      <c r="AU387">
        <v>17697936</v>
      </c>
      <c r="AV387">
        <v>17080128</v>
      </c>
      <c r="AW387">
        <v>15779856</v>
      </c>
      <c r="AX387">
        <v>18045079</v>
      </c>
      <c r="AY387">
        <v>18386692</v>
      </c>
      <c r="AZ387">
        <v>18606455</v>
      </c>
      <c r="BA387">
        <v>18603843</v>
      </c>
      <c r="BB387">
        <v>18229306</v>
      </c>
      <c r="BC387">
        <v>17379419</v>
      </c>
      <c r="BD387">
        <v>16017932</v>
      </c>
      <c r="BE387">
        <v>14266995</v>
      </c>
      <c r="BF387">
        <v>18927719</v>
      </c>
      <c r="BG387">
        <v>19156404</v>
      </c>
      <c r="BH387">
        <v>19166585</v>
      </c>
      <c r="BI387">
        <v>18799558</v>
      </c>
      <c r="BJ387">
        <v>17863989</v>
      </c>
      <c r="BK387">
        <v>16325324</v>
      </c>
      <c r="BL387">
        <v>14457889</v>
      </c>
      <c r="BM387">
        <v>12800560</v>
      </c>
    </row>
    <row r="388" spans="1:65" x14ac:dyDescent="0.25">
      <c r="A388" s="1" t="s">
        <v>395</v>
      </c>
      <c r="B388">
        <v>12464333</v>
      </c>
      <c r="C388">
        <v>8451642</v>
      </c>
      <c r="D388">
        <v>6790572</v>
      </c>
      <c r="E388">
        <v>6578048</v>
      </c>
      <c r="F388">
        <v>7361599</v>
      </c>
      <c r="G388">
        <v>9523724</v>
      </c>
      <c r="H388">
        <v>13884521</v>
      </c>
      <c r="I388">
        <v>18774594</v>
      </c>
      <c r="J388">
        <v>8660720</v>
      </c>
      <c r="K388">
        <v>6459210</v>
      </c>
      <c r="L388">
        <v>5818560</v>
      </c>
      <c r="M388">
        <v>6186980</v>
      </c>
      <c r="N388">
        <v>7361793</v>
      </c>
      <c r="O388">
        <v>9829310</v>
      </c>
      <c r="P388">
        <v>14504267</v>
      </c>
      <c r="Q388">
        <v>18675840</v>
      </c>
      <c r="R388">
        <v>6937616</v>
      </c>
      <c r="S388">
        <v>5812316</v>
      </c>
      <c r="T388">
        <v>5656550</v>
      </c>
      <c r="U388">
        <v>6386556</v>
      </c>
      <c r="V388">
        <v>7848619</v>
      </c>
      <c r="W388">
        <v>10604546</v>
      </c>
      <c r="X388">
        <v>15623782</v>
      </c>
      <c r="Y388">
        <v>18722368</v>
      </c>
      <c r="Z388">
        <v>6563254</v>
      </c>
      <c r="AA388">
        <v>6069390</v>
      </c>
      <c r="AB388">
        <v>6286899</v>
      </c>
      <c r="AC388">
        <v>7123696</v>
      </c>
      <c r="AD388">
        <v>8884144</v>
      </c>
      <c r="AE388">
        <v>12017170</v>
      </c>
      <c r="AF388">
        <v>16931200</v>
      </c>
      <c r="AG388">
        <v>18886744</v>
      </c>
      <c r="AH388">
        <v>7314789</v>
      </c>
      <c r="AI388">
        <v>7233664</v>
      </c>
      <c r="AJ388">
        <v>7753130</v>
      </c>
      <c r="AK388">
        <v>8874508</v>
      </c>
      <c r="AL388">
        <v>10736164</v>
      </c>
      <c r="AM388">
        <v>14396810</v>
      </c>
      <c r="AN388">
        <v>17312139</v>
      </c>
      <c r="AO388">
        <v>19168360</v>
      </c>
      <c r="AP388">
        <v>9542360</v>
      </c>
      <c r="AQ388">
        <v>9789810</v>
      </c>
      <c r="AR388">
        <v>10617135</v>
      </c>
      <c r="AS388">
        <v>12108356</v>
      </c>
      <c r="AT388">
        <v>14534574</v>
      </c>
      <c r="AU388">
        <v>16612902</v>
      </c>
      <c r="AV388">
        <v>17951413</v>
      </c>
      <c r="AW388">
        <v>19631088</v>
      </c>
      <c r="AX388">
        <v>13895193</v>
      </c>
      <c r="AY388">
        <v>14458996</v>
      </c>
      <c r="AZ388">
        <v>15676923</v>
      </c>
      <c r="BA388">
        <v>17715300</v>
      </c>
      <c r="BB388">
        <v>18828773</v>
      </c>
      <c r="BC388">
        <v>18384342</v>
      </c>
      <c r="BD388">
        <v>18929697</v>
      </c>
      <c r="BE388">
        <v>20260912</v>
      </c>
      <c r="BF388">
        <v>20740152</v>
      </c>
      <c r="BG388">
        <v>22450288</v>
      </c>
      <c r="BH388">
        <v>24392840</v>
      </c>
      <c r="BI388">
        <v>26453592</v>
      </c>
      <c r="BJ388">
        <v>24270460</v>
      </c>
      <c r="BK388">
        <v>21684320</v>
      </c>
      <c r="BL388">
        <v>20928021</v>
      </c>
      <c r="BM388">
        <v>21420568</v>
      </c>
    </row>
    <row r="389" spans="1:65" x14ac:dyDescent="0.25">
      <c r="A389" s="1" t="s">
        <v>396</v>
      </c>
      <c r="B389">
        <v>401108</v>
      </c>
      <c r="C389">
        <v>272107</v>
      </c>
      <c r="D389">
        <v>218728</v>
      </c>
      <c r="E389">
        <v>204002</v>
      </c>
      <c r="F389">
        <v>224161</v>
      </c>
      <c r="G389">
        <v>278196</v>
      </c>
      <c r="H389">
        <v>399225</v>
      </c>
      <c r="I389">
        <v>648317</v>
      </c>
      <c r="J389">
        <v>283530</v>
      </c>
      <c r="K389">
        <v>216038</v>
      </c>
      <c r="L389">
        <v>191856</v>
      </c>
      <c r="M389">
        <v>190847</v>
      </c>
      <c r="N389">
        <v>216609</v>
      </c>
      <c r="O389">
        <v>275265</v>
      </c>
      <c r="P389">
        <v>398823</v>
      </c>
      <c r="Q389">
        <v>649038</v>
      </c>
      <c r="R389">
        <v>230716</v>
      </c>
      <c r="S389">
        <v>194781</v>
      </c>
      <c r="T389">
        <v>188224</v>
      </c>
      <c r="U389">
        <v>193208</v>
      </c>
      <c r="V389">
        <v>221596</v>
      </c>
      <c r="W389">
        <v>282255</v>
      </c>
      <c r="X389">
        <v>406302</v>
      </c>
      <c r="Y389">
        <v>655285</v>
      </c>
      <c r="Z389">
        <v>213328</v>
      </c>
      <c r="AA389">
        <v>193717</v>
      </c>
      <c r="AB389">
        <v>193864</v>
      </c>
      <c r="AC389">
        <v>197876</v>
      </c>
      <c r="AD389">
        <v>228809</v>
      </c>
      <c r="AE389">
        <v>290940</v>
      </c>
      <c r="AF389">
        <v>415139</v>
      </c>
      <c r="AG389">
        <v>664546</v>
      </c>
      <c r="AH389">
        <v>230114</v>
      </c>
      <c r="AI389">
        <v>218406</v>
      </c>
      <c r="AJ389">
        <v>222008</v>
      </c>
      <c r="AK389">
        <v>228808</v>
      </c>
      <c r="AL389">
        <v>260008</v>
      </c>
      <c r="AM389">
        <v>322705</v>
      </c>
      <c r="AN389">
        <v>447220</v>
      </c>
      <c r="AO389">
        <v>696831</v>
      </c>
      <c r="AP389">
        <v>282668</v>
      </c>
      <c r="AQ389">
        <v>276683</v>
      </c>
      <c r="AR389">
        <v>282616</v>
      </c>
      <c r="AS389">
        <v>290966</v>
      </c>
      <c r="AT389">
        <v>322702</v>
      </c>
      <c r="AU389">
        <v>385686</v>
      </c>
      <c r="AV389">
        <v>508312</v>
      </c>
      <c r="AW389">
        <v>753930</v>
      </c>
      <c r="AX389">
        <v>403416</v>
      </c>
      <c r="AY389">
        <v>400272</v>
      </c>
      <c r="AZ389">
        <v>406736</v>
      </c>
      <c r="BA389">
        <v>415222</v>
      </c>
      <c r="BB389">
        <v>447230</v>
      </c>
      <c r="BC389">
        <v>508310</v>
      </c>
      <c r="BD389">
        <v>753928</v>
      </c>
      <c r="BE389">
        <v>857874</v>
      </c>
      <c r="BF389">
        <v>653102</v>
      </c>
      <c r="BG389">
        <v>650862</v>
      </c>
      <c r="BH389">
        <v>655928</v>
      </c>
      <c r="BI389">
        <v>664742</v>
      </c>
      <c r="BJ389">
        <v>696886</v>
      </c>
      <c r="BK389">
        <v>753942</v>
      </c>
      <c r="BL389">
        <v>815465</v>
      </c>
      <c r="BM389">
        <v>890330</v>
      </c>
    </row>
    <row r="390" spans="1:65" x14ac:dyDescent="0.25">
      <c r="A390" s="1" t="s">
        <v>397</v>
      </c>
      <c r="B390">
        <v>5507220</v>
      </c>
      <c r="C390">
        <v>5685300</v>
      </c>
      <c r="D390">
        <v>5806320</v>
      </c>
      <c r="E390">
        <v>5909265</v>
      </c>
      <c r="F390">
        <v>5968365</v>
      </c>
      <c r="G390">
        <v>5959140</v>
      </c>
      <c r="H390">
        <v>5821500</v>
      </c>
      <c r="I390">
        <v>5577495</v>
      </c>
      <c r="J390">
        <v>5951205</v>
      </c>
      <c r="K390">
        <v>5970268</v>
      </c>
      <c r="L390">
        <v>6029107</v>
      </c>
      <c r="M390">
        <v>6055642</v>
      </c>
      <c r="N390">
        <v>6015457</v>
      </c>
      <c r="O390">
        <v>5879192</v>
      </c>
      <c r="P390">
        <v>5623631</v>
      </c>
      <c r="Q390">
        <v>5317446</v>
      </c>
      <c r="R390">
        <v>6330089</v>
      </c>
      <c r="S390">
        <v>6276476</v>
      </c>
      <c r="T390">
        <v>6234066</v>
      </c>
      <c r="U390">
        <v>6152114</v>
      </c>
      <c r="V390">
        <v>5977597</v>
      </c>
      <c r="W390">
        <v>5708577</v>
      </c>
      <c r="X390">
        <v>5375467</v>
      </c>
      <c r="Y390">
        <v>5086744</v>
      </c>
      <c r="Z390">
        <v>6668257</v>
      </c>
      <c r="AA390">
        <v>6520152</v>
      </c>
      <c r="AB390">
        <v>6360149</v>
      </c>
      <c r="AC390">
        <v>6128056</v>
      </c>
      <c r="AD390">
        <v>5817087</v>
      </c>
      <c r="AE390">
        <v>5457752</v>
      </c>
      <c r="AF390">
        <v>5135263</v>
      </c>
      <c r="AG390">
        <v>4962984</v>
      </c>
      <c r="AH390">
        <v>6923979</v>
      </c>
      <c r="AI390">
        <v>6649318</v>
      </c>
      <c r="AJ390">
        <v>6336486</v>
      </c>
      <c r="AK390">
        <v>5960080</v>
      </c>
      <c r="AL390">
        <v>5553806</v>
      </c>
      <c r="AM390">
        <v>5198433</v>
      </c>
      <c r="AN390">
        <v>4994319</v>
      </c>
      <c r="AO390">
        <v>4992479</v>
      </c>
      <c r="AP390">
        <v>7053090</v>
      </c>
      <c r="AQ390">
        <v>6612220</v>
      </c>
      <c r="AR390">
        <v>6142130</v>
      </c>
      <c r="AS390">
        <v>5666820</v>
      </c>
      <c r="AT390">
        <v>5266150</v>
      </c>
      <c r="AU390">
        <v>5032400</v>
      </c>
      <c r="AV390">
        <v>5009550</v>
      </c>
      <c r="AW390">
        <v>5156980</v>
      </c>
      <c r="AX390">
        <v>6956421</v>
      </c>
      <c r="AY390">
        <v>6359100</v>
      </c>
      <c r="AZ390">
        <v>5796807</v>
      </c>
      <c r="BA390">
        <v>5338569</v>
      </c>
      <c r="BB390">
        <v>5072124</v>
      </c>
      <c r="BC390">
        <v>5030022</v>
      </c>
      <c r="BD390">
        <v>5166084</v>
      </c>
      <c r="BE390">
        <v>5407209</v>
      </c>
      <c r="BF390">
        <v>6639953</v>
      </c>
      <c r="BG390">
        <v>5961390</v>
      </c>
      <c r="BH390">
        <v>5429017</v>
      </c>
      <c r="BI390">
        <v>5119504</v>
      </c>
      <c r="BJ390">
        <v>5054213</v>
      </c>
      <c r="BK390">
        <v>5177836</v>
      </c>
      <c r="BL390">
        <v>5412427</v>
      </c>
      <c r="BM390">
        <v>5705560</v>
      </c>
    </row>
    <row r="391" spans="1:65" x14ac:dyDescent="0.25">
      <c r="A391" s="1" t="s">
        <v>398</v>
      </c>
      <c r="B391">
        <v>44192872</v>
      </c>
      <c r="C391">
        <v>45520551</v>
      </c>
      <c r="D391">
        <v>46651332</v>
      </c>
      <c r="E391">
        <v>47835429</v>
      </c>
      <c r="F391">
        <v>48838392</v>
      </c>
      <c r="G391">
        <v>49508301</v>
      </c>
      <c r="H391">
        <v>49616178</v>
      </c>
      <c r="I391">
        <v>49039281</v>
      </c>
      <c r="J391">
        <v>47318285</v>
      </c>
      <c r="K391">
        <v>47686974</v>
      </c>
      <c r="L391">
        <v>48548428</v>
      </c>
      <c r="M391">
        <v>49420598</v>
      </c>
      <c r="N391">
        <v>50034387</v>
      </c>
      <c r="O391">
        <v>50180491</v>
      </c>
      <c r="P391">
        <v>49607464</v>
      </c>
      <c r="Q391">
        <v>48165662</v>
      </c>
      <c r="R391">
        <v>50284564</v>
      </c>
      <c r="S391">
        <v>50323710</v>
      </c>
      <c r="T391">
        <v>50691596</v>
      </c>
      <c r="U391">
        <v>51151962</v>
      </c>
      <c r="V391">
        <v>51225628</v>
      </c>
      <c r="W391">
        <v>50632414</v>
      </c>
      <c r="X391">
        <v>49112820</v>
      </c>
      <c r="Y391">
        <v>46616926</v>
      </c>
      <c r="Z391">
        <v>53265193</v>
      </c>
      <c r="AA391">
        <v>52895508</v>
      </c>
      <c r="AB391">
        <v>52807160</v>
      </c>
      <c r="AC391">
        <v>52634602</v>
      </c>
      <c r="AD391">
        <v>51939186</v>
      </c>
      <c r="AE391">
        <v>50317859</v>
      </c>
      <c r="AF391">
        <v>47638678</v>
      </c>
      <c r="AG391">
        <v>44281407</v>
      </c>
      <c r="AH391">
        <v>55939676</v>
      </c>
      <c r="AI391">
        <v>55052319</v>
      </c>
      <c r="AJ391">
        <v>54344416</v>
      </c>
      <c r="AK391">
        <v>53362151</v>
      </c>
      <c r="AL391">
        <v>51567558</v>
      </c>
      <c r="AM391">
        <v>48710695</v>
      </c>
      <c r="AN391">
        <v>45085548</v>
      </c>
      <c r="AO391">
        <v>41693579</v>
      </c>
      <c r="AP391">
        <v>58062312</v>
      </c>
      <c r="AQ391">
        <v>56479923</v>
      </c>
      <c r="AR391">
        <v>54904434</v>
      </c>
      <c r="AS391">
        <v>52801095</v>
      </c>
      <c r="AT391">
        <v>49722625</v>
      </c>
      <c r="AU391">
        <v>45846814</v>
      </c>
      <c r="AV391">
        <v>42174760</v>
      </c>
      <c r="AW391">
        <v>39842571</v>
      </c>
      <c r="AX391">
        <v>59261584</v>
      </c>
      <c r="AY391">
        <v>56776824</v>
      </c>
      <c r="AZ391">
        <v>54066416</v>
      </c>
      <c r="BA391">
        <v>50659672</v>
      </c>
      <c r="BB391">
        <v>46572216</v>
      </c>
      <c r="BC391">
        <v>42659480</v>
      </c>
      <c r="BD391">
        <v>40103056</v>
      </c>
      <c r="BE391">
        <v>39336432</v>
      </c>
      <c r="BF391">
        <v>59268001</v>
      </c>
      <c r="BG391">
        <v>55627565</v>
      </c>
      <c r="BH391">
        <v>51624329</v>
      </c>
      <c r="BI391">
        <v>47234518</v>
      </c>
      <c r="BJ391">
        <v>43145582</v>
      </c>
      <c r="BK391">
        <v>40406496</v>
      </c>
      <c r="BL391">
        <v>39488185</v>
      </c>
      <c r="BM391">
        <v>40020774</v>
      </c>
    </row>
    <row r="392" spans="1:65" x14ac:dyDescent="0.25">
      <c r="A392" s="1" t="s">
        <v>399</v>
      </c>
      <c r="B392">
        <v>71411529</v>
      </c>
      <c r="C392">
        <v>47331744</v>
      </c>
      <c r="D392">
        <v>37737309</v>
      </c>
      <c r="E392">
        <v>37400974</v>
      </c>
      <c r="F392">
        <v>46755926</v>
      </c>
      <c r="G392">
        <v>62977292</v>
      </c>
      <c r="H392">
        <v>70261934</v>
      </c>
      <c r="I392">
        <v>78131670</v>
      </c>
      <c r="J392">
        <v>48497506</v>
      </c>
      <c r="K392">
        <v>35705824</v>
      </c>
      <c r="L392">
        <v>31321011</v>
      </c>
      <c r="M392">
        <v>33856804</v>
      </c>
      <c r="N392">
        <v>44723600</v>
      </c>
      <c r="O392">
        <v>60892704</v>
      </c>
      <c r="P392">
        <v>68475533</v>
      </c>
      <c r="Q392">
        <v>76597268</v>
      </c>
      <c r="R392">
        <v>38606867</v>
      </c>
      <c r="S392">
        <v>31441456</v>
      </c>
      <c r="T392">
        <v>29880558</v>
      </c>
      <c r="U392">
        <v>33992534</v>
      </c>
      <c r="V392">
        <v>45693959</v>
      </c>
      <c r="W392">
        <v>60661680</v>
      </c>
      <c r="X392">
        <v>68209926</v>
      </c>
      <c r="Y392">
        <v>76358352</v>
      </c>
      <c r="Z392">
        <v>38398587</v>
      </c>
      <c r="AA392">
        <v>34125792</v>
      </c>
      <c r="AB392">
        <v>34122943</v>
      </c>
      <c r="AC392">
        <v>39937318</v>
      </c>
      <c r="AD392">
        <v>52081721</v>
      </c>
      <c r="AE392">
        <v>62085352</v>
      </c>
      <c r="AF392">
        <v>69116068</v>
      </c>
      <c r="AG392">
        <v>77006878</v>
      </c>
      <c r="AH392">
        <v>47913243</v>
      </c>
      <c r="AI392">
        <v>45106320</v>
      </c>
      <c r="AJ392">
        <v>45914076</v>
      </c>
      <c r="AK392">
        <v>52165516</v>
      </c>
      <c r="AL392">
        <v>61180246</v>
      </c>
      <c r="AM392">
        <v>64859624</v>
      </c>
      <c r="AN392">
        <v>70913651</v>
      </c>
      <c r="AO392">
        <v>78291406</v>
      </c>
      <c r="AP392">
        <v>69233501</v>
      </c>
      <c r="AQ392">
        <v>69872464</v>
      </c>
      <c r="AR392">
        <v>71146392</v>
      </c>
      <c r="AS392">
        <v>77738880</v>
      </c>
      <c r="AT392">
        <v>71891215</v>
      </c>
      <c r="AU392">
        <v>71098020</v>
      </c>
      <c r="AV392">
        <v>74712200</v>
      </c>
      <c r="AW392">
        <v>80786854</v>
      </c>
      <c r="AX392">
        <v>76706466</v>
      </c>
      <c r="AY392">
        <v>79405118</v>
      </c>
      <c r="AZ392">
        <v>84815620</v>
      </c>
      <c r="BA392">
        <v>91623272</v>
      </c>
      <c r="BB392">
        <v>94226098</v>
      </c>
      <c r="BC392">
        <v>83733648</v>
      </c>
      <c r="BD392">
        <v>83244153</v>
      </c>
      <c r="BE392">
        <v>86007648</v>
      </c>
      <c r="BF392">
        <v>84713544</v>
      </c>
      <c r="BG392">
        <v>87445720</v>
      </c>
      <c r="BH392">
        <v>92887018</v>
      </c>
      <c r="BI392">
        <v>99705250</v>
      </c>
      <c r="BJ392">
        <v>107195790</v>
      </c>
      <c r="BK392">
        <v>109901564</v>
      </c>
      <c r="BL392">
        <v>98285224</v>
      </c>
      <c r="BM392">
        <v>96339872</v>
      </c>
    </row>
    <row r="393" spans="1:65" x14ac:dyDescent="0.25">
      <c r="A393" s="1" t="s">
        <v>400</v>
      </c>
      <c r="B393">
        <v>104659837</v>
      </c>
      <c r="C393">
        <v>100357638</v>
      </c>
      <c r="D393">
        <v>97207534</v>
      </c>
      <c r="E393">
        <v>97077923</v>
      </c>
      <c r="F393">
        <v>98403843</v>
      </c>
      <c r="G393">
        <v>100570057</v>
      </c>
      <c r="H393">
        <v>102377024</v>
      </c>
      <c r="I393">
        <v>103356234</v>
      </c>
      <c r="J393">
        <v>91715612</v>
      </c>
      <c r="K393">
        <v>83777554</v>
      </c>
      <c r="L393">
        <v>79974687</v>
      </c>
      <c r="M393">
        <v>79808728</v>
      </c>
      <c r="N393">
        <v>81493871</v>
      </c>
      <c r="O393">
        <v>84255848</v>
      </c>
      <c r="P393">
        <v>86890357</v>
      </c>
      <c r="Q393">
        <v>89157598</v>
      </c>
      <c r="R393">
        <v>83882470</v>
      </c>
      <c r="S393">
        <v>74147823</v>
      </c>
      <c r="T393">
        <v>69467380</v>
      </c>
      <c r="U393">
        <v>69487309</v>
      </c>
      <c r="V393">
        <v>71598099</v>
      </c>
      <c r="W393">
        <v>74939596</v>
      </c>
      <c r="X393">
        <v>78476202</v>
      </c>
      <c r="Y393">
        <v>81980930</v>
      </c>
      <c r="Z393">
        <v>81283868</v>
      </c>
      <c r="AA393">
        <v>71226648</v>
      </c>
      <c r="AB393">
        <v>66416788</v>
      </c>
      <c r="AC393">
        <v>66272528</v>
      </c>
      <c r="AD393">
        <v>68699196</v>
      </c>
      <c r="AE393">
        <v>72437584</v>
      </c>
      <c r="AF393">
        <v>76610564</v>
      </c>
      <c r="AG393">
        <v>80928336</v>
      </c>
      <c r="AH393">
        <v>82151122</v>
      </c>
      <c r="AI393">
        <v>71956859</v>
      </c>
      <c r="AJ393">
        <v>67118296</v>
      </c>
      <c r="AK393">
        <v>67136183</v>
      </c>
      <c r="AL393">
        <v>69756045</v>
      </c>
      <c r="AM393">
        <v>73775057</v>
      </c>
      <c r="AN393">
        <v>78331594</v>
      </c>
      <c r="AO393">
        <v>83123606</v>
      </c>
      <c r="AP393">
        <v>84786066</v>
      </c>
      <c r="AQ393">
        <v>74622798</v>
      </c>
      <c r="AR393">
        <v>69884014</v>
      </c>
      <c r="AS393">
        <v>70103222</v>
      </c>
      <c r="AT393">
        <v>72946350</v>
      </c>
      <c r="AU393">
        <v>77136928</v>
      </c>
      <c r="AV393">
        <v>81949088</v>
      </c>
      <c r="AW393">
        <v>87028918</v>
      </c>
      <c r="AX393">
        <v>87620280</v>
      </c>
      <c r="AY393">
        <v>77927184</v>
      </c>
      <c r="AZ393">
        <v>73614081</v>
      </c>
      <c r="BA393">
        <v>74158008</v>
      </c>
      <c r="BB393">
        <v>77225112</v>
      </c>
      <c r="BC393">
        <v>81588243</v>
      </c>
      <c r="BD393">
        <v>86561142</v>
      </c>
      <c r="BE393">
        <v>91811385</v>
      </c>
      <c r="BF393">
        <v>90247047</v>
      </c>
      <c r="BG393">
        <v>81457610</v>
      </c>
      <c r="BH393">
        <v>77803457</v>
      </c>
      <c r="BI393">
        <v>78748640</v>
      </c>
      <c r="BJ393">
        <v>82059767</v>
      </c>
      <c r="BK393">
        <v>86596566</v>
      </c>
      <c r="BL393">
        <v>91700617</v>
      </c>
      <c r="BM393">
        <v>97063920</v>
      </c>
    </row>
    <row r="394" spans="1:65" x14ac:dyDescent="0.25">
      <c r="A394" s="1" t="s">
        <v>401</v>
      </c>
      <c r="B394">
        <v>2216141</v>
      </c>
      <c r="C394">
        <v>1686752</v>
      </c>
      <c r="D394">
        <v>1503557</v>
      </c>
      <c r="E394">
        <v>1584094</v>
      </c>
      <c r="F394">
        <v>1951924</v>
      </c>
      <c r="G394">
        <v>2681332</v>
      </c>
      <c r="H394">
        <v>2965499</v>
      </c>
      <c r="I394">
        <v>3271434</v>
      </c>
      <c r="J394">
        <v>1727191</v>
      </c>
      <c r="K394">
        <v>1403060</v>
      </c>
      <c r="L394">
        <v>1374368</v>
      </c>
      <c r="M394">
        <v>1560128</v>
      </c>
      <c r="N394">
        <v>2005469</v>
      </c>
      <c r="O394">
        <v>2647406</v>
      </c>
      <c r="P394">
        <v>2938786</v>
      </c>
      <c r="Q394">
        <v>3251100</v>
      </c>
      <c r="R394">
        <v>1549924</v>
      </c>
      <c r="S394">
        <v>1387292</v>
      </c>
      <c r="T394">
        <v>1430158</v>
      </c>
      <c r="U394">
        <v>1695368</v>
      </c>
      <c r="V394">
        <v>2205842</v>
      </c>
      <c r="W394">
        <v>2683182</v>
      </c>
      <c r="X394">
        <v>2963576</v>
      </c>
      <c r="Y394">
        <v>3269484</v>
      </c>
      <c r="Z394">
        <v>1628721</v>
      </c>
      <c r="AA394">
        <v>1578016</v>
      </c>
      <c r="AB394">
        <v>1701827</v>
      </c>
      <c r="AC394">
        <v>1967296</v>
      </c>
      <c r="AD394">
        <v>2543529</v>
      </c>
      <c r="AE394">
        <v>2774190</v>
      </c>
      <c r="AF394">
        <v>3029232</v>
      </c>
      <c r="AG394">
        <v>3316344</v>
      </c>
      <c r="AH394">
        <v>2010496</v>
      </c>
      <c r="AI394">
        <v>2037948</v>
      </c>
      <c r="AJ394">
        <v>2227879</v>
      </c>
      <c r="AK394">
        <v>2556176</v>
      </c>
      <c r="AL394">
        <v>2818070</v>
      </c>
      <c r="AM394">
        <v>2936830</v>
      </c>
      <c r="AN394">
        <v>3144593</v>
      </c>
      <c r="AO394">
        <v>3393286</v>
      </c>
      <c r="AP394">
        <v>2771551</v>
      </c>
      <c r="AQ394">
        <v>2878156</v>
      </c>
      <c r="AR394">
        <v>3145782</v>
      </c>
      <c r="AS394">
        <v>3561348</v>
      </c>
      <c r="AT394">
        <v>3299572</v>
      </c>
      <c r="AU394">
        <v>3213398</v>
      </c>
      <c r="AV394">
        <v>3334890</v>
      </c>
      <c r="AW394">
        <v>3519216</v>
      </c>
      <c r="AX394">
        <v>3252326</v>
      </c>
      <c r="AY394">
        <v>3465042</v>
      </c>
      <c r="AZ394">
        <v>3750733</v>
      </c>
      <c r="BA394">
        <v>4073342</v>
      </c>
      <c r="BB394">
        <v>4129659</v>
      </c>
      <c r="BC394">
        <v>3747766</v>
      </c>
      <c r="BD394">
        <v>3639202</v>
      </c>
      <c r="BE394">
        <v>3722490</v>
      </c>
      <c r="BF394">
        <v>3570545</v>
      </c>
      <c r="BG394">
        <v>3801930</v>
      </c>
      <c r="BH394">
        <v>4098259</v>
      </c>
      <c r="BI394">
        <v>4427412</v>
      </c>
      <c r="BJ394">
        <v>4773901</v>
      </c>
      <c r="BK394">
        <v>4606166</v>
      </c>
      <c r="BL394">
        <v>4188725</v>
      </c>
      <c r="BM394">
        <v>4030392</v>
      </c>
    </row>
    <row r="395" spans="1:65" x14ac:dyDescent="0.25">
      <c r="A395" s="1" t="s">
        <v>402</v>
      </c>
      <c r="B395">
        <v>5861795</v>
      </c>
      <c r="C395">
        <v>5567296</v>
      </c>
      <c r="D395">
        <v>5154260</v>
      </c>
      <c r="E395">
        <v>4795426</v>
      </c>
      <c r="F395">
        <v>4613496</v>
      </c>
      <c r="G395">
        <v>4518872</v>
      </c>
      <c r="H395">
        <v>4556583</v>
      </c>
      <c r="I395">
        <v>4763574</v>
      </c>
      <c r="J395">
        <v>5730675</v>
      </c>
      <c r="K395">
        <v>5373756</v>
      </c>
      <c r="L395">
        <v>4976491</v>
      </c>
      <c r="M395">
        <v>4736208</v>
      </c>
      <c r="N395">
        <v>4688845</v>
      </c>
      <c r="O395">
        <v>4616376</v>
      </c>
      <c r="P395">
        <v>4576937</v>
      </c>
      <c r="Q395">
        <v>4769476</v>
      </c>
      <c r="R395">
        <v>5448691</v>
      </c>
      <c r="S395">
        <v>5082035</v>
      </c>
      <c r="T395">
        <v>4828509</v>
      </c>
      <c r="U395">
        <v>4752313</v>
      </c>
      <c r="V395">
        <v>4866212</v>
      </c>
      <c r="W395">
        <v>4731822</v>
      </c>
      <c r="X395">
        <v>4616394</v>
      </c>
      <c r="Y395">
        <v>4791408</v>
      </c>
      <c r="Z395">
        <v>5102869</v>
      </c>
      <c r="AA395">
        <v>4879750</v>
      </c>
      <c r="AB395">
        <v>4800135</v>
      </c>
      <c r="AC395">
        <v>4899960</v>
      </c>
      <c r="AD395">
        <v>5166553</v>
      </c>
      <c r="AE395">
        <v>4855332</v>
      </c>
      <c r="AF395">
        <v>4672383</v>
      </c>
      <c r="AG395">
        <v>4822920</v>
      </c>
      <c r="AH395">
        <v>4893060</v>
      </c>
      <c r="AI395">
        <v>4832815</v>
      </c>
      <c r="AJ395">
        <v>4927321</v>
      </c>
      <c r="AK395">
        <v>5184041</v>
      </c>
      <c r="AL395">
        <v>5565915</v>
      </c>
      <c r="AM395">
        <v>4997074</v>
      </c>
      <c r="AN395">
        <v>4743035</v>
      </c>
      <c r="AO395">
        <v>4861112</v>
      </c>
      <c r="AP395">
        <v>4848680</v>
      </c>
      <c r="AQ395">
        <v>4950910</v>
      </c>
      <c r="AR395">
        <v>5200848</v>
      </c>
      <c r="AS395">
        <v>5575256</v>
      </c>
      <c r="AT395">
        <v>6028864</v>
      </c>
      <c r="AU395">
        <v>5161500</v>
      </c>
      <c r="AV395">
        <v>4825817</v>
      </c>
      <c r="AW395">
        <v>4905376</v>
      </c>
      <c r="AX395">
        <v>4980530</v>
      </c>
      <c r="AY395">
        <v>5221600</v>
      </c>
      <c r="AZ395">
        <v>5586113</v>
      </c>
      <c r="BA395">
        <v>6033941</v>
      </c>
      <c r="BB395">
        <v>6516124</v>
      </c>
      <c r="BC395">
        <v>5324442</v>
      </c>
      <c r="BD395">
        <v>4903404</v>
      </c>
      <c r="BE395">
        <v>4945576</v>
      </c>
      <c r="BF395">
        <v>5247781</v>
      </c>
      <c r="BG395">
        <v>5602290</v>
      </c>
      <c r="BH395">
        <v>6042439</v>
      </c>
      <c r="BI395">
        <v>6531588</v>
      </c>
      <c r="BJ395">
        <v>6992346</v>
      </c>
      <c r="BK395">
        <v>5573710</v>
      </c>
      <c r="BL395">
        <v>5029844</v>
      </c>
      <c r="BM395">
        <v>5013128</v>
      </c>
    </row>
    <row r="396" spans="1:65" x14ac:dyDescent="0.25">
      <c r="A396" s="1" t="s">
        <v>403</v>
      </c>
      <c r="B396">
        <v>5869295</v>
      </c>
      <c r="C396">
        <v>5568952</v>
      </c>
      <c r="D396">
        <v>5167054</v>
      </c>
      <c r="E396">
        <v>4811152</v>
      </c>
      <c r="F396">
        <v>4632336</v>
      </c>
      <c r="G396">
        <v>4537712</v>
      </c>
      <c r="H396">
        <v>4578563</v>
      </c>
      <c r="I396">
        <v>4788694</v>
      </c>
      <c r="J396">
        <v>5732879</v>
      </c>
      <c r="K396">
        <v>5386442</v>
      </c>
      <c r="L396">
        <v>4992205</v>
      </c>
      <c r="M396">
        <v>4755048</v>
      </c>
      <c r="N396">
        <v>4710825</v>
      </c>
      <c r="O396">
        <v>4635216</v>
      </c>
      <c r="P396">
        <v>4598917</v>
      </c>
      <c r="Q396">
        <v>4794596</v>
      </c>
      <c r="R396">
        <v>5461566</v>
      </c>
      <c r="S396">
        <v>5097735</v>
      </c>
      <c r="T396">
        <v>4847349</v>
      </c>
      <c r="U396">
        <v>4774293</v>
      </c>
      <c r="V396">
        <v>4891332</v>
      </c>
      <c r="W396">
        <v>4750662</v>
      </c>
      <c r="X396">
        <v>4638374</v>
      </c>
      <c r="Y396">
        <v>4816528</v>
      </c>
      <c r="Z396">
        <v>5118617</v>
      </c>
      <c r="AA396">
        <v>4898590</v>
      </c>
      <c r="AB396">
        <v>4822115</v>
      </c>
      <c r="AC396">
        <v>4925080</v>
      </c>
      <c r="AD396">
        <v>5194813</v>
      </c>
      <c r="AE396">
        <v>4874172</v>
      </c>
      <c r="AF396">
        <v>4694363</v>
      </c>
      <c r="AG396">
        <v>4848040</v>
      </c>
      <c r="AH396">
        <v>4911900</v>
      </c>
      <c r="AI396">
        <v>4854795</v>
      </c>
      <c r="AJ396">
        <v>4952441</v>
      </c>
      <c r="AK396">
        <v>5212301</v>
      </c>
      <c r="AL396">
        <v>5597315</v>
      </c>
      <c r="AM396">
        <v>5015914</v>
      </c>
      <c r="AN396">
        <v>4765015</v>
      </c>
      <c r="AO396">
        <v>4886232</v>
      </c>
      <c r="AP396">
        <v>4870660</v>
      </c>
      <c r="AQ396">
        <v>4976030</v>
      </c>
      <c r="AR396">
        <v>5229108</v>
      </c>
      <c r="AS396">
        <v>5606656</v>
      </c>
      <c r="AT396">
        <v>6063404</v>
      </c>
      <c r="AU396">
        <v>5180340</v>
      </c>
      <c r="AV396">
        <v>4847797</v>
      </c>
      <c r="AW396">
        <v>4930496</v>
      </c>
      <c r="AX396">
        <v>5005650</v>
      </c>
      <c r="AY396">
        <v>5249860</v>
      </c>
      <c r="AZ396">
        <v>5617513</v>
      </c>
      <c r="BA396">
        <v>6068481</v>
      </c>
      <c r="BB396">
        <v>6531824</v>
      </c>
      <c r="BC396">
        <v>5343282</v>
      </c>
      <c r="BD396">
        <v>4925384</v>
      </c>
      <c r="BE396">
        <v>4970696</v>
      </c>
      <c r="BF396">
        <v>5276041</v>
      </c>
      <c r="BG396">
        <v>5633690</v>
      </c>
      <c r="BH396">
        <v>6076979</v>
      </c>
      <c r="BI396">
        <v>6569268</v>
      </c>
      <c r="BJ396">
        <v>7008046</v>
      </c>
      <c r="BK396">
        <v>5592550</v>
      </c>
      <c r="BL396">
        <v>5051824</v>
      </c>
      <c r="BM396">
        <v>5038248</v>
      </c>
    </row>
    <row r="397" spans="1:65" x14ac:dyDescent="0.25">
      <c r="A397" s="1" t="s">
        <v>404</v>
      </c>
      <c r="B397">
        <v>1231229</v>
      </c>
      <c r="C397">
        <v>1268232</v>
      </c>
      <c r="D397">
        <v>1307044</v>
      </c>
      <c r="E397">
        <v>1331840</v>
      </c>
      <c r="F397">
        <v>1369371</v>
      </c>
      <c r="G397">
        <v>1415827</v>
      </c>
      <c r="H397">
        <v>1465943</v>
      </c>
      <c r="I397">
        <v>1518954</v>
      </c>
      <c r="J397">
        <v>1023684</v>
      </c>
      <c r="K397">
        <v>1092668</v>
      </c>
      <c r="L397">
        <v>1105475</v>
      </c>
      <c r="M397">
        <v>1138058</v>
      </c>
      <c r="N397">
        <v>1183297</v>
      </c>
      <c r="O397">
        <v>1240072</v>
      </c>
      <c r="P397">
        <v>1301871</v>
      </c>
      <c r="Q397">
        <v>1368566</v>
      </c>
      <c r="R397">
        <v>1045424</v>
      </c>
      <c r="S397">
        <v>1026178</v>
      </c>
      <c r="T397">
        <v>1039844</v>
      </c>
      <c r="U397">
        <v>1075661</v>
      </c>
      <c r="V397">
        <v>1124585</v>
      </c>
      <c r="W397">
        <v>1186497</v>
      </c>
      <c r="X397">
        <v>1255039</v>
      </c>
      <c r="Y397">
        <v>1330211</v>
      </c>
      <c r="Z397">
        <v>1058961</v>
      </c>
      <c r="AA397">
        <v>1034586</v>
      </c>
      <c r="AB397">
        <v>1046265</v>
      </c>
      <c r="AC397">
        <v>1082730</v>
      </c>
      <c r="AD397">
        <v>1133847</v>
      </c>
      <c r="AE397">
        <v>1198842</v>
      </c>
      <c r="AF397">
        <v>1273305</v>
      </c>
      <c r="AG397">
        <v>1354212</v>
      </c>
      <c r="AH397">
        <v>1107946</v>
      </c>
      <c r="AI397">
        <v>1077682</v>
      </c>
      <c r="AJ397">
        <v>1087679</v>
      </c>
      <c r="AK397">
        <v>1123649</v>
      </c>
      <c r="AL397">
        <v>1178201</v>
      </c>
      <c r="AM397">
        <v>1247250</v>
      </c>
      <c r="AN397">
        <v>1326084</v>
      </c>
      <c r="AO397">
        <v>1411625</v>
      </c>
      <c r="AP397">
        <v>1179138</v>
      </c>
      <c r="AQ397">
        <v>1141692</v>
      </c>
      <c r="AR397">
        <v>1149146</v>
      </c>
      <c r="AS397">
        <v>1186300</v>
      </c>
      <c r="AT397">
        <v>1244194</v>
      </c>
      <c r="AU397">
        <v>1316808</v>
      </c>
      <c r="AV397">
        <v>1398422</v>
      </c>
      <c r="AW397">
        <v>1486956</v>
      </c>
      <c r="AX397">
        <v>1260905</v>
      </c>
      <c r="AY397">
        <v>1216842</v>
      </c>
      <c r="AZ397">
        <v>1223200</v>
      </c>
      <c r="BA397">
        <v>1262864</v>
      </c>
      <c r="BB397">
        <v>1323717</v>
      </c>
      <c r="BC397">
        <v>1399123</v>
      </c>
      <c r="BD397">
        <v>1483202</v>
      </c>
      <c r="BE397">
        <v>1573686</v>
      </c>
      <c r="BF397">
        <v>1349877</v>
      </c>
      <c r="BG397">
        <v>1300910</v>
      </c>
      <c r="BH397">
        <v>1307251</v>
      </c>
      <c r="BI397">
        <v>1348044</v>
      </c>
      <c r="BJ397">
        <v>1410815</v>
      </c>
      <c r="BK397">
        <v>1487908</v>
      </c>
      <c r="BL397">
        <v>1573053</v>
      </c>
      <c r="BM397">
        <v>1665040</v>
      </c>
    </row>
    <row r="398" spans="1:65" x14ac:dyDescent="0.25">
      <c r="A398" s="1" t="s">
        <v>405</v>
      </c>
      <c r="B398">
        <v>1436777</v>
      </c>
      <c r="C398">
        <v>1479844</v>
      </c>
      <c r="D398">
        <v>1501705</v>
      </c>
      <c r="E398">
        <v>1524440</v>
      </c>
      <c r="F398">
        <v>1562385</v>
      </c>
      <c r="G398">
        <v>1610200</v>
      </c>
      <c r="H398">
        <v>1663625</v>
      </c>
      <c r="I398">
        <v>1720215</v>
      </c>
      <c r="J398">
        <v>1268584</v>
      </c>
      <c r="K398">
        <v>1309756</v>
      </c>
      <c r="L398">
        <v>1316355</v>
      </c>
      <c r="M398">
        <v>1346298</v>
      </c>
      <c r="N398">
        <v>1391201</v>
      </c>
      <c r="O398">
        <v>1448216</v>
      </c>
      <c r="P398">
        <v>1511695</v>
      </c>
      <c r="Q398">
        <v>1579750</v>
      </c>
      <c r="R398">
        <v>1292427</v>
      </c>
      <c r="S398">
        <v>1262924</v>
      </c>
      <c r="T398">
        <v>1269138</v>
      </c>
      <c r="U398">
        <v>1300920</v>
      </c>
      <c r="V398">
        <v>1348189</v>
      </c>
      <c r="W398">
        <v>1408905</v>
      </c>
      <c r="X398">
        <v>1476812</v>
      </c>
      <c r="Y398">
        <v>1549717</v>
      </c>
      <c r="Z398">
        <v>1327500</v>
      </c>
      <c r="AA398">
        <v>1290384</v>
      </c>
      <c r="AB398">
        <v>1293246</v>
      </c>
      <c r="AC398">
        <v>1323828</v>
      </c>
      <c r="AD398">
        <v>1370664</v>
      </c>
      <c r="AE398">
        <v>1430370</v>
      </c>
      <c r="AF398">
        <v>1499508</v>
      </c>
      <c r="AG398">
        <v>1572822</v>
      </c>
      <c r="AH398">
        <v>1399386</v>
      </c>
      <c r="AI398">
        <v>1353355</v>
      </c>
      <c r="AJ398">
        <v>1351518</v>
      </c>
      <c r="AK398">
        <v>1378371</v>
      </c>
      <c r="AL398">
        <v>1423901</v>
      </c>
      <c r="AM398">
        <v>1482541</v>
      </c>
      <c r="AN398">
        <v>1550073</v>
      </c>
      <c r="AO398">
        <v>1624198</v>
      </c>
      <c r="AP398">
        <v>1490738</v>
      </c>
      <c r="AQ398">
        <v>1434152</v>
      </c>
      <c r="AR398">
        <v>1426026</v>
      </c>
      <c r="AS398">
        <v>1448340</v>
      </c>
      <c r="AT398">
        <v>1491174</v>
      </c>
      <c r="AU398">
        <v>1547688</v>
      </c>
      <c r="AV398">
        <v>1614182</v>
      </c>
      <c r="AW398">
        <v>1693996</v>
      </c>
      <c r="AX398">
        <v>1589805</v>
      </c>
      <c r="AY398">
        <v>1521681</v>
      </c>
      <c r="AZ398">
        <v>1505931</v>
      </c>
      <c r="BA398">
        <v>1522794</v>
      </c>
      <c r="BB398">
        <v>1561728</v>
      </c>
      <c r="BC398">
        <v>1619268</v>
      </c>
      <c r="BD398">
        <v>1691403</v>
      </c>
      <c r="BE398">
        <v>1780779</v>
      </c>
      <c r="BF398">
        <v>1685284</v>
      </c>
      <c r="BG398">
        <v>1604040</v>
      </c>
      <c r="BH398">
        <v>1579930</v>
      </c>
      <c r="BI398">
        <v>1591504</v>
      </c>
      <c r="BJ398">
        <v>1631656</v>
      </c>
      <c r="BK398">
        <v>1696404</v>
      </c>
      <c r="BL398">
        <v>1780248</v>
      </c>
      <c r="BM398">
        <v>1877908</v>
      </c>
    </row>
    <row r="399" spans="1:65" x14ac:dyDescent="0.25">
      <c r="A399" s="1" t="s">
        <v>406</v>
      </c>
      <c r="B399">
        <v>40328944</v>
      </c>
      <c r="C399">
        <v>26441648</v>
      </c>
      <c r="D399">
        <v>21074578</v>
      </c>
      <c r="E399">
        <v>21098104</v>
      </c>
      <c r="F399">
        <v>26325967</v>
      </c>
      <c r="G399">
        <v>39416628</v>
      </c>
      <c r="H399">
        <v>49319750</v>
      </c>
      <c r="I399">
        <v>54962114</v>
      </c>
      <c r="J399">
        <v>26671785</v>
      </c>
      <c r="K399">
        <v>18403968</v>
      </c>
      <c r="L399">
        <v>16360147</v>
      </c>
      <c r="M399">
        <v>18060312</v>
      </c>
      <c r="N399">
        <v>24212235</v>
      </c>
      <c r="O399">
        <v>37903616</v>
      </c>
      <c r="P399">
        <v>47944176</v>
      </c>
      <c r="Q399">
        <v>53783668</v>
      </c>
      <c r="R399">
        <v>21173088</v>
      </c>
      <c r="S399">
        <v>16308432</v>
      </c>
      <c r="T399">
        <v>15616021</v>
      </c>
      <c r="U399">
        <v>18104948</v>
      </c>
      <c r="V399">
        <v>24753496</v>
      </c>
      <c r="W399">
        <v>38866556</v>
      </c>
      <c r="X399">
        <v>47667170</v>
      </c>
      <c r="Y399">
        <v>53529134</v>
      </c>
      <c r="Z399">
        <v>21110440</v>
      </c>
      <c r="AA399">
        <v>17969360</v>
      </c>
      <c r="AB399">
        <v>18067431</v>
      </c>
      <c r="AC399">
        <v>20252220</v>
      </c>
      <c r="AD399">
        <v>27312735</v>
      </c>
      <c r="AE399">
        <v>41931852</v>
      </c>
      <c r="AF399">
        <v>48066565</v>
      </c>
      <c r="AG399">
        <v>53830394</v>
      </c>
      <c r="AH399">
        <v>26377023</v>
      </c>
      <c r="AI399">
        <v>24146736</v>
      </c>
      <c r="AJ399">
        <v>24716809</v>
      </c>
      <c r="AK399">
        <v>27297956</v>
      </c>
      <c r="AL399">
        <v>34619593</v>
      </c>
      <c r="AM399">
        <v>44448274</v>
      </c>
      <c r="AN399">
        <v>49251522</v>
      </c>
      <c r="AO399">
        <v>54685388</v>
      </c>
      <c r="AP399">
        <v>39619250</v>
      </c>
      <c r="AQ399">
        <v>37921776</v>
      </c>
      <c r="AR399">
        <v>38881489</v>
      </c>
      <c r="AS399">
        <v>41958996</v>
      </c>
      <c r="AT399">
        <v>47047313</v>
      </c>
      <c r="AU399">
        <v>47566986</v>
      </c>
      <c r="AV399">
        <v>51299452</v>
      </c>
      <c r="AW399">
        <v>56127428</v>
      </c>
      <c r="AX399">
        <v>53596194</v>
      </c>
      <c r="AY399">
        <v>56485612</v>
      </c>
      <c r="AZ399">
        <v>60908055</v>
      </c>
      <c r="BA399">
        <v>66074248</v>
      </c>
      <c r="BB399">
        <v>59909611</v>
      </c>
      <c r="BC399">
        <v>55069342</v>
      </c>
      <c r="BD399">
        <v>55895279</v>
      </c>
      <c r="BE399">
        <v>57792428</v>
      </c>
      <c r="BF399">
        <v>59359351</v>
      </c>
      <c r="BG399">
        <v>62310764</v>
      </c>
      <c r="BH399">
        <v>66756787</v>
      </c>
      <c r="BI399">
        <v>71938428</v>
      </c>
      <c r="BJ399">
        <v>77493585</v>
      </c>
      <c r="BK399">
        <v>70236286</v>
      </c>
      <c r="BL399">
        <v>62261012</v>
      </c>
      <c r="BM399">
        <v>61329016</v>
      </c>
    </row>
    <row r="400" spans="1:65" x14ac:dyDescent="0.25">
      <c r="A400" s="1" t="s">
        <v>407</v>
      </c>
      <c r="B400">
        <v>8858964</v>
      </c>
      <c r="C400">
        <v>7108920</v>
      </c>
      <c r="D400">
        <v>7144466</v>
      </c>
      <c r="E400">
        <v>8125611</v>
      </c>
      <c r="F400">
        <v>8412768</v>
      </c>
      <c r="G400">
        <v>8329672</v>
      </c>
      <c r="H400">
        <v>8671549</v>
      </c>
      <c r="I400">
        <v>9279809</v>
      </c>
      <c r="J400">
        <v>7167464</v>
      </c>
      <c r="K400">
        <v>5876402</v>
      </c>
      <c r="L400">
        <v>6206664</v>
      </c>
      <c r="M400">
        <v>7339247</v>
      </c>
      <c r="N400">
        <v>7718069</v>
      </c>
      <c r="O400">
        <v>7786009</v>
      </c>
      <c r="P400">
        <v>8256481</v>
      </c>
      <c r="Q400">
        <v>8947894</v>
      </c>
      <c r="R400">
        <v>7260896</v>
      </c>
      <c r="S400">
        <v>6230277</v>
      </c>
      <c r="T400">
        <v>6394412</v>
      </c>
      <c r="U400">
        <v>7316549</v>
      </c>
      <c r="V400">
        <v>7555213</v>
      </c>
      <c r="W400">
        <v>7663768</v>
      </c>
      <c r="X400">
        <v>8158871</v>
      </c>
      <c r="Y400">
        <v>8870681</v>
      </c>
      <c r="Z400">
        <v>8325706</v>
      </c>
      <c r="AA400">
        <v>7391484</v>
      </c>
      <c r="AB400">
        <v>7325171</v>
      </c>
      <c r="AC400">
        <v>7734445</v>
      </c>
      <c r="AD400">
        <v>7885409</v>
      </c>
      <c r="AE400">
        <v>7853851</v>
      </c>
      <c r="AF400">
        <v>8275323</v>
      </c>
      <c r="AG400">
        <v>8951207</v>
      </c>
      <c r="AH400">
        <v>8680302</v>
      </c>
      <c r="AI400">
        <v>7837028</v>
      </c>
      <c r="AJ400">
        <v>7844582</v>
      </c>
      <c r="AK400">
        <v>8293390</v>
      </c>
      <c r="AL400">
        <v>8705045</v>
      </c>
      <c r="AM400">
        <v>8332278</v>
      </c>
      <c r="AN400">
        <v>8569981</v>
      </c>
      <c r="AO400">
        <v>9147327</v>
      </c>
      <c r="AP400">
        <v>8623664</v>
      </c>
      <c r="AQ400">
        <v>8219603</v>
      </c>
      <c r="AR400">
        <v>8447973</v>
      </c>
      <c r="AS400">
        <v>9000689</v>
      </c>
      <c r="AT400">
        <v>9707620</v>
      </c>
      <c r="AU400">
        <v>9114536</v>
      </c>
      <c r="AV400">
        <v>9037017</v>
      </c>
      <c r="AW400">
        <v>9443795</v>
      </c>
      <c r="AX400">
        <v>9036336</v>
      </c>
      <c r="AY400">
        <v>8846724</v>
      </c>
      <c r="AZ400">
        <v>9182976</v>
      </c>
      <c r="BA400">
        <v>9786396</v>
      </c>
      <c r="BB400">
        <v>10519080</v>
      </c>
      <c r="BC400">
        <v>11123680</v>
      </c>
      <c r="BD400">
        <v>10562651</v>
      </c>
      <c r="BE400">
        <v>10300730</v>
      </c>
      <c r="BF400">
        <v>9696946</v>
      </c>
      <c r="BG400">
        <v>9603440</v>
      </c>
      <c r="BH400">
        <v>9987734</v>
      </c>
      <c r="BI400">
        <v>10613428</v>
      </c>
      <c r="BJ400">
        <v>11357547</v>
      </c>
      <c r="BK400">
        <v>12159616</v>
      </c>
      <c r="BL400">
        <v>12798961</v>
      </c>
      <c r="BM400">
        <v>12007565</v>
      </c>
    </row>
    <row r="401" spans="1:65" x14ac:dyDescent="0.25">
      <c r="A401" s="1" t="s">
        <v>408</v>
      </c>
      <c r="B401">
        <v>1360925</v>
      </c>
      <c r="C401">
        <v>1342125</v>
      </c>
      <c r="D401">
        <v>1357425</v>
      </c>
      <c r="E401">
        <v>1069200</v>
      </c>
      <c r="F401">
        <v>966015</v>
      </c>
      <c r="G401">
        <v>960516</v>
      </c>
      <c r="H401">
        <v>998800</v>
      </c>
      <c r="I401">
        <v>1064346</v>
      </c>
      <c r="J401">
        <v>1358029</v>
      </c>
      <c r="K401">
        <v>1168284</v>
      </c>
      <c r="L401">
        <v>1051691</v>
      </c>
      <c r="M401">
        <v>926666</v>
      </c>
      <c r="N401">
        <v>915177</v>
      </c>
      <c r="O401">
        <v>927134</v>
      </c>
      <c r="P401">
        <v>977052</v>
      </c>
      <c r="Q401">
        <v>1049144</v>
      </c>
      <c r="R401">
        <v>1396907</v>
      </c>
      <c r="S401">
        <v>1075437</v>
      </c>
      <c r="T401">
        <v>920601</v>
      </c>
      <c r="U401">
        <v>895832</v>
      </c>
      <c r="V401">
        <v>935170</v>
      </c>
      <c r="W401">
        <v>929342</v>
      </c>
      <c r="X401">
        <v>980377</v>
      </c>
      <c r="Y401">
        <v>1051656</v>
      </c>
      <c r="Z401">
        <v>1135150</v>
      </c>
      <c r="AA401">
        <v>941952</v>
      </c>
      <c r="AB401">
        <v>897794</v>
      </c>
      <c r="AC401">
        <v>926842</v>
      </c>
      <c r="AD401">
        <v>980049</v>
      </c>
      <c r="AE401">
        <v>954398</v>
      </c>
      <c r="AF401">
        <v>998287</v>
      </c>
      <c r="AG401">
        <v>1065384</v>
      </c>
      <c r="AH401">
        <v>996919</v>
      </c>
      <c r="AI401">
        <v>920211</v>
      </c>
      <c r="AJ401">
        <v>934133</v>
      </c>
      <c r="AK401">
        <v>992667</v>
      </c>
      <c r="AL401">
        <v>1059449</v>
      </c>
      <c r="AM401">
        <v>1001654</v>
      </c>
      <c r="AN401">
        <v>1029662</v>
      </c>
      <c r="AO401">
        <v>1087338</v>
      </c>
      <c r="AP401">
        <v>975261</v>
      </c>
      <c r="AQ401">
        <v>958984</v>
      </c>
      <c r="AR401">
        <v>1003027</v>
      </c>
      <c r="AS401">
        <v>1076870</v>
      </c>
      <c r="AT401">
        <v>1165833</v>
      </c>
      <c r="AU401">
        <v>1084918</v>
      </c>
      <c r="AV401">
        <v>1081969</v>
      </c>
      <c r="AW401">
        <v>1121390</v>
      </c>
      <c r="AX401">
        <v>1038191</v>
      </c>
      <c r="AY401">
        <v>1041222</v>
      </c>
      <c r="AZ401">
        <v>1094863</v>
      </c>
      <c r="BA401">
        <v>1173599</v>
      </c>
      <c r="BB401">
        <v>1264998</v>
      </c>
      <c r="BC401">
        <v>1305702</v>
      </c>
      <c r="BD401">
        <v>1198841</v>
      </c>
      <c r="BE401">
        <v>1189716</v>
      </c>
      <c r="BF401">
        <v>1099806</v>
      </c>
      <c r="BG401">
        <v>1123476</v>
      </c>
      <c r="BH401">
        <v>1187384</v>
      </c>
      <c r="BI401">
        <v>1271312</v>
      </c>
      <c r="BJ401">
        <v>1365360</v>
      </c>
      <c r="BK401">
        <v>1464446</v>
      </c>
      <c r="BL401">
        <v>1390846</v>
      </c>
      <c r="BM401">
        <v>1288608</v>
      </c>
    </row>
    <row r="402" spans="1:65" x14ac:dyDescent="0.25">
      <c r="A402" s="1" t="s">
        <v>409</v>
      </c>
      <c r="B402">
        <v>1141346</v>
      </c>
      <c r="C402">
        <v>930880</v>
      </c>
      <c r="D402">
        <v>822139</v>
      </c>
      <c r="E402">
        <v>923968</v>
      </c>
      <c r="F402">
        <v>1265349</v>
      </c>
      <c r="G402">
        <v>1778660</v>
      </c>
      <c r="H402">
        <v>2255609</v>
      </c>
      <c r="I402">
        <v>2489282</v>
      </c>
      <c r="J402">
        <v>974406</v>
      </c>
      <c r="K402">
        <v>849496</v>
      </c>
      <c r="L402">
        <v>820001</v>
      </c>
      <c r="M402">
        <v>964880</v>
      </c>
      <c r="N402">
        <v>1335562</v>
      </c>
      <c r="O402">
        <v>1826290</v>
      </c>
      <c r="P402">
        <v>2253653</v>
      </c>
      <c r="Q402">
        <v>2487604</v>
      </c>
      <c r="R402">
        <v>876620</v>
      </c>
      <c r="S402">
        <v>836584</v>
      </c>
      <c r="T402">
        <v>886224</v>
      </c>
      <c r="U402">
        <v>1064592</v>
      </c>
      <c r="V402">
        <v>1453287</v>
      </c>
      <c r="W402">
        <v>1895208</v>
      </c>
      <c r="X402">
        <v>2264942</v>
      </c>
      <c r="Y402">
        <v>2493464</v>
      </c>
      <c r="Z402">
        <v>981558</v>
      </c>
      <c r="AA402">
        <v>987044</v>
      </c>
      <c r="AB402">
        <v>1070975</v>
      </c>
      <c r="AC402">
        <v>1318192</v>
      </c>
      <c r="AD402">
        <v>1715159</v>
      </c>
      <c r="AE402">
        <v>2035468</v>
      </c>
      <c r="AF402">
        <v>2287921</v>
      </c>
      <c r="AG402">
        <v>2503588</v>
      </c>
      <c r="AH402">
        <v>1325772</v>
      </c>
      <c r="AI402">
        <v>1360458</v>
      </c>
      <c r="AJ402">
        <v>1462393</v>
      </c>
      <c r="AK402">
        <v>1717856</v>
      </c>
      <c r="AL402">
        <v>1918374</v>
      </c>
      <c r="AM402">
        <v>2158278</v>
      </c>
      <c r="AN402">
        <v>2318349</v>
      </c>
      <c r="AO402">
        <v>2517576</v>
      </c>
      <c r="AP402">
        <v>1835500</v>
      </c>
      <c r="AQ402">
        <v>1849742</v>
      </c>
      <c r="AR402">
        <v>1904193</v>
      </c>
      <c r="AS402">
        <v>2038608</v>
      </c>
      <c r="AT402">
        <v>2250282</v>
      </c>
      <c r="AU402">
        <v>2251260</v>
      </c>
      <c r="AV402">
        <v>2356485</v>
      </c>
      <c r="AW402">
        <v>2535312</v>
      </c>
      <c r="AX402">
        <v>2385130</v>
      </c>
      <c r="AY402">
        <v>2415032</v>
      </c>
      <c r="AZ402">
        <v>2467038</v>
      </c>
      <c r="BA402">
        <v>2578432</v>
      </c>
      <c r="BB402">
        <v>2494571</v>
      </c>
      <c r="BC402">
        <v>2356992</v>
      </c>
      <c r="BD402">
        <v>2405086</v>
      </c>
      <c r="BE402">
        <v>2562104</v>
      </c>
      <c r="BF402">
        <v>2765527</v>
      </c>
      <c r="BG402">
        <v>3002050</v>
      </c>
      <c r="BH402">
        <v>3077389</v>
      </c>
      <c r="BI402">
        <v>3110936</v>
      </c>
      <c r="BJ402">
        <v>2765451</v>
      </c>
      <c r="BK402">
        <v>2487324</v>
      </c>
      <c r="BL402">
        <v>2475257</v>
      </c>
      <c r="BM402">
        <v>2596160</v>
      </c>
    </row>
    <row r="403" spans="1:65" x14ac:dyDescent="0.25">
      <c r="A403" s="1" t="s">
        <v>410</v>
      </c>
      <c r="B403">
        <v>1141346</v>
      </c>
      <c r="C403">
        <v>930880</v>
      </c>
      <c r="D403">
        <v>822139</v>
      </c>
      <c r="E403">
        <v>923968</v>
      </c>
      <c r="F403">
        <v>1265349</v>
      </c>
      <c r="G403">
        <v>1778660</v>
      </c>
      <c r="H403">
        <v>2255609</v>
      </c>
      <c r="I403">
        <v>2489282</v>
      </c>
      <c r="J403">
        <v>974406</v>
      </c>
      <c r="K403">
        <v>849496</v>
      </c>
      <c r="L403">
        <v>820001</v>
      </c>
      <c r="M403">
        <v>964880</v>
      </c>
      <c r="N403">
        <v>1335562</v>
      </c>
      <c r="O403">
        <v>1826290</v>
      </c>
      <c r="P403">
        <v>2253653</v>
      </c>
      <c r="Q403">
        <v>2487604</v>
      </c>
      <c r="R403">
        <v>876620</v>
      </c>
      <c r="S403">
        <v>836584</v>
      </c>
      <c r="T403">
        <v>886224</v>
      </c>
      <c r="U403">
        <v>1064592</v>
      </c>
      <c r="V403">
        <v>1453287</v>
      </c>
      <c r="W403">
        <v>1895208</v>
      </c>
      <c r="X403">
        <v>2264942</v>
      </c>
      <c r="Y403">
        <v>2493464</v>
      </c>
      <c r="Z403">
        <v>981558</v>
      </c>
      <c r="AA403">
        <v>987044</v>
      </c>
      <c r="AB403">
        <v>1070975</v>
      </c>
      <c r="AC403">
        <v>1318192</v>
      </c>
      <c r="AD403">
        <v>1715159</v>
      </c>
      <c r="AE403">
        <v>2035468</v>
      </c>
      <c r="AF403">
        <v>2287921</v>
      </c>
      <c r="AG403">
        <v>2503588</v>
      </c>
      <c r="AH403">
        <v>1325772</v>
      </c>
      <c r="AI403">
        <v>1360458</v>
      </c>
      <c r="AJ403">
        <v>1462393</v>
      </c>
      <c r="AK403">
        <v>1717856</v>
      </c>
      <c r="AL403">
        <v>1918374</v>
      </c>
      <c r="AM403">
        <v>2158278</v>
      </c>
      <c r="AN403">
        <v>2318349</v>
      </c>
      <c r="AO403">
        <v>2517576</v>
      </c>
      <c r="AP403">
        <v>1835500</v>
      </c>
      <c r="AQ403">
        <v>1849742</v>
      </c>
      <c r="AR403">
        <v>1904193</v>
      </c>
      <c r="AS403">
        <v>2038608</v>
      </c>
      <c r="AT403">
        <v>2250282</v>
      </c>
      <c r="AU403">
        <v>2251260</v>
      </c>
      <c r="AV403">
        <v>2356485</v>
      </c>
      <c r="AW403">
        <v>2535312</v>
      </c>
      <c r="AX403">
        <v>2385130</v>
      </c>
      <c r="AY403">
        <v>2415032</v>
      </c>
      <c r="AZ403">
        <v>2467038</v>
      </c>
      <c r="BA403">
        <v>2578432</v>
      </c>
      <c r="BB403">
        <v>2494571</v>
      </c>
      <c r="BC403">
        <v>2356992</v>
      </c>
      <c r="BD403">
        <v>2405086</v>
      </c>
      <c r="BE403">
        <v>2562104</v>
      </c>
      <c r="BF403">
        <v>2765527</v>
      </c>
      <c r="BG403">
        <v>3002050</v>
      </c>
      <c r="BH403">
        <v>3077389</v>
      </c>
      <c r="BI403">
        <v>3110936</v>
      </c>
      <c r="BJ403">
        <v>2765451</v>
      </c>
      <c r="BK403">
        <v>2487324</v>
      </c>
      <c r="BL403">
        <v>2475257</v>
      </c>
      <c r="BM403">
        <v>2596160</v>
      </c>
    </row>
    <row r="404" spans="1:65" x14ac:dyDescent="0.25">
      <c r="A404" s="1" t="s">
        <v>411</v>
      </c>
      <c r="B404">
        <v>5359088</v>
      </c>
      <c r="C404">
        <v>2557048</v>
      </c>
      <c r="D404">
        <v>1243776</v>
      </c>
      <c r="E404">
        <v>2789136</v>
      </c>
      <c r="F404">
        <v>3562096</v>
      </c>
      <c r="G404">
        <v>5435112</v>
      </c>
      <c r="H404">
        <v>9354368</v>
      </c>
      <c r="I404">
        <v>12813644</v>
      </c>
      <c r="J404">
        <v>2679544</v>
      </c>
      <c r="K404">
        <v>1278524</v>
      </c>
      <c r="L404">
        <v>621888</v>
      </c>
      <c r="M404">
        <v>2389000</v>
      </c>
      <c r="N404">
        <v>3275576</v>
      </c>
      <c r="O404">
        <v>5212020</v>
      </c>
      <c r="P404">
        <v>9171520</v>
      </c>
      <c r="Q404">
        <v>12726786</v>
      </c>
      <c r="R404">
        <v>1339772</v>
      </c>
      <c r="S404">
        <v>639262</v>
      </c>
      <c r="T404">
        <v>310944</v>
      </c>
      <c r="U404">
        <v>2188932</v>
      </c>
      <c r="V404">
        <v>3132316</v>
      </c>
      <c r="W404">
        <v>5100474</v>
      </c>
      <c r="X404">
        <v>9080096</v>
      </c>
      <c r="Y404">
        <v>12716529</v>
      </c>
      <c r="Z404">
        <v>2877542</v>
      </c>
      <c r="AA404">
        <v>2410077</v>
      </c>
      <c r="AB404">
        <v>2191220</v>
      </c>
      <c r="AC404">
        <v>2452018</v>
      </c>
      <c r="AD404">
        <v>3416690</v>
      </c>
      <c r="AE404">
        <v>5399020</v>
      </c>
      <c r="AF404">
        <v>9390072</v>
      </c>
      <c r="AG404">
        <v>12761388</v>
      </c>
      <c r="AH404">
        <v>3652194</v>
      </c>
      <c r="AI404">
        <v>3301251</v>
      </c>
      <c r="AJ404">
        <v>3137124</v>
      </c>
      <c r="AK404">
        <v>3417253</v>
      </c>
      <c r="AL404">
        <v>4720636</v>
      </c>
      <c r="AM404">
        <v>6709730</v>
      </c>
      <c r="AN404">
        <v>10708536</v>
      </c>
      <c r="AO404">
        <v>12878802</v>
      </c>
      <c r="AP404">
        <v>5539240</v>
      </c>
      <c r="AQ404">
        <v>5246588</v>
      </c>
      <c r="AR404">
        <v>5109840</v>
      </c>
      <c r="AS404">
        <v>5401177</v>
      </c>
      <c r="AT404">
        <v>6710342</v>
      </c>
      <c r="AU404">
        <v>9378808</v>
      </c>
      <c r="AV404">
        <v>11795752</v>
      </c>
      <c r="AW404">
        <v>13089980</v>
      </c>
      <c r="AX404">
        <v>9482564</v>
      </c>
      <c r="AY404">
        <v>9219058</v>
      </c>
      <c r="AZ404">
        <v>9096000</v>
      </c>
      <c r="BA404">
        <v>9394984</v>
      </c>
      <c r="BB404">
        <v>10710108</v>
      </c>
      <c r="BC404">
        <v>11666111</v>
      </c>
      <c r="BD404">
        <v>12481904</v>
      </c>
      <c r="BE404">
        <v>13481811</v>
      </c>
      <c r="BF404">
        <v>14163030</v>
      </c>
      <c r="BG404">
        <v>15270237</v>
      </c>
      <c r="BH404">
        <v>16568183</v>
      </c>
      <c r="BI404">
        <v>17377630</v>
      </c>
      <c r="BJ404">
        <v>15051972</v>
      </c>
      <c r="BK404">
        <v>13618627</v>
      </c>
      <c r="BL404">
        <v>13558160</v>
      </c>
      <c r="BM404">
        <v>14245332</v>
      </c>
    </row>
    <row r="405" spans="1:65" x14ac:dyDescent="0.25">
      <c r="A405" s="1" t="s">
        <v>412</v>
      </c>
      <c r="B405">
        <v>3942238</v>
      </c>
      <c r="C405">
        <v>2821085</v>
      </c>
      <c r="D405">
        <v>2506100</v>
      </c>
      <c r="E405">
        <v>2669182</v>
      </c>
      <c r="F405">
        <v>3070148</v>
      </c>
      <c r="G405">
        <v>4158184</v>
      </c>
      <c r="H405">
        <v>5377341</v>
      </c>
      <c r="I405">
        <v>5992915</v>
      </c>
      <c r="J405">
        <v>2882084</v>
      </c>
      <c r="K405">
        <v>2176906</v>
      </c>
      <c r="L405">
        <v>2134820</v>
      </c>
      <c r="M405">
        <v>2400620</v>
      </c>
      <c r="N405">
        <v>2930338</v>
      </c>
      <c r="O405">
        <v>4100065</v>
      </c>
      <c r="P405">
        <v>5302105</v>
      </c>
      <c r="Q405">
        <v>5935258</v>
      </c>
      <c r="R405">
        <v>2577662</v>
      </c>
      <c r="S405">
        <v>2145079</v>
      </c>
      <c r="T405">
        <v>2152280</v>
      </c>
      <c r="U405">
        <v>2394790</v>
      </c>
      <c r="V405">
        <v>2994886</v>
      </c>
      <c r="W405">
        <v>4224122</v>
      </c>
      <c r="X405">
        <v>5304637</v>
      </c>
      <c r="Y405">
        <v>5938786</v>
      </c>
      <c r="Z405">
        <v>2726994</v>
      </c>
      <c r="AA405">
        <v>2402542</v>
      </c>
      <c r="AB405">
        <v>2381684</v>
      </c>
      <c r="AC405">
        <v>2595230</v>
      </c>
      <c r="AD405">
        <v>3246160</v>
      </c>
      <c r="AE405">
        <v>4548069</v>
      </c>
      <c r="AF405">
        <v>5360565</v>
      </c>
      <c r="AG405">
        <v>5983299</v>
      </c>
      <c r="AH405">
        <v>3107372</v>
      </c>
      <c r="AI405">
        <v>2924632</v>
      </c>
      <c r="AJ405">
        <v>2980888</v>
      </c>
      <c r="AK405">
        <v>3246271</v>
      </c>
      <c r="AL405">
        <v>3669652</v>
      </c>
      <c r="AM405">
        <v>4939523</v>
      </c>
      <c r="AN405">
        <v>5459317</v>
      </c>
      <c r="AO405">
        <v>6059888</v>
      </c>
      <c r="AP405">
        <v>4141794</v>
      </c>
      <c r="AQ405">
        <v>4045486</v>
      </c>
      <c r="AR405">
        <v>4171616</v>
      </c>
      <c r="AS405">
        <v>4511870</v>
      </c>
      <c r="AT405">
        <v>4997866</v>
      </c>
      <c r="AU405">
        <v>5298930</v>
      </c>
      <c r="AV405">
        <v>5687005</v>
      </c>
      <c r="AW405">
        <v>6212042</v>
      </c>
      <c r="AX405">
        <v>5914864</v>
      </c>
      <c r="AY405">
        <v>6335376</v>
      </c>
      <c r="AZ405">
        <v>6528660</v>
      </c>
      <c r="BA405">
        <v>6959066</v>
      </c>
      <c r="BB405">
        <v>6193975</v>
      </c>
      <c r="BC405">
        <v>5937055</v>
      </c>
      <c r="BD405">
        <v>6148005</v>
      </c>
      <c r="BE405">
        <v>6412101</v>
      </c>
      <c r="BF405">
        <v>6544970</v>
      </c>
      <c r="BG405">
        <v>6984878</v>
      </c>
      <c r="BH405">
        <v>7541718</v>
      </c>
      <c r="BI405">
        <v>8156909</v>
      </c>
      <c r="BJ405">
        <v>8395445</v>
      </c>
      <c r="BK405">
        <v>7218491</v>
      </c>
      <c r="BL405">
        <v>6732493</v>
      </c>
      <c r="BM405">
        <v>6666036</v>
      </c>
    </row>
    <row r="406" spans="1:65" x14ac:dyDescent="0.25">
      <c r="A406" s="1" t="s">
        <v>413</v>
      </c>
      <c r="B406">
        <v>791816</v>
      </c>
      <c r="C406">
        <v>589747</v>
      </c>
      <c r="D406">
        <v>547316</v>
      </c>
      <c r="E406">
        <v>607014</v>
      </c>
      <c r="F406">
        <v>815896</v>
      </c>
      <c r="G406">
        <v>1227254</v>
      </c>
      <c r="H406">
        <v>1375950</v>
      </c>
      <c r="I406">
        <v>1524260</v>
      </c>
      <c r="J406">
        <v>615328</v>
      </c>
      <c r="K406">
        <v>498320</v>
      </c>
      <c r="L406">
        <v>507862</v>
      </c>
      <c r="M406">
        <v>605803</v>
      </c>
      <c r="N406">
        <v>848488</v>
      </c>
      <c r="O406">
        <v>1219756</v>
      </c>
      <c r="P406">
        <v>1371604</v>
      </c>
      <c r="Q406">
        <v>1522354</v>
      </c>
      <c r="R406">
        <v>577600</v>
      </c>
      <c r="S406">
        <v>514542</v>
      </c>
      <c r="T406">
        <v>560162</v>
      </c>
      <c r="U406">
        <v>692658</v>
      </c>
      <c r="V406">
        <v>979424</v>
      </c>
      <c r="W406">
        <v>1249817</v>
      </c>
      <c r="X406">
        <v>1396906</v>
      </c>
      <c r="Y406">
        <v>1542469</v>
      </c>
      <c r="Z406">
        <v>655544</v>
      </c>
      <c r="AA406">
        <v>632170</v>
      </c>
      <c r="AB406">
        <v>711338</v>
      </c>
      <c r="AC406">
        <v>887860</v>
      </c>
      <c r="AD406">
        <v>1200914</v>
      </c>
      <c r="AE406">
        <v>1312140</v>
      </c>
      <c r="AF406">
        <v>1441234</v>
      </c>
      <c r="AG406">
        <v>1572470</v>
      </c>
      <c r="AH406">
        <v>878352</v>
      </c>
      <c r="AI406">
        <v>886913</v>
      </c>
      <c r="AJ406">
        <v>1000810</v>
      </c>
      <c r="AK406">
        <v>1217275</v>
      </c>
      <c r="AL406">
        <v>1363770</v>
      </c>
      <c r="AM406">
        <v>1417209</v>
      </c>
      <c r="AN406">
        <v>1507054</v>
      </c>
      <c r="AO406">
        <v>1610432</v>
      </c>
      <c r="AP406">
        <v>1361568</v>
      </c>
      <c r="AQ406">
        <v>1407645</v>
      </c>
      <c r="AR406">
        <v>1572732</v>
      </c>
      <c r="AS406">
        <v>1721234</v>
      </c>
      <c r="AT406">
        <v>1640810</v>
      </c>
      <c r="AU406">
        <v>1598541</v>
      </c>
      <c r="AV406">
        <v>1603552</v>
      </c>
      <c r="AW406">
        <v>1657901</v>
      </c>
      <c r="AX406">
        <v>1520804</v>
      </c>
      <c r="AY406">
        <v>1609512</v>
      </c>
      <c r="AZ406">
        <v>1737700</v>
      </c>
      <c r="BA406">
        <v>1884128</v>
      </c>
      <c r="BB406">
        <v>2040816</v>
      </c>
      <c r="BC406">
        <v>1849469</v>
      </c>
      <c r="BD406">
        <v>1740084</v>
      </c>
      <c r="BE406">
        <v>1722964</v>
      </c>
      <c r="BF406">
        <v>1672992</v>
      </c>
      <c r="BG406">
        <v>1768041</v>
      </c>
      <c r="BH406">
        <v>1899504</v>
      </c>
      <c r="BI406">
        <v>2047767</v>
      </c>
      <c r="BJ406">
        <v>2205669</v>
      </c>
      <c r="BK406">
        <v>2233063</v>
      </c>
      <c r="BL406">
        <v>1930726</v>
      </c>
      <c r="BM406">
        <v>1825105</v>
      </c>
    </row>
    <row r="407" spans="1:65" x14ac:dyDescent="0.25">
      <c r="A407" s="1" t="s">
        <v>414</v>
      </c>
      <c r="B407">
        <v>685026</v>
      </c>
      <c r="C407">
        <v>537210</v>
      </c>
      <c r="D407">
        <v>487484</v>
      </c>
      <c r="E407">
        <v>515848</v>
      </c>
      <c r="F407">
        <v>636565</v>
      </c>
      <c r="G407">
        <v>892730</v>
      </c>
      <c r="H407">
        <v>1082998</v>
      </c>
      <c r="I407">
        <v>1194330</v>
      </c>
      <c r="J407">
        <v>559335</v>
      </c>
      <c r="K407">
        <v>484960</v>
      </c>
      <c r="L407">
        <v>483833</v>
      </c>
      <c r="M407">
        <v>548608</v>
      </c>
      <c r="N407">
        <v>703637</v>
      </c>
      <c r="O407">
        <v>976120</v>
      </c>
      <c r="P407">
        <v>1088808</v>
      </c>
      <c r="Q407">
        <v>1198388</v>
      </c>
      <c r="R407">
        <v>522330</v>
      </c>
      <c r="S407">
        <v>491418</v>
      </c>
      <c r="T407">
        <v>523886</v>
      </c>
      <c r="U407">
        <v>616904</v>
      </c>
      <c r="V407">
        <v>797505</v>
      </c>
      <c r="W407">
        <v>998496</v>
      </c>
      <c r="X407">
        <v>1105340</v>
      </c>
      <c r="Y407">
        <v>1208884</v>
      </c>
      <c r="Z407">
        <v>563966</v>
      </c>
      <c r="AA407">
        <v>573410</v>
      </c>
      <c r="AB407">
        <v>635268</v>
      </c>
      <c r="AC407">
        <v>767304</v>
      </c>
      <c r="AD407">
        <v>974294</v>
      </c>
      <c r="AE407">
        <v>1043318</v>
      </c>
      <c r="AF407">
        <v>1134491</v>
      </c>
      <c r="AG407">
        <v>1226896</v>
      </c>
      <c r="AH407">
        <v>703477</v>
      </c>
      <c r="AI407">
        <v>750962</v>
      </c>
      <c r="AJ407">
        <v>845518</v>
      </c>
      <c r="AK407">
        <v>1015376</v>
      </c>
      <c r="AL407">
        <v>1089568</v>
      </c>
      <c r="AM407">
        <v>1117334</v>
      </c>
      <c r="AN407">
        <v>1180956</v>
      </c>
      <c r="AO407">
        <v>1256068</v>
      </c>
      <c r="AP407">
        <v>984019</v>
      </c>
      <c r="AQ407">
        <v>1067998</v>
      </c>
      <c r="AR407">
        <v>1198265</v>
      </c>
      <c r="AS407">
        <v>1403434</v>
      </c>
      <c r="AT407">
        <v>1269068</v>
      </c>
      <c r="AU407">
        <v>1243032</v>
      </c>
      <c r="AV407">
        <v>1233862</v>
      </c>
      <c r="AW407">
        <v>1285676</v>
      </c>
      <c r="AX407">
        <v>1214207</v>
      </c>
      <c r="AY407">
        <v>1302416</v>
      </c>
      <c r="AZ407">
        <v>1413273</v>
      </c>
      <c r="BA407">
        <v>1536423</v>
      </c>
      <c r="BB407">
        <v>1609042</v>
      </c>
      <c r="BC407">
        <v>1413402</v>
      </c>
      <c r="BD407">
        <v>1324450</v>
      </c>
      <c r="BE407">
        <v>1341444</v>
      </c>
      <c r="BF407">
        <v>1329899</v>
      </c>
      <c r="BG407">
        <v>1427750</v>
      </c>
      <c r="BH407">
        <v>1543981</v>
      </c>
      <c r="BI407">
        <v>1669892</v>
      </c>
      <c r="BJ407">
        <v>1800743</v>
      </c>
      <c r="BK407">
        <v>1717474</v>
      </c>
      <c r="BL407">
        <v>1503285</v>
      </c>
      <c r="BM407">
        <v>1439016</v>
      </c>
    </row>
    <row r="408" spans="1:65" x14ac:dyDescent="0.25">
      <c r="A408" s="1" t="s">
        <v>415</v>
      </c>
      <c r="B408">
        <v>1100042</v>
      </c>
      <c r="C408">
        <v>1135732</v>
      </c>
      <c r="D408">
        <v>1130560</v>
      </c>
      <c r="E408">
        <v>1123360</v>
      </c>
      <c r="F408">
        <v>1104336</v>
      </c>
      <c r="G408">
        <v>1092336</v>
      </c>
      <c r="H408">
        <v>1097888</v>
      </c>
      <c r="I408">
        <v>1120496</v>
      </c>
      <c r="J408">
        <v>1035530</v>
      </c>
      <c r="K408">
        <v>980984</v>
      </c>
      <c r="L408">
        <v>978676</v>
      </c>
      <c r="M408">
        <v>978816</v>
      </c>
      <c r="N408">
        <v>972598</v>
      </c>
      <c r="O408">
        <v>977889</v>
      </c>
      <c r="P408">
        <v>1001880</v>
      </c>
      <c r="Q408">
        <v>1040508</v>
      </c>
      <c r="R408">
        <v>997726</v>
      </c>
      <c r="S408">
        <v>919868</v>
      </c>
      <c r="T408">
        <v>892032</v>
      </c>
      <c r="U408">
        <v>900484</v>
      </c>
      <c r="V408">
        <v>910142</v>
      </c>
      <c r="W408">
        <v>933300</v>
      </c>
      <c r="X408">
        <v>972910</v>
      </c>
      <c r="Y408">
        <v>1024058</v>
      </c>
      <c r="Z408">
        <v>972526</v>
      </c>
      <c r="AA408">
        <v>891953</v>
      </c>
      <c r="AB408">
        <v>867905</v>
      </c>
      <c r="AC408">
        <v>871920</v>
      </c>
      <c r="AD408">
        <v>896151</v>
      </c>
      <c r="AE408">
        <v>934765</v>
      </c>
      <c r="AF408">
        <v>987116</v>
      </c>
      <c r="AG408">
        <v>1047599</v>
      </c>
      <c r="AH408">
        <v>971334</v>
      </c>
      <c r="AI408">
        <v>892583</v>
      </c>
      <c r="AJ408">
        <v>875412</v>
      </c>
      <c r="AK408">
        <v>888541</v>
      </c>
      <c r="AL408">
        <v>918750</v>
      </c>
      <c r="AM408">
        <v>968399</v>
      </c>
      <c r="AN408">
        <v>1028668</v>
      </c>
      <c r="AO408">
        <v>1094737</v>
      </c>
      <c r="AP408">
        <v>988540</v>
      </c>
      <c r="AQ408">
        <v>914435</v>
      </c>
      <c r="AR408">
        <v>905514</v>
      </c>
      <c r="AS408">
        <v>927337</v>
      </c>
      <c r="AT408">
        <v>966107</v>
      </c>
      <c r="AU408">
        <v>1019409</v>
      </c>
      <c r="AV408">
        <v>1084471</v>
      </c>
      <c r="AW408">
        <v>1154279</v>
      </c>
      <c r="AX408">
        <v>1025860</v>
      </c>
      <c r="AY408">
        <v>956417</v>
      </c>
      <c r="AZ408">
        <v>953898</v>
      </c>
      <c r="BA408">
        <v>981673</v>
      </c>
      <c r="BB408">
        <v>1025904</v>
      </c>
      <c r="BC408">
        <v>1083423</v>
      </c>
      <c r="BD408">
        <v>1149456</v>
      </c>
      <c r="BE408">
        <v>1221561</v>
      </c>
      <c r="BF408">
        <v>1083076</v>
      </c>
      <c r="BG408">
        <v>1015702</v>
      </c>
      <c r="BH408">
        <v>1016247</v>
      </c>
      <c r="BI408">
        <v>1046508</v>
      </c>
      <c r="BJ408">
        <v>1093421</v>
      </c>
      <c r="BK408">
        <v>1153214</v>
      </c>
      <c r="BL408">
        <v>1221011</v>
      </c>
      <c r="BM408">
        <v>1293684</v>
      </c>
    </row>
    <row r="409" spans="1:65" x14ac:dyDescent="0.25">
      <c r="A409" s="1" t="s">
        <v>416</v>
      </c>
      <c r="B409">
        <v>4887776</v>
      </c>
      <c r="C409">
        <v>4988520</v>
      </c>
      <c r="D409">
        <v>4923894</v>
      </c>
      <c r="E409">
        <v>4865964</v>
      </c>
      <c r="F409">
        <v>4758876</v>
      </c>
      <c r="G409">
        <v>4675890</v>
      </c>
      <c r="H409">
        <v>4654284</v>
      </c>
      <c r="I409">
        <v>4693662</v>
      </c>
      <c r="J409">
        <v>4532576</v>
      </c>
      <c r="K409">
        <v>4244913</v>
      </c>
      <c r="L409">
        <v>4195539</v>
      </c>
      <c r="M409">
        <v>4165944</v>
      </c>
      <c r="N409">
        <v>4108628</v>
      </c>
      <c r="O409">
        <v>4097140</v>
      </c>
      <c r="P409">
        <v>4151031</v>
      </c>
      <c r="Q409">
        <v>4263575</v>
      </c>
      <c r="R409">
        <v>4289520</v>
      </c>
      <c r="S409">
        <v>3914920</v>
      </c>
      <c r="T409">
        <v>3757640</v>
      </c>
      <c r="U409">
        <v>3762900</v>
      </c>
      <c r="V409">
        <v>3774060</v>
      </c>
      <c r="W409">
        <v>3838280</v>
      </c>
      <c r="X409">
        <v>3961880</v>
      </c>
      <c r="Y409">
        <v>4134440</v>
      </c>
      <c r="Z409">
        <v>4122689</v>
      </c>
      <c r="AA409">
        <v>3742251</v>
      </c>
      <c r="AB409">
        <v>3604594</v>
      </c>
      <c r="AC409">
        <v>3587183</v>
      </c>
      <c r="AD409">
        <v>3659463</v>
      </c>
      <c r="AE409">
        <v>3793735</v>
      </c>
      <c r="AF409">
        <v>3975908</v>
      </c>
      <c r="AG409">
        <v>4192521</v>
      </c>
      <c r="AH409">
        <v>4060878</v>
      </c>
      <c r="AI409">
        <v>3693065</v>
      </c>
      <c r="AJ409">
        <v>3588570</v>
      </c>
      <c r="AK409">
        <v>3613831</v>
      </c>
      <c r="AL409">
        <v>3713276</v>
      </c>
      <c r="AM409">
        <v>3896827</v>
      </c>
      <c r="AN409">
        <v>4117734</v>
      </c>
      <c r="AO409">
        <v>4362687</v>
      </c>
      <c r="AP409">
        <v>4111669</v>
      </c>
      <c r="AQ409">
        <v>3761084</v>
      </c>
      <c r="AR409">
        <v>3684314</v>
      </c>
      <c r="AS409">
        <v>3743359</v>
      </c>
      <c r="AT409">
        <v>3878948</v>
      </c>
      <c r="AU409">
        <v>4079719</v>
      </c>
      <c r="AV409">
        <v>4326007</v>
      </c>
      <c r="AW409">
        <v>4591914</v>
      </c>
      <c r="AX409">
        <v>4237200</v>
      </c>
      <c r="AY409">
        <v>3904233</v>
      </c>
      <c r="AZ409">
        <v>3851010</v>
      </c>
      <c r="BA409">
        <v>3935259</v>
      </c>
      <c r="BB409">
        <v>4097604</v>
      </c>
      <c r="BC409">
        <v>4319037</v>
      </c>
      <c r="BD409">
        <v>4576038</v>
      </c>
      <c r="BE409">
        <v>4856487</v>
      </c>
      <c r="BF409">
        <v>4413921</v>
      </c>
      <c r="BG409">
        <v>4097390</v>
      </c>
      <c r="BH409">
        <v>4063484</v>
      </c>
      <c r="BI409">
        <v>4168703</v>
      </c>
      <c r="BJ409">
        <v>4350972</v>
      </c>
      <c r="BK409">
        <v>4587116</v>
      </c>
      <c r="BL409">
        <v>4854810</v>
      </c>
      <c r="BM409">
        <v>5140904</v>
      </c>
    </row>
    <row r="410" spans="1:65" x14ac:dyDescent="0.25">
      <c r="A410" s="1" t="s">
        <v>417</v>
      </c>
      <c r="B410">
        <v>20249642</v>
      </c>
      <c r="C410">
        <v>19146949</v>
      </c>
      <c r="D410">
        <v>19014188</v>
      </c>
      <c r="E410">
        <v>19046380</v>
      </c>
      <c r="F410">
        <v>19466172</v>
      </c>
      <c r="G410">
        <v>20043824</v>
      </c>
      <c r="H410">
        <v>20716896</v>
      </c>
      <c r="I410">
        <v>21512988</v>
      </c>
      <c r="J410">
        <v>18768308</v>
      </c>
      <c r="K410">
        <v>17633073</v>
      </c>
      <c r="L410">
        <v>16754040</v>
      </c>
      <c r="M410">
        <v>16670949</v>
      </c>
      <c r="N410">
        <v>17040093</v>
      </c>
      <c r="O410">
        <v>17620140</v>
      </c>
      <c r="P410">
        <v>18351156</v>
      </c>
      <c r="Q410">
        <v>19214283</v>
      </c>
      <c r="R410">
        <v>18667098</v>
      </c>
      <c r="S410">
        <v>16696984</v>
      </c>
      <c r="T410">
        <v>15757372</v>
      </c>
      <c r="U410">
        <v>15549370</v>
      </c>
      <c r="V410">
        <v>15872470</v>
      </c>
      <c r="W410">
        <v>16454818</v>
      </c>
      <c r="X410">
        <v>17220448</v>
      </c>
      <c r="Y410">
        <v>18132004</v>
      </c>
      <c r="Z410">
        <v>18948432</v>
      </c>
      <c r="AA410">
        <v>16711387</v>
      </c>
      <c r="AB410">
        <v>15588485</v>
      </c>
      <c r="AC410">
        <v>15375854</v>
      </c>
      <c r="AD410">
        <v>15683253</v>
      </c>
      <c r="AE410">
        <v>16277439</v>
      </c>
      <c r="AF410">
        <v>17072392</v>
      </c>
      <c r="AG410">
        <v>18019467</v>
      </c>
      <c r="AH410">
        <v>19729356</v>
      </c>
      <c r="AI410">
        <v>17257066</v>
      </c>
      <c r="AJ410">
        <v>15996536</v>
      </c>
      <c r="AK410">
        <v>15738294</v>
      </c>
      <c r="AL410">
        <v>16095052</v>
      </c>
      <c r="AM410">
        <v>16706954</v>
      </c>
      <c r="AN410">
        <v>17525064</v>
      </c>
      <c r="AO410">
        <v>18499078</v>
      </c>
      <c r="AP410">
        <v>20706701</v>
      </c>
      <c r="AQ410">
        <v>18041269</v>
      </c>
      <c r="AR410">
        <v>16679087</v>
      </c>
      <c r="AS410">
        <v>16389180</v>
      </c>
      <c r="AT410">
        <v>16752198</v>
      </c>
      <c r="AU410">
        <v>17419166</v>
      </c>
      <c r="AV410">
        <v>18267034</v>
      </c>
      <c r="AW410">
        <v>19279077</v>
      </c>
      <c r="AX410">
        <v>21785946</v>
      </c>
      <c r="AY410">
        <v>18984901</v>
      </c>
      <c r="AZ410">
        <v>17548752</v>
      </c>
      <c r="BA410">
        <v>17237779</v>
      </c>
      <c r="BB410">
        <v>17604730</v>
      </c>
      <c r="BC410">
        <v>18295797</v>
      </c>
      <c r="BD410">
        <v>19200246</v>
      </c>
      <c r="BE410">
        <v>20248475</v>
      </c>
      <c r="BF410">
        <v>23000058</v>
      </c>
      <c r="BG410">
        <v>20067756</v>
      </c>
      <c r="BH410">
        <v>18568182</v>
      </c>
      <c r="BI410">
        <v>18237708</v>
      </c>
      <c r="BJ410">
        <v>18607398</v>
      </c>
      <c r="BK410">
        <v>19327089</v>
      </c>
      <c r="BL410">
        <v>20264670</v>
      </c>
      <c r="BM410">
        <v>21350940</v>
      </c>
    </row>
    <row r="411" spans="1:65" x14ac:dyDescent="0.25">
      <c r="A411" s="1" t="s">
        <v>418</v>
      </c>
      <c r="B411">
        <v>6272863</v>
      </c>
      <c r="C411">
        <v>5936944</v>
      </c>
      <c r="D411">
        <v>5660224</v>
      </c>
      <c r="E411">
        <v>5529776</v>
      </c>
      <c r="F411">
        <v>5502416</v>
      </c>
      <c r="G411">
        <v>5599496</v>
      </c>
      <c r="H411">
        <v>5788920</v>
      </c>
      <c r="I411">
        <v>6034070</v>
      </c>
      <c r="J411">
        <v>6073855</v>
      </c>
      <c r="K411">
        <v>5618710</v>
      </c>
      <c r="L411">
        <v>5335325</v>
      </c>
      <c r="M411">
        <v>5228034</v>
      </c>
      <c r="N411">
        <v>5233261</v>
      </c>
      <c r="O411">
        <v>5354984</v>
      </c>
      <c r="P411">
        <v>5568219</v>
      </c>
      <c r="Q411">
        <v>5834104</v>
      </c>
      <c r="R411">
        <v>5916565</v>
      </c>
      <c r="S411">
        <v>5445893</v>
      </c>
      <c r="T411">
        <v>5196780</v>
      </c>
      <c r="U411">
        <v>5108635</v>
      </c>
      <c r="V411">
        <v>5144617</v>
      </c>
      <c r="W411">
        <v>5290533</v>
      </c>
      <c r="X411">
        <v>5524742</v>
      </c>
      <c r="Y411">
        <v>5808579</v>
      </c>
      <c r="Z411">
        <v>5886140</v>
      </c>
      <c r="AA411">
        <v>5421604</v>
      </c>
      <c r="AB411">
        <v>5185528</v>
      </c>
      <c r="AC411">
        <v>5127152</v>
      </c>
      <c r="AD411">
        <v>5195876</v>
      </c>
      <c r="AE411">
        <v>5372220</v>
      </c>
      <c r="AF411">
        <v>5630044</v>
      </c>
      <c r="AG411">
        <v>5936988</v>
      </c>
      <c r="AH411">
        <v>5935194</v>
      </c>
      <c r="AI411">
        <v>5484724</v>
      </c>
      <c r="AJ411">
        <v>5271134</v>
      </c>
      <c r="AK411">
        <v>5243142</v>
      </c>
      <c r="AL411">
        <v>5350684</v>
      </c>
      <c r="AM411">
        <v>5557997</v>
      </c>
      <c r="AN411">
        <v>5841351</v>
      </c>
      <c r="AO411">
        <v>6170716</v>
      </c>
      <c r="AP411">
        <v>6100806</v>
      </c>
      <c r="AQ411">
        <v>5650706</v>
      </c>
      <c r="AR411">
        <v>5449184</v>
      </c>
      <c r="AS411">
        <v>5447246</v>
      </c>
      <c r="AT411">
        <v>5584524</v>
      </c>
      <c r="AU411">
        <v>5823816</v>
      </c>
      <c r="AV411">
        <v>6130472</v>
      </c>
      <c r="AW411">
        <v>6478576</v>
      </c>
      <c r="AX411">
        <v>6357147</v>
      </c>
      <c r="AY411">
        <v>5902968</v>
      </c>
      <c r="AZ411">
        <v>5707056</v>
      </c>
      <c r="BA411">
        <v>5722054</v>
      </c>
      <c r="BB411">
        <v>5882458</v>
      </c>
      <c r="BC411">
        <v>6144453</v>
      </c>
      <c r="BD411">
        <v>6470066</v>
      </c>
      <c r="BE411">
        <v>6834227</v>
      </c>
      <c r="BF411">
        <v>6666627</v>
      </c>
      <c r="BG411">
        <v>6202902</v>
      </c>
      <c r="BH411">
        <v>6007953</v>
      </c>
      <c r="BI411">
        <v>6039204</v>
      </c>
      <c r="BJ411">
        <v>6219423</v>
      </c>
      <c r="BK411">
        <v>6499362</v>
      </c>
      <c r="BL411">
        <v>6840957</v>
      </c>
      <c r="BM411">
        <v>7219632</v>
      </c>
    </row>
    <row r="412" spans="1:65" x14ac:dyDescent="0.25">
      <c r="A412" s="1" t="s">
        <v>419</v>
      </c>
      <c r="B412">
        <v>8997632</v>
      </c>
      <c r="C412">
        <v>8304956</v>
      </c>
      <c r="D412">
        <v>8061960</v>
      </c>
      <c r="E412">
        <v>7930626</v>
      </c>
      <c r="F412">
        <v>8054892</v>
      </c>
      <c r="G412">
        <v>8298750</v>
      </c>
      <c r="H412">
        <v>8609136</v>
      </c>
      <c r="I412">
        <v>8938296</v>
      </c>
      <c r="J412">
        <v>8301600</v>
      </c>
      <c r="K412">
        <v>7727412</v>
      </c>
      <c r="L412">
        <v>7306799</v>
      </c>
      <c r="M412">
        <v>7253380</v>
      </c>
      <c r="N412">
        <v>7433547</v>
      </c>
      <c r="O412">
        <v>7732084</v>
      </c>
      <c r="P412">
        <v>8099667</v>
      </c>
      <c r="Q412">
        <v>8489195</v>
      </c>
      <c r="R412">
        <v>8123868</v>
      </c>
      <c r="S412">
        <v>7350820</v>
      </c>
      <c r="T412">
        <v>6997592</v>
      </c>
      <c r="U412">
        <v>6992524</v>
      </c>
      <c r="V412">
        <v>7212016</v>
      </c>
      <c r="W412">
        <v>7552068</v>
      </c>
      <c r="X412">
        <v>7963420</v>
      </c>
      <c r="Y412">
        <v>8402352</v>
      </c>
      <c r="Z412">
        <v>8092299</v>
      </c>
      <c r="AA412">
        <v>7359624</v>
      </c>
      <c r="AB412">
        <v>7038507</v>
      </c>
      <c r="AC412">
        <v>7079304</v>
      </c>
      <c r="AD412">
        <v>7316283</v>
      </c>
      <c r="AE412">
        <v>7681173</v>
      </c>
      <c r="AF412">
        <v>8116518</v>
      </c>
      <c r="AG412">
        <v>8587584</v>
      </c>
      <c r="AH412">
        <v>8340680</v>
      </c>
      <c r="AI412">
        <v>7613264</v>
      </c>
      <c r="AJ412">
        <v>7305234</v>
      </c>
      <c r="AK412">
        <v>7354220</v>
      </c>
      <c r="AL412">
        <v>7625010</v>
      </c>
      <c r="AM412">
        <v>8005668</v>
      </c>
      <c r="AN412">
        <v>8457650</v>
      </c>
      <c r="AO412">
        <v>8950134</v>
      </c>
      <c r="AP412">
        <v>8715177</v>
      </c>
      <c r="AQ412">
        <v>7987558</v>
      </c>
      <c r="AR412">
        <v>7691005</v>
      </c>
      <c r="AS412">
        <v>7750975</v>
      </c>
      <c r="AT412">
        <v>8033240</v>
      </c>
      <c r="AU412">
        <v>8435910</v>
      </c>
      <c r="AV412">
        <v>8902520</v>
      </c>
      <c r="AW412">
        <v>9412048</v>
      </c>
      <c r="AX412">
        <v>9154224</v>
      </c>
      <c r="AY412">
        <v>8427990</v>
      </c>
      <c r="AZ412">
        <v>8144700</v>
      </c>
      <c r="BA412">
        <v>8212698</v>
      </c>
      <c r="BB412">
        <v>8505048</v>
      </c>
      <c r="BC412">
        <v>8920446</v>
      </c>
      <c r="BD412">
        <v>9407556</v>
      </c>
      <c r="BE412">
        <v>9932706</v>
      </c>
      <c r="BF412">
        <v>9590560</v>
      </c>
      <c r="BG412">
        <v>8874650</v>
      </c>
      <c r="BH412">
        <v>8614990</v>
      </c>
      <c r="BI412">
        <v>8701805</v>
      </c>
      <c r="BJ412">
        <v>9009720</v>
      </c>
      <c r="BK412">
        <v>9440310</v>
      </c>
      <c r="BL412">
        <v>9942875</v>
      </c>
      <c r="BM412">
        <v>10487090</v>
      </c>
    </row>
    <row r="413" spans="1:65" x14ac:dyDescent="0.25">
      <c r="A413" s="1" t="s">
        <v>420</v>
      </c>
      <c r="B413">
        <v>8997632</v>
      </c>
      <c r="C413">
        <v>8304956</v>
      </c>
      <c r="D413">
        <v>8061960</v>
      </c>
      <c r="E413">
        <v>7930626</v>
      </c>
      <c r="F413">
        <v>8054892</v>
      </c>
      <c r="G413">
        <v>8298750</v>
      </c>
      <c r="H413">
        <v>8609136</v>
      </c>
      <c r="I413">
        <v>8938296</v>
      </c>
      <c r="J413">
        <v>8301600</v>
      </c>
      <c r="K413">
        <v>7727412</v>
      </c>
      <c r="L413">
        <v>7306799</v>
      </c>
      <c r="M413">
        <v>7253380</v>
      </c>
      <c r="N413">
        <v>7433547</v>
      </c>
      <c r="O413">
        <v>7732084</v>
      </c>
      <c r="P413">
        <v>8099667</v>
      </c>
      <c r="Q413">
        <v>8489195</v>
      </c>
      <c r="R413">
        <v>8123868</v>
      </c>
      <c r="S413">
        <v>7350820</v>
      </c>
      <c r="T413">
        <v>6997592</v>
      </c>
      <c r="U413">
        <v>6992524</v>
      </c>
      <c r="V413">
        <v>7212016</v>
      </c>
      <c r="W413">
        <v>7552068</v>
      </c>
      <c r="X413">
        <v>7963420</v>
      </c>
      <c r="Y413">
        <v>8402352</v>
      </c>
      <c r="Z413">
        <v>8092299</v>
      </c>
      <c r="AA413">
        <v>7359624</v>
      </c>
      <c r="AB413">
        <v>7038507</v>
      </c>
      <c r="AC413">
        <v>7079304</v>
      </c>
      <c r="AD413">
        <v>7316283</v>
      </c>
      <c r="AE413">
        <v>7681173</v>
      </c>
      <c r="AF413">
        <v>8116518</v>
      </c>
      <c r="AG413">
        <v>8587584</v>
      </c>
      <c r="AH413">
        <v>8340680</v>
      </c>
      <c r="AI413">
        <v>7613264</v>
      </c>
      <c r="AJ413">
        <v>7305234</v>
      </c>
      <c r="AK413">
        <v>7354220</v>
      </c>
      <c r="AL413">
        <v>7625010</v>
      </c>
      <c r="AM413">
        <v>8005668</v>
      </c>
      <c r="AN413">
        <v>8457650</v>
      </c>
      <c r="AO413">
        <v>8950134</v>
      </c>
      <c r="AP413">
        <v>8715177</v>
      </c>
      <c r="AQ413">
        <v>7987558</v>
      </c>
      <c r="AR413">
        <v>7691005</v>
      </c>
      <c r="AS413">
        <v>7750975</v>
      </c>
      <c r="AT413">
        <v>8033240</v>
      </c>
      <c r="AU413">
        <v>8435910</v>
      </c>
      <c r="AV413">
        <v>8902520</v>
      </c>
      <c r="AW413">
        <v>9412048</v>
      </c>
      <c r="AX413">
        <v>9154224</v>
      </c>
      <c r="AY413">
        <v>8427990</v>
      </c>
      <c r="AZ413">
        <v>8144700</v>
      </c>
      <c r="BA413">
        <v>8212698</v>
      </c>
      <c r="BB413">
        <v>8505048</v>
      </c>
      <c r="BC413">
        <v>8920446</v>
      </c>
      <c r="BD413">
        <v>9407556</v>
      </c>
      <c r="BE413">
        <v>9932706</v>
      </c>
      <c r="BF413">
        <v>9590560</v>
      </c>
      <c r="BG413">
        <v>8874650</v>
      </c>
      <c r="BH413">
        <v>8614990</v>
      </c>
      <c r="BI413">
        <v>8701805</v>
      </c>
      <c r="BJ413">
        <v>9009720</v>
      </c>
      <c r="BK413">
        <v>9440310</v>
      </c>
      <c r="BL413">
        <v>9942875</v>
      </c>
      <c r="BM413">
        <v>10487090</v>
      </c>
    </row>
    <row r="414" spans="1:65" x14ac:dyDescent="0.25">
      <c r="A414" s="1" t="s">
        <v>421</v>
      </c>
      <c r="B414">
        <v>7022972</v>
      </c>
      <c r="C414">
        <v>6637180</v>
      </c>
      <c r="D414">
        <v>6474878</v>
      </c>
      <c r="E414">
        <v>6411628</v>
      </c>
      <c r="F414">
        <v>6531960</v>
      </c>
      <c r="G414">
        <v>6731024</v>
      </c>
      <c r="H414">
        <v>6970948</v>
      </c>
      <c r="I414">
        <v>7210008</v>
      </c>
      <c r="J414">
        <v>6396960</v>
      </c>
      <c r="K414">
        <v>5948566</v>
      </c>
      <c r="L414">
        <v>5680478</v>
      </c>
      <c r="M414">
        <v>5671740</v>
      </c>
      <c r="N414">
        <v>5831760</v>
      </c>
      <c r="O414">
        <v>6072264</v>
      </c>
      <c r="P414">
        <v>6360173</v>
      </c>
      <c r="Q414">
        <v>6652224</v>
      </c>
      <c r="R414">
        <v>6152084</v>
      </c>
      <c r="S414">
        <v>5543200</v>
      </c>
      <c r="T414">
        <v>5309656</v>
      </c>
      <c r="U414">
        <v>5336172</v>
      </c>
      <c r="V414">
        <v>5525788</v>
      </c>
      <c r="W414">
        <v>5798784</v>
      </c>
      <c r="X414">
        <v>6122720</v>
      </c>
      <c r="Y414">
        <v>6457676</v>
      </c>
      <c r="Z414">
        <v>6059905</v>
      </c>
      <c r="AA414">
        <v>5483337</v>
      </c>
      <c r="AB414">
        <v>5277902</v>
      </c>
      <c r="AC414">
        <v>5337949</v>
      </c>
      <c r="AD414">
        <v>5539914</v>
      </c>
      <c r="AE414">
        <v>5832431</v>
      </c>
      <c r="AF414">
        <v>6176671</v>
      </c>
      <c r="AG414">
        <v>6538110</v>
      </c>
      <c r="AH414">
        <v>6217948</v>
      </c>
      <c r="AI414">
        <v>5646344</v>
      </c>
      <c r="AJ414">
        <v>5449884</v>
      </c>
      <c r="AK414">
        <v>5517314</v>
      </c>
      <c r="AL414">
        <v>5745124</v>
      </c>
      <c r="AM414">
        <v>6048988</v>
      </c>
      <c r="AN414">
        <v>6404508</v>
      </c>
      <c r="AO414">
        <v>6783524</v>
      </c>
      <c r="AP414">
        <v>6498595</v>
      </c>
      <c r="AQ414">
        <v>5925138</v>
      </c>
      <c r="AR414">
        <v>5735758</v>
      </c>
      <c r="AS414">
        <v>5811200</v>
      </c>
      <c r="AT414">
        <v>6045733</v>
      </c>
      <c r="AU414">
        <v>6365435</v>
      </c>
      <c r="AV414">
        <v>6729412</v>
      </c>
      <c r="AW414">
        <v>7121656</v>
      </c>
      <c r="AX414">
        <v>6842008</v>
      </c>
      <c r="AY414">
        <v>6266622</v>
      </c>
      <c r="AZ414">
        <v>6085292</v>
      </c>
      <c r="BA414">
        <v>6162946</v>
      </c>
      <c r="BB414">
        <v>6402576</v>
      </c>
      <c r="BC414">
        <v>6729686</v>
      </c>
      <c r="BD414">
        <v>7108540</v>
      </c>
      <c r="BE414">
        <v>7512402</v>
      </c>
      <c r="BF414">
        <v>7219366</v>
      </c>
      <c r="BG414">
        <v>6642515</v>
      </c>
      <c r="BH414">
        <v>6466014</v>
      </c>
      <c r="BI414">
        <v>6548588</v>
      </c>
      <c r="BJ414">
        <v>6793037</v>
      </c>
      <c r="BK414">
        <v>7127911</v>
      </c>
      <c r="BL414">
        <v>7515260</v>
      </c>
      <c r="BM414">
        <v>7932559</v>
      </c>
    </row>
    <row r="415" spans="1:65" x14ac:dyDescent="0.25">
      <c r="A415" s="1" t="s">
        <v>422</v>
      </c>
      <c r="B415">
        <v>8503768</v>
      </c>
      <c r="C415">
        <v>7838174</v>
      </c>
      <c r="D415">
        <v>7593374</v>
      </c>
      <c r="E415">
        <v>7464553</v>
      </c>
      <c r="F415">
        <v>7572936</v>
      </c>
      <c r="G415">
        <v>7802315</v>
      </c>
      <c r="H415">
        <v>8087890</v>
      </c>
      <c r="I415">
        <v>8414073</v>
      </c>
      <c r="J415">
        <v>7844856</v>
      </c>
      <c r="K415">
        <v>7287514</v>
      </c>
      <c r="L415">
        <v>6895484</v>
      </c>
      <c r="M415">
        <v>6841825</v>
      </c>
      <c r="N415">
        <v>7011359</v>
      </c>
      <c r="O415">
        <v>7292822</v>
      </c>
      <c r="P415">
        <v>7633679</v>
      </c>
      <c r="Q415">
        <v>8007311</v>
      </c>
      <c r="R415">
        <v>7665020</v>
      </c>
      <c r="S415">
        <v>6941960</v>
      </c>
      <c r="T415">
        <v>6606700</v>
      </c>
      <c r="U415">
        <v>6602100</v>
      </c>
      <c r="V415">
        <v>6810320</v>
      </c>
      <c r="W415">
        <v>7131680</v>
      </c>
      <c r="X415">
        <v>7514600</v>
      </c>
      <c r="Y415">
        <v>7929060</v>
      </c>
      <c r="Z415">
        <v>7631038</v>
      </c>
      <c r="AA415">
        <v>6948621</v>
      </c>
      <c r="AB415">
        <v>6647837</v>
      </c>
      <c r="AC415">
        <v>6692734</v>
      </c>
      <c r="AD415">
        <v>6917412</v>
      </c>
      <c r="AE415">
        <v>7258892</v>
      </c>
      <c r="AF415">
        <v>7667236</v>
      </c>
      <c r="AG415">
        <v>8105967</v>
      </c>
      <c r="AH415">
        <v>7854424</v>
      </c>
      <c r="AI415">
        <v>7188650</v>
      </c>
      <c r="AJ415">
        <v>6901980</v>
      </c>
      <c r="AK415">
        <v>6955166</v>
      </c>
      <c r="AL415">
        <v>7208596</v>
      </c>
      <c r="AM415">
        <v>7564062</v>
      </c>
      <c r="AN415">
        <v>7988806</v>
      </c>
      <c r="AO415">
        <v>8446000</v>
      </c>
      <c r="AP415">
        <v>8204296</v>
      </c>
      <c r="AQ415">
        <v>7541073</v>
      </c>
      <c r="AR415">
        <v>7267033</v>
      </c>
      <c r="AS415">
        <v>7327344</v>
      </c>
      <c r="AT415">
        <v>7590676</v>
      </c>
      <c r="AU415">
        <v>7966639</v>
      </c>
      <c r="AV415">
        <v>8404886</v>
      </c>
      <c r="AW415">
        <v>8880278</v>
      </c>
      <c r="AX415">
        <v>8606496</v>
      </c>
      <c r="AY415">
        <v>7948725</v>
      </c>
      <c r="AZ415">
        <v>7688874</v>
      </c>
      <c r="BA415">
        <v>7760655</v>
      </c>
      <c r="BB415">
        <v>8034420</v>
      </c>
      <c r="BC415">
        <v>8422041</v>
      </c>
      <c r="BD415">
        <v>8876766</v>
      </c>
      <c r="BE415">
        <v>9369819</v>
      </c>
      <c r="BF415">
        <v>9037420</v>
      </c>
      <c r="BG415">
        <v>8377725</v>
      </c>
      <c r="BH415">
        <v>8133280</v>
      </c>
      <c r="BI415">
        <v>8215910</v>
      </c>
      <c r="BJ415">
        <v>8502565</v>
      </c>
      <c r="BK415">
        <v>8906895</v>
      </c>
      <c r="BL415">
        <v>9379275</v>
      </c>
      <c r="BM415">
        <v>9893130</v>
      </c>
    </row>
    <row r="416" spans="1:65" x14ac:dyDescent="0.25">
      <c r="A416" s="1" t="s">
        <v>423</v>
      </c>
      <c r="B416">
        <v>30152846</v>
      </c>
      <c r="C416">
        <v>28318671</v>
      </c>
      <c r="D416">
        <v>27899468</v>
      </c>
      <c r="E416">
        <v>27226460</v>
      </c>
      <c r="F416">
        <v>27035592</v>
      </c>
      <c r="G416">
        <v>27214484</v>
      </c>
      <c r="H416">
        <v>27835296</v>
      </c>
      <c r="I416">
        <v>28851688</v>
      </c>
      <c r="J416">
        <v>26635274</v>
      </c>
      <c r="K416">
        <v>25106577</v>
      </c>
      <c r="L416">
        <v>23906082</v>
      </c>
      <c r="M416">
        <v>23371203</v>
      </c>
      <c r="N416">
        <v>23400090</v>
      </c>
      <c r="O416">
        <v>23930415</v>
      </c>
      <c r="P416">
        <v>24899829</v>
      </c>
      <c r="Q416">
        <v>26178825</v>
      </c>
      <c r="R416">
        <v>25846892</v>
      </c>
      <c r="S416">
        <v>23233120</v>
      </c>
      <c r="T416">
        <v>22002202</v>
      </c>
      <c r="U416">
        <v>21651020</v>
      </c>
      <c r="V416">
        <v>21937992</v>
      </c>
      <c r="W416">
        <v>22770388</v>
      </c>
      <c r="X416">
        <v>23983428</v>
      </c>
      <c r="Y416">
        <v>25432550</v>
      </c>
      <c r="Z416">
        <v>25126826</v>
      </c>
      <c r="AA416">
        <v>22401780</v>
      </c>
      <c r="AB416">
        <v>21264056</v>
      </c>
      <c r="AC416">
        <v>21178996</v>
      </c>
      <c r="AD416">
        <v>21735429</v>
      </c>
      <c r="AE416">
        <v>22786477</v>
      </c>
      <c r="AF416">
        <v>24155431</v>
      </c>
      <c r="AG416">
        <v>25709144</v>
      </c>
      <c r="AH416">
        <v>25103310</v>
      </c>
      <c r="AI416">
        <v>22390863</v>
      </c>
      <c r="AJ416">
        <v>21414600</v>
      </c>
      <c r="AK416">
        <v>21532809</v>
      </c>
      <c r="AL416">
        <v>22342458</v>
      </c>
      <c r="AM416">
        <v>23526099</v>
      </c>
      <c r="AN416">
        <v>24991788</v>
      </c>
      <c r="AO416">
        <v>26610309</v>
      </c>
      <c r="AP416">
        <v>25540359</v>
      </c>
      <c r="AQ416">
        <v>22895021</v>
      </c>
      <c r="AR416">
        <v>22092183</v>
      </c>
      <c r="AS416">
        <v>22403195</v>
      </c>
      <c r="AT416">
        <v>23353082</v>
      </c>
      <c r="AU416">
        <v>24669544</v>
      </c>
      <c r="AV416">
        <v>26187556</v>
      </c>
      <c r="AW416">
        <v>27841393</v>
      </c>
      <c r="AX416">
        <v>26523706</v>
      </c>
      <c r="AY416">
        <v>23968093</v>
      </c>
      <c r="AZ416">
        <v>23303382</v>
      </c>
      <c r="BA416">
        <v>23730593</v>
      </c>
      <c r="BB416">
        <v>24755518</v>
      </c>
      <c r="BC416">
        <v>26113633</v>
      </c>
      <c r="BD416">
        <v>27692072</v>
      </c>
      <c r="BE416">
        <v>29357949</v>
      </c>
      <c r="BF416">
        <v>27982665</v>
      </c>
      <c r="BG416">
        <v>25433223</v>
      </c>
      <c r="BH416">
        <v>24826593</v>
      </c>
      <c r="BI416">
        <v>25307172</v>
      </c>
      <c r="BJ416">
        <v>26369115</v>
      </c>
      <c r="BK416">
        <v>27745905</v>
      </c>
      <c r="BL416">
        <v>29330649</v>
      </c>
      <c r="BM416">
        <v>31028037</v>
      </c>
    </row>
    <row r="417" spans="1:65" x14ac:dyDescent="0.25">
      <c r="A417" s="1" t="s">
        <v>424</v>
      </c>
      <c r="B417">
        <v>2572296</v>
      </c>
      <c r="C417">
        <v>2369938</v>
      </c>
      <c r="D417">
        <v>2368337</v>
      </c>
      <c r="E417">
        <v>2342093</v>
      </c>
      <c r="F417">
        <v>2373445</v>
      </c>
      <c r="G417">
        <v>2439987</v>
      </c>
      <c r="H417">
        <v>2521455</v>
      </c>
      <c r="I417">
        <v>2623493</v>
      </c>
      <c r="J417">
        <v>2336649</v>
      </c>
      <c r="K417">
        <v>2205860</v>
      </c>
      <c r="L417">
        <v>2113159</v>
      </c>
      <c r="M417">
        <v>2108442</v>
      </c>
      <c r="N417">
        <v>2159453</v>
      </c>
      <c r="O417">
        <v>2248246</v>
      </c>
      <c r="P417">
        <v>2355417</v>
      </c>
      <c r="Q417">
        <v>2483522</v>
      </c>
      <c r="R417">
        <v>2340765</v>
      </c>
      <c r="S417">
        <v>2109721</v>
      </c>
      <c r="T417">
        <v>2029290</v>
      </c>
      <c r="U417">
        <v>2037076</v>
      </c>
      <c r="V417">
        <v>2102755</v>
      </c>
      <c r="W417">
        <v>2208049</v>
      </c>
      <c r="X417">
        <v>2334680</v>
      </c>
      <c r="Y417">
        <v>2480539</v>
      </c>
      <c r="Z417">
        <v>2338290</v>
      </c>
      <c r="AA417">
        <v>2113520</v>
      </c>
      <c r="AB417">
        <v>2040550</v>
      </c>
      <c r="AC417">
        <v>2064320</v>
      </c>
      <c r="AD417">
        <v>2141190</v>
      </c>
      <c r="AE417">
        <v>2259400</v>
      </c>
      <c r="AF417">
        <v>2400750</v>
      </c>
      <c r="AG417">
        <v>2559540</v>
      </c>
      <c r="AH417">
        <v>2401893</v>
      </c>
      <c r="AI417">
        <v>2179065</v>
      </c>
      <c r="AJ417">
        <v>2113422</v>
      </c>
      <c r="AK417">
        <v>2145786</v>
      </c>
      <c r="AL417">
        <v>2237622</v>
      </c>
      <c r="AM417">
        <v>2366754</v>
      </c>
      <c r="AN417">
        <v>2519763</v>
      </c>
      <c r="AO417">
        <v>2687808</v>
      </c>
      <c r="AP417">
        <v>2503584</v>
      </c>
      <c r="AQ417">
        <v>2284600</v>
      </c>
      <c r="AR417">
        <v>2226854</v>
      </c>
      <c r="AS417">
        <v>2268570</v>
      </c>
      <c r="AT417">
        <v>2370324</v>
      </c>
      <c r="AU417">
        <v>2511128</v>
      </c>
      <c r="AV417">
        <v>2671468</v>
      </c>
      <c r="AW417">
        <v>2845272</v>
      </c>
      <c r="AX417">
        <v>2617631</v>
      </c>
      <c r="AY417">
        <v>2407598</v>
      </c>
      <c r="AZ417">
        <v>2361440</v>
      </c>
      <c r="BA417">
        <v>2414159</v>
      </c>
      <c r="BB417">
        <v>2526264</v>
      </c>
      <c r="BC417">
        <v>2674019</v>
      </c>
      <c r="BD417">
        <v>2840887</v>
      </c>
      <c r="BE417">
        <v>3018634</v>
      </c>
      <c r="BF417">
        <v>2753124</v>
      </c>
      <c r="BG417">
        <v>2552168</v>
      </c>
      <c r="BH417">
        <v>2515540</v>
      </c>
      <c r="BI417">
        <v>2577312</v>
      </c>
      <c r="BJ417">
        <v>2696924</v>
      </c>
      <c r="BK417">
        <v>2849704</v>
      </c>
      <c r="BL417">
        <v>3020316</v>
      </c>
      <c r="BM417">
        <v>3201320</v>
      </c>
    </row>
    <row r="418" spans="1:65" x14ac:dyDescent="0.25">
      <c r="A418" s="1" t="s">
        <v>425</v>
      </c>
      <c r="B418">
        <v>7775368</v>
      </c>
      <c r="C418">
        <v>7208951</v>
      </c>
      <c r="D418">
        <v>7128616</v>
      </c>
      <c r="E418">
        <v>7030526</v>
      </c>
      <c r="F418">
        <v>7069434</v>
      </c>
      <c r="G418">
        <v>7180882</v>
      </c>
      <c r="H418">
        <v>7363142</v>
      </c>
      <c r="I418">
        <v>7609428</v>
      </c>
      <c r="J418">
        <v>7101064</v>
      </c>
      <c r="K418">
        <v>6686763</v>
      </c>
      <c r="L418">
        <v>6370726</v>
      </c>
      <c r="M418">
        <v>6313773</v>
      </c>
      <c r="N418">
        <v>6400422</v>
      </c>
      <c r="O418">
        <v>6571564</v>
      </c>
      <c r="P418">
        <v>6827180</v>
      </c>
      <c r="Q418">
        <v>7148365</v>
      </c>
      <c r="R418">
        <v>7037532</v>
      </c>
      <c r="S418">
        <v>6360995</v>
      </c>
      <c r="T418">
        <v>6084278</v>
      </c>
      <c r="U418">
        <v>6048801</v>
      </c>
      <c r="V418">
        <v>6166724</v>
      </c>
      <c r="W418">
        <v>6392527</v>
      </c>
      <c r="X418">
        <v>6709310</v>
      </c>
      <c r="Y418">
        <v>7089853</v>
      </c>
      <c r="Z418">
        <v>7013914</v>
      </c>
      <c r="AA418">
        <v>6334950</v>
      </c>
      <c r="AB418">
        <v>6064814</v>
      </c>
      <c r="AC418">
        <v>6069547</v>
      </c>
      <c r="AD418">
        <v>6218277</v>
      </c>
      <c r="AE418">
        <v>6493826</v>
      </c>
      <c r="AF418">
        <v>6861943</v>
      </c>
      <c r="AG418">
        <v>7286844</v>
      </c>
      <c r="AH418">
        <v>7145920</v>
      </c>
      <c r="AI418">
        <v>6464461</v>
      </c>
      <c r="AJ418">
        <v>6203796</v>
      </c>
      <c r="AK418">
        <v>6233619</v>
      </c>
      <c r="AL418">
        <v>6441708</v>
      </c>
      <c r="AM418">
        <v>6763141</v>
      </c>
      <c r="AN418">
        <v>7171958</v>
      </c>
      <c r="AO418">
        <v>7628449</v>
      </c>
      <c r="AP418">
        <v>7346542</v>
      </c>
      <c r="AQ418">
        <v>6676384</v>
      </c>
      <c r="AR418">
        <v>6449390</v>
      </c>
      <c r="AS418">
        <v>6521419</v>
      </c>
      <c r="AT418">
        <v>6773515</v>
      </c>
      <c r="AU418">
        <v>7143762</v>
      </c>
      <c r="AV418">
        <v>7580341</v>
      </c>
      <c r="AW418">
        <v>8059378</v>
      </c>
      <c r="AX418">
        <v>7613912</v>
      </c>
      <c r="AY418">
        <v>6971475</v>
      </c>
      <c r="AZ418">
        <v>6785254</v>
      </c>
      <c r="BA418">
        <v>6900425</v>
      </c>
      <c r="BB418">
        <v>7190148</v>
      </c>
      <c r="BC418">
        <v>7587103</v>
      </c>
      <c r="BD418">
        <v>8047058</v>
      </c>
      <c r="BE418">
        <v>8540469</v>
      </c>
      <c r="BF418">
        <v>7941754</v>
      </c>
      <c r="BG418">
        <v>7330485</v>
      </c>
      <c r="BH418">
        <v>7184016</v>
      </c>
      <c r="BI418">
        <v>7335422</v>
      </c>
      <c r="BJ418">
        <v>7653003</v>
      </c>
      <c r="BK418">
        <v>8070959</v>
      </c>
      <c r="BL418">
        <v>8544765</v>
      </c>
      <c r="BM418">
        <v>9050171</v>
      </c>
    </row>
    <row r="419" spans="1:65" x14ac:dyDescent="0.25">
      <c r="A419" s="1" t="s">
        <v>426</v>
      </c>
      <c r="B419">
        <v>30175462</v>
      </c>
      <c r="C419">
        <v>28101837</v>
      </c>
      <c r="D419">
        <v>27440836</v>
      </c>
      <c r="E419">
        <v>26602845</v>
      </c>
      <c r="F419">
        <v>26248114</v>
      </c>
      <c r="G419">
        <v>26382623</v>
      </c>
      <c r="H419">
        <v>27100432</v>
      </c>
      <c r="I419">
        <v>28212001</v>
      </c>
      <c r="J419">
        <v>27672042</v>
      </c>
      <c r="K419">
        <v>25795131</v>
      </c>
      <c r="L419">
        <v>24332085</v>
      </c>
      <c r="M419">
        <v>23589885</v>
      </c>
      <c r="N419">
        <v>23456958</v>
      </c>
      <c r="O419">
        <v>23907894</v>
      </c>
      <c r="P419">
        <v>24906930</v>
      </c>
      <c r="Q419">
        <v>26228778</v>
      </c>
      <c r="R419">
        <v>27061302</v>
      </c>
      <c r="S419">
        <v>24288269</v>
      </c>
      <c r="T419">
        <v>22906582</v>
      </c>
      <c r="U419">
        <v>22335683</v>
      </c>
      <c r="V419">
        <v>22479850</v>
      </c>
      <c r="W419">
        <v>23222791</v>
      </c>
      <c r="X419">
        <v>24433804</v>
      </c>
      <c r="Y419">
        <v>25903603</v>
      </c>
      <c r="Z419">
        <v>26447558</v>
      </c>
      <c r="AA419">
        <v>23634073</v>
      </c>
      <c r="AB419">
        <v>22387532</v>
      </c>
      <c r="AC419">
        <v>22119595</v>
      </c>
      <c r="AD419">
        <v>22537035</v>
      </c>
      <c r="AE419">
        <v>23492307</v>
      </c>
      <c r="AF419">
        <v>24844536</v>
      </c>
      <c r="AG419">
        <v>26409285</v>
      </c>
      <c r="AH419">
        <v>26354652</v>
      </c>
      <c r="AI419">
        <v>23618198</v>
      </c>
      <c r="AJ419">
        <v>22601920</v>
      </c>
      <c r="AK419">
        <v>22595370</v>
      </c>
      <c r="AL419">
        <v>23254484</v>
      </c>
      <c r="AM419">
        <v>24345358</v>
      </c>
      <c r="AN419">
        <v>25785720</v>
      </c>
      <c r="AO419">
        <v>27408626</v>
      </c>
      <c r="AP419">
        <v>26761491</v>
      </c>
      <c r="AQ419">
        <v>24203854</v>
      </c>
      <c r="AR419">
        <v>23427442</v>
      </c>
      <c r="AS419">
        <v>23609305</v>
      </c>
      <c r="AT419">
        <v>24394368</v>
      </c>
      <c r="AU419">
        <v>25599731</v>
      </c>
      <c r="AV419">
        <v>27087144</v>
      </c>
      <c r="AW419">
        <v>28739882</v>
      </c>
      <c r="AX419">
        <v>27814688</v>
      </c>
      <c r="AY419">
        <v>25382322</v>
      </c>
      <c r="AZ419">
        <v>24745698</v>
      </c>
      <c r="BA419">
        <v>25029500</v>
      </c>
      <c r="BB419">
        <v>25881350</v>
      </c>
      <c r="BC419">
        <v>27124656</v>
      </c>
      <c r="BD419">
        <v>28665688</v>
      </c>
      <c r="BE419">
        <v>30324838</v>
      </c>
      <c r="BF419">
        <v>29320326</v>
      </c>
      <c r="BG419">
        <v>26917920</v>
      </c>
      <c r="BH419">
        <v>26340741</v>
      </c>
      <c r="BI419">
        <v>26670249</v>
      </c>
      <c r="BJ419">
        <v>27551772</v>
      </c>
      <c r="BK419">
        <v>28809783</v>
      </c>
      <c r="BL419">
        <v>30352401</v>
      </c>
      <c r="BM419">
        <v>32037795</v>
      </c>
    </row>
    <row r="420" spans="1:65" x14ac:dyDescent="0.25">
      <c r="A420" s="1" t="s">
        <v>427</v>
      </c>
      <c r="B420">
        <v>8509500</v>
      </c>
      <c r="C420">
        <v>7825716</v>
      </c>
      <c r="D420">
        <v>7610046</v>
      </c>
      <c r="E420">
        <v>7492620</v>
      </c>
      <c r="F420">
        <v>7606908</v>
      </c>
      <c r="G420">
        <v>7828458</v>
      </c>
      <c r="H420">
        <v>8126976</v>
      </c>
      <c r="I420">
        <v>8444718</v>
      </c>
      <c r="J420">
        <v>7831440</v>
      </c>
      <c r="K420">
        <v>7295371</v>
      </c>
      <c r="L420">
        <v>6912701</v>
      </c>
      <c r="M420">
        <v>6867889</v>
      </c>
      <c r="N420">
        <v>7040760</v>
      </c>
      <c r="O420">
        <v>7318435</v>
      </c>
      <c r="P420">
        <v>7667360</v>
      </c>
      <c r="Q420">
        <v>8033936</v>
      </c>
      <c r="R420">
        <v>7681424</v>
      </c>
      <c r="S420">
        <v>6959100</v>
      </c>
      <c r="T420">
        <v>6638876</v>
      </c>
      <c r="U420">
        <v>6640832</v>
      </c>
      <c r="V420">
        <v>6851788</v>
      </c>
      <c r="W420">
        <v>7168544</v>
      </c>
      <c r="X420">
        <v>7551120</v>
      </c>
      <c r="Y420">
        <v>7960276</v>
      </c>
      <c r="Z420">
        <v>7660467</v>
      </c>
      <c r="AA420">
        <v>6975540</v>
      </c>
      <c r="AB420">
        <v>6687513</v>
      </c>
      <c r="AC420">
        <v>6736410</v>
      </c>
      <c r="AD420">
        <v>6959502</v>
      </c>
      <c r="AE420">
        <v>7294671</v>
      </c>
      <c r="AF420">
        <v>7696557</v>
      </c>
      <c r="AG420">
        <v>8135970</v>
      </c>
      <c r="AH420">
        <v>7891342</v>
      </c>
      <c r="AI420">
        <v>7219324</v>
      </c>
      <c r="AJ420">
        <v>6945792</v>
      </c>
      <c r="AK420">
        <v>6998344</v>
      </c>
      <c r="AL420">
        <v>7250238</v>
      </c>
      <c r="AM420">
        <v>7599328</v>
      </c>
      <c r="AN420">
        <v>8015540</v>
      </c>
      <c r="AO420">
        <v>8476852</v>
      </c>
      <c r="AP420">
        <v>8232064</v>
      </c>
      <c r="AQ420">
        <v>7567508</v>
      </c>
      <c r="AR420">
        <v>7306188</v>
      </c>
      <c r="AS420">
        <v>7364476</v>
      </c>
      <c r="AT420">
        <v>7626567</v>
      </c>
      <c r="AU420">
        <v>7998414</v>
      </c>
      <c r="AV420">
        <v>8429785</v>
      </c>
      <c r="AW420">
        <v>8910077</v>
      </c>
      <c r="AX420">
        <v>8651432</v>
      </c>
      <c r="AY420">
        <v>7985529</v>
      </c>
      <c r="AZ420">
        <v>7728250</v>
      </c>
      <c r="BA420">
        <v>7790891</v>
      </c>
      <c r="BB420">
        <v>8061420</v>
      </c>
      <c r="BC420">
        <v>8446981</v>
      </c>
      <c r="BD420">
        <v>8902550</v>
      </c>
      <c r="BE420">
        <v>9400791</v>
      </c>
      <c r="BF420">
        <v>9070596</v>
      </c>
      <c r="BG420">
        <v>8404965</v>
      </c>
      <c r="BH420">
        <v>8165834</v>
      </c>
      <c r="BI420">
        <v>8246553</v>
      </c>
      <c r="BJ420">
        <v>8533972</v>
      </c>
      <c r="BK420">
        <v>8936841</v>
      </c>
      <c r="BL420">
        <v>9410185</v>
      </c>
      <c r="BM420">
        <v>9927679</v>
      </c>
    </row>
    <row r="421" spans="1:65" x14ac:dyDescent="0.25">
      <c r="A421" s="1" t="s">
        <v>428</v>
      </c>
      <c r="B421">
        <v>3349571</v>
      </c>
      <c r="C421">
        <v>3115210</v>
      </c>
      <c r="D421">
        <v>3094655</v>
      </c>
      <c r="E421">
        <v>3063186</v>
      </c>
      <c r="F421">
        <v>3096555</v>
      </c>
      <c r="G421">
        <v>3165233</v>
      </c>
      <c r="H421">
        <v>3258391</v>
      </c>
      <c r="I421">
        <v>3363381</v>
      </c>
      <c r="J421">
        <v>3075501</v>
      </c>
      <c r="K421">
        <v>2905872</v>
      </c>
      <c r="L421">
        <v>2779446</v>
      </c>
      <c r="M421">
        <v>2763882</v>
      </c>
      <c r="N421">
        <v>2816520</v>
      </c>
      <c r="O421">
        <v>2909370</v>
      </c>
      <c r="P421">
        <v>3034332</v>
      </c>
      <c r="Q421">
        <v>3172092</v>
      </c>
      <c r="R421">
        <v>3067411</v>
      </c>
      <c r="S421">
        <v>2779322</v>
      </c>
      <c r="T421">
        <v>2668237</v>
      </c>
      <c r="U421">
        <v>2660474</v>
      </c>
      <c r="V421">
        <v>2725519</v>
      </c>
      <c r="W421">
        <v>2838691</v>
      </c>
      <c r="X421">
        <v>2989616</v>
      </c>
      <c r="Y421">
        <v>3157052</v>
      </c>
      <c r="Z421">
        <v>3072420</v>
      </c>
      <c r="AA421">
        <v>2779772</v>
      </c>
      <c r="AB421">
        <v>2669404</v>
      </c>
      <c r="AC421">
        <v>2678796</v>
      </c>
      <c r="AD421">
        <v>2756228</v>
      </c>
      <c r="AE421">
        <v>2888620</v>
      </c>
      <c r="AF421">
        <v>3060372</v>
      </c>
      <c r="AG421">
        <v>3249264</v>
      </c>
      <c r="AH421">
        <v>3151017</v>
      </c>
      <c r="AI421">
        <v>2853816</v>
      </c>
      <c r="AJ421">
        <v>2745468</v>
      </c>
      <c r="AK421">
        <v>2764191</v>
      </c>
      <c r="AL421">
        <v>2863827</v>
      </c>
      <c r="AM421">
        <v>3014493</v>
      </c>
      <c r="AN421">
        <v>3202245</v>
      </c>
      <c r="AO421">
        <v>3406377</v>
      </c>
      <c r="AP421">
        <v>3265514</v>
      </c>
      <c r="AQ421">
        <v>2968440</v>
      </c>
      <c r="AR421">
        <v>2869322</v>
      </c>
      <c r="AS421">
        <v>2903172</v>
      </c>
      <c r="AT421">
        <v>3019962</v>
      </c>
      <c r="AU421">
        <v>3189156</v>
      </c>
      <c r="AV421">
        <v>3387478</v>
      </c>
      <c r="AW421">
        <v>3601486</v>
      </c>
      <c r="AX421">
        <v>3401124</v>
      </c>
      <c r="AY421">
        <v>3113621</v>
      </c>
      <c r="AZ421">
        <v>3030473</v>
      </c>
      <c r="BA421">
        <v>3080748</v>
      </c>
      <c r="BB421">
        <v>3211845</v>
      </c>
      <c r="BC421">
        <v>3391035</v>
      </c>
      <c r="BD421">
        <v>3598768</v>
      </c>
      <c r="BE421">
        <v>3819013</v>
      </c>
      <c r="BF421">
        <v>3541974</v>
      </c>
      <c r="BG421">
        <v>3267060</v>
      </c>
      <c r="BH421">
        <v>3205602</v>
      </c>
      <c r="BI421">
        <v>3273840</v>
      </c>
      <c r="BJ421">
        <v>3418782</v>
      </c>
      <c r="BK421">
        <v>3607332</v>
      </c>
      <c r="BL421">
        <v>3821178</v>
      </c>
      <c r="BM421">
        <v>4047336</v>
      </c>
    </row>
    <row r="422" spans="1:65" x14ac:dyDescent="0.25">
      <c r="A422" s="1" t="s">
        <v>429</v>
      </c>
      <c r="B422">
        <v>74626249</v>
      </c>
      <c r="C422">
        <v>68177902</v>
      </c>
      <c r="D422">
        <v>67498427</v>
      </c>
      <c r="E422">
        <v>67745701</v>
      </c>
      <c r="F422">
        <v>65071749</v>
      </c>
      <c r="G422">
        <v>66581522</v>
      </c>
      <c r="H422">
        <v>69198961</v>
      </c>
      <c r="I422">
        <v>72605916</v>
      </c>
      <c r="J422">
        <v>64717882</v>
      </c>
      <c r="K422">
        <v>60155630</v>
      </c>
      <c r="L422">
        <v>57606291</v>
      </c>
      <c r="M422">
        <v>58273594</v>
      </c>
      <c r="N422">
        <v>57652049</v>
      </c>
      <c r="O422">
        <v>59887050</v>
      </c>
      <c r="P422">
        <v>62957721</v>
      </c>
      <c r="Q422">
        <v>66575488</v>
      </c>
      <c r="R422">
        <v>62787604</v>
      </c>
      <c r="S422">
        <v>55576919</v>
      </c>
      <c r="T422">
        <v>53364732</v>
      </c>
      <c r="U422">
        <v>54153171</v>
      </c>
      <c r="V422">
        <v>54988783</v>
      </c>
      <c r="W422">
        <v>57716053</v>
      </c>
      <c r="X422">
        <v>61071614</v>
      </c>
      <c r="Y422">
        <v>64802236</v>
      </c>
      <c r="Z422">
        <v>62418524</v>
      </c>
      <c r="AA422">
        <v>55291224</v>
      </c>
      <c r="AB422">
        <v>53082124</v>
      </c>
      <c r="AC422">
        <v>54006128</v>
      </c>
      <c r="AD422">
        <v>55440612</v>
      </c>
      <c r="AE422">
        <v>58325776</v>
      </c>
      <c r="AF422">
        <v>61777124</v>
      </c>
      <c r="AG422">
        <v>65551536</v>
      </c>
      <c r="AH422">
        <v>59104420</v>
      </c>
      <c r="AI422">
        <v>54067190</v>
      </c>
      <c r="AJ422">
        <v>53361310</v>
      </c>
      <c r="AK422">
        <v>54895355</v>
      </c>
      <c r="AL422">
        <v>57177675</v>
      </c>
      <c r="AM422">
        <v>60313420</v>
      </c>
      <c r="AN422">
        <v>63908215</v>
      </c>
      <c r="AO422">
        <v>67792160</v>
      </c>
      <c r="AP422">
        <v>62672957</v>
      </c>
      <c r="AQ422">
        <v>57385394</v>
      </c>
      <c r="AR422">
        <v>56506625</v>
      </c>
      <c r="AS422">
        <v>57845734</v>
      </c>
      <c r="AT422">
        <v>60214599</v>
      </c>
      <c r="AU422">
        <v>63450746</v>
      </c>
      <c r="AV422">
        <v>67081365</v>
      </c>
      <c r="AW422">
        <v>71058252</v>
      </c>
      <c r="AX422">
        <v>66364051</v>
      </c>
      <c r="AY422">
        <v>61002522</v>
      </c>
      <c r="AZ422">
        <v>60091592</v>
      </c>
      <c r="BA422">
        <v>61348006</v>
      </c>
      <c r="BB422">
        <v>63768147</v>
      </c>
      <c r="BC422">
        <v>67041677</v>
      </c>
      <c r="BD422">
        <v>70813924</v>
      </c>
      <c r="BE422">
        <v>74925156</v>
      </c>
      <c r="BF422">
        <v>70918610</v>
      </c>
      <c r="BG422">
        <v>65233616</v>
      </c>
      <c r="BH422">
        <v>64132894</v>
      </c>
      <c r="BI422">
        <v>65256380</v>
      </c>
      <c r="BJ422">
        <v>67680242</v>
      </c>
      <c r="BK422">
        <v>71019536</v>
      </c>
      <c r="BL422">
        <v>74913930</v>
      </c>
      <c r="BM422">
        <v>79176104</v>
      </c>
    </row>
    <row r="423" spans="1:65" x14ac:dyDescent="0.25">
      <c r="A423" s="1" t="s">
        <v>430</v>
      </c>
      <c r="B423">
        <v>92931512</v>
      </c>
      <c r="C423">
        <v>82489264</v>
      </c>
      <c r="D423">
        <v>80983382</v>
      </c>
      <c r="E423">
        <v>80586805</v>
      </c>
      <c r="F423">
        <v>77967294</v>
      </c>
      <c r="G423">
        <v>79926623</v>
      </c>
      <c r="H423">
        <v>83179552</v>
      </c>
      <c r="I423">
        <v>87309798</v>
      </c>
      <c r="J423">
        <v>82734307</v>
      </c>
      <c r="K423">
        <v>76181166</v>
      </c>
      <c r="L423">
        <v>71785760</v>
      </c>
      <c r="M423">
        <v>71865836</v>
      </c>
      <c r="N423">
        <v>71314732</v>
      </c>
      <c r="O423">
        <v>73996990</v>
      </c>
      <c r="P423">
        <v>77701258</v>
      </c>
      <c r="Q423">
        <v>82046144</v>
      </c>
      <c r="R423">
        <v>81899219</v>
      </c>
      <c r="S423">
        <v>72233967</v>
      </c>
      <c r="T423">
        <v>68294519</v>
      </c>
      <c r="U423">
        <v>68510067</v>
      </c>
      <c r="V423">
        <v>69418076</v>
      </c>
      <c r="W423">
        <v>72582937</v>
      </c>
      <c r="X423">
        <v>76568944</v>
      </c>
      <c r="Y423">
        <v>81038526</v>
      </c>
      <c r="Z423">
        <v>82577507</v>
      </c>
      <c r="AA423">
        <v>72939762</v>
      </c>
      <c r="AB423">
        <v>68943577</v>
      </c>
      <c r="AC423">
        <v>69267104</v>
      </c>
      <c r="AD423">
        <v>70710687</v>
      </c>
      <c r="AE423">
        <v>73996270</v>
      </c>
      <c r="AF423">
        <v>78071141</v>
      </c>
      <c r="AG423">
        <v>82607148</v>
      </c>
      <c r="AH423">
        <v>80398237</v>
      </c>
      <c r="AI423">
        <v>72750664</v>
      </c>
      <c r="AJ423">
        <v>70176641</v>
      </c>
      <c r="AK423">
        <v>71028743</v>
      </c>
      <c r="AL423">
        <v>73308895</v>
      </c>
      <c r="AM423">
        <v>76835672</v>
      </c>
      <c r="AN423">
        <v>81069899</v>
      </c>
      <c r="AO423">
        <v>85766701</v>
      </c>
      <c r="AP423">
        <v>83277824</v>
      </c>
      <c r="AQ423">
        <v>75973110</v>
      </c>
      <c r="AR423">
        <v>73684576</v>
      </c>
      <c r="AS423">
        <v>74559254</v>
      </c>
      <c r="AT423">
        <v>77047154</v>
      </c>
      <c r="AU423">
        <v>80772992</v>
      </c>
      <c r="AV423">
        <v>85132762</v>
      </c>
      <c r="AW423">
        <v>90029952</v>
      </c>
      <c r="AX423">
        <v>87546781</v>
      </c>
      <c r="AY423">
        <v>80237673</v>
      </c>
      <c r="AZ423">
        <v>77987393</v>
      </c>
      <c r="BA423">
        <v>78821215</v>
      </c>
      <c r="BB423">
        <v>81415356</v>
      </c>
      <c r="BC423">
        <v>85252334</v>
      </c>
      <c r="BD423">
        <v>89860216</v>
      </c>
      <c r="BE423">
        <v>94994490</v>
      </c>
      <c r="BF423">
        <v>92784633</v>
      </c>
      <c r="BG423">
        <v>85151450</v>
      </c>
      <c r="BH423">
        <v>82737859</v>
      </c>
      <c r="BI423">
        <v>83489416</v>
      </c>
      <c r="BJ423">
        <v>86185741</v>
      </c>
      <c r="BK423">
        <v>90206886</v>
      </c>
      <c r="BL423">
        <v>95050615</v>
      </c>
      <c r="BM423">
        <v>100415816</v>
      </c>
    </row>
    <row r="424" spans="1:65" x14ac:dyDescent="0.25">
      <c r="A424" s="1" t="s">
        <v>431</v>
      </c>
      <c r="B424">
        <v>413233798</v>
      </c>
      <c r="C424">
        <v>406503804</v>
      </c>
      <c r="D424">
        <v>405717472</v>
      </c>
      <c r="E424">
        <v>391796300</v>
      </c>
      <c r="F424">
        <v>384673320</v>
      </c>
      <c r="G424">
        <v>383159140</v>
      </c>
      <c r="H424">
        <v>361164776</v>
      </c>
      <c r="I424">
        <v>333054204</v>
      </c>
      <c r="J424">
        <v>395400056</v>
      </c>
      <c r="K424">
        <v>365692233</v>
      </c>
      <c r="L424">
        <v>365296835</v>
      </c>
      <c r="M424">
        <v>336372487</v>
      </c>
      <c r="N424">
        <v>317314389</v>
      </c>
      <c r="O424">
        <v>311912316</v>
      </c>
      <c r="P424">
        <v>296150393</v>
      </c>
      <c r="Q424">
        <v>288429145</v>
      </c>
      <c r="R424">
        <v>394844344</v>
      </c>
      <c r="S424">
        <v>363768708</v>
      </c>
      <c r="T424">
        <v>358095774</v>
      </c>
      <c r="U424">
        <v>320216198</v>
      </c>
      <c r="V424">
        <v>292090392</v>
      </c>
      <c r="W424">
        <v>277634554</v>
      </c>
      <c r="X424">
        <v>271129412</v>
      </c>
      <c r="Y424">
        <v>275069458</v>
      </c>
      <c r="Z424">
        <v>384397555</v>
      </c>
      <c r="AA424">
        <v>335626410</v>
      </c>
      <c r="AB424">
        <v>321357782</v>
      </c>
      <c r="AC424">
        <v>282742525</v>
      </c>
      <c r="AD424">
        <v>261302481</v>
      </c>
      <c r="AE424">
        <v>258299900</v>
      </c>
      <c r="AF424">
        <v>262152862</v>
      </c>
      <c r="AG424">
        <v>273098535</v>
      </c>
      <c r="AH424">
        <v>382448652</v>
      </c>
      <c r="AI424">
        <v>317766666</v>
      </c>
      <c r="AJ424">
        <v>293623584</v>
      </c>
      <c r="AK424">
        <v>261521278</v>
      </c>
      <c r="AL424">
        <v>252432984</v>
      </c>
      <c r="AM424">
        <v>256196718</v>
      </c>
      <c r="AN424">
        <v>265860808</v>
      </c>
      <c r="AO424">
        <v>280443322</v>
      </c>
      <c r="AP424">
        <v>386798067</v>
      </c>
      <c r="AQ424">
        <v>314230685</v>
      </c>
      <c r="AR424">
        <v>278921082</v>
      </c>
      <c r="AS424">
        <v>258424244</v>
      </c>
      <c r="AT424">
        <v>256103736</v>
      </c>
      <c r="AU424">
        <v>264091104</v>
      </c>
      <c r="AV424">
        <v>277444922</v>
      </c>
      <c r="AW424">
        <v>293939411</v>
      </c>
      <c r="AX424">
        <v>364729546</v>
      </c>
      <c r="AY424">
        <v>297068658</v>
      </c>
      <c r="AZ424">
        <v>271495580</v>
      </c>
      <c r="BA424">
        <v>261935032</v>
      </c>
      <c r="BB424">
        <v>265583964</v>
      </c>
      <c r="BC424">
        <v>277314656</v>
      </c>
      <c r="BD424">
        <v>293142628</v>
      </c>
      <c r="BE424">
        <v>310774500</v>
      </c>
      <c r="BF424">
        <v>331833517</v>
      </c>
      <c r="BG424">
        <v>287469355</v>
      </c>
      <c r="BH424">
        <v>274872288</v>
      </c>
      <c r="BI424">
        <v>272739612</v>
      </c>
      <c r="BJ424">
        <v>280088968</v>
      </c>
      <c r="BK424">
        <v>293731820</v>
      </c>
      <c r="BL424">
        <v>310700724</v>
      </c>
      <c r="BM424">
        <v>329160449</v>
      </c>
    </row>
    <row r="425" spans="1:65" x14ac:dyDescent="0.25">
      <c r="A425" s="1" t="s">
        <v>432</v>
      </c>
      <c r="B425">
        <v>1747992</v>
      </c>
      <c r="C425">
        <v>1304396</v>
      </c>
      <c r="D425">
        <v>1158619</v>
      </c>
      <c r="E425">
        <v>1313732</v>
      </c>
      <c r="F425">
        <v>1855464</v>
      </c>
      <c r="G425">
        <v>2020408</v>
      </c>
      <c r="H425">
        <v>2153600</v>
      </c>
      <c r="I425">
        <v>2352912</v>
      </c>
      <c r="J425">
        <v>1360051</v>
      </c>
      <c r="K425">
        <v>1118208</v>
      </c>
      <c r="L425">
        <v>1070079</v>
      </c>
      <c r="M425">
        <v>1282638</v>
      </c>
      <c r="N425">
        <v>1851059</v>
      </c>
      <c r="O425">
        <v>1980040</v>
      </c>
      <c r="P425">
        <v>2132084</v>
      </c>
      <c r="Q425">
        <v>2340704</v>
      </c>
      <c r="R425">
        <v>1231013</v>
      </c>
      <c r="S425">
        <v>1090844</v>
      </c>
      <c r="T425">
        <v>985912</v>
      </c>
      <c r="U425">
        <v>1243988</v>
      </c>
      <c r="V425">
        <v>1841568</v>
      </c>
      <c r="W425">
        <v>1976904</v>
      </c>
      <c r="X425">
        <v>2132180</v>
      </c>
      <c r="Y425">
        <v>2342368</v>
      </c>
      <c r="Z425">
        <v>1393318</v>
      </c>
      <c r="AA425">
        <v>1311604</v>
      </c>
      <c r="AB425">
        <v>1251210</v>
      </c>
      <c r="AC425">
        <v>1446340</v>
      </c>
      <c r="AD425">
        <v>1948512</v>
      </c>
      <c r="AE425">
        <v>1993352</v>
      </c>
      <c r="AF425">
        <v>2143588</v>
      </c>
      <c r="AG425">
        <v>2351232</v>
      </c>
      <c r="AH425">
        <v>1943522</v>
      </c>
      <c r="AI425">
        <v>1891036</v>
      </c>
      <c r="AJ425">
        <v>1852990</v>
      </c>
      <c r="AK425">
        <v>2055572</v>
      </c>
      <c r="AL425">
        <v>1992894</v>
      </c>
      <c r="AM425">
        <v>2019592</v>
      </c>
      <c r="AN425">
        <v>2160652</v>
      </c>
      <c r="AO425">
        <v>2363696</v>
      </c>
      <c r="AP425">
        <v>2241553</v>
      </c>
      <c r="AQ425">
        <v>2332012</v>
      </c>
      <c r="AR425">
        <v>2356131</v>
      </c>
      <c r="AS425">
        <v>2329058</v>
      </c>
      <c r="AT425">
        <v>2147819</v>
      </c>
      <c r="AU425">
        <v>2084872</v>
      </c>
      <c r="AV425">
        <v>2199002</v>
      </c>
      <c r="AW425">
        <v>2387882</v>
      </c>
      <c r="AX425">
        <v>2389225</v>
      </c>
      <c r="AY425">
        <v>2539752</v>
      </c>
      <c r="AZ425">
        <v>2748995</v>
      </c>
      <c r="BA425">
        <v>2922610</v>
      </c>
      <c r="BB425">
        <v>2441715</v>
      </c>
      <c r="BC425">
        <v>2243992</v>
      </c>
      <c r="BD425">
        <v>2308894</v>
      </c>
      <c r="BE425">
        <v>2451870</v>
      </c>
      <c r="BF425">
        <v>2596561</v>
      </c>
      <c r="BG425">
        <v>2777588</v>
      </c>
      <c r="BH425">
        <v>3002307</v>
      </c>
      <c r="BI425">
        <v>3249114</v>
      </c>
      <c r="BJ425">
        <v>3019831</v>
      </c>
      <c r="BK425">
        <v>2554656</v>
      </c>
      <c r="BL425">
        <v>2482579</v>
      </c>
      <c r="BM425">
        <v>2598460</v>
      </c>
    </row>
    <row r="426" spans="1:65" x14ac:dyDescent="0.25">
      <c r="A426" s="1" t="s">
        <v>433</v>
      </c>
      <c r="B426">
        <v>8354346</v>
      </c>
      <c r="C426">
        <v>6200772</v>
      </c>
      <c r="D426">
        <v>5053868</v>
      </c>
      <c r="E426">
        <v>4808629</v>
      </c>
      <c r="F426">
        <v>5244848</v>
      </c>
      <c r="G426">
        <v>6879869</v>
      </c>
      <c r="H426">
        <v>8040729</v>
      </c>
      <c r="I426">
        <v>8781018</v>
      </c>
      <c r="J426">
        <v>6377868</v>
      </c>
      <c r="K426">
        <v>5223778</v>
      </c>
      <c r="L426">
        <v>4757068</v>
      </c>
      <c r="M426">
        <v>4914240</v>
      </c>
      <c r="N426">
        <v>5654646</v>
      </c>
      <c r="O426">
        <v>7307367</v>
      </c>
      <c r="P426">
        <v>8012705</v>
      </c>
      <c r="Q426">
        <v>8754061</v>
      </c>
      <c r="R426">
        <v>5299290</v>
      </c>
      <c r="S426">
        <v>4850715</v>
      </c>
      <c r="T426">
        <v>4783688</v>
      </c>
      <c r="U426">
        <v>5092566</v>
      </c>
      <c r="V426">
        <v>6000964</v>
      </c>
      <c r="W426">
        <v>7367427</v>
      </c>
      <c r="X426">
        <v>8031857</v>
      </c>
      <c r="Y426">
        <v>8762928</v>
      </c>
      <c r="Z426">
        <v>5068240</v>
      </c>
      <c r="AA426">
        <v>5045044</v>
      </c>
      <c r="AB426">
        <v>5147500</v>
      </c>
      <c r="AC426">
        <v>5592873</v>
      </c>
      <c r="AD426">
        <v>6573552</v>
      </c>
      <c r="AE426">
        <v>7518954</v>
      </c>
      <c r="AF426">
        <v>8083041</v>
      </c>
      <c r="AG426">
        <v>8794138</v>
      </c>
      <c r="AH426">
        <v>5472054</v>
      </c>
      <c r="AI426">
        <v>5781564</v>
      </c>
      <c r="AJ426">
        <v>6068208</v>
      </c>
      <c r="AK426">
        <v>6584480</v>
      </c>
      <c r="AL426">
        <v>7562745</v>
      </c>
      <c r="AM426">
        <v>7800693</v>
      </c>
      <c r="AN426">
        <v>8193393</v>
      </c>
      <c r="AO426">
        <v>8858448</v>
      </c>
      <c r="AP426">
        <v>7091310</v>
      </c>
      <c r="AQ426">
        <v>7704714</v>
      </c>
      <c r="AR426">
        <v>8138288</v>
      </c>
      <c r="AS426">
        <v>8686498</v>
      </c>
      <c r="AT426">
        <v>8451935</v>
      </c>
      <c r="AU426">
        <v>8022951</v>
      </c>
      <c r="AV426">
        <v>8301121</v>
      </c>
      <c r="AW426">
        <v>8925749</v>
      </c>
      <c r="AX426">
        <v>8903482</v>
      </c>
      <c r="AY426">
        <v>9568962</v>
      </c>
      <c r="AZ426">
        <v>10378036</v>
      </c>
      <c r="BA426">
        <v>10826110</v>
      </c>
      <c r="BB426">
        <v>9351215</v>
      </c>
      <c r="BC426">
        <v>8470305</v>
      </c>
      <c r="BD426">
        <v>8702673</v>
      </c>
      <c r="BE426">
        <v>9149865</v>
      </c>
      <c r="BF426">
        <v>9674971</v>
      </c>
      <c r="BG426">
        <v>10442077</v>
      </c>
      <c r="BH426">
        <v>11316524</v>
      </c>
      <c r="BI426">
        <v>12257142</v>
      </c>
      <c r="BJ426">
        <v>10870413</v>
      </c>
      <c r="BK426">
        <v>9288277</v>
      </c>
      <c r="BL426">
        <v>9160201</v>
      </c>
      <c r="BM426">
        <v>9223938</v>
      </c>
    </row>
    <row r="427" spans="1:65" x14ac:dyDescent="0.25">
      <c r="A427" s="1" t="s">
        <v>434</v>
      </c>
      <c r="B427">
        <v>301902852</v>
      </c>
      <c r="C427">
        <v>217536540</v>
      </c>
      <c r="D427">
        <v>182028240</v>
      </c>
      <c r="E427">
        <v>195699069</v>
      </c>
      <c r="F427">
        <v>262749258</v>
      </c>
      <c r="G427">
        <v>294482127</v>
      </c>
      <c r="H427">
        <v>314218526</v>
      </c>
      <c r="I427">
        <v>342897607</v>
      </c>
      <c r="J427">
        <v>225865356</v>
      </c>
      <c r="K427">
        <v>179602840</v>
      </c>
      <c r="L427">
        <v>168178016</v>
      </c>
      <c r="M427">
        <v>199770562</v>
      </c>
      <c r="N427">
        <v>273220928</v>
      </c>
      <c r="O427">
        <v>292725851</v>
      </c>
      <c r="P427">
        <v>313785362</v>
      </c>
      <c r="Q427">
        <v>343277645</v>
      </c>
      <c r="R427">
        <v>195203394</v>
      </c>
      <c r="S427">
        <v>173745775</v>
      </c>
      <c r="T427">
        <v>176313072</v>
      </c>
      <c r="U427">
        <v>218892925</v>
      </c>
      <c r="V427">
        <v>279557134</v>
      </c>
      <c r="W427">
        <v>296186468</v>
      </c>
      <c r="X427">
        <v>316763474</v>
      </c>
      <c r="Y427">
        <v>346081033</v>
      </c>
      <c r="Z427">
        <v>213571158</v>
      </c>
      <c r="AA427">
        <v>210739224</v>
      </c>
      <c r="AB427">
        <v>224232864</v>
      </c>
      <c r="AC427">
        <v>282230631</v>
      </c>
      <c r="AD427">
        <v>306387420</v>
      </c>
      <c r="AE427">
        <v>313097042</v>
      </c>
      <c r="AF427">
        <v>329241150</v>
      </c>
      <c r="AG427">
        <v>356383632</v>
      </c>
      <c r="AH427">
        <v>288291036</v>
      </c>
      <c r="AI427">
        <v>306758586</v>
      </c>
      <c r="AJ427">
        <v>329130496</v>
      </c>
      <c r="AK427">
        <v>355751994</v>
      </c>
      <c r="AL427">
        <v>359807746</v>
      </c>
      <c r="AM427">
        <v>351634511</v>
      </c>
      <c r="AN427">
        <v>357166610</v>
      </c>
      <c r="AO427">
        <v>379015423</v>
      </c>
      <c r="AP427">
        <v>329345186</v>
      </c>
      <c r="AQ427">
        <v>339643884</v>
      </c>
      <c r="AR427">
        <v>359481082</v>
      </c>
      <c r="AS427">
        <v>388148580</v>
      </c>
      <c r="AT427">
        <v>421212803</v>
      </c>
      <c r="AU427">
        <v>413317918</v>
      </c>
      <c r="AV427">
        <v>398951334</v>
      </c>
      <c r="AW427">
        <v>410612537</v>
      </c>
      <c r="AX427">
        <v>349850074</v>
      </c>
      <c r="AY427">
        <v>366833362</v>
      </c>
      <c r="AZ427">
        <v>391095766</v>
      </c>
      <c r="BA427">
        <v>421964354</v>
      </c>
      <c r="BB427">
        <v>456127402</v>
      </c>
      <c r="BC427">
        <v>491296260</v>
      </c>
      <c r="BD427">
        <v>443796370</v>
      </c>
      <c r="BE427">
        <v>437274456</v>
      </c>
      <c r="BF427">
        <v>379048644</v>
      </c>
      <c r="BG427">
        <v>399276287</v>
      </c>
      <c r="BH427">
        <v>425692816</v>
      </c>
      <c r="BI427">
        <v>457634760</v>
      </c>
      <c r="BJ427">
        <v>492332756</v>
      </c>
      <c r="BK427">
        <v>527835784</v>
      </c>
      <c r="BL427">
        <v>537035786</v>
      </c>
      <c r="BM427">
        <v>492112084</v>
      </c>
    </row>
    <row r="428" spans="1:65" x14ac:dyDescent="0.25">
      <c r="A428" s="1" t="s">
        <v>435</v>
      </c>
      <c r="B428">
        <v>14914998</v>
      </c>
      <c r="C428">
        <v>10419582</v>
      </c>
      <c r="D428">
        <v>8557863</v>
      </c>
      <c r="E428">
        <v>8726816</v>
      </c>
      <c r="F428">
        <v>10887273</v>
      </c>
      <c r="G428">
        <v>15447990</v>
      </c>
      <c r="H428">
        <v>18986369</v>
      </c>
      <c r="I428">
        <v>20905388</v>
      </c>
      <c r="J428">
        <v>10726080</v>
      </c>
      <c r="K428">
        <v>8304636</v>
      </c>
      <c r="L428">
        <v>7614882</v>
      </c>
      <c r="M428">
        <v>8485688</v>
      </c>
      <c r="N428">
        <v>11159283</v>
      </c>
      <c r="O428">
        <v>16198120</v>
      </c>
      <c r="P428">
        <v>18816428</v>
      </c>
      <c r="Q428">
        <v>20774992</v>
      </c>
      <c r="R428">
        <v>8910456</v>
      </c>
      <c r="S428">
        <v>7710472</v>
      </c>
      <c r="T428">
        <v>7719674</v>
      </c>
      <c r="U428">
        <v>9038660</v>
      </c>
      <c r="V428">
        <v>12043627</v>
      </c>
      <c r="W428">
        <v>17020856</v>
      </c>
      <c r="X428">
        <v>18885823</v>
      </c>
      <c r="Y428">
        <v>20815136</v>
      </c>
      <c r="Z428">
        <v>9065570</v>
      </c>
      <c r="AA428">
        <v>8605782</v>
      </c>
      <c r="AB428">
        <v>9070524</v>
      </c>
      <c r="AC428">
        <v>10738520</v>
      </c>
      <c r="AD428">
        <v>14042332</v>
      </c>
      <c r="AE428">
        <v>17497336</v>
      </c>
      <c r="AF428">
        <v>19188479</v>
      </c>
      <c r="AG428">
        <v>21009632</v>
      </c>
      <c r="AH428">
        <v>11218551</v>
      </c>
      <c r="AI428">
        <v>11289048</v>
      </c>
      <c r="AJ428">
        <v>12087986</v>
      </c>
      <c r="AK428">
        <v>14054480</v>
      </c>
      <c r="AL428">
        <v>17668679</v>
      </c>
      <c r="AM428">
        <v>18459294</v>
      </c>
      <c r="AN428">
        <v>19784222</v>
      </c>
      <c r="AO428">
        <v>21377272</v>
      </c>
      <c r="AP428">
        <v>15776015</v>
      </c>
      <c r="AQ428">
        <v>16333098</v>
      </c>
      <c r="AR428">
        <v>17413266</v>
      </c>
      <c r="AS428">
        <v>19656524</v>
      </c>
      <c r="AT428">
        <v>20174917</v>
      </c>
      <c r="AU428">
        <v>20024086</v>
      </c>
      <c r="AV428">
        <v>20705127</v>
      </c>
      <c r="AW428">
        <v>21952136</v>
      </c>
      <c r="AX428">
        <v>20982490</v>
      </c>
      <c r="AY428">
        <v>22440909</v>
      </c>
      <c r="AZ428">
        <v>24317215</v>
      </c>
      <c r="BA428">
        <v>26434699</v>
      </c>
      <c r="BB428">
        <v>24285612</v>
      </c>
      <c r="BC428">
        <v>22369914</v>
      </c>
      <c r="BD428">
        <v>22096341</v>
      </c>
      <c r="BE428">
        <v>22816232</v>
      </c>
      <c r="BF428">
        <v>22962018</v>
      </c>
      <c r="BG428">
        <v>24587228</v>
      </c>
      <c r="BH428">
        <v>26560462</v>
      </c>
      <c r="BI428">
        <v>28729512</v>
      </c>
      <c r="BJ428">
        <v>30563740</v>
      </c>
      <c r="BK428">
        <v>25991028</v>
      </c>
      <c r="BL428">
        <v>24248372</v>
      </c>
      <c r="BM428">
        <v>24111160</v>
      </c>
    </row>
    <row r="429" spans="1:65" x14ac:dyDescent="0.25">
      <c r="A429" s="1" t="s">
        <v>436</v>
      </c>
      <c r="B429">
        <v>3108222</v>
      </c>
      <c r="C429">
        <v>2759836</v>
      </c>
      <c r="D429">
        <v>2813678</v>
      </c>
      <c r="E429">
        <v>2948388</v>
      </c>
      <c r="F429">
        <v>2749456</v>
      </c>
      <c r="G429">
        <v>2743457</v>
      </c>
      <c r="H429">
        <v>2829972</v>
      </c>
      <c r="I429">
        <v>2933028</v>
      </c>
      <c r="J429">
        <v>3346740</v>
      </c>
      <c r="K429">
        <v>2891622</v>
      </c>
      <c r="L429">
        <v>2828886</v>
      </c>
      <c r="M429">
        <v>2791332</v>
      </c>
      <c r="N429">
        <v>2583210</v>
      </c>
      <c r="O429">
        <v>2576922</v>
      </c>
      <c r="P429">
        <v>2663586</v>
      </c>
      <c r="Q429">
        <v>2767224</v>
      </c>
      <c r="R429">
        <v>3541907</v>
      </c>
      <c r="S429">
        <v>2965633</v>
      </c>
      <c r="T429">
        <v>2755584</v>
      </c>
      <c r="U429">
        <v>2758924</v>
      </c>
      <c r="V429">
        <v>2539432</v>
      </c>
      <c r="W429">
        <v>2527553</v>
      </c>
      <c r="X429">
        <v>2615329</v>
      </c>
      <c r="Y429">
        <v>2720813</v>
      </c>
      <c r="Z429">
        <v>3503020</v>
      </c>
      <c r="AA429">
        <v>2958616</v>
      </c>
      <c r="AB429">
        <v>2764912</v>
      </c>
      <c r="AC429">
        <v>2783828</v>
      </c>
      <c r="AD429">
        <v>2561924</v>
      </c>
      <c r="AE429">
        <v>2549300</v>
      </c>
      <c r="AF429">
        <v>2638356</v>
      </c>
      <c r="AG429">
        <v>2752712</v>
      </c>
      <c r="AH429">
        <v>3355065</v>
      </c>
      <c r="AI429">
        <v>2923403</v>
      </c>
      <c r="AJ429">
        <v>2798047</v>
      </c>
      <c r="AK429">
        <v>2846109</v>
      </c>
      <c r="AL429">
        <v>2634611</v>
      </c>
      <c r="AM429">
        <v>2628304</v>
      </c>
      <c r="AN429">
        <v>2720466</v>
      </c>
      <c r="AO429">
        <v>2847908</v>
      </c>
      <c r="AP429">
        <v>3423623</v>
      </c>
      <c r="AQ429">
        <v>2985236</v>
      </c>
      <c r="AR429">
        <v>2862241</v>
      </c>
      <c r="AS429">
        <v>2906446</v>
      </c>
      <c r="AT429">
        <v>2730123</v>
      </c>
      <c r="AU429">
        <v>2741526</v>
      </c>
      <c r="AV429">
        <v>2842887</v>
      </c>
      <c r="AW429">
        <v>2988974</v>
      </c>
      <c r="AX429">
        <v>3453683</v>
      </c>
      <c r="AY429">
        <v>2970324</v>
      </c>
      <c r="AZ429">
        <v>2815290</v>
      </c>
      <c r="BA429">
        <v>2855894</v>
      </c>
      <c r="BB429">
        <v>2789870</v>
      </c>
      <c r="BC429">
        <v>2857637</v>
      </c>
      <c r="BD429">
        <v>2990540</v>
      </c>
      <c r="BE429">
        <v>3157966</v>
      </c>
      <c r="BF429">
        <v>3430596</v>
      </c>
      <c r="BG429">
        <v>2977848</v>
      </c>
      <c r="BH429">
        <v>2829540</v>
      </c>
      <c r="BI429">
        <v>2845536</v>
      </c>
      <c r="BJ429">
        <v>2882580</v>
      </c>
      <c r="BK429">
        <v>3001584</v>
      </c>
      <c r="BL429">
        <v>3161076</v>
      </c>
      <c r="BM429">
        <v>3342432</v>
      </c>
    </row>
    <row r="430" spans="1:65" x14ac:dyDescent="0.25">
      <c r="A430" s="1" t="s">
        <v>437</v>
      </c>
      <c r="B430">
        <v>141187888</v>
      </c>
      <c r="C430">
        <v>147807669</v>
      </c>
      <c r="D430">
        <v>152942086</v>
      </c>
      <c r="E430">
        <v>158558507</v>
      </c>
      <c r="F430">
        <v>158693172</v>
      </c>
      <c r="G430">
        <v>151418677</v>
      </c>
      <c r="H430">
        <v>145065422</v>
      </c>
      <c r="I430">
        <v>144743805</v>
      </c>
      <c r="J430">
        <v>106027224</v>
      </c>
      <c r="K430">
        <v>114033925</v>
      </c>
      <c r="L430">
        <v>120183648</v>
      </c>
      <c r="M430">
        <v>126662831</v>
      </c>
      <c r="N430">
        <v>129369697</v>
      </c>
      <c r="O430">
        <v>126975937</v>
      </c>
      <c r="P430">
        <v>125218582</v>
      </c>
      <c r="Q430">
        <v>127609459</v>
      </c>
      <c r="R430">
        <v>88907328</v>
      </c>
      <c r="S430">
        <v>94912660</v>
      </c>
      <c r="T430">
        <v>101662272</v>
      </c>
      <c r="U430">
        <v>108640784</v>
      </c>
      <c r="V430">
        <v>113005236</v>
      </c>
      <c r="W430">
        <v>113840568</v>
      </c>
      <c r="X430">
        <v>115113800</v>
      </c>
      <c r="Y430">
        <v>119258412</v>
      </c>
      <c r="Z430">
        <v>82722426</v>
      </c>
      <c r="AA430">
        <v>89194572</v>
      </c>
      <c r="AB430">
        <v>96245184</v>
      </c>
      <c r="AC430">
        <v>103472637</v>
      </c>
      <c r="AD430">
        <v>108674745</v>
      </c>
      <c r="AE430">
        <v>111129297</v>
      </c>
      <c r="AF430">
        <v>113921592</v>
      </c>
      <c r="AG430">
        <v>118948833</v>
      </c>
      <c r="AH430">
        <v>83821628</v>
      </c>
      <c r="AI430">
        <v>90517361</v>
      </c>
      <c r="AJ430">
        <v>97713308</v>
      </c>
      <c r="AK430">
        <v>105062749</v>
      </c>
      <c r="AL430">
        <v>110662046</v>
      </c>
      <c r="AM430">
        <v>113889259</v>
      </c>
      <c r="AN430">
        <v>117410612</v>
      </c>
      <c r="AO430">
        <v>122861343</v>
      </c>
      <c r="AP430">
        <v>88735867</v>
      </c>
      <c r="AQ430">
        <v>95530613</v>
      </c>
      <c r="AR430">
        <v>102793018</v>
      </c>
      <c r="AS430">
        <v>110198621</v>
      </c>
      <c r="AT430">
        <v>115967705</v>
      </c>
      <c r="AU430">
        <v>119524120</v>
      </c>
      <c r="AV430">
        <v>123355454</v>
      </c>
      <c r="AW430">
        <v>128987619</v>
      </c>
      <c r="AX430">
        <v>95646864</v>
      </c>
      <c r="AY430">
        <v>102475059</v>
      </c>
      <c r="AZ430">
        <v>109761726</v>
      </c>
      <c r="BA430">
        <v>117189273</v>
      </c>
      <c r="BB430">
        <v>123012492</v>
      </c>
      <c r="BC430">
        <v>126662151</v>
      </c>
      <c r="BD430">
        <v>130581762</v>
      </c>
      <c r="BE430">
        <v>136270317</v>
      </c>
      <c r="BF430">
        <v>99251244</v>
      </c>
      <c r="BG430">
        <v>105566035</v>
      </c>
      <c r="BH430">
        <v>112602151</v>
      </c>
      <c r="BI430">
        <v>119886817</v>
      </c>
      <c r="BJ430">
        <v>125605333</v>
      </c>
      <c r="BK430">
        <v>129575349</v>
      </c>
      <c r="BL430">
        <v>134051165</v>
      </c>
      <c r="BM430">
        <v>140057081</v>
      </c>
    </row>
    <row r="431" spans="1:65" x14ac:dyDescent="0.25">
      <c r="A431" s="1" t="s">
        <v>438</v>
      </c>
      <c r="B431">
        <v>738972</v>
      </c>
      <c r="C431">
        <v>499001</v>
      </c>
      <c r="D431">
        <v>418412</v>
      </c>
      <c r="E431">
        <v>443643</v>
      </c>
      <c r="F431">
        <v>584352</v>
      </c>
      <c r="G431">
        <v>911295</v>
      </c>
      <c r="H431">
        <v>1151548</v>
      </c>
      <c r="I431">
        <v>1268133</v>
      </c>
      <c r="J431">
        <v>510436</v>
      </c>
      <c r="K431">
        <v>365563</v>
      </c>
      <c r="L431">
        <v>343052</v>
      </c>
      <c r="M431">
        <v>397140</v>
      </c>
      <c r="N431">
        <v>553216</v>
      </c>
      <c r="O431">
        <v>889609</v>
      </c>
      <c r="P431">
        <v>1138220</v>
      </c>
      <c r="Q431">
        <v>1259105</v>
      </c>
      <c r="R431">
        <v>430204</v>
      </c>
      <c r="S431">
        <v>345107</v>
      </c>
      <c r="T431">
        <v>331360</v>
      </c>
      <c r="U431">
        <v>399236</v>
      </c>
      <c r="V431">
        <v>562536</v>
      </c>
      <c r="W431">
        <v>903717</v>
      </c>
      <c r="X431">
        <v>1139662</v>
      </c>
      <c r="Y431">
        <v>1259668</v>
      </c>
      <c r="Z431">
        <v>455744</v>
      </c>
      <c r="AA431">
        <v>400609</v>
      </c>
      <c r="AB431">
        <v>400190</v>
      </c>
      <c r="AC431">
        <v>445116</v>
      </c>
      <c r="AD431">
        <v>610632</v>
      </c>
      <c r="AE431">
        <v>954021</v>
      </c>
      <c r="AF431">
        <v>1150400</v>
      </c>
      <c r="AG431">
        <v>1264547</v>
      </c>
      <c r="AH431">
        <v>599424</v>
      </c>
      <c r="AI431">
        <v>559421</v>
      </c>
      <c r="AJ431">
        <v>565640</v>
      </c>
      <c r="AK431">
        <v>613723</v>
      </c>
      <c r="AL431">
        <v>697976</v>
      </c>
      <c r="AM431">
        <v>1043017</v>
      </c>
      <c r="AN431">
        <v>1168712</v>
      </c>
      <c r="AO431">
        <v>1271876</v>
      </c>
      <c r="AP431">
        <v>932732</v>
      </c>
      <c r="AQ431">
        <v>900469</v>
      </c>
      <c r="AR431">
        <v>910184</v>
      </c>
      <c r="AS431">
        <v>960431</v>
      </c>
      <c r="AT431">
        <v>1045136</v>
      </c>
      <c r="AU431">
        <v>1121577</v>
      </c>
      <c r="AV431">
        <v>1180434</v>
      </c>
      <c r="AW431">
        <v>1280178</v>
      </c>
      <c r="AX431">
        <v>1267636</v>
      </c>
      <c r="AY431">
        <v>1350953</v>
      </c>
      <c r="AZ431">
        <v>1464370</v>
      </c>
      <c r="BA431">
        <v>1592727</v>
      </c>
      <c r="BB431">
        <v>1368412</v>
      </c>
      <c r="BC431">
        <v>1212682</v>
      </c>
      <c r="BD431">
        <v>1229906</v>
      </c>
      <c r="BE431">
        <v>1308315</v>
      </c>
      <c r="BF431">
        <v>1389462</v>
      </c>
      <c r="BG431">
        <v>1483075</v>
      </c>
      <c r="BH431">
        <v>1601510</v>
      </c>
      <c r="BI431">
        <v>1732314</v>
      </c>
      <c r="BJ431">
        <v>1710804</v>
      </c>
      <c r="BK431">
        <v>1395013</v>
      </c>
      <c r="BL431">
        <v>1330142</v>
      </c>
      <c r="BM431">
        <v>1322853</v>
      </c>
    </row>
    <row r="432" spans="1:65" x14ac:dyDescent="0.25">
      <c r="A432" s="1" t="s">
        <v>439</v>
      </c>
      <c r="B432">
        <v>617212</v>
      </c>
      <c r="C432">
        <v>427409</v>
      </c>
      <c r="D432">
        <v>369428</v>
      </c>
      <c r="E432">
        <v>404939</v>
      </c>
      <c r="F432">
        <v>550296</v>
      </c>
      <c r="G432">
        <v>828057</v>
      </c>
      <c r="H432">
        <v>933409</v>
      </c>
      <c r="I432">
        <v>1021773</v>
      </c>
      <c r="J432">
        <v>434916</v>
      </c>
      <c r="K432">
        <v>320959</v>
      </c>
      <c r="L432">
        <v>308360</v>
      </c>
      <c r="M432">
        <v>366918</v>
      </c>
      <c r="N432">
        <v>524928</v>
      </c>
      <c r="O432">
        <v>811079</v>
      </c>
      <c r="P432">
        <v>920471</v>
      </c>
      <c r="Q432">
        <v>1012745</v>
      </c>
      <c r="R432">
        <v>377368</v>
      </c>
      <c r="S432">
        <v>309632</v>
      </c>
      <c r="T432">
        <v>300872</v>
      </c>
      <c r="U432">
        <v>371425</v>
      </c>
      <c r="V432">
        <v>535872</v>
      </c>
      <c r="W432">
        <v>812638</v>
      </c>
      <c r="X432">
        <v>921947</v>
      </c>
      <c r="Y432">
        <v>1013308</v>
      </c>
      <c r="Z432">
        <v>414252</v>
      </c>
      <c r="AA432">
        <v>369634</v>
      </c>
      <c r="AB432">
        <v>371762</v>
      </c>
      <c r="AC432">
        <v>391321</v>
      </c>
      <c r="AD432">
        <v>558112</v>
      </c>
      <c r="AE432">
        <v>823062</v>
      </c>
      <c r="AF432">
        <v>930285</v>
      </c>
      <c r="AG432">
        <v>1018187</v>
      </c>
      <c r="AH432">
        <v>563476</v>
      </c>
      <c r="AI432">
        <v>530509</v>
      </c>
      <c r="AJ432">
        <v>537976</v>
      </c>
      <c r="AK432">
        <v>560581</v>
      </c>
      <c r="AL432">
        <v>697976</v>
      </c>
      <c r="AM432">
        <v>858247</v>
      </c>
      <c r="AN432">
        <v>953147</v>
      </c>
      <c r="AO432">
        <v>1025516</v>
      </c>
      <c r="AP432">
        <v>899412</v>
      </c>
      <c r="AQ432">
        <v>872434</v>
      </c>
      <c r="AR432">
        <v>882518</v>
      </c>
      <c r="AS432">
        <v>906715</v>
      </c>
      <c r="AT432">
        <v>924909</v>
      </c>
      <c r="AU432">
        <v>936807</v>
      </c>
      <c r="AV432">
        <v>964869</v>
      </c>
      <c r="AW432">
        <v>1033818</v>
      </c>
      <c r="AX432">
        <v>1018896</v>
      </c>
      <c r="AY432">
        <v>1072738</v>
      </c>
      <c r="AZ432">
        <v>1155900</v>
      </c>
      <c r="BA432">
        <v>1253462</v>
      </c>
      <c r="BB432">
        <v>1214437</v>
      </c>
      <c r="BC432">
        <v>1027912</v>
      </c>
      <c r="BD432">
        <v>1014341</v>
      </c>
      <c r="BE432">
        <v>1061955</v>
      </c>
      <c r="BF432">
        <v>1112307</v>
      </c>
      <c r="BG432">
        <v>1175125</v>
      </c>
      <c r="BH432">
        <v>1262765</v>
      </c>
      <c r="BI432">
        <v>1362774</v>
      </c>
      <c r="BJ432">
        <v>1468999</v>
      </c>
      <c r="BK432">
        <v>1210243</v>
      </c>
      <c r="BL432">
        <v>1114577</v>
      </c>
      <c r="BM432">
        <v>1076493</v>
      </c>
    </row>
    <row r="433" spans="1:65" x14ac:dyDescent="0.25">
      <c r="A433" s="1" t="s">
        <v>440</v>
      </c>
      <c r="B433">
        <v>738972</v>
      </c>
      <c r="C433">
        <v>499001</v>
      </c>
      <c r="D433">
        <v>418412</v>
      </c>
      <c r="E433">
        <v>443643</v>
      </c>
      <c r="F433">
        <v>584352</v>
      </c>
      <c r="G433">
        <v>911295</v>
      </c>
      <c r="H433">
        <v>1151548</v>
      </c>
      <c r="I433">
        <v>1268133</v>
      </c>
      <c r="J433">
        <v>510436</v>
      </c>
      <c r="K433">
        <v>365563</v>
      </c>
      <c r="L433">
        <v>343052</v>
      </c>
      <c r="M433">
        <v>397140</v>
      </c>
      <c r="N433">
        <v>553216</v>
      </c>
      <c r="O433">
        <v>889609</v>
      </c>
      <c r="P433">
        <v>1138220</v>
      </c>
      <c r="Q433">
        <v>1259105</v>
      </c>
      <c r="R433">
        <v>430204</v>
      </c>
      <c r="S433">
        <v>345107</v>
      </c>
      <c r="T433">
        <v>331360</v>
      </c>
      <c r="U433">
        <v>399236</v>
      </c>
      <c r="V433">
        <v>562536</v>
      </c>
      <c r="W433">
        <v>903717</v>
      </c>
      <c r="X433">
        <v>1139662</v>
      </c>
      <c r="Y433">
        <v>1259668</v>
      </c>
      <c r="Z433">
        <v>455744</v>
      </c>
      <c r="AA433">
        <v>400609</v>
      </c>
      <c r="AB433">
        <v>400190</v>
      </c>
      <c r="AC433">
        <v>445116</v>
      </c>
      <c r="AD433">
        <v>610632</v>
      </c>
      <c r="AE433">
        <v>954021</v>
      </c>
      <c r="AF433">
        <v>1150400</v>
      </c>
      <c r="AG433">
        <v>1264547</v>
      </c>
      <c r="AH433">
        <v>599424</v>
      </c>
      <c r="AI433">
        <v>559421</v>
      </c>
      <c r="AJ433">
        <v>565640</v>
      </c>
      <c r="AK433">
        <v>613723</v>
      </c>
      <c r="AL433">
        <v>697976</v>
      </c>
      <c r="AM433">
        <v>1043017</v>
      </c>
      <c r="AN433">
        <v>1168712</v>
      </c>
      <c r="AO433">
        <v>1271876</v>
      </c>
      <c r="AP433">
        <v>932732</v>
      </c>
      <c r="AQ433">
        <v>900469</v>
      </c>
      <c r="AR433">
        <v>910184</v>
      </c>
      <c r="AS433">
        <v>960431</v>
      </c>
      <c r="AT433">
        <v>1045136</v>
      </c>
      <c r="AU433">
        <v>1121577</v>
      </c>
      <c r="AV433">
        <v>1180434</v>
      </c>
      <c r="AW433">
        <v>1280178</v>
      </c>
      <c r="AX433">
        <v>1267636</v>
      </c>
      <c r="AY433">
        <v>1350953</v>
      </c>
      <c r="AZ433">
        <v>1464370</v>
      </c>
      <c r="BA433">
        <v>1592727</v>
      </c>
      <c r="BB433">
        <v>1368412</v>
      </c>
      <c r="BC433">
        <v>1212682</v>
      </c>
      <c r="BD433">
        <v>1229906</v>
      </c>
      <c r="BE433">
        <v>1308315</v>
      </c>
      <c r="BF433">
        <v>1389462</v>
      </c>
      <c r="BG433">
        <v>1483075</v>
      </c>
      <c r="BH433">
        <v>1601510</v>
      </c>
      <c r="BI433">
        <v>1732314</v>
      </c>
      <c r="BJ433">
        <v>1710804</v>
      </c>
      <c r="BK433">
        <v>1395013</v>
      </c>
      <c r="BL433">
        <v>1330142</v>
      </c>
      <c r="BM433">
        <v>1322853</v>
      </c>
    </row>
    <row r="434" spans="1:65" x14ac:dyDescent="0.25">
      <c r="A434" s="1" t="s">
        <v>441</v>
      </c>
      <c r="B434">
        <v>617212</v>
      </c>
      <c r="C434">
        <v>427409</v>
      </c>
      <c r="D434">
        <v>369428</v>
      </c>
      <c r="E434">
        <v>404939</v>
      </c>
      <c r="F434">
        <v>550296</v>
      </c>
      <c r="G434">
        <v>828057</v>
      </c>
      <c r="H434">
        <v>933409</v>
      </c>
      <c r="I434">
        <v>1021773</v>
      </c>
      <c r="J434">
        <v>434916</v>
      </c>
      <c r="K434">
        <v>320959</v>
      </c>
      <c r="L434">
        <v>308360</v>
      </c>
      <c r="M434">
        <v>366918</v>
      </c>
      <c r="N434">
        <v>524928</v>
      </c>
      <c r="O434">
        <v>811079</v>
      </c>
      <c r="P434">
        <v>920471</v>
      </c>
      <c r="Q434">
        <v>1012745</v>
      </c>
      <c r="R434">
        <v>377368</v>
      </c>
      <c r="S434">
        <v>309632</v>
      </c>
      <c r="T434">
        <v>300872</v>
      </c>
      <c r="U434">
        <v>371425</v>
      </c>
      <c r="V434">
        <v>535872</v>
      </c>
      <c r="W434">
        <v>812638</v>
      </c>
      <c r="X434">
        <v>921947</v>
      </c>
      <c r="Y434">
        <v>1013308</v>
      </c>
      <c r="Z434">
        <v>414252</v>
      </c>
      <c r="AA434">
        <v>369634</v>
      </c>
      <c r="AB434">
        <v>371762</v>
      </c>
      <c r="AC434">
        <v>391321</v>
      </c>
      <c r="AD434">
        <v>558112</v>
      </c>
      <c r="AE434">
        <v>823062</v>
      </c>
      <c r="AF434">
        <v>930285</v>
      </c>
      <c r="AG434">
        <v>1018187</v>
      </c>
      <c r="AH434">
        <v>563476</v>
      </c>
      <c r="AI434">
        <v>530509</v>
      </c>
      <c r="AJ434">
        <v>537976</v>
      </c>
      <c r="AK434">
        <v>560581</v>
      </c>
      <c r="AL434">
        <v>697976</v>
      </c>
      <c r="AM434">
        <v>858247</v>
      </c>
      <c r="AN434">
        <v>953147</v>
      </c>
      <c r="AO434">
        <v>1025516</v>
      </c>
      <c r="AP434">
        <v>899412</v>
      </c>
      <c r="AQ434">
        <v>872434</v>
      </c>
      <c r="AR434">
        <v>882518</v>
      </c>
      <c r="AS434">
        <v>906715</v>
      </c>
      <c r="AT434">
        <v>924909</v>
      </c>
      <c r="AU434">
        <v>936807</v>
      </c>
      <c r="AV434">
        <v>964869</v>
      </c>
      <c r="AW434">
        <v>1033818</v>
      </c>
      <c r="AX434">
        <v>1018896</v>
      </c>
      <c r="AY434">
        <v>1072738</v>
      </c>
      <c r="AZ434">
        <v>1155900</v>
      </c>
      <c r="BA434">
        <v>1253462</v>
      </c>
      <c r="BB434">
        <v>1214437</v>
      </c>
      <c r="BC434">
        <v>1027912</v>
      </c>
      <c r="BD434">
        <v>1014341</v>
      </c>
      <c r="BE434">
        <v>1061955</v>
      </c>
      <c r="BF434">
        <v>1112307</v>
      </c>
      <c r="BG434">
        <v>1175125</v>
      </c>
      <c r="BH434">
        <v>1262765</v>
      </c>
      <c r="BI434">
        <v>1362774</v>
      </c>
      <c r="BJ434">
        <v>1468999</v>
      </c>
      <c r="BK434">
        <v>1210243</v>
      </c>
      <c r="BL434">
        <v>1114577</v>
      </c>
      <c r="BM434">
        <v>1076493</v>
      </c>
    </row>
    <row r="435" spans="1:65" x14ac:dyDescent="0.25">
      <c r="A435" s="1" t="s">
        <v>442</v>
      </c>
      <c r="B435">
        <v>14588560</v>
      </c>
      <c r="C435">
        <v>9689154</v>
      </c>
      <c r="D435">
        <v>7864170</v>
      </c>
      <c r="E435">
        <v>8043075</v>
      </c>
      <c r="F435">
        <v>10268952</v>
      </c>
      <c r="G435">
        <v>15667796</v>
      </c>
      <c r="H435">
        <v>20234426</v>
      </c>
      <c r="I435">
        <v>22617628</v>
      </c>
      <c r="J435">
        <v>9764432</v>
      </c>
      <c r="K435">
        <v>6935251</v>
      </c>
      <c r="L435">
        <v>6248834</v>
      </c>
      <c r="M435">
        <v>6997435</v>
      </c>
      <c r="N435">
        <v>9525356</v>
      </c>
      <c r="O435">
        <v>15101152</v>
      </c>
      <c r="P435">
        <v>19733576</v>
      </c>
      <c r="Q435">
        <v>22189705</v>
      </c>
      <c r="R435">
        <v>7894224</v>
      </c>
      <c r="S435">
        <v>6230960</v>
      </c>
      <c r="T435">
        <v>5848476</v>
      </c>
      <c r="U435">
        <v>6881997</v>
      </c>
      <c r="V435">
        <v>9560976</v>
      </c>
      <c r="W435">
        <v>15224956</v>
      </c>
      <c r="X435">
        <v>19617830</v>
      </c>
      <c r="Y435">
        <v>22089964</v>
      </c>
      <c r="Z435">
        <v>8042576</v>
      </c>
      <c r="AA435">
        <v>6962313</v>
      </c>
      <c r="AB435">
        <v>6861502</v>
      </c>
      <c r="AC435">
        <v>7639934</v>
      </c>
      <c r="AD435">
        <v>10399556</v>
      </c>
      <c r="AE435">
        <v>16107799</v>
      </c>
      <c r="AF435">
        <v>19737700</v>
      </c>
      <c r="AG435">
        <v>22177189</v>
      </c>
      <c r="AH435">
        <v>10283312</v>
      </c>
      <c r="AI435">
        <v>9494705</v>
      </c>
      <c r="AJ435">
        <v>9534668</v>
      </c>
      <c r="AK435">
        <v>10377676</v>
      </c>
      <c r="AL435">
        <v>14592832</v>
      </c>
      <c r="AM435">
        <v>18342119</v>
      </c>
      <c r="AN435">
        <v>20270672</v>
      </c>
      <c r="AO435">
        <v>22517028</v>
      </c>
      <c r="AP435">
        <v>15739072</v>
      </c>
      <c r="AQ435">
        <v>15096398</v>
      </c>
      <c r="AR435">
        <v>15207520</v>
      </c>
      <c r="AS435">
        <v>16085660</v>
      </c>
      <c r="AT435">
        <v>19347918</v>
      </c>
      <c r="AU435">
        <v>19149366</v>
      </c>
      <c r="AV435">
        <v>20772226</v>
      </c>
      <c r="AW435">
        <v>22852736</v>
      </c>
      <c r="AX435">
        <v>22049760</v>
      </c>
      <c r="AY435">
        <v>23320827</v>
      </c>
      <c r="AZ435">
        <v>25183926</v>
      </c>
      <c r="BA435">
        <v>27342945</v>
      </c>
      <c r="BB435">
        <v>24279190</v>
      </c>
      <c r="BC435">
        <v>21833747</v>
      </c>
      <c r="BD435">
        <v>22283806</v>
      </c>
      <c r="BE435">
        <v>23731558</v>
      </c>
      <c r="BF435">
        <v>24481544</v>
      </c>
      <c r="BG435">
        <v>25755935</v>
      </c>
      <c r="BH435">
        <v>27620926</v>
      </c>
      <c r="BI435">
        <v>29781167</v>
      </c>
      <c r="BJ435">
        <v>32095383</v>
      </c>
      <c r="BK435">
        <v>27424669</v>
      </c>
      <c r="BL435">
        <v>25343680</v>
      </c>
      <c r="BM435">
        <v>25432491</v>
      </c>
    </row>
    <row r="436" spans="1:65" x14ac:dyDescent="0.25">
      <c r="A436" s="1" t="s">
        <v>443</v>
      </c>
      <c r="B436">
        <v>11920020</v>
      </c>
      <c r="C436">
        <v>8155284</v>
      </c>
      <c r="D436">
        <v>6863880</v>
      </c>
      <c r="E436">
        <v>7292925</v>
      </c>
      <c r="F436">
        <v>9635492</v>
      </c>
      <c r="G436">
        <v>14653505</v>
      </c>
      <c r="H436">
        <v>16444185</v>
      </c>
      <c r="I436">
        <v>18319774</v>
      </c>
      <c r="J436">
        <v>8162720</v>
      </c>
      <c r="K436">
        <v>6015295</v>
      </c>
      <c r="L436">
        <v>5566332</v>
      </c>
      <c r="M436">
        <v>6426326</v>
      </c>
      <c r="N436">
        <v>9006236</v>
      </c>
      <c r="O436">
        <v>14092755</v>
      </c>
      <c r="P436">
        <v>15954975</v>
      </c>
      <c r="Q436">
        <v>17897445</v>
      </c>
      <c r="R436">
        <v>6826384</v>
      </c>
      <c r="S436">
        <v>5533010</v>
      </c>
      <c r="T436">
        <v>5267922</v>
      </c>
      <c r="U436">
        <v>6358887</v>
      </c>
      <c r="V436">
        <v>9063836</v>
      </c>
      <c r="W436">
        <v>13975542</v>
      </c>
      <c r="X436">
        <v>15839975</v>
      </c>
      <c r="Y436">
        <v>17797352</v>
      </c>
      <c r="Z436">
        <v>7241648</v>
      </c>
      <c r="AA436">
        <v>6375817</v>
      </c>
      <c r="AB436">
        <v>6335960</v>
      </c>
      <c r="AC436">
        <v>7639934</v>
      </c>
      <c r="AD436">
        <v>10399556</v>
      </c>
      <c r="AE436">
        <v>14244937</v>
      </c>
      <c r="AF436">
        <v>16001695</v>
      </c>
      <c r="AG436">
        <v>17907469</v>
      </c>
      <c r="AH436">
        <v>9616112</v>
      </c>
      <c r="AI436">
        <v>8964032</v>
      </c>
      <c r="AJ436">
        <v>9034898</v>
      </c>
      <c r="AK436">
        <v>10377676</v>
      </c>
      <c r="AL436">
        <v>14309295</v>
      </c>
      <c r="AM436">
        <v>15139829</v>
      </c>
      <c r="AN436">
        <v>16534667</v>
      </c>
      <c r="AO436">
        <v>18247308</v>
      </c>
      <c r="AP436">
        <v>15138304</v>
      </c>
      <c r="AQ436">
        <v>14593151</v>
      </c>
      <c r="AR436">
        <v>14719918</v>
      </c>
      <c r="AS436">
        <v>16085660</v>
      </c>
      <c r="AT436">
        <v>16679343</v>
      </c>
      <c r="AU436">
        <v>15947076</v>
      </c>
      <c r="AV436">
        <v>17036221</v>
      </c>
      <c r="AW436">
        <v>18583016</v>
      </c>
      <c r="AX436">
        <v>17730072</v>
      </c>
      <c r="AY436">
        <v>18495192</v>
      </c>
      <c r="AZ436">
        <v>19835688</v>
      </c>
      <c r="BA436">
        <v>21472080</v>
      </c>
      <c r="BB436">
        <v>21610615</v>
      </c>
      <c r="BC436">
        <v>18631457</v>
      </c>
      <c r="BD436">
        <v>18547801</v>
      </c>
      <c r="BE436">
        <v>19461838</v>
      </c>
      <c r="BF436">
        <v>19651984</v>
      </c>
      <c r="BG436">
        <v>20407335</v>
      </c>
      <c r="BH436">
        <v>21744386</v>
      </c>
      <c r="BI436">
        <v>23376587</v>
      </c>
      <c r="BJ436">
        <v>25157088</v>
      </c>
      <c r="BK436">
        <v>24222379</v>
      </c>
      <c r="BL436">
        <v>21607675</v>
      </c>
      <c r="BM436">
        <v>21162771</v>
      </c>
    </row>
    <row r="437" spans="1:65" x14ac:dyDescent="0.25">
      <c r="A437" s="1" t="s">
        <v>444</v>
      </c>
      <c r="B437">
        <v>738972</v>
      </c>
      <c r="C437">
        <v>499001</v>
      </c>
      <c r="D437">
        <v>418412</v>
      </c>
      <c r="E437">
        <v>443643</v>
      </c>
      <c r="F437">
        <v>584352</v>
      </c>
      <c r="G437">
        <v>911295</v>
      </c>
      <c r="H437">
        <v>1151548</v>
      </c>
      <c r="I437">
        <v>1268133</v>
      </c>
      <c r="J437">
        <v>510436</v>
      </c>
      <c r="K437">
        <v>365563</v>
      </c>
      <c r="L437">
        <v>343052</v>
      </c>
      <c r="M437">
        <v>397140</v>
      </c>
      <c r="N437">
        <v>553216</v>
      </c>
      <c r="O437">
        <v>889609</v>
      </c>
      <c r="P437">
        <v>1138220</v>
      </c>
      <c r="Q437">
        <v>1259105</v>
      </c>
      <c r="R437">
        <v>430204</v>
      </c>
      <c r="S437">
        <v>345107</v>
      </c>
      <c r="T437">
        <v>331360</v>
      </c>
      <c r="U437">
        <v>399236</v>
      </c>
      <c r="V437">
        <v>562536</v>
      </c>
      <c r="W437">
        <v>903717</v>
      </c>
      <c r="X437">
        <v>1139662</v>
      </c>
      <c r="Y437">
        <v>1259668</v>
      </c>
      <c r="Z437">
        <v>455744</v>
      </c>
      <c r="AA437">
        <v>400609</v>
      </c>
      <c r="AB437">
        <v>400190</v>
      </c>
      <c r="AC437">
        <v>445116</v>
      </c>
      <c r="AD437">
        <v>610632</v>
      </c>
      <c r="AE437">
        <v>954021</v>
      </c>
      <c r="AF437">
        <v>1150400</v>
      </c>
      <c r="AG437">
        <v>1264547</v>
      </c>
      <c r="AH437">
        <v>599424</v>
      </c>
      <c r="AI437">
        <v>559421</v>
      </c>
      <c r="AJ437">
        <v>565640</v>
      </c>
      <c r="AK437">
        <v>613723</v>
      </c>
      <c r="AL437">
        <v>697976</v>
      </c>
      <c r="AM437">
        <v>1043017</v>
      </c>
      <c r="AN437">
        <v>1168712</v>
      </c>
      <c r="AO437">
        <v>1271876</v>
      </c>
      <c r="AP437">
        <v>932732</v>
      </c>
      <c r="AQ437">
        <v>900469</v>
      </c>
      <c r="AR437">
        <v>910184</v>
      </c>
      <c r="AS437">
        <v>960431</v>
      </c>
      <c r="AT437">
        <v>1045136</v>
      </c>
      <c r="AU437">
        <v>1121577</v>
      </c>
      <c r="AV437">
        <v>1180434</v>
      </c>
      <c r="AW437">
        <v>1280178</v>
      </c>
      <c r="AX437">
        <v>1267636</v>
      </c>
      <c r="AY437">
        <v>1350953</v>
      </c>
      <c r="AZ437">
        <v>1464370</v>
      </c>
      <c r="BA437">
        <v>1592727</v>
      </c>
      <c r="BB437">
        <v>1368412</v>
      </c>
      <c r="BC437">
        <v>1212682</v>
      </c>
      <c r="BD437">
        <v>1229906</v>
      </c>
      <c r="BE437">
        <v>1308315</v>
      </c>
      <c r="BF437">
        <v>1389462</v>
      </c>
      <c r="BG437">
        <v>1483075</v>
      </c>
      <c r="BH437">
        <v>1601510</v>
      </c>
      <c r="BI437">
        <v>1732314</v>
      </c>
      <c r="BJ437">
        <v>1710804</v>
      </c>
      <c r="BK437">
        <v>1395013</v>
      </c>
      <c r="BL437">
        <v>1330142</v>
      </c>
      <c r="BM437">
        <v>1322853</v>
      </c>
    </row>
    <row r="438" spans="1:65" x14ac:dyDescent="0.25">
      <c r="A438" s="1" t="s">
        <v>445</v>
      </c>
      <c r="B438">
        <v>617212</v>
      </c>
      <c r="C438">
        <v>427409</v>
      </c>
      <c r="D438">
        <v>369428</v>
      </c>
      <c r="E438">
        <v>404939</v>
      </c>
      <c r="F438">
        <v>550296</v>
      </c>
      <c r="G438">
        <v>828057</v>
      </c>
      <c r="H438">
        <v>933409</v>
      </c>
      <c r="I438">
        <v>1021773</v>
      </c>
      <c r="J438">
        <v>434916</v>
      </c>
      <c r="K438">
        <v>320959</v>
      </c>
      <c r="L438">
        <v>308360</v>
      </c>
      <c r="M438">
        <v>366918</v>
      </c>
      <c r="N438">
        <v>524928</v>
      </c>
      <c r="O438">
        <v>811079</v>
      </c>
      <c r="P438">
        <v>920471</v>
      </c>
      <c r="Q438">
        <v>1012745</v>
      </c>
      <c r="R438">
        <v>377368</v>
      </c>
      <c r="S438">
        <v>309632</v>
      </c>
      <c r="T438">
        <v>300872</v>
      </c>
      <c r="U438">
        <v>371425</v>
      </c>
      <c r="V438">
        <v>535872</v>
      </c>
      <c r="W438">
        <v>812638</v>
      </c>
      <c r="X438">
        <v>921947</v>
      </c>
      <c r="Y438">
        <v>1013308</v>
      </c>
      <c r="Z438">
        <v>414252</v>
      </c>
      <c r="AA438">
        <v>369634</v>
      </c>
      <c r="AB438">
        <v>371762</v>
      </c>
      <c r="AC438">
        <v>391321</v>
      </c>
      <c r="AD438">
        <v>558112</v>
      </c>
      <c r="AE438">
        <v>823062</v>
      </c>
      <c r="AF438">
        <v>930285</v>
      </c>
      <c r="AG438">
        <v>1018187</v>
      </c>
      <c r="AH438">
        <v>563476</v>
      </c>
      <c r="AI438">
        <v>530509</v>
      </c>
      <c r="AJ438">
        <v>537976</v>
      </c>
      <c r="AK438">
        <v>560581</v>
      </c>
      <c r="AL438">
        <v>697976</v>
      </c>
      <c r="AM438">
        <v>858247</v>
      </c>
      <c r="AN438">
        <v>953147</v>
      </c>
      <c r="AO438">
        <v>1025516</v>
      </c>
      <c r="AP438">
        <v>899412</v>
      </c>
      <c r="AQ438">
        <v>872434</v>
      </c>
      <c r="AR438">
        <v>882518</v>
      </c>
      <c r="AS438">
        <v>906715</v>
      </c>
      <c r="AT438">
        <v>924909</v>
      </c>
      <c r="AU438">
        <v>936807</v>
      </c>
      <c r="AV438">
        <v>964869</v>
      </c>
      <c r="AW438">
        <v>1033818</v>
      </c>
      <c r="AX438">
        <v>1018896</v>
      </c>
      <c r="AY438">
        <v>1072738</v>
      </c>
      <c r="AZ438">
        <v>1155900</v>
      </c>
      <c r="BA438">
        <v>1253462</v>
      </c>
      <c r="BB438">
        <v>1214437</v>
      </c>
      <c r="BC438">
        <v>1027912</v>
      </c>
      <c r="BD438">
        <v>1014341</v>
      </c>
      <c r="BE438">
        <v>1061955</v>
      </c>
      <c r="BF438">
        <v>1112307</v>
      </c>
      <c r="BG438">
        <v>1175125</v>
      </c>
      <c r="BH438">
        <v>1262765</v>
      </c>
      <c r="BI438">
        <v>1362774</v>
      </c>
      <c r="BJ438">
        <v>1468999</v>
      </c>
      <c r="BK438">
        <v>1210243</v>
      </c>
      <c r="BL438">
        <v>1114577</v>
      </c>
      <c r="BM438">
        <v>1076493</v>
      </c>
    </row>
    <row r="439" spans="1:65" x14ac:dyDescent="0.25">
      <c r="A439" s="1" t="s">
        <v>446</v>
      </c>
      <c r="B439">
        <v>493508</v>
      </c>
      <c r="C439">
        <v>351158</v>
      </c>
      <c r="D439">
        <v>315026</v>
      </c>
      <c r="E439">
        <v>357851</v>
      </c>
      <c r="F439">
        <v>501888</v>
      </c>
      <c r="G439">
        <v>776391</v>
      </c>
      <c r="H439">
        <v>859700</v>
      </c>
      <c r="I439">
        <v>953670</v>
      </c>
      <c r="J439">
        <v>359880</v>
      </c>
      <c r="K439">
        <v>272320</v>
      </c>
      <c r="L439">
        <v>269852</v>
      </c>
      <c r="M439">
        <v>331800</v>
      </c>
      <c r="N439">
        <v>489440</v>
      </c>
      <c r="O439">
        <v>762182</v>
      </c>
      <c r="P439">
        <v>850238</v>
      </c>
      <c r="Q439">
        <v>947558</v>
      </c>
      <c r="R439">
        <v>322340</v>
      </c>
      <c r="S439">
        <v>269412</v>
      </c>
      <c r="T439">
        <v>269622</v>
      </c>
      <c r="U439">
        <v>340995</v>
      </c>
      <c r="V439">
        <v>505904</v>
      </c>
      <c r="W439">
        <v>762662</v>
      </c>
      <c r="X439">
        <v>851182</v>
      </c>
      <c r="Y439">
        <v>949302</v>
      </c>
      <c r="Z439">
        <v>375160</v>
      </c>
      <c r="AA439">
        <v>340060</v>
      </c>
      <c r="AB439">
        <v>351800</v>
      </c>
      <c r="AC439">
        <v>409525</v>
      </c>
      <c r="AD439">
        <v>593920</v>
      </c>
      <c r="AE439">
        <v>782449</v>
      </c>
      <c r="AF439">
        <v>867630</v>
      </c>
      <c r="AG439">
        <v>963415</v>
      </c>
      <c r="AH439">
        <v>536676</v>
      </c>
      <c r="AI439">
        <v>513507</v>
      </c>
      <c r="AJ439">
        <v>535542</v>
      </c>
      <c r="AK439">
        <v>610040</v>
      </c>
      <c r="AL439">
        <v>767088</v>
      </c>
      <c r="AM439">
        <v>827730</v>
      </c>
      <c r="AN439">
        <v>904250</v>
      </c>
      <c r="AO439">
        <v>994504</v>
      </c>
      <c r="AP439">
        <v>845068</v>
      </c>
      <c r="AQ439">
        <v>826755</v>
      </c>
      <c r="AR439">
        <v>848046</v>
      </c>
      <c r="AS439">
        <v>921159</v>
      </c>
      <c r="AT439">
        <v>910662</v>
      </c>
      <c r="AU439">
        <v>912544</v>
      </c>
      <c r="AV439">
        <v>970770</v>
      </c>
      <c r="AW439">
        <v>1048145</v>
      </c>
      <c r="AX439">
        <v>948172</v>
      </c>
      <c r="AY439">
        <v>1007816</v>
      </c>
      <c r="AZ439">
        <v>1090880</v>
      </c>
      <c r="BA439">
        <v>1185684</v>
      </c>
      <c r="BB439">
        <v>1130494</v>
      </c>
      <c r="BC439">
        <v>1042161</v>
      </c>
      <c r="BD439">
        <v>1026422</v>
      </c>
      <c r="BE439">
        <v>1079568</v>
      </c>
      <c r="BF439">
        <v>1044393</v>
      </c>
      <c r="BG439">
        <v>1108709</v>
      </c>
      <c r="BH439">
        <v>1194109</v>
      </c>
      <c r="BI439">
        <v>1290093</v>
      </c>
      <c r="BJ439">
        <v>1391327</v>
      </c>
      <c r="BK439">
        <v>1260546</v>
      </c>
      <c r="BL439">
        <v>1153484</v>
      </c>
      <c r="BM439">
        <v>1143484</v>
      </c>
    </row>
    <row r="440" spans="1:65" x14ac:dyDescent="0.25">
      <c r="A440" s="1" t="s">
        <v>447</v>
      </c>
      <c r="B440">
        <v>1997342</v>
      </c>
      <c r="C440">
        <v>1813272</v>
      </c>
      <c r="D440">
        <v>1680885</v>
      </c>
      <c r="E440">
        <v>1650500</v>
      </c>
      <c r="F440">
        <v>1630281</v>
      </c>
      <c r="G440">
        <v>1700145</v>
      </c>
      <c r="H440">
        <v>1787859</v>
      </c>
      <c r="I440">
        <v>1884260</v>
      </c>
      <c r="J440">
        <v>1770097</v>
      </c>
      <c r="K440">
        <v>1538028</v>
      </c>
      <c r="L440">
        <v>1386009</v>
      </c>
      <c r="M440">
        <v>1374426</v>
      </c>
      <c r="N440">
        <v>1382625</v>
      </c>
      <c r="O440">
        <v>1465506</v>
      </c>
      <c r="P440">
        <v>1564083</v>
      </c>
      <c r="Q440">
        <v>1670418</v>
      </c>
      <c r="R440">
        <v>1646033</v>
      </c>
      <c r="S440">
        <v>1369556</v>
      </c>
      <c r="T440">
        <v>1275555</v>
      </c>
      <c r="U440">
        <v>1280354</v>
      </c>
      <c r="V440">
        <v>1304172</v>
      </c>
      <c r="W440">
        <v>1394471</v>
      </c>
      <c r="X440">
        <v>1498925</v>
      </c>
      <c r="Y440">
        <v>1610447</v>
      </c>
      <c r="Z440">
        <v>1621390</v>
      </c>
      <c r="AA440">
        <v>1342328</v>
      </c>
      <c r="AB440">
        <v>1259306</v>
      </c>
      <c r="AC440">
        <v>1264324</v>
      </c>
      <c r="AD440">
        <v>1305362</v>
      </c>
      <c r="AE440">
        <v>1404360</v>
      </c>
      <c r="AF440">
        <v>1514298</v>
      </c>
      <c r="AG440">
        <v>1629676</v>
      </c>
      <c r="AH440">
        <v>1619217</v>
      </c>
      <c r="AI440">
        <v>1354871</v>
      </c>
      <c r="AJ440">
        <v>1281667</v>
      </c>
      <c r="AK440">
        <v>1302984</v>
      </c>
      <c r="AL440">
        <v>1361072</v>
      </c>
      <c r="AM440">
        <v>1459564</v>
      </c>
      <c r="AN440">
        <v>1569816</v>
      </c>
      <c r="AO440">
        <v>1685948</v>
      </c>
      <c r="AP440">
        <v>1666414</v>
      </c>
      <c r="AQ440">
        <v>1415014</v>
      </c>
      <c r="AR440">
        <v>1349558</v>
      </c>
      <c r="AS440">
        <v>1376524</v>
      </c>
      <c r="AT440">
        <v>1444212</v>
      </c>
      <c r="AU440">
        <v>1545450</v>
      </c>
      <c r="AV440">
        <v>1655708</v>
      </c>
      <c r="AW440">
        <v>1772148</v>
      </c>
      <c r="AX440">
        <v>1764761</v>
      </c>
      <c r="AY440">
        <v>1512732</v>
      </c>
      <c r="AZ440">
        <v>1447624</v>
      </c>
      <c r="BA440">
        <v>1475689</v>
      </c>
      <c r="BB440">
        <v>1547477</v>
      </c>
      <c r="BC440">
        <v>1648015</v>
      </c>
      <c r="BD440">
        <v>1758006</v>
      </c>
      <c r="BE440">
        <v>1875334</v>
      </c>
      <c r="BF440">
        <v>1889901</v>
      </c>
      <c r="BG440">
        <v>1630130</v>
      </c>
      <c r="BH440">
        <v>1561447</v>
      </c>
      <c r="BI440">
        <v>1588236</v>
      </c>
      <c r="BJ440">
        <v>1661225</v>
      </c>
      <c r="BK440">
        <v>1760926</v>
      </c>
      <c r="BL440">
        <v>1871403</v>
      </c>
      <c r="BM440">
        <v>1988648</v>
      </c>
    </row>
    <row r="441" spans="1:65" x14ac:dyDescent="0.25">
      <c r="A441" s="1" t="s">
        <v>448</v>
      </c>
      <c r="B441">
        <v>1937835</v>
      </c>
      <c r="C441">
        <v>1675072</v>
      </c>
      <c r="D441">
        <v>1531615</v>
      </c>
      <c r="E441">
        <v>1502953</v>
      </c>
      <c r="F441">
        <v>1529490</v>
      </c>
      <c r="G441">
        <v>1590962</v>
      </c>
      <c r="H441">
        <v>1673191</v>
      </c>
      <c r="I441">
        <v>1765892</v>
      </c>
      <c r="J441">
        <v>1813767</v>
      </c>
      <c r="K441">
        <v>1474508</v>
      </c>
      <c r="L441">
        <v>1298635</v>
      </c>
      <c r="M441">
        <v>1297668</v>
      </c>
      <c r="N441">
        <v>1341521</v>
      </c>
      <c r="O441">
        <v>1419412</v>
      </c>
      <c r="P441">
        <v>1513935</v>
      </c>
      <c r="Q441">
        <v>1617026</v>
      </c>
      <c r="R441">
        <v>1638264</v>
      </c>
      <c r="S441">
        <v>1306811</v>
      </c>
      <c r="T441">
        <v>1180634</v>
      </c>
      <c r="U441">
        <v>1200130</v>
      </c>
      <c r="V441">
        <v>1267924</v>
      </c>
      <c r="W441">
        <v>1357777</v>
      </c>
      <c r="X441">
        <v>1460417</v>
      </c>
      <c r="Y441">
        <v>1569707</v>
      </c>
      <c r="Z441">
        <v>1497900</v>
      </c>
      <c r="AA441">
        <v>1227068</v>
      </c>
      <c r="AB441">
        <v>1148536</v>
      </c>
      <c r="AC441">
        <v>1184484</v>
      </c>
      <c r="AD441">
        <v>1263672</v>
      </c>
      <c r="AE441">
        <v>1362300</v>
      </c>
      <c r="AF441">
        <v>1469368</v>
      </c>
      <c r="AG441">
        <v>1581936</v>
      </c>
      <c r="AH441">
        <v>1457664</v>
      </c>
      <c r="AI441">
        <v>1235360</v>
      </c>
      <c r="AJ441">
        <v>1185466</v>
      </c>
      <c r="AK441">
        <v>1230828</v>
      </c>
      <c r="AL441">
        <v>1313633</v>
      </c>
      <c r="AM441">
        <v>1415170</v>
      </c>
      <c r="AN441">
        <v>1523637</v>
      </c>
      <c r="AO441">
        <v>1638572</v>
      </c>
      <c r="AP441">
        <v>1483287</v>
      </c>
      <c r="AQ441">
        <v>1295728</v>
      </c>
      <c r="AR441">
        <v>1262653</v>
      </c>
      <c r="AS441">
        <v>1311572</v>
      </c>
      <c r="AT441">
        <v>1396131</v>
      </c>
      <c r="AU441">
        <v>1498532</v>
      </c>
      <c r="AV441">
        <v>1608567</v>
      </c>
      <c r="AW441">
        <v>1724300</v>
      </c>
      <c r="AX441">
        <v>1565099</v>
      </c>
      <c r="AY441">
        <v>1390261</v>
      </c>
      <c r="AZ441">
        <v>1363175</v>
      </c>
      <c r="BA441">
        <v>1412587</v>
      </c>
      <c r="BB441">
        <v>1497327</v>
      </c>
      <c r="BC441">
        <v>1599800</v>
      </c>
      <c r="BD441">
        <v>1710645</v>
      </c>
      <c r="BE441">
        <v>1826320</v>
      </c>
      <c r="BF441">
        <v>1676292</v>
      </c>
      <c r="BG441">
        <v>1502568</v>
      </c>
      <c r="BH441">
        <v>1475892</v>
      </c>
      <c r="BI441">
        <v>1524168</v>
      </c>
      <c r="BJ441">
        <v>1608348</v>
      </c>
      <c r="BK441">
        <v>1710504</v>
      </c>
      <c r="BL441">
        <v>1821396</v>
      </c>
      <c r="BM441">
        <v>1937040</v>
      </c>
    </row>
    <row r="442" spans="1:65" x14ac:dyDescent="0.25">
      <c r="A442" s="1" t="s">
        <v>449</v>
      </c>
      <c r="B442">
        <v>1591653</v>
      </c>
      <c r="C442">
        <v>1392906</v>
      </c>
      <c r="D442">
        <v>1302444</v>
      </c>
      <c r="E442">
        <v>1229864</v>
      </c>
      <c r="F442">
        <v>1207213</v>
      </c>
      <c r="G442">
        <v>1224172</v>
      </c>
      <c r="H442">
        <v>1257315</v>
      </c>
      <c r="I442">
        <v>1322197</v>
      </c>
      <c r="J442">
        <v>1583037</v>
      </c>
      <c r="K442">
        <v>1337052</v>
      </c>
      <c r="L442">
        <v>1184793</v>
      </c>
      <c r="M442">
        <v>1121724</v>
      </c>
      <c r="N442">
        <v>1121385</v>
      </c>
      <c r="O442">
        <v>1159512</v>
      </c>
      <c r="P442">
        <v>1216629</v>
      </c>
      <c r="Q442">
        <v>1297092</v>
      </c>
      <c r="R442">
        <v>1567373</v>
      </c>
      <c r="S442">
        <v>1303987</v>
      </c>
      <c r="T442">
        <v>1159807</v>
      </c>
      <c r="U442">
        <v>1111140</v>
      </c>
      <c r="V442">
        <v>1121696</v>
      </c>
      <c r="W442">
        <v>1171753</v>
      </c>
      <c r="X442">
        <v>1243508</v>
      </c>
      <c r="Y442">
        <v>1332439</v>
      </c>
      <c r="Z442">
        <v>1549370</v>
      </c>
      <c r="AA442">
        <v>1280032</v>
      </c>
      <c r="AB442">
        <v>1152334</v>
      </c>
      <c r="AC442">
        <v>1124176</v>
      </c>
      <c r="AD442">
        <v>1154098</v>
      </c>
      <c r="AE442">
        <v>1219800</v>
      </c>
      <c r="AF442">
        <v>1303942</v>
      </c>
      <c r="AG442">
        <v>1399844</v>
      </c>
      <c r="AH442">
        <v>1522167</v>
      </c>
      <c r="AI442">
        <v>1265733</v>
      </c>
      <c r="AJ442">
        <v>1170474</v>
      </c>
      <c r="AK442">
        <v>1165998</v>
      </c>
      <c r="AL442">
        <v>1212321</v>
      </c>
      <c r="AM442">
        <v>1291488</v>
      </c>
      <c r="AN442">
        <v>1384032</v>
      </c>
      <c r="AO442">
        <v>1484304</v>
      </c>
      <c r="AP442">
        <v>1482424</v>
      </c>
      <c r="AQ442">
        <v>1275520</v>
      </c>
      <c r="AR442">
        <v>1215202</v>
      </c>
      <c r="AS442">
        <v>1232632</v>
      </c>
      <c r="AT442">
        <v>1292148</v>
      </c>
      <c r="AU442">
        <v>1379164</v>
      </c>
      <c r="AV442">
        <v>1476190</v>
      </c>
      <c r="AW442">
        <v>1578760</v>
      </c>
      <c r="AX442">
        <v>1502773</v>
      </c>
      <c r="AY442">
        <v>1330431</v>
      </c>
      <c r="AZ442">
        <v>1291144</v>
      </c>
      <c r="BA442">
        <v>1320742</v>
      </c>
      <c r="BB442">
        <v>1387094</v>
      </c>
      <c r="BC442">
        <v>1478263</v>
      </c>
      <c r="BD442">
        <v>1577551</v>
      </c>
      <c r="BE442">
        <v>1681278</v>
      </c>
      <c r="BF442">
        <v>1526649</v>
      </c>
      <c r="BG442">
        <v>1387282</v>
      </c>
      <c r="BH442">
        <v>1368275</v>
      </c>
      <c r="BI442">
        <v>1410732</v>
      </c>
      <c r="BJ442">
        <v>1485253</v>
      </c>
      <c r="BK442">
        <v>1579430</v>
      </c>
      <c r="BL442">
        <v>1681095</v>
      </c>
      <c r="BM442">
        <v>1786552</v>
      </c>
    </row>
    <row r="443" spans="1:65" x14ac:dyDescent="0.25">
      <c r="A443" s="1" t="s">
        <v>450</v>
      </c>
      <c r="B443">
        <v>3344500</v>
      </c>
      <c r="C443">
        <v>2910369</v>
      </c>
      <c r="D443">
        <v>2701824</v>
      </c>
      <c r="E443">
        <v>2536842</v>
      </c>
      <c r="F443">
        <v>2477286</v>
      </c>
      <c r="G443">
        <v>2500926</v>
      </c>
      <c r="H443">
        <v>2558964</v>
      </c>
      <c r="I443">
        <v>2683818</v>
      </c>
      <c r="J443">
        <v>3297552</v>
      </c>
      <c r="K443">
        <v>2767104</v>
      </c>
      <c r="L443">
        <v>2434609</v>
      </c>
      <c r="M443">
        <v>2290043</v>
      </c>
      <c r="N443">
        <v>2277660</v>
      </c>
      <c r="O443">
        <v>2345932</v>
      </c>
      <c r="P443">
        <v>2454370</v>
      </c>
      <c r="Q443">
        <v>2611828</v>
      </c>
      <c r="R443">
        <v>3245420</v>
      </c>
      <c r="S443">
        <v>2680660</v>
      </c>
      <c r="T443">
        <v>2366180</v>
      </c>
      <c r="U443">
        <v>2252400</v>
      </c>
      <c r="V443">
        <v>2263120</v>
      </c>
      <c r="W443">
        <v>2356540</v>
      </c>
      <c r="X443">
        <v>2495680</v>
      </c>
      <c r="Y443">
        <v>2670760</v>
      </c>
      <c r="Z443">
        <v>3190765</v>
      </c>
      <c r="AA443">
        <v>2615139</v>
      </c>
      <c r="AB443">
        <v>2336411</v>
      </c>
      <c r="AC443">
        <v>2266192</v>
      </c>
      <c r="AD443">
        <v>2317689</v>
      </c>
      <c r="AE443">
        <v>2444093</v>
      </c>
      <c r="AF443">
        <v>2609200</v>
      </c>
      <c r="AG443">
        <v>2798835</v>
      </c>
      <c r="AH443">
        <v>3118804</v>
      </c>
      <c r="AI443">
        <v>2571667</v>
      </c>
      <c r="AJ443">
        <v>2361636</v>
      </c>
      <c r="AK443">
        <v>2341399</v>
      </c>
      <c r="AL443">
        <v>2427444</v>
      </c>
      <c r="AM443">
        <v>2582173</v>
      </c>
      <c r="AN443">
        <v>2764886</v>
      </c>
      <c r="AO443">
        <v>2963659</v>
      </c>
      <c r="AP443">
        <v>3021951</v>
      </c>
      <c r="AQ443">
        <v>2579632</v>
      </c>
      <c r="AR443">
        <v>2443282</v>
      </c>
      <c r="AS443">
        <v>2469174</v>
      </c>
      <c r="AT443">
        <v>2582949</v>
      </c>
      <c r="AU443">
        <v>2754178</v>
      </c>
      <c r="AV443">
        <v>2946314</v>
      </c>
      <c r="AW443">
        <v>3149927</v>
      </c>
      <c r="AX443">
        <v>3052416</v>
      </c>
      <c r="AY443">
        <v>2682939</v>
      </c>
      <c r="AZ443">
        <v>2590830</v>
      </c>
      <c r="BA443">
        <v>2642313</v>
      </c>
      <c r="BB443">
        <v>2770452</v>
      </c>
      <c r="BC443">
        <v>2950407</v>
      </c>
      <c r="BD443">
        <v>3147258</v>
      </c>
      <c r="BE443">
        <v>3353205</v>
      </c>
      <c r="BF443">
        <v>3089851</v>
      </c>
      <c r="BG443">
        <v>2790115</v>
      </c>
      <c r="BH443">
        <v>2740804</v>
      </c>
      <c r="BI443">
        <v>2819368</v>
      </c>
      <c r="BJ443">
        <v>2964682</v>
      </c>
      <c r="BK443">
        <v>3150971</v>
      </c>
      <c r="BL443">
        <v>3352810</v>
      </c>
      <c r="BM443">
        <v>3562499</v>
      </c>
    </row>
    <row r="444" spans="1:65" x14ac:dyDescent="0.25">
      <c r="A444" s="1" t="s">
        <v>451</v>
      </c>
      <c r="B444">
        <v>14086495</v>
      </c>
      <c r="C444">
        <v>13134560</v>
      </c>
      <c r="D444">
        <v>13076056</v>
      </c>
      <c r="E444">
        <v>13017258</v>
      </c>
      <c r="F444">
        <v>13232877</v>
      </c>
      <c r="G444">
        <v>13615335</v>
      </c>
      <c r="H444">
        <v>14116201</v>
      </c>
      <c r="I444">
        <v>14660729</v>
      </c>
      <c r="J444">
        <v>12984650</v>
      </c>
      <c r="K444">
        <v>12386444</v>
      </c>
      <c r="L444">
        <v>11890830</v>
      </c>
      <c r="M444">
        <v>11845116</v>
      </c>
      <c r="N444">
        <v>12086382</v>
      </c>
      <c r="O444">
        <v>12513568</v>
      </c>
      <c r="P444">
        <v>13066734</v>
      </c>
      <c r="Q444">
        <v>13678680</v>
      </c>
      <c r="R444">
        <v>12995494</v>
      </c>
      <c r="S444">
        <v>11914325</v>
      </c>
      <c r="T444">
        <v>11534997</v>
      </c>
      <c r="U444">
        <v>11472244</v>
      </c>
      <c r="V444">
        <v>11714999</v>
      </c>
      <c r="W444">
        <v>12165801</v>
      </c>
      <c r="X444">
        <v>12753943</v>
      </c>
      <c r="Y444">
        <v>13413212</v>
      </c>
      <c r="Z444">
        <v>13112196</v>
      </c>
      <c r="AA444">
        <v>11966924</v>
      </c>
      <c r="AB444">
        <v>11545716</v>
      </c>
      <c r="AC444">
        <v>11541386</v>
      </c>
      <c r="AD444">
        <v>11773578</v>
      </c>
      <c r="AE444">
        <v>12237606</v>
      </c>
      <c r="AF444">
        <v>12849914</v>
      </c>
      <c r="AG444">
        <v>13542258</v>
      </c>
      <c r="AH444">
        <v>13553788</v>
      </c>
      <c r="AI444">
        <v>12338848</v>
      </c>
      <c r="AJ444">
        <v>11875916</v>
      </c>
      <c r="AK444">
        <v>11846005</v>
      </c>
      <c r="AL444">
        <v>12114887</v>
      </c>
      <c r="AM444">
        <v>12587457</v>
      </c>
      <c r="AN444">
        <v>13216266</v>
      </c>
      <c r="AO444">
        <v>13928841</v>
      </c>
      <c r="AP444">
        <v>14182304</v>
      </c>
      <c r="AQ444">
        <v>12909136</v>
      </c>
      <c r="AR444">
        <v>12417792</v>
      </c>
      <c r="AS444">
        <v>12375848</v>
      </c>
      <c r="AT444">
        <v>12643936</v>
      </c>
      <c r="AU444">
        <v>13145568</v>
      </c>
      <c r="AV444">
        <v>13785560</v>
      </c>
      <c r="AW444">
        <v>14510200</v>
      </c>
      <c r="AX444">
        <v>14937650</v>
      </c>
      <c r="AY444">
        <v>13609375</v>
      </c>
      <c r="AZ444">
        <v>13096850</v>
      </c>
      <c r="BA444">
        <v>13048875</v>
      </c>
      <c r="BB444">
        <v>13318350</v>
      </c>
      <c r="BC444">
        <v>13825950</v>
      </c>
      <c r="BD444">
        <v>14486500</v>
      </c>
      <c r="BE444">
        <v>15224000</v>
      </c>
      <c r="BF444">
        <v>15724882</v>
      </c>
      <c r="BG444">
        <v>14360414</v>
      </c>
      <c r="BH444">
        <v>13840712</v>
      </c>
      <c r="BI444">
        <v>13795302</v>
      </c>
      <c r="BJ444">
        <v>14067898</v>
      </c>
      <c r="BK444">
        <v>14579694</v>
      </c>
      <c r="BL444">
        <v>15251052</v>
      </c>
      <c r="BM444">
        <v>16009120</v>
      </c>
    </row>
    <row r="445" spans="1:65" x14ac:dyDescent="0.25">
      <c r="A445" s="1" t="s">
        <v>452</v>
      </c>
      <c r="B445">
        <v>720290</v>
      </c>
      <c r="C445">
        <v>656090</v>
      </c>
      <c r="D445">
        <v>739263</v>
      </c>
      <c r="E445">
        <v>895908</v>
      </c>
      <c r="F445">
        <v>860130</v>
      </c>
      <c r="G445">
        <v>882054</v>
      </c>
      <c r="H445">
        <v>944475</v>
      </c>
      <c r="I445">
        <v>1041110</v>
      </c>
      <c r="J445">
        <v>820979</v>
      </c>
      <c r="K445">
        <v>740602</v>
      </c>
      <c r="L445">
        <v>812144</v>
      </c>
      <c r="M445">
        <v>909060</v>
      </c>
      <c r="N445">
        <v>852640</v>
      </c>
      <c r="O445">
        <v>874964</v>
      </c>
      <c r="P445">
        <v>934812</v>
      </c>
      <c r="Q445">
        <v>1032808</v>
      </c>
      <c r="R445">
        <v>1026554</v>
      </c>
      <c r="S445">
        <v>922456</v>
      </c>
      <c r="T445">
        <v>925924</v>
      </c>
      <c r="U445">
        <v>945503</v>
      </c>
      <c r="V445">
        <v>902187</v>
      </c>
      <c r="W445">
        <v>906080</v>
      </c>
      <c r="X445">
        <v>950295</v>
      </c>
      <c r="Y445">
        <v>1046016</v>
      </c>
      <c r="Z445">
        <v>1162985</v>
      </c>
      <c r="AA445">
        <v>1015354</v>
      </c>
      <c r="AB445">
        <v>980483</v>
      </c>
      <c r="AC445">
        <v>1014792</v>
      </c>
      <c r="AD445">
        <v>1038426</v>
      </c>
      <c r="AE445">
        <v>992460</v>
      </c>
      <c r="AF445">
        <v>991894</v>
      </c>
      <c r="AG445">
        <v>1076128</v>
      </c>
      <c r="AH445">
        <v>1196685</v>
      </c>
      <c r="AI445">
        <v>1067227</v>
      </c>
      <c r="AJ445">
        <v>1050098</v>
      </c>
      <c r="AK445">
        <v>1097502</v>
      </c>
      <c r="AL445">
        <v>1173823</v>
      </c>
      <c r="AM445">
        <v>1118422</v>
      </c>
      <c r="AN445">
        <v>1061223</v>
      </c>
      <c r="AO445">
        <v>1116720</v>
      </c>
      <c r="AP445">
        <v>1258985</v>
      </c>
      <c r="AQ445">
        <v>1146240</v>
      </c>
      <c r="AR445">
        <v>1141669</v>
      </c>
      <c r="AS445">
        <v>1195552</v>
      </c>
      <c r="AT445">
        <v>1276913</v>
      </c>
      <c r="AU445">
        <v>1373762</v>
      </c>
      <c r="AV445">
        <v>1200527</v>
      </c>
      <c r="AW445">
        <v>1195704</v>
      </c>
      <c r="AX445">
        <v>1353805</v>
      </c>
      <c r="AY445">
        <v>1245573</v>
      </c>
      <c r="AZ445">
        <v>1245464</v>
      </c>
      <c r="BA445">
        <v>1301682</v>
      </c>
      <c r="BB445">
        <v>1385155</v>
      </c>
      <c r="BC445">
        <v>1483164</v>
      </c>
      <c r="BD445">
        <v>1495751</v>
      </c>
      <c r="BE445">
        <v>1357496</v>
      </c>
      <c r="BF445">
        <v>1465725</v>
      </c>
      <c r="BG445">
        <v>1355586</v>
      </c>
      <c r="BH445">
        <v>1355679</v>
      </c>
      <c r="BI445">
        <v>1412052</v>
      </c>
      <c r="BJ445">
        <v>1496097</v>
      </c>
      <c r="BK445">
        <v>1594446</v>
      </c>
      <c r="BL445">
        <v>1699803</v>
      </c>
      <c r="BM445">
        <v>1706712</v>
      </c>
    </row>
    <row r="446" spans="1:65" x14ac:dyDescent="0.25">
      <c r="A446" s="1" t="s">
        <v>453</v>
      </c>
      <c r="B446">
        <v>1214850</v>
      </c>
      <c r="C446">
        <v>1106650</v>
      </c>
      <c r="D446">
        <v>1247023</v>
      </c>
      <c r="E446">
        <v>1511380</v>
      </c>
      <c r="F446">
        <v>1450874</v>
      </c>
      <c r="G446">
        <v>1487846</v>
      </c>
      <c r="H446">
        <v>1593420</v>
      </c>
      <c r="I446">
        <v>1756350</v>
      </c>
      <c r="J446">
        <v>1384707</v>
      </c>
      <c r="K446">
        <v>1249242</v>
      </c>
      <c r="L446">
        <v>1370064</v>
      </c>
      <c r="M446">
        <v>1533508</v>
      </c>
      <c r="N446">
        <v>1438280</v>
      </c>
      <c r="O446">
        <v>1475916</v>
      </c>
      <c r="P446">
        <v>1577152</v>
      </c>
      <c r="Q446">
        <v>1742360</v>
      </c>
      <c r="R446">
        <v>1731522</v>
      </c>
      <c r="S446">
        <v>1556056</v>
      </c>
      <c r="T446">
        <v>1561812</v>
      </c>
      <c r="U446">
        <v>1594855</v>
      </c>
      <c r="V446">
        <v>1521927</v>
      </c>
      <c r="W446">
        <v>1528460</v>
      </c>
      <c r="X446">
        <v>1603313</v>
      </c>
      <c r="Y446">
        <v>1764768</v>
      </c>
      <c r="Z446">
        <v>1961805</v>
      </c>
      <c r="AA446">
        <v>1712754</v>
      </c>
      <c r="AB446">
        <v>1653903</v>
      </c>
      <c r="AC446">
        <v>1711752</v>
      </c>
      <c r="AD446">
        <v>1751996</v>
      </c>
      <c r="AE446">
        <v>1674350</v>
      </c>
      <c r="AF446">
        <v>1673594</v>
      </c>
      <c r="AG446">
        <v>1815808</v>
      </c>
      <c r="AH446">
        <v>2018715</v>
      </c>
      <c r="AI446">
        <v>1800267</v>
      </c>
      <c r="AJ446">
        <v>1771302</v>
      </c>
      <c r="AK446">
        <v>1851222</v>
      </c>
      <c r="AL446">
        <v>1979925</v>
      </c>
      <c r="AM446">
        <v>1886794</v>
      </c>
      <c r="AN446">
        <v>1790575</v>
      </c>
      <c r="AO446">
        <v>1884248</v>
      </c>
      <c r="AP446">
        <v>2123750</v>
      </c>
      <c r="AQ446">
        <v>1933510</v>
      </c>
      <c r="AR446">
        <v>1925738</v>
      </c>
      <c r="AS446">
        <v>2016592</v>
      </c>
      <c r="AT446">
        <v>2153800</v>
      </c>
      <c r="AU446">
        <v>2317144</v>
      </c>
      <c r="AV446">
        <v>2025678</v>
      </c>
      <c r="AW446">
        <v>2017256</v>
      </c>
      <c r="AX446">
        <v>2283655</v>
      </c>
      <c r="AY446">
        <v>2101059</v>
      </c>
      <c r="AZ446">
        <v>2100830</v>
      </c>
      <c r="BA446">
        <v>2195637</v>
      </c>
      <c r="BB446">
        <v>2336398</v>
      </c>
      <c r="BC446">
        <v>2501677</v>
      </c>
      <c r="BD446">
        <v>2524344</v>
      </c>
      <c r="BE446">
        <v>2289568</v>
      </c>
      <c r="BF446">
        <v>2471976</v>
      </c>
      <c r="BG446">
        <v>2286312</v>
      </c>
      <c r="BH446">
        <v>2286528</v>
      </c>
      <c r="BI446">
        <v>2381664</v>
      </c>
      <c r="BJ446">
        <v>2523456</v>
      </c>
      <c r="BK446">
        <v>2689344</v>
      </c>
      <c r="BL446">
        <v>2867064</v>
      </c>
      <c r="BM446">
        <v>2876272</v>
      </c>
    </row>
    <row r="447" spans="1:65" x14ac:dyDescent="0.25">
      <c r="A447" s="1" t="s">
        <v>454</v>
      </c>
      <c r="B447">
        <v>308093788</v>
      </c>
      <c r="C447">
        <v>241078709</v>
      </c>
      <c r="D447">
        <v>221071554</v>
      </c>
      <c r="E447">
        <v>243941631</v>
      </c>
      <c r="F447">
        <v>282940005</v>
      </c>
      <c r="G447">
        <v>300960949</v>
      </c>
      <c r="H447">
        <v>322988065</v>
      </c>
      <c r="I447">
        <v>347703306</v>
      </c>
      <c r="J447">
        <v>238879220</v>
      </c>
      <c r="K447">
        <v>198376582</v>
      </c>
      <c r="L447">
        <v>200550784</v>
      </c>
      <c r="M447">
        <v>242653161</v>
      </c>
      <c r="N447">
        <v>271301025</v>
      </c>
      <c r="O447">
        <v>290854489</v>
      </c>
      <c r="P447">
        <v>314016507</v>
      </c>
      <c r="Q447">
        <v>339674524</v>
      </c>
      <c r="R447">
        <v>217655340</v>
      </c>
      <c r="S447">
        <v>199446381</v>
      </c>
      <c r="T447">
        <v>215751950</v>
      </c>
      <c r="U447">
        <v>272662493</v>
      </c>
      <c r="V447">
        <v>282294649</v>
      </c>
      <c r="W447">
        <v>298831137</v>
      </c>
      <c r="X447">
        <v>319767929</v>
      </c>
      <c r="Y447">
        <v>343810310</v>
      </c>
      <c r="Z447">
        <v>238922796</v>
      </c>
      <c r="AA447">
        <v>240512628</v>
      </c>
      <c r="AB447">
        <v>276146458</v>
      </c>
      <c r="AC447">
        <v>297529920</v>
      </c>
      <c r="AD447">
        <v>317635945</v>
      </c>
      <c r="AE447">
        <v>325079150</v>
      </c>
      <c r="AF447">
        <v>339458665</v>
      </c>
      <c r="AG447">
        <v>358750605</v>
      </c>
      <c r="AH447">
        <v>293927138</v>
      </c>
      <c r="AI447">
        <v>290208245</v>
      </c>
      <c r="AJ447">
        <v>301608352</v>
      </c>
      <c r="AK447">
        <v>322022789</v>
      </c>
      <c r="AL447">
        <v>347281416</v>
      </c>
      <c r="AM447">
        <v>373528060</v>
      </c>
      <c r="AN447">
        <v>374839489</v>
      </c>
      <c r="AO447">
        <v>385004638</v>
      </c>
      <c r="AP447">
        <v>313778104</v>
      </c>
      <c r="AQ447">
        <v>313725428</v>
      </c>
      <c r="AR447">
        <v>327503421</v>
      </c>
      <c r="AS447">
        <v>349477021</v>
      </c>
      <c r="AT447">
        <v>375833450</v>
      </c>
      <c r="AU447">
        <v>404747994</v>
      </c>
      <c r="AV447">
        <v>432937165</v>
      </c>
      <c r="AW447">
        <v>426772175</v>
      </c>
      <c r="AX447">
        <v>337445356</v>
      </c>
      <c r="AY447">
        <v>340012287</v>
      </c>
      <c r="AZ447">
        <v>355540810</v>
      </c>
      <c r="BA447">
        <v>378672145</v>
      </c>
      <c r="BB447">
        <v>405861968</v>
      </c>
      <c r="BC447">
        <v>435371339</v>
      </c>
      <c r="BD447">
        <v>466196458</v>
      </c>
      <c r="BE447">
        <v>491608565</v>
      </c>
      <c r="BF447">
        <v>363629088</v>
      </c>
      <c r="BG447">
        <v>368130581</v>
      </c>
      <c r="BH447">
        <v>384984392</v>
      </c>
      <c r="BI447">
        <v>409001058</v>
      </c>
      <c r="BJ447">
        <v>436817536</v>
      </c>
      <c r="BK447">
        <v>466776099</v>
      </c>
      <c r="BL447">
        <v>497932362</v>
      </c>
      <c r="BM447">
        <v>529779173</v>
      </c>
    </row>
    <row r="448" spans="1:65" x14ac:dyDescent="0.25">
      <c r="A448" s="1" t="s">
        <v>455</v>
      </c>
      <c r="B448">
        <v>2911360</v>
      </c>
      <c r="C448">
        <v>2734080</v>
      </c>
      <c r="D448">
        <v>2775040</v>
      </c>
      <c r="E448">
        <v>2754560</v>
      </c>
      <c r="F448">
        <v>2826240</v>
      </c>
      <c r="G448">
        <v>2851840</v>
      </c>
      <c r="H448">
        <v>2981120</v>
      </c>
      <c r="I448">
        <v>3064320</v>
      </c>
      <c r="J448">
        <v>2539520</v>
      </c>
      <c r="K448">
        <v>1894400</v>
      </c>
      <c r="L448">
        <v>2088960</v>
      </c>
      <c r="M448">
        <v>2176000</v>
      </c>
      <c r="N448">
        <v>2287360</v>
      </c>
      <c r="O448">
        <v>2398720</v>
      </c>
      <c r="P448">
        <v>2552640</v>
      </c>
      <c r="Q448">
        <v>2694400</v>
      </c>
      <c r="R448">
        <v>2723840</v>
      </c>
      <c r="S448">
        <v>2099200</v>
      </c>
      <c r="T448">
        <v>1936960</v>
      </c>
      <c r="U448">
        <v>2027520</v>
      </c>
      <c r="V448">
        <v>2145280</v>
      </c>
      <c r="W448">
        <v>2288640</v>
      </c>
      <c r="X448">
        <v>2457600</v>
      </c>
      <c r="Y448">
        <v>2613760</v>
      </c>
      <c r="Z448">
        <v>2503680</v>
      </c>
      <c r="AA448">
        <v>2058240</v>
      </c>
      <c r="AB448">
        <v>1989120</v>
      </c>
      <c r="AC448">
        <v>1973760</v>
      </c>
      <c r="AD448">
        <v>2119680</v>
      </c>
      <c r="AE448">
        <v>2292480</v>
      </c>
      <c r="AF448">
        <v>2472000</v>
      </c>
      <c r="AG448">
        <v>2651520</v>
      </c>
      <c r="AH448">
        <v>2677760</v>
      </c>
      <c r="AI448">
        <v>2204160</v>
      </c>
      <c r="AJ448">
        <v>2152960</v>
      </c>
      <c r="AK448">
        <v>2129920</v>
      </c>
      <c r="AL448">
        <v>2234480</v>
      </c>
      <c r="AM448">
        <v>2407680</v>
      </c>
      <c r="AN448">
        <v>2588800</v>
      </c>
      <c r="AO448">
        <v>2776960</v>
      </c>
      <c r="AP448">
        <v>2690560</v>
      </c>
      <c r="AQ448">
        <v>2305280</v>
      </c>
      <c r="AR448">
        <v>2243840</v>
      </c>
      <c r="AS448">
        <v>2270720</v>
      </c>
      <c r="AT448">
        <v>2400640</v>
      </c>
      <c r="AU448">
        <v>2545280</v>
      </c>
      <c r="AV448">
        <v>2734080</v>
      </c>
      <c r="AW448">
        <v>2930240</v>
      </c>
      <c r="AX448">
        <v>2908160</v>
      </c>
      <c r="AY448">
        <v>2497920</v>
      </c>
      <c r="AZ448">
        <v>2440960</v>
      </c>
      <c r="BA448">
        <v>2460800</v>
      </c>
      <c r="BB448">
        <v>2595840</v>
      </c>
      <c r="BC448">
        <v>2738560</v>
      </c>
      <c r="BD448">
        <v>2916320</v>
      </c>
      <c r="BE448">
        <v>3112320</v>
      </c>
      <c r="BF448">
        <v>3032320</v>
      </c>
      <c r="BG448">
        <v>2660800</v>
      </c>
      <c r="BH448">
        <v>2593280</v>
      </c>
      <c r="BI448">
        <v>2637760</v>
      </c>
      <c r="BJ448">
        <v>2770240</v>
      </c>
      <c r="BK448">
        <v>2926720</v>
      </c>
      <c r="BL448">
        <v>3111200</v>
      </c>
      <c r="BM448">
        <v>3299680</v>
      </c>
    </row>
    <row r="449" spans="1:65" x14ac:dyDescent="0.25">
      <c r="A449" s="1" t="s">
        <v>456</v>
      </c>
      <c r="B449">
        <v>1847580</v>
      </c>
      <c r="C449">
        <v>1768458</v>
      </c>
      <c r="D449">
        <v>1792792</v>
      </c>
      <c r="E449">
        <v>1817502</v>
      </c>
      <c r="F449">
        <v>1870756</v>
      </c>
      <c r="G449">
        <v>1935946</v>
      </c>
      <c r="H449">
        <v>2003248</v>
      </c>
      <c r="I449">
        <v>2068646</v>
      </c>
      <c r="J449">
        <v>1889142</v>
      </c>
      <c r="K449">
        <v>1728063</v>
      </c>
      <c r="L449">
        <v>1699213</v>
      </c>
      <c r="M449">
        <v>1719051</v>
      </c>
      <c r="N449">
        <v>1770220</v>
      </c>
      <c r="O449">
        <v>1836808</v>
      </c>
      <c r="P449">
        <v>1907833</v>
      </c>
      <c r="Q449">
        <v>1978433</v>
      </c>
      <c r="R449">
        <v>1949672</v>
      </c>
      <c r="S449">
        <v>1755277</v>
      </c>
      <c r="T449">
        <v>1694514</v>
      </c>
      <c r="U449">
        <v>1707749</v>
      </c>
      <c r="V449">
        <v>1753924</v>
      </c>
      <c r="W449">
        <v>1819737</v>
      </c>
      <c r="X449">
        <v>1891292</v>
      </c>
      <c r="Y449">
        <v>1967221</v>
      </c>
      <c r="Z449">
        <v>2033715</v>
      </c>
      <c r="AA449">
        <v>1822502</v>
      </c>
      <c r="AB449">
        <v>1748279</v>
      </c>
      <c r="AC449">
        <v>1747719</v>
      </c>
      <c r="AD449">
        <v>1789377</v>
      </c>
      <c r="AE449">
        <v>1854120</v>
      </c>
      <c r="AF449">
        <v>1926919</v>
      </c>
      <c r="AG449">
        <v>2006843</v>
      </c>
      <c r="AH449">
        <v>2131080</v>
      </c>
      <c r="AI449">
        <v>1905230</v>
      </c>
      <c r="AJ449">
        <v>1821720</v>
      </c>
      <c r="AK449">
        <v>1815150</v>
      </c>
      <c r="AL449">
        <v>1852520</v>
      </c>
      <c r="AM449">
        <v>1916290</v>
      </c>
      <c r="AN449">
        <v>1992000</v>
      </c>
      <c r="AO449">
        <v>2077110</v>
      </c>
      <c r="AP449">
        <v>2240392</v>
      </c>
      <c r="AQ449">
        <v>2002043</v>
      </c>
      <c r="AR449">
        <v>1909917</v>
      </c>
      <c r="AS449">
        <v>1899166</v>
      </c>
      <c r="AT449">
        <v>1933943</v>
      </c>
      <c r="AU449">
        <v>1997343</v>
      </c>
      <c r="AV449">
        <v>2075884</v>
      </c>
      <c r="AW449">
        <v>2166962</v>
      </c>
      <c r="AX449">
        <v>2346756</v>
      </c>
      <c r="AY449">
        <v>2095540</v>
      </c>
      <c r="AZ449">
        <v>1995486</v>
      </c>
      <c r="BA449">
        <v>1982618</v>
      </c>
      <c r="BB449">
        <v>2018480</v>
      </c>
      <c r="BC449">
        <v>2084746</v>
      </c>
      <c r="BD449">
        <v>2169162</v>
      </c>
      <c r="BE449">
        <v>2268406</v>
      </c>
      <c r="BF449">
        <v>2435674</v>
      </c>
      <c r="BG449">
        <v>2178388</v>
      </c>
      <c r="BH449">
        <v>2076927</v>
      </c>
      <c r="BI449">
        <v>2065764</v>
      </c>
      <c r="BJ449">
        <v>2107041</v>
      </c>
      <c r="BK449">
        <v>2179943</v>
      </c>
      <c r="BL449">
        <v>2272441</v>
      </c>
      <c r="BM449">
        <v>2381798</v>
      </c>
    </row>
    <row r="450" spans="1:65" x14ac:dyDescent="0.25">
      <c r="A450" s="1" t="s">
        <v>457</v>
      </c>
      <c r="B450">
        <v>14456059</v>
      </c>
      <c r="C450">
        <v>9733546</v>
      </c>
      <c r="D450">
        <v>7965601</v>
      </c>
      <c r="E450">
        <v>8133040</v>
      </c>
      <c r="F450">
        <v>9720885</v>
      </c>
      <c r="G450">
        <v>13079946</v>
      </c>
      <c r="H450">
        <v>18396115</v>
      </c>
      <c r="I450">
        <v>20473246</v>
      </c>
      <c r="J450">
        <v>9899694</v>
      </c>
      <c r="K450">
        <v>7378020</v>
      </c>
      <c r="L450">
        <v>6811110</v>
      </c>
      <c r="M450">
        <v>7673752</v>
      </c>
      <c r="N450">
        <v>9755140</v>
      </c>
      <c r="O450">
        <v>13532004</v>
      </c>
      <c r="P450">
        <v>18245155</v>
      </c>
      <c r="Q450">
        <v>20367032</v>
      </c>
      <c r="R450">
        <v>8187909</v>
      </c>
      <c r="S450">
        <v>6885348</v>
      </c>
      <c r="T450">
        <v>6924375</v>
      </c>
      <c r="U450">
        <v>8284660</v>
      </c>
      <c r="V450">
        <v>10799571</v>
      </c>
      <c r="W450">
        <v>15056892</v>
      </c>
      <c r="X450">
        <v>18389796</v>
      </c>
      <c r="Y450">
        <v>20486720</v>
      </c>
      <c r="Z450">
        <v>8427650</v>
      </c>
      <c r="AA450">
        <v>7849984</v>
      </c>
      <c r="AB450">
        <v>8406881</v>
      </c>
      <c r="AC450">
        <v>10108356</v>
      </c>
      <c r="AD450">
        <v>13148698</v>
      </c>
      <c r="AE450">
        <v>17030880</v>
      </c>
      <c r="AF450">
        <v>18826277</v>
      </c>
      <c r="AG450">
        <v>20830864</v>
      </c>
      <c r="AH450">
        <v>10333859</v>
      </c>
      <c r="AI450">
        <v>10313412</v>
      </c>
      <c r="AJ450">
        <v>11392358</v>
      </c>
      <c r="AK450">
        <v>13692648</v>
      </c>
      <c r="AL450">
        <v>17229312</v>
      </c>
      <c r="AM450">
        <v>18123404</v>
      </c>
      <c r="AN450">
        <v>19589803</v>
      </c>
      <c r="AO450">
        <v>21394840</v>
      </c>
      <c r="AP450">
        <v>14635803</v>
      </c>
      <c r="AQ450">
        <v>15186234</v>
      </c>
      <c r="AR450">
        <v>16961448</v>
      </c>
      <c r="AS450">
        <v>20205444</v>
      </c>
      <c r="AT450">
        <v>20344656</v>
      </c>
      <c r="AU450">
        <v>20070854</v>
      </c>
      <c r="AV450">
        <v>20914088</v>
      </c>
      <c r="AW450">
        <v>22327024</v>
      </c>
      <c r="AX450">
        <v>20694440</v>
      </c>
      <c r="AY450">
        <v>22134511</v>
      </c>
      <c r="AZ450">
        <v>24007925</v>
      </c>
      <c r="BA450">
        <v>26099103</v>
      </c>
      <c r="BB450">
        <v>26403566</v>
      </c>
      <c r="BC450">
        <v>23960304</v>
      </c>
      <c r="BD450">
        <v>23432198</v>
      </c>
      <c r="BE450">
        <v>24013072</v>
      </c>
      <c r="BF450">
        <v>22825230</v>
      </c>
      <c r="BG450">
        <v>24353324</v>
      </c>
      <c r="BH450">
        <v>26272690</v>
      </c>
      <c r="BI450">
        <v>28388328</v>
      </c>
      <c r="BJ450">
        <v>30601070</v>
      </c>
      <c r="BK450">
        <v>30837176</v>
      </c>
      <c r="BL450">
        <v>27732808</v>
      </c>
      <c r="BM450">
        <v>26560440</v>
      </c>
    </row>
    <row r="451" spans="1:65" x14ac:dyDescent="0.25">
      <c r="A451" s="1" t="s">
        <v>458</v>
      </c>
      <c r="B451">
        <v>32373824</v>
      </c>
      <c r="C451">
        <v>22638714</v>
      </c>
      <c r="D451">
        <v>19524156</v>
      </c>
      <c r="E451">
        <v>20876712</v>
      </c>
      <c r="F451">
        <v>26899904</v>
      </c>
      <c r="G451">
        <v>32346615</v>
      </c>
      <c r="H451">
        <v>35605915</v>
      </c>
      <c r="I451">
        <v>39039617</v>
      </c>
      <c r="J451">
        <v>23006640</v>
      </c>
      <c r="K451">
        <v>17537449</v>
      </c>
      <c r="L451">
        <v>16872474</v>
      </c>
      <c r="M451">
        <v>19796382</v>
      </c>
      <c r="N451">
        <v>27146344</v>
      </c>
      <c r="O451">
        <v>31601237</v>
      </c>
      <c r="P451">
        <v>35015811</v>
      </c>
      <c r="Q451">
        <v>38558097</v>
      </c>
      <c r="R451">
        <v>19890528</v>
      </c>
      <c r="S451">
        <v>16917376</v>
      </c>
      <c r="T451">
        <v>17532066</v>
      </c>
      <c r="U451">
        <v>21714549</v>
      </c>
      <c r="V451">
        <v>29305653</v>
      </c>
      <c r="W451">
        <v>32212273</v>
      </c>
      <c r="X451">
        <v>35488567</v>
      </c>
      <c r="Y451">
        <v>38902840</v>
      </c>
      <c r="Z451">
        <v>21079776</v>
      </c>
      <c r="AA451">
        <v>19728319</v>
      </c>
      <c r="AB451">
        <v>21615678</v>
      </c>
      <c r="AC451">
        <v>26753576</v>
      </c>
      <c r="AD451">
        <v>31743641</v>
      </c>
      <c r="AE451">
        <v>34034511</v>
      </c>
      <c r="AF451">
        <v>36854071</v>
      </c>
      <c r="AG451">
        <v>39862562</v>
      </c>
      <c r="AH451">
        <v>26623504</v>
      </c>
      <c r="AI451">
        <v>26638472</v>
      </c>
      <c r="AJ451">
        <v>29973846</v>
      </c>
      <c r="AK451">
        <v>37040952</v>
      </c>
      <c r="AL451">
        <v>36564465</v>
      </c>
      <c r="AM451">
        <v>37480845</v>
      </c>
      <c r="AN451">
        <v>39274763</v>
      </c>
      <c r="AO451">
        <v>41446034</v>
      </c>
      <c r="AP451">
        <v>34924796</v>
      </c>
      <c r="AQ451">
        <v>36265878</v>
      </c>
      <c r="AR451">
        <v>38950873</v>
      </c>
      <c r="AS451">
        <v>42292380</v>
      </c>
      <c r="AT451">
        <v>45675977</v>
      </c>
      <c r="AU451">
        <v>43309827</v>
      </c>
      <c r="AV451">
        <v>43073659</v>
      </c>
      <c r="AW451">
        <v>43661106</v>
      </c>
      <c r="AX451">
        <v>38326616</v>
      </c>
      <c r="AY451">
        <v>39933546</v>
      </c>
      <c r="AZ451">
        <v>42756628</v>
      </c>
      <c r="BA451">
        <v>46174166</v>
      </c>
      <c r="BB451">
        <v>49896864</v>
      </c>
      <c r="BC451">
        <v>53257822</v>
      </c>
      <c r="BD451">
        <v>48654183</v>
      </c>
      <c r="BE451">
        <v>46595306</v>
      </c>
      <c r="BF451">
        <v>41928995</v>
      </c>
      <c r="BG451">
        <v>43720025</v>
      </c>
      <c r="BH451">
        <v>46640405</v>
      </c>
      <c r="BI451">
        <v>50113160</v>
      </c>
      <c r="BJ451">
        <v>53868340</v>
      </c>
      <c r="BK451">
        <v>57766870</v>
      </c>
      <c r="BL451">
        <v>56910077</v>
      </c>
      <c r="BM451">
        <v>50162537</v>
      </c>
    </row>
    <row r="452" spans="1:65" x14ac:dyDescent="0.25">
      <c r="A452" s="1" t="s">
        <v>459</v>
      </c>
      <c r="B452">
        <v>22447203</v>
      </c>
      <c r="C452">
        <v>16894080</v>
      </c>
      <c r="D452">
        <v>15940182</v>
      </c>
      <c r="E452">
        <v>18402960</v>
      </c>
      <c r="F452">
        <v>25028077</v>
      </c>
      <c r="G452">
        <v>31584792</v>
      </c>
      <c r="H452">
        <v>34818813</v>
      </c>
      <c r="I452">
        <v>38201086</v>
      </c>
      <c r="J452">
        <v>17356323</v>
      </c>
      <c r="K452">
        <v>13508208</v>
      </c>
      <c r="L452">
        <v>13824961</v>
      </c>
      <c r="M452">
        <v>17219464</v>
      </c>
      <c r="N452">
        <v>24734240</v>
      </c>
      <c r="O452">
        <v>30558586</v>
      </c>
      <c r="P452">
        <v>33964296</v>
      </c>
      <c r="Q452">
        <v>37491402</v>
      </c>
      <c r="R452">
        <v>16793463</v>
      </c>
      <c r="S452">
        <v>14176752</v>
      </c>
      <c r="T452">
        <v>14997097</v>
      </c>
      <c r="U452">
        <v>19158242</v>
      </c>
      <c r="V452">
        <v>27696251</v>
      </c>
      <c r="W452">
        <v>30942918</v>
      </c>
      <c r="X452">
        <v>34250075</v>
      </c>
      <c r="Y452">
        <v>37705338</v>
      </c>
      <c r="Z452">
        <v>19758750</v>
      </c>
      <c r="AA452">
        <v>17953840</v>
      </c>
      <c r="AB452">
        <v>19372153</v>
      </c>
      <c r="AC452">
        <v>23591670</v>
      </c>
      <c r="AD452">
        <v>29848927</v>
      </c>
      <c r="AE452">
        <v>32216754</v>
      </c>
      <c r="AF452">
        <v>35175411</v>
      </c>
      <c r="AG452">
        <v>38380474</v>
      </c>
      <c r="AH452">
        <v>27112570</v>
      </c>
      <c r="AI452">
        <v>25986992</v>
      </c>
      <c r="AJ452">
        <v>28052215</v>
      </c>
      <c r="AK452">
        <v>33062882</v>
      </c>
      <c r="AL452">
        <v>33611252</v>
      </c>
      <c r="AM452">
        <v>34729382</v>
      </c>
      <c r="AN452">
        <v>36903886</v>
      </c>
      <c r="AO452">
        <v>39597302</v>
      </c>
      <c r="AP452">
        <v>34645623</v>
      </c>
      <c r="AQ452">
        <v>35425800</v>
      </c>
      <c r="AR452">
        <v>37805529</v>
      </c>
      <c r="AS452">
        <v>40947378</v>
      </c>
      <c r="AT452">
        <v>41047896</v>
      </c>
      <c r="AU452">
        <v>39136698</v>
      </c>
      <c r="AV452">
        <v>39786744</v>
      </c>
      <c r="AW452">
        <v>41535144</v>
      </c>
      <c r="AX452">
        <v>37949679</v>
      </c>
      <c r="AY452">
        <v>38992817</v>
      </c>
      <c r="AZ452">
        <v>41504080</v>
      </c>
      <c r="BA452">
        <v>44720618</v>
      </c>
      <c r="BB452">
        <v>48301631</v>
      </c>
      <c r="BC452">
        <v>47393678</v>
      </c>
      <c r="BD452">
        <v>44564091</v>
      </c>
      <c r="BE452">
        <v>44477342</v>
      </c>
      <c r="BF452">
        <v>41419514</v>
      </c>
      <c r="BG452">
        <v>42670184</v>
      </c>
      <c r="BH452">
        <v>45284970</v>
      </c>
      <c r="BI452">
        <v>48560182</v>
      </c>
      <c r="BJ452">
        <v>52175656</v>
      </c>
      <c r="BK452">
        <v>55962132</v>
      </c>
      <c r="BL452">
        <v>53008468</v>
      </c>
      <c r="BM452">
        <v>49104776</v>
      </c>
    </row>
    <row r="453" spans="1:65" x14ac:dyDescent="0.25">
      <c r="A453" s="1" t="s">
        <v>460</v>
      </c>
      <c r="B453">
        <v>36906460</v>
      </c>
      <c r="C453">
        <v>26488496</v>
      </c>
      <c r="D453">
        <v>23613243</v>
      </c>
      <c r="E453">
        <v>26079838</v>
      </c>
      <c r="F453">
        <v>34176834</v>
      </c>
      <c r="G453">
        <v>40825744</v>
      </c>
      <c r="H453">
        <v>44523006</v>
      </c>
      <c r="I453">
        <v>48673972</v>
      </c>
      <c r="J453">
        <v>27296655</v>
      </c>
      <c r="K453">
        <v>20856240</v>
      </c>
      <c r="L453">
        <v>20446059</v>
      </c>
      <c r="M453">
        <v>24526682</v>
      </c>
      <c r="N453">
        <v>33880003</v>
      </c>
      <c r="O453">
        <v>39502612</v>
      </c>
      <c r="P453">
        <v>43451615</v>
      </c>
      <c r="Q453">
        <v>47788774</v>
      </c>
      <c r="R453">
        <v>24911210</v>
      </c>
      <c r="S453">
        <v>20920336</v>
      </c>
      <c r="T453">
        <v>21660530</v>
      </c>
      <c r="U453">
        <v>26950696</v>
      </c>
      <c r="V453">
        <v>36649360</v>
      </c>
      <c r="W453">
        <v>39861144</v>
      </c>
      <c r="X453">
        <v>43665772</v>
      </c>
      <c r="Y453">
        <v>47906892</v>
      </c>
      <c r="Z453">
        <v>27905857</v>
      </c>
      <c r="AA453">
        <v>25411392</v>
      </c>
      <c r="AB453">
        <v>27191769</v>
      </c>
      <c r="AC453">
        <v>32690228</v>
      </c>
      <c r="AD453">
        <v>38947373</v>
      </c>
      <c r="AE453">
        <v>41335148</v>
      </c>
      <c r="AF453">
        <v>44663679</v>
      </c>
      <c r="AG453">
        <v>48590382</v>
      </c>
      <c r="AH453">
        <v>36774139</v>
      </c>
      <c r="AI453">
        <v>35292176</v>
      </c>
      <c r="AJ453">
        <v>37865509</v>
      </c>
      <c r="AK453">
        <v>43910800</v>
      </c>
      <c r="AL453">
        <v>43355562</v>
      </c>
      <c r="AM453">
        <v>44152240</v>
      </c>
      <c r="AN453">
        <v>46542037</v>
      </c>
      <c r="AO453">
        <v>49857090</v>
      </c>
      <c r="AP453">
        <v>44731397</v>
      </c>
      <c r="AQ453">
        <v>45786712</v>
      </c>
      <c r="AR453">
        <v>48872211</v>
      </c>
      <c r="AS453">
        <v>52940726</v>
      </c>
      <c r="AT453">
        <v>51633991</v>
      </c>
      <c r="AU453">
        <v>48828420</v>
      </c>
      <c r="AV453">
        <v>49548482</v>
      </c>
      <c r="AW453">
        <v>51796510</v>
      </c>
      <c r="AX453">
        <v>48520026</v>
      </c>
      <c r="AY453">
        <v>50148323</v>
      </c>
      <c r="AZ453">
        <v>53526045</v>
      </c>
      <c r="BA453">
        <v>57760692</v>
      </c>
      <c r="BB453">
        <v>62428839</v>
      </c>
      <c r="BC453">
        <v>57450284</v>
      </c>
      <c r="BD453">
        <v>54326838</v>
      </c>
      <c r="BE453">
        <v>54672724</v>
      </c>
      <c r="BF453">
        <v>52764057</v>
      </c>
      <c r="BG453">
        <v>54781148</v>
      </c>
      <c r="BH453">
        <v>58357303</v>
      </c>
      <c r="BI453">
        <v>62700874</v>
      </c>
      <c r="BJ453">
        <v>67432573</v>
      </c>
      <c r="BK453">
        <v>72359246</v>
      </c>
      <c r="BL453">
        <v>62882251</v>
      </c>
      <c r="BM453">
        <v>58966046</v>
      </c>
    </row>
    <row r="454" spans="1:65" x14ac:dyDescent="0.25">
      <c r="A454" s="1" t="s">
        <v>461</v>
      </c>
      <c r="B454">
        <v>21981780</v>
      </c>
      <c r="C454">
        <v>15921794</v>
      </c>
      <c r="D454">
        <v>14341490</v>
      </c>
      <c r="E454">
        <v>15726760</v>
      </c>
      <c r="F454">
        <v>20649020</v>
      </c>
      <c r="G454">
        <v>26370514</v>
      </c>
      <c r="H454">
        <v>29128157</v>
      </c>
      <c r="I454">
        <v>32010852</v>
      </c>
      <c r="J454">
        <v>16055072</v>
      </c>
      <c r="K454">
        <v>12424602</v>
      </c>
      <c r="L454">
        <v>12354584</v>
      </c>
      <c r="M454">
        <v>14768717</v>
      </c>
      <c r="N454">
        <v>20555300</v>
      </c>
      <c r="O454">
        <v>25665572</v>
      </c>
      <c r="P454">
        <v>28551113</v>
      </c>
      <c r="Q454">
        <v>31533837</v>
      </c>
      <c r="R454">
        <v>14427792</v>
      </c>
      <c r="S454">
        <v>12308387</v>
      </c>
      <c r="T454">
        <v>12920570</v>
      </c>
      <c r="U454">
        <v>16131589</v>
      </c>
      <c r="V454">
        <v>22815968</v>
      </c>
      <c r="W454">
        <v>26005709</v>
      </c>
      <c r="X454">
        <v>28803463</v>
      </c>
      <c r="Y454">
        <v>31711990</v>
      </c>
      <c r="Z454">
        <v>15768976</v>
      </c>
      <c r="AA454">
        <v>14692646</v>
      </c>
      <c r="AB454">
        <v>16146278</v>
      </c>
      <c r="AC454">
        <v>19783372</v>
      </c>
      <c r="AD454">
        <v>25203387</v>
      </c>
      <c r="AE454">
        <v>27228071</v>
      </c>
      <c r="AF454">
        <v>29700853</v>
      </c>
      <c r="AG454">
        <v>32358894</v>
      </c>
      <c r="AH454">
        <v>20584592</v>
      </c>
      <c r="AI454">
        <v>20382188</v>
      </c>
      <c r="AJ454">
        <v>22788878</v>
      </c>
      <c r="AK454">
        <v>27558271</v>
      </c>
      <c r="AL454">
        <v>28601827</v>
      </c>
      <c r="AM454">
        <v>29601692</v>
      </c>
      <c r="AN454">
        <v>31374937</v>
      </c>
      <c r="AO454">
        <v>33497175</v>
      </c>
      <c r="AP454">
        <v>28610639</v>
      </c>
      <c r="AQ454">
        <v>29762646</v>
      </c>
      <c r="AR454">
        <v>32015939</v>
      </c>
      <c r="AS454">
        <v>34786065</v>
      </c>
      <c r="AT454">
        <v>35268367</v>
      </c>
      <c r="AU454">
        <v>33732079</v>
      </c>
      <c r="AV454">
        <v>34120929</v>
      </c>
      <c r="AW454">
        <v>35270636</v>
      </c>
      <c r="AX454">
        <v>31501840</v>
      </c>
      <c r="AY454">
        <v>32835789</v>
      </c>
      <c r="AZ454">
        <v>35183138</v>
      </c>
      <c r="BA454">
        <v>38009815</v>
      </c>
      <c r="BB454">
        <v>41091972</v>
      </c>
      <c r="BC454">
        <v>41222182</v>
      </c>
      <c r="BD454">
        <v>38425839</v>
      </c>
      <c r="BE454">
        <v>37783446</v>
      </c>
      <c r="BF454">
        <v>34513840</v>
      </c>
      <c r="BG454">
        <v>35985125</v>
      </c>
      <c r="BH454">
        <v>38404010</v>
      </c>
      <c r="BI454">
        <v>41274395</v>
      </c>
      <c r="BJ454">
        <v>44383280</v>
      </c>
      <c r="BK454">
        <v>47613240</v>
      </c>
      <c r="BL454">
        <v>45284403</v>
      </c>
      <c r="BM454">
        <v>41210828</v>
      </c>
    </row>
    <row r="455" spans="1:65" x14ac:dyDescent="0.25">
      <c r="A455" s="1" t="s">
        <v>462</v>
      </c>
      <c r="B455">
        <v>4413480</v>
      </c>
      <c r="C455">
        <v>3922446</v>
      </c>
      <c r="D455">
        <v>4074924</v>
      </c>
      <c r="E455">
        <v>4166286</v>
      </c>
      <c r="F455">
        <v>4357728</v>
      </c>
      <c r="G455">
        <v>4603530</v>
      </c>
      <c r="H455">
        <v>4872156</v>
      </c>
      <c r="I455">
        <v>4714614</v>
      </c>
      <c r="J455">
        <v>3800368</v>
      </c>
      <c r="K455">
        <v>3225662</v>
      </c>
      <c r="L455">
        <v>3295168</v>
      </c>
      <c r="M455">
        <v>3394530</v>
      </c>
      <c r="N455">
        <v>3599532</v>
      </c>
      <c r="O455">
        <v>3861914</v>
      </c>
      <c r="P455">
        <v>4148388</v>
      </c>
      <c r="Q455">
        <v>4210738</v>
      </c>
      <c r="R455">
        <v>3939248</v>
      </c>
      <c r="S455">
        <v>3243450</v>
      </c>
      <c r="T455">
        <v>3055652</v>
      </c>
      <c r="U455">
        <v>3153454</v>
      </c>
      <c r="V455">
        <v>3362456</v>
      </c>
      <c r="W455">
        <v>3631858</v>
      </c>
      <c r="X455">
        <v>3926620</v>
      </c>
      <c r="Y455">
        <v>4104262</v>
      </c>
      <c r="Z455">
        <v>4082372</v>
      </c>
      <c r="AA455">
        <v>3340554</v>
      </c>
      <c r="AB455">
        <v>3132136</v>
      </c>
      <c r="AC455">
        <v>3190418</v>
      </c>
      <c r="AD455">
        <v>3398640</v>
      </c>
      <c r="AE455">
        <v>3670282</v>
      </c>
      <c r="AF455">
        <v>3968552</v>
      </c>
      <c r="AG455">
        <v>4206216</v>
      </c>
      <c r="AH455">
        <v>4363816</v>
      </c>
      <c r="AI455">
        <v>3573588</v>
      </c>
      <c r="AJ455">
        <v>3342160</v>
      </c>
      <c r="AK455">
        <v>3390132</v>
      </c>
      <c r="AL455">
        <v>3577804</v>
      </c>
      <c r="AM455">
        <v>3849296</v>
      </c>
      <c r="AN455">
        <v>4140016</v>
      </c>
      <c r="AO455">
        <v>4417250</v>
      </c>
      <c r="AP455">
        <v>4722697</v>
      </c>
      <c r="AQ455">
        <v>3882864</v>
      </c>
      <c r="AR455">
        <v>3627231</v>
      </c>
      <c r="AS455">
        <v>3663698</v>
      </c>
      <c r="AT455">
        <v>3846215</v>
      </c>
      <c r="AU455">
        <v>4129127</v>
      </c>
      <c r="AV455">
        <v>4398400</v>
      </c>
      <c r="AW455">
        <v>4690926</v>
      </c>
      <c r="AX455">
        <v>5116520</v>
      </c>
      <c r="AY455">
        <v>4226484</v>
      </c>
      <c r="AZ455">
        <v>3946048</v>
      </c>
      <c r="BA455">
        <v>3970412</v>
      </c>
      <c r="BB455">
        <v>4137720</v>
      </c>
      <c r="BC455">
        <v>4397380</v>
      </c>
      <c r="BD455">
        <v>4688432</v>
      </c>
      <c r="BE455">
        <v>4991868</v>
      </c>
      <c r="BF455">
        <v>4920667</v>
      </c>
      <c r="BG455">
        <v>4277130</v>
      </c>
      <c r="BH455">
        <v>4120093</v>
      </c>
      <c r="BI455">
        <v>4206306</v>
      </c>
      <c r="BJ455">
        <v>4414144</v>
      </c>
      <c r="BK455">
        <v>4689007</v>
      </c>
      <c r="BL455">
        <v>4991145</v>
      </c>
      <c r="BM455">
        <v>5300758</v>
      </c>
    </row>
    <row r="456" spans="1:65" x14ac:dyDescent="0.25">
      <c r="A456" s="1" t="s">
        <v>463</v>
      </c>
      <c r="B456">
        <v>3930398</v>
      </c>
      <c r="C456">
        <v>3472204</v>
      </c>
      <c r="D456">
        <v>3831928</v>
      </c>
      <c r="E456">
        <v>4181805</v>
      </c>
      <c r="F456">
        <v>4329590</v>
      </c>
      <c r="G456">
        <v>4429103</v>
      </c>
      <c r="H456">
        <v>4644664</v>
      </c>
      <c r="I456">
        <v>4947201</v>
      </c>
      <c r="J456">
        <v>3592562</v>
      </c>
      <c r="K456">
        <v>3228980</v>
      </c>
      <c r="L456">
        <v>3691425</v>
      </c>
      <c r="M456">
        <v>3869781</v>
      </c>
      <c r="N456">
        <v>4088716</v>
      </c>
      <c r="O456">
        <v>4309045</v>
      </c>
      <c r="P456">
        <v>4610296</v>
      </c>
      <c r="Q456">
        <v>4925833</v>
      </c>
      <c r="R456">
        <v>4047490</v>
      </c>
      <c r="S456">
        <v>3755461</v>
      </c>
      <c r="T456">
        <v>3720468</v>
      </c>
      <c r="U456">
        <v>3910727</v>
      </c>
      <c r="V456">
        <v>4167784</v>
      </c>
      <c r="W456">
        <v>4451733</v>
      </c>
      <c r="X456">
        <v>4707748</v>
      </c>
      <c r="Y456">
        <v>4997220</v>
      </c>
      <c r="Z456">
        <v>4449058</v>
      </c>
      <c r="AA456">
        <v>3967746</v>
      </c>
      <c r="AB456">
        <v>3936183</v>
      </c>
      <c r="AC456">
        <v>4123747</v>
      </c>
      <c r="AD456">
        <v>4402929</v>
      </c>
      <c r="AE456">
        <v>4726761</v>
      </c>
      <c r="AF456">
        <v>4930068</v>
      </c>
      <c r="AG456">
        <v>5147596</v>
      </c>
      <c r="AH456">
        <v>4640876</v>
      </c>
      <c r="AI456">
        <v>4212182</v>
      </c>
      <c r="AJ456">
        <v>4210408</v>
      </c>
      <c r="AK456">
        <v>4415854</v>
      </c>
      <c r="AL456">
        <v>4717560</v>
      </c>
      <c r="AM456">
        <v>5073406</v>
      </c>
      <c r="AN456">
        <v>5274796</v>
      </c>
      <c r="AO456">
        <v>5365028</v>
      </c>
      <c r="AP456">
        <v>4741261</v>
      </c>
      <c r="AQ456">
        <v>4438613</v>
      </c>
      <c r="AR456">
        <v>4501701</v>
      </c>
      <c r="AS456">
        <v>4745809</v>
      </c>
      <c r="AT456">
        <v>5079734</v>
      </c>
      <c r="AU456">
        <v>5458746</v>
      </c>
      <c r="AV456">
        <v>5725756</v>
      </c>
      <c r="AW456">
        <v>5631806</v>
      </c>
      <c r="AX456">
        <v>4965420</v>
      </c>
      <c r="AY456">
        <v>4752094</v>
      </c>
      <c r="AZ456">
        <v>4860870</v>
      </c>
      <c r="BA456">
        <v>5130576</v>
      </c>
      <c r="BB456">
        <v>5482012</v>
      </c>
      <c r="BC456">
        <v>5874874</v>
      </c>
      <c r="BD456">
        <v>6294312</v>
      </c>
      <c r="BE456">
        <v>6081892</v>
      </c>
      <c r="BF456">
        <v>5254745</v>
      </c>
      <c r="BG456">
        <v>5104811</v>
      </c>
      <c r="BH456">
        <v>5246678</v>
      </c>
      <c r="BI456">
        <v>5536136</v>
      </c>
      <c r="BJ456">
        <v>5900666</v>
      </c>
      <c r="BK456">
        <v>6303077</v>
      </c>
      <c r="BL456">
        <v>6727246</v>
      </c>
      <c r="BM456">
        <v>6715367</v>
      </c>
    </row>
    <row r="457" spans="1:65" x14ac:dyDescent="0.25">
      <c r="A457" s="1" t="s">
        <v>464</v>
      </c>
      <c r="B457">
        <v>25785020</v>
      </c>
      <c r="C457">
        <v>22672142</v>
      </c>
      <c r="D457">
        <v>24741010</v>
      </c>
      <c r="E457">
        <v>26611877</v>
      </c>
      <c r="F457">
        <v>28010976</v>
      </c>
      <c r="G457">
        <v>28950643</v>
      </c>
      <c r="H457">
        <v>29484230</v>
      </c>
      <c r="I457">
        <v>30779289</v>
      </c>
      <c r="J457">
        <v>23307456</v>
      </c>
      <c r="K457">
        <v>20656697</v>
      </c>
      <c r="L457">
        <v>22918593</v>
      </c>
      <c r="M457">
        <v>23888808</v>
      </c>
      <c r="N457">
        <v>25465465</v>
      </c>
      <c r="O457">
        <v>26949383</v>
      </c>
      <c r="P457">
        <v>28296710</v>
      </c>
      <c r="Q457">
        <v>30139481</v>
      </c>
      <c r="R457">
        <v>25925712</v>
      </c>
      <c r="S457">
        <v>23275105</v>
      </c>
      <c r="T457">
        <v>22658842</v>
      </c>
      <c r="U457">
        <v>23660639</v>
      </c>
      <c r="V457">
        <v>25349736</v>
      </c>
      <c r="W457">
        <v>27121533</v>
      </c>
      <c r="X457">
        <v>28896950</v>
      </c>
      <c r="Y457">
        <v>30926930</v>
      </c>
      <c r="Z457">
        <v>28231641</v>
      </c>
      <c r="AA457">
        <v>24486345</v>
      </c>
      <c r="AB457">
        <v>23832942</v>
      </c>
      <c r="AC457">
        <v>24770436</v>
      </c>
      <c r="AD457">
        <v>26475039</v>
      </c>
      <c r="AE457">
        <v>28387563</v>
      </c>
      <c r="AF457">
        <v>30415545</v>
      </c>
      <c r="AG457">
        <v>31917045</v>
      </c>
      <c r="AH457">
        <v>30069284</v>
      </c>
      <c r="AI457">
        <v>26282342</v>
      </c>
      <c r="AJ457">
        <v>25648044</v>
      </c>
      <c r="AK457">
        <v>26568596</v>
      </c>
      <c r="AL457">
        <v>28261942</v>
      </c>
      <c r="AM457">
        <v>30260934</v>
      </c>
      <c r="AN457">
        <v>32440964</v>
      </c>
      <c r="AO457">
        <v>33678492</v>
      </c>
      <c r="AP457">
        <v>31195675</v>
      </c>
      <c r="AQ457">
        <v>27872335</v>
      </c>
      <c r="AR457">
        <v>27485796</v>
      </c>
      <c r="AS457">
        <v>28521922</v>
      </c>
      <c r="AT457">
        <v>30297383</v>
      </c>
      <c r="AU457">
        <v>32396891</v>
      </c>
      <c r="AV457">
        <v>34707608</v>
      </c>
      <c r="AW457">
        <v>35965637</v>
      </c>
      <c r="AX457">
        <v>31658632</v>
      </c>
      <c r="AY457">
        <v>29215059</v>
      </c>
      <c r="AZ457">
        <v>29276510</v>
      </c>
      <c r="BA457">
        <v>30567433</v>
      </c>
      <c r="BB457">
        <v>32496516</v>
      </c>
      <c r="BC457">
        <v>34723991</v>
      </c>
      <c r="BD457">
        <v>37121674</v>
      </c>
      <c r="BE457">
        <v>39060738</v>
      </c>
      <c r="BF457">
        <v>32951903</v>
      </c>
      <c r="BG457">
        <v>31076670</v>
      </c>
      <c r="BH457">
        <v>31424762</v>
      </c>
      <c r="BI457">
        <v>32876654</v>
      </c>
      <c r="BJ457">
        <v>34897996</v>
      </c>
      <c r="BK457">
        <v>37195788</v>
      </c>
      <c r="BL457">
        <v>39643005</v>
      </c>
      <c r="BM457">
        <v>42179372</v>
      </c>
    </row>
    <row r="458" spans="1:65" x14ac:dyDescent="0.25">
      <c r="A458" s="1" t="s">
        <v>465</v>
      </c>
      <c r="B458">
        <v>69596268</v>
      </c>
      <c r="C458">
        <v>57813648</v>
      </c>
      <c r="D458">
        <v>60107354</v>
      </c>
      <c r="E458">
        <v>70671931</v>
      </c>
      <c r="F458">
        <v>75205184</v>
      </c>
      <c r="G458">
        <v>78995309</v>
      </c>
      <c r="H458">
        <v>80900501</v>
      </c>
      <c r="I458">
        <v>84120296</v>
      </c>
      <c r="J458">
        <v>59448620</v>
      </c>
      <c r="K458">
        <v>51030912</v>
      </c>
      <c r="L458">
        <v>55669794</v>
      </c>
      <c r="M458">
        <v>65432572</v>
      </c>
      <c r="N458">
        <v>70512054</v>
      </c>
      <c r="O458">
        <v>75510236</v>
      </c>
      <c r="P458">
        <v>78789731</v>
      </c>
      <c r="Q458">
        <v>82112316</v>
      </c>
      <c r="R458">
        <v>62941398</v>
      </c>
      <c r="S458">
        <v>56576160</v>
      </c>
      <c r="T458">
        <v>62532525</v>
      </c>
      <c r="U458">
        <v>66101455</v>
      </c>
      <c r="V458">
        <v>71452256</v>
      </c>
      <c r="W458">
        <v>77070639</v>
      </c>
      <c r="X458">
        <v>79908311</v>
      </c>
      <c r="Y458">
        <v>82710398</v>
      </c>
      <c r="Z458">
        <v>74596277</v>
      </c>
      <c r="AA458">
        <v>66940910</v>
      </c>
      <c r="AB458">
        <v>66561097</v>
      </c>
      <c r="AC458">
        <v>69964646</v>
      </c>
      <c r="AD458">
        <v>75330529</v>
      </c>
      <c r="AE458">
        <v>81216976</v>
      </c>
      <c r="AF458">
        <v>83307483</v>
      </c>
      <c r="AG458">
        <v>84813780</v>
      </c>
      <c r="AH458">
        <v>80093850</v>
      </c>
      <c r="AI458">
        <v>72537113</v>
      </c>
      <c r="AJ458">
        <v>72221305</v>
      </c>
      <c r="AK458">
        <v>75555505</v>
      </c>
      <c r="AL458">
        <v>80887508</v>
      </c>
      <c r="AM458">
        <v>86946725</v>
      </c>
      <c r="AN458">
        <v>90038941</v>
      </c>
      <c r="AO458">
        <v>88819778</v>
      </c>
      <c r="AP458">
        <v>84386905</v>
      </c>
      <c r="AQ458">
        <v>77823296</v>
      </c>
      <c r="AR458">
        <v>78015519</v>
      </c>
      <c r="AS458">
        <v>81564334</v>
      </c>
      <c r="AT458">
        <v>87048965</v>
      </c>
      <c r="AU458">
        <v>93306732</v>
      </c>
      <c r="AV458">
        <v>98394916</v>
      </c>
      <c r="AW458">
        <v>93767846</v>
      </c>
      <c r="AX458">
        <v>85957158</v>
      </c>
      <c r="AY458">
        <v>81777709</v>
      </c>
      <c r="AZ458">
        <v>83279735</v>
      </c>
      <c r="BA458">
        <v>87608336</v>
      </c>
      <c r="BB458">
        <v>93525512</v>
      </c>
      <c r="BC458">
        <v>100137188</v>
      </c>
      <c r="BD458">
        <v>107180289</v>
      </c>
      <c r="BE458">
        <v>100324666</v>
      </c>
      <c r="BF458">
        <v>89292686</v>
      </c>
      <c r="BG458">
        <v>86904020</v>
      </c>
      <c r="BH458">
        <v>89381592</v>
      </c>
      <c r="BI458">
        <v>94285432</v>
      </c>
      <c r="BJ458">
        <v>100506900</v>
      </c>
      <c r="BK458">
        <v>107338536</v>
      </c>
      <c r="BL458">
        <v>114519950</v>
      </c>
      <c r="BM458">
        <v>111984378</v>
      </c>
    </row>
    <row r="459" spans="1:65" x14ac:dyDescent="0.25">
      <c r="A459" s="1" t="s">
        <v>466</v>
      </c>
      <c r="B459">
        <v>3912378</v>
      </c>
      <c r="C459">
        <v>3549783</v>
      </c>
      <c r="D459">
        <v>3856364</v>
      </c>
      <c r="E459">
        <v>3986799</v>
      </c>
      <c r="F459">
        <v>4131602</v>
      </c>
      <c r="G459">
        <v>4214869</v>
      </c>
      <c r="H459">
        <v>4302088</v>
      </c>
      <c r="I459">
        <v>4492507</v>
      </c>
      <c r="J459">
        <v>3671916</v>
      </c>
      <c r="K459">
        <v>3194226</v>
      </c>
      <c r="L459">
        <v>3364220</v>
      </c>
      <c r="M459">
        <v>3496396</v>
      </c>
      <c r="N459">
        <v>3692985</v>
      </c>
      <c r="O459">
        <v>3884457</v>
      </c>
      <c r="P459">
        <v>4095615</v>
      </c>
      <c r="Q459">
        <v>4368585</v>
      </c>
      <c r="R459">
        <v>4070294</v>
      </c>
      <c r="S459">
        <v>3429082</v>
      </c>
      <c r="T459">
        <v>3294966</v>
      </c>
      <c r="U459">
        <v>3422678</v>
      </c>
      <c r="V459">
        <v>3643288</v>
      </c>
      <c r="W459">
        <v>3889944</v>
      </c>
      <c r="X459">
        <v>4165184</v>
      </c>
      <c r="Y459">
        <v>4481176</v>
      </c>
      <c r="Z459">
        <v>4290817</v>
      </c>
      <c r="AA459">
        <v>3612648</v>
      </c>
      <c r="AB459">
        <v>3459848</v>
      </c>
      <c r="AC459">
        <v>3567937</v>
      </c>
      <c r="AD459">
        <v>3795973</v>
      </c>
      <c r="AE459">
        <v>4070882</v>
      </c>
      <c r="AF459">
        <v>4380352</v>
      </c>
      <c r="AG459">
        <v>4715876</v>
      </c>
      <c r="AH459">
        <v>4513170</v>
      </c>
      <c r="AI459">
        <v>3853095</v>
      </c>
      <c r="AJ459">
        <v>3709080</v>
      </c>
      <c r="AK459">
        <v>3818585</v>
      </c>
      <c r="AL459">
        <v>4049950</v>
      </c>
      <c r="AM459">
        <v>4343275</v>
      </c>
      <c r="AN459">
        <v>4672540</v>
      </c>
      <c r="AO459">
        <v>4932947</v>
      </c>
      <c r="AP459">
        <v>4618572</v>
      </c>
      <c r="AQ459">
        <v>4061727</v>
      </c>
      <c r="AR459">
        <v>3968163</v>
      </c>
      <c r="AS459">
        <v>4102533</v>
      </c>
      <c r="AT459">
        <v>4352277</v>
      </c>
      <c r="AU459">
        <v>4661031</v>
      </c>
      <c r="AV459">
        <v>5003553</v>
      </c>
      <c r="AW459">
        <v>5243085</v>
      </c>
      <c r="AX459">
        <v>4686996</v>
      </c>
      <c r="AY459">
        <v>4269885</v>
      </c>
      <c r="AZ459">
        <v>4245540</v>
      </c>
      <c r="BA459">
        <v>4415279</v>
      </c>
      <c r="BB459">
        <v>4685624</v>
      </c>
      <c r="BC459">
        <v>5007559</v>
      </c>
      <c r="BD459">
        <v>5356796</v>
      </c>
      <c r="BE459">
        <v>5720773</v>
      </c>
      <c r="BF459">
        <v>4868467</v>
      </c>
      <c r="BG459">
        <v>4541835</v>
      </c>
      <c r="BH459">
        <v>4562250</v>
      </c>
      <c r="BI459">
        <v>4755165</v>
      </c>
      <c r="BJ459">
        <v>5038539</v>
      </c>
      <c r="BK459">
        <v>5368442</v>
      </c>
      <c r="BL459">
        <v>5722311</v>
      </c>
      <c r="BM459">
        <v>6088370</v>
      </c>
    </row>
    <row r="460" spans="1:65" x14ac:dyDescent="0.25">
      <c r="A460" s="1" t="s">
        <v>467</v>
      </c>
      <c r="B460">
        <v>60192082</v>
      </c>
      <c r="C460">
        <v>54065888</v>
      </c>
      <c r="D460">
        <v>58986333</v>
      </c>
      <c r="E460">
        <v>61020667</v>
      </c>
      <c r="F460">
        <v>63942928</v>
      </c>
      <c r="G460">
        <v>66444491</v>
      </c>
      <c r="H460">
        <v>67271394</v>
      </c>
      <c r="I460">
        <v>68839031</v>
      </c>
      <c r="J460">
        <v>55377181</v>
      </c>
      <c r="K460">
        <v>49212368</v>
      </c>
      <c r="L460">
        <v>51227275</v>
      </c>
      <c r="M460">
        <v>52868522</v>
      </c>
      <c r="N460">
        <v>55973989</v>
      </c>
      <c r="O460">
        <v>59329696</v>
      </c>
      <c r="P460">
        <v>61953863</v>
      </c>
      <c r="Q460">
        <v>65158930</v>
      </c>
      <c r="R460">
        <v>61421146</v>
      </c>
      <c r="S460">
        <v>51946526</v>
      </c>
      <c r="T460">
        <v>49458459</v>
      </c>
      <c r="U460">
        <v>51007894</v>
      </c>
      <c r="V460">
        <v>54268262</v>
      </c>
      <c r="W460">
        <v>58100040</v>
      </c>
      <c r="X460">
        <v>61685950</v>
      </c>
      <c r="Y460">
        <v>65763491</v>
      </c>
      <c r="Z460">
        <v>64642910</v>
      </c>
      <c r="AA460">
        <v>54179860</v>
      </c>
      <c r="AB460">
        <v>51402928</v>
      </c>
      <c r="AC460">
        <v>52683302</v>
      </c>
      <c r="AD460">
        <v>55903504</v>
      </c>
      <c r="AE460">
        <v>59917620</v>
      </c>
      <c r="AF460">
        <v>64033420</v>
      </c>
      <c r="AG460">
        <v>68608492</v>
      </c>
      <c r="AH460">
        <v>68753379</v>
      </c>
      <c r="AI460">
        <v>57854102</v>
      </c>
      <c r="AJ460">
        <v>54967519</v>
      </c>
      <c r="AK460">
        <v>56116815</v>
      </c>
      <c r="AL460">
        <v>59260441</v>
      </c>
      <c r="AM460">
        <v>63366134</v>
      </c>
      <c r="AN460">
        <v>67799393</v>
      </c>
      <c r="AO460">
        <v>72660682</v>
      </c>
      <c r="AP460">
        <v>72136188</v>
      </c>
      <c r="AQ460">
        <v>61659408</v>
      </c>
      <c r="AR460">
        <v>59034588</v>
      </c>
      <c r="AS460">
        <v>60265608</v>
      </c>
      <c r="AT460">
        <v>63467076</v>
      </c>
      <c r="AU460">
        <v>67663128</v>
      </c>
      <c r="AV460">
        <v>72324876</v>
      </c>
      <c r="AW460">
        <v>77357976</v>
      </c>
      <c r="AX460">
        <v>73031826</v>
      </c>
      <c r="AY460">
        <v>64371398</v>
      </c>
      <c r="AZ460">
        <v>62683995</v>
      </c>
      <c r="BA460">
        <v>64423692</v>
      </c>
      <c r="BB460">
        <v>67937239</v>
      </c>
      <c r="BC460">
        <v>72362561</v>
      </c>
      <c r="BD460">
        <v>77223208</v>
      </c>
      <c r="BE460">
        <v>82381630</v>
      </c>
      <c r="BF460">
        <v>74485699</v>
      </c>
      <c r="BG460">
        <v>67576062</v>
      </c>
      <c r="BH460">
        <v>66781027</v>
      </c>
      <c r="BI460">
        <v>69020582</v>
      </c>
      <c r="BJ460">
        <v>72817303</v>
      </c>
      <c r="BK460">
        <v>77412068</v>
      </c>
      <c r="BL460">
        <v>82396053</v>
      </c>
      <c r="BM460">
        <v>87607590</v>
      </c>
    </row>
    <row r="461" spans="1:65" x14ac:dyDescent="0.25">
      <c r="A461" s="1" t="s">
        <v>468</v>
      </c>
      <c r="B461">
        <v>758988</v>
      </c>
      <c r="C461">
        <v>710097</v>
      </c>
      <c r="D461">
        <v>805132</v>
      </c>
      <c r="E461">
        <v>833837</v>
      </c>
      <c r="F461">
        <v>850250</v>
      </c>
      <c r="G461">
        <v>880803</v>
      </c>
      <c r="H461">
        <v>928576</v>
      </c>
      <c r="I461">
        <v>983251</v>
      </c>
      <c r="J461">
        <v>735972</v>
      </c>
      <c r="K461">
        <v>687656</v>
      </c>
      <c r="L461">
        <v>738905</v>
      </c>
      <c r="M461">
        <v>768966</v>
      </c>
      <c r="N461">
        <v>803827</v>
      </c>
      <c r="O461">
        <v>855548</v>
      </c>
      <c r="P461">
        <v>918939</v>
      </c>
      <c r="Q461">
        <v>987820</v>
      </c>
      <c r="R461">
        <v>850260</v>
      </c>
      <c r="S461">
        <v>751845</v>
      </c>
      <c r="T461">
        <v>738422</v>
      </c>
      <c r="U461">
        <v>771479</v>
      </c>
      <c r="V461">
        <v>817736</v>
      </c>
      <c r="W461">
        <v>881209</v>
      </c>
      <c r="X461">
        <v>953258</v>
      </c>
      <c r="Y461">
        <v>1021923</v>
      </c>
      <c r="Z461">
        <v>893762</v>
      </c>
      <c r="AA461">
        <v>789801</v>
      </c>
      <c r="AB461">
        <v>777538</v>
      </c>
      <c r="AC461">
        <v>810580</v>
      </c>
      <c r="AD461">
        <v>864107</v>
      </c>
      <c r="AE461">
        <v>934651</v>
      </c>
      <c r="AF461">
        <v>1011672</v>
      </c>
      <c r="AG461">
        <v>1049772</v>
      </c>
      <c r="AH461">
        <v>918954</v>
      </c>
      <c r="AI461">
        <v>830724</v>
      </c>
      <c r="AJ461">
        <v>827778</v>
      </c>
      <c r="AK461">
        <v>867708</v>
      </c>
      <c r="AL461">
        <v>928194</v>
      </c>
      <c r="AM461">
        <v>1003206</v>
      </c>
      <c r="AN461">
        <v>1074602</v>
      </c>
      <c r="AO461">
        <v>1086624</v>
      </c>
      <c r="AP461">
        <v>954234</v>
      </c>
      <c r="AQ461">
        <v>885896</v>
      </c>
      <c r="AR461">
        <v>893577</v>
      </c>
      <c r="AS461">
        <v>939695</v>
      </c>
      <c r="AT461">
        <v>1004566</v>
      </c>
      <c r="AU461">
        <v>1081065</v>
      </c>
      <c r="AV461">
        <v>1163207</v>
      </c>
      <c r="AW461">
        <v>1140651</v>
      </c>
      <c r="AX461">
        <v>1004676</v>
      </c>
      <c r="AY461">
        <v>951668</v>
      </c>
      <c r="AZ461">
        <v>967600</v>
      </c>
      <c r="BA461">
        <v>1018092</v>
      </c>
      <c r="BB461">
        <v>1086084</v>
      </c>
      <c r="BC461">
        <v>1164116</v>
      </c>
      <c r="BD461">
        <v>1246808</v>
      </c>
      <c r="BE461">
        <v>1210401</v>
      </c>
      <c r="BF461">
        <v>1054536</v>
      </c>
      <c r="BG461">
        <v>1018059</v>
      </c>
      <c r="BH461">
        <v>1042461</v>
      </c>
      <c r="BI461">
        <v>1097733</v>
      </c>
      <c r="BJ461">
        <v>1168902</v>
      </c>
      <c r="BK461">
        <v>1248702</v>
      </c>
      <c r="BL461">
        <v>1332576</v>
      </c>
      <c r="BM461">
        <v>1298420</v>
      </c>
    </row>
    <row r="462" spans="1:65" x14ac:dyDescent="0.25">
      <c r="A462" s="1" t="s">
        <v>469</v>
      </c>
      <c r="B462">
        <v>884912</v>
      </c>
      <c r="C462">
        <v>825735</v>
      </c>
      <c r="D462">
        <v>936670</v>
      </c>
      <c r="E462">
        <v>970893</v>
      </c>
      <c r="F462">
        <v>989590</v>
      </c>
      <c r="G462">
        <v>1021797</v>
      </c>
      <c r="H462">
        <v>1081864</v>
      </c>
      <c r="I462">
        <v>1132453</v>
      </c>
      <c r="J462">
        <v>854912</v>
      </c>
      <c r="K462">
        <v>801604</v>
      </c>
      <c r="L462">
        <v>857515</v>
      </c>
      <c r="M462">
        <v>892074</v>
      </c>
      <c r="N462">
        <v>932993</v>
      </c>
      <c r="O462">
        <v>990787</v>
      </c>
      <c r="P462">
        <v>1066716</v>
      </c>
      <c r="Q462">
        <v>1138610</v>
      </c>
      <c r="R462">
        <v>986316</v>
      </c>
      <c r="S462">
        <v>872311</v>
      </c>
      <c r="T462">
        <v>856658</v>
      </c>
      <c r="U462">
        <v>893693</v>
      </c>
      <c r="V462">
        <v>947656</v>
      </c>
      <c r="W462">
        <v>1019827</v>
      </c>
      <c r="X462">
        <v>1104542</v>
      </c>
      <c r="Y462">
        <v>1168879</v>
      </c>
      <c r="Z462">
        <v>1041715</v>
      </c>
      <c r="AA462">
        <v>918592</v>
      </c>
      <c r="AB462">
        <v>902382</v>
      </c>
      <c r="AC462">
        <v>938226</v>
      </c>
      <c r="AD462">
        <v>1000777</v>
      </c>
      <c r="AE462">
        <v>1081195</v>
      </c>
      <c r="AF462">
        <v>1170963</v>
      </c>
      <c r="AG462">
        <v>1197564</v>
      </c>
      <c r="AH462">
        <v>1066974</v>
      </c>
      <c r="AI462">
        <v>963247</v>
      </c>
      <c r="AJ462">
        <v>958898</v>
      </c>
      <c r="AK462">
        <v>1003743</v>
      </c>
      <c r="AL462">
        <v>1074112</v>
      </c>
      <c r="AM462">
        <v>1160195</v>
      </c>
      <c r="AN462">
        <v>1253514</v>
      </c>
      <c r="AO462">
        <v>1242125</v>
      </c>
      <c r="AP462">
        <v>1101913</v>
      </c>
      <c r="AQ462">
        <v>1023531</v>
      </c>
      <c r="AR462">
        <v>1032530</v>
      </c>
      <c r="AS462">
        <v>1085324</v>
      </c>
      <c r="AT462">
        <v>1161127</v>
      </c>
      <c r="AU462">
        <v>1249565</v>
      </c>
      <c r="AV462">
        <v>1344995</v>
      </c>
      <c r="AW462">
        <v>1302407</v>
      </c>
      <c r="AX462">
        <v>1169340</v>
      </c>
      <c r="AY462">
        <v>1103780</v>
      </c>
      <c r="AZ462">
        <v>1119820</v>
      </c>
      <c r="BA462">
        <v>1176820</v>
      </c>
      <c r="BB462">
        <v>1255380</v>
      </c>
      <c r="BC462">
        <v>1345480</v>
      </c>
      <c r="BD462">
        <v>1441400</v>
      </c>
      <c r="BE462">
        <v>1382370</v>
      </c>
      <c r="BF462">
        <v>1226925</v>
      </c>
      <c r="BG462">
        <v>1181180</v>
      </c>
      <c r="BH462">
        <v>1207234</v>
      </c>
      <c r="BI462">
        <v>1269954</v>
      </c>
      <c r="BJ462">
        <v>1351826</v>
      </c>
      <c r="BK462">
        <v>1443757</v>
      </c>
      <c r="BL462">
        <v>1540686</v>
      </c>
      <c r="BM462">
        <v>1523607</v>
      </c>
    </row>
    <row r="463" spans="1:65" x14ac:dyDescent="0.25">
      <c r="A463" s="1" t="s">
        <v>470</v>
      </c>
      <c r="B463">
        <v>2693240</v>
      </c>
      <c r="C463">
        <v>2491889</v>
      </c>
      <c r="D463">
        <v>2756268</v>
      </c>
      <c r="E463">
        <v>2914000</v>
      </c>
      <c r="F463">
        <v>2847298</v>
      </c>
      <c r="G463">
        <v>2667309</v>
      </c>
      <c r="H463">
        <v>2622860</v>
      </c>
      <c r="I463">
        <v>2747305</v>
      </c>
      <c r="J463">
        <v>2634560</v>
      </c>
      <c r="K463">
        <v>2443902</v>
      </c>
      <c r="L463">
        <v>2513035</v>
      </c>
      <c r="M463">
        <v>2642796</v>
      </c>
      <c r="N463">
        <v>2655242</v>
      </c>
      <c r="O463">
        <v>2610855</v>
      </c>
      <c r="P463">
        <v>2597876</v>
      </c>
      <c r="Q463">
        <v>2735653</v>
      </c>
      <c r="R463">
        <v>3001168</v>
      </c>
      <c r="S463">
        <v>2604784</v>
      </c>
      <c r="T463">
        <v>2529568</v>
      </c>
      <c r="U463">
        <v>2639136</v>
      </c>
      <c r="V463">
        <v>2688672</v>
      </c>
      <c r="W463">
        <v>2650933</v>
      </c>
      <c r="X463">
        <v>2624800</v>
      </c>
      <c r="Y463">
        <v>2753969</v>
      </c>
      <c r="Z463">
        <v>3253233</v>
      </c>
      <c r="AA463">
        <v>2794854</v>
      </c>
      <c r="AB463">
        <v>2686284</v>
      </c>
      <c r="AC463">
        <v>2703905</v>
      </c>
      <c r="AD463">
        <v>2843195</v>
      </c>
      <c r="AE463">
        <v>2767016</v>
      </c>
      <c r="AF463">
        <v>2693432</v>
      </c>
      <c r="AG463">
        <v>2796027</v>
      </c>
      <c r="AH463">
        <v>3123816</v>
      </c>
      <c r="AI463">
        <v>2782717</v>
      </c>
      <c r="AJ463">
        <v>2737052</v>
      </c>
      <c r="AK463">
        <v>2860407</v>
      </c>
      <c r="AL463">
        <v>3062872</v>
      </c>
      <c r="AM463">
        <v>2978160</v>
      </c>
      <c r="AN463">
        <v>2815112</v>
      </c>
      <c r="AO463">
        <v>2870473</v>
      </c>
      <c r="AP463">
        <v>2922895</v>
      </c>
      <c r="AQ463">
        <v>2813576</v>
      </c>
      <c r="AR463">
        <v>2893364</v>
      </c>
      <c r="AS463">
        <v>3079875</v>
      </c>
      <c r="AT463">
        <v>3316337</v>
      </c>
      <c r="AU463">
        <v>3317642</v>
      </c>
      <c r="AV463">
        <v>3005846</v>
      </c>
      <c r="AW463">
        <v>2982168</v>
      </c>
      <c r="AX463">
        <v>2934016</v>
      </c>
      <c r="AY463">
        <v>2956803</v>
      </c>
      <c r="AZ463">
        <v>3107930</v>
      </c>
      <c r="BA463">
        <v>3330577</v>
      </c>
      <c r="BB463">
        <v>3587104</v>
      </c>
      <c r="BC463">
        <v>3847382</v>
      </c>
      <c r="BD463">
        <v>3300482</v>
      </c>
      <c r="BE463">
        <v>3151358</v>
      </c>
      <c r="BF463">
        <v>3052155</v>
      </c>
      <c r="BG463">
        <v>3159497</v>
      </c>
      <c r="BH463">
        <v>3355648</v>
      </c>
      <c r="BI463">
        <v>3600939</v>
      </c>
      <c r="BJ463">
        <v>3869036</v>
      </c>
      <c r="BK463">
        <v>4147843</v>
      </c>
      <c r="BL463">
        <v>3822704</v>
      </c>
      <c r="BM463">
        <v>3442702</v>
      </c>
    </row>
    <row r="464" spans="1:65" x14ac:dyDescent="0.25">
      <c r="A464" s="1" t="s">
        <v>471</v>
      </c>
      <c r="B464">
        <v>5474872</v>
      </c>
      <c r="C464">
        <v>5010212</v>
      </c>
      <c r="D464">
        <v>5494955</v>
      </c>
      <c r="E464">
        <v>5783425</v>
      </c>
      <c r="F464">
        <v>6054900</v>
      </c>
      <c r="G464">
        <v>5390585</v>
      </c>
      <c r="H464">
        <v>5212479</v>
      </c>
      <c r="I464">
        <v>5349676</v>
      </c>
      <c r="J464">
        <v>5278785</v>
      </c>
      <c r="K464">
        <v>4810416</v>
      </c>
      <c r="L464">
        <v>4942007</v>
      </c>
      <c r="M464">
        <v>5177106</v>
      </c>
      <c r="N464">
        <v>5410381</v>
      </c>
      <c r="O464">
        <v>5285060</v>
      </c>
      <c r="P464">
        <v>5131279</v>
      </c>
      <c r="Q464">
        <v>5309740</v>
      </c>
      <c r="R464">
        <v>5957421</v>
      </c>
      <c r="S464">
        <v>5111091</v>
      </c>
      <c r="T464">
        <v>4933966</v>
      </c>
      <c r="U464">
        <v>5129430</v>
      </c>
      <c r="V464">
        <v>5331116</v>
      </c>
      <c r="W464">
        <v>5333812</v>
      </c>
      <c r="X464">
        <v>5166625</v>
      </c>
      <c r="Y464">
        <v>5335932</v>
      </c>
      <c r="Z464">
        <v>6424355</v>
      </c>
      <c r="AA464">
        <v>5459190</v>
      </c>
      <c r="AB464">
        <v>5217355</v>
      </c>
      <c r="AC464">
        <v>5358776</v>
      </c>
      <c r="AD464">
        <v>5554359</v>
      </c>
      <c r="AE464">
        <v>5547164</v>
      </c>
      <c r="AF464">
        <v>5290434</v>
      </c>
      <c r="AG464">
        <v>5411458</v>
      </c>
      <c r="AH464">
        <v>6655178</v>
      </c>
      <c r="AI464">
        <v>5676021</v>
      </c>
      <c r="AJ464">
        <v>5424925</v>
      </c>
      <c r="AK464">
        <v>5580885</v>
      </c>
      <c r="AL464">
        <v>5937789</v>
      </c>
      <c r="AM464">
        <v>5920364</v>
      </c>
      <c r="AN464">
        <v>5498116</v>
      </c>
      <c r="AO464">
        <v>5532368</v>
      </c>
      <c r="AP464">
        <v>5918875</v>
      </c>
      <c r="AQ464">
        <v>5561340</v>
      </c>
      <c r="AR464">
        <v>5641285</v>
      </c>
      <c r="AS464">
        <v>5964290</v>
      </c>
      <c r="AT464">
        <v>6407235</v>
      </c>
      <c r="AU464">
        <v>6523588</v>
      </c>
      <c r="AV464">
        <v>5833461</v>
      </c>
      <c r="AW464">
        <v>5722796</v>
      </c>
      <c r="AX464">
        <v>5809895</v>
      </c>
      <c r="AY464">
        <v>5773215</v>
      </c>
      <c r="AZ464">
        <v>6024487</v>
      </c>
      <c r="BA464">
        <v>6433490</v>
      </c>
      <c r="BB464">
        <v>6920970</v>
      </c>
      <c r="BC464">
        <v>7442890</v>
      </c>
      <c r="BD464">
        <v>6356798</v>
      </c>
      <c r="BE464">
        <v>6016366</v>
      </c>
      <c r="BF464">
        <v>5940946</v>
      </c>
      <c r="BG464">
        <v>6114768</v>
      </c>
      <c r="BH464">
        <v>6477086</v>
      </c>
      <c r="BI464">
        <v>6941858</v>
      </c>
      <c r="BJ464">
        <v>7457890</v>
      </c>
      <c r="BK464">
        <v>7994426</v>
      </c>
      <c r="BL464">
        <v>7196096</v>
      </c>
      <c r="BM464">
        <v>6464118</v>
      </c>
    </row>
    <row r="465" spans="1:65" x14ac:dyDescent="0.25">
      <c r="A465" s="1" t="s">
        <v>472</v>
      </c>
      <c r="B465">
        <v>9881418</v>
      </c>
      <c r="C465">
        <v>8958702</v>
      </c>
      <c r="D465">
        <v>9740192</v>
      </c>
      <c r="E465">
        <v>10206924</v>
      </c>
      <c r="F465">
        <v>10922872</v>
      </c>
      <c r="G465">
        <v>9806532</v>
      </c>
      <c r="H465">
        <v>9288086</v>
      </c>
      <c r="I465">
        <v>9308931</v>
      </c>
      <c r="J465">
        <v>9410776</v>
      </c>
      <c r="K465">
        <v>8473599</v>
      </c>
      <c r="L465">
        <v>8657224</v>
      </c>
      <c r="M465">
        <v>9028373</v>
      </c>
      <c r="N465">
        <v>9698841</v>
      </c>
      <c r="O465">
        <v>9394767</v>
      </c>
      <c r="P465">
        <v>9077754</v>
      </c>
      <c r="Q465">
        <v>9205904</v>
      </c>
      <c r="R465">
        <v>10518882</v>
      </c>
      <c r="S465">
        <v>8937534</v>
      </c>
      <c r="T465">
        <v>8571672</v>
      </c>
      <c r="U465">
        <v>8874456</v>
      </c>
      <c r="V465">
        <v>9420060</v>
      </c>
      <c r="W465">
        <v>9631044</v>
      </c>
      <c r="X465">
        <v>9105110</v>
      </c>
      <c r="Y465">
        <v>9231221</v>
      </c>
      <c r="Z465">
        <v>11284532</v>
      </c>
      <c r="AA465">
        <v>9495073</v>
      </c>
      <c r="AB465">
        <v>9018932</v>
      </c>
      <c r="AC465">
        <v>9267375</v>
      </c>
      <c r="AD465">
        <v>9658432</v>
      </c>
      <c r="AE465">
        <v>9996079</v>
      </c>
      <c r="AF465">
        <v>9288206</v>
      </c>
      <c r="AG465">
        <v>9341042</v>
      </c>
      <c r="AH465">
        <v>12290412</v>
      </c>
      <c r="AI465">
        <v>10322424</v>
      </c>
      <c r="AJ465">
        <v>9594756</v>
      </c>
      <c r="AK465">
        <v>9705448</v>
      </c>
      <c r="AL465">
        <v>10242060</v>
      </c>
      <c r="AM465">
        <v>10597981</v>
      </c>
      <c r="AN465">
        <v>9619774</v>
      </c>
      <c r="AO465">
        <v>9531467</v>
      </c>
      <c r="AP465">
        <v>10751412</v>
      </c>
      <c r="AQ465">
        <v>9830529</v>
      </c>
      <c r="AR465">
        <v>9810063</v>
      </c>
      <c r="AS465">
        <v>10284987</v>
      </c>
      <c r="AT465">
        <v>11006493</v>
      </c>
      <c r="AU465">
        <v>11536794</v>
      </c>
      <c r="AV465">
        <v>10139358</v>
      </c>
      <c r="AW465">
        <v>9819642</v>
      </c>
      <c r="AX465">
        <v>10213580</v>
      </c>
      <c r="AY465">
        <v>10017075</v>
      </c>
      <c r="AZ465">
        <v>10379480</v>
      </c>
      <c r="BA465">
        <v>11047223</v>
      </c>
      <c r="BB465">
        <v>11866326</v>
      </c>
      <c r="BC465">
        <v>12755125</v>
      </c>
      <c r="BD465">
        <v>10956014</v>
      </c>
      <c r="BE465">
        <v>10267706</v>
      </c>
      <c r="BF465">
        <v>10265082</v>
      </c>
      <c r="BG465">
        <v>10514642</v>
      </c>
      <c r="BH465">
        <v>11110881</v>
      </c>
      <c r="BI465">
        <v>11895789</v>
      </c>
      <c r="BJ465">
        <v>12774974</v>
      </c>
      <c r="BK465">
        <v>13694432</v>
      </c>
      <c r="BL465">
        <v>12162174</v>
      </c>
      <c r="BM465">
        <v>10925755</v>
      </c>
    </row>
    <row r="466" spans="1:65" x14ac:dyDescent="0.25">
      <c r="A466" s="1" t="s">
        <v>473</v>
      </c>
      <c r="B466">
        <v>6923201</v>
      </c>
      <c r="C466">
        <v>6284694</v>
      </c>
      <c r="D466">
        <v>6879001</v>
      </c>
      <c r="E466">
        <v>7108323</v>
      </c>
      <c r="F466">
        <v>7376915</v>
      </c>
      <c r="G466">
        <v>7509677</v>
      </c>
      <c r="H466">
        <v>7721948</v>
      </c>
      <c r="I466">
        <v>8113654</v>
      </c>
      <c r="J466">
        <v>6451001</v>
      </c>
      <c r="K466">
        <v>5802004</v>
      </c>
      <c r="L466">
        <v>6064073</v>
      </c>
      <c r="M466">
        <v>6273942</v>
      </c>
      <c r="N466">
        <v>6617299</v>
      </c>
      <c r="O466">
        <v>6939956</v>
      </c>
      <c r="P466">
        <v>7342731</v>
      </c>
      <c r="Q466">
        <v>7854676</v>
      </c>
      <c r="R466">
        <v>7200321</v>
      </c>
      <c r="S466">
        <v>6163250</v>
      </c>
      <c r="T466">
        <v>5909777</v>
      </c>
      <c r="U466">
        <v>6124730</v>
      </c>
      <c r="V466">
        <v>6515053</v>
      </c>
      <c r="W466">
        <v>6943965</v>
      </c>
      <c r="X466">
        <v>7451214</v>
      </c>
      <c r="Y466">
        <v>8027490</v>
      </c>
      <c r="Z466">
        <v>7557440</v>
      </c>
      <c r="AA466">
        <v>6434660</v>
      </c>
      <c r="AB466">
        <v>6166320</v>
      </c>
      <c r="AC466">
        <v>6362300</v>
      </c>
      <c r="AD466">
        <v>6771820</v>
      </c>
      <c r="AE466">
        <v>7256980</v>
      </c>
      <c r="AF466">
        <v>7820720</v>
      </c>
      <c r="AG466">
        <v>8431880</v>
      </c>
      <c r="AH466">
        <v>7939905</v>
      </c>
      <c r="AI466">
        <v>6833274</v>
      </c>
      <c r="AJ466">
        <v>6587601</v>
      </c>
      <c r="AK466">
        <v>6792861</v>
      </c>
      <c r="AL466">
        <v>7215534</v>
      </c>
      <c r="AM466">
        <v>7739364</v>
      </c>
      <c r="AN466">
        <v>8332977</v>
      </c>
      <c r="AO466">
        <v>8908456</v>
      </c>
      <c r="AP466">
        <v>8104330</v>
      </c>
      <c r="AQ466">
        <v>7175976</v>
      </c>
      <c r="AR466">
        <v>7029766</v>
      </c>
      <c r="AS466">
        <v>7285782</v>
      </c>
      <c r="AT466">
        <v>7745826</v>
      </c>
      <c r="AU466">
        <v>8301394</v>
      </c>
      <c r="AV466">
        <v>8916780</v>
      </c>
      <c r="AW466">
        <v>9458320</v>
      </c>
      <c r="AX466">
        <v>8332957</v>
      </c>
      <c r="AY466">
        <v>7596806</v>
      </c>
      <c r="AZ466">
        <v>7551368</v>
      </c>
      <c r="BA466">
        <v>7858681</v>
      </c>
      <c r="BB466">
        <v>8346084</v>
      </c>
      <c r="BC466">
        <v>8920979</v>
      </c>
      <c r="BD466">
        <v>9544220</v>
      </c>
      <c r="BE466">
        <v>10194141</v>
      </c>
      <c r="BF466">
        <v>8773173</v>
      </c>
      <c r="BG466">
        <v>8139082</v>
      </c>
      <c r="BH466">
        <v>8146943</v>
      </c>
      <c r="BI466">
        <v>8481252</v>
      </c>
      <c r="BJ466">
        <v>8982745</v>
      </c>
      <c r="BK466">
        <v>9567374</v>
      </c>
      <c r="BL466">
        <v>10196475</v>
      </c>
      <c r="BM466">
        <v>10847608</v>
      </c>
    </row>
    <row r="467" spans="1:65" x14ac:dyDescent="0.25">
      <c r="A467" s="1" t="s">
        <v>474</v>
      </c>
      <c r="B467">
        <v>52220458</v>
      </c>
      <c r="C467">
        <v>43308584</v>
      </c>
      <c r="D467">
        <v>44833202</v>
      </c>
      <c r="E467">
        <v>52883010</v>
      </c>
      <c r="F467">
        <v>55909734</v>
      </c>
      <c r="G467">
        <v>59183363</v>
      </c>
      <c r="H467">
        <v>61033379</v>
      </c>
      <c r="I467">
        <v>64169252</v>
      </c>
      <c r="J467">
        <v>44498261</v>
      </c>
      <c r="K467">
        <v>37894192</v>
      </c>
      <c r="L467">
        <v>40833060</v>
      </c>
      <c r="M467">
        <v>48726484</v>
      </c>
      <c r="N467">
        <v>52313148</v>
      </c>
      <c r="O467">
        <v>56380612</v>
      </c>
      <c r="P467">
        <v>58999647</v>
      </c>
      <c r="Q467">
        <v>62336866</v>
      </c>
      <c r="R467">
        <v>46645919</v>
      </c>
      <c r="S467">
        <v>41264176</v>
      </c>
      <c r="T467">
        <v>44821106</v>
      </c>
      <c r="U467">
        <v>49129626</v>
      </c>
      <c r="V467">
        <v>53052879</v>
      </c>
      <c r="W467">
        <v>57560121</v>
      </c>
      <c r="X467">
        <v>59310821</v>
      </c>
      <c r="Y467">
        <v>62494258</v>
      </c>
      <c r="Z467">
        <v>55436940</v>
      </c>
      <c r="AA467">
        <v>49611608</v>
      </c>
      <c r="AB467">
        <v>49384836</v>
      </c>
      <c r="AC467">
        <v>52098936</v>
      </c>
      <c r="AD467">
        <v>56158182</v>
      </c>
      <c r="AE467">
        <v>60873644</v>
      </c>
      <c r="AF467">
        <v>61720274</v>
      </c>
      <c r="AG467">
        <v>64034446</v>
      </c>
      <c r="AH467">
        <v>59401072</v>
      </c>
      <c r="AI467">
        <v>53695628</v>
      </c>
      <c r="AJ467">
        <v>53598389</v>
      </c>
      <c r="AK467">
        <v>56369940</v>
      </c>
      <c r="AL467">
        <v>60488992</v>
      </c>
      <c r="AM467">
        <v>65320285</v>
      </c>
      <c r="AN467">
        <v>66864004</v>
      </c>
      <c r="AO467">
        <v>67190364</v>
      </c>
      <c r="AP467">
        <v>63080619</v>
      </c>
      <c r="AQ467">
        <v>57979248</v>
      </c>
      <c r="AR467">
        <v>58217301</v>
      </c>
      <c r="AS467">
        <v>61148970</v>
      </c>
      <c r="AT467">
        <v>65382999</v>
      </c>
      <c r="AU467">
        <v>70316916</v>
      </c>
      <c r="AV467">
        <v>75406593</v>
      </c>
      <c r="AW467">
        <v>72655200</v>
      </c>
      <c r="AX467">
        <v>64799399</v>
      </c>
      <c r="AY467">
        <v>61378202</v>
      </c>
      <c r="AZ467">
        <v>62475455</v>
      </c>
      <c r="BA467">
        <v>65845483</v>
      </c>
      <c r="BB467">
        <v>70344861</v>
      </c>
      <c r="BC467">
        <v>75442564</v>
      </c>
      <c r="BD467">
        <v>80718417</v>
      </c>
      <c r="BE467">
        <v>78108486</v>
      </c>
      <c r="BF467">
        <v>67877526</v>
      </c>
      <c r="BG467">
        <v>65631860</v>
      </c>
      <c r="BH467">
        <v>67324440</v>
      </c>
      <c r="BI467">
        <v>70998246</v>
      </c>
      <c r="BJ467">
        <v>75665798</v>
      </c>
      <c r="BK467">
        <v>80852752</v>
      </c>
      <c r="BL467">
        <v>86233484</v>
      </c>
      <c r="BM467">
        <v>88057312</v>
      </c>
    </row>
    <row r="468" spans="1:65" x14ac:dyDescent="0.25">
      <c r="A468" s="1" t="s">
        <v>475</v>
      </c>
      <c r="B468">
        <v>94634367</v>
      </c>
      <c r="C468">
        <v>105565350</v>
      </c>
      <c r="D468">
        <v>111377103</v>
      </c>
      <c r="E468">
        <v>116497279</v>
      </c>
      <c r="F468">
        <v>122352501</v>
      </c>
      <c r="G468">
        <v>128040868</v>
      </c>
      <c r="H468">
        <v>133711487</v>
      </c>
      <c r="I468">
        <v>139538472</v>
      </c>
      <c r="J468">
        <v>76148106</v>
      </c>
      <c r="K468">
        <v>87759226</v>
      </c>
      <c r="L468">
        <v>93853583</v>
      </c>
      <c r="M468">
        <v>99646764</v>
      </c>
      <c r="N468">
        <v>105878605</v>
      </c>
      <c r="O468">
        <v>111955538</v>
      </c>
      <c r="P468">
        <v>117983151</v>
      </c>
      <c r="Q468">
        <v>124124272</v>
      </c>
      <c r="R468">
        <v>75753469</v>
      </c>
      <c r="S468">
        <v>82140517</v>
      </c>
      <c r="T468">
        <v>88448544</v>
      </c>
      <c r="U468">
        <v>94630107</v>
      </c>
      <c r="V468">
        <v>101049303</v>
      </c>
      <c r="W468">
        <v>107328393</v>
      </c>
      <c r="X468">
        <v>113470645</v>
      </c>
      <c r="Y468">
        <v>119566575</v>
      </c>
      <c r="Z468">
        <v>76735950</v>
      </c>
      <c r="AA468">
        <v>83133136</v>
      </c>
      <c r="AB468">
        <v>89540782</v>
      </c>
      <c r="AC468">
        <v>95901528</v>
      </c>
      <c r="AD468">
        <v>102358434</v>
      </c>
      <c r="AE468">
        <v>108653440</v>
      </c>
      <c r="AF468">
        <v>114662326</v>
      </c>
      <c r="AG468">
        <v>120339572</v>
      </c>
      <c r="AH468">
        <v>81203778</v>
      </c>
      <c r="AI468">
        <v>87578813</v>
      </c>
      <c r="AJ468">
        <v>94008847</v>
      </c>
      <c r="AK468">
        <v>100406877</v>
      </c>
      <c r="AL468">
        <v>106770026</v>
      </c>
      <c r="AM468">
        <v>112858831</v>
      </c>
      <c r="AN468">
        <v>118414110</v>
      </c>
      <c r="AO468">
        <v>123209210</v>
      </c>
      <c r="AP468">
        <v>87441369</v>
      </c>
      <c r="AQ468">
        <v>93763882</v>
      </c>
      <c r="AR468">
        <v>100146565</v>
      </c>
      <c r="AS468">
        <v>106452886</v>
      </c>
      <c r="AT468">
        <v>112548975</v>
      </c>
      <c r="AU468">
        <v>118140868</v>
      </c>
      <c r="AV468">
        <v>122799697</v>
      </c>
      <c r="AW468">
        <v>126163254</v>
      </c>
      <c r="AX468">
        <v>94513735</v>
      </c>
      <c r="AY468">
        <v>100741134</v>
      </c>
      <c r="AZ468">
        <v>106985553</v>
      </c>
      <c r="BA468">
        <v>113026997</v>
      </c>
      <c r="BB468">
        <v>118596504</v>
      </c>
      <c r="BC468">
        <v>123267815</v>
      </c>
      <c r="BD468">
        <v>126502270</v>
      </c>
      <c r="BE468">
        <v>128008206</v>
      </c>
      <c r="BF468">
        <v>101905059</v>
      </c>
      <c r="BG468">
        <v>107971134</v>
      </c>
      <c r="BH468">
        <v>113937249</v>
      </c>
      <c r="BI468">
        <v>119466420</v>
      </c>
      <c r="BJ468">
        <v>124124655</v>
      </c>
      <c r="BK468">
        <v>127364226</v>
      </c>
      <c r="BL468">
        <v>128732877</v>
      </c>
      <c r="BM468">
        <v>128596608</v>
      </c>
    </row>
    <row r="469" spans="1:65" x14ac:dyDescent="0.25">
      <c r="A469" s="1" t="s">
        <v>476</v>
      </c>
      <c r="B469">
        <v>12903424</v>
      </c>
      <c r="C469">
        <v>13164930</v>
      </c>
      <c r="D469">
        <v>13093845</v>
      </c>
      <c r="E469">
        <v>12996525</v>
      </c>
      <c r="F469">
        <v>12774045</v>
      </c>
      <c r="G469">
        <v>12458805</v>
      </c>
      <c r="H469">
        <v>11965530</v>
      </c>
      <c r="I469">
        <v>11371530</v>
      </c>
      <c r="J469">
        <v>13828211</v>
      </c>
      <c r="K469">
        <v>13512004</v>
      </c>
      <c r="L469">
        <v>13175413</v>
      </c>
      <c r="M469">
        <v>12830934</v>
      </c>
      <c r="N469">
        <v>12367047</v>
      </c>
      <c r="O469">
        <v>11832984</v>
      </c>
      <c r="P469">
        <v>11272425</v>
      </c>
      <c r="Q469">
        <v>10885194</v>
      </c>
      <c r="R469">
        <v>14315411</v>
      </c>
      <c r="S469">
        <v>13707644</v>
      </c>
      <c r="T469">
        <v>13079222</v>
      </c>
      <c r="U469">
        <v>12487367</v>
      </c>
      <c r="V469">
        <v>11837032</v>
      </c>
      <c r="W469">
        <v>11239329</v>
      </c>
      <c r="X469">
        <v>10862235</v>
      </c>
      <c r="Y469">
        <v>10838418</v>
      </c>
      <c r="Z469">
        <v>14656067</v>
      </c>
      <c r="AA469">
        <v>13752834</v>
      </c>
      <c r="AB469">
        <v>12853741</v>
      </c>
      <c r="AC469">
        <v>12038834</v>
      </c>
      <c r="AD469">
        <v>11327229</v>
      </c>
      <c r="AE469">
        <v>10892644</v>
      </c>
      <c r="AF469">
        <v>10851593</v>
      </c>
      <c r="AG469">
        <v>11164944</v>
      </c>
      <c r="AH469">
        <v>14714448</v>
      </c>
      <c r="AI469">
        <v>13508881</v>
      </c>
      <c r="AJ469">
        <v>12394780</v>
      </c>
      <c r="AK469">
        <v>11515538</v>
      </c>
      <c r="AL469">
        <v>10972330</v>
      </c>
      <c r="AM469">
        <v>10885578</v>
      </c>
      <c r="AN469">
        <v>11179833</v>
      </c>
      <c r="AO469">
        <v>11731329</v>
      </c>
      <c r="AP469">
        <v>14506137</v>
      </c>
      <c r="AQ469">
        <v>13012528</v>
      </c>
      <c r="AR469">
        <v>11820639</v>
      </c>
      <c r="AS469">
        <v>11125850</v>
      </c>
      <c r="AT469">
        <v>10950461</v>
      </c>
      <c r="AU469">
        <v>11208292</v>
      </c>
      <c r="AV469">
        <v>11743783</v>
      </c>
      <c r="AW469">
        <v>12439394</v>
      </c>
      <c r="AX469">
        <v>13892108</v>
      </c>
      <c r="AY469">
        <v>12306894</v>
      </c>
      <c r="AZ469">
        <v>11347060</v>
      </c>
      <c r="BA469">
        <v>11050826</v>
      </c>
      <c r="BB469">
        <v>11249394</v>
      </c>
      <c r="BC469">
        <v>11761639</v>
      </c>
      <c r="BD469">
        <v>12446546</v>
      </c>
      <c r="BE469">
        <v>13224231</v>
      </c>
      <c r="BF469">
        <v>12949338</v>
      </c>
      <c r="BG469">
        <v>11661114</v>
      </c>
      <c r="BH469">
        <v>11184074</v>
      </c>
      <c r="BI469">
        <v>11307766</v>
      </c>
      <c r="BJ469">
        <v>11785548</v>
      </c>
      <c r="BK469">
        <v>12457590</v>
      </c>
      <c r="BL469">
        <v>13228764</v>
      </c>
      <c r="BM469">
        <v>14051264</v>
      </c>
    </row>
    <row r="470" spans="1:65" x14ac:dyDescent="0.25">
      <c r="A470" s="1" t="s">
        <v>477</v>
      </c>
      <c r="B470">
        <v>33725020</v>
      </c>
      <c r="C470">
        <v>34496259</v>
      </c>
      <c r="D470">
        <v>34744740</v>
      </c>
      <c r="E470">
        <v>34808437</v>
      </c>
      <c r="F470">
        <v>34660758</v>
      </c>
      <c r="G470">
        <v>34103447</v>
      </c>
      <c r="H470">
        <v>33143928</v>
      </c>
      <c r="I470">
        <v>31878297</v>
      </c>
      <c r="J470">
        <v>36162995</v>
      </c>
      <c r="K470">
        <v>35884042</v>
      </c>
      <c r="L470">
        <v>35575849</v>
      </c>
      <c r="M470">
        <v>35068858</v>
      </c>
      <c r="N470">
        <v>34290496</v>
      </c>
      <c r="O470">
        <v>33065085</v>
      </c>
      <c r="P470">
        <v>31542140</v>
      </c>
      <c r="Q470">
        <v>30013840</v>
      </c>
      <c r="R470">
        <v>37901950</v>
      </c>
      <c r="S470">
        <v>37011431</v>
      </c>
      <c r="T470">
        <v>36076884</v>
      </c>
      <c r="U470">
        <v>34921063</v>
      </c>
      <c r="V470">
        <v>33463238</v>
      </c>
      <c r="W470">
        <v>31694067</v>
      </c>
      <c r="X470">
        <v>29960824</v>
      </c>
      <c r="Y470">
        <v>28755521</v>
      </c>
      <c r="Z470">
        <v>39219591</v>
      </c>
      <c r="AA470">
        <v>37659919</v>
      </c>
      <c r="AB470">
        <v>36031410</v>
      </c>
      <c r="AC470">
        <v>34170512</v>
      </c>
      <c r="AD470">
        <v>32139469</v>
      </c>
      <c r="AE470">
        <v>30159878</v>
      </c>
      <c r="AF470">
        <v>28786064</v>
      </c>
      <c r="AG470">
        <v>28408439</v>
      </c>
      <c r="AH470">
        <v>40035384</v>
      </c>
      <c r="AI470">
        <v>37697378</v>
      </c>
      <c r="AJ470">
        <v>35302092</v>
      </c>
      <c r="AK470">
        <v>32836146</v>
      </c>
      <c r="AL470">
        <v>30573940</v>
      </c>
      <c r="AM470">
        <v>28971254</v>
      </c>
      <c r="AN470">
        <v>28462368</v>
      </c>
      <c r="AO470">
        <v>28964522</v>
      </c>
      <c r="AP470">
        <v>40043073</v>
      </c>
      <c r="AQ470">
        <v>36852996</v>
      </c>
      <c r="AR470">
        <v>33822225</v>
      </c>
      <c r="AS470">
        <v>31131045</v>
      </c>
      <c r="AT470">
        <v>29271234</v>
      </c>
      <c r="AU470">
        <v>28589586</v>
      </c>
      <c r="AV470">
        <v>29010039</v>
      </c>
      <c r="AW470">
        <v>30168432</v>
      </c>
      <c r="AX470">
        <v>39172986</v>
      </c>
      <c r="AY470">
        <v>35238273</v>
      </c>
      <c r="AZ470">
        <v>31961448</v>
      </c>
      <c r="BA470">
        <v>29702497</v>
      </c>
      <c r="BB470">
        <v>28805632</v>
      </c>
      <c r="BC470">
        <v>29101431</v>
      </c>
      <c r="BD470">
        <v>30207490</v>
      </c>
      <c r="BE470">
        <v>31771149</v>
      </c>
      <c r="BF470">
        <v>37486191</v>
      </c>
      <c r="BG470">
        <v>33194714</v>
      </c>
      <c r="BH470">
        <v>30353295</v>
      </c>
      <c r="BI470">
        <v>29117621</v>
      </c>
      <c r="BJ470">
        <v>29244950</v>
      </c>
      <c r="BK470">
        <v>30264403</v>
      </c>
      <c r="BL470">
        <v>31795629</v>
      </c>
      <c r="BM470">
        <v>33592114</v>
      </c>
    </row>
    <row r="471" spans="1:65" x14ac:dyDescent="0.25">
      <c r="A471" s="1" t="s">
        <v>478</v>
      </c>
      <c r="B471">
        <v>52910783</v>
      </c>
      <c r="C471">
        <v>54486007</v>
      </c>
      <c r="D471">
        <v>55157378</v>
      </c>
      <c r="E471">
        <v>55519366</v>
      </c>
      <c r="F471">
        <v>55585877</v>
      </c>
      <c r="G471">
        <v>55299757</v>
      </c>
      <c r="H471">
        <v>54307644</v>
      </c>
      <c r="I471">
        <v>52568721</v>
      </c>
      <c r="J471">
        <v>56978193</v>
      </c>
      <c r="K471">
        <v>56823844</v>
      </c>
      <c r="L471">
        <v>56681591</v>
      </c>
      <c r="M471">
        <v>56281182</v>
      </c>
      <c r="N471">
        <v>55509181</v>
      </c>
      <c r="O471">
        <v>54177776</v>
      </c>
      <c r="P471">
        <v>52044327</v>
      </c>
      <c r="Q471">
        <v>49429162</v>
      </c>
      <c r="R471">
        <v>59933354</v>
      </c>
      <c r="S471">
        <v>58883837</v>
      </c>
      <c r="T471">
        <v>57885582</v>
      </c>
      <c r="U471">
        <v>56613556</v>
      </c>
      <c r="V471">
        <v>54809530</v>
      </c>
      <c r="W471">
        <v>52358516</v>
      </c>
      <c r="X471">
        <v>49423857</v>
      </c>
      <c r="Y471">
        <v>46735970</v>
      </c>
      <c r="Z471">
        <v>62275920</v>
      </c>
      <c r="AA471">
        <v>60330112</v>
      </c>
      <c r="AB471">
        <v>58400364</v>
      </c>
      <c r="AC471">
        <v>56054576</v>
      </c>
      <c r="AD471">
        <v>53144268</v>
      </c>
      <c r="AE471">
        <v>49873940</v>
      </c>
      <c r="AF471">
        <v>46918772</v>
      </c>
      <c r="AG471">
        <v>45184124</v>
      </c>
      <c r="AH471">
        <v>63948309</v>
      </c>
      <c r="AI471">
        <v>60968453</v>
      </c>
      <c r="AJ471">
        <v>57879733</v>
      </c>
      <c r="AK471">
        <v>54369711</v>
      </c>
      <c r="AL471">
        <v>50630642</v>
      </c>
      <c r="AM471">
        <v>47313358</v>
      </c>
      <c r="AN471">
        <v>45355068</v>
      </c>
      <c r="AO471">
        <v>45139547</v>
      </c>
      <c r="AP471">
        <v>64814279</v>
      </c>
      <c r="AQ471">
        <v>60497972</v>
      </c>
      <c r="AR471">
        <v>56097867</v>
      </c>
      <c r="AS471">
        <v>51691294</v>
      </c>
      <c r="AT471">
        <v>47910401</v>
      </c>
      <c r="AU471">
        <v>45636882</v>
      </c>
      <c r="AV471">
        <v>45261259</v>
      </c>
      <c r="AW471">
        <v>46378974</v>
      </c>
      <c r="AX471">
        <v>64328535</v>
      </c>
      <c r="AY471">
        <v>58510765</v>
      </c>
      <c r="AZ471">
        <v>53146003</v>
      </c>
      <c r="BA471">
        <v>48737535</v>
      </c>
      <c r="BB471">
        <v>46066579</v>
      </c>
      <c r="BC471">
        <v>45455066</v>
      </c>
      <c r="BD471">
        <v>46463512</v>
      </c>
      <c r="BE471">
        <v>48464270</v>
      </c>
      <c r="BF471">
        <v>62306328</v>
      </c>
      <c r="BG471">
        <v>55297944</v>
      </c>
      <c r="BH471">
        <v>49868376</v>
      </c>
      <c r="BI471">
        <v>46640448</v>
      </c>
      <c r="BJ471">
        <v>45730128</v>
      </c>
      <c r="BK471">
        <v>46583688</v>
      </c>
      <c r="BL471">
        <v>48516648</v>
      </c>
      <c r="BM471">
        <v>51037296</v>
      </c>
    </row>
    <row r="472" spans="1:65" x14ac:dyDescent="0.25">
      <c r="A472" s="1" t="s">
        <v>479</v>
      </c>
      <c r="B472">
        <v>11642892</v>
      </c>
      <c r="C472">
        <v>8994297</v>
      </c>
      <c r="D472">
        <v>8027412</v>
      </c>
      <c r="E472">
        <v>8406908</v>
      </c>
      <c r="F472">
        <v>9812930</v>
      </c>
      <c r="G472">
        <v>12314586</v>
      </c>
      <c r="H472">
        <v>14787737</v>
      </c>
      <c r="I472">
        <v>16301811</v>
      </c>
      <c r="J472">
        <v>8880906</v>
      </c>
      <c r="K472">
        <v>7586734</v>
      </c>
      <c r="L472">
        <v>7642056</v>
      </c>
      <c r="M472">
        <v>8842708</v>
      </c>
      <c r="N472">
        <v>10983116</v>
      </c>
      <c r="O472">
        <v>13588649</v>
      </c>
      <c r="P472">
        <v>14869517</v>
      </c>
      <c r="Q472">
        <v>16365934</v>
      </c>
      <c r="R472">
        <v>7673726</v>
      </c>
      <c r="S472">
        <v>7375387</v>
      </c>
      <c r="T472">
        <v>8141612</v>
      </c>
      <c r="U472">
        <v>10049470</v>
      </c>
      <c r="V472">
        <v>12900422</v>
      </c>
      <c r="W472">
        <v>13991790</v>
      </c>
      <c r="X472">
        <v>15159681</v>
      </c>
      <c r="Y472">
        <v>16569534</v>
      </c>
      <c r="Z472">
        <v>7573444</v>
      </c>
      <c r="AA472">
        <v>8035436</v>
      </c>
      <c r="AB472">
        <v>9466344</v>
      </c>
      <c r="AC472">
        <v>11916265</v>
      </c>
      <c r="AD472">
        <v>14018471</v>
      </c>
      <c r="AE472">
        <v>14660672</v>
      </c>
      <c r="AF472">
        <v>15615345</v>
      </c>
      <c r="AG472">
        <v>16874841</v>
      </c>
      <c r="AH472">
        <v>8212176</v>
      </c>
      <c r="AI472">
        <v>9285150</v>
      </c>
      <c r="AJ472">
        <v>11305312</v>
      </c>
      <c r="AK472">
        <v>14356826</v>
      </c>
      <c r="AL472">
        <v>15306835</v>
      </c>
      <c r="AM472">
        <v>15534406</v>
      </c>
      <c r="AN472">
        <v>16181969</v>
      </c>
      <c r="AO472">
        <v>17237050</v>
      </c>
      <c r="AP472">
        <v>9521332</v>
      </c>
      <c r="AQ472">
        <v>11085336</v>
      </c>
      <c r="AR472">
        <v>13580616</v>
      </c>
      <c r="AS472">
        <v>17150232</v>
      </c>
      <c r="AT472">
        <v>16993237</v>
      </c>
      <c r="AU472">
        <v>16543092</v>
      </c>
      <c r="AV472">
        <v>16836305</v>
      </c>
      <c r="AW472">
        <v>17658529</v>
      </c>
      <c r="AX472">
        <v>12247854</v>
      </c>
      <c r="AY472">
        <v>14308863</v>
      </c>
      <c r="AZ472">
        <v>17334692</v>
      </c>
      <c r="BA472">
        <v>21015698</v>
      </c>
      <c r="BB472">
        <v>19526073</v>
      </c>
      <c r="BC472">
        <v>18135890</v>
      </c>
      <c r="BD472">
        <v>17724137</v>
      </c>
      <c r="BE472">
        <v>18207891</v>
      </c>
      <c r="BF472">
        <v>17481446</v>
      </c>
      <c r="BG472">
        <v>19343248</v>
      </c>
      <c r="BH472">
        <v>21051584</v>
      </c>
      <c r="BI472">
        <v>22836188</v>
      </c>
      <c r="BJ472">
        <v>23731547</v>
      </c>
      <c r="BK472">
        <v>20722507</v>
      </c>
      <c r="BL472">
        <v>19287537</v>
      </c>
      <c r="BM472">
        <v>19014133</v>
      </c>
    </row>
    <row r="473" spans="1:65" x14ac:dyDescent="0.25">
      <c r="A473" s="1" t="s">
        <v>480</v>
      </c>
      <c r="B473">
        <v>1382543</v>
      </c>
      <c r="C473">
        <v>1359178</v>
      </c>
      <c r="D473">
        <v>1410351</v>
      </c>
      <c r="E473">
        <v>1462927</v>
      </c>
      <c r="F473">
        <v>1534050</v>
      </c>
      <c r="G473">
        <v>1601569</v>
      </c>
      <c r="H473">
        <v>1644387</v>
      </c>
      <c r="I473">
        <v>1649193</v>
      </c>
      <c r="J473">
        <v>1072986</v>
      </c>
      <c r="K473">
        <v>1071988</v>
      </c>
      <c r="L473">
        <v>1118573</v>
      </c>
      <c r="M473">
        <v>1174146</v>
      </c>
      <c r="N473">
        <v>1252111</v>
      </c>
      <c r="O473">
        <v>1334342</v>
      </c>
      <c r="P473">
        <v>1406709</v>
      </c>
      <c r="Q473">
        <v>1460788</v>
      </c>
      <c r="R473">
        <v>1041998</v>
      </c>
      <c r="S473">
        <v>1018649</v>
      </c>
      <c r="T473">
        <v>1018391</v>
      </c>
      <c r="U473">
        <v>1074886</v>
      </c>
      <c r="V473">
        <v>1156309</v>
      </c>
      <c r="W473">
        <v>1246491</v>
      </c>
      <c r="X473">
        <v>1334374</v>
      </c>
      <c r="Y473">
        <v>1414562</v>
      </c>
      <c r="Z473">
        <v>1119230</v>
      </c>
      <c r="AA473">
        <v>1023556</v>
      </c>
      <c r="AB473">
        <v>1021582</v>
      </c>
      <c r="AC473">
        <v>1076168</v>
      </c>
      <c r="AD473">
        <v>1159374</v>
      </c>
      <c r="AE473">
        <v>1253340</v>
      </c>
      <c r="AF473">
        <v>1349846</v>
      </c>
      <c r="AG473">
        <v>1443492</v>
      </c>
      <c r="AH473">
        <v>1196205</v>
      </c>
      <c r="AI473">
        <v>1085490</v>
      </c>
      <c r="AJ473">
        <v>1079502</v>
      </c>
      <c r="AK473">
        <v>1132839</v>
      </c>
      <c r="AL473">
        <v>1215744</v>
      </c>
      <c r="AM473">
        <v>1311165</v>
      </c>
      <c r="AN473">
        <v>1411332</v>
      </c>
      <c r="AO473">
        <v>1512255</v>
      </c>
      <c r="AP473">
        <v>1279572</v>
      </c>
      <c r="AQ473">
        <v>1166226</v>
      </c>
      <c r="AR473">
        <v>1160592</v>
      </c>
      <c r="AS473">
        <v>1214644</v>
      </c>
      <c r="AT473">
        <v>1298000</v>
      </c>
      <c r="AU473">
        <v>1394622</v>
      </c>
      <c r="AV473">
        <v>1497008</v>
      </c>
      <c r="AW473">
        <v>1601814</v>
      </c>
      <c r="AX473">
        <v>1377214</v>
      </c>
      <c r="AY473">
        <v>1261607</v>
      </c>
      <c r="AZ473">
        <v>1257067</v>
      </c>
      <c r="BA473">
        <v>1311292</v>
      </c>
      <c r="BB473">
        <v>1394704</v>
      </c>
      <c r="BC473">
        <v>1491870</v>
      </c>
      <c r="BD473">
        <v>1595545</v>
      </c>
      <c r="BE473">
        <v>1702325</v>
      </c>
      <c r="BF473">
        <v>1484694</v>
      </c>
      <c r="BG473">
        <v>1366476</v>
      </c>
      <c r="BH473">
        <v>1361994</v>
      </c>
      <c r="BI473">
        <v>1416000</v>
      </c>
      <c r="BJ473">
        <v>1499142</v>
      </c>
      <c r="BK473">
        <v>1596588</v>
      </c>
      <c r="BL473">
        <v>1700874</v>
      </c>
      <c r="BM473">
        <v>1808640</v>
      </c>
    </row>
    <row r="474" spans="1:65" x14ac:dyDescent="0.25">
      <c r="A474" s="1" t="s">
        <v>481</v>
      </c>
      <c r="B474">
        <v>491718422</v>
      </c>
      <c r="C474">
        <v>300597109</v>
      </c>
      <c r="D474">
        <v>219421408</v>
      </c>
      <c r="E474">
        <v>200409894</v>
      </c>
      <c r="F474">
        <v>231616924</v>
      </c>
      <c r="G474">
        <v>326908274</v>
      </c>
      <c r="H474">
        <v>378967472</v>
      </c>
      <c r="I474">
        <v>421952652</v>
      </c>
      <c r="J474">
        <v>550857036</v>
      </c>
      <c r="K474">
        <v>364645451</v>
      </c>
      <c r="L474">
        <v>286940320</v>
      </c>
      <c r="M474">
        <v>270814636</v>
      </c>
      <c r="N474">
        <v>305720108</v>
      </c>
      <c r="O474">
        <v>345081187</v>
      </c>
      <c r="P474">
        <v>380303864</v>
      </c>
      <c r="Q474">
        <v>421292940</v>
      </c>
      <c r="R474">
        <v>637975786</v>
      </c>
      <c r="S474">
        <v>463199560</v>
      </c>
      <c r="T474">
        <v>398822304</v>
      </c>
      <c r="U474">
        <v>389365210</v>
      </c>
      <c r="V474">
        <v>366748758</v>
      </c>
      <c r="W474">
        <v>371018417</v>
      </c>
      <c r="X474">
        <v>395455972</v>
      </c>
      <c r="Y474">
        <v>430405299</v>
      </c>
      <c r="Z474">
        <v>698060465</v>
      </c>
      <c r="AA474">
        <v>514240923</v>
      </c>
      <c r="AB474">
        <v>445347045</v>
      </c>
      <c r="AC474">
        <v>433585765</v>
      </c>
      <c r="AD474">
        <v>450735094</v>
      </c>
      <c r="AE474">
        <v>432082647</v>
      </c>
      <c r="AF474">
        <v>431617660</v>
      </c>
      <c r="AG474">
        <v>452171544</v>
      </c>
      <c r="AH474">
        <v>761057982</v>
      </c>
      <c r="AI474">
        <v>567601651</v>
      </c>
      <c r="AJ474">
        <v>493907384</v>
      </c>
      <c r="AK474">
        <v>479705805</v>
      </c>
      <c r="AL474">
        <v>495604306</v>
      </c>
      <c r="AM474">
        <v>526547711</v>
      </c>
      <c r="AN474">
        <v>504724520</v>
      </c>
      <c r="AO474">
        <v>492268137</v>
      </c>
      <c r="AP474">
        <v>825584048</v>
      </c>
      <c r="AQ474">
        <v>622025937</v>
      </c>
      <c r="AR474">
        <v>543304976</v>
      </c>
      <c r="AS474">
        <v>526544515</v>
      </c>
      <c r="AT474">
        <v>541115179</v>
      </c>
      <c r="AU474">
        <v>571400568</v>
      </c>
      <c r="AV474">
        <v>609511082</v>
      </c>
      <c r="AW474">
        <v>545937838</v>
      </c>
      <c r="AX474">
        <v>701311754</v>
      </c>
      <c r="AY474">
        <v>581834084</v>
      </c>
      <c r="AZ474">
        <v>545104846</v>
      </c>
      <c r="BA474">
        <v>549621488</v>
      </c>
      <c r="BB474">
        <v>574916810</v>
      </c>
      <c r="BC474">
        <v>610640264</v>
      </c>
      <c r="BD474">
        <v>651583322</v>
      </c>
      <c r="BE474">
        <v>563521439</v>
      </c>
      <c r="BF474">
        <v>588855159</v>
      </c>
      <c r="BG474">
        <v>548417071</v>
      </c>
      <c r="BH474">
        <v>551255285</v>
      </c>
      <c r="BI474">
        <v>575727519</v>
      </c>
      <c r="BJ474">
        <v>611042575</v>
      </c>
      <c r="BK474">
        <v>651783308</v>
      </c>
      <c r="BL474">
        <v>695237460</v>
      </c>
      <c r="BM474">
        <v>575845392</v>
      </c>
    </row>
    <row r="475" spans="1:65" x14ac:dyDescent="0.25">
      <c r="A475" s="1" t="s">
        <v>482</v>
      </c>
      <c r="B475">
        <v>15082881</v>
      </c>
      <c r="C475">
        <v>15579385</v>
      </c>
      <c r="D475">
        <v>16119279</v>
      </c>
      <c r="E475">
        <v>16612593</v>
      </c>
      <c r="F475">
        <v>17154578</v>
      </c>
      <c r="G475">
        <v>17684765</v>
      </c>
      <c r="H475">
        <v>18073002</v>
      </c>
      <c r="I475">
        <v>18151890</v>
      </c>
      <c r="J475">
        <v>16171896</v>
      </c>
      <c r="K475">
        <v>16154002</v>
      </c>
      <c r="L475">
        <v>16119548</v>
      </c>
      <c r="M475">
        <v>16088298</v>
      </c>
      <c r="N475">
        <v>16297402</v>
      </c>
      <c r="O475">
        <v>16622912</v>
      </c>
      <c r="P475">
        <v>16828614</v>
      </c>
      <c r="Q475">
        <v>16674280</v>
      </c>
      <c r="R475">
        <v>17370840</v>
      </c>
      <c r="S475">
        <v>16710736</v>
      </c>
      <c r="T475">
        <v>16032696</v>
      </c>
      <c r="U475">
        <v>15161901</v>
      </c>
      <c r="V475">
        <v>14915598</v>
      </c>
      <c r="W475">
        <v>15006507</v>
      </c>
      <c r="X475">
        <v>15083926</v>
      </c>
      <c r="Y475">
        <v>14857554</v>
      </c>
      <c r="Z475">
        <v>18533885</v>
      </c>
      <c r="AA475">
        <v>17224314</v>
      </c>
      <c r="AB475">
        <v>15628623</v>
      </c>
      <c r="AC475">
        <v>13835192</v>
      </c>
      <c r="AD475">
        <v>13061241</v>
      </c>
      <c r="AE475">
        <v>12947190</v>
      </c>
      <c r="AF475">
        <v>13054199</v>
      </c>
      <c r="AG475">
        <v>13092428</v>
      </c>
      <c r="AH475">
        <v>19745760</v>
      </c>
      <c r="AI475">
        <v>17942673</v>
      </c>
      <c r="AJ475">
        <v>15756336</v>
      </c>
      <c r="AK475">
        <v>13321317</v>
      </c>
      <c r="AL475">
        <v>12115155</v>
      </c>
      <c r="AM475">
        <v>11864325</v>
      </c>
      <c r="AN475">
        <v>12026271</v>
      </c>
      <c r="AO475">
        <v>12294918</v>
      </c>
      <c r="AP475">
        <v>20928394</v>
      </c>
      <c r="AQ475">
        <v>18755588</v>
      </c>
      <c r="AR475">
        <v>16180842</v>
      </c>
      <c r="AS475">
        <v>13411616</v>
      </c>
      <c r="AT475">
        <v>12008150</v>
      </c>
      <c r="AU475">
        <v>11676722</v>
      </c>
      <c r="AV475">
        <v>11861062</v>
      </c>
      <c r="AW475">
        <v>12253456</v>
      </c>
      <c r="AX475">
        <v>21912465</v>
      </c>
      <c r="AY475">
        <v>19385837</v>
      </c>
      <c r="AZ475">
        <v>16528699</v>
      </c>
      <c r="BA475">
        <v>13669008</v>
      </c>
      <c r="BB475">
        <v>12251900</v>
      </c>
      <c r="BC475">
        <v>11927338</v>
      </c>
      <c r="BD475">
        <v>12140907</v>
      </c>
      <c r="BE475">
        <v>12605176</v>
      </c>
      <c r="BF475">
        <v>22418586</v>
      </c>
      <c r="BG475">
        <v>19468820</v>
      </c>
      <c r="BH475">
        <v>16415014</v>
      </c>
      <c r="BI475">
        <v>13773480</v>
      </c>
      <c r="BJ475">
        <v>12561482</v>
      </c>
      <c r="BK475">
        <v>12348652</v>
      </c>
      <c r="BL475">
        <v>12631662</v>
      </c>
      <c r="BM475">
        <v>13157576</v>
      </c>
    </row>
    <row r="476" spans="1:65" x14ac:dyDescent="0.25">
      <c r="A476" s="1" t="s">
        <v>483</v>
      </c>
      <c r="B476">
        <v>1019810</v>
      </c>
      <c r="C476">
        <v>824848</v>
      </c>
      <c r="D476">
        <v>809864</v>
      </c>
      <c r="E476">
        <v>971056</v>
      </c>
      <c r="F476">
        <v>1171019</v>
      </c>
      <c r="G476">
        <v>1281290</v>
      </c>
      <c r="H476">
        <v>1400965</v>
      </c>
      <c r="I476">
        <v>1518437</v>
      </c>
      <c r="J476">
        <v>764854</v>
      </c>
      <c r="K476">
        <v>532400</v>
      </c>
      <c r="L476">
        <v>584900</v>
      </c>
      <c r="M476">
        <v>785464</v>
      </c>
      <c r="N476">
        <v>1045413</v>
      </c>
      <c r="O476">
        <v>1173964</v>
      </c>
      <c r="P476">
        <v>1310041</v>
      </c>
      <c r="Q476">
        <v>1450213</v>
      </c>
      <c r="R476">
        <v>727380</v>
      </c>
      <c r="S476">
        <v>554910</v>
      </c>
      <c r="T476">
        <v>614924</v>
      </c>
      <c r="U476">
        <v>822986</v>
      </c>
      <c r="V476">
        <v>1034193</v>
      </c>
      <c r="W476">
        <v>1155234</v>
      </c>
      <c r="X476">
        <v>1290389</v>
      </c>
      <c r="Y476">
        <v>1433383</v>
      </c>
      <c r="Z476">
        <v>888566</v>
      </c>
      <c r="AA476">
        <v>746096</v>
      </c>
      <c r="AB476">
        <v>809860</v>
      </c>
      <c r="AC476">
        <v>1021608</v>
      </c>
      <c r="AD476">
        <v>1101653</v>
      </c>
      <c r="AE476">
        <v>1192668</v>
      </c>
      <c r="AF476">
        <v>1312853</v>
      </c>
      <c r="AG476">
        <v>1449301</v>
      </c>
      <c r="AH476">
        <v>1130398</v>
      </c>
      <c r="AI476">
        <v>1090711</v>
      </c>
      <c r="AJ476">
        <v>1144764</v>
      </c>
      <c r="AK476">
        <v>1236297</v>
      </c>
      <c r="AL476">
        <v>1277985</v>
      </c>
      <c r="AM476">
        <v>1295834</v>
      </c>
      <c r="AN476">
        <v>1376725</v>
      </c>
      <c r="AO476">
        <v>1492599</v>
      </c>
      <c r="AP476">
        <v>1250977</v>
      </c>
      <c r="AQ476">
        <v>1213172</v>
      </c>
      <c r="AR476">
        <v>1263945</v>
      </c>
      <c r="AS476">
        <v>1354072</v>
      </c>
      <c r="AT476">
        <v>1463897</v>
      </c>
      <c r="AU476">
        <v>1512096</v>
      </c>
      <c r="AV476">
        <v>1504069</v>
      </c>
      <c r="AW476">
        <v>1572209</v>
      </c>
      <c r="AX476">
        <v>1383310</v>
      </c>
      <c r="AY476">
        <v>1342920</v>
      </c>
      <c r="AZ476">
        <v>1390178</v>
      </c>
      <c r="BA476">
        <v>1478664</v>
      </c>
      <c r="BB476">
        <v>1587786</v>
      </c>
      <c r="BC476">
        <v>1707204</v>
      </c>
      <c r="BD476">
        <v>1755877</v>
      </c>
      <c r="BE476">
        <v>1719717</v>
      </c>
      <c r="BF476">
        <v>1521727</v>
      </c>
      <c r="BG476">
        <v>1476412</v>
      </c>
      <c r="BH476">
        <v>1520038</v>
      </c>
      <c r="BI476">
        <v>1606766</v>
      </c>
      <c r="BJ476">
        <v>1715068</v>
      </c>
      <c r="BK476">
        <v>1834134</v>
      </c>
      <c r="BL476">
        <v>1958605</v>
      </c>
      <c r="BM476">
        <v>2004799</v>
      </c>
    </row>
    <row r="477" spans="1:65" x14ac:dyDescent="0.25">
      <c r="A477" s="1" t="s">
        <v>484</v>
      </c>
      <c r="B477">
        <v>4415732</v>
      </c>
      <c r="C477">
        <v>2607136</v>
      </c>
      <c r="D477">
        <v>1845419</v>
      </c>
      <c r="E477">
        <v>1588952</v>
      </c>
      <c r="F477">
        <v>1662057</v>
      </c>
      <c r="G477">
        <v>2383356</v>
      </c>
      <c r="H477">
        <v>3791537</v>
      </c>
      <c r="I477">
        <v>5097168</v>
      </c>
      <c r="J477">
        <v>3904183</v>
      </c>
      <c r="K477">
        <v>2548144</v>
      </c>
      <c r="L477">
        <v>2004381</v>
      </c>
      <c r="M477">
        <v>1871302</v>
      </c>
      <c r="N477">
        <v>2017739</v>
      </c>
      <c r="O477">
        <v>2798220</v>
      </c>
      <c r="P477">
        <v>4307181</v>
      </c>
      <c r="Q477">
        <v>5081474</v>
      </c>
      <c r="R477">
        <v>4234968</v>
      </c>
      <c r="S477">
        <v>3110592</v>
      </c>
      <c r="T477">
        <v>2685558</v>
      </c>
      <c r="U477">
        <v>2624862</v>
      </c>
      <c r="V477">
        <v>2840975</v>
      </c>
      <c r="W477">
        <v>3714204</v>
      </c>
      <c r="X477">
        <v>4603218</v>
      </c>
      <c r="Y477">
        <v>5148300</v>
      </c>
      <c r="Z477">
        <v>5460037</v>
      </c>
      <c r="AA477">
        <v>4593120</v>
      </c>
      <c r="AB477">
        <v>4245575</v>
      </c>
      <c r="AC477">
        <v>4258560</v>
      </c>
      <c r="AD477">
        <v>4307700</v>
      </c>
      <c r="AE477">
        <v>4458692</v>
      </c>
      <c r="AF477">
        <v>4803212</v>
      </c>
      <c r="AG477">
        <v>5281148</v>
      </c>
      <c r="AH477">
        <v>5995489</v>
      </c>
      <c r="AI477">
        <v>5357854</v>
      </c>
      <c r="AJ477">
        <v>5343726</v>
      </c>
      <c r="AK477">
        <v>5630369</v>
      </c>
      <c r="AL477">
        <v>5489888</v>
      </c>
      <c r="AM477">
        <v>5134824</v>
      </c>
      <c r="AN477">
        <v>5188969</v>
      </c>
      <c r="AO477">
        <v>5509310</v>
      </c>
      <c r="AP477">
        <v>6602504</v>
      </c>
      <c r="AQ477">
        <v>5953552</v>
      </c>
      <c r="AR477">
        <v>5930184</v>
      </c>
      <c r="AS477">
        <v>6212192</v>
      </c>
      <c r="AT477">
        <v>6646576</v>
      </c>
      <c r="AU477">
        <v>6518976</v>
      </c>
      <c r="AV477">
        <v>5947715</v>
      </c>
      <c r="AW477">
        <v>5941672</v>
      </c>
      <c r="AX477">
        <v>7248983</v>
      </c>
      <c r="AY477">
        <v>6570059</v>
      </c>
      <c r="AZ477">
        <v>6529385</v>
      </c>
      <c r="BA477">
        <v>6803111</v>
      </c>
      <c r="BB477">
        <v>7233712</v>
      </c>
      <c r="BC477">
        <v>7743288</v>
      </c>
      <c r="BD477">
        <v>7549606</v>
      </c>
      <c r="BE477">
        <v>6816484</v>
      </c>
      <c r="BF477">
        <v>7915996</v>
      </c>
      <c r="BG477">
        <v>7197386</v>
      </c>
      <c r="BH477">
        <v>7135900</v>
      </c>
      <c r="BI477">
        <v>7399154</v>
      </c>
      <c r="BJ477">
        <v>7824726</v>
      </c>
      <c r="BK477">
        <v>8331444</v>
      </c>
      <c r="BL477">
        <v>8878202</v>
      </c>
      <c r="BM477">
        <v>8656490</v>
      </c>
    </row>
    <row r="478" spans="1:65" x14ac:dyDescent="0.25">
      <c r="A478" s="1" t="s">
        <v>485</v>
      </c>
      <c r="B478">
        <v>23431467</v>
      </c>
      <c r="C478">
        <v>13687092</v>
      </c>
      <c r="D478">
        <v>9480368</v>
      </c>
      <c r="E478">
        <v>8655616</v>
      </c>
      <c r="F478">
        <v>9343307</v>
      </c>
      <c r="G478">
        <v>12348322</v>
      </c>
      <c r="H478">
        <v>19162193</v>
      </c>
      <c r="I478">
        <v>24883152</v>
      </c>
      <c r="J478">
        <v>20450179</v>
      </c>
      <c r="K478">
        <v>13115514</v>
      </c>
      <c r="L478">
        <v>10041878</v>
      </c>
      <c r="M478">
        <v>9728528</v>
      </c>
      <c r="N478">
        <v>10839815</v>
      </c>
      <c r="O478">
        <v>14272772</v>
      </c>
      <c r="P478">
        <v>22138368</v>
      </c>
      <c r="Q478">
        <v>24785484</v>
      </c>
      <c r="R478">
        <v>21771518</v>
      </c>
      <c r="S478">
        <v>15695866</v>
      </c>
      <c r="T478">
        <v>13265963</v>
      </c>
      <c r="U478">
        <v>13246144</v>
      </c>
      <c r="V478">
        <v>14704273</v>
      </c>
      <c r="W478">
        <v>18622400</v>
      </c>
      <c r="X478">
        <v>22480603</v>
      </c>
      <c r="Y478">
        <v>25135316</v>
      </c>
      <c r="Z478">
        <v>27567241</v>
      </c>
      <c r="AA478">
        <v>22810784</v>
      </c>
      <c r="AB478">
        <v>20754178</v>
      </c>
      <c r="AC478">
        <v>21026416</v>
      </c>
      <c r="AD478">
        <v>21175131</v>
      </c>
      <c r="AE478">
        <v>21741392</v>
      </c>
      <c r="AF478">
        <v>23440264</v>
      </c>
      <c r="AG478">
        <v>25758336</v>
      </c>
      <c r="AH478">
        <v>30091744</v>
      </c>
      <c r="AI478">
        <v>26477818</v>
      </c>
      <c r="AJ478">
        <v>26144567</v>
      </c>
      <c r="AK478">
        <v>27424766</v>
      </c>
      <c r="AL478">
        <v>26894355</v>
      </c>
      <c r="AM478">
        <v>25043522</v>
      </c>
      <c r="AN478">
        <v>25389419</v>
      </c>
      <c r="AO478">
        <v>26884548</v>
      </c>
      <c r="AP478">
        <v>33001519</v>
      </c>
      <c r="AQ478">
        <v>29347424</v>
      </c>
      <c r="AR478">
        <v>28976609</v>
      </c>
      <c r="AS478">
        <v>30228324</v>
      </c>
      <c r="AT478">
        <v>32273065</v>
      </c>
      <c r="AU478">
        <v>31773372</v>
      </c>
      <c r="AV478">
        <v>29158888</v>
      </c>
      <c r="AW478">
        <v>28994608</v>
      </c>
      <c r="AX478">
        <v>36115875</v>
      </c>
      <c r="AY478">
        <v>32324967</v>
      </c>
      <c r="AZ478">
        <v>31876740</v>
      </c>
      <c r="BA478">
        <v>33084531</v>
      </c>
      <c r="BB478">
        <v>35110584</v>
      </c>
      <c r="BC478">
        <v>37548252</v>
      </c>
      <c r="BD478">
        <v>37142827</v>
      </c>
      <c r="BE478">
        <v>33370860</v>
      </c>
      <c r="BF478">
        <v>39336130</v>
      </c>
      <c r="BG478">
        <v>35358104</v>
      </c>
      <c r="BH478">
        <v>34811730</v>
      </c>
      <c r="BI478">
        <v>35967896</v>
      </c>
      <c r="BJ478">
        <v>37969802</v>
      </c>
      <c r="BK478">
        <v>40395544</v>
      </c>
      <c r="BL478">
        <v>43031426</v>
      </c>
      <c r="BM478">
        <v>42520808</v>
      </c>
    </row>
    <row r="479" spans="1:65" x14ac:dyDescent="0.25">
      <c r="A479" s="1" t="s">
        <v>486</v>
      </c>
      <c r="B479">
        <v>28444340</v>
      </c>
      <c r="C479">
        <v>16538806</v>
      </c>
      <c r="D479">
        <v>11946246</v>
      </c>
      <c r="E479">
        <v>10288949</v>
      </c>
      <c r="F479">
        <v>11018016</v>
      </c>
      <c r="G479">
        <v>14476023</v>
      </c>
      <c r="H479">
        <v>22382834</v>
      </c>
      <c r="I479">
        <v>29034223</v>
      </c>
      <c r="J479">
        <v>24672300</v>
      </c>
      <c r="K479">
        <v>15709334</v>
      </c>
      <c r="L479">
        <v>12349698</v>
      </c>
      <c r="M479">
        <v>11463749</v>
      </c>
      <c r="N479">
        <v>12701968</v>
      </c>
      <c r="O479">
        <v>16664419</v>
      </c>
      <c r="P479">
        <v>24577980</v>
      </c>
      <c r="Q479">
        <v>28805854</v>
      </c>
      <c r="R479">
        <v>26053256</v>
      </c>
      <c r="S479">
        <v>18627661</v>
      </c>
      <c r="T479">
        <v>15975958</v>
      </c>
      <c r="U479">
        <v>15515297</v>
      </c>
      <c r="V479">
        <v>17160992</v>
      </c>
      <c r="W479">
        <v>21685748</v>
      </c>
      <c r="X479">
        <v>26048866</v>
      </c>
      <c r="Y479">
        <v>28980592</v>
      </c>
      <c r="Z479">
        <v>32714200</v>
      </c>
      <c r="AA479">
        <v>26863065</v>
      </c>
      <c r="AB479">
        <v>24628284</v>
      </c>
      <c r="AC479">
        <v>24550826</v>
      </c>
      <c r="AD479">
        <v>24682856</v>
      </c>
      <c r="AE479">
        <v>25320281</v>
      </c>
      <c r="AF479">
        <v>27153526</v>
      </c>
      <c r="AG479">
        <v>29695851</v>
      </c>
      <c r="AH479">
        <v>35611036</v>
      </c>
      <c r="AI479">
        <v>31104782</v>
      </c>
      <c r="AJ479">
        <v>30597406</v>
      </c>
      <c r="AK479">
        <v>31984104</v>
      </c>
      <c r="AL479">
        <v>31334504</v>
      </c>
      <c r="AM479">
        <v>29165181</v>
      </c>
      <c r="AN479">
        <v>29431446</v>
      </c>
      <c r="AO479">
        <v>31001369</v>
      </c>
      <c r="AP479">
        <v>38973383</v>
      </c>
      <c r="AQ479">
        <v>34430944</v>
      </c>
      <c r="AR479">
        <v>33871113</v>
      </c>
      <c r="AS479">
        <v>35239892</v>
      </c>
      <c r="AT479">
        <v>37581778</v>
      </c>
      <c r="AU479">
        <v>36994713</v>
      </c>
      <c r="AV479">
        <v>33817556</v>
      </c>
      <c r="AW479">
        <v>33445348</v>
      </c>
      <c r="AX479">
        <v>42584804</v>
      </c>
      <c r="AY479">
        <v>37888479</v>
      </c>
      <c r="AZ479">
        <v>37233506</v>
      </c>
      <c r="BA479">
        <v>38559253</v>
      </c>
      <c r="BB479">
        <v>40880176</v>
      </c>
      <c r="BC479">
        <v>43697959</v>
      </c>
      <c r="BD479">
        <v>43124564</v>
      </c>
      <c r="BE479">
        <v>38528000</v>
      </c>
      <c r="BF479">
        <v>46324192</v>
      </c>
      <c r="BG479">
        <v>41413509</v>
      </c>
      <c r="BH479">
        <v>40641329</v>
      </c>
      <c r="BI479">
        <v>41911242</v>
      </c>
      <c r="BJ479">
        <v>44204478</v>
      </c>
      <c r="BK479">
        <v>47008404</v>
      </c>
      <c r="BL479">
        <v>50065065</v>
      </c>
      <c r="BM479">
        <v>49151335</v>
      </c>
    </row>
    <row r="480" spans="1:65" x14ac:dyDescent="0.25">
      <c r="A480" s="1" t="s">
        <v>487</v>
      </c>
      <c r="B480">
        <v>4245529</v>
      </c>
      <c r="C480">
        <v>2471148</v>
      </c>
      <c r="D480">
        <v>1796040</v>
      </c>
      <c r="E480">
        <v>1493088</v>
      </c>
      <c r="F480">
        <v>1462407</v>
      </c>
      <c r="G480">
        <v>1613082</v>
      </c>
      <c r="H480">
        <v>1962563</v>
      </c>
      <c r="I480">
        <v>2632976</v>
      </c>
      <c r="J480">
        <v>4296051</v>
      </c>
      <c r="K480">
        <v>2808376</v>
      </c>
      <c r="L480">
        <v>2201777</v>
      </c>
      <c r="M480">
        <v>1948668</v>
      </c>
      <c r="N480">
        <v>1924432</v>
      </c>
      <c r="O480">
        <v>2101626</v>
      </c>
      <c r="P480">
        <v>2491795</v>
      </c>
      <c r="Q480">
        <v>3176656</v>
      </c>
      <c r="R480">
        <v>5080841</v>
      </c>
      <c r="S480">
        <v>3773280</v>
      </c>
      <c r="T480">
        <v>3247785</v>
      </c>
      <c r="U480">
        <v>3042904</v>
      </c>
      <c r="V480">
        <v>3046031</v>
      </c>
      <c r="W480">
        <v>3262816</v>
      </c>
      <c r="X480">
        <v>3657294</v>
      </c>
      <c r="Y480">
        <v>4137096</v>
      </c>
      <c r="Z480">
        <v>5441585</v>
      </c>
      <c r="AA480">
        <v>4442302</v>
      </c>
      <c r="AB480">
        <v>4199039</v>
      </c>
      <c r="AC480">
        <v>4317996</v>
      </c>
      <c r="AD480">
        <v>3988099</v>
      </c>
      <c r="AE480">
        <v>3833666</v>
      </c>
      <c r="AF480">
        <v>3964508</v>
      </c>
      <c r="AG480">
        <v>4253880</v>
      </c>
      <c r="AH480">
        <v>5862993</v>
      </c>
      <c r="AI480">
        <v>4897774</v>
      </c>
      <c r="AJ480">
        <v>4667513</v>
      </c>
      <c r="AK480">
        <v>4794882</v>
      </c>
      <c r="AL480">
        <v>5103019</v>
      </c>
      <c r="AM480">
        <v>4630868</v>
      </c>
      <c r="AN480">
        <v>4411355</v>
      </c>
      <c r="AO480">
        <v>4506008</v>
      </c>
      <c r="AP480">
        <v>6350504</v>
      </c>
      <c r="AQ480">
        <v>5386732</v>
      </c>
      <c r="AR480">
        <v>5155076</v>
      </c>
      <c r="AS480">
        <v>5282724</v>
      </c>
      <c r="AT480">
        <v>5591190</v>
      </c>
      <c r="AU480">
        <v>5991770</v>
      </c>
      <c r="AV480">
        <v>5340462</v>
      </c>
      <c r="AW480">
        <v>5027640</v>
      </c>
      <c r="AX480">
        <v>6833663</v>
      </c>
      <c r="AY480">
        <v>5873743</v>
      </c>
      <c r="AZ480">
        <v>5642854</v>
      </c>
      <c r="BA480">
        <v>5771616</v>
      </c>
      <c r="BB480">
        <v>6080491</v>
      </c>
      <c r="BC480">
        <v>6481343</v>
      </c>
      <c r="BD480">
        <v>6927344</v>
      </c>
      <c r="BE480">
        <v>6074824</v>
      </c>
      <c r="BF480">
        <v>7197219</v>
      </c>
      <c r="BG480">
        <v>6301078</v>
      </c>
      <c r="BH480">
        <v>6100673</v>
      </c>
      <c r="BI480">
        <v>6245292</v>
      </c>
      <c r="BJ480">
        <v>6562495</v>
      </c>
      <c r="BK480">
        <v>6967274</v>
      </c>
      <c r="BL480">
        <v>7415301</v>
      </c>
      <c r="BM480">
        <v>7884928</v>
      </c>
    </row>
    <row r="481" spans="1:65" x14ac:dyDescent="0.25">
      <c r="A481" s="1" t="s">
        <v>488</v>
      </c>
      <c r="B481">
        <v>1697624</v>
      </c>
      <c r="C481">
        <v>1036026</v>
      </c>
      <c r="D481">
        <v>766186</v>
      </c>
      <c r="E481">
        <v>688157</v>
      </c>
      <c r="F481">
        <v>762144</v>
      </c>
      <c r="G481">
        <v>1017942</v>
      </c>
      <c r="H481">
        <v>1557000</v>
      </c>
      <c r="I481">
        <v>2011759</v>
      </c>
      <c r="J481">
        <v>1496032</v>
      </c>
      <c r="K481">
        <v>1011505</v>
      </c>
      <c r="L481">
        <v>816804</v>
      </c>
      <c r="M481">
        <v>779272</v>
      </c>
      <c r="N481">
        <v>877444</v>
      </c>
      <c r="O481">
        <v>1151510</v>
      </c>
      <c r="P481">
        <v>1759168</v>
      </c>
      <c r="Q481">
        <v>2006019</v>
      </c>
      <c r="R481">
        <v>1614832</v>
      </c>
      <c r="S481">
        <v>1218580</v>
      </c>
      <c r="T481">
        <v>1066484</v>
      </c>
      <c r="U481">
        <v>1052374</v>
      </c>
      <c r="V481">
        <v>1166588</v>
      </c>
      <c r="W481">
        <v>1456596</v>
      </c>
      <c r="X481">
        <v>1821597</v>
      </c>
      <c r="Y481">
        <v>2028005</v>
      </c>
      <c r="Z481">
        <v>2102561</v>
      </c>
      <c r="AA481">
        <v>1780781</v>
      </c>
      <c r="AB481">
        <v>1651360</v>
      </c>
      <c r="AC481">
        <v>1654890</v>
      </c>
      <c r="AD481">
        <v>1703461</v>
      </c>
      <c r="AE481">
        <v>1752080</v>
      </c>
      <c r="AF481">
        <v>1889067</v>
      </c>
      <c r="AG481">
        <v>2066839</v>
      </c>
      <c r="AH481">
        <v>2310962</v>
      </c>
      <c r="AI481">
        <v>2095900</v>
      </c>
      <c r="AJ481">
        <v>2105458</v>
      </c>
      <c r="AK481">
        <v>2226908</v>
      </c>
      <c r="AL481">
        <v>2143573</v>
      </c>
      <c r="AM481">
        <v>2000375</v>
      </c>
      <c r="AN481">
        <v>2033753</v>
      </c>
      <c r="AO481">
        <v>2149975</v>
      </c>
      <c r="AP481">
        <v>2549713</v>
      </c>
      <c r="AQ481">
        <v>2330382</v>
      </c>
      <c r="AR481">
        <v>2337831</v>
      </c>
      <c r="AS481">
        <v>2458256</v>
      </c>
      <c r="AT481">
        <v>2635146</v>
      </c>
      <c r="AU481">
        <v>2514787</v>
      </c>
      <c r="AV481">
        <v>2318153</v>
      </c>
      <c r="AW481">
        <v>2304291</v>
      </c>
      <c r="AX481">
        <v>2804264</v>
      </c>
      <c r="AY481">
        <v>2573646</v>
      </c>
      <c r="AZ481">
        <v>2575396</v>
      </c>
      <c r="BA481">
        <v>2693090</v>
      </c>
      <c r="BB481">
        <v>2868456</v>
      </c>
      <c r="BC481">
        <v>3072862</v>
      </c>
      <c r="BD481">
        <v>2904443</v>
      </c>
      <c r="BE481">
        <v>2625778</v>
      </c>
      <c r="BF481">
        <v>3067124</v>
      </c>
      <c r="BG481">
        <v>2821535</v>
      </c>
      <c r="BH481">
        <v>2815721</v>
      </c>
      <c r="BI481">
        <v>2929607</v>
      </c>
      <c r="BJ481">
        <v>3102993</v>
      </c>
      <c r="BK481">
        <v>3306429</v>
      </c>
      <c r="BL481">
        <v>3525190</v>
      </c>
      <c r="BM481">
        <v>3295893</v>
      </c>
    </row>
    <row r="482" spans="1:65" x14ac:dyDescent="0.25">
      <c r="A482" s="1" t="s">
        <v>489</v>
      </c>
      <c r="B482">
        <v>9660700</v>
      </c>
      <c r="C482">
        <v>7447796</v>
      </c>
      <c r="D482">
        <v>6611344</v>
      </c>
      <c r="E482">
        <v>6673757</v>
      </c>
      <c r="F482">
        <v>7773794</v>
      </c>
      <c r="G482">
        <v>9249766</v>
      </c>
      <c r="H482">
        <v>10116645</v>
      </c>
      <c r="I482">
        <v>11097585</v>
      </c>
      <c r="J482">
        <v>7810274</v>
      </c>
      <c r="K482">
        <v>6613935</v>
      </c>
      <c r="L482">
        <v>6479876</v>
      </c>
      <c r="M482">
        <v>7016181</v>
      </c>
      <c r="N482">
        <v>8466336</v>
      </c>
      <c r="O482">
        <v>9228098</v>
      </c>
      <c r="P482">
        <v>10086209</v>
      </c>
      <c r="Q482">
        <v>11065469</v>
      </c>
      <c r="R482">
        <v>7172952</v>
      </c>
      <c r="S482">
        <v>6707649</v>
      </c>
      <c r="T482">
        <v>7092464</v>
      </c>
      <c r="U482">
        <v>7940579</v>
      </c>
      <c r="V482">
        <v>8937133</v>
      </c>
      <c r="W482">
        <v>9416487</v>
      </c>
      <c r="X482">
        <v>10195125</v>
      </c>
      <c r="Y482">
        <v>11118494</v>
      </c>
      <c r="Z482">
        <v>7944898</v>
      </c>
      <c r="AA482">
        <v>8036719</v>
      </c>
      <c r="AB482">
        <v>8812128</v>
      </c>
      <c r="AC482">
        <v>9912003</v>
      </c>
      <c r="AD482">
        <v>9710845</v>
      </c>
      <c r="AE482">
        <v>9842529</v>
      </c>
      <c r="AF482">
        <v>10424485</v>
      </c>
      <c r="AG482">
        <v>11229684</v>
      </c>
      <c r="AH482">
        <v>9901656</v>
      </c>
      <c r="AI482">
        <v>10235688</v>
      </c>
      <c r="AJ482">
        <v>10859712</v>
      </c>
      <c r="AK482">
        <v>11735236</v>
      </c>
      <c r="AL482">
        <v>10910125</v>
      </c>
      <c r="AM482">
        <v>10478624</v>
      </c>
      <c r="AN482">
        <v>10749341</v>
      </c>
      <c r="AO482">
        <v>11417206</v>
      </c>
      <c r="AP482">
        <v>10678164</v>
      </c>
      <c r="AQ482">
        <v>11089911</v>
      </c>
      <c r="AR482">
        <v>11855151</v>
      </c>
      <c r="AS482">
        <v>12826716</v>
      </c>
      <c r="AT482">
        <v>12576705</v>
      </c>
      <c r="AU482">
        <v>11364165</v>
      </c>
      <c r="AV482">
        <v>11233629</v>
      </c>
      <c r="AW482">
        <v>11700732</v>
      </c>
      <c r="AX482">
        <v>11464254</v>
      </c>
      <c r="AY482">
        <v>12046345</v>
      </c>
      <c r="AZ482">
        <v>12924798</v>
      </c>
      <c r="BA482">
        <v>13970649</v>
      </c>
      <c r="BB482">
        <v>15086949</v>
      </c>
      <c r="BC482">
        <v>12715367</v>
      </c>
      <c r="BD482">
        <v>12020293</v>
      </c>
      <c r="BE482">
        <v>12149292</v>
      </c>
      <c r="BF482">
        <v>12376121</v>
      </c>
      <c r="BG482">
        <v>13095674</v>
      </c>
      <c r="BH482">
        <v>14058728</v>
      </c>
      <c r="BI482">
        <v>15155090</v>
      </c>
      <c r="BJ482">
        <v>16324454</v>
      </c>
      <c r="BK482">
        <v>15013309</v>
      </c>
      <c r="BL482">
        <v>13282445</v>
      </c>
      <c r="BM482">
        <v>12874859</v>
      </c>
    </row>
    <row r="483" spans="1:65" x14ac:dyDescent="0.25">
      <c r="A483" s="1" t="s">
        <v>490</v>
      </c>
      <c r="B483">
        <v>4698244</v>
      </c>
      <c r="C483">
        <v>3538247</v>
      </c>
      <c r="D483">
        <v>3042828</v>
      </c>
      <c r="E483">
        <v>3136018</v>
      </c>
      <c r="F483">
        <v>3669885</v>
      </c>
      <c r="G483">
        <v>3886494</v>
      </c>
      <c r="H483">
        <v>4195381</v>
      </c>
      <c r="I483">
        <v>4554730</v>
      </c>
      <c r="J483">
        <v>3844400</v>
      </c>
      <c r="K483">
        <v>3052387</v>
      </c>
      <c r="L483">
        <v>2870688</v>
      </c>
      <c r="M483">
        <v>3152781</v>
      </c>
      <c r="N483">
        <v>3590015</v>
      </c>
      <c r="O483">
        <v>3813464</v>
      </c>
      <c r="P483">
        <v>4131037</v>
      </c>
      <c r="Q483">
        <v>4503857</v>
      </c>
      <c r="R483">
        <v>3415392</v>
      </c>
      <c r="S483">
        <v>2980974</v>
      </c>
      <c r="T483">
        <v>2945828</v>
      </c>
      <c r="U483">
        <v>3348436</v>
      </c>
      <c r="V483">
        <v>3656199</v>
      </c>
      <c r="W483">
        <v>3844449</v>
      </c>
      <c r="X483">
        <v>4142757</v>
      </c>
      <c r="Y483">
        <v>4507869</v>
      </c>
      <c r="Z483">
        <v>3482162</v>
      </c>
      <c r="AA483">
        <v>3289438</v>
      </c>
      <c r="AB483">
        <v>3395388</v>
      </c>
      <c r="AC483">
        <v>3738162</v>
      </c>
      <c r="AD483">
        <v>3839387</v>
      </c>
      <c r="AE483">
        <v>3951392</v>
      </c>
      <c r="AF483">
        <v>4202693</v>
      </c>
      <c r="AG483">
        <v>4543454</v>
      </c>
      <c r="AH483">
        <v>4071224</v>
      </c>
      <c r="AI483">
        <v>4085368</v>
      </c>
      <c r="AJ483">
        <v>4313932</v>
      </c>
      <c r="AK483">
        <v>4670618</v>
      </c>
      <c r="AL483">
        <v>4171845</v>
      </c>
      <c r="AM483">
        <v>4139208</v>
      </c>
      <c r="AN483">
        <v>4307157</v>
      </c>
      <c r="AO483">
        <v>4602405</v>
      </c>
      <c r="AP483">
        <v>4303495</v>
      </c>
      <c r="AQ483">
        <v>4423943</v>
      </c>
      <c r="AR483">
        <v>4722408</v>
      </c>
      <c r="AS483">
        <v>5115100</v>
      </c>
      <c r="AT483">
        <v>4808513</v>
      </c>
      <c r="AU483">
        <v>4419186</v>
      </c>
      <c r="AV483">
        <v>4468549</v>
      </c>
      <c r="AW483">
        <v>4693304</v>
      </c>
      <c r="AX483">
        <v>4604044</v>
      </c>
      <c r="AY483">
        <v>4810703</v>
      </c>
      <c r="AZ483">
        <v>5157326</v>
      </c>
      <c r="BA483">
        <v>5576967</v>
      </c>
      <c r="BB483">
        <v>5833389</v>
      </c>
      <c r="BC483">
        <v>4985044</v>
      </c>
      <c r="BD483">
        <v>4696973</v>
      </c>
      <c r="BE483">
        <v>4819982</v>
      </c>
      <c r="BF483">
        <v>4962885</v>
      </c>
      <c r="BG483">
        <v>5232674</v>
      </c>
      <c r="BH483">
        <v>5613599</v>
      </c>
      <c r="BI483">
        <v>6051610</v>
      </c>
      <c r="BJ483">
        <v>6519084</v>
      </c>
      <c r="BK483">
        <v>5846242</v>
      </c>
      <c r="BL483">
        <v>5127485</v>
      </c>
      <c r="BM483">
        <v>4954975</v>
      </c>
    </row>
    <row r="484" spans="1:65" x14ac:dyDescent="0.25">
      <c r="A484" s="1" t="s">
        <v>491</v>
      </c>
      <c r="B484">
        <v>10795330</v>
      </c>
      <c r="C484">
        <v>8110304</v>
      </c>
      <c r="D484">
        <v>7031764</v>
      </c>
      <c r="E484">
        <v>7036462</v>
      </c>
      <c r="F484">
        <v>8148456</v>
      </c>
      <c r="G484">
        <v>10432966</v>
      </c>
      <c r="H484">
        <v>11623104</v>
      </c>
      <c r="I484">
        <v>12793671</v>
      </c>
      <c r="J484">
        <v>8659408</v>
      </c>
      <c r="K484">
        <v>7164239</v>
      </c>
      <c r="L484">
        <v>6855372</v>
      </c>
      <c r="M484">
        <v>7346706</v>
      </c>
      <c r="N484">
        <v>8814372</v>
      </c>
      <c r="O484">
        <v>10533899</v>
      </c>
      <c r="P484">
        <v>11578708</v>
      </c>
      <c r="Q484">
        <v>12748960</v>
      </c>
      <c r="R484">
        <v>7910592</v>
      </c>
      <c r="S484">
        <v>7235994</v>
      </c>
      <c r="T484">
        <v>7468512</v>
      </c>
      <c r="U484">
        <v>8264727</v>
      </c>
      <c r="V484">
        <v>9942098</v>
      </c>
      <c r="W484">
        <v>10716699</v>
      </c>
      <c r="X484">
        <v>11679000</v>
      </c>
      <c r="Y484">
        <v>12791390</v>
      </c>
      <c r="Z484">
        <v>8748288</v>
      </c>
      <c r="AA484">
        <v>8643787</v>
      </c>
      <c r="AB484">
        <v>9232128</v>
      </c>
      <c r="AC484">
        <v>10255098</v>
      </c>
      <c r="AD484">
        <v>10841448</v>
      </c>
      <c r="AE484">
        <v>11138804</v>
      </c>
      <c r="AF484">
        <v>11899328</v>
      </c>
      <c r="AG484">
        <v>12898958</v>
      </c>
      <c r="AH484">
        <v>10840464</v>
      </c>
      <c r="AI484">
        <v>11177400</v>
      </c>
      <c r="AJ484">
        <v>11967744</v>
      </c>
      <c r="AK484">
        <v>13103477</v>
      </c>
      <c r="AL484">
        <v>12024250</v>
      </c>
      <c r="AM484">
        <v>11763924</v>
      </c>
      <c r="AN484">
        <v>12213664</v>
      </c>
      <c r="AO484">
        <v>13081756</v>
      </c>
      <c r="AP484">
        <v>12285462</v>
      </c>
      <c r="AQ484">
        <v>12804303</v>
      </c>
      <c r="AR484">
        <v>13732665</v>
      </c>
      <c r="AS484">
        <v>14902044</v>
      </c>
      <c r="AT484">
        <v>13637280</v>
      </c>
      <c r="AU484">
        <v>12616191</v>
      </c>
      <c r="AV484">
        <v>12684288</v>
      </c>
      <c r="AW484">
        <v>13357668</v>
      </c>
      <c r="AX484">
        <v>13214272</v>
      </c>
      <c r="AY484">
        <v>13941528</v>
      </c>
      <c r="AZ484">
        <v>15001512</v>
      </c>
      <c r="BA484">
        <v>16250344</v>
      </c>
      <c r="BB484">
        <v>16130264</v>
      </c>
      <c r="BC484">
        <v>13958069</v>
      </c>
      <c r="BD484">
        <v>13470112</v>
      </c>
      <c r="BE484">
        <v>13806228</v>
      </c>
      <c r="BF484">
        <v>14299813</v>
      </c>
      <c r="BG484">
        <v>15185911</v>
      </c>
      <c r="BH484">
        <v>16340258</v>
      </c>
      <c r="BI484">
        <v>17641529</v>
      </c>
      <c r="BJ484">
        <v>19016998</v>
      </c>
      <c r="BK484">
        <v>16256011</v>
      </c>
      <c r="BL484">
        <v>14732264</v>
      </c>
      <c r="BM484">
        <v>14531795</v>
      </c>
    </row>
    <row r="485" spans="1:65" x14ac:dyDescent="0.25">
      <c r="A485" s="1" t="s">
        <v>492</v>
      </c>
      <c r="B485">
        <v>4878964</v>
      </c>
      <c r="C485">
        <v>3588017</v>
      </c>
      <c r="D485">
        <v>3059656</v>
      </c>
      <c r="E485">
        <v>3143328</v>
      </c>
      <c r="F485">
        <v>3723774</v>
      </c>
      <c r="G485">
        <v>4074129</v>
      </c>
      <c r="H485">
        <v>4420214</v>
      </c>
      <c r="I485">
        <v>4829920</v>
      </c>
      <c r="J485">
        <v>3894098</v>
      </c>
      <c r="K485">
        <v>3038032</v>
      </c>
      <c r="L485">
        <v>2843980</v>
      </c>
      <c r="M485">
        <v>3126606</v>
      </c>
      <c r="N485">
        <v>3752288</v>
      </c>
      <c r="O485">
        <v>3997157</v>
      </c>
      <c r="P485">
        <v>4353842</v>
      </c>
      <c r="Q485">
        <v>4777509</v>
      </c>
      <c r="R485">
        <v>3460572</v>
      </c>
      <c r="S485">
        <v>2977824</v>
      </c>
      <c r="T485">
        <v>2917328</v>
      </c>
      <c r="U485">
        <v>3320219</v>
      </c>
      <c r="V485">
        <v>3817552</v>
      </c>
      <c r="W485">
        <v>4026174</v>
      </c>
      <c r="X485">
        <v>4363846</v>
      </c>
      <c r="Y485">
        <v>4780669</v>
      </c>
      <c r="Z485">
        <v>3549690</v>
      </c>
      <c r="AA485">
        <v>3307687</v>
      </c>
      <c r="AB485">
        <v>3380688</v>
      </c>
      <c r="AC485">
        <v>3714666</v>
      </c>
      <c r="AD485">
        <v>4003122</v>
      </c>
      <c r="AE485">
        <v>4128090</v>
      </c>
      <c r="AF485">
        <v>4422118</v>
      </c>
      <c r="AG485">
        <v>4816849</v>
      </c>
      <c r="AH485">
        <v>4292208</v>
      </c>
      <c r="AI485">
        <v>4195080</v>
      </c>
      <c r="AJ485">
        <v>4335908</v>
      </c>
      <c r="AK485">
        <v>4681608</v>
      </c>
      <c r="AL485">
        <v>4338770</v>
      </c>
      <c r="AM485">
        <v>4309741</v>
      </c>
      <c r="AN485">
        <v>4526390</v>
      </c>
      <c r="AO485">
        <v>4878266</v>
      </c>
      <c r="AP485">
        <v>4524275</v>
      </c>
      <c r="AQ485">
        <v>4681075</v>
      </c>
      <c r="AR485">
        <v>5014632</v>
      </c>
      <c r="AS485">
        <v>5442542</v>
      </c>
      <c r="AT485">
        <v>4914526</v>
      </c>
      <c r="AU485">
        <v>4560795</v>
      </c>
      <c r="AV485">
        <v>4670534</v>
      </c>
      <c r="AW485">
        <v>4959550</v>
      </c>
      <c r="AX485">
        <v>4861950</v>
      </c>
      <c r="AY485">
        <v>5104282</v>
      </c>
      <c r="AZ485">
        <v>5485038</v>
      </c>
      <c r="BA485">
        <v>5938592</v>
      </c>
      <c r="BB485">
        <v>5921364</v>
      </c>
      <c r="BC485">
        <v>5104743</v>
      </c>
      <c r="BD485">
        <v>4881558</v>
      </c>
      <c r="BE485">
        <v>5082495</v>
      </c>
      <c r="BF485">
        <v>5270891</v>
      </c>
      <c r="BG485">
        <v>5568629</v>
      </c>
      <c r="BH485">
        <v>5979504</v>
      </c>
      <c r="BI485">
        <v>6449098</v>
      </c>
      <c r="BJ485">
        <v>6949236</v>
      </c>
      <c r="BK485">
        <v>6026607</v>
      </c>
      <c r="BL485">
        <v>5366566</v>
      </c>
      <c r="BM485">
        <v>5252239</v>
      </c>
    </row>
    <row r="486" spans="1:65" x14ac:dyDescent="0.25">
      <c r="A486" s="1" t="s">
        <v>493</v>
      </c>
      <c r="B486">
        <v>179432644</v>
      </c>
      <c r="C486">
        <v>160950875</v>
      </c>
      <c r="D486">
        <v>156795732</v>
      </c>
      <c r="E486">
        <v>152524172</v>
      </c>
      <c r="F486">
        <v>152278458</v>
      </c>
      <c r="G486">
        <v>154449070</v>
      </c>
      <c r="H486">
        <v>158072716</v>
      </c>
      <c r="I486">
        <v>162023700</v>
      </c>
      <c r="J486">
        <v>159507660</v>
      </c>
      <c r="K486">
        <v>141753348</v>
      </c>
      <c r="L486">
        <v>132338649</v>
      </c>
      <c r="M486">
        <v>129816337</v>
      </c>
      <c r="N486">
        <v>131465121</v>
      </c>
      <c r="O486">
        <v>135603402</v>
      </c>
      <c r="P486">
        <v>141204805</v>
      </c>
      <c r="Q486">
        <v>147320580</v>
      </c>
      <c r="R486">
        <v>156015552</v>
      </c>
      <c r="S486">
        <v>132358848</v>
      </c>
      <c r="T486">
        <v>122557776</v>
      </c>
      <c r="U486">
        <v>121429632</v>
      </c>
      <c r="V486">
        <v>124431984</v>
      </c>
      <c r="W486">
        <v>129886608</v>
      </c>
      <c r="X486">
        <v>136761768</v>
      </c>
      <c r="Y486">
        <v>144250320</v>
      </c>
      <c r="Z486">
        <v>153152655</v>
      </c>
      <c r="AA486">
        <v>130438646</v>
      </c>
      <c r="AB486">
        <v>121740312</v>
      </c>
      <c r="AC486">
        <v>120878553</v>
      </c>
      <c r="AD486">
        <v>124878994</v>
      </c>
      <c r="AE486">
        <v>131259435</v>
      </c>
      <c r="AF486">
        <v>139004101</v>
      </c>
      <c r="AG486">
        <v>147410592</v>
      </c>
      <c r="AH486">
        <v>154633076</v>
      </c>
      <c r="AI486">
        <v>132878083</v>
      </c>
      <c r="AJ486">
        <v>125152742</v>
      </c>
      <c r="AK486">
        <v>125156473</v>
      </c>
      <c r="AL486">
        <v>129501034</v>
      </c>
      <c r="AM486">
        <v>136564389</v>
      </c>
      <c r="AN486">
        <v>144922336</v>
      </c>
      <c r="AO486">
        <v>153976511</v>
      </c>
      <c r="AP486">
        <v>158530655</v>
      </c>
      <c r="AQ486">
        <v>137811934</v>
      </c>
      <c r="AR486">
        <v>131003613</v>
      </c>
      <c r="AS486">
        <v>131778350</v>
      </c>
      <c r="AT486">
        <v>136744594</v>
      </c>
      <c r="AU486">
        <v>144100986</v>
      </c>
      <c r="AV486">
        <v>152918780</v>
      </c>
      <c r="AW486">
        <v>162448024</v>
      </c>
      <c r="AX486">
        <v>163734020</v>
      </c>
      <c r="AY486">
        <v>144147728</v>
      </c>
      <c r="AZ486">
        <v>138231960</v>
      </c>
      <c r="BA486">
        <v>139709424</v>
      </c>
      <c r="BB486">
        <v>145234120</v>
      </c>
      <c r="BC486">
        <v>153026312</v>
      </c>
      <c r="BD486">
        <v>162101940</v>
      </c>
      <c r="BE486">
        <v>171997212</v>
      </c>
      <c r="BF486">
        <v>168863356</v>
      </c>
      <c r="BG486">
        <v>150765224</v>
      </c>
      <c r="BH486">
        <v>145942741</v>
      </c>
      <c r="BI486">
        <v>148231000</v>
      </c>
      <c r="BJ486">
        <v>154360976</v>
      </c>
      <c r="BK486">
        <v>162615028</v>
      </c>
      <c r="BL486">
        <v>172051729</v>
      </c>
      <c r="BM486">
        <v>182157199</v>
      </c>
    </row>
    <row r="487" spans="1:65" x14ac:dyDescent="0.25">
      <c r="A487" s="1" t="s">
        <v>494</v>
      </c>
      <c r="B487">
        <v>2875042</v>
      </c>
      <c r="C487">
        <v>2521636</v>
      </c>
      <c r="D487">
        <v>2711530</v>
      </c>
      <c r="E487">
        <v>3038151</v>
      </c>
      <c r="F487">
        <v>3239352</v>
      </c>
      <c r="G487">
        <v>3475505</v>
      </c>
      <c r="H487">
        <v>3722606</v>
      </c>
      <c r="I487">
        <v>3706462</v>
      </c>
      <c r="J487">
        <v>2465003</v>
      </c>
      <c r="K487">
        <v>2153508</v>
      </c>
      <c r="L487">
        <v>2387886</v>
      </c>
      <c r="M487">
        <v>2666610</v>
      </c>
      <c r="N487">
        <v>2875827</v>
      </c>
      <c r="O487">
        <v>3122196</v>
      </c>
      <c r="P487">
        <v>3379041</v>
      </c>
      <c r="Q487">
        <v>3508122</v>
      </c>
      <c r="R487">
        <v>2654603</v>
      </c>
      <c r="S487">
        <v>2365812</v>
      </c>
      <c r="T487">
        <v>2483288</v>
      </c>
      <c r="U487">
        <v>2616153</v>
      </c>
      <c r="V487">
        <v>2827450</v>
      </c>
      <c r="W487">
        <v>3077963</v>
      </c>
      <c r="X487">
        <v>3338926</v>
      </c>
      <c r="Y487">
        <v>3544675</v>
      </c>
      <c r="Z487">
        <v>3014345</v>
      </c>
      <c r="AA487">
        <v>2645438</v>
      </c>
      <c r="AB487">
        <v>2607391</v>
      </c>
      <c r="AC487">
        <v>2734784</v>
      </c>
      <c r="AD487">
        <v>2945057</v>
      </c>
      <c r="AE487">
        <v>3196610</v>
      </c>
      <c r="AF487">
        <v>3458843</v>
      </c>
      <c r="AG487">
        <v>3680144</v>
      </c>
      <c r="AH487">
        <v>3275055</v>
      </c>
      <c r="AI487">
        <v>2874613</v>
      </c>
      <c r="AJ487">
        <v>2821574</v>
      </c>
      <c r="AK487">
        <v>2942247</v>
      </c>
      <c r="AL487">
        <v>3149776</v>
      </c>
      <c r="AM487">
        <v>3400817</v>
      </c>
      <c r="AN487">
        <v>3662904</v>
      </c>
      <c r="AO487">
        <v>3800752</v>
      </c>
      <c r="AP487">
        <v>3584413</v>
      </c>
      <c r="AQ487">
        <v>3151660</v>
      </c>
      <c r="AR487">
        <v>3082853</v>
      </c>
      <c r="AS487">
        <v>3196030</v>
      </c>
      <c r="AT487">
        <v>3400199</v>
      </c>
      <c r="AU487">
        <v>3649864</v>
      </c>
      <c r="AV487">
        <v>3911101</v>
      </c>
      <c r="AW487">
        <v>4007248</v>
      </c>
      <c r="AX487">
        <v>3907393</v>
      </c>
      <c r="AY487">
        <v>3441941</v>
      </c>
      <c r="AZ487">
        <v>3356978</v>
      </c>
      <c r="BA487">
        <v>3462271</v>
      </c>
      <c r="BB487">
        <v>3662692</v>
      </c>
      <c r="BC487">
        <v>3910677</v>
      </c>
      <c r="BD487">
        <v>4182398</v>
      </c>
      <c r="BE487">
        <v>4366096</v>
      </c>
      <c r="BF487">
        <v>3863175</v>
      </c>
      <c r="BG487">
        <v>3563718</v>
      </c>
      <c r="BH487">
        <v>3561861</v>
      </c>
      <c r="BI487">
        <v>3708804</v>
      </c>
      <c r="BJ487">
        <v>3930147</v>
      </c>
      <c r="BK487">
        <v>4188690</v>
      </c>
      <c r="BL487">
        <v>4465785</v>
      </c>
      <c r="BM487">
        <v>4511352</v>
      </c>
    </row>
    <row r="488" spans="1:65" x14ac:dyDescent="0.25">
      <c r="A488" s="1" t="s">
        <v>495</v>
      </c>
      <c r="B488">
        <v>644062</v>
      </c>
      <c r="C488">
        <v>571936</v>
      </c>
      <c r="D488">
        <v>628038</v>
      </c>
      <c r="E488">
        <v>713555</v>
      </c>
      <c r="F488">
        <v>766044</v>
      </c>
      <c r="G488">
        <v>823393</v>
      </c>
      <c r="H488">
        <v>826067</v>
      </c>
      <c r="I488">
        <v>862341</v>
      </c>
      <c r="J488">
        <v>565025</v>
      </c>
      <c r="K488">
        <v>502808</v>
      </c>
      <c r="L488">
        <v>569986</v>
      </c>
      <c r="M488">
        <v>642790</v>
      </c>
      <c r="N488">
        <v>697255</v>
      </c>
      <c r="O488">
        <v>756424</v>
      </c>
      <c r="P488">
        <v>791625</v>
      </c>
      <c r="Q488">
        <v>845290</v>
      </c>
      <c r="R488">
        <v>624641</v>
      </c>
      <c r="S488">
        <v>568168</v>
      </c>
      <c r="T488">
        <v>603964</v>
      </c>
      <c r="U488">
        <v>641277</v>
      </c>
      <c r="V488">
        <v>696270</v>
      </c>
      <c r="W488">
        <v>755989</v>
      </c>
      <c r="X488">
        <v>808466</v>
      </c>
      <c r="Y488">
        <v>853484</v>
      </c>
      <c r="Z488">
        <v>719311</v>
      </c>
      <c r="AA488">
        <v>642450</v>
      </c>
      <c r="AB488">
        <v>640739</v>
      </c>
      <c r="AC488">
        <v>676612</v>
      </c>
      <c r="AD488">
        <v>731349</v>
      </c>
      <c r="AE488">
        <v>790946</v>
      </c>
      <c r="AF488">
        <v>833910</v>
      </c>
      <c r="AG488">
        <v>868916</v>
      </c>
      <c r="AH488">
        <v>787621</v>
      </c>
      <c r="AI488">
        <v>702801</v>
      </c>
      <c r="AJ488">
        <v>697306</v>
      </c>
      <c r="AK488">
        <v>731483</v>
      </c>
      <c r="AL488">
        <v>785496</v>
      </c>
      <c r="AM488">
        <v>844639</v>
      </c>
      <c r="AN488">
        <v>878646</v>
      </c>
      <c r="AO488">
        <v>898868</v>
      </c>
      <c r="AP488">
        <v>861655</v>
      </c>
      <c r="AQ488">
        <v>768680</v>
      </c>
      <c r="AR488">
        <v>759205</v>
      </c>
      <c r="AS488">
        <v>791490</v>
      </c>
      <c r="AT488">
        <v>844655</v>
      </c>
      <c r="AU488">
        <v>908220</v>
      </c>
      <c r="AV488">
        <v>959870</v>
      </c>
      <c r="AW488">
        <v>949604</v>
      </c>
      <c r="AX488">
        <v>860894</v>
      </c>
      <c r="AY488">
        <v>803661</v>
      </c>
      <c r="AZ488">
        <v>812116</v>
      </c>
      <c r="BA488">
        <v>853415</v>
      </c>
      <c r="BB488">
        <v>911136</v>
      </c>
      <c r="BC488">
        <v>977026</v>
      </c>
      <c r="BD488">
        <v>998921</v>
      </c>
      <c r="BE488">
        <v>977804</v>
      </c>
      <c r="BF488">
        <v>900290</v>
      </c>
      <c r="BG488">
        <v>859378</v>
      </c>
      <c r="BH488">
        <v>876194</v>
      </c>
      <c r="BI488">
        <v>921698</v>
      </c>
      <c r="BJ488">
        <v>981546</v>
      </c>
      <c r="BK488">
        <v>1048522</v>
      </c>
      <c r="BL488">
        <v>1118380</v>
      </c>
      <c r="BM488">
        <v>1143904</v>
      </c>
    </row>
    <row r="489" spans="1:65" x14ac:dyDescent="0.25">
      <c r="A489" s="1" t="s">
        <v>496</v>
      </c>
      <c r="B489">
        <v>35233464</v>
      </c>
      <c r="C489">
        <v>31577880</v>
      </c>
      <c r="D489">
        <v>34042537</v>
      </c>
      <c r="E489">
        <v>32917098</v>
      </c>
      <c r="F489">
        <v>31622958</v>
      </c>
      <c r="G489">
        <v>32431662</v>
      </c>
      <c r="H489">
        <v>34294239</v>
      </c>
      <c r="I489">
        <v>36479683</v>
      </c>
      <c r="J489">
        <v>32022205</v>
      </c>
      <c r="K489">
        <v>27484768</v>
      </c>
      <c r="L489">
        <v>29279140</v>
      </c>
      <c r="M489">
        <v>28837908</v>
      </c>
      <c r="N489">
        <v>29271036</v>
      </c>
      <c r="O489">
        <v>30970784</v>
      </c>
      <c r="P489">
        <v>33305732</v>
      </c>
      <c r="Q489">
        <v>35831560</v>
      </c>
      <c r="R489">
        <v>35038647</v>
      </c>
      <c r="S489">
        <v>29575224</v>
      </c>
      <c r="T489">
        <v>28055328</v>
      </c>
      <c r="U489">
        <v>28238973</v>
      </c>
      <c r="V489">
        <v>29548575</v>
      </c>
      <c r="W489">
        <v>31700130</v>
      </c>
      <c r="X489">
        <v>34274100</v>
      </c>
      <c r="Y489">
        <v>36973671</v>
      </c>
      <c r="Z489">
        <v>34228205</v>
      </c>
      <c r="AA489">
        <v>29301140</v>
      </c>
      <c r="AB489">
        <v>28383443</v>
      </c>
      <c r="AC489">
        <v>29401790</v>
      </c>
      <c r="AD489">
        <v>31078179</v>
      </c>
      <c r="AE489">
        <v>33420508</v>
      </c>
      <c r="AF489">
        <v>36096467</v>
      </c>
      <c r="AG489">
        <v>38867576</v>
      </c>
      <c r="AH489">
        <v>32898959</v>
      </c>
      <c r="AI489">
        <v>29798883</v>
      </c>
      <c r="AJ489">
        <v>29779956</v>
      </c>
      <c r="AK489">
        <v>31168307</v>
      </c>
      <c r="AL489">
        <v>33024501</v>
      </c>
      <c r="AM489">
        <v>35343984</v>
      </c>
      <c r="AN489">
        <v>38011296</v>
      </c>
      <c r="AO489">
        <v>40759614</v>
      </c>
      <c r="AP489">
        <v>33840134</v>
      </c>
      <c r="AQ489">
        <v>31616464</v>
      </c>
      <c r="AR489">
        <v>32027778</v>
      </c>
      <c r="AS489">
        <v>33586244</v>
      </c>
      <c r="AT489">
        <v>35396470</v>
      </c>
      <c r="AU489">
        <v>37816488</v>
      </c>
      <c r="AV489">
        <v>40469282</v>
      </c>
      <c r="AW489">
        <v>43197028</v>
      </c>
      <c r="AX489">
        <v>35974973</v>
      </c>
      <c r="AY489">
        <v>34127729</v>
      </c>
      <c r="AZ489">
        <v>34722860</v>
      </c>
      <c r="BA489">
        <v>36345791</v>
      </c>
      <c r="BB489">
        <v>38106722</v>
      </c>
      <c r="BC489">
        <v>40500978</v>
      </c>
      <c r="BD489">
        <v>43172559</v>
      </c>
      <c r="BE489">
        <v>45919040</v>
      </c>
      <c r="BF489">
        <v>38443090</v>
      </c>
      <c r="BG489">
        <v>36833668</v>
      </c>
      <c r="BH489">
        <v>37543264</v>
      </c>
      <c r="BI489">
        <v>39198896</v>
      </c>
      <c r="BJ489">
        <v>40896830</v>
      </c>
      <c r="BK489">
        <v>43251446</v>
      </c>
      <c r="BL489">
        <v>45935664</v>
      </c>
      <c r="BM489">
        <v>48777832</v>
      </c>
    </row>
    <row r="490" spans="1:65" x14ac:dyDescent="0.25">
      <c r="A490" s="1" t="s">
        <v>497</v>
      </c>
      <c r="B490">
        <v>63807612</v>
      </c>
      <c r="C490">
        <v>58455816</v>
      </c>
      <c r="D490">
        <v>54862618</v>
      </c>
      <c r="E490">
        <v>52790902</v>
      </c>
      <c r="F490">
        <v>52075970</v>
      </c>
      <c r="G490">
        <v>52196554</v>
      </c>
      <c r="H490">
        <v>52984530</v>
      </c>
      <c r="I490">
        <v>53817320</v>
      </c>
      <c r="J490">
        <v>61205744</v>
      </c>
      <c r="K490">
        <v>52281616</v>
      </c>
      <c r="L490">
        <v>47249916</v>
      </c>
      <c r="M490">
        <v>44850750</v>
      </c>
      <c r="N490">
        <v>44191419</v>
      </c>
      <c r="O490">
        <v>44685193</v>
      </c>
      <c r="P490">
        <v>45913058</v>
      </c>
      <c r="Q490">
        <v>47469823</v>
      </c>
      <c r="R490">
        <v>60385844</v>
      </c>
      <c r="S490">
        <v>49729405</v>
      </c>
      <c r="T490">
        <v>44025054</v>
      </c>
      <c r="U490">
        <v>41363735</v>
      </c>
      <c r="V490">
        <v>40789528</v>
      </c>
      <c r="W490">
        <v>41513337</v>
      </c>
      <c r="X490">
        <v>43199378</v>
      </c>
      <c r="Y490">
        <v>45291619</v>
      </c>
      <c r="Z490">
        <v>61942645</v>
      </c>
      <c r="AA490">
        <v>49790814</v>
      </c>
      <c r="AB490">
        <v>43415783</v>
      </c>
      <c r="AC490">
        <v>40582052</v>
      </c>
      <c r="AD490">
        <v>40126771</v>
      </c>
      <c r="AE490">
        <v>41155265</v>
      </c>
      <c r="AF490">
        <v>43192659</v>
      </c>
      <c r="AG490">
        <v>45672128</v>
      </c>
      <c r="AH490">
        <v>64139192</v>
      </c>
      <c r="AI490">
        <v>50822265</v>
      </c>
      <c r="AJ490">
        <v>44006950</v>
      </c>
      <c r="AK490">
        <v>41199769</v>
      </c>
      <c r="AL490">
        <v>40989598</v>
      </c>
      <c r="AM490">
        <v>42310177</v>
      </c>
      <c r="AN490">
        <v>44616988</v>
      </c>
      <c r="AO490">
        <v>47345311</v>
      </c>
      <c r="AP490">
        <v>66591005</v>
      </c>
      <c r="AQ490">
        <v>52455967</v>
      </c>
      <c r="AR490">
        <v>45504414</v>
      </c>
      <c r="AS490">
        <v>42860036</v>
      </c>
      <c r="AT490">
        <v>42910123</v>
      </c>
      <c r="AU490">
        <v>44499885</v>
      </c>
      <c r="AV490">
        <v>46957400</v>
      </c>
      <c r="AW490">
        <v>49829824</v>
      </c>
      <c r="AX490">
        <v>68412156</v>
      </c>
      <c r="AY490">
        <v>53843834</v>
      </c>
      <c r="AZ490">
        <v>47137828</v>
      </c>
      <c r="BA490">
        <v>44889842</v>
      </c>
      <c r="BB490">
        <v>45288836</v>
      </c>
      <c r="BC490">
        <v>47150578</v>
      </c>
      <c r="BD490">
        <v>49772380</v>
      </c>
      <c r="BE490">
        <v>52763922</v>
      </c>
      <c r="BF490">
        <v>68181686</v>
      </c>
      <c r="BG490">
        <v>54476114</v>
      </c>
      <c r="BH490">
        <v>48651756</v>
      </c>
      <c r="BI490">
        <v>47119050</v>
      </c>
      <c r="BJ490">
        <v>47953643</v>
      </c>
      <c r="BK490">
        <v>50067107</v>
      </c>
      <c r="BL490">
        <v>52835101</v>
      </c>
      <c r="BM490">
        <v>55941235</v>
      </c>
    </row>
    <row r="491" spans="1:65" x14ac:dyDescent="0.25">
      <c r="A491" s="1" t="s">
        <v>498</v>
      </c>
      <c r="B491">
        <v>6973566</v>
      </c>
      <c r="C491">
        <v>6485280</v>
      </c>
      <c r="D491">
        <v>6151000</v>
      </c>
      <c r="E491">
        <v>5981410</v>
      </c>
      <c r="F491">
        <v>5963630</v>
      </c>
      <c r="G491">
        <v>6030913</v>
      </c>
      <c r="H491">
        <v>6168648</v>
      </c>
      <c r="I491">
        <v>6310088</v>
      </c>
      <c r="J491">
        <v>6826967</v>
      </c>
      <c r="K491">
        <v>5903636</v>
      </c>
      <c r="L491">
        <v>5412985</v>
      </c>
      <c r="M491">
        <v>5206114</v>
      </c>
      <c r="N491">
        <v>5194123</v>
      </c>
      <c r="O491">
        <v>5302312</v>
      </c>
      <c r="P491">
        <v>5490621</v>
      </c>
      <c r="Q491">
        <v>5711810</v>
      </c>
      <c r="R491">
        <v>6827414</v>
      </c>
      <c r="S491">
        <v>5709862</v>
      </c>
      <c r="T491">
        <v>5145933</v>
      </c>
      <c r="U491">
        <v>4905383</v>
      </c>
      <c r="V491">
        <v>4898689</v>
      </c>
      <c r="W491">
        <v>5028831</v>
      </c>
      <c r="X491">
        <v>5266850</v>
      </c>
      <c r="Y491">
        <v>5546344</v>
      </c>
      <c r="Z491">
        <v>7080635</v>
      </c>
      <c r="AA491">
        <v>5793446</v>
      </c>
      <c r="AB491">
        <v>5145533</v>
      </c>
      <c r="AC491">
        <v>4885150</v>
      </c>
      <c r="AD491">
        <v>4889691</v>
      </c>
      <c r="AE491">
        <v>5052236</v>
      </c>
      <c r="AF491">
        <v>5328455</v>
      </c>
      <c r="AG491">
        <v>5650500</v>
      </c>
      <c r="AH491">
        <v>7400539</v>
      </c>
      <c r="AI491">
        <v>5975948</v>
      </c>
      <c r="AJ491">
        <v>5272660</v>
      </c>
      <c r="AK491">
        <v>5010489</v>
      </c>
      <c r="AL491">
        <v>5040165</v>
      </c>
      <c r="AM491">
        <v>5235234</v>
      </c>
      <c r="AN491">
        <v>5540611</v>
      </c>
      <c r="AO491">
        <v>5889803</v>
      </c>
      <c r="AP491">
        <v>7745339</v>
      </c>
      <c r="AQ491">
        <v>6214432</v>
      </c>
      <c r="AR491">
        <v>5493477</v>
      </c>
      <c r="AS491">
        <v>5247098</v>
      </c>
      <c r="AT491">
        <v>5305183</v>
      </c>
      <c r="AU491">
        <v>5530092</v>
      </c>
      <c r="AV491">
        <v>5851649</v>
      </c>
      <c r="AW491">
        <v>6216262</v>
      </c>
      <c r="AX491">
        <v>8016529</v>
      </c>
      <c r="AY491">
        <v>6432167</v>
      </c>
      <c r="AZ491">
        <v>5730680</v>
      </c>
      <c r="BA491">
        <v>5524668</v>
      </c>
      <c r="BB491">
        <v>5619906</v>
      </c>
      <c r="BC491">
        <v>5874519</v>
      </c>
      <c r="BD491">
        <v>6214182</v>
      </c>
      <c r="BE491">
        <v>6591920</v>
      </c>
      <c r="BF491">
        <v>8056765</v>
      </c>
      <c r="BG491">
        <v>6561576</v>
      </c>
      <c r="BH491">
        <v>5952831</v>
      </c>
      <c r="BI491">
        <v>5824098</v>
      </c>
      <c r="BJ491">
        <v>5965869</v>
      </c>
      <c r="BK491">
        <v>6247936</v>
      </c>
      <c r="BL491">
        <v>6603609</v>
      </c>
      <c r="BM491">
        <v>6993992</v>
      </c>
    </row>
    <row r="492" spans="1:65" x14ac:dyDescent="0.25">
      <c r="A492" s="1" t="s">
        <v>499</v>
      </c>
      <c r="B492">
        <v>849650</v>
      </c>
      <c r="C492">
        <v>704156</v>
      </c>
      <c r="D492">
        <v>682846</v>
      </c>
      <c r="E492">
        <v>798254</v>
      </c>
      <c r="F492">
        <v>845324</v>
      </c>
      <c r="G492">
        <v>904121</v>
      </c>
      <c r="H492">
        <v>954772</v>
      </c>
      <c r="I492">
        <v>987482</v>
      </c>
      <c r="J492">
        <v>668403</v>
      </c>
      <c r="K492">
        <v>558504</v>
      </c>
      <c r="L492">
        <v>597792</v>
      </c>
      <c r="M492">
        <v>749830</v>
      </c>
      <c r="N492">
        <v>801504</v>
      </c>
      <c r="O492">
        <v>864462</v>
      </c>
      <c r="P492">
        <v>920311</v>
      </c>
      <c r="Q492">
        <v>963196</v>
      </c>
      <c r="R492">
        <v>653964</v>
      </c>
      <c r="S492">
        <v>594848</v>
      </c>
      <c r="T492">
        <v>623016</v>
      </c>
      <c r="U492">
        <v>771740</v>
      </c>
      <c r="V492">
        <v>815321</v>
      </c>
      <c r="W492">
        <v>866534</v>
      </c>
      <c r="X492">
        <v>916522</v>
      </c>
      <c r="Y492">
        <v>960746</v>
      </c>
      <c r="Z492">
        <v>795643</v>
      </c>
      <c r="AA492">
        <v>753780</v>
      </c>
      <c r="AB492">
        <v>770921</v>
      </c>
      <c r="AC492">
        <v>825556</v>
      </c>
      <c r="AD492">
        <v>881717</v>
      </c>
      <c r="AE492">
        <v>900382</v>
      </c>
      <c r="AF492">
        <v>930489</v>
      </c>
      <c r="AG492">
        <v>970364</v>
      </c>
      <c r="AH492">
        <v>854677</v>
      </c>
      <c r="AI492">
        <v>818520</v>
      </c>
      <c r="AJ492">
        <v>841377</v>
      </c>
      <c r="AK492">
        <v>898301</v>
      </c>
      <c r="AL492">
        <v>972553</v>
      </c>
      <c r="AM492">
        <v>973430</v>
      </c>
      <c r="AN492">
        <v>950268</v>
      </c>
      <c r="AO492">
        <v>984496</v>
      </c>
      <c r="AP492">
        <v>924634</v>
      </c>
      <c r="AQ492">
        <v>892356</v>
      </c>
      <c r="AR492">
        <v>919378</v>
      </c>
      <c r="AS492">
        <v>979320</v>
      </c>
      <c r="AT492">
        <v>1056042</v>
      </c>
      <c r="AU492">
        <v>1018854</v>
      </c>
      <c r="AV492">
        <v>977379</v>
      </c>
      <c r="AW492">
        <v>1002980</v>
      </c>
      <c r="AX492">
        <v>986282</v>
      </c>
      <c r="AY492">
        <v>965166</v>
      </c>
      <c r="AZ492">
        <v>999763</v>
      </c>
      <c r="BA492">
        <v>1063802</v>
      </c>
      <c r="BB492">
        <v>1142058</v>
      </c>
      <c r="BC492">
        <v>1207126</v>
      </c>
      <c r="BD492">
        <v>1018696</v>
      </c>
      <c r="BE492">
        <v>1028132</v>
      </c>
      <c r="BF492">
        <v>1030184</v>
      </c>
      <c r="BG492">
        <v>1032466</v>
      </c>
      <c r="BH492">
        <v>1079606</v>
      </c>
      <c r="BI492">
        <v>1150044</v>
      </c>
      <c r="BJ492">
        <v>1231790</v>
      </c>
      <c r="BK492">
        <v>1319498</v>
      </c>
      <c r="BL492">
        <v>1218444</v>
      </c>
      <c r="BM492">
        <v>1115596</v>
      </c>
    </row>
    <row r="493" spans="1:65" x14ac:dyDescent="0.25">
      <c r="A493" s="1" t="s">
        <v>500</v>
      </c>
      <c r="B493">
        <v>24636076</v>
      </c>
      <c r="C493">
        <v>20922662</v>
      </c>
      <c r="D493">
        <v>20456954</v>
      </c>
      <c r="E493">
        <v>20968540</v>
      </c>
      <c r="F493">
        <v>21088992</v>
      </c>
      <c r="G493">
        <v>21090599</v>
      </c>
      <c r="H493">
        <v>21027950</v>
      </c>
      <c r="I493">
        <v>21788937</v>
      </c>
      <c r="J493">
        <v>20158976</v>
      </c>
      <c r="K493">
        <v>18599605</v>
      </c>
      <c r="L493">
        <v>19550961</v>
      </c>
      <c r="M493">
        <v>19714357</v>
      </c>
      <c r="N493">
        <v>20262123</v>
      </c>
      <c r="O493">
        <v>20398345</v>
      </c>
      <c r="P493">
        <v>20439600</v>
      </c>
      <c r="Q493">
        <v>21366659</v>
      </c>
      <c r="R493">
        <v>19459120</v>
      </c>
      <c r="S493">
        <v>19630645</v>
      </c>
      <c r="T493">
        <v>19285846</v>
      </c>
      <c r="U493">
        <v>19785507</v>
      </c>
      <c r="V493">
        <v>20639848</v>
      </c>
      <c r="W493">
        <v>20606763</v>
      </c>
      <c r="X493">
        <v>20444406</v>
      </c>
      <c r="Y493">
        <v>21347790</v>
      </c>
      <c r="Z493">
        <v>20992115</v>
      </c>
      <c r="AA493">
        <v>19957086</v>
      </c>
      <c r="AB493">
        <v>19896037</v>
      </c>
      <c r="AC493">
        <v>20551046</v>
      </c>
      <c r="AD493">
        <v>21675636</v>
      </c>
      <c r="AE493">
        <v>21264199</v>
      </c>
      <c r="AF493">
        <v>20773838</v>
      </c>
      <c r="AG493">
        <v>21545430</v>
      </c>
      <c r="AH493">
        <v>21367322</v>
      </c>
      <c r="AI493">
        <v>20620869</v>
      </c>
      <c r="AJ493">
        <v>20812782</v>
      </c>
      <c r="AK493">
        <v>21727461</v>
      </c>
      <c r="AL493">
        <v>23149372</v>
      </c>
      <c r="AM493">
        <v>22254120</v>
      </c>
      <c r="AN493">
        <v>21333896</v>
      </c>
      <c r="AO493">
        <v>21883904</v>
      </c>
      <c r="AP493">
        <v>21694263</v>
      </c>
      <c r="AQ493">
        <v>21371763</v>
      </c>
      <c r="AR493">
        <v>21959235</v>
      </c>
      <c r="AS493">
        <v>23240732</v>
      </c>
      <c r="AT493">
        <v>24953801</v>
      </c>
      <c r="AU493">
        <v>23667367</v>
      </c>
      <c r="AV493">
        <v>22132388</v>
      </c>
      <c r="AW493">
        <v>22365321</v>
      </c>
      <c r="AX493">
        <v>22121344</v>
      </c>
      <c r="AY493">
        <v>22402995</v>
      </c>
      <c r="AZ493">
        <v>23463302</v>
      </c>
      <c r="BA493">
        <v>25057537</v>
      </c>
      <c r="BB493">
        <v>26950428</v>
      </c>
      <c r="BC493">
        <v>26526437</v>
      </c>
      <c r="BD493">
        <v>23621052</v>
      </c>
      <c r="BE493">
        <v>23199390</v>
      </c>
      <c r="BF493">
        <v>23178627</v>
      </c>
      <c r="BG493">
        <v>23926255</v>
      </c>
      <c r="BH493">
        <v>25296383</v>
      </c>
      <c r="BI493">
        <v>27066161</v>
      </c>
      <c r="BJ493">
        <v>29053039</v>
      </c>
      <c r="BK493">
        <v>31151467</v>
      </c>
      <c r="BL493">
        <v>26500466</v>
      </c>
      <c r="BM493">
        <v>24632504</v>
      </c>
    </row>
    <row r="494" spans="1:65" x14ac:dyDescent="0.25">
      <c r="A494" s="1" t="s">
        <v>501</v>
      </c>
      <c r="B494">
        <v>2863724</v>
      </c>
      <c r="C494">
        <v>2624473</v>
      </c>
      <c r="D494">
        <v>2687268</v>
      </c>
      <c r="E494">
        <v>2606121</v>
      </c>
      <c r="F494">
        <v>2528382</v>
      </c>
      <c r="G494">
        <v>2521660</v>
      </c>
      <c r="H494">
        <v>2612903</v>
      </c>
      <c r="I494">
        <v>2790714</v>
      </c>
      <c r="J494">
        <v>2691768</v>
      </c>
      <c r="K494">
        <v>2529807</v>
      </c>
      <c r="L494">
        <v>2432128</v>
      </c>
      <c r="M494">
        <v>2383856</v>
      </c>
      <c r="N494">
        <v>2394778</v>
      </c>
      <c r="O494">
        <v>2437423</v>
      </c>
      <c r="P494">
        <v>2547051</v>
      </c>
      <c r="Q494">
        <v>2736561</v>
      </c>
      <c r="R494">
        <v>2801294</v>
      </c>
      <c r="S494">
        <v>2470708</v>
      </c>
      <c r="T494">
        <v>2335224</v>
      </c>
      <c r="U494">
        <v>2341958</v>
      </c>
      <c r="V494">
        <v>2432896</v>
      </c>
      <c r="W494">
        <v>2466999</v>
      </c>
      <c r="X494">
        <v>2561847</v>
      </c>
      <c r="Y494">
        <v>2742919</v>
      </c>
      <c r="Z494">
        <v>2742129</v>
      </c>
      <c r="AA494">
        <v>2434677</v>
      </c>
      <c r="AB494">
        <v>2354408</v>
      </c>
      <c r="AC494">
        <v>2414207</v>
      </c>
      <c r="AD494">
        <v>2568322</v>
      </c>
      <c r="AE494">
        <v>2572195</v>
      </c>
      <c r="AF494">
        <v>2624055</v>
      </c>
      <c r="AG494">
        <v>2782933</v>
      </c>
      <c r="AH494">
        <v>2651676</v>
      </c>
      <c r="AI494">
        <v>2442572</v>
      </c>
      <c r="AJ494">
        <v>2448828</v>
      </c>
      <c r="AK494">
        <v>2572764</v>
      </c>
      <c r="AL494">
        <v>2759740</v>
      </c>
      <c r="AM494">
        <v>2741503</v>
      </c>
      <c r="AN494">
        <v>2727207</v>
      </c>
      <c r="AO494">
        <v>2849116</v>
      </c>
      <c r="AP494">
        <v>2632385</v>
      </c>
      <c r="AQ494">
        <v>2539927</v>
      </c>
      <c r="AR494">
        <v>2613537</v>
      </c>
      <c r="AS494">
        <v>2776523</v>
      </c>
      <c r="AT494">
        <v>2986528</v>
      </c>
      <c r="AU494">
        <v>3010020</v>
      </c>
      <c r="AV494">
        <v>2886503</v>
      </c>
      <c r="AW494">
        <v>2951188</v>
      </c>
      <c r="AX494">
        <v>2748120</v>
      </c>
      <c r="AY494">
        <v>2716953</v>
      </c>
      <c r="AZ494">
        <v>2825992</v>
      </c>
      <c r="BA494">
        <v>3009501</v>
      </c>
      <c r="BB494">
        <v>3231576</v>
      </c>
      <c r="BC494">
        <v>3474727</v>
      </c>
      <c r="BD494">
        <v>3144071</v>
      </c>
      <c r="BE494">
        <v>3097086</v>
      </c>
      <c r="BF494">
        <v>2944519</v>
      </c>
      <c r="BG494">
        <v>2940544</v>
      </c>
      <c r="BH494">
        <v>3065829</v>
      </c>
      <c r="BI494">
        <v>3259056</v>
      </c>
      <c r="BJ494">
        <v>3487128</v>
      </c>
      <c r="BK494">
        <v>3733508</v>
      </c>
      <c r="BL494">
        <v>3830455</v>
      </c>
      <c r="BM494">
        <v>3504175</v>
      </c>
    </row>
    <row r="495" spans="1:65" x14ac:dyDescent="0.25">
      <c r="A495" s="1" t="s">
        <v>502</v>
      </c>
      <c r="B495">
        <v>2123950</v>
      </c>
      <c r="C495">
        <v>1554936</v>
      </c>
      <c r="D495">
        <v>1312699</v>
      </c>
      <c r="E495">
        <v>1205510</v>
      </c>
      <c r="F495">
        <v>1360048</v>
      </c>
      <c r="G495">
        <v>1841024</v>
      </c>
      <c r="H495">
        <v>2881992</v>
      </c>
      <c r="I495">
        <v>3659682</v>
      </c>
      <c r="J495">
        <v>1600341</v>
      </c>
      <c r="K495">
        <v>1231680</v>
      </c>
      <c r="L495">
        <v>1104516</v>
      </c>
      <c r="M495">
        <v>1107660</v>
      </c>
      <c r="N495">
        <v>1316737</v>
      </c>
      <c r="O495">
        <v>1826184</v>
      </c>
      <c r="P495">
        <v>2885001</v>
      </c>
      <c r="Q495">
        <v>3636720</v>
      </c>
      <c r="R495">
        <v>1364259</v>
      </c>
      <c r="S495">
        <v>1116132</v>
      </c>
      <c r="T495">
        <v>1046661</v>
      </c>
      <c r="U495">
        <v>1110636</v>
      </c>
      <c r="V495">
        <v>1348064</v>
      </c>
      <c r="W495">
        <v>1872208</v>
      </c>
      <c r="X495">
        <v>2937322</v>
      </c>
      <c r="Y495">
        <v>3637208</v>
      </c>
      <c r="Z495">
        <v>1243419</v>
      </c>
      <c r="AA495">
        <v>1118316</v>
      </c>
      <c r="AB495">
        <v>1112621</v>
      </c>
      <c r="AC495">
        <v>1205758</v>
      </c>
      <c r="AD495">
        <v>1458515</v>
      </c>
      <c r="AE495">
        <v>1990872</v>
      </c>
      <c r="AF495">
        <v>3058371</v>
      </c>
      <c r="AG495">
        <v>3652332</v>
      </c>
      <c r="AH495">
        <v>1388853</v>
      </c>
      <c r="AI495">
        <v>1325444</v>
      </c>
      <c r="AJ495">
        <v>1350400</v>
      </c>
      <c r="AK495">
        <v>1459178</v>
      </c>
      <c r="AL495">
        <v>1709504</v>
      </c>
      <c r="AM495">
        <v>2237528</v>
      </c>
      <c r="AN495">
        <v>3289970</v>
      </c>
      <c r="AO495">
        <v>3681006</v>
      </c>
      <c r="AP495">
        <v>1866883</v>
      </c>
      <c r="AQ495">
        <v>1834308</v>
      </c>
      <c r="AR495">
        <v>1874166</v>
      </c>
      <c r="AS495">
        <v>1991076</v>
      </c>
      <c r="AT495">
        <v>2237453</v>
      </c>
      <c r="AU495">
        <v>2841296</v>
      </c>
      <c r="AV495">
        <v>3359211</v>
      </c>
      <c r="AW495">
        <v>3726020</v>
      </c>
      <c r="AX495">
        <v>2930220</v>
      </c>
      <c r="AY495">
        <v>2917580</v>
      </c>
      <c r="AZ495">
        <v>2969293</v>
      </c>
      <c r="BA495">
        <v>3083714</v>
      </c>
      <c r="BB495">
        <v>3317587</v>
      </c>
      <c r="BC495">
        <v>3320650</v>
      </c>
      <c r="BD495">
        <v>3528581</v>
      </c>
      <c r="BE495">
        <v>3824766</v>
      </c>
      <c r="BF495">
        <v>4035141</v>
      </c>
      <c r="BG495">
        <v>4354284</v>
      </c>
      <c r="BH495">
        <v>4725787</v>
      </c>
      <c r="BI495">
        <v>5123624</v>
      </c>
      <c r="BJ495">
        <v>4362440</v>
      </c>
      <c r="BK495">
        <v>3858938</v>
      </c>
      <c r="BL495">
        <v>3826437</v>
      </c>
      <c r="BM495">
        <v>3983534</v>
      </c>
    </row>
    <row r="496" spans="1:65" x14ac:dyDescent="0.25">
      <c r="A496" s="1" t="s">
        <v>503</v>
      </c>
      <c r="B496">
        <v>664364</v>
      </c>
      <c r="C496">
        <v>516176</v>
      </c>
      <c r="D496">
        <v>484204</v>
      </c>
      <c r="E496">
        <v>495584</v>
      </c>
      <c r="F496">
        <v>602133</v>
      </c>
      <c r="G496">
        <v>653088</v>
      </c>
      <c r="H496">
        <v>717552</v>
      </c>
      <c r="I496">
        <v>787914</v>
      </c>
      <c r="J496">
        <v>509664</v>
      </c>
      <c r="K496">
        <v>379304</v>
      </c>
      <c r="L496">
        <v>381041</v>
      </c>
      <c r="M496">
        <v>427304</v>
      </c>
      <c r="N496">
        <v>561160</v>
      </c>
      <c r="O496">
        <v>620208</v>
      </c>
      <c r="P496">
        <v>690923</v>
      </c>
      <c r="Q496">
        <v>766828</v>
      </c>
      <c r="R496">
        <v>474626</v>
      </c>
      <c r="S496">
        <v>376008</v>
      </c>
      <c r="T496">
        <v>339486</v>
      </c>
      <c r="U496">
        <v>403524</v>
      </c>
      <c r="V496">
        <v>551515</v>
      </c>
      <c r="W496">
        <v>611920</v>
      </c>
      <c r="X496">
        <v>684492</v>
      </c>
      <c r="Y496">
        <v>762454</v>
      </c>
      <c r="Z496">
        <v>482424</v>
      </c>
      <c r="AA496">
        <v>419496</v>
      </c>
      <c r="AB496">
        <v>400385</v>
      </c>
      <c r="AC496">
        <v>406960</v>
      </c>
      <c r="AD496">
        <v>559779</v>
      </c>
      <c r="AE496">
        <v>617184</v>
      </c>
      <c r="AF496">
        <v>688512</v>
      </c>
      <c r="AG496">
        <v>766680</v>
      </c>
      <c r="AH496">
        <v>613925</v>
      </c>
      <c r="AI496">
        <v>569024</v>
      </c>
      <c r="AJ496">
        <v>558745</v>
      </c>
      <c r="AK496">
        <v>569690</v>
      </c>
      <c r="AL496">
        <v>588348</v>
      </c>
      <c r="AM496">
        <v>635968</v>
      </c>
      <c r="AN496">
        <v>702650</v>
      </c>
      <c r="AO496">
        <v>778024</v>
      </c>
      <c r="AP496">
        <v>677722</v>
      </c>
      <c r="AQ496">
        <v>689668</v>
      </c>
      <c r="AR496">
        <v>734214</v>
      </c>
      <c r="AS496">
        <v>795100</v>
      </c>
      <c r="AT496">
        <v>720999</v>
      </c>
      <c r="AU496">
        <v>672520</v>
      </c>
      <c r="AV496">
        <v>724691</v>
      </c>
      <c r="AW496">
        <v>794014</v>
      </c>
      <c r="AX496">
        <v>747164</v>
      </c>
      <c r="AY496">
        <v>762408</v>
      </c>
      <c r="AZ496">
        <v>808711</v>
      </c>
      <c r="BA496">
        <v>870512</v>
      </c>
      <c r="BB496">
        <v>940251</v>
      </c>
      <c r="BC496">
        <v>825696</v>
      </c>
      <c r="BD496">
        <v>781193</v>
      </c>
      <c r="BE496">
        <v>829242</v>
      </c>
      <c r="BF496">
        <v>822998</v>
      </c>
      <c r="BG496">
        <v>838728</v>
      </c>
      <c r="BH496">
        <v>885302</v>
      </c>
      <c r="BI496">
        <v>947320</v>
      </c>
      <c r="BJ496">
        <v>1017148</v>
      </c>
      <c r="BK496">
        <v>1090826</v>
      </c>
      <c r="BL496">
        <v>958914</v>
      </c>
      <c r="BM496">
        <v>895822</v>
      </c>
    </row>
    <row r="497" spans="1:65" x14ac:dyDescent="0.25">
      <c r="A497" s="1" t="s">
        <v>504</v>
      </c>
      <c r="B497">
        <v>5161792</v>
      </c>
      <c r="C497">
        <v>5020840</v>
      </c>
      <c r="D497">
        <v>4834128</v>
      </c>
      <c r="E497">
        <v>4747443</v>
      </c>
      <c r="F497">
        <v>4781844</v>
      </c>
      <c r="G497">
        <v>4908801</v>
      </c>
      <c r="H497">
        <v>5084718</v>
      </c>
      <c r="I497">
        <v>5271399</v>
      </c>
      <c r="J497">
        <v>4784424</v>
      </c>
      <c r="K497">
        <v>4351881</v>
      </c>
      <c r="L497">
        <v>4192050</v>
      </c>
      <c r="M497">
        <v>4152337</v>
      </c>
      <c r="N497">
        <v>4222140</v>
      </c>
      <c r="O497">
        <v>4373016</v>
      </c>
      <c r="P497">
        <v>4565882</v>
      </c>
      <c r="Q497">
        <v>4772143</v>
      </c>
      <c r="R497">
        <v>4629456</v>
      </c>
      <c r="S497">
        <v>4160360</v>
      </c>
      <c r="T497">
        <v>3932084</v>
      </c>
      <c r="U497">
        <v>3920928</v>
      </c>
      <c r="V497">
        <v>4007832</v>
      </c>
      <c r="W497">
        <v>4167676</v>
      </c>
      <c r="X497">
        <v>4368760</v>
      </c>
      <c r="Y497">
        <v>4584364</v>
      </c>
      <c r="Z497">
        <v>4639774</v>
      </c>
      <c r="AA497">
        <v>4176357</v>
      </c>
      <c r="AB497">
        <v>3957674</v>
      </c>
      <c r="AC497">
        <v>3906130</v>
      </c>
      <c r="AD497">
        <v>3996651</v>
      </c>
      <c r="AE497">
        <v>4159580</v>
      </c>
      <c r="AF497">
        <v>4363165</v>
      </c>
      <c r="AG497">
        <v>4586574</v>
      </c>
      <c r="AH497">
        <v>4804156</v>
      </c>
      <c r="AI497">
        <v>4323829</v>
      </c>
      <c r="AJ497">
        <v>4096436</v>
      </c>
      <c r="AK497">
        <v>4039279</v>
      </c>
      <c r="AL497">
        <v>4106268</v>
      </c>
      <c r="AM497">
        <v>4267527</v>
      </c>
      <c r="AN497">
        <v>4472896</v>
      </c>
      <c r="AO497">
        <v>4703807</v>
      </c>
      <c r="AP497">
        <v>5060025</v>
      </c>
      <c r="AQ497">
        <v>4549215</v>
      </c>
      <c r="AR497">
        <v>4302882</v>
      </c>
      <c r="AS497">
        <v>4234063</v>
      </c>
      <c r="AT497">
        <v>4294412</v>
      </c>
      <c r="AU497">
        <v>4443817</v>
      </c>
      <c r="AV497">
        <v>4651895</v>
      </c>
      <c r="AW497">
        <v>4891644</v>
      </c>
      <c r="AX497">
        <v>5366960</v>
      </c>
      <c r="AY497">
        <v>4818966</v>
      </c>
      <c r="AZ497">
        <v>4548124</v>
      </c>
      <c r="BA497">
        <v>4467290</v>
      </c>
      <c r="BB497">
        <v>4522680</v>
      </c>
      <c r="BC497">
        <v>4670566</v>
      </c>
      <c r="BD497">
        <v>4878428</v>
      </c>
      <c r="BE497">
        <v>5128074</v>
      </c>
      <c r="BF497">
        <v>5678272</v>
      </c>
      <c r="BG497">
        <v>5094630</v>
      </c>
      <c r="BH497">
        <v>4804413</v>
      </c>
      <c r="BI497">
        <v>4716746</v>
      </c>
      <c r="BJ497">
        <v>4771429</v>
      </c>
      <c r="BK497">
        <v>4923612</v>
      </c>
      <c r="BL497">
        <v>5138095</v>
      </c>
      <c r="BM497">
        <v>5394778</v>
      </c>
    </row>
    <row r="498" spans="1:65" x14ac:dyDescent="0.25">
      <c r="A498" s="1" t="s">
        <v>505</v>
      </c>
      <c r="B498">
        <v>94308620</v>
      </c>
      <c r="C498">
        <v>91680694</v>
      </c>
      <c r="D498">
        <v>88139972</v>
      </c>
      <c r="E498">
        <v>86927664</v>
      </c>
      <c r="F498">
        <v>87738564</v>
      </c>
      <c r="G498">
        <v>89866252</v>
      </c>
      <c r="H498">
        <v>92775930</v>
      </c>
      <c r="I498">
        <v>96130558</v>
      </c>
      <c r="J498">
        <v>86617308</v>
      </c>
      <c r="K498">
        <v>78065089</v>
      </c>
      <c r="L498">
        <v>75344737</v>
      </c>
      <c r="M498">
        <v>74761085</v>
      </c>
      <c r="N498">
        <v>75936611</v>
      </c>
      <c r="O498">
        <v>78277363</v>
      </c>
      <c r="P498">
        <v>81330977</v>
      </c>
      <c r="Q498">
        <v>84838772</v>
      </c>
      <c r="R498">
        <v>82697492</v>
      </c>
      <c r="S498">
        <v>74157853</v>
      </c>
      <c r="T498">
        <v>69892014</v>
      </c>
      <c r="U498">
        <v>69535079</v>
      </c>
      <c r="V498">
        <v>70779760</v>
      </c>
      <c r="W498">
        <v>73074921</v>
      </c>
      <c r="X498">
        <v>76047194</v>
      </c>
      <c r="Y498">
        <v>79496635</v>
      </c>
      <c r="Z498">
        <v>82736755</v>
      </c>
      <c r="AA498">
        <v>74173881</v>
      </c>
      <c r="AB498">
        <v>69874157</v>
      </c>
      <c r="AC498">
        <v>68527633</v>
      </c>
      <c r="AD498">
        <v>69584984</v>
      </c>
      <c r="AE498">
        <v>71653435</v>
      </c>
      <c r="AF498">
        <v>74415711</v>
      </c>
      <c r="AG498">
        <v>77700062</v>
      </c>
      <c r="AH498">
        <v>85487620</v>
      </c>
      <c r="AI498">
        <v>76589724</v>
      </c>
      <c r="AJ498">
        <v>72004084</v>
      </c>
      <c r="AK498">
        <v>70330314</v>
      </c>
      <c r="AL498">
        <v>70653526</v>
      </c>
      <c r="AM498">
        <v>72382168</v>
      </c>
      <c r="AN498">
        <v>74878876</v>
      </c>
      <c r="AO498">
        <v>77981280</v>
      </c>
      <c r="AP498">
        <v>89807856</v>
      </c>
      <c r="AQ498">
        <v>80368401</v>
      </c>
      <c r="AR498">
        <v>75316365</v>
      </c>
      <c r="AS498">
        <v>73185486</v>
      </c>
      <c r="AT498">
        <v>73061409</v>
      </c>
      <c r="AU498">
        <v>74254446</v>
      </c>
      <c r="AV498">
        <v>76515360</v>
      </c>
      <c r="AW498">
        <v>79494609</v>
      </c>
      <c r="AX498">
        <v>94970248</v>
      </c>
      <c r="AY498">
        <v>84852268</v>
      </c>
      <c r="AZ498">
        <v>79212104</v>
      </c>
      <c r="BA498">
        <v>76550244</v>
      </c>
      <c r="BB498">
        <v>75969036</v>
      </c>
      <c r="BC498">
        <v>76839264</v>
      </c>
      <c r="BD498">
        <v>78844500</v>
      </c>
      <c r="BE498">
        <v>81772896</v>
      </c>
      <c r="BF498">
        <v>100543712</v>
      </c>
      <c r="BG498">
        <v>89671965</v>
      </c>
      <c r="BH498">
        <v>83379376</v>
      </c>
      <c r="BI498">
        <v>80167109</v>
      </c>
      <c r="BJ498">
        <v>79181172</v>
      </c>
      <c r="BK498">
        <v>79838056</v>
      </c>
      <c r="BL498">
        <v>81779263</v>
      </c>
      <c r="BM498">
        <v>84685880</v>
      </c>
    </row>
    <row r="499" spans="1:65" x14ac:dyDescent="0.25">
      <c r="A499" s="1" t="s">
        <v>506</v>
      </c>
      <c r="B499">
        <v>13833428</v>
      </c>
      <c r="C499">
        <v>18629744</v>
      </c>
      <c r="D499">
        <v>23399894</v>
      </c>
      <c r="E499">
        <v>29018865</v>
      </c>
      <c r="F499">
        <v>31706239</v>
      </c>
      <c r="G499">
        <v>34367887</v>
      </c>
      <c r="H499">
        <v>36986329</v>
      </c>
      <c r="I499">
        <v>39516193</v>
      </c>
      <c r="J499">
        <v>18571693</v>
      </c>
      <c r="K499">
        <v>21770256</v>
      </c>
      <c r="L499">
        <v>28023085</v>
      </c>
      <c r="M499">
        <v>30750594</v>
      </c>
      <c r="N499">
        <v>33459863</v>
      </c>
      <c r="O499">
        <v>36127972</v>
      </c>
      <c r="P499">
        <v>38728461</v>
      </c>
      <c r="Q499">
        <v>41200970</v>
      </c>
      <c r="R499">
        <v>23712512</v>
      </c>
      <c r="S499">
        <v>28316828</v>
      </c>
      <c r="T499">
        <v>30532842</v>
      </c>
      <c r="U499">
        <v>33255439</v>
      </c>
      <c r="V499">
        <v>35942819</v>
      </c>
      <c r="W499">
        <v>38565036</v>
      </c>
      <c r="X499">
        <v>41071921</v>
      </c>
      <c r="Y499">
        <v>43383695</v>
      </c>
      <c r="Z499">
        <v>29914824</v>
      </c>
      <c r="AA499">
        <v>31535620</v>
      </c>
      <c r="AB499">
        <v>33707252</v>
      </c>
      <c r="AC499">
        <v>36131180</v>
      </c>
      <c r="AD499">
        <v>38753966</v>
      </c>
      <c r="AE499">
        <v>41263254</v>
      </c>
      <c r="AF499">
        <v>43584992</v>
      </c>
      <c r="AG499">
        <v>45607838</v>
      </c>
      <c r="AH499">
        <v>33286902</v>
      </c>
      <c r="AI499">
        <v>34828832</v>
      </c>
      <c r="AJ499">
        <v>36929524</v>
      </c>
      <c r="AK499">
        <v>39266978</v>
      </c>
      <c r="AL499">
        <v>41634792</v>
      </c>
      <c r="AM499">
        <v>43934457</v>
      </c>
      <c r="AN499">
        <v>45943770</v>
      </c>
      <c r="AO499">
        <v>47549916</v>
      </c>
      <c r="AP499">
        <v>36674797</v>
      </c>
      <c r="AQ499">
        <v>38115152</v>
      </c>
      <c r="AR499">
        <v>40112523</v>
      </c>
      <c r="AS499">
        <v>42304510</v>
      </c>
      <c r="AT499">
        <v>44444969</v>
      </c>
      <c r="AU499">
        <v>46349748</v>
      </c>
      <c r="AV499">
        <v>47924863</v>
      </c>
      <c r="AW499">
        <v>49040546</v>
      </c>
      <c r="AX499">
        <v>40024298</v>
      </c>
      <c r="AY499">
        <v>41329779</v>
      </c>
      <c r="AZ499">
        <v>43163260</v>
      </c>
      <c r="BA499">
        <v>45121791</v>
      </c>
      <c r="BB499">
        <v>46913322</v>
      </c>
      <c r="BC499">
        <v>48362603</v>
      </c>
      <c r="BD499">
        <v>49397784</v>
      </c>
      <c r="BE499">
        <v>50107090</v>
      </c>
      <c r="BF499">
        <v>43252929</v>
      </c>
      <c r="BG499">
        <v>44371334</v>
      </c>
      <c r="BH499">
        <v>45954515</v>
      </c>
      <c r="BI499">
        <v>47550488</v>
      </c>
      <c r="BJ499">
        <v>48864075</v>
      </c>
      <c r="BK499">
        <v>49781656</v>
      </c>
      <c r="BL499">
        <v>50395817</v>
      </c>
      <c r="BM499">
        <v>50988476</v>
      </c>
    </row>
    <row r="500" spans="1:65" x14ac:dyDescent="0.25">
      <c r="A500" s="1" t="s">
        <v>507</v>
      </c>
      <c r="B500">
        <v>10280704</v>
      </c>
      <c r="C500">
        <v>11343608</v>
      </c>
      <c r="D500">
        <v>12438021</v>
      </c>
      <c r="E500">
        <v>13119198</v>
      </c>
      <c r="F500">
        <v>13796423</v>
      </c>
      <c r="G500">
        <v>14463711</v>
      </c>
      <c r="H500">
        <v>15110859</v>
      </c>
      <c r="I500">
        <v>15718544</v>
      </c>
      <c r="J500">
        <v>11012018</v>
      </c>
      <c r="K500">
        <v>11130728</v>
      </c>
      <c r="L500">
        <v>11849125</v>
      </c>
      <c r="M500">
        <v>12571642</v>
      </c>
      <c r="N500">
        <v>13287419</v>
      </c>
      <c r="O500">
        <v>13986576</v>
      </c>
      <c r="P500">
        <v>14653453</v>
      </c>
      <c r="Q500">
        <v>15261510</v>
      </c>
      <c r="R500">
        <v>12191713</v>
      </c>
      <c r="S500">
        <v>11861849</v>
      </c>
      <c r="T500">
        <v>12069753</v>
      </c>
      <c r="U500">
        <v>12803665</v>
      </c>
      <c r="V500">
        <v>13522688</v>
      </c>
      <c r="W500">
        <v>14212311</v>
      </c>
      <c r="X500">
        <v>14846683</v>
      </c>
      <c r="Y500">
        <v>15388949</v>
      </c>
      <c r="Z500">
        <v>13176112</v>
      </c>
      <c r="AA500">
        <v>12792622</v>
      </c>
      <c r="AB500">
        <v>12970022</v>
      </c>
      <c r="AC500">
        <v>13420266</v>
      </c>
      <c r="AD500">
        <v>14113412</v>
      </c>
      <c r="AE500">
        <v>14754484</v>
      </c>
      <c r="AF500">
        <v>15305268</v>
      </c>
      <c r="AG500">
        <v>15708168</v>
      </c>
      <c r="AH500">
        <v>14258323</v>
      </c>
      <c r="AI500">
        <v>13809578</v>
      </c>
      <c r="AJ500">
        <v>13939628</v>
      </c>
      <c r="AK500">
        <v>14343033</v>
      </c>
      <c r="AL500">
        <v>14838346</v>
      </c>
      <c r="AM500">
        <v>15377612</v>
      </c>
      <c r="AN500">
        <v>15774738</v>
      </c>
      <c r="AO500">
        <v>15972247</v>
      </c>
      <c r="AP500">
        <v>15372517</v>
      </c>
      <c r="AQ500">
        <v>14844272</v>
      </c>
      <c r="AR500">
        <v>14910147</v>
      </c>
      <c r="AS500">
        <v>15234142</v>
      </c>
      <c r="AT500">
        <v>15614369</v>
      </c>
      <c r="AU500">
        <v>15919572</v>
      </c>
      <c r="AV500">
        <v>16102063</v>
      </c>
      <c r="AW500">
        <v>16054586</v>
      </c>
      <c r="AX500">
        <v>16479477</v>
      </c>
      <c r="AY500">
        <v>15853971</v>
      </c>
      <c r="AZ500">
        <v>15823565</v>
      </c>
      <c r="BA500">
        <v>16022134</v>
      </c>
      <c r="BB500">
        <v>16226378</v>
      </c>
      <c r="BC500">
        <v>16302447</v>
      </c>
      <c r="BD500">
        <v>16196066</v>
      </c>
      <c r="BE500">
        <v>15946985</v>
      </c>
      <c r="BF500">
        <v>17526349</v>
      </c>
      <c r="BG500">
        <v>16776640</v>
      </c>
      <c r="BH500">
        <v>16606185</v>
      </c>
      <c r="BI500">
        <v>16619056</v>
      </c>
      <c r="BJ500">
        <v>16582111</v>
      </c>
      <c r="BK500">
        <v>16392988</v>
      </c>
      <c r="BL500">
        <v>16075373</v>
      </c>
      <c r="BM500">
        <v>15758252</v>
      </c>
    </row>
    <row r="501" spans="1:65" x14ac:dyDescent="0.25">
      <c r="A501" s="1" t="s">
        <v>508</v>
      </c>
      <c r="B501">
        <v>7875864</v>
      </c>
      <c r="C501">
        <v>8299683</v>
      </c>
      <c r="D501">
        <v>8619354</v>
      </c>
      <c r="E501">
        <v>8932959</v>
      </c>
      <c r="F501">
        <v>9231606</v>
      </c>
      <c r="G501">
        <v>9501201</v>
      </c>
      <c r="H501">
        <v>9717858</v>
      </c>
      <c r="I501">
        <v>9848835</v>
      </c>
      <c r="J501">
        <v>8310545</v>
      </c>
      <c r="K501">
        <v>8166855</v>
      </c>
      <c r="L501">
        <v>8499077</v>
      </c>
      <c r="M501">
        <v>8817828</v>
      </c>
      <c r="N501">
        <v>9109979</v>
      </c>
      <c r="O501">
        <v>9352141</v>
      </c>
      <c r="P501">
        <v>9510969</v>
      </c>
      <c r="Q501">
        <v>9538754</v>
      </c>
      <c r="R501">
        <v>8837212</v>
      </c>
      <c r="S501">
        <v>8664440</v>
      </c>
      <c r="T501">
        <v>8739708</v>
      </c>
      <c r="U501">
        <v>9035796</v>
      </c>
      <c r="V501">
        <v>9284544</v>
      </c>
      <c r="W501">
        <v>9451212</v>
      </c>
      <c r="X501">
        <v>9483440</v>
      </c>
      <c r="Y501">
        <v>9338608</v>
      </c>
      <c r="Z501">
        <v>9451212</v>
      </c>
      <c r="AA501">
        <v>9233298</v>
      </c>
      <c r="AB501">
        <v>9264969</v>
      </c>
      <c r="AC501">
        <v>9380556</v>
      </c>
      <c r="AD501">
        <v>9536274</v>
      </c>
      <c r="AE501">
        <v>9562212</v>
      </c>
      <c r="AF501">
        <v>9405891</v>
      </c>
      <c r="AG501">
        <v>9054669</v>
      </c>
      <c r="AH501">
        <v>10085404</v>
      </c>
      <c r="AI501">
        <v>9806475</v>
      </c>
      <c r="AJ501">
        <v>9764156</v>
      </c>
      <c r="AK501">
        <v>9773383</v>
      </c>
      <c r="AL501">
        <v>9713838</v>
      </c>
      <c r="AM501">
        <v>9541807</v>
      </c>
      <c r="AN501">
        <v>9158972</v>
      </c>
      <c r="AO501">
        <v>8630739</v>
      </c>
      <c r="AP501">
        <v>10698135</v>
      </c>
      <c r="AQ501">
        <v>10328273</v>
      </c>
      <c r="AR501">
        <v>10169068</v>
      </c>
      <c r="AS501">
        <v>10015084</v>
      </c>
      <c r="AT501">
        <v>9743179</v>
      </c>
      <c r="AU501">
        <v>9303420</v>
      </c>
      <c r="AV501">
        <v>8732377</v>
      </c>
      <c r="AW501">
        <v>8147074</v>
      </c>
      <c r="AX501">
        <v>11230752</v>
      </c>
      <c r="AY501">
        <v>10729083</v>
      </c>
      <c r="AZ501">
        <v>10396638</v>
      </c>
      <c r="BA501">
        <v>10018209</v>
      </c>
      <c r="BB501">
        <v>9499308</v>
      </c>
      <c r="BC501">
        <v>8861799</v>
      </c>
      <c r="BD501">
        <v>8224746</v>
      </c>
      <c r="BE501">
        <v>7754397</v>
      </c>
      <c r="BF501">
        <v>11612197</v>
      </c>
      <c r="BG501">
        <v>10926605</v>
      </c>
      <c r="BH501">
        <v>10362363</v>
      </c>
      <c r="BI501">
        <v>9734146</v>
      </c>
      <c r="BJ501">
        <v>9017354</v>
      </c>
      <c r="BK501">
        <v>8322187</v>
      </c>
      <c r="BL501">
        <v>7812395</v>
      </c>
      <c r="BM501">
        <v>7546528</v>
      </c>
    </row>
    <row r="502" spans="1:65" x14ac:dyDescent="0.25">
      <c r="A502" s="1" t="s">
        <v>509</v>
      </c>
      <c r="B502">
        <v>13391208</v>
      </c>
      <c r="C502">
        <v>9777894</v>
      </c>
      <c r="D502">
        <v>7781144</v>
      </c>
      <c r="E502">
        <v>7633508</v>
      </c>
      <c r="F502">
        <v>9172166</v>
      </c>
      <c r="G502">
        <v>12736168</v>
      </c>
      <c r="H502">
        <v>17632884</v>
      </c>
      <c r="I502">
        <v>19549762</v>
      </c>
      <c r="J502">
        <v>10120258</v>
      </c>
      <c r="K502">
        <v>8158642</v>
      </c>
      <c r="L502">
        <v>7293592</v>
      </c>
      <c r="M502">
        <v>7860099</v>
      </c>
      <c r="N502">
        <v>9974736</v>
      </c>
      <c r="O502">
        <v>14213931</v>
      </c>
      <c r="P502">
        <v>17659488</v>
      </c>
      <c r="Q502">
        <v>19587463</v>
      </c>
      <c r="R502">
        <v>8326338</v>
      </c>
      <c r="S502">
        <v>7558011</v>
      </c>
      <c r="T502">
        <v>7327912</v>
      </c>
      <c r="U502">
        <v>8355450</v>
      </c>
      <c r="V502">
        <v>10831982</v>
      </c>
      <c r="W502">
        <v>15472767</v>
      </c>
      <c r="X502">
        <v>17795676</v>
      </c>
      <c r="Y502">
        <v>19693260</v>
      </c>
      <c r="Z502">
        <v>8166692</v>
      </c>
      <c r="AA502">
        <v>8180700</v>
      </c>
      <c r="AB502">
        <v>8421048</v>
      </c>
      <c r="AC502">
        <v>9696796</v>
      </c>
      <c r="AD502">
        <v>12587828</v>
      </c>
      <c r="AE502">
        <v>16419334</v>
      </c>
      <c r="AF502">
        <v>18147284</v>
      </c>
      <c r="AG502">
        <v>19952598</v>
      </c>
      <c r="AH502">
        <v>9698748</v>
      </c>
      <c r="AI502">
        <v>10341045</v>
      </c>
      <c r="AJ502">
        <v>10934572</v>
      </c>
      <c r="AK502">
        <v>12619237</v>
      </c>
      <c r="AL502">
        <v>15838806</v>
      </c>
      <c r="AM502">
        <v>17329268</v>
      </c>
      <c r="AN502">
        <v>18783708</v>
      </c>
      <c r="AO502">
        <v>20413785</v>
      </c>
      <c r="AP502">
        <v>13267322</v>
      </c>
      <c r="AQ502">
        <v>14611938</v>
      </c>
      <c r="AR502">
        <v>15566284</v>
      </c>
      <c r="AS502">
        <v>17752260</v>
      </c>
      <c r="AT502">
        <v>18793950</v>
      </c>
      <c r="AU502">
        <v>18805008</v>
      </c>
      <c r="AV502">
        <v>19759764</v>
      </c>
      <c r="AW502">
        <v>21101487</v>
      </c>
      <c r="AX502">
        <v>19636536</v>
      </c>
      <c r="AY502">
        <v>21188949</v>
      </c>
      <c r="AZ502">
        <v>23004416</v>
      </c>
      <c r="BA502">
        <v>25033723</v>
      </c>
      <c r="BB502">
        <v>23006028</v>
      </c>
      <c r="BC502">
        <v>21289264</v>
      </c>
      <c r="BD502">
        <v>21296908</v>
      </c>
      <c r="BE502">
        <v>22112985</v>
      </c>
      <c r="BF502">
        <v>21539333</v>
      </c>
      <c r="BG502">
        <v>23228529</v>
      </c>
      <c r="BH502">
        <v>25133856</v>
      </c>
      <c r="BI502">
        <v>27209843</v>
      </c>
      <c r="BJ502">
        <v>28705032</v>
      </c>
      <c r="BK502">
        <v>24728530</v>
      </c>
      <c r="BL502">
        <v>23526988</v>
      </c>
      <c r="BM502">
        <v>23473357</v>
      </c>
    </row>
    <row r="503" spans="1:65" x14ac:dyDescent="0.25">
      <c r="A503" s="1" t="s">
        <v>510</v>
      </c>
      <c r="B503">
        <v>40290836</v>
      </c>
      <c r="C503">
        <v>34842154</v>
      </c>
      <c r="D503">
        <v>36093681</v>
      </c>
      <c r="E503">
        <v>37446490</v>
      </c>
      <c r="F503">
        <v>38993439</v>
      </c>
      <c r="G503">
        <v>40979351</v>
      </c>
      <c r="H503">
        <v>43117471</v>
      </c>
      <c r="I503">
        <v>45211155</v>
      </c>
      <c r="J503">
        <v>32841590</v>
      </c>
      <c r="K503">
        <v>27933108</v>
      </c>
      <c r="L503">
        <v>29571262</v>
      </c>
      <c r="M503">
        <v>30288758</v>
      </c>
      <c r="N503">
        <v>31991766</v>
      </c>
      <c r="O503">
        <v>34174396</v>
      </c>
      <c r="P503">
        <v>36560944</v>
      </c>
      <c r="Q503">
        <v>38986674</v>
      </c>
      <c r="R503">
        <v>33455595</v>
      </c>
      <c r="S503">
        <v>28661797</v>
      </c>
      <c r="T503">
        <v>27298224</v>
      </c>
      <c r="U503">
        <v>28023281</v>
      </c>
      <c r="V503">
        <v>29783591</v>
      </c>
      <c r="W503">
        <v>32054501</v>
      </c>
      <c r="X503">
        <v>34561966</v>
      </c>
      <c r="Y503">
        <v>37155336</v>
      </c>
      <c r="Z503">
        <v>34939357</v>
      </c>
      <c r="AA503">
        <v>29104086</v>
      </c>
      <c r="AB503">
        <v>27612839</v>
      </c>
      <c r="AC503">
        <v>28292536</v>
      </c>
      <c r="AD503">
        <v>30061425</v>
      </c>
      <c r="AE503">
        <v>32366810</v>
      </c>
      <c r="AF503">
        <v>34930747</v>
      </c>
      <c r="AG503">
        <v>37607124</v>
      </c>
      <c r="AH503">
        <v>37043762</v>
      </c>
      <c r="AI503">
        <v>30894064</v>
      </c>
      <c r="AJ503">
        <v>29258041</v>
      </c>
      <c r="AK503">
        <v>29878643</v>
      </c>
      <c r="AL503">
        <v>31624845</v>
      </c>
      <c r="AM503">
        <v>33938622</v>
      </c>
      <c r="AN503">
        <v>36526699</v>
      </c>
      <c r="AO503">
        <v>39243301</v>
      </c>
      <c r="AP503">
        <v>39812894</v>
      </c>
      <c r="AQ503">
        <v>33362276</v>
      </c>
      <c r="AR503">
        <v>31581492</v>
      </c>
      <c r="AS503">
        <v>32136496</v>
      </c>
      <c r="AT503">
        <v>33857912</v>
      </c>
      <c r="AU503">
        <v>36160350</v>
      </c>
      <c r="AV503">
        <v>38757628</v>
      </c>
      <c r="AW503">
        <v>41493200</v>
      </c>
      <c r="AX503">
        <v>42833523</v>
      </c>
      <c r="AY503">
        <v>36134451</v>
      </c>
      <c r="AZ503">
        <v>34232901</v>
      </c>
      <c r="BA503">
        <v>34730787</v>
      </c>
      <c r="BB503">
        <v>36427662</v>
      </c>
      <c r="BC503">
        <v>38722776</v>
      </c>
      <c r="BD503">
        <v>41314404</v>
      </c>
      <c r="BE503">
        <v>44059419</v>
      </c>
      <c r="BF503">
        <v>45808830</v>
      </c>
      <c r="BG503">
        <v>38975768</v>
      </c>
      <c r="BH503">
        <v>37009190</v>
      </c>
      <c r="BI503">
        <v>37476120</v>
      </c>
      <c r="BJ503">
        <v>39159594</v>
      </c>
      <c r="BK503">
        <v>41450612</v>
      </c>
      <c r="BL503">
        <v>44044226</v>
      </c>
      <c r="BM503">
        <v>46786408</v>
      </c>
    </row>
    <row r="504" spans="1:65" x14ac:dyDescent="0.25">
      <c r="A504" s="1" t="s">
        <v>511</v>
      </c>
      <c r="B504">
        <v>70410384</v>
      </c>
      <c r="C504">
        <v>60989006</v>
      </c>
      <c r="D504">
        <v>61841229</v>
      </c>
      <c r="E504">
        <v>62491008</v>
      </c>
      <c r="F504">
        <v>64811547</v>
      </c>
      <c r="G504">
        <v>67909464</v>
      </c>
      <c r="H504">
        <v>71231073</v>
      </c>
      <c r="I504">
        <v>74437161</v>
      </c>
      <c r="J504">
        <v>59116277</v>
      </c>
      <c r="K504">
        <v>54166904</v>
      </c>
      <c r="L504">
        <v>50556746</v>
      </c>
      <c r="M504">
        <v>50572678</v>
      </c>
      <c r="N504">
        <v>52722566</v>
      </c>
      <c r="O504">
        <v>55909600</v>
      </c>
      <c r="P504">
        <v>59528758</v>
      </c>
      <c r="Q504">
        <v>63245090</v>
      </c>
      <c r="R504">
        <v>59619607</v>
      </c>
      <c r="S504">
        <v>49799825</v>
      </c>
      <c r="T504">
        <v>47079476</v>
      </c>
      <c r="U504">
        <v>46670581</v>
      </c>
      <c r="V504">
        <v>48682183</v>
      </c>
      <c r="W504">
        <v>51889026</v>
      </c>
      <c r="X504">
        <v>55647961</v>
      </c>
      <c r="Y504">
        <v>59621118</v>
      </c>
      <c r="Z504">
        <v>60841820</v>
      </c>
      <c r="AA504">
        <v>49696896</v>
      </c>
      <c r="AB504">
        <v>46364092</v>
      </c>
      <c r="AC504">
        <v>46958048</v>
      </c>
      <c r="AD504">
        <v>48842292</v>
      </c>
      <c r="AE504">
        <v>52030168</v>
      </c>
      <c r="AF504">
        <v>55846844</v>
      </c>
      <c r="AG504">
        <v>59945328</v>
      </c>
      <c r="AH504">
        <v>64266933</v>
      </c>
      <c r="AI504">
        <v>52140701</v>
      </c>
      <c r="AJ504">
        <v>48343019</v>
      </c>
      <c r="AK504">
        <v>48720687</v>
      </c>
      <c r="AL504">
        <v>51190630</v>
      </c>
      <c r="AM504">
        <v>54338523</v>
      </c>
      <c r="AN504">
        <v>58169741</v>
      </c>
      <c r="AO504">
        <v>62325109</v>
      </c>
      <c r="AP504">
        <v>68755055</v>
      </c>
      <c r="AQ504">
        <v>55867866</v>
      </c>
      <c r="AR504">
        <v>51703105</v>
      </c>
      <c r="AS504">
        <v>51904784</v>
      </c>
      <c r="AT504">
        <v>54292257</v>
      </c>
      <c r="AU504">
        <v>57757872</v>
      </c>
      <c r="AV504">
        <v>61589463</v>
      </c>
      <c r="AW504">
        <v>65770312</v>
      </c>
      <c r="AX504">
        <v>73569109</v>
      </c>
      <c r="AY504">
        <v>60148215</v>
      </c>
      <c r="AZ504">
        <v>55723343</v>
      </c>
      <c r="BA504">
        <v>55799371</v>
      </c>
      <c r="BB504">
        <v>58126767</v>
      </c>
      <c r="BC504">
        <v>61572665</v>
      </c>
      <c r="BD504">
        <v>65573008</v>
      </c>
      <c r="BE504">
        <v>69765510</v>
      </c>
      <c r="BF504">
        <v>78220671</v>
      </c>
      <c r="BG504">
        <v>64549862</v>
      </c>
      <c r="BH504">
        <v>60003497</v>
      </c>
      <c r="BI504">
        <v>60020880</v>
      </c>
      <c r="BJ504">
        <v>62320123</v>
      </c>
      <c r="BK504">
        <v>65756950</v>
      </c>
      <c r="BL504">
        <v>69759685</v>
      </c>
      <c r="BM504">
        <v>74040824</v>
      </c>
    </row>
    <row r="505" spans="1:65" x14ac:dyDescent="0.25">
      <c r="A505" s="1" t="s">
        <v>512</v>
      </c>
      <c r="B505">
        <v>8494690</v>
      </c>
      <c r="C505">
        <v>8322560</v>
      </c>
      <c r="D505">
        <v>8358062</v>
      </c>
      <c r="E505">
        <v>8565193</v>
      </c>
      <c r="F505">
        <v>8970986</v>
      </c>
      <c r="G505">
        <v>9481856</v>
      </c>
      <c r="H505">
        <v>10039272</v>
      </c>
      <c r="I505">
        <v>9856117</v>
      </c>
      <c r="J505">
        <v>8158382</v>
      </c>
      <c r="K505">
        <v>7940400</v>
      </c>
      <c r="L505">
        <v>7880259</v>
      </c>
      <c r="M505">
        <v>8142732</v>
      </c>
      <c r="N505">
        <v>8584665</v>
      </c>
      <c r="O505">
        <v>9122646</v>
      </c>
      <c r="P505">
        <v>9703719</v>
      </c>
      <c r="Q505">
        <v>9664962</v>
      </c>
      <c r="R505">
        <v>8501616</v>
      </c>
      <c r="S505">
        <v>8026756</v>
      </c>
      <c r="T505">
        <v>7981752</v>
      </c>
      <c r="U505">
        <v>8260489</v>
      </c>
      <c r="V505">
        <v>8716059</v>
      </c>
      <c r="W505">
        <v>9264862</v>
      </c>
      <c r="X505">
        <v>9855598</v>
      </c>
      <c r="Y505">
        <v>9882718</v>
      </c>
      <c r="Z505">
        <v>8960590</v>
      </c>
      <c r="AA505">
        <v>8429512</v>
      </c>
      <c r="AB505">
        <v>8368054</v>
      </c>
      <c r="AC505">
        <v>8638436</v>
      </c>
      <c r="AD505">
        <v>9089698</v>
      </c>
      <c r="AE505">
        <v>9639580</v>
      </c>
      <c r="AF505">
        <v>10232982</v>
      </c>
      <c r="AG505">
        <v>10288924</v>
      </c>
      <c r="AH505">
        <v>9591942</v>
      </c>
      <c r="AI505">
        <v>8979901</v>
      </c>
      <c r="AJ505">
        <v>8872091</v>
      </c>
      <c r="AK505">
        <v>9109752</v>
      </c>
      <c r="AL505">
        <v>9540571</v>
      </c>
      <c r="AM505">
        <v>10081304</v>
      </c>
      <c r="AN505">
        <v>10670946</v>
      </c>
      <c r="AO505">
        <v>10740922</v>
      </c>
      <c r="AP505">
        <v>10027053</v>
      </c>
      <c r="AQ505">
        <v>9353668</v>
      </c>
      <c r="AR505">
        <v>9201001</v>
      </c>
      <c r="AS505">
        <v>9404030</v>
      </c>
      <c r="AT505">
        <v>9811901</v>
      </c>
      <c r="AU505">
        <v>10340266</v>
      </c>
      <c r="AV505">
        <v>10924621</v>
      </c>
      <c r="AW505">
        <v>11041520</v>
      </c>
      <c r="AX505">
        <v>9693895</v>
      </c>
      <c r="AY505">
        <v>9118207</v>
      </c>
      <c r="AZ505">
        <v>9037640</v>
      </c>
      <c r="BA505">
        <v>9282270</v>
      </c>
      <c r="BB505">
        <v>9716006</v>
      </c>
      <c r="BC505">
        <v>10256554</v>
      </c>
      <c r="BD505">
        <v>10847127</v>
      </c>
      <c r="BE505">
        <v>11092608</v>
      </c>
      <c r="BF505">
        <v>9431721</v>
      </c>
      <c r="BG505">
        <v>8963050</v>
      </c>
      <c r="BH505">
        <v>8966531</v>
      </c>
      <c r="BI505">
        <v>9267732</v>
      </c>
      <c r="BJ505">
        <v>9734245</v>
      </c>
      <c r="BK505">
        <v>10290278</v>
      </c>
      <c r="BL505">
        <v>10889919</v>
      </c>
      <c r="BM505">
        <v>11252152</v>
      </c>
    </row>
    <row r="506" spans="1:65" x14ac:dyDescent="0.25">
      <c r="A506" s="1" t="s">
        <v>513</v>
      </c>
      <c r="B506">
        <v>47906104</v>
      </c>
      <c r="C506">
        <v>30262563</v>
      </c>
      <c r="D506">
        <v>23041786</v>
      </c>
      <c r="E506">
        <v>21910922</v>
      </c>
      <c r="F506">
        <v>26164776</v>
      </c>
      <c r="G506">
        <v>37031015</v>
      </c>
      <c r="H506">
        <v>46898572</v>
      </c>
      <c r="I506">
        <v>67512370</v>
      </c>
      <c r="J506">
        <v>31564344</v>
      </c>
      <c r="K506">
        <v>22878267</v>
      </c>
      <c r="L506">
        <v>19532164</v>
      </c>
      <c r="M506">
        <v>20432940</v>
      </c>
      <c r="N506">
        <v>25968200</v>
      </c>
      <c r="O506">
        <v>37298940</v>
      </c>
      <c r="P506">
        <v>48273162</v>
      </c>
      <c r="Q506">
        <v>70247110</v>
      </c>
      <c r="R506">
        <v>24721696</v>
      </c>
      <c r="S506">
        <v>20119856</v>
      </c>
      <c r="T506">
        <v>19885878</v>
      </c>
      <c r="U506">
        <v>22070691</v>
      </c>
      <c r="V506">
        <v>28772252</v>
      </c>
      <c r="W506">
        <v>40281665</v>
      </c>
      <c r="X506">
        <v>52608292</v>
      </c>
      <c r="Y506">
        <v>71879034</v>
      </c>
      <c r="Z506">
        <v>23976432</v>
      </c>
      <c r="AA506">
        <v>21574148</v>
      </c>
      <c r="AB506">
        <v>22667854</v>
      </c>
      <c r="AC506">
        <v>27576227</v>
      </c>
      <c r="AD506">
        <v>35919288</v>
      </c>
      <c r="AE506">
        <v>47400060</v>
      </c>
      <c r="AF506">
        <v>61977240</v>
      </c>
      <c r="AG506">
        <v>72619541</v>
      </c>
      <c r="AH506">
        <v>29074160</v>
      </c>
      <c r="AI506">
        <v>28039836</v>
      </c>
      <c r="AJ506">
        <v>30327270</v>
      </c>
      <c r="AK506">
        <v>36871215</v>
      </c>
      <c r="AL506">
        <v>46401452</v>
      </c>
      <c r="AM506">
        <v>62110242</v>
      </c>
      <c r="AN506">
        <v>67434088</v>
      </c>
      <c r="AO506">
        <v>74268095</v>
      </c>
      <c r="AP506">
        <v>41675856</v>
      </c>
      <c r="AQ506">
        <v>41134131</v>
      </c>
      <c r="AR506">
        <v>43617134</v>
      </c>
      <c r="AS506">
        <v>50143879</v>
      </c>
      <c r="AT506">
        <v>64063060</v>
      </c>
      <c r="AU506">
        <v>68588040</v>
      </c>
      <c r="AV506">
        <v>71888960</v>
      </c>
      <c r="AW506">
        <v>77663505</v>
      </c>
      <c r="AX506">
        <v>56969152</v>
      </c>
      <c r="AY506">
        <v>57611031</v>
      </c>
      <c r="AZ506">
        <v>61475806</v>
      </c>
      <c r="BA506">
        <v>70207403</v>
      </c>
      <c r="BB506">
        <v>75883136</v>
      </c>
      <c r="BC506">
        <v>76570663</v>
      </c>
      <c r="BD506">
        <v>76685916</v>
      </c>
      <c r="BE506">
        <v>80730755</v>
      </c>
      <c r="BF506">
        <v>80558789</v>
      </c>
      <c r="BG506">
        <v>84519070</v>
      </c>
      <c r="BH506">
        <v>90579706</v>
      </c>
      <c r="BI506">
        <v>102832102</v>
      </c>
      <c r="BJ506">
        <v>95192948</v>
      </c>
      <c r="BK506">
        <v>90782009</v>
      </c>
      <c r="BL506">
        <v>84937640</v>
      </c>
      <c r="BM506">
        <v>87002666</v>
      </c>
    </row>
    <row r="507" spans="1:65" x14ac:dyDescent="0.25">
      <c r="A507" s="1" t="s">
        <v>514</v>
      </c>
      <c r="B507">
        <v>9819724</v>
      </c>
      <c r="C507">
        <v>8124466</v>
      </c>
      <c r="D507">
        <v>8313876</v>
      </c>
      <c r="E507">
        <v>9834195</v>
      </c>
      <c r="F507">
        <v>10515564</v>
      </c>
      <c r="G507">
        <v>11238783</v>
      </c>
      <c r="H507">
        <v>11053101</v>
      </c>
      <c r="I507">
        <v>11321457</v>
      </c>
      <c r="J507">
        <v>8034000</v>
      </c>
      <c r="K507">
        <v>7530594</v>
      </c>
      <c r="L507">
        <v>7919528</v>
      </c>
      <c r="M507">
        <v>9058355</v>
      </c>
      <c r="N507">
        <v>9751388</v>
      </c>
      <c r="O507">
        <v>10488634</v>
      </c>
      <c r="P507">
        <v>10583737</v>
      </c>
      <c r="Q507">
        <v>10974841</v>
      </c>
      <c r="R507">
        <v>8234176</v>
      </c>
      <c r="S507">
        <v>7894326</v>
      </c>
      <c r="T507">
        <v>8800982</v>
      </c>
      <c r="U507">
        <v>9164339</v>
      </c>
      <c r="V507">
        <v>9855476</v>
      </c>
      <c r="W507">
        <v>10592733</v>
      </c>
      <c r="X507">
        <v>10750401</v>
      </c>
      <c r="Y507">
        <v>11112308</v>
      </c>
      <c r="Z507">
        <v>9848544</v>
      </c>
      <c r="AA507">
        <v>9051213</v>
      </c>
      <c r="AB507">
        <v>9164400</v>
      </c>
      <c r="AC507">
        <v>9734064</v>
      </c>
      <c r="AD507">
        <v>10416057</v>
      </c>
      <c r="AE507">
        <v>11146455</v>
      </c>
      <c r="AF507">
        <v>11572329</v>
      </c>
      <c r="AG507">
        <v>11751624</v>
      </c>
      <c r="AH507">
        <v>10681944</v>
      </c>
      <c r="AI507">
        <v>9800257</v>
      </c>
      <c r="AJ507">
        <v>9873590</v>
      </c>
      <c r="AK507">
        <v>10425137</v>
      </c>
      <c r="AL507">
        <v>11117066</v>
      </c>
      <c r="AM507">
        <v>11935737</v>
      </c>
      <c r="AN507">
        <v>12782678</v>
      </c>
      <c r="AO507">
        <v>13197250</v>
      </c>
      <c r="AP507">
        <v>11564901</v>
      </c>
      <c r="AQ507">
        <v>10597057</v>
      </c>
      <c r="AR507">
        <v>10628333</v>
      </c>
      <c r="AS507">
        <v>11159836</v>
      </c>
      <c r="AT507">
        <v>11941441</v>
      </c>
      <c r="AU507">
        <v>12846602</v>
      </c>
      <c r="AV507">
        <v>13729085</v>
      </c>
      <c r="AW507">
        <v>14686134</v>
      </c>
      <c r="AX507">
        <v>11259312</v>
      </c>
      <c r="AY507">
        <v>10904631</v>
      </c>
      <c r="AZ507">
        <v>11243310</v>
      </c>
      <c r="BA507">
        <v>11928981</v>
      </c>
      <c r="BB507">
        <v>12788124</v>
      </c>
      <c r="BC507">
        <v>13732851</v>
      </c>
      <c r="BD507">
        <v>14654634</v>
      </c>
      <c r="BE507">
        <v>15632241</v>
      </c>
      <c r="BF507">
        <v>11640805</v>
      </c>
      <c r="BG507">
        <v>11583375</v>
      </c>
      <c r="BH507">
        <v>12071045</v>
      </c>
      <c r="BI507">
        <v>12831340</v>
      </c>
      <c r="BJ507">
        <v>13728010</v>
      </c>
      <c r="BK507">
        <v>14692105</v>
      </c>
      <c r="BL507">
        <v>15633700</v>
      </c>
      <c r="BM507">
        <v>16629070</v>
      </c>
    </row>
    <row r="508" spans="1:65" x14ac:dyDescent="0.25">
      <c r="A508" s="1" t="s">
        <v>515</v>
      </c>
      <c r="B508">
        <v>50194945</v>
      </c>
      <c r="C508">
        <v>44074544</v>
      </c>
      <c r="D508">
        <v>47683023</v>
      </c>
      <c r="E508">
        <v>47784371</v>
      </c>
      <c r="F508">
        <v>46499412</v>
      </c>
      <c r="G508">
        <v>46224170</v>
      </c>
      <c r="H508">
        <v>48230429</v>
      </c>
      <c r="I508">
        <v>51365345</v>
      </c>
      <c r="J508">
        <v>44851338</v>
      </c>
      <c r="K508">
        <v>39614000</v>
      </c>
      <c r="L508">
        <v>41638525</v>
      </c>
      <c r="M508">
        <v>42191218</v>
      </c>
      <c r="N508">
        <v>42727831</v>
      </c>
      <c r="O508">
        <v>44439424</v>
      </c>
      <c r="P508">
        <v>47474357</v>
      </c>
      <c r="Q508">
        <v>51161470</v>
      </c>
      <c r="R508">
        <v>49239806</v>
      </c>
      <c r="S508">
        <v>42111630</v>
      </c>
      <c r="T508">
        <v>40495452</v>
      </c>
      <c r="U508">
        <v>41373885</v>
      </c>
      <c r="V508">
        <v>42915225</v>
      </c>
      <c r="W508">
        <v>45656337</v>
      </c>
      <c r="X508">
        <v>49223568</v>
      </c>
      <c r="Y508">
        <v>53195826</v>
      </c>
      <c r="Z508">
        <v>50008840</v>
      </c>
      <c r="AA508">
        <v>43015982</v>
      </c>
      <c r="AB508">
        <v>41635236</v>
      </c>
      <c r="AC508">
        <v>42630754</v>
      </c>
      <c r="AD508">
        <v>45011282</v>
      </c>
      <c r="AE508">
        <v>48275242</v>
      </c>
      <c r="AF508">
        <v>52111312</v>
      </c>
      <c r="AG508">
        <v>56228102</v>
      </c>
      <c r="AH508">
        <v>48792234</v>
      </c>
      <c r="AI508">
        <v>43647109</v>
      </c>
      <c r="AJ508">
        <v>43286444</v>
      </c>
      <c r="AK508">
        <v>45137620</v>
      </c>
      <c r="AL508">
        <v>47892029</v>
      </c>
      <c r="AM508">
        <v>51382484</v>
      </c>
      <c r="AN508">
        <v>55337792</v>
      </c>
      <c r="AO508">
        <v>59520156</v>
      </c>
      <c r="AP508">
        <v>48331960</v>
      </c>
      <c r="AQ508">
        <v>45371456</v>
      </c>
      <c r="AR508">
        <v>46099464</v>
      </c>
      <c r="AS508">
        <v>48482152</v>
      </c>
      <c r="AT508">
        <v>51449360</v>
      </c>
      <c r="AU508">
        <v>55011792</v>
      </c>
      <c r="AV508">
        <v>58971352</v>
      </c>
      <c r="AW508">
        <v>63159584</v>
      </c>
      <c r="AX508">
        <v>50431586</v>
      </c>
      <c r="AY508">
        <v>48519353</v>
      </c>
      <c r="AZ508">
        <v>49769095</v>
      </c>
      <c r="BA508">
        <v>52400287</v>
      </c>
      <c r="BB508">
        <v>55458454</v>
      </c>
      <c r="BC508">
        <v>59008171</v>
      </c>
      <c r="BD508">
        <v>63011488</v>
      </c>
      <c r="BE508">
        <v>67183005</v>
      </c>
      <c r="BF508">
        <v>53847879</v>
      </c>
      <c r="BG508">
        <v>52397204</v>
      </c>
      <c r="BH508">
        <v>53875871</v>
      </c>
      <c r="BI508">
        <v>56612132</v>
      </c>
      <c r="BJ508">
        <v>59696767</v>
      </c>
      <c r="BK508">
        <v>63225326</v>
      </c>
      <c r="BL508">
        <v>67203451</v>
      </c>
      <c r="BM508">
        <v>71392514</v>
      </c>
    </row>
    <row r="509" spans="1:65" x14ac:dyDescent="0.25">
      <c r="A509" s="1" t="s">
        <v>516</v>
      </c>
      <c r="B509">
        <v>207515517</v>
      </c>
      <c r="C509">
        <v>174793116</v>
      </c>
      <c r="D509">
        <v>138898624</v>
      </c>
      <c r="E509">
        <v>111010394</v>
      </c>
      <c r="F509">
        <v>94576043</v>
      </c>
      <c r="G509">
        <v>90455458</v>
      </c>
      <c r="H509">
        <v>93840241</v>
      </c>
      <c r="I509">
        <v>101150714</v>
      </c>
      <c r="J509">
        <v>205179323</v>
      </c>
      <c r="K509">
        <v>161183304</v>
      </c>
      <c r="L509">
        <v>126899581</v>
      </c>
      <c r="M509">
        <v>107588574</v>
      </c>
      <c r="N509">
        <v>97468730</v>
      </c>
      <c r="O509">
        <v>92594610</v>
      </c>
      <c r="P509">
        <v>95352332</v>
      </c>
      <c r="Q509">
        <v>102258480</v>
      </c>
      <c r="R509">
        <v>187852899</v>
      </c>
      <c r="S509">
        <v>147729930</v>
      </c>
      <c r="T509">
        <v>123591708</v>
      </c>
      <c r="U509">
        <v>111322728</v>
      </c>
      <c r="V509">
        <v>108716071</v>
      </c>
      <c r="W509">
        <v>102383176</v>
      </c>
      <c r="X509">
        <v>101623444</v>
      </c>
      <c r="Y509">
        <v>106589280</v>
      </c>
      <c r="Z509">
        <v>175391141</v>
      </c>
      <c r="AA509">
        <v>145172430</v>
      </c>
      <c r="AB509">
        <v>127960951</v>
      </c>
      <c r="AC509">
        <v>119181104</v>
      </c>
      <c r="AD509">
        <v>118276425</v>
      </c>
      <c r="AE509">
        <v>123296242</v>
      </c>
      <c r="AF509">
        <v>116424472</v>
      </c>
      <c r="AG509">
        <v>116644064</v>
      </c>
      <c r="AH509">
        <v>174290098</v>
      </c>
      <c r="AI509">
        <v>150388406</v>
      </c>
      <c r="AJ509">
        <v>136471914</v>
      </c>
      <c r="AK509">
        <v>129214722</v>
      </c>
      <c r="AL509">
        <v>129002305</v>
      </c>
      <c r="AM509">
        <v>134358038</v>
      </c>
      <c r="AN509">
        <v>142767171</v>
      </c>
      <c r="AO509">
        <v>138019200</v>
      </c>
      <c r="AP509">
        <v>180833732</v>
      </c>
      <c r="AQ509">
        <v>159737932</v>
      </c>
      <c r="AR509">
        <v>147141090</v>
      </c>
      <c r="AS509">
        <v>140370848</v>
      </c>
      <c r="AT509">
        <v>140324674</v>
      </c>
      <c r="AU509">
        <v>145749368</v>
      </c>
      <c r="AV509">
        <v>154183380</v>
      </c>
      <c r="AW509">
        <v>164128018</v>
      </c>
      <c r="AX509">
        <v>191379560</v>
      </c>
      <c r="AY509">
        <v>171217053</v>
      </c>
      <c r="AZ509">
        <v>158911789</v>
      </c>
      <c r="BA509">
        <v>152095409</v>
      </c>
      <c r="BB509">
        <v>151943115</v>
      </c>
      <c r="BC509">
        <v>157295527</v>
      </c>
      <c r="BD509">
        <v>165684953</v>
      </c>
      <c r="BE509">
        <v>175611975</v>
      </c>
      <c r="BF509">
        <v>203850269</v>
      </c>
      <c r="BG509">
        <v>183657110</v>
      </c>
      <c r="BH509">
        <v>171130547</v>
      </c>
      <c r="BI509">
        <v>164026828</v>
      </c>
      <c r="BJ509">
        <v>163658033</v>
      </c>
      <c r="BK509">
        <v>168886466</v>
      </c>
      <c r="BL509">
        <v>177216011</v>
      </c>
      <c r="BM509">
        <v>187130692</v>
      </c>
    </row>
    <row r="510" spans="1:65" x14ac:dyDescent="0.25">
      <c r="A510" s="1" t="s">
        <v>517</v>
      </c>
      <c r="B510">
        <v>11100468</v>
      </c>
      <c r="C510">
        <v>10459611</v>
      </c>
      <c r="D510">
        <v>10137032</v>
      </c>
      <c r="E510">
        <v>9952318</v>
      </c>
      <c r="F510">
        <v>10019442</v>
      </c>
      <c r="G510">
        <v>10224032</v>
      </c>
      <c r="H510">
        <v>9888460</v>
      </c>
      <c r="I510">
        <v>10276398</v>
      </c>
      <c r="J510">
        <v>9618640</v>
      </c>
      <c r="K510">
        <v>8803085</v>
      </c>
      <c r="L510">
        <v>8477393</v>
      </c>
      <c r="M510">
        <v>8467386</v>
      </c>
      <c r="N510">
        <v>8699610</v>
      </c>
      <c r="O510">
        <v>9049273</v>
      </c>
      <c r="P510">
        <v>9094119</v>
      </c>
      <c r="Q510">
        <v>9600855</v>
      </c>
      <c r="R510">
        <v>9540324</v>
      </c>
      <c r="S510">
        <v>8316115</v>
      </c>
      <c r="T510">
        <v>7873326</v>
      </c>
      <c r="U510">
        <v>7947937</v>
      </c>
      <c r="V510">
        <v>8267428</v>
      </c>
      <c r="W510">
        <v>8694199</v>
      </c>
      <c r="X510">
        <v>8990910</v>
      </c>
      <c r="Y510">
        <v>9566021</v>
      </c>
      <c r="Z510">
        <v>9460509</v>
      </c>
      <c r="AA510">
        <v>8247786</v>
      </c>
      <c r="AB510">
        <v>7867377</v>
      </c>
      <c r="AC510">
        <v>7953924</v>
      </c>
      <c r="AD510">
        <v>8333841</v>
      </c>
      <c r="AE510">
        <v>8809539</v>
      </c>
      <c r="AF510">
        <v>9255648</v>
      </c>
      <c r="AG510">
        <v>9875973</v>
      </c>
      <c r="AH510">
        <v>9649862</v>
      </c>
      <c r="AI510">
        <v>8483536</v>
      </c>
      <c r="AJ510">
        <v>8161482</v>
      </c>
      <c r="AK510">
        <v>8297820</v>
      </c>
      <c r="AL510">
        <v>8689908</v>
      </c>
      <c r="AM510">
        <v>9202710</v>
      </c>
      <c r="AN510">
        <v>9734806</v>
      </c>
      <c r="AO510">
        <v>10384272</v>
      </c>
      <c r="AP510">
        <v>9971195</v>
      </c>
      <c r="AQ510">
        <v>8857355</v>
      </c>
      <c r="AR510">
        <v>8583015</v>
      </c>
      <c r="AS510">
        <v>8755933</v>
      </c>
      <c r="AT510">
        <v>9182058</v>
      </c>
      <c r="AU510">
        <v>9724149</v>
      </c>
      <c r="AV510">
        <v>10315000</v>
      </c>
      <c r="AW510">
        <v>10990123</v>
      </c>
      <c r="AX510">
        <v>10379592</v>
      </c>
      <c r="AY510">
        <v>9340899</v>
      </c>
      <c r="AZ510">
        <v>9117582</v>
      </c>
      <c r="BA510">
        <v>9325449</v>
      </c>
      <c r="BB510">
        <v>9776868</v>
      </c>
      <c r="BC510">
        <v>10343103</v>
      </c>
      <c r="BD510">
        <v>10972170</v>
      </c>
      <c r="BE510">
        <v>11662989</v>
      </c>
      <c r="BF510">
        <v>10870101</v>
      </c>
      <c r="BG510">
        <v>9886690</v>
      </c>
      <c r="BH510">
        <v>9704954</v>
      </c>
      <c r="BI510">
        <v>9945743</v>
      </c>
      <c r="BJ510">
        <v>10421332</v>
      </c>
      <c r="BK510">
        <v>11011321</v>
      </c>
      <c r="BL510">
        <v>11665960</v>
      </c>
      <c r="BM510">
        <v>12375324</v>
      </c>
    </row>
    <row r="511" spans="1:65" x14ac:dyDescent="0.25">
      <c r="A511" s="1" t="s">
        <v>518</v>
      </c>
      <c r="B511">
        <v>16893789</v>
      </c>
      <c r="C511">
        <v>15234096</v>
      </c>
      <c r="D511">
        <v>14302936</v>
      </c>
      <c r="E511">
        <v>14057694</v>
      </c>
      <c r="F511">
        <v>14230604</v>
      </c>
      <c r="G511">
        <v>14637119</v>
      </c>
      <c r="H511">
        <v>15222614</v>
      </c>
      <c r="I511">
        <v>15903850</v>
      </c>
      <c r="J511">
        <v>15138789</v>
      </c>
      <c r="K511">
        <v>13357992</v>
      </c>
      <c r="L511">
        <v>12361205</v>
      </c>
      <c r="M511">
        <v>12112318</v>
      </c>
      <c r="N511">
        <v>12317471</v>
      </c>
      <c r="O511">
        <v>12755404</v>
      </c>
      <c r="P511">
        <v>13373197</v>
      </c>
      <c r="Q511">
        <v>14091230</v>
      </c>
      <c r="R511">
        <v>14301089</v>
      </c>
      <c r="S511">
        <v>12392374</v>
      </c>
      <c r="T511">
        <v>11610309</v>
      </c>
      <c r="U511">
        <v>11352509</v>
      </c>
      <c r="V511">
        <v>11563744</v>
      </c>
      <c r="W511">
        <v>12010515</v>
      </c>
      <c r="X511">
        <v>12640889</v>
      </c>
      <c r="Y511">
        <v>13379392</v>
      </c>
      <c r="Z511">
        <v>14258348</v>
      </c>
      <c r="AA511">
        <v>12236736</v>
      </c>
      <c r="AB511">
        <v>11412254</v>
      </c>
      <c r="AC511">
        <v>11269244</v>
      </c>
      <c r="AD511">
        <v>11470578</v>
      </c>
      <c r="AE511">
        <v>11914220</v>
      </c>
      <c r="AF511">
        <v>12551286</v>
      </c>
      <c r="AG511">
        <v>13303786</v>
      </c>
      <c r="AH511">
        <v>14699288</v>
      </c>
      <c r="AI511">
        <v>12576179</v>
      </c>
      <c r="AJ511">
        <v>11697761</v>
      </c>
      <c r="AK511">
        <v>11524822</v>
      </c>
      <c r="AL511">
        <v>11782144</v>
      </c>
      <c r="AM511">
        <v>12225490</v>
      </c>
      <c r="AN511">
        <v>12868729</v>
      </c>
      <c r="AO511">
        <v>13633523</v>
      </c>
      <c r="AP511">
        <v>15409221</v>
      </c>
      <c r="AQ511">
        <v>13168440</v>
      </c>
      <c r="AR511">
        <v>12224955</v>
      </c>
      <c r="AS511">
        <v>12015726</v>
      </c>
      <c r="AT511">
        <v>12263337</v>
      </c>
      <c r="AU511">
        <v>12748884</v>
      </c>
      <c r="AV511">
        <v>13403655</v>
      </c>
      <c r="AW511">
        <v>14184378</v>
      </c>
      <c r="AX511">
        <v>16329286</v>
      </c>
      <c r="AY511">
        <v>13959878</v>
      </c>
      <c r="AZ511">
        <v>12944770</v>
      </c>
      <c r="BA511">
        <v>12699937</v>
      </c>
      <c r="BB511">
        <v>12935404</v>
      </c>
      <c r="BC511">
        <v>13425896</v>
      </c>
      <c r="BD511">
        <v>14112663</v>
      </c>
      <c r="BE511">
        <v>14905880</v>
      </c>
      <c r="BF511">
        <v>17362081</v>
      </c>
      <c r="BG511">
        <v>14862988</v>
      </c>
      <c r="BH511">
        <v>13779543</v>
      </c>
      <c r="BI511">
        <v>13501812</v>
      </c>
      <c r="BJ511">
        <v>13726739</v>
      </c>
      <c r="BK511">
        <v>14222378</v>
      </c>
      <c r="BL511">
        <v>14918165</v>
      </c>
      <c r="BM511">
        <v>15729600</v>
      </c>
    </row>
    <row r="512" spans="1:65" x14ac:dyDescent="0.25">
      <c r="A512" s="1" t="s">
        <v>519</v>
      </c>
      <c r="B512">
        <v>4325048</v>
      </c>
      <c r="C512">
        <v>2787306</v>
      </c>
      <c r="D512">
        <v>2170152</v>
      </c>
      <c r="E512">
        <v>2079414</v>
      </c>
      <c r="F512">
        <v>2477896</v>
      </c>
      <c r="G512">
        <v>3492610</v>
      </c>
      <c r="H512">
        <v>5472588</v>
      </c>
      <c r="I512">
        <v>8530883</v>
      </c>
      <c r="J512">
        <v>2886060</v>
      </c>
      <c r="K512">
        <v>2122121</v>
      </c>
      <c r="L512">
        <v>1917112</v>
      </c>
      <c r="M512">
        <v>2069907</v>
      </c>
      <c r="N512">
        <v>2644888</v>
      </c>
      <c r="O512">
        <v>3852661</v>
      </c>
      <c r="P512">
        <v>6040657</v>
      </c>
      <c r="Q512">
        <v>8546313</v>
      </c>
      <c r="R512">
        <v>2282792</v>
      </c>
      <c r="S512">
        <v>1949251</v>
      </c>
      <c r="T512">
        <v>1962448</v>
      </c>
      <c r="U512">
        <v>2289938</v>
      </c>
      <c r="V512">
        <v>3006392</v>
      </c>
      <c r="W512">
        <v>4386428</v>
      </c>
      <c r="X512">
        <v>6719636</v>
      </c>
      <c r="Y512">
        <v>8587551</v>
      </c>
      <c r="Z512">
        <v>2188596</v>
      </c>
      <c r="AA512">
        <v>2118274</v>
      </c>
      <c r="AB512">
        <v>2308586</v>
      </c>
      <c r="AC512">
        <v>2713146</v>
      </c>
      <c r="AD512">
        <v>3547352</v>
      </c>
      <c r="AE512">
        <v>5072468</v>
      </c>
      <c r="AF512">
        <v>7478069</v>
      </c>
      <c r="AG512">
        <v>8644381</v>
      </c>
      <c r="AH512">
        <v>2558104</v>
      </c>
      <c r="AI512">
        <v>2693984</v>
      </c>
      <c r="AJ512">
        <v>3049846</v>
      </c>
      <c r="AK512">
        <v>3587296</v>
      </c>
      <c r="AL512">
        <v>4430352</v>
      </c>
      <c r="AM512">
        <v>6080730</v>
      </c>
      <c r="AN512">
        <v>7899852</v>
      </c>
      <c r="AO512">
        <v>8719726</v>
      </c>
      <c r="AP512">
        <v>3525056</v>
      </c>
      <c r="AQ512">
        <v>3880651</v>
      </c>
      <c r="AR512">
        <v>4424186</v>
      </c>
      <c r="AS512">
        <v>5102106</v>
      </c>
      <c r="AT512">
        <v>6027160</v>
      </c>
      <c r="AU512">
        <v>7498275</v>
      </c>
      <c r="AV512">
        <v>8098333</v>
      </c>
      <c r="AW512">
        <v>8810023</v>
      </c>
      <c r="AX512">
        <v>5425892</v>
      </c>
      <c r="AY512">
        <v>6022526</v>
      </c>
      <c r="AZ512">
        <v>6751626</v>
      </c>
      <c r="BA512">
        <v>7525082</v>
      </c>
      <c r="BB512">
        <v>8243757</v>
      </c>
      <c r="BC512">
        <v>8082509</v>
      </c>
      <c r="BD512">
        <v>8334109</v>
      </c>
      <c r="BE512">
        <v>8909052</v>
      </c>
      <c r="BF512">
        <v>8533200</v>
      </c>
      <c r="BG512">
        <v>9278092</v>
      </c>
      <c r="BH512">
        <v>9973388</v>
      </c>
      <c r="BI512">
        <v>10554243</v>
      </c>
      <c r="BJ512">
        <v>9626509</v>
      </c>
      <c r="BK512">
        <v>8754268</v>
      </c>
      <c r="BL512">
        <v>8641655</v>
      </c>
      <c r="BM512">
        <v>9002580</v>
      </c>
    </row>
    <row r="513" spans="1:65" x14ac:dyDescent="0.25">
      <c r="A513" s="1" t="s">
        <v>520</v>
      </c>
      <c r="B513">
        <v>2014128</v>
      </c>
      <c r="C513">
        <v>1347584</v>
      </c>
      <c r="D513">
        <v>1132785</v>
      </c>
      <c r="E513">
        <v>1208406</v>
      </c>
      <c r="F513">
        <v>1511137</v>
      </c>
      <c r="G513">
        <v>2390944</v>
      </c>
      <c r="H513">
        <v>3258195</v>
      </c>
      <c r="I513">
        <v>3661090</v>
      </c>
      <c r="J513">
        <v>1361471</v>
      </c>
      <c r="K513">
        <v>996588</v>
      </c>
      <c r="L513">
        <v>943300</v>
      </c>
      <c r="M513">
        <v>1108022</v>
      </c>
      <c r="N513">
        <v>1450632</v>
      </c>
      <c r="O513">
        <v>2364400</v>
      </c>
      <c r="P513">
        <v>3226335</v>
      </c>
      <c r="Q513">
        <v>3635516</v>
      </c>
      <c r="R513">
        <v>1100283</v>
      </c>
      <c r="S513">
        <v>910680</v>
      </c>
      <c r="T513">
        <v>902717</v>
      </c>
      <c r="U513">
        <v>1116634</v>
      </c>
      <c r="V513">
        <v>1476448</v>
      </c>
      <c r="W513">
        <v>2417376</v>
      </c>
      <c r="X513">
        <v>3229560</v>
      </c>
      <c r="Y513">
        <v>3637212</v>
      </c>
      <c r="Z513">
        <v>1099778</v>
      </c>
      <c r="AA513">
        <v>1005744</v>
      </c>
      <c r="AB513">
        <v>1039630</v>
      </c>
      <c r="AC513">
        <v>1220932</v>
      </c>
      <c r="AD513">
        <v>1585171</v>
      </c>
      <c r="AE513">
        <v>2541544</v>
      </c>
      <c r="AF513">
        <v>3253510</v>
      </c>
      <c r="AG513">
        <v>3654064</v>
      </c>
      <c r="AH513">
        <v>1293651</v>
      </c>
      <c r="AI513">
        <v>1251772</v>
      </c>
      <c r="AJ513">
        <v>1313535</v>
      </c>
      <c r="AK513">
        <v>1522080</v>
      </c>
      <c r="AL513">
        <v>1797075</v>
      </c>
      <c r="AM513">
        <v>2755432</v>
      </c>
      <c r="AN513">
        <v>3294300</v>
      </c>
      <c r="AO513">
        <v>3682426</v>
      </c>
      <c r="AP513">
        <v>1774218</v>
      </c>
      <c r="AQ513">
        <v>1772512</v>
      </c>
      <c r="AR513">
        <v>1857810</v>
      </c>
      <c r="AS513">
        <v>2075734</v>
      </c>
      <c r="AT513">
        <v>2352528</v>
      </c>
      <c r="AU513">
        <v>3083494</v>
      </c>
      <c r="AV513">
        <v>3356959</v>
      </c>
      <c r="AW513">
        <v>3723718</v>
      </c>
      <c r="AX513">
        <v>2787572</v>
      </c>
      <c r="AY513">
        <v>2807992</v>
      </c>
      <c r="AZ513">
        <v>2900917</v>
      </c>
      <c r="BA513">
        <v>3116582</v>
      </c>
      <c r="BB513">
        <v>3345583</v>
      </c>
      <c r="BC513">
        <v>3330022</v>
      </c>
      <c r="BD513">
        <v>3490438</v>
      </c>
      <c r="BE513">
        <v>3806200</v>
      </c>
      <c r="BF513">
        <v>3939144</v>
      </c>
      <c r="BG513">
        <v>4255724</v>
      </c>
      <c r="BH513">
        <v>4620836</v>
      </c>
      <c r="BI513">
        <v>5011072</v>
      </c>
      <c r="BJ513">
        <v>4242509</v>
      </c>
      <c r="BK513">
        <v>3810310</v>
      </c>
      <c r="BL513">
        <v>3753636</v>
      </c>
      <c r="BM513">
        <v>3950152</v>
      </c>
    </row>
    <row r="514" spans="1:65" x14ac:dyDescent="0.25">
      <c r="A514" s="1" t="s">
        <v>521</v>
      </c>
      <c r="B514">
        <v>1615300</v>
      </c>
      <c r="C514">
        <v>1134888</v>
      </c>
      <c r="D514">
        <v>994993</v>
      </c>
      <c r="E514">
        <v>1053968</v>
      </c>
      <c r="F514">
        <v>1488589</v>
      </c>
      <c r="G514">
        <v>2241068</v>
      </c>
      <c r="H514">
        <v>2516086</v>
      </c>
      <c r="I514">
        <v>2747890</v>
      </c>
      <c r="J514">
        <v>1132644</v>
      </c>
      <c r="K514">
        <v>904516</v>
      </c>
      <c r="L514">
        <v>876972</v>
      </c>
      <c r="M514">
        <v>1001284</v>
      </c>
      <c r="N514">
        <v>1428002</v>
      </c>
      <c r="O514">
        <v>2193312</v>
      </c>
      <c r="P514">
        <v>2477998</v>
      </c>
      <c r="Q514">
        <v>2721772</v>
      </c>
      <c r="R514">
        <v>968054</v>
      </c>
      <c r="S514">
        <v>855192</v>
      </c>
      <c r="T514">
        <v>887175</v>
      </c>
      <c r="U514">
        <v>1047396</v>
      </c>
      <c r="V514">
        <v>1443945</v>
      </c>
      <c r="W514">
        <v>2193272</v>
      </c>
      <c r="X514">
        <v>2477129</v>
      </c>
      <c r="Y514">
        <v>2721668</v>
      </c>
      <c r="Z514">
        <v>1039095</v>
      </c>
      <c r="AA514">
        <v>987512</v>
      </c>
      <c r="AB514">
        <v>1055346</v>
      </c>
      <c r="AC514">
        <v>1215188</v>
      </c>
      <c r="AD514">
        <v>1599293</v>
      </c>
      <c r="AE514">
        <v>2233920</v>
      </c>
      <c r="AF514">
        <v>2503712</v>
      </c>
      <c r="AG514">
        <v>2739580</v>
      </c>
      <c r="AH514">
        <v>1279283</v>
      </c>
      <c r="AI514">
        <v>1232976</v>
      </c>
      <c r="AJ514">
        <v>1285318</v>
      </c>
      <c r="AK514">
        <v>1439402</v>
      </c>
      <c r="AL514">
        <v>1813891</v>
      </c>
      <c r="AM514">
        <v>2298616</v>
      </c>
      <c r="AN514">
        <v>2547957</v>
      </c>
      <c r="AO514">
        <v>2769448</v>
      </c>
      <c r="AP514">
        <v>1676431</v>
      </c>
      <c r="AQ514">
        <v>1655856</v>
      </c>
      <c r="AR514">
        <v>1717822</v>
      </c>
      <c r="AS514">
        <v>1863924</v>
      </c>
      <c r="AT514">
        <v>2235423</v>
      </c>
      <c r="AU514">
        <v>2459648</v>
      </c>
      <c r="AV514">
        <v>2645546</v>
      </c>
      <c r="AW514">
        <v>2828416</v>
      </c>
      <c r="AX514">
        <v>2535085</v>
      </c>
      <c r="AY514">
        <v>2515696</v>
      </c>
      <c r="AZ514">
        <v>2571875</v>
      </c>
      <c r="BA514">
        <v>2713294</v>
      </c>
      <c r="BB514">
        <v>2691265</v>
      </c>
      <c r="BC514">
        <v>2684448</v>
      </c>
      <c r="BD514">
        <v>2781163</v>
      </c>
      <c r="BE514">
        <v>2908606</v>
      </c>
      <c r="BF514">
        <v>2930127</v>
      </c>
      <c r="BG514">
        <v>3147684</v>
      </c>
      <c r="BH514">
        <v>3409329</v>
      </c>
      <c r="BI514">
        <v>3692974</v>
      </c>
      <c r="BJ514">
        <v>3481192</v>
      </c>
      <c r="BK514">
        <v>3124264</v>
      </c>
      <c r="BL514">
        <v>3032929</v>
      </c>
      <c r="BM514">
        <v>3094230</v>
      </c>
    </row>
    <row r="515" spans="1:65" x14ac:dyDescent="0.25">
      <c r="A515" s="1" t="s">
        <v>522</v>
      </c>
      <c r="B515">
        <v>4988520</v>
      </c>
      <c r="C515">
        <v>3442650</v>
      </c>
      <c r="D515">
        <v>2953372</v>
      </c>
      <c r="E515">
        <v>3057398</v>
      </c>
      <c r="F515">
        <v>4273274</v>
      </c>
      <c r="G515">
        <v>6573755</v>
      </c>
      <c r="H515">
        <v>7473916</v>
      </c>
      <c r="I515">
        <v>8159964</v>
      </c>
      <c r="J515">
        <v>3423332</v>
      </c>
      <c r="K515">
        <v>2676779</v>
      </c>
      <c r="L515">
        <v>2534312</v>
      </c>
      <c r="M515">
        <v>2836300</v>
      </c>
      <c r="N515">
        <v>4020488</v>
      </c>
      <c r="O515">
        <v>6386900</v>
      </c>
      <c r="P515">
        <v>7334428</v>
      </c>
      <c r="Q515">
        <v>8060703</v>
      </c>
      <c r="R515">
        <v>2852480</v>
      </c>
      <c r="S515">
        <v>2462725</v>
      </c>
      <c r="T515">
        <v>2498340</v>
      </c>
      <c r="U515">
        <v>2909086</v>
      </c>
      <c r="V515">
        <v>4008284</v>
      </c>
      <c r="W515">
        <v>6408043</v>
      </c>
      <c r="X515">
        <v>7316476</v>
      </c>
      <c r="Y515">
        <v>8048641</v>
      </c>
      <c r="Z515">
        <v>2990960</v>
      </c>
      <c r="AA515">
        <v>2785706</v>
      </c>
      <c r="AB515">
        <v>2928660</v>
      </c>
      <c r="AC515">
        <v>3215830</v>
      </c>
      <c r="AD515">
        <v>4292864</v>
      </c>
      <c r="AE515">
        <v>6538765</v>
      </c>
      <c r="AF515">
        <v>7376060</v>
      </c>
      <c r="AG515">
        <v>8089753</v>
      </c>
      <c r="AH515">
        <v>3607176</v>
      </c>
      <c r="AI515">
        <v>3413439</v>
      </c>
      <c r="AJ515">
        <v>3508956</v>
      </c>
      <c r="AK515">
        <v>3794498</v>
      </c>
      <c r="AL515">
        <v>4693650</v>
      </c>
      <c r="AM515">
        <v>6682511</v>
      </c>
      <c r="AN515">
        <v>7477964</v>
      </c>
      <c r="AO515">
        <v>8159009</v>
      </c>
      <c r="AP515">
        <v>4670596</v>
      </c>
      <c r="AQ515">
        <v>4563933</v>
      </c>
      <c r="AR515">
        <v>4695584</v>
      </c>
      <c r="AS515">
        <v>4997107</v>
      </c>
      <c r="AT515">
        <v>5898932</v>
      </c>
      <c r="AU515">
        <v>6886554</v>
      </c>
      <c r="AV515">
        <v>7617980</v>
      </c>
      <c r="AW515">
        <v>8252533</v>
      </c>
      <c r="AX515">
        <v>7059284</v>
      </c>
      <c r="AY515">
        <v>6988258</v>
      </c>
      <c r="AZ515">
        <v>7133680</v>
      </c>
      <c r="BA515">
        <v>7450054</v>
      </c>
      <c r="BB515">
        <v>7671580</v>
      </c>
      <c r="BC515">
        <v>7499342</v>
      </c>
      <c r="BD515">
        <v>7999212</v>
      </c>
      <c r="BE515">
        <v>8475717</v>
      </c>
      <c r="BF515">
        <v>8665831</v>
      </c>
      <c r="BG515">
        <v>9311618</v>
      </c>
      <c r="BH515">
        <v>10086757</v>
      </c>
      <c r="BI515">
        <v>10925974</v>
      </c>
      <c r="BJ515">
        <v>9928492</v>
      </c>
      <c r="BK515">
        <v>8727135</v>
      </c>
      <c r="BL515">
        <v>8692076</v>
      </c>
      <c r="BM515">
        <v>8837913</v>
      </c>
    </row>
    <row r="516" spans="1:65" x14ac:dyDescent="0.25">
      <c r="A516" s="1" t="s">
        <v>523</v>
      </c>
      <c r="B516">
        <v>6999685</v>
      </c>
      <c r="C516">
        <v>4792330</v>
      </c>
      <c r="D516">
        <v>4064274</v>
      </c>
      <c r="E516">
        <v>4153704</v>
      </c>
      <c r="F516">
        <v>5746714</v>
      </c>
      <c r="G516">
        <v>8788280</v>
      </c>
      <c r="H516">
        <v>10021870</v>
      </c>
      <c r="I516">
        <v>10923152</v>
      </c>
      <c r="J516">
        <v>4751321</v>
      </c>
      <c r="K516">
        <v>3673890</v>
      </c>
      <c r="L516">
        <v>3435600</v>
      </c>
      <c r="M516">
        <v>3804524</v>
      </c>
      <c r="N516">
        <v>5357782</v>
      </c>
      <c r="O516">
        <v>8493502</v>
      </c>
      <c r="P516">
        <v>9798434</v>
      </c>
      <c r="Q516">
        <v>10759696</v>
      </c>
      <c r="R516">
        <v>3906085</v>
      </c>
      <c r="S516">
        <v>3332110</v>
      </c>
      <c r="T516">
        <v>3344960</v>
      </c>
      <c r="U516">
        <v>3867520</v>
      </c>
      <c r="V516">
        <v>5310927</v>
      </c>
      <c r="W516">
        <v>8493306</v>
      </c>
      <c r="X516">
        <v>9754995</v>
      </c>
      <c r="Y516">
        <v>10727536</v>
      </c>
      <c r="Z516">
        <v>4043261</v>
      </c>
      <c r="AA516">
        <v>3728532</v>
      </c>
      <c r="AB516">
        <v>3892884</v>
      </c>
      <c r="AC516">
        <v>3919012</v>
      </c>
      <c r="AD516">
        <v>5346437</v>
      </c>
      <c r="AE516">
        <v>8550830</v>
      </c>
      <c r="AF516">
        <v>9796119</v>
      </c>
      <c r="AG516">
        <v>10758376</v>
      </c>
      <c r="AH516">
        <v>4824221</v>
      </c>
      <c r="AI516">
        <v>4529900</v>
      </c>
      <c r="AJ516">
        <v>4636650</v>
      </c>
      <c r="AK516">
        <v>4678900</v>
      </c>
      <c r="AL516">
        <v>6257145</v>
      </c>
      <c r="AM516">
        <v>8900986</v>
      </c>
      <c r="AN516">
        <v>9960281</v>
      </c>
      <c r="AO516">
        <v>10863776</v>
      </c>
      <c r="AP516">
        <v>6213053</v>
      </c>
      <c r="AQ516">
        <v>6045322</v>
      </c>
      <c r="AR516">
        <v>6206444</v>
      </c>
      <c r="AS516">
        <v>6280636</v>
      </c>
      <c r="AT516">
        <v>7864162</v>
      </c>
      <c r="AU516">
        <v>9216212</v>
      </c>
      <c r="AV516">
        <v>10167615</v>
      </c>
      <c r="AW516">
        <v>10997488</v>
      </c>
      <c r="AX516">
        <v>9373526</v>
      </c>
      <c r="AY516">
        <v>9262592</v>
      </c>
      <c r="AZ516">
        <v>9449143</v>
      </c>
      <c r="BA516">
        <v>9551928</v>
      </c>
      <c r="BB516">
        <v>10223677</v>
      </c>
      <c r="BC516">
        <v>10039768</v>
      </c>
      <c r="BD516">
        <v>10585320</v>
      </c>
      <c r="BE516">
        <v>11247008</v>
      </c>
      <c r="BF516">
        <v>11563242</v>
      </c>
      <c r="BG516">
        <v>12410260</v>
      </c>
      <c r="BH516">
        <v>13435790</v>
      </c>
      <c r="BI516">
        <v>14548008</v>
      </c>
      <c r="BJ516">
        <v>13242288</v>
      </c>
      <c r="BK516">
        <v>11691280</v>
      </c>
      <c r="BL516">
        <v>11510894</v>
      </c>
      <c r="BM516">
        <v>11765832</v>
      </c>
    </row>
    <row r="517" spans="1:65" x14ac:dyDescent="0.25">
      <c r="A517" s="1" t="s">
        <v>524</v>
      </c>
      <c r="B517">
        <v>10824588</v>
      </c>
      <c r="C517">
        <v>6824799</v>
      </c>
      <c r="D517">
        <v>5082620</v>
      </c>
      <c r="E517">
        <v>4812632</v>
      </c>
      <c r="F517">
        <v>5657886</v>
      </c>
      <c r="G517">
        <v>8008278</v>
      </c>
      <c r="H517">
        <v>12569472</v>
      </c>
      <c r="I517">
        <v>18768516</v>
      </c>
      <c r="J517">
        <v>6978818</v>
      </c>
      <c r="K517">
        <v>5001230</v>
      </c>
      <c r="L517">
        <v>4198832</v>
      </c>
      <c r="M517">
        <v>4367569</v>
      </c>
      <c r="N517">
        <v>5442896</v>
      </c>
      <c r="O517">
        <v>7925106</v>
      </c>
      <c r="P517">
        <v>12442232</v>
      </c>
      <c r="Q517">
        <v>18660461</v>
      </c>
      <c r="R517">
        <v>5258198</v>
      </c>
      <c r="S517">
        <v>4252861</v>
      </c>
      <c r="T517">
        <v>3924156</v>
      </c>
      <c r="U517">
        <v>4329156</v>
      </c>
      <c r="V517">
        <v>5536336</v>
      </c>
      <c r="W517">
        <v>7970303</v>
      </c>
      <c r="X517">
        <v>12466880</v>
      </c>
      <c r="Y517">
        <v>18650951</v>
      </c>
      <c r="Z517">
        <v>4806298</v>
      </c>
      <c r="AA517">
        <v>4294697</v>
      </c>
      <c r="AB517">
        <v>4216872</v>
      </c>
      <c r="AC517">
        <v>4721956</v>
      </c>
      <c r="AD517">
        <v>6010820</v>
      </c>
      <c r="AE517">
        <v>8221553</v>
      </c>
      <c r="AF517">
        <v>12648728</v>
      </c>
      <c r="AG517">
        <v>18695492</v>
      </c>
      <c r="AH517">
        <v>5381288</v>
      </c>
      <c r="AI517">
        <v>5128054</v>
      </c>
      <c r="AJ517">
        <v>5187644</v>
      </c>
      <c r="AK517">
        <v>5783440</v>
      </c>
      <c r="AL517">
        <v>7084792</v>
      </c>
      <c r="AM517">
        <v>8900628</v>
      </c>
      <c r="AN517">
        <v>13193456</v>
      </c>
      <c r="AO517">
        <v>18784313</v>
      </c>
      <c r="AP517">
        <v>7301506</v>
      </c>
      <c r="AQ517">
        <v>7190931</v>
      </c>
      <c r="AR517">
        <v>7195288</v>
      </c>
      <c r="AS517">
        <v>7562597</v>
      </c>
      <c r="AT517">
        <v>8473240</v>
      </c>
      <c r="AU517">
        <v>10233773</v>
      </c>
      <c r="AV517">
        <v>14296256</v>
      </c>
      <c r="AW517">
        <v>18920663</v>
      </c>
      <c r="AX517">
        <v>9696476</v>
      </c>
      <c r="AY517">
        <v>9597877</v>
      </c>
      <c r="AZ517">
        <v>9635476</v>
      </c>
      <c r="BA517">
        <v>10019554</v>
      </c>
      <c r="BB517">
        <v>10920144</v>
      </c>
      <c r="BC517">
        <v>12664405</v>
      </c>
      <c r="BD517">
        <v>17400475</v>
      </c>
      <c r="BE517">
        <v>19222970</v>
      </c>
      <c r="BF517">
        <v>14408750</v>
      </c>
      <c r="BG517">
        <v>14335946</v>
      </c>
      <c r="BH517">
        <v>14361640</v>
      </c>
      <c r="BI517">
        <v>14704325</v>
      </c>
      <c r="BJ517">
        <v>15593152</v>
      </c>
      <c r="BK517">
        <v>17029716</v>
      </c>
      <c r="BL517">
        <v>18099075</v>
      </c>
      <c r="BM517">
        <v>19843914</v>
      </c>
    </row>
    <row r="518" spans="1:65" x14ac:dyDescent="0.25">
      <c r="A518" s="1" t="s">
        <v>525</v>
      </c>
      <c r="B518">
        <v>22694713</v>
      </c>
      <c r="C518">
        <v>14167696</v>
      </c>
      <c r="D518">
        <v>10395635</v>
      </c>
      <c r="E518">
        <v>9684504</v>
      </c>
      <c r="F518">
        <v>11223852</v>
      </c>
      <c r="G518">
        <v>15741588</v>
      </c>
      <c r="H518">
        <v>24632218</v>
      </c>
      <c r="I518">
        <v>37463098</v>
      </c>
      <c r="J518">
        <v>14453211</v>
      </c>
      <c r="K518">
        <v>10222306</v>
      </c>
      <c r="L518">
        <v>8449037</v>
      </c>
      <c r="M518">
        <v>8664512</v>
      </c>
      <c r="N518">
        <v>10678266</v>
      </c>
      <c r="O518">
        <v>15458852</v>
      </c>
      <c r="P518">
        <v>24275665</v>
      </c>
      <c r="Q518">
        <v>37195608</v>
      </c>
      <c r="R518">
        <v>10722077</v>
      </c>
      <c r="S518">
        <v>8551376</v>
      </c>
      <c r="T518">
        <v>7782008</v>
      </c>
      <c r="U518">
        <v>8489704</v>
      </c>
      <c r="V518">
        <v>10766933</v>
      </c>
      <c r="W518">
        <v>15341086</v>
      </c>
      <c r="X518">
        <v>24144181</v>
      </c>
      <c r="Y518">
        <v>37144072</v>
      </c>
      <c r="Z518">
        <v>9633745</v>
      </c>
      <c r="AA518">
        <v>8502184</v>
      </c>
      <c r="AB518">
        <v>8261105</v>
      </c>
      <c r="AC518">
        <v>9176320</v>
      </c>
      <c r="AD518">
        <v>11613574</v>
      </c>
      <c r="AE518">
        <v>15863982</v>
      </c>
      <c r="AF518">
        <v>24555513</v>
      </c>
      <c r="AG518">
        <v>37222976</v>
      </c>
      <c r="AH518">
        <v>10647716</v>
      </c>
      <c r="AI518">
        <v>10049070</v>
      </c>
      <c r="AJ518">
        <v>10079922</v>
      </c>
      <c r="AK518">
        <v>11163124</v>
      </c>
      <c r="AL518">
        <v>13618401</v>
      </c>
      <c r="AM518">
        <v>17109450</v>
      </c>
      <c r="AN518">
        <v>25569609</v>
      </c>
      <c r="AO518">
        <v>37387856</v>
      </c>
      <c r="AP518">
        <v>14249113</v>
      </c>
      <c r="AQ518">
        <v>13933632</v>
      </c>
      <c r="AR518">
        <v>13740294</v>
      </c>
      <c r="AS518">
        <v>14499116</v>
      </c>
      <c r="AT518">
        <v>16209980</v>
      </c>
      <c r="AU518">
        <v>19569864</v>
      </c>
      <c r="AV518">
        <v>27587955</v>
      </c>
      <c r="AW518">
        <v>37642464</v>
      </c>
      <c r="AX518">
        <v>18688316</v>
      </c>
      <c r="AY518">
        <v>18406222</v>
      </c>
      <c r="AZ518">
        <v>18292230</v>
      </c>
      <c r="BA518">
        <v>19068568</v>
      </c>
      <c r="BB518">
        <v>20745234</v>
      </c>
      <c r="BC518">
        <v>24101916</v>
      </c>
      <c r="BD518">
        <v>31199875</v>
      </c>
      <c r="BE518">
        <v>38016408</v>
      </c>
      <c r="BF518">
        <v>27594942</v>
      </c>
      <c r="BG518">
        <v>27409422</v>
      </c>
      <c r="BH518">
        <v>27333807</v>
      </c>
      <c r="BI518">
        <v>28105492</v>
      </c>
      <c r="BJ518">
        <v>29795738</v>
      </c>
      <c r="BK518">
        <v>33167282</v>
      </c>
      <c r="BL518">
        <v>35473765</v>
      </c>
      <c r="BM518">
        <v>38864984</v>
      </c>
    </row>
    <row r="519" spans="1:65" x14ac:dyDescent="0.25">
      <c r="A519" s="1" t="s">
        <v>526</v>
      </c>
      <c r="B519">
        <v>35756492</v>
      </c>
      <c r="C519">
        <v>22158115</v>
      </c>
      <c r="D519">
        <v>16078158</v>
      </c>
      <c r="E519">
        <v>14793711</v>
      </c>
      <c r="F519">
        <v>16968388</v>
      </c>
      <c r="G519">
        <v>23617646</v>
      </c>
      <c r="H519">
        <v>36813530</v>
      </c>
      <c r="I519">
        <v>56269057</v>
      </c>
      <c r="J519">
        <v>22554536</v>
      </c>
      <c r="K519">
        <v>15787048</v>
      </c>
      <c r="L519">
        <v>12894074</v>
      </c>
      <c r="M519">
        <v>13085612</v>
      </c>
      <c r="N519">
        <v>16009268</v>
      </c>
      <c r="O519">
        <v>23069455</v>
      </c>
      <c r="P519">
        <v>36168488</v>
      </c>
      <c r="Q519">
        <v>55788870</v>
      </c>
      <c r="R519">
        <v>16527296</v>
      </c>
      <c r="S519">
        <v>13034870</v>
      </c>
      <c r="T519">
        <v>11743442</v>
      </c>
      <c r="U519">
        <v>12715504</v>
      </c>
      <c r="V519">
        <v>16050112</v>
      </c>
      <c r="W519">
        <v>22975879</v>
      </c>
      <c r="X519">
        <v>36068040</v>
      </c>
      <c r="Y519">
        <v>55678739</v>
      </c>
      <c r="Z519">
        <v>14664896</v>
      </c>
      <c r="AA519">
        <v>12820497</v>
      </c>
      <c r="AB519">
        <v>12363822</v>
      </c>
      <c r="AC519">
        <v>13642059</v>
      </c>
      <c r="AD519">
        <v>17219072</v>
      </c>
      <c r="AE519">
        <v>23830951</v>
      </c>
      <c r="AF519">
        <v>36794234</v>
      </c>
      <c r="AG519">
        <v>55783159</v>
      </c>
      <c r="AH519">
        <v>16032928</v>
      </c>
      <c r="AI519">
        <v>15026685</v>
      </c>
      <c r="AJ519">
        <v>14998982</v>
      </c>
      <c r="AK519">
        <v>16525069</v>
      </c>
      <c r="AL519">
        <v>20113480</v>
      </c>
      <c r="AM519">
        <v>25939474</v>
      </c>
      <c r="AN519">
        <v>38569402</v>
      </c>
      <c r="AO519">
        <v>56034641</v>
      </c>
      <c r="AP519">
        <v>21316832</v>
      </c>
      <c r="AQ519">
        <v>20754266</v>
      </c>
      <c r="AR519">
        <v>20568760</v>
      </c>
      <c r="AS519">
        <v>21784814</v>
      </c>
      <c r="AT519">
        <v>24603988</v>
      </c>
      <c r="AU519">
        <v>30295420</v>
      </c>
      <c r="AV519">
        <v>42269894</v>
      </c>
      <c r="AW519">
        <v>56450135</v>
      </c>
      <c r="AX519">
        <v>27815216</v>
      </c>
      <c r="AY519">
        <v>27325891</v>
      </c>
      <c r="AZ519">
        <v>27266082</v>
      </c>
      <c r="BA519">
        <v>28536942</v>
      </c>
      <c r="BB519">
        <v>31351960</v>
      </c>
      <c r="BC519">
        <v>37052008</v>
      </c>
      <c r="BD519">
        <v>46106528</v>
      </c>
      <c r="BE519">
        <v>56926060</v>
      </c>
      <c r="BF519">
        <v>41048304</v>
      </c>
      <c r="BG519">
        <v>40721282</v>
      </c>
      <c r="BH519">
        <v>40735306</v>
      </c>
      <c r="BI519">
        <v>42018815</v>
      </c>
      <c r="BJ519">
        <v>44847024</v>
      </c>
      <c r="BK519">
        <v>50563128</v>
      </c>
      <c r="BL519">
        <v>53061571</v>
      </c>
      <c r="BM519">
        <v>58047489</v>
      </c>
    </row>
    <row r="520" spans="1:65" x14ac:dyDescent="0.25">
      <c r="A520" s="1" t="s">
        <v>527</v>
      </c>
      <c r="B520">
        <v>6319668</v>
      </c>
      <c r="C520">
        <v>5061519</v>
      </c>
      <c r="D520">
        <v>5030722</v>
      </c>
      <c r="E520">
        <v>5318909</v>
      </c>
      <c r="F520">
        <v>7423912</v>
      </c>
      <c r="G520">
        <v>8507217</v>
      </c>
      <c r="H520">
        <v>9202931</v>
      </c>
      <c r="I520">
        <v>10178210</v>
      </c>
      <c r="J520">
        <v>4759528</v>
      </c>
      <c r="K520">
        <v>3950041</v>
      </c>
      <c r="L520">
        <v>4211440</v>
      </c>
      <c r="M520">
        <v>4581493</v>
      </c>
      <c r="N520">
        <v>6833288</v>
      </c>
      <c r="O520">
        <v>8032838</v>
      </c>
      <c r="P520">
        <v>8816607</v>
      </c>
      <c r="Q520">
        <v>9844203</v>
      </c>
      <c r="R520">
        <v>4493328</v>
      </c>
      <c r="S520">
        <v>3951550</v>
      </c>
      <c r="T520">
        <v>3964660</v>
      </c>
      <c r="U520">
        <v>4466933</v>
      </c>
      <c r="V520">
        <v>6789668</v>
      </c>
      <c r="W520">
        <v>7919042</v>
      </c>
      <c r="X520">
        <v>8716023</v>
      </c>
      <c r="Y520">
        <v>9757990</v>
      </c>
      <c r="Z520">
        <v>4708560</v>
      </c>
      <c r="AA520">
        <v>4239421</v>
      </c>
      <c r="AB520">
        <v>4439302</v>
      </c>
      <c r="AC520">
        <v>4823770</v>
      </c>
      <c r="AD520">
        <v>7170719</v>
      </c>
      <c r="AE520">
        <v>8020344</v>
      </c>
      <c r="AF520">
        <v>8777299</v>
      </c>
      <c r="AG520">
        <v>9806186</v>
      </c>
      <c r="AH520">
        <v>5813312</v>
      </c>
      <c r="AI520">
        <v>5519637</v>
      </c>
      <c r="AJ520">
        <v>5805948</v>
      </c>
      <c r="AK520">
        <v>6255366</v>
      </c>
      <c r="AL520">
        <v>7755727</v>
      </c>
      <c r="AM520">
        <v>8378397</v>
      </c>
      <c r="AN520">
        <v>9000851</v>
      </c>
      <c r="AO520">
        <v>9965860</v>
      </c>
      <c r="AP520">
        <v>8387546</v>
      </c>
      <c r="AQ520">
        <v>8455179</v>
      </c>
      <c r="AR520">
        <v>8784042</v>
      </c>
      <c r="AS520">
        <v>9276930</v>
      </c>
      <c r="AT520">
        <v>9027143</v>
      </c>
      <c r="AU520">
        <v>8985267</v>
      </c>
      <c r="AV520">
        <v>9370653</v>
      </c>
      <c r="AW520">
        <v>10216651</v>
      </c>
      <c r="AX520">
        <v>9290296</v>
      </c>
      <c r="AY520">
        <v>9654987</v>
      </c>
      <c r="AZ520">
        <v>10335566</v>
      </c>
      <c r="BA520">
        <v>11169001</v>
      </c>
      <c r="BB520">
        <v>11667731</v>
      </c>
      <c r="BC520">
        <v>10468960</v>
      </c>
      <c r="BD520">
        <v>10194825</v>
      </c>
      <c r="BE520">
        <v>10721771</v>
      </c>
      <c r="BF520">
        <v>10261749</v>
      </c>
      <c r="BG520">
        <v>10631435</v>
      </c>
      <c r="BH520">
        <v>11314721</v>
      </c>
      <c r="BI520">
        <v>12152732</v>
      </c>
      <c r="BJ520">
        <v>13073593</v>
      </c>
      <c r="BK520">
        <v>13506982</v>
      </c>
      <c r="BL520">
        <v>11880993</v>
      </c>
      <c r="BM520">
        <v>11663529</v>
      </c>
    </row>
    <row r="521" spans="1:65" x14ac:dyDescent="0.25">
      <c r="A521" s="1" t="s">
        <v>528</v>
      </c>
      <c r="B521">
        <v>9969468</v>
      </c>
      <c r="C521">
        <v>7983504</v>
      </c>
      <c r="D521">
        <v>7934172</v>
      </c>
      <c r="E521">
        <v>8388924</v>
      </c>
      <c r="F521">
        <v>11710668</v>
      </c>
      <c r="G521">
        <v>13425572</v>
      </c>
      <c r="H521">
        <v>14524145</v>
      </c>
      <c r="I521">
        <v>16065567</v>
      </c>
      <c r="J521">
        <v>7506888</v>
      </c>
      <c r="K521">
        <v>6229241</v>
      </c>
      <c r="L521">
        <v>6640922</v>
      </c>
      <c r="M521">
        <v>7224760</v>
      </c>
      <c r="N521">
        <v>10777908</v>
      </c>
      <c r="O521">
        <v>12676995</v>
      </c>
      <c r="P521">
        <v>13914431</v>
      </c>
      <c r="Q521">
        <v>15538307</v>
      </c>
      <c r="R521">
        <v>7085808</v>
      </c>
      <c r="S521">
        <v>6230783</v>
      </c>
      <c r="T521">
        <v>6251010</v>
      </c>
      <c r="U521">
        <v>7043580</v>
      </c>
      <c r="V521">
        <v>10708436</v>
      </c>
      <c r="W521">
        <v>12497405</v>
      </c>
      <c r="X521">
        <v>13755633</v>
      </c>
      <c r="Y521">
        <v>15402229</v>
      </c>
      <c r="Z521">
        <v>7424384</v>
      </c>
      <c r="AA521">
        <v>6683772</v>
      </c>
      <c r="AB521">
        <v>6999154</v>
      </c>
      <c r="AC521">
        <v>7105939</v>
      </c>
      <c r="AD521">
        <v>10843172</v>
      </c>
      <c r="AE521">
        <v>12578065</v>
      </c>
      <c r="AF521">
        <v>13809611</v>
      </c>
      <c r="AG521">
        <v>15455784</v>
      </c>
      <c r="AH521">
        <v>9165392</v>
      </c>
      <c r="AI521">
        <v>8703279</v>
      </c>
      <c r="AJ521">
        <v>9155918</v>
      </c>
      <c r="AK521">
        <v>9378091</v>
      </c>
      <c r="AL521">
        <v>12051035</v>
      </c>
      <c r="AM521">
        <v>13120805</v>
      </c>
      <c r="AN521">
        <v>14150881</v>
      </c>
      <c r="AO521">
        <v>15702325</v>
      </c>
      <c r="AP521">
        <v>13236234</v>
      </c>
      <c r="AQ521">
        <v>13337266</v>
      </c>
      <c r="AR521">
        <v>13856950</v>
      </c>
      <c r="AS521">
        <v>14152515</v>
      </c>
      <c r="AT521">
        <v>14043307</v>
      </c>
      <c r="AU521">
        <v>14326894</v>
      </c>
      <c r="AV521">
        <v>14870101</v>
      </c>
      <c r="AW521">
        <v>16173243</v>
      </c>
      <c r="AX521">
        <v>14661472</v>
      </c>
      <c r="AY521">
        <v>15237411</v>
      </c>
      <c r="AZ521">
        <v>16311734</v>
      </c>
      <c r="BA521">
        <v>17621617</v>
      </c>
      <c r="BB521">
        <v>18194511</v>
      </c>
      <c r="BC521">
        <v>16680074</v>
      </c>
      <c r="BD521">
        <v>16259267</v>
      </c>
      <c r="BE521">
        <v>17019408</v>
      </c>
      <c r="BF521">
        <v>16194446</v>
      </c>
      <c r="BG521">
        <v>16778315</v>
      </c>
      <c r="BH521">
        <v>17856909</v>
      </c>
      <c r="BI521">
        <v>19176778</v>
      </c>
      <c r="BJ521">
        <v>20631247</v>
      </c>
      <c r="BK521">
        <v>21477089</v>
      </c>
      <c r="BL521">
        <v>18926673</v>
      </c>
      <c r="BM521">
        <v>18606747</v>
      </c>
    </row>
    <row r="522" spans="1:65" x14ac:dyDescent="0.25">
      <c r="A522" s="1" t="s">
        <v>529</v>
      </c>
      <c r="B522">
        <v>2098618</v>
      </c>
      <c r="C522">
        <v>1701137</v>
      </c>
      <c r="D522">
        <v>1724052</v>
      </c>
      <c r="E522">
        <v>1862589</v>
      </c>
      <c r="F522">
        <v>2651530</v>
      </c>
      <c r="G522">
        <v>3052141</v>
      </c>
      <c r="H522">
        <v>3318137</v>
      </c>
      <c r="I522">
        <v>3677623</v>
      </c>
      <c r="J522">
        <v>1610838</v>
      </c>
      <c r="K522">
        <v>1361931</v>
      </c>
      <c r="L522">
        <v>1483408</v>
      </c>
      <c r="M522">
        <v>1642469</v>
      </c>
      <c r="N522">
        <v>2480986</v>
      </c>
      <c r="O522">
        <v>2921322</v>
      </c>
      <c r="P522">
        <v>3215181</v>
      </c>
      <c r="Q522">
        <v>3593566</v>
      </c>
      <c r="R522">
        <v>1557568</v>
      </c>
      <c r="S522">
        <v>1397966</v>
      </c>
      <c r="T522">
        <v>1426968</v>
      </c>
      <c r="U522">
        <v>1626455</v>
      </c>
      <c r="V522">
        <v>2488854</v>
      </c>
      <c r="W522">
        <v>2901462</v>
      </c>
      <c r="X522">
        <v>3197833</v>
      </c>
      <c r="Y522">
        <v>3581291</v>
      </c>
      <c r="Z522">
        <v>1671174</v>
      </c>
      <c r="AA522">
        <v>1530515</v>
      </c>
      <c r="AB522">
        <v>1620668</v>
      </c>
      <c r="AC522">
        <v>1772526</v>
      </c>
      <c r="AD522">
        <v>2636641</v>
      </c>
      <c r="AE522">
        <v>2950283</v>
      </c>
      <c r="AF522">
        <v>3230577</v>
      </c>
      <c r="AG522">
        <v>3608885</v>
      </c>
      <c r="AH522">
        <v>2100642</v>
      </c>
      <c r="AI522">
        <v>2016909</v>
      </c>
      <c r="AJ522">
        <v>2135288</v>
      </c>
      <c r="AK522">
        <v>2308287</v>
      </c>
      <c r="AL522">
        <v>2858975</v>
      </c>
      <c r="AM522">
        <v>3088098</v>
      </c>
      <c r="AN522">
        <v>3318329</v>
      </c>
      <c r="AO522">
        <v>3673220</v>
      </c>
      <c r="AP522">
        <v>3053428</v>
      </c>
      <c r="AQ522">
        <v>3110800</v>
      </c>
      <c r="AR522">
        <v>3243612</v>
      </c>
      <c r="AS522">
        <v>3431736</v>
      </c>
      <c r="AT522">
        <v>3334667</v>
      </c>
      <c r="AU522">
        <v>3402042</v>
      </c>
      <c r="AV522">
        <v>3505201</v>
      </c>
      <c r="AW522">
        <v>3795281</v>
      </c>
      <c r="AX522">
        <v>3390742</v>
      </c>
      <c r="AY522">
        <v>3544444</v>
      </c>
      <c r="AZ522">
        <v>3805264</v>
      </c>
      <c r="BA522">
        <v>4117894</v>
      </c>
      <c r="BB522">
        <v>4315713</v>
      </c>
      <c r="BC522">
        <v>3961868</v>
      </c>
      <c r="BD522">
        <v>3768161</v>
      </c>
      <c r="BE522">
        <v>3960087</v>
      </c>
      <c r="BF522">
        <v>3751966</v>
      </c>
      <c r="BG522">
        <v>3906508</v>
      </c>
      <c r="BH522">
        <v>4167839</v>
      </c>
      <c r="BI522">
        <v>4481817</v>
      </c>
      <c r="BJ522">
        <v>4824062</v>
      </c>
      <c r="BK522">
        <v>5101365</v>
      </c>
      <c r="BL522">
        <v>4401185</v>
      </c>
      <c r="BM522">
        <v>4315868</v>
      </c>
    </row>
    <row r="523" spans="1:65" x14ac:dyDescent="0.25">
      <c r="A523" s="1" t="s">
        <v>530</v>
      </c>
      <c r="B523">
        <v>1024996</v>
      </c>
      <c r="C523">
        <v>726610</v>
      </c>
      <c r="D523">
        <v>648790</v>
      </c>
      <c r="E523">
        <v>713106</v>
      </c>
      <c r="F523">
        <v>899680</v>
      </c>
      <c r="G523">
        <v>1287809</v>
      </c>
      <c r="H523">
        <v>1629211</v>
      </c>
      <c r="I523">
        <v>1819789</v>
      </c>
      <c r="J523">
        <v>737648</v>
      </c>
      <c r="K523">
        <v>556755</v>
      </c>
      <c r="L523">
        <v>556248</v>
      </c>
      <c r="M523">
        <v>664278</v>
      </c>
      <c r="N523">
        <v>879384</v>
      </c>
      <c r="O523">
        <v>1278646</v>
      </c>
      <c r="P523">
        <v>1615579</v>
      </c>
      <c r="Q523">
        <v>1810922</v>
      </c>
      <c r="R523">
        <v>651168</v>
      </c>
      <c r="S523">
        <v>549192</v>
      </c>
      <c r="T523">
        <v>573190</v>
      </c>
      <c r="U523">
        <v>701734</v>
      </c>
      <c r="V523">
        <v>906672</v>
      </c>
      <c r="W523">
        <v>1309470</v>
      </c>
      <c r="X523">
        <v>1619759</v>
      </c>
      <c r="Y523">
        <v>1815347</v>
      </c>
      <c r="Z523">
        <v>722816</v>
      </c>
      <c r="AA523">
        <v>661971</v>
      </c>
      <c r="AB523">
        <v>704952</v>
      </c>
      <c r="AC523">
        <v>802529</v>
      </c>
      <c r="AD523">
        <v>966248</v>
      </c>
      <c r="AE523">
        <v>1368427</v>
      </c>
      <c r="AF523">
        <v>1633821</v>
      </c>
      <c r="AG523">
        <v>1826703</v>
      </c>
      <c r="AH523">
        <v>911508</v>
      </c>
      <c r="AI523">
        <v>879494</v>
      </c>
      <c r="AJ523">
        <v>912198</v>
      </c>
      <c r="AK523">
        <v>966925</v>
      </c>
      <c r="AL523">
        <v>1062240</v>
      </c>
      <c r="AM523">
        <v>1464336</v>
      </c>
      <c r="AN523">
        <v>1656031</v>
      </c>
      <c r="AO523">
        <v>1843586</v>
      </c>
      <c r="AP523">
        <v>1217188</v>
      </c>
      <c r="AQ523">
        <v>1200021</v>
      </c>
      <c r="AR523">
        <v>1236936</v>
      </c>
      <c r="AS523">
        <v>1292006</v>
      </c>
      <c r="AT523">
        <v>1388472</v>
      </c>
      <c r="AU523">
        <v>1587157</v>
      </c>
      <c r="AV523">
        <v>1713161</v>
      </c>
      <c r="AW523">
        <v>1879674</v>
      </c>
      <c r="AX523">
        <v>1782896</v>
      </c>
      <c r="AY523">
        <v>1854497</v>
      </c>
      <c r="AZ523">
        <v>1891606</v>
      </c>
      <c r="BA523">
        <v>1946300</v>
      </c>
      <c r="BB523">
        <v>1793155</v>
      </c>
      <c r="BC523">
        <v>1745685</v>
      </c>
      <c r="BD523">
        <v>1772473</v>
      </c>
      <c r="BE523">
        <v>1916752</v>
      </c>
      <c r="BF523">
        <v>1976166</v>
      </c>
      <c r="BG523">
        <v>2118586</v>
      </c>
      <c r="BH523">
        <v>2292380</v>
      </c>
      <c r="BI523">
        <v>2481714</v>
      </c>
      <c r="BJ523">
        <v>2391587</v>
      </c>
      <c r="BK523">
        <v>2069244</v>
      </c>
      <c r="BL523">
        <v>1949437</v>
      </c>
      <c r="BM523">
        <v>2016488</v>
      </c>
    </row>
    <row r="524" spans="1:65" x14ac:dyDescent="0.25">
      <c r="A524" s="1" t="s">
        <v>531</v>
      </c>
      <c r="B524">
        <v>3192588</v>
      </c>
      <c r="C524">
        <v>2224584</v>
      </c>
      <c r="D524">
        <v>1943831</v>
      </c>
      <c r="E524">
        <v>2093710</v>
      </c>
      <c r="F524">
        <v>2602210</v>
      </c>
      <c r="G524">
        <v>3717584</v>
      </c>
      <c r="H524">
        <v>4854166</v>
      </c>
      <c r="I524">
        <v>5429202</v>
      </c>
      <c r="J524">
        <v>2250100</v>
      </c>
      <c r="K524">
        <v>1657388</v>
      </c>
      <c r="L524">
        <v>1618320</v>
      </c>
      <c r="M524">
        <v>1901390</v>
      </c>
      <c r="N524">
        <v>2494568</v>
      </c>
      <c r="O524">
        <v>3654416</v>
      </c>
      <c r="P524">
        <v>4798704</v>
      </c>
      <c r="Q524">
        <v>5388594</v>
      </c>
      <c r="R524">
        <v>1940523</v>
      </c>
      <c r="S524">
        <v>1594260</v>
      </c>
      <c r="T524">
        <v>1625767</v>
      </c>
      <c r="U524">
        <v>1970402</v>
      </c>
      <c r="V524">
        <v>2538508</v>
      </c>
      <c r="W524">
        <v>3718296</v>
      </c>
      <c r="X524">
        <v>4802240</v>
      </c>
      <c r="Y524">
        <v>5393910</v>
      </c>
      <c r="Z524">
        <v>2109718</v>
      </c>
      <c r="AA524">
        <v>1888656</v>
      </c>
      <c r="AB524">
        <v>1976031</v>
      </c>
      <c r="AC524">
        <v>2101966</v>
      </c>
      <c r="AD524">
        <v>2565717</v>
      </c>
      <c r="AE524">
        <v>3755912</v>
      </c>
      <c r="AF524">
        <v>4828735</v>
      </c>
      <c r="AG524">
        <v>5418600</v>
      </c>
      <c r="AH524">
        <v>2622713</v>
      </c>
      <c r="AI524">
        <v>2486292</v>
      </c>
      <c r="AJ524">
        <v>2547131</v>
      </c>
      <c r="AK524">
        <v>2567830</v>
      </c>
      <c r="AL524">
        <v>2916356</v>
      </c>
      <c r="AM524">
        <v>4115848</v>
      </c>
      <c r="AN524">
        <v>4898714</v>
      </c>
      <c r="AO524">
        <v>5471014</v>
      </c>
      <c r="AP524">
        <v>3485410</v>
      </c>
      <c r="AQ524">
        <v>3405688</v>
      </c>
      <c r="AR524">
        <v>3491061</v>
      </c>
      <c r="AS524">
        <v>3526282</v>
      </c>
      <c r="AT524">
        <v>3883728</v>
      </c>
      <c r="AU524">
        <v>4649242</v>
      </c>
      <c r="AV524">
        <v>5056567</v>
      </c>
      <c r="AW524">
        <v>5573868</v>
      </c>
      <c r="AX524">
        <v>5304700</v>
      </c>
      <c r="AY524">
        <v>5337868</v>
      </c>
      <c r="AZ524">
        <v>5433011</v>
      </c>
      <c r="BA524">
        <v>5477548</v>
      </c>
      <c r="BB524">
        <v>5249574</v>
      </c>
      <c r="BC524">
        <v>5124090</v>
      </c>
      <c r="BD524">
        <v>5253395</v>
      </c>
      <c r="BE524">
        <v>5697816</v>
      </c>
      <c r="BF524">
        <v>5881762</v>
      </c>
      <c r="BG524">
        <v>6299764</v>
      </c>
      <c r="BH524">
        <v>6813752</v>
      </c>
      <c r="BI524">
        <v>7374578</v>
      </c>
      <c r="BJ524">
        <v>7029748</v>
      </c>
      <c r="BK524">
        <v>6097658</v>
      </c>
      <c r="BL524">
        <v>5792085</v>
      </c>
      <c r="BM524">
        <v>6006706</v>
      </c>
    </row>
    <row r="525" spans="1:65" x14ac:dyDescent="0.25">
      <c r="A525" s="1" t="s">
        <v>532</v>
      </c>
      <c r="B525">
        <v>4496062</v>
      </c>
      <c r="C525">
        <v>3105653</v>
      </c>
      <c r="D525">
        <v>2679400</v>
      </c>
      <c r="E525">
        <v>2847588</v>
      </c>
      <c r="F525">
        <v>3501356</v>
      </c>
      <c r="G525">
        <v>4973541</v>
      </c>
      <c r="H525">
        <v>6502451</v>
      </c>
      <c r="I525">
        <v>7266876</v>
      </c>
      <c r="J525">
        <v>3131824</v>
      </c>
      <c r="K525">
        <v>2278371</v>
      </c>
      <c r="L525">
        <v>2195700</v>
      </c>
      <c r="M525">
        <v>2552784</v>
      </c>
      <c r="N525">
        <v>3326508</v>
      </c>
      <c r="O525">
        <v>4863811</v>
      </c>
      <c r="P525">
        <v>6408519</v>
      </c>
      <c r="Q525">
        <v>7193911</v>
      </c>
      <c r="R525">
        <v>2663898</v>
      </c>
      <c r="S525">
        <v>2160261</v>
      </c>
      <c r="T525">
        <v>2083856</v>
      </c>
      <c r="U525">
        <v>2536133</v>
      </c>
      <c r="V525">
        <v>3366696</v>
      </c>
      <c r="W525">
        <v>4932827</v>
      </c>
      <c r="X525">
        <v>6402707</v>
      </c>
      <c r="Y525">
        <v>7191186</v>
      </c>
      <c r="Z525">
        <v>2859026</v>
      </c>
      <c r="AA525">
        <v>2532383</v>
      </c>
      <c r="AB525">
        <v>2542288</v>
      </c>
      <c r="AC525">
        <v>2782270</v>
      </c>
      <c r="AD525">
        <v>3393734</v>
      </c>
      <c r="AE525">
        <v>4977097</v>
      </c>
      <c r="AF525">
        <v>6432675</v>
      </c>
      <c r="AG525">
        <v>7218952</v>
      </c>
      <c r="AH525">
        <v>3516968</v>
      </c>
      <c r="AI525">
        <v>3309373</v>
      </c>
      <c r="AJ525">
        <v>3373992</v>
      </c>
      <c r="AK525">
        <v>3392386</v>
      </c>
      <c r="AL525">
        <v>3811490</v>
      </c>
      <c r="AM525">
        <v>5401244</v>
      </c>
      <c r="AN525">
        <v>6517931</v>
      </c>
      <c r="AO525">
        <v>7282656</v>
      </c>
      <c r="AP525">
        <v>4647014</v>
      </c>
      <c r="AQ525">
        <v>4521733</v>
      </c>
      <c r="AR525">
        <v>4623936</v>
      </c>
      <c r="AS525">
        <v>4664114</v>
      </c>
      <c r="AT525">
        <v>5094682</v>
      </c>
      <c r="AU525">
        <v>6169185</v>
      </c>
      <c r="AV525">
        <v>6721635</v>
      </c>
      <c r="AW525">
        <v>7413546</v>
      </c>
      <c r="AX525">
        <v>7087738</v>
      </c>
      <c r="AY525">
        <v>7077505</v>
      </c>
      <c r="AZ525">
        <v>7195904</v>
      </c>
      <c r="BA525">
        <v>7249440</v>
      </c>
      <c r="BB525">
        <v>6959457</v>
      </c>
      <c r="BC525">
        <v>6796865</v>
      </c>
      <c r="BD525">
        <v>7171923</v>
      </c>
      <c r="BE525">
        <v>7678582</v>
      </c>
      <c r="BF525">
        <v>7853670</v>
      </c>
      <c r="BG525">
        <v>8399953</v>
      </c>
      <c r="BH525">
        <v>9079314</v>
      </c>
      <c r="BI525">
        <v>9823581</v>
      </c>
      <c r="BJ525">
        <v>9311881</v>
      </c>
      <c r="BK525">
        <v>8078577</v>
      </c>
      <c r="BL525">
        <v>7890939</v>
      </c>
      <c r="BM525">
        <v>8188885</v>
      </c>
    </row>
    <row r="526" spans="1:65" x14ac:dyDescent="0.25">
      <c r="A526" s="1" t="s">
        <v>533</v>
      </c>
      <c r="B526">
        <v>31479420</v>
      </c>
      <c r="C526">
        <v>18905499</v>
      </c>
      <c r="D526">
        <v>13348336</v>
      </c>
      <c r="E526">
        <v>11341798</v>
      </c>
      <c r="F526">
        <v>11384270</v>
      </c>
      <c r="G526">
        <v>13886420</v>
      </c>
      <c r="H526">
        <v>19068000</v>
      </c>
      <c r="I526">
        <v>28367406</v>
      </c>
      <c r="J526">
        <v>19722938</v>
      </c>
      <c r="K526">
        <v>13333681</v>
      </c>
      <c r="L526">
        <v>10709660</v>
      </c>
      <c r="M526">
        <v>10109527</v>
      </c>
      <c r="N526">
        <v>10880510</v>
      </c>
      <c r="O526">
        <v>13804008</v>
      </c>
      <c r="P526">
        <v>19365616</v>
      </c>
      <c r="Q526">
        <v>29031414</v>
      </c>
      <c r="R526">
        <v>14110056</v>
      </c>
      <c r="S526">
        <v>10860282</v>
      </c>
      <c r="T526">
        <v>9614600</v>
      </c>
      <c r="U526">
        <v>9765105</v>
      </c>
      <c r="V526">
        <v>10977940</v>
      </c>
      <c r="W526">
        <v>14241716</v>
      </c>
      <c r="X526">
        <v>20201232</v>
      </c>
      <c r="Y526">
        <v>30290523</v>
      </c>
      <c r="Z526">
        <v>11822348</v>
      </c>
      <c r="AA526">
        <v>10172275</v>
      </c>
      <c r="AB526">
        <v>9720804</v>
      </c>
      <c r="AC526">
        <v>10129179</v>
      </c>
      <c r="AD526">
        <v>11685330</v>
      </c>
      <c r="AE526">
        <v>15302818</v>
      </c>
      <c r="AF526">
        <v>21720064</v>
      </c>
      <c r="AG526">
        <v>32285412</v>
      </c>
      <c r="AH526">
        <v>11728686</v>
      </c>
      <c r="AI526">
        <v>10926915</v>
      </c>
      <c r="AJ526">
        <v>10953660</v>
      </c>
      <c r="AK526">
        <v>11712505</v>
      </c>
      <c r="AL526">
        <v>13298012</v>
      </c>
      <c r="AM526">
        <v>17392973</v>
      </c>
      <c r="AN526">
        <v>24380064</v>
      </c>
      <c r="AO526">
        <v>34720173</v>
      </c>
      <c r="AP526">
        <v>13820794</v>
      </c>
      <c r="AQ526">
        <v>13524346</v>
      </c>
      <c r="AR526">
        <v>13923824</v>
      </c>
      <c r="AS526">
        <v>15047101</v>
      </c>
      <c r="AT526">
        <v>17112164</v>
      </c>
      <c r="AU526">
        <v>21082784</v>
      </c>
      <c r="AV526">
        <v>28686808</v>
      </c>
      <c r="AW526">
        <v>38996996</v>
      </c>
      <c r="AX526">
        <v>19057524</v>
      </c>
      <c r="AY526">
        <v>19166688</v>
      </c>
      <c r="AZ526">
        <v>19989960</v>
      </c>
      <c r="BA526">
        <v>21564059</v>
      </c>
      <c r="BB526">
        <v>24194562</v>
      </c>
      <c r="BC526">
        <v>28754515</v>
      </c>
      <c r="BD526">
        <v>35277192</v>
      </c>
      <c r="BE526">
        <v>43887132</v>
      </c>
      <c r="BF526">
        <v>28476950</v>
      </c>
      <c r="BG526">
        <v>28978204</v>
      </c>
      <c r="BH526">
        <v>30250252</v>
      </c>
      <c r="BI526">
        <v>32286238</v>
      </c>
      <c r="BJ526">
        <v>34662662</v>
      </c>
      <c r="BK526">
        <v>39196572</v>
      </c>
      <c r="BL526">
        <v>43986200</v>
      </c>
      <c r="BM526">
        <v>49551215</v>
      </c>
    </row>
    <row r="527" spans="1:65" x14ac:dyDescent="0.25">
      <c r="A527" s="1" t="s">
        <v>534</v>
      </c>
      <c r="B527">
        <v>78648645</v>
      </c>
      <c r="C527">
        <v>46705210</v>
      </c>
      <c r="D527">
        <v>32137456</v>
      </c>
      <c r="E527">
        <v>26503188</v>
      </c>
      <c r="F527">
        <v>26072285</v>
      </c>
      <c r="G527">
        <v>29102290</v>
      </c>
      <c r="H527">
        <v>37352100</v>
      </c>
      <c r="I527">
        <v>56342640</v>
      </c>
      <c r="J527">
        <v>48512249</v>
      </c>
      <c r="K527">
        <v>32463970</v>
      </c>
      <c r="L527">
        <v>25528280</v>
      </c>
      <c r="M527">
        <v>23593040</v>
      </c>
      <c r="N527">
        <v>25096613</v>
      </c>
      <c r="O527">
        <v>29294918</v>
      </c>
      <c r="P527">
        <v>38324044</v>
      </c>
      <c r="Q527">
        <v>57743368</v>
      </c>
      <c r="R527">
        <v>33910269</v>
      </c>
      <c r="S527">
        <v>25938306</v>
      </c>
      <c r="T527">
        <v>22769014</v>
      </c>
      <c r="U527">
        <v>22873540</v>
      </c>
      <c r="V527">
        <v>25539167</v>
      </c>
      <c r="W527">
        <v>30425440</v>
      </c>
      <c r="X527">
        <v>39906355</v>
      </c>
      <c r="Y527">
        <v>59460632</v>
      </c>
      <c r="Z527">
        <v>27552083</v>
      </c>
      <c r="AA527">
        <v>23747078</v>
      </c>
      <c r="AB527">
        <v>22737619</v>
      </c>
      <c r="AC527">
        <v>23770180</v>
      </c>
      <c r="AD527">
        <v>27070543</v>
      </c>
      <c r="AE527">
        <v>32214318</v>
      </c>
      <c r="AF527">
        <v>41889625</v>
      </c>
      <c r="AG527">
        <v>61517504</v>
      </c>
      <c r="AH527">
        <v>26186472</v>
      </c>
      <c r="AI527">
        <v>24646162</v>
      </c>
      <c r="AJ527">
        <v>24904452</v>
      </c>
      <c r="AK527">
        <v>26601016</v>
      </c>
      <c r="AL527">
        <v>29608937</v>
      </c>
      <c r="AM527">
        <v>34833280</v>
      </c>
      <c r="AN527">
        <v>44730598</v>
      </c>
      <c r="AO527">
        <v>64543536</v>
      </c>
      <c r="AP527">
        <v>28962722</v>
      </c>
      <c r="AQ527">
        <v>28750654</v>
      </c>
      <c r="AR527">
        <v>29745323</v>
      </c>
      <c r="AS527">
        <v>31721184</v>
      </c>
      <c r="AT527">
        <v>34803656</v>
      </c>
      <c r="AU527">
        <v>39189518</v>
      </c>
      <c r="AV527">
        <v>49449193</v>
      </c>
      <c r="AW527">
        <v>69228184</v>
      </c>
      <c r="AX527">
        <v>37128489</v>
      </c>
      <c r="AY527">
        <v>37777810</v>
      </c>
      <c r="AZ527">
        <v>39248102</v>
      </c>
      <c r="BA527">
        <v>41475496</v>
      </c>
      <c r="BB527">
        <v>44786006</v>
      </c>
      <c r="BC527">
        <v>49518454</v>
      </c>
      <c r="BD527">
        <v>57820793</v>
      </c>
      <c r="BE527">
        <v>75354408</v>
      </c>
      <c r="BF527">
        <v>53869013</v>
      </c>
      <c r="BG527">
        <v>55022314</v>
      </c>
      <c r="BH527">
        <v>56658827</v>
      </c>
      <c r="BI527">
        <v>58968020</v>
      </c>
      <c r="BJ527">
        <v>62442875</v>
      </c>
      <c r="BK527">
        <v>67167708</v>
      </c>
      <c r="BL527">
        <v>73290713</v>
      </c>
      <c r="BM527">
        <v>86584816</v>
      </c>
    </row>
    <row r="528" spans="1:65" x14ac:dyDescent="0.25">
      <c r="A528" s="1" t="s">
        <v>535</v>
      </c>
      <c r="B528">
        <v>6835592</v>
      </c>
      <c r="C528">
        <v>4348988</v>
      </c>
      <c r="D528">
        <v>3308160</v>
      </c>
      <c r="E528">
        <v>3196986</v>
      </c>
      <c r="F528">
        <v>3840178</v>
      </c>
      <c r="G528">
        <v>5532424</v>
      </c>
      <c r="H528">
        <v>8279101</v>
      </c>
      <c r="I528">
        <v>11850388</v>
      </c>
      <c r="J528">
        <v>4488041</v>
      </c>
      <c r="K528">
        <v>3142464</v>
      </c>
      <c r="L528">
        <v>2705297</v>
      </c>
      <c r="M528">
        <v>2877432</v>
      </c>
      <c r="N528">
        <v>3665270</v>
      </c>
      <c r="O528">
        <v>5437120</v>
      </c>
      <c r="P528">
        <v>8236544</v>
      </c>
      <c r="Q528">
        <v>11835910</v>
      </c>
      <c r="R528">
        <v>3468834</v>
      </c>
      <c r="S528">
        <v>2749992</v>
      </c>
      <c r="T528">
        <v>2567373</v>
      </c>
      <c r="U528">
        <v>2880438</v>
      </c>
      <c r="V528">
        <v>3745442</v>
      </c>
      <c r="W528">
        <v>5556704</v>
      </c>
      <c r="X528">
        <v>8283408</v>
      </c>
      <c r="Y528">
        <v>11899460</v>
      </c>
      <c r="Z528">
        <v>3263382</v>
      </c>
      <c r="AA528">
        <v>2863188</v>
      </c>
      <c r="AB528">
        <v>2831560</v>
      </c>
      <c r="AC528">
        <v>3095754</v>
      </c>
      <c r="AD528">
        <v>4002167</v>
      </c>
      <c r="AE528">
        <v>5833944</v>
      </c>
      <c r="AF528">
        <v>8548998</v>
      </c>
      <c r="AG528">
        <v>12184292</v>
      </c>
      <c r="AH528">
        <v>3779454</v>
      </c>
      <c r="AI528">
        <v>3543540</v>
      </c>
      <c r="AJ528">
        <v>3593752</v>
      </c>
      <c r="AK528">
        <v>3899192</v>
      </c>
      <c r="AL528">
        <v>4604044</v>
      </c>
      <c r="AM528">
        <v>6218928</v>
      </c>
      <c r="AN528">
        <v>8914901</v>
      </c>
      <c r="AO528">
        <v>12443412</v>
      </c>
      <c r="AP528">
        <v>5251971</v>
      </c>
      <c r="AQ528">
        <v>5102240</v>
      </c>
      <c r="AR528">
        <v>5191191</v>
      </c>
      <c r="AS528">
        <v>5515568</v>
      </c>
      <c r="AT528">
        <v>6000264</v>
      </c>
      <c r="AU528">
        <v>7138680</v>
      </c>
      <c r="AV528">
        <v>9823998</v>
      </c>
      <c r="AW528">
        <v>12538314</v>
      </c>
      <c r="AX528">
        <v>7091515</v>
      </c>
      <c r="AY528">
        <v>7010392</v>
      </c>
      <c r="AZ528">
        <v>7035114</v>
      </c>
      <c r="BA528">
        <v>7350258</v>
      </c>
      <c r="BB528">
        <v>7812841</v>
      </c>
      <c r="BC528">
        <v>8938912</v>
      </c>
      <c r="BD528">
        <v>10261564</v>
      </c>
      <c r="BE528">
        <v>12611908</v>
      </c>
      <c r="BF528">
        <v>10649316</v>
      </c>
      <c r="BG528">
        <v>10591712</v>
      </c>
      <c r="BH528">
        <v>10625067</v>
      </c>
      <c r="BI528">
        <v>10943060</v>
      </c>
      <c r="BJ528">
        <v>11399903</v>
      </c>
      <c r="BK528">
        <v>11590694</v>
      </c>
      <c r="BL528">
        <v>11947955</v>
      </c>
      <c r="BM528">
        <v>12943502</v>
      </c>
    </row>
    <row r="529" spans="1:65" x14ac:dyDescent="0.25">
      <c r="A529" s="1" t="s">
        <v>536</v>
      </c>
      <c r="B529">
        <v>14412282</v>
      </c>
      <c r="C529">
        <v>9076374</v>
      </c>
      <c r="D529">
        <v>6800344</v>
      </c>
      <c r="E529">
        <v>6466324</v>
      </c>
      <c r="F529">
        <v>7667046</v>
      </c>
      <c r="G529">
        <v>10949425</v>
      </c>
      <c r="H529">
        <v>16317408</v>
      </c>
      <c r="I529">
        <v>23325990</v>
      </c>
      <c r="J529">
        <v>9341544</v>
      </c>
      <c r="K529">
        <v>6451834</v>
      </c>
      <c r="L529">
        <v>5467540</v>
      </c>
      <c r="M529">
        <v>5736160</v>
      </c>
      <c r="N529">
        <v>7238984</v>
      </c>
      <c r="O529">
        <v>10683375</v>
      </c>
      <c r="P529">
        <v>16165240</v>
      </c>
      <c r="Q529">
        <v>23253281</v>
      </c>
      <c r="R529">
        <v>7103952</v>
      </c>
      <c r="S529">
        <v>5551044</v>
      </c>
      <c r="T529">
        <v>4981908</v>
      </c>
      <c r="U529">
        <v>5556439</v>
      </c>
      <c r="V529">
        <v>7217696</v>
      </c>
      <c r="W529">
        <v>10743647</v>
      </c>
      <c r="X529">
        <v>16101744</v>
      </c>
      <c r="Y529">
        <v>23231916</v>
      </c>
      <c r="Z529">
        <v>6585558</v>
      </c>
      <c r="AA529">
        <v>5705174</v>
      </c>
      <c r="AB529">
        <v>5462224</v>
      </c>
      <c r="AC529">
        <v>6055294</v>
      </c>
      <c r="AD529">
        <v>7792910</v>
      </c>
      <c r="AE529">
        <v>11137226</v>
      </c>
      <c r="AF529">
        <v>16499184</v>
      </c>
      <c r="AG529">
        <v>23662096</v>
      </c>
      <c r="AH529">
        <v>7513040</v>
      </c>
      <c r="AI529">
        <v>6975508</v>
      </c>
      <c r="AJ529">
        <v>6903056</v>
      </c>
      <c r="AK529">
        <v>7572849</v>
      </c>
      <c r="AL529">
        <v>8899192</v>
      </c>
      <c r="AM529">
        <v>12035253</v>
      </c>
      <c r="AN529">
        <v>17379320</v>
      </c>
      <c r="AO529">
        <v>24554008</v>
      </c>
      <c r="AP529">
        <v>10345080</v>
      </c>
      <c r="AQ529">
        <v>9983238</v>
      </c>
      <c r="AR529">
        <v>9993804</v>
      </c>
      <c r="AS529">
        <v>10480108</v>
      </c>
      <c r="AT529">
        <v>11597144</v>
      </c>
      <c r="AU529">
        <v>13813207</v>
      </c>
      <c r="AV529">
        <v>19142344</v>
      </c>
      <c r="AW529">
        <v>25005318</v>
      </c>
      <c r="AX529">
        <v>13899738</v>
      </c>
      <c r="AY529">
        <v>13689111</v>
      </c>
      <c r="AZ529">
        <v>13594984</v>
      </c>
      <c r="BA529">
        <v>14094238</v>
      </c>
      <c r="BB529">
        <v>15206738</v>
      </c>
      <c r="BC529">
        <v>17412721</v>
      </c>
      <c r="BD529">
        <v>20032800</v>
      </c>
      <c r="BE529">
        <v>25153987</v>
      </c>
      <c r="BF529">
        <v>20929516</v>
      </c>
      <c r="BG529">
        <v>20787071</v>
      </c>
      <c r="BH529">
        <v>20726992</v>
      </c>
      <c r="BI529">
        <v>21246732</v>
      </c>
      <c r="BJ529">
        <v>22359762</v>
      </c>
      <c r="BK529">
        <v>23046635</v>
      </c>
      <c r="BL529">
        <v>23801937</v>
      </c>
      <c r="BM529">
        <v>25816729</v>
      </c>
    </row>
    <row r="530" spans="1:65" x14ac:dyDescent="0.25">
      <c r="A530" s="1" t="s">
        <v>537</v>
      </c>
      <c r="B530">
        <v>22789026</v>
      </c>
      <c r="C530">
        <v>14238258</v>
      </c>
      <c r="D530">
        <v>10540796</v>
      </c>
      <c r="E530">
        <v>9895736</v>
      </c>
      <c r="F530">
        <v>11605134</v>
      </c>
      <c r="G530">
        <v>16453290</v>
      </c>
      <c r="H530">
        <v>24411416</v>
      </c>
      <c r="I530">
        <v>34882192</v>
      </c>
      <c r="J530">
        <v>14619229</v>
      </c>
      <c r="K530">
        <v>9985360</v>
      </c>
      <c r="L530">
        <v>8357375</v>
      </c>
      <c r="M530">
        <v>8677256</v>
      </c>
      <c r="N530">
        <v>10868091</v>
      </c>
      <c r="O530">
        <v>15971452</v>
      </c>
      <c r="P530">
        <v>24111873</v>
      </c>
      <c r="Q530">
        <v>34720264</v>
      </c>
      <c r="R530">
        <v>10977318</v>
      </c>
      <c r="S530">
        <v>8477676</v>
      </c>
      <c r="T530">
        <v>7728598</v>
      </c>
      <c r="U530">
        <v>8517676</v>
      </c>
      <c r="V530">
        <v>10948611</v>
      </c>
      <c r="W530">
        <v>16176738</v>
      </c>
      <c r="X530">
        <v>24140071</v>
      </c>
      <c r="Y530">
        <v>34819384</v>
      </c>
      <c r="Z530">
        <v>10042144</v>
      </c>
      <c r="AA530">
        <v>8614614</v>
      </c>
      <c r="AB530">
        <v>8368329</v>
      </c>
      <c r="AC530">
        <v>9051148</v>
      </c>
      <c r="AD530">
        <v>11608194</v>
      </c>
      <c r="AE530">
        <v>16569306</v>
      </c>
      <c r="AF530">
        <v>24551374</v>
      </c>
      <c r="AG530">
        <v>35274432</v>
      </c>
      <c r="AH530">
        <v>11347407</v>
      </c>
      <c r="AI530">
        <v>10461686</v>
      </c>
      <c r="AJ530">
        <v>10473689</v>
      </c>
      <c r="AK530">
        <v>11282852</v>
      </c>
      <c r="AL530">
        <v>13253172</v>
      </c>
      <c r="AM530">
        <v>17909538</v>
      </c>
      <c r="AN530">
        <v>25865143</v>
      </c>
      <c r="AO530">
        <v>36615336</v>
      </c>
      <c r="AP530">
        <v>15535109</v>
      </c>
      <c r="AQ530">
        <v>14924836</v>
      </c>
      <c r="AR530">
        <v>15064517</v>
      </c>
      <c r="AS530">
        <v>15604888</v>
      </c>
      <c r="AT530">
        <v>17271964</v>
      </c>
      <c r="AU530">
        <v>20536590</v>
      </c>
      <c r="AV530">
        <v>28488004</v>
      </c>
      <c r="AW530">
        <v>37478848</v>
      </c>
      <c r="AX530">
        <v>20765718</v>
      </c>
      <c r="AY530">
        <v>20400796</v>
      </c>
      <c r="AZ530">
        <v>20394821</v>
      </c>
      <c r="BA530">
        <v>20974760</v>
      </c>
      <c r="BB530">
        <v>22649628</v>
      </c>
      <c r="BC530">
        <v>25929822</v>
      </c>
      <c r="BD530">
        <v>29805444</v>
      </c>
      <c r="BE530">
        <v>37697096</v>
      </c>
      <c r="BF530">
        <v>31257264</v>
      </c>
      <c r="BG530">
        <v>31009446</v>
      </c>
      <c r="BH530">
        <v>31059354</v>
      </c>
      <c r="BI530">
        <v>31674660</v>
      </c>
      <c r="BJ530">
        <v>33355213</v>
      </c>
      <c r="BK530">
        <v>34514934</v>
      </c>
      <c r="BL530">
        <v>35656841</v>
      </c>
      <c r="BM530">
        <v>38690608</v>
      </c>
    </row>
    <row r="531" spans="1:65" x14ac:dyDescent="0.25">
      <c r="A531" s="1" t="s">
        <v>538</v>
      </c>
      <c r="B531">
        <v>4079560</v>
      </c>
      <c r="C531">
        <v>3301388</v>
      </c>
      <c r="D531">
        <v>3350840</v>
      </c>
      <c r="E531">
        <v>3996572</v>
      </c>
      <c r="F531">
        <v>4856239</v>
      </c>
      <c r="G531">
        <v>5609150</v>
      </c>
      <c r="H531">
        <v>6239708</v>
      </c>
      <c r="I531">
        <v>6908100</v>
      </c>
      <c r="J531">
        <v>3206590</v>
      </c>
      <c r="K531">
        <v>2702130</v>
      </c>
      <c r="L531">
        <v>2906220</v>
      </c>
      <c r="M531">
        <v>3553452</v>
      </c>
      <c r="N531">
        <v>4582104</v>
      </c>
      <c r="O531">
        <v>5375310</v>
      </c>
      <c r="P531">
        <v>6039992</v>
      </c>
      <c r="Q531">
        <v>6740968</v>
      </c>
      <c r="R531">
        <v>3168159</v>
      </c>
      <c r="S531">
        <v>2804556</v>
      </c>
      <c r="T531">
        <v>2813052</v>
      </c>
      <c r="U531">
        <v>3564856</v>
      </c>
      <c r="V531">
        <v>4680037</v>
      </c>
      <c r="W531">
        <v>5349656</v>
      </c>
      <c r="X531">
        <v>6011648</v>
      </c>
      <c r="Y531">
        <v>6718088</v>
      </c>
      <c r="Z531">
        <v>3449998</v>
      </c>
      <c r="AA531">
        <v>3102336</v>
      </c>
      <c r="AB531">
        <v>3227013</v>
      </c>
      <c r="AC531">
        <v>3873044</v>
      </c>
      <c r="AD531">
        <v>4933372</v>
      </c>
      <c r="AE531">
        <v>5447406</v>
      </c>
      <c r="AF531">
        <v>6079795</v>
      </c>
      <c r="AG531">
        <v>6773704</v>
      </c>
      <c r="AH531">
        <v>4398810</v>
      </c>
      <c r="AI531">
        <v>4169322</v>
      </c>
      <c r="AJ531">
        <v>4353915</v>
      </c>
      <c r="AK531">
        <v>5033164</v>
      </c>
      <c r="AL531">
        <v>5423441</v>
      </c>
      <c r="AM531">
        <v>5739268</v>
      </c>
      <c r="AN531">
        <v>6268409</v>
      </c>
      <c r="AO531">
        <v>6907392</v>
      </c>
      <c r="AP531">
        <v>5828928</v>
      </c>
      <c r="AQ531">
        <v>6014172</v>
      </c>
      <c r="AR531">
        <v>6448478</v>
      </c>
      <c r="AS531">
        <v>7007524</v>
      </c>
      <c r="AT531">
        <v>6446316</v>
      </c>
      <c r="AU531">
        <v>6439750</v>
      </c>
      <c r="AV531">
        <v>6687056</v>
      </c>
      <c r="AW531">
        <v>7173416</v>
      </c>
      <c r="AX531">
        <v>6456009</v>
      </c>
      <c r="AY531">
        <v>6660022</v>
      </c>
      <c r="AZ531">
        <v>7103925</v>
      </c>
      <c r="BA531">
        <v>7667888</v>
      </c>
      <c r="BB531">
        <v>8290248</v>
      </c>
      <c r="BC531">
        <v>7623616</v>
      </c>
      <c r="BD531">
        <v>7237882</v>
      </c>
      <c r="BE531">
        <v>7517784</v>
      </c>
      <c r="BF531">
        <v>7128921</v>
      </c>
      <c r="BG531">
        <v>7333530</v>
      </c>
      <c r="BH531">
        <v>7777803</v>
      </c>
      <c r="BI531">
        <v>8342028</v>
      </c>
      <c r="BJ531">
        <v>8965437</v>
      </c>
      <c r="BK531">
        <v>9620094</v>
      </c>
      <c r="BL531">
        <v>8585897</v>
      </c>
      <c r="BM531">
        <v>8294288</v>
      </c>
    </row>
    <row r="532" spans="1:65" x14ac:dyDescent="0.25">
      <c r="A532" s="1" t="s">
        <v>539</v>
      </c>
      <c r="B532">
        <v>6436970</v>
      </c>
      <c r="C532">
        <v>5208678</v>
      </c>
      <c r="D532">
        <v>5286620</v>
      </c>
      <c r="E532">
        <v>6306088</v>
      </c>
      <c r="F532">
        <v>7661939</v>
      </c>
      <c r="G532">
        <v>8853406</v>
      </c>
      <c r="H532">
        <v>9849343</v>
      </c>
      <c r="I532">
        <v>10905576</v>
      </c>
      <c r="J532">
        <v>5058825</v>
      </c>
      <c r="K532">
        <v>4262480</v>
      </c>
      <c r="L532">
        <v>4584490</v>
      </c>
      <c r="M532">
        <v>5606472</v>
      </c>
      <c r="N532">
        <v>7229394</v>
      </c>
      <c r="O532">
        <v>8484340</v>
      </c>
      <c r="P532">
        <v>9534142</v>
      </c>
      <c r="Q532">
        <v>10641640</v>
      </c>
      <c r="R532">
        <v>4997954</v>
      </c>
      <c r="S532">
        <v>4423800</v>
      </c>
      <c r="T532">
        <v>4436927</v>
      </c>
      <c r="U532">
        <v>5623936</v>
      </c>
      <c r="V532">
        <v>7384025</v>
      </c>
      <c r="W532">
        <v>8443916</v>
      </c>
      <c r="X532">
        <v>9489488</v>
      </c>
      <c r="Y532">
        <v>10605688</v>
      </c>
      <c r="Z532">
        <v>5441709</v>
      </c>
      <c r="AA532">
        <v>4893044</v>
      </c>
      <c r="AB532">
        <v>5089450</v>
      </c>
      <c r="AC532">
        <v>5614928</v>
      </c>
      <c r="AD532">
        <v>7470542</v>
      </c>
      <c r="AE532">
        <v>8519746</v>
      </c>
      <c r="AF532">
        <v>9554530</v>
      </c>
      <c r="AG532">
        <v>10670544</v>
      </c>
      <c r="AH532">
        <v>6939974</v>
      </c>
      <c r="AI532">
        <v>6578328</v>
      </c>
      <c r="AJ532">
        <v>6869401</v>
      </c>
      <c r="AK532">
        <v>7459680</v>
      </c>
      <c r="AL532">
        <v>8315194</v>
      </c>
      <c r="AM532">
        <v>8925192</v>
      </c>
      <c r="AN532">
        <v>9822415</v>
      </c>
      <c r="AO532">
        <v>10866504</v>
      </c>
      <c r="AP532">
        <v>9200022</v>
      </c>
      <c r="AQ532">
        <v>9492744</v>
      </c>
      <c r="AR532">
        <v>10178408</v>
      </c>
      <c r="AS532">
        <v>11050786</v>
      </c>
      <c r="AT532">
        <v>9909765</v>
      </c>
      <c r="AU532">
        <v>9875950</v>
      </c>
      <c r="AV532">
        <v>10399168</v>
      </c>
      <c r="AW532">
        <v>11241888</v>
      </c>
      <c r="AX532">
        <v>10190514</v>
      </c>
      <c r="AY532">
        <v>10512525</v>
      </c>
      <c r="AZ532">
        <v>11213185</v>
      </c>
      <c r="BA532">
        <v>12098029</v>
      </c>
      <c r="BB532">
        <v>13081520</v>
      </c>
      <c r="BC532">
        <v>11722562</v>
      </c>
      <c r="BD532">
        <v>11423675</v>
      </c>
      <c r="BE532">
        <v>11867264</v>
      </c>
      <c r="BF532">
        <v>11252703</v>
      </c>
      <c r="BG532">
        <v>11575614</v>
      </c>
      <c r="BH532">
        <v>12276885</v>
      </c>
      <c r="BI532">
        <v>13164684</v>
      </c>
      <c r="BJ532">
        <v>14149299</v>
      </c>
      <c r="BK532">
        <v>15182586</v>
      </c>
      <c r="BL532">
        <v>13551061</v>
      </c>
      <c r="BM532">
        <v>13094608</v>
      </c>
    </row>
    <row r="533" spans="1:65" x14ac:dyDescent="0.25">
      <c r="A533" s="1" t="s">
        <v>540</v>
      </c>
      <c r="B533">
        <v>1346152</v>
      </c>
      <c r="C533">
        <v>1104608</v>
      </c>
      <c r="D533">
        <v>1145848</v>
      </c>
      <c r="E533">
        <v>1399958</v>
      </c>
      <c r="F533">
        <v>1735506</v>
      </c>
      <c r="G533">
        <v>2015446</v>
      </c>
      <c r="H533">
        <v>2250475</v>
      </c>
      <c r="I533">
        <v>2497342</v>
      </c>
      <c r="J533">
        <v>1080390</v>
      </c>
      <c r="K533">
        <v>929508</v>
      </c>
      <c r="L533">
        <v>1022572</v>
      </c>
      <c r="M533">
        <v>1273566</v>
      </c>
      <c r="N533">
        <v>1663395</v>
      </c>
      <c r="O533">
        <v>1955956</v>
      </c>
      <c r="P533">
        <v>2202490</v>
      </c>
      <c r="Q533">
        <v>2460836</v>
      </c>
      <c r="R533">
        <v>1094585</v>
      </c>
      <c r="S533">
        <v>990520</v>
      </c>
      <c r="T533">
        <v>1011568</v>
      </c>
      <c r="U533">
        <v>1296752</v>
      </c>
      <c r="V533">
        <v>1714252</v>
      </c>
      <c r="W533">
        <v>1959980</v>
      </c>
      <c r="X533">
        <v>2204893</v>
      </c>
      <c r="Y533">
        <v>2464990</v>
      </c>
      <c r="Z533">
        <v>1221156</v>
      </c>
      <c r="AA533">
        <v>1117600</v>
      </c>
      <c r="AB533">
        <v>1176329</v>
      </c>
      <c r="AC533">
        <v>1421014</v>
      </c>
      <c r="AD533">
        <v>1812706</v>
      </c>
      <c r="AE533">
        <v>2003052</v>
      </c>
      <c r="AF533">
        <v>2236652</v>
      </c>
      <c r="AG533">
        <v>2491942</v>
      </c>
      <c r="AH533">
        <v>1585311</v>
      </c>
      <c r="AI533">
        <v>1519812</v>
      </c>
      <c r="AJ533">
        <v>1598040</v>
      </c>
      <c r="AK533">
        <v>1853334</v>
      </c>
      <c r="AL533">
        <v>1996908</v>
      </c>
      <c r="AM533">
        <v>2113644</v>
      </c>
      <c r="AN533">
        <v>2309007</v>
      </c>
      <c r="AO533">
        <v>2543806</v>
      </c>
      <c r="AP533">
        <v>2116275</v>
      </c>
      <c r="AQ533">
        <v>2201040</v>
      </c>
      <c r="AR533">
        <v>2369505</v>
      </c>
      <c r="AS533">
        <v>2579870</v>
      </c>
      <c r="AT533">
        <v>2375786</v>
      </c>
      <c r="AU533">
        <v>2290116</v>
      </c>
      <c r="AV533">
        <v>2420572</v>
      </c>
      <c r="AW533">
        <v>2620724</v>
      </c>
      <c r="AX533">
        <v>2350837</v>
      </c>
      <c r="AY533">
        <v>2441325</v>
      </c>
      <c r="AZ533">
        <v>2612726</v>
      </c>
      <c r="BA533">
        <v>2824615</v>
      </c>
      <c r="BB533">
        <v>3056160</v>
      </c>
      <c r="BC533">
        <v>2724420</v>
      </c>
      <c r="BD533">
        <v>2674595</v>
      </c>
      <c r="BE533">
        <v>2777152</v>
      </c>
      <c r="BF533">
        <v>2600784</v>
      </c>
      <c r="BG533">
        <v>2690836</v>
      </c>
      <c r="BH533">
        <v>2862068</v>
      </c>
      <c r="BI533">
        <v>3073912</v>
      </c>
      <c r="BJ533">
        <v>3305732</v>
      </c>
      <c r="BK533">
        <v>3547584</v>
      </c>
      <c r="BL533">
        <v>3179363</v>
      </c>
      <c r="BM533">
        <v>3070016</v>
      </c>
    </row>
    <row r="534" spans="1:65" x14ac:dyDescent="0.25">
      <c r="A534" s="1" t="s">
        <v>541</v>
      </c>
      <c r="B534">
        <v>20246700</v>
      </c>
      <c r="C534">
        <v>12274518</v>
      </c>
      <c r="D534">
        <v>8764400</v>
      </c>
      <c r="E534">
        <v>7658960</v>
      </c>
      <c r="F534">
        <v>7827590</v>
      </c>
      <c r="G534">
        <v>9488360</v>
      </c>
      <c r="H534">
        <v>13973328</v>
      </c>
      <c r="I534">
        <v>19906806</v>
      </c>
      <c r="J534">
        <v>12752616</v>
      </c>
      <c r="K534">
        <v>8729993</v>
      </c>
      <c r="L534">
        <v>7084340</v>
      </c>
      <c r="M534">
        <v>6853839</v>
      </c>
      <c r="N534">
        <v>7475694</v>
      </c>
      <c r="O534">
        <v>9370861</v>
      </c>
      <c r="P534">
        <v>13988472</v>
      </c>
      <c r="Q534">
        <v>19976382</v>
      </c>
      <c r="R534">
        <v>9212598</v>
      </c>
      <c r="S534">
        <v>7172736</v>
      </c>
      <c r="T534">
        <v>6422304</v>
      </c>
      <c r="U534">
        <v>6641829</v>
      </c>
      <c r="V534">
        <v>7505950</v>
      </c>
      <c r="W534">
        <v>9533972</v>
      </c>
      <c r="X534">
        <v>14230368</v>
      </c>
      <c r="Y534">
        <v>20198514</v>
      </c>
      <c r="Z534">
        <v>7842898</v>
      </c>
      <c r="AA534">
        <v>6804287</v>
      </c>
      <c r="AB534">
        <v>6535648</v>
      </c>
      <c r="AC534">
        <v>6842185</v>
      </c>
      <c r="AD534">
        <v>7846910</v>
      </c>
      <c r="AE534">
        <v>9943849</v>
      </c>
      <c r="AF534">
        <v>14674800</v>
      </c>
      <c r="AG534">
        <v>20506771</v>
      </c>
      <c r="AH534">
        <v>7963332</v>
      </c>
      <c r="AI534">
        <v>7438023</v>
      </c>
      <c r="AJ534">
        <v>7425528</v>
      </c>
      <c r="AK534">
        <v>7869740</v>
      </c>
      <c r="AL534">
        <v>8661464</v>
      </c>
      <c r="AM534">
        <v>10792173</v>
      </c>
      <c r="AN534">
        <v>15509592</v>
      </c>
      <c r="AO534">
        <v>21050928</v>
      </c>
      <c r="AP534">
        <v>9597338</v>
      </c>
      <c r="AQ534">
        <v>9345641</v>
      </c>
      <c r="AR534">
        <v>9477960</v>
      </c>
      <c r="AS534">
        <v>9989938</v>
      </c>
      <c r="AT534">
        <v>10819778</v>
      </c>
      <c r="AU534">
        <v>12391527</v>
      </c>
      <c r="AV534">
        <v>16541744</v>
      </c>
      <c r="AW534">
        <v>21457870</v>
      </c>
      <c r="AX534">
        <v>13579278</v>
      </c>
      <c r="AY534">
        <v>13484961</v>
      </c>
      <c r="AZ534">
        <v>13711152</v>
      </c>
      <c r="BA534">
        <v>14254015</v>
      </c>
      <c r="BB534">
        <v>15074596</v>
      </c>
      <c r="BC534">
        <v>16075283</v>
      </c>
      <c r="BD534">
        <v>18966720</v>
      </c>
      <c r="BE534">
        <v>23861229</v>
      </c>
      <c r="BF534">
        <v>19571392</v>
      </c>
      <c r="BG534">
        <v>19546338</v>
      </c>
      <c r="BH534">
        <v>19752168</v>
      </c>
      <c r="BI534">
        <v>20145649</v>
      </c>
      <c r="BJ534">
        <v>20645174</v>
      </c>
      <c r="BK534">
        <v>20983706</v>
      </c>
      <c r="BL534">
        <v>23828744</v>
      </c>
      <c r="BM534">
        <v>28052922</v>
      </c>
    </row>
    <row r="535" spans="1:65" x14ac:dyDescent="0.25">
      <c r="A535" s="1" t="s">
        <v>542</v>
      </c>
      <c r="B535">
        <v>41638630</v>
      </c>
      <c r="C535">
        <v>25551720</v>
      </c>
      <c r="D535">
        <v>17968656</v>
      </c>
      <c r="E535">
        <v>15437252</v>
      </c>
      <c r="F535">
        <v>15531953</v>
      </c>
      <c r="G535">
        <v>18601342</v>
      </c>
      <c r="H535">
        <v>27221372</v>
      </c>
      <c r="I535">
        <v>38441304</v>
      </c>
      <c r="J535">
        <v>26492320</v>
      </c>
      <c r="K535">
        <v>17884216</v>
      </c>
      <c r="L535">
        <v>14277962</v>
      </c>
      <c r="M535">
        <v>13609856</v>
      </c>
      <c r="N535">
        <v>14656329</v>
      </c>
      <c r="O535">
        <v>18202244</v>
      </c>
      <c r="P535">
        <v>27066553</v>
      </c>
      <c r="Q535">
        <v>38379232</v>
      </c>
      <c r="R535">
        <v>18835911</v>
      </c>
      <c r="S535">
        <v>14443586</v>
      </c>
      <c r="T535">
        <v>12583211</v>
      </c>
      <c r="U535">
        <v>12878104</v>
      </c>
      <c r="V535">
        <v>14424896</v>
      </c>
      <c r="W535">
        <v>18229534</v>
      </c>
      <c r="X535">
        <v>27228718</v>
      </c>
      <c r="Y535">
        <v>38632984</v>
      </c>
      <c r="Z535">
        <v>15764459</v>
      </c>
      <c r="AA535">
        <v>13489588</v>
      </c>
      <c r="AB535">
        <v>12656399</v>
      </c>
      <c r="AC535">
        <v>13275084</v>
      </c>
      <c r="AD535">
        <v>15083280</v>
      </c>
      <c r="AE535">
        <v>19015856</v>
      </c>
      <c r="AF535">
        <v>28077559</v>
      </c>
      <c r="AG535">
        <v>39092032</v>
      </c>
      <c r="AH535">
        <v>15735686</v>
      </c>
      <c r="AI535">
        <v>14533420</v>
      </c>
      <c r="AJ535">
        <v>14229813</v>
      </c>
      <c r="AK535">
        <v>15106164</v>
      </c>
      <c r="AL535">
        <v>16470846</v>
      </c>
      <c r="AM535">
        <v>20475912</v>
      </c>
      <c r="AN535">
        <v>29553729</v>
      </c>
      <c r="AO535">
        <v>40557928</v>
      </c>
      <c r="AP535">
        <v>18700329</v>
      </c>
      <c r="AQ535">
        <v>18051642</v>
      </c>
      <c r="AR535">
        <v>18029454</v>
      </c>
      <c r="AS535">
        <v>19034908</v>
      </c>
      <c r="AT535">
        <v>20472598</v>
      </c>
      <c r="AU535">
        <v>23356402</v>
      </c>
      <c r="AV535">
        <v>32407173</v>
      </c>
      <c r="AW535">
        <v>41787672</v>
      </c>
      <c r="AX535">
        <v>26116661</v>
      </c>
      <c r="AY535">
        <v>25767386</v>
      </c>
      <c r="AZ535">
        <v>25907887</v>
      </c>
      <c r="BA535">
        <v>26974928</v>
      </c>
      <c r="BB535">
        <v>28407081</v>
      </c>
      <c r="BC535">
        <v>31309824</v>
      </c>
      <c r="BD535">
        <v>36231041</v>
      </c>
      <c r="BE535">
        <v>45626424</v>
      </c>
      <c r="BF535">
        <v>37273121</v>
      </c>
      <c r="BG535">
        <v>37049218</v>
      </c>
      <c r="BH535">
        <v>37287371</v>
      </c>
      <c r="BI535">
        <v>37963708</v>
      </c>
      <c r="BJ535">
        <v>39367737</v>
      </c>
      <c r="BK535">
        <v>40609338</v>
      </c>
      <c r="BL535">
        <v>45462959</v>
      </c>
      <c r="BM535">
        <v>52764040</v>
      </c>
    </row>
    <row r="536" spans="1:65" x14ac:dyDescent="0.25">
      <c r="A536" s="1" t="s">
        <v>543</v>
      </c>
      <c r="B536">
        <v>18003279</v>
      </c>
      <c r="C536">
        <v>17666270</v>
      </c>
      <c r="D536">
        <v>16209746</v>
      </c>
      <c r="E536">
        <v>13935216</v>
      </c>
      <c r="F536">
        <v>11659275</v>
      </c>
      <c r="G536">
        <v>10407856</v>
      </c>
      <c r="H536">
        <v>9874030</v>
      </c>
      <c r="I536">
        <v>10082350</v>
      </c>
      <c r="J536">
        <v>18670896</v>
      </c>
      <c r="K536">
        <v>16963944</v>
      </c>
      <c r="L536">
        <v>14425032</v>
      </c>
      <c r="M536">
        <v>11895552</v>
      </c>
      <c r="N536">
        <v>10473072</v>
      </c>
      <c r="O536">
        <v>10104278</v>
      </c>
      <c r="P536">
        <v>9730685</v>
      </c>
      <c r="Q536">
        <v>10050896</v>
      </c>
      <c r="R536">
        <v>17886206</v>
      </c>
      <c r="S536">
        <v>15012671</v>
      </c>
      <c r="T536">
        <v>12205180</v>
      </c>
      <c r="U536">
        <v>10603828</v>
      </c>
      <c r="V536">
        <v>10246083</v>
      </c>
      <c r="W536">
        <v>10232884</v>
      </c>
      <c r="X536">
        <v>9842815</v>
      </c>
      <c r="Y536">
        <v>10176400</v>
      </c>
      <c r="Z536">
        <v>15765235</v>
      </c>
      <c r="AA536">
        <v>12603882</v>
      </c>
      <c r="AB536">
        <v>10794549</v>
      </c>
      <c r="AC536">
        <v>10330276</v>
      </c>
      <c r="AD536">
        <v>10617963</v>
      </c>
      <c r="AE536">
        <v>10701378</v>
      </c>
      <c r="AF536">
        <v>10102780</v>
      </c>
      <c r="AG536">
        <v>10377832</v>
      </c>
      <c r="AH536">
        <v>13292202</v>
      </c>
      <c r="AI536">
        <v>11155039</v>
      </c>
      <c r="AJ536">
        <v>10504235</v>
      </c>
      <c r="AK536">
        <v>10695342</v>
      </c>
      <c r="AL536">
        <v>11310796</v>
      </c>
      <c r="AM536">
        <v>11426250</v>
      </c>
      <c r="AN536">
        <v>10463717</v>
      </c>
      <c r="AO536">
        <v>10606744</v>
      </c>
      <c r="AP536">
        <v>11773289</v>
      </c>
      <c r="AQ536">
        <v>10824440</v>
      </c>
      <c r="AR536">
        <v>10853271</v>
      </c>
      <c r="AS536">
        <v>11383592</v>
      </c>
      <c r="AT536">
        <v>12171753</v>
      </c>
      <c r="AU536">
        <v>12480354</v>
      </c>
      <c r="AV536">
        <v>11006337</v>
      </c>
      <c r="AW536">
        <v>10904192</v>
      </c>
      <c r="AX536">
        <v>11425345</v>
      </c>
      <c r="AY536">
        <v>11159589</v>
      </c>
      <c r="AZ536">
        <v>11535717</v>
      </c>
      <c r="BA536">
        <v>12243091</v>
      </c>
      <c r="BB536">
        <v>13128807</v>
      </c>
      <c r="BC536">
        <v>14108409</v>
      </c>
      <c r="BD536">
        <v>11950518</v>
      </c>
      <c r="BE536">
        <v>11400632</v>
      </c>
      <c r="BF536">
        <v>11759529</v>
      </c>
      <c r="BG536">
        <v>11837802</v>
      </c>
      <c r="BH536">
        <v>12393459</v>
      </c>
      <c r="BI536">
        <v>13200468</v>
      </c>
      <c r="BJ536">
        <v>14142165</v>
      </c>
      <c r="BK536">
        <v>15151134</v>
      </c>
      <c r="BL536">
        <v>13716740</v>
      </c>
      <c r="BM536">
        <v>12313616</v>
      </c>
    </row>
    <row r="537" spans="1:65" x14ac:dyDescent="0.25">
      <c r="A537" s="1" t="s">
        <v>544</v>
      </c>
      <c r="B537">
        <v>13970145</v>
      </c>
      <c r="C537">
        <v>12714120</v>
      </c>
      <c r="D537">
        <v>11995472</v>
      </c>
      <c r="E537">
        <v>11806919</v>
      </c>
      <c r="F537">
        <v>11811862</v>
      </c>
      <c r="G537">
        <v>11890487</v>
      </c>
      <c r="H537">
        <v>12189208</v>
      </c>
      <c r="I537">
        <v>12549109</v>
      </c>
      <c r="J537">
        <v>12395702</v>
      </c>
      <c r="K537">
        <v>11011436</v>
      </c>
      <c r="L537">
        <v>10020100</v>
      </c>
      <c r="M537">
        <v>9915344</v>
      </c>
      <c r="N537">
        <v>10075628</v>
      </c>
      <c r="O537">
        <v>10408312</v>
      </c>
      <c r="P537">
        <v>10916096</v>
      </c>
      <c r="Q537">
        <v>11486060</v>
      </c>
      <c r="R537">
        <v>12349090</v>
      </c>
      <c r="S537">
        <v>10517816</v>
      </c>
      <c r="T537">
        <v>9388803</v>
      </c>
      <c r="U537">
        <v>9239629</v>
      </c>
      <c r="V537">
        <v>9491198</v>
      </c>
      <c r="W537">
        <v>9981810</v>
      </c>
      <c r="X537">
        <v>10621921</v>
      </c>
      <c r="Y537">
        <v>11321231</v>
      </c>
      <c r="Z537">
        <v>12457108</v>
      </c>
      <c r="AA537">
        <v>10562834</v>
      </c>
      <c r="AB537">
        <v>9424832</v>
      </c>
      <c r="AC537">
        <v>9252300</v>
      </c>
      <c r="AD537">
        <v>9598638</v>
      </c>
      <c r="AE537">
        <v>10184116</v>
      </c>
      <c r="AF537">
        <v>10898668</v>
      </c>
      <c r="AG537">
        <v>11668000</v>
      </c>
      <c r="AH537">
        <v>12652680</v>
      </c>
      <c r="AI537">
        <v>10734896</v>
      </c>
      <c r="AJ537">
        <v>9733869</v>
      </c>
      <c r="AK537">
        <v>9670414</v>
      </c>
      <c r="AL537">
        <v>10062589</v>
      </c>
      <c r="AM537">
        <v>10712111</v>
      </c>
      <c r="AN537">
        <v>11472700</v>
      </c>
      <c r="AO537">
        <v>12281520</v>
      </c>
      <c r="AP537">
        <v>12915935</v>
      </c>
      <c r="AQ537">
        <v>11080672</v>
      </c>
      <c r="AR537">
        <v>10260273</v>
      </c>
      <c r="AS537">
        <v>10294346</v>
      </c>
      <c r="AT537">
        <v>10748059</v>
      </c>
      <c r="AU537">
        <v>11417652</v>
      </c>
      <c r="AV537">
        <v>12202925</v>
      </c>
      <c r="AW537">
        <v>13033702</v>
      </c>
      <c r="AX537">
        <v>13331963</v>
      </c>
      <c r="AY537">
        <v>11599899</v>
      </c>
      <c r="AZ537">
        <v>10918210</v>
      </c>
      <c r="BA537">
        <v>11026346</v>
      </c>
      <c r="BB537">
        <v>11524432</v>
      </c>
      <c r="BC537">
        <v>12218443</v>
      </c>
      <c r="BD537">
        <v>13012954</v>
      </c>
      <c r="BE537">
        <v>13858490</v>
      </c>
      <c r="BF537">
        <v>13767465</v>
      </c>
      <c r="BG537">
        <v>12177296</v>
      </c>
      <c r="BH537">
        <v>11629519</v>
      </c>
      <c r="BI537">
        <v>11807636</v>
      </c>
      <c r="BJ537">
        <v>12345749</v>
      </c>
      <c r="BK537">
        <v>13061338</v>
      </c>
      <c r="BL537">
        <v>13869357</v>
      </c>
      <c r="BM537">
        <v>14720822</v>
      </c>
    </row>
    <row r="538" spans="1:65" x14ac:dyDescent="0.25">
      <c r="A538" s="1" t="s">
        <v>545</v>
      </c>
      <c r="B538">
        <v>20489680</v>
      </c>
      <c r="C538">
        <v>20072103</v>
      </c>
      <c r="D538">
        <v>19777412</v>
      </c>
      <c r="E538">
        <v>19944493</v>
      </c>
      <c r="F538">
        <v>20298792</v>
      </c>
      <c r="G538">
        <v>20749301</v>
      </c>
      <c r="H538">
        <v>20855614</v>
      </c>
      <c r="I538">
        <v>18671787</v>
      </c>
      <c r="J538">
        <v>17456816</v>
      </c>
      <c r="K538">
        <v>16669631</v>
      </c>
      <c r="L538">
        <v>16362458</v>
      </c>
      <c r="M538">
        <v>16573282</v>
      </c>
      <c r="N538">
        <v>17036369</v>
      </c>
      <c r="O538">
        <v>17635002</v>
      </c>
      <c r="P538">
        <v>18099552</v>
      </c>
      <c r="Q538">
        <v>17049764</v>
      </c>
      <c r="R538">
        <v>15966540</v>
      </c>
      <c r="S538">
        <v>14804790</v>
      </c>
      <c r="T538">
        <v>14205480</v>
      </c>
      <c r="U538">
        <v>14324830</v>
      </c>
      <c r="V538">
        <v>14818900</v>
      </c>
      <c r="W538">
        <v>15529290</v>
      </c>
      <c r="X538">
        <v>16251140</v>
      </c>
      <c r="Y538">
        <v>16153630</v>
      </c>
      <c r="Z538">
        <v>15697878</v>
      </c>
      <c r="AA538">
        <v>14344869</v>
      </c>
      <c r="AB538">
        <v>13567428</v>
      </c>
      <c r="AC538">
        <v>13627929</v>
      </c>
      <c r="AD538">
        <v>14165487</v>
      </c>
      <c r="AE538">
        <v>14973084</v>
      </c>
      <c r="AF538">
        <v>15843387</v>
      </c>
      <c r="AG538">
        <v>16256268</v>
      </c>
      <c r="AH538">
        <v>16075796</v>
      </c>
      <c r="AI538">
        <v>14605800</v>
      </c>
      <c r="AJ538">
        <v>13734182</v>
      </c>
      <c r="AK538">
        <v>13799324</v>
      </c>
      <c r="AL538">
        <v>14391036</v>
      </c>
      <c r="AM538">
        <v>15259464</v>
      </c>
      <c r="AN538">
        <v>16211624</v>
      </c>
      <c r="AO538">
        <v>16892876</v>
      </c>
      <c r="AP538">
        <v>16701073</v>
      </c>
      <c r="AQ538">
        <v>15191769</v>
      </c>
      <c r="AR538">
        <v>14320577</v>
      </c>
      <c r="AS538">
        <v>14431945</v>
      </c>
      <c r="AT538">
        <v>15073555</v>
      </c>
      <c r="AU538">
        <v>15970235</v>
      </c>
      <c r="AV538">
        <v>16983985</v>
      </c>
      <c r="AW538">
        <v>17810906</v>
      </c>
      <c r="AX538">
        <v>17357304</v>
      </c>
      <c r="AY538">
        <v>15945528</v>
      </c>
      <c r="AZ538">
        <v>15141168</v>
      </c>
      <c r="BA538">
        <v>15305040</v>
      </c>
      <c r="BB538">
        <v>15981096</v>
      </c>
      <c r="BC538">
        <v>16903728</v>
      </c>
      <c r="BD538">
        <v>17953488</v>
      </c>
      <c r="BE538">
        <v>18864336</v>
      </c>
      <c r="BF538">
        <v>17686418</v>
      </c>
      <c r="BG538">
        <v>16559995</v>
      </c>
      <c r="BH538">
        <v>15957822</v>
      </c>
      <c r="BI538">
        <v>16233799</v>
      </c>
      <c r="BJ538">
        <v>16974701</v>
      </c>
      <c r="BK538">
        <v>17939878</v>
      </c>
      <c r="BL538">
        <v>19021855</v>
      </c>
      <c r="BM538">
        <v>19983532</v>
      </c>
    </row>
    <row r="539" spans="1:65" x14ac:dyDescent="0.25">
      <c r="A539" s="1" t="s">
        <v>546</v>
      </c>
      <c r="B539">
        <v>2154587</v>
      </c>
      <c r="C539">
        <v>1852132</v>
      </c>
      <c r="D539">
        <v>1828461</v>
      </c>
      <c r="E539">
        <v>1724147</v>
      </c>
      <c r="F539">
        <v>1627228</v>
      </c>
      <c r="G539">
        <v>1647694</v>
      </c>
      <c r="H539">
        <v>1731978</v>
      </c>
      <c r="I539">
        <v>1845689</v>
      </c>
      <c r="J539">
        <v>2220599</v>
      </c>
      <c r="K539">
        <v>1843574</v>
      </c>
      <c r="L539">
        <v>1689124</v>
      </c>
      <c r="M539">
        <v>1583994</v>
      </c>
      <c r="N539">
        <v>1554914</v>
      </c>
      <c r="O539">
        <v>1616644</v>
      </c>
      <c r="P539">
        <v>1724616</v>
      </c>
      <c r="Q539">
        <v>1851104</v>
      </c>
      <c r="R539">
        <v>2371715</v>
      </c>
      <c r="S539">
        <v>1887605</v>
      </c>
      <c r="T539">
        <v>1677646</v>
      </c>
      <c r="U539">
        <v>1582181</v>
      </c>
      <c r="V539">
        <v>1591045</v>
      </c>
      <c r="W539">
        <v>1673933</v>
      </c>
      <c r="X539">
        <v>1795429</v>
      </c>
      <c r="Y539">
        <v>1911376</v>
      </c>
      <c r="Z539">
        <v>2508550</v>
      </c>
      <c r="AA539">
        <v>1956756</v>
      </c>
      <c r="AB539">
        <v>1721042</v>
      </c>
      <c r="AC539">
        <v>1646328</v>
      </c>
      <c r="AD539">
        <v>1679054</v>
      </c>
      <c r="AE539">
        <v>1775560</v>
      </c>
      <c r="AF539">
        <v>1904486</v>
      </c>
      <c r="AG539">
        <v>2020400</v>
      </c>
      <c r="AH539">
        <v>2659629</v>
      </c>
      <c r="AI539">
        <v>2067751</v>
      </c>
      <c r="AJ539">
        <v>1821722</v>
      </c>
      <c r="AK539">
        <v>1758477</v>
      </c>
      <c r="AL539">
        <v>1802794</v>
      </c>
      <c r="AM539">
        <v>1906016</v>
      </c>
      <c r="AN539">
        <v>2038869</v>
      </c>
      <c r="AO539">
        <v>2185267</v>
      </c>
      <c r="AP539">
        <v>2831273</v>
      </c>
      <c r="AQ539">
        <v>2210550</v>
      </c>
      <c r="AR539">
        <v>1956457</v>
      </c>
      <c r="AS539">
        <v>1897130</v>
      </c>
      <c r="AT539">
        <v>1946285</v>
      </c>
      <c r="AU539">
        <v>2052574</v>
      </c>
      <c r="AV539">
        <v>2187045</v>
      </c>
      <c r="AW539">
        <v>2334826</v>
      </c>
      <c r="AX539">
        <v>3019636</v>
      </c>
      <c r="AY539">
        <v>2372889</v>
      </c>
      <c r="AZ539">
        <v>2108931</v>
      </c>
      <c r="BA539">
        <v>2050018</v>
      </c>
      <c r="BB539">
        <v>2100677</v>
      </c>
      <c r="BC539">
        <v>2208008</v>
      </c>
      <c r="BD539">
        <v>2342939</v>
      </c>
      <c r="BE539">
        <v>2491348</v>
      </c>
      <c r="BF539">
        <v>3213048</v>
      </c>
      <c r="BG539">
        <v>2543224</v>
      </c>
      <c r="BH539">
        <v>2269280</v>
      </c>
      <c r="BI539">
        <v>2208672</v>
      </c>
      <c r="BJ539">
        <v>2259160</v>
      </c>
      <c r="BK539">
        <v>2366456</v>
      </c>
      <c r="BL539">
        <v>2501640</v>
      </c>
      <c r="BM539">
        <v>2651200</v>
      </c>
    </row>
    <row r="540" spans="1:65" x14ac:dyDescent="0.25">
      <c r="A540" s="1" t="s">
        <v>547</v>
      </c>
      <c r="B540">
        <v>7455924</v>
      </c>
      <c r="C540">
        <v>5373598</v>
      </c>
      <c r="D540">
        <v>4820601</v>
      </c>
      <c r="E540">
        <v>5407948</v>
      </c>
      <c r="F540">
        <v>7413896</v>
      </c>
      <c r="G540">
        <v>9383590</v>
      </c>
      <c r="H540">
        <v>10413569</v>
      </c>
      <c r="I540">
        <v>11453948</v>
      </c>
      <c r="J540">
        <v>5428823</v>
      </c>
      <c r="K540">
        <v>4201492</v>
      </c>
      <c r="L540">
        <v>4203389</v>
      </c>
      <c r="M540">
        <v>5186856</v>
      </c>
      <c r="N540">
        <v>7572898</v>
      </c>
      <c r="O540">
        <v>9196508</v>
      </c>
      <c r="P540">
        <v>10261012</v>
      </c>
      <c r="Q540">
        <v>11325192</v>
      </c>
      <c r="R540">
        <v>4861702</v>
      </c>
      <c r="S540">
        <v>4193948</v>
      </c>
      <c r="T540">
        <v>4453865</v>
      </c>
      <c r="U540">
        <v>5819568</v>
      </c>
      <c r="V540">
        <v>8454799</v>
      </c>
      <c r="W540">
        <v>9425652</v>
      </c>
      <c r="X540">
        <v>10444385</v>
      </c>
      <c r="Y540">
        <v>11455816</v>
      </c>
      <c r="Z540">
        <v>5411248</v>
      </c>
      <c r="AA540">
        <v>5136148</v>
      </c>
      <c r="AB540">
        <v>5775113</v>
      </c>
      <c r="AC540">
        <v>7483560</v>
      </c>
      <c r="AD540">
        <v>9290532</v>
      </c>
      <c r="AE540">
        <v>10081020</v>
      </c>
      <c r="AF540">
        <v>10945388</v>
      </c>
      <c r="AG540">
        <v>11795016</v>
      </c>
      <c r="AH540">
        <v>7315819</v>
      </c>
      <c r="AI540">
        <v>7412262</v>
      </c>
      <c r="AJ540">
        <v>8567943</v>
      </c>
      <c r="AK540">
        <v>11057284</v>
      </c>
      <c r="AL540">
        <v>11009623</v>
      </c>
      <c r="AM540">
        <v>11349530</v>
      </c>
      <c r="AN540">
        <v>11833612</v>
      </c>
      <c r="AO540">
        <v>12335024</v>
      </c>
      <c r="AP540">
        <v>10114891</v>
      </c>
      <c r="AQ540">
        <v>10524040</v>
      </c>
      <c r="AR540">
        <v>11321357</v>
      </c>
      <c r="AS540">
        <v>12303298</v>
      </c>
      <c r="AT540">
        <v>13377551</v>
      </c>
      <c r="AU540">
        <v>13519420</v>
      </c>
      <c r="AV540">
        <v>13187110</v>
      </c>
      <c r="AW540">
        <v>13066464</v>
      </c>
      <c r="AX540">
        <v>11180564</v>
      </c>
      <c r="AY540">
        <v>11629741</v>
      </c>
      <c r="AZ540">
        <v>12446711</v>
      </c>
      <c r="BA540">
        <v>13438872</v>
      </c>
      <c r="BB540">
        <v>14517858</v>
      </c>
      <c r="BC540">
        <v>15635369</v>
      </c>
      <c r="BD540">
        <v>15018111</v>
      </c>
      <c r="BE540">
        <v>13948160</v>
      </c>
      <c r="BF540">
        <v>12257409</v>
      </c>
      <c r="BG540">
        <v>12742410</v>
      </c>
      <c r="BH540">
        <v>13577355</v>
      </c>
      <c r="BI540">
        <v>14578524</v>
      </c>
      <c r="BJ540">
        <v>15663405</v>
      </c>
      <c r="BK540">
        <v>16788294</v>
      </c>
      <c r="BL540">
        <v>17402248</v>
      </c>
      <c r="BM540">
        <v>14868448</v>
      </c>
    </row>
    <row r="541" spans="1:65" x14ac:dyDescent="0.25">
      <c r="A541" s="1" t="s">
        <v>548</v>
      </c>
      <c r="B541">
        <v>6909900</v>
      </c>
      <c r="C541">
        <v>3443104</v>
      </c>
      <c r="D541">
        <v>6541286</v>
      </c>
      <c r="E541">
        <v>9380552</v>
      </c>
      <c r="F541">
        <v>13323958</v>
      </c>
      <c r="G541">
        <v>14598408</v>
      </c>
      <c r="H541">
        <v>15542052</v>
      </c>
      <c r="I541">
        <v>16440660</v>
      </c>
      <c r="J541">
        <v>3454950</v>
      </c>
      <c r="K541">
        <v>1721552</v>
      </c>
      <c r="L541">
        <v>4963203</v>
      </c>
      <c r="M541">
        <v>7965188</v>
      </c>
      <c r="N541">
        <v>12483995</v>
      </c>
      <c r="O541">
        <v>13944906</v>
      </c>
      <c r="P541">
        <v>15077938</v>
      </c>
      <c r="Q541">
        <v>16127456</v>
      </c>
      <c r="R541">
        <v>6675715</v>
      </c>
      <c r="S541">
        <v>4975352</v>
      </c>
      <c r="T541">
        <v>7412358</v>
      </c>
      <c r="U541">
        <v>12458016</v>
      </c>
      <c r="V541">
        <v>14461193</v>
      </c>
      <c r="W541">
        <v>15416302</v>
      </c>
      <c r="X541">
        <v>16048952</v>
      </c>
      <c r="Y541">
        <v>16776056</v>
      </c>
      <c r="Z541">
        <v>9678584</v>
      </c>
      <c r="AA541">
        <v>8037226</v>
      </c>
      <c r="AB541">
        <v>12503423</v>
      </c>
      <c r="AC541">
        <v>15279160</v>
      </c>
      <c r="AD541">
        <v>16691390</v>
      </c>
      <c r="AE541">
        <v>17710172</v>
      </c>
      <c r="AF541">
        <v>17625572</v>
      </c>
      <c r="AG541">
        <v>17915552</v>
      </c>
      <c r="AH541">
        <v>14345799</v>
      </c>
      <c r="AI541">
        <v>13584196</v>
      </c>
      <c r="AJ541">
        <v>15387891</v>
      </c>
      <c r="AK541">
        <v>16731297</v>
      </c>
      <c r="AL541">
        <v>18100134</v>
      </c>
      <c r="AM541">
        <v>19542387</v>
      </c>
      <c r="AN541">
        <v>20132794</v>
      </c>
      <c r="AO541">
        <v>19768144</v>
      </c>
      <c r="AP541">
        <v>15687092</v>
      </c>
      <c r="AQ541">
        <v>15579954</v>
      </c>
      <c r="AR541">
        <v>16822736</v>
      </c>
      <c r="AS541">
        <v>18142672</v>
      </c>
      <c r="AT541">
        <v>19563478</v>
      </c>
      <c r="AU541">
        <v>21073428</v>
      </c>
      <c r="AV541">
        <v>22650940</v>
      </c>
      <c r="AW541">
        <v>22549680</v>
      </c>
      <c r="AX541">
        <v>16727328</v>
      </c>
      <c r="AY541">
        <v>16955796</v>
      </c>
      <c r="AZ541">
        <v>18206131</v>
      </c>
      <c r="BA541">
        <v>19593546</v>
      </c>
      <c r="BB541">
        <v>21092373</v>
      </c>
      <c r="BC541">
        <v>22661166</v>
      </c>
      <c r="BD541">
        <v>24278236</v>
      </c>
      <c r="BE541">
        <v>25925390</v>
      </c>
      <c r="BF541">
        <v>17724060</v>
      </c>
      <c r="BG541">
        <v>18311472</v>
      </c>
      <c r="BH541">
        <v>19641708</v>
      </c>
      <c r="BI541">
        <v>21113472</v>
      </c>
      <c r="BJ541">
        <v>22674180</v>
      </c>
      <c r="BK541">
        <v>24285144</v>
      </c>
      <c r="BL541">
        <v>25930404</v>
      </c>
      <c r="BM541">
        <v>27596832</v>
      </c>
    </row>
    <row r="542" spans="1:65" x14ac:dyDescent="0.25">
      <c r="A542" s="1" t="s">
        <v>549</v>
      </c>
      <c r="B542">
        <v>6909900</v>
      </c>
      <c r="C542">
        <v>3443104</v>
      </c>
      <c r="D542">
        <v>6541286</v>
      </c>
      <c r="E542">
        <v>9380552</v>
      </c>
      <c r="F542">
        <v>13323958</v>
      </c>
      <c r="G542">
        <v>14598408</v>
      </c>
      <c r="H542">
        <v>15542052</v>
      </c>
      <c r="I542">
        <v>16440660</v>
      </c>
      <c r="J542">
        <v>3454950</v>
      </c>
      <c r="K542">
        <v>1721552</v>
      </c>
      <c r="L542">
        <v>4963203</v>
      </c>
      <c r="M542">
        <v>7965188</v>
      </c>
      <c r="N542">
        <v>12483995</v>
      </c>
      <c r="O542">
        <v>13944906</v>
      </c>
      <c r="P542">
        <v>15077938</v>
      </c>
      <c r="Q542">
        <v>16127456</v>
      </c>
      <c r="R542">
        <v>6675715</v>
      </c>
      <c r="S542">
        <v>4975352</v>
      </c>
      <c r="T542">
        <v>7412358</v>
      </c>
      <c r="U542">
        <v>12458016</v>
      </c>
      <c r="V542">
        <v>14461193</v>
      </c>
      <c r="W542">
        <v>15416302</v>
      </c>
      <c r="X542">
        <v>16048952</v>
      </c>
      <c r="Y542">
        <v>16776056</v>
      </c>
      <c r="Z542">
        <v>9678584</v>
      </c>
      <c r="AA542">
        <v>8037226</v>
      </c>
      <c r="AB542">
        <v>12503423</v>
      </c>
      <c r="AC542">
        <v>15279160</v>
      </c>
      <c r="AD542">
        <v>16691390</v>
      </c>
      <c r="AE542">
        <v>17710172</v>
      </c>
      <c r="AF542">
        <v>17625572</v>
      </c>
      <c r="AG542">
        <v>17915552</v>
      </c>
      <c r="AH542">
        <v>14345799</v>
      </c>
      <c r="AI542">
        <v>13584196</v>
      </c>
      <c r="AJ542">
        <v>15387891</v>
      </c>
      <c r="AK542">
        <v>16731297</v>
      </c>
      <c r="AL542">
        <v>18100134</v>
      </c>
      <c r="AM542">
        <v>19542387</v>
      </c>
      <c r="AN542">
        <v>20132794</v>
      </c>
      <c r="AO542">
        <v>19768144</v>
      </c>
      <c r="AP542">
        <v>15687092</v>
      </c>
      <c r="AQ542">
        <v>15579954</v>
      </c>
      <c r="AR542">
        <v>16822736</v>
      </c>
      <c r="AS542">
        <v>18142672</v>
      </c>
      <c r="AT542">
        <v>19563478</v>
      </c>
      <c r="AU542">
        <v>21073428</v>
      </c>
      <c r="AV542">
        <v>22650940</v>
      </c>
      <c r="AW542">
        <v>22549680</v>
      </c>
      <c r="AX542">
        <v>16727328</v>
      </c>
      <c r="AY542">
        <v>16955796</v>
      </c>
      <c r="AZ542">
        <v>18206131</v>
      </c>
      <c r="BA542">
        <v>19593546</v>
      </c>
      <c r="BB542">
        <v>21092373</v>
      </c>
      <c r="BC542">
        <v>22661166</v>
      </c>
      <c r="BD542">
        <v>24278236</v>
      </c>
      <c r="BE542">
        <v>25925390</v>
      </c>
      <c r="BF542">
        <v>17724060</v>
      </c>
      <c r="BG542">
        <v>18311472</v>
      </c>
      <c r="BH542">
        <v>19641708</v>
      </c>
      <c r="BI542">
        <v>21113472</v>
      </c>
      <c r="BJ542">
        <v>22674180</v>
      </c>
      <c r="BK542">
        <v>24285144</v>
      </c>
      <c r="BL542">
        <v>25930404</v>
      </c>
      <c r="BM542">
        <v>27596832</v>
      </c>
    </row>
    <row r="543" spans="1:65" x14ac:dyDescent="0.25">
      <c r="A543" s="1" t="s">
        <v>550</v>
      </c>
      <c r="B543">
        <v>6909900</v>
      </c>
      <c r="C543">
        <v>3443104</v>
      </c>
      <c r="D543">
        <v>6541286</v>
      </c>
      <c r="E543">
        <v>9380552</v>
      </c>
      <c r="F543">
        <v>13323958</v>
      </c>
      <c r="G543">
        <v>14598408</v>
      </c>
      <c r="H543">
        <v>15542052</v>
      </c>
      <c r="I543">
        <v>16440660</v>
      </c>
      <c r="J543">
        <v>3454950</v>
      </c>
      <c r="K543">
        <v>1721552</v>
      </c>
      <c r="L543">
        <v>4963203</v>
      </c>
      <c r="M543">
        <v>7965188</v>
      </c>
      <c r="N543">
        <v>12483995</v>
      </c>
      <c r="O543">
        <v>13944906</v>
      </c>
      <c r="P543">
        <v>15077938</v>
      </c>
      <c r="Q543">
        <v>16127456</v>
      </c>
      <c r="R543">
        <v>6675715</v>
      </c>
      <c r="S543">
        <v>4975352</v>
      </c>
      <c r="T543">
        <v>7412358</v>
      </c>
      <c r="U543">
        <v>12458016</v>
      </c>
      <c r="V543">
        <v>14461193</v>
      </c>
      <c r="W543">
        <v>15416302</v>
      </c>
      <c r="X543">
        <v>16048952</v>
      </c>
      <c r="Y543">
        <v>16776056</v>
      </c>
      <c r="Z543">
        <v>9678584</v>
      </c>
      <c r="AA543">
        <v>8037226</v>
      </c>
      <c r="AB543">
        <v>12503423</v>
      </c>
      <c r="AC543">
        <v>15279160</v>
      </c>
      <c r="AD543">
        <v>16691390</v>
      </c>
      <c r="AE543">
        <v>17710172</v>
      </c>
      <c r="AF543">
        <v>17625572</v>
      </c>
      <c r="AG543">
        <v>17915552</v>
      </c>
      <c r="AH543">
        <v>14345799</v>
      </c>
      <c r="AI543">
        <v>13584196</v>
      </c>
      <c r="AJ543">
        <v>15387891</v>
      </c>
      <c r="AK543">
        <v>16731297</v>
      </c>
      <c r="AL543">
        <v>18100134</v>
      </c>
      <c r="AM543">
        <v>19542387</v>
      </c>
      <c r="AN543">
        <v>20132794</v>
      </c>
      <c r="AO543">
        <v>19768144</v>
      </c>
      <c r="AP543">
        <v>15687092</v>
      </c>
      <c r="AQ543">
        <v>15579954</v>
      </c>
      <c r="AR543">
        <v>16822736</v>
      </c>
      <c r="AS543">
        <v>18142672</v>
      </c>
      <c r="AT543">
        <v>19563478</v>
      </c>
      <c r="AU543">
        <v>21073428</v>
      </c>
      <c r="AV543">
        <v>22650940</v>
      </c>
      <c r="AW543">
        <v>22549680</v>
      </c>
      <c r="AX543">
        <v>16727328</v>
      </c>
      <c r="AY543">
        <v>16955796</v>
      </c>
      <c r="AZ543">
        <v>18206131</v>
      </c>
      <c r="BA543">
        <v>19593546</v>
      </c>
      <c r="BB543">
        <v>21092373</v>
      </c>
      <c r="BC543">
        <v>22661166</v>
      </c>
      <c r="BD543">
        <v>24278236</v>
      </c>
      <c r="BE543">
        <v>25925390</v>
      </c>
      <c r="BF543">
        <v>17724060</v>
      </c>
      <c r="BG543">
        <v>18311472</v>
      </c>
      <c r="BH543">
        <v>19641708</v>
      </c>
      <c r="BI543">
        <v>21113472</v>
      </c>
      <c r="BJ543">
        <v>22674180</v>
      </c>
      <c r="BK543">
        <v>24285144</v>
      </c>
      <c r="BL543">
        <v>25930404</v>
      </c>
      <c r="BM543">
        <v>27596832</v>
      </c>
    </row>
    <row r="544" spans="1:65" x14ac:dyDescent="0.25">
      <c r="A544" s="1" t="s">
        <v>551</v>
      </c>
      <c r="B544">
        <v>1985747</v>
      </c>
      <c r="C544">
        <v>1682488</v>
      </c>
      <c r="D544">
        <v>1717671</v>
      </c>
      <c r="E544">
        <v>1699830</v>
      </c>
      <c r="F544">
        <v>1744824</v>
      </c>
      <c r="G544">
        <v>1819053</v>
      </c>
      <c r="H544">
        <v>1924527</v>
      </c>
      <c r="I544">
        <v>2036706</v>
      </c>
      <c r="J544">
        <v>1779979</v>
      </c>
      <c r="K544">
        <v>1618676</v>
      </c>
      <c r="L544">
        <v>1595936</v>
      </c>
      <c r="M544">
        <v>1614480</v>
      </c>
      <c r="N544">
        <v>1689920</v>
      </c>
      <c r="O544">
        <v>1789744</v>
      </c>
      <c r="P544">
        <v>1914640</v>
      </c>
      <c r="Q544">
        <v>2044848</v>
      </c>
      <c r="R544">
        <v>1821541</v>
      </c>
      <c r="S544">
        <v>1618597</v>
      </c>
      <c r="T544">
        <v>1582763</v>
      </c>
      <c r="U544">
        <v>1629328</v>
      </c>
      <c r="V544">
        <v>1723663</v>
      </c>
      <c r="W544">
        <v>1837667</v>
      </c>
      <c r="X544">
        <v>1974179</v>
      </c>
      <c r="Y544">
        <v>2115570</v>
      </c>
      <c r="Z544">
        <v>1788193</v>
      </c>
      <c r="AA544">
        <v>1631946</v>
      </c>
      <c r="AB544">
        <v>1627835</v>
      </c>
      <c r="AC544">
        <v>1690864</v>
      </c>
      <c r="AD544">
        <v>1800261</v>
      </c>
      <c r="AE544">
        <v>1927676</v>
      </c>
      <c r="AF544">
        <v>2074549</v>
      </c>
      <c r="AG544">
        <v>2226570</v>
      </c>
      <c r="AH544">
        <v>1831113</v>
      </c>
      <c r="AI544">
        <v>1708371</v>
      </c>
      <c r="AJ544">
        <v>1723892</v>
      </c>
      <c r="AK544">
        <v>1800783</v>
      </c>
      <c r="AL544">
        <v>1916529</v>
      </c>
      <c r="AM544">
        <v>2052548</v>
      </c>
      <c r="AN544">
        <v>2206199</v>
      </c>
      <c r="AO544">
        <v>2365341</v>
      </c>
      <c r="AP544">
        <v>1911835</v>
      </c>
      <c r="AQ544">
        <v>1812760</v>
      </c>
      <c r="AR544">
        <v>1841245</v>
      </c>
      <c r="AS544">
        <v>1928850</v>
      </c>
      <c r="AT544">
        <v>2052735</v>
      </c>
      <c r="AU544">
        <v>2195600</v>
      </c>
      <c r="AV544">
        <v>2354685</v>
      </c>
      <c r="AW544">
        <v>2519590</v>
      </c>
      <c r="AX544">
        <v>2028638</v>
      </c>
      <c r="AY544">
        <v>1944921</v>
      </c>
      <c r="AZ544">
        <v>1981996</v>
      </c>
      <c r="BA544">
        <v>2077136</v>
      </c>
      <c r="BB544">
        <v>2206842</v>
      </c>
      <c r="BC544">
        <v>2354587</v>
      </c>
      <c r="BD544">
        <v>2516129</v>
      </c>
      <c r="BE544">
        <v>2684454</v>
      </c>
      <c r="BF544">
        <v>2154669</v>
      </c>
      <c r="BG544">
        <v>2085050</v>
      </c>
      <c r="BH544">
        <v>2129611</v>
      </c>
      <c r="BI544">
        <v>2231592</v>
      </c>
      <c r="BJ544">
        <v>2366749</v>
      </c>
      <c r="BK544">
        <v>2519616</v>
      </c>
      <c r="BL544">
        <v>2684297</v>
      </c>
      <c r="BM544">
        <v>2854808</v>
      </c>
    </row>
    <row r="545" spans="1:65" x14ac:dyDescent="0.25">
      <c r="A545" s="1" t="s">
        <v>552</v>
      </c>
      <c r="B545">
        <v>5253149</v>
      </c>
      <c r="C545">
        <v>4838280</v>
      </c>
      <c r="D545">
        <v>4640549</v>
      </c>
      <c r="E545">
        <v>4660747</v>
      </c>
      <c r="F545">
        <v>4670490</v>
      </c>
      <c r="G545">
        <v>4781264</v>
      </c>
      <c r="H545">
        <v>4994820</v>
      </c>
      <c r="I545">
        <v>5245844</v>
      </c>
      <c r="J545">
        <v>5076474</v>
      </c>
      <c r="K545">
        <v>4459310</v>
      </c>
      <c r="L545">
        <v>4203829</v>
      </c>
      <c r="M545">
        <v>4255392</v>
      </c>
      <c r="N545">
        <v>4235207</v>
      </c>
      <c r="O545">
        <v>4336522</v>
      </c>
      <c r="P545">
        <v>4555881</v>
      </c>
      <c r="Q545">
        <v>4837592</v>
      </c>
      <c r="R545">
        <v>4807012</v>
      </c>
      <c r="S545">
        <v>4114484</v>
      </c>
      <c r="T545">
        <v>3799163</v>
      </c>
      <c r="U545">
        <v>3864811</v>
      </c>
      <c r="V545">
        <v>3945830</v>
      </c>
      <c r="W545">
        <v>4144383</v>
      </c>
      <c r="X545">
        <v>4416428</v>
      </c>
      <c r="Y545">
        <v>4739773</v>
      </c>
      <c r="Z545">
        <v>4768985</v>
      </c>
      <c r="AA545">
        <v>4089282</v>
      </c>
      <c r="AB545">
        <v>3783539</v>
      </c>
      <c r="AC545">
        <v>3818696</v>
      </c>
      <c r="AD545">
        <v>3959933</v>
      </c>
      <c r="AE545">
        <v>4207190</v>
      </c>
      <c r="AF545">
        <v>4520727</v>
      </c>
      <c r="AG545">
        <v>4866904</v>
      </c>
      <c r="AH545">
        <v>4764804</v>
      </c>
      <c r="AI545">
        <v>4110582</v>
      </c>
      <c r="AJ545">
        <v>3877242</v>
      </c>
      <c r="AK545">
        <v>3943551</v>
      </c>
      <c r="AL545">
        <v>4126893</v>
      </c>
      <c r="AM545">
        <v>4419414</v>
      </c>
      <c r="AN545">
        <v>4755972</v>
      </c>
      <c r="AO545">
        <v>5114559</v>
      </c>
      <c r="AP545">
        <v>4900341</v>
      </c>
      <c r="AQ545">
        <v>4272608</v>
      </c>
      <c r="AR545">
        <v>4098647</v>
      </c>
      <c r="AS545">
        <v>4181536</v>
      </c>
      <c r="AT545">
        <v>4408877</v>
      </c>
      <c r="AU545">
        <v>4713064</v>
      </c>
      <c r="AV545">
        <v>5061405</v>
      </c>
      <c r="AW545">
        <v>5426004</v>
      </c>
      <c r="AX545">
        <v>5141253</v>
      </c>
      <c r="AY545">
        <v>4521178</v>
      </c>
      <c r="AZ545">
        <v>4374972</v>
      </c>
      <c r="BA545">
        <v>4492300</v>
      </c>
      <c r="BB545">
        <v>4740636</v>
      </c>
      <c r="BC545">
        <v>5055419</v>
      </c>
      <c r="BD545">
        <v>5403437</v>
      </c>
      <c r="BE545">
        <v>5770752</v>
      </c>
      <c r="BF545">
        <v>5396925</v>
      </c>
      <c r="BG545">
        <v>4818938</v>
      </c>
      <c r="BH545">
        <v>4706911</v>
      </c>
      <c r="BI545">
        <v>4841076</v>
      </c>
      <c r="BJ545">
        <v>5098313</v>
      </c>
      <c r="BK545">
        <v>5417590</v>
      </c>
      <c r="BL545">
        <v>5767971</v>
      </c>
      <c r="BM545">
        <v>6133448</v>
      </c>
    </row>
    <row r="546" spans="1:65" x14ac:dyDescent="0.25">
      <c r="A546" s="1" t="s">
        <v>553</v>
      </c>
      <c r="B546">
        <v>4641630</v>
      </c>
      <c r="C546">
        <v>4356708</v>
      </c>
      <c r="D546">
        <v>4124058</v>
      </c>
      <c r="E546">
        <v>4961368</v>
      </c>
      <c r="F546">
        <v>7298266</v>
      </c>
      <c r="G546">
        <v>9273578</v>
      </c>
      <c r="H546">
        <v>9999787</v>
      </c>
      <c r="I546">
        <v>10575372</v>
      </c>
      <c r="J546">
        <v>4420006</v>
      </c>
      <c r="K546">
        <v>3585324</v>
      </c>
      <c r="L546">
        <v>3633498</v>
      </c>
      <c r="M546">
        <v>4633240</v>
      </c>
      <c r="N546">
        <v>7081790</v>
      </c>
      <c r="O546">
        <v>8978580</v>
      </c>
      <c r="P546">
        <v>9760442</v>
      </c>
      <c r="Q546">
        <v>10421224</v>
      </c>
      <c r="R546">
        <v>4216910</v>
      </c>
      <c r="S546">
        <v>3654876</v>
      </c>
      <c r="T546">
        <v>3798106</v>
      </c>
      <c r="U546">
        <v>4899672</v>
      </c>
      <c r="V546">
        <v>7427806</v>
      </c>
      <c r="W546">
        <v>8988428</v>
      </c>
      <c r="X546">
        <v>9721546</v>
      </c>
      <c r="Y546">
        <v>10394600</v>
      </c>
      <c r="Z546">
        <v>5093038</v>
      </c>
      <c r="AA546">
        <v>4671948</v>
      </c>
      <c r="AB546">
        <v>4908306</v>
      </c>
      <c r="AC546">
        <v>6376984</v>
      </c>
      <c r="AD546">
        <v>8488466</v>
      </c>
      <c r="AE546">
        <v>9296324</v>
      </c>
      <c r="AF546">
        <v>9836202</v>
      </c>
      <c r="AG546">
        <v>10460440</v>
      </c>
      <c r="AH546">
        <v>7486454</v>
      </c>
      <c r="AI546">
        <v>7145076</v>
      </c>
      <c r="AJ546">
        <v>7446478</v>
      </c>
      <c r="AK546">
        <v>8977192</v>
      </c>
      <c r="AL546">
        <v>9744906</v>
      </c>
      <c r="AM546">
        <v>9907700</v>
      </c>
      <c r="AN546">
        <v>10075574</v>
      </c>
      <c r="AO546">
        <v>10598056</v>
      </c>
      <c r="AP546">
        <v>10079935</v>
      </c>
      <c r="AQ546">
        <v>10307072</v>
      </c>
      <c r="AR546">
        <v>10995813</v>
      </c>
      <c r="AS546">
        <v>11927082</v>
      </c>
      <c r="AT546">
        <v>11589916</v>
      </c>
      <c r="AU546">
        <v>10803244</v>
      </c>
      <c r="AV546">
        <v>10456300</v>
      </c>
      <c r="AW546">
        <v>10813264</v>
      </c>
      <c r="AX546">
        <v>10861010</v>
      </c>
      <c r="AY546">
        <v>11251331</v>
      </c>
      <c r="AZ546">
        <v>12025131</v>
      </c>
      <c r="BA546">
        <v>12997007</v>
      </c>
      <c r="BB546">
        <v>13408699</v>
      </c>
      <c r="BC546">
        <v>11584946</v>
      </c>
      <c r="BD546">
        <v>10793046</v>
      </c>
      <c r="BE546">
        <v>11004672</v>
      </c>
      <c r="BF546">
        <v>11502144</v>
      </c>
      <c r="BG546">
        <v>12148384</v>
      </c>
      <c r="BH546">
        <v>13051328</v>
      </c>
      <c r="BI546">
        <v>14085936</v>
      </c>
      <c r="BJ546">
        <v>15183856</v>
      </c>
      <c r="BK546">
        <v>12980518</v>
      </c>
      <c r="BL546">
        <v>11539556</v>
      </c>
      <c r="BM546">
        <v>11113104</v>
      </c>
    </row>
    <row r="547" spans="1:65" x14ac:dyDescent="0.25">
      <c r="A547" s="1" t="s">
        <v>554</v>
      </c>
      <c r="B547">
        <v>1761300</v>
      </c>
      <c r="C547">
        <v>1755882</v>
      </c>
      <c r="D547">
        <v>1976448</v>
      </c>
      <c r="E547">
        <v>2092008</v>
      </c>
      <c r="F547">
        <v>2182752</v>
      </c>
      <c r="G547">
        <v>2158264</v>
      </c>
      <c r="H547">
        <v>2228176</v>
      </c>
      <c r="I547">
        <v>2344472</v>
      </c>
      <c r="J547">
        <v>1753236</v>
      </c>
      <c r="K547">
        <v>1721004</v>
      </c>
      <c r="L547">
        <v>1713188</v>
      </c>
      <c r="M547">
        <v>1778950</v>
      </c>
      <c r="N547">
        <v>1845137</v>
      </c>
      <c r="O547">
        <v>1908553</v>
      </c>
      <c r="P547">
        <v>2025604</v>
      </c>
      <c r="Q547">
        <v>2169056</v>
      </c>
      <c r="R547">
        <v>2004600</v>
      </c>
      <c r="S547">
        <v>1721418</v>
      </c>
      <c r="T547">
        <v>1719792</v>
      </c>
      <c r="U547">
        <v>1727922</v>
      </c>
      <c r="V547">
        <v>1763898</v>
      </c>
      <c r="W547">
        <v>1866960</v>
      </c>
      <c r="X547">
        <v>2005410</v>
      </c>
      <c r="Y547">
        <v>2161428</v>
      </c>
      <c r="Z547">
        <v>2170740</v>
      </c>
      <c r="AA547">
        <v>1804247</v>
      </c>
      <c r="AB547">
        <v>1736738</v>
      </c>
      <c r="AC547">
        <v>1706108</v>
      </c>
      <c r="AD547">
        <v>1791644</v>
      </c>
      <c r="AE547">
        <v>1922191</v>
      </c>
      <c r="AF547">
        <v>2075215</v>
      </c>
      <c r="AG547">
        <v>2239430</v>
      </c>
      <c r="AH547">
        <v>2311198</v>
      </c>
      <c r="AI547">
        <v>1885831</v>
      </c>
      <c r="AJ547">
        <v>1775984</v>
      </c>
      <c r="AK547">
        <v>1793837</v>
      </c>
      <c r="AL547">
        <v>1890610</v>
      </c>
      <c r="AM547">
        <v>2035483</v>
      </c>
      <c r="AN547">
        <v>2196076</v>
      </c>
      <c r="AO547">
        <v>2364529</v>
      </c>
      <c r="AP547">
        <v>2296938</v>
      </c>
      <c r="AQ547">
        <v>1956993</v>
      </c>
      <c r="AR547">
        <v>1883055</v>
      </c>
      <c r="AS547">
        <v>1926318</v>
      </c>
      <c r="AT547">
        <v>2036193</v>
      </c>
      <c r="AU547">
        <v>2188362</v>
      </c>
      <c r="AV547">
        <v>2348322</v>
      </c>
      <c r="AW547">
        <v>2516682</v>
      </c>
      <c r="AX547">
        <v>2391742</v>
      </c>
      <c r="AY547">
        <v>2087588</v>
      </c>
      <c r="AZ547">
        <v>2027942</v>
      </c>
      <c r="BA547">
        <v>2082322</v>
      </c>
      <c r="BB547">
        <v>2197950</v>
      </c>
      <c r="BC547">
        <v>2348888</v>
      </c>
      <c r="BD547">
        <v>2512696</v>
      </c>
      <c r="BE547">
        <v>2680860</v>
      </c>
      <c r="BF547">
        <v>2542873</v>
      </c>
      <c r="BG547">
        <v>2248922</v>
      </c>
      <c r="BH547">
        <v>2192561</v>
      </c>
      <c r="BI547">
        <v>2250625</v>
      </c>
      <c r="BJ547">
        <v>2368190</v>
      </c>
      <c r="BK547">
        <v>2517932</v>
      </c>
      <c r="BL547">
        <v>2681244</v>
      </c>
      <c r="BM547">
        <v>2851456</v>
      </c>
    </row>
    <row r="548" spans="1:65" x14ac:dyDescent="0.25">
      <c r="A548" s="1" t="s">
        <v>555</v>
      </c>
      <c r="B548">
        <v>1761580</v>
      </c>
      <c r="C548">
        <v>1756286</v>
      </c>
      <c r="D548">
        <v>1976904</v>
      </c>
      <c r="E548">
        <v>2092394</v>
      </c>
      <c r="F548">
        <v>2183228</v>
      </c>
      <c r="G548">
        <v>2158702</v>
      </c>
      <c r="H548">
        <v>2228544</v>
      </c>
      <c r="I548">
        <v>2344930</v>
      </c>
      <c r="J548">
        <v>1753646</v>
      </c>
      <c r="K548">
        <v>1722380</v>
      </c>
      <c r="L548">
        <v>1713935</v>
      </c>
      <c r="M548">
        <v>1779452</v>
      </c>
      <c r="N548">
        <v>1845496</v>
      </c>
      <c r="O548">
        <v>1908888</v>
      </c>
      <c r="P548">
        <v>2025915</v>
      </c>
      <c r="Q548">
        <v>2169445</v>
      </c>
      <c r="R548">
        <v>2005086</v>
      </c>
      <c r="S548">
        <v>1722201</v>
      </c>
      <c r="T548">
        <v>1723914</v>
      </c>
      <c r="U548">
        <v>1730109</v>
      </c>
      <c r="V548">
        <v>1765068</v>
      </c>
      <c r="W548">
        <v>1867689</v>
      </c>
      <c r="X548">
        <v>2005932</v>
      </c>
      <c r="Y548">
        <v>2161887</v>
      </c>
      <c r="Z548">
        <v>2171160</v>
      </c>
      <c r="AA548">
        <v>1804789</v>
      </c>
      <c r="AB548">
        <v>1739036</v>
      </c>
      <c r="AC548">
        <v>1708110</v>
      </c>
      <c r="AD548">
        <v>1792761</v>
      </c>
      <c r="AE548">
        <v>1922936</v>
      </c>
      <c r="AF548">
        <v>2075740</v>
      </c>
      <c r="AG548">
        <v>2239906</v>
      </c>
      <c r="AH548">
        <v>2311726</v>
      </c>
      <c r="AI548">
        <v>1886207</v>
      </c>
      <c r="AJ548">
        <v>1777248</v>
      </c>
      <c r="AK548">
        <v>1794989</v>
      </c>
      <c r="AL548">
        <v>1891770</v>
      </c>
      <c r="AM548">
        <v>2036211</v>
      </c>
      <c r="AN548">
        <v>2196592</v>
      </c>
      <c r="AO548">
        <v>2364993</v>
      </c>
      <c r="AP548">
        <v>2297428</v>
      </c>
      <c r="AQ548">
        <v>1957343</v>
      </c>
      <c r="AR548">
        <v>1883853</v>
      </c>
      <c r="AS548">
        <v>1927102</v>
      </c>
      <c r="AT548">
        <v>2036942</v>
      </c>
      <c r="AU548">
        <v>2188656</v>
      </c>
      <c r="AV548">
        <v>2348644</v>
      </c>
      <c r="AW548">
        <v>2517053</v>
      </c>
      <c r="AX548">
        <v>2392142</v>
      </c>
      <c r="AY548">
        <v>2087906</v>
      </c>
      <c r="AZ548">
        <v>2028508</v>
      </c>
      <c r="BA548">
        <v>2082872</v>
      </c>
      <c r="BB548">
        <v>2198484</v>
      </c>
      <c r="BC548">
        <v>2349208</v>
      </c>
      <c r="BD548">
        <v>2513044</v>
      </c>
      <c r="BE548">
        <v>2681258</v>
      </c>
      <c r="BF548">
        <v>2543401</v>
      </c>
      <c r="BG548">
        <v>2249340</v>
      </c>
      <c r="BH548">
        <v>2193053</v>
      </c>
      <c r="BI548">
        <v>2251122</v>
      </c>
      <c r="BJ548">
        <v>2368669</v>
      </c>
      <c r="BK548">
        <v>2518301</v>
      </c>
      <c r="BL548">
        <v>2681641</v>
      </c>
      <c r="BM548">
        <v>2851904</v>
      </c>
    </row>
    <row r="549" spans="1:65" x14ac:dyDescent="0.25">
      <c r="A549" s="1" t="s">
        <v>556</v>
      </c>
      <c r="B549">
        <v>17800327</v>
      </c>
      <c r="C549">
        <v>14501594</v>
      </c>
      <c r="D549">
        <v>13846750</v>
      </c>
      <c r="E549">
        <v>15378912</v>
      </c>
      <c r="F549">
        <v>16585810</v>
      </c>
      <c r="G549">
        <v>17039290</v>
      </c>
      <c r="H549">
        <v>18120297</v>
      </c>
      <c r="I549">
        <v>19511360</v>
      </c>
      <c r="J549">
        <v>15017166</v>
      </c>
      <c r="K549">
        <v>12824890</v>
      </c>
      <c r="L549">
        <v>13196375</v>
      </c>
      <c r="M549">
        <v>15456776</v>
      </c>
      <c r="N549">
        <v>16033735</v>
      </c>
      <c r="O549">
        <v>16624688</v>
      </c>
      <c r="P549">
        <v>17814117</v>
      </c>
      <c r="Q549">
        <v>19268128</v>
      </c>
      <c r="R549">
        <v>14512651</v>
      </c>
      <c r="S549">
        <v>13368976</v>
      </c>
      <c r="T549">
        <v>14594267</v>
      </c>
      <c r="U549">
        <v>16621536</v>
      </c>
      <c r="V549">
        <v>16494828</v>
      </c>
      <c r="W549">
        <v>16908726</v>
      </c>
      <c r="X549">
        <v>18002663</v>
      </c>
      <c r="Y549">
        <v>19374960</v>
      </c>
      <c r="Z549">
        <v>16108066</v>
      </c>
      <c r="AA549">
        <v>15710722</v>
      </c>
      <c r="AB549">
        <v>16763588</v>
      </c>
      <c r="AC549">
        <v>17835532</v>
      </c>
      <c r="AD549">
        <v>17467212</v>
      </c>
      <c r="AE549">
        <v>17473756</v>
      </c>
      <c r="AF549">
        <v>18331715</v>
      </c>
      <c r="AG549">
        <v>19581624</v>
      </c>
      <c r="AH549">
        <v>17788980</v>
      </c>
      <c r="AI549">
        <v>17334597</v>
      </c>
      <c r="AJ549">
        <v>18052539</v>
      </c>
      <c r="AK549">
        <v>19322529</v>
      </c>
      <c r="AL549">
        <v>19601004</v>
      </c>
      <c r="AM549">
        <v>18687308</v>
      </c>
      <c r="AN549">
        <v>19015428</v>
      </c>
      <c r="AO549">
        <v>19994720</v>
      </c>
      <c r="AP549">
        <v>18409603</v>
      </c>
      <c r="AQ549">
        <v>18526942</v>
      </c>
      <c r="AR549">
        <v>19569711</v>
      </c>
      <c r="AS549">
        <v>21040556</v>
      </c>
      <c r="AT549">
        <v>22790977</v>
      </c>
      <c r="AU549">
        <v>20645370</v>
      </c>
      <c r="AV549">
        <v>20082806</v>
      </c>
      <c r="AW549">
        <v>20632664</v>
      </c>
      <c r="AX549">
        <v>19601925</v>
      </c>
      <c r="AY549">
        <v>20077101</v>
      </c>
      <c r="AZ549">
        <v>21311875</v>
      </c>
      <c r="BA549">
        <v>22897537</v>
      </c>
      <c r="BB549">
        <v>24706713</v>
      </c>
      <c r="BC549">
        <v>23815582</v>
      </c>
      <c r="BD549">
        <v>22112607</v>
      </c>
      <c r="BE549">
        <v>21807840</v>
      </c>
      <c r="BF549">
        <v>21078195</v>
      </c>
      <c r="BG549">
        <v>21788438</v>
      </c>
      <c r="BH549">
        <v>23149441</v>
      </c>
      <c r="BI549">
        <v>24818748</v>
      </c>
      <c r="BJ549">
        <v>26670647</v>
      </c>
      <c r="BK549">
        <v>28611634</v>
      </c>
      <c r="BL549">
        <v>25272645</v>
      </c>
      <c r="BM549">
        <v>24221288</v>
      </c>
    </row>
    <row r="550" spans="1:65" x14ac:dyDescent="0.25">
      <c r="A550" s="1" t="s">
        <v>557</v>
      </c>
      <c r="B550">
        <v>2023632</v>
      </c>
      <c r="C550">
        <v>1678134</v>
      </c>
      <c r="D550">
        <v>1735040</v>
      </c>
      <c r="E550">
        <v>2177724</v>
      </c>
      <c r="F550">
        <v>2364624</v>
      </c>
      <c r="G550">
        <v>2570312</v>
      </c>
      <c r="H550">
        <v>2776144</v>
      </c>
      <c r="I550">
        <v>2848360</v>
      </c>
      <c r="J550">
        <v>1657436</v>
      </c>
      <c r="K550">
        <v>1341492</v>
      </c>
      <c r="L550">
        <v>1479456</v>
      </c>
      <c r="M550">
        <v>1994220</v>
      </c>
      <c r="N550">
        <v>2207903</v>
      </c>
      <c r="O550">
        <v>2444688</v>
      </c>
      <c r="P550">
        <v>2667008</v>
      </c>
      <c r="Q550">
        <v>2772842</v>
      </c>
      <c r="R550">
        <v>1716744</v>
      </c>
      <c r="S550">
        <v>1469208</v>
      </c>
      <c r="T550">
        <v>1632188</v>
      </c>
      <c r="U550">
        <v>2078430</v>
      </c>
      <c r="V550">
        <v>2244211</v>
      </c>
      <c r="W550">
        <v>2472930</v>
      </c>
      <c r="X550">
        <v>2709303</v>
      </c>
      <c r="Y550">
        <v>2758230</v>
      </c>
      <c r="Z550">
        <v>2192308</v>
      </c>
      <c r="AA550">
        <v>2019321</v>
      </c>
      <c r="AB550">
        <v>2074984</v>
      </c>
      <c r="AC550">
        <v>2225075</v>
      </c>
      <c r="AD550">
        <v>2424984</v>
      </c>
      <c r="AE550">
        <v>2611137</v>
      </c>
      <c r="AF550">
        <v>2780719</v>
      </c>
      <c r="AG550">
        <v>2788659</v>
      </c>
      <c r="AH550">
        <v>2402620</v>
      </c>
      <c r="AI550">
        <v>2230910</v>
      </c>
      <c r="AJ550">
        <v>2276520</v>
      </c>
      <c r="AK550">
        <v>2424170</v>
      </c>
      <c r="AL550">
        <v>2623040</v>
      </c>
      <c r="AM550">
        <v>2847570</v>
      </c>
      <c r="AN550">
        <v>2934343</v>
      </c>
      <c r="AO550">
        <v>2864049</v>
      </c>
      <c r="AP550">
        <v>2651614</v>
      </c>
      <c r="AQ550">
        <v>2469140</v>
      </c>
      <c r="AR550">
        <v>2506557</v>
      </c>
      <c r="AS550">
        <v>2650444</v>
      </c>
      <c r="AT550">
        <v>2847671</v>
      </c>
      <c r="AU550">
        <v>3068817</v>
      </c>
      <c r="AV550">
        <v>3098095</v>
      </c>
      <c r="AW550">
        <v>2945042</v>
      </c>
      <c r="AX550">
        <v>2900756</v>
      </c>
      <c r="AY550">
        <v>2711651</v>
      </c>
      <c r="AZ550">
        <v>2743514</v>
      </c>
      <c r="BA550">
        <v>2884343</v>
      </c>
      <c r="BB550">
        <v>3080084</v>
      </c>
      <c r="BC550">
        <v>3300201</v>
      </c>
      <c r="BD550">
        <v>3384311</v>
      </c>
      <c r="BE550">
        <v>3108064</v>
      </c>
      <c r="BF550">
        <v>2955712</v>
      </c>
      <c r="BG550">
        <v>2860191</v>
      </c>
      <c r="BH550">
        <v>2937860</v>
      </c>
      <c r="BI550">
        <v>3102055</v>
      </c>
      <c r="BJ550">
        <v>3310410</v>
      </c>
      <c r="BK550">
        <v>3538867</v>
      </c>
      <c r="BL550">
        <v>3779077</v>
      </c>
      <c r="BM550">
        <v>3375140</v>
      </c>
    </row>
    <row r="551" spans="1:65" x14ac:dyDescent="0.25">
      <c r="A551" s="1" t="s">
        <v>558</v>
      </c>
      <c r="B551">
        <v>2566254</v>
      </c>
      <c r="C551">
        <v>2115656</v>
      </c>
      <c r="D551">
        <v>2165837</v>
      </c>
      <c r="E551">
        <v>2687792</v>
      </c>
      <c r="F551">
        <v>2907595</v>
      </c>
      <c r="G551">
        <v>3152140</v>
      </c>
      <c r="H551">
        <v>3396770</v>
      </c>
      <c r="I551">
        <v>3471247</v>
      </c>
      <c r="J551">
        <v>2081798</v>
      </c>
      <c r="K551">
        <v>1669584</v>
      </c>
      <c r="L551">
        <v>1821513</v>
      </c>
      <c r="M551">
        <v>2432184</v>
      </c>
      <c r="N551">
        <v>2685246</v>
      </c>
      <c r="O551">
        <v>2967666</v>
      </c>
      <c r="P551">
        <v>3232872</v>
      </c>
      <c r="Q551">
        <v>3353520</v>
      </c>
      <c r="R551">
        <v>2130336</v>
      </c>
      <c r="S551">
        <v>1804700</v>
      </c>
      <c r="T551">
        <v>1987385</v>
      </c>
      <c r="U551">
        <v>2516216</v>
      </c>
      <c r="V551">
        <v>2711746</v>
      </c>
      <c r="W551">
        <v>2984586</v>
      </c>
      <c r="X551">
        <v>3267085</v>
      </c>
      <c r="Y551">
        <v>3322408</v>
      </c>
      <c r="Z551">
        <v>2689435</v>
      </c>
      <c r="AA551">
        <v>2455196</v>
      </c>
      <c r="AB551">
        <v>2509781</v>
      </c>
      <c r="AC551">
        <v>2683544</v>
      </c>
      <c r="AD551">
        <v>2920367</v>
      </c>
      <c r="AE551">
        <v>3141276</v>
      </c>
      <c r="AF551">
        <v>3344029</v>
      </c>
      <c r="AG551">
        <v>3351432</v>
      </c>
      <c r="AH551">
        <v>2936124</v>
      </c>
      <c r="AI551">
        <v>2704891</v>
      </c>
      <c r="AJ551">
        <v>2747288</v>
      </c>
      <c r="AK551">
        <v>2918226</v>
      </c>
      <c r="AL551">
        <v>3153802</v>
      </c>
      <c r="AM551">
        <v>3421634</v>
      </c>
      <c r="AN551">
        <v>3523326</v>
      </c>
      <c r="AO551">
        <v>3438064</v>
      </c>
      <c r="AP551">
        <v>3232053</v>
      </c>
      <c r="AQ551">
        <v>2988480</v>
      </c>
      <c r="AR551">
        <v>3021161</v>
      </c>
      <c r="AS551">
        <v>3187624</v>
      </c>
      <c r="AT551">
        <v>3421187</v>
      </c>
      <c r="AU551">
        <v>3684846</v>
      </c>
      <c r="AV551">
        <v>3717465</v>
      </c>
      <c r="AW551">
        <v>3533424</v>
      </c>
      <c r="AX551">
        <v>3528376</v>
      </c>
      <c r="AY551">
        <v>3277606</v>
      </c>
      <c r="AZ551">
        <v>3303917</v>
      </c>
      <c r="BA551">
        <v>3466802</v>
      </c>
      <c r="BB551">
        <v>3698641</v>
      </c>
      <c r="BC551">
        <v>3961070</v>
      </c>
      <c r="BD551">
        <v>4058954</v>
      </c>
      <c r="BE551">
        <v>3727912</v>
      </c>
      <c r="BF551">
        <v>3580950</v>
      </c>
      <c r="BG551">
        <v>3448876</v>
      </c>
      <c r="BH551">
        <v>3533282</v>
      </c>
      <c r="BI551">
        <v>3725856</v>
      </c>
      <c r="BJ551">
        <v>3973654</v>
      </c>
      <c r="BK551">
        <v>4246604</v>
      </c>
      <c r="BL551">
        <v>4534218</v>
      </c>
      <c r="BM551">
        <v>4051552</v>
      </c>
    </row>
    <row r="552" spans="1:65" x14ac:dyDescent="0.25">
      <c r="A552" s="1" t="s">
        <v>559</v>
      </c>
      <c r="B552">
        <v>17733080</v>
      </c>
      <c r="C552">
        <v>15757526</v>
      </c>
      <c r="D552">
        <v>14335440</v>
      </c>
      <c r="E552">
        <v>13611815</v>
      </c>
      <c r="F552">
        <v>13663110</v>
      </c>
      <c r="G552">
        <v>13920845</v>
      </c>
      <c r="H552">
        <v>13970720</v>
      </c>
      <c r="I552">
        <v>14337235</v>
      </c>
      <c r="J552">
        <v>17447061</v>
      </c>
      <c r="K552">
        <v>14480492</v>
      </c>
      <c r="L552">
        <v>12559891</v>
      </c>
      <c r="M552">
        <v>11782614</v>
      </c>
      <c r="N552">
        <v>11849558</v>
      </c>
      <c r="O552">
        <v>12232783</v>
      </c>
      <c r="P552">
        <v>12591543</v>
      </c>
      <c r="Q552">
        <v>13216625</v>
      </c>
      <c r="R552">
        <v>17529738</v>
      </c>
      <c r="S552">
        <v>14041194</v>
      </c>
      <c r="T552">
        <v>11997082</v>
      </c>
      <c r="U552">
        <v>11260694</v>
      </c>
      <c r="V552">
        <v>11355620</v>
      </c>
      <c r="W552">
        <v>11824370</v>
      </c>
      <c r="X552">
        <v>12363740</v>
      </c>
      <c r="Y552">
        <v>13134198</v>
      </c>
      <c r="Z552">
        <v>17321479</v>
      </c>
      <c r="AA552">
        <v>13850295</v>
      </c>
      <c r="AB552">
        <v>11963857</v>
      </c>
      <c r="AC552">
        <v>11354609</v>
      </c>
      <c r="AD552">
        <v>11525222</v>
      </c>
      <c r="AE552">
        <v>12026115</v>
      </c>
      <c r="AF552">
        <v>12716712</v>
      </c>
      <c r="AG552">
        <v>13577141</v>
      </c>
      <c r="AH552">
        <v>17310948</v>
      </c>
      <c r="AI552">
        <v>13951722</v>
      </c>
      <c r="AJ552">
        <v>12255720</v>
      </c>
      <c r="AK552">
        <v>11758662</v>
      </c>
      <c r="AL552">
        <v>11989332</v>
      </c>
      <c r="AM552">
        <v>12580770</v>
      </c>
      <c r="AN552">
        <v>13368960</v>
      </c>
      <c r="AO552">
        <v>14284254</v>
      </c>
      <c r="AP552">
        <v>16545218</v>
      </c>
      <c r="AQ552">
        <v>13566792</v>
      </c>
      <c r="AR552">
        <v>12352541</v>
      </c>
      <c r="AS552">
        <v>12182615</v>
      </c>
      <c r="AT552">
        <v>12612239</v>
      </c>
      <c r="AU552">
        <v>13314413</v>
      </c>
      <c r="AV552">
        <v>14171087</v>
      </c>
      <c r="AW552">
        <v>15123936</v>
      </c>
      <c r="AX552">
        <v>16112026</v>
      </c>
      <c r="AY552">
        <v>13636359</v>
      </c>
      <c r="AZ552">
        <v>12787694</v>
      </c>
      <c r="BA552">
        <v>12844453</v>
      </c>
      <c r="BB552">
        <v>13393574</v>
      </c>
      <c r="BC552">
        <v>14167595</v>
      </c>
      <c r="BD552">
        <v>15067976</v>
      </c>
      <c r="BE552">
        <v>16043861</v>
      </c>
      <c r="BF552">
        <v>16451685</v>
      </c>
      <c r="BG552">
        <v>14197250</v>
      </c>
      <c r="BH552">
        <v>13525690</v>
      </c>
      <c r="BI552">
        <v>13693236</v>
      </c>
      <c r="BJ552">
        <v>14301557</v>
      </c>
      <c r="BK552">
        <v>15112621</v>
      </c>
      <c r="BL552">
        <v>16033413</v>
      </c>
      <c r="BM552">
        <v>17020652</v>
      </c>
    </row>
    <row r="553" spans="1:65" x14ac:dyDescent="0.25">
      <c r="A553" s="1" t="s">
        <v>560</v>
      </c>
      <c r="B553">
        <v>36383541</v>
      </c>
      <c r="C553">
        <v>32967129</v>
      </c>
      <c r="D553">
        <v>29415653</v>
      </c>
      <c r="E553">
        <v>27298897</v>
      </c>
      <c r="F553">
        <v>26072058</v>
      </c>
      <c r="G553">
        <v>26097722</v>
      </c>
      <c r="H553">
        <v>26607121</v>
      </c>
      <c r="I553">
        <v>26830626</v>
      </c>
      <c r="J553">
        <v>35821017</v>
      </c>
      <c r="K553">
        <v>30549326</v>
      </c>
      <c r="L553">
        <v>26334911</v>
      </c>
      <c r="M553">
        <v>23999164</v>
      </c>
      <c r="N553">
        <v>22710133</v>
      </c>
      <c r="O553">
        <v>22749330</v>
      </c>
      <c r="P553">
        <v>23407431</v>
      </c>
      <c r="Q553">
        <v>24111468</v>
      </c>
      <c r="R553">
        <v>36279394</v>
      </c>
      <c r="S553">
        <v>30259184</v>
      </c>
      <c r="T553">
        <v>25691470</v>
      </c>
      <c r="U553">
        <v>23233615</v>
      </c>
      <c r="V553">
        <v>21874930</v>
      </c>
      <c r="W553">
        <v>21897855</v>
      </c>
      <c r="X553">
        <v>22619244</v>
      </c>
      <c r="Y553">
        <v>23562399</v>
      </c>
      <c r="Z553">
        <v>37604478</v>
      </c>
      <c r="AA553">
        <v>31118820</v>
      </c>
      <c r="AB553">
        <v>26320890</v>
      </c>
      <c r="AC553">
        <v>23765208</v>
      </c>
      <c r="AD553">
        <v>22344390</v>
      </c>
      <c r="AE553">
        <v>22329876</v>
      </c>
      <c r="AF553">
        <v>23056842</v>
      </c>
      <c r="AG553">
        <v>24148944</v>
      </c>
      <c r="AH553">
        <v>38903165</v>
      </c>
      <c r="AI553">
        <v>32152680</v>
      </c>
      <c r="AJ553">
        <v>27264620</v>
      </c>
      <c r="AK553">
        <v>24675785</v>
      </c>
      <c r="AL553">
        <v>23225925</v>
      </c>
      <c r="AM553">
        <v>23198740</v>
      </c>
      <c r="AN553">
        <v>24012180</v>
      </c>
      <c r="AO553">
        <v>25288795</v>
      </c>
      <c r="AP553">
        <v>38089850</v>
      </c>
      <c r="AQ553">
        <v>31172068</v>
      </c>
      <c r="AR553">
        <v>26599174</v>
      </c>
      <c r="AS553">
        <v>24442694</v>
      </c>
      <c r="AT553">
        <v>23705320</v>
      </c>
      <c r="AU553">
        <v>24148788</v>
      </c>
      <c r="AV553">
        <v>25253878</v>
      </c>
      <c r="AW553">
        <v>26702324</v>
      </c>
      <c r="AX553">
        <v>35757685</v>
      </c>
      <c r="AY553">
        <v>29436093</v>
      </c>
      <c r="AZ553">
        <v>25906085</v>
      </c>
      <c r="BA553">
        <v>24586027</v>
      </c>
      <c r="BB553">
        <v>24556056</v>
      </c>
      <c r="BC553">
        <v>25399373</v>
      </c>
      <c r="BD553">
        <v>26723479</v>
      </c>
      <c r="BE553">
        <v>28289586</v>
      </c>
      <c r="BF553">
        <v>33409559</v>
      </c>
      <c r="BG553">
        <v>28179534</v>
      </c>
      <c r="BH553">
        <v>25813125</v>
      </c>
      <c r="BI553">
        <v>25270832</v>
      </c>
      <c r="BJ553">
        <v>25736595</v>
      </c>
      <c r="BK553">
        <v>26852126</v>
      </c>
      <c r="BL553">
        <v>28320765</v>
      </c>
      <c r="BM553">
        <v>29962164</v>
      </c>
    </row>
    <row r="554" spans="1:65" x14ac:dyDescent="0.25">
      <c r="A554" s="1" t="s">
        <v>561</v>
      </c>
      <c r="B554">
        <v>47870980</v>
      </c>
      <c r="C554">
        <v>48579958</v>
      </c>
      <c r="D554">
        <v>50868825</v>
      </c>
      <c r="E554">
        <v>52147137</v>
      </c>
      <c r="F554">
        <v>53869368</v>
      </c>
      <c r="G554">
        <v>55821360</v>
      </c>
      <c r="H554">
        <v>57776796</v>
      </c>
      <c r="I554">
        <v>59708040</v>
      </c>
      <c r="J554">
        <v>39292326</v>
      </c>
      <c r="K554">
        <v>36007360</v>
      </c>
      <c r="L554">
        <v>38551656</v>
      </c>
      <c r="M554">
        <v>40355084</v>
      </c>
      <c r="N554">
        <v>42515154</v>
      </c>
      <c r="O554">
        <v>44859958</v>
      </c>
      <c r="P554">
        <v>47180782</v>
      </c>
      <c r="Q554">
        <v>49464536</v>
      </c>
      <c r="R554">
        <v>39115569</v>
      </c>
      <c r="S554">
        <v>34521583</v>
      </c>
      <c r="T554">
        <v>33425736</v>
      </c>
      <c r="U554">
        <v>35541678</v>
      </c>
      <c r="V554">
        <v>37947581</v>
      </c>
      <c r="W554">
        <v>40512345</v>
      </c>
      <c r="X554">
        <v>43032098</v>
      </c>
      <c r="Y554">
        <v>45507990</v>
      </c>
      <c r="Z554">
        <v>38931375</v>
      </c>
      <c r="AA554">
        <v>34457250</v>
      </c>
      <c r="AB554">
        <v>33495693</v>
      </c>
      <c r="AC554">
        <v>34392672</v>
      </c>
      <c r="AD554">
        <v>36937395</v>
      </c>
      <c r="AE554">
        <v>39624006</v>
      </c>
      <c r="AF554">
        <v>42252273</v>
      </c>
      <c r="AG554">
        <v>44836764</v>
      </c>
      <c r="AH554">
        <v>40548710</v>
      </c>
      <c r="AI554">
        <v>36011970</v>
      </c>
      <c r="AJ554">
        <v>35056830</v>
      </c>
      <c r="AK554">
        <v>35985115</v>
      </c>
      <c r="AL554">
        <v>37883750</v>
      </c>
      <c r="AM554">
        <v>40629985</v>
      </c>
      <c r="AN554">
        <v>43311370</v>
      </c>
      <c r="AO554">
        <v>45948580</v>
      </c>
      <c r="AP554">
        <v>43006570</v>
      </c>
      <c r="AQ554">
        <v>38340992</v>
      </c>
      <c r="AR554">
        <v>37343806</v>
      </c>
      <c r="AS554">
        <v>38266252</v>
      </c>
      <c r="AT554">
        <v>40170588</v>
      </c>
      <c r="AU554">
        <v>42582262</v>
      </c>
      <c r="AV554">
        <v>45287008</v>
      </c>
      <c r="AW554">
        <v>47948932</v>
      </c>
      <c r="AX554">
        <v>45899456</v>
      </c>
      <c r="AY554">
        <v>41021757</v>
      </c>
      <c r="AZ554">
        <v>39931834</v>
      </c>
      <c r="BA554">
        <v>40812695</v>
      </c>
      <c r="BB554">
        <v>42700224</v>
      </c>
      <c r="BC554">
        <v>45104857</v>
      </c>
      <c r="BD554">
        <v>47669330</v>
      </c>
      <c r="BE554">
        <v>50336322</v>
      </c>
      <c r="BF554">
        <v>49087281</v>
      </c>
      <c r="BG554">
        <v>43923394</v>
      </c>
      <c r="BH554">
        <v>42696755</v>
      </c>
      <c r="BI554">
        <v>43511792</v>
      </c>
      <c r="BJ554">
        <v>45369325</v>
      </c>
      <c r="BK554">
        <v>47757794</v>
      </c>
      <c r="BL554">
        <v>50306787</v>
      </c>
      <c r="BM554">
        <v>52908364</v>
      </c>
    </row>
    <row r="555" spans="1:65" x14ac:dyDescent="0.25">
      <c r="A555" s="1" t="s">
        <v>562</v>
      </c>
      <c r="B555">
        <v>2852868</v>
      </c>
      <c r="C555">
        <v>2696841</v>
      </c>
      <c r="D555">
        <v>2737966</v>
      </c>
      <c r="E555">
        <v>2688872</v>
      </c>
      <c r="F555">
        <v>2607432</v>
      </c>
      <c r="G555">
        <v>2633506</v>
      </c>
      <c r="H555">
        <v>2710646</v>
      </c>
      <c r="I555">
        <v>2802690</v>
      </c>
      <c r="J555">
        <v>2700872</v>
      </c>
      <c r="K555">
        <v>2338043</v>
      </c>
      <c r="L555">
        <v>2244876</v>
      </c>
      <c r="M555">
        <v>2190279</v>
      </c>
      <c r="N555">
        <v>2195608</v>
      </c>
      <c r="O555">
        <v>2278856</v>
      </c>
      <c r="P555">
        <v>2398679</v>
      </c>
      <c r="Q555">
        <v>2532505</v>
      </c>
      <c r="R555">
        <v>2776896</v>
      </c>
      <c r="S555">
        <v>2257005</v>
      </c>
      <c r="T555">
        <v>2067714</v>
      </c>
      <c r="U555">
        <v>2024003</v>
      </c>
      <c r="V555">
        <v>2074852</v>
      </c>
      <c r="W555">
        <v>2187801</v>
      </c>
      <c r="X555">
        <v>2329750</v>
      </c>
      <c r="Y555">
        <v>2485399</v>
      </c>
      <c r="Z555">
        <v>2874071</v>
      </c>
      <c r="AA555">
        <v>2284746</v>
      </c>
      <c r="AB555">
        <v>2070145</v>
      </c>
      <c r="AC555">
        <v>2035388</v>
      </c>
      <c r="AD555">
        <v>2107626</v>
      </c>
      <c r="AE555">
        <v>2234758</v>
      </c>
      <c r="AF555">
        <v>2387951</v>
      </c>
      <c r="AG555">
        <v>2555004</v>
      </c>
      <c r="AH555">
        <v>3000152</v>
      </c>
      <c r="AI555">
        <v>2388004</v>
      </c>
      <c r="AJ555">
        <v>2170338</v>
      </c>
      <c r="AK555">
        <v>2144160</v>
      </c>
      <c r="AL555">
        <v>2224968</v>
      </c>
      <c r="AM555">
        <v>2354792</v>
      </c>
      <c r="AN555">
        <v>2511918</v>
      </c>
      <c r="AO555">
        <v>2685104</v>
      </c>
      <c r="AP555">
        <v>3184034</v>
      </c>
      <c r="AQ555">
        <v>2547224</v>
      </c>
      <c r="AR555">
        <v>2320021</v>
      </c>
      <c r="AS555">
        <v>2294735</v>
      </c>
      <c r="AT555">
        <v>2375272</v>
      </c>
      <c r="AU555">
        <v>2507329</v>
      </c>
      <c r="AV555">
        <v>2668711</v>
      </c>
      <c r="AW555">
        <v>2846331</v>
      </c>
      <c r="AX555">
        <v>3337280</v>
      </c>
      <c r="AY555">
        <v>2697045</v>
      </c>
      <c r="AZ555">
        <v>2473570</v>
      </c>
      <c r="BA555">
        <v>2455007</v>
      </c>
      <c r="BB555">
        <v>2540340</v>
      </c>
      <c r="BC555">
        <v>2677297</v>
      </c>
      <c r="BD555">
        <v>2842670</v>
      </c>
      <c r="BE555">
        <v>3023451</v>
      </c>
      <c r="BF555">
        <v>3449007</v>
      </c>
      <c r="BG555">
        <v>2839405</v>
      </c>
      <c r="BH555">
        <v>2632378</v>
      </c>
      <c r="BI555">
        <v>2624901</v>
      </c>
      <c r="BJ555">
        <v>2717274</v>
      </c>
      <c r="BK555">
        <v>2859472</v>
      </c>
      <c r="BL555">
        <v>3028020</v>
      </c>
      <c r="BM555">
        <v>3210568</v>
      </c>
    </row>
    <row r="556" spans="1:65" x14ac:dyDescent="0.25">
      <c r="A556" s="1" t="s">
        <v>563</v>
      </c>
      <c r="B556">
        <v>25104144</v>
      </c>
      <c r="C556">
        <v>18915030</v>
      </c>
      <c r="D556">
        <v>16888578</v>
      </c>
      <c r="E556">
        <v>17883786</v>
      </c>
      <c r="F556">
        <v>21881208</v>
      </c>
      <c r="G556">
        <v>31005142</v>
      </c>
      <c r="H556">
        <v>41329596</v>
      </c>
      <c r="I556">
        <v>46008933</v>
      </c>
      <c r="J556">
        <v>18955464</v>
      </c>
      <c r="K556">
        <v>14307770</v>
      </c>
      <c r="L556">
        <v>14047048</v>
      </c>
      <c r="M556">
        <v>16163813</v>
      </c>
      <c r="N556">
        <v>20983552</v>
      </c>
      <c r="O556">
        <v>30729648</v>
      </c>
      <c r="P556">
        <v>40629390</v>
      </c>
      <c r="Q556">
        <v>45436799</v>
      </c>
      <c r="R556">
        <v>16753632</v>
      </c>
      <c r="S556">
        <v>13864898</v>
      </c>
      <c r="T556">
        <v>14179986</v>
      </c>
      <c r="U556">
        <v>16792974</v>
      </c>
      <c r="V556">
        <v>22115528</v>
      </c>
      <c r="W556">
        <v>32413421</v>
      </c>
      <c r="X556">
        <v>40653168</v>
      </c>
      <c r="Y556">
        <v>45435958</v>
      </c>
      <c r="Z556">
        <v>17603520</v>
      </c>
      <c r="AA556">
        <v>15874197</v>
      </c>
      <c r="AB556">
        <v>16793894</v>
      </c>
      <c r="AC556">
        <v>19236558</v>
      </c>
      <c r="AD556">
        <v>24971812</v>
      </c>
      <c r="AE556">
        <v>35940369</v>
      </c>
      <c r="AF556">
        <v>41159370</v>
      </c>
      <c r="AG556">
        <v>45805083</v>
      </c>
      <c r="AH556">
        <v>21400272</v>
      </c>
      <c r="AI556">
        <v>20551857</v>
      </c>
      <c r="AJ556">
        <v>22118568</v>
      </c>
      <c r="AK556">
        <v>25017231</v>
      </c>
      <c r="AL556">
        <v>30578816</v>
      </c>
      <c r="AM556">
        <v>38346348</v>
      </c>
      <c r="AN556">
        <v>42179394</v>
      </c>
      <c r="AO556">
        <v>46517990</v>
      </c>
      <c r="AP556">
        <v>30485552</v>
      </c>
      <c r="AQ556">
        <v>30316977</v>
      </c>
      <c r="AR556">
        <v>32612572</v>
      </c>
      <c r="AS556">
        <v>36220581</v>
      </c>
      <c r="AT556">
        <v>40550880</v>
      </c>
      <c r="AU556">
        <v>41278247</v>
      </c>
      <c r="AV556">
        <v>44082166</v>
      </c>
      <c r="AW556">
        <v>47764693</v>
      </c>
      <c r="AX556">
        <v>45481792</v>
      </c>
      <c r="AY556">
        <v>48529149</v>
      </c>
      <c r="AZ556">
        <v>52621082</v>
      </c>
      <c r="BA556">
        <v>57200695</v>
      </c>
      <c r="BB556">
        <v>50361372</v>
      </c>
      <c r="BC556">
        <v>47069766</v>
      </c>
      <c r="BD556">
        <v>47411792</v>
      </c>
      <c r="BE556">
        <v>49718853</v>
      </c>
      <c r="BF556">
        <v>50311420</v>
      </c>
      <c r="BG556">
        <v>53480975</v>
      </c>
      <c r="BH556">
        <v>57633330</v>
      </c>
      <c r="BI556">
        <v>62254110</v>
      </c>
      <c r="BJ556">
        <v>67124765</v>
      </c>
      <c r="BK556">
        <v>57856303</v>
      </c>
      <c r="BL556">
        <v>53487768</v>
      </c>
      <c r="BM556">
        <v>52815308</v>
      </c>
    </row>
    <row r="557" spans="1:65" x14ac:dyDescent="0.25">
      <c r="A557" s="1" t="s">
        <v>564</v>
      </c>
      <c r="B557">
        <v>9261440</v>
      </c>
      <c r="C557">
        <v>7643870</v>
      </c>
      <c r="D557">
        <v>7875765</v>
      </c>
      <c r="E557">
        <v>9674336</v>
      </c>
      <c r="F557">
        <v>10102381</v>
      </c>
      <c r="G557">
        <v>10315104</v>
      </c>
      <c r="H557">
        <v>10767040</v>
      </c>
      <c r="I557">
        <v>11373790</v>
      </c>
      <c r="J557">
        <v>7817905</v>
      </c>
      <c r="K557">
        <v>6785700</v>
      </c>
      <c r="L557">
        <v>7612650</v>
      </c>
      <c r="M557">
        <v>9506144</v>
      </c>
      <c r="N557">
        <v>9900874</v>
      </c>
      <c r="O557">
        <v>10221426</v>
      </c>
      <c r="P557">
        <v>10749590</v>
      </c>
      <c r="Q557">
        <v>11371408</v>
      </c>
      <c r="R557">
        <v>8172360</v>
      </c>
      <c r="S557">
        <v>7705410</v>
      </c>
      <c r="T557">
        <v>9124550</v>
      </c>
      <c r="U557">
        <v>9992999</v>
      </c>
      <c r="V557">
        <v>10723444</v>
      </c>
      <c r="W557">
        <v>10870352</v>
      </c>
      <c r="X557">
        <v>11247233</v>
      </c>
      <c r="Y557">
        <v>11718616</v>
      </c>
      <c r="Z557">
        <v>10068038</v>
      </c>
      <c r="AA557">
        <v>9704732</v>
      </c>
      <c r="AB557">
        <v>10046554</v>
      </c>
      <c r="AC557">
        <v>10712536</v>
      </c>
      <c r="AD557">
        <v>11529158</v>
      </c>
      <c r="AE557">
        <v>12147060</v>
      </c>
      <c r="AF557">
        <v>12081022</v>
      </c>
      <c r="AG557">
        <v>12283664</v>
      </c>
      <c r="AH557">
        <v>10697292</v>
      </c>
      <c r="AI557">
        <v>10368442</v>
      </c>
      <c r="AJ557">
        <v>10803488</v>
      </c>
      <c r="AK557">
        <v>11557251</v>
      </c>
      <c r="AL557">
        <v>12434746</v>
      </c>
      <c r="AM557">
        <v>13410542</v>
      </c>
      <c r="AN557">
        <v>13354355</v>
      </c>
      <c r="AO557">
        <v>13210968</v>
      </c>
      <c r="AP557">
        <v>11015842</v>
      </c>
      <c r="AQ557">
        <v>11037946</v>
      </c>
      <c r="AR557">
        <v>11638782</v>
      </c>
      <c r="AS557">
        <v>12471256</v>
      </c>
      <c r="AT557">
        <v>13422904</v>
      </c>
      <c r="AU557">
        <v>14456964</v>
      </c>
      <c r="AV557">
        <v>15265072</v>
      </c>
      <c r="AW557">
        <v>14602416</v>
      </c>
      <c r="AX557">
        <v>11552720</v>
      </c>
      <c r="AY557">
        <v>11847960</v>
      </c>
      <c r="AZ557">
        <v>12571966</v>
      </c>
      <c r="BA557">
        <v>13467552</v>
      </c>
      <c r="BB557">
        <v>14474504</v>
      </c>
      <c r="BC557">
        <v>15549536</v>
      </c>
      <c r="BD557">
        <v>16668084</v>
      </c>
      <c r="BE557">
        <v>16820816</v>
      </c>
      <c r="BF557">
        <v>12230250</v>
      </c>
      <c r="BG557">
        <v>12726484</v>
      </c>
      <c r="BH557">
        <v>13550054</v>
      </c>
      <c r="BI557">
        <v>14512968</v>
      </c>
      <c r="BJ557">
        <v>15568906</v>
      </c>
      <c r="BK557">
        <v>16674236</v>
      </c>
      <c r="BL557">
        <v>17810238</v>
      </c>
      <c r="BM557">
        <v>18959344</v>
      </c>
    </row>
    <row r="558" spans="1:65" x14ac:dyDescent="0.25">
      <c r="A558" s="1" t="s">
        <v>565</v>
      </c>
      <c r="B558">
        <v>33568992</v>
      </c>
      <c r="C558">
        <v>27407160</v>
      </c>
      <c r="D558">
        <v>27717507</v>
      </c>
      <c r="E558">
        <v>33322948</v>
      </c>
      <c r="F558">
        <v>34404481</v>
      </c>
      <c r="G558">
        <v>34813726</v>
      </c>
      <c r="H558">
        <v>36088461</v>
      </c>
      <c r="I558">
        <v>37913920</v>
      </c>
      <c r="J558">
        <v>27906147</v>
      </c>
      <c r="K558">
        <v>23835744</v>
      </c>
      <c r="L558">
        <v>26210754</v>
      </c>
      <c r="M558">
        <v>32127140</v>
      </c>
      <c r="N558">
        <v>33232477</v>
      </c>
      <c r="O558">
        <v>34116140</v>
      </c>
      <c r="P558">
        <v>35728790</v>
      </c>
      <c r="Q558">
        <v>37665664</v>
      </c>
      <c r="R558">
        <v>28583172</v>
      </c>
      <c r="S558">
        <v>26480304</v>
      </c>
      <c r="T558">
        <v>30864690</v>
      </c>
      <c r="U558">
        <v>33364359</v>
      </c>
      <c r="V558">
        <v>35603037</v>
      </c>
      <c r="W558">
        <v>36099912</v>
      </c>
      <c r="X558">
        <v>37261024</v>
      </c>
      <c r="Y558">
        <v>38735134</v>
      </c>
      <c r="Z558">
        <v>34489364</v>
      </c>
      <c r="AA558">
        <v>32684016</v>
      </c>
      <c r="AB558">
        <v>33523188</v>
      </c>
      <c r="AC558">
        <v>35529724</v>
      </c>
      <c r="AD558">
        <v>38083466</v>
      </c>
      <c r="AE558">
        <v>40269692</v>
      </c>
      <c r="AF558">
        <v>40004961</v>
      </c>
      <c r="AG558">
        <v>40611572</v>
      </c>
      <c r="AH558">
        <v>36207508</v>
      </c>
      <c r="AI558">
        <v>34655489</v>
      </c>
      <c r="AJ558">
        <v>35841321</v>
      </c>
      <c r="AK558">
        <v>38167838</v>
      </c>
      <c r="AL558">
        <v>40942602</v>
      </c>
      <c r="AM558">
        <v>44071451</v>
      </c>
      <c r="AN558">
        <v>44350452</v>
      </c>
      <c r="AO558">
        <v>43812982</v>
      </c>
      <c r="AP558">
        <v>36956789</v>
      </c>
      <c r="AQ558">
        <v>36669400</v>
      </c>
      <c r="AR558">
        <v>38455275</v>
      </c>
      <c r="AS558">
        <v>41066654</v>
      </c>
      <c r="AT558">
        <v>44108689</v>
      </c>
      <c r="AU558">
        <v>47457684</v>
      </c>
      <c r="AV558">
        <v>50979263</v>
      </c>
      <c r="AW558">
        <v>48722962</v>
      </c>
      <c r="AX558">
        <v>38505906</v>
      </c>
      <c r="AY558">
        <v>39196988</v>
      </c>
      <c r="AZ558">
        <v>41426470</v>
      </c>
      <c r="BA558">
        <v>44266027</v>
      </c>
      <c r="BB558">
        <v>47506734</v>
      </c>
      <c r="BC558">
        <v>50995516</v>
      </c>
      <c r="BD558">
        <v>54629698</v>
      </c>
      <c r="BE558">
        <v>56410234</v>
      </c>
      <c r="BF558">
        <v>40561396</v>
      </c>
      <c r="BG558">
        <v>41972756</v>
      </c>
      <c r="BH558">
        <v>44560408</v>
      </c>
      <c r="BI558">
        <v>47641904</v>
      </c>
      <c r="BJ558">
        <v>51058020</v>
      </c>
      <c r="BK558">
        <v>54650832</v>
      </c>
      <c r="BL558">
        <v>58350140</v>
      </c>
      <c r="BM558">
        <v>62097704</v>
      </c>
    </row>
    <row r="559" spans="1:65" x14ac:dyDescent="0.25">
      <c r="A559" s="1" t="s">
        <v>566</v>
      </c>
      <c r="B559">
        <v>12243522</v>
      </c>
      <c r="C559">
        <v>9201996</v>
      </c>
      <c r="D559">
        <v>8234980</v>
      </c>
      <c r="E559">
        <v>8196483</v>
      </c>
      <c r="F559">
        <v>9444396</v>
      </c>
      <c r="G559">
        <v>11865308</v>
      </c>
      <c r="H559">
        <v>13069887</v>
      </c>
      <c r="I559">
        <v>14391590</v>
      </c>
      <c r="J559">
        <v>9744878</v>
      </c>
      <c r="K559">
        <v>8094602</v>
      </c>
      <c r="L559">
        <v>7995680</v>
      </c>
      <c r="M559">
        <v>8536149</v>
      </c>
      <c r="N559">
        <v>10140336</v>
      </c>
      <c r="O559">
        <v>11872361</v>
      </c>
      <c r="P559">
        <v>13008019</v>
      </c>
      <c r="Q559">
        <v>14335490</v>
      </c>
      <c r="R559">
        <v>8933590</v>
      </c>
      <c r="S559">
        <v>8205470</v>
      </c>
      <c r="T559">
        <v>8744544</v>
      </c>
      <c r="U559">
        <v>9663966</v>
      </c>
      <c r="V559">
        <v>11437591</v>
      </c>
      <c r="W559">
        <v>12094236</v>
      </c>
      <c r="X559">
        <v>13129991</v>
      </c>
      <c r="Y559">
        <v>14402779</v>
      </c>
      <c r="Z559">
        <v>9631738</v>
      </c>
      <c r="AA559">
        <v>9567026</v>
      </c>
      <c r="AB559">
        <v>10607436</v>
      </c>
      <c r="AC559">
        <v>11796282</v>
      </c>
      <c r="AD559">
        <v>12310985</v>
      </c>
      <c r="AE559">
        <v>12576892</v>
      </c>
      <c r="AF559">
        <v>13404983</v>
      </c>
      <c r="AG559">
        <v>14548645</v>
      </c>
      <c r="AH559">
        <v>11945634</v>
      </c>
      <c r="AI559">
        <v>12415449</v>
      </c>
      <c r="AJ559">
        <v>13836028</v>
      </c>
      <c r="AK559">
        <v>15120985</v>
      </c>
      <c r="AL559">
        <v>13702605</v>
      </c>
      <c r="AM559">
        <v>13343103</v>
      </c>
      <c r="AN559">
        <v>13804623</v>
      </c>
      <c r="AO559">
        <v>14752101</v>
      </c>
      <c r="AP559">
        <v>13788243</v>
      </c>
      <c r="AQ559">
        <v>14420283</v>
      </c>
      <c r="AR559">
        <v>15510081</v>
      </c>
      <c r="AS559">
        <v>16822857</v>
      </c>
      <c r="AT559">
        <v>15608349</v>
      </c>
      <c r="AU559">
        <v>14393229</v>
      </c>
      <c r="AV559">
        <v>14403207</v>
      </c>
      <c r="AW559">
        <v>15074874</v>
      </c>
      <c r="AX559">
        <v>14814618</v>
      </c>
      <c r="AY559">
        <v>15690110</v>
      </c>
      <c r="AZ559">
        <v>16925742</v>
      </c>
      <c r="BA559">
        <v>18336472</v>
      </c>
      <c r="BB559">
        <v>18252587</v>
      </c>
      <c r="BC559">
        <v>15854641</v>
      </c>
      <c r="BD559">
        <v>15265063</v>
      </c>
      <c r="BE559">
        <v>15535324</v>
      </c>
      <c r="BF559">
        <v>16051872</v>
      </c>
      <c r="BG559">
        <v>17098363</v>
      </c>
      <c r="BH559">
        <v>18432193</v>
      </c>
      <c r="BI559">
        <v>19903908</v>
      </c>
      <c r="BJ559">
        <v>21458492</v>
      </c>
      <c r="BK559">
        <v>18380404</v>
      </c>
      <c r="BL559">
        <v>16691503</v>
      </c>
      <c r="BM559">
        <v>16380561</v>
      </c>
    </row>
    <row r="560" spans="1:65" x14ac:dyDescent="0.25">
      <c r="A560" s="1" t="s">
        <v>567</v>
      </c>
      <c r="B560">
        <v>7128174</v>
      </c>
      <c r="C560">
        <v>5369454</v>
      </c>
      <c r="D560">
        <v>4548528</v>
      </c>
      <c r="E560">
        <v>4499773</v>
      </c>
      <c r="F560">
        <v>4988943</v>
      </c>
      <c r="G560">
        <v>5205504</v>
      </c>
      <c r="H560">
        <v>5587097</v>
      </c>
      <c r="I560">
        <v>6086588</v>
      </c>
      <c r="J560">
        <v>5571192</v>
      </c>
      <c r="K560">
        <v>4464759</v>
      </c>
      <c r="L560">
        <v>4147176</v>
      </c>
      <c r="M560">
        <v>4403874</v>
      </c>
      <c r="N560">
        <v>4854747</v>
      </c>
      <c r="O560">
        <v>5103117</v>
      </c>
      <c r="P560">
        <v>5512025</v>
      </c>
      <c r="Q560">
        <v>6027037</v>
      </c>
      <c r="R560">
        <v>4803220</v>
      </c>
      <c r="S560">
        <v>4221935</v>
      </c>
      <c r="T560">
        <v>4144720</v>
      </c>
      <c r="U560">
        <v>4578234</v>
      </c>
      <c r="V560">
        <v>4924119</v>
      </c>
      <c r="W560">
        <v>5139192</v>
      </c>
      <c r="X560">
        <v>5531785</v>
      </c>
      <c r="Y560">
        <v>6032467</v>
      </c>
      <c r="Z560">
        <v>4701596</v>
      </c>
      <c r="AA560">
        <v>4458384</v>
      </c>
      <c r="AB560">
        <v>4567136</v>
      </c>
      <c r="AC560">
        <v>4977369</v>
      </c>
      <c r="AD560">
        <v>5140217</v>
      </c>
      <c r="AE560">
        <v>5267330</v>
      </c>
      <c r="AF560">
        <v>5610009</v>
      </c>
      <c r="AG560">
        <v>6074427</v>
      </c>
      <c r="AH560">
        <v>5251518</v>
      </c>
      <c r="AI560">
        <v>5205132</v>
      </c>
      <c r="AJ560">
        <v>5412788</v>
      </c>
      <c r="AK560">
        <v>5875391</v>
      </c>
      <c r="AL560">
        <v>5510245</v>
      </c>
      <c r="AM560">
        <v>5480180</v>
      </c>
      <c r="AN560">
        <v>5738425</v>
      </c>
      <c r="AO560">
        <v>6146185</v>
      </c>
      <c r="AP560">
        <v>5682971</v>
      </c>
      <c r="AQ560">
        <v>5920783</v>
      </c>
      <c r="AR560">
        <v>6362337</v>
      </c>
      <c r="AS560">
        <v>6915296</v>
      </c>
      <c r="AT560">
        <v>6177505</v>
      </c>
      <c r="AU560">
        <v>5785233</v>
      </c>
      <c r="AV560">
        <v>5914769</v>
      </c>
      <c r="AW560">
        <v>6237547</v>
      </c>
      <c r="AX560">
        <v>6101848</v>
      </c>
      <c r="AY560">
        <v>6453740</v>
      </c>
      <c r="AZ560">
        <v>6957872</v>
      </c>
      <c r="BA560">
        <v>7544746</v>
      </c>
      <c r="BB560">
        <v>7298457</v>
      </c>
      <c r="BC560">
        <v>6395753</v>
      </c>
      <c r="BD560">
        <v>6158505</v>
      </c>
      <c r="BE560">
        <v>6366630</v>
      </c>
      <c r="BF560">
        <v>6625318</v>
      </c>
      <c r="BG560">
        <v>7043998</v>
      </c>
      <c r="BH560">
        <v>7585590</v>
      </c>
      <c r="BI560">
        <v>8192709</v>
      </c>
      <c r="BJ560">
        <v>8833960</v>
      </c>
      <c r="BK560">
        <v>7339853</v>
      </c>
      <c r="BL560">
        <v>6636705</v>
      </c>
      <c r="BM560">
        <v>6536364</v>
      </c>
    </row>
    <row r="561" spans="1:65" x14ac:dyDescent="0.25">
      <c r="A561" s="1" t="s">
        <v>568</v>
      </c>
      <c r="B561">
        <v>13576458</v>
      </c>
      <c r="C561">
        <v>9977610</v>
      </c>
      <c r="D561">
        <v>8715768</v>
      </c>
      <c r="E561">
        <v>8603693</v>
      </c>
      <c r="F561">
        <v>9852506</v>
      </c>
      <c r="G561">
        <v>12299324</v>
      </c>
      <c r="H561">
        <v>15022984</v>
      </c>
      <c r="I561">
        <v>16608442</v>
      </c>
      <c r="J561">
        <v>10746648</v>
      </c>
      <c r="K561">
        <v>8730079</v>
      </c>
      <c r="L561">
        <v>8411040</v>
      </c>
      <c r="M561">
        <v>8907849</v>
      </c>
      <c r="N561">
        <v>10524390</v>
      </c>
      <c r="O561">
        <v>13148211</v>
      </c>
      <c r="P561">
        <v>14951744</v>
      </c>
      <c r="Q561">
        <v>16544367</v>
      </c>
      <c r="R561">
        <v>9806710</v>
      </c>
      <c r="S561">
        <v>8801945</v>
      </c>
      <c r="T561">
        <v>9126976</v>
      </c>
      <c r="U561">
        <v>10003126</v>
      </c>
      <c r="V561">
        <v>11858900</v>
      </c>
      <c r="W561">
        <v>13783560</v>
      </c>
      <c r="X561">
        <v>15067336</v>
      </c>
      <c r="Y561">
        <v>16605291</v>
      </c>
      <c r="Z561">
        <v>10515214</v>
      </c>
      <c r="AA561">
        <v>10200890</v>
      </c>
      <c r="AB561">
        <v>10970736</v>
      </c>
      <c r="AC561">
        <v>12088380</v>
      </c>
      <c r="AD561">
        <v>13753502</v>
      </c>
      <c r="AE561">
        <v>14263112</v>
      </c>
      <c r="AF561">
        <v>15335144</v>
      </c>
      <c r="AG561">
        <v>16745545</v>
      </c>
      <c r="AH561">
        <v>12933036</v>
      </c>
      <c r="AI561">
        <v>13094082</v>
      </c>
      <c r="AJ561">
        <v>14145300</v>
      </c>
      <c r="AK561">
        <v>15352674</v>
      </c>
      <c r="AL561">
        <v>15123980</v>
      </c>
      <c r="AM561">
        <v>15007565</v>
      </c>
      <c r="AN561">
        <v>15720208</v>
      </c>
      <c r="AO561">
        <v>16941191</v>
      </c>
      <c r="AP561">
        <v>15865738</v>
      </c>
      <c r="AQ561">
        <v>16662086</v>
      </c>
      <c r="AR561">
        <v>17978961</v>
      </c>
      <c r="AS561">
        <v>19374987</v>
      </c>
      <c r="AT561">
        <v>16979942</v>
      </c>
      <c r="AU561">
        <v>16034697</v>
      </c>
      <c r="AV561">
        <v>16316440</v>
      </c>
      <c r="AW561">
        <v>17261426</v>
      </c>
      <c r="AX561">
        <v>17100522</v>
      </c>
      <c r="AY561">
        <v>18181749</v>
      </c>
      <c r="AZ561">
        <v>19663178</v>
      </c>
      <c r="BA561">
        <v>21344455</v>
      </c>
      <c r="BB561">
        <v>19620728</v>
      </c>
      <c r="BC561">
        <v>17494555</v>
      </c>
      <c r="BD561">
        <v>17178296</v>
      </c>
      <c r="BE561">
        <v>17721876</v>
      </c>
      <c r="BF561">
        <v>18574694</v>
      </c>
      <c r="BG561">
        <v>19851195</v>
      </c>
      <c r="BH561">
        <v>21441117</v>
      </c>
      <c r="BI561">
        <v>23184771</v>
      </c>
      <c r="BJ561">
        <v>24208776</v>
      </c>
      <c r="BK561">
        <v>20020318</v>
      </c>
      <c r="BL561">
        <v>18604736</v>
      </c>
      <c r="BM561">
        <v>18567113</v>
      </c>
    </row>
    <row r="562" spans="1:65" x14ac:dyDescent="0.25">
      <c r="A562" s="1" t="s">
        <v>569</v>
      </c>
      <c r="B562">
        <v>7254534</v>
      </c>
      <c r="C562">
        <v>5400681</v>
      </c>
      <c r="D562">
        <v>4518792</v>
      </c>
      <c r="E562">
        <v>4504933</v>
      </c>
      <c r="F562">
        <v>5050498</v>
      </c>
      <c r="G562">
        <v>5431025</v>
      </c>
      <c r="H562">
        <v>5852877</v>
      </c>
      <c r="I562">
        <v>6379007</v>
      </c>
      <c r="J562">
        <v>5538346</v>
      </c>
      <c r="K562">
        <v>4393680</v>
      </c>
      <c r="L562">
        <v>4052796</v>
      </c>
      <c r="M562">
        <v>4348524</v>
      </c>
      <c r="N562">
        <v>5009559</v>
      </c>
      <c r="O562">
        <v>5325588</v>
      </c>
      <c r="P562">
        <v>5777073</v>
      </c>
      <c r="Q562">
        <v>6320530</v>
      </c>
      <c r="R562">
        <v>4718830</v>
      </c>
      <c r="S562">
        <v>4111820</v>
      </c>
      <c r="T562">
        <v>4018940</v>
      </c>
      <c r="U562">
        <v>4492193</v>
      </c>
      <c r="V562">
        <v>5070759</v>
      </c>
      <c r="W562">
        <v>5355090</v>
      </c>
      <c r="X562">
        <v>5791597</v>
      </c>
      <c r="Y562">
        <v>6325941</v>
      </c>
      <c r="Z562">
        <v>4694328</v>
      </c>
      <c r="AA562">
        <v>4412800</v>
      </c>
      <c r="AB562">
        <v>4504976</v>
      </c>
      <c r="AC562">
        <v>4946931</v>
      </c>
      <c r="AD562">
        <v>5295833</v>
      </c>
      <c r="AE562">
        <v>5481998</v>
      </c>
      <c r="AF562">
        <v>5868421</v>
      </c>
      <c r="AG562">
        <v>6368400</v>
      </c>
      <c r="AH562">
        <v>5254794</v>
      </c>
      <c r="AI562">
        <v>5169882</v>
      </c>
      <c r="AJ562">
        <v>5357580</v>
      </c>
      <c r="AK562">
        <v>5835120</v>
      </c>
      <c r="AL562">
        <v>5662605</v>
      </c>
      <c r="AM562">
        <v>5693797</v>
      </c>
      <c r="AN562">
        <v>5995997</v>
      </c>
      <c r="AO562">
        <v>6440007</v>
      </c>
      <c r="AP562">
        <v>5950224</v>
      </c>
      <c r="AQ562">
        <v>6220254</v>
      </c>
      <c r="AR562">
        <v>6698415</v>
      </c>
      <c r="AS562">
        <v>7228227</v>
      </c>
      <c r="AT562">
        <v>6340569</v>
      </c>
      <c r="AU562">
        <v>6001494</v>
      </c>
      <c r="AV562">
        <v>6173685</v>
      </c>
      <c r="AW562">
        <v>6537291</v>
      </c>
      <c r="AX562">
        <v>6402956</v>
      </c>
      <c r="AY562">
        <v>6790446</v>
      </c>
      <c r="AZ562">
        <v>7331804</v>
      </c>
      <c r="BA562">
        <v>7956498</v>
      </c>
      <c r="BB562">
        <v>7437871</v>
      </c>
      <c r="BC562">
        <v>6602158</v>
      </c>
      <c r="BD562">
        <v>6420781</v>
      </c>
      <c r="BE562">
        <v>6658666</v>
      </c>
      <c r="BF562">
        <v>6951835</v>
      </c>
      <c r="BG562">
        <v>7413549</v>
      </c>
      <c r="BH562">
        <v>7995047</v>
      </c>
      <c r="BI562">
        <v>8641244</v>
      </c>
      <c r="BJ562">
        <v>9191627</v>
      </c>
      <c r="BK562">
        <v>7510766</v>
      </c>
      <c r="BL562">
        <v>6864349</v>
      </c>
      <c r="BM562">
        <v>6823799</v>
      </c>
    </row>
    <row r="563" spans="1:65" x14ac:dyDescent="0.25">
      <c r="A563" s="1" t="s">
        <v>570</v>
      </c>
      <c r="B563">
        <v>12432378</v>
      </c>
      <c r="C563">
        <v>9286269</v>
      </c>
      <c r="D563">
        <v>8155796</v>
      </c>
      <c r="E563">
        <v>8143851</v>
      </c>
      <c r="F563">
        <v>9392300</v>
      </c>
      <c r="G563">
        <v>11771737</v>
      </c>
      <c r="H563">
        <v>13539489</v>
      </c>
      <c r="I563">
        <v>14934115</v>
      </c>
      <c r="J563">
        <v>9929898</v>
      </c>
      <c r="K563">
        <v>8205962</v>
      </c>
      <c r="L563">
        <v>7960216</v>
      </c>
      <c r="M563">
        <v>8548749</v>
      </c>
      <c r="N563">
        <v>10186290</v>
      </c>
      <c r="O563">
        <v>12294641</v>
      </c>
      <c r="P563">
        <v>13493521</v>
      </c>
      <c r="Q563">
        <v>14889160</v>
      </c>
      <c r="R563">
        <v>9120040</v>
      </c>
      <c r="S563">
        <v>8323100</v>
      </c>
      <c r="T563">
        <v>8684200</v>
      </c>
      <c r="U563">
        <v>9665634</v>
      </c>
      <c r="V563">
        <v>11562842</v>
      </c>
      <c r="W563">
        <v>12513996</v>
      </c>
      <c r="X563">
        <v>13617385</v>
      </c>
      <c r="Y563">
        <v>14957499</v>
      </c>
      <c r="Z563">
        <v>9875492</v>
      </c>
      <c r="AA563">
        <v>9740507</v>
      </c>
      <c r="AB563">
        <v>10546536</v>
      </c>
      <c r="AC563">
        <v>11789607</v>
      </c>
      <c r="AD563">
        <v>12661817</v>
      </c>
      <c r="AE563">
        <v>13005988</v>
      </c>
      <c r="AF563">
        <v>13891425</v>
      </c>
      <c r="AG563">
        <v>15102442</v>
      </c>
      <c r="AH563">
        <v>12224172</v>
      </c>
      <c r="AI563">
        <v>12598185</v>
      </c>
      <c r="AJ563">
        <v>13725612</v>
      </c>
      <c r="AK563">
        <v>15115232</v>
      </c>
      <c r="AL563">
        <v>14052645</v>
      </c>
      <c r="AM563">
        <v>13767389</v>
      </c>
      <c r="AN563">
        <v>14291025</v>
      </c>
      <c r="AO563">
        <v>15307839</v>
      </c>
      <c r="AP563">
        <v>14327439</v>
      </c>
      <c r="AQ563">
        <v>14991438</v>
      </c>
      <c r="AR563">
        <v>16126950</v>
      </c>
      <c r="AS563">
        <v>17513706</v>
      </c>
      <c r="AT563">
        <v>15936249</v>
      </c>
      <c r="AU563">
        <v>14806575</v>
      </c>
      <c r="AV563">
        <v>14887257</v>
      </c>
      <c r="AW563">
        <v>15628074</v>
      </c>
      <c r="AX563">
        <v>15406010</v>
      </c>
      <c r="AY563">
        <v>16325220</v>
      </c>
      <c r="AZ563">
        <v>17615064</v>
      </c>
      <c r="BA563">
        <v>19097782</v>
      </c>
      <c r="BB563">
        <v>18599883</v>
      </c>
      <c r="BC563">
        <v>16269541</v>
      </c>
      <c r="BD563">
        <v>15749113</v>
      </c>
      <c r="BE563">
        <v>16088524</v>
      </c>
      <c r="BF563">
        <v>16699223</v>
      </c>
      <c r="BG563">
        <v>17798097</v>
      </c>
      <c r="BH563">
        <v>19191256</v>
      </c>
      <c r="BI563">
        <v>20734237</v>
      </c>
      <c r="BJ563">
        <v>22357465</v>
      </c>
      <c r="BK563">
        <v>18795304</v>
      </c>
      <c r="BL563">
        <v>17175553</v>
      </c>
      <c r="BM563">
        <v>16933761</v>
      </c>
    </row>
    <row r="564" spans="1:65" x14ac:dyDescent="0.25">
      <c r="A564" s="1" t="s">
        <v>571</v>
      </c>
      <c r="B564">
        <v>6909078</v>
      </c>
      <c r="C564">
        <v>5125434</v>
      </c>
      <c r="D564">
        <v>4292188</v>
      </c>
      <c r="E564">
        <v>4261338</v>
      </c>
      <c r="F564">
        <v>4773220</v>
      </c>
      <c r="G564">
        <v>5069457</v>
      </c>
      <c r="H564">
        <v>5465629</v>
      </c>
      <c r="I564">
        <v>5954795</v>
      </c>
      <c r="J564">
        <v>5326266</v>
      </c>
      <c r="K564">
        <v>4209675</v>
      </c>
      <c r="L564">
        <v>3886520</v>
      </c>
      <c r="M564">
        <v>4155999</v>
      </c>
      <c r="N564">
        <v>4694589</v>
      </c>
      <c r="O564">
        <v>4976608</v>
      </c>
      <c r="P564">
        <v>5396801</v>
      </c>
      <c r="Q564">
        <v>5898772</v>
      </c>
      <c r="R564">
        <v>4573510</v>
      </c>
      <c r="S564">
        <v>3977855</v>
      </c>
      <c r="T564">
        <v>3893540</v>
      </c>
      <c r="U564">
        <v>4343463</v>
      </c>
      <c r="V564">
        <v>4766603</v>
      </c>
      <c r="W564">
        <v>5014302</v>
      </c>
      <c r="X564">
        <v>5415373</v>
      </c>
      <c r="Y564">
        <v>5904829</v>
      </c>
      <c r="Z564">
        <v>4546070</v>
      </c>
      <c r="AA564">
        <v>4269811</v>
      </c>
      <c r="AB564">
        <v>4366516</v>
      </c>
      <c r="AC564">
        <v>4796877</v>
      </c>
      <c r="AD564">
        <v>4988611</v>
      </c>
      <c r="AE564">
        <v>5140361</v>
      </c>
      <c r="AF564">
        <v>5492101</v>
      </c>
      <c r="AG564">
        <v>5946189</v>
      </c>
      <c r="AH564">
        <v>5066034</v>
      </c>
      <c r="AI564">
        <v>4984749</v>
      </c>
      <c r="AJ564">
        <v>5176144</v>
      </c>
      <c r="AK564">
        <v>5648932</v>
      </c>
      <c r="AL564">
        <v>5343305</v>
      </c>
      <c r="AM564">
        <v>5348171</v>
      </c>
      <c r="AN564">
        <v>5618277</v>
      </c>
      <c r="AO564">
        <v>6017168</v>
      </c>
      <c r="AP564">
        <v>5561290</v>
      </c>
      <c r="AQ564">
        <v>5799536</v>
      </c>
      <c r="AR564">
        <v>6236568</v>
      </c>
      <c r="AS564">
        <v>6782128</v>
      </c>
      <c r="AT564">
        <v>6002855</v>
      </c>
      <c r="AU564">
        <v>5650959</v>
      </c>
      <c r="AV564">
        <v>5794957</v>
      </c>
      <c r="AW564">
        <v>6111701</v>
      </c>
      <c r="AX564">
        <v>5977590</v>
      </c>
      <c r="AY564">
        <v>6326850</v>
      </c>
      <c r="AZ564">
        <v>6823554</v>
      </c>
      <c r="BA564">
        <v>7400800</v>
      </c>
      <c r="BB564">
        <v>7090699</v>
      </c>
      <c r="BC564">
        <v>6247038</v>
      </c>
      <c r="BD564">
        <v>6041933</v>
      </c>
      <c r="BE564">
        <v>6229576</v>
      </c>
      <c r="BF564">
        <v>6484624</v>
      </c>
      <c r="BG564">
        <v>6903319</v>
      </c>
      <c r="BH564">
        <v>7438279</v>
      </c>
      <c r="BI564">
        <v>8036121</v>
      </c>
      <c r="BJ564">
        <v>8665979</v>
      </c>
      <c r="BK564">
        <v>7122950</v>
      </c>
      <c r="BL564">
        <v>6462477</v>
      </c>
      <c r="BM564">
        <v>6388863</v>
      </c>
    </row>
    <row r="565" spans="1:65" x14ac:dyDescent="0.25">
      <c r="A565" s="1" t="s">
        <v>572</v>
      </c>
      <c r="B565">
        <v>2451866</v>
      </c>
      <c r="C565">
        <v>2320082</v>
      </c>
      <c r="D565">
        <v>2316958</v>
      </c>
      <c r="E565">
        <v>2375241</v>
      </c>
      <c r="F565">
        <v>2478472</v>
      </c>
      <c r="G565">
        <v>2514094</v>
      </c>
      <c r="H565">
        <v>2603436</v>
      </c>
      <c r="I565">
        <v>2724568</v>
      </c>
      <c r="J565">
        <v>2308770</v>
      </c>
      <c r="K565">
        <v>1885576</v>
      </c>
      <c r="L565">
        <v>1830209</v>
      </c>
      <c r="M565">
        <v>1880646</v>
      </c>
      <c r="N565">
        <v>1979557</v>
      </c>
      <c r="O565">
        <v>2058866</v>
      </c>
      <c r="P565">
        <v>2177433</v>
      </c>
      <c r="Q565">
        <v>2316466</v>
      </c>
      <c r="R565">
        <v>2328594</v>
      </c>
      <c r="S565">
        <v>1827182</v>
      </c>
      <c r="T565">
        <v>1677764</v>
      </c>
      <c r="U565">
        <v>1711943</v>
      </c>
      <c r="V565">
        <v>1800044</v>
      </c>
      <c r="W565">
        <v>1901882</v>
      </c>
      <c r="X565">
        <v>2033778</v>
      </c>
      <c r="Y565">
        <v>2180950</v>
      </c>
      <c r="Z565">
        <v>2433760</v>
      </c>
      <c r="AA565">
        <v>1891196</v>
      </c>
      <c r="AB565">
        <v>1712952</v>
      </c>
      <c r="AC565">
        <v>1699348</v>
      </c>
      <c r="AD565">
        <v>1782904</v>
      </c>
      <c r="AE565">
        <v>1897480</v>
      </c>
      <c r="AF565">
        <v>2036736</v>
      </c>
      <c r="AG565">
        <v>2188412</v>
      </c>
      <c r="AH565">
        <v>2603064</v>
      </c>
      <c r="AI565">
        <v>2017729</v>
      </c>
      <c r="AJ565">
        <v>1810814</v>
      </c>
      <c r="AK565">
        <v>1786221</v>
      </c>
      <c r="AL565">
        <v>1853881</v>
      </c>
      <c r="AM565">
        <v>1974398</v>
      </c>
      <c r="AN565">
        <v>2117259</v>
      </c>
      <c r="AO565">
        <v>2271229</v>
      </c>
      <c r="AP565">
        <v>2701197</v>
      </c>
      <c r="AQ565">
        <v>2129152</v>
      </c>
      <c r="AR565">
        <v>1929193</v>
      </c>
      <c r="AS565">
        <v>1910514</v>
      </c>
      <c r="AT565">
        <v>1981375</v>
      </c>
      <c r="AU565">
        <v>2092364</v>
      </c>
      <c r="AV565">
        <v>2236573</v>
      </c>
      <c r="AW565">
        <v>2391430</v>
      </c>
      <c r="AX565">
        <v>2853185</v>
      </c>
      <c r="AY565">
        <v>2278773</v>
      </c>
      <c r="AZ565">
        <v>2076455</v>
      </c>
      <c r="BA565">
        <v>2057447</v>
      </c>
      <c r="BB565">
        <v>2128300</v>
      </c>
      <c r="BC565">
        <v>2239495</v>
      </c>
      <c r="BD565">
        <v>2377968</v>
      </c>
      <c r="BE565">
        <v>2533438</v>
      </c>
      <c r="BF565">
        <v>3035904</v>
      </c>
      <c r="BG565">
        <v>2447592</v>
      </c>
      <c r="BH565">
        <v>2237400</v>
      </c>
      <c r="BI565">
        <v>2215200</v>
      </c>
      <c r="BJ565">
        <v>2284872</v>
      </c>
      <c r="BK565">
        <v>2396232</v>
      </c>
      <c r="BL565">
        <v>2534928</v>
      </c>
      <c r="BM565">
        <v>2687544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66"/>
  <sheetViews>
    <sheetView workbookViewId="0">
      <selection sqref="A1:B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6" t="s">
        <v>5</v>
      </c>
      <c r="B1" s="16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71791748</v>
      </c>
      <c r="D3">
        <v>31471266</v>
      </c>
      <c r="E3">
        <v>70933642</v>
      </c>
      <c r="F3">
        <v>42562076</v>
      </c>
      <c r="G3">
        <v>75417285</v>
      </c>
      <c r="H3">
        <v>15441752</v>
      </c>
      <c r="I3">
        <v>15185008</v>
      </c>
      <c r="J3">
        <v>11107949</v>
      </c>
      <c r="K3">
        <v>17350140</v>
      </c>
      <c r="L3">
        <v>641812266</v>
      </c>
      <c r="M3">
        <v>33847080</v>
      </c>
      <c r="N3">
        <v>643307318</v>
      </c>
      <c r="O3">
        <v>1943943308</v>
      </c>
      <c r="P3">
        <v>643307318</v>
      </c>
      <c r="Q3">
        <v>643307318</v>
      </c>
      <c r="R3">
        <v>4791496</v>
      </c>
      <c r="S3">
        <v>20608823</v>
      </c>
      <c r="T3">
        <v>24403808</v>
      </c>
      <c r="U3">
        <v>222863140</v>
      </c>
      <c r="V3">
        <v>149614390</v>
      </c>
      <c r="W3">
        <v>73014972</v>
      </c>
      <c r="X3">
        <v>44732660</v>
      </c>
      <c r="Y3">
        <v>208751178</v>
      </c>
      <c r="Z3">
        <v>143563548</v>
      </c>
      <c r="AA3">
        <v>304417004</v>
      </c>
      <c r="AB3">
        <v>185283426</v>
      </c>
      <c r="AC3">
        <v>9367118</v>
      </c>
      <c r="AD3">
        <v>682429184</v>
      </c>
      <c r="AE3">
        <v>799018704</v>
      </c>
      <c r="AF3">
        <v>2852812631</v>
      </c>
      <c r="AG3">
        <v>6215610</v>
      </c>
      <c r="AH3">
        <v>118881888</v>
      </c>
      <c r="AI3">
        <v>292518520</v>
      </c>
      <c r="AJ3">
        <v>299806756</v>
      </c>
      <c r="AK3">
        <v>61628400</v>
      </c>
      <c r="AL3">
        <v>11222920</v>
      </c>
      <c r="AM3">
        <v>8664760</v>
      </c>
      <c r="AN3">
        <v>21514884</v>
      </c>
      <c r="AO3">
        <v>126453842</v>
      </c>
      <c r="AP3">
        <v>29363148</v>
      </c>
      <c r="AQ3">
        <v>4273137</v>
      </c>
      <c r="AR3">
        <v>10225544</v>
      </c>
      <c r="AS3">
        <v>15251932</v>
      </c>
      <c r="AT3">
        <v>6135499</v>
      </c>
      <c r="AU3">
        <v>5574320</v>
      </c>
      <c r="AV3">
        <v>9909993</v>
      </c>
      <c r="AW3">
        <v>7673660</v>
      </c>
      <c r="AX3">
        <v>51200864</v>
      </c>
      <c r="AY3">
        <v>40581700</v>
      </c>
      <c r="AZ3">
        <v>40734350</v>
      </c>
      <c r="BA3">
        <v>12655024</v>
      </c>
      <c r="BB3">
        <v>75645469</v>
      </c>
      <c r="BC3">
        <v>12151638</v>
      </c>
      <c r="BD3">
        <v>466585762</v>
      </c>
      <c r="BE3">
        <v>9272271</v>
      </c>
      <c r="BF3">
        <v>24301707</v>
      </c>
      <c r="BG3">
        <v>6230366</v>
      </c>
      <c r="BH3">
        <v>5230200</v>
      </c>
      <c r="BI3">
        <v>408323071</v>
      </c>
      <c r="BJ3">
        <v>264779312</v>
      </c>
      <c r="BK3">
        <v>384445408</v>
      </c>
      <c r="BL3">
        <v>5216778</v>
      </c>
      <c r="BM3">
        <v>5530076</v>
      </c>
      <c r="BN3">
        <v>5764458</v>
      </c>
      <c r="BO3">
        <v>2594527751</v>
      </c>
      <c r="BP3">
        <v>241927004</v>
      </c>
      <c r="BQ3">
        <v>2018741232</v>
      </c>
      <c r="BR3">
        <v>47501904</v>
      </c>
      <c r="BS3">
        <v>73812712</v>
      </c>
      <c r="BT3">
        <v>7245228</v>
      </c>
      <c r="BU3">
        <v>7111858</v>
      </c>
      <c r="BV3">
        <v>26971299</v>
      </c>
      <c r="BW3">
        <v>5241560</v>
      </c>
      <c r="BX3">
        <v>4081314</v>
      </c>
      <c r="BY3">
        <v>4359589</v>
      </c>
      <c r="BZ3">
        <v>4854779</v>
      </c>
      <c r="CA3">
        <v>6679792</v>
      </c>
      <c r="CB3">
        <v>5296165</v>
      </c>
      <c r="CC3">
        <v>8312015</v>
      </c>
      <c r="CD3">
        <v>6874638</v>
      </c>
      <c r="CE3">
        <v>6577052</v>
      </c>
      <c r="CF3">
        <v>8038208</v>
      </c>
      <c r="CG3">
        <v>8398670</v>
      </c>
      <c r="CH3">
        <v>8358882</v>
      </c>
      <c r="CI3">
        <v>14624740</v>
      </c>
      <c r="CJ3">
        <v>15683172</v>
      </c>
      <c r="CK3">
        <v>16295210</v>
      </c>
      <c r="CL3">
        <v>15458244</v>
      </c>
      <c r="CM3">
        <v>16295051</v>
      </c>
      <c r="CN3">
        <v>21920371</v>
      </c>
      <c r="CO3">
        <v>19375229</v>
      </c>
      <c r="CP3">
        <v>13114626</v>
      </c>
      <c r="CQ3">
        <v>13400277</v>
      </c>
      <c r="CR3">
        <v>22438626</v>
      </c>
      <c r="CS3">
        <v>22438626</v>
      </c>
      <c r="CT3">
        <v>17978830</v>
      </c>
      <c r="CU3">
        <v>27832774</v>
      </c>
      <c r="CV3">
        <v>27832774</v>
      </c>
      <c r="CW3">
        <v>15308599</v>
      </c>
      <c r="CX3">
        <v>20332408</v>
      </c>
      <c r="CY3">
        <v>20332408</v>
      </c>
      <c r="CZ3">
        <v>22008743</v>
      </c>
      <c r="DA3">
        <v>22008743</v>
      </c>
      <c r="DB3">
        <v>23694650</v>
      </c>
      <c r="DC3">
        <v>25914840</v>
      </c>
      <c r="DD3">
        <v>27237872</v>
      </c>
      <c r="DE3">
        <v>35009608</v>
      </c>
      <c r="DF3">
        <v>29515576</v>
      </c>
      <c r="DG3">
        <v>56581378</v>
      </c>
      <c r="DH3">
        <v>11129954</v>
      </c>
      <c r="DI3">
        <v>42064204</v>
      </c>
      <c r="DJ3">
        <v>156774408</v>
      </c>
      <c r="DK3">
        <v>587130136</v>
      </c>
      <c r="DL3">
        <v>2119786924</v>
      </c>
      <c r="DM3">
        <v>7963206796</v>
      </c>
      <c r="DN3">
        <v>143723911</v>
      </c>
      <c r="DO3">
        <v>10346800</v>
      </c>
      <c r="DP3">
        <v>36836619</v>
      </c>
      <c r="DQ3">
        <v>5569081</v>
      </c>
      <c r="DR3">
        <v>9651868</v>
      </c>
      <c r="DS3">
        <v>9651868</v>
      </c>
      <c r="DT3">
        <v>9651868</v>
      </c>
      <c r="DU3">
        <v>102729330</v>
      </c>
      <c r="DV3">
        <v>23752771</v>
      </c>
      <c r="DW3">
        <v>71432928</v>
      </c>
      <c r="DX3">
        <v>118353176</v>
      </c>
      <c r="DY3">
        <v>390820840</v>
      </c>
      <c r="DZ3">
        <v>15855098</v>
      </c>
      <c r="EA3">
        <v>22815020</v>
      </c>
      <c r="EB3">
        <v>23911876</v>
      </c>
      <c r="EC3">
        <v>4528606450</v>
      </c>
      <c r="ED3">
        <v>1533785366</v>
      </c>
      <c r="EE3">
        <v>25136337</v>
      </c>
      <c r="EF3">
        <v>25136337</v>
      </c>
      <c r="EG3">
        <v>300002259</v>
      </c>
      <c r="EH3">
        <v>8645172</v>
      </c>
      <c r="EI3">
        <v>15159704</v>
      </c>
      <c r="EJ3">
        <v>9525602</v>
      </c>
      <c r="EK3">
        <v>14107539</v>
      </c>
      <c r="EL3">
        <v>215718920</v>
      </c>
      <c r="EM3">
        <v>447280360</v>
      </c>
      <c r="EN3">
        <v>576636712</v>
      </c>
      <c r="EO3">
        <v>18639392</v>
      </c>
      <c r="EP3">
        <v>42336049</v>
      </c>
      <c r="EQ3">
        <v>98823244</v>
      </c>
      <c r="ER3">
        <v>31597947</v>
      </c>
      <c r="ES3">
        <v>374193675</v>
      </c>
      <c r="ET3">
        <v>498405918</v>
      </c>
      <c r="EU3">
        <v>131715760</v>
      </c>
      <c r="EV3">
        <v>11095240</v>
      </c>
      <c r="EW3">
        <v>34130799</v>
      </c>
      <c r="EX3">
        <v>61919574</v>
      </c>
      <c r="EY3">
        <v>4216104</v>
      </c>
      <c r="EZ3">
        <v>13014574</v>
      </c>
      <c r="FA3">
        <v>23602056</v>
      </c>
      <c r="FB3">
        <v>96435154</v>
      </c>
      <c r="FC3">
        <v>5635618</v>
      </c>
      <c r="FD3">
        <v>96149432</v>
      </c>
      <c r="FE3">
        <v>39668264</v>
      </c>
      <c r="FF3">
        <v>60149812</v>
      </c>
      <c r="FG3">
        <v>678312584</v>
      </c>
      <c r="FH3">
        <v>20027656</v>
      </c>
      <c r="FI3">
        <v>45906308</v>
      </c>
      <c r="FJ3">
        <v>1956527248</v>
      </c>
      <c r="FK3">
        <v>3504101888</v>
      </c>
      <c r="FL3">
        <v>13679917</v>
      </c>
      <c r="FM3">
        <v>70197536</v>
      </c>
      <c r="FN3">
        <v>10212904</v>
      </c>
      <c r="FO3">
        <v>42357170</v>
      </c>
      <c r="FP3">
        <v>145552155</v>
      </c>
      <c r="FQ3">
        <v>39936928</v>
      </c>
      <c r="FR3">
        <v>29849909</v>
      </c>
      <c r="FS3">
        <v>235837500</v>
      </c>
      <c r="FT3">
        <v>235860019</v>
      </c>
      <c r="FU3">
        <v>1530393040</v>
      </c>
      <c r="FV3">
        <v>12993626</v>
      </c>
      <c r="FW3">
        <v>34562204</v>
      </c>
      <c r="FX3">
        <v>432597200</v>
      </c>
      <c r="FY3">
        <v>76637692</v>
      </c>
      <c r="FZ3">
        <v>18269926</v>
      </c>
      <c r="GA3">
        <v>17417224</v>
      </c>
      <c r="GB3">
        <v>32294152</v>
      </c>
      <c r="GC3">
        <v>77502076</v>
      </c>
      <c r="GD3">
        <v>982518626</v>
      </c>
      <c r="GE3">
        <v>192015148</v>
      </c>
      <c r="GF3">
        <v>1064597120</v>
      </c>
      <c r="GG3">
        <v>31074000</v>
      </c>
      <c r="GH3">
        <v>257121300</v>
      </c>
      <c r="GI3">
        <v>110313516</v>
      </c>
      <c r="GJ3">
        <v>26118784</v>
      </c>
      <c r="GK3">
        <v>4282648620</v>
      </c>
      <c r="GL3">
        <v>11995956</v>
      </c>
      <c r="GM3">
        <v>24299568</v>
      </c>
      <c r="GN3">
        <v>59800744</v>
      </c>
      <c r="GO3">
        <v>1526095371</v>
      </c>
      <c r="GP3">
        <v>2164505211</v>
      </c>
      <c r="GQ3">
        <v>30073428</v>
      </c>
      <c r="GR3">
        <v>19955064</v>
      </c>
      <c r="GS3">
        <v>34341199</v>
      </c>
      <c r="GT3">
        <v>384009964</v>
      </c>
      <c r="GU3">
        <v>8706729</v>
      </c>
      <c r="GV3">
        <v>12013669</v>
      </c>
      <c r="GW3">
        <v>15619596</v>
      </c>
      <c r="GX3">
        <v>22604796</v>
      </c>
      <c r="GY3">
        <v>29589996</v>
      </c>
      <c r="GZ3">
        <v>36921160</v>
      </c>
      <c r="HA3">
        <v>43972740</v>
      </c>
      <c r="HB3">
        <v>51024320</v>
      </c>
      <c r="HC3">
        <v>58075900</v>
      </c>
      <c r="HD3">
        <v>65127480</v>
      </c>
      <c r="HE3">
        <v>229558204</v>
      </c>
      <c r="HF3">
        <v>331564042</v>
      </c>
      <c r="HG3">
        <v>216173175</v>
      </c>
      <c r="HH3">
        <v>695954956</v>
      </c>
      <c r="HI3">
        <v>125595397</v>
      </c>
      <c r="HJ3">
        <v>28738092</v>
      </c>
      <c r="HK3">
        <v>65580468</v>
      </c>
      <c r="HL3">
        <v>292773448</v>
      </c>
      <c r="HM3">
        <v>312553088</v>
      </c>
      <c r="HN3">
        <v>7601036</v>
      </c>
      <c r="HO3">
        <v>2366641728</v>
      </c>
      <c r="HP3">
        <v>23186944</v>
      </c>
      <c r="HQ3">
        <v>23434497</v>
      </c>
      <c r="HR3">
        <v>8823820</v>
      </c>
      <c r="HS3">
        <v>20168057</v>
      </c>
      <c r="HT3">
        <v>914541345</v>
      </c>
      <c r="HU3">
        <v>29812728</v>
      </c>
      <c r="HV3">
        <v>36717078</v>
      </c>
      <c r="HW3">
        <v>14129092</v>
      </c>
      <c r="HX3">
        <v>86358772</v>
      </c>
      <c r="HY3">
        <v>416394984</v>
      </c>
      <c r="HZ3">
        <v>39067116</v>
      </c>
      <c r="IA3">
        <v>95121546</v>
      </c>
      <c r="IB3">
        <v>46664838</v>
      </c>
      <c r="IC3">
        <v>129470878</v>
      </c>
      <c r="ID3">
        <v>18083056</v>
      </c>
      <c r="IE3">
        <v>388563175</v>
      </c>
      <c r="IF3">
        <v>2290807768</v>
      </c>
      <c r="IG3">
        <v>44757827</v>
      </c>
      <c r="IH3">
        <v>43992915</v>
      </c>
      <c r="II3">
        <v>959233164</v>
      </c>
      <c r="IJ3">
        <v>690737866</v>
      </c>
      <c r="IK3">
        <v>20322701236</v>
      </c>
      <c r="IL3">
        <v>11850716</v>
      </c>
      <c r="IM3">
        <v>101610515</v>
      </c>
      <c r="IN3">
        <v>17348312</v>
      </c>
      <c r="IO3">
        <v>15666710</v>
      </c>
      <c r="IP3">
        <v>54625652</v>
      </c>
      <c r="IQ3">
        <v>23083425</v>
      </c>
      <c r="IR3">
        <v>1347964242</v>
      </c>
      <c r="IS3">
        <v>132255980</v>
      </c>
      <c r="IT3">
        <v>9801868</v>
      </c>
      <c r="IU3">
        <v>13222668</v>
      </c>
      <c r="IV3">
        <v>16804424</v>
      </c>
      <c r="IW3">
        <v>20258384</v>
      </c>
      <c r="IX3">
        <v>9088700</v>
      </c>
      <c r="IY3">
        <v>11488933</v>
      </c>
      <c r="IZ3">
        <v>23892636</v>
      </c>
      <c r="JA3">
        <v>26383046</v>
      </c>
      <c r="JB3">
        <v>145502670</v>
      </c>
      <c r="JC3">
        <v>7779615</v>
      </c>
      <c r="JD3">
        <v>704585012</v>
      </c>
      <c r="JE3">
        <v>11865220</v>
      </c>
      <c r="JF3">
        <v>271023180</v>
      </c>
      <c r="JG3">
        <v>79739904</v>
      </c>
      <c r="JH3">
        <v>99565436</v>
      </c>
      <c r="JI3">
        <v>394567328</v>
      </c>
      <c r="JJ3">
        <v>408503991</v>
      </c>
      <c r="JK3">
        <v>1695547984</v>
      </c>
      <c r="JL3">
        <v>11348220</v>
      </c>
      <c r="JM3">
        <v>11348220</v>
      </c>
      <c r="JN3">
        <v>16989941</v>
      </c>
      <c r="JO3">
        <v>16989941</v>
      </c>
      <c r="JP3">
        <v>17074141</v>
      </c>
      <c r="JQ3">
        <v>17074141</v>
      </c>
      <c r="JR3">
        <v>22486325</v>
      </c>
      <c r="JS3">
        <v>22486325</v>
      </c>
      <c r="JT3">
        <v>28104344</v>
      </c>
      <c r="JU3">
        <v>28104344</v>
      </c>
      <c r="JV3">
        <v>56623812</v>
      </c>
      <c r="JW3">
        <v>56623812</v>
      </c>
      <c r="JX3">
        <v>114073720</v>
      </c>
      <c r="JY3">
        <v>114073720</v>
      </c>
      <c r="JZ3">
        <v>97880812</v>
      </c>
      <c r="KA3">
        <v>77476800</v>
      </c>
      <c r="KB3">
        <v>20048284</v>
      </c>
      <c r="KC3">
        <v>19071984</v>
      </c>
      <c r="KD3">
        <v>9159024</v>
      </c>
      <c r="KE3">
        <v>10185927</v>
      </c>
      <c r="KF3">
        <v>11051854</v>
      </c>
      <c r="KG3">
        <v>24254756</v>
      </c>
      <c r="KH3">
        <v>46997232</v>
      </c>
      <c r="KI3">
        <v>110155333</v>
      </c>
      <c r="KJ3">
        <v>35683536</v>
      </c>
      <c r="KK3">
        <v>106161298</v>
      </c>
      <c r="KL3">
        <v>39473746</v>
      </c>
      <c r="KM3">
        <v>88963270</v>
      </c>
      <c r="KN3">
        <v>102307456</v>
      </c>
      <c r="KO3">
        <v>9142006</v>
      </c>
      <c r="KP3">
        <v>8952214</v>
      </c>
      <c r="KQ3">
        <v>13472614</v>
      </c>
      <c r="KR3">
        <v>18186187</v>
      </c>
      <c r="KS3">
        <v>22755147</v>
      </c>
      <c r="KT3">
        <v>27324107</v>
      </c>
      <c r="KU3">
        <v>31893067</v>
      </c>
      <c r="KV3">
        <v>152459900</v>
      </c>
      <c r="KW3">
        <v>192799280</v>
      </c>
      <c r="KX3">
        <v>1187169955</v>
      </c>
      <c r="KY3">
        <v>63782943</v>
      </c>
      <c r="KZ3">
        <v>7075888</v>
      </c>
      <c r="LA3">
        <v>9288793</v>
      </c>
      <c r="LB3">
        <v>147566240</v>
      </c>
      <c r="LC3">
        <v>15644032</v>
      </c>
      <c r="LD3">
        <v>10795466</v>
      </c>
      <c r="LE3">
        <v>1172477696</v>
      </c>
      <c r="LF3">
        <v>44135959</v>
      </c>
      <c r="LG3">
        <v>41993889</v>
      </c>
      <c r="LH3">
        <v>43044557</v>
      </c>
      <c r="LI3">
        <v>41221812</v>
      </c>
      <c r="LJ3">
        <v>733897688</v>
      </c>
      <c r="LK3">
        <v>345060500</v>
      </c>
      <c r="LL3">
        <v>15103204</v>
      </c>
      <c r="LM3">
        <v>15098536</v>
      </c>
      <c r="LN3">
        <v>6423108</v>
      </c>
      <c r="LO3">
        <v>11172208</v>
      </c>
      <c r="LP3">
        <v>6161707</v>
      </c>
      <c r="LQ3">
        <v>3942560</v>
      </c>
      <c r="LR3">
        <v>95123521</v>
      </c>
      <c r="LS3">
        <v>16498368</v>
      </c>
      <c r="LT3">
        <v>22948128</v>
      </c>
      <c r="LU3">
        <v>19585766</v>
      </c>
      <c r="LV3">
        <v>26073044</v>
      </c>
      <c r="LW3">
        <v>496647670</v>
      </c>
      <c r="LX3">
        <v>1007098868</v>
      </c>
      <c r="LY3">
        <v>113533029</v>
      </c>
      <c r="LZ3">
        <v>239862746</v>
      </c>
      <c r="MA3">
        <v>25396212</v>
      </c>
      <c r="MB3">
        <v>14125152</v>
      </c>
      <c r="MC3">
        <v>14125280</v>
      </c>
      <c r="MD3">
        <v>14125408</v>
      </c>
      <c r="ME3">
        <v>14147505</v>
      </c>
      <c r="MF3">
        <v>14354581</v>
      </c>
      <c r="MG3">
        <v>14585443</v>
      </c>
      <c r="MH3">
        <v>15916717</v>
      </c>
      <c r="MI3">
        <v>16869509</v>
      </c>
      <c r="MJ3">
        <v>17602776</v>
      </c>
      <c r="MK3">
        <v>19108411</v>
      </c>
      <c r="ML3">
        <v>20713872</v>
      </c>
      <c r="MM3">
        <v>22157823</v>
      </c>
      <c r="MN3">
        <v>24388745</v>
      </c>
      <c r="MO3">
        <v>28593787</v>
      </c>
      <c r="MP3">
        <v>33903383</v>
      </c>
      <c r="MQ3">
        <v>40829640</v>
      </c>
      <c r="MR3">
        <v>47190771</v>
      </c>
      <c r="MS3">
        <v>52335257</v>
      </c>
      <c r="MT3">
        <v>52380351</v>
      </c>
      <c r="MU3">
        <v>52547092</v>
      </c>
      <c r="MV3">
        <v>52547156</v>
      </c>
      <c r="MW3">
        <v>73968392</v>
      </c>
      <c r="MX3">
        <v>13608771</v>
      </c>
      <c r="MY3">
        <v>13944704</v>
      </c>
      <c r="MZ3">
        <v>123815454</v>
      </c>
      <c r="NA3">
        <v>3684761744</v>
      </c>
      <c r="NB3">
        <v>8774258080</v>
      </c>
      <c r="NC3">
        <v>17219207856</v>
      </c>
      <c r="ND3">
        <v>29899854272</v>
      </c>
      <c r="NE3">
        <v>1087371648</v>
      </c>
      <c r="NF3">
        <v>29017352</v>
      </c>
      <c r="NG3">
        <v>134683692</v>
      </c>
      <c r="NH3">
        <v>9033994</v>
      </c>
      <c r="NI3">
        <v>188906499</v>
      </c>
      <c r="NJ3">
        <v>838652590</v>
      </c>
      <c r="NK3">
        <v>128598316</v>
      </c>
      <c r="NL3">
        <v>35582714</v>
      </c>
      <c r="NM3">
        <v>31665124</v>
      </c>
      <c r="NN3">
        <v>27316080</v>
      </c>
      <c r="NO3">
        <v>18035586</v>
      </c>
      <c r="NP3">
        <v>19612635</v>
      </c>
      <c r="NQ3">
        <v>6546832</v>
      </c>
      <c r="NR3">
        <v>11718300</v>
      </c>
      <c r="NS3">
        <v>9170540</v>
      </c>
      <c r="NT3">
        <v>419089060</v>
      </c>
      <c r="NU3">
        <v>412393442</v>
      </c>
      <c r="NV3">
        <v>173923179</v>
      </c>
      <c r="NW3">
        <v>49606793</v>
      </c>
      <c r="NX3">
        <v>152662157</v>
      </c>
      <c r="NY3">
        <v>6802068</v>
      </c>
      <c r="NZ3">
        <v>28083988</v>
      </c>
      <c r="OA3">
        <v>196189608</v>
      </c>
      <c r="OB3">
        <v>595260233</v>
      </c>
      <c r="OC3">
        <v>486053885</v>
      </c>
      <c r="OD3">
        <v>25596173</v>
      </c>
      <c r="OE3">
        <v>40423203</v>
      </c>
      <c r="OF3">
        <v>40631663</v>
      </c>
      <c r="OG3">
        <v>7786877</v>
      </c>
      <c r="OH3">
        <v>8813545</v>
      </c>
      <c r="OI3">
        <v>419603888</v>
      </c>
      <c r="OJ3">
        <v>64113556</v>
      </c>
      <c r="OK3">
        <v>8026205</v>
      </c>
      <c r="OL3">
        <v>19975010</v>
      </c>
      <c r="OM3">
        <v>19975010</v>
      </c>
      <c r="ON3">
        <v>100640240</v>
      </c>
      <c r="OO3">
        <v>47090718</v>
      </c>
      <c r="OP3">
        <v>11585928</v>
      </c>
      <c r="OQ3">
        <v>9507106</v>
      </c>
      <c r="OR3">
        <v>6202186</v>
      </c>
      <c r="OS3">
        <v>25168160</v>
      </c>
      <c r="OT3">
        <v>103607338</v>
      </c>
      <c r="OU3">
        <v>34661535</v>
      </c>
      <c r="OV3">
        <v>50031808</v>
      </c>
      <c r="OW3">
        <v>50031808</v>
      </c>
      <c r="OX3">
        <v>38072124</v>
      </c>
      <c r="OY3">
        <v>47226648</v>
      </c>
      <c r="OZ3">
        <v>151328526</v>
      </c>
      <c r="PA3">
        <v>15197192</v>
      </c>
      <c r="PB3">
        <v>43419400</v>
      </c>
      <c r="PC3">
        <v>154862502</v>
      </c>
      <c r="PD3">
        <v>47372540</v>
      </c>
      <c r="PE3">
        <v>19304899</v>
      </c>
      <c r="PF3">
        <v>386067529</v>
      </c>
      <c r="PG3">
        <v>488155640</v>
      </c>
      <c r="PH3">
        <v>1713473990</v>
      </c>
      <c r="PI3">
        <v>18958104</v>
      </c>
      <c r="PJ3">
        <v>73311210</v>
      </c>
      <c r="PK3">
        <v>2699660420</v>
      </c>
      <c r="PL3">
        <v>166851062</v>
      </c>
      <c r="PM3">
        <v>16342270</v>
      </c>
      <c r="PN3">
        <v>639822640</v>
      </c>
      <c r="PO3">
        <v>9910172</v>
      </c>
      <c r="PP3">
        <v>7817532</v>
      </c>
      <c r="PQ3">
        <v>9910172</v>
      </c>
      <c r="PR3">
        <v>7817532</v>
      </c>
      <c r="PS3">
        <v>171751440</v>
      </c>
      <c r="PT3">
        <v>134925140</v>
      </c>
      <c r="PU3">
        <v>9910172</v>
      </c>
      <c r="PV3">
        <v>7817532</v>
      </c>
      <c r="PW3">
        <v>7311172</v>
      </c>
      <c r="PX3">
        <v>9884638</v>
      </c>
      <c r="PY3">
        <v>9626859</v>
      </c>
      <c r="PZ3">
        <v>8698981</v>
      </c>
      <c r="QA3">
        <v>17513332</v>
      </c>
      <c r="QB3">
        <v>75458399</v>
      </c>
      <c r="QC3">
        <v>7937570</v>
      </c>
      <c r="QD3">
        <v>13388290</v>
      </c>
      <c r="QE3">
        <v>2417631388</v>
      </c>
      <c r="QF3">
        <v>16018560</v>
      </c>
      <c r="QG3">
        <v>11137116</v>
      </c>
      <c r="QH3">
        <v>164188859</v>
      </c>
      <c r="QI3">
        <v>295022208</v>
      </c>
      <c r="QJ3">
        <v>276984099</v>
      </c>
      <c r="QK3">
        <v>366281052</v>
      </c>
      <c r="QL3">
        <v>238567956</v>
      </c>
      <c r="QM3">
        <v>25518248</v>
      </c>
      <c r="QN3">
        <v>32506398</v>
      </c>
      <c r="QO3">
        <v>193911356</v>
      </c>
      <c r="QP3">
        <v>555897196</v>
      </c>
      <c r="QQ3">
        <v>28184186</v>
      </c>
      <c r="QR3">
        <v>409056082</v>
      </c>
      <c r="QS3">
        <v>6421196</v>
      </c>
      <c r="QT3">
        <v>7429872</v>
      </c>
      <c r="QU3">
        <v>21572344</v>
      </c>
      <c r="QV3">
        <v>41860536</v>
      </c>
      <c r="QW3">
        <v>72206282</v>
      </c>
      <c r="QX3">
        <v>50156993</v>
      </c>
      <c r="QY3">
        <v>418263146</v>
      </c>
      <c r="QZ3">
        <v>530109823</v>
      </c>
      <c r="RA3">
        <v>68896192</v>
      </c>
      <c r="RB3">
        <v>166913052</v>
      </c>
      <c r="RC3">
        <v>254424767</v>
      </c>
      <c r="RD3">
        <v>132567500</v>
      </c>
      <c r="RE3">
        <v>8576015</v>
      </c>
      <c r="RF3">
        <v>3446478358</v>
      </c>
      <c r="RG3">
        <v>66250497</v>
      </c>
      <c r="RH3">
        <v>9337954</v>
      </c>
      <c r="RI3">
        <v>42098804</v>
      </c>
      <c r="RJ3">
        <v>205971243</v>
      </c>
      <c r="RK3">
        <v>240779444</v>
      </c>
      <c r="RL3">
        <v>35691033</v>
      </c>
      <c r="RM3">
        <v>16668568</v>
      </c>
      <c r="RN3">
        <v>89579484</v>
      </c>
      <c r="RO3">
        <v>36619588</v>
      </c>
      <c r="RP3">
        <v>103969602</v>
      </c>
      <c r="RQ3">
        <v>38915828</v>
      </c>
      <c r="RR3">
        <v>898489476</v>
      </c>
      <c r="RS3">
        <v>21815074</v>
      </c>
      <c r="RT3">
        <v>5395550</v>
      </c>
      <c r="RU3">
        <v>228618936</v>
      </c>
      <c r="RV3">
        <v>285239996</v>
      </c>
      <c r="RW3">
        <v>34701950</v>
      </c>
      <c r="RX3">
        <v>6851634</v>
      </c>
      <c r="RY3">
        <v>166436908</v>
      </c>
      <c r="RZ3">
        <v>19830956</v>
      </c>
      <c r="SA3">
        <v>29297518</v>
      </c>
      <c r="SB3">
        <v>5630252</v>
      </c>
      <c r="SC3">
        <v>26189376</v>
      </c>
      <c r="SD3">
        <v>408176076</v>
      </c>
      <c r="SE3">
        <v>195992020</v>
      </c>
      <c r="SF3">
        <v>62358528</v>
      </c>
      <c r="SG3">
        <v>33914776</v>
      </c>
      <c r="SH3">
        <v>157384296</v>
      </c>
      <c r="SI3">
        <v>226136404</v>
      </c>
      <c r="SJ3">
        <v>363837648</v>
      </c>
      <c r="SK3">
        <v>49934370</v>
      </c>
      <c r="SL3">
        <v>592962104</v>
      </c>
      <c r="SM3">
        <v>75961996</v>
      </c>
      <c r="SN3">
        <v>333653633</v>
      </c>
      <c r="SO3">
        <v>945910333</v>
      </c>
      <c r="SP3">
        <v>60149812</v>
      </c>
      <c r="SQ3">
        <v>78448349</v>
      </c>
      <c r="SR3">
        <v>69126392</v>
      </c>
      <c r="SS3">
        <v>28592624</v>
      </c>
      <c r="ST3">
        <v>21182148</v>
      </c>
      <c r="SU3">
        <v>62883688</v>
      </c>
      <c r="SV3">
        <v>84076293</v>
      </c>
      <c r="SW3">
        <v>151877324</v>
      </c>
      <c r="SX3">
        <v>303723257</v>
      </c>
      <c r="SY3">
        <v>456796684</v>
      </c>
      <c r="SZ3">
        <v>70214644</v>
      </c>
      <c r="TA3">
        <v>110810364</v>
      </c>
      <c r="TB3">
        <v>25688954</v>
      </c>
      <c r="TC3">
        <v>14170532</v>
      </c>
      <c r="TD3">
        <v>42251724</v>
      </c>
      <c r="TE3">
        <v>56511998</v>
      </c>
      <c r="TF3">
        <v>464189820</v>
      </c>
      <c r="TG3">
        <v>1113603461</v>
      </c>
      <c r="TH3">
        <v>101192392</v>
      </c>
      <c r="TI3">
        <v>202821050</v>
      </c>
      <c r="TJ3">
        <v>305249762</v>
      </c>
      <c r="TK3">
        <v>47868744</v>
      </c>
      <c r="TL3">
        <v>75556074</v>
      </c>
      <c r="TM3">
        <v>17502696</v>
      </c>
      <c r="TN3">
        <v>301609196</v>
      </c>
      <c r="TO3">
        <v>603683366</v>
      </c>
      <c r="TP3">
        <v>86925071</v>
      </c>
      <c r="TQ3">
        <v>72360225</v>
      </c>
      <c r="TR3">
        <v>98840016</v>
      </c>
      <c r="TS3">
        <v>12685019</v>
      </c>
      <c r="TT3">
        <v>83742964</v>
      </c>
      <c r="TU3">
        <v>116848588</v>
      </c>
      <c r="TV3">
        <v>116848588</v>
      </c>
      <c r="TW3">
        <v>116848588</v>
      </c>
      <c r="TX3">
        <v>13350739</v>
      </c>
      <c r="TY3">
        <v>29658013</v>
      </c>
      <c r="TZ3">
        <v>79025246</v>
      </c>
      <c r="UA3">
        <v>13100052</v>
      </c>
      <c r="UB3">
        <v>13102124</v>
      </c>
      <c r="UC3">
        <v>148058311</v>
      </c>
      <c r="UD3">
        <v>18087696</v>
      </c>
      <c r="UE3">
        <v>21836718</v>
      </c>
      <c r="UF3">
        <v>85259032</v>
      </c>
      <c r="UG3">
        <v>154552565</v>
      </c>
      <c r="UH3">
        <v>246625284</v>
      </c>
      <c r="UI3">
        <v>15581380</v>
      </c>
      <c r="UJ3">
        <v>353936400</v>
      </c>
      <c r="UK3">
        <v>84853120</v>
      </c>
      <c r="UL3">
        <v>281037024</v>
      </c>
      <c r="UM3">
        <v>117384834</v>
      </c>
      <c r="UN3">
        <v>50420270</v>
      </c>
      <c r="UO3">
        <v>136210186</v>
      </c>
      <c r="UP3">
        <v>52944582</v>
      </c>
      <c r="UQ3">
        <v>121999290</v>
      </c>
      <c r="UR3">
        <v>49382230</v>
      </c>
      <c r="US3">
        <v>13104858</v>
      </c>
    </row>
    <row r="4" spans="1:565" x14ac:dyDescent="0.25">
      <c r="A4" s="10">
        <v>2</v>
      </c>
      <c r="B4" s="10">
        <v>4</v>
      </c>
      <c r="C4">
        <v>71592346</v>
      </c>
      <c r="D4">
        <v>30809077</v>
      </c>
      <c r="E4">
        <v>69238754</v>
      </c>
      <c r="F4">
        <v>41723916</v>
      </c>
      <c r="G4">
        <v>73808336</v>
      </c>
      <c r="H4">
        <v>15586740</v>
      </c>
      <c r="I4">
        <v>15328982</v>
      </c>
      <c r="J4">
        <v>11240400</v>
      </c>
      <c r="K4">
        <v>17359374</v>
      </c>
      <c r="L4">
        <v>622139121</v>
      </c>
      <c r="M4">
        <v>33310288</v>
      </c>
      <c r="N4">
        <v>623570336</v>
      </c>
      <c r="O4">
        <v>1878178492</v>
      </c>
      <c r="P4">
        <v>623570336</v>
      </c>
      <c r="Q4">
        <v>623570336</v>
      </c>
      <c r="R4">
        <v>4697860</v>
      </c>
      <c r="S4">
        <v>20537645</v>
      </c>
      <c r="T4">
        <v>24069596</v>
      </c>
      <c r="U4">
        <v>218891314</v>
      </c>
      <c r="V4">
        <v>151004278</v>
      </c>
      <c r="W4">
        <v>71946708</v>
      </c>
      <c r="X4">
        <v>44138470</v>
      </c>
      <c r="Y4">
        <v>205995258</v>
      </c>
      <c r="Z4">
        <v>140909885</v>
      </c>
      <c r="AA4">
        <v>301075462</v>
      </c>
      <c r="AB4">
        <v>183464780</v>
      </c>
      <c r="AC4">
        <v>9435574</v>
      </c>
      <c r="AD4">
        <v>677839704</v>
      </c>
      <c r="AE4">
        <v>793822392</v>
      </c>
      <c r="AF4">
        <v>2774386908</v>
      </c>
      <c r="AG4">
        <v>6157054</v>
      </c>
      <c r="AH4">
        <v>117067340</v>
      </c>
      <c r="AI4">
        <v>289256899</v>
      </c>
      <c r="AJ4">
        <v>296328392</v>
      </c>
      <c r="AK4">
        <v>59652554</v>
      </c>
      <c r="AL4">
        <v>11092492</v>
      </c>
      <c r="AM4">
        <v>8759261</v>
      </c>
      <c r="AN4">
        <v>21277924</v>
      </c>
      <c r="AO4">
        <v>122809676</v>
      </c>
      <c r="AP4">
        <v>28932666</v>
      </c>
      <c r="AQ4">
        <v>4199544</v>
      </c>
      <c r="AR4">
        <v>10016024</v>
      </c>
      <c r="AS4">
        <v>14954692</v>
      </c>
      <c r="AT4">
        <v>5978184</v>
      </c>
      <c r="AU4">
        <v>5478756</v>
      </c>
      <c r="AV4">
        <v>9650900</v>
      </c>
      <c r="AW4">
        <v>7523211</v>
      </c>
      <c r="AX4">
        <v>50058309</v>
      </c>
      <c r="AY4">
        <v>39566701</v>
      </c>
      <c r="AZ4">
        <v>39703764</v>
      </c>
      <c r="BA4">
        <v>12376526</v>
      </c>
      <c r="BB4">
        <v>73759292</v>
      </c>
      <c r="BC4">
        <v>11971101</v>
      </c>
      <c r="BD4">
        <v>454062640</v>
      </c>
      <c r="BE4">
        <v>9194416</v>
      </c>
      <c r="BF4">
        <v>23721668</v>
      </c>
      <c r="BG4">
        <v>5945388</v>
      </c>
      <c r="BH4">
        <v>5200195</v>
      </c>
      <c r="BI4">
        <v>396660536</v>
      </c>
      <c r="BJ4">
        <v>257068808</v>
      </c>
      <c r="BK4">
        <v>373999528</v>
      </c>
      <c r="BL4">
        <v>5131874</v>
      </c>
      <c r="BM4">
        <v>5440024</v>
      </c>
      <c r="BN4">
        <v>5671357</v>
      </c>
      <c r="BO4">
        <v>2511247954</v>
      </c>
      <c r="BP4">
        <v>235527672</v>
      </c>
      <c r="BQ4">
        <v>1954980010</v>
      </c>
      <c r="BR4">
        <v>45974741</v>
      </c>
      <c r="BS4">
        <v>73362960</v>
      </c>
      <c r="BT4">
        <v>7122746</v>
      </c>
      <c r="BU4">
        <v>6933331</v>
      </c>
      <c r="BV4">
        <v>26300916</v>
      </c>
      <c r="BW4">
        <v>5275216</v>
      </c>
      <c r="BX4">
        <v>4083448</v>
      </c>
      <c r="BY4">
        <v>4368164</v>
      </c>
      <c r="BZ4">
        <v>4873916</v>
      </c>
      <c r="CA4">
        <v>6621692</v>
      </c>
      <c r="CB4">
        <v>5342764</v>
      </c>
      <c r="CC4">
        <v>8341312</v>
      </c>
      <c r="CD4">
        <v>6910686</v>
      </c>
      <c r="CE4">
        <v>6620840</v>
      </c>
      <c r="CF4">
        <v>8060670</v>
      </c>
      <c r="CG4">
        <v>8441591</v>
      </c>
      <c r="CH4">
        <v>8425541</v>
      </c>
      <c r="CI4">
        <v>14522085</v>
      </c>
      <c r="CJ4">
        <v>15608712</v>
      </c>
      <c r="CK4">
        <v>16381802</v>
      </c>
      <c r="CL4">
        <v>15456496</v>
      </c>
      <c r="CM4">
        <v>16240320</v>
      </c>
      <c r="CN4">
        <v>22011094</v>
      </c>
      <c r="CO4">
        <v>19493170</v>
      </c>
      <c r="CP4">
        <v>13167266</v>
      </c>
      <c r="CQ4">
        <v>13445128</v>
      </c>
      <c r="CR4">
        <v>22503312</v>
      </c>
      <c r="CS4">
        <v>22503312</v>
      </c>
      <c r="CT4">
        <v>18072418</v>
      </c>
      <c r="CU4">
        <v>27705190</v>
      </c>
      <c r="CV4">
        <v>27705190</v>
      </c>
      <c r="CW4">
        <v>15424448</v>
      </c>
      <c r="CX4">
        <v>20389238</v>
      </c>
      <c r="CY4">
        <v>20389238</v>
      </c>
      <c r="CZ4">
        <v>21967502</v>
      </c>
      <c r="DA4">
        <v>21967502</v>
      </c>
      <c r="DB4">
        <v>23962112</v>
      </c>
      <c r="DC4">
        <v>26130529</v>
      </c>
      <c r="DD4">
        <v>27477170</v>
      </c>
      <c r="DE4">
        <v>35286546</v>
      </c>
      <c r="DF4">
        <v>29781235</v>
      </c>
      <c r="DG4">
        <v>56353624</v>
      </c>
      <c r="DH4">
        <v>11180948</v>
      </c>
      <c r="DI4">
        <v>42445268</v>
      </c>
      <c r="DJ4">
        <v>157030453</v>
      </c>
      <c r="DK4">
        <v>587332463</v>
      </c>
      <c r="DL4">
        <v>2127522861</v>
      </c>
      <c r="DM4">
        <v>7960874270</v>
      </c>
      <c r="DN4">
        <v>139808870</v>
      </c>
      <c r="DO4">
        <v>10124400</v>
      </c>
      <c r="DP4">
        <v>36221134</v>
      </c>
      <c r="DQ4">
        <v>5401928</v>
      </c>
      <c r="DR4">
        <v>9459389</v>
      </c>
      <c r="DS4">
        <v>9455779</v>
      </c>
      <c r="DT4">
        <v>9459389</v>
      </c>
      <c r="DU4">
        <v>103775621</v>
      </c>
      <c r="DV4">
        <v>23235184</v>
      </c>
      <c r="DW4">
        <v>69555652</v>
      </c>
      <c r="DX4">
        <v>115607699</v>
      </c>
      <c r="DY4">
        <v>374645119</v>
      </c>
      <c r="DZ4">
        <v>15372900</v>
      </c>
      <c r="EA4">
        <v>22989919</v>
      </c>
      <c r="EB4">
        <v>23697958</v>
      </c>
      <c r="EC4">
        <v>4434469805</v>
      </c>
      <c r="ED4">
        <v>1502770612</v>
      </c>
      <c r="EE4">
        <v>24943422</v>
      </c>
      <c r="EF4">
        <v>24943422</v>
      </c>
      <c r="EG4">
        <v>296404184</v>
      </c>
      <c r="EH4">
        <v>8693280</v>
      </c>
      <c r="EI4">
        <v>14824652</v>
      </c>
      <c r="EJ4">
        <v>9573533</v>
      </c>
      <c r="EK4">
        <v>14177481</v>
      </c>
      <c r="EL4">
        <v>209652660</v>
      </c>
      <c r="EM4">
        <v>437782184</v>
      </c>
      <c r="EN4">
        <v>567573201</v>
      </c>
      <c r="EO4">
        <v>18399936</v>
      </c>
      <c r="EP4">
        <v>41738904</v>
      </c>
      <c r="EQ4">
        <v>98743238</v>
      </c>
      <c r="ER4">
        <v>31453720</v>
      </c>
      <c r="ES4">
        <v>364874070</v>
      </c>
      <c r="ET4">
        <v>485854698</v>
      </c>
      <c r="EU4">
        <v>128513408</v>
      </c>
      <c r="EV4">
        <v>10867030</v>
      </c>
      <c r="EW4">
        <v>33368212</v>
      </c>
      <c r="EX4">
        <v>60452421</v>
      </c>
      <c r="EY4">
        <v>4047780</v>
      </c>
      <c r="EZ4">
        <v>12444396</v>
      </c>
      <c r="FA4">
        <v>22541175</v>
      </c>
      <c r="FB4">
        <v>94083890</v>
      </c>
      <c r="FC4">
        <v>5661565</v>
      </c>
      <c r="FD4">
        <v>95802224</v>
      </c>
      <c r="FE4">
        <v>38811728</v>
      </c>
      <c r="FF4">
        <v>59508955</v>
      </c>
      <c r="FG4">
        <v>661793484</v>
      </c>
      <c r="FH4">
        <v>20112540</v>
      </c>
      <c r="FI4">
        <v>45132883</v>
      </c>
      <c r="FJ4">
        <v>1898665989</v>
      </c>
      <c r="FK4">
        <v>3384481352</v>
      </c>
      <c r="FL4">
        <v>13589914</v>
      </c>
      <c r="FM4">
        <v>68875592</v>
      </c>
      <c r="FN4">
        <v>10221316</v>
      </c>
      <c r="FO4">
        <v>42320322</v>
      </c>
      <c r="FP4">
        <v>142408112</v>
      </c>
      <c r="FQ4">
        <v>38841816</v>
      </c>
      <c r="FR4">
        <v>29603604</v>
      </c>
      <c r="FS4">
        <v>233333000</v>
      </c>
      <c r="FT4">
        <v>233352050</v>
      </c>
      <c r="FU4">
        <v>1488822746</v>
      </c>
      <c r="FV4">
        <v>12794382</v>
      </c>
      <c r="FW4">
        <v>33699158</v>
      </c>
      <c r="FX4">
        <v>433245296</v>
      </c>
      <c r="FY4">
        <v>74737762</v>
      </c>
      <c r="FZ4">
        <v>18498332</v>
      </c>
      <c r="GA4">
        <v>17038720</v>
      </c>
      <c r="GB4">
        <v>31425160</v>
      </c>
      <c r="GC4">
        <v>75663450</v>
      </c>
      <c r="GD4">
        <v>958466935</v>
      </c>
      <c r="GE4">
        <v>187758732</v>
      </c>
      <c r="GF4">
        <v>1035168538</v>
      </c>
      <c r="GG4">
        <v>30379056</v>
      </c>
      <c r="GH4">
        <v>248492400</v>
      </c>
      <c r="GI4">
        <v>110318151</v>
      </c>
      <c r="GJ4">
        <v>26331872</v>
      </c>
      <c r="GK4">
        <v>4141372815</v>
      </c>
      <c r="GL4">
        <v>12106266</v>
      </c>
      <c r="GM4">
        <v>24517628</v>
      </c>
      <c r="GN4">
        <v>58492046</v>
      </c>
      <c r="GO4">
        <v>1499087776</v>
      </c>
      <c r="GP4">
        <v>2089185892</v>
      </c>
      <c r="GQ4">
        <v>29221713</v>
      </c>
      <c r="GR4">
        <v>19458674</v>
      </c>
      <c r="GS4">
        <v>34037872</v>
      </c>
      <c r="GT4">
        <v>374645517</v>
      </c>
      <c r="GU4">
        <v>8790512</v>
      </c>
      <c r="GV4">
        <v>12139960</v>
      </c>
      <c r="GW4">
        <v>15780697</v>
      </c>
      <c r="GX4">
        <v>22853287</v>
      </c>
      <c r="GY4">
        <v>29925877</v>
      </c>
      <c r="GZ4">
        <v>37323902</v>
      </c>
      <c r="HA4">
        <v>44459447</v>
      </c>
      <c r="HB4">
        <v>51594992</v>
      </c>
      <c r="HC4">
        <v>58730537</v>
      </c>
      <c r="HD4">
        <v>65866082</v>
      </c>
      <c r="HE4">
        <v>225812285</v>
      </c>
      <c r="HF4">
        <v>325150032</v>
      </c>
      <c r="HG4">
        <v>211830282</v>
      </c>
      <c r="HH4">
        <v>680330720</v>
      </c>
      <c r="HI4">
        <v>123653360</v>
      </c>
      <c r="HJ4">
        <v>28206504</v>
      </c>
      <c r="HK4">
        <v>64337351</v>
      </c>
      <c r="HL4">
        <v>287433898</v>
      </c>
      <c r="HM4">
        <v>306706941</v>
      </c>
      <c r="HN4">
        <v>7478214</v>
      </c>
      <c r="HO4">
        <v>2297790723</v>
      </c>
      <c r="HP4">
        <v>22595811</v>
      </c>
      <c r="HQ4">
        <v>23020332</v>
      </c>
      <c r="HR4">
        <v>8878840</v>
      </c>
      <c r="HS4">
        <v>19900446</v>
      </c>
      <c r="HT4">
        <v>908227171</v>
      </c>
      <c r="HU4">
        <v>29116074</v>
      </c>
      <c r="HV4">
        <v>36064384</v>
      </c>
      <c r="HW4">
        <v>13846341</v>
      </c>
      <c r="HX4">
        <v>85370362</v>
      </c>
      <c r="HY4">
        <v>412096981</v>
      </c>
      <c r="HZ4">
        <v>38567140</v>
      </c>
      <c r="IA4">
        <v>92903604</v>
      </c>
      <c r="IB4">
        <v>45589836</v>
      </c>
      <c r="IC4">
        <v>128950345</v>
      </c>
      <c r="ID4">
        <v>18173386</v>
      </c>
      <c r="IE4">
        <v>377607544</v>
      </c>
      <c r="IF4">
        <v>2229109214</v>
      </c>
      <c r="IG4">
        <v>45028648</v>
      </c>
      <c r="IH4">
        <v>44273864</v>
      </c>
      <c r="II4">
        <v>948871407</v>
      </c>
      <c r="IJ4">
        <v>679892496</v>
      </c>
      <c r="IK4">
        <v>19608006217</v>
      </c>
      <c r="IL4">
        <v>11685268</v>
      </c>
      <c r="IM4">
        <v>99602320</v>
      </c>
      <c r="IN4">
        <v>17236712</v>
      </c>
      <c r="IO4">
        <v>15844424</v>
      </c>
      <c r="IP4">
        <v>54199343</v>
      </c>
      <c r="IQ4">
        <v>22420912</v>
      </c>
      <c r="IR4">
        <v>1313458930</v>
      </c>
      <c r="IS4">
        <v>129430059</v>
      </c>
      <c r="IT4">
        <v>9856094</v>
      </c>
      <c r="IU4">
        <v>13299114</v>
      </c>
      <c r="IV4">
        <v>16888076</v>
      </c>
      <c r="IW4">
        <v>20361236</v>
      </c>
      <c r="IX4">
        <v>9027800</v>
      </c>
      <c r="IY4">
        <v>11286242</v>
      </c>
      <c r="IZ4">
        <v>23519799</v>
      </c>
      <c r="JA4">
        <v>25798176</v>
      </c>
      <c r="JB4">
        <v>145363802</v>
      </c>
      <c r="JC4">
        <v>7815892</v>
      </c>
      <c r="JD4">
        <v>704962066</v>
      </c>
      <c r="JE4">
        <v>11672318</v>
      </c>
      <c r="JF4">
        <v>263657532</v>
      </c>
      <c r="JG4">
        <v>78712200</v>
      </c>
      <c r="JH4">
        <v>100250783</v>
      </c>
      <c r="JI4">
        <v>390587345</v>
      </c>
      <c r="JJ4">
        <v>404427166</v>
      </c>
      <c r="JK4">
        <v>1643649644</v>
      </c>
      <c r="JL4">
        <v>10927109</v>
      </c>
      <c r="JM4">
        <v>10927109</v>
      </c>
      <c r="JN4">
        <v>16312444</v>
      </c>
      <c r="JO4">
        <v>16312444</v>
      </c>
      <c r="JP4">
        <v>16396548</v>
      </c>
      <c r="JQ4">
        <v>16396548</v>
      </c>
      <c r="JR4">
        <v>21595852</v>
      </c>
      <c r="JS4">
        <v>21595852</v>
      </c>
      <c r="JT4">
        <v>26913652</v>
      </c>
      <c r="JU4">
        <v>26913652</v>
      </c>
      <c r="JV4">
        <v>54073864</v>
      </c>
      <c r="JW4">
        <v>54073864</v>
      </c>
      <c r="JX4">
        <v>108636344</v>
      </c>
      <c r="JY4">
        <v>108636344</v>
      </c>
      <c r="JZ4">
        <v>94620884</v>
      </c>
      <c r="KA4">
        <v>77324800</v>
      </c>
      <c r="KB4">
        <v>19870866</v>
      </c>
      <c r="KC4">
        <v>18848774</v>
      </c>
      <c r="KD4">
        <v>8820504</v>
      </c>
      <c r="KE4">
        <v>9980628</v>
      </c>
      <c r="KF4">
        <v>10601973</v>
      </c>
      <c r="KG4">
        <v>23274370</v>
      </c>
      <c r="KH4">
        <v>44797423</v>
      </c>
      <c r="KI4">
        <v>104716896</v>
      </c>
      <c r="KJ4">
        <v>35888219</v>
      </c>
      <c r="KK4">
        <v>105286165</v>
      </c>
      <c r="KL4">
        <v>38642492</v>
      </c>
      <c r="KM4">
        <v>86783495</v>
      </c>
      <c r="KN4">
        <v>100963168</v>
      </c>
      <c r="KO4">
        <v>9138181</v>
      </c>
      <c r="KP4">
        <v>8954950</v>
      </c>
      <c r="KQ4">
        <v>13477150</v>
      </c>
      <c r="KR4">
        <v>18173180</v>
      </c>
      <c r="KS4">
        <v>22739100</v>
      </c>
      <c r="KT4">
        <v>27305020</v>
      </c>
      <c r="KU4">
        <v>31870940</v>
      </c>
      <c r="KV4">
        <v>148576243</v>
      </c>
      <c r="KW4">
        <v>187920684</v>
      </c>
      <c r="KX4">
        <v>1160501528</v>
      </c>
      <c r="KY4">
        <v>64115720</v>
      </c>
      <c r="KZ4">
        <v>6980054</v>
      </c>
      <c r="LA4">
        <v>9227270</v>
      </c>
      <c r="LB4">
        <v>145632914</v>
      </c>
      <c r="LC4">
        <v>15496880</v>
      </c>
      <c r="LD4">
        <v>10492933</v>
      </c>
      <c r="LE4">
        <v>1169117519</v>
      </c>
      <c r="LF4">
        <v>43093808</v>
      </c>
      <c r="LG4">
        <v>41172864</v>
      </c>
      <c r="LH4">
        <v>42134260</v>
      </c>
      <c r="LI4">
        <v>40322952</v>
      </c>
      <c r="LJ4">
        <v>711629130</v>
      </c>
      <c r="LK4">
        <v>334793312</v>
      </c>
      <c r="LL4">
        <v>15178766</v>
      </c>
      <c r="LM4">
        <v>15174042</v>
      </c>
      <c r="LN4">
        <v>6230206</v>
      </c>
      <c r="LO4">
        <v>11030617</v>
      </c>
      <c r="LP4">
        <v>6006370</v>
      </c>
      <c r="LQ4">
        <v>3857083</v>
      </c>
      <c r="LR4">
        <v>93378912</v>
      </c>
      <c r="LS4">
        <v>16404362</v>
      </c>
      <c r="LT4">
        <v>22922822</v>
      </c>
      <c r="LU4">
        <v>19535477</v>
      </c>
      <c r="LV4">
        <v>26091469</v>
      </c>
      <c r="LW4">
        <v>481519974</v>
      </c>
      <c r="LX4">
        <v>974652407</v>
      </c>
      <c r="LY4">
        <v>110500060</v>
      </c>
      <c r="LZ4">
        <v>233006147</v>
      </c>
      <c r="MA4">
        <v>24735696</v>
      </c>
      <c r="MB4">
        <v>13761944</v>
      </c>
      <c r="MC4">
        <v>13762072</v>
      </c>
      <c r="MD4">
        <v>13762200</v>
      </c>
      <c r="ME4">
        <v>13784300</v>
      </c>
      <c r="MF4">
        <v>13984404</v>
      </c>
      <c r="MG4">
        <v>14214936</v>
      </c>
      <c r="MH4">
        <v>15496024</v>
      </c>
      <c r="MI4">
        <v>16420892</v>
      </c>
      <c r="MJ4">
        <v>17141776</v>
      </c>
      <c r="MK4">
        <v>18603632</v>
      </c>
      <c r="ML4">
        <v>20162572</v>
      </c>
      <c r="MM4">
        <v>21573348</v>
      </c>
      <c r="MN4">
        <v>23747716</v>
      </c>
      <c r="MO4">
        <v>27864092</v>
      </c>
      <c r="MP4">
        <v>33036788</v>
      </c>
      <c r="MQ4">
        <v>39779980</v>
      </c>
      <c r="MR4">
        <v>45985852</v>
      </c>
      <c r="MS4">
        <v>50999208</v>
      </c>
      <c r="MT4">
        <v>51024008</v>
      </c>
      <c r="MU4">
        <v>51190724</v>
      </c>
      <c r="MV4">
        <v>51190788</v>
      </c>
      <c r="MW4">
        <v>71499234</v>
      </c>
      <c r="MX4">
        <v>13132084</v>
      </c>
      <c r="MY4">
        <v>13555431</v>
      </c>
      <c r="MZ4">
        <v>125242938</v>
      </c>
      <c r="NA4">
        <v>3625144352</v>
      </c>
      <c r="NB4">
        <v>8624163888</v>
      </c>
      <c r="NC4">
        <v>16908566704</v>
      </c>
      <c r="ND4">
        <v>29332551200</v>
      </c>
      <c r="NE4">
        <v>1070749696</v>
      </c>
      <c r="NF4">
        <v>28725032</v>
      </c>
      <c r="NG4">
        <v>135479520</v>
      </c>
      <c r="NH4">
        <v>8974700</v>
      </c>
      <c r="NI4">
        <v>189106975</v>
      </c>
      <c r="NJ4">
        <v>817475872</v>
      </c>
      <c r="NK4">
        <v>124960066</v>
      </c>
      <c r="NL4">
        <v>34803740</v>
      </c>
      <c r="NM4">
        <v>31153132</v>
      </c>
      <c r="NN4">
        <v>27325637</v>
      </c>
      <c r="NO4">
        <v>17964232</v>
      </c>
      <c r="NP4">
        <v>19184086</v>
      </c>
      <c r="NQ4">
        <v>6289152</v>
      </c>
      <c r="NR4">
        <v>11825662</v>
      </c>
      <c r="NS4">
        <v>9139505</v>
      </c>
      <c r="NT4">
        <v>413095656</v>
      </c>
      <c r="NU4">
        <v>406450032</v>
      </c>
      <c r="NV4">
        <v>173300733</v>
      </c>
      <c r="NW4">
        <v>50016750</v>
      </c>
      <c r="NX4">
        <v>148649466</v>
      </c>
      <c r="NY4">
        <v>6673067</v>
      </c>
      <c r="NZ4">
        <v>28262068</v>
      </c>
      <c r="OA4">
        <v>197517287</v>
      </c>
      <c r="OB4">
        <v>571180448</v>
      </c>
      <c r="OC4">
        <v>481751686</v>
      </c>
      <c r="OD4">
        <v>25066784</v>
      </c>
      <c r="OE4">
        <v>40128704</v>
      </c>
      <c r="OF4">
        <v>40331320</v>
      </c>
      <c r="OG4">
        <v>7823880</v>
      </c>
      <c r="OH4">
        <v>8856612</v>
      </c>
      <c r="OI4">
        <v>405716592</v>
      </c>
      <c r="OJ4">
        <v>62363512</v>
      </c>
      <c r="OK4">
        <v>8007405</v>
      </c>
      <c r="OL4">
        <v>19764544</v>
      </c>
      <c r="OM4">
        <v>19764544</v>
      </c>
      <c r="ON4">
        <v>97838200</v>
      </c>
      <c r="OO4">
        <v>45969565</v>
      </c>
      <c r="OP4">
        <v>11383859</v>
      </c>
      <c r="OQ4">
        <v>9359290</v>
      </c>
      <c r="OR4">
        <v>6237876</v>
      </c>
      <c r="OS4">
        <v>25268904</v>
      </c>
      <c r="OT4">
        <v>102504645</v>
      </c>
      <c r="OU4">
        <v>34325616</v>
      </c>
      <c r="OV4">
        <v>49339132</v>
      </c>
      <c r="OW4">
        <v>49339132</v>
      </c>
      <c r="OX4">
        <v>37686332</v>
      </c>
      <c r="OY4">
        <v>46561054</v>
      </c>
      <c r="OZ4">
        <v>149494351</v>
      </c>
      <c r="PA4">
        <v>14994834</v>
      </c>
      <c r="PB4">
        <v>42852983</v>
      </c>
      <c r="PC4">
        <v>152788877</v>
      </c>
      <c r="PD4">
        <v>46688756</v>
      </c>
      <c r="PE4">
        <v>19070538</v>
      </c>
      <c r="PF4">
        <v>379619182</v>
      </c>
      <c r="PG4">
        <v>477713392</v>
      </c>
      <c r="PH4">
        <v>1706743996</v>
      </c>
      <c r="PI4">
        <v>18514508</v>
      </c>
      <c r="PJ4">
        <v>71157636</v>
      </c>
      <c r="PK4">
        <v>2615294108</v>
      </c>
      <c r="PL4">
        <v>162355646</v>
      </c>
      <c r="PM4">
        <v>15993884</v>
      </c>
      <c r="PN4">
        <v>646442421</v>
      </c>
      <c r="PO4">
        <v>9670201</v>
      </c>
      <c r="PP4">
        <v>7627729</v>
      </c>
      <c r="PQ4">
        <v>9670201</v>
      </c>
      <c r="PR4">
        <v>7627729</v>
      </c>
      <c r="PS4">
        <v>166852034</v>
      </c>
      <c r="PT4">
        <v>131160404</v>
      </c>
      <c r="PU4">
        <v>9670201</v>
      </c>
      <c r="PV4">
        <v>7627729</v>
      </c>
      <c r="PW4">
        <v>7168822</v>
      </c>
      <c r="PX4">
        <v>9700568</v>
      </c>
      <c r="PY4">
        <v>9364096</v>
      </c>
      <c r="PZ4">
        <v>8500234</v>
      </c>
      <c r="QA4">
        <v>17079201</v>
      </c>
      <c r="QB4">
        <v>74506464</v>
      </c>
      <c r="QC4">
        <v>7873370</v>
      </c>
      <c r="QD4">
        <v>13280090</v>
      </c>
      <c r="QE4">
        <v>2350616309</v>
      </c>
      <c r="QF4">
        <v>15841280</v>
      </c>
      <c r="QG4">
        <v>11057994</v>
      </c>
      <c r="QH4">
        <v>159466346</v>
      </c>
      <c r="QI4">
        <v>285287098</v>
      </c>
      <c r="QJ4">
        <v>271430976</v>
      </c>
      <c r="QK4">
        <v>355863088</v>
      </c>
      <c r="QL4">
        <v>232507970</v>
      </c>
      <c r="QM4">
        <v>25027214</v>
      </c>
      <c r="QN4">
        <v>32048204</v>
      </c>
      <c r="QO4">
        <v>190798478</v>
      </c>
      <c r="QP4">
        <v>544114576</v>
      </c>
      <c r="QQ4">
        <v>27821591</v>
      </c>
      <c r="QR4">
        <v>402929888</v>
      </c>
      <c r="QS4">
        <v>6372305</v>
      </c>
      <c r="QT4">
        <v>7370695</v>
      </c>
      <c r="QU4">
        <v>21370993</v>
      </c>
      <c r="QV4">
        <v>41395876</v>
      </c>
      <c r="QW4">
        <v>71283566</v>
      </c>
      <c r="QX4">
        <v>49518486</v>
      </c>
      <c r="QY4">
        <v>409351272</v>
      </c>
      <c r="QZ4">
        <v>541040806</v>
      </c>
      <c r="RA4">
        <v>69157698</v>
      </c>
      <c r="RB4">
        <v>167684291</v>
      </c>
      <c r="RC4">
        <v>255999991</v>
      </c>
      <c r="RD4">
        <v>129918905</v>
      </c>
      <c r="RE4">
        <v>8552650</v>
      </c>
      <c r="RF4">
        <v>3255357045</v>
      </c>
      <c r="RG4">
        <v>66747001</v>
      </c>
      <c r="RH4">
        <v>9142992</v>
      </c>
      <c r="RI4">
        <v>40290208</v>
      </c>
      <c r="RJ4">
        <v>196226868</v>
      </c>
      <c r="RK4">
        <v>228873910</v>
      </c>
      <c r="RL4">
        <v>33916652</v>
      </c>
      <c r="RM4">
        <v>16006970</v>
      </c>
      <c r="RN4">
        <v>87366580</v>
      </c>
      <c r="RO4">
        <v>35459591</v>
      </c>
      <c r="RP4">
        <v>101284576</v>
      </c>
      <c r="RQ4">
        <v>37624881</v>
      </c>
      <c r="RR4">
        <v>880007707</v>
      </c>
      <c r="RS4">
        <v>21461668</v>
      </c>
      <c r="RT4">
        <v>5323424</v>
      </c>
      <c r="RU4">
        <v>224963352</v>
      </c>
      <c r="RV4">
        <v>279888200</v>
      </c>
      <c r="RW4">
        <v>34213664</v>
      </c>
      <c r="RX4">
        <v>6706140</v>
      </c>
      <c r="RY4">
        <v>162723494</v>
      </c>
      <c r="RZ4">
        <v>19591705</v>
      </c>
      <c r="SA4">
        <v>28728504</v>
      </c>
      <c r="SB4">
        <v>5482064</v>
      </c>
      <c r="SC4">
        <v>26048424</v>
      </c>
      <c r="SD4">
        <v>405548150</v>
      </c>
      <c r="SE4">
        <v>200788336</v>
      </c>
      <c r="SF4">
        <v>63421432</v>
      </c>
      <c r="SG4">
        <v>34338595</v>
      </c>
      <c r="SH4">
        <v>153770982</v>
      </c>
      <c r="SI4">
        <v>220687722</v>
      </c>
      <c r="SJ4">
        <v>354416270</v>
      </c>
      <c r="SK4">
        <v>49762240</v>
      </c>
      <c r="SL4">
        <v>575318563</v>
      </c>
      <c r="SM4">
        <v>74266738</v>
      </c>
      <c r="SN4">
        <v>327533232</v>
      </c>
      <c r="SO4">
        <v>913187932</v>
      </c>
      <c r="SP4">
        <v>59508955</v>
      </c>
      <c r="SQ4">
        <v>76788656</v>
      </c>
      <c r="SR4">
        <v>67588650</v>
      </c>
      <c r="SS4">
        <v>27926080</v>
      </c>
      <c r="ST4">
        <v>20701736</v>
      </c>
      <c r="SU4">
        <v>61337818</v>
      </c>
      <c r="SV4">
        <v>81868938</v>
      </c>
      <c r="SW4">
        <v>147877535</v>
      </c>
      <c r="SX4">
        <v>295196240</v>
      </c>
      <c r="SY4">
        <v>443198307</v>
      </c>
      <c r="SZ4">
        <v>68956495</v>
      </c>
      <c r="TA4">
        <v>108824400</v>
      </c>
      <c r="TB4">
        <v>25291473</v>
      </c>
      <c r="TC4">
        <v>13872146</v>
      </c>
      <c r="TD4">
        <v>41283720</v>
      </c>
      <c r="TE4">
        <v>55121589</v>
      </c>
      <c r="TF4">
        <v>451615899</v>
      </c>
      <c r="TG4">
        <v>1081660026</v>
      </c>
      <c r="TH4">
        <v>98705788</v>
      </c>
      <c r="TI4">
        <v>197485142</v>
      </c>
      <c r="TJ4">
        <v>296698994</v>
      </c>
      <c r="TK4">
        <v>47090572</v>
      </c>
      <c r="TL4">
        <v>74327782</v>
      </c>
      <c r="TM4">
        <v>17261152</v>
      </c>
      <c r="TN4">
        <v>293637014</v>
      </c>
      <c r="TO4">
        <v>587596456</v>
      </c>
      <c r="TP4">
        <v>86588062</v>
      </c>
      <c r="TQ4">
        <v>71104200</v>
      </c>
      <c r="TR4">
        <v>98422439</v>
      </c>
      <c r="TS4">
        <v>12382564</v>
      </c>
      <c r="TT4">
        <v>81660638</v>
      </c>
      <c r="TU4">
        <v>113381792</v>
      </c>
      <c r="TV4">
        <v>113381792</v>
      </c>
      <c r="TW4">
        <v>113381792</v>
      </c>
      <c r="TX4">
        <v>13047480</v>
      </c>
      <c r="TY4">
        <v>29243144</v>
      </c>
      <c r="TZ4">
        <v>78740324</v>
      </c>
      <c r="UA4">
        <v>13094634</v>
      </c>
      <c r="UB4">
        <v>13096830</v>
      </c>
      <c r="UC4">
        <v>144759578</v>
      </c>
      <c r="UD4">
        <v>17742198</v>
      </c>
      <c r="UE4">
        <v>21386120</v>
      </c>
      <c r="UF4">
        <v>83283478</v>
      </c>
      <c r="UG4">
        <v>151136153</v>
      </c>
      <c r="UH4">
        <v>247334262</v>
      </c>
      <c r="UI4">
        <v>15425353</v>
      </c>
      <c r="UJ4">
        <v>347747286</v>
      </c>
      <c r="UK4">
        <v>83235550</v>
      </c>
      <c r="UL4">
        <v>274875192</v>
      </c>
      <c r="UM4">
        <v>114343308</v>
      </c>
      <c r="UN4">
        <v>48661550</v>
      </c>
      <c r="UO4">
        <v>132611338</v>
      </c>
      <c r="UP4">
        <v>51090729</v>
      </c>
      <c r="UQ4">
        <v>118853181</v>
      </c>
      <c r="UR4">
        <v>47598586</v>
      </c>
      <c r="US4">
        <v>12973074</v>
      </c>
    </row>
    <row r="5" spans="1:565" x14ac:dyDescent="0.25">
      <c r="A5" s="10">
        <v>2</v>
      </c>
      <c r="B5" s="10">
        <v>8</v>
      </c>
      <c r="C5">
        <v>70449694</v>
      </c>
      <c r="D5">
        <v>30732536</v>
      </c>
      <c r="E5">
        <v>69013926</v>
      </c>
      <c r="F5">
        <v>41757052</v>
      </c>
      <c r="G5">
        <v>73786771</v>
      </c>
      <c r="H5">
        <v>15826630</v>
      </c>
      <c r="I5">
        <v>15554938</v>
      </c>
      <c r="J5">
        <v>11419040</v>
      </c>
      <c r="K5">
        <v>17214600</v>
      </c>
      <c r="L5">
        <v>615495120</v>
      </c>
      <c r="M5">
        <v>33395136</v>
      </c>
      <c r="N5">
        <v>616899648</v>
      </c>
      <c r="O5">
        <v>1854861506</v>
      </c>
      <c r="P5">
        <v>616899648</v>
      </c>
      <c r="Q5">
        <v>616899648</v>
      </c>
      <c r="R5">
        <v>4719578</v>
      </c>
      <c r="S5">
        <v>20216161</v>
      </c>
      <c r="T5">
        <v>24169784</v>
      </c>
      <c r="U5">
        <v>219281222</v>
      </c>
      <c r="V5">
        <v>151843837</v>
      </c>
      <c r="W5">
        <v>71427276</v>
      </c>
      <c r="X5">
        <v>44147010</v>
      </c>
      <c r="Y5">
        <v>205392808</v>
      </c>
      <c r="Z5">
        <v>140489172</v>
      </c>
      <c r="AA5">
        <v>302478230</v>
      </c>
      <c r="AB5">
        <v>184222196</v>
      </c>
      <c r="AC5">
        <v>9472088</v>
      </c>
      <c r="AD5">
        <v>686847280</v>
      </c>
      <c r="AE5">
        <v>804170664</v>
      </c>
      <c r="AF5">
        <v>2745975841</v>
      </c>
      <c r="AG5">
        <v>6123916</v>
      </c>
      <c r="AH5">
        <v>116813125</v>
      </c>
      <c r="AI5">
        <v>289672044</v>
      </c>
      <c r="AJ5">
        <v>296691712</v>
      </c>
      <c r="AK5">
        <v>58978222</v>
      </c>
      <c r="AL5">
        <v>11126433</v>
      </c>
      <c r="AM5">
        <v>8814620</v>
      </c>
      <c r="AN5">
        <v>21312671</v>
      </c>
      <c r="AO5">
        <v>121118302</v>
      </c>
      <c r="AP5">
        <v>28902922</v>
      </c>
      <c r="AQ5">
        <v>4200489</v>
      </c>
      <c r="AR5">
        <v>9959368</v>
      </c>
      <c r="AS5">
        <v>14883569</v>
      </c>
      <c r="AT5">
        <v>5951106</v>
      </c>
      <c r="AU5">
        <v>5454283</v>
      </c>
      <c r="AV5">
        <v>9617442</v>
      </c>
      <c r="AW5">
        <v>7481624</v>
      </c>
      <c r="AX5">
        <v>49692420</v>
      </c>
      <c r="AY5">
        <v>39235772</v>
      </c>
      <c r="AZ5">
        <v>39344652</v>
      </c>
      <c r="BA5">
        <v>12295878</v>
      </c>
      <c r="BB5">
        <v>73077063</v>
      </c>
      <c r="BC5">
        <v>11833344</v>
      </c>
      <c r="BD5">
        <v>449454015</v>
      </c>
      <c r="BE5">
        <v>9290407</v>
      </c>
      <c r="BF5">
        <v>23746689</v>
      </c>
      <c r="BG5">
        <v>5930400</v>
      </c>
      <c r="BH5">
        <v>5290172</v>
      </c>
      <c r="BI5">
        <v>392963736</v>
      </c>
      <c r="BJ5">
        <v>254525659</v>
      </c>
      <c r="BK5">
        <v>370854168</v>
      </c>
      <c r="BL5">
        <v>5186752</v>
      </c>
      <c r="BM5">
        <v>5498160</v>
      </c>
      <c r="BN5">
        <v>5732304</v>
      </c>
      <c r="BO5">
        <v>2484359926</v>
      </c>
      <c r="BP5">
        <v>233920800</v>
      </c>
      <c r="BQ5">
        <v>1935400272</v>
      </c>
      <c r="BR5">
        <v>45462824</v>
      </c>
      <c r="BS5">
        <v>73426816</v>
      </c>
      <c r="BT5">
        <v>7193460</v>
      </c>
      <c r="BU5">
        <v>6870844</v>
      </c>
      <c r="BV5">
        <v>26069323</v>
      </c>
      <c r="BW5">
        <v>5389409</v>
      </c>
      <c r="BX5">
        <v>4150416</v>
      </c>
      <c r="BY5">
        <v>4452095</v>
      </c>
      <c r="BZ5">
        <v>5000418</v>
      </c>
      <c r="CA5">
        <v>6695773</v>
      </c>
      <c r="CB5">
        <v>5440692</v>
      </c>
      <c r="CC5">
        <v>8450973</v>
      </c>
      <c r="CD5">
        <v>7010048</v>
      </c>
      <c r="CE5">
        <v>6747508</v>
      </c>
      <c r="CF5">
        <v>8183600</v>
      </c>
      <c r="CG5">
        <v>8582836</v>
      </c>
      <c r="CH5">
        <v>8585880</v>
      </c>
      <c r="CI5">
        <v>14744288</v>
      </c>
      <c r="CJ5">
        <v>15822984</v>
      </c>
      <c r="CK5">
        <v>16620008</v>
      </c>
      <c r="CL5">
        <v>15696139</v>
      </c>
      <c r="CM5">
        <v>16559282</v>
      </c>
      <c r="CN5">
        <v>22288274</v>
      </c>
      <c r="CO5">
        <v>19816208</v>
      </c>
      <c r="CP5">
        <v>13282098</v>
      </c>
      <c r="CQ5">
        <v>13614237</v>
      </c>
      <c r="CR5">
        <v>22817389</v>
      </c>
      <c r="CS5">
        <v>22817389</v>
      </c>
      <c r="CT5">
        <v>18337696</v>
      </c>
      <c r="CU5">
        <v>28063358</v>
      </c>
      <c r="CV5">
        <v>28063358</v>
      </c>
      <c r="CW5">
        <v>15675669</v>
      </c>
      <c r="CX5">
        <v>20760465</v>
      </c>
      <c r="CY5">
        <v>20760465</v>
      </c>
      <c r="CZ5">
        <v>22267727</v>
      </c>
      <c r="DA5">
        <v>22267727</v>
      </c>
      <c r="DB5">
        <v>24321633</v>
      </c>
      <c r="DC5">
        <v>26590524</v>
      </c>
      <c r="DD5">
        <v>27972376</v>
      </c>
      <c r="DE5">
        <v>35913210</v>
      </c>
      <c r="DF5">
        <v>30372994</v>
      </c>
      <c r="DG5">
        <v>56737030</v>
      </c>
      <c r="DH5">
        <v>11343229</v>
      </c>
      <c r="DI5">
        <v>42860759</v>
      </c>
      <c r="DJ5">
        <v>157550374</v>
      </c>
      <c r="DK5">
        <v>588414712</v>
      </c>
      <c r="DL5">
        <v>2145921684</v>
      </c>
      <c r="DM5">
        <v>7990163996</v>
      </c>
      <c r="DN5">
        <v>138769877</v>
      </c>
      <c r="DO5">
        <v>10025600</v>
      </c>
      <c r="DP5">
        <v>36230288</v>
      </c>
      <c r="DQ5">
        <v>5438928</v>
      </c>
      <c r="DR5">
        <v>9412518</v>
      </c>
      <c r="DS5">
        <v>9399986</v>
      </c>
      <c r="DT5">
        <v>9412518</v>
      </c>
      <c r="DU5">
        <v>105661024</v>
      </c>
      <c r="DV5">
        <v>23067940</v>
      </c>
      <c r="DW5">
        <v>69362692</v>
      </c>
      <c r="DX5">
        <v>115388066</v>
      </c>
      <c r="DY5">
        <v>368691868</v>
      </c>
      <c r="DZ5">
        <v>15312798</v>
      </c>
      <c r="EA5">
        <v>23059332</v>
      </c>
      <c r="EB5">
        <v>23799066</v>
      </c>
      <c r="EC5">
        <v>4478881832</v>
      </c>
      <c r="ED5">
        <v>1508689126</v>
      </c>
      <c r="EE5">
        <v>25122867</v>
      </c>
      <c r="EF5">
        <v>25122867</v>
      </c>
      <c r="EG5">
        <v>299095209</v>
      </c>
      <c r="EH5">
        <v>8737008</v>
      </c>
      <c r="EI5">
        <v>14714273</v>
      </c>
      <c r="EJ5">
        <v>9606796</v>
      </c>
      <c r="EK5">
        <v>14228872</v>
      </c>
      <c r="EL5">
        <v>207993716</v>
      </c>
      <c r="EM5">
        <v>435823574</v>
      </c>
      <c r="EN5">
        <v>567568444</v>
      </c>
      <c r="EO5">
        <v>18547926</v>
      </c>
      <c r="EP5">
        <v>42044059</v>
      </c>
      <c r="EQ5">
        <v>100577632</v>
      </c>
      <c r="ER5">
        <v>31482239</v>
      </c>
      <c r="ES5">
        <v>361572945</v>
      </c>
      <c r="ET5">
        <v>481510879</v>
      </c>
      <c r="EU5">
        <v>129161120</v>
      </c>
      <c r="EV5">
        <v>10819474</v>
      </c>
      <c r="EW5">
        <v>33186679</v>
      </c>
      <c r="EX5">
        <v>60080336</v>
      </c>
      <c r="EY5">
        <v>4025962</v>
      </c>
      <c r="EZ5">
        <v>12348133</v>
      </c>
      <c r="FA5">
        <v>22353820</v>
      </c>
      <c r="FB5">
        <v>93312657</v>
      </c>
      <c r="FC5">
        <v>5622156</v>
      </c>
      <c r="FD5">
        <v>95405072</v>
      </c>
      <c r="FE5">
        <v>38588246</v>
      </c>
      <c r="FF5">
        <v>59186376</v>
      </c>
      <c r="FG5">
        <v>636428097</v>
      </c>
      <c r="FH5">
        <v>20090848</v>
      </c>
      <c r="FI5">
        <v>45492138</v>
      </c>
      <c r="FJ5">
        <v>1886225668</v>
      </c>
      <c r="FK5">
        <v>3344572408</v>
      </c>
      <c r="FL5">
        <v>13777415</v>
      </c>
      <c r="FM5">
        <v>68208984</v>
      </c>
      <c r="FN5">
        <v>10204042</v>
      </c>
      <c r="FO5">
        <v>42158315</v>
      </c>
      <c r="FP5">
        <v>142605179</v>
      </c>
      <c r="FQ5">
        <v>38491624</v>
      </c>
      <c r="FR5">
        <v>29426542</v>
      </c>
      <c r="FS5">
        <v>235957500</v>
      </c>
      <c r="FT5">
        <v>235970180</v>
      </c>
      <c r="FU5">
        <v>1479878388</v>
      </c>
      <c r="FV5">
        <v>12856304</v>
      </c>
      <c r="FW5">
        <v>33741746</v>
      </c>
      <c r="FX5">
        <v>443490754</v>
      </c>
      <c r="FY5">
        <v>74244488</v>
      </c>
      <c r="FZ5">
        <v>18251410</v>
      </c>
      <c r="GA5">
        <v>16668488</v>
      </c>
      <c r="GB5">
        <v>31181712</v>
      </c>
      <c r="GC5">
        <v>74854600</v>
      </c>
      <c r="GD5">
        <v>954134368</v>
      </c>
      <c r="GE5">
        <v>187127492</v>
      </c>
      <c r="GF5">
        <v>1027533384</v>
      </c>
      <c r="GG5">
        <v>30142980</v>
      </c>
      <c r="GH5">
        <v>244949519</v>
      </c>
      <c r="GI5">
        <v>110042074</v>
      </c>
      <c r="GJ5">
        <v>26293824</v>
      </c>
      <c r="GK5">
        <v>4092350010</v>
      </c>
      <c r="GL5">
        <v>12207548</v>
      </c>
      <c r="GM5">
        <v>24716768</v>
      </c>
      <c r="GN5">
        <v>58059362</v>
      </c>
      <c r="GO5">
        <v>1501057269</v>
      </c>
      <c r="GP5">
        <v>2075567403</v>
      </c>
      <c r="GQ5">
        <v>29118908</v>
      </c>
      <c r="GR5">
        <v>19400383</v>
      </c>
      <c r="GS5">
        <v>34346877</v>
      </c>
      <c r="GT5">
        <v>373364204</v>
      </c>
      <c r="GU5">
        <v>8782183</v>
      </c>
      <c r="GV5">
        <v>12135110</v>
      </c>
      <c r="GW5">
        <v>15761292</v>
      </c>
      <c r="GX5">
        <v>22816612</v>
      </c>
      <c r="GY5">
        <v>29886092</v>
      </c>
      <c r="GZ5">
        <v>37234686</v>
      </c>
      <c r="HA5">
        <v>44361446</v>
      </c>
      <c r="HB5">
        <v>51473161</v>
      </c>
      <c r="HC5">
        <v>58599921</v>
      </c>
      <c r="HD5">
        <v>65711636</v>
      </c>
      <c r="HE5">
        <v>228070332</v>
      </c>
      <c r="HF5">
        <v>327220730</v>
      </c>
      <c r="HG5">
        <v>212390098</v>
      </c>
      <c r="HH5">
        <v>683768576</v>
      </c>
      <c r="HI5">
        <v>124776984</v>
      </c>
      <c r="HJ5">
        <v>28443382</v>
      </c>
      <c r="HK5">
        <v>64748790</v>
      </c>
      <c r="HL5">
        <v>289539242</v>
      </c>
      <c r="HM5">
        <v>308708612</v>
      </c>
      <c r="HN5">
        <v>7525672</v>
      </c>
      <c r="HO5">
        <v>2279104156</v>
      </c>
      <c r="HP5">
        <v>22296430</v>
      </c>
      <c r="HQ5">
        <v>22879244</v>
      </c>
      <c r="HR5">
        <v>8974744</v>
      </c>
      <c r="HS5">
        <v>20035592</v>
      </c>
      <c r="HT5">
        <v>902763866</v>
      </c>
      <c r="HU5">
        <v>28892388</v>
      </c>
      <c r="HV5">
        <v>35992500</v>
      </c>
      <c r="HW5">
        <v>13659564</v>
      </c>
      <c r="HX5">
        <v>86106524</v>
      </c>
      <c r="HY5">
        <v>410869374</v>
      </c>
      <c r="HZ5">
        <v>38909524</v>
      </c>
      <c r="IA5">
        <v>91953883</v>
      </c>
      <c r="IB5">
        <v>45114063</v>
      </c>
      <c r="IC5">
        <v>128200432</v>
      </c>
      <c r="ID5">
        <v>18186472</v>
      </c>
      <c r="IE5">
        <v>375489270</v>
      </c>
      <c r="IF5">
        <v>2211024238</v>
      </c>
      <c r="IG5">
        <v>45350502</v>
      </c>
      <c r="IH5">
        <v>44574335</v>
      </c>
      <c r="II5">
        <v>930172260</v>
      </c>
      <c r="IJ5">
        <v>667904817</v>
      </c>
      <c r="IK5">
        <v>19340568058</v>
      </c>
      <c r="IL5">
        <v>11809984</v>
      </c>
      <c r="IM5">
        <v>100009587</v>
      </c>
      <c r="IN5">
        <v>17383242</v>
      </c>
      <c r="IO5">
        <v>15992096</v>
      </c>
      <c r="IP5">
        <v>54896590</v>
      </c>
      <c r="IQ5">
        <v>22202466</v>
      </c>
      <c r="IR5">
        <v>1304144192</v>
      </c>
      <c r="IS5">
        <v>129043384</v>
      </c>
      <c r="IT5">
        <v>9888380</v>
      </c>
      <c r="IU5">
        <v>13341820</v>
      </c>
      <c r="IV5">
        <v>16931857</v>
      </c>
      <c r="IW5">
        <v>20413557</v>
      </c>
      <c r="IX5">
        <v>9152700</v>
      </c>
      <c r="IY5">
        <v>11227622</v>
      </c>
      <c r="IZ5">
        <v>23344306</v>
      </c>
      <c r="JA5">
        <v>25652432</v>
      </c>
      <c r="JB5">
        <v>143712959</v>
      </c>
      <c r="JC5">
        <v>7851486</v>
      </c>
      <c r="JD5">
        <v>707127360</v>
      </c>
      <c r="JE5">
        <v>11639482</v>
      </c>
      <c r="JF5">
        <v>261808886</v>
      </c>
      <c r="JG5">
        <v>79066307</v>
      </c>
      <c r="JH5">
        <v>100569112</v>
      </c>
      <c r="JI5">
        <v>391047520</v>
      </c>
      <c r="JJ5">
        <v>406680801</v>
      </c>
      <c r="JK5">
        <v>1627831988</v>
      </c>
      <c r="JL5">
        <v>10791758</v>
      </c>
      <c r="JM5">
        <v>10791758</v>
      </c>
      <c r="JN5">
        <v>16086689</v>
      </c>
      <c r="JO5">
        <v>16086689</v>
      </c>
      <c r="JP5">
        <v>16172788</v>
      </c>
      <c r="JQ5">
        <v>16172788</v>
      </c>
      <c r="JR5">
        <v>21302334</v>
      </c>
      <c r="JS5">
        <v>21302334</v>
      </c>
      <c r="JT5">
        <v>26504912</v>
      </c>
      <c r="JU5">
        <v>26504912</v>
      </c>
      <c r="JV5">
        <v>53172044</v>
      </c>
      <c r="JW5">
        <v>53172044</v>
      </c>
      <c r="JX5">
        <v>106663616</v>
      </c>
      <c r="JY5">
        <v>106663616</v>
      </c>
      <c r="JZ5">
        <v>93433284</v>
      </c>
      <c r="KA5">
        <v>78433600</v>
      </c>
      <c r="KB5">
        <v>19666796</v>
      </c>
      <c r="KC5">
        <v>18599744</v>
      </c>
      <c r="KD5">
        <v>8693666</v>
      </c>
      <c r="KE5">
        <v>9927771</v>
      </c>
      <c r="KF5">
        <v>10390196</v>
      </c>
      <c r="KG5">
        <v>22790732</v>
      </c>
      <c r="KH5">
        <v>43696932</v>
      </c>
      <c r="KI5">
        <v>102083605</v>
      </c>
      <c r="KJ5">
        <v>36795746</v>
      </c>
      <c r="KK5">
        <v>103938158</v>
      </c>
      <c r="KL5">
        <v>38678954</v>
      </c>
      <c r="KM5">
        <v>86771916</v>
      </c>
      <c r="KN5">
        <v>99491308</v>
      </c>
      <c r="KO5">
        <v>9117922</v>
      </c>
      <c r="KP5">
        <v>8901480</v>
      </c>
      <c r="KQ5">
        <v>13396920</v>
      </c>
      <c r="KR5">
        <v>18046400</v>
      </c>
      <c r="KS5">
        <v>22580595</v>
      </c>
      <c r="KT5">
        <v>27114790</v>
      </c>
      <c r="KU5">
        <v>31648985</v>
      </c>
      <c r="KV5">
        <v>148133100</v>
      </c>
      <c r="KW5">
        <v>187441390</v>
      </c>
      <c r="KX5">
        <v>1163754835</v>
      </c>
      <c r="KY5">
        <v>64798549</v>
      </c>
      <c r="KZ5">
        <v>6918348</v>
      </c>
      <c r="LA5">
        <v>9354459</v>
      </c>
      <c r="LB5">
        <v>145711056</v>
      </c>
      <c r="LC5">
        <v>15544296</v>
      </c>
      <c r="LD5">
        <v>10421552</v>
      </c>
      <c r="LE5">
        <v>1154576350</v>
      </c>
      <c r="LF5">
        <v>43272889</v>
      </c>
      <c r="LG5">
        <v>41426168</v>
      </c>
      <c r="LH5">
        <v>41912352</v>
      </c>
      <c r="LI5">
        <v>40167240</v>
      </c>
      <c r="LJ5">
        <v>707358944</v>
      </c>
      <c r="LK5">
        <v>330833442</v>
      </c>
      <c r="LL5">
        <v>15217368</v>
      </c>
      <c r="LM5">
        <v>15212616</v>
      </c>
      <c r="LN5">
        <v>6197370</v>
      </c>
      <c r="LO5">
        <v>11130948</v>
      </c>
      <c r="LP5">
        <v>5951487</v>
      </c>
      <c r="LQ5">
        <v>3833768</v>
      </c>
      <c r="LR5">
        <v>93207108</v>
      </c>
      <c r="LS5">
        <v>16525609</v>
      </c>
      <c r="LT5">
        <v>22765906</v>
      </c>
      <c r="LU5">
        <v>19528615</v>
      </c>
      <c r="LV5">
        <v>25797052</v>
      </c>
      <c r="LW5">
        <v>475176874</v>
      </c>
      <c r="LX5">
        <v>960929058</v>
      </c>
      <c r="LY5">
        <v>109244025</v>
      </c>
      <c r="LZ5">
        <v>230143604</v>
      </c>
      <c r="MA5">
        <v>24435757</v>
      </c>
      <c r="MB5">
        <v>13595617</v>
      </c>
      <c r="MC5">
        <v>13595745</v>
      </c>
      <c r="MD5">
        <v>13595873</v>
      </c>
      <c r="ME5">
        <v>13617953</v>
      </c>
      <c r="MF5">
        <v>13814793</v>
      </c>
      <c r="MG5">
        <v>14037927</v>
      </c>
      <c r="MH5">
        <v>15298547</v>
      </c>
      <c r="MI5">
        <v>16210448</v>
      </c>
      <c r="MJ5">
        <v>16924094</v>
      </c>
      <c r="MK5">
        <v>18371640</v>
      </c>
      <c r="ML5">
        <v>19911547</v>
      </c>
      <c r="MM5">
        <v>21300248</v>
      </c>
      <c r="MN5">
        <v>23451358</v>
      </c>
      <c r="MO5">
        <v>27518837</v>
      </c>
      <c r="MP5">
        <v>32617504</v>
      </c>
      <c r="MQ5">
        <v>39275203</v>
      </c>
      <c r="MR5">
        <v>45390384</v>
      </c>
      <c r="MS5">
        <v>50306418</v>
      </c>
      <c r="MT5">
        <v>50320319</v>
      </c>
      <c r="MU5">
        <v>50486975</v>
      </c>
      <c r="MV5">
        <v>50487039</v>
      </c>
      <c r="MW5">
        <v>70449186</v>
      </c>
      <c r="MX5">
        <v>13014129</v>
      </c>
      <c r="MY5">
        <v>13477088</v>
      </c>
      <c r="MZ5">
        <v>125859772</v>
      </c>
      <c r="NA5">
        <v>3648908004</v>
      </c>
      <c r="NB5">
        <v>8675980160</v>
      </c>
      <c r="NC5">
        <v>17000877316</v>
      </c>
      <c r="ND5">
        <v>29476631472</v>
      </c>
      <c r="NE5">
        <v>1078340848</v>
      </c>
      <c r="NF5">
        <v>28936096</v>
      </c>
      <c r="NG5">
        <v>135880128</v>
      </c>
      <c r="NH5">
        <v>9097756</v>
      </c>
      <c r="NI5">
        <v>186785218</v>
      </c>
      <c r="NJ5">
        <v>813629554</v>
      </c>
      <c r="NK5">
        <v>123653224</v>
      </c>
      <c r="NL5">
        <v>34566665</v>
      </c>
      <c r="NM5">
        <v>30929654</v>
      </c>
      <c r="NN5">
        <v>27382153</v>
      </c>
      <c r="NO5">
        <v>17935848</v>
      </c>
      <c r="NP5">
        <v>19074022</v>
      </c>
      <c r="NQ5">
        <v>6320606</v>
      </c>
      <c r="NR5">
        <v>11907612</v>
      </c>
      <c r="NS5">
        <v>9148460</v>
      </c>
      <c r="NT5">
        <v>413017120</v>
      </c>
      <c r="NU5">
        <v>406260102</v>
      </c>
      <c r="NV5">
        <v>172493893</v>
      </c>
      <c r="NW5">
        <v>50421015</v>
      </c>
      <c r="NX5">
        <v>146988396</v>
      </c>
      <c r="NY5">
        <v>6619688</v>
      </c>
      <c r="NZ5">
        <v>28383088</v>
      </c>
      <c r="OA5">
        <v>198648068</v>
      </c>
      <c r="OB5">
        <v>561586013</v>
      </c>
      <c r="OC5">
        <v>478601582</v>
      </c>
      <c r="OD5">
        <v>24883589</v>
      </c>
      <c r="OE5">
        <v>39715668</v>
      </c>
      <c r="OF5">
        <v>39929422</v>
      </c>
      <c r="OG5">
        <v>7862692</v>
      </c>
      <c r="OH5">
        <v>8878473</v>
      </c>
      <c r="OI5">
        <v>400349522</v>
      </c>
      <c r="OJ5">
        <v>62399058</v>
      </c>
      <c r="OK5">
        <v>8022705</v>
      </c>
      <c r="OL5">
        <v>19655803</v>
      </c>
      <c r="OM5">
        <v>19655803</v>
      </c>
      <c r="ON5">
        <v>96524928</v>
      </c>
      <c r="OO5">
        <v>45654580</v>
      </c>
      <c r="OP5">
        <v>11341428</v>
      </c>
      <c r="OQ5">
        <v>9309564</v>
      </c>
      <c r="OR5">
        <v>6232704</v>
      </c>
      <c r="OS5">
        <v>25204278</v>
      </c>
      <c r="OT5">
        <v>102371884</v>
      </c>
      <c r="OU5">
        <v>34048896</v>
      </c>
      <c r="OV5">
        <v>49096136</v>
      </c>
      <c r="OW5">
        <v>49096136</v>
      </c>
      <c r="OX5">
        <v>37524030</v>
      </c>
      <c r="OY5">
        <v>46316254</v>
      </c>
      <c r="OZ5">
        <v>149075148</v>
      </c>
      <c r="PA5">
        <v>14993233</v>
      </c>
      <c r="PB5">
        <v>42772648</v>
      </c>
      <c r="PC5">
        <v>152127876</v>
      </c>
      <c r="PD5">
        <v>46473086</v>
      </c>
      <c r="PE5">
        <v>19049983</v>
      </c>
      <c r="PF5">
        <v>378939707</v>
      </c>
      <c r="PG5">
        <v>476207510</v>
      </c>
      <c r="PH5">
        <v>1705957664</v>
      </c>
      <c r="PI5">
        <v>18368731</v>
      </c>
      <c r="PJ5">
        <v>70010732</v>
      </c>
      <c r="PK5">
        <v>2579785808</v>
      </c>
      <c r="PL5">
        <v>160493927</v>
      </c>
      <c r="PM5">
        <v>16047726</v>
      </c>
      <c r="PN5">
        <v>651576838</v>
      </c>
      <c r="PO5">
        <v>9589612</v>
      </c>
      <c r="PP5">
        <v>7569748</v>
      </c>
      <c r="PQ5">
        <v>9589612</v>
      </c>
      <c r="PR5">
        <v>7569748</v>
      </c>
      <c r="PS5">
        <v>165027050</v>
      </c>
      <c r="PT5">
        <v>129869000</v>
      </c>
      <c r="PU5">
        <v>9589612</v>
      </c>
      <c r="PV5">
        <v>7569748</v>
      </c>
      <c r="PW5">
        <v>7132690</v>
      </c>
      <c r="PX5">
        <v>9568181</v>
      </c>
      <c r="PY5">
        <v>9220639</v>
      </c>
      <c r="PZ5">
        <v>8409772</v>
      </c>
      <c r="QA5">
        <v>16870656</v>
      </c>
      <c r="QB5">
        <v>74447960</v>
      </c>
      <c r="QC5">
        <v>7956543</v>
      </c>
      <c r="QD5">
        <v>13420463</v>
      </c>
      <c r="QE5">
        <v>2330609154</v>
      </c>
      <c r="QF5">
        <v>15882240</v>
      </c>
      <c r="QG5">
        <v>11082328</v>
      </c>
      <c r="QH5">
        <v>157698401</v>
      </c>
      <c r="QI5">
        <v>282172540</v>
      </c>
      <c r="QJ5">
        <v>270477078</v>
      </c>
      <c r="QK5">
        <v>352987835</v>
      </c>
      <c r="QL5">
        <v>230927666</v>
      </c>
      <c r="QM5">
        <v>25179692</v>
      </c>
      <c r="QN5">
        <v>32407928</v>
      </c>
      <c r="QO5">
        <v>192867346</v>
      </c>
      <c r="QP5">
        <v>546408282</v>
      </c>
      <c r="QQ5">
        <v>28128172</v>
      </c>
      <c r="QR5">
        <v>407850333</v>
      </c>
      <c r="QS5">
        <v>6467340</v>
      </c>
      <c r="QT5">
        <v>7481630</v>
      </c>
      <c r="QU5">
        <v>21635372</v>
      </c>
      <c r="QV5">
        <v>41880619</v>
      </c>
      <c r="QW5">
        <v>72065056</v>
      </c>
      <c r="QX5">
        <v>50112793</v>
      </c>
      <c r="QY5">
        <v>410875890</v>
      </c>
      <c r="QZ5">
        <v>546852559</v>
      </c>
      <c r="RA5">
        <v>69086613</v>
      </c>
      <c r="RB5">
        <v>167932772</v>
      </c>
      <c r="RC5">
        <v>256671362</v>
      </c>
      <c r="RD5">
        <v>128952020</v>
      </c>
      <c r="RE5">
        <v>8603823</v>
      </c>
      <c r="RF5">
        <v>3174181344</v>
      </c>
      <c r="RG5">
        <v>67286895</v>
      </c>
      <c r="RH5">
        <v>9128008</v>
      </c>
      <c r="RI5">
        <v>39528491</v>
      </c>
      <c r="RJ5">
        <v>192020144</v>
      </c>
      <c r="RK5">
        <v>224281350</v>
      </c>
      <c r="RL5">
        <v>33241544</v>
      </c>
      <c r="RM5">
        <v>15737130</v>
      </c>
      <c r="RN5">
        <v>86530128</v>
      </c>
      <c r="RO5">
        <v>34964172</v>
      </c>
      <c r="RP5">
        <v>100206036</v>
      </c>
      <c r="RQ5">
        <v>37096520</v>
      </c>
      <c r="RR5">
        <v>875852564</v>
      </c>
      <c r="RS5">
        <v>21651562</v>
      </c>
      <c r="RT5">
        <v>5379526</v>
      </c>
      <c r="RU5">
        <v>227428009</v>
      </c>
      <c r="RV5">
        <v>276295002</v>
      </c>
      <c r="RW5">
        <v>33879384</v>
      </c>
      <c r="RX5">
        <v>6684830</v>
      </c>
      <c r="RY5">
        <v>162257786</v>
      </c>
      <c r="RZ5">
        <v>19654500</v>
      </c>
      <c r="SA5">
        <v>28486267</v>
      </c>
      <c r="SB5">
        <v>5450092</v>
      </c>
      <c r="SC5">
        <v>25861712</v>
      </c>
      <c r="SD5">
        <v>402007428</v>
      </c>
      <c r="SE5">
        <v>205558486</v>
      </c>
      <c r="SF5">
        <v>64515845</v>
      </c>
      <c r="SG5">
        <v>34658266</v>
      </c>
      <c r="SH5">
        <v>151774232</v>
      </c>
      <c r="SI5">
        <v>221939249</v>
      </c>
      <c r="SJ5">
        <v>355268493</v>
      </c>
      <c r="SK5">
        <v>49797742</v>
      </c>
      <c r="SL5">
        <v>568097786</v>
      </c>
      <c r="SM5">
        <v>74456148</v>
      </c>
      <c r="SN5">
        <v>331141711</v>
      </c>
      <c r="SO5">
        <v>877293440</v>
      </c>
      <c r="SP5">
        <v>59186376</v>
      </c>
      <c r="SQ5">
        <v>75857496</v>
      </c>
      <c r="SR5">
        <v>66971496</v>
      </c>
      <c r="SS5">
        <v>27711281</v>
      </c>
      <c r="ST5">
        <v>20561841</v>
      </c>
      <c r="SU5">
        <v>60848540</v>
      </c>
      <c r="SV5">
        <v>81140882</v>
      </c>
      <c r="SW5">
        <v>146135356</v>
      </c>
      <c r="SX5">
        <v>291424179</v>
      </c>
      <c r="SY5">
        <v>437118350</v>
      </c>
      <c r="SZ5">
        <v>68925698</v>
      </c>
      <c r="TA5">
        <v>108775068</v>
      </c>
      <c r="TB5">
        <v>25314388</v>
      </c>
      <c r="TC5">
        <v>13794326</v>
      </c>
      <c r="TD5">
        <v>41002967</v>
      </c>
      <c r="TE5">
        <v>54695336</v>
      </c>
      <c r="TF5">
        <v>446058736</v>
      </c>
      <c r="TG5">
        <v>1067092272</v>
      </c>
      <c r="TH5">
        <v>97664960</v>
      </c>
      <c r="TI5">
        <v>195209112</v>
      </c>
      <c r="TJ5">
        <v>293001532</v>
      </c>
      <c r="TK5">
        <v>47140024</v>
      </c>
      <c r="TL5">
        <v>74405724</v>
      </c>
      <c r="TM5">
        <v>17302392</v>
      </c>
      <c r="TN5">
        <v>290126896</v>
      </c>
      <c r="TO5">
        <v>580013392</v>
      </c>
      <c r="TP5">
        <v>85131538</v>
      </c>
      <c r="TQ5">
        <v>70385552</v>
      </c>
      <c r="TR5">
        <v>98127748</v>
      </c>
      <c r="TS5">
        <v>12358893</v>
      </c>
      <c r="TT5">
        <v>81107641</v>
      </c>
      <c r="TU5">
        <v>116479974</v>
      </c>
      <c r="TV5">
        <v>116479974</v>
      </c>
      <c r="TW5">
        <v>116479974</v>
      </c>
      <c r="TX5">
        <v>13082663</v>
      </c>
      <c r="TY5">
        <v>29045413</v>
      </c>
      <c r="TZ5">
        <v>78507674</v>
      </c>
      <c r="UA5">
        <v>13315200</v>
      </c>
      <c r="UB5">
        <v>13317448</v>
      </c>
      <c r="UC5">
        <v>144104734</v>
      </c>
      <c r="UD5">
        <v>17799104</v>
      </c>
      <c r="UE5">
        <v>21436301</v>
      </c>
      <c r="UF5">
        <v>81861392</v>
      </c>
      <c r="UG5">
        <v>147584677</v>
      </c>
      <c r="UH5">
        <v>249623129</v>
      </c>
      <c r="UI5">
        <v>15466478</v>
      </c>
      <c r="UJ5">
        <v>345720834</v>
      </c>
      <c r="UK5">
        <v>83467445</v>
      </c>
      <c r="UL5">
        <v>275185539</v>
      </c>
      <c r="UM5">
        <v>113376292</v>
      </c>
      <c r="UN5">
        <v>47840624</v>
      </c>
      <c r="UO5">
        <v>131349496</v>
      </c>
      <c r="UP5">
        <v>50208840</v>
      </c>
      <c r="UQ5">
        <v>117722708</v>
      </c>
      <c r="UR5">
        <v>46765340</v>
      </c>
      <c r="US5">
        <v>12969950</v>
      </c>
    </row>
    <row r="6" spans="1:565" x14ac:dyDescent="0.25">
      <c r="A6" s="10">
        <v>2</v>
      </c>
      <c r="B6" s="10">
        <v>16</v>
      </c>
      <c r="C6">
        <v>69142486</v>
      </c>
      <c r="D6">
        <v>31219240</v>
      </c>
      <c r="E6">
        <v>70070872</v>
      </c>
      <c r="F6">
        <v>42680646</v>
      </c>
      <c r="G6">
        <v>75338336</v>
      </c>
      <c r="H6">
        <v>15963981</v>
      </c>
      <c r="I6">
        <v>15688383</v>
      </c>
      <c r="J6">
        <v>11523211</v>
      </c>
      <c r="K6">
        <v>16991170</v>
      </c>
      <c r="L6">
        <v>618109418</v>
      </c>
      <c r="M6">
        <v>34114936</v>
      </c>
      <c r="N6">
        <v>619515434</v>
      </c>
      <c r="O6">
        <v>1860981835</v>
      </c>
      <c r="P6">
        <v>619515434</v>
      </c>
      <c r="Q6">
        <v>619515434</v>
      </c>
      <c r="R6">
        <v>4843938</v>
      </c>
      <c r="S6">
        <v>19780737</v>
      </c>
      <c r="T6">
        <v>24271676</v>
      </c>
      <c r="U6">
        <v>219934431</v>
      </c>
      <c r="V6">
        <v>151822921</v>
      </c>
      <c r="W6">
        <v>71586965</v>
      </c>
      <c r="X6">
        <v>44012375</v>
      </c>
      <c r="Y6">
        <v>205346921</v>
      </c>
      <c r="Z6">
        <v>139720883</v>
      </c>
      <c r="AA6">
        <v>303162841</v>
      </c>
      <c r="AB6">
        <v>183826831</v>
      </c>
      <c r="AC6">
        <v>9534986</v>
      </c>
      <c r="AD6">
        <v>691627680</v>
      </c>
      <c r="AE6">
        <v>809690112</v>
      </c>
      <c r="AF6">
        <v>2759494688</v>
      </c>
      <c r="AG6">
        <v>6123810</v>
      </c>
      <c r="AH6">
        <v>118174120</v>
      </c>
      <c r="AI6">
        <v>290021184</v>
      </c>
      <c r="AJ6">
        <v>297090594</v>
      </c>
      <c r="AK6">
        <v>57975645</v>
      </c>
      <c r="AL6">
        <v>11144033</v>
      </c>
      <c r="AM6">
        <v>8884539</v>
      </c>
      <c r="AN6">
        <v>21264536</v>
      </c>
      <c r="AO6">
        <v>121507120</v>
      </c>
      <c r="AP6">
        <v>28890401</v>
      </c>
      <c r="AQ6">
        <v>4244760</v>
      </c>
      <c r="AR6">
        <v>9989381</v>
      </c>
      <c r="AS6">
        <v>14994338</v>
      </c>
      <c r="AT6">
        <v>5932006</v>
      </c>
      <c r="AU6">
        <v>5482152</v>
      </c>
      <c r="AV6">
        <v>9733090</v>
      </c>
      <c r="AW6">
        <v>7517864</v>
      </c>
      <c r="AX6">
        <v>49852466</v>
      </c>
      <c r="AY6">
        <v>39351851</v>
      </c>
      <c r="AZ6">
        <v>39474356</v>
      </c>
      <c r="BA6">
        <v>12354064</v>
      </c>
      <c r="BB6">
        <v>73015340</v>
      </c>
      <c r="BC6">
        <v>11961106</v>
      </c>
      <c r="BD6">
        <v>450086058</v>
      </c>
      <c r="BE6">
        <v>9321246</v>
      </c>
      <c r="BF6">
        <v>23991744</v>
      </c>
      <c r="BG6">
        <v>5985399</v>
      </c>
      <c r="BH6">
        <v>5335139</v>
      </c>
      <c r="BI6">
        <v>394620220</v>
      </c>
      <c r="BJ6">
        <v>255387544</v>
      </c>
      <c r="BK6">
        <v>372492508</v>
      </c>
      <c r="BL6">
        <v>5227261</v>
      </c>
      <c r="BM6">
        <v>5541280</v>
      </c>
      <c r="BN6">
        <v>5776006</v>
      </c>
      <c r="BO6">
        <v>2498361536</v>
      </c>
      <c r="BP6">
        <v>236121273</v>
      </c>
      <c r="BQ6">
        <v>1948865424</v>
      </c>
      <c r="BR6">
        <v>45740094</v>
      </c>
      <c r="BS6">
        <v>73695269</v>
      </c>
      <c r="BT6">
        <v>7279537</v>
      </c>
      <c r="BU6">
        <v>6872679</v>
      </c>
      <c r="BV6">
        <v>26066066</v>
      </c>
      <c r="BW6">
        <v>5413789</v>
      </c>
      <c r="BX6">
        <v>4175608</v>
      </c>
      <c r="BY6">
        <v>4493002</v>
      </c>
      <c r="BZ6">
        <v>5036335</v>
      </c>
      <c r="CA6">
        <v>6833061</v>
      </c>
      <c r="CB6">
        <v>5485010</v>
      </c>
      <c r="CC6">
        <v>8436973</v>
      </c>
      <c r="CD6">
        <v>7054592</v>
      </c>
      <c r="CE6">
        <v>6801421</v>
      </c>
      <c r="CF6">
        <v>8232636</v>
      </c>
      <c r="CG6">
        <v>8645817</v>
      </c>
      <c r="CH6">
        <v>8653222</v>
      </c>
      <c r="CI6">
        <v>14932850</v>
      </c>
      <c r="CJ6">
        <v>15891150</v>
      </c>
      <c r="CK6">
        <v>16734863</v>
      </c>
      <c r="CL6">
        <v>15765294</v>
      </c>
      <c r="CM6">
        <v>16620160</v>
      </c>
      <c r="CN6">
        <v>22369545</v>
      </c>
      <c r="CO6">
        <v>19964931</v>
      </c>
      <c r="CP6">
        <v>13347271</v>
      </c>
      <c r="CQ6">
        <v>13706702</v>
      </c>
      <c r="CR6">
        <v>22973725</v>
      </c>
      <c r="CS6">
        <v>22973725</v>
      </c>
      <c r="CT6">
        <v>18464336</v>
      </c>
      <c r="CU6">
        <v>28451382</v>
      </c>
      <c r="CV6">
        <v>28451382</v>
      </c>
      <c r="CW6">
        <v>15792812</v>
      </c>
      <c r="CX6">
        <v>20917709</v>
      </c>
      <c r="CY6">
        <v>20917709</v>
      </c>
      <c r="CZ6">
        <v>22349941</v>
      </c>
      <c r="DA6">
        <v>22349941</v>
      </c>
      <c r="DB6">
        <v>24502959</v>
      </c>
      <c r="DC6">
        <v>26796381</v>
      </c>
      <c r="DD6">
        <v>28192843</v>
      </c>
      <c r="DE6">
        <v>36196773</v>
      </c>
      <c r="DF6">
        <v>30615497</v>
      </c>
      <c r="DG6">
        <v>56687499</v>
      </c>
      <c r="DH6">
        <v>11387465</v>
      </c>
      <c r="DI6">
        <v>43025954</v>
      </c>
      <c r="DJ6">
        <v>158002790</v>
      </c>
      <c r="DK6">
        <v>589757177</v>
      </c>
      <c r="DL6">
        <v>2156719356</v>
      </c>
      <c r="DM6">
        <v>8012254021</v>
      </c>
      <c r="DN6">
        <v>139973216</v>
      </c>
      <c r="DO6">
        <v>9983400</v>
      </c>
      <c r="DP6">
        <v>36404416</v>
      </c>
      <c r="DQ6">
        <v>5551929</v>
      </c>
      <c r="DR6">
        <v>9414881</v>
      </c>
      <c r="DS6">
        <v>9399301</v>
      </c>
      <c r="DT6">
        <v>9414881</v>
      </c>
      <c r="DU6">
        <v>106568569</v>
      </c>
      <c r="DV6">
        <v>23149494</v>
      </c>
      <c r="DW6">
        <v>69874236</v>
      </c>
      <c r="DX6">
        <v>116986131</v>
      </c>
      <c r="DY6">
        <v>369398522</v>
      </c>
      <c r="DZ6">
        <v>15322982</v>
      </c>
      <c r="EA6">
        <v>23026409</v>
      </c>
      <c r="EB6">
        <v>23828263</v>
      </c>
      <c r="EC6">
        <v>4531402856</v>
      </c>
      <c r="ED6">
        <v>1511729295</v>
      </c>
      <c r="EE6">
        <v>25181842</v>
      </c>
      <c r="EF6">
        <v>25181842</v>
      </c>
      <c r="EG6">
        <v>300474805</v>
      </c>
      <c r="EH6">
        <v>8502704</v>
      </c>
      <c r="EI6">
        <v>14792006</v>
      </c>
      <c r="EJ6">
        <v>9676443</v>
      </c>
      <c r="EK6">
        <v>14332198</v>
      </c>
      <c r="EL6">
        <v>209716604</v>
      </c>
      <c r="EM6">
        <v>436438441</v>
      </c>
      <c r="EN6">
        <v>569248767</v>
      </c>
      <c r="EO6">
        <v>18630656</v>
      </c>
      <c r="EP6">
        <v>42213156</v>
      </c>
      <c r="EQ6">
        <v>101730281</v>
      </c>
      <c r="ER6">
        <v>31601962</v>
      </c>
      <c r="ES6">
        <v>362060640</v>
      </c>
      <c r="ET6">
        <v>482144976</v>
      </c>
      <c r="EU6">
        <v>130574256</v>
      </c>
      <c r="EV6">
        <v>10920396</v>
      </c>
      <c r="EW6">
        <v>33469322</v>
      </c>
      <c r="EX6">
        <v>60561864</v>
      </c>
      <c r="EY6">
        <v>4025687</v>
      </c>
      <c r="EZ6">
        <v>12341945</v>
      </c>
      <c r="FA6">
        <v>22361153</v>
      </c>
      <c r="FB6">
        <v>93733504</v>
      </c>
      <c r="FC6">
        <v>5662043</v>
      </c>
      <c r="FD6">
        <v>95416360</v>
      </c>
      <c r="FE6">
        <v>38779761</v>
      </c>
      <c r="FF6">
        <v>59001662</v>
      </c>
      <c r="FG6">
        <v>612167646</v>
      </c>
      <c r="FH6">
        <v>20050132</v>
      </c>
      <c r="FI6">
        <v>46259898</v>
      </c>
      <c r="FJ6">
        <v>1873276930</v>
      </c>
      <c r="FK6">
        <v>3347186182</v>
      </c>
      <c r="FL6">
        <v>13863664</v>
      </c>
      <c r="FM6">
        <v>68065974</v>
      </c>
      <c r="FN6">
        <v>10194931</v>
      </c>
      <c r="FO6">
        <v>42059047</v>
      </c>
      <c r="FP6">
        <v>142318550</v>
      </c>
      <c r="FQ6">
        <v>38610290</v>
      </c>
      <c r="FR6">
        <v>29364766</v>
      </c>
      <c r="FS6">
        <v>237153500</v>
      </c>
      <c r="FT6">
        <v>237159644</v>
      </c>
      <c r="FU6">
        <v>1501628304</v>
      </c>
      <c r="FV6">
        <v>12947633</v>
      </c>
      <c r="FW6">
        <v>34342302</v>
      </c>
      <c r="FX6">
        <v>448953913</v>
      </c>
      <c r="FY6">
        <v>74801546</v>
      </c>
      <c r="FZ6">
        <v>18357670</v>
      </c>
      <c r="GA6">
        <v>16643510</v>
      </c>
      <c r="GB6">
        <v>31379558</v>
      </c>
      <c r="GC6">
        <v>74557488</v>
      </c>
      <c r="GD6">
        <v>969018873</v>
      </c>
      <c r="GE6">
        <v>190056354</v>
      </c>
      <c r="GF6">
        <v>1038938640</v>
      </c>
      <c r="GG6">
        <v>30173331</v>
      </c>
      <c r="GH6">
        <v>244928968</v>
      </c>
      <c r="GI6">
        <v>110234897</v>
      </c>
      <c r="GJ6">
        <v>26122880</v>
      </c>
      <c r="GK6">
        <v>4112440836</v>
      </c>
      <c r="GL6">
        <v>12302251</v>
      </c>
      <c r="GM6">
        <v>24902012</v>
      </c>
      <c r="GN6">
        <v>58373257</v>
      </c>
      <c r="GO6">
        <v>1503966691</v>
      </c>
      <c r="GP6">
        <v>2063253290</v>
      </c>
      <c r="GQ6">
        <v>29019276</v>
      </c>
      <c r="GR6">
        <v>19459137</v>
      </c>
      <c r="GS6">
        <v>34524128</v>
      </c>
      <c r="GT6">
        <v>373602391</v>
      </c>
      <c r="GU6">
        <v>8773614</v>
      </c>
      <c r="GV6">
        <v>12120420</v>
      </c>
      <c r="GW6">
        <v>15732239</v>
      </c>
      <c r="GX6">
        <v>22780369</v>
      </c>
      <c r="GY6">
        <v>29836355</v>
      </c>
      <c r="GZ6">
        <v>37148615</v>
      </c>
      <c r="HA6">
        <v>44255999</v>
      </c>
      <c r="HB6">
        <v>51354594</v>
      </c>
      <c r="HC6">
        <v>58461536</v>
      </c>
      <c r="HD6">
        <v>65563140</v>
      </c>
      <c r="HE6">
        <v>230544660</v>
      </c>
      <c r="HF6">
        <v>332490123</v>
      </c>
      <c r="HG6">
        <v>217624706</v>
      </c>
      <c r="HH6">
        <v>693939694</v>
      </c>
      <c r="HI6">
        <v>126498552</v>
      </c>
      <c r="HJ6">
        <v>28655463</v>
      </c>
      <c r="HK6">
        <v>65442390</v>
      </c>
      <c r="HL6">
        <v>294028527</v>
      </c>
      <c r="HM6">
        <v>313927059</v>
      </c>
      <c r="HN6">
        <v>7705868</v>
      </c>
      <c r="HO6">
        <v>2305530030</v>
      </c>
      <c r="HP6">
        <v>22260102</v>
      </c>
      <c r="HQ6">
        <v>23023934</v>
      </c>
      <c r="HR6">
        <v>9022181</v>
      </c>
      <c r="HS6">
        <v>20574276</v>
      </c>
      <c r="HT6">
        <v>901493400</v>
      </c>
      <c r="HU6">
        <v>29016204</v>
      </c>
      <c r="HV6">
        <v>36489448</v>
      </c>
      <c r="HW6">
        <v>13557747</v>
      </c>
      <c r="HX6">
        <v>86397440</v>
      </c>
      <c r="HY6">
        <v>420486756</v>
      </c>
      <c r="HZ6">
        <v>39003332</v>
      </c>
      <c r="IA6">
        <v>91663104</v>
      </c>
      <c r="IB6">
        <v>44992568</v>
      </c>
      <c r="IC6">
        <v>127541939</v>
      </c>
      <c r="ID6">
        <v>18265910</v>
      </c>
      <c r="IE6">
        <v>379059052</v>
      </c>
      <c r="IF6">
        <v>2234631244</v>
      </c>
      <c r="IG6">
        <v>45678427</v>
      </c>
      <c r="IH6">
        <v>44895168</v>
      </c>
      <c r="II6">
        <v>914195881</v>
      </c>
      <c r="IJ6">
        <v>657333021</v>
      </c>
      <c r="IK6">
        <v>19368637751</v>
      </c>
      <c r="IL6">
        <v>11892392</v>
      </c>
      <c r="IM6">
        <v>100670620</v>
      </c>
      <c r="IN6">
        <v>17464914</v>
      </c>
      <c r="IO6">
        <v>16125832</v>
      </c>
      <c r="IP6">
        <v>55218273</v>
      </c>
      <c r="IQ6">
        <v>22292304</v>
      </c>
      <c r="IR6">
        <v>1316606819</v>
      </c>
      <c r="IS6">
        <v>129978607</v>
      </c>
      <c r="IT6">
        <v>9939607</v>
      </c>
      <c r="IU6">
        <v>13411751</v>
      </c>
      <c r="IV6">
        <v>17013651</v>
      </c>
      <c r="IW6">
        <v>20512669</v>
      </c>
      <c r="IX6">
        <v>9211500</v>
      </c>
      <c r="IY6">
        <v>11219254</v>
      </c>
      <c r="IZ6">
        <v>23283418</v>
      </c>
      <c r="JA6">
        <v>25818364</v>
      </c>
      <c r="JB6">
        <v>140610991</v>
      </c>
      <c r="JC6">
        <v>7909830</v>
      </c>
      <c r="JD6">
        <v>711228038</v>
      </c>
      <c r="JE6">
        <v>11744756</v>
      </c>
      <c r="JF6">
        <v>264351429</v>
      </c>
      <c r="JG6">
        <v>80899056</v>
      </c>
      <c r="JH6">
        <v>101141141</v>
      </c>
      <c r="JI6">
        <v>397922913</v>
      </c>
      <c r="JJ6">
        <v>408926574</v>
      </c>
      <c r="JK6">
        <v>1637527728</v>
      </c>
      <c r="JL6">
        <v>10861456</v>
      </c>
      <c r="JM6">
        <v>10861456</v>
      </c>
      <c r="JN6">
        <v>16177512</v>
      </c>
      <c r="JO6">
        <v>16177512</v>
      </c>
      <c r="JP6">
        <v>16268868</v>
      </c>
      <c r="JQ6">
        <v>16268868</v>
      </c>
      <c r="JR6">
        <v>21428852</v>
      </c>
      <c r="JS6">
        <v>21428852</v>
      </c>
      <c r="JT6">
        <v>26638673</v>
      </c>
      <c r="JU6">
        <v>26638673</v>
      </c>
      <c r="JV6">
        <v>53395256</v>
      </c>
      <c r="JW6">
        <v>53395256</v>
      </c>
      <c r="JX6">
        <v>107026309</v>
      </c>
      <c r="JY6">
        <v>107026309</v>
      </c>
      <c r="JZ6">
        <v>93984550</v>
      </c>
      <c r="KA6">
        <v>79012800</v>
      </c>
      <c r="KB6">
        <v>19371363</v>
      </c>
      <c r="KC6">
        <v>18290681</v>
      </c>
      <c r="KD6">
        <v>8614600</v>
      </c>
      <c r="KE6">
        <v>10038466</v>
      </c>
      <c r="KF6">
        <v>10380593</v>
      </c>
      <c r="KG6">
        <v>22756660</v>
      </c>
      <c r="KH6">
        <v>43505937</v>
      </c>
      <c r="KI6">
        <v>101626210</v>
      </c>
      <c r="KJ6">
        <v>37355008</v>
      </c>
      <c r="KK6">
        <v>102519281</v>
      </c>
      <c r="KL6">
        <v>39075116</v>
      </c>
      <c r="KM6">
        <v>87624002</v>
      </c>
      <c r="KN6">
        <v>98402707</v>
      </c>
      <c r="KO6">
        <v>9134519</v>
      </c>
      <c r="KP6">
        <v>8838170</v>
      </c>
      <c r="KQ6">
        <v>13300690</v>
      </c>
      <c r="KR6">
        <v>17899135</v>
      </c>
      <c r="KS6">
        <v>22395060</v>
      </c>
      <c r="KT6">
        <v>26894045</v>
      </c>
      <c r="KU6">
        <v>31389970</v>
      </c>
      <c r="KV6">
        <v>150859010</v>
      </c>
      <c r="KW6">
        <v>191128140</v>
      </c>
      <c r="KX6">
        <v>1166229097</v>
      </c>
      <c r="KY6">
        <v>65059941</v>
      </c>
      <c r="KZ6">
        <v>6860272</v>
      </c>
      <c r="LA6">
        <v>9412920</v>
      </c>
      <c r="LB6">
        <v>145504678</v>
      </c>
      <c r="LC6">
        <v>15494897</v>
      </c>
      <c r="LD6">
        <v>10541376</v>
      </c>
      <c r="LE6">
        <v>1133173930</v>
      </c>
      <c r="LF6">
        <v>43875698</v>
      </c>
      <c r="LG6">
        <v>42204841</v>
      </c>
      <c r="LH6">
        <v>42243234</v>
      </c>
      <c r="LI6">
        <v>40647339</v>
      </c>
      <c r="LJ6">
        <v>713792157</v>
      </c>
      <c r="LK6">
        <v>330566868</v>
      </c>
      <c r="LL6">
        <v>15288978</v>
      </c>
      <c r="LM6">
        <v>15284182</v>
      </c>
      <c r="LN6">
        <v>6302644</v>
      </c>
      <c r="LO6">
        <v>11282543</v>
      </c>
      <c r="LP6">
        <v>5948872</v>
      </c>
      <c r="LQ6">
        <v>3865992</v>
      </c>
      <c r="LR6">
        <v>93280812</v>
      </c>
      <c r="LS6">
        <v>16672696</v>
      </c>
      <c r="LT6">
        <v>22917510</v>
      </c>
      <c r="LU6">
        <v>19680329</v>
      </c>
      <c r="LV6">
        <v>25951735</v>
      </c>
      <c r="LW6">
        <v>473958764</v>
      </c>
      <c r="LX6">
        <v>958108248</v>
      </c>
      <c r="LY6">
        <v>109030740</v>
      </c>
      <c r="LZ6">
        <v>229608949</v>
      </c>
      <c r="MA6">
        <v>24335616</v>
      </c>
      <c r="MB6">
        <v>13556022</v>
      </c>
      <c r="MC6">
        <v>13556150</v>
      </c>
      <c r="MD6">
        <v>13556278</v>
      </c>
      <c r="ME6">
        <v>13578358</v>
      </c>
      <c r="MF6">
        <v>13773710</v>
      </c>
      <c r="MG6">
        <v>13995770</v>
      </c>
      <c r="MH6">
        <v>15250372</v>
      </c>
      <c r="MI6">
        <v>16156300</v>
      </c>
      <c r="MJ6">
        <v>16865470</v>
      </c>
      <c r="MK6">
        <v>18301838</v>
      </c>
      <c r="ML6">
        <v>19835280</v>
      </c>
      <c r="MM6">
        <v>21218308</v>
      </c>
      <c r="MN6">
        <v>23357898</v>
      </c>
      <c r="MO6">
        <v>27396622</v>
      </c>
      <c r="MP6">
        <v>32454228</v>
      </c>
      <c r="MQ6">
        <v>39068022</v>
      </c>
      <c r="MR6">
        <v>45140252</v>
      </c>
      <c r="MS6">
        <v>50016038</v>
      </c>
      <c r="MT6">
        <v>50024980</v>
      </c>
      <c r="MU6">
        <v>50191636</v>
      </c>
      <c r="MV6">
        <v>50191700</v>
      </c>
      <c r="MW6">
        <v>70172518</v>
      </c>
      <c r="MX6">
        <v>13152158</v>
      </c>
      <c r="MY6">
        <v>13667406</v>
      </c>
      <c r="MZ6">
        <v>126527466</v>
      </c>
      <c r="NA6">
        <v>3737415464</v>
      </c>
      <c r="NB6">
        <v>8883750928</v>
      </c>
      <c r="NC6">
        <v>17402625804</v>
      </c>
      <c r="ND6">
        <v>30163465640</v>
      </c>
      <c r="NE6">
        <v>1104763656</v>
      </c>
      <c r="NF6">
        <v>29075236</v>
      </c>
      <c r="NG6">
        <v>136137824</v>
      </c>
      <c r="NH6">
        <v>9156168</v>
      </c>
      <c r="NI6">
        <v>183796371</v>
      </c>
      <c r="NJ6">
        <v>812327217</v>
      </c>
      <c r="NK6">
        <v>123907918</v>
      </c>
      <c r="NL6">
        <v>34602752</v>
      </c>
      <c r="NM6">
        <v>30872327</v>
      </c>
      <c r="NN6">
        <v>27541536</v>
      </c>
      <c r="NO6">
        <v>17996051</v>
      </c>
      <c r="NP6">
        <v>19062523</v>
      </c>
      <c r="NQ6">
        <v>6391436</v>
      </c>
      <c r="NR6">
        <v>12182653</v>
      </c>
      <c r="NS6">
        <v>8858535</v>
      </c>
      <c r="NT6">
        <v>411488840</v>
      </c>
      <c r="NU6">
        <v>404603274</v>
      </c>
      <c r="NV6">
        <v>172656980</v>
      </c>
      <c r="NW6">
        <v>50833507</v>
      </c>
      <c r="NX6">
        <v>146775872</v>
      </c>
      <c r="NY6">
        <v>6604962</v>
      </c>
      <c r="NZ6">
        <v>28486033</v>
      </c>
      <c r="OA6">
        <v>199832165</v>
      </c>
      <c r="OB6">
        <v>561249678</v>
      </c>
      <c r="OC6">
        <v>478471971</v>
      </c>
      <c r="OD6">
        <v>24964126</v>
      </c>
      <c r="OE6">
        <v>39356834</v>
      </c>
      <c r="OF6">
        <v>39573520</v>
      </c>
      <c r="OG6">
        <v>7887488</v>
      </c>
      <c r="OH6">
        <v>8901208</v>
      </c>
      <c r="OI6">
        <v>400373048</v>
      </c>
      <c r="OJ6">
        <v>63380203</v>
      </c>
      <c r="OK6">
        <v>7734480</v>
      </c>
      <c r="OL6">
        <v>19757632</v>
      </c>
      <c r="OM6">
        <v>19757632</v>
      </c>
      <c r="ON6">
        <v>98070288</v>
      </c>
      <c r="OO6">
        <v>45817662</v>
      </c>
      <c r="OP6">
        <v>11401126</v>
      </c>
      <c r="OQ6">
        <v>9337928</v>
      </c>
      <c r="OR6">
        <v>6225504</v>
      </c>
      <c r="OS6">
        <v>25146348</v>
      </c>
      <c r="OT6">
        <v>102404076</v>
      </c>
      <c r="OU6">
        <v>33918448</v>
      </c>
      <c r="OV6">
        <v>48964802</v>
      </c>
      <c r="OW6">
        <v>48964802</v>
      </c>
      <c r="OX6">
        <v>37460780</v>
      </c>
      <c r="OY6">
        <v>46187433</v>
      </c>
      <c r="OZ6">
        <v>148402140</v>
      </c>
      <c r="PA6">
        <v>14966989</v>
      </c>
      <c r="PB6">
        <v>42674558</v>
      </c>
      <c r="PC6">
        <v>151289885</v>
      </c>
      <c r="PD6">
        <v>46355660</v>
      </c>
      <c r="PE6">
        <v>19018514</v>
      </c>
      <c r="PF6">
        <v>379186981</v>
      </c>
      <c r="PG6">
        <v>475810933</v>
      </c>
      <c r="PH6">
        <v>1692036492</v>
      </c>
      <c r="PI6">
        <v>18523844</v>
      </c>
      <c r="PJ6">
        <v>69765493</v>
      </c>
      <c r="PK6">
        <v>2593456637</v>
      </c>
      <c r="PL6">
        <v>160662880</v>
      </c>
      <c r="PM6">
        <v>16182436</v>
      </c>
      <c r="PN6">
        <v>657193259</v>
      </c>
      <c r="PO6">
        <v>9614843</v>
      </c>
      <c r="PP6">
        <v>7605259</v>
      </c>
      <c r="PQ6">
        <v>9614843</v>
      </c>
      <c r="PR6">
        <v>7605259</v>
      </c>
      <c r="PS6">
        <v>165205955</v>
      </c>
      <c r="PT6">
        <v>130298045</v>
      </c>
      <c r="PU6">
        <v>9614843</v>
      </c>
      <c r="PV6">
        <v>7605259</v>
      </c>
      <c r="PW6">
        <v>7175515</v>
      </c>
      <c r="PX6">
        <v>9537796</v>
      </c>
      <c r="PY6">
        <v>9191977</v>
      </c>
      <c r="PZ6">
        <v>8337192</v>
      </c>
      <c r="QA6">
        <v>16705674</v>
      </c>
      <c r="QB6">
        <v>74389162</v>
      </c>
      <c r="QC6">
        <v>8113188</v>
      </c>
      <c r="QD6">
        <v>13684820</v>
      </c>
      <c r="QE6">
        <v>2353479231</v>
      </c>
      <c r="QF6">
        <v>15861760</v>
      </c>
      <c r="QG6">
        <v>11107038</v>
      </c>
      <c r="QH6">
        <v>157865840</v>
      </c>
      <c r="QI6">
        <v>283525096</v>
      </c>
      <c r="QJ6">
        <v>272939856</v>
      </c>
      <c r="QK6">
        <v>355454430</v>
      </c>
      <c r="QL6">
        <v>232312936</v>
      </c>
      <c r="QM6">
        <v>25271054</v>
      </c>
      <c r="QN6">
        <v>32757805</v>
      </c>
      <c r="QO6">
        <v>194738213</v>
      </c>
      <c r="QP6">
        <v>556972859</v>
      </c>
      <c r="QQ6">
        <v>28258607</v>
      </c>
      <c r="QR6">
        <v>409884667</v>
      </c>
      <c r="QS6">
        <v>6496045</v>
      </c>
      <c r="QT6">
        <v>7515853</v>
      </c>
      <c r="QU6">
        <v>21793104</v>
      </c>
      <c r="QV6">
        <v>42169089</v>
      </c>
      <c r="QW6">
        <v>72531788</v>
      </c>
      <c r="QX6">
        <v>50342115</v>
      </c>
      <c r="QY6">
        <v>418925698</v>
      </c>
      <c r="QZ6">
        <v>551972735</v>
      </c>
      <c r="RA6">
        <v>68989293</v>
      </c>
      <c r="RB6">
        <v>167996469</v>
      </c>
      <c r="RC6">
        <v>257033350</v>
      </c>
      <c r="RD6">
        <v>129331516</v>
      </c>
      <c r="RE6">
        <v>8656399</v>
      </c>
      <c r="RF6">
        <v>3155169830</v>
      </c>
      <c r="RG6">
        <v>67780209</v>
      </c>
      <c r="RH6">
        <v>9289200</v>
      </c>
      <c r="RI6">
        <v>39272024</v>
      </c>
      <c r="RJ6">
        <v>191195392</v>
      </c>
      <c r="RK6">
        <v>222624053</v>
      </c>
      <c r="RL6">
        <v>32938592</v>
      </c>
      <c r="RM6">
        <v>15659101</v>
      </c>
      <c r="RN6">
        <v>86592541</v>
      </c>
      <c r="RO6">
        <v>35057362</v>
      </c>
      <c r="RP6">
        <v>100210734</v>
      </c>
      <c r="RQ6">
        <v>37180192</v>
      </c>
      <c r="RR6">
        <v>871581004</v>
      </c>
      <c r="RS6">
        <v>21978183</v>
      </c>
      <c r="RT6">
        <v>5465043</v>
      </c>
      <c r="RU6">
        <v>226302570</v>
      </c>
      <c r="RV6">
        <v>274223286</v>
      </c>
      <c r="RW6">
        <v>33709794</v>
      </c>
      <c r="RX6">
        <v>6800238</v>
      </c>
      <c r="RY6">
        <v>162769372</v>
      </c>
      <c r="RZ6">
        <v>19573353</v>
      </c>
      <c r="SA6">
        <v>28379078</v>
      </c>
      <c r="SB6">
        <v>5461472</v>
      </c>
      <c r="SC6">
        <v>25775027</v>
      </c>
      <c r="SD6">
        <v>400795120</v>
      </c>
      <c r="SE6">
        <v>211177457</v>
      </c>
      <c r="SF6">
        <v>65197022</v>
      </c>
      <c r="SG6">
        <v>34971871</v>
      </c>
      <c r="SH6">
        <v>151626596</v>
      </c>
      <c r="SI6">
        <v>223292058</v>
      </c>
      <c r="SJ6">
        <v>355918272</v>
      </c>
      <c r="SK6">
        <v>50004873</v>
      </c>
      <c r="SL6">
        <v>566966922</v>
      </c>
      <c r="SM6">
        <v>75976467</v>
      </c>
      <c r="SN6">
        <v>331243059</v>
      </c>
      <c r="SO6">
        <v>849405210</v>
      </c>
      <c r="SP6">
        <v>59001662</v>
      </c>
      <c r="SQ6">
        <v>75612254</v>
      </c>
      <c r="SR6">
        <v>66880758</v>
      </c>
      <c r="SS6">
        <v>27786902</v>
      </c>
      <c r="ST6">
        <v>20620816</v>
      </c>
      <c r="SU6">
        <v>60952566</v>
      </c>
      <c r="SV6">
        <v>81230312</v>
      </c>
      <c r="SW6">
        <v>145865368</v>
      </c>
      <c r="SX6">
        <v>290713048</v>
      </c>
      <c r="SY6">
        <v>435833903</v>
      </c>
      <c r="SZ6">
        <v>69213885</v>
      </c>
      <c r="TA6">
        <v>109229820</v>
      </c>
      <c r="TB6">
        <v>25452925</v>
      </c>
      <c r="TC6">
        <v>13858642</v>
      </c>
      <c r="TD6">
        <v>41152846</v>
      </c>
      <c r="TE6">
        <v>54863524</v>
      </c>
      <c r="TF6">
        <v>444052198</v>
      </c>
      <c r="TG6">
        <v>1061458004</v>
      </c>
      <c r="TH6">
        <v>97553786</v>
      </c>
      <c r="TI6">
        <v>194875092</v>
      </c>
      <c r="TJ6">
        <v>292356472</v>
      </c>
      <c r="TK6">
        <v>47785756</v>
      </c>
      <c r="TL6">
        <v>75425192</v>
      </c>
      <c r="TM6">
        <v>17556502</v>
      </c>
      <c r="TN6">
        <v>289021456</v>
      </c>
      <c r="TO6">
        <v>577481988</v>
      </c>
      <c r="TP6">
        <v>82857008</v>
      </c>
      <c r="TQ6">
        <v>70196999</v>
      </c>
      <c r="TR6">
        <v>98294829</v>
      </c>
      <c r="TS6">
        <v>12254579</v>
      </c>
      <c r="TT6">
        <v>81694988</v>
      </c>
      <c r="TU6">
        <v>119319240</v>
      </c>
      <c r="TV6">
        <v>119319240</v>
      </c>
      <c r="TW6">
        <v>119319240</v>
      </c>
      <c r="TX6">
        <v>13064822</v>
      </c>
      <c r="TY6">
        <v>29065611</v>
      </c>
      <c r="TZ6">
        <v>79344984</v>
      </c>
      <c r="UA6">
        <v>13430760</v>
      </c>
      <c r="UB6">
        <v>13432938</v>
      </c>
      <c r="UC6">
        <v>145636896</v>
      </c>
      <c r="UD6">
        <v>18241788</v>
      </c>
      <c r="UE6">
        <v>21958256</v>
      </c>
      <c r="UF6">
        <v>81137767</v>
      </c>
      <c r="UG6">
        <v>145467921</v>
      </c>
      <c r="UH6">
        <v>250901441</v>
      </c>
      <c r="UI6">
        <v>15417384</v>
      </c>
      <c r="UJ6">
        <v>346716042</v>
      </c>
      <c r="UK6">
        <v>85266016</v>
      </c>
      <c r="UL6">
        <v>280790980</v>
      </c>
      <c r="UM6">
        <v>113337795</v>
      </c>
      <c r="UN6">
        <v>47791869</v>
      </c>
      <c r="UO6">
        <v>131237421</v>
      </c>
      <c r="UP6">
        <v>50194981</v>
      </c>
      <c r="UQ6">
        <v>117710763</v>
      </c>
      <c r="UR6">
        <v>46734490</v>
      </c>
      <c r="US6">
        <v>13028233</v>
      </c>
    </row>
    <row r="7" spans="1:565" x14ac:dyDescent="0.25">
      <c r="A7" s="10">
        <v>2</v>
      </c>
      <c r="B7" s="10">
        <v>32</v>
      </c>
      <c r="C7">
        <v>68156740</v>
      </c>
      <c r="D7">
        <v>31899786</v>
      </c>
      <c r="E7">
        <v>71652908</v>
      </c>
      <c r="F7">
        <v>43405852</v>
      </c>
      <c r="G7">
        <v>76657293</v>
      </c>
      <c r="H7">
        <v>16112168</v>
      </c>
      <c r="I7">
        <v>15832664</v>
      </c>
      <c r="J7">
        <v>11632482</v>
      </c>
      <c r="K7">
        <v>16739900</v>
      </c>
      <c r="L7">
        <v>631253572</v>
      </c>
      <c r="M7">
        <v>34940080</v>
      </c>
      <c r="N7">
        <v>632692890</v>
      </c>
      <c r="O7">
        <v>1899488048</v>
      </c>
      <c r="P7">
        <v>632692890</v>
      </c>
      <c r="Q7">
        <v>632692890</v>
      </c>
      <c r="R7">
        <v>4891012</v>
      </c>
      <c r="S7">
        <v>19435748</v>
      </c>
      <c r="T7">
        <v>24458168</v>
      </c>
      <c r="U7">
        <v>221465524</v>
      </c>
      <c r="V7">
        <v>150488680</v>
      </c>
      <c r="W7">
        <v>72064966</v>
      </c>
      <c r="X7">
        <v>44014720</v>
      </c>
      <c r="Y7">
        <v>206402334</v>
      </c>
      <c r="Z7">
        <v>139613494</v>
      </c>
      <c r="AA7">
        <v>305007198</v>
      </c>
      <c r="AB7">
        <v>183538713</v>
      </c>
      <c r="AC7">
        <v>9607468</v>
      </c>
      <c r="AD7">
        <v>698107712</v>
      </c>
      <c r="AE7">
        <v>817237256</v>
      </c>
      <c r="AF7">
        <v>2820148186</v>
      </c>
      <c r="AG7">
        <v>6148014</v>
      </c>
      <c r="AH7">
        <v>120768914</v>
      </c>
      <c r="AI7">
        <v>289918830</v>
      </c>
      <c r="AJ7">
        <v>296980400</v>
      </c>
      <c r="AK7">
        <v>57803606</v>
      </c>
      <c r="AL7">
        <v>11197962</v>
      </c>
      <c r="AM7">
        <v>8960682</v>
      </c>
      <c r="AN7">
        <v>21179613</v>
      </c>
      <c r="AO7">
        <v>123984125</v>
      </c>
      <c r="AP7">
        <v>28976340</v>
      </c>
      <c r="AQ7">
        <v>4336219</v>
      </c>
      <c r="AR7">
        <v>10099648</v>
      </c>
      <c r="AS7">
        <v>15336159</v>
      </c>
      <c r="AT7">
        <v>5952116</v>
      </c>
      <c r="AU7">
        <v>5583661</v>
      </c>
      <c r="AV7">
        <v>9789550</v>
      </c>
      <c r="AW7">
        <v>7647768</v>
      </c>
      <c r="AX7">
        <v>50583002</v>
      </c>
      <c r="AY7">
        <v>39925650</v>
      </c>
      <c r="AZ7">
        <v>40110296</v>
      </c>
      <c r="BA7">
        <v>12562360</v>
      </c>
      <c r="BB7">
        <v>74103383</v>
      </c>
      <c r="BC7">
        <v>12077659</v>
      </c>
      <c r="BD7">
        <v>456202223</v>
      </c>
      <c r="BE7">
        <v>9348260</v>
      </c>
      <c r="BF7">
        <v>24740472</v>
      </c>
      <c r="BG7">
        <v>6020402</v>
      </c>
      <c r="BH7">
        <v>5380154</v>
      </c>
      <c r="BI7">
        <v>402168975</v>
      </c>
      <c r="BJ7">
        <v>259948905</v>
      </c>
      <c r="BK7">
        <v>377992950</v>
      </c>
      <c r="BL7">
        <v>5270422</v>
      </c>
      <c r="BM7">
        <v>5586864</v>
      </c>
      <c r="BN7">
        <v>5823332</v>
      </c>
      <c r="BO7">
        <v>2557728890</v>
      </c>
      <c r="BP7">
        <v>243317300</v>
      </c>
      <c r="BQ7">
        <v>2000183586</v>
      </c>
      <c r="BR7">
        <v>46964884</v>
      </c>
      <c r="BS7">
        <v>74157902</v>
      </c>
      <c r="BT7">
        <v>7351982</v>
      </c>
      <c r="BU7">
        <v>6847490</v>
      </c>
      <c r="BV7">
        <v>26289108</v>
      </c>
      <c r="BW7">
        <v>5443749</v>
      </c>
      <c r="BX7">
        <v>4205255</v>
      </c>
      <c r="BY7">
        <v>4526589</v>
      </c>
      <c r="BZ7">
        <v>5080967</v>
      </c>
      <c r="CA7">
        <v>6902512</v>
      </c>
      <c r="CB7">
        <v>5527153</v>
      </c>
      <c r="CC7">
        <v>8451623</v>
      </c>
      <c r="CD7">
        <v>7104608</v>
      </c>
      <c r="CE7">
        <v>6859286</v>
      </c>
      <c r="CF7">
        <v>8294824</v>
      </c>
      <c r="CG7">
        <v>8709342</v>
      </c>
      <c r="CH7">
        <v>8726708</v>
      </c>
      <c r="CI7">
        <v>15065740</v>
      </c>
      <c r="CJ7">
        <v>15961156</v>
      </c>
      <c r="CK7">
        <v>16852115</v>
      </c>
      <c r="CL7">
        <v>15846060</v>
      </c>
      <c r="CM7">
        <v>16741311</v>
      </c>
      <c r="CN7">
        <v>22488386</v>
      </c>
      <c r="CO7">
        <v>20101601</v>
      </c>
      <c r="CP7">
        <v>13426639</v>
      </c>
      <c r="CQ7">
        <v>13808551</v>
      </c>
      <c r="CR7">
        <v>23126083</v>
      </c>
      <c r="CS7">
        <v>23126083</v>
      </c>
      <c r="CT7">
        <v>18602213</v>
      </c>
      <c r="CU7">
        <v>28591801</v>
      </c>
      <c r="CV7">
        <v>28591801</v>
      </c>
      <c r="CW7">
        <v>15917010</v>
      </c>
      <c r="CX7">
        <v>21088859</v>
      </c>
      <c r="CY7">
        <v>21088859</v>
      </c>
      <c r="CZ7">
        <v>22486946</v>
      </c>
      <c r="DA7">
        <v>22486946</v>
      </c>
      <c r="DB7">
        <v>24691425</v>
      </c>
      <c r="DC7">
        <v>27000852</v>
      </c>
      <c r="DD7">
        <v>28422832</v>
      </c>
      <c r="DE7">
        <v>36492792</v>
      </c>
      <c r="DF7">
        <v>30865938</v>
      </c>
      <c r="DG7">
        <v>57060927</v>
      </c>
      <c r="DH7">
        <v>11419806</v>
      </c>
      <c r="DI7">
        <v>43142682</v>
      </c>
      <c r="DJ7">
        <v>158506344</v>
      </c>
      <c r="DK7">
        <v>591473022</v>
      </c>
      <c r="DL7">
        <v>2168522010</v>
      </c>
      <c r="DM7">
        <v>8045519022</v>
      </c>
      <c r="DN7">
        <v>141414324</v>
      </c>
      <c r="DO7">
        <v>9976120</v>
      </c>
      <c r="DP7">
        <v>37521459</v>
      </c>
      <c r="DQ7">
        <v>5576943</v>
      </c>
      <c r="DR7">
        <v>9543480</v>
      </c>
      <c r="DS7">
        <v>9523104</v>
      </c>
      <c r="DT7">
        <v>9543480</v>
      </c>
      <c r="DU7">
        <v>107544134</v>
      </c>
      <c r="DV7">
        <v>23515642</v>
      </c>
      <c r="DW7">
        <v>70061164</v>
      </c>
      <c r="DX7">
        <v>117145281</v>
      </c>
      <c r="DY7">
        <v>376911124</v>
      </c>
      <c r="DZ7">
        <v>15418523</v>
      </c>
      <c r="EA7">
        <v>22827166</v>
      </c>
      <c r="EB7">
        <v>23930882</v>
      </c>
      <c r="EC7">
        <v>4540192264</v>
      </c>
      <c r="ED7">
        <v>1519881720</v>
      </c>
      <c r="EE7">
        <v>25312285</v>
      </c>
      <c r="EF7">
        <v>25312285</v>
      </c>
      <c r="EG7">
        <v>302388491</v>
      </c>
      <c r="EH7">
        <v>8366544</v>
      </c>
      <c r="EI7">
        <v>14850195</v>
      </c>
      <c r="EJ7">
        <v>9757610</v>
      </c>
      <c r="EK7">
        <v>14450348</v>
      </c>
      <c r="EL7">
        <v>215685524</v>
      </c>
      <c r="EM7">
        <v>439070290</v>
      </c>
      <c r="EN7">
        <v>573125064</v>
      </c>
      <c r="EO7">
        <v>18771706</v>
      </c>
      <c r="EP7">
        <v>42522112</v>
      </c>
      <c r="EQ7">
        <v>102634350</v>
      </c>
      <c r="ER7">
        <v>31775983</v>
      </c>
      <c r="ES7">
        <v>366175245</v>
      </c>
      <c r="ET7">
        <v>487768431</v>
      </c>
      <c r="EU7">
        <v>131699296</v>
      </c>
      <c r="EV7">
        <v>11197264</v>
      </c>
      <c r="EW7">
        <v>34353062</v>
      </c>
      <c r="EX7">
        <v>62137220</v>
      </c>
      <c r="EY7">
        <v>4051210</v>
      </c>
      <c r="EZ7">
        <v>12414042</v>
      </c>
      <c r="FA7">
        <v>22488270</v>
      </c>
      <c r="FB7">
        <v>95445584</v>
      </c>
      <c r="FC7">
        <v>5710490</v>
      </c>
      <c r="FD7">
        <v>95695308</v>
      </c>
      <c r="FE7">
        <v>38772257</v>
      </c>
      <c r="FF7">
        <v>59068786</v>
      </c>
      <c r="FG7">
        <v>597433797</v>
      </c>
      <c r="FH7">
        <v>19982248</v>
      </c>
      <c r="FI7">
        <v>46688520</v>
      </c>
      <c r="FJ7">
        <v>1872465944</v>
      </c>
      <c r="FK7">
        <v>3349651486</v>
      </c>
      <c r="FL7">
        <v>13981788</v>
      </c>
      <c r="FM7">
        <v>68361047</v>
      </c>
      <c r="FN7">
        <v>10222930</v>
      </c>
      <c r="FO7">
        <v>42117539</v>
      </c>
      <c r="FP7">
        <v>142732907</v>
      </c>
      <c r="FQ7">
        <v>39177304</v>
      </c>
      <c r="FR7">
        <v>29406452</v>
      </c>
      <c r="FS7">
        <v>239000500</v>
      </c>
      <c r="FT7">
        <v>239003384</v>
      </c>
      <c r="FU7">
        <v>1526998563</v>
      </c>
      <c r="FV7">
        <v>13045694</v>
      </c>
      <c r="FW7">
        <v>34621490</v>
      </c>
      <c r="FX7">
        <v>452837692</v>
      </c>
      <c r="FY7">
        <v>76016082</v>
      </c>
      <c r="FZ7">
        <v>18652575</v>
      </c>
      <c r="GA7">
        <v>16700484</v>
      </c>
      <c r="GB7">
        <v>31804400</v>
      </c>
      <c r="GC7">
        <v>74574984</v>
      </c>
      <c r="GD7">
        <v>986042568</v>
      </c>
      <c r="GE7">
        <v>193637703</v>
      </c>
      <c r="GF7">
        <v>1059025428</v>
      </c>
      <c r="GG7">
        <v>30758814</v>
      </c>
      <c r="GH7">
        <v>250222575</v>
      </c>
      <c r="GI7">
        <v>110554278</v>
      </c>
      <c r="GJ7">
        <v>26034880</v>
      </c>
      <c r="GK7">
        <v>4185269888</v>
      </c>
      <c r="GL7">
        <v>12387672</v>
      </c>
      <c r="GM7">
        <v>25067132</v>
      </c>
      <c r="GN7">
        <v>59544336</v>
      </c>
      <c r="GO7">
        <v>1512367340</v>
      </c>
      <c r="GP7">
        <v>2065147151</v>
      </c>
      <c r="GQ7">
        <v>28975922</v>
      </c>
      <c r="GR7">
        <v>19466216</v>
      </c>
      <c r="GS7">
        <v>34794441</v>
      </c>
      <c r="GT7">
        <v>375634172</v>
      </c>
      <c r="GU7">
        <v>8782415</v>
      </c>
      <c r="GV7">
        <v>12134680</v>
      </c>
      <c r="GW7">
        <v>15741538</v>
      </c>
      <c r="GX7">
        <v>22804750</v>
      </c>
      <c r="GY7">
        <v>29869914</v>
      </c>
      <c r="GZ7">
        <v>37168403</v>
      </c>
      <c r="HA7">
        <v>44282013</v>
      </c>
      <c r="HB7">
        <v>51388228</v>
      </c>
      <c r="HC7">
        <v>58500886</v>
      </c>
      <c r="HD7">
        <v>65610416</v>
      </c>
      <c r="HE7">
        <v>232231164</v>
      </c>
      <c r="HF7">
        <v>334894203</v>
      </c>
      <c r="HG7">
        <v>219588191</v>
      </c>
      <c r="HH7">
        <v>699263652</v>
      </c>
      <c r="HI7">
        <v>127353039</v>
      </c>
      <c r="HJ7">
        <v>28921042</v>
      </c>
      <c r="HK7">
        <v>65827962</v>
      </c>
      <c r="HL7">
        <v>296279672</v>
      </c>
      <c r="HM7">
        <v>316330346</v>
      </c>
      <c r="HN7">
        <v>7782998</v>
      </c>
      <c r="HO7">
        <v>2348615229</v>
      </c>
      <c r="HP7">
        <v>22434448</v>
      </c>
      <c r="HQ7">
        <v>23422087</v>
      </c>
      <c r="HR7">
        <v>9082698</v>
      </c>
      <c r="HS7">
        <v>20785685</v>
      </c>
      <c r="HT7">
        <v>902496058</v>
      </c>
      <c r="HU7">
        <v>29539768</v>
      </c>
      <c r="HV7">
        <v>37236520</v>
      </c>
      <c r="HW7">
        <v>13544506</v>
      </c>
      <c r="HX7">
        <v>86735984</v>
      </c>
      <c r="HY7">
        <v>424591358</v>
      </c>
      <c r="HZ7">
        <v>39209568</v>
      </c>
      <c r="IA7">
        <v>91788140</v>
      </c>
      <c r="IB7">
        <v>45091130</v>
      </c>
      <c r="IC7">
        <v>127395966</v>
      </c>
      <c r="ID7">
        <v>18387540</v>
      </c>
      <c r="IE7">
        <v>390189121</v>
      </c>
      <c r="IF7">
        <v>2269807902</v>
      </c>
      <c r="IG7">
        <v>45907115</v>
      </c>
      <c r="IH7">
        <v>45121704</v>
      </c>
      <c r="II7">
        <v>903822494</v>
      </c>
      <c r="IJ7">
        <v>651231414</v>
      </c>
      <c r="IK7">
        <v>19735274112</v>
      </c>
      <c r="IL7">
        <v>11974608</v>
      </c>
      <c r="IM7">
        <v>101041819</v>
      </c>
      <c r="IN7">
        <v>17588046</v>
      </c>
      <c r="IO7">
        <v>16247232</v>
      </c>
      <c r="IP7">
        <v>55674956</v>
      </c>
      <c r="IQ7">
        <v>22727229</v>
      </c>
      <c r="IR7">
        <v>1344154569</v>
      </c>
      <c r="IS7">
        <v>130194877</v>
      </c>
      <c r="IT7">
        <v>9995058</v>
      </c>
      <c r="IU7">
        <v>13487714</v>
      </c>
      <c r="IV7">
        <v>17103095</v>
      </c>
      <c r="IW7">
        <v>20620740</v>
      </c>
      <c r="IX7">
        <v>9290700</v>
      </c>
      <c r="IY7">
        <v>11256497</v>
      </c>
      <c r="IZ7">
        <v>23305546</v>
      </c>
      <c r="JA7">
        <v>26311807</v>
      </c>
      <c r="JB7">
        <v>136575819</v>
      </c>
      <c r="JC7">
        <v>7982124</v>
      </c>
      <c r="JD7">
        <v>716018394</v>
      </c>
      <c r="JE7">
        <v>12041928</v>
      </c>
      <c r="JF7">
        <v>272542804</v>
      </c>
      <c r="JG7">
        <v>82702786</v>
      </c>
      <c r="JH7">
        <v>101845370</v>
      </c>
      <c r="JI7">
        <v>406032768</v>
      </c>
      <c r="JJ7">
        <v>411928494</v>
      </c>
      <c r="JK7">
        <v>1677188125</v>
      </c>
      <c r="JL7">
        <v>11138544</v>
      </c>
      <c r="JM7">
        <v>11138544</v>
      </c>
      <c r="JN7">
        <v>16582995</v>
      </c>
      <c r="JO7">
        <v>16582995</v>
      </c>
      <c r="JP7">
        <v>16669812</v>
      </c>
      <c r="JQ7">
        <v>16669812</v>
      </c>
      <c r="JR7">
        <v>21954246</v>
      </c>
      <c r="JS7">
        <v>21954246</v>
      </c>
      <c r="JT7">
        <v>27283411</v>
      </c>
      <c r="JU7">
        <v>27283411</v>
      </c>
      <c r="JV7">
        <v>54665018</v>
      </c>
      <c r="JW7">
        <v>54665018</v>
      </c>
      <c r="JX7">
        <v>109525692</v>
      </c>
      <c r="JY7">
        <v>109525692</v>
      </c>
      <c r="JZ7">
        <v>95885968</v>
      </c>
      <c r="KA7">
        <v>79774400</v>
      </c>
      <c r="KB7">
        <v>19330108</v>
      </c>
      <c r="KC7">
        <v>18239792</v>
      </c>
      <c r="KD7">
        <v>8571026</v>
      </c>
      <c r="KE7">
        <v>10324044</v>
      </c>
      <c r="KF7">
        <v>10390208</v>
      </c>
      <c r="KG7">
        <v>22790334</v>
      </c>
      <c r="KH7">
        <v>43501836</v>
      </c>
      <c r="KI7">
        <v>101554807</v>
      </c>
      <c r="KJ7">
        <v>37744530</v>
      </c>
      <c r="KK7">
        <v>100717972</v>
      </c>
      <c r="KL7">
        <v>39350002</v>
      </c>
      <c r="KM7">
        <v>88223276</v>
      </c>
      <c r="KN7">
        <v>98003542</v>
      </c>
      <c r="KO7">
        <v>9173250</v>
      </c>
      <c r="KP7">
        <v>8785932</v>
      </c>
      <c r="KQ7">
        <v>13222540</v>
      </c>
      <c r="KR7">
        <v>17773477</v>
      </c>
      <c r="KS7">
        <v>22239513</v>
      </c>
      <c r="KT7">
        <v>26706399</v>
      </c>
      <c r="KU7">
        <v>31171500</v>
      </c>
      <c r="KV7">
        <v>153881562</v>
      </c>
      <c r="KW7">
        <v>194572194</v>
      </c>
      <c r="KX7">
        <v>1173139898</v>
      </c>
      <c r="KY7">
        <v>65420798</v>
      </c>
      <c r="KZ7">
        <v>6907776</v>
      </c>
      <c r="LA7">
        <v>9493056</v>
      </c>
      <c r="LB7">
        <v>145634532</v>
      </c>
      <c r="LC7">
        <v>15406168</v>
      </c>
      <c r="LD7">
        <v>10769622</v>
      </c>
      <c r="LE7">
        <v>1111012188</v>
      </c>
      <c r="LF7">
        <v>44248739</v>
      </c>
      <c r="LG7">
        <v>42605182</v>
      </c>
      <c r="LH7">
        <v>43223940</v>
      </c>
      <c r="LI7">
        <v>41954746</v>
      </c>
      <c r="LJ7">
        <v>734202918</v>
      </c>
      <c r="LK7">
        <v>333094952</v>
      </c>
      <c r="LL7">
        <v>15380444</v>
      </c>
      <c r="LM7">
        <v>15375588</v>
      </c>
      <c r="LN7">
        <v>6393010</v>
      </c>
      <c r="LO7">
        <v>11329560</v>
      </c>
      <c r="LP7">
        <v>6003188</v>
      </c>
      <c r="LQ7">
        <v>3924206</v>
      </c>
      <c r="LR7">
        <v>94580768</v>
      </c>
      <c r="LS7">
        <v>16831734</v>
      </c>
      <c r="LT7">
        <v>23109740</v>
      </c>
      <c r="LU7">
        <v>19857186</v>
      </c>
      <c r="LV7">
        <v>26161048</v>
      </c>
      <c r="LW7">
        <v>476909147</v>
      </c>
      <c r="LX7">
        <v>964068380</v>
      </c>
      <c r="LY7">
        <v>109655441</v>
      </c>
      <c r="LZ7">
        <v>230990566</v>
      </c>
      <c r="MA7">
        <v>24401483</v>
      </c>
      <c r="MB7">
        <v>13649432</v>
      </c>
      <c r="MC7">
        <v>13649560</v>
      </c>
      <c r="MD7">
        <v>13649688</v>
      </c>
      <c r="ME7">
        <v>13671768</v>
      </c>
      <c r="MF7">
        <v>13866365</v>
      </c>
      <c r="MG7">
        <v>14087908</v>
      </c>
      <c r="MH7">
        <v>15339813</v>
      </c>
      <c r="MI7">
        <v>16242991</v>
      </c>
      <c r="MJ7">
        <v>16950219</v>
      </c>
      <c r="MK7">
        <v>18381366</v>
      </c>
      <c r="ML7">
        <v>19911796</v>
      </c>
      <c r="MM7">
        <v>21292334</v>
      </c>
      <c r="MN7">
        <v>23426584</v>
      </c>
      <c r="MO7">
        <v>27452141</v>
      </c>
      <c r="MP7">
        <v>32490709</v>
      </c>
      <c r="MQ7">
        <v>39084331</v>
      </c>
      <c r="MR7">
        <v>45136950</v>
      </c>
      <c r="MS7">
        <v>49994302</v>
      </c>
      <c r="MT7">
        <v>50001166</v>
      </c>
      <c r="MU7">
        <v>50167822</v>
      </c>
      <c r="MV7">
        <v>50167886</v>
      </c>
      <c r="MW7">
        <v>70397332</v>
      </c>
      <c r="MX7">
        <v>13184716</v>
      </c>
      <c r="MY7">
        <v>13852931</v>
      </c>
      <c r="MZ7">
        <v>127239200</v>
      </c>
      <c r="NA7">
        <v>3774541404</v>
      </c>
      <c r="NB7">
        <v>8970633024</v>
      </c>
      <c r="NC7">
        <v>17570167820</v>
      </c>
      <c r="ND7">
        <v>30449110560</v>
      </c>
      <c r="NE7">
        <v>1115911560</v>
      </c>
      <c r="NF7">
        <v>29300568</v>
      </c>
      <c r="NG7">
        <v>136059984</v>
      </c>
      <c r="NH7">
        <v>9234776</v>
      </c>
      <c r="NI7">
        <v>181419989</v>
      </c>
      <c r="NJ7">
        <v>811622367</v>
      </c>
      <c r="NK7">
        <v>125827232</v>
      </c>
      <c r="NL7">
        <v>34984658</v>
      </c>
      <c r="NM7">
        <v>30953276</v>
      </c>
      <c r="NN7">
        <v>27757087</v>
      </c>
      <c r="NO7">
        <v>18105350</v>
      </c>
      <c r="NP7">
        <v>19151997</v>
      </c>
      <c r="NQ7">
        <v>6439057</v>
      </c>
      <c r="NR7">
        <v>12293382</v>
      </c>
      <c r="NS7">
        <v>8760386</v>
      </c>
      <c r="NT7">
        <v>410733974</v>
      </c>
      <c r="NU7">
        <v>403927359</v>
      </c>
      <c r="NV7">
        <v>173378730</v>
      </c>
      <c r="NW7">
        <v>51245277</v>
      </c>
      <c r="NX7">
        <v>147559423</v>
      </c>
      <c r="NY7">
        <v>6625121</v>
      </c>
      <c r="NZ7">
        <v>28545133</v>
      </c>
      <c r="OA7">
        <v>200835128</v>
      </c>
      <c r="OB7">
        <v>570604630</v>
      </c>
      <c r="OC7">
        <v>479797891</v>
      </c>
      <c r="OD7">
        <v>25331956</v>
      </c>
      <c r="OE7">
        <v>39174904</v>
      </c>
      <c r="OF7">
        <v>39394704</v>
      </c>
      <c r="OG7">
        <v>7925019</v>
      </c>
      <c r="OH7">
        <v>8939153</v>
      </c>
      <c r="OI7">
        <v>405600911</v>
      </c>
      <c r="OJ7">
        <v>63667360</v>
      </c>
      <c r="OK7">
        <v>7631295</v>
      </c>
      <c r="OL7">
        <v>20099013</v>
      </c>
      <c r="OM7">
        <v>20099013</v>
      </c>
      <c r="ON7">
        <v>98843248</v>
      </c>
      <c r="OO7">
        <v>46218628</v>
      </c>
      <c r="OP7">
        <v>11610008</v>
      </c>
      <c r="OQ7">
        <v>9458645</v>
      </c>
      <c r="OR7">
        <v>6206480</v>
      </c>
      <c r="OS7">
        <v>25039260</v>
      </c>
      <c r="OT7">
        <v>102823868</v>
      </c>
      <c r="OU7">
        <v>33891088</v>
      </c>
      <c r="OV7">
        <v>49089068</v>
      </c>
      <c r="OW7">
        <v>49089068</v>
      </c>
      <c r="OX7">
        <v>37581112</v>
      </c>
      <c r="OY7">
        <v>46295816</v>
      </c>
      <c r="OZ7">
        <v>148211272</v>
      </c>
      <c r="PA7">
        <v>14998341</v>
      </c>
      <c r="PB7">
        <v>42713466</v>
      </c>
      <c r="PC7">
        <v>150935154</v>
      </c>
      <c r="PD7">
        <v>46469948</v>
      </c>
      <c r="PE7">
        <v>19051883</v>
      </c>
      <c r="PF7">
        <v>376513029</v>
      </c>
      <c r="PG7">
        <v>473191422</v>
      </c>
      <c r="PH7">
        <v>1684913512</v>
      </c>
      <c r="PI7">
        <v>19065576</v>
      </c>
      <c r="PJ7">
        <v>70201712</v>
      </c>
      <c r="PK7">
        <v>2660506826</v>
      </c>
      <c r="PL7">
        <v>162823337</v>
      </c>
      <c r="PM7">
        <v>15983504</v>
      </c>
      <c r="PN7">
        <v>657327924</v>
      </c>
      <c r="PO7">
        <v>9755552</v>
      </c>
      <c r="PP7">
        <v>7750616</v>
      </c>
      <c r="PQ7">
        <v>9755552</v>
      </c>
      <c r="PR7">
        <v>7750616</v>
      </c>
      <c r="PS7">
        <v>167431832</v>
      </c>
      <c r="PT7">
        <v>132640612</v>
      </c>
      <c r="PU7">
        <v>9755552</v>
      </c>
      <c r="PV7">
        <v>7750616</v>
      </c>
      <c r="PW7">
        <v>7319552</v>
      </c>
      <c r="PX7">
        <v>9517577</v>
      </c>
      <c r="PY7">
        <v>9218514</v>
      </c>
      <c r="PZ7">
        <v>8314541</v>
      </c>
      <c r="QA7">
        <v>16646118</v>
      </c>
      <c r="QB7">
        <v>74604781</v>
      </c>
      <c r="QC7">
        <v>8077410</v>
      </c>
      <c r="QD7">
        <v>13624314</v>
      </c>
      <c r="QE7">
        <v>2392477605</v>
      </c>
      <c r="QF7">
        <v>15933440</v>
      </c>
      <c r="QG7">
        <v>11160292</v>
      </c>
      <c r="QH7">
        <v>159453685</v>
      </c>
      <c r="QI7">
        <v>289548288</v>
      </c>
      <c r="QJ7">
        <v>279564973</v>
      </c>
      <c r="QK7">
        <v>363551426</v>
      </c>
      <c r="QL7">
        <v>237235196</v>
      </c>
      <c r="QM7">
        <v>25462496</v>
      </c>
      <c r="QN7">
        <v>32905590</v>
      </c>
      <c r="QO7">
        <v>196137312</v>
      </c>
      <c r="QP7">
        <v>561506112</v>
      </c>
      <c r="QQ7">
        <v>28403410</v>
      </c>
      <c r="QR7">
        <v>412806928</v>
      </c>
      <c r="QS7">
        <v>6512458</v>
      </c>
      <c r="QT7">
        <v>7534550</v>
      </c>
      <c r="QU7">
        <v>21726402</v>
      </c>
      <c r="QV7">
        <v>42440564</v>
      </c>
      <c r="QW7">
        <v>73247736</v>
      </c>
      <c r="QX7">
        <v>50610707</v>
      </c>
      <c r="QY7">
        <v>421952422</v>
      </c>
      <c r="QZ7">
        <v>557827957</v>
      </c>
      <c r="RA7">
        <v>68766813</v>
      </c>
      <c r="RB7">
        <v>167848790</v>
      </c>
      <c r="RC7">
        <v>257099861</v>
      </c>
      <c r="RD7">
        <v>130737538</v>
      </c>
      <c r="RE7">
        <v>8727522</v>
      </c>
      <c r="RF7">
        <v>3186376860</v>
      </c>
      <c r="RG7">
        <v>68322194</v>
      </c>
      <c r="RH7">
        <v>9489163</v>
      </c>
      <c r="RI7">
        <v>39345129</v>
      </c>
      <c r="RJ7">
        <v>191883083</v>
      </c>
      <c r="RK7">
        <v>223353120</v>
      </c>
      <c r="RL7">
        <v>32907911</v>
      </c>
      <c r="RM7">
        <v>15733088</v>
      </c>
      <c r="RN7">
        <v>87692578</v>
      </c>
      <c r="RO7">
        <v>35591229</v>
      </c>
      <c r="RP7">
        <v>101322728</v>
      </c>
      <c r="RQ7">
        <v>37760638</v>
      </c>
      <c r="RR7">
        <v>871335290</v>
      </c>
      <c r="RS7">
        <v>22179384</v>
      </c>
      <c r="RT7">
        <v>5517532</v>
      </c>
      <c r="RU7">
        <v>225008430</v>
      </c>
      <c r="RV7">
        <v>273508354</v>
      </c>
      <c r="RW7">
        <v>33692014</v>
      </c>
      <c r="RX7">
        <v>6847308</v>
      </c>
      <c r="RY7">
        <v>162889824</v>
      </c>
      <c r="RZ7">
        <v>19495614</v>
      </c>
      <c r="SA7">
        <v>28533616</v>
      </c>
      <c r="SB7">
        <v>5568021</v>
      </c>
      <c r="SC7">
        <v>25809428</v>
      </c>
      <c r="SD7">
        <v>401606020</v>
      </c>
      <c r="SE7">
        <v>213864831</v>
      </c>
      <c r="SF7">
        <v>65874247</v>
      </c>
      <c r="SG7">
        <v>35270518</v>
      </c>
      <c r="SH7">
        <v>153165254</v>
      </c>
      <c r="SI7">
        <v>224839007</v>
      </c>
      <c r="SJ7">
        <v>358238811</v>
      </c>
      <c r="SK7">
        <v>50410666</v>
      </c>
      <c r="SL7">
        <v>571220776</v>
      </c>
      <c r="SM7">
        <v>76657836</v>
      </c>
      <c r="SN7">
        <v>329958100</v>
      </c>
      <c r="SO7">
        <v>832970859</v>
      </c>
      <c r="SP7">
        <v>59068786</v>
      </c>
      <c r="SQ7">
        <v>75785164</v>
      </c>
      <c r="SR7">
        <v>67279240</v>
      </c>
      <c r="SS7">
        <v>28089633</v>
      </c>
      <c r="ST7">
        <v>21055437</v>
      </c>
      <c r="SU7">
        <v>62168442</v>
      </c>
      <c r="SV7">
        <v>82823322</v>
      </c>
      <c r="SW7">
        <v>146710622</v>
      </c>
      <c r="SX7">
        <v>292252396</v>
      </c>
      <c r="SY7">
        <v>438008580</v>
      </c>
      <c r="SZ7">
        <v>71318888</v>
      </c>
      <c r="TA7">
        <v>112551564</v>
      </c>
      <c r="TB7">
        <v>26241866</v>
      </c>
      <c r="TC7">
        <v>14045216</v>
      </c>
      <c r="TD7">
        <v>41661346</v>
      </c>
      <c r="TE7">
        <v>55517292</v>
      </c>
      <c r="TF7">
        <v>444094670</v>
      </c>
      <c r="TG7">
        <v>1061027101</v>
      </c>
      <c r="TH7">
        <v>98196978</v>
      </c>
      <c r="TI7">
        <v>196075814</v>
      </c>
      <c r="TJ7">
        <v>294065870</v>
      </c>
      <c r="TK7">
        <v>48645423</v>
      </c>
      <c r="TL7">
        <v>76781043</v>
      </c>
      <c r="TM7">
        <v>17892050</v>
      </c>
      <c r="TN7">
        <v>289190086</v>
      </c>
      <c r="TO7">
        <v>577576689</v>
      </c>
      <c r="TP7">
        <v>80581067</v>
      </c>
      <c r="TQ7">
        <v>70201942</v>
      </c>
      <c r="TR7">
        <v>98649128</v>
      </c>
      <c r="TS7">
        <v>12157660</v>
      </c>
      <c r="TT7">
        <v>83700936</v>
      </c>
      <c r="TU7">
        <v>123262646</v>
      </c>
      <c r="TV7">
        <v>123262646</v>
      </c>
      <c r="TW7">
        <v>123262646</v>
      </c>
      <c r="TX7">
        <v>13109816</v>
      </c>
      <c r="TY7">
        <v>29075354</v>
      </c>
      <c r="TZ7">
        <v>81681882</v>
      </c>
      <c r="UA7">
        <v>13521504</v>
      </c>
      <c r="UB7">
        <v>13523772</v>
      </c>
      <c r="UC7">
        <v>146843794</v>
      </c>
      <c r="UD7">
        <v>18428688</v>
      </c>
      <c r="UE7">
        <v>22178059</v>
      </c>
      <c r="UF7">
        <v>81189062</v>
      </c>
      <c r="UG7">
        <v>144241082</v>
      </c>
      <c r="UH7">
        <v>252623672</v>
      </c>
      <c r="UI7">
        <v>15335944</v>
      </c>
      <c r="UJ7">
        <v>350713464</v>
      </c>
      <c r="UK7">
        <v>85694061</v>
      </c>
      <c r="UL7">
        <v>281872513</v>
      </c>
      <c r="UM7">
        <v>114585708</v>
      </c>
      <c r="UN7">
        <v>48281039</v>
      </c>
      <c r="UO7">
        <v>132486234</v>
      </c>
      <c r="UP7">
        <v>50740546</v>
      </c>
      <c r="UQ7">
        <v>118959212</v>
      </c>
      <c r="UR7">
        <v>47246372</v>
      </c>
      <c r="US7">
        <v>13131464</v>
      </c>
    </row>
    <row r="8" spans="1:565" x14ac:dyDescent="0.25">
      <c r="A8" s="10">
        <v>2</v>
      </c>
      <c r="B8" s="10">
        <v>64</v>
      </c>
      <c r="C8">
        <v>67586380</v>
      </c>
      <c r="D8">
        <v>32257337</v>
      </c>
      <c r="E8">
        <v>72435760</v>
      </c>
      <c r="F8">
        <v>43904416</v>
      </c>
      <c r="G8">
        <v>77524164</v>
      </c>
      <c r="H8">
        <v>16265413</v>
      </c>
      <c r="I8">
        <v>15982021</v>
      </c>
      <c r="J8">
        <v>11744014</v>
      </c>
      <c r="K8">
        <v>16498790</v>
      </c>
      <c r="L8">
        <v>650619716</v>
      </c>
      <c r="M8">
        <v>35412368</v>
      </c>
      <c r="N8">
        <v>652055875</v>
      </c>
      <c r="O8">
        <v>1957321300</v>
      </c>
      <c r="P8">
        <v>652055875</v>
      </c>
      <c r="Q8">
        <v>652055875</v>
      </c>
      <c r="R8">
        <v>4930935</v>
      </c>
      <c r="S8">
        <v>19255849</v>
      </c>
      <c r="T8">
        <v>24686960</v>
      </c>
      <c r="U8">
        <v>223435517</v>
      </c>
      <c r="V8">
        <v>147577399</v>
      </c>
      <c r="W8">
        <v>72720591</v>
      </c>
      <c r="X8">
        <v>44148429</v>
      </c>
      <c r="Y8">
        <v>208063167</v>
      </c>
      <c r="Z8">
        <v>139923225</v>
      </c>
      <c r="AA8">
        <v>307574522</v>
      </c>
      <c r="AB8">
        <v>183571559</v>
      </c>
      <c r="AC8">
        <v>9668782</v>
      </c>
      <c r="AD8">
        <v>705437560</v>
      </c>
      <c r="AE8">
        <v>825798292</v>
      </c>
      <c r="AF8">
        <v>2842599718</v>
      </c>
      <c r="AG8">
        <v>6170569</v>
      </c>
      <c r="AH8">
        <v>121909192</v>
      </c>
      <c r="AI8">
        <v>290053032</v>
      </c>
      <c r="AJ8">
        <v>297073606</v>
      </c>
      <c r="AK8">
        <v>58069993</v>
      </c>
      <c r="AL8">
        <v>11279159</v>
      </c>
      <c r="AM8">
        <v>9003769</v>
      </c>
      <c r="AN8">
        <v>21202453</v>
      </c>
      <c r="AO8">
        <v>127033300</v>
      </c>
      <c r="AP8">
        <v>29099935</v>
      </c>
      <c r="AQ8">
        <v>4379884</v>
      </c>
      <c r="AR8">
        <v>10382938</v>
      </c>
      <c r="AS8">
        <v>15743224</v>
      </c>
      <c r="AT8">
        <v>5990481</v>
      </c>
      <c r="AU8">
        <v>5807136</v>
      </c>
      <c r="AV8">
        <v>9868570</v>
      </c>
      <c r="AW8">
        <v>7914438</v>
      </c>
      <c r="AX8">
        <v>52010143</v>
      </c>
      <c r="AY8">
        <v>41010045</v>
      </c>
      <c r="AZ8">
        <v>41482121</v>
      </c>
      <c r="BA8">
        <v>12953717</v>
      </c>
      <c r="BB8">
        <v>76435930</v>
      </c>
      <c r="BC8">
        <v>12154522</v>
      </c>
      <c r="BD8">
        <v>470922184</v>
      </c>
      <c r="BE8">
        <v>9375859</v>
      </c>
      <c r="BF8">
        <v>25076744</v>
      </c>
      <c r="BG8">
        <v>6070381</v>
      </c>
      <c r="BH8">
        <v>5430129</v>
      </c>
      <c r="BI8">
        <v>413381412</v>
      </c>
      <c r="BJ8">
        <v>268115446</v>
      </c>
      <c r="BK8">
        <v>386460206</v>
      </c>
      <c r="BL8">
        <v>5319951</v>
      </c>
      <c r="BM8">
        <v>5638928</v>
      </c>
      <c r="BN8">
        <v>5877250</v>
      </c>
      <c r="BO8">
        <v>2619058708</v>
      </c>
      <c r="BP8">
        <v>247134117</v>
      </c>
      <c r="BQ8">
        <v>2037222222</v>
      </c>
      <c r="BR8">
        <v>47522685</v>
      </c>
      <c r="BS8">
        <v>74717435</v>
      </c>
      <c r="BT8">
        <v>7429083</v>
      </c>
      <c r="BU8">
        <v>6834157</v>
      </c>
      <c r="BV8">
        <v>26853656</v>
      </c>
      <c r="BW8">
        <v>5479019</v>
      </c>
      <c r="BX8">
        <v>4228527</v>
      </c>
      <c r="BY8">
        <v>4568501</v>
      </c>
      <c r="BZ8">
        <v>5104509</v>
      </c>
      <c r="CA8">
        <v>6968288</v>
      </c>
      <c r="CB8">
        <v>5555661</v>
      </c>
      <c r="CC8">
        <v>8504178</v>
      </c>
      <c r="CD8">
        <v>7150752</v>
      </c>
      <c r="CE8">
        <v>6914831</v>
      </c>
      <c r="CF8">
        <v>8361396</v>
      </c>
      <c r="CG8">
        <v>8778963</v>
      </c>
      <c r="CH8">
        <v>8794066</v>
      </c>
      <c r="CI8">
        <v>15184934</v>
      </c>
      <c r="CJ8">
        <v>16053274</v>
      </c>
      <c r="CK8">
        <v>16958606</v>
      </c>
      <c r="CL8">
        <v>15942126</v>
      </c>
      <c r="CM8">
        <v>16859674</v>
      </c>
      <c r="CN8">
        <v>22625230</v>
      </c>
      <c r="CO8">
        <v>20229431</v>
      </c>
      <c r="CP8">
        <v>13509611</v>
      </c>
      <c r="CQ8">
        <v>13916027</v>
      </c>
      <c r="CR8">
        <v>23282198</v>
      </c>
      <c r="CS8">
        <v>23282198</v>
      </c>
      <c r="CT8">
        <v>18732491</v>
      </c>
      <c r="CU8">
        <v>28870634</v>
      </c>
      <c r="CV8">
        <v>28870634</v>
      </c>
      <c r="CW8">
        <v>16041582</v>
      </c>
      <c r="CX8">
        <v>21273167</v>
      </c>
      <c r="CY8">
        <v>21273167</v>
      </c>
      <c r="CZ8">
        <v>22674730</v>
      </c>
      <c r="DA8">
        <v>22674730</v>
      </c>
      <c r="DB8">
        <v>24855054</v>
      </c>
      <c r="DC8">
        <v>27195333</v>
      </c>
      <c r="DD8">
        <v>28647583</v>
      </c>
      <c r="DE8">
        <v>36784707</v>
      </c>
      <c r="DF8">
        <v>31109287</v>
      </c>
      <c r="DG8">
        <v>57585386</v>
      </c>
      <c r="DH8">
        <v>11451172</v>
      </c>
      <c r="DI8">
        <v>43233859</v>
      </c>
      <c r="DJ8">
        <v>158860300</v>
      </c>
      <c r="DK8">
        <v>593069767</v>
      </c>
      <c r="DL8">
        <v>2177743932</v>
      </c>
      <c r="DM8">
        <v>8078573735</v>
      </c>
      <c r="DN8">
        <v>144810076</v>
      </c>
      <c r="DO8">
        <v>9991404</v>
      </c>
      <c r="DP8">
        <v>38092522</v>
      </c>
      <c r="DQ8">
        <v>5636817</v>
      </c>
      <c r="DR8">
        <v>9844919</v>
      </c>
      <c r="DS8">
        <v>9835850</v>
      </c>
      <c r="DT8">
        <v>9844919</v>
      </c>
      <c r="DU8">
        <v>108529099</v>
      </c>
      <c r="DV8">
        <v>24352632</v>
      </c>
      <c r="DW8">
        <v>70310066</v>
      </c>
      <c r="DX8">
        <v>117764525</v>
      </c>
      <c r="DY8">
        <v>385885191</v>
      </c>
      <c r="DZ8">
        <v>15556819</v>
      </c>
      <c r="EA8">
        <v>22428003</v>
      </c>
      <c r="EB8">
        <v>24066477</v>
      </c>
      <c r="EC8">
        <v>4570046544</v>
      </c>
      <c r="ED8">
        <v>1529763055</v>
      </c>
      <c r="EE8">
        <v>25479040</v>
      </c>
      <c r="EF8">
        <v>25479040</v>
      </c>
      <c r="EG8">
        <v>303949480</v>
      </c>
      <c r="EH8">
        <v>8317280</v>
      </c>
      <c r="EI8">
        <v>14936414</v>
      </c>
      <c r="EJ8">
        <v>9838073</v>
      </c>
      <c r="EK8">
        <v>14563466</v>
      </c>
      <c r="EL8">
        <v>218681777</v>
      </c>
      <c r="EM8">
        <v>442710443</v>
      </c>
      <c r="EN8">
        <v>578099073</v>
      </c>
      <c r="EO8">
        <v>18941844</v>
      </c>
      <c r="EP8">
        <v>42901026</v>
      </c>
      <c r="EQ8">
        <v>103655383</v>
      </c>
      <c r="ER8">
        <v>31753314</v>
      </c>
      <c r="ES8">
        <v>374908834</v>
      </c>
      <c r="ET8">
        <v>499510954</v>
      </c>
      <c r="EU8">
        <v>133097024</v>
      </c>
      <c r="EV8">
        <v>11426849</v>
      </c>
      <c r="EW8">
        <v>35124800</v>
      </c>
      <c r="EX8">
        <v>63609232</v>
      </c>
      <c r="EY8">
        <v>4049993</v>
      </c>
      <c r="EZ8">
        <v>12473899</v>
      </c>
      <c r="FA8">
        <v>22634875</v>
      </c>
      <c r="FB8">
        <v>98419866</v>
      </c>
      <c r="FC8">
        <v>5761049</v>
      </c>
      <c r="FD8">
        <v>96135196</v>
      </c>
      <c r="FE8">
        <v>38931792</v>
      </c>
      <c r="FF8">
        <v>59273376</v>
      </c>
      <c r="FG8">
        <v>590307186</v>
      </c>
      <c r="FH8">
        <v>19875692</v>
      </c>
      <c r="FI8">
        <v>47191860</v>
      </c>
      <c r="FJ8">
        <v>1878630740</v>
      </c>
      <c r="FK8">
        <v>3365337646</v>
      </c>
      <c r="FL8">
        <v>14115858</v>
      </c>
      <c r="FM8">
        <v>68723152</v>
      </c>
      <c r="FN8">
        <v>10283059</v>
      </c>
      <c r="FO8">
        <v>42320225</v>
      </c>
      <c r="FP8">
        <v>143603606</v>
      </c>
      <c r="FQ8">
        <v>39661825</v>
      </c>
      <c r="FR8">
        <v>29508760</v>
      </c>
      <c r="FS8">
        <v>241173000</v>
      </c>
      <c r="FT8">
        <v>241174262</v>
      </c>
      <c r="FU8">
        <v>1542438842</v>
      </c>
      <c r="FV8">
        <v>13175915</v>
      </c>
      <c r="FW8">
        <v>34971760</v>
      </c>
      <c r="FX8">
        <v>452796409</v>
      </c>
      <c r="FY8">
        <v>77448234</v>
      </c>
      <c r="FZ8">
        <v>18846138</v>
      </c>
      <c r="GA8">
        <v>16838018</v>
      </c>
      <c r="GB8">
        <v>32417453</v>
      </c>
      <c r="GC8">
        <v>74842901</v>
      </c>
      <c r="GD8">
        <v>996553879</v>
      </c>
      <c r="GE8">
        <v>195648358</v>
      </c>
      <c r="GF8">
        <v>1067698408</v>
      </c>
      <c r="GG8">
        <v>31049726</v>
      </c>
      <c r="GH8">
        <v>252582252</v>
      </c>
      <c r="GI8">
        <v>110724241</v>
      </c>
      <c r="GJ8">
        <v>25937664</v>
      </c>
      <c r="GK8">
        <v>4274121942</v>
      </c>
      <c r="GL8">
        <v>12446097</v>
      </c>
      <c r="GM8">
        <v>25173680</v>
      </c>
      <c r="GN8">
        <v>60602157</v>
      </c>
      <c r="GO8">
        <v>1523337503</v>
      </c>
      <c r="GP8">
        <v>2075188900</v>
      </c>
      <c r="GQ8">
        <v>29044485</v>
      </c>
      <c r="GR8">
        <v>19516548</v>
      </c>
      <c r="GS8">
        <v>35110544</v>
      </c>
      <c r="GT8">
        <v>378560957</v>
      </c>
      <c r="GU8">
        <v>8800591</v>
      </c>
      <c r="GV8">
        <v>12162770</v>
      </c>
      <c r="GW8">
        <v>15769125</v>
      </c>
      <c r="GX8">
        <v>22847643</v>
      </c>
      <c r="GY8">
        <v>29927937</v>
      </c>
      <c r="GZ8">
        <v>37218060</v>
      </c>
      <c r="HA8">
        <v>44340599</v>
      </c>
      <c r="HB8">
        <v>51459704</v>
      </c>
      <c r="HC8">
        <v>58581869</v>
      </c>
      <c r="HD8">
        <v>65703167</v>
      </c>
      <c r="HE8">
        <v>233455104</v>
      </c>
      <c r="HF8">
        <v>336736130</v>
      </c>
      <c r="HG8">
        <v>220562870</v>
      </c>
      <c r="HH8">
        <v>704029010</v>
      </c>
      <c r="HI8">
        <v>128029587</v>
      </c>
      <c r="HJ8">
        <v>29021951</v>
      </c>
      <c r="HK8">
        <v>65943858</v>
      </c>
      <c r="HL8">
        <v>297904939</v>
      </c>
      <c r="HM8">
        <v>318103561</v>
      </c>
      <c r="HN8">
        <v>7738192</v>
      </c>
      <c r="HO8">
        <v>2371077484</v>
      </c>
      <c r="HP8">
        <v>22986241</v>
      </c>
      <c r="HQ8">
        <v>23982038</v>
      </c>
      <c r="HR8">
        <v>9153310</v>
      </c>
      <c r="HS8">
        <v>21016703</v>
      </c>
      <c r="HT8">
        <v>904875686</v>
      </c>
      <c r="HU8">
        <v>30676534</v>
      </c>
      <c r="HV8">
        <v>37556549</v>
      </c>
      <c r="HW8">
        <v>13556913</v>
      </c>
      <c r="HX8">
        <v>86853704</v>
      </c>
      <c r="HY8">
        <v>429038940</v>
      </c>
      <c r="HZ8">
        <v>39499792</v>
      </c>
      <c r="IA8">
        <v>92223438</v>
      </c>
      <c r="IB8">
        <v>45363206</v>
      </c>
      <c r="IC8">
        <v>127476933</v>
      </c>
      <c r="ID8">
        <v>18527538</v>
      </c>
      <c r="IE8">
        <v>397366978</v>
      </c>
      <c r="IF8">
        <v>2287282493</v>
      </c>
      <c r="IG8">
        <v>46203633</v>
      </c>
      <c r="IH8">
        <v>45413448</v>
      </c>
      <c r="II8">
        <v>898233580</v>
      </c>
      <c r="IJ8">
        <v>648698878</v>
      </c>
      <c r="IK8">
        <v>20313985847</v>
      </c>
      <c r="IL8">
        <v>12071416</v>
      </c>
      <c r="IM8">
        <v>101567697</v>
      </c>
      <c r="IN8">
        <v>17659023</v>
      </c>
      <c r="IO8">
        <v>16346392</v>
      </c>
      <c r="IP8">
        <v>56199139</v>
      </c>
      <c r="IQ8">
        <v>23433560</v>
      </c>
      <c r="IR8">
        <v>1356711843</v>
      </c>
      <c r="IS8">
        <v>130853555</v>
      </c>
      <c r="IT8">
        <v>10064749</v>
      </c>
      <c r="IU8">
        <v>13582125</v>
      </c>
      <c r="IV8">
        <v>17217002</v>
      </c>
      <c r="IW8">
        <v>20758782</v>
      </c>
      <c r="IX8">
        <v>9380100</v>
      </c>
      <c r="IY8">
        <v>11327332</v>
      </c>
      <c r="IZ8">
        <v>23337682</v>
      </c>
      <c r="JA8">
        <v>27061022</v>
      </c>
      <c r="JB8">
        <v>133273078</v>
      </c>
      <c r="JC8">
        <v>8059248</v>
      </c>
      <c r="JD8">
        <v>720293136</v>
      </c>
      <c r="JE8">
        <v>12421024</v>
      </c>
      <c r="JF8">
        <v>276517747</v>
      </c>
      <c r="JG8">
        <v>83311056</v>
      </c>
      <c r="JH8">
        <v>102601259</v>
      </c>
      <c r="JI8">
        <v>411001636</v>
      </c>
      <c r="JJ8">
        <v>415242264</v>
      </c>
      <c r="JK8">
        <v>1715676914</v>
      </c>
      <c r="JL8">
        <v>11236351</v>
      </c>
      <c r="JM8">
        <v>11236351</v>
      </c>
      <c r="JN8">
        <v>16724890</v>
      </c>
      <c r="JO8">
        <v>16724890</v>
      </c>
      <c r="JP8">
        <v>16811230</v>
      </c>
      <c r="JQ8">
        <v>16811230</v>
      </c>
      <c r="JR8">
        <v>22140222</v>
      </c>
      <c r="JS8">
        <v>22140222</v>
      </c>
      <c r="JT8">
        <v>27508193</v>
      </c>
      <c r="JU8">
        <v>27508193</v>
      </c>
      <c r="JV8">
        <v>55096068</v>
      </c>
      <c r="JW8">
        <v>55096068</v>
      </c>
      <c r="JX8">
        <v>110357787</v>
      </c>
      <c r="JY8">
        <v>110357787</v>
      </c>
      <c r="JZ8">
        <v>96848966</v>
      </c>
      <c r="KA8">
        <v>80596800</v>
      </c>
      <c r="KB8">
        <v>19394639</v>
      </c>
      <c r="KC8">
        <v>18311393</v>
      </c>
      <c r="KD8">
        <v>8550512</v>
      </c>
      <c r="KE8">
        <v>10401912</v>
      </c>
      <c r="KF8">
        <v>10457109</v>
      </c>
      <c r="KG8">
        <v>22929056</v>
      </c>
      <c r="KH8">
        <v>43748110</v>
      </c>
      <c r="KI8">
        <v>102096386</v>
      </c>
      <c r="KJ8">
        <v>38103542</v>
      </c>
      <c r="KK8">
        <v>99477752</v>
      </c>
      <c r="KL8">
        <v>39682638</v>
      </c>
      <c r="KM8">
        <v>88988454</v>
      </c>
      <c r="KN8">
        <v>98173177</v>
      </c>
      <c r="KO8">
        <v>9224986</v>
      </c>
      <c r="KP8">
        <v>8724414</v>
      </c>
      <c r="KQ8">
        <v>13130630</v>
      </c>
      <c r="KR8">
        <v>17630411</v>
      </c>
      <c r="KS8">
        <v>22061424</v>
      </c>
      <c r="KT8">
        <v>26491910</v>
      </c>
      <c r="KU8">
        <v>30922124</v>
      </c>
      <c r="KV8">
        <v>155815990</v>
      </c>
      <c r="KW8">
        <v>196032490</v>
      </c>
      <c r="KX8">
        <v>1179459507</v>
      </c>
      <c r="KY8">
        <v>65884735</v>
      </c>
      <c r="KZ8">
        <v>7044768</v>
      </c>
      <c r="LA8">
        <v>9584004</v>
      </c>
      <c r="LB8">
        <v>146390194</v>
      </c>
      <c r="LC8">
        <v>15425655</v>
      </c>
      <c r="LD8">
        <v>10875706</v>
      </c>
      <c r="LE8">
        <v>1094164357</v>
      </c>
      <c r="LF8">
        <v>44715051</v>
      </c>
      <c r="LG8">
        <v>43077609</v>
      </c>
      <c r="LH8">
        <v>44355114</v>
      </c>
      <c r="LI8">
        <v>42493994</v>
      </c>
      <c r="LJ8">
        <v>747717943</v>
      </c>
      <c r="LK8">
        <v>339352402</v>
      </c>
      <c r="LL8">
        <v>15470390</v>
      </c>
      <c r="LM8">
        <v>15465474</v>
      </c>
      <c r="LN8">
        <v>6468714</v>
      </c>
      <c r="LO8">
        <v>11384590</v>
      </c>
      <c r="LP8">
        <v>6132510</v>
      </c>
      <c r="LQ8">
        <v>3962350</v>
      </c>
      <c r="LR8">
        <v>97656812</v>
      </c>
      <c r="LS8">
        <v>16995447</v>
      </c>
      <c r="LT8">
        <v>23320888</v>
      </c>
      <c r="LU8">
        <v>20045314</v>
      </c>
      <c r="LV8">
        <v>26396227</v>
      </c>
      <c r="LW8">
        <v>485072048</v>
      </c>
      <c r="LX8">
        <v>981209882</v>
      </c>
      <c r="LY8">
        <v>111345800</v>
      </c>
      <c r="LZ8">
        <v>234753272</v>
      </c>
      <c r="MA8">
        <v>24661320</v>
      </c>
      <c r="MB8">
        <v>13921952</v>
      </c>
      <c r="MC8">
        <v>13922080</v>
      </c>
      <c r="MD8">
        <v>13922208</v>
      </c>
      <c r="ME8">
        <v>13944288</v>
      </c>
      <c r="MF8">
        <v>14138648</v>
      </c>
      <c r="MG8">
        <v>14360024</v>
      </c>
      <c r="MH8">
        <v>15610616</v>
      </c>
      <c r="MI8">
        <v>16512544</v>
      </c>
      <c r="MJ8">
        <v>17218832</v>
      </c>
      <c r="MK8">
        <v>18647576</v>
      </c>
      <c r="ML8">
        <v>20176656</v>
      </c>
      <c r="MM8">
        <v>21556024</v>
      </c>
      <c r="MN8">
        <v>23687632</v>
      </c>
      <c r="MO8">
        <v>27706864</v>
      </c>
      <c r="MP8">
        <v>32736504</v>
      </c>
      <c r="MQ8">
        <v>39320840</v>
      </c>
      <c r="MR8">
        <v>45364768</v>
      </c>
      <c r="MS8">
        <v>50213896</v>
      </c>
      <c r="MT8">
        <v>50219312</v>
      </c>
      <c r="MU8">
        <v>50385968</v>
      </c>
      <c r="MV8">
        <v>50386032</v>
      </c>
      <c r="MW8">
        <v>71032149</v>
      </c>
      <c r="MX8">
        <v>13263864</v>
      </c>
      <c r="MY8">
        <v>13983027</v>
      </c>
      <c r="MZ8">
        <v>127703534</v>
      </c>
      <c r="NA8">
        <v>3817332290</v>
      </c>
      <c r="NB8">
        <v>9071488016</v>
      </c>
      <c r="NC8">
        <v>17765980286</v>
      </c>
      <c r="ND8">
        <v>30785532544</v>
      </c>
      <c r="NE8">
        <v>1128672152</v>
      </c>
      <c r="NF8">
        <v>29539660</v>
      </c>
      <c r="NG8">
        <v>135376800</v>
      </c>
      <c r="NH8">
        <v>9323482</v>
      </c>
      <c r="NI8">
        <v>179856218</v>
      </c>
      <c r="NJ8">
        <v>813289150</v>
      </c>
      <c r="NK8">
        <v>130398226</v>
      </c>
      <c r="NL8">
        <v>35905112</v>
      </c>
      <c r="NM8">
        <v>31050443</v>
      </c>
      <c r="NN8">
        <v>27995265</v>
      </c>
      <c r="NO8">
        <v>18233315</v>
      </c>
      <c r="NP8">
        <v>19304541</v>
      </c>
      <c r="NQ8">
        <v>6497478</v>
      </c>
      <c r="NR8">
        <v>12419103</v>
      </c>
      <c r="NS8">
        <v>8767117</v>
      </c>
      <c r="NT8">
        <v>411079094</v>
      </c>
      <c r="NU8">
        <v>404212388</v>
      </c>
      <c r="NV8">
        <v>174539485</v>
      </c>
      <c r="NW8">
        <v>51652981</v>
      </c>
      <c r="NX8">
        <v>149721548</v>
      </c>
      <c r="NY8">
        <v>6679156</v>
      </c>
      <c r="NZ8">
        <v>28535908</v>
      </c>
      <c r="OA8">
        <v>201505037</v>
      </c>
      <c r="OB8">
        <v>586825996</v>
      </c>
      <c r="OC8">
        <v>481964105</v>
      </c>
      <c r="OD8">
        <v>26061364</v>
      </c>
      <c r="OE8">
        <v>39080280</v>
      </c>
      <c r="OF8">
        <v>39300080</v>
      </c>
      <c r="OG8">
        <v>7971475</v>
      </c>
      <c r="OH8">
        <v>8986968</v>
      </c>
      <c r="OI8">
        <v>418691572</v>
      </c>
      <c r="OJ8">
        <v>63584264</v>
      </c>
      <c r="OK8">
        <v>7625796</v>
      </c>
      <c r="OL8">
        <v>20612324</v>
      </c>
      <c r="OM8">
        <v>20612324</v>
      </c>
      <c r="ON8">
        <v>100716264</v>
      </c>
      <c r="OO8">
        <v>47306664</v>
      </c>
      <c r="OP8">
        <v>12021366</v>
      </c>
      <c r="OQ8">
        <v>9714810</v>
      </c>
      <c r="OR8">
        <v>6194480</v>
      </c>
      <c r="OS8">
        <v>24956274</v>
      </c>
      <c r="OT8">
        <v>103401520</v>
      </c>
      <c r="OU8">
        <v>33988168</v>
      </c>
      <c r="OV8">
        <v>49332926</v>
      </c>
      <c r="OW8">
        <v>49332926</v>
      </c>
      <c r="OX8">
        <v>37780176</v>
      </c>
      <c r="OY8">
        <v>46525195</v>
      </c>
      <c r="OZ8">
        <v>148390164</v>
      </c>
      <c r="PA8">
        <v>15064883</v>
      </c>
      <c r="PB8">
        <v>42824914</v>
      </c>
      <c r="PC8">
        <v>151069663</v>
      </c>
      <c r="PD8">
        <v>46691498</v>
      </c>
      <c r="PE8">
        <v>19120561</v>
      </c>
      <c r="PF8">
        <v>378022802</v>
      </c>
      <c r="PG8">
        <v>475150751</v>
      </c>
      <c r="PH8">
        <v>1683399332</v>
      </c>
      <c r="PI8">
        <v>19230520</v>
      </c>
      <c r="PJ8">
        <v>71836733</v>
      </c>
      <c r="PK8">
        <v>2692239695</v>
      </c>
      <c r="PL8">
        <v>167384054</v>
      </c>
      <c r="PM8">
        <v>15977505</v>
      </c>
      <c r="PN8">
        <v>650053429</v>
      </c>
      <c r="PO8">
        <v>10082495</v>
      </c>
      <c r="PP8">
        <v>8028377</v>
      </c>
      <c r="PQ8">
        <v>10082495</v>
      </c>
      <c r="PR8">
        <v>8028377</v>
      </c>
      <c r="PS8">
        <v>172830676</v>
      </c>
      <c r="PT8">
        <v>137658625</v>
      </c>
      <c r="PU8">
        <v>10082495</v>
      </c>
      <c r="PV8">
        <v>8028377</v>
      </c>
      <c r="PW8">
        <v>7594055</v>
      </c>
      <c r="PX8">
        <v>9587441</v>
      </c>
      <c r="PY8">
        <v>9279986</v>
      </c>
      <c r="PZ8">
        <v>8331500</v>
      </c>
      <c r="QA8">
        <v>16669758</v>
      </c>
      <c r="QB8">
        <v>74987239</v>
      </c>
      <c r="QC8">
        <v>8099334</v>
      </c>
      <c r="QD8">
        <v>13661286</v>
      </c>
      <c r="QE8">
        <v>2410498549</v>
      </c>
      <c r="QF8">
        <v>15959040</v>
      </c>
      <c r="QG8">
        <v>11225482</v>
      </c>
      <c r="QH8">
        <v>162812746</v>
      </c>
      <c r="QI8">
        <v>294994999</v>
      </c>
      <c r="QJ8">
        <v>286121688</v>
      </c>
      <c r="QK8">
        <v>370200336</v>
      </c>
      <c r="QL8">
        <v>242956690</v>
      </c>
      <c r="QM8">
        <v>25708298</v>
      </c>
      <c r="QN8">
        <v>33005103</v>
      </c>
      <c r="QO8">
        <v>197076979</v>
      </c>
      <c r="QP8">
        <v>565296237</v>
      </c>
      <c r="QQ8">
        <v>28486677</v>
      </c>
      <c r="QR8">
        <v>415308491</v>
      </c>
      <c r="QS8">
        <v>6543011</v>
      </c>
      <c r="QT8">
        <v>7566757</v>
      </c>
      <c r="QU8">
        <v>21546413</v>
      </c>
      <c r="QV8">
        <v>41776249</v>
      </c>
      <c r="QW8">
        <v>72131396</v>
      </c>
      <c r="QX8">
        <v>50743469</v>
      </c>
      <c r="QY8">
        <v>425226051</v>
      </c>
      <c r="QZ8">
        <v>563516324</v>
      </c>
      <c r="RA8">
        <v>68451573</v>
      </c>
      <c r="RB8">
        <v>167291479</v>
      </c>
      <c r="RC8">
        <v>256813741</v>
      </c>
      <c r="RD8">
        <v>133239194</v>
      </c>
      <c r="RE8">
        <v>8795041</v>
      </c>
      <c r="RF8">
        <v>3281668210</v>
      </c>
      <c r="RG8">
        <v>68852381</v>
      </c>
      <c r="RH8">
        <v>9599434</v>
      </c>
      <c r="RI8">
        <v>40066428</v>
      </c>
      <c r="RJ8">
        <v>194888098</v>
      </c>
      <c r="RK8">
        <v>226811127</v>
      </c>
      <c r="RL8">
        <v>33058586</v>
      </c>
      <c r="RM8">
        <v>15988886</v>
      </c>
      <c r="RN8">
        <v>89168550</v>
      </c>
      <c r="RO8">
        <v>35807838</v>
      </c>
      <c r="RP8">
        <v>103607238</v>
      </c>
      <c r="RQ8">
        <v>38110993</v>
      </c>
      <c r="RR8">
        <v>873505902</v>
      </c>
      <c r="RS8">
        <v>22415537</v>
      </c>
      <c r="RT8">
        <v>5574881</v>
      </c>
      <c r="RU8">
        <v>225817134</v>
      </c>
      <c r="RV8">
        <v>273628938</v>
      </c>
      <c r="RW8">
        <v>33759297</v>
      </c>
      <c r="RX8">
        <v>6906105</v>
      </c>
      <c r="RY8">
        <v>162891431</v>
      </c>
      <c r="RZ8">
        <v>19488892</v>
      </c>
      <c r="SA8">
        <v>29014592</v>
      </c>
      <c r="SB8">
        <v>5618976</v>
      </c>
      <c r="SC8">
        <v>25936385</v>
      </c>
      <c r="SD8">
        <v>403733708</v>
      </c>
      <c r="SE8">
        <v>216526479</v>
      </c>
      <c r="SF8">
        <v>66541535</v>
      </c>
      <c r="SG8">
        <v>35540113</v>
      </c>
      <c r="SH8">
        <v>156729256</v>
      </c>
      <c r="SI8">
        <v>226824919</v>
      </c>
      <c r="SJ8">
        <v>361336728</v>
      </c>
      <c r="SK8">
        <v>50921536</v>
      </c>
      <c r="SL8">
        <v>582087015</v>
      </c>
      <c r="SM8">
        <v>77381055</v>
      </c>
      <c r="SN8">
        <v>329682858</v>
      </c>
      <c r="SO8">
        <v>828850274</v>
      </c>
      <c r="SP8">
        <v>59273376</v>
      </c>
      <c r="SQ8">
        <v>76191679</v>
      </c>
      <c r="SR8">
        <v>68293954</v>
      </c>
      <c r="SS8">
        <v>28969440</v>
      </c>
      <c r="ST8">
        <v>21807916</v>
      </c>
      <c r="SU8">
        <v>64468923</v>
      </c>
      <c r="SV8">
        <v>85864888</v>
      </c>
      <c r="SW8">
        <v>149061014</v>
      </c>
      <c r="SX8">
        <v>296770132</v>
      </c>
      <c r="SY8">
        <v>444657838</v>
      </c>
      <c r="SZ8">
        <v>72402193</v>
      </c>
      <c r="TA8">
        <v>114266468</v>
      </c>
      <c r="TB8">
        <v>26642477</v>
      </c>
      <c r="TC8">
        <v>14433345</v>
      </c>
      <c r="TD8">
        <v>42776720</v>
      </c>
      <c r="TE8">
        <v>56989477</v>
      </c>
      <c r="TF8">
        <v>446596820</v>
      </c>
      <c r="TG8">
        <v>1064057106</v>
      </c>
      <c r="TH8">
        <v>99889224</v>
      </c>
      <c r="TI8">
        <v>199358193</v>
      </c>
      <c r="TJ8">
        <v>298914026</v>
      </c>
      <c r="TK8">
        <v>49398334</v>
      </c>
      <c r="TL8">
        <v>77972510</v>
      </c>
      <c r="TM8">
        <v>18171990</v>
      </c>
      <c r="TN8">
        <v>290850856</v>
      </c>
      <c r="TO8">
        <v>580646078</v>
      </c>
      <c r="TP8">
        <v>79329648</v>
      </c>
      <c r="TQ8">
        <v>70280567</v>
      </c>
      <c r="TR8">
        <v>99099637</v>
      </c>
      <c r="TS8">
        <v>12178126</v>
      </c>
      <c r="TT8">
        <v>85670630</v>
      </c>
      <c r="TU8">
        <v>124537096</v>
      </c>
      <c r="TV8">
        <v>124537096</v>
      </c>
      <c r="TW8">
        <v>124537096</v>
      </c>
      <c r="TX8">
        <v>13184045</v>
      </c>
      <c r="TY8">
        <v>29186128</v>
      </c>
      <c r="TZ8">
        <v>83657194</v>
      </c>
      <c r="UA8">
        <v>13497016</v>
      </c>
      <c r="UB8">
        <v>13499246</v>
      </c>
      <c r="UC8">
        <v>147297274</v>
      </c>
      <c r="UD8">
        <v>18634376</v>
      </c>
      <c r="UE8">
        <v>22422604</v>
      </c>
      <c r="UF8">
        <v>81446797</v>
      </c>
      <c r="UG8">
        <v>144266746</v>
      </c>
      <c r="UH8">
        <v>254575664</v>
      </c>
      <c r="UI8">
        <v>15362018</v>
      </c>
      <c r="UJ8">
        <v>359837398</v>
      </c>
      <c r="UK8">
        <v>85906784</v>
      </c>
      <c r="UL8">
        <v>282281758</v>
      </c>
      <c r="UM8">
        <v>117006620</v>
      </c>
      <c r="UN8">
        <v>48497600</v>
      </c>
      <c r="UO8">
        <v>134933052</v>
      </c>
      <c r="UP8">
        <v>51121073</v>
      </c>
      <c r="UQ8">
        <v>121338649</v>
      </c>
      <c r="UR8">
        <v>47542609</v>
      </c>
      <c r="US8">
        <v>13167086</v>
      </c>
    </row>
    <row r="9" spans="1:565" x14ac:dyDescent="0.25">
      <c r="A9" s="10">
        <v>2</v>
      </c>
      <c r="B9" s="10">
        <v>128</v>
      </c>
      <c r="C9">
        <v>67375534</v>
      </c>
      <c r="D9">
        <v>32630150</v>
      </c>
      <c r="E9">
        <v>73322059</v>
      </c>
      <c r="F9">
        <v>44266062</v>
      </c>
      <c r="G9">
        <v>78136876</v>
      </c>
      <c r="H9">
        <v>16420314</v>
      </c>
      <c r="I9">
        <v>16133052</v>
      </c>
      <c r="J9">
        <v>11856056</v>
      </c>
      <c r="K9">
        <v>16386080</v>
      </c>
      <c r="L9">
        <v>659003130</v>
      </c>
      <c r="M9">
        <v>35912672</v>
      </c>
      <c r="N9">
        <v>660454655</v>
      </c>
      <c r="O9">
        <v>1982266997</v>
      </c>
      <c r="P9">
        <v>660454655</v>
      </c>
      <c r="Q9">
        <v>660454655</v>
      </c>
      <c r="R9">
        <v>4948678</v>
      </c>
      <c r="S9">
        <v>19222976</v>
      </c>
      <c r="T9">
        <v>24787358</v>
      </c>
      <c r="U9">
        <v>225625023</v>
      </c>
      <c r="V9">
        <v>143852938</v>
      </c>
      <c r="W9">
        <v>73462904</v>
      </c>
      <c r="X9">
        <v>44376728</v>
      </c>
      <c r="Y9">
        <v>210037600</v>
      </c>
      <c r="Z9">
        <v>140607536</v>
      </c>
      <c r="AA9">
        <v>310568440</v>
      </c>
      <c r="AB9">
        <v>183961405</v>
      </c>
      <c r="AC9">
        <v>9708160</v>
      </c>
      <c r="AD9">
        <v>713192316</v>
      </c>
      <c r="AE9">
        <v>834866252</v>
      </c>
      <c r="AF9">
        <v>2871272027</v>
      </c>
      <c r="AG9">
        <v>6204429</v>
      </c>
      <c r="AH9">
        <v>123111156</v>
      </c>
      <c r="AI9">
        <v>290742408</v>
      </c>
      <c r="AJ9">
        <v>297817494</v>
      </c>
      <c r="AK9">
        <v>58555350</v>
      </c>
      <c r="AL9">
        <v>11372579</v>
      </c>
      <c r="AM9">
        <v>9057144</v>
      </c>
      <c r="AN9">
        <v>21248532</v>
      </c>
      <c r="AO9">
        <v>128622160</v>
      </c>
      <c r="AP9">
        <v>29291462</v>
      </c>
      <c r="AQ9">
        <v>4427832</v>
      </c>
      <c r="AR9">
        <v>10603087</v>
      </c>
      <c r="AS9">
        <v>15932722</v>
      </c>
      <c r="AT9">
        <v>6036616</v>
      </c>
      <c r="AU9">
        <v>5887950</v>
      </c>
      <c r="AV9">
        <v>9952225</v>
      </c>
      <c r="AW9">
        <v>8049153</v>
      </c>
      <c r="AX9">
        <v>53317680</v>
      </c>
      <c r="AY9">
        <v>41995232</v>
      </c>
      <c r="AZ9">
        <v>42122064</v>
      </c>
      <c r="BA9">
        <v>13100850</v>
      </c>
      <c r="BB9">
        <v>77373967</v>
      </c>
      <c r="BC9">
        <v>12248091</v>
      </c>
      <c r="BD9">
        <v>484168946</v>
      </c>
      <c r="BE9">
        <v>9434928</v>
      </c>
      <c r="BF9">
        <v>25419166</v>
      </c>
      <c r="BG9">
        <v>6127896</v>
      </c>
      <c r="BH9">
        <v>5482632</v>
      </c>
      <c r="BI9">
        <v>417924316</v>
      </c>
      <c r="BJ9">
        <v>271147369</v>
      </c>
      <c r="BK9">
        <v>390126227</v>
      </c>
      <c r="BL9">
        <v>5372408</v>
      </c>
      <c r="BM9">
        <v>5694480</v>
      </c>
      <c r="BN9">
        <v>5934752</v>
      </c>
      <c r="BO9">
        <v>2647042546</v>
      </c>
      <c r="BP9">
        <v>249002184</v>
      </c>
      <c r="BQ9">
        <v>2054624365</v>
      </c>
      <c r="BR9">
        <v>48086838</v>
      </c>
      <c r="BS9">
        <v>75324548</v>
      </c>
      <c r="BT9">
        <v>7508264</v>
      </c>
      <c r="BU9">
        <v>6865320</v>
      </c>
      <c r="BV9">
        <v>28055142</v>
      </c>
      <c r="BW9">
        <v>5512474</v>
      </c>
      <c r="BX9">
        <v>4253719</v>
      </c>
      <c r="BY9">
        <v>4612858</v>
      </c>
      <c r="BZ9">
        <v>5152366</v>
      </c>
      <c r="CA9">
        <v>7047204</v>
      </c>
      <c r="CB9">
        <v>5592719</v>
      </c>
      <c r="CC9">
        <v>8570653</v>
      </c>
      <c r="CD9">
        <v>7191216</v>
      </c>
      <c r="CE9">
        <v>6971384</v>
      </c>
      <c r="CF9">
        <v>8428480</v>
      </c>
      <c r="CG9">
        <v>8842920</v>
      </c>
      <c r="CH9">
        <v>8857248</v>
      </c>
      <c r="CI9">
        <v>15294608</v>
      </c>
      <c r="CJ9">
        <v>16172672</v>
      </c>
      <c r="CK9">
        <v>17038067</v>
      </c>
      <c r="CL9">
        <v>16064661</v>
      </c>
      <c r="CM9">
        <v>17040988</v>
      </c>
      <c r="CN9">
        <v>22735962</v>
      </c>
      <c r="CO9">
        <v>20329772</v>
      </c>
      <c r="CP9">
        <v>13597377</v>
      </c>
      <c r="CQ9">
        <v>14016159</v>
      </c>
      <c r="CR9">
        <v>23436069</v>
      </c>
      <c r="CS9">
        <v>23436069</v>
      </c>
      <c r="CT9">
        <v>18847044</v>
      </c>
      <c r="CU9">
        <v>29153156</v>
      </c>
      <c r="CV9">
        <v>29153156</v>
      </c>
      <c r="CW9">
        <v>16158572</v>
      </c>
      <c r="CX9">
        <v>21449196</v>
      </c>
      <c r="CY9">
        <v>21449196</v>
      </c>
      <c r="CZ9">
        <v>22882965</v>
      </c>
      <c r="DA9">
        <v>22882965</v>
      </c>
      <c r="DB9">
        <v>25012733</v>
      </c>
      <c r="DC9">
        <v>27393270</v>
      </c>
      <c r="DD9">
        <v>28839970</v>
      </c>
      <c r="DE9">
        <v>37033944</v>
      </c>
      <c r="DF9">
        <v>31340990</v>
      </c>
      <c r="DG9">
        <v>58155407</v>
      </c>
      <c r="DH9">
        <v>11473343</v>
      </c>
      <c r="DI9">
        <v>43283760</v>
      </c>
      <c r="DJ9">
        <v>159139772</v>
      </c>
      <c r="DK9">
        <v>594180972</v>
      </c>
      <c r="DL9">
        <v>2184328010</v>
      </c>
      <c r="DM9">
        <v>8103425008</v>
      </c>
      <c r="DN9">
        <v>146830066</v>
      </c>
      <c r="DO9">
        <v>10032720</v>
      </c>
      <c r="DP9">
        <v>38465516</v>
      </c>
      <c r="DQ9">
        <v>5700366</v>
      </c>
      <c r="DR9">
        <v>9965719</v>
      </c>
      <c r="DS9">
        <v>9962375</v>
      </c>
      <c r="DT9">
        <v>9965719</v>
      </c>
      <c r="DU9">
        <v>109520704</v>
      </c>
      <c r="DV9">
        <v>24859195</v>
      </c>
      <c r="DW9">
        <v>70715044</v>
      </c>
      <c r="DX9">
        <v>118803983</v>
      </c>
      <c r="DY9">
        <v>390777105</v>
      </c>
      <c r="DZ9">
        <v>15716467</v>
      </c>
      <c r="EA9">
        <v>21923496</v>
      </c>
      <c r="EB9">
        <v>24198220</v>
      </c>
      <c r="EC9">
        <v>4613991104</v>
      </c>
      <c r="ED9">
        <v>1542492227</v>
      </c>
      <c r="EE9">
        <v>25690998</v>
      </c>
      <c r="EF9">
        <v>25690998</v>
      </c>
      <c r="EG9">
        <v>304385422</v>
      </c>
      <c r="EH9">
        <v>8333808</v>
      </c>
      <c r="EI9">
        <v>15074902</v>
      </c>
      <c r="EJ9">
        <v>9907512</v>
      </c>
      <c r="EK9">
        <v>14659159</v>
      </c>
      <c r="EL9">
        <v>220507161</v>
      </c>
      <c r="EM9">
        <v>446854902</v>
      </c>
      <c r="EN9">
        <v>583622796</v>
      </c>
      <c r="EO9">
        <v>19042448</v>
      </c>
      <c r="EP9">
        <v>43315033</v>
      </c>
      <c r="EQ9">
        <v>104746562</v>
      </c>
      <c r="ER9">
        <v>31844936</v>
      </c>
      <c r="ES9">
        <v>383528240</v>
      </c>
      <c r="ET9">
        <v>511005429</v>
      </c>
      <c r="EU9">
        <v>134631096</v>
      </c>
      <c r="EV9">
        <v>11545217</v>
      </c>
      <c r="EW9">
        <v>35442856</v>
      </c>
      <c r="EX9">
        <v>64135743</v>
      </c>
      <c r="EY9">
        <v>4069961</v>
      </c>
      <c r="EZ9">
        <v>12508961</v>
      </c>
      <c r="FA9">
        <v>22660488</v>
      </c>
      <c r="FB9">
        <v>99499301</v>
      </c>
      <c r="FC9">
        <v>5808600</v>
      </c>
      <c r="FD9">
        <v>96672724</v>
      </c>
      <c r="FE9">
        <v>39217043</v>
      </c>
      <c r="FF9">
        <v>58937804</v>
      </c>
      <c r="FG9">
        <v>590426099</v>
      </c>
      <c r="FH9">
        <v>19784544</v>
      </c>
      <c r="FI9">
        <v>47732622</v>
      </c>
      <c r="FJ9">
        <v>1889390610</v>
      </c>
      <c r="FK9">
        <v>3388485480</v>
      </c>
      <c r="FL9">
        <v>14257884</v>
      </c>
      <c r="FM9">
        <v>69064186</v>
      </c>
      <c r="FN9">
        <v>10359913</v>
      </c>
      <c r="FO9">
        <v>42605565</v>
      </c>
      <c r="FP9">
        <v>144795766</v>
      </c>
      <c r="FQ9">
        <v>40045902</v>
      </c>
      <c r="FR9">
        <v>29658073</v>
      </c>
      <c r="FS9">
        <v>243508250</v>
      </c>
      <c r="FT9">
        <v>243508709</v>
      </c>
      <c r="FU9">
        <v>1560118992</v>
      </c>
      <c r="FV9">
        <v>13322680</v>
      </c>
      <c r="FW9">
        <v>35357508</v>
      </c>
      <c r="FX9">
        <v>454101288</v>
      </c>
      <c r="FY9">
        <v>78884036</v>
      </c>
      <c r="FZ9">
        <v>18894757</v>
      </c>
      <c r="GA9">
        <v>16964456</v>
      </c>
      <c r="GB9">
        <v>32908548</v>
      </c>
      <c r="GC9">
        <v>75616772</v>
      </c>
      <c r="GD9">
        <v>1008485968</v>
      </c>
      <c r="GE9">
        <v>197868977</v>
      </c>
      <c r="GF9">
        <v>1077839743</v>
      </c>
      <c r="GG9">
        <v>31375980</v>
      </c>
      <c r="GH9">
        <v>254932419</v>
      </c>
      <c r="GI9">
        <v>110528462</v>
      </c>
      <c r="GJ9">
        <v>25870400</v>
      </c>
      <c r="GK9">
        <v>4312171467</v>
      </c>
      <c r="GL9">
        <v>12472613</v>
      </c>
      <c r="GM9">
        <v>25215824</v>
      </c>
      <c r="GN9">
        <v>61261469</v>
      </c>
      <c r="GO9">
        <v>1536677425</v>
      </c>
      <c r="GP9">
        <v>2089841390</v>
      </c>
      <c r="GQ9">
        <v>29205558</v>
      </c>
      <c r="GR9">
        <v>19643007</v>
      </c>
      <c r="GS9">
        <v>35384600</v>
      </c>
      <c r="GT9">
        <v>381939358</v>
      </c>
      <c r="GU9">
        <v>8830482</v>
      </c>
      <c r="GV9">
        <v>12199680</v>
      </c>
      <c r="GW9">
        <v>15803336</v>
      </c>
      <c r="GX9">
        <v>22893224</v>
      </c>
      <c r="GY9">
        <v>29991368</v>
      </c>
      <c r="GZ9">
        <v>37270318</v>
      </c>
      <c r="HA9">
        <v>44403299</v>
      </c>
      <c r="HB9">
        <v>51529531</v>
      </c>
      <c r="HC9">
        <v>58660591</v>
      </c>
      <c r="HD9">
        <v>65794184</v>
      </c>
      <c r="HE9">
        <v>234159636</v>
      </c>
      <c r="HF9">
        <v>337775478</v>
      </c>
      <c r="HG9">
        <v>221659433</v>
      </c>
      <c r="HH9">
        <v>706156308</v>
      </c>
      <c r="HI9">
        <v>128645870</v>
      </c>
      <c r="HJ9">
        <v>29178495</v>
      </c>
      <c r="HK9">
        <v>66086160</v>
      </c>
      <c r="HL9">
        <v>298873800</v>
      </c>
      <c r="HM9">
        <v>319187718</v>
      </c>
      <c r="HN9">
        <v>7755931</v>
      </c>
      <c r="HO9">
        <v>2397502515</v>
      </c>
      <c r="HP9">
        <v>23315198</v>
      </c>
      <c r="HQ9">
        <v>24224320</v>
      </c>
      <c r="HR9">
        <v>9220967</v>
      </c>
      <c r="HS9">
        <v>21259400</v>
      </c>
      <c r="HT9">
        <v>908439000</v>
      </c>
      <c r="HU9">
        <v>31085847</v>
      </c>
      <c r="HV9">
        <v>37851260</v>
      </c>
      <c r="HW9">
        <v>13557176</v>
      </c>
      <c r="HX9">
        <v>87108800</v>
      </c>
      <c r="HY9">
        <v>433658012</v>
      </c>
      <c r="HZ9">
        <v>39841568</v>
      </c>
      <c r="IA9">
        <v>92924067</v>
      </c>
      <c r="IB9">
        <v>45792336</v>
      </c>
      <c r="IC9">
        <v>127828500</v>
      </c>
      <c r="ID9">
        <v>18656128</v>
      </c>
      <c r="IE9">
        <v>402567200</v>
      </c>
      <c r="IF9">
        <v>2308636252</v>
      </c>
      <c r="IG9">
        <v>46558424</v>
      </c>
      <c r="IH9">
        <v>45764130</v>
      </c>
      <c r="II9">
        <v>896664309</v>
      </c>
      <c r="IJ9">
        <v>650744307</v>
      </c>
      <c r="IK9">
        <v>20503725968</v>
      </c>
      <c r="IL9">
        <v>12176128</v>
      </c>
      <c r="IM9">
        <v>102181564</v>
      </c>
      <c r="IN9">
        <v>17685075</v>
      </c>
      <c r="IO9">
        <v>16402176</v>
      </c>
      <c r="IP9">
        <v>56757090</v>
      </c>
      <c r="IQ9">
        <v>23630403</v>
      </c>
      <c r="IR9">
        <v>1371602857</v>
      </c>
      <c r="IS9">
        <v>131978631</v>
      </c>
      <c r="IT9">
        <v>10137048</v>
      </c>
      <c r="IU9">
        <v>13680344</v>
      </c>
      <c r="IV9">
        <v>17336740</v>
      </c>
      <c r="IW9">
        <v>20903063</v>
      </c>
      <c r="IX9">
        <v>9474600</v>
      </c>
      <c r="IY9">
        <v>11412243</v>
      </c>
      <c r="IZ9">
        <v>23353780</v>
      </c>
      <c r="JA9">
        <v>27351106</v>
      </c>
      <c r="JB9">
        <v>131778949</v>
      </c>
      <c r="JC9">
        <v>8070117</v>
      </c>
      <c r="JD9">
        <v>722729734</v>
      </c>
      <c r="JE9">
        <v>12588963</v>
      </c>
      <c r="JF9">
        <v>279848603</v>
      </c>
      <c r="JG9">
        <v>83614593</v>
      </c>
      <c r="JH9">
        <v>103365848</v>
      </c>
      <c r="JI9">
        <v>416465504</v>
      </c>
      <c r="JJ9">
        <v>417114174</v>
      </c>
      <c r="JK9">
        <v>1737192311</v>
      </c>
      <c r="JL9">
        <v>11360308</v>
      </c>
      <c r="JM9">
        <v>11360308</v>
      </c>
      <c r="JN9">
        <v>16906816</v>
      </c>
      <c r="JO9">
        <v>16906816</v>
      </c>
      <c r="JP9">
        <v>16994027</v>
      </c>
      <c r="JQ9">
        <v>16994027</v>
      </c>
      <c r="JR9">
        <v>22383227</v>
      </c>
      <c r="JS9">
        <v>22383227</v>
      </c>
      <c r="JT9">
        <v>27806609</v>
      </c>
      <c r="JU9">
        <v>27806609</v>
      </c>
      <c r="JV9">
        <v>55689878</v>
      </c>
      <c r="JW9">
        <v>55689878</v>
      </c>
      <c r="JX9">
        <v>111516876</v>
      </c>
      <c r="JY9">
        <v>111516876</v>
      </c>
      <c r="JZ9">
        <v>97672411</v>
      </c>
      <c r="KA9">
        <v>80507200</v>
      </c>
      <c r="KB9">
        <v>19515276</v>
      </c>
      <c r="KC9">
        <v>18416546</v>
      </c>
      <c r="KD9">
        <v>8542556</v>
      </c>
      <c r="KE9">
        <v>10480702</v>
      </c>
      <c r="KF9">
        <v>10563516</v>
      </c>
      <c r="KG9">
        <v>23157908</v>
      </c>
      <c r="KH9">
        <v>44176464</v>
      </c>
      <c r="KI9">
        <v>103079049</v>
      </c>
      <c r="KJ9">
        <v>38343340</v>
      </c>
      <c r="KK9">
        <v>99097320</v>
      </c>
      <c r="KL9">
        <v>39911699</v>
      </c>
      <c r="KM9">
        <v>89748352</v>
      </c>
      <c r="KN9">
        <v>98748712</v>
      </c>
      <c r="KO9">
        <v>9283301</v>
      </c>
      <c r="KP9">
        <v>8717264</v>
      </c>
      <c r="KQ9">
        <v>13120432</v>
      </c>
      <c r="KR9">
        <v>17602469</v>
      </c>
      <c r="KS9">
        <v>22025659</v>
      </c>
      <c r="KT9">
        <v>26449019</v>
      </c>
      <c r="KU9">
        <v>30871886</v>
      </c>
      <c r="KV9">
        <v>157935956</v>
      </c>
      <c r="KW9">
        <v>197439450</v>
      </c>
      <c r="KX9">
        <v>1187981366</v>
      </c>
      <c r="KY9">
        <v>66421272</v>
      </c>
      <c r="KZ9">
        <v>7340116</v>
      </c>
      <c r="LA9">
        <v>9680375</v>
      </c>
      <c r="LB9">
        <v>147410575</v>
      </c>
      <c r="LC9">
        <v>15496478</v>
      </c>
      <c r="LD9">
        <v>10965452</v>
      </c>
      <c r="LE9">
        <v>1084780546</v>
      </c>
      <c r="LF9">
        <v>45215259</v>
      </c>
      <c r="LG9">
        <v>43443009</v>
      </c>
      <c r="LH9">
        <v>44918012</v>
      </c>
      <c r="LI9">
        <v>43051011</v>
      </c>
      <c r="LJ9">
        <v>757287093</v>
      </c>
      <c r="LK9">
        <v>351935738</v>
      </c>
      <c r="LL9">
        <v>15557648</v>
      </c>
      <c r="LM9">
        <v>15552688</v>
      </c>
      <c r="LN9">
        <v>6551620</v>
      </c>
      <c r="LO9">
        <v>11478383</v>
      </c>
      <c r="LP9">
        <v>6355838</v>
      </c>
      <c r="LQ9">
        <v>4004574</v>
      </c>
      <c r="LR9">
        <v>98837377</v>
      </c>
      <c r="LS9">
        <v>17156287</v>
      </c>
      <c r="LT9">
        <v>23535564</v>
      </c>
      <c r="LU9">
        <v>20233578</v>
      </c>
      <c r="LV9">
        <v>26638336</v>
      </c>
      <c r="LW9">
        <v>501597512</v>
      </c>
      <c r="LX9">
        <v>1016440104</v>
      </c>
      <c r="LY9">
        <v>114595034</v>
      </c>
      <c r="LZ9">
        <v>242252696</v>
      </c>
      <c r="MA9">
        <v>25244483</v>
      </c>
      <c r="MB9">
        <v>14511447</v>
      </c>
      <c r="MC9">
        <v>14511575</v>
      </c>
      <c r="MD9">
        <v>14511703</v>
      </c>
      <c r="ME9">
        <v>14533783</v>
      </c>
      <c r="MF9">
        <v>14727872</v>
      </c>
      <c r="MG9">
        <v>14949140</v>
      </c>
      <c r="MH9">
        <v>16198911</v>
      </c>
      <c r="MI9">
        <v>17100671</v>
      </c>
      <c r="MJ9">
        <v>17805747</v>
      </c>
      <c r="MK9">
        <v>19233837</v>
      </c>
      <c r="ML9">
        <v>20762441</v>
      </c>
      <c r="MM9">
        <v>22141151</v>
      </c>
      <c r="MN9">
        <v>24271570</v>
      </c>
      <c r="MO9">
        <v>28287331</v>
      </c>
      <c r="MP9">
        <v>33312230</v>
      </c>
      <c r="MQ9">
        <v>39891664</v>
      </c>
      <c r="MR9">
        <v>45930925</v>
      </c>
      <c r="MS9">
        <v>50775366</v>
      </c>
      <c r="MT9">
        <v>50780722</v>
      </c>
      <c r="MU9">
        <v>50947378</v>
      </c>
      <c r="MV9">
        <v>50947442</v>
      </c>
      <c r="MW9">
        <v>72314704</v>
      </c>
      <c r="MX9">
        <v>13370175</v>
      </c>
      <c r="MY9">
        <v>14128269</v>
      </c>
      <c r="MZ9">
        <v>128162368</v>
      </c>
      <c r="NA9">
        <v>3855447276</v>
      </c>
      <c r="NB9">
        <v>9179317984</v>
      </c>
      <c r="NC9">
        <v>17975942852</v>
      </c>
      <c r="ND9">
        <v>31147398960</v>
      </c>
      <c r="NE9">
        <v>1129518248</v>
      </c>
      <c r="NF9">
        <v>29667088</v>
      </c>
      <c r="NG9">
        <v>133990416</v>
      </c>
      <c r="NH9">
        <v>9417237</v>
      </c>
      <c r="NI9">
        <v>178986954</v>
      </c>
      <c r="NJ9">
        <v>817058858</v>
      </c>
      <c r="NK9">
        <v>132846508</v>
      </c>
      <c r="NL9">
        <v>37077661</v>
      </c>
      <c r="NM9">
        <v>31128638</v>
      </c>
      <c r="NN9">
        <v>28017611</v>
      </c>
      <c r="NO9">
        <v>18276824</v>
      </c>
      <c r="NP9">
        <v>19492972</v>
      </c>
      <c r="NQ9">
        <v>6561929</v>
      </c>
      <c r="NR9">
        <v>12551384</v>
      </c>
      <c r="NS9">
        <v>8823368</v>
      </c>
      <c r="NT9">
        <v>412290272</v>
      </c>
      <c r="NU9">
        <v>405417891</v>
      </c>
      <c r="NV9">
        <v>175999343</v>
      </c>
      <c r="NW9">
        <v>52030760</v>
      </c>
      <c r="NX9">
        <v>154082345</v>
      </c>
      <c r="NY9">
        <v>6800185</v>
      </c>
      <c r="NZ9">
        <v>28398268</v>
      </c>
      <c r="OA9">
        <v>201612914</v>
      </c>
      <c r="OB9">
        <v>594110638</v>
      </c>
      <c r="OC9">
        <v>483771072</v>
      </c>
      <c r="OD9">
        <v>26345531</v>
      </c>
      <c r="OE9">
        <v>39117991</v>
      </c>
      <c r="OF9">
        <v>39340931</v>
      </c>
      <c r="OG9">
        <v>8021591</v>
      </c>
      <c r="OH9">
        <v>9040393</v>
      </c>
      <c r="OI9">
        <v>428594694</v>
      </c>
      <c r="OJ9">
        <v>63926141</v>
      </c>
      <c r="OK9">
        <v>7664080</v>
      </c>
      <c r="OL9">
        <v>21089273</v>
      </c>
      <c r="OM9">
        <v>21089273</v>
      </c>
      <c r="ON9">
        <v>104635520</v>
      </c>
      <c r="OO9">
        <v>48525821</v>
      </c>
      <c r="OP9">
        <v>12170062</v>
      </c>
      <c r="OQ9">
        <v>9905078</v>
      </c>
      <c r="OR9">
        <v>6200032</v>
      </c>
      <c r="OS9">
        <v>24934668</v>
      </c>
      <c r="OT9">
        <v>104074592</v>
      </c>
      <c r="OU9">
        <v>34177592</v>
      </c>
      <c r="OV9">
        <v>49643312</v>
      </c>
      <c r="OW9">
        <v>49643312</v>
      </c>
      <c r="OX9">
        <v>38020100</v>
      </c>
      <c r="OY9">
        <v>46810770</v>
      </c>
      <c r="OZ9">
        <v>149010976</v>
      </c>
      <c r="PA9">
        <v>15146351</v>
      </c>
      <c r="PB9">
        <v>43007174</v>
      </c>
      <c r="PC9">
        <v>151787472</v>
      </c>
      <c r="PD9">
        <v>46990016</v>
      </c>
      <c r="PE9">
        <v>19213719</v>
      </c>
      <c r="PF9">
        <v>380640241</v>
      </c>
      <c r="PG9">
        <v>478403680</v>
      </c>
      <c r="PH9">
        <v>1661404968</v>
      </c>
      <c r="PI9">
        <v>19363712</v>
      </c>
      <c r="PJ9">
        <v>72997593</v>
      </c>
      <c r="PK9">
        <v>2711976094</v>
      </c>
      <c r="PL9">
        <v>170922433</v>
      </c>
      <c r="PM9">
        <v>16064020</v>
      </c>
      <c r="PN9">
        <v>643700174</v>
      </c>
      <c r="PO9">
        <v>10322748</v>
      </c>
      <c r="PP9">
        <v>8133729</v>
      </c>
      <c r="PQ9">
        <v>10322748</v>
      </c>
      <c r="PR9">
        <v>8133729</v>
      </c>
      <c r="PS9">
        <v>177397306</v>
      </c>
      <c r="PT9">
        <v>139449305</v>
      </c>
      <c r="PU9">
        <v>10322748</v>
      </c>
      <c r="PV9">
        <v>8133729</v>
      </c>
      <c r="PW9">
        <v>7677364</v>
      </c>
      <c r="PX9">
        <v>9675155</v>
      </c>
      <c r="PY9">
        <v>9362215</v>
      </c>
      <c r="PZ9">
        <v>8364643</v>
      </c>
      <c r="QA9">
        <v>16727796</v>
      </c>
      <c r="QB9">
        <v>75488105</v>
      </c>
      <c r="QC9">
        <v>8161755</v>
      </c>
      <c r="QD9">
        <v>13766860</v>
      </c>
      <c r="QE9">
        <v>2432525665</v>
      </c>
      <c r="QF9">
        <v>16088320</v>
      </c>
      <c r="QG9">
        <v>11292784</v>
      </c>
      <c r="QH9">
        <v>168128915</v>
      </c>
      <c r="QI9">
        <v>298254299</v>
      </c>
      <c r="QJ9">
        <v>289355709</v>
      </c>
      <c r="QK9">
        <v>373897598</v>
      </c>
      <c r="QL9">
        <v>245714333</v>
      </c>
      <c r="QM9">
        <v>25976924</v>
      </c>
      <c r="QN9">
        <v>33220664</v>
      </c>
      <c r="QO9">
        <v>197610566</v>
      </c>
      <c r="QP9">
        <v>567201429</v>
      </c>
      <c r="QQ9">
        <v>28573896</v>
      </c>
      <c r="QR9">
        <v>416135394</v>
      </c>
      <c r="QS9">
        <v>6590784</v>
      </c>
      <c r="QT9">
        <v>7626824</v>
      </c>
      <c r="QU9">
        <v>21501964</v>
      </c>
      <c r="QV9">
        <v>41598143</v>
      </c>
      <c r="QW9">
        <v>71612950</v>
      </c>
      <c r="QX9">
        <v>50955740</v>
      </c>
      <c r="QY9">
        <v>427076067</v>
      </c>
      <c r="QZ9">
        <v>569186943</v>
      </c>
      <c r="RA9">
        <v>67958298</v>
      </c>
      <c r="RB9">
        <v>166331960</v>
      </c>
      <c r="RC9">
        <v>255821628</v>
      </c>
      <c r="RD9">
        <v>135712345</v>
      </c>
      <c r="RE9">
        <v>8837859</v>
      </c>
      <c r="RF9">
        <v>3333727408</v>
      </c>
      <c r="RG9">
        <v>69240618</v>
      </c>
      <c r="RH9">
        <v>9719109</v>
      </c>
      <c r="RI9">
        <v>41474609</v>
      </c>
      <c r="RJ9">
        <v>201701969</v>
      </c>
      <c r="RK9">
        <v>234717938</v>
      </c>
      <c r="RL9">
        <v>33408067</v>
      </c>
      <c r="RM9">
        <v>16527944</v>
      </c>
      <c r="RN9">
        <v>90035429</v>
      </c>
      <c r="RO9">
        <v>36116725</v>
      </c>
      <c r="RP9">
        <v>104797376</v>
      </c>
      <c r="RQ9">
        <v>38457078</v>
      </c>
      <c r="RR9">
        <v>877129548</v>
      </c>
      <c r="RS9">
        <v>22662638</v>
      </c>
      <c r="RT9">
        <v>5577555</v>
      </c>
      <c r="RU9">
        <v>227679711</v>
      </c>
      <c r="RV9">
        <v>274416914</v>
      </c>
      <c r="RW9">
        <v>33897032</v>
      </c>
      <c r="RX9">
        <v>6956756</v>
      </c>
      <c r="RY9">
        <v>162828782</v>
      </c>
      <c r="RZ9">
        <v>19580135</v>
      </c>
      <c r="SA9">
        <v>30055560</v>
      </c>
      <c r="SB9">
        <v>5683440</v>
      </c>
      <c r="SC9">
        <v>26112302</v>
      </c>
      <c r="SD9">
        <v>406643386</v>
      </c>
      <c r="SE9">
        <v>219144921</v>
      </c>
      <c r="SF9">
        <v>67188683</v>
      </c>
      <c r="SG9">
        <v>35756770</v>
      </c>
      <c r="SH9">
        <v>161625972</v>
      </c>
      <c r="SI9">
        <v>228963039</v>
      </c>
      <c r="SJ9">
        <v>364658337</v>
      </c>
      <c r="SK9">
        <v>51478952</v>
      </c>
      <c r="SL9">
        <v>591954572</v>
      </c>
      <c r="SM9">
        <v>77195373</v>
      </c>
      <c r="SN9">
        <v>331689117</v>
      </c>
      <c r="SO9">
        <v>832235057</v>
      </c>
      <c r="SP9">
        <v>58937804</v>
      </c>
      <c r="SQ9">
        <v>76777174</v>
      </c>
      <c r="SR9">
        <v>70273932</v>
      </c>
      <c r="SS9">
        <v>29836691</v>
      </c>
      <c r="ST9">
        <v>22082934</v>
      </c>
      <c r="SU9">
        <v>65369084</v>
      </c>
      <c r="SV9">
        <v>87098478</v>
      </c>
      <c r="SW9">
        <v>153622208</v>
      </c>
      <c r="SX9">
        <v>305660762</v>
      </c>
      <c r="SY9">
        <v>457853722</v>
      </c>
      <c r="SZ9">
        <v>73097907</v>
      </c>
      <c r="TA9">
        <v>115365041</v>
      </c>
      <c r="TB9">
        <v>26908473</v>
      </c>
      <c r="TC9">
        <v>14774747</v>
      </c>
      <c r="TD9">
        <v>43913302</v>
      </c>
      <c r="TE9">
        <v>58518387</v>
      </c>
      <c r="TF9">
        <v>451778400</v>
      </c>
      <c r="TG9">
        <v>1072306916</v>
      </c>
      <c r="TH9">
        <v>102635901</v>
      </c>
      <c r="TI9">
        <v>204726176</v>
      </c>
      <c r="TJ9">
        <v>306872152</v>
      </c>
      <c r="TK9">
        <v>50028892</v>
      </c>
      <c r="TL9">
        <v>78968447</v>
      </c>
      <c r="TM9">
        <v>18407019</v>
      </c>
      <c r="TN9">
        <v>295335824</v>
      </c>
      <c r="TO9">
        <v>589266108</v>
      </c>
      <c r="TP9">
        <v>78795822</v>
      </c>
      <c r="TQ9">
        <v>70579288</v>
      </c>
      <c r="TR9">
        <v>99205950</v>
      </c>
      <c r="TS9">
        <v>12262410</v>
      </c>
      <c r="TT9">
        <v>86700609</v>
      </c>
      <c r="TU9">
        <v>125480740</v>
      </c>
      <c r="TV9">
        <v>125480740</v>
      </c>
      <c r="TW9">
        <v>125480740</v>
      </c>
      <c r="TX9">
        <v>13289519</v>
      </c>
      <c r="TY9">
        <v>29399684</v>
      </c>
      <c r="TZ9">
        <v>84383403</v>
      </c>
      <c r="UA9">
        <v>13566928</v>
      </c>
      <c r="UB9">
        <v>13569088</v>
      </c>
      <c r="UC9">
        <v>148378281</v>
      </c>
      <c r="UD9">
        <v>18840208</v>
      </c>
      <c r="UE9">
        <v>22667234</v>
      </c>
      <c r="UF9">
        <v>81496672</v>
      </c>
      <c r="UG9">
        <v>144776145</v>
      </c>
      <c r="UH9">
        <v>256531100</v>
      </c>
      <c r="UI9">
        <v>15439158</v>
      </c>
      <c r="UJ9">
        <v>370161852</v>
      </c>
      <c r="UK9">
        <v>86358720</v>
      </c>
      <c r="UL9">
        <v>283556493</v>
      </c>
      <c r="UM9">
        <v>118211199</v>
      </c>
      <c r="UN9">
        <v>48879193</v>
      </c>
      <c r="UO9">
        <v>137656712</v>
      </c>
      <c r="UP9">
        <v>51542925</v>
      </c>
      <c r="UQ9">
        <v>123106401</v>
      </c>
      <c r="UR9">
        <v>47938781</v>
      </c>
      <c r="US9">
        <v>13256428</v>
      </c>
    </row>
    <row r="10" spans="1:565" x14ac:dyDescent="0.25">
      <c r="A10" s="10">
        <v>2</v>
      </c>
      <c r="B10" s="10">
        <v>256</v>
      </c>
      <c r="C10">
        <v>67450276</v>
      </c>
      <c r="D10">
        <v>32875104</v>
      </c>
      <c r="E10">
        <v>74270692</v>
      </c>
      <c r="F10">
        <v>44645459</v>
      </c>
      <c r="G10">
        <v>78812110</v>
      </c>
      <c r="H10">
        <v>16576601</v>
      </c>
      <c r="I10">
        <v>16285487</v>
      </c>
      <c r="J10">
        <v>11967129</v>
      </c>
      <c r="K10">
        <v>16397990</v>
      </c>
      <c r="L10">
        <v>667816662</v>
      </c>
      <c r="M10">
        <v>35934292</v>
      </c>
      <c r="N10">
        <v>669274314</v>
      </c>
      <c r="O10">
        <v>2008609504</v>
      </c>
      <c r="P10">
        <v>669274314</v>
      </c>
      <c r="Q10">
        <v>669274314</v>
      </c>
      <c r="R10">
        <v>4978698</v>
      </c>
      <c r="S10">
        <v>19231938</v>
      </c>
      <c r="T10">
        <v>24804200</v>
      </c>
      <c r="U10">
        <v>227924212</v>
      </c>
      <c r="V10">
        <v>141021892</v>
      </c>
      <c r="W10">
        <v>74246923</v>
      </c>
      <c r="X10">
        <v>44682877</v>
      </c>
      <c r="Y10">
        <v>212157873</v>
      </c>
      <c r="Z10">
        <v>141535227</v>
      </c>
      <c r="AA10">
        <v>313778490</v>
      </c>
      <c r="AB10">
        <v>184799790</v>
      </c>
      <c r="AC10">
        <v>9719074</v>
      </c>
      <c r="AD10">
        <v>709236758</v>
      </c>
      <c r="AE10">
        <v>836547074</v>
      </c>
      <c r="AF10">
        <v>2903266008</v>
      </c>
      <c r="AG10">
        <v>6251243</v>
      </c>
      <c r="AH10">
        <v>124260164</v>
      </c>
      <c r="AI10">
        <v>291963234</v>
      </c>
      <c r="AJ10">
        <v>299065724</v>
      </c>
      <c r="AK10">
        <v>59150363</v>
      </c>
      <c r="AL10">
        <v>11468787</v>
      </c>
      <c r="AM10">
        <v>9130071</v>
      </c>
      <c r="AN10">
        <v>21338488</v>
      </c>
      <c r="AO10">
        <v>130030464</v>
      </c>
      <c r="AP10">
        <v>29531265</v>
      </c>
      <c r="AQ10">
        <v>4477018</v>
      </c>
      <c r="AR10">
        <v>10724810</v>
      </c>
      <c r="AS10">
        <v>16111290</v>
      </c>
      <c r="AT10">
        <v>6089351</v>
      </c>
      <c r="AU10">
        <v>5957654</v>
      </c>
      <c r="AV10">
        <v>10008288</v>
      </c>
      <c r="AW10">
        <v>8139519</v>
      </c>
      <c r="AX10">
        <v>53958383</v>
      </c>
      <c r="AY10">
        <v>42501844</v>
      </c>
      <c r="AZ10">
        <v>42640519</v>
      </c>
      <c r="BA10">
        <v>13259906</v>
      </c>
      <c r="BB10">
        <v>78292020</v>
      </c>
      <c r="BC10">
        <v>12361465</v>
      </c>
      <c r="BD10">
        <v>490693430</v>
      </c>
      <c r="BE10">
        <v>9503402</v>
      </c>
      <c r="BF10">
        <v>25744136</v>
      </c>
      <c r="BG10">
        <v>6189155</v>
      </c>
      <c r="BH10">
        <v>5536383</v>
      </c>
      <c r="BI10">
        <v>422682842</v>
      </c>
      <c r="BJ10">
        <v>274371672</v>
      </c>
      <c r="BK10">
        <v>394489262</v>
      </c>
      <c r="BL10">
        <v>5424225</v>
      </c>
      <c r="BM10">
        <v>5750688</v>
      </c>
      <c r="BN10">
        <v>5993918</v>
      </c>
      <c r="BO10">
        <v>2670287502</v>
      </c>
      <c r="BP10">
        <v>251304201</v>
      </c>
      <c r="BQ10">
        <v>2073047238</v>
      </c>
      <c r="BR10">
        <v>48692511</v>
      </c>
      <c r="BS10">
        <v>75955921</v>
      </c>
      <c r="BT10">
        <v>7587717</v>
      </c>
      <c r="BU10">
        <v>6917747</v>
      </c>
      <c r="BV10">
        <v>28433490</v>
      </c>
      <c r="BW10">
        <v>5551089</v>
      </c>
      <c r="BX10">
        <v>4293506</v>
      </c>
      <c r="BY10">
        <v>4649205</v>
      </c>
      <c r="BZ10">
        <v>5177453</v>
      </c>
      <c r="CA10">
        <v>7123420</v>
      </c>
      <c r="CB10">
        <v>5637472</v>
      </c>
      <c r="CC10">
        <v>8648648</v>
      </c>
      <c r="CD10">
        <v>7228624</v>
      </c>
      <c r="CE10">
        <v>7022609</v>
      </c>
      <c r="CF10">
        <v>8487420</v>
      </c>
      <c r="CG10">
        <v>8896605</v>
      </c>
      <c r="CH10">
        <v>8911646</v>
      </c>
      <c r="CI10">
        <v>15431434</v>
      </c>
      <c r="CJ10">
        <v>16305686</v>
      </c>
      <c r="CK10">
        <v>17096584</v>
      </c>
      <c r="CL10">
        <v>16199691</v>
      </c>
      <c r="CM10">
        <v>17217559</v>
      </c>
      <c r="CN10">
        <v>22880184</v>
      </c>
      <c r="CO10">
        <v>20435417</v>
      </c>
      <c r="CP10">
        <v>13684514</v>
      </c>
      <c r="CQ10">
        <v>14117617</v>
      </c>
      <c r="CR10">
        <v>23566973</v>
      </c>
      <c r="CS10">
        <v>23566973</v>
      </c>
      <c r="CT10">
        <v>18956463</v>
      </c>
      <c r="CU10">
        <v>29398516</v>
      </c>
      <c r="CV10">
        <v>29398516</v>
      </c>
      <c r="CW10">
        <v>16270615</v>
      </c>
      <c r="CX10">
        <v>21611081</v>
      </c>
      <c r="CY10">
        <v>21611081</v>
      </c>
      <c r="CZ10">
        <v>23079946</v>
      </c>
      <c r="DA10">
        <v>23079946</v>
      </c>
      <c r="DB10">
        <v>25152936</v>
      </c>
      <c r="DC10">
        <v>27575673</v>
      </c>
      <c r="DD10">
        <v>29029801</v>
      </c>
      <c r="DE10">
        <v>37229847</v>
      </c>
      <c r="DF10">
        <v>31564701</v>
      </c>
      <c r="DG10">
        <v>58426748</v>
      </c>
      <c r="DH10">
        <v>11511639</v>
      </c>
      <c r="DI10">
        <v>43391274</v>
      </c>
      <c r="DJ10">
        <v>159489408</v>
      </c>
      <c r="DK10">
        <v>595123897</v>
      </c>
      <c r="DL10">
        <v>2188743130</v>
      </c>
      <c r="DM10">
        <v>8120463873</v>
      </c>
      <c r="DN10">
        <v>148429756</v>
      </c>
      <c r="DO10">
        <v>10074380</v>
      </c>
      <c r="DP10">
        <v>38978716</v>
      </c>
      <c r="DQ10">
        <v>5764995</v>
      </c>
      <c r="DR10">
        <v>10081780</v>
      </c>
      <c r="DS10">
        <v>10079365</v>
      </c>
      <c r="DT10">
        <v>10081780</v>
      </c>
      <c r="DU10">
        <v>110499769</v>
      </c>
      <c r="DV10">
        <v>25132254</v>
      </c>
      <c r="DW10">
        <v>71308233</v>
      </c>
      <c r="DX10">
        <v>120078594</v>
      </c>
      <c r="DY10">
        <v>395973756</v>
      </c>
      <c r="DZ10">
        <v>15731836</v>
      </c>
      <c r="EA10">
        <v>21548029</v>
      </c>
      <c r="EB10">
        <v>24319289</v>
      </c>
      <c r="EC10">
        <v>4664214496</v>
      </c>
      <c r="ED10">
        <v>1557084008</v>
      </c>
      <c r="EE10">
        <v>25915366</v>
      </c>
      <c r="EF10">
        <v>25915366</v>
      </c>
      <c r="EG10">
        <v>305404018</v>
      </c>
      <c r="EH10">
        <v>8383120</v>
      </c>
      <c r="EI10">
        <v>15224124</v>
      </c>
      <c r="EJ10">
        <v>9960007</v>
      </c>
      <c r="EK10">
        <v>14727312</v>
      </c>
      <c r="EL10">
        <v>222923376</v>
      </c>
      <c r="EM10">
        <v>451251525</v>
      </c>
      <c r="EN10">
        <v>589421123</v>
      </c>
      <c r="EO10">
        <v>19014010</v>
      </c>
      <c r="EP10">
        <v>43383449</v>
      </c>
      <c r="EQ10">
        <v>105827085</v>
      </c>
      <c r="ER10">
        <v>32055031</v>
      </c>
      <c r="ES10">
        <v>387993460</v>
      </c>
      <c r="ET10">
        <v>516994004</v>
      </c>
      <c r="EU10">
        <v>135526160</v>
      </c>
      <c r="EV10">
        <v>11664025</v>
      </c>
      <c r="EW10">
        <v>35846658</v>
      </c>
      <c r="EX10">
        <v>64841725</v>
      </c>
      <c r="EY10">
        <v>4083946</v>
      </c>
      <c r="EZ10">
        <v>12600570</v>
      </c>
      <c r="FA10">
        <v>22810762</v>
      </c>
      <c r="FB10">
        <v>100669756</v>
      </c>
      <c r="FC10">
        <v>5847767</v>
      </c>
      <c r="FD10">
        <v>97310772</v>
      </c>
      <c r="FE10">
        <v>39516340</v>
      </c>
      <c r="FF10">
        <v>59325742</v>
      </c>
      <c r="FG10">
        <v>594402648</v>
      </c>
      <c r="FH10">
        <v>19735316</v>
      </c>
      <c r="FI10">
        <v>48292032</v>
      </c>
      <c r="FJ10">
        <v>1902837692</v>
      </c>
      <c r="FK10">
        <v>3415711158</v>
      </c>
      <c r="FL10">
        <v>14403905</v>
      </c>
      <c r="FM10">
        <v>69269047</v>
      </c>
      <c r="FN10">
        <v>10450892</v>
      </c>
      <c r="FO10">
        <v>42957919</v>
      </c>
      <c r="FP10">
        <v>146139584</v>
      </c>
      <c r="FQ10">
        <v>40482276</v>
      </c>
      <c r="FR10">
        <v>29833294</v>
      </c>
      <c r="FS10">
        <v>245924875</v>
      </c>
      <c r="FT10">
        <v>245924930</v>
      </c>
      <c r="FU10">
        <v>1577993478</v>
      </c>
      <c r="FV10">
        <v>13466853</v>
      </c>
      <c r="FW10">
        <v>35761040</v>
      </c>
      <c r="FX10">
        <v>455727535</v>
      </c>
      <c r="FY10">
        <v>79794180</v>
      </c>
      <c r="FZ10">
        <v>19027530</v>
      </c>
      <c r="GA10">
        <v>16977507</v>
      </c>
      <c r="GB10">
        <v>33244568</v>
      </c>
      <c r="GC10">
        <v>77227120</v>
      </c>
      <c r="GD10">
        <v>1021046697</v>
      </c>
      <c r="GE10">
        <v>200161809</v>
      </c>
      <c r="GF10">
        <v>1088959728</v>
      </c>
      <c r="GG10">
        <v>31708335</v>
      </c>
      <c r="GH10">
        <v>257653212</v>
      </c>
      <c r="GI10">
        <v>109947015</v>
      </c>
      <c r="GJ10">
        <v>25967584</v>
      </c>
      <c r="GK10">
        <v>4358598568</v>
      </c>
      <c r="GL10">
        <v>12449846</v>
      </c>
      <c r="GM10">
        <v>25152722</v>
      </c>
      <c r="GN10">
        <v>61929300</v>
      </c>
      <c r="GO10">
        <v>1551568559</v>
      </c>
      <c r="GP10">
        <v>2106840248</v>
      </c>
      <c r="GQ10">
        <v>29483334</v>
      </c>
      <c r="GR10">
        <v>19837956</v>
      </c>
      <c r="GS10">
        <v>35423227</v>
      </c>
      <c r="GT10">
        <v>385303305</v>
      </c>
      <c r="GU10">
        <v>8831138</v>
      </c>
      <c r="GV10">
        <v>12196900</v>
      </c>
      <c r="GW10">
        <v>15781179</v>
      </c>
      <c r="GX10">
        <v>22850053</v>
      </c>
      <c r="GY10">
        <v>29918655</v>
      </c>
      <c r="GZ10">
        <v>37138840</v>
      </c>
      <c r="HA10">
        <v>44236210</v>
      </c>
      <c r="HB10">
        <v>51340533</v>
      </c>
      <c r="HC10">
        <v>58439195</v>
      </c>
      <c r="HD10">
        <v>65536837</v>
      </c>
      <c r="HE10">
        <v>235748526</v>
      </c>
      <c r="HF10">
        <v>340121323</v>
      </c>
      <c r="HG10">
        <v>223567482</v>
      </c>
      <c r="HH10">
        <v>709548546</v>
      </c>
      <c r="HI10">
        <v>129702283</v>
      </c>
      <c r="HJ10">
        <v>29321689</v>
      </c>
      <c r="HK10">
        <v>66494007</v>
      </c>
      <c r="HL10">
        <v>300963629</v>
      </c>
      <c r="HM10">
        <v>321369588</v>
      </c>
      <c r="HN10">
        <v>7813448</v>
      </c>
      <c r="HO10">
        <v>2425671529</v>
      </c>
      <c r="HP10">
        <v>23567957</v>
      </c>
      <c r="HQ10">
        <v>24497436</v>
      </c>
      <c r="HR10">
        <v>9295959</v>
      </c>
      <c r="HS10">
        <v>21499156</v>
      </c>
      <c r="HT10">
        <v>913406836</v>
      </c>
      <c r="HU10">
        <v>31516656</v>
      </c>
      <c r="HV10">
        <v>38155662</v>
      </c>
      <c r="HW10">
        <v>13572719</v>
      </c>
      <c r="HX10">
        <v>87748628</v>
      </c>
      <c r="HY10">
        <v>438362840</v>
      </c>
      <c r="HZ10">
        <v>40216536</v>
      </c>
      <c r="IA10">
        <v>94106880</v>
      </c>
      <c r="IB10">
        <v>46487508</v>
      </c>
      <c r="IC10">
        <v>128430987</v>
      </c>
      <c r="ID10">
        <v>18753374</v>
      </c>
      <c r="IE10">
        <v>407983534</v>
      </c>
      <c r="IF10">
        <v>2332414976</v>
      </c>
      <c r="IG10">
        <v>46943881</v>
      </c>
      <c r="IH10">
        <v>46143939</v>
      </c>
      <c r="II10">
        <v>900311555</v>
      </c>
      <c r="IJ10">
        <v>655768836</v>
      </c>
      <c r="IK10">
        <v>20708898867</v>
      </c>
      <c r="IL10">
        <v>12284072</v>
      </c>
      <c r="IM10">
        <v>102854597</v>
      </c>
      <c r="IN10">
        <v>17733477</v>
      </c>
      <c r="IO10">
        <v>16384760</v>
      </c>
      <c r="IP10">
        <v>57331889</v>
      </c>
      <c r="IQ10">
        <v>23889318</v>
      </c>
      <c r="IR10">
        <v>1387434979</v>
      </c>
      <c r="IS10">
        <v>133386924</v>
      </c>
      <c r="IT10">
        <v>10175603</v>
      </c>
      <c r="IU10">
        <v>13732115</v>
      </c>
      <c r="IV10">
        <v>17393969</v>
      </c>
      <c r="IW10">
        <v>20972425</v>
      </c>
      <c r="IX10">
        <v>9494844</v>
      </c>
      <c r="IY10">
        <v>11498072</v>
      </c>
      <c r="IZ10">
        <v>23389048</v>
      </c>
      <c r="JA10">
        <v>27620508</v>
      </c>
      <c r="JB10">
        <v>131246834</v>
      </c>
      <c r="JC10">
        <v>7909176</v>
      </c>
      <c r="JD10">
        <v>721645804</v>
      </c>
      <c r="JE10">
        <v>12687469</v>
      </c>
      <c r="JF10">
        <v>281957364</v>
      </c>
      <c r="JG10">
        <v>84318134</v>
      </c>
      <c r="JH10">
        <v>104091797</v>
      </c>
      <c r="JI10">
        <v>421714170</v>
      </c>
      <c r="JJ10">
        <v>420506925</v>
      </c>
      <c r="JK10">
        <v>1759992402</v>
      </c>
      <c r="JL10">
        <v>11497394</v>
      </c>
      <c r="JM10">
        <v>11497394</v>
      </c>
      <c r="JN10">
        <v>17112360</v>
      </c>
      <c r="JO10">
        <v>17112360</v>
      </c>
      <c r="JP10">
        <v>17200716</v>
      </c>
      <c r="JQ10">
        <v>17200716</v>
      </c>
      <c r="JR10">
        <v>22656330</v>
      </c>
      <c r="JS10">
        <v>22656330</v>
      </c>
      <c r="JT10">
        <v>28145016</v>
      </c>
      <c r="JU10">
        <v>28145016</v>
      </c>
      <c r="JV10">
        <v>56356614</v>
      </c>
      <c r="JW10">
        <v>56356614</v>
      </c>
      <c r="JX10">
        <v>112846590</v>
      </c>
      <c r="JY10">
        <v>112846590</v>
      </c>
      <c r="JZ10">
        <v>98591684</v>
      </c>
      <c r="KA10">
        <v>80630400</v>
      </c>
      <c r="KB10">
        <v>19658935</v>
      </c>
      <c r="KC10">
        <v>18546521</v>
      </c>
      <c r="KD10">
        <v>8541594</v>
      </c>
      <c r="KE10">
        <v>10592472</v>
      </c>
      <c r="KF10">
        <v>10692227</v>
      </c>
      <c r="KG10">
        <v>23436230</v>
      </c>
      <c r="KH10">
        <v>44704602</v>
      </c>
      <c r="KI10">
        <v>104301424</v>
      </c>
      <c r="KJ10">
        <v>38178930</v>
      </c>
      <c r="KK10">
        <v>99280238</v>
      </c>
      <c r="KL10">
        <v>40074912</v>
      </c>
      <c r="KM10">
        <v>90155386</v>
      </c>
      <c r="KN10">
        <v>99450589</v>
      </c>
      <c r="KO10">
        <v>9348280</v>
      </c>
      <c r="KP10">
        <v>8750674</v>
      </c>
      <c r="KQ10">
        <v>13171418</v>
      </c>
      <c r="KR10">
        <v>17660564</v>
      </c>
      <c r="KS10">
        <v>22096909</v>
      </c>
      <c r="KT10">
        <v>26533730</v>
      </c>
      <c r="KU10">
        <v>30971299</v>
      </c>
      <c r="KV10">
        <v>158998275</v>
      </c>
      <c r="KW10">
        <v>199508553</v>
      </c>
      <c r="KX10">
        <v>1197966485</v>
      </c>
      <c r="KY10">
        <v>66978014</v>
      </c>
      <c r="KZ10">
        <v>7435968</v>
      </c>
      <c r="LA10">
        <v>9703833</v>
      </c>
      <c r="LB10">
        <v>148700305</v>
      </c>
      <c r="LC10">
        <v>15595597</v>
      </c>
      <c r="LD10">
        <v>11046859</v>
      </c>
      <c r="LE10">
        <v>1081018356</v>
      </c>
      <c r="LF10">
        <v>45754056</v>
      </c>
      <c r="LG10">
        <v>43967021</v>
      </c>
      <c r="LH10">
        <v>45490512</v>
      </c>
      <c r="LI10">
        <v>43614858</v>
      </c>
      <c r="LJ10">
        <v>767271746</v>
      </c>
      <c r="LK10">
        <v>358195824</v>
      </c>
      <c r="LL10">
        <v>15634730</v>
      </c>
      <c r="LM10">
        <v>15629742</v>
      </c>
      <c r="LN10">
        <v>6565093</v>
      </c>
      <c r="LO10">
        <v>11569429</v>
      </c>
      <c r="LP10">
        <v>6436078</v>
      </c>
      <c r="LQ10">
        <v>4044826</v>
      </c>
      <c r="LR10">
        <v>100085528</v>
      </c>
      <c r="LS10">
        <v>17306298</v>
      </c>
      <c r="LT10">
        <v>23741042</v>
      </c>
      <c r="LU10">
        <v>20412135</v>
      </c>
      <c r="LV10">
        <v>26872795</v>
      </c>
      <c r="LW10">
        <v>517153240</v>
      </c>
      <c r="LX10">
        <v>1045058922</v>
      </c>
      <c r="LY10">
        <v>119104944</v>
      </c>
      <c r="LZ10">
        <v>250647001</v>
      </c>
      <c r="MA10">
        <v>26443008</v>
      </c>
      <c r="MB10">
        <v>14711094</v>
      </c>
      <c r="MC10">
        <v>14711238</v>
      </c>
      <c r="MD10">
        <v>14711382</v>
      </c>
      <c r="ME10">
        <v>14736222</v>
      </c>
      <c r="MF10">
        <v>14950302</v>
      </c>
      <c r="MG10">
        <v>15195822</v>
      </c>
      <c r="MH10">
        <v>16584486</v>
      </c>
      <c r="MI10">
        <v>17580822</v>
      </c>
      <c r="MJ10">
        <v>18361518</v>
      </c>
      <c r="MK10">
        <v>19934646</v>
      </c>
      <c r="ML10">
        <v>21634998</v>
      </c>
      <c r="MM10">
        <v>23169582</v>
      </c>
      <c r="MN10">
        <v>25470638</v>
      </c>
      <c r="MO10">
        <v>29483924</v>
      </c>
      <c r="MP10">
        <v>34505326</v>
      </c>
      <c r="MQ10">
        <v>41081390</v>
      </c>
      <c r="MR10">
        <v>47117066</v>
      </c>
      <c r="MS10">
        <v>51958552</v>
      </c>
      <c r="MT10">
        <v>51963182</v>
      </c>
      <c r="MU10">
        <v>52129838</v>
      </c>
      <c r="MV10">
        <v>52129902</v>
      </c>
      <c r="MW10">
        <v>74977866</v>
      </c>
      <c r="MX10">
        <v>13508964</v>
      </c>
      <c r="MY10">
        <v>14226109</v>
      </c>
      <c r="MZ10">
        <v>128712222</v>
      </c>
      <c r="NA10">
        <v>3846594790</v>
      </c>
      <c r="NB10">
        <v>9179890512</v>
      </c>
      <c r="NC10">
        <v>18061672868</v>
      </c>
      <c r="ND10">
        <v>31454449264</v>
      </c>
      <c r="NE10">
        <v>1132927300</v>
      </c>
      <c r="NF10">
        <v>29610260</v>
      </c>
      <c r="NG10">
        <v>132045552</v>
      </c>
      <c r="NH10">
        <v>9436736</v>
      </c>
      <c r="NI10">
        <v>178542891</v>
      </c>
      <c r="NJ10">
        <v>822442280</v>
      </c>
      <c r="NK10">
        <v>134608950</v>
      </c>
      <c r="NL10">
        <v>37551231</v>
      </c>
      <c r="NM10">
        <v>31177997</v>
      </c>
      <c r="NN10">
        <v>27384981</v>
      </c>
      <c r="NO10">
        <v>17988153</v>
      </c>
      <c r="NP10">
        <v>19696482</v>
      </c>
      <c r="NQ10">
        <v>6628270</v>
      </c>
      <c r="NR10">
        <v>12687857</v>
      </c>
      <c r="NS10">
        <v>8901667</v>
      </c>
      <c r="NT10">
        <v>414237377</v>
      </c>
      <c r="NU10">
        <v>407373229</v>
      </c>
      <c r="NV10">
        <v>177626004</v>
      </c>
      <c r="NW10">
        <v>52311468</v>
      </c>
      <c r="NX10">
        <v>158972418</v>
      </c>
      <c r="NY10">
        <v>7049277</v>
      </c>
      <c r="NZ10">
        <v>28154263</v>
      </c>
      <c r="OA10">
        <v>201036017</v>
      </c>
      <c r="OB10">
        <v>601980374</v>
      </c>
      <c r="OC10">
        <v>484750282</v>
      </c>
      <c r="OD10">
        <v>26651466</v>
      </c>
      <c r="OE10">
        <v>39324982</v>
      </c>
      <c r="OF10">
        <v>39551062</v>
      </c>
      <c r="OG10">
        <v>8074602</v>
      </c>
      <c r="OH10">
        <v>9096983</v>
      </c>
      <c r="OI10">
        <v>434237058</v>
      </c>
      <c r="OJ10">
        <v>64534401</v>
      </c>
      <c r="OK10">
        <v>7729626</v>
      </c>
      <c r="OL10">
        <v>21322946</v>
      </c>
      <c r="OM10">
        <v>21322946</v>
      </c>
      <c r="ON10">
        <v>108094796</v>
      </c>
      <c r="OO10">
        <v>49141395</v>
      </c>
      <c r="OP10">
        <v>12318372</v>
      </c>
      <c r="OQ10">
        <v>10016410</v>
      </c>
      <c r="OR10">
        <v>6222640</v>
      </c>
      <c r="OS10">
        <v>24974046</v>
      </c>
      <c r="OT10">
        <v>104870684</v>
      </c>
      <c r="OU10">
        <v>34422742</v>
      </c>
      <c r="OV10">
        <v>49972472</v>
      </c>
      <c r="OW10">
        <v>49972472</v>
      </c>
      <c r="OX10">
        <v>38259160</v>
      </c>
      <c r="OY10">
        <v>47136953</v>
      </c>
      <c r="OZ10">
        <v>150027368</v>
      </c>
      <c r="PA10">
        <v>15248389</v>
      </c>
      <c r="PB10">
        <v>43253460</v>
      </c>
      <c r="PC10">
        <v>152899041</v>
      </c>
      <c r="PD10">
        <v>47307758</v>
      </c>
      <c r="PE10">
        <v>19318709</v>
      </c>
      <c r="PF10">
        <v>384047196</v>
      </c>
      <c r="PG10">
        <v>482533926</v>
      </c>
      <c r="PH10">
        <v>1633294396</v>
      </c>
      <c r="PI10">
        <v>19563024</v>
      </c>
      <c r="PJ10">
        <v>73737882</v>
      </c>
      <c r="PK10">
        <v>2740655175</v>
      </c>
      <c r="PL10">
        <v>172841452</v>
      </c>
      <c r="PM10">
        <v>16167076</v>
      </c>
      <c r="PN10">
        <v>643378557</v>
      </c>
      <c r="PO10">
        <v>10439333</v>
      </c>
      <c r="PP10">
        <v>8222093</v>
      </c>
      <c r="PQ10">
        <v>10439333</v>
      </c>
      <c r="PR10">
        <v>8222093</v>
      </c>
      <c r="PS10">
        <v>179780508</v>
      </c>
      <c r="PT10">
        <v>141324894</v>
      </c>
      <c r="PU10">
        <v>10439333</v>
      </c>
      <c r="PV10">
        <v>8222093</v>
      </c>
      <c r="PW10">
        <v>7771334</v>
      </c>
      <c r="PX10">
        <v>9771556</v>
      </c>
      <c r="PY10">
        <v>9454916</v>
      </c>
      <c r="PZ10">
        <v>8429525</v>
      </c>
      <c r="QA10">
        <v>16852650</v>
      </c>
      <c r="QB10">
        <v>76032633</v>
      </c>
      <c r="QC10">
        <v>8258390</v>
      </c>
      <c r="QD10">
        <v>13929790</v>
      </c>
      <c r="QE10">
        <v>2457240906</v>
      </c>
      <c r="QF10">
        <v>16171520</v>
      </c>
      <c r="QG10">
        <v>11358182</v>
      </c>
      <c r="QH10">
        <v>170206046</v>
      </c>
      <c r="QI10">
        <v>301688001</v>
      </c>
      <c r="QJ10">
        <v>292737982</v>
      </c>
      <c r="QK10">
        <v>378048564</v>
      </c>
      <c r="QL10">
        <v>248597028</v>
      </c>
      <c r="QM10">
        <v>25819382</v>
      </c>
      <c r="QN10">
        <v>33523201</v>
      </c>
      <c r="QO10">
        <v>198905625</v>
      </c>
      <c r="QP10">
        <v>570421224</v>
      </c>
      <c r="QQ10">
        <v>28764315</v>
      </c>
      <c r="QR10">
        <v>417703031</v>
      </c>
      <c r="QS10">
        <v>6645459</v>
      </c>
      <c r="QT10">
        <v>7677413</v>
      </c>
      <c r="QU10">
        <v>21626409</v>
      </c>
      <c r="QV10">
        <v>41735340</v>
      </c>
      <c r="QW10">
        <v>71633795</v>
      </c>
      <c r="QX10">
        <v>51347446</v>
      </c>
      <c r="QY10">
        <v>430211940</v>
      </c>
      <c r="QZ10">
        <v>575013928</v>
      </c>
      <c r="RA10">
        <v>67364298</v>
      </c>
      <c r="RB10">
        <v>165066329</v>
      </c>
      <c r="RC10">
        <v>254082705</v>
      </c>
      <c r="RD10">
        <v>137226419</v>
      </c>
      <c r="RE10">
        <v>8842665</v>
      </c>
      <c r="RF10">
        <v>3376712588</v>
      </c>
      <c r="RG10">
        <v>69319506</v>
      </c>
      <c r="RH10">
        <v>9836581</v>
      </c>
      <c r="RI10">
        <v>42780240</v>
      </c>
      <c r="RJ10">
        <v>207422928</v>
      </c>
      <c r="RK10">
        <v>241369327</v>
      </c>
      <c r="RL10">
        <v>34078480</v>
      </c>
      <c r="RM10">
        <v>16982703</v>
      </c>
      <c r="RN10">
        <v>91016369</v>
      </c>
      <c r="RO10">
        <v>36476074</v>
      </c>
      <c r="RP10">
        <v>105967943</v>
      </c>
      <c r="RQ10">
        <v>38866784</v>
      </c>
      <c r="RR10">
        <v>881080532</v>
      </c>
      <c r="RS10">
        <v>22646494</v>
      </c>
      <c r="RT10">
        <v>5613829</v>
      </c>
      <c r="RU10">
        <v>229865155</v>
      </c>
      <c r="RV10">
        <v>275249704</v>
      </c>
      <c r="RW10">
        <v>34038472</v>
      </c>
      <c r="RX10">
        <v>6989466</v>
      </c>
      <c r="RY10">
        <v>163589769</v>
      </c>
      <c r="RZ10">
        <v>19757946</v>
      </c>
      <c r="SA10">
        <v>30833250</v>
      </c>
      <c r="SB10">
        <v>5753802</v>
      </c>
      <c r="SC10">
        <v>26298983</v>
      </c>
      <c r="SD10">
        <v>409998014</v>
      </c>
      <c r="SE10">
        <v>221674785</v>
      </c>
      <c r="SF10">
        <v>67796368</v>
      </c>
      <c r="SG10">
        <v>35887747</v>
      </c>
      <c r="SH10">
        <v>163542850</v>
      </c>
      <c r="SI10">
        <v>231056723</v>
      </c>
      <c r="SJ10">
        <v>367864425</v>
      </c>
      <c r="SK10">
        <v>51295797</v>
      </c>
      <c r="SL10">
        <v>612568370</v>
      </c>
      <c r="SM10">
        <v>77463729</v>
      </c>
      <c r="SN10">
        <v>334824033</v>
      </c>
      <c r="SO10">
        <v>839545530</v>
      </c>
      <c r="SP10">
        <v>59325742</v>
      </c>
      <c r="SQ10">
        <v>77458410</v>
      </c>
      <c r="SR10">
        <v>73332227</v>
      </c>
      <c r="SS10">
        <v>30239586</v>
      </c>
      <c r="ST10">
        <v>22314738</v>
      </c>
      <c r="SU10">
        <v>66055132</v>
      </c>
      <c r="SV10">
        <v>87999760</v>
      </c>
      <c r="SW10">
        <v>159821252</v>
      </c>
      <c r="SX10">
        <v>318491642</v>
      </c>
      <c r="SY10">
        <v>477309249</v>
      </c>
      <c r="SZ10">
        <v>74073186</v>
      </c>
      <c r="TA10">
        <v>116906463</v>
      </c>
      <c r="TB10">
        <v>27267959</v>
      </c>
      <c r="TC10">
        <v>14965325</v>
      </c>
      <c r="TD10">
        <v>44488338</v>
      </c>
      <c r="TE10">
        <v>59282812</v>
      </c>
      <c r="TF10">
        <v>461077806</v>
      </c>
      <c r="TG10">
        <v>1091297456</v>
      </c>
      <c r="TH10">
        <v>106207188</v>
      </c>
      <c r="TI10">
        <v>211734758</v>
      </c>
      <c r="TJ10">
        <v>317342928</v>
      </c>
      <c r="TK10">
        <v>50697284</v>
      </c>
      <c r="TL10">
        <v>80024680</v>
      </c>
      <c r="TM10">
        <v>18653886</v>
      </c>
      <c r="TN10">
        <v>301269302</v>
      </c>
      <c r="TO10">
        <v>600486040</v>
      </c>
      <c r="TP10">
        <v>79004142</v>
      </c>
      <c r="TQ10">
        <v>70939189</v>
      </c>
      <c r="TR10">
        <v>97022123</v>
      </c>
      <c r="TS10">
        <v>12376121</v>
      </c>
      <c r="TT10">
        <v>87740988</v>
      </c>
      <c r="TU10">
        <v>126379348</v>
      </c>
      <c r="TV10">
        <v>126379348</v>
      </c>
      <c r="TW10">
        <v>126379348</v>
      </c>
      <c r="TX10">
        <v>13401698</v>
      </c>
      <c r="TY10">
        <v>29650708</v>
      </c>
      <c r="TZ10">
        <v>84958988</v>
      </c>
      <c r="UA10">
        <v>13683224</v>
      </c>
      <c r="UB10">
        <v>13685474</v>
      </c>
      <c r="UC10">
        <v>149769344</v>
      </c>
      <c r="UD10">
        <v>18912424</v>
      </c>
      <c r="UE10">
        <v>22741711</v>
      </c>
      <c r="UF10">
        <v>81863187</v>
      </c>
      <c r="UG10">
        <v>144999650</v>
      </c>
      <c r="UH10">
        <v>258462344</v>
      </c>
      <c r="UI10">
        <v>15531202</v>
      </c>
      <c r="UJ10">
        <v>374841189</v>
      </c>
      <c r="UK10">
        <v>86965470</v>
      </c>
      <c r="UL10">
        <v>285381952</v>
      </c>
      <c r="UM10">
        <v>119532902</v>
      </c>
      <c r="UN10">
        <v>49378684</v>
      </c>
      <c r="UO10">
        <v>139242170</v>
      </c>
      <c r="UP10">
        <v>52069055</v>
      </c>
      <c r="UQ10">
        <v>124501027</v>
      </c>
      <c r="UR10">
        <v>48427947</v>
      </c>
      <c r="US10">
        <v>13377560</v>
      </c>
    </row>
    <row r="11" spans="1:565" x14ac:dyDescent="0.25">
      <c r="A11" s="10">
        <v>4</v>
      </c>
      <c r="B11" s="10">
        <v>2</v>
      </c>
      <c r="C11">
        <v>71956509</v>
      </c>
      <c r="D11">
        <v>30835902</v>
      </c>
      <c r="E11">
        <v>69304586</v>
      </c>
      <c r="F11">
        <v>41806294</v>
      </c>
      <c r="G11">
        <v>73947724</v>
      </c>
      <c r="H11">
        <v>15401672</v>
      </c>
      <c r="I11">
        <v>15147584</v>
      </c>
      <c r="J11">
        <v>11086697</v>
      </c>
      <c r="K11">
        <v>17449686</v>
      </c>
      <c r="L11">
        <v>621732236</v>
      </c>
      <c r="M11">
        <v>33342692</v>
      </c>
      <c r="N11">
        <v>623163608</v>
      </c>
      <c r="O11">
        <v>1876219172</v>
      </c>
      <c r="P11">
        <v>623163608</v>
      </c>
      <c r="Q11">
        <v>623163608</v>
      </c>
      <c r="R11">
        <v>4693696</v>
      </c>
      <c r="S11">
        <v>20708722</v>
      </c>
      <c r="T11">
        <v>23940192</v>
      </c>
      <c r="U11">
        <v>217213276</v>
      </c>
      <c r="V11">
        <v>152749932</v>
      </c>
      <c r="W11">
        <v>72039680</v>
      </c>
      <c r="X11">
        <v>44067208</v>
      </c>
      <c r="Y11">
        <v>206091838</v>
      </c>
      <c r="Z11">
        <v>140471038</v>
      </c>
      <c r="AA11">
        <v>299986240</v>
      </c>
      <c r="AB11">
        <v>181649912</v>
      </c>
      <c r="AC11">
        <v>9370950</v>
      </c>
      <c r="AD11">
        <v>675886400</v>
      </c>
      <c r="AE11">
        <v>791533512</v>
      </c>
      <c r="AF11">
        <v>2776867126</v>
      </c>
      <c r="AG11">
        <v>6207909</v>
      </c>
      <c r="AH11">
        <v>119346819</v>
      </c>
      <c r="AI11">
        <v>290812632</v>
      </c>
      <c r="AJ11">
        <v>297924472</v>
      </c>
      <c r="AK11">
        <v>59700272</v>
      </c>
      <c r="AL11">
        <v>11034270</v>
      </c>
      <c r="AM11">
        <v>8689314</v>
      </c>
      <c r="AN11">
        <v>21161583</v>
      </c>
      <c r="AO11">
        <v>122115763</v>
      </c>
      <c r="AP11">
        <v>28881960</v>
      </c>
      <c r="AQ11">
        <v>4210336</v>
      </c>
      <c r="AR11">
        <v>10027756</v>
      </c>
      <c r="AS11">
        <v>14963380</v>
      </c>
      <c r="AT11">
        <v>5985217</v>
      </c>
      <c r="AU11">
        <v>5483934</v>
      </c>
      <c r="AV11">
        <v>9644730</v>
      </c>
      <c r="AW11">
        <v>7529624</v>
      </c>
      <c r="AX11">
        <v>50119212</v>
      </c>
      <c r="AY11">
        <v>39618670</v>
      </c>
      <c r="AZ11">
        <v>39748976</v>
      </c>
      <c r="BA11">
        <v>12411720</v>
      </c>
      <c r="BB11">
        <v>73847360</v>
      </c>
      <c r="BC11">
        <v>11953922</v>
      </c>
      <c r="BD11">
        <v>454114938</v>
      </c>
      <c r="BE11">
        <v>9228779</v>
      </c>
      <c r="BF11">
        <v>23941683</v>
      </c>
      <c r="BG11">
        <v>6105312</v>
      </c>
      <c r="BH11">
        <v>5190144</v>
      </c>
      <c r="BI11">
        <v>396785391</v>
      </c>
      <c r="BJ11">
        <v>257211052</v>
      </c>
      <c r="BK11">
        <v>374252060</v>
      </c>
      <c r="BL11">
        <v>5103946</v>
      </c>
      <c r="BM11">
        <v>5410558</v>
      </c>
      <c r="BN11">
        <v>5641022</v>
      </c>
      <c r="BO11">
        <v>2513864923</v>
      </c>
      <c r="BP11">
        <v>235759776</v>
      </c>
      <c r="BQ11">
        <v>1956551441</v>
      </c>
      <c r="BR11">
        <v>45995480</v>
      </c>
      <c r="BS11">
        <v>70983348</v>
      </c>
      <c r="BT11">
        <v>7038224</v>
      </c>
      <c r="BU11">
        <v>6907174</v>
      </c>
      <c r="BV11">
        <v>26420073</v>
      </c>
      <c r="BW11">
        <v>5174465</v>
      </c>
      <c r="BX11">
        <v>4019913</v>
      </c>
      <c r="BY11">
        <v>4304135</v>
      </c>
      <c r="BZ11">
        <v>4769283</v>
      </c>
      <c r="CA11">
        <v>6562314</v>
      </c>
      <c r="CB11">
        <v>5218126</v>
      </c>
      <c r="CC11">
        <v>8356705</v>
      </c>
      <c r="CD11">
        <v>6777010</v>
      </c>
      <c r="CE11">
        <v>6536686</v>
      </c>
      <c r="CF11">
        <v>7916346</v>
      </c>
      <c r="CG11">
        <v>8292006</v>
      </c>
      <c r="CH11">
        <v>8270306</v>
      </c>
      <c r="CI11">
        <v>14314392</v>
      </c>
      <c r="CJ11">
        <v>15333936</v>
      </c>
      <c r="CK11">
        <v>16088529</v>
      </c>
      <c r="CL11">
        <v>15192806</v>
      </c>
      <c r="CM11">
        <v>15895794</v>
      </c>
      <c r="CN11">
        <v>21896709</v>
      </c>
      <c r="CO11">
        <v>19151634</v>
      </c>
      <c r="CP11">
        <v>12873597</v>
      </c>
      <c r="CQ11">
        <v>13230186</v>
      </c>
      <c r="CR11">
        <v>22284930</v>
      </c>
      <c r="CS11">
        <v>22284930</v>
      </c>
      <c r="CT11">
        <v>17689344</v>
      </c>
      <c r="CU11">
        <v>27258924</v>
      </c>
      <c r="CV11">
        <v>27258924</v>
      </c>
      <c r="CW11">
        <v>15132454</v>
      </c>
      <c r="CX11">
        <v>20012631</v>
      </c>
      <c r="CY11">
        <v>20012631</v>
      </c>
      <c r="CZ11">
        <v>21459321</v>
      </c>
      <c r="DA11">
        <v>21459321</v>
      </c>
      <c r="DB11">
        <v>23476565</v>
      </c>
      <c r="DC11">
        <v>25577072</v>
      </c>
      <c r="DD11">
        <v>26921688</v>
      </c>
      <c r="DE11">
        <v>34685648</v>
      </c>
      <c r="DF11">
        <v>29265760</v>
      </c>
      <c r="DG11">
        <v>55141099</v>
      </c>
      <c r="DH11">
        <v>11223174</v>
      </c>
      <c r="DI11">
        <v>42606872</v>
      </c>
      <c r="DJ11">
        <v>157703848</v>
      </c>
      <c r="DK11">
        <v>589745972</v>
      </c>
      <c r="DL11">
        <v>2134705188</v>
      </c>
      <c r="DM11">
        <v>7988823314</v>
      </c>
      <c r="DN11">
        <v>140021105</v>
      </c>
      <c r="DO11">
        <v>10147400</v>
      </c>
      <c r="DP11">
        <v>36077729</v>
      </c>
      <c r="DQ11">
        <v>5385572</v>
      </c>
      <c r="DR11">
        <v>9475260</v>
      </c>
      <c r="DS11">
        <v>9479060</v>
      </c>
      <c r="DT11">
        <v>9475260</v>
      </c>
      <c r="DU11">
        <v>101046246</v>
      </c>
      <c r="DV11">
        <v>23253426</v>
      </c>
      <c r="DW11">
        <v>69707536</v>
      </c>
      <c r="DX11">
        <v>115728920</v>
      </c>
      <c r="DY11">
        <v>379178184</v>
      </c>
      <c r="DZ11">
        <v>15342202</v>
      </c>
      <c r="EA11">
        <v>23181076</v>
      </c>
      <c r="EB11">
        <v>23679696</v>
      </c>
      <c r="EC11">
        <v>4426214608</v>
      </c>
      <c r="ED11">
        <v>1497148628</v>
      </c>
      <c r="EE11">
        <v>24928925</v>
      </c>
      <c r="EF11">
        <v>24928925</v>
      </c>
      <c r="EG11">
        <v>297338017</v>
      </c>
      <c r="EH11">
        <v>8634926</v>
      </c>
      <c r="EI11">
        <v>14870735</v>
      </c>
      <c r="EJ11">
        <v>9525212</v>
      </c>
      <c r="EK11">
        <v>14108473</v>
      </c>
      <c r="EL11">
        <v>209983000</v>
      </c>
      <c r="EM11">
        <v>434096480</v>
      </c>
      <c r="EN11">
        <v>553641452</v>
      </c>
      <c r="EO11">
        <v>18218216</v>
      </c>
      <c r="EP11">
        <v>41285852</v>
      </c>
      <c r="EQ11">
        <v>98074696</v>
      </c>
      <c r="ER11">
        <v>31258806</v>
      </c>
      <c r="ES11">
        <v>365973270</v>
      </c>
      <c r="ET11">
        <v>487614454</v>
      </c>
      <c r="EU11">
        <v>128547024</v>
      </c>
      <c r="EV11">
        <v>10885140</v>
      </c>
      <c r="EW11">
        <v>33422040</v>
      </c>
      <c r="EX11">
        <v>60543282</v>
      </c>
      <c r="EY11">
        <v>4061596</v>
      </c>
      <c r="EZ11">
        <v>12484971</v>
      </c>
      <c r="FA11">
        <v>22605646</v>
      </c>
      <c r="FB11">
        <v>94153404</v>
      </c>
      <c r="FC11">
        <v>5662809</v>
      </c>
      <c r="FD11">
        <v>95302411</v>
      </c>
      <c r="FE11">
        <v>38835025</v>
      </c>
      <c r="FF11">
        <v>58667984</v>
      </c>
      <c r="FG11">
        <v>672846748</v>
      </c>
      <c r="FH11">
        <v>19978573</v>
      </c>
      <c r="FI11">
        <v>45020088</v>
      </c>
      <c r="FJ11">
        <v>1907319692</v>
      </c>
      <c r="FK11">
        <v>3391366636</v>
      </c>
      <c r="FL11">
        <v>13469913</v>
      </c>
      <c r="FM11">
        <v>68617335</v>
      </c>
      <c r="FN11">
        <v>10082933</v>
      </c>
      <c r="FO11">
        <v>41640614</v>
      </c>
      <c r="FP11">
        <v>139650682</v>
      </c>
      <c r="FQ11">
        <v>39356656</v>
      </c>
      <c r="FR11">
        <v>29670476</v>
      </c>
      <c r="FS11">
        <v>230331500</v>
      </c>
      <c r="FT11">
        <v>230351295</v>
      </c>
      <c r="FU11">
        <v>1488533850</v>
      </c>
      <c r="FV11">
        <v>12799600</v>
      </c>
      <c r="FW11">
        <v>33981304</v>
      </c>
      <c r="FX11">
        <v>439604871</v>
      </c>
      <c r="FY11">
        <v>74898646</v>
      </c>
      <c r="FZ11">
        <v>18555024</v>
      </c>
      <c r="GA11">
        <v>17089346</v>
      </c>
      <c r="GB11">
        <v>31514748</v>
      </c>
      <c r="GC11">
        <v>75804056</v>
      </c>
      <c r="GD11">
        <v>957487044</v>
      </c>
      <c r="GE11">
        <v>187876360</v>
      </c>
      <c r="GF11">
        <v>1035064283</v>
      </c>
      <c r="GG11">
        <v>30453772</v>
      </c>
      <c r="GH11">
        <v>248937525</v>
      </c>
      <c r="GI11">
        <v>109713120</v>
      </c>
      <c r="GJ11">
        <v>25924352</v>
      </c>
      <c r="GK11">
        <v>4144299736</v>
      </c>
      <c r="GL11">
        <v>12187459</v>
      </c>
      <c r="GM11">
        <v>24670062</v>
      </c>
      <c r="GN11">
        <v>58571616</v>
      </c>
      <c r="GO11">
        <v>1498499705</v>
      </c>
      <c r="GP11">
        <v>2087694314</v>
      </c>
      <c r="GQ11">
        <v>29956880</v>
      </c>
      <c r="GR11">
        <v>19777134</v>
      </c>
      <c r="GS11">
        <v>33695324</v>
      </c>
      <c r="GT11">
        <v>370059144</v>
      </c>
      <c r="GU11">
        <v>8731285</v>
      </c>
      <c r="GV11">
        <v>12046348</v>
      </c>
      <c r="GW11">
        <v>15637660</v>
      </c>
      <c r="GX11">
        <v>22628010</v>
      </c>
      <c r="GY11">
        <v>29618360</v>
      </c>
      <c r="GZ11">
        <v>36893295</v>
      </c>
      <c r="HA11">
        <v>43938190</v>
      </c>
      <c r="HB11">
        <v>50983085</v>
      </c>
      <c r="HC11">
        <v>58027980</v>
      </c>
      <c r="HD11">
        <v>65072875</v>
      </c>
      <c r="HE11">
        <v>226544120</v>
      </c>
      <c r="HF11">
        <v>326174761</v>
      </c>
      <c r="HG11">
        <v>212490806</v>
      </c>
      <c r="HH11">
        <v>682549034</v>
      </c>
      <c r="HI11">
        <v>124036211</v>
      </c>
      <c r="HJ11">
        <v>28325602</v>
      </c>
      <c r="HK11">
        <v>64448216</v>
      </c>
      <c r="HL11">
        <v>288339520</v>
      </c>
      <c r="HM11">
        <v>307671544</v>
      </c>
      <c r="HN11">
        <v>7537572</v>
      </c>
      <c r="HO11">
        <v>2297399348</v>
      </c>
      <c r="HP11">
        <v>22654056</v>
      </c>
      <c r="HQ11">
        <v>23017361</v>
      </c>
      <c r="HR11">
        <v>8511567</v>
      </c>
      <c r="HS11">
        <v>19814247</v>
      </c>
      <c r="HT11">
        <v>915432973</v>
      </c>
      <c r="HU11">
        <v>29179196</v>
      </c>
      <c r="HV11">
        <v>35944458</v>
      </c>
      <c r="HW11">
        <v>13781992</v>
      </c>
      <c r="HX11">
        <v>85657032</v>
      </c>
      <c r="HY11">
        <v>403781220</v>
      </c>
      <c r="HZ11">
        <v>38412544</v>
      </c>
      <c r="IA11">
        <v>93121623</v>
      </c>
      <c r="IB11">
        <v>45688967</v>
      </c>
      <c r="IC11">
        <v>126303092</v>
      </c>
      <c r="ID11">
        <v>18004769</v>
      </c>
      <c r="IE11">
        <v>377384358</v>
      </c>
      <c r="IF11">
        <v>2223601428</v>
      </c>
      <c r="IG11">
        <v>44227929</v>
      </c>
      <c r="IH11">
        <v>43503104</v>
      </c>
      <c r="II11">
        <v>955187887</v>
      </c>
      <c r="IJ11">
        <v>683272116</v>
      </c>
      <c r="IK11">
        <v>19644154744</v>
      </c>
      <c r="IL11">
        <v>11672732</v>
      </c>
      <c r="IM11">
        <v>99360652</v>
      </c>
      <c r="IN11">
        <v>17316374</v>
      </c>
      <c r="IO11">
        <v>15962170</v>
      </c>
      <c r="IP11">
        <v>53657240</v>
      </c>
      <c r="IQ11">
        <v>22715093</v>
      </c>
      <c r="IR11">
        <v>1313624418</v>
      </c>
      <c r="IS11">
        <v>130064356</v>
      </c>
      <c r="IT11">
        <v>9722302</v>
      </c>
      <c r="IU11">
        <v>13118442</v>
      </c>
      <c r="IV11">
        <v>16640415</v>
      </c>
      <c r="IW11">
        <v>20062565</v>
      </c>
      <c r="IX11">
        <v>8947500</v>
      </c>
      <c r="IY11">
        <v>11234750</v>
      </c>
      <c r="IZ11">
        <v>23455800</v>
      </c>
      <c r="JA11">
        <v>25841639</v>
      </c>
      <c r="JB11">
        <v>147481025</v>
      </c>
      <c r="JC11">
        <v>7578561</v>
      </c>
      <c r="JD11">
        <v>701499465</v>
      </c>
      <c r="JE11">
        <v>11681916</v>
      </c>
      <c r="JF11">
        <v>264358792</v>
      </c>
      <c r="JG11">
        <v>77833941</v>
      </c>
      <c r="JH11">
        <v>98449116</v>
      </c>
      <c r="JI11">
        <v>390067296</v>
      </c>
      <c r="JJ11">
        <v>389066318</v>
      </c>
      <c r="JK11">
        <v>1640471384</v>
      </c>
      <c r="JL11">
        <v>10952012</v>
      </c>
      <c r="JM11">
        <v>10952012</v>
      </c>
      <c r="JN11">
        <v>16344287</v>
      </c>
      <c r="JO11">
        <v>16344287</v>
      </c>
      <c r="JP11">
        <v>16429966</v>
      </c>
      <c r="JQ11">
        <v>16429966</v>
      </c>
      <c r="JR11">
        <v>21633920</v>
      </c>
      <c r="JS11">
        <v>21633920</v>
      </c>
      <c r="JT11">
        <v>26955152</v>
      </c>
      <c r="JU11">
        <v>26955152</v>
      </c>
      <c r="JV11">
        <v>54146469</v>
      </c>
      <c r="JW11">
        <v>54146469</v>
      </c>
      <c r="JX11">
        <v>108760784</v>
      </c>
      <c r="JY11">
        <v>108760784</v>
      </c>
      <c r="JZ11">
        <v>94936300</v>
      </c>
      <c r="KA11">
        <v>76804800</v>
      </c>
      <c r="KB11">
        <v>20144344</v>
      </c>
      <c r="KC11">
        <v>19189400</v>
      </c>
      <c r="KD11">
        <v>8972401</v>
      </c>
      <c r="KE11">
        <v>10006581</v>
      </c>
      <c r="KF11">
        <v>11244518</v>
      </c>
      <c r="KG11">
        <v>24639909</v>
      </c>
      <c r="KH11">
        <v>47728870</v>
      </c>
      <c r="KI11">
        <v>110012137</v>
      </c>
      <c r="KJ11">
        <v>35659160</v>
      </c>
      <c r="KK11">
        <v>105115768</v>
      </c>
      <c r="KL11">
        <v>39157988</v>
      </c>
      <c r="KM11">
        <v>89073718</v>
      </c>
      <c r="KN11">
        <v>102577872</v>
      </c>
      <c r="KO11">
        <v>9115186</v>
      </c>
      <c r="KP11">
        <v>8956269</v>
      </c>
      <c r="KQ11">
        <v>13479249</v>
      </c>
      <c r="KR11">
        <v>18164388</v>
      </c>
      <c r="KS11">
        <v>22728158</v>
      </c>
      <c r="KT11">
        <v>27291928</v>
      </c>
      <c r="KU11">
        <v>31855698</v>
      </c>
      <c r="KV11">
        <v>148777472</v>
      </c>
      <c r="KW11">
        <v>188325456</v>
      </c>
      <c r="KX11">
        <v>1155911578</v>
      </c>
      <c r="KY11">
        <v>61312346</v>
      </c>
      <c r="KZ11">
        <v>6971668</v>
      </c>
      <c r="LA11">
        <v>9145564</v>
      </c>
      <c r="LB11">
        <v>146388550</v>
      </c>
      <c r="LC11">
        <v>15496936</v>
      </c>
      <c r="LD11">
        <v>10742178</v>
      </c>
      <c r="LE11">
        <v>1180934672</v>
      </c>
      <c r="LF11">
        <v>43524639</v>
      </c>
      <c r="LG11">
        <v>40931210</v>
      </c>
      <c r="LH11">
        <v>42153984</v>
      </c>
      <c r="LI11">
        <v>40299050</v>
      </c>
      <c r="LJ11">
        <v>712022866</v>
      </c>
      <c r="LK11">
        <v>336705152</v>
      </c>
      <c r="LL11">
        <v>15231432</v>
      </c>
      <c r="LM11">
        <v>15226698</v>
      </c>
      <c r="LN11">
        <v>6239804</v>
      </c>
      <c r="LO11">
        <v>11068500</v>
      </c>
      <c r="LP11">
        <v>6048302</v>
      </c>
      <c r="LQ11">
        <v>3865132</v>
      </c>
      <c r="LR11">
        <v>93463189</v>
      </c>
      <c r="LS11">
        <v>16398064</v>
      </c>
      <c r="LT11">
        <v>22879037</v>
      </c>
      <c r="LU11">
        <v>19519818</v>
      </c>
      <c r="LV11">
        <v>26035182</v>
      </c>
      <c r="LW11">
        <v>482504569</v>
      </c>
      <c r="LX11">
        <v>976600800</v>
      </c>
      <c r="LY11">
        <v>110730039</v>
      </c>
      <c r="LZ11">
        <v>233485276</v>
      </c>
      <c r="MA11">
        <v>24823386</v>
      </c>
      <c r="MB11">
        <v>13774173</v>
      </c>
      <c r="MC11">
        <v>13774301</v>
      </c>
      <c r="MD11">
        <v>13774429</v>
      </c>
      <c r="ME11">
        <v>13796530</v>
      </c>
      <c r="MF11">
        <v>13999736</v>
      </c>
      <c r="MG11">
        <v>14225702</v>
      </c>
      <c r="MH11">
        <v>15498784</v>
      </c>
      <c r="MI11">
        <v>16420357</v>
      </c>
      <c r="MJ11">
        <v>17151451</v>
      </c>
      <c r="MK11">
        <v>18623435</v>
      </c>
      <c r="ML11">
        <v>20194278</v>
      </c>
      <c r="MM11">
        <v>21597025</v>
      </c>
      <c r="MN11">
        <v>23777775</v>
      </c>
      <c r="MO11">
        <v>27862300</v>
      </c>
      <c r="MP11">
        <v>33014049</v>
      </c>
      <c r="MQ11">
        <v>39755796</v>
      </c>
      <c r="MR11">
        <v>45964001</v>
      </c>
      <c r="MS11">
        <v>50971289</v>
      </c>
      <c r="MT11">
        <v>51001714</v>
      </c>
      <c r="MU11">
        <v>51168370</v>
      </c>
      <c r="MV11">
        <v>51168434</v>
      </c>
      <c r="MW11">
        <v>72574136</v>
      </c>
      <c r="MX11">
        <v>13607429</v>
      </c>
      <c r="MY11">
        <v>13832426</v>
      </c>
      <c r="MZ11">
        <v>121567778</v>
      </c>
      <c r="NA11">
        <v>3621792888</v>
      </c>
      <c r="NB11">
        <v>8614328864</v>
      </c>
      <c r="NC11">
        <v>16885540920</v>
      </c>
      <c r="ND11">
        <v>29286061056</v>
      </c>
      <c r="NE11">
        <v>1069972992</v>
      </c>
      <c r="NF11">
        <v>28853182</v>
      </c>
      <c r="NG11">
        <v>136844141</v>
      </c>
      <c r="NH11">
        <v>8894302</v>
      </c>
      <c r="NI11">
        <v>190234513</v>
      </c>
      <c r="NJ11">
        <v>821294092</v>
      </c>
      <c r="NK11">
        <v>125004616</v>
      </c>
      <c r="NL11">
        <v>34850443</v>
      </c>
      <c r="NM11">
        <v>31053192</v>
      </c>
      <c r="NN11">
        <v>27084921</v>
      </c>
      <c r="NO11">
        <v>17722236</v>
      </c>
      <c r="NP11">
        <v>18942781</v>
      </c>
      <c r="NQ11">
        <v>6369170</v>
      </c>
      <c r="NR11">
        <v>11803660</v>
      </c>
      <c r="NS11">
        <v>9147387</v>
      </c>
      <c r="NT11">
        <v>415227664</v>
      </c>
      <c r="NU11">
        <v>408556511</v>
      </c>
      <c r="NV11">
        <v>169905570</v>
      </c>
      <c r="NW11">
        <v>49656910</v>
      </c>
      <c r="NX11">
        <v>148858544</v>
      </c>
      <c r="NY11">
        <v>6684490</v>
      </c>
      <c r="NZ11">
        <v>28527973</v>
      </c>
      <c r="OA11">
        <v>199315021</v>
      </c>
      <c r="OB11">
        <v>572346210</v>
      </c>
      <c r="OC11">
        <v>473109660</v>
      </c>
      <c r="OD11">
        <v>25107223</v>
      </c>
      <c r="OE11">
        <v>40292083</v>
      </c>
      <c r="OF11">
        <v>40495247</v>
      </c>
      <c r="OG11">
        <v>7579332</v>
      </c>
      <c r="OH11">
        <v>8645352</v>
      </c>
      <c r="OI11">
        <v>405946729</v>
      </c>
      <c r="OJ11">
        <v>62422056</v>
      </c>
      <c r="OK11">
        <v>8023309</v>
      </c>
      <c r="OL11">
        <v>19808070</v>
      </c>
      <c r="OM11">
        <v>19808070</v>
      </c>
      <c r="ON11">
        <v>97960696</v>
      </c>
      <c r="OO11">
        <v>46030564</v>
      </c>
      <c r="OP11">
        <v>11409440</v>
      </c>
      <c r="OQ11">
        <v>9381415</v>
      </c>
      <c r="OR11">
        <v>6137674</v>
      </c>
      <c r="OS11">
        <v>24812960</v>
      </c>
      <c r="OT11">
        <v>102126004</v>
      </c>
      <c r="OU11">
        <v>34462527</v>
      </c>
      <c r="OV11">
        <v>49335776</v>
      </c>
      <c r="OW11">
        <v>49335776</v>
      </c>
      <c r="OX11">
        <v>37446112</v>
      </c>
      <c r="OY11">
        <v>46567736</v>
      </c>
      <c r="OZ11">
        <v>147810954</v>
      </c>
      <c r="PA11">
        <v>14961545</v>
      </c>
      <c r="PB11">
        <v>42745096</v>
      </c>
      <c r="PC11">
        <v>152359082</v>
      </c>
      <c r="PD11">
        <v>46694480</v>
      </c>
      <c r="PE11">
        <v>19030829</v>
      </c>
      <c r="PF11">
        <v>376159162</v>
      </c>
      <c r="PG11">
        <v>477958435</v>
      </c>
      <c r="PH11">
        <v>1695640248</v>
      </c>
      <c r="PI11">
        <v>18570163</v>
      </c>
      <c r="PJ11">
        <v>71334732</v>
      </c>
      <c r="PK11">
        <v>2623622924</v>
      </c>
      <c r="PL11">
        <v>162662144</v>
      </c>
      <c r="PM11">
        <v>16580788</v>
      </c>
      <c r="PN11">
        <v>604661976</v>
      </c>
      <c r="PO11">
        <v>9681636</v>
      </c>
      <c r="PP11">
        <v>7635236</v>
      </c>
      <c r="PQ11">
        <v>9681636</v>
      </c>
      <c r="PR11">
        <v>7635236</v>
      </c>
      <c r="PS11">
        <v>166927312</v>
      </c>
      <c r="PT11">
        <v>131167840</v>
      </c>
      <c r="PU11">
        <v>9681636</v>
      </c>
      <c r="PV11">
        <v>7635236</v>
      </c>
      <c r="PW11">
        <v>7177544</v>
      </c>
      <c r="PX11">
        <v>9657393</v>
      </c>
      <c r="PY11">
        <v>9502791</v>
      </c>
      <c r="PZ11">
        <v>8690365</v>
      </c>
      <c r="QA11">
        <v>17466384</v>
      </c>
      <c r="QB11">
        <v>74356554</v>
      </c>
      <c r="QC11">
        <v>8038259</v>
      </c>
      <c r="QD11">
        <v>13558147</v>
      </c>
      <c r="QE11">
        <v>2348416820</v>
      </c>
      <c r="QF11">
        <v>15646720</v>
      </c>
      <c r="QG11">
        <v>11178678</v>
      </c>
      <c r="QH11">
        <v>159632494</v>
      </c>
      <c r="QI11">
        <v>285655024</v>
      </c>
      <c r="QJ11">
        <v>271893219</v>
      </c>
      <c r="QK11">
        <v>356671247</v>
      </c>
      <c r="QL11">
        <v>232641248</v>
      </c>
      <c r="QM11">
        <v>24905136</v>
      </c>
      <c r="QN11">
        <v>32168562</v>
      </c>
      <c r="QO11">
        <v>191433792</v>
      </c>
      <c r="QP11">
        <v>545749548</v>
      </c>
      <c r="QQ11">
        <v>27943724</v>
      </c>
      <c r="QR11">
        <v>404241181</v>
      </c>
      <c r="QS11">
        <v>6398180</v>
      </c>
      <c r="QT11">
        <v>7399872</v>
      </c>
      <c r="QU11">
        <v>21513664</v>
      </c>
      <c r="QV11">
        <v>41664449</v>
      </c>
      <c r="QW11">
        <v>71735640</v>
      </c>
      <c r="QX11">
        <v>49684793</v>
      </c>
      <c r="QY11">
        <v>410540949</v>
      </c>
      <c r="QZ11">
        <v>511623562</v>
      </c>
      <c r="RA11">
        <v>69820979</v>
      </c>
      <c r="RB11">
        <v>169351027</v>
      </c>
      <c r="RC11">
        <v>258492177</v>
      </c>
      <c r="RD11">
        <v>129805514</v>
      </c>
      <c r="RE11">
        <v>8266458</v>
      </c>
      <c r="RF11">
        <v>3505616972</v>
      </c>
      <c r="RG11">
        <v>67339512</v>
      </c>
      <c r="RH11">
        <v>9082998</v>
      </c>
      <c r="RI11">
        <v>41587255</v>
      </c>
      <c r="RJ11">
        <v>202989955</v>
      </c>
      <c r="RK11">
        <v>237007404</v>
      </c>
      <c r="RL11">
        <v>35741555</v>
      </c>
      <c r="RM11">
        <v>16466976</v>
      </c>
      <c r="RN11">
        <v>87729058</v>
      </c>
      <c r="RO11">
        <v>35765744</v>
      </c>
      <c r="RP11">
        <v>101833680</v>
      </c>
      <c r="RQ11">
        <v>37930962</v>
      </c>
      <c r="RR11">
        <v>878564492</v>
      </c>
      <c r="RS11">
        <v>21405035</v>
      </c>
      <c r="RT11">
        <v>5316513</v>
      </c>
      <c r="RU11">
        <v>225407677</v>
      </c>
      <c r="RV11">
        <v>282638128</v>
      </c>
      <c r="RW11">
        <v>34555351</v>
      </c>
      <c r="RX11">
        <v>6670387</v>
      </c>
      <c r="RY11">
        <v>161959808</v>
      </c>
      <c r="RZ11">
        <v>19659000</v>
      </c>
      <c r="SA11">
        <v>28773909</v>
      </c>
      <c r="SB11">
        <v>5475552</v>
      </c>
      <c r="SC11">
        <v>25812008</v>
      </c>
      <c r="SD11">
        <v>400484764</v>
      </c>
      <c r="SE11">
        <v>200730285</v>
      </c>
      <c r="SF11">
        <v>63089842</v>
      </c>
      <c r="SG11">
        <v>34349457</v>
      </c>
      <c r="SH11">
        <v>154113346</v>
      </c>
      <c r="SI11">
        <v>218687158</v>
      </c>
      <c r="SJ11">
        <v>352543541</v>
      </c>
      <c r="SK11">
        <v>49598062</v>
      </c>
      <c r="SL11">
        <v>576620344</v>
      </c>
      <c r="SM11">
        <v>74176272</v>
      </c>
      <c r="SN11">
        <v>328310026</v>
      </c>
      <c r="SO11">
        <v>943574139</v>
      </c>
      <c r="SP11">
        <v>58667984</v>
      </c>
      <c r="SQ11">
        <v>76693349</v>
      </c>
      <c r="SR11">
        <v>67687404</v>
      </c>
      <c r="SS11">
        <v>27939967</v>
      </c>
      <c r="ST11">
        <v>20699492</v>
      </c>
      <c r="SU11">
        <v>61318500</v>
      </c>
      <c r="SV11">
        <v>81827929</v>
      </c>
      <c r="SW11">
        <v>148031554</v>
      </c>
      <c r="SX11">
        <v>295481755</v>
      </c>
      <c r="SY11">
        <v>443594728</v>
      </c>
      <c r="SZ11">
        <v>68654504</v>
      </c>
      <c r="TA11">
        <v>108347784</v>
      </c>
      <c r="TB11">
        <v>25201174</v>
      </c>
      <c r="TC11">
        <v>13883184</v>
      </c>
      <c r="TD11">
        <v>41309236</v>
      </c>
      <c r="TE11">
        <v>55147760</v>
      </c>
      <c r="TF11">
        <v>452433338</v>
      </c>
      <c r="TG11">
        <v>1083467065</v>
      </c>
      <c r="TH11">
        <v>98844841</v>
      </c>
      <c r="TI11">
        <v>197750312</v>
      </c>
      <c r="TJ11">
        <v>297079965</v>
      </c>
      <c r="TK11">
        <v>46995774</v>
      </c>
      <c r="TL11">
        <v>74177929</v>
      </c>
      <c r="TM11">
        <v>17236934</v>
      </c>
      <c r="TN11">
        <v>294115112</v>
      </c>
      <c r="TO11">
        <v>588537056</v>
      </c>
      <c r="TP11">
        <v>87592688</v>
      </c>
      <c r="TQ11">
        <v>70785782</v>
      </c>
      <c r="TR11">
        <v>95807152</v>
      </c>
      <c r="TS11">
        <v>12751031</v>
      </c>
      <c r="TT11">
        <v>81715863</v>
      </c>
      <c r="TU11">
        <v>113393638</v>
      </c>
      <c r="TV11">
        <v>113393638</v>
      </c>
      <c r="TW11">
        <v>113393638</v>
      </c>
      <c r="TX11">
        <v>13144971</v>
      </c>
      <c r="TY11">
        <v>29481338</v>
      </c>
      <c r="TZ11">
        <v>78803622</v>
      </c>
      <c r="UA11">
        <v>13091988</v>
      </c>
      <c r="UB11">
        <v>13094190</v>
      </c>
      <c r="UC11">
        <v>145275150</v>
      </c>
      <c r="UD11">
        <v>17721500</v>
      </c>
      <c r="UE11">
        <v>21352262</v>
      </c>
      <c r="UF11">
        <v>84973013</v>
      </c>
      <c r="UG11">
        <v>153990041</v>
      </c>
      <c r="UH11">
        <v>238046630</v>
      </c>
      <c r="UI11">
        <v>15429384</v>
      </c>
      <c r="UJ11">
        <v>347787720</v>
      </c>
      <c r="UK11">
        <v>83409585</v>
      </c>
      <c r="UL11">
        <v>275374179</v>
      </c>
      <c r="UM11">
        <v>114886190</v>
      </c>
      <c r="UN11">
        <v>48863288</v>
      </c>
      <c r="UO11">
        <v>133380376</v>
      </c>
      <c r="UP11">
        <v>51228394</v>
      </c>
      <c r="UQ11">
        <v>119496810</v>
      </c>
      <c r="UR11">
        <v>47799418</v>
      </c>
      <c r="US11">
        <v>12961762</v>
      </c>
    </row>
    <row r="12" spans="1:565" x14ac:dyDescent="0.25">
      <c r="A12" s="10">
        <v>4</v>
      </c>
      <c r="B12" s="10">
        <v>4</v>
      </c>
      <c r="C12">
        <v>70900004</v>
      </c>
      <c r="D12">
        <v>30462450</v>
      </c>
      <c r="E12">
        <v>68299276</v>
      </c>
      <c r="F12">
        <v>41274697</v>
      </c>
      <c r="G12">
        <v>73127208</v>
      </c>
      <c r="H12">
        <v>14729028</v>
      </c>
      <c r="I12">
        <v>14476440</v>
      </c>
      <c r="J12">
        <v>10970354</v>
      </c>
      <c r="K12">
        <v>17210984</v>
      </c>
      <c r="L12">
        <v>609679527</v>
      </c>
      <c r="M12">
        <v>32563672</v>
      </c>
      <c r="N12">
        <v>611076757</v>
      </c>
      <c r="O12">
        <v>1835793608</v>
      </c>
      <c r="P12">
        <v>611076757</v>
      </c>
      <c r="Q12">
        <v>611076757</v>
      </c>
      <c r="R12">
        <v>4639928</v>
      </c>
      <c r="S12">
        <v>20343672</v>
      </c>
      <c r="T12">
        <v>23198926</v>
      </c>
      <c r="U12">
        <v>209105350</v>
      </c>
      <c r="V12">
        <v>153497968</v>
      </c>
      <c r="W12">
        <v>71514475</v>
      </c>
      <c r="X12">
        <v>43757232</v>
      </c>
      <c r="Y12">
        <v>201853505</v>
      </c>
      <c r="Z12">
        <v>138507126</v>
      </c>
      <c r="AA12">
        <v>294529602</v>
      </c>
      <c r="AB12">
        <v>177592752</v>
      </c>
      <c r="AC12">
        <v>9387131</v>
      </c>
      <c r="AD12">
        <v>646866412</v>
      </c>
      <c r="AE12">
        <v>783646182</v>
      </c>
      <c r="AF12">
        <v>2731585492</v>
      </c>
      <c r="AG12">
        <v>5980410</v>
      </c>
      <c r="AH12">
        <v>118354390</v>
      </c>
      <c r="AI12">
        <v>287372316</v>
      </c>
      <c r="AJ12">
        <v>294388008</v>
      </c>
      <c r="AK12">
        <v>57869486</v>
      </c>
      <c r="AL12">
        <v>10924378</v>
      </c>
      <c r="AM12">
        <v>8612840</v>
      </c>
      <c r="AN12">
        <v>20919670</v>
      </c>
      <c r="AO12">
        <v>119795992</v>
      </c>
      <c r="AP12">
        <v>28663358</v>
      </c>
      <c r="AQ12">
        <v>4156568</v>
      </c>
      <c r="AR12">
        <v>9899269</v>
      </c>
      <c r="AS12">
        <v>14775808</v>
      </c>
      <c r="AT12">
        <v>5864196</v>
      </c>
      <c r="AU12">
        <v>5429034</v>
      </c>
      <c r="AV12">
        <v>9465436</v>
      </c>
      <c r="AW12">
        <v>7443010</v>
      </c>
      <c r="AX12">
        <v>49428812</v>
      </c>
      <c r="AY12">
        <v>39021935</v>
      </c>
      <c r="AZ12">
        <v>39122089</v>
      </c>
      <c r="BA12">
        <v>12240461</v>
      </c>
      <c r="BB12">
        <v>72461944</v>
      </c>
      <c r="BC12">
        <v>11901621</v>
      </c>
      <c r="BD12">
        <v>446933296</v>
      </c>
      <c r="BE12">
        <v>9117384</v>
      </c>
      <c r="BF12">
        <v>23321600</v>
      </c>
      <c r="BG12">
        <v>5870333</v>
      </c>
      <c r="BH12">
        <v>5085135</v>
      </c>
      <c r="BI12">
        <v>389926384</v>
      </c>
      <c r="BJ12">
        <v>252697456</v>
      </c>
      <c r="BK12">
        <v>368273200</v>
      </c>
      <c r="BL12">
        <v>5032340</v>
      </c>
      <c r="BM12">
        <v>5334912</v>
      </c>
      <c r="BN12">
        <v>5562008</v>
      </c>
      <c r="BO12">
        <v>2462959648</v>
      </c>
      <c r="BP12">
        <v>231854946</v>
      </c>
      <c r="BQ12">
        <v>1917317148</v>
      </c>
      <c r="BR12">
        <v>44649463</v>
      </c>
      <c r="BS12">
        <v>69035188</v>
      </c>
      <c r="BT12">
        <v>6922602</v>
      </c>
      <c r="BU12">
        <v>6703953</v>
      </c>
      <c r="BV12">
        <v>26023824</v>
      </c>
      <c r="BW12">
        <v>5206580</v>
      </c>
      <c r="BX12">
        <v>3988112</v>
      </c>
      <c r="BY12">
        <v>4279600</v>
      </c>
      <c r="BZ12">
        <v>4773284</v>
      </c>
      <c r="CA12">
        <v>6494276</v>
      </c>
      <c r="CB12">
        <v>5234480</v>
      </c>
      <c r="CC12">
        <v>8341060</v>
      </c>
      <c r="CD12">
        <v>6769572</v>
      </c>
      <c r="CE12">
        <v>6478862</v>
      </c>
      <c r="CF12">
        <v>7879802</v>
      </c>
      <c r="CG12">
        <v>8273042</v>
      </c>
      <c r="CH12">
        <v>8226193</v>
      </c>
      <c r="CI12">
        <v>14178653</v>
      </c>
      <c r="CJ12">
        <v>15210217</v>
      </c>
      <c r="CK12">
        <v>16161880</v>
      </c>
      <c r="CL12">
        <v>15088022</v>
      </c>
      <c r="CM12">
        <v>15686896</v>
      </c>
      <c r="CN12">
        <v>22009894</v>
      </c>
      <c r="CO12">
        <v>19218280</v>
      </c>
      <c r="CP12">
        <v>12797216</v>
      </c>
      <c r="CQ12">
        <v>13141968</v>
      </c>
      <c r="CR12">
        <v>22374970</v>
      </c>
      <c r="CS12">
        <v>22374970</v>
      </c>
      <c r="CT12">
        <v>17696522</v>
      </c>
      <c r="CU12">
        <v>27039138</v>
      </c>
      <c r="CV12">
        <v>27039138</v>
      </c>
      <c r="CW12">
        <v>15005956</v>
      </c>
      <c r="CX12">
        <v>19940764</v>
      </c>
      <c r="CY12">
        <v>19940764</v>
      </c>
      <c r="CZ12">
        <v>21329226</v>
      </c>
      <c r="DA12">
        <v>21329226</v>
      </c>
      <c r="DB12">
        <v>23492304</v>
      </c>
      <c r="DC12">
        <v>25671057</v>
      </c>
      <c r="DD12">
        <v>27047734</v>
      </c>
      <c r="DE12">
        <v>34709482</v>
      </c>
      <c r="DF12">
        <v>29329541</v>
      </c>
      <c r="DG12">
        <v>54156032</v>
      </c>
      <c r="DH12">
        <v>11053360</v>
      </c>
      <c r="DI12">
        <v>41948964</v>
      </c>
      <c r="DJ12">
        <v>153220432</v>
      </c>
      <c r="DK12">
        <v>571327794</v>
      </c>
      <c r="DL12">
        <v>2067976864</v>
      </c>
      <c r="DM12">
        <v>7671377458</v>
      </c>
      <c r="DN12">
        <v>137630740</v>
      </c>
      <c r="DO12">
        <v>10035100</v>
      </c>
      <c r="DP12">
        <v>35685682</v>
      </c>
      <c r="DQ12">
        <v>5241524</v>
      </c>
      <c r="DR12">
        <v>9384396</v>
      </c>
      <c r="DS12">
        <v>9384396</v>
      </c>
      <c r="DT12">
        <v>9384396</v>
      </c>
      <c r="DU12">
        <v>99750211</v>
      </c>
      <c r="DV12">
        <v>22942152</v>
      </c>
      <c r="DW12">
        <v>68527199</v>
      </c>
      <c r="DX12">
        <v>113450074</v>
      </c>
      <c r="DY12">
        <v>368926664</v>
      </c>
      <c r="DZ12">
        <v>15090300</v>
      </c>
      <c r="EA12">
        <v>23156730</v>
      </c>
      <c r="EB12">
        <v>23408092</v>
      </c>
      <c r="EC12">
        <v>4302277803</v>
      </c>
      <c r="ED12">
        <v>1471763116</v>
      </c>
      <c r="EE12">
        <v>24857608</v>
      </c>
      <c r="EF12">
        <v>24857608</v>
      </c>
      <c r="EG12">
        <v>292657440</v>
      </c>
      <c r="EH12">
        <v>8610622</v>
      </c>
      <c r="EI12">
        <v>14665644</v>
      </c>
      <c r="EJ12">
        <v>9511106</v>
      </c>
      <c r="EK12">
        <v>14092314</v>
      </c>
      <c r="EL12">
        <v>206240787</v>
      </c>
      <c r="EM12">
        <v>418079634</v>
      </c>
      <c r="EN12">
        <v>537539196</v>
      </c>
      <c r="EO12">
        <v>17807247</v>
      </c>
      <c r="EP12">
        <v>40278432</v>
      </c>
      <c r="EQ12">
        <v>98840955</v>
      </c>
      <c r="ER12">
        <v>30892444</v>
      </c>
      <c r="ES12">
        <v>360855322</v>
      </c>
      <c r="ET12">
        <v>480695732</v>
      </c>
      <c r="EU12">
        <v>126555136</v>
      </c>
      <c r="EV12">
        <v>10747829</v>
      </c>
      <c r="EW12">
        <v>32962596</v>
      </c>
      <c r="EX12">
        <v>59625878</v>
      </c>
      <c r="EY12">
        <v>3948848</v>
      </c>
      <c r="EZ12">
        <v>12105600</v>
      </c>
      <c r="FA12">
        <v>21806272</v>
      </c>
      <c r="FB12">
        <v>92784166</v>
      </c>
      <c r="FC12">
        <v>5515694</v>
      </c>
      <c r="FD12">
        <v>93381912</v>
      </c>
      <c r="FE12">
        <v>38162218</v>
      </c>
      <c r="FF12">
        <v>57852429</v>
      </c>
      <c r="FG12">
        <v>644483404</v>
      </c>
      <c r="FH12">
        <v>19922805</v>
      </c>
      <c r="FI12">
        <v>43645580</v>
      </c>
      <c r="FJ12">
        <v>1874116027</v>
      </c>
      <c r="FK12">
        <v>3324858582</v>
      </c>
      <c r="FL12">
        <v>13079906</v>
      </c>
      <c r="FM12">
        <v>67215156</v>
      </c>
      <c r="FN12">
        <v>10044848</v>
      </c>
      <c r="FO12">
        <v>41377336</v>
      </c>
      <c r="FP12">
        <v>138256304</v>
      </c>
      <c r="FQ12">
        <v>38683218</v>
      </c>
      <c r="FR12">
        <v>29091828</v>
      </c>
      <c r="FS12">
        <v>221829500</v>
      </c>
      <c r="FT12">
        <v>221854510</v>
      </c>
      <c r="FU12">
        <v>1461120172</v>
      </c>
      <c r="FV12">
        <v>12754367</v>
      </c>
      <c r="FW12">
        <v>33811408</v>
      </c>
      <c r="FX12">
        <v>446081070</v>
      </c>
      <c r="FY12">
        <v>73804330</v>
      </c>
      <c r="FZ12">
        <v>17938248</v>
      </c>
      <c r="GA12">
        <v>16424092</v>
      </c>
      <c r="GB12">
        <v>31042910</v>
      </c>
      <c r="GC12">
        <v>74857575</v>
      </c>
      <c r="GD12">
        <v>944947888</v>
      </c>
      <c r="GE12">
        <v>185677574</v>
      </c>
      <c r="GF12">
        <v>1016336104</v>
      </c>
      <c r="GG12">
        <v>29875174</v>
      </c>
      <c r="GH12">
        <v>243656400</v>
      </c>
      <c r="GI12">
        <v>108862147</v>
      </c>
      <c r="GJ12">
        <v>25771104</v>
      </c>
      <c r="GK12">
        <v>4055589677</v>
      </c>
      <c r="GL12">
        <v>12298212</v>
      </c>
      <c r="GM12">
        <v>24888712</v>
      </c>
      <c r="GN12">
        <v>57907296</v>
      </c>
      <c r="GO12">
        <v>1467240240</v>
      </c>
      <c r="GP12">
        <v>2039922404</v>
      </c>
      <c r="GQ12">
        <v>29410964</v>
      </c>
      <c r="GR12">
        <v>19507398</v>
      </c>
      <c r="GS12">
        <v>33592120</v>
      </c>
      <c r="GT12">
        <v>360984459</v>
      </c>
      <c r="GU12">
        <v>8716412</v>
      </c>
      <c r="GV12">
        <v>12039184</v>
      </c>
      <c r="GW12">
        <v>15624342</v>
      </c>
      <c r="GX12">
        <v>22628522</v>
      </c>
      <c r="GY12">
        <v>29632702</v>
      </c>
      <c r="GZ12">
        <v>36892900</v>
      </c>
      <c r="HA12">
        <v>43946800</v>
      </c>
      <c r="HB12">
        <v>51000700</v>
      </c>
      <c r="HC12">
        <v>58054600</v>
      </c>
      <c r="HD12">
        <v>65108500</v>
      </c>
      <c r="HE12">
        <v>223364789</v>
      </c>
      <c r="HF12">
        <v>321158928</v>
      </c>
      <c r="HG12">
        <v>209641014</v>
      </c>
      <c r="HH12">
        <v>668437491</v>
      </c>
      <c r="HI12">
        <v>122429838</v>
      </c>
      <c r="HJ12">
        <v>28046712</v>
      </c>
      <c r="HK12">
        <v>63573003</v>
      </c>
      <c r="HL12">
        <v>284404959</v>
      </c>
      <c r="HM12">
        <v>303488271</v>
      </c>
      <c r="HN12">
        <v>7455014</v>
      </c>
      <c r="HO12">
        <v>2251594745</v>
      </c>
      <c r="HP12">
        <v>22354621</v>
      </c>
      <c r="HQ12">
        <v>22822196</v>
      </c>
      <c r="HR12">
        <v>8644564</v>
      </c>
      <c r="HS12">
        <v>19591156</v>
      </c>
      <c r="HT12">
        <v>898978958</v>
      </c>
      <c r="HU12">
        <v>28808182</v>
      </c>
      <c r="HV12">
        <v>35653298</v>
      </c>
      <c r="HW12">
        <v>13474210</v>
      </c>
      <c r="HX12">
        <v>84172174</v>
      </c>
      <c r="HY12">
        <v>401652013</v>
      </c>
      <c r="HZ12">
        <v>38214438</v>
      </c>
      <c r="IA12">
        <v>91977052</v>
      </c>
      <c r="IB12">
        <v>45139200</v>
      </c>
      <c r="IC12">
        <v>123651277</v>
      </c>
      <c r="ID12">
        <v>17876405</v>
      </c>
      <c r="IE12">
        <v>371024320</v>
      </c>
      <c r="IF12">
        <v>2186623005</v>
      </c>
      <c r="IG12">
        <v>43232828</v>
      </c>
      <c r="IH12">
        <v>42493128</v>
      </c>
      <c r="II12">
        <v>939431869</v>
      </c>
      <c r="IJ12">
        <v>672817196</v>
      </c>
      <c r="IK12">
        <v>19242987804</v>
      </c>
      <c r="IL12">
        <v>11638679</v>
      </c>
      <c r="IM12">
        <v>98451280</v>
      </c>
      <c r="IN12">
        <v>17297500</v>
      </c>
      <c r="IO12">
        <v>16051516</v>
      </c>
      <c r="IP12">
        <v>52005795</v>
      </c>
      <c r="IQ12">
        <v>22306916</v>
      </c>
      <c r="IR12">
        <v>1294175001</v>
      </c>
      <c r="IS12">
        <v>128407100</v>
      </c>
      <c r="IT12">
        <v>9703690</v>
      </c>
      <c r="IU12">
        <v>13093880</v>
      </c>
      <c r="IV12">
        <v>16592300</v>
      </c>
      <c r="IW12">
        <v>20004960</v>
      </c>
      <c r="IX12">
        <v>8686900</v>
      </c>
      <c r="IY12">
        <v>11023774</v>
      </c>
      <c r="IZ12">
        <v>22994531</v>
      </c>
      <c r="JA12">
        <v>25525808</v>
      </c>
      <c r="JB12">
        <v>145452908</v>
      </c>
      <c r="JC12">
        <v>7589160</v>
      </c>
      <c r="JD12">
        <v>687551710</v>
      </c>
      <c r="JE12">
        <v>11560016</v>
      </c>
      <c r="JF12">
        <v>259886436</v>
      </c>
      <c r="JG12">
        <v>77512352</v>
      </c>
      <c r="JH12">
        <v>96028843</v>
      </c>
      <c r="JI12">
        <v>384447310</v>
      </c>
      <c r="JJ12">
        <v>387206076</v>
      </c>
      <c r="JK12">
        <v>1610462832</v>
      </c>
      <c r="JL12">
        <v>10733216</v>
      </c>
      <c r="JM12">
        <v>10733216</v>
      </c>
      <c r="JN12">
        <v>15989400</v>
      </c>
      <c r="JO12">
        <v>15989400</v>
      </c>
      <c r="JP12">
        <v>16074012</v>
      </c>
      <c r="JQ12">
        <v>16074012</v>
      </c>
      <c r="JR12">
        <v>21168688</v>
      </c>
      <c r="JS12">
        <v>21168688</v>
      </c>
      <c r="JT12">
        <v>26329913</v>
      </c>
      <c r="JU12">
        <v>26329913</v>
      </c>
      <c r="JV12">
        <v>52799508</v>
      </c>
      <c r="JW12">
        <v>52799508</v>
      </c>
      <c r="JX12">
        <v>105873714</v>
      </c>
      <c r="JY12">
        <v>105873714</v>
      </c>
      <c r="JZ12">
        <v>93018944</v>
      </c>
      <c r="KA12">
        <v>73753600</v>
      </c>
      <c r="KB12">
        <v>19755953</v>
      </c>
      <c r="KC12">
        <v>18740282</v>
      </c>
      <c r="KD12">
        <v>8744712</v>
      </c>
      <c r="KE12">
        <v>9868800</v>
      </c>
      <c r="KF12">
        <v>10744818</v>
      </c>
      <c r="KG12">
        <v>23640102</v>
      </c>
      <c r="KH12">
        <v>45302606</v>
      </c>
      <c r="KI12">
        <v>105140160</v>
      </c>
      <c r="KJ12">
        <v>35120534</v>
      </c>
      <c r="KK12">
        <v>103570772</v>
      </c>
      <c r="KL12">
        <v>38816688</v>
      </c>
      <c r="KM12">
        <v>87786601</v>
      </c>
      <c r="KN12">
        <v>100825921</v>
      </c>
      <c r="KO12">
        <v>8968508</v>
      </c>
      <c r="KP12">
        <v>8875955</v>
      </c>
      <c r="KQ12">
        <v>13359045</v>
      </c>
      <c r="KR12">
        <v>17982006</v>
      </c>
      <c r="KS12">
        <v>22500306</v>
      </c>
      <c r="KT12">
        <v>27018606</v>
      </c>
      <c r="KU12">
        <v>31536906</v>
      </c>
      <c r="KV12">
        <v>145881416</v>
      </c>
      <c r="KW12">
        <v>185115995</v>
      </c>
      <c r="KX12">
        <v>1135559772</v>
      </c>
      <c r="KY12">
        <v>62256296</v>
      </c>
      <c r="KZ12">
        <v>6896799</v>
      </c>
      <c r="LA12">
        <v>9182614</v>
      </c>
      <c r="LB12">
        <v>145330388</v>
      </c>
      <c r="LC12">
        <v>15137892</v>
      </c>
      <c r="LD12">
        <v>10544996</v>
      </c>
      <c r="LE12">
        <v>1170326468</v>
      </c>
      <c r="LF12">
        <v>42928768</v>
      </c>
      <c r="LG12">
        <v>40543392</v>
      </c>
      <c r="LH12">
        <v>41681740</v>
      </c>
      <c r="LI12">
        <v>39795384</v>
      </c>
      <c r="LJ12">
        <v>698812279</v>
      </c>
      <c r="LK12">
        <v>330632546</v>
      </c>
      <c r="LL12">
        <v>15145442</v>
      </c>
      <c r="LM12">
        <v>15140648</v>
      </c>
      <c r="LN12">
        <v>6117904</v>
      </c>
      <c r="LO12">
        <v>10944157</v>
      </c>
      <c r="LP12">
        <v>5953940</v>
      </c>
      <c r="LQ12">
        <v>3795889</v>
      </c>
      <c r="LR12">
        <v>92091540</v>
      </c>
      <c r="LS12">
        <v>15797922</v>
      </c>
      <c r="LT12">
        <v>22185041</v>
      </c>
      <c r="LU12">
        <v>18897710</v>
      </c>
      <c r="LV12">
        <v>25316185</v>
      </c>
      <c r="LW12">
        <v>474591632</v>
      </c>
      <c r="LX12">
        <v>959605342</v>
      </c>
      <c r="LY12">
        <v>109150416</v>
      </c>
      <c r="LZ12">
        <v>229903090</v>
      </c>
      <c r="MA12">
        <v>24449652</v>
      </c>
      <c r="MB12">
        <v>13567984</v>
      </c>
      <c r="MC12">
        <v>13568112</v>
      </c>
      <c r="MD12">
        <v>13568240</v>
      </c>
      <c r="ME12">
        <v>13590348</v>
      </c>
      <c r="MF12">
        <v>13787464</v>
      </c>
      <c r="MG12">
        <v>14009048</v>
      </c>
      <c r="MH12">
        <v>15263720</v>
      </c>
      <c r="MI12">
        <v>16162648</v>
      </c>
      <c r="MJ12">
        <v>16884012</v>
      </c>
      <c r="MK12">
        <v>18343816</v>
      </c>
      <c r="ML12">
        <v>19875480</v>
      </c>
      <c r="MM12">
        <v>21273852</v>
      </c>
      <c r="MN12">
        <v>23425804</v>
      </c>
      <c r="MO12">
        <v>27465004</v>
      </c>
      <c r="MP12">
        <v>32567116</v>
      </c>
      <c r="MQ12">
        <v>39218388</v>
      </c>
      <c r="MR12">
        <v>45343076</v>
      </c>
      <c r="MS12">
        <v>50292936</v>
      </c>
      <c r="MT12">
        <v>50312392</v>
      </c>
      <c r="MU12">
        <v>50479048</v>
      </c>
      <c r="MV12">
        <v>50479112</v>
      </c>
      <c r="MW12">
        <v>70959269</v>
      </c>
      <c r="MX12">
        <v>13208472</v>
      </c>
      <c r="MY12">
        <v>13562861</v>
      </c>
      <c r="MZ12">
        <v>119599224</v>
      </c>
      <c r="NA12">
        <v>3543386560</v>
      </c>
      <c r="NB12">
        <v>8417310416</v>
      </c>
      <c r="NC12">
        <v>16478848032</v>
      </c>
      <c r="ND12">
        <v>28545401008</v>
      </c>
      <c r="NE12">
        <v>1048122864</v>
      </c>
      <c r="NF12">
        <v>28717464</v>
      </c>
      <c r="NG12">
        <v>136748647</v>
      </c>
      <c r="NH12">
        <v>8633016</v>
      </c>
      <c r="NI12">
        <v>188270936</v>
      </c>
      <c r="NJ12">
        <v>811867264</v>
      </c>
      <c r="NK12">
        <v>122859232</v>
      </c>
      <c r="NL12">
        <v>34384728</v>
      </c>
      <c r="NM12">
        <v>30470130</v>
      </c>
      <c r="NN12">
        <v>26855718</v>
      </c>
      <c r="NO12">
        <v>17503248</v>
      </c>
      <c r="NP12">
        <v>18575184</v>
      </c>
      <c r="NQ12">
        <v>6167120</v>
      </c>
      <c r="NR12">
        <v>11880089</v>
      </c>
      <c r="NS12">
        <v>8918325</v>
      </c>
      <c r="NT12">
        <v>410003180</v>
      </c>
      <c r="NU12">
        <v>403379236</v>
      </c>
      <c r="NV12">
        <v>165829890</v>
      </c>
      <c r="NW12">
        <v>50101896</v>
      </c>
      <c r="NX12">
        <v>146657034</v>
      </c>
      <c r="NY12">
        <v>6616998</v>
      </c>
      <c r="NZ12">
        <v>28547036</v>
      </c>
      <c r="OA12">
        <v>199683710</v>
      </c>
      <c r="OB12">
        <v>559554528</v>
      </c>
      <c r="OC12">
        <v>465171602</v>
      </c>
      <c r="OD12">
        <v>24783092</v>
      </c>
      <c r="OE12">
        <v>39935164</v>
      </c>
      <c r="OF12">
        <v>40148810</v>
      </c>
      <c r="OG12">
        <v>7648316</v>
      </c>
      <c r="OH12">
        <v>8686524</v>
      </c>
      <c r="OI12">
        <v>397678912</v>
      </c>
      <c r="OJ12">
        <v>61130994</v>
      </c>
      <c r="OK12">
        <v>7833564</v>
      </c>
      <c r="OL12">
        <v>19683160</v>
      </c>
      <c r="OM12">
        <v>19683160</v>
      </c>
      <c r="ON12">
        <v>96559676</v>
      </c>
      <c r="OO12">
        <v>45325386</v>
      </c>
      <c r="OP12">
        <v>11292432</v>
      </c>
      <c r="OQ12">
        <v>9307040</v>
      </c>
      <c r="OR12">
        <v>6083128</v>
      </c>
      <c r="OS12">
        <v>24525297</v>
      </c>
      <c r="OT12">
        <v>100990769</v>
      </c>
      <c r="OU12">
        <v>34007382</v>
      </c>
      <c r="OV12">
        <v>48761588</v>
      </c>
      <c r="OW12">
        <v>48761588</v>
      </c>
      <c r="OX12">
        <v>36997718</v>
      </c>
      <c r="OY12">
        <v>46010394</v>
      </c>
      <c r="OZ12">
        <v>146282257</v>
      </c>
      <c r="PA12">
        <v>14830756</v>
      </c>
      <c r="PB12">
        <v>42330795</v>
      </c>
      <c r="PC12">
        <v>150482171</v>
      </c>
      <c r="PD12">
        <v>46158411</v>
      </c>
      <c r="PE12">
        <v>18861200</v>
      </c>
      <c r="PF12">
        <v>371596910</v>
      </c>
      <c r="PG12">
        <v>471405294</v>
      </c>
      <c r="PH12">
        <v>1665932425</v>
      </c>
      <c r="PI12">
        <v>18328320</v>
      </c>
      <c r="PJ12">
        <v>70180642</v>
      </c>
      <c r="PK12">
        <v>2577360408</v>
      </c>
      <c r="PL12">
        <v>160240700</v>
      </c>
      <c r="PM12">
        <v>16125670</v>
      </c>
      <c r="PN12">
        <v>612668677</v>
      </c>
      <c r="PO12">
        <v>9536763</v>
      </c>
      <c r="PP12">
        <v>7521279</v>
      </c>
      <c r="PQ12">
        <v>9536763</v>
      </c>
      <c r="PR12">
        <v>7521279</v>
      </c>
      <c r="PS12">
        <v>164098131</v>
      </c>
      <c r="PT12">
        <v>129020415</v>
      </c>
      <c r="PU12">
        <v>9536763</v>
      </c>
      <c r="PV12">
        <v>7521279</v>
      </c>
      <c r="PW12">
        <v>7089984</v>
      </c>
      <c r="PX12">
        <v>9425324</v>
      </c>
      <c r="PY12">
        <v>9163532</v>
      </c>
      <c r="PZ12">
        <v>8444380</v>
      </c>
      <c r="QA12">
        <v>16935936</v>
      </c>
      <c r="QB12">
        <v>73758348</v>
      </c>
      <c r="QC12">
        <v>7957882</v>
      </c>
      <c r="QD12">
        <v>13422682</v>
      </c>
      <c r="QE12">
        <v>2307914182</v>
      </c>
      <c r="QF12">
        <v>15001600</v>
      </c>
      <c r="QG12">
        <v>11017599</v>
      </c>
      <c r="QH12">
        <v>157110820</v>
      </c>
      <c r="QI12">
        <v>280185833</v>
      </c>
      <c r="QJ12">
        <v>268045104</v>
      </c>
      <c r="QK12">
        <v>350230832</v>
      </c>
      <c r="QL12">
        <v>229010778</v>
      </c>
      <c r="QM12">
        <v>24330430</v>
      </c>
      <c r="QN12">
        <v>31804980</v>
      </c>
      <c r="QO12">
        <v>188783033</v>
      </c>
      <c r="QP12">
        <v>537331840</v>
      </c>
      <c r="QQ12">
        <v>27466034</v>
      </c>
      <c r="QR12">
        <v>398076368</v>
      </c>
      <c r="QS12">
        <v>6349864</v>
      </c>
      <c r="QT12">
        <v>7346564</v>
      </c>
      <c r="QU12">
        <v>21323006</v>
      </c>
      <c r="QV12">
        <v>41196080</v>
      </c>
      <c r="QW12">
        <v>70798463</v>
      </c>
      <c r="QX12">
        <v>49035796</v>
      </c>
      <c r="QY12">
        <v>403936880</v>
      </c>
      <c r="QZ12">
        <v>523234682</v>
      </c>
      <c r="RA12">
        <v>69504772</v>
      </c>
      <c r="RB12">
        <v>169072074</v>
      </c>
      <c r="RC12">
        <v>258337828</v>
      </c>
      <c r="RD12">
        <v>128511342</v>
      </c>
      <c r="RE12">
        <v>8265460</v>
      </c>
      <c r="RF12">
        <v>3319405387</v>
      </c>
      <c r="RG12">
        <v>67321618</v>
      </c>
      <c r="RH12">
        <v>8850544</v>
      </c>
      <c r="RI12">
        <v>40231216</v>
      </c>
      <c r="RJ12">
        <v>195655290</v>
      </c>
      <c r="RK12">
        <v>228044438</v>
      </c>
      <c r="RL12">
        <v>34253880</v>
      </c>
      <c r="RM12">
        <v>15982449</v>
      </c>
      <c r="RN12">
        <v>86532719</v>
      </c>
      <c r="RO12">
        <v>34973731</v>
      </c>
      <c r="RP12">
        <v>100338511</v>
      </c>
      <c r="RQ12">
        <v>37074896</v>
      </c>
      <c r="RR12">
        <v>860810180</v>
      </c>
      <c r="RS12">
        <v>21093540</v>
      </c>
      <c r="RT12">
        <v>5254296</v>
      </c>
      <c r="RU12">
        <v>220870240</v>
      </c>
      <c r="RV12">
        <v>273714000</v>
      </c>
      <c r="RW12">
        <v>33632020</v>
      </c>
      <c r="RX12">
        <v>6560488</v>
      </c>
      <c r="RY12">
        <v>160400437</v>
      </c>
      <c r="RZ12">
        <v>19497039</v>
      </c>
      <c r="SA12">
        <v>28405248</v>
      </c>
      <c r="SB12">
        <v>5345192</v>
      </c>
      <c r="SC12">
        <v>25379465</v>
      </c>
      <c r="SD12">
        <v>391932545</v>
      </c>
      <c r="SE12">
        <v>203928848</v>
      </c>
      <c r="SF12">
        <v>63208552</v>
      </c>
      <c r="SG12">
        <v>34205767</v>
      </c>
      <c r="SH12">
        <v>152151730</v>
      </c>
      <c r="SI12">
        <v>213778676</v>
      </c>
      <c r="SJ12">
        <v>347594168</v>
      </c>
      <c r="SK12">
        <v>49380080</v>
      </c>
      <c r="SL12">
        <v>567934267</v>
      </c>
      <c r="SM12">
        <v>73672866</v>
      </c>
      <c r="SN12">
        <v>323072688</v>
      </c>
      <c r="SO12">
        <v>899578120</v>
      </c>
      <c r="SP12">
        <v>57852429</v>
      </c>
      <c r="SQ12">
        <v>74912552</v>
      </c>
      <c r="SR12">
        <v>66923465</v>
      </c>
      <c r="SS12">
        <v>27575084</v>
      </c>
      <c r="ST12">
        <v>20471364</v>
      </c>
      <c r="SU12">
        <v>60571947</v>
      </c>
      <c r="SV12">
        <v>80750498</v>
      </c>
      <c r="SW12">
        <v>146053966</v>
      </c>
      <c r="SX12">
        <v>291250850</v>
      </c>
      <c r="SY12">
        <v>436827240</v>
      </c>
      <c r="SZ12">
        <v>67845017</v>
      </c>
      <c r="TA12">
        <v>107070137</v>
      </c>
      <c r="TB12">
        <v>24952267</v>
      </c>
      <c r="TC12">
        <v>13702291</v>
      </c>
      <c r="TD12">
        <v>40716524</v>
      </c>
      <c r="TE12">
        <v>54294307</v>
      </c>
      <c r="TF12">
        <v>446044081</v>
      </c>
      <c r="TG12">
        <v>1067418786</v>
      </c>
      <c r="TH12">
        <v>97499264</v>
      </c>
      <c r="TI12">
        <v>194860602</v>
      </c>
      <c r="TJ12">
        <v>292446096</v>
      </c>
      <c r="TK12">
        <v>46491314</v>
      </c>
      <c r="TL12">
        <v>73381584</v>
      </c>
      <c r="TM12">
        <v>17086052</v>
      </c>
      <c r="TN12">
        <v>290092489</v>
      </c>
      <c r="TO12">
        <v>579928952</v>
      </c>
      <c r="TP12">
        <v>85885736</v>
      </c>
      <c r="TQ12">
        <v>69401516</v>
      </c>
      <c r="TR12">
        <v>95019967</v>
      </c>
      <c r="TS12">
        <v>12374006</v>
      </c>
      <c r="TT12">
        <v>80488532</v>
      </c>
      <c r="TU12">
        <v>111660240</v>
      </c>
      <c r="TV12">
        <v>111660240</v>
      </c>
      <c r="TW12">
        <v>111660240</v>
      </c>
      <c r="TX12">
        <v>12983668</v>
      </c>
      <c r="TY12">
        <v>28864174</v>
      </c>
      <c r="TZ12">
        <v>77968940</v>
      </c>
      <c r="UA12">
        <v>13059756</v>
      </c>
      <c r="UB12">
        <v>13062924</v>
      </c>
      <c r="UC12">
        <v>143082874</v>
      </c>
      <c r="UD12">
        <v>17405556</v>
      </c>
      <c r="UE12">
        <v>20940048</v>
      </c>
      <c r="UF12">
        <v>82006444</v>
      </c>
      <c r="UG12">
        <v>148718350</v>
      </c>
      <c r="UH12">
        <v>234761664</v>
      </c>
      <c r="UI12">
        <v>15066555</v>
      </c>
      <c r="UJ12">
        <v>343140026</v>
      </c>
      <c r="UK12">
        <v>82377380</v>
      </c>
      <c r="UL12">
        <v>271303776</v>
      </c>
      <c r="UM12">
        <v>113235914</v>
      </c>
      <c r="UN12">
        <v>47756855</v>
      </c>
      <c r="UO12">
        <v>131363807</v>
      </c>
      <c r="UP12">
        <v>50083728</v>
      </c>
      <c r="UQ12">
        <v>117772874</v>
      </c>
      <c r="UR12">
        <v>46682827</v>
      </c>
      <c r="US12">
        <v>12538568</v>
      </c>
    </row>
    <row r="13" spans="1:565" x14ac:dyDescent="0.25">
      <c r="A13" s="10">
        <v>4</v>
      </c>
      <c r="B13" s="10">
        <v>8</v>
      </c>
      <c r="C13">
        <v>69714204</v>
      </c>
      <c r="D13">
        <v>30543436</v>
      </c>
      <c r="E13">
        <v>68532956</v>
      </c>
      <c r="F13">
        <v>41539308</v>
      </c>
      <c r="G13">
        <v>73441436</v>
      </c>
      <c r="H13">
        <v>15007793</v>
      </c>
      <c r="I13">
        <v>14737272</v>
      </c>
      <c r="J13">
        <v>10954052</v>
      </c>
      <c r="K13">
        <v>16946391</v>
      </c>
      <c r="L13">
        <v>607463904</v>
      </c>
      <c r="M13">
        <v>32839872</v>
      </c>
      <c r="N13">
        <v>608860848</v>
      </c>
      <c r="O13">
        <v>1827150336</v>
      </c>
      <c r="P13">
        <v>608860848</v>
      </c>
      <c r="Q13">
        <v>608860848</v>
      </c>
      <c r="R13">
        <v>4675613</v>
      </c>
      <c r="S13">
        <v>19900446</v>
      </c>
      <c r="T13">
        <v>23233010</v>
      </c>
      <c r="U13">
        <v>208905381</v>
      </c>
      <c r="V13">
        <v>153393764</v>
      </c>
      <c r="W13">
        <v>70844212</v>
      </c>
      <c r="X13">
        <v>43502380</v>
      </c>
      <c r="Y13">
        <v>200488679</v>
      </c>
      <c r="Z13">
        <v>137364915</v>
      </c>
      <c r="AA13">
        <v>293095351</v>
      </c>
      <c r="AB13">
        <v>177369708</v>
      </c>
      <c r="AC13">
        <v>9434352</v>
      </c>
      <c r="AD13">
        <v>657225524</v>
      </c>
      <c r="AE13">
        <v>778063118</v>
      </c>
      <c r="AF13">
        <v>2728975085</v>
      </c>
      <c r="AG13">
        <v>5912175</v>
      </c>
      <c r="AH13">
        <v>119127267</v>
      </c>
      <c r="AI13">
        <v>285902702</v>
      </c>
      <c r="AJ13">
        <v>292816198</v>
      </c>
      <c r="AK13">
        <v>56582858</v>
      </c>
      <c r="AL13">
        <v>10886253</v>
      </c>
      <c r="AM13">
        <v>8649181</v>
      </c>
      <c r="AN13">
        <v>20807494</v>
      </c>
      <c r="AO13">
        <v>119334626</v>
      </c>
      <c r="AP13">
        <v>28461247</v>
      </c>
      <c r="AQ13">
        <v>4176136</v>
      </c>
      <c r="AR13">
        <v>9887692</v>
      </c>
      <c r="AS13">
        <v>14783185</v>
      </c>
      <c r="AT13">
        <v>5858636</v>
      </c>
      <c r="AU13">
        <v>5429199</v>
      </c>
      <c r="AV13">
        <v>9521067</v>
      </c>
      <c r="AW13">
        <v>7439462</v>
      </c>
      <c r="AX13">
        <v>49345752</v>
      </c>
      <c r="AY13">
        <v>38935000</v>
      </c>
      <c r="AZ13">
        <v>39018276</v>
      </c>
      <c r="BA13">
        <v>12234406</v>
      </c>
      <c r="BB13">
        <v>72149366</v>
      </c>
      <c r="BC13">
        <v>11910452</v>
      </c>
      <c r="BD13">
        <v>445170912</v>
      </c>
      <c r="BE13">
        <v>9138849</v>
      </c>
      <c r="BF13">
        <v>23306627</v>
      </c>
      <c r="BG13">
        <v>5865357</v>
      </c>
      <c r="BH13">
        <v>5153865</v>
      </c>
      <c r="BI13">
        <v>389280797</v>
      </c>
      <c r="BJ13">
        <v>252112235</v>
      </c>
      <c r="BK13">
        <v>368126955</v>
      </c>
      <c r="BL13">
        <v>5091282</v>
      </c>
      <c r="BM13">
        <v>5397450</v>
      </c>
      <c r="BN13">
        <v>5626229</v>
      </c>
      <c r="BO13">
        <v>2454438513</v>
      </c>
      <c r="BP13">
        <v>231836174</v>
      </c>
      <c r="BQ13">
        <v>1912336552</v>
      </c>
      <c r="BR13">
        <v>44559422</v>
      </c>
      <c r="BS13">
        <v>68748410</v>
      </c>
      <c r="BT13">
        <v>7024420</v>
      </c>
      <c r="BU13">
        <v>6642526</v>
      </c>
      <c r="BV13">
        <v>25929855</v>
      </c>
      <c r="BW13">
        <v>5315423</v>
      </c>
      <c r="BX13">
        <v>4066714</v>
      </c>
      <c r="BY13">
        <v>4381488</v>
      </c>
      <c r="BZ13">
        <v>4900882</v>
      </c>
      <c r="CA13">
        <v>6590316</v>
      </c>
      <c r="CB13">
        <v>5320902</v>
      </c>
      <c r="CC13">
        <v>8333328</v>
      </c>
      <c r="CD13">
        <v>6842446</v>
      </c>
      <c r="CE13">
        <v>6591692</v>
      </c>
      <c r="CF13">
        <v>7986436</v>
      </c>
      <c r="CG13">
        <v>8383834</v>
      </c>
      <c r="CH13">
        <v>8378326</v>
      </c>
      <c r="CI13">
        <v>14514324</v>
      </c>
      <c r="CJ13">
        <v>15470519</v>
      </c>
      <c r="CK13">
        <v>16293854</v>
      </c>
      <c r="CL13">
        <v>15329231</v>
      </c>
      <c r="CM13">
        <v>16134352</v>
      </c>
      <c r="CN13">
        <v>22031223</v>
      </c>
      <c r="CO13">
        <v>19428538</v>
      </c>
      <c r="CP13">
        <v>12854651</v>
      </c>
      <c r="CQ13">
        <v>13239294</v>
      </c>
      <c r="CR13">
        <v>22478084</v>
      </c>
      <c r="CS13">
        <v>22478084</v>
      </c>
      <c r="CT13">
        <v>17881660</v>
      </c>
      <c r="CU13">
        <v>27576414</v>
      </c>
      <c r="CV13">
        <v>27576414</v>
      </c>
      <c r="CW13">
        <v>15227216</v>
      </c>
      <c r="CX13">
        <v>20286228</v>
      </c>
      <c r="CY13">
        <v>20286228</v>
      </c>
      <c r="CZ13">
        <v>21662941</v>
      </c>
      <c r="DA13">
        <v>21662941</v>
      </c>
      <c r="DB13">
        <v>23712231</v>
      </c>
      <c r="DC13">
        <v>25921064</v>
      </c>
      <c r="DD13">
        <v>27304194</v>
      </c>
      <c r="DE13">
        <v>35135740</v>
      </c>
      <c r="DF13">
        <v>29649944</v>
      </c>
      <c r="DG13">
        <v>54392492</v>
      </c>
      <c r="DH13">
        <v>11105327</v>
      </c>
      <c r="DI13">
        <v>41925129</v>
      </c>
      <c r="DJ13">
        <v>152997050</v>
      </c>
      <c r="DK13">
        <v>569111933</v>
      </c>
      <c r="DL13">
        <v>2067377924</v>
      </c>
      <c r="DM13">
        <v>7646908294</v>
      </c>
      <c r="DN13">
        <v>137464227</v>
      </c>
      <c r="DO13">
        <v>9984000</v>
      </c>
      <c r="DP13">
        <v>35841918</v>
      </c>
      <c r="DQ13">
        <v>5312547</v>
      </c>
      <c r="DR13">
        <v>9397304</v>
      </c>
      <c r="DS13">
        <v>9387266</v>
      </c>
      <c r="DT13">
        <v>9397304</v>
      </c>
      <c r="DU13">
        <v>101525866</v>
      </c>
      <c r="DV13">
        <v>22899236</v>
      </c>
      <c r="DW13">
        <v>68844032</v>
      </c>
      <c r="DX13">
        <v>113996898</v>
      </c>
      <c r="DY13">
        <v>366027272</v>
      </c>
      <c r="DZ13">
        <v>14919600</v>
      </c>
      <c r="EA13">
        <v>23090802</v>
      </c>
      <c r="EB13">
        <v>23370344</v>
      </c>
      <c r="EC13">
        <v>4363317424</v>
      </c>
      <c r="ED13">
        <v>1460863695</v>
      </c>
      <c r="EE13">
        <v>24785829</v>
      </c>
      <c r="EF13">
        <v>24785829</v>
      </c>
      <c r="EG13">
        <v>291877712</v>
      </c>
      <c r="EH13">
        <v>8640429</v>
      </c>
      <c r="EI13">
        <v>14667324</v>
      </c>
      <c r="EJ13">
        <v>9548493</v>
      </c>
      <c r="EK13">
        <v>14149505</v>
      </c>
      <c r="EL13">
        <v>205995808</v>
      </c>
      <c r="EM13">
        <v>413244284</v>
      </c>
      <c r="EN13">
        <v>536153831</v>
      </c>
      <c r="EO13">
        <v>17867570</v>
      </c>
      <c r="EP13">
        <v>40383964</v>
      </c>
      <c r="EQ13">
        <v>100567367</v>
      </c>
      <c r="ER13">
        <v>30795285</v>
      </c>
      <c r="ES13">
        <v>360160821</v>
      </c>
      <c r="ET13">
        <v>479813702</v>
      </c>
      <c r="EU13">
        <v>127404176</v>
      </c>
      <c r="EV13">
        <v>10753318</v>
      </c>
      <c r="EW13">
        <v>32954762</v>
      </c>
      <c r="EX13">
        <v>59589884</v>
      </c>
      <c r="EY13">
        <v>3967768</v>
      </c>
      <c r="EZ13">
        <v>12143168</v>
      </c>
      <c r="FA13">
        <v>21881928</v>
      </c>
      <c r="FB13">
        <v>92649658</v>
      </c>
      <c r="FC13">
        <v>5416349</v>
      </c>
      <c r="FD13">
        <v>92822717</v>
      </c>
      <c r="FE13">
        <v>38247553</v>
      </c>
      <c r="FF13">
        <v>57526737</v>
      </c>
      <c r="FG13">
        <v>617638808</v>
      </c>
      <c r="FH13">
        <v>19853930</v>
      </c>
      <c r="FI13">
        <v>44269812</v>
      </c>
      <c r="FJ13">
        <v>1856141234</v>
      </c>
      <c r="FK13">
        <v>3323877819</v>
      </c>
      <c r="FL13">
        <v>13289913</v>
      </c>
      <c r="FM13">
        <v>66271509</v>
      </c>
      <c r="FN13">
        <v>10015864</v>
      </c>
      <c r="FO13">
        <v>41187156</v>
      </c>
      <c r="FP13">
        <v>139217396</v>
      </c>
      <c r="FQ13">
        <v>38658028</v>
      </c>
      <c r="FR13">
        <v>28859880</v>
      </c>
      <c r="FS13">
        <v>224834500</v>
      </c>
      <c r="FT13">
        <v>224847795</v>
      </c>
      <c r="FU13">
        <v>1463748104</v>
      </c>
      <c r="FV13">
        <v>12757339</v>
      </c>
      <c r="FW13">
        <v>34028709</v>
      </c>
      <c r="FX13">
        <v>448395427</v>
      </c>
      <c r="FY13">
        <v>73734084</v>
      </c>
      <c r="FZ13">
        <v>17922813</v>
      </c>
      <c r="GA13">
        <v>16320180</v>
      </c>
      <c r="GB13">
        <v>30998930</v>
      </c>
      <c r="GC13">
        <v>74473064</v>
      </c>
      <c r="GD13">
        <v>950096304</v>
      </c>
      <c r="GE13">
        <v>186771192</v>
      </c>
      <c r="GF13">
        <v>1017265798</v>
      </c>
      <c r="GG13">
        <v>29731108</v>
      </c>
      <c r="GH13">
        <v>241332722</v>
      </c>
      <c r="GI13">
        <v>108621569</v>
      </c>
      <c r="GJ13">
        <v>25502176</v>
      </c>
      <c r="GK13">
        <v>4038784698</v>
      </c>
      <c r="GL13">
        <v>12398939</v>
      </c>
      <c r="GM13">
        <v>25086196</v>
      </c>
      <c r="GN13">
        <v>57894540</v>
      </c>
      <c r="GO13">
        <v>1452704654</v>
      </c>
      <c r="GP13">
        <v>2020510241</v>
      </c>
      <c r="GQ13">
        <v>28988079</v>
      </c>
      <c r="GR13">
        <v>19397612</v>
      </c>
      <c r="GS13">
        <v>33351262</v>
      </c>
      <c r="GT13">
        <v>357569008</v>
      </c>
      <c r="GU13">
        <v>8703895</v>
      </c>
      <c r="GV13">
        <v>12029932</v>
      </c>
      <c r="GW13">
        <v>15600644</v>
      </c>
      <c r="GX13">
        <v>22590537</v>
      </c>
      <c r="GY13">
        <v>29591939</v>
      </c>
      <c r="GZ13">
        <v>36807176</v>
      </c>
      <c r="HA13">
        <v>43852889</v>
      </c>
      <c r="HB13">
        <v>50886416</v>
      </c>
      <c r="HC13">
        <v>57932129</v>
      </c>
      <c r="HD13">
        <v>64965656</v>
      </c>
      <c r="HE13">
        <v>226187688</v>
      </c>
      <c r="HF13">
        <v>324374524</v>
      </c>
      <c r="HG13">
        <v>211172611</v>
      </c>
      <c r="HH13">
        <v>675154064</v>
      </c>
      <c r="HI13">
        <v>123864925</v>
      </c>
      <c r="HJ13">
        <v>28257299</v>
      </c>
      <c r="HK13">
        <v>64360176</v>
      </c>
      <c r="HL13">
        <v>287695444</v>
      </c>
      <c r="HM13">
        <v>306854660</v>
      </c>
      <c r="HN13">
        <v>7524856</v>
      </c>
      <c r="HO13">
        <v>2251487320</v>
      </c>
      <c r="HP13">
        <v>22246714</v>
      </c>
      <c r="HQ13">
        <v>22838877</v>
      </c>
      <c r="HR13">
        <v>8732932</v>
      </c>
      <c r="HS13">
        <v>19760550</v>
      </c>
      <c r="HT13">
        <v>891459341</v>
      </c>
      <c r="HU13">
        <v>28741702</v>
      </c>
      <c r="HV13">
        <v>35879984</v>
      </c>
      <c r="HW13">
        <v>13346454</v>
      </c>
      <c r="HX13">
        <v>84115848</v>
      </c>
      <c r="HY13">
        <v>408606558</v>
      </c>
      <c r="HZ13">
        <v>38150140</v>
      </c>
      <c r="IA13">
        <v>91557722</v>
      </c>
      <c r="IB13">
        <v>44919431</v>
      </c>
      <c r="IC13">
        <v>123063358</v>
      </c>
      <c r="ID13">
        <v>17900106</v>
      </c>
      <c r="IE13">
        <v>371535421</v>
      </c>
      <c r="IF13">
        <v>2189647134</v>
      </c>
      <c r="IG13">
        <v>43107974</v>
      </c>
      <c r="IH13">
        <v>42362204</v>
      </c>
      <c r="II13">
        <v>922743996</v>
      </c>
      <c r="IJ13">
        <v>661701359</v>
      </c>
      <c r="IK13">
        <v>19131533336</v>
      </c>
      <c r="IL13">
        <v>11738702</v>
      </c>
      <c r="IM13">
        <v>99296732</v>
      </c>
      <c r="IN13">
        <v>17262403</v>
      </c>
      <c r="IO13">
        <v>16189431</v>
      </c>
      <c r="IP13">
        <v>52782694</v>
      </c>
      <c r="IQ13">
        <v>22242184</v>
      </c>
      <c r="IR13">
        <v>1296545712</v>
      </c>
      <c r="IS13">
        <v>129464588</v>
      </c>
      <c r="IT13">
        <v>9726914</v>
      </c>
      <c r="IU13">
        <v>13126394</v>
      </c>
      <c r="IV13">
        <v>16624372</v>
      </c>
      <c r="IW13">
        <v>20044362</v>
      </c>
      <c r="IX13">
        <v>8827900</v>
      </c>
      <c r="IY13">
        <v>10947872</v>
      </c>
      <c r="IZ13">
        <v>22718498</v>
      </c>
      <c r="JA13">
        <v>25529434</v>
      </c>
      <c r="JB13">
        <v>142081031</v>
      </c>
      <c r="JC13">
        <v>7616202</v>
      </c>
      <c r="JD13">
        <v>687983808</v>
      </c>
      <c r="JE13">
        <v>11572634</v>
      </c>
      <c r="JF13">
        <v>259576110</v>
      </c>
      <c r="JG13">
        <v>78241065</v>
      </c>
      <c r="JH13">
        <v>96141804</v>
      </c>
      <c r="JI13">
        <v>385207584</v>
      </c>
      <c r="JJ13">
        <v>387683454</v>
      </c>
      <c r="JK13">
        <v>1608121272</v>
      </c>
      <c r="JL13">
        <v>10697202</v>
      </c>
      <c r="JM13">
        <v>10697202</v>
      </c>
      <c r="JN13">
        <v>15923028</v>
      </c>
      <c r="JO13">
        <v>15923028</v>
      </c>
      <c r="JP13">
        <v>16009492</v>
      </c>
      <c r="JQ13">
        <v>16009492</v>
      </c>
      <c r="JR13">
        <v>21084448</v>
      </c>
      <c r="JS13">
        <v>21084448</v>
      </c>
      <c r="JT13">
        <v>26199552</v>
      </c>
      <c r="JU13">
        <v>26199552</v>
      </c>
      <c r="JV13">
        <v>52490360</v>
      </c>
      <c r="JW13">
        <v>52490360</v>
      </c>
      <c r="JX13">
        <v>105158220</v>
      </c>
      <c r="JY13">
        <v>105158220</v>
      </c>
      <c r="JZ13">
        <v>92691336</v>
      </c>
      <c r="KA13">
        <v>75100800</v>
      </c>
      <c r="KB13">
        <v>19419607</v>
      </c>
      <c r="KC13">
        <v>18382117</v>
      </c>
      <c r="KD13">
        <v>8650409</v>
      </c>
      <c r="KE13">
        <v>9861546</v>
      </c>
      <c r="KF13">
        <v>10510862</v>
      </c>
      <c r="KG13">
        <v>23095800</v>
      </c>
      <c r="KH13">
        <v>44125725</v>
      </c>
      <c r="KI13">
        <v>102677147</v>
      </c>
      <c r="KJ13">
        <v>35981656</v>
      </c>
      <c r="KK13">
        <v>101920836</v>
      </c>
      <c r="KL13">
        <v>38983308</v>
      </c>
      <c r="KM13">
        <v>87559845</v>
      </c>
      <c r="KN13">
        <v>99250687</v>
      </c>
      <c r="KO13">
        <v>8934600</v>
      </c>
      <c r="KP13">
        <v>8806283</v>
      </c>
      <c r="KQ13">
        <v>13254158</v>
      </c>
      <c r="KR13">
        <v>17820792</v>
      </c>
      <c r="KS13">
        <v>22298572</v>
      </c>
      <c r="KT13">
        <v>26776352</v>
      </c>
      <c r="KU13">
        <v>31254132</v>
      </c>
      <c r="KV13">
        <v>146274184</v>
      </c>
      <c r="KW13">
        <v>185669968</v>
      </c>
      <c r="KX13">
        <v>1125856461</v>
      </c>
      <c r="KY13">
        <v>63032631</v>
      </c>
      <c r="KZ13">
        <v>6857856</v>
      </c>
      <c r="LA13">
        <v>9113996</v>
      </c>
      <c r="LB13">
        <v>145336543</v>
      </c>
      <c r="LC13">
        <v>15048321</v>
      </c>
      <c r="LD13">
        <v>10552208</v>
      </c>
      <c r="LE13">
        <v>1151927900</v>
      </c>
      <c r="LF13">
        <v>43354256</v>
      </c>
      <c r="LG13">
        <v>41211251</v>
      </c>
      <c r="LH13">
        <v>41730697</v>
      </c>
      <c r="LI13">
        <v>39910840</v>
      </c>
      <c r="LJ13">
        <v>699654240</v>
      </c>
      <c r="LK13">
        <v>328977698</v>
      </c>
      <c r="LL13">
        <v>15182889</v>
      </c>
      <c r="LM13">
        <v>15178069</v>
      </c>
      <c r="LN13">
        <v>6130522</v>
      </c>
      <c r="LO13">
        <v>11096758</v>
      </c>
      <c r="LP13">
        <v>5932697</v>
      </c>
      <c r="LQ13">
        <v>3794200</v>
      </c>
      <c r="LR13">
        <v>92121727</v>
      </c>
      <c r="LS13">
        <v>15703886</v>
      </c>
      <c r="LT13">
        <v>21728526</v>
      </c>
      <c r="LU13">
        <v>18641218</v>
      </c>
      <c r="LV13">
        <v>24686222</v>
      </c>
      <c r="LW13">
        <v>471791732</v>
      </c>
      <c r="LX13">
        <v>953475922</v>
      </c>
      <c r="LY13">
        <v>108605865</v>
      </c>
      <c r="LZ13">
        <v>228652160</v>
      </c>
      <c r="MA13">
        <v>24312689</v>
      </c>
      <c r="MB13">
        <v>13495804</v>
      </c>
      <c r="MC13">
        <v>13495932</v>
      </c>
      <c r="MD13">
        <v>13496060</v>
      </c>
      <c r="ME13">
        <v>13518140</v>
      </c>
      <c r="MF13">
        <v>13713616</v>
      </c>
      <c r="MG13">
        <v>13929062</v>
      </c>
      <c r="MH13">
        <v>15176163</v>
      </c>
      <c r="MI13">
        <v>16066509</v>
      </c>
      <c r="MJ13">
        <v>16789382</v>
      </c>
      <c r="MK13">
        <v>18242725</v>
      </c>
      <c r="ML13">
        <v>19764195</v>
      </c>
      <c r="MM13">
        <v>21146399</v>
      </c>
      <c r="MN13">
        <v>23286209</v>
      </c>
      <c r="MO13">
        <v>27309955</v>
      </c>
      <c r="MP13">
        <v>32376394</v>
      </c>
      <c r="MQ13">
        <v>38991183</v>
      </c>
      <c r="MR13">
        <v>45065854</v>
      </c>
      <c r="MS13">
        <v>49966313</v>
      </c>
      <c r="MT13">
        <v>49976612</v>
      </c>
      <c r="MU13">
        <v>50143268</v>
      </c>
      <c r="MV13">
        <v>50143332</v>
      </c>
      <c r="MW13">
        <v>70337758</v>
      </c>
      <c r="MX13">
        <v>13146931</v>
      </c>
      <c r="MY13">
        <v>13586196</v>
      </c>
      <c r="MZ13">
        <v>120115649</v>
      </c>
      <c r="NA13">
        <v>3572786380</v>
      </c>
      <c r="NB13">
        <v>8482484736</v>
      </c>
      <c r="NC13">
        <v>16597240172</v>
      </c>
      <c r="ND13">
        <v>28734535888</v>
      </c>
      <c r="NE13">
        <v>1057381904</v>
      </c>
      <c r="NF13">
        <v>28671827</v>
      </c>
      <c r="NG13">
        <v>136738289</v>
      </c>
      <c r="NH13">
        <v>8772112</v>
      </c>
      <c r="NI13">
        <v>185571379</v>
      </c>
      <c r="NJ13">
        <v>810572245</v>
      </c>
      <c r="NK13">
        <v>122407194</v>
      </c>
      <c r="NL13">
        <v>34314958</v>
      </c>
      <c r="NM13">
        <v>30112575</v>
      </c>
      <c r="NN13">
        <v>26847861</v>
      </c>
      <c r="NO13">
        <v>17461977</v>
      </c>
      <c r="NP13">
        <v>18691561</v>
      </c>
      <c r="NQ13">
        <v>6264681</v>
      </c>
      <c r="NR13">
        <v>12084132</v>
      </c>
      <c r="NS13">
        <v>8790260</v>
      </c>
      <c r="NT13">
        <v>406946877</v>
      </c>
      <c r="NU13">
        <v>400299797</v>
      </c>
      <c r="NV13">
        <v>164518898</v>
      </c>
      <c r="NW13">
        <v>50549862</v>
      </c>
      <c r="NX13">
        <v>146016384</v>
      </c>
      <c r="NY13">
        <v>6592816</v>
      </c>
      <c r="NZ13">
        <v>28605875</v>
      </c>
      <c r="OA13">
        <v>200545164</v>
      </c>
      <c r="OB13">
        <v>555169715</v>
      </c>
      <c r="OC13">
        <v>461368735</v>
      </c>
      <c r="OD13">
        <v>24754400</v>
      </c>
      <c r="OE13">
        <v>39537899</v>
      </c>
      <c r="OF13">
        <v>39754573</v>
      </c>
      <c r="OG13">
        <v>7661123</v>
      </c>
      <c r="OH13">
        <v>8693123</v>
      </c>
      <c r="OI13">
        <v>395635091</v>
      </c>
      <c r="OJ13">
        <v>61461256</v>
      </c>
      <c r="OK13">
        <v>7716971</v>
      </c>
      <c r="OL13">
        <v>19653665</v>
      </c>
      <c r="OM13">
        <v>19653665</v>
      </c>
      <c r="ON13">
        <v>95903040</v>
      </c>
      <c r="OO13">
        <v>45283300</v>
      </c>
      <c r="OP13">
        <v>11301974</v>
      </c>
      <c r="OQ13">
        <v>9305913</v>
      </c>
      <c r="OR13">
        <v>6080820</v>
      </c>
      <c r="OS13">
        <v>24475923</v>
      </c>
      <c r="OT13">
        <v>100111736</v>
      </c>
      <c r="OU13">
        <v>33723997</v>
      </c>
      <c r="OV13">
        <v>48340975</v>
      </c>
      <c r="OW13">
        <v>48340975</v>
      </c>
      <c r="OX13">
        <v>36729630</v>
      </c>
      <c r="OY13">
        <v>45618364</v>
      </c>
      <c r="OZ13">
        <v>145081762</v>
      </c>
      <c r="PA13">
        <v>14738055</v>
      </c>
      <c r="PB13">
        <v>42014758</v>
      </c>
      <c r="PC13">
        <v>149019125</v>
      </c>
      <c r="PD13">
        <v>45775741</v>
      </c>
      <c r="PE13">
        <v>18734774</v>
      </c>
      <c r="PF13">
        <v>369047571</v>
      </c>
      <c r="PG13">
        <v>467009888</v>
      </c>
      <c r="PH13">
        <v>1665537027</v>
      </c>
      <c r="PI13">
        <v>18280191</v>
      </c>
      <c r="PJ13">
        <v>69713932</v>
      </c>
      <c r="PK13">
        <v>2565935584</v>
      </c>
      <c r="PL13">
        <v>159550946</v>
      </c>
      <c r="PM13">
        <v>16062934</v>
      </c>
      <c r="PN13">
        <v>618818400</v>
      </c>
      <c r="PO13">
        <v>9514252</v>
      </c>
      <c r="PP13">
        <v>7508680</v>
      </c>
      <c r="PQ13">
        <v>9514252</v>
      </c>
      <c r="PR13">
        <v>7508680</v>
      </c>
      <c r="PS13">
        <v>163411714</v>
      </c>
      <c r="PT13">
        <v>128571452</v>
      </c>
      <c r="PU13">
        <v>9514252</v>
      </c>
      <c r="PV13">
        <v>7508680</v>
      </c>
      <c r="PW13">
        <v>7087516</v>
      </c>
      <c r="PX13">
        <v>9273305</v>
      </c>
      <c r="PY13">
        <v>8987659</v>
      </c>
      <c r="PZ13">
        <v>8292121</v>
      </c>
      <c r="QA13">
        <v>16603441</v>
      </c>
      <c r="QB13">
        <v>73262734</v>
      </c>
      <c r="QC13">
        <v>8029424</v>
      </c>
      <c r="QD13">
        <v>13543504</v>
      </c>
      <c r="QE13">
        <v>2310088384</v>
      </c>
      <c r="QF13">
        <v>15196160</v>
      </c>
      <c r="QG13">
        <v>10988749</v>
      </c>
      <c r="QH13">
        <v>156543910</v>
      </c>
      <c r="QI13">
        <v>279520858</v>
      </c>
      <c r="QJ13">
        <v>268361857</v>
      </c>
      <c r="QK13">
        <v>349820651</v>
      </c>
      <c r="QL13">
        <v>228940760</v>
      </c>
      <c r="QM13">
        <v>24399936</v>
      </c>
      <c r="QN13">
        <v>32267425</v>
      </c>
      <c r="QO13">
        <v>191044929</v>
      </c>
      <c r="QP13">
        <v>541970722</v>
      </c>
      <c r="QQ13">
        <v>27636028</v>
      </c>
      <c r="QR13">
        <v>400091275</v>
      </c>
      <c r="QS13">
        <v>6401113</v>
      </c>
      <c r="QT13">
        <v>7402475</v>
      </c>
      <c r="QU13">
        <v>21392139</v>
      </c>
      <c r="QV13">
        <v>41327671</v>
      </c>
      <c r="QW13">
        <v>70982088</v>
      </c>
      <c r="QX13">
        <v>49297865</v>
      </c>
      <c r="QY13">
        <v>406875748</v>
      </c>
      <c r="QZ13">
        <v>529329039</v>
      </c>
      <c r="RA13">
        <v>69168181</v>
      </c>
      <c r="RB13">
        <v>168763881</v>
      </c>
      <c r="RC13">
        <v>258195575</v>
      </c>
      <c r="RD13">
        <v>128566664</v>
      </c>
      <c r="RE13">
        <v>8312045</v>
      </c>
      <c r="RF13">
        <v>3241700256</v>
      </c>
      <c r="RG13">
        <v>67287164</v>
      </c>
      <c r="RH13">
        <v>8903044</v>
      </c>
      <c r="RI13">
        <v>39687453</v>
      </c>
      <c r="RJ13">
        <v>192581654</v>
      </c>
      <c r="RK13">
        <v>224684802</v>
      </c>
      <c r="RL13">
        <v>33647281</v>
      </c>
      <c r="RM13">
        <v>15787748</v>
      </c>
      <c r="RN13">
        <v>86398660</v>
      </c>
      <c r="RO13">
        <v>34792032</v>
      </c>
      <c r="RP13">
        <v>100029644</v>
      </c>
      <c r="RQ13">
        <v>36880844</v>
      </c>
      <c r="RR13">
        <v>851395481</v>
      </c>
      <c r="RS13">
        <v>21327918</v>
      </c>
      <c r="RT13">
        <v>5321474</v>
      </c>
      <c r="RU13">
        <v>222664612</v>
      </c>
      <c r="RV13">
        <v>268682300</v>
      </c>
      <c r="RW13">
        <v>33141369</v>
      </c>
      <c r="RX13">
        <v>6599776</v>
      </c>
      <c r="RY13">
        <v>161351793</v>
      </c>
      <c r="RZ13">
        <v>19399360</v>
      </c>
      <c r="SA13">
        <v>28278084</v>
      </c>
      <c r="SB13">
        <v>5346929</v>
      </c>
      <c r="SC13">
        <v>25219634</v>
      </c>
      <c r="SD13">
        <v>389212193</v>
      </c>
      <c r="SE13">
        <v>210181677</v>
      </c>
      <c r="SF13">
        <v>63926949</v>
      </c>
      <c r="SG13">
        <v>34537989</v>
      </c>
      <c r="SH13">
        <v>151286680</v>
      </c>
      <c r="SI13">
        <v>215416830</v>
      </c>
      <c r="SJ13">
        <v>343984010</v>
      </c>
      <c r="SK13">
        <v>49319939</v>
      </c>
      <c r="SL13">
        <v>564588164</v>
      </c>
      <c r="SM13">
        <v>74061800</v>
      </c>
      <c r="SN13">
        <v>325097213</v>
      </c>
      <c r="SO13">
        <v>865294397</v>
      </c>
      <c r="SP13">
        <v>57526737</v>
      </c>
      <c r="SQ13">
        <v>73915765</v>
      </c>
      <c r="SR13">
        <v>66718456</v>
      </c>
      <c r="SS13">
        <v>27521796</v>
      </c>
      <c r="ST13">
        <v>20443820</v>
      </c>
      <c r="SU13">
        <v>60429480</v>
      </c>
      <c r="SV13">
        <v>80512208</v>
      </c>
      <c r="SW13">
        <v>145251568</v>
      </c>
      <c r="SX13">
        <v>289477581</v>
      </c>
      <c r="SY13">
        <v>433934266</v>
      </c>
      <c r="SZ13">
        <v>68106416</v>
      </c>
      <c r="TA13">
        <v>107481818</v>
      </c>
      <c r="TB13">
        <v>25073744</v>
      </c>
      <c r="TC13">
        <v>13701784</v>
      </c>
      <c r="TD13">
        <v>40677456</v>
      </c>
      <c r="TE13">
        <v>54211636</v>
      </c>
      <c r="TF13">
        <v>443420060</v>
      </c>
      <c r="TG13">
        <v>1060483096</v>
      </c>
      <c r="TH13">
        <v>97062097</v>
      </c>
      <c r="TI13">
        <v>193876308</v>
      </c>
      <c r="TJ13">
        <v>290818111</v>
      </c>
      <c r="TK13">
        <v>46695404</v>
      </c>
      <c r="TL13">
        <v>73703594</v>
      </c>
      <c r="TM13">
        <v>17179116</v>
      </c>
      <c r="TN13">
        <v>288446836</v>
      </c>
      <c r="TO13">
        <v>576322698</v>
      </c>
      <c r="TP13">
        <v>83346824</v>
      </c>
      <c r="TQ13">
        <v>68410180</v>
      </c>
      <c r="TR13">
        <v>94712794</v>
      </c>
      <c r="TS13">
        <v>12219556</v>
      </c>
      <c r="TT13">
        <v>80490429</v>
      </c>
      <c r="TU13">
        <v>114901891</v>
      </c>
      <c r="TV13">
        <v>114901891</v>
      </c>
      <c r="TW13">
        <v>114901891</v>
      </c>
      <c r="TX13">
        <v>12960928</v>
      </c>
      <c r="TY13">
        <v>28608693</v>
      </c>
      <c r="TZ13">
        <v>78017114</v>
      </c>
      <c r="UA13">
        <v>13051940</v>
      </c>
      <c r="UB13">
        <v>13054479</v>
      </c>
      <c r="UC13">
        <v>143454359</v>
      </c>
      <c r="UD13">
        <v>17543520</v>
      </c>
      <c r="UE13">
        <v>21091977</v>
      </c>
      <c r="UF13">
        <v>80085843</v>
      </c>
      <c r="UG13">
        <v>144503935</v>
      </c>
      <c r="UH13">
        <v>237305960</v>
      </c>
      <c r="UI13">
        <v>14973388</v>
      </c>
      <c r="UJ13">
        <v>342879304</v>
      </c>
      <c r="UK13">
        <v>83204330</v>
      </c>
      <c r="UL13">
        <v>273678786</v>
      </c>
      <c r="UM13">
        <v>113136992</v>
      </c>
      <c r="UN13">
        <v>47439272</v>
      </c>
      <c r="UO13">
        <v>131044768</v>
      </c>
      <c r="UP13">
        <v>49742844</v>
      </c>
      <c r="UQ13">
        <v>117527128</v>
      </c>
      <c r="UR13">
        <v>46359672</v>
      </c>
      <c r="US13">
        <v>12483201</v>
      </c>
    </row>
    <row r="14" spans="1:565" x14ac:dyDescent="0.25">
      <c r="A14" s="10">
        <v>4</v>
      </c>
      <c r="B14" s="10">
        <v>16</v>
      </c>
      <c r="C14">
        <v>68528822</v>
      </c>
      <c r="D14">
        <v>31157074</v>
      </c>
      <c r="E14">
        <v>69954644</v>
      </c>
      <c r="F14">
        <v>42680061</v>
      </c>
      <c r="G14">
        <v>75307844</v>
      </c>
      <c r="H14">
        <v>15152071</v>
      </c>
      <c r="I14">
        <v>14878138</v>
      </c>
      <c r="J14">
        <v>11010776</v>
      </c>
      <c r="K14">
        <v>16654292</v>
      </c>
      <c r="L14">
        <v>612368861</v>
      </c>
      <c r="M14">
        <v>33667324</v>
      </c>
      <c r="N14">
        <v>613789513</v>
      </c>
      <c r="O14">
        <v>1840833017</v>
      </c>
      <c r="P14">
        <v>613789513</v>
      </c>
      <c r="Q14">
        <v>613789513</v>
      </c>
      <c r="R14">
        <v>4809148</v>
      </c>
      <c r="S14">
        <v>19534932</v>
      </c>
      <c r="T14">
        <v>23345702</v>
      </c>
      <c r="U14">
        <v>209653778</v>
      </c>
      <c r="V14">
        <v>151880664</v>
      </c>
      <c r="W14">
        <v>71085417</v>
      </c>
      <c r="X14">
        <v>43456205</v>
      </c>
      <c r="Y14">
        <v>200757212</v>
      </c>
      <c r="Z14">
        <v>137080512</v>
      </c>
      <c r="AA14">
        <v>293550308</v>
      </c>
      <c r="AB14">
        <v>177470172</v>
      </c>
      <c r="AC14">
        <v>9501021</v>
      </c>
      <c r="AD14">
        <v>662169020</v>
      </c>
      <c r="AE14">
        <v>779509479</v>
      </c>
      <c r="AF14">
        <v>2763692928</v>
      </c>
      <c r="AG14">
        <v>5910324</v>
      </c>
      <c r="AH14">
        <v>121249264</v>
      </c>
      <c r="AI14">
        <v>286182361</v>
      </c>
      <c r="AJ14">
        <v>293099928</v>
      </c>
      <c r="AK14">
        <v>56256376</v>
      </c>
      <c r="AL14">
        <v>10916222</v>
      </c>
      <c r="AM14">
        <v>8714439</v>
      </c>
      <c r="AN14">
        <v>20777830</v>
      </c>
      <c r="AO14">
        <v>120329492</v>
      </c>
      <c r="AP14">
        <v>28452518</v>
      </c>
      <c r="AQ14">
        <v>4237056</v>
      </c>
      <c r="AR14">
        <v>9940151</v>
      </c>
      <c r="AS14">
        <v>14946852</v>
      </c>
      <c r="AT14">
        <v>5867944</v>
      </c>
      <c r="AU14">
        <v>5471800</v>
      </c>
      <c r="AV14">
        <v>9663576</v>
      </c>
      <c r="AW14">
        <v>7498608</v>
      </c>
      <c r="AX14">
        <v>49677310</v>
      </c>
      <c r="AY14">
        <v>39187312</v>
      </c>
      <c r="AZ14">
        <v>39289746</v>
      </c>
      <c r="BA14">
        <v>12343900</v>
      </c>
      <c r="BB14">
        <v>72461932</v>
      </c>
      <c r="BC14">
        <v>12049586</v>
      </c>
      <c r="BD14">
        <v>447240032</v>
      </c>
      <c r="BE14">
        <v>9170574</v>
      </c>
      <c r="BF14">
        <v>23651672</v>
      </c>
      <c r="BG14">
        <v>5874111</v>
      </c>
      <c r="BH14">
        <v>5184490</v>
      </c>
      <c r="BI14">
        <v>393038082</v>
      </c>
      <c r="BJ14">
        <v>254255156</v>
      </c>
      <c r="BK14">
        <v>371987270</v>
      </c>
      <c r="BL14">
        <v>5119832</v>
      </c>
      <c r="BM14">
        <v>5427807</v>
      </c>
      <c r="BN14">
        <v>5657457</v>
      </c>
      <c r="BO14">
        <v>2478279392</v>
      </c>
      <c r="BP14">
        <v>235087520</v>
      </c>
      <c r="BQ14">
        <v>1934389360</v>
      </c>
      <c r="BR14">
        <v>45086094</v>
      </c>
      <c r="BS14">
        <v>68991693</v>
      </c>
      <c r="BT14">
        <v>7101883</v>
      </c>
      <c r="BU14">
        <v>6652686</v>
      </c>
      <c r="BV14">
        <v>25997734</v>
      </c>
      <c r="BW14">
        <v>5347874</v>
      </c>
      <c r="BX14">
        <v>4099180</v>
      </c>
      <c r="BY14">
        <v>4419776</v>
      </c>
      <c r="BZ14">
        <v>4941436</v>
      </c>
      <c r="CA14">
        <v>6768186</v>
      </c>
      <c r="CB14">
        <v>5364932</v>
      </c>
      <c r="CC14">
        <v>8327200</v>
      </c>
      <c r="CD14">
        <v>6890566</v>
      </c>
      <c r="CE14">
        <v>6650387</v>
      </c>
      <c r="CF14">
        <v>8044342</v>
      </c>
      <c r="CG14">
        <v>8451633</v>
      </c>
      <c r="CH14">
        <v>8453405</v>
      </c>
      <c r="CI14">
        <v>14698651</v>
      </c>
      <c r="CJ14">
        <v>15571225</v>
      </c>
      <c r="CK14">
        <v>16418022</v>
      </c>
      <c r="CL14">
        <v>15418750</v>
      </c>
      <c r="CM14">
        <v>16261816</v>
      </c>
      <c r="CN14">
        <v>22106138</v>
      </c>
      <c r="CO14">
        <v>19583240</v>
      </c>
      <c r="CP14">
        <v>12936244</v>
      </c>
      <c r="CQ14">
        <v>13339182</v>
      </c>
      <c r="CR14">
        <v>22639146</v>
      </c>
      <c r="CS14">
        <v>22639146</v>
      </c>
      <c r="CT14">
        <v>18022140</v>
      </c>
      <c r="CU14">
        <v>28018848</v>
      </c>
      <c r="CV14">
        <v>28018848</v>
      </c>
      <c r="CW14">
        <v>15357072</v>
      </c>
      <c r="CX14">
        <v>20459092</v>
      </c>
      <c r="CY14">
        <v>20459092</v>
      </c>
      <c r="CZ14">
        <v>21790726</v>
      </c>
      <c r="DA14">
        <v>21790726</v>
      </c>
      <c r="DB14">
        <v>23913390</v>
      </c>
      <c r="DC14">
        <v>26113284</v>
      </c>
      <c r="DD14">
        <v>27510888</v>
      </c>
      <c r="DE14">
        <v>35442005</v>
      </c>
      <c r="DF14">
        <v>29865709</v>
      </c>
      <c r="DG14">
        <v>54477704</v>
      </c>
      <c r="DH14">
        <v>11144370</v>
      </c>
      <c r="DI14">
        <v>42015612</v>
      </c>
      <c r="DJ14">
        <v>153410947</v>
      </c>
      <c r="DK14">
        <v>570023539</v>
      </c>
      <c r="DL14">
        <v>2075996717</v>
      </c>
      <c r="DM14">
        <v>7664569105</v>
      </c>
      <c r="DN14">
        <v>139131036</v>
      </c>
      <c r="DO14">
        <v>9964500</v>
      </c>
      <c r="DP14">
        <v>36051428</v>
      </c>
      <c r="DQ14">
        <v>5478402</v>
      </c>
      <c r="DR14">
        <v>9441084</v>
      </c>
      <c r="DS14">
        <v>9425243</v>
      </c>
      <c r="DT14">
        <v>9441084</v>
      </c>
      <c r="DU14">
        <v>102499265</v>
      </c>
      <c r="DV14">
        <v>23045186</v>
      </c>
      <c r="DW14">
        <v>69154141</v>
      </c>
      <c r="DX14">
        <v>115941977</v>
      </c>
      <c r="DY14">
        <v>368241850</v>
      </c>
      <c r="DZ14">
        <v>14929836</v>
      </c>
      <c r="EA14">
        <v>22873234</v>
      </c>
      <c r="EB14">
        <v>23427634</v>
      </c>
      <c r="EC14">
        <v>4405131103</v>
      </c>
      <c r="ED14">
        <v>1462678042</v>
      </c>
      <c r="EE14">
        <v>24853010</v>
      </c>
      <c r="EF14">
        <v>24853010</v>
      </c>
      <c r="EG14">
        <v>292711240</v>
      </c>
      <c r="EH14">
        <v>8426507</v>
      </c>
      <c r="EI14">
        <v>14830612</v>
      </c>
      <c r="EJ14">
        <v>9622175</v>
      </c>
      <c r="EK14">
        <v>14257546</v>
      </c>
      <c r="EL14">
        <v>208571406</v>
      </c>
      <c r="EM14">
        <v>413334614</v>
      </c>
      <c r="EN14">
        <v>538109588</v>
      </c>
      <c r="EO14">
        <v>17949419</v>
      </c>
      <c r="EP14">
        <v>40548876</v>
      </c>
      <c r="EQ14">
        <v>101388075</v>
      </c>
      <c r="ER14">
        <v>30903308</v>
      </c>
      <c r="ES14">
        <v>362505688</v>
      </c>
      <c r="ET14">
        <v>482948236</v>
      </c>
      <c r="EU14">
        <v>128229280</v>
      </c>
      <c r="EV14">
        <v>10882843</v>
      </c>
      <c r="EW14">
        <v>33329268</v>
      </c>
      <c r="EX14">
        <v>60248457</v>
      </c>
      <c r="EY14">
        <v>3984726</v>
      </c>
      <c r="EZ14">
        <v>12198074</v>
      </c>
      <c r="FA14">
        <v>22056362</v>
      </c>
      <c r="FB14">
        <v>93499604</v>
      </c>
      <c r="FC14">
        <v>5409314</v>
      </c>
      <c r="FD14">
        <v>92753935</v>
      </c>
      <c r="FE14">
        <v>38465920</v>
      </c>
      <c r="FF14">
        <v>57516730</v>
      </c>
      <c r="FG14">
        <v>600942350</v>
      </c>
      <c r="FH14">
        <v>19766746</v>
      </c>
      <c r="FI14">
        <v>45368345</v>
      </c>
      <c r="FJ14">
        <v>1850128336</v>
      </c>
      <c r="FK14">
        <v>3318200716</v>
      </c>
      <c r="FL14">
        <v>13387412</v>
      </c>
      <c r="FM14">
        <v>66219682</v>
      </c>
      <c r="FN14">
        <v>10025088</v>
      </c>
      <c r="FO14">
        <v>41164988</v>
      </c>
      <c r="FP14">
        <v>139572512</v>
      </c>
      <c r="FQ14">
        <v>39055924</v>
      </c>
      <c r="FR14">
        <v>28828902</v>
      </c>
      <c r="FS14">
        <v>226218500</v>
      </c>
      <c r="FT14">
        <v>226224948</v>
      </c>
      <c r="FU14">
        <v>1494995728</v>
      </c>
      <c r="FV14">
        <v>12785129</v>
      </c>
      <c r="FW14">
        <v>34171093</v>
      </c>
      <c r="FX14">
        <v>450456400</v>
      </c>
      <c r="FY14">
        <v>74481341</v>
      </c>
      <c r="FZ14">
        <v>18164476</v>
      </c>
      <c r="GA14">
        <v>16473924</v>
      </c>
      <c r="GB14">
        <v>31308994</v>
      </c>
      <c r="GC14">
        <v>74373012</v>
      </c>
      <c r="GD14">
        <v>974942687</v>
      </c>
      <c r="GE14">
        <v>191537030</v>
      </c>
      <c r="GF14">
        <v>1035749488</v>
      </c>
      <c r="GG14">
        <v>29947305</v>
      </c>
      <c r="GH14">
        <v>242929434</v>
      </c>
      <c r="GI14">
        <v>108775146</v>
      </c>
      <c r="GJ14">
        <v>25284301</v>
      </c>
      <c r="GK14">
        <v>4076779603</v>
      </c>
      <c r="GL14">
        <v>12488506</v>
      </c>
      <c r="GM14">
        <v>25260500</v>
      </c>
      <c r="GN14">
        <v>58501873</v>
      </c>
      <c r="GO14">
        <v>1453033948</v>
      </c>
      <c r="GP14">
        <v>2016964286</v>
      </c>
      <c r="GQ14">
        <v>28815994</v>
      </c>
      <c r="GR14">
        <v>19348844</v>
      </c>
      <c r="GS14">
        <v>33432444</v>
      </c>
      <c r="GT14">
        <v>357976870</v>
      </c>
      <c r="GU14">
        <v>8703378</v>
      </c>
      <c r="GV14">
        <v>12027464</v>
      </c>
      <c r="GW14">
        <v>15588608</v>
      </c>
      <c r="GX14">
        <v>22578715</v>
      </c>
      <c r="GY14">
        <v>29575639</v>
      </c>
      <c r="GZ14">
        <v>36765390</v>
      </c>
      <c r="HA14">
        <v>43801206</v>
      </c>
      <c r="HB14">
        <v>50829714</v>
      </c>
      <c r="HC14">
        <v>57865440</v>
      </c>
      <c r="HD14">
        <v>64896630</v>
      </c>
      <c r="HE14">
        <v>227409559</v>
      </c>
      <c r="HF14">
        <v>328550484</v>
      </c>
      <c r="HG14">
        <v>216758560</v>
      </c>
      <c r="HH14">
        <v>684403138</v>
      </c>
      <c r="HI14">
        <v>125114738</v>
      </c>
      <c r="HJ14">
        <v>28420570</v>
      </c>
      <c r="HK14">
        <v>64644852</v>
      </c>
      <c r="HL14">
        <v>291128661</v>
      </c>
      <c r="HM14">
        <v>311119117</v>
      </c>
      <c r="HN14">
        <v>7691580</v>
      </c>
      <c r="HO14">
        <v>2292460752</v>
      </c>
      <c r="HP14">
        <v>22326594</v>
      </c>
      <c r="HQ14">
        <v>23100942</v>
      </c>
      <c r="HR14">
        <v>8796824</v>
      </c>
      <c r="HS14">
        <v>20320132</v>
      </c>
      <c r="HT14">
        <v>888276562</v>
      </c>
      <c r="HU14">
        <v>28944514</v>
      </c>
      <c r="HV14">
        <v>36650141</v>
      </c>
      <c r="HW14">
        <v>13312589</v>
      </c>
      <c r="HX14">
        <v>84347858</v>
      </c>
      <c r="HY14">
        <v>410395753</v>
      </c>
      <c r="HZ14">
        <v>38223790</v>
      </c>
      <c r="IA14">
        <v>91533880</v>
      </c>
      <c r="IB14">
        <v>44920776</v>
      </c>
      <c r="IC14">
        <v>122777272</v>
      </c>
      <c r="ID14">
        <v>17989495</v>
      </c>
      <c r="IE14">
        <v>377010182</v>
      </c>
      <c r="IF14">
        <v>2231204186</v>
      </c>
      <c r="IG14">
        <v>43318000</v>
      </c>
      <c r="IH14">
        <v>42565240</v>
      </c>
      <c r="II14">
        <v>910051412</v>
      </c>
      <c r="IJ14">
        <v>655085394</v>
      </c>
      <c r="IK14">
        <v>19253758922</v>
      </c>
      <c r="IL14">
        <v>11806078</v>
      </c>
      <c r="IM14">
        <v>99577680</v>
      </c>
      <c r="IN14">
        <v>17330122</v>
      </c>
      <c r="IO14">
        <v>16305824</v>
      </c>
      <c r="IP14">
        <v>53149377</v>
      </c>
      <c r="IQ14">
        <v>22468944</v>
      </c>
      <c r="IR14">
        <v>1319365039</v>
      </c>
      <c r="IS14">
        <v>129745078</v>
      </c>
      <c r="IT14">
        <v>9780177</v>
      </c>
      <c r="IU14">
        <v>13198943</v>
      </c>
      <c r="IV14">
        <v>16709490</v>
      </c>
      <c r="IW14">
        <v>20147394</v>
      </c>
      <c r="IX14">
        <v>8894300</v>
      </c>
      <c r="IY14">
        <v>10957020</v>
      </c>
      <c r="IZ14">
        <v>22685019</v>
      </c>
      <c r="JA14">
        <v>25786478</v>
      </c>
      <c r="JB14">
        <v>137758394</v>
      </c>
      <c r="JC14">
        <v>7676508</v>
      </c>
      <c r="JD14">
        <v>691079720</v>
      </c>
      <c r="JE14">
        <v>11703136</v>
      </c>
      <c r="JF14">
        <v>262963738</v>
      </c>
      <c r="JG14">
        <v>80285328</v>
      </c>
      <c r="JH14">
        <v>96650888</v>
      </c>
      <c r="JI14">
        <v>393245634</v>
      </c>
      <c r="JJ14">
        <v>390240140</v>
      </c>
      <c r="JK14">
        <v>1626847792</v>
      </c>
      <c r="JL14">
        <v>10822230</v>
      </c>
      <c r="JM14">
        <v>10822230</v>
      </c>
      <c r="JN14">
        <v>16100154</v>
      </c>
      <c r="JO14">
        <v>16100154</v>
      </c>
      <c r="JP14">
        <v>16193700</v>
      </c>
      <c r="JQ14">
        <v>16193700</v>
      </c>
      <c r="JR14">
        <v>21326040</v>
      </c>
      <c r="JS14">
        <v>21326040</v>
      </c>
      <c r="JT14">
        <v>26485234</v>
      </c>
      <c r="JU14">
        <v>26485234</v>
      </c>
      <c r="JV14">
        <v>53036432</v>
      </c>
      <c r="JW14">
        <v>53036432</v>
      </c>
      <c r="JX14">
        <v>106202467</v>
      </c>
      <c r="JY14">
        <v>106202467</v>
      </c>
      <c r="JZ14">
        <v>93705665</v>
      </c>
      <c r="KA14">
        <v>75728000</v>
      </c>
      <c r="KB14">
        <v>19238301</v>
      </c>
      <c r="KC14">
        <v>18181861</v>
      </c>
      <c r="KD14">
        <v>8599232</v>
      </c>
      <c r="KE14">
        <v>10003682</v>
      </c>
      <c r="KF14">
        <v>10443880</v>
      </c>
      <c r="KG14">
        <v>22914360</v>
      </c>
      <c r="KH14">
        <v>43737116</v>
      </c>
      <c r="KI14">
        <v>101883330</v>
      </c>
      <c r="KJ14">
        <v>36399628</v>
      </c>
      <c r="KK14">
        <v>100464480</v>
      </c>
      <c r="KL14">
        <v>39143816</v>
      </c>
      <c r="KM14">
        <v>87798438</v>
      </c>
      <c r="KN14">
        <v>98283054</v>
      </c>
      <c r="KO14">
        <v>8944756</v>
      </c>
      <c r="KP14">
        <v>8742714</v>
      </c>
      <c r="KQ14">
        <v>13157958</v>
      </c>
      <c r="KR14">
        <v>17673510</v>
      </c>
      <c r="KS14">
        <v>22113506</v>
      </c>
      <c r="KT14">
        <v>26555500</v>
      </c>
      <c r="KU14">
        <v>30995496</v>
      </c>
      <c r="KV14">
        <v>149493565</v>
      </c>
      <c r="KW14">
        <v>190133058</v>
      </c>
      <c r="KX14">
        <v>1127055534</v>
      </c>
      <c r="KY14">
        <v>63461282</v>
      </c>
      <c r="KZ14">
        <v>6817144</v>
      </c>
      <c r="LA14">
        <v>9134874</v>
      </c>
      <c r="LB14">
        <v>145342812</v>
      </c>
      <c r="LC14">
        <v>14991867</v>
      </c>
      <c r="LD14">
        <v>10764636</v>
      </c>
      <c r="LE14">
        <v>1128347564</v>
      </c>
      <c r="LF14">
        <v>43595356</v>
      </c>
      <c r="LG14">
        <v>41762760</v>
      </c>
      <c r="LH14">
        <v>42263206</v>
      </c>
      <c r="LI14">
        <v>40612755</v>
      </c>
      <c r="LJ14">
        <v>709817130</v>
      </c>
      <c r="LK14">
        <v>330081923</v>
      </c>
      <c r="LL14">
        <v>15254727</v>
      </c>
      <c r="LM14">
        <v>15249864</v>
      </c>
      <c r="LN14">
        <v>6261024</v>
      </c>
      <c r="LO14">
        <v>11228122</v>
      </c>
      <c r="LP14">
        <v>5949944</v>
      </c>
      <c r="LQ14">
        <v>3844797</v>
      </c>
      <c r="LR14">
        <v>92620476</v>
      </c>
      <c r="LS14">
        <v>15805996</v>
      </c>
      <c r="LT14">
        <v>21686838</v>
      </c>
      <c r="LU14">
        <v>18679278</v>
      </c>
      <c r="LV14">
        <v>24574997</v>
      </c>
      <c r="LW14">
        <v>472332908</v>
      </c>
      <c r="LX14">
        <v>954449266</v>
      </c>
      <c r="LY14">
        <v>108742354</v>
      </c>
      <c r="LZ14">
        <v>228921062</v>
      </c>
      <c r="MA14">
        <v>24289078</v>
      </c>
      <c r="MB14">
        <v>13507050</v>
      </c>
      <c r="MC14">
        <v>13507178</v>
      </c>
      <c r="MD14">
        <v>13507306</v>
      </c>
      <c r="ME14">
        <v>13529386</v>
      </c>
      <c r="MF14">
        <v>13724118</v>
      </c>
      <c r="MG14">
        <v>13939936</v>
      </c>
      <c r="MH14">
        <v>15185208</v>
      </c>
      <c r="MI14">
        <v>16074798</v>
      </c>
      <c r="MJ14">
        <v>16793610</v>
      </c>
      <c r="MK14">
        <v>18239136</v>
      </c>
      <c r="ML14">
        <v>19759032</v>
      </c>
      <c r="MM14">
        <v>21138546</v>
      </c>
      <c r="MN14">
        <v>23272678</v>
      </c>
      <c r="MO14">
        <v>27284558</v>
      </c>
      <c r="MP14">
        <v>32329714</v>
      </c>
      <c r="MQ14">
        <v>38922946</v>
      </c>
      <c r="MR14">
        <v>44976160</v>
      </c>
      <c r="MS14">
        <v>49853536</v>
      </c>
      <c r="MT14">
        <v>49861200</v>
      </c>
      <c r="MU14">
        <v>50027856</v>
      </c>
      <c r="MV14">
        <v>50027920</v>
      </c>
      <c r="MW14">
        <v>70288753</v>
      </c>
      <c r="MX14">
        <v>13158158</v>
      </c>
      <c r="MY14">
        <v>13825504</v>
      </c>
      <c r="MZ14">
        <v>120769015</v>
      </c>
      <c r="NA14">
        <v>3667633120</v>
      </c>
      <c r="NB14">
        <v>8705408920</v>
      </c>
      <c r="NC14">
        <v>17028750280</v>
      </c>
      <c r="ND14">
        <v>29472991492</v>
      </c>
      <c r="NE14">
        <v>1085654908</v>
      </c>
      <c r="NF14">
        <v>28801987</v>
      </c>
      <c r="NG14">
        <v>136426623</v>
      </c>
      <c r="NH14">
        <v>8838148</v>
      </c>
      <c r="NI14">
        <v>182517222</v>
      </c>
      <c r="NJ14">
        <v>808580014</v>
      </c>
      <c r="NK14">
        <v>123101468</v>
      </c>
      <c r="NL14">
        <v>34456544</v>
      </c>
      <c r="NM14">
        <v>30093619</v>
      </c>
      <c r="NN14">
        <v>26985876</v>
      </c>
      <c r="NO14">
        <v>17526780</v>
      </c>
      <c r="NP14">
        <v>18764416</v>
      </c>
      <c r="NQ14">
        <v>6325794</v>
      </c>
      <c r="NR14">
        <v>12166282</v>
      </c>
      <c r="NS14">
        <v>8660665</v>
      </c>
      <c r="NT14">
        <v>405981234</v>
      </c>
      <c r="NU14">
        <v>399255538</v>
      </c>
      <c r="NV14">
        <v>164429500</v>
      </c>
      <c r="NW14">
        <v>51006468</v>
      </c>
      <c r="NX14">
        <v>146384804</v>
      </c>
      <c r="NY14">
        <v>6591807</v>
      </c>
      <c r="NZ14">
        <v>28632410</v>
      </c>
      <c r="OA14">
        <v>201417334</v>
      </c>
      <c r="OB14">
        <v>557705508</v>
      </c>
      <c r="OC14">
        <v>461202776</v>
      </c>
      <c r="OD14">
        <v>24940160</v>
      </c>
      <c r="OE14">
        <v>39297616</v>
      </c>
      <c r="OF14">
        <v>39517416</v>
      </c>
      <c r="OG14">
        <v>7693706</v>
      </c>
      <c r="OH14">
        <v>8723066</v>
      </c>
      <c r="OI14">
        <v>397335256</v>
      </c>
      <c r="OJ14">
        <v>62593839</v>
      </c>
      <c r="OK14">
        <v>7591946</v>
      </c>
      <c r="OL14">
        <v>19798544</v>
      </c>
      <c r="OM14">
        <v>19798544</v>
      </c>
      <c r="ON14">
        <v>97670152</v>
      </c>
      <c r="OO14">
        <v>45549100</v>
      </c>
      <c r="OP14">
        <v>11399915</v>
      </c>
      <c r="OQ14">
        <v>9370688</v>
      </c>
      <c r="OR14">
        <v>6080960</v>
      </c>
      <c r="OS14">
        <v>24446328</v>
      </c>
      <c r="OT14">
        <v>100028645</v>
      </c>
      <c r="OU14">
        <v>33616706</v>
      </c>
      <c r="OV14">
        <v>48287556</v>
      </c>
      <c r="OW14">
        <v>48287556</v>
      </c>
      <c r="OX14">
        <v>36720892</v>
      </c>
      <c r="OY14">
        <v>45564705</v>
      </c>
      <c r="OZ14">
        <v>144546883</v>
      </c>
      <c r="PA14">
        <v>14733338</v>
      </c>
      <c r="PB14">
        <v>41957805</v>
      </c>
      <c r="PC14">
        <v>148276925</v>
      </c>
      <c r="PD14">
        <v>45730929</v>
      </c>
      <c r="PE14">
        <v>18719210</v>
      </c>
      <c r="PF14">
        <v>369714874</v>
      </c>
      <c r="PG14">
        <v>467089964</v>
      </c>
      <c r="PH14">
        <v>1636612679</v>
      </c>
      <c r="PI14">
        <v>18492750</v>
      </c>
      <c r="PJ14">
        <v>69871104</v>
      </c>
      <c r="PK14">
        <v>2597528130</v>
      </c>
      <c r="PL14">
        <v>160421752</v>
      </c>
      <c r="PM14">
        <v>16025380</v>
      </c>
      <c r="PN14">
        <v>625297583</v>
      </c>
      <c r="PO14">
        <v>9568340</v>
      </c>
      <c r="PP14">
        <v>7567238</v>
      </c>
      <c r="PQ14">
        <v>9568340</v>
      </c>
      <c r="PR14">
        <v>7567238</v>
      </c>
      <c r="PS14">
        <v>164160315</v>
      </c>
      <c r="PT14">
        <v>129431446</v>
      </c>
      <c r="PU14">
        <v>9568340</v>
      </c>
      <c r="PV14">
        <v>7567238</v>
      </c>
      <c r="PW14">
        <v>7149464</v>
      </c>
      <c r="PX14">
        <v>9261722</v>
      </c>
      <c r="PY14">
        <v>8986692</v>
      </c>
      <c r="PZ14">
        <v>8229052</v>
      </c>
      <c r="QA14">
        <v>16458875</v>
      </c>
      <c r="QB14">
        <v>73217020</v>
      </c>
      <c r="QC14">
        <v>8126340</v>
      </c>
      <c r="QD14">
        <v>13706948</v>
      </c>
      <c r="QE14">
        <v>2352190761</v>
      </c>
      <c r="QF14">
        <v>15283200</v>
      </c>
      <c r="QG14">
        <v>11008587</v>
      </c>
      <c r="QH14">
        <v>157406552</v>
      </c>
      <c r="QI14">
        <v>282444766</v>
      </c>
      <c r="QJ14">
        <v>271756360</v>
      </c>
      <c r="QK14">
        <v>353901274</v>
      </c>
      <c r="QL14">
        <v>231354893</v>
      </c>
      <c r="QM14">
        <v>24499298</v>
      </c>
      <c r="QN14">
        <v>32445781</v>
      </c>
      <c r="QO14">
        <v>192015144</v>
      </c>
      <c r="QP14">
        <v>551733500</v>
      </c>
      <c r="QQ14">
        <v>27768204</v>
      </c>
      <c r="QR14">
        <v>401732522</v>
      </c>
      <c r="QS14">
        <v>6431174</v>
      </c>
      <c r="QT14">
        <v>7437034</v>
      </c>
      <c r="QU14">
        <v>21521900</v>
      </c>
      <c r="QV14">
        <v>41562770</v>
      </c>
      <c r="QW14">
        <v>71353237</v>
      </c>
      <c r="QX14">
        <v>49507734</v>
      </c>
      <c r="QY14">
        <v>414769172</v>
      </c>
      <c r="QZ14">
        <v>535122220</v>
      </c>
      <c r="RA14">
        <v>68823702</v>
      </c>
      <c r="RB14">
        <v>168256890</v>
      </c>
      <c r="RC14">
        <v>257795166</v>
      </c>
      <c r="RD14">
        <v>129767316</v>
      </c>
      <c r="RE14">
        <v>8367618</v>
      </c>
      <c r="RF14">
        <v>3225574572</v>
      </c>
      <c r="RG14">
        <v>67255914</v>
      </c>
      <c r="RH14">
        <v>9103608</v>
      </c>
      <c r="RI14">
        <v>39554374</v>
      </c>
      <c r="RJ14">
        <v>192268304</v>
      </c>
      <c r="RK14">
        <v>223798853</v>
      </c>
      <c r="RL14">
        <v>33394172</v>
      </c>
      <c r="RM14">
        <v>15750216</v>
      </c>
      <c r="RN14">
        <v>86934965</v>
      </c>
      <c r="RO14">
        <v>35074125</v>
      </c>
      <c r="RP14">
        <v>100520978</v>
      </c>
      <c r="RQ14">
        <v>37163470</v>
      </c>
      <c r="RR14">
        <v>848873169</v>
      </c>
      <c r="RS14">
        <v>21606642</v>
      </c>
      <c r="RT14">
        <v>5394278</v>
      </c>
      <c r="RU14">
        <v>222223380</v>
      </c>
      <c r="RV14">
        <v>266283134</v>
      </c>
      <c r="RW14">
        <v>32934498</v>
      </c>
      <c r="RX14">
        <v>6751814</v>
      </c>
      <c r="RY14">
        <v>161515189</v>
      </c>
      <c r="RZ14">
        <v>19351088</v>
      </c>
      <c r="SA14">
        <v>28281228</v>
      </c>
      <c r="SB14">
        <v>5393192</v>
      </c>
      <c r="SC14">
        <v>25179921</v>
      </c>
      <c r="SD14">
        <v>388628541</v>
      </c>
      <c r="SE14">
        <v>212909186</v>
      </c>
      <c r="SF14">
        <v>64649466</v>
      </c>
      <c r="SG14">
        <v>34856740</v>
      </c>
      <c r="SH14">
        <v>151853187</v>
      </c>
      <c r="SI14">
        <v>216134326</v>
      </c>
      <c r="SJ14">
        <v>343999942</v>
      </c>
      <c r="SK14">
        <v>49582412</v>
      </c>
      <c r="SL14">
        <v>565488940</v>
      </c>
      <c r="SM14">
        <v>75200627</v>
      </c>
      <c r="SN14">
        <v>325649906</v>
      </c>
      <c r="SO14">
        <v>845983390</v>
      </c>
      <c r="SP14">
        <v>57516730</v>
      </c>
      <c r="SQ14">
        <v>73666878</v>
      </c>
      <c r="SR14">
        <v>66871251</v>
      </c>
      <c r="SS14">
        <v>27686518</v>
      </c>
      <c r="ST14">
        <v>20568132</v>
      </c>
      <c r="SU14">
        <v>60731468</v>
      </c>
      <c r="SV14">
        <v>80881132</v>
      </c>
      <c r="SW14">
        <v>145420305</v>
      </c>
      <c r="SX14">
        <v>289693056</v>
      </c>
      <c r="SY14">
        <v>434125804</v>
      </c>
      <c r="SZ14">
        <v>68476469</v>
      </c>
      <c r="TA14">
        <v>108065656</v>
      </c>
      <c r="TB14">
        <v>25232805</v>
      </c>
      <c r="TC14">
        <v>13809814</v>
      </c>
      <c r="TD14">
        <v>40960526</v>
      </c>
      <c r="TE14">
        <v>54568720</v>
      </c>
      <c r="TF14">
        <v>442819927</v>
      </c>
      <c r="TG14">
        <v>1058547856</v>
      </c>
      <c r="TH14">
        <v>97234232</v>
      </c>
      <c r="TI14">
        <v>194144928</v>
      </c>
      <c r="TJ14">
        <v>291137992</v>
      </c>
      <c r="TK14">
        <v>47342636</v>
      </c>
      <c r="TL14">
        <v>74725576</v>
      </c>
      <c r="TM14">
        <v>17430110</v>
      </c>
      <c r="TN14">
        <v>288216335</v>
      </c>
      <c r="TO14">
        <v>575654592</v>
      </c>
      <c r="TP14">
        <v>80817344</v>
      </c>
      <c r="TQ14">
        <v>68305424</v>
      </c>
      <c r="TR14">
        <v>94923618</v>
      </c>
      <c r="TS14">
        <v>12114426</v>
      </c>
      <c r="TT14">
        <v>81473896</v>
      </c>
      <c r="TU14">
        <v>117903876</v>
      </c>
      <c r="TV14">
        <v>117903876</v>
      </c>
      <c r="TW14">
        <v>117903876</v>
      </c>
      <c r="TX14">
        <v>12979472</v>
      </c>
      <c r="TY14">
        <v>28660256</v>
      </c>
      <c r="TZ14">
        <v>79016856</v>
      </c>
      <c r="UA14">
        <v>13117702</v>
      </c>
      <c r="UB14">
        <v>13119996</v>
      </c>
      <c r="UC14">
        <v>145714760</v>
      </c>
      <c r="UD14">
        <v>18058284</v>
      </c>
      <c r="UE14">
        <v>21702648</v>
      </c>
      <c r="UF14">
        <v>79308566</v>
      </c>
      <c r="UG14">
        <v>142168188</v>
      </c>
      <c r="UH14">
        <v>239109388</v>
      </c>
      <c r="UI14">
        <v>14918791</v>
      </c>
      <c r="UJ14">
        <v>344996069</v>
      </c>
      <c r="UK14">
        <v>85097824</v>
      </c>
      <c r="UL14">
        <v>279595172</v>
      </c>
      <c r="UM14">
        <v>113677461</v>
      </c>
      <c r="UN14">
        <v>47695970</v>
      </c>
      <c r="UO14">
        <v>131541577</v>
      </c>
      <c r="UP14">
        <v>50038572</v>
      </c>
      <c r="UQ14">
        <v>118115661</v>
      </c>
      <c r="UR14">
        <v>46629151</v>
      </c>
      <c r="US14">
        <v>12533638</v>
      </c>
    </row>
    <row r="15" spans="1:565" x14ac:dyDescent="0.25">
      <c r="A15" s="10">
        <v>4</v>
      </c>
      <c r="B15" s="10">
        <v>32</v>
      </c>
      <c r="C15">
        <v>67704839</v>
      </c>
      <c r="D15">
        <v>31779406</v>
      </c>
      <c r="E15">
        <v>71374345</v>
      </c>
      <c r="F15">
        <v>43287564</v>
      </c>
      <c r="G15">
        <v>76352900</v>
      </c>
      <c r="H15">
        <v>15313981</v>
      </c>
      <c r="I15">
        <v>15036332</v>
      </c>
      <c r="J15">
        <v>11104004</v>
      </c>
      <c r="K15">
        <v>16418599</v>
      </c>
      <c r="L15">
        <v>626790842</v>
      </c>
      <c r="M15">
        <v>34689096</v>
      </c>
      <c r="N15">
        <v>628272882</v>
      </c>
      <c r="O15">
        <v>1883516176</v>
      </c>
      <c r="P15">
        <v>628272882</v>
      </c>
      <c r="Q15">
        <v>628272882</v>
      </c>
      <c r="R15">
        <v>4857674</v>
      </c>
      <c r="S15">
        <v>19340442</v>
      </c>
      <c r="T15">
        <v>23547694</v>
      </c>
      <c r="U15">
        <v>211321841</v>
      </c>
      <c r="V15">
        <v>148696252</v>
      </c>
      <c r="W15">
        <v>71603946</v>
      </c>
      <c r="X15">
        <v>43536684</v>
      </c>
      <c r="Y15">
        <v>201982526</v>
      </c>
      <c r="Z15">
        <v>137396520</v>
      </c>
      <c r="AA15">
        <v>295420239</v>
      </c>
      <c r="AB15">
        <v>177865458</v>
      </c>
      <c r="AC15">
        <v>9572518</v>
      </c>
      <c r="AD15">
        <v>668889404</v>
      </c>
      <c r="AE15">
        <v>785206309</v>
      </c>
      <c r="AF15">
        <v>2813523239</v>
      </c>
      <c r="AG15">
        <v>5939433</v>
      </c>
      <c r="AH15">
        <v>122001233</v>
      </c>
      <c r="AI15">
        <v>286801759</v>
      </c>
      <c r="AJ15">
        <v>293735747</v>
      </c>
      <c r="AK15">
        <v>56459405</v>
      </c>
      <c r="AL15">
        <v>10982119</v>
      </c>
      <c r="AM15">
        <v>8790305</v>
      </c>
      <c r="AN15">
        <v>20766166</v>
      </c>
      <c r="AO15">
        <v>123126396</v>
      </c>
      <c r="AP15">
        <v>28556820</v>
      </c>
      <c r="AQ15">
        <v>4329252</v>
      </c>
      <c r="AR15">
        <v>10072328</v>
      </c>
      <c r="AS15">
        <v>15331144</v>
      </c>
      <c r="AT15">
        <v>5905492</v>
      </c>
      <c r="AU15">
        <v>5584291</v>
      </c>
      <c r="AV15">
        <v>9743396</v>
      </c>
      <c r="AW15">
        <v>7644232</v>
      </c>
      <c r="AX15">
        <v>50531044</v>
      </c>
      <c r="AY15">
        <v>39853150</v>
      </c>
      <c r="AZ15">
        <v>40017950</v>
      </c>
      <c r="BA15">
        <v>12595320</v>
      </c>
      <c r="BB15">
        <v>73744719</v>
      </c>
      <c r="BC15">
        <v>12139935</v>
      </c>
      <c r="BD15">
        <v>454128468</v>
      </c>
      <c r="BE15">
        <v>9222363</v>
      </c>
      <c r="BF15">
        <v>24455418</v>
      </c>
      <c r="BG15">
        <v>5914740</v>
      </c>
      <c r="BH15">
        <v>5231061</v>
      </c>
      <c r="BI15">
        <v>402467457</v>
      </c>
      <c r="BJ15">
        <v>259920923</v>
      </c>
      <c r="BK15">
        <v>379572786</v>
      </c>
      <c r="BL15">
        <v>5166368</v>
      </c>
      <c r="BM15">
        <v>5476881</v>
      </c>
      <c r="BN15">
        <v>5708609</v>
      </c>
      <c r="BO15">
        <v>2543661457</v>
      </c>
      <c r="BP15">
        <v>243282884</v>
      </c>
      <c r="BQ15">
        <v>1992172120</v>
      </c>
      <c r="BR15">
        <v>46464104</v>
      </c>
      <c r="BS15">
        <v>69500059</v>
      </c>
      <c r="BT15">
        <v>7176928</v>
      </c>
      <c r="BU15">
        <v>6655111</v>
      </c>
      <c r="BV15">
        <v>26259443</v>
      </c>
      <c r="BW15">
        <v>5387221</v>
      </c>
      <c r="BX15">
        <v>4134990</v>
      </c>
      <c r="BY15">
        <v>4460400</v>
      </c>
      <c r="BZ15">
        <v>4989382</v>
      </c>
      <c r="CA15">
        <v>6844345</v>
      </c>
      <c r="CB15">
        <v>5412610</v>
      </c>
      <c r="CC15">
        <v>8362512</v>
      </c>
      <c r="CD15">
        <v>6944568</v>
      </c>
      <c r="CE15">
        <v>6713485</v>
      </c>
      <c r="CF15">
        <v>8114641</v>
      </c>
      <c r="CG15">
        <v>8521387</v>
      </c>
      <c r="CH15">
        <v>8533873</v>
      </c>
      <c r="CI15">
        <v>14849272</v>
      </c>
      <c r="CJ15">
        <v>15683542</v>
      </c>
      <c r="CK15">
        <v>16544404</v>
      </c>
      <c r="CL15">
        <v>15527925</v>
      </c>
      <c r="CM15">
        <v>16419278</v>
      </c>
      <c r="CN15">
        <v>22220779</v>
      </c>
      <c r="CO15">
        <v>19726818</v>
      </c>
      <c r="CP15">
        <v>13031067</v>
      </c>
      <c r="CQ15">
        <v>13450392</v>
      </c>
      <c r="CR15">
        <v>22796932</v>
      </c>
      <c r="CS15">
        <v>22796932</v>
      </c>
      <c r="CT15">
        <v>18173690</v>
      </c>
      <c r="CU15">
        <v>28243539</v>
      </c>
      <c r="CV15">
        <v>28243539</v>
      </c>
      <c r="CW15">
        <v>15495244</v>
      </c>
      <c r="CX15">
        <v>20647508</v>
      </c>
      <c r="CY15">
        <v>20647508</v>
      </c>
      <c r="CZ15">
        <v>21969361</v>
      </c>
      <c r="DA15">
        <v>21969361</v>
      </c>
      <c r="DB15">
        <v>24118635</v>
      </c>
      <c r="DC15">
        <v>26321692</v>
      </c>
      <c r="DD15">
        <v>27741997</v>
      </c>
      <c r="DE15">
        <v>35755281</v>
      </c>
      <c r="DF15">
        <v>30111703</v>
      </c>
      <c r="DG15">
        <v>54914616</v>
      </c>
      <c r="DH15">
        <v>11194261</v>
      </c>
      <c r="DI15">
        <v>42133617</v>
      </c>
      <c r="DJ15">
        <v>154013191</v>
      </c>
      <c r="DK15">
        <v>572013159</v>
      </c>
      <c r="DL15">
        <v>2087564294</v>
      </c>
      <c r="DM15">
        <v>7700241141</v>
      </c>
      <c r="DN15">
        <v>140663658</v>
      </c>
      <c r="DO15">
        <v>9967132</v>
      </c>
      <c r="DP15">
        <v>37242644</v>
      </c>
      <c r="DQ15">
        <v>5520500</v>
      </c>
      <c r="DR15">
        <v>9603680</v>
      </c>
      <c r="DS15">
        <v>9583824</v>
      </c>
      <c r="DT15">
        <v>9603680</v>
      </c>
      <c r="DU15">
        <v>103543791</v>
      </c>
      <c r="DV15">
        <v>23449386</v>
      </c>
      <c r="DW15">
        <v>69533353</v>
      </c>
      <c r="DX15">
        <v>116281761</v>
      </c>
      <c r="DY15">
        <v>376522276</v>
      </c>
      <c r="DZ15">
        <v>15030450</v>
      </c>
      <c r="EA15">
        <v>22459163</v>
      </c>
      <c r="EB15">
        <v>23546123</v>
      </c>
      <c r="EC15">
        <v>4428660912</v>
      </c>
      <c r="ED15">
        <v>1470920741</v>
      </c>
      <c r="EE15">
        <v>24995683</v>
      </c>
      <c r="EF15">
        <v>24995683</v>
      </c>
      <c r="EG15">
        <v>294697288</v>
      </c>
      <c r="EH15">
        <v>8308159</v>
      </c>
      <c r="EI15">
        <v>14835429</v>
      </c>
      <c r="EJ15">
        <v>9706108</v>
      </c>
      <c r="EK15">
        <v>14377989</v>
      </c>
      <c r="EL15">
        <v>215233556</v>
      </c>
      <c r="EM15">
        <v>415887715</v>
      </c>
      <c r="EN15">
        <v>542363528</v>
      </c>
      <c r="EO15">
        <v>18100105</v>
      </c>
      <c r="EP15">
        <v>40878368</v>
      </c>
      <c r="EQ15">
        <v>102358275</v>
      </c>
      <c r="ER15">
        <v>31071073</v>
      </c>
      <c r="ES15">
        <v>368191420</v>
      </c>
      <c r="ET15">
        <v>490743891</v>
      </c>
      <c r="EU15">
        <v>129365616</v>
      </c>
      <c r="EV15">
        <v>11156632</v>
      </c>
      <c r="EW15">
        <v>34268175</v>
      </c>
      <c r="EX15">
        <v>61927536</v>
      </c>
      <c r="EY15">
        <v>4018634</v>
      </c>
      <c r="EZ15">
        <v>12302793</v>
      </c>
      <c r="FA15">
        <v>22249021</v>
      </c>
      <c r="FB15">
        <v>95586714</v>
      </c>
      <c r="FC15">
        <v>5453041</v>
      </c>
      <c r="FD15">
        <v>93006768</v>
      </c>
      <c r="FE15">
        <v>38547036</v>
      </c>
      <c r="FF15">
        <v>57748954</v>
      </c>
      <c r="FG15">
        <v>594608727</v>
      </c>
      <c r="FH15">
        <v>19651410</v>
      </c>
      <c r="FI15">
        <v>45863186</v>
      </c>
      <c r="FJ15">
        <v>1854255977</v>
      </c>
      <c r="FK15">
        <v>3331298329</v>
      </c>
      <c r="FL15">
        <v>13518661</v>
      </c>
      <c r="FM15">
        <v>66585255</v>
      </c>
      <c r="FN15">
        <v>10071736</v>
      </c>
      <c r="FO15">
        <v>41311480</v>
      </c>
      <c r="FP15">
        <v>140424768</v>
      </c>
      <c r="FQ15">
        <v>39456356</v>
      </c>
      <c r="FR15">
        <v>28915248</v>
      </c>
      <c r="FS15">
        <v>228284500</v>
      </c>
      <c r="FT15">
        <v>228287533</v>
      </c>
      <c r="FU15">
        <v>1516803561</v>
      </c>
      <c r="FV15">
        <v>12882585</v>
      </c>
      <c r="FW15">
        <v>34463539</v>
      </c>
      <c r="FX15">
        <v>451083673</v>
      </c>
      <c r="FY15">
        <v>75822378</v>
      </c>
      <c r="FZ15">
        <v>18560622</v>
      </c>
      <c r="GA15">
        <v>16573236</v>
      </c>
      <c r="GB15">
        <v>31757752</v>
      </c>
      <c r="GC15">
        <v>74482648</v>
      </c>
      <c r="GD15">
        <v>985953884</v>
      </c>
      <c r="GE15">
        <v>193872559</v>
      </c>
      <c r="GF15">
        <v>1053233724</v>
      </c>
      <c r="GG15">
        <v>30624712</v>
      </c>
      <c r="GH15">
        <v>248682399</v>
      </c>
      <c r="GI15">
        <v>108991518</v>
      </c>
      <c r="GJ15">
        <v>25270733</v>
      </c>
      <c r="GK15">
        <v>4158077264</v>
      </c>
      <c r="GL15">
        <v>12562575</v>
      </c>
      <c r="GM15">
        <v>25399673</v>
      </c>
      <c r="GN15">
        <v>59917800</v>
      </c>
      <c r="GO15">
        <v>1460451666</v>
      </c>
      <c r="GP15">
        <v>2023302467</v>
      </c>
      <c r="GQ15">
        <v>28820039</v>
      </c>
      <c r="GR15">
        <v>19396340</v>
      </c>
      <c r="GS15">
        <v>33673506</v>
      </c>
      <c r="GT15">
        <v>360290190</v>
      </c>
      <c r="GU15">
        <v>8727773</v>
      </c>
      <c r="GV15">
        <v>12062260</v>
      </c>
      <c r="GW15">
        <v>15624971</v>
      </c>
      <c r="GX15">
        <v>22639160</v>
      </c>
      <c r="GY15">
        <v>29655185</v>
      </c>
      <c r="GZ15">
        <v>36845068</v>
      </c>
      <c r="HA15">
        <v>43897465</v>
      </c>
      <c r="HB15">
        <v>50944048</v>
      </c>
      <c r="HC15">
        <v>57995977</v>
      </c>
      <c r="HD15">
        <v>65045134</v>
      </c>
      <c r="HE15">
        <v>229303889</v>
      </c>
      <c r="HF15">
        <v>331335384</v>
      </c>
      <c r="HG15">
        <v>218782471</v>
      </c>
      <c r="HH15">
        <v>690526096</v>
      </c>
      <c r="HI15">
        <v>126138689</v>
      </c>
      <c r="HJ15">
        <v>28695537</v>
      </c>
      <c r="HK15">
        <v>65088176</v>
      </c>
      <c r="HL15">
        <v>293689271</v>
      </c>
      <c r="HM15">
        <v>313873371</v>
      </c>
      <c r="HN15">
        <v>7768073</v>
      </c>
      <c r="HO15">
        <v>2331325633</v>
      </c>
      <c r="HP15">
        <v>22590032</v>
      </c>
      <c r="HQ15">
        <v>23608552</v>
      </c>
      <c r="HR15">
        <v>8872524</v>
      </c>
      <c r="HS15">
        <v>20545542</v>
      </c>
      <c r="HT15">
        <v>887637577</v>
      </c>
      <c r="HU15">
        <v>29512008</v>
      </c>
      <c r="HV15">
        <v>37234270</v>
      </c>
      <c r="HW15">
        <v>13345415</v>
      </c>
      <c r="HX15">
        <v>84833328</v>
      </c>
      <c r="HY15">
        <v>414686299</v>
      </c>
      <c r="HZ15">
        <v>38445944</v>
      </c>
      <c r="IA15">
        <v>91801397</v>
      </c>
      <c r="IB15">
        <v>45086313</v>
      </c>
      <c r="IC15">
        <v>122955034</v>
      </c>
      <c r="ID15">
        <v>18114550</v>
      </c>
      <c r="IE15">
        <v>390148398</v>
      </c>
      <c r="IF15">
        <v>2257117326</v>
      </c>
      <c r="IG15">
        <v>43574646</v>
      </c>
      <c r="IH15">
        <v>42813656</v>
      </c>
      <c r="II15">
        <v>903728677</v>
      </c>
      <c r="IJ15">
        <v>651803954</v>
      </c>
      <c r="IK15">
        <v>19681279392</v>
      </c>
      <c r="IL15">
        <v>11899464</v>
      </c>
      <c r="IM15">
        <v>100128508</v>
      </c>
      <c r="IN15">
        <v>17447089</v>
      </c>
      <c r="IO15">
        <v>16396122</v>
      </c>
      <c r="IP15">
        <v>53658560</v>
      </c>
      <c r="IQ15">
        <v>23094069</v>
      </c>
      <c r="IR15">
        <v>1341262551</v>
      </c>
      <c r="IS15">
        <v>130467853</v>
      </c>
      <c r="IT15">
        <v>9841787</v>
      </c>
      <c r="IU15">
        <v>13283035</v>
      </c>
      <c r="IV15">
        <v>16809728</v>
      </c>
      <c r="IW15">
        <v>20268480</v>
      </c>
      <c r="IX15">
        <v>8982300</v>
      </c>
      <c r="IY15">
        <v>11010160</v>
      </c>
      <c r="IZ15">
        <v>22754197</v>
      </c>
      <c r="JA15">
        <v>26345843</v>
      </c>
      <c r="JB15">
        <v>134097257</v>
      </c>
      <c r="JC15">
        <v>7753326</v>
      </c>
      <c r="JD15">
        <v>694948547</v>
      </c>
      <c r="JE15">
        <v>12016496</v>
      </c>
      <c r="JF15">
        <v>271713296</v>
      </c>
      <c r="JG15">
        <v>82396239</v>
      </c>
      <c r="JH15">
        <v>97377364</v>
      </c>
      <c r="JI15">
        <v>401620226</v>
      </c>
      <c r="JJ15">
        <v>393673262</v>
      </c>
      <c r="JK15">
        <v>1675130536</v>
      </c>
      <c r="JL15">
        <v>11111956</v>
      </c>
      <c r="JM15">
        <v>11111956</v>
      </c>
      <c r="JN15">
        <v>16528606</v>
      </c>
      <c r="JO15">
        <v>16528606</v>
      </c>
      <c r="JP15">
        <v>16616001</v>
      </c>
      <c r="JQ15">
        <v>16616001</v>
      </c>
      <c r="JR15">
        <v>21882668</v>
      </c>
      <c r="JS15">
        <v>21882668</v>
      </c>
      <c r="JT15">
        <v>27173211</v>
      </c>
      <c r="JU15">
        <v>27173211</v>
      </c>
      <c r="JV15">
        <v>54400154</v>
      </c>
      <c r="JW15">
        <v>54400154</v>
      </c>
      <c r="JX15">
        <v>108906780</v>
      </c>
      <c r="JY15">
        <v>108906780</v>
      </c>
      <c r="JZ15">
        <v>95819737</v>
      </c>
      <c r="KA15">
        <v>76547200</v>
      </c>
      <c r="KB15">
        <v>19259402</v>
      </c>
      <c r="KC15">
        <v>18189123</v>
      </c>
      <c r="KD15">
        <v>8574262</v>
      </c>
      <c r="KE15">
        <v>10295089</v>
      </c>
      <c r="KF15">
        <v>10424950</v>
      </c>
      <c r="KG15">
        <v>22863234</v>
      </c>
      <c r="KH15">
        <v>43594368</v>
      </c>
      <c r="KI15">
        <v>101556373</v>
      </c>
      <c r="KJ15">
        <v>36790993</v>
      </c>
      <c r="KK15">
        <v>98967284</v>
      </c>
      <c r="KL15">
        <v>39455636</v>
      </c>
      <c r="KM15">
        <v>88425175</v>
      </c>
      <c r="KN15">
        <v>97976279</v>
      </c>
      <c r="KO15">
        <v>8982092</v>
      </c>
      <c r="KP15">
        <v>8702809</v>
      </c>
      <c r="KQ15">
        <v>13098104</v>
      </c>
      <c r="KR15">
        <v>17575026</v>
      </c>
      <c r="KS15">
        <v>21991458</v>
      </c>
      <c r="KT15">
        <v>26408574</v>
      </c>
      <c r="KU15">
        <v>30824214</v>
      </c>
      <c r="KV15">
        <v>152716206</v>
      </c>
      <c r="KW15">
        <v>193358266</v>
      </c>
      <c r="KX15">
        <v>1133758815</v>
      </c>
      <c r="KY15">
        <v>63972253</v>
      </c>
      <c r="KZ15">
        <v>6879040</v>
      </c>
      <c r="LA15">
        <v>9201328</v>
      </c>
      <c r="LB15">
        <v>145914399</v>
      </c>
      <c r="LC15">
        <v>14992508</v>
      </c>
      <c r="LD15">
        <v>10831838</v>
      </c>
      <c r="LE15">
        <v>1106863526</v>
      </c>
      <c r="LF15">
        <v>44001136</v>
      </c>
      <c r="LG15">
        <v>42201550</v>
      </c>
      <c r="LH15">
        <v>43470705</v>
      </c>
      <c r="LI15">
        <v>41915555</v>
      </c>
      <c r="LJ15">
        <v>734139892</v>
      </c>
      <c r="LK15">
        <v>333663956</v>
      </c>
      <c r="LL15">
        <v>15347067</v>
      </c>
      <c r="LM15">
        <v>15342144</v>
      </c>
      <c r="LN15">
        <v>6364074</v>
      </c>
      <c r="LO15">
        <v>11306795</v>
      </c>
      <c r="LP15">
        <v>6018993</v>
      </c>
      <c r="LQ15">
        <v>3908718</v>
      </c>
      <c r="LR15">
        <v>94148161</v>
      </c>
      <c r="LS15">
        <v>15949398</v>
      </c>
      <c r="LT15">
        <v>21851889</v>
      </c>
      <c r="LU15">
        <v>18835886</v>
      </c>
      <c r="LV15">
        <v>24752097</v>
      </c>
      <c r="LW15">
        <v>476269579</v>
      </c>
      <c r="LX15">
        <v>962539128</v>
      </c>
      <c r="LY15">
        <v>109559034</v>
      </c>
      <c r="LZ15">
        <v>230751818</v>
      </c>
      <c r="MA15">
        <v>24392468</v>
      </c>
      <c r="MB15">
        <v>13626357</v>
      </c>
      <c r="MC15">
        <v>13626485</v>
      </c>
      <c r="MD15">
        <v>13626613</v>
      </c>
      <c r="ME15">
        <v>13648693</v>
      </c>
      <c r="MF15">
        <v>13843084</v>
      </c>
      <c r="MG15">
        <v>14059004</v>
      </c>
      <c r="MH15">
        <v>15303555</v>
      </c>
      <c r="MI15">
        <v>16192867</v>
      </c>
      <c r="MJ15">
        <v>16909798</v>
      </c>
      <c r="MK15">
        <v>18351653</v>
      </c>
      <c r="ML15">
        <v>19870867</v>
      </c>
      <c r="MM15">
        <v>21249256</v>
      </c>
      <c r="MN15">
        <v>23380688</v>
      </c>
      <c r="MO15">
        <v>27386953</v>
      </c>
      <c r="MP15">
        <v>32422374</v>
      </c>
      <c r="MQ15">
        <v>39005569</v>
      </c>
      <c r="MR15">
        <v>45049018</v>
      </c>
      <c r="MS15">
        <v>49915697</v>
      </c>
      <c r="MT15">
        <v>49922310</v>
      </c>
      <c r="MU15">
        <v>50088966</v>
      </c>
      <c r="MV15">
        <v>50089030</v>
      </c>
      <c r="MW15">
        <v>70658668</v>
      </c>
      <c r="MX15">
        <v>13198492</v>
      </c>
      <c r="MY15">
        <v>13900787</v>
      </c>
      <c r="MZ15">
        <v>121494621</v>
      </c>
      <c r="NA15">
        <v>3705153488</v>
      </c>
      <c r="NB15">
        <v>8793215876</v>
      </c>
      <c r="NC15">
        <v>17198089464</v>
      </c>
      <c r="ND15">
        <v>29761727456</v>
      </c>
      <c r="NE15">
        <v>1096922756</v>
      </c>
      <c r="NF15">
        <v>29018031</v>
      </c>
      <c r="NG15">
        <v>135587311</v>
      </c>
      <c r="NH15">
        <v>8925568</v>
      </c>
      <c r="NI15">
        <v>180174305</v>
      </c>
      <c r="NJ15">
        <v>810527943</v>
      </c>
      <c r="NK15">
        <v>125272616</v>
      </c>
      <c r="NL15">
        <v>34900375</v>
      </c>
      <c r="NM15">
        <v>30220735</v>
      </c>
      <c r="NN15">
        <v>27200715</v>
      </c>
      <c r="NO15">
        <v>17648283</v>
      </c>
      <c r="NP15">
        <v>18916237</v>
      </c>
      <c r="NQ15">
        <v>6386149</v>
      </c>
      <c r="NR15">
        <v>12281633</v>
      </c>
      <c r="NS15">
        <v>8652909</v>
      </c>
      <c r="NT15">
        <v>406459091</v>
      </c>
      <c r="NU15">
        <v>399764379</v>
      </c>
      <c r="NV15">
        <v>165203272</v>
      </c>
      <c r="NW15">
        <v>51460514</v>
      </c>
      <c r="NX15">
        <v>147559617</v>
      </c>
      <c r="NY15">
        <v>6617569</v>
      </c>
      <c r="NZ15">
        <v>28592225</v>
      </c>
      <c r="OA15">
        <v>202031123</v>
      </c>
      <c r="OB15">
        <v>568572304</v>
      </c>
      <c r="OC15">
        <v>462887919</v>
      </c>
      <c r="OD15">
        <v>25385501</v>
      </c>
      <c r="OE15">
        <v>39250253</v>
      </c>
      <c r="OF15">
        <v>39473193</v>
      </c>
      <c r="OG15">
        <v>7738945</v>
      </c>
      <c r="OH15">
        <v>8767969</v>
      </c>
      <c r="OI15">
        <v>403487179</v>
      </c>
      <c r="OJ15">
        <v>62972661</v>
      </c>
      <c r="OK15">
        <v>7580457</v>
      </c>
      <c r="OL15">
        <v>20169226</v>
      </c>
      <c r="OM15">
        <v>20169226</v>
      </c>
      <c r="ON15">
        <v>98556728</v>
      </c>
      <c r="OO15">
        <v>46078818</v>
      </c>
      <c r="OP15">
        <v>11642600</v>
      </c>
      <c r="OQ15">
        <v>9525717</v>
      </c>
      <c r="OR15">
        <v>6074742</v>
      </c>
      <c r="OS15">
        <v>24389012</v>
      </c>
      <c r="OT15">
        <v>100397789</v>
      </c>
      <c r="OU15">
        <v>33621933</v>
      </c>
      <c r="OV15">
        <v>48467723</v>
      </c>
      <c r="OW15">
        <v>48467723</v>
      </c>
      <c r="OX15">
        <v>36880912</v>
      </c>
      <c r="OY15">
        <v>45734239</v>
      </c>
      <c r="OZ15">
        <v>144575770</v>
      </c>
      <c r="PA15">
        <v>14784349</v>
      </c>
      <c r="PB15">
        <v>42044454</v>
      </c>
      <c r="PC15">
        <v>148143998</v>
      </c>
      <c r="PD15">
        <v>45903800</v>
      </c>
      <c r="PE15">
        <v>18771848</v>
      </c>
      <c r="PF15">
        <v>369093329</v>
      </c>
      <c r="PG15">
        <v>466538860</v>
      </c>
      <c r="PH15">
        <v>1617554581</v>
      </c>
      <c r="PI15">
        <v>19061171</v>
      </c>
      <c r="PJ15">
        <v>70611510</v>
      </c>
      <c r="PK15">
        <v>2670978496</v>
      </c>
      <c r="PL15">
        <v>163095347</v>
      </c>
      <c r="PM15">
        <v>15817258</v>
      </c>
      <c r="PN15">
        <v>628004449</v>
      </c>
      <c r="PO15">
        <v>9724416</v>
      </c>
      <c r="PP15">
        <v>7725248</v>
      </c>
      <c r="PQ15">
        <v>9724416</v>
      </c>
      <c r="PR15">
        <v>7725248</v>
      </c>
      <c r="PS15">
        <v>166688236</v>
      </c>
      <c r="PT15">
        <v>132011356</v>
      </c>
      <c r="PU15">
        <v>9724416</v>
      </c>
      <c r="PV15">
        <v>7725248</v>
      </c>
      <c r="PW15">
        <v>7307104</v>
      </c>
      <c r="PX15">
        <v>9269921</v>
      </c>
      <c r="PY15">
        <v>9030545</v>
      </c>
      <c r="PZ15">
        <v>8228713</v>
      </c>
      <c r="QA15">
        <v>16446492</v>
      </c>
      <c r="QB15">
        <v>73458286</v>
      </c>
      <c r="QC15">
        <v>8069920</v>
      </c>
      <c r="QD15">
        <v>13611720</v>
      </c>
      <c r="QE15">
        <v>2380838625</v>
      </c>
      <c r="QF15">
        <v>15394560</v>
      </c>
      <c r="QG15">
        <v>11059756</v>
      </c>
      <c r="QH15">
        <v>159487940</v>
      </c>
      <c r="QI15">
        <v>289794728</v>
      </c>
      <c r="QJ15">
        <v>279271136</v>
      </c>
      <c r="QK15">
        <v>363254595</v>
      </c>
      <c r="QL15">
        <v>237141476</v>
      </c>
      <c r="QM15">
        <v>24704300</v>
      </c>
      <c r="QN15">
        <v>32664716</v>
      </c>
      <c r="QO15">
        <v>193591801</v>
      </c>
      <c r="QP15">
        <v>556812982</v>
      </c>
      <c r="QQ15">
        <v>27964793</v>
      </c>
      <c r="QR15">
        <v>404837989</v>
      </c>
      <c r="QS15">
        <v>6466035</v>
      </c>
      <c r="QT15">
        <v>7477953</v>
      </c>
      <c r="QU15">
        <v>21534346</v>
      </c>
      <c r="QV15">
        <v>41796045</v>
      </c>
      <c r="QW15">
        <v>72023705</v>
      </c>
      <c r="QX15">
        <v>49851091</v>
      </c>
      <c r="QY15">
        <v>418355836</v>
      </c>
      <c r="QZ15">
        <v>541354061</v>
      </c>
      <c r="RA15">
        <v>68359815</v>
      </c>
      <c r="RB15">
        <v>167478528</v>
      </c>
      <c r="RC15">
        <v>257023165</v>
      </c>
      <c r="RD15">
        <v>131907724</v>
      </c>
      <c r="RE15">
        <v>8445583</v>
      </c>
      <c r="RF15">
        <v>3260480044</v>
      </c>
      <c r="RG15">
        <v>67465018</v>
      </c>
      <c r="RH15">
        <v>9363557</v>
      </c>
      <c r="RI15">
        <v>39700811</v>
      </c>
      <c r="RJ15">
        <v>193379591</v>
      </c>
      <c r="RK15">
        <v>225037072</v>
      </c>
      <c r="RL15">
        <v>33369936</v>
      </c>
      <c r="RM15">
        <v>15848388</v>
      </c>
      <c r="RN15">
        <v>88385120</v>
      </c>
      <c r="RO15">
        <v>35511359</v>
      </c>
      <c r="RP15">
        <v>101988644</v>
      </c>
      <c r="RQ15">
        <v>37789152</v>
      </c>
      <c r="RR15">
        <v>850521953</v>
      </c>
      <c r="RS15">
        <v>21815859</v>
      </c>
      <c r="RT15">
        <v>5448743</v>
      </c>
      <c r="RU15">
        <v>222656508</v>
      </c>
      <c r="RV15">
        <v>265623803</v>
      </c>
      <c r="RW15">
        <v>32922507</v>
      </c>
      <c r="RX15">
        <v>6803488</v>
      </c>
      <c r="RY15">
        <v>162062955</v>
      </c>
      <c r="RZ15">
        <v>19362010</v>
      </c>
      <c r="SA15">
        <v>28490305</v>
      </c>
      <c r="SB15">
        <v>5527048</v>
      </c>
      <c r="SC15">
        <v>25249724</v>
      </c>
      <c r="SD15">
        <v>389804067</v>
      </c>
      <c r="SE15">
        <v>215618455</v>
      </c>
      <c r="SF15">
        <v>65365243</v>
      </c>
      <c r="SG15">
        <v>35148891</v>
      </c>
      <c r="SH15">
        <v>153967824</v>
      </c>
      <c r="SI15">
        <v>217837334</v>
      </c>
      <c r="SJ15">
        <v>346149830</v>
      </c>
      <c r="SK15">
        <v>50024345</v>
      </c>
      <c r="SL15">
        <v>571024200</v>
      </c>
      <c r="SM15">
        <v>75893660</v>
      </c>
      <c r="SN15">
        <v>326186519</v>
      </c>
      <c r="SO15">
        <v>835863546</v>
      </c>
      <c r="SP15">
        <v>57748954</v>
      </c>
      <c r="SQ15">
        <v>73872031</v>
      </c>
      <c r="SR15">
        <v>67446232</v>
      </c>
      <c r="SS15">
        <v>28029128</v>
      </c>
      <c r="ST15">
        <v>20994850</v>
      </c>
      <c r="SU15">
        <v>61915656</v>
      </c>
      <c r="SV15">
        <v>82434390</v>
      </c>
      <c r="SW15">
        <v>146495632</v>
      </c>
      <c r="SX15">
        <v>291706810</v>
      </c>
      <c r="SY15">
        <v>437049460</v>
      </c>
      <c r="SZ15">
        <v>70728264</v>
      </c>
      <c r="TA15">
        <v>111618804</v>
      </c>
      <c r="TB15">
        <v>26071322</v>
      </c>
      <c r="TC15">
        <v>14024920</v>
      </c>
      <c r="TD15">
        <v>41553704</v>
      </c>
      <c r="TE15">
        <v>55342444</v>
      </c>
      <c r="TF15">
        <v>443590910</v>
      </c>
      <c r="TG15">
        <v>1060051429</v>
      </c>
      <c r="TH15">
        <v>98022070</v>
      </c>
      <c r="TI15">
        <v>195647752</v>
      </c>
      <c r="TJ15">
        <v>293328827</v>
      </c>
      <c r="TK15">
        <v>48371288</v>
      </c>
      <c r="TL15">
        <v>76348498</v>
      </c>
      <c r="TM15">
        <v>17819939</v>
      </c>
      <c r="TN15">
        <v>288838190</v>
      </c>
      <c r="TO15">
        <v>576701065</v>
      </c>
      <c r="TP15">
        <v>79394864</v>
      </c>
      <c r="TQ15">
        <v>68465708</v>
      </c>
      <c r="TR15">
        <v>95386705</v>
      </c>
      <c r="TS15">
        <v>12085346</v>
      </c>
      <c r="TT15">
        <v>83859938</v>
      </c>
      <c r="TU15">
        <v>122422683</v>
      </c>
      <c r="TV15">
        <v>122422683</v>
      </c>
      <c r="TW15">
        <v>122422683</v>
      </c>
      <c r="TX15">
        <v>13054912</v>
      </c>
      <c r="TY15">
        <v>28640071</v>
      </c>
      <c r="TZ15">
        <v>81465406</v>
      </c>
      <c r="UA15">
        <v>13183889</v>
      </c>
      <c r="UB15">
        <v>13186040</v>
      </c>
      <c r="UC15">
        <v>146291719</v>
      </c>
      <c r="UD15">
        <v>18271967</v>
      </c>
      <c r="UE15">
        <v>21955710</v>
      </c>
      <c r="UF15">
        <v>79375510</v>
      </c>
      <c r="UG15">
        <v>140879157</v>
      </c>
      <c r="UH15">
        <v>241269458</v>
      </c>
      <c r="UI15">
        <v>14924120</v>
      </c>
      <c r="UJ15">
        <v>349815808</v>
      </c>
      <c r="UK15">
        <v>85492554</v>
      </c>
      <c r="UL15">
        <v>280700509</v>
      </c>
      <c r="UM15">
        <v>115281648</v>
      </c>
      <c r="UN15">
        <v>48146843</v>
      </c>
      <c r="UO15">
        <v>133158118</v>
      </c>
      <c r="UP15">
        <v>50699607</v>
      </c>
      <c r="UQ15">
        <v>119753202</v>
      </c>
      <c r="UR15">
        <v>47167741</v>
      </c>
      <c r="US15">
        <v>12632549</v>
      </c>
    </row>
    <row r="16" spans="1:565" x14ac:dyDescent="0.25">
      <c r="A16" s="10">
        <v>4</v>
      </c>
      <c r="B16" s="10">
        <v>64</v>
      </c>
      <c r="C16">
        <v>67288615</v>
      </c>
      <c r="D16">
        <v>32146357</v>
      </c>
      <c r="E16">
        <v>72183698</v>
      </c>
      <c r="F16">
        <v>43801889</v>
      </c>
      <c r="G16">
        <v>77223344</v>
      </c>
      <c r="H16">
        <v>15484498</v>
      </c>
      <c r="I16">
        <v>15203057</v>
      </c>
      <c r="J16">
        <v>11215322</v>
      </c>
      <c r="K16">
        <v>16299016</v>
      </c>
      <c r="L16">
        <v>646691736</v>
      </c>
      <c r="M16">
        <v>35206268</v>
      </c>
      <c r="N16">
        <v>648133152</v>
      </c>
      <c r="O16">
        <v>1943126147</v>
      </c>
      <c r="P16">
        <v>648133152</v>
      </c>
      <c r="Q16">
        <v>648133152</v>
      </c>
      <c r="R16">
        <v>4902876</v>
      </c>
      <c r="S16">
        <v>19281792</v>
      </c>
      <c r="T16">
        <v>23794336</v>
      </c>
      <c r="U16">
        <v>213449726</v>
      </c>
      <c r="V16">
        <v>144557968</v>
      </c>
      <c r="W16">
        <v>72285856</v>
      </c>
      <c r="X16">
        <v>43736141</v>
      </c>
      <c r="Y16">
        <v>203747225</v>
      </c>
      <c r="Z16">
        <v>138061296</v>
      </c>
      <c r="AA16">
        <v>298113630</v>
      </c>
      <c r="AB16">
        <v>178588852</v>
      </c>
      <c r="AC16">
        <v>9628749</v>
      </c>
      <c r="AD16">
        <v>676498232</v>
      </c>
      <c r="AE16">
        <v>793028408</v>
      </c>
      <c r="AF16">
        <v>2837406170</v>
      </c>
      <c r="AG16">
        <v>5974770</v>
      </c>
      <c r="AH16">
        <v>122990334</v>
      </c>
      <c r="AI16">
        <v>287828365</v>
      </c>
      <c r="AJ16">
        <v>294767374</v>
      </c>
      <c r="AK16">
        <v>56927275</v>
      </c>
      <c r="AL16">
        <v>11073792</v>
      </c>
      <c r="AM16">
        <v>8827020</v>
      </c>
      <c r="AN16">
        <v>20855860</v>
      </c>
      <c r="AO16">
        <v>126585488</v>
      </c>
      <c r="AP16">
        <v>28714151</v>
      </c>
      <c r="AQ16">
        <v>4374746</v>
      </c>
      <c r="AR16">
        <v>10366385</v>
      </c>
      <c r="AS16">
        <v>15709232</v>
      </c>
      <c r="AT16">
        <v>5957008</v>
      </c>
      <c r="AU16">
        <v>5811720</v>
      </c>
      <c r="AV16">
        <v>9831680</v>
      </c>
      <c r="AW16">
        <v>7922676</v>
      </c>
      <c r="AX16">
        <v>52071185</v>
      </c>
      <c r="AY16">
        <v>41010316</v>
      </c>
      <c r="AZ16">
        <v>41472634</v>
      </c>
      <c r="BA16">
        <v>12942781</v>
      </c>
      <c r="BB16">
        <v>76166246</v>
      </c>
      <c r="BC16">
        <v>12219387</v>
      </c>
      <c r="BD16">
        <v>469304692</v>
      </c>
      <c r="BE16">
        <v>9287576</v>
      </c>
      <c r="BF16">
        <v>24817946</v>
      </c>
      <c r="BG16">
        <v>5971298</v>
      </c>
      <c r="BH16">
        <v>5285571</v>
      </c>
      <c r="BI16">
        <v>412176964</v>
      </c>
      <c r="BJ16">
        <v>267336342</v>
      </c>
      <c r="BK16">
        <v>385811584</v>
      </c>
      <c r="BL16">
        <v>5220605</v>
      </c>
      <c r="BM16">
        <v>5534251</v>
      </c>
      <c r="BN16">
        <v>5768193</v>
      </c>
      <c r="BO16">
        <v>2605201588</v>
      </c>
      <c r="BP16">
        <v>246305042</v>
      </c>
      <c r="BQ16">
        <v>2026440536</v>
      </c>
      <c r="BR16">
        <v>47101658</v>
      </c>
      <c r="BS16">
        <v>70140872</v>
      </c>
      <c r="BT16">
        <v>7259011</v>
      </c>
      <c r="BU16">
        <v>6682186</v>
      </c>
      <c r="BV16">
        <v>26843328</v>
      </c>
      <c r="BW16">
        <v>5431624</v>
      </c>
      <c r="BX16">
        <v>4168384</v>
      </c>
      <c r="BY16">
        <v>4506656</v>
      </c>
      <c r="BZ16">
        <v>5028736</v>
      </c>
      <c r="CA16">
        <v>6920264</v>
      </c>
      <c r="CB16">
        <v>5455328</v>
      </c>
      <c r="CC16">
        <v>8426592</v>
      </c>
      <c r="CD16">
        <v>6997533</v>
      </c>
      <c r="CE16">
        <v>6774135</v>
      </c>
      <c r="CF16">
        <v>8189598</v>
      </c>
      <c r="CG16">
        <v>8597040</v>
      </c>
      <c r="CH16">
        <v>8610346</v>
      </c>
      <c r="CI16">
        <v>14993790</v>
      </c>
      <c r="CJ16">
        <v>15814916</v>
      </c>
      <c r="CK16">
        <v>16658924</v>
      </c>
      <c r="CL16">
        <v>15657152</v>
      </c>
      <c r="CM16">
        <v>16579278</v>
      </c>
      <c r="CN16">
        <v>22360134</v>
      </c>
      <c r="CO16">
        <v>19866094</v>
      </c>
      <c r="CP16">
        <v>13130858</v>
      </c>
      <c r="CQ16">
        <v>13568424</v>
      </c>
      <c r="CR16">
        <v>22960568</v>
      </c>
      <c r="CS16">
        <v>22960568</v>
      </c>
      <c r="CT16">
        <v>18320812</v>
      </c>
      <c r="CU16">
        <v>28551642</v>
      </c>
      <c r="CV16">
        <v>28551642</v>
      </c>
      <c r="CW16">
        <v>15635378</v>
      </c>
      <c r="CX16">
        <v>20847156</v>
      </c>
      <c r="CY16">
        <v>20847156</v>
      </c>
      <c r="CZ16">
        <v>22186480</v>
      </c>
      <c r="DA16">
        <v>22186480</v>
      </c>
      <c r="DB16">
        <v>24299886</v>
      </c>
      <c r="DC16">
        <v>26530385</v>
      </c>
      <c r="DD16">
        <v>27976089</v>
      </c>
      <c r="DE16">
        <v>36062135</v>
      </c>
      <c r="DF16">
        <v>30363587</v>
      </c>
      <c r="DG16">
        <v>55483208</v>
      </c>
      <c r="DH16">
        <v>11257784</v>
      </c>
      <c r="DI16">
        <v>42302850</v>
      </c>
      <c r="DJ16">
        <v>154625486</v>
      </c>
      <c r="DK16">
        <v>574371203</v>
      </c>
      <c r="DL16">
        <v>2098672653</v>
      </c>
      <c r="DM16">
        <v>7740879627</v>
      </c>
      <c r="DN16">
        <v>144343582</v>
      </c>
      <c r="DO16">
        <v>9986934</v>
      </c>
      <c r="DP16">
        <v>37873926</v>
      </c>
      <c r="DQ16">
        <v>5592616</v>
      </c>
      <c r="DR16">
        <v>9845189</v>
      </c>
      <c r="DS16">
        <v>9841523</v>
      </c>
      <c r="DT16">
        <v>9845189</v>
      </c>
      <c r="DU16">
        <v>104606503</v>
      </c>
      <c r="DV16">
        <v>24315400</v>
      </c>
      <c r="DW16">
        <v>70019508</v>
      </c>
      <c r="DX16">
        <v>117065186</v>
      </c>
      <c r="DY16">
        <v>384780917</v>
      </c>
      <c r="DZ16">
        <v>15176334</v>
      </c>
      <c r="EA16">
        <v>21945506</v>
      </c>
      <c r="EB16">
        <v>23674378</v>
      </c>
      <c r="EC16">
        <v>4468444496</v>
      </c>
      <c r="ED16">
        <v>1481875512</v>
      </c>
      <c r="EE16">
        <v>25182456</v>
      </c>
      <c r="EF16">
        <v>25182456</v>
      </c>
      <c r="EG16">
        <v>296943616</v>
      </c>
      <c r="EH16">
        <v>8275185</v>
      </c>
      <c r="EI16">
        <v>14924360</v>
      </c>
      <c r="EJ16">
        <v>9787134</v>
      </c>
      <c r="EK16">
        <v>14489360</v>
      </c>
      <c r="EL16">
        <v>217968926</v>
      </c>
      <c r="EM16">
        <v>419672098</v>
      </c>
      <c r="EN16">
        <v>547766709</v>
      </c>
      <c r="EO16">
        <v>18285143</v>
      </c>
      <c r="EP16">
        <v>41290140</v>
      </c>
      <c r="EQ16">
        <v>103422392</v>
      </c>
      <c r="ER16">
        <v>31153356</v>
      </c>
      <c r="ES16">
        <v>378572818</v>
      </c>
      <c r="ET16">
        <v>504832360</v>
      </c>
      <c r="EU16">
        <v>130788992</v>
      </c>
      <c r="EV16">
        <v>11407762</v>
      </c>
      <c r="EW16">
        <v>35043676</v>
      </c>
      <c r="EX16">
        <v>63418114</v>
      </c>
      <c r="EY16">
        <v>4037038</v>
      </c>
      <c r="EZ16">
        <v>12402632</v>
      </c>
      <c r="FA16">
        <v>22460176</v>
      </c>
      <c r="FB16">
        <v>98223790</v>
      </c>
      <c r="FC16">
        <v>5504639</v>
      </c>
      <c r="FD16">
        <v>93455552</v>
      </c>
      <c r="FE16">
        <v>38736034</v>
      </c>
      <c r="FF16">
        <v>58098617</v>
      </c>
      <c r="FG16">
        <v>589106858</v>
      </c>
      <c r="FH16">
        <v>19515640</v>
      </c>
      <c r="FI16">
        <v>46410828</v>
      </c>
      <c r="FJ16">
        <v>1864268858</v>
      </c>
      <c r="FK16">
        <v>3354514792</v>
      </c>
      <c r="FL16">
        <v>13666794</v>
      </c>
      <c r="FM16">
        <v>67063768</v>
      </c>
      <c r="FN16">
        <v>10146032</v>
      </c>
      <c r="FO16">
        <v>41581848</v>
      </c>
      <c r="FP16">
        <v>141614324</v>
      </c>
      <c r="FQ16">
        <v>39728195</v>
      </c>
      <c r="FR16">
        <v>29071776</v>
      </c>
      <c r="FS16">
        <v>230691500</v>
      </c>
      <c r="FT16">
        <v>230692834</v>
      </c>
      <c r="FU16">
        <v>1533342608</v>
      </c>
      <c r="FV16">
        <v>13015690</v>
      </c>
      <c r="FW16">
        <v>34831016</v>
      </c>
      <c r="FX16">
        <v>452013940</v>
      </c>
      <c r="FY16">
        <v>77380628</v>
      </c>
      <c r="FZ16">
        <v>18779026</v>
      </c>
      <c r="GA16">
        <v>16740152</v>
      </c>
      <c r="GB16">
        <v>32429450</v>
      </c>
      <c r="GC16">
        <v>74795915</v>
      </c>
      <c r="GD16">
        <v>997539954</v>
      </c>
      <c r="GE16">
        <v>196030880</v>
      </c>
      <c r="GF16">
        <v>1062803528</v>
      </c>
      <c r="GG16">
        <v>30945897</v>
      </c>
      <c r="GH16">
        <v>251285328</v>
      </c>
      <c r="GI16">
        <v>109040253</v>
      </c>
      <c r="GJ16">
        <v>25311296</v>
      </c>
      <c r="GK16">
        <v>4251909221</v>
      </c>
      <c r="GL16">
        <v>12593354</v>
      </c>
      <c r="GM16">
        <v>25447551</v>
      </c>
      <c r="GN16">
        <v>60628290</v>
      </c>
      <c r="GO16">
        <v>1471774568</v>
      </c>
      <c r="GP16">
        <v>2035899872</v>
      </c>
      <c r="GQ16">
        <v>28954033</v>
      </c>
      <c r="GR16">
        <v>19461778</v>
      </c>
      <c r="GS16">
        <v>33993688</v>
      </c>
      <c r="GT16">
        <v>363553479</v>
      </c>
      <c r="GU16">
        <v>8761000</v>
      </c>
      <c r="GV16">
        <v>12108352</v>
      </c>
      <c r="GW16">
        <v>15675597</v>
      </c>
      <c r="GX16">
        <v>22712440</v>
      </c>
      <c r="GY16">
        <v>29751068</v>
      </c>
      <c r="GZ16">
        <v>36943232</v>
      </c>
      <c r="HA16">
        <v>44013272</v>
      </c>
      <c r="HB16">
        <v>51080270</v>
      </c>
      <c r="HC16">
        <v>58149662</v>
      </c>
      <c r="HD16">
        <v>65218352</v>
      </c>
      <c r="HE16">
        <v>231135823</v>
      </c>
      <c r="HF16">
        <v>334029504</v>
      </c>
      <c r="HG16">
        <v>219903736</v>
      </c>
      <c r="HH16">
        <v>696792127</v>
      </c>
      <c r="HI16">
        <v>127174394</v>
      </c>
      <c r="HJ16">
        <v>28883624</v>
      </c>
      <c r="HK16">
        <v>65428596</v>
      </c>
      <c r="HL16">
        <v>296069723</v>
      </c>
      <c r="HM16">
        <v>316442166</v>
      </c>
      <c r="HN16">
        <v>7729420</v>
      </c>
      <c r="HO16">
        <v>2355702594</v>
      </c>
      <c r="HP16">
        <v>23108518</v>
      </c>
      <c r="HQ16">
        <v>23987112</v>
      </c>
      <c r="HR16">
        <v>8956640</v>
      </c>
      <c r="HS16">
        <v>20786482</v>
      </c>
      <c r="HT16">
        <v>888956856</v>
      </c>
      <c r="HU16">
        <v>30642007</v>
      </c>
      <c r="HV16">
        <v>37553473</v>
      </c>
      <c r="HW16">
        <v>13400307</v>
      </c>
      <c r="HX16">
        <v>85327006</v>
      </c>
      <c r="HY16">
        <v>419408233</v>
      </c>
      <c r="HZ16">
        <v>38766138</v>
      </c>
      <c r="IA16">
        <v>92332302</v>
      </c>
      <c r="IB16">
        <v>45403422</v>
      </c>
      <c r="IC16">
        <v>123330490</v>
      </c>
      <c r="ID16">
        <v>18250298</v>
      </c>
      <c r="IE16">
        <v>395973274</v>
      </c>
      <c r="IF16">
        <v>2276166855</v>
      </c>
      <c r="IG16">
        <v>43940172</v>
      </c>
      <c r="IH16">
        <v>43170872</v>
      </c>
      <c r="II16">
        <v>900619584</v>
      </c>
      <c r="IJ16">
        <v>648636200</v>
      </c>
      <c r="IK16">
        <v>20237201382</v>
      </c>
      <c r="IL16">
        <v>12005447</v>
      </c>
      <c r="IM16">
        <v>100815096</v>
      </c>
      <c r="IN16">
        <v>17543256</v>
      </c>
      <c r="IO16">
        <v>16443597</v>
      </c>
      <c r="IP16">
        <v>54238993</v>
      </c>
      <c r="IQ16">
        <v>23480474</v>
      </c>
      <c r="IR16">
        <v>1354679589</v>
      </c>
      <c r="IS16">
        <v>131288831</v>
      </c>
      <c r="IT16">
        <v>9914022</v>
      </c>
      <c r="IU16">
        <v>13380863</v>
      </c>
      <c r="IV16">
        <v>16927894</v>
      </c>
      <c r="IW16">
        <v>20411382</v>
      </c>
      <c r="IX16">
        <v>9081100</v>
      </c>
      <c r="IY16">
        <v>11094098</v>
      </c>
      <c r="IZ16">
        <v>22855504</v>
      </c>
      <c r="JA16">
        <v>27022306</v>
      </c>
      <c r="JB16">
        <v>132265260</v>
      </c>
      <c r="JC16">
        <v>7837104</v>
      </c>
      <c r="JD16">
        <v>697782903</v>
      </c>
      <c r="JE16">
        <v>12397439</v>
      </c>
      <c r="JF16">
        <v>275487925</v>
      </c>
      <c r="JG16">
        <v>83089270</v>
      </c>
      <c r="JH16">
        <v>98208147</v>
      </c>
      <c r="JI16">
        <v>406866000</v>
      </c>
      <c r="JJ16">
        <v>397458164</v>
      </c>
      <c r="JK16">
        <v>1708106910</v>
      </c>
      <c r="JL16">
        <v>11217108</v>
      </c>
      <c r="JM16">
        <v>11217108</v>
      </c>
      <c r="JN16">
        <v>16683814</v>
      </c>
      <c r="JO16">
        <v>16683814</v>
      </c>
      <c r="JP16">
        <v>16770758</v>
      </c>
      <c r="JQ16">
        <v>16770758</v>
      </c>
      <c r="JR16">
        <v>22086044</v>
      </c>
      <c r="JS16">
        <v>22086044</v>
      </c>
      <c r="JT16">
        <v>27422275</v>
      </c>
      <c r="JU16">
        <v>27422275</v>
      </c>
      <c r="JV16">
        <v>54888206</v>
      </c>
      <c r="JW16">
        <v>54888206</v>
      </c>
      <c r="JX16">
        <v>109864992</v>
      </c>
      <c r="JY16">
        <v>109864992</v>
      </c>
      <c r="JZ16">
        <v>96670543</v>
      </c>
      <c r="KA16">
        <v>77430400</v>
      </c>
      <c r="KB16">
        <v>19364293</v>
      </c>
      <c r="KC16">
        <v>18294672</v>
      </c>
      <c r="KD16">
        <v>8563664</v>
      </c>
      <c r="KE16">
        <v>10374752</v>
      </c>
      <c r="KF16">
        <v>10467893</v>
      </c>
      <c r="KG16">
        <v>22947426</v>
      </c>
      <c r="KH16">
        <v>43745601</v>
      </c>
      <c r="KI16">
        <v>101980122</v>
      </c>
      <c r="KJ16">
        <v>37188305</v>
      </c>
      <c r="KK16">
        <v>98149448</v>
      </c>
      <c r="KL16">
        <v>39813232</v>
      </c>
      <c r="KM16">
        <v>89222303</v>
      </c>
      <c r="KN16">
        <v>98215621</v>
      </c>
      <c r="KO16">
        <v>9035574</v>
      </c>
      <c r="KP16">
        <v>8659759</v>
      </c>
      <c r="KQ16">
        <v>13034204</v>
      </c>
      <c r="KR16">
        <v>17471592</v>
      </c>
      <c r="KS16">
        <v>21862696</v>
      </c>
      <c r="KT16">
        <v>26253134</v>
      </c>
      <c r="KU16">
        <v>30643464</v>
      </c>
      <c r="KV16">
        <v>154763101</v>
      </c>
      <c r="KW16">
        <v>194983510</v>
      </c>
      <c r="KX16">
        <v>1141153704</v>
      </c>
      <c r="KY16">
        <v>64563272</v>
      </c>
      <c r="KZ16">
        <v>7023824</v>
      </c>
      <c r="LA16">
        <v>9290552</v>
      </c>
      <c r="LB16">
        <v>146959096</v>
      </c>
      <c r="LC16">
        <v>15071771</v>
      </c>
      <c r="LD16">
        <v>10925563</v>
      </c>
      <c r="LE16">
        <v>1092922838</v>
      </c>
      <c r="LF16">
        <v>44491916</v>
      </c>
      <c r="LG16">
        <v>42700600</v>
      </c>
      <c r="LH16">
        <v>44365446</v>
      </c>
      <c r="LI16">
        <v>42458018</v>
      </c>
      <c r="LJ16">
        <v>744751083</v>
      </c>
      <c r="LK16">
        <v>340949380</v>
      </c>
      <c r="LL16">
        <v>15434766</v>
      </c>
      <c r="LM16">
        <v>15429800</v>
      </c>
      <c r="LN16">
        <v>6445129</v>
      </c>
      <c r="LO16">
        <v>11369548</v>
      </c>
      <c r="LP16">
        <v>6163590</v>
      </c>
      <c r="LQ16">
        <v>3949780</v>
      </c>
      <c r="LR16">
        <v>97335568</v>
      </c>
      <c r="LS16">
        <v>16112294</v>
      </c>
      <c r="LT16">
        <v>22059709</v>
      </c>
      <c r="LU16">
        <v>19022500</v>
      </c>
      <c r="LV16">
        <v>24983062</v>
      </c>
      <c r="LW16">
        <v>485145608</v>
      </c>
      <c r="LX16">
        <v>981262353</v>
      </c>
      <c r="LY16">
        <v>111383784</v>
      </c>
      <c r="LZ16">
        <v>234838457</v>
      </c>
      <c r="MA16">
        <v>24671488</v>
      </c>
      <c r="MB16">
        <v>13913008</v>
      </c>
      <c r="MC16">
        <v>13913136</v>
      </c>
      <c r="MD16">
        <v>13913264</v>
      </c>
      <c r="ME16">
        <v>13935344</v>
      </c>
      <c r="MF16">
        <v>14129712</v>
      </c>
      <c r="MG16">
        <v>14345712</v>
      </c>
      <c r="MH16">
        <v>15589736</v>
      </c>
      <c r="MI16">
        <v>16479152</v>
      </c>
      <c r="MJ16">
        <v>17195096</v>
      </c>
      <c r="MK16">
        <v>18635184</v>
      </c>
      <c r="ML16">
        <v>20154088</v>
      </c>
      <c r="MM16">
        <v>21532064</v>
      </c>
      <c r="MN16">
        <v>23662072</v>
      </c>
      <c r="MO16">
        <v>27665720</v>
      </c>
      <c r="MP16">
        <v>32696056</v>
      </c>
      <c r="MQ16">
        <v>39274888</v>
      </c>
      <c r="MR16">
        <v>45314064</v>
      </c>
      <c r="MS16">
        <v>50175816</v>
      </c>
      <c r="MT16">
        <v>50181752</v>
      </c>
      <c r="MU16">
        <v>50348408</v>
      </c>
      <c r="MV16">
        <v>50348472</v>
      </c>
      <c r="MW16">
        <v>71414891</v>
      </c>
      <c r="MX16">
        <v>13271314</v>
      </c>
      <c r="MY16">
        <v>14019043</v>
      </c>
      <c r="MZ16">
        <v>122056280</v>
      </c>
      <c r="NA16">
        <v>3748585104</v>
      </c>
      <c r="NB16">
        <v>8895577932</v>
      </c>
      <c r="NC16">
        <v>17396829916</v>
      </c>
      <c r="ND16">
        <v>30103193448</v>
      </c>
      <c r="NE16">
        <v>1109876596</v>
      </c>
      <c r="NF16">
        <v>29256549</v>
      </c>
      <c r="NG16">
        <v>134108289</v>
      </c>
      <c r="NH16">
        <v>9023680</v>
      </c>
      <c r="NI16">
        <v>178682068</v>
      </c>
      <c r="NJ16">
        <v>814707770</v>
      </c>
      <c r="NK16">
        <v>130022983</v>
      </c>
      <c r="NL16">
        <v>35855856</v>
      </c>
      <c r="NM16">
        <v>30390506</v>
      </c>
      <c r="NN16">
        <v>27450204</v>
      </c>
      <c r="NO16">
        <v>17794032</v>
      </c>
      <c r="NP16">
        <v>19108252</v>
      </c>
      <c r="NQ16">
        <v>6454104</v>
      </c>
      <c r="NR16">
        <v>12413032</v>
      </c>
      <c r="NS16">
        <v>8706880</v>
      </c>
      <c r="NT16">
        <v>408050728</v>
      </c>
      <c r="NU16">
        <v>401304380</v>
      </c>
      <c r="NV16">
        <v>166489248</v>
      </c>
      <c r="NW16">
        <v>51906200</v>
      </c>
      <c r="NX16">
        <v>150027134</v>
      </c>
      <c r="NY16">
        <v>6676225</v>
      </c>
      <c r="NZ16">
        <v>28455960</v>
      </c>
      <c r="OA16">
        <v>202177227</v>
      </c>
      <c r="OB16">
        <v>584741408</v>
      </c>
      <c r="OC16">
        <v>465649896</v>
      </c>
      <c r="OD16">
        <v>26027438</v>
      </c>
      <c r="OE16">
        <v>39177784</v>
      </c>
      <c r="OF16">
        <v>39397584</v>
      </c>
      <c r="OG16">
        <v>7795720</v>
      </c>
      <c r="OH16">
        <v>8824984</v>
      </c>
      <c r="OI16">
        <v>417178560</v>
      </c>
      <c r="OJ16">
        <v>63040601</v>
      </c>
      <c r="OK16">
        <v>7592414</v>
      </c>
      <c r="OL16">
        <v>20659954</v>
      </c>
      <c r="OM16">
        <v>20659954</v>
      </c>
      <c r="ON16">
        <v>100493172</v>
      </c>
      <c r="OO16">
        <v>47248545</v>
      </c>
      <c r="OP16">
        <v>12013868</v>
      </c>
      <c r="OQ16">
        <v>9798200</v>
      </c>
      <c r="OR16">
        <v>6080033</v>
      </c>
      <c r="OS16">
        <v>24377524</v>
      </c>
      <c r="OT16">
        <v>100977836</v>
      </c>
      <c r="OU16">
        <v>33743656</v>
      </c>
      <c r="OV16">
        <v>48766260</v>
      </c>
      <c r="OW16">
        <v>48766260</v>
      </c>
      <c r="OX16">
        <v>37121416</v>
      </c>
      <c r="OY16">
        <v>46015702</v>
      </c>
      <c r="OZ16">
        <v>145106095</v>
      </c>
      <c r="PA16">
        <v>14873142</v>
      </c>
      <c r="PB16">
        <v>42215596</v>
      </c>
      <c r="PC16">
        <v>148594934</v>
      </c>
      <c r="PD16">
        <v>46181475</v>
      </c>
      <c r="PE16">
        <v>18864698</v>
      </c>
      <c r="PF16">
        <v>371328330</v>
      </c>
      <c r="PG16">
        <v>469221118</v>
      </c>
      <c r="PH16">
        <v>1612152508</v>
      </c>
      <c r="PI16">
        <v>19190152</v>
      </c>
      <c r="PJ16">
        <v>72264231</v>
      </c>
      <c r="PK16">
        <v>2690483419</v>
      </c>
      <c r="PL16">
        <v>168134184</v>
      </c>
      <c r="PM16">
        <v>15810970</v>
      </c>
      <c r="PN16">
        <v>625610689</v>
      </c>
      <c r="PO16">
        <v>10060809</v>
      </c>
      <c r="PP16">
        <v>8011399</v>
      </c>
      <c r="PQ16">
        <v>10060809</v>
      </c>
      <c r="PR16">
        <v>8011399</v>
      </c>
      <c r="PS16">
        <v>172264032</v>
      </c>
      <c r="PT16">
        <v>137097875</v>
      </c>
      <c r="PU16">
        <v>10060809</v>
      </c>
      <c r="PV16">
        <v>8011399</v>
      </c>
      <c r="PW16">
        <v>7579846</v>
      </c>
      <c r="PX16">
        <v>9352802</v>
      </c>
      <c r="PY16">
        <v>9108436</v>
      </c>
      <c r="PZ16">
        <v>8266840</v>
      </c>
      <c r="QA16">
        <v>16514764</v>
      </c>
      <c r="QB16">
        <v>73885472</v>
      </c>
      <c r="QC16">
        <v>8092244</v>
      </c>
      <c r="QD16">
        <v>13649356</v>
      </c>
      <c r="QE16">
        <v>2400392089</v>
      </c>
      <c r="QF16">
        <v>15505920</v>
      </c>
      <c r="QG16">
        <v>11126344</v>
      </c>
      <c r="QH16">
        <v>163264804</v>
      </c>
      <c r="QI16">
        <v>294249621</v>
      </c>
      <c r="QJ16">
        <v>285095482</v>
      </c>
      <c r="QK16">
        <v>368877204</v>
      </c>
      <c r="QL16">
        <v>242251748</v>
      </c>
      <c r="QM16">
        <v>24966682</v>
      </c>
      <c r="QN16">
        <v>32885045</v>
      </c>
      <c r="QO16">
        <v>195075719</v>
      </c>
      <c r="QP16">
        <v>561811164</v>
      </c>
      <c r="QQ16">
        <v>28156265</v>
      </c>
      <c r="QR16">
        <v>408193696</v>
      </c>
      <c r="QS16">
        <v>6517756</v>
      </c>
      <c r="QT16">
        <v>7535747</v>
      </c>
      <c r="QU16">
        <v>21489959</v>
      </c>
      <c r="QV16">
        <v>41670724</v>
      </c>
      <c r="QW16">
        <v>71719631</v>
      </c>
      <c r="QX16">
        <v>50173748</v>
      </c>
      <c r="QY16">
        <v>422423300</v>
      </c>
      <c r="QZ16">
        <v>547430994</v>
      </c>
      <c r="RA16">
        <v>67825752</v>
      </c>
      <c r="RB16">
        <v>166253117</v>
      </c>
      <c r="RC16">
        <v>255691760</v>
      </c>
      <c r="RD16">
        <v>134513257</v>
      </c>
      <c r="RE16">
        <v>8527814</v>
      </c>
      <c r="RF16">
        <v>3299841123</v>
      </c>
      <c r="RG16">
        <v>67790528</v>
      </c>
      <c r="RH16">
        <v>9492108</v>
      </c>
      <c r="RI16">
        <v>40481292</v>
      </c>
      <c r="RJ16">
        <v>196812548</v>
      </c>
      <c r="RK16">
        <v>228999523</v>
      </c>
      <c r="RL16">
        <v>33547130</v>
      </c>
      <c r="RM16">
        <v>16122454</v>
      </c>
      <c r="RN16">
        <v>89146882</v>
      </c>
      <c r="RO16">
        <v>35734808</v>
      </c>
      <c r="RP16">
        <v>103708171</v>
      </c>
      <c r="RQ16">
        <v>38034021</v>
      </c>
      <c r="RR16">
        <v>854660234</v>
      </c>
      <c r="RS16">
        <v>22062228</v>
      </c>
      <c r="RT16">
        <v>5507912</v>
      </c>
      <c r="RU16">
        <v>224356256</v>
      </c>
      <c r="RV16">
        <v>266117577</v>
      </c>
      <c r="RW16">
        <v>33030696</v>
      </c>
      <c r="RX16">
        <v>6866446</v>
      </c>
      <c r="RY16">
        <v>162199177</v>
      </c>
      <c r="RZ16">
        <v>19404655</v>
      </c>
      <c r="SA16">
        <v>28999752</v>
      </c>
      <c r="SB16">
        <v>5586096</v>
      </c>
      <c r="SC16">
        <v>25400600</v>
      </c>
      <c r="SD16">
        <v>392144819</v>
      </c>
      <c r="SE16">
        <v>218286564</v>
      </c>
      <c r="SF16">
        <v>66064400</v>
      </c>
      <c r="SG16">
        <v>35391053</v>
      </c>
      <c r="SH16">
        <v>158207019</v>
      </c>
      <c r="SI16">
        <v>220019964</v>
      </c>
      <c r="SJ16">
        <v>349336864</v>
      </c>
      <c r="SK16">
        <v>50562326</v>
      </c>
      <c r="SL16">
        <v>582354940</v>
      </c>
      <c r="SM16">
        <v>76630906</v>
      </c>
      <c r="SN16">
        <v>327898112</v>
      </c>
      <c r="SO16">
        <v>830989426</v>
      </c>
      <c r="SP16">
        <v>58098617</v>
      </c>
      <c r="SQ16">
        <v>74309964</v>
      </c>
      <c r="SR16">
        <v>68654005</v>
      </c>
      <c r="SS16">
        <v>28942896</v>
      </c>
      <c r="ST16">
        <v>21760160</v>
      </c>
      <c r="SU16">
        <v>64282068</v>
      </c>
      <c r="SV16">
        <v>85570110</v>
      </c>
      <c r="SW16">
        <v>148977842</v>
      </c>
      <c r="SX16">
        <v>296487396</v>
      </c>
      <c r="SY16">
        <v>444109647</v>
      </c>
      <c r="SZ16">
        <v>71927814</v>
      </c>
      <c r="TA16">
        <v>113517891</v>
      </c>
      <c r="TB16">
        <v>26511658</v>
      </c>
      <c r="TC16">
        <v>14424182</v>
      </c>
      <c r="TD16">
        <v>42713552</v>
      </c>
      <c r="TE16">
        <v>56879747</v>
      </c>
      <c r="TF16">
        <v>446514408</v>
      </c>
      <c r="TG16">
        <v>1064249734</v>
      </c>
      <c r="TH16">
        <v>99793920</v>
      </c>
      <c r="TI16">
        <v>199092143</v>
      </c>
      <c r="TJ16">
        <v>298432188</v>
      </c>
      <c r="TK16">
        <v>49164494</v>
      </c>
      <c r="TL16">
        <v>77603444</v>
      </c>
      <c r="TM16">
        <v>18112500</v>
      </c>
      <c r="TN16">
        <v>290733357</v>
      </c>
      <c r="TO16">
        <v>580246980</v>
      </c>
      <c r="TP16">
        <v>79026070</v>
      </c>
      <c r="TQ16">
        <v>68798392</v>
      </c>
      <c r="TR16">
        <v>95985338</v>
      </c>
      <c r="TS16">
        <v>12147076</v>
      </c>
      <c r="TT16">
        <v>85483548</v>
      </c>
      <c r="TU16">
        <v>123883594</v>
      </c>
      <c r="TV16">
        <v>123883594</v>
      </c>
      <c r="TW16">
        <v>123883594</v>
      </c>
      <c r="TX16">
        <v>13154736</v>
      </c>
      <c r="TY16">
        <v>28741386</v>
      </c>
      <c r="TZ16">
        <v>83362196</v>
      </c>
      <c r="UA16">
        <v>13247305</v>
      </c>
      <c r="UB16">
        <v>13249432</v>
      </c>
      <c r="UC16">
        <v>146882672</v>
      </c>
      <c r="UD16">
        <v>18508752</v>
      </c>
      <c r="UE16">
        <v>22238130</v>
      </c>
      <c r="UF16">
        <v>79758735</v>
      </c>
      <c r="UG16">
        <v>140918354</v>
      </c>
      <c r="UH16">
        <v>243614262</v>
      </c>
      <c r="UI16">
        <v>15007368</v>
      </c>
      <c r="UJ16">
        <v>359561904</v>
      </c>
      <c r="UK16">
        <v>85813106</v>
      </c>
      <c r="UL16">
        <v>281584172</v>
      </c>
      <c r="UM16">
        <v>117013673</v>
      </c>
      <c r="UN16">
        <v>48395213</v>
      </c>
      <c r="UO16">
        <v>135781939</v>
      </c>
      <c r="UP16">
        <v>51015636</v>
      </c>
      <c r="UQ16">
        <v>121861553</v>
      </c>
      <c r="UR16">
        <v>47449760</v>
      </c>
      <c r="US16">
        <v>12711858</v>
      </c>
    </row>
    <row r="17" spans="1:565" x14ac:dyDescent="0.25">
      <c r="A17" s="10">
        <v>4</v>
      </c>
      <c r="B17" s="10">
        <v>128</v>
      </c>
      <c r="C17">
        <v>67203827</v>
      </c>
      <c r="D17">
        <v>32527930</v>
      </c>
      <c r="E17">
        <v>73102719</v>
      </c>
      <c r="F17">
        <v>44190518</v>
      </c>
      <c r="G17">
        <v>77875118</v>
      </c>
      <c r="H17">
        <v>15658853</v>
      </c>
      <c r="I17">
        <v>15373582</v>
      </c>
      <c r="J17">
        <v>11335316</v>
      </c>
      <c r="K17">
        <v>16311115</v>
      </c>
      <c r="L17">
        <v>655492710</v>
      </c>
      <c r="M17">
        <v>35745864</v>
      </c>
      <c r="N17">
        <v>656951743</v>
      </c>
      <c r="O17">
        <v>1969408633</v>
      </c>
      <c r="P17">
        <v>656951743</v>
      </c>
      <c r="Q17">
        <v>656951743</v>
      </c>
      <c r="R17">
        <v>4925079</v>
      </c>
      <c r="S17">
        <v>19329302</v>
      </c>
      <c r="T17">
        <v>23979152</v>
      </c>
      <c r="U17">
        <v>215807577</v>
      </c>
      <c r="V17">
        <v>141392180</v>
      </c>
      <c r="W17">
        <v>73049105</v>
      </c>
      <c r="X17">
        <v>44021060</v>
      </c>
      <c r="Y17">
        <v>205797860</v>
      </c>
      <c r="Z17">
        <v>139021773</v>
      </c>
      <c r="AA17">
        <v>301255491</v>
      </c>
      <c r="AB17">
        <v>179599170</v>
      </c>
      <c r="AC17">
        <v>9658239</v>
      </c>
      <c r="AD17">
        <v>684551282</v>
      </c>
      <c r="AE17">
        <v>801913107</v>
      </c>
      <c r="AF17">
        <v>2867387942</v>
      </c>
      <c r="AG17">
        <v>6024273</v>
      </c>
      <c r="AH17">
        <v>124067914</v>
      </c>
      <c r="AI17">
        <v>289342416</v>
      </c>
      <c r="AJ17">
        <v>296343560</v>
      </c>
      <c r="AK17">
        <v>57527423</v>
      </c>
      <c r="AL17">
        <v>11176085</v>
      </c>
      <c r="AM17">
        <v>8871487</v>
      </c>
      <c r="AN17">
        <v>20974750</v>
      </c>
      <c r="AO17">
        <v>128270016</v>
      </c>
      <c r="AP17">
        <v>28937374</v>
      </c>
      <c r="AQ17">
        <v>4424153</v>
      </c>
      <c r="AR17">
        <v>10591355</v>
      </c>
      <c r="AS17">
        <v>15904930</v>
      </c>
      <c r="AT17">
        <v>6014796</v>
      </c>
      <c r="AU17">
        <v>5884832</v>
      </c>
      <c r="AV17">
        <v>9916273</v>
      </c>
      <c r="AW17">
        <v>8040501</v>
      </c>
      <c r="AX17">
        <v>53233408</v>
      </c>
      <c r="AY17">
        <v>41923760</v>
      </c>
      <c r="AZ17">
        <v>42039912</v>
      </c>
      <c r="BA17">
        <v>13093254</v>
      </c>
      <c r="BB17">
        <v>77150805</v>
      </c>
      <c r="BC17">
        <v>12313187</v>
      </c>
      <c r="BD17">
        <v>482629706</v>
      </c>
      <c r="BE17">
        <v>9374293</v>
      </c>
      <c r="BF17">
        <v>25190404</v>
      </c>
      <c r="BG17">
        <v>6035846</v>
      </c>
      <c r="BH17">
        <v>5344093</v>
      </c>
      <c r="BI17">
        <v>416960852</v>
      </c>
      <c r="BJ17">
        <v>270529908</v>
      </c>
      <c r="BK17">
        <v>389644622</v>
      </c>
      <c r="BL17">
        <v>5279024</v>
      </c>
      <c r="BM17">
        <v>5596007</v>
      </c>
      <c r="BN17">
        <v>5831874</v>
      </c>
      <c r="BO17">
        <v>2635411643</v>
      </c>
      <c r="BP17">
        <v>248356698</v>
      </c>
      <c r="BQ17">
        <v>2045974280</v>
      </c>
      <c r="BR17">
        <v>47716908</v>
      </c>
      <c r="BS17">
        <v>70847436</v>
      </c>
      <c r="BT17">
        <v>7344494</v>
      </c>
      <c r="BU17">
        <v>6736852</v>
      </c>
      <c r="BV17">
        <v>28024164</v>
      </c>
      <c r="BW17">
        <v>5476747</v>
      </c>
      <c r="BX17">
        <v>4204114</v>
      </c>
      <c r="BY17">
        <v>4555392</v>
      </c>
      <c r="BZ17">
        <v>5082490</v>
      </c>
      <c r="CA17">
        <v>7004951</v>
      </c>
      <c r="CB17">
        <v>5505230</v>
      </c>
      <c r="CC17">
        <v>8504480</v>
      </c>
      <c r="CD17">
        <v>7048322</v>
      </c>
      <c r="CE17">
        <v>6836995</v>
      </c>
      <c r="CF17">
        <v>8266034</v>
      </c>
      <c r="CG17">
        <v>8668919</v>
      </c>
      <c r="CH17">
        <v>8684065</v>
      </c>
      <c r="CI17">
        <v>15135435</v>
      </c>
      <c r="CJ17">
        <v>15967574</v>
      </c>
      <c r="CK17">
        <v>16755966</v>
      </c>
      <c r="CL17">
        <v>15804289</v>
      </c>
      <c r="CM17">
        <v>16774738</v>
      </c>
      <c r="CN17">
        <v>22491983</v>
      </c>
      <c r="CO17">
        <v>19988486</v>
      </c>
      <c r="CP17">
        <v>13237651</v>
      </c>
      <c r="CQ17">
        <v>13682982</v>
      </c>
      <c r="CR17">
        <v>23122008</v>
      </c>
      <c r="CS17">
        <v>23122008</v>
      </c>
      <c r="CT17">
        <v>18458538</v>
      </c>
      <c r="CU17">
        <v>28870203</v>
      </c>
      <c r="CV17">
        <v>28870203</v>
      </c>
      <c r="CW17">
        <v>15772542</v>
      </c>
      <c r="CX17">
        <v>21043978</v>
      </c>
      <c r="CY17">
        <v>21043978</v>
      </c>
      <c r="CZ17">
        <v>22422877</v>
      </c>
      <c r="DA17">
        <v>22422877</v>
      </c>
      <c r="DB17">
        <v>24475989</v>
      </c>
      <c r="DC17">
        <v>26747894</v>
      </c>
      <c r="DD17">
        <v>28187419</v>
      </c>
      <c r="DE17">
        <v>36328918</v>
      </c>
      <c r="DF17">
        <v>30619100</v>
      </c>
      <c r="DG17">
        <v>56079440</v>
      </c>
      <c r="DH17">
        <v>11333915</v>
      </c>
      <c r="DI17">
        <v>42509487</v>
      </c>
      <c r="DJ17">
        <v>155408002</v>
      </c>
      <c r="DK17">
        <v>577011025</v>
      </c>
      <c r="DL17">
        <v>2109472214</v>
      </c>
      <c r="DM17">
        <v>7781515963</v>
      </c>
      <c r="DN17">
        <v>146500039</v>
      </c>
      <c r="DO17">
        <v>10030376</v>
      </c>
      <c r="DP17">
        <v>38290105</v>
      </c>
      <c r="DQ17">
        <v>5661747</v>
      </c>
      <c r="DR17">
        <v>9967139</v>
      </c>
      <c r="DS17">
        <v>9964157</v>
      </c>
      <c r="DT17">
        <v>9967139</v>
      </c>
      <c r="DU17">
        <v>105679904</v>
      </c>
      <c r="DV17">
        <v>24818176</v>
      </c>
      <c r="DW17">
        <v>70465056</v>
      </c>
      <c r="DX17">
        <v>118217143</v>
      </c>
      <c r="DY17">
        <v>389789353</v>
      </c>
      <c r="DZ17">
        <v>15344826</v>
      </c>
      <c r="EA17">
        <v>21545290</v>
      </c>
      <c r="EB17">
        <v>23816655</v>
      </c>
      <c r="EC17">
        <v>4517717605</v>
      </c>
      <c r="ED17">
        <v>1495701187</v>
      </c>
      <c r="EE17">
        <v>25409387</v>
      </c>
      <c r="EF17">
        <v>25409387</v>
      </c>
      <c r="EG17">
        <v>298832744</v>
      </c>
      <c r="EH17">
        <v>8301099</v>
      </c>
      <c r="EI17">
        <v>15065029</v>
      </c>
      <c r="EJ17">
        <v>9852945</v>
      </c>
      <c r="EK17">
        <v>14575585</v>
      </c>
      <c r="EL17">
        <v>220009023</v>
      </c>
      <c r="EM17">
        <v>424072260</v>
      </c>
      <c r="EN17">
        <v>553744384</v>
      </c>
      <c r="EO17">
        <v>18438812</v>
      </c>
      <c r="EP17">
        <v>41743172</v>
      </c>
      <c r="EQ17">
        <v>104537600</v>
      </c>
      <c r="ER17">
        <v>31314623</v>
      </c>
      <c r="ES17">
        <v>383514256</v>
      </c>
      <c r="ET17">
        <v>511059238</v>
      </c>
      <c r="EU17">
        <v>132355888</v>
      </c>
      <c r="EV17">
        <v>11532393</v>
      </c>
      <c r="EW17">
        <v>35389594</v>
      </c>
      <c r="EX17">
        <v>64009131</v>
      </c>
      <c r="EY17">
        <v>4057377</v>
      </c>
      <c r="EZ17">
        <v>12463682</v>
      </c>
      <c r="FA17">
        <v>22565355</v>
      </c>
      <c r="FB17">
        <v>99350318</v>
      </c>
      <c r="FC17">
        <v>5557291</v>
      </c>
      <c r="FD17">
        <v>94023847</v>
      </c>
      <c r="FE17">
        <v>39053822</v>
      </c>
      <c r="FF17">
        <v>58143463</v>
      </c>
      <c r="FG17">
        <v>589903358</v>
      </c>
      <c r="FH17">
        <v>19422999</v>
      </c>
      <c r="FI17">
        <v>46984899</v>
      </c>
      <c r="FJ17">
        <v>1878130398</v>
      </c>
      <c r="FK17">
        <v>3383502277</v>
      </c>
      <c r="FL17">
        <v>13823351</v>
      </c>
      <c r="FM17">
        <v>67566081</v>
      </c>
      <c r="FN17">
        <v>10234360</v>
      </c>
      <c r="FO17">
        <v>41925746</v>
      </c>
      <c r="FP17">
        <v>143032260</v>
      </c>
      <c r="FQ17">
        <v>40097350</v>
      </c>
      <c r="FR17">
        <v>29275536</v>
      </c>
      <c r="FS17">
        <v>233269000</v>
      </c>
      <c r="FT17">
        <v>233269493</v>
      </c>
      <c r="FU17">
        <v>1552107308</v>
      </c>
      <c r="FV17">
        <v>13166968</v>
      </c>
      <c r="FW17">
        <v>35235942</v>
      </c>
      <c r="FX17">
        <v>454105225</v>
      </c>
      <c r="FY17">
        <v>78795396</v>
      </c>
      <c r="FZ17">
        <v>18854005</v>
      </c>
      <c r="GA17">
        <v>16875360</v>
      </c>
      <c r="GB17">
        <v>32888722</v>
      </c>
      <c r="GC17">
        <v>75591708</v>
      </c>
      <c r="GD17">
        <v>1010442220</v>
      </c>
      <c r="GE17">
        <v>198370649</v>
      </c>
      <c r="GF17">
        <v>1073667166</v>
      </c>
      <c r="GG17">
        <v>31296692</v>
      </c>
      <c r="GH17">
        <v>253863494</v>
      </c>
      <c r="GI17">
        <v>108831918</v>
      </c>
      <c r="GJ17">
        <v>25415072</v>
      </c>
      <c r="GK17">
        <v>4294891335</v>
      </c>
      <c r="GL17">
        <v>12565597</v>
      </c>
      <c r="GM17">
        <v>25377154</v>
      </c>
      <c r="GN17">
        <v>61290357</v>
      </c>
      <c r="GO17">
        <v>1485914398</v>
      </c>
      <c r="GP17">
        <v>2052194117</v>
      </c>
      <c r="GQ17">
        <v>29104300</v>
      </c>
      <c r="GR17">
        <v>19590772</v>
      </c>
      <c r="GS17">
        <v>34225810</v>
      </c>
      <c r="GT17">
        <v>367298250</v>
      </c>
      <c r="GU17">
        <v>8803539</v>
      </c>
      <c r="GV17">
        <v>12161804</v>
      </c>
      <c r="GW17">
        <v>15731901</v>
      </c>
      <c r="GX17">
        <v>22788134</v>
      </c>
      <c r="GY17">
        <v>29852833</v>
      </c>
      <c r="GZ17">
        <v>37045302</v>
      </c>
      <c r="HA17">
        <v>44134191</v>
      </c>
      <c r="HB17">
        <v>51217338</v>
      </c>
      <c r="HC17">
        <v>58304373</v>
      </c>
      <c r="HD17">
        <v>65394378</v>
      </c>
      <c r="HE17">
        <v>232787428</v>
      </c>
      <c r="HF17">
        <v>336397164</v>
      </c>
      <c r="HG17">
        <v>221167570</v>
      </c>
      <c r="HH17">
        <v>701688433</v>
      </c>
      <c r="HI17">
        <v>128241329</v>
      </c>
      <c r="HJ17">
        <v>29120063</v>
      </c>
      <c r="HK17">
        <v>65687671</v>
      </c>
      <c r="HL17">
        <v>298167493</v>
      </c>
      <c r="HM17">
        <v>318415718</v>
      </c>
      <c r="HN17">
        <v>7752573</v>
      </c>
      <c r="HO17">
        <v>2383757235</v>
      </c>
      <c r="HP17">
        <v>23318360</v>
      </c>
      <c r="HQ17">
        <v>24227209</v>
      </c>
      <c r="HR17">
        <v>9038324</v>
      </c>
      <c r="HS17">
        <v>21040832</v>
      </c>
      <c r="HT17">
        <v>892087043</v>
      </c>
      <c r="HU17">
        <v>31060823</v>
      </c>
      <c r="HV17">
        <v>37839036</v>
      </c>
      <c r="HW17">
        <v>13455284</v>
      </c>
      <c r="HX17">
        <v>85964039</v>
      </c>
      <c r="HY17">
        <v>424345355</v>
      </c>
      <c r="HZ17">
        <v>39139760</v>
      </c>
      <c r="IA17">
        <v>93108369</v>
      </c>
      <c r="IB17">
        <v>45870231</v>
      </c>
      <c r="IC17">
        <v>123982474</v>
      </c>
      <c r="ID17">
        <v>18369233</v>
      </c>
      <c r="IE17">
        <v>401499553</v>
      </c>
      <c r="IF17">
        <v>2298718648</v>
      </c>
      <c r="IG17">
        <v>44366718</v>
      </c>
      <c r="IH17">
        <v>43588408</v>
      </c>
      <c r="II17">
        <v>897288645</v>
      </c>
      <c r="IJ17">
        <v>650612937</v>
      </c>
      <c r="IK17">
        <v>20446194470</v>
      </c>
      <c r="IL17">
        <v>12118961</v>
      </c>
      <c r="IM17">
        <v>101584064</v>
      </c>
      <c r="IN17">
        <v>17621327</v>
      </c>
      <c r="IO17">
        <v>16409115</v>
      </c>
      <c r="IP17">
        <v>54855070</v>
      </c>
      <c r="IQ17">
        <v>23649019</v>
      </c>
      <c r="IR17">
        <v>1370254269</v>
      </c>
      <c r="IS17">
        <v>132406119</v>
      </c>
      <c r="IT17">
        <v>9991017</v>
      </c>
      <c r="IU17">
        <v>13485355</v>
      </c>
      <c r="IV17">
        <v>17055672</v>
      </c>
      <c r="IW17">
        <v>20565444</v>
      </c>
      <c r="IX17">
        <v>9185300</v>
      </c>
      <c r="IY17">
        <v>11190618</v>
      </c>
      <c r="IZ17">
        <v>22966843</v>
      </c>
      <c r="JA17">
        <v>27315932</v>
      </c>
      <c r="JB17">
        <v>131995463</v>
      </c>
      <c r="JC17">
        <v>7874834</v>
      </c>
      <c r="JD17">
        <v>697668797</v>
      </c>
      <c r="JE17">
        <v>12568945</v>
      </c>
      <c r="JF17">
        <v>278996067</v>
      </c>
      <c r="JG17">
        <v>83490987</v>
      </c>
      <c r="JH17">
        <v>99074441</v>
      </c>
      <c r="JI17">
        <v>412663000</v>
      </c>
      <c r="JJ17">
        <v>399521148</v>
      </c>
      <c r="JK17">
        <v>1730987238</v>
      </c>
      <c r="JL17">
        <v>11347274</v>
      </c>
      <c r="JM17">
        <v>11347274</v>
      </c>
      <c r="JN17">
        <v>16876308</v>
      </c>
      <c r="JO17">
        <v>16876308</v>
      </c>
      <c r="JP17">
        <v>16963915</v>
      </c>
      <c r="JQ17">
        <v>16963915</v>
      </c>
      <c r="JR17">
        <v>22342779</v>
      </c>
      <c r="JS17">
        <v>22342779</v>
      </c>
      <c r="JT17">
        <v>27740269</v>
      </c>
      <c r="JU17">
        <v>27740269</v>
      </c>
      <c r="JV17">
        <v>55523561</v>
      </c>
      <c r="JW17">
        <v>55523561</v>
      </c>
      <c r="JX17">
        <v>111116158</v>
      </c>
      <c r="JY17">
        <v>111116158</v>
      </c>
      <c r="JZ17">
        <v>97542559</v>
      </c>
      <c r="KA17">
        <v>77833600</v>
      </c>
      <c r="KB17">
        <v>19519553</v>
      </c>
      <c r="KC17">
        <v>18433452</v>
      </c>
      <c r="KD17">
        <v>8560276</v>
      </c>
      <c r="KE17">
        <v>10464104</v>
      </c>
      <c r="KF17">
        <v>10563292</v>
      </c>
      <c r="KG17">
        <v>23150007</v>
      </c>
      <c r="KH17">
        <v>44131784</v>
      </c>
      <c r="KI17">
        <v>102898627</v>
      </c>
      <c r="KJ17">
        <v>37526033</v>
      </c>
      <c r="KK17">
        <v>98082892</v>
      </c>
      <c r="KL17">
        <v>40108556</v>
      </c>
      <c r="KM17">
        <v>90046274</v>
      </c>
      <c r="KN17">
        <v>98826109</v>
      </c>
      <c r="KO17">
        <v>9096706</v>
      </c>
      <c r="KP17">
        <v>8666723</v>
      </c>
      <c r="KQ17">
        <v>13044475</v>
      </c>
      <c r="KR17">
        <v>17472774</v>
      </c>
      <c r="KS17">
        <v>21863300</v>
      </c>
      <c r="KT17">
        <v>26253916</v>
      </c>
      <c r="KU17">
        <v>30643938</v>
      </c>
      <c r="KV17">
        <v>157007596</v>
      </c>
      <c r="KW17">
        <v>196645672</v>
      </c>
      <c r="KX17">
        <v>1150983729</v>
      </c>
      <c r="KY17">
        <v>65210035</v>
      </c>
      <c r="KZ17">
        <v>7326256</v>
      </c>
      <c r="LA17">
        <v>9391170</v>
      </c>
      <c r="LB17">
        <v>148273617</v>
      </c>
      <c r="LC17">
        <v>15188331</v>
      </c>
      <c r="LD17">
        <v>10999152</v>
      </c>
      <c r="LE17">
        <v>1087466288</v>
      </c>
      <c r="LF17">
        <v>45017396</v>
      </c>
      <c r="LG17">
        <v>43145110</v>
      </c>
      <c r="LH17">
        <v>44946921</v>
      </c>
      <c r="LI17">
        <v>43044387</v>
      </c>
      <c r="LJ17">
        <v>754921297</v>
      </c>
      <c r="LK17">
        <v>353429622</v>
      </c>
      <c r="LL17">
        <v>15515461</v>
      </c>
      <c r="LM17">
        <v>15510452</v>
      </c>
      <c r="LN17">
        <v>6531602</v>
      </c>
      <c r="LO17">
        <v>11468051</v>
      </c>
      <c r="LP17">
        <v>6355748</v>
      </c>
      <c r="LQ17">
        <v>3994358</v>
      </c>
      <c r="LR17">
        <v>98574394</v>
      </c>
      <c r="LS17">
        <v>16281238</v>
      </c>
      <c r="LT17">
        <v>22284819</v>
      </c>
      <c r="LU17">
        <v>19220274</v>
      </c>
      <c r="LV17">
        <v>25236808</v>
      </c>
      <c r="LW17">
        <v>502444074</v>
      </c>
      <c r="LX17">
        <v>1018261224</v>
      </c>
      <c r="LY17">
        <v>114769176</v>
      </c>
      <c r="LZ17">
        <v>242683552</v>
      </c>
      <c r="MA17">
        <v>25266399</v>
      </c>
      <c r="MB17">
        <v>14498786</v>
      </c>
      <c r="MC17">
        <v>14498928</v>
      </c>
      <c r="MD17">
        <v>14499070</v>
      </c>
      <c r="ME17">
        <v>14523565</v>
      </c>
      <c r="MF17">
        <v>14728319</v>
      </c>
      <c r="MG17">
        <v>14944355</v>
      </c>
      <c r="MH17">
        <v>16187944</v>
      </c>
      <c r="MI17">
        <v>17077543</v>
      </c>
      <c r="MJ17">
        <v>17791807</v>
      </c>
      <c r="MK17">
        <v>19231940</v>
      </c>
      <c r="ML17">
        <v>20750964</v>
      </c>
      <c r="MM17">
        <v>22128433</v>
      </c>
      <c r="MN17">
        <v>24258183</v>
      </c>
      <c r="MO17">
        <v>28259677</v>
      </c>
      <c r="MP17">
        <v>33287514</v>
      </c>
      <c r="MQ17">
        <v>39863283</v>
      </c>
      <c r="MR17">
        <v>45899696</v>
      </c>
      <c r="MS17">
        <v>50759033</v>
      </c>
      <c r="MT17">
        <v>50764726</v>
      </c>
      <c r="MU17">
        <v>50931382</v>
      </c>
      <c r="MV17">
        <v>50931446</v>
      </c>
      <c r="MW17">
        <v>72841052</v>
      </c>
      <c r="MX17">
        <v>13377091</v>
      </c>
      <c r="MY17">
        <v>14157325</v>
      </c>
      <c r="MZ17">
        <v>122704039</v>
      </c>
      <c r="NA17">
        <v>3790063216</v>
      </c>
      <c r="NB17">
        <v>9005205588</v>
      </c>
      <c r="NC17">
        <v>17610286472</v>
      </c>
      <c r="ND17">
        <v>30471082504</v>
      </c>
      <c r="NE17">
        <v>1116735620</v>
      </c>
      <c r="NF17">
        <v>29418788</v>
      </c>
      <c r="NG17">
        <v>132200323</v>
      </c>
      <c r="NH17">
        <v>9127138</v>
      </c>
      <c r="NI17">
        <v>177901371</v>
      </c>
      <c r="NJ17">
        <v>817970861</v>
      </c>
      <c r="NK17">
        <v>132448642</v>
      </c>
      <c r="NL17">
        <v>37027426</v>
      </c>
      <c r="NM17">
        <v>30570081</v>
      </c>
      <c r="NN17">
        <v>27537981</v>
      </c>
      <c r="NO17">
        <v>17884791</v>
      </c>
      <c r="NP17">
        <v>19322803</v>
      </c>
      <c r="NQ17">
        <v>6526411</v>
      </c>
      <c r="NR17">
        <v>12551656</v>
      </c>
      <c r="NS17">
        <v>8789020</v>
      </c>
      <c r="NT17">
        <v>410423965</v>
      </c>
      <c r="NU17">
        <v>403632241</v>
      </c>
      <c r="NV17">
        <v>168080628</v>
      </c>
      <c r="NW17">
        <v>52304706</v>
      </c>
      <c r="NX17">
        <v>154702091</v>
      </c>
      <c r="NY17">
        <v>6799783</v>
      </c>
      <c r="NZ17">
        <v>28200399</v>
      </c>
      <c r="OA17">
        <v>201604200</v>
      </c>
      <c r="OB17">
        <v>592324237</v>
      </c>
      <c r="OC17">
        <v>468284405</v>
      </c>
      <c r="OD17">
        <v>26318818</v>
      </c>
      <c r="OE17">
        <v>39138345</v>
      </c>
      <c r="OF17">
        <v>39361285</v>
      </c>
      <c r="OG17">
        <v>7857519</v>
      </c>
      <c r="OH17">
        <v>8888463</v>
      </c>
      <c r="OI17">
        <v>427219120</v>
      </c>
      <c r="OJ17">
        <v>63511073</v>
      </c>
      <c r="OK17">
        <v>7642332</v>
      </c>
      <c r="OL17">
        <v>21087317</v>
      </c>
      <c r="OM17">
        <v>21087317</v>
      </c>
      <c r="ON17">
        <v>104452672</v>
      </c>
      <c r="OO17">
        <v>48450585</v>
      </c>
      <c r="OP17">
        <v>12165716</v>
      </c>
      <c r="OQ17">
        <v>9910888</v>
      </c>
      <c r="OR17">
        <v>6104024</v>
      </c>
      <c r="OS17">
        <v>24431415</v>
      </c>
      <c r="OT17">
        <v>101708852</v>
      </c>
      <c r="OU17">
        <v>33956891</v>
      </c>
      <c r="OV17">
        <v>49133843</v>
      </c>
      <c r="OW17">
        <v>49133843</v>
      </c>
      <c r="OX17">
        <v>37409325</v>
      </c>
      <c r="OY17">
        <v>46356559</v>
      </c>
      <c r="OZ17">
        <v>146075509</v>
      </c>
      <c r="PA17">
        <v>14980313</v>
      </c>
      <c r="PB17">
        <v>42471212</v>
      </c>
      <c r="PC17">
        <v>149593970</v>
      </c>
      <c r="PD17">
        <v>46530400</v>
      </c>
      <c r="PE17">
        <v>18989660</v>
      </c>
      <c r="PF17">
        <v>374399001</v>
      </c>
      <c r="PG17">
        <v>472925386</v>
      </c>
      <c r="PH17">
        <v>1596390585</v>
      </c>
      <c r="PI17">
        <v>19342196</v>
      </c>
      <c r="PJ17">
        <v>72969569</v>
      </c>
      <c r="PK17">
        <v>2711542930</v>
      </c>
      <c r="PL17">
        <v>170752492</v>
      </c>
      <c r="PM17">
        <v>15897634</v>
      </c>
      <c r="PN17">
        <v>623853334</v>
      </c>
      <c r="PO17">
        <v>10309420</v>
      </c>
      <c r="PP17">
        <v>8120791</v>
      </c>
      <c r="PQ17">
        <v>10309420</v>
      </c>
      <c r="PR17">
        <v>8120791</v>
      </c>
      <c r="PS17">
        <v>176896456</v>
      </c>
      <c r="PT17">
        <v>138960095</v>
      </c>
      <c r="PU17">
        <v>10309420</v>
      </c>
      <c r="PV17">
        <v>8120791</v>
      </c>
      <c r="PW17">
        <v>7667902</v>
      </c>
      <c r="PX17">
        <v>9451379</v>
      </c>
      <c r="PY17">
        <v>9202959</v>
      </c>
      <c r="PZ17">
        <v>8323957</v>
      </c>
      <c r="QA17">
        <v>16623202</v>
      </c>
      <c r="QB17">
        <v>74438638</v>
      </c>
      <c r="QC17">
        <v>8152092</v>
      </c>
      <c r="QD17">
        <v>13750592</v>
      </c>
      <c r="QE17">
        <v>2423554107</v>
      </c>
      <c r="QF17">
        <v>15659840</v>
      </c>
      <c r="QG17">
        <v>11197369</v>
      </c>
      <c r="QH17">
        <v>167977955</v>
      </c>
      <c r="QI17">
        <v>297664195</v>
      </c>
      <c r="QJ17">
        <v>288501192</v>
      </c>
      <c r="QK17">
        <v>372826207</v>
      </c>
      <c r="QL17">
        <v>245137289</v>
      </c>
      <c r="QM17">
        <v>25253156</v>
      </c>
      <c r="QN17">
        <v>33186296</v>
      </c>
      <c r="QO17">
        <v>196423046</v>
      </c>
      <c r="QP17">
        <v>565090659</v>
      </c>
      <c r="QQ17">
        <v>28367423</v>
      </c>
      <c r="QR17">
        <v>410817863</v>
      </c>
      <c r="QS17">
        <v>6581147</v>
      </c>
      <c r="QT17">
        <v>7611676</v>
      </c>
      <c r="QU17">
        <v>21476980</v>
      </c>
      <c r="QV17">
        <v>41516943</v>
      </c>
      <c r="QW17">
        <v>71402618</v>
      </c>
      <c r="QX17">
        <v>50576523</v>
      </c>
      <c r="QY17">
        <v>425042335</v>
      </c>
      <c r="QZ17">
        <v>553458607</v>
      </c>
      <c r="RA17">
        <v>67265193</v>
      </c>
      <c r="RB17">
        <v>164730172</v>
      </c>
      <c r="RC17">
        <v>253558311</v>
      </c>
      <c r="RD17">
        <v>135794125</v>
      </c>
      <c r="RE17">
        <v>8600181</v>
      </c>
      <c r="RF17">
        <v>3335063800</v>
      </c>
      <c r="RG17">
        <v>67996230</v>
      </c>
      <c r="RH17">
        <v>9628185</v>
      </c>
      <c r="RI17">
        <v>41990253</v>
      </c>
      <c r="RJ17">
        <v>204678144</v>
      </c>
      <c r="RK17">
        <v>236913084</v>
      </c>
      <c r="RL17">
        <v>33937299</v>
      </c>
      <c r="RM17">
        <v>16730112</v>
      </c>
      <c r="RN17">
        <v>90004993</v>
      </c>
      <c r="RO17">
        <v>36052381</v>
      </c>
      <c r="RP17">
        <v>104752980</v>
      </c>
      <c r="RQ17">
        <v>38390706</v>
      </c>
      <c r="RR17">
        <v>860261637</v>
      </c>
      <c r="RS17">
        <v>22319073</v>
      </c>
      <c r="RT17">
        <v>5543113</v>
      </c>
      <c r="RU17">
        <v>226691204</v>
      </c>
      <c r="RV17">
        <v>267345442</v>
      </c>
      <c r="RW17">
        <v>33219005</v>
      </c>
      <c r="RX17">
        <v>6922295</v>
      </c>
      <c r="RY17">
        <v>162240432</v>
      </c>
      <c r="RZ17">
        <v>19514283</v>
      </c>
      <c r="SA17">
        <v>30058569</v>
      </c>
      <c r="SB17">
        <v>5656811</v>
      </c>
      <c r="SC17">
        <v>25593466</v>
      </c>
      <c r="SD17">
        <v>395198433</v>
      </c>
      <c r="SE17">
        <v>220887053</v>
      </c>
      <c r="SF17">
        <v>66731277</v>
      </c>
      <c r="SG17">
        <v>35549881</v>
      </c>
      <c r="SH17">
        <v>161652576</v>
      </c>
      <c r="SI17">
        <v>222406512</v>
      </c>
      <c r="SJ17">
        <v>352956022</v>
      </c>
      <c r="SK17">
        <v>51143399</v>
      </c>
      <c r="SL17">
        <v>593329162</v>
      </c>
      <c r="SM17">
        <v>76726009</v>
      </c>
      <c r="SN17">
        <v>330933045</v>
      </c>
      <c r="SO17">
        <v>833747148</v>
      </c>
      <c r="SP17">
        <v>58143463</v>
      </c>
      <c r="SQ17">
        <v>74927757</v>
      </c>
      <c r="SR17">
        <v>70842001</v>
      </c>
      <c r="SS17">
        <v>29804831</v>
      </c>
      <c r="ST17">
        <v>22044846</v>
      </c>
      <c r="SU17">
        <v>65229596</v>
      </c>
      <c r="SV17">
        <v>86875042</v>
      </c>
      <c r="SW17">
        <v>153494968</v>
      </c>
      <c r="SX17">
        <v>305304209</v>
      </c>
      <c r="SY17">
        <v>457208680</v>
      </c>
      <c r="SZ17">
        <v>72711583</v>
      </c>
      <c r="TA17">
        <v>114755327</v>
      </c>
      <c r="TB17">
        <v>26805517</v>
      </c>
      <c r="TC17">
        <v>14761115</v>
      </c>
      <c r="TD17">
        <v>43857840</v>
      </c>
      <c r="TE17">
        <v>58424455</v>
      </c>
      <c r="TF17">
        <v>452076016</v>
      </c>
      <c r="TG17">
        <v>1073278860</v>
      </c>
      <c r="TH17">
        <v>102593344</v>
      </c>
      <c r="TI17">
        <v>204574008</v>
      </c>
      <c r="TJ17">
        <v>306572609</v>
      </c>
      <c r="TK17">
        <v>49829176</v>
      </c>
      <c r="TL17">
        <v>78653246</v>
      </c>
      <c r="TM17">
        <v>18359034</v>
      </c>
      <c r="TN17">
        <v>295350968</v>
      </c>
      <c r="TO17">
        <v>589111289</v>
      </c>
      <c r="TP17">
        <v>78652477</v>
      </c>
      <c r="TQ17">
        <v>69306176</v>
      </c>
      <c r="TR17">
        <v>96449888</v>
      </c>
      <c r="TS17">
        <v>12255048</v>
      </c>
      <c r="TT17">
        <v>86548052</v>
      </c>
      <c r="TU17">
        <v>125016626</v>
      </c>
      <c r="TV17">
        <v>125016626</v>
      </c>
      <c r="TW17">
        <v>125016626</v>
      </c>
      <c r="TX17">
        <v>13279632</v>
      </c>
      <c r="TY17">
        <v>28960745</v>
      </c>
      <c r="TZ17">
        <v>84144058</v>
      </c>
      <c r="UA17">
        <v>13364356</v>
      </c>
      <c r="UB17">
        <v>13366459</v>
      </c>
      <c r="UC17">
        <v>148072101</v>
      </c>
      <c r="UD17">
        <v>18731072</v>
      </c>
      <c r="UE17">
        <v>22503336</v>
      </c>
      <c r="UF17">
        <v>80117495</v>
      </c>
      <c r="UG17">
        <v>141576455</v>
      </c>
      <c r="UH17">
        <v>245935086</v>
      </c>
      <c r="UI17">
        <v>15127191</v>
      </c>
      <c r="UJ17">
        <v>369461646</v>
      </c>
      <c r="UK17">
        <v>86341270</v>
      </c>
      <c r="UL17">
        <v>283196822</v>
      </c>
      <c r="UM17">
        <v>118149331</v>
      </c>
      <c r="UN17">
        <v>48804121</v>
      </c>
      <c r="UO17">
        <v>137585472</v>
      </c>
      <c r="UP17">
        <v>51467121</v>
      </c>
      <c r="UQ17">
        <v>123060433</v>
      </c>
      <c r="UR17">
        <v>47869953</v>
      </c>
      <c r="US17">
        <v>12830425</v>
      </c>
    </row>
    <row r="18" spans="1:565" x14ac:dyDescent="0.25">
      <c r="A18" s="10">
        <v>4</v>
      </c>
      <c r="B18" s="10">
        <v>256</v>
      </c>
      <c r="C18">
        <v>67380802</v>
      </c>
      <c r="D18">
        <v>32791794</v>
      </c>
      <c r="E18">
        <v>74090296</v>
      </c>
      <c r="F18">
        <v>44595980</v>
      </c>
      <c r="G18">
        <v>78601280</v>
      </c>
      <c r="H18">
        <v>15835393</v>
      </c>
      <c r="I18">
        <v>15546235</v>
      </c>
      <c r="J18">
        <v>11458982</v>
      </c>
      <c r="K18">
        <v>16343903</v>
      </c>
      <c r="L18">
        <v>664690455</v>
      </c>
      <c r="M18">
        <v>35833938</v>
      </c>
      <c r="N18">
        <v>666159620</v>
      </c>
      <c r="O18">
        <v>1996944717</v>
      </c>
      <c r="P18">
        <v>666159620</v>
      </c>
      <c r="Q18">
        <v>666159620</v>
      </c>
      <c r="R18">
        <v>4961734</v>
      </c>
      <c r="S18">
        <v>19337790</v>
      </c>
      <c r="T18">
        <v>24133264</v>
      </c>
      <c r="U18">
        <v>218280334</v>
      </c>
      <c r="V18">
        <v>140230104</v>
      </c>
      <c r="W18">
        <v>73848036</v>
      </c>
      <c r="X18">
        <v>44381941</v>
      </c>
      <c r="Y18">
        <v>207981824</v>
      </c>
      <c r="Z18">
        <v>140174736</v>
      </c>
      <c r="AA18">
        <v>304620278</v>
      </c>
      <c r="AB18">
        <v>180934032</v>
      </c>
      <c r="AC18">
        <v>9658132</v>
      </c>
      <c r="AD18">
        <v>686483779</v>
      </c>
      <c r="AE18">
        <v>807069943</v>
      </c>
      <c r="AF18">
        <v>2900401000</v>
      </c>
      <c r="AG18">
        <v>6083406</v>
      </c>
      <c r="AH18">
        <v>125111528</v>
      </c>
      <c r="AI18">
        <v>291198372</v>
      </c>
      <c r="AJ18">
        <v>298251543</v>
      </c>
      <c r="AK18">
        <v>58193843</v>
      </c>
      <c r="AL18">
        <v>11281546</v>
      </c>
      <c r="AM18">
        <v>8942644</v>
      </c>
      <c r="AN18">
        <v>21139486</v>
      </c>
      <c r="AO18">
        <v>129775168</v>
      </c>
      <c r="AP18">
        <v>29204221</v>
      </c>
      <c r="AQ18">
        <v>4473447</v>
      </c>
      <c r="AR18">
        <v>10717122</v>
      </c>
      <c r="AS18">
        <v>16089442</v>
      </c>
      <c r="AT18">
        <v>6077496</v>
      </c>
      <c r="AU18">
        <v>5956404</v>
      </c>
      <c r="AV18">
        <v>9973360</v>
      </c>
      <c r="AW18">
        <v>8133109</v>
      </c>
      <c r="AX18">
        <v>53891204</v>
      </c>
      <c r="AY18">
        <v>42446958</v>
      </c>
      <c r="AZ18">
        <v>42576297</v>
      </c>
      <c r="BA18">
        <v>13253190</v>
      </c>
      <c r="BB18">
        <v>78109648</v>
      </c>
      <c r="BC18">
        <v>12428450</v>
      </c>
      <c r="BD18">
        <v>489348510</v>
      </c>
      <c r="BE18">
        <v>9467858</v>
      </c>
      <c r="BF18">
        <v>25568856</v>
      </c>
      <c r="BG18">
        <v>6104372</v>
      </c>
      <c r="BH18">
        <v>5404604</v>
      </c>
      <c r="BI18">
        <v>421910872</v>
      </c>
      <c r="BJ18">
        <v>273876374</v>
      </c>
      <c r="BK18">
        <v>394089372</v>
      </c>
      <c r="BL18">
        <v>5338276</v>
      </c>
      <c r="BM18">
        <v>5659531</v>
      </c>
      <c r="BN18">
        <v>5898343</v>
      </c>
      <c r="BO18">
        <v>2661419924</v>
      </c>
      <c r="BP18">
        <v>250811335</v>
      </c>
      <c r="BQ18">
        <v>2066328100</v>
      </c>
      <c r="BR18">
        <v>48369593</v>
      </c>
      <c r="BS18">
        <v>71587138</v>
      </c>
      <c r="BT18">
        <v>7431269</v>
      </c>
      <c r="BU18">
        <v>6804659</v>
      </c>
      <c r="BV18">
        <v>28408944</v>
      </c>
      <c r="BW18">
        <v>5526750</v>
      </c>
      <c r="BX18">
        <v>4248964</v>
      </c>
      <c r="BY18">
        <v>4599408</v>
      </c>
      <c r="BZ18">
        <v>5125060</v>
      </c>
      <c r="CA18">
        <v>7088854</v>
      </c>
      <c r="CB18">
        <v>5559628</v>
      </c>
      <c r="CC18">
        <v>8593280</v>
      </c>
      <c r="CD18">
        <v>7099655</v>
      </c>
      <c r="CE18">
        <v>6895214</v>
      </c>
      <c r="CF18">
        <v>8336571</v>
      </c>
      <c r="CG18">
        <v>8735290</v>
      </c>
      <c r="CH18">
        <v>8753126</v>
      </c>
      <c r="CI18">
        <v>15293859</v>
      </c>
      <c r="CJ18">
        <v>16129106</v>
      </c>
      <c r="CK18">
        <v>16844152</v>
      </c>
      <c r="CL18">
        <v>15964944</v>
      </c>
      <c r="CM18">
        <v>16968920</v>
      </c>
      <c r="CN18">
        <v>22658194</v>
      </c>
      <c r="CO18">
        <v>20120616</v>
      </c>
      <c r="CP18">
        <v>13345128</v>
      </c>
      <c r="CQ18">
        <v>13797414</v>
      </c>
      <c r="CR18">
        <v>23266528</v>
      </c>
      <c r="CS18">
        <v>23266528</v>
      </c>
      <c r="CT18">
        <v>18593474</v>
      </c>
      <c r="CU18">
        <v>29171016</v>
      </c>
      <c r="CV18">
        <v>29171016</v>
      </c>
      <c r="CW18">
        <v>15906538</v>
      </c>
      <c r="CX18">
        <v>21231728</v>
      </c>
      <c r="CY18">
        <v>21231728</v>
      </c>
      <c r="CZ18">
        <v>22655710</v>
      </c>
      <c r="DA18">
        <v>22655710</v>
      </c>
      <c r="DB18">
        <v>24640806</v>
      </c>
      <c r="DC18">
        <v>26960805</v>
      </c>
      <c r="DD18">
        <v>28402606</v>
      </c>
      <c r="DE18">
        <v>36553996</v>
      </c>
      <c r="DF18">
        <v>30873264</v>
      </c>
      <c r="DG18">
        <v>56533852</v>
      </c>
      <c r="DH18">
        <v>11422110</v>
      </c>
      <c r="DI18">
        <v>42792876</v>
      </c>
      <c r="DJ18">
        <v>156384850</v>
      </c>
      <c r="DK18">
        <v>580131264</v>
      </c>
      <c r="DL18">
        <v>2120772554</v>
      </c>
      <c r="DM18">
        <v>7821606399</v>
      </c>
      <c r="DN18">
        <v>148180688</v>
      </c>
      <c r="DO18">
        <v>10073222</v>
      </c>
      <c r="DP18">
        <v>38830568</v>
      </c>
      <c r="DQ18">
        <v>5731646</v>
      </c>
      <c r="DR18">
        <v>10082474</v>
      </c>
      <c r="DS18">
        <v>10080494</v>
      </c>
      <c r="DT18">
        <v>10082474</v>
      </c>
      <c r="DU18">
        <v>106741650</v>
      </c>
      <c r="DV18">
        <v>25103240</v>
      </c>
      <c r="DW18">
        <v>71103252</v>
      </c>
      <c r="DX18">
        <v>119578597</v>
      </c>
      <c r="DY18">
        <v>395092993</v>
      </c>
      <c r="DZ18">
        <v>15439752</v>
      </c>
      <c r="EA18">
        <v>21395739</v>
      </c>
      <c r="EB18">
        <v>23956671</v>
      </c>
      <c r="EC18">
        <v>4571355989</v>
      </c>
      <c r="ED18">
        <v>1511352038</v>
      </c>
      <c r="EE18">
        <v>25649980</v>
      </c>
      <c r="EF18">
        <v>25649980</v>
      </c>
      <c r="EG18">
        <v>301162412</v>
      </c>
      <c r="EH18">
        <v>8357868</v>
      </c>
      <c r="EI18">
        <v>15216072</v>
      </c>
      <c r="EJ18">
        <v>9895806</v>
      </c>
      <c r="EK18">
        <v>14625270</v>
      </c>
      <c r="EL18">
        <v>222553614</v>
      </c>
      <c r="EM18">
        <v>428780254</v>
      </c>
      <c r="EN18">
        <v>560009444</v>
      </c>
      <c r="EO18">
        <v>18531073</v>
      </c>
      <c r="EP18">
        <v>42018484</v>
      </c>
      <c r="EQ18">
        <v>105627082</v>
      </c>
      <c r="ER18">
        <v>31570372</v>
      </c>
      <c r="ES18">
        <v>388007264</v>
      </c>
      <c r="ET18">
        <v>517079088</v>
      </c>
      <c r="EU18">
        <v>133598464</v>
      </c>
      <c r="EV18">
        <v>11655866</v>
      </c>
      <c r="EW18">
        <v>35810222</v>
      </c>
      <c r="EX18">
        <v>64752203</v>
      </c>
      <c r="EY18">
        <v>4075994</v>
      </c>
      <c r="EZ18">
        <v>12563468</v>
      </c>
      <c r="FA18">
        <v>22725045</v>
      </c>
      <c r="FB18">
        <v>100559736</v>
      </c>
      <c r="FC18">
        <v>5605506</v>
      </c>
      <c r="FD18">
        <v>94705626</v>
      </c>
      <c r="FE18">
        <v>39382848</v>
      </c>
      <c r="FF18">
        <v>58650199</v>
      </c>
      <c r="FG18">
        <v>594175632</v>
      </c>
      <c r="FH18">
        <v>19399276</v>
      </c>
      <c r="FI18">
        <v>47572156</v>
      </c>
      <c r="FJ18">
        <v>1894262153</v>
      </c>
      <c r="FK18">
        <v>3413620334</v>
      </c>
      <c r="FL18">
        <v>13984138</v>
      </c>
      <c r="FM18">
        <v>68016474</v>
      </c>
      <c r="FN18">
        <v>10331489</v>
      </c>
      <c r="FO18">
        <v>42323068</v>
      </c>
      <c r="FP18">
        <v>144559836</v>
      </c>
      <c r="FQ18">
        <v>40519331</v>
      </c>
      <c r="FR18">
        <v>29507142</v>
      </c>
      <c r="FS18">
        <v>235931750</v>
      </c>
      <c r="FT18">
        <v>235931820</v>
      </c>
      <c r="FU18">
        <v>1571148568</v>
      </c>
      <c r="FV18">
        <v>13320847</v>
      </c>
      <c r="FW18">
        <v>35659640</v>
      </c>
      <c r="FX18">
        <v>456823648</v>
      </c>
      <c r="FY18">
        <v>79734591</v>
      </c>
      <c r="FZ18">
        <v>19001252</v>
      </c>
      <c r="GA18">
        <v>16918277</v>
      </c>
      <c r="GB18">
        <v>33232284</v>
      </c>
      <c r="GC18">
        <v>77214312</v>
      </c>
      <c r="GD18">
        <v>1023873617</v>
      </c>
      <c r="GE18">
        <v>200751069</v>
      </c>
      <c r="GF18">
        <v>1085362220</v>
      </c>
      <c r="GG18">
        <v>31650917</v>
      </c>
      <c r="GH18">
        <v>256792150</v>
      </c>
      <c r="GI18">
        <v>108543232</v>
      </c>
      <c r="GJ18">
        <v>25618256</v>
      </c>
      <c r="GK18">
        <v>4344665248</v>
      </c>
      <c r="GL18">
        <v>12456138</v>
      </c>
      <c r="GM18">
        <v>25130665</v>
      </c>
      <c r="GN18">
        <v>61960431</v>
      </c>
      <c r="GO18">
        <v>1501629108</v>
      </c>
      <c r="GP18">
        <v>2070571634</v>
      </c>
      <c r="GQ18">
        <v>29384347</v>
      </c>
      <c r="GR18">
        <v>19792528</v>
      </c>
      <c r="GS18">
        <v>34352672</v>
      </c>
      <c r="GT18">
        <v>370813849</v>
      </c>
      <c r="GU18">
        <v>8814990</v>
      </c>
      <c r="GV18">
        <v>12172568</v>
      </c>
      <c r="GW18">
        <v>15729164</v>
      </c>
      <c r="GX18">
        <v>22773490</v>
      </c>
      <c r="GY18">
        <v>29817612</v>
      </c>
      <c r="GZ18">
        <v>36965194</v>
      </c>
      <c r="HA18">
        <v>44029174</v>
      </c>
      <c r="HB18">
        <v>51099292</v>
      </c>
      <c r="HC18">
        <v>58164082</v>
      </c>
      <c r="HD18">
        <v>65227972</v>
      </c>
      <c r="HE18">
        <v>235011503</v>
      </c>
      <c r="HF18">
        <v>339061692</v>
      </c>
      <c r="HG18">
        <v>223197088</v>
      </c>
      <c r="HH18">
        <v>707048207</v>
      </c>
      <c r="HI18">
        <v>129564712</v>
      </c>
      <c r="HJ18">
        <v>29358630</v>
      </c>
      <c r="HK18">
        <v>66172550</v>
      </c>
      <c r="HL18">
        <v>300197518</v>
      </c>
      <c r="HM18">
        <v>320501345</v>
      </c>
      <c r="HN18">
        <v>7812296</v>
      </c>
      <c r="HO18">
        <v>2413533775</v>
      </c>
      <c r="HP18">
        <v>23568918</v>
      </c>
      <c r="HQ18">
        <v>24501318</v>
      </c>
      <c r="HR18">
        <v>9126552</v>
      </c>
      <c r="HS18">
        <v>21295848</v>
      </c>
      <c r="HT18">
        <v>897123266</v>
      </c>
      <c r="HU18">
        <v>31499433</v>
      </c>
      <c r="HV18">
        <v>38137523</v>
      </c>
      <c r="HW18">
        <v>13529029</v>
      </c>
      <c r="HX18">
        <v>86824075</v>
      </c>
      <c r="HY18">
        <v>429389887</v>
      </c>
      <c r="HZ18">
        <v>39547810</v>
      </c>
      <c r="IA18">
        <v>94337280</v>
      </c>
      <c r="IB18">
        <v>46583860</v>
      </c>
      <c r="IC18">
        <v>124817221</v>
      </c>
      <c r="ID18">
        <v>18456191</v>
      </c>
      <c r="IE18">
        <v>407213218</v>
      </c>
      <c r="IF18">
        <v>2323478246</v>
      </c>
      <c r="IG18">
        <v>44823004</v>
      </c>
      <c r="IH18">
        <v>44035384</v>
      </c>
      <c r="II18">
        <v>900356267</v>
      </c>
      <c r="IJ18">
        <v>655693374</v>
      </c>
      <c r="IK18">
        <v>20667451956</v>
      </c>
      <c r="IL18">
        <v>12236538</v>
      </c>
      <c r="IM18">
        <v>102420792</v>
      </c>
      <c r="IN18">
        <v>17721334</v>
      </c>
      <c r="IO18">
        <v>16249564</v>
      </c>
      <c r="IP18">
        <v>55488931</v>
      </c>
      <c r="IQ18">
        <v>23893018</v>
      </c>
      <c r="IR18">
        <v>1386629589</v>
      </c>
      <c r="IS18">
        <v>133815504</v>
      </c>
      <c r="IT18">
        <v>10033672</v>
      </c>
      <c r="IU18">
        <v>13542315</v>
      </c>
      <c r="IV18">
        <v>17119226</v>
      </c>
      <c r="IW18">
        <v>20642394</v>
      </c>
      <c r="IX18">
        <v>9250188</v>
      </c>
      <c r="IY18">
        <v>11289784</v>
      </c>
      <c r="IZ18">
        <v>23116467</v>
      </c>
      <c r="JA18">
        <v>27593944</v>
      </c>
      <c r="JB18">
        <v>131492938</v>
      </c>
      <c r="JC18">
        <v>7794436</v>
      </c>
      <c r="JD18">
        <v>692892154</v>
      </c>
      <c r="JE18">
        <v>12675777</v>
      </c>
      <c r="JF18">
        <v>281356286</v>
      </c>
      <c r="JG18">
        <v>84250208</v>
      </c>
      <c r="JH18">
        <v>99926686</v>
      </c>
      <c r="JI18">
        <v>418758527</v>
      </c>
      <c r="JJ18">
        <v>403465968</v>
      </c>
      <c r="JK18">
        <v>1754965556</v>
      </c>
      <c r="JL18">
        <v>11489656</v>
      </c>
      <c r="JM18">
        <v>11489656</v>
      </c>
      <c r="JN18">
        <v>17090620</v>
      </c>
      <c r="JO18">
        <v>17090620</v>
      </c>
      <c r="JP18">
        <v>17179666</v>
      </c>
      <c r="JQ18">
        <v>17179666</v>
      </c>
      <c r="JR18">
        <v>22628140</v>
      </c>
      <c r="JS18">
        <v>22628140</v>
      </c>
      <c r="JT18">
        <v>28094467</v>
      </c>
      <c r="JU18">
        <v>28094467</v>
      </c>
      <c r="JV18">
        <v>56224496</v>
      </c>
      <c r="JW18">
        <v>56224496</v>
      </c>
      <c r="JX18">
        <v>112518941</v>
      </c>
      <c r="JY18">
        <v>112518941</v>
      </c>
      <c r="JZ18">
        <v>98506150</v>
      </c>
      <c r="KA18">
        <v>78380800</v>
      </c>
      <c r="KB18">
        <v>19694003</v>
      </c>
      <c r="KC18">
        <v>18595355</v>
      </c>
      <c r="KD18">
        <v>8561550</v>
      </c>
      <c r="KE18">
        <v>10581880</v>
      </c>
      <c r="KF18">
        <v>10687676</v>
      </c>
      <c r="KG18">
        <v>23418432</v>
      </c>
      <c r="KH18">
        <v>44644836</v>
      </c>
      <c r="KI18">
        <v>104099006</v>
      </c>
      <c r="KJ18">
        <v>37642620</v>
      </c>
      <c r="KK18">
        <v>98467036</v>
      </c>
      <c r="KL18">
        <v>40407848</v>
      </c>
      <c r="KM18">
        <v>90655399</v>
      </c>
      <c r="KN18">
        <v>99586526</v>
      </c>
      <c r="KO18">
        <v>9165704</v>
      </c>
      <c r="KP18">
        <v>8709540</v>
      </c>
      <c r="KQ18">
        <v>13109197</v>
      </c>
      <c r="KR18">
        <v>17550366</v>
      </c>
      <c r="KS18">
        <v>21959358</v>
      </c>
      <c r="KT18">
        <v>26368584</v>
      </c>
      <c r="KU18">
        <v>30778260</v>
      </c>
      <c r="KV18">
        <v>158291316</v>
      </c>
      <c r="KW18">
        <v>198890681</v>
      </c>
      <c r="KX18">
        <v>1162151490</v>
      </c>
      <c r="KY18">
        <v>65874062</v>
      </c>
      <c r="KZ18">
        <v>7428624</v>
      </c>
      <c r="LA18">
        <v>9454582</v>
      </c>
      <c r="LB18">
        <v>149477745</v>
      </c>
      <c r="LC18">
        <v>15326874</v>
      </c>
      <c r="LD18">
        <v>11070753</v>
      </c>
      <c r="LE18">
        <v>1086661840</v>
      </c>
      <c r="LF18">
        <v>45574136</v>
      </c>
      <c r="LG18">
        <v>43687160</v>
      </c>
      <c r="LH18">
        <v>45530176</v>
      </c>
      <c r="LI18">
        <v>43633651</v>
      </c>
      <c r="LJ18">
        <v>765452177</v>
      </c>
      <c r="LK18">
        <v>357958859</v>
      </c>
      <c r="LL18">
        <v>15582658</v>
      </c>
      <c r="LM18">
        <v>15577640</v>
      </c>
      <c r="LN18">
        <v>6553401</v>
      </c>
      <c r="LO18">
        <v>11563407</v>
      </c>
      <c r="LP18">
        <v>6436316</v>
      </c>
      <c r="LQ18">
        <v>4037610</v>
      </c>
      <c r="LR18">
        <v>99867640</v>
      </c>
      <c r="LS18">
        <v>16446474</v>
      </c>
      <c r="LT18">
        <v>22510936</v>
      </c>
      <c r="LU18">
        <v>19416716</v>
      </c>
      <c r="LV18">
        <v>25494240</v>
      </c>
      <c r="LW18">
        <v>516911784</v>
      </c>
      <c r="LX18">
        <v>1044403717</v>
      </c>
      <c r="LY18">
        <v>119081344</v>
      </c>
      <c r="LZ18">
        <v>250569220</v>
      </c>
      <c r="MA18">
        <v>26473192</v>
      </c>
      <c r="MB18">
        <v>14693168</v>
      </c>
      <c r="MC18">
        <v>14693312</v>
      </c>
      <c r="MD18">
        <v>14693456</v>
      </c>
      <c r="ME18">
        <v>14718296</v>
      </c>
      <c r="MF18">
        <v>14932392</v>
      </c>
      <c r="MG18">
        <v>15177676</v>
      </c>
      <c r="MH18">
        <v>16566080</v>
      </c>
      <c r="MI18">
        <v>17561854</v>
      </c>
      <c r="MJ18">
        <v>18342920</v>
      </c>
      <c r="MK18">
        <v>19916540</v>
      </c>
      <c r="ML18">
        <v>21616468</v>
      </c>
      <c r="MM18">
        <v>23150954</v>
      </c>
      <c r="MN18">
        <v>25465392</v>
      </c>
      <c r="MO18">
        <v>29465368</v>
      </c>
      <c r="MP18">
        <v>34490784</v>
      </c>
      <c r="MQ18">
        <v>41064116</v>
      </c>
      <c r="MR18">
        <v>47097078</v>
      </c>
      <c r="MS18">
        <v>51954944</v>
      </c>
      <c r="MT18">
        <v>51960014</v>
      </c>
      <c r="MU18">
        <v>52126670</v>
      </c>
      <c r="MV18">
        <v>52126734</v>
      </c>
      <c r="MW18">
        <v>75735218</v>
      </c>
      <c r="MX18">
        <v>13516480</v>
      </c>
      <c r="MY18">
        <v>14251436</v>
      </c>
      <c r="MZ18">
        <v>123463791</v>
      </c>
      <c r="NA18">
        <v>3809245808</v>
      </c>
      <c r="NB18">
        <v>9059559544</v>
      </c>
      <c r="NC18">
        <v>17760364648</v>
      </c>
      <c r="ND18">
        <v>30812696672</v>
      </c>
      <c r="NE18">
        <v>1122835126</v>
      </c>
      <c r="NF18">
        <v>29481560</v>
      </c>
      <c r="NG18">
        <v>130416848</v>
      </c>
      <c r="NH18">
        <v>9191284</v>
      </c>
      <c r="NI18">
        <v>177604014</v>
      </c>
      <c r="NJ18">
        <v>822980350</v>
      </c>
      <c r="NK18">
        <v>134272089</v>
      </c>
      <c r="NL18">
        <v>37509883</v>
      </c>
      <c r="NM18">
        <v>30755622</v>
      </c>
      <c r="NN18">
        <v>27105648</v>
      </c>
      <c r="NO18">
        <v>17741964</v>
      </c>
      <c r="NP18">
        <v>19546858</v>
      </c>
      <c r="NQ18">
        <v>6600254</v>
      </c>
      <c r="NR18">
        <v>12694156</v>
      </c>
      <c r="NS18">
        <v>8884828</v>
      </c>
      <c r="NT18">
        <v>413314822</v>
      </c>
      <c r="NU18">
        <v>406500262</v>
      </c>
      <c r="NV18">
        <v>169842552</v>
      </c>
      <c r="NW18">
        <v>52554732</v>
      </c>
      <c r="NX18">
        <v>158873664</v>
      </c>
      <c r="NY18">
        <v>7049998</v>
      </c>
      <c r="NZ18">
        <v>27894214</v>
      </c>
      <c r="OA18">
        <v>200162398</v>
      </c>
      <c r="OB18">
        <v>600445972</v>
      </c>
      <c r="OC18">
        <v>470551646</v>
      </c>
      <c r="OD18">
        <v>26631132</v>
      </c>
      <c r="OE18">
        <v>39330884</v>
      </c>
      <c r="OF18">
        <v>39556964</v>
      </c>
      <c r="OG18">
        <v>7924214</v>
      </c>
      <c r="OH18">
        <v>8956518</v>
      </c>
      <c r="OI18">
        <v>433058612</v>
      </c>
      <c r="OJ18">
        <v>64202486</v>
      </c>
      <c r="OK18">
        <v>7714424</v>
      </c>
      <c r="OL18">
        <v>21321268</v>
      </c>
      <c r="OM18">
        <v>21321268</v>
      </c>
      <c r="ON18">
        <v>108007938</v>
      </c>
      <c r="OO18">
        <v>49083738</v>
      </c>
      <c r="OP18">
        <v>12316466</v>
      </c>
      <c r="OQ18">
        <v>10020468</v>
      </c>
      <c r="OR18">
        <v>6142652</v>
      </c>
      <c r="OS18">
        <v>24543959</v>
      </c>
      <c r="OT18">
        <v>102571979</v>
      </c>
      <c r="OU18">
        <v>34222776</v>
      </c>
      <c r="OV18">
        <v>49523371</v>
      </c>
      <c r="OW18">
        <v>49523371</v>
      </c>
      <c r="OX18">
        <v>37701376</v>
      </c>
      <c r="OY18">
        <v>46730191</v>
      </c>
      <c r="OZ18">
        <v>147354505</v>
      </c>
      <c r="PA18">
        <v>15108418</v>
      </c>
      <c r="PB18">
        <v>42792397</v>
      </c>
      <c r="PC18">
        <v>150915818</v>
      </c>
      <c r="PD18">
        <v>46896976</v>
      </c>
      <c r="PE18">
        <v>19127420</v>
      </c>
      <c r="PF18">
        <v>378016768</v>
      </c>
      <c r="PG18">
        <v>477270272</v>
      </c>
      <c r="PH18">
        <v>1588669337</v>
      </c>
      <c r="PI18">
        <v>19550816</v>
      </c>
      <c r="PJ18">
        <v>73710925</v>
      </c>
      <c r="PK18">
        <v>2741035213</v>
      </c>
      <c r="PL18">
        <v>172711056</v>
      </c>
      <c r="PM18">
        <v>16001272</v>
      </c>
      <c r="PN18">
        <v>626244211</v>
      </c>
      <c r="PO18">
        <v>10430305</v>
      </c>
      <c r="PP18">
        <v>8213065</v>
      </c>
      <c r="PQ18">
        <v>10430305</v>
      </c>
      <c r="PR18">
        <v>8213065</v>
      </c>
      <c r="PS18">
        <v>179352585</v>
      </c>
      <c r="PT18">
        <v>140902565</v>
      </c>
      <c r="PU18">
        <v>10430305</v>
      </c>
      <c r="PV18">
        <v>8213065</v>
      </c>
      <c r="PW18">
        <v>7765222</v>
      </c>
      <c r="PX18">
        <v>9557714</v>
      </c>
      <c r="PY18">
        <v>9306050</v>
      </c>
      <c r="PZ18">
        <v>8404420</v>
      </c>
      <c r="QA18">
        <v>16780660</v>
      </c>
      <c r="QB18">
        <v>75050584</v>
      </c>
      <c r="QC18">
        <v>8250088</v>
      </c>
      <c r="QD18">
        <v>13915800</v>
      </c>
      <c r="QE18">
        <v>2449212124</v>
      </c>
      <c r="QF18">
        <v>15801600</v>
      </c>
      <c r="QG18">
        <v>11267969</v>
      </c>
      <c r="QH18">
        <v>170099832</v>
      </c>
      <c r="QI18">
        <v>301206481</v>
      </c>
      <c r="QJ18">
        <v>292028298</v>
      </c>
      <c r="QK18">
        <v>377163366</v>
      </c>
      <c r="QL18">
        <v>248120013</v>
      </c>
      <c r="QM18">
        <v>25315506</v>
      </c>
      <c r="QN18">
        <v>33501833</v>
      </c>
      <c r="QO18">
        <v>198265817</v>
      </c>
      <c r="QP18">
        <v>568413244</v>
      </c>
      <c r="QQ18">
        <v>28640393</v>
      </c>
      <c r="QR18">
        <v>414022930</v>
      </c>
      <c r="QS18">
        <v>6650028</v>
      </c>
      <c r="QT18">
        <v>7683570</v>
      </c>
      <c r="QU18">
        <v>21614757</v>
      </c>
      <c r="QV18">
        <v>41695404</v>
      </c>
      <c r="QW18">
        <v>71530768</v>
      </c>
      <c r="QX18">
        <v>51088468</v>
      </c>
      <c r="QY18">
        <v>428379554</v>
      </c>
      <c r="QZ18">
        <v>559599728</v>
      </c>
      <c r="RA18">
        <v>66877962</v>
      </c>
      <c r="RB18">
        <v>163201872</v>
      </c>
      <c r="RC18">
        <v>250943146</v>
      </c>
      <c r="RD18">
        <v>137290542</v>
      </c>
      <c r="RE18">
        <v>8654260</v>
      </c>
      <c r="RF18">
        <v>3376052876</v>
      </c>
      <c r="RG18">
        <v>67841896</v>
      </c>
      <c r="RH18">
        <v>9768357</v>
      </c>
      <c r="RI18">
        <v>42764546</v>
      </c>
      <c r="RJ18">
        <v>207325260</v>
      </c>
      <c r="RK18">
        <v>241140958</v>
      </c>
      <c r="RL18">
        <v>34622160</v>
      </c>
      <c r="RM18">
        <v>16976963</v>
      </c>
      <c r="RN18">
        <v>90984253</v>
      </c>
      <c r="RO18">
        <v>36425201</v>
      </c>
      <c r="RP18">
        <v>105923232</v>
      </c>
      <c r="RQ18">
        <v>38814373</v>
      </c>
      <c r="RR18">
        <v>866377412</v>
      </c>
      <c r="RS18">
        <v>22448154</v>
      </c>
      <c r="RT18">
        <v>5596778</v>
      </c>
      <c r="RU18">
        <v>229217032</v>
      </c>
      <c r="RV18">
        <v>268902207</v>
      </c>
      <c r="RW18">
        <v>33440194</v>
      </c>
      <c r="RX18">
        <v>6965180</v>
      </c>
      <c r="RY18">
        <v>163167491</v>
      </c>
      <c r="RZ18">
        <v>19703793</v>
      </c>
      <c r="SA18">
        <v>30810288</v>
      </c>
      <c r="SB18">
        <v>5732716</v>
      </c>
      <c r="SC18">
        <v>25799727</v>
      </c>
      <c r="SD18">
        <v>398706228</v>
      </c>
      <c r="SE18">
        <v>223359562</v>
      </c>
      <c r="SF18">
        <v>67339334</v>
      </c>
      <c r="SG18">
        <v>35577666</v>
      </c>
      <c r="SH18">
        <v>163580551</v>
      </c>
      <c r="SI18">
        <v>224832242</v>
      </c>
      <c r="SJ18">
        <v>356672354</v>
      </c>
      <c r="SK18">
        <v>51104642</v>
      </c>
      <c r="SL18">
        <v>615303110</v>
      </c>
      <c r="SM18">
        <v>77117113</v>
      </c>
      <c r="SN18">
        <v>334620158</v>
      </c>
      <c r="SO18">
        <v>840653296</v>
      </c>
      <c r="SP18">
        <v>58650199</v>
      </c>
      <c r="SQ18">
        <v>75645790</v>
      </c>
      <c r="SR18">
        <v>73347657</v>
      </c>
      <c r="SS18">
        <v>30214012</v>
      </c>
      <c r="ST18">
        <v>22288620</v>
      </c>
      <c r="SU18">
        <v>65955871</v>
      </c>
      <c r="SV18">
        <v>87836304</v>
      </c>
      <c r="SW18">
        <v>159713197</v>
      </c>
      <c r="SX18">
        <v>318224152</v>
      </c>
      <c r="SY18">
        <v>476829062</v>
      </c>
      <c r="SZ18">
        <v>73739179</v>
      </c>
      <c r="TA18">
        <v>116379203</v>
      </c>
      <c r="TB18">
        <v>27183902</v>
      </c>
      <c r="TC18">
        <v>14956458</v>
      </c>
      <c r="TD18">
        <v>44447730</v>
      </c>
      <c r="TE18">
        <v>59209847</v>
      </c>
      <c r="TF18">
        <v>461741814</v>
      </c>
      <c r="TG18">
        <v>1092698184</v>
      </c>
      <c r="TH18">
        <v>106192710</v>
      </c>
      <c r="TI18">
        <v>211662049</v>
      </c>
      <c r="TJ18">
        <v>317181000</v>
      </c>
      <c r="TK18">
        <v>50530152</v>
      </c>
      <c r="TL18">
        <v>79760744</v>
      </c>
      <c r="TM18">
        <v>18617380</v>
      </c>
      <c r="TN18">
        <v>301338878</v>
      </c>
      <c r="TO18">
        <v>600423968</v>
      </c>
      <c r="TP18">
        <v>78972688</v>
      </c>
      <c r="TQ18">
        <v>69876140</v>
      </c>
      <c r="TR18">
        <v>95400100</v>
      </c>
      <c r="TS18">
        <v>12381536</v>
      </c>
      <c r="TT18">
        <v>87612232</v>
      </c>
      <c r="TU18">
        <v>126066144</v>
      </c>
      <c r="TV18">
        <v>126066144</v>
      </c>
      <c r="TW18">
        <v>126066144</v>
      </c>
      <c r="TX18">
        <v>13409840</v>
      </c>
      <c r="TY18">
        <v>29242456</v>
      </c>
      <c r="TZ18">
        <v>84804840</v>
      </c>
      <c r="UA18">
        <v>13507808</v>
      </c>
      <c r="UB18">
        <v>13509989</v>
      </c>
      <c r="UC18">
        <v>149526112</v>
      </c>
      <c r="UD18">
        <v>18836906</v>
      </c>
      <c r="UE18">
        <v>22623984</v>
      </c>
      <c r="UF18">
        <v>80742577</v>
      </c>
      <c r="UG18">
        <v>142280492</v>
      </c>
      <c r="UH18">
        <v>248218840</v>
      </c>
      <c r="UI18">
        <v>15261017</v>
      </c>
      <c r="UJ18">
        <v>374269055</v>
      </c>
      <c r="UK18">
        <v>86963088</v>
      </c>
      <c r="UL18">
        <v>285133696</v>
      </c>
      <c r="UM18">
        <v>119476802</v>
      </c>
      <c r="UN18">
        <v>49319133</v>
      </c>
      <c r="UO18">
        <v>139178095</v>
      </c>
      <c r="UP18">
        <v>52010578</v>
      </c>
      <c r="UQ18">
        <v>124456072</v>
      </c>
      <c r="UR18">
        <v>48371924</v>
      </c>
      <c r="US18">
        <v>12969458</v>
      </c>
    </row>
    <row r="19" spans="1:565" x14ac:dyDescent="0.25">
      <c r="A19" s="10">
        <v>8</v>
      </c>
      <c r="B19" s="10">
        <v>2</v>
      </c>
      <c r="C19">
        <v>71186396</v>
      </c>
      <c r="D19">
        <v>30775588</v>
      </c>
      <c r="E19">
        <v>69121517</v>
      </c>
      <c r="F19">
        <v>41920292</v>
      </c>
      <c r="G19">
        <v>74036623</v>
      </c>
      <c r="H19">
        <v>15611640</v>
      </c>
      <c r="I19">
        <v>15342652</v>
      </c>
      <c r="J19">
        <v>11243545</v>
      </c>
      <c r="K19">
        <v>17392258</v>
      </c>
      <c r="L19">
        <v>614712892</v>
      </c>
      <c r="M19">
        <v>33437934</v>
      </c>
      <c r="N19">
        <v>616115174</v>
      </c>
      <c r="O19">
        <v>1851401948</v>
      </c>
      <c r="P19">
        <v>616115174</v>
      </c>
      <c r="Q19">
        <v>616115174</v>
      </c>
      <c r="R19">
        <v>4716949</v>
      </c>
      <c r="S19">
        <v>20504650</v>
      </c>
      <c r="T19">
        <v>24034976</v>
      </c>
      <c r="U19">
        <v>217289236</v>
      </c>
      <c r="V19">
        <v>155223689</v>
      </c>
      <c r="W19">
        <v>71580452</v>
      </c>
      <c r="X19">
        <v>44105304</v>
      </c>
      <c r="Y19">
        <v>205903684</v>
      </c>
      <c r="Z19">
        <v>140002050</v>
      </c>
      <c r="AA19">
        <v>301476023</v>
      </c>
      <c r="AB19">
        <v>181948697</v>
      </c>
      <c r="AC19">
        <v>9419078</v>
      </c>
      <c r="AD19">
        <v>685498704</v>
      </c>
      <c r="AE19">
        <v>802579932</v>
      </c>
      <c r="AF19">
        <v>2742451417</v>
      </c>
      <c r="AG19">
        <v>6234518</v>
      </c>
      <c r="AH19">
        <v>120432318</v>
      </c>
      <c r="AI19">
        <v>292455104</v>
      </c>
      <c r="AJ19">
        <v>299541200</v>
      </c>
      <c r="AK19">
        <v>59136040</v>
      </c>
      <c r="AL19">
        <v>11070180</v>
      </c>
      <c r="AM19">
        <v>8707822</v>
      </c>
      <c r="AN19">
        <v>21222015</v>
      </c>
      <c r="AO19">
        <v>120794725</v>
      </c>
      <c r="AP19">
        <v>28878712</v>
      </c>
      <c r="AQ19">
        <v>4219969</v>
      </c>
      <c r="AR19">
        <v>9971000</v>
      </c>
      <c r="AS19">
        <v>14892207</v>
      </c>
      <c r="AT19">
        <v>5971649</v>
      </c>
      <c r="AU19">
        <v>5461919</v>
      </c>
      <c r="AV19">
        <v>9605415</v>
      </c>
      <c r="AW19">
        <v>7490664</v>
      </c>
      <c r="AX19">
        <v>49787290</v>
      </c>
      <c r="AY19">
        <v>39299282</v>
      </c>
      <c r="AZ19">
        <v>39391502</v>
      </c>
      <c r="BA19">
        <v>12341048</v>
      </c>
      <c r="BB19">
        <v>73175455</v>
      </c>
      <c r="BC19">
        <v>11824234</v>
      </c>
      <c r="BD19">
        <v>449350228</v>
      </c>
      <c r="BE19">
        <v>9356530</v>
      </c>
      <c r="BF19">
        <v>24121624</v>
      </c>
      <c r="BG19">
        <v>6122764</v>
      </c>
      <c r="BH19">
        <v>5285064</v>
      </c>
      <c r="BI19">
        <v>393046159</v>
      </c>
      <c r="BJ19">
        <v>254663766</v>
      </c>
      <c r="BK19">
        <v>371029150</v>
      </c>
      <c r="BL19">
        <v>5152914</v>
      </c>
      <c r="BM19">
        <v>5462446</v>
      </c>
      <c r="BN19">
        <v>5695742</v>
      </c>
      <c r="BO19">
        <v>2487464788</v>
      </c>
      <c r="BP19">
        <v>234228336</v>
      </c>
      <c r="BQ19">
        <v>1937279392</v>
      </c>
      <c r="BR19">
        <v>46633504</v>
      </c>
      <c r="BS19">
        <v>70378488</v>
      </c>
      <c r="BT19">
        <v>7058958</v>
      </c>
      <c r="BU19">
        <v>6849038</v>
      </c>
      <c r="BV19">
        <v>26170471</v>
      </c>
      <c r="BW19">
        <v>5216621</v>
      </c>
      <c r="BX19">
        <v>4058397</v>
      </c>
      <c r="BY19">
        <v>4336944</v>
      </c>
      <c r="BZ19">
        <v>4784518</v>
      </c>
      <c r="CA19">
        <v>6564237</v>
      </c>
      <c r="CB19">
        <v>5267476</v>
      </c>
      <c r="CC19">
        <v>8514037</v>
      </c>
      <c r="CD19">
        <v>6870696</v>
      </c>
      <c r="CE19">
        <v>6654128</v>
      </c>
      <c r="CF19">
        <v>8008316</v>
      </c>
      <c r="CG19">
        <v>8415128</v>
      </c>
      <c r="CH19">
        <v>8395864</v>
      </c>
      <c r="CI19">
        <v>14340776</v>
      </c>
      <c r="CJ19">
        <v>15377802</v>
      </c>
      <c r="CK19">
        <v>16299024</v>
      </c>
      <c r="CL19">
        <v>15317459</v>
      </c>
      <c r="CM19">
        <v>15911928</v>
      </c>
      <c r="CN19">
        <v>22291769</v>
      </c>
      <c r="CO19">
        <v>19412358</v>
      </c>
      <c r="CP19">
        <v>12962820</v>
      </c>
      <c r="CQ19">
        <v>13362771</v>
      </c>
      <c r="CR19">
        <v>22565061</v>
      </c>
      <c r="CS19">
        <v>22565061</v>
      </c>
      <c r="CT19">
        <v>17875729</v>
      </c>
      <c r="CU19">
        <v>27305251</v>
      </c>
      <c r="CV19">
        <v>27305251</v>
      </c>
      <c r="CW19">
        <v>15337392</v>
      </c>
      <c r="CX19">
        <v>20178962</v>
      </c>
      <c r="CY19">
        <v>20178962</v>
      </c>
      <c r="CZ19">
        <v>21519331</v>
      </c>
      <c r="DA19">
        <v>21519331</v>
      </c>
      <c r="DB19">
        <v>23761874</v>
      </c>
      <c r="DC19">
        <v>25922672</v>
      </c>
      <c r="DD19">
        <v>27292224</v>
      </c>
      <c r="DE19">
        <v>35193508</v>
      </c>
      <c r="DF19">
        <v>29746136</v>
      </c>
      <c r="DG19">
        <v>55219792</v>
      </c>
      <c r="DH19">
        <v>11437289</v>
      </c>
      <c r="DI19">
        <v>43214796</v>
      </c>
      <c r="DJ19">
        <v>158946612</v>
      </c>
      <c r="DK19">
        <v>593479840</v>
      </c>
      <c r="DL19">
        <v>2162270988</v>
      </c>
      <c r="DM19">
        <v>8052211766</v>
      </c>
      <c r="DN19">
        <v>139041620</v>
      </c>
      <c r="DO19">
        <v>10050100</v>
      </c>
      <c r="DP19">
        <v>35970009</v>
      </c>
      <c r="DQ19">
        <v>5342177</v>
      </c>
      <c r="DR19">
        <v>9425044</v>
      </c>
      <c r="DS19">
        <v>9438540</v>
      </c>
      <c r="DT19">
        <v>9425044</v>
      </c>
      <c r="DU19">
        <v>102325692</v>
      </c>
      <c r="DV19">
        <v>23087294</v>
      </c>
      <c r="DW19">
        <v>69609344</v>
      </c>
      <c r="DX19">
        <v>115613376</v>
      </c>
      <c r="DY19">
        <v>377336768</v>
      </c>
      <c r="DZ19">
        <v>15286952</v>
      </c>
      <c r="EA19">
        <v>23451574</v>
      </c>
      <c r="EB19">
        <v>23709224</v>
      </c>
      <c r="EC19">
        <v>4472681012</v>
      </c>
      <c r="ED19">
        <v>1502408589</v>
      </c>
      <c r="EE19">
        <v>25141318</v>
      </c>
      <c r="EF19">
        <v>25141318</v>
      </c>
      <c r="EG19">
        <v>300991882</v>
      </c>
      <c r="EH19">
        <v>8662650</v>
      </c>
      <c r="EI19">
        <v>14779128</v>
      </c>
      <c r="EJ19">
        <v>9576704</v>
      </c>
      <c r="EK19">
        <v>14188140</v>
      </c>
      <c r="EL19">
        <v>208296496</v>
      </c>
      <c r="EM19">
        <v>431426008</v>
      </c>
      <c r="EN19">
        <v>550143060</v>
      </c>
      <c r="EO19">
        <v>18333628</v>
      </c>
      <c r="EP19">
        <v>41484903</v>
      </c>
      <c r="EQ19">
        <v>99515376</v>
      </c>
      <c r="ER19">
        <v>31263416</v>
      </c>
      <c r="ES19">
        <v>363237393</v>
      </c>
      <c r="ET19">
        <v>484074466</v>
      </c>
      <c r="EU19">
        <v>129329152</v>
      </c>
      <c r="EV19">
        <v>10843200</v>
      </c>
      <c r="EW19">
        <v>33256202</v>
      </c>
      <c r="EX19">
        <v>60197106</v>
      </c>
      <c r="EY19">
        <v>4045448</v>
      </c>
      <c r="EZ19">
        <v>12404324</v>
      </c>
      <c r="FA19">
        <v>22444200</v>
      </c>
      <c r="FB19">
        <v>93393784</v>
      </c>
      <c r="FC19">
        <v>5743772</v>
      </c>
      <c r="FD19">
        <v>95041502</v>
      </c>
      <c r="FE19">
        <v>38598093</v>
      </c>
      <c r="FF19">
        <v>58589668</v>
      </c>
      <c r="FG19">
        <v>654815095</v>
      </c>
      <c r="FH19">
        <v>19930362</v>
      </c>
      <c r="FI19">
        <v>45378896</v>
      </c>
      <c r="FJ19">
        <v>1892449488</v>
      </c>
      <c r="FK19">
        <v>3336947888</v>
      </c>
      <c r="FL19">
        <v>13634913</v>
      </c>
      <c r="FM19">
        <v>68565199</v>
      </c>
      <c r="FN19">
        <v>10064925</v>
      </c>
      <c r="FO19">
        <v>41431242</v>
      </c>
      <c r="FP19">
        <v>137719254</v>
      </c>
      <c r="FQ19">
        <v>39185122</v>
      </c>
      <c r="FR19">
        <v>29570894</v>
      </c>
      <c r="FS19">
        <v>232079500</v>
      </c>
      <c r="FT19">
        <v>232093420</v>
      </c>
      <c r="FU19">
        <v>1479815067</v>
      </c>
      <c r="FV19">
        <v>12879534</v>
      </c>
      <c r="FW19">
        <v>34412256</v>
      </c>
      <c r="FX19">
        <v>451860867</v>
      </c>
      <c r="FY19">
        <v>74455320</v>
      </c>
      <c r="FZ19">
        <v>18319936</v>
      </c>
      <c r="GA19">
        <v>16723622</v>
      </c>
      <c r="GB19">
        <v>31295416</v>
      </c>
      <c r="GC19">
        <v>74993256</v>
      </c>
      <c r="GD19">
        <v>951917524</v>
      </c>
      <c r="GE19">
        <v>187234736</v>
      </c>
      <c r="GF19">
        <v>1027356551</v>
      </c>
      <c r="GG19">
        <v>30243300</v>
      </c>
      <c r="GH19">
        <v>245478763</v>
      </c>
      <c r="GI19">
        <v>109891924</v>
      </c>
      <c r="GJ19">
        <v>26036480</v>
      </c>
      <c r="GK19">
        <v>4094744532</v>
      </c>
      <c r="GL19">
        <v>12419484</v>
      </c>
      <c r="GM19">
        <v>25126664</v>
      </c>
      <c r="GN19">
        <v>58201088</v>
      </c>
      <c r="GO19">
        <v>1500872341</v>
      </c>
      <c r="GP19">
        <v>2075631312</v>
      </c>
      <c r="GQ19">
        <v>29957824</v>
      </c>
      <c r="GR19">
        <v>19862704</v>
      </c>
      <c r="GS19">
        <v>33923404</v>
      </c>
      <c r="GT19">
        <v>367372244</v>
      </c>
      <c r="GU19">
        <v>8786232</v>
      </c>
      <c r="GV19">
        <v>12119400</v>
      </c>
      <c r="GW19">
        <v>15710706</v>
      </c>
      <c r="GX19">
        <v>22729436</v>
      </c>
      <c r="GY19">
        <v>29747676</v>
      </c>
      <c r="GZ19">
        <v>37014409</v>
      </c>
      <c r="HA19">
        <v>44080223</v>
      </c>
      <c r="HB19">
        <v>51146554</v>
      </c>
      <c r="HC19">
        <v>58212368</v>
      </c>
      <c r="HD19">
        <v>65278699</v>
      </c>
      <c r="HE19">
        <v>229344736</v>
      </c>
      <c r="HF19">
        <v>328960337</v>
      </c>
      <c r="HG19">
        <v>213469410</v>
      </c>
      <c r="HH19">
        <v>687411112</v>
      </c>
      <c r="HI19">
        <v>125535846</v>
      </c>
      <c r="HJ19">
        <v>28640566</v>
      </c>
      <c r="HK19">
        <v>64987120</v>
      </c>
      <c r="HL19">
        <v>291092288</v>
      </c>
      <c r="HM19">
        <v>310350912</v>
      </c>
      <c r="HN19">
        <v>7634496</v>
      </c>
      <c r="HO19">
        <v>2279180952</v>
      </c>
      <c r="HP19">
        <v>22382040</v>
      </c>
      <c r="HQ19">
        <v>22813319</v>
      </c>
      <c r="HR19">
        <v>8452487</v>
      </c>
      <c r="HS19">
        <v>19930707</v>
      </c>
      <c r="HT19">
        <v>915790696</v>
      </c>
      <c r="HU19">
        <v>28966408</v>
      </c>
      <c r="HV19">
        <v>35772234</v>
      </c>
      <c r="HW19">
        <v>13572700</v>
      </c>
      <c r="HX19">
        <v>86678448</v>
      </c>
      <c r="HY19">
        <v>410430492</v>
      </c>
      <c r="HZ19">
        <v>38746176</v>
      </c>
      <c r="IA19">
        <v>92192399</v>
      </c>
      <c r="IB19">
        <v>45219118</v>
      </c>
      <c r="IC19">
        <v>123775062</v>
      </c>
      <c r="ID19">
        <v>17908544</v>
      </c>
      <c r="IE19">
        <v>373860576</v>
      </c>
      <c r="IF19">
        <v>2201754112</v>
      </c>
      <c r="IG19">
        <v>44505348</v>
      </c>
      <c r="IH19">
        <v>43764491</v>
      </c>
      <c r="II19">
        <v>940051990</v>
      </c>
      <c r="IJ19">
        <v>673017422</v>
      </c>
      <c r="IK19">
        <v>19379360044</v>
      </c>
      <c r="IL19">
        <v>11806778</v>
      </c>
      <c r="IM19">
        <v>99744387</v>
      </c>
      <c r="IN19">
        <v>17528957</v>
      </c>
      <c r="IO19">
        <v>16260000</v>
      </c>
      <c r="IP19">
        <v>54232384</v>
      </c>
      <c r="IQ19">
        <v>22498389</v>
      </c>
      <c r="IR19">
        <v>1300538406</v>
      </c>
      <c r="IS19">
        <v>129970122</v>
      </c>
      <c r="IT19">
        <v>9742422</v>
      </c>
      <c r="IU19">
        <v>13145582</v>
      </c>
      <c r="IV19">
        <v>16653595</v>
      </c>
      <c r="IW19">
        <v>20078505</v>
      </c>
      <c r="IX19">
        <v>9057100</v>
      </c>
      <c r="IY19">
        <v>11179939</v>
      </c>
      <c r="IZ19">
        <v>23442972</v>
      </c>
      <c r="JA19">
        <v>25708655</v>
      </c>
      <c r="JB19">
        <v>147586434</v>
      </c>
      <c r="JC19">
        <v>7506419</v>
      </c>
      <c r="JD19">
        <v>704986568</v>
      </c>
      <c r="JE19">
        <v>11652848</v>
      </c>
      <c r="JF19">
        <v>262829008</v>
      </c>
      <c r="JG19">
        <v>77137500</v>
      </c>
      <c r="JH19">
        <v>98316758</v>
      </c>
      <c r="JI19">
        <v>390497474</v>
      </c>
      <c r="JJ19">
        <v>381011582</v>
      </c>
      <c r="JK19">
        <v>1621210150</v>
      </c>
      <c r="JL19">
        <v>10796268</v>
      </c>
      <c r="JM19">
        <v>10796268</v>
      </c>
      <c r="JN19">
        <v>16085487</v>
      </c>
      <c r="JO19">
        <v>16085487</v>
      </c>
      <c r="JP19">
        <v>16167610</v>
      </c>
      <c r="JQ19">
        <v>16167610</v>
      </c>
      <c r="JR19">
        <v>21291408</v>
      </c>
      <c r="JS19">
        <v>21291408</v>
      </c>
      <c r="JT19">
        <v>26483678</v>
      </c>
      <c r="JU19">
        <v>26483678</v>
      </c>
      <c r="JV19">
        <v>53110668</v>
      </c>
      <c r="JW19">
        <v>53110668</v>
      </c>
      <c r="JX19">
        <v>106503136</v>
      </c>
      <c r="JY19">
        <v>106503136</v>
      </c>
      <c r="JZ19">
        <v>93828064</v>
      </c>
      <c r="KA19">
        <v>77873600</v>
      </c>
      <c r="KB19">
        <v>20288436</v>
      </c>
      <c r="KC19">
        <v>19296988</v>
      </c>
      <c r="KD19">
        <v>8832041</v>
      </c>
      <c r="KE19">
        <v>9963045</v>
      </c>
      <c r="KF19">
        <v>11184938</v>
      </c>
      <c r="KG19">
        <v>24675448</v>
      </c>
      <c r="KH19">
        <v>47348488</v>
      </c>
      <c r="KI19">
        <v>109791900</v>
      </c>
      <c r="KJ19">
        <v>36548816</v>
      </c>
      <c r="KK19">
        <v>103663079</v>
      </c>
      <c r="KL19">
        <v>39906443</v>
      </c>
      <c r="KM19">
        <v>90338214</v>
      </c>
      <c r="KN19">
        <v>102973932</v>
      </c>
      <c r="KO19">
        <v>9123851</v>
      </c>
      <c r="KP19">
        <v>8937882</v>
      </c>
      <c r="KQ19">
        <v>13452572</v>
      </c>
      <c r="KR19">
        <v>18105297</v>
      </c>
      <c r="KS19">
        <v>22654742</v>
      </c>
      <c r="KT19">
        <v>27204187</v>
      </c>
      <c r="KU19">
        <v>31753632</v>
      </c>
      <c r="KV19">
        <v>148466832</v>
      </c>
      <c r="KW19">
        <v>188125104</v>
      </c>
      <c r="KX19">
        <v>1158821297</v>
      </c>
      <c r="KY19">
        <v>60527660</v>
      </c>
      <c r="KZ19">
        <v>6903372</v>
      </c>
      <c r="LA19">
        <v>9257381</v>
      </c>
      <c r="LB19">
        <v>146858644</v>
      </c>
      <c r="LC19">
        <v>15575892</v>
      </c>
      <c r="LD19">
        <v>10893338</v>
      </c>
      <c r="LE19">
        <v>1174126490</v>
      </c>
      <c r="LF19">
        <v>44191891</v>
      </c>
      <c r="LG19">
        <v>41004108</v>
      </c>
      <c r="LH19">
        <v>41826569</v>
      </c>
      <c r="LI19">
        <v>40091740</v>
      </c>
      <c r="LJ19">
        <v>705646494</v>
      </c>
      <c r="LK19">
        <v>333831872</v>
      </c>
      <c r="LL19">
        <v>15363990</v>
      </c>
      <c r="LM19">
        <v>15359190</v>
      </c>
      <c r="LN19">
        <v>6210736</v>
      </c>
      <c r="LO19">
        <v>11200784</v>
      </c>
      <c r="LP19">
        <v>6021681</v>
      </c>
      <c r="LQ19">
        <v>3851712</v>
      </c>
      <c r="LR19">
        <v>93356753</v>
      </c>
      <c r="LS19">
        <v>16600346</v>
      </c>
      <c r="LT19">
        <v>23159236</v>
      </c>
      <c r="LU19">
        <v>19767302</v>
      </c>
      <c r="LV19">
        <v>26359096</v>
      </c>
      <c r="LW19">
        <v>476193136</v>
      </c>
      <c r="LX19">
        <v>962899328</v>
      </c>
      <c r="LY19">
        <v>109484588</v>
      </c>
      <c r="LZ19">
        <v>230635772</v>
      </c>
      <c r="MA19">
        <v>24536551</v>
      </c>
      <c r="MB19">
        <v>13602032</v>
      </c>
      <c r="MC19">
        <v>13602160</v>
      </c>
      <c r="MD19">
        <v>13602288</v>
      </c>
      <c r="ME19">
        <v>13624397</v>
      </c>
      <c r="MF19">
        <v>13819935</v>
      </c>
      <c r="MG19">
        <v>14048893</v>
      </c>
      <c r="MH19">
        <v>15293496</v>
      </c>
      <c r="MI19">
        <v>16200116</v>
      </c>
      <c r="MJ19">
        <v>16931494</v>
      </c>
      <c r="MK19">
        <v>18386463</v>
      </c>
      <c r="ML19">
        <v>19933288</v>
      </c>
      <c r="MM19">
        <v>21320205</v>
      </c>
      <c r="MN19">
        <v>23479448</v>
      </c>
      <c r="MO19">
        <v>27506132</v>
      </c>
      <c r="MP19">
        <v>32578938</v>
      </c>
      <c r="MQ19">
        <v>39237098</v>
      </c>
      <c r="MR19">
        <v>45355281</v>
      </c>
      <c r="MS19">
        <v>50301668</v>
      </c>
      <c r="MT19">
        <v>50315649</v>
      </c>
      <c r="MU19">
        <v>50482305</v>
      </c>
      <c r="MV19">
        <v>50482369</v>
      </c>
      <c r="MW19">
        <v>72456736</v>
      </c>
      <c r="MX19">
        <v>13751015</v>
      </c>
      <c r="MY19">
        <v>14057924</v>
      </c>
      <c r="MZ19">
        <v>121217324</v>
      </c>
      <c r="NA19">
        <v>3647573036</v>
      </c>
      <c r="NB19">
        <v>8669968192</v>
      </c>
      <c r="NC19">
        <v>16983396348</v>
      </c>
      <c r="ND19">
        <v>29436355904</v>
      </c>
      <c r="NE19">
        <v>1078272480</v>
      </c>
      <c r="NF19">
        <v>29174126</v>
      </c>
      <c r="NG19">
        <v>138486522</v>
      </c>
      <c r="NH19">
        <v>9002060</v>
      </c>
      <c r="NI19">
        <v>189208674</v>
      </c>
      <c r="NJ19">
        <v>819377578</v>
      </c>
      <c r="NK19">
        <v>123664432</v>
      </c>
      <c r="NL19">
        <v>34627087</v>
      </c>
      <c r="NM19">
        <v>31052552</v>
      </c>
      <c r="NN19">
        <v>26454706</v>
      </c>
      <c r="NO19">
        <v>17431409</v>
      </c>
      <c r="NP19">
        <v>18949112</v>
      </c>
      <c r="NQ19">
        <v>6388757</v>
      </c>
      <c r="NR19">
        <v>11894042</v>
      </c>
      <c r="NS19">
        <v>9179178</v>
      </c>
      <c r="NT19">
        <v>416761705</v>
      </c>
      <c r="NU19">
        <v>409955199</v>
      </c>
      <c r="NV19">
        <v>167970351</v>
      </c>
      <c r="NW19">
        <v>50211219</v>
      </c>
      <c r="NX19">
        <v>147135440</v>
      </c>
      <c r="NY19">
        <v>6631676</v>
      </c>
      <c r="NZ19">
        <v>28906857</v>
      </c>
      <c r="OA19">
        <v>202281300</v>
      </c>
      <c r="OB19">
        <v>562455571</v>
      </c>
      <c r="OC19">
        <v>465276518</v>
      </c>
      <c r="OD19">
        <v>24929956</v>
      </c>
      <c r="OE19">
        <v>40010099</v>
      </c>
      <c r="OF19">
        <v>40223934</v>
      </c>
      <c r="OG19">
        <v>7601072</v>
      </c>
      <c r="OH19">
        <v>8669195</v>
      </c>
      <c r="OI19">
        <v>400448032</v>
      </c>
      <c r="OJ19">
        <v>62515488</v>
      </c>
      <c r="OK19">
        <v>8062187</v>
      </c>
      <c r="OL19">
        <v>19710284</v>
      </c>
      <c r="OM19">
        <v>19710284</v>
      </c>
      <c r="ON19">
        <v>96620924</v>
      </c>
      <c r="OO19">
        <v>45726142</v>
      </c>
      <c r="OP19">
        <v>11371712</v>
      </c>
      <c r="OQ19">
        <v>9344410</v>
      </c>
      <c r="OR19">
        <v>6099870</v>
      </c>
      <c r="OS19">
        <v>24569904</v>
      </c>
      <c r="OT19">
        <v>102024794</v>
      </c>
      <c r="OU19">
        <v>34305237</v>
      </c>
      <c r="OV19">
        <v>49158044</v>
      </c>
      <c r="OW19">
        <v>49158044</v>
      </c>
      <c r="OX19">
        <v>37201236</v>
      </c>
      <c r="OY19">
        <v>46387900</v>
      </c>
      <c r="OZ19">
        <v>147022572</v>
      </c>
      <c r="PA19">
        <v>14965661</v>
      </c>
      <c r="PB19">
        <v>42681564</v>
      </c>
      <c r="PC19">
        <v>151748342</v>
      </c>
      <c r="PD19">
        <v>46544464</v>
      </c>
      <c r="PE19">
        <v>19022739</v>
      </c>
      <c r="PF19">
        <v>374228884</v>
      </c>
      <c r="PG19">
        <v>477123347</v>
      </c>
      <c r="PH19">
        <v>1695084536</v>
      </c>
      <c r="PI19">
        <v>18441125</v>
      </c>
      <c r="PJ19">
        <v>70256154</v>
      </c>
      <c r="PK19">
        <v>2592960962</v>
      </c>
      <c r="PL19">
        <v>160846520</v>
      </c>
      <c r="PM19">
        <v>16775955</v>
      </c>
      <c r="PN19">
        <v>587542080</v>
      </c>
      <c r="PO19">
        <v>9601404</v>
      </c>
      <c r="PP19">
        <v>7577688</v>
      </c>
      <c r="PQ19">
        <v>9601404</v>
      </c>
      <c r="PR19">
        <v>7577688</v>
      </c>
      <c r="PS19">
        <v>165057104</v>
      </c>
      <c r="PT19">
        <v>129831504</v>
      </c>
      <c r="PU19">
        <v>9601404</v>
      </c>
      <c r="PV19">
        <v>7577688</v>
      </c>
      <c r="PW19">
        <v>7140004</v>
      </c>
      <c r="PX19">
        <v>9533329</v>
      </c>
      <c r="PY19">
        <v>9327288</v>
      </c>
      <c r="PZ19">
        <v>8674701</v>
      </c>
      <c r="QA19">
        <v>17414252</v>
      </c>
      <c r="QB19">
        <v>74367398</v>
      </c>
      <c r="QC19">
        <v>8243834</v>
      </c>
      <c r="QD19">
        <v>13904962</v>
      </c>
      <c r="QE19">
        <v>2327192940</v>
      </c>
      <c r="QF19">
        <v>15831040</v>
      </c>
      <c r="QG19">
        <v>11239208</v>
      </c>
      <c r="QH19">
        <v>157920709</v>
      </c>
      <c r="QI19">
        <v>282538912</v>
      </c>
      <c r="QJ19">
        <v>271330359</v>
      </c>
      <c r="QK19">
        <v>354285802</v>
      </c>
      <c r="QL19">
        <v>231013968</v>
      </c>
      <c r="QM19">
        <v>25044016</v>
      </c>
      <c r="QN19">
        <v>32623490</v>
      </c>
      <c r="QO19">
        <v>194052048</v>
      </c>
      <c r="QP19">
        <v>549242326</v>
      </c>
      <c r="QQ19">
        <v>28342102</v>
      </c>
      <c r="QR19">
        <v>410285146</v>
      </c>
      <c r="QS19">
        <v>6512468</v>
      </c>
      <c r="QT19">
        <v>7531276</v>
      </c>
      <c r="QU19">
        <v>21880272</v>
      </c>
      <c r="QV19">
        <v>42343085</v>
      </c>
      <c r="QW19">
        <v>72843746</v>
      </c>
      <c r="QX19">
        <v>50434113</v>
      </c>
      <c r="QY19">
        <v>412688607</v>
      </c>
      <c r="QZ19">
        <v>511228925</v>
      </c>
      <c r="RA19">
        <v>70308179</v>
      </c>
      <c r="RB19">
        <v>171089982</v>
      </c>
      <c r="RC19">
        <v>261447338</v>
      </c>
      <c r="RD19">
        <v>128598334</v>
      </c>
      <c r="RE19">
        <v>8235470</v>
      </c>
      <c r="RF19">
        <v>3592735722</v>
      </c>
      <c r="RG19">
        <v>68538456</v>
      </c>
      <c r="RH19">
        <v>9045524</v>
      </c>
      <c r="RI19">
        <v>41918040</v>
      </c>
      <c r="RJ19">
        <v>204311294</v>
      </c>
      <c r="RK19">
        <v>238388360</v>
      </c>
      <c r="RL19">
        <v>36526345</v>
      </c>
      <c r="RM19">
        <v>16585776</v>
      </c>
      <c r="RN19">
        <v>87091736</v>
      </c>
      <c r="RO19">
        <v>35336736</v>
      </c>
      <c r="RP19">
        <v>101084864</v>
      </c>
      <c r="RQ19">
        <v>37497436</v>
      </c>
      <c r="RR19">
        <v>875072384</v>
      </c>
      <c r="RS19">
        <v>21594635</v>
      </c>
      <c r="RT19">
        <v>5376129</v>
      </c>
      <c r="RU19">
        <v>228424119</v>
      </c>
      <c r="RV19">
        <v>281818228</v>
      </c>
      <c r="RW19">
        <v>34555798</v>
      </c>
      <c r="RX19">
        <v>6655948</v>
      </c>
      <c r="RY19">
        <v>161259952</v>
      </c>
      <c r="RZ19">
        <v>19768526</v>
      </c>
      <c r="SA19">
        <v>28537827</v>
      </c>
      <c r="SB19">
        <v>5440514</v>
      </c>
      <c r="SC19">
        <v>25657040</v>
      </c>
      <c r="SD19">
        <v>396564948</v>
      </c>
      <c r="SE19">
        <v>205871104</v>
      </c>
      <c r="SF19">
        <v>64269537</v>
      </c>
      <c r="SG19">
        <v>34876124</v>
      </c>
      <c r="SH19">
        <v>152319426</v>
      </c>
      <c r="SI19">
        <v>219301163</v>
      </c>
      <c r="SJ19">
        <v>353046871</v>
      </c>
      <c r="SK19">
        <v>49941296</v>
      </c>
      <c r="SL19">
        <v>569777696</v>
      </c>
      <c r="SM19">
        <v>74376448</v>
      </c>
      <c r="SN19">
        <v>332698494</v>
      </c>
      <c r="SO19">
        <v>926247715</v>
      </c>
      <c r="SP19">
        <v>58589668</v>
      </c>
      <c r="SQ19">
        <v>75855649</v>
      </c>
      <c r="SR19">
        <v>67084136</v>
      </c>
      <c r="SS19">
        <v>27678779</v>
      </c>
      <c r="ST19">
        <v>20534902</v>
      </c>
      <c r="SU19">
        <v>60747648</v>
      </c>
      <c r="SV19">
        <v>80982693</v>
      </c>
      <c r="SW19">
        <v>146310934</v>
      </c>
      <c r="SX19">
        <v>291750621</v>
      </c>
      <c r="SY19">
        <v>437567488</v>
      </c>
      <c r="SZ19">
        <v>68388304</v>
      </c>
      <c r="TA19">
        <v>107926704</v>
      </c>
      <c r="TB19">
        <v>25147904</v>
      </c>
      <c r="TC19">
        <v>13796704</v>
      </c>
      <c r="TD19">
        <v>40999659</v>
      </c>
      <c r="TE19">
        <v>54679834</v>
      </c>
      <c r="TF19">
        <v>446820456</v>
      </c>
      <c r="TG19">
        <v>1068865085</v>
      </c>
      <c r="TH19">
        <v>97825634</v>
      </c>
      <c r="TI19">
        <v>195512720</v>
      </c>
      <c r="TJ19">
        <v>293438054</v>
      </c>
      <c r="TK19">
        <v>46957343</v>
      </c>
      <c r="TL19">
        <v>74117058</v>
      </c>
      <c r="TM19">
        <v>17251129</v>
      </c>
      <c r="TN19">
        <v>290575094</v>
      </c>
      <c r="TO19">
        <v>580880647</v>
      </c>
      <c r="TP19">
        <v>86807998</v>
      </c>
      <c r="TQ19">
        <v>70739170</v>
      </c>
      <c r="TR19">
        <v>94316876</v>
      </c>
      <c r="TS19">
        <v>12902147</v>
      </c>
      <c r="TT19">
        <v>81148742</v>
      </c>
      <c r="TU19">
        <v>116614403</v>
      </c>
      <c r="TV19">
        <v>116614403</v>
      </c>
      <c r="TW19">
        <v>116614403</v>
      </c>
      <c r="TX19">
        <v>13186533</v>
      </c>
      <c r="TY19">
        <v>29211876</v>
      </c>
      <c r="TZ19">
        <v>78600526</v>
      </c>
      <c r="UA19">
        <v>13343352</v>
      </c>
      <c r="UB19">
        <v>13345630</v>
      </c>
      <c r="UC19">
        <v>144770635</v>
      </c>
      <c r="UD19">
        <v>17780808</v>
      </c>
      <c r="UE19">
        <v>21400800</v>
      </c>
      <c r="UF19">
        <v>85055690</v>
      </c>
      <c r="UG19">
        <v>154448418</v>
      </c>
      <c r="UH19">
        <v>237869873</v>
      </c>
      <c r="UI19">
        <v>15505408</v>
      </c>
      <c r="UJ19">
        <v>345585888</v>
      </c>
      <c r="UK19">
        <v>83764040</v>
      </c>
      <c r="UL19">
        <v>276051204</v>
      </c>
      <c r="UM19">
        <v>114074902</v>
      </c>
      <c r="UN19">
        <v>48095316</v>
      </c>
      <c r="UO19">
        <v>132440438</v>
      </c>
      <c r="UP19">
        <v>50408878</v>
      </c>
      <c r="UQ19">
        <v>118686952</v>
      </c>
      <c r="UR19">
        <v>47046662</v>
      </c>
      <c r="US19">
        <v>12981586</v>
      </c>
    </row>
    <row r="20" spans="1:565" x14ac:dyDescent="0.25">
      <c r="A20" s="10">
        <v>8</v>
      </c>
      <c r="B20" s="10">
        <v>4</v>
      </c>
      <c r="C20">
        <v>70087027</v>
      </c>
      <c r="D20">
        <v>30554244</v>
      </c>
      <c r="E20">
        <v>68563524</v>
      </c>
      <c r="F20">
        <v>41614674</v>
      </c>
      <c r="G20">
        <v>73532626</v>
      </c>
      <c r="H20">
        <v>14926539</v>
      </c>
      <c r="I20">
        <v>14656345</v>
      </c>
      <c r="J20">
        <v>10894097</v>
      </c>
      <c r="K20">
        <v>17020133</v>
      </c>
      <c r="L20">
        <v>607100173</v>
      </c>
      <c r="M20">
        <v>32833909</v>
      </c>
      <c r="N20">
        <v>608495070</v>
      </c>
      <c r="O20">
        <v>1825684672</v>
      </c>
      <c r="P20">
        <v>608495070</v>
      </c>
      <c r="Q20">
        <v>608495070</v>
      </c>
      <c r="R20">
        <v>4674012</v>
      </c>
      <c r="S20">
        <v>20006129</v>
      </c>
      <c r="T20">
        <v>23178408</v>
      </c>
      <c r="U20">
        <v>208155747</v>
      </c>
      <c r="V20">
        <v>154969457</v>
      </c>
      <c r="W20">
        <v>70928017</v>
      </c>
      <c r="X20">
        <v>43510235</v>
      </c>
      <c r="Y20">
        <v>200711986</v>
      </c>
      <c r="Z20">
        <v>137236044</v>
      </c>
      <c r="AA20">
        <v>292776934</v>
      </c>
      <c r="AB20">
        <v>176629513</v>
      </c>
      <c r="AC20">
        <v>9429718</v>
      </c>
      <c r="AD20">
        <v>656407676</v>
      </c>
      <c r="AE20">
        <v>777475473</v>
      </c>
      <c r="AF20">
        <v>2724276360</v>
      </c>
      <c r="AG20">
        <v>5983517</v>
      </c>
      <c r="AH20">
        <v>120721922</v>
      </c>
      <c r="AI20">
        <v>286927237</v>
      </c>
      <c r="AJ20">
        <v>293864103</v>
      </c>
      <c r="AK20">
        <v>56595604</v>
      </c>
      <c r="AL20">
        <v>10873036</v>
      </c>
      <c r="AM20">
        <v>8590175</v>
      </c>
      <c r="AN20">
        <v>20776918</v>
      </c>
      <c r="AO20">
        <v>119428396</v>
      </c>
      <c r="AP20">
        <v>28470677</v>
      </c>
      <c r="AQ20">
        <v>4183166</v>
      </c>
      <c r="AR20">
        <v>9888072</v>
      </c>
      <c r="AS20">
        <v>14783108</v>
      </c>
      <c r="AT20">
        <v>5867074</v>
      </c>
      <c r="AU20">
        <v>5432082</v>
      </c>
      <c r="AV20">
        <v>9511160</v>
      </c>
      <c r="AW20">
        <v>7442727</v>
      </c>
      <c r="AX20">
        <v>49383940</v>
      </c>
      <c r="AY20">
        <v>38952030</v>
      </c>
      <c r="AZ20">
        <v>39027459</v>
      </c>
      <c r="BA20">
        <v>12248056</v>
      </c>
      <c r="BB20">
        <v>72162844</v>
      </c>
      <c r="BC20">
        <v>11927102</v>
      </c>
      <c r="BD20">
        <v>445070176</v>
      </c>
      <c r="BE20">
        <v>9159578</v>
      </c>
      <c r="BF20">
        <v>23591574</v>
      </c>
      <c r="BG20">
        <v>5906572</v>
      </c>
      <c r="BH20">
        <v>5148850</v>
      </c>
      <c r="BI20">
        <v>389261072</v>
      </c>
      <c r="BJ20">
        <v>252127840</v>
      </c>
      <c r="BK20">
        <v>368076592</v>
      </c>
      <c r="BL20">
        <v>5079868</v>
      </c>
      <c r="BM20">
        <v>5385239</v>
      </c>
      <c r="BN20">
        <v>5613690</v>
      </c>
      <c r="BO20">
        <v>2455067680</v>
      </c>
      <c r="BP20">
        <v>231908735</v>
      </c>
      <c r="BQ20">
        <v>1912648824</v>
      </c>
      <c r="BR20">
        <v>45372674</v>
      </c>
      <c r="BS20">
        <v>67706393</v>
      </c>
      <c r="BT20">
        <v>6964922</v>
      </c>
      <c r="BU20">
        <v>6637335</v>
      </c>
      <c r="BV20">
        <v>25944000</v>
      </c>
      <c r="BW20">
        <v>5285141</v>
      </c>
      <c r="BX20">
        <v>4045650</v>
      </c>
      <c r="BY20">
        <v>4335740</v>
      </c>
      <c r="BZ20">
        <v>4804876</v>
      </c>
      <c r="CA20">
        <v>6521496</v>
      </c>
      <c r="CB20">
        <v>5278743</v>
      </c>
      <c r="CC20">
        <v>8354137</v>
      </c>
      <c r="CD20">
        <v>6798618</v>
      </c>
      <c r="CE20">
        <v>6559727</v>
      </c>
      <c r="CF20">
        <v>7927250</v>
      </c>
      <c r="CG20">
        <v>8326613</v>
      </c>
      <c r="CH20">
        <v>8315076</v>
      </c>
      <c r="CI20">
        <v>14304386</v>
      </c>
      <c r="CJ20">
        <v>15358992</v>
      </c>
      <c r="CK20">
        <v>16186526</v>
      </c>
      <c r="CL20">
        <v>15231082</v>
      </c>
      <c r="CM20">
        <v>15812056</v>
      </c>
      <c r="CN20">
        <v>22068309</v>
      </c>
      <c r="CO20">
        <v>19299449</v>
      </c>
      <c r="CP20">
        <v>12753053</v>
      </c>
      <c r="CQ20">
        <v>13150031</v>
      </c>
      <c r="CR20">
        <v>22380023</v>
      </c>
      <c r="CS20">
        <v>22380023</v>
      </c>
      <c r="CT20">
        <v>17711217</v>
      </c>
      <c r="CU20">
        <v>27218936</v>
      </c>
      <c r="CV20">
        <v>27218936</v>
      </c>
      <c r="CW20">
        <v>15110669</v>
      </c>
      <c r="CX20">
        <v>20114382</v>
      </c>
      <c r="CY20">
        <v>20114382</v>
      </c>
      <c r="CZ20">
        <v>21474262</v>
      </c>
      <c r="DA20">
        <v>21474262</v>
      </c>
      <c r="DB20">
        <v>23512461</v>
      </c>
      <c r="DC20">
        <v>25692181</v>
      </c>
      <c r="DD20">
        <v>27059975</v>
      </c>
      <c r="DE20">
        <v>34869244</v>
      </c>
      <c r="DF20">
        <v>29431219</v>
      </c>
      <c r="DG20">
        <v>53921305</v>
      </c>
      <c r="DH20">
        <v>11133544</v>
      </c>
      <c r="DI20">
        <v>42043026</v>
      </c>
      <c r="DJ20">
        <v>153432609</v>
      </c>
      <c r="DK20">
        <v>570717736</v>
      </c>
      <c r="DL20">
        <v>2072378473</v>
      </c>
      <c r="DM20">
        <v>7665720111</v>
      </c>
      <c r="DN20">
        <v>137526702</v>
      </c>
      <c r="DO20">
        <v>9992850</v>
      </c>
      <c r="DP20">
        <v>35712028</v>
      </c>
      <c r="DQ20">
        <v>5245276</v>
      </c>
      <c r="DR20">
        <v>9394801</v>
      </c>
      <c r="DS20">
        <v>9405078</v>
      </c>
      <c r="DT20">
        <v>9394801</v>
      </c>
      <c r="DU20">
        <v>100385766</v>
      </c>
      <c r="DV20">
        <v>22902808</v>
      </c>
      <c r="DW20">
        <v>68916782</v>
      </c>
      <c r="DX20">
        <v>114048478</v>
      </c>
      <c r="DY20">
        <v>370111298</v>
      </c>
      <c r="DZ20">
        <v>14909302</v>
      </c>
      <c r="EA20">
        <v>23276793</v>
      </c>
      <c r="EB20">
        <v>23329141</v>
      </c>
      <c r="EC20">
        <v>4360231225</v>
      </c>
      <c r="ED20">
        <v>1458146142</v>
      </c>
      <c r="EE20">
        <v>24799296</v>
      </c>
      <c r="EF20">
        <v>24799296</v>
      </c>
      <c r="EG20">
        <v>292440949</v>
      </c>
      <c r="EH20">
        <v>8624180</v>
      </c>
      <c r="EI20">
        <v>14694296</v>
      </c>
      <c r="EJ20">
        <v>9558251</v>
      </c>
      <c r="EK20">
        <v>14165398</v>
      </c>
      <c r="EL20">
        <v>205953357</v>
      </c>
      <c r="EM20">
        <v>411666944</v>
      </c>
      <c r="EN20">
        <v>530091259</v>
      </c>
      <c r="EO20">
        <v>17793849</v>
      </c>
      <c r="EP20">
        <v>40192138</v>
      </c>
      <c r="EQ20">
        <v>100454558</v>
      </c>
      <c r="ER20">
        <v>30684023</v>
      </c>
      <c r="ES20">
        <v>360793156</v>
      </c>
      <c r="ET20">
        <v>480736734</v>
      </c>
      <c r="EU20">
        <v>127438592</v>
      </c>
      <c r="EV20">
        <v>10759229</v>
      </c>
      <c r="EW20">
        <v>32971600</v>
      </c>
      <c r="EX20">
        <v>59617014</v>
      </c>
      <c r="EY20">
        <v>3972501</v>
      </c>
      <c r="EZ20">
        <v>12156388</v>
      </c>
      <c r="FA20">
        <v>21901083</v>
      </c>
      <c r="FB20">
        <v>92669598</v>
      </c>
      <c r="FC20">
        <v>5541691</v>
      </c>
      <c r="FD20">
        <v>92801338</v>
      </c>
      <c r="FE20">
        <v>38227148</v>
      </c>
      <c r="FF20">
        <v>57365459</v>
      </c>
      <c r="FG20">
        <v>624630461</v>
      </c>
      <c r="FH20">
        <v>19803631</v>
      </c>
      <c r="FI20">
        <v>44213601</v>
      </c>
      <c r="FJ20">
        <v>1855967938</v>
      </c>
      <c r="FK20">
        <v>3319393742</v>
      </c>
      <c r="FL20">
        <v>13237412</v>
      </c>
      <c r="FM20">
        <v>66737778</v>
      </c>
      <c r="FN20">
        <v>9963676</v>
      </c>
      <c r="FO20">
        <v>40920133</v>
      </c>
      <c r="FP20">
        <v>137957072</v>
      </c>
      <c r="FQ20">
        <v>38870886</v>
      </c>
      <c r="FR20">
        <v>28918144</v>
      </c>
      <c r="FS20">
        <v>223458250</v>
      </c>
      <c r="FT20">
        <v>223472165</v>
      </c>
      <c r="FU20">
        <v>1463888200</v>
      </c>
      <c r="FV20">
        <v>12764281</v>
      </c>
      <c r="FW20">
        <v>34014215</v>
      </c>
      <c r="FX20">
        <v>450692237</v>
      </c>
      <c r="FY20">
        <v>73790318</v>
      </c>
      <c r="FZ20">
        <v>17937048</v>
      </c>
      <c r="GA20">
        <v>16330707</v>
      </c>
      <c r="GB20">
        <v>31029914</v>
      </c>
      <c r="GC20">
        <v>74505324</v>
      </c>
      <c r="GD20">
        <v>948762637</v>
      </c>
      <c r="GE20">
        <v>186758904</v>
      </c>
      <c r="GF20">
        <v>1017202680</v>
      </c>
      <c r="GG20">
        <v>29754480</v>
      </c>
      <c r="GH20">
        <v>241445456</v>
      </c>
      <c r="GI20">
        <v>108828627</v>
      </c>
      <c r="GJ20">
        <v>25602688</v>
      </c>
      <c r="GK20">
        <v>4038427989</v>
      </c>
      <c r="GL20">
        <v>12526828</v>
      </c>
      <c r="GM20">
        <v>25337889</v>
      </c>
      <c r="GN20">
        <v>57959446</v>
      </c>
      <c r="GO20">
        <v>1451498943</v>
      </c>
      <c r="GP20">
        <v>2020848000</v>
      </c>
      <c r="GQ20">
        <v>29259668</v>
      </c>
      <c r="GR20">
        <v>19533040</v>
      </c>
      <c r="GS20">
        <v>33224065</v>
      </c>
      <c r="GT20">
        <v>355652507</v>
      </c>
      <c r="GU20">
        <v>8726216</v>
      </c>
      <c r="GV20">
        <v>12053933</v>
      </c>
      <c r="GW20">
        <v>15623391</v>
      </c>
      <c r="GX20">
        <v>22627387</v>
      </c>
      <c r="GY20">
        <v>29630226</v>
      </c>
      <c r="GZ20">
        <v>36848723</v>
      </c>
      <c r="HA20">
        <v>43893285</v>
      </c>
      <c r="HB20">
        <v>50939068</v>
      </c>
      <c r="HC20">
        <v>57983630</v>
      </c>
      <c r="HD20">
        <v>65029413</v>
      </c>
      <c r="HE20">
        <v>226551752</v>
      </c>
      <c r="HF20">
        <v>324890048</v>
      </c>
      <c r="HG20">
        <v>211510248</v>
      </c>
      <c r="HH20">
        <v>676128631</v>
      </c>
      <c r="HI20">
        <v>124138102</v>
      </c>
      <c r="HJ20">
        <v>28319641</v>
      </c>
      <c r="HK20">
        <v>64444617</v>
      </c>
      <c r="HL20">
        <v>288164566</v>
      </c>
      <c r="HM20">
        <v>307354756</v>
      </c>
      <c r="HN20">
        <v>7569526</v>
      </c>
      <c r="HO20">
        <v>2251762572</v>
      </c>
      <c r="HP20">
        <v>22283482</v>
      </c>
      <c r="HQ20">
        <v>22779064</v>
      </c>
      <c r="HR20">
        <v>8601389</v>
      </c>
      <c r="HS20">
        <v>19723686</v>
      </c>
      <c r="HT20">
        <v>896815871</v>
      </c>
      <c r="HU20">
        <v>28760216</v>
      </c>
      <c r="HV20">
        <v>35772898</v>
      </c>
      <c r="HW20">
        <v>13319099</v>
      </c>
      <c r="HX20">
        <v>84293450</v>
      </c>
      <c r="HY20">
        <v>411165914</v>
      </c>
      <c r="HZ20">
        <v>38103598</v>
      </c>
      <c r="IA20">
        <v>91620802</v>
      </c>
      <c r="IB20">
        <v>44946734</v>
      </c>
      <c r="IC20">
        <v>120954131</v>
      </c>
      <c r="ID20">
        <v>17785722</v>
      </c>
      <c r="IE20">
        <v>370289024</v>
      </c>
      <c r="IF20">
        <v>2186274605</v>
      </c>
      <c r="IG20">
        <v>42829527</v>
      </c>
      <c r="IH20">
        <v>42092694</v>
      </c>
      <c r="II20">
        <v>926560037</v>
      </c>
      <c r="IJ20">
        <v>663401006</v>
      </c>
      <c r="IK20">
        <v>19140935491</v>
      </c>
      <c r="IL20">
        <v>11741287</v>
      </c>
      <c r="IM20">
        <v>99237672</v>
      </c>
      <c r="IN20">
        <v>17316603</v>
      </c>
      <c r="IO20">
        <v>16332602</v>
      </c>
      <c r="IP20">
        <v>52541987</v>
      </c>
      <c r="IQ20">
        <v>22261792</v>
      </c>
      <c r="IR20">
        <v>1293056189</v>
      </c>
      <c r="IS20">
        <v>129777560</v>
      </c>
      <c r="IT20">
        <v>9681393</v>
      </c>
      <c r="IU20">
        <v>13065478</v>
      </c>
      <c r="IV20">
        <v>16537153</v>
      </c>
      <c r="IW20">
        <v>19939513</v>
      </c>
      <c r="IX20">
        <v>8792650</v>
      </c>
      <c r="IY20">
        <v>10936554</v>
      </c>
      <c r="IZ20">
        <v>22837066</v>
      </c>
      <c r="JA20">
        <v>25544568</v>
      </c>
      <c r="JB20">
        <v>143689349</v>
      </c>
      <c r="JC20">
        <v>7438310</v>
      </c>
      <c r="JD20">
        <v>688193478</v>
      </c>
      <c r="JE20">
        <v>11575620</v>
      </c>
      <c r="JF20">
        <v>259868076</v>
      </c>
      <c r="JG20">
        <v>77198718</v>
      </c>
      <c r="JH20">
        <v>95492246</v>
      </c>
      <c r="JI20">
        <v>384957578</v>
      </c>
      <c r="JJ20">
        <v>376927784</v>
      </c>
      <c r="JK20">
        <v>1604705964</v>
      </c>
      <c r="JL20">
        <v>10686015</v>
      </c>
      <c r="JM20">
        <v>10686015</v>
      </c>
      <c r="JN20">
        <v>15902968</v>
      </c>
      <c r="JO20">
        <v>15902968</v>
      </c>
      <c r="JP20">
        <v>15986116</v>
      </c>
      <c r="JQ20">
        <v>15986116</v>
      </c>
      <c r="JR20">
        <v>21053956</v>
      </c>
      <c r="JS20">
        <v>21053956</v>
      </c>
      <c r="JT20">
        <v>26159896</v>
      </c>
      <c r="JU20">
        <v>26159896</v>
      </c>
      <c r="JV20">
        <v>52404226</v>
      </c>
      <c r="JW20">
        <v>52404226</v>
      </c>
      <c r="JX20">
        <v>104972423</v>
      </c>
      <c r="JY20">
        <v>104972423</v>
      </c>
      <c r="JZ20">
        <v>92801117</v>
      </c>
      <c r="KA20">
        <v>74871200</v>
      </c>
      <c r="KB20">
        <v>19670695</v>
      </c>
      <c r="KC20">
        <v>18657906</v>
      </c>
      <c r="KD20">
        <v>8699132</v>
      </c>
      <c r="KE20">
        <v>9871176</v>
      </c>
      <c r="KF20">
        <v>10740200</v>
      </c>
      <c r="KG20">
        <v>23729265</v>
      </c>
      <c r="KH20">
        <v>45198852</v>
      </c>
      <c r="KI20">
        <v>105271963</v>
      </c>
      <c r="KJ20">
        <v>35892366</v>
      </c>
      <c r="KK20">
        <v>101856310</v>
      </c>
      <c r="KL20">
        <v>39377858</v>
      </c>
      <c r="KM20">
        <v>88642239</v>
      </c>
      <c r="KN20">
        <v>101228135</v>
      </c>
      <c r="KO20">
        <v>8949297</v>
      </c>
      <c r="KP20">
        <v>8832580</v>
      </c>
      <c r="KQ20">
        <v>13294665</v>
      </c>
      <c r="KR20">
        <v>17870680</v>
      </c>
      <c r="KS20">
        <v>22361480</v>
      </c>
      <c r="KT20">
        <v>26852280</v>
      </c>
      <c r="KU20">
        <v>31343080</v>
      </c>
      <c r="KV20">
        <v>146358114</v>
      </c>
      <c r="KW20">
        <v>185886113</v>
      </c>
      <c r="KX20">
        <v>1123565583</v>
      </c>
      <c r="KY20">
        <v>61994944</v>
      </c>
      <c r="KZ20">
        <v>6859640</v>
      </c>
      <c r="LA20">
        <v>9083262</v>
      </c>
      <c r="LB20">
        <v>145741750</v>
      </c>
      <c r="LC20">
        <v>15054615</v>
      </c>
      <c r="LD20">
        <v>10780393</v>
      </c>
      <c r="LE20">
        <v>1159839806</v>
      </c>
      <c r="LF20">
        <v>43563905</v>
      </c>
      <c r="LG20">
        <v>41013504</v>
      </c>
      <c r="LH20">
        <v>41632592</v>
      </c>
      <c r="LI20">
        <v>39858713</v>
      </c>
      <c r="LJ20">
        <v>697798696</v>
      </c>
      <c r="LK20">
        <v>330207786</v>
      </c>
      <c r="LL20">
        <v>15265163</v>
      </c>
      <c r="LM20">
        <v>15260303</v>
      </c>
      <c r="LN20">
        <v>6133508</v>
      </c>
      <c r="LO20">
        <v>11121871</v>
      </c>
      <c r="LP20">
        <v>5963318</v>
      </c>
      <c r="LQ20">
        <v>3801502</v>
      </c>
      <c r="LR20">
        <v>92158112</v>
      </c>
      <c r="LS20">
        <v>15725672</v>
      </c>
      <c r="LT20">
        <v>22175043</v>
      </c>
      <c r="LU20">
        <v>18869037</v>
      </c>
      <c r="LV20">
        <v>25348339</v>
      </c>
      <c r="LW20">
        <v>472017962</v>
      </c>
      <c r="LX20">
        <v>953888245</v>
      </c>
      <c r="LY20">
        <v>108662152</v>
      </c>
      <c r="LZ20">
        <v>228759752</v>
      </c>
      <c r="MA20">
        <v>24340964</v>
      </c>
      <c r="MB20">
        <v>13496420</v>
      </c>
      <c r="MC20">
        <v>13496548</v>
      </c>
      <c r="MD20">
        <v>13496676</v>
      </c>
      <c r="ME20">
        <v>13518800</v>
      </c>
      <c r="MF20">
        <v>13711672</v>
      </c>
      <c r="MG20">
        <v>13935240</v>
      </c>
      <c r="MH20">
        <v>15171740</v>
      </c>
      <c r="MI20">
        <v>16062168</v>
      </c>
      <c r="MJ20">
        <v>16788496</v>
      </c>
      <c r="MK20">
        <v>18243104</v>
      </c>
      <c r="ML20">
        <v>19770280</v>
      </c>
      <c r="MM20">
        <v>21155648</v>
      </c>
      <c r="MN20">
        <v>23293708</v>
      </c>
      <c r="MO20">
        <v>27300304</v>
      </c>
      <c r="MP20">
        <v>32362188</v>
      </c>
      <c r="MQ20">
        <v>38972480</v>
      </c>
      <c r="MR20">
        <v>45053984</v>
      </c>
      <c r="MS20">
        <v>49976940</v>
      </c>
      <c r="MT20">
        <v>49985076</v>
      </c>
      <c r="MU20">
        <v>50151732</v>
      </c>
      <c r="MV20">
        <v>50151796</v>
      </c>
      <c r="MW20">
        <v>71295458</v>
      </c>
      <c r="MX20">
        <v>13354426</v>
      </c>
      <c r="MY20">
        <v>13879671</v>
      </c>
      <c r="MZ20">
        <v>118526470</v>
      </c>
      <c r="NA20">
        <v>3571552016</v>
      </c>
      <c r="NB20">
        <v>8478608512</v>
      </c>
      <c r="NC20">
        <v>16587754888</v>
      </c>
      <c r="ND20">
        <v>28714787144</v>
      </c>
      <c r="NE20">
        <v>1057125400</v>
      </c>
      <c r="NF20">
        <v>28760456</v>
      </c>
      <c r="NG20">
        <v>137932883</v>
      </c>
      <c r="NH20">
        <v>8736814</v>
      </c>
      <c r="NI20">
        <v>186831707</v>
      </c>
      <c r="NJ20">
        <v>812580273</v>
      </c>
      <c r="NK20">
        <v>122390521</v>
      </c>
      <c r="NL20">
        <v>34331328</v>
      </c>
      <c r="NM20">
        <v>30275142</v>
      </c>
      <c r="NN20">
        <v>26204072</v>
      </c>
      <c r="NO20">
        <v>17179909</v>
      </c>
      <c r="NP20">
        <v>18690805</v>
      </c>
      <c r="NQ20">
        <v>6270724</v>
      </c>
      <c r="NR20">
        <v>12076044</v>
      </c>
      <c r="NS20">
        <v>8811122</v>
      </c>
      <c r="NT20">
        <v>408305691</v>
      </c>
      <c r="NU20">
        <v>401642429</v>
      </c>
      <c r="NV20">
        <v>162825696</v>
      </c>
      <c r="NW20">
        <v>50666388</v>
      </c>
      <c r="NX20">
        <v>146010140</v>
      </c>
      <c r="NY20">
        <v>6595741</v>
      </c>
      <c r="NZ20">
        <v>28853244</v>
      </c>
      <c r="OA20">
        <v>202320446</v>
      </c>
      <c r="OB20">
        <v>555290160</v>
      </c>
      <c r="OC20">
        <v>455541871</v>
      </c>
      <c r="OD20">
        <v>24767324</v>
      </c>
      <c r="OE20">
        <v>39643443</v>
      </c>
      <c r="OF20">
        <v>39860103</v>
      </c>
      <c r="OG20">
        <v>7581826</v>
      </c>
      <c r="OH20">
        <v>8639692</v>
      </c>
      <c r="OI20">
        <v>395583376</v>
      </c>
      <c r="OJ20">
        <v>61484869</v>
      </c>
      <c r="OK20">
        <v>7740717</v>
      </c>
      <c r="OL20">
        <v>19670248</v>
      </c>
      <c r="OM20">
        <v>19670248</v>
      </c>
      <c r="ON20">
        <v>95920414</v>
      </c>
      <c r="OO20">
        <v>45293559</v>
      </c>
      <c r="OP20">
        <v>11308654</v>
      </c>
      <c r="OQ20">
        <v>9313498</v>
      </c>
      <c r="OR20">
        <v>6022012</v>
      </c>
      <c r="OS20">
        <v>24195304</v>
      </c>
      <c r="OT20">
        <v>100054680</v>
      </c>
      <c r="OU20">
        <v>33834565</v>
      </c>
      <c r="OV20">
        <v>48384996</v>
      </c>
      <c r="OW20">
        <v>48384996</v>
      </c>
      <c r="OX20">
        <v>36592352</v>
      </c>
      <c r="OY20">
        <v>45664840</v>
      </c>
      <c r="OZ20">
        <v>144408800</v>
      </c>
      <c r="PA20">
        <v>14734617</v>
      </c>
      <c r="PB20">
        <v>42005027</v>
      </c>
      <c r="PC20">
        <v>148975309</v>
      </c>
      <c r="PD20">
        <v>45822140</v>
      </c>
      <c r="PE20">
        <v>18734650</v>
      </c>
      <c r="PF20">
        <v>367018199</v>
      </c>
      <c r="PG20">
        <v>467458095</v>
      </c>
      <c r="PH20">
        <v>1664008900</v>
      </c>
      <c r="PI20">
        <v>18300956</v>
      </c>
      <c r="PJ20">
        <v>69807579</v>
      </c>
      <c r="PK20">
        <v>2571503343</v>
      </c>
      <c r="PL20">
        <v>159646536</v>
      </c>
      <c r="PM20">
        <v>16199681</v>
      </c>
      <c r="PN20">
        <v>593547412</v>
      </c>
      <c r="PO20">
        <v>9516307</v>
      </c>
      <c r="PP20">
        <v>7509952</v>
      </c>
      <c r="PQ20">
        <v>9516307</v>
      </c>
      <c r="PR20">
        <v>7509952</v>
      </c>
      <c r="PS20">
        <v>163393840</v>
      </c>
      <c r="PT20">
        <v>128538130</v>
      </c>
      <c r="PU20">
        <v>9516307</v>
      </c>
      <c r="PV20">
        <v>7509952</v>
      </c>
      <c r="PW20">
        <v>7087076</v>
      </c>
      <c r="PX20">
        <v>9256852</v>
      </c>
      <c r="PY20">
        <v>8995835</v>
      </c>
      <c r="PZ20">
        <v>8411315</v>
      </c>
      <c r="QA20">
        <v>16849492</v>
      </c>
      <c r="QB20">
        <v>73286229</v>
      </c>
      <c r="QC20">
        <v>8139736</v>
      </c>
      <c r="QD20">
        <v>13729496</v>
      </c>
      <c r="QE20">
        <v>2308983981</v>
      </c>
      <c r="QF20">
        <v>15206400</v>
      </c>
      <c r="QG20">
        <v>11044813</v>
      </c>
      <c r="QH20">
        <v>156618148</v>
      </c>
      <c r="QI20">
        <v>279565760</v>
      </c>
      <c r="QJ20">
        <v>268713648</v>
      </c>
      <c r="QK20">
        <v>350294928</v>
      </c>
      <c r="QL20">
        <v>228894563</v>
      </c>
      <c r="QM20">
        <v>24348218</v>
      </c>
      <c r="QN20">
        <v>32331461</v>
      </c>
      <c r="QO20">
        <v>191401441</v>
      </c>
      <c r="QP20">
        <v>542877088</v>
      </c>
      <c r="QQ20">
        <v>27700890</v>
      </c>
      <c r="QR20">
        <v>400810526</v>
      </c>
      <c r="QS20">
        <v>6414053</v>
      </c>
      <c r="QT20">
        <v>7417271</v>
      </c>
      <c r="QU20">
        <v>21483888</v>
      </c>
      <c r="QV20">
        <v>41496755</v>
      </c>
      <c r="QW20">
        <v>71262398</v>
      </c>
      <c r="QX20">
        <v>49397042</v>
      </c>
      <c r="QY20">
        <v>407306864</v>
      </c>
      <c r="QZ20">
        <v>517615973</v>
      </c>
      <c r="RA20">
        <v>69700412</v>
      </c>
      <c r="RB20">
        <v>170199463</v>
      </c>
      <c r="RC20">
        <v>260397821</v>
      </c>
      <c r="RD20">
        <v>128299995</v>
      </c>
      <c r="RE20">
        <v>8212121</v>
      </c>
      <c r="RF20">
        <v>3417959496</v>
      </c>
      <c r="RG20">
        <v>67878352</v>
      </c>
      <c r="RH20">
        <v>8873054</v>
      </c>
      <c r="RI20">
        <v>40793664</v>
      </c>
      <c r="RJ20">
        <v>198235642</v>
      </c>
      <c r="RK20">
        <v>230962765</v>
      </c>
      <c r="RL20">
        <v>35218784</v>
      </c>
      <c r="RM20">
        <v>16189524</v>
      </c>
      <c r="RN20">
        <v>86626433</v>
      </c>
      <c r="RO20">
        <v>34902318</v>
      </c>
      <c r="RP20">
        <v>100410266</v>
      </c>
      <c r="RQ20">
        <v>37014688</v>
      </c>
      <c r="RR20">
        <v>851415680</v>
      </c>
      <c r="RS20">
        <v>21305844</v>
      </c>
      <c r="RT20">
        <v>5319656</v>
      </c>
      <c r="RU20">
        <v>222960696</v>
      </c>
      <c r="RV20">
        <v>271161789</v>
      </c>
      <c r="RW20">
        <v>33438246</v>
      </c>
      <c r="RX20">
        <v>6596832</v>
      </c>
      <c r="RY20">
        <v>161431477</v>
      </c>
      <c r="RZ20">
        <v>19437940</v>
      </c>
      <c r="SA20">
        <v>28289700</v>
      </c>
      <c r="SB20">
        <v>5341896</v>
      </c>
      <c r="SC20">
        <v>25187944</v>
      </c>
      <c r="SD20">
        <v>388025309</v>
      </c>
      <c r="SE20">
        <v>210475420</v>
      </c>
      <c r="SF20">
        <v>63939673</v>
      </c>
      <c r="SG20">
        <v>34703352</v>
      </c>
      <c r="SH20">
        <v>151551099</v>
      </c>
      <c r="SI20">
        <v>214507365</v>
      </c>
      <c r="SJ20">
        <v>343227089</v>
      </c>
      <c r="SK20">
        <v>49466436</v>
      </c>
      <c r="SL20">
        <v>565175856</v>
      </c>
      <c r="SM20">
        <v>74036598</v>
      </c>
      <c r="SN20">
        <v>325570318</v>
      </c>
      <c r="SO20">
        <v>886124746</v>
      </c>
      <c r="SP20">
        <v>57365459</v>
      </c>
      <c r="SQ20">
        <v>73946934</v>
      </c>
      <c r="SR20">
        <v>66750595</v>
      </c>
      <c r="SS20">
        <v>27489176</v>
      </c>
      <c r="ST20">
        <v>20422040</v>
      </c>
      <c r="SU20">
        <v>60357893</v>
      </c>
      <c r="SV20">
        <v>80408718</v>
      </c>
      <c r="SW20">
        <v>145305597</v>
      </c>
      <c r="SX20">
        <v>289579920</v>
      </c>
      <c r="SY20">
        <v>434075062</v>
      </c>
      <c r="SZ20">
        <v>67846526</v>
      </c>
      <c r="TA20">
        <v>107071679</v>
      </c>
      <c r="TB20">
        <v>24988302</v>
      </c>
      <c r="TC20">
        <v>13694728</v>
      </c>
      <c r="TD20">
        <v>40653396</v>
      </c>
      <c r="TE20">
        <v>54176197</v>
      </c>
      <c r="TF20">
        <v>443570682</v>
      </c>
      <c r="TG20">
        <v>1060893122</v>
      </c>
      <c r="TH20">
        <v>97106792</v>
      </c>
      <c r="TI20">
        <v>193959812</v>
      </c>
      <c r="TJ20">
        <v>290938412</v>
      </c>
      <c r="TK20">
        <v>46593740</v>
      </c>
      <c r="TL20">
        <v>73542904</v>
      </c>
      <c r="TM20">
        <v>17147064</v>
      </c>
      <c r="TN20">
        <v>288535232</v>
      </c>
      <c r="TO20">
        <v>576488322</v>
      </c>
      <c r="TP20">
        <v>83934463</v>
      </c>
      <c r="TQ20">
        <v>68907896</v>
      </c>
      <c r="TR20">
        <v>93155126</v>
      </c>
      <c r="TS20">
        <v>12418037</v>
      </c>
      <c r="TT20">
        <v>80480988</v>
      </c>
      <c r="TU20">
        <v>114914040</v>
      </c>
      <c r="TV20">
        <v>114914040</v>
      </c>
      <c r="TW20">
        <v>114914040</v>
      </c>
      <c r="TX20">
        <v>12983589</v>
      </c>
      <c r="TY20">
        <v>28519348</v>
      </c>
      <c r="TZ20">
        <v>78038492</v>
      </c>
      <c r="UA20">
        <v>13060170</v>
      </c>
      <c r="UB20">
        <v>13062745</v>
      </c>
      <c r="UC20">
        <v>143626960</v>
      </c>
      <c r="UD20">
        <v>17533272</v>
      </c>
      <c r="UE20">
        <v>21075164</v>
      </c>
      <c r="UF20">
        <v>81567146</v>
      </c>
      <c r="UG20">
        <v>148428208</v>
      </c>
      <c r="UH20">
        <v>233275887</v>
      </c>
      <c r="UI20">
        <v>14985517</v>
      </c>
      <c r="UJ20">
        <v>342697154</v>
      </c>
      <c r="UK20">
        <v>83297090</v>
      </c>
      <c r="UL20">
        <v>273948336</v>
      </c>
      <c r="UM20">
        <v>113346782</v>
      </c>
      <c r="UN20">
        <v>47514031</v>
      </c>
      <c r="UO20">
        <v>131435673</v>
      </c>
      <c r="UP20">
        <v>49801868</v>
      </c>
      <c r="UQ20">
        <v>117890012</v>
      </c>
      <c r="UR20">
        <v>46451007</v>
      </c>
      <c r="US20">
        <v>12480174</v>
      </c>
    </row>
    <row r="21" spans="1:565" x14ac:dyDescent="0.25">
      <c r="A21" s="10">
        <v>8</v>
      </c>
      <c r="B21" s="10">
        <v>8</v>
      </c>
      <c r="C21">
        <v>68912958</v>
      </c>
      <c r="D21">
        <v>30842936</v>
      </c>
      <c r="E21">
        <v>69229574</v>
      </c>
      <c r="F21">
        <v>42091100</v>
      </c>
      <c r="G21">
        <v>74330029</v>
      </c>
      <c r="H21">
        <v>14829018</v>
      </c>
      <c r="I21">
        <v>14555218</v>
      </c>
      <c r="J21">
        <v>10794081</v>
      </c>
      <c r="K21">
        <v>16670310</v>
      </c>
      <c r="L21">
        <v>604865024</v>
      </c>
      <c r="M21">
        <v>32562240</v>
      </c>
      <c r="N21">
        <v>606285872</v>
      </c>
      <c r="O21">
        <v>1817457664</v>
      </c>
      <c r="P21">
        <v>606285872</v>
      </c>
      <c r="Q21">
        <v>606285872</v>
      </c>
      <c r="R21">
        <v>4734415</v>
      </c>
      <c r="S21">
        <v>19611818</v>
      </c>
      <c r="T21">
        <v>22901820</v>
      </c>
      <c r="U21">
        <v>204930981</v>
      </c>
      <c r="V21">
        <v>153257934</v>
      </c>
      <c r="W21">
        <v>70737062</v>
      </c>
      <c r="X21">
        <v>43320706</v>
      </c>
      <c r="Y21">
        <v>198950440</v>
      </c>
      <c r="Z21">
        <v>136247396</v>
      </c>
      <c r="AA21">
        <v>289226878</v>
      </c>
      <c r="AB21">
        <v>174884598</v>
      </c>
      <c r="AC21">
        <v>9466530</v>
      </c>
      <c r="AD21">
        <v>653761288</v>
      </c>
      <c r="AE21">
        <v>774246846</v>
      </c>
      <c r="AF21">
        <v>2739216538</v>
      </c>
      <c r="AG21">
        <v>5836864</v>
      </c>
      <c r="AH21">
        <v>121686759</v>
      </c>
      <c r="AI21">
        <v>285322110</v>
      </c>
      <c r="AJ21">
        <v>292277506</v>
      </c>
      <c r="AK21">
        <v>55949208</v>
      </c>
      <c r="AL21">
        <v>10824928</v>
      </c>
      <c r="AM21">
        <v>8586414</v>
      </c>
      <c r="AN21">
        <v>20630729</v>
      </c>
      <c r="AO21">
        <v>118564273</v>
      </c>
      <c r="AP21">
        <v>28334742</v>
      </c>
      <c r="AQ21">
        <v>4201070</v>
      </c>
      <c r="AR21">
        <v>9878884</v>
      </c>
      <c r="AS21">
        <v>14802535</v>
      </c>
      <c r="AT21">
        <v>5842552</v>
      </c>
      <c r="AU21">
        <v>5435503</v>
      </c>
      <c r="AV21">
        <v>9596790</v>
      </c>
      <c r="AW21">
        <v>7449114</v>
      </c>
      <c r="AX21">
        <v>49376984</v>
      </c>
      <c r="AY21">
        <v>38937708</v>
      </c>
      <c r="AZ21">
        <v>38987000</v>
      </c>
      <c r="BA21">
        <v>12271820</v>
      </c>
      <c r="BB21">
        <v>71922997</v>
      </c>
      <c r="BC21">
        <v>11944548</v>
      </c>
      <c r="BD21">
        <v>443794151</v>
      </c>
      <c r="BE21">
        <v>9112481</v>
      </c>
      <c r="BF21">
        <v>23399088</v>
      </c>
      <c r="BG21">
        <v>5847844</v>
      </c>
      <c r="BH21">
        <v>5102618</v>
      </c>
      <c r="BI21">
        <v>390036668</v>
      </c>
      <c r="BJ21">
        <v>252388649</v>
      </c>
      <c r="BK21">
        <v>369426422</v>
      </c>
      <c r="BL21">
        <v>5069296</v>
      </c>
      <c r="BM21">
        <v>5374068</v>
      </c>
      <c r="BN21">
        <v>5601800</v>
      </c>
      <c r="BO21">
        <v>2453491828</v>
      </c>
      <c r="BP21">
        <v>232542414</v>
      </c>
      <c r="BQ21">
        <v>1913291439</v>
      </c>
      <c r="BR21">
        <v>44773172</v>
      </c>
      <c r="BS21">
        <v>66658008</v>
      </c>
      <c r="BT21">
        <v>6989818</v>
      </c>
      <c r="BU21">
        <v>6569614</v>
      </c>
      <c r="BV21">
        <v>25911627</v>
      </c>
      <c r="BW21">
        <v>5301280</v>
      </c>
      <c r="BX21">
        <v>4044578</v>
      </c>
      <c r="BY21">
        <v>4363480</v>
      </c>
      <c r="BZ21">
        <v>4869692</v>
      </c>
      <c r="CA21">
        <v>6567642</v>
      </c>
      <c r="CB21">
        <v>5279663</v>
      </c>
      <c r="CC21">
        <v>8293874</v>
      </c>
      <c r="CD21">
        <v>6795012</v>
      </c>
      <c r="CE21">
        <v>6564236</v>
      </c>
      <c r="CF21">
        <v>7925218</v>
      </c>
      <c r="CG21">
        <v>8328134</v>
      </c>
      <c r="CH21">
        <v>8313688</v>
      </c>
      <c r="CI21">
        <v>14523494</v>
      </c>
      <c r="CJ21">
        <v>15372252</v>
      </c>
      <c r="CK21">
        <v>16205375</v>
      </c>
      <c r="CL21">
        <v>15214275</v>
      </c>
      <c r="CM21">
        <v>16056391</v>
      </c>
      <c r="CN21">
        <v>21982390</v>
      </c>
      <c r="CO21">
        <v>19316614</v>
      </c>
      <c r="CP21">
        <v>12701746</v>
      </c>
      <c r="CQ21">
        <v>13107740</v>
      </c>
      <c r="CR21">
        <v>22384757</v>
      </c>
      <c r="CS21">
        <v>22384757</v>
      </c>
      <c r="CT21">
        <v>17723597</v>
      </c>
      <c r="CU21">
        <v>27615975</v>
      </c>
      <c r="CV21">
        <v>27615975</v>
      </c>
      <c r="CW21">
        <v>15071704</v>
      </c>
      <c r="CX21">
        <v>20130938</v>
      </c>
      <c r="CY21">
        <v>20130938</v>
      </c>
      <c r="CZ21">
        <v>21446702</v>
      </c>
      <c r="DA21">
        <v>21446702</v>
      </c>
      <c r="DB21">
        <v>23496007</v>
      </c>
      <c r="DC21">
        <v>25669222</v>
      </c>
      <c r="DD21">
        <v>27044474</v>
      </c>
      <c r="DE21">
        <v>34896320</v>
      </c>
      <c r="DF21">
        <v>29382162</v>
      </c>
      <c r="DG21">
        <v>53496586</v>
      </c>
      <c r="DH21">
        <v>11063770</v>
      </c>
      <c r="DI21">
        <v>41627836</v>
      </c>
      <c r="DJ21">
        <v>151561366</v>
      </c>
      <c r="DK21">
        <v>562268876</v>
      </c>
      <c r="DL21">
        <v>2041196030</v>
      </c>
      <c r="DM21">
        <v>7528405306</v>
      </c>
      <c r="DN21">
        <v>137569405</v>
      </c>
      <c r="DO21">
        <v>9966800</v>
      </c>
      <c r="DP21">
        <v>35735935</v>
      </c>
      <c r="DQ21">
        <v>5323616</v>
      </c>
      <c r="DR21">
        <v>9455590</v>
      </c>
      <c r="DS21">
        <v>9455590</v>
      </c>
      <c r="DT21">
        <v>9455590</v>
      </c>
      <c r="DU21">
        <v>100338038</v>
      </c>
      <c r="DV21">
        <v>22874668</v>
      </c>
      <c r="DW21">
        <v>68861948</v>
      </c>
      <c r="DX21">
        <v>114444290</v>
      </c>
      <c r="DY21">
        <v>368295592</v>
      </c>
      <c r="DZ21">
        <v>14818552</v>
      </c>
      <c r="EA21">
        <v>22982690</v>
      </c>
      <c r="EB21">
        <v>23250338</v>
      </c>
      <c r="EC21">
        <v>4361774876</v>
      </c>
      <c r="ED21">
        <v>1442481770</v>
      </c>
      <c r="EE21">
        <v>24691753</v>
      </c>
      <c r="EF21">
        <v>24691753</v>
      </c>
      <c r="EG21">
        <v>289715710</v>
      </c>
      <c r="EH21">
        <v>8637370</v>
      </c>
      <c r="EI21">
        <v>14794110</v>
      </c>
      <c r="EJ21">
        <v>9572990</v>
      </c>
      <c r="EK21">
        <v>14190213</v>
      </c>
      <c r="EL21">
        <v>206197132</v>
      </c>
      <c r="EM21">
        <v>403642680</v>
      </c>
      <c r="EN21">
        <v>523445954</v>
      </c>
      <c r="EO21">
        <v>17626490</v>
      </c>
      <c r="EP21">
        <v>39771125</v>
      </c>
      <c r="EQ21">
        <v>100986256</v>
      </c>
      <c r="ER21">
        <v>30519438</v>
      </c>
      <c r="ES21">
        <v>361791294</v>
      </c>
      <c r="ET21">
        <v>482158002</v>
      </c>
      <c r="EU21">
        <v>127336056</v>
      </c>
      <c r="EV21">
        <v>10775218</v>
      </c>
      <c r="EW21">
        <v>33080667</v>
      </c>
      <c r="EX21">
        <v>59830988</v>
      </c>
      <c r="EY21">
        <v>3962326</v>
      </c>
      <c r="EZ21">
        <v>12176839</v>
      </c>
      <c r="FA21">
        <v>22035822</v>
      </c>
      <c r="FB21">
        <v>92809007</v>
      </c>
      <c r="FC21">
        <v>5334120</v>
      </c>
      <c r="FD21">
        <v>91805604</v>
      </c>
      <c r="FE21">
        <v>38337527</v>
      </c>
      <c r="FF21">
        <v>56922670</v>
      </c>
      <c r="FG21">
        <v>605963974</v>
      </c>
      <c r="FH21">
        <v>19668926</v>
      </c>
      <c r="FI21">
        <v>45088310</v>
      </c>
      <c r="FJ21">
        <v>1840995356</v>
      </c>
      <c r="FK21">
        <v>3304672526</v>
      </c>
      <c r="FL21">
        <v>13124911</v>
      </c>
      <c r="FM21">
        <v>65694371</v>
      </c>
      <c r="FN21">
        <v>9931175</v>
      </c>
      <c r="FO21">
        <v>40712245</v>
      </c>
      <c r="FP21">
        <v>138129226</v>
      </c>
      <c r="FQ21">
        <v>39133364</v>
      </c>
      <c r="FR21">
        <v>28648871</v>
      </c>
      <c r="FS21">
        <v>220584125</v>
      </c>
      <c r="FT21">
        <v>220598035</v>
      </c>
      <c r="FU21">
        <v>1473051042</v>
      </c>
      <c r="FV21">
        <v>12724618</v>
      </c>
      <c r="FW21">
        <v>34045582</v>
      </c>
      <c r="FX21">
        <v>450939867</v>
      </c>
      <c r="FY21">
        <v>73945768</v>
      </c>
      <c r="FZ21">
        <v>18003042</v>
      </c>
      <c r="GA21">
        <v>16271704</v>
      </c>
      <c r="GB21">
        <v>31090012</v>
      </c>
      <c r="GC21">
        <v>74304758</v>
      </c>
      <c r="GD21">
        <v>962330272</v>
      </c>
      <c r="GE21">
        <v>189389864</v>
      </c>
      <c r="GF21">
        <v>1023014463</v>
      </c>
      <c r="GG21">
        <v>29685776</v>
      </c>
      <c r="GH21">
        <v>239405634</v>
      </c>
      <c r="GI21">
        <v>108365570</v>
      </c>
      <c r="GJ21">
        <v>25171456</v>
      </c>
      <c r="GK21">
        <v>4035503694</v>
      </c>
      <c r="GL21">
        <v>12618117</v>
      </c>
      <c r="GM21">
        <v>25516674</v>
      </c>
      <c r="GN21">
        <v>58217520</v>
      </c>
      <c r="GO21">
        <v>1432075870</v>
      </c>
      <c r="GP21">
        <v>2004175463</v>
      </c>
      <c r="GQ21">
        <v>28865752</v>
      </c>
      <c r="GR21">
        <v>19361646</v>
      </c>
      <c r="GS21">
        <v>32959678</v>
      </c>
      <c r="GT21">
        <v>352002674</v>
      </c>
      <c r="GU21">
        <v>8696919</v>
      </c>
      <c r="GV21">
        <v>12019559</v>
      </c>
      <c r="GW21">
        <v>15566874</v>
      </c>
      <c r="GX21">
        <v>22541898</v>
      </c>
      <c r="GY21">
        <v>29526294</v>
      </c>
      <c r="GZ21">
        <v>36682277</v>
      </c>
      <c r="HA21">
        <v>43702376</v>
      </c>
      <c r="HB21">
        <v>50712582</v>
      </c>
      <c r="HC21">
        <v>57732681</v>
      </c>
      <c r="HD21">
        <v>64742887</v>
      </c>
      <c r="HE21">
        <v>225932494</v>
      </c>
      <c r="HF21">
        <v>326523500</v>
      </c>
      <c r="HG21">
        <v>213668376</v>
      </c>
      <c r="HH21">
        <v>679720366</v>
      </c>
      <c r="HI21">
        <v>124398960</v>
      </c>
      <c r="HJ21">
        <v>28292940</v>
      </c>
      <c r="HK21">
        <v>64317220</v>
      </c>
      <c r="HL21">
        <v>289627056</v>
      </c>
      <c r="HM21">
        <v>309597936</v>
      </c>
      <c r="HN21">
        <v>7657942</v>
      </c>
      <c r="HO21">
        <v>2261303546</v>
      </c>
      <c r="HP21">
        <v>22282578</v>
      </c>
      <c r="HQ21">
        <v>22917186</v>
      </c>
      <c r="HR21">
        <v>8657601</v>
      </c>
      <c r="HS21">
        <v>19904453</v>
      </c>
      <c r="HT21">
        <v>886184043</v>
      </c>
      <c r="HU21">
        <v>28868430</v>
      </c>
      <c r="HV21">
        <v>36218740</v>
      </c>
      <c r="HW21">
        <v>13226778</v>
      </c>
      <c r="HX21">
        <v>83567692</v>
      </c>
      <c r="HY21">
        <v>411017636</v>
      </c>
      <c r="HZ21">
        <v>37901620</v>
      </c>
      <c r="IA21">
        <v>91480648</v>
      </c>
      <c r="IB21">
        <v>44861980</v>
      </c>
      <c r="IC21">
        <v>119898788</v>
      </c>
      <c r="ID21">
        <v>17781088</v>
      </c>
      <c r="IE21">
        <v>372021430</v>
      </c>
      <c r="IF21">
        <v>2201893940</v>
      </c>
      <c r="IG21">
        <v>42046017</v>
      </c>
      <c r="IH21">
        <v>41302666</v>
      </c>
      <c r="II21">
        <v>913867050</v>
      </c>
      <c r="IJ21">
        <v>656700804</v>
      </c>
      <c r="IK21">
        <v>19116600730</v>
      </c>
      <c r="IL21">
        <v>11759598</v>
      </c>
      <c r="IM21">
        <v>99153561</v>
      </c>
      <c r="IN21">
        <v>17277292</v>
      </c>
      <c r="IO21">
        <v>16413034</v>
      </c>
      <c r="IP21">
        <v>52033210</v>
      </c>
      <c r="IQ21">
        <v>22258659</v>
      </c>
      <c r="IR21">
        <v>1303591792</v>
      </c>
      <c r="IS21">
        <v>129656386</v>
      </c>
      <c r="IT21">
        <v>9688242</v>
      </c>
      <c r="IU21">
        <v>13075932</v>
      </c>
      <c r="IV21">
        <v>16540240</v>
      </c>
      <c r="IW21">
        <v>19943990</v>
      </c>
      <c r="IX21">
        <v>8717725</v>
      </c>
      <c r="IY21">
        <v>10864340</v>
      </c>
      <c r="IZ21">
        <v>22515300</v>
      </c>
      <c r="JA21">
        <v>25642482</v>
      </c>
      <c r="JB21">
        <v>138972361</v>
      </c>
      <c r="JC21">
        <v>7454028</v>
      </c>
      <c r="JD21">
        <v>682344076</v>
      </c>
      <c r="JE21">
        <v>11590742</v>
      </c>
      <c r="JF21">
        <v>260669290</v>
      </c>
      <c r="JG21">
        <v>78133078</v>
      </c>
      <c r="JH21">
        <v>94451824</v>
      </c>
      <c r="JI21">
        <v>383527808</v>
      </c>
      <c r="JJ21">
        <v>377400102</v>
      </c>
      <c r="JK21">
        <v>1608540048</v>
      </c>
      <c r="JL21">
        <v>10705086</v>
      </c>
      <c r="JM21">
        <v>10705086</v>
      </c>
      <c r="JN21">
        <v>15922586</v>
      </c>
      <c r="JO21">
        <v>15922586</v>
      </c>
      <c r="JP21">
        <v>16008830</v>
      </c>
      <c r="JQ21">
        <v>16008830</v>
      </c>
      <c r="JR21">
        <v>21084911</v>
      </c>
      <c r="JS21">
        <v>21084911</v>
      </c>
      <c r="JT21">
        <v>26182384</v>
      </c>
      <c r="JU21">
        <v>26182384</v>
      </c>
      <c r="JV21">
        <v>52419711</v>
      </c>
      <c r="JW21">
        <v>52419711</v>
      </c>
      <c r="JX21">
        <v>104943806</v>
      </c>
      <c r="JY21">
        <v>104943806</v>
      </c>
      <c r="JZ21">
        <v>92924992</v>
      </c>
      <c r="KA21">
        <v>73859600</v>
      </c>
      <c r="KB21">
        <v>19318054</v>
      </c>
      <c r="KC21">
        <v>18285624</v>
      </c>
      <c r="KD21">
        <v>8648882</v>
      </c>
      <c r="KE21">
        <v>9838809</v>
      </c>
      <c r="KF21">
        <v>10548830</v>
      </c>
      <c r="KG21">
        <v>23239272</v>
      </c>
      <c r="KH21">
        <v>44226716</v>
      </c>
      <c r="KI21">
        <v>103132796</v>
      </c>
      <c r="KJ21">
        <v>35830502</v>
      </c>
      <c r="KK21">
        <v>100150425</v>
      </c>
      <c r="KL21">
        <v>39263631</v>
      </c>
      <c r="KM21">
        <v>88142400</v>
      </c>
      <c r="KN21">
        <v>99690958</v>
      </c>
      <c r="KO21">
        <v>8876146</v>
      </c>
      <c r="KP21">
        <v>8755484</v>
      </c>
      <c r="KQ21">
        <v>13178734</v>
      </c>
      <c r="KR21">
        <v>17694906</v>
      </c>
      <c r="KS21">
        <v>22141596</v>
      </c>
      <c r="KT21">
        <v>26588286</v>
      </c>
      <c r="KU21">
        <v>31034976</v>
      </c>
      <c r="KV21">
        <v>147576590</v>
      </c>
      <c r="KW21">
        <v>187647700</v>
      </c>
      <c r="KX21">
        <v>1111000719</v>
      </c>
      <c r="KY21">
        <v>62418847</v>
      </c>
      <c r="KZ21">
        <v>6815936</v>
      </c>
      <c r="LA21">
        <v>9007031</v>
      </c>
      <c r="LB21">
        <v>145512656</v>
      </c>
      <c r="LC21">
        <v>14868538</v>
      </c>
      <c r="LD21">
        <v>10828398</v>
      </c>
      <c r="LE21">
        <v>1138887162</v>
      </c>
      <c r="LF21">
        <v>43503840</v>
      </c>
      <c r="LG21">
        <v>41478390</v>
      </c>
      <c r="LH21">
        <v>41847273</v>
      </c>
      <c r="LI21">
        <v>40138460</v>
      </c>
      <c r="LJ21">
        <v>701204224</v>
      </c>
      <c r="LK21">
        <v>329648124</v>
      </c>
      <c r="LL21">
        <v>15272644</v>
      </c>
      <c r="LM21">
        <v>15267760</v>
      </c>
      <c r="LN21">
        <v>6148630</v>
      </c>
      <c r="LO21">
        <v>11193676</v>
      </c>
      <c r="LP21">
        <v>5952509</v>
      </c>
      <c r="LQ21">
        <v>3797570</v>
      </c>
      <c r="LR21">
        <v>91884890</v>
      </c>
      <c r="LS21">
        <v>15266414</v>
      </c>
      <c r="LT21">
        <v>21253430</v>
      </c>
      <c r="LU21">
        <v>18208329</v>
      </c>
      <c r="LV21">
        <v>24212702</v>
      </c>
      <c r="LW21">
        <v>470936798</v>
      </c>
      <c r="LX21">
        <v>951458334</v>
      </c>
      <c r="LY21">
        <v>108464130</v>
      </c>
      <c r="LZ21">
        <v>228305236</v>
      </c>
      <c r="MA21">
        <v>24258424</v>
      </c>
      <c r="MB21">
        <v>13452277</v>
      </c>
      <c r="MC21">
        <v>13452405</v>
      </c>
      <c r="MD21">
        <v>13452533</v>
      </c>
      <c r="ME21">
        <v>13474613</v>
      </c>
      <c r="MF21">
        <v>13669407</v>
      </c>
      <c r="MG21">
        <v>13887519</v>
      </c>
      <c r="MH21">
        <v>15125897</v>
      </c>
      <c r="MI21">
        <v>16010900</v>
      </c>
      <c r="MJ21">
        <v>16741679</v>
      </c>
      <c r="MK21">
        <v>18180960</v>
      </c>
      <c r="ML21">
        <v>19691680</v>
      </c>
      <c r="MM21">
        <v>21073736</v>
      </c>
      <c r="MN21">
        <v>23206159</v>
      </c>
      <c r="MO21">
        <v>27214310</v>
      </c>
      <c r="MP21">
        <v>32263561</v>
      </c>
      <c r="MQ21">
        <v>38858668</v>
      </c>
      <c r="MR21">
        <v>44920845</v>
      </c>
      <c r="MS21">
        <v>49809516</v>
      </c>
      <c r="MT21">
        <v>49805846</v>
      </c>
      <c r="MU21">
        <v>49972502</v>
      </c>
      <c r="MV21">
        <v>49972566</v>
      </c>
      <c r="MW21">
        <v>70882320</v>
      </c>
      <c r="MX21">
        <v>13221937</v>
      </c>
      <c r="MY21">
        <v>13870810</v>
      </c>
      <c r="MZ21">
        <v>117609388</v>
      </c>
      <c r="NA21">
        <v>3581826912</v>
      </c>
      <c r="NB21">
        <v>8497153088</v>
      </c>
      <c r="NC21">
        <v>16612739584</v>
      </c>
      <c r="ND21">
        <v>28738663200</v>
      </c>
      <c r="NE21">
        <v>1060908256</v>
      </c>
      <c r="NF21">
        <v>28699352</v>
      </c>
      <c r="NG21">
        <v>137254288</v>
      </c>
      <c r="NH21">
        <v>8661093</v>
      </c>
      <c r="NI21">
        <v>183787864</v>
      </c>
      <c r="NJ21">
        <v>809026738</v>
      </c>
      <c r="NK21">
        <v>122178370</v>
      </c>
      <c r="NL21">
        <v>34282598</v>
      </c>
      <c r="NM21">
        <v>29867532</v>
      </c>
      <c r="NN21">
        <v>26147276</v>
      </c>
      <c r="NO21">
        <v>17116794</v>
      </c>
      <c r="NP21">
        <v>18650247</v>
      </c>
      <c r="NQ21">
        <v>6291342</v>
      </c>
      <c r="NR21">
        <v>12083792</v>
      </c>
      <c r="NS21">
        <v>8641912</v>
      </c>
      <c r="NT21">
        <v>405118052</v>
      </c>
      <c r="NU21">
        <v>398458426</v>
      </c>
      <c r="NV21">
        <v>160335678</v>
      </c>
      <c r="NW21">
        <v>51116643</v>
      </c>
      <c r="NX21">
        <v>145854374</v>
      </c>
      <c r="NY21">
        <v>6589184</v>
      </c>
      <c r="NZ21">
        <v>28810834</v>
      </c>
      <c r="OA21">
        <v>202688332</v>
      </c>
      <c r="OB21">
        <v>553729262</v>
      </c>
      <c r="OC21">
        <v>450861428</v>
      </c>
      <c r="OD21">
        <v>24810190</v>
      </c>
      <c r="OE21">
        <v>39389917</v>
      </c>
      <c r="OF21">
        <v>39609717</v>
      </c>
      <c r="OG21">
        <v>7595492</v>
      </c>
      <c r="OH21">
        <v>8645906</v>
      </c>
      <c r="OI21">
        <v>394890965</v>
      </c>
      <c r="OJ21">
        <v>61649004</v>
      </c>
      <c r="OK21">
        <v>7585881</v>
      </c>
      <c r="OL21">
        <v>19719888</v>
      </c>
      <c r="OM21">
        <v>19719888</v>
      </c>
      <c r="ON21">
        <v>95592096</v>
      </c>
      <c r="OO21">
        <v>45300760</v>
      </c>
      <c r="OP21">
        <v>11354274</v>
      </c>
      <c r="OQ21">
        <v>9345966</v>
      </c>
      <c r="OR21">
        <v>5994176</v>
      </c>
      <c r="OS21">
        <v>24038024</v>
      </c>
      <c r="OT21">
        <v>99115068</v>
      </c>
      <c r="OU21">
        <v>33585452</v>
      </c>
      <c r="OV21">
        <v>48031768</v>
      </c>
      <c r="OW21">
        <v>48031768</v>
      </c>
      <c r="OX21">
        <v>36358808</v>
      </c>
      <c r="OY21">
        <v>45329580</v>
      </c>
      <c r="OZ21">
        <v>143177882</v>
      </c>
      <c r="PA21">
        <v>14654186</v>
      </c>
      <c r="PB21">
        <v>41728310</v>
      </c>
      <c r="PC21">
        <v>147593622</v>
      </c>
      <c r="PD21">
        <v>45501916</v>
      </c>
      <c r="PE21">
        <v>18623565</v>
      </c>
      <c r="PF21">
        <v>364806012</v>
      </c>
      <c r="PG21">
        <v>463518647</v>
      </c>
      <c r="PH21">
        <v>1658335966</v>
      </c>
      <c r="PI21">
        <v>18196024</v>
      </c>
      <c r="PJ21">
        <v>69740552</v>
      </c>
      <c r="PK21">
        <v>2574070640</v>
      </c>
      <c r="PL21">
        <v>159655738</v>
      </c>
      <c r="PM21">
        <v>15989632</v>
      </c>
      <c r="PN21">
        <v>600297024</v>
      </c>
      <c r="PO21">
        <v>9502560</v>
      </c>
      <c r="PP21">
        <v>7501192</v>
      </c>
      <c r="PQ21">
        <v>9502560</v>
      </c>
      <c r="PR21">
        <v>7501192</v>
      </c>
      <c r="PS21">
        <v>163011356</v>
      </c>
      <c r="PT21">
        <v>128273042</v>
      </c>
      <c r="PU21">
        <v>9502560</v>
      </c>
      <c r="PV21">
        <v>7501192</v>
      </c>
      <c r="PW21">
        <v>7087286</v>
      </c>
      <c r="PX21">
        <v>9162851</v>
      </c>
      <c r="PY21">
        <v>8869658</v>
      </c>
      <c r="PZ21">
        <v>8267135</v>
      </c>
      <c r="QA21">
        <v>16535012</v>
      </c>
      <c r="QB21">
        <v>72906901</v>
      </c>
      <c r="QC21">
        <v>8143204</v>
      </c>
      <c r="QD21">
        <v>13735252</v>
      </c>
      <c r="QE21">
        <v>2325289550</v>
      </c>
      <c r="QF21">
        <v>15044160</v>
      </c>
      <c r="QG21">
        <v>10984050</v>
      </c>
      <c r="QH21">
        <v>156657175</v>
      </c>
      <c r="QI21">
        <v>280180450</v>
      </c>
      <c r="QJ21">
        <v>269533993</v>
      </c>
      <c r="QK21">
        <v>351035122</v>
      </c>
      <c r="QL21">
        <v>229506746</v>
      </c>
      <c r="QM21">
        <v>24160420</v>
      </c>
      <c r="QN21">
        <v>32296468</v>
      </c>
      <c r="QO21">
        <v>190785178</v>
      </c>
      <c r="QP21">
        <v>548833453</v>
      </c>
      <c r="QQ21">
        <v>27566774</v>
      </c>
      <c r="QR21">
        <v>398322459</v>
      </c>
      <c r="QS21">
        <v>6400630</v>
      </c>
      <c r="QT21">
        <v>7401618</v>
      </c>
      <c r="QU21">
        <v>21408672</v>
      </c>
      <c r="QV21">
        <v>41319630</v>
      </c>
      <c r="QW21">
        <v>70896536</v>
      </c>
      <c r="QX21">
        <v>49143569</v>
      </c>
      <c r="QY21">
        <v>410863794</v>
      </c>
      <c r="QZ21">
        <v>523924000</v>
      </c>
      <c r="RA21">
        <v>69071990</v>
      </c>
      <c r="RB21">
        <v>169264916</v>
      </c>
      <c r="RC21">
        <v>259399566</v>
      </c>
      <c r="RD21">
        <v>129066220</v>
      </c>
      <c r="RE21">
        <v>8211863</v>
      </c>
      <c r="RF21">
        <v>3353582240</v>
      </c>
      <c r="RG21">
        <v>67200312</v>
      </c>
      <c r="RH21">
        <v>8933068</v>
      </c>
      <c r="RI21">
        <v>40368630</v>
      </c>
      <c r="RJ21">
        <v>195805739</v>
      </c>
      <c r="RK21">
        <v>228311062</v>
      </c>
      <c r="RL21">
        <v>34693289</v>
      </c>
      <c r="RM21">
        <v>16037428</v>
      </c>
      <c r="RN21">
        <v>87011248</v>
      </c>
      <c r="RO21">
        <v>34867172</v>
      </c>
      <c r="RP21">
        <v>100642784</v>
      </c>
      <c r="RQ21">
        <v>36954192</v>
      </c>
      <c r="RR21">
        <v>841614608</v>
      </c>
      <c r="RS21">
        <v>21423320</v>
      </c>
      <c r="RT21">
        <v>5355452</v>
      </c>
      <c r="RU21">
        <v>221440800</v>
      </c>
      <c r="RV21">
        <v>265457438</v>
      </c>
      <c r="RW21">
        <v>32874317</v>
      </c>
      <c r="RX21">
        <v>6625000</v>
      </c>
      <c r="RY21">
        <v>161086678</v>
      </c>
      <c r="RZ21">
        <v>19302456</v>
      </c>
      <c r="SA21">
        <v>28220229</v>
      </c>
      <c r="SB21">
        <v>5305374</v>
      </c>
      <c r="SC21">
        <v>24959668</v>
      </c>
      <c r="SD21">
        <v>383759470</v>
      </c>
      <c r="SE21">
        <v>212691434</v>
      </c>
      <c r="SF21">
        <v>64147577</v>
      </c>
      <c r="SG21">
        <v>34778620</v>
      </c>
      <c r="SH21">
        <v>151321000</v>
      </c>
      <c r="SI21">
        <v>213143792</v>
      </c>
      <c r="SJ21">
        <v>340506740</v>
      </c>
      <c r="SK21">
        <v>49421432</v>
      </c>
      <c r="SL21">
        <v>564941878</v>
      </c>
      <c r="SM21">
        <v>74943254</v>
      </c>
      <c r="SN21">
        <v>323954140</v>
      </c>
      <c r="SO21">
        <v>861986524</v>
      </c>
      <c r="SP21">
        <v>56922670</v>
      </c>
      <c r="SQ21">
        <v>73164869</v>
      </c>
      <c r="SR21">
        <v>66763792</v>
      </c>
      <c r="SS21">
        <v>27481213</v>
      </c>
      <c r="ST21">
        <v>20454023</v>
      </c>
      <c r="SU21">
        <v>60393508</v>
      </c>
      <c r="SV21">
        <v>80421568</v>
      </c>
      <c r="SW21">
        <v>144976892</v>
      </c>
      <c r="SX21">
        <v>288810552</v>
      </c>
      <c r="SY21">
        <v>432783634</v>
      </c>
      <c r="SZ21">
        <v>67859636</v>
      </c>
      <c r="TA21">
        <v>107091906</v>
      </c>
      <c r="TB21">
        <v>25017304</v>
      </c>
      <c r="TC21">
        <v>13718726</v>
      </c>
      <c r="TD21">
        <v>40684903</v>
      </c>
      <c r="TE21">
        <v>54099792</v>
      </c>
      <c r="TF21">
        <v>442325000</v>
      </c>
      <c r="TG21">
        <v>1057723830</v>
      </c>
      <c r="TH21">
        <v>96924173</v>
      </c>
      <c r="TI21">
        <v>193390676</v>
      </c>
      <c r="TJ21">
        <v>290189334</v>
      </c>
      <c r="TK21">
        <v>46602236</v>
      </c>
      <c r="TL21">
        <v>73556031</v>
      </c>
      <c r="TM21">
        <v>17168112</v>
      </c>
      <c r="TN21">
        <v>287784800</v>
      </c>
      <c r="TO21">
        <v>574627947</v>
      </c>
      <c r="TP21">
        <v>81126972</v>
      </c>
      <c r="TQ21">
        <v>67778883</v>
      </c>
      <c r="TR21">
        <v>92555816</v>
      </c>
      <c r="TS21">
        <v>12208078</v>
      </c>
      <c r="TT21">
        <v>80740905</v>
      </c>
      <c r="TU21">
        <v>117351046</v>
      </c>
      <c r="TV21">
        <v>117351046</v>
      </c>
      <c r="TW21">
        <v>117351046</v>
      </c>
      <c r="TX21">
        <v>12947755</v>
      </c>
      <c r="TY21">
        <v>28204027</v>
      </c>
      <c r="TZ21">
        <v>78181722</v>
      </c>
      <c r="UA21">
        <v>13058544</v>
      </c>
      <c r="UB21">
        <v>13064458</v>
      </c>
      <c r="UC21">
        <v>144852251</v>
      </c>
      <c r="UD21">
        <v>17696252</v>
      </c>
      <c r="UE21">
        <v>21257849</v>
      </c>
      <c r="UF21">
        <v>79523034</v>
      </c>
      <c r="UG21">
        <v>143860494</v>
      </c>
      <c r="UH21">
        <v>232180040</v>
      </c>
      <c r="UI21">
        <v>14796226</v>
      </c>
      <c r="UJ21">
        <v>343012242</v>
      </c>
      <c r="UK21">
        <v>84716230</v>
      </c>
      <c r="UL21">
        <v>278332722</v>
      </c>
      <c r="UM21">
        <v>113885856</v>
      </c>
      <c r="UN21">
        <v>47436816</v>
      </c>
      <c r="UO21">
        <v>131760704</v>
      </c>
      <c r="UP21">
        <v>49708988</v>
      </c>
      <c r="UQ21">
        <v>118251112</v>
      </c>
      <c r="UR21">
        <v>46366692</v>
      </c>
      <c r="US21">
        <v>12330756</v>
      </c>
    </row>
    <row r="22" spans="1:565" x14ac:dyDescent="0.25">
      <c r="A22" s="10">
        <v>8</v>
      </c>
      <c r="B22" s="10">
        <v>16</v>
      </c>
      <c r="C22">
        <v>67978729</v>
      </c>
      <c r="D22">
        <v>31559477</v>
      </c>
      <c r="E22">
        <v>70960312</v>
      </c>
      <c r="F22">
        <v>43243917</v>
      </c>
      <c r="G22">
        <v>76228604</v>
      </c>
      <c r="H22">
        <v>14900237</v>
      </c>
      <c r="I22">
        <v>14622751</v>
      </c>
      <c r="J22">
        <v>10818667</v>
      </c>
      <c r="K22">
        <v>16401091</v>
      </c>
      <c r="L22">
        <v>611020645</v>
      </c>
      <c r="M22">
        <v>33443518</v>
      </c>
      <c r="N22">
        <v>612493194</v>
      </c>
      <c r="O22">
        <v>1835282058</v>
      </c>
      <c r="P22">
        <v>612493194</v>
      </c>
      <c r="Q22">
        <v>612493194</v>
      </c>
      <c r="R22">
        <v>4832266</v>
      </c>
      <c r="S22">
        <v>19403827</v>
      </c>
      <c r="T22">
        <v>23015212</v>
      </c>
      <c r="U22">
        <v>205685169</v>
      </c>
      <c r="V22">
        <v>149762941</v>
      </c>
      <c r="W22">
        <v>71103767</v>
      </c>
      <c r="X22">
        <v>43327297</v>
      </c>
      <c r="Y22">
        <v>199365376</v>
      </c>
      <c r="Z22">
        <v>136266876</v>
      </c>
      <c r="AA22">
        <v>289719877</v>
      </c>
      <c r="AB22">
        <v>175256603</v>
      </c>
      <c r="AC22">
        <v>9529478</v>
      </c>
      <c r="AD22">
        <v>654922836</v>
      </c>
      <c r="AE22">
        <v>771158187</v>
      </c>
      <c r="AF22">
        <v>2792745344</v>
      </c>
      <c r="AG22">
        <v>5831400</v>
      </c>
      <c r="AH22">
        <v>122327212</v>
      </c>
      <c r="AI22">
        <v>285445883</v>
      </c>
      <c r="AJ22">
        <v>292366609</v>
      </c>
      <c r="AK22">
        <v>55859512</v>
      </c>
      <c r="AL22">
        <v>10859755</v>
      </c>
      <c r="AM22">
        <v>8650315</v>
      </c>
      <c r="AN22">
        <v>20607033</v>
      </c>
      <c r="AO22">
        <v>119855704</v>
      </c>
      <c r="AP22">
        <v>28320187</v>
      </c>
      <c r="AQ22">
        <v>4275488</v>
      </c>
      <c r="AR22">
        <v>9938863</v>
      </c>
      <c r="AS22">
        <v>15002286</v>
      </c>
      <c r="AT22">
        <v>5868010</v>
      </c>
      <c r="AU22">
        <v>5489264</v>
      </c>
      <c r="AV22">
        <v>9686534</v>
      </c>
      <c r="AW22">
        <v>7525441</v>
      </c>
      <c r="AX22">
        <v>49837567</v>
      </c>
      <c r="AY22">
        <v>39280139</v>
      </c>
      <c r="AZ22">
        <v>39349850</v>
      </c>
      <c r="BA22">
        <v>12425927</v>
      </c>
      <c r="BB22">
        <v>72422956</v>
      </c>
      <c r="BC22">
        <v>12057127</v>
      </c>
      <c r="BD22">
        <v>446632386</v>
      </c>
      <c r="BE22">
        <v>9147137</v>
      </c>
      <c r="BF22">
        <v>23951572</v>
      </c>
      <c r="BG22">
        <v>5856616</v>
      </c>
      <c r="BH22">
        <v>5135118</v>
      </c>
      <c r="BI22">
        <v>395701062</v>
      </c>
      <c r="BJ22">
        <v>255619642</v>
      </c>
      <c r="BK22">
        <v>375602564</v>
      </c>
      <c r="BL22">
        <v>5097838</v>
      </c>
      <c r="BM22">
        <v>5404441</v>
      </c>
      <c r="BN22">
        <v>5632966</v>
      </c>
      <c r="BO22">
        <v>2482087328</v>
      </c>
      <c r="BP22">
        <v>236501823</v>
      </c>
      <c r="BQ22">
        <v>1940144064</v>
      </c>
      <c r="BR22">
        <v>45307806</v>
      </c>
      <c r="BS22">
        <v>66934375</v>
      </c>
      <c r="BT22">
        <v>7051864</v>
      </c>
      <c r="BU22">
        <v>6580283</v>
      </c>
      <c r="BV22">
        <v>26020050</v>
      </c>
      <c r="BW22">
        <v>5340097</v>
      </c>
      <c r="BX22">
        <v>4080719</v>
      </c>
      <c r="BY22">
        <v>4404478</v>
      </c>
      <c r="BZ22">
        <v>4916100</v>
      </c>
      <c r="CA22">
        <v>6771300</v>
      </c>
      <c r="CB22">
        <v>5326755</v>
      </c>
      <c r="CC22">
        <v>8306932</v>
      </c>
      <c r="CD22">
        <v>6842310</v>
      </c>
      <c r="CE22">
        <v>6616481</v>
      </c>
      <c r="CF22">
        <v>7988112</v>
      </c>
      <c r="CG22">
        <v>8396147</v>
      </c>
      <c r="CH22">
        <v>8392760</v>
      </c>
      <c r="CI22">
        <v>14660476</v>
      </c>
      <c r="CJ22">
        <v>15492738</v>
      </c>
      <c r="CK22">
        <v>16329332</v>
      </c>
      <c r="CL22">
        <v>15318669</v>
      </c>
      <c r="CM22">
        <v>16189272</v>
      </c>
      <c r="CN22">
        <v>22049478</v>
      </c>
      <c r="CO22">
        <v>19466893</v>
      </c>
      <c r="CP22">
        <v>12784693</v>
      </c>
      <c r="CQ22">
        <v>13210210</v>
      </c>
      <c r="CR22">
        <v>22547134</v>
      </c>
      <c r="CS22">
        <v>22547134</v>
      </c>
      <c r="CT22">
        <v>17869927</v>
      </c>
      <c r="CU22">
        <v>27956345</v>
      </c>
      <c r="CV22">
        <v>27956345</v>
      </c>
      <c r="CW22">
        <v>15207501</v>
      </c>
      <c r="CX22">
        <v>20313250</v>
      </c>
      <c r="CY22">
        <v>20313250</v>
      </c>
      <c r="CZ22">
        <v>21613190</v>
      </c>
      <c r="DA22">
        <v>21613190</v>
      </c>
      <c r="DB22">
        <v>23705197</v>
      </c>
      <c r="DC22">
        <v>25865523</v>
      </c>
      <c r="DD22">
        <v>27255133</v>
      </c>
      <c r="DE22">
        <v>35210596</v>
      </c>
      <c r="DF22">
        <v>29604605</v>
      </c>
      <c r="DG22">
        <v>53693509</v>
      </c>
      <c r="DH22">
        <v>11079897</v>
      </c>
      <c r="DI22">
        <v>41630228</v>
      </c>
      <c r="DJ22">
        <v>151618883</v>
      </c>
      <c r="DK22">
        <v>562131308</v>
      </c>
      <c r="DL22">
        <v>2044720443</v>
      </c>
      <c r="DM22">
        <v>7527911315</v>
      </c>
      <c r="DN22">
        <v>138950552</v>
      </c>
      <c r="DO22">
        <v>9955050</v>
      </c>
      <c r="DP22">
        <v>36007380</v>
      </c>
      <c r="DQ22">
        <v>5481966</v>
      </c>
      <c r="DR22">
        <v>9537121</v>
      </c>
      <c r="DS22">
        <v>9528764</v>
      </c>
      <c r="DT22">
        <v>9537121</v>
      </c>
      <c r="DU22">
        <v>101153150</v>
      </c>
      <c r="DV22">
        <v>23055720</v>
      </c>
      <c r="DW22">
        <v>69148846</v>
      </c>
      <c r="DX22">
        <v>116221589</v>
      </c>
      <c r="DY22">
        <v>371212067</v>
      </c>
      <c r="DZ22">
        <v>14823790</v>
      </c>
      <c r="EA22">
        <v>22543903</v>
      </c>
      <c r="EB22">
        <v>23290675</v>
      </c>
      <c r="EC22">
        <v>4373259806</v>
      </c>
      <c r="ED22">
        <v>1442553348</v>
      </c>
      <c r="EE22">
        <v>24755476</v>
      </c>
      <c r="EF22">
        <v>24755476</v>
      </c>
      <c r="EG22">
        <v>290362777</v>
      </c>
      <c r="EH22">
        <v>8432274</v>
      </c>
      <c r="EI22">
        <v>14946766</v>
      </c>
      <c r="EJ22">
        <v>9644519</v>
      </c>
      <c r="EK22">
        <v>14294087</v>
      </c>
      <c r="EL22">
        <v>209261862</v>
      </c>
      <c r="EM22">
        <v>403697200</v>
      </c>
      <c r="EN22">
        <v>525438105</v>
      </c>
      <c r="EO22">
        <v>17707971</v>
      </c>
      <c r="EP22">
        <v>39937209</v>
      </c>
      <c r="EQ22">
        <v>101834214</v>
      </c>
      <c r="ER22">
        <v>30599896</v>
      </c>
      <c r="ES22">
        <v>365702180</v>
      </c>
      <c r="ET22">
        <v>487400232</v>
      </c>
      <c r="EU22">
        <v>127860904</v>
      </c>
      <c r="EV22">
        <v>10920478</v>
      </c>
      <c r="EW22">
        <v>33497256</v>
      </c>
      <c r="EX22">
        <v>60563217</v>
      </c>
      <c r="EY22">
        <v>3988903</v>
      </c>
      <c r="EZ22">
        <v>12227435</v>
      </c>
      <c r="FA22">
        <v>22113804</v>
      </c>
      <c r="FB22">
        <v>94009888</v>
      </c>
      <c r="FC22">
        <v>5289305</v>
      </c>
      <c r="FD22">
        <v>91645298</v>
      </c>
      <c r="FE22">
        <v>38501583</v>
      </c>
      <c r="FF22">
        <v>56997281</v>
      </c>
      <c r="FG22">
        <v>598119424</v>
      </c>
      <c r="FH22">
        <v>19522899</v>
      </c>
      <c r="FI22">
        <v>45366567</v>
      </c>
      <c r="FJ22">
        <v>1841045598</v>
      </c>
      <c r="FK22">
        <v>3312321343</v>
      </c>
      <c r="FL22">
        <v>13226160</v>
      </c>
      <c r="FM22">
        <v>65634415</v>
      </c>
      <c r="FN22">
        <v>9961370</v>
      </c>
      <c r="FO22">
        <v>40785633</v>
      </c>
      <c r="FP22">
        <v>138856588</v>
      </c>
      <c r="FQ22">
        <v>39751094</v>
      </c>
      <c r="FR22">
        <v>28623938</v>
      </c>
      <c r="FS22">
        <v>222031125</v>
      </c>
      <c r="FT22">
        <v>222037877</v>
      </c>
      <c r="FU22">
        <v>1512652860</v>
      </c>
      <c r="FV22">
        <v>12764785</v>
      </c>
      <c r="FW22">
        <v>34093369</v>
      </c>
      <c r="FX22">
        <v>451012963</v>
      </c>
      <c r="FY22">
        <v>74659534</v>
      </c>
      <c r="FZ22">
        <v>18315824</v>
      </c>
      <c r="GA22">
        <v>16490163</v>
      </c>
      <c r="GB22">
        <v>31441692</v>
      </c>
      <c r="GC22">
        <v>74303245</v>
      </c>
      <c r="GD22">
        <v>985553218</v>
      </c>
      <c r="GE22">
        <v>194112152</v>
      </c>
      <c r="GF22">
        <v>1048281600</v>
      </c>
      <c r="GG22">
        <v>30010545</v>
      </c>
      <c r="GH22">
        <v>242106310</v>
      </c>
      <c r="GI22">
        <v>108380153</v>
      </c>
      <c r="GJ22">
        <v>24969964</v>
      </c>
      <c r="GK22">
        <v>4083222276</v>
      </c>
      <c r="GL22">
        <v>12689456</v>
      </c>
      <c r="GM22">
        <v>25653639</v>
      </c>
      <c r="GN22">
        <v>59048827</v>
      </c>
      <c r="GO22">
        <v>1430075572</v>
      </c>
      <c r="GP22">
        <v>2002935501</v>
      </c>
      <c r="GQ22">
        <v>28761796</v>
      </c>
      <c r="GR22">
        <v>19352493</v>
      </c>
      <c r="GS22">
        <v>33040531</v>
      </c>
      <c r="GT22">
        <v>352408505</v>
      </c>
      <c r="GU22">
        <v>8689399</v>
      </c>
      <c r="GV22">
        <v>12006775</v>
      </c>
      <c r="GW22">
        <v>15539175</v>
      </c>
      <c r="GX22">
        <v>22505801</v>
      </c>
      <c r="GY22">
        <v>29477208</v>
      </c>
      <c r="GZ22">
        <v>36597189</v>
      </c>
      <c r="HA22">
        <v>43598696</v>
      </c>
      <c r="HB22">
        <v>50595042</v>
      </c>
      <c r="HC22">
        <v>57596435</v>
      </c>
      <c r="HD22">
        <v>64594529</v>
      </c>
      <c r="HE22">
        <v>227162915</v>
      </c>
      <c r="HF22">
        <v>328544371</v>
      </c>
      <c r="HG22">
        <v>218030043</v>
      </c>
      <c r="HH22">
        <v>683926688</v>
      </c>
      <c r="HI22">
        <v>125165587</v>
      </c>
      <c r="HJ22">
        <v>28439928</v>
      </c>
      <c r="HK22">
        <v>64591676</v>
      </c>
      <c r="HL22">
        <v>291447922</v>
      </c>
      <c r="HM22">
        <v>311619642</v>
      </c>
      <c r="HN22">
        <v>7732674</v>
      </c>
      <c r="HO22">
        <v>2315945740</v>
      </c>
      <c r="HP22">
        <v>22401969</v>
      </c>
      <c r="HQ22">
        <v>23264584</v>
      </c>
      <c r="HR22">
        <v>8729147</v>
      </c>
      <c r="HS22">
        <v>20337221</v>
      </c>
      <c r="HT22">
        <v>881134568</v>
      </c>
      <c r="HU22">
        <v>29105529</v>
      </c>
      <c r="HV22">
        <v>37271335</v>
      </c>
      <c r="HW22">
        <v>13237111</v>
      </c>
      <c r="HX22">
        <v>83789014</v>
      </c>
      <c r="HY22">
        <v>409435790</v>
      </c>
      <c r="HZ22">
        <v>37967942</v>
      </c>
      <c r="IA22">
        <v>91599920</v>
      </c>
      <c r="IB22">
        <v>44931336</v>
      </c>
      <c r="IC22">
        <v>119895749</v>
      </c>
      <c r="ID22">
        <v>17874896</v>
      </c>
      <c r="IE22">
        <v>379441378</v>
      </c>
      <c r="IF22">
        <v>2256198578</v>
      </c>
      <c r="IG22">
        <v>42256731</v>
      </c>
      <c r="IH22">
        <v>41506673</v>
      </c>
      <c r="II22">
        <v>906337327</v>
      </c>
      <c r="IJ22">
        <v>654935991</v>
      </c>
      <c r="IK22">
        <v>19298830786</v>
      </c>
      <c r="IL22">
        <v>11828975</v>
      </c>
      <c r="IM22">
        <v>99538443</v>
      </c>
      <c r="IN22">
        <v>17339692</v>
      </c>
      <c r="IO22">
        <v>16491306</v>
      </c>
      <c r="IP22">
        <v>52414893</v>
      </c>
      <c r="IQ22">
        <v>22534716</v>
      </c>
      <c r="IR22">
        <v>1336449596</v>
      </c>
      <c r="IS22">
        <v>130197517</v>
      </c>
      <c r="IT22">
        <v>9741513</v>
      </c>
      <c r="IU22">
        <v>13148450</v>
      </c>
      <c r="IV22">
        <v>16625388</v>
      </c>
      <c r="IW22">
        <v>20047039</v>
      </c>
      <c r="IX22">
        <v>8786725</v>
      </c>
      <c r="IY22">
        <v>10882243</v>
      </c>
      <c r="IZ22">
        <v>22487274</v>
      </c>
      <c r="JA22">
        <v>25967586</v>
      </c>
      <c r="JB22">
        <v>135033423</v>
      </c>
      <c r="JC22">
        <v>7510733</v>
      </c>
      <c r="JD22">
        <v>684172130</v>
      </c>
      <c r="JE22">
        <v>11734731</v>
      </c>
      <c r="JF22">
        <v>264411598</v>
      </c>
      <c r="JG22">
        <v>80289816</v>
      </c>
      <c r="JH22">
        <v>94901858</v>
      </c>
      <c r="JI22">
        <v>393138590</v>
      </c>
      <c r="JJ22">
        <v>380149443</v>
      </c>
      <c r="JK22">
        <v>1635684560</v>
      </c>
      <c r="JL22">
        <v>10864721</v>
      </c>
      <c r="JM22">
        <v>10864721</v>
      </c>
      <c r="JN22">
        <v>16152960</v>
      </c>
      <c r="JO22">
        <v>16152960</v>
      </c>
      <c r="JP22">
        <v>16246736</v>
      </c>
      <c r="JQ22">
        <v>16246736</v>
      </c>
      <c r="JR22">
        <v>21398280</v>
      </c>
      <c r="JS22">
        <v>21398280</v>
      </c>
      <c r="JT22">
        <v>26561544</v>
      </c>
      <c r="JU22">
        <v>26561544</v>
      </c>
      <c r="JV22">
        <v>53161944</v>
      </c>
      <c r="JW22">
        <v>53161944</v>
      </c>
      <c r="JX22">
        <v>106399063</v>
      </c>
      <c r="JY22">
        <v>106399063</v>
      </c>
      <c r="JZ22">
        <v>94153946</v>
      </c>
      <c r="KA22">
        <v>74502800</v>
      </c>
      <c r="KB22">
        <v>19219073</v>
      </c>
      <c r="KC22">
        <v>18168182</v>
      </c>
      <c r="KD22">
        <v>8621392</v>
      </c>
      <c r="KE22">
        <v>10002280</v>
      </c>
      <c r="KF22">
        <v>10511954</v>
      </c>
      <c r="KG22">
        <v>23094813</v>
      </c>
      <c r="KH22">
        <v>43981860</v>
      </c>
      <c r="KI22">
        <v>102545655</v>
      </c>
      <c r="KJ22">
        <v>36129063</v>
      </c>
      <c r="KK22">
        <v>98978717</v>
      </c>
      <c r="KL22">
        <v>39427660</v>
      </c>
      <c r="KM22">
        <v>88407813</v>
      </c>
      <c r="KN22">
        <v>98761921</v>
      </c>
      <c r="KO22">
        <v>8877950</v>
      </c>
      <c r="KP22">
        <v>8692878</v>
      </c>
      <c r="KQ22">
        <v>13083971</v>
      </c>
      <c r="KR22">
        <v>17549722</v>
      </c>
      <c r="KS22">
        <v>21959351</v>
      </c>
      <c r="KT22">
        <v>26370177</v>
      </c>
      <c r="KU22">
        <v>30779806</v>
      </c>
      <c r="KV22">
        <v>150980133</v>
      </c>
      <c r="KW22">
        <v>192676862</v>
      </c>
      <c r="KX22">
        <v>1110639605</v>
      </c>
      <c r="KY22">
        <v>62940534</v>
      </c>
      <c r="KZ22">
        <v>6795580</v>
      </c>
      <c r="LA22">
        <v>9027947</v>
      </c>
      <c r="LB22">
        <v>145891944</v>
      </c>
      <c r="LC22">
        <v>14821041</v>
      </c>
      <c r="LD22">
        <v>10888508</v>
      </c>
      <c r="LE22">
        <v>1116155852</v>
      </c>
      <c r="LF22">
        <v>43763563</v>
      </c>
      <c r="LG22">
        <v>41827965</v>
      </c>
      <c r="LH22">
        <v>42574470</v>
      </c>
      <c r="LI22">
        <v>41105423</v>
      </c>
      <c r="LJ22">
        <v>715332763</v>
      </c>
      <c r="LK22">
        <v>331727340</v>
      </c>
      <c r="LL22">
        <v>15339687</v>
      </c>
      <c r="LM22">
        <v>15334779</v>
      </c>
      <c r="LN22">
        <v>6292619</v>
      </c>
      <c r="LO22">
        <v>11270982</v>
      </c>
      <c r="LP22">
        <v>5982904</v>
      </c>
      <c r="LQ22">
        <v>3861609</v>
      </c>
      <c r="LR22">
        <v>92580516</v>
      </c>
      <c r="LS22">
        <v>15222458</v>
      </c>
      <c r="LT22">
        <v>21018917</v>
      </c>
      <c r="LU22">
        <v>18081635</v>
      </c>
      <c r="LV22">
        <v>23889125</v>
      </c>
      <c r="LW22">
        <v>472484772</v>
      </c>
      <c r="LX22">
        <v>954620130</v>
      </c>
      <c r="LY22">
        <v>108797448</v>
      </c>
      <c r="LZ22">
        <v>229030474</v>
      </c>
      <c r="MA22">
        <v>24279846</v>
      </c>
      <c r="MB22">
        <v>13492968</v>
      </c>
      <c r="MC22">
        <v>13493096</v>
      </c>
      <c r="MD22">
        <v>13493224</v>
      </c>
      <c r="ME22">
        <v>13515304</v>
      </c>
      <c r="MF22">
        <v>13709726</v>
      </c>
      <c r="MG22">
        <v>13927838</v>
      </c>
      <c r="MH22">
        <v>15165844</v>
      </c>
      <c r="MI22">
        <v>16050772</v>
      </c>
      <c r="MJ22">
        <v>16778638</v>
      </c>
      <c r="MK22">
        <v>18214472</v>
      </c>
      <c r="ML22">
        <v>19725192</v>
      </c>
      <c r="MM22">
        <v>21105760</v>
      </c>
      <c r="MN22">
        <v>23235492</v>
      </c>
      <c r="MO22">
        <v>27238114</v>
      </c>
      <c r="MP22">
        <v>32276490</v>
      </c>
      <c r="MQ22">
        <v>38860860</v>
      </c>
      <c r="MR22">
        <v>44911676</v>
      </c>
      <c r="MS22">
        <v>49788008</v>
      </c>
      <c r="MT22">
        <v>49783966</v>
      </c>
      <c r="MU22">
        <v>49950622</v>
      </c>
      <c r="MV22">
        <v>49950686</v>
      </c>
      <c r="MW22">
        <v>70971298</v>
      </c>
      <c r="MX22">
        <v>13231093</v>
      </c>
      <c r="MY22">
        <v>13938072</v>
      </c>
      <c r="MZ22">
        <v>118209602</v>
      </c>
      <c r="NA22">
        <v>3655942716</v>
      </c>
      <c r="NB22">
        <v>8671212352</v>
      </c>
      <c r="NC22">
        <v>16949162456</v>
      </c>
      <c r="ND22">
        <v>29313226464</v>
      </c>
      <c r="NE22">
        <v>1082978960</v>
      </c>
      <c r="NF22">
        <v>28810922</v>
      </c>
      <c r="NG22">
        <v>136144557</v>
      </c>
      <c r="NH22">
        <v>8729753</v>
      </c>
      <c r="NI22">
        <v>181011561</v>
      </c>
      <c r="NJ22">
        <v>809954162</v>
      </c>
      <c r="NK22">
        <v>123105847</v>
      </c>
      <c r="NL22">
        <v>34470854</v>
      </c>
      <c r="NM22">
        <v>29848102</v>
      </c>
      <c r="NN22">
        <v>26275996</v>
      </c>
      <c r="NO22">
        <v>17186489</v>
      </c>
      <c r="NP22">
        <v>18752721</v>
      </c>
      <c r="NQ22">
        <v>6337064</v>
      </c>
      <c r="NR22">
        <v>12169336</v>
      </c>
      <c r="NS22">
        <v>8609106</v>
      </c>
      <c r="NT22">
        <v>404810416</v>
      </c>
      <c r="NU22">
        <v>398114778</v>
      </c>
      <c r="NV22">
        <v>160167671</v>
      </c>
      <c r="NW22">
        <v>51570573</v>
      </c>
      <c r="NX22">
        <v>146584380</v>
      </c>
      <c r="NY22">
        <v>6594168</v>
      </c>
      <c r="NZ22">
        <v>28728882</v>
      </c>
      <c r="OA22">
        <v>203148698</v>
      </c>
      <c r="OB22">
        <v>557841238</v>
      </c>
      <c r="OC22">
        <v>450881357</v>
      </c>
      <c r="OD22">
        <v>25075400</v>
      </c>
      <c r="OE22">
        <v>39313721</v>
      </c>
      <c r="OF22">
        <v>39536661</v>
      </c>
      <c r="OG22">
        <v>7631309</v>
      </c>
      <c r="OH22">
        <v>8677688</v>
      </c>
      <c r="OI22">
        <v>397379892</v>
      </c>
      <c r="OJ22">
        <v>62571141</v>
      </c>
      <c r="OK22">
        <v>7561112</v>
      </c>
      <c r="OL22">
        <v>19898256</v>
      </c>
      <c r="OM22">
        <v>19898256</v>
      </c>
      <c r="ON22">
        <v>97470084</v>
      </c>
      <c r="OO22">
        <v>45543270</v>
      </c>
      <c r="OP22">
        <v>11486770</v>
      </c>
      <c r="OQ22">
        <v>9438984</v>
      </c>
      <c r="OR22">
        <v>6002628</v>
      </c>
      <c r="OS22">
        <v>24043284</v>
      </c>
      <c r="OT22">
        <v>98907066</v>
      </c>
      <c r="OU22">
        <v>33497307</v>
      </c>
      <c r="OV22">
        <v>48026700</v>
      </c>
      <c r="OW22">
        <v>48026700</v>
      </c>
      <c r="OX22">
        <v>36385324</v>
      </c>
      <c r="OY22">
        <v>45324980</v>
      </c>
      <c r="OZ22">
        <v>142826700</v>
      </c>
      <c r="PA22">
        <v>14661972</v>
      </c>
      <c r="PB22">
        <v>41692833</v>
      </c>
      <c r="PC22">
        <v>147022723</v>
      </c>
      <c r="PD22">
        <v>45503872</v>
      </c>
      <c r="PE22">
        <v>18615802</v>
      </c>
      <c r="PF22">
        <v>365594451</v>
      </c>
      <c r="PG22">
        <v>463734195</v>
      </c>
      <c r="PH22">
        <v>1620456390</v>
      </c>
      <c r="PI22">
        <v>18454100</v>
      </c>
      <c r="PJ22">
        <v>70049430</v>
      </c>
      <c r="PK22">
        <v>2616650493</v>
      </c>
      <c r="PL22">
        <v>160974724</v>
      </c>
      <c r="PM22">
        <v>15992972</v>
      </c>
      <c r="PN22">
        <v>607275536</v>
      </c>
      <c r="PO22">
        <v>9570436</v>
      </c>
      <c r="PP22">
        <v>7571745</v>
      </c>
      <c r="PQ22">
        <v>9570436</v>
      </c>
      <c r="PR22">
        <v>7571745</v>
      </c>
      <c r="PS22">
        <v>164044877</v>
      </c>
      <c r="PT22">
        <v>129364007</v>
      </c>
      <c r="PU22">
        <v>9570436</v>
      </c>
      <c r="PV22">
        <v>7571745</v>
      </c>
      <c r="PW22">
        <v>7158659</v>
      </c>
      <c r="PX22">
        <v>9167650</v>
      </c>
      <c r="PY22">
        <v>8889154</v>
      </c>
      <c r="PZ22">
        <v>8218468</v>
      </c>
      <c r="QA22">
        <v>16421232</v>
      </c>
      <c r="QB22">
        <v>72844148</v>
      </c>
      <c r="QC22">
        <v>8162783</v>
      </c>
      <c r="QD22">
        <v>13768295</v>
      </c>
      <c r="QE22">
        <v>2382200093</v>
      </c>
      <c r="QF22">
        <v>15134720</v>
      </c>
      <c r="QG22">
        <v>10997285</v>
      </c>
      <c r="QH22">
        <v>158017460</v>
      </c>
      <c r="QI22">
        <v>284362933</v>
      </c>
      <c r="QJ22">
        <v>273695138</v>
      </c>
      <c r="QK22">
        <v>356325288</v>
      </c>
      <c r="QL22">
        <v>232717765</v>
      </c>
      <c r="QM22">
        <v>24258222</v>
      </c>
      <c r="QN22">
        <v>32486727</v>
      </c>
      <c r="QO22">
        <v>191786975</v>
      </c>
      <c r="QP22">
        <v>552402383</v>
      </c>
      <c r="QQ22">
        <v>27694486</v>
      </c>
      <c r="QR22">
        <v>399871894</v>
      </c>
      <c r="QS22">
        <v>6433687</v>
      </c>
      <c r="QT22">
        <v>7438653</v>
      </c>
      <c r="QU22">
        <v>21518240</v>
      </c>
      <c r="QV22">
        <v>41515094</v>
      </c>
      <c r="QW22">
        <v>71199320</v>
      </c>
      <c r="QX22">
        <v>49358522</v>
      </c>
      <c r="QY22">
        <v>415172314</v>
      </c>
      <c r="QZ22">
        <v>530105563</v>
      </c>
      <c r="RA22">
        <v>68480135</v>
      </c>
      <c r="RB22">
        <v>168109095</v>
      </c>
      <c r="RC22">
        <v>258127540</v>
      </c>
      <c r="RD22">
        <v>130974078</v>
      </c>
      <c r="RE22">
        <v>8268358</v>
      </c>
      <c r="RF22">
        <v>3344125146</v>
      </c>
      <c r="RG22">
        <v>66329517</v>
      </c>
      <c r="RH22">
        <v>9141130</v>
      </c>
      <c r="RI22">
        <v>40307934</v>
      </c>
      <c r="RJ22">
        <v>195785920</v>
      </c>
      <c r="RK22">
        <v>227850401</v>
      </c>
      <c r="RL22">
        <v>34488408</v>
      </c>
      <c r="RM22">
        <v>16023318</v>
      </c>
      <c r="RN22">
        <v>87859363</v>
      </c>
      <c r="RO22">
        <v>35269780</v>
      </c>
      <c r="RP22">
        <v>101438999</v>
      </c>
      <c r="RQ22">
        <v>37357083</v>
      </c>
      <c r="RR22">
        <v>840486464</v>
      </c>
      <c r="RS22">
        <v>21556185</v>
      </c>
      <c r="RT22">
        <v>5392765</v>
      </c>
      <c r="RU22">
        <v>221624445</v>
      </c>
      <c r="RV22">
        <v>262796119</v>
      </c>
      <c r="RW22">
        <v>32633767</v>
      </c>
      <c r="RX22">
        <v>6773724</v>
      </c>
      <c r="RY22">
        <v>161586339</v>
      </c>
      <c r="RZ22">
        <v>19309190</v>
      </c>
      <c r="SA22">
        <v>28284204</v>
      </c>
      <c r="SB22">
        <v>5369412</v>
      </c>
      <c r="SC22">
        <v>24948512</v>
      </c>
      <c r="SD22">
        <v>383402535</v>
      </c>
      <c r="SE22">
        <v>215414031</v>
      </c>
      <c r="SF22">
        <v>64881489</v>
      </c>
      <c r="SG22">
        <v>35074708</v>
      </c>
      <c r="SH22">
        <v>152348538</v>
      </c>
      <c r="SI22">
        <v>213868849</v>
      </c>
      <c r="SJ22">
        <v>340097845</v>
      </c>
      <c r="SK22">
        <v>49700169</v>
      </c>
      <c r="SL22">
        <v>567126691</v>
      </c>
      <c r="SM22">
        <v>75306611</v>
      </c>
      <c r="SN22">
        <v>324832573</v>
      </c>
      <c r="SO22">
        <v>849717544</v>
      </c>
      <c r="SP22">
        <v>56997281</v>
      </c>
      <c r="SQ22">
        <v>72907069</v>
      </c>
      <c r="SR22">
        <v>67091282</v>
      </c>
      <c r="SS22">
        <v>27695130</v>
      </c>
      <c r="ST22">
        <v>20614244</v>
      </c>
      <c r="SU22">
        <v>60804254</v>
      </c>
      <c r="SV22">
        <v>80944128</v>
      </c>
      <c r="SW22">
        <v>145381892</v>
      </c>
      <c r="SX22">
        <v>289518248</v>
      </c>
      <c r="SY22">
        <v>433755696</v>
      </c>
      <c r="SZ22">
        <v>68361909</v>
      </c>
      <c r="TA22">
        <v>107884476</v>
      </c>
      <c r="TB22">
        <v>25216791</v>
      </c>
      <c r="TC22">
        <v>13847270</v>
      </c>
      <c r="TD22">
        <v>41029538</v>
      </c>
      <c r="TE22">
        <v>54552069</v>
      </c>
      <c r="TF22">
        <v>442475505</v>
      </c>
      <c r="TG22">
        <v>1057828356</v>
      </c>
      <c r="TH22">
        <v>97237238</v>
      </c>
      <c r="TI22">
        <v>193965207</v>
      </c>
      <c r="TJ22">
        <v>290978412</v>
      </c>
      <c r="TK22">
        <v>47354040</v>
      </c>
      <c r="TL22">
        <v>74743040</v>
      </c>
      <c r="TM22">
        <v>17453296</v>
      </c>
      <c r="TN22">
        <v>288004325</v>
      </c>
      <c r="TO22">
        <v>574922840</v>
      </c>
      <c r="TP22">
        <v>79525620</v>
      </c>
      <c r="TQ22">
        <v>67629709</v>
      </c>
      <c r="TR22">
        <v>92675166</v>
      </c>
      <c r="TS22">
        <v>12112613</v>
      </c>
      <c r="TT22">
        <v>82106608</v>
      </c>
      <c r="TU22">
        <v>122396704</v>
      </c>
      <c r="TV22">
        <v>122396704</v>
      </c>
      <c r="TW22">
        <v>122396704</v>
      </c>
      <c r="TX22">
        <v>12994320</v>
      </c>
      <c r="TY22">
        <v>28269675</v>
      </c>
      <c r="TZ22">
        <v>79283288</v>
      </c>
      <c r="UA22">
        <v>13066674</v>
      </c>
      <c r="UB22">
        <v>13070653</v>
      </c>
      <c r="UC22">
        <v>146879520</v>
      </c>
      <c r="UD22">
        <v>18142494</v>
      </c>
      <c r="UE22">
        <v>21786680</v>
      </c>
      <c r="UF22">
        <v>78786646</v>
      </c>
      <c r="UG22">
        <v>141402639</v>
      </c>
      <c r="UH22">
        <v>234295982</v>
      </c>
      <c r="UI22">
        <v>14752515</v>
      </c>
      <c r="UJ22">
        <v>345625230</v>
      </c>
      <c r="UK22">
        <v>85584679</v>
      </c>
      <c r="UL22">
        <v>280832391</v>
      </c>
      <c r="UM22">
        <v>114805278</v>
      </c>
      <c r="UN22">
        <v>47870330</v>
      </c>
      <c r="UO22">
        <v>132636854</v>
      </c>
      <c r="UP22">
        <v>50182241</v>
      </c>
      <c r="UQ22">
        <v>119232546</v>
      </c>
      <c r="UR22">
        <v>46816615</v>
      </c>
      <c r="US22">
        <v>12364935</v>
      </c>
    </row>
    <row r="23" spans="1:565" x14ac:dyDescent="0.25">
      <c r="A23" s="10">
        <v>8</v>
      </c>
      <c r="B23" s="10">
        <v>32</v>
      </c>
      <c r="C23">
        <v>67397040</v>
      </c>
      <c r="D23">
        <v>31914514</v>
      </c>
      <c r="E23">
        <v>71710074</v>
      </c>
      <c r="F23">
        <v>43630632</v>
      </c>
      <c r="G23">
        <v>76790656</v>
      </c>
      <c r="H23">
        <v>15030716</v>
      </c>
      <c r="I23">
        <v>14749364</v>
      </c>
      <c r="J23">
        <v>10899645</v>
      </c>
      <c r="K23">
        <v>16269482</v>
      </c>
      <c r="L23">
        <v>626131666</v>
      </c>
      <c r="M23">
        <v>34627632</v>
      </c>
      <c r="N23">
        <v>627700668</v>
      </c>
      <c r="O23">
        <v>1880221568</v>
      </c>
      <c r="P23">
        <v>627700668</v>
      </c>
      <c r="Q23">
        <v>627700668</v>
      </c>
      <c r="R23">
        <v>4868553</v>
      </c>
      <c r="S23">
        <v>19338330</v>
      </c>
      <c r="T23">
        <v>23222604</v>
      </c>
      <c r="U23">
        <v>207400826</v>
      </c>
      <c r="V23">
        <v>145263877</v>
      </c>
      <c r="W23">
        <v>71673412</v>
      </c>
      <c r="X23">
        <v>43460588</v>
      </c>
      <c r="Y23">
        <v>200633560</v>
      </c>
      <c r="Z23">
        <v>136845948</v>
      </c>
      <c r="AA23">
        <v>291701551</v>
      </c>
      <c r="AB23">
        <v>176005325</v>
      </c>
      <c r="AC23">
        <v>9590302</v>
      </c>
      <c r="AD23">
        <v>659833040</v>
      </c>
      <c r="AE23">
        <v>774680592</v>
      </c>
      <c r="AF23">
        <v>2824157290</v>
      </c>
      <c r="AG23">
        <v>5861333</v>
      </c>
      <c r="AH23">
        <v>123407249</v>
      </c>
      <c r="AI23">
        <v>286454196</v>
      </c>
      <c r="AJ23">
        <v>293399852</v>
      </c>
      <c r="AK23">
        <v>56187936</v>
      </c>
      <c r="AL23">
        <v>10931271</v>
      </c>
      <c r="AM23">
        <v>8724638</v>
      </c>
      <c r="AN23">
        <v>20646360</v>
      </c>
      <c r="AO23">
        <v>122810375</v>
      </c>
      <c r="AP23">
        <v>28430852</v>
      </c>
      <c r="AQ23">
        <v>4346529</v>
      </c>
      <c r="AR23">
        <v>10082120</v>
      </c>
      <c r="AS23">
        <v>15423866</v>
      </c>
      <c r="AT23">
        <v>5915704</v>
      </c>
      <c r="AU23">
        <v>5613472</v>
      </c>
      <c r="AV23">
        <v>9779888</v>
      </c>
      <c r="AW23">
        <v>7685208</v>
      </c>
      <c r="AX23">
        <v>50819124</v>
      </c>
      <c r="AY23">
        <v>40018668</v>
      </c>
      <c r="AZ23">
        <v>40150910</v>
      </c>
      <c r="BA23">
        <v>12723232</v>
      </c>
      <c r="BB23">
        <v>73806489</v>
      </c>
      <c r="BC23">
        <v>12170972</v>
      </c>
      <c r="BD23">
        <v>453931194</v>
      </c>
      <c r="BE23">
        <v>9213566</v>
      </c>
      <c r="BF23">
        <v>24481615</v>
      </c>
      <c r="BG23">
        <v>5899120</v>
      </c>
      <c r="BH23">
        <v>5184502</v>
      </c>
      <c r="BI23">
        <v>407494284</v>
      </c>
      <c r="BJ23">
        <v>262615996</v>
      </c>
      <c r="BK23">
        <v>384004950</v>
      </c>
      <c r="BL23">
        <v>5145514</v>
      </c>
      <c r="BM23">
        <v>5454704</v>
      </c>
      <c r="BN23">
        <v>5685462</v>
      </c>
      <c r="BO23">
        <v>2549997579</v>
      </c>
      <c r="BP23">
        <v>243719808</v>
      </c>
      <c r="BQ23">
        <v>2001476749</v>
      </c>
      <c r="BR23">
        <v>46507650</v>
      </c>
      <c r="BS23">
        <v>67488448</v>
      </c>
      <c r="BT23">
        <v>7129498</v>
      </c>
      <c r="BU23">
        <v>6596694</v>
      </c>
      <c r="BV23">
        <v>26304846</v>
      </c>
      <c r="BW23">
        <v>5385459</v>
      </c>
      <c r="BX23">
        <v>4120498</v>
      </c>
      <c r="BY23">
        <v>4449590</v>
      </c>
      <c r="BZ23">
        <v>4968560</v>
      </c>
      <c r="CA23">
        <v>6856040</v>
      </c>
      <c r="CB23">
        <v>5379287</v>
      </c>
      <c r="CC23">
        <v>8357407</v>
      </c>
      <c r="CD23">
        <v>6894612</v>
      </c>
      <c r="CE23">
        <v>6677132</v>
      </c>
      <c r="CF23">
        <v>8062742</v>
      </c>
      <c r="CG23">
        <v>8468102</v>
      </c>
      <c r="CH23">
        <v>8476692</v>
      </c>
      <c r="CI23">
        <v>14819832</v>
      </c>
      <c r="CJ23">
        <v>15629658</v>
      </c>
      <c r="CK23">
        <v>16453992</v>
      </c>
      <c r="CL23">
        <v>15446832</v>
      </c>
      <c r="CM23">
        <v>16356448</v>
      </c>
      <c r="CN23">
        <v>22154452</v>
      </c>
      <c r="CO23">
        <v>19611681</v>
      </c>
      <c r="CP23">
        <v>12884398</v>
      </c>
      <c r="CQ23">
        <v>13325999</v>
      </c>
      <c r="CR23">
        <v>22707231</v>
      </c>
      <c r="CS23">
        <v>22707231</v>
      </c>
      <c r="CT23">
        <v>18028170</v>
      </c>
      <c r="CU23">
        <v>28227661</v>
      </c>
      <c r="CV23">
        <v>28227661</v>
      </c>
      <c r="CW23">
        <v>15352038</v>
      </c>
      <c r="CX23">
        <v>20511674</v>
      </c>
      <c r="CY23">
        <v>20511674</v>
      </c>
      <c r="CZ23">
        <v>21823625</v>
      </c>
      <c r="DA23">
        <v>21823625</v>
      </c>
      <c r="DB23">
        <v>23915337</v>
      </c>
      <c r="DC23">
        <v>26078984</v>
      </c>
      <c r="DD23">
        <v>27489872</v>
      </c>
      <c r="DE23">
        <v>35526772</v>
      </c>
      <c r="DF23">
        <v>29856828</v>
      </c>
      <c r="DG23">
        <v>54159946</v>
      </c>
      <c r="DH23">
        <v>11139391</v>
      </c>
      <c r="DI23">
        <v>41757830</v>
      </c>
      <c r="DJ23">
        <v>152214900</v>
      </c>
      <c r="DK23">
        <v>563915330</v>
      </c>
      <c r="DL23">
        <v>2054393200</v>
      </c>
      <c r="DM23">
        <v>7556993052</v>
      </c>
      <c r="DN23">
        <v>140642518</v>
      </c>
      <c r="DO23">
        <v>9962638</v>
      </c>
      <c r="DP23">
        <v>37234971</v>
      </c>
      <c r="DQ23">
        <v>5521742</v>
      </c>
      <c r="DR23">
        <v>9726336</v>
      </c>
      <c r="DS23">
        <v>9714984</v>
      </c>
      <c r="DT23">
        <v>9726336</v>
      </c>
      <c r="DU23">
        <v>102130754</v>
      </c>
      <c r="DV23">
        <v>23484441</v>
      </c>
      <c r="DW23">
        <v>69646744</v>
      </c>
      <c r="DX23">
        <v>116485941</v>
      </c>
      <c r="DY23">
        <v>379814088</v>
      </c>
      <c r="DZ23">
        <v>14924427</v>
      </c>
      <c r="EA23">
        <v>22003218</v>
      </c>
      <c r="EB23">
        <v>23385472</v>
      </c>
      <c r="EC23">
        <v>4402518856</v>
      </c>
      <c r="ED23">
        <v>1450307476</v>
      </c>
      <c r="EE23">
        <v>24900120</v>
      </c>
      <c r="EF23">
        <v>24900120</v>
      </c>
      <c r="EG23">
        <v>292438096</v>
      </c>
      <c r="EH23">
        <v>8323514</v>
      </c>
      <c r="EI23">
        <v>14910304</v>
      </c>
      <c r="EJ23">
        <v>9725084</v>
      </c>
      <c r="EK23">
        <v>14407024</v>
      </c>
      <c r="EL23">
        <v>216399407</v>
      </c>
      <c r="EM23">
        <v>406324160</v>
      </c>
      <c r="EN23">
        <v>529830208</v>
      </c>
      <c r="EO23">
        <v>17863512</v>
      </c>
      <c r="EP23">
        <v>40278622</v>
      </c>
      <c r="EQ23">
        <v>102822792</v>
      </c>
      <c r="ER23">
        <v>30753143</v>
      </c>
      <c r="ES23">
        <v>373005829</v>
      </c>
      <c r="ET23">
        <v>497429555</v>
      </c>
      <c r="EU23">
        <v>128988536</v>
      </c>
      <c r="EV23">
        <v>11161448</v>
      </c>
      <c r="EW23">
        <v>34465265</v>
      </c>
      <c r="EX23">
        <v>62292686</v>
      </c>
      <c r="EY23">
        <v>4025832</v>
      </c>
      <c r="EZ23">
        <v>12336001</v>
      </c>
      <c r="FA23">
        <v>22303350</v>
      </c>
      <c r="FB23">
        <v>96490718</v>
      </c>
      <c r="FC23">
        <v>5316778</v>
      </c>
      <c r="FD23">
        <v>91850258</v>
      </c>
      <c r="FE23">
        <v>38663131</v>
      </c>
      <c r="FF23">
        <v>57316772</v>
      </c>
      <c r="FG23">
        <v>596928544</v>
      </c>
      <c r="FH23">
        <v>19374784</v>
      </c>
      <c r="FI23">
        <v>45811524</v>
      </c>
      <c r="FJ23">
        <v>1849520416</v>
      </c>
      <c r="FK23">
        <v>3334001520</v>
      </c>
      <c r="FL23">
        <v>13363034</v>
      </c>
      <c r="FM23">
        <v>65999709</v>
      </c>
      <c r="FN23">
        <v>10025191</v>
      </c>
      <c r="FO23">
        <v>41009425</v>
      </c>
      <c r="FP23">
        <v>139981648</v>
      </c>
      <c r="FQ23">
        <v>39725138</v>
      </c>
      <c r="FR23">
        <v>28732252</v>
      </c>
      <c r="FS23">
        <v>224191125</v>
      </c>
      <c r="FT23">
        <v>224194307</v>
      </c>
      <c r="FU23">
        <v>1522807345</v>
      </c>
      <c r="FV23">
        <v>12870256</v>
      </c>
      <c r="FW23">
        <v>34343796</v>
      </c>
      <c r="FX23">
        <v>451528151</v>
      </c>
      <c r="FY23">
        <v>75960136</v>
      </c>
      <c r="FZ23">
        <v>18620702</v>
      </c>
      <c r="GA23">
        <v>16579082</v>
      </c>
      <c r="GB23">
        <v>31828248</v>
      </c>
      <c r="GC23">
        <v>74458872</v>
      </c>
      <c r="GD23">
        <v>995962924</v>
      </c>
      <c r="GE23">
        <v>196181028</v>
      </c>
      <c r="GF23">
        <v>1057248367</v>
      </c>
      <c r="GG23">
        <v>30655312</v>
      </c>
      <c r="GH23">
        <v>248369558</v>
      </c>
      <c r="GI23">
        <v>108414236</v>
      </c>
      <c r="GJ23">
        <v>25002092</v>
      </c>
      <c r="GK23">
        <v>4160650464</v>
      </c>
      <c r="GL23">
        <v>12730015</v>
      </c>
      <c r="GM23">
        <v>25722444</v>
      </c>
      <c r="GN23">
        <v>60292981</v>
      </c>
      <c r="GO23">
        <v>1436516599</v>
      </c>
      <c r="GP23">
        <v>2010538514</v>
      </c>
      <c r="GQ23">
        <v>28854040</v>
      </c>
      <c r="GR23">
        <v>19450918</v>
      </c>
      <c r="GS23">
        <v>33290854</v>
      </c>
      <c r="GT23">
        <v>354818960</v>
      </c>
      <c r="GU23">
        <v>8708841</v>
      </c>
      <c r="GV23">
        <v>12032513</v>
      </c>
      <c r="GW23">
        <v>15561120</v>
      </c>
      <c r="GX23">
        <v>22542334</v>
      </c>
      <c r="GY23">
        <v>29523738</v>
      </c>
      <c r="GZ23">
        <v>36632789</v>
      </c>
      <c r="HA23">
        <v>43641639</v>
      </c>
      <c r="HB23">
        <v>50645652</v>
      </c>
      <c r="HC23">
        <v>57653457</v>
      </c>
      <c r="HD23">
        <v>64660111</v>
      </c>
      <c r="HE23">
        <v>229189736</v>
      </c>
      <c r="HF23">
        <v>331555707</v>
      </c>
      <c r="HG23">
        <v>220229246</v>
      </c>
      <c r="HH23">
        <v>690431372</v>
      </c>
      <c r="HI23">
        <v>126289262</v>
      </c>
      <c r="HJ23">
        <v>28701088</v>
      </c>
      <c r="HK23">
        <v>65075192</v>
      </c>
      <c r="HL23">
        <v>294179308</v>
      </c>
      <c r="HM23">
        <v>314564588</v>
      </c>
      <c r="HN23">
        <v>7806240</v>
      </c>
      <c r="HO23">
        <v>2337622465</v>
      </c>
      <c r="HP23">
        <v>22712512</v>
      </c>
      <c r="HQ23">
        <v>23817603</v>
      </c>
      <c r="HR23">
        <v>8812049</v>
      </c>
      <c r="HS23">
        <v>20554072</v>
      </c>
      <c r="HT23">
        <v>879221925</v>
      </c>
      <c r="HU23">
        <v>29693144</v>
      </c>
      <c r="HV23">
        <v>37499814</v>
      </c>
      <c r="HW23">
        <v>13300058</v>
      </c>
      <c r="HX23">
        <v>84361396</v>
      </c>
      <c r="HY23">
        <v>412459496</v>
      </c>
      <c r="HZ23">
        <v>38210664</v>
      </c>
      <c r="IA23">
        <v>91952917</v>
      </c>
      <c r="IB23">
        <v>45141247</v>
      </c>
      <c r="IC23">
        <v>120353830</v>
      </c>
      <c r="ID23">
        <v>17997702</v>
      </c>
      <c r="IE23">
        <v>391929410</v>
      </c>
      <c r="IF23">
        <v>2265898654</v>
      </c>
      <c r="IG23">
        <v>42577968</v>
      </c>
      <c r="IH23">
        <v>41817423</v>
      </c>
      <c r="II23">
        <v>905303282</v>
      </c>
      <c r="IJ23">
        <v>652747812</v>
      </c>
      <c r="IK23">
        <v>19776840032</v>
      </c>
      <c r="IL23">
        <v>11925082</v>
      </c>
      <c r="IM23">
        <v>100177320</v>
      </c>
      <c r="IN23">
        <v>17453602</v>
      </c>
      <c r="IO23">
        <v>16519106</v>
      </c>
      <c r="IP23">
        <v>52946576</v>
      </c>
      <c r="IQ23">
        <v>23194370</v>
      </c>
      <c r="IR23">
        <v>1348194291</v>
      </c>
      <c r="IS23">
        <v>131202688</v>
      </c>
      <c r="IT23">
        <v>9808842</v>
      </c>
      <c r="IU23">
        <v>13240138</v>
      </c>
      <c r="IV23">
        <v>16735844</v>
      </c>
      <c r="IW23">
        <v>20180355</v>
      </c>
      <c r="IX23">
        <v>8878525</v>
      </c>
      <c r="IY23">
        <v>10943485</v>
      </c>
      <c r="IZ23">
        <v>22581208</v>
      </c>
      <c r="JA23">
        <v>26575689</v>
      </c>
      <c r="JB23">
        <v>133008572</v>
      </c>
      <c r="JC23">
        <v>7587532</v>
      </c>
      <c r="JD23">
        <v>686251440</v>
      </c>
      <c r="JE23">
        <v>12058496</v>
      </c>
      <c r="JF23">
        <v>272511853</v>
      </c>
      <c r="JG23">
        <v>82494024</v>
      </c>
      <c r="JH23">
        <v>95625704</v>
      </c>
      <c r="JI23">
        <v>400797956</v>
      </c>
      <c r="JJ23">
        <v>383735501</v>
      </c>
      <c r="JK23">
        <v>1690590474</v>
      </c>
      <c r="JL23">
        <v>11130684</v>
      </c>
      <c r="JM23">
        <v>11130684</v>
      </c>
      <c r="JN23">
        <v>16549133</v>
      </c>
      <c r="JO23">
        <v>16549133</v>
      </c>
      <c r="JP23">
        <v>16636795</v>
      </c>
      <c r="JQ23">
        <v>16636795</v>
      </c>
      <c r="JR23">
        <v>21910367</v>
      </c>
      <c r="JS23">
        <v>21910367</v>
      </c>
      <c r="JT23">
        <v>27195649</v>
      </c>
      <c r="JU23">
        <v>27195649</v>
      </c>
      <c r="JV23">
        <v>54421825</v>
      </c>
      <c r="JW23">
        <v>54421825</v>
      </c>
      <c r="JX23">
        <v>108905664</v>
      </c>
      <c r="JY23">
        <v>108905664</v>
      </c>
      <c r="JZ23">
        <v>96014207</v>
      </c>
      <c r="KA23">
        <v>75347600</v>
      </c>
      <c r="KB23">
        <v>19284932</v>
      </c>
      <c r="KC23">
        <v>18221140</v>
      </c>
      <c r="KD23">
        <v>8607464</v>
      </c>
      <c r="KE23">
        <v>10301209</v>
      </c>
      <c r="KF23">
        <v>10550944</v>
      </c>
      <c r="KG23">
        <v>23171742</v>
      </c>
      <c r="KH23">
        <v>44089832</v>
      </c>
      <c r="KI23">
        <v>102746001</v>
      </c>
      <c r="KJ23">
        <v>36507544</v>
      </c>
      <c r="KK23">
        <v>98019697</v>
      </c>
      <c r="KL23">
        <v>39736920</v>
      </c>
      <c r="KM23">
        <v>89043612</v>
      </c>
      <c r="KN23">
        <v>98493844</v>
      </c>
      <c r="KO23">
        <v>8910363</v>
      </c>
      <c r="KP23">
        <v>8670610</v>
      </c>
      <c r="KQ23">
        <v>13050300</v>
      </c>
      <c r="KR23">
        <v>17489050</v>
      </c>
      <c r="KS23">
        <v>21884152</v>
      </c>
      <c r="KT23">
        <v>26279672</v>
      </c>
      <c r="KU23">
        <v>30674147</v>
      </c>
      <c r="KV23">
        <v>153036982</v>
      </c>
      <c r="KW23">
        <v>194104438</v>
      </c>
      <c r="KX23">
        <v>1116683116</v>
      </c>
      <c r="KY23">
        <v>63537208</v>
      </c>
      <c r="KZ23">
        <v>6864672</v>
      </c>
      <c r="LA23">
        <v>9096971</v>
      </c>
      <c r="LB23">
        <v>146760040</v>
      </c>
      <c r="LC23">
        <v>14869044</v>
      </c>
      <c r="LD23">
        <v>10983178</v>
      </c>
      <c r="LE23">
        <v>1098999446</v>
      </c>
      <c r="LF23">
        <v>44183054</v>
      </c>
      <c r="LG23">
        <v>42284346</v>
      </c>
      <c r="LH23">
        <v>44009760</v>
      </c>
      <c r="LI23">
        <v>42161033</v>
      </c>
      <c r="LJ23">
        <v>737622985</v>
      </c>
      <c r="LK23">
        <v>336283092</v>
      </c>
      <c r="LL23">
        <v>15427790</v>
      </c>
      <c r="LM23">
        <v>15422840</v>
      </c>
      <c r="LN23">
        <v>6377490</v>
      </c>
      <c r="LO23">
        <v>11365776</v>
      </c>
      <c r="LP23">
        <v>6062117</v>
      </c>
      <c r="LQ23">
        <v>3915354</v>
      </c>
      <c r="LR23">
        <v>94209226</v>
      </c>
      <c r="LS23">
        <v>15355810</v>
      </c>
      <c r="LT23">
        <v>21127224</v>
      </c>
      <c r="LU23">
        <v>18191586</v>
      </c>
      <c r="LV23">
        <v>23970848</v>
      </c>
      <c r="LW23">
        <v>477139958</v>
      </c>
      <c r="LX23">
        <v>964301632</v>
      </c>
      <c r="LY23">
        <v>109748965</v>
      </c>
      <c r="LZ23">
        <v>231181478</v>
      </c>
      <c r="MA23">
        <v>24405431</v>
      </c>
      <c r="MB23">
        <v>13627414</v>
      </c>
      <c r="MC23">
        <v>13627542</v>
      </c>
      <c r="MD23">
        <v>13627670</v>
      </c>
      <c r="ME23">
        <v>13649750</v>
      </c>
      <c r="MF23">
        <v>13843869</v>
      </c>
      <c r="MG23">
        <v>14061981</v>
      </c>
      <c r="MH23">
        <v>15299949</v>
      </c>
      <c r="MI23">
        <v>16184877</v>
      </c>
      <c r="MJ23">
        <v>16910976</v>
      </c>
      <c r="MK23">
        <v>18345397</v>
      </c>
      <c r="ML23">
        <v>19856117</v>
      </c>
      <c r="MM23">
        <v>21236003</v>
      </c>
      <c r="MN23">
        <v>23364006</v>
      </c>
      <c r="MO23">
        <v>27364457</v>
      </c>
      <c r="MP23">
        <v>32397883</v>
      </c>
      <c r="MQ23">
        <v>38976900</v>
      </c>
      <c r="MR23">
        <v>45022612</v>
      </c>
      <c r="MS23">
        <v>49893323</v>
      </c>
      <c r="MT23">
        <v>49889243</v>
      </c>
      <c r="MU23">
        <v>50055899</v>
      </c>
      <c r="MV23">
        <v>50055963</v>
      </c>
      <c r="MW23">
        <v>71449408</v>
      </c>
      <c r="MX23">
        <v>13318187</v>
      </c>
      <c r="MY23">
        <v>14055212</v>
      </c>
      <c r="MZ23">
        <v>118909894</v>
      </c>
      <c r="NA23">
        <v>3693414712</v>
      </c>
      <c r="NB23">
        <v>8758900968</v>
      </c>
      <c r="NC23">
        <v>17118268808</v>
      </c>
      <c r="ND23">
        <v>29601554272</v>
      </c>
      <c r="NE23">
        <v>1094233952</v>
      </c>
      <c r="NF23">
        <v>29007740</v>
      </c>
      <c r="NG23">
        <v>134480948</v>
      </c>
      <c r="NH23">
        <v>8820985</v>
      </c>
      <c r="NI23">
        <v>178987898</v>
      </c>
      <c r="NJ23">
        <v>813897333</v>
      </c>
      <c r="NK23">
        <v>125437128</v>
      </c>
      <c r="NL23">
        <v>34948505</v>
      </c>
      <c r="NM23">
        <v>29993332</v>
      </c>
      <c r="NN23">
        <v>26495156</v>
      </c>
      <c r="NO23">
        <v>17319188</v>
      </c>
      <c r="NP23">
        <v>18924127</v>
      </c>
      <c r="NQ23">
        <v>6400330</v>
      </c>
      <c r="NR23">
        <v>12289134</v>
      </c>
      <c r="NS23">
        <v>8650622</v>
      </c>
      <c r="NT23">
        <v>406099515</v>
      </c>
      <c r="NU23">
        <v>399410453</v>
      </c>
      <c r="NV23">
        <v>160966791</v>
      </c>
      <c r="NW23">
        <v>52016271</v>
      </c>
      <c r="NX23">
        <v>148046443</v>
      </c>
      <c r="NY23">
        <v>6622556</v>
      </c>
      <c r="NZ23">
        <v>28554365</v>
      </c>
      <c r="OA23">
        <v>203222364</v>
      </c>
      <c r="OB23">
        <v>569542663</v>
      </c>
      <c r="OC23">
        <v>452992147</v>
      </c>
      <c r="OD23">
        <v>25585874</v>
      </c>
      <c r="OE23">
        <v>39427620</v>
      </c>
      <c r="OF23">
        <v>39653700</v>
      </c>
      <c r="OG23">
        <v>7680233</v>
      </c>
      <c r="OH23">
        <v>8724957</v>
      </c>
      <c r="OI23">
        <v>404028440</v>
      </c>
      <c r="OJ23">
        <v>62809805</v>
      </c>
      <c r="OK23">
        <v>7600450</v>
      </c>
      <c r="OL23">
        <v>20286951</v>
      </c>
      <c r="OM23">
        <v>20286951</v>
      </c>
      <c r="ON23">
        <v>98413468</v>
      </c>
      <c r="OO23">
        <v>46143366</v>
      </c>
      <c r="OP23">
        <v>11773536</v>
      </c>
      <c r="OQ23">
        <v>9619585</v>
      </c>
      <c r="OR23">
        <v>6012286</v>
      </c>
      <c r="OS23">
        <v>24054444</v>
      </c>
      <c r="OT23">
        <v>99230166</v>
      </c>
      <c r="OU23">
        <v>33533289</v>
      </c>
      <c r="OV23">
        <v>48246192</v>
      </c>
      <c r="OW23">
        <v>48246192</v>
      </c>
      <c r="OX23">
        <v>36574940</v>
      </c>
      <c r="OY23">
        <v>45533200</v>
      </c>
      <c r="OZ23">
        <v>143113672</v>
      </c>
      <c r="PA23">
        <v>14727651</v>
      </c>
      <c r="PB23">
        <v>41810756</v>
      </c>
      <c r="PC23">
        <v>147166890</v>
      </c>
      <c r="PD23">
        <v>45714828</v>
      </c>
      <c r="PE23">
        <v>18680847</v>
      </c>
      <c r="PF23">
        <v>366430063</v>
      </c>
      <c r="PG23">
        <v>464642204</v>
      </c>
      <c r="PH23">
        <v>1592330584</v>
      </c>
      <c r="PI23">
        <v>19051680</v>
      </c>
      <c r="PJ23">
        <v>70957828</v>
      </c>
      <c r="PK23">
        <v>2677314702</v>
      </c>
      <c r="PL23">
        <v>163979691</v>
      </c>
      <c r="PM23">
        <v>15773480</v>
      </c>
      <c r="PN23">
        <v>611639988</v>
      </c>
      <c r="PO23">
        <v>9733736</v>
      </c>
      <c r="PP23">
        <v>7736192</v>
      </c>
      <c r="PQ23">
        <v>9733736</v>
      </c>
      <c r="PR23">
        <v>7736192</v>
      </c>
      <c r="PS23">
        <v>166723856</v>
      </c>
      <c r="PT23">
        <v>132068956</v>
      </c>
      <c r="PU23">
        <v>9733736</v>
      </c>
      <c r="PV23">
        <v>7736192</v>
      </c>
      <c r="PW23">
        <v>7323568</v>
      </c>
      <c r="PX23">
        <v>9191468</v>
      </c>
      <c r="PY23">
        <v>8956948</v>
      </c>
      <c r="PZ23">
        <v>8229024</v>
      </c>
      <c r="QA23">
        <v>16431952</v>
      </c>
      <c r="QB23">
        <v>73086903</v>
      </c>
      <c r="QC23">
        <v>8119467</v>
      </c>
      <c r="QD23">
        <v>13695367</v>
      </c>
      <c r="QE23">
        <v>2391832249</v>
      </c>
      <c r="QF23">
        <v>15252480</v>
      </c>
      <c r="QG23">
        <v>11043460</v>
      </c>
      <c r="QH23">
        <v>160532371</v>
      </c>
      <c r="QI23">
        <v>291954037</v>
      </c>
      <c r="QJ23">
        <v>282233147</v>
      </c>
      <c r="QK23">
        <v>366023952</v>
      </c>
      <c r="QL23">
        <v>239402144</v>
      </c>
      <c r="QM23">
        <v>24467224</v>
      </c>
      <c r="QN23">
        <v>32743784</v>
      </c>
      <c r="QO23">
        <v>193476072</v>
      </c>
      <c r="QP23">
        <v>557753184</v>
      </c>
      <c r="QQ23">
        <v>27915096</v>
      </c>
      <c r="QR23">
        <v>403132262</v>
      </c>
      <c r="QS23">
        <v>6479944</v>
      </c>
      <c r="QT23">
        <v>7492616</v>
      </c>
      <c r="QU23">
        <v>21567776</v>
      </c>
      <c r="QV23">
        <v>41716780</v>
      </c>
      <c r="QW23">
        <v>71744924</v>
      </c>
      <c r="QX23">
        <v>49748845</v>
      </c>
      <c r="QY23">
        <v>419095567</v>
      </c>
      <c r="QZ23">
        <v>536524759</v>
      </c>
      <c r="RA23">
        <v>67829800</v>
      </c>
      <c r="RB23">
        <v>166651270</v>
      </c>
      <c r="RC23">
        <v>256323514</v>
      </c>
      <c r="RD23">
        <v>133825030</v>
      </c>
      <c r="RE23">
        <v>8349781</v>
      </c>
      <c r="RF23">
        <v>3321508694</v>
      </c>
      <c r="RG23">
        <v>66083214</v>
      </c>
      <c r="RH23">
        <v>9352337</v>
      </c>
      <c r="RI23">
        <v>40524047</v>
      </c>
      <c r="RJ23">
        <v>197244049</v>
      </c>
      <c r="RK23">
        <v>229496096</v>
      </c>
      <c r="RL23">
        <v>34491535</v>
      </c>
      <c r="RM23">
        <v>16137532</v>
      </c>
      <c r="RN23">
        <v>88855917</v>
      </c>
      <c r="RO23">
        <v>35577543</v>
      </c>
      <c r="RP23">
        <v>103116370</v>
      </c>
      <c r="RQ23">
        <v>37854416</v>
      </c>
      <c r="RR23">
        <v>843488816</v>
      </c>
      <c r="RS23">
        <v>21767482</v>
      </c>
      <c r="RT23">
        <v>5447758</v>
      </c>
      <c r="RU23">
        <v>222934047</v>
      </c>
      <c r="RV23">
        <v>262221912</v>
      </c>
      <c r="RW23">
        <v>32627073</v>
      </c>
      <c r="RX23">
        <v>6817305</v>
      </c>
      <c r="RY23">
        <v>162440680</v>
      </c>
      <c r="RZ23">
        <v>19400128</v>
      </c>
      <c r="SA23">
        <v>28521632</v>
      </c>
      <c r="SB23">
        <v>5517403</v>
      </c>
      <c r="SC23">
        <v>25035416</v>
      </c>
      <c r="SD23">
        <v>384647216</v>
      </c>
      <c r="SE23">
        <v>218101411</v>
      </c>
      <c r="SF23">
        <v>65600512</v>
      </c>
      <c r="SG23">
        <v>35323456</v>
      </c>
      <c r="SH23">
        <v>154825070</v>
      </c>
      <c r="SI23">
        <v>215629159</v>
      </c>
      <c r="SJ23">
        <v>342109447</v>
      </c>
      <c r="SK23">
        <v>50155739</v>
      </c>
      <c r="SL23">
        <v>573828252</v>
      </c>
      <c r="SM23">
        <v>75997748</v>
      </c>
      <c r="SN23">
        <v>326373913</v>
      </c>
      <c r="SO23">
        <v>847110887</v>
      </c>
      <c r="SP23">
        <v>57316772</v>
      </c>
      <c r="SQ23">
        <v>73118304</v>
      </c>
      <c r="SR23">
        <v>67807736</v>
      </c>
      <c r="SS23">
        <v>28054944</v>
      </c>
      <c r="ST23">
        <v>21010793</v>
      </c>
      <c r="SU23">
        <v>61903452</v>
      </c>
      <c r="SV23">
        <v>82387535</v>
      </c>
      <c r="SW23">
        <v>146589072</v>
      </c>
      <c r="SX23">
        <v>291795477</v>
      </c>
      <c r="SY23">
        <v>437090304</v>
      </c>
      <c r="SZ23">
        <v>70684644</v>
      </c>
      <c r="TA23">
        <v>111549332</v>
      </c>
      <c r="TB23">
        <v>26079190</v>
      </c>
      <c r="TC23">
        <v>14052208</v>
      </c>
      <c r="TD23">
        <v>41597644</v>
      </c>
      <c r="TE23">
        <v>55382632</v>
      </c>
      <c r="TF23">
        <v>443688340</v>
      </c>
      <c r="TG23">
        <v>1060493983</v>
      </c>
      <c r="TH23">
        <v>98102242</v>
      </c>
      <c r="TI23">
        <v>195626464</v>
      </c>
      <c r="TJ23">
        <v>293409347</v>
      </c>
      <c r="TK23">
        <v>48469221</v>
      </c>
      <c r="TL23">
        <v>76503129</v>
      </c>
      <c r="TM23">
        <v>17870796</v>
      </c>
      <c r="TN23">
        <v>288868446</v>
      </c>
      <c r="TO23">
        <v>576469632</v>
      </c>
      <c r="TP23">
        <v>79167875</v>
      </c>
      <c r="TQ23">
        <v>67881278</v>
      </c>
      <c r="TR23">
        <v>93169236</v>
      </c>
      <c r="TS23">
        <v>12121477</v>
      </c>
      <c r="TT23">
        <v>84741839</v>
      </c>
      <c r="TU23">
        <v>124399881</v>
      </c>
      <c r="TV23">
        <v>124399881</v>
      </c>
      <c r="TW23">
        <v>124399881</v>
      </c>
      <c r="TX23">
        <v>13088655</v>
      </c>
      <c r="TY23">
        <v>28350694</v>
      </c>
      <c r="TZ23">
        <v>81811422</v>
      </c>
      <c r="UA23">
        <v>13102650</v>
      </c>
      <c r="UB23">
        <v>13105612</v>
      </c>
      <c r="UC23">
        <v>146752812</v>
      </c>
      <c r="UD23">
        <v>18308275</v>
      </c>
      <c r="UE23">
        <v>21982210</v>
      </c>
      <c r="UF23">
        <v>78881572</v>
      </c>
      <c r="UG23">
        <v>140043954</v>
      </c>
      <c r="UH23">
        <v>236701885</v>
      </c>
      <c r="UI23">
        <v>14803364</v>
      </c>
      <c r="UJ23">
        <v>350947784</v>
      </c>
      <c r="UK23">
        <v>86315124</v>
      </c>
      <c r="UL23">
        <v>283071069</v>
      </c>
      <c r="UM23">
        <v>116578903</v>
      </c>
      <c r="UN23">
        <v>48216215</v>
      </c>
      <c r="UO23">
        <v>134492628</v>
      </c>
      <c r="UP23">
        <v>50760807</v>
      </c>
      <c r="UQ23">
        <v>121129754</v>
      </c>
      <c r="UR23">
        <v>47239755</v>
      </c>
      <c r="US23">
        <v>12453036</v>
      </c>
    </row>
    <row r="24" spans="1:565" x14ac:dyDescent="0.25">
      <c r="A24" s="10">
        <v>8</v>
      </c>
      <c r="B24" s="10">
        <v>64</v>
      </c>
      <c r="C24">
        <v>67172711</v>
      </c>
      <c r="D24">
        <v>32228858</v>
      </c>
      <c r="E24">
        <v>72417878</v>
      </c>
      <c r="F24">
        <v>44063578</v>
      </c>
      <c r="G24">
        <v>77504384</v>
      </c>
      <c r="H24">
        <v>15190715</v>
      </c>
      <c r="I24">
        <v>14905517</v>
      </c>
      <c r="J24">
        <v>11008743</v>
      </c>
      <c r="K24">
        <v>16272459</v>
      </c>
      <c r="L24">
        <v>645544552</v>
      </c>
      <c r="M24">
        <v>35164454</v>
      </c>
      <c r="N24">
        <v>647007851</v>
      </c>
      <c r="O24">
        <v>1938465981</v>
      </c>
      <c r="P24">
        <v>647007851</v>
      </c>
      <c r="Q24">
        <v>647007851</v>
      </c>
      <c r="R24">
        <v>4904068</v>
      </c>
      <c r="S24">
        <v>19370311</v>
      </c>
      <c r="T24">
        <v>23476996</v>
      </c>
      <c r="U24">
        <v>209597206</v>
      </c>
      <c r="V24">
        <v>141746308</v>
      </c>
      <c r="W24">
        <v>72380957</v>
      </c>
      <c r="X24">
        <v>43704039</v>
      </c>
      <c r="Y24">
        <v>202410692</v>
      </c>
      <c r="Z24">
        <v>137732118</v>
      </c>
      <c r="AA24">
        <v>294501910</v>
      </c>
      <c r="AB24">
        <v>177085546</v>
      </c>
      <c r="AC24">
        <v>9630984</v>
      </c>
      <c r="AD24">
        <v>666616180</v>
      </c>
      <c r="AE24">
        <v>781508613</v>
      </c>
      <c r="AF24">
        <v>2846102396</v>
      </c>
      <c r="AG24">
        <v>5904395</v>
      </c>
      <c r="AH24">
        <v>124662713</v>
      </c>
      <c r="AI24">
        <v>287994229</v>
      </c>
      <c r="AJ24">
        <v>294958535</v>
      </c>
      <c r="AK24">
        <v>56725520</v>
      </c>
      <c r="AL24">
        <v>11026632</v>
      </c>
      <c r="AM24">
        <v>8757975</v>
      </c>
      <c r="AN24">
        <v>20783271</v>
      </c>
      <c r="AO24">
        <v>126496908</v>
      </c>
      <c r="AP24">
        <v>28612957</v>
      </c>
      <c r="AQ24">
        <v>4386852</v>
      </c>
      <c r="AR24">
        <v>10378557</v>
      </c>
      <c r="AS24">
        <v>15722776</v>
      </c>
      <c r="AT24">
        <v>5974975</v>
      </c>
      <c r="AU24">
        <v>5819824</v>
      </c>
      <c r="AV24">
        <v>9859040</v>
      </c>
      <c r="AW24">
        <v>7949111</v>
      </c>
      <c r="AX24">
        <v>52499074</v>
      </c>
      <c r="AY24">
        <v>41248977</v>
      </c>
      <c r="AZ24">
        <v>41529088</v>
      </c>
      <c r="BA24">
        <v>12969566</v>
      </c>
      <c r="BB24">
        <v>76130484</v>
      </c>
      <c r="BC24">
        <v>12241059</v>
      </c>
      <c r="BD24">
        <v>469347736</v>
      </c>
      <c r="BE24">
        <v>9299069</v>
      </c>
      <c r="BF24">
        <v>24799142</v>
      </c>
      <c r="BG24">
        <v>5958490</v>
      </c>
      <c r="BH24">
        <v>5242292</v>
      </c>
      <c r="BI24">
        <v>413026836</v>
      </c>
      <c r="BJ24">
        <v>267780098</v>
      </c>
      <c r="BK24">
        <v>386876452</v>
      </c>
      <c r="BL24">
        <v>5201884</v>
      </c>
      <c r="BM24">
        <v>5514507</v>
      </c>
      <c r="BN24">
        <v>5747624</v>
      </c>
      <c r="BO24">
        <v>2602706156</v>
      </c>
      <c r="BP24">
        <v>246525679</v>
      </c>
      <c r="BQ24">
        <v>2024941400</v>
      </c>
      <c r="BR24">
        <v>47013548</v>
      </c>
      <c r="BS24">
        <v>68181319</v>
      </c>
      <c r="BT24">
        <v>7214728</v>
      </c>
      <c r="BU24">
        <v>6645055</v>
      </c>
      <c r="BV24">
        <v>26899368</v>
      </c>
      <c r="BW24">
        <v>5435887</v>
      </c>
      <c r="BX24">
        <v>4159988</v>
      </c>
      <c r="BY24">
        <v>4499139</v>
      </c>
      <c r="BZ24">
        <v>5017773</v>
      </c>
      <c r="CA24">
        <v>6936518</v>
      </c>
      <c r="CB24">
        <v>5431700</v>
      </c>
      <c r="CC24">
        <v>8431274</v>
      </c>
      <c r="CD24">
        <v>6949812</v>
      </c>
      <c r="CE24">
        <v>6737801</v>
      </c>
      <c r="CF24">
        <v>8142466</v>
      </c>
      <c r="CG24">
        <v>8544845</v>
      </c>
      <c r="CH24">
        <v>8557762</v>
      </c>
      <c r="CI24">
        <v>14978810</v>
      </c>
      <c r="CJ24">
        <v>15783444</v>
      </c>
      <c r="CK24">
        <v>16569646</v>
      </c>
      <c r="CL24">
        <v>15594964</v>
      </c>
      <c r="CM24">
        <v>16534074</v>
      </c>
      <c r="CN24">
        <v>22298623</v>
      </c>
      <c r="CO24">
        <v>19757476</v>
      </c>
      <c r="CP24">
        <v>12994059</v>
      </c>
      <c r="CQ24">
        <v>13449350</v>
      </c>
      <c r="CR24">
        <v>22873769</v>
      </c>
      <c r="CS24">
        <v>22873769</v>
      </c>
      <c r="CT24">
        <v>18183316</v>
      </c>
      <c r="CU24">
        <v>28556718</v>
      </c>
      <c r="CV24">
        <v>28556718</v>
      </c>
      <c r="CW24">
        <v>15499463</v>
      </c>
      <c r="CX24">
        <v>20720586</v>
      </c>
      <c r="CY24">
        <v>20720586</v>
      </c>
      <c r="CZ24">
        <v>22060755</v>
      </c>
      <c r="DA24">
        <v>22060755</v>
      </c>
      <c r="DB24">
        <v>24104444</v>
      </c>
      <c r="DC24">
        <v>26296545</v>
      </c>
      <c r="DD24">
        <v>27729711</v>
      </c>
      <c r="DE24">
        <v>35831248</v>
      </c>
      <c r="DF24">
        <v>30117851</v>
      </c>
      <c r="DG24">
        <v>54748771</v>
      </c>
      <c r="DH24">
        <v>11229009</v>
      </c>
      <c r="DI24">
        <v>42009369</v>
      </c>
      <c r="DJ24">
        <v>153080317</v>
      </c>
      <c r="DK24">
        <v>566855936</v>
      </c>
      <c r="DL24">
        <v>2066034269</v>
      </c>
      <c r="DM24">
        <v>7598466961</v>
      </c>
      <c r="DN24">
        <v>144463656</v>
      </c>
      <c r="DO24">
        <v>9984699</v>
      </c>
      <c r="DP24">
        <v>37829396</v>
      </c>
      <c r="DQ24">
        <v>5597326</v>
      </c>
      <c r="DR24">
        <v>9873086</v>
      </c>
      <c r="DS24">
        <v>9870795</v>
      </c>
      <c r="DT24">
        <v>9873086</v>
      </c>
      <c r="DU24">
        <v>103173720</v>
      </c>
      <c r="DV24">
        <v>24376520</v>
      </c>
      <c r="DW24">
        <v>70277434</v>
      </c>
      <c r="DX24">
        <v>117171898</v>
      </c>
      <c r="DY24">
        <v>385120225</v>
      </c>
      <c r="DZ24">
        <v>15072849</v>
      </c>
      <c r="EA24">
        <v>21578345</v>
      </c>
      <c r="EB24">
        <v>23487549</v>
      </c>
      <c r="EC24">
        <v>4445959736</v>
      </c>
      <c r="ED24">
        <v>1461993429</v>
      </c>
      <c r="EE24">
        <v>25097318</v>
      </c>
      <c r="EF24">
        <v>25097318</v>
      </c>
      <c r="EG24">
        <v>295070776</v>
      </c>
      <c r="EH24">
        <v>8298400</v>
      </c>
      <c r="EI24">
        <v>14974624</v>
      </c>
      <c r="EJ24">
        <v>9797225</v>
      </c>
      <c r="EK24">
        <v>14501531</v>
      </c>
      <c r="EL24">
        <v>217940667</v>
      </c>
      <c r="EM24">
        <v>410237232</v>
      </c>
      <c r="EN24">
        <v>535422359</v>
      </c>
      <c r="EO24">
        <v>18055993</v>
      </c>
      <c r="EP24">
        <v>40707647</v>
      </c>
      <c r="EQ24">
        <v>103891110</v>
      </c>
      <c r="ER24">
        <v>30906048</v>
      </c>
      <c r="ES24">
        <v>380316310</v>
      </c>
      <c r="ET24">
        <v>506860188</v>
      </c>
      <c r="EU24">
        <v>130417560</v>
      </c>
      <c r="EV24">
        <v>11410805</v>
      </c>
      <c r="EW24">
        <v>35042908</v>
      </c>
      <c r="EX24">
        <v>63422511</v>
      </c>
      <c r="EY24">
        <v>4039510</v>
      </c>
      <c r="EZ24">
        <v>12444178</v>
      </c>
      <c r="FA24">
        <v>22512156</v>
      </c>
      <c r="FB24">
        <v>98381906</v>
      </c>
      <c r="FC24">
        <v>5365581</v>
      </c>
      <c r="FD24">
        <v>92286130</v>
      </c>
      <c r="FE24">
        <v>38804568</v>
      </c>
      <c r="FF24">
        <v>57743543</v>
      </c>
      <c r="FG24">
        <v>592944850</v>
      </c>
      <c r="FH24">
        <v>19247459</v>
      </c>
      <c r="FI24">
        <v>46339801</v>
      </c>
      <c r="FJ24">
        <v>1862888666</v>
      </c>
      <c r="FK24">
        <v>3363282641</v>
      </c>
      <c r="FL24">
        <v>13517730</v>
      </c>
      <c r="FM24">
        <v>66539891</v>
      </c>
      <c r="FN24">
        <v>10110993</v>
      </c>
      <c r="FO24">
        <v>41336254</v>
      </c>
      <c r="FP24">
        <v>141361606</v>
      </c>
      <c r="FQ24">
        <v>39923363</v>
      </c>
      <c r="FR24">
        <v>28920860</v>
      </c>
      <c r="FS24">
        <v>226707625</v>
      </c>
      <c r="FT24">
        <v>226709031</v>
      </c>
      <c r="FU24">
        <v>1537763236</v>
      </c>
      <c r="FV24">
        <v>13008973</v>
      </c>
      <c r="FW24">
        <v>34695503</v>
      </c>
      <c r="FX24">
        <v>453331216</v>
      </c>
      <c r="FY24">
        <v>77626254</v>
      </c>
      <c r="FZ24">
        <v>18817618</v>
      </c>
      <c r="GA24">
        <v>16737085</v>
      </c>
      <c r="GB24">
        <v>32531116</v>
      </c>
      <c r="GC24">
        <v>74795078</v>
      </c>
      <c r="GD24">
        <v>1007610306</v>
      </c>
      <c r="GE24">
        <v>198317313</v>
      </c>
      <c r="GF24">
        <v>1065748434</v>
      </c>
      <c r="GG24">
        <v>30964581</v>
      </c>
      <c r="GH24">
        <v>251047704</v>
      </c>
      <c r="GI24">
        <v>108326599</v>
      </c>
      <c r="GJ24">
        <v>25137600</v>
      </c>
      <c r="GK24">
        <v>4246368429</v>
      </c>
      <c r="GL24">
        <v>12699647</v>
      </c>
      <c r="GM24">
        <v>25642309</v>
      </c>
      <c r="GN24">
        <v>60808279</v>
      </c>
      <c r="GO24">
        <v>1447815626</v>
      </c>
      <c r="GP24">
        <v>2023938727</v>
      </c>
      <c r="GQ24">
        <v>29071764</v>
      </c>
      <c r="GR24">
        <v>19531686</v>
      </c>
      <c r="GS24">
        <v>33625072</v>
      </c>
      <c r="GT24">
        <v>358228487</v>
      </c>
      <c r="GU24">
        <v>8748496</v>
      </c>
      <c r="GV24">
        <v>12086369</v>
      </c>
      <c r="GW24">
        <v>15622557</v>
      </c>
      <c r="GX24">
        <v>22628583</v>
      </c>
      <c r="GY24">
        <v>29635896</v>
      </c>
      <c r="GZ24">
        <v>36752369</v>
      </c>
      <c r="HA24">
        <v>43782128</v>
      </c>
      <c r="HB24">
        <v>50809540</v>
      </c>
      <c r="HC24">
        <v>57838976</v>
      </c>
      <c r="HD24">
        <v>64868117</v>
      </c>
      <c r="HE24">
        <v>231351657</v>
      </c>
      <c r="HF24">
        <v>334709087</v>
      </c>
      <c r="HG24">
        <v>220783748</v>
      </c>
      <c r="HH24">
        <v>697450680</v>
      </c>
      <c r="HI24">
        <v>127518881</v>
      </c>
      <c r="HJ24">
        <v>28950722</v>
      </c>
      <c r="HK24">
        <v>65563988</v>
      </c>
      <c r="HL24">
        <v>296956734</v>
      </c>
      <c r="HM24">
        <v>317550854</v>
      </c>
      <c r="HN24">
        <v>7749544</v>
      </c>
      <c r="HO24">
        <v>2360001930</v>
      </c>
      <c r="HP24">
        <v>23134942</v>
      </c>
      <c r="HQ24">
        <v>24046720</v>
      </c>
      <c r="HR24">
        <v>8903060</v>
      </c>
      <c r="HS24">
        <v>20799708</v>
      </c>
      <c r="HT24">
        <v>880019050</v>
      </c>
      <c r="HU24">
        <v>30678507</v>
      </c>
      <c r="HV24">
        <v>37741013</v>
      </c>
      <c r="HW24">
        <v>13383201</v>
      </c>
      <c r="HX24">
        <v>85058718</v>
      </c>
      <c r="HY24">
        <v>417266906</v>
      </c>
      <c r="HZ24">
        <v>38555406</v>
      </c>
      <c r="IA24">
        <v>92549224</v>
      </c>
      <c r="IB24">
        <v>45492528</v>
      </c>
      <c r="IC24">
        <v>120993389</v>
      </c>
      <c r="ID24">
        <v>18123982</v>
      </c>
      <c r="IE24">
        <v>397151674</v>
      </c>
      <c r="IF24">
        <v>2282315808</v>
      </c>
      <c r="IG24">
        <v>42997338</v>
      </c>
      <c r="IH24">
        <v>42227167</v>
      </c>
      <c r="II24">
        <v>902760819</v>
      </c>
      <c r="IJ24">
        <v>648944944</v>
      </c>
      <c r="IK24">
        <v>20237764102</v>
      </c>
      <c r="IL24">
        <v>12033249</v>
      </c>
      <c r="IM24">
        <v>100951290</v>
      </c>
      <c r="IN24">
        <v>17564231</v>
      </c>
      <c r="IO24">
        <v>16468894</v>
      </c>
      <c r="IP24">
        <v>53553259</v>
      </c>
      <c r="IQ24">
        <v>23486586</v>
      </c>
      <c r="IR24">
        <v>1360734642</v>
      </c>
      <c r="IS24">
        <v>132441640</v>
      </c>
      <c r="IT24">
        <v>9885603</v>
      </c>
      <c r="IU24">
        <v>13344030</v>
      </c>
      <c r="IV24">
        <v>16862203</v>
      </c>
      <c r="IW24">
        <v>20333089</v>
      </c>
      <c r="IX24">
        <v>8981725</v>
      </c>
      <c r="IY24">
        <v>11033569</v>
      </c>
      <c r="IZ24">
        <v>22726582</v>
      </c>
      <c r="JA24">
        <v>27056722</v>
      </c>
      <c r="JB24">
        <v>132480853</v>
      </c>
      <c r="JC24">
        <v>7673664</v>
      </c>
      <c r="JD24">
        <v>686194294</v>
      </c>
      <c r="JE24">
        <v>12406212</v>
      </c>
      <c r="JF24">
        <v>275584435</v>
      </c>
      <c r="JG24">
        <v>83122242</v>
      </c>
      <c r="JH24">
        <v>96483838</v>
      </c>
      <c r="JI24">
        <v>405860644</v>
      </c>
      <c r="JJ24">
        <v>387723047</v>
      </c>
      <c r="JK24">
        <v>1711590594</v>
      </c>
      <c r="JL24">
        <v>11230586</v>
      </c>
      <c r="JM24">
        <v>11230586</v>
      </c>
      <c r="JN24">
        <v>16697302</v>
      </c>
      <c r="JO24">
        <v>16697302</v>
      </c>
      <c r="JP24">
        <v>16783798</v>
      </c>
      <c r="JQ24">
        <v>16783798</v>
      </c>
      <c r="JR24">
        <v>22104652</v>
      </c>
      <c r="JS24">
        <v>22104652</v>
      </c>
      <c r="JT24">
        <v>27435426</v>
      </c>
      <c r="JU24">
        <v>27435426</v>
      </c>
      <c r="JV24">
        <v>54895222</v>
      </c>
      <c r="JW24">
        <v>54895222</v>
      </c>
      <c r="JX24">
        <v>109841533</v>
      </c>
      <c r="JY24">
        <v>109841533</v>
      </c>
      <c r="JZ24">
        <v>96793860</v>
      </c>
      <c r="KA24">
        <v>76259600</v>
      </c>
      <c r="KB24">
        <v>19422011</v>
      </c>
      <c r="KC24">
        <v>18353038</v>
      </c>
      <c r="KD24">
        <v>8601920</v>
      </c>
      <c r="KE24">
        <v>10373536</v>
      </c>
      <c r="KF24">
        <v>10538969</v>
      </c>
      <c r="KG24">
        <v>23136898</v>
      </c>
      <c r="KH24">
        <v>44015087</v>
      </c>
      <c r="KI24">
        <v>102583382</v>
      </c>
      <c r="KJ24">
        <v>36917585</v>
      </c>
      <c r="KK24">
        <v>97607370</v>
      </c>
      <c r="KL24">
        <v>40098812</v>
      </c>
      <c r="KM24">
        <v>89851545</v>
      </c>
      <c r="KN24">
        <v>98759927</v>
      </c>
      <c r="KO24">
        <v>8962916</v>
      </c>
      <c r="KP24">
        <v>8644616</v>
      </c>
      <c r="KQ24">
        <v>13011409</v>
      </c>
      <c r="KR24">
        <v>17421424</v>
      </c>
      <c r="KS24">
        <v>21799681</v>
      </c>
      <c r="KT24">
        <v>26177349</v>
      </c>
      <c r="KU24">
        <v>30555074</v>
      </c>
      <c r="KV24">
        <v>154865925</v>
      </c>
      <c r="KW24">
        <v>195316272</v>
      </c>
      <c r="KX24">
        <v>1125307452</v>
      </c>
      <c r="KY24">
        <v>64199128</v>
      </c>
      <c r="KZ24">
        <v>7013352</v>
      </c>
      <c r="LA24">
        <v>9190030</v>
      </c>
      <c r="LB24">
        <v>147995264</v>
      </c>
      <c r="LC24">
        <v>14980187</v>
      </c>
      <c r="LD24">
        <v>11048742</v>
      </c>
      <c r="LE24">
        <v>1090870624</v>
      </c>
      <c r="LF24">
        <v>44683962</v>
      </c>
      <c r="LG24">
        <v>42794571</v>
      </c>
      <c r="LH24">
        <v>44524918</v>
      </c>
      <c r="LI24">
        <v>42697017</v>
      </c>
      <c r="LJ24">
        <v>747064974</v>
      </c>
      <c r="LK24">
        <v>344764560</v>
      </c>
      <c r="LL24">
        <v>15507811</v>
      </c>
      <c r="LM24">
        <v>15502819</v>
      </c>
      <c r="LN24">
        <v>6453902</v>
      </c>
      <c r="LO24">
        <v>11419378</v>
      </c>
      <c r="LP24">
        <v>6224446</v>
      </c>
      <c r="LQ24">
        <v>3954269</v>
      </c>
      <c r="LR24">
        <v>97295364</v>
      </c>
      <c r="LS24">
        <v>15518042</v>
      </c>
      <c r="LT24">
        <v>21312711</v>
      </c>
      <c r="LU24">
        <v>18374858</v>
      </c>
      <c r="LV24">
        <v>24176611</v>
      </c>
      <c r="LW24">
        <v>486825152</v>
      </c>
      <c r="LX24">
        <v>984792873</v>
      </c>
      <c r="LY24">
        <v>111700280</v>
      </c>
      <c r="LZ24">
        <v>235603476</v>
      </c>
      <c r="MA24">
        <v>24695832</v>
      </c>
      <c r="MB24">
        <v>13922040</v>
      </c>
      <c r="MC24">
        <v>13922168</v>
      </c>
      <c r="MD24">
        <v>13922296</v>
      </c>
      <c r="ME24">
        <v>13944376</v>
      </c>
      <c r="MF24">
        <v>14138680</v>
      </c>
      <c r="MG24">
        <v>14356792</v>
      </c>
      <c r="MH24">
        <v>15594680</v>
      </c>
      <c r="MI24">
        <v>16479608</v>
      </c>
      <c r="MJ24">
        <v>17204832</v>
      </c>
      <c r="MK24">
        <v>18638808</v>
      </c>
      <c r="ML24">
        <v>20149528</v>
      </c>
      <c r="MM24">
        <v>21529104</v>
      </c>
      <c r="MN24">
        <v>23656312</v>
      </c>
      <c r="MO24">
        <v>27655328</v>
      </c>
      <c r="MP24">
        <v>32685984</v>
      </c>
      <c r="MQ24">
        <v>39262496</v>
      </c>
      <c r="MR24">
        <v>45305888</v>
      </c>
      <c r="MS24">
        <v>50174304</v>
      </c>
      <c r="MT24">
        <v>50170144</v>
      </c>
      <c r="MU24">
        <v>50336800</v>
      </c>
      <c r="MV24">
        <v>50336864</v>
      </c>
      <c r="MW24">
        <v>72334898</v>
      </c>
      <c r="MX24">
        <v>13392236</v>
      </c>
      <c r="MY24">
        <v>14168254</v>
      </c>
      <c r="MZ24">
        <v>119507182</v>
      </c>
      <c r="NA24">
        <v>3737044258</v>
      </c>
      <c r="NB24">
        <v>8861726888</v>
      </c>
      <c r="NC24">
        <v>17317907246</v>
      </c>
      <c r="ND24">
        <v>29944565072</v>
      </c>
      <c r="NE24">
        <v>1107248240</v>
      </c>
      <c r="NF24">
        <v>29235086</v>
      </c>
      <c r="NG24">
        <v>132453847</v>
      </c>
      <c r="NH24">
        <v>8923503</v>
      </c>
      <c r="NI24">
        <v>177794071</v>
      </c>
      <c r="NJ24">
        <v>820053967</v>
      </c>
      <c r="NK24">
        <v>130340534</v>
      </c>
      <c r="NL24">
        <v>35920456</v>
      </c>
      <c r="NM24">
        <v>30206042</v>
      </c>
      <c r="NN24">
        <v>26754596</v>
      </c>
      <c r="NO24">
        <v>17478411</v>
      </c>
      <c r="NP24">
        <v>19129866</v>
      </c>
      <c r="NQ24">
        <v>6471229</v>
      </c>
      <c r="NR24">
        <v>12425906</v>
      </c>
      <c r="NS24">
        <v>8730082</v>
      </c>
      <c r="NT24">
        <v>408459047</v>
      </c>
      <c r="NU24">
        <v>401712238</v>
      </c>
      <c r="NV24">
        <v>162313610</v>
      </c>
      <c r="NW24">
        <v>52446618</v>
      </c>
      <c r="NX24">
        <v>150802370</v>
      </c>
      <c r="NY24">
        <v>6683215</v>
      </c>
      <c r="NZ24">
        <v>28285345</v>
      </c>
      <c r="OA24">
        <v>202629150</v>
      </c>
      <c r="OB24">
        <v>584510384</v>
      </c>
      <c r="OC24">
        <v>456333644</v>
      </c>
      <c r="OD24">
        <v>26063214</v>
      </c>
      <c r="OE24">
        <v>39293230</v>
      </c>
      <c r="OF24">
        <v>39513030</v>
      </c>
      <c r="OG24">
        <v>7742145</v>
      </c>
      <c r="OH24">
        <v>8785673</v>
      </c>
      <c r="OI24">
        <v>418141500</v>
      </c>
      <c r="OJ24">
        <v>62918360</v>
      </c>
      <c r="OK24">
        <v>7594622</v>
      </c>
      <c r="OL24">
        <v>20728872</v>
      </c>
      <c r="OM24">
        <v>20728872</v>
      </c>
      <c r="ON24">
        <v>100381626</v>
      </c>
      <c r="OO24">
        <v>47372602</v>
      </c>
      <c r="OP24">
        <v>12043929</v>
      </c>
      <c r="OQ24">
        <v>9820576</v>
      </c>
      <c r="OR24">
        <v>6035444</v>
      </c>
      <c r="OS24">
        <v>24118664</v>
      </c>
      <c r="OT24">
        <v>99812514</v>
      </c>
      <c r="OU24">
        <v>33679205</v>
      </c>
      <c r="OV24">
        <v>48586244</v>
      </c>
      <c r="OW24">
        <v>48586244</v>
      </c>
      <c r="OX24">
        <v>36847936</v>
      </c>
      <c r="OY24">
        <v>45854560</v>
      </c>
      <c r="OZ24">
        <v>143946068</v>
      </c>
      <c r="PA24">
        <v>14832945</v>
      </c>
      <c r="PB24">
        <v>42036559</v>
      </c>
      <c r="PC24">
        <v>147909831</v>
      </c>
      <c r="PD24">
        <v>46031584</v>
      </c>
      <c r="PE24">
        <v>18794019</v>
      </c>
      <c r="PF24">
        <v>369157333</v>
      </c>
      <c r="PG24">
        <v>467807065</v>
      </c>
      <c r="PH24">
        <v>1577874746</v>
      </c>
      <c r="PI24">
        <v>19187016</v>
      </c>
      <c r="PJ24">
        <v>72324291</v>
      </c>
      <c r="PK24">
        <v>2693944036</v>
      </c>
      <c r="PL24">
        <v>168956920</v>
      </c>
      <c r="PM24">
        <v>15761601</v>
      </c>
      <c r="PN24">
        <v>612475320</v>
      </c>
      <c r="PO24">
        <v>10074917</v>
      </c>
      <c r="PP24">
        <v>8012958</v>
      </c>
      <c r="PQ24">
        <v>10074917</v>
      </c>
      <c r="PR24">
        <v>8012958</v>
      </c>
      <c r="PS24">
        <v>172387836</v>
      </c>
      <c r="PT24">
        <v>136980662</v>
      </c>
      <c r="PU24">
        <v>10074917</v>
      </c>
      <c r="PV24">
        <v>8012958</v>
      </c>
      <c r="PW24">
        <v>7580326</v>
      </c>
      <c r="PX24">
        <v>9281767</v>
      </c>
      <c r="PY24">
        <v>9046801</v>
      </c>
      <c r="PZ24">
        <v>8279081</v>
      </c>
      <c r="QA24">
        <v>16525372</v>
      </c>
      <c r="QB24">
        <v>73537705</v>
      </c>
      <c r="QC24">
        <v>8123360</v>
      </c>
      <c r="QD24">
        <v>13701900</v>
      </c>
      <c r="QE24">
        <v>2408368737</v>
      </c>
      <c r="QF24">
        <v>15395840</v>
      </c>
      <c r="QG24">
        <v>11109273</v>
      </c>
      <c r="QH24">
        <v>164789692</v>
      </c>
      <c r="QI24">
        <v>294860657</v>
      </c>
      <c r="QJ24">
        <v>285479814</v>
      </c>
      <c r="QK24">
        <v>369235736</v>
      </c>
      <c r="QL24">
        <v>242591885</v>
      </c>
      <c r="QM24">
        <v>24736626</v>
      </c>
      <c r="QN24">
        <v>33027733</v>
      </c>
      <c r="QO24">
        <v>195247869</v>
      </c>
      <c r="QP24">
        <v>563371567</v>
      </c>
      <c r="QQ24">
        <v>28161752</v>
      </c>
      <c r="QR24">
        <v>406964040</v>
      </c>
      <c r="QS24">
        <v>6543417</v>
      </c>
      <c r="QT24">
        <v>7564787</v>
      </c>
      <c r="QU24">
        <v>21530037</v>
      </c>
      <c r="QV24">
        <v>41719476</v>
      </c>
      <c r="QW24">
        <v>71955908</v>
      </c>
      <c r="QX24">
        <v>50177757</v>
      </c>
      <c r="QY24">
        <v>423602809</v>
      </c>
      <c r="QZ24">
        <v>542803849</v>
      </c>
      <c r="RA24">
        <v>67232097</v>
      </c>
      <c r="RB24">
        <v>164882099</v>
      </c>
      <c r="RC24">
        <v>253872500</v>
      </c>
      <c r="RD24">
        <v>134916398</v>
      </c>
      <c r="RE24">
        <v>8439963</v>
      </c>
      <c r="RF24">
        <v>3325778353</v>
      </c>
      <c r="RG24">
        <v>66174123</v>
      </c>
      <c r="RH24">
        <v>9473378</v>
      </c>
      <c r="RI24">
        <v>41397276</v>
      </c>
      <c r="RJ24">
        <v>201162176</v>
      </c>
      <c r="RK24">
        <v>234020852</v>
      </c>
      <c r="RL24">
        <v>34708320</v>
      </c>
      <c r="RM24">
        <v>16427540</v>
      </c>
      <c r="RN24">
        <v>89335271</v>
      </c>
      <c r="RO24">
        <v>35765793</v>
      </c>
      <c r="RP24">
        <v>103890971</v>
      </c>
      <c r="RQ24">
        <v>38063038</v>
      </c>
      <c r="RR24">
        <v>848943440</v>
      </c>
      <c r="RS24">
        <v>22017995</v>
      </c>
      <c r="RT24">
        <v>5507477</v>
      </c>
      <c r="RU24">
        <v>225085602</v>
      </c>
      <c r="RV24">
        <v>262945721</v>
      </c>
      <c r="RW24">
        <v>32757215</v>
      </c>
      <c r="RX24">
        <v>6868518</v>
      </c>
      <c r="RY24">
        <v>162407595</v>
      </c>
      <c r="RZ24">
        <v>19434231</v>
      </c>
      <c r="SA24">
        <v>29045776</v>
      </c>
      <c r="SB24">
        <v>5577808</v>
      </c>
      <c r="SC24">
        <v>25195260</v>
      </c>
      <c r="SD24">
        <v>386942377</v>
      </c>
      <c r="SE24">
        <v>220723628</v>
      </c>
      <c r="SF24">
        <v>66290135</v>
      </c>
      <c r="SG24">
        <v>35490124</v>
      </c>
      <c r="SH24">
        <v>159465855</v>
      </c>
      <c r="SI24">
        <v>217900069</v>
      </c>
      <c r="SJ24">
        <v>345316290</v>
      </c>
      <c r="SK24">
        <v>50704542</v>
      </c>
      <c r="SL24">
        <v>585337665</v>
      </c>
      <c r="SM24">
        <v>76735005</v>
      </c>
      <c r="SN24">
        <v>329115025</v>
      </c>
      <c r="SO24">
        <v>840777992</v>
      </c>
      <c r="SP24">
        <v>57743543</v>
      </c>
      <c r="SQ24">
        <v>73565075</v>
      </c>
      <c r="SR24">
        <v>69187772</v>
      </c>
      <c r="SS24">
        <v>28995872</v>
      </c>
      <c r="ST24">
        <v>21760120</v>
      </c>
      <c r="SU24">
        <v>64303211</v>
      </c>
      <c r="SV24">
        <v>85569914</v>
      </c>
      <c r="SW24">
        <v>149023039</v>
      </c>
      <c r="SX24">
        <v>296369630</v>
      </c>
      <c r="SY24">
        <v>444016071</v>
      </c>
      <c r="SZ24">
        <v>71814018</v>
      </c>
      <c r="TA24">
        <v>113338301</v>
      </c>
      <c r="TB24">
        <v>26491798</v>
      </c>
      <c r="TC24">
        <v>14455006</v>
      </c>
      <c r="TD24">
        <v>42777432</v>
      </c>
      <c r="TE24">
        <v>56948763</v>
      </c>
      <c r="TF24">
        <v>446952116</v>
      </c>
      <c r="TG24">
        <v>1065380256</v>
      </c>
      <c r="TH24">
        <v>99913504</v>
      </c>
      <c r="TI24">
        <v>199152415</v>
      </c>
      <c r="TJ24">
        <v>298637474</v>
      </c>
      <c r="TK24">
        <v>49138840</v>
      </c>
      <c r="TL24">
        <v>77563020</v>
      </c>
      <c r="TM24">
        <v>18116524</v>
      </c>
      <c r="TN24">
        <v>290896468</v>
      </c>
      <c r="TO24">
        <v>580274270</v>
      </c>
      <c r="TP24">
        <v>79154676</v>
      </c>
      <c r="TQ24">
        <v>68371890</v>
      </c>
      <c r="TR24">
        <v>93879626</v>
      </c>
      <c r="TS24">
        <v>12204365</v>
      </c>
      <c r="TT24">
        <v>85712692</v>
      </c>
      <c r="TU24">
        <v>125354990</v>
      </c>
      <c r="TV24">
        <v>125354990</v>
      </c>
      <c r="TW24">
        <v>125354990</v>
      </c>
      <c r="TX24">
        <v>13202659</v>
      </c>
      <c r="TY24">
        <v>28549247</v>
      </c>
      <c r="TZ24">
        <v>83372044</v>
      </c>
      <c r="UA24">
        <v>13205712</v>
      </c>
      <c r="UB24">
        <v>13208233</v>
      </c>
      <c r="UC24">
        <v>147166710</v>
      </c>
      <c r="UD24">
        <v>18536994</v>
      </c>
      <c r="UE24">
        <v>22255050</v>
      </c>
      <c r="UF24">
        <v>79350322</v>
      </c>
      <c r="UG24">
        <v>140066879</v>
      </c>
      <c r="UH24">
        <v>239266649</v>
      </c>
      <c r="UI24">
        <v>14916313</v>
      </c>
      <c r="UJ24">
        <v>361245677</v>
      </c>
      <c r="UK24">
        <v>86462032</v>
      </c>
      <c r="UL24">
        <v>283567944</v>
      </c>
      <c r="UM24">
        <v>117235548</v>
      </c>
      <c r="UN24">
        <v>48431288</v>
      </c>
      <c r="UO24">
        <v>136417288</v>
      </c>
      <c r="UP24">
        <v>51045138</v>
      </c>
      <c r="UQ24">
        <v>122080908</v>
      </c>
      <c r="UR24">
        <v>47487454</v>
      </c>
      <c r="US24">
        <v>12554874</v>
      </c>
    </row>
    <row r="25" spans="1:565" x14ac:dyDescent="0.25">
      <c r="A25" s="10">
        <v>8</v>
      </c>
      <c r="B25" s="10">
        <v>128</v>
      </c>
      <c r="C25">
        <v>67241622</v>
      </c>
      <c r="D25">
        <v>32568374</v>
      </c>
      <c r="E25">
        <v>73281083</v>
      </c>
      <c r="F25">
        <v>44389014</v>
      </c>
      <c r="G25">
        <v>78029141</v>
      </c>
      <c r="H25">
        <v>15365274</v>
      </c>
      <c r="I25">
        <v>15076190</v>
      </c>
      <c r="J25">
        <v>11131692</v>
      </c>
      <c r="K25">
        <v>16368190</v>
      </c>
      <c r="L25">
        <v>654410930</v>
      </c>
      <c r="M25">
        <v>35722304</v>
      </c>
      <c r="N25">
        <v>655893767</v>
      </c>
      <c r="O25">
        <v>1964991683</v>
      </c>
      <c r="P25">
        <v>655893767</v>
      </c>
      <c r="Q25">
        <v>655893767</v>
      </c>
      <c r="R25">
        <v>4922258</v>
      </c>
      <c r="S25">
        <v>19477840</v>
      </c>
      <c r="T25">
        <v>23699228</v>
      </c>
      <c r="U25">
        <v>212034005</v>
      </c>
      <c r="V25">
        <v>140413171</v>
      </c>
      <c r="W25">
        <v>73153702</v>
      </c>
      <c r="X25">
        <v>44033290</v>
      </c>
      <c r="Y25">
        <v>204459436</v>
      </c>
      <c r="Z25">
        <v>138867108</v>
      </c>
      <c r="AA25">
        <v>297730138</v>
      </c>
      <c r="AB25">
        <v>178422010</v>
      </c>
      <c r="AC25">
        <v>9641534</v>
      </c>
      <c r="AD25">
        <v>674335776</v>
      </c>
      <c r="AE25">
        <v>789989370</v>
      </c>
      <c r="AF25">
        <v>2875052723</v>
      </c>
      <c r="AG25">
        <v>5962676</v>
      </c>
      <c r="AH25">
        <v>125985020</v>
      </c>
      <c r="AI25">
        <v>289968322</v>
      </c>
      <c r="AJ25">
        <v>296997678</v>
      </c>
      <c r="AK25">
        <v>57367564</v>
      </c>
      <c r="AL25">
        <v>11131664</v>
      </c>
      <c r="AM25">
        <v>8797306</v>
      </c>
      <c r="AN25">
        <v>20952748</v>
      </c>
      <c r="AO25">
        <v>128208411</v>
      </c>
      <c r="AP25">
        <v>28857002</v>
      </c>
      <c r="AQ25">
        <v>4432362</v>
      </c>
      <c r="AR25">
        <v>10591161</v>
      </c>
      <c r="AS25">
        <v>15910838</v>
      </c>
      <c r="AT25">
        <v>6039176</v>
      </c>
      <c r="AU25">
        <v>5891676</v>
      </c>
      <c r="AV25">
        <v>9922527</v>
      </c>
      <c r="AW25">
        <v>8044697</v>
      </c>
      <c r="AX25">
        <v>53262216</v>
      </c>
      <c r="AY25">
        <v>41933976</v>
      </c>
      <c r="AZ25">
        <v>42049168</v>
      </c>
      <c r="BA25">
        <v>13113724</v>
      </c>
      <c r="BB25">
        <v>77114548</v>
      </c>
      <c r="BC25">
        <v>12325075</v>
      </c>
      <c r="BD25">
        <v>482201688</v>
      </c>
      <c r="BE25">
        <v>9400433</v>
      </c>
      <c r="BF25">
        <v>25154349</v>
      </c>
      <c r="BG25">
        <v>6026320</v>
      </c>
      <c r="BH25">
        <v>5304330</v>
      </c>
      <c r="BI25">
        <v>417674610</v>
      </c>
      <c r="BJ25">
        <v>270920319</v>
      </c>
      <c r="BK25">
        <v>390444426</v>
      </c>
      <c r="BL25">
        <v>5263222</v>
      </c>
      <c r="BM25">
        <v>5579350</v>
      </c>
      <c r="BN25">
        <v>5814520</v>
      </c>
      <c r="BO25">
        <v>2632574798</v>
      </c>
      <c r="BP25">
        <v>248416668</v>
      </c>
      <c r="BQ25">
        <v>2044067589</v>
      </c>
      <c r="BR25">
        <v>47616496</v>
      </c>
      <c r="BS25">
        <v>68943336</v>
      </c>
      <c r="BT25">
        <v>7303702</v>
      </c>
      <c r="BU25">
        <v>6712316</v>
      </c>
      <c r="BV25">
        <v>28025748</v>
      </c>
      <c r="BW25">
        <v>5488627</v>
      </c>
      <c r="BX25">
        <v>4202283</v>
      </c>
      <c r="BY25">
        <v>4550626</v>
      </c>
      <c r="BZ25">
        <v>5075775</v>
      </c>
      <c r="CA25">
        <v>7026320</v>
      </c>
      <c r="CB25">
        <v>5489604</v>
      </c>
      <c r="CC25">
        <v>8517687</v>
      </c>
      <c r="CD25">
        <v>7007748</v>
      </c>
      <c r="CE25">
        <v>6801836</v>
      </c>
      <c r="CF25">
        <v>8223468</v>
      </c>
      <c r="CG25">
        <v>8621426</v>
      </c>
      <c r="CH25">
        <v>8637104</v>
      </c>
      <c r="CI25">
        <v>15139642</v>
      </c>
      <c r="CJ25">
        <v>15954096</v>
      </c>
      <c r="CK25">
        <v>16676332</v>
      </c>
      <c r="CL25">
        <v>15756890</v>
      </c>
      <c r="CM25">
        <v>16735659</v>
      </c>
      <c r="CN25">
        <v>22457044</v>
      </c>
      <c r="CO25">
        <v>19897837</v>
      </c>
      <c r="CP25">
        <v>13111852</v>
      </c>
      <c r="CQ25">
        <v>13571732</v>
      </c>
      <c r="CR25">
        <v>23039699</v>
      </c>
      <c r="CS25">
        <v>23039699</v>
      </c>
      <c r="CT25">
        <v>18334491</v>
      </c>
      <c r="CU25">
        <v>28895484</v>
      </c>
      <c r="CV25">
        <v>28895484</v>
      </c>
      <c r="CW25">
        <v>15648028</v>
      </c>
      <c r="CX25">
        <v>20928852</v>
      </c>
      <c r="CY25">
        <v>20928852</v>
      </c>
      <c r="CZ25">
        <v>22314358</v>
      </c>
      <c r="DA25">
        <v>22314358</v>
      </c>
      <c r="DB25">
        <v>24288991</v>
      </c>
      <c r="DC25">
        <v>26528146</v>
      </c>
      <c r="DD25">
        <v>27954890</v>
      </c>
      <c r="DE25">
        <v>36100344</v>
      </c>
      <c r="DF25">
        <v>30387974</v>
      </c>
      <c r="DG25">
        <v>55347697</v>
      </c>
      <c r="DH25">
        <v>11333689</v>
      </c>
      <c r="DI25">
        <v>42340917</v>
      </c>
      <c r="DJ25">
        <v>154248494</v>
      </c>
      <c r="DK25">
        <v>570680986</v>
      </c>
      <c r="DL25">
        <v>2079706338</v>
      </c>
      <c r="DM25">
        <v>7647590720</v>
      </c>
      <c r="DN25">
        <v>146448185</v>
      </c>
      <c r="DO25">
        <v>10029204</v>
      </c>
      <c r="DP25">
        <v>38250973</v>
      </c>
      <c r="DQ25">
        <v>5677921</v>
      </c>
      <c r="DR25">
        <v>9991777</v>
      </c>
      <c r="DS25">
        <v>9989627</v>
      </c>
      <c r="DT25">
        <v>9991777</v>
      </c>
      <c r="DU25">
        <v>104252348</v>
      </c>
      <c r="DV25">
        <v>24817304</v>
      </c>
      <c r="DW25">
        <v>70645160</v>
      </c>
      <c r="DX25">
        <v>118270339</v>
      </c>
      <c r="DY25">
        <v>389900081</v>
      </c>
      <c r="DZ25">
        <v>15245135</v>
      </c>
      <c r="EA25">
        <v>21400576</v>
      </c>
      <c r="EB25">
        <v>23642926</v>
      </c>
      <c r="EC25">
        <v>4497229216</v>
      </c>
      <c r="ED25">
        <v>1476432532</v>
      </c>
      <c r="EE25">
        <v>25333827</v>
      </c>
      <c r="EF25">
        <v>25333827</v>
      </c>
      <c r="EG25">
        <v>297737770</v>
      </c>
      <c r="EH25">
        <v>8328942</v>
      </c>
      <c r="EI25">
        <v>15101058</v>
      </c>
      <c r="EJ25">
        <v>9848432</v>
      </c>
      <c r="EK25">
        <v>14562332</v>
      </c>
      <c r="EL25">
        <v>219988397</v>
      </c>
      <c r="EM25">
        <v>414793552</v>
      </c>
      <c r="EN25">
        <v>541614414</v>
      </c>
      <c r="EO25">
        <v>18237474</v>
      </c>
      <c r="EP25">
        <v>41180583</v>
      </c>
      <c r="EQ25">
        <v>104993788</v>
      </c>
      <c r="ER25">
        <v>31124864</v>
      </c>
      <c r="ES25">
        <v>384253469</v>
      </c>
      <c r="ET25">
        <v>512111789</v>
      </c>
      <c r="EU25">
        <v>131997280</v>
      </c>
      <c r="EV25">
        <v>11533269</v>
      </c>
      <c r="EW25">
        <v>35389881</v>
      </c>
      <c r="EX25">
        <v>64009911</v>
      </c>
      <c r="EY25">
        <v>4058329</v>
      </c>
      <c r="EZ25">
        <v>12468312</v>
      </c>
      <c r="FA25">
        <v>22566927</v>
      </c>
      <c r="FB25">
        <v>99477220</v>
      </c>
      <c r="FC25">
        <v>5420684</v>
      </c>
      <c r="FD25">
        <v>92862032</v>
      </c>
      <c r="FE25">
        <v>39099527</v>
      </c>
      <c r="FF25">
        <v>58040254</v>
      </c>
      <c r="FG25">
        <v>592571476</v>
      </c>
      <c r="FH25">
        <v>19197750</v>
      </c>
      <c r="FI25">
        <v>46909778</v>
      </c>
      <c r="FJ25">
        <v>1879412700</v>
      </c>
      <c r="FK25">
        <v>3396927370</v>
      </c>
      <c r="FL25">
        <v>13681318</v>
      </c>
      <c r="FM25">
        <v>67144501</v>
      </c>
      <c r="FN25">
        <v>10208916</v>
      </c>
      <c r="FO25">
        <v>41727474</v>
      </c>
      <c r="FP25">
        <v>142909984</v>
      </c>
      <c r="FQ25">
        <v>40241814</v>
      </c>
      <c r="FR25">
        <v>29158393</v>
      </c>
      <c r="FS25">
        <v>229402375</v>
      </c>
      <c r="FT25">
        <v>229402902</v>
      </c>
      <c r="FU25">
        <v>1555687242</v>
      </c>
      <c r="FV25">
        <v>13164538</v>
      </c>
      <c r="FW25">
        <v>35097970</v>
      </c>
      <c r="FX25">
        <v>456122110</v>
      </c>
      <c r="FY25">
        <v>78822868</v>
      </c>
      <c r="FZ25">
        <v>18860811</v>
      </c>
      <c r="GA25">
        <v>16868408</v>
      </c>
      <c r="GB25">
        <v>32901684</v>
      </c>
      <c r="GC25">
        <v>75602600</v>
      </c>
      <c r="GD25">
        <v>1019920064</v>
      </c>
      <c r="GE25">
        <v>200558455</v>
      </c>
      <c r="GF25">
        <v>1075891650</v>
      </c>
      <c r="GG25">
        <v>31302836</v>
      </c>
      <c r="GH25">
        <v>253655738</v>
      </c>
      <c r="GI25">
        <v>108175342</v>
      </c>
      <c r="GJ25">
        <v>25334368</v>
      </c>
      <c r="GK25">
        <v>4289977637</v>
      </c>
      <c r="GL25">
        <v>12571847</v>
      </c>
      <c r="GM25">
        <v>25362674</v>
      </c>
      <c r="GN25">
        <v>61421753</v>
      </c>
      <c r="GO25">
        <v>1462185053</v>
      </c>
      <c r="GP25">
        <v>2040971990</v>
      </c>
      <c r="GQ25">
        <v>29188032</v>
      </c>
      <c r="GR25">
        <v>19632354</v>
      </c>
      <c r="GS25">
        <v>33827515</v>
      </c>
      <c r="GT25">
        <v>362145494</v>
      </c>
      <c r="GU25">
        <v>8805015</v>
      </c>
      <c r="GV25">
        <v>12159010</v>
      </c>
      <c r="GW25">
        <v>15706080</v>
      </c>
      <c r="GX25">
        <v>22742570</v>
      </c>
      <c r="GY25">
        <v>29786916</v>
      </c>
      <c r="GZ25">
        <v>36919753</v>
      </c>
      <c r="HA25">
        <v>43980586</v>
      </c>
      <c r="HB25">
        <v>51036888</v>
      </c>
      <c r="HC25">
        <v>58096429</v>
      </c>
      <c r="HD25">
        <v>65158431</v>
      </c>
      <c r="HE25">
        <v>233509758</v>
      </c>
      <c r="HF25">
        <v>337372919</v>
      </c>
      <c r="HG25">
        <v>221680493</v>
      </c>
      <c r="HH25">
        <v>703785920</v>
      </c>
      <c r="HI25">
        <v>128668012</v>
      </c>
      <c r="HJ25">
        <v>29239932</v>
      </c>
      <c r="HK25">
        <v>65686261</v>
      </c>
      <c r="HL25">
        <v>299285200</v>
      </c>
      <c r="HM25">
        <v>319571500</v>
      </c>
      <c r="HN25">
        <v>7764399</v>
      </c>
      <c r="HO25">
        <v>2386948069</v>
      </c>
      <c r="HP25">
        <v>23330894</v>
      </c>
      <c r="HQ25">
        <v>24271785</v>
      </c>
      <c r="HR25">
        <v>8991980</v>
      </c>
      <c r="HS25">
        <v>21059689</v>
      </c>
      <c r="HT25">
        <v>883267377</v>
      </c>
      <c r="HU25">
        <v>31086427</v>
      </c>
      <c r="HV25">
        <v>37960012</v>
      </c>
      <c r="HW25">
        <v>13475344</v>
      </c>
      <c r="HX25">
        <v>85899460</v>
      </c>
      <c r="HY25">
        <v>422337236</v>
      </c>
      <c r="HZ25">
        <v>38953028</v>
      </c>
      <c r="IA25">
        <v>93389486</v>
      </c>
      <c r="IB25">
        <v>45987940</v>
      </c>
      <c r="IC25">
        <v>121893516</v>
      </c>
      <c r="ID25">
        <v>18229562</v>
      </c>
      <c r="IE25">
        <v>402805621</v>
      </c>
      <c r="IF25">
        <v>2302984192</v>
      </c>
      <c r="IG25">
        <v>43471350</v>
      </c>
      <c r="IH25">
        <v>42690629</v>
      </c>
      <c r="II25">
        <v>897919853</v>
      </c>
      <c r="IJ25">
        <v>650762930</v>
      </c>
      <c r="IK25">
        <v>20445378556</v>
      </c>
      <c r="IL25">
        <v>12150362</v>
      </c>
      <c r="IM25">
        <v>101814195</v>
      </c>
      <c r="IN25">
        <v>17675387</v>
      </c>
      <c r="IO25">
        <v>16290054</v>
      </c>
      <c r="IP25">
        <v>54197462</v>
      </c>
      <c r="IQ25">
        <v>23652150</v>
      </c>
      <c r="IR25">
        <v>1375756197</v>
      </c>
      <c r="IS25">
        <v>133375919</v>
      </c>
      <c r="IT25">
        <v>9967998</v>
      </c>
      <c r="IU25">
        <v>13455680</v>
      </c>
      <c r="IV25">
        <v>16999335</v>
      </c>
      <c r="IW25">
        <v>20498534</v>
      </c>
      <c r="IX25">
        <v>9090625</v>
      </c>
      <c r="IY25">
        <v>11135338</v>
      </c>
      <c r="IZ25">
        <v>22901396</v>
      </c>
      <c r="JA25">
        <v>27327747</v>
      </c>
      <c r="JB25">
        <v>132896160</v>
      </c>
      <c r="JC25">
        <v>7736047</v>
      </c>
      <c r="JD25">
        <v>681772676</v>
      </c>
      <c r="JE25">
        <v>12571995</v>
      </c>
      <c r="JF25">
        <v>279000347</v>
      </c>
      <c r="JG25">
        <v>83521712</v>
      </c>
      <c r="JH25">
        <v>97394574</v>
      </c>
      <c r="JI25">
        <v>411643240</v>
      </c>
      <c r="JJ25">
        <v>389832114</v>
      </c>
      <c r="JK25">
        <v>1734850323</v>
      </c>
      <c r="JL25">
        <v>11358204</v>
      </c>
      <c r="JM25">
        <v>11358204</v>
      </c>
      <c r="JN25">
        <v>16887331</v>
      </c>
      <c r="JO25">
        <v>16887331</v>
      </c>
      <c r="JP25">
        <v>16974436</v>
      </c>
      <c r="JQ25">
        <v>16974436</v>
      </c>
      <c r="JR25">
        <v>22357954</v>
      </c>
      <c r="JS25">
        <v>22357954</v>
      </c>
      <c r="JT25">
        <v>27749929</v>
      </c>
      <c r="JU25">
        <v>27749929</v>
      </c>
      <c r="JV25">
        <v>55526446</v>
      </c>
      <c r="JW25">
        <v>55526446</v>
      </c>
      <c r="JX25">
        <v>111088282</v>
      </c>
      <c r="JY25">
        <v>111088282</v>
      </c>
      <c r="JZ25">
        <v>97603155</v>
      </c>
      <c r="KA25">
        <v>76919600</v>
      </c>
      <c r="KB25">
        <v>19603370</v>
      </c>
      <c r="KC25">
        <v>18520396</v>
      </c>
      <c r="KD25">
        <v>8601008</v>
      </c>
      <c r="KE25">
        <v>10464432</v>
      </c>
      <c r="KF25">
        <v>10603532</v>
      </c>
      <c r="KG25">
        <v>23251575</v>
      </c>
      <c r="KH25">
        <v>44277238</v>
      </c>
      <c r="KI25">
        <v>103199072</v>
      </c>
      <c r="KJ25">
        <v>37307086</v>
      </c>
      <c r="KK25">
        <v>97804484</v>
      </c>
      <c r="KL25">
        <v>40430835</v>
      </c>
      <c r="KM25">
        <v>90705990</v>
      </c>
      <c r="KN25">
        <v>99388650</v>
      </c>
      <c r="KO25">
        <v>9024152</v>
      </c>
      <c r="KP25">
        <v>8663136</v>
      </c>
      <c r="KQ25">
        <v>13038992</v>
      </c>
      <c r="KR25">
        <v>17447468</v>
      </c>
      <c r="KS25">
        <v>21831319</v>
      </c>
      <c r="KT25">
        <v>26215493</v>
      </c>
      <c r="KU25">
        <v>30599097</v>
      </c>
      <c r="KV25">
        <v>157022440</v>
      </c>
      <c r="KW25">
        <v>196879310</v>
      </c>
      <c r="KX25">
        <v>1136163638</v>
      </c>
      <c r="KY25">
        <v>64907696</v>
      </c>
      <c r="KZ25">
        <v>7318168</v>
      </c>
      <c r="LA25">
        <v>9295116</v>
      </c>
      <c r="LB25">
        <v>149435976</v>
      </c>
      <c r="LC25">
        <v>15120890</v>
      </c>
      <c r="LD25">
        <v>11079276</v>
      </c>
      <c r="LE25">
        <v>1091000228</v>
      </c>
      <c r="LF25">
        <v>45220801</v>
      </c>
      <c r="LG25">
        <v>43279260</v>
      </c>
      <c r="LH25">
        <v>45098151</v>
      </c>
      <c r="LI25">
        <v>43287803</v>
      </c>
      <c r="LJ25">
        <v>757384393</v>
      </c>
      <c r="LK25">
        <v>353768844</v>
      </c>
      <c r="LL25">
        <v>15573324</v>
      </c>
      <c r="LM25">
        <v>15568344</v>
      </c>
      <c r="LN25">
        <v>6534652</v>
      </c>
      <c r="LO25">
        <v>11501423</v>
      </c>
      <c r="LP25">
        <v>6363438</v>
      </c>
      <c r="LQ25">
        <v>3996170</v>
      </c>
      <c r="LR25">
        <v>98535845</v>
      </c>
      <c r="LS25">
        <v>15692681</v>
      </c>
      <c r="LT25">
        <v>21534518</v>
      </c>
      <c r="LU25">
        <v>18577852</v>
      </c>
      <c r="LV25">
        <v>24426434</v>
      </c>
      <c r="LW25">
        <v>505285853</v>
      </c>
      <c r="LX25">
        <v>1024423380</v>
      </c>
      <c r="LY25">
        <v>115253872</v>
      </c>
      <c r="LZ25">
        <v>243924392</v>
      </c>
      <c r="MA25">
        <v>25296842</v>
      </c>
      <c r="MB25">
        <v>14494754</v>
      </c>
      <c r="MC25">
        <v>14494896</v>
      </c>
      <c r="MD25">
        <v>14495038</v>
      </c>
      <c r="ME25">
        <v>14519533</v>
      </c>
      <c r="MF25">
        <v>14730822</v>
      </c>
      <c r="MG25">
        <v>14960579</v>
      </c>
      <c r="MH25">
        <v>16198431</v>
      </c>
      <c r="MI25">
        <v>17083359</v>
      </c>
      <c r="MJ25">
        <v>17806762</v>
      </c>
      <c r="MK25">
        <v>19241965</v>
      </c>
      <c r="ML25">
        <v>20752685</v>
      </c>
      <c r="MM25">
        <v>22131606</v>
      </c>
      <c r="MN25">
        <v>24259091</v>
      </c>
      <c r="MO25">
        <v>28256034</v>
      </c>
      <c r="MP25">
        <v>33285682</v>
      </c>
      <c r="MQ25">
        <v>39860155</v>
      </c>
      <c r="MR25">
        <v>45901472</v>
      </c>
      <c r="MS25">
        <v>50768736</v>
      </c>
      <c r="MT25">
        <v>50764540</v>
      </c>
      <c r="MU25">
        <v>50931196</v>
      </c>
      <c r="MV25">
        <v>50931260</v>
      </c>
      <c r="MW25">
        <v>73976312</v>
      </c>
      <c r="MX25">
        <v>13464486</v>
      </c>
      <c r="MY25">
        <v>14267493</v>
      </c>
      <c r="MZ25">
        <v>120262078</v>
      </c>
      <c r="NA25">
        <v>3780162704</v>
      </c>
      <c r="NB25">
        <v>8972109032</v>
      </c>
      <c r="NC25">
        <v>17532827792</v>
      </c>
      <c r="ND25">
        <v>30314977568</v>
      </c>
      <c r="NE25">
        <v>1113348264</v>
      </c>
      <c r="NF25">
        <v>29414786</v>
      </c>
      <c r="NG25">
        <v>130624206</v>
      </c>
      <c r="NH25">
        <v>9031664</v>
      </c>
      <c r="NI25">
        <v>177302106</v>
      </c>
      <c r="NJ25">
        <v>824086785</v>
      </c>
      <c r="NK25">
        <v>132387140</v>
      </c>
      <c r="NL25">
        <v>37026859</v>
      </c>
      <c r="NM25">
        <v>30450312</v>
      </c>
      <c r="NN25">
        <v>26919910</v>
      </c>
      <c r="NO25">
        <v>17609647</v>
      </c>
      <c r="NP25">
        <v>19354472</v>
      </c>
      <c r="NQ25">
        <v>6546480</v>
      </c>
      <c r="NR25">
        <v>12570544</v>
      </c>
      <c r="NS25">
        <v>8800112</v>
      </c>
      <c r="NT25">
        <v>411515233</v>
      </c>
      <c r="NU25">
        <v>404699631</v>
      </c>
      <c r="NV25">
        <v>163971343</v>
      </c>
      <c r="NW25">
        <v>52795107</v>
      </c>
      <c r="NX25">
        <v>155821606</v>
      </c>
      <c r="NY25">
        <v>6807262</v>
      </c>
      <c r="NZ25">
        <v>27952235</v>
      </c>
      <c r="OA25">
        <v>201109556</v>
      </c>
      <c r="OB25">
        <v>592058630</v>
      </c>
      <c r="OC25">
        <v>459870250</v>
      </c>
      <c r="OD25">
        <v>26343608</v>
      </c>
      <c r="OE25">
        <v>39177802</v>
      </c>
      <c r="OF25">
        <v>39400742</v>
      </c>
      <c r="OG25">
        <v>7810687</v>
      </c>
      <c r="OH25">
        <v>8853580</v>
      </c>
      <c r="OI25">
        <v>426942114</v>
      </c>
      <c r="OJ25">
        <v>63413463</v>
      </c>
      <c r="OK25">
        <v>7645657</v>
      </c>
      <c r="OL25">
        <v>21098606</v>
      </c>
      <c r="OM25">
        <v>21098606</v>
      </c>
      <c r="ON25">
        <v>104361248</v>
      </c>
      <c r="OO25">
        <v>48453117</v>
      </c>
      <c r="OP25">
        <v>12191018</v>
      </c>
      <c r="OQ25">
        <v>9927420</v>
      </c>
      <c r="OR25">
        <v>6075054</v>
      </c>
      <c r="OS25">
        <v>24242264</v>
      </c>
      <c r="OT25">
        <v>100578144</v>
      </c>
      <c r="OU25">
        <v>33913414</v>
      </c>
      <c r="OV25">
        <v>48997596</v>
      </c>
      <c r="OW25">
        <v>48997596</v>
      </c>
      <c r="OX25">
        <v>37171872</v>
      </c>
      <c r="OY25">
        <v>46237480</v>
      </c>
      <c r="OZ25">
        <v>145159108</v>
      </c>
      <c r="PA25">
        <v>14959576</v>
      </c>
      <c r="PB25">
        <v>42353342</v>
      </c>
      <c r="PC25">
        <v>149120844</v>
      </c>
      <c r="PD25">
        <v>46414160</v>
      </c>
      <c r="PE25">
        <v>18944944</v>
      </c>
      <c r="PF25">
        <v>372512894</v>
      </c>
      <c r="PG25">
        <v>471793072</v>
      </c>
      <c r="PH25">
        <v>1571369604</v>
      </c>
      <c r="PI25">
        <v>19342292</v>
      </c>
      <c r="PJ25">
        <v>72988721</v>
      </c>
      <c r="PK25">
        <v>2714521042</v>
      </c>
      <c r="PL25">
        <v>170821887</v>
      </c>
      <c r="PM25">
        <v>15849377</v>
      </c>
      <c r="PN25">
        <v>613748552</v>
      </c>
      <c r="PO25">
        <v>10310862</v>
      </c>
      <c r="PP25">
        <v>8122267</v>
      </c>
      <c r="PQ25">
        <v>10310862</v>
      </c>
      <c r="PR25">
        <v>8122267</v>
      </c>
      <c r="PS25">
        <v>176780710</v>
      </c>
      <c r="PT25">
        <v>138845095</v>
      </c>
      <c r="PU25">
        <v>10310862</v>
      </c>
      <c r="PV25">
        <v>8122267</v>
      </c>
      <c r="PW25">
        <v>7668846</v>
      </c>
      <c r="PX25">
        <v>9386221</v>
      </c>
      <c r="PY25">
        <v>9149441</v>
      </c>
      <c r="PZ25">
        <v>8350836</v>
      </c>
      <c r="QA25">
        <v>16664512</v>
      </c>
      <c r="QB25">
        <v>74125847</v>
      </c>
      <c r="QC25">
        <v>8167575</v>
      </c>
      <c r="QD25">
        <v>13776753</v>
      </c>
      <c r="QE25">
        <v>2429305529</v>
      </c>
      <c r="QF25">
        <v>15564800</v>
      </c>
      <c r="QG25">
        <v>11180828</v>
      </c>
      <c r="QH25">
        <v>168122596</v>
      </c>
      <c r="QI25">
        <v>298136951</v>
      </c>
      <c r="QJ25">
        <v>288786971</v>
      </c>
      <c r="QK25">
        <v>373040364</v>
      </c>
      <c r="QL25">
        <v>245389639</v>
      </c>
      <c r="QM25">
        <v>25031388</v>
      </c>
      <c r="QN25">
        <v>33283748</v>
      </c>
      <c r="QO25">
        <v>197023286</v>
      </c>
      <c r="QP25">
        <v>566209239</v>
      </c>
      <c r="QQ25">
        <v>28436992</v>
      </c>
      <c r="QR25">
        <v>410549950</v>
      </c>
      <c r="QS25">
        <v>6615466</v>
      </c>
      <c r="QT25">
        <v>7649502</v>
      </c>
      <c r="QU25">
        <v>21503904</v>
      </c>
      <c r="QV25">
        <v>41552289</v>
      </c>
      <c r="QW25">
        <v>71429974</v>
      </c>
      <c r="QX25">
        <v>50685006</v>
      </c>
      <c r="QY25">
        <v>425353509</v>
      </c>
      <c r="QZ25">
        <v>548946101</v>
      </c>
      <c r="RA25">
        <v>66855003</v>
      </c>
      <c r="RB25">
        <v>163148856</v>
      </c>
      <c r="RC25">
        <v>250937841</v>
      </c>
      <c r="RD25">
        <v>136084289</v>
      </c>
      <c r="RE25">
        <v>8527846</v>
      </c>
      <c r="RF25">
        <v>3350215908</v>
      </c>
      <c r="RG25">
        <v>66251542</v>
      </c>
      <c r="RH25">
        <v>9608533</v>
      </c>
      <c r="RI25">
        <v>42286290</v>
      </c>
      <c r="RJ25">
        <v>205020379</v>
      </c>
      <c r="RK25">
        <v>238383970</v>
      </c>
      <c r="RL25">
        <v>35102798</v>
      </c>
      <c r="RM25">
        <v>16792541</v>
      </c>
      <c r="RN25">
        <v>90113909</v>
      </c>
      <c r="RO25">
        <v>36064101</v>
      </c>
      <c r="RP25">
        <v>104853272</v>
      </c>
      <c r="RQ25">
        <v>38400710</v>
      </c>
      <c r="RR25">
        <v>855818600</v>
      </c>
      <c r="RS25">
        <v>22278958</v>
      </c>
      <c r="RT25">
        <v>5559954</v>
      </c>
      <c r="RU25">
        <v>227659572</v>
      </c>
      <c r="RV25">
        <v>264631762</v>
      </c>
      <c r="RW25">
        <v>32995234</v>
      </c>
      <c r="RX25">
        <v>6918506</v>
      </c>
      <c r="RY25">
        <v>162245238</v>
      </c>
      <c r="RZ25">
        <v>19529079</v>
      </c>
      <c r="SA25">
        <v>30110890</v>
      </c>
      <c r="SB25">
        <v>5650380</v>
      </c>
      <c r="SC25">
        <v>25396344</v>
      </c>
      <c r="SD25">
        <v>389914650</v>
      </c>
      <c r="SE25">
        <v>223230513</v>
      </c>
      <c r="SF25">
        <v>66924507</v>
      </c>
      <c r="SG25">
        <v>35522352</v>
      </c>
      <c r="SH25">
        <v>161788764</v>
      </c>
      <c r="SI25">
        <v>220407534</v>
      </c>
      <c r="SJ25">
        <v>349075225</v>
      </c>
      <c r="SK25">
        <v>51295278</v>
      </c>
      <c r="SL25">
        <v>597664292</v>
      </c>
      <c r="SM25">
        <v>76892673</v>
      </c>
      <c r="SN25">
        <v>332682256</v>
      </c>
      <c r="SO25">
        <v>840018260</v>
      </c>
      <c r="SP25">
        <v>58040254</v>
      </c>
      <c r="SQ25">
        <v>74195449</v>
      </c>
      <c r="SR25">
        <v>71520980</v>
      </c>
      <c r="SS25">
        <v>29808056</v>
      </c>
      <c r="ST25">
        <v>22043977</v>
      </c>
      <c r="SU25">
        <v>65211644</v>
      </c>
      <c r="SV25">
        <v>86831603</v>
      </c>
      <c r="SW25">
        <v>153519616</v>
      </c>
      <c r="SX25">
        <v>305172725</v>
      </c>
      <c r="SY25">
        <v>457108232</v>
      </c>
      <c r="SZ25">
        <v>72610999</v>
      </c>
      <c r="TA25">
        <v>114596529</v>
      </c>
      <c r="TB25">
        <v>26788169</v>
      </c>
      <c r="TC25">
        <v>14765295</v>
      </c>
      <c r="TD25">
        <v>43861376</v>
      </c>
      <c r="TE25">
        <v>58418643</v>
      </c>
      <c r="TF25">
        <v>452911632</v>
      </c>
      <c r="TG25">
        <v>1074861171</v>
      </c>
      <c r="TH25">
        <v>102640208</v>
      </c>
      <c r="TI25">
        <v>204510512</v>
      </c>
      <c r="TJ25">
        <v>306600807</v>
      </c>
      <c r="TK25">
        <v>49800832</v>
      </c>
      <c r="TL25">
        <v>78608592</v>
      </c>
      <c r="TM25">
        <v>18361437</v>
      </c>
      <c r="TN25">
        <v>295592864</v>
      </c>
      <c r="TO25">
        <v>589273454</v>
      </c>
      <c r="TP25">
        <v>78764607</v>
      </c>
      <c r="TQ25">
        <v>69012001</v>
      </c>
      <c r="TR25">
        <v>94601476</v>
      </c>
      <c r="TS25">
        <v>12325861</v>
      </c>
      <c r="TT25">
        <v>86731425</v>
      </c>
      <c r="TU25">
        <v>125987640</v>
      </c>
      <c r="TV25">
        <v>125987640</v>
      </c>
      <c r="TW25">
        <v>125987640</v>
      </c>
      <c r="TX25">
        <v>13339171</v>
      </c>
      <c r="TY25">
        <v>28821292</v>
      </c>
      <c r="TZ25">
        <v>84105162</v>
      </c>
      <c r="UA25">
        <v>13344162</v>
      </c>
      <c r="UB25">
        <v>13346476</v>
      </c>
      <c r="UC25">
        <v>148260647</v>
      </c>
      <c r="UD25">
        <v>18773367</v>
      </c>
      <c r="UE25">
        <v>22537549</v>
      </c>
      <c r="UF25">
        <v>79889692</v>
      </c>
      <c r="UG25">
        <v>140788268</v>
      </c>
      <c r="UH25">
        <v>241786402</v>
      </c>
      <c r="UI25">
        <v>15058262</v>
      </c>
      <c r="UJ25">
        <v>369485424</v>
      </c>
      <c r="UK25">
        <v>86838913</v>
      </c>
      <c r="UL25">
        <v>284729056</v>
      </c>
      <c r="UM25">
        <v>118271303</v>
      </c>
      <c r="UN25">
        <v>48823881</v>
      </c>
      <c r="UO25">
        <v>137701064</v>
      </c>
      <c r="UP25">
        <v>51481645</v>
      </c>
      <c r="UQ25">
        <v>123184297</v>
      </c>
      <c r="UR25">
        <v>47888525</v>
      </c>
      <c r="US25">
        <v>12686770</v>
      </c>
    </row>
    <row r="26" spans="1:565" x14ac:dyDescent="0.25">
      <c r="A26" s="10">
        <v>8</v>
      </c>
      <c r="B26" s="10">
        <v>256</v>
      </c>
      <c r="C26">
        <v>67533313</v>
      </c>
      <c r="D26">
        <v>32803174</v>
      </c>
      <c r="E26">
        <v>74244216</v>
      </c>
      <c r="F26">
        <v>44753716</v>
      </c>
      <c r="G26">
        <v>78703048</v>
      </c>
      <c r="H26">
        <v>15547213</v>
      </c>
      <c r="I26">
        <v>15254243</v>
      </c>
      <c r="J26">
        <v>11261196</v>
      </c>
      <c r="K26">
        <v>16356772</v>
      </c>
      <c r="L26">
        <v>663722422</v>
      </c>
      <c r="M26">
        <v>35823177</v>
      </c>
      <c r="N26">
        <v>665216647</v>
      </c>
      <c r="O26">
        <v>1992891874</v>
      </c>
      <c r="P26">
        <v>665216647</v>
      </c>
      <c r="Q26">
        <v>665216647</v>
      </c>
      <c r="R26">
        <v>4959752</v>
      </c>
      <c r="S26">
        <v>19544798</v>
      </c>
      <c r="T26">
        <v>23927700</v>
      </c>
      <c r="U26">
        <v>214590933</v>
      </c>
      <c r="V26">
        <v>140629550</v>
      </c>
      <c r="W26">
        <v>73954127</v>
      </c>
      <c r="X26">
        <v>44433881</v>
      </c>
      <c r="Y26">
        <v>206639652</v>
      </c>
      <c r="Z26">
        <v>140162654</v>
      </c>
      <c r="AA26">
        <v>301169230</v>
      </c>
      <c r="AB26">
        <v>180015959</v>
      </c>
      <c r="AC26">
        <v>9626344</v>
      </c>
      <c r="AD26">
        <v>678980300</v>
      </c>
      <c r="AE26">
        <v>796797567</v>
      </c>
      <c r="AF26">
        <v>2907385456</v>
      </c>
      <c r="AG26">
        <v>6028329</v>
      </c>
      <c r="AH26">
        <v>126755096</v>
      </c>
      <c r="AI26">
        <v>292185875</v>
      </c>
      <c r="AJ26">
        <v>299279401</v>
      </c>
      <c r="AK26">
        <v>58061908</v>
      </c>
      <c r="AL26">
        <v>11239527</v>
      </c>
      <c r="AM26">
        <v>8868011</v>
      </c>
      <c r="AN26">
        <v>21162353</v>
      </c>
      <c r="AO26">
        <v>129736424</v>
      </c>
      <c r="AP26">
        <v>29139287</v>
      </c>
      <c r="AQ26">
        <v>4477790</v>
      </c>
      <c r="AR26">
        <v>10717303</v>
      </c>
      <c r="AS26">
        <v>16089718</v>
      </c>
      <c r="AT26">
        <v>6107423</v>
      </c>
      <c r="AU26">
        <v>5962400</v>
      </c>
      <c r="AV26">
        <v>9970386</v>
      </c>
      <c r="AW26">
        <v>8135199</v>
      </c>
      <c r="AX26">
        <v>53911000</v>
      </c>
      <c r="AY26">
        <v>42454716</v>
      </c>
      <c r="AZ26">
        <v>42584646</v>
      </c>
      <c r="BA26">
        <v>13267134</v>
      </c>
      <c r="BB26">
        <v>78069984</v>
      </c>
      <c r="BC26">
        <v>12437372</v>
      </c>
      <c r="BD26">
        <v>488973424</v>
      </c>
      <c r="BE26">
        <v>9507373</v>
      </c>
      <c r="BF26">
        <v>25531264</v>
      </c>
      <c r="BG26">
        <v>6098362</v>
      </c>
      <c r="BH26">
        <v>5368474</v>
      </c>
      <c r="BI26">
        <v>422516760</v>
      </c>
      <c r="BJ26">
        <v>274228456</v>
      </c>
      <c r="BK26">
        <v>394678282</v>
      </c>
      <c r="BL26">
        <v>5326234</v>
      </c>
      <c r="BM26">
        <v>5646551</v>
      </c>
      <c r="BN26">
        <v>5884656</v>
      </c>
      <c r="BO26">
        <v>2658965764</v>
      </c>
      <c r="BP26">
        <v>250843363</v>
      </c>
      <c r="BQ26">
        <v>2064660276</v>
      </c>
      <c r="BR26">
        <v>48273623</v>
      </c>
      <c r="BS26">
        <v>69740069</v>
      </c>
      <c r="BT26">
        <v>7394332</v>
      </c>
      <c r="BU26">
        <v>6787983</v>
      </c>
      <c r="BV26">
        <v>28410506</v>
      </c>
      <c r="BW26">
        <v>5545872</v>
      </c>
      <c r="BX26">
        <v>4250086</v>
      </c>
      <c r="BY26">
        <v>4599886</v>
      </c>
      <c r="BZ26">
        <v>5128320</v>
      </c>
      <c r="CA26">
        <v>7114384</v>
      </c>
      <c r="CB26">
        <v>5550279</v>
      </c>
      <c r="CC26">
        <v>8614215</v>
      </c>
      <c r="CD26">
        <v>7070436</v>
      </c>
      <c r="CE26">
        <v>6863909</v>
      </c>
      <c r="CF26">
        <v>8300996</v>
      </c>
      <c r="CG26">
        <v>8695739</v>
      </c>
      <c r="CH26">
        <v>8714484</v>
      </c>
      <c r="CI26">
        <v>15312048</v>
      </c>
      <c r="CJ26">
        <v>16132668</v>
      </c>
      <c r="CK26">
        <v>16786951</v>
      </c>
      <c r="CL26">
        <v>15932724</v>
      </c>
      <c r="CM26">
        <v>16938726</v>
      </c>
      <c r="CN26">
        <v>22645143</v>
      </c>
      <c r="CO26">
        <v>20053740</v>
      </c>
      <c r="CP26">
        <v>13233673</v>
      </c>
      <c r="CQ26">
        <v>13695311</v>
      </c>
      <c r="CR26">
        <v>23198067</v>
      </c>
      <c r="CS26">
        <v>23198067</v>
      </c>
      <c r="CT26">
        <v>18486597</v>
      </c>
      <c r="CU26">
        <v>29227448</v>
      </c>
      <c r="CV26">
        <v>29227448</v>
      </c>
      <c r="CW26">
        <v>15794921</v>
      </c>
      <c r="CX26">
        <v>21134914</v>
      </c>
      <c r="CY26">
        <v>21134914</v>
      </c>
      <c r="CZ26">
        <v>22568531</v>
      </c>
      <c r="DA26">
        <v>22568531</v>
      </c>
      <c r="DB26">
        <v>24469073</v>
      </c>
      <c r="DC26">
        <v>26761887</v>
      </c>
      <c r="DD26">
        <v>28188849</v>
      </c>
      <c r="DE26">
        <v>36341840</v>
      </c>
      <c r="DF26">
        <v>30661777</v>
      </c>
      <c r="DG26">
        <v>55898512</v>
      </c>
      <c r="DH26">
        <v>11447923</v>
      </c>
      <c r="DI26">
        <v>42732163</v>
      </c>
      <c r="DJ26">
        <v>155658271</v>
      </c>
      <c r="DK26">
        <v>575333060</v>
      </c>
      <c r="DL26">
        <v>2095913887</v>
      </c>
      <c r="DM26">
        <v>7702938827</v>
      </c>
      <c r="DN26">
        <v>148128608</v>
      </c>
      <c r="DO26">
        <v>10072643</v>
      </c>
      <c r="DP26">
        <v>38798800</v>
      </c>
      <c r="DQ26">
        <v>5750113</v>
      </c>
      <c r="DR26">
        <v>10100654</v>
      </c>
      <c r="DS26">
        <v>10099166</v>
      </c>
      <c r="DT26">
        <v>10100654</v>
      </c>
      <c r="DU26">
        <v>105329832</v>
      </c>
      <c r="DV26">
        <v>25102286</v>
      </c>
      <c r="DW26">
        <v>71240718</v>
      </c>
      <c r="DX26">
        <v>119602012</v>
      </c>
      <c r="DY26">
        <v>395060753</v>
      </c>
      <c r="DZ26">
        <v>15381568</v>
      </c>
      <c r="EA26">
        <v>21423597</v>
      </c>
      <c r="EB26">
        <v>23820563</v>
      </c>
      <c r="EC26">
        <v>4552218308</v>
      </c>
      <c r="ED26">
        <v>1492671660</v>
      </c>
      <c r="EE26">
        <v>25588899</v>
      </c>
      <c r="EF26">
        <v>25588899</v>
      </c>
      <c r="EG26">
        <v>300763906</v>
      </c>
      <c r="EH26">
        <v>8389328</v>
      </c>
      <c r="EI26">
        <v>15239680</v>
      </c>
      <c r="EJ26">
        <v>9870281</v>
      </c>
      <c r="EK26">
        <v>14577286</v>
      </c>
      <c r="EL26">
        <v>222545181</v>
      </c>
      <c r="EM26">
        <v>419671400</v>
      </c>
      <c r="EN26">
        <v>548106613</v>
      </c>
      <c r="EO26">
        <v>18393775</v>
      </c>
      <c r="EP26">
        <v>41565004</v>
      </c>
      <c r="EQ26">
        <v>106051766</v>
      </c>
      <c r="ER26">
        <v>31419262</v>
      </c>
      <c r="ES26">
        <v>388569824</v>
      </c>
      <c r="ET26">
        <v>517898592</v>
      </c>
      <c r="EU26">
        <v>133419332</v>
      </c>
      <c r="EV26">
        <v>11656460</v>
      </c>
      <c r="EW26">
        <v>35812442</v>
      </c>
      <c r="EX26">
        <v>64753068</v>
      </c>
      <c r="EY26">
        <v>4076588</v>
      </c>
      <c r="EZ26">
        <v>12568034</v>
      </c>
      <c r="FA26">
        <v>22726380</v>
      </c>
      <c r="FB26">
        <v>100667920</v>
      </c>
      <c r="FC26">
        <v>5476417</v>
      </c>
      <c r="FD26">
        <v>93560562</v>
      </c>
      <c r="FE26">
        <v>39411136</v>
      </c>
      <c r="FF26">
        <v>58615365</v>
      </c>
      <c r="FG26">
        <v>596175272</v>
      </c>
      <c r="FH26">
        <v>19230661</v>
      </c>
      <c r="FI26">
        <v>47500575</v>
      </c>
      <c r="FJ26">
        <v>1897808566</v>
      </c>
      <c r="FK26">
        <v>3429873539</v>
      </c>
      <c r="FL26">
        <v>13849371</v>
      </c>
      <c r="FM26">
        <v>67751673</v>
      </c>
      <c r="FN26">
        <v>10313616</v>
      </c>
      <c r="FO26">
        <v>42160152</v>
      </c>
      <c r="FP26">
        <v>144543055</v>
      </c>
      <c r="FQ26">
        <v>40624656</v>
      </c>
      <c r="FR26">
        <v>29424673</v>
      </c>
      <c r="FS26">
        <v>232186250</v>
      </c>
      <c r="FT26">
        <v>232186335</v>
      </c>
      <c r="FU26">
        <v>1574309916</v>
      </c>
      <c r="FV26">
        <v>13324549</v>
      </c>
      <c r="FW26">
        <v>35525517</v>
      </c>
      <c r="FX26">
        <v>459697761</v>
      </c>
      <c r="FY26">
        <v>79758785</v>
      </c>
      <c r="FZ26">
        <v>19005114</v>
      </c>
      <c r="GA26">
        <v>16912876</v>
      </c>
      <c r="GB26">
        <v>33238105</v>
      </c>
      <c r="GC26">
        <v>77231716</v>
      </c>
      <c r="GD26">
        <v>1032528098</v>
      </c>
      <c r="GE26">
        <v>202813964</v>
      </c>
      <c r="GF26">
        <v>1087039788</v>
      </c>
      <c r="GG26">
        <v>31660485</v>
      </c>
      <c r="GH26">
        <v>256658166</v>
      </c>
      <c r="GI26">
        <v>108214905</v>
      </c>
      <c r="GJ26">
        <v>25594736</v>
      </c>
      <c r="GK26">
        <v>4340476459</v>
      </c>
      <c r="GL26">
        <v>12329230</v>
      </c>
      <c r="GM26">
        <v>24836339</v>
      </c>
      <c r="GN26">
        <v>62058622</v>
      </c>
      <c r="GO26">
        <v>1478225230</v>
      </c>
      <c r="GP26">
        <v>2060227328</v>
      </c>
      <c r="GQ26">
        <v>29438882</v>
      </c>
      <c r="GR26">
        <v>19818416</v>
      </c>
      <c r="GS26">
        <v>33994195</v>
      </c>
      <c r="GT26">
        <v>365711717</v>
      </c>
      <c r="GU26">
        <v>8827636</v>
      </c>
      <c r="GV26">
        <v>12185088</v>
      </c>
      <c r="GW26">
        <v>15725613</v>
      </c>
      <c r="GX26">
        <v>22761265</v>
      </c>
      <c r="GY26">
        <v>29796546</v>
      </c>
      <c r="GZ26">
        <v>36900139</v>
      </c>
      <c r="HA26">
        <v>43949201</v>
      </c>
      <c r="HB26">
        <v>51003784</v>
      </c>
      <c r="HC26">
        <v>58053302</v>
      </c>
      <c r="HD26">
        <v>65101710</v>
      </c>
      <c r="HE26">
        <v>235848929</v>
      </c>
      <c r="HF26">
        <v>339487562</v>
      </c>
      <c r="HG26">
        <v>223513544</v>
      </c>
      <c r="HH26">
        <v>707831902</v>
      </c>
      <c r="HI26">
        <v>129723776</v>
      </c>
      <c r="HJ26">
        <v>29453616</v>
      </c>
      <c r="HK26">
        <v>66160888</v>
      </c>
      <c r="HL26">
        <v>300791870</v>
      </c>
      <c r="HM26">
        <v>321169741</v>
      </c>
      <c r="HN26">
        <v>7819517</v>
      </c>
      <c r="HO26">
        <v>2416172817</v>
      </c>
      <c r="HP26">
        <v>23576604</v>
      </c>
      <c r="HQ26">
        <v>24537188</v>
      </c>
      <c r="HR26">
        <v>9086901</v>
      </c>
      <c r="HS26">
        <v>21322577</v>
      </c>
      <c r="HT26">
        <v>888696311</v>
      </c>
      <c r="HU26">
        <v>31520523</v>
      </c>
      <c r="HV26">
        <v>38206472</v>
      </c>
      <c r="HW26">
        <v>13584785</v>
      </c>
      <c r="HX26">
        <v>86876642</v>
      </c>
      <c r="HY26">
        <v>427538846</v>
      </c>
      <c r="HZ26">
        <v>39386170</v>
      </c>
      <c r="IA26">
        <v>94657192</v>
      </c>
      <c r="IB26">
        <v>46720724</v>
      </c>
      <c r="IC26">
        <v>122939305</v>
      </c>
      <c r="ID26">
        <v>18303264</v>
      </c>
      <c r="IE26">
        <v>408674650</v>
      </c>
      <c r="IF26">
        <v>2326402223</v>
      </c>
      <c r="IG26">
        <v>43970541</v>
      </c>
      <c r="IH26">
        <v>43179291</v>
      </c>
      <c r="II26">
        <v>900576788</v>
      </c>
      <c r="IJ26">
        <v>655794998</v>
      </c>
      <c r="IK26">
        <v>20667926528</v>
      </c>
      <c r="IL26">
        <v>12271993</v>
      </c>
      <c r="IM26">
        <v>102755787</v>
      </c>
      <c r="IN26">
        <v>17809425</v>
      </c>
      <c r="IO26">
        <v>15975656</v>
      </c>
      <c r="IP26">
        <v>54860385</v>
      </c>
      <c r="IQ26">
        <v>23894526</v>
      </c>
      <c r="IR26">
        <v>1391674752</v>
      </c>
      <c r="IS26">
        <v>134661656</v>
      </c>
      <c r="IT26">
        <v>10013241</v>
      </c>
      <c r="IU26">
        <v>13515886</v>
      </c>
      <c r="IV26">
        <v>17067155</v>
      </c>
      <c r="IW26">
        <v>20580455</v>
      </c>
      <c r="IX26">
        <v>9178777</v>
      </c>
      <c r="IY26">
        <v>11240090</v>
      </c>
      <c r="IZ26">
        <v>23115830</v>
      </c>
      <c r="JA26">
        <v>27596202</v>
      </c>
      <c r="JB26">
        <v>132615044</v>
      </c>
      <c r="JC26">
        <v>7740188</v>
      </c>
      <c r="JD26">
        <v>672619050</v>
      </c>
      <c r="JE26">
        <v>12678525</v>
      </c>
      <c r="JF26">
        <v>281269703</v>
      </c>
      <c r="JG26">
        <v>84281588</v>
      </c>
      <c r="JH26">
        <v>98302384</v>
      </c>
      <c r="JI26">
        <v>417825197</v>
      </c>
      <c r="JJ26">
        <v>394037378</v>
      </c>
      <c r="JK26">
        <v>1759330720</v>
      </c>
      <c r="JL26">
        <v>11500086</v>
      </c>
      <c r="JM26">
        <v>11500086</v>
      </c>
      <c r="JN26">
        <v>17102090</v>
      </c>
      <c r="JO26">
        <v>17102090</v>
      </c>
      <c r="JP26">
        <v>17190360</v>
      </c>
      <c r="JQ26">
        <v>17190360</v>
      </c>
      <c r="JR26">
        <v>22643566</v>
      </c>
      <c r="JS26">
        <v>22643566</v>
      </c>
      <c r="JT26">
        <v>28105629</v>
      </c>
      <c r="JU26">
        <v>28105629</v>
      </c>
      <c r="JV26">
        <v>56231488</v>
      </c>
      <c r="JW26">
        <v>56231488</v>
      </c>
      <c r="JX26">
        <v>112501011</v>
      </c>
      <c r="JY26">
        <v>112501011</v>
      </c>
      <c r="JZ26">
        <v>98543132</v>
      </c>
      <c r="KA26">
        <v>77688800</v>
      </c>
      <c r="KB26">
        <v>19802049</v>
      </c>
      <c r="KC26">
        <v>18707614</v>
      </c>
      <c r="KD26">
        <v>8603784</v>
      </c>
      <c r="KE26">
        <v>10583312</v>
      </c>
      <c r="KF26">
        <v>10711874</v>
      </c>
      <c r="KG26">
        <v>23474512</v>
      </c>
      <c r="KH26">
        <v>44723751</v>
      </c>
      <c r="KI26">
        <v>104249826</v>
      </c>
      <c r="KJ26">
        <v>37583647</v>
      </c>
      <c r="KK26">
        <v>98325733</v>
      </c>
      <c r="KL26">
        <v>40777886</v>
      </c>
      <c r="KM26">
        <v>91425219</v>
      </c>
      <c r="KN26">
        <v>100191293</v>
      </c>
      <c r="KO26">
        <v>9093824</v>
      </c>
      <c r="KP26">
        <v>8714722</v>
      </c>
      <c r="KQ26">
        <v>13116201</v>
      </c>
      <c r="KR26">
        <v>17542691</v>
      </c>
      <c r="KS26">
        <v>21950034</v>
      </c>
      <c r="KT26">
        <v>26357814</v>
      </c>
      <c r="KU26">
        <v>30765404</v>
      </c>
      <c r="KV26">
        <v>158250976</v>
      </c>
      <c r="KW26">
        <v>199091254</v>
      </c>
      <c r="KX26">
        <v>1148107624</v>
      </c>
      <c r="KY26">
        <v>65630918</v>
      </c>
      <c r="KZ26">
        <v>7427640</v>
      </c>
      <c r="LA26">
        <v>9382076</v>
      </c>
      <c r="LB26">
        <v>150949682</v>
      </c>
      <c r="LC26">
        <v>15280513</v>
      </c>
      <c r="LD26">
        <v>11123614</v>
      </c>
      <c r="LE26">
        <v>1090956752</v>
      </c>
      <c r="LF26">
        <v>45786263</v>
      </c>
      <c r="LG26">
        <v>43830267</v>
      </c>
      <c r="LH26">
        <v>45665756</v>
      </c>
      <c r="LI26">
        <v>43876755</v>
      </c>
      <c r="LJ26">
        <v>768121378</v>
      </c>
      <c r="LK26">
        <v>358241558</v>
      </c>
      <c r="LL26">
        <v>15620549</v>
      </c>
      <c r="LM26">
        <v>15615617</v>
      </c>
      <c r="LN26">
        <v>6556149</v>
      </c>
      <c r="LO26">
        <v>11585580</v>
      </c>
      <c r="LP26">
        <v>6442236</v>
      </c>
      <c r="LQ26">
        <v>4039383</v>
      </c>
      <c r="LR26">
        <v>99830816</v>
      </c>
      <c r="LS26">
        <v>15870018</v>
      </c>
      <c r="LT26">
        <v>21770585</v>
      </c>
      <c r="LU26">
        <v>18787135</v>
      </c>
      <c r="LV26">
        <v>24694397</v>
      </c>
      <c r="LW26">
        <v>517111944</v>
      </c>
      <c r="LX26">
        <v>1044782577</v>
      </c>
      <c r="LY26">
        <v>119124236</v>
      </c>
      <c r="LZ26">
        <v>250665631</v>
      </c>
      <c r="MA26">
        <v>26507786</v>
      </c>
      <c r="MB26">
        <v>14690278</v>
      </c>
      <c r="MC26">
        <v>14690422</v>
      </c>
      <c r="MD26">
        <v>14690566</v>
      </c>
      <c r="ME26">
        <v>14715406</v>
      </c>
      <c r="MF26">
        <v>14929506</v>
      </c>
      <c r="MG26">
        <v>15174882</v>
      </c>
      <c r="MH26">
        <v>16563014</v>
      </c>
      <c r="MI26">
        <v>17558558</v>
      </c>
      <c r="MJ26">
        <v>18340066</v>
      </c>
      <c r="MK26">
        <v>19913540</v>
      </c>
      <c r="ML26">
        <v>21613100</v>
      </c>
      <c r="MM26">
        <v>23147646</v>
      </c>
      <c r="MN26">
        <v>25471386</v>
      </c>
      <c r="MO26">
        <v>29467074</v>
      </c>
      <c r="MP26">
        <v>34494220</v>
      </c>
      <c r="MQ26">
        <v>41067222</v>
      </c>
      <c r="MR26">
        <v>47104998</v>
      </c>
      <c r="MS26">
        <v>51971750</v>
      </c>
      <c r="MT26">
        <v>51967538</v>
      </c>
      <c r="MU26">
        <v>52134194</v>
      </c>
      <c r="MV26">
        <v>52134258</v>
      </c>
      <c r="MW26">
        <v>76354031</v>
      </c>
      <c r="MX26">
        <v>13582400</v>
      </c>
      <c r="MY26">
        <v>14331802</v>
      </c>
      <c r="MZ26">
        <v>121142088</v>
      </c>
      <c r="NA26">
        <v>3796486416</v>
      </c>
      <c r="NB26">
        <v>9049470584</v>
      </c>
      <c r="NC26">
        <v>17716109900</v>
      </c>
      <c r="ND26">
        <v>30674034384</v>
      </c>
      <c r="NE26">
        <v>1119160046</v>
      </c>
      <c r="NF26">
        <v>29556920</v>
      </c>
      <c r="NG26">
        <v>129539315</v>
      </c>
      <c r="NH26">
        <v>9119077</v>
      </c>
      <c r="NI26">
        <v>177306644</v>
      </c>
      <c r="NJ26">
        <v>827300990</v>
      </c>
      <c r="NK26">
        <v>134221237</v>
      </c>
      <c r="NL26">
        <v>37507699</v>
      </c>
      <c r="NM26">
        <v>30718682</v>
      </c>
      <c r="NN26">
        <v>26752857</v>
      </c>
      <c r="NO26">
        <v>17602563</v>
      </c>
      <c r="NP26">
        <v>19586431</v>
      </c>
      <c r="NQ26">
        <v>6623363</v>
      </c>
      <c r="NR26">
        <v>12718530</v>
      </c>
      <c r="NS26">
        <v>8888634</v>
      </c>
      <c r="NT26">
        <v>414959709</v>
      </c>
      <c r="NU26">
        <v>408108746</v>
      </c>
      <c r="NV26">
        <v>165802726</v>
      </c>
      <c r="NW26">
        <v>52902411</v>
      </c>
      <c r="NX26">
        <v>158920192</v>
      </c>
      <c r="NY26">
        <v>7056245</v>
      </c>
      <c r="NZ26">
        <v>27663512</v>
      </c>
      <c r="OA26">
        <v>198613662</v>
      </c>
      <c r="OB26">
        <v>600207056</v>
      </c>
      <c r="OC26">
        <v>463374978</v>
      </c>
      <c r="OD26">
        <v>26649516</v>
      </c>
      <c r="OE26">
        <v>39352816</v>
      </c>
      <c r="OF26">
        <v>39578896</v>
      </c>
      <c r="OG26">
        <v>7885859</v>
      </c>
      <c r="OH26">
        <v>8926485</v>
      </c>
      <c r="OI26">
        <v>432804078</v>
      </c>
      <c r="OJ26">
        <v>64125273</v>
      </c>
      <c r="OK26">
        <v>7716936</v>
      </c>
      <c r="OL26">
        <v>21327128</v>
      </c>
      <c r="OM26">
        <v>21327128</v>
      </c>
      <c r="ON26">
        <v>107997681</v>
      </c>
      <c r="OO26">
        <v>49087266</v>
      </c>
      <c r="OP26">
        <v>12336581</v>
      </c>
      <c r="OQ26">
        <v>10030964</v>
      </c>
      <c r="OR26">
        <v>6126202</v>
      </c>
      <c r="OS26">
        <v>24414824</v>
      </c>
      <c r="OT26">
        <v>101489700</v>
      </c>
      <c r="OU26">
        <v>34197251</v>
      </c>
      <c r="OV26">
        <v>49436528</v>
      </c>
      <c r="OW26">
        <v>49436528</v>
      </c>
      <c r="OX26">
        <v>37506828</v>
      </c>
      <c r="OY26">
        <v>46651940</v>
      </c>
      <c r="OZ26">
        <v>146608230</v>
      </c>
      <c r="PA26">
        <v>15105435</v>
      </c>
      <c r="PB26">
        <v>42733885</v>
      </c>
      <c r="PC26">
        <v>150590643</v>
      </c>
      <c r="PD26">
        <v>46823316</v>
      </c>
      <c r="PE26">
        <v>19112380</v>
      </c>
      <c r="PF26">
        <v>376243516</v>
      </c>
      <c r="PG26">
        <v>476262654</v>
      </c>
      <c r="PH26">
        <v>1575309650</v>
      </c>
      <c r="PI26">
        <v>19552480</v>
      </c>
      <c r="PJ26">
        <v>73719792</v>
      </c>
      <c r="PK26">
        <v>2743838601</v>
      </c>
      <c r="PL26">
        <v>172751200</v>
      </c>
      <c r="PM26">
        <v>15954861</v>
      </c>
      <c r="PN26">
        <v>617893164</v>
      </c>
      <c r="PO26">
        <v>10430868</v>
      </c>
      <c r="PP26">
        <v>8213628</v>
      </c>
      <c r="PQ26">
        <v>10430868</v>
      </c>
      <c r="PR26">
        <v>8213628</v>
      </c>
      <c r="PS26">
        <v>179252844</v>
      </c>
      <c r="PT26">
        <v>140802472</v>
      </c>
      <c r="PU26">
        <v>10430868</v>
      </c>
      <c r="PV26">
        <v>8213628</v>
      </c>
      <c r="PW26">
        <v>7766966</v>
      </c>
      <c r="PX26">
        <v>9497743</v>
      </c>
      <c r="PY26">
        <v>9258731</v>
      </c>
      <c r="PZ26">
        <v>8439767</v>
      </c>
      <c r="QA26">
        <v>16839592</v>
      </c>
      <c r="QB26">
        <v>74785116</v>
      </c>
      <c r="QC26">
        <v>8263296</v>
      </c>
      <c r="QD26">
        <v>13938208</v>
      </c>
      <c r="QE26">
        <v>2453347910</v>
      </c>
      <c r="QF26">
        <v>15720960</v>
      </c>
      <c r="QG26">
        <v>11256757</v>
      </c>
      <c r="QH26">
        <v>170219520</v>
      </c>
      <c r="QI26">
        <v>301551224</v>
      </c>
      <c r="QJ26">
        <v>292242234</v>
      </c>
      <c r="QK26">
        <v>377281484</v>
      </c>
      <c r="QL26">
        <v>248298166</v>
      </c>
      <c r="QM26">
        <v>25209030</v>
      </c>
      <c r="QN26">
        <v>33573220</v>
      </c>
      <c r="QO26">
        <v>199053266</v>
      </c>
      <c r="QP26">
        <v>569011326</v>
      </c>
      <c r="QQ26">
        <v>28752984</v>
      </c>
      <c r="QR26">
        <v>414627491</v>
      </c>
      <c r="QS26">
        <v>6684131</v>
      </c>
      <c r="QT26">
        <v>7713839</v>
      </c>
      <c r="QU26">
        <v>21633073</v>
      </c>
      <c r="QV26">
        <v>41721596</v>
      </c>
      <c r="QW26">
        <v>71556085</v>
      </c>
      <c r="QX26">
        <v>51261282</v>
      </c>
      <c r="QY26">
        <v>428536946</v>
      </c>
      <c r="QZ26">
        <v>555042031</v>
      </c>
      <c r="RA26">
        <v>66831186</v>
      </c>
      <c r="RB26">
        <v>161943553</v>
      </c>
      <c r="RC26">
        <v>248249954</v>
      </c>
      <c r="RD26">
        <v>137494142</v>
      </c>
      <c r="RE26">
        <v>8608034</v>
      </c>
      <c r="RF26">
        <v>3385165235</v>
      </c>
      <c r="RG26">
        <v>66025170</v>
      </c>
      <c r="RH26">
        <v>9751527</v>
      </c>
      <c r="RI26">
        <v>42831372</v>
      </c>
      <c r="RJ26">
        <v>207675092</v>
      </c>
      <c r="RK26">
        <v>241315696</v>
      </c>
      <c r="RL26">
        <v>35582600</v>
      </c>
      <c r="RM26">
        <v>16998949</v>
      </c>
      <c r="RN26">
        <v>91037278</v>
      </c>
      <c r="RO26">
        <v>36429213</v>
      </c>
      <c r="RP26">
        <v>105965662</v>
      </c>
      <c r="RQ26">
        <v>38817533</v>
      </c>
      <c r="RR26">
        <v>863307152</v>
      </c>
      <c r="RS26">
        <v>22484707</v>
      </c>
      <c r="RT26">
        <v>5604972</v>
      </c>
      <c r="RU26">
        <v>230359143</v>
      </c>
      <c r="RV26">
        <v>266724003</v>
      </c>
      <c r="RW26">
        <v>33274728</v>
      </c>
      <c r="RX26">
        <v>6962730</v>
      </c>
      <c r="RY26">
        <v>163148622</v>
      </c>
      <c r="RZ26">
        <v>19710151</v>
      </c>
      <c r="SA26">
        <v>30810776</v>
      </c>
      <c r="SB26">
        <v>5728342</v>
      </c>
      <c r="SC26">
        <v>25611948</v>
      </c>
      <c r="SD26">
        <v>393364091</v>
      </c>
      <c r="SE26">
        <v>225542287</v>
      </c>
      <c r="SF26">
        <v>67466773</v>
      </c>
      <c r="SG26">
        <v>35377520</v>
      </c>
      <c r="SH26">
        <v>163686348</v>
      </c>
      <c r="SI26">
        <v>223000904</v>
      </c>
      <c r="SJ26">
        <v>353048382</v>
      </c>
      <c r="SK26">
        <v>51322398</v>
      </c>
      <c r="SL26">
        <v>616935034</v>
      </c>
      <c r="SM26">
        <v>77254580</v>
      </c>
      <c r="SN26">
        <v>336654514</v>
      </c>
      <c r="SO26">
        <v>844984096</v>
      </c>
      <c r="SP26">
        <v>58615365</v>
      </c>
      <c r="SQ26">
        <v>74933952</v>
      </c>
      <c r="SR26">
        <v>73388895</v>
      </c>
      <c r="SS26">
        <v>30215708</v>
      </c>
      <c r="ST26">
        <v>22288516</v>
      </c>
      <c r="SU26">
        <v>65943809</v>
      </c>
      <c r="SV26">
        <v>87804144</v>
      </c>
      <c r="SW26">
        <v>159703687</v>
      </c>
      <c r="SX26">
        <v>318172616</v>
      </c>
      <c r="SY26">
        <v>476718931</v>
      </c>
      <c r="SZ26">
        <v>73652966</v>
      </c>
      <c r="TA26">
        <v>116243125</v>
      </c>
      <c r="TB26">
        <v>27171627</v>
      </c>
      <c r="TC26">
        <v>14960883</v>
      </c>
      <c r="TD26">
        <v>44453046</v>
      </c>
      <c r="TE26">
        <v>59207122</v>
      </c>
      <c r="TF26">
        <v>463000923</v>
      </c>
      <c r="TG26">
        <v>1094415448</v>
      </c>
      <c r="TH26">
        <v>106256260</v>
      </c>
      <c r="TI26">
        <v>211640684</v>
      </c>
      <c r="TJ26">
        <v>317280120</v>
      </c>
      <c r="TK26">
        <v>50507272</v>
      </c>
      <c r="TL26">
        <v>79724792</v>
      </c>
      <c r="TM26">
        <v>18621534</v>
      </c>
      <c r="TN26">
        <v>301561010</v>
      </c>
      <c r="TO26">
        <v>600677720</v>
      </c>
      <c r="TP26">
        <v>79098192</v>
      </c>
      <c r="TQ26">
        <v>69711311</v>
      </c>
      <c r="TR26">
        <v>94503966</v>
      </c>
      <c r="TS26">
        <v>12441808</v>
      </c>
      <c r="TT26">
        <v>87742856</v>
      </c>
      <c r="TU26">
        <v>126714744</v>
      </c>
      <c r="TV26">
        <v>126714744</v>
      </c>
      <c r="TW26">
        <v>126714744</v>
      </c>
      <c r="TX26">
        <v>13480562</v>
      </c>
      <c r="TY26">
        <v>29144637</v>
      </c>
      <c r="TZ26">
        <v>84778216</v>
      </c>
      <c r="UA26">
        <v>13500180</v>
      </c>
      <c r="UB26">
        <v>13502431</v>
      </c>
      <c r="UC26">
        <v>149632944</v>
      </c>
      <c r="UD26">
        <v>18822294</v>
      </c>
      <c r="UE26">
        <v>22592872</v>
      </c>
      <c r="UF26">
        <v>80660150</v>
      </c>
      <c r="UG26">
        <v>141731423</v>
      </c>
      <c r="UH26">
        <v>244262294</v>
      </c>
      <c r="UI26">
        <v>15213911</v>
      </c>
      <c r="UJ26">
        <v>374268214</v>
      </c>
      <c r="UK26">
        <v>87310296</v>
      </c>
      <c r="UL26">
        <v>286203166</v>
      </c>
      <c r="UM26">
        <v>119544091</v>
      </c>
      <c r="UN26">
        <v>49324563</v>
      </c>
      <c r="UO26">
        <v>139239019</v>
      </c>
      <c r="UP26">
        <v>52015989</v>
      </c>
      <c r="UQ26">
        <v>124524411</v>
      </c>
      <c r="UR26">
        <v>48377981</v>
      </c>
      <c r="US26">
        <v>12833942</v>
      </c>
    </row>
    <row r="27" spans="1:565" x14ac:dyDescent="0.25">
      <c r="A27" s="10">
        <v>16</v>
      </c>
      <c r="B27" s="10">
        <v>2</v>
      </c>
      <c r="C27">
        <v>70048541</v>
      </c>
      <c r="D27">
        <v>31284348</v>
      </c>
      <c r="E27">
        <v>70240317</v>
      </c>
      <c r="F27">
        <v>42947914</v>
      </c>
      <c r="G27">
        <v>75735305</v>
      </c>
      <c r="H27">
        <v>15797757</v>
      </c>
      <c r="I27">
        <v>15524694</v>
      </c>
      <c r="J27">
        <v>11380441</v>
      </c>
      <c r="K27">
        <v>17217964</v>
      </c>
      <c r="L27">
        <v>617243736</v>
      </c>
      <c r="M27">
        <v>34200530</v>
      </c>
      <c r="N27">
        <v>618640782</v>
      </c>
      <c r="O27">
        <v>1857082052</v>
      </c>
      <c r="P27">
        <v>618640782</v>
      </c>
      <c r="Q27">
        <v>618640782</v>
      </c>
      <c r="R27">
        <v>4851033</v>
      </c>
      <c r="S27">
        <v>20090551</v>
      </c>
      <c r="T27">
        <v>24202864</v>
      </c>
      <c r="U27">
        <v>218394200</v>
      </c>
      <c r="V27">
        <v>156542045</v>
      </c>
      <c r="W27">
        <v>71891267</v>
      </c>
      <c r="X27">
        <v>44037545</v>
      </c>
      <c r="Y27">
        <v>206459279</v>
      </c>
      <c r="Z27">
        <v>139348682</v>
      </c>
      <c r="AA27">
        <v>302874790</v>
      </c>
      <c r="AB27">
        <v>181697578</v>
      </c>
      <c r="AC27">
        <v>9511487</v>
      </c>
      <c r="AD27">
        <v>692317360</v>
      </c>
      <c r="AE27">
        <v>810475390</v>
      </c>
      <c r="AF27">
        <v>2746618066</v>
      </c>
      <c r="AG27">
        <v>6307391</v>
      </c>
      <c r="AH27">
        <v>123032973</v>
      </c>
      <c r="AI27">
        <v>293855361</v>
      </c>
      <c r="AJ27">
        <v>301022589</v>
      </c>
      <c r="AK27">
        <v>58152279</v>
      </c>
      <c r="AL27">
        <v>11106376</v>
      </c>
      <c r="AM27">
        <v>8713162</v>
      </c>
      <c r="AN27">
        <v>21124661</v>
      </c>
      <c r="AO27">
        <v>121259417</v>
      </c>
      <c r="AP27">
        <v>28932956</v>
      </c>
      <c r="AQ27">
        <v>4272233</v>
      </c>
      <c r="AR27">
        <v>9996600</v>
      </c>
      <c r="AS27">
        <v>15006496</v>
      </c>
      <c r="AT27">
        <v>5963160</v>
      </c>
      <c r="AU27">
        <v>5495814</v>
      </c>
      <c r="AV27">
        <v>9735539</v>
      </c>
      <c r="AW27">
        <v>7528652</v>
      </c>
      <c r="AX27">
        <v>49954192</v>
      </c>
      <c r="AY27">
        <v>39437436</v>
      </c>
      <c r="AZ27">
        <v>39509468</v>
      </c>
      <c r="BA27">
        <v>12414544</v>
      </c>
      <c r="BB27">
        <v>73085188</v>
      </c>
      <c r="BC27">
        <v>11968340</v>
      </c>
      <c r="BD27">
        <v>449904160</v>
      </c>
      <c r="BE27">
        <v>9416302</v>
      </c>
      <c r="BF27">
        <v>24842823</v>
      </c>
      <c r="BG27">
        <v>6163862</v>
      </c>
      <c r="BH27">
        <v>5343113</v>
      </c>
      <c r="BI27">
        <v>394728378</v>
      </c>
      <c r="BJ27">
        <v>255605186</v>
      </c>
      <c r="BK27">
        <v>372563566</v>
      </c>
      <c r="BL27">
        <v>5203395</v>
      </c>
      <c r="BM27">
        <v>5516118</v>
      </c>
      <c r="BN27">
        <v>5750386</v>
      </c>
      <c r="BO27">
        <v>2502050227</v>
      </c>
      <c r="BP27">
        <v>236516768</v>
      </c>
      <c r="BQ27">
        <v>1951187708</v>
      </c>
      <c r="BR27">
        <v>48035860</v>
      </c>
      <c r="BS27">
        <v>70473774</v>
      </c>
      <c r="BT27">
        <v>7148635</v>
      </c>
      <c r="BU27">
        <v>6873456</v>
      </c>
      <c r="BV27">
        <v>26150345</v>
      </c>
      <c r="BW27">
        <v>5326531</v>
      </c>
      <c r="BX27">
        <v>4109660</v>
      </c>
      <c r="BY27">
        <v>4422871</v>
      </c>
      <c r="BZ27">
        <v>4898058</v>
      </c>
      <c r="CA27">
        <v>6694979</v>
      </c>
      <c r="CB27">
        <v>5345796</v>
      </c>
      <c r="CC27">
        <v>8545883</v>
      </c>
      <c r="CD27">
        <v>6904414</v>
      </c>
      <c r="CE27">
        <v>6708840</v>
      </c>
      <c r="CF27">
        <v>8062024</v>
      </c>
      <c r="CG27">
        <v>8476385</v>
      </c>
      <c r="CH27">
        <v>8472958</v>
      </c>
      <c r="CI27">
        <v>14650719</v>
      </c>
      <c r="CJ27">
        <v>15577041</v>
      </c>
      <c r="CK27">
        <v>16386210</v>
      </c>
      <c r="CL27">
        <v>15474240</v>
      </c>
      <c r="CM27">
        <v>16221530</v>
      </c>
      <c r="CN27">
        <v>22512894</v>
      </c>
      <c r="CO27">
        <v>19527796</v>
      </c>
      <c r="CP27">
        <v>13009261</v>
      </c>
      <c r="CQ27">
        <v>13430838</v>
      </c>
      <c r="CR27">
        <v>22685288</v>
      </c>
      <c r="CS27">
        <v>22685288</v>
      </c>
      <c r="CT27">
        <v>17966776</v>
      </c>
      <c r="CU27">
        <v>27941224</v>
      </c>
      <c r="CV27">
        <v>27941224</v>
      </c>
      <c r="CW27">
        <v>15444028</v>
      </c>
      <c r="CX27">
        <v>20401537</v>
      </c>
      <c r="CY27">
        <v>20401537</v>
      </c>
      <c r="CZ27">
        <v>21804595</v>
      </c>
      <c r="DA27">
        <v>21804595</v>
      </c>
      <c r="DB27">
        <v>23894657</v>
      </c>
      <c r="DC27">
        <v>26074574</v>
      </c>
      <c r="DD27">
        <v>27415467</v>
      </c>
      <c r="DE27">
        <v>35378957</v>
      </c>
      <c r="DF27">
        <v>29920714</v>
      </c>
      <c r="DG27">
        <v>55337527</v>
      </c>
      <c r="DH27">
        <v>11526938</v>
      </c>
      <c r="DI27">
        <v>43564103</v>
      </c>
      <c r="DJ27">
        <v>160105102</v>
      </c>
      <c r="DK27">
        <v>597469697</v>
      </c>
      <c r="DL27">
        <v>2182883246</v>
      </c>
      <c r="DM27">
        <v>8110185018</v>
      </c>
      <c r="DN27">
        <v>140295459</v>
      </c>
      <c r="DO27">
        <v>10006250</v>
      </c>
      <c r="DP27">
        <v>36109016</v>
      </c>
      <c r="DQ27">
        <v>5429386</v>
      </c>
      <c r="DR27">
        <v>9421336</v>
      </c>
      <c r="DS27">
        <v>9438056</v>
      </c>
      <c r="DT27">
        <v>9421336</v>
      </c>
      <c r="DU27">
        <v>102997798</v>
      </c>
      <c r="DV27">
        <v>23172720</v>
      </c>
      <c r="DW27">
        <v>70164153</v>
      </c>
      <c r="DX27">
        <v>117345452</v>
      </c>
      <c r="DY27">
        <v>382800784</v>
      </c>
      <c r="DZ27">
        <v>15329819</v>
      </c>
      <c r="EA27">
        <v>23592906</v>
      </c>
      <c r="EB27">
        <v>23770573</v>
      </c>
      <c r="EC27">
        <v>4532669414</v>
      </c>
      <c r="ED27">
        <v>1508502907</v>
      </c>
      <c r="EE27">
        <v>25255746</v>
      </c>
      <c r="EF27">
        <v>25255746</v>
      </c>
      <c r="EG27">
        <v>303398020</v>
      </c>
      <c r="EH27">
        <v>8715711</v>
      </c>
      <c r="EI27">
        <v>14862893</v>
      </c>
      <c r="EJ27">
        <v>9690497</v>
      </c>
      <c r="EK27">
        <v>14361802</v>
      </c>
      <c r="EL27">
        <v>210047760</v>
      </c>
      <c r="EM27">
        <v>432970441</v>
      </c>
      <c r="EN27">
        <v>550595856</v>
      </c>
      <c r="EO27">
        <v>18448069</v>
      </c>
      <c r="EP27">
        <v>41719776</v>
      </c>
      <c r="EQ27">
        <v>101289177</v>
      </c>
      <c r="ER27">
        <v>31384846</v>
      </c>
      <c r="ES27">
        <v>364024040</v>
      </c>
      <c r="ET27">
        <v>485330582</v>
      </c>
      <c r="EU27">
        <v>130994080</v>
      </c>
      <c r="EV27">
        <v>10948544</v>
      </c>
      <c r="EW27">
        <v>33550245</v>
      </c>
      <c r="EX27">
        <v>60698726</v>
      </c>
      <c r="EY27">
        <v>4050605</v>
      </c>
      <c r="EZ27">
        <v>12413304</v>
      </c>
      <c r="FA27">
        <v>22478213</v>
      </c>
      <c r="FB27">
        <v>93816023</v>
      </c>
      <c r="FC27">
        <v>5843728</v>
      </c>
      <c r="FD27">
        <v>95520026</v>
      </c>
      <c r="FE27">
        <v>38812423</v>
      </c>
      <c r="FF27">
        <v>58509853</v>
      </c>
      <c r="FG27">
        <v>634502846</v>
      </c>
      <c r="FH27">
        <v>19808324</v>
      </c>
      <c r="FI27">
        <v>46219043</v>
      </c>
      <c r="FJ27">
        <v>1876002646</v>
      </c>
      <c r="FK27">
        <v>3340435083</v>
      </c>
      <c r="FL27">
        <v>13751161</v>
      </c>
      <c r="FM27">
        <v>68869149</v>
      </c>
      <c r="FN27">
        <v>10038214</v>
      </c>
      <c r="FO27">
        <v>41235360</v>
      </c>
      <c r="FP27">
        <v>138587064</v>
      </c>
      <c r="FQ27">
        <v>39451588</v>
      </c>
      <c r="FR27">
        <v>29599445</v>
      </c>
      <c r="FS27">
        <v>233525500</v>
      </c>
      <c r="FT27">
        <v>233532595</v>
      </c>
      <c r="FU27">
        <v>1501582947</v>
      </c>
      <c r="FV27">
        <v>12974765</v>
      </c>
      <c r="FW27">
        <v>34837110</v>
      </c>
      <c r="FX27">
        <v>456158381</v>
      </c>
      <c r="FY27">
        <v>75039052</v>
      </c>
      <c r="FZ27">
        <v>18426359</v>
      </c>
      <c r="GA27">
        <v>16700219</v>
      </c>
      <c r="GB27">
        <v>31499216</v>
      </c>
      <c r="GC27">
        <v>74647852</v>
      </c>
      <c r="GD27">
        <v>964603344</v>
      </c>
      <c r="GE27">
        <v>189987664</v>
      </c>
      <c r="GF27">
        <v>1038710042</v>
      </c>
      <c r="GG27">
        <v>30265594</v>
      </c>
      <c r="GH27">
        <v>245392890</v>
      </c>
      <c r="GI27">
        <v>110462627</v>
      </c>
      <c r="GJ27">
        <v>25968832</v>
      </c>
      <c r="GK27">
        <v>4113826432</v>
      </c>
      <c r="GL27">
        <v>12665202</v>
      </c>
      <c r="GM27">
        <v>25614072</v>
      </c>
      <c r="GN27">
        <v>58535340</v>
      </c>
      <c r="GO27">
        <v>1508101503</v>
      </c>
      <c r="GP27">
        <v>2066306243</v>
      </c>
      <c r="GQ27">
        <v>29839294</v>
      </c>
      <c r="GR27">
        <v>19829238</v>
      </c>
      <c r="GS27">
        <v>34170112</v>
      </c>
      <c r="GT27">
        <v>368019348</v>
      </c>
      <c r="GU27">
        <v>8831150</v>
      </c>
      <c r="GV27">
        <v>12185009</v>
      </c>
      <c r="GW27">
        <v>15783210</v>
      </c>
      <c r="GX27">
        <v>22836263</v>
      </c>
      <c r="GY27">
        <v>29889240</v>
      </c>
      <c r="GZ27">
        <v>37161194</v>
      </c>
      <c r="HA27">
        <v>44256674</v>
      </c>
      <c r="HB27">
        <v>51351799</v>
      </c>
      <c r="HC27">
        <v>58446844</v>
      </c>
      <c r="HD27">
        <v>65542029</v>
      </c>
      <c r="HE27">
        <v>232402221</v>
      </c>
      <c r="HF27">
        <v>334916338</v>
      </c>
      <c r="HG27">
        <v>219277940</v>
      </c>
      <c r="HH27">
        <v>699080409</v>
      </c>
      <c r="HI27">
        <v>127500476</v>
      </c>
      <c r="HJ27">
        <v>28925961</v>
      </c>
      <c r="HK27">
        <v>65779591</v>
      </c>
      <c r="HL27">
        <v>296282463</v>
      </c>
      <c r="HM27">
        <v>316295142</v>
      </c>
      <c r="HN27">
        <v>7809454</v>
      </c>
      <c r="HO27">
        <v>2306015524</v>
      </c>
      <c r="HP27">
        <v>22352836</v>
      </c>
      <c r="HQ27">
        <v>22856421</v>
      </c>
      <c r="HR27">
        <v>8578166</v>
      </c>
      <c r="HS27">
        <v>20497382</v>
      </c>
      <c r="HT27">
        <v>919710232</v>
      </c>
      <c r="HU27">
        <v>29091956</v>
      </c>
      <c r="HV27">
        <v>36152284</v>
      </c>
      <c r="HW27">
        <v>13498192</v>
      </c>
      <c r="HX27">
        <v>87253342</v>
      </c>
      <c r="HY27">
        <v>419099373</v>
      </c>
      <c r="HZ27">
        <v>38908367</v>
      </c>
      <c r="IA27">
        <v>91863680</v>
      </c>
      <c r="IB27">
        <v>45081140</v>
      </c>
      <c r="IC27">
        <v>122143483</v>
      </c>
      <c r="ID27">
        <v>17944559</v>
      </c>
      <c r="IE27">
        <v>375522801</v>
      </c>
      <c r="IF27">
        <v>2220987400</v>
      </c>
      <c r="IG27">
        <v>44888624</v>
      </c>
      <c r="IH27">
        <v>44140676</v>
      </c>
      <c r="II27">
        <v>924217546</v>
      </c>
      <c r="IJ27">
        <v>662548443</v>
      </c>
      <c r="IK27">
        <v>19434703764</v>
      </c>
      <c r="IL27">
        <v>11911175</v>
      </c>
      <c r="IM27">
        <v>100523676</v>
      </c>
      <c r="IN27">
        <v>17671878</v>
      </c>
      <c r="IO27">
        <v>16555523</v>
      </c>
      <c r="IP27">
        <v>54656964</v>
      </c>
      <c r="IQ27">
        <v>22651349</v>
      </c>
      <c r="IR27">
        <v>1305632304</v>
      </c>
      <c r="IS27">
        <v>131007778</v>
      </c>
      <c r="IT27">
        <v>9788919</v>
      </c>
      <c r="IU27">
        <v>13209803</v>
      </c>
      <c r="IV27">
        <v>16722288</v>
      </c>
      <c r="IW27">
        <v>20162308</v>
      </c>
      <c r="IX27">
        <v>9135900</v>
      </c>
      <c r="IY27">
        <v>11191055</v>
      </c>
      <c r="IZ27">
        <v>23492576</v>
      </c>
      <c r="JA27">
        <v>25879823</v>
      </c>
      <c r="JB27">
        <v>145745194</v>
      </c>
      <c r="JC27">
        <v>7495818</v>
      </c>
      <c r="JD27">
        <v>712942497</v>
      </c>
      <c r="JE27">
        <v>11762140</v>
      </c>
      <c r="JF27">
        <v>265706880</v>
      </c>
      <c r="JG27">
        <v>77248596</v>
      </c>
      <c r="JH27">
        <v>99068635</v>
      </c>
      <c r="JI27">
        <v>397592886</v>
      </c>
      <c r="JJ27">
        <v>374280881</v>
      </c>
      <c r="JK27">
        <v>1625175831</v>
      </c>
      <c r="JL27">
        <v>10813052</v>
      </c>
      <c r="JM27">
        <v>10813052</v>
      </c>
      <c r="JN27">
        <v>16086623</v>
      </c>
      <c r="JO27">
        <v>16086623</v>
      </c>
      <c r="JP27">
        <v>16179562</v>
      </c>
      <c r="JQ27">
        <v>16179562</v>
      </c>
      <c r="JR27">
        <v>21300938</v>
      </c>
      <c r="JS27">
        <v>21300938</v>
      </c>
      <c r="JT27">
        <v>26468766</v>
      </c>
      <c r="JU27">
        <v>26468766</v>
      </c>
      <c r="JV27">
        <v>53027734</v>
      </c>
      <c r="JW27">
        <v>53027734</v>
      </c>
      <c r="JX27">
        <v>106240160</v>
      </c>
      <c r="JY27">
        <v>106240160</v>
      </c>
      <c r="JZ27">
        <v>94398654</v>
      </c>
      <c r="KA27">
        <v>78668800</v>
      </c>
      <c r="KB27">
        <v>20488890</v>
      </c>
      <c r="KC27">
        <v>19476918</v>
      </c>
      <c r="KD27">
        <v>8731799</v>
      </c>
      <c r="KE27">
        <v>10079085</v>
      </c>
      <c r="KF27">
        <v>11164263</v>
      </c>
      <c r="KG27">
        <v>24823498</v>
      </c>
      <c r="KH27">
        <v>47161697</v>
      </c>
      <c r="KI27">
        <v>111384258</v>
      </c>
      <c r="KJ27">
        <v>37195757</v>
      </c>
      <c r="KK27">
        <v>102598904</v>
      </c>
      <c r="KL27">
        <v>40238553</v>
      </c>
      <c r="KM27">
        <v>91148878</v>
      </c>
      <c r="KN27">
        <v>103675710</v>
      </c>
      <c r="KO27">
        <v>9190932</v>
      </c>
      <c r="KP27">
        <v>8905188</v>
      </c>
      <c r="KQ27">
        <v>13405047</v>
      </c>
      <c r="KR27">
        <v>18018190</v>
      </c>
      <c r="KS27">
        <v>22547090</v>
      </c>
      <c r="KT27">
        <v>27074145</v>
      </c>
      <c r="KU27">
        <v>31603045</v>
      </c>
      <c r="KV27">
        <v>151380160</v>
      </c>
      <c r="KW27">
        <v>192215136</v>
      </c>
      <c r="KX27">
        <v>1163870425</v>
      </c>
      <c r="KY27">
        <v>60969562</v>
      </c>
      <c r="KZ27">
        <v>6863824</v>
      </c>
      <c r="LA27">
        <v>9336131</v>
      </c>
      <c r="LB27">
        <v>146806521</v>
      </c>
      <c r="LC27">
        <v>15675554</v>
      </c>
      <c r="LD27">
        <v>11057324</v>
      </c>
      <c r="LE27">
        <v>1155236749</v>
      </c>
      <c r="LF27">
        <v>44650180</v>
      </c>
      <c r="LG27">
        <v>41935945</v>
      </c>
      <c r="LH27">
        <v>41946606</v>
      </c>
      <c r="LI27">
        <v>40438122</v>
      </c>
      <c r="LJ27">
        <v>709530342</v>
      </c>
      <c r="LK27">
        <v>334057008</v>
      </c>
      <c r="LL27">
        <v>15542752</v>
      </c>
      <c r="LM27">
        <v>15537852</v>
      </c>
      <c r="LN27">
        <v>6320028</v>
      </c>
      <c r="LO27">
        <v>11359932</v>
      </c>
      <c r="LP27">
        <v>6050005</v>
      </c>
      <c r="LQ27">
        <v>3891248</v>
      </c>
      <c r="LR27">
        <v>93434725</v>
      </c>
      <c r="LS27">
        <v>16873771</v>
      </c>
      <c r="LT27">
        <v>23540078</v>
      </c>
      <c r="LU27">
        <v>20097532</v>
      </c>
      <c r="LV27">
        <v>26796087</v>
      </c>
      <c r="LW27">
        <v>474696754</v>
      </c>
      <c r="LX27">
        <v>959440320</v>
      </c>
      <c r="LY27">
        <v>109211609</v>
      </c>
      <c r="LZ27">
        <v>229971158</v>
      </c>
      <c r="MA27">
        <v>24429495</v>
      </c>
      <c r="MB27">
        <v>13562913</v>
      </c>
      <c r="MC27">
        <v>13563041</v>
      </c>
      <c r="MD27">
        <v>13563169</v>
      </c>
      <c r="ME27">
        <v>13585294</v>
      </c>
      <c r="MF27">
        <v>13779623</v>
      </c>
      <c r="MG27">
        <v>14003315</v>
      </c>
      <c r="MH27">
        <v>15241273</v>
      </c>
      <c r="MI27">
        <v>16143076</v>
      </c>
      <c r="MJ27">
        <v>16865965</v>
      </c>
      <c r="MK27">
        <v>18312116</v>
      </c>
      <c r="ML27">
        <v>19849521</v>
      </c>
      <c r="MM27">
        <v>21228367</v>
      </c>
      <c r="MN27">
        <v>23374320</v>
      </c>
      <c r="MO27">
        <v>27381301</v>
      </c>
      <c r="MP27">
        <v>32418552</v>
      </c>
      <c r="MQ27">
        <v>39032304</v>
      </c>
      <c r="MR27">
        <v>45106796</v>
      </c>
      <c r="MS27">
        <v>50005937</v>
      </c>
      <c r="MT27">
        <v>50014942</v>
      </c>
      <c r="MU27">
        <v>50181598</v>
      </c>
      <c r="MV27">
        <v>50181662</v>
      </c>
      <c r="MW27">
        <v>73352016</v>
      </c>
      <c r="MX27">
        <v>13854198</v>
      </c>
      <c r="MY27">
        <v>14253615</v>
      </c>
      <c r="MZ27">
        <v>121225622</v>
      </c>
      <c r="NA27">
        <v>3743442344</v>
      </c>
      <c r="NB27">
        <v>8890714136</v>
      </c>
      <c r="NC27">
        <v>17414533384</v>
      </c>
      <c r="ND27">
        <v>30163576028</v>
      </c>
      <c r="NE27">
        <v>1106438884</v>
      </c>
      <c r="NF27">
        <v>29420148</v>
      </c>
      <c r="NG27">
        <v>139818446</v>
      </c>
      <c r="NH27">
        <v>9080496</v>
      </c>
      <c r="NI27">
        <v>187159540</v>
      </c>
      <c r="NJ27">
        <v>818777835</v>
      </c>
      <c r="NK27">
        <v>123897936</v>
      </c>
      <c r="NL27">
        <v>34669129</v>
      </c>
      <c r="NM27">
        <v>31154982</v>
      </c>
      <c r="NN27">
        <v>26299162</v>
      </c>
      <c r="NO27">
        <v>17372642</v>
      </c>
      <c r="NP27">
        <v>19045776</v>
      </c>
      <c r="NQ27">
        <v>6426419</v>
      </c>
      <c r="NR27">
        <v>12175301</v>
      </c>
      <c r="NS27">
        <v>8923412</v>
      </c>
      <c r="NT27">
        <v>416352844</v>
      </c>
      <c r="NU27">
        <v>409381021</v>
      </c>
      <c r="NV27">
        <v>167801760</v>
      </c>
      <c r="NW27">
        <v>51021194</v>
      </c>
      <c r="NX27">
        <v>146761078</v>
      </c>
      <c r="NY27">
        <v>6614288</v>
      </c>
      <c r="NZ27">
        <v>29245025</v>
      </c>
      <c r="OA27">
        <v>205261929</v>
      </c>
      <c r="OB27">
        <v>562247291</v>
      </c>
      <c r="OC27">
        <v>462677916</v>
      </c>
      <c r="OD27">
        <v>25008753</v>
      </c>
      <c r="OE27">
        <v>39664277</v>
      </c>
      <c r="OF27">
        <v>39880985</v>
      </c>
      <c r="OG27">
        <v>7614609</v>
      </c>
      <c r="OH27">
        <v>8704268</v>
      </c>
      <c r="OI27">
        <v>400385384</v>
      </c>
      <c r="OJ27">
        <v>63580298</v>
      </c>
      <c r="OK27">
        <v>7800430</v>
      </c>
      <c r="OL27">
        <v>19815222</v>
      </c>
      <c r="OM27">
        <v>19815222</v>
      </c>
      <c r="ON27">
        <v>98158694</v>
      </c>
      <c r="OO27">
        <v>45875474</v>
      </c>
      <c r="OP27">
        <v>11449656</v>
      </c>
      <c r="OQ27">
        <v>9386046</v>
      </c>
      <c r="OR27">
        <v>6074670</v>
      </c>
      <c r="OS27">
        <v>24403073</v>
      </c>
      <c r="OT27">
        <v>102306128</v>
      </c>
      <c r="OU27">
        <v>34274812</v>
      </c>
      <c r="OV27">
        <v>49126475</v>
      </c>
      <c r="OW27">
        <v>49126475</v>
      </c>
      <c r="OX27">
        <v>37109057</v>
      </c>
      <c r="OY27">
        <v>46353918</v>
      </c>
      <c r="OZ27">
        <v>146302506</v>
      </c>
      <c r="PA27">
        <v>14963186</v>
      </c>
      <c r="PB27">
        <v>42657946</v>
      </c>
      <c r="PC27">
        <v>151134598</v>
      </c>
      <c r="PD27">
        <v>46523507</v>
      </c>
      <c r="PE27">
        <v>19027748</v>
      </c>
      <c r="PF27">
        <v>373859804</v>
      </c>
      <c r="PG27">
        <v>477801635</v>
      </c>
      <c r="PH27">
        <v>1684637747</v>
      </c>
      <c r="PI27">
        <v>18603430</v>
      </c>
      <c r="PJ27">
        <v>70025104</v>
      </c>
      <c r="PK27">
        <v>2611328726</v>
      </c>
      <c r="PL27">
        <v>161001634</v>
      </c>
      <c r="PM27">
        <v>16737068</v>
      </c>
      <c r="PN27">
        <v>581357178</v>
      </c>
      <c r="PO27">
        <v>9626944</v>
      </c>
      <c r="PP27">
        <v>7614572</v>
      </c>
      <c r="PQ27">
        <v>9626944</v>
      </c>
      <c r="PR27">
        <v>7614572</v>
      </c>
      <c r="PS27">
        <v>165205456</v>
      </c>
      <c r="PT27">
        <v>130246768</v>
      </c>
      <c r="PU27">
        <v>9626944</v>
      </c>
      <c r="PV27">
        <v>7614572</v>
      </c>
      <c r="PW27">
        <v>7192824</v>
      </c>
      <c r="PX27">
        <v>9508686</v>
      </c>
      <c r="PY27">
        <v>9186924</v>
      </c>
      <c r="PZ27">
        <v>8656698</v>
      </c>
      <c r="QA27">
        <v>17359597</v>
      </c>
      <c r="QB27">
        <v>74484100</v>
      </c>
      <c r="QC27">
        <v>8380265</v>
      </c>
      <c r="QD27">
        <v>14135245</v>
      </c>
      <c r="QE27">
        <v>2348460396</v>
      </c>
      <c r="QF27">
        <v>15610880</v>
      </c>
      <c r="QG27">
        <v>11323251</v>
      </c>
      <c r="QH27">
        <v>158160450</v>
      </c>
      <c r="QI27">
        <v>283728160</v>
      </c>
      <c r="QJ27">
        <v>274295646</v>
      </c>
      <c r="QK27">
        <v>357280449</v>
      </c>
      <c r="QL27">
        <v>232355152</v>
      </c>
      <c r="QM27">
        <v>25187140</v>
      </c>
      <c r="QN27">
        <v>33025058</v>
      </c>
      <c r="QO27">
        <v>196357977</v>
      </c>
      <c r="QP27">
        <v>560897205</v>
      </c>
      <c r="QQ27">
        <v>28562625</v>
      </c>
      <c r="QR27">
        <v>413506910</v>
      </c>
      <c r="QS27">
        <v>6555970</v>
      </c>
      <c r="QT27">
        <v>7586675</v>
      </c>
      <c r="QU27">
        <v>22132337</v>
      </c>
      <c r="QV27">
        <v>42810019</v>
      </c>
      <c r="QW27">
        <v>73609396</v>
      </c>
      <c r="QX27">
        <v>50791232</v>
      </c>
      <c r="QY27">
        <v>421479628</v>
      </c>
      <c r="QZ27">
        <v>512211406</v>
      </c>
      <c r="RA27">
        <v>70648835</v>
      </c>
      <c r="RB27">
        <v>172407623</v>
      </c>
      <c r="RC27">
        <v>263789904</v>
      </c>
      <c r="RD27">
        <v>128498052</v>
      </c>
      <c r="RE27">
        <v>8312702</v>
      </c>
      <c r="RF27">
        <v>3652820401</v>
      </c>
      <c r="RG27">
        <v>69701501</v>
      </c>
      <c r="RH27">
        <v>9206710</v>
      </c>
      <c r="RI27">
        <v>43143109</v>
      </c>
      <c r="RJ27">
        <v>210107017</v>
      </c>
      <c r="RK27">
        <v>245049304</v>
      </c>
      <c r="RL27">
        <v>36887089</v>
      </c>
      <c r="RM27">
        <v>17073505</v>
      </c>
      <c r="RN27">
        <v>87863682</v>
      </c>
      <c r="RO27">
        <v>35403506</v>
      </c>
      <c r="RP27">
        <v>101922560</v>
      </c>
      <c r="RQ27">
        <v>37586554</v>
      </c>
      <c r="RR27">
        <v>872209487</v>
      </c>
      <c r="RS27">
        <v>21954377</v>
      </c>
      <c r="RT27">
        <v>5470799</v>
      </c>
      <c r="RU27">
        <v>227613677</v>
      </c>
      <c r="RV27">
        <v>283375029</v>
      </c>
      <c r="RW27">
        <v>34809019</v>
      </c>
      <c r="RX27">
        <v>6797627</v>
      </c>
      <c r="RY27">
        <v>162792947</v>
      </c>
      <c r="RZ27">
        <v>19709361</v>
      </c>
      <c r="SA27">
        <v>28416987</v>
      </c>
      <c r="SB27">
        <v>5448312</v>
      </c>
      <c r="SC27">
        <v>25667358</v>
      </c>
      <c r="SD27">
        <v>396604211</v>
      </c>
      <c r="SE27">
        <v>212073416</v>
      </c>
      <c r="SF27">
        <v>65253936</v>
      </c>
      <c r="SG27">
        <v>35490124</v>
      </c>
      <c r="SH27">
        <v>152159780</v>
      </c>
      <c r="SI27">
        <v>220784925</v>
      </c>
      <c r="SJ27">
        <v>354269084</v>
      </c>
      <c r="SK27">
        <v>50400270</v>
      </c>
      <c r="SL27">
        <v>569032432</v>
      </c>
      <c r="SM27">
        <v>75990816</v>
      </c>
      <c r="SN27">
        <v>333467528</v>
      </c>
      <c r="SO27">
        <v>913785957</v>
      </c>
      <c r="SP27">
        <v>58509853</v>
      </c>
      <c r="SQ27">
        <v>75812908</v>
      </c>
      <c r="SR27">
        <v>66989940</v>
      </c>
      <c r="SS27">
        <v>27678274</v>
      </c>
      <c r="ST27">
        <v>20605943</v>
      </c>
      <c r="SU27">
        <v>60886128</v>
      </c>
      <c r="SV27">
        <v>81119869</v>
      </c>
      <c r="SW27">
        <v>145859034</v>
      </c>
      <c r="SX27">
        <v>290662289</v>
      </c>
      <c r="SY27">
        <v>435705088</v>
      </c>
      <c r="SZ27">
        <v>68603536</v>
      </c>
      <c r="TA27">
        <v>108265280</v>
      </c>
      <c r="TB27">
        <v>25261510</v>
      </c>
      <c r="TC27">
        <v>13868352</v>
      </c>
      <c r="TD27">
        <v>41168854</v>
      </c>
      <c r="TE27">
        <v>54874962</v>
      </c>
      <c r="TF27">
        <v>444532748</v>
      </c>
      <c r="TG27">
        <v>1062506899</v>
      </c>
      <c r="TH27">
        <v>97620182</v>
      </c>
      <c r="TI27">
        <v>194994326</v>
      </c>
      <c r="TJ27">
        <v>292502880</v>
      </c>
      <c r="TK27">
        <v>47239182</v>
      </c>
      <c r="TL27">
        <v>74560813</v>
      </c>
      <c r="TM27">
        <v>17377700</v>
      </c>
      <c r="TN27">
        <v>289205394</v>
      </c>
      <c r="TO27">
        <v>577809195</v>
      </c>
      <c r="TP27">
        <v>84687027</v>
      </c>
      <c r="TQ27">
        <v>70847188</v>
      </c>
      <c r="TR27">
        <v>94048214</v>
      </c>
      <c r="TS27">
        <v>13038982</v>
      </c>
      <c r="TT27">
        <v>81698288</v>
      </c>
      <c r="TU27">
        <v>119617272</v>
      </c>
      <c r="TV27">
        <v>119617272</v>
      </c>
      <c r="TW27">
        <v>119617272</v>
      </c>
      <c r="TX27">
        <v>13153185</v>
      </c>
      <c r="TY27">
        <v>29173849</v>
      </c>
      <c r="TZ27">
        <v>79476654</v>
      </c>
      <c r="UA27">
        <v>13509492</v>
      </c>
      <c r="UB27">
        <v>13511704</v>
      </c>
      <c r="UC27">
        <v>146366050</v>
      </c>
      <c r="UD27">
        <v>18256372</v>
      </c>
      <c r="UE27">
        <v>21959899</v>
      </c>
      <c r="UF27">
        <v>84847431</v>
      </c>
      <c r="UG27">
        <v>155773502</v>
      </c>
      <c r="UH27">
        <v>237685679</v>
      </c>
      <c r="UI27">
        <v>15602583</v>
      </c>
      <c r="UJ27">
        <v>346435776</v>
      </c>
      <c r="UK27">
        <v>85659718</v>
      </c>
      <c r="UL27">
        <v>281957396</v>
      </c>
      <c r="UM27">
        <v>114773050</v>
      </c>
      <c r="UN27">
        <v>47993692</v>
      </c>
      <c r="UO27">
        <v>133148942</v>
      </c>
      <c r="UP27">
        <v>50384376</v>
      </c>
      <c r="UQ27">
        <v>119442404</v>
      </c>
      <c r="UR27">
        <v>47019222</v>
      </c>
      <c r="US27">
        <v>13086752</v>
      </c>
    </row>
    <row r="28" spans="1:565" x14ac:dyDescent="0.25">
      <c r="A28" s="10">
        <v>16</v>
      </c>
      <c r="B28" s="10">
        <v>4</v>
      </c>
      <c r="C28">
        <v>69100894</v>
      </c>
      <c r="D28">
        <v>31178423</v>
      </c>
      <c r="E28">
        <v>70023142</v>
      </c>
      <c r="F28">
        <v>42852067</v>
      </c>
      <c r="G28">
        <v>75505894</v>
      </c>
      <c r="H28">
        <v>15060860</v>
      </c>
      <c r="I28">
        <v>14787041</v>
      </c>
      <c r="J28">
        <v>10940414</v>
      </c>
      <c r="K28">
        <v>16761415</v>
      </c>
      <c r="L28">
        <v>611851097</v>
      </c>
      <c r="M28">
        <v>33679352</v>
      </c>
      <c r="N28">
        <v>613266122</v>
      </c>
      <c r="O28">
        <v>1838718962</v>
      </c>
      <c r="P28">
        <v>613266122</v>
      </c>
      <c r="Q28">
        <v>613266122</v>
      </c>
      <c r="R28">
        <v>4815454</v>
      </c>
      <c r="S28">
        <v>19675988</v>
      </c>
      <c r="T28">
        <v>23293448</v>
      </c>
      <c r="U28">
        <v>208791904</v>
      </c>
      <c r="V28">
        <v>154622212</v>
      </c>
      <c r="W28">
        <v>71273713</v>
      </c>
      <c r="X28">
        <v>43501729</v>
      </c>
      <c r="Y28">
        <v>201328014</v>
      </c>
      <c r="Z28">
        <v>136971051</v>
      </c>
      <c r="AA28">
        <v>293386596</v>
      </c>
      <c r="AB28">
        <v>176570748</v>
      </c>
      <c r="AC28">
        <v>9519308</v>
      </c>
      <c r="AD28">
        <v>661732938</v>
      </c>
      <c r="AE28">
        <v>779364065</v>
      </c>
      <c r="AF28">
        <v>2750569876</v>
      </c>
      <c r="AG28">
        <v>6033658</v>
      </c>
      <c r="AH28">
        <v>122547886</v>
      </c>
      <c r="AI28">
        <v>287969316</v>
      </c>
      <c r="AJ28">
        <v>294926768</v>
      </c>
      <c r="AK28">
        <v>56275583</v>
      </c>
      <c r="AL28">
        <v>10907152</v>
      </c>
      <c r="AM28">
        <v>8566845</v>
      </c>
      <c r="AN28">
        <v>20699286</v>
      </c>
      <c r="AO28">
        <v>120378128</v>
      </c>
      <c r="AP28">
        <v>28497345</v>
      </c>
      <c r="AQ28">
        <v>4251602</v>
      </c>
      <c r="AR28">
        <v>9936700</v>
      </c>
      <c r="AS28">
        <v>14948452</v>
      </c>
      <c r="AT28">
        <v>5881832</v>
      </c>
      <c r="AU28">
        <v>5480346</v>
      </c>
      <c r="AV28">
        <v>9662170</v>
      </c>
      <c r="AW28">
        <v>7503624</v>
      </c>
      <c r="AX28">
        <v>49725542</v>
      </c>
      <c r="AY28">
        <v>39231462</v>
      </c>
      <c r="AZ28">
        <v>39288636</v>
      </c>
      <c r="BA28">
        <v>12372266</v>
      </c>
      <c r="BB28">
        <v>72467740</v>
      </c>
      <c r="BC28">
        <v>12057021</v>
      </c>
      <c r="BD28">
        <v>447075088</v>
      </c>
      <c r="BE28">
        <v>9208250</v>
      </c>
      <c r="BF28">
        <v>24446500</v>
      </c>
      <c r="BG28">
        <v>5945249</v>
      </c>
      <c r="BH28">
        <v>5185689</v>
      </c>
      <c r="BI28">
        <v>393030800</v>
      </c>
      <c r="BJ28">
        <v>254349648</v>
      </c>
      <c r="BK28">
        <v>371940128</v>
      </c>
      <c r="BL28">
        <v>5107253</v>
      </c>
      <c r="BM28">
        <v>5414376</v>
      </c>
      <c r="BN28">
        <v>5643794</v>
      </c>
      <c r="BO28">
        <v>2479361042</v>
      </c>
      <c r="BP28">
        <v>235203399</v>
      </c>
      <c r="BQ28">
        <v>1934898730</v>
      </c>
      <c r="BR28">
        <v>47213494</v>
      </c>
      <c r="BS28">
        <v>67537489</v>
      </c>
      <c r="BT28">
        <v>7038614</v>
      </c>
      <c r="BU28">
        <v>6653572</v>
      </c>
      <c r="BV28">
        <v>26018112</v>
      </c>
      <c r="BW28">
        <v>5315238</v>
      </c>
      <c r="BX28">
        <v>4070450</v>
      </c>
      <c r="BY28">
        <v>4388256</v>
      </c>
      <c r="BZ28">
        <v>4877786</v>
      </c>
      <c r="CA28">
        <v>6675104</v>
      </c>
      <c r="CB28">
        <v>5302156</v>
      </c>
      <c r="CC28">
        <v>8362682</v>
      </c>
      <c r="CD28">
        <v>6826079</v>
      </c>
      <c r="CE28">
        <v>6608430</v>
      </c>
      <c r="CF28">
        <v>7966989</v>
      </c>
      <c r="CG28">
        <v>8378393</v>
      </c>
      <c r="CH28">
        <v>8372316</v>
      </c>
      <c r="CI28">
        <v>14567808</v>
      </c>
      <c r="CJ28">
        <v>15433795</v>
      </c>
      <c r="CK28">
        <v>16263396</v>
      </c>
      <c r="CL28">
        <v>15287660</v>
      </c>
      <c r="CM28">
        <v>16083940</v>
      </c>
      <c r="CN28">
        <v>22206260</v>
      </c>
      <c r="CO28">
        <v>19377044</v>
      </c>
      <c r="CP28">
        <v>12787202</v>
      </c>
      <c r="CQ28">
        <v>13206128</v>
      </c>
      <c r="CR28">
        <v>22489116</v>
      </c>
      <c r="CS28">
        <v>22489116</v>
      </c>
      <c r="CT28">
        <v>17786320</v>
      </c>
      <c r="CU28">
        <v>27808580</v>
      </c>
      <c r="CV28">
        <v>27808580</v>
      </c>
      <c r="CW28">
        <v>15202700</v>
      </c>
      <c r="CX28">
        <v>20205330</v>
      </c>
      <c r="CY28">
        <v>20205330</v>
      </c>
      <c r="CZ28">
        <v>21554046</v>
      </c>
      <c r="DA28">
        <v>21554046</v>
      </c>
      <c r="DB28">
        <v>23627974</v>
      </c>
      <c r="DC28">
        <v>25784622</v>
      </c>
      <c r="DD28">
        <v>27124429</v>
      </c>
      <c r="DE28">
        <v>35038446</v>
      </c>
      <c r="DF28">
        <v>29543154</v>
      </c>
      <c r="DG28">
        <v>54040948</v>
      </c>
      <c r="DH28">
        <v>11195766</v>
      </c>
      <c r="DI28">
        <v>42234542</v>
      </c>
      <c r="DJ28">
        <v>154237194</v>
      </c>
      <c r="DK28">
        <v>573093393</v>
      </c>
      <c r="DL28">
        <v>2086208958</v>
      </c>
      <c r="DM28">
        <v>7702538475</v>
      </c>
      <c r="DN28">
        <v>139227520</v>
      </c>
      <c r="DO28">
        <v>9976525</v>
      </c>
      <c r="DP28">
        <v>35883356</v>
      </c>
      <c r="DQ28">
        <v>5356112</v>
      </c>
      <c r="DR28">
        <v>9433764</v>
      </c>
      <c r="DS28">
        <v>9450039</v>
      </c>
      <c r="DT28">
        <v>9433764</v>
      </c>
      <c r="DU28">
        <v>100927881</v>
      </c>
      <c r="DV28">
        <v>23053080</v>
      </c>
      <c r="DW28">
        <v>69255913</v>
      </c>
      <c r="DX28">
        <v>116128860</v>
      </c>
      <c r="DY28">
        <v>377262969</v>
      </c>
      <c r="DZ28">
        <v>14924494</v>
      </c>
      <c r="EA28">
        <v>23203449</v>
      </c>
      <c r="EB28">
        <v>23399000</v>
      </c>
      <c r="EC28">
        <v>4402986655</v>
      </c>
      <c r="ED28">
        <v>1460101818</v>
      </c>
      <c r="EE28">
        <v>24893988</v>
      </c>
      <c r="EF28">
        <v>24893988</v>
      </c>
      <c r="EG28">
        <v>293748398</v>
      </c>
      <c r="EH28">
        <v>8665391</v>
      </c>
      <c r="EI28">
        <v>14869128</v>
      </c>
      <c r="EJ28">
        <v>9665090</v>
      </c>
      <c r="EK28">
        <v>14329228</v>
      </c>
      <c r="EL28">
        <v>208497859</v>
      </c>
      <c r="EM28">
        <v>411492202</v>
      </c>
      <c r="EN28">
        <v>529539205</v>
      </c>
      <c r="EO28">
        <v>17858818</v>
      </c>
      <c r="EP28">
        <v>40312526</v>
      </c>
      <c r="EQ28">
        <v>101329467</v>
      </c>
      <c r="ER28">
        <v>30746852</v>
      </c>
      <c r="ES28">
        <v>363570820</v>
      </c>
      <c r="ET28">
        <v>484639100</v>
      </c>
      <c r="EU28">
        <v>128343296</v>
      </c>
      <c r="EV28">
        <v>10892167</v>
      </c>
      <c r="EW28">
        <v>33354444</v>
      </c>
      <c r="EX28">
        <v>60290171</v>
      </c>
      <c r="EY28">
        <v>3992663</v>
      </c>
      <c r="EZ28">
        <v>12220092</v>
      </c>
      <c r="FA28">
        <v>22089967</v>
      </c>
      <c r="FB28">
        <v>93526146</v>
      </c>
      <c r="FC28">
        <v>5616139</v>
      </c>
      <c r="FD28">
        <v>92985022</v>
      </c>
      <c r="FE28">
        <v>38471018</v>
      </c>
      <c r="FF28">
        <v>57297130</v>
      </c>
      <c r="FG28">
        <v>612758940</v>
      </c>
      <c r="FH28">
        <v>19629983</v>
      </c>
      <c r="FI28">
        <v>45317526</v>
      </c>
      <c r="FJ28">
        <v>1848019509</v>
      </c>
      <c r="FK28">
        <v>3311225628</v>
      </c>
      <c r="FL28">
        <v>13327410</v>
      </c>
      <c r="FM28">
        <v>66977216</v>
      </c>
      <c r="FN28">
        <v>9949978</v>
      </c>
      <c r="FO28">
        <v>40777040</v>
      </c>
      <c r="FP28">
        <v>137824702</v>
      </c>
      <c r="FQ28">
        <v>39438860</v>
      </c>
      <c r="FR28">
        <v>28946130</v>
      </c>
      <c r="FS28">
        <v>224467000</v>
      </c>
      <c r="FT28">
        <v>224474090</v>
      </c>
      <c r="FU28">
        <v>1495229966</v>
      </c>
      <c r="FV28">
        <v>12793276</v>
      </c>
      <c r="FW28">
        <v>34176566</v>
      </c>
      <c r="FX28">
        <v>453300158</v>
      </c>
      <c r="FY28">
        <v>74561980</v>
      </c>
      <c r="FZ28">
        <v>18184068</v>
      </c>
      <c r="GA28">
        <v>16488104</v>
      </c>
      <c r="GB28">
        <v>31351117</v>
      </c>
      <c r="GC28">
        <v>74391675</v>
      </c>
      <c r="GD28">
        <v>971256382</v>
      </c>
      <c r="GE28">
        <v>191352322</v>
      </c>
      <c r="GF28">
        <v>1035686564</v>
      </c>
      <c r="GG28">
        <v>29974823</v>
      </c>
      <c r="GH28">
        <v>243049344</v>
      </c>
      <c r="GI28">
        <v>109290891</v>
      </c>
      <c r="GJ28">
        <v>25452661</v>
      </c>
      <c r="GK28">
        <v>4075110581</v>
      </c>
      <c r="GL28">
        <v>12762372</v>
      </c>
      <c r="GM28">
        <v>25804070</v>
      </c>
      <c r="GN28">
        <v>58595234</v>
      </c>
      <c r="GO28">
        <v>1452664470</v>
      </c>
      <c r="GP28">
        <v>2018921798</v>
      </c>
      <c r="GQ28">
        <v>29189672</v>
      </c>
      <c r="GR28">
        <v>19540540</v>
      </c>
      <c r="GS28">
        <v>33291372</v>
      </c>
      <c r="GT28">
        <v>355654582</v>
      </c>
      <c r="GU28">
        <v>8750414</v>
      </c>
      <c r="GV28">
        <v>12085756</v>
      </c>
      <c r="GW28">
        <v>15649915</v>
      </c>
      <c r="GX28">
        <v>22661568</v>
      </c>
      <c r="GY28">
        <v>29674760</v>
      </c>
      <c r="GZ28">
        <v>36869448</v>
      </c>
      <c r="HA28">
        <v>43917676</v>
      </c>
      <c r="HB28">
        <v>50964470</v>
      </c>
      <c r="HC28">
        <v>58012884</v>
      </c>
      <c r="HD28">
        <v>65062238</v>
      </c>
      <c r="HE28">
        <v>228093255</v>
      </c>
      <c r="HF28">
        <v>329443782</v>
      </c>
      <c r="HG28">
        <v>217609010</v>
      </c>
      <c r="HH28">
        <v>686267317</v>
      </c>
      <c r="HI28">
        <v>125490540</v>
      </c>
      <c r="HJ28">
        <v>28527412</v>
      </c>
      <c r="HK28">
        <v>64772313</v>
      </c>
      <c r="HL28">
        <v>292003424</v>
      </c>
      <c r="HM28">
        <v>312045698</v>
      </c>
      <c r="HN28">
        <v>7731602</v>
      </c>
      <c r="HO28">
        <v>2293149629</v>
      </c>
      <c r="HP28">
        <v>22378439</v>
      </c>
      <c r="HQ28">
        <v>22932156</v>
      </c>
      <c r="HR28">
        <v>8609856</v>
      </c>
      <c r="HS28">
        <v>20289264</v>
      </c>
      <c r="HT28">
        <v>898073008</v>
      </c>
      <c r="HU28">
        <v>28968315</v>
      </c>
      <c r="HV28">
        <v>36437022</v>
      </c>
      <c r="HW28">
        <v>13297978</v>
      </c>
      <c r="HX28">
        <v>84672899</v>
      </c>
      <c r="HY28">
        <v>415475155</v>
      </c>
      <c r="HZ28">
        <v>38186292</v>
      </c>
      <c r="IA28">
        <v>91604248</v>
      </c>
      <c r="IB28">
        <v>44951374</v>
      </c>
      <c r="IC28">
        <v>119432396</v>
      </c>
      <c r="ID28">
        <v>17822576</v>
      </c>
      <c r="IE28">
        <v>373772240</v>
      </c>
      <c r="IF28">
        <v>2224785500</v>
      </c>
      <c r="IG28">
        <v>42952060</v>
      </c>
      <c r="IH28">
        <v>42205816</v>
      </c>
      <c r="II28">
        <v>914762124</v>
      </c>
      <c r="IJ28">
        <v>657323406</v>
      </c>
      <c r="IK28">
        <v>19283291819</v>
      </c>
      <c r="IL28">
        <v>11820418</v>
      </c>
      <c r="IM28">
        <v>99553812</v>
      </c>
      <c r="IN28">
        <v>17426274</v>
      </c>
      <c r="IO28">
        <v>16600653</v>
      </c>
      <c r="IP28">
        <v>52862963</v>
      </c>
      <c r="IQ28">
        <v>22500516</v>
      </c>
      <c r="IR28">
        <v>1308245286</v>
      </c>
      <c r="IS28">
        <v>130185377</v>
      </c>
      <c r="IT28">
        <v>9720689</v>
      </c>
      <c r="IU28">
        <v>13119798</v>
      </c>
      <c r="IV28">
        <v>16593656</v>
      </c>
      <c r="IW28">
        <v>20008444</v>
      </c>
      <c r="IX28">
        <v>8854000</v>
      </c>
      <c r="IY28">
        <v>10950658</v>
      </c>
      <c r="IZ28">
        <v>22862560</v>
      </c>
      <c r="JA28">
        <v>25807788</v>
      </c>
      <c r="JB28">
        <v>140368928</v>
      </c>
      <c r="JC28">
        <v>7411224</v>
      </c>
      <c r="JD28">
        <v>693710671</v>
      </c>
      <c r="JE28">
        <v>11707823</v>
      </c>
      <c r="JF28">
        <v>263504488</v>
      </c>
      <c r="JG28">
        <v>77536890</v>
      </c>
      <c r="JH28">
        <v>95951847</v>
      </c>
      <c r="JI28">
        <v>392968135</v>
      </c>
      <c r="JJ28">
        <v>371080326</v>
      </c>
      <c r="JK28">
        <v>1617614364</v>
      </c>
      <c r="JL28">
        <v>10765861</v>
      </c>
      <c r="JM28">
        <v>10765861</v>
      </c>
      <c r="JN28">
        <v>16004824</v>
      </c>
      <c r="JO28">
        <v>16004824</v>
      </c>
      <c r="JP28">
        <v>16098612</v>
      </c>
      <c r="JQ28">
        <v>16098612</v>
      </c>
      <c r="JR28">
        <v>21195160</v>
      </c>
      <c r="JS28">
        <v>21195160</v>
      </c>
      <c r="JT28">
        <v>26318081</v>
      </c>
      <c r="JU28">
        <v>26318081</v>
      </c>
      <c r="JV28">
        <v>52687566</v>
      </c>
      <c r="JW28">
        <v>52687566</v>
      </c>
      <c r="JX28">
        <v>105481926</v>
      </c>
      <c r="JY28">
        <v>105481926</v>
      </c>
      <c r="JZ28">
        <v>93854324</v>
      </c>
      <c r="KA28">
        <v>75492800</v>
      </c>
      <c r="KB28">
        <v>19737502</v>
      </c>
      <c r="KC28">
        <v>18707624</v>
      </c>
      <c r="KD28">
        <v>8658244</v>
      </c>
      <c r="KE28">
        <v>10017804</v>
      </c>
      <c r="KF28">
        <v>10795549</v>
      </c>
      <c r="KG28">
        <v>23897848</v>
      </c>
      <c r="KH28">
        <v>45376596</v>
      </c>
      <c r="KI28">
        <v>106502856</v>
      </c>
      <c r="KJ28">
        <v>36311187</v>
      </c>
      <c r="KK28">
        <v>100724914</v>
      </c>
      <c r="KL28">
        <v>39735436</v>
      </c>
      <c r="KM28">
        <v>89488488</v>
      </c>
      <c r="KN28">
        <v>101941060</v>
      </c>
      <c r="KO28">
        <v>8988752</v>
      </c>
      <c r="KP28">
        <v>8780169</v>
      </c>
      <c r="KQ28">
        <v>13216465</v>
      </c>
      <c r="KR28">
        <v>17742256</v>
      </c>
      <c r="KS28">
        <v>22201264</v>
      </c>
      <c r="KT28">
        <v>26659786</v>
      </c>
      <c r="KU28">
        <v>31118794</v>
      </c>
      <c r="KV28">
        <v>149681820</v>
      </c>
      <c r="KW28">
        <v>190628821</v>
      </c>
      <c r="KX28">
        <v>1124862408</v>
      </c>
      <c r="KY28">
        <v>61935056</v>
      </c>
      <c r="KZ28">
        <v>6816828</v>
      </c>
      <c r="LA28">
        <v>9099014</v>
      </c>
      <c r="LB28">
        <v>145944483</v>
      </c>
      <c r="LC28">
        <v>15084052</v>
      </c>
      <c r="LD28">
        <v>10928444</v>
      </c>
      <c r="LE28">
        <v>1139521426</v>
      </c>
      <c r="LF28">
        <v>43956630</v>
      </c>
      <c r="LG28">
        <v>41659498</v>
      </c>
      <c r="LH28">
        <v>41949180</v>
      </c>
      <c r="LI28">
        <v>40424541</v>
      </c>
      <c r="LJ28">
        <v>705198509</v>
      </c>
      <c r="LK28">
        <v>331927938</v>
      </c>
      <c r="LL28">
        <v>15427451</v>
      </c>
      <c r="LM28">
        <v>15422491</v>
      </c>
      <c r="LN28">
        <v>6265711</v>
      </c>
      <c r="LO28">
        <v>11255266</v>
      </c>
      <c r="LP28">
        <v>6015254</v>
      </c>
      <c r="LQ28">
        <v>3858604</v>
      </c>
      <c r="LR28">
        <v>92673418</v>
      </c>
      <c r="LS28">
        <v>15883890</v>
      </c>
      <c r="LT28">
        <v>22432730</v>
      </c>
      <c r="LU28">
        <v>19081568</v>
      </c>
      <c r="LV28">
        <v>25659832</v>
      </c>
      <c r="LW28">
        <v>472465760</v>
      </c>
      <c r="LX28">
        <v>954585614</v>
      </c>
      <c r="LY28">
        <v>108784308</v>
      </c>
      <c r="LZ28">
        <v>228984948</v>
      </c>
      <c r="MA28">
        <v>24333708</v>
      </c>
      <c r="MB28">
        <v>13507816</v>
      </c>
      <c r="MC28">
        <v>13507944</v>
      </c>
      <c r="MD28">
        <v>13508072</v>
      </c>
      <c r="ME28">
        <v>13530228</v>
      </c>
      <c r="MF28">
        <v>13722728</v>
      </c>
      <c r="MG28">
        <v>13943196</v>
      </c>
      <c r="MH28">
        <v>15179280</v>
      </c>
      <c r="MI28">
        <v>16068996</v>
      </c>
      <c r="MJ28">
        <v>16790848</v>
      </c>
      <c r="MK28">
        <v>18237532</v>
      </c>
      <c r="ML28">
        <v>19762540</v>
      </c>
      <c r="MM28">
        <v>21144920</v>
      </c>
      <c r="MN28">
        <v>23277856</v>
      </c>
      <c r="MO28">
        <v>27275160</v>
      </c>
      <c r="MP28">
        <v>32316940</v>
      </c>
      <c r="MQ28">
        <v>38906704</v>
      </c>
      <c r="MR28">
        <v>44966636</v>
      </c>
      <c r="MS28">
        <v>49864040</v>
      </c>
      <c r="MT28">
        <v>49870084</v>
      </c>
      <c r="MU28">
        <v>50036740</v>
      </c>
      <c r="MV28">
        <v>50036804</v>
      </c>
      <c r="MW28">
        <v>72478390</v>
      </c>
      <c r="MX28">
        <v>13456856</v>
      </c>
      <c r="MY28">
        <v>14032847</v>
      </c>
      <c r="MZ28">
        <v>118255296</v>
      </c>
      <c r="NA28">
        <v>3668746080</v>
      </c>
      <c r="NB28">
        <v>8703963912</v>
      </c>
      <c r="NC28">
        <v>17026402400</v>
      </c>
      <c r="ND28">
        <v>29458096764</v>
      </c>
      <c r="NE28">
        <v>1085818020</v>
      </c>
      <c r="NF28">
        <v>28964716</v>
      </c>
      <c r="NG28">
        <v>138598718</v>
      </c>
      <c r="NH28">
        <v>8797800</v>
      </c>
      <c r="NI28">
        <v>184719204</v>
      </c>
      <c r="NJ28">
        <v>811476370</v>
      </c>
      <c r="NK28">
        <v>123069862</v>
      </c>
      <c r="NL28">
        <v>34484916</v>
      </c>
      <c r="NM28">
        <v>30349040</v>
      </c>
      <c r="NN28">
        <v>26022536</v>
      </c>
      <c r="NO28">
        <v>17111576</v>
      </c>
      <c r="NP28">
        <v>18771552</v>
      </c>
      <c r="NQ28">
        <v>6331156</v>
      </c>
      <c r="NR28">
        <v>12162379</v>
      </c>
      <c r="NS28">
        <v>8671250</v>
      </c>
      <c r="NT28">
        <v>408220480</v>
      </c>
      <c r="NU28">
        <v>401460800</v>
      </c>
      <c r="NV28">
        <v>161858352</v>
      </c>
      <c r="NW28">
        <v>51468850</v>
      </c>
      <c r="NX28">
        <v>146267214</v>
      </c>
      <c r="NY28">
        <v>6594677</v>
      </c>
      <c r="NZ28">
        <v>29096920</v>
      </c>
      <c r="OA28">
        <v>204892244</v>
      </c>
      <c r="OB28">
        <v>557974496</v>
      </c>
      <c r="OC28">
        <v>452620696</v>
      </c>
      <c r="OD28">
        <v>24958048</v>
      </c>
      <c r="OE28">
        <v>39441158</v>
      </c>
      <c r="OF28">
        <v>39660958</v>
      </c>
      <c r="OG28">
        <v>7590234</v>
      </c>
      <c r="OH28">
        <v>8667152</v>
      </c>
      <c r="OI28">
        <v>397244304</v>
      </c>
      <c r="OJ28">
        <v>62646076</v>
      </c>
      <c r="OK28">
        <v>7607232</v>
      </c>
      <c r="OL28">
        <v>19820708</v>
      </c>
      <c r="OM28">
        <v>19820708</v>
      </c>
      <c r="ON28">
        <v>97691229</v>
      </c>
      <c r="OO28">
        <v>45551022</v>
      </c>
      <c r="OP28">
        <v>11426282</v>
      </c>
      <c r="OQ28">
        <v>9395490</v>
      </c>
      <c r="OR28">
        <v>5994097</v>
      </c>
      <c r="OS28">
        <v>24022635</v>
      </c>
      <c r="OT28">
        <v>100069083</v>
      </c>
      <c r="OU28">
        <v>33810276</v>
      </c>
      <c r="OV28">
        <v>48393800</v>
      </c>
      <c r="OW28">
        <v>48393800</v>
      </c>
      <c r="OX28">
        <v>36532489</v>
      </c>
      <c r="OY28">
        <v>45671501</v>
      </c>
      <c r="OZ28">
        <v>143577460</v>
      </c>
      <c r="PA28">
        <v>14738416</v>
      </c>
      <c r="PB28">
        <v>41978982</v>
      </c>
      <c r="PC28">
        <v>148321113</v>
      </c>
      <c r="PD28">
        <v>45838580</v>
      </c>
      <c r="PE28">
        <v>18735100</v>
      </c>
      <c r="PF28">
        <v>366732504</v>
      </c>
      <c r="PG28">
        <v>468163890</v>
      </c>
      <c r="PH28">
        <v>1635866602</v>
      </c>
      <c r="PI28">
        <v>18521716</v>
      </c>
      <c r="PJ28">
        <v>70001908</v>
      </c>
      <c r="PK28">
        <v>2608496792</v>
      </c>
      <c r="PL28">
        <v>160541846</v>
      </c>
      <c r="PM28">
        <v>16192664</v>
      </c>
      <c r="PN28">
        <v>587829324</v>
      </c>
      <c r="PO28">
        <v>9571809</v>
      </c>
      <c r="PP28">
        <v>7569954</v>
      </c>
      <c r="PQ28">
        <v>9571809</v>
      </c>
      <c r="PR28">
        <v>7569954</v>
      </c>
      <c r="PS28">
        <v>164125193</v>
      </c>
      <c r="PT28">
        <v>129380937</v>
      </c>
      <c r="PU28">
        <v>9571809</v>
      </c>
      <c r="PV28">
        <v>7569954</v>
      </c>
      <c r="PW28">
        <v>7157724</v>
      </c>
      <c r="PX28">
        <v>9229624</v>
      </c>
      <c r="PY28">
        <v>8916092</v>
      </c>
      <c r="PZ28">
        <v>8387360</v>
      </c>
      <c r="QA28">
        <v>16783971</v>
      </c>
      <c r="QB28">
        <v>73338828</v>
      </c>
      <c r="QC28">
        <v>8232634</v>
      </c>
      <c r="QD28">
        <v>13886194</v>
      </c>
      <c r="QE28">
        <v>2350050228</v>
      </c>
      <c r="QF28">
        <v>15165440</v>
      </c>
      <c r="QG28">
        <v>11112038</v>
      </c>
      <c r="QH28">
        <v>157582784</v>
      </c>
      <c r="QI28">
        <v>282376703</v>
      </c>
      <c r="QJ28">
        <v>272490736</v>
      </c>
      <c r="QK28">
        <v>354785984</v>
      </c>
      <c r="QL28">
        <v>231278822</v>
      </c>
      <c r="QM28">
        <v>24445322</v>
      </c>
      <c r="QN28">
        <v>32543746</v>
      </c>
      <c r="QO28">
        <v>192612681</v>
      </c>
      <c r="QP28">
        <v>553241838</v>
      </c>
      <c r="QQ28">
        <v>27884456</v>
      </c>
      <c r="QR28">
        <v>403043860</v>
      </c>
      <c r="QS28">
        <v>6452009</v>
      </c>
      <c r="QT28">
        <v>7463552</v>
      </c>
      <c r="QU28">
        <v>21673958</v>
      </c>
      <c r="QV28">
        <v>41844854</v>
      </c>
      <c r="QW28">
        <v>71819937</v>
      </c>
      <c r="QX28">
        <v>49668452</v>
      </c>
      <c r="QY28">
        <v>415654296</v>
      </c>
      <c r="QZ28">
        <v>518608592</v>
      </c>
      <c r="RA28">
        <v>69745602</v>
      </c>
      <c r="RB28">
        <v>170847951</v>
      </c>
      <c r="RC28">
        <v>261844096</v>
      </c>
      <c r="RD28">
        <v>128960044</v>
      </c>
      <c r="RE28">
        <v>8217028</v>
      </c>
      <c r="RF28">
        <v>3469000859</v>
      </c>
      <c r="RG28">
        <v>68391930</v>
      </c>
      <c r="RH28">
        <v>9064240</v>
      </c>
      <c r="RI28">
        <v>42276192</v>
      </c>
      <c r="RJ28">
        <v>205350560</v>
      </c>
      <c r="RK28">
        <v>239198169</v>
      </c>
      <c r="RL28">
        <v>35887806</v>
      </c>
      <c r="RM28">
        <v>16751725</v>
      </c>
      <c r="RN28">
        <v>87955503</v>
      </c>
      <c r="RO28">
        <v>35210782</v>
      </c>
      <c r="RP28">
        <v>101818059</v>
      </c>
      <c r="RQ28">
        <v>37344551</v>
      </c>
      <c r="RR28">
        <v>849495478</v>
      </c>
      <c r="RS28">
        <v>21585470</v>
      </c>
      <c r="RT28">
        <v>5393938</v>
      </c>
      <c r="RU28">
        <v>222686612</v>
      </c>
      <c r="RV28">
        <v>271223198</v>
      </c>
      <c r="RW28">
        <v>33521830</v>
      </c>
      <c r="RX28">
        <v>6755764</v>
      </c>
      <c r="RY28">
        <v>161757918</v>
      </c>
      <c r="RZ28">
        <v>19401909</v>
      </c>
      <c r="SA28">
        <v>28291884</v>
      </c>
      <c r="SB28">
        <v>5385384</v>
      </c>
      <c r="SC28">
        <v>25203941</v>
      </c>
      <c r="SD28">
        <v>388041337</v>
      </c>
      <c r="SE28">
        <v>213694212</v>
      </c>
      <c r="SF28">
        <v>64870446</v>
      </c>
      <c r="SG28">
        <v>35272210</v>
      </c>
      <c r="SH28">
        <v>152173788</v>
      </c>
      <c r="SI28">
        <v>214949654</v>
      </c>
      <c r="SJ28">
        <v>343124160</v>
      </c>
      <c r="SK28">
        <v>49869192</v>
      </c>
      <c r="SL28">
        <v>566630148</v>
      </c>
      <c r="SM28">
        <v>75193485</v>
      </c>
      <c r="SN28">
        <v>326474670</v>
      </c>
      <c r="SO28">
        <v>883567246</v>
      </c>
      <c r="SP28">
        <v>57297130</v>
      </c>
      <c r="SQ28">
        <v>73791296</v>
      </c>
      <c r="SR28">
        <v>66919618</v>
      </c>
      <c r="SS28">
        <v>27584240</v>
      </c>
      <c r="ST28">
        <v>20554360</v>
      </c>
      <c r="SU28">
        <v>60680874</v>
      </c>
      <c r="SV28">
        <v>80805140</v>
      </c>
      <c r="SW28">
        <v>145347433</v>
      </c>
      <c r="SX28">
        <v>289530728</v>
      </c>
      <c r="SY28">
        <v>433860689</v>
      </c>
      <c r="SZ28">
        <v>68134397</v>
      </c>
      <c r="TA28">
        <v>107524668</v>
      </c>
      <c r="TB28">
        <v>25120851</v>
      </c>
      <c r="TC28">
        <v>13807507</v>
      </c>
      <c r="TD28">
        <v>40947792</v>
      </c>
      <c r="TE28">
        <v>54548319</v>
      </c>
      <c r="TF28">
        <v>442882675</v>
      </c>
      <c r="TG28">
        <v>1058701894</v>
      </c>
      <c r="TH28">
        <v>97219988</v>
      </c>
      <c r="TI28">
        <v>194113942</v>
      </c>
      <c r="TJ28">
        <v>291075350</v>
      </c>
      <c r="TK28">
        <v>46891520</v>
      </c>
      <c r="TL28">
        <v>74012148</v>
      </c>
      <c r="TM28">
        <v>17274144</v>
      </c>
      <c r="TN28">
        <v>288166783</v>
      </c>
      <c r="TO28">
        <v>575534324</v>
      </c>
      <c r="TP28">
        <v>81525674</v>
      </c>
      <c r="TQ28">
        <v>68952914</v>
      </c>
      <c r="TR28">
        <v>92695205</v>
      </c>
      <c r="TS28">
        <v>12487188</v>
      </c>
      <c r="TT28">
        <v>81423188</v>
      </c>
      <c r="TU28">
        <v>117975914</v>
      </c>
      <c r="TV28">
        <v>117975914</v>
      </c>
      <c r="TW28">
        <v>117975914</v>
      </c>
      <c r="TX28">
        <v>12996938</v>
      </c>
      <c r="TY28">
        <v>28494146</v>
      </c>
      <c r="TZ28">
        <v>79055564</v>
      </c>
      <c r="UA28">
        <v>13142999</v>
      </c>
      <c r="UB28">
        <v>13145333</v>
      </c>
      <c r="UC28">
        <v>145968706</v>
      </c>
      <c r="UD28">
        <v>18083385</v>
      </c>
      <c r="UE28">
        <v>21725660</v>
      </c>
      <c r="UF28">
        <v>81376247</v>
      </c>
      <c r="UG28">
        <v>149287844</v>
      </c>
      <c r="UH28">
        <v>233211554</v>
      </c>
      <c r="UI28">
        <v>15013258</v>
      </c>
      <c r="UJ28">
        <v>344706453</v>
      </c>
      <c r="UK28">
        <v>85296412</v>
      </c>
      <c r="UL28">
        <v>280152048</v>
      </c>
      <c r="UM28">
        <v>114708338</v>
      </c>
      <c r="UN28">
        <v>47750480</v>
      </c>
      <c r="UO28">
        <v>132834618</v>
      </c>
      <c r="UP28">
        <v>50102848</v>
      </c>
      <c r="UQ28">
        <v>119307419</v>
      </c>
      <c r="UR28">
        <v>46742963</v>
      </c>
      <c r="US28">
        <v>12544188</v>
      </c>
    </row>
    <row r="29" spans="1:565" x14ac:dyDescent="0.25">
      <c r="A29" s="10">
        <v>16</v>
      </c>
      <c r="B29" s="10">
        <v>8</v>
      </c>
      <c r="C29">
        <v>68210262</v>
      </c>
      <c r="D29">
        <v>31566456</v>
      </c>
      <c r="E29">
        <v>70989182</v>
      </c>
      <c r="F29">
        <v>43272122</v>
      </c>
      <c r="G29">
        <v>76335798</v>
      </c>
      <c r="H29">
        <v>14868724</v>
      </c>
      <c r="I29">
        <v>14591167</v>
      </c>
      <c r="J29">
        <v>10794147</v>
      </c>
      <c r="K29">
        <v>16434047</v>
      </c>
      <c r="L29">
        <v>610810576</v>
      </c>
      <c r="M29">
        <v>33446200</v>
      </c>
      <c r="N29">
        <v>612278048</v>
      </c>
      <c r="O29">
        <v>1834458822</v>
      </c>
      <c r="P29">
        <v>612278048</v>
      </c>
      <c r="Q29">
        <v>612278048</v>
      </c>
      <c r="R29">
        <v>4831967</v>
      </c>
      <c r="S29">
        <v>19451703</v>
      </c>
      <c r="T29">
        <v>22993011</v>
      </c>
      <c r="U29">
        <v>205355232</v>
      </c>
      <c r="V29">
        <v>150824187</v>
      </c>
      <c r="W29">
        <v>71189097</v>
      </c>
      <c r="X29">
        <v>43356156</v>
      </c>
      <c r="Y29">
        <v>199613376</v>
      </c>
      <c r="Z29">
        <v>136253123</v>
      </c>
      <c r="AA29">
        <v>289664834</v>
      </c>
      <c r="AB29">
        <v>174986990</v>
      </c>
      <c r="AC29">
        <v>9549169</v>
      </c>
      <c r="AD29">
        <v>654751016</v>
      </c>
      <c r="AE29">
        <v>771138840</v>
      </c>
      <c r="AF29">
        <v>2784439071</v>
      </c>
      <c r="AG29">
        <v>5870545</v>
      </c>
      <c r="AH29">
        <v>122811699</v>
      </c>
      <c r="AI29">
        <v>286116195</v>
      </c>
      <c r="AJ29">
        <v>293052493</v>
      </c>
      <c r="AK29">
        <v>55858975</v>
      </c>
      <c r="AL29">
        <v>10859688</v>
      </c>
      <c r="AM29">
        <v>8549329</v>
      </c>
      <c r="AN29">
        <v>20571451</v>
      </c>
      <c r="AO29">
        <v>119810404</v>
      </c>
      <c r="AP29">
        <v>28345696</v>
      </c>
      <c r="AQ29">
        <v>4282271</v>
      </c>
      <c r="AR29">
        <v>9936238</v>
      </c>
      <c r="AS29">
        <v>15004034</v>
      </c>
      <c r="AT29">
        <v>5872126</v>
      </c>
      <c r="AU29">
        <v>5494370</v>
      </c>
      <c r="AV29">
        <v>9686145</v>
      </c>
      <c r="AW29">
        <v>7525524</v>
      </c>
      <c r="AX29">
        <v>49841000</v>
      </c>
      <c r="AY29">
        <v>39303276</v>
      </c>
      <c r="AZ29">
        <v>39333508</v>
      </c>
      <c r="BA29">
        <v>12437302</v>
      </c>
      <c r="BB29">
        <v>72415841</v>
      </c>
      <c r="BC29">
        <v>12057790</v>
      </c>
      <c r="BD29">
        <v>446552981</v>
      </c>
      <c r="BE29">
        <v>9159930</v>
      </c>
      <c r="BF29">
        <v>24277812</v>
      </c>
      <c r="BG29">
        <v>5880935</v>
      </c>
      <c r="BH29">
        <v>5135102</v>
      </c>
      <c r="BI29">
        <v>395682268</v>
      </c>
      <c r="BJ29">
        <v>255693840</v>
      </c>
      <c r="BK29">
        <v>375706071</v>
      </c>
      <c r="BL29">
        <v>5093400</v>
      </c>
      <c r="BM29">
        <v>5399635</v>
      </c>
      <c r="BN29">
        <v>5628288</v>
      </c>
      <c r="BO29">
        <v>2482463054</v>
      </c>
      <c r="BP29">
        <v>236500700</v>
      </c>
      <c r="BQ29">
        <v>1940155179</v>
      </c>
      <c r="BR29">
        <v>46791388</v>
      </c>
      <c r="BS29">
        <v>66432809</v>
      </c>
      <c r="BT29">
        <v>7026937</v>
      </c>
      <c r="BU29">
        <v>6578259</v>
      </c>
      <c r="BV29">
        <v>26033437</v>
      </c>
      <c r="BW29">
        <v>5331179</v>
      </c>
      <c r="BX29">
        <v>4070822</v>
      </c>
      <c r="BY29">
        <v>4394699</v>
      </c>
      <c r="BZ29">
        <v>4896286</v>
      </c>
      <c r="CA29">
        <v>6736525</v>
      </c>
      <c r="CB29">
        <v>5305298</v>
      </c>
      <c r="CC29">
        <v>8315399</v>
      </c>
      <c r="CD29">
        <v>6819298</v>
      </c>
      <c r="CE29">
        <v>6601956</v>
      </c>
      <c r="CF29">
        <v>7963553</v>
      </c>
      <c r="CG29">
        <v>8373843</v>
      </c>
      <c r="CH29">
        <v>8367263</v>
      </c>
      <c r="CI29">
        <v>14615180</v>
      </c>
      <c r="CJ29">
        <v>15448363</v>
      </c>
      <c r="CK29">
        <v>16275982</v>
      </c>
      <c r="CL29">
        <v>15273240</v>
      </c>
      <c r="CM29">
        <v>16132590</v>
      </c>
      <c r="CN29">
        <v>22084986</v>
      </c>
      <c r="CO29">
        <v>19387492</v>
      </c>
      <c r="CP29">
        <v>12732423</v>
      </c>
      <c r="CQ29">
        <v>13158658</v>
      </c>
      <c r="CR29">
        <v>22489024</v>
      </c>
      <c r="CS29">
        <v>22489024</v>
      </c>
      <c r="CT29">
        <v>17791764</v>
      </c>
      <c r="CU29">
        <v>27886848</v>
      </c>
      <c r="CV29">
        <v>27886848</v>
      </c>
      <c r="CW29">
        <v>15157792</v>
      </c>
      <c r="CX29">
        <v>20219723</v>
      </c>
      <c r="CY29">
        <v>20219723</v>
      </c>
      <c r="CZ29">
        <v>21535157</v>
      </c>
      <c r="DA29">
        <v>21535157</v>
      </c>
      <c r="DB29">
        <v>23602551</v>
      </c>
      <c r="DC29">
        <v>25751101</v>
      </c>
      <c r="DD29">
        <v>27100805</v>
      </c>
      <c r="DE29">
        <v>35056846</v>
      </c>
      <c r="DF29">
        <v>29483828</v>
      </c>
      <c r="DG29">
        <v>53570821</v>
      </c>
      <c r="DH29">
        <v>11095246</v>
      </c>
      <c r="DI29">
        <v>41699741</v>
      </c>
      <c r="DJ29">
        <v>151876076</v>
      </c>
      <c r="DK29">
        <v>563117251</v>
      </c>
      <c r="DL29">
        <v>2048017395</v>
      </c>
      <c r="DM29">
        <v>7540285185</v>
      </c>
      <c r="DN29">
        <v>138969207</v>
      </c>
      <c r="DO29">
        <v>9963000</v>
      </c>
      <c r="DP29">
        <v>36000212</v>
      </c>
      <c r="DQ29">
        <v>5438058</v>
      </c>
      <c r="DR29">
        <v>9531446</v>
      </c>
      <c r="DS29">
        <v>9539864</v>
      </c>
      <c r="DT29">
        <v>9531446</v>
      </c>
      <c r="DU29">
        <v>100642488</v>
      </c>
      <c r="DV29">
        <v>23059097</v>
      </c>
      <c r="DW29">
        <v>69176291</v>
      </c>
      <c r="DX29">
        <v>116231383</v>
      </c>
      <c r="DY29">
        <v>376244962</v>
      </c>
      <c r="DZ29">
        <v>14821169</v>
      </c>
      <c r="EA29">
        <v>22673278</v>
      </c>
      <c r="EB29">
        <v>23282052</v>
      </c>
      <c r="EC29">
        <v>4372154163</v>
      </c>
      <c r="ED29">
        <v>1441734239</v>
      </c>
      <c r="EE29">
        <v>24771890</v>
      </c>
      <c r="EF29">
        <v>24771890</v>
      </c>
      <c r="EG29">
        <v>290658736</v>
      </c>
      <c r="EH29">
        <v>8671064</v>
      </c>
      <c r="EI29">
        <v>14954485</v>
      </c>
      <c r="EJ29">
        <v>9673408</v>
      </c>
      <c r="EK29">
        <v>14344014</v>
      </c>
      <c r="EL29">
        <v>209274122</v>
      </c>
      <c r="EM29">
        <v>403004413</v>
      </c>
      <c r="EN29">
        <v>522451404</v>
      </c>
      <c r="EO29">
        <v>17675014</v>
      </c>
      <c r="EP29">
        <v>39853168</v>
      </c>
      <c r="EQ29">
        <v>101861052</v>
      </c>
      <c r="ER29">
        <v>30536318</v>
      </c>
      <c r="ES29">
        <v>366171495</v>
      </c>
      <c r="ET29">
        <v>488252300</v>
      </c>
      <c r="EU29">
        <v>127888112</v>
      </c>
      <c r="EV29">
        <v>10924028</v>
      </c>
      <c r="EW29">
        <v>33503335</v>
      </c>
      <c r="EX29">
        <v>60574556</v>
      </c>
      <c r="EY29">
        <v>3990940</v>
      </c>
      <c r="EZ29">
        <v>12234240</v>
      </c>
      <c r="FA29">
        <v>22125022</v>
      </c>
      <c r="FB29">
        <v>94019195</v>
      </c>
      <c r="FC29">
        <v>5365731</v>
      </c>
      <c r="FD29">
        <v>91814010</v>
      </c>
      <c r="FE29">
        <v>38502333</v>
      </c>
      <c r="FF29">
        <v>56916721</v>
      </c>
      <c r="FG29">
        <v>603259978</v>
      </c>
      <c r="FH29">
        <v>19450882</v>
      </c>
      <c r="FI29">
        <v>45349627</v>
      </c>
      <c r="FJ29">
        <v>1839364972</v>
      </c>
      <c r="FK29">
        <v>3308907598</v>
      </c>
      <c r="FL29">
        <v>13203659</v>
      </c>
      <c r="FM29">
        <v>65872685</v>
      </c>
      <c r="FN29">
        <v>9935830</v>
      </c>
      <c r="FO29">
        <v>40655340</v>
      </c>
      <c r="FP29">
        <v>138208606</v>
      </c>
      <c r="FQ29">
        <v>39926762</v>
      </c>
      <c r="FR29">
        <v>28669615</v>
      </c>
      <c r="FS29">
        <v>221405500</v>
      </c>
      <c r="FT29">
        <v>221412585</v>
      </c>
      <c r="FU29">
        <v>1514049646</v>
      </c>
      <c r="FV29">
        <v>12765307</v>
      </c>
      <c r="FW29">
        <v>34081825</v>
      </c>
      <c r="FX29">
        <v>452055595</v>
      </c>
      <c r="FY29">
        <v>74681040</v>
      </c>
      <c r="FZ29">
        <v>18321166</v>
      </c>
      <c r="GA29">
        <v>16492304</v>
      </c>
      <c r="GB29">
        <v>31453296</v>
      </c>
      <c r="GC29">
        <v>74298080</v>
      </c>
      <c r="GD29">
        <v>985687446</v>
      </c>
      <c r="GE29">
        <v>194189945</v>
      </c>
      <c r="GF29">
        <v>1048307984</v>
      </c>
      <c r="GG29">
        <v>30016776</v>
      </c>
      <c r="GH29">
        <v>242116647</v>
      </c>
      <c r="GI29">
        <v>108642811</v>
      </c>
      <c r="GJ29">
        <v>25099765</v>
      </c>
      <c r="GK29">
        <v>4081687200</v>
      </c>
      <c r="GL29">
        <v>12833262</v>
      </c>
      <c r="GM29">
        <v>25939090</v>
      </c>
      <c r="GN29">
        <v>59077252</v>
      </c>
      <c r="GO29">
        <v>1429790045</v>
      </c>
      <c r="GP29">
        <v>2004003943</v>
      </c>
      <c r="GQ29">
        <v>28869918</v>
      </c>
      <c r="GR29">
        <v>19411262</v>
      </c>
      <c r="GS29">
        <v>33000406</v>
      </c>
      <c r="GT29">
        <v>351732791</v>
      </c>
      <c r="GU29">
        <v>8702636</v>
      </c>
      <c r="GV29">
        <v>12018255</v>
      </c>
      <c r="GW29">
        <v>15548217</v>
      </c>
      <c r="GX29">
        <v>22509445</v>
      </c>
      <c r="GY29">
        <v>29479356</v>
      </c>
      <c r="GZ29">
        <v>36587002</v>
      </c>
      <c r="HA29">
        <v>43583138</v>
      </c>
      <c r="HB29">
        <v>50572101</v>
      </c>
      <c r="HC29">
        <v>57570204</v>
      </c>
      <c r="HD29">
        <v>64562947</v>
      </c>
      <c r="HE29">
        <v>227374386</v>
      </c>
      <c r="HF29">
        <v>328811072</v>
      </c>
      <c r="HG29">
        <v>218215143</v>
      </c>
      <c r="HH29">
        <v>684523159</v>
      </c>
      <c r="HI29">
        <v>125269564</v>
      </c>
      <c r="HJ29">
        <v>28472897</v>
      </c>
      <c r="HK29">
        <v>64629773</v>
      </c>
      <c r="HL29">
        <v>291737380</v>
      </c>
      <c r="HM29">
        <v>311930314</v>
      </c>
      <c r="HN29">
        <v>7744683</v>
      </c>
      <c r="HO29">
        <v>2316320184</v>
      </c>
      <c r="HP29">
        <v>22425228</v>
      </c>
      <c r="HQ29">
        <v>23154255</v>
      </c>
      <c r="HR29">
        <v>8668186</v>
      </c>
      <c r="HS29">
        <v>20321806</v>
      </c>
      <c r="HT29">
        <v>885248656</v>
      </c>
      <c r="HU29">
        <v>29111240</v>
      </c>
      <c r="HV29">
        <v>37203752</v>
      </c>
      <c r="HW29">
        <v>13241632</v>
      </c>
      <c r="HX29">
        <v>83890833</v>
      </c>
      <c r="HY29">
        <v>414353287</v>
      </c>
      <c r="HZ29">
        <v>37957087</v>
      </c>
      <c r="IA29">
        <v>91618800</v>
      </c>
      <c r="IB29">
        <v>44939359</v>
      </c>
      <c r="IC29">
        <v>118610874</v>
      </c>
      <c r="ID29">
        <v>17818089</v>
      </c>
      <c r="IE29">
        <v>377287750</v>
      </c>
      <c r="IF29">
        <v>2258229250</v>
      </c>
      <c r="IG29">
        <v>42129158</v>
      </c>
      <c r="IH29">
        <v>41376192</v>
      </c>
      <c r="II29">
        <v>907749817</v>
      </c>
      <c r="IJ29">
        <v>655616289</v>
      </c>
      <c r="IK29">
        <v>19316321900</v>
      </c>
      <c r="IL29">
        <v>11837239</v>
      </c>
      <c r="IM29">
        <v>99550694</v>
      </c>
      <c r="IN29">
        <v>17375394</v>
      </c>
      <c r="IO29">
        <v>16637727</v>
      </c>
      <c r="IP29">
        <v>52309663</v>
      </c>
      <c r="IQ29">
        <v>22540989</v>
      </c>
      <c r="IR29">
        <v>1328506464</v>
      </c>
      <c r="IS29">
        <v>130339823</v>
      </c>
      <c r="IT29">
        <v>9720232</v>
      </c>
      <c r="IU29">
        <v>13120195</v>
      </c>
      <c r="IV29">
        <v>16583864</v>
      </c>
      <c r="IW29">
        <v>19997240</v>
      </c>
      <c r="IX29">
        <v>8771600</v>
      </c>
      <c r="IY29">
        <v>10882821</v>
      </c>
      <c r="IZ29">
        <v>22538745</v>
      </c>
      <c r="JA29">
        <v>25973677</v>
      </c>
      <c r="JB29">
        <v>136053128</v>
      </c>
      <c r="JC29">
        <v>7418412</v>
      </c>
      <c r="JD29">
        <v>686027120</v>
      </c>
      <c r="JE29">
        <v>11735102</v>
      </c>
      <c r="JF29">
        <v>264641706</v>
      </c>
      <c r="JG29">
        <v>78512814</v>
      </c>
      <c r="JH29">
        <v>94752316</v>
      </c>
      <c r="JI29">
        <v>393008592</v>
      </c>
      <c r="JJ29">
        <v>372420403</v>
      </c>
      <c r="JK29">
        <v>1629492412</v>
      </c>
      <c r="JL29">
        <v>10818052</v>
      </c>
      <c r="JM29">
        <v>10818052</v>
      </c>
      <c r="JN29">
        <v>16078600</v>
      </c>
      <c r="JO29">
        <v>16078600</v>
      </c>
      <c r="JP29">
        <v>16177243</v>
      </c>
      <c r="JQ29">
        <v>16177243</v>
      </c>
      <c r="JR29">
        <v>21298297</v>
      </c>
      <c r="JS29">
        <v>21298297</v>
      </c>
      <c r="JT29">
        <v>26435268</v>
      </c>
      <c r="JU29">
        <v>26435268</v>
      </c>
      <c r="JV29">
        <v>52902644</v>
      </c>
      <c r="JW29">
        <v>52902644</v>
      </c>
      <c r="JX29">
        <v>105872464</v>
      </c>
      <c r="JY29">
        <v>105872464</v>
      </c>
      <c r="JZ29">
        <v>94195184</v>
      </c>
      <c r="KA29">
        <v>74402400</v>
      </c>
      <c r="KB29">
        <v>19402712</v>
      </c>
      <c r="KC29">
        <v>18352114</v>
      </c>
      <c r="KD29">
        <v>8624280</v>
      </c>
      <c r="KE29">
        <v>10005792</v>
      </c>
      <c r="KF29">
        <v>10639977</v>
      </c>
      <c r="KG29">
        <v>23444438</v>
      </c>
      <c r="KH29">
        <v>44576626</v>
      </c>
      <c r="KI29">
        <v>104269550</v>
      </c>
      <c r="KJ29">
        <v>36095929</v>
      </c>
      <c r="KK29">
        <v>99122558</v>
      </c>
      <c r="KL29">
        <v>39633719</v>
      </c>
      <c r="KM29">
        <v>89005870</v>
      </c>
      <c r="KN29">
        <v>100438628</v>
      </c>
      <c r="KO29">
        <v>8900172</v>
      </c>
      <c r="KP29">
        <v>8702384</v>
      </c>
      <c r="KQ29">
        <v>13099228</v>
      </c>
      <c r="KR29">
        <v>17565842</v>
      </c>
      <c r="KS29">
        <v>21980338</v>
      </c>
      <c r="KT29">
        <v>26394747</v>
      </c>
      <c r="KU29">
        <v>30809243</v>
      </c>
      <c r="KV29">
        <v>151056894</v>
      </c>
      <c r="KW29">
        <v>192978612</v>
      </c>
      <c r="KX29">
        <v>1109921967</v>
      </c>
      <c r="KY29">
        <v>62420198</v>
      </c>
      <c r="KZ29">
        <v>6794976</v>
      </c>
      <c r="LA29">
        <v>9015157</v>
      </c>
      <c r="LB29">
        <v>146106716</v>
      </c>
      <c r="LC29">
        <v>14871705</v>
      </c>
      <c r="LD29">
        <v>10929942</v>
      </c>
      <c r="LE29">
        <v>1120010863</v>
      </c>
      <c r="LF29">
        <v>43900464</v>
      </c>
      <c r="LG29">
        <v>41806573</v>
      </c>
      <c r="LH29">
        <v>42348907</v>
      </c>
      <c r="LI29">
        <v>40957564</v>
      </c>
      <c r="LJ29">
        <v>712463408</v>
      </c>
      <c r="LK29">
        <v>332205354</v>
      </c>
      <c r="LL29">
        <v>15424117</v>
      </c>
      <c r="LM29">
        <v>15419135</v>
      </c>
      <c r="LN29">
        <v>6292990</v>
      </c>
      <c r="LO29">
        <v>11275941</v>
      </c>
      <c r="LP29">
        <v>6017196</v>
      </c>
      <c r="LQ29">
        <v>3866254</v>
      </c>
      <c r="LR29">
        <v>92591829</v>
      </c>
      <c r="LS29">
        <v>15238009</v>
      </c>
      <c r="LT29">
        <v>21293483</v>
      </c>
      <c r="LU29">
        <v>18222664</v>
      </c>
      <c r="LV29">
        <v>24294887</v>
      </c>
      <c r="LW29">
        <v>472433810</v>
      </c>
      <c r="LX29">
        <v>954410798</v>
      </c>
      <c r="LY29">
        <v>108793221</v>
      </c>
      <c r="LZ29">
        <v>229005152</v>
      </c>
      <c r="MA29">
        <v>24301985</v>
      </c>
      <c r="MB29">
        <v>13491697</v>
      </c>
      <c r="MC29">
        <v>13491825</v>
      </c>
      <c r="MD29">
        <v>13491953</v>
      </c>
      <c r="ME29">
        <v>13514033</v>
      </c>
      <c r="MF29">
        <v>13708486</v>
      </c>
      <c r="MG29">
        <v>13926598</v>
      </c>
      <c r="MH29">
        <v>15164635</v>
      </c>
      <c r="MI29">
        <v>16049702</v>
      </c>
      <c r="MJ29">
        <v>16777678</v>
      </c>
      <c r="MK29">
        <v>18213793</v>
      </c>
      <c r="ML29">
        <v>19724513</v>
      </c>
      <c r="MM29">
        <v>21105205</v>
      </c>
      <c r="MN29">
        <v>23235433</v>
      </c>
      <c r="MO29">
        <v>27238522</v>
      </c>
      <c r="MP29">
        <v>32277798</v>
      </c>
      <c r="MQ29">
        <v>38863069</v>
      </c>
      <c r="MR29">
        <v>44915091</v>
      </c>
      <c r="MS29">
        <v>49792445</v>
      </c>
      <c r="MT29">
        <v>49788434</v>
      </c>
      <c r="MU29">
        <v>49955090</v>
      </c>
      <c r="MV29">
        <v>49955154</v>
      </c>
      <c r="MW29">
        <v>72227348</v>
      </c>
      <c r="MX29">
        <v>13331274</v>
      </c>
      <c r="MY29">
        <v>14005043</v>
      </c>
      <c r="MZ29">
        <v>117207126</v>
      </c>
      <c r="NA29">
        <v>3656105056</v>
      </c>
      <c r="NB29">
        <v>8669793928</v>
      </c>
      <c r="NC29">
        <v>16947108616</v>
      </c>
      <c r="ND29">
        <v>29305098820</v>
      </c>
      <c r="NE29">
        <v>1082916156</v>
      </c>
      <c r="NF29">
        <v>28873590</v>
      </c>
      <c r="NG29">
        <v>137068739</v>
      </c>
      <c r="NH29">
        <v>8714604</v>
      </c>
      <c r="NI29">
        <v>181997180</v>
      </c>
      <c r="NJ29">
        <v>810955635</v>
      </c>
      <c r="NK29">
        <v>123085684</v>
      </c>
      <c r="NL29">
        <v>34484089</v>
      </c>
      <c r="NM29">
        <v>29926684</v>
      </c>
      <c r="NN29">
        <v>25935550</v>
      </c>
      <c r="NO29">
        <v>17043550</v>
      </c>
      <c r="NP29">
        <v>18754808</v>
      </c>
      <c r="NQ29">
        <v>6339681</v>
      </c>
      <c r="NR29">
        <v>12167374</v>
      </c>
      <c r="NS29">
        <v>8604794</v>
      </c>
      <c r="NT29">
        <v>405634976</v>
      </c>
      <c r="NU29">
        <v>398927631</v>
      </c>
      <c r="NV29">
        <v>159270432</v>
      </c>
      <c r="NW29">
        <v>51893098</v>
      </c>
      <c r="NX29">
        <v>146484723</v>
      </c>
      <c r="NY29">
        <v>6594824</v>
      </c>
      <c r="NZ29">
        <v>28936917</v>
      </c>
      <c r="OA29">
        <v>204803896</v>
      </c>
      <c r="OB29">
        <v>557971647</v>
      </c>
      <c r="OC29">
        <v>447810836</v>
      </c>
      <c r="OD29">
        <v>25081859</v>
      </c>
      <c r="OE29">
        <v>39361543</v>
      </c>
      <c r="OF29">
        <v>39584483</v>
      </c>
      <c r="OG29">
        <v>7601913</v>
      </c>
      <c r="OH29">
        <v>8670014</v>
      </c>
      <c r="OI29">
        <v>397342375</v>
      </c>
      <c r="OJ29">
        <v>62579763</v>
      </c>
      <c r="OK29">
        <v>7563074</v>
      </c>
      <c r="OL29">
        <v>19904639</v>
      </c>
      <c r="OM29">
        <v>19904639</v>
      </c>
      <c r="ON29">
        <v>97472372</v>
      </c>
      <c r="OO29">
        <v>45530164</v>
      </c>
      <c r="OP29">
        <v>11505450</v>
      </c>
      <c r="OQ29">
        <v>9457348</v>
      </c>
      <c r="OR29">
        <v>5970049</v>
      </c>
      <c r="OS29">
        <v>23884978</v>
      </c>
      <c r="OT29">
        <v>98946181</v>
      </c>
      <c r="OU29">
        <v>33574200</v>
      </c>
      <c r="OV29">
        <v>48072683</v>
      </c>
      <c r="OW29">
        <v>48072683</v>
      </c>
      <c r="OX29">
        <v>36327054</v>
      </c>
      <c r="OY29">
        <v>45370717</v>
      </c>
      <c r="OZ29">
        <v>142439736</v>
      </c>
      <c r="PA29">
        <v>14665446</v>
      </c>
      <c r="PB29">
        <v>41708846</v>
      </c>
      <c r="PC29">
        <v>147074572</v>
      </c>
      <c r="PD29">
        <v>45550553</v>
      </c>
      <c r="PE29">
        <v>18624732</v>
      </c>
      <c r="PF29">
        <v>364523404</v>
      </c>
      <c r="PG29">
        <v>464167705</v>
      </c>
      <c r="PH29">
        <v>1621597974</v>
      </c>
      <c r="PI29">
        <v>18461322</v>
      </c>
      <c r="PJ29">
        <v>70104364</v>
      </c>
      <c r="PK29">
        <v>2621990432</v>
      </c>
      <c r="PL29">
        <v>161006588</v>
      </c>
      <c r="PM29">
        <v>15998960</v>
      </c>
      <c r="PN29">
        <v>594879936</v>
      </c>
      <c r="PO29">
        <v>9571390</v>
      </c>
      <c r="PP29">
        <v>7572082</v>
      </c>
      <c r="PQ29">
        <v>9571390</v>
      </c>
      <c r="PR29">
        <v>7572082</v>
      </c>
      <c r="PS29">
        <v>164024382</v>
      </c>
      <c r="PT29">
        <v>129341080</v>
      </c>
      <c r="PU29">
        <v>9571390</v>
      </c>
      <c r="PV29">
        <v>7572082</v>
      </c>
      <c r="PW29">
        <v>7169464</v>
      </c>
      <c r="PX29">
        <v>9146602</v>
      </c>
      <c r="PY29">
        <v>8837560</v>
      </c>
      <c r="PZ29">
        <v>8259662</v>
      </c>
      <c r="QA29">
        <v>16505243</v>
      </c>
      <c r="QB29">
        <v>72917620</v>
      </c>
      <c r="QC29">
        <v>8197763</v>
      </c>
      <c r="QD29">
        <v>13827343</v>
      </c>
      <c r="QE29">
        <v>2385684058</v>
      </c>
      <c r="QF29">
        <v>15096320</v>
      </c>
      <c r="QG29">
        <v>11037815</v>
      </c>
      <c r="QH29">
        <v>158139681</v>
      </c>
      <c r="QI29">
        <v>284264062</v>
      </c>
      <c r="QJ29">
        <v>273909049</v>
      </c>
      <c r="QK29">
        <v>356566361</v>
      </c>
      <c r="QL29">
        <v>232732454</v>
      </c>
      <c r="QM29">
        <v>24236904</v>
      </c>
      <c r="QN29">
        <v>32512183</v>
      </c>
      <c r="QO29">
        <v>191959278</v>
      </c>
      <c r="QP29">
        <v>552862025</v>
      </c>
      <c r="QQ29">
        <v>27731656</v>
      </c>
      <c r="QR29">
        <v>400266928</v>
      </c>
      <c r="QS29">
        <v>6439746</v>
      </c>
      <c r="QT29">
        <v>7447342</v>
      </c>
      <c r="QU29">
        <v>21565388</v>
      </c>
      <c r="QV29">
        <v>41603019</v>
      </c>
      <c r="QW29">
        <v>71343796</v>
      </c>
      <c r="QX29">
        <v>49400112</v>
      </c>
      <c r="QY29">
        <v>415427524</v>
      </c>
      <c r="QZ29">
        <v>525016238</v>
      </c>
      <c r="RA29">
        <v>68846509</v>
      </c>
      <c r="RB29">
        <v>169219442</v>
      </c>
      <c r="RC29">
        <v>259914348</v>
      </c>
      <c r="RD29">
        <v>130390952</v>
      </c>
      <c r="RE29">
        <v>8215054</v>
      </c>
      <c r="RF29">
        <v>3400106981</v>
      </c>
      <c r="RG29">
        <v>66796239</v>
      </c>
      <c r="RH29">
        <v>9128004</v>
      </c>
      <c r="RI29">
        <v>41928647</v>
      </c>
      <c r="RJ29">
        <v>203293954</v>
      </c>
      <c r="RK29">
        <v>236963388</v>
      </c>
      <c r="RL29">
        <v>35644543</v>
      </c>
      <c r="RM29">
        <v>16622304</v>
      </c>
      <c r="RN29">
        <v>88730912</v>
      </c>
      <c r="RO29">
        <v>35316732</v>
      </c>
      <c r="RP29">
        <v>102406400</v>
      </c>
      <c r="RQ29">
        <v>37417552</v>
      </c>
      <c r="RR29">
        <v>840797144</v>
      </c>
      <c r="RS29">
        <v>21547423</v>
      </c>
      <c r="RT29">
        <v>5392227</v>
      </c>
      <c r="RU29">
        <v>221768915</v>
      </c>
      <c r="RV29">
        <v>264848167</v>
      </c>
      <c r="RW29">
        <v>32873917</v>
      </c>
      <c r="RX29">
        <v>6772905</v>
      </c>
      <c r="RY29">
        <v>161696869</v>
      </c>
      <c r="RZ29">
        <v>19321640</v>
      </c>
      <c r="SA29">
        <v>28286189</v>
      </c>
      <c r="SB29">
        <v>5366273</v>
      </c>
      <c r="SC29">
        <v>24985258</v>
      </c>
      <c r="SD29">
        <v>383741613</v>
      </c>
      <c r="SE29">
        <v>215865844</v>
      </c>
      <c r="SF29">
        <v>65047846</v>
      </c>
      <c r="SG29">
        <v>35303881</v>
      </c>
      <c r="SH29">
        <v>152414136</v>
      </c>
      <c r="SI29">
        <v>213458407</v>
      </c>
      <c r="SJ29">
        <v>339791356</v>
      </c>
      <c r="SK29">
        <v>49807734</v>
      </c>
      <c r="SL29">
        <v>567723854</v>
      </c>
      <c r="SM29">
        <v>75306672</v>
      </c>
      <c r="SN29">
        <v>325093924</v>
      </c>
      <c r="SO29">
        <v>866355767</v>
      </c>
      <c r="SP29">
        <v>56916721</v>
      </c>
      <c r="SQ29">
        <v>72966814</v>
      </c>
      <c r="SR29">
        <v>67109930</v>
      </c>
      <c r="SS29">
        <v>27618126</v>
      </c>
      <c r="ST29">
        <v>20622194</v>
      </c>
      <c r="SU29">
        <v>60823828</v>
      </c>
      <c r="SV29">
        <v>80969492</v>
      </c>
      <c r="SW29">
        <v>145269608</v>
      </c>
      <c r="SX29">
        <v>289289649</v>
      </c>
      <c r="SY29">
        <v>433404014</v>
      </c>
      <c r="SZ29">
        <v>68334278</v>
      </c>
      <c r="TA29">
        <v>107840050</v>
      </c>
      <c r="TB29">
        <v>25211004</v>
      </c>
      <c r="TC29">
        <v>13850488</v>
      </c>
      <c r="TD29">
        <v>41035167</v>
      </c>
      <c r="TE29">
        <v>54558224</v>
      </c>
      <c r="TF29">
        <v>442431204</v>
      </c>
      <c r="TG29">
        <v>1057692435</v>
      </c>
      <c r="TH29">
        <v>97188360</v>
      </c>
      <c r="TI29">
        <v>193870992</v>
      </c>
      <c r="TJ29">
        <v>290829065</v>
      </c>
      <c r="TK29">
        <v>47016197</v>
      </c>
      <c r="TL29">
        <v>74208554</v>
      </c>
      <c r="TM29">
        <v>17332873</v>
      </c>
      <c r="TN29">
        <v>287898144</v>
      </c>
      <c r="TO29">
        <v>574701135</v>
      </c>
      <c r="TP29">
        <v>79716341</v>
      </c>
      <c r="TQ29">
        <v>67814912</v>
      </c>
      <c r="TR29">
        <v>91917764</v>
      </c>
      <c r="TS29">
        <v>12251474</v>
      </c>
      <c r="TT29">
        <v>82062153</v>
      </c>
      <c r="TU29">
        <v>122442111</v>
      </c>
      <c r="TV29">
        <v>122442111</v>
      </c>
      <c r="TW29">
        <v>122442111</v>
      </c>
      <c r="TX29">
        <v>12992827</v>
      </c>
      <c r="TY29">
        <v>28188403</v>
      </c>
      <c r="TZ29">
        <v>79291922</v>
      </c>
      <c r="UA29">
        <v>13075490</v>
      </c>
      <c r="UB29">
        <v>13079580</v>
      </c>
      <c r="UC29">
        <v>147021572</v>
      </c>
      <c r="UD29">
        <v>18139048</v>
      </c>
      <c r="UE29">
        <v>21780245</v>
      </c>
      <c r="UF29">
        <v>79489809</v>
      </c>
      <c r="UG29">
        <v>144489914</v>
      </c>
      <c r="UH29">
        <v>232249997</v>
      </c>
      <c r="UI29">
        <v>14798657</v>
      </c>
      <c r="UJ29">
        <v>345626150</v>
      </c>
      <c r="UK29">
        <v>85638234</v>
      </c>
      <c r="UL29">
        <v>280991220</v>
      </c>
      <c r="UM29">
        <v>115748748</v>
      </c>
      <c r="UN29">
        <v>47859232</v>
      </c>
      <c r="UO29">
        <v>133604464</v>
      </c>
      <c r="UP29">
        <v>50195024</v>
      </c>
      <c r="UQ29">
        <v>120113448</v>
      </c>
      <c r="UR29">
        <v>46839668</v>
      </c>
      <c r="US29">
        <v>12365944</v>
      </c>
    </row>
    <row r="30" spans="1:565" x14ac:dyDescent="0.25">
      <c r="A30" s="10">
        <v>16</v>
      </c>
      <c r="B30" s="10">
        <v>16</v>
      </c>
      <c r="C30">
        <v>67528664</v>
      </c>
      <c r="D30">
        <v>32201944</v>
      </c>
      <c r="E30">
        <v>72479552</v>
      </c>
      <c r="F30">
        <v>43670816</v>
      </c>
      <c r="G30">
        <v>77011812</v>
      </c>
      <c r="H30">
        <v>14879994</v>
      </c>
      <c r="I30">
        <v>14598762</v>
      </c>
      <c r="J30">
        <v>10772820</v>
      </c>
      <c r="K30">
        <v>16272644</v>
      </c>
      <c r="L30">
        <v>617396626</v>
      </c>
      <c r="M30">
        <v>34485728</v>
      </c>
      <c r="N30">
        <v>617924860</v>
      </c>
      <c r="O30">
        <v>1858763444</v>
      </c>
      <c r="P30">
        <v>617924860</v>
      </c>
      <c r="Q30">
        <v>617924860</v>
      </c>
      <c r="R30">
        <v>4868406</v>
      </c>
      <c r="S30">
        <v>19377664</v>
      </c>
      <c r="T30">
        <v>23101003</v>
      </c>
      <c r="U30">
        <v>206066960</v>
      </c>
      <c r="V30">
        <v>145946828</v>
      </c>
      <c r="W30">
        <v>71565599</v>
      </c>
      <c r="X30">
        <v>43418126</v>
      </c>
      <c r="Y30">
        <v>199743200</v>
      </c>
      <c r="Z30">
        <v>136491466</v>
      </c>
      <c r="AA30">
        <v>289412680</v>
      </c>
      <c r="AB30">
        <v>175118656</v>
      </c>
      <c r="AC30">
        <v>9590012</v>
      </c>
      <c r="AD30">
        <v>653655794</v>
      </c>
      <c r="AE30">
        <v>769873090</v>
      </c>
      <c r="AF30">
        <v>2851803388</v>
      </c>
      <c r="AG30">
        <v>5822652</v>
      </c>
      <c r="AH30">
        <v>123562392</v>
      </c>
      <c r="AI30">
        <v>286365594</v>
      </c>
      <c r="AJ30">
        <v>293279898</v>
      </c>
      <c r="AK30">
        <v>55881498</v>
      </c>
      <c r="AL30">
        <v>10892484</v>
      </c>
      <c r="AM30">
        <v>8590960</v>
      </c>
      <c r="AN30">
        <v>20591276</v>
      </c>
      <c r="AO30">
        <v>121348856</v>
      </c>
      <c r="AP30">
        <v>28370384</v>
      </c>
      <c r="AQ30">
        <v>4344848</v>
      </c>
      <c r="AR30">
        <v>9995183</v>
      </c>
      <c r="AS30">
        <v>15198944</v>
      </c>
      <c r="AT30">
        <v>5901462</v>
      </c>
      <c r="AU30">
        <v>5543088</v>
      </c>
      <c r="AV30">
        <v>9758648</v>
      </c>
      <c r="AW30">
        <v>7602607</v>
      </c>
      <c r="AX30">
        <v>50295613</v>
      </c>
      <c r="AY30">
        <v>39622986</v>
      </c>
      <c r="AZ30">
        <v>39662721</v>
      </c>
      <c r="BA30">
        <v>12601127</v>
      </c>
      <c r="BB30">
        <v>72370072</v>
      </c>
      <c r="BC30">
        <v>12142121</v>
      </c>
      <c r="BD30">
        <v>448973762</v>
      </c>
      <c r="BE30">
        <v>9192430</v>
      </c>
      <c r="BF30">
        <v>24486420</v>
      </c>
      <c r="BG30">
        <v>5887852</v>
      </c>
      <c r="BH30">
        <v>5143871</v>
      </c>
      <c r="BI30">
        <v>402777408</v>
      </c>
      <c r="BJ30">
        <v>259705118</v>
      </c>
      <c r="BK30">
        <v>384044090</v>
      </c>
      <c r="BL30">
        <v>5120625</v>
      </c>
      <c r="BM30">
        <v>5428385</v>
      </c>
      <c r="BN30">
        <v>5658021</v>
      </c>
      <c r="BO30">
        <v>2512638256</v>
      </c>
      <c r="BP30">
        <v>240939330</v>
      </c>
      <c r="BQ30">
        <v>1969177568</v>
      </c>
      <c r="BR30">
        <v>46523268</v>
      </c>
      <c r="BS30">
        <v>66310896</v>
      </c>
      <c r="BT30">
        <v>7072583</v>
      </c>
      <c r="BU30">
        <v>6572277</v>
      </c>
      <c r="BV30">
        <v>26134702</v>
      </c>
      <c r="BW30">
        <v>5363806</v>
      </c>
      <c r="BX30">
        <v>4094126</v>
      </c>
      <c r="BY30">
        <v>4424632</v>
      </c>
      <c r="BZ30">
        <v>4933182</v>
      </c>
      <c r="CA30">
        <v>6821782</v>
      </c>
      <c r="CB30">
        <v>5336970</v>
      </c>
      <c r="CC30">
        <v>8333204</v>
      </c>
      <c r="CD30">
        <v>6845311</v>
      </c>
      <c r="CE30">
        <v>6629245</v>
      </c>
      <c r="CF30">
        <v>8002354</v>
      </c>
      <c r="CG30">
        <v>8412594</v>
      </c>
      <c r="CH30">
        <v>8408399</v>
      </c>
      <c r="CI30">
        <v>14723903</v>
      </c>
      <c r="CJ30">
        <v>15542199</v>
      </c>
      <c r="CK30">
        <v>16354008</v>
      </c>
      <c r="CL30">
        <v>15344860</v>
      </c>
      <c r="CM30">
        <v>16236280</v>
      </c>
      <c r="CN30">
        <v>22097052</v>
      </c>
      <c r="CO30">
        <v>19482140</v>
      </c>
      <c r="CP30">
        <v>12765104</v>
      </c>
      <c r="CQ30">
        <v>13207188</v>
      </c>
      <c r="CR30">
        <v>22593312</v>
      </c>
      <c r="CS30">
        <v>22593312</v>
      </c>
      <c r="CT30">
        <v>17883228</v>
      </c>
      <c r="CU30">
        <v>28090276</v>
      </c>
      <c r="CV30">
        <v>28090276</v>
      </c>
      <c r="CW30">
        <v>15235924</v>
      </c>
      <c r="CX30">
        <v>20342796</v>
      </c>
      <c r="CY30">
        <v>20342796</v>
      </c>
      <c r="CZ30">
        <v>21651748</v>
      </c>
      <c r="DA30">
        <v>21651748</v>
      </c>
      <c r="DB30">
        <v>23732188</v>
      </c>
      <c r="DC30">
        <v>25858091</v>
      </c>
      <c r="DD30">
        <v>27223026</v>
      </c>
      <c r="DE30">
        <v>35233250</v>
      </c>
      <c r="DF30">
        <v>29599768</v>
      </c>
      <c r="DG30">
        <v>53589072</v>
      </c>
      <c r="DH30">
        <v>11094860</v>
      </c>
      <c r="DI30">
        <v>41598880</v>
      </c>
      <c r="DJ30">
        <v>151363672</v>
      </c>
      <c r="DK30">
        <v>560406280</v>
      </c>
      <c r="DL30">
        <v>2038724282</v>
      </c>
      <c r="DM30">
        <v>7494320544</v>
      </c>
      <c r="DN30">
        <v>139164396</v>
      </c>
      <c r="DO30">
        <v>9956900</v>
      </c>
      <c r="DP30">
        <v>36039488</v>
      </c>
      <c r="DQ30">
        <v>5518354</v>
      </c>
      <c r="DR30">
        <v>9620342</v>
      </c>
      <c r="DS30">
        <v>9620342</v>
      </c>
      <c r="DT30">
        <v>9620342</v>
      </c>
      <c r="DU30">
        <v>100959994</v>
      </c>
      <c r="DV30">
        <v>23260178</v>
      </c>
      <c r="DW30">
        <v>69530004</v>
      </c>
      <c r="DX30">
        <v>117029804</v>
      </c>
      <c r="DY30">
        <v>378949467</v>
      </c>
      <c r="DZ30">
        <v>14868864</v>
      </c>
      <c r="EA30">
        <v>22083314</v>
      </c>
      <c r="EB30">
        <v>23266387</v>
      </c>
      <c r="EC30">
        <v>4379229320</v>
      </c>
      <c r="ED30">
        <v>1440348248</v>
      </c>
      <c r="EE30">
        <v>24829592</v>
      </c>
      <c r="EF30">
        <v>24829592</v>
      </c>
      <c r="EG30">
        <v>291058516</v>
      </c>
      <c r="EH30">
        <v>8473779</v>
      </c>
      <c r="EI30">
        <v>15072330</v>
      </c>
      <c r="EJ30">
        <v>9719954</v>
      </c>
      <c r="EK30">
        <v>14409020</v>
      </c>
      <c r="EL30">
        <v>214351147</v>
      </c>
      <c r="EM30">
        <v>401402899</v>
      </c>
      <c r="EN30">
        <v>522359728</v>
      </c>
      <c r="EO30">
        <v>17700349</v>
      </c>
      <c r="EP30">
        <v>39887314</v>
      </c>
      <c r="EQ30">
        <v>102654717</v>
      </c>
      <c r="ER30">
        <v>30558184</v>
      </c>
      <c r="ES30">
        <v>371505384</v>
      </c>
      <c r="ET30">
        <v>495477860</v>
      </c>
      <c r="EU30">
        <v>128127952</v>
      </c>
      <c r="EV30">
        <v>11043442</v>
      </c>
      <c r="EW30">
        <v>33774574</v>
      </c>
      <c r="EX30">
        <v>60991462</v>
      </c>
      <c r="EY30">
        <v>4015941</v>
      </c>
      <c r="EZ30">
        <v>12293334</v>
      </c>
      <c r="FA30">
        <v>22216830</v>
      </c>
      <c r="FB30">
        <v>95426824</v>
      </c>
      <c r="FC30">
        <v>5265898</v>
      </c>
      <c r="FD30">
        <v>91429943</v>
      </c>
      <c r="FE30">
        <v>38745848</v>
      </c>
      <c r="FF30">
        <v>57003268</v>
      </c>
      <c r="FG30">
        <v>600623024</v>
      </c>
      <c r="FH30">
        <v>19282668</v>
      </c>
      <c r="FI30">
        <v>45616025</v>
      </c>
      <c r="FJ30">
        <v>1843186835</v>
      </c>
      <c r="FK30">
        <v>3324973743</v>
      </c>
      <c r="FL30">
        <v>13229908</v>
      </c>
      <c r="FM30">
        <v>65764952</v>
      </c>
      <c r="FN30">
        <v>9970804</v>
      </c>
      <c r="FO30">
        <v>40751940</v>
      </c>
      <c r="FP30">
        <v>139119366</v>
      </c>
      <c r="FQ30">
        <v>40250825</v>
      </c>
      <c r="FR30">
        <v>28656280</v>
      </c>
      <c r="FS30">
        <v>222841000</v>
      </c>
      <c r="FT30">
        <v>222846568</v>
      </c>
      <c r="FU30">
        <v>1529969760</v>
      </c>
      <c r="FV30">
        <v>12832946</v>
      </c>
      <c r="FW30">
        <v>34224531</v>
      </c>
      <c r="FX30">
        <v>451912072</v>
      </c>
      <c r="FY30">
        <v>75378012</v>
      </c>
      <c r="FZ30">
        <v>18882616</v>
      </c>
      <c r="GA30">
        <v>16607502</v>
      </c>
      <c r="GB30">
        <v>31688874</v>
      </c>
      <c r="GC30">
        <v>74301328</v>
      </c>
      <c r="GD30">
        <v>994675685</v>
      </c>
      <c r="GE30">
        <v>195998802</v>
      </c>
      <c r="GF30">
        <v>1066396376</v>
      </c>
      <c r="GG30">
        <v>30607438</v>
      </c>
      <c r="GH30">
        <v>244275116</v>
      </c>
      <c r="GI30">
        <v>108356582</v>
      </c>
      <c r="GJ30">
        <v>24912832</v>
      </c>
      <c r="GK30">
        <v>4120118949</v>
      </c>
      <c r="GL30">
        <v>12866172</v>
      </c>
      <c r="GM30">
        <v>25995465</v>
      </c>
      <c r="GN30">
        <v>60124150</v>
      </c>
      <c r="GO30">
        <v>1425741622</v>
      </c>
      <c r="GP30">
        <v>2003624404</v>
      </c>
      <c r="GQ30">
        <v>28857919</v>
      </c>
      <c r="GR30">
        <v>19448324</v>
      </c>
      <c r="GS30">
        <v>33070966</v>
      </c>
      <c r="GT30">
        <v>352034750</v>
      </c>
      <c r="GU30">
        <v>8673398</v>
      </c>
      <c r="GV30">
        <v>11976926</v>
      </c>
      <c r="GW30">
        <v>15478610</v>
      </c>
      <c r="GX30">
        <v>22411130</v>
      </c>
      <c r="GY30">
        <v>29346785</v>
      </c>
      <c r="GZ30">
        <v>36390136</v>
      </c>
      <c r="HA30">
        <v>43347780</v>
      </c>
      <c r="HB30">
        <v>50301772</v>
      </c>
      <c r="HC30">
        <v>57259064</v>
      </c>
      <c r="HD30">
        <v>64214636</v>
      </c>
      <c r="HE30">
        <v>228546714</v>
      </c>
      <c r="HF30">
        <v>330754298</v>
      </c>
      <c r="HG30">
        <v>219988796</v>
      </c>
      <c r="HH30">
        <v>688394980</v>
      </c>
      <c r="HI30">
        <v>126012628</v>
      </c>
      <c r="HJ30">
        <v>28635156</v>
      </c>
      <c r="HK30">
        <v>64925104</v>
      </c>
      <c r="HL30">
        <v>293461065</v>
      </c>
      <c r="HM30">
        <v>313848402</v>
      </c>
      <c r="HN30">
        <v>7803460</v>
      </c>
      <c r="HO30">
        <v>2355791866</v>
      </c>
      <c r="HP30">
        <v>22551223</v>
      </c>
      <c r="HQ30">
        <v>23550578</v>
      </c>
      <c r="HR30">
        <v>8743760</v>
      </c>
      <c r="HS30">
        <v>20477468</v>
      </c>
      <c r="HT30">
        <v>878225176</v>
      </c>
      <c r="HU30">
        <v>29232292</v>
      </c>
      <c r="HV30">
        <v>37779312</v>
      </c>
      <c r="HW30">
        <v>13268696</v>
      </c>
      <c r="HX30">
        <v>84045661</v>
      </c>
      <c r="HY30">
        <v>411349969</v>
      </c>
      <c r="HZ30">
        <v>38051975</v>
      </c>
      <c r="IA30">
        <v>91821728</v>
      </c>
      <c r="IB30">
        <v>45053712</v>
      </c>
      <c r="IC30">
        <v>118542717</v>
      </c>
      <c r="ID30">
        <v>17889374</v>
      </c>
      <c r="IE30">
        <v>386559032</v>
      </c>
      <c r="IF30">
        <v>2278995782</v>
      </c>
      <c r="IG30">
        <v>41987904</v>
      </c>
      <c r="IH30">
        <v>41228326</v>
      </c>
      <c r="II30">
        <v>906270082</v>
      </c>
      <c r="IJ30">
        <v>658098060</v>
      </c>
      <c r="IK30">
        <v>19558483862</v>
      </c>
      <c r="IL30">
        <v>11908210</v>
      </c>
      <c r="IM30">
        <v>100021500</v>
      </c>
      <c r="IN30">
        <v>17434980</v>
      </c>
      <c r="IO30">
        <v>16640981</v>
      </c>
      <c r="IP30">
        <v>52379664</v>
      </c>
      <c r="IQ30">
        <v>22786252</v>
      </c>
      <c r="IR30">
        <v>1358983895</v>
      </c>
      <c r="IS30">
        <v>131113346</v>
      </c>
      <c r="IT30">
        <v>9764026</v>
      </c>
      <c r="IU30">
        <v>13179891</v>
      </c>
      <c r="IV30">
        <v>16652152</v>
      </c>
      <c r="IW30">
        <v>20079956</v>
      </c>
      <c r="IX30">
        <v>8838700</v>
      </c>
      <c r="IY30">
        <v>10905164</v>
      </c>
      <c r="IZ30">
        <v>22507418</v>
      </c>
      <c r="JA30">
        <v>26361008</v>
      </c>
      <c r="JB30">
        <v>133876454</v>
      </c>
      <c r="JC30">
        <v>7471212</v>
      </c>
      <c r="JD30">
        <v>683127169</v>
      </c>
      <c r="JE30">
        <v>11858335</v>
      </c>
      <c r="JF30">
        <v>268818900</v>
      </c>
      <c r="JG30">
        <v>80747520</v>
      </c>
      <c r="JH30">
        <v>94629070</v>
      </c>
      <c r="JI30">
        <v>401654682</v>
      </c>
      <c r="JJ30">
        <v>375371192</v>
      </c>
      <c r="JK30">
        <v>1663968432</v>
      </c>
      <c r="JL30">
        <v>11007768</v>
      </c>
      <c r="JM30">
        <v>11007768</v>
      </c>
      <c r="JN30">
        <v>16357384</v>
      </c>
      <c r="JO30">
        <v>16357384</v>
      </c>
      <c r="JP30">
        <v>16464662</v>
      </c>
      <c r="JQ30">
        <v>16464662</v>
      </c>
      <c r="JR30">
        <v>21675976</v>
      </c>
      <c r="JS30">
        <v>21675976</v>
      </c>
      <c r="JT30">
        <v>26893796</v>
      </c>
      <c r="JU30">
        <v>26893796</v>
      </c>
      <c r="JV30">
        <v>53807024</v>
      </c>
      <c r="JW30">
        <v>53807024</v>
      </c>
      <c r="JX30">
        <v>107662212</v>
      </c>
      <c r="JY30">
        <v>107662212</v>
      </c>
      <c r="JZ30">
        <v>95755020</v>
      </c>
      <c r="KA30">
        <v>74354800</v>
      </c>
      <c r="KB30">
        <v>19329792</v>
      </c>
      <c r="KC30">
        <v>18267168</v>
      </c>
      <c r="KD30">
        <v>8608764</v>
      </c>
      <c r="KE30">
        <v>10124496</v>
      </c>
      <c r="KF30">
        <v>10619001</v>
      </c>
      <c r="KG30">
        <v>23327448</v>
      </c>
      <c r="KH30">
        <v>44409113</v>
      </c>
      <c r="KI30">
        <v>103680084</v>
      </c>
      <c r="KJ30">
        <v>36217406</v>
      </c>
      <c r="KK30">
        <v>98204248</v>
      </c>
      <c r="KL30">
        <v>39798060</v>
      </c>
      <c r="KM30">
        <v>89271852</v>
      </c>
      <c r="KN30">
        <v>99546792</v>
      </c>
      <c r="KO30">
        <v>8881792</v>
      </c>
      <c r="KP30">
        <v>8656196</v>
      </c>
      <c r="KQ30">
        <v>13028731</v>
      </c>
      <c r="KR30">
        <v>17455588</v>
      </c>
      <c r="KS30">
        <v>21841512</v>
      </c>
      <c r="KT30">
        <v>26228768</v>
      </c>
      <c r="KU30">
        <v>30614692</v>
      </c>
      <c r="KV30">
        <v>154327065</v>
      </c>
      <c r="KW30">
        <v>195186208</v>
      </c>
      <c r="KX30">
        <v>1109157766</v>
      </c>
      <c r="KY30">
        <v>62999804</v>
      </c>
      <c r="KZ30">
        <v>6784798</v>
      </c>
      <c r="LA30">
        <v>9033060</v>
      </c>
      <c r="LB30">
        <v>146749516</v>
      </c>
      <c r="LC30">
        <v>14832986</v>
      </c>
      <c r="LD30">
        <v>10996097</v>
      </c>
      <c r="LE30">
        <v>1102632380</v>
      </c>
      <c r="LF30">
        <v>44164486</v>
      </c>
      <c r="LG30">
        <v>42165288</v>
      </c>
      <c r="LH30">
        <v>43293556</v>
      </c>
      <c r="LI30">
        <v>42267923</v>
      </c>
      <c r="LJ30">
        <v>730534638</v>
      </c>
      <c r="LK30">
        <v>334399959</v>
      </c>
      <c r="LL30">
        <v>15471722</v>
      </c>
      <c r="LM30">
        <v>15466737</v>
      </c>
      <c r="LN30">
        <v>6412935</v>
      </c>
      <c r="LO30">
        <v>11357629</v>
      </c>
      <c r="LP30">
        <v>6045872</v>
      </c>
      <c r="LQ30">
        <v>3920886</v>
      </c>
      <c r="LR30">
        <v>92748556</v>
      </c>
      <c r="LS30">
        <v>15060088</v>
      </c>
      <c r="LT30">
        <v>20842427</v>
      </c>
      <c r="LU30">
        <v>17925440</v>
      </c>
      <c r="LV30">
        <v>23716518</v>
      </c>
      <c r="LW30">
        <v>474576720</v>
      </c>
      <c r="LX30">
        <v>958920905</v>
      </c>
      <c r="LY30">
        <v>109228124</v>
      </c>
      <c r="LZ30">
        <v>229958627</v>
      </c>
      <c r="MA30">
        <v>24300560</v>
      </c>
      <c r="MB30">
        <v>13517494</v>
      </c>
      <c r="MC30">
        <v>13517622</v>
      </c>
      <c r="MD30">
        <v>13517750</v>
      </c>
      <c r="ME30">
        <v>13539830</v>
      </c>
      <c r="MF30">
        <v>13738220</v>
      </c>
      <c r="MG30">
        <v>13956332</v>
      </c>
      <c r="MH30">
        <v>15198306</v>
      </c>
      <c r="MI30">
        <v>16083234</v>
      </c>
      <c r="MJ30">
        <v>16809722</v>
      </c>
      <c r="MK30">
        <v>18223536</v>
      </c>
      <c r="ML30">
        <v>19734256</v>
      </c>
      <c r="MM30">
        <v>21097712</v>
      </c>
      <c r="MN30">
        <v>23222364</v>
      </c>
      <c r="MO30">
        <v>27284496</v>
      </c>
      <c r="MP30">
        <v>32281398</v>
      </c>
      <c r="MQ30">
        <v>38832402</v>
      </c>
      <c r="MR30">
        <v>44895070</v>
      </c>
      <c r="MS30">
        <v>49786774</v>
      </c>
      <c r="MT30">
        <v>49778454</v>
      </c>
      <c r="MU30">
        <v>49945110</v>
      </c>
      <c r="MV30">
        <v>49945174</v>
      </c>
      <c r="MW30">
        <v>72399576</v>
      </c>
      <c r="MX30">
        <v>13350292</v>
      </c>
      <c r="MY30">
        <v>14075678</v>
      </c>
      <c r="MZ30">
        <v>117108143</v>
      </c>
      <c r="NA30">
        <v>3674690448</v>
      </c>
      <c r="NB30">
        <v>8711914064</v>
      </c>
      <c r="NC30">
        <v>17022814320</v>
      </c>
      <c r="ND30">
        <v>29428341536</v>
      </c>
      <c r="NE30">
        <v>1088873792</v>
      </c>
      <c r="NF30">
        <v>28969044</v>
      </c>
      <c r="NG30">
        <v>135084983</v>
      </c>
      <c r="NH30">
        <v>8780908</v>
      </c>
      <c r="NI30">
        <v>179551872</v>
      </c>
      <c r="NJ30">
        <v>814176352</v>
      </c>
      <c r="NK30">
        <v>123696297</v>
      </c>
      <c r="NL30">
        <v>34638088</v>
      </c>
      <c r="NM30">
        <v>29892681</v>
      </c>
      <c r="NN30">
        <v>26042824</v>
      </c>
      <c r="NO30">
        <v>17107944</v>
      </c>
      <c r="NP30">
        <v>18866924</v>
      </c>
      <c r="NQ30">
        <v>6384440</v>
      </c>
      <c r="NR30">
        <v>12249338</v>
      </c>
      <c r="NS30">
        <v>8629120</v>
      </c>
      <c r="NT30">
        <v>405928128</v>
      </c>
      <c r="NU30">
        <v>399204456</v>
      </c>
      <c r="NV30">
        <v>158652336</v>
      </c>
      <c r="NW30">
        <v>52300714</v>
      </c>
      <c r="NX30">
        <v>147321520</v>
      </c>
      <c r="NY30">
        <v>6598836</v>
      </c>
      <c r="NZ30">
        <v>28704824</v>
      </c>
      <c r="OA30">
        <v>204631338</v>
      </c>
      <c r="OB30">
        <v>563786022</v>
      </c>
      <c r="OC30">
        <v>447666576</v>
      </c>
      <c r="OD30">
        <v>25347328</v>
      </c>
      <c r="OE30">
        <v>39461368</v>
      </c>
      <c r="OF30">
        <v>39687448</v>
      </c>
      <c r="OG30">
        <v>7638378</v>
      </c>
      <c r="OH30">
        <v>8700596</v>
      </c>
      <c r="OI30">
        <v>399527164</v>
      </c>
      <c r="OJ30">
        <v>62989037</v>
      </c>
      <c r="OK30">
        <v>7592122</v>
      </c>
      <c r="OL30">
        <v>20151856</v>
      </c>
      <c r="OM30">
        <v>20151856</v>
      </c>
      <c r="ON30">
        <v>97733170</v>
      </c>
      <c r="OO30">
        <v>45743710</v>
      </c>
      <c r="OP30">
        <v>11681972</v>
      </c>
      <c r="OQ30">
        <v>9589384</v>
      </c>
      <c r="OR30">
        <v>5974064</v>
      </c>
      <c r="OS30">
        <v>23867567</v>
      </c>
      <c r="OT30">
        <v>98733550</v>
      </c>
      <c r="OU30">
        <v>33515824</v>
      </c>
      <c r="OV30">
        <v>48113480</v>
      </c>
      <c r="OW30">
        <v>48113480</v>
      </c>
      <c r="OX30">
        <v>36387101</v>
      </c>
      <c r="OY30">
        <v>45415614</v>
      </c>
      <c r="OZ30">
        <v>142354676</v>
      </c>
      <c r="PA30">
        <v>14689216</v>
      </c>
      <c r="PB30">
        <v>41713579</v>
      </c>
      <c r="PC30">
        <v>146806635</v>
      </c>
      <c r="PD30">
        <v>45599450</v>
      </c>
      <c r="PE30">
        <v>18634124</v>
      </c>
      <c r="PF30">
        <v>365447408</v>
      </c>
      <c r="PG30">
        <v>464491232</v>
      </c>
      <c r="PH30">
        <v>1582982717</v>
      </c>
      <c r="PI30">
        <v>18656452</v>
      </c>
      <c r="PJ30">
        <v>70549737</v>
      </c>
      <c r="PK30">
        <v>2679988199</v>
      </c>
      <c r="PL30">
        <v>162674584</v>
      </c>
      <c r="PM30">
        <v>16017876</v>
      </c>
      <c r="PN30">
        <v>602107389</v>
      </c>
      <c r="PO30">
        <v>9616316</v>
      </c>
      <c r="PP30">
        <v>7591641</v>
      </c>
      <c r="PQ30">
        <v>9616316</v>
      </c>
      <c r="PR30">
        <v>7591641</v>
      </c>
      <c r="PS30">
        <v>164802814</v>
      </c>
      <c r="PT30">
        <v>130645054</v>
      </c>
      <c r="PU30">
        <v>9616316</v>
      </c>
      <c r="PV30">
        <v>7591641</v>
      </c>
      <c r="PW30">
        <v>7227189</v>
      </c>
      <c r="PX30">
        <v>9151620</v>
      </c>
      <c r="PY30">
        <v>8873508</v>
      </c>
      <c r="PZ30">
        <v>8231504</v>
      </c>
      <c r="QA30">
        <v>16435024</v>
      </c>
      <c r="QB30">
        <v>72913290</v>
      </c>
      <c r="QC30">
        <v>8232072</v>
      </c>
      <c r="QD30">
        <v>13885192</v>
      </c>
      <c r="QE30">
        <v>2407067520</v>
      </c>
      <c r="QF30">
        <v>15080960</v>
      </c>
      <c r="QG30">
        <v>11037255</v>
      </c>
      <c r="QH30">
        <v>159841156</v>
      </c>
      <c r="QI30">
        <v>289401960</v>
      </c>
      <c r="QJ30">
        <v>278128566</v>
      </c>
      <c r="QK30">
        <v>362064820</v>
      </c>
      <c r="QL30">
        <v>236369548</v>
      </c>
      <c r="QM30">
        <v>24295186</v>
      </c>
      <c r="QN30">
        <v>32699747</v>
      </c>
      <c r="QO30">
        <v>192896772</v>
      </c>
      <c r="QP30">
        <v>556265574</v>
      </c>
      <c r="QQ30">
        <v>27839745</v>
      </c>
      <c r="QR30">
        <v>401547302</v>
      </c>
      <c r="QS30">
        <v>6472788</v>
      </c>
      <c r="QT30">
        <v>7483186</v>
      </c>
      <c r="QU30">
        <v>21583009</v>
      </c>
      <c r="QV30">
        <v>41744440</v>
      </c>
      <c r="QW30">
        <v>71592239</v>
      </c>
      <c r="QX30">
        <v>49596092</v>
      </c>
      <c r="QY30">
        <v>418141624</v>
      </c>
      <c r="QZ30">
        <v>531376984</v>
      </c>
      <c r="RA30">
        <v>68031602</v>
      </c>
      <c r="RB30">
        <v>167358544</v>
      </c>
      <c r="RC30">
        <v>257568560</v>
      </c>
      <c r="RD30">
        <v>132840873</v>
      </c>
      <c r="RE30">
        <v>8269640</v>
      </c>
      <c r="RF30">
        <v>3388345701</v>
      </c>
      <c r="RG30">
        <v>65002808</v>
      </c>
      <c r="RH30">
        <v>9339752</v>
      </c>
      <c r="RI30">
        <v>41941632</v>
      </c>
      <c r="RJ30">
        <v>203566192</v>
      </c>
      <c r="RK30">
        <v>236885930</v>
      </c>
      <c r="RL30">
        <v>35763500</v>
      </c>
      <c r="RM30">
        <v>16625834</v>
      </c>
      <c r="RN30">
        <v>89830787</v>
      </c>
      <c r="RO30">
        <v>35659506</v>
      </c>
      <c r="RP30">
        <v>103429370</v>
      </c>
      <c r="RQ30">
        <v>37751530</v>
      </c>
      <c r="RR30">
        <v>839935385</v>
      </c>
      <c r="RS30">
        <v>21674816</v>
      </c>
      <c r="RT30">
        <v>5428100</v>
      </c>
      <c r="RU30">
        <v>222787262</v>
      </c>
      <c r="RV30">
        <v>262014436</v>
      </c>
      <c r="RW30">
        <v>32613534</v>
      </c>
      <c r="RX30">
        <v>6827540</v>
      </c>
      <c r="RY30">
        <v>162351878</v>
      </c>
      <c r="RZ30">
        <v>19381439</v>
      </c>
      <c r="SA30">
        <v>28379326</v>
      </c>
      <c r="SB30">
        <v>5372848</v>
      </c>
      <c r="SC30">
        <v>24933714</v>
      </c>
      <c r="SD30">
        <v>382395089</v>
      </c>
      <c r="SE30">
        <v>218289772</v>
      </c>
      <c r="SF30">
        <v>65498090</v>
      </c>
      <c r="SG30">
        <v>35419468</v>
      </c>
      <c r="SH30">
        <v>153689884</v>
      </c>
      <c r="SI30">
        <v>214138104</v>
      </c>
      <c r="SJ30">
        <v>340385312</v>
      </c>
      <c r="SK30">
        <v>50078116</v>
      </c>
      <c r="SL30">
        <v>572632227</v>
      </c>
      <c r="SM30">
        <v>75876336</v>
      </c>
      <c r="SN30">
        <v>326089442</v>
      </c>
      <c r="SO30">
        <v>857575920</v>
      </c>
      <c r="SP30">
        <v>57003268</v>
      </c>
      <c r="SQ30">
        <v>72823804</v>
      </c>
      <c r="SR30">
        <v>67514490</v>
      </c>
      <c r="SS30">
        <v>27799428</v>
      </c>
      <c r="ST30">
        <v>20782036</v>
      </c>
      <c r="SU30">
        <v>61110998</v>
      </c>
      <c r="SV30">
        <v>80995620</v>
      </c>
      <c r="SW30">
        <v>145774692</v>
      </c>
      <c r="SX30">
        <v>290204864</v>
      </c>
      <c r="SY30">
        <v>434682251</v>
      </c>
      <c r="SZ30">
        <v>68718746</v>
      </c>
      <c r="TA30">
        <v>107946835</v>
      </c>
      <c r="TB30">
        <v>25362862</v>
      </c>
      <c r="TC30">
        <v>13948065</v>
      </c>
      <c r="TD30">
        <v>41161102</v>
      </c>
      <c r="TE30">
        <v>54798206</v>
      </c>
      <c r="TF30">
        <v>442839579</v>
      </c>
      <c r="TG30">
        <v>1058724996</v>
      </c>
      <c r="TH30">
        <v>97452554</v>
      </c>
      <c r="TI30">
        <v>194464062</v>
      </c>
      <c r="TJ30">
        <v>291511884</v>
      </c>
      <c r="TK30">
        <v>47662228</v>
      </c>
      <c r="TL30">
        <v>74734032</v>
      </c>
      <c r="TM30">
        <v>17577558</v>
      </c>
      <c r="TN30">
        <v>288204681</v>
      </c>
      <c r="TO30">
        <v>575319820</v>
      </c>
      <c r="TP30">
        <v>79252068</v>
      </c>
      <c r="TQ30">
        <v>67642380</v>
      </c>
      <c r="TR30">
        <v>91978265</v>
      </c>
      <c r="TS30">
        <v>12176760</v>
      </c>
      <c r="TT30">
        <v>83770600</v>
      </c>
      <c r="TU30">
        <v>125217848</v>
      </c>
      <c r="TV30">
        <v>125217848</v>
      </c>
      <c r="TW30">
        <v>125217848</v>
      </c>
      <c r="TX30">
        <v>13055856</v>
      </c>
      <c r="TY30">
        <v>28223560</v>
      </c>
      <c r="TZ30">
        <v>80760600</v>
      </c>
      <c r="UA30">
        <v>13044860</v>
      </c>
      <c r="UB30">
        <v>13048654</v>
      </c>
      <c r="UC30">
        <v>148093516</v>
      </c>
      <c r="UD30">
        <v>18289139</v>
      </c>
      <c r="UE30">
        <v>21954008</v>
      </c>
      <c r="UF30">
        <v>78880561</v>
      </c>
      <c r="UG30">
        <v>141934232</v>
      </c>
      <c r="UH30">
        <v>233146976</v>
      </c>
      <c r="UI30">
        <v>14763900</v>
      </c>
      <c r="UJ30">
        <v>348068814</v>
      </c>
      <c r="UK30">
        <v>86304216</v>
      </c>
      <c r="UL30">
        <v>282997756</v>
      </c>
      <c r="UM30">
        <v>116937594</v>
      </c>
      <c r="UN30">
        <v>48269465</v>
      </c>
      <c r="UO30">
        <v>134722108</v>
      </c>
      <c r="UP30">
        <v>50636979</v>
      </c>
      <c r="UQ30">
        <v>121356519</v>
      </c>
      <c r="UR30">
        <v>47270029</v>
      </c>
      <c r="US30">
        <v>12352340</v>
      </c>
    </row>
    <row r="31" spans="1:565" x14ac:dyDescent="0.25">
      <c r="A31" s="10">
        <v>16</v>
      </c>
      <c r="B31" s="10">
        <v>32</v>
      </c>
      <c r="C31">
        <v>67220614</v>
      </c>
      <c r="D31">
        <v>32313428</v>
      </c>
      <c r="E31">
        <v>72619608</v>
      </c>
      <c r="F31">
        <v>44149101</v>
      </c>
      <c r="G31">
        <v>77836206</v>
      </c>
      <c r="H31">
        <v>14986352</v>
      </c>
      <c r="I31">
        <v>14701214</v>
      </c>
      <c r="J31">
        <v>10854633</v>
      </c>
      <c r="K31">
        <v>16261683</v>
      </c>
      <c r="L31">
        <v>632747096</v>
      </c>
      <c r="M31">
        <v>34994112</v>
      </c>
      <c r="N31">
        <v>633457634</v>
      </c>
      <c r="O31">
        <v>1904346160</v>
      </c>
      <c r="P31">
        <v>633457634</v>
      </c>
      <c r="Q31">
        <v>633457634</v>
      </c>
      <c r="R31">
        <v>4908156</v>
      </c>
      <c r="S31">
        <v>19405235</v>
      </c>
      <c r="T31">
        <v>23256245</v>
      </c>
      <c r="U31">
        <v>207250936</v>
      </c>
      <c r="V31">
        <v>142122235</v>
      </c>
      <c r="W31">
        <v>72112327</v>
      </c>
      <c r="X31">
        <v>43584907</v>
      </c>
      <c r="Y31">
        <v>200970331</v>
      </c>
      <c r="Z31">
        <v>137234015</v>
      </c>
      <c r="AA31">
        <v>291461334</v>
      </c>
      <c r="AB31">
        <v>176068146</v>
      </c>
      <c r="AC31">
        <v>9631406</v>
      </c>
      <c r="AD31">
        <v>658489322</v>
      </c>
      <c r="AE31">
        <v>773213140</v>
      </c>
      <c r="AF31">
        <v>2852979600</v>
      </c>
      <c r="AG31">
        <v>5851919</v>
      </c>
      <c r="AH31">
        <v>124705625</v>
      </c>
      <c r="AI31">
        <v>287628600</v>
      </c>
      <c r="AJ31">
        <v>294569357</v>
      </c>
      <c r="AK31">
        <v>56342123</v>
      </c>
      <c r="AL31">
        <v>10964960</v>
      </c>
      <c r="AM31">
        <v>8665936</v>
      </c>
      <c r="AN31">
        <v>20689081</v>
      </c>
      <c r="AO31">
        <v>124339182</v>
      </c>
      <c r="AP31">
        <v>28488732</v>
      </c>
      <c r="AQ31">
        <v>4380163</v>
      </c>
      <c r="AR31">
        <v>10141912</v>
      </c>
      <c r="AS31">
        <v>15636945</v>
      </c>
      <c r="AT31">
        <v>5955296</v>
      </c>
      <c r="AU31">
        <v>5680043</v>
      </c>
      <c r="AV31">
        <v>9859537</v>
      </c>
      <c r="AW31">
        <v>7777136</v>
      </c>
      <c r="AX31">
        <v>51395440</v>
      </c>
      <c r="AY31">
        <v>40434800</v>
      </c>
      <c r="AZ31">
        <v>40534286</v>
      </c>
      <c r="BA31">
        <v>12927074</v>
      </c>
      <c r="BB31">
        <v>73816585</v>
      </c>
      <c r="BC31">
        <v>12265915</v>
      </c>
      <c r="BD31">
        <v>456455574</v>
      </c>
      <c r="BE31">
        <v>9266996</v>
      </c>
      <c r="BF31">
        <v>24665279</v>
      </c>
      <c r="BG31">
        <v>5930375</v>
      </c>
      <c r="BH31">
        <v>5194193</v>
      </c>
      <c r="BI31">
        <v>412198309</v>
      </c>
      <c r="BJ31">
        <v>266912348</v>
      </c>
      <c r="BK31">
        <v>388045921</v>
      </c>
      <c r="BL31">
        <v>5168142</v>
      </c>
      <c r="BM31">
        <v>5478700</v>
      </c>
      <c r="BN31">
        <v>5710573</v>
      </c>
      <c r="BO31">
        <v>2580326568</v>
      </c>
      <c r="BP31">
        <v>245495244</v>
      </c>
      <c r="BQ31">
        <v>2014170999</v>
      </c>
      <c r="BR31">
        <v>46893582</v>
      </c>
      <c r="BS31">
        <v>66881513</v>
      </c>
      <c r="BT31">
        <v>7151080</v>
      </c>
      <c r="BU31">
        <v>6607962</v>
      </c>
      <c r="BV31">
        <v>26430502</v>
      </c>
      <c r="BW31">
        <v>5413119</v>
      </c>
      <c r="BX31">
        <v>4136636</v>
      </c>
      <c r="BY31">
        <v>4471611</v>
      </c>
      <c r="BZ31">
        <v>4988582</v>
      </c>
      <c r="CA31">
        <v>6899478</v>
      </c>
      <c r="CB31">
        <v>5392582</v>
      </c>
      <c r="CC31">
        <v>8398241</v>
      </c>
      <c r="CD31">
        <v>6898627</v>
      </c>
      <c r="CE31">
        <v>6690031</v>
      </c>
      <c r="CF31">
        <v>8078927</v>
      </c>
      <c r="CG31">
        <v>8484120</v>
      </c>
      <c r="CH31">
        <v>8492760</v>
      </c>
      <c r="CI31">
        <v>14888619</v>
      </c>
      <c r="CJ31">
        <v>15693054</v>
      </c>
      <c r="CK31">
        <v>16473114</v>
      </c>
      <c r="CL31">
        <v>15486700</v>
      </c>
      <c r="CM31">
        <v>16413750</v>
      </c>
      <c r="CN31">
        <v>22204018</v>
      </c>
      <c r="CO31">
        <v>19630288</v>
      </c>
      <c r="CP31">
        <v>12869965</v>
      </c>
      <c r="CQ31">
        <v>13325918</v>
      </c>
      <c r="CR31">
        <v>22749120</v>
      </c>
      <c r="CS31">
        <v>22749120</v>
      </c>
      <c r="CT31">
        <v>18041372</v>
      </c>
      <c r="CU31">
        <v>28390404</v>
      </c>
      <c r="CV31">
        <v>28390404</v>
      </c>
      <c r="CW31">
        <v>15372496</v>
      </c>
      <c r="CX31">
        <v>20545909</v>
      </c>
      <c r="CY31">
        <v>20545909</v>
      </c>
      <c r="CZ31">
        <v>21879479</v>
      </c>
      <c r="DA31">
        <v>21879479</v>
      </c>
      <c r="DB31">
        <v>23924725</v>
      </c>
      <c r="DC31">
        <v>26074113</v>
      </c>
      <c r="DD31">
        <v>27462175</v>
      </c>
      <c r="DE31">
        <v>35544789</v>
      </c>
      <c r="DF31">
        <v>29857059</v>
      </c>
      <c r="DG31">
        <v>54070423</v>
      </c>
      <c r="DH31">
        <v>11174250</v>
      </c>
      <c r="DI31">
        <v>41768279</v>
      </c>
      <c r="DJ31">
        <v>152007885</v>
      </c>
      <c r="DK31">
        <v>562148224</v>
      </c>
      <c r="DL31">
        <v>2046292269</v>
      </c>
      <c r="DM31">
        <v>7515906447</v>
      </c>
      <c r="DN31">
        <v>140987626</v>
      </c>
      <c r="DO31">
        <v>9973082</v>
      </c>
      <c r="DP31">
        <v>37291468</v>
      </c>
      <c r="DQ31">
        <v>5562000</v>
      </c>
      <c r="DR31">
        <v>9824623</v>
      </c>
      <c r="DS31">
        <v>9824167</v>
      </c>
      <c r="DT31">
        <v>9824623</v>
      </c>
      <c r="DU31">
        <v>101935852</v>
      </c>
      <c r="DV31">
        <v>23711160</v>
      </c>
      <c r="DW31">
        <v>70122592</v>
      </c>
      <c r="DX31">
        <v>117601413</v>
      </c>
      <c r="DY31">
        <v>384047757</v>
      </c>
      <c r="DZ31">
        <v>14966999</v>
      </c>
      <c r="EA31">
        <v>21623804</v>
      </c>
      <c r="EB31">
        <v>23323529</v>
      </c>
      <c r="EC31">
        <v>4414513078</v>
      </c>
      <c r="ED31">
        <v>1447572807</v>
      </c>
      <c r="EE31">
        <v>24974494</v>
      </c>
      <c r="EF31">
        <v>24974494</v>
      </c>
      <c r="EG31">
        <v>293119736</v>
      </c>
      <c r="EH31">
        <v>8372444</v>
      </c>
      <c r="EI31">
        <v>15052593</v>
      </c>
      <c r="EJ31">
        <v>9789452</v>
      </c>
      <c r="EK31">
        <v>14503246</v>
      </c>
      <c r="EL31">
        <v>217801131</v>
      </c>
      <c r="EM31">
        <v>404012810</v>
      </c>
      <c r="EN31">
        <v>526770527</v>
      </c>
      <c r="EO31">
        <v>17856850</v>
      </c>
      <c r="EP31">
        <v>40230560</v>
      </c>
      <c r="EQ31">
        <v>103634736</v>
      </c>
      <c r="ER31">
        <v>30708530</v>
      </c>
      <c r="ES31">
        <v>379715454</v>
      </c>
      <c r="ET31">
        <v>506184152</v>
      </c>
      <c r="EU31">
        <v>129438224</v>
      </c>
      <c r="EV31">
        <v>11199312</v>
      </c>
      <c r="EW31">
        <v>34771810</v>
      </c>
      <c r="EX31">
        <v>62772284</v>
      </c>
      <c r="EY31">
        <v>4055511</v>
      </c>
      <c r="EZ31">
        <v>12418398</v>
      </c>
      <c r="FA31">
        <v>22440251</v>
      </c>
      <c r="FB31">
        <v>98010870</v>
      </c>
      <c r="FC31">
        <v>5285917</v>
      </c>
      <c r="FD31">
        <v>91584329</v>
      </c>
      <c r="FE31">
        <v>39079405</v>
      </c>
      <c r="FF31">
        <v>57383185</v>
      </c>
      <c r="FG31">
        <v>602051382</v>
      </c>
      <c r="FH31">
        <v>19154886</v>
      </c>
      <c r="FI31">
        <v>46058235</v>
      </c>
      <c r="FJ31">
        <v>1854955973</v>
      </c>
      <c r="FK31">
        <v>3352553288</v>
      </c>
      <c r="FL31">
        <v>13368657</v>
      </c>
      <c r="FM31">
        <v>66118911</v>
      </c>
      <c r="FN31">
        <v>10046782</v>
      </c>
      <c r="FO31">
        <v>41035260</v>
      </c>
      <c r="FP31">
        <v>140435124</v>
      </c>
      <c r="FQ31">
        <v>40183024</v>
      </c>
      <c r="FR31">
        <v>28772525</v>
      </c>
      <c r="FS31">
        <v>224283244</v>
      </c>
      <c r="FT31">
        <v>224285831</v>
      </c>
      <c r="FU31">
        <v>1545693081</v>
      </c>
      <c r="FV31">
        <v>12944532</v>
      </c>
      <c r="FW31">
        <v>34461716</v>
      </c>
      <c r="FX31">
        <v>453293469</v>
      </c>
      <c r="FY31">
        <v>76338122</v>
      </c>
      <c r="FZ31">
        <v>18896955</v>
      </c>
      <c r="GA31">
        <v>16703164</v>
      </c>
      <c r="GB31">
        <v>32035200</v>
      </c>
      <c r="GC31">
        <v>74480472</v>
      </c>
      <c r="GD31">
        <v>1005612737</v>
      </c>
      <c r="GE31">
        <v>198163336</v>
      </c>
      <c r="GF31">
        <v>1071556980</v>
      </c>
      <c r="GG31">
        <v>30898328</v>
      </c>
      <c r="GH31">
        <v>249468359</v>
      </c>
      <c r="GI31">
        <v>108179616</v>
      </c>
      <c r="GJ31">
        <v>24998080</v>
      </c>
      <c r="GK31">
        <v>4196518896</v>
      </c>
      <c r="GL31">
        <v>12839182</v>
      </c>
      <c r="GM31">
        <v>25922501</v>
      </c>
      <c r="GN31">
        <v>60793045</v>
      </c>
      <c r="GO31">
        <v>1431408411</v>
      </c>
      <c r="GP31">
        <v>2011787217</v>
      </c>
      <c r="GQ31">
        <v>29028053</v>
      </c>
      <c r="GR31">
        <v>19589986</v>
      </c>
      <c r="GS31">
        <v>33321772</v>
      </c>
      <c r="GT31">
        <v>354451009</v>
      </c>
      <c r="GU31">
        <v>8683454</v>
      </c>
      <c r="GV31">
        <v>11986375</v>
      </c>
      <c r="GW31">
        <v>15477612</v>
      </c>
      <c r="GX31">
        <v>22409240</v>
      </c>
      <c r="GY31">
        <v>29342483</v>
      </c>
      <c r="GZ31">
        <v>36359830</v>
      </c>
      <c r="HA31">
        <v>43311702</v>
      </c>
      <c r="HB31">
        <v>50256943</v>
      </c>
      <c r="HC31">
        <v>57207044</v>
      </c>
      <c r="HD31">
        <v>64157745</v>
      </c>
      <c r="HE31">
        <v>230601189</v>
      </c>
      <c r="HF31">
        <v>333802980</v>
      </c>
      <c r="HG31">
        <v>222316289</v>
      </c>
      <c r="HH31">
        <v>694851311</v>
      </c>
      <c r="HI31">
        <v>127172712</v>
      </c>
      <c r="HJ31">
        <v>28888459</v>
      </c>
      <c r="HK31">
        <v>65434152</v>
      </c>
      <c r="HL31">
        <v>296181284</v>
      </c>
      <c r="HM31">
        <v>316781651</v>
      </c>
      <c r="HN31">
        <v>7875888</v>
      </c>
      <c r="HO31">
        <v>2367805713</v>
      </c>
      <c r="HP31">
        <v>22883360</v>
      </c>
      <c r="HQ31">
        <v>23968209</v>
      </c>
      <c r="HR31">
        <v>8830134</v>
      </c>
      <c r="HS31">
        <v>20694350</v>
      </c>
      <c r="HT31">
        <v>875662576</v>
      </c>
      <c r="HU31">
        <v>29836368</v>
      </c>
      <c r="HV31">
        <v>38114226</v>
      </c>
      <c r="HW31">
        <v>13349340</v>
      </c>
      <c r="HX31">
        <v>84652178</v>
      </c>
      <c r="HY31">
        <v>412811401</v>
      </c>
      <c r="HZ31">
        <v>38305602</v>
      </c>
      <c r="IA31">
        <v>92227825</v>
      </c>
      <c r="IB31">
        <v>45303228</v>
      </c>
      <c r="IC31">
        <v>119250879</v>
      </c>
      <c r="ID31">
        <v>18000692</v>
      </c>
      <c r="IE31">
        <v>395856153</v>
      </c>
      <c r="IF31">
        <v>2297640958</v>
      </c>
      <c r="IG31">
        <v>42337382</v>
      </c>
      <c r="IH31">
        <v>41567232</v>
      </c>
      <c r="II31">
        <v>910321950</v>
      </c>
      <c r="IJ31">
        <v>654516504</v>
      </c>
      <c r="IK31">
        <v>20097371040</v>
      </c>
      <c r="IL31">
        <v>12001525</v>
      </c>
      <c r="IM31">
        <v>100710392</v>
      </c>
      <c r="IN31">
        <v>17542626</v>
      </c>
      <c r="IO31">
        <v>16565537</v>
      </c>
      <c r="IP31">
        <v>52918847</v>
      </c>
      <c r="IQ31">
        <v>23377698</v>
      </c>
      <c r="IR31">
        <v>1366003801</v>
      </c>
      <c r="IS31">
        <v>132299397</v>
      </c>
      <c r="IT31">
        <v>9827504</v>
      </c>
      <c r="IU31">
        <v>13266187</v>
      </c>
      <c r="IV31">
        <v>16755460</v>
      </c>
      <c r="IW31">
        <v>20204752</v>
      </c>
      <c r="IX31">
        <v>8906920</v>
      </c>
      <c r="IY31">
        <v>10969327</v>
      </c>
      <c r="IZ31">
        <v>22617946</v>
      </c>
      <c r="JA31">
        <v>26951796</v>
      </c>
      <c r="JB31">
        <v>133248294</v>
      </c>
      <c r="JC31">
        <v>7547250</v>
      </c>
      <c r="JD31">
        <v>681844543</v>
      </c>
      <c r="JE31">
        <v>12190496</v>
      </c>
      <c r="JF31">
        <v>274223577</v>
      </c>
      <c r="JG31">
        <v>82860816</v>
      </c>
      <c r="JH31">
        <v>95330788</v>
      </c>
      <c r="JI31">
        <v>403388508</v>
      </c>
      <c r="JJ31">
        <v>379172493</v>
      </c>
      <c r="JK31">
        <v>1705624452</v>
      </c>
      <c r="JL31">
        <v>11194732</v>
      </c>
      <c r="JM31">
        <v>11194732</v>
      </c>
      <c r="JN31">
        <v>16637856</v>
      </c>
      <c r="JO31">
        <v>16637856</v>
      </c>
      <c r="JP31">
        <v>16731768</v>
      </c>
      <c r="JQ31">
        <v>16731768</v>
      </c>
      <c r="JR31">
        <v>22032366</v>
      </c>
      <c r="JS31">
        <v>22032366</v>
      </c>
      <c r="JT31">
        <v>27339005</v>
      </c>
      <c r="JU31">
        <v>27339005</v>
      </c>
      <c r="JV31">
        <v>54690878</v>
      </c>
      <c r="JW31">
        <v>54690878</v>
      </c>
      <c r="JX31">
        <v>109423524</v>
      </c>
      <c r="JY31">
        <v>109423524</v>
      </c>
      <c r="JZ31">
        <v>96733055</v>
      </c>
      <c r="KA31">
        <v>75209200</v>
      </c>
      <c r="KB31">
        <v>19414582</v>
      </c>
      <c r="KC31">
        <v>18341402</v>
      </c>
      <c r="KD31">
        <v>8601524</v>
      </c>
      <c r="KE31">
        <v>10357203</v>
      </c>
      <c r="KF31">
        <v>10679117</v>
      </c>
      <c r="KG31">
        <v>23422778</v>
      </c>
      <c r="KH31">
        <v>44622792</v>
      </c>
      <c r="KI31">
        <v>104069926</v>
      </c>
      <c r="KJ31">
        <v>36578556</v>
      </c>
      <c r="KK31">
        <v>97559024</v>
      </c>
      <c r="KL31">
        <v>40104061</v>
      </c>
      <c r="KM31">
        <v>89893077</v>
      </c>
      <c r="KN31">
        <v>99300580</v>
      </c>
      <c r="KO31">
        <v>8907812</v>
      </c>
      <c r="KP31">
        <v>8656292</v>
      </c>
      <c r="KQ31">
        <v>13028686</v>
      </c>
      <c r="KR31">
        <v>17442794</v>
      </c>
      <c r="KS31">
        <v>21826466</v>
      </c>
      <c r="KT31">
        <v>26209909</v>
      </c>
      <c r="KU31">
        <v>30592701</v>
      </c>
      <c r="KV31">
        <v>154566546</v>
      </c>
      <c r="KW31">
        <v>196633374</v>
      </c>
      <c r="KX31">
        <v>1114704415</v>
      </c>
      <c r="KY31">
        <v>63649556</v>
      </c>
      <c r="KZ31">
        <v>6857488</v>
      </c>
      <c r="LA31">
        <v>9102103</v>
      </c>
      <c r="LB31">
        <v>147828803</v>
      </c>
      <c r="LC31">
        <v>14903320</v>
      </c>
      <c r="LD31">
        <v>11094096</v>
      </c>
      <c r="LE31">
        <v>1093096917</v>
      </c>
      <c r="LF31">
        <v>44587216</v>
      </c>
      <c r="LG31">
        <v>42628283</v>
      </c>
      <c r="LH31">
        <v>44417718</v>
      </c>
      <c r="LI31">
        <v>42791695</v>
      </c>
      <c r="LJ31">
        <v>745629879</v>
      </c>
      <c r="LK31">
        <v>339549640</v>
      </c>
      <c r="LL31">
        <v>15550107</v>
      </c>
      <c r="LM31">
        <v>15545081</v>
      </c>
      <c r="LN31">
        <v>6431922</v>
      </c>
      <c r="LO31">
        <v>11464443</v>
      </c>
      <c r="LP31">
        <v>6138966</v>
      </c>
      <c r="LQ31">
        <v>3942730</v>
      </c>
      <c r="LR31">
        <v>94467247</v>
      </c>
      <c r="LS31">
        <v>15173127</v>
      </c>
      <c r="LT31">
        <v>20909945</v>
      </c>
      <c r="LU31">
        <v>18012776</v>
      </c>
      <c r="LV31">
        <v>23755129</v>
      </c>
      <c r="LW31">
        <v>480029924</v>
      </c>
      <c r="LX31">
        <v>970360232</v>
      </c>
      <c r="LY31">
        <v>110319771</v>
      </c>
      <c r="LZ31">
        <v>232458590</v>
      </c>
      <c r="MA31">
        <v>24438134</v>
      </c>
      <c r="MB31">
        <v>13659778</v>
      </c>
      <c r="MC31">
        <v>13659906</v>
      </c>
      <c r="MD31">
        <v>13660034</v>
      </c>
      <c r="ME31">
        <v>13682114</v>
      </c>
      <c r="MF31">
        <v>13880073</v>
      </c>
      <c r="MG31">
        <v>14098185</v>
      </c>
      <c r="MH31">
        <v>15340249</v>
      </c>
      <c r="MI31">
        <v>16225177</v>
      </c>
      <c r="MJ31">
        <v>16950462</v>
      </c>
      <c r="MK31">
        <v>18364190</v>
      </c>
      <c r="ML31">
        <v>19874910</v>
      </c>
      <c r="MM31">
        <v>21238366</v>
      </c>
      <c r="MN31">
        <v>23361459</v>
      </c>
      <c r="MO31">
        <v>27422070</v>
      </c>
      <c r="MP31">
        <v>32417001</v>
      </c>
      <c r="MQ31">
        <v>38965603</v>
      </c>
      <c r="MR31">
        <v>45025899</v>
      </c>
      <c r="MS31">
        <v>49914369</v>
      </c>
      <c r="MT31">
        <v>49906049</v>
      </c>
      <c r="MU31">
        <v>50072705</v>
      </c>
      <c r="MV31">
        <v>50072769</v>
      </c>
      <c r="MW31">
        <v>73008276</v>
      </c>
      <c r="MX31">
        <v>13445770</v>
      </c>
      <c r="MY31">
        <v>14196435</v>
      </c>
      <c r="MZ31">
        <v>117821313</v>
      </c>
      <c r="NA31">
        <v>3711802504</v>
      </c>
      <c r="NB31">
        <v>8798962740</v>
      </c>
      <c r="NC31">
        <v>17190365624</v>
      </c>
      <c r="ND31">
        <v>29714511588</v>
      </c>
      <c r="NE31">
        <v>1100049528</v>
      </c>
      <c r="NF31">
        <v>29142455</v>
      </c>
      <c r="NG31">
        <v>132849116</v>
      </c>
      <c r="NH31">
        <v>8848572</v>
      </c>
      <c r="NI31">
        <v>178020752</v>
      </c>
      <c r="NJ31">
        <v>819773333</v>
      </c>
      <c r="NK31">
        <v>126166684</v>
      </c>
      <c r="NL31">
        <v>35136955</v>
      </c>
      <c r="NM31">
        <v>30049610</v>
      </c>
      <c r="NN31">
        <v>26257938</v>
      </c>
      <c r="NO31">
        <v>17246098</v>
      </c>
      <c r="NP31">
        <v>19047480</v>
      </c>
      <c r="NQ31">
        <v>6448261</v>
      </c>
      <c r="NR31">
        <v>12370423</v>
      </c>
      <c r="NS31">
        <v>8701003</v>
      </c>
      <c r="NT31">
        <v>407756022</v>
      </c>
      <c r="NU31">
        <v>401022403</v>
      </c>
      <c r="NV31">
        <v>159407184</v>
      </c>
      <c r="NW31">
        <v>52679598</v>
      </c>
      <c r="NX31">
        <v>149081968</v>
      </c>
      <c r="NY31">
        <v>6629769</v>
      </c>
      <c r="NZ31">
        <v>28393855</v>
      </c>
      <c r="OA31">
        <v>203935922</v>
      </c>
      <c r="OB31">
        <v>575930425</v>
      </c>
      <c r="OC31">
        <v>450093244</v>
      </c>
      <c r="OD31">
        <v>25923561</v>
      </c>
      <c r="OE31">
        <v>39727961</v>
      </c>
      <c r="OF31">
        <v>39957181</v>
      </c>
      <c r="OG31">
        <v>7689495</v>
      </c>
      <c r="OH31">
        <v>8747432</v>
      </c>
      <c r="OI31">
        <v>406587679</v>
      </c>
      <c r="OJ31">
        <v>63140001</v>
      </c>
      <c r="OK31">
        <v>7645329</v>
      </c>
      <c r="OL31">
        <v>20548823</v>
      </c>
      <c r="OM31">
        <v>20548823</v>
      </c>
      <c r="ON31">
        <v>98697842</v>
      </c>
      <c r="OO31">
        <v>46394640</v>
      </c>
      <c r="OP31">
        <v>11995026</v>
      </c>
      <c r="OQ31">
        <v>9796374</v>
      </c>
      <c r="OR31">
        <v>5998295</v>
      </c>
      <c r="OS31">
        <v>23939847</v>
      </c>
      <c r="OT31">
        <v>99040949</v>
      </c>
      <c r="OU31">
        <v>33584548</v>
      </c>
      <c r="OV31">
        <v>48350459</v>
      </c>
      <c r="OW31">
        <v>48350459</v>
      </c>
      <c r="OX31">
        <v>36589066</v>
      </c>
      <c r="OY31">
        <v>45640292</v>
      </c>
      <c r="OZ31">
        <v>142911109</v>
      </c>
      <c r="PA31">
        <v>14766086</v>
      </c>
      <c r="PB31">
        <v>41862309</v>
      </c>
      <c r="PC31">
        <v>147224075</v>
      </c>
      <c r="PD31">
        <v>45822542</v>
      </c>
      <c r="PE31">
        <v>18711556</v>
      </c>
      <c r="PF31">
        <v>366881892</v>
      </c>
      <c r="PG31">
        <v>465934815</v>
      </c>
      <c r="PH31">
        <v>1561542673</v>
      </c>
      <c r="PI31">
        <v>19158624</v>
      </c>
      <c r="PJ31">
        <v>71530416</v>
      </c>
      <c r="PK31">
        <v>2704144988</v>
      </c>
      <c r="PL31">
        <v>165978396</v>
      </c>
      <c r="PM31">
        <v>15795972</v>
      </c>
      <c r="PN31">
        <v>607309497</v>
      </c>
      <c r="PO31">
        <v>9781832</v>
      </c>
      <c r="PP31">
        <v>7758432</v>
      </c>
      <c r="PQ31">
        <v>9781832</v>
      </c>
      <c r="PR31">
        <v>7758432</v>
      </c>
      <c r="PS31">
        <v>167562436</v>
      </c>
      <c r="PT31">
        <v>133404676</v>
      </c>
      <c r="PU31">
        <v>9781832</v>
      </c>
      <c r="PV31">
        <v>7758432</v>
      </c>
      <c r="PW31">
        <v>7411584</v>
      </c>
      <c r="PX31">
        <v>9192658</v>
      </c>
      <c r="PY31">
        <v>8952696</v>
      </c>
      <c r="PZ31">
        <v>8261426</v>
      </c>
      <c r="QA31">
        <v>16486521</v>
      </c>
      <c r="QB31">
        <v>73145482</v>
      </c>
      <c r="QC31">
        <v>8255706</v>
      </c>
      <c r="QD31">
        <v>13925436</v>
      </c>
      <c r="QE31">
        <v>2427173545</v>
      </c>
      <c r="QF31">
        <v>15226880</v>
      </c>
      <c r="QG31">
        <v>11078913</v>
      </c>
      <c r="QH31">
        <v>162881498</v>
      </c>
      <c r="QI31">
        <v>294392025</v>
      </c>
      <c r="QJ31">
        <v>284385823</v>
      </c>
      <c r="QK31">
        <v>368321965</v>
      </c>
      <c r="QL31">
        <v>241789563</v>
      </c>
      <c r="QM31">
        <v>24503408</v>
      </c>
      <c r="QN31">
        <v>32978929</v>
      </c>
      <c r="QO31">
        <v>194601375</v>
      </c>
      <c r="QP31">
        <v>561631457</v>
      </c>
      <c r="QQ31">
        <v>28067781</v>
      </c>
      <c r="QR31">
        <v>404767504</v>
      </c>
      <c r="QS31">
        <v>6526315</v>
      </c>
      <c r="QT31">
        <v>7545737</v>
      </c>
      <c r="QU31">
        <v>21722299</v>
      </c>
      <c r="QV31">
        <v>41940023</v>
      </c>
      <c r="QW31">
        <v>71983296</v>
      </c>
      <c r="QX31">
        <v>50005612</v>
      </c>
      <c r="QY31">
        <v>422200870</v>
      </c>
      <c r="QZ31">
        <v>537833890</v>
      </c>
      <c r="RA31">
        <v>67319997</v>
      </c>
      <c r="RB31">
        <v>165327501</v>
      </c>
      <c r="RC31">
        <v>254658252</v>
      </c>
      <c r="RD31">
        <v>134943079</v>
      </c>
      <c r="RE31">
        <v>8352846</v>
      </c>
      <c r="RF31">
        <v>3405495030</v>
      </c>
      <c r="RG31">
        <v>64228857</v>
      </c>
      <c r="RH31">
        <v>9419797</v>
      </c>
      <c r="RI31">
        <v>41990772</v>
      </c>
      <c r="RJ31">
        <v>203714907</v>
      </c>
      <c r="RK31">
        <v>237017960</v>
      </c>
      <c r="RL31">
        <v>35433603</v>
      </c>
      <c r="RM31">
        <v>16674405</v>
      </c>
      <c r="RN31">
        <v>89629629</v>
      </c>
      <c r="RO31">
        <v>35760731</v>
      </c>
      <c r="RP31">
        <v>104015720</v>
      </c>
      <c r="RQ31">
        <v>38039986</v>
      </c>
      <c r="RR31">
        <v>843935826</v>
      </c>
      <c r="RS31">
        <v>21885089</v>
      </c>
      <c r="RT31">
        <v>5482837</v>
      </c>
      <c r="RU31">
        <v>224463651</v>
      </c>
      <c r="RV31">
        <v>261559155</v>
      </c>
      <c r="RW31">
        <v>32618075</v>
      </c>
      <c r="RX31">
        <v>6883701</v>
      </c>
      <c r="RY31">
        <v>163476468</v>
      </c>
      <c r="RZ31">
        <v>19535554</v>
      </c>
      <c r="SA31">
        <v>28632083</v>
      </c>
      <c r="SB31">
        <v>5525667</v>
      </c>
      <c r="SC31">
        <v>25024235</v>
      </c>
      <c r="SD31">
        <v>383452440</v>
      </c>
      <c r="SE31">
        <v>220912558</v>
      </c>
      <c r="SF31">
        <v>66191236</v>
      </c>
      <c r="SG31">
        <v>35575186</v>
      </c>
      <c r="SH31">
        <v>156580916</v>
      </c>
      <c r="SI31">
        <v>215906993</v>
      </c>
      <c r="SJ31">
        <v>342269556</v>
      </c>
      <c r="SK31">
        <v>50529378</v>
      </c>
      <c r="SL31">
        <v>580975288</v>
      </c>
      <c r="SM31">
        <v>76558329</v>
      </c>
      <c r="SN31">
        <v>328469970</v>
      </c>
      <c r="SO31">
        <v>856671241</v>
      </c>
      <c r="SP31">
        <v>57383185</v>
      </c>
      <c r="SQ31">
        <v>73025138</v>
      </c>
      <c r="SR31">
        <v>68348696</v>
      </c>
      <c r="SS31">
        <v>28163667</v>
      </c>
      <c r="ST31">
        <v>21166141</v>
      </c>
      <c r="SU31">
        <v>62188032</v>
      </c>
      <c r="SV31">
        <v>82423045</v>
      </c>
      <c r="SW31">
        <v>147063556</v>
      </c>
      <c r="SX31">
        <v>292642118</v>
      </c>
      <c r="SY31">
        <v>438259264</v>
      </c>
      <c r="SZ31">
        <v>71065695</v>
      </c>
      <c r="TA31">
        <v>111684068</v>
      </c>
      <c r="TB31">
        <v>26226977</v>
      </c>
      <c r="TC31">
        <v>14111784</v>
      </c>
      <c r="TD31">
        <v>41624853</v>
      </c>
      <c r="TE31">
        <v>55409670</v>
      </c>
      <c r="TF31">
        <v>444395730</v>
      </c>
      <c r="TG31">
        <v>1062025359</v>
      </c>
      <c r="TH31">
        <v>98358967</v>
      </c>
      <c r="TI31">
        <v>196201678</v>
      </c>
      <c r="TJ31">
        <v>294068930</v>
      </c>
      <c r="TK31">
        <v>48722556</v>
      </c>
      <c r="TL31">
        <v>76589646</v>
      </c>
      <c r="TM31">
        <v>17969250</v>
      </c>
      <c r="TN31">
        <v>289209406</v>
      </c>
      <c r="TO31">
        <v>577128016</v>
      </c>
      <c r="TP31">
        <v>79539755</v>
      </c>
      <c r="TQ31">
        <v>67988718</v>
      </c>
      <c r="TR31">
        <v>92515823</v>
      </c>
      <c r="TS31">
        <v>12209486</v>
      </c>
      <c r="TT31">
        <v>85577572</v>
      </c>
      <c r="TU31">
        <v>126630078</v>
      </c>
      <c r="TV31">
        <v>126630078</v>
      </c>
      <c r="TW31">
        <v>126630078</v>
      </c>
      <c r="TX31">
        <v>13165253</v>
      </c>
      <c r="TY31">
        <v>28364797</v>
      </c>
      <c r="TZ31">
        <v>82872082</v>
      </c>
      <c r="UA31">
        <v>13130396</v>
      </c>
      <c r="UB31">
        <v>13133305</v>
      </c>
      <c r="UC31">
        <v>147725196</v>
      </c>
      <c r="UD31">
        <v>18489048</v>
      </c>
      <c r="UE31">
        <v>22190831</v>
      </c>
      <c r="UF31">
        <v>79051174</v>
      </c>
      <c r="UG31">
        <v>140513414</v>
      </c>
      <c r="UH31">
        <v>235691699</v>
      </c>
      <c r="UI31">
        <v>14836138</v>
      </c>
      <c r="UJ31">
        <v>353804068</v>
      </c>
      <c r="UK31">
        <v>87120838</v>
      </c>
      <c r="UL31">
        <v>285551498</v>
      </c>
      <c r="UM31">
        <v>117452297</v>
      </c>
      <c r="UN31">
        <v>48432313</v>
      </c>
      <c r="UO31">
        <v>136387230</v>
      </c>
      <c r="UP31">
        <v>50985881</v>
      </c>
      <c r="UQ31">
        <v>122228729</v>
      </c>
      <c r="UR31">
        <v>47461763</v>
      </c>
      <c r="US31">
        <v>12435896</v>
      </c>
    </row>
    <row r="32" spans="1:565" x14ac:dyDescent="0.25">
      <c r="A32" s="10">
        <v>16</v>
      </c>
      <c r="B32" s="10">
        <v>64</v>
      </c>
      <c r="C32">
        <v>67209000</v>
      </c>
      <c r="D32">
        <v>32491238</v>
      </c>
      <c r="E32">
        <v>73041650</v>
      </c>
      <c r="F32">
        <v>44664474</v>
      </c>
      <c r="G32">
        <v>78360460</v>
      </c>
      <c r="H32">
        <v>15136894</v>
      </c>
      <c r="I32">
        <v>14847850</v>
      </c>
      <c r="J32">
        <v>10966106</v>
      </c>
      <c r="K32">
        <v>16350244</v>
      </c>
      <c r="L32">
        <v>646724580</v>
      </c>
      <c r="M32">
        <v>35387730</v>
      </c>
      <c r="N32">
        <v>648066014</v>
      </c>
      <c r="O32">
        <v>1942225250</v>
      </c>
      <c r="P32">
        <v>648066014</v>
      </c>
      <c r="Q32">
        <v>648066014</v>
      </c>
      <c r="R32">
        <v>4923508</v>
      </c>
      <c r="S32">
        <v>19503762</v>
      </c>
      <c r="T32">
        <v>23487087</v>
      </c>
      <c r="U32">
        <v>209203824</v>
      </c>
      <c r="V32">
        <v>140585694</v>
      </c>
      <c r="W32">
        <v>72800070</v>
      </c>
      <c r="X32">
        <v>43864710</v>
      </c>
      <c r="Y32">
        <v>202701484</v>
      </c>
      <c r="Z32">
        <v>138263420</v>
      </c>
      <c r="AA32">
        <v>294302948</v>
      </c>
      <c r="AB32">
        <v>177346508</v>
      </c>
      <c r="AC32">
        <v>9645497</v>
      </c>
      <c r="AD32">
        <v>665273825</v>
      </c>
      <c r="AE32">
        <v>779996540</v>
      </c>
      <c r="AF32">
        <v>2868081968</v>
      </c>
      <c r="AG32">
        <v>5902046</v>
      </c>
      <c r="AH32">
        <v>126005398</v>
      </c>
      <c r="AI32">
        <v>289468203</v>
      </c>
      <c r="AJ32">
        <v>296443204</v>
      </c>
      <c r="AK32">
        <v>56949286</v>
      </c>
      <c r="AL32">
        <v>11059716</v>
      </c>
      <c r="AM32">
        <v>8719252</v>
      </c>
      <c r="AN32">
        <v>20865306</v>
      </c>
      <c r="AO32">
        <v>126847720</v>
      </c>
      <c r="AP32">
        <v>28689001</v>
      </c>
      <c r="AQ32">
        <v>4408970</v>
      </c>
      <c r="AR32">
        <v>10422759</v>
      </c>
      <c r="AS32">
        <v>15776712</v>
      </c>
      <c r="AT32">
        <v>6018904</v>
      </c>
      <c r="AU32">
        <v>5839556</v>
      </c>
      <c r="AV32">
        <v>9933608</v>
      </c>
      <c r="AW32">
        <v>7972589</v>
      </c>
      <c r="AX32">
        <v>52787043</v>
      </c>
      <c r="AY32">
        <v>41551657</v>
      </c>
      <c r="AZ32">
        <v>41629193</v>
      </c>
      <c r="BA32">
        <v>13028171</v>
      </c>
      <c r="BB32">
        <v>76176540</v>
      </c>
      <c r="BC32">
        <v>12349212</v>
      </c>
      <c r="BD32">
        <v>471991756</v>
      </c>
      <c r="BE32">
        <v>9364098</v>
      </c>
      <c r="BF32">
        <v>24901550</v>
      </c>
      <c r="BG32">
        <v>5990682</v>
      </c>
      <c r="BH32">
        <v>5253388</v>
      </c>
      <c r="BI32">
        <v>415782124</v>
      </c>
      <c r="BJ32">
        <v>269386186</v>
      </c>
      <c r="BK32">
        <v>389894480</v>
      </c>
      <c r="BL32">
        <v>5225368</v>
      </c>
      <c r="BM32">
        <v>5539579</v>
      </c>
      <c r="BN32">
        <v>5773898</v>
      </c>
      <c r="BO32">
        <v>2608258730</v>
      </c>
      <c r="BP32">
        <v>247420558</v>
      </c>
      <c r="BQ32">
        <v>2029726924</v>
      </c>
      <c r="BR32">
        <v>47216574</v>
      </c>
      <c r="BS32">
        <v>67597260</v>
      </c>
      <c r="BT32">
        <v>7237671</v>
      </c>
      <c r="BU32">
        <v>6667834</v>
      </c>
      <c r="BV32">
        <v>27027184</v>
      </c>
      <c r="BW32">
        <v>5468282</v>
      </c>
      <c r="BX32">
        <v>4180244</v>
      </c>
      <c r="BY32">
        <v>4522406</v>
      </c>
      <c r="BZ32">
        <v>5043100</v>
      </c>
      <c r="CA32">
        <v>6965574</v>
      </c>
      <c r="CB32">
        <v>5450174</v>
      </c>
      <c r="CC32">
        <v>8482250</v>
      </c>
      <c r="CD32">
        <v>6957966</v>
      </c>
      <c r="CE32">
        <v>6751406</v>
      </c>
      <c r="CF32">
        <v>8160402</v>
      </c>
      <c r="CG32">
        <v>8560795</v>
      </c>
      <c r="CH32">
        <v>8575050</v>
      </c>
      <c r="CI32">
        <v>15057420</v>
      </c>
      <c r="CJ32">
        <v>15860781</v>
      </c>
      <c r="CK32">
        <v>16588880</v>
      </c>
      <c r="CL32">
        <v>15648520</v>
      </c>
      <c r="CM32">
        <v>16604340</v>
      </c>
      <c r="CN32">
        <v>22362624</v>
      </c>
      <c r="CO32">
        <v>19784516</v>
      </c>
      <c r="CP32">
        <v>12986146</v>
      </c>
      <c r="CQ32">
        <v>13451648</v>
      </c>
      <c r="CR32">
        <v>22915128</v>
      </c>
      <c r="CS32">
        <v>22915128</v>
      </c>
      <c r="CT32">
        <v>18198696</v>
      </c>
      <c r="CU32">
        <v>28733052</v>
      </c>
      <c r="CV32">
        <v>28733052</v>
      </c>
      <c r="CW32">
        <v>15517868</v>
      </c>
      <c r="CX32">
        <v>20759242</v>
      </c>
      <c r="CY32">
        <v>20759242</v>
      </c>
      <c r="CZ32">
        <v>22129930</v>
      </c>
      <c r="DA32">
        <v>22129930</v>
      </c>
      <c r="DB32">
        <v>24107502</v>
      </c>
      <c r="DC32">
        <v>26297905</v>
      </c>
      <c r="DD32">
        <v>27708338</v>
      </c>
      <c r="DE32">
        <v>35845597</v>
      </c>
      <c r="DF32">
        <v>30124724</v>
      </c>
      <c r="DG32">
        <v>54668022</v>
      </c>
      <c r="DH32">
        <v>11282188</v>
      </c>
      <c r="DI32">
        <v>42098358</v>
      </c>
      <c r="DJ32">
        <v>153125669</v>
      </c>
      <c r="DK32">
        <v>565718231</v>
      </c>
      <c r="DL32">
        <v>2058660881</v>
      </c>
      <c r="DM32">
        <v>7558745751</v>
      </c>
      <c r="DN32">
        <v>144883114</v>
      </c>
      <c r="DO32">
        <v>9995415</v>
      </c>
      <c r="DP32">
        <v>37865010</v>
      </c>
      <c r="DQ32">
        <v>5623598</v>
      </c>
      <c r="DR32">
        <v>9901377</v>
      </c>
      <c r="DS32">
        <v>9901377</v>
      </c>
      <c r="DT32">
        <v>9901377</v>
      </c>
      <c r="DU32">
        <v>102979905</v>
      </c>
      <c r="DV32">
        <v>24578164</v>
      </c>
      <c r="DW32">
        <v>70867157</v>
      </c>
      <c r="DX32">
        <v>117901711</v>
      </c>
      <c r="DY32">
        <v>386717618</v>
      </c>
      <c r="DZ32">
        <v>15115434</v>
      </c>
      <c r="EA32">
        <v>21422789</v>
      </c>
      <c r="EB32">
        <v>23425968</v>
      </c>
      <c r="EC32">
        <v>4461397926</v>
      </c>
      <c r="ED32">
        <v>1459479680</v>
      </c>
      <c r="EE32">
        <v>25179136</v>
      </c>
      <c r="EF32">
        <v>25179136</v>
      </c>
      <c r="EG32">
        <v>295927856</v>
      </c>
      <c r="EH32">
        <v>8353132</v>
      </c>
      <c r="EI32">
        <v>15066032</v>
      </c>
      <c r="EJ32">
        <v>9841926</v>
      </c>
      <c r="EK32">
        <v>14564152</v>
      </c>
      <c r="EL32">
        <v>218790730</v>
      </c>
      <c r="EM32">
        <v>407963271</v>
      </c>
      <c r="EN32">
        <v>532431951</v>
      </c>
      <c r="EO32">
        <v>18052369</v>
      </c>
      <c r="EP32">
        <v>40666184</v>
      </c>
      <c r="EQ32">
        <v>104679267</v>
      </c>
      <c r="ER32">
        <v>30906396</v>
      </c>
      <c r="ES32">
        <v>382292110</v>
      </c>
      <c r="ET32">
        <v>509609850</v>
      </c>
      <c r="EU32">
        <v>130963568</v>
      </c>
      <c r="EV32">
        <v>11427174</v>
      </c>
      <c r="EW32">
        <v>35080092</v>
      </c>
      <c r="EX32">
        <v>63503910</v>
      </c>
      <c r="EY32">
        <v>4057353</v>
      </c>
      <c r="EZ32">
        <v>12481362</v>
      </c>
      <c r="FA32">
        <v>22644630</v>
      </c>
      <c r="FB32">
        <v>98880320</v>
      </c>
      <c r="FC32">
        <v>5329021</v>
      </c>
      <c r="FD32">
        <v>92002985</v>
      </c>
      <c r="FE32">
        <v>39088140</v>
      </c>
      <c r="FF32">
        <v>57858883</v>
      </c>
      <c r="FG32">
        <v>603914854</v>
      </c>
      <c r="FH32">
        <v>19088360</v>
      </c>
      <c r="FI32">
        <v>46587931</v>
      </c>
      <c r="FJ32">
        <v>1870861336</v>
      </c>
      <c r="FK32">
        <v>3386016133</v>
      </c>
      <c r="FL32">
        <v>13526166</v>
      </c>
      <c r="FM32">
        <v>66687150</v>
      </c>
      <c r="FN32">
        <v>10140616</v>
      </c>
      <c r="FO32">
        <v>41399700</v>
      </c>
      <c r="FP32">
        <v>141955658</v>
      </c>
      <c r="FQ32">
        <v>40234946</v>
      </c>
      <c r="FR32">
        <v>28977430</v>
      </c>
      <c r="FS32">
        <v>226472128</v>
      </c>
      <c r="FT32">
        <v>226473222</v>
      </c>
      <c r="FU32">
        <v>1555127280</v>
      </c>
      <c r="FV32">
        <v>13087107</v>
      </c>
      <c r="FW32">
        <v>34809487</v>
      </c>
      <c r="FX32">
        <v>455872626</v>
      </c>
      <c r="FY32">
        <v>78100391</v>
      </c>
      <c r="FZ32">
        <v>18886170</v>
      </c>
      <c r="GA32">
        <v>16814771</v>
      </c>
      <c r="GB32">
        <v>32620672</v>
      </c>
      <c r="GC32">
        <v>74829146</v>
      </c>
      <c r="GD32">
        <v>1017575635</v>
      </c>
      <c r="GE32">
        <v>200502359</v>
      </c>
      <c r="GF32">
        <v>1076438332</v>
      </c>
      <c r="GG32">
        <v>31123303</v>
      </c>
      <c r="GH32">
        <v>251837048</v>
      </c>
      <c r="GI32">
        <v>108033037</v>
      </c>
      <c r="GJ32">
        <v>25194901</v>
      </c>
      <c r="GK32">
        <v>4252545930</v>
      </c>
      <c r="GL32">
        <v>12699352</v>
      </c>
      <c r="GM32">
        <v>25613770</v>
      </c>
      <c r="GN32">
        <v>61151005</v>
      </c>
      <c r="GO32">
        <v>1442509434</v>
      </c>
      <c r="GP32">
        <v>2025722706</v>
      </c>
      <c r="GQ32">
        <v>29297601</v>
      </c>
      <c r="GR32">
        <v>19717280</v>
      </c>
      <c r="GS32">
        <v>33660864</v>
      </c>
      <c r="GT32">
        <v>357912143</v>
      </c>
      <c r="GU32">
        <v>8733326</v>
      </c>
      <c r="GV32">
        <v>12054144</v>
      </c>
      <c r="GW32">
        <v>15558257</v>
      </c>
      <c r="GX32">
        <v>22522756</v>
      </c>
      <c r="GY32">
        <v>29490048</v>
      </c>
      <c r="GZ32">
        <v>36526364</v>
      </c>
      <c r="HA32">
        <v>43506904</v>
      </c>
      <c r="HB32">
        <v>50484534</v>
      </c>
      <c r="HC32">
        <v>57465524</v>
      </c>
      <c r="HD32">
        <v>64448214</v>
      </c>
      <c r="HE32">
        <v>232916715</v>
      </c>
      <c r="HF32">
        <v>337152182</v>
      </c>
      <c r="HG32">
        <v>223326260</v>
      </c>
      <c r="HH32">
        <v>702133089</v>
      </c>
      <c r="HI32">
        <v>128500476</v>
      </c>
      <c r="HJ32">
        <v>29171768</v>
      </c>
      <c r="HK32">
        <v>66039260</v>
      </c>
      <c r="HL32">
        <v>299137018</v>
      </c>
      <c r="HM32">
        <v>319954027</v>
      </c>
      <c r="HN32">
        <v>7797654</v>
      </c>
      <c r="HO32">
        <v>2382868670</v>
      </c>
      <c r="HP32">
        <v>23177964</v>
      </c>
      <c r="HQ32">
        <v>24151888</v>
      </c>
      <c r="HR32">
        <v>8924140</v>
      </c>
      <c r="HS32">
        <v>20941532</v>
      </c>
      <c r="HT32">
        <v>876553432</v>
      </c>
      <c r="HU32">
        <v>30732585</v>
      </c>
      <c r="HV32">
        <v>38157655</v>
      </c>
      <c r="HW32">
        <v>13450105</v>
      </c>
      <c r="HX32">
        <v>85457817</v>
      </c>
      <c r="HY32">
        <v>416669433</v>
      </c>
      <c r="HZ32">
        <v>38663914</v>
      </c>
      <c r="IA32">
        <v>92883190</v>
      </c>
      <c r="IB32">
        <v>45682640</v>
      </c>
      <c r="IC32">
        <v>120149320</v>
      </c>
      <c r="ID32">
        <v>18108191</v>
      </c>
      <c r="IE32">
        <v>400844266</v>
      </c>
      <c r="IF32">
        <v>2305660660</v>
      </c>
      <c r="IG32">
        <v>42780184</v>
      </c>
      <c r="IH32">
        <v>41999484</v>
      </c>
      <c r="II32">
        <v>905109019</v>
      </c>
      <c r="IJ32">
        <v>649831008</v>
      </c>
      <c r="IK32">
        <v>20310901720</v>
      </c>
      <c r="IL32">
        <v>12109299</v>
      </c>
      <c r="IM32">
        <v>101539908</v>
      </c>
      <c r="IN32">
        <v>17662926</v>
      </c>
      <c r="IO32">
        <v>16367543</v>
      </c>
      <c r="IP32">
        <v>53536780</v>
      </c>
      <c r="IQ32">
        <v>23508778</v>
      </c>
      <c r="IR32">
        <v>1375548542</v>
      </c>
      <c r="IS32">
        <v>133738566</v>
      </c>
      <c r="IT32">
        <v>9902610</v>
      </c>
      <c r="IU32">
        <v>13367835</v>
      </c>
      <c r="IV32">
        <v>16878908</v>
      </c>
      <c r="IW32">
        <v>20353728</v>
      </c>
      <c r="IX32">
        <v>8999580</v>
      </c>
      <c r="IY32">
        <v>11059950</v>
      </c>
      <c r="IZ32">
        <v>22793280</v>
      </c>
      <c r="JA32">
        <v>27142978</v>
      </c>
      <c r="JB32">
        <v>133440118</v>
      </c>
      <c r="JC32">
        <v>7634286</v>
      </c>
      <c r="JD32">
        <v>677039367</v>
      </c>
      <c r="JE32">
        <v>12442578</v>
      </c>
      <c r="JF32">
        <v>276576419</v>
      </c>
      <c r="JG32">
        <v>83298770</v>
      </c>
      <c r="JH32">
        <v>96186583</v>
      </c>
      <c r="JI32">
        <v>407298756</v>
      </c>
      <c r="JJ32">
        <v>383376802</v>
      </c>
      <c r="JK32">
        <v>1725316766</v>
      </c>
      <c r="JL32">
        <v>11275572</v>
      </c>
      <c r="JM32">
        <v>11275572</v>
      </c>
      <c r="JN32">
        <v>16759542</v>
      </c>
      <c r="JO32">
        <v>16759542</v>
      </c>
      <c r="JP32">
        <v>16849014</v>
      </c>
      <c r="JQ32">
        <v>16849014</v>
      </c>
      <c r="JR32">
        <v>22188540</v>
      </c>
      <c r="JS32">
        <v>22188540</v>
      </c>
      <c r="JT32">
        <v>27533146</v>
      </c>
      <c r="JU32">
        <v>27533146</v>
      </c>
      <c r="JV32">
        <v>55076470</v>
      </c>
      <c r="JW32">
        <v>55076470</v>
      </c>
      <c r="JX32">
        <v>110186482</v>
      </c>
      <c r="JY32">
        <v>110186482</v>
      </c>
      <c r="JZ32">
        <v>97238570</v>
      </c>
      <c r="KA32">
        <v>76134000</v>
      </c>
      <c r="KB32">
        <v>19570499</v>
      </c>
      <c r="KC32">
        <v>18489052</v>
      </c>
      <c r="KD32">
        <v>8599264</v>
      </c>
      <c r="KE32">
        <v>10387552</v>
      </c>
      <c r="KF32">
        <v>10713422</v>
      </c>
      <c r="KG32">
        <v>23575600</v>
      </c>
      <c r="KH32">
        <v>44729962</v>
      </c>
      <c r="KI32">
        <v>104532798</v>
      </c>
      <c r="KJ32">
        <v>36990526</v>
      </c>
      <c r="KK32">
        <v>97488088</v>
      </c>
      <c r="KL32">
        <v>40465988</v>
      </c>
      <c r="KM32">
        <v>90691040</v>
      </c>
      <c r="KN32">
        <v>99580607</v>
      </c>
      <c r="KO32">
        <v>8957792</v>
      </c>
      <c r="KP32">
        <v>8654735</v>
      </c>
      <c r="KQ32">
        <v>13026361</v>
      </c>
      <c r="KR32">
        <v>17426880</v>
      </c>
      <c r="KS32">
        <v>21806220</v>
      </c>
      <c r="KT32">
        <v>26185110</v>
      </c>
      <c r="KU32">
        <v>30564050</v>
      </c>
      <c r="KV32">
        <v>155829160</v>
      </c>
      <c r="KW32">
        <v>196706134</v>
      </c>
      <c r="KX32">
        <v>1123899904</v>
      </c>
      <c r="KY32">
        <v>64353758</v>
      </c>
      <c r="KZ32">
        <v>7008116</v>
      </c>
      <c r="LA32">
        <v>9196446</v>
      </c>
      <c r="LB32">
        <v>149216992</v>
      </c>
      <c r="LC32">
        <v>15029367</v>
      </c>
      <c r="LD32">
        <v>11210848</v>
      </c>
      <c r="LE32">
        <v>1092153394</v>
      </c>
      <c r="LF32">
        <v>45092292</v>
      </c>
      <c r="LG32">
        <v>43143946</v>
      </c>
      <c r="LH32">
        <v>44875998</v>
      </c>
      <c r="LI32">
        <v>43273715</v>
      </c>
      <c r="LJ32">
        <v>754421019</v>
      </c>
      <c r="LK32">
        <v>348820230</v>
      </c>
      <c r="LL32">
        <v>15613805</v>
      </c>
      <c r="LM32">
        <v>15608776</v>
      </c>
      <c r="LN32">
        <v>6490268</v>
      </c>
      <c r="LO32">
        <v>11516615</v>
      </c>
      <c r="LP32">
        <v>6308546</v>
      </c>
      <c r="LQ32">
        <v>3971267</v>
      </c>
      <c r="LR32">
        <v>97394070</v>
      </c>
      <c r="LS32">
        <v>15317006</v>
      </c>
      <c r="LT32">
        <v>21059027</v>
      </c>
      <c r="LU32">
        <v>18162172</v>
      </c>
      <c r="LV32">
        <v>23924486</v>
      </c>
      <c r="LW32">
        <v>490923064</v>
      </c>
      <c r="LX32">
        <v>993618918</v>
      </c>
      <c r="LY32">
        <v>112461424</v>
      </c>
      <c r="LZ32">
        <v>237374750</v>
      </c>
      <c r="MA32">
        <v>24734632</v>
      </c>
      <c r="MB32">
        <v>13958296</v>
      </c>
      <c r="MC32">
        <v>13958424</v>
      </c>
      <c r="MD32">
        <v>13958552</v>
      </c>
      <c r="ME32">
        <v>13980632</v>
      </c>
      <c r="MF32">
        <v>14179032</v>
      </c>
      <c r="MG32">
        <v>14397144</v>
      </c>
      <c r="MH32">
        <v>15639128</v>
      </c>
      <c r="MI32">
        <v>16524056</v>
      </c>
      <c r="MJ32">
        <v>17248520</v>
      </c>
      <c r="MK32">
        <v>18663120</v>
      </c>
      <c r="ML32">
        <v>20173840</v>
      </c>
      <c r="MM32">
        <v>21537296</v>
      </c>
      <c r="MN32">
        <v>23659648</v>
      </c>
      <c r="MO32">
        <v>27718568</v>
      </c>
      <c r="MP32">
        <v>32712208</v>
      </c>
      <c r="MQ32">
        <v>39259960</v>
      </c>
      <c r="MR32">
        <v>45318936</v>
      </c>
      <c r="MS32">
        <v>50205936</v>
      </c>
      <c r="MT32">
        <v>50197616</v>
      </c>
      <c r="MU32">
        <v>50364272</v>
      </c>
      <c r="MV32">
        <v>50364336</v>
      </c>
      <c r="MW32">
        <v>74088031</v>
      </c>
      <c r="MX32">
        <v>13578828</v>
      </c>
      <c r="MY32">
        <v>14345255</v>
      </c>
      <c r="MZ32">
        <v>118470382</v>
      </c>
      <c r="NA32">
        <v>3755354188</v>
      </c>
      <c r="NB32">
        <v>8901730924</v>
      </c>
      <c r="NC32">
        <v>17389750184</v>
      </c>
      <c r="ND32">
        <v>30057317596</v>
      </c>
      <c r="NE32">
        <v>1113051864</v>
      </c>
      <c r="NF32">
        <v>29355690</v>
      </c>
      <c r="NG32">
        <v>130860781</v>
      </c>
      <c r="NH32">
        <v>8940556</v>
      </c>
      <c r="NI32">
        <v>177255650</v>
      </c>
      <c r="NJ32">
        <v>827132624</v>
      </c>
      <c r="NK32">
        <v>130802438</v>
      </c>
      <c r="NL32">
        <v>36114000</v>
      </c>
      <c r="NM32">
        <v>30289405</v>
      </c>
      <c r="NN32">
        <v>26518832</v>
      </c>
      <c r="NO32">
        <v>17411932</v>
      </c>
      <c r="NP32">
        <v>19259356</v>
      </c>
      <c r="NQ32">
        <v>6520470</v>
      </c>
      <c r="NR32">
        <v>12509121</v>
      </c>
      <c r="NS32">
        <v>8782988</v>
      </c>
      <c r="NT32">
        <v>410599788</v>
      </c>
      <c r="NU32">
        <v>403802388</v>
      </c>
      <c r="NV32">
        <v>160746672</v>
      </c>
      <c r="NW32">
        <v>53026318</v>
      </c>
      <c r="NX32">
        <v>152214994</v>
      </c>
      <c r="NY32">
        <v>6691900</v>
      </c>
      <c r="NZ32">
        <v>28034520</v>
      </c>
      <c r="OA32">
        <v>202314595</v>
      </c>
      <c r="OB32">
        <v>585934056</v>
      </c>
      <c r="OC32">
        <v>453831632</v>
      </c>
      <c r="OD32">
        <v>26154222</v>
      </c>
      <c r="OE32">
        <v>39416740</v>
      </c>
      <c r="OF32">
        <v>39636540</v>
      </c>
      <c r="OG32">
        <v>7754490</v>
      </c>
      <c r="OH32">
        <v>8807138</v>
      </c>
      <c r="OI32">
        <v>421206796</v>
      </c>
      <c r="OJ32">
        <v>63108443</v>
      </c>
      <c r="OK32">
        <v>7619678</v>
      </c>
      <c r="OL32">
        <v>20869132</v>
      </c>
      <c r="OM32">
        <v>20869132</v>
      </c>
      <c r="ON32">
        <v>100680172</v>
      </c>
      <c r="OO32">
        <v>47696549</v>
      </c>
      <c r="OP32">
        <v>12106252</v>
      </c>
      <c r="OQ32">
        <v>9865398</v>
      </c>
      <c r="OR32">
        <v>6036909</v>
      </c>
      <c r="OS32">
        <v>24074119</v>
      </c>
      <c r="OT32">
        <v>99635135</v>
      </c>
      <c r="OU32">
        <v>33760892</v>
      </c>
      <c r="OV32">
        <v>48715349</v>
      </c>
      <c r="OW32">
        <v>48715349</v>
      </c>
      <c r="OX32">
        <v>36881583</v>
      </c>
      <c r="OY32">
        <v>45981772</v>
      </c>
      <c r="OZ32">
        <v>143962157</v>
      </c>
      <c r="PA32">
        <v>14884296</v>
      </c>
      <c r="PB32">
        <v>42137858</v>
      </c>
      <c r="PC32">
        <v>148179347</v>
      </c>
      <c r="PD32">
        <v>46157711</v>
      </c>
      <c r="PE32">
        <v>18843948</v>
      </c>
      <c r="PF32">
        <v>369767056</v>
      </c>
      <c r="PG32">
        <v>469220398</v>
      </c>
      <c r="PH32">
        <v>1558540092</v>
      </c>
      <c r="PI32">
        <v>19203464</v>
      </c>
      <c r="PJ32">
        <v>72475818</v>
      </c>
      <c r="PK32">
        <v>2710854610</v>
      </c>
      <c r="PL32">
        <v>169433400</v>
      </c>
      <c r="PM32">
        <v>15783348</v>
      </c>
      <c r="PN32">
        <v>609764049</v>
      </c>
      <c r="PO32">
        <v>10125221</v>
      </c>
      <c r="PP32">
        <v>8023382</v>
      </c>
      <c r="PQ32">
        <v>10125221</v>
      </c>
      <c r="PR32">
        <v>8023382</v>
      </c>
      <c r="PS32">
        <v>173270679</v>
      </c>
      <c r="PT32">
        <v>137250057</v>
      </c>
      <c r="PU32">
        <v>10125221</v>
      </c>
      <c r="PV32">
        <v>8023382</v>
      </c>
      <c r="PW32">
        <v>7600113</v>
      </c>
      <c r="PX32">
        <v>9291656</v>
      </c>
      <c r="PY32">
        <v>9051324</v>
      </c>
      <c r="PZ32">
        <v>8327128</v>
      </c>
      <c r="QA32">
        <v>16612925</v>
      </c>
      <c r="QB32">
        <v>73609510</v>
      </c>
      <c r="QC32">
        <v>8209740</v>
      </c>
      <c r="QD32">
        <v>13847790</v>
      </c>
      <c r="QE32">
        <v>2434616750</v>
      </c>
      <c r="QF32">
        <v>15399680</v>
      </c>
      <c r="QG32">
        <v>11143656</v>
      </c>
      <c r="QH32">
        <v>166763680</v>
      </c>
      <c r="QI32">
        <v>296682895</v>
      </c>
      <c r="QJ32">
        <v>286753650</v>
      </c>
      <c r="QK32">
        <v>370709740</v>
      </c>
      <c r="QL32">
        <v>243814247</v>
      </c>
      <c r="QM32">
        <v>24775050</v>
      </c>
      <c r="QN32">
        <v>33302761</v>
      </c>
      <c r="QO32">
        <v>196513899</v>
      </c>
      <c r="QP32">
        <v>567517904</v>
      </c>
      <c r="QQ32">
        <v>28342690</v>
      </c>
      <c r="QR32">
        <v>408781620</v>
      </c>
      <c r="QS32">
        <v>6596859</v>
      </c>
      <c r="QT32">
        <v>7626155</v>
      </c>
      <c r="QU32">
        <v>21646120</v>
      </c>
      <c r="QV32">
        <v>41932828</v>
      </c>
      <c r="QW32">
        <v>72320943</v>
      </c>
      <c r="QX32">
        <v>50490772</v>
      </c>
      <c r="QY32">
        <v>426916332</v>
      </c>
      <c r="QZ32">
        <v>544128896</v>
      </c>
      <c r="RA32">
        <v>66885412</v>
      </c>
      <c r="RB32">
        <v>163347910</v>
      </c>
      <c r="RC32">
        <v>251387924</v>
      </c>
      <c r="RD32">
        <v>135585280</v>
      </c>
      <c r="RE32">
        <v>8446812</v>
      </c>
      <c r="RF32">
        <v>3386842583</v>
      </c>
      <c r="RG32">
        <v>64114806</v>
      </c>
      <c r="RH32">
        <v>9510812</v>
      </c>
      <c r="RI32">
        <v>42141764</v>
      </c>
      <c r="RJ32">
        <v>204281168</v>
      </c>
      <c r="RK32">
        <v>237655385</v>
      </c>
      <c r="RL32">
        <v>35279170</v>
      </c>
      <c r="RM32">
        <v>16723024</v>
      </c>
      <c r="RN32">
        <v>89761313</v>
      </c>
      <c r="RO32">
        <v>35872736</v>
      </c>
      <c r="RP32">
        <v>104313076</v>
      </c>
      <c r="RQ32">
        <v>38164954</v>
      </c>
      <c r="RR32">
        <v>850316267</v>
      </c>
      <c r="RS32">
        <v>22136642</v>
      </c>
      <c r="RT32">
        <v>5542434</v>
      </c>
      <c r="RU32">
        <v>226805980</v>
      </c>
      <c r="RV32">
        <v>262587649</v>
      </c>
      <c r="RW32">
        <v>32780620</v>
      </c>
      <c r="RX32">
        <v>6902366</v>
      </c>
      <c r="RY32">
        <v>163065031</v>
      </c>
      <c r="RZ32">
        <v>19539427</v>
      </c>
      <c r="SA32">
        <v>29164440</v>
      </c>
      <c r="SB32">
        <v>5583072</v>
      </c>
      <c r="SC32">
        <v>25187164</v>
      </c>
      <c r="SD32">
        <v>385520891</v>
      </c>
      <c r="SE32">
        <v>223421846</v>
      </c>
      <c r="SF32">
        <v>66832308</v>
      </c>
      <c r="SG32">
        <v>35601124</v>
      </c>
      <c r="SH32">
        <v>160412422</v>
      </c>
      <c r="SI32">
        <v>218212378</v>
      </c>
      <c r="SJ32">
        <v>345457432</v>
      </c>
      <c r="SK32">
        <v>51079260</v>
      </c>
      <c r="SL32">
        <v>592456060</v>
      </c>
      <c r="SM32">
        <v>77288727</v>
      </c>
      <c r="SN32">
        <v>331733930</v>
      </c>
      <c r="SO32">
        <v>861691058</v>
      </c>
      <c r="SP32">
        <v>57858883</v>
      </c>
      <c r="SQ32">
        <v>73468780</v>
      </c>
      <c r="SR32">
        <v>69873812</v>
      </c>
      <c r="SS32">
        <v>29120040</v>
      </c>
      <c r="ST32">
        <v>21800768</v>
      </c>
      <c r="SU32">
        <v>64433933</v>
      </c>
      <c r="SV32">
        <v>85627438</v>
      </c>
      <c r="SW32">
        <v>149274289</v>
      </c>
      <c r="SX32">
        <v>296892526</v>
      </c>
      <c r="SY32">
        <v>444871143</v>
      </c>
      <c r="SZ32">
        <v>71915320</v>
      </c>
      <c r="TA32">
        <v>113418961</v>
      </c>
      <c r="TB32">
        <v>26540619</v>
      </c>
      <c r="TC32">
        <v>14513963</v>
      </c>
      <c r="TD32">
        <v>42815048</v>
      </c>
      <c r="TE32">
        <v>56993033</v>
      </c>
      <c r="TF32">
        <v>448013218</v>
      </c>
      <c r="TG32">
        <v>1067169134</v>
      </c>
      <c r="TH32">
        <v>100190744</v>
      </c>
      <c r="TI32">
        <v>199545994</v>
      </c>
      <c r="TJ32">
        <v>299030042</v>
      </c>
      <c r="TK32">
        <v>49236590</v>
      </c>
      <c r="TL32">
        <v>77638850</v>
      </c>
      <c r="TM32">
        <v>18159596</v>
      </c>
      <c r="TN32">
        <v>291306345</v>
      </c>
      <c r="TO32">
        <v>581060592</v>
      </c>
      <c r="TP32">
        <v>79623170</v>
      </c>
      <c r="TQ32">
        <v>68574196</v>
      </c>
      <c r="TR32">
        <v>93323420</v>
      </c>
      <c r="TS32">
        <v>12305992</v>
      </c>
      <c r="TT32">
        <v>86368060</v>
      </c>
      <c r="TU32">
        <v>127648860</v>
      </c>
      <c r="TV32">
        <v>127648860</v>
      </c>
      <c r="TW32">
        <v>127648860</v>
      </c>
      <c r="TX32">
        <v>13292668</v>
      </c>
      <c r="TY32">
        <v>28612054</v>
      </c>
      <c r="TZ32">
        <v>83679940</v>
      </c>
      <c r="UA32">
        <v>13260943</v>
      </c>
      <c r="UB32">
        <v>13263480</v>
      </c>
      <c r="UC32">
        <v>147731740</v>
      </c>
      <c r="UD32">
        <v>18675201</v>
      </c>
      <c r="UE32">
        <v>22411740</v>
      </c>
      <c r="UF32">
        <v>79552067</v>
      </c>
      <c r="UG32">
        <v>140498900</v>
      </c>
      <c r="UH32">
        <v>238378310</v>
      </c>
      <c r="UI32">
        <v>14963270</v>
      </c>
      <c r="UJ32">
        <v>364772625</v>
      </c>
      <c r="UK32">
        <v>87738740</v>
      </c>
      <c r="UL32">
        <v>287737724</v>
      </c>
      <c r="UM32">
        <v>117718204</v>
      </c>
      <c r="UN32">
        <v>48559426</v>
      </c>
      <c r="UO32">
        <v>136896840</v>
      </c>
      <c r="UP32">
        <v>51172046</v>
      </c>
      <c r="UQ32">
        <v>122572900</v>
      </c>
      <c r="UR32">
        <v>47613513</v>
      </c>
      <c r="US32">
        <v>12550472</v>
      </c>
    </row>
    <row r="33" spans="1:565" x14ac:dyDescent="0.25">
      <c r="A33" s="10">
        <v>16</v>
      </c>
      <c r="B33" s="10">
        <v>128</v>
      </c>
      <c r="C33">
        <v>67436492</v>
      </c>
      <c r="D33">
        <v>32721262</v>
      </c>
      <c r="E33">
        <v>73734677</v>
      </c>
      <c r="F33">
        <v>44852806</v>
      </c>
      <c r="G33">
        <v>78553079</v>
      </c>
      <c r="H33">
        <v>15309444</v>
      </c>
      <c r="I33">
        <v>15016494</v>
      </c>
      <c r="J33">
        <v>11092279</v>
      </c>
      <c r="K33">
        <v>16482716</v>
      </c>
      <c r="L33">
        <v>655050430</v>
      </c>
      <c r="M33">
        <v>35870192</v>
      </c>
      <c r="N33">
        <v>656486087</v>
      </c>
      <c r="O33">
        <v>1966772125</v>
      </c>
      <c r="P33">
        <v>656486087</v>
      </c>
      <c r="Q33">
        <v>656486087</v>
      </c>
      <c r="R33">
        <v>4931471</v>
      </c>
      <c r="S33">
        <v>19656289</v>
      </c>
      <c r="T33">
        <v>23720260</v>
      </c>
      <c r="U33">
        <v>211541240</v>
      </c>
      <c r="V33">
        <v>140721407</v>
      </c>
      <c r="W33">
        <v>73554929</v>
      </c>
      <c r="X33">
        <v>44235212</v>
      </c>
      <c r="Y33">
        <v>204703002</v>
      </c>
      <c r="Z33">
        <v>139515902</v>
      </c>
      <c r="AA33">
        <v>297555898</v>
      </c>
      <c r="AB33">
        <v>178860622</v>
      </c>
      <c r="AC33">
        <v>9634375</v>
      </c>
      <c r="AD33">
        <v>673033803</v>
      </c>
      <c r="AE33">
        <v>788501540</v>
      </c>
      <c r="AF33">
        <v>2892899131</v>
      </c>
      <c r="AG33">
        <v>5965033</v>
      </c>
      <c r="AH33">
        <v>127402671</v>
      </c>
      <c r="AI33">
        <v>291696957</v>
      </c>
      <c r="AJ33">
        <v>298745010</v>
      </c>
      <c r="AK33">
        <v>57629655</v>
      </c>
      <c r="AL33">
        <v>11163312</v>
      </c>
      <c r="AM33">
        <v>8786438</v>
      </c>
      <c r="AN33">
        <v>21068171</v>
      </c>
      <c r="AO33">
        <v>128429035</v>
      </c>
      <c r="AP33">
        <v>28946117</v>
      </c>
      <c r="AQ33">
        <v>4445851</v>
      </c>
      <c r="AR33">
        <v>10597569</v>
      </c>
      <c r="AS33">
        <v>15942135</v>
      </c>
      <c r="AT33">
        <v>6087048</v>
      </c>
      <c r="AU33">
        <v>5905731</v>
      </c>
      <c r="AV33">
        <v>9954085</v>
      </c>
      <c r="AW33">
        <v>8057323</v>
      </c>
      <c r="AX33">
        <v>53364936</v>
      </c>
      <c r="AY33">
        <v>41999592</v>
      </c>
      <c r="AZ33">
        <v>42119600</v>
      </c>
      <c r="BA33">
        <v>13154498</v>
      </c>
      <c r="BB33">
        <v>77153324</v>
      </c>
      <c r="BC33">
        <v>12394259</v>
      </c>
      <c r="BD33">
        <v>482503225</v>
      </c>
      <c r="BE33">
        <v>9473296</v>
      </c>
      <c r="BF33">
        <v>25215391</v>
      </c>
      <c r="BG33">
        <v>6059919</v>
      </c>
      <c r="BH33">
        <v>5317067</v>
      </c>
      <c r="BI33">
        <v>419909236</v>
      </c>
      <c r="BJ33">
        <v>272251094</v>
      </c>
      <c r="BK33">
        <v>392671617</v>
      </c>
      <c r="BL33">
        <v>5288085</v>
      </c>
      <c r="BM33">
        <v>5605816</v>
      </c>
      <c r="BN33">
        <v>5842277</v>
      </c>
      <c r="BO33">
        <v>2634970528</v>
      </c>
      <c r="BP33">
        <v>248846216</v>
      </c>
      <c r="BQ33">
        <v>2046039332</v>
      </c>
      <c r="BR33">
        <v>47722962</v>
      </c>
      <c r="BS33">
        <v>68385434</v>
      </c>
      <c r="BT33">
        <v>7328290</v>
      </c>
      <c r="BU33">
        <v>6741633</v>
      </c>
      <c r="BV33">
        <v>28048280</v>
      </c>
      <c r="BW33">
        <v>5526487</v>
      </c>
      <c r="BX33">
        <v>4226156</v>
      </c>
      <c r="BY33">
        <v>4575307</v>
      </c>
      <c r="BZ33">
        <v>5103594</v>
      </c>
      <c r="CA33">
        <v>7062555</v>
      </c>
      <c r="CB33">
        <v>5512644</v>
      </c>
      <c r="CC33">
        <v>8575961</v>
      </c>
      <c r="CD33">
        <v>7023727</v>
      </c>
      <c r="CE33">
        <v>6816201</v>
      </c>
      <c r="CF33">
        <v>8243549</v>
      </c>
      <c r="CG33">
        <v>8641023</v>
      </c>
      <c r="CH33">
        <v>8657492</v>
      </c>
      <c r="CI33">
        <v>15231826</v>
      </c>
      <c r="CJ33">
        <v>16042606</v>
      </c>
      <c r="CK33">
        <v>16706366</v>
      </c>
      <c r="CL33">
        <v>15822080</v>
      </c>
      <c r="CM33">
        <v>16810930</v>
      </c>
      <c r="CN33">
        <v>22547470</v>
      </c>
      <c r="CO33">
        <v>19943544</v>
      </c>
      <c r="CP33">
        <v>13111527</v>
      </c>
      <c r="CQ33">
        <v>13578838</v>
      </c>
      <c r="CR33">
        <v>23087456</v>
      </c>
      <c r="CS33">
        <v>23087456</v>
      </c>
      <c r="CT33">
        <v>18359180</v>
      </c>
      <c r="CU33">
        <v>29084000</v>
      </c>
      <c r="CV33">
        <v>29084000</v>
      </c>
      <c r="CW33">
        <v>15668060</v>
      </c>
      <c r="CX33">
        <v>20975155</v>
      </c>
      <c r="CY33">
        <v>20975155</v>
      </c>
      <c r="CZ33">
        <v>22393901</v>
      </c>
      <c r="DA33">
        <v>22393901</v>
      </c>
      <c r="DB33">
        <v>24294239</v>
      </c>
      <c r="DC33">
        <v>26539736</v>
      </c>
      <c r="DD33">
        <v>27950763</v>
      </c>
      <c r="DE33">
        <v>36118349</v>
      </c>
      <c r="DF33">
        <v>30406375</v>
      </c>
      <c r="DG33">
        <v>55287599</v>
      </c>
      <c r="DH33">
        <v>11403446</v>
      </c>
      <c r="DI33">
        <v>42506597</v>
      </c>
      <c r="DJ33">
        <v>154588042</v>
      </c>
      <c r="DK33">
        <v>570593005</v>
      </c>
      <c r="DL33">
        <v>2075297868</v>
      </c>
      <c r="DM33">
        <v>7615187385</v>
      </c>
      <c r="DN33">
        <v>146540918</v>
      </c>
      <c r="DO33">
        <v>10039904</v>
      </c>
      <c r="DP33">
        <v>38276485</v>
      </c>
      <c r="DQ33">
        <v>5700763</v>
      </c>
      <c r="DR33">
        <v>10011009</v>
      </c>
      <c r="DS33">
        <v>10010827</v>
      </c>
      <c r="DT33">
        <v>10011009</v>
      </c>
      <c r="DU33">
        <v>104059976</v>
      </c>
      <c r="DV33">
        <v>24840461</v>
      </c>
      <c r="DW33">
        <v>71165978</v>
      </c>
      <c r="DX33">
        <v>118771313</v>
      </c>
      <c r="DY33">
        <v>390841087</v>
      </c>
      <c r="DZ33">
        <v>15288989</v>
      </c>
      <c r="EA33">
        <v>21427392</v>
      </c>
      <c r="EB33">
        <v>23604574</v>
      </c>
      <c r="EC33">
        <v>4514484296</v>
      </c>
      <c r="ED33">
        <v>1474109611</v>
      </c>
      <c r="EE33">
        <v>25424838</v>
      </c>
      <c r="EF33">
        <v>25424838</v>
      </c>
      <c r="EG33">
        <v>299002594</v>
      </c>
      <c r="EH33">
        <v>8386773</v>
      </c>
      <c r="EI33">
        <v>15162430</v>
      </c>
      <c r="EJ33">
        <v>9865292</v>
      </c>
      <c r="EK33">
        <v>14578318</v>
      </c>
      <c r="EL33">
        <v>220563581</v>
      </c>
      <c r="EM33">
        <v>412584182</v>
      </c>
      <c r="EN33">
        <v>538718700</v>
      </c>
      <c r="EO33">
        <v>18247678</v>
      </c>
      <c r="EP33">
        <v>41148052</v>
      </c>
      <c r="EQ33">
        <v>105738120</v>
      </c>
      <c r="ER33">
        <v>31167002</v>
      </c>
      <c r="ES33">
        <v>385688571</v>
      </c>
      <c r="ET33">
        <v>514132433</v>
      </c>
      <c r="EU33">
        <v>132596536</v>
      </c>
      <c r="EV33">
        <v>11541903</v>
      </c>
      <c r="EW33">
        <v>35416167</v>
      </c>
      <c r="EX33">
        <v>64063095</v>
      </c>
      <c r="EY33">
        <v>4067125</v>
      </c>
      <c r="EZ33">
        <v>12494598</v>
      </c>
      <c r="FA33">
        <v>22620111</v>
      </c>
      <c r="FB33">
        <v>99860560</v>
      </c>
      <c r="FC33">
        <v>5383316</v>
      </c>
      <c r="FD33">
        <v>92580249</v>
      </c>
      <c r="FE33">
        <v>39310685</v>
      </c>
      <c r="FF33">
        <v>58304992</v>
      </c>
      <c r="FG33">
        <v>599823596</v>
      </c>
      <c r="FH33">
        <v>19111951</v>
      </c>
      <c r="FI33">
        <v>47161412</v>
      </c>
      <c r="FJ33">
        <v>1889385249</v>
      </c>
      <c r="FK33">
        <v>3422853003</v>
      </c>
      <c r="FL33">
        <v>13693035</v>
      </c>
      <c r="FM33">
        <v>67344951</v>
      </c>
      <c r="FN33">
        <v>10245124</v>
      </c>
      <c r="FO33">
        <v>41823540</v>
      </c>
      <c r="FP33">
        <v>143600734</v>
      </c>
      <c r="FQ33">
        <v>40465598</v>
      </c>
      <c r="FR33">
        <v>29233915</v>
      </c>
      <c r="FS33">
        <v>229034308</v>
      </c>
      <c r="FT33">
        <v>229034677</v>
      </c>
      <c r="FU33">
        <v>1569670860</v>
      </c>
      <c r="FV33">
        <v>13245243</v>
      </c>
      <c r="FW33">
        <v>35212509</v>
      </c>
      <c r="FX33">
        <v>459353763</v>
      </c>
      <c r="FY33">
        <v>78936740</v>
      </c>
      <c r="FZ33">
        <v>18899892</v>
      </c>
      <c r="GA33">
        <v>16890488</v>
      </c>
      <c r="GB33">
        <v>32933440</v>
      </c>
      <c r="GC33">
        <v>75644624</v>
      </c>
      <c r="GD33">
        <v>1030080275</v>
      </c>
      <c r="GE33">
        <v>202925991</v>
      </c>
      <c r="GF33">
        <v>1084052798</v>
      </c>
      <c r="GG33">
        <v>31404396</v>
      </c>
      <c r="GH33">
        <v>254164267</v>
      </c>
      <c r="GI33">
        <v>108092048</v>
      </c>
      <c r="GJ33">
        <v>25449157</v>
      </c>
      <c r="GK33">
        <v>4293055349</v>
      </c>
      <c r="GL33">
        <v>12424422</v>
      </c>
      <c r="GM33">
        <v>25024311</v>
      </c>
      <c r="GN33">
        <v>61656591</v>
      </c>
      <c r="GO33">
        <v>1456895011</v>
      </c>
      <c r="GP33">
        <v>2043459187</v>
      </c>
      <c r="GQ33">
        <v>29449664</v>
      </c>
      <c r="GR33">
        <v>19754752</v>
      </c>
      <c r="GS33">
        <v>33836694</v>
      </c>
      <c r="GT33">
        <v>361904502</v>
      </c>
      <c r="GU33">
        <v>8801828</v>
      </c>
      <c r="GV33">
        <v>12144053</v>
      </c>
      <c r="GW33">
        <v>15666680</v>
      </c>
      <c r="GX33">
        <v>22674063</v>
      </c>
      <c r="GY33">
        <v>29688590</v>
      </c>
      <c r="GZ33">
        <v>36757418</v>
      </c>
      <c r="HA33">
        <v>43781246</v>
      </c>
      <c r="HB33">
        <v>50801205</v>
      </c>
      <c r="HC33">
        <v>57825004</v>
      </c>
      <c r="HD33">
        <v>64850983</v>
      </c>
      <c r="HE33">
        <v>235344738</v>
      </c>
      <c r="HF33">
        <v>340162260</v>
      </c>
      <c r="HG33">
        <v>223172393</v>
      </c>
      <c r="HH33">
        <v>709224381</v>
      </c>
      <c r="HI33">
        <v>129506229</v>
      </c>
      <c r="HJ33">
        <v>29488287</v>
      </c>
      <c r="HK33">
        <v>65951005</v>
      </c>
      <c r="HL33">
        <v>301664668</v>
      </c>
      <c r="HM33">
        <v>322103284</v>
      </c>
      <c r="HN33">
        <v>7791263</v>
      </c>
      <c r="HO33">
        <v>2405160907</v>
      </c>
      <c r="HP33">
        <v>23349790</v>
      </c>
      <c r="HQ33">
        <v>24353060</v>
      </c>
      <c r="HR33">
        <v>9016724</v>
      </c>
      <c r="HS33">
        <v>21203814</v>
      </c>
      <c r="HT33">
        <v>880224328</v>
      </c>
      <c r="HU33">
        <v>31127517</v>
      </c>
      <c r="HV33">
        <v>38219900</v>
      </c>
      <c r="HW33">
        <v>13564607</v>
      </c>
      <c r="HX33">
        <v>86407432</v>
      </c>
      <c r="HY33">
        <v>421773940</v>
      </c>
      <c r="HZ33">
        <v>39076406</v>
      </c>
      <c r="IA33">
        <v>93788900</v>
      </c>
      <c r="IB33">
        <v>46208509</v>
      </c>
      <c r="IC33">
        <v>121246113</v>
      </c>
      <c r="ID33">
        <v>18194087</v>
      </c>
      <c r="IE33">
        <v>406458283</v>
      </c>
      <c r="IF33">
        <v>2320438702</v>
      </c>
      <c r="IG33">
        <v>43276072</v>
      </c>
      <c r="IH33">
        <v>42484822</v>
      </c>
      <c r="II33">
        <v>898988661</v>
      </c>
      <c r="IJ33">
        <v>651227628</v>
      </c>
      <c r="IK33">
        <v>20494761984</v>
      </c>
      <c r="IL33">
        <v>12227143</v>
      </c>
      <c r="IM33">
        <v>102473044</v>
      </c>
      <c r="IN33">
        <v>17796870</v>
      </c>
      <c r="IO33">
        <v>16025054</v>
      </c>
      <c r="IP33">
        <v>54194109</v>
      </c>
      <c r="IQ33">
        <v>23665967</v>
      </c>
      <c r="IR33">
        <v>1388550957</v>
      </c>
      <c r="IS33">
        <v>134775719</v>
      </c>
      <c r="IT33">
        <v>9980452</v>
      </c>
      <c r="IU33">
        <v>13473017</v>
      </c>
      <c r="IV33">
        <v>17007456</v>
      </c>
      <c r="IW33">
        <v>20508684</v>
      </c>
      <c r="IX33">
        <v>9104460</v>
      </c>
      <c r="IY33">
        <v>11161693</v>
      </c>
      <c r="IZ33">
        <v>23007926</v>
      </c>
      <c r="JA33">
        <v>27366548</v>
      </c>
      <c r="JB33">
        <v>134201346</v>
      </c>
      <c r="JC33">
        <v>7709514</v>
      </c>
      <c r="JD33">
        <v>667616841</v>
      </c>
      <c r="JE33">
        <v>12589051</v>
      </c>
      <c r="JF33">
        <v>279570937</v>
      </c>
      <c r="JG33">
        <v>83638737</v>
      </c>
      <c r="JH33">
        <v>97104432</v>
      </c>
      <c r="JI33">
        <v>412488816</v>
      </c>
      <c r="JJ33">
        <v>385547879</v>
      </c>
      <c r="JK33">
        <v>1748104075</v>
      </c>
      <c r="JL33">
        <v>11391644</v>
      </c>
      <c r="JM33">
        <v>11391644</v>
      </c>
      <c r="JN33">
        <v>16934277</v>
      </c>
      <c r="JO33">
        <v>16934277</v>
      </c>
      <c r="JP33">
        <v>17023509</v>
      </c>
      <c r="JQ33">
        <v>17023509</v>
      </c>
      <c r="JR33">
        <v>22420299</v>
      </c>
      <c r="JS33">
        <v>22420299</v>
      </c>
      <c r="JT33">
        <v>27822145</v>
      </c>
      <c r="JU33">
        <v>27822145</v>
      </c>
      <c r="JV33">
        <v>55659852</v>
      </c>
      <c r="JW33">
        <v>55659852</v>
      </c>
      <c r="JX33">
        <v>111339260</v>
      </c>
      <c r="JY33">
        <v>111339260</v>
      </c>
      <c r="JZ33">
        <v>97822835</v>
      </c>
      <c r="KA33">
        <v>76926800</v>
      </c>
      <c r="KB33">
        <v>19766295</v>
      </c>
      <c r="KC33">
        <v>18673872</v>
      </c>
      <c r="KD33">
        <v>8599832</v>
      </c>
      <c r="KE33">
        <v>10474436</v>
      </c>
      <c r="KF33">
        <v>10702836</v>
      </c>
      <c r="KG33">
        <v>23500520</v>
      </c>
      <c r="KH33">
        <v>44681858</v>
      </c>
      <c r="KI33">
        <v>104293411</v>
      </c>
      <c r="KJ33">
        <v>37408145</v>
      </c>
      <c r="KK33">
        <v>97962994</v>
      </c>
      <c r="KL33">
        <v>40819419</v>
      </c>
      <c r="KM33">
        <v>91545889</v>
      </c>
      <c r="KN33">
        <v>100217193</v>
      </c>
      <c r="KO33">
        <v>9017972</v>
      </c>
      <c r="KP33">
        <v>8689107</v>
      </c>
      <c r="KQ33">
        <v>13077540</v>
      </c>
      <c r="KR33">
        <v>17486606</v>
      </c>
      <c r="KS33">
        <v>21880074</v>
      </c>
      <c r="KT33">
        <v>26273831</v>
      </c>
      <c r="KU33">
        <v>30667199</v>
      </c>
      <c r="KV33">
        <v>157692392</v>
      </c>
      <c r="KW33">
        <v>197922746</v>
      </c>
      <c r="KX33">
        <v>1135100669</v>
      </c>
      <c r="KY33">
        <v>65097668</v>
      </c>
      <c r="KZ33">
        <v>7314124</v>
      </c>
      <c r="LA33">
        <v>9303449</v>
      </c>
      <c r="LB33">
        <v>150782584</v>
      </c>
      <c r="LC33">
        <v>15182000</v>
      </c>
      <c r="LD33">
        <v>11200436</v>
      </c>
      <c r="LE33">
        <v>1097737771</v>
      </c>
      <c r="LF33">
        <v>45633580</v>
      </c>
      <c r="LG33">
        <v>43644693</v>
      </c>
      <c r="LH33">
        <v>45408672</v>
      </c>
      <c r="LI33">
        <v>43833211</v>
      </c>
      <c r="LJ33">
        <v>764430153</v>
      </c>
      <c r="LK33">
        <v>354334860</v>
      </c>
      <c r="LL33">
        <v>15653810</v>
      </c>
      <c r="LM33">
        <v>15648816</v>
      </c>
      <c r="LN33">
        <v>6551708</v>
      </c>
      <c r="LO33">
        <v>11561957</v>
      </c>
      <c r="LP33">
        <v>6379508</v>
      </c>
      <c r="LQ33">
        <v>4007168</v>
      </c>
      <c r="LR33">
        <v>98606247</v>
      </c>
      <c r="LS33">
        <v>15485585</v>
      </c>
      <c r="LT33">
        <v>21274868</v>
      </c>
      <c r="LU33">
        <v>18359568</v>
      </c>
      <c r="LV33">
        <v>24160581</v>
      </c>
      <c r="LW33">
        <v>511103903</v>
      </c>
      <c r="LX33">
        <v>1032559275</v>
      </c>
      <c r="LY33">
        <v>116295866</v>
      </c>
      <c r="LZ33">
        <v>246485112</v>
      </c>
      <c r="MA33">
        <v>25339035</v>
      </c>
      <c r="MB33">
        <v>14501882</v>
      </c>
      <c r="MC33">
        <v>14502024</v>
      </c>
      <c r="MD33">
        <v>14502166</v>
      </c>
      <c r="ME33">
        <v>14526661</v>
      </c>
      <c r="MF33">
        <v>14738334</v>
      </c>
      <c r="MG33">
        <v>14980302</v>
      </c>
      <c r="MH33">
        <v>16246423</v>
      </c>
      <c r="MI33">
        <v>17131351</v>
      </c>
      <c r="MJ33">
        <v>17853625</v>
      </c>
      <c r="MK33">
        <v>19269176</v>
      </c>
      <c r="ML33">
        <v>20779896</v>
      </c>
      <c r="MM33">
        <v>22143352</v>
      </c>
      <c r="MN33">
        <v>24267660</v>
      </c>
      <c r="MO33">
        <v>28322971</v>
      </c>
      <c r="MP33">
        <v>33317292</v>
      </c>
      <c r="MQ33">
        <v>39863634</v>
      </c>
      <c r="MR33">
        <v>45919961</v>
      </c>
      <c r="MS33">
        <v>50805272</v>
      </c>
      <c r="MT33">
        <v>50796952</v>
      </c>
      <c r="MU33">
        <v>50963608</v>
      </c>
      <c r="MV33">
        <v>50963672</v>
      </c>
      <c r="MW33">
        <v>75613514</v>
      </c>
      <c r="MX33">
        <v>13631793</v>
      </c>
      <c r="MY33">
        <v>14476677</v>
      </c>
      <c r="MZ33">
        <v>119316768</v>
      </c>
      <c r="NA33">
        <v>3797052828</v>
      </c>
      <c r="NB33">
        <v>9012345956</v>
      </c>
      <c r="NC33">
        <v>17605051344</v>
      </c>
      <c r="ND33">
        <v>30428503932</v>
      </c>
      <c r="NE33">
        <v>1114146896</v>
      </c>
      <c r="NF33">
        <v>29552186</v>
      </c>
      <c r="NG33">
        <v>129704247</v>
      </c>
      <c r="NH33">
        <v>9044700</v>
      </c>
      <c r="NI33">
        <v>177150790</v>
      </c>
      <c r="NJ33">
        <v>835428485</v>
      </c>
      <c r="NK33">
        <v>132531370</v>
      </c>
      <c r="NL33">
        <v>37058406</v>
      </c>
      <c r="NM33">
        <v>30573783</v>
      </c>
      <c r="NN33">
        <v>26724266</v>
      </c>
      <c r="NO33">
        <v>17565566</v>
      </c>
      <c r="NP33">
        <v>19488312</v>
      </c>
      <c r="NQ33">
        <v>6597089</v>
      </c>
      <c r="NR33">
        <v>12656027</v>
      </c>
      <c r="NS33">
        <v>8827224</v>
      </c>
      <c r="NT33">
        <v>414065010</v>
      </c>
      <c r="NU33">
        <v>407195029</v>
      </c>
      <c r="NV33">
        <v>162428520</v>
      </c>
      <c r="NW33">
        <v>53232656</v>
      </c>
      <c r="NX33">
        <v>157129024</v>
      </c>
      <c r="NY33">
        <v>6816099</v>
      </c>
      <c r="NZ33">
        <v>27712031</v>
      </c>
      <c r="OA33">
        <v>199635414</v>
      </c>
      <c r="OB33">
        <v>592964772</v>
      </c>
      <c r="OC33">
        <v>458004612</v>
      </c>
      <c r="OD33">
        <v>26409264</v>
      </c>
      <c r="OE33">
        <v>39233791</v>
      </c>
      <c r="OF33">
        <v>39456731</v>
      </c>
      <c r="OG33">
        <v>7828953</v>
      </c>
      <c r="OH33">
        <v>8876276</v>
      </c>
      <c r="OI33">
        <v>427341509</v>
      </c>
      <c r="OJ33">
        <v>63529915</v>
      </c>
      <c r="OK33">
        <v>7663567</v>
      </c>
      <c r="OL33">
        <v>21121585</v>
      </c>
      <c r="OM33">
        <v>21121585</v>
      </c>
      <c r="ON33">
        <v>104671224</v>
      </c>
      <c r="OO33">
        <v>48509045</v>
      </c>
      <c r="OP33">
        <v>12235346</v>
      </c>
      <c r="OQ33">
        <v>9956571</v>
      </c>
      <c r="OR33">
        <v>6089260</v>
      </c>
      <c r="OS33">
        <v>24256292</v>
      </c>
      <c r="OT33">
        <v>100430088</v>
      </c>
      <c r="OU33">
        <v>34018716</v>
      </c>
      <c r="OV33">
        <v>49150694</v>
      </c>
      <c r="OW33">
        <v>49150694</v>
      </c>
      <c r="OX33">
        <v>37225823</v>
      </c>
      <c r="OY33">
        <v>46390116</v>
      </c>
      <c r="OZ33">
        <v>145331111</v>
      </c>
      <c r="PA33">
        <v>15025646</v>
      </c>
      <c r="PB33">
        <v>42505975</v>
      </c>
      <c r="PC33">
        <v>149531576</v>
      </c>
      <c r="PD33">
        <v>46559597</v>
      </c>
      <c r="PE33">
        <v>19015700</v>
      </c>
      <c r="PF33">
        <v>373218404</v>
      </c>
      <c r="PG33">
        <v>473295269</v>
      </c>
      <c r="PH33">
        <v>1562393054</v>
      </c>
      <c r="PI33">
        <v>19353700</v>
      </c>
      <c r="PJ33">
        <v>73039905</v>
      </c>
      <c r="PK33">
        <v>2726998718</v>
      </c>
      <c r="PL33">
        <v>171124543</v>
      </c>
      <c r="PM33">
        <v>15872404</v>
      </c>
      <c r="PN33">
        <v>612556344</v>
      </c>
      <c r="PO33">
        <v>10321600</v>
      </c>
      <c r="PP33">
        <v>8130605</v>
      </c>
      <c r="PQ33">
        <v>10321600</v>
      </c>
      <c r="PR33">
        <v>8130605</v>
      </c>
      <c r="PS33">
        <v>176900580</v>
      </c>
      <c r="PT33">
        <v>139006815</v>
      </c>
      <c r="PU33">
        <v>10321600</v>
      </c>
      <c r="PV33">
        <v>8130605</v>
      </c>
      <c r="PW33">
        <v>7685294</v>
      </c>
      <c r="PX33">
        <v>9401594</v>
      </c>
      <c r="PY33">
        <v>9158392</v>
      </c>
      <c r="PZ33">
        <v>8411270</v>
      </c>
      <c r="QA33">
        <v>16778032</v>
      </c>
      <c r="QB33">
        <v>74221818</v>
      </c>
      <c r="QC33">
        <v>8209174</v>
      </c>
      <c r="QD33">
        <v>13847034</v>
      </c>
      <c r="QE33">
        <v>2448996265</v>
      </c>
      <c r="QF33">
        <v>15579200</v>
      </c>
      <c r="QG33">
        <v>11216455</v>
      </c>
      <c r="QH33">
        <v>168559077</v>
      </c>
      <c r="QI33">
        <v>299502455</v>
      </c>
      <c r="QJ33">
        <v>289712307</v>
      </c>
      <c r="QK33">
        <v>374038271</v>
      </c>
      <c r="QL33">
        <v>246287029</v>
      </c>
      <c r="QM33">
        <v>25073320</v>
      </c>
      <c r="QN33">
        <v>33506068</v>
      </c>
      <c r="QO33">
        <v>198541881</v>
      </c>
      <c r="QP33">
        <v>569608411</v>
      </c>
      <c r="QQ33">
        <v>28652160</v>
      </c>
      <c r="QR33">
        <v>412897420</v>
      </c>
      <c r="QS33">
        <v>6673880</v>
      </c>
      <c r="QT33">
        <v>7715923</v>
      </c>
      <c r="QU33">
        <v>21572536</v>
      </c>
      <c r="QV33">
        <v>41676098</v>
      </c>
      <c r="QW33">
        <v>71613070</v>
      </c>
      <c r="QX33">
        <v>51054512</v>
      </c>
      <c r="QY33">
        <v>427762962</v>
      </c>
      <c r="QZ33">
        <v>550137782</v>
      </c>
      <c r="RA33">
        <v>66844361</v>
      </c>
      <c r="RB33">
        <v>161974096</v>
      </c>
      <c r="RC33">
        <v>248432756</v>
      </c>
      <c r="RD33">
        <v>136539953</v>
      </c>
      <c r="RE33">
        <v>8543318</v>
      </c>
      <c r="RF33">
        <v>3386377596</v>
      </c>
      <c r="RG33">
        <v>64221815</v>
      </c>
      <c r="RH33">
        <v>9630997</v>
      </c>
      <c r="RI33">
        <v>42486284</v>
      </c>
      <c r="RJ33">
        <v>205980040</v>
      </c>
      <c r="RK33">
        <v>239488630</v>
      </c>
      <c r="RL33">
        <v>35410012</v>
      </c>
      <c r="RM33">
        <v>16860011</v>
      </c>
      <c r="RN33">
        <v>90343269</v>
      </c>
      <c r="RO33">
        <v>36124037</v>
      </c>
      <c r="RP33">
        <v>105073600</v>
      </c>
      <c r="RQ33">
        <v>38458982</v>
      </c>
      <c r="RR33">
        <v>858060933</v>
      </c>
      <c r="RS33">
        <v>22398875</v>
      </c>
      <c r="RT33">
        <v>5585398</v>
      </c>
      <c r="RU33">
        <v>229481939</v>
      </c>
      <c r="RV33">
        <v>264625043</v>
      </c>
      <c r="RW33">
        <v>33056839</v>
      </c>
      <c r="RX33">
        <v>6932473</v>
      </c>
      <c r="RY33">
        <v>162574670</v>
      </c>
      <c r="RZ33">
        <v>19591287</v>
      </c>
      <c r="SA33">
        <v>30231939</v>
      </c>
      <c r="SB33">
        <v>5654400</v>
      </c>
      <c r="SC33">
        <v>25390749</v>
      </c>
      <c r="SD33">
        <v>388283167</v>
      </c>
      <c r="SE33">
        <v>225743584</v>
      </c>
      <c r="SF33">
        <v>67383092</v>
      </c>
      <c r="SG33">
        <v>35444803</v>
      </c>
      <c r="SH33">
        <v>162140372</v>
      </c>
      <c r="SI33">
        <v>220776315</v>
      </c>
      <c r="SJ33">
        <v>349274108</v>
      </c>
      <c r="SK33">
        <v>51672662</v>
      </c>
      <c r="SL33">
        <v>607033240</v>
      </c>
      <c r="SM33">
        <v>77714601</v>
      </c>
      <c r="SN33">
        <v>335570000</v>
      </c>
      <c r="SO33">
        <v>854819288</v>
      </c>
      <c r="SP33">
        <v>58304992</v>
      </c>
      <c r="SQ33">
        <v>74105846</v>
      </c>
      <c r="SR33">
        <v>72279413</v>
      </c>
      <c r="SS33">
        <v>29832006</v>
      </c>
      <c r="ST33">
        <v>22070560</v>
      </c>
      <c r="SU33">
        <v>65271228</v>
      </c>
      <c r="SV33">
        <v>86872727</v>
      </c>
      <c r="SW33">
        <v>153701464</v>
      </c>
      <c r="SX33">
        <v>305584057</v>
      </c>
      <c r="SY33">
        <v>457834426</v>
      </c>
      <c r="SZ33">
        <v>72672275</v>
      </c>
      <c r="TA33">
        <v>114650507</v>
      </c>
      <c r="TB33">
        <v>26820913</v>
      </c>
      <c r="TC33">
        <v>14779357</v>
      </c>
      <c r="TD33">
        <v>43887871</v>
      </c>
      <c r="TE33">
        <v>58448611</v>
      </c>
      <c r="TF33">
        <v>454430464</v>
      </c>
      <c r="TG33">
        <v>1076844441</v>
      </c>
      <c r="TH33">
        <v>102905798</v>
      </c>
      <c r="TI33">
        <v>204907952</v>
      </c>
      <c r="TJ33">
        <v>307012110</v>
      </c>
      <c r="TK33">
        <v>49868979</v>
      </c>
      <c r="TL33">
        <v>78673634</v>
      </c>
      <c r="TM33">
        <v>18393196</v>
      </c>
      <c r="TN33">
        <v>296037296</v>
      </c>
      <c r="TO33">
        <v>590122295</v>
      </c>
      <c r="TP33">
        <v>79024572</v>
      </c>
      <c r="TQ33">
        <v>69288748</v>
      </c>
      <c r="TR33">
        <v>94193723</v>
      </c>
      <c r="TS33">
        <v>12434918</v>
      </c>
      <c r="TT33">
        <v>87232428</v>
      </c>
      <c r="TU33">
        <v>127564260</v>
      </c>
      <c r="TV33">
        <v>127564260</v>
      </c>
      <c r="TW33">
        <v>127564260</v>
      </c>
      <c r="TX33">
        <v>13439541</v>
      </c>
      <c r="TY33">
        <v>28925591</v>
      </c>
      <c r="TZ33">
        <v>84219818</v>
      </c>
      <c r="UA33">
        <v>13413967</v>
      </c>
      <c r="UB33">
        <v>13416284</v>
      </c>
      <c r="UC33">
        <v>148589699</v>
      </c>
      <c r="UD33">
        <v>18844783</v>
      </c>
      <c r="UE33">
        <v>22614493</v>
      </c>
      <c r="UF33">
        <v>80242664</v>
      </c>
      <c r="UG33">
        <v>141225866</v>
      </c>
      <c r="UH33">
        <v>241006577</v>
      </c>
      <c r="UI33">
        <v>15116463</v>
      </c>
      <c r="UJ33">
        <v>369991626</v>
      </c>
      <c r="UK33">
        <v>87672702</v>
      </c>
      <c r="UL33">
        <v>287472993</v>
      </c>
      <c r="UM33">
        <v>118546295</v>
      </c>
      <c r="UN33">
        <v>48902105</v>
      </c>
      <c r="UO33">
        <v>137968872</v>
      </c>
      <c r="UP33">
        <v>51558469</v>
      </c>
      <c r="UQ33">
        <v>123458337</v>
      </c>
      <c r="UR33">
        <v>47965253</v>
      </c>
      <c r="US33">
        <v>12689728</v>
      </c>
    </row>
    <row r="34" spans="1:565" x14ac:dyDescent="0.25">
      <c r="A34" s="10">
        <v>16</v>
      </c>
      <c r="B34" s="10">
        <v>256</v>
      </c>
      <c r="C34">
        <v>67846516</v>
      </c>
      <c r="D34">
        <v>32877835</v>
      </c>
      <c r="E34">
        <v>74601624</v>
      </c>
      <c r="F34">
        <v>45118845</v>
      </c>
      <c r="G34">
        <v>79069848</v>
      </c>
      <c r="H34">
        <v>15493040</v>
      </c>
      <c r="I34">
        <v>15196184</v>
      </c>
      <c r="J34">
        <v>11225592</v>
      </c>
      <c r="K34">
        <v>16402970</v>
      </c>
      <c r="L34">
        <v>664106265</v>
      </c>
      <c r="M34">
        <v>35857813</v>
      </c>
      <c r="N34">
        <v>665595409</v>
      </c>
      <c r="O34">
        <v>1993708685</v>
      </c>
      <c r="P34">
        <v>665595409</v>
      </c>
      <c r="Q34">
        <v>665595409</v>
      </c>
      <c r="R34">
        <v>4966182</v>
      </c>
      <c r="S34">
        <v>19845968</v>
      </c>
      <c r="T34">
        <v>23978276</v>
      </c>
      <c r="U34">
        <v>214070824</v>
      </c>
      <c r="V34">
        <v>141707404</v>
      </c>
      <c r="W34">
        <v>74339167</v>
      </c>
      <c r="X34">
        <v>44669659</v>
      </c>
      <c r="Y34">
        <v>206840335</v>
      </c>
      <c r="Z34">
        <v>140908661</v>
      </c>
      <c r="AA34">
        <v>301016376</v>
      </c>
      <c r="AB34">
        <v>180602112</v>
      </c>
      <c r="AC34">
        <v>9610314</v>
      </c>
      <c r="AD34">
        <v>679316081</v>
      </c>
      <c r="AE34">
        <v>796422240</v>
      </c>
      <c r="AF34">
        <v>2922485232</v>
      </c>
      <c r="AG34">
        <v>6034160</v>
      </c>
      <c r="AH34">
        <v>128847764</v>
      </c>
      <c r="AI34">
        <v>294146820</v>
      </c>
      <c r="AJ34">
        <v>301265531</v>
      </c>
      <c r="AK34">
        <v>58346648</v>
      </c>
      <c r="AL34">
        <v>11271388</v>
      </c>
      <c r="AM34">
        <v>8872054</v>
      </c>
      <c r="AN34">
        <v>21304196</v>
      </c>
      <c r="AO34">
        <v>129810160</v>
      </c>
      <c r="AP34">
        <v>29237169</v>
      </c>
      <c r="AQ34">
        <v>4484503</v>
      </c>
      <c r="AR34">
        <v>10722173</v>
      </c>
      <c r="AS34">
        <v>16105206</v>
      </c>
      <c r="AT34">
        <v>6158810</v>
      </c>
      <c r="AU34">
        <v>5973300</v>
      </c>
      <c r="AV34">
        <v>9983820</v>
      </c>
      <c r="AW34">
        <v>8141731</v>
      </c>
      <c r="AX34">
        <v>53985623</v>
      </c>
      <c r="AY34">
        <v>42504827</v>
      </c>
      <c r="AZ34">
        <v>42635865</v>
      </c>
      <c r="BA34">
        <v>13293998</v>
      </c>
      <c r="BB34">
        <v>78100368</v>
      </c>
      <c r="BC34">
        <v>12490779</v>
      </c>
      <c r="BD34">
        <v>489177678</v>
      </c>
      <c r="BE34">
        <v>9587282</v>
      </c>
      <c r="BF34">
        <v>25573592</v>
      </c>
      <c r="BG34">
        <v>6133602</v>
      </c>
      <c r="BH34">
        <v>5382969</v>
      </c>
      <c r="BI34">
        <v>424342920</v>
      </c>
      <c r="BJ34">
        <v>275341836</v>
      </c>
      <c r="BK34">
        <v>396308378</v>
      </c>
      <c r="BL34">
        <v>5352949</v>
      </c>
      <c r="BM34">
        <v>5674770</v>
      </c>
      <c r="BN34">
        <v>5914209</v>
      </c>
      <c r="BO34">
        <v>2660016216</v>
      </c>
      <c r="BP34">
        <v>251135076</v>
      </c>
      <c r="BQ34">
        <v>2065777908</v>
      </c>
      <c r="BR34">
        <v>48332340</v>
      </c>
      <c r="BS34">
        <v>69209902</v>
      </c>
      <c r="BT34">
        <v>7420809</v>
      </c>
      <c r="BU34">
        <v>6821626</v>
      </c>
      <c r="BV34">
        <v>28427790</v>
      </c>
      <c r="BW34">
        <v>5588724</v>
      </c>
      <c r="BX34">
        <v>4275956</v>
      </c>
      <c r="BY34">
        <v>4627758</v>
      </c>
      <c r="BZ34">
        <v>5161748</v>
      </c>
      <c r="CA34">
        <v>7158624</v>
      </c>
      <c r="CB34">
        <v>5577256</v>
      </c>
      <c r="CC34">
        <v>8677862</v>
      </c>
      <c r="CD34">
        <v>7095169</v>
      </c>
      <c r="CE34">
        <v>6881946</v>
      </c>
      <c r="CF34">
        <v>8326601</v>
      </c>
      <c r="CG34">
        <v>8722619</v>
      </c>
      <c r="CH34">
        <v>8741511</v>
      </c>
      <c r="CI34">
        <v>15413604</v>
      </c>
      <c r="CJ34">
        <v>16231214</v>
      </c>
      <c r="CK34">
        <v>16838012</v>
      </c>
      <c r="CL34">
        <v>16007420</v>
      </c>
      <c r="CM34">
        <v>17019680</v>
      </c>
      <c r="CN34">
        <v>22755576</v>
      </c>
      <c r="CO34">
        <v>20122292</v>
      </c>
      <c r="CP34">
        <v>13242428</v>
      </c>
      <c r="CQ34">
        <v>13708868</v>
      </c>
      <c r="CR34">
        <v>23264084</v>
      </c>
      <c r="CS34">
        <v>23264084</v>
      </c>
      <c r="CT34">
        <v>18524264</v>
      </c>
      <c r="CU34">
        <v>29433688</v>
      </c>
      <c r="CV34">
        <v>29433688</v>
      </c>
      <c r="CW34">
        <v>15821512</v>
      </c>
      <c r="CX34">
        <v>21194108</v>
      </c>
      <c r="CY34">
        <v>21194108</v>
      </c>
      <c r="CZ34">
        <v>22660232</v>
      </c>
      <c r="DA34">
        <v>22660232</v>
      </c>
      <c r="DB34">
        <v>24488616</v>
      </c>
      <c r="DC34">
        <v>26790135</v>
      </c>
      <c r="DD34">
        <v>28203415</v>
      </c>
      <c r="DE34">
        <v>36381273</v>
      </c>
      <c r="DF34">
        <v>30696804</v>
      </c>
      <c r="DG34">
        <v>55895934</v>
      </c>
      <c r="DH34">
        <v>11531760</v>
      </c>
      <c r="DI34">
        <v>42960516</v>
      </c>
      <c r="DJ34">
        <v>156239163</v>
      </c>
      <c r="DK34">
        <v>576302886</v>
      </c>
      <c r="DL34">
        <v>2095127105</v>
      </c>
      <c r="DM34">
        <v>7683005253</v>
      </c>
      <c r="DN34">
        <v>148184656</v>
      </c>
      <c r="DO34">
        <v>10082601</v>
      </c>
      <c r="DP34">
        <v>38823720</v>
      </c>
      <c r="DQ34">
        <v>5785242</v>
      </c>
      <c r="DR34">
        <v>10110464</v>
      </c>
      <c r="DS34">
        <v>10110464</v>
      </c>
      <c r="DT34">
        <v>10110464</v>
      </c>
      <c r="DU34">
        <v>105137540</v>
      </c>
      <c r="DV34">
        <v>25117512</v>
      </c>
      <c r="DW34">
        <v>71616645</v>
      </c>
      <c r="DX34">
        <v>119969355</v>
      </c>
      <c r="DY34">
        <v>395555700</v>
      </c>
      <c r="DZ34">
        <v>15443644</v>
      </c>
      <c r="EA34">
        <v>21558307</v>
      </c>
      <c r="EB34">
        <v>23818796</v>
      </c>
      <c r="EC34">
        <v>4570566856</v>
      </c>
      <c r="ED34">
        <v>1490571736</v>
      </c>
      <c r="EE34">
        <v>25692020</v>
      </c>
      <c r="EF34">
        <v>25692020</v>
      </c>
      <c r="EG34">
        <v>302399214</v>
      </c>
      <c r="EH34">
        <v>8449427</v>
      </c>
      <c r="EI34">
        <v>15276654</v>
      </c>
      <c r="EJ34">
        <v>9853907</v>
      </c>
      <c r="EK34">
        <v>14543224</v>
      </c>
      <c r="EL34">
        <v>222982488</v>
      </c>
      <c r="EM34">
        <v>417540218</v>
      </c>
      <c r="EN34">
        <v>545318124</v>
      </c>
      <c r="EO34">
        <v>18437233</v>
      </c>
      <c r="EP34">
        <v>41588406</v>
      </c>
      <c r="EQ34">
        <v>106739223</v>
      </c>
      <c r="ER34">
        <v>31489628</v>
      </c>
      <c r="ES34">
        <v>389618912</v>
      </c>
      <c r="ET34">
        <v>519403976</v>
      </c>
      <c r="EU34">
        <v>134147444</v>
      </c>
      <c r="EV34">
        <v>11661785</v>
      </c>
      <c r="EW34">
        <v>35833752</v>
      </c>
      <c r="EX34">
        <v>64793196</v>
      </c>
      <c r="EY34">
        <v>4081913</v>
      </c>
      <c r="EZ34">
        <v>12589344</v>
      </c>
      <c r="FA34">
        <v>22766508</v>
      </c>
      <c r="FB34">
        <v>100980080</v>
      </c>
      <c r="FC34">
        <v>5441886</v>
      </c>
      <c r="FD34">
        <v>93281851</v>
      </c>
      <c r="FE34">
        <v>39555480</v>
      </c>
      <c r="FF34">
        <v>58925317</v>
      </c>
      <c r="FG34">
        <v>601363092</v>
      </c>
      <c r="FH34">
        <v>19209034</v>
      </c>
      <c r="FI34">
        <v>47756754</v>
      </c>
      <c r="FJ34">
        <v>1909461287</v>
      </c>
      <c r="FK34">
        <v>3461820998</v>
      </c>
      <c r="FL34">
        <v>13864604</v>
      </c>
      <c r="FM34">
        <v>68036544</v>
      </c>
      <c r="FN34">
        <v>10356257</v>
      </c>
      <c r="FO34">
        <v>42280440</v>
      </c>
      <c r="FP34">
        <v>145311546</v>
      </c>
      <c r="FQ34">
        <v>40779630</v>
      </c>
      <c r="FR34">
        <v>29520720</v>
      </c>
      <c r="FS34">
        <v>231783160</v>
      </c>
      <c r="FT34">
        <v>231783164</v>
      </c>
      <c r="FU34">
        <v>1585998012</v>
      </c>
      <c r="FV34">
        <v>13406305</v>
      </c>
      <c r="FW34">
        <v>35643167</v>
      </c>
      <c r="FX34">
        <v>463412960</v>
      </c>
      <c r="FY34">
        <v>79849796</v>
      </c>
      <c r="FZ34">
        <v>19028634</v>
      </c>
      <c r="GA34">
        <v>16927555</v>
      </c>
      <c r="GB34">
        <v>33253902</v>
      </c>
      <c r="GC34">
        <v>77279832</v>
      </c>
      <c r="GD34">
        <v>1042819285</v>
      </c>
      <c r="GE34">
        <v>205385134</v>
      </c>
      <c r="GF34">
        <v>1093345200</v>
      </c>
      <c r="GG34">
        <v>31737307</v>
      </c>
      <c r="GH34">
        <v>257092574</v>
      </c>
      <c r="GI34">
        <v>108510432</v>
      </c>
      <c r="GJ34">
        <v>25741213</v>
      </c>
      <c r="GK34">
        <v>4342186958</v>
      </c>
      <c r="GL34">
        <v>12049472</v>
      </c>
      <c r="GM34">
        <v>24223151</v>
      </c>
      <c r="GN34">
        <v>62221076</v>
      </c>
      <c r="GO34">
        <v>1473077344</v>
      </c>
      <c r="GP34">
        <v>2063576800</v>
      </c>
      <c r="GQ34">
        <v>29633808</v>
      </c>
      <c r="GR34">
        <v>19906624</v>
      </c>
      <c r="GS34">
        <v>34012436</v>
      </c>
      <c r="GT34">
        <v>365473286</v>
      </c>
      <c r="GU34">
        <v>8855318</v>
      </c>
      <c r="GV34">
        <v>12213604</v>
      </c>
      <c r="GW34">
        <v>15747173</v>
      </c>
      <c r="GX34">
        <v>22784653</v>
      </c>
      <c r="GY34">
        <v>29823862</v>
      </c>
      <c r="GZ34">
        <v>36903692</v>
      </c>
      <c r="HA34">
        <v>43949508</v>
      </c>
      <c r="HB34">
        <v>50998116</v>
      </c>
      <c r="HC34">
        <v>58045804</v>
      </c>
      <c r="HD34">
        <v>65093112</v>
      </c>
      <c r="HE34">
        <v>237062625</v>
      </c>
      <c r="HF34">
        <v>341290610</v>
      </c>
      <c r="HG34">
        <v>224414336</v>
      </c>
      <c r="HH34">
        <v>711807846</v>
      </c>
      <c r="HI34">
        <v>130275968</v>
      </c>
      <c r="HJ34">
        <v>29623086</v>
      </c>
      <c r="HK34">
        <v>66339192</v>
      </c>
      <c r="HL34">
        <v>302254713</v>
      </c>
      <c r="HM34">
        <v>322717965</v>
      </c>
      <c r="HN34">
        <v>7834435</v>
      </c>
      <c r="HO34">
        <v>2431348174</v>
      </c>
      <c r="HP34">
        <v>23588466</v>
      </c>
      <c r="HQ34">
        <v>24604782</v>
      </c>
      <c r="HR34">
        <v>9114798</v>
      </c>
      <c r="HS34">
        <v>21470676</v>
      </c>
      <c r="HT34">
        <v>886054864</v>
      </c>
      <c r="HU34">
        <v>31555220</v>
      </c>
      <c r="HV34">
        <v>38360268</v>
      </c>
      <c r="HW34">
        <v>13695924</v>
      </c>
      <c r="HX34">
        <v>87445772</v>
      </c>
      <c r="HY34">
        <v>427039997</v>
      </c>
      <c r="HZ34">
        <v>39525186</v>
      </c>
      <c r="IA34">
        <v>95111864</v>
      </c>
      <c r="IB34">
        <v>46967296</v>
      </c>
      <c r="IC34">
        <v>122445716</v>
      </c>
      <c r="ID34">
        <v>18257658</v>
      </c>
      <c r="IE34">
        <v>412366456</v>
      </c>
      <c r="IF34">
        <v>2339557464</v>
      </c>
      <c r="IG34">
        <v>43796314</v>
      </c>
      <c r="IH34">
        <v>42994514</v>
      </c>
      <c r="II34">
        <v>901124951</v>
      </c>
      <c r="IJ34">
        <v>656051004</v>
      </c>
      <c r="IK34">
        <v>20705086258</v>
      </c>
      <c r="IL34">
        <v>12350497</v>
      </c>
      <c r="IM34">
        <v>103494400</v>
      </c>
      <c r="IN34">
        <v>17954466</v>
      </c>
      <c r="IO34">
        <v>15620302</v>
      </c>
      <c r="IP34">
        <v>54871094</v>
      </c>
      <c r="IQ34">
        <v>23904228</v>
      </c>
      <c r="IR34">
        <v>1402832844</v>
      </c>
      <c r="IS34">
        <v>135806802</v>
      </c>
      <c r="IT34">
        <v>10028027</v>
      </c>
      <c r="IU34">
        <v>13536019</v>
      </c>
      <c r="IV34">
        <v>17079324</v>
      </c>
      <c r="IW34">
        <v>20595120</v>
      </c>
      <c r="IX34">
        <v>9199980</v>
      </c>
      <c r="IY34">
        <v>11268116</v>
      </c>
      <c r="IZ34">
        <v>23258566</v>
      </c>
      <c r="JA34">
        <v>27613218</v>
      </c>
      <c r="JB34">
        <v>135038494</v>
      </c>
      <c r="JC34">
        <v>7758804</v>
      </c>
      <c r="JD34">
        <v>656768215</v>
      </c>
      <c r="JE34">
        <v>12689681</v>
      </c>
      <c r="JF34">
        <v>281537589</v>
      </c>
      <c r="JG34">
        <v>84367284</v>
      </c>
      <c r="JH34">
        <v>98025133</v>
      </c>
      <c r="JI34">
        <v>418393846</v>
      </c>
      <c r="JJ34">
        <v>389907132</v>
      </c>
      <c r="JK34">
        <v>1772501352</v>
      </c>
      <c r="JL34">
        <v>11527956</v>
      </c>
      <c r="JM34">
        <v>11527956</v>
      </c>
      <c r="JN34">
        <v>17140272</v>
      </c>
      <c r="JO34">
        <v>17140272</v>
      </c>
      <c r="JP34">
        <v>17232834</v>
      </c>
      <c r="JQ34">
        <v>17232834</v>
      </c>
      <c r="JR34">
        <v>22696818</v>
      </c>
      <c r="JS34">
        <v>22696818</v>
      </c>
      <c r="JT34">
        <v>28166792</v>
      </c>
      <c r="JU34">
        <v>28166792</v>
      </c>
      <c r="JV34">
        <v>56344584</v>
      </c>
      <c r="JW34">
        <v>56344584</v>
      </c>
      <c r="JX34">
        <v>112710948</v>
      </c>
      <c r="JY34">
        <v>112710948</v>
      </c>
      <c r="JZ34">
        <v>98673339</v>
      </c>
      <c r="KA34">
        <v>77812000</v>
      </c>
      <c r="KB34">
        <v>19977484</v>
      </c>
      <c r="KC34">
        <v>18876164</v>
      </c>
      <c r="KD34">
        <v>8603268</v>
      </c>
      <c r="KE34">
        <v>10591404</v>
      </c>
      <c r="KF34">
        <v>10770428</v>
      </c>
      <c r="KG34">
        <v>23619560</v>
      </c>
      <c r="KH34">
        <v>44959719</v>
      </c>
      <c r="KI34">
        <v>104878650</v>
      </c>
      <c r="KJ34">
        <v>37777842</v>
      </c>
      <c r="KK34">
        <v>98692638</v>
      </c>
      <c r="KL34">
        <v>41196160</v>
      </c>
      <c r="KM34">
        <v>92323712</v>
      </c>
      <c r="KN34">
        <v>101047084</v>
      </c>
      <c r="KO34">
        <v>9086212</v>
      </c>
      <c r="KP34">
        <v>8751998</v>
      </c>
      <c r="KQ34">
        <v>13171583</v>
      </c>
      <c r="KR34">
        <v>17605872</v>
      </c>
      <c r="KS34">
        <v>22028708</v>
      </c>
      <c r="KT34">
        <v>26451952</v>
      </c>
      <c r="KU34">
        <v>30875228</v>
      </c>
      <c r="KV34">
        <v>158579289</v>
      </c>
      <c r="KW34">
        <v>199965054</v>
      </c>
      <c r="KX34">
        <v>1147333998</v>
      </c>
      <c r="KY34">
        <v>65855690</v>
      </c>
      <c r="KZ34">
        <v>7429836</v>
      </c>
      <c r="LA34">
        <v>9400912</v>
      </c>
      <c r="LB34">
        <v>152483608</v>
      </c>
      <c r="LC34">
        <v>15351790</v>
      </c>
      <c r="LD34">
        <v>11197058</v>
      </c>
      <c r="LE34">
        <v>1094156864</v>
      </c>
      <c r="LF34">
        <v>46202852</v>
      </c>
      <c r="LG34">
        <v>44199802</v>
      </c>
      <c r="LH34">
        <v>45922914</v>
      </c>
      <c r="LI34">
        <v>44386149</v>
      </c>
      <c r="LJ34">
        <v>775028210</v>
      </c>
      <c r="LK34">
        <v>358658532</v>
      </c>
      <c r="LL34">
        <v>15670882</v>
      </c>
      <c r="LM34">
        <v>15665923</v>
      </c>
      <c r="LN34">
        <v>6567305</v>
      </c>
      <c r="LO34">
        <v>11619489</v>
      </c>
      <c r="LP34">
        <v>6452860</v>
      </c>
      <c r="LQ34">
        <v>4046046</v>
      </c>
      <c r="LR34">
        <v>99877424</v>
      </c>
      <c r="LS34">
        <v>15664684</v>
      </c>
      <c r="LT34">
        <v>21513914</v>
      </c>
      <c r="LU34">
        <v>18571324</v>
      </c>
      <c r="LV34">
        <v>24428071</v>
      </c>
      <c r="LW34">
        <v>517722856</v>
      </c>
      <c r="LX34">
        <v>1046146638</v>
      </c>
      <c r="LY34">
        <v>119229006</v>
      </c>
      <c r="LZ34">
        <v>250926366</v>
      </c>
      <c r="MA34">
        <v>26553174</v>
      </c>
      <c r="MB34">
        <v>14695890</v>
      </c>
      <c r="MC34">
        <v>14696034</v>
      </c>
      <c r="MD34">
        <v>14696178</v>
      </c>
      <c r="ME34">
        <v>14721018</v>
      </c>
      <c r="MF34">
        <v>14935326</v>
      </c>
      <c r="MG34">
        <v>15180702</v>
      </c>
      <c r="MH34">
        <v>16569042</v>
      </c>
      <c r="MI34">
        <v>17564586</v>
      </c>
      <c r="MJ34">
        <v>18346164</v>
      </c>
      <c r="MK34">
        <v>19918842</v>
      </c>
      <c r="ML34">
        <v>21618402</v>
      </c>
      <c r="MM34">
        <v>23152290</v>
      </c>
      <c r="MN34">
        <v>25484078</v>
      </c>
      <c r="MO34">
        <v>29537110</v>
      </c>
      <c r="MP34">
        <v>34529224</v>
      </c>
      <c r="MQ34">
        <v>41075398</v>
      </c>
      <c r="MR34">
        <v>47129414</v>
      </c>
      <c r="MS34">
        <v>52012382</v>
      </c>
      <c r="MT34">
        <v>52004062</v>
      </c>
      <c r="MU34">
        <v>52170718</v>
      </c>
      <c r="MV34">
        <v>52170782</v>
      </c>
      <c r="MW34">
        <v>76505682</v>
      </c>
      <c r="MX34">
        <v>13701136</v>
      </c>
      <c r="MY34">
        <v>14473559</v>
      </c>
      <c r="MZ34">
        <v>120296071</v>
      </c>
      <c r="NA34">
        <v>3797255708</v>
      </c>
      <c r="NB34">
        <v>9048912096</v>
      </c>
      <c r="NC34">
        <v>17772151984</v>
      </c>
      <c r="ND34">
        <v>30796158996</v>
      </c>
      <c r="NE34">
        <v>1119595402</v>
      </c>
      <c r="NF34">
        <v>29753432</v>
      </c>
      <c r="NG34">
        <v>129584239</v>
      </c>
      <c r="NH34">
        <v>9139484</v>
      </c>
      <c r="NI34">
        <v>177515872</v>
      </c>
      <c r="NJ34">
        <v>835177458</v>
      </c>
      <c r="NK34">
        <v>134341005</v>
      </c>
      <c r="NL34">
        <v>37527962</v>
      </c>
      <c r="NM34">
        <v>30889493</v>
      </c>
      <c r="NN34">
        <v>26706100</v>
      </c>
      <c r="NO34">
        <v>17632700</v>
      </c>
      <c r="NP34">
        <v>19722888</v>
      </c>
      <c r="NQ34">
        <v>6675076</v>
      </c>
      <c r="NR34">
        <v>12805935</v>
      </c>
      <c r="NS34">
        <v>8909760</v>
      </c>
      <c r="NT34">
        <v>417870836</v>
      </c>
      <c r="NU34">
        <v>410949394</v>
      </c>
      <c r="NV34">
        <v>164291112</v>
      </c>
      <c r="NW34">
        <v>53038902</v>
      </c>
      <c r="NX34">
        <v>159084568</v>
      </c>
      <c r="NY34">
        <v>7065506</v>
      </c>
      <c r="NZ34">
        <v>27539752</v>
      </c>
      <c r="OA34">
        <v>196278143</v>
      </c>
      <c r="OB34">
        <v>600855582</v>
      </c>
      <c r="OC34">
        <v>462322384</v>
      </c>
      <c r="OD34">
        <v>26696376</v>
      </c>
      <c r="OE34">
        <v>39384328</v>
      </c>
      <c r="OF34">
        <v>39610408</v>
      </c>
      <c r="OG34">
        <v>7909860</v>
      </c>
      <c r="OH34">
        <v>8949590</v>
      </c>
      <c r="OI34">
        <v>433105338</v>
      </c>
      <c r="OJ34">
        <v>64205799</v>
      </c>
      <c r="OK34">
        <v>7730664</v>
      </c>
      <c r="OL34">
        <v>21337252</v>
      </c>
      <c r="OM34">
        <v>21337252</v>
      </c>
      <c r="ON34">
        <v>108042540</v>
      </c>
      <c r="OO34">
        <v>49131779</v>
      </c>
      <c r="OP34">
        <v>12366582</v>
      </c>
      <c r="OQ34">
        <v>10048976</v>
      </c>
      <c r="OR34">
        <v>6149743</v>
      </c>
      <c r="OS34">
        <v>24472905</v>
      </c>
      <c r="OT34">
        <v>101377163</v>
      </c>
      <c r="OU34">
        <v>34325660</v>
      </c>
      <c r="OV34">
        <v>49621760</v>
      </c>
      <c r="OW34">
        <v>49621760</v>
      </c>
      <c r="OX34">
        <v>37587262</v>
      </c>
      <c r="OY34">
        <v>46828847</v>
      </c>
      <c r="OZ34">
        <v>146884824</v>
      </c>
      <c r="PA34">
        <v>15184436</v>
      </c>
      <c r="PB34">
        <v>42930876</v>
      </c>
      <c r="PC34">
        <v>151096325</v>
      </c>
      <c r="PD34">
        <v>46999010</v>
      </c>
      <c r="PE34">
        <v>19204592</v>
      </c>
      <c r="PF34">
        <v>376992816</v>
      </c>
      <c r="PG34">
        <v>477831276</v>
      </c>
      <c r="PH34">
        <v>1573338727</v>
      </c>
      <c r="PI34">
        <v>19561344</v>
      </c>
      <c r="PJ34">
        <v>73751002</v>
      </c>
      <c r="PK34">
        <v>2754141200</v>
      </c>
      <c r="PL34">
        <v>172945696</v>
      </c>
      <c r="PM34">
        <v>15986760</v>
      </c>
      <c r="PN34">
        <v>617583585</v>
      </c>
      <c r="PO34">
        <v>10435747</v>
      </c>
      <c r="PP34">
        <v>8218507</v>
      </c>
      <c r="PQ34">
        <v>10435747</v>
      </c>
      <c r="PR34">
        <v>8218507</v>
      </c>
      <c r="PS34">
        <v>179340069</v>
      </c>
      <c r="PT34">
        <v>140912589</v>
      </c>
      <c r="PU34">
        <v>10435747</v>
      </c>
      <c r="PV34">
        <v>8218507</v>
      </c>
      <c r="PW34">
        <v>7781079</v>
      </c>
      <c r="PX34">
        <v>9516972</v>
      </c>
      <c r="PY34">
        <v>9270960</v>
      </c>
      <c r="PZ34">
        <v>8507172</v>
      </c>
      <c r="QA34">
        <v>16967667</v>
      </c>
      <c r="QB34">
        <v>74914162</v>
      </c>
      <c r="QC34">
        <v>8293408</v>
      </c>
      <c r="QD34">
        <v>13989248</v>
      </c>
      <c r="QE34">
        <v>2468288205</v>
      </c>
      <c r="QF34">
        <v>15758720</v>
      </c>
      <c r="QG34">
        <v>11296379</v>
      </c>
      <c r="QH34">
        <v>170563664</v>
      </c>
      <c r="QI34">
        <v>302510946</v>
      </c>
      <c r="QJ34">
        <v>292917370</v>
      </c>
      <c r="QK34">
        <v>377964974</v>
      </c>
      <c r="QL34">
        <v>248945070</v>
      </c>
      <c r="QM34">
        <v>25310984</v>
      </c>
      <c r="QN34">
        <v>33723596</v>
      </c>
      <c r="QO34">
        <v>200043381</v>
      </c>
      <c r="QP34">
        <v>571114708</v>
      </c>
      <c r="QQ34">
        <v>28987684</v>
      </c>
      <c r="QR34">
        <v>417472492</v>
      </c>
      <c r="QS34">
        <v>6711980</v>
      </c>
      <c r="QT34">
        <v>7742524</v>
      </c>
      <c r="QU34">
        <v>21675131</v>
      </c>
      <c r="QV34">
        <v>41797122</v>
      </c>
      <c r="QW34">
        <v>71665906</v>
      </c>
      <c r="QX34">
        <v>51665672</v>
      </c>
      <c r="QY34">
        <v>430077134</v>
      </c>
      <c r="QZ34">
        <v>555815028</v>
      </c>
      <c r="RA34">
        <v>67157712</v>
      </c>
      <c r="RB34">
        <v>161596471</v>
      </c>
      <c r="RC34">
        <v>246698108</v>
      </c>
      <c r="RD34">
        <v>137799449</v>
      </c>
      <c r="RE34">
        <v>8636964</v>
      </c>
      <c r="RF34">
        <v>3406931480</v>
      </c>
      <c r="RG34">
        <v>64260044</v>
      </c>
      <c r="RH34">
        <v>9767445</v>
      </c>
      <c r="RI34">
        <v>42964220</v>
      </c>
      <c r="RJ34">
        <v>208298112</v>
      </c>
      <c r="RK34">
        <v>242030955</v>
      </c>
      <c r="RL34">
        <v>35699384</v>
      </c>
      <c r="RM34">
        <v>17037783</v>
      </c>
      <c r="RN34">
        <v>91148468</v>
      </c>
      <c r="RO34">
        <v>36464798</v>
      </c>
      <c r="RP34">
        <v>106073230</v>
      </c>
      <c r="RQ34">
        <v>38853713</v>
      </c>
      <c r="RR34">
        <v>866467424</v>
      </c>
      <c r="RS34">
        <v>22620176</v>
      </c>
      <c r="RT34">
        <v>5620404</v>
      </c>
      <c r="RU34">
        <v>232253048</v>
      </c>
      <c r="RV34">
        <v>267104512</v>
      </c>
      <c r="RW34">
        <v>33378884</v>
      </c>
      <c r="RX34">
        <v>6972348</v>
      </c>
      <c r="RY34">
        <v>163346262</v>
      </c>
      <c r="RZ34">
        <v>19750165</v>
      </c>
      <c r="SA34">
        <v>30825900</v>
      </c>
      <c r="SB34">
        <v>5732568</v>
      </c>
      <c r="SC34">
        <v>25614158</v>
      </c>
      <c r="SD34">
        <v>391567518</v>
      </c>
      <c r="SE34">
        <v>227766430</v>
      </c>
      <c r="SF34">
        <v>67785992</v>
      </c>
      <c r="SG34">
        <v>35093581</v>
      </c>
      <c r="SH34">
        <v>163945686</v>
      </c>
      <c r="SI34">
        <v>223452692</v>
      </c>
      <c r="SJ34">
        <v>353372592</v>
      </c>
      <c r="SK34">
        <v>51728604</v>
      </c>
      <c r="SL34">
        <v>617675541</v>
      </c>
      <c r="SM34">
        <v>77893896</v>
      </c>
      <c r="SN34">
        <v>339686790</v>
      </c>
      <c r="SO34">
        <v>855038880</v>
      </c>
      <c r="SP34">
        <v>58925317</v>
      </c>
      <c r="SQ34">
        <v>74858346</v>
      </c>
      <c r="SR34">
        <v>73445725</v>
      </c>
      <c r="SS34">
        <v>30232560</v>
      </c>
      <c r="ST34">
        <v>22306428</v>
      </c>
      <c r="SU34">
        <v>65984921</v>
      </c>
      <c r="SV34">
        <v>87834984</v>
      </c>
      <c r="SW34">
        <v>159748228</v>
      </c>
      <c r="SX34">
        <v>318251520</v>
      </c>
      <c r="SY34">
        <v>476823351</v>
      </c>
      <c r="SZ34">
        <v>73701162</v>
      </c>
      <c r="TA34">
        <v>116296680</v>
      </c>
      <c r="TB34">
        <v>27199221</v>
      </c>
      <c r="TC34">
        <v>14972239</v>
      </c>
      <c r="TD34">
        <v>44477736</v>
      </c>
      <c r="TE34">
        <v>59234888</v>
      </c>
      <c r="TF34">
        <v>464995812</v>
      </c>
      <c r="TG34">
        <v>1096472320</v>
      </c>
      <c r="TH34">
        <v>106541092</v>
      </c>
      <c r="TI34">
        <v>212070864</v>
      </c>
      <c r="TJ34">
        <v>317735168</v>
      </c>
      <c r="TK34">
        <v>50562888</v>
      </c>
      <c r="TL34">
        <v>79789648</v>
      </c>
      <c r="TM34">
        <v>18648486</v>
      </c>
      <c r="TN34">
        <v>301869267</v>
      </c>
      <c r="TO34">
        <v>601136768</v>
      </c>
      <c r="TP34">
        <v>79299624</v>
      </c>
      <c r="TQ34">
        <v>70058080</v>
      </c>
      <c r="TR34">
        <v>94606604</v>
      </c>
      <c r="TS34">
        <v>12550832</v>
      </c>
      <c r="TT34">
        <v>88082056</v>
      </c>
      <c r="TU34">
        <v>127854240</v>
      </c>
      <c r="TV34">
        <v>127854240</v>
      </c>
      <c r="TW34">
        <v>127854240</v>
      </c>
      <c r="TX34">
        <v>13591562</v>
      </c>
      <c r="TY34">
        <v>29271768</v>
      </c>
      <c r="TZ34">
        <v>84844056</v>
      </c>
      <c r="UA34">
        <v>13578182</v>
      </c>
      <c r="UB34">
        <v>13580450</v>
      </c>
      <c r="UC34">
        <v>149839608</v>
      </c>
      <c r="UD34">
        <v>18852723</v>
      </c>
      <c r="UE34">
        <v>22621896</v>
      </c>
      <c r="UF34">
        <v>81103093</v>
      </c>
      <c r="UG34">
        <v>142317968</v>
      </c>
      <c r="UH34">
        <v>243591068</v>
      </c>
      <c r="UI34">
        <v>15283516</v>
      </c>
      <c r="UJ34">
        <v>374637339</v>
      </c>
      <c r="UK34">
        <v>87875344</v>
      </c>
      <c r="UL34">
        <v>288079604</v>
      </c>
      <c r="UM34">
        <v>119689957</v>
      </c>
      <c r="UN34">
        <v>49366523</v>
      </c>
      <c r="UO34">
        <v>139379273</v>
      </c>
      <c r="UP34">
        <v>52058448</v>
      </c>
      <c r="UQ34">
        <v>124669354</v>
      </c>
      <c r="UR34">
        <v>48419341</v>
      </c>
      <c r="US34">
        <v>12841404</v>
      </c>
    </row>
    <row r="35" spans="1:565" x14ac:dyDescent="0.25">
      <c r="A35" s="10">
        <v>32</v>
      </c>
      <c r="B35" s="10">
        <v>2</v>
      </c>
      <c r="C35">
        <v>69108924</v>
      </c>
      <c r="D35">
        <v>32108836</v>
      </c>
      <c r="E35">
        <v>72168168</v>
      </c>
      <c r="F35">
        <v>43752944</v>
      </c>
      <c r="G35">
        <v>77227099</v>
      </c>
      <c r="H35">
        <v>16034752</v>
      </c>
      <c r="I35">
        <v>15757636</v>
      </c>
      <c r="J35">
        <v>11553080</v>
      </c>
      <c r="K35">
        <v>16965328</v>
      </c>
      <c r="L35">
        <v>630591430</v>
      </c>
      <c r="M35">
        <v>35185678</v>
      </c>
      <c r="N35">
        <v>632008034</v>
      </c>
      <c r="O35">
        <v>1896099200</v>
      </c>
      <c r="P35">
        <v>632008034</v>
      </c>
      <c r="Q35">
        <v>632008034</v>
      </c>
      <c r="R35">
        <v>4903443</v>
      </c>
      <c r="S35">
        <v>19701665</v>
      </c>
      <c r="T35">
        <v>24495752</v>
      </c>
      <c r="U35">
        <v>220801635</v>
      </c>
      <c r="V35">
        <v>155953614</v>
      </c>
      <c r="W35">
        <v>72558054</v>
      </c>
      <c r="X35">
        <v>44113020</v>
      </c>
      <c r="Y35">
        <v>208265426</v>
      </c>
      <c r="Z35">
        <v>139425804</v>
      </c>
      <c r="AA35">
        <v>305788645</v>
      </c>
      <c r="AB35">
        <v>181752510</v>
      </c>
      <c r="AC35">
        <v>9626092</v>
      </c>
      <c r="AD35">
        <v>701629668</v>
      </c>
      <c r="AE35">
        <v>821329620</v>
      </c>
      <c r="AF35">
        <v>2789308015</v>
      </c>
      <c r="AG35">
        <v>6333066</v>
      </c>
      <c r="AH35">
        <v>123903413</v>
      </c>
      <c r="AI35">
        <v>294382610</v>
      </c>
      <c r="AJ35">
        <v>301557280</v>
      </c>
      <c r="AK35">
        <v>58050038</v>
      </c>
      <c r="AL35">
        <v>11196236</v>
      </c>
      <c r="AM35">
        <v>8785092</v>
      </c>
      <c r="AN35">
        <v>20987749</v>
      </c>
      <c r="AO35">
        <v>123796636</v>
      </c>
      <c r="AP35">
        <v>29102696</v>
      </c>
      <c r="AQ35">
        <v>4377599</v>
      </c>
      <c r="AR35">
        <v>10105188</v>
      </c>
      <c r="AS35">
        <v>15359790</v>
      </c>
      <c r="AT35">
        <v>5993908</v>
      </c>
      <c r="AU35">
        <v>5603511</v>
      </c>
      <c r="AV35">
        <v>9800983</v>
      </c>
      <c r="AW35">
        <v>7665380</v>
      </c>
      <c r="AX35">
        <v>50714056</v>
      </c>
      <c r="AY35">
        <v>40062060</v>
      </c>
      <c r="AZ35">
        <v>40150028</v>
      </c>
      <c r="BA35">
        <v>12648748</v>
      </c>
      <c r="BB35">
        <v>74168243</v>
      </c>
      <c r="BC35">
        <v>12110324</v>
      </c>
      <c r="BD35">
        <v>456078177</v>
      </c>
      <c r="BE35">
        <v>9463937</v>
      </c>
      <c r="BF35">
        <v>25155011</v>
      </c>
      <c r="BG35">
        <v>6237882</v>
      </c>
      <c r="BH35">
        <v>5419182</v>
      </c>
      <c r="BI35">
        <v>402391483</v>
      </c>
      <c r="BJ35">
        <v>260188164</v>
      </c>
      <c r="BK35">
        <v>377481877</v>
      </c>
      <c r="BL35">
        <v>5262966</v>
      </c>
      <c r="BM35">
        <v>5578884</v>
      </c>
      <c r="BN35">
        <v>5815634</v>
      </c>
      <c r="BO35">
        <v>2562365010</v>
      </c>
      <c r="BP35">
        <v>243833808</v>
      </c>
      <c r="BQ35">
        <v>2003358002</v>
      </c>
      <c r="BR35">
        <v>47755470</v>
      </c>
      <c r="BS35">
        <v>71122692</v>
      </c>
      <c r="BT35">
        <v>7222752</v>
      </c>
      <c r="BU35">
        <v>6855716</v>
      </c>
      <c r="BV35">
        <v>26333509</v>
      </c>
      <c r="BW35">
        <v>5376085</v>
      </c>
      <c r="BX35">
        <v>4149161</v>
      </c>
      <c r="BY35">
        <v>4473183</v>
      </c>
      <c r="BZ35">
        <v>4947218</v>
      </c>
      <c r="CA35">
        <v>6825662</v>
      </c>
      <c r="CB35">
        <v>5393261</v>
      </c>
      <c r="CC35">
        <v>8501716</v>
      </c>
      <c r="CD35">
        <v>6955306</v>
      </c>
      <c r="CE35">
        <v>6782464</v>
      </c>
      <c r="CF35">
        <v>8137904</v>
      </c>
      <c r="CG35">
        <v>8562900</v>
      </c>
      <c r="CH35">
        <v>8564166</v>
      </c>
      <c r="CI35">
        <v>14782470</v>
      </c>
      <c r="CJ35">
        <v>15701686</v>
      </c>
      <c r="CK35">
        <v>16522005</v>
      </c>
      <c r="CL35">
        <v>15602863</v>
      </c>
      <c r="CM35">
        <v>16356256</v>
      </c>
      <c r="CN35">
        <v>22553117</v>
      </c>
      <c r="CO35">
        <v>19686026</v>
      </c>
      <c r="CP35">
        <v>13121065</v>
      </c>
      <c r="CQ35">
        <v>13555821</v>
      </c>
      <c r="CR35">
        <v>22863228</v>
      </c>
      <c r="CS35">
        <v>22863228</v>
      </c>
      <c r="CT35">
        <v>18121863</v>
      </c>
      <c r="CU35">
        <v>28204413</v>
      </c>
      <c r="CV35">
        <v>28204413</v>
      </c>
      <c r="CW35">
        <v>15603642</v>
      </c>
      <c r="CX35">
        <v>20581255</v>
      </c>
      <c r="CY35">
        <v>20581255</v>
      </c>
      <c r="CZ35">
        <v>21996694</v>
      </c>
      <c r="DA35">
        <v>21996694</v>
      </c>
      <c r="DB35">
        <v>24096642</v>
      </c>
      <c r="DC35">
        <v>26276710</v>
      </c>
      <c r="DD35">
        <v>27702030</v>
      </c>
      <c r="DE35">
        <v>35697600</v>
      </c>
      <c r="DF35">
        <v>30162840</v>
      </c>
      <c r="DG35">
        <v>55837562</v>
      </c>
      <c r="DH35">
        <v>11592720</v>
      </c>
      <c r="DI35">
        <v>43827753</v>
      </c>
      <c r="DJ35">
        <v>161222864</v>
      </c>
      <c r="DK35">
        <v>601566676</v>
      </c>
      <c r="DL35">
        <v>2204207986</v>
      </c>
      <c r="DM35">
        <v>8178528714</v>
      </c>
      <c r="DN35">
        <v>141678046</v>
      </c>
      <c r="DO35">
        <v>10001330</v>
      </c>
      <c r="DP35">
        <v>36703310</v>
      </c>
      <c r="DQ35">
        <v>5517412</v>
      </c>
      <c r="DR35">
        <v>9543288</v>
      </c>
      <c r="DS35">
        <v>9564796</v>
      </c>
      <c r="DT35">
        <v>9543288</v>
      </c>
      <c r="DU35">
        <v>104133614</v>
      </c>
      <c r="DV35">
        <v>23552141</v>
      </c>
      <c r="DW35">
        <v>70389880</v>
      </c>
      <c r="DX35">
        <v>117662966</v>
      </c>
      <c r="DY35">
        <v>391085950</v>
      </c>
      <c r="DZ35">
        <v>15476961</v>
      </c>
      <c r="EA35">
        <v>23497112</v>
      </c>
      <c r="EB35">
        <v>23950240</v>
      </c>
      <c r="EC35">
        <v>4547899958</v>
      </c>
      <c r="ED35">
        <v>1521263485</v>
      </c>
      <c r="EE35">
        <v>25455080</v>
      </c>
      <c r="EF35">
        <v>25455080</v>
      </c>
      <c r="EG35">
        <v>306308083</v>
      </c>
      <c r="EH35">
        <v>8759462</v>
      </c>
      <c r="EI35">
        <v>14973955</v>
      </c>
      <c r="EJ35">
        <v>9833506</v>
      </c>
      <c r="EK35">
        <v>14568292</v>
      </c>
      <c r="EL35">
        <v>216047408</v>
      </c>
      <c r="EM35">
        <v>437445338</v>
      </c>
      <c r="EN35">
        <v>555318852</v>
      </c>
      <c r="EO35">
        <v>18662202</v>
      </c>
      <c r="EP35">
        <v>42190126</v>
      </c>
      <c r="EQ35">
        <v>102408836</v>
      </c>
      <c r="ER35">
        <v>31613993</v>
      </c>
      <c r="ES35">
        <v>368550190</v>
      </c>
      <c r="ET35">
        <v>491757874</v>
      </c>
      <c r="EU35">
        <v>132455912</v>
      </c>
      <c r="EV35">
        <v>11230560</v>
      </c>
      <c r="EW35">
        <v>34451757</v>
      </c>
      <c r="EX35">
        <v>62304860</v>
      </c>
      <c r="EY35">
        <v>4083444</v>
      </c>
      <c r="EZ35">
        <v>12506446</v>
      </c>
      <c r="FA35">
        <v>22642758</v>
      </c>
      <c r="FB35">
        <v>95524627</v>
      </c>
      <c r="FC35">
        <v>5951328</v>
      </c>
      <c r="FD35">
        <v>96390622</v>
      </c>
      <c r="FE35">
        <v>38877385</v>
      </c>
      <c r="FF35">
        <v>58699206</v>
      </c>
      <c r="FG35">
        <v>622920778</v>
      </c>
      <c r="FH35">
        <v>19726056</v>
      </c>
      <c r="FI35">
        <v>46764664</v>
      </c>
      <c r="FJ35">
        <v>1873702314</v>
      </c>
      <c r="FK35">
        <v>3341177992</v>
      </c>
      <c r="FL35">
        <v>13927409</v>
      </c>
      <c r="FM35">
        <v>69464704</v>
      </c>
      <c r="FN35">
        <v>10074713</v>
      </c>
      <c r="FO35">
        <v>41332742</v>
      </c>
      <c r="FP35">
        <v>138960995</v>
      </c>
      <c r="FQ35">
        <v>39998114</v>
      </c>
      <c r="FR35">
        <v>29732613</v>
      </c>
      <c r="FS35">
        <v>236216250</v>
      </c>
      <c r="FT35">
        <v>236219775</v>
      </c>
      <c r="FU35">
        <v>1534558332</v>
      </c>
      <c r="FV35">
        <v>13101896</v>
      </c>
      <c r="FW35">
        <v>35265628</v>
      </c>
      <c r="FX35">
        <v>458088016</v>
      </c>
      <c r="FY35">
        <v>76249932</v>
      </c>
      <c r="FZ35">
        <v>18799801</v>
      </c>
      <c r="GA35">
        <v>16767378</v>
      </c>
      <c r="GB35">
        <v>31913048</v>
      </c>
      <c r="GC35">
        <v>74610020</v>
      </c>
      <c r="GD35">
        <v>990033584</v>
      </c>
      <c r="GE35">
        <v>194912246</v>
      </c>
      <c r="GF35">
        <v>1065061257</v>
      </c>
      <c r="GG35">
        <v>30937532</v>
      </c>
      <c r="GH35">
        <v>250932235</v>
      </c>
      <c r="GI35">
        <v>111144086</v>
      </c>
      <c r="GJ35">
        <v>25797696</v>
      </c>
      <c r="GK35">
        <v>4184424876</v>
      </c>
      <c r="GL35">
        <v>12909445</v>
      </c>
      <c r="GM35">
        <v>26098410</v>
      </c>
      <c r="GN35">
        <v>59703488</v>
      </c>
      <c r="GO35">
        <v>1522379005</v>
      </c>
      <c r="GP35">
        <v>2072364446</v>
      </c>
      <c r="GQ35">
        <v>29702138</v>
      </c>
      <c r="GR35">
        <v>19804757</v>
      </c>
      <c r="GS35">
        <v>34588426</v>
      </c>
      <c r="GT35">
        <v>371433654</v>
      </c>
      <c r="GU35">
        <v>8881238</v>
      </c>
      <c r="GV35">
        <v>12257518</v>
      </c>
      <c r="GW35">
        <v>15869470</v>
      </c>
      <c r="GX35">
        <v>22968480</v>
      </c>
      <c r="GY35">
        <v>30070404</v>
      </c>
      <c r="GZ35">
        <v>37361343</v>
      </c>
      <c r="HA35">
        <v>44500752</v>
      </c>
      <c r="HB35">
        <v>51637935</v>
      </c>
      <c r="HC35">
        <v>58772205</v>
      </c>
      <c r="HD35">
        <v>65912286</v>
      </c>
      <c r="HE35">
        <v>234608570</v>
      </c>
      <c r="HF35">
        <v>337923088</v>
      </c>
      <c r="HG35">
        <v>221419478</v>
      </c>
      <c r="HH35">
        <v>705758032</v>
      </c>
      <c r="HI35">
        <v>128592065</v>
      </c>
      <c r="HJ35">
        <v>29270333</v>
      </c>
      <c r="HK35">
        <v>66282330</v>
      </c>
      <c r="HL35">
        <v>299112872</v>
      </c>
      <c r="HM35">
        <v>319277068</v>
      </c>
      <c r="HN35">
        <v>7917216</v>
      </c>
      <c r="HO35">
        <v>2361250800</v>
      </c>
      <c r="HP35">
        <v>22517772</v>
      </c>
      <c r="HQ35">
        <v>23210360</v>
      </c>
      <c r="HR35">
        <v>8638943</v>
      </c>
      <c r="HS35">
        <v>20746472</v>
      </c>
      <c r="HT35">
        <v>925627124</v>
      </c>
      <c r="HU35">
        <v>29623524</v>
      </c>
      <c r="HV35">
        <v>37144532</v>
      </c>
      <c r="HW35">
        <v>13507722</v>
      </c>
      <c r="HX35">
        <v>87830120</v>
      </c>
      <c r="HY35">
        <v>424857094</v>
      </c>
      <c r="HZ35">
        <v>39220104</v>
      </c>
      <c r="IA35">
        <v>91943579</v>
      </c>
      <c r="IB35">
        <v>45161722</v>
      </c>
      <c r="IC35">
        <v>121578046</v>
      </c>
      <c r="ID35">
        <v>18085522</v>
      </c>
      <c r="IE35">
        <v>383086836</v>
      </c>
      <c r="IF35">
        <v>2274874318</v>
      </c>
      <c r="IG35">
        <v>45342650</v>
      </c>
      <c r="IH35">
        <v>44583565</v>
      </c>
      <c r="II35">
        <v>912796048</v>
      </c>
      <c r="IJ35">
        <v>656806718</v>
      </c>
      <c r="IK35">
        <v>19835759196</v>
      </c>
      <c r="IL35">
        <v>12024988</v>
      </c>
      <c r="IM35">
        <v>101043372</v>
      </c>
      <c r="IN35">
        <v>17852179</v>
      </c>
      <c r="IO35">
        <v>16839082</v>
      </c>
      <c r="IP35">
        <v>55336544</v>
      </c>
      <c r="IQ35">
        <v>23251675</v>
      </c>
      <c r="IR35">
        <v>1332825200</v>
      </c>
      <c r="IS35">
        <v>131322784</v>
      </c>
      <c r="IT35">
        <v>9865250</v>
      </c>
      <c r="IU35">
        <v>13314094</v>
      </c>
      <c r="IV35">
        <v>16845702</v>
      </c>
      <c r="IW35">
        <v>20311695</v>
      </c>
      <c r="IX35">
        <v>9253850</v>
      </c>
      <c r="IY35">
        <v>11265549</v>
      </c>
      <c r="IZ35">
        <v>23576046</v>
      </c>
      <c r="JA35">
        <v>26376509</v>
      </c>
      <c r="JB35">
        <v>142292315</v>
      </c>
      <c r="JC35">
        <v>7548086</v>
      </c>
      <c r="JD35">
        <v>722771214</v>
      </c>
      <c r="JE35">
        <v>12065416</v>
      </c>
      <c r="JF35">
        <v>274435568</v>
      </c>
      <c r="JG35">
        <v>78081712</v>
      </c>
      <c r="JH35">
        <v>100297526</v>
      </c>
      <c r="JI35">
        <v>407275190</v>
      </c>
      <c r="JJ35">
        <v>372069401</v>
      </c>
      <c r="JK35">
        <v>1654880324</v>
      </c>
      <c r="JL35">
        <v>10953388</v>
      </c>
      <c r="JM35">
        <v>10953388</v>
      </c>
      <c r="JN35">
        <v>16286785</v>
      </c>
      <c r="JO35">
        <v>16286785</v>
      </c>
      <c r="JP35">
        <v>16382608</v>
      </c>
      <c r="JQ35">
        <v>16382608</v>
      </c>
      <c r="JR35">
        <v>21566181</v>
      </c>
      <c r="JS35">
        <v>21566181</v>
      </c>
      <c r="JT35">
        <v>26773508</v>
      </c>
      <c r="JU35">
        <v>26773508</v>
      </c>
      <c r="JV35">
        <v>53619569</v>
      </c>
      <c r="JW35">
        <v>53619569</v>
      </c>
      <c r="JX35">
        <v>107383680</v>
      </c>
      <c r="JY35">
        <v>107383680</v>
      </c>
      <c r="JZ35">
        <v>96287980</v>
      </c>
      <c r="KA35">
        <v>79788800</v>
      </c>
      <c r="KB35">
        <v>20750798</v>
      </c>
      <c r="KC35">
        <v>19706496</v>
      </c>
      <c r="KD35">
        <v>8663875</v>
      </c>
      <c r="KE35">
        <v>10426014</v>
      </c>
      <c r="KF35">
        <v>11109170</v>
      </c>
      <c r="KG35">
        <v>24701184</v>
      </c>
      <c r="KH35">
        <v>46788078</v>
      </c>
      <c r="KI35">
        <v>110679026</v>
      </c>
      <c r="KJ35">
        <v>37722126</v>
      </c>
      <c r="KK35">
        <v>101805063</v>
      </c>
      <c r="KL35">
        <v>40656749</v>
      </c>
      <c r="KM35">
        <v>92143326</v>
      </c>
      <c r="KN35">
        <v>104504808</v>
      </c>
      <c r="KO35">
        <v>9290209</v>
      </c>
      <c r="KP35">
        <v>8874538</v>
      </c>
      <c r="KQ35">
        <v>13360182</v>
      </c>
      <c r="KR35">
        <v>17938827</v>
      </c>
      <c r="KS35">
        <v>22447274</v>
      </c>
      <c r="KT35">
        <v>26954629</v>
      </c>
      <c r="KU35">
        <v>31464231</v>
      </c>
      <c r="KV35">
        <v>154924498</v>
      </c>
      <c r="KW35">
        <v>196069262</v>
      </c>
      <c r="KX35">
        <v>1174575723</v>
      </c>
      <c r="KY35">
        <v>61820378</v>
      </c>
      <c r="KZ35">
        <v>6909512</v>
      </c>
      <c r="LA35">
        <v>9455700</v>
      </c>
      <c r="LB35">
        <v>146955828</v>
      </c>
      <c r="LC35">
        <v>15786400</v>
      </c>
      <c r="LD35">
        <v>11164212</v>
      </c>
      <c r="LE35">
        <v>1131688883</v>
      </c>
      <c r="LF35">
        <v>45212233</v>
      </c>
      <c r="LG35">
        <v>42398093</v>
      </c>
      <c r="LH35">
        <v>42518635</v>
      </c>
      <c r="LI35">
        <v>41510000</v>
      </c>
      <c r="LJ35">
        <v>725716994</v>
      </c>
      <c r="LK35">
        <v>337602736</v>
      </c>
      <c r="LL35">
        <v>15724672</v>
      </c>
      <c r="LM35">
        <v>15719692</v>
      </c>
      <c r="LN35">
        <v>6430708</v>
      </c>
      <c r="LO35">
        <v>11412244</v>
      </c>
      <c r="LP35">
        <v>6146268</v>
      </c>
      <c r="LQ35">
        <v>3956092</v>
      </c>
      <c r="LR35">
        <v>94754111</v>
      </c>
      <c r="LS35">
        <v>17181754</v>
      </c>
      <c r="LT35">
        <v>23969846</v>
      </c>
      <c r="LU35">
        <v>20467959</v>
      </c>
      <c r="LV35">
        <v>27288180</v>
      </c>
      <c r="LW35">
        <v>477280955</v>
      </c>
      <c r="LX35">
        <v>964613088</v>
      </c>
      <c r="LY35">
        <v>109785747</v>
      </c>
      <c r="LZ35">
        <v>231149004</v>
      </c>
      <c r="MA35">
        <v>24476837</v>
      </c>
      <c r="MB35">
        <v>13653402</v>
      </c>
      <c r="MC35">
        <v>13653530</v>
      </c>
      <c r="MD35">
        <v>13653658</v>
      </c>
      <c r="ME35">
        <v>13675815</v>
      </c>
      <c r="MF35">
        <v>13869501</v>
      </c>
      <c r="MG35">
        <v>14092387</v>
      </c>
      <c r="MH35">
        <v>15329811</v>
      </c>
      <c r="MI35">
        <v>16229215</v>
      </c>
      <c r="MJ35">
        <v>16947744</v>
      </c>
      <c r="MK35">
        <v>18386765</v>
      </c>
      <c r="ML35">
        <v>19920277</v>
      </c>
      <c r="MM35">
        <v>21296977</v>
      </c>
      <c r="MN35">
        <v>23436280</v>
      </c>
      <c r="MO35">
        <v>27433284</v>
      </c>
      <c r="MP35">
        <v>32452873</v>
      </c>
      <c r="MQ35">
        <v>39044575</v>
      </c>
      <c r="MR35">
        <v>45097072</v>
      </c>
      <c r="MS35">
        <v>49972354</v>
      </c>
      <c r="MT35">
        <v>49979049</v>
      </c>
      <c r="MU35">
        <v>50145705</v>
      </c>
      <c r="MV35">
        <v>50145769</v>
      </c>
      <c r="MW35">
        <v>75068208</v>
      </c>
      <c r="MX35">
        <v>14013062</v>
      </c>
      <c r="MY35">
        <v>14399806</v>
      </c>
      <c r="MZ35">
        <v>121039318</v>
      </c>
      <c r="NA35">
        <v>3789512356</v>
      </c>
      <c r="NB35">
        <v>8996309008</v>
      </c>
      <c r="NC35">
        <v>17620864048</v>
      </c>
      <c r="ND35">
        <v>30518365120</v>
      </c>
      <c r="NE35">
        <v>1120739800</v>
      </c>
      <c r="NF35">
        <v>29752274</v>
      </c>
      <c r="NG35">
        <v>140563442</v>
      </c>
      <c r="NH35">
        <v>9197878</v>
      </c>
      <c r="NI35">
        <v>185361200</v>
      </c>
      <c r="NJ35">
        <v>818117966</v>
      </c>
      <c r="NK35">
        <v>125841200</v>
      </c>
      <c r="NL35">
        <v>35064129</v>
      </c>
      <c r="NM35">
        <v>31340182</v>
      </c>
      <c r="NN35">
        <v>26403699</v>
      </c>
      <c r="NO35">
        <v>17456565</v>
      </c>
      <c r="NP35">
        <v>19204360</v>
      </c>
      <c r="NQ35">
        <v>6483786</v>
      </c>
      <c r="NR35">
        <v>12319870</v>
      </c>
      <c r="NS35">
        <v>8770404</v>
      </c>
      <c r="NT35">
        <v>416240237</v>
      </c>
      <c r="NU35">
        <v>409348683</v>
      </c>
      <c r="NV35">
        <v>168849602</v>
      </c>
      <c r="NW35">
        <v>51958164</v>
      </c>
      <c r="NX35">
        <v>147512613</v>
      </c>
      <c r="NY35">
        <v>6631074</v>
      </c>
      <c r="NZ35">
        <v>29500747</v>
      </c>
      <c r="OA35">
        <v>207936412</v>
      </c>
      <c r="OB35">
        <v>571761947</v>
      </c>
      <c r="OC35">
        <v>463545170</v>
      </c>
      <c r="OD35">
        <v>25390528</v>
      </c>
      <c r="OE35">
        <v>39454468</v>
      </c>
      <c r="OF35">
        <v>39674268</v>
      </c>
      <c r="OG35">
        <v>7663594</v>
      </c>
      <c r="OH35">
        <v>8776154</v>
      </c>
      <c r="OI35">
        <v>405651967</v>
      </c>
      <c r="OJ35">
        <v>63934894</v>
      </c>
      <c r="OK35">
        <v>7662199</v>
      </c>
      <c r="OL35">
        <v>20159436</v>
      </c>
      <c r="OM35">
        <v>20159436</v>
      </c>
      <c r="ON35">
        <v>98933346</v>
      </c>
      <c r="OO35">
        <v>46255852</v>
      </c>
      <c r="OP35">
        <v>11672464</v>
      </c>
      <c r="OQ35">
        <v>9525557</v>
      </c>
      <c r="OR35">
        <v>6073478</v>
      </c>
      <c r="OS35">
        <v>24341262</v>
      </c>
      <c r="OT35">
        <v>103087052</v>
      </c>
      <c r="OU35">
        <v>34323866</v>
      </c>
      <c r="OV35">
        <v>49374856</v>
      </c>
      <c r="OW35">
        <v>49374856</v>
      </c>
      <c r="OX35">
        <v>37267100</v>
      </c>
      <c r="OY35">
        <v>46577304</v>
      </c>
      <c r="OZ35">
        <v>146278990</v>
      </c>
      <c r="PA35">
        <v>15026789</v>
      </c>
      <c r="PB35">
        <v>42789952</v>
      </c>
      <c r="PC35">
        <v>151041692</v>
      </c>
      <c r="PD35">
        <v>46754382</v>
      </c>
      <c r="PE35">
        <v>19106345</v>
      </c>
      <c r="PF35">
        <v>370545700</v>
      </c>
      <c r="PG35">
        <v>475622365</v>
      </c>
      <c r="PH35">
        <v>1682688844</v>
      </c>
      <c r="PI35">
        <v>19153634</v>
      </c>
      <c r="PJ35">
        <v>70428918</v>
      </c>
      <c r="PK35">
        <v>2686048604</v>
      </c>
      <c r="PL35">
        <v>163154615</v>
      </c>
      <c r="PM35">
        <v>16589113</v>
      </c>
      <c r="PN35">
        <v>582456380</v>
      </c>
      <c r="PO35">
        <v>9770624</v>
      </c>
      <c r="PP35">
        <v>7763796</v>
      </c>
      <c r="PQ35">
        <v>9770624</v>
      </c>
      <c r="PR35">
        <v>7763796</v>
      </c>
      <c r="PS35">
        <v>167446192</v>
      </c>
      <c r="PT35">
        <v>132621232</v>
      </c>
      <c r="PU35">
        <v>9770624</v>
      </c>
      <c r="PV35">
        <v>7763796</v>
      </c>
      <c r="PW35">
        <v>7354340</v>
      </c>
      <c r="PX35">
        <v>9506513</v>
      </c>
      <c r="PY35">
        <v>9146688</v>
      </c>
      <c r="PZ35">
        <v>8629495</v>
      </c>
      <c r="QA35">
        <v>17287636</v>
      </c>
      <c r="QB35">
        <v>74925692</v>
      </c>
      <c r="QC35">
        <v>8413965</v>
      </c>
      <c r="QD35">
        <v>14192155</v>
      </c>
      <c r="QE35">
        <v>2403464738</v>
      </c>
      <c r="QF35">
        <v>15784960</v>
      </c>
      <c r="QG35">
        <v>11420616</v>
      </c>
      <c r="QH35">
        <v>160066659</v>
      </c>
      <c r="QI35">
        <v>289271888</v>
      </c>
      <c r="QJ35">
        <v>281649466</v>
      </c>
      <c r="QK35">
        <v>366148731</v>
      </c>
      <c r="QL35">
        <v>237170768</v>
      </c>
      <c r="QM35">
        <v>25468584</v>
      </c>
      <c r="QN35">
        <v>33216876</v>
      </c>
      <c r="QO35">
        <v>198195620</v>
      </c>
      <c r="QP35">
        <v>566394778</v>
      </c>
      <c r="QQ35">
        <v>28784978</v>
      </c>
      <c r="QR35">
        <v>417617379</v>
      </c>
      <c r="QS35">
        <v>6581162</v>
      </c>
      <c r="QT35">
        <v>7611934</v>
      </c>
      <c r="QU35">
        <v>22002920</v>
      </c>
      <c r="QV35">
        <v>43040842</v>
      </c>
      <c r="QW35">
        <v>74615276</v>
      </c>
      <c r="QX35">
        <v>51173697</v>
      </c>
      <c r="QY35">
        <v>425443760</v>
      </c>
      <c r="QZ35">
        <v>516679234</v>
      </c>
      <c r="RA35">
        <v>70707216</v>
      </c>
      <c r="RB35">
        <v>173223416</v>
      </c>
      <c r="RC35">
        <v>265462293</v>
      </c>
      <c r="RD35">
        <v>129136784</v>
      </c>
      <c r="RE35">
        <v>8389677</v>
      </c>
      <c r="RF35">
        <v>3715817918</v>
      </c>
      <c r="RG35">
        <v>70913376</v>
      </c>
      <c r="RH35">
        <v>9448542</v>
      </c>
      <c r="RI35">
        <v>43678561</v>
      </c>
      <c r="RJ35">
        <v>212631520</v>
      </c>
      <c r="RK35">
        <v>247946140</v>
      </c>
      <c r="RL35">
        <v>37308497</v>
      </c>
      <c r="RM35">
        <v>17281906</v>
      </c>
      <c r="RN35">
        <v>89820440</v>
      </c>
      <c r="RO35">
        <v>35992568</v>
      </c>
      <c r="RP35">
        <v>104014736</v>
      </c>
      <c r="RQ35">
        <v>38329072</v>
      </c>
      <c r="RR35">
        <v>873689908</v>
      </c>
      <c r="RS35">
        <v>22215087</v>
      </c>
      <c r="RT35">
        <v>5539109</v>
      </c>
      <c r="RU35">
        <v>226284431</v>
      </c>
      <c r="RV35">
        <v>285571576</v>
      </c>
      <c r="RW35">
        <v>35128923</v>
      </c>
      <c r="RX35">
        <v>6856661</v>
      </c>
      <c r="RY35">
        <v>163168154</v>
      </c>
      <c r="RZ35">
        <v>19618908</v>
      </c>
      <c r="SA35">
        <v>28562421</v>
      </c>
      <c r="SB35">
        <v>5579813</v>
      </c>
      <c r="SC35">
        <v>25831740</v>
      </c>
      <c r="SD35">
        <v>399355076</v>
      </c>
      <c r="SE35">
        <v>215445494</v>
      </c>
      <c r="SF35">
        <v>66336147</v>
      </c>
      <c r="SG35">
        <v>36124316</v>
      </c>
      <c r="SH35">
        <v>153691836</v>
      </c>
      <c r="SI35">
        <v>222889330</v>
      </c>
      <c r="SJ35">
        <v>357694197</v>
      </c>
      <c r="SK35">
        <v>51031622</v>
      </c>
      <c r="SL35">
        <v>574130160</v>
      </c>
      <c r="SM35">
        <v>76824216</v>
      </c>
      <c r="SN35">
        <v>332250922</v>
      </c>
      <c r="SO35">
        <v>912684914</v>
      </c>
      <c r="SP35">
        <v>58699206</v>
      </c>
      <c r="SQ35">
        <v>76253848</v>
      </c>
      <c r="SR35">
        <v>67359448</v>
      </c>
      <c r="SS35">
        <v>27872147</v>
      </c>
      <c r="ST35">
        <v>20846131</v>
      </c>
      <c r="SU35">
        <v>61502344</v>
      </c>
      <c r="SV35">
        <v>81900829</v>
      </c>
      <c r="SW35">
        <v>146434024</v>
      </c>
      <c r="SX35">
        <v>291676260</v>
      </c>
      <c r="SY35">
        <v>437073120</v>
      </c>
      <c r="SZ35">
        <v>69708288</v>
      </c>
      <c r="TA35">
        <v>110006288</v>
      </c>
      <c r="TB35">
        <v>25690978</v>
      </c>
      <c r="TC35">
        <v>14057044</v>
      </c>
      <c r="TD35">
        <v>41681849</v>
      </c>
      <c r="TE35">
        <v>55532904</v>
      </c>
      <c r="TF35">
        <v>444439086</v>
      </c>
      <c r="TG35">
        <v>1061141288</v>
      </c>
      <c r="TH35">
        <v>98136254</v>
      </c>
      <c r="TI35">
        <v>195921808</v>
      </c>
      <c r="TJ35">
        <v>293808143</v>
      </c>
      <c r="TK35">
        <v>48187994</v>
      </c>
      <c r="TL35">
        <v>76059078</v>
      </c>
      <c r="TM35">
        <v>17741855</v>
      </c>
      <c r="TN35">
        <v>289325828</v>
      </c>
      <c r="TO35">
        <v>577780422</v>
      </c>
      <c r="TP35">
        <v>82213994</v>
      </c>
      <c r="TQ35">
        <v>71042760</v>
      </c>
      <c r="TR35">
        <v>94426132</v>
      </c>
      <c r="TS35">
        <v>13190061</v>
      </c>
      <c r="TT35">
        <v>83602859</v>
      </c>
      <c r="TU35">
        <v>124284487</v>
      </c>
      <c r="TV35">
        <v>124284487</v>
      </c>
      <c r="TW35">
        <v>124284487</v>
      </c>
      <c r="TX35">
        <v>13196105</v>
      </c>
      <c r="TY35">
        <v>29169668</v>
      </c>
      <c r="TZ35">
        <v>81870070</v>
      </c>
      <c r="UA35">
        <v>13649950</v>
      </c>
      <c r="UB35">
        <v>13652270</v>
      </c>
      <c r="UC35">
        <v>148046964</v>
      </c>
      <c r="UD35">
        <v>18466684</v>
      </c>
      <c r="UE35">
        <v>22206588</v>
      </c>
      <c r="UF35">
        <v>84836900</v>
      </c>
      <c r="UG35">
        <v>157072189</v>
      </c>
      <c r="UH35">
        <v>239303014</v>
      </c>
      <c r="UI35">
        <v>15728664</v>
      </c>
      <c r="UJ35">
        <v>350232528</v>
      </c>
      <c r="UK35">
        <v>86288972</v>
      </c>
      <c r="UL35">
        <v>283675540</v>
      </c>
      <c r="UM35">
        <v>117086946</v>
      </c>
      <c r="UN35">
        <v>48543614</v>
      </c>
      <c r="UO35">
        <v>135566764</v>
      </c>
      <c r="UP35">
        <v>50944842</v>
      </c>
      <c r="UQ35">
        <v>121791084</v>
      </c>
      <c r="UR35">
        <v>47539186</v>
      </c>
      <c r="US35">
        <v>13256056</v>
      </c>
    </row>
    <row r="36" spans="1:565" x14ac:dyDescent="0.25">
      <c r="A36" s="10">
        <v>32</v>
      </c>
      <c r="B36" s="10">
        <v>4</v>
      </c>
      <c r="C36">
        <v>68359896</v>
      </c>
      <c r="D36">
        <v>32063090</v>
      </c>
      <c r="E36">
        <v>72108609</v>
      </c>
      <c r="F36">
        <v>43574588</v>
      </c>
      <c r="G36">
        <v>76857839</v>
      </c>
      <c r="H36">
        <v>15249356</v>
      </c>
      <c r="I36">
        <v>14971788</v>
      </c>
      <c r="J36">
        <v>11049933</v>
      </c>
      <c r="K36">
        <v>16519180</v>
      </c>
      <c r="L36">
        <v>626308723</v>
      </c>
      <c r="M36">
        <v>35030477</v>
      </c>
      <c r="N36">
        <v>627773114</v>
      </c>
      <c r="O36">
        <v>1881413308</v>
      </c>
      <c r="P36">
        <v>627773114</v>
      </c>
      <c r="Q36">
        <v>627773114</v>
      </c>
      <c r="R36">
        <v>4867149</v>
      </c>
      <c r="S36">
        <v>19477871</v>
      </c>
      <c r="T36">
        <v>23530963</v>
      </c>
      <c r="U36">
        <v>210708183</v>
      </c>
      <c r="V36">
        <v>151875202</v>
      </c>
      <c r="W36">
        <v>71914662</v>
      </c>
      <c r="X36">
        <v>43623174</v>
      </c>
      <c r="Y36">
        <v>202990725</v>
      </c>
      <c r="Z36">
        <v>137369622</v>
      </c>
      <c r="AA36">
        <v>295693203</v>
      </c>
      <c r="AB36">
        <v>177043926</v>
      </c>
      <c r="AC36">
        <v>9624280</v>
      </c>
      <c r="AD36">
        <v>669512151</v>
      </c>
      <c r="AE36">
        <v>786202847</v>
      </c>
      <c r="AF36">
        <v>2813787196</v>
      </c>
      <c r="AG36">
        <v>6049823</v>
      </c>
      <c r="AH36">
        <v>123626919</v>
      </c>
      <c r="AI36">
        <v>289089652</v>
      </c>
      <c r="AJ36">
        <v>296073965</v>
      </c>
      <c r="AK36">
        <v>56509790</v>
      </c>
      <c r="AL36">
        <v>10989713</v>
      </c>
      <c r="AM36">
        <v>8614950</v>
      </c>
      <c r="AN36">
        <v>20651274</v>
      </c>
      <c r="AO36">
        <v>123164124</v>
      </c>
      <c r="AP36">
        <v>28648548</v>
      </c>
      <c r="AQ36">
        <v>4385402</v>
      </c>
      <c r="AR36">
        <v>10068200</v>
      </c>
      <c r="AS36">
        <v>15340764</v>
      </c>
      <c r="AT36">
        <v>5924542</v>
      </c>
      <c r="AU36">
        <v>5599718</v>
      </c>
      <c r="AV36">
        <v>9745537</v>
      </c>
      <c r="AW36">
        <v>7656949</v>
      </c>
      <c r="AX36">
        <v>50603269</v>
      </c>
      <c r="AY36">
        <v>39951527</v>
      </c>
      <c r="AZ36">
        <v>40014747</v>
      </c>
      <c r="BA36">
        <v>12646147</v>
      </c>
      <c r="BB36">
        <v>73749280</v>
      </c>
      <c r="BC36">
        <v>12152852</v>
      </c>
      <c r="BD36">
        <v>453974672</v>
      </c>
      <c r="BE36">
        <v>9272641</v>
      </c>
      <c r="BF36">
        <v>24837054</v>
      </c>
      <c r="BG36">
        <v>6011009</v>
      </c>
      <c r="BH36">
        <v>5244645</v>
      </c>
      <c r="BI36">
        <v>402551696</v>
      </c>
      <c r="BJ36">
        <v>260023312</v>
      </c>
      <c r="BK36">
        <v>379064656</v>
      </c>
      <c r="BL36">
        <v>5158739</v>
      </c>
      <c r="BM36">
        <v>5468698</v>
      </c>
      <c r="BN36">
        <v>5700265</v>
      </c>
      <c r="BO36">
        <v>2545340336</v>
      </c>
      <c r="BP36">
        <v>243439786</v>
      </c>
      <c r="BQ36">
        <v>1993050506</v>
      </c>
      <c r="BR36">
        <v>47379007</v>
      </c>
      <c r="BS36">
        <v>67966018</v>
      </c>
      <c r="BT36">
        <v>7107130</v>
      </c>
      <c r="BU36">
        <v>6656434</v>
      </c>
      <c r="BV36">
        <v>26256976</v>
      </c>
      <c r="BW36">
        <v>5359764</v>
      </c>
      <c r="BX36">
        <v>4108700</v>
      </c>
      <c r="BY36">
        <v>4434984</v>
      </c>
      <c r="BZ36">
        <v>4923564</v>
      </c>
      <c r="CA36">
        <v>6804888</v>
      </c>
      <c r="CB36">
        <v>5344609</v>
      </c>
      <c r="CC36">
        <v>8370667</v>
      </c>
      <c r="CD36">
        <v>6871649</v>
      </c>
      <c r="CE36">
        <v>6674990</v>
      </c>
      <c r="CF36">
        <v>8036516</v>
      </c>
      <c r="CG36">
        <v>8454718</v>
      </c>
      <c r="CH36">
        <v>8455189</v>
      </c>
      <c r="CI36">
        <v>14701549</v>
      </c>
      <c r="CJ36">
        <v>15560115</v>
      </c>
      <c r="CK36">
        <v>16385875</v>
      </c>
      <c r="CL36">
        <v>15407932</v>
      </c>
      <c r="CM36">
        <v>16224229</v>
      </c>
      <c r="CN36">
        <v>22242953</v>
      </c>
      <c r="CO36">
        <v>19518063</v>
      </c>
      <c r="CP36">
        <v>12881898</v>
      </c>
      <c r="CQ36">
        <v>13316839</v>
      </c>
      <c r="CR36">
        <v>22651971</v>
      </c>
      <c r="CS36">
        <v>22651971</v>
      </c>
      <c r="CT36">
        <v>17926383</v>
      </c>
      <c r="CU36">
        <v>28049719</v>
      </c>
      <c r="CV36">
        <v>28049719</v>
      </c>
      <c r="CW36">
        <v>15346200</v>
      </c>
      <c r="CX36">
        <v>20372555</v>
      </c>
      <c r="CY36">
        <v>20372555</v>
      </c>
      <c r="CZ36">
        <v>21731321</v>
      </c>
      <c r="DA36">
        <v>21731321</v>
      </c>
      <c r="DB36">
        <v>23807282</v>
      </c>
      <c r="DC36">
        <v>25952439</v>
      </c>
      <c r="DD36">
        <v>27363373</v>
      </c>
      <c r="DE36">
        <v>35332449</v>
      </c>
      <c r="DF36">
        <v>29740770</v>
      </c>
      <c r="DG36">
        <v>54497241</v>
      </c>
      <c r="DH36">
        <v>11261548</v>
      </c>
      <c r="DI36">
        <v>42424223</v>
      </c>
      <c r="DJ36">
        <v>155153944</v>
      </c>
      <c r="DK36">
        <v>576322742</v>
      </c>
      <c r="DL36">
        <v>2102689949</v>
      </c>
      <c r="DM36">
        <v>7756492299</v>
      </c>
      <c r="DN36">
        <v>140740622</v>
      </c>
      <c r="DO36">
        <v>9984817</v>
      </c>
      <c r="DP36">
        <v>36565710</v>
      </c>
      <c r="DQ36">
        <v>5492099</v>
      </c>
      <c r="DR36">
        <v>9592388</v>
      </c>
      <c r="DS36">
        <v>9612682</v>
      </c>
      <c r="DT36">
        <v>9592388</v>
      </c>
      <c r="DU36">
        <v>101919015</v>
      </c>
      <c r="DV36">
        <v>23467748</v>
      </c>
      <c r="DW36">
        <v>69649298</v>
      </c>
      <c r="DX36">
        <v>116898435</v>
      </c>
      <c r="DY36">
        <v>389333912</v>
      </c>
      <c r="DZ36">
        <v>15042699</v>
      </c>
      <c r="EA36">
        <v>22848994</v>
      </c>
      <c r="EB36">
        <v>23560643</v>
      </c>
      <c r="EC36">
        <v>4428586947</v>
      </c>
      <c r="ED36">
        <v>1470060040</v>
      </c>
      <c r="EE36">
        <v>25072366</v>
      </c>
      <c r="EF36">
        <v>25072366</v>
      </c>
      <c r="EG36">
        <v>296185229</v>
      </c>
      <c r="EH36">
        <v>8703475</v>
      </c>
      <c r="EI36">
        <v>14985264</v>
      </c>
      <c r="EJ36">
        <v>9798201</v>
      </c>
      <c r="EK36">
        <v>14521192</v>
      </c>
      <c r="EL36">
        <v>215068273</v>
      </c>
      <c r="EM36">
        <v>414541217</v>
      </c>
      <c r="EN36">
        <v>533200151</v>
      </c>
      <c r="EO36">
        <v>18027793</v>
      </c>
      <c r="EP36">
        <v>40679905</v>
      </c>
      <c r="EQ36">
        <v>102427687</v>
      </c>
      <c r="ER36">
        <v>30927973</v>
      </c>
      <c r="ES36">
        <v>369822800</v>
      </c>
      <c r="ET36">
        <v>493394302</v>
      </c>
      <c r="EU36">
        <v>129610528</v>
      </c>
      <c r="EV36">
        <v>11170390</v>
      </c>
      <c r="EW36">
        <v>34302780</v>
      </c>
      <c r="EX36">
        <v>61985632</v>
      </c>
      <c r="EY36">
        <v>4029894</v>
      </c>
      <c r="EZ36">
        <v>12335218</v>
      </c>
      <c r="FA36">
        <v>22300879</v>
      </c>
      <c r="FB36">
        <v>95607050</v>
      </c>
      <c r="FC36">
        <v>5703262</v>
      </c>
      <c r="FD36">
        <v>93587827</v>
      </c>
      <c r="FE36">
        <v>38683145</v>
      </c>
      <c r="FF36">
        <v>57532880</v>
      </c>
      <c r="FG36">
        <v>610230584</v>
      </c>
      <c r="FH36">
        <v>19503276</v>
      </c>
      <c r="FI36">
        <v>45854054</v>
      </c>
      <c r="FJ36">
        <v>1851136835</v>
      </c>
      <c r="FK36">
        <v>3323534654</v>
      </c>
      <c r="FL36">
        <v>13475533</v>
      </c>
      <c r="FM36">
        <v>67486843</v>
      </c>
      <c r="FN36">
        <v>9987769</v>
      </c>
      <c r="FO36">
        <v>40880771</v>
      </c>
      <c r="FP36">
        <v>138500699</v>
      </c>
      <c r="FQ36">
        <v>40031215</v>
      </c>
      <c r="FR36">
        <v>29089144</v>
      </c>
      <c r="FS36">
        <v>226689250</v>
      </c>
      <c r="FT36">
        <v>226692770</v>
      </c>
      <c r="FU36">
        <v>1527526305</v>
      </c>
      <c r="FV36">
        <v>12901114</v>
      </c>
      <c r="FW36">
        <v>34513660</v>
      </c>
      <c r="FX36">
        <v>454080524</v>
      </c>
      <c r="FY36">
        <v>75908819</v>
      </c>
      <c r="FZ36">
        <v>18765032</v>
      </c>
      <c r="GA36">
        <v>16620049</v>
      </c>
      <c r="GB36">
        <v>31798526</v>
      </c>
      <c r="GC36">
        <v>74469730</v>
      </c>
      <c r="GD36">
        <v>990356076</v>
      </c>
      <c r="GE36">
        <v>195096236</v>
      </c>
      <c r="GF36">
        <v>1062869952</v>
      </c>
      <c r="GG36">
        <v>30761791</v>
      </c>
      <c r="GH36">
        <v>249519968</v>
      </c>
      <c r="GI36">
        <v>109792969</v>
      </c>
      <c r="GJ36">
        <v>25340662</v>
      </c>
      <c r="GK36">
        <v>4153917933</v>
      </c>
      <c r="GL36">
        <v>12984371</v>
      </c>
      <c r="GM36">
        <v>26241698</v>
      </c>
      <c r="GN36">
        <v>60030255</v>
      </c>
      <c r="GO36">
        <v>1462283785</v>
      </c>
      <c r="GP36">
        <v>2027530363</v>
      </c>
      <c r="GQ36">
        <v>29163994</v>
      </c>
      <c r="GR36">
        <v>19589082</v>
      </c>
      <c r="GS36">
        <v>33584025</v>
      </c>
      <c r="GT36">
        <v>358405753</v>
      </c>
      <c r="GU36">
        <v>8795261</v>
      </c>
      <c r="GV36">
        <v>12149863</v>
      </c>
      <c r="GW36">
        <v>15722211</v>
      </c>
      <c r="GX36">
        <v>22770476</v>
      </c>
      <c r="GY36">
        <v>29822294</v>
      </c>
      <c r="GZ36">
        <v>37025600</v>
      </c>
      <c r="HA36">
        <v>44107475</v>
      </c>
      <c r="HB36">
        <v>51186872</v>
      </c>
      <c r="HC36">
        <v>58264302</v>
      </c>
      <c r="HD36">
        <v>65347689</v>
      </c>
      <c r="HE36">
        <v>230246741</v>
      </c>
      <c r="HF36">
        <v>332540852</v>
      </c>
      <c r="HG36">
        <v>219877275</v>
      </c>
      <c r="HH36">
        <v>693091860</v>
      </c>
      <c r="HI36">
        <v>126633534</v>
      </c>
      <c r="HJ36">
        <v>28844904</v>
      </c>
      <c r="HK36">
        <v>65264975</v>
      </c>
      <c r="HL36">
        <v>294874867</v>
      </c>
      <c r="HM36">
        <v>315116197</v>
      </c>
      <c r="HN36">
        <v>7828592</v>
      </c>
      <c r="HO36">
        <v>2351242190</v>
      </c>
      <c r="HP36">
        <v>22641843</v>
      </c>
      <c r="HQ36">
        <v>23398272</v>
      </c>
      <c r="HR36">
        <v>8668385</v>
      </c>
      <c r="HS36">
        <v>20514471</v>
      </c>
      <c r="HT36">
        <v>901371663</v>
      </c>
      <c r="HU36">
        <v>29541243</v>
      </c>
      <c r="HV36">
        <v>37516259</v>
      </c>
      <c r="HW36">
        <v>13340675</v>
      </c>
      <c r="HX36">
        <v>85280879</v>
      </c>
      <c r="HY36">
        <v>420917226</v>
      </c>
      <c r="HZ36">
        <v>38447009</v>
      </c>
      <c r="IA36">
        <v>91862458</v>
      </c>
      <c r="IB36">
        <v>45113696</v>
      </c>
      <c r="IC36">
        <v>119025259</v>
      </c>
      <c r="ID36">
        <v>17952869</v>
      </c>
      <c r="IE36">
        <v>382940912</v>
      </c>
      <c r="IF36">
        <v>2272326966</v>
      </c>
      <c r="IG36">
        <v>43270773</v>
      </c>
      <c r="IH36">
        <v>42513857</v>
      </c>
      <c r="II36">
        <v>908191154</v>
      </c>
      <c r="IJ36">
        <v>656022505</v>
      </c>
      <c r="IK36">
        <v>19737190010</v>
      </c>
      <c r="IL36">
        <v>11932292</v>
      </c>
      <c r="IM36">
        <v>100175883</v>
      </c>
      <c r="IN36">
        <v>17578087</v>
      </c>
      <c r="IO36">
        <v>16839117</v>
      </c>
      <c r="IP36">
        <v>53431439</v>
      </c>
      <c r="IQ36">
        <v>23143256</v>
      </c>
      <c r="IR36">
        <v>1346274445</v>
      </c>
      <c r="IS36">
        <v>130961354</v>
      </c>
      <c r="IT36">
        <v>9793747</v>
      </c>
      <c r="IU36">
        <v>13219495</v>
      </c>
      <c r="IV36">
        <v>16711593</v>
      </c>
      <c r="IW36">
        <v>20151129</v>
      </c>
      <c r="IX36">
        <v>8953250</v>
      </c>
      <c r="IY36">
        <v>11021321</v>
      </c>
      <c r="IZ36">
        <v>22942028</v>
      </c>
      <c r="JA36">
        <v>26370344</v>
      </c>
      <c r="JB36">
        <v>137311768</v>
      </c>
      <c r="JC36">
        <v>7449768</v>
      </c>
      <c r="JD36">
        <v>700993414</v>
      </c>
      <c r="JE36">
        <v>12023359</v>
      </c>
      <c r="JF36">
        <v>272615811</v>
      </c>
      <c r="JG36">
        <v>78295634</v>
      </c>
      <c r="JH36">
        <v>96930731</v>
      </c>
      <c r="JI36">
        <v>404391299</v>
      </c>
      <c r="JJ36">
        <v>369104353</v>
      </c>
      <c r="JK36">
        <v>1655221498</v>
      </c>
      <c r="JL36">
        <v>10953956</v>
      </c>
      <c r="JM36">
        <v>10953956</v>
      </c>
      <c r="JN36">
        <v>16276840</v>
      </c>
      <c r="JO36">
        <v>16276840</v>
      </c>
      <c r="JP36">
        <v>16376140</v>
      </c>
      <c r="JQ36">
        <v>16376140</v>
      </c>
      <c r="JR36">
        <v>21558644</v>
      </c>
      <c r="JS36">
        <v>21558644</v>
      </c>
      <c r="JT36">
        <v>26750158</v>
      </c>
      <c r="JU36">
        <v>26750158</v>
      </c>
      <c r="JV36">
        <v>53542050</v>
      </c>
      <c r="JW36">
        <v>53542050</v>
      </c>
      <c r="JX36">
        <v>107173748</v>
      </c>
      <c r="JY36">
        <v>107173748</v>
      </c>
      <c r="JZ36">
        <v>96045488</v>
      </c>
      <c r="KA36">
        <v>76431200</v>
      </c>
      <c r="KB36">
        <v>19910269</v>
      </c>
      <c r="KC36">
        <v>18859871</v>
      </c>
      <c r="KD36">
        <v>8627040</v>
      </c>
      <c r="KE36">
        <v>10382068</v>
      </c>
      <c r="KF36">
        <v>10773847</v>
      </c>
      <c r="KG36">
        <v>23864257</v>
      </c>
      <c r="KH36">
        <v>45180946</v>
      </c>
      <c r="KI36">
        <v>106229298</v>
      </c>
      <c r="KJ36">
        <v>36749281</v>
      </c>
      <c r="KK36">
        <v>100083240</v>
      </c>
      <c r="KL36">
        <v>40156340</v>
      </c>
      <c r="KM36">
        <v>90482739</v>
      </c>
      <c r="KN36">
        <v>102772731</v>
      </c>
      <c r="KO36">
        <v>9062841</v>
      </c>
      <c r="KP36">
        <v>8758041</v>
      </c>
      <c r="KQ36">
        <v>13184219</v>
      </c>
      <c r="KR36">
        <v>17681398</v>
      </c>
      <c r="KS36">
        <v>22124998</v>
      </c>
      <c r="KT36">
        <v>26568304</v>
      </c>
      <c r="KU36">
        <v>31012618</v>
      </c>
      <c r="KV36">
        <v>154014955</v>
      </c>
      <c r="KW36">
        <v>194850865</v>
      </c>
      <c r="KX36">
        <v>1132893049</v>
      </c>
      <c r="KY36">
        <v>62226017</v>
      </c>
      <c r="KZ36">
        <v>6878266</v>
      </c>
      <c r="LA36">
        <v>9175643</v>
      </c>
      <c r="LB36">
        <v>146591372</v>
      </c>
      <c r="LC36">
        <v>15173455</v>
      </c>
      <c r="LD36">
        <v>11040246</v>
      </c>
      <c r="LE36">
        <v>1117889596</v>
      </c>
      <c r="LF36">
        <v>44493747</v>
      </c>
      <c r="LG36">
        <v>42125385</v>
      </c>
      <c r="LH36">
        <v>42705000</v>
      </c>
      <c r="LI36">
        <v>41750746</v>
      </c>
      <c r="LJ36">
        <v>724449333</v>
      </c>
      <c r="LK36">
        <v>336451062</v>
      </c>
      <c r="LL36">
        <v>15591460</v>
      </c>
      <c r="LM36">
        <v>15586440</v>
      </c>
      <c r="LN36">
        <v>6411806</v>
      </c>
      <c r="LO36">
        <v>11337788</v>
      </c>
      <c r="LP36">
        <v>6126764</v>
      </c>
      <c r="LQ36">
        <v>3952139</v>
      </c>
      <c r="LR36">
        <v>94223926</v>
      </c>
      <c r="LS36">
        <v>16102430</v>
      </c>
      <c r="LT36">
        <v>22765712</v>
      </c>
      <c r="LU36">
        <v>19359467</v>
      </c>
      <c r="LV36">
        <v>26052404</v>
      </c>
      <c r="LW36">
        <v>476143724</v>
      </c>
      <c r="LX36">
        <v>962086703</v>
      </c>
      <c r="LY36">
        <v>109577124</v>
      </c>
      <c r="LZ36">
        <v>230660677</v>
      </c>
      <c r="MA36">
        <v>24432236</v>
      </c>
      <c r="MB36">
        <v>13626784</v>
      </c>
      <c r="MC36">
        <v>13626912</v>
      </c>
      <c r="MD36">
        <v>13627040</v>
      </c>
      <c r="ME36">
        <v>13649260</v>
      </c>
      <c r="MF36">
        <v>13841504</v>
      </c>
      <c r="MG36">
        <v>14061716</v>
      </c>
      <c r="MH36">
        <v>15297684</v>
      </c>
      <c r="MI36">
        <v>16186812</v>
      </c>
      <c r="MJ36">
        <v>16906356</v>
      </c>
      <c r="MK36">
        <v>18349332</v>
      </c>
      <c r="ML36">
        <v>19873212</v>
      </c>
      <c r="MM36">
        <v>21254028</v>
      </c>
      <c r="MN36">
        <v>23384616</v>
      </c>
      <c r="MO36">
        <v>27377112</v>
      </c>
      <c r="MP36">
        <v>32409168</v>
      </c>
      <c r="MQ36">
        <v>38988340</v>
      </c>
      <c r="MR36">
        <v>45037512</v>
      </c>
      <c r="MS36">
        <v>49921908</v>
      </c>
      <c r="MT36">
        <v>49927028</v>
      </c>
      <c r="MU36">
        <v>50093684</v>
      </c>
      <c r="MV36">
        <v>50093748</v>
      </c>
      <c r="MW36">
        <v>74459674</v>
      </c>
      <c r="MX36">
        <v>13604904</v>
      </c>
      <c r="MY36">
        <v>14182485</v>
      </c>
      <c r="MZ36">
        <v>117938027</v>
      </c>
      <c r="NA36">
        <v>3709551872</v>
      </c>
      <c r="NB36">
        <v>8798517344</v>
      </c>
      <c r="NC36">
        <v>17209386764</v>
      </c>
      <c r="ND36">
        <v>29773073696</v>
      </c>
      <c r="NE36">
        <v>1098487096</v>
      </c>
      <c r="NF36">
        <v>29247947</v>
      </c>
      <c r="NG36">
        <v>138418443</v>
      </c>
      <c r="NH36">
        <v>8896482</v>
      </c>
      <c r="NI36">
        <v>182958841</v>
      </c>
      <c r="NJ36">
        <v>813693279</v>
      </c>
      <c r="NK36">
        <v>125254540</v>
      </c>
      <c r="NL36">
        <v>34945464</v>
      </c>
      <c r="NM36">
        <v>30511016</v>
      </c>
      <c r="NN36">
        <v>26090497</v>
      </c>
      <c r="NO36">
        <v>17179675</v>
      </c>
      <c r="NP36">
        <v>18943111</v>
      </c>
      <c r="NQ36">
        <v>6399461</v>
      </c>
      <c r="NR36">
        <v>12292095</v>
      </c>
      <c r="NS36">
        <v>8643928</v>
      </c>
      <c r="NT36">
        <v>409238944</v>
      </c>
      <c r="NU36">
        <v>402508642</v>
      </c>
      <c r="NV36">
        <v>162353419</v>
      </c>
      <c r="NW36">
        <v>52384077</v>
      </c>
      <c r="NX36">
        <v>147431488</v>
      </c>
      <c r="NY36">
        <v>6619366</v>
      </c>
      <c r="NZ36">
        <v>29226086</v>
      </c>
      <c r="OA36">
        <v>207049055</v>
      </c>
      <c r="OB36">
        <v>568955024</v>
      </c>
      <c r="OC36">
        <v>453350907</v>
      </c>
      <c r="OD36">
        <v>25417980</v>
      </c>
      <c r="OE36">
        <v>39394223</v>
      </c>
      <c r="OF36">
        <v>39617163</v>
      </c>
      <c r="OG36">
        <v>7633330</v>
      </c>
      <c r="OH36">
        <v>8730123</v>
      </c>
      <c r="OI36">
        <v>403421680</v>
      </c>
      <c r="OJ36">
        <v>63091620</v>
      </c>
      <c r="OK36">
        <v>7585491</v>
      </c>
      <c r="OL36">
        <v>20194122</v>
      </c>
      <c r="OM36">
        <v>20194122</v>
      </c>
      <c r="ON36">
        <v>98582403</v>
      </c>
      <c r="OO36">
        <v>46073112</v>
      </c>
      <c r="OP36">
        <v>11681025</v>
      </c>
      <c r="OQ36">
        <v>9573042</v>
      </c>
      <c r="OR36">
        <v>5994727</v>
      </c>
      <c r="OS36">
        <v>23973449</v>
      </c>
      <c r="OT36">
        <v>100614762</v>
      </c>
      <c r="OU36">
        <v>33873396</v>
      </c>
      <c r="OV36">
        <v>48647440</v>
      </c>
      <c r="OW36">
        <v>48647440</v>
      </c>
      <c r="OX36">
        <v>36695496</v>
      </c>
      <c r="OY36">
        <v>45911530</v>
      </c>
      <c r="OZ36">
        <v>143566543</v>
      </c>
      <c r="PA36">
        <v>14803961</v>
      </c>
      <c r="PB36">
        <v>42108493</v>
      </c>
      <c r="PC36">
        <v>148305238</v>
      </c>
      <c r="PD36">
        <v>46082364</v>
      </c>
      <c r="PE36">
        <v>18809144</v>
      </c>
      <c r="PF36">
        <v>365508470</v>
      </c>
      <c r="PG36">
        <v>467974792</v>
      </c>
      <c r="PH36">
        <v>1618006858</v>
      </c>
      <c r="PI36">
        <v>19101148</v>
      </c>
      <c r="PJ36">
        <v>70738428</v>
      </c>
      <c r="PK36">
        <v>2704516154</v>
      </c>
      <c r="PL36">
        <v>163225112</v>
      </c>
      <c r="PM36">
        <v>16157451</v>
      </c>
      <c r="PN36">
        <v>589152113</v>
      </c>
      <c r="PO36">
        <v>9730621</v>
      </c>
      <c r="PP36">
        <v>7730829</v>
      </c>
      <c r="PQ36">
        <v>9730621</v>
      </c>
      <c r="PR36">
        <v>7730829</v>
      </c>
      <c r="PS36">
        <v>166657585</v>
      </c>
      <c r="PT36">
        <v>131969152</v>
      </c>
      <c r="PU36">
        <v>9730621</v>
      </c>
      <c r="PV36">
        <v>7730829</v>
      </c>
      <c r="PW36">
        <v>7331171</v>
      </c>
      <c r="PX36">
        <v>9242167</v>
      </c>
      <c r="PY36">
        <v>8924384</v>
      </c>
      <c r="PZ36">
        <v>8373061</v>
      </c>
      <c r="QA36">
        <v>16740499</v>
      </c>
      <c r="QB36">
        <v>73710752</v>
      </c>
      <c r="QC36">
        <v>8284507</v>
      </c>
      <c r="QD36">
        <v>13973707</v>
      </c>
      <c r="QE36">
        <v>2399745845</v>
      </c>
      <c r="QF36">
        <v>15311360</v>
      </c>
      <c r="QG36">
        <v>11194766</v>
      </c>
      <c r="QH36">
        <v>160046212</v>
      </c>
      <c r="QI36">
        <v>289286856</v>
      </c>
      <c r="QJ36">
        <v>280523888</v>
      </c>
      <c r="QK36">
        <v>364666768</v>
      </c>
      <c r="QL36">
        <v>236968364</v>
      </c>
      <c r="QM36">
        <v>24678356</v>
      </c>
      <c r="QN36">
        <v>32788182</v>
      </c>
      <c r="QO36">
        <v>194408678</v>
      </c>
      <c r="QP36">
        <v>558838041</v>
      </c>
      <c r="QQ36">
        <v>28124903</v>
      </c>
      <c r="QR36">
        <v>406718102</v>
      </c>
      <c r="QS36">
        <v>6492932</v>
      </c>
      <c r="QT36">
        <v>7508207</v>
      </c>
      <c r="QU36">
        <v>21661821</v>
      </c>
      <c r="QV36">
        <v>42061685</v>
      </c>
      <c r="QW36">
        <v>72647288</v>
      </c>
      <c r="QX36">
        <v>50067066</v>
      </c>
      <c r="QY36">
        <v>419738316</v>
      </c>
      <c r="QZ36">
        <v>523054269</v>
      </c>
      <c r="RA36">
        <v>69501649</v>
      </c>
      <c r="RB36">
        <v>170885410</v>
      </c>
      <c r="RC36">
        <v>262482437</v>
      </c>
      <c r="RD36">
        <v>130209758</v>
      </c>
      <c r="RE36">
        <v>8278962</v>
      </c>
      <c r="RF36">
        <v>3522361587</v>
      </c>
      <c r="RG36">
        <v>69110289</v>
      </c>
      <c r="RH36">
        <v>9408855</v>
      </c>
      <c r="RI36">
        <v>43040926</v>
      </c>
      <c r="RJ36">
        <v>209017594</v>
      </c>
      <c r="RK36">
        <v>243439886</v>
      </c>
      <c r="RL36">
        <v>36343278</v>
      </c>
      <c r="RM36">
        <v>17066844</v>
      </c>
      <c r="RN36">
        <v>90154472</v>
      </c>
      <c r="RO36">
        <v>36006712</v>
      </c>
      <c r="RP36">
        <v>104351672</v>
      </c>
      <c r="RQ36">
        <v>38231944</v>
      </c>
      <c r="RR36">
        <v>851934915</v>
      </c>
      <c r="RS36">
        <v>21814645</v>
      </c>
      <c r="RT36">
        <v>5454289</v>
      </c>
      <c r="RU36">
        <v>223184355</v>
      </c>
      <c r="RV36">
        <v>272254649</v>
      </c>
      <c r="RW36">
        <v>33704332</v>
      </c>
      <c r="RX36">
        <v>6820504</v>
      </c>
      <c r="RY36">
        <v>162421701</v>
      </c>
      <c r="RZ36">
        <v>19409804</v>
      </c>
      <c r="SA36">
        <v>28499012</v>
      </c>
      <c r="SB36">
        <v>5534912</v>
      </c>
      <c r="SC36">
        <v>25351413</v>
      </c>
      <c r="SD36">
        <v>390457180</v>
      </c>
      <c r="SE36">
        <v>216987424</v>
      </c>
      <c r="SF36">
        <v>65887402</v>
      </c>
      <c r="SG36">
        <v>35845387</v>
      </c>
      <c r="SH36">
        <v>154334133</v>
      </c>
      <c r="SI36">
        <v>216739632</v>
      </c>
      <c r="SJ36">
        <v>345567965</v>
      </c>
      <c r="SK36">
        <v>50419581</v>
      </c>
      <c r="SL36">
        <v>573095836</v>
      </c>
      <c r="SM36">
        <v>75942529</v>
      </c>
      <c r="SN36">
        <v>327105797</v>
      </c>
      <c r="SO36">
        <v>888783222</v>
      </c>
      <c r="SP36">
        <v>57532880</v>
      </c>
      <c r="SQ36">
        <v>74130739</v>
      </c>
      <c r="SR36">
        <v>67495328</v>
      </c>
      <c r="SS36">
        <v>27830268</v>
      </c>
      <c r="ST36">
        <v>20799824</v>
      </c>
      <c r="SU36">
        <v>61308607</v>
      </c>
      <c r="SV36">
        <v>81606508</v>
      </c>
      <c r="SW36">
        <v>146180790</v>
      </c>
      <c r="SX36">
        <v>291077614</v>
      </c>
      <c r="SY36">
        <v>436066877</v>
      </c>
      <c r="SZ36">
        <v>69414613</v>
      </c>
      <c r="TA36">
        <v>109544175</v>
      </c>
      <c r="TB36">
        <v>25607245</v>
      </c>
      <c r="TC36">
        <v>14025030</v>
      </c>
      <c r="TD36">
        <v>41545428</v>
      </c>
      <c r="TE36">
        <v>55325309</v>
      </c>
      <c r="TF36">
        <v>443637315</v>
      </c>
      <c r="TG36">
        <v>1059600978</v>
      </c>
      <c r="TH36">
        <v>97900340</v>
      </c>
      <c r="TI36">
        <v>195384276</v>
      </c>
      <c r="TJ36">
        <v>292922422</v>
      </c>
      <c r="TK36">
        <v>47958506</v>
      </c>
      <c r="TL36">
        <v>75697432</v>
      </c>
      <c r="TM36">
        <v>17676356</v>
      </c>
      <c r="TN36">
        <v>288800519</v>
      </c>
      <c r="TO36">
        <v>576578156</v>
      </c>
      <c r="TP36">
        <v>80076831</v>
      </c>
      <c r="TQ36">
        <v>69124976</v>
      </c>
      <c r="TR36">
        <v>92956136</v>
      </c>
      <c r="TS36">
        <v>12598183</v>
      </c>
      <c r="TT36">
        <v>83699302</v>
      </c>
      <c r="TU36">
        <v>123522884</v>
      </c>
      <c r="TV36">
        <v>123522884</v>
      </c>
      <c r="TW36">
        <v>123522884</v>
      </c>
      <c r="TX36">
        <v>13073363</v>
      </c>
      <c r="TY36">
        <v>28515446</v>
      </c>
      <c r="TZ36">
        <v>81528692</v>
      </c>
      <c r="UA36">
        <v>13224583</v>
      </c>
      <c r="UB36">
        <v>13226751</v>
      </c>
      <c r="UC36">
        <v>147592581</v>
      </c>
      <c r="UD36">
        <v>18294974</v>
      </c>
      <c r="UE36">
        <v>21975355</v>
      </c>
      <c r="UF36">
        <v>81477674</v>
      </c>
      <c r="UG36">
        <v>150321704</v>
      </c>
      <c r="UH36">
        <v>234766274</v>
      </c>
      <c r="UI36">
        <v>15116516</v>
      </c>
      <c r="UJ36">
        <v>349384113</v>
      </c>
      <c r="UK36">
        <v>85960122</v>
      </c>
      <c r="UL36">
        <v>282123521</v>
      </c>
      <c r="UM36">
        <v>117556761</v>
      </c>
      <c r="UN36">
        <v>48497228</v>
      </c>
      <c r="UO36">
        <v>135727810</v>
      </c>
      <c r="UP36">
        <v>50859930</v>
      </c>
      <c r="UQ36">
        <v>122165097</v>
      </c>
      <c r="UR36">
        <v>47457901</v>
      </c>
      <c r="US36">
        <v>12670721</v>
      </c>
    </row>
    <row r="37" spans="1:565" x14ac:dyDescent="0.25">
      <c r="A37" s="10">
        <v>32</v>
      </c>
      <c r="B37" s="10">
        <v>8</v>
      </c>
      <c r="C37">
        <v>67749974</v>
      </c>
      <c r="D37">
        <v>32256124</v>
      </c>
      <c r="E37">
        <v>72574491</v>
      </c>
      <c r="F37">
        <v>43776152</v>
      </c>
      <c r="G37">
        <v>77181390</v>
      </c>
      <c r="H37">
        <v>14996756</v>
      </c>
      <c r="I37">
        <v>14715392</v>
      </c>
      <c r="J37">
        <v>10871572</v>
      </c>
      <c r="K37">
        <v>16305592</v>
      </c>
      <c r="L37">
        <v>625865776</v>
      </c>
      <c r="M37">
        <v>35195416</v>
      </c>
      <c r="N37">
        <v>627418096</v>
      </c>
      <c r="O37">
        <v>1879136878</v>
      </c>
      <c r="P37">
        <v>627418096</v>
      </c>
      <c r="Q37">
        <v>627418096</v>
      </c>
      <c r="R37">
        <v>4882212</v>
      </c>
      <c r="S37">
        <v>19401346</v>
      </c>
      <c r="T37">
        <v>23204152</v>
      </c>
      <c r="U37">
        <v>207037256</v>
      </c>
      <c r="V37">
        <v>146644079</v>
      </c>
      <c r="W37">
        <v>71850332</v>
      </c>
      <c r="X37">
        <v>43518372</v>
      </c>
      <c r="Y37">
        <v>201169840</v>
      </c>
      <c r="Z37">
        <v>136869408</v>
      </c>
      <c r="AA37">
        <v>291797311</v>
      </c>
      <c r="AB37">
        <v>175698767</v>
      </c>
      <c r="AC37">
        <v>9638528</v>
      </c>
      <c r="AD37">
        <v>659891862</v>
      </c>
      <c r="AE37">
        <v>774928942</v>
      </c>
      <c r="AF37">
        <v>2862216684</v>
      </c>
      <c r="AG37">
        <v>5893021</v>
      </c>
      <c r="AH37">
        <v>124035886</v>
      </c>
      <c r="AI37">
        <v>287566020</v>
      </c>
      <c r="AJ37">
        <v>294537230</v>
      </c>
      <c r="AK37">
        <v>56194128</v>
      </c>
      <c r="AL37">
        <v>10940144</v>
      </c>
      <c r="AM37">
        <v>8585708</v>
      </c>
      <c r="AN37">
        <v>20584544</v>
      </c>
      <c r="AO37">
        <v>122748052</v>
      </c>
      <c r="AP37">
        <v>28486384</v>
      </c>
      <c r="AQ37">
        <v>4419419</v>
      </c>
      <c r="AR37">
        <v>10079004</v>
      </c>
      <c r="AS37">
        <v>15432106</v>
      </c>
      <c r="AT37">
        <v>5922740</v>
      </c>
      <c r="AU37">
        <v>5626432</v>
      </c>
      <c r="AV37">
        <v>9780455</v>
      </c>
      <c r="AW37">
        <v>7695238</v>
      </c>
      <c r="AX37">
        <v>50830888</v>
      </c>
      <c r="AY37">
        <v>40104616</v>
      </c>
      <c r="AZ37">
        <v>40123052</v>
      </c>
      <c r="BA37">
        <v>12755178</v>
      </c>
      <c r="BB37">
        <v>73793737</v>
      </c>
      <c r="BC37">
        <v>12174260</v>
      </c>
      <c r="BD37">
        <v>453827847</v>
      </c>
      <c r="BE37">
        <v>9234599</v>
      </c>
      <c r="BF37">
        <v>24847159</v>
      </c>
      <c r="BG37">
        <v>5940216</v>
      </c>
      <c r="BH37">
        <v>5188788</v>
      </c>
      <c r="BI37">
        <v>407554530</v>
      </c>
      <c r="BJ37">
        <v>262674204</v>
      </c>
      <c r="BK37">
        <v>385189818</v>
      </c>
      <c r="BL37">
        <v>5141132</v>
      </c>
      <c r="BM37">
        <v>5450032</v>
      </c>
      <c r="BN37">
        <v>5680696</v>
      </c>
      <c r="BO37">
        <v>2550830093</v>
      </c>
      <c r="BP37">
        <v>245476016</v>
      </c>
      <c r="BQ37">
        <v>2001528503</v>
      </c>
      <c r="BR37">
        <v>47515430</v>
      </c>
      <c r="BS37">
        <v>66790496</v>
      </c>
      <c r="BT37">
        <v>7095028</v>
      </c>
      <c r="BU37">
        <v>6596432</v>
      </c>
      <c r="BV37">
        <v>26300408</v>
      </c>
      <c r="BW37">
        <v>5375230</v>
      </c>
      <c r="BX37">
        <v>4109317</v>
      </c>
      <c r="BY37">
        <v>4440219</v>
      </c>
      <c r="BZ37">
        <v>4941482</v>
      </c>
      <c r="CA37">
        <v>6837998</v>
      </c>
      <c r="CB37">
        <v>5348929</v>
      </c>
      <c r="CC37">
        <v>8354359</v>
      </c>
      <c r="CD37">
        <v>6861732</v>
      </c>
      <c r="CE37">
        <v>6660896</v>
      </c>
      <c r="CF37">
        <v>8029868</v>
      </c>
      <c r="CG37">
        <v>8443396</v>
      </c>
      <c r="CH37">
        <v>8445212</v>
      </c>
      <c r="CI37">
        <v>14749808</v>
      </c>
      <c r="CJ37">
        <v>15578144</v>
      </c>
      <c r="CK37">
        <v>16388765</v>
      </c>
      <c r="CL37">
        <v>15393559</v>
      </c>
      <c r="CM37">
        <v>16266901</v>
      </c>
      <c r="CN37">
        <v>22147724</v>
      </c>
      <c r="CO37">
        <v>19518793</v>
      </c>
      <c r="CP37">
        <v>12821147</v>
      </c>
      <c r="CQ37">
        <v>13261250</v>
      </c>
      <c r="CR37">
        <v>22642839</v>
      </c>
      <c r="CS37">
        <v>22642839</v>
      </c>
      <c r="CT37">
        <v>17923683</v>
      </c>
      <c r="CU37">
        <v>28146164</v>
      </c>
      <c r="CV37">
        <v>28146164</v>
      </c>
      <c r="CW37">
        <v>15292773</v>
      </c>
      <c r="CX37">
        <v>20382192</v>
      </c>
      <c r="CY37">
        <v>20382192</v>
      </c>
      <c r="CZ37">
        <v>21718368</v>
      </c>
      <c r="DA37">
        <v>21718368</v>
      </c>
      <c r="DB37">
        <v>23769250</v>
      </c>
      <c r="DC37">
        <v>25907942</v>
      </c>
      <c r="DD37">
        <v>27319846</v>
      </c>
      <c r="DE37">
        <v>35332410</v>
      </c>
      <c r="DF37">
        <v>29672856</v>
      </c>
      <c r="DG37">
        <v>53975628</v>
      </c>
      <c r="DH37">
        <v>11163449</v>
      </c>
      <c r="DI37">
        <v>41867770</v>
      </c>
      <c r="DJ37">
        <v>152644228</v>
      </c>
      <c r="DK37">
        <v>565597176</v>
      </c>
      <c r="DL37">
        <v>2060394998</v>
      </c>
      <c r="DM37">
        <v>7579618480</v>
      </c>
      <c r="DN37">
        <v>140659335</v>
      </c>
      <c r="DO37">
        <v>9977304</v>
      </c>
      <c r="DP37">
        <v>36726516</v>
      </c>
      <c r="DQ37">
        <v>5523558</v>
      </c>
      <c r="DR37">
        <v>9718410</v>
      </c>
      <c r="DS37">
        <v>9729848</v>
      </c>
      <c r="DT37">
        <v>9718410</v>
      </c>
      <c r="DU37">
        <v>101468464</v>
      </c>
      <c r="DV37">
        <v>23496735</v>
      </c>
      <c r="DW37">
        <v>69678782</v>
      </c>
      <c r="DX37">
        <v>117268400</v>
      </c>
      <c r="DY37">
        <v>391145984</v>
      </c>
      <c r="DZ37">
        <v>14925537</v>
      </c>
      <c r="EA37">
        <v>22178456</v>
      </c>
      <c r="EB37">
        <v>23380002</v>
      </c>
      <c r="EC37">
        <v>4401506860</v>
      </c>
      <c r="ED37">
        <v>1449851083</v>
      </c>
      <c r="EE37">
        <v>24935583</v>
      </c>
      <c r="EF37">
        <v>24935583</v>
      </c>
      <c r="EG37">
        <v>292956119</v>
      </c>
      <c r="EH37">
        <v>8711708</v>
      </c>
      <c r="EI37">
        <v>15084619</v>
      </c>
      <c r="EJ37">
        <v>9796076</v>
      </c>
      <c r="EK37">
        <v>14519410</v>
      </c>
      <c r="EL37">
        <v>216452488</v>
      </c>
      <c r="EM37">
        <v>405543638</v>
      </c>
      <c r="EN37">
        <v>525608404</v>
      </c>
      <c r="EO37">
        <v>17825728</v>
      </c>
      <c r="EP37">
        <v>40178694</v>
      </c>
      <c r="EQ37">
        <v>102937864</v>
      </c>
      <c r="ER37">
        <v>30683142</v>
      </c>
      <c r="ES37">
        <v>374169654</v>
      </c>
      <c r="ET37">
        <v>499358970</v>
      </c>
      <c r="EU37">
        <v>129060544</v>
      </c>
      <c r="EV37">
        <v>11168580</v>
      </c>
      <c r="EW37">
        <v>34477594</v>
      </c>
      <c r="EX37">
        <v>62312204</v>
      </c>
      <c r="EY37">
        <v>4029174</v>
      </c>
      <c r="EZ37">
        <v>12347834</v>
      </c>
      <c r="FA37">
        <v>22322620</v>
      </c>
      <c r="FB37">
        <v>96489984</v>
      </c>
      <c r="FC37">
        <v>5435056</v>
      </c>
      <c r="FD37">
        <v>92252128</v>
      </c>
      <c r="FE37">
        <v>38815518</v>
      </c>
      <c r="FF37">
        <v>57210826</v>
      </c>
      <c r="FG37">
        <v>605963790</v>
      </c>
      <c r="FH37">
        <v>19299996</v>
      </c>
      <c r="FI37">
        <v>45800036</v>
      </c>
      <c r="FJ37">
        <v>1846749386</v>
      </c>
      <c r="FK37">
        <v>3329461798</v>
      </c>
      <c r="FL37">
        <v>13338657</v>
      </c>
      <c r="FM37">
        <v>66353243</v>
      </c>
      <c r="FN37">
        <v>9983323</v>
      </c>
      <c r="FO37">
        <v>40800332</v>
      </c>
      <c r="FP37">
        <v>139064846</v>
      </c>
      <c r="FQ37">
        <v>40297216</v>
      </c>
      <c r="FR37">
        <v>28815842</v>
      </c>
      <c r="FS37">
        <v>223409125</v>
      </c>
      <c r="FT37">
        <v>223412640</v>
      </c>
      <c r="FU37">
        <v>1533443353</v>
      </c>
      <c r="FV37">
        <v>12874632</v>
      </c>
      <c r="FW37">
        <v>34337498</v>
      </c>
      <c r="FX37">
        <v>452859249</v>
      </c>
      <c r="FY37">
        <v>75988724</v>
      </c>
      <c r="FZ37">
        <v>18891250</v>
      </c>
      <c r="GA37">
        <v>16656780</v>
      </c>
      <c r="GB37">
        <v>31841922</v>
      </c>
      <c r="GC37">
        <v>74429638</v>
      </c>
      <c r="GD37">
        <v>996489136</v>
      </c>
      <c r="GE37">
        <v>196365354</v>
      </c>
      <c r="GF37">
        <v>1068254647</v>
      </c>
      <c r="GG37">
        <v>30876632</v>
      </c>
      <c r="GH37">
        <v>249314352</v>
      </c>
      <c r="GI37">
        <v>108904666</v>
      </c>
      <c r="GJ37">
        <v>25079318</v>
      </c>
      <c r="GK37">
        <v>4156340756</v>
      </c>
      <c r="GL37">
        <v>13015890</v>
      </c>
      <c r="GM37">
        <v>26293642</v>
      </c>
      <c r="GN37">
        <v>60728332</v>
      </c>
      <c r="GO37">
        <v>1436869768</v>
      </c>
      <c r="GP37">
        <v>2012957286</v>
      </c>
      <c r="GQ37">
        <v>28972548</v>
      </c>
      <c r="GR37">
        <v>19522591</v>
      </c>
      <c r="GS37">
        <v>33263253</v>
      </c>
      <c r="GT37">
        <v>354177942</v>
      </c>
      <c r="GU37">
        <v>8737385</v>
      </c>
      <c r="GV37">
        <v>12065521</v>
      </c>
      <c r="GW37">
        <v>15597512</v>
      </c>
      <c r="GX37">
        <v>22584052</v>
      </c>
      <c r="GY37">
        <v>29578544</v>
      </c>
      <c r="GZ37">
        <v>36681856</v>
      </c>
      <c r="HA37">
        <v>43698154</v>
      </c>
      <c r="HB37">
        <v>50707501</v>
      </c>
      <c r="HC37">
        <v>57720636</v>
      </c>
      <c r="HD37">
        <v>64734855</v>
      </c>
      <c r="HE37">
        <v>229548022</v>
      </c>
      <c r="HF37">
        <v>332007085</v>
      </c>
      <c r="HG37">
        <v>220584193</v>
      </c>
      <c r="HH37">
        <v>691432376</v>
      </c>
      <c r="HI37">
        <v>126463930</v>
      </c>
      <c r="HJ37">
        <v>28756649</v>
      </c>
      <c r="HK37">
        <v>65134726</v>
      </c>
      <c r="HL37">
        <v>294663852</v>
      </c>
      <c r="HM37">
        <v>315076080</v>
      </c>
      <c r="HN37">
        <v>7835962</v>
      </c>
      <c r="HO37">
        <v>2360799828</v>
      </c>
      <c r="HP37">
        <v>22739310</v>
      </c>
      <c r="HQ37">
        <v>23719771</v>
      </c>
      <c r="HR37">
        <v>8726308</v>
      </c>
      <c r="HS37">
        <v>20537074</v>
      </c>
      <c r="HT37">
        <v>886698727</v>
      </c>
      <c r="HU37">
        <v>29703090</v>
      </c>
      <c r="HV37">
        <v>37817876</v>
      </c>
      <c r="HW37">
        <v>13308288</v>
      </c>
      <c r="HX37">
        <v>84536386</v>
      </c>
      <c r="HY37">
        <v>418994100</v>
      </c>
      <c r="HZ37">
        <v>38209482</v>
      </c>
      <c r="IA37">
        <v>91974630</v>
      </c>
      <c r="IB37">
        <v>45150814</v>
      </c>
      <c r="IC37">
        <v>118311160</v>
      </c>
      <c r="ID37">
        <v>17937016</v>
      </c>
      <c r="IE37">
        <v>388920223</v>
      </c>
      <c r="IF37">
        <v>2282979996</v>
      </c>
      <c r="IG37">
        <v>42445496</v>
      </c>
      <c r="IH37">
        <v>41681871</v>
      </c>
      <c r="II37">
        <v>907033500</v>
      </c>
      <c r="IJ37">
        <v>658466164</v>
      </c>
      <c r="IK37">
        <v>19818734544</v>
      </c>
      <c r="IL37">
        <v>11945876</v>
      </c>
      <c r="IM37">
        <v>100227704</v>
      </c>
      <c r="IN37">
        <v>17514800</v>
      </c>
      <c r="IO37">
        <v>16802512</v>
      </c>
      <c r="IP37">
        <v>52826116</v>
      </c>
      <c r="IQ37">
        <v>23205041</v>
      </c>
      <c r="IR37">
        <v>1360078992</v>
      </c>
      <c r="IS37">
        <v>131407964</v>
      </c>
      <c r="IT37">
        <v>9784524</v>
      </c>
      <c r="IU37">
        <v>13207636</v>
      </c>
      <c r="IV37">
        <v>16685781</v>
      </c>
      <c r="IW37">
        <v>20120427</v>
      </c>
      <c r="IX37">
        <v>8862125</v>
      </c>
      <c r="IY37">
        <v>10953346</v>
      </c>
      <c r="IZ37">
        <v>22646238</v>
      </c>
      <c r="JA37">
        <v>26584464</v>
      </c>
      <c r="JB37">
        <v>134830102</v>
      </c>
      <c r="JC37">
        <v>7449946</v>
      </c>
      <c r="JD37">
        <v>690711124</v>
      </c>
      <c r="JE37">
        <v>12058322</v>
      </c>
      <c r="JF37">
        <v>273927448</v>
      </c>
      <c r="JG37">
        <v>79343059</v>
      </c>
      <c r="JH37">
        <v>95588624</v>
      </c>
      <c r="JI37">
        <v>405587528</v>
      </c>
      <c r="JJ37">
        <v>370478605</v>
      </c>
      <c r="JK37">
        <v>1677593851</v>
      </c>
      <c r="JL37">
        <v>11031208</v>
      </c>
      <c r="JM37">
        <v>11031208</v>
      </c>
      <c r="JN37">
        <v>16387119</v>
      </c>
      <c r="JO37">
        <v>16387119</v>
      </c>
      <c r="JP37">
        <v>16495510</v>
      </c>
      <c r="JQ37">
        <v>16495510</v>
      </c>
      <c r="JR37">
        <v>21714323</v>
      </c>
      <c r="JS37">
        <v>21714323</v>
      </c>
      <c r="JT37">
        <v>26937360</v>
      </c>
      <c r="JU37">
        <v>26937360</v>
      </c>
      <c r="JV37">
        <v>53896560</v>
      </c>
      <c r="JW37">
        <v>53896560</v>
      </c>
      <c r="JX37">
        <v>107854556</v>
      </c>
      <c r="JY37">
        <v>107854556</v>
      </c>
      <c r="JZ37">
        <v>96621408</v>
      </c>
      <c r="KA37">
        <v>75254000</v>
      </c>
      <c r="KB37">
        <v>19575542</v>
      </c>
      <c r="KC37">
        <v>18509500</v>
      </c>
      <c r="KD37">
        <v>8610071</v>
      </c>
      <c r="KE37">
        <v>10380201</v>
      </c>
      <c r="KF37">
        <v>10678364</v>
      </c>
      <c r="KG37">
        <v>23541893</v>
      </c>
      <c r="KH37">
        <v>44680062</v>
      </c>
      <c r="KI37">
        <v>104596058</v>
      </c>
      <c r="KJ37">
        <v>36479116</v>
      </c>
      <c r="KK37">
        <v>98750784</v>
      </c>
      <c r="KL37">
        <v>40054760</v>
      </c>
      <c r="KM37">
        <v>89990192</v>
      </c>
      <c r="KN37">
        <v>101303114</v>
      </c>
      <c r="KO37">
        <v>8958050</v>
      </c>
      <c r="KP37">
        <v>8693244</v>
      </c>
      <c r="KQ37">
        <v>13086156</v>
      </c>
      <c r="KR37">
        <v>17532917</v>
      </c>
      <c r="KS37">
        <v>21939012</v>
      </c>
      <c r="KT37">
        <v>26345044</v>
      </c>
      <c r="KU37">
        <v>30751580</v>
      </c>
      <c r="KV37">
        <v>154688070</v>
      </c>
      <c r="KW37">
        <v>195616274</v>
      </c>
      <c r="KX37">
        <v>1116148736</v>
      </c>
      <c r="KY37">
        <v>62753009</v>
      </c>
      <c r="KZ37">
        <v>6863764</v>
      </c>
      <c r="LA37">
        <v>9082885</v>
      </c>
      <c r="LB37">
        <v>147076016</v>
      </c>
      <c r="LC37">
        <v>14959436</v>
      </c>
      <c r="LD37">
        <v>11045320</v>
      </c>
      <c r="LE37">
        <v>1103748492</v>
      </c>
      <c r="LF37">
        <v>44426368</v>
      </c>
      <c r="LG37">
        <v>42273002</v>
      </c>
      <c r="LH37">
        <v>43344573</v>
      </c>
      <c r="LI37">
        <v>42691060</v>
      </c>
      <c r="LJ37">
        <v>737252192</v>
      </c>
      <c r="LK37">
        <v>337334926</v>
      </c>
      <c r="LL37">
        <v>15575548</v>
      </c>
      <c r="LM37">
        <v>15570508</v>
      </c>
      <c r="LN37">
        <v>6446490</v>
      </c>
      <c r="LO37">
        <v>11374644</v>
      </c>
      <c r="LP37">
        <v>6138606</v>
      </c>
      <c r="LQ37">
        <v>3976680</v>
      </c>
      <c r="LR37">
        <v>94235069</v>
      </c>
      <c r="LS37">
        <v>15400791</v>
      </c>
      <c r="LT37">
        <v>21546178</v>
      </c>
      <c r="LU37">
        <v>18433003</v>
      </c>
      <c r="LV37">
        <v>24595154</v>
      </c>
      <c r="LW37">
        <v>476858975</v>
      </c>
      <c r="LX37">
        <v>963513198</v>
      </c>
      <c r="LY37">
        <v>109721442</v>
      </c>
      <c r="LZ37">
        <v>231014280</v>
      </c>
      <c r="MA37">
        <v>24426610</v>
      </c>
      <c r="MB37">
        <v>13625914</v>
      </c>
      <c r="MC37">
        <v>13626042</v>
      </c>
      <c r="MD37">
        <v>13626170</v>
      </c>
      <c r="ME37">
        <v>13648250</v>
      </c>
      <c r="MF37">
        <v>13842399</v>
      </c>
      <c r="MG37">
        <v>14060511</v>
      </c>
      <c r="MH37">
        <v>15298511</v>
      </c>
      <c r="MI37">
        <v>16183439</v>
      </c>
      <c r="MJ37">
        <v>16910318</v>
      </c>
      <c r="MK37">
        <v>18345021</v>
      </c>
      <c r="ML37">
        <v>19855741</v>
      </c>
      <c r="MM37">
        <v>21235751</v>
      </c>
      <c r="MN37">
        <v>23365036</v>
      </c>
      <c r="MO37">
        <v>27365156</v>
      </c>
      <c r="MP37">
        <v>32399482</v>
      </c>
      <c r="MQ37">
        <v>38980198</v>
      </c>
      <c r="MR37">
        <v>45026571</v>
      </c>
      <c r="MS37">
        <v>49898571</v>
      </c>
      <c r="MT37">
        <v>49894523</v>
      </c>
      <c r="MU37">
        <v>50061179</v>
      </c>
      <c r="MV37">
        <v>50061243</v>
      </c>
      <c r="MW37">
        <v>74364790</v>
      </c>
      <c r="MX37">
        <v>13478587</v>
      </c>
      <c r="MY37">
        <v>14158244</v>
      </c>
      <c r="MZ37">
        <v>116824248</v>
      </c>
      <c r="NA37">
        <v>3694323348</v>
      </c>
      <c r="NB37">
        <v>8758957040</v>
      </c>
      <c r="NC37">
        <v>17118643680</v>
      </c>
      <c r="ND37">
        <v>29599314672</v>
      </c>
      <c r="NE37">
        <v>1094662152</v>
      </c>
      <c r="NF37">
        <v>29119220</v>
      </c>
      <c r="NG37">
        <v>135965804</v>
      </c>
      <c r="NH37">
        <v>8804561</v>
      </c>
      <c r="NI37">
        <v>180600849</v>
      </c>
      <c r="NJ37">
        <v>815309312</v>
      </c>
      <c r="NK37">
        <v>125417400</v>
      </c>
      <c r="NL37">
        <v>34980349</v>
      </c>
      <c r="NM37">
        <v>30101852</v>
      </c>
      <c r="NN37">
        <v>25972637</v>
      </c>
      <c r="NO37">
        <v>17101571</v>
      </c>
      <c r="NP37">
        <v>18933925</v>
      </c>
      <c r="NQ37">
        <v>6406640</v>
      </c>
      <c r="NR37">
        <v>12291860</v>
      </c>
      <c r="NS37">
        <v>8639992</v>
      </c>
      <c r="NT37">
        <v>407430499</v>
      </c>
      <c r="NU37">
        <v>400725956</v>
      </c>
      <c r="NV37">
        <v>159538661</v>
      </c>
      <c r="NW37">
        <v>52764220</v>
      </c>
      <c r="NX37">
        <v>147950954</v>
      </c>
      <c r="NY37">
        <v>6622968</v>
      </c>
      <c r="NZ37">
        <v>28913254</v>
      </c>
      <c r="OA37">
        <v>206341152</v>
      </c>
      <c r="OB37">
        <v>569762780</v>
      </c>
      <c r="OC37">
        <v>448512344</v>
      </c>
      <c r="OD37">
        <v>25607911</v>
      </c>
      <c r="OE37">
        <v>39488729</v>
      </c>
      <c r="OF37">
        <v>39714809</v>
      </c>
      <c r="OG37">
        <v>7643327</v>
      </c>
      <c r="OH37">
        <v>8728286</v>
      </c>
      <c r="OI37">
        <v>403991753</v>
      </c>
      <c r="OJ37">
        <v>63099174</v>
      </c>
      <c r="OK37">
        <v>7599413</v>
      </c>
      <c r="OL37">
        <v>20296057</v>
      </c>
      <c r="OM37">
        <v>20296057</v>
      </c>
      <c r="ON37">
        <v>98418276</v>
      </c>
      <c r="OO37">
        <v>46129368</v>
      </c>
      <c r="OP37">
        <v>11794922</v>
      </c>
      <c r="OQ37">
        <v>9667598</v>
      </c>
      <c r="OR37">
        <v>5977556</v>
      </c>
      <c r="OS37">
        <v>23868954</v>
      </c>
      <c r="OT37">
        <v>99354232</v>
      </c>
      <c r="OU37">
        <v>33659806</v>
      </c>
      <c r="OV37">
        <v>48339410</v>
      </c>
      <c r="OW37">
        <v>48339410</v>
      </c>
      <c r="OX37">
        <v>36499036</v>
      </c>
      <c r="OY37">
        <v>45624860</v>
      </c>
      <c r="OZ37">
        <v>142590280</v>
      </c>
      <c r="PA37">
        <v>14738318</v>
      </c>
      <c r="PB37">
        <v>41847828</v>
      </c>
      <c r="PC37">
        <v>147288960</v>
      </c>
      <c r="PD37">
        <v>45808832</v>
      </c>
      <c r="PE37">
        <v>18700796</v>
      </c>
      <c r="PF37">
        <v>364802590</v>
      </c>
      <c r="PG37">
        <v>465400769</v>
      </c>
      <c r="PH37">
        <v>1593863776</v>
      </c>
      <c r="PI37">
        <v>19063102</v>
      </c>
      <c r="PJ37">
        <v>71025072</v>
      </c>
      <c r="PK37">
        <v>2726888064</v>
      </c>
      <c r="PL37">
        <v>164024050</v>
      </c>
      <c r="PM37">
        <v>16032095</v>
      </c>
      <c r="PN37">
        <v>596348060</v>
      </c>
      <c r="PO37">
        <v>9736840</v>
      </c>
      <c r="PP37">
        <v>7738296</v>
      </c>
      <c r="PQ37">
        <v>9736840</v>
      </c>
      <c r="PR37">
        <v>7738296</v>
      </c>
      <c r="PS37">
        <v>166697548</v>
      </c>
      <c r="PT37">
        <v>132040018</v>
      </c>
      <c r="PU37">
        <v>9736840</v>
      </c>
      <c r="PV37">
        <v>7738296</v>
      </c>
      <c r="PW37">
        <v>7353206</v>
      </c>
      <c r="PX37">
        <v>9168963</v>
      </c>
      <c r="PY37">
        <v>8874490</v>
      </c>
      <c r="PZ37">
        <v>8277802</v>
      </c>
      <c r="QA37">
        <v>16530468</v>
      </c>
      <c r="QB37">
        <v>73247820</v>
      </c>
      <c r="QC37">
        <v>8267378</v>
      </c>
      <c r="QD37">
        <v>13944742</v>
      </c>
      <c r="QE37">
        <v>2411145952</v>
      </c>
      <c r="QF37">
        <v>15260160</v>
      </c>
      <c r="QG37">
        <v>11111256</v>
      </c>
      <c r="QH37">
        <v>161125158</v>
      </c>
      <c r="QI37">
        <v>292622230</v>
      </c>
      <c r="QJ37">
        <v>282589111</v>
      </c>
      <c r="QK37">
        <v>367240101</v>
      </c>
      <c r="QL37">
        <v>239375054</v>
      </c>
      <c r="QM37">
        <v>24446928</v>
      </c>
      <c r="QN37">
        <v>32786408</v>
      </c>
      <c r="QO37">
        <v>193774380</v>
      </c>
      <c r="QP37">
        <v>558522233</v>
      </c>
      <c r="QQ37">
        <v>27980888</v>
      </c>
      <c r="QR37">
        <v>403831519</v>
      </c>
      <c r="QS37">
        <v>6489986</v>
      </c>
      <c r="QT37">
        <v>7503858</v>
      </c>
      <c r="QU37">
        <v>21616156</v>
      </c>
      <c r="QV37">
        <v>41810589</v>
      </c>
      <c r="QW37">
        <v>71919620</v>
      </c>
      <c r="QX37">
        <v>49821393</v>
      </c>
      <c r="QY37">
        <v>419641077</v>
      </c>
      <c r="QZ37">
        <v>529484303</v>
      </c>
      <c r="RA37">
        <v>68387548</v>
      </c>
      <c r="RB37">
        <v>168490124</v>
      </c>
      <c r="RC37">
        <v>259393717</v>
      </c>
      <c r="RD37">
        <v>132229920</v>
      </c>
      <c r="RE37">
        <v>8272974</v>
      </c>
      <c r="RF37">
        <v>3448667320</v>
      </c>
      <c r="RG37">
        <v>66923952</v>
      </c>
      <c r="RH37">
        <v>9462908</v>
      </c>
      <c r="RI37">
        <v>43026798</v>
      </c>
      <c r="RJ37">
        <v>208684343</v>
      </c>
      <c r="RK37">
        <v>242932510</v>
      </c>
      <c r="RL37">
        <v>36113017</v>
      </c>
      <c r="RM37">
        <v>17076402</v>
      </c>
      <c r="RN37">
        <v>90778496</v>
      </c>
      <c r="RO37">
        <v>36235276</v>
      </c>
      <c r="RP37">
        <v>105142016</v>
      </c>
      <c r="RQ37">
        <v>38372772</v>
      </c>
      <c r="RR37">
        <v>844209574</v>
      </c>
      <c r="RS37">
        <v>21761606</v>
      </c>
      <c r="RT37">
        <v>5448794</v>
      </c>
      <c r="RU37">
        <v>223165428</v>
      </c>
      <c r="RV37">
        <v>265439334</v>
      </c>
      <c r="RW37">
        <v>33001044</v>
      </c>
      <c r="RX37">
        <v>6843361</v>
      </c>
      <c r="RY37">
        <v>162613614</v>
      </c>
      <c r="RZ37">
        <v>19416060</v>
      </c>
      <c r="SA37">
        <v>28523968</v>
      </c>
      <c r="SB37">
        <v>5524633</v>
      </c>
      <c r="SC37">
        <v>25124020</v>
      </c>
      <c r="SD37">
        <v>385871540</v>
      </c>
      <c r="SE37">
        <v>219088116</v>
      </c>
      <c r="SF37">
        <v>66017452</v>
      </c>
      <c r="SG37">
        <v>35803068</v>
      </c>
      <c r="SH37">
        <v>154927660</v>
      </c>
      <c r="SI37">
        <v>215103609</v>
      </c>
      <c r="SJ37">
        <v>341770283</v>
      </c>
      <c r="SK37">
        <v>50311771</v>
      </c>
      <c r="SL37">
        <v>575383270</v>
      </c>
      <c r="SM37">
        <v>76015862</v>
      </c>
      <c r="SN37">
        <v>326745132</v>
      </c>
      <c r="SO37">
        <v>874866730</v>
      </c>
      <c r="SP37">
        <v>57210826</v>
      </c>
      <c r="SQ37">
        <v>73252321</v>
      </c>
      <c r="SR37">
        <v>67851190</v>
      </c>
      <c r="SS37">
        <v>27892031</v>
      </c>
      <c r="ST37">
        <v>20852166</v>
      </c>
      <c r="SU37">
        <v>61404124</v>
      </c>
      <c r="SV37">
        <v>81713258</v>
      </c>
      <c r="SW37">
        <v>146240380</v>
      </c>
      <c r="SX37">
        <v>291108466</v>
      </c>
      <c r="SY37">
        <v>436039174</v>
      </c>
      <c r="SZ37">
        <v>69700924</v>
      </c>
      <c r="TA37">
        <v>109996814</v>
      </c>
      <c r="TB37">
        <v>25725624</v>
      </c>
      <c r="TC37">
        <v>14057734</v>
      </c>
      <c r="TD37">
        <v>41606267</v>
      </c>
      <c r="TE37">
        <v>55389928</v>
      </c>
      <c r="TF37">
        <v>443664060</v>
      </c>
      <c r="TG37">
        <v>1059859268</v>
      </c>
      <c r="TH37">
        <v>97950552</v>
      </c>
      <c r="TI37">
        <v>195311824</v>
      </c>
      <c r="TJ37">
        <v>292934425</v>
      </c>
      <c r="TK37">
        <v>48143099</v>
      </c>
      <c r="TL37">
        <v>75988505</v>
      </c>
      <c r="TM37">
        <v>17754584</v>
      </c>
      <c r="TN37">
        <v>288788024</v>
      </c>
      <c r="TO37">
        <v>576274549</v>
      </c>
      <c r="TP37">
        <v>79426027</v>
      </c>
      <c r="TQ37">
        <v>68123949</v>
      </c>
      <c r="TR37">
        <v>92084518</v>
      </c>
      <c r="TS37">
        <v>12352154</v>
      </c>
      <c r="TT37">
        <v>84854983</v>
      </c>
      <c r="TU37">
        <v>125326579</v>
      </c>
      <c r="TV37">
        <v>125326579</v>
      </c>
      <c r="TW37">
        <v>125326579</v>
      </c>
      <c r="TX37">
        <v>13088884</v>
      </c>
      <c r="TY37">
        <v>28282106</v>
      </c>
      <c r="TZ37">
        <v>81830094</v>
      </c>
      <c r="UA37">
        <v>13114736</v>
      </c>
      <c r="UB37">
        <v>13117792</v>
      </c>
      <c r="UC37">
        <v>148310523</v>
      </c>
      <c r="UD37">
        <v>18340584</v>
      </c>
      <c r="UE37">
        <v>22017752</v>
      </c>
      <c r="UF37">
        <v>79781672</v>
      </c>
      <c r="UG37">
        <v>145433644</v>
      </c>
      <c r="UH37">
        <v>233811134</v>
      </c>
      <c r="UI37">
        <v>14898850</v>
      </c>
      <c r="UJ37">
        <v>350950824</v>
      </c>
      <c r="UK37">
        <v>86395168</v>
      </c>
      <c r="UL37">
        <v>283309353</v>
      </c>
      <c r="UM37">
        <v>118977340</v>
      </c>
      <c r="UN37">
        <v>48704884</v>
      </c>
      <c r="UO37">
        <v>136779028</v>
      </c>
      <c r="UP37">
        <v>51047628</v>
      </c>
      <c r="UQ37">
        <v>123292524</v>
      </c>
      <c r="UR37">
        <v>47649296</v>
      </c>
      <c r="US37">
        <v>12463806</v>
      </c>
    </row>
    <row r="38" spans="1:565" x14ac:dyDescent="0.25">
      <c r="A38" s="10">
        <v>32</v>
      </c>
      <c r="B38" s="10">
        <v>16</v>
      </c>
      <c r="C38">
        <v>67356378</v>
      </c>
      <c r="D38">
        <v>32566658</v>
      </c>
      <c r="E38">
        <v>73278534</v>
      </c>
      <c r="F38">
        <v>44168096</v>
      </c>
      <c r="G38">
        <v>77860324</v>
      </c>
      <c r="H38">
        <v>14974342</v>
      </c>
      <c r="I38">
        <v>14689204</v>
      </c>
      <c r="J38">
        <v>10844033</v>
      </c>
      <c r="K38">
        <v>16270764</v>
      </c>
      <c r="L38">
        <v>632657840</v>
      </c>
      <c r="M38">
        <v>35562135</v>
      </c>
      <c r="N38">
        <v>633345740</v>
      </c>
      <c r="O38">
        <v>1903959456</v>
      </c>
      <c r="P38">
        <v>633345740</v>
      </c>
      <c r="Q38">
        <v>633345740</v>
      </c>
      <c r="R38">
        <v>4921025</v>
      </c>
      <c r="S38">
        <v>19426737</v>
      </c>
      <c r="T38">
        <v>23250219</v>
      </c>
      <c r="U38">
        <v>207130729</v>
      </c>
      <c r="V38">
        <v>142498616</v>
      </c>
      <c r="W38">
        <v>72191704</v>
      </c>
      <c r="X38">
        <v>43610404</v>
      </c>
      <c r="Y38">
        <v>201200771</v>
      </c>
      <c r="Z38">
        <v>137256498</v>
      </c>
      <c r="AA38">
        <v>291503494</v>
      </c>
      <c r="AB38">
        <v>175994383</v>
      </c>
      <c r="AC38">
        <v>9656496</v>
      </c>
      <c r="AD38">
        <v>658443113</v>
      </c>
      <c r="AE38">
        <v>773250051</v>
      </c>
      <c r="AF38">
        <v>2890229889</v>
      </c>
      <c r="AG38">
        <v>5852895</v>
      </c>
      <c r="AH38">
        <v>124882094</v>
      </c>
      <c r="AI38">
        <v>288055146</v>
      </c>
      <c r="AJ38">
        <v>295003947</v>
      </c>
      <c r="AK38">
        <v>56338398</v>
      </c>
      <c r="AL38">
        <v>10970123</v>
      </c>
      <c r="AM38">
        <v>8622746</v>
      </c>
      <c r="AN38">
        <v>20663365</v>
      </c>
      <c r="AO38">
        <v>124321756</v>
      </c>
      <c r="AP38">
        <v>28513684</v>
      </c>
      <c r="AQ38">
        <v>4465319</v>
      </c>
      <c r="AR38">
        <v>10141128</v>
      </c>
      <c r="AS38">
        <v>15661410</v>
      </c>
      <c r="AT38">
        <v>5956867</v>
      </c>
      <c r="AU38">
        <v>5689600</v>
      </c>
      <c r="AV38">
        <v>9859871</v>
      </c>
      <c r="AW38">
        <v>7786750</v>
      </c>
      <c r="AX38">
        <v>51409772</v>
      </c>
      <c r="AY38">
        <v>40495455</v>
      </c>
      <c r="AZ38">
        <v>40521720</v>
      </c>
      <c r="BA38">
        <v>12970368</v>
      </c>
      <c r="BB38">
        <v>73806584</v>
      </c>
      <c r="BC38">
        <v>12266848</v>
      </c>
      <c r="BD38">
        <v>456416410</v>
      </c>
      <c r="BE38">
        <v>9273773</v>
      </c>
      <c r="BF38">
        <v>25027826</v>
      </c>
      <c r="BG38">
        <v>5944363</v>
      </c>
      <c r="BH38">
        <v>5195391</v>
      </c>
      <c r="BI38">
        <v>417980010</v>
      </c>
      <c r="BJ38">
        <v>268571556</v>
      </c>
      <c r="BK38">
        <v>396255370</v>
      </c>
      <c r="BL38">
        <v>5166525</v>
      </c>
      <c r="BM38">
        <v>5477026</v>
      </c>
      <c r="BN38">
        <v>5708767</v>
      </c>
      <c r="BO38">
        <v>2580769072</v>
      </c>
      <c r="BP38">
        <v>250371220</v>
      </c>
      <c r="BQ38">
        <v>2030795872</v>
      </c>
      <c r="BR38">
        <v>47899380</v>
      </c>
      <c r="BS38">
        <v>66640446</v>
      </c>
      <c r="BT38">
        <v>7138966</v>
      </c>
      <c r="BU38">
        <v>6608130</v>
      </c>
      <c r="BV38">
        <v>26414914</v>
      </c>
      <c r="BW38">
        <v>5410456</v>
      </c>
      <c r="BX38">
        <v>4133209</v>
      </c>
      <c r="BY38">
        <v>4469280</v>
      </c>
      <c r="BZ38">
        <v>4979293</v>
      </c>
      <c r="CA38">
        <v>6898354</v>
      </c>
      <c r="CB38">
        <v>5381996</v>
      </c>
      <c r="CC38">
        <v>8394215</v>
      </c>
      <c r="CD38">
        <v>6887975</v>
      </c>
      <c r="CE38">
        <v>6685722</v>
      </c>
      <c r="CF38">
        <v>8068000</v>
      </c>
      <c r="CG38">
        <v>8477874</v>
      </c>
      <c r="CH38">
        <v>8483095</v>
      </c>
      <c r="CI38">
        <v>14861567</v>
      </c>
      <c r="CJ38">
        <v>15677713</v>
      </c>
      <c r="CK38">
        <v>16457112</v>
      </c>
      <c r="CL38">
        <v>15470011</v>
      </c>
      <c r="CM38">
        <v>16378810</v>
      </c>
      <c r="CN38">
        <v>22194875</v>
      </c>
      <c r="CO38">
        <v>19607429</v>
      </c>
      <c r="CP38">
        <v>12853279</v>
      </c>
      <c r="CQ38">
        <v>13306062</v>
      </c>
      <c r="CR38">
        <v>22736124</v>
      </c>
      <c r="CS38">
        <v>22736124</v>
      </c>
      <c r="CT38">
        <v>18010443</v>
      </c>
      <c r="CU38">
        <v>28367517</v>
      </c>
      <c r="CV38">
        <v>28367517</v>
      </c>
      <c r="CW38">
        <v>15356904</v>
      </c>
      <c r="CX38">
        <v>20502919</v>
      </c>
      <c r="CY38">
        <v>20502919</v>
      </c>
      <c r="CZ38">
        <v>21843721</v>
      </c>
      <c r="DA38">
        <v>21843721</v>
      </c>
      <c r="DB38">
        <v>23874186</v>
      </c>
      <c r="DC38">
        <v>26012143</v>
      </c>
      <c r="DD38">
        <v>27424841</v>
      </c>
      <c r="DE38">
        <v>35492905</v>
      </c>
      <c r="DF38">
        <v>29785276</v>
      </c>
      <c r="DG38">
        <v>53996056</v>
      </c>
      <c r="DH38">
        <v>11180889</v>
      </c>
      <c r="DI38">
        <v>41800155</v>
      </c>
      <c r="DJ38">
        <v>152131452</v>
      </c>
      <c r="DK38">
        <v>562652818</v>
      </c>
      <c r="DL38">
        <v>2048157269</v>
      </c>
      <c r="DM38">
        <v>7523113861</v>
      </c>
      <c r="DN38">
        <v>140988584</v>
      </c>
      <c r="DO38">
        <v>9973916</v>
      </c>
      <c r="DP38">
        <v>36800540</v>
      </c>
      <c r="DQ38">
        <v>5576031</v>
      </c>
      <c r="DR38">
        <v>9828903</v>
      </c>
      <c r="DS38">
        <v>9830466</v>
      </c>
      <c r="DT38">
        <v>9828903</v>
      </c>
      <c r="DU38">
        <v>101746553</v>
      </c>
      <c r="DV38">
        <v>23718670</v>
      </c>
      <c r="DW38">
        <v>70130028</v>
      </c>
      <c r="DX38">
        <v>118217185</v>
      </c>
      <c r="DY38">
        <v>394739264</v>
      </c>
      <c r="DZ38">
        <v>14966946</v>
      </c>
      <c r="EA38">
        <v>21675378</v>
      </c>
      <c r="EB38">
        <v>23320295</v>
      </c>
      <c r="EC38">
        <v>4413893053</v>
      </c>
      <c r="ED38">
        <v>1447480648</v>
      </c>
      <c r="EE38">
        <v>24988136</v>
      </c>
      <c r="EF38">
        <v>24988136</v>
      </c>
      <c r="EG38">
        <v>293265628</v>
      </c>
      <c r="EH38">
        <v>8525241</v>
      </c>
      <c r="EI38">
        <v>15228719</v>
      </c>
      <c r="EJ38">
        <v>9827631</v>
      </c>
      <c r="EK38">
        <v>14559523</v>
      </c>
      <c r="EL38">
        <v>220301013</v>
      </c>
      <c r="EM38">
        <v>403711737</v>
      </c>
      <c r="EN38">
        <v>525296553</v>
      </c>
      <c r="EO38">
        <v>17843223</v>
      </c>
      <c r="EP38">
        <v>40194891</v>
      </c>
      <c r="EQ38">
        <v>103707795</v>
      </c>
      <c r="ER38">
        <v>30695960</v>
      </c>
      <c r="ES38">
        <v>381503708</v>
      </c>
      <c r="ET38">
        <v>509310492</v>
      </c>
      <c r="EU38">
        <v>129447672</v>
      </c>
      <c r="EV38">
        <v>11203168</v>
      </c>
      <c r="EW38">
        <v>34776788</v>
      </c>
      <c r="EX38">
        <v>62776694</v>
      </c>
      <c r="EY38">
        <v>4056264</v>
      </c>
      <c r="EZ38">
        <v>12421364</v>
      </c>
      <c r="FA38">
        <v>22444661</v>
      </c>
      <c r="FB38">
        <v>98392404</v>
      </c>
      <c r="FC38">
        <v>5319670</v>
      </c>
      <c r="FD38">
        <v>91780741</v>
      </c>
      <c r="FE38">
        <v>39125278</v>
      </c>
      <c r="FF38">
        <v>57347164</v>
      </c>
      <c r="FG38">
        <v>605972646</v>
      </c>
      <c r="FH38">
        <v>19143016</v>
      </c>
      <c r="FI38">
        <v>46052522</v>
      </c>
      <c r="FJ38">
        <v>1853717827</v>
      </c>
      <c r="FK38">
        <v>3350946458</v>
      </c>
      <c r="FL38">
        <v>13359281</v>
      </c>
      <c r="FM38">
        <v>66222144</v>
      </c>
      <c r="FN38">
        <v>10029626</v>
      </c>
      <c r="FO38">
        <v>40947050</v>
      </c>
      <c r="FP38">
        <v>140126483</v>
      </c>
      <c r="FQ38">
        <v>40679977</v>
      </c>
      <c r="FR38">
        <v>28804620</v>
      </c>
      <c r="FS38">
        <v>224032900</v>
      </c>
      <c r="FT38">
        <v>224035610</v>
      </c>
      <c r="FU38">
        <v>1546308626</v>
      </c>
      <c r="FV38">
        <v>12945730</v>
      </c>
      <c r="FW38">
        <v>34458996</v>
      </c>
      <c r="FX38">
        <v>453662227</v>
      </c>
      <c r="FY38">
        <v>76345182</v>
      </c>
      <c r="FZ38">
        <v>19093962</v>
      </c>
      <c r="GA38">
        <v>16788631</v>
      </c>
      <c r="GB38">
        <v>32038734</v>
      </c>
      <c r="GC38">
        <v>74457864</v>
      </c>
      <c r="GD38">
        <v>1005939212</v>
      </c>
      <c r="GE38">
        <v>198257820</v>
      </c>
      <c r="GF38">
        <v>1077776442</v>
      </c>
      <c r="GG38">
        <v>31533665</v>
      </c>
      <c r="GH38">
        <v>252147374</v>
      </c>
      <c r="GI38">
        <v>108380617</v>
      </c>
      <c r="GJ38">
        <v>25010144</v>
      </c>
      <c r="GK38">
        <v>4193615821</v>
      </c>
      <c r="GL38">
        <v>12975631</v>
      </c>
      <c r="GM38">
        <v>26198714</v>
      </c>
      <c r="GN38">
        <v>61994787</v>
      </c>
      <c r="GO38">
        <v>1431535408</v>
      </c>
      <c r="GP38">
        <v>2012801723</v>
      </c>
      <c r="GQ38">
        <v>29056454</v>
      </c>
      <c r="GR38">
        <v>19610555</v>
      </c>
      <c r="GS38">
        <v>33321337</v>
      </c>
      <c r="GT38">
        <v>354351177</v>
      </c>
      <c r="GU38">
        <v>8698357</v>
      </c>
      <c r="GV38">
        <v>12005727</v>
      </c>
      <c r="GW38">
        <v>15502393</v>
      </c>
      <c r="GX38">
        <v>22443148</v>
      </c>
      <c r="GY38">
        <v>29389354</v>
      </c>
      <c r="GZ38">
        <v>36408966</v>
      </c>
      <c r="HA38">
        <v>43372182</v>
      </c>
      <c r="HB38">
        <v>50329434</v>
      </c>
      <c r="HC38">
        <v>57284553</v>
      </c>
      <c r="HD38">
        <v>64247580</v>
      </c>
      <c r="HE38">
        <v>230705971</v>
      </c>
      <c r="HF38">
        <v>333949015</v>
      </c>
      <c r="HG38">
        <v>222404846</v>
      </c>
      <c r="HH38">
        <v>695148292</v>
      </c>
      <c r="HI38">
        <v>127225424</v>
      </c>
      <c r="HJ38">
        <v>28905438</v>
      </c>
      <c r="HK38">
        <v>65448437</v>
      </c>
      <c r="HL38">
        <v>296329349</v>
      </c>
      <c r="HM38">
        <v>316935091</v>
      </c>
      <c r="HN38">
        <v>7888530</v>
      </c>
      <c r="HO38">
        <v>2380912244</v>
      </c>
      <c r="HP38">
        <v>22885783</v>
      </c>
      <c r="HQ38">
        <v>24214020</v>
      </c>
      <c r="HR38">
        <v>8802737</v>
      </c>
      <c r="HS38">
        <v>20688176</v>
      </c>
      <c r="HT38">
        <v>878778816</v>
      </c>
      <c r="HU38">
        <v>29840003</v>
      </c>
      <c r="HV38">
        <v>38200933</v>
      </c>
      <c r="HW38">
        <v>13352921</v>
      </c>
      <c r="HX38">
        <v>84707357</v>
      </c>
      <c r="HY38">
        <v>415050774</v>
      </c>
      <c r="HZ38">
        <v>38306047</v>
      </c>
      <c r="IA38">
        <v>92233728</v>
      </c>
      <c r="IB38">
        <v>45305880</v>
      </c>
      <c r="IC38">
        <v>118444837</v>
      </c>
      <c r="ID38">
        <v>17990523</v>
      </c>
      <c r="IE38">
        <v>402521194</v>
      </c>
      <c r="IF38">
        <v>2302127772</v>
      </c>
      <c r="IG38">
        <v>42297362</v>
      </c>
      <c r="IH38">
        <v>41527235</v>
      </c>
      <c r="II38">
        <v>910798666</v>
      </c>
      <c r="IJ38">
        <v>663828413</v>
      </c>
      <c r="IK38">
        <v>20121580505</v>
      </c>
      <c r="IL38">
        <v>12011760</v>
      </c>
      <c r="IM38">
        <v>100738467</v>
      </c>
      <c r="IN38">
        <v>17565114</v>
      </c>
      <c r="IO38">
        <v>16695847</v>
      </c>
      <c r="IP38">
        <v>52873775</v>
      </c>
      <c r="IQ38">
        <v>23461390</v>
      </c>
      <c r="IR38">
        <v>1373579574</v>
      </c>
      <c r="IS38">
        <v>132361454</v>
      </c>
      <c r="IT38">
        <v>9821221</v>
      </c>
      <c r="IU38">
        <v>13257517</v>
      </c>
      <c r="IV38">
        <v>16741302</v>
      </c>
      <c r="IW38">
        <v>20187354</v>
      </c>
      <c r="IX38">
        <v>8901851</v>
      </c>
      <c r="IY38">
        <v>10974705</v>
      </c>
      <c r="IZ38">
        <v>22636250</v>
      </c>
      <c r="JA38">
        <v>26982780</v>
      </c>
      <c r="JB38">
        <v>134109592</v>
      </c>
      <c r="JC38">
        <v>7499638</v>
      </c>
      <c r="JD38">
        <v>684012206</v>
      </c>
      <c r="JE38">
        <v>12188401</v>
      </c>
      <c r="JF38">
        <v>278223403</v>
      </c>
      <c r="JG38">
        <v>81654400</v>
      </c>
      <c r="JH38">
        <v>95381885</v>
      </c>
      <c r="JI38">
        <v>409033805</v>
      </c>
      <c r="JJ38">
        <v>373491057</v>
      </c>
      <c r="JK38">
        <v>1729129216</v>
      </c>
      <c r="JL38">
        <v>11236159</v>
      </c>
      <c r="JM38">
        <v>11236159</v>
      </c>
      <c r="JN38">
        <v>16682834</v>
      </c>
      <c r="JO38">
        <v>16682834</v>
      </c>
      <c r="JP38">
        <v>16810212</v>
      </c>
      <c r="JQ38">
        <v>16810212</v>
      </c>
      <c r="JR38">
        <v>22124754</v>
      </c>
      <c r="JS38">
        <v>22124754</v>
      </c>
      <c r="JT38">
        <v>27441395</v>
      </c>
      <c r="JU38">
        <v>27441395</v>
      </c>
      <c r="JV38">
        <v>54886828</v>
      </c>
      <c r="JW38">
        <v>54886828</v>
      </c>
      <c r="JX38">
        <v>109812724</v>
      </c>
      <c r="JY38">
        <v>109812724</v>
      </c>
      <c r="JZ38">
        <v>98475414</v>
      </c>
      <c r="KA38">
        <v>75167000</v>
      </c>
      <c r="KB38">
        <v>19514539</v>
      </c>
      <c r="KC38">
        <v>18439035</v>
      </c>
      <c r="KD38">
        <v>8602174</v>
      </c>
      <c r="KE38">
        <v>10502650</v>
      </c>
      <c r="KF38">
        <v>10702801</v>
      </c>
      <c r="KG38">
        <v>23519073</v>
      </c>
      <c r="KH38">
        <v>44731774</v>
      </c>
      <c r="KI38">
        <v>104461866</v>
      </c>
      <c r="KJ38">
        <v>36566605</v>
      </c>
      <c r="KK38">
        <v>98080153</v>
      </c>
      <c r="KL38">
        <v>40215304</v>
      </c>
      <c r="KM38">
        <v>90235885</v>
      </c>
      <c r="KN38">
        <v>100451895</v>
      </c>
      <c r="KO38">
        <v>8931316</v>
      </c>
      <c r="KP38">
        <v>8667847</v>
      </c>
      <c r="KQ38">
        <v>13046473</v>
      </c>
      <c r="KR38">
        <v>17466441</v>
      </c>
      <c r="KS38">
        <v>21854960</v>
      </c>
      <c r="KT38">
        <v>26244949</v>
      </c>
      <c r="KU38">
        <v>30633636</v>
      </c>
      <c r="KV38">
        <v>156061489</v>
      </c>
      <c r="KW38">
        <v>197294221</v>
      </c>
      <c r="KX38">
        <v>1114540083</v>
      </c>
      <c r="KY38">
        <v>63371505</v>
      </c>
      <c r="KZ38">
        <v>6857036</v>
      </c>
      <c r="LA38">
        <v>9096975</v>
      </c>
      <c r="LB38">
        <v>147934700</v>
      </c>
      <c r="LC38">
        <v>14934397</v>
      </c>
      <c r="LD38">
        <v>11114374</v>
      </c>
      <c r="LE38">
        <v>1094474012</v>
      </c>
      <c r="LF38">
        <v>44684991</v>
      </c>
      <c r="LG38">
        <v>42633369</v>
      </c>
      <c r="LH38">
        <v>44673906</v>
      </c>
      <c r="LI38">
        <v>43268320</v>
      </c>
      <c r="LJ38">
        <v>758858987</v>
      </c>
      <c r="LK38">
        <v>339939836</v>
      </c>
      <c r="LL38">
        <v>15611296</v>
      </c>
      <c r="LM38">
        <v>15606276</v>
      </c>
      <c r="LN38">
        <v>6508174</v>
      </c>
      <c r="LO38">
        <v>11466886</v>
      </c>
      <c r="LP38">
        <v>6173640</v>
      </c>
      <c r="LQ38">
        <v>4016305</v>
      </c>
      <c r="LR38">
        <v>94481296</v>
      </c>
      <c r="LS38">
        <v>15162769</v>
      </c>
      <c r="LT38">
        <v>21018456</v>
      </c>
      <c r="LU38">
        <v>18068499</v>
      </c>
      <c r="LV38">
        <v>23932742</v>
      </c>
      <c r="LW38">
        <v>479764420</v>
      </c>
      <c r="LX38">
        <v>969779763</v>
      </c>
      <c r="LY38">
        <v>110294904</v>
      </c>
      <c r="LZ38">
        <v>232297610</v>
      </c>
      <c r="MA38">
        <v>24438582</v>
      </c>
      <c r="MB38">
        <v>13659300</v>
      </c>
      <c r="MC38">
        <v>13659428</v>
      </c>
      <c r="MD38">
        <v>13659556</v>
      </c>
      <c r="ME38">
        <v>13681636</v>
      </c>
      <c r="MF38">
        <v>13879610</v>
      </c>
      <c r="MG38">
        <v>14097722</v>
      </c>
      <c r="MH38">
        <v>15339802</v>
      </c>
      <c r="MI38">
        <v>16224730</v>
      </c>
      <c r="MJ38">
        <v>16950076</v>
      </c>
      <c r="MK38">
        <v>18364358</v>
      </c>
      <c r="ML38">
        <v>19875078</v>
      </c>
      <c r="MM38">
        <v>21238534</v>
      </c>
      <c r="MN38">
        <v>23363760</v>
      </c>
      <c r="MO38">
        <v>27422518</v>
      </c>
      <c r="MP38">
        <v>32417604</v>
      </c>
      <c r="MQ38">
        <v>38967942</v>
      </c>
      <c r="MR38">
        <v>45027458</v>
      </c>
      <c r="MS38">
        <v>49916222</v>
      </c>
      <c r="MT38">
        <v>49907902</v>
      </c>
      <c r="MU38">
        <v>50074558</v>
      </c>
      <c r="MV38">
        <v>50074622</v>
      </c>
      <c r="MW38">
        <v>74667066</v>
      </c>
      <c r="MX38">
        <v>13500341</v>
      </c>
      <c r="MY38">
        <v>14231783</v>
      </c>
      <c r="MZ38">
        <v>116725069</v>
      </c>
      <c r="NA38">
        <v>3711853924</v>
      </c>
      <c r="NB38">
        <v>8798512416</v>
      </c>
      <c r="NC38">
        <v>17189435584</v>
      </c>
      <c r="ND38">
        <v>29712614248</v>
      </c>
      <c r="NE38">
        <v>1100174848</v>
      </c>
      <c r="NF38">
        <v>29185093</v>
      </c>
      <c r="NG38">
        <v>133381565</v>
      </c>
      <c r="NH38">
        <v>8843491</v>
      </c>
      <c r="NI38">
        <v>178686872</v>
      </c>
      <c r="NJ38">
        <v>820250202</v>
      </c>
      <c r="NK38">
        <v>126148370</v>
      </c>
      <c r="NL38">
        <v>35157876</v>
      </c>
      <c r="NM38">
        <v>30080834</v>
      </c>
      <c r="NN38">
        <v>26050203</v>
      </c>
      <c r="NO38">
        <v>17157531</v>
      </c>
      <c r="NP38">
        <v>19050403</v>
      </c>
      <c r="NQ38">
        <v>6450679</v>
      </c>
      <c r="NR38">
        <v>12371705</v>
      </c>
      <c r="NS38">
        <v>8696316</v>
      </c>
      <c r="NT38">
        <v>408253691</v>
      </c>
      <c r="NU38">
        <v>401514187</v>
      </c>
      <c r="NV38">
        <v>158953528</v>
      </c>
      <c r="NW38">
        <v>53078744</v>
      </c>
      <c r="NX38">
        <v>149072332</v>
      </c>
      <c r="NY38">
        <v>6629768</v>
      </c>
      <c r="NZ38">
        <v>28536848</v>
      </c>
      <c r="OA38">
        <v>205358887</v>
      </c>
      <c r="OB38">
        <v>576014220</v>
      </c>
      <c r="OC38">
        <v>448530231</v>
      </c>
      <c r="OD38">
        <v>25936208</v>
      </c>
      <c r="OE38">
        <v>39745449</v>
      </c>
      <c r="OF38">
        <v>39974669</v>
      </c>
      <c r="OG38">
        <v>7679297</v>
      </c>
      <c r="OH38">
        <v>8755139</v>
      </c>
      <c r="OI38">
        <v>406572900</v>
      </c>
      <c r="OJ38">
        <v>63547982</v>
      </c>
      <c r="OK38">
        <v>7657947</v>
      </c>
      <c r="OL38">
        <v>20551520</v>
      </c>
      <c r="OM38">
        <v>20551520</v>
      </c>
      <c r="ON38">
        <v>98698405</v>
      </c>
      <c r="OO38">
        <v>46394751</v>
      </c>
      <c r="OP38">
        <v>12011387</v>
      </c>
      <c r="OQ38">
        <v>9837456</v>
      </c>
      <c r="OR38">
        <v>5990685</v>
      </c>
      <c r="OS38">
        <v>23894215</v>
      </c>
      <c r="OT38">
        <v>99095990</v>
      </c>
      <c r="OU38">
        <v>33631814</v>
      </c>
      <c r="OV38">
        <v>48388396</v>
      </c>
      <c r="OW38">
        <v>48388396</v>
      </c>
      <c r="OX38">
        <v>36566466</v>
      </c>
      <c r="OY38">
        <v>45678046</v>
      </c>
      <c r="OZ38">
        <v>142708489</v>
      </c>
      <c r="PA38">
        <v>14770682</v>
      </c>
      <c r="PB38">
        <v>41877651</v>
      </c>
      <c r="PC38">
        <v>147282410</v>
      </c>
      <c r="PD38">
        <v>45861384</v>
      </c>
      <c r="PE38">
        <v>18719519</v>
      </c>
      <c r="PF38">
        <v>366336635</v>
      </c>
      <c r="PG38">
        <v>466252871</v>
      </c>
      <c r="PH38">
        <v>1561761470</v>
      </c>
      <c r="PI38">
        <v>19265684</v>
      </c>
      <c r="PJ38">
        <v>71541344</v>
      </c>
      <c r="PK38">
        <v>2753509562</v>
      </c>
      <c r="PL38">
        <v>165990544</v>
      </c>
      <c r="PM38">
        <v>16080157</v>
      </c>
      <c r="PN38">
        <v>603697501</v>
      </c>
      <c r="PO38">
        <v>9784923</v>
      </c>
      <c r="PP38">
        <v>7760901</v>
      </c>
      <c r="PQ38">
        <v>9784923</v>
      </c>
      <c r="PR38">
        <v>7760901</v>
      </c>
      <c r="PS38">
        <v>167540556</v>
      </c>
      <c r="PT38">
        <v>133382796</v>
      </c>
      <c r="PU38">
        <v>9784923</v>
      </c>
      <c r="PV38">
        <v>7760901</v>
      </c>
      <c r="PW38">
        <v>7427704</v>
      </c>
      <c r="PX38">
        <v>9190280</v>
      </c>
      <c r="PY38">
        <v>8919852</v>
      </c>
      <c r="PZ38">
        <v>8273326</v>
      </c>
      <c r="QA38">
        <v>16510231</v>
      </c>
      <c r="QB38">
        <v>73217909</v>
      </c>
      <c r="QC38">
        <v>8314782</v>
      </c>
      <c r="QD38">
        <v>14024662</v>
      </c>
      <c r="QE38">
        <v>2431560389</v>
      </c>
      <c r="QF38">
        <v>15237120</v>
      </c>
      <c r="QG38">
        <v>11104686</v>
      </c>
      <c r="QH38">
        <v>163425448</v>
      </c>
      <c r="QI38">
        <v>299689336</v>
      </c>
      <c r="QJ38">
        <v>287599778</v>
      </c>
      <c r="QK38">
        <v>373285392</v>
      </c>
      <c r="QL38">
        <v>244144447</v>
      </c>
      <c r="QM38">
        <v>24494900</v>
      </c>
      <c r="QN38">
        <v>32991854</v>
      </c>
      <c r="QO38">
        <v>194694932</v>
      </c>
      <c r="QP38">
        <v>561856433</v>
      </c>
      <c r="QQ38">
        <v>28090393</v>
      </c>
      <c r="QR38">
        <v>404980815</v>
      </c>
      <c r="QS38">
        <v>6529916</v>
      </c>
      <c r="QT38">
        <v>7548703</v>
      </c>
      <c r="QU38">
        <v>21739511</v>
      </c>
      <c r="QV38">
        <v>41966549</v>
      </c>
      <c r="QW38">
        <v>72030312</v>
      </c>
      <c r="QX38">
        <v>50026653</v>
      </c>
      <c r="QY38">
        <v>422412628</v>
      </c>
      <c r="QZ38">
        <v>535882333</v>
      </c>
      <c r="RA38">
        <v>67508306</v>
      </c>
      <c r="RB38">
        <v>166024178</v>
      </c>
      <c r="RC38">
        <v>255883695</v>
      </c>
      <c r="RD38">
        <v>135281434</v>
      </c>
      <c r="RE38">
        <v>8326311</v>
      </c>
      <c r="RF38">
        <v>3434465741</v>
      </c>
      <c r="RG38">
        <v>64488933</v>
      </c>
      <c r="RH38">
        <v>9554441</v>
      </c>
      <c r="RI38">
        <v>43313441</v>
      </c>
      <c r="RJ38">
        <v>209964542</v>
      </c>
      <c r="RK38">
        <v>244319208</v>
      </c>
      <c r="RL38">
        <v>36240386</v>
      </c>
      <c r="RM38">
        <v>17197852</v>
      </c>
      <c r="RN38">
        <v>91654020</v>
      </c>
      <c r="RO38">
        <v>36591962</v>
      </c>
      <c r="RP38">
        <v>106277749</v>
      </c>
      <c r="RQ38">
        <v>38718472</v>
      </c>
      <c r="RR38">
        <v>844213305</v>
      </c>
      <c r="RS38">
        <v>21882279</v>
      </c>
      <c r="RT38">
        <v>5482971</v>
      </c>
      <c r="RU38">
        <v>224553779</v>
      </c>
      <c r="RV38">
        <v>262632153</v>
      </c>
      <c r="RW38">
        <v>32738873</v>
      </c>
      <c r="RX38">
        <v>6900285</v>
      </c>
      <c r="RY38">
        <v>163528293</v>
      </c>
      <c r="RZ38">
        <v>19539996</v>
      </c>
      <c r="SA38">
        <v>28632746</v>
      </c>
      <c r="SB38">
        <v>5535578</v>
      </c>
      <c r="SC38">
        <v>25066863</v>
      </c>
      <c r="SD38">
        <v>384197770</v>
      </c>
      <c r="SE38">
        <v>221425570</v>
      </c>
      <c r="SF38">
        <v>66420857</v>
      </c>
      <c r="SG38">
        <v>35812295</v>
      </c>
      <c r="SH38">
        <v>156612325</v>
      </c>
      <c r="SI38">
        <v>215724211</v>
      </c>
      <c r="SJ38">
        <v>342147951</v>
      </c>
      <c r="SK38">
        <v>50549432</v>
      </c>
      <c r="SL38">
        <v>581927215</v>
      </c>
      <c r="SM38">
        <v>76567409</v>
      </c>
      <c r="SN38">
        <v>328596308</v>
      </c>
      <c r="SO38">
        <v>867609538</v>
      </c>
      <c r="SP38">
        <v>57347164</v>
      </c>
      <c r="SQ38">
        <v>73079382</v>
      </c>
      <c r="SR38">
        <v>68388640</v>
      </c>
      <c r="SS38">
        <v>28100576</v>
      </c>
      <c r="ST38">
        <v>21006250</v>
      </c>
      <c r="SU38">
        <v>61689666</v>
      </c>
      <c r="SV38">
        <v>81755508</v>
      </c>
      <c r="SW38">
        <v>146836176</v>
      </c>
      <c r="SX38">
        <v>292191668</v>
      </c>
      <c r="SY38">
        <v>437565261</v>
      </c>
      <c r="SZ38">
        <v>70150342</v>
      </c>
      <c r="TA38">
        <v>110218987</v>
      </c>
      <c r="TB38">
        <v>25898623</v>
      </c>
      <c r="TC38">
        <v>14112461</v>
      </c>
      <c r="TD38">
        <v>41626966</v>
      </c>
      <c r="TE38">
        <v>55408322</v>
      </c>
      <c r="TF38">
        <v>444422905</v>
      </c>
      <c r="TG38">
        <v>1061555832</v>
      </c>
      <c r="TH38">
        <v>98255992</v>
      </c>
      <c r="TI38">
        <v>195981617</v>
      </c>
      <c r="TJ38">
        <v>293743588</v>
      </c>
      <c r="TK38">
        <v>48822348</v>
      </c>
      <c r="TL38">
        <v>76578784</v>
      </c>
      <c r="TM38">
        <v>18009878</v>
      </c>
      <c r="TN38">
        <v>289232236</v>
      </c>
      <c r="TO38">
        <v>577150900</v>
      </c>
      <c r="TP38">
        <v>79617134</v>
      </c>
      <c r="TQ38">
        <v>68060494</v>
      </c>
      <c r="TR38">
        <v>92149660</v>
      </c>
      <c r="TS38">
        <v>12288909</v>
      </c>
      <c r="TT38">
        <v>87344324</v>
      </c>
      <c r="TU38">
        <v>126669985</v>
      </c>
      <c r="TV38">
        <v>126669985</v>
      </c>
      <c r="TW38">
        <v>126669985</v>
      </c>
      <c r="TX38">
        <v>13165775</v>
      </c>
      <c r="TY38">
        <v>28348415</v>
      </c>
      <c r="TZ38">
        <v>83360808</v>
      </c>
      <c r="UA38">
        <v>13132589</v>
      </c>
      <c r="UB38">
        <v>13135533</v>
      </c>
      <c r="UC38">
        <v>149580513</v>
      </c>
      <c r="UD38">
        <v>18488234</v>
      </c>
      <c r="UE38">
        <v>22188690</v>
      </c>
      <c r="UF38">
        <v>79284614</v>
      </c>
      <c r="UG38">
        <v>142844809</v>
      </c>
      <c r="UH38">
        <v>234739419</v>
      </c>
      <c r="UI38">
        <v>14872672</v>
      </c>
      <c r="UJ38">
        <v>353849487</v>
      </c>
      <c r="UK38">
        <v>87148931</v>
      </c>
      <c r="UL38">
        <v>285635870</v>
      </c>
      <c r="UM38">
        <v>120262297</v>
      </c>
      <c r="UN38">
        <v>49167487</v>
      </c>
      <c r="UO38">
        <v>137986402</v>
      </c>
      <c r="UP38">
        <v>51525168</v>
      </c>
      <c r="UQ38">
        <v>124682144</v>
      </c>
      <c r="UR38">
        <v>48122084</v>
      </c>
      <c r="US38">
        <v>12439213</v>
      </c>
    </row>
    <row r="39" spans="1:565" x14ac:dyDescent="0.25">
      <c r="A39" s="10">
        <v>32</v>
      </c>
      <c r="B39" s="10">
        <v>32</v>
      </c>
      <c r="C39">
        <v>67260552</v>
      </c>
      <c r="D39">
        <v>32936972</v>
      </c>
      <c r="E39">
        <v>74105469</v>
      </c>
      <c r="F39">
        <v>44645840</v>
      </c>
      <c r="G39">
        <v>78690689</v>
      </c>
      <c r="H39">
        <v>15048134</v>
      </c>
      <c r="I39">
        <v>14759090</v>
      </c>
      <c r="J39">
        <v>10901880</v>
      </c>
      <c r="K39">
        <v>16348016</v>
      </c>
      <c r="L39">
        <v>643222196</v>
      </c>
      <c r="M39">
        <v>36001694</v>
      </c>
      <c r="N39">
        <v>646933765</v>
      </c>
      <c r="O39">
        <v>1945909135</v>
      </c>
      <c r="P39">
        <v>646933765</v>
      </c>
      <c r="Q39">
        <v>646933765</v>
      </c>
      <c r="R39">
        <v>4973708</v>
      </c>
      <c r="S39">
        <v>19524917</v>
      </c>
      <c r="T39">
        <v>23400236</v>
      </c>
      <c r="U39">
        <v>208271127</v>
      </c>
      <c r="V39">
        <v>140778256</v>
      </c>
      <c r="W39">
        <v>72728722</v>
      </c>
      <c r="X39">
        <v>43831092</v>
      </c>
      <c r="Y39">
        <v>202191750</v>
      </c>
      <c r="Z39">
        <v>138155604</v>
      </c>
      <c r="AA39">
        <v>293107727</v>
      </c>
      <c r="AB39">
        <v>177036474</v>
      </c>
      <c r="AC39">
        <v>9662324</v>
      </c>
      <c r="AD39">
        <v>664136694</v>
      </c>
      <c r="AE39">
        <v>777547182</v>
      </c>
      <c r="AF39">
        <v>2903152964</v>
      </c>
      <c r="AG39">
        <v>5870603</v>
      </c>
      <c r="AH39">
        <v>126081606</v>
      </c>
      <c r="AI39">
        <v>289536120</v>
      </c>
      <c r="AJ39">
        <v>296521494</v>
      </c>
      <c r="AK39">
        <v>56865600</v>
      </c>
      <c r="AL39">
        <v>11038070</v>
      </c>
      <c r="AM39">
        <v>8688244</v>
      </c>
      <c r="AN39">
        <v>20814447</v>
      </c>
      <c r="AO39">
        <v>127208272</v>
      </c>
      <c r="AP39">
        <v>28662864</v>
      </c>
      <c r="AQ39">
        <v>4443706</v>
      </c>
      <c r="AR39">
        <v>10259728</v>
      </c>
      <c r="AS39">
        <v>15810349</v>
      </c>
      <c r="AT39">
        <v>6011590</v>
      </c>
      <c r="AU39">
        <v>5834479</v>
      </c>
      <c r="AV39">
        <v>9962524</v>
      </c>
      <c r="AW39">
        <v>7965240</v>
      </c>
      <c r="AX39">
        <v>52459190</v>
      </c>
      <c r="AY39">
        <v>41276268</v>
      </c>
      <c r="AZ39">
        <v>41407222</v>
      </c>
      <c r="BA39">
        <v>13075810</v>
      </c>
      <c r="BB39">
        <v>75784934</v>
      </c>
      <c r="BC39">
        <v>12392456</v>
      </c>
      <c r="BD39">
        <v>463762779</v>
      </c>
      <c r="BE39">
        <v>9354386</v>
      </c>
      <c r="BF39">
        <v>25136823</v>
      </c>
      <c r="BG39">
        <v>5985970</v>
      </c>
      <c r="BH39">
        <v>5233214</v>
      </c>
      <c r="BI39">
        <v>419352122</v>
      </c>
      <c r="BJ39">
        <v>271057499</v>
      </c>
      <c r="BK39">
        <v>394339467</v>
      </c>
      <c r="BL39">
        <v>5213438</v>
      </c>
      <c r="BM39">
        <v>5526780</v>
      </c>
      <c r="BN39">
        <v>5760618</v>
      </c>
      <c r="BO39">
        <v>2609944191</v>
      </c>
      <c r="BP39">
        <v>248935176</v>
      </c>
      <c r="BQ39">
        <v>2035739260</v>
      </c>
      <c r="BR39">
        <v>46975182</v>
      </c>
      <c r="BS39">
        <v>67003180</v>
      </c>
      <c r="BT39">
        <v>7208844</v>
      </c>
      <c r="BU39">
        <v>6651708</v>
      </c>
      <c r="BV39">
        <v>26663203</v>
      </c>
      <c r="BW39">
        <v>5458469</v>
      </c>
      <c r="BX39">
        <v>4169546</v>
      </c>
      <c r="BY39">
        <v>4511109</v>
      </c>
      <c r="BZ39">
        <v>5029568</v>
      </c>
      <c r="CA39">
        <v>6976342</v>
      </c>
      <c r="CB39">
        <v>5431042</v>
      </c>
      <c r="CC39">
        <v>8465326</v>
      </c>
      <c r="CD39">
        <v>6933398</v>
      </c>
      <c r="CE39">
        <v>6732708</v>
      </c>
      <c r="CF39">
        <v>8130972</v>
      </c>
      <c r="CG39">
        <v>8533732</v>
      </c>
      <c r="CH39">
        <v>8551078</v>
      </c>
      <c r="CI39">
        <v>15011626</v>
      </c>
      <c r="CJ39">
        <v>15818302</v>
      </c>
      <c r="CK39">
        <v>16549378</v>
      </c>
      <c r="CL39">
        <v>15597661</v>
      </c>
      <c r="CM39">
        <v>16537318</v>
      </c>
      <c r="CN39">
        <v>22311137</v>
      </c>
      <c r="CO39">
        <v>19731345</v>
      </c>
      <c r="CP39">
        <v>12931863</v>
      </c>
      <c r="CQ39">
        <v>13395583</v>
      </c>
      <c r="CR39">
        <v>22862043</v>
      </c>
      <c r="CS39">
        <v>22862043</v>
      </c>
      <c r="CT39">
        <v>18137943</v>
      </c>
      <c r="CU39">
        <v>28650358</v>
      </c>
      <c r="CV39">
        <v>28650358</v>
      </c>
      <c r="CW39">
        <v>15461586</v>
      </c>
      <c r="CX39">
        <v>20675096</v>
      </c>
      <c r="CY39">
        <v>20675096</v>
      </c>
      <c r="CZ39">
        <v>22043939</v>
      </c>
      <c r="DA39">
        <v>22043939</v>
      </c>
      <c r="DB39">
        <v>24018728</v>
      </c>
      <c r="DC39">
        <v>26185424</v>
      </c>
      <c r="DD39">
        <v>27606154</v>
      </c>
      <c r="DE39">
        <v>35738232</v>
      </c>
      <c r="DF39">
        <v>29990756</v>
      </c>
      <c r="DG39">
        <v>54359897</v>
      </c>
      <c r="DH39">
        <v>11267546</v>
      </c>
      <c r="DI39">
        <v>42022424</v>
      </c>
      <c r="DJ39">
        <v>152813892</v>
      </c>
      <c r="DK39">
        <v>564184196</v>
      </c>
      <c r="DL39">
        <v>2052308354</v>
      </c>
      <c r="DM39">
        <v>7529060218</v>
      </c>
      <c r="DN39">
        <v>142017900</v>
      </c>
      <c r="DO39">
        <v>9991458</v>
      </c>
      <c r="DP39">
        <v>37693716</v>
      </c>
      <c r="DQ39">
        <v>5638498</v>
      </c>
      <c r="DR39">
        <v>9939487</v>
      </c>
      <c r="DS39">
        <v>9939487</v>
      </c>
      <c r="DT39">
        <v>9939487</v>
      </c>
      <c r="DU39">
        <v>102443154</v>
      </c>
      <c r="DV39">
        <v>23989811</v>
      </c>
      <c r="DW39">
        <v>70792540</v>
      </c>
      <c r="DX39">
        <v>119466270</v>
      </c>
      <c r="DY39">
        <v>390510069</v>
      </c>
      <c r="DZ39">
        <v>15087588</v>
      </c>
      <c r="EA39">
        <v>21450580</v>
      </c>
      <c r="EB39">
        <v>23374746</v>
      </c>
      <c r="EC39">
        <v>4448399246</v>
      </c>
      <c r="ED39">
        <v>1454754775</v>
      </c>
      <c r="EE39">
        <v>25141027</v>
      </c>
      <c r="EF39">
        <v>25141027</v>
      </c>
      <c r="EG39">
        <v>295310556</v>
      </c>
      <c r="EH39">
        <v>8431734</v>
      </c>
      <c r="EI39">
        <v>15270584</v>
      </c>
      <c r="EJ39">
        <v>9864146</v>
      </c>
      <c r="EK39">
        <v>14603311</v>
      </c>
      <c r="EL39">
        <v>220030967</v>
      </c>
      <c r="EM39">
        <v>405463468</v>
      </c>
      <c r="EN39">
        <v>528626626</v>
      </c>
      <c r="EO39">
        <v>17970564</v>
      </c>
      <c r="EP39">
        <v>40469700</v>
      </c>
      <c r="EQ39">
        <v>104626710</v>
      </c>
      <c r="ER39">
        <v>30836899</v>
      </c>
      <c r="ES39">
        <v>384508979</v>
      </c>
      <c r="ET39">
        <v>512783221</v>
      </c>
      <c r="EU39">
        <v>130619192</v>
      </c>
      <c r="EV39">
        <v>11413320</v>
      </c>
      <c r="EW39">
        <v>35098412</v>
      </c>
      <c r="EX39">
        <v>63634873</v>
      </c>
      <c r="EY39">
        <v>4099050</v>
      </c>
      <c r="EZ39">
        <v>12537226</v>
      </c>
      <c r="FA39">
        <v>22663962</v>
      </c>
      <c r="FB39">
        <v>99293161</v>
      </c>
      <c r="FC39">
        <v>5313164</v>
      </c>
      <c r="FD39">
        <v>91833562</v>
      </c>
      <c r="FE39">
        <v>39528383</v>
      </c>
      <c r="FF39">
        <v>57739252</v>
      </c>
      <c r="FG39">
        <v>608700427</v>
      </c>
      <c r="FH39">
        <v>19062176</v>
      </c>
      <c r="FI39">
        <v>46488774</v>
      </c>
      <c r="FJ39">
        <v>1867397856</v>
      </c>
      <c r="FK39">
        <v>3381709946</v>
      </c>
      <c r="FL39">
        <v>13458655</v>
      </c>
      <c r="FM39">
        <v>66581129</v>
      </c>
      <c r="FN39">
        <v>10108096</v>
      </c>
      <c r="FO39">
        <v>41243456</v>
      </c>
      <c r="FP39">
        <v>141536938</v>
      </c>
      <c r="FQ39">
        <v>40923688</v>
      </c>
      <c r="FR39">
        <v>28938508</v>
      </c>
      <c r="FS39">
        <v>225437925</v>
      </c>
      <c r="FT39">
        <v>225440630</v>
      </c>
      <c r="FU39">
        <v>1562673749</v>
      </c>
      <c r="FV39">
        <v>13074748</v>
      </c>
      <c r="FW39">
        <v>34745868</v>
      </c>
      <c r="FX39">
        <v>455955932</v>
      </c>
      <c r="FY39">
        <v>77406512</v>
      </c>
      <c r="FZ39">
        <v>19283935</v>
      </c>
      <c r="GA39">
        <v>16979302</v>
      </c>
      <c r="GB39">
        <v>32418960</v>
      </c>
      <c r="GC39">
        <v>74562680</v>
      </c>
      <c r="GD39">
        <v>1017068688</v>
      </c>
      <c r="GE39">
        <v>200455030</v>
      </c>
      <c r="GF39">
        <v>1089384587</v>
      </c>
      <c r="GG39">
        <v>31518220</v>
      </c>
      <c r="GH39">
        <v>254261666</v>
      </c>
      <c r="GI39">
        <v>108075138</v>
      </c>
      <c r="GJ39">
        <v>25136000</v>
      </c>
      <c r="GK39">
        <v>4252208103</v>
      </c>
      <c r="GL39">
        <v>12830288</v>
      </c>
      <c r="GM39">
        <v>25874854</v>
      </c>
      <c r="GN39">
        <v>61674605</v>
      </c>
      <c r="GO39">
        <v>1436728672</v>
      </c>
      <c r="GP39">
        <v>2021543065</v>
      </c>
      <c r="GQ39">
        <v>29285912</v>
      </c>
      <c r="GR39">
        <v>19783590</v>
      </c>
      <c r="GS39">
        <v>33567354</v>
      </c>
      <c r="GT39">
        <v>356718734</v>
      </c>
      <c r="GU39">
        <v>8716310</v>
      </c>
      <c r="GV39">
        <v>12026721</v>
      </c>
      <c r="GW39">
        <v>15515594</v>
      </c>
      <c r="GX39">
        <v>22459484</v>
      </c>
      <c r="GY39">
        <v>29407384</v>
      </c>
      <c r="GZ39">
        <v>36409076</v>
      </c>
      <c r="HA39">
        <v>43370387</v>
      </c>
      <c r="HB39">
        <v>50325356</v>
      </c>
      <c r="HC39">
        <v>57279411</v>
      </c>
      <c r="HD39">
        <v>64239861</v>
      </c>
      <c r="HE39">
        <v>232751246</v>
      </c>
      <c r="HF39">
        <v>336979834</v>
      </c>
      <c r="HG39">
        <v>224769756</v>
      </c>
      <c r="HH39">
        <v>701354040</v>
      </c>
      <c r="HI39">
        <v>128410152</v>
      </c>
      <c r="HJ39">
        <v>29160646</v>
      </c>
      <c r="HK39">
        <v>65993808</v>
      </c>
      <c r="HL39">
        <v>299017296</v>
      </c>
      <c r="HM39">
        <v>319837914</v>
      </c>
      <c r="HN39">
        <v>7963022</v>
      </c>
      <c r="HO39">
        <v>2406398652</v>
      </c>
      <c r="HP39">
        <v>23106912</v>
      </c>
      <c r="HQ39">
        <v>24333762</v>
      </c>
      <c r="HR39">
        <v>8890623</v>
      </c>
      <c r="HS39">
        <v>20903244</v>
      </c>
      <c r="HT39">
        <v>875979680</v>
      </c>
      <c r="HU39">
        <v>30754801</v>
      </c>
      <c r="HV39">
        <v>38628950</v>
      </c>
      <c r="HW39">
        <v>13441414</v>
      </c>
      <c r="HX39">
        <v>85334058</v>
      </c>
      <c r="HY39">
        <v>415867190</v>
      </c>
      <c r="HZ39">
        <v>38577072</v>
      </c>
      <c r="IA39">
        <v>92680382</v>
      </c>
      <c r="IB39">
        <v>45600690</v>
      </c>
      <c r="IC39">
        <v>119153218</v>
      </c>
      <c r="ID39">
        <v>18073170</v>
      </c>
      <c r="IE39">
        <v>404414773</v>
      </c>
      <c r="IF39">
        <v>2326028322</v>
      </c>
      <c r="IG39">
        <v>42490686</v>
      </c>
      <c r="IH39">
        <v>41709986</v>
      </c>
      <c r="II39">
        <v>918450092</v>
      </c>
      <c r="IJ39">
        <v>657019712</v>
      </c>
      <c r="IK39">
        <v>20366281594</v>
      </c>
      <c r="IL39">
        <v>12104744</v>
      </c>
      <c r="IM39">
        <v>101482496</v>
      </c>
      <c r="IN39">
        <v>17673530</v>
      </c>
      <c r="IO39">
        <v>16467242</v>
      </c>
      <c r="IP39">
        <v>53413376</v>
      </c>
      <c r="IQ39">
        <v>23671239</v>
      </c>
      <c r="IR39">
        <v>1389194388</v>
      </c>
      <c r="IS39">
        <v>133665684</v>
      </c>
      <c r="IT39">
        <v>9880718</v>
      </c>
      <c r="IU39">
        <v>13338118</v>
      </c>
      <c r="IV39">
        <v>16836975</v>
      </c>
      <c r="IW39">
        <v>20302959</v>
      </c>
      <c r="IX39">
        <v>8967827</v>
      </c>
      <c r="IY39">
        <v>11037665</v>
      </c>
      <c r="IZ39">
        <v>22759186</v>
      </c>
      <c r="JA39">
        <v>27213739</v>
      </c>
      <c r="JB39">
        <v>134233251</v>
      </c>
      <c r="JC39">
        <v>7574942</v>
      </c>
      <c r="JD39">
        <v>676184758</v>
      </c>
      <c r="JE39">
        <v>12418295</v>
      </c>
      <c r="JF39">
        <v>278129805</v>
      </c>
      <c r="JG39">
        <v>83477429</v>
      </c>
      <c r="JH39">
        <v>95784578</v>
      </c>
      <c r="JI39">
        <v>406804252</v>
      </c>
      <c r="JJ39">
        <v>377390534</v>
      </c>
      <c r="JK39">
        <v>1739535961</v>
      </c>
      <c r="JL39">
        <v>11313884</v>
      </c>
      <c r="JM39">
        <v>11313884</v>
      </c>
      <c r="JN39">
        <v>16808422</v>
      </c>
      <c r="JO39">
        <v>16808422</v>
      </c>
      <c r="JP39">
        <v>16911275</v>
      </c>
      <c r="JQ39">
        <v>16911275</v>
      </c>
      <c r="JR39">
        <v>22264142</v>
      </c>
      <c r="JS39">
        <v>22264142</v>
      </c>
      <c r="JT39">
        <v>27621385</v>
      </c>
      <c r="JU39">
        <v>27621385</v>
      </c>
      <c r="JV39">
        <v>55243993</v>
      </c>
      <c r="JW39">
        <v>55243993</v>
      </c>
      <c r="JX39">
        <v>110517088</v>
      </c>
      <c r="JY39">
        <v>110517088</v>
      </c>
      <c r="JZ39">
        <v>98281541</v>
      </c>
      <c r="KA39">
        <v>75806800</v>
      </c>
      <c r="KB39">
        <v>19603994</v>
      </c>
      <c r="KC39">
        <v>18519644</v>
      </c>
      <c r="KD39">
        <v>8598554</v>
      </c>
      <c r="KE39">
        <v>10399406</v>
      </c>
      <c r="KF39">
        <v>10787478</v>
      </c>
      <c r="KG39">
        <v>23663665</v>
      </c>
      <c r="KH39">
        <v>45059872</v>
      </c>
      <c r="KI39">
        <v>105097990</v>
      </c>
      <c r="KJ39">
        <v>36844922</v>
      </c>
      <c r="KK39">
        <v>97675057</v>
      </c>
      <c r="KL39">
        <v>40512477</v>
      </c>
      <c r="KM39">
        <v>90833398</v>
      </c>
      <c r="KN39">
        <v>100246420</v>
      </c>
      <c r="KO39">
        <v>8946540</v>
      </c>
      <c r="KP39">
        <v>8680390</v>
      </c>
      <c r="KQ39">
        <v>13065370</v>
      </c>
      <c r="KR39">
        <v>17480668</v>
      </c>
      <c r="KS39">
        <v>21873661</v>
      </c>
      <c r="KT39">
        <v>26266486</v>
      </c>
      <c r="KU39">
        <v>30658996</v>
      </c>
      <c r="KV39">
        <v>157830138</v>
      </c>
      <c r="KW39">
        <v>199343550</v>
      </c>
      <c r="KX39">
        <v>1120564357</v>
      </c>
      <c r="KY39">
        <v>64056577</v>
      </c>
      <c r="KZ39">
        <v>7007664</v>
      </c>
      <c r="LA39">
        <v>9164489</v>
      </c>
      <c r="LB39">
        <v>149170664</v>
      </c>
      <c r="LC39">
        <v>15017158</v>
      </c>
      <c r="LD39">
        <v>11215928</v>
      </c>
      <c r="LE39">
        <v>1093020520</v>
      </c>
      <c r="LF39">
        <v>45106960</v>
      </c>
      <c r="LG39">
        <v>43097696</v>
      </c>
      <c r="LH39">
        <v>45181015</v>
      </c>
      <c r="LI39">
        <v>43798992</v>
      </c>
      <c r="LJ39">
        <v>763154901</v>
      </c>
      <c r="LK39">
        <v>344888432</v>
      </c>
      <c r="LL39">
        <v>15669844</v>
      </c>
      <c r="LM39">
        <v>15664824</v>
      </c>
      <c r="LN39">
        <v>6551018</v>
      </c>
      <c r="LO39">
        <v>11584814</v>
      </c>
      <c r="LP39">
        <v>6252713</v>
      </c>
      <c r="LQ39">
        <v>4005506</v>
      </c>
      <c r="LR39">
        <v>95662833</v>
      </c>
      <c r="LS39">
        <v>15186260</v>
      </c>
      <c r="LT39">
        <v>20972226</v>
      </c>
      <c r="LU39">
        <v>18062003</v>
      </c>
      <c r="LV39">
        <v>23849700</v>
      </c>
      <c r="LW39">
        <v>485954672</v>
      </c>
      <c r="LX39">
        <v>982958240</v>
      </c>
      <c r="LY39">
        <v>111448948</v>
      </c>
      <c r="LZ39">
        <v>235125492</v>
      </c>
      <c r="MA39">
        <v>24429005</v>
      </c>
      <c r="MB39">
        <v>13748536</v>
      </c>
      <c r="MC39">
        <v>13748664</v>
      </c>
      <c r="MD39">
        <v>13748792</v>
      </c>
      <c r="ME39">
        <v>13770872</v>
      </c>
      <c r="MF39">
        <v>13976511</v>
      </c>
      <c r="MG39">
        <v>14194623</v>
      </c>
      <c r="MH39">
        <v>15444879</v>
      </c>
      <c r="MI39">
        <v>16329807</v>
      </c>
      <c r="MJ39">
        <v>17086324</v>
      </c>
      <c r="MK39">
        <v>18500941</v>
      </c>
      <c r="ML39">
        <v>20011661</v>
      </c>
      <c r="MM39">
        <v>21375117</v>
      </c>
      <c r="MN39">
        <v>23474765</v>
      </c>
      <c r="MO39">
        <v>27412941</v>
      </c>
      <c r="MP39">
        <v>32487232</v>
      </c>
      <c r="MQ39">
        <v>39091884</v>
      </c>
      <c r="MR39">
        <v>45014636</v>
      </c>
      <c r="MS39">
        <v>50053634</v>
      </c>
      <c r="MT39">
        <v>50045314</v>
      </c>
      <c r="MU39">
        <v>50211970</v>
      </c>
      <c r="MV39">
        <v>50212034</v>
      </c>
      <c r="MW39">
        <v>75267982</v>
      </c>
      <c r="MX39">
        <v>13598241</v>
      </c>
      <c r="MY39">
        <v>14355242</v>
      </c>
      <c r="MZ39">
        <v>117170954</v>
      </c>
      <c r="NA39">
        <v>3745691528</v>
      </c>
      <c r="NB39">
        <v>8877625632</v>
      </c>
      <c r="NC39">
        <v>17340777888</v>
      </c>
      <c r="ND39">
        <v>29969256704</v>
      </c>
      <c r="NE39">
        <v>1110344040</v>
      </c>
      <c r="NF39">
        <v>29343986</v>
      </c>
      <c r="NG39">
        <v>131170386</v>
      </c>
      <c r="NH39">
        <v>8908671</v>
      </c>
      <c r="NI39">
        <v>177560254</v>
      </c>
      <c r="NJ39">
        <v>827199866</v>
      </c>
      <c r="NK39">
        <v>128855408</v>
      </c>
      <c r="NL39">
        <v>35542224</v>
      </c>
      <c r="NM39">
        <v>30244968</v>
      </c>
      <c r="NN39">
        <v>26245516</v>
      </c>
      <c r="NO39">
        <v>17288923</v>
      </c>
      <c r="NP39">
        <v>19230637</v>
      </c>
      <c r="NQ39">
        <v>6513471</v>
      </c>
      <c r="NR39">
        <v>12489450</v>
      </c>
      <c r="NS39">
        <v>8783200</v>
      </c>
      <c r="NT39">
        <v>410523008</v>
      </c>
      <c r="NU39">
        <v>403746542</v>
      </c>
      <c r="NV39">
        <v>159478345</v>
      </c>
      <c r="NW39">
        <v>53304534</v>
      </c>
      <c r="NX39">
        <v>150933988</v>
      </c>
      <c r="NY39">
        <v>6660968</v>
      </c>
      <c r="NZ39">
        <v>28130574</v>
      </c>
      <c r="OA39">
        <v>203564294</v>
      </c>
      <c r="OB39">
        <v>585028950</v>
      </c>
      <c r="OC39">
        <v>451150093</v>
      </c>
      <c r="OD39">
        <v>26198102</v>
      </c>
      <c r="OE39">
        <v>40127323</v>
      </c>
      <c r="OF39">
        <v>40359683</v>
      </c>
      <c r="OG39">
        <v>7733849</v>
      </c>
      <c r="OH39">
        <v>8800669</v>
      </c>
      <c r="OI39">
        <v>413894537</v>
      </c>
      <c r="OJ39">
        <v>63959637</v>
      </c>
      <c r="OK39">
        <v>7724729</v>
      </c>
      <c r="OL39">
        <v>20752038</v>
      </c>
      <c r="OM39">
        <v>20752038</v>
      </c>
      <c r="ON39">
        <v>100001788</v>
      </c>
      <c r="OO39">
        <v>46818132</v>
      </c>
      <c r="OP39">
        <v>12157882</v>
      </c>
      <c r="OQ39">
        <v>9911648</v>
      </c>
      <c r="OR39">
        <v>6020894</v>
      </c>
      <c r="OS39">
        <v>23993660</v>
      </c>
      <c r="OT39">
        <v>99452748</v>
      </c>
      <c r="OU39">
        <v>33739356</v>
      </c>
      <c r="OV39">
        <v>48659186</v>
      </c>
      <c r="OW39">
        <v>48659186</v>
      </c>
      <c r="OX39">
        <v>36794276</v>
      </c>
      <c r="OY39">
        <v>45931476</v>
      </c>
      <c r="OZ39">
        <v>143518138</v>
      </c>
      <c r="PA39">
        <v>14862518</v>
      </c>
      <c r="PB39">
        <v>42085740</v>
      </c>
      <c r="PC39">
        <v>147941524</v>
      </c>
      <c r="PD39">
        <v>46113278</v>
      </c>
      <c r="PE39">
        <v>18819155</v>
      </c>
      <c r="PF39">
        <v>368618955</v>
      </c>
      <c r="PG39">
        <v>468533023</v>
      </c>
      <c r="PH39">
        <v>1552673176</v>
      </c>
      <c r="PI39">
        <v>19203006</v>
      </c>
      <c r="PJ39">
        <v>72519609</v>
      </c>
      <c r="PK39">
        <v>2757565314</v>
      </c>
      <c r="PL39">
        <v>169604743</v>
      </c>
      <c r="PM39">
        <v>15868659</v>
      </c>
      <c r="PN39">
        <v>609296798</v>
      </c>
      <c r="PO39">
        <v>9869176</v>
      </c>
      <c r="PP39">
        <v>7898296</v>
      </c>
      <c r="PQ39">
        <v>9869176</v>
      </c>
      <c r="PR39">
        <v>7898296</v>
      </c>
      <c r="PS39">
        <v>171755712</v>
      </c>
      <c r="PT39">
        <v>137314415</v>
      </c>
      <c r="PU39">
        <v>9869176</v>
      </c>
      <c r="PV39">
        <v>7898296</v>
      </c>
      <c r="PW39">
        <v>7584752</v>
      </c>
      <c r="PX39">
        <v>9248368</v>
      </c>
      <c r="PY39">
        <v>9002657</v>
      </c>
      <c r="PZ39">
        <v>8319649</v>
      </c>
      <c r="QA39">
        <v>16596276</v>
      </c>
      <c r="QB39">
        <v>73486791</v>
      </c>
      <c r="QC39">
        <v>8391103</v>
      </c>
      <c r="QD39">
        <v>14153365</v>
      </c>
      <c r="QE39">
        <v>2456819016</v>
      </c>
      <c r="QF39">
        <v>15341680</v>
      </c>
      <c r="QG39">
        <v>11142056</v>
      </c>
      <c r="QH39">
        <v>166962112</v>
      </c>
      <c r="QI39">
        <v>299212849</v>
      </c>
      <c r="QJ39">
        <v>288148148</v>
      </c>
      <c r="QK39">
        <v>372730154</v>
      </c>
      <c r="QL39">
        <v>245188003</v>
      </c>
      <c r="QM39">
        <v>24682572</v>
      </c>
      <c r="QN39">
        <v>33293560</v>
      </c>
      <c r="QO39">
        <v>196388278</v>
      </c>
      <c r="QP39">
        <v>567188436</v>
      </c>
      <c r="QQ39">
        <v>28321758</v>
      </c>
      <c r="QR39">
        <v>408124441</v>
      </c>
      <c r="QS39">
        <v>6590402</v>
      </c>
      <c r="QT39">
        <v>7619072</v>
      </c>
      <c r="QU39">
        <v>21941976</v>
      </c>
      <c r="QV39">
        <v>42323453</v>
      </c>
      <c r="QW39">
        <v>72566924</v>
      </c>
      <c r="QX39">
        <v>50449326</v>
      </c>
      <c r="QY39">
        <v>426531680</v>
      </c>
      <c r="QZ39">
        <v>542245482</v>
      </c>
      <c r="RA39">
        <v>66965098</v>
      </c>
      <c r="RB39">
        <v>163761972</v>
      </c>
      <c r="RC39">
        <v>252144626</v>
      </c>
      <c r="RD39">
        <v>136231443</v>
      </c>
      <c r="RE39">
        <v>8409216</v>
      </c>
      <c r="RF39">
        <v>3450364242</v>
      </c>
      <c r="RG39">
        <v>63282771</v>
      </c>
      <c r="RH39">
        <v>9596129</v>
      </c>
      <c r="RI39">
        <v>43172960</v>
      </c>
      <c r="RJ39">
        <v>209434131</v>
      </c>
      <c r="RK39">
        <v>243669608</v>
      </c>
      <c r="RL39">
        <v>36548523</v>
      </c>
      <c r="RM39">
        <v>17114517</v>
      </c>
      <c r="RN39">
        <v>90828909</v>
      </c>
      <c r="RO39">
        <v>36093189</v>
      </c>
      <c r="RP39">
        <v>105198522</v>
      </c>
      <c r="RQ39">
        <v>38375634</v>
      </c>
      <c r="RR39">
        <v>848557866</v>
      </c>
      <c r="RS39">
        <v>22089808</v>
      </c>
      <c r="RT39">
        <v>5536984</v>
      </c>
      <c r="RU39">
        <v>226409973</v>
      </c>
      <c r="RV39">
        <v>262421982</v>
      </c>
      <c r="RW39">
        <v>32768549</v>
      </c>
      <c r="RX39">
        <v>6974537</v>
      </c>
      <c r="RY39">
        <v>164950204</v>
      </c>
      <c r="RZ39">
        <v>19726972</v>
      </c>
      <c r="SA39">
        <v>28883072</v>
      </c>
      <c r="SB39">
        <v>5554236</v>
      </c>
      <c r="SC39">
        <v>25133852</v>
      </c>
      <c r="SD39">
        <v>384520982</v>
      </c>
      <c r="SE39">
        <v>223793384</v>
      </c>
      <c r="SF39">
        <v>66916170</v>
      </c>
      <c r="SG39">
        <v>35752750</v>
      </c>
      <c r="SH39">
        <v>159831894</v>
      </c>
      <c r="SI39">
        <v>217470413</v>
      </c>
      <c r="SJ39">
        <v>344617894</v>
      </c>
      <c r="SK39">
        <v>50980251</v>
      </c>
      <c r="SL39">
        <v>591457452</v>
      </c>
      <c r="SM39">
        <v>77259338</v>
      </c>
      <c r="SN39">
        <v>331350717</v>
      </c>
      <c r="SO39">
        <v>867397121</v>
      </c>
      <c r="SP39">
        <v>57739252</v>
      </c>
      <c r="SQ39">
        <v>73336704</v>
      </c>
      <c r="SR39">
        <v>69231696</v>
      </c>
      <c r="SS39">
        <v>28375571</v>
      </c>
      <c r="ST39">
        <v>21380739</v>
      </c>
      <c r="SU39">
        <v>62588818</v>
      </c>
      <c r="SV39">
        <v>83333753</v>
      </c>
      <c r="SW39">
        <v>148137528</v>
      </c>
      <c r="SX39">
        <v>294646945</v>
      </c>
      <c r="SY39">
        <v>441153672</v>
      </c>
      <c r="SZ39">
        <v>71650703</v>
      </c>
      <c r="TA39">
        <v>112891931</v>
      </c>
      <c r="TB39">
        <v>26449311</v>
      </c>
      <c r="TC39">
        <v>14207776</v>
      </c>
      <c r="TD39">
        <v>41975492</v>
      </c>
      <c r="TE39">
        <v>55827426</v>
      </c>
      <c r="TF39">
        <v>446008412</v>
      </c>
      <c r="TG39">
        <v>1064563753</v>
      </c>
      <c r="TH39">
        <v>98960844</v>
      </c>
      <c r="TI39">
        <v>197307960</v>
      </c>
      <c r="TJ39">
        <v>295713908</v>
      </c>
      <c r="TK39">
        <v>49212625</v>
      </c>
      <c r="TL39">
        <v>77434298</v>
      </c>
      <c r="TM39">
        <v>18153452</v>
      </c>
      <c r="TN39">
        <v>290023960</v>
      </c>
      <c r="TO39">
        <v>578515582</v>
      </c>
      <c r="TP39">
        <v>80232588</v>
      </c>
      <c r="TQ39">
        <v>68452669</v>
      </c>
      <c r="TR39">
        <v>92741372</v>
      </c>
      <c r="TS39">
        <v>12333226</v>
      </c>
      <c r="TT39">
        <v>87296663</v>
      </c>
      <c r="TU39">
        <v>128038822</v>
      </c>
      <c r="TV39">
        <v>128038822</v>
      </c>
      <c r="TW39">
        <v>128038822</v>
      </c>
      <c r="TX39">
        <v>13281521</v>
      </c>
      <c r="TY39">
        <v>28531757</v>
      </c>
      <c r="TZ39">
        <v>84128522</v>
      </c>
      <c r="UA39">
        <v>13229362</v>
      </c>
      <c r="UB39">
        <v>13232314</v>
      </c>
      <c r="UC39">
        <v>149858988</v>
      </c>
      <c r="UD39">
        <v>18687104</v>
      </c>
      <c r="UE39">
        <v>22424266</v>
      </c>
      <c r="UF39">
        <v>79515284</v>
      </c>
      <c r="UG39">
        <v>141394949</v>
      </c>
      <c r="UH39">
        <v>236638054</v>
      </c>
      <c r="UI39">
        <v>14953480</v>
      </c>
      <c r="UJ39">
        <v>359411072</v>
      </c>
      <c r="UK39">
        <v>88026426</v>
      </c>
      <c r="UL39">
        <v>288410634</v>
      </c>
      <c r="UM39">
        <v>118843917</v>
      </c>
      <c r="UN39">
        <v>48802341</v>
      </c>
      <c r="UO39">
        <v>137757708</v>
      </c>
      <c r="UP39">
        <v>51352653</v>
      </c>
      <c r="UQ39">
        <v>123619557</v>
      </c>
      <c r="UR39">
        <v>47816457</v>
      </c>
      <c r="US39">
        <v>12506873</v>
      </c>
    </row>
    <row r="40" spans="1:565" x14ac:dyDescent="0.25">
      <c r="A40" s="10">
        <v>32</v>
      </c>
      <c r="B40" s="10">
        <v>64</v>
      </c>
      <c r="C40">
        <v>67436514</v>
      </c>
      <c r="D40">
        <v>32977364</v>
      </c>
      <c r="E40">
        <v>74145708</v>
      </c>
      <c r="F40">
        <v>45162564</v>
      </c>
      <c r="G40">
        <v>79601904</v>
      </c>
      <c r="H40">
        <v>15199168</v>
      </c>
      <c r="I40">
        <v>14906218</v>
      </c>
      <c r="J40">
        <v>11013802</v>
      </c>
      <c r="K40">
        <v>16489228</v>
      </c>
      <c r="L40">
        <v>649319967</v>
      </c>
      <c r="M40">
        <v>36003046</v>
      </c>
      <c r="N40">
        <v>651590016</v>
      </c>
      <c r="O40">
        <v>1955777637</v>
      </c>
      <c r="P40">
        <v>651590016</v>
      </c>
      <c r="Q40">
        <v>651590016</v>
      </c>
      <c r="R40">
        <v>4954436</v>
      </c>
      <c r="S40">
        <v>19672212</v>
      </c>
      <c r="T40">
        <v>23630003</v>
      </c>
      <c r="U40">
        <v>210214325</v>
      </c>
      <c r="V40">
        <v>140808822</v>
      </c>
      <c r="W40">
        <v>73384540</v>
      </c>
      <c r="X40">
        <v>44147480</v>
      </c>
      <c r="Y40">
        <v>203839537</v>
      </c>
      <c r="Z40">
        <v>139273686</v>
      </c>
      <c r="AA40">
        <v>295927785</v>
      </c>
      <c r="AB40">
        <v>178443515</v>
      </c>
      <c r="AC40">
        <v>9648032</v>
      </c>
      <c r="AD40">
        <v>669868443</v>
      </c>
      <c r="AE40">
        <v>784239407</v>
      </c>
      <c r="AF40">
        <v>2905070540</v>
      </c>
      <c r="AG40">
        <v>5925439</v>
      </c>
      <c r="AH40">
        <v>127421545</v>
      </c>
      <c r="AI40">
        <v>291556600</v>
      </c>
      <c r="AJ40">
        <v>298587963</v>
      </c>
      <c r="AK40">
        <v>57469296</v>
      </c>
      <c r="AL40">
        <v>11127458</v>
      </c>
      <c r="AM40">
        <v>8753782</v>
      </c>
      <c r="AN40">
        <v>21021767</v>
      </c>
      <c r="AO40">
        <v>127834012</v>
      </c>
      <c r="AP40">
        <v>28873996</v>
      </c>
      <c r="AQ40">
        <v>4445780</v>
      </c>
      <c r="AR40">
        <v>10468735</v>
      </c>
      <c r="AS40">
        <v>15875584</v>
      </c>
      <c r="AT40">
        <v>6077941</v>
      </c>
      <c r="AU40">
        <v>5883650</v>
      </c>
      <c r="AV40">
        <v>10055224</v>
      </c>
      <c r="AW40">
        <v>8014298</v>
      </c>
      <c r="AX40">
        <v>53072287</v>
      </c>
      <c r="AY40">
        <v>41770473</v>
      </c>
      <c r="AZ40">
        <v>41851993</v>
      </c>
      <c r="BA40">
        <v>13128929</v>
      </c>
      <c r="BB40">
        <v>76612632</v>
      </c>
      <c r="BC40">
        <v>12536424</v>
      </c>
      <c r="BD40">
        <v>477900630</v>
      </c>
      <c r="BE40">
        <v>9457666</v>
      </c>
      <c r="BF40">
        <v>25177800</v>
      </c>
      <c r="BG40">
        <v>6046297</v>
      </c>
      <c r="BH40">
        <v>5292897</v>
      </c>
      <c r="BI40">
        <v>421286024</v>
      </c>
      <c r="BJ40">
        <v>272620682</v>
      </c>
      <c r="BK40">
        <v>394452544</v>
      </c>
      <c r="BL40">
        <v>5270931</v>
      </c>
      <c r="BM40">
        <v>5587994</v>
      </c>
      <c r="BN40">
        <v>5824389</v>
      </c>
      <c r="BO40">
        <v>2621842982</v>
      </c>
      <c r="BP40">
        <v>248696639</v>
      </c>
      <c r="BQ40">
        <v>2039547146</v>
      </c>
      <c r="BR40">
        <v>47276321</v>
      </c>
      <c r="BS40">
        <v>67727210</v>
      </c>
      <c r="BT40">
        <v>7295902</v>
      </c>
      <c r="BU40">
        <v>6718946</v>
      </c>
      <c r="BV40">
        <v>27247000</v>
      </c>
      <c r="BW40">
        <v>5517616</v>
      </c>
      <c r="BX40">
        <v>4215782</v>
      </c>
      <c r="BY40">
        <v>4562191</v>
      </c>
      <c r="BZ40">
        <v>5087348</v>
      </c>
      <c r="CA40">
        <v>7020254</v>
      </c>
      <c r="CB40">
        <v>5492191</v>
      </c>
      <c r="CC40">
        <v>8558572</v>
      </c>
      <c r="CD40">
        <v>6998861</v>
      </c>
      <c r="CE40">
        <v>6793874</v>
      </c>
      <c r="CF40">
        <v>8213664</v>
      </c>
      <c r="CG40">
        <v>8611730</v>
      </c>
      <c r="CH40">
        <v>8631361</v>
      </c>
      <c r="CI40">
        <v>15188545</v>
      </c>
      <c r="CJ40">
        <v>15995991</v>
      </c>
      <c r="CK40">
        <v>16667747</v>
      </c>
      <c r="CL40">
        <v>15768592</v>
      </c>
      <c r="CM40">
        <v>16735390</v>
      </c>
      <c r="CN40">
        <v>22497833</v>
      </c>
      <c r="CO40">
        <v>19894174</v>
      </c>
      <c r="CP40">
        <v>13051292</v>
      </c>
      <c r="CQ40">
        <v>13521707</v>
      </c>
      <c r="CR40">
        <v>23031663</v>
      </c>
      <c r="CS40">
        <v>23031663</v>
      </c>
      <c r="CT40">
        <v>18298077</v>
      </c>
      <c r="CU40">
        <v>29001281</v>
      </c>
      <c r="CV40">
        <v>29001281</v>
      </c>
      <c r="CW40">
        <v>15607092</v>
      </c>
      <c r="CX40">
        <v>20890743</v>
      </c>
      <c r="CY40">
        <v>20890743</v>
      </c>
      <c r="CZ40">
        <v>22302873</v>
      </c>
      <c r="DA40">
        <v>22302873</v>
      </c>
      <c r="DB40">
        <v>24202813</v>
      </c>
      <c r="DC40">
        <v>26419535</v>
      </c>
      <c r="DD40">
        <v>27845745</v>
      </c>
      <c r="DE40">
        <v>36015921</v>
      </c>
      <c r="DF40">
        <v>30270266</v>
      </c>
      <c r="DG40">
        <v>54961259</v>
      </c>
      <c r="DH40">
        <v>11383406</v>
      </c>
      <c r="DI40">
        <v>42406519</v>
      </c>
      <c r="DJ40">
        <v>154136906</v>
      </c>
      <c r="DK40">
        <v>568450230</v>
      </c>
      <c r="DL40">
        <v>2066285073</v>
      </c>
      <c r="DM40">
        <v>7575976707</v>
      </c>
      <c r="DN40">
        <v>145224684</v>
      </c>
      <c r="DO40">
        <v>10015360</v>
      </c>
      <c r="DP40">
        <v>38049570</v>
      </c>
      <c r="DQ40">
        <v>5690566</v>
      </c>
      <c r="DR40">
        <v>9968471</v>
      </c>
      <c r="DS40">
        <v>9968830</v>
      </c>
      <c r="DT40">
        <v>9968471</v>
      </c>
      <c r="DU40">
        <v>103470139</v>
      </c>
      <c r="DV40">
        <v>24666444</v>
      </c>
      <c r="DW40">
        <v>71590924</v>
      </c>
      <c r="DX40">
        <v>119324652</v>
      </c>
      <c r="DY40">
        <v>390347083</v>
      </c>
      <c r="DZ40">
        <v>15234774</v>
      </c>
      <c r="EA40">
        <v>21440902</v>
      </c>
      <c r="EB40">
        <v>23505581</v>
      </c>
      <c r="EC40">
        <v>4497533479</v>
      </c>
      <c r="ED40">
        <v>1466658619</v>
      </c>
      <c r="EE40">
        <v>25354251</v>
      </c>
      <c r="EF40">
        <v>25354251</v>
      </c>
      <c r="EG40">
        <v>298224240</v>
      </c>
      <c r="EH40">
        <v>8417987</v>
      </c>
      <c r="EI40">
        <v>15194352</v>
      </c>
      <c r="EJ40">
        <v>9885481</v>
      </c>
      <c r="EK40">
        <v>14613940</v>
      </c>
      <c r="EL40">
        <v>220475587</v>
      </c>
      <c r="EM40">
        <v>409406479</v>
      </c>
      <c r="EN40">
        <v>534297973</v>
      </c>
      <c r="EO40">
        <v>18166633</v>
      </c>
      <c r="EP40">
        <v>40906544</v>
      </c>
      <c r="EQ40">
        <v>105621613</v>
      </c>
      <c r="ER40">
        <v>31066269</v>
      </c>
      <c r="ES40">
        <v>385634162</v>
      </c>
      <c r="ET40">
        <v>514212602</v>
      </c>
      <c r="EU40">
        <v>132139760</v>
      </c>
      <c r="EV40">
        <v>11480617</v>
      </c>
      <c r="EW40">
        <v>35205916</v>
      </c>
      <c r="EX40">
        <v>63732888</v>
      </c>
      <c r="EY40">
        <v>4110938</v>
      </c>
      <c r="EZ40">
        <v>12607186</v>
      </c>
      <c r="FA40">
        <v>22873608</v>
      </c>
      <c r="FB40">
        <v>99785570</v>
      </c>
      <c r="FC40">
        <v>5347058</v>
      </c>
      <c r="FD40">
        <v>92238775</v>
      </c>
      <c r="FE40">
        <v>39648564</v>
      </c>
      <c r="FF40">
        <v>58252054</v>
      </c>
      <c r="FG40">
        <v>613689958</v>
      </c>
      <c r="FH40">
        <v>19063736</v>
      </c>
      <c r="FI40">
        <v>47017096</v>
      </c>
      <c r="FJ40">
        <v>1885096549</v>
      </c>
      <c r="FK40">
        <v>3417719662</v>
      </c>
      <c r="FL40">
        <v>13617102</v>
      </c>
      <c r="FM40">
        <v>67166963</v>
      </c>
      <c r="FN40">
        <v>10209271</v>
      </c>
      <c r="FO40">
        <v>41641943</v>
      </c>
      <c r="FP40">
        <v>143135372</v>
      </c>
      <c r="FQ40">
        <v>40716244</v>
      </c>
      <c r="FR40">
        <v>29153246</v>
      </c>
      <c r="FS40">
        <v>227626950</v>
      </c>
      <c r="FT40">
        <v>227628100</v>
      </c>
      <c r="FU40">
        <v>1581014472</v>
      </c>
      <c r="FV40">
        <v>13215266</v>
      </c>
      <c r="FW40">
        <v>35091018</v>
      </c>
      <c r="FX40">
        <v>459275991</v>
      </c>
      <c r="FY40">
        <v>78429619</v>
      </c>
      <c r="FZ40">
        <v>19026498</v>
      </c>
      <c r="GA40">
        <v>17086217</v>
      </c>
      <c r="GB40">
        <v>32729915</v>
      </c>
      <c r="GC40">
        <v>74917590</v>
      </c>
      <c r="GD40">
        <v>1029184228</v>
      </c>
      <c r="GE40">
        <v>202822146</v>
      </c>
      <c r="GF40">
        <v>1096575764</v>
      </c>
      <c r="GG40">
        <v>31513108</v>
      </c>
      <c r="GH40">
        <v>254273148</v>
      </c>
      <c r="GI40">
        <v>108086723</v>
      </c>
      <c r="GJ40">
        <v>25378038</v>
      </c>
      <c r="GK40">
        <v>4268281698</v>
      </c>
      <c r="GL40">
        <v>12526941</v>
      </c>
      <c r="GM40">
        <v>25228606</v>
      </c>
      <c r="GN40">
        <v>61721656</v>
      </c>
      <c r="GO40">
        <v>1447696534</v>
      </c>
      <c r="GP40">
        <v>2035893819</v>
      </c>
      <c r="GQ40">
        <v>29591732</v>
      </c>
      <c r="GR40">
        <v>20000704</v>
      </c>
      <c r="GS40">
        <v>33906866</v>
      </c>
      <c r="GT40">
        <v>360183985</v>
      </c>
      <c r="GU40">
        <v>8774904</v>
      </c>
      <c r="GV40">
        <v>12106748</v>
      </c>
      <c r="GW40">
        <v>15612515</v>
      </c>
      <c r="GX40">
        <v>22596160</v>
      </c>
      <c r="GY40">
        <v>29584414</v>
      </c>
      <c r="GZ40">
        <v>36615217</v>
      </c>
      <c r="HA40">
        <v>43611667</v>
      </c>
      <c r="HB40">
        <v>50605471</v>
      </c>
      <c r="HC40">
        <v>57598614</v>
      </c>
      <c r="HD40">
        <v>64597521</v>
      </c>
      <c r="HE40">
        <v>235161237</v>
      </c>
      <c r="HF40">
        <v>340447262</v>
      </c>
      <c r="HG40">
        <v>227221837</v>
      </c>
      <c r="HH40">
        <v>708707996</v>
      </c>
      <c r="HI40">
        <v>129809899</v>
      </c>
      <c r="HJ40">
        <v>29464437</v>
      </c>
      <c r="HK40">
        <v>66701121</v>
      </c>
      <c r="HL40">
        <v>302089473</v>
      </c>
      <c r="HM40">
        <v>323136231</v>
      </c>
      <c r="HN40">
        <v>7890658</v>
      </c>
      <c r="HO40">
        <v>2429862735</v>
      </c>
      <c r="HP40">
        <v>23234416</v>
      </c>
      <c r="HQ40">
        <v>24364504</v>
      </c>
      <c r="HR40">
        <v>8986033</v>
      </c>
      <c r="HS40">
        <v>21150442</v>
      </c>
      <c r="HT40">
        <v>877262994</v>
      </c>
      <c r="HU40">
        <v>30944051</v>
      </c>
      <c r="HV40">
        <v>38780812</v>
      </c>
      <c r="HW40">
        <v>13556447</v>
      </c>
      <c r="HX40">
        <v>86211955</v>
      </c>
      <c r="HY40">
        <v>419011204</v>
      </c>
      <c r="HZ40">
        <v>38944083</v>
      </c>
      <c r="IA40">
        <v>93412942</v>
      </c>
      <c r="IB40">
        <v>46018418</v>
      </c>
      <c r="IC40">
        <v>120213895</v>
      </c>
      <c r="ID40">
        <v>18156157</v>
      </c>
      <c r="IE40">
        <v>408575334</v>
      </c>
      <c r="IF40">
        <v>2349870248</v>
      </c>
      <c r="IG40">
        <v>42943312</v>
      </c>
      <c r="IH40">
        <v>42152062</v>
      </c>
      <c r="II40">
        <v>908136806</v>
      </c>
      <c r="IJ40">
        <v>651108592</v>
      </c>
      <c r="IK40">
        <v>20469635710</v>
      </c>
      <c r="IL40">
        <v>12211328</v>
      </c>
      <c r="IM40">
        <v>102364341</v>
      </c>
      <c r="IN40">
        <v>17803872</v>
      </c>
      <c r="IO40">
        <v>16092517</v>
      </c>
      <c r="IP40">
        <v>53952823</v>
      </c>
      <c r="IQ40">
        <v>23608706</v>
      </c>
      <c r="IR40">
        <v>1403892548</v>
      </c>
      <c r="IS40">
        <v>135187214</v>
      </c>
      <c r="IT40">
        <v>9952395</v>
      </c>
      <c r="IU40">
        <v>13435199</v>
      </c>
      <c r="IV40">
        <v>16954425</v>
      </c>
      <c r="IW40">
        <v>20444625</v>
      </c>
      <c r="IX40">
        <v>9060515</v>
      </c>
      <c r="IY40">
        <v>11123494</v>
      </c>
      <c r="IZ40">
        <v>22962224</v>
      </c>
      <c r="JA40">
        <v>27271434</v>
      </c>
      <c r="JB40">
        <v>134780547</v>
      </c>
      <c r="JC40">
        <v>7661646</v>
      </c>
      <c r="JD40">
        <v>665930262</v>
      </c>
      <c r="JE40">
        <v>12517919</v>
      </c>
      <c r="JF40">
        <v>278748604</v>
      </c>
      <c r="JG40">
        <v>83579368</v>
      </c>
      <c r="JH40">
        <v>96618503</v>
      </c>
      <c r="JI40">
        <v>409463318</v>
      </c>
      <c r="JJ40">
        <v>381640686</v>
      </c>
      <c r="JK40">
        <v>1755239914</v>
      </c>
      <c r="JL40">
        <v>11358173</v>
      </c>
      <c r="JM40">
        <v>11358173</v>
      </c>
      <c r="JN40">
        <v>16876302</v>
      </c>
      <c r="JO40">
        <v>16876302</v>
      </c>
      <c r="JP40">
        <v>16973374</v>
      </c>
      <c r="JQ40">
        <v>16973374</v>
      </c>
      <c r="JR40">
        <v>22349588</v>
      </c>
      <c r="JS40">
        <v>22349588</v>
      </c>
      <c r="JT40">
        <v>27725842</v>
      </c>
      <c r="JU40">
        <v>27725842</v>
      </c>
      <c r="JV40">
        <v>55451838</v>
      </c>
      <c r="JW40">
        <v>55451838</v>
      </c>
      <c r="JX40">
        <v>110926616</v>
      </c>
      <c r="JY40">
        <v>110926616</v>
      </c>
      <c r="JZ40">
        <v>97931167</v>
      </c>
      <c r="KA40">
        <v>76571720</v>
      </c>
      <c r="KB40">
        <v>19768007</v>
      </c>
      <c r="KC40">
        <v>18675185</v>
      </c>
      <c r="KD40">
        <v>8597936</v>
      </c>
      <c r="KE40">
        <v>10413024</v>
      </c>
      <c r="KF40">
        <v>10882259</v>
      </c>
      <c r="KG40">
        <v>23895050</v>
      </c>
      <c r="KH40">
        <v>45439997</v>
      </c>
      <c r="KI40">
        <v>106123504</v>
      </c>
      <c r="KJ40">
        <v>37258781</v>
      </c>
      <c r="KK40">
        <v>97854828</v>
      </c>
      <c r="KL40">
        <v>40868170</v>
      </c>
      <c r="KM40">
        <v>91608231</v>
      </c>
      <c r="KN40">
        <v>100551323</v>
      </c>
      <c r="KO40">
        <v>8993411</v>
      </c>
      <c r="KP40">
        <v>8693593</v>
      </c>
      <c r="KQ40">
        <v>13084847</v>
      </c>
      <c r="KR40">
        <v>17495714</v>
      </c>
      <c r="KS40">
        <v>21892194</v>
      </c>
      <c r="KT40">
        <v>26288380</v>
      </c>
      <c r="KU40">
        <v>30684503</v>
      </c>
      <c r="KV40">
        <v>158225273</v>
      </c>
      <c r="KW40">
        <v>199820994</v>
      </c>
      <c r="KX40">
        <v>1130105705</v>
      </c>
      <c r="KY40">
        <v>64788408</v>
      </c>
      <c r="KZ40">
        <v>7157568</v>
      </c>
      <c r="LA40">
        <v>9258841</v>
      </c>
      <c r="LB40">
        <v>150689228</v>
      </c>
      <c r="LC40">
        <v>15148363</v>
      </c>
      <c r="LD40">
        <v>11336302</v>
      </c>
      <c r="LE40">
        <v>1098203784</v>
      </c>
      <c r="LF40">
        <v>45612419</v>
      </c>
      <c r="LG40">
        <v>43614923</v>
      </c>
      <c r="LH40">
        <v>45501102</v>
      </c>
      <c r="LI40">
        <v>44354504</v>
      </c>
      <c r="LJ40">
        <v>769782343</v>
      </c>
      <c r="LK40">
        <v>351803494</v>
      </c>
      <c r="LL40">
        <v>15709152</v>
      </c>
      <c r="LM40">
        <v>15704192</v>
      </c>
      <c r="LN40">
        <v>6565609</v>
      </c>
      <c r="LO40">
        <v>11659582</v>
      </c>
      <c r="LP40">
        <v>6338080</v>
      </c>
      <c r="LQ40">
        <v>4006603</v>
      </c>
      <c r="LR40">
        <v>97722906</v>
      </c>
      <c r="LS40">
        <v>15307821</v>
      </c>
      <c r="LT40">
        <v>21081998</v>
      </c>
      <c r="LU40">
        <v>18180604</v>
      </c>
      <c r="LV40">
        <v>23964812</v>
      </c>
      <c r="LW40">
        <v>499013168</v>
      </c>
      <c r="LX40">
        <v>1011178512</v>
      </c>
      <c r="LY40">
        <v>113916656</v>
      </c>
      <c r="LZ40">
        <v>240958042</v>
      </c>
      <c r="MA40">
        <v>24729568</v>
      </c>
      <c r="MB40">
        <v>14048616</v>
      </c>
      <c r="MC40">
        <v>14048744</v>
      </c>
      <c r="MD40">
        <v>14048872</v>
      </c>
      <c r="ME40">
        <v>14070952</v>
      </c>
      <c r="MF40">
        <v>14277544</v>
      </c>
      <c r="MG40">
        <v>14495656</v>
      </c>
      <c r="MH40">
        <v>15745832</v>
      </c>
      <c r="MI40">
        <v>16630760</v>
      </c>
      <c r="MJ40">
        <v>17385944</v>
      </c>
      <c r="MK40">
        <v>18801504</v>
      </c>
      <c r="ML40">
        <v>20312224</v>
      </c>
      <c r="MM40">
        <v>21675680</v>
      </c>
      <c r="MN40">
        <v>23775328</v>
      </c>
      <c r="MO40">
        <v>27713504</v>
      </c>
      <c r="MP40">
        <v>32785992</v>
      </c>
      <c r="MQ40">
        <v>39389944</v>
      </c>
      <c r="MR40">
        <v>45312696</v>
      </c>
      <c r="MS40">
        <v>50350224</v>
      </c>
      <c r="MT40">
        <v>50341904</v>
      </c>
      <c r="MU40">
        <v>50508560</v>
      </c>
      <c r="MV40">
        <v>50508624</v>
      </c>
      <c r="MW40">
        <v>75420418</v>
      </c>
      <c r="MX40">
        <v>13734592</v>
      </c>
      <c r="MY40">
        <v>14507741</v>
      </c>
      <c r="MZ40">
        <v>118013247</v>
      </c>
      <c r="NA40">
        <v>3789106950</v>
      </c>
      <c r="NB40">
        <v>8980075280</v>
      </c>
      <c r="NC40">
        <v>17539533046</v>
      </c>
      <c r="ND40">
        <v>30310774680</v>
      </c>
      <c r="NE40">
        <v>1122704616</v>
      </c>
      <c r="NF40">
        <v>29548299</v>
      </c>
      <c r="NG40">
        <v>129861687</v>
      </c>
      <c r="NH40">
        <v>9000689</v>
      </c>
      <c r="NI40">
        <v>177236336</v>
      </c>
      <c r="NJ40">
        <v>835519111</v>
      </c>
      <c r="NK40">
        <v>131457267</v>
      </c>
      <c r="NL40">
        <v>36523520</v>
      </c>
      <c r="NM40">
        <v>30508674</v>
      </c>
      <c r="NN40">
        <v>26501603</v>
      </c>
      <c r="NO40">
        <v>17455658</v>
      </c>
      <c r="NP40">
        <v>19443883</v>
      </c>
      <c r="NQ40">
        <v>6585630</v>
      </c>
      <c r="NR40">
        <v>12628375</v>
      </c>
      <c r="NS40">
        <v>8865714</v>
      </c>
      <c r="NT40">
        <v>413698755</v>
      </c>
      <c r="NU40">
        <v>406850252</v>
      </c>
      <c r="NV40">
        <v>160803437</v>
      </c>
      <c r="NW40">
        <v>53452975</v>
      </c>
      <c r="NX40">
        <v>154594634</v>
      </c>
      <c r="NY40">
        <v>6723665</v>
      </c>
      <c r="NZ40">
        <v>27775201</v>
      </c>
      <c r="OA40">
        <v>200707431</v>
      </c>
      <c r="OB40">
        <v>588708328</v>
      </c>
      <c r="OC40">
        <v>455169105</v>
      </c>
      <c r="OD40">
        <v>26316862</v>
      </c>
      <c r="OE40">
        <v>39558482</v>
      </c>
      <c r="OF40">
        <v>39778282</v>
      </c>
      <c r="OG40">
        <v>7802898</v>
      </c>
      <c r="OH40">
        <v>8859309</v>
      </c>
      <c r="OI40">
        <v>423723218</v>
      </c>
      <c r="OJ40">
        <v>63586870</v>
      </c>
      <c r="OK40">
        <v>7666934</v>
      </c>
      <c r="OL40">
        <v>20991942</v>
      </c>
      <c r="OM40">
        <v>20991942</v>
      </c>
      <c r="ON40">
        <v>101990882</v>
      </c>
      <c r="OO40">
        <v>48088003</v>
      </c>
      <c r="OP40">
        <v>12211321</v>
      </c>
      <c r="OQ40">
        <v>9939414</v>
      </c>
      <c r="OR40">
        <v>6070543</v>
      </c>
      <c r="OS40">
        <v>24177211</v>
      </c>
      <c r="OT40">
        <v>100064650</v>
      </c>
      <c r="OU40">
        <v>33946669</v>
      </c>
      <c r="OV40">
        <v>49039844</v>
      </c>
      <c r="OW40">
        <v>49039844</v>
      </c>
      <c r="OX40">
        <v>37098140</v>
      </c>
      <c r="OY40">
        <v>46286942</v>
      </c>
      <c r="OZ40">
        <v>144701779</v>
      </c>
      <c r="PA40">
        <v>14991650</v>
      </c>
      <c r="PB40">
        <v>42407173</v>
      </c>
      <c r="PC40">
        <v>149032398</v>
      </c>
      <c r="PD40">
        <v>46462368</v>
      </c>
      <c r="PE40">
        <v>18969821</v>
      </c>
      <c r="PF40">
        <v>371754700</v>
      </c>
      <c r="PG40">
        <v>472059800</v>
      </c>
      <c r="PH40">
        <v>1556436910</v>
      </c>
      <c r="PI40">
        <v>19229704</v>
      </c>
      <c r="PJ40">
        <v>72757557</v>
      </c>
      <c r="PK40">
        <v>2749392079</v>
      </c>
      <c r="PL40">
        <v>170395358</v>
      </c>
      <c r="PM40">
        <v>15862352</v>
      </c>
      <c r="PN40">
        <v>612524011</v>
      </c>
      <c r="PO40">
        <v>10214217</v>
      </c>
      <c r="PP40">
        <v>8058567</v>
      </c>
      <c r="PQ40">
        <v>10214217</v>
      </c>
      <c r="PR40">
        <v>8058567</v>
      </c>
      <c r="PS40">
        <v>175504999</v>
      </c>
      <c r="PT40">
        <v>138144949</v>
      </c>
      <c r="PU40">
        <v>10214217</v>
      </c>
      <c r="PV40">
        <v>8058567</v>
      </c>
      <c r="PW40">
        <v>7645394</v>
      </c>
      <c r="PX40">
        <v>9346860</v>
      </c>
      <c r="PY40">
        <v>9104194</v>
      </c>
      <c r="PZ40">
        <v>8398816</v>
      </c>
      <c r="QA40">
        <v>16751005</v>
      </c>
      <c r="QB40">
        <v>73959361</v>
      </c>
      <c r="QC40">
        <v>8335702</v>
      </c>
      <c r="QD40">
        <v>14060234</v>
      </c>
      <c r="QE40">
        <v>2483065660</v>
      </c>
      <c r="QF40">
        <v>15514880</v>
      </c>
      <c r="QG40">
        <v>11205826</v>
      </c>
      <c r="QH40">
        <v>167856204</v>
      </c>
      <c r="QI40">
        <v>300129229</v>
      </c>
      <c r="QJ40">
        <v>289266278</v>
      </c>
      <c r="QK40">
        <v>373526832</v>
      </c>
      <c r="QL40">
        <v>246187868</v>
      </c>
      <c r="QM40">
        <v>24954064</v>
      </c>
      <c r="QN40">
        <v>33649406</v>
      </c>
      <c r="QO40">
        <v>198387270</v>
      </c>
      <c r="QP40">
        <v>573247653</v>
      </c>
      <c r="QQ40">
        <v>28615083</v>
      </c>
      <c r="QR40">
        <v>412230134</v>
      </c>
      <c r="QS40">
        <v>6665414</v>
      </c>
      <c r="QT40">
        <v>7705155</v>
      </c>
      <c r="QU40">
        <v>21857264</v>
      </c>
      <c r="QV40">
        <v>42306028</v>
      </c>
      <c r="QW40">
        <v>72922845</v>
      </c>
      <c r="QX40">
        <v>50973156</v>
      </c>
      <c r="QY40">
        <v>431362973</v>
      </c>
      <c r="QZ40">
        <v>548334287</v>
      </c>
      <c r="RA40">
        <v>66878346</v>
      </c>
      <c r="RB40">
        <v>162159286</v>
      </c>
      <c r="RC40">
        <v>248827342</v>
      </c>
      <c r="RD40">
        <v>136459014</v>
      </c>
      <c r="RE40">
        <v>8504637</v>
      </c>
      <c r="RF40">
        <v>3481307647</v>
      </c>
      <c r="RG40">
        <v>63031941</v>
      </c>
      <c r="RH40">
        <v>9613978</v>
      </c>
      <c r="RI40">
        <v>42817896</v>
      </c>
      <c r="RJ40">
        <v>207583298</v>
      </c>
      <c r="RK40">
        <v>241500285</v>
      </c>
      <c r="RL40">
        <v>36076372</v>
      </c>
      <c r="RM40">
        <v>16971319</v>
      </c>
      <c r="RN40">
        <v>90397408</v>
      </c>
      <c r="RO40">
        <v>36060552</v>
      </c>
      <c r="RP40">
        <v>104938196</v>
      </c>
      <c r="RQ40">
        <v>38346605</v>
      </c>
      <c r="RR40">
        <v>855621221</v>
      </c>
      <c r="RS40">
        <v>22340849</v>
      </c>
      <c r="RT40">
        <v>5596127</v>
      </c>
      <c r="RU40">
        <v>228729456</v>
      </c>
      <c r="RV40">
        <v>263742561</v>
      </c>
      <c r="RW40">
        <v>32963618</v>
      </c>
      <c r="RX40">
        <v>6975414</v>
      </c>
      <c r="RY40">
        <v>164054952</v>
      </c>
      <c r="RZ40">
        <v>19708735</v>
      </c>
      <c r="SA40">
        <v>29411096</v>
      </c>
      <c r="SB40">
        <v>5601856</v>
      </c>
      <c r="SC40">
        <v>25295111</v>
      </c>
      <c r="SD40">
        <v>386249624</v>
      </c>
      <c r="SE40">
        <v>226093049</v>
      </c>
      <c r="SF40">
        <v>67455436</v>
      </c>
      <c r="SG40">
        <v>35580719</v>
      </c>
      <c r="SH40">
        <v>161322356</v>
      </c>
      <c r="SI40">
        <v>219784190</v>
      </c>
      <c r="SJ40">
        <v>347765787</v>
      </c>
      <c r="SK40">
        <v>51520984</v>
      </c>
      <c r="SL40">
        <v>607166242</v>
      </c>
      <c r="SM40">
        <v>78078009</v>
      </c>
      <c r="SN40">
        <v>334841172</v>
      </c>
      <c r="SO40">
        <v>872752854</v>
      </c>
      <c r="SP40">
        <v>58252054</v>
      </c>
      <c r="SQ40">
        <v>73780050</v>
      </c>
      <c r="SR40">
        <v>70882074</v>
      </c>
      <c r="SS40">
        <v>29333928</v>
      </c>
      <c r="ST40">
        <v>21865464</v>
      </c>
      <c r="SU40">
        <v>64577679</v>
      </c>
      <c r="SV40">
        <v>85977594</v>
      </c>
      <c r="SW40">
        <v>149953364</v>
      </c>
      <c r="SX40">
        <v>298137994</v>
      </c>
      <c r="SY40">
        <v>446979666</v>
      </c>
      <c r="SZ40">
        <v>72273373</v>
      </c>
      <c r="TA40">
        <v>113961701</v>
      </c>
      <c r="TB40">
        <v>26678434</v>
      </c>
      <c r="TC40">
        <v>14609872</v>
      </c>
      <c r="TD40">
        <v>43174984</v>
      </c>
      <c r="TE40">
        <v>57417180</v>
      </c>
      <c r="TF40">
        <v>450103373</v>
      </c>
      <c r="TG40">
        <v>1069788096</v>
      </c>
      <c r="TH40">
        <v>100575728</v>
      </c>
      <c r="TI40">
        <v>200444021</v>
      </c>
      <c r="TJ40">
        <v>300370274</v>
      </c>
      <c r="TK40">
        <v>49528452</v>
      </c>
      <c r="TL40">
        <v>78044296</v>
      </c>
      <c r="TM40">
        <v>18270188</v>
      </c>
      <c r="TN40">
        <v>292154669</v>
      </c>
      <c r="TO40">
        <v>582520648</v>
      </c>
      <c r="TP40">
        <v>80348042</v>
      </c>
      <c r="TQ40">
        <v>69102191</v>
      </c>
      <c r="TR40">
        <v>93609800</v>
      </c>
      <c r="TS40">
        <v>12436448</v>
      </c>
      <c r="TT40">
        <v>87636570</v>
      </c>
      <c r="TU40">
        <v>129481075</v>
      </c>
      <c r="TV40">
        <v>129481075</v>
      </c>
      <c r="TW40">
        <v>129481075</v>
      </c>
      <c r="TX40">
        <v>13417540</v>
      </c>
      <c r="TY40">
        <v>28824278</v>
      </c>
      <c r="TZ40">
        <v>84291316</v>
      </c>
      <c r="UA40">
        <v>13374235</v>
      </c>
      <c r="UB40">
        <v>13376755</v>
      </c>
      <c r="UC40">
        <v>148945292</v>
      </c>
      <c r="UD40">
        <v>18911634</v>
      </c>
      <c r="UE40">
        <v>22692098</v>
      </c>
      <c r="UF40">
        <v>80106722</v>
      </c>
      <c r="UG40">
        <v>141367764</v>
      </c>
      <c r="UH40">
        <v>239384289</v>
      </c>
      <c r="UI40">
        <v>15083304</v>
      </c>
      <c r="UJ40">
        <v>367178604</v>
      </c>
      <c r="UK40">
        <v>89002222</v>
      </c>
      <c r="UL40">
        <v>291539483</v>
      </c>
      <c r="UM40">
        <v>118484415</v>
      </c>
      <c r="UN40">
        <v>48772276</v>
      </c>
      <c r="UO40">
        <v>137641293</v>
      </c>
      <c r="UP40">
        <v>51383845</v>
      </c>
      <c r="UQ40">
        <v>123334301</v>
      </c>
      <c r="UR40">
        <v>47821323</v>
      </c>
      <c r="US40">
        <v>12627390</v>
      </c>
    </row>
    <row r="41" spans="1:565" x14ac:dyDescent="0.25">
      <c r="A41" s="10">
        <v>32</v>
      </c>
      <c r="B41" s="10">
        <v>128</v>
      </c>
      <c r="C41">
        <v>67802204</v>
      </c>
      <c r="D41">
        <v>32984214</v>
      </c>
      <c r="E41">
        <v>74490165</v>
      </c>
      <c r="F41">
        <v>45706448</v>
      </c>
      <c r="G41">
        <v>79478612</v>
      </c>
      <c r="H41">
        <v>15373324</v>
      </c>
      <c r="I41">
        <v>15076468</v>
      </c>
      <c r="J41">
        <v>11141222</v>
      </c>
      <c r="K41">
        <v>16607196</v>
      </c>
      <c r="L41">
        <v>656682486</v>
      </c>
      <c r="M41">
        <v>36107776</v>
      </c>
      <c r="N41">
        <v>658650571</v>
      </c>
      <c r="O41">
        <v>1974664163</v>
      </c>
      <c r="P41">
        <v>658650571</v>
      </c>
      <c r="Q41">
        <v>658650571</v>
      </c>
      <c r="R41">
        <v>4947769</v>
      </c>
      <c r="S41">
        <v>19857621</v>
      </c>
      <c r="T41">
        <v>23874070</v>
      </c>
      <c r="U41">
        <v>212558073</v>
      </c>
      <c r="V41">
        <v>141754390</v>
      </c>
      <c r="W41">
        <v>74115312</v>
      </c>
      <c r="X41">
        <v>44555366</v>
      </c>
      <c r="Y41">
        <v>205768316</v>
      </c>
      <c r="Z41">
        <v>140613720</v>
      </c>
      <c r="AA41">
        <v>299163643</v>
      </c>
      <c r="AB41">
        <v>180075156</v>
      </c>
      <c r="AC41">
        <v>9622100</v>
      </c>
      <c r="AD41">
        <v>676622746</v>
      </c>
      <c r="AE41">
        <v>792722096</v>
      </c>
      <c r="AF41">
        <v>2921797144</v>
      </c>
      <c r="AG41">
        <v>5990922</v>
      </c>
      <c r="AH41">
        <v>128850587</v>
      </c>
      <c r="AI41">
        <v>293952730</v>
      </c>
      <c r="AJ41">
        <v>301059606</v>
      </c>
      <c r="AK41">
        <v>58149684</v>
      </c>
      <c r="AL41">
        <v>11227724</v>
      </c>
      <c r="AM41">
        <v>8833420</v>
      </c>
      <c r="AN41">
        <v>21251137</v>
      </c>
      <c r="AO41">
        <v>129020259</v>
      </c>
      <c r="AP41">
        <v>29139996</v>
      </c>
      <c r="AQ41">
        <v>4464060</v>
      </c>
      <c r="AR41">
        <v>10609469</v>
      </c>
      <c r="AS41">
        <v>15996925</v>
      </c>
      <c r="AT41">
        <v>6148757</v>
      </c>
      <c r="AU41">
        <v>5935687</v>
      </c>
      <c r="AV41">
        <v>10004155</v>
      </c>
      <c r="AW41">
        <v>8075475</v>
      </c>
      <c r="AX41">
        <v>53555480</v>
      </c>
      <c r="AY41">
        <v>42142152</v>
      </c>
      <c r="AZ41">
        <v>42266272</v>
      </c>
      <c r="BA41">
        <v>13222932</v>
      </c>
      <c r="BB41">
        <v>77419038</v>
      </c>
      <c r="BC41">
        <v>12539099</v>
      </c>
      <c r="BD41">
        <v>483536304</v>
      </c>
      <c r="BE41">
        <v>9570978</v>
      </c>
      <c r="BF41">
        <v>25385785</v>
      </c>
      <c r="BG41">
        <v>6116004</v>
      </c>
      <c r="BH41">
        <v>5357280</v>
      </c>
      <c r="BI41">
        <v>424264937</v>
      </c>
      <c r="BJ41">
        <v>274858510</v>
      </c>
      <c r="BK41">
        <v>395925011</v>
      </c>
      <c r="BL41">
        <v>5334284</v>
      </c>
      <c r="BM41">
        <v>5654908</v>
      </c>
      <c r="BN41">
        <v>5893520</v>
      </c>
      <c r="BO41">
        <v>2641219584</v>
      </c>
      <c r="BP41">
        <v>249493176</v>
      </c>
      <c r="BQ41">
        <v>2050520733</v>
      </c>
      <c r="BR41">
        <v>47773958</v>
      </c>
      <c r="BS41">
        <v>68526888</v>
      </c>
      <c r="BT41">
        <v>7387240</v>
      </c>
      <c r="BU41">
        <v>6796684</v>
      </c>
      <c r="BV41">
        <v>28087835</v>
      </c>
      <c r="BW41">
        <v>5579632</v>
      </c>
      <c r="BX41">
        <v>4264108</v>
      </c>
      <c r="BY41">
        <v>4616104</v>
      </c>
      <c r="BZ41">
        <v>5149346</v>
      </c>
      <c r="CA41">
        <v>7102670</v>
      </c>
      <c r="CB41">
        <v>5557482</v>
      </c>
      <c r="CC41">
        <v>8658259</v>
      </c>
      <c r="CD41">
        <v>7071524</v>
      </c>
      <c r="CE41">
        <v>6859700</v>
      </c>
      <c r="CF41">
        <v>8298836</v>
      </c>
      <c r="CG41">
        <v>8695728</v>
      </c>
      <c r="CH41">
        <v>8715064</v>
      </c>
      <c r="CI41">
        <v>15371884</v>
      </c>
      <c r="CJ41">
        <v>16185780</v>
      </c>
      <c r="CK41">
        <v>16799451</v>
      </c>
      <c r="CL41">
        <v>15950695</v>
      </c>
      <c r="CM41">
        <v>16945054</v>
      </c>
      <c r="CN41">
        <v>22706411</v>
      </c>
      <c r="CO41">
        <v>20071850</v>
      </c>
      <c r="CP41">
        <v>13181662</v>
      </c>
      <c r="CQ41">
        <v>13651884</v>
      </c>
      <c r="CR41">
        <v>23214282</v>
      </c>
      <c r="CS41">
        <v>23214282</v>
      </c>
      <c r="CT41">
        <v>18465141</v>
      </c>
      <c r="CU41">
        <v>29359869</v>
      </c>
      <c r="CV41">
        <v>29359869</v>
      </c>
      <c r="CW41">
        <v>15759675</v>
      </c>
      <c r="CX41">
        <v>21112060</v>
      </c>
      <c r="CY41">
        <v>21112060</v>
      </c>
      <c r="CZ41">
        <v>22573462</v>
      </c>
      <c r="DA41">
        <v>22573462</v>
      </c>
      <c r="DB41">
        <v>24400107</v>
      </c>
      <c r="DC41">
        <v>26672632</v>
      </c>
      <c r="DD41">
        <v>28093542</v>
      </c>
      <c r="DE41">
        <v>36287164</v>
      </c>
      <c r="DF41">
        <v>30563284</v>
      </c>
      <c r="DG41">
        <v>55597029</v>
      </c>
      <c r="DH41">
        <v>11512661</v>
      </c>
      <c r="DI41">
        <v>42856827</v>
      </c>
      <c r="DJ41">
        <v>155756106</v>
      </c>
      <c r="DK41">
        <v>574060960</v>
      </c>
      <c r="DL41">
        <v>2085456384</v>
      </c>
      <c r="DM41">
        <v>7640971760</v>
      </c>
      <c r="DN41">
        <v>146759962</v>
      </c>
      <c r="DO41">
        <v>10062152</v>
      </c>
      <c r="DP41">
        <v>38393305</v>
      </c>
      <c r="DQ41">
        <v>5745928</v>
      </c>
      <c r="DR41">
        <v>10051595</v>
      </c>
      <c r="DS41">
        <v>10051595</v>
      </c>
      <c r="DT41">
        <v>10051595</v>
      </c>
      <c r="DU41">
        <v>104533028</v>
      </c>
      <c r="DV41">
        <v>24880705</v>
      </c>
      <c r="DW41">
        <v>72044332</v>
      </c>
      <c r="DX41">
        <v>119706799</v>
      </c>
      <c r="DY41">
        <v>392915297</v>
      </c>
      <c r="DZ41">
        <v>15408336</v>
      </c>
      <c r="EA41">
        <v>21560864</v>
      </c>
      <c r="EB41">
        <v>23707102</v>
      </c>
      <c r="EC41">
        <v>4551774716</v>
      </c>
      <c r="ED41">
        <v>1481357287</v>
      </c>
      <c r="EE41">
        <v>25610735</v>
      </c>
      <c r="EF41">
        <v>25610735</v>
      </c>
      <c r="EG41">
        <v>301530994</v>
      </c>
      <c r="EH41">
        <v>8457100</v>
      </c>
      <c r="EI41">
        <v>15242164</v>
      </c>
      <c r="EJ41">
        <v>9870656</v>
      </c>
      <c r="EK41">
        <v>14567869</v>
      </c>
      <c r="EL41">
        <v>221731001</v>
      </c>
      <c r="EM41">
        <v>414046654</v>
      </c>
      <c r="EN41">
        <v>540619710</v>
      </c>
      <c r="EO41">
        <v>18368488</v>
      </c>
      <c r="EP41">
        <v>41387755</v>
      </c>
      <c r="EQ41">
        <v>106614228</v>
      </c>
      <c r="ER41">
        <v>31356917</v>
      </c>
      <c r="ES41">
        <v>388061011</v>
      </c>
      <c r="ET41">
        <v>517392646</v>
      </c>
      <c r="EU41">
        <v>133772844</v>
      </c>
      <c r="EV41">
        <v>11560491</v>
      </c>
      <c r="EW41">
        <v>35493473</v>
      </c>
      <c r="EX41">
        <v>64201399</v>
      </c>
      <c r="EY41">
        <v>4085895</v>
      </c>
      <c r="EZ41">
        <v>12571904</v>
      </c>
      <c r="FA41">
        <v>22758415</v>
      </c>
      <c r="FB41">
        <v>100528094</v>
      </c>
      <c r="FC41">
        <v>5399552</v>
      </c>
      <c r="FD41">
        <v>92811964</v>
      </c>
      <c r="FE41">
        <v>39708938</v>
      </c>
      <c r="FF41">
        <v>58784150</v>
      </c>
      <c r="FG41">
        <v>615557464</v>
      </c>
      <c r="FH41">
        <v>19148776</v>
      </c>
      <c r="FI41">
        <v>47591288</v>
      </c>
      <c r="FJ41">
        <v>1905027628</v>
      </c>
      <c r="FK41">
        <v>3456544970</v>
      </c>
      <c r="FL41">
        <v>13785377</v>
      </c>
      <c r="FM41">
        <v>67858712</v>
      </c>
      <c r="FN41">
        <v>10319908</v>
      </c>
      <c r="FO41">
        <v>42089507</v>
      </c>
      <c r="FP41">
        <v>144835558</v>
      </c>
      <c r="FQ41">
        <v>40796830</v>
      </c>
      <c r="FR41">
        <v>29419980</v>
      </c>
      <c r="FS41">
        <v>230204825</v>
      </c>
      <c r="FT41">
        <v>230205220</v>
      </c>
      <c r="FU41">
        <v>1595962806</v>
      </c>
      <c r="FV41">
        <v>13372704</v>
      </c>
      <c r="FW41">
        <v>35494050</v>
      </c>
      <c r="FX41">
        <v>463259776</v>
      </c>
      <c r="FY41">
        <v>79184596</v>
      </c>
      <c r="FZ41">
        <v>18978763</v>
      </c>
      <c r="GA41">
        <v>16930552</v>
      </c>
      <c r="GB41">
        <v>32974264</v>
      </c>
      <c r="GC41">
        <v>75737816</v>
      </c>
      <c r="GD41">
        <v>1041771848</v>
      </c>
      <c r="GE41">
        <v>205259310</v>
      </c>
      <c r="GF41">
        <v>1098913010</v>
      </c>
      <c r="GG41">
        <v>31641884</v>
      </c>
      <c r="GH41">
        <v>255869287</v>
      </c>
      <c r="GI41">
        <v>108483814</v>
      </c>
      <c r="GJ41">
        <v>25665462</v>
      </c>
      <c r="GK41">
        <v>4302227795</v>
      </c>
      <c r="GL41">
        <v>12112903</v>
      </c>
      <c r="GM41">
        <v>24350720</v>
      </c>
      <c r="GN41">
        <v>62023569</v>
      </c>
      <c r="GO41">
        <v>1462106464</v>
      </c>
      <c r="GP41">
        <v>2054340257</v>
      </c>
      <c r="GQ41">
        <v>29902156</v>
      </c>
      <c r="GR41">
        <v>19985701</v>
      </c>
      <c r="GS41">
        <v>34062332</v>
      </c>
      <c r="GT41">
        <v>364203400</v>
      </c>
      <c r="GU41">
        <v>8851757</v>
      </c>
      <c r="GV41">
        <v>12208891</v>
      </c>
      <c r="GW41">
        <v>15738076</v>
      </c>
      <c r="GX41">
        <v>22773136</v>
      </c>
      <c r="GY41">
        <v>29814764</v>
      </c>
      <c r="GZ41">
        <v>36888684</v>
      </c>
      <c r="HA41">
        <v>43936296</v>
      </c>
      <c r="HB41">
        <v>50980548</v>
      </c>
      <c r="HC41">
        <v>58025085</v>
      </c>
      <c r="HD41">
        <v>65074377</v>
      </c>
      <c r="HE41">
        <v>237757942</v>
      </c>
      <c r="HF41">
        <v>344166632</v>
      </c>
      <c r="HG41">
        <v>226024117</v>
      </c>
      <c r="HH41">
        <v>716314120</v>
      </c>
      <c r="HI41">
        <v>130983796</v>
      </c>
      <c r="HJ41">
        <v>29802865</v>
      </c>
      <c r="HK41">
        <v>66428873</v>
      </c>
      <c r="HL41">
        <v>305433504</v>
      </c>
      <c r="HM41">
        <v>326288066</v>
      </c>
      <c r="HN41">
        <v>7840947</v>
      </c>
      <c r="HO41">
        <v>2441356995</v>
      </c>
      <c r="HP41">
        <v>23378108</v>
      </c>
      <c r="HQ41">
        <v>24516008</v>
      </c>
      <c r="HR41">
        <v>9080892</v>
      </c>
      <c r="HS41">
        <v>21413495</v>
      </c>
      <c r="HT41">
        <v>881380283</v>
      </c>
      <c r="HU41">
        <v>31259429</v>
      </c>
      <c r="HV41">
        <v>38589940</v>
      </c>
      <c r="HW41">
        <v>13688100</v>
      </c>
      <c r="HX41">
        <v>87217672</v>
      </c>
      <c r="HY41">
        <v>423722888</v>
      </c>
      <c r="HZ41">
        <v>39365654</v>
      </c>
      <c r="IA41">
        <v>94403594</v>
      </c>
      <c r="IB41">
        <v>46594684</v>
      </c>
      <c r="IC41">
        <v>121436236</v>
      </c>
      <c r="ID41">
        <v>18221984</v>
      </c>
      <c r="IE41">
        <v>413828441</v>
      </c>
      <c r="IF41">
        <v>2352517724</v>
      </c>
      <c r="IG41">
        <v>43448148</v>
      </c>
      <c r="IH41">
        <v>42646348</v>
      </c>
      <c r="II41">
        <v>900504469</v>
      </c>
      <c r="IJ41">
        <v>651881162</v>
      </c>
      <c r="IK41">
        <v>20605583682</v>
      </c>
      <c r="IL41">
        <v>12329412</v>
      </c>
      <c r="IM41">
        <v>103365602</v>
      </c>
      <c r="IN41">
        <v>17955722</v>
      </c>
      <c r="IO41">
        <v>15660972</v>
      </c>
      <c r="IP41">
        <v>54574682</v>
      </c>
      <c r="IQ41">
        <v>23722879</v>
      </c>
      <c r="IR41">
        <v>1412237733</v>
      </c>
      <c r="IS41">
        <v>136798015</v>
      </c>
      <c r="IT41">
        <v>10020892</v>
      </c>
      <c r="IU41">
        <v>13527460</v>
      </c>
      <c r="IV41">
        <v>17065659</v>
      </c>
      <c r="IW41">
        <v>20578962</v>
      </c>
      <c r="IX41">
        <v>9166034</v>
      </c>
      <c r="IY41">
        <v>11222448</v>
      </c>
      <c r="IZ41">
        <v>23206270</v>
      </c>
      <c r="JA41">
        <v>27422764</v>
      </c>
      <c r="JB41">
        <v>135707343</v>
      </c>
      <c r="JC41">
        <v>7743182</v>
      </c>
      <c r="JD41">
        <v>654477972</v>
      </c>
      <c r="JE41">
        <v>12617203</v>
      </c>
      <c r="JF41">
        <v>280324479</v>
      </c>
      <c r="JG41">
        <v>83816252</v>
      </c>
      <c r="JH41">
        <v>97520732</v>
      </c>
      <c r="JI41">
        <v>413991988</v>
      </c>
      <c r="JJ41">
        <v>384369888</v>
      </c>
      <c r="JK41">
        <v>1776043897</v>
      </c>
      <c r="JL41">
        <v>11452358</v>
      </c>
      <c r="JM41">
        <v>11452358</v>
      </c>
      <c r="JN41">
        <v>17021325</v>
      </c>
      <c r="JO41">
        <v>17021325</v>
      </c>
      <c r="JP41">
        <v>17116869</v>
      </c>
      <c r="JQ41">
        <v>17116869</v>
      </c>
      <c r="JR41">
        <v>22540598</v>
      </c>
      <c r="JS41">
        <v>22540598</v>
      </c>
      <c r="JT41">
        <v>27965857</v>
      </c>
      <c r="JU41">
        <v>27965857</v>
      </c>
      <c r="JV41">
        <v>55938497</v>
      </c>
      <c r="JW41">
        <v>55938497</v>
      </c>
      <c r="JX41">
        <v>111889142</v>
      </c>
      <c r="JY41">
        <v>111889142</v>
      </c>
      <c r="JZ41">
        <v>98213547</v>
      </c>
      <c r="KA41">
        <v>77437840</v>
      </c>
      <c r="KB41">
        <v>19969904</v>
      </c>
      <c r="KC41">
        <v>18866938</v>
      </c>
      <c r="KD41">
        <v>8599244</v>
      </c>
      <c r="KE41">
        <v>10491342</v>
      </c>
      <c r="KF41">
        <v>10798980</v>
      </c>
      <c r="KG41">
        <v>23811453</v>
      </c>
      <c r="KH41">
        <v>45091342</v>
      </c>
      <c r="KI41">
        <v>105522920</v>
      </c>
      <c r="KJ41">
        <v>37692924</v>
      </c>
      <c r="KK41">
        <v>98505593</v>
      </c>
      <c r="KL41">
        <v>41238797</v>
      </c>
      <c r="KM41">
        <v>92459844</v>
      </c>
      <c r="KN41">
        <v>101204442</v>
      </c>
      <c r="KO41">
        <v>9051706</v>
      </c>
      <c r="KP41">
        <v>8740476</v>
      </c>
      <c r="KQ41">
        <v>13154744</v>
      </c>
      <c r="KR41">
        <v>17581614</v>
      </c>
      <c r="KS41">
        <v>21998948</v>
      </c>
      <c r="KT41">
        <v>26416471</v>
      </c>
      <c r="KU41">
        <v>30833700</v>
      </c>
      <c r="KV41">
        <v>158680280</v>
      </c>
      <c r="KW41">
        <v>200202954</v>
      </c>
      <c r="KX41">
        <v>1141464720</v>
      </c>
      <c r="KY41">
        <v>65556396</v>
      </c>
      <c r="KZ41">
        <v>7348152</v>
      </c>
      <c r="LA41">
        <v>9366486</v>
      </c>
      <c r="LB41">
        <v>152367272</v>
      </c>
      <c r="LC41">
        <v>15306496</v>
      </c>
      <c r="LD41">
        <v>11383900</v>
      </c>
      <c r="LE41">
        <v>1107686840</v>
      </c>
      <c r="LF41">
        <v>46152378</v>
      </c>
      <c r="LG41">
        <v>44123019</v>
      </c>
      <c r="LH41">
        <v>45927261</v>
      </c>
      <c r="LI41">
        <v>44901523</v>
      </c>
      <c r="LJ41">
        <v>778571137</v>
      </c>
      <c r="LK41">
        <v>355299290</v>
      </c>
      <c r="LL41">
        <v>15713600</v>
      </c>
      <c r="LM41">
        <v>15708700</v>
      </c>
      <c r="LN41">
        <v>6579860</v>
      </c>
      <c r="LO41">
        <v>11646899</v>
      </c>
      <c r="LP41">
        <v>6398243</v>
      </c>
      <c r="LQ41">
        <v>4025552</v>
      </c>
      <c r="LR41">
        <v>98817694</v>
      </c>
      <c r="LS41">
        <v>15472264</v>
      </c>
      <c r="LT41">
        <v>21286260</v>
      </c>
      <c r="LU41">
        <v>18370185</v>
      </c>
      <c r="LV41">
        <v>24185942</v>
      </c>
      <c r="LW41">
        <v>512565118</v>
      </c>
      <c r="LX41">
        <v>1035741987</v>
      </c>
      <c r="LY41">
        <v>117990721</v>
      </c>
      <c r="LZ41">
        <v>248387654</v>
      </c>
      <c r="MA41">
        <v>25337944</v>
      </c>
      <c r="MB41">
        <v>14519062</v>
      </c>
      <c r="MC41">
        <v>14519204</v>
      </c>
      <c r="MD41">
        <v>14519346</v>
      </c>
      <c r="ME41">
        <v>14543841</v>
      </c>
      <c r="MF41">
        <v>14756346</v>
      </c>
      <c r="MG41">
        <v>14998314</v>
      </c>
      <c r="MH41">
        <v>16356435</v>
      </c>
      <c r="MI41">
        <v>17241363</v>
      </c>
      <c r="MJ41">
        <v>17992309</v>
      </c>
      <c r="MK41">
        <v>19409880</v>
      </c>
      <c r="ML41">
        <v>20920600</v>
      </c>
      <c r="MM41">
        <v>22284056</v>
      </c>
      <c r="MN41">
        <v>24383704</v>
      </c>
      <c r="MO41">
        <v>28321880</v>
      </c>
      <c r="MP41">
        <v>33396073</v>
      </c>
      <c r="MQ41">
        <v>39995607</v>
      </c>
      <c r="MR41">
        <v>45918359</v>
      </c>
      <c r="MS41">
        <v>50953174</v>
      </c>
      <c r="MT41">
        <v>50944854</v>
      </c>
      <c r="MU41">
        <v>51111510</v>
      </c>
      <c r="MV41">
        <v>51111574</v>
      </c>
      <c r="MW41">
        <v>75975664</v>
      </c>
      <c r="MX41">
        <v>13889822</v>
      </c>
      <c r="MY41">
        <v>14675280</v>
      </c>
      <c r="MZ41">
        <v>119020612</v>
      </c>
      <c r="NA41">
        <v>3813233084</v>
      </c>
      <c r="NB41">
        <v>9090648960</v>
      </c>
      <c r="NC41">
        <v>17754773254</v>
      </c>
      <c r="ND41">
        <v>30681734296</v>
      </c>
      <c r="NE41">
        <v>1118827748</v>
      </c>
      <c r="NF41">
        <v>29770412</v>
      </c>
      <c r="NG41">
        <v>129678068</v>
      </c>
      <c r="NH41">
        <v>9105475</v>
      </c>
      <c r="NI41">
        <v>177505588</v>
      </c>
      <c r="NJ41">
        <v>844792327</v>
      </c>
      <c r="NK41">
        <v>132972158</v>
      </c>
      <c r="NL41">
        <v>37122665</v>
      </c>
      <c r="NM41">
        <v>30822122</v>
      </c>
      <c r="NN41">
        <v>26727807</v>
      </c>
      <c r="NO41">
        <v>17622876</v>
      </c>
      <c r="NP41">
        <v>19672816</v>
      </c>
      <c r="NQ41">
        <v>6661988</v>
      </c>
      <c r="NR41">
        <v>12775280</v>
      </c>
      <c r="NS41">
        <v>8880720</v>
      </c>
      <c r="NT41">
        <v>417437312</v>
      </c>
      <c r="NU41">
        <v>410510562</v>
      </c>
      <c r="NV41">
        <v>162478979</v>
      </c>
      <c r="NW41">
        <v>53367989</v>
      </c>
      <c r="NX41">
        <v>157509963</v>
      </c>
      <c r="NY41">
        <v>6848180</v>
      </c>
      <c r="NZ41">
        <v>27571087</v>
      </c>
      <c r="OA41">
        <v>197082284</v>
      </c>
      <c r="OB41">
        <v>594762355</v>
      </c>
      <c r="OC41">
        <v>459725642</v>
      </c>
      <c r="OD41">
        <v>26524625</v>
      </c>
      <c r="OE41">
        <v>39304443</v>
      </c>
      <c r="OF41">
        <v>39527383</v>
      </c>
      <c r="OG41">
        <v>7881732</v>
      </c>
      <c r="OH41">
        <v>8926841</v>
      </c>
      <c r="OI41">
        <v>428526466</v>
      </c>
      <c r="OJ41">
        <v>63824573</v>
      </c>
      <c r="OK41">
        <v>7694942</v>
      </c>
      <c r="OL41">
        <v>21152013</v>
      </c>
      <c r="OM41">
        <v>21152013</v>
      </c>
      <c r="ON41">
        <v>105989688</v>
      </c>
      <c r="OO41">
        <v>48607797</v>
      </c>
      <c r="OP41">
        <v>12301166</v>
      </c>
      <c r="OQ41">
        <v>10003036</v>
      </c>
      <c r="OR41">
        <v>6130812</v>
      </c>
      <c r="OS41">
        <v>24398118</v>
      </c>
      <c r="OT41">
        <v>100882760</v>
      </c>
      <c r="OU41">
        <v>34230023</v>
      </c>
      <c r="OV41">
        <v>49491826</v>
      </c>
      <c r="OW41">
        <v>49491826</v>
      </c>
      <c r="OX41">
        <v>37453660</v>
      </c>
      <c r="OY41">
        <v>46711686</v>
      </c>
      <c r="OZ41">
        <v>146167468</v>
      </c>
      <c r="PA41">
        <v>15144659</v>
      </c>
      <c r="PB41">
        <v>42815990</v>
      </c>
      <c r="PC41">
        <v>150472760</v>
      </c>
      <c r="PD41">
        <v>46878580</v>
      </c>
      <c r="PE41">
        <v>19157573</v>
      </c>
      <c r="PF41">
        <v>375349495</v>
      </c>
      <c r="PG41">
        <v>476294027</v>
      </c>
      <c r="PH41">
        <v>1566101000</v>
      </c>
      <c r="PI41">
        <v>19370764</v>
      </c>
      <c r="PJ41">
        <v>73150257</v>
      </c>
      <c r="PK41">
        <v>2754924178</v>
      </c>
      <c r="PL41">
        <v>171720286</v>
      </c>
      <c r="PM41">
        <v>15954514</v>
      </c>
      <c r="PN41">
        <v>616045364</v>
      </c>
      <c r="PO41">
        <v>10339912</v>
      </c>
      <c r="PP41">
        <v>8153467</v>
      </c>
      <c r="PQ41">
        <v>10339912</v>
      </c>
      <c r="PR41">
        <v>8153467</v>
      </c>
      <c r="PS41">
        <v>177433552</v>
      </c>
      <c r="PT41">
        <v>139539787</v>
      </c>
      <c r="PU41">
        <v>10339912</v>
      </c>
      <c r="PV41">
        <v>8153467</v>
      </c>
      <c r="PW41">
        <v>7721914</v>
      </c>
      <c r="PX41">
        <v>9457112</v>
      </c>
      <c r="PY41">
        <v>9212661</v>
      </c>
      <c r="PZ41">
        <v>8491360</v>
      </c>
      <c r="QA41">
        <v>16933718</v>
      </c>
      <c r="QB41">
        <v>74588170</v>
      </c>
      <c r="QC41">
        <v>8278503</v>
      </c>
      <c r="QD41">
        <v>13964015</v>
      </c>
      <c r="QE41">
        <v>2484377089</v>
      </c>
      <c r="QF41">
        <v>15696000</v>
      </c>
      <c r="QG41">
        <v>11281536</v>
      </c>
      <c r="QH41">
        <v>169322603</v>
      </c>
      <c r="QI41">
        <v>301923147</v>
      </c>
      <c r="QJ41">
        <v>291440782</v>
      </c>
      <c r="QK41">
        <v>375916629</v>
      </c>
      <c r="QL41">
        <v>247961113</v>
      </c>
      <c r="QM41">
        <v>25244784</v>
      </c>
      <c r="QN41">
        <v>33850796</v>
      </c>
      <c r="QO41">
        <v>200567300</v>
      </c>
      <c r="QP41">
        <v>576339869</v>
      </c>
      <c r="QQ41">
        <v>28944348</v>
      </c>
      <c r="QR41">
        <v>416663393</v>
      </c>
      <c r="QS41">
        <v>6736810</v>
      </c>
      <c r="QT41">
        <v>7798474</v>
      </c>
      <c r="QU41">
        <v>21694216</v>
      </c>
      <c r="QV41">
        <v>41883780</v>
      </c>
      <c r="QW41">
        <v>71944638</v>
      </c>
      <c r="QX41">
        <v>51566769</v>
      </c>
      <c r="QY41">
        <v>432906692</v>
      </c>
      <c r="QZ41">
        <v>553889566</v>
      </c>
      <c r="RA41">
        <v>67172601</v>
      </c>
      <c r="RB41">
        <v>161650400</v>
      </c>
      <c r="RC41">
        <v>246869052</v>
      </c>
      <c r="RD41">
        <v>137106577</v>
      </c>
      <c r="RE41">
        <v>8604804</v>
      </c>
      <c r="RF41">
        <v>3459484456</v>
      </c>
      <c r="RG41">
        <v>63193887</v>
      </c>
      <c r="RH41">
        <v>9694869</v>
      </c>
      <c r="RI41">
        <v>42872041</v>
      </c>
      <c r="RJ41">
        <v>207929195</v>
      </c>
      <c r="RK41">
        <v>241766550</v>
      </c>
      <c r="RL41">
        <v>35856859</v>
      </c>
      <c r="RM41">
        <v>17004697</v>
      </c>
      <c r="RN41">
        <v>90668125</v>
      </c>
      <c r="RO41">
        <v>36228501</v>
      </c>
      <c r="RP41">
        <v>105387936</v>
      </c>
      <c r="RQ41">
        <v>38563254</v>
      </c>
      <c r="RR41">
        <v>863979168</v>
      </c>
      <c r="RS41">
        <v>22602936</v>
      </c>
      <c r="RT41">
        <v>5630134</v>
      </c>
      <c r="RU41">
        <v>231396768</v>
      </c>
      <c r="RV41">
        <v>266049372</v>
      </c>
      <c r="RW41">
        <v>33268995</v>
      </c>
      <c r="RX41">
        <v>6952252</v>
      </c>
      <c r="RY41">
        <v>163134728</v>
      </c>
      <c r="RZ41">
        <v>19694439</v>
      </c>
      <c r="SA41">
        <v>30463538</v>
      </c>
      <c r="SB41">
        <v>5668538</v>
      </c>
      <c r="SC41">
        <v>25500480</v>
      </c>
      <c r="SD41">
        <v>388746332</v>
      </c>
      <c r="SE41">
        <v>228102362</v>
      </c>
      <c r="SF41">
        <v>67852562</v>
      </c>
      <c r="SG41">
        <v>35197884</v>
      </c>
      <c r="SH41">
        <v>162776796</v>
      </c>
      <c r="SI41">
        <v>222372267</v>
      </c>
      <c r="SJ41">
        <v>351597005</v>
      </c>
      <c r="SK41">
        <v>52110626</v>
      </c>
      <c r="SL41">
        <v>612490088</v>
      </c>
      <c r="SM41">
        <v>78924950</v>
      </c>
      <c r="SN41">
        <v>338796480</v>
      </c>
      <c r="SO41">
        <v>881161987</v>
      </c>
      <c r="SP41">
        <v>58784150</v>
      </c>
      <c r="SQ41">
        <v>74423289</v>
      </c>
      <c r="SR41">
        <v>72701196</v>
      </c>
      <c r="SS41">
        <v>29872796</v>
      </c>
      <c r="ST41">
        <v>22114805</v>
      </c>
      <c r="SU41">
        <v>65373132</v>
      </c>
      <c r="SV41">
        <v>87036889</v>
      </c>
      <c r="SW41">
        <v>154246192</v>
      </c>
      <c r="SX41">
        <v>306598153</v>
      </c>
      <c r="SY41">
        <v>459609594</v>
      </c>
      <c r="SZ41">
        <v>72895827</v>
      </c>
      <c r="TA41">
        <v>114991777</v>
      </c>
      <c r="TB41">
        <v>26908665</v>
      </c>
      <c r="TC41">
        <v>14801567</v>
      </c>
      <c r="TD41">
        <v>43957850</v>
      </c>
      <c r="TE41">
        <v>58533867</v>
      </c>
      <c r="TF41">
        <v>457090464</v>
      </c>
      <c r="TG41">
        <v>1079685414</v>
      </c>
      <c r="TH41">
        <v>103271701</v>
      </c>
      <c r="TI41">
        <v>205788088</v>
      </c>
      <c r="TJ41">
        <v>308325879</v>
      </c>
      <c r="TK41">
        <v>50057593</v>
      </c>
      <c r="TL41">
        <v>78941519</v>
      </c>
      <c r="TM41">
        <v>18465551</v>
      </c>
      <c r="TN41">
        <v>296872088</v>
      </c>
      <c r="TO41">
        <v>591598465</v>
      </c>
      <c r="TP41">
        <v>79385509</v>
      </c>
      <c r="TQ41">
        <v>69862780</v>
      </c>
      <c r="TR41">
        <v>94561960</v>
      </c>
      <c r="TS41">
        <v>12569301</v>
      </c>
      <c r="TT41">
        <v>88120652</v>
      </c>
      <c r="TU41">
        <v>130071482</v>
      </c>
      <c r="TV41">
        <v>130071482</v>
      </c>
      <c r="TW41">
        <v>130071482</v>
      </c>
      <c r="TX41">
        <v>13571191</v>
      </c>
      <c r="TY41">
        <v>29160836</v>
      </c>
      <c r="TZ41">
        <v>84459190</v>
      </c>
      <c r="UA41">
        <v>13534828</v>
      </c>
      <c r="UB41">
        <v>13537136</v>
      </c>
      <c r="UC41">
        <v>149273412</v>
      </c>
      <c r="UD41">
        <v>18998407</v>
      </c>
      <c r="UE41">
        <v>22793790</v>
      </c>
      <c r="UF41">
        <v>80894912</v>
      </c>
      <c r="UG41">
        <v>142181204</v>
      </c>
      <c r="UH41">
        <v>242065674</v>
      </c>
      <c r="UI41">
        <v>15240430</v>
      </c>
      <c r="UJ41">
        <v>371011650</v>
      </c>
      <c r="UK41">
        <v>88946035</v>
      </c>
      <c r="UL41">
        <v>291818484</v>
      </c>
      <c r="UM41">
        <v>118945935</v>
      </c>
      <c r="UN41">
        <v>49030521</v>
      </c>
      <c r="UO41">
        <v>138353936</v>
      </c>
      <c r="UP41">
        <v>51686045</v>
      </c>
      <c r="UQ41">
        <v>123857937</v>
      </c>
      <c r="UR41">
        <v>48091429</v>
      </c>
      <c r="US41">
        <v>12770251</v>
      </c>
    </row>
    <row r="42" spans="1:565" x14ac:dyDescent="0.25">
      <c r="A42" s="10">
        <v>32</v>
      </c>
      <c r="B42" s="10">
        <v>256</v>
      </c>
      <c r="C42">
        <v>68315624</v>
      </c>
      <c r="D42">
        <v>33013116</v>
      </c>
      <c r="E42">
        <v>75158344</v>
      </c>
      <c r="F42">
        <v>45794139</v>
      </c>
      <c r="G42">
        <v>79719072</v>
      </c>
      <c r="H42">
        <v>15559052</v>
      </c>
      <c r="I42">
        <v>15258290</v>
      </c>
      <c r="J42">
        <v>11276265</v>
      </c>
      <c r="K42">
        <v>16477491</v>
      </c>
      <c r="L42">
        <v>665235189</v>
      </c>
      <c r="M42">
        <v>35953625</v>
      </c>
      <c r="N42">
        <v>667036825</v>
      </c>
      <c r="O42">
        <v>1998577270</v>
      </c>
      <c r="P42">
        <v>667036825</v>
      </c>
      <c r="Q42">
        <v>667036825</v>
      </c>
      <c r="R42">
        <v>4977272</v>
      </c>
      <c r="S42">
        <v>20069535</v>
      </c>
      <c r="T42">
        <v>24150565</v>
      </c>
      <c r="U42">
        <v>215101996</v>
      </c>
      <c r="V42">
        <v>143149346</v>
      </c>
      <c r="W42">
        <v>74878864</v>
      </c>
      <c r="X42">
        <v>45022102</v>
      </c>
      <c r="Y42">
        <v>207850431</v>
      </c>
      <c r="Z42">
        <v>142080402</v>
      </c>
      <c r="AA42">
        <v>302609626</v>
      </c>
      <c r="AB42">
        <v>181916622</v>
      </c>
      <c r="AC42">
        <v>9604288</v>
      </c>
      <c r="AD42">
        <v>683860441</v>
      </c>
      <c r="AE42">
        <v>801199117</v>
      </c>
      <c r="AF42">
        <v>2945989840</v>
      </c>
      <c r="AG42">
        <v>6062012</v>
      </c>
      <c r="AH42">
        <v>130330092</v>
      </c>
      <c r="AI42">
        <v>296587868</v>
      </c>
      <c r="AJ42">
        <v>303766275</v>
      </c>
      <c r="AK42">
        <v>58868440</v>
      </c>
      <c r="AL42">
        <v>11335319</v>
      </c>
      <c r="AM42">
        <v>8924798</v>
      </c>
      <c r="AN42">
        <v>21503145</v>
      </c>
      <c r="AO42">
        <v>130005736</v>
      </c>
      <c r="AP42">
        <v>29434420</v>
      </c>
      <c r="AQ42">
        <v>4493744</v>
      </c>
      <c r="AR42">
        <v>10729974</v>
      </c>
      <c r="AS42">
        <v>16131518</v>
      </c>
      <c r="AT42">
        <v>6222575</v>
      </c>
      <c r="AU42">
        <v>5995480</v>
      </c>
      <c r="AV42">
        <v>10010738</v>
      </c>
      <c r="AW42">
        <v>8151248</v>
      </c>
      <c r="AX42">
        <v>54117828</v>
      </c>
      <c r="AY42">
        <v>42611038</v>
      </c>
      <c r="AZ42">
        <v>42735302</v>
      </c>
      <c r="BA42">
        <v>13338134</v>
      </c>
      <c r="BB42">
        <v>78213872</v>
      </c>
      <c r="BC42">
        <v>12598405</v>
      </c>
      <c r="BD42">
        <v>489865486</v>
      </c>
      <c r="BE42">
        <v>9651318</v>
      </c>
      <c r="BF42">
        <v>25688456</v>
      </c>
      <c r="BG42">
        <v>6190391</v>
      </c>
      <c r="BH42">
        <v>5424003</v>
      </c>
      <c r="BI42">
        <v>427804208</v>
      </c>
      <c r="BJ42">
        <v>277476836</v>
      </c>
      <c r="BK42">
        <v>398655228</v>
      </c>
      <c r="BL42">
        <v>5400077</v>
      </c>
      <c r="BM42">
        <v>5724722</v>
      </c>
      <c r="BN42">
        <v>5966311</v>
      </c>
      <c r="BO42">
        <v>2663259056</v>
      </c>
      <c r="BP42">
        <v>251561620</v>
      </c>
      <c r="BQ42">
        <v>2068536352</v>
      </c>
      <c r="BR42">
        <v>48381522</v>
      </c>
      <c r="BS42">
        <v>69364438</v>
      </c>
      <c r="BT42">
        <v>7480658</v>
      </c>
      <c r="BU42">
        <v>6879202</v>
      </c>
      <c r="BV42">
        <v>28455214</v>
      </c>
      <c r="BW42">
        <v>5645087</v>
      </c>
      <c r="BX42">
        <v>4315189</v>
      </c>
      <c r="BY42">
        <v>4670644</v>
      </c>
      <c r="BZ42">
        <v>5210983</v>
      </c>
      <c r="CA42">
        <v>7191560</v>
      </c>
      <c r="CB42">
        <v>5624730</v>
      </c>
      <c r="CC42">
        <v>8763665</v>
      </c>
      <c r="CD42">
        <v>7149547</v>
      </c>
      <c r="CE42">
        <v>6928606</v>
      </c>
      <c r="CF42">
        <v>8386608</v>
      </c>
      <c r="CG42">
        <v>8784786</v>
      </c>
      <c r="CH42">
        <v>8804427</v>
      </c>
      <c r="CI42">
        <v>15560263</v>
      </c>
      <c r="CJ42">
        <v>16381529</v>
      </c>
      <c r="CK42">
        <v>16951294</v>
      </c>
      <c r="CL42">
        <v>16142584</v>
      </c>
      <c r="CM42">
        <v>17157469</v>
      </c>
      <c r="CN42">
        <v>22931474</v>
      </c>
      <c r="CO42">
        <v>20269098</v>
      </c>
      <c r="CP42">
        <v>13319403</v>
      </c>
      <c r="CQ42">
        <v>13786954</v>
      </c>
      <c r="CR42">
        <v>23412546</v>
      </c>
      <c r="CS42">
        <v>23412546</v>
      </c>
      <c r="CT42">
        <v>18642936</v>
      </c>
      <c r="CU42">
        <v>29721523</v>
      </c>
      <c r="CV42">
        <v>29721523</v>
      </c>
      <c r="CW42">
        <v>15919230</v>
      </c>
      <c r="CX42">
        <v>21339971</v>
      </c>
      <c r="CY42">
        <v>21339971</v>
      </c>
      <c r="CZ42">
        <v>22847327</v>
      </c>
      <c r="DA42">
        <v>22847327</v>
      </c>
      <c r="DB42">
        <v>24613340</v>
      </c>
      <c r="DC42">
        <v>26940711</v>
      </c>
      <c r="DD42">
        <v>28360391</v>
      </c>
      <c r="DE42">
        <v>36573741</v>
      </c>
      <c r="DF42">
        <v>30869414</v>
      </c>
      <c r="DG42">
        <v>56239929</v>
      </c>
      <c r="DH42">
        <v>11648300</v>
      </c>
      <c r="DI42">
        <v>43344536</v>
      </c>
      <c r="DJ42">
        <v>157525478</v>
      </c>
      <c r="DK42">
        <v>580363130</v>
      </c>
      <c r="DL42">
        <v>2107728741</v>
      </c>
      <c r="DM42">
        <v>7718567933</v>
      </c>
      <c r="DN42">
        <v>148275248</v>
      </c>
      <c r="DO42">
        <v>10107039</v>
      </c>
      <c r="DP42">
        <v>38908392</v>
      </c>
      <c r="DQ42">
        <v>5819084</v>
      </c>
      <c r="DR42">
        <v>10124473</v>
      </c>
      <c r="DS42">
        <v>10124473</v>
      </c>
      <c r="DT42">
        <v>10124473</v>
      </c>
      <c r="DU42">
        <v>105596901</v>
      </c>
      <c r="DV42">
        <v>25143336</v>
      </c>
      <c r="DW42">
        <v>72222767</v>
      </c>
      <c r="DX42">
        <v>120625165</v>
      </c>
      <c r="DY42">
        <v>396565828</v>
      </c>
      <c r="DZ42">
        <v>15575262</v>
      </c>
      <c r="EA42">
        <v>21755626</v>
      </c>
      <c r="EB42">
        <v>23943669</v>
      </c>
      <c r="EC42">
        <v>4608523773</v>
      </c>
      <c r="ED42">
        <v>1497885826</v>
      </c>
      <c r="EE42">
        <v>25889395</v>
      </c>
      <c r="EF42">
        <v>25889395</v>
      </c>
      <c r="EG42">
        <v>305123155</v>
      </c>
      <c r="EH42">
        <v>8524593</v>
      </c>
      <c r="EI42">
        <v>15314944</v>
      </c>
      <c r="EJ42">
        <v>9825171</v>
      </c>
      <c r="EK42">
        <v>14483032</v>
      </c>
      <c r="EL42">
        <v>223890024</v>
      </c>
      <c r="EM42">
        <v>419035229</v>
      </c>
      <c r="EN42">
        <v>547266577</v>
      </c>
      <c r="EO42">
        <v>18575117</v>
      </c>
      <c r="EP42">
        <v>41860571</v>
      </c>
      <c r="EQ42">
        <v>107545199</v>
      </c>
      <c r="ER42">
        <v>31698217</v>
      </c>
      <c r="ES42">
        <v>391307912</v>
      </c>
      <c r="ET42">
        <v>521758704</v>
      </c>
      <c r="EU42">
        <v>135377362</v>
      </c>
      <c r="EV42">
        <v>11672957</v>
      </c>
      <c r="EW42">
        <v>35884970</v>
      </c>
      <c r="EX42">
        <v>64883542</v>
      </c>
      <c r="EY42">
        <v>4093085</v>
      </c>
      <c r="EZ42">
        <v>12640562</v>
      </c>
      <c r="FA42">
        <v>22856854</v>
      </c>
      <c r="FB42">
        <v>101504616</v>
      </c>
      <c r="FC42">
        <v>5458106</v>
      </c>
      <c r="FD42">
        <v>93515689</v>
      </c>
      <c r="FE42">
        <v>39832624</v>
      </c>
      <c r="FF42">
        <v>59433616</v>
      </c>
      <c r="FG42">
        <v>612220716</v>
      </c>
      <c r="FH42">
        <v>19292436</v>
      </c>
      <c r="FI42">
        <v>48188382</v>
      </c>
      <c r="FJ42">
        <v>1926281483</v>
      </c>
      <c r="FK42">
        <v>3497118882</v>
      </c>
      <c r="FL42">
        <v>13958587</v>
      </c>
      <c r="FM42">
        <v>68600900</v>
      </c>
      <c r="FN42">
        <v>10437016</v>
      </c>
      <c r="FO42">
        <v>42564791</v>
      </c>
      <c r="FP42">
        <v>146590392</v>
      </c>
      <c r="FQ42">
        <v>40998967</v>
      </c>
      <c r="FR42">
        <v>29718214</v>
      </c>
      <c r="FS42">
        <v>232977150</v>
      </c>
      <c r="FT42">
        <v>232977165</v>
      </c>
      <c r="FU42">
        <v>1606778252</v>
      </c>
      <c r="FV42">
        <v>13533522</v>
      </c>
      <c r="FW42">
        <v>35911624</v>
      </c>
      <c r="FX42">
        <v>467628848</v>
      </c>
      <c r="FY42">
        <v>80024899</v>
      </c>
      <c r="FZ42">
        <v>19074354</v>
      </c>
      <c r="GA42">
        <v>16954739</v>
      </c>
      <c r="GB42">
        <v>33274879</v>
      </c>
      <c r="GC42">
        <v>77374536</v>
      </c>
      <c r="GD42">
        <v>1054543860</v>
      </c>
      <c r="GE42">
        <v>207723820</v>
      </c>
      <c r="GF42">
        <v>1104458368</v>
      </c>
      <c r="GG42">
        <v>31905916</v>
      </c>
      <c r="GH42">
        <v>258372554</v>
      </c>
      <c r="GI42">
        <v>109241243</v>
      </c>
      <c r="GJ42">
        <v>25976294</v>
      </c>
      <c r="GK42">
        <v>4348078725</v>
      </c>
      <c r="GL42">
        <v>11728601</v>
      </c>
      <c r="GM42">
        <v>23529990</v>
      </c>
      <c r="GN42">
        <v>62455984</v>
      </c>
      <c r="GO42">
        <v>1478420704</v>
      </c>
      <c r="GP42">
        <v>2075316487</v>
      </c>
      <c r="GQ42">
        <v>29967372</v>
      </c>
      <c r="GR42">
        <v>20076512</v>
      </c>
      <c r="GS42">
        <v>34238222</v>
      </c>
      <c r="GT42">
        <v>367751903</v>
      </c>
      <c r="GU42">
        <v>8922587</v>
      </c>
      <c r="GV42">
        <v>12303206</v>
      </c>
      <c r="GW42">
        <v>15852817</v>
      </c>
      <c r="GX42">
        <v>22934872</v>
      </c>
      <c r="GY42">
        <v>30019394</v>
      </c>
      <c r="GZ42">
        <v>37127270</v>
      </c>
      <c r="HA42">
        <v>44215943</v>
      </c>
      <c r="HB42">
        <v>51305666</v>
      </c>
      <c r="HC42">
        <v>58392819</v>
      </c>
      <c r="HD42">
        <v>65482416</v>
      </c>
      <c r="HE42">
        <v>239144760</v>
      </c>
      <c r="HF42">
        <v>344256126</v>
      </c>
      <c r="HG42">
        <v>226065040</v>
      </c>
      <c r="HH42">
        <v>718197842</v>
      </c>
      <c r="HI42">
        <v>131197808</v>
      </c>
      <c r="HJ42">
        <v>29922696</v>
      </c>
      <c r="HK42">
        <v>66651730</v>
      </c>
      <c r="HL42">
        <v>304681059</v>
      </c>
      <c r="HM42">
        <v>325207084</v>
      </c>
      <c r="HN42">
        <v>7860695</v>
      </c>
      <c r="HO42">
        <v>2460534132</v>
      </c>
      <c r="HP42">
        <v>23606197</v>
      </c>
      <c r="HQ42">
        <v>24734438</v>
      </c>
      <c r="HR42">
        <v>9180919</v>
      </c>
      <c r="HS42">
        <v>21599776</v>
      </c>
      <c r="HT42">
        <v>887497372</v>
      </c>
      <c r="HU42">
        <v>31643292</v>
      </c>
      <c r="HV42">
        <v>38565615</v>
      </c>
      <c r="HW42">
        <v>13834353</v>
      </c>
      <c r="HX42">
        <v>88287915</v>
      </c>
      <c r="HY42">
        <v>428943314</v>
      </c>
      <c r="HZ42">
        <v>39824867</v>
      </c>
      <c r="IA42">
        <v>95743540</v>
      </c>
      <c r="IB42">
        <v>47379308</v>
      </c>
      <c r="IC42">
        <v>122736481</v>
      </c>
      <c r="ID42">
        <v>18281251</v>
      </c>
      <c r="IE42">
        <v>419570302</v>
      </c>
      <c r="IF42">
        <v>2363148755</v>
      </c>
      <c r="IG42">
        <v>43978008</v>
      </c>
      <c r="IH42">
        <v>43165658</v>
      </c>
      <c r="II42">
        <v>901905391</v>
      </c>
      <c r="IJ42">
        <v>656393052</v>
      </c>
      <c r="IK42">
        <v>20788837351</v>
      </c>
      <c r="IL42">
        <v>12454736</v>
      </c>
      <c r="IM42">
        <v>104460496</v>
      </c>
      <c r="IN42">
        <v>18130049</v>
      </c>
      <c r="IO42">
        <v>15347247</v>
      </c>
      <c r="IP42">
        <v>55237681</v>
      </c>
      <c r="IQ42">
        <v>23938124</v>
      </c>
      <c r="IR42">
        <v>1422753718</v>
      </c>
      <c r="IS42">
        <v>137340987</v>
      </c>
      <c r="IT42">
        <v>10070549</v>
      </c>
      <c r="IU42">
        <v>13593021</v>
      </c>
      <c r="IV42">
        <v>17140983</v>
      </c>
      <c r="IW42">
        <v>20669199</v>
      </c>
      <c r="IX42">
        <v>9268277</v>
      </c>
      <c r="IY42">
        <v>11329844</v>
      </c>
      <c r="IZ42">
        <v>23477134</v>
      </c>
      <c r="JA42">
        <v>27640578</v>
      </c>
      <c r="JB42">
        <v>136990731</v>
      </c>
      <c r="JC42">
        <v>7816339</v>
      </c>
      <c r="JD42">
        <v>647605114</v>
      </c>
      <c r="JE42">
        <v>12707325</v>
      </c>
      <c r="JF42">
        <v>282016744</v>
      </c>
      <c r="JG42">
        <v>84491180</v>
      </c>
      <c r="JH42">
        <v>98427401</v>
      </c>
      <c r="JI42">
        <v>419562372</v>
      </c>
      <c r="JJ42">
        <v>388889115</v>
      </c>
      <c r="JK42">
        <v>1799436344</v>
      </c>
      <c r="JL42">
        <v>11576635</v>
      </c>
      <c r="JM42">
        <v>11576635</v>
      </c>
      <c r="JN42">
        <v>17210716</v>
      </c>
      <c r="JO42">
        <v>17210716</v>
      </c>
      <c r="JP42">
        <v>17309958</v>
      </c>
      <c r="JQ42">
        <v>17309958</v>
      </c>
      <c r="JR42">
        <v>22795544</v>
      </c>
      <c r="JS42">
        <v>22795544</v>
      </c>
      <c r="JT42">
        <v>28284370</v>
      </c>
      <c r="JU42">
        <v>28284370</v>
      </c>
      <c r="JV42">
        <v>56573032</v>
      </c>
      <c r="JW42">
        <v>56573032</v>
      </c>
      <c r="JX42">
        <v>113161047</v>
      </c>
      <c r="JY42">
        <v>113161047</v>
      </c>
      <c r="JZ42">
        <v>98895953</v>
      </c>
      <c r="KA42">
        <v>78372040</v>
      </c>
      <c r="KB42">
        <v>20190149</v>
      </c>
      <c r="KC42">
        <v>19078667</v>
      </c>
      <c r="KD42">
        <v>8603010</v>
      </c>
      <c r="KE42">
        <v>10603930</v>
      </c>
      <c r="KF42">
        <v>10826867</v>
      </c>
      <c r="KG42">
        <v>23799992</v>
      </c>
      <c r="KH42">
        <v>45203535</v>
      </c>
      <c r="KI42">
        <v>105601024</v>
      </c>
      <c r="KJ42">
        <v>38112877</v>
      </c>
      <c r="KK42">
        <v>99380677</v>
      </c>
      <c r="KL42">
        <v>41639976</v>
      </c>
      <c r="KM42">
        <v>93284337</v>
      </c>
      <c r="KN42">
        <v>102052041</v>
      </c>
      <c r="KO42">
        <v>9116532</v>
      </c>
      <c r="KP42">
        <v>8815099</v>
      </c>
      <c r="KQ42">
        <v>13266321</v>
      </c>
      <c r="KR42">
        <v>17726083</v>
      </c>
      <c r="KS42">
        <v>22179139</v>
      </c>
      <c r="KT42">
        <v>26632363</v>
      </c>
      <c r="KU42">
        <v>31085629</v>
      </c>
      <c r="KV42">
        <v>159285747</v>
      </c>
      <c r="KW42">
        <v>201806028</v>
      </c>
      <c r="KX42">
        <v>1153862938</v>
      </c>
      <c r="KY42">
        <v>66338045</v>
      </c>
      <c r="KZ42">
        <v>7441200</v>
      </c>
      <c r="LA42">
        <v>9470792</v>
      </c>
      <c r="LB42">
        <v>154152996</v>
      </c>
      <c r="LC42">
        <v>15482207</v>
      </c>
      <c r="LD42">
        <v>11309124</v>
      </c>
      <c r="LE42">
        <v>1097391248</v>
      </c>
      <c r="LF42">
        <v>46723479</v>
      </c>
      <c r="LG42">
        <v>44679990</v>
      </c>
      <c r="LH42">
        <v>46315856</v>
      </c>
      <c r="LI42">
        <v>45333691</v>
      </c>
      <c r="LJ42">
        <v>788410465</v>
      </c>
      <c r="LK42">
        <v>359342928</v>
      </c>
      <c r="LL42">
        <v>15692968</v>
      </c>
      <c r="LM42">
        <v>15688128</v>
      </c>
      <c r="LN42">
        <v>6584949</v>
      </c>
      <c r="LO42">
        <v>11666122</v>
      </c>
      <c r="LP42">
        <v>6464620</v>
      </c>
      <c r="LQ42">
        <v>4056228</v>
      </c>
      <c r="LR42">
        <v>99982208</v>
      </c>
      <c r="LS42">
        <v>15651827</v>
      </c>
      <c r="LT42">
        <v>21518418</v>
      </c>
      <c r="LU42">
        <v>18576755</v>
      </c>
      <c r="LV42">
        <v>24445110</v>
      </c>
      <c r="LW42">
        <v>518933872</v>
      </c>
      <c r="LX42">
        <v>1048906199</v>
      </c>
      <c r="LY42">
        <v>119416616</v>
      </c>
      <c r="LZ42">
        <v>251422676</v>
      </c>
      <c r="MA42">
        <v>26557364</v>
      </c>
      <c r="MB42">
        <v>14708168</v>
      </c>
      <c r="MC42">
        <v>14708312</v>
      </c>
      <c r="MD42">
        <v>14708456</v>
      </c>
      <c r="ME42">
        <v>14733296</v>
      </c>
      <c r="MF42">
        <v>14948052</v>
      </c>
      <c r="MG42">
        <v>15193428</v>
      </c>
      <c r="MH42">
        <v>16582216</v>
      </c>
      <c r="MI42">
        <v>17577760</v>
      </c>
      <c r="MJ42">
        <v>18360906</v>
      </c>
      <c r="MK42">
        <v>19933860</v>
      </c>
      <c r="ML42">
        <v>21633420</v>
      </c>
      <c r="MM42">
        <v>23167308</v>
      </c>
      <c r="MN42">
        <v>25529412</v>
      </c>
      <c r="MO42">
        <v>29541300</v>
      </c>
      <c r="MP42">
        <v>34611238</v>
      </c>
      <c r="MQ42">
        <v>41210636</v>
      </c>
      <c r="MR42">
        <v>47133388</v>
      </c>
      <c r="MS42">
        <v>52163812</v>
      </c>
      <c r="MT42">
        <v>52155492</v>
      </c>
      <c r="MU42">
        <v>52322148</v>
      </c>
      <c r="MV42">
        <v>52322212</v>
      </c>
      <c r="MW42">
        <v>76771258</v>
      </c>
      <c r="MX42">
        <v>13920680</v>
      </c>
      <c r="MY42">
        <v>14704211</v>
      </c>
      <c r="MZ42">
        <v>120145145</v>
      </c>
      <c r="NA42">
        <v>3807677092</v>
      </c>
      <c r="NB42">
        <v>9074997748</v>
      </c>
      <c r="NC42">
        <v>17823936224</v>
      </c>
      <c r="ND42">
        <v>30975096222</v>
      </c>
      <c r="NE42">
        <v>1122677630</v>
      </c>
      <c r="NF42">
        <v>30019745</v>
      </c>
      <c r="NG42">
        <v>130350789</v>
      </c>
      <c r="NH42">
        <v>9206985</v>
      </c>
      <c r="NI42">
        <v>178194705</v>
      </c>
      <c r="NJ42">
        <v>846699690</v>
      </c>
      <c r="NK42">
        <v>134668910</v>
      </c>
      <c r="NL42">
        <v>37565911</v>
      </c>
      <c r="NM42">
        <v>31167800</v>
      </c>
      <c r="NN42">
        <v>26809174</v>
      </c>
      <c r="NO42">
        <v>17741605</v>
      </c>
      <c r="NP42">
        <v>19906411</v>
      </c>
      <c r="NQ42">
        <v>6740246</v>
      </c>
      <c r="NR42">
        <v>12924545</v>
      </c>
      <c r="NS42">
        <v>8947861</v>
      </c>
      <c r="NT42">
        <v>421501733</v>
      </c>
      <c r="NU42">
        <v>414514285</v>
      </c>
      <c r="NV42">
        <v>164346196</v>
      </c>
      <c r="NW42">
        <v>52683370</v>
      </c>
      <c r="NX42">
        <v>159366184</v>
      </c>
      <c r="NY42">
        <v>7097791</v>
      </c>
      <c r="NZ42">
        <v>27569247</v>
      </c>
      <c r="OA42">
        <v>193690315</v>
      </c>
      <c r="OB42">
        <v>602140110</v>
      </c>
      <c r="OC42">
        <v>464517654</v>
      </c>
      <c r="OD42">
        <v>26773318</v>
      </c>
      <c r="OE42">
        <v>39422520</v>
      </c>
      <c r="OF42">
        <v>39648600</v>
      </c>
      <c r="OG42">
        <v>7967273</v>
      </c>
      <c r="OH42">
        <v>9000966</v>
      </c>
      <c r="OI42">
        <v>433960332</v>
      </c>
      <c r="OJ42">
        <v>64401919</v>
      </c>
      <c r="OK42">
        <v>7752618</v>
      </c>
      <c r="OL42">
        <v>21351240</v>
      </c>
      <c r="OM42">
        <v>21351240</v>
      </c>
      <c r="ON42">
        <v>108159954</v>
      </c>
      <c r="OO42">
        <v>49208368</v>
      </c>
      <c r="OP42">
        <v>12404544</v>
      </c>
      <c r="OQ42">
        <v>10078148</v>
      </c>
      <c r="OR42">
        <v>6196881</v>
      </c>
      <c r="OS42">
        <v>24643071</v>
      </c>
      <c r="OT42">
        <v>101856774</v>
      </c>
      <c r="OU42">
        <v>34559388</v>
      </c>
      <c r="OV42">
        <v>49984310</v>
      </c>
      <c r="OW42">
        <v>49984310</v>
      </c>
      <c r="OX42">
        <v>37832676</v>
      </c>
      <c r="OY42">
        <v>47168880</v>
      </c>
      <c r="OZ42">
        <v>147785989</v>
      </c>
      <c r="PA42">
        <v>15312704</v>
      </c>
      <c r="PB42">
        <v>43272481</v>
      </c>
      <c r="PC42">
        <v>152095666</v>
      </c>
      <c r="PD42">
        <v>47339892</v>
      </c>
      <c r="PE42">
        <v>19361705</v>
      </c>
      <c r="PF42">
        <v>379233440</v>
      </c>
      <c r="PG42">
        <v>480990829</v>
      </c>
      <c r="PH42">
        <v>1580683514</v>
      </c>
      <c r="PI42">
        <v>19573808</v>
      </c>
      <c r="PJ42">
        <v>73815312</v>
      </c>
      <c r="PK42">
        <v>2776772991</v>
      </c>
      <c r="PL42">
        <v>173313336</v>
      </c>
      <c r="PM42">
        <v>16081956</v>
      </c>
      <c r="PN42">
        <v>621496095</v>
      </c>
      <c r="PO42">
        <v>10443076</v>
      </c>
      <c r="PP42">
        <v>8225836</v>
      </c>
      <c r="PQ42">
        <v>10443076</v>
      </c>
      <c r="PR42">
        <v>8225836</v>
      </c>
      <c r="PS42">
        <v>179679908</v>
      </c>
      <c r="PT42">
        <v>141252428</v>
      </c>
      <c r="PU42">
        <v>10443076</v>
      </c>
      <c r="PV42">
        <v>8225836</v>
      </c>
      <c r="PW42">
        <v>7812168</v>
      </c>
      <c r="PX42">
        <v>9573244</v>
      </c>
      <c r="PY42">
        <v>9327596</v>
      </c>
      <c r="PZ42">
        <v>8591632</v>
      </c>
      <c r="QA42">
        <v>17132491</v>
      </c>
      <c r="QB42">
        <v>75300745</v>
      </c>
      <c r="QC42">
        <v>8334000</v>
      </c>
      <c r="QD42">
        <v>14057688</v>
      </c>
      <c r="QE42">
        <v>2494542238</v>
      </c>
      <c r="QF42">
        <v>15884160</v>
      </c>
      <c r="QG42">
        <v>11366646</v>
      </c>
      <c r="QH42">
        <v>171127640</v>
      </c>
      <c r="QI42">
        <v>304094418</v>
      </c>
      <c r="QJ42">
        <v>294134198</v>
      </c>
      <c r="QK42">
        <v>379231682</v>
      </c>
      <c r="QL42">
        <v>250083351</v>
      </c>
      <c r="QM42">
        <v>25522018</v>
      </c>
      <c r="QN42">
        <v>33941028</v>
      </c>
      <c r="QO42">
        <v>201804828</v>
      </c>
      <c r="QP42">
        <v>575120706</v>
      </c>
      <c r="QQ42">
        <v>29204755</v>
      </c>
      <c r="QR42">
        <v>421524682</v>
      </c>
      <c r="QS42">
        <v>6748832</v>
      </c>
      <c r="QT42">
        <v>7787085</v>
      </c>
      <c r="QU42">
        <v>21749577</v>
      </c>
      <c r="QV42">
        <v>41918032</v>
      </c>
      <c r="QW42">
        <v>71856331</v>
      </c>
      <c r="QX42">
        <v>52142248</v>
      </c>
      <c r="QY42">
        <v>433233052</v>
      </c>
      <c r="QZ42">
        <v>558684666</v>
      </c>
      <c r="RA42">
        <v>67724097</v>
      </c>
      <c r="RB42">
        <v>162152554</v>
      </c>
      <c r="RC42">
        <v>246653531</v>
      </c>
      <c r="RD42">
        <v>138161658</v>
      </c>
      <c r="RE42">
        <v>8705727</v>
      </c>
      <c r="RF42">
        <v>3447028073</v>
      </c>
      <c r="RG42">
        <v>63462534</v>
      </c>
      <c r="RH42">
        <v>9810743</v>
      </c>
      <c r="RI42">
        <v>43192382</v>
      </c>
      <c r="RJ42">
        <v>209424324</v>
      </c>
      <c r="RK42">
        <v>243336473</v>
      </c>
      <c r="RL42">
        <v>35951512</v>
      </c>
      <c r="RM42">
        <v>17120919</v>
      </c>
      <c r="RN42">
        <v>91335990</v>
      </c>
      <c r="RO42">
        <v>36523749</v>
      </c>
      <c r="RP42">
        <v>106256028</v>
      </c>
      <c r="RQ42">
        <v>38915130</v>
      </c>
      <c r="RR42">
        <v>873033343</v>
      </c>
      <c r="RS42">
        <v>22740784</v>
      </c>
      <c r="RT42">
        <v>5650356</v>
      </c>
      <c r="RU42">
        <v>234145086</v>
      </c>
      <c r="RV42">
        <v>268777695</v>
      </c>
      <c r="RW42">
        <v>33618187</v>
      </c>
      <c r="RX42">
        <v>6986480</v>
      </c>
      <c r="RY42">
        <v>163684736</v>
      </c>
      <c r="RZ42">
        <v>19816348</v>
      </c>
      <c r="SA42">
        <v>30854574</v>
      </c>
      <c r="SB42">
        <v>5743912</v>
      </c>
      <c r="SC42">
        <v>25731391</v>
      </c>
      <c r="SD42">
        <v>391848736</v>
      </c>
      <c r="SE42">
        <v>229708508</v>
      </c>
      <c r="SF42">
        <v>68050071</v>
      </c>
      <c r="SG42">
        <v>34669651</v>
      </c>
      <c r="SH42">
        <v>164406873</v>
      </c>
      <c r="SI42">
        <v>225088869</v>
      </c>
      <c r="SJ42">
        <v>355752373</v>
      </c>
      <c r="SK42">
        <v>52180602</v>
      </c>
      <c r="SL42">
        <v>619324095</v>
      </c>
      <c r="SM42">
        <v>79339522</v>
      </c>
      <c r="SN42">
        <v>342978844</v>
      </c>
      <c r="SO42">
        <v>876414016</v>
      </c>
      <c r="SP42">
        <v>59433616</v>
      </c>
      <c r="SQ42">
        <v>75188083</v>
      </c>
      <c r="SR42">
        <v>73521070</v>
      </c>
      <c r="SS42">
        <v>30260922</v>
      </c>
      <c r="ST42">
        <v>22336296</v>
      </c>
      <c r="SU42">
        <v>66054177</v>
      </c>
      <c r="SV42">
        <v>87940384</v>
      </c>
      <c r="SW42">
        <v>159837049</v>
      </c>
      <c r="SX42">
        <v>318416400</v>
      </c>
      <c r="SY42">
        <v>477074833</v>
      </c>
      <c r="SZ42">
        <v>73860836</v>
      </c>
      <c r="TA42">
        <v>116543221</v>
      </c>
      <c r="TB42">
        <v>27263556</v>
      </c>
      <c r="TC42">
        <v>14989122</v>
      </c>
      <c r="TD42">
        <v>44530150</v>
      </c>
      <c r="TE42">
        <v>59298592</v>
      </c>
      <c r="TF42">
        <v>467430573</v>
      </c>
      <c r="TG42">
        <v>1099498352</v>
      </c>
      <c r="TH42">
        <v>106800212</v>
      </c>
      <c r="TI42">
        <v>212962776</v>
      </c>
      <c r="TJ42">
        <v>319076072</v>
      </c>
      <c r="TK42">
        <v>50696576</v>
      </c>
      <c r="TL42">
        <v>79985608</v>
      </c>
      <c r="TM42">
        <v>18700350</v>
      </c>
      <c r="TN42">
        <v>302413424</v>
      </c>
      <c r="TO42">
        <v>602602664</v>
      </c>
      <c r="TP42">
        <v>79528536</v>
      </c>
      <c r="TQ42">
        <v>70671600</v>
      </c>
      <c r="TR42">
        <v>95243212</v>
      </c>
      <c r="TS42">
        <v>12715699</v>
      </c>
      <c r="TT42">
        <v>88622064</v>
      </c>
      <c r="TU42">
        <v>129706832</v>
      </c>
      <c r="TV42">
        <v>129706832</v>
      </c>
      <c r="TW42">
        <v>129706832</v>
      </c>
      <c r="TX42">
        <v>13730333</v>
      </c>
      <c r="TY42">
        <v>29519423</v>
      </c>
      <c r="TZ42">
        <v>84981672</v>
      </c>
      <c r="UA42">
        <v>13703281</v>
      </c>
      <c r="UB42">
        <v>13705537</v>
      </c>
      <c r="UC42">
        <v>150252704</v>
      </c>
      <c r="UD42">
        <v>18928113</v>
      </c>
      <c r="UE42">
        <v>22708528</v>
      </c>
      <c r="UF42">
        <v>81810206</v>
      </c>
      <c r="UG42">
        <v>143457819</v>
      </c>
      <c r="UH42">
        <v>244702884</v>
      </c>
      <c r="UI42">
        <v>15413616</v>
      </c>
      <c r="UJ42">
        <v>375350246</v>
      </c>
      <c r="UK42">
        <v>88802648</v>
      </c>
      <c r="UL42">
        <v>291281014</v>
      </c>
      <c r="UM42">
        <v>119893413</v>
      </c>
      <c r="UN42">
        <v>49438281</v>
      </c>
      <c r="UO42">
        <v>139574919</v>
      </c>
      <c r="UP42">
        <v>52130055</v>
      </c>
      <c r="UQ42">
        <v>124874751</v>
      </c>
      <c r="UR42">
        <v>48490320</v>
      </c>
      <c r="US42">
        <v>12924221</v>
      </c>
    </row>
    <row r="43" spans="1:565" x14ac:dyDescent="0.25">
      <c r="A43" s="10">
        <v>64</v>
      </c>
      <c r="B43" s="10">
        <v>2</v>
      </c>
      <c r="C43">
        <v>68515417</v>
      </c>
      <c r="D43">
        <v>32485195</v>
      </c>
      <c r="E43">
        <v>72991839</v>
      </c>
      <c r="F43">
        <v>44284994</v>
      </c>
      <c r="G43">
        <v>78140630</v>
      </c>
      <c r="H43">
        <v>16297832</v>
      </c>
      <c r="I43">
        <v>16016665</v>
      </c>
      <c r="J43">
        <v>11743600</v>
      </c>
      <c r="K43">
        <v>16673895</v>
      </c>
      <c r="L43">
        <v>655375685</v>
      </c>
      <c r="M43">
        <v>35671660</v>
      </c>
      <c r="N43">
        <v>656817092</v>
      </c>
      <c r="O43">
        <v>1970162062</v>
      </c>
      <c r="P43">
        <v>656817092</v>
      </c>
      <c r="Q43">
        <v>656817092</v>
      </c>
      <c r="R43">
        <v>4951143</v>
      </c>
      <c r="S43">
        <v>19458427</v>
      </c>
      <c r="T43">
        <v>24853498</v>
      </c>
      <c r="U43">
        <v>223881196</v>
      </c>
      <c r="V43">
        <v>152841251</v>
      </c>
      <c r="W43">
        <v>73429249</v>
      </c>
      <c r="X43">
        <v>44322599</v>
      </c>
      <c r="Y43">
        <v>210776966</v>
      </c>
      <c r="Z43">
        <v>139937358</v>
      </c>
      <c r="AA43">
        <v>309639743</v>
      </c>
      <c r="AB43">
        <v>182190762</v>
      </c>
      <c r="AC43">
        <v>9736472</v>
      </c>
      <c r="AD43">
        <v>712227440</v>
      </c>
      <c r="AE43">
        <v>833709392</v>
      </c>
      <c r="AF43">
        <v>2859103853</v>
      </c>
      <c r="AG43">
        <v>6380275</v>
      </c>
      <c r="AH43">
        <v>124945709</v>
      </c>
      <c r="AI43">
        <v>294812521</v>
      </c>
      <c r="AJ43">
        <v>301941885</v>
      </c>
      <c r="AK43">
        <v>58438676</v>
      </c>
      <c r="AL43">
        <v>11321620</v>
      </c>
      <c r="AM43">
        <v>8894322</v>
      </c>
      <c r="AN43">
        <v>20949349</v>
      </c>
      <c r="AO43">
        <v>128305194</v>
      </c>
      <c r="AP43">
        <v>29309416</v>
      </c>
      <c r="AQ43">
        <v>4424032</v>
      </c>
      <c r="AR43">
        <v>10392628</v>
      </c>
      <c r="AS43">
        <v>15895228</v>
      </c>
      <c r="AT43">
        <v>6042460</v>
      </c>
      <c r="AU43">
        <v>5836231</v>
      </c>
      <c r="AV43">
        <v>9888786</v>
      </c>
      <c r="AW43">
        <v>7933036</v>
      </c>
      <c r="AX43">
        <v>52257122</v>
      </c>
      <c r="AY43">
        <v>41304310</v>
      </c>
      <c r="AZ43">
        <v>41578746</v>
      </c>
      <c r="BA43">
        <v>13106631</v>
      </c>
      <c r="BB43">
        <v>76951655</v>
      </c>
      <c r="BC43">
        <v>12209315</v>
      </c>
      <c r="BD43">
        <v>470958074</v>
      </c>
      <c r="BE43">
        <v>9495121</v>
      </c>
      <c r="BF43">
        <v>25508940</v>
      </c>
      <c r="BG43">
        <v>6329080</v>
      </c>
      <c r="BH43">
        <v>5504304</v>
      </c>
      <c r="BI43">
        <v>417139229</v>
      </c>
      <c r="BJ43">
        <v>269906101</v>
      </c>
      <c r="BK43">
        <v>387051069</v>
      </c>
      <c r="BL43">
        <v>5332692</v>
      </c>
      <c r="BM43">
        <v>5652270</v>
      </c>
      <c r="BN43">
        <v>5891236</v>
      </c>
      <c r="BO43">
        <v>2643806404</v>
      </c>
      <c r="BP43">
        <v>249317966</v>
      </c>
      <c r="BQ43">
        <v>2055162064</v>
      </c>
      <c r="BR43">
        <v>48477659</v>
      </c>
      <c r="BS43">
        <v>72055927</v>
      </c>
      <c r="BT43">
        <v>7317689</v>
      </c>
      <c r="BU43">
        <v>6866657</v>
      </c>
      <c r="BV43">
        <v>26821573</v>
      </c>
      <c r="BW43">
        <v>5430796</v>
      </c>
      <c r="BX43">
        <v>4198656</v>
      </c>
      <c r="BY43">
        <v>4532510</v>
      </c>
      <c r="BZ43">
        <v>5007542</v>
      </c>
      <c r="CA43">
        <v>6909750</v>
      </c>
      <c r="CB43">
        <v>5455567</v>
      </c>
      <c r="CC43">
        <v>8509292</v>
      </c>
      <c r="CD43">
        <v>7023211</v>
      </c>
      <c r="CE43">
        <v>6873396</v>
      </c>
      <c r="CF43">
        <v>8239577</v>
      </c>
      <c r="CG43">
        <v>8667340</v>
      </c>
      <c r="CH43">
        <v>8669117</v>
      </c>
      <c r="CI43">
        <v>14957210</v>
      </c>
      <c r="CJ43">
        <v>15867061</v>
      </c>
      <c r="CK43">
        <v>16687492</v>
      </c>
      <c r="CL43">
        <v>15764077</v>
      </c>
      <c r="CM43">
        <v>16539005</v>
      </c>
      <c r="CN43">
        <v>22541060</v>
      </c>
      <c r="CO43">
        <v>19863447</v>
      </c>
      <c r="CP43">
        <v>13268033</v>
      </c>
      <c r="CQ43">
        <v>13720843</v>
      </c>
      <c r="CR43">
        <v>23056178</v>
      </c>
      <c r="CS43">
        <v>23056178</v>
      </c>
      <c r="CT43">
        <v>18323329</v>
      </c>
      <c r="CU43">
        <v>28490206</v>
      </c>
      <c r="CV43">
        <v>28490206</v>
      </c>
      <c r="CW43">
        <v>15793467</v>
      </c>
      <c r="CX43">
        <v>20823024</v>
      </c>
      <c r="CY43">
        <v>20823024</v>
      </c>
      <c r="CZ43">
        <v>22234871</v>
      </c>
      <c r="DA43">
        <v>22234871</v>
      </c>
      <c r="DB43">
        <v>24346417</v>
      </c>
      <c r="DC43">
        <v>26554466</v>
      </c>
      <c r="DD43">
        <v>28015115</v>
      </c>
      <c r="DE43">
        <v>36064423</v>
      </c>
      <c r="DF43">
        <v>30495595</v>
      </c>
      <c r="DG43">
        <v>56404788</v>
      </c>
      <c r="DH43">
        <v>11644502</v>
      </c>
      <c r="DI43">
        <v>44017669</v>
      </c>
      <c r="DJ43">
        <v>162019381</v>
      </c>
      <c r="DK43">
        <v>605085940</v>
      </c>
      <c r="DL43">
        <v>2221511042</v>
      </c>
      <c r="DM43">
        <v>8243110520</v>
      </c>
      <c r="DN43">
        <v>145029379</v>
      </c>
      <c r="DO43">
        <v>10027670</v>
      </c>
      <c r="DP43">
        <v>38061670</v>
      </c>
      <c r="DQ43">
        <v>5583449</v>
      </c>
      <c r="DR43">
        <v>9856892</v>
      </c>
      <c r="DS43">
        <v>9883912</v>
      </c>
      <c r="DT43">
        <v>9856892</v>
      </c>
      <c r="DU43">
        <v>105523056</v>
      </c>
      <c r="DV43">
        <v>24414426</v>
      </c>
      <c r="DW43">
        <v>70645675</v>
      </c>
      <c r="DX43">
        <v>118421188</v>
      </c>
      <c r="DY43">
        <v>395409819</v>
      </c>
      <c r="DZ43">
        <v>15678859</v>
      </c>
      <c r="EA43">
        <v>23084525</v>
      </c>
      <c r="EB43">
        <v>24130554</v>
      </c>
      <c r="EC43">
        <v>4586498257</v>
      </c>
      <c r="ED43">
        <v>1536376475</v>
      </c>
      <c r="EE43">
        <v>25693232</v>
      </c>
      <c r="EF43">
        <v>25693232</v>
      </c>
      <c r="EG43">
        <v>308635227</v>
      </c>
      <c r="EH43">
        <v>8769127</v>
      </c>
      <c r="EI43">
        <v>15075098</v>
      </c>
      <c r="EJ43">
        <v>9979221</v>
      </c>
      <c r="EK43">
        <v>14778723</v>
      </c>
      <c r="EL43">
        <v>220843306</v>
      </c>
      <c r="EM43">
        <v>443431164</v>
      </c>
      <c r="EN43">
        <v>562246775</v>
      </c>
      <c r="EO43">
        <v>18927251</v>
      </c>
      <c r="EP43">
        <v>42781911</v>
      </c>
      <c r="EQ43">
        <v>103665805</v>
      </c>
      <c r="ER43">
        <v>31717145</v>
      </c>
      <c r="ES43">
        <v>378074090</v>
      </c>
      <c r="ET43">
        <v>504974917</v>
      </c>
      <c r="EU43">
        <v>134247284</v>
      </c>
      <c r="EV43">
        <v>11485116</v>
      </c>
      <c r="EW43">
        <v>35501321</v>
      </c>
      <c r="EX43">
        <v>64274743</v>
      </c>
      <c r="EY43">
        <v>4077206</v>
      </c>
      <c r="EZ43">
        <v>12574072</v>
      </c>
      <c r="FA43">
        <v>22817710</v>
      </c>
      <c r="FB43">
        <v>99105814</v>
      </c>
      <c r="FC43">
        <v>6059447</v>
      </c>
      <c r="FD43">
        <v>97497166</v>
      </c>
      <c r="FE43">
        <v>39102251</v>
      </c>
      <c r="FF43">
        <v>59020539</v>
      </c>
      <c r="FG43">
        <v>620893049</v>
      </c>
      <c r="FH43">
        <v>19735305</v>
      </c>
      <c r="FI43">
        <v>47411542</v>
      </c>
      <c r="FJ43">
        <v>1879288439</v>
      </c>
      <c r="FK43">
        <v>3357732850</v>
      </c>
      <c r="FL43">
        <v>14134613</v>
      </c>
      <c r="FM43">
        <v>70025800</v>
      </c>
      <c r="FN43">
        <v>10141568</v>
      </c>
      <c r="FO43">
        <v>41556738</v>
      </c>
      <c r="FP43">
        <v>139892368</v>
      </c>
      <c r="FQ43">
        <v>40264716</v>
      </c>
      <c r="FR43">
        <v>29920380</v>
      </c>
      <c r="FS43">
        <v>239544875</v>
      </c>
      <c r="FT43">
        <v>239546522</v>
      </c>
      <c r="FU43">
        <v>1550693709</v>
      </c>
      <c r="FV43">
        <v>13268835</v>
      </c>
      <c r="FW43">
        <v>35769038</v>
      </c>
      <c r="FX43">
        <v>457674398</v>
      </c>
      <c r="FY43">
        <v>77638746</v>
      </c>
      <c r="FZ43">
        <v>19005293</v>
      </c>
      <c r="GA43">
        <v>16924412</v>
      </c>
      <c r="GB43">
        <v>32505800</v>
      </c>
      <c r="GC43">
        <v>74861332</v>
      </c>
      <c r="GD43">
        <v>1001102688</v>
      </c>
      <c r="GE43">
        <v>197083825</v>
      </c>
      <c r="GF43">
        <v>1074493795</v>
      </c>
      <c r="GG43">
        <v>31332842</v>
      </c>
      <c r="GH43">
        <v>254650835</v>
      </c>
      <c r="GI43">
        <v>111552201</v>
      </c>
      <c r="GJ43">
        <v>25729520</v>
      </c>
      <c r="GK43">
        <v>4298685084</v>
      </c>
      <c r="GL43">
        <v>13137384</v>
      </c>
      <c r="GM43">
        <v>26546473</v>
      </c>
      <c r="GN43">
        <v>61304623</v>
      </c>
      <c r="GO43">
        <v>1539955156</v>
      </c>
      <c r="GP43">
        <v>2087301527</v>
      </c>
      <c r="GQ43">
        <v>29627594</v>
      </c>
      <c r="GR43">
        <v>19850432</v>
      </c>
      <c r="GS43">
        <v>35095142</v>
      </c>
      <c r="GT43">
        <v>376272178</v>
      </c>
      <c r="GU43">
        <v>8947806</v>
      </c>
      <c r="GV43">
        <v>12354013</v>
      </c>
      <c r="GW43">
        <v>15992131</v>
      </c>
      <c r="GX43">
        <v>23152931</v>
      </c>
      <c r="GY43">
        <v>30317903</v>
      </c>
      <c r="GZ43">
        <v>37657310</v>
      </c>
      <c r="HA43">
        <v>44857425</v>
      </c>
      <c r="HB43">
        <v>52053778</v>
      </c>
      <c r="HC43">
        <v>59248906</v>
      </c>
      <c r="HD43">
        <v>66446007</v>
      </c>
      <c r="HE43">
        <v>236133545</v>
      </c>
      <c r="HF43">
        <v>340149356</v>
      </c>
      <c r="HG43">
        <v>222522895</v>
      </c>
      <c r="HH43">
        <v>711549508</v>
      </c>
      <c r="HI43">
        <v>129363758</v>
      </c>
      <c r="HJ43">
        <v>29382133</v>
      </c>
      <c r="HK43">
        <v>66392063</v>
      </c>
      <c r="HL43">
        <v>300972568</v>
      </c>
      <c r="HM43">
        <v>321249967</v>
      </c>
      <c r="HN43">
        <v>7933484</v>
      </c>
      <c r="HO43">
        <v>2384939362</v>
      </c>
      <c r="HP43">
        <v>23063256</v>
      </c>
      <c r="HQ43">
        <v>24048480</v>
      </c>
      <c r="HR43">
        <v>8727747</v>
      </c>
      <c r="HS43">
        <v>21033089</v>
      </c>
      <c r="HT43">
        <v>932467814</v>
      </c>
      <c r="HU43">
        <v>30819556</v>
      </c>
      <c r="HV43">
        <v>37709735</v>
      </c>
      <c r="HW43">
        <v>13535659</v>
      </c>
      <c r="HX43">
        <v>88048415</v>
      </c>
      <c r="HY43">
        <v>431210412</v>
      </c>
      <c r="HZ43">
        <v>39637353</v>
      </c>
      <c r="IA43">
        <v>92340070</v>
      </c>
      <c r="IB43">
        <v>45418428</v>
      </c>
      <c r="IC43">
        <v>121646906</v>
      </c>
      <c r="ID43">
        <v>18281879</v>
      </c>
      <c r="IE43">
        <v>398237301</v>
      </c>
      <c r="IF43">
        <v>2294251898</v>
      </c>
      <c r="IG43">
        <v>45926874</v>
      </c>
      <c r="IH43">
        <v>45156656</v>
      </c>
      <c r="II43">
        <v>907215239</v>
      </c>
      <c r="IJ43">
        <v>655936089</v>
      </c>
      <c r="IK43">
        <v>20565919303</v>
      </c>
      <c r="IL43">
        <v>12155230</v>
      </c>
      <c r="IM43">
        <v>101715222</v>
      </c>
      <c r="IN43">
        <v>17951109</v>
      </c>
      <c r="IO43">
        <v>17089865</v>
      </c>
      <c r="IP43">
        <v>56147374</v>
      </c>
      <c r="IQ43">
        <v>23791825</v>
      </c>
      <c r="IR43">
        <v>1359568545</v>
      </c>
      <c r="IS43">
        <v>132114939</v>
      </c>
      <c r="IT43">
        <v>9964702</v>
      </c>
      <c r="IU43">
        <v>13448212</v>
      </c>
      <c r="IV43">
        <v>17008641</v>
      </c>
      <c r="IW43">
        <v>20509081</v>
      </c>
      <c r="IX43">
        <v>9391975</v>
      </c>
      <c r="IY43">
        <v>11381618</v>
      </c>
      <c r="IZ43">
        <v>23617600</v>
      </c>
      <c r="JA43">
        <v>27353079</v>
      </c>
      <c r="JB43">
        <v>139182850</v>
      </c>
      <c r="JC43">
        <v>7633370</v>
      </c>
      <c r="JD43">
        <v>732329277</v>
      </c>
      <c r="JE43">
        <v>12547628</v>
      </c>
      <c r="JF43">
        <v>279596613</v>
      </c>
      <c r="JG43">
        <v>78476437</v>
      </c>
      <c r="JH43">
        <v>101755330</v>
      </c>
      <c r="JI43">
        <v>412422818</v>
      </c>
      <c r="JJ43">
        <v>371604320</v>
      </c>
      <c r="JK43">
        <v>1721902912</v>
      </c>
      <c r="JL43">
        <v>11243872</v>
      </c>
      <c r="JM43">
        <v>11243872</v>
      </c>
      <c r="JN43">
        <v>16694355</v>
      </c>
      <c r="JO43">
        <v>16694355</v>
      </c>
      <c r="JP43">
        <v>16812990</v>
      </c>
      <c r="JQ43">
        <v>16812990</v>
      </c>
      <c r="JR43">
        <v>22121141</v>
      </c>
      <c r="JS43">
        <v>22121141</v>
      </c>
      <c r="JT43">
        <v>27444604</v>
      </c>
      <c r="JU43">
        <v>27444604</v>
      </c>
      <c r="JV43">
        <v>54959766</v>
      </c>
      <c r="JW43">
        <v>54959766</v>
      </c>
      <c r="JX43">
        <v>110006080</v>
      </c>
      <c r="JY43">
        <v>110006080</v>
      </c>
      <c r="JZ43">
        <v>97908617</v>
      </c>
      <c r="KA43">
        <v>81040800</v>
      </c>
      <c r="KB43">
        <v>21048220</v>
      </c>
      <c r="KC43">
        <v>19992913</v>
      </c>
      <c r="KD43">
        <v>9000643</v>
      </c>
      <c r="KE43">
        <v>10512125</v>
      </c>
      <c r="KF43">
        <v>11047879</v>
      </c>
      <c r="KG43">
        <v>24273584</v>
      </c>
      <c r="KH43">
        <v>46422613</v>
      </c>
      <c r="KI43">
        <v>108512816</v>
      </c>
      <c r="KJ43">
        <v>38231518</v>
      </c>
      <c r="KK43">
        <v>100747222</v>
      </c>
      <c r="KL43">
        <v>41061683</v>
      </c>
      <c r="KM43">
        <v>93249648</v>
      </c>
      <c r="KN43">
        <v>105107453</v>
      </c>
      <c r="KO43">
        <v>9406232</v>
      </c>
      <c r="KP43">
        <v>8838396</v>
      </c>
      <c r="KQ43">
        <v>13305005</v>
      </c>
      <c r="KR43">
        <v>17847360</v>
      </c>
      <c r="KS43">
        <v>22333295</v>
      </c>
      <c r="KT43">
        <v>26818856</v>
      </c>
      <c r="KU43">
        <v>31305407</v>
      </c>
      <c r="KV43">
        <v>156923330</v>
      </c>
      <c r="KW43">
        <v>197723469</v>
      </c>
      <c r="KX43">
        <v>1184550312</v>
      </c>
      <c r="KY43">
        <v>62289600</v>
      </c>
      <c r="KZ43">
        <v>7046788</v>
      </c>
      <c r="LA43">
        <v>9596266</v>
      </c>
      <c r="LB43">
        <v>147701784</v>
      </c>
      <c r="LC43">
        <v>15955335</v>
      </c>
      <c r="LD43">
        <v>11278188</v>
      </c>
      <c r="LE43">
        <v>1110693659</v>
      </c>
      <c r="LF43">
        <v>45867224</v>
      </c>
      <c r="LG43">
        <v>42960853</v>
      </c>
      <c r="LH43">
        <v>43731317</v>
      </c>
      <c r="LI43">
        <v>42720848</v>
      </c>
      <c r="LJ43">
        <v>750700818</v>
      </c>
      <c r="LK43">
        <v>345470320</v>
      </c>
      <c r="LL43">
        <v>15896299</v>
      </c>
      <c r="LM43">
        <v>15891241</v>
      </c>
      <c r="LN43">
        <v>6510285</v>
      </c>
      <c r="LO43">
        <v>11475948</v>
      </c>
      <c r="LP43">
        <v>6346082</v>
      </c>
      <c r="LQ43">
        <v>3997906</v>
      </c>
      <c r="LR43">
        <v>98046957</v>
      </c>
      <c r="LS43">
        <v>17504588</v>
      </c>
      <c r="LT43">
        <v>24420958</v>
      </c>
      <c r="LU43">
        <v>20855550</v>
      </c>
      <c r="LV43">
        <v>27804307</v>
      </c>
      <c r="LW43">
        <v>484900501</v>
      </c>
      <c r="LX43">
        <v>980594208</v>
      </c>
      <c r="LY43">
        <v>111392448</v>
      </c>
      <c r="LZ43">
        <v>234751400</v>
      </c>
      <c r="MA43">
        <v>24727366</v>
      </c>
      <c r="MB43">
        <v>13925857</v>
      </c>
      <c r="MC43">
        <v>13925985</v>
      </c>
      <c r="MD43">
        <v>13926113</v>
      </c>
      <c r="ME43">
        <v>13948193</v>
      </c>
      <c r="MF43">
        <v>14141439</v>
      </c>
      <c r="MG43">
        <v>14364063</v>
      </c>
      <c r="MH43">
        <v>15601034</v>
      </c>
      <c r="MI43">
        <v>16499216</v>
      </c>
      <c r="MJ43">
        <v>17215562</v>
      </c>
      <c r="MK43">
        <v>18650829</v>
      </c>
      <c r="ML43">
        <v>20182417</v>
      </c>
      <c r="MM43">
        <v>21557999</v>
      </c>
      <c r="MN43">
        <v>23694025</v>
      </c>
      <c r="MO43">
        <v>27685922</v>
      </c>
      <c r="MP43">
        <v>32696824</v>
      </c>
      <c r="MQ43">
        <v>39277270</v>
      </c>
      <c r="MR43">
        <v>45317898</v>
      </c>
      <c r="MS43">
        <v>50181081</v>
      </c>
      <c r="MT43">
        <v>50186720</v>
      </c>
      <c r="MU43">
        <v>50353376</v>
      </c>
      <c r="MV43">
        <v>50353440</v>
      </c>
      <c r="MW43">
        <v>76693663</v>
      </c>
      <c r="MX43">
        <v>14172635</v>
      </c>
      <c r="MY43">
        <v>14560798</v>
      </c>
      <c r="MZ43">
        <v>121573240</v>
      </c>
      <c r="NA43">
        <v>3842252142</v>
      </c>
      <c r="NB43">
        <v>9122660396</v>
      </c>
      <c r="NC43">
        <v>17861297226</v>
      </c>
      <c r="ND43">
        <v>30932889504</v>
      </c>
      <c r="NE43">
        <v>1136719320</v>
      </c>
      <c r="NF43">
        <v>30087538</v>
      </c>
      <c r="NG43">
        <v>140299948</v>
      </c>
      <c r="NH43">
        <v>9335327</v>
      </c>
      <c r="NI43">
        <v>184122541</v>
      </c>
      <c r="NJ43">
        <v>820408737</v>
      </c>
      <c r="NK43">
        <v>130462496</v>
      </c>
      <c r="NL43">
        <v>36032646</v>
      </c>
      <c r="NM43">
        <v>31480990</v>
      </c>
      <c r="NN43">
        <v>26630154</v>
      </c>
      <c r="NO43">
        <v>17600004</v>
      </c>
      <c r="NP43">
        <v>19427647</v>
      </c>
      <c r="NQ43">
        <v>6557320</v>
      </c>
      <c r="NR43">
        <v>12485887</v>
      </c>
      <c r="NS43">
        <v>8797146</v>
      </c>
      <c r="NT43">
        <v>416917119</v>
      </c>
      <c r="NU43">
        <v>409947127</v>
      </c>
      <c r="NV43">
        <v>170629616</v>
      </c>
      <c r="NW43">
        <v>52954704</v>
      </c>
      <c r="NX43">
        <v>149740184</v>
      </c>
      <c r="NY43">
        <v>6683628</v>
      </c>
      <c r="NZ43">
        <v>29629858</v>
      </c>
      <c r="OA43">
        <v>210059048</v>
      </c>
      <c r="OB43">
        <v>593082205</v>
      </c>
      <c r="OC43">
        <v>466180114</v>
      </c>
      <c r="OD43">
        <v>26151583</v>
      </c>
      <c r="OE43">
        <v>39410088</v>
      </c>
      <c r="OF43">
        <v>39633028</v>
      </c>
      <c r="OG43">
        <v>7734786</v>
      </c>
      <c r="OH43">
        <v>8867506</v>
      </c>
      <c r="OI43">
        <v>418894194</v>
      </c>
      <c r="OJ43">
        <v>63878256</v>
      </c>
      <c r="OK43">
        <v>7640541</v>
      </c>
      <c r="OL43">
        <v>20669164</v>
      </c>
      <c r="OM43">
        <v>20669164</v>
      </c>
      <c r="ON43">
        <v>100820392</v>
      </c>
      <c r="OO43">
        <v>47290274</v>
      </c>
      <c r="OP43">
        <v>12155680</v>
      </c>
      <c r="OQ43">
        <v>9806099</v>
      </c>
      <c r="OR43">
        <v>6090684</v>
      </c>
      <c r="OS43">
        <v>24392053</v>
      </c>
      <c r="OT43">
        <v>104064397</v>
      </c>
      <c r="OU43">
        <v>34489478</v>
      </c>
      <c r="OV43">
        <v>49749353</v>
      </c>
      <c r="OW43">
        <v>49749353</v>
      </c>
      <c r="OX43">
        <v>37547747</v>
      </c>
      <c r="OY43">
        <v>46927176</v>
      </c>
      <c r="OZ43">
        <v>146716039</v>
      </c>
      <c r="PA43">
        <v>15128480</v>
      </c>
      <c r="PB43">
        <v>42990574</v>
      </c>
      <c r="PC43">
        <v>151448531</v>
      </c>
      <c r="PD43">
        <v>47095104</v>
      </c>
      <c r="PE43">
        <v>19220842</v>
      </c>
      <c r="PF43">
        <v>374114237</v>
      </c>
      <c r="PG43">
        <v>478501952</v>
      </c>
      <c r="PH43">
        <v>1687038259</v>
      </c>
      <c r="PI43">
        <v>19451665</v>
      </c>
      <c r="PJ43">
        <v>72048174</v>
      </c>
      <c r="PK43">
        <v>2727102754</v>
      </c>
      <c r="PL43">
        <v>167712079</v>
      </c>
      <c r="PM43">
        <v>16657671</v>
      </c>
      <c r="PN43">
        <v>587370619</v>
      </c>
      <c r="PO43">
        <v>10103932</v>
      </c>
      <c r="PP43">
        <v>8099732</v>
      </c>
      <c r="PQ43">
        <v>10103932</v>
      </c>
      <c r="PR43">
        <v>8099732</v>
      </c>
      <c r="PS43">
        <v>172901952</v>
      </c>
      <c r="PT43">
        <v>138143424</v>
      </c>
      <c r="PU43">
        <v>10103932</v>
      </c>
      <c r="PV43">
        <v>8099732</v>
      </c>
      <c r="PW43">
        <v>7662732</v>
      </c>
      <c r="PX43">
        <v>9553710</v>
      </c>
      <c r="PY43">
        <v>9172311</v>
      </c>
      <c r="PZ43">
        <v>8589752</v>
      </c>
      <c r="QA43">
        <v>17190783</v>
      </c>
      <c r="QB43">
        <v>75554208</v>
      </c>
      <c r="QC43">
        <v>8476265</v>
      </c>
      <c r="QD43">
        <v>14297190</v>
      </c>
      <c r="QE43">
        <v>2423315704</v>
      </c>
      <c r="QF43">
        <v>15797760</v>
      </c>
      <c r="QG43">
        <v>11529928</v>
      </c>
      <c r="QH43">
        <v>164368603</v>
      </c>
      <c r="QI43">
        <v>297573180</v>
      </c>
      <c r="QJ43">
        <v>289182519</v>
      </c>
      <c r="QK43">
        <v>374105989</v>
      </c>
      <c r="QL43">
        <v>245196815</v>
      </c>
      <c r="QM43">
        <v>25827465</v>
      </c>
      <c r="QN43">
        <v>33317261</v>
      </c>
      <c r="QO43">
        <v>199322011</v>
      </c>
      <c r="QP43">
        <v>570687833</v>
      </c>
      <c r="QQ43">
        <v>28890380</v>
      </c>
      <c r="QR43">
        <v>421000188</v>
      </c>
      <c r="QS43">
        <v>6616442</v>
      </c>
      <c r="QT43">
        <v>7646873</v>
      </c>
      <c r="QU43">
        <v>21801999</v>
      </c>
      <c r="QV43">
        <v>42304539</v>
      </c>
      <c r="QW43">
        <v>73076276</v>
      </c>
      <c r="QX43">
        <v>51338122</v>
      </c>
      <c r="QY43">
        <v>429123307</v>
      </c>
      <c r="QZ43">
        <v>522916825</v>
      </c>
      <c r="RA43">
        <v>70498905</v>
      </c>
      <c r="RB43">
        <v>173231105</v>
      </c>
      <c r="RC43">
        <v>266328263</v>
      </c>
      <c r="RD43">
        <v>130445940</v>
      </c>
      <c r="RE43">
        <v>8473044</v>
      </c>
      <c r="RF43">
        <v>3780343984</v>
      </c>
      <c r="RG43">
        <v>72096010</v>
      </c>
      <c r="RH43">
        <v>9569121</v>
      </c>
      <c r="RI43">
        <v>44285576</v>
      </c>
      <c r="RJ43">
        <v>215541295</v>
      </c>
      <c r="RK43">
        <v>251308487</v>
      </c>
      <c r="RL43">
        <v>37796008</v>
      </c>
      <c r="RM43">
        <v>17520657</v>
      </c>
      <c r="RN43">
        <v>90596948</v>
      </c>
      <c r="RO43">
        <v>36224839</v>
      </c>
      <c r="RP43">
        <v>105459734</v>
      </c>
      <c r="RQ43">
        <v>38561139</v>
      </c>
      <c r="RR43">
        <v>877587487</v>
      </c>
      <c r="RS43">
        <v>22524445</v>
      </c>
      <c r="RT43">
        <v>5613143</v>
      </c>
      <c r="RU43">
        <v>227225606</v>
      </c>
      <c r="RV43">
        <v>288023389</v>
      </c>
      <c r="RW43">
        <v>35473723</v>
      </c>
      <c r="RX43">
        <v>6926618</v>
      </c>
      <c r="RY43">
        <v>163495095</v>
      </c>
      <c r="RZ43">
        <v>19599617</v>
      </c>
      <c r="SA43">
        <v>29040451</v>
      </c>
      <c r="SB43">
        <v>5643610</v>
      </c>
      <c r="SC43">
        <v>26087609</v>
      </c>
      <c r="SD43">
        <v>403675312</v>
      </c>
      <c r="SE43">
        <v>218833389</v>
      </c>
      <c r="SF43">
        <v>67450341</v>
      </c>
      <c r="SG43">
        <v>36737047</v>
      </c>
      <c r="SH43">
        <v>157260410</v>
      </c>
      <c r="SI43">
        <v>225658462</v>
      </c>
      <c r="SJ43">
        <v>362182319</v>
      </c>
      <c r="SK43">
        <v>51466733</v>
      </c>
      <c r="SL43">
        <v>586731856</v>
      </c>
      <c r="SM43">
        <v>77707173</v>
      </c>
      <c r="SN43">
        <v>331790648</v>
      </c>
      <c r="SO43">
        <v>919228548</v>
      </c>
      <c r="SP43">
        <v>59020539</v>
      </c>
      <c r="SQ43">
        <v>76963781</v>
      </c>
      <c r="SR43">
        <v>68326400</v>
      </c>
      <c r="SS43">
        <v>28352714</v>
      </c>
      <c r="ST43">
        <v>21243279</v>
      </c>
      <c r="SU43">
        <v>62565764</v>
      </c>
      <c r="SV43">
        <v>83289661</v>
      </c>
      <c r="SW43">
        <v>148354242</v>
      </c>
      <c r="SX43">
        <v>295277657</v>
      </c>
      <c r="SY43">
        <v>442357024</v>
      </c>
      <c r="SZ43">
        <v>72282522</v>
      </c>
      <c r="TA43">
        <v>114077130</v>
      </c>
      <c r="TB43">
        <v>26643764</v>
      </c>
      <c r="TC43">
        <v>14362724</v>
      </c>
      <c r="TD43">
        <v>42544546</v>
      </c>
      <c r="TE43">
        <v>56662950</v>
      </c>
      <c r="TF43">
        <v>446531194</v>
      </c>
      <c r="TG43">
        <v>1063917538</v>
      </c>
      <c r="TH43">
        <v>99608771</v>
      </c>
      <c r="TI43">
        <v>198753848</v>
      </c>
      <c r="TJ43">
        <v>297995845</v>
      </c>
      <c r="TK43">
        <v>49618112</v>
      </c>
      <c r="TL43">
        <v>78319126</v>
      </c>
      <c r="TM43">
        <v>18272819</v>
      </c>
      <c r="TN43">
        <v>290959834</v>
      </c>
      <c r="TO43">
        <v>580745065</v>
      </c>
      <c r="TP43">
        <v>80695081</v>
      </c>
      <c r="TQ43">
        <v>71306015</v>
      </c>
      <c r="TR43">
        <v>95051409</v>
      </c>
      <c r="TS43">
        <v>13361705</v>
      </c>
      <c r="TT43">
        <v>86401931</v>
      </c>
      <c r="TU43">
        <v>125625780</v>
      </c>
      <c r="TV43">
        <v>125625780</v>
      </c>
      <c r="TW43">
        <v>125625780</v>
      </c>
      <c r="TX43">
        <v>13276827</v>
      </c>
      <c r="TY43">
        <v>29305205</v>
      </c>
      <c r="TZ43">
        <v>84463551</v>
      </c>
      <c r="UA43">
        <v>13635690</v>
      </c>
      <c r="UB43">
        <v>13637972</v>
      </c>
      <c r="UC43">
        <v>148667587</v>
      </c>
      <c r="UD43">
        <v>18715678</v>
      </c>
      <c r="UE43">
        <v>22502517</v>
      </c>
      <c r="UF43">
        <v>84071170</v>
      </c>
      <c r="UG43">
        <v>156258874</v>
      </c>
      <c r="UH43">
        <v>241760874</v>
      </c>
      <c r="UI43">
        <v>15912546</v>
      </c>
      <c r="UJ43">
        <v>359317808</v>
      </c>
      <c r="UK43">
        <v>86607522</v>
      </c>
      <c r="UL43">
        <v>284424821</v>
      </c>
      <c r="UM43">
        <v>118929555</v>
      </c>
      <c r="UN43">
        <v>48975067</v>
      </c>
      <c r="UO43">
        <v>138499466</v>
      </c>
      <c r="UP43">
        <v>51640272</v>
      </c>
      <c r="UQ43">
        <v>123894351</v>
      </c>
      <c r="UR43">
        <v>48034442</v>
      </c>
      <c r="US43">
        <v>13354189</v>
      </c>
    </row>
    <row r="44" spans="1:565" x14ac:dyDescent="0.25">
      <c r="A44" s="10">
        <v>64</v>
      </c>
      <c r="B44" s="10">
        <v>4</v>
      </c>
      <c r="C44">
        <v>67951169</v>
      </c>
      <c r="D44">
        <v>32448819</v>
      </c>
      <c r="E44">
        <v>72967114</v>
      </c>
      <c r="F44">
        <v>44106711</v>
      </c>
      <c r="G44">
        <v>77768196</v>
      </c>
      <c r="H44">
        <v>15465604</v>
      </c>
      <c r="I44">
        <v>15184303</v>
      </c>
      <c r="J44">
        <v>11192048</v>
      </c>
      <c r="K44">
        <v>16372389</v>
      </c>
      <c r="L44">
        <v>657398990</v>
      </c>
      <c r="M44">
        <v>35513388</v>
      </c>
      <c r="N44">
        <v>658849918</v>
      </c>
      <c r="O44">
        <v>1974593486</v>
      </c>
      <c r="P44">
        <v>658849918</v>
      </c>
      <c r="Q44">
        <v>658849918</v>
      </c>
      <c r="R44">
        <v>4920180</v>
      </c>
      <c r="S44">
        <v>19396072</v>
      </c>
      <c r="T44">
        <v>23832073</v>
      </c>
      <c r="U44">
        <v>213285414</v>
      </c>
      <c r="V44">
        <v>147309216</v>
      </c>
      <c r="W44">
        <v>72733426</v>
      </c>
      <c r="X44">
        <v>43862041</v>
      </c>
      <c r="Y44">
        <v>205254426</v>
      </c>
      <c r="Z44">
        <v>138132513</v>
      </c>
      <c r="AA44">
        <v>298998566</v>
      </c>
      <c r="AB44">
        <v>177936600</v>
      </c>
      <c r="AC44">
        <v>9717958</v>
      </c>
      <c r="AD44">
        <v>678556977</v>
      </c>
      <c r="AE44">
        <v>795609184</v>
      </c>
      <c r="AF44">
        <v>2871354886</v>
      </c>
      <c r="AG44">
        <v>6093426</v>
      </c>
      <c r="AH44">
        <v>124841226</v>
      </c>
      <c r="AI44">
        <v>290397071</v>
      </c>
      <c r="AJ44">
        <v>297387090</v>
      </c>
      <c r="AK44">
        <v>57035162</v>
      </c>
      <c r="AL44">
        <v>11103492</v>
      </c>
      <c r="AM44">
        <v>8705085</v>
      </c>
      <c r="AN44">
        <v>20694722</v>
      </c>
      <c r="AO44">
        <v>128857268</v>
      </c>
      <c r="AP44">
        <v>28853344</v>
      </c>
      <c r="AQ44">
        <v>4436972</v>
      </c>
      <c r="AR44">
        <v>10364240</v>
      </c>
      <c r="AS44">
        <v>15980408</v>
      </c>
      <c r="AT44">
        <v>5980652</v>
      </c>
      <c r="AU44">
        <v>5844794</v>
      </c>
      <c r="AV44">
        <v>9845944</v>
      </c>
      <c r="AW44">
        <v>7932957</v>
      </c>
      <c r="AX44">
        <v>52251884</v>
      </c>
      <c r="AY44">
        <v>41285207</v>
      </c>
      <c r="AZ44">
        <v>41516035</v>
      </c>
      <c r="BA44">
        <v>13151292</v>
      </c>
      <c r="BB44">
        <v>76634716</v>
      </c>
      <c r="BC44">
        <v>12269083</v>
      </c>
      <c r="BD44">
        <v>469214560</v>
      </c>
      <c r="BE44">
        <v>9341356</v>
      </c>
      <c r="BF44">
        <v>25174802</v>
      </c>
      <c r="BG44">
        <v>6090823</v>
      </c>
      <c r="BH44">
        <v>5314948</v>
      </c>
      <c r="BI44">
        <v>419241400</v>
      </c>
      <c r="BJ44">
        <v>270974352</v>
      </c>
      <c r="BK44">
        <v>391008064</v>
      </c>
      <c r="BL44">
        <v>5221265</v>
      </c>
      <c r="BM44">
        <v>5534814</v>
      </c>
      <c r="BN44">
        <v>5768679</v>
      </c>
      <c r="BO44">
        <v>2649108288</v>
      </c>
      <c r="BP44">
        <v>249808530</v>
      </c>
      <c r="BQ44">
        <v>2058211208</v>
      </c>
      <c r="BR44">
        <v>48056026</v>
      </c>
      <c r="BS44">
        <v>68702106</v>
      </c>
      <c r="BT44">
        <v>7194177</v>
      </c>
      <c r="BU44">
        <v>6693966</v>
      </c>
      <c r="BV44">
        <v>26777948</v>
      </c>
      <c r="BW44">
        <v>5411892</v>
      </c>
      <c r="BX44">
        <v>4154880</v>
      </c>
      <c r="BY44">
        <v>4488864</v>
      </c>
      <c r="BZ44">
        <v>4980268</v>
      </c>
      <c r="CA44">
        <v>6887672</v>
      </c>
      <c r="CB44">
        <v>5402388</v>
      </c>
      <c r="CC44">
        <v>8418844</v>
      </c>
      <c r="CD44">
        <v>6932378</v>
      </c>
      <c r="CE44">
        <v>6756184</v>
      </c>
      <c r="CF44">
        <v>8128692</v>
      </c>
      <c r="CG44">
        <v>8546811</v>
      </c>
      <c r="CH44">
        <v>8551221</v>
      </c>
      <c r="CI44">
        <v>14869400</v>
      </c>
      <c r="CJ44">
        <v>15721895</v>
      </c>
      <c r="CK44">
        <v>16534306</v>
      </c>
      <c r="CL44">
        <v>15562698</v>
      </c>
      <c r="CM44">
        <v>16403066</v>
      </c>
      <c r="CN44">
        <v>22288760</v>
      </c>
      <c r="CO44">
        <v>19680960</v>
      </c>
      <c r="CP44">
        <v>13012694</v>
      </c>
      <c r="CQ44">
        <v>13463490</v>
      </c>
      <c r="CR44">
        <v>22831582</v>
      </c>
      <c r="CS44">
        <v>22831582</v>
      </c>
      <c r="CT44">
        <v>18109588</v>
      </c>
      <c r="CU44">
        <v>28345076</v>
      </c>
      <c r="CV44">
        <v>28345076</v>
      </c>
      <c r="CW44">
        <v>15518270</v>
      </c>
      <c r="CX44">
        <v>20596812</v>
      </c>
      <c r="CY44">
        <v>20596812</v>
      </c>
      <c r="CZ44">
        <v>21960550</v>
      </c>
      <c r="DA44">
        <v>21960550</v>
      </c>
      <c r="DB44">
        <v>24029720</v>
      </c>
      <c r="DC44">
        <v>26198453</v>
      </c>
      <c r="DD44">
        <v>27637577</v>
      </c>
      <c r="DE44">
        <v>35670063</v>
      </c>
      <c r="DF44">
        <v>30032353</v>
      </c>
      <c r="DG44">
        <v>54992816</v>
      </c>
      <c r="DH44">
        <v>11334268</v>
      </c>
      <c r="DI44">
        <v>42637062</v>
      </c>
      <c r="DJ44">
        <v>155966256</v>
      </c>
      <c r="DK44">
        <v>579596749</v>
      </c>
      <c r="DL44">
        <v>2117758340</v>
      </c>
      <c r="DM44">
        <v>7812919525</v>
      </c>
      <c r="DN44">
        <v>144411202</v>
      </c>
      <c r="DO44">
        <v>10017763</v>
      </c>
      <c r="DP44">
        <v>38115102</v>
      </c>
      <c r="DQ44">
        <v>5560884</v>
      </c>
      <c r="DR44">
        <v>9943198</v>
      </c>
      <c r="DS44">
        <v>9968296</v>
      </c>
      <c r="DT44">
        <v>9943198</v>
      </c>
      <c r="DU44">
        <v>103151437</v>
      </c>
      <c r="DV44">
        <v>24353172</v>
      </c>
      <c r="DW44">
        <v>70170565</v>
      </c>
      <c r="DX44">
        <v>117986714</v>
      </c>
      <c r="DY44">
        <v>394089260</v>
      </c>
      <c r="DZ44">
        <v>15215028</v>
      </c>
      <c r="EA44">
        <v>22294403</v>
      </c>
      <c r="EB44">
        <v>23714566</v>
      </c>
      <c r="EC44">
        <v>4472097055</v>
      </c>
      <c r="ED44">
        <v>1483448768</v>
      </c>
      <c r="EE44">
        <v>25296998</v>
      </c>
      <c r="EF44">
        <v>25296998</v>
      </c>
      <c r="EG44">
        <v>298803536</v>
      </c>
      <c r="EH44">
        <v>8710672</v>
      </c>
      <c r="EI44">
        <v>15125336</v>
      </c>
      <c r="EJ44">
        <v>9930847</v>
      </c>
      <c r="EK44">
        <v>14711894</v>
      </c>
      <c r="EL44">
        <v>221729003</v>
      </c>
      <c r="EM44">
        <v>419255619</v>
      </c>
      <c r="EN44">
        <v>539037851</v>
      </c>
      <c r="EO44">
        <v>18249796</v>
      </c>
      <c r="EP44">
        <v>41174872</v>
      </c>
      <c r="EQ44">
        <v>103642456</v>
      </c>
      <c r="ER44">
        <v>31101674</v>
      </c>
      <c r="ES44">
        <v>381236902</v>
      </c>
      <c r="ET44">
        <v>509122914</v>
      </c>
      <c r="EU44">
        <v>131204800</v>
      </c>
      <c r="EV44">
        <v>11447635</v>
      </c>
      <c r="EW44">
        <v>35643188</v>
      </c>
      <c r="EX44">
        <v>64554722</v>
      </c>
      <c r="EY44">
        <v>4052094</v>
      </c>
      <c r="EZ44">
        <v>12439248</v>
      </c>
      <c r="FA44">
        <v>22527278</v>
      </c>
      <c r="FB44">
        <v>99588476</v>
      </c>
      <c r="FC44">
        <v>5794120</v>
      </c>
      <c r="FD44">
        <v>94442759</v>
      </c>
      <c r="FE44">
        <v>39014820</v>
      </c>
      <c r="FF44">
        <v>57906699</v>
      </c>
      <c r="FG44">
        <v>613175722</v>
      </c>
      <c r="FH44">
        <v>19456447</v>
      </c>
      <c r="FI44">
        <v>46464357</v>
      </c>
      <c r="FJ44">
        <v>1860756071</v>
      </c>
      <c r="FK44">
        <v>3347284596</v>
      </c>
      <c r="FL44">
        <v>13653674</v>
      </c>
      <c r="FM44">
        <v>67989888</v>
      </c>
      <c r="FN44">
        <v>10056524</v>
      </c>
      <c r="FO44">
        <v>41119132</v>
      </c>
      <c r="FP44">
        <v>139638712</v>
      </c>
      <c r="FQ44">
        <v>40404874</v>
      </c>
      <c r="FR44">
        <v>29298168</v>
      </c>
      <c r="FS44">
        <v>229533750</v>
      </c>
      <c r="FT44">
        <v>229535392</v>
      </c>
      <c r="FU44">
        <v>1544735458</v>
      </c>
      <c r="FV44">
        <v>13049045</v>
      </c>
      <c r="FW44">
        <v>34942121</v>
      </c>
      <c r="FX44">
        <v>454231338</v>
      </c>
      <c r="FY44">
        <v>77454374</v>
      </c>
      <c r="FZ44">
        <v>18995284</v>
      </c>
      <c r="GA44">
        <v>16804404</v>
      </c>
      <c r="GB44">
        <v>32464432</v>
      </c>
      <c r="GC44">
        <v>74779014</v>
      </c>
      <c r="GD44">
        <v>1002130168</v>
      </c>
      <c r="GE44">
        <v>197411805</v>
      </c>
      <c r="GF44">
        <v>1073911390</v>
      </c>
      <c r="GG44">
        <v>31403047</v>
      </c>
      <c r="GH44">
        <v>254861464</v>
      </c>
      <c r="GI44">
        <v>110008262</v>
      </c>
      <c r="GJ44">
        <v>25356928</v>
      </c>
      <c r="GK44">
        <v>4278232916</v>
      </c>
      <c r="GL44">
        <v>13167926</v>
      </c>
      <c r="GM44">
        <v>26598746</v>
      </c>
      <c r="GN44">
        <v>61691719</v>
      </c>
      <c r="GO44">
        <v>1476579488</v>
      </c>
      <c r="GP44">
        <v>2042746708</v>
      </c>
      <c r="GQ44">
        <v>29228230</v>
      </c>
      <c r="GR44">
        <v>19706808</v>
      </c>
      <c r="GS44">
        <v>33993384</v>
      </c>
      <c r="GT44">
        <v>362572737</v>
      </c>
      <c r="GU44">
        <v>8860032</v>
      </c>
      <c r="GV44">
        <v>12242592</v>
      </c>
      <c r="GW44">
        <v>15837791</v>
      </c>
      <c r="GX44">
        <v>22942684</v>
      </c>
      <c r="GY44">
        <v>30051223</v>
      </c>
      <c r="GZ44">
        <v>37297678</v>
      </c>
      <c r="HA44">
        <v>44433634</v>
      </c>
      <c r="HB44">
        <v>51566840</v>
      </c>
      <c r="HC44">
        <v>58699284</v>
      </c>
      <c r="HD44">
        <v>65834140</v>
      </c>
      <c r="HE44">
        <v>232250179</v>
      </c>
      <c r="HF44">
        <v>335464568</v>
      </c>
      <c r="HG44">
        <v>221686588</v>
      </c>
      <c r="HH44">
        <v>699938705</v>
      </c>
      <c r="HI44">
        <v>127726760</v>
      </c>
      <c r="HJ44">
        <v>29042308</v>
      </c>
      <c r="HK44">
        <v>65596192</v>
      </c>
      <c r="HL44">
        <v>297397698</v>
      </c>
      <c r="HM44">
        <v>317809153</v>
      </c>
      <c r="HN44">
        <v>7878986</v>
      </c>
      <c r="HO44">
        <v>2377173947</v>
      </c>
      <c r="HP44">
        <v>23277483</v>
      </c>
      <c r="HQ44">
        <v>24367824</v>
      </c>
      <c r="HR44">
        <v>8753340</v>
      </c>
      <c r="HS44">
        <v>20777828</v>
      </c>
      <c r="HT44">
        <v>906012322</v>
      </c>
      <c r="HU44">
        <v>30757652</v>
      </c>
      <c r="HV44">
        <v>37911959</v>
      </c>
      <c r="HW44">
        <v>13402496</v>
      </c>
      <c r="HX44">
        <v>85839136</v>
      </c>
      <c r="HY44">
        <v>426931819</v>
      </c>
      <c r="HZ44">
        <v>38823329</v>
      </c>
      <c r="IA44">
        <v>92381102</v>
      </c>
      <c r="IB44">
        <v>45426250</v>
      </c>
      <c r="IC44">
        <v>119181497</v>
      </c>
      <c r="ID44">
        <v>18124827</v>
      </c>
      <c r="IE44">
        <v>400131368</v>
      </c>
      <c r="IF44">
        <v>2294971315</v>
      </c>
      <c r="IG44">
        <v>43760400</v>
      </c>
      <c r="IH44">
        <v>42992832</v>
      </c>
      <c r="II44">
        <v>907476445</v>
      </c>
      <c r="IJ44">
        <v>658768928</v>
      </c>
      <c r="IK44">
        <v>20619962423</v>
      </c>
      <c r="IL44">
        <v>12057929</v>
      </c>
      <c r="IM44">
        <v>100933392</v>
      </c>
      <c r="IN44">
        <v>17691664</v>
      </c>
      <c r="IO44">
        <v>17016810</v>
      </c>
      <c r="IP44">
        <v>54127415</v>
      </c>
      <c r="IQ44">
        <v>23882624</v>
      </c>
      <c r="IR44">
        <v>1364744476</v>
      </c>
      <c r="IS44">
        <v>132084242</v>
      </c>
      <c r="IT44">
        <v>9886811</v>
      </c>
      <c r="IU44">
        <v>13345064</v>
      </c>
      <c r="IV44">
        <v>16864198</v>
      </c>
      <c r="IW44">
        <v>20335588</v>
      </c>
      <c r="IX44">
        <v>9072050</v>
      </c>
      <c r="IY44">
        <v>11127798</v>
      </c>
      <c r="IZ44">
        <v>23020490</v>
      </c>
      <c r="JA44">
        <v>27437256</v>
      </c>
      <c r="JB44">
        <v>136057624</v>
      </c>
      <c r="JC44">
        <v>7522760</v>
      </c>
      <c r="JD44">
        <v>707291978</v>
      </c>
      <c r="JE44">
        <v>12615490</v>
      </c>
      <c r="JF44">
        <v>279810901</v>
      </c>
      <c r="JG44">
        <v>78776816</v>
      </c>
      <c r="JH44">
        <v>98156227</v>
      </c>
      <c r="JI44">
        <v>409460167</v>
      </c>
      <c r="JJ44">
        <v>369163956</v>
      </c>
      <c r="JK44">
        <v>1729807960</v>
      </c>
      <c r="JL44">
        <v>11274012</v>
      </c>
      <c r="JM44">
        <v>11274012</v>
      </c>
      <c r="JN44">
        <v>16727120</v>
      </c>
      <c r="JO44">
        <v>16727120</v>
      </c>
      <c r="JP44">
        <v>16847136</v>
      </c>
      <c r="JQ44">
        <v>16847136</v>
      </c>
      <c r="JR44">
        <v>22165560</v>
      </c>
      <c r="JS44">
        <v>22165560</v>
      </c>
      <c r="JT44">
        <v>27489675</v>
      </c>
      <c r="JU44">
        <v>27489675</v>
      </c>
      <c r="JV44">
        <v>55032246</v>
      </c>
      <c r="JW44">
        <v>55032246</v>
      </c>
      <c r="JX44">
        <v>110111540</v>
      </c>
      <c r="JY44">
        <v>110111540</v>
      </c>
      <c r="JZ44">
        <v>98301370</v>
      </c>
      <c r="KA44">
        <v>77497600</v>
      </c>
      <c r="KB44">
        <v>20130932</v>
      </c>
      <c r="KC44">
        <v>19076783</v>
      </c>
      <c r="KD44">
        <v>8963808</v>
      </c>
      <c r="KE44">
        <v>10544204</v>
      </c>
      <c r="KF44">
        <v>10812783</v>
      </c>
      <c r="KG44">
        <v>23717706</v>
      </c>
      <c r="KH44">
        <v>45288463</v>
      </c>
      <c r="KI44">
        <v>105685208</v>
      </c>
      <c r="KJ44">
        <v>37212467</v>
      </c>
      <c r="KK44">
        <v>99269072</v>
      </c>
      <c r="KL44">
        <v>40567084</v>
      </c>
      <c r="KM44">
        <v>91550781</v>
      </c>
      <c r="KN44">
        <v>103408260</v>
      </c>
      <c r="KO44">
        <v>9155844</v>
      </c>
      <c r="KP44">
        <v>8736148</v>
      </c>
      <c r="KQ44">
        <v>13150884</v>
      </c>
      <c r="KR44">
        <v>17620706</v>
      </c>
      <c r="KS44">
        <v>22049644</v>
      </c>
      <c r="KT44">
        <v>26478406</v>
      </c>
      <c r="KU44">
        <v>30907476</v>
      </c>
      <c r="KV44">
        <v>155998293</v>
      </c>
      <c r="KW44">
        <v>196865528</v>
      </c>
      <c r="KX44">
        <v>1141975272</v>
      </c>
      <c r="KY44">
        <v>62717432</v>
      </c>
      <c r="KZ44">
        <v>7023417</v>
      </c>
      <c r="LA44">
        <v>9283936</v>
      </c>
      <c r="LB44">
        <v>147662191</v>
      </c>
      <c r="LC44">
        <v>15321311</v>
      </c>
      <c r="LD44">
        <v>11158767</v>
      </c>
      <c r="LE44">
        <v>1101774430</v>
      </c>
      <c r="LF44">
        <v>45108880</v>
      </c>
      <c r="LG44">
        <v>42672440</v>
      </c>
      <c r="LH44">
        <v>44156768</v>
      </c>
      <c r="LI44">
        <v>42933751</v>
      </c>
      <c r="LJ44">
        <v>753227644</v>
      </c>
      <c r="LK44">
        <v>345062836</v>
      </c>
      <c r="LL44">
        <v>15742954</v>
      </c>
      <c r="LM44">
        <v>15737857</v>
      </c>
      <c r="LN44">
        <v>6493114</v>
      </c>
      <c r="LO44">
        <v>11436533</v>
      </c>
      <c r="LP44">
        <v>6335786</v>
      </c>
      <c r="LQ44">
        <v>3998697</v>
      </c>
      <c r="LR44">
        <v>97661990</v>
      </c>
      <c r="LS44">
        <v>16350240</v>
      </c>
      <c r="LT44">
        <v>23134563</v>
      </c>
      <c r="LU44">
        <v>19668436</v>
      </c>
      <c r="LV44">
        <v>26483340</v>
      </c>
      <c r="LW44">
        <v>484530744</v>
      </c>
      <c r="LX44">
        <v>979707570</v>
      </c>
      <c r="LY44">
        <v>111330072</v>
      </c>
      <c r="LZ44">
        <v>234606319</v>
      </c>
      <c r="MA44">
        <v>24708348</v>
      </c>
      <c r="MB44">
        <v>13913212</v>
      </c>
      <c r="MC44">
        <v>13913340</v>
      </c>
      <c r="MD44">
        <v>13913468</v>
      </c>
      <c r="ME44">
        <v>13935548</v>
      </c>
      <c r="MF44">
        <v>14127568</v>
      </c>
      <c r="MG44">
        <v>14347824</v>
      </c>
      <c r="MH44">
        <v>15583696</v>
      </c>
      <c r="MI44">
        <v>16472644</v>
      </c>
      <c r="MJ44">
        <v>17191072</v>
      </c>
      <c r="MK44">
        <v>18631812</v>
      </c>
      <c r="ML44">
        <v>20155128</v>
      </c>
      <c r="MM44">
        <v>21535200</v>
      </c>
      <c r="MN44">
        <v>23664596</v>
      </c>
      <c r="MO44">
        <v>27654764</v>
      </c>
      <c r="MP44">
        <v>32681768</v>
      </c>
      <c r="MQ44">
        <v>39255968</v>
      </c>
      <c r="MR44">
        <v>45299052</v>
      </c>
      <c r="MS44">
        <v>50176388</v>
      </c>
      <c r="MT44">
        <v>50180932</v>
      </c>
      <c r="MU44">
        <v>50347588</v>
      </c>
      <c r="MV44">
        <v>50347652</v>
      </c>
      <c r="MW44">
        <v>76840168</v>
      </c>
      <c r="MX44">
        <v>13762166</v>
      </c>
      <c r="MY44">
        <v>14343910</v>
      </c>
      <c r="MZ44">
        <v>118322747</v>
      </c>
      <c r="NA44">
        <v>3757229848</v>
      </c>
      <c r="NB44">
        <v>8912587932</v>
      </c>
      <c r="NC44">
        <v>17426997292</v>
      </c>
      <c r="ND44">
        <v>30147176200</v>
      </c>
      <c r="NE44">
        <v>1112799136</v>
      </c>
      <c r="NF44">
        <v>29543205</v>
      </c>
      <c r="NG44">
        <v>137156305</v>
      </c>
      <c r="NH44">
        <v>9014606</v>
      </c>
      <c r="NI44">
        <v>181767904</v>
      </c>
      <c r="NJ44">
        <v>818283632</v>
      </c>
      <c r="NK44">
        <v>130024919</v>
      </c>
      <c r="NL44">
        <v>35945464</v>
      </c>
      <c r="NM44">
        <v>30669190</v>
      </c>
      <c r="NN44">
        <v>26291142</v>
      </c>
      <c r="NO44">
        <v>17311982</v>
      </c>
      <c r="NP44">
        <v>19164000</v>
      </c>
      <c r="NQ44">
        <v>6476872</v>
      </c>
      <c r="NR44">
        <v>12444036</v>
      </c>
      <c r="NS44">
        <v>8711162</v>
      </c>
      <c r="NT44">
        <v>411142984</v>
      </c>
      <c r="NU44">
        <v>404354272</v>
      </c>
      <c r="NV44">
        <v>163695490</v>
      </c>
      <c r="NW44">
        <v>53350128</v>
      </c>
      <c r="NX44">
        <v>149987634</v>
      </c>
      <c r="NY44">
        <v>6677643</v>
      </c>
      <c r="NZ44">
        <v>29188988</v>
      </c>
      <c r="OA44">
        <v>208476659</v>
      </c>
      <c r="OB44">
        <v>593721168</v>
      </c>
      <c r="OC44">
        <v>456016846</v>
      </c>
      <c r="OD44">
        <v>26258188</v>
      </c>
      <c r="OE44">
        <v>39512318</v>
      </c>
      <c r="OF44">
        <v>39738398</v>
      </c>
      <c r="OG44">
        <v>7697340</v>
      </c>
      <c r="OH44">
        <v>8810920</v>
      </c>
      <c r="OI44">
        <v>417196720</v>
      </c>
      <c r="OJ44">
        <v>63474195</v>
      </c>
      <c r="OK44">
        <v>7624264</v>
      </c>
      <c r="OL44">
        <v>20683406</v>
      </c>
      <c r="OM44">
        <v>20683406</v>
      </c>
      <c r="ON44">
        <v>100527740</v>
      </c>
      <c r="OO44">
        <v>47193966</v>
      </c>
      <c r="OP44">
        <v>12201757</v>
      </c>
      <c r="OQ44">
        <v>9890078</v>
      </c>
      <c r="OR44">
        <v>6016579</v>
      </c>
      <c r="OS44">
        <v>24041468</v>
      </c>
      <c r="OT44">
        <v>101398965</v>
      </c>
      <c r="OU44">
        <v>34039378</v>
      </c>
      <c r="OV44">
        <v>49021734</v>
      </c>
      <c r="OW44">
        <v>49021734</v>
      </c>
      <c r="OX44">
        <v>36974290</v>
      </c>
      <c r="OY44">
        <v>46263953</v>
      </c>
      <c r="OZ44">
        <v>144070701</v>
      </c>
      <c r="PA44">
        <v>14909496</v>
      </c>
      <c r="PB44">
        <v>42320416</v>
      </c>
      <c r="PC44">
        <v>148890894</v>
      </c>
      <c r="PD44">
        <v>46430548</v>
      </c>
      <c r="PE44">
        <v>18923768</v>
      </c>
      <c r="PF44">
        <v>368826674</v>
      </c>
      <c r="PG44">
        <v>471197238</v>
      </c>
      <c r="PH44">
        <v>1614470877</v>
      </c>
      <c r="PI44">
        <v>19542124</v>
      </c>
      <c r="PJ44">
        <v>72661578</v>
      </c>
      <c r="PK44">
        <v>2737401452</v>
      </c>
      <c r="PL44">
        <v>168269162</v>
      </c>
      <c r="PM44">
        <v>16219284</v>
      </c>
      <c r="PN44">
        <v>594165365</v>
      </c>
      <c r="PO44">
        <v>10071669</v>
      </c>
      <c r="PP44">
        <v>8072754</v>
      </c>
      <c r="PQ44">
        <v>10071669</v>
      </c>
      <c r="PR44">
        <v>8072754</v>
      </c>
      <c r="PS44">
        <v>172259278</v>
      </c>
      <c r="PT44">
        <v>137598271</v>
      </c>
      <c r="PU44">
        <v>10071669</v>
      </c>
      <c r="PV44">
        <v>8072754</v>
      </c>
      <c r="PW44">
        <v>7644419</v>
      </c>
      <c r="PX44">
        <v>9302310</v>
      </c>
      <c r="PY44">
        <v>8984752</v>
      </c>
      <c r="PZ44">
        <v>8382848</v>
      </c>
      <c r="QA44">
        <v>16748464</v>
      </c>
      <c r="QB44">
        <v>74281040</v>
      </c>
      <c r="QC44">
        <v>8363520</v>
      </c>
      <c r="QD44">
        <v>14106950</v>
      </c>
      <c r="QE44">
        <v>2423263028</v>
      </c>
      <c r="QF44">
        <v>15412480</v>
      </c>
      <c r="QG44">
        <v>11291579</v>
      </c>
      <c r="QH44">
        <v>164919034</v>
      </c>
      <c r="QI44">
        <v>298914262</v>
      </c>
      <c r="QJ44">
        <v>289962696</v>
      </c>
      <c r="QK44">
        <v>375161304</v>
      </c>
      <c r="QL44">
        <v>246348822</v>
      </c>
      <c r="QM44">
        <v>24987632</v>
      </c>
      <c r="QN44">
        <v>33014613</v>
      </c>
      <c r="QO44">
        <v>195998671</v>
      </c>
      <c r="QP44">
        <v>564124224</v>
      </c>
      <c r="QQ44">
        <v>28333535</v>
      </c>
      <c r="QR44">
        <v>410523408</v>
      </c>
      <c r="QS44">
        <v>6548104</v>
      </c>
      <c r="QT44">
        <v>7568491</v>
      </c>
      <c r="QU44">
        <v>21692680</v>
      </c>
      <c r="QV44">
        <v>41947004</v>
      </c>
      <c r="QW44">
        <v>72155393</v>
      </c>
      <c r="QX44">
        <v>50409768</v>
      </c>
      <c r="QY44">
        <v>424021936</v>
      </c>
      <c r="QZ44">
        <v>529239338</v>
      </c>
      <c r="RA44">
        <v>69005296</v>
      </c>
      <c r="RB44">
        <v>170041028</v>
      </c>
      <c r="RC44">
        <v>262011956</v>
      </c>
      <c r="RD44">
        <v>132009944</v>
      </c>
      <c r="RE44">
        <v>8359698</v>
      </c>
      <c r="RF44">
        <v>3576785873</v>
      </c>
      <c r="RG44">
        <v>69923204</v>
      </c>
      <c r="RH44">
        <v>9531316</v>
      </c>
      <c r="RI44">
        <v>43636624</v>
      </c>
      <c r="RJ44">
        <v>211887200</v>
      </c>
      <c r="RK44">
        <v>246766048</v>
      </c>
      <c r="RL44">
        <v>36832236</v>
      </c>
      <c r="RM44">
        <v>17301326</v>
      </c>
      <c r="RN44">
        <v>91008695</v>
      </c>
      <c r="RO44">
        <v>36345287</v>
      </c>
      <c r="RP44">
        <v>105978575</v>
      </c>
      <c r="RQ44">
        <v>38717939</v>
      </c>
      <c r="RR44">
        <v>856868766</v>
      </c>
      <c r="RS44">
        <v>22091692</v>
      </c>
      <c r="RT44">
        <v>5520168</v>
      </c>
      <c r="RU44">
        <v>225001936</v>
      </c>
      <c r="RV44">
        <v>273888351</v>
      </c>
      <c r="RW44">
        <v>33942816</v>
      </c>
      <c r="RX44">
        <v>6894340</v>
      </c>
      <c r="RY44">
        <v>163172595</v>
      </c>
      <c r="RZ44">
        <v>19507159</v>
      </c>
      <c r="SA44">
        <v>29007876</v>
      </c>
      <c r="SB44">
        <v>5655556</v>
      </c>
      <c r="SC44">
        <v>25576799</v>
      </c>
      <c r="SD44">
        <v>394235857</v>
      </c>
      <c r="SE44">
        <v>220273744</v>
      </c>
      <c r="SF44">
        <v>66922096</v>
      </c>
      <c r="SG44">
        <v>36367185</v>
      </c>
      <c r="SH44">
        <v>158605026</v>
      </c>
      <c r="SI44">
        <v>219207844</v>
      </c>
      <c r="SJ44">
        <v>349295130</v>
      </c>
      <c r="SK44">
        <v>50793348</v>
      </c>
      <c r="SL44">
        <v>586190131</v>
      </c>
      <c r="SM44">
        <v>76739329</v>
      </c>
      <c r="SN44">
        <v>328830144</v>
      </c>
      <c r="SO44">
        <v>898132748</v>
      </c>
      <c r="SP44">
        <v>57906699</v>
      </c>
      <c r="SQ44">
        <v>74723000</v>
      </c>
      <c r="SR44">
        <v>68681995</v>
      </c>
      <c r="SS44">
        <v>28351008</v>
      </c>
      <c r="ST44">
        <v>21222704</v>
      </c>
      <c r="SU44">
        <v>62459101</v>
      </c>
      <c r="SV44">
        <v>83121930</v>
      </c>
      <c r="SW44">
        <v>148243667</v>
      </c>
      <c r="SX44">
        <v>294962176</v>
      </c>
      <c r="SY44">
        <v>441794458</v>
      </c>
      <c r="SZ44">
        <v>72350155</v>
      </c>
      <c r="TA44">
        <v>114178162</v>
      </c>
      <c r="TB44">
        <v>26701136</v>
      </c>
      <c r="TC44">
        <v>14345557</v>
      </c>
      <c r="TD44">
        <v>42464824</v>
      </c>
      <c r="TE44">
        <v>56537669</v>
      </c>
      <c r="TF44">
        <v>446234746</v>
      </c>
      <c r="TG44">
        <v>1063705470</v>
      </c>
      <c r="TH44">
        <v>99459040</v>
      </c>
      <c r="TI44">
        <v>198392006</v>
      </c>
      <c r="TJ44">
        <v>297385572</v>
      </c>
      <c r="TK44">
        <v>49803356</v>
      </c>
      <c r="TL44">
        <v>78611848</v>
      </c>
      <c r="TM44">
        <v>18357584</v>
      </c>
      <c r="TN44">
        <v>290708137</v>
      </c>
      <c r="TO44">
        <v>580096378</v>
      </c>
      <c r="TP44">
        <v>79746232</v>
      </c>
      <c r="TQ44">
        <v>69470752</v>
      </c>
      <c r="TR44">
        <v>93542105</v>
      </c>
      <c r="TS44">
        <v>12740982</v>
      </c>
      <c r="TT44">
        <v>86811080</v>
      </c>
      <c r="TU44">
        <v>125518642</v>
      </c>
      <c r="TV44">
        <v>125518642</v>
      </c>
      <c r="TW44">
        <v>125518642</v>
      </c>
      <c r="TX44">
        <v>13177752</v>
      </c>
      <c r="TY44">
        <v>28677472</v>
      </c>
      <c r="TZ44">
        <v>84690688</v>
      </c>
      <c r="UA44">
        <v>13295745</v>
      </c>
      <c r="UB44">
        <v>13297887</v>
      </c>
      <c r="UC44">
        <v>148784926</v>
      </c>
      <c r="UD44">
        <v>18533204</v>
      </c>
      <c r="UE44">
        <v>22258944</v>
      </c>
      <c r="UF44">
        <v>81092744</v>
      </c>
      <c r="UG44">
        <v>149341092</v>
      </c>
      <c r="UH44">
        <v>237095296</v>
      </c>
      <c r="UI44">
        <v>15275736</v>
      </c>
      <c r="UJ44">
        <v>359149233</v>
      </c>
      <c r="UK44">
        <v>86629626</v>
      </c>
      <c r="UL44">
        <v>284137432</v>
      </c>
      <c r="UM44">
        <v>119561595</v>
      </c>
      <c r="UN44">
        <v>49212879</v>
      </c>
      <c r="UO44">
        <v>139295814</v>
      </c>
      <c r="UP44">
        <v>51910302</v>
      </c>
      <c r="UQ44">
        <v>124558350</v>
      </c>
      <c r="UR44">
        <v>48272688</v>
      </c>
      <c r="US44">
        <v>12782144</v>
      </c>
    </row>
    <row r="45" spans="1:565" x14ac:dyDescent="0.25">
      <c r="A45" s="10">
        <v>64</v>
      </c>
      <c r="B45" s="10">
        <v>8</v>
      </c>
      <c r="C45">
        <v>67573313</v>
      </c>
      <c r="D45">
        <v>32646908</v>
      </c>
      <c r="E45">
        <v>73451403</v>
      </c>
      <c r="F45">
        <v>44307058</v>
      </c>
      <c r="G45">
        <v>78096022</v>
      </c>
      <c r="H45">
        <v>15170564</v>
      </c>
      <c r="I45">
        <v>14885380</v>
      </c>
      <c r="J45">
        <v>10989174</v>
      </c>
      <c r="K45">
        <v>16299972</v>
      </c>
      <c r="L45">
        <v>657557200</v>
      </c>
      <c r="M45">
        <v>35676605</v>
      </c>
      <c r="N45">
        <v>659320864</v>
      </c>
      <c r="O45">
        <v>1973832422</v>
      </c>
      <c r="P45">
        <v>659320864</v>
      </c>
      <c r="Q45">
        <v>659320864</v>
      </c>
      <c r="R45">
        <v>4937777</v>
      </c>
      <c r="S45">
        <v>19429737</v>
      </c>
      <c r="T45">
        <v>23477625</v>
      </c>
      <c r="U45">
        <v>209369058</v>
      </c>
      <c r="V45">
        <v>142873961</v>
      </c>
      <c r="W45">
        <v>72654670</v>
      </c>
      <c r="X45">
        <v>43785652</v>
      </c>
      <c r="Y45">
        <v>203264486</v>
      </c>
      <c r="Z45">
        <v>137805218</v>
      </c>
      <c r="AA45">
        <v>294879697</v>
      </c>
      <c r="AB45">
        <v>176836628</v>
      </c>
      <c r="AC45">
        <v>9710091</v>
      </c>
      <c r="AD45">
        <v>667184923</v>
      </c>
      <c r="AE45">
        <v>782305938</v>
      </c>
      <c r="AF45">
        <v>2894711403</v>
      </c>
      <c r="AG45">
        <v>5941723</v>
      </c>
      <c r="AH45">
        <v>125366317</v>
      </c>
      <c r="AI45">
        <v>289373799</v>
      </c>
      <c r="AJ45">
        <v>296366521</v>
      </c>
      <c r="AK45">
        <v>56752553</v>
      </c>
      <c r="AL45">
        <v>11046602</v>
      </c>
      <c r="AM45">
        <v>8665074</v>
      </c>
      <c r="AN45">
        <v>20687265</v>
      </c>
      <c r="AO45">
        <v>128830986</v>
      </c>
      <c r="AP45">
        <v>28698664</v>
      </c>
      <c r="AQ45">
        <v>4473636</v>
      </c>
      <c r="AR45">
        <v>10376748</v>
      </c>
      <c r="AS45">
        <v>16130388</v>
      </c>
      <c r="AT45">
        <v>5983504</v>
      </c>
      <c r="AU45">
        <v>5891715</v>
      </c>
      <c r="AV45">
        <v>9888342</v>
      </c>
      <c r="AW45">
        <v>7980558</v>
      </c>
      <c r="AX45">
        <v>52613236</v>
      </c>
      <c r="AY45">
        <v>41532816</v>
      </c>
      <c r="AZ45">
        <v>41697592</v>
      </c>
      <c r="BA45">
        <v>13305492</v>
      </c>
      <c r="BB45">
        <v>76730015</v>
      </c>
      <c r="BC45">
        <v>12307137</v>
      </c>
      <c r="BD45">
        <v>469254595</v>
      </c>
      <c r="BE45">
        <v>9323571</v>
      </c>
      <c r="BF45">
        <v>25177286</v>
      </c>
      <c r="BG45">
        <v>6013090</v>
      </c>
      <c r="BH45">
        <v>5253398</v>
      </c>
      <c r="BI45">
        <v>423144507</v>
      </c>
      <c r="BJ45">
        <v>274731026</v>
      </c>
      <c r="BK45">
        <v>396459541</v>
      </c>
      <c r="BL45">
        <v>5200243</v>
      </c>
      <c r="BM45">
        <v>5512782</v>
      </c>
      <c r="BN45">
        <v>5745746</v>
      </c>
      <c r="BO45">
        <v>2669708520</v>
      </c>
      <c r="BP45">
        <v>251670676</v>
      </c>
      <c r="BQ45">
        <v>2073321336</v>
      </c>
      <c r="BR45">
        <v>48170592</v>
      </c>
      <c r="BS45">
        <v>67448410</v>
      </c>
      <c r="BT45">
        <v>7179382</v>
      </c>
      <c r="BU45">
        <v>6649438</v>
      </c>
      <c r="BV45">
        <v>26844457</v>
      </c>
      <c r="BW45">
        <v>5428128</v>
      </c>
      <c r="BX45">
        <v>4154864</v>
      </c>
      <c r="BY45">
        <v>4492378</v>
      </c>
      <c r="BZ45">
        <v>4996574</v>
      </c>
      <c r="CA45">
        <v>6921514</v>
      </c>
      <c r="CB45">
        <v>5406529</v>
      </c>
      <c r="CC45">
        <v>8423636</v>
      </c>
      <c r="CD45">
        <v>6919686</v>
      </c>
      <c r="CE45">
        <v>6734060</v>
      </c>
      <c r="CF45">
        <v>8116045</v>
      </c>
      <c r="CG45">
        <v>8527985</v>
      </c>
      <c r="CH45">
        <v>8534797</v>
      </c>
      <c r="CI45">
        <v>14914394</v>
      </c>
      <c r="CJ45">
        <v>15740445</v>
      </c>
      <c r="CK45">
        <v>16524472</v>
      </c>
      <c r="CL45">
        <v>15548539</v>
      </c>
      <c r="CM45">
        <v>16440465</v>
      </c>
      <c r="CN45">
        <v>22249750</v>
      </c>
      <c r="CO45">
        <v>19674605</v>
      </c>
      <c r="CP45">
        <v>12943321</v>
      </c>
      <c r="CQ45">
        <v>13397449</v>
      </c>
      <c r="CR45">
        <v>22814248</v>
      </c>
      <c r="CS45">
        <v>22814248</v>
      </c>
      <c r="CT45">
        <v>18094903</v>
      </c>
      <c r="CU45">
        <v>28453804</v>
      </c>
      <c r="CV45">
        <v>28453804</v>
      </c>
      <c r="CW45">
        <v>15454339</v>
      </c>
      <c r="CX45">
        <v>20596298</v>
      </c>
      <c r="CY45">
        <v>20596298</v>
      </c>
      <c r="CZ45">
        <v>21949899</v>
      </c>
      <c r="DA45">
        <v>21949899</v>
      </c>
      <c r="DB45">
        <v>23974515</v>
      </c>
      <c r="DC45">
        <v>26139807</v>
      </c>
      <c r="DD45">
        <v>27572609</v>
      </c>
      <c r="DE45">
        <v>35645175</v>
      </c>
      <c r="DF45">
        <v>29947921</v>
      </c>
      <c r="DG45">
        <v>54477580</v>
      </c>
      <c r="DH45">
        <v>11258494</v>
      </c>
      <c r="DI45">
        <v>42142263</v>
      </c>
      <c r="DJ45">
        <v>153608656</v>
      </c>
      <c r="DK45">
        <v>568990033</v>
      </c>
      <c r="DL45">
        <v>2073971342</v>
      </c>
      <c r="DM45">
        <v>7629040581</v>
      </c>
      <c r="DN45">
        <v>144479601</v>
      </c>
      <c r="DO45">
        <v>10013256</v>
      </c>
      <c r="DP45">
        <v>38296873</v>
      </c>
      <c r="DQ45">
        <v>5590659</v>
      </c>
      <c r="DR45">
        <v>10124632</v>
      </c>
      <c r="DS45">
        <v>10135510</v>
      </c>
      <c r="DT45">
        <v>10124632</v>
      </c>
      <c r="DU45">
        <v>102569168</v>
      </c>
      <c r="DV45">
        <v>24404993</v>
      </c>
      <c r="DW45">
        <v>70348724</v>
      </c>
      <c r="DX45">
        <v>118536617</v>
      </c>
      <c r="DY45">
        <v>396117432</v>
      </c>
      <c r="DZ45">
        <v>15083397</v>
      </c>
      <c r="EA45">
        <v>21731480</v>
      </c>
      <c r="EB45">
        <v>23492330</v>
      </c>
      <c r="EC45">
        <v>4446140082</v>
      </c>
      <c r="ED45">
        <v>1462520805</v>
      </c>
      <c r="EE45">
        <v>25152246</v>
      </c>
      <c r="EF45">
        <v>25152246</v>
      </c>
      <c r="EG45">
        <v>295769581</v>
      </c>
      <c r="EH45">
        <v>8718241</v>
      </c>
      <c r="EI45">
        <v>15248574</v>
      </c>
      <c r="EJ45">
        <v>9912650</v>
      </c>
      <c r="EK45">
        <v>14683961</v>
      </c>
      <c r="EL45">
        <v>223700277</v>
      </c>
      <c r="EM45">
        <v>409727331</v>
      </c>
      <c r="EN45">
        <v>530913719</v>
      </c>
      <c r="EO45">
        <v>18028730</v>
      </c>
      <c r="EP45">
        <v>40630169</v>
      </c>
      <c r="EQ45">
        <v>104115171</v>
      </c>
      <c r="ER45">
        <v>30891267</v>
      </c>
      <c r="ES45">
        <v>387777786</v>
      </c>
      <c r="ET45">
        <v>518103271</v>
      </c>
      <c r="EU45">
        <v>130557516</v>
      </c>
      <c r="EV45">
        <v>11460140</v>
      </c>
      <c r="EW45">
        <v>35629514</v>
      </c>
      <c r="EX45">
        <v>64849276</v>
      </c>
      <c r="EY45">
        <v>4066502</v>
      </c>
      <c r="EZ45">
        <v>12458224</v>
      </c>
      <c r="FA45">
        <v>22534920</v>
      </c>
      <c r="FB45">
        <v>100956182</v>
      </c>
      <c r="FC45">
        <v>5510964</v>
      </c>
      <c r="FD45">
        <v>92958552</v>
      </c>
      <c r="FE45">
        <v>39214973</v>
      </c>
      <c r="FF45">
        <v>57632359</v>
      </c>
      <c r="FG45">
        <v>611525365</v>
      </c>
      <c r="FH45">
        <v>19235759</v>
      </c>
      <c r="FI45">
        <v>46349174</v>
      </c>
      <c r="FJ45">
        <v>1859609813</v>
      </c>
      <c r="FK45">
        <v>3358547015</v>
      </c>
      <c r="FL45">
        <v>13502735</v>
      </c>
      <c r="FM45">
        <v>66922856</v>
      </c>
      <c r="FN45">
        <v>10060200</v>
      </c>
      <c r="FO45">
        <v>41081112</v>
      </c>
      <c r="FP45">
        <v>140329768</v>
      </c>
      <c r="FQ45">
        <v>40733066</v>
      </c>
      <c r="FR45">
        <v>29037922</v>
      </c>
      <c r="FS45">
        <v>226019375</v>
      </c>
      <c r="FT45">
        <v>226021012</v>
      </c>
      <c r="FU45">
        <v>1551316201</v>
      </c>
      <c r="FV45">
        <v>13019221</v>
      </c>
      <c r="FW45">
        <v>34707914</v>
      </c>
      <c r="FX45">
        <v>454289666</v>
      </c>
      <c r="FY45">
        <v>77653308</v>
      </c>
      <c r="FZ45">
        <v>19126755</v>
      </c>
      <c r="GA45">
        <v>16854832</v>
      </c>
      <c r="GB45">
        <v>32544114</v>
      </c>
      <c r="GC45">
        <v>74765630</v>
      </c>
      <c r="GD45">
        <v>1008666448</v>
      </c>
      <c r="GE45">
        <v>198762319</v>
      </c>
      <c r="GF45">
        <v>1080236301</v>
      </c>
      <c r="GG45">
        <v>31652886</v>
      </c>
      <c r="GH45">
        <v>256632093</v>
      </c>
      <c r="GI45">
        <v>108925220</v>
      </c>
      <c r="GJ45">
        <v>25192624</v>
      </c>
      <c r="GK45">
        <v>4283296926</v>
      </c>
      <c r="GL45">
        <v>13121468</v>
      </c>
      <c r="GM45">
        <v>26487397</v>
      </c>
      <c r="GN45">
        <v>62284015</v>
      </c>
      <c r="GO45">
        <v>1449395780</v>
      </c>
      <c r="GP45">
        <v>2027798613</v>
      </c>
      <c r="GQ45">
        <v>29170508</v>
      </c>
      <c r="GR45">
        <v>19697802</v>
      </c>
      <c r="GS45">
        <v>33641266</v>
      </c>
      <c r="GT45">
        <v>358021868</v>
      </c>
      <c r="GU45">
        <v>8799218</v>
      </c>
      <c r="GV45">
        <v>12152351</v>
      </c>
      <c r="GW45">
        <v>15705039</v>
      </c>
      <c r="GX45">
        <v>22742559</v>
      </c>
      <c r="GY45">
        <v>29787084</v>
      </c>
      <c r="GZ45">
        <v>36929004</v>
      </c>
      <c r="HA45">
        <v>43993013</v>
      </c>
      <c r="HB45">
        <v>51051082</v>
      </c>
      <c r="HC45">
        <v>58112438</v>
      </c>
      <c r="HD45">
        <v>65173213</v>
      </c>
      <c r="HE45">
        <v>231813110</v>
      </c>
      <c r="HF45">
        <v>335304500</v>
      </c>
      <c r="HG45">
        <v>222753567</v>
      </c>
      <c r="HH45">
        <v>698797952</v>
      </c>
      <c r="HI45">
        <v>127731820</v>
      </c>
      <c r="HJ45">
        <v>29014143</v>
      </c>
      <c r="HK45">
        <v>65618684</v>
      </c>
      <c r="HL45">
        <v>297535005</v>
      </c>
      <c r="HM45">
        <v>318147469</v>
      </c>
      <c r="HN45">
        <v>7903984</v>
      </c>
      <c r="HO45">
        <v>2388126093</v>
      </c>
      <c r="HP45">
        <v>23397326</v>
      </c>
      <c r="HQ45">
        <v>24620834</v>
      </c>
      <c r="HR45">
        <v>8810173</v>
      </c>
      <c r="HS45">
        <v>20789537</v>
      </c>
      <c r="HT45">
        <v>890162568</v>
      </c>
      <c r="HU45">
        <v>30930144</v>
      </c>
      <c r="HV45">
        <v>38241128</v>
      </c>
      <c r="HW45">
        <v>13393506</v>
      </c>
      <c r="HX45">
        <v>85275277</v>
      </c>
      <c r="HY45">
        <v>424459634</v>
      </c>
      <c r="HZ45">
        <v>38576600</v>
      </c>
      <c r="IA45">
        <v>92568655</v>
      </c>
      <c r="IB45">
        <v>45501480</v>
      </c>
      <c r="IC45">
        <v>118588963</v>
      </c>
      <c r="ID45">
        <v>18085648</v>
      </c>
      <c r="IE45">
        <v>403926763</v>
      </c>
      <c r="IF45">
        <v>2307727251</v>
      </c>
      <c r="IG45">
        <v>42912198</v>
      </c>
      <c r="IH45">
        <v>42137944</v>
      </c>
      <c r="II45">
        <v>911260107</v>
      </c>
      <c r="IJ45">
        <v>664033287</v>
      </c>
      <c r="IK45">
        <v>20747705294</v>
      </c>
      <c r="IL45">
        <v>12066678</v>
      </c>
      <c r="IM45">
        <v>101038650</v>
      </c>
      <c r="IN45">
        <v>17638259</v>
      </c>
      <c r="IO45">
        <v>16861855</v>
      </c>
      <c r="IP45">
        <v>53466319</v>
      </c>
      <c r="IQ45">
        <v>24092943</v>
      </c>
      <c r="IR45">
        <v>1375722932</v>
      </c>
      <c r="IS45">
        <v>132741736</v>
      </c>
      <c r="IT45">
        <v>9866040</v>
      </c>
      <c r="IU45">
        <v>13317516</v>
      </c>
      <c r="IV45">
        <v>16818161</v>
      </c>
      <c r="IW45">
        <v>20280279</v>
      </c>
      <c r="IX45">
        <v>8971575</v>
      </c>
      <c r="IY45">
        <v>11054488</v>
      </c>
      <c r="IZ45">
        <v>22787010</v>
      </c>
      <c r="JA45">
        <v>27657449</v>
      </c>
      <c r="JB45">
        <v>135053518</v>
      </c>
      <c r="JC45">
        <v>7516610</v>
      </c>
      <c r="JD45">
        <v>693024763</v>
      </c>
      <c r="JE45">
        <v>12722534</v>
      </c>
      <c r="JF45">
        <v>281852562</v>
      </c>
      <c r="JG45">
        <v>79923780</v>
      </c>
      <c r="JH45">
        <v>96681874</v>
      </c>
      <c r="JI45">
        <v>410685141</v>
      </c>
      <c r="JJ45">
        <v>370396326</v>
      </c>
      <c r="JK45">
        <v>1745624470</v>
      </c>
      <c r="JL45">
        <v>11373296</v>
      </c>
      <c r="JM45">
        <v>11373296</v>
      </c>
      <c r="JN45">
        <v>16871473</v>
      </c>
      <c r="JO45">
        <v>16871473</v>
      </c>
      <c r="JP45">
        <v>17003108</v>
      </c>
      <c r="JQ45">
        <v>17003108</v>
      </c>
      <c r="JR45">
        <v>22367435</v>
      </c>
      <c r="JS45">
        <v>22367435</v>
      </c>
      <c r="JT45">
        <v>27734132</v>
      </c>
      <c r="JU45">
        <v>27734132</v>
      </c>
      <c r="JV45">
        <v>55503296</v>
      </c>
      <c r="JW45">
        <v>55503296</v>
      </c>
      <c r="JX45">
        <v>111040596</v>
      </c>
      <c r="JY45">
        <v>111040596</v>
      </c>
      <c r="JZ45">
        <v>99159294</v>
      </c>
      <c r="KA45">
        <v>76229600</v>
      </c>
      <c r="KB45">
        <v>19779329</v>
      </c>
      <c r="KC45">
        <v>18714539</v>
      </c>
      <c r="KD45">
        <v>8946967</v>
      </c>
      <c r="KE45">
        <v>10632203</v>
      </c>
      <c r="KF45">
        <v>10767569</v>
      </c>
      <c r="KG45">
        <v>23598308</v>
      </c>
      <c r="KH45">
        <v>45023483</v>
      </c>
      <c r="KI45">
        <v>104974688</v>
      </c>
      <c r="KJ45">
        <v>36912511</v>
      </c>
      <c r="KK45">
        <v>98313306</v>
      </c>
      <c r="KL45">
        <v>40471105</v>
      </c>
      <c r="KM45">
        <v>91035957</v>
      </c>
      <c r="KN45">
        <v>102018118</v>
      </c>
      <c r="KO45">
        <v>9036312</v>
      </c>
      <c r="KP45">
        <v>8689697</v>
      </c>
      <c r="KQ45">
        <v>13080616</v>
      </c>
      <c r="KR45">
        <v>17511532</v>
      </c>
      <c r="KS45">
        <v>21912755</v>
      </c>
      <c r="KT45">
        <v>26313758</v>
      </c>
      <c r="KU45">
        <v>30714937</v>
      </c>
      <c r="KV45">
        <v>156631621</v>
      </c>
      <c r="KW45">
        <v>197783900</v>
      </c>
      <c r="KX45">
        <v>1125408564</v>
      </c>
      <c r="KY45">
        <v>63273824</v>
      </c>
      <c r="KZ45">
        <v>7012590</v>
      </c>
      <c r="LA45">
        <v>9181640</v>
      </c>
      <c r="LB45">
        <v>148354448</v>
      </c>
      <c r="LC45">
        <v>15100551</v>
      </c>
      <c r="LD45">
        <v>11167803</v>
      </c>
      <c r="LE45">
        <v>1094961173</v>
      </c>
      <c r="LF45">
        <v>45022032</v>
      </c>
      <c r="LG45">
        <v>42813387</v>
      </c>
      <c r="LH45">
        <v>45158361</v>
      </c>
      <c r="LI45">
        <v>43332399</v>
      </c>
      <c r="LJ45">
        <v>760032720</v>
      </c>
      <c r="LK45">
        <v>346540358</v>
      </c>
      <c r="LL45">
        <v>15710611</v>
      </c>
      <c r="LM45">
        <v>15705517</v>
      </c>
      <c r="LN45">
        <v>6528744</v>
      </c>
      <c r="LO45">
        <v>11492194</v>
      </c>
      <c r="LP45">
        <v>6350911</v>
      </c>
      <c r="LQ45">
        <v>4026069</v>
      </c>
      <c r="LR45">
        <v>97757612</v>
      </c>
      <c r="LS45">
        <v>15600428</v>
      </c>
      <c r="LT45">
        <v>21842832</v>
      </c>
      <c r="LU45">
        <v>18682160</v>
      </c>
      <c r="LV45">
        <v>24941872</v>
      </c>
      <c r="LW45">
        <v>486032266</v>
      </c>
      <c r="LX45">
        <v>982903532</v>
      </c>
      <c r="LY45">
        <v>111600880</v>
      </c>
      <c r="LZ45">
        <v>235307876</v>
      </c>
      <c r="MA45">
        <v>24716212</v>
      </c>
      <c r="MB45">
        <v>13920312</v>
      </c>
      <c r="MC45">
        <v>13920440</v>
      </c>
      <c r="MD45">
        <v>13920568</v>
      </c>
      <c r="ME45">
        <v>13942648</v>
      </c>
      <c r="MF45">
        <v>14136453</v>
      </c>
      <c r="MG45">
        <v>14354565</v>
      </c>
      <c r="MH45">
        <v>15592477</v>
      </c>
      <c r="MI45">
        <v>16477405</v>
      </c>
      <c r="MJ45">
        <v>17203858</v>
      </c>
      <c r="MK45">
        <v>18637524</v>
      </c>
      <c r="ML45">
        <v>20148244</v>
      </c>
      <c r="MM45">
        <v>21527913</v>
      </c>
      <c r="MN45">
        <v>23656849</v>
      </c>
      <c r="MO45">
        <v>27655693</v>
      </c>
      <c r="MP45">
        <v>32687021</v>
      </c>
      <c r="MQ45">
        <v>39265251</v>
      </c>
      <c r="MR45">
        <v>45308293</v>
      </c>
      <c r="MS45">
        <v>50177477</v>
      </c>
      <c r="MT45">
        <v>50173341</v>
      </c>
      <c r="MU45">
        <v>50339997</v>
      </c>
      <c r="MV45">
        <v>50340061</v>
      </c>
      <c r="MW45">
        <v>77435104</v>
      </c>
      <c r="MX45">
        <v>13637961</v>
      </c>
      <c r="MY45">
        <v>14321104</v>
      </c>
      <c r="MZ45">
        <v>117145854</v>
      </c>
      <c r="NA45">
        <v>3739637714</v>
      </c>
      <c r="NB45">
        <v>8866397948</v>
      </c>
      <c r="NC45">
        <v>17325388358</v>
      </c>
      <c r="ND45">
        <v>29953381856</v>
      </c>
      <c r="NE45">
        <v>1108143992</v>
      </c>
      <c r="NF45">
        <v>29383130</v>
      </c>
      <c r="NG45">
        <v>134071483</v>
      </c>
      <c r="NH45">
        <v>8913335</v>
      </c>
      <c r="NI45">
        <v>179764531</v>
      </c>
      <c r="NJ45">
        <v>821559199</v>
      </c>
      <c r="NK45">
        <v>130316940</v>
      </c>
      <c r="NL45">
        <v>35996007</v>
      </c>
      <c r="NM45">
        <v>30314285</v>
      </c>
      <c r="NN45">
        <v>26151142</v>
      </c>
      <c r="NO45">
        <v>17229770</v>
      </c>
      <c r="NP45">
        <v>19153375</v>
      </c>
      <c r="NQ45">
        <v>6482064</v>
      </c>
      <c r="NR45">
        <v>12438389</v>
      </c>
      <c r="NS45">
        <v>8727322</v>
      </c>
      <c r="NT45">
        <v>410094713</v>
      </c>
      <c r="NU45">
        <v>403327993</v>
      </c>
      <c r="NV45">
        <v>160692642</v>
      </c>
      <c r="NW45">
        <v>53670000</v>
      </c>
      <c r="NX45">
        <v>150814959</v>
      </c>
      <c r="NY45">
        <v>6683576</v>
      </c>
      <c r="NZ45">
        <v>28718898</v>
      </c>
      <c r="OA45">
        <v>206901170</v>
      </c>
      <c r="OB45">
        <v>594995096</v>
      </c>
      <c r="OC45">
        <v>451278062</v>
      </c>
      <c r="OD45">
        <v>26525814</v>
      </c>
      <c r="OE45">
        <v>39762256</v>
      </c>
      <c r="OF45">
        <v>39991476</v>
      </c>
      <c r="OG45">
        <v>7704794</v>
      </c>
      <c r="OH45">
        <v>8802794</v>
      </c>
      <c r="OI45">
        <v>418156433</v>
      </c>
      <c r="OJ45">
        <v>63702565</v>
      </c>
      <c r="OK45">
        <v>7668307</v>
      </c>
      <c r="OL45">
        <v>20737857</v>
      </c>
      <c r="OM45">
        <v>20737857</v>
      </c>
      <c r="ON45">
        <v>100390992</v>
      </c>
      <c r="OO45">
        <v>47320096</v>
      </c>
      <c r="OP45">
        <v>12366844</v>
      </c>
      <c r="OQ45">
        <v>10020345</v>
      </c>
      <c r="OR45">
        <v>6007658</v>
      </c>
      <c r="OS45">
        <v>23964698</v>
      </c>
      <c r="OT45">
        <v>100036783</v>
      </c>
      <c r="OU45">
        <v>33837856</v>
      </c>
      <c r="OV45">
        <v>48725181</v>
      </c>
      <c r="OW45">
        <v>48725181</v>
      </c>
      <c r="OX45">
        <v>36784910</v>
      </c>
      <c r="OY45">
        <v>45989913</v>
      </c>
      <c r="OZ45">
        <v>143267863</v>
      </c>
      <c r="PA45">
        <v>14851750</v>
      </c>
      <c r="PB45">
        <v>42093422</v>
      </c>
      <c r="PC45">
        <v>148114482</v>
      </c>
      <c r="PD45">
        <v>46169228</v>
      </c>
      <c r="PE45">
        <v>18824650</v>
      </c>
      <c r="PF45">
        <v>367947905</v>
      </c>
      <c r="PG45">
        <v>468908704</v>
      </c>
      <c r="PH45">
        <v>1579161274</v>
      </c>
      <c r="PI45">
        <v>19566243</v>
      </c>
      <c r="PJ45">
        <v>73095152</v>
      </c>
      <c r="PK45">
        <v>2757238650</v>
      </c>
      <c r="PL45">
        <v>169349330</v>
      </c>
      <c r="PM45">
        <v>16096289</v>
      </c>
      <c r="PN45">
        <v>601427770</v>
      </c>
      <c r="PO45">
        <v>10081384</v>
      </c>
      <c r="PP45">
        <v>8082838</v>
      </c>
      <c r="PQ45">
        <v>10081384</v>
      </c>
      <c r="PR45">
        <v>8082838</v>
      </c>
      <c r="PS45">
        <v>172370400</v>
      </c>
      <c r="PT45">
        <v>137725038</v>
      </c>
      <c r="PU45">
        <v>10081384</v>
      </c>
      <c r="PV45">
        <v>8082838</v>
      </c>
      <c r="PW45">
        <v>7665710</v>
      </c>
      <c r="PX45">
        <v>9236854</v>
      </c>
      <c r="PY45">
        <v>8951677</v>
      </c>
      <c r="PZ45">
        <v>8322530</v>
      </c>
      <c r="QA45">
        <v>16612114</v>
      </c>
      <c r="QB45">
        <v>73789696</v>
      </c>
      <c r="QC45">
        <v>8358949</v>
      </c>
      <c r="QD45">
        <v>14099178</v>
      </c>
      <c r="QE45">
        <v>2437041021</v>
      </c>
      <c r="QF45">
        <v>15351040</v>
      </c>
      <c r="QG45">
        <v>11199453</v>
      </c>
      <c r="QH45">
        <v>166694248</v>
      </c>
      <c r="QI45">
        <v>301599257</v>
      </c>
      <c r="QJ45">
        <v>292342425</v>
      </c>
      <c r="QK45">
        <v>378246803</v>
      </c>
      <c r="QL45">
        <v>248602115</v>
      </c>
      <c r="QM45">
        <v>24731999</v>
      </c>
      <c r="QN45">
        <v>33077701</v>
      </c>
      <c r="QO45">
        <v>195612132</v>
      </c>
      <c r="QP45">
        <v>564316447</v>
      </c>
      <c r="QQ45">
        <v>28239971</v>
      </c>
      <c r="QR45">
        <v>407898588</v>
      </c>
      <c r="QS45">
        <v>6555785</v>
      </c>
      <c r="QT45">
        <v>7577490</v>
      </c>
      <c r="QU45">
        <v>21772468</v>
      </c>
      <c r="QV45">
        <v>42026949</v>
      </c>
      <c r="QW45">
        <v>72134927</v>
      </c>
      <c r="QX45">
        <v>50263558</v>
      </c>
      <c r="QY45">
        <v>424259989</v>
      </c>
      <c r="QZ45">
        <v>535622021</v>
      </c>
      <c r="RA45">
        <v>67813407</v>
      </c>
      <c r="RB45">
        <v>167010257</v>
      </c>
      <c r="RC45">
        <v>257611851</v>
      </c>
      <c r="RD45">
        <v>134505224</v>
      </c>
      <c r="RE45">
        <v>8354064</v>
      </c>
      <c r="RF45">
        <v>3498064912</v>
      </c>
      <c r="RG45">
        <v>67348458</v>
      </c>
      <c r="RH45">
        <v>9582089</v>
      </c>
      <c r="RI45">
        <v>43613256</v>
      </c>
      <c r="RJ45">
        <v>211516385</v>
      </c>
      <c r="RK45">
        <v>246206217</v>
      </c>
      <c r="RL45">
        <v>36600580</v>
      </c>
      <c r="RM45">
        <v>17308775</v>
      </c>
      <c r="RN45">
        <v>91773935</v>
      </c>
      <c r="RO45">
        <v>36643752</v>
      </c>
      <c r="RP45">
        <v>106906937</v>
      </c>
      <c r="RQ45">
        <v>39051496</v>
      </c>
      <c r="RR45">
        <v>850060445</v>
      </c>
      <c r="RS45">
        <v>22022885</v>
      </c>
      <c r="RT45">
        <v>5510693</v>
      </c>
      <c r="RU45">
        <v>225413250</v>
      </c>
      <c r="RV45">
        <v>266936798</v>
      </c>
      <c r="RW45">
        <v>33221861</v>
      </c>
      <c r="RX45">
        <v>6921362</v>
      </c>
      <c r="RY45">
        <v>163760067</v>
      </c>
      <c r="RZ45">
        <v>19580769</v>
      </c>
      <c r="SA45">
        <v>29047734</v>
      </c>
      <c r="SB45">
        <v>5700102</v>
      </c>
      <c r="SC45">
        <v>25330466</v>
      </c>
      <c r="SD45">
        <v>389183821</v>
      </c>
      <c r="SE45">
        <v>222271115</v>
      </c>
      <c r="SF45">
        <v>66987971</v>
      </c>
      <c r="SG45">
        <v>36207980</v>
      </c>
      <c r="SH45">
        <v>159559372</v>
      </c>
      <c r="SI45">
        <v>217427060</v>
      </c>
      <c r="SJ45">
        <v>345130369</v>
      </c>
      <c r="SK45">
        <v>50640681</v>
      </c>
      <c r="SL45">
        <v>588673134</v>
      </c>
      <c r="SM45">
        <v>76770605</v>
      </c>
      <c r="SN45">
        <v>329558152</v>
      </c>
      <c r="SO45">
        <v>885535906</v>
      </c>
      <c r="SP45">
        <v>57632359</v>
      </c>
      <c r="SQ45">
        <v>73779515</v>
      </c>
      <c r="SR45">
        <v>69225530</v>
      </c>
      <c r="SS45">
        <v>28436306</v>
      </c>
      <c r="ST45">
        <v>21284670</v>
      </c>
      <c r="SU45">
        <v>62590752</v>
      </c>
      <c r="SV45">
        <v>83283052</v>
      </c>
      <c r="SW45">
        <v>148248024</v>
      </c>
      <c r="SX45">
        <v>294768838</v>
      </c>
      <c r="SY45">
        <v>441608952</v>
      </c>
      <c r="SZ45">
        <v>72679018</v>
      </c>
      <c r="TA45">
        <v>114697846</v>
      </c>
      <c r="TB45">
        <v>26833948</v>
      </c>
      <c r="TC45">
        <v>14382472</v>
      </c>
      <c r="TD45">
        <v>42550197</v>
      </c>
      <c r="TE45">
        <v>56639872</v>
      </c>
      <c r="TF45">
        <v>446634224</v>
      </c>
      <c r="TG45">
        <v>1064700139</v>
      </c>
      <c r="TH45">
        <v>99547991</v>
      </c>
      <c r="TI45">
        <v>198402572</v>
      </c>
      <c r="TJ45">
        <v>297525253</v>
      </c>
      <c r="TK45">
        <v>50237662</v>
      </c>
      <c r="TL45">
        <v>79297512</v>
      </c>
      <c r="TM45">
        <v>18526049</v>
      </c>
      <c r="TN45">
        <v>290840456</v>
      </c>
      <c r="TO45">
        <v>580074190</v>
      </c>
      <c r="TP45">
        <v>79775063</v>
      </c>
      <c r="TQ45">
        <v>68650353</v>
      </c>
      <c r="TR45">
        <v>92670913</v>
      </c>
      <c r="TS45">
        <v>12486889</v>
      </c>
      <c r="TT45">
        <v>87608397</v>
      </c>
      <c r="TU45">
        <v>126761424</v>
      </c>
      <c r="TV45">
        <v>126761424</v>
      </c>
      <c r="TW45">
        <v>126761424</v>
      </c>
      <c r="TX45">
        <v>13206237</v>
      </c>
      <c r="TY45">
        <v>28503511</v>
      </c>
      <c r="TZ45">
        <v>85379429</v>
      </c>
      <c r="UA45">
        <v>13221807</v>
      </c>
      <c r="UB45">
        <v>13224397</v>
      </c>
      <c r="UC45">
        <v>149827695</v>
      </c>
      <c r="UD45">
        <v>18570621</v>
      </c>
      <c r="UE45">
        <v>22291625</v>
      </c>
      <c r="UF45">
        <v>79878493</v>
      </c>
      <c r="UG45">
        <v>144768198</v>
      </c>
      <c r="UH45">
        <v>236098110</v>
      </c>
      <c r="UI45">
        <v>15048533</v>
      </c>
      <c r="UJ45">
        <v>361444828</v>
      </c>
      <c r="UK45">
        <v>87230462</v>
      </c>
      <c r="UL45">
        <v>285923307</v>
      </c>
      <c r="UM45">
        <v>120651393</v>
      </c>
      <c r="UN45">
        <v>49654433</v>
      </c>
      <c r="UO45">
        <v>140612689</v>
      </c>
      <c r="UP45">
        <v>52388463</v>
      </c>
      <c r="UQ45">
        <v>125693862</v>
      </c>
      <c r="UR45">
        <v>48709720</v>
      </c>
      <c r="US45">
        <v>12582185</v>
      </c>
    </row>
    <row r="46" spans="1:565" x14ac:dyDescent="0.25">
      <c r="A46" s="10">
        <v>64</v>
      </c>
      <c r="B46" s="10">
        <v>16</v>
      </c>
      <c r="C46">
        <v>67412623</v>
      </c>
      <c r="D46">
        <v>32962345</v>
      </c>
      <c r="E46">
        <v>74168408</v>
      </c>
      <c r="F46">
        <v>44695922</v>
      </c>
      <c r="G46">
        <v>78773516</v>
      </c>
      <c r="H46">
        <v>15125074</v>
      </c>
      <c r="I46">
        <v>14836030</v>
      </c>
      <c r="J46">
        <v>10954556</v>
      </c>
      <c r="K46">
        <v>16358910</v>
      </c>
      <c r="L46">
        <v>664453183</v>
      </c>
      <c r="M46">
        <v>36022480</v>
      </c>
      <c r="N46">
        <v>665465868</v>
      </c>
      <c r="O46">
        <v>1998913942</v>
      </c>
      <c r="P46">
        <v>665465868</v>
      </c>
      <c r="Q46">
        <v>665465868</v>
      </c>
      <c r="R46">
        <v>4979094</v>
      </c>
      <c r="S46">
        <v>19530602</v>
      </c>
      <c r="T46">
        <v>23484277</v>
      </c>
      <c r="U46">
        <v>209078116</v>
      </c>
      <c r="V46">
        <v>140964106</v>
      </c>
      <c r="W46">
        <v>72954218</v>
      </c>
      <c r="X46">
        <v>43907960</v>
      </c>
      <c r="Y46">
        <v>203160921</v>
      </c>
      <c r="Z46">
        <v>138316098</v>
      </c>
      <c r="AA46">
        <v>294475682</v>
      </c>
      <c r="AB46">
        <v>177285658</v>
      </c>
      <c r="AC46">
        <v>9698045</v>
      </c>
      <c r="AD46">
        <v>665362796</v>
      </c>
      <c r="AE46">
        <v>780190628</v>
      </c>
      <c r="AF46">
        <v>2924551670</v>
      </c>
      <c r="AG46">
        <v>5904640</v>
      </c>
      <c r="AH46">
        <v>126289520</v>
      </c>
      <c r="AI46">
        <v>290157752</v>
      </c>
      <c r="AJ46">
        <v>297143816</v>
      </c>
      <c r="AK46">
        <v>56950690</v>
      </c>
      <c r="AL46">
        <v>11069726</v>
      </c>
      <c r="AM46">
        <v>8695056</v>
      </c>
      <c r="AN46">
        <v>20809982</v>
      </c>
      <c r="AO46">
        <v>130434500</v>
      </c>
      <c r="AP46">
        <v>28736609</v>
      </c>
      <c r="AQ46">
        <v>4521604</v>
      </c>
      <c r="AR46">
        <v>10421130</v>
      </c>
      <c r="AS46">
        <v>16314088</v>
      </c>
      <c r="AT46">
        <v>6021096</v>
      </c>
      <c r="AU46">
        <v>5979752</v>
      </c>
      <c r="AV46">
        <v>9972380</v>
      </c>
      <c r="AW46">
        <v>8084341</v>
      </c>
      <c r="AX46">
        <v>53381003</v>
      </c>
      <c r="AY46">
        <v>42055170</v>
      </c>
      <c r="AZ46">
        <v>42210739</v>
      </c>
      <c r="BA46">
        <v>13486229</v>
      </c>
      <c r="BB46">
        <v>76777276</v>
      </c>
      <c r="BC46">
        <v>12407603</v>
      </c>
      <c r="BD46">
        <v>471926732</v>
      </c>
      <c r="BE46">
        <v>9373766</v>
      </c>
      <c r="BF46">
        <v>25351480</v>
      </c>
      <c r="BG46">
        <v>6014002</v>
      </c>
      <c r="BH46">
        <v>5257389</v>
      </c>
      <c r="BI46">
        <v>427899662</v>
      </c>
      <c r="BJ46">
        <v>277864284</v>
      </c>
      <c r="BK46">
        <v>400997738</v>
      </c>
      <c r="BL46">
        <v>5224329</v>
      </c>
      <c r="BM46">
        <v>5538441</v>
      </c>
      <c r="BN46">
        <v>5772373</v>
      </c>
      <c r="BO46">
        <v>2698069544</v>
      </c>
      <c r="BP46">
        <v>254246742</v>
      </c>
      <c r="BQ46">
        <v>2094708124</v>
      </c>
      <c r="BR46">
        <v>48553269</v>
      </c>
      <c r="BS46">
        <v>67262914</v>
      </c>
      <c r="BT46">
        <v>7221182</v>
      </c>
      <c r="BU46">
        <v>6670052</v>
      </c>
      <c r="BV46">
        <v>26965412</v>
      </c>
      <c r="BW46">
        <v>5466284</v>
      </c>
      <c r="BX46">
        <v>4179008</v>
      </c>
      <c r="BY46">
        <v>4520312</v>
      </c>
      <c r="BZ46">
        <v>5034240</v>
      </c>
      <c r="CA46">
        <v>6983256</v>
      </c>
      <c r="CB46">
        <v>5439750</v>
      </c>
      <c r="CC46">
        <v>8477128</v>
      </c>
      <c r="CD46">
        <v>6946327</v>
      </c>
      <c r="CE46">
        <v>6754377</v>
      </c>
      <c r="CF46">
        <v>8150816</v>
      </c>
      <c r="CG46">
        <v>8558278</v>
      </c>
      <c r="CH46">
        <v>8568353</v>
      </c>
      <c r="CI46">
        <v>15026861</v>
      </c>
      <c r="CJ46">
        <v>15843247</v>
      </c>
      <c r="CK46">
        <v>16581078</v>
      </c>
      <c r="CL46">
        <v>15629156</v>
      </c>
      <c r="CM46">
        <v>16555964</v>
      </c>
      <c r="CN46">
        <v>22339836</v>
      </c>
      <c r="CO46">
        <v>19761222</v>
      </c>
      <c r="CP46">
        <v>12972310</v>
      </c>
      <c r="CQ46">
        <v>13435468</v>
      </c>
      <c r="CR46">
        <v>22899324</v>
      </c>
      <c r="CS46">
        <v>22899324</v>
      </c>
      <c r="CT46">
        <v>18174136</v>
      </c>
      <c r="CU46">
        <v>28685908</v>
      </c>
      <c r="CV46">
        <v>28685908</v>
      </c>
      <c r="CW46">
        <v>15506744</v>
      </c>
      <c r="CX46">
        <v>20709480</v>
      </c>
      <c r="CY46">
        <v>20709480</v>
      </c>
      <c r="CZ46">
        <v>22079564</v>
      </c>
      <c r="DA46">
        <v>22079564</v>
      </c>
      <c r="DB46">
        <v>24058680</v>
      </c>
      <c r="DC46">
        <v>26235100</v>
      </c>
      <c r="DD46">
        <v>27662753</v>
      </c>
      <c r="DE46">
        <v>35784254</v>
      </c>
      <c r="DF46">
        <v>30052917</v>
      </c>
      <c r="DG46">
        <v>54519648</v>
      </c>
      <c r="DH46">
        <v>11292580</v>
      </c>
      <c r="DI46">
        <v>42146710</v>
      </c>
      <c r="DJ46">
        <v>153312914</v>
      </c>
      <c r="DK46">
        <v>566494267</v>
      </c>
      <c r="DL46">
        <v>2061617447</v>
      </c>
      <c r="DM46">
        <v>7570539947</v>
      </c>
      <c r="DN46">
        <v>144884044</v>
      </c>
      <c r="DO46">
        <v>10011224</v>
      </c>
      <c r="DP46">
        <v>38390100</v>
      </c>
      <c r="DQ46">
        <v>5642914</v>
      </c>
      <c r="DR46">
        <v>10244331</v>
      </c>
      <c r="DS46">
        <v>10244331</v>
      </c>
      <c r="DT46">
        <v>10244331</v>
      </c>
      <c r="DU46">
        <v>102795999</v>
      </c>
      <c r="DV46">
        <v>24661004</v>
      </c>
      <c r="DW46">
        <v>70879427</v>
      </c>
      <c r="DX46">
        <v>119585137</v>
      </c>
      <c r="DY46">
        <v>399819590</v>
      </c>
      <c r="DZ46">
        <v>15117888</v>
      </c>
      <c r="EA46">
        <v>21478769</v>
      </c>
      <c r="EB46">
        <v>23424792</v>
      </c>
      <c r="EC46">
        <v>4460897485</v>
      </c>
      <c r="ED46">
        <v>1459716010</v>
      </c>
      <c r="EE46">
        <v>25204526</v>
      </c>
      <c r="EF46">
        <v>25204526</v>
      </c>
      <c r="EG46">
        <v>296167866</v>
      </c>
      <c r="EH46">
        <v>8557558</v>
      </c>
      <c r="EI46">
        <v>15407612</v>
      </c>
      <c r="EJ46">
        <v>9919296</v>
      </c>
      <c r="EK46">
        <v>14683330</v>
      </c>
      <c r="EL46">
        <v>226224195</v>
      </c>
      <c r="EM46">
        <v>407642349</v>
      </c>
      <c r="EN46">
        <v>530351585</v>
      </c>
      <c r="EO46">
        <v>18036928</v>
      </c>
      <c r="EP46">
        <v>40625994</v>
      </c>
      <c r="EQ46">
        <v>104840840</v>
      </c>
      <c r="ER46">
        <v>30922442</v>
      </c>
      <c r="ES46">
        <v>395889222</v>
      </c>
      <c r="ET46">
        <v>527516042</v>
      </c>
      <c r="EU46">
        <v>130997912</v>
      </c>
      <c r="EV46">
        <v>11501706</v>
      </c>
      <c r="EW46">
        <v>35659344</v>
      </c>
      <c r="EX46">
        <v>65004574</v>
      </c>
      <c r="EY46">
        <v>4101221</v>
      </c>
      <c r="EZ46">
        <v>12547920</v>
      </c>
      <c r="FA46">
        <v>22683304</v>
      </c>
      <c r="FB46">
        <v>102117074</v>
      </c>
      <c r="FC46">
        <v>5386295</v>
      </c>
      <c r="FD46">
        <v>92412245</v>
      </c>
      <c r="FE46">
        <v>39568334</v>
      </c>
      <c r="FF46">
        <v>57805277</v>
      </c>
      <c r="FG46">
        <v>612820080</v>
      </c>
      <c r="FH46">
        <v>19101003</v>
      </c>
      <c r="FI46">
        <v>46586351</v>
      </c>
      <c r="FJ46">
        <v>1868958320</v>
      </c>
      <c r="FK46">
        <v>3383630059</v>
      </c>
      <c r="FL46">
        <v>13516796</v>
      </c>
      <c r="FM46">
        <v>66827440</v>
      </c>
      <c r="FN46">
        <v>10114596</v>
      </c>
      <c r="FO46">
        <v>41263686</v>
      </c>
      <c r="FP46">
        <v>141492640</v>
      </c>
      <c r="FQ46">
        <v>41155905</v>
      </c>
      <c r="FR46">
        <v>29034152</v>
      </c>
      <c r="FS46">
        <v>226159222</v>
      </c>
      <c r="FT46">
        <v>226160438</v>
      </c>
      <c r="FU46">
        <v>1564569662</v>
      </c>
      <c r="FV46">
        <v>13090071</v>
      </c>
      <c r="FW46">
        <v>34810703</v>
      </c>
      <c r="FX46">
        <v>456236914</v>
      </c>
      <c r="FY46">
        <v>78197732</v>
      </c>
      <c r="FZ46">
        <v>19314906</v>
      </c>
      <c r="GA46">
        <v>16993817</v>
      </c>
      <c r="GB46">
        <v>32755813</v>
      </c>
      <c r="GC46">
        <v>74806468</v>
      </c>
      <c r="GD46">
        <v>1018334928</v>
      </c>
      <c r="GE46">
        <v>200694940</v>
      </c>
      <c r="GF46">
        <v>1090319902</v>
      </c>
      <c r="GG46">
        <v>31997309</v>
      </c>
      <c r="GH46">
        <v>259283594</v>
      </c>
      <c r="GI46">
        <v>108326650</v>
      </c>
      <c r="GJ46">
        <v>25212665</v>
      </c>
      <c r="GK46">
        <v>4318997595</v>
      </c>
      <c r="GL46">
        <v>12953240</v>
      </c>
      <c r="GM46">
        <v>26127694</v>
      </c>
      <c r="GN46">
        <v>62993408</v>
      </c>
      <c r="GO46">
        <v>1443106792</v>
      </c>
      <c r="GP46">
        <v>2027630290</v>
      </c>
      <c r="GQ46">
        <v>29329377</v>
      </c>
      <c r="GR46">
        <v>19819058</v>
      </c>
      <c r="GS46">
        <v>33685076</v>
      </c>
      <c r="GT46">
        <v>358046122</v>
      </c>
      <c r="GU46">
        <v>8760464</v>
      </c>
      <c r="GV46">
        <v>12088370</v>
      </c>
      <c r="GW46">
        <v>15603598</v>
      </c>
      <c r="GX46">
        <v>22586870</v>
      </c>
      <c r="GY46">
        <v>29576789</v>
      </c>
      <c r="GZ46">
        <v>36630466</v>
      </c>
      <c r="HA46">
        <v>43635618</v>
      </c>
      <c r="HB46">
        <v>50632828</v>
      </c>
      <c r="HC46">
        <v>57630356</v>
      </c>
      <c r="HD46">
        <v>64631614</v>
      </c>
      <c r="HE46">
        <v>233093129</v>
      </c>
      <c r="HF46">
        <v>337401752</v>
      </c>
      <c r="HG46">
        <v>224763466</v>
      </c>
      <c r="HH46">
        <v>702659674</v>
      </c>
      <c r="HI46">
        <v>128579524</v>
      </c>
      <c r="HJ46">
        <v>29196018</v>
      </c>
      <c r="HK46">
        <v>66056786</v>
      </c>
      <c r="HL46">
        <v>299356211</v>
      </c>
      <c r="HM46">
        <v>320177182</v>
      </c>
      <c r="HN46">
        <v>7969091</v>
      </c>
      <c r="HO46">
        <v>2409070291</v>
      </c>
      <c r="HP46">
        <v>23510199</v>
      </c>
      <c r="HQ46">
        <v>24905216</v>
      </c>
      <c r="HR46">
        <v>8886226</v>
      </c>
      <c r="HS46">
        <v>20935314</v>
      </c>
      <c r="HT46">
        <v>881988794</v>
      </c>
      <c r="HU46">
        <v>31078072</v>
      </c>
      <c r="HV46">
        <v>38643419</v>
      </c>
      <c r="HW46">
        <v>13456105</v>
      </c>
      <c r="HX46">
        <v>85541948</v>
      </c>
      <c r="HY46">
        <v>419824668</v>
      </c>
      <c r="HZ46">
        <v>38672157</v>
      </c>
      <c r="IA46">
        <v>92890192</v>
      </c>
      <c r="IB46">
        <v>45685904</v>
      </c>
      <c r="IC46">
        <v>118883279</v>
      </c>
      <c r="ID46">
        <v>18113102</v>
      </c>
      <c r="IE46">
        <v>408549150</v>
      </c>
      <c r="IF46">
        <v>2328225680</v>
      </c>
      <c r="IG46">
        <v>42746004</v>
      </c>
      <c r="IH46">
        <v>41965328</v>
      </c>
      <c r="II46">
        <v>918702410</v>
      </c>
      <c r="IJ46">
        <v>671084026</v>
      </c>
      <c r="IK46">
        <v>21026055175</v>
      </c>
      <c r="IL46">
        <v>12128935</v>
      </c>
      <c r="IM46">
        <v>101592276</v>
      </c>
      <c r="IN46">
        <v>17697054</v>
      </c>
      <c r="IO46">
        <v>16590455</v>
      </c>
      <c r="IP46">
        <v>53487886</v>
      </c>
      <c r="IQ46">
        <v>24216810</v>
      </c>
      <c r="IR46">
        <v>1389924088</v>
      </c>
      <c r="IS46">
        <v>133830612</v>
      </c>
      <c r="IT46">
        <v>9895522</v>
      </c>
      <c r="IU46">
        <v>13357357</v>
      </c>
      <c r="IV46">
        <v>16860806</v>
      </c>
      <c r="IW46">
        <v>20331670</v>
      </c>
      <c r="IX46">
        <v>8994498</v>
      </c>
      <c r="IY46">
        <v>11070168</v>
      </c>
      <c r="IZ46">
        <v>22813361</v>
      </c>
      <c r="JA46">
        <v>28023032</v>
      </c>
      <c r="JB46">
        <v>135108412</v>
      </c>
      <c r="JC46">
        <v>7563560</v>
      </c>
      <c r="JD46">
        <v>680882394</v>
      </c>
      <c r="JE46">
        <v>12862499</v>
      </c>
      <c r="JF46">
        <v>284780068</v>
      </c>
      <c r="JG46">
        <v>82338072</v>
      </c>
      <c r="JH46">
        <v>96393546</v>
      </c>
      <c r="JI46">
        <v>414113290</v>
      </c>
      <c r="JJ46">
        <v>373399114</v>
      </c>
      <c r="JK46">
        <v>1765241296</v>
      </c>
      <c r="JL46">
        <v>11611982</v>
      </c>
      <c r="JM46">
        <v>11611982</v>
      </c>
      <c r="JN46">
        <v>17216682</v>
      </c>
      <c r="JO46">
        <v>17216682</v>
      </c>
      <c r="JP46">
        <v>17345154</v>
      </c>
      <c r="JQ46">
        <v>17345154</v>
      </c>
      <c r="JR46">
        <v>22839196</v>
      </c>
      <c r="JS46">
        <v>22839196</v>
      </c>
      <c r="JT46">
        <v>28323430</v>
      </c>
      <c r="JU46">
        <v>28323430</v>
      </c>
      <c r="JV46">
        <v>56658992</v>
      </c>
      <c r="JW46">
        <v>56658992</v>
      </c>
      <c r="JX46">
        <v>113328806</v>
      </c>
      <c r="JY46">
        <v>113328806</v>
      </c>
      <c r="JZ46">
        <v>100262792</v>
      </c>
      <c r="KA46">
        <v>76099200</v>
      </c>
      <c r="KB46">
        <v>19720585</v>
      </c>
      <c r="KC46">
        <v>18645338</v>
      </c>
      <c r="KD46">
        <v>8939070</v>
      </c>
      <c r="KE46">
        <v>10748602</v>
      </c>
      <c r="KF46">
        <v>10817233</v>
      </c>
      <c r="KG46">
        <v>23697062</v>
      </c>
      <c r="KH46">
        <v>45193364</v>
      </c>
      <c r="KI46">
        <v>105323480</v>
      </c>
      <c r="KJ46">
        <v>36981843</v>
      </c>
      <c r="KK46">
        <v>97936684</v>
      </c>
      <c r="KL46">
        <v>40632706</v>
      </c>
      <c r="KM46">
        <v>91251450</v>
      </c>
      <c r="KN46">
        <v>101264202</v>
      </c>
      <c r="KO46">
        <v>9000534</v>
      </c>
      <c r="KP46">
        <v>8685813</v>
      </c>
      <c r="KQ46">
        <v>13073663</v>
      </c>
      <c r="KR46">
        <v>17491326</v>
      </c>
      <c r="KS46">
        <v>21886702</v>
      </c>
      <c r="KT46">
        <v>26282958</v>
      </c>
      <c r="KU46">
        <v>30678092</v>
      </c>
      <c r="KV46">
        <v>157996625</v>
      </c>
      <c r="KW46">
        <v>199553134</v>
      </c>
      <c r="KX46">
        <v>1123919016</v>
      </c>
      <c r="KY46">
        <v>63921476</v>
      </c>
      <c r="KZ46">
        <v>7007587</v>
      </c>
      <c r="LA46">
        <v>9191280</v>
      </c>
      <c r="LB46">
        <v>149370252</v>
      </c>
      <c r="LC46">
        <v>15080995</v>
      </c>
      <c r="LD46">
        <v>11240742</v>
      </c>
      <c r="LE46">
        <v>1093694138</v>
      </c>
      <c r="LF46">
        <v>45270920</v>
      </c>
      <c r="LG46">
        <v>43170478</v>
      </c>
      <c r="LH46">
        <v>46048362</v>
      </c>
      <c r="LI46">
        <v>43822775</v>
      </c>
      <c r="LJ46">
        <v>768460071</v>
      </c>
      <c r="LK46">
        <v>349671480</v>
      </c>
      <c r="LL46">
        <v>15728941</v>
      </c>
      <c r="LM46">
        <v>15723913</v>
      </c>
      <c r="LN46">
        <v>6590879</v>
      </c>
      <c r="LO46">
        <v>11595070</v>
      </c>
      <c r="LP46">
        <v>6387168</v>
      </c>
      <c r="LQ46">
        <v>4066931</v>
      </c>
      <c r="LR46">
        <v>98060540</v>
      </c>
      <c r="LS46">
        <v>15332240</v>
      </c>
      <c r="LT46">
        <v>21269897</v>
      </c>
      <c r="LU46">
        <v>18280402</v>
      </c>
      <c r="LV46">
        <v>24226794</v>
      </c>
      <c r="LW46">
        <v>490105192</v>
      </c>
      <c r="LX46">
        <v>991928832</v>
      </c>
      <c r="LY46">
        <v>112366852</v>
      </c>
      <c r="LZ46">
        <v>237113189</v>
      </c>
      <c r="MA46">
        <v>24734768</v>
      </c>
      <c r="MB46">
        <v>13958028</v>
      </c>
      <c r="MC46">
        <v>13958156</v>
      </c>
      <c r="MD46">
        <v>13958284</v>
      </c>
      <c r="ME46">
        <v>13980364</v>
      </c>
      <c r="MF46">
        <v>14177746</v>
      </c>
      <c r="MG46">
        <v>14395858</v>
      </c>
      <c r="MH46">
        <v>15637858</v>
      </c>
      <c r="MI46">
        <v>16522786</v>
      </c>
      <c r="MJ46">
        <v>17248344</v>
      </c>
      <c r="MK46">
        <v>18661944</v>
      </c>
      <c r="ML46">
        <v>20172664</v>
      </c>
      <c r="MM46">
        <v>21536120</v>
      </c>
      <c r="MN46">
        <v>23661618</v>
      </c>
      <c r="MO46">
        <v>27718704</v>
      </c>
      <c r="MP46">
        <v>32712498</v>
      </c>
      <c r="MQ46">
        <v>39261454</v>
      </c>
      <c r="MR46">
        <v>45319660</v>
      </c>
      <c r="MS46">
        <v>50206954</v>
      </c>
      <c r="MT46">
        <v>50198634</v>
      </c>
      <c r="MU46">
        <v>50365290</v>
      </c>
      <c r="MV46">
        <v>50365354</v>
      </c>
      <c r="MW46">
        <v>78257372</v>
      </c>
      <c r="MX46">
        <v>13662718</v>
      </c>
      <c r="MY46">
        <v>14397334</v>
      </c>
      <c r="MZ46">
        <v>117050936</v>
      </c>
      <c r="NA46">
        <v>3756039596</v>
      </c>
      <c r="NB46">
        <v>8902703684</v>
      </c>
      <c r="NC46">
        <v>17390953224</v>
      </c>
      <c r="ND46">
        <v>30057550212</v>
      </c>
      <c r="NE46">
        <v>1113307668</v>
      </c>
      <c r="NF46">
        <v>29426041</v>
      </c>
      <c r="NG46">
        <v>131543287</v>
      </c>
      <c r="NH46">
        <v>8935462</v>
      </c>
      <c r="NI46">
        <v>178332670</v>
      </c>
      <c r="NJ46">
        <v>827790318</v>
      </c>
      <c r="NK46">
        <v>131219097</v>
      </c>
      <c r="NL46">
        <v>36166166</v>
      </c>
      <c r="NM46">
        <v>30327426</v>
      </c>
      <c r="NN46">
        <v>26203796</v>
      </c>
      <c r="NO46">
        <v>17280768</v>
      </c>
      <c r="NP46">
        <v>19268194</v>
      </c>
      <c r="NQ46">
        <v>6524876</v>
      </c>
      <c r="NR46">
        <v>12515251</v>
      </c>
      <c r="NS46">
        <v>8794071</v>
      </c>
      <c r="NT46">
        <v>411396258</v>
      </c>
      <c r="NU46">
        <v>404588866</v>
      </c>
      <c r="NV46">
        <v>160003846</v>
      </c>
      <c r="NW46">
        <v>53861616</v>
      </c>
      <c r="NX46">
        <v>152306180</v>
      </c>
      <c r="NY46">
        <v>6691926</v>
      </c>
      <c r="NZ46">
        <v>28243588</v>
      </c>
      <c r="OA46">
        <v>204797831</v>
      </c>
      <c r="OB46">
        <v>601587584</v>
      </c>
      <c r="OC46">
        <v>451497270</v>
      </c>
      <c r="OD46">
        <v>26941380</v>
      </c>
      <c r="OE46">
        <v>40136664</v>
      </c>
      <c r="OF46">
        <v>40369024</v>
      </c>
      <c r="OG46">
        <v>7741948</v>
      </c>
      <c r="OH46">
        <v>8825108</v>
      </c>
      <c r="OI46">
        <v>421233940</v>
      </c>
      <c r="OJ46">
        <v>64255281</v>
      </c>
      <c r="OK46">
        <v>7742150</v>
      </c>
      <c r="OL46">
        <v>20872272</v>
      </c>
      <c r="OM46">
        <v>20872272</v>
      </c>
      <c r="ON46">
        <v>100682329</v>
      </c>
      <c r="OO46">
        <v>47660350</v>
      </c>
      <c r="OP46">
        <v>12515346</v>
      </c>
      <c r="OQ46">
        <v>10225514</v>
      </c>
      <c r="OR46">
        <v>6029481</v>
      </c>
      <c r="OS46">
        <v>24023743</v>
      </c>
      <c r="OT46">
        <v>99746876</v>
      </c>
      <c r="OU46">
        <v>33835918</v>
      </c>
      <c r="OV46">
        <v>48785151</v>
      </c>
      <c r="OW46">
        <v>48785151</v>
      </c>
      <c r="OX46">
        <v>36860352</v>
      </c>
      <c r="OY46">
        <v>46050224</v>
      </c>
      <c r="OZ46">
        <v>143578875</v>
      </c>
      <c r="PA46">
        <v>14893466</v>
      </c>
      <c r="PB46">
        <v>42165451</v>
      </c>
      <c r="PC46">
        <v>148296345</v>
      </c>
      <c r="PD46">
        <v>46227516</v>
      </c>
      <c r="PE46">
        <v>18858500</v>
      </c>
      <c r="PF46">
        <v>369287014</v>
      </c>
      <c r="PG46">
        <v>469783382</v>
      </c>
      <c r="PH46">
        <v>1558664436</v>
      </c>
      <c r="PI46">
        <v>19539170</v>
      </c>
      <c r="PJ46">
        <v>73643362</v>
      </c>
      <c r="PK46">
        <v>2785906148</v>
      </c>
      <c r="PL46">
        <v>171592588</v>
      </c>
      <c r="PM46">
        <v>16140494</v>
      </c>
      <c r="PN46">
        <v>608833373</v>
      </c>
      <c r="PO46">
        <v>10131631</v>
      </c>
      <c r="PP46">
        <v>8107035</v>
      </c>
      <c r="PQ46">
        <v>10131631</v>
      </c>
      <c r="PR46">
        <v>8107035</v>
      </c>
      <c r="PS46">
        <v>173248540</v>
      </c>
      <c r="PT46">
        <v>139090780</v>
      </c>
      <c r="PU46">
        <v>10131631</v>
      </c>
      <c r="PV46">
        <v>8107035</v>
      </c>
      <c r="PW46">
        <v>7738823</v>
      </c>
      <c r="PX46">
        <v>9263820</v>
      </c>
      <c r="PY46">
        <v>9000596</v>
      </c>
      <c r="PZ46">
        <v>8339960</v>
      </c>
      <c r="QA46">
        <v>16638006</v>
      </c>
      <c r="QB46">
        <v>73747752</v>
      </c>
      <c r="QC46">
        <v>8412832</v>
      </c>
      <c r="QD46">
        <v>14190032</v>
      </c>
      <c r="QE46">
        <v>2459014621</v>
      </c>
      <c r="QF46">
        <v>15377920</v>
      </c>
      <c r="QG46">
        <v>11188702</v>
      </c>
      <c r="QH46">
        <v>169938244</v>
      </c>
      <c r="QI46">
        <v>304940764</v>
      </c>
      <c r="QJ46">
        <v>295484274</v>
      </c>
      <c r="QK46">
        <v>382315318</v>
      </c>
      <c r="QL46">
        <v>251372241</v>
      </c>
      <c r="QM46">
        <v>24768466</v>
      </c>
      <c r="QN46">
        <v>33321809</v>
      </c>
      <c r="QO46">
        <v>196648258</v>
      </c>
      <c r="QP46">
        <v>567865262</v>
      </c>
      <c r="QQ46">
        <v>28374341</v>
      </c>
      <c r="QR46">
        <v>409129608</v>
      </c>
      <c r="QS46">
        <v>6601903</v>
      </c>
      <c r="QT46">
        <v>7630284</v>
      </c>
      <c r="QU46">
        <v>21958979</v>
      </c>
      <c r="QV46">
        <v>42349954</v>
      </c>
      <c r="QW46">
        <v>72609851</v>
      </c>
      <c r="QX46">
        <v>50519574</v>
      </c>
      <c r="QY46">
        <v>427191658</v>
      </c>
      <c r="QZ46">
        <v>541928342</v>
      </c>
      <c r="RA46">
        <v>67118618</v>
      </c>
      <c r="RB46">
        <v>164319077</v>
      </c>
      <c r="RC46">
        <v>253205278</v>
      </c>
      <c r="RD46">
        <v>138074840</v>
      </c>
      <c r="RE46">
        <v>8408116</v>
      </c>
      <c r="RF46">
        <v>3481304451</v>
      </c>
      <c r="RG46">
        <v>64579232</v>
      </c>
      <c r="RH46">
        <v>9672216</v>
      </c>
      <c r="RI46">
        <v>43895264</v>
      </c>
      <c r="RJ46">
        <v>212768100</v>
      </c>
      <c r="RK46">
        <v>247574996</v>
      </c>
      <c r="RL46">
        <v>36728228</v>
      </c>
      <c r="RM46">
        <v>17429200</v>
      </c>
      <c r="RN46">
        <v>92745500</v>
      </c>
      <c r="RO46">
        <v>37036444</v>
      </c>
      <c r="RP46">
        <v>108076316</v>
      </c>
      <c r="RQ46">
        <v>39479406</v>
      </c>
      <c r="RR46">
        <v>850835182</v>
      </c>
      <c r="RS46">
        <v>22136062</v>
      </c>
      <c r="RT46">
        <v>5542978</v>
      </c>
      <c r="RU46">
        <v>226971716</v>
      </c>
      <c r="RV46">
        <v>264292420</v>
      </c>
      <c r="RW46">
        <v>32975482</v>
      </c>
      <c r="RX46">
        <v>6981304</v>
      </c>
      <c r="RY46">
        <v>165041564</v>
      </c>
      <c r="RZ46">
        <v>19743755</v>
      </c>
      <c r="SA46">
        <v>29164644</v>
      </c>
      <c r="SB46">
        <v>5760988</v>
      </c>
      <c r="SC46">
        <v>25261647</v>
      </c>
      <c r="SD46">
        <v>387052942</v>
      </c>
      <c r="SE46">
        <v>224463102</v>
      </c>
      <c r="SF46">
        <v>67311966</v>
      </c>
      <c r="SG46">
        <v>36053996</v>
      </c>
      <c r="SH46">
        <v>161745348</v>
      </c>
      <c r="SI46">
        <v>217982064</v>
      </c>
      <c r="SJ46">
        <v>345332048</v>
      </c>
      <c r="SK46">
        <v>50843710</v>
      </c>
      <c r="SL46">
        <v>595199879</v>
      </c>
      <c r="SM46">
        <v>77302108</v>
      </c>
      <c r="SN46">
        <v>331940840</v>
      </c>
      <c r="SO46">
        <v>878765664</v>
      </c>
      <c r="SP46">
        <v>57805277</v>
      </c>
      <c r="SQ46">
        <v>73570286</v>
      </c>
      <c r="SR46">
        <v>69903450</v>
      </c>
      <c r="SS46">
        <v>28654230</v>
      </c>
      <c r="ST46">
        <v>21430772</v>
      </c>
      <c r="SU46">
        <v>62892275</v>
      </c>
      <c r="SV46">
        <v>83357244</v>
      </c>
      <c r="SW46">
        <v>148615333</v>
      </c>
      <c r="SX46">
        <v>295527660</v>
      </c>
      <c r="SY46">
        <v>442825006</v>
      </c>
      <c r="SZ46">
        <v>73171906</v>
      </c>
      <c r="TA46">
        <v>114993411</v>
      </c>
      <c r="TB46">
        <v>27022072</v>
      </c>
      <c r="TC46">
        <v>14437542</v>
      </c>
      <c r="TD46">
        <v>42585418</v>
      </c>
      <c r="TE46">
        <v>56680050</v>
      </c>
      <c r="TF46">
        <v>447757501</v>
      </c>
      <c r="TG46">
        <v>1066676000</v>
      </c>
      <c r="TH46">
        <v>99872368</v>
      </c>
      <c r="TI46">
        <v>198888876</v>
      </c>
      <c r="TJ46">
        <v>298065624</v>
      </c>
      <c r="TK46">
        <v>50796708</v>
      </c>
      <c r="TL46">
        <v>80169890</v>
      </c>
      <c r="TM46">
        <v>18736414</v>
      </c>
      <c r="TN46">
        <v>291352434</v>
      </c>
      <c r="TO46">
        <v>581079644</v>
      </c>
      <c r="TP46">
        <v>80305384</v>
      </c>
      <c r="TQ46">
        <v>68684426</v>
      </c>
      <c r="TR46">
        <v>92782281</v>
      </c>
      <c r="TS46">
        <v>12427562</v>
      </c>
      <c r="TT46">
        <v>88590338</v>
      </c>
      <c r="TU46">
        <v>128081360</v>
      </c>
      <c r="TV46">
        <v>128081360</v>
      </c>
      <c r="TW46">
        <v>128081360</v>
      </c>
      <c r="TX46">
        <v>13293842</v>
      </c>
      <c r="TY46">
        <v>28586400</v>
      </c>
      <c r="TZ46">
        <v>86310698</v>
      </c>
      <c r="UA46">
        <v>13265070</v>
      </c>
      <c r="UB46">
        <v>13267646</v>
      </c>
      <c r="UC46">
        <v>151298540</v>
      </c>
      <c r="UD46">
        <v>18714508</v>
      </c>
      <c r="UE46">
        <v>22458088</v>
      </c>
      <c r="UF46">
        <v>79708567</v>
      </c>
      <c r="UG46">
        <v>142611718</v>
      </c>
      <c r="UH46">
        <v>237020556</v>
      </c>
      <c r="UI46">
        <v>15023247</v>
      </c>
      <c r="UJ46">
        <v>365052837</v>
      </c>
      <c r="UK46">
        <v>88062936</v>
      </c>
      <c r="UL46">
        <v>288534686</v>
      </c>
      <c r="UM46">
        <v>121964169</v>
      </c>
      <c r="UN46">
        <v>50207392</v>
      </c>
      <c r="UO46">
        <v>142008715</v>
      </c>
      <c r="UP46">
        <v>52918275</v>
      </c>
      <c r="UQ46">
        <v>127080618</v>
      </c>
      <c r="UR46">
        <v>49255280</v>
      </c>
      <c r="US46">
        <v>12563506</v>
      </c>
    </row>
    <row r="47" spans="1:565" x14ac:dyDescent="0.25">
      <c r="A47" s="10">
        <v>64</v>
      </c>
      <c r="B47" s="10">
        <v>32</v>
      </c>
      <c r="C47">
        <v>67511833</v>
      </c>
      <c r="D47">
        <v>33336120</v>
      </c>
      <c r="E47">
        <v>75007205</v>
      </c>
      <c r="F47">
        <v>45173133</v>
      </c>
      <c r="G47">
        <v>79613502</v>
      </c>
      <c r="H47">
        <v>15194515</v>
      </c>
      <c r="I47">
        <v>14901565</v>
      </c>
      <c r="J47">
        <v>11009346</v>
      </c>
      <c r="K47">
        <v>16491117</v>
      </c>
      <c r="L47">
        <v>656851590</v>
      </c>
      <c r="M47">
        <v>36444963</v>
      </c>
      <c r="N47">
        <v>659971291</v>
      </c>
      <c r="O47">
        <v>1984873199</v>
      </c>
      <c r="P47">
        <v>659971291</v>
      </c>
      <c r="Q47">
        <v>659971291</v>
      </c>
      <c r="R47">
        <v>5032651</v>
      </c>
      <c r="S47">
        <v>19680947</v>
      </c>
      <c r="T47">
        <v>23628331</v>
      </c>
      <c r="U47">
        <v>210165538</v>
      </c>
      <c r="V47">
        <v>140903211</v>
      </c>
      <c r="W47">
        <v>73450301</v>
      </c>
      <c r="X47">
        <v>44163645</v>
      </c>
      <c r="Y47">
        <v>204031556</v>
      </c>
      <c r="Z47">
        <v>139299103</v>
      </c>
      <c r="AA47">
        <v>295998917</v>
      </c>
      <c r="AB47">
        <v>178443110</v>
      </c>
      <c r="AC47">
        <v>9672307</v>
      </c>
      <c r="AD47">
        <v>669904272</v>
      </c>
      <c r="AE47">
        <v>784281187</v>
      </c>
      <c r="AF47">
        <v>2958276181</v>
      </c>
      <c r="AG47">
        <v>5923987</v>
      </c>
      <c r="AH47">
        <v>127529083</v>
      </c>
      <c r="AI47">
        <v>291817913</v>
      </c>
      <c r="AJ47">
        <v>298853140</v>
      </c>
      <c r="AK47">
        <v>57469194</v>
      </c>
      <c r="AL47">
        <v>11130206</v>
      </c>
      <c r="AM47">
        <v>8753535</v>
      </c>
      <c r="AN47">
        <v>20996961</v>
      </c>
      <c r="AO47">
        <v>129757264</v>
      </c>
      <c r="AP47">
        <v>28894292</v>
      </c>
      <c r="AQ47">
        <v>4568168</v>
      </c>
      <c r="AR47">
        <v>10470832</v>
      </c>
      <c r="AS47">
        <v>16140395</v>
      </c>
      <c r="AT47">
        <v>6078188</v>
      </c>
      <c r="AU47">
        <v>5961548</v>
      </c>
      <c r="AV47">
        <v>10077998</v>
      </c>
      <c r="AW47">
        <v>8090657</v>
      </c>
      <c r="AX47">
        <v>53620370</v>
      </c>
      <c r="AY47">
        <v>42215014</v>
      </c>
      <c r="AZ47">
        <v>42295302</v>
      </c>
      <c r="BA47">
        <v>13359570</v>
      </c>
      <c r="BB47">
        <v>77322363</v>
      </c>
      <c r="BC47">
        <v>12538498</v>
      </c>
      <c r="BD47">
        <v>479312787</v>
      </c>
      <c r="BE47">
        <v>9460661</v>
      </c>
      <c r="BF47">
        <v>25608130</v>
      </c>
      <c r="BG47">
        <v>6054226</v>
      </c>
      <c r="BH47">
        <v>5294140</v>
      </c>
      <c r="BI47">
        <v>433094665</v>
      </c>
      <c r="BJ47">
        <v>279219991</v>
      </c>
      <c r="BK47">
        <v>404624349</v>
      </c>
      <c r="BL47">
        <v>5270780</v>
      </c>
      <c r="BM47">
        <v>5587704</v>
      </c>
      <c r="BN47">
        <v>5823864</v>
      </c>
      <c r="BO47">
        <v>2661123565</v>
      </c>
      <c r="BP47">
        <v>254145496</v>
      </c>
      <c r="BQ47">
        <v>2074630338</v>
      </c>
      <c r="BR47">
        <v>49070013</v>
      </c>
      <c r="BS47">
        <v>67611568</v>
      </c>
      <c r="BT47">
        <v>7290198</v>
      </c>
      <c r="BU47">
        <v>6719940</v>
      </c>
      <c r="BV47">
        <v>27214022</v>
      </c>
      <c r="BW47">
        <v>5517500</v>
      </c>
      <c r="BX47">
        <v>4216232</v>
      </c>
      <c r="BY47">
        <v>4561926</v>
      </c>
      <c r="BZ47">
        <v>5085066</v>
      </c>
      <c r="CA47">
        <v>7061638</v>
      </c>
      <c r="CB47">
        <v>5489831</v>
      </c>
      <c r="CC47">
        <v>8556960</v>
      </c>
      <c r="CD47">
        <v>6995564</v>
      </c>
      <c r="CE47">
        <v>6797626</v>
      </c>
      <c r="CF47">
        <v>8211375</v>
      </c>
      <c r="CG47">
        <v>8612406</v>
      </c>
      <c r="CH47">
        <v>8631372</v>
      </c>
      <c r="CI47">
        <v>15179207</v>
      </c>
      <c r="CJ47">
        <v>15990233</v>
      </c>
      <c r="CK47">
        <v>16671168</v>
      </c>
      <c r="CL47">
        <v>15762793</v>
      </c>
      <c r="CM47">
        <v>16717487</v>
      </c>
      <c r="CN47">
        <v>22491104</v>
      </c>
      <c r="CO47">
        <v>19891157</v>
      </c>
      <c r="CP47">
        <v>13050073</v>
      </c>
      <c r="CQ47">
        <v>13520545</v>
      </c>
      <c r="CR47">
        <v>23027960</v>
      </c>
      <c r="CS47">
        <v>23027960</v>
      </c>
      <c r="CT47">
        <v>18297193</v>
      </c>
      <c r="CU47">
        <v>28979546</v>
      </c>
      <c r="CV47">
        <v>28979546</v>
      </c>
      <c r="CW47">
        <v>15608121</v>
      </c>
      <c r="CX47">
        <v>20879026</v>
      </c>
      <c r="CY47">
        <v>20879026</v>
      </c>
      <c r="CZ47">
        <v>22284403</v>
      </c>
      <c r="DA47">
        <v>22284403</v>
      </c>
      <c r="DB47">
        <v>24195711</v>
      </c>
      <c r="DC47">
        <v>26406707</v>
      </c>
      <c r="DD47">
        <v>27834478</v>
      </c>
      <c r="DE47">
        <v>36002913</v>
      </c>
      <c r="DF47">
        <v>30255594</v>
      </c>
      <c r="DG47">
        <v>54894308</v>
      </c>
      <c r="DH47">
        <v>11386486</v>
      </c>
      <c r="DI47">
        <v>42420789</v>
      </c>
      <c r="DJ47">
        <v>154191644</v>
      </c>
      <c r="DK47">
        <v>568671676</v>
      </c>
      <c r="DL47">
        <v>2067140414</v>
      </c>
      <c r="DM47">
        <v>7579447696</v>
      </c>
      <c r="DN47">
        <v>145873314</v>
      </c>
      <c r="DO47">
        <v>10029830</v>
      </c>
      <c r="DP47">
        <v>38360415</v>
      </c>
      <c r="DQ47">
        <v>5706049</v>
      </c>
      <c r="DR47">
        <v>10120031</v>
      </c>
      <c r="DS47">
        <v>10119319</v>
      </c>
      <c r="DT47">
        <v>10120031</v>
      </c>
      <c r="DU47">
        <v>103451630</v>
      </c>
      <c r="DV47">
        <v>24821157</v>
      </c>
      <c r="DW47">
        <v>71592727</v>
      </c>
      <c r="DX47">
        <v>120889164</v>
      </c>
      <c r="DY47">
        <v>403301153</v>
      </c>
      <c r="DZ47">
        <v>15235385</v>
      </c>
      <c r="EA47">
        <v>21455840</v>
      </c>
      <c r="EB47">
        <v>23505972</v>
      </c>
      <c r="EC47">
        <v>4497224566</v>
      </c>
      <c r="ED47">
        <v>1466776679</v>
      </c>
      <c r="EE47">
        <v>25363594</v>
      </c>
      <c r="EF47">
        <v>25363594</v>
      </c>
      <c r="EG47">
        <v>298290455</v>
      </c>
      <c r="EH47">
        <v>8485054</v>
      </c>
      <c r="EI47">
        <v>15587210</v>
      </c>
      <c r="EJ47">
        <v>9921364</v>
      </c>
      <c r="EK47">
        <v>14672799</v>
      </c>
      <c r="EL47">
        <v>224472695</v>
      </c>
      <c r="EM47">
        <v>409279425</v>
      </c>
      <c r="EN47">
        <v>533571530</v>
      </c>
      <c r="EO47">
        <v>18160402</v>
      </c>
      <c r="EP47">
        <v>40892179</v>
      </c>
      <c r="EQ47">
        <v>105702370</v>
      </c>
      <c r="ER47">
        <v>31084385</v>
      </c>
      <c r="ES47">
        <v>392802254</v>
      </c>
      <c r="ET47">
        <v>524189940</v>
      </c>
      <c r="EU47">
        <v>132146980</v>
      </c>
      <c r="EV47">
        <v>11571139</v>
      </c>
      <c r="EW47">
        <v>35510544</v>
      </c>
      <c r="EX47">
        <v>64377413</v>
      </c>
      <c r="EY47">
        <v>4147055</v>
      </c>
      <c r="EZ47">
        <v>12679776</v>
      </c>
      <c r="FA47">
        <v>22912685</v>
      </c>
      <c r="FB47">
        <v>101728847</v>
      </c>
      <c r="FC47">
        <v>5366290</v>
      </c>
      <c r="FD47">
        <v>92432863</v>
      </c>
      <c r="FE47">
        <v>39998607</v>
      </c>
      <c r="FF47">
        <v>58231402</v>
      </c>
      <c r="FG47">
        <v>616147917</v>
      </c>
      <c r="FH47">
        <v>19071394</v>
      </c>
      <c r="FI47">
        <v>47015647</v>
      </c>
      <c r="FJ47">
        <v>1884373106</v>
      </c>
      <c r="FK47">
        <v>3416797605</v>
      </c>
      <c r="FL47">
        <v>13613357</v>
      </c>
      <c r="FM47">
        <v>67209576</v>
      </c>
      <c r="FN47">
        <v>10200032</v>
      </c>
      <c r="FO47">
        <v>41591944</v>
      </c>
      <c r="FP47">
        <v>142967512</v>
      </c>
      <c r="FQ47">
        <v>41635339</v>
      </c>
      <c r="FR47">
        <v>29174768</v>
      </c>
      <c r="FS47">
        <v>227517403</v>
      </c>
      <c r="FT47">
        <v>227518614</v>
      </c>
      <c r="FU47">
        <v>1581169947</v>
      </c>
      <c r="FV47">
        <v>13216172</v>
      </c>
      <c r="FW47">
        <v>35090983</v>
      </c>
      <c r="FX47">
        <v>459380764</v>
      </c>
      <c r="FY47">
        <v>78932858</v>
      </c>
      <c r="FZ47">
        <v>19538837</v>
      </c>
      <c r="GA47">
        <v>17183034</v>
      </c>
      <c r="GB47">
        <v>32927404</v>
      </c>
      <c r="GC47">
        <v>74915992</v>
      </c>
      <c r="GD47">
        <v>1029579383</v>
      </c>
      <c r="GE47">
        <v>202912439</v>
      </c>
      <c r="GF47">
        <v>1102303505</v>
      </c>
      <c r="GG47">
        <v>32387197</v>
      </c>
      <c r="GH47">
        <v>260423920</v>
      </c>
      <c r="GI47">
        <v>108184791</v>
      </c>
      <c r="GJ47">
        <v>25383241</v>
      </c>
      <c r="GK47">
        <v>4306899831</v>
      </c>
      <c r="GL47">
        <v>12633410</v>
      </c>
      <c r="GM47">
        <v>25444634</v>
      </c>
      <c r="GN47">
        <v>63157741</v>
      </c>
      <c r="GO47">
        <v>1447907428</v>
      </c>
      <c r="GP47">
        <v>2036591927</v>
      </c>
      <c r="GQ47">
        <v>29599267</v>
      </c>
      <c r="GR47">
        <v>20010230</v>
      </c>
      <c r="GS47">
        <v>33925038</v>
      </c>
      <c r="GT47">
        <v>360350931</v>
      </c>
      <c r="GU47">
        <v>8786270</v>
      </c>
      <c r="GV47">
        <v>12119369</v>
      </c>
      <c r="GW47">
        <v>15629459</v>
      </c>
      <c r="GX47">
        <v>22621525</v>
      </c>
      <c r="GY47">
        <v>29617318</v>
      </c>
      <c r="GZ47">
        <v>36657792</v>
      </c>
      <c r="HA47">
        <v>43665269</v>
      </c>
      <c r="HB47">
        <v>50665596</v>
      </c>
      <c r="HC47">
        <v>57665934</v>
      </c>
      <c r="HD47">
        <v>64669583</v>
      </c>
      <c r="HE47">
        <v>235223619</v>
      </c>
      <c r="HF47">
        <v>340538132</v>
      </c>
      <c r="HG47">
        <v>227245837</v>
      </c>
      <c r="HH47">
        <v>708893321</v>
      </c>
      <c r="HI47">
        <v>129833678</v>
      </c>
      <c r="HJ47">
        <v>29471673</v>
      </c>
      <c r="HK47">
        <v>66703659</v>
      </c>
      <c r="HL47">
        <v>302157884</v>
      </c>
      <c r="HM47">
        <v>323204428</v>
      </c>
      <c r="HN47">
        <v>8055193</v>
      </c>
      <c r="HO47">
        <v>2435083523</v>
      </c>
      <c r="HP47">
        <v>23397136</v>
      </c>
      <c r="HQ47">
        <v>24859402</v>
      </c>
      <c r="HR47">
        <v>8973959</v>
      </c>
      <c r="HS47">
        <v>21148103</v>
      </c>
      <c r="HT47">
        <v>879445242</v>
      </c>
      <c r="HU47">
        <v>31278049</v>
      </c>
      <c r="HV47">
        <v>39086093</v>
      </c>
      <c r="HW47">
        <v>13558646</v>
      </c>
      <c r="HX47">
        <v>86236672</v>
      </c>
      <c r="HY47">
        <v>420282280</v>
      </c>
      <c r="HZ47">
        <v>38946999</v>
      </c>
      <c r="IA47">
        <v>93414899</v>
      </c>
      <c r="IB47">
        <v>46019362</v>
      </c>
      <c r="IC47">
        <v>119732120</v>
      </c>
      <c r="ID47">
        <v>18168822</v>
      </c>
      <c r="IE47">
        <v>413589857</v>
      </c>
      <c r="IF47">
        <v>2353080424</v>
      </c>
      <c r="IG47">
        <v>42931074</v>
      </c>
      <c r="IH47">
        <v>42139824</v>
      </c>
      <c r="II47">
        <v>928513051</v>
      </c>
      <c r="IJ47">
        <v>660070837</v>
      </c>
      <c r="IK47">
        <v>20834644666</v>
      </c>
      <c r="IL47">
        <v>12219710</v>
      </c>
      <c r="IM47">
        <v>102385590</v>
      </c>
      <c r="IN47">
        <v>17815869</v>
      </c>
      <c r="IO47">
        <v>16176696</v>
      </c>
      <c r="IP47">
        <v>53937782</v>
      </c>
      <c r="IQ47">
        <v>23890146</v>
      </c>
      <c r="IR47">
        <v>1405967119</v>
      </c>
      <c r="IS47">
        <v>135215735</v>
      </c>
      <c r="IT47">
        <v>9948503</v>
      </c>
      <c r="IU47">
        <v>13429139</v>
      </c>
      <c r="IV47">
        <v>16944943</v>
      </c>
      <c r="IW47">
        <v>20433353</v>
      </c>
      <c r="IX47">
        <v>9058605</v>
      </c>
      <c r="IY47">
        <v>11126724</v>
      </c>
      <c r="IZ47">
        <v>22968328</v>
      </c>
      <c r="JA47">
        <v>27620587</v>
      </c>
      <c r="JB47">
        <v>135600082</v>
      </c>
      <c r="JC47">
        <v>7637310</v>
      </c>
      <c r="JD47">
        <v>667351874</v>
      </c>
      <c r="JE47">
        <v>12697655</v>
      </c>
      <c r="JF47">
        <v>285147933</v>
      </c>
      <c r="JG47">
        <v>84131217</v>
      </c>
      <c r="JH47">
        <v>96738968</v>
      </c>
      <c r="JI47">
        <v>418478939</v>
      </c>
      <c r="JJ47">
        <v>377329374</v>
      </c>
      <c r="JK47">
        <v>1786814102</v>
      </c>
      <c r="JL47">
        <v>11513396</v>
      </c>
      <c r="JM47">
        <v>11513396</v>
      </c>
      <c r="JN47">
        <v>17088456</v>
      </c>
      <c r="JO47">
        <v>17088456</v>
      </c>
      <c r="JP47">
        <v>17204168</v>
      </c>
      <c r="JQ47">
        <v>17204168</v>
      </c>
      <c r="JR47">
        <v>22639550</v>
      </c>
      <c r="JS47">
        <v>22639550</v>
      </c>
      <c r="JT47">
        <v>28086191</v>
      </c>
      <c r="JU47">
        <v>28086191</v>
      </c>
      <c r="JV47">
        <v>56165741</v>
      </c>
      <c r="JW47">
        <v>56165741</v>
      </c>
      <c r="JX47">
        <v>112350196</v>
      </c>
      <c r="JY47">
        <v>112350196</v>
      </c>
      <c r="JZ47">
        <v>99905749</v>
      </c>
      <c r="KA47">
        <v>76555360</v>
      </c>
      <c r="KB47">
        <v>19814032</v>
      </c>
      <c r="KC47">
        <v>18728167</v>
      </c>
      <c r="KD47">
        <v>8935450</v>
      </c>
      <c r="KE47">
        <v>10535407</v>
      </c>
      <c r="KF47">
        <v>10914441</v>
      </c>
      <c r="KG47">
        <v>23904980</v>
      </c>
      <c r="KH47">
        <v>45580503</v>
      </c>
      <c r="KI47">
        <v>106201904</v>
      </c>
      <c r="KJ47">
        <v>37254357</v>
      </c>
      <c r="KK47">
        <v>97916030</v>
      </c>
      <c r="KL47">
        <v>40927467</v>
      </c>
      <c r="KM47">
        <v>91815690</v>
      </c>
      <c r="KN47">
        <v>101137864</v>
      </c>
      <c r="KO47">
        <v>9010472</v>
      </c>
      <c r="KP47">
        <v>8714542</v>
      </c>
      <c r="KQ47">
        <v>13117152</v>
      </c>
      <c r="KR47">
        <v>17540530</v>
      </c>
      <c r="KS47">
        <v>21948539</v>
      </c>
      <c r="KT47">
        <v>26356570</v>
      </c>
      <c r="KU47">
        <v>30764227</v>
      </c>
      <c r="KV47">
        <v>159750996</v>
      </c>
      <c r="KW47">
        <v>201735724</v>
      </c>
      <c r="KX47">
        <v>1130146380</v>
      </c>
      <c r="KY47">
        <v>64631848</v>
      </c>
      <c r="KZ47">
        <v>7157416</v>
      </c>
      <c r="LA47">
        <v>9256888</v>
      </c>
      <c r="LB47">
        <v>150738121</v>
      </c>
      <c r="LC47">
        <v>15166135</v>
      </c>
      <c r="LD47">
        <v>11345097</v>
      </c>
      <c r="LE47">
        <v>1098627077</v>
      </c>
      <c r="LF47">
        <v>45688672</v>
      </c>
      <c r="LG47">
        <v>43633169</v>
      </c>
      <c r="LH47">
        <v>46584166</v>
      </c>
      <c r="LI47">
        <v>44356285</v>
      </c>
      <c r="LJ47">
        <v>777759222</v>
      </c>
      <c r="LK47">
        <v>353808390</v>
      </c>
      <c r="LL47">
        <v>15761110</v>
      </c>
      <c r="LM47">
        <v>15756064</v>
      </c>
      <c r="LN47">
        <v>6666314</v>
      </c>
      <c r="LO47">
        <v>11721164</v>
      </c>
      <c r="LP47">
        <v>6391219</v>
      </c>
      <c r="LQ47">
        <v>4114785</v>
      </c>
      <c r="LR47">
        <v>98387816</v>
      </c>
      <c r="LS47">
        <v>15314632</v>
      </c>
      <c r="LT47">
        <v>21156732</v>
      </c>
      <c r="LU47">
        <v>18222328</v>
      </c>
      <c r="LV47">
        <v>24067442</v>
      </c>
      <c r="LW47">
        <v>498518266</v>
      </c>
      <c r="LX47">
        <v>1010154168</v>
      </c>
      <c r="LY47">
        <v>113841723</v>
      </c>
      <c r="LZ47">
        <v>240821294</v>
      </c>
      <c r="MA47">
        <v>24729119</v>
      </c>
      <c r="MB47">
        <v>14050169</v>
      </c>
      <c r="MC47">
        <v>14050297</v>
      </c>
      <c r="MD47">
        <v>14050425</v>
      </c>
      <c r="ME47">
        <v>14072505</v>
      </c>
      <c r="MF47">
        <v>14277048</v>
      </c>
      <c r="MG47">
        <v>14495160</v>
      </c>
      <c r="MH47">
        <v>15745344</v>
      </c>
      <c r="MI47">
        <v>16630272</v>
      </c>
      <c r="MJ47">
        <v>17387543</v>
      </c>
      <c r="MK47">
        <v>18801055</v>
      </c>
      <c r="ML47">
        <v>20311775</v>
      </c>
      <c r="MM47">
        <v>21675231</v>
      </c>
      <c r="MN47">
        <v>23774879</v>
      </c>
      <c r="MO47">
        <v>27713055</v>
      </c>
      <c r="MP47">
        <v>32785620</v>
      </c>
      <c r="MQ47">
        <v>39389642</v>
      </c>
      <c r="MR47">
        <v>45312394</v>
      </c>
      <c r="MS47">
        <v>50350069</v>
      </c>
      <c r="MT47">
        <v>50341749</v>
      </c>
      <c r="MU47">
        <v>50508405</v>
      </c>
      <c r="MV47">
        <v>50508469</v>
      </c>
      <c r="MW47">
        <v>77185026</v>
      </c>
      <c r="MX47">
        <v>13763133</v>
      </c>
      <c r="MY47">
        <v>14525182</v>
      </c>
      <c r="MZ47">
        <v>117556068</v>
      </c>
      <c r="NA47">
        <v>3789260686</v>
      </c>
      <c r="NB47">
        <v>8980257280</v>
      </c>
      <c r="NC47">
        <v>17539544230</v>
      </c>
      <c r="ND47">
        <v>30309935768</v>
      </c>
      <c r="NE47">
        <v>1122726436</v>
      </c>
      <c r="NF47">
        <v>29573406</v>
      </c>
      <c r="NG47">
        <v>130053436</v>
      </c>
      <c r="NH47">
        <v>8998773</v>
      </c>
      <c r="NI47">
        <v>177667897</v>
      </c>
      <c r="NJ47">
        <v>835735133</v>
      </c>
      <c r="NK47">
        <v>132469458</v>
      </c>
      <c r="NL47">
        <v>36541981</v>
      </c>
      <c r="NM47">
        <v>30519553</v>
      </c>
      <c r="NN47">
        <v>26380640</v>
      </c>
      <c r="NO47">
        <v>17410548</v>
      </c>
      <c r="NP47">
        <v>19446373</v>
      </c>
      <c r="NQ47">
        <v>6586688</v>
      </c>
      <c r="NR47">
        <v>12631047</v>
      </c>
      <c r="NS47">
        <v>8886251</v>
      </c>
      <c r="NT47">
        <v>413994283</v>
      </c>
      <c r="NU47">
        <v>407142427</v>
      </c>
      <c r="NV47">
        <v>160568900</v>
      </c>
      <c r="NW47">
        <v>53843592</v>
      </c>
      <c r="NX47">
        <v>154732398</v>
      </c>
      <c r="NY47">
        <v>6723662</v>
      </c>
      <c r="NZ47">
        <v>27842918</v>
      </c>
      <c r="OA47">
        <v>201719361</v>
      </c>
      <c r="OB47">
        <v>595739919</v>
      </c>
      <c r="OC47">
        <v>454340398</v>
      </c>
      <c r="OD47">
        <v>26679604</v>
      </c>
      <c r="OE47">
        <v>40590272</v>
      </c>
      <c r="OF47">
        <v>40825772</v>
      </c>
      <c r="OG47">
        <v>7799842</v>
      </c>
      <c r="OH47">
        <v>8867942</v>
      </c>
      <c r="OI47">
        <v>426322257</v>
      </c>
      <c r="OJ47">
        <v>64962212</v>
      </c>
      <c r="OK47">
        <v>7831113</v>
      </c>
      <c r="OL47">
        <v>21083946</v>
      </c>
      <c r="OM47">
        <v>21083946</v>
      </c>
      <c r="ON47">
        <v>101991494</v>
      </c>
      <c r="OO47">
        <v>48146346</v>
      </c>
      <c r="OP47">
        <v>12434922</v>
      </c>
      <c r="OQ47">
        <v>10091148</v>
      </c>
      <c r="OR47">
        <v>6068251</v>
      </c>
      <c r="OS47">
        <v>24159332</v>
      </c>
      <c r="OT47">
        <v>100109894</v>
      </c>
      <c r="OU47">
        <v>33973196</v>
      </c>
      <c r="OV47">
        <v>49067416</v>
      </c>
      <c r="OW47">
        <v>49067416</v>
      </c>
      <c r="OX47">
        <v>37094885</v>
      </c>
      <c r="OY47">
        <v>46313556</v>
      </c>
      <c r="OZ47">
        <v>144528762</v>
      </c>
      <c r="PA47">
        <v>14995220</v>
      </c>
      <c r="PB47">
        <v>42417547</v>
      </c>
      <c r="PC47">
        <v>149081408</v>
      </c>
      <c r="PD47">
        <v>46489607</v>
      </c>
      <c r="PE47">
        <v>18975290</v>
      </c>
      <c r="PF47">
        <v>371655879</v>
      </c>
      <c r="PG47">
        <v>472271282</v>
      </c>
      <c r="PH47">
        <v>1556343928</v>
      </c>
      <c r="PI47">
        <v>19357931</v>
      </c>
      <c r="PJ47">
        <v>73408799</v>
      </c>
      <c r="PK47">
        <v>2818970371</v>
      </c>
      <c r="PL47">
        <v>172110981</v>
      </c>
      <c r="PM47">
        <v>15964171</v>
      </c>
      <c r="PN47">
        <v>614602457</v>
      </c>
      <c r="PO47">
        <v>10216336</v>
      </c>
      <c r="PP47">
        <v>8125229</v>
      </c>
      <c r="PQ47">
        <v>10216336</v>
      </c>
      <c r="PR47">
        <v>8125229</v>
      </c>
      <c r="PS47">
        <v>176510798</v>
      </c>
      <c r="PT47">
        <v>139684463</v>
      </c>
      <c r="PU47">
        <v>10216336</v>
      </c>
      <c r="PV47">
        <v>8125229</v>
      </c>
      <c r="PW47">
        <v>7728326</v>
      </c>
      <c r="PX47">
        <v>9331508</v>
      </c>
      <c r="PY47">
        <v>9085155</v>
      </c>
      <c r="PZ47">
        <v>8399476</v>
      </c>
      <c r="QA47">
        <v>16751781</v>
      </c>
      <c r="QB47">
        <v>74015840</v>
      </c>
      <c r="QC47">
        <v>8494193</v>
      </c>
      <c r="QD47">
        <v>14327240</v>
      </c>
      <c r="QE47">
        <v>2485371050</v>
      </c>
      <c r="QF47">
        <v>15507840</v>
      </c>
      <c r="QG47">
        <v>11223479</v>
      </c>
      <c r="QH47">
        <v>170077456</v>
      </c>
      <c r="QI47">
        <v>308324361</v>
      </c>
      <c r="QJ47">
        <v>295584792</v>
      </c>
      <c r="QK47">
        <v>381008583</v>
      </c>
      <c r="QL47">
        <v>251854543</v>
      </c>
      <c r="QM47">
        <v>24950983</v>
      </c>
      <c r="QN47">
        <v>33655734</v>
      </c>
      <c r="QO47">
        <v>198423719</v>
      </c>
      <c r="QP47">
        <v>573349893</v>
      </c>
      <c r="QQ47">
        <v>28624085</v>
      </c>
      <c r="QR47">
        <v>412331076</v>
      </c>
      <c r="QS47">
        <v>6666774</v>
      </c>
      <c r="QT47">
        <v>7706087</v>
      </c>
      <c r="QU47">
        <v>22195441</v>
      </c>
      <c r="QV47">
        <v>42792899</v>
      </c>
      <c r="QW47">
        <v>73331357</v>
      </c>
      <c r="QX47">
        <v>50979618</v>
      </c>
      <c r="QY47">
        <v>431425687</v>
      </c>
      <c r="QZ47">
        <v>548024431</v>
      </c>
      <c r="RA47">
        <v>66943229</v>
      </c>
      <c r="RB47">
        <v>162459266</v>
      </c>
      <c r="RC47">
        <v>249424385</v>
      </c>
      <c r="RD47">
        <v>137917845</v>
      </c>
      <c r="RE47">
        <v>8491472</v>
      </c>
      <c r="RF47">
        <v>3495875115</v>
      </c>
      <c r="RG47">
        <v>63175766</v>
      </c>
      <c r="RH47">
        <v>9782041</v>
      </c>
      <c r="RI47">
        <v>44329648</v>
      </c>
      <c r="RJ47">
        <v>214812841</v>
      </c>
      <c r="RK47">
        <v>249916882</v>
      </c>
      <c r="RL47">
        <v>37036694</v>
      </c>
      <c r="RM47">
        <v>17606090</v>
      </c>
      <c r="RN47">
        <v>92495489</v>
      </c>
      <c r="RO47">
        <v>36729857</v>
      </c>
      <c r="RP47">
        <v>106811552</v>
      </c>
      <c r="RQ47">
        <v>38951390</v>
      </c>
      <c r="RR47">
        <v>855801426</v>
      </c>
      <c r="RS47">
        <v>22340231</v>
      </c>
      <c r="RT47">
        <v>5596143</v>
      </c>
      <c r="RU47">
        <v>228781942</v>
      </c>
      <c r="RV47">
        <v>264342507</v>
      </c>
      <c r="RW47">
        <v>33033567</v>
      </c>
      <c r="RX47">
        <v>7058026</v>
      </c>
      <c r="RY47">
        <v>166754633</v>
      </c>
      <c r="RZ47">
        <v>19953760</v>
      </c>
      <c r="SA47">
        <v>29411021</v>
      </c>
      <c r="SB47">
        <v>5686887</v>
      </c>
      <c r="SC47">
        <v>25321996</v>
      </c>
      <c r="SD47">
        <v>386928865</v>
      </c>
      <c r="SE47">
        <v>226603561</v>
      </c>
      <c r="SF47">
        <v>67692193</v>
      </c>
      <c r="SG47">
        <v>35782091</v>
      </c>
      <c r="SH47">
        <v>162787038</v>
      </c>
      <c r="SI47">
        <v>219703480</v>
      </c>
      <c r="SJ47">
        <v>347719521</v>
      </c>
      <c r="SK47">
        <v>51251581</v>
      </c>
      <c r="SL47">
        <v>609119060</v>
      </c>
      <c r="SM47">
        <v>78083713</v>
      </c>
      <c r="SN47">
        <v>334908048</v>
      </c>
      <c r="SO47">
        <v>878719490</v>
      </c>
      <c r="SP47">
        <v>58231402</v>
      </c>
      <c r="SQ47">
        <v>73817897</v>
      </c>
      <c r="SR47">
        <v>70828504</v>
      </c>
      <c r="SS47">
        <v>28931024</v>
      </c>
      <c r="ST47">
        <v>21802271</v>
      </c>
      <c r="SU47">
        <v>63794100</v>
      </c>
      <c r="SV47">
        <v>84940770</v>
      </c>
      <c r="SW47">
        <v>149525976</v>
      </c>
      <c r="SX47">
        <v>297238524</v>
      </c>
      <c r="SY47">
        <v>445644180</v>
      </c>
      <c r="SZ47">
        <v>72922119</v>
      </c>
      <c r="TA47">
        <v>114884203</v>
      </c>
      <c r="TB47">
        <v>26925003</v>
      </c>
      <c r="TC47">
        <v>14534008</v>
      </c>
      <c r="TD47">
        <v>42942864</v>
      </c>
      <c r="TE47">
        <v>57110618</v>
      </c>
      <c r="TF47">
        <v>449822564</v>
      </c>
      <c r="TG47">
        <v>1069758472</v>
      </c>
      <c r="TH47">
        <v>100357064</v>
      </c>
      <c r="TI47">
        <v>200005912</v>
      </c>
      <c r="TJ47">
        <v>299732700</v>
      </c>
      <c r="TK47">
        <v>50235500</v>
      </c>
      <c r="TL47">
        <v>79028869</v>
      </c>
      <c r="TM47">
        <v>18532330</v>
      </c>
      <c r="TN47">
        <v>292182274</v>
      </c>
      <c r="TO47">
        <v>582517334</v>
      </c>
      <c r="TP47">
        <v>81093545</v>
      </c>
      <c r="TQ47">
        <v>69138139</v>
      </c>
      <c r="TR47">
        <v>93423891</v>
      </c>
      <c r="TS47">
        <v>12476717</v>
      </c>
      <c r="TT47">
        <v>89664591</v>
      </c>
      <c r="TU47">
        <v>129502166</v>
      </c>
      <c r="TV47">
        <v>129502166</v>
      </c>
      <c r="TW47">
        <v>129502166</v>
      </c>
      <c r="TX47">
        <v>13417727</v>
      </c>
      <c r="TY47">
        <v>28813741</v>
      </c>
      <c r="TZ47">
        <v>85973532</v>
      </c>
      <c r="UA47">
        <v>13374945</v>
      </c>
      <c r="UB47">
        <v>13377486</v>
      </c>
      <c r="UC47">
        <v>153048961</v>
      </c>
      <c r="UD47">
        <v>18911735</v>
      </c>
      <c r="UE47">
        <v>22691651</v>
      </c>
      <c r="UF47">
        <v>80138191</v>
      </c>
      <c r="UG47">
        <v>141874344</v>
      </c>
      <c r="UH47">
        <v>238924892</v>
      </c>
      <c r="UI47">
        <v>15103784</v>
      </c>
      <c r="UJ47">
        <v>369383136</v>
      </c>
      <c r="UK47">
        <v>89014584</v>
      </c>
      <c r="UL47">
        <v>291576721</v>
      </c>
      <c r="UM47">
        <v>120749661</v>
      </c>
      <c r="UN47">
        <v>49469601</v>
      </c>
      <c r="UO47">
        <v>139613670</v>
      </c>
      <c r="UP47">
        <v>52030617</v>
      </c>
      <c r="UQ47">
        <v>125503161</v>
      </c>
      <c r="UR47">
        <v>48476007</v>
      </c>
      <c r="US47">
        <v>12634367</v>
      </c>
    </row>
    <row r="48" spans="1:565" x14ac:dyDescent="0.25">
      <c r="A48" s="10">
        <v>64</v>
      </c>
      <c r="B48" s="10">
        <v>64</v>
      </c>
      <c r="C48">
        <v>67821999</v>
      </c>
      <c r="D48">
        <v>33696722</v>
      </c>
      <c r="E48">
        <v>75920824</v>
      </c>
      <c r="F48">
        <v>45703726</v>
      </c>
      <c r="G48">
        <v>80544106</v>
      </c>
      <c r="H48">
        <v>15328586</v>
      </c>
      <c r="I48">
        <v>15031730</v>
      </c>
      <c r="J48">
        <v>11108730</v>
      </c>
      <c r="K48">
        <v>16663266</v>
      </c>
      <c r="L48">
        <v>656556669</v>
      </c>
      <c r="M48">
        <v>36890504</v>
      </c>
      <c r="N48">
        <v>658974915</v>
      </c>
      <c r="O48">
        <v>1985141412</v>
      </c>
      <c r="P48">
        <v>658974915</v>
      </c>
      <c r="Q48">
        <v>658974915</v>
      </c>
      <c r="R48">
        <v>5006644</v>
      </c>
      <c r="S48">
        <v>19864772</v>
      </c>
      <c r="T48">
        <v>23829034</v>
      </c>
      <c r="U48">
        <v>212086910</v>
      </c>
      <c r="V48">
        <v>141796876</v>
      </c>
      <c r="W48">
        <v>74088294</v>
      </c>
      <c r="X48">
        <v>44528212</v>
      </c>
      <c r="Y48">
        <v>205512466</v>
      </c>
      <c r="Z48">
        <v>140530608</v>
      </c>
      <c r="AA48">
        <v>298554924</v>
      </c>
      <c r="AB48">
        <v>179977432</v>
      </c>
      <c r="AC48">
        <v>9637350</v>
      </c>
      <c r="AD48">
        <v>676045822</v>
      </c>
      <c r="AE48">
        <v>791474748</v>
      </c>
      <c r="AF48">
        <v>2978351226</v>
      </c>
      <c r="AG48">
        <v>5971472</v>
      </c>
      <c r="AH48">
        <v>128898094</v>
      </c>
      <c r="AI48">
        <v>293988122</v>
      </c>
      <c r="AJ48">
        <v>301082862</v>
      </c>
      <c r="AK48">
        <v>58107896</v>
      </c>
      <c r="AL48">
        <v>11213324</v>
      </c>
      <c r="AM48">
        <v>8794164</v>
      </c>
      <c r="AN48">
        <v>21224112</v>
      </c>
      <c r="AO48">
        <v>129397912</v>
      </c>
      <c r="AP48">
        <v>29123252</v>
      </c>
      <c r="AQ48">
        <v>4500504</v>
      </c>
      <c r="AR48">
        <v>10544734</v>
      </c>
      <c r="AS48">
        <v>16037728</v>
      </c>
      <c r="AT48">
        <v>6145480</v>
      </c>
      <c r="AU48">
        <v>5953282</v>
      </c>
      <c r="AV48">
        <v>10195456</v>
      </c>
      <c r="AW48">
        <v>8069448</v>
      </c>
      <c r="AX48">
        <v>53578162</v>
      </c>
      <c r="AY48">
        <v>42142423</v>
      </c>
      <c r="AZ48">
        <v>42269395</v>
      </c>
      <c r="BA48">
        <v>13290402</v>
      </c>
      <c r="BB48">
        <v>77188422</v>
      </c>
      <c r="BC48">
        <v>12683694</v>
      </c>
      <c r="BD48">
        <v>481412314</v>
      </c>
      <c r="BE48">
        <v>9566296</v>
      </c>
      <c r="BF48">
        <v>25754364</v>
      </c>
      <c r="BG48">
        <v>6114085</v>
      </c>
      <c r="BH48">
        <v>5347271</v>
      </c>
      <c r="BI48">
        <v>430940556</v>
      </c>
      <c r="BJ48">
        <v>278355098</v>
      </c>
      <c r="BK48">
        <v>401135920</v>
      </c>
      <c r="BL48">
        <v>5328067</v>
      </c>
      <c r="BM48">
        <v>5648622</v>
      </c>
      <c r="BN48">
        <v>5887346</v>
      </c>
      <c r="BO48">
        <v>2645471604</v>
      </c>
      <c r="BP48">
        <v>250678225</v>
      </c>
      <c r="BQ48">
        <v>2054683938</v>
      </c>
      <c r="BR48">
        <v>47944043</v>
      </c>
      <c r="BS48">
        <v>68227297</v>
      </c>
      <c r="BT48">
        <v>7372717</v>
      </c>
      <c r="BU48">
        <v>6785725</v>
      </c>
      <c r="BV48">
        <v>27672248</v>
      </c>
      <c r="BW48">
        <v>5576356</v>
      </c>
      <c r="BX48">
        <v>4260976</v>
      </c>
      <c r="BY48">
        <v>4610300</v>
      </c>
      <c r="BZ48">
        <v>5141572</v>
      </c>
      <c r="CA48">
        <v>7109782</v>
      </c>
      <c r="CB48">
        <v>5548552</v>
      </c>
      <c r="CC48">
        <v>8650712</v>
      </c>
      <c r="CD48">
        <v>7060236</v>
      </c>
      <c r="CE48">
        <v>6851144</v>
      </c>
      <c r="CF48">
        <v>8286802</v>
      </c>
      <c r="CG48">
        <v>8684783</v>
      </c>
      <c r="CH48">
        <v>8705290</v>
      </c>
      <c r="CI48">
        <v>15351503</v>
      </c>
      <c r="CJ48">
        <v>16164141</v>
      </c>
      <c r="CK48">
        <v>16788406</v>
      </c>
      <c r="CL48">
        <v>15927604</v>
      </c>
      <c r="CM48">
        <v>16906708</v>
      </c>
      <c r="CN48">
        <v>22687296</v>
      </c>
      <c r="CO48">
        <v>20052574</v>
      </c>
      <c r="CP48">
        <v>13157536</v>
      </c>
      <c r="CQ48">
        <v>13629690</v>
      </c>
      <c r="CR48">
        <v>23192456</v>
      </c>
      <c r="CS48">
        <v>23192456</v>
      </c>
      <c r="CT48">
        <v>18443416</v>
      </c>
      <c r="CU48">
        <v>29318504</v>
      </c>
      <c r="CV48">
        <v>29318504</v>
      </c>
      <c r="CW48">
        <v>15736756</v>
      </c>
      <c r="CX48">
        <v>21078118</v>
      </c>
      <c r="CY48">
        <v>21078118</v>
      </c>
      <c r="CZ48">
        <v>22529062</v>
      </c>
      <c r="DA48">
        <v>22529062</v>
      </c>
      <c r="DB48">
        <v>24363322</v>
      </c>
      <c r="DC48">
        <v>26623371</v>
      </c>
      <c r="DD48">
        <v>28050018</v>
      </c>
      <c r="DE48">
        <v>36248804</v>
      </c>
      <c r="DF48">
        <v>30507997</v>
      </c>
      <c r="DG48">
        <v>55442008</v>
      </c>
      <c r="DH48">
        <v>11506632</v>
      </c>
      <c r="DI48">
        <v>42831092</v>
      </c>
      <c r="DJ48">
        <v>155607332</v>
      </c>
      <c r="DK48">
        <v>573419010</v>
      </c>
      <c r="DL48">
        <v>2082367694</v>
      </c>
      <c r="DM48">
        <v>7629106216</v>
      </c>
      <c r="DN48">
        <v>146183682</v>
      </c>
      <c r="DO48">
        <v>10054002</v>
      </c>
      <c r="DP48">
        <v>38406024</v>
      </c>
      <c r="DQ48">
        <v>5775924</v>
      </c>
      <c r="DR48">
        <v>10050244</v>
      </c>
      <c r="DS48">
        <v>10050244</v>
      </c>
      <c r="DT48">
        <v>10050244</v>
      </c>
      <c r="DU48">
        <v>104308736</v>
      </c>
      <c r="DV48">
        <v>24755316</v>
      </c>
      <c r="DW48">
        <v>72412816</v>
      </c>
      <c r="DX48">
        <v>122045710</v>
      </c>
      <c r="DY48">
        <v>397697536</v>
      </c>
      <c r="DZ48">
        <v>15394440</v>
      </c>
      <c r="EA48">
        <v>21567248</v>
      </c>
      <c r="EB48">
        <v>23671861</v>
      </c>
      <c r="EC48">
        <v>4544958826</v>
      </c>
      <c r="ED48">
        <v>1478868668</v>
      </c>
      <c r="EE48">
        <v>25591654</v>
      </c>
      <c r="EF48">
        <v>25591654</v>
      </c>
      <c r="EG48">
        <v>301276948</v>
      </c>
      <c r="EH48">
        <v>8485630</v>
      </c>
      <c r="EI48">
        <v>15432320</v>
      </c>
      <c r="EJ48">
        <v>9894704</v>
      </c>
      <c r="EK48">
        <v>14611558</v>
      </c>
      <c r="EL48">
        <v>223111665</v>
      </c>
      <c r="EM48">
        <v>412778340</v>
      </c>
      <c r="EN48">
        <v>538682501</v>
      </c>
      <c r="EO48">
        <v>18337581</v>
      </c>
      <c r="EP48">
        <v>41293556</v>
      </c>
      <c r="EQ48">
        <v>106611257</v>
      </c>
      <c r="ER48">
        <v>31330082</v>
      </c>
      <c r="ES48">
        <v>391087482</v>
      </c>
      <c r="ET48">
        <v>521733386</v>
      </c>
      <c r="EU48">
        <v>133595472</v>
      </c>
      <c r="EV48">
        <v>11515649</v>
      </c>
      <c r="EW48">
        <v>35360932</v>
      </c>
      <c r="EX48">
        <v>64138083</v>
      </c>
      <c r="EY48">
        <v>4146329</v>
      </c>
      <c r="EZ48">
        <v>12762202</v>
      </c>
      <c r="FA48">
        <v>23178669</v>
      </c>
      <c r="FB48">
        <v>101318782</v>
      </c>
      <c r="FC48">
        <v>5390742</v>
      </c>
      <c r="FD48">
        <v>92791006</v>
      </c>
      <c r="FE48">
        <v>40474508</v>
      </c>
      <c r="FF48">
        <v>58773493</v>
      </c>
      <c r="FG48">
        <v>621416238</v>
      </c>
      <c r="FH48">
        <v>19130741</v>
      </c>
      <c r="FI48">
        <v>47540991</v>
      </c>
      <c r="FJ48">
        <v>1903201097</v>
      </c>
      <c r="FK48">
        <v>3454375196</v>
      </c>
      <c r="FL48">
        <v>13764940</v>
      </c>
      <c r="FM48">
        <v>67809128</v>
      </c>
      <c r="FN48">
        <v>10303928</v>
      </c>
      <c r="FO48">
        <v>42001954</v>
      </c>
      <c r="FP48">
        <v>144600904</v>
      </c>
      <c r="FQ48">
        <v>41499251</v>
      </c>
      <c r="FR48">
        <v>29399138</v>
      </c>
      <c r="FS48">
        <v>229687694</v>
      </c>
      <c r="FT48">
        <v>229688900</v>
      </c>
      <c r="FU48">
        <v>1599594704</v>
      </c>
      <c r="FV48">
        <v>13364785</v>
      </c>
      <c r="FW48">
        <v>35462366</v>
      </c>
      <c r="FX48">
        <v>463256400</v>
      </c>
      <c r="FY48">
        <v>79035784</v>
      </c>
      <c r="FZ48">
        <v>19147514</v>
      </c>
      <c r="GA48">
        <v>17174698</v>
      </c>
      <c r="GB48">
        <v>32891712</v>
      </c>
      <c r="GC48">
        <v>75106196</v>
      </c>
      <c r="GD48">
        <v>1041714313</v>
      </c>
      <c r="GE48">
        <v>205275827</v>
      </c>
      <c r="GF48">
        <v>1115329578</v>
      </c>
      <c r="GG48">
        <v>31983378</v>
      </c>
      <c r="GH48">
        <v>258604992</v>
      </c>
      <c r="GI48">
        <v>108509832</v>
      </c>
      <c r="GJ48">
        <v>25637008</v>
      </c>
      <c r="GK48">
        <v>4292246781</v>
      </c>
      <c r="GL48">
        <v>12179930</v>
      </c>
      <c r="GM48">
        <v>24484378</v>
      </c>
      <c r="GN48">
        <v>62633611</v>
      </c>
      <c r="GO48">
        <v>1458868120</v>
      </c>
      <c r="GP48">
        <v>2051942352</v>
      </c>
      <c r="GQ48">
        <v>29926266</v>
      </c>
      <c r="GR48">
        <v>20237460</v>
      </c>
      <c r="GS48">
        <v>34262152</v>
      </c>
      <c r="GT48">
        <v>363792062</v>
      </c>
      <c r="GU48">
        <v>8851616</v>
      </c>
      <c r="GV48">
        <v>12208508</v>
      </c>
      <c r="GW48">
        <v>15738438</v>
      </c>
      <c r="GX48">
        <v>22775040</v>
      </c>
      <c r="GY48">
        <v>29815956</v>
      </c>
      <c r="GZ48">
        <v>36890950</v>
      </c>
      <c r="HA48">
        <v>43938482</v>
      </c>
      <c r="HB48">
        <v>50983000</v>
      </c>
      <c r="HC48">
        <v>58027200</v>
      </c>
      <c r="HD48">
        <v>65075018</v>
      </c>
      <c r="HE48">
        <v>237734046</v>
      </c>
      <c r="HF48">
        <v>344156528</v>
      </c>
      <c r="HG48">
        <v>229861352</v>
      </c>
      <c r="HH48">
        <v>716360018</v>
      </c>
      <c r="HI48">
        <v>131292718</v>
      </c>
      <c r="HJ48">
        <v>29793868</v>
      </c>
      <c r="HK48">
        <v>67458793</v>
      </c>
      <c r="HL48">
        <v>305377605</v>
      </c>
      <c r="HM48">
        <v>326664925</v>
      </c>
      <c r="HN48">
        <v>7977885</v>
      </c>
      <c r="HO48">
        <v>2463774561</v>
      </c>
      <c r="HP48">
        <v>23354910</v>
      </c>
      <c r="HQ48">
        <v>24764488</v>
      </c>
      <c r="HR48">
        <v>9069192</v>
      </c>
      <c r="HS48">
        <v>21394376</v>
      </c>
      <c r="HT48">
        <v>881018608</v>
      </c>
      <c r="HU48">
        <v>31375830</v>
      </c>
      <c r="HV48">
        <v>39553463</v>
      </c>
      <c r="HW48">
        <v>13685778</v>
      </c>
      <c r="HX48">
        <v>87154151</v>
      </c>
      <c r="HY48">
        <v>423298088</v>
      </c>
      <c r="HZ48">
        <v>39326491</v>
      </c>
      <c r="IA48">
        <v>94265264</v>
      </c>
      <c r="IB48">
        <v>46459876</v>
      </c>
      <c r="IC48">
        <v>120824261</v>
      </c>
      <c r="ID48">
        <v>18224626</v>
      </c>
      <c r="IE48">
        <v>418843180</v>
      </c>
      <c r="IF48">
        <v>2380451379</v>
      </c>
      <c r="IG48">
        <v>43302960</v>
      </c>
      <c r="IH48">
        <v>42501160</v>
      </c>
      <c r="II48">
        <v>911662617</v>
      </c>
      <c r="IJ48">
        <v>652620096</v>
      </c>
      <c r="IK48">
        <v>20774673178</v>
      </c>
      <c r="IL48">
        <v>12327747</v>
      </c>
      <c r="IM48">
        <v>103340424</v>
      </c>
      <c r="IN48">
        <v>17962444</v>
      </c>
      <c r="IO48">
        <v>15708946</v>
      </c>
      <c r="IP48">
        <v>54473514</v>
      </c>
      <c r="IQ48">
        <v>23797330</v>
      </c>
      <c r="IR48">
        <v>1423075525</v>
      </c>
      <c r="IS48">
        <v>136782991</v>
      </c>
      <c r="IT48">
        <v>10009905</v>
      </c>
      <c r="IU48">
        <v>13512744</v>
      </c>
      <c r="IV48">
        <v>17044326</v>
      </c>
      <c r="IW48">
        <v>20553010</v>
      </c>
      <c r="IX48">
        <v>9150146</v>
      </c>
      <c r="IY48">
        <v>11208712</v>
      </c>
      <c r="IZ48">
        <v>23190248</v>
      </c>
      <c r="JA48">
        <v>27424890</v>
      </c>
      <c r="JB48">
        <v>136313296</v>
      </c>
      <c r="JC48">
        <v>7723880</v>
      </c>
      <c r="JD48">
        <v>654093541</v>
      </c>
      <c r="JE48">
        <v>12684897</v>
      </c>
      <c r="JF48">
        <v>282224300</v>
      </c>
      <c r="JG48">
        <v>83932026</v>
      </c>
      <c r="JH48">
        <v>97400715</v>
      </c>
      <c r="JI48">
        <v>416148730</v>
      </c>
      <c r="JJ48">
        <v>381671370</v>
      </c>
      <c r="JK48">
        <v>1809384112</v>
      </c>
      <c r="JL48">
        <v>11484915</v>
      </c>
      <c r="JM48">
        <v>11484915</v>
      </c>
      <c r="JN48">
        <v>17056990</v>
      </c>
      <c r="JO48">
        <v>17056990</v>
      </c>
      <c r="JP48">
        <v>17162526</v>
      </c>
      <c r="JQ48">
        <v>17162526</v>
      </c>
      <c r="JR48">
        <v>22587028</v>
      </c>
      <c r="JS48">
        <v>22587028</v>
      </c>
      <c r="JT48">
        <v>28017336</v>
      </c>
      <c r="JU48">
        <v>28017336</v>
      </c>
      <c r="JV48">
        <v>56027428</v>
      </c>
      <c r="JW48">
        <v>56027428</v>
      </c>
      <c r="JX48">
        <v>112069294</v>
      </c>
      <c r="JY48">
        <v>112069294</v>
      </c>
      <c r="JZ48">
        <v>98766468</v>
      </c>
      <c r="KA48">
        <v>77277920</v>
      </c>
      <c r="KB48">
        <v>19982735</v>
      </c>
      <c r="KC48">
        <v>18888299</v>
      </c>
      <c r="KD48">
        <v>8935856</v>
      </c>
      <c r="KE48">
        <v>10469552</v>
      </c>
      <c r="KF48">
        <v>11035400</v>
      </c>
      <c r="KG48">
        <v>24167392</v>
      </c>
      <c r="KH48">
        <v>46076271</v>
      </c>
      <c r="KI48">
        <v>107345048</v>
      </c>
      <c r="KJ48">
        <v>37638766</v>
      </c>
      <c r="KK48">
        <v>98344056</v>
      </c>
      <c r="KL48">
        <v>41286328</v>
      </c>
      <c r="KM48">
        <v>92564814</v>
      </c>
      <c r="KN48">
        <v>101501288</v>
      </c>
      <c r="KO48">
        <v>9051122</v>
      </c>
      <c r="KP48">
        <v>8752259</v>
      </c>
      <c r="KQ48">
        <v>13173304</v>
      </c>
      <c r="KR48">
        <v>17607444</v>
      </c>
      <c r="KS48">
        <v>22031782</v>
      </c>
      <c r="KT48">
        <v>26456142</v>
      </c>
      <c r="KU48">
        <v>30880062</v>
      </c>
      <c r="KV48">
        <v>161688148</v>
      </c>
      <c r="KW48">
        <v>204120875</v>
      </c>
      <c r="KX48">
        <v>1140018616</v>
      </c>
      <c r="KY48">
        <v>65384540</v>
      </c>
      <c r="KZ48">
        <v>7330990</v>
      </c>
      <c r="LA48">
        <v>9350480</v>
      </c>
      <c r="LB48">
        <v>152357150</v>
      </c>
      <c r="LC48">
        <v>15301369</v>
      </c>
      <c r="LD48">
        <v>11469213</v>
      </c>
      <c r="LE48">
        <v>1107913750</v>
      </c>
      <c r="LF48">
        <v>46192368</v>
      </c>
      <c r="LG48">
        <v>44150316</v>
      </c>
      <c r="LH48">
        <v>46569950</v>
      </c>
      <c r="LI48">
        <v>44911425</v>
      </c>
      <c r="LJ48">
        <v>787520048</v>
      </c>
      <c r="LK48">
        <v>354235971</v>
      </c>
      <c r="LL48">
        <v>15762892</v>
      </c>
      <c r="LM48">
        <v>15757975</v>
      </c>
      <c r="LN48">
        <v>6732587</v>
      </c>
      <c r="LO48">
        <v>11860159</v>
      </c>
      <c r="LP48">
        <v>6382828</v>
      </c>
      <c r="LQ48">
        <v>4067993</v>
      </c>
      <c r="LR48">
        <v>98582434</v>
      </c>
      <c r="LS48">
        <v>15408102</v>
      </c>
      <c r="LT48">
        <v>21234053</v>
      </c>
      <c r="LU48">
        <v>18311236</v>
      </c>
      <c r="LV48">
        <v>24141724</v>
      </c>
      <c r="LW48">
        <v>510178600</v>
      </c>
      <c r="LX48">
        <v>1031541605</v>
      </c>
      <c r="LY48">
        <v>116738616</v>
      </c>
      <c r="LZ48">
        <v>247102307</v>
      </c>
      <c r="MA48">
        <v>24726000</v>
      </c>
      <c r="MB48">
        <v>14158128</v>
      </c>
      <c r="MC48">
        <v>14158256</v>
      </c>
      <c r="MD48">
        <v>14158384</v>
      </c>
      <c r="ME48">
        <v>14180464</v>
      </c>
      <c r="MF48">
        <v>14370608</v>
      </c>
      <c r="MG48">
        <v>14588720</v>
      </c>
      <c r="MH48">
        <v>15822448</v>
      </c>
      <c r="MI48">
        <v>16707376</v>
      </c>
      <c r="MJ48">
        <v>17400880</v>
      </c>
      <c r="MK48">
        <v>18797936</v>
      </c>
      <c r="ML48">
        <v>20308656</v>
      </c>
      <c r="MM48">
        <v>21672112</v>
      </c>
      <c r="MN48">
        <v>23771760</v>
      </c>
      <c r="MO48">
        <v>27709936</v>
      </c>
      <c r="MP48">
        <v>32940120</v>
      </c>
      <c r="MQ48">
        <v>39687432</v>
      </c>
      <c r="MR48">
        <v>45610184</v>
      </c>
      <c r="MS48">
        <v>50345480</v>
      </c>
      <c r="MT48">
        <v>50337160</v>
      </c>
      <c r="MU48">
        <v>50503816</v>
      </c>
      <c r="MV48">
        <v>50503880</v>
      </c>
      <c r="MW48">
        <v>76556837</v>
      </c>
      <c r="MX48">
        <v>13901652</v>
      </c>
      <c r="MY48">
        <v>14681296</v>
      </c>
      <c r="MZ48">
        <v>118343300</v>
      </c>
      <c r="NA48">
        <v>3830330680</v>
      </c>
      <c r="NB48">
        <v>9078407140</v>
      </c>
      <c r="NC48">
        <v>17729784416</v>
      </c>
      <c r="ND48">
        <v>30636596828</v>
      </c>
      <c r="NE48">
        <v>1134764312</v>
      </c>
      <c r="NF48">
        <v>29789294</v>
      </c>
      <c r="NG48">
        <v>129763714</v>
      </c>
      <c r="NH48">
        <v>9089518</v>
      </c>
      <c r="NI48">
        <v>177695836</v>
      </c>
      <c r="NJ48">
        <v>844772404</v>
      </c>
      <c r="NK48">
        <v>132762166</v>
      </c>
      <c r="NL48">
        <v>36936450</v>
      </c>
      <c r="NM48">
        <v>30800920</v>
      </c>
      <c r="NN48">
        <v>26622428</v>
      </c>
      <c r="NO48">
        <v>17578388</v>
      </c>
      <c r="NP48">
        <v>19656430</v>
      </c>
      <c r="NQ48">
        <v>6657480</v>
      </c>
      <c r="NR48">
        <v>12766289</v>
      </c>
      <c r="NS48">
        <v>8991346</v>
      </c>
      <c r="NT48">
        <v>417431708</v>
      </c>
      <c r="NU48">
        <v>410509612</v>
      </c>
      <c r="NV48">
        <v>161785852</v>
      </c>
      <c r="NW48">
        <v>53598288</v>
      </c>
      <c r="NX48">
        <v>156810726</v>
      </c>
      <c r="NY48">
        <v>6786646</v>
      </c>
      <c r="NZ48">
        <v>27609168</v>
      </c>
      <c r="OA48">
        <v>197843550</v>
      </c>
      <c r="OB48">
        <v>594946724</v>
      </c>
      <c r="OC48">
        <v>458530976</v>
      </c>
      <c r="OD48">
        <v>26593430</v>
      </c>
      <c r="OE48">
        <v>39722908</v>
      </c>
      <c r="OF48">
        <v>39942708</v>
      </c>
      <c r="OG48">
        <v>7872456</v>
      </c>
      <c r="OH48">
        <v>8924456</v>
      </c>
      <c r="OI48">
        <v>426841930</v>
      </c>
      <c r="OJ48">
        <v>64369128</v>
      </c>
      <c r="OK48">
        <v>7750198</v>
      </c>
      <c r="OL48">
        <v>21084924</v>
      </c>
      <c r="OM48">
        <v>21084924</v>
      </c>
      <c r="ON48">
        <v>104659960</v>
      </c>
      <c r="OO48">
        <v>48447410</v>
      </c>
      <c r="OP48">
        <v>12392653</v>
      </c>
      <c r="OQ48">
        <v>10065112</v>
      </c>
      <c r="OR48">
        <v>6121553</v>
      </c>
      <c r="OS48">
        <v>24360103</v>
      </c>
      <c r="OT48">
        <v>100776862</v>
      </c>
      <c r="OU48">
        <v>34212488</v>
      </c>
      <c r="OV48">
        <v>49470086</v>
      </c>
      <c r="OW48">
        <v>49470086</v>
      </c>
      <c r="OX48">
        <v>37414587</v>
      </c>
      <c r="OY48">
        <v>46689519</v>
      </c>
      <c r="OZ48">
        <v>145845224</v>
      </c>
      <c r="PA48">
        <v>15136024</v>
      </c>
      <c r="PB48">
        <v>42787794</v>
      </c>
      <c r="PC48">
        <v>150286771</v>
      </c>
      <c r="PD48">
        <v>46861454</v>
      </c>
      <c r="PE48">
        <v>19144484</v>
      </c>
      <c r="PF48">
        <v>374892026</v>
      </c>
      <c r="PG48">
        <v>475997120</v>
      </c>
      <c r="PH48">
        <v>1564331296</v>
      </c>
      <c r="PI48">
        <v>19294984</v>
      </c>
      <c r="PJ48">
        <v>72979815</v>
      </c>
      <c r="PK48">
        <v>2811075486</v>
      </c>
      <c r="PL48">
        <v>171960150</v>
      </c>
      <c r="PM48">
        <v>15975574</v>
      </c>
      <c r="PN48">
        <v>618158872</v>
      </c>
      <c r="PO48">
        <v>10292777</v>
      </c>
      <c r="PP48">
        <v>8137127</v>
      </c>
      <c r="PQ48">
        <v>10292777</v>
      </c>
      <c r="PR48">
        <v>8137127</v>
      </c>
      <c r="PS48">
        <v>176312246</v>
      </c>
      <c r="PT48">
        <v>138952196</v>
      </c>
      <c r="PU48">
        <v>10292777</v>
      </c>
      <c r="PV48">
        <v>8137127</v>
      </c>
      <c r="PW48">
        <v>7730208</v>
      </c>
      <c r="PX48">
        <v>9432746</v>
      </c>
      <c r="PY48">
        <v>9187556</v>
      </c>
      <c r="PZ48">
        <v>8486492</v>
      </c>
      <c r="QA48">
        <v>16923010</v>
      </c>
      <c r="QB48">
        <v>74517472</v>
      </c>
      <c r="QC48">
        <v>8591042</v>
      </c>
      <c r="QD48">
        <v>14490584</v>
      </c>
      <c r="QE48">
        <v>2514285594</v>
      </c>
      <c r="QF48">
        <v>15652480</v>
      </c>
      <c r="QG48">
        <v>11286879</v>
      </c>
      <c r="QH48">
        <v>169803654</v>
      </c>
      <c r="QI48">
        <v>305958211</v>
      </c>
      <c r="QJ48">
        <v>293673594</v>
      </c>
      <c r="QK48">
        <v>378203012</v>
      </c>
      <c r="QL48">
        <v>250318255</v>
      </c>
      <c r="QM48">
        <v>25233895</v>
      </c>
      <c r="QN48">
        <v>34034746</v>
      </c>
      <c r="QO48">
        <v>200523227</v>
      </c>
      <c r="QP48">
        <v>579607660</v>
      </c>
      <c r="QQ48">
        <v>28932839</v>
      </c>
      <c r="QR48">
        <v>416527128</v>
      </c>
      <c r="QS48">
        <v>6743273</v>
      </c>
      <c r="QT48">
        <v>7794525</v>
      </c>
      <c r="QU48">
        <v>22196746</v>
      </c>
      <c r="QV48">
        <v>42909252</v>
      </c>
      <c r="QW48">
        <v>73861658</v>
      </c>
      <c r="QX48">
        <v>51535186</v>
      </c>
      <c r="QY48">
        <v>436359604</v>
      </c>
      <c r="QZ48">
        <v>553616324</v>
      </c>
      <c r="RA48">
        <v>67201060</v>
      </c>
      <c r="RB48">
        <v>161777618</v>
      </c>
      <c r="RC48">
        <v>247150866</v>
      </c>
      <c r="RD48">
        <v>137467700</v>
      </c>
      <c r="RE48">
        <v>8588094</v>
      </c>
      <c r="RF48">
        <v>3526160504</v>
      </c>
      <c r="RG48">
        <v>62844338</v>
      </c>
      <c r="RH48">
        <v>9830240</v>
      </c>
      <c r="RI48">
        <v>44202048</v>
      </c>
      <c r="RJ48">
        <v>214313148</v>
      </c>
      <c r="RK48">
        <v>249329817</v>
      </c>
      <c r="RL48">
        <v>37437274</v>
      </c>
      <c r="RM48">
        <v>17485731</v>
      </c>
      <c r="RN48">
        <v>91282949</v>
      </c>
      <c r="RO48">
        <v>36340530</v>
      </c>
      <c r="RP48">
        <v>105790463</v>
      </c>
      <c r="RQ48">
        <v>38597659</v>
      </c>
      <c r="RR48">
        <v>863157818</v>
      </c>
      <c r="RS48">
        <v>22589896</v>
      </c>
      <c r="RT48">
        <v>5659708</v>
      </c>
      <c r="RU48">
        <v>231201960</v>
      </c>
      <c r="RV48">
        <v>265932269</v>
      </c>
      <c r="RW48">
        <v>33258476</v>
      </c>
      <c r="RX48">
        <v>7020838</v>
      </c>
      <c r="RY48">
        <v>165468199</v>
      </c>
      <c r="RZ48">
        <v>19977252</v>
      </c>
      <c r="SA48">
        <v>30014864</v>
      </c>
      <c r="SB48">
        <v>5638408</v>
      </c>
      <c r="SC48">
        <v>25471401</v>
      </c>
      <c r="SD48">
        <v>388121902</v>
      </c>
      <c r="SE48">
        <v>228508340</v>
      </c>
      <c r="SF48">
        <v>67997396</v>
      </c>
      <c r="SG48">
        <v>35342332</v>
      </c>
      <c r="SH48">
        <v>162798096</v>
      </c>
      <c r="SI48">
        <v>222005918</v>
      </c>
      <c r="SJ48">
        <v>351185136</v>
      </c>
      <c r="SK48">
        <v>51779946</v>
      </c>
      <c r="SL48">
        <v>613644040</v>
      </c>
      <c r="SM48">
        <v>78988874</v>
      </c>
      <c r="SN48">
        <v>338470480</v>
      </c>
      <c r="SO48">
        <v>884144184</v>
      </c>
      <c r="SP48">
        <v>58773493</v>
      </c>
      <c r="SQ48">
        <v>74303444</v>
      </c>
      <c r="SR48">
        <v>72299619</v>
      </c>
      <c r="SS48">
        <v>29661990</v>
      </c>
      <c r="ST48">
        <v>22026496</v>
      </c>
      <c r="SU48">
        <v>64781722</v>
      </c>
      <c r="SV48">
        <v>86292820</v>
      </c>
      <c r="SW48">
        <v>151286509</v>
      </c>
      <c r="SX48">
        <v>300598408</v>
      </c>
      <c r="SY48">
        <v>451335612</v>
      </c>
      <c r="SZ48">
        <v>72880243</v>
      </c>
      <c r="TA48">
        <v>115167790</v>
      </c>
      <c r="TB48">
        <v>26992378</v>
      </c>
      <c r="TC48">
        <v>14732693</v>
      </c>
      <c r="TD48">
        <v>43708378</v>
      </c>
      <c r="TE48">
        <v>58185121</v>
      </c>
      <c r="TF48">
        <v>453793184</v>
      </c>
      <c r="TG48">
        <v>1074144334</v>
      </c>
      <c r="TH48">
        <v>101495480</v>
      </c>
      <c r="TI48">
        <v>202221975</v>
      </c>
      <c r="TJ48">
        <v>302997326</v>
      </c>
      <c r="TK48">
        <v>50228934</v>
      </c>
      <c r="TL48">
        <v>78995054</v>
      </c>
      <c r="TM48">
        <v>18446660</v>
      </c>
      <c r="TN48">
        <v>293754023</v>
      </c>
      <c r="TO48">
        <v>585401138</v>
      </c>
      <c r="TP48">
        <v>81402146</v>
      </c>
      <c r="TQ48">
        <v>69807732</v>
      </c>
      <c r="TR48">
        <v>94320571</v>
      </c>
      <c r="TS48">
        <v>12583006</v>
      </c>
      <c r="TT48">
        <v>89806460</v>
      </c>
      <c r="TU48">
        <v>131012116</v>
      </c>
      <c r="TV48">
        <v>131012116</v>
      </c>
      <c r="TW48">
        <v>131012116</v>
      </c>
      <c r="TX48">
        <v>13560592</v>
      </c>
      <c r="TY48">
        <v>29117928</v>
      </c>
      <c r="TZ48">
        <v>85186860</v>
      </c>
      <c r="UA48">
        <v>13527114</v>
      </c>
      <c r="UB48">
        <v>13529200</v>
      </c>
      <c r="UC48">
        <v>150903354</v>
      </c>
      <c r="UD48">
        <v>19132881</v>
      </c>
      <c r="UE48">
        <v>22955310</v>
      </c>
      <c r="UF48">
        <v>80840365</v>
      </c>
      <c r="UG48">
        <v>142317812</v>
      </c>
      <c r="UH48">
        <v>241336566</v>
      </c>
      <c r="UI48">
        <v>15235841</v>
      </c>
      <c r="UJ48">
        <v>370110503</v>
      </c>
      <c r="UK48">
        <v>90048644</v>
      </c>
      <c r="UL48">
        <v>294925716</v>
      </c>
      <c r="UM48">
        <v>119534541</v>
      </c>
      <c r="UN48">
        <v>49077329</v>
      </c>
      <c r="UO48">
        <v>138668425</v>
      </c>
      <c r="UP48">
        <v>51691542</v>
      </c>
      <c r="UQ48">
        <v>124373487</v>
      </c>
      <c r="UR48">
        <v>48124111</v>
      </c>
      <c r="US48">
        <v>12745356</v>
      </c>
    </row>
    <row r="49" spans="1:565" x14ac:dyDescent="0.25">
      <c r="A49" s="10">
        <v>64</v>
      </c>
      <c r="B49" s="10">
        <v>128</v>
      </c>
      <c r="C49">
        <v>68303446</v>
      </c>
      <c r="D49">
        <v>33293014</v>
      </c>
      <c r="E49">
        <v>75880576</v>
      </c>
      <c r="F49">
        <v>46255739</v>
      </c>
      <c r="G49">
        <v>80853835</v>
      </c>
      <c r="H49">
        <v>15503022</v>
      </c>
      <c r="I49">
        <v>15202260</v>
      </c>
      <c r="J49">
        <v>11236406</v>
      </c>
      <c r="K49">
        <v>16771092</v>
      </c>
      <c r="L49">
        <v>660926142</v>
      </c>
      <c r="M49">
        <v>36230608</v>
      </c>
      <c r="N49">
        <v>663033407</v>
      </c>
      <c r="O49">
        <v>1991456041</v>
      </c>
      <c r="P49">
        <v>663033407</v>
      </c>
      <c r="Q49">
        <v>663033407</v>
      </c>
      <c r="R49">
        <v>4978856</v>
      </c>
      <c r="S49">
        <v>20074957</v>
      </c>
      <c r="T49">
        <v>24097288</v>
      </c>
      <c r="U49">
        <v>214425816</v>
      </c>
      <c r="V49">
        <v>143172341</v>
      </c>
      <c r="W49">
        <v>74792481</v>
      </c>
      <c r="X49">
        <v>44967828</v>
      </c>
      <c r="Y49">
        <v>207361626</v>
      </c>
      <c r="Z49">
        <v>141942963</v>
      </c>
      <c r="AA49">
        <v>301752273</v>
      </c>
      <c r="AB49">
        <v>181683120</v>
      </c>
      <c r="AC49">
        <v>9616148</v>
      </c>
      <c r="AD49">
        <v>682741466</v>
      </c>
      <c r="AE49">
        <v>799911848</v>
      </c>
      <c r="AF49">
        <v>2977151954</v>
      </c>
      <c r="AG49">
        <v>6038383</v>
      </c>
      <c r="AH49">
        <v>130351475</v>
      </c>
      <c r="AI49">
        <v>296538475</v>
      </c>
      <c r="AJ49">
        <v>303717154</v>
      </c>
      <c r="AK49">
        <v>58786549</v>
      </c>
      <c r="AL49">
        <v>11312084</v>
      </c>
      <c r="AM49">
        <v>8851551</v>
      </c>
      <c r="AN49">
        <v>21470865</v>
      </c>
      <c r="AO49">
        <v>129847972</v>
      </c>
      <c r="AP49">
        <v>29392232</v>
      </c>
      <c r="AQ49">
        <v>4490332</v>
      </c>
      <c r="AR49">
        <v>10628913</v>
      </c>
      <c r="AS49">
        <v>16076857</v>
      </c>
      <c r="AT49">
        <v>6218072</v>
      </c>
      <c r="AU49">
        <v>5990187</v>
      </c>
      <c r="AV49">
        <v>10074854</v>
      </c>
      <c r="AW49">
        <v>8099083</v>
      </c>
      <c r="AX49">
        <v>53895264</v>
      </c>
      <c r="AY49">
        <v>42387184</v>
      </c>
      <c r="AZ49">
        <v>42532952</v>
      </c>
      <c r="BA49">
        <v>13321208</v>
      </c>
      <c r="BB49">
        <v>77767858</v>
      </c>
      <c r="BC49">
        <v>12781667</v>
      </c>
      <c r="BD49">
        <v>485599575</v>
      </c>
      <c r="BE49">
        <v>9681751</v>
      </c>
      <c r="BF49">
        <v>25725197</v>
      </c>
      <c r="BG49">
        <v>6183793</v>
      </c>
      <c r="BH49">
        <v>5411889</v>
      </c>
      <c r="BI49">
        <v>431745092</v>
      </c>
      <c r="BJ49">
        <v>279369858</v>
      </c>
      <c r="BK49">
        <v>400556699</v>
      </c>
      <c r="BL49">
        <v>5391612</v>
      </c>
      <c r="BM49">
        <v>5715798</v>
      </c>
      <c r="BN49">
        <v>5956960</v>
      </c>
      <c r="BO49">
        <v>2651342283</v>
      </c>
      <c r="BP49">
        <v>250620950</v>
      </c>
      <c r="BQ49">
        <v>2058062258</v>
      </c>
      <c r="BR49">
        <v>48164658</v>
      </c>
      <c r="BS49">
        <v>69031151</v>
      </c>
      <c r="BT49">
        <v>7464308</v>
      </c>
      <c r="BU49">
        <v>6865433</v>
      </c>
      <c r="BV49">
        <v>28157400</v>
      </c>
      <c r="BW49">
        <v>5641132</v>
      </c>
      <c r="BX49">
        <v>4310140</v>
      </c>
      <c r="BY49">
        <v>4665274</v>
      </c>
      <c r="BZ49">
        <v>5204858</v>
      </c>
      <c r="CA49">
        <v>7165869</v>
      </c>
      <c r="CB49">
        <v>5615453</v>
      </c>
      <c r="CC49">
        <v>8754424</v>
      </c>
      <c r="CD49">
        <v>7137991</v>
      </c>
      <c r="CE49">
        <v>6918417</v>
      </c>
      <c r="CF49">
        <v>8374283</v>
      </c>
      <c r="CG49">
        <v>8772805</v>
      </c>
      <c r="CH49">
        <v>8792774</v>
      </c>
      <c r="CI49">
        <v>15540032</v>
      </c>
      <c r="CJ49">
        <v>16359259</v>
      </c>
      <c r="CK49">
        <v>16936554</v>
      </c>
      <c r="CL49">
        <v>16115603</v>
      </c>
      <c r="CM49">
        <v>17118281</v>
      </c>
      <c r="CN49">
        <v>22911604</v>
      </c>
      <c r="CO49">
        <v>20247123</v>
      </c>
      <c r="CP49">
        <v>13291905</v>
      </c>
      <c r="CQ49">
        <v>13762001</v>
      </c>
      <c r="CR49">
        <v>23389512</v>
      </c>
      <c r="CS49">
        <v>23389512</v>
      </c>
      <c r="CT49">
        <v>18617073</v>
      </c>
      <c r="CU49">
        <v>29683664</v>
      </c>
      <c r="CV49">
        <v>29683664</v>
      </c>
      <c r="CW49">
        <v>15892077</v>
      </c>
      <c r="CX49">
        <v>21302928</v>
      </c>
      <c r="CY49">
        <v>21302928</v>
      </c>
      <c r="CZ49">
        <v>22803729</v>
      </c>
      <c r="DA49">
        <v>22803729</v>
      </c>
      <c r="DB49">
        <v>24573107</v>
      </c>
      <c r="DC49">
        <v>26885874</v>
      </c>
      <c r="DD49">
        <v>28308683</v>
      </c>
      <c r="DE49">
        <v>36535428</v>
      </c>
      <c r="DF49">
        <v>30808585</v>
      </c>
      <c r="DG49">
        <v>56094516</v>
      </c>
      <c r="DH49">
        <v>11640278</v>
      </c>
      <c r="DI49">
        <v>43304953</v>
      </c>
      <c r="DJ49">
        <v>157314085</v>
      </c>
      <c r="DK49">
        <v>579454244</v>
      </c>
      <c r="DL49">
        <v>2103470714</v>
      </c>
      <c r="DM49">
        <v>7701074668</v>
      </c>
      <c r="DN49">
        <v>147322061</v>
      </c>
      <c r="DO49">
        <v>10107068</v>
      </c>
      <c r="DP49">
        <v>38609574</v>
      </c>
      <c r="DQ49">
        <v>5827284</v>
      </c>
      <c r="DR49">
        <v>10099981</v>
      </c>
      <c r="DS49">
        <v>10099981</v>
      </c>
      <c r="DT49">
        <v>10099981</v>
      </c>
      <c r="DU49">
        <v>105339242</v>
      </c>
      <c r="DV49">
        <v>24950643</v>
      </c>
      <c r="DW49">
        <v>73288933</v>
      </c>
      <c r="DX49">
        <v>121389289</v>
      </c>
      <c r="DY49">
        <v>396933793</v>
      </c>
      <c r="DZ49">
        <v>15567377</v>
      </c>
      <c r="EA49">
        <v>21756524</v>
      </c>
      <c r="EB49">
        <v>23894560</v>
      </c>
      <c r="EC49">
        <v>4599777670</v>
      </c>
      <c r="ED49">
        <v>1493572525</v>
      </c>
      <c r="EE49">
        <v>25855970</v>
      </c>
      <c r="EF49">
        <v>25855970</v>
      </c>
      <c r="EG49">
        <v>304735569</v>
      </c>
      <c r="EH49">
        <v>8534611</v>
      </c>
      <c r="EI49">
        <v>15371821</v>
      </c>
      <c r="EJ49">
        <v>9843390</v>
      </c>
      <c r="EK49">
        <v>14511773</v>
      </c>
      <c r="EL49">
        <v>223440645</v>
      </c>
      <c r="EM49">
        <v>417414495</v>
      </c>
      <c r="EN49">
        <v>545009174</v>
      </c>
      <c r="EO49">
        <v>18545833</v>
      </c>
      <c r="EP49">
        <v>41770173</v>
      </c>
      <c r="EQ49">
        <v>107523249</v>
      </c>
      <c r="ER49">
        <v>31638699</v>
      </c>
      <c r="ES49">
        <v>391825374</v>
      </c>
      <c r="ET49">
        <v>522599981</v>
      </c>
      <c r="EU49">
        <v>135226172</v>
      </c>
      <c r="EV49">
        <v>11576205</v>
      </c>
      <c r="EW49">
        <v>35587586</v>
      </c>
      <c r="EX49">
        <v>64436815</v>
      </c>
      <c r="EY49">
        <v>4101609</v>
      </c>
      <c r="EZ49">
        <v>12666017</v>
      </c>
      <c r="FA49">
        <v>22993831</v>
      </c>
      <c r="FB49">
        <v>101627475</v>
      </c>
      <c r="FC49">
        <v>5440520</v>
      </c>
      <c r="FD49">
        <v>93363624</v>
      </c>
      <c r="FE49">
        <v>40394622</v>
      </c>
      <c r="FF49">
        <v>59364344</v>
      </c>
      <c r="FG49">
        <v>628040797</v>
      </c>
      <c r="FH49">
        <v>19263147</v>
      </c>
      <c r="FI49">
        <v>48114497</v>
      </c>
      <c r="FJ49">
        <v>1924175318</v>
      </c>
      <c r="FK49">
        <v>3494571058</v>
      </c>
      <c r="FL49">
        <v>13926819</v>
      </c>
      <c r="FM49">
        <v>68530480</v>
      </c>
      <c r="FN49">
        <v>10419324</v>
      </c>
      <c r="FO49">
        <v>42465864</v>
      </c>
      <c r="FP49">
        <v>146335192</v>
      </c>
      <c r="FQ49">
        <v>41326110</v>
      </c>
      <c r="FR49">
        <v>29672084</v>
      </c>
      <c r="FS49">
        <v>232265639</v>
      </c>
      <c r="FT49">
        <v>232266060</v>
      </c>
      <c r="FU49">
        <v>1619117389</v>
      </c>
      <c r="FV49">
        <v>13521756</v>
      </c>
      <c r="FW49">
        <v>35864040</v>
      </c>
      <c r="FX49">
        <v>467572388</v>
      </c>
      <c r="FY49">
        <v>79567068</v>
      </c>
      <c r="FZ49">
        <v>19046737</v>
      </c>
      <c r="GA49">
        <v>16981400</v>
      </c>
      <c r="GB49">
        <v>33023216</v>
      </c>
      <c r="GC49">
        <v>75931868</v>
      </c>
      <c r="GD49">
        <v>1054296193</v>
      </c>
      <c r="GE49">
        <v>207708445</v>
      </c>
      <c r="GF49">
        <v>1123439444</v>
      </c>
      <c r="GG49">
        <v>31984220</v>
      </c>
      <c r="GH49">
        <v>258981836</v>
      </c>
      <c r="GI49">
        <v>109242226</v>
      </c>
      <c r="GJ49">
        <v>25941168</v>
      </c>
      <c r="GK49">
        <v>4316553183</v>
      </c>
      <c r="GL49">
        <v>11761430</v>
      </c>
      <c r="GM49">
        <v>23593237</v>
      </c>
      <c r="GN49">
        <v>62565041</v>
      </c>
      <c r="GO49">
        <v>1473312600</v>
      </c>
      <c r="GP49">
        <v>2071112901</v>
      </c>
      <c r="GQ49">
        <v>30284821</v>
      </c>
      <c r="GR49">
        <v>20417997</v>
      </c>
      <c r="GS49">
        <v>34399370</v>
      </c>
      <c r="GT49">
        <v>367814125</v>
      </c>
      <c r="GU49">
        <v>8933462</v>
      </c>
      <c r="GV49">
        <v>12317947</v>
      </c>
      <c r="GW49">
        <v>15873940</v>
      </c>
      <c r="GX49">
        <v>22966628</v>
      </c>
      <c r="GY49">
        <v>30064805</v>
      </c>
      <c r="GZ49">
        <v>37188326</v>
      </c>
      <c r="HA49">
        <v>44291533</v>
      </c>
      <c r="HB49">
        <v>51391484</v>
      </c>
      <c r="HC49">
        <v>58491646</v>
      </c>
      <c r="HD49">
        <v>65594325</v>
      </c>
      <c r="HE49">
        <v>240466791</v>
      </c>
      <c r="HF49">
        <v>348099908</v>
      </c>
      <c r="HG49">
        <v>228860024</v>
      </c>
      <c r="HH49">
        <v>724356440</v>
      </c>
      <c r="HI49">
        <v>132860064</v>
      </c>
      <c r="HJ49">
        <v>30148163</v>
      </c>
      <c r="HK49">
        <v>67106729</v>
      </c>
      <c r="HL49">
        <v>308936277</v>
      </c>
      <c r="HM49">
        <v>330484567</v>
      </c>
      <c r="HN49">
        <v>7886869</v>
      </c>
      <c r="HO49">
        <v>2493980866</v>
      </c>
      <c r="HP49">
        <v>23444158</v>
      </c>
      <c r="HQ49">
        <v>24823544</v>
      </c>
      <c r="HR49">
        <v>9165425</v>
      </c>
      <c r="HS49">
        <v>21657435</v>
      </c>
      <c r="HT49">
        <v>885461672</v>
      </c>
      <c r="HU49">
        <v>31512899</v>
      </c>
      <c r="HV49">
        <v>39047756</v>
      </c>
      <c r="HW49">
        <v>13831621</v>
      </c>
      <c r="HX49">
        <v>88187711</v>
      </c>
      <c r="HY49">
        <v>427569315</v>
      </c>
      <c r="HZ49">
        <v>39754628</v>
      </c>
      <c r="IA49">
        <v>95317973</v>
      </c>
      <c r="IB49">
        <v>47092751</v>
      </c>
      <c r="IC49">
        <v>122142477</v>
      </c>
      <c r="ID49">
        <v>18280178</v>
      </c>
      <c r="IE49">
        <v>424204503</v>
      </c>
      <c r="IF49">
        <v>2405596040</v>
      </c>
      <c r="IG49">
        <v>43810926</v>
      </c>
      <c r="IH49">
        <v>42998576</v>
      </c>
      <c r="II49">
        <v>902290325</v>
      </c>
      <c r="IJ49">
        <v>652651610</v>
      </c>
      <c r="IK49">
        <v>20824350508</v>
      </c>
      <c r="IL49">
        <v>12446284</v>
      </c>
      <c r="IM49">
        <v>104408034</v>
      </c>
      <c r="IN49">
        <v>18133319</v>
      </c>
      <c r="IO49">
        <v>15372026</v>
      </c>
      <c r="IP49">
        <v>55095381</v>
      </c>
      <c r="IQ49">
        <v>23828206</v>
      </c>
      <c r="IR49">
        <v>1440760181</v>
      </c>
      <c r="IS49">
        <v>138447918</v>
      </c>
      <c r="IT49">
        <v>10070845</v>
      </c>
      <c r="IU49">
        <v>13594270</v>
      </c>
      <c r="IV49">
        <v>17141663</v>
      </c>
      <c r="IW49">
        <v>20669961</v>
      </c>
      <c r="IX49">
        <v>9255679</v>
      </c>
      <c r="IY49">
        <v>11306408</v>
      </c>
      <c r="IZ49">
        <v>23453637</v>
      </c>
      <c r="JA49">
        <v>27484784</v>
      </c>
      <c r="JB49">
        <v>137321830</v>
      </c>
      <c r="JC49">
        <v>7808450</v>
      </c>
      <c r="JD49">
        <v>646521948</v>
      </c>
      <c r="JE49">
        <v>12666763</v>
      </c>
      <c r="JF49">
        <v>281846177</v>
      </c>
      <c r="JG49">
        <v>84033966</v>
      </c>
      <c r="JH49">
        <v>98269237</v>
      </c>
      <c r="JI49">
        <v>418064676</v>
      </c>
      <c r="JJ49">
        <v>385334532</v>
      </c>
      <c r="JK49">
        <v>1831801321</v>
      </c>
      <c r="JL49">
        <v>11537624</v>
      </c>
      <c r="JM49">
        <v>11537624</v>
      </c>
      <c r="JN49">
        <v>17140650</v>
      </c>
      <c r="JO49">
        <v>17140650</v>
      </c>
      <c r="JP49">
        <v>17242006</v>
      </c>
      <c r="JQ49">
        <v>17242006</v>
      </c>
      <c r="JR49">
        <v>22698479</v>
      </c>
      <c r="JS49">
        <v>22698479</v>
      </c>
      <c r="JT49">
        <v>28162345</v>
      </c>
      <c r="JU49">
        <v>28162345</v>
      </c>
      <c r="JV49">
        <v>56324691</v>
      </c>
      <c r="JW49">
        <v>56324691</v>
      </c>
      <c r="JX49">
        <v>112652372</v>
      </c>
      <c r="JY49">
        <v>112652372</v>
      </c>
      <c r="JZ49">
        <v>98666939</v>
      </c>
      <c r="KA49">
        <v>78190080</v>
      </c>
      <c r="KB49">
        <v>20190929</v>
      </c>
      <c r="KC49">
        <v>19085806</v>
      </c>
      <c r="KD49">
        <v>8939212</v>
      </c>
      <c r="KE49">
        <v>10525344</v>
      </c>
      <c r="KF49">
        <v>10994116</v>
      </c>
      <c r="KG49">
        <v>24071752</v>
      </c>
      <c r="KH49">
        <v>45886536</v>
      </c>
      <c r="KI49">
        <v>106969325</v>
      </c>
      <c r="KJ49">
        <v>38079272</v>
      </c>
      <c r="KK49">
        <v>99177826</v>
      </c>
      <c r="KL49">
        <v>41676889</v>
      </c>
      <c r="KM49">
        <v>93409551</v>
      </c>
      <c r="KN49">
        <v>102196878</v>
      </c>
      <c r="KO49">
        <v>9105918</v>
      </c>
      <c r="KP49">
        <v>8814420</v>
      </c>
      <c r="KQ49">
        <v>13265912</v>
      </c>
      <c r="KR49">
        <v>17725310</v>
      </c>
      <c r="KS49">
        <v>22178693</v>
      </c>
      <c r="KT49">
        <v>26632142</v>
      </c>
      <c r="KU49">
        <v>31085305</v>
      </c>
      <c r="KV49">
        <v>161149328</v>
      </c>
      <c r="KW49">
        <v>203599482</v>
      </c>
      <c r="KX49">
        <v>1151356708</v>
      </c>
      <c r="KY49">
        <v>66169132</v>
      </c>
      <c r="KZ49">
        <v>7385204</v>
      </c>
      <c r="LA49">
        <v>9458130</v>
      </c>
      <c r="LB49">
        <v>154113120</v>
      </c>
      <c r="LC49">
        <v>15464824</v>
      </c>
      <c r="LD49">
        <v>11603430</v>
      </c>
      <c r="LE49">
        <v>1119720457</v>
      </c>
      <c r="LF49">
        <v>46720208</v>
      </c>
      <c r="LG49">
        <v>44661127</v>
      </c>
      <c r="LH49">
        <v>46749188</v>
      </c>
      <c r="LI49">
        <v>45477905</v>
      </c>
      <c r="LJ49">
        <v>797517524</v>
      </c>
      <c r="LK49">
        <v>356878742</v>
      </c>
      <c r="LL49">
        <v>15725782</v>
      </c>
      <c r="LM49">
        <v>15720910</v>
      </c>
      <c r="LN49">
        <v>6629420</v>
      </c>
      <c r="LO49">
        <v>11768915</v>
      </c>
      <c r="LP49">
        <v>6422452</v>
      </c>
      <c r="LQ49">
        <v>4058064</v>
      </c>
      <c r="LR49">
        <v>99320928</v>
      </c>
      <c r="LS49">
        <v>15562512</v>
      </c>
      <c r="LT49">
        <v>21420601</v>
      </c>
      <c r="LU49">
        <v>18485768</v>
      </c>
      <c r="LV49">
        <v>24344461</v>
      </c>
      <c r="LW49">
        <v>515365035</v>
      </c>
      <c r="LX49">
        <v>1042121317</v>
      </c>
      <c r="LY49">
        <v>118453491</v>
      </c>
      <c r="LZ49">
        <v>249601054</v>
      </c>
      <c r="MA49">
        <v>25335340</v>
      </c>
      <c r="MB49">
        <v>14541287</v>
      </c>
      <c r="MC49">
        <v>14541429</v>
      </c>
      <c r="MD49">
        <v>14541571</v>
      </c>
      <c r="ME49">
        <v>14566066</v>
      </c>
      <c r="MF49">
        <v>14777007</v>
      </c>
      <c r="MG49">
        <v>15018975</v>
      </c>
      <c r="MH49">
        <v>16387642</v>
      </c>
      <c r="MI49">
        <v>17316716</v>
      </c>
      <c r="MJ49">
        <v>18010220</v>
      </c>
      <c r="MK49">
        <v>19407276</v>
      </c>
      <c r="ML49">
        <v>20917996</v>
      </c>
      <c r="MM49">
        <v>22281452</v>
      </c>
      <c r="MN49">
        <v>24381100</v>
      </c>
      <c r="MO49">
        <v>28319276</v>
      </c>
      <c r="MP49">
        <v>33553213</v>
      </c>
      <c r="MQ49">
        <v>40292011</v>
      </c>
      <c r="MR49">
        <v>46214763</v>
      </c>
      <c r="MS49">
        <v>50950059</v>
      </c>
      <c r="MT49">
        <v>50941739</v>
      </c>
      <c r="MU49">
        <v>51108395</v>
      </c>
      <c r="MV49">
        <v>51108459</v>
      </c>
      <c r="MW49">
        <v>76716338</v>
      </c>
      <c r="MX49">
        <v>14059179</v>
      </c>
      <c r="MY49">
        <v>14851585</v>
      </c>
      <c r="MZ49">
        <v>119463557</v>
      </c>
      <c r="NA49">
        <v>3844598774</v>
      </c>
      <c r="NB49">
        <v>9186086516</v>
      </c>
      <c r="NC49">
        <v>17944683042</v>
      </c>
      <c r="ND49">
        <v>31007013892</v>
      </c>
      <c r="NE49">
        <v>1126878588</v>
      </c>
      <c r="NF49">
        <v>30044200</v>
      </c>
      <c r="NG49">
        <v>130399105</v>
      </c>
      <c r="NH49">
        <v>9194321</v>
      </c>
      <c r="NI49">
        <v>178291231</v>
      </c>
      <c r="NJ49">
        <v>854538507</v>
      </c>
      <c r="NK49">
        <v>133803992</v>
      </c>
      <c r="NL49">
        <v>37237208</v>
      </c>
      <c r="NM49">
        <v>31138384</v>
      </c>
      <c r="NN49">
        <v>26853304</v>
      </c>
      <c r="NO49">
        <v>17753884</v>
      </c>
      <c r="NP49">
        <v>19883009</v>
      </c>
      <c r="NQ49">
        <v>6733712</v>
      </c>
      <c r="NR49">
        <v>12911233</v>
      </c>
      <c r="NS49">
        <v>9000024</v>
      </c>
      <c r="NT49">
        <v>421381797</v>
      </c>
      <c r="NU49">
        <v>414385357</v>
      </c>
      <c r="NV49">
        <v>163458558</v>
      </c>
      <c r="NW49">
        <v>52980480</v>
      </c>
      <c r="NX49">
        <v>158149237</v>
      </c>
      <c r="NY49">
        <v>6909272</v>
      </c>
      <c r="NZ49">
        <v>27586318</v>
      </c>
      <c r="OA49">
        <v>194171496</v>
      </c>
      <c r="OB49">
        <v>598560904</v>
      </c>
      <c r="OC49">
        <v>463343136</v>
      </c>
      <c r="OD49">
        <v>26714922</v>
      </c>
      <c r="OE49">
        <v>39387225</v>
      </c>
      <c r="OF49">
        <v>39610165</v>
      </c>
      <c r="OG49">
        <v>7954070</v>
      </c>
      <c r="OH49">
        <v>8990950</v>
      </c>
      <c r="OI49">
        <v>430574396</v>
      </c>
      <c r="OJ49">
        <v>64291609</v>
      </c>
      <c r="OK49">
        <v>7747249</v>
      </c>
      <c r="OL49">
        <v>21190149</v>
      </c>
      <c r="OM49">
        <v>21190149</v>
      </c>
      <c r="ON49">
        <v>107076904</v>
      </c>
      <c r="OO49">
        <v>48835485</v>
      </c>
      <c r="OP49">
        <v>12397664</v>
      </c>
      <c r="OQ49">
        <v>10055942</v>
      </c>
      <c r="OR49">
        <v>6186615</v>
      </c>
      <c r="OS49">
        <v>24606391</v>
      </c>
      <c r="OT49">
        <v>101624730</v>
      </c>
      <c r="OU49">
        <v>34519144</v>
      </c>
      <c r="OV49">
        <v>49936696</v>
      </c>
      <c r="OW49">
        <v>49936696</v>
      </c>
      <c r="OX49">
        <v>37778564</v>
      </c>
      <c r="OY49">
        <v>47127766</v>
      </c>
      <c r="OZ49">
        <v>147363236</v>
      </c>
      <c r="PA49">
        <v>15296364</v>
      </c>
      <c r="PB49">
        <v>43224373</v>
      </c>
      <c r="PC49">
        <v>151774184</v>
      </c>
      <c r="PD49">
        <v>47292825</v>
      </c>
      <c r="PE49">
        <v>19342806</v>
      </c>
      <c r="PF49">
        <v>378522645</v>
      </c>
      <c r="PG49">
        <v>480356890</v>
      </c>
      <c r="PH49">
        <v>1577685114</v>
      </c>
      <c r="PI49">
        <v>19409114</v>
      </c>
      <c r="PJ49">
        <v>73257985</v>
      </c>
      <c r="PK49">
        <v>2796708902</v>
      </c>
      <c r="PL49">
        <v>172641191</v>
      </c>
      <c r="PM49">
        <v>16076935</v>
      </c>
      <c r="PN49">
        <v>621990206</v>
      </c>
      <c r="PO49">
        <v>10351634</v>
      </c>
      <c r="PP49">
        <v>8165189</v>
      </c>
      <c r="PQ49">
        <v>10351634</v>
      </c>
      <c r="PR49">
        <v>8165189</v>
      </c>
      <c r="PS49">
        <v>177935106</v>
      </c>
      <c r="PT49">
        <v>140041341</v>
      </c>
      <c r="PU49">
        <v>10351634</v>
      </c>
      <c r="PV49">
        <v>8165189</v>
      </c>
      <c r="PW49">
        <v>7788434</v>
      </c>
      <c r="PX49">
        <v>9543004</v>
      </c>
      <c r="PY49">
        <v>9297591</v>
      </c>
      <c r="PZ49">
        <v>8583518</v>
      </c>
      <c r="QA49">
        <v>17115146</v>
      </c>
      <c r="QB49">
        <v>75157464</v>
      </c>
      <c r="QC49">
        <v>8417807</v>
      </c>
      <c r="QD49">
        <v>14199118</v>
      </c>
      <c r="QE49">
        <v>2542474765</v>
      </c>
      <c r="QF49">
        <v>15841280</v>
      </c>
      <c r="QG49">
        <v>11365420</v>
      </c>
      <c r="QH49">
        <v>170646888</v>
      </c>
      <c r="QI49">
        <v>305722043</v>
      </c>
      <c r="QJ49">
        <v>294323640</v>
      </c>
      <c r="QK49">
        <v>378923074</v>
      </c>
      <c r="QL49">
        <v>250707105</v>
      </c>
      <c r="QM49">
        <v>25503168</v>
      </c>
      <c r="QN49">
        <v>34301756</v>
      </c>
      <c r="QO49">
        <v>202833944</v>
      </c>
      <c r="QP49">
        <v>584695844</v>
      </c>
      <c r="QQ49">
        <v>29275361</v>
      </c>
      <c r="QR49">
        <v>421188876</v>
      </c>
      <c r="QS49">
        <v>6825415</v>
      </c>
      <c r="QT49">
        <v>7889955</v>
      </c>
      <c r="QU49">
        <v>21884950</v>
      </c>
      <c r="QV49">
        <v>42219125</v>
      </c>
      <c r="QW49">
        <v>72464222</v>
      </c>
      <c r="QX49">
        <v>52150572</v>
      </c>
      <c r="QY49">
        <v>441449281</v>
      </c>
      <c r="QZ49">
        <v>558275153</v>
      </c>
      <c r="RA49">
        <v>67736551</v>
      </c>
      <c r="RB49">
        <v>162198071</v>
      </c>
      <c r="RC49">
        <v>246775243</v>
      </c>
      <c r="RD49">
        <v>137760913</v>
      </c>
      <c r="RE49">
        <v>8690480</v>
      </c>
      <c r="RF49">
        <v>3564271018</v>
      </c>
      <c r="RG49">
        <v>63028678</v>
      </c>
      <c r="RH49">
        <v>9822213</v>
      </c>
      <c r="RI49">
        <v>43630787</v>
      </c>
      <c r="RJ49">
        <v>211698664</v>
      </c>
      <c r="RK49">
        <v>246152660</v>
      </c>
      <c r="RL49">
        <v>36785966</v>
      </c>
      <c r="RM49">
        <v>17289097</v>
      </c>
      <c r="RN49">
        <v>91152413</v>
      </c>
      <c r="RO49">
        <v>36389893</v>
      </c>
      <c r="RP49">
        <v>105858560</v>
      </c>
      <c r="RQ49">
        <v>38707398</v>
      </c>
      <c r="RR49">
        <v>871975612</v>
      </c>
      <c r="RS49">
        <v>22851133</v>
      </c>
      <c r="RT49">
        <v>5711358</v>
      </c>
      <c r="RU49">
        <v>233854754</v>
      </c>
      <c r="RV49">
        <v>268389784</v>
      </c>
      <c r="RW49">
        <v>33580033</v>
      </c>
      <c r="RX49">
        <v>6979363</v>
      </c>
      <c r="RY49">
        <v>163933220</v>
      </c>
      <c r="RZ49">
        <v>19853735</v>
      </c>
      <c r="SA49">
        <v>30532779</v>
      </c>
      <c r="SB49">
        <v>5690579</v>
      </c>
      <c r="SC49">
        <v>25679479</v>
      </c>
      <c r="SD49">
        <v>390382816</v>
      </c>
      <c r="SE49">
        <v>230083455</v>
      </c>
      <c r="SF49">
        <v>68179887</v>
      </c>
      <c r="SG49">
        <v>34771289</v>
      </c>
      <c r="SH49">
        <v>163752852</v>
      </c>
      <c r="SI49">
        <v>224603196</v>
      </c>
      <c r="SJ49">
        <v>355016727</v>
      </c>
      <c r="SK49">
        <v>52364301</v>
      </c>
      <c r="SL49">
        <v>616944960</v>
      </c>
      <c r="SM49">
        <v>79871357</v>
      </c>
      <c r="SN49">
        <v>342430040</v>
      </c>
      <c r="SO49">
        <v>892578196</v>
      </c>
      <c r="SP49">
        <v>59364344</v>
      </c>
      <c r="SQ49">
        <v>74958215</v>
      </c>
      <c r="SR49">
        <v>72899677</v>
      </c>
      <c r="SS49">
        <v>29935455</v>
      </c>
      <c r="ST49">
        <v>22212394</v>
      </c>
      <c r="SU49">
        <v>65513148</v>
      </c>
      <c r="SV49">
        <v>87244223</v>
      </c>
      <c r="SW49">
        <v>155348992</v>
      </c>
      <c r="SX49">
        <v>308616499</v>
      </c>
      <c r="SY49">
        <v>463310086</v>
      </c>
      <c r="SZ49">
        <v>73265629</v>
      </c>
      <c r="TA49">
        <v>115710997</v>
      </c>
      <c r="TB49">
        <v>27095537</v>
      </c>
      <c r="TC49">
        <v>14858697</v>
      </c>
      <c r="TD49">
        <v>44115703</v>
      </c>
      <c r="TE49">
        <v>58737571</v>
      </c>
      <c r="TF49">
        <v>461397208</v>
      </c>
      <c r="TG49">
        <v>1084404009</v>
      </c>
      <c r="TH49">
        <v>104180798</v>
      </c>
      <c r="TI49">
        <v>207551112</v>
      </c>
      <c r="TJ49">
        <v>310948740</v>
      </c>
      <c r="TK49">
        <v>50476240</v>
      </c>
      <c r="TL49">
        <v>79518272</v>
      </c>
      <c r="TM49">
        <v>18577116</v>
      </c>
      <c r="TN49">
        <v>297904240</v>
      </c>
      <c r="TO49">
        <v>594451909</v>
      </c>
      <c r="TP49">
        <v>79928129</v>
      </c>
      <c r="TQ49">
        <v>70593005</v>
      </c>
      <c r="TR49">
        <v>95334321</v>
      </c>
      <c r="TS49">
        <v>12717477</v>
      </c>
      <c r="TT49">
        <v>89474150</v>
      </c>
      <c r="TU49">
        <v>132589628</v>
      </c>
      <c r="TV49">
        <v>132589628</v>
      </c>
      <c r="TW49">
        <v>132589628</v>
      </c>
      <c r="TX49">
        <v>13719677</v>
      </c>
      <c r="TY49">
        <v>29466269</v>
      </c>
      <c r="TZ49">
        <v>84839916</v>
      </c>
      <c r="UA49">
        <v>13687074</v>
      </c>
      <c r="UB49">
        <v>13689188</v>
      </c>
      <c r="UC49">
        <v>150340790</v>
      </c>
      <c r="UD49">
        <v>19162159</v>
      </c>
      <c r="UE49">
        <v>22987929</v>
      </c>
      <c r="UF49">
        <v>81697039</v>
      </c>
      <c r="UG49">
        <v>143422902</v>
      </c>
      <c r="UH49">
        <v>244041312</v>
      </c>
      <c r="UI49">
        <v>15397223</v>
      </c>
      <c r="UJ49">
        <v>372914422</v>
      </c>
      <c r="UK49">
        <v>90856752</v>
      </c>
      <c r="UL49">
        <v>298447295</v>
      </c>
      <c r="UM49">
        <v>119544519</v>
      </c>
      <c r="UN49">
        <v>49206865</v>
      </c>
      <c r="UO49">
        <v>138950168</v>
      </c>
      <c r="UP49">
        <v>51863733</v>
      </c>
      <c r="UQ49">
        <v>124454169</v>
      </c>
      <c r="UR49">
        <v>48268109</v>
      </c>
      <c r="US49">
        <v>12889565</v>
      </c>
    </row>
    <row r="50" spans="1:565" x14ac:dyDescent="0.25">
      <c r="A50" s="10">
        <v>64</v>
      </c>
      <c r="B50" s="10">
        <v>256</v>
      </c>
      <c r="C50">
        <v>68901388</v>
      </c>
      <c r="D50">
        <v>33179358</v>
      </c>
      <c r="E50">
        <v>76113984</v>
      </c>
      <c r="F50">
        <v>46813203</v>
      </c>
      <c r="G50">
        <v>80605064</v>
      </c>
      <c r="H50">
        <v>15689579</v>
      </c>
      <c r="I50">
        <v>15384911</v>
      </c>
      <c r="J50">
        <v>11372134</v>
      </c>
      <c r="K50">
        <v>16572297</v>
      </c>
      <c r="L50">
        <v>667868455</v>
      </c>
      <c r="M50">
        <v>36026661</v>
      </c>
      <c r="N50">
        <v>669799692</v>
      </c>
      <c r="O50">
        <v>2008582775</v>
      </c>
      <c r="P50">
        <v>669799692</v>
      </c>
      <c r="Q50">
        <v>669799692</v>
      </c>
      <c r="R50">
        <v>4996966</v>
      </c>
      <c r="S50">
        <v>20302842</v>
      </c>
      <c r="T50">
        <v>24386518</v>
      </c>
      <c r="U50">
        <v>216908684</v>
      </c>
      <c r="V50">
        <v>144289392</v>
      </c>
      <c r="W50">
        <v>75536205</v>
      </c>
      <c r="X50">
        <v>45460528</v>
      </c>
      <c r="Y50">
        <v>209381636</v>
      </c>
      <c r="Z50">
        <v>143479268</v>
      </c>
      <c r="AA50">
        <v>305168568</v>
      </c>
      <c r="AB50">
        <v>183594286</v>
      </c>
      <c r="AC50">
        <v>9624283</v>
      </c>
      <c r="AD50">
        <v>690472317</v>
      </c>
      <c r="AE50">
        <v>808655506</v>
      </c>
      <c r="AF50">
        <v>2989759516</v>
      </c>
      <c r="AG50">
        <v>6110420</v>
      </c>
      <c r="AH50">
        <v>131852574</v>
      </c>
      <c r="AI50">
        <v>299352362</v>
      </c>
      <c r="AJ50">
        <v>306608080</v>
      </c>
      <c r="AK50">
        <v>59505314</v>
      </c>
      <c r="AL50">
        <v>11422548</v>
      </c>
      <c r="AM50">
        <v>8931618</v>
      </c>
      <c r="AN50">
        <v>21732358</v>
      </c>
      <c r="AO50">
        <v>130313376</v>
      </c>
      <c r="AP50">
        <v>29683936</v>
      </c>
      <c r="AQ50">
        <v>4505314</v>
      </c>
      <c r="AR50">
        <v>10742442</v>
      </c>
      <c r="AS50">
        <v>16171158</v>
      </c>
      <c r="AT50">
        <v>6293504</v>
      </c>
      <c r="AU50">
        <v>6035516</v>
      </c>
      <c r="AV50">
        <v>10051950</v>
      </c>
      <c r="AW50">
        <v>8165604</v>
      </c>
      <c r="AX50">
        <v>54354221</v>
      </c>
      <c r="AY50">
        <v>42781885</v>
      </c>
      <c r="AZ50">
        <v>42904491</v>
      </c>
      <c r="BA50">
        <v>13401818</v>
      </c>
      <c r="BB50">
        <v>78355144</v>
      </c>
      <c r="BC50">
        <v>12767242</v>
      </c>
      <c r="BD50">
        <v>491100470</v>
      </c>
      <c r="BE50">
        <v>9748930</v>
      </c>
      <c r="BF50">
        <v>25900232</v>
      </c>
      <c r="BG50">
        <v>6258415</v>
      </c>
      <c r="BH50">
        <v>5478964</v>
      </c>
      <c r="BI50">
        <v>433658986</v>
      </c>
      <c r="BJ50">
        <v>281075824</v>
      </c>
      <c r="BK50">
        <v>401870370</v>
      </c>
      <c r="BL50">
        <v>5457866</v>
      </c>
      <c r="BM50">
        <v>5786061</v>
      </c>
      <c r="BN50">
        <v>6030165</v>
      </c>
      <c r="BO50">
        <v>2668636780</v>
      </c>
      <c r="BP50">
        <v>252256698</v>
      </c>
      <c r="BQ50">
        <v>2073128312</v>
      </c>
      <c r="BR50">
        <v>48623744</v>
      </c>
      <c r="BS50">
        <v>69874455</v>
      </c>
      <c r="BT50">
        <v>7558125</v>
      </c>
      <c r="BU50">
        <v>6949173</v>
      </c>
      <c r="BV50">
        <v>28496952</v>
      </c>
      <c r="BW50">
        <v>5708908</v>
      </c>
      <c r="BX50">
        <v>4361924</v>
      </c>
      <c r="BY50">
        <v>4721568</v>
      </c>
      <c r="BZ50">
        <v>5268724</v>
      </c>
      <c r="CA50">
        <v>7239500</v>
      </c>
      <c r="CB50">
        <v>5684154</v>
      </c>
      <c r="CC50">
        <v>8862196</v>
      </c>
      <c r="CD50">
        <v>7220345</v>
      </c>
      <c r="CE50">
        <v>6990667</v>
      </c>
      <c r="CF50">
        <v>8466531</v>
      </c>
      <c r="CG50">
        <v>8867694</v>
      </c>
      <c r="CH50">
        <v>8887125</v>
      </c>
      <c r="CI50">
        <v>15732383</v>
      </c>
      <c r="CJ50">
        <v>16559648</v>
      </c>
      <c r="CK50">
        <v>17106152</v>
      </c>
      <c r="CL50">
        <v>16311368</v>
      </c>
      <c r="CM50">
        <v>17333088</v>
      </c>
      <c r="CN50">
        <v>23149046</v>
      </c>
      <c r="CO50">
        <v>20460328</v>
      </c>
      <c r="CP50">
        <v>13435008</v>
      </c>
      <c r="CQ50">
        <v>13902078</v>
      </c>
      <c r="CR50">
        <v>23609250</v>
      </c>
      <c r="CS50">
        <v>23609250</v>
      </c>
      <c r="CT50">
        <v>18805888</v>
      </c>
      <c r="CU50">
        <v>30053158</v>
      </c>
      <c r="CV50">
        <v>30053158</v>
      </c>
      <c r="CW50">
        <v>16057364</v>
      </c>
      <c r="CX50">
        <v>21538364</v>
      </c>
      <c r="CY50">
        <v>21538364</v>
      </c>
      <c r="CZ50">
        <v>23083038</v>
      </c>
      <c r="DA50">
        <v>23083038</v>
      </c>
      <c r="DB50">
        <v>24807202</v>
      </c>
      <c r="DC50">
        <v>27167352</v>
      </c>
      <c r="DD50">
        <v>28594626</v>
      </c>
      <c r="DE50">
        <v>36853769</v>
      </c>
      <c r="DF50">
        <v>31127205</v>
      </c>
      <c r="DG50">
        <v>56764592</v>
      </c>
      <c r="DH50">
        <v>11780044</v>
      </c>
      <c r="DI50">
        <v>43810978</v>
      </c>
      <c r="DJ50">
        <v>159153226</v>
      </c>
      <c r="DK50">
        <v>586066403</v>
      </c>
      <c r="DL50">
        <v>2127148832</v>
      </c>
      <c r="DM50">
        <v>7784669916</v>
      </c>
      <c r="DN50">
        <v>148486224</v>
      </c>
      <c r="DO50">
        <v>10156122</v>
      </c>
      <c r="DP50">
        <v>39052296</v>
      </c>
      <c r="DQ50">
        <v>5873948</v>
      </c>
      <c r="DR50">
        <v>10137232</v>
      </c>
      <c r="DS50">
        <v>10137232</v>
      </c>
      <c r="DT50">
        <v>10137232</v>
      </c>
      <c r="DU50">
        <v>106378373</v>
      </c>
      <c r="DV50">
        <v>25185688</v>
      </c>
      <c r="DW50">
        <v>73159391</v>
      </c>
      <c r="DX50">
        <v>121716179</v>
      </c>
      <c r="DY50">
        <v>398357072</v>
      </c>
      <c r="DZ50">
        <v>15740270</v>
      </c>
      <c r="EA50">
        <v>21988934</v>
      </c>
      <c r="EB50">
        <v>24147458</v>
      </c>
      <c r="EC50">
        <v>4656887166</v>
      </c>
      <c r="ED50">
        <v>1510181530</v>
      </c>
      <c r="EE50">
        <v>26142726</v>
      </c>
      <c r="EF50">
        <v>26142726</v>
      </c>
      <c r="EG50">
        <v>308428886</v>
      </c>
      <c r="EH50">
        <v>8608708</v>
      </c>
      <c r="EI50">
        <v>15369958</v>
      </c>
      <c r="EJ50">
        <v>9784915</v>
      </c>
      <c r="EK50">
        <v>14402990</v>
      </c>
      <c r="EL50">
        <v>225126731</v>
      </c>
      <c r="EM50">
        <v>422412558</v>
      </c>
      <c r="EN50">
        <v>551673509</v>
      </c>
      <c r="EO50">
        <v>18761468</v>
      </c>
      <c r="EP50">
        <v>42260182</v>
      </c>
      <c r="EQ50">
        <v>108387447</v>
      </c>
      <c r="ER50">
        <v>31992130</v>
      </c>
      <c r="ES50">
        <v>393917912</v>
      </c>
      <c r="ET50">
        <v>525388664</v>
      </c>
      <c r="EU50">
        <v>136856920</v>
      </c>
      <c r="EV50">
        <v>11683111</v>
      </c>
      <c r="EW50">
        <v>35945812</v>
      </c>
      <c r="EX50">
        <v>65028602</v>
      </c>
      <c r="EY50">
        <v>4103239</v>
      </c>
      <c r="EZ50">
        <v>12701404</v>
      </c>
      <c r="FA50">
        <v>23001914</v>
      </c>
      <c r="FB50">
        <v>102353640</v>
      </c>
      <c r="FC50">
        <v>5499559</v>
      </c>
      <c r="FD50">
        <v>94067342</v>
      </c>
      <c r="FE50">
        <v>40308160</v>
      </c>
      <c r="FF50">
        <v>60039467</v>
      </c>
      <c r="FG50">
        <v>633721256</v>
      </c>
      <c r="FH50">
        <v>19441333</v>
      </c>
      <c r="FI50">
        <v>48703965</v>
      </c>
      <c r="FJ50">
        <v>1946284916</v>
      </c>
      <c r="FK50">
        <v>3536258778</v>
      </c>
      <c r="FL50">
        <v>14097300</v>
      </c>
      <c r="FM50">
        <v>69311112</v>
      </c>
      <c r="FN50">
        <v>10540633</v>
      </c>
      <c r="FO50">
        <v>42954436</v>
      </c>
      <c r="FP50">
        <v>148116208</v>
      </c>
      <c r="FQ50">
        <v>41344699</v>
      </c>
      <c r="FR50">
        <v>29976886</v>
      </c>
      <c r="FS50">
        <v>235045812</v>
      </c>
      <c r="FT50">
        <v>235045838</v>
      </c>
      <c r="FU50">
        <v>1639110102</v>
      </c>
      <c r="FV50">
        <v>13683473</v>
      </c>
      <c r="FW50">
        <v>36280894</v>
      </c>
      <c r="FX50">
        <v>472216264</v>
      </c>
      <c r="FY50">
        <v>80269754</v>
      </c>
      <c r="FZ50">
        <v>19114708</v>
      </c>
      <c r="GA50">
        <v>16989387</v>
      </c>
      <c r="GB50">
        <v>33303631</v>
      </c>
      <c r="GC50">
        <v>77569344</v>
      </c>
      <c r="GD50">
        <v>1067016323</v>
      </c>
      <c r="GE50">
        <v>210165213</v>
      </c>
      <c r="GF50">
        <v>1122145448</v>
      </c>
      <c r="GG50">
        <v>32165662</v>
      </c>
      <c r="GH50">
        <v>260117014</v>
      </c>
      <c r="GI50">
        <v>110248849</v>
      </c>
      <c r="GJ50">
        <v>26256696</v>
      </c>
      <c r="GK50">
        <v>4357335156</v>
      </c>
      <c r="GL50">
        <v>11528214</v>
      </c>
      <c r="GM50">
        <v>23093280</v>
      </c>
      <c r="GN50">
        <v>62787583</v>
      </c>
      <c r="GO50">
        <v>1489706804</v>
      </c>
      <c r="GP50">
        <v>2092878378</v>
      </c>
      <c r="GQ50">
        <v>30429008</v>
      </c>
      <c r="GR50">
        <v>20387456</v>
      </c>
      <c r="GS50">
        <v>34570356</v>
      </c>
      <c r="GT50">
        <v>371331585</v>
      </c>
      <c r="GU50">
        <v>9013328</v>
      </c>
      <c r="GV50">
        <v>12425166</v>
      </c>
      <c r="GW50">
        <v>16006733</v>
      </c>
      <c r="GX50">
        <v>23154982</v>
      </c>
      <c r="GY50">
        <v>30305737</v>
      </c>
      <c r="GZ50">
        <v>37474592</v>
      </c>
      <c r="HA50">
        <v>44628678</v>
      </c>
      <c r="HB50">
        <v>51783094</v>
      </c>
      <c r="HC50">
        <v>58935302</v>
      </c>
      <c r="HD50">
        <v>66088772</v>
      </c>
      <c r="HE50">
        <v>242150507</v>
      </c>
      <c r="HF50">
        <v>348121064</v>
      </c>
      <c r="HG50">
        <v>227706448</v>
      </c>
      <c r="HH50">
        <v>727561244</v>
      </c>
      <c r="HI50">
        <v>132571056</v>
      </c>
      <c r="HJ50">
        <v>30307816</v>
      </c>
      <c r="HK50">
        <v>67069966</v>
      </c>
      <c r="HL50">
        <v>307496069</v>
      </c>
      <c r="HM50">
        <v>328021849</v>
      </c>
      <c r="HN50">
        <v>7885434</v>
      </c>
      <c r="HO50">
        <v>2509526567</v>
      </c>
      <c r="HP50">
        <v>23643610</v>
      </c>
      <c r="HQ50">
        <v>24978862</v>
      </c>
      <c r="HR50">
        <v>9266798</v>
      </c>
      <c r="HS50">
        <v>21790304</v>
      </c>
      <c r="HT50">
        <v>891767714</v>
      </c>
      <c r="HU50">
        <v>31799256</v>
      </c>
      <c r="HV50">
        <v>38824394</v>
      </c>
      <c r="HW50">
        <v>13989182</v>
      </c>
      <c r="HX50">
        <v>89273435</v>
      </c>
      <c r="HY50">
        <v>432603697</v>
      </c>
      <c r="HZ50">
        <v>40219151</v>
      </c>
      <c r="IA50">
        <v>96683936</v>
      </c>
      <c r="IB50">
        <v>47894484</v>
      </c>
      <c r="IC50">
        <v>123524643</v>
      </c>
      <c r="ID50">
        <v>18346104</v>
      </c>
      <c r="IE50">
        <v>429605810</v>
      </c>
      <c r="IF50">
        <v>2400791239</v>
      </c>
      <c r="IG50">
        <v>44344956</v>
      </c>
      <c r="IH50">
        <v>43522056</v>
      </c>
      <c r="II50">
        <v>902817979</v>
      </c>
      <c r="IJ50">
        <v>656789340</v>
      </c>
      <c r="IK50">
        <v>20947017640</v>
      </c>
      <c r="IL50">
        <v>12575153</v>
      </c>
      <c r="IM50">
        <v>105566436</v>
      </c>
      <c r="IN50">
        <v>18323914</v>
      </c>
      <c r="IO50">
        <v>15252414</v>
      </c>
      <c r="IP50">
        <v>55760258</v>
      </c>
      <c r="IQ50">
        <v>23998454</v>
      </c>
      <c r="IR50">
        <v>1456923663</v>
      </c>
      <c r="IS50">
        <v>139474121</v>
      </c>
      <c r="IT50">
        <v>10123868</v>
      </c>
      <c r="IU50">
        <v>13664057</v>
      </c>
      <c r="IV50">
        <v>17222676</v>
      </c>
      <c r="IW50">
        <v>20767002</v>
      </c>
      <c r="IX50">
        <v>9361212</v>
      </c>
      <c r="IY50">
        <v>11416930</v>
      </c>
      <c r="IZ50">
        <v>23735196</v>
      </c>
      <c r="JA50">
        <v>27672550</v>
      </c>
      <c r="JB50">
        <v>138660028</v>
      </c>
      <c r="JC50">
        <v>7894300</v>
      </c>
      <c r="JD50">
        <v>645681185</v>
      </c>
      <c r="JE50">
        <v>12739489</v>
      </c>
      <c r="JF50">
        <v>282928724</v>
      </c>
      <c r="JG50">
        <v>84639204</v>
      </c>
      <c r="JH50">
        <v>99139609</v>
      </c>
      <c r="JI50">
        <v>422232512</v>
      </c>
      <c r="JJ50">
        <v>390001008</v>
      </c>
      <c r="JK50">
        <v>1852099896</v>
      </c>
      <c r="JL50">
        <v>11636759</v>
      </c>
      <c r="JM50">
        <v>11636759</v>
      </c>
      <c r="JN50">
        <v>17292680</v>
      </c>
      <c r="JO50">
        <v>17292680</v>
      </c>
      <c r="JP50">
        <v>17398644</v>
      </c>
      <c r="JQ50">
        <v>17398644</v>
      </c>
      <c r="JR50">
        <v>22908558</v>
      </c>
      <c r="JS50">
        <v>22908558</v>
      </c>
      <c r="JT50">
        <v>28426088</v>
      </c>
      <c r="JU50">
        <v>28426088</v>
      </c>
      <c r="JV50">
        <v>56849432</v>
      </c>
      <c r="JW50">
        <v>56849432</v>
      </c>
      <c r="JX50">
        <v>113714960</v>
      </c>
      <c r="JY50">
        <v>113714960</v>
      </c>
      <c r="JZ50">
        <v>99154444</v>
      </c>
      <c r="KA50">
        <v>79149280</v>
      </c>
      <c r="KB50">
        <v>20419064</v>
      </c>
      <c r="KC50">
        <v>19302058</v>
      </c>
      <c r="KD50">
        <v>8947074</v>
      </c>
      <c r="KE50">
        <v>10625986</v>
      </c>
      <c r="KF50">
        <v>10937688</v>
      </c>
      <c r="KG50">
        <v>23954952</v>
      </c>
      <c r="KH50">
        <v>45656833</v>
      </c>
      <c r="KI50">
        <v>106445594</v>
      </c>
      <c r="KJ50">
        <v>38525666</v>
      </c>
      <c r="KK50">
        <v>100186148</v>
      </c>
      <c r="KL50">
        <v>42104070</v>
      </c>
      <c r="KM50">
        <v>94277640</v>
      </c>
      <c r="KN50">
        <v>103081735</v>
      </c>
      <c r="KO50">
        <v>9167754</v>
      </c>
      <c r="KP50">
        <v>8898421</v>
      </c>
      <c r="KQ50">
        <v>13391616</v>
      </c>
      <c r="KR50">
        <v>17889750</v>
      </c>
      <c r="KS50">
        <v>22384036</v>
      </c>
      <c r="KT50">
        <v>26878432</v>
      </c>
      <c r="KU50">
        <v>31372718</v>
      </c>
      <c r="KV50">
        <v>160900293</v>
      </c>
      <c r="KW50">
        <v>204274341</v>
      </c>
      <c r="KX50">
        <v>1163929796</v>
      </c>
      <c r="KY50">
        <v>66967504</v>
      </c>
      <c r="KZ50">
        <v>7462530</v>
      </c>
      <c r="LA50">
        <v>9565780</v>
      </c>
      <c r="LB50">
        <v>155953510</v>
      </c>
      <c r="LC50">
        <v>15644793</v>
      </c>
      <c r="LD50">
        <v>11462076</v>
      </c>
      <c r="LE50">
        <v>1100921016</v>
      </c>
      <c r="LF50">
        <v>47291776</v>
      </c>
      <c r="LG50">
        <v>45218738</v>
      </c>
      <c r="LH50">
        <v>46868044</v>
      </c>
      <c r="LI50">
        <v>46045834</v>
      </c>
      <c r="LJ50">
        <v>807605700</v>
      </c>
      <c r="LK50">
        <v>360404518</v>
      </c>
      <c r="LL50">
        <v>15675232</v>
      </c>
      <c r="LM50">
        <v>15670384</v>
      </c>
      <c r="LN50">
        <v>6617113</v>
      </c>
      <c r="LO50">
        <v>11733870</v>
      </c>
      <c r="LP50">
        <v>6477700</v>
      </c>
      <c r="LQ50">
        <v>4073377</v>
      </c>
      <c r="LR50">
        <v>100207296</v>
      </c>
      <c r="LS50">
        <v>15741210</v>
      </c>
      <c r="LT50">
        <v>21650596</v>
      </c>
      <c r="LU50">
        <v>18691100</v>
      </c>
      <c r="LV50">
        <v>24601225</v>
      </c>
      <c r="LW50">
        <v>521179024</v>
      </c>
      <c r="LX50">
        <v>1054246844</v>
      </c>
      <c r="LY50">
        <v>119734960</v>
      </c>
      <c r="LZ50">
        <v>252322443</v>
      </c>
      <c r="MA50">
        <v>26555354</v>
      </c>
      <c r="MB50">
        <v>14723970</v>
      </c>
      <c r="MC50">
        <v>14724114</v>
      </c>
      <c r="MD50">
        <v>14724258</v>
      </c>
      <c r="ME50">
        <v>14749098</v>
      </c>
      <c r="MF50">
        <v>14963010</v>
      </c>
      <c r="MG50">
        <v>15208386</v>
      </c>
      <c r="MH50">
        <v>16596330</v>
      </c>
      <c r="MI50">
        <v>17591874</v>
      </c>
      <c r="MJ50">
        <v>18372066</v>
      </c>
      <c r="MK50">
        <v>19943754</v>
      </c>
      <c r="ML50">
        <v>21643314</v>
      </c>
      <c r="MM50">
        <v>23177202</v>
      </c>
      <c r="MN50">
        <v>25539306</v>
      </c>
      <c r="MO50">
        <v>29539290</v>
      </c>
      <c r="MP50">
        <v>34764876</v>
      </c>
      <c r="MQ50">
        <v>41503538</v>
      </c>
      <c r="MR50">
        <v>47426290</v>
      </c>
      <c r="MS50">
        <v>52161586</v>
      </c>
      <c r="MT50">
        <v>52153266</v>
      </c>
      <c r="MU50">
        <v>52319922</v>
      </c>
      <c r="MV50">
        <v>52319986</v>
      </c>
      <c r="MW50">
        <v>77293015</v>
      </c>
      <c r="MX50">
        <v>14227530</v>
      </c>
      <c r="MY50">
        <v>15027838</v>
      </c>
      <c r="MZ50">
        <v>120686364</v>
      </c>
      <c r="NA50">
        <v>3827195682</v>
      </c>
      <c r="NB50">
        <v>9124161306</v>
      </c>
      <c r="NC50">
        <v>17924421952</v>
      </c>
      <c r="ND50">
        <v>31149406424</v>
      </c>
      <c r="NE50">
        <v>1127841154</v>
      </c>
      <c r="NF50">
        <v>30328632</v>
      </c>
      <c r="NG50">
        <v>131545216</v>
      </c>
      <c r="NH50">
        <v>9299124</v>
      </c>
      <c r="NI50">
        <v>179247874</v>
      </c>
      <c r="NJ50">
        <v>863103074</v>
      </c>
      <c r="NK50">
        <v>135243027</v>
      </c>
      <c r="NL50">
        <v>37630155</v>
      </c>
      <c r="NM50">
        <v>31503747</v>
      </c>
      <c r="NN50">
        <v>26993100</v>
      </c>
      <c r="NO50">
        <v>17901330</v>
      </c>
      <c r="NP50">
        <v>20113306</v>
      </c>
      <c r="NQ50">
        <v>6811664</v>
      </c>
      <c r="NR50">
        <v>13057983</v>
      </c>
      <c r="NS50">
        <v>9021749</v>
      </c>
      <c r="NT50">
        <v>425657470</v>
      </c>
      <c r="NU50">
        <v>418600726</v>
      </c>
      <c r="NV50">
        <v>165323248</v>
      </c>
      <c r="NW50">
        <v>51680208</v>
      </c>
      <c r="NX50">
        <v>159828912</v>
      </c>
      <c r="NY50">
        <v>7154890</v>
      </c>
      <c r="NZ50">
        <v>27733748</v>
      </c>
      <c r="OA50">
        <v>191839307</v>
      </c>
      <c r="OB50">
        <v>604635558</v>
      </c>
      <c r="OC50">
        <v>468422966</v>
      </c>
      <c r="OD50">
        <v>26899248</v>
      </c>
      <c r="OE50">
        <v>39466784</v>
      </c>
      <c r="OF50">
        <v>39692864</v>
      </c>
      <c r="OG50">
        <v>8042604</v>
      </c>
      <c r="OH50">
        <v>9070764</v>
      </c>
      <c r="OI50">
        <v>435402372</v>
      </c>
      <c r="OJ50">
        <v>64698387</v>
      </c>
      <c r="OK50">
        <v>7786670</v>
      </c>
      <c r="OL50">
        <v>21368976</v>
      </c>
      <c r="OM50">
        <v>21368976</v>
      </c>
      <c r="ON50">
        <v>108371132</v>
      </c>
      <c r="OO50">
        <v>49360522</v>
      </c>
      <c r="OP50">
        <v>12452013</v>
      </c>
      <c r="OQ50">
        <v>10107756</v>
      </c>
      <c r="OR50">
        <v>6256423</v>
      </c>
      <c r="OS50">
        <v>24872298</v>
      </c>
      <c r="OT50">
        <v>102636773</v>
      </c>
      <c r="OU50">
        <v>34867248</v>
      </c>
      <c r="OV50">
        <v>50446224</v>
      </c>
      <c r="OW50">
        <v>50446224</v>
      </c>
      <c r="OX50">
        <v>38170808</v>
      </c>
      <c r="OY50">
        <v>47603158</v>
      </c>
      <c r="OZ50">
        <v>149017073</v>
      </c>
      <c r="PA50">
        <v>15470168</v>
      </c>
      <c r="PB50">
        <v>43703410</v>
      </c>
      <c r="PC50">
        <v>153426922</v>
      </c>
      <c r="PD50">
        <v>47773117</v>
      </c>
      <c r="PE50">
        <v>19556814</v>
      </c>
      <c r="PF50">
        <v>382499532</v>
      </c>
      <c r="PG50">
        <v>485254080</v>
      </c>
      <c r="PH50">
        <v>1594179603</v>
      </c>
      <c r="PI50">
        <v>19597994</v>
      </c>
      <c r="PJ50">
        <v>73882613</v>
      </c>
      <c r="PK50">
        <v>2808370105</v>
      </c>
      <c r="PL50">
        <v>173888200</v>
      </c>
      <c r="PM50">
        <v>16223022</v>
      </c>
      <c r="PN50">
        <v>627622371</v>
      </c>
      <c r="PO50">
        <v>10451378</v>
      </c>
      <c r="PP50">
        <v>8234138</v>
      </c>
      <c r="PQ50">
        <v>10451378</v>
      </c>
      <c r="PR50">
        <v>8234138</v>
      </c>
      <c r="PS50">
        <v>180015616</v>
      </c>
      <c r="PT50">
        <v>141588136</v>
      </c>
      <c r="PU50">
        <v>10451378</v>
      </c>
      <c r="PV50">
        <v>8234138</v>
      </c>
      <c r="PW50">
        <v>7865809</v>
      </c>
      <c r="PX50">
        <v>9659444</v>
      </c>
      <c r="PY50">
        <v>9413324</v>
      </c>
      <c r="PZ50">
        <v>8686088</v>
      </c>
      <c r="QA50">
        <v>17318759</v>
      </c>
      <c r="QB50">
        <v>75882104</v>
      </c>
      <c r="QC50">
        <v>8412984</v>
      </c>
      <c r="QD50">
        <v>14190696</v>
      </c>
      <c r="QE50">
        <v>2536309775</v>
      </c>
      <c r="QF50">
        <v>16037440</v>
      </c>
      <c r="QG50">
        <v>11456498</v>
      </c>
      <c r="QH50">
        <v>172059824</v>
      </c>
      <c r="QI50">
        <v>306309490</v>
      </c>
      <c r="QJ50">
        <v>296072040</v>
      </c>
      <c r="QK50">
        <v>381171102</v>
      </c>
      <c r="QL50">
        <v>251856812</v>
      </c>
      <c r="QM50">
        <v>25795694</v>
      </c>
      <c r="QN50">
        <v>34207806</v>
      </c>
      <c r="QO50">
        <v>204091973</v>
      </c>
      <c r="QP50">
        <v>580068774</v>
      </c>
      <c r="QQ50">
        <v>29514893</v>
      </c>
      <c r="QR50">
        <v>426221976</v>
      </c>
      <c r="QS50">
        <v>6802859</v>
      </c>
      <c r="QT50">
        <v>7847367</v>
      </c>
      <c r="QU50">
        <v>21861272</v>
      </c>
      <c r="QV50">
        <v>42108460</v>
      </c>
      <c r="QW50">
        <v>72144506</v>
      </c>
      <c r="QX50">
        <v>52692112</v>
      </c>
      <c r="QY50">
        <v>438697888</v>
      </c>
      <c r="QZ50">
        <v>561638710</v>
      </c>
      <c r="RA50">
        <v>68432162</v>
      </c>
      <c r="RB50">
        <v>163356464</v>
      </c>
      <c r="RC50">
        <v>247892958</v>
      </c>
      <c r="RD50">
        <v>138583137</v>
      </c>
      <c r="RE50">
        <v>8795286</v>
      </c>
      <c r="RF50">
        <v>3500697774</v>
      </c>
      <c r="RG50">
        <v>63421072</v>
      </c>
      <c r="RH50">
        <v>9890353</v>
      </c>
      <c r="RI50">
        <v>43624744</v>
      </c>
      <c r="RJ50">
        <v>211534384</v>
      </c>
      <c r="RK50">
        <v>245780452</v>
      </c>
      <c r="RL50">
        <v>36473144</v>
      </c>
      <c r="RM50">
        <v>17275235</v>
      </c>
      <c r="RN50">
        <v>91619516</v>
      </c>
      <c r="RO50">
        <v>36614648</v>
      </c>
      <c r="RP50">
        <v>106531940</v>
      </c>
      <c r="RQ50">
        <v>38996414</v>
      </c>
      <c r="RR50">
        <v>881504856</v>
      </c>
      <c r="RS50">
        <v>22947280</v>
      </c>
      <c r="RT50">
        <v>5701092</v>
      </c>
      <c r="RU50">
        <v>236582500</v>
      </c>
      <c r="RV50">
        <v>271262208</v>
      </c>
      <c r="RW50">
        <v>33944646</v>
      </c>
      <c r="RX50">
        <v>7004964</v>
      </c>
      <c r="RY50">
        <v>164166153</v>
      </c>
      <c r="RZ50">
        <v>19918420</v>
      </c>
      <c r="SA50">
        <v>30899588</v>
      </c>
      <c r="SB50">
        <v>5759902</v>
      </c>
      <c r="SC50">
        <v>25919228</v>
      </c>
      <c r="SD50">
        <v>393362065</v>
      </c>
      <c r="SE50">
        <v>231199138</v>
      </c>
      <c r="SF50">
        <v>68132410</v>
      </c>
      <c r="SG50">
        <v>34185986</v>
      </c>
      <c r="SH50">
        <v>165094575</v>
      </c>
      <c r="SI50">
        <v>227338768</v>
      </c>
      <c r="SJ50">
        <v>359197576</v>
      </c>
      <c r="SK50">
        <v>52481200</v>
      </c>
      <c r="SL50">
        <v>622719505</v>
      </c>
      <c r="SM50">
        <v>80828406</v>
      </c>
      <c r="SN50">
        <v>346618272</v>
      </c>
      <c r="SO50">
        <v>902522834</v>
      </c>
      <c r="SP50">
        <v>60039467</v>
      </c>
      <c r="SQ50">
        <v>75738938</v>
      </c>
      <c r="SR50">
        <v>73611367</v>
      </c>
      <c r="SS50">
        <v>30302214</v>
      </c>
      <c r="ST50">
        <v>22395264</v>
      </c>
      <c r="SU50">
        <v>66147701</v>
      </c>
      <c r="SV50">
        <v>88074096</v>
      </c>
      <c r="SW50">
        <v>159973399</v>
      </c>
      <c r="SX50">
        <v>318671008</v>
      </c>
      <c r="SY50">
        <v>477490327</v>
      </c>
      <c r="SZ50">
        <v>74111627</v>
      </c>
      <c r="TA50">
        <v>117014139</v>
      </c>
      <c r="TB50">
        <v>27385617</v>
      </c>
      <c r="TC50">
        <v>15025210</v>
      </c>
      <c r="TD50">
        <v>44633004</v>
      </c>
      <c r="TE50">
        <v>59429482</v>
      </c>
      <c r="TF50">
        <v>471707396</v>
      </c>
      <c r="TG50">
        <v>1104183000</v>
      </c>
      <c r="TH50">
        <v>106895114</v>
      </c>
      <c r="TI50">
        <v>213414086</v>
      </c>
      <c r="TJ50">
        <v>319939584</v>
      </c>
      <c r="TK50">
        <v>50962600</v>
      </c>
      <c r="TL50">
        <v>80360992</v>
      </c>
      <c r="TM50">
        <v>18777268</v>
      </c>
      <c r="TN50">
        <v>302820366</v>
      </c>
      <c r="TO50">
        <v>603832408</v>
      </c>
      <c r="TP50">
        <v>79825984</v>
      </c>
      <c r="TQ50">
        <v>71423782</v>
      </c>
      <c r="TR50">
        <v>96161242</v>
      </c>
      <c r="TS50">
        <v>12865258</v>
      </c>
      <c r="TT50">
        <v>89353504</v>
      </c>
      <c r="TU50">
        <v>132488368</v>
      </c>
      <c r="TV50">
        <v>132488368</v>
      </c>
      <c r="TW50">
        <v>132488368</v>
      </c>
      <c r="TX50">
        <v>13884582</v>
      </c>
      <c r="TY50">
        <v>29830868</v>
      </c>
      <c r="TZ50">
        <v>85196880</v>
      </c>
      <c r="UA50">
        <v>13855434</v>
      </c>
      <c r="UB50">
        <v>13857597</v>
      </c>
      <c r="UC50">
        <v>150890648</v>
      </c>
      <c r="UD50">
        <v>19009106</v>
      </c>
      <c r="UE50">
        <v>22803888</v>
      </c>
      <c r="UF50">
        <v>82649888</v>
      </c>
      <c r="UG50">
        <v>144871348</v>
      </c>
      <c r="UH50">
        <v>246703236</v>
      </c>
      <c r="UI50">
        <v>15574843</v>
      </c>
      <c r="UJ50">
        <v>376596949</v>
      </c>
      <c r="UK50">
        <v>90194096</v>
      </c>
      <c r="UL50">
        <v>296190994</v>
      </c>
      <c r="UM50">
        <v>120216186</v>
      </c>
      <c r="UN50">
        <v>49529643</v>
      </c>
      <c r="UO50">
        <v>139895154</v>
      </c>
      <c r="UP50">
        <v>52227339</v>
      </c>
      <c r="UQ50">
        <v>125194986</v>
      </c>
      <c r="UR50">
        <v>48584853</v>
      </c>
      <c r="US50">
        <v>13044422</v>
      </c>
    </row>
    <row r="51" spans="1:565" x14ac:dyDescent="0.25">
      <c r="A51" s="10">
        <v>128</v>
      </c>
      <c r="B51" s="10">
        <v>2</v>
      </c>
      <c r="C51">
        <v>68256040</v>
      </c>
      <c r="D51">
        <v>32877720</v>
      </c>
      <c r="E51">
        <v>73914753</v>
      </c>
      <c r="F51">
        <v>44690172</v>
      </c>
      <c r="G51">
        <v>78822929</v>
      </c>
      <c r="H51">
        <v>16573616</v>
      </c>
      <c r="I51">
        <v>16288376</v>
      </c>
      <c r="J51">
        <v>11944071</v>
      </c>
      <c r="K51">
        <v>16505588</v>
      </c>
      <c r="L51">
        <v>664009366</v>
      </c>
      <c r="M51">
        <v>36184710</v>
      </c>
      <c r="N51">
        <v>665464412</v>
      </c>
      <c r="O51">
        <v>1995834012</v>
      </c>
      <c r="P51">
        <v>665464412</v>
      </c>
      <c r="Q51">
        <v>665464412</v>
      </c>
      <c r="R51">
        <v>4974011</v>
      </c>
      <c r="S51">
        <v>19372798</v>
      </c>
      <c r="T51">
        <v>25045448</v>
      </c>
      <c r="U51">
        <v>227307329</v>
      </c>
      <c r="V51">
        <v>147957548</v>
      </c>
      <c r="W51">
        <v>74400792</v>
      </c>
      <c r="X51">
        <v>44626744</v>
      </c>
      <c r="Y51">
        <v>213660076</v>
      </c>
      <c r="Z51">
        <v>140845376</v>
      </c>
      <c r="AA51">
        <v>314048968</v>
      </c>
      <c r="AB51">
        <v>183003153</v>
      </c>
      <c r="AC51">
        <v>9815604</v>
      </c>
      <c r="AD51">
        <v>723487248</v>
      </c>
      <c r="AE51">
        <v>846874932</v>
      </c>
      <c r="AF51">
        <v>2891229455</v>
      </c>
      <c r="AG51">
        <v>6458789</v>
      </c>
      <c r="AH51">
        <v>126026393</v>
      </c>
      <c r="AI51">
        <v>295595216</v>
      </c>
      <c r="AJ51">
        <v>302792248</v>
      </c>
      <c r="AK51">
        <v>59084608</v>
      </c>
      <c r="AL51">
        <v>11463812</v>
      </c>
      <c r="AM51">
        <v>9022742</v>
      </c>
      <c r="AN51">
        <v>21002155</v>
      </c>
      <c r="AO51">
        <v>129974490</v>
      </c>
      <c r="AP51">
        <v>29591168</v>
      </c>
      <c r="AQ51">
        <v>4473810</v>
      </c>
      <c r="AR51">
        <v>10726660</v>
      </c>
      <c r="AS51">
        <v>16093001</v>
      </c>
      <c r="AT51">
        <v>6098029</v>
      </c>
      <c r="AU51">
        <v>5957462</v>
      </c>
      <c r="AV51">
        <v>9985351</v>
      </c>
      <c r="AW51">
        <v>8139264</v>
      </c>
      <c r="AX51">
        <v>53923486</v>
      </c>
      <c r="AY51">
        <v>42494878</v>
      </c>
      <c r="AZ51">
        <v>42568740</v>
      </c>
      <c r="BA51">
        <v>13259608</v>
      </c>
      <c r="BB51">
        <v>78131169</v>
      </c>
      <c r="BC51">
        <v>12325698</v>
      </c>
      <c r="BD51">
        <v>489008427</v>
      </c>
      <c r="BE51">
        <v>9556784</v>
      </c>
      <c r="BF51">
        <v>25884765</v>
      </c>
      <c r="BG51">
        <v>6428116</v>
      </c>
      <c r="BH51">
        <v>5593736</v>
      </c>
      <c r="BI51">
        <v>421867046</v>
      </c>
      <c r="BJ51">
        <v>273801614</v>
      </c>
      <c r="BK51">
        <v>393976563</v>
      </c>
      <c r="BL51">
        <v>5406662</v>
      </c>
      <c r="BM51">
        <v>5731022</v>
      </c>
      <c r="BN51">
        <v>5973028</v>
      </c>
      <c r="BO51">
        <v>2672849120</v>
      </c>
      <c r="BP51">
        <v>251379280</v>
      </c>
      <c r="BQ51">
        <v>2073735569</v>
      </c>
      <c r="BR51">
        <v>49210728</v>
      </c>
      <c r="BS51">
        <v>73134858</v>
      </c>
      <c r="BT51">
        <v>7423332</v>
      </c>
      <c r="BU51">
        <v>6924956</v>
      </c>
      <c r="BV51">
        <v>27789156</v>
      </c>
      <c r="BW51">
        <v>5492539</v>
      </c>
      <c r="BX51">
        <v>4251671</v>
      </c>
      <c r="BY51">
        <v>4592953</v>
      </c>
      <c r="BZ51">
        <v>5069643</v>
      </c>
      <c r="CA51">
        <v>7001774</v>
      </c>
      <c r="CB51">
        <v>5526030</v>
      </c>
      <c r="CC51">
        <v>8563575</v>
      </c>
      <c r="CD51">
        <v>7105664</v>
      </c>
      <c r="CE51">
        <v>6968304</v>
      </c>
      <c r="CF51">
        <v>8352874</v>
      </c>
      <c r="CG51">
        <v>8776010</v>
      </c>
      <c r="CH51">
        <v>8783420</v>
      </c>
      <c r="CI51">
        <v>15144714</v>
      </c>
      <c r="CJ51">
        <v>16055458</v>
      </c>
      <c r="CK51">
        <v>16852086</v>
      </c>
      <c r="CL51">
        <v>15951961</v>
      </c>
      <c r="CM51">
        <v>16747089</v>
      </c>
      <c r="CN51">
        <v>22647891</v>
      </c>
      <c r="CO51">
        <v>20075441</v>
      </c>
      <c r="CP51">
        <v>13445753</v>
      </c>
      <c r="CQ51">
        <v>13907858</v>
      </c>
      <c r="CR51">
        <v>23272038</v>
      </c>
      <c r="CS51">
        <v>23272038</v>
      </c>
      <c r="CT51">
        <v>18540984</v>
      </c>
      <c r="CU51">
        <v>28802516</v>
      </c>
      <c r="CV51">
        <v>28802516</v>
      </c>
      <c r="CW51">
        <v>16009671</v>
      </c>
      <c r="CX51">
        <v>21094153</v>
      </c>
      <c r="CY51">
        <v>21094153</v>
      </c>
      <c r="CZ51">
        <v>22506669</v>
      </c>
      <c r="DA51">
        <v>22506669</v>
      </c>
      <c r="DB51">
        <v>24621335</v>
      </c>
      <c r="DC51">
        <v>26878368</v>
      </c>
      <c r="DD51">
        <v>28352168</v>
      </c>
      <c r="DE51">
        <v>36477920</v>
      </c>
      <c r="DF51">
        <v>30874176</v>
      </c>
      <c r="DG51">
        <v>56854139</v>
      </c>
      <c r="DH51">
        <v>11669424</v>
      </c>
      <c r="DI51">
        <v>44103507</v>
      </c>
      <c r="DJ51">
        <v>162553600</v>
      </c>
      <c r="DK51">
        <v>607470630</v>
      </c>
      <c r="DL51">
        <v>2234132528</v>
      </c>
      <c r="DM51">
        <v>8293026748</v>
      </c>
      <c r="DN51">
        <v>148425698</v>
      </c>
      <c r="DO51">
        <v>10098440</v>
      </c>
      <c r="DP51">
        <v>38539542</v>
      </c>
      <c r="DQ51">
        <v>5658431</v>
      </c>
      <c r="DR51">
        <v>10074816</v>
      </c>
      <c r="DS51">
        <v>10077856</v>
      </c>
      <c r="DT51">
        <v>10074816</v>
      </c>
      <c r="DU51">
        <v>107020854</v>
      </c>
      <c r="DV51">
        <v>25136273</v>
      </c>
      <c r="DW51">
        <v>71116440</v>
      </c>
      <c r="DX51">
        <v>119563616</v>
      </c>
      <c r="DY51">
        <v>399514616</v>
      </c>
      <c r="DZ51">
        <v>15909346</v>
      </c>
      <c r="EA51">
        <v>22445504</v>
      </c>
      <c r="EB51">
        <v>24347736</v>
      </c>
      <c r="EC51">
        <v>4641423852</v>
      </c>
      <c r="ED51">
        <v>1555043358</v>
      </c>
      <c r="EE51">
        <v>25981818</v>
      </c>
      <c r="EF51">
        <v>25981818</v>
      </c>
      <c r="EG51">
        <v>309269812</v>
      </c>
      <c r="EH51">
        <v>8801824</v>
      </c>
      <c r="EI51">
        <v>15224385</v>
      </c>
      <c r="EJ51">
        <v>10110066</v>
      </c>
      <c r="EK51">
        <v>14963376</v>
      </c>
      <c r="EL51">
        <v>222838408</v>
      </c>
      <c r="EM51">
        <v>450195428</v>
      </c>
      <c r="EN51">
        <v>570312060</v>
      </c>
      <c r="EO51">
        <v>19217112</v>
      </c>
      <c r="EP51">
        <v>43434725</v>
      </c>
      <c r="EQ51">
        <v>105018824</v>
      </c>
      <c r="ER51">
        <v>31870206</v>
      </c>
      <c r="ES51">
        <v>388578909</v>
      </c>
      <c r="ET51">
        <v>517916769</v>
      </c>
      <c r="EU51">
        <v>136210602</v>
      </c>
      <c r="EV51">
        <v>11678784</v>
      </c>
      <c r="EW51">
        <v>35842088</v>
      </c>
      <c r="EX51">
        <v>64844790</v>
      </c>
      <c r="EY51">
        <v>4098352</v>
      </c>
      <c r="EZ51">
        <v>12594677</v>
      </c>
      <c r="FA51">
        <v>22810754</v>
      </c>
      <c r="FB51">
        <v>100490041</v>
      </c>
      <c r="FC51">
        <v>6160614</v>
      </c>
      <c r="FD51">
        <v>98742956</v>
      </c>
      <c r="FE51">
        <v>39431204</v>
      </c>
      <c r="FF51">
        <v>59428936</v>
      </c>
      <c r="FG51">
        <v>624316852</v>
      </c>
      <c r="FH51">
        <v>19735284</v>
      </c>
      <c r="FI51">
        <v>48111192</v>
      </c>
      <c r="FJ51">
        <v>1889852888</v>
      </c>
      <c r="FK51">
        <v>3382313496</v>
      </c>
      <c r="FL51">
        <v>14357727</v>
      </c>
      <c r="FM51">
        <v>70419503</v>
      </c>
      <c r="FN51">
        <v>10234288</v>
      </c>
      <c r="FO51">
        <v>41908146</v>
      </c>
      <c r="FP51">
        <v>141237517</v>
      </c>
      <c r="FQ51">
        <v>40633186</v>
      </c>
      <c r="FR51">
        <v>30148372</v>
      </c>
      <c r="FS51">
        <v>243200197</v>
      </c>
      <c r="FT51">
        <v>243200890</v>
      </c>
      <c r="FU51">
        <v>1569034155</v>
      </c>
      <c r="FV51">
        <v>13458448</v>
      </c>
      <c r="FW51">
        <v>36311312</v>
      </c>
      <c r="FX51">
        <v>456284704</v>
      </c>
      <c r="FY51">
        <v>79838492</v>
      </c>
      <c r="FZ51">
        <v>19078939</v>
      </c>
      <c r="GA51">
        <v>17059068</v>
      </c>
      <c r="GB51">
        <v>33310756</v>
      </c>
      <c r="GC51">
        <v>75617496</v>
      </c>
      <c r="GD51">
        <v>1013606630</v>
      </c>
      <c r="GE51">
        <v>199480528</v>
      </c>
      <c r="GF51">
        <v>1085333369</v>
      </c>
      <c r="GG51">
        <v>31677000</v>
      </c>
      <c r="GH51">
        <v>257155427</v>
      </c>
      <c r="GI51">
        <v>111380392</v>
      </c>
      <c r="GJ51">
        <v>25774400</v>
      </c>
      <c r="GK51">
        <v>4354147228</v>
      </c>
      <c r="GL51">
        <v>13321888</v>
      </c>
      <c r="GM51">
        <v>26908160</v>
      </c>
      <c r="GN51">
        <v>61997484</v>
      </c>
      <c r="GO51">
        <v>1560446495</v>
      </c>
      <c r="GP51">
        <v>2107230317</v>
      </c>
      <c r="GQ51">
        <v>29752472</v>
      </c>
      <c r="GR51">
        <v>19996729</v>
      </c>
      <c r="GS51">
        <v>35571102</v>
      </c>
      <c r="GT51">
        <v>381842832</v>
      </c>
      <c r="GU51">
        <v>9019359</v>
      </c>
      <c r="GV51">
        <v>12464504</v>
      </c>
      <c r="GW51">
        <v>16132936</v>
      </c>
      <c r="GX51">
        <v>23368774</v>
      </c>
      <c r="GY51">
        <v>30605616</v>
      </c>
      <c r="GZ51">
        <v>38001921</v>
      </c>
      <c r="HA51">
        <v>45275944</v>
      </c>
      <c r="HB51">
        <v>52544340</v>
      </c>
      <c r="HC51">
        <v>59812414</v>
      </c>
      <c r="HD51">
        <v>67079905</v>
      </c>
      <c r="HE51">
        <v>236749952</v>
      </c>
      <c r="HF51">
        <v>341044529</v>
      </c>
      <c r="HG51">
        <v>223854599</v>
      </c>
      <c r="HH51">
        <v>713569546</v>
      </c>
      <c r="HI51">
        <v>129942130</v>
      </c>
      <c r="HJ51">
        <v>29535463</v>
      </c>
      <c r="HK51">
        <v>66460840</v>
      </c>
      <c r="HL51">
        <v>301678720</v>
      </c>
      <c r="HM51">
        <v>322041232</v>
      </c>
      <c r="HN51">
        <v>7916252</v>
      </c>
      <c r="HO51">
        <v>2412424176</v>
      </c>
      <c r="HP51">
        <v>23599004</v>
      </c>
      <c r="HQ51">
        <v>24433781</v>
      </c>
      <c r="HR51">
        <v>8830935</v>
      </c>
      <c r="HS51">
        <v>21341027</v>
      </c>
      <c r="HT51">
        <v>939865597</v>
      </c>
      <c r="HU51">
        <v>31452064</v>
      </c>
      <c r="HV51">
        <v>38048008</v>
      </c>
      <c r="HW51">
        <v>13539688</v>
      </c>
      <c r="HX51">
        <v>88336304</v>
      </c>
      <c r="HY51">
        <v>437864884</v>
      </c>
      <c r="HZ51">
        <v>40117648</v>
      </c>
      <c r="IA51">
        <v>93009680</v>
      </c>
      <c r="IB51">
        <v>45834683</v>
      </c>
      <c r="IC51">
        <v>122248994</v>
      </c>
      <c r="ID51">
        <v>18486644</v>
      </c>
      <c r="IE51">
        <v>403361449</v>
      </c>
      <c r="IF51">
        <v>2317373236</v>
      </c>
      <c r="IG51">
        <v>46614155</v>
      </c>
      <c r="IH51">
        <v>45832630</v>
      </c>
      <c r="II51">
        <v>907174668</v>
      </c>
      <c r="IJ51">
        <v>658917488</v>
      </c>
      <c r="IK51">
        <v>20764819764</v>
      </c>
      <c r="IL51">
        <v>12292022</v>
      </c>
      <c r="IM51">
        <v>102452184</v>
      </c>
      <c r="IN51">
        <v>17967254</v>
      </c>
      <c r="IO51">
        <v>17273578</v>
      </c>
      <c r="IP51">
        <v>57025728</v>
      </c>
      <c r="IQ51">
        <v>23953331</v>
      </c>
      <c r="IR51">
        <v>1374707668</v>
      </c>
      <c r="IS51">
        <v>133328222</v>
      </c>
      <c r="IT51">
        <v>10050416</v>
      </c>
      <c r="IU51">
        <v>13565116</v>
      </c>
      <c r="IV51">
        <v>17149973</v>
      </c>
      <c r="IW51">
        <v>20679730</v>
      </c>
      <c r="IX51">
        <v>9540495</v>
      </c>
      <c r="IY51">
        <v>11515478</v>
      </c>
      <c r="IZ51">
        <v>23637080</v>
      </c>
      <c r="JA51">
        <v>27656772</v>
      </c>
      <c r="JB51">
        <v>138006491</v>
      </c>
      <c r="JC51">
        <v>7735669</v>
      </c>
      <c r="JD51">
        <v>739447856</v>
      </c>
      <c r="JE51">
        <v>12719624</v>
      </c>
      <c r="JF51">
        <v>282979704</v>
      </c>
      <c r="JG51">
        <v>78623206</v>
      </c>
      <c r="JH51">
        <v>103338010</v>
      </c>
      <c r="JI51">
        <v>418086062</v>
      </c>
      <c r="JJ51">
        <v>373068609</v>
      </c>
      <c r="JK51">
        <v>1743493632</v>
      </c>
      <c r="JL51">
        <v>11399532</v>
      </c>
      <c r="JM51">
        <v>11399532</v>
      </c>
      <c r="JN51">
        <v>16950777</v>
      </c>
      <c r="JO51">
        <v>16950777</v>
      </c>
      <c r="JP51">
        <v>17036333</v>
      </c>
      <c r="JQ51">
        <v>17036333</v>
      </c>
      <c r="JR51">
        <v>22435591</v>
      </c>
      <c r="JS51">
        <v>22435591</v>
      </c>
      <c r="JT51">
        <v>27851226</v>
      </c>
      <c r="JU51">
        <v>27851226</v>
      </c>
      <c r="JV51">
        <v>55740738</v>
      </c>
      <c r="JW51">
        <v>55740738</v>
      </c>
      <c r="JX51">
        <v>111548872</v>
      </c>
      <c r="JY51">
        <v>111548872</v>
      </c>
      <c r="JZ51">
        <v>98791954</v>
      </c>
      <c r="KA51">
        <v>81120400</v>
      </c>
      <c r="KB51">
        <v>21372184</v>
      </c>
      <c r="KC51">
        <v>20290912</v>
      </c>
      <c r="KD51">
        <v>9401539</v>
      </c>
      <c r="KE51">
        <v>10597423</v>
      </c>
      <c r="KF51">
        <v>10964116</v>
      </c>
      <c r="KG51">
        <v>24650592</v>
      </c>
      <c r="KH51">
        <v>45971200</v>
      </c>
      <c r="KI51">
        <v>110239958</v>
      </c>
      <c r="KJ51">
        <v>38586880</v>
      </c>
      <c r="KK51">
        <v>100192721</v>
      </c>
      <c r="KL51">
        <v>41234774</v>
      </c>
      <c r="KM51">
        <v>94147814</v>
      </c>
      <c r="KN51">
        <v>105166424</v>
      </c>
      <c r="KO51">
        <v>9533034</v>
      </c>
      <c r="KP51">
        <v>8852950</v>
      </c>
      <c r="KQ51">
        <v>13328128</v>
      </c>
      <c r="KR51">
        <v>17865329</v>
      </c>
      <c r="KS51">
        <v>22356401</v>
      </c>
      <c r="KT51">
        <v>26847327</v>
      </c>
      <c r="KU51">
        <v>31337985</v>
      </c>
      <c r="KV51">
        <v>159102944</v>
      </c>
      <c r="KW51">
        <v>199337120</v>
      </c>
      <c r="KX51">
        <v>1197144777</v>
      </c>
      <c r="KY51">
        <v>62892374</v>
      </c>
      <c r="KZ51">
        <v>7346440</v>
      </c>
      <c r="LA51">
        <v>9747676</v>
      </c>
      <c r="LB51">
        <v>148818838</v>
      </c>
      <c r="LC51">
        <v>16098632</v>
      </c>
      <c r="LD51">
        <v>11375360</v>
      </c>
      <c r="LE51">
        <v>1097164900</v>
      </c>
      <c r="LF51">
        <v>46568232</v>
      </c>
      <c r="LG51">
        <v>43575010</v>
      </c>
      <c r="LH51">
        <v>45180745</v>
      </c>
      <c r="LI51">
        <v>43287096</v>
      </c>
      <c r="LJ51">
        <v>760270956</v>
      </c>
      <c r="LK51">
        <v>358676584</v>
      </c>
      <c r="LL51">
        <v>16034986</v>
      </c>
      <c r="LM51">
        <v>16029852</v>
      </c>
      <c r="LN51">
        <v>6597248</v>
      </c>
      <c r="LO51">
        <v>11578324</v>
      </c>
      <c r="LP51">
        <v>6453617</v>
      </c>
      <c r="LQ51">
        <v>4041744</v>
      </c>
      <c r="LR51">
        <v>99856394</v>
      </c>
      <c r="LS51">
        <v>17830080</v>
      </c>
      <c r="LT51">
        <v>24876616</v>
      </c>
      <c r="LU51">
        <v>21246778</v>
      </c>
      <c r="LV51">
        <v>28325808</v>
      </c>
      <c r="LW51">
        <v>500521723</v>
      </c>
      <c r="LX51">
        <v>1013987600</v>
      </c>
      <c r="LY51">
        <v>114439610</v>
      </c>
      <c r="LZ51">
        <v>241746746</v>
      </c>
      <c r="MA51">
        <v>25309464</v>
      </c>
      <c r="MB51">
        <v>14518322</v>
      </c>
      <c r="MC51">
        <v>14518450</v>
      </c>
      <c r="MD51">
        <v>14518578</v>
      </c>
      <c r="ME51">
        <v>14540658</v>
      </c>
      <c r="MF51">
        <v>14733761</v>
      </c>
      <c r="MG51">
        <v>14956177</v>
      </c>
      <c r="MH51">
        <v>16193133</v>
      </c>
      <c r="MI51">
        <v>17090704</v>
      </c>
      <c r="MJ51">
        <v>17805728</v>
      </c>
      <c r="MK51">
        <v>19239368</v>
      </c>
      <c r="ML51">
        <v>20770263</v>
      </c>
      <c r="MM51">
        <v>22145555</v>
      </c>
      <c r="MN51">
        <v>24279635</v>
      </c>
      <c r="MO51">
        <v>28269190</v>
      </c>
      <c r="MP51">
        <v>33275633</v>
      </c>
      <c r="MQ51">
        <v>39850797</v>
      </c>
      <c r="MR51">
        <v>45886798</v>
      </c>
      <c r="MS51">
        <v>50744758</v>
      </c>
      <c r="MT51">
        <v>50749888</v>
      </c>
      <c r="MU51">
        <v>50916544</v>
      </c>
      <c r="MV51">
        <v>50916608</v>
      </c>
      <c r="MW51">
        <v>77592736</v>
      </c>
      <c r="MX51">
        <v>14329105</v>
      </c>
      <c r="MY51">
        <v>14731166</v>
      </c>
      <c r="MZ51">
        <v>122527494</v>
      </c>
      <c r="NA51">
        <v>3886747767</v>
      </c>
      <c r="NB51">
        <v>9256486192</v>
      </c>
      <c r="NC51">
        <v>18119325243</v>
      </c>
      <c r="ND51">
        <v>31378214816</v>
      </c>
      <c r="NE51">
        <v>1136490944</v>
      </c>
      <c r="NF51">
        <v>30254018</v>
      </c>
      <c r="NG51">
        <v>138777678</v>
      </c>
      <c r="NH51">
        <v>9483114</v>
      </c>
      <c r="NI51">
        <v>183370567</v>
      </c>
      <c r="NJ51">
        <v>824886154</v>
      </c>
      <c r="NK51">
        <v>134157712</v>
      </c>
      <c r="NL51">
        <v>37510324</v>
      </c>
      <c r="NM51">
        <v>31558608</v>
      </c>
      <c r="NN51">
        <v>26907991</v>
      </c>
      <c r="NO51">
        <v>17765879</v>
      </c>
      <c r="NP51">
        <v>19681509</v>
      </c>
      <c r="NQ51">
        <v>6642196</v>
      </c>
      <c r="NR51">
        <v>12662634</v>
      </c>
      <c r="NS51">
        <v>8824422</v>
      </c>
      <c r="NT51">
        <v>418228649</v>
      </c>
      <c r="NU51">
        <v>411254482</v>
      </c>
      <c r="NV51">
        <v>172870619</v>
      </c>
      <c r="NW51">
        <v>53945431</v>
      </c>
      <c r="NX51">
        <v>154093017</v>
      </c>
      <c r="NY51">
        <v>6804376</v>
      </c>
      <c r="NZ51">
        <v>29533189</v>
      </c>
      <c r="OA51">
        <v>211258320</v>
      </c>
      <c r="OB51">
        <v>600555170</v>
      </c>
      <c r="OC51">
        <v>469014328</v>
      </c>
      <c r="OD51">
        <v>26632358</v>
      </c>
      <c r="OE51">
        <v>39541938</v>
      </c>
      <c r="OF51">
        <v>39768018</v>
      </c>
      <c r="OG51">
        <v>7816553</v>
      </c>
      <c r="OH51">
        <v>8966573</v>
      </c>
      <c r="OI51">
        <v>432871138</v>
      </c>
      <c r="OJ51">
        <v>64290928</v>
      </c>
      <c r="OK51">
        <v>7703471</v>
      </c>
      <c r="OL51">
        <v>21218794</v>
      </c>
      <c r="OM51">
        <v>21218794</v>
      </c>
      <c r="ON51">
        <v>104763716</v>
      </c>
      <c r="OO51">
        <v>49063344</v>
      </c>
      <c r="OP51">
        <v>12314916</v>
      </c>
      <c r="OQ51">
        <v>10036287</v>
      </c>
      <c r="OR51">
        <v>6128004</v>
      </c>
      <c r="OS51">
        <v>24517584</v>
      </c>
      <c r="OT51">
        <v>105143642</v>
      </c>
      <c r="OU51">
        <v>34745819</v>
      </c>
      <c r="OV51">
        <v>50188400</v>
      </c>
      <c r="OW51">
        <v>50188400</v>
      </c>
      <c r="OX51">
        <v>37891160</v>
      </c>
      <c r="OY51">
        <v>47329376</v>
      </c>
      <c r="OZ51">
        <v>147699386</v>
      </c>
      <c r="PA51">
        <v>15242527</v>
      </c>
      <c r="PB51">
        <v>43257944</v>
      </c>
      <c r="PC51">
        <v>152501728</v>
      </c>
      <c r="PD51">
        <v>47514472</v>
      </c>
      <c r="PE51">
        <v>19356452</v>
      </c>
      <c r="PF51">
        <v>377805331</v>
      </c>
      <c r="PG51">
        <v>482770909</v>
      </c>
      <c r="PH51">
        <v>1664969738</v>
      </c>
      <c r="PI51">
        <v>19599337</v>
      </c>
      <c r="PJ51">
        <v>73860346</v>
      </c>
      <c r="PK51">
        <v>2747607642</v>
      </c>
      <c r="PL51">
        <v>172918554</v>
      </c>
      <c r="PM51">
        <v>16687731</v>
      </c>
      <c r="PN51">
        <v>594281616</v>
      </c>
      <c r="PO51">
        <v>10438836</v>
      </c>
      <c r="PP51">
        <v>8219216</v>
      </c>
      <c r="PQ51">
        <v>10438836</v>
      </c>
      <c r="PR51">
        <v>8219216</v>
      </c>
      <c r="PS51">
        <v>179212640</v>
      </c>
      <c r="PT51">
        <v>140735192</v>
      </c>
      <c r="PU51">
        <v>10438836</v>
      </c>
      <c r="PV51">
        <v>8219216</v>
      </c>
      <c r="PW51">
        <v>7765836</v>
      </c>
      <c r="PX51">
        <v>9652057</v>
      </c>
      <c r="PY51">
        <v>9254123</v>
      </c>
      <c r="PZ51">
        <v>8610101</v>
      </c>
      <c r="QA51">
        <v>17221248</v>
      </c>
      <c r="QB51">
        <v>76309554</v>
      </c>
      <c r="QC51">
        <v>8571085</v>
      </c>
      <c r="QD51">
        <v>14457095</v>
      </c>
      <c r="QE51">
        <v>2446982956</v>
      </c>
      <c r="QF51">
        <v>16015360</v>
      </c>
      <c r="QG51">
        <v>11636292</v>
      </c>
      <c r="QH51">
        <v>170427240</v>
      </c>
      <c r="QI51">
        <v>300975000</v>
      </c>
      <c r="QJ51">
        <v>292486575</v>
      </c>
      <c r="QK51">
        <v>377894618</v>
      </c>
      <c r="QL51">
        <v>248088016</v>
      </c>
      <c r="QM51">
        <v>26221288</v>
      </c>
      <c r="QN51">
        <v>33541420</v>
      </c>
      <c r="QO51">
        <v>199784968</v>
      </c>
      <c r="QP51">
        <v>572258086</v>
      </c>
      <c r="QQ51">
        <v>28958804</v>
      </c>
      <c r="QR51">
        <v>421895826</v>
      </c>
      <c r="QS51">
        <v>6666884</v>
      </c>
      <c r="QT51">
        <v>7714300</v>
      </c>
      <c r="QU51">
        <v>21813120</v>
      </c>
      <c r="QV51">
        <v>42195559</v>
      </c>
      <c r="QW51">
        <v>72538444</v>
      </c>
      <c r="QX51">
        <v>51566749</v>
      </c>
      <c r="QY51">
        <v>430842087</v>
      </c>
      <c r="QZ51">
        <v>529989191</v>
      </c>
      <c r="RA51">
        <v>69884876</v>
      </c>
      <c r="RB51">
        <v>172361018</v>
      </c>
      <c r="RC51">
        <v>265842519</v>
      </c>
      <c r="RD51">
        <v>133172462</v>
      </c>
      <c r="RE51">
        <v>8570686</v>
      </c>
      <c r="RF51">
        <v>3656071690</v>
      </c>
      <c r="RG51">
        <v>73080081</v>
      </c>
      <c r="RH51">
        <v>9701454</v>
      </c>
      <c r="RI51">
        <v>44932055</v>
      </c>
      <c r="RJ51">
        <v>218655651</v>
      </c>
      <c r="RK51">
        <v>254919908</v>
      </c>
      <c r="RL51">
        <v>38279167</v>
      </c>
      <c r="RM51">
        <v>17775208</v>
      </c>
      <c r="RN51">
        <v>91383038</v>
      </c>
      <c r="RO51">
        <v>36525388</v>
      </c>
      <c r="RP51">
        <v>106388544</v>
      </c>
      <c r="RQ51">
        <v>38898814</v>
      </c>
      <c r="RR51">
        <v>882790852</v>
      </c>
      <c r="RS51">
        <v>22847425</v>
      </c>
      <c r="RT51">
        <v>5612382</v>
      </c>
      <c r="RU51">
        <v>229360445</v>
      </c>
      <c r="RV51">
        <v>289844540</v>
      </c>
      <c r="RW51">
        <v>35744913</v>
      </c>
      <c r="RX51">
        <v>6988266</v>
      </c>
      <c r="RY51">
        <v>163922176</v>
      </c>
      <c r="RZ51">
        <v>19715352</v>
      </c>
      <c r="SA51">
        <v>30103788</v>
      </c>
      <c r="SB51">
        <v>5713052</v>
      </c>
      <c r="SC51">
        <v>26394544</v>
      </c>
      <c r="SD51">
        <v>408837704</v>
      </c>
      <c r="SE51">
        <v>222182890</v>
      </c>
      <c r="SF51">
        <v>68557301</v>
      </c>
      <c r="SG51">
        <v>37269664</v>
      </c>
      <c r="SH51">
        <v>163629624</v>
      </c>
      <c r="SI51">
        <v>228679091</v>
      </c>
      <c r="SJ51">
        <v>366996373</v>
      </c>
      <c r="SK51">
        <v>51133575</v>
      </c>
      <c r="SL51">
        <v>602025152</v>
      </c>
      <c r="SM51">
        <v>77401584</v>
      </c>
      <c r="SN51">
        <v>333890274</v>
      </c>
      <c r="SO51">
        <v>929774376</v>
      </c>
      <c r="SP51">
        <v>59428936</v>
      </c>
      <c r="SQ51">
        <v>77883846</v>
      </c>
      <c r="SR51">
        <v>70227236</v>
      </c>
      <c r="SS51">
        <v>29366068</v>
      </c>
      <c r="ST51">
        <v>22101933</v>
      </c>
      <c r="SU51">
        <v>64954452</v>
      </c>
      <c r="SV51">
        <v>86450134</v>
      </c>
      <c r="SW51">
        <v>150749212</v>
      </c>
      <c r="SX51">
        <v>299716860</v>
      </c>
      <c r="SY51">
        <v>448855408</v>
      </c>
      <c r="SZ51">
        <v>73185272</v>
      </c>
      <c r="TA51">
        <v>115502368</v>
      </c>
      <c r="TB51">
        <v>26981078</v>
      </c>
      <c r="TC51">
        <v>14928432</v>
      </c>
      <c r="TD51">
        <v>44363836</v>
      </c>
      <c r="TE51">
        <v>59103674</v>
      </c>
      <c r="TF51">
        <v>451767924</v>
      </c>
      <c r="TG51">
        <v>1072083305</v>
      </c>
      <c r="TH51">
        <v>101448315</v>
      </c>
      <c r="TI51">
        <v>202308506</v>
      </c>
      <c r="TJ51">
        <v>303226454</v>
      </c>
      <c r="TK51">
        <v>50245193</v>
      </c>
      <c r="TL51">
        <v>79309618</v>
      </c>
      <c r="TM51">
        <v>18507381</v>
      </c>
      <c r="TN51">
        <v>294941774</v>
      </c>
      <c r="TO51">
        <v>588161397</v>
      </c>
      <c r="TP51">
        <v>80347137</v>
      </c>
      <c r="TQ51">
        <v>71722043</v>
      </c>
      <c r="TR51">
        <v>95707640</v>
      </c>
      <c r="TS51">
        <v>13550068</v>
      </c>
      <c r="TT51">
        <v>87467604</v>
      </c>
      <c r="TU51">
        <v>126666016</v>
      </c>
      <c r="TV51">
        <v>126666016</v>
      </c>
      <c r="TW51">
        <v>126666016</v>
      </c>
      <c r="TX51">
        <v>13393630</v>
      </c>
      <c r="TY51">
        <v>29546117</v>
      </c>
      <c r="TZ51">
        <v>85244626</v>
      </c>
      <c r="UA51">
        <v>13730494</v>
      </c>
      <c r="UB51">
        <v>13732686</v>
      </c>
      <c r="UC51">
        <v>149859909</v>
      </c>
      <c r="UD51">
        <v>18964820</v>
      </c>
      <c r="UE51">
        <v>22798840</v>
      </c>
      <c r="UF51">
        <v>83637978</v>
      </c>
      <c r="UG51">
        <v>153926709</v>
      </c>
      <c r="UH51">
        <v>244653760</v>
      </c>
      <c r="UI51">
        <v>16065792</v>
      </c>
      <c r="UJ51">
        <v>374314048</v>
      </c>
      <c r="UK51">
        <v>87144400</v>
      </c>
      <c r="UL51">
        <v>285973938</v>
      </c>
      <c r="UM51">
        <v>119955930</v>
      </c>
      <c r="UN51">
        <v>49393944</v>
      </c>
      <c r="UO51">
        <v>139734250</v>
      </c>
      <c r="UP51">
        <v>52093004</v>
      </c>
      <c r="UQ51">
        <v>124972922</v>
      </c>
      <c r="UR51">
        <v>48450742</v>
      </c>
      <c r="US51">
        <v>13506177</v>
      </c>
    </row>
    <row r="52" spans="1:565" x14ac:dyDescent="0.25">
      <c r="A52" s="10">
        <v>128</v>
      </c>
      <c r="B52" s="10">
        <v>4</v>
      </c>
      <c r="C52">
        <v>67837201</v>
      </c>
      <c r="D52">
        <v>32848612</v>
      </c>
      <c r="E52">
        <v>73896559</v>
      </c>
      <c r="F52">
        <v>44581551</v>
      </c>
      <c r="G52">
        <v>78581178</v>
      </c>
      <c r="H52">
        <v>15695699</v>
      </c>
      <c r="I52">
        <v>15410561</v>
      </c>
      <c r="J52">
        <v>11351502</v>
      </c>
      <c r="K52">
        <v>16359305</v>
      </c>
      <c r="L52">
        <v>666122457</v>
      </c>
      <c r="M52">
        <v>36010937</v>
      </c>
      <c r="N52">
        <v>667589824</v>
      </c>
      <c r="O52">
        <v>2000623809</v>
      </c>
      <c r="P52">
        <v>667589824</v>
      </c>
      <c r="Q52">
        <v>667589824</v>
      </c>
      <c r="R52">
        <v>4962838</v>
      </c>
      <c r="S52">
        <v>19415906</v>
      </c>
      <c r="T52">
        <v>24059852</v>
      </c>
      <c r="U52">
        <v>216203629</v>
      </c>
      <c r="V52">
        <v>143272465</v>
      </c>
      <c r="W52">
        <v>73640530</v>
      </c>
      <c r="X52">
        <v>44183155</v>
      </c>
      <c r="Y52">
        <v>207839623</v>
      </c>
      <c r="Z52">
        <v>139201125</v>
      </c>
      <c r="AA52">
        <v>302858748</v>
      </c>
      <c r="AB52">
        <v>179146938</v>
      </c>
      <c r="AC52">
        <v>9776388</v>
      </c>
      <c r="AD52">
        <v>688253914</v>
      </c>
      <c r="AE52">
        <v>806345441</v>
      </c>
      <c r="AF52">
        <v>2905624395</v>
      </c>
      <c r="AG52">
        <v>6162222</v>
      </c>
      <c r="AH52">
        <v>126089163</v>
      </c>
      <c r="AI52">
        <v>292043976</v>
      </c>
      <c r="AJ52">
        <v>299103005</v>
      </c>
      <c r="AK52">
        <v>57712898</v>
      </c>
      <c r="AL52">
        <v>11231039</v>
      </c>
      <c r="AM52">
        <v>8815213</v>
      </c>
      <c r="AN52">
        <v>20820604</v>
      </c>
      <c r="AO52">
        <v>130558902</v>
      </c>
      <c r="AP52">
        <v>29128299</v>
      </c>
      <c r="AQ52">
        <v>4490828</v>
      </c>
      <c r="AR52">
        <v>10721272</v>
      </c>
      <c r="AS52">
        <v>16185509</v>
      </c>
      <c r="AT52">
        <v>6042773</v>
      </c>
      <c r="AU52">
        <v>6004818</v>
      </c>
      <c r="AV52">
        <v>9953128</v>
      </c>
      <c r="AW52">
        <v>8204526</v>
      </c>
      <c r="AX52">
        <v>54364293</v>
      </c>
      <c r="AY52">
        <v>42834143</v>
      </c>
      <c r="AZ52">
        <v>42874360</v>
      </c>
      <c r="BA52">
        <v>13359831</v>
      </c>
      <c r="BB52">
        <v>78592234</v>
      </c>
      <c r="BC52">
        <v>12398296</v>
      </c>
      <c r="BD52">
        <v>492391991</v>
      </c>
      <c r="BE52">
        <v>9430667</v>
      </c>
      <c r="BF52">
        <v>25528039</v>
      </c>
      <c r="BG52">
        <v>6177380</v>
      </c>
      <c r="BH52">
        <v>5390922</v>
      </c>
      <c r="BI52">
        <v>424360415</v>
      </c>
      <c r="BJ52">
        <v>275514616</v>
      </c>
      <c r="BK52">
        <v>397068561</v>
      </c>
      <c r="BL52">
        <v>5289486</v>
      </c>
      <c r="BM52">
        <v>5607207</v>
      </c>
      <c r="BN52">
        <v>5844035</v>
      </c>
      <c r="BO52">
        <v>2681225274</v>
      </c>
      <c r="BP52">
        <v>252437826</v>
      </c>
      <c r="BQ52">
        <v>2080921425</v>
      </c>
      <c r="BR52">
        <v>48743581</v>
      </c>
      <c r="BS52">
        <v>69596287</v>
      </c>
      <c r="BT52">
        <v>7290763</v>
      </c>
      <c r="BU52">
        <v>6761179</v>
      </c>
      <c r="BV52">
        <v>27771996</v>
      </c>
      <c r="BW52">
        <v>5470188</v>
      </c>
      <c r="BX52">
        <v>4205039</v>
      </c>
      <c r="BY52">
        <v>4545498</v>
      </c>
      <c r="BZ52">
        <v>5039222</v>
      </c>
      <c r="CA52">
        <v>6977416</v>
      </c>
      <c r="CB52">
        <v>5467444</v>
      </c>
      <c r="CC52">
        <v>8495807</v>
      </c>
      <c r="CD52">
        <v>7005523</v>
      </c>
      <c r="CE52">
        <v>6839865</v>
      </c>
      <c r="CF52">
        <v>8229513</v>
      </c>
      <c r="CG52">
        <v>8643343</v>
      </c>
      <c r="CH52">
        <v>8653772</v>
      </c>
      <c r="CI52">
        <v>15048789</v>
      </c>
      <c r="CJ52">
        <v>15903556</v>
      </c>
      <c r="CK52">
        <v>16681474</v>
      </c>
      <c r="CL52">
        <v>15740933</v>
      </c>
      <c r="CM52">
        <v>16603183</v>
      </c>
      <c r="CN52">
        <v>22430141</v>
      </c>
      <c r="CO52">
        <v>19874003</v>
      </c>
      <c r="CP52">
        <v>13170298</v>
      </c>
      <c r="CQ52">
        <v>13628819</v>
      </c>
      <c r="CR52">
        <v>23031426</v>
      </c>
      <c r="CS52">
        <v>23031426</v>
      </c>
      <c r="CT52">
        <v>18308193</v>
      </c>
      <c r="CU52">
        <v>28671033</v>
      </c>
      <c r="CV52">
        <v>28671033</v>
      </c>
      <c r="CW52">
        <v>15711686</v>
      </c>
      <c r="CX52">
        <v>20847218</v>
      </c>
      <c r="CY52">
        <v>20847218</v>
      </c>
      <c r="CZ52">
        <v>22222192</v>
      </c>
      <c r="DA52">
        <v>22222192</v>
      </c>
      <c r="DB52">
        <v>24273790</v>
      </c>
      <c r="DC52">
        <v>26488098</v>
      </c>
      <c r="DD52">
        <v>27940384</v>
      </c>
      <c r="DE52">
        <v>36046617</v>
      </c>
      <c r="DF52">
        <v>30370074</v>
      </c>
      <c r="DG52">
        <v>55472813</v>
      </c>
      <c r="DH52">
        <v>11414070</v>
      </c>
      <c r="DI52">
        <v>42859677</v>
      </c>
      <c r="DJ52">
        <v>156862782</v>
      </c>
      <c r="DK52">
        <v>582801627</v>
      </c>
      <c r="DL52">
        <v>2131313837</v>
      </c>
      <c r="DM52">
        <v>7865608116</v>
      </c>
      <c r="DN52">
        <v>149516897</v>
      </c>
      <c r="DO52">
        <v>10091836</v>
      </c>
      <c r="DP52">
        <v>38745873</v>
      </c>
      <c r="DQ52">
        <v>5635188</v>
      </c>
      <c r="DR52">
        <v>10157587</v>
      </c>
      <c r="DS52">
        <v>10159007</v>
      </c>
      <c r="DT52">
        <v>10157587</v>
      </c>
      <c r="DU52">
        <v>104486996</v>
      </c>
      <c r="DV52">
        <v>25338989</v>
      </c>
      <c r="DW52">
        <v>70825414</v>
      </c>
      <c r="DX52">
        <v>119304624</v>
      </c>
      <c r="DY52">
        <v>398780556</v>
      </c>
      <c r="DZ52">
        <v>15415631</v>
      </c>
      <c r="EA52">
        <v>21795743</v>
      </c>
      <c r="EB52">
        <v>23901281</v>
      </c>
      <c r="EC52">
        <v>4526438428</v>
      </c>
      <c r="ED52">
        <v>1500194108</v>
      </c>
      <c r="EE52">
        <v>25563393</v>
      </c>
      <c r="EF52">
        <v>25563393</v>
      </c>
      <c r="EG52">
        <v>300838022</v>
      </c>
      <c r="EH52">
        <v>8729472</v>
      </c>
      <c r="EI52">
        <v>15295580</v>
      </c>
      <c r="EJ52">
        <v>10042345</v>
      </c>
      <c r="EK52">
        <v>14866548</v>
      </c>
      <c r="EL52">
        <v>224223719</v>
      </c>
      <c r="EM52">
        <v>424829505</v>
      </c>
      <c r="EN52">
        <v>545998135</v>
      </c>
      <c r="EO52">
        <v>18496078</v>
      </c>
      <c r="EP52">
        <v>41732507</v>
      </c>
      <c r="EQ52">
        <v>104931636</v>
      </c>
      <c r="ER52">
        <v>31313257</v>
      </c>
      <c r="ES52">
        <v>391938787</v>
      </c>
      <c r="ET52">
        <v>522304455</v>
      </c>
      <c r="EU52">
        <v>132969768</v>
      </c>
      <c r="EV52">
        <v>11774188</v>
      </c>
      <c r="EW52">
        <v>36101076</v>
      </c>
      <c r="EX52">
        <v>65280016</v>
      </c>
      <c r="EY52">
        <v>4088920</v>
      </c>
      <c r="EZ52">
        <v>12531687</v>
      </c>
      <c r="FA52">
        <v>22669228</v>
      </c>
      <c r="FB52">
        <v>101203594</v>
      </c>
      <c r="FC52">
        <v>5880614</v>
      </c>
      <c r="FD52">
        <v>95452339</v>
      </c>
      <c r="FE52">
        <v>39419756</v>
      </c>
      <c r="FF52">
        <v>58390243</v>
      </c>
      <c r="FG52">
        <v>618997686</v>
      </c>
      <c r="FH52">
        <v>19413252</v>
      </c>
      <c r="FI52">
        <v>47112969</v>
      </c>
      <c r="FJ52">
        <v>1874547777</v>
      </c>
      <c r="FK52">
        <v>3377132458</v>
      </c>
      <c r="FL52">
        <v>13847257</v>
      </c>
      <c r="FM52">
        <v>68410566</v>
      </c>
      <c r="FN52">
        <v>10147306</v>
      </c>
      <c r="FO52">
        <v>41467826</v>
      </c>
      <c r="FP52">
        <v>141059689</v>
      </c>
      <c r="FQ52">
        <v>40844336</v>
      </c>
      <c r="FR52">
        <v>29549891</v>
      </c>
      <c r="FS52">
        <v>232697134</v>
      </c>
      <c r="FT52">
        <v>232697822</v>
      </c>
      <c r="FU52">
        <v>1563561705</v>
      </c>
      <c r="FV52">
        <v>13219589</v>
      </c>
      <c r="FW52">
        <v>35417771</v>
      </c>
      <c r="FX52">
        <v>454916189</v>
      </c>
      <c r="FY52">
        <v>80518322</v>
      </c>
      <c r="FZ52">
        <v>19158649</v>
      </c>
      <c r="GA52">
        <v>16977779</v>
      </c>
      <c r="GB52">
        <v>33606147</v>
      </c>
      <c r="GC52">
        <v>75561808</v>
      </c>
      <c r="GD52">
        <v>1014907602</v>
      </c>
      <c r="GE52">
        <v>199880728</v>
      </c>
      <c r="GF52">
        <v>1085960637</v>
      </c>
      <c r="GG52">
        <v>31785036</v>
      </c>
      <c r="GH52">
        <v>257778071</v>
      </c>
      <c r="GI52">
        <v>109781568</v>
      </c>
      <c r="GJ52">
        <v>25488376</v>
      </c>
      <c r="GK52">
        <v>4378864974</v>
      </c>
      <c r="GL52">
        <v>13267898</v>
      </c>
      <c r="GM52">
        <v>26787908</v>
      </c>
      <c r="GN52">
        <v>62438498</v>
      </c>
      <c r="GO52">
        <v>1494236886</v>
      </c>
      <c r="GP52">
        <v>2061790302</v>
      </c>
      <c r="GQ52">
        <v>29449337</v>
      </c>
      <c r="GR52">
        <v>19899516</v>
      </c>
      <c r="GS52">
        <v>34294417</v>
      </c>
      <c r="GT52">
        <v>367468113</v>
      </c>
      <c r="GU52">
        <v>8937272</v>
      </c>
      <c r="GV52">
        <v>12357295</v>
      </c>
      <c r="GW52">
        <v>15983629</v>
      </c>
      <c r="GX52">
        <v>23162967</v>
      </c>
      <c r="GY52">
        <v>30343022</v>
      </c>
      <c r="GZ52">
        <v>37647881</v>
      </c>
      <c r="HA52">
        <v>44857267</v>
      </c>
      <c r="HB52">
        <v>52061257</v>
      </c>
      <c r="HC52">
        <v>59266006</v>
      </c>
      <c r="HD52">
        <v>66470838</v>
      </c>
      <c r="HE52">
        <v>233889225</v>
      </c>
      <c r="HF52">
        <v>337806894</v>
      </c>
      <c r="HG52">
        <v>223718117</v>
      </c>
      <c r="HH52">
        <v>704884161</v>
      </c>
      <c r="HI52">
        <v>128789724</v>
      </c>
      <c r="HJ52">
        <v>29279542</v>
      </c>
      <c r="HK52">
        <v>66030258</v>
      </c>
      <c r="HL52">
        <v>299387795</v>
      </c>
      <c r="HM52">
        <v>319951475</v>
      </c>
      <c r="HN52">
        <v>7922342</v>
      </c>
      <c r="HO52">
        <v>2405778646</v>
      </c>
      <c r="HP52">
        <v>23828150</v>
      </c>
      <c r="HQ52">
        <v>24651824</v>
      </c>
      <c r="HR52">
        <v>8852037</v>
      </c>
      <c r="HS52">
        <v>21061531</v>
      </c>
      <c r="HT52">
        <v>911888335</v>
      </c>
      <c r="HU52">
        <v>31673330</v>
      </c>
      <c r="HV52">
        <v>38303638</v>
      </c>
      <c r="HW52">
        <v>13456274</v>
      </c>
      <c r="HX52">
        <v>86511380</v>
      </c>
      <c r="HY52">
        <v>433236018</v>
      </c>
      <c r="HZ52">
        <v>39261990</v>
      </c>
      <c r="IA52">
        <v>93145654</v>
      </c>
      <c r="IB52">
        <v>45888466</v>
      </c>
      <c r="IC52">
        <v>119863313</v>
      </c>
      <c r="ID52">
        <v>18297143</v>
      </c>
      <c r="IE52">
        <v>405377940</v>
      </c>
      <c r="IF52">
        <v>2320291926</v>
      </c>
      <c r="IG52">
        <v>44344167</v>
      </c>
      <c r="IH52">
        <v>43565792</v>
      </c>
      <c r="II52">
        <v>911623930</v>
      </c>
      <c r="IJ52">
        <v>664250979</v>
      </c>
      <c r="IK52">
        <v>20863644378</v>
      </c>
      <c r="IL52">
        <v>12189458</v>
      </c>
      <c r="IM52">
        <v>101757173</v>
      </c>
      <c r="IN52">
        <v>17765634</v>
      </c>
      <c r="IO52">
        <v>17074678</v>
      </c>
      <c r="IP52">
        <v>54889040</v>
      </c>
      <c r="IQ52">
        <v>24126078</v>
      </c>
      <c r="IR52">
        <v>1380948525</v>
      </c>
      <c r="IS52">
        <v>133473779</v>
      </c>
      <c r="IT52">
        <v>9965466</v>
      </c>
      <c r="IU52">
        <v>13452072</v>
      </c>
      <c r="IV52">
        <v>16992942</v>
      </c>
      <c r="IW52">
        <v>20491062</v>
      </c>
      <c r="IX52">
        <v>9200932</v>
      </c>
      <c r="IY52">
        <v>11249465</v>
      </c>
      <c r="IZ52">
        <v>23125882</v>
      </c>
      <c r="JA52">
        <v>27854487</v>
      </c>
      <c r="JB52">
        <v>136296851</v>
      </c>
      <c r="JC52">
        <v>7613763</v>
      </c>
      <c r="JD52">
        <v>709805253</v>
      </c>
      <c r="JE52">
        <v>12785879</v>
      </c>
      <c r="JF52">
        <v>283369360</v>
      </c>
      <c r="JG52">
        <v>79044896</v>
      </c>
      <c r="JH52">
        <v>99508109</v>
      </c>
      <c r="JI52">
        <v>414924326</v>
      </c>
      <c r="JJ52">
        <v>371049675</v>
      </c>
      <c r="JK52">
        <v>1752134149</v>
      </c>
      <c r="JL52">
        <v>11494342</v>
      </c>
      <c r="JM52">
        <v>11494342</v>
      </c>
      <c r="JN52">
        <v>17088406</v>
      </c>
      <c r="JO52">
        <v>17088406</v>
      </c>
      <c r="JP52">
        <v>17172128</v>
      </c>
      <c r="JQ52">
        <v>17172128</v>
      </c>
      <c r="JR52">
        <v>22615930</v>
      </c>
      <c r="JS52">
        <v>22615930</v>
      </c>
      <c r="JT52">
        <v>28068283</v>
      </c>
      <c r="JU52">
        <v>28068283</v>
      </c>
      <c r="JV52">
        <v>56159132</v>
      </c>
      <c r="JW52">
        <v>56159132</v>
      </c>
      <c r="JX52">
        <v>112355982</v>
      </c>
      <c r="JY52">
        <v>112355982</v>
      </c>
      <c r="JZ52">
        <v>99387485</v>
      </c>
      <c r="KA52">
        <v>77989600</v>
      </c>
      <c r="KB52">
        <v>20391037</v>
      </c>
      <c r="KC52">
        <v>19318472</v>
      </c>
      <c r="KD52">
        <v>9475329</v>
      </c>
      <c r="KE52">
        <v>10658708</v>
      </c>
      <c r="KF52">
        <v>10841773</v>
      </c>
      <c r="KG52">
        <v>24061286</v>
      </c>
      <c r="KH52">
        <v>45358494</v>
      </c>
      <c r="KI52">
        <v>107236050</v>
      </c>
      <c r="KJ52">
        <v>37606068</v>
      </c>
      <c r="KK52">
        <v>98869821</v>
      </c>
      <c r="KL52">
        <v>40841077</v>
      </c>
      <c r="KM52">
        <v>92486797</v>
      </c>
      <c r="KN52">
        <v>103607059</v>
      </c>
      <c r="KO52">
        <v>9258975</v>
      </c>
      <c r="KP52">
        <v>8755922</v>
      </c>
      <c r="KQ52">
        <v>13181698</v>
      </c>
      <c r="KR52">
        <v>17650408</v>
      </c>
      <c r="KS52">
        <v>22087372</v>
      </c>
      <c r="KT52">
        <v>26523913</v>
      </c>
      <c r="KU52">
        <v>30960463</v>
      </c>
      <c r="KV52">
        <v>158109181</v>
      </c>
      <c r="KW52">
        <v>198950498</v>
      </c>
      <c r="KX52">
        <v>1153782243</v>
      </c>
      <c r="KY52">
        <v>63337898</v>
      </c>
      <c r="KZ52">
        <v>7326954</v>
      </c>
      <c r="LA52">
        <v>9408743</v>
      </c>
      <c r="LB52">
        <v>148974312</v>
      </c>
      <c r="LC52">
        <v>15470842</v>
      </c>
      <c r="LD52">
        <v>11271707</v>
      </c>
      <c r="LE52">
        <v>1094080021</v>
      </c>
      <c r="LF52">
        <v>45762469</v>
      </c>
      <c r="LG52">
        <v>43262100</v>
      </c>
      <c r="LH52">
        <v>45581460</v>
      </c>
      <c r="LI52">
        <v>43504818</v>
      </c>
      <c r="LJ52">
        <v>763052024</v>
      </c>
      <c r="LK52">
        <v>361097181</v>
      </c>
      <c r="LL52">
        <v>15855979</v>
      </c>
      <c r="LM52">
        <v>15850829</v>
      </c>
      <c r="LN52">
        <v>6578470</v>
      </c>
      <c r="LO52">
        <v>11559529</v>
      </c>
      <c r="LP52">
        <v>6506002</v>
      </c>
      <c r="LQ52">
        <v>4046717</v>
      </c>
      <c r="LR52">
        <v>100485855</v>
      </c>
      <c r="LS52">
        <v>16609791</v>
      </c>
      <c r="LT52">
        <v>23516420</v>
      </c>
      <c r="LU52">
        <v>19989163</v>
      </c>
      <c r="LV52">
        <v>26928013</v>
      </c>
      <c r="LW52">
        <v>500929382</v>
      </c>
      <c r="LX52">
        <v>1014841134</v>
      </c>
      <c r="LY52">
        <v>114509540</v>
      </c>
      <c r="LZ52">
        <v>241930220</v>
      </c>
      <c r="MA52">
        <v>25303616</v>
      </c>
      <c r="MB52">
        <v>14513044</v>
      </c>
      <c r="MC52">
        <v>14513172</v>
      </c>
      <c r="MD52">
        <v>14513300</v>
      </c>
      <c r="ME52">
        <v>14535380</v>
      </c>
      <c r="MF52">
        <v>14727096</v>
      </c>
      <c r="MG52">
        <v>14947304</v>
      </c>
      <c r="MH52">
        <v>16183128</v>
      </c>
      <c r="MI52">
        <v>17072248</v>
      </c>
      <c r="MJ52">
        <v>17789856</v>
      </c>
      <c r="MK52">
        <v>19229880</v>
      </c>
      <c r="ML52">
        <v>20753176</v>
      </c>
      <c r="MM52">
        <v>22133400</v>
      </c>
      <c r="MN52">
        <v>24261344</v>
      </c>
      <c r="MO52">
        <v>28250872</v>
      </c>
      <c r="MP52">
        <v>33275088</v>
      </c>
      <c r="MQ52">
        <v>39847256</v>
      </c>
      <c r="MR52">
        <v>45888956</v>
      </c>
      <c r="MS52">
        <v>50763636</v>
      </c>
      <c r="MT52">
        <v>50767892</v>
      </c>
      <c r="MU52">
        <v>50934548</v>
      </c>
      <c r="MV52">
        <v>50934612</v>
      </c>
      <c r="MW52">
        <v>77811995</v>
      </c>
      <c r="MX52">
        <v>13922423</v>
      </c>
      <c r="MY52">
        <v>14514875</v>
      </c>
      <c r="MZ52">
        <v>119147776</v>
      </c>
      <c r="NA52">
        <v>3801457740</v>
      </c>
      <c r="NB52">
        <v>9033991248</v>
      </c>
      <c r="NC52">
        <v>17662497972</v>
      </c>
      <c r="ND52">
        <v>30553067172</v>
      </c>
      <c r="NE52">
        <v>1119206500</v>
      </c>
      <c r="NF52">
        <v>29724760</v>
      </c>
      <c r="NG52">
        <v>134970075</v>
      </c>
      <c r="NH52">
        <v>9142755</v>
      </c>
      <c r="NI52">
        <v>181091168</v>
      </c>
      <c r="NJ52">
        <v>824661707</v>
      </c>
      <c r="NK52">
        <v>135014221</v>
      </c>
      <c r="NL52">
        <v>37821368</v>
      </c>
      <c r="NM52">
        <v>30821213</v>
      </c>
      <c r="NN52">
        <v>26556405</v>
      </c>
      <c r="NO52">
        <v>17476139</v>
      </c>
      <c r="NP52">
        <v>19408149</v>
      </c>
      <c r="NQ52">
        <v>6560824</v>
      </c>
      <c r="NR52">
        <v>12607482</v>
      </c>
      <c r="NS52">
        <v>8781127</v>
      </c>
      <c r="NT52">
        <v>413664938</v>
      </c>
      <c r="NU52">
        <v>406829087</v>
      </c>
      <c r="NV52">
        <v>165555129</v>
      </c>
      <c r="NW52">
        <v>54287044</v>
      </c>
      <c r="NX52">
        <v>154656820</v>
      </c>
      <c r="NY52">
        <v>6801232</v>
      </c>
      <c r="NZ52">
        <v>28935868</v>
      </c>
      <c r="OA52">
        <v>208773560</v>
      </c>
      <c r="OB52">
        <v>603253822</v>
      </c>
      <c r="OC52">
        <v>459321232</v>
      </c>
      <c r="OD52">
        <v>26845074</v>
      </c>
      <c r="OE52">
        <v>39783008</v>
      </c>
      <c r="OF52">
        <v>40012228</v>
      </c>
      <c r="OG52">
        <v>7772490</v>
      </c>
      <c r="OH52">
        <v>8898449</v>
      </c>
      <c r="OI52">
        <v>435760556</v>
      </c>
      <c r="OJ52">
        <v>64101316</v>
      </c>
      <c r="OK52">
        <v>7706502</v>
      </c>
      <c r="OL52">
        <v>21248696</v>
      </c>
      <c r="OM52">
        <v>21248696</v>
      </c>
      <c r="ON52">
        <v>104500210</v>
      </c>
      <c r="OO52">
        <v>49483856</v>
      </c>
      <c r="OP52">
        <v>12403624</v>
      </c>
      <c r="OQ52">
        <v>10124496</v>
      </c>
      <c r="OR52">
        <v>6058561</v>
      </c>
      <c r="OS52">
        <v>24184617</v>
      </c>
      <c r="OT52">
        <v>102342597</v>
      </c>
      <c r="OU52">
        <v>34291640</v>
      </c>
      <c r="OV52">
        <v>49462166</v>
      </c>
      <c r="OW52">
        <v>49462166</v>
      </c>
      <c r="OX52">
        <v>37315774</v>
      </c>
      <c r="OY52">
        <v>46671605</v>
      </c>
      <c r="OZ52">
        <v>145143773</v>
      </c>
      <c r="PA52">
        <v>15032494</v>
      </c>
      <c r="PB52">
        <v>42615507</v>
      </c>
      <c r="PC52">
        <v>150069362</v>
      </c>
      <c r="PD52">
        <v>46848569</v>
      </c>
      <c r="PE52">
        <v>19068949</v>
      </c>
      <c r="PF52">
        <v>372443802</v>
      </c>
      <c r="PG52">
        <v>475461801</v>
      </c>
      <c r="PH52">
        <v>1597308850</v>
      </c>
      <c r="PI52">
        <v>19749864</v>
      </c>
      <c r="PJ52">
        <v>74525826</v>
      </c>
      <c r="PK52">
        <v>2764590930</v>
      </c>
      <c r="PL52">
        <v>174376973</v>
      </c>
      <c r="PM52">
        <v>16204372</v>
      </c>
      <c r="PN52">
        <v>601109811</v>
      </c>
      <c r="PO52">
        <v>10522153</v>
      </c>
      <c r="PP52">
        <v>8273058</v>
      </c>
      <c r="PQ52">
        <v>10522153</v>
      </c>
      <c r="PR52">
        <v>8273058</v>
      </c>
      <c r="PS52">
        <v>180483707</v>
      </c>
      <c r="PT52">
        <v>141500312</v>
      </c>
      <c r="PU52">
        <v>10522153</v>
      </c>
      <c r="PV52">
        <v>8273058</v>
      </c>
      <c r="PW52">
        <v>7825480</v>
      </c>
      <c r="PX52">
        <v>9400028</v>
      </c>
      <c r="PY52">
        <v>9079285</v>
      </c>
      <c r="PZ52">
        <v>8437759</v>
      </c>
      <c r="QA52">
        <v>16851771</v>
      </c>
      <c r="QB52">
        <v>74981279</v>
      </c>
      <c r="QC52">
        <v>8462853</v>
      </c>
      <c r="QD52">
        <v>14274499</v>
      </c>
      <c r="QE52">
        <v>2449549887</v>
      </c>
      <c r="QF52">
        <v>15605120</v>
      </c>
      <c r="QG52">
        <v>11385076</v>
      </c>
      <c r="QH52">
        <v>171867311</v>
      </c>
      <c r="QI52">
        <v>302581930</v>
      </c>
      <c r="QJ52">
        <v>293529713</v>
      </c>
      <c r="QK52">
        <v>379522915</v>
      </c>
      <c r="QL52">
        <v>249421965</v>
      </c>
      <c r="QM52">
        <v>25331252</v>
      </c>
      <c r="QN52">
        <v>33328094</v>
      </c>
      <c r="QO52">
        <v>197341395</v>
      </c>
      <c r="QP52">
        <v>568078637</v>
      </c>
      <c r="QQ52">
        <v>28541693</v>
      </c>
      <c r="QR52">
        <v>413235398</v>
      </c>
      <c r="QS52">
        <v>6613876</v>
      </c>
      <c r="QT52">
        <v>7648740</v>
      </c>
      <c r="QU52">
        <v>21835907</v>
      </c>
      <c r="QV52">
        <v>42158879</v>
      </c>
      <c r="QW52">
        <v>72341939</v>
      </c>
      <c r="QX52">
        <v>50830598</v>
      </c>
      <c r="QY52">
        <v>427420890</v>
      </c>
      <c r="QZ52">
        <v>536216590</v>
      </c>
      <c r="RA52">
        <v>68299662</v>
      </c>
      <c r="RB52">
        <v>168426305</v>
      </c>
      <c r="RC52">
        <v>260024749</v>
      </c>
      <c r="RD52">
        <v>135233471</v>
      </c>
      <c r="RE52">
        <v>8455079</v>
      </c>
      <c r="RF52">
        <v>3536594020</v>
      </c>
      <c r="RG52">
        <v>70553453</v>
      </c>
      <c r="RH52">
        <v>9661064</v>
      </c>
      <c r="RI52">
        <v>44253131</v>
      </c>
      <c r="RJ52">
        <v>214864743</v>
      </c>
      <c r="RK52">
        <v>250223583</v>
      </c>
      <c r="RL52">
        <v>37319247</v>
      </c>
      <c r="RM52">
        <v>17544590</v>
      </c>
      <c r="RN52">
        <v>91965129</v>
      </c>
      <c r="RO52">
        <v>36732047</v>
      </c>
      <c r="RP52">
        <v>107115800</v>
      </c>
      <c r="RQ52">
        <v>39141146</v>
      </c>
      <c r="RR52">
        <v>863204560</v>
      </c>
      <c r="RS52">
        <v>22381973</v>
      </c>
      <c r="RT52">
        <v>5555149</v>
      </c>
      <c r="RU52">
        <v>227513201</v>
      </c>
      <c r="RV52">
        <v>275276218</v>
      </c>
      <c r="RW52">
        <v>34160551</v>
      </c>
      <c r="RX52">
        <v>6967150</v>
      </c>
      <c r="RY52">
        <v>164203827</v>
      </c>
      <c r="RZ52">
        <v>19684185</v>
      </c>
      <c r="SA52">
        <v>30091148</v>
      </c>
      <c r="SB52">
        <v>5728296</v>
      </c>
      <c r="SC52">
        <v>25846550</v>
      </c>
      <c r="SD52">
        <v>398719724</v>
      </c>
      <c r="SE52">
        <v>223488371</v>
      </c>
      <c r="SF52">
        <v>67931795</v>
      </c>
      <c r="SG52">
        <v>36767995</v>
      </c>
      <c r="SH52">
        <v>165182037</v>
      </c>
      <c r="SI52">
        <v>221980019</v>
      </c>
      <c r="SJ52">
        <v>353575479</v>
      </c>
      <c r="SK52">
        <v>50557887</v>
      </c>
      <c r="SL52">
        <v>602667031</v>
      </c>
      <c r="SM52">
        <v>77046903</v>
      </c>
      <c r="SN52">
        <v>331978041</v>
      </c>
      <c r="SO52">
        <v>909611869</v>
      </c>
      <c r="SP52">
        <v>58390243</v>
      </c>
      <c r="SQ52">
        <v>75514438</v>
      </c>
      <c r="SR52">
        <v>70823870</v>
      </c>
      <c r="SS52">
        <v>29386488</v>
      </c>
      <c r="ST52">
        <v>22082544</v>
      </c>
      <c r="SU52">
        <v>64883426</v>
      </c>
      <c r="SV52">
        <v>86339200</v>
      </c>
      <c r="SW52">
        <v>150650613</v>
      </c>
      <c r="SX52">
        <v>299434766</v>
      </c>
      <c r="SY52">
        <v>448366083</v>
      </c>
      <c r="SZ52">
        <v>73549963</v>
      </c>
      <c r="TA52">
        <v>116078307</v>
      </c>
      <c r="TB52">
        <v>27134780</v>
      </c>
      <c r="TC52">
        <v>15000033</v>
      </c>
      <c r="TD52">
        <v>44397004</v>
      </c>
      <c r="TE52">
        <v>59093441</v>
      </c>
      <c r="TF52">
        <v>451877088</v>
      </c>
      <c r="TG52">
        <v>1072732626</v>
      </c>
      <c r="TH52">
        <v>101367192</v>
      </c>
      <c r="TI52">
        <v>202097879</v>
      </c>
      <c r="TJ52">
        <v>302861532</v>
      </c>
      <c r="TK52">
        <v>50449206</v>
      </c>
      <c r="TL52">
        <v>79631629</v>
      </c>
      <c r="TM52">
        <v>18597869</v>
      </c>
      <c r="TN52">
        <v>294847457</v>
      </c>
      <c r="TO52">
        <v>587812122</v>
      </c>
      <c r="TP52">
        <v>80081381</v>
      </c>
      <c r="TQ52">
        <v>69989979</v>
      </c>
      <c r="TR52">
        <v>94295864</v>
      </c>
      <c r="TS52">
        <v>12903321</v>
      </c>
      <c r="TT52">
        <v>87916781</v>
      </c>
      <c r="TU52">
        <v>126894484</v>
      </c>
      <c r="TV52">
        <v>126894484</v>
      </c>
      <c r="TW52">
        <v>126894484</v>
      </c>
      <c r="TX52">
        <v>13309913</v>
      </c>
      <c r="TY52">
        <v>28926042</v>
      </c>
      <c r="TZ52">
        <v>85634947</v>
      </c>
      <c r="UA52">
        <v>13426340</v>
      </c>
      <c r="UB52">
        <v>13428450</v>
      </c>
      <c r="UC52">
        <v>150335085</v>
      </c>
      <c r="UD52">
        <v>18775715</v>
      </c>
      <c r="UE52">
        <v>22548070</v>
      </c>
      <c r="UF52">
        <v>81162311</v>
      </c>
      <c r="UG52">
        <v>147605117</v>
      </c>
      <c r="UH52">
        <v>239776061</v>
      </c>
      <c r="UI52">
        <v>15425557</v>
      </c>
      <c r="UJ52">
        <v>377361405</v>
      </c>
      <c r="UK52">
        <v>87439640</v>
      </c>
      <c r="UL52">
        <v>286665020</v>
      </c>
      <c r="UM52">
        <v>120831422</v>
      </c>
      <c r="UN52">
        <v>49745836</v>
      </c>
      <c r="UO52">
        <v>140815477</v>
      </c>
      <c r="UP52">
        <v>52480494</v>
      </c>
      <c r="UQ52">
        <v>125892132</v>
      </c>
      <c r="UR52">
        <v>48800002</v>
      </c>
      <c r="US52">
        <v>12931765</v>
      </c>
    </row>
    <row r="53" spans="1:565" x14ac:dyDescent="0.25">
      <c r="A53" s="10">
        <v>128</v>
      </c>
      <c r="B53" s="10">
        <v>8</v>
      </c>
      <c r="C53">
        <v>67638418</v>
      </c>
      <c r="D53">
        <v>33051252</v>
      </c>
      <c r="E53">
        <v>74384572</v>
      </c>
      <c r="F53">
        <v>44817802</v>
      </c>
      <c r="G53">
        <v>78978551</v>
      </c>
      <c r="H53">
        <v>15367814</v>
      </c>
      <c r="I53">
        <v>15078770</v>
      </c>
      <c r="J53">
        <v>11127922</v>
      </c>
      <c r="K53">
        <v>16386294</v>
      </c>
      <c r="L53">
        <v>671670304</v>
      </c>
      <c r="M53">
        <v>36166306</v>
      </c>
      <c r="N53">
        <v>673151240</v>
      </c>
      <c r="O53">
        <v>2016492450</v>
      </c>
      <c r="P53">
        <v>673151240</v>
      </c>
      <c r="Q53">
        <v>673151240</v>
      </c>
      <c r="R53">
        <v>4990557</v>
      </c>
      <c r="S53">
        <v>19526256</v>
      </c>
      <c r="T53">
        <v>23716640</v>
      </c>
      <c r="U53">
        <v>212036256</v>
      </c>
      <c r="V53">
        <v>141171831</v>
      </c>
      <c r="W53">
        <v>73524692</v>
      </c>
      <c r="X53">
        <v>44134438</v>
      </c>
      <c r="Y53">
        <v>205645988</v>
      </c>
      <c r="Z53">
        <v>138993348</v>
      </c>
      <c r="AA53">
        <v>298469315</v>
      </c>
      <c r="AB53">
        <v>178264773</v>
      </c>
      <c r="AC53">
        <v>9739152</v>
      </c>
      <c r="AD53">
        <v>675593088</v>
      </c>
      <c r="AE53">
        <v>791545150</v>
      </c>
      <c r="AF53">
        <v>2930418493</v>
      </c>
      <c r="AG53">
        <v>6008531</v>
      </c>
      <c r="AH53">
        <v>126725093</v>
      </c>
      <c r="AI53">
        <v>291489736</v>
      </c>
      <c r="AJ53">
        <v>298552578</v>
      </c>
      <c r="AK53">
        <v>57427692</v>
      </c>
      <c r="AL53">
        <v>11164786</v>
      </c>
      <c r="AM53">
        <v>8765908</v>
      </c>
      <c r="AN53">
        <v>20859117</v>
      </c>
      <c r="AO53">
        <v>131723006</v>
      </c>
      <c r="AP53">
        <v>28974334</v>
      </c>
      <c r="AQ53">
        <v>4529582</v>
      </c>
      <c r="AR53">
        <v>10719560</v>
      </c>
      <c r="AS53">
        <v>16339484</v>
      </c>
      <c r="AT53">
        <v>6049635</v>
      </c>
      <c r="AU53">
        <v>6069179</v>
      </c>
      <c r="AV53">
        <v>10001629</v>
      </c>
      <c r="AW53">
        <v>8292928</v>
      </c>
      <c r="AX53">
        <v>54954876</v>
      </c>
      <c r="AY53">
        <v>43294188</v>
      </c>
      <c r="AZ53">
        <v>43317942</v>
      </c>
      <c r="BA53">
        <v>13500294</v>
      </c>
      <c r="BB53">
        <v>79356853</v>
      </c>
      <c r="BC53">
        <v>12449994</v>
      </c>
      <c r="BD53">
        <v>497422405</v>
      </c>
      <c r="BE53">
        <v>9426791</v>
      </c>
      <c r="BF53">
        <v>25519464</v>
      </c>
      <c r="BG53">
        <v>6092744</v>
      </c>
      <c r="BH53">
        <v>5323540</v>
      </c>
      <c r="BI53">
        <v>428465934</v>
      </c>
      <c r="BJ53">
        <v>278230243</v>
      </c>
      <c r="BK53">
        <v>401237034</v>
      </c>
      <c r="BL53">
        <v>5265590</v>
      </c>
      <c r="BM53">
        <v>5582150</v>
      </c>
      <c r="BN53">
        <v>5817958</v>
      </c>
      <c r="BO53">
        <v>2703363490</v>
      </c>
      <c r="BP53">
        <v>254605436</v>
      </c>
      <c r="BQ53">
        <v>2098195939</v>
      </c>
      <c r="BR53">
        <v>48835754</v>
      </c>
      <c r="BS53">
        <v>68260774</v>
      </c>
      <c r="BT53">
        <v>7272088</v>
      </c>
      <c r="BU53">
        <v>6722076</v>
      </c>
      <c r="BV53">
        <v>27857692</v>
      </c>
      <c r="BW53">
        <v>5486960</v>
      </c>
      <c r="BX53">
        <v>4203662</v>
      </c>
      <c r="BY53">
        <v>4547057</v>
      </c>
      <c r="BZ53">
        <v>5055043</v>
      </c>
      <c r="CA53">
        <v>7010472</v>
      </c>
      <c r="CB53">
        <v>5470850</v>
      </c>
      <c r="CC53">
        <v>8512501</v>
      </c>
      <c r="CD53">
        <v>6989048</v>
      </c>
      <c r="CE53">
        <v>6809216</v>
      </c>
      <c r="CF53">
        <v>8208540</v>
      </c>
      <c r="CG53">
        <v>8616870</v>
      </c>
      <c r="CH53">
        <v>8629460</v>
      </c>
      <c r="CI53">
        <v>15092102</v>
      </c>
      <c r="CJ53">
        <v>15920614</v>
      </c>
      <c r="CK53">
        <v>16660293</v>
      </c>
      <c r="CL53">
        <v>15724462</v>
      </c>
      <c r="CM53">
        <v>16634974</v>
      </c>
      <c r="CN53">
        <v>22423554</v>
      </c>
      <c r="CO53">
        <v>19858175</v>
      </c>
      <c r="CP53">
        <v>13089538</v>
      </c>
      <c r="CQ53">
        <v>13549880</v>
      </c>
      <c r="CR53">
        <v>23003748</v>
      </c>
      <c r="CS53">
        <v>23003748</v>
      </c>
      <c r="CT53">
        <v>18281068</v>
      </c>
      <c r="CU53">
        <v>28788134</v>
      </c>
      <c r="CV53">
        <v>28788134</v>
      </c>
      <c r="CW53">
        <v>15633811</v>
      </c>
      <c r="CX53">
        <v>20834055</v>
      </c>
      <c r="CY53">
        <v>20834055</v>
      </c>
      <c r="CZ53">
        <v>22210587</v>
      </c>
      <c r="DA53">
        <v>22210587</v>
      </c>
      <c r="DB53">
        <v>24199347</v>
      </c>
      <c r="DC53">
        <v>26411076</v>
      </c>
      <c r="DD53">
        <v>27852336</v>
      </c>
      <c r="DE53">
        <v>35989594</v>
      </c>
      <c r="DF53">
        <v>30265428</v>
      </c>
      <c r="DG53">
        <v>55003912</v>
      </c>
      <c r="DH53">
        <v>11366112</v>
      </c>
      <c r="DI53">
        <v>42485661</v>
      </c>
      <c r="DJ53">
        <v>154835564</v>
      </c>
      <c r="DK53">
        <v>573076254</v>
      </c>
      <c r="DL53">
        <v>2088853850</v>
      </c>
      <c r="DM53">
        <v>7683704024</v>
      </c>
      <c r="DN53">
        <v>151080907</v>
      </c>
      <c r="DO53">
        <v>10088832</v>
      </c>
      <c r="DP53">
        <v>39111732</v>
      </c>
      <c r="DQ53">
        <v>5663017</v>
      </c>
      <c r="DR53">
        <v>10266878</v>
      </c>
      <c r="DS53">
        <v>10267378</v>
      </c>
      <c r="DT53">
        <v>10266878</v>
      </c>
      <c r="DU53">
        <v>103786164</v>
      </c>
      <c r="DV53">
        <v>25613189</v>
      </c>
      <c r="DW53">
        <v>71108588</v>
      </c>
      <c r="DX53">
        <v>119953072</v>
      </c>
      <c r="DY53">
        <v>401102152</v>
      </c>
      <c r="DZ53">
        <v>15269216</v>
      </c>
      <c r="EA53">
        <v>21510236</v>
      </c>
      <c r="EB53">
        <v>23666842</v>
      </c>
      <c r="EC53">
        <v>4499491064</v>
      </c>
      <c r="ED53">
        <v>1478310028</v>
      </c>
      <c r="EE53">
        <v>25407789</v>
      </c>
      <c r="EF53">
        <v>25407789</v>
      </c>
      <c r="EG53">
        <v>298528307</v>
      </c>
      <c r="EH53">
        <v>8725870</v>
      </c>
      <c r="EI53">
        <v>15431917</v>
      </c>
      <c r="EJ53">
        <v>9999572</v>
      </c>
      <c r="EK53">
        <v>14799597</v>
      </c>
      <c r="EL53">
        <v>226443318</v>
      </c>
      <c r="EM53">
        <v>414760066</v>
      </c>
      <c r="EN53">
        <v>537327922</v>
      </c>
      <c r="EO53">
        <v>18253700</v>
      </c>
      <c r="EP53">
        <v>41143414</v>
      </c>
      <c r="EQ53">
        <v>105344608</v>
      </c>
      <c r="ER53">
        <v>31145376</v>
      </c>
      <c r="ES53">
        <v>396207671</v>
      </c>
      <c r="ET53">
        <v>527955370</v>
      </c>
      <c r="EU53">
        <v>132223934</v>
      </c>
      <c r="EV53">
        <v>11902032</v>
      </c>
      <c r="EW53">
        <v>36475354</v>
      </c>
      <c r="EX53">
        <v>65945076</v>
      </c>
      <c r="EY53">
        <v>4111508</v>
      </c>
      <c r="EZ53">
        <v>12585268</v>
      </c>
      <c r="FA53">
        <v>22750980</v>
      </c>
      <c r="FB53">
        <v>102231971</v>
      </c>
      <c r="FC53">
        <v>5586974</v>
      </c>
      <c r="FD53">
        <v>93833470</v>
      </c>
      <c r="FE53">
        <v>39666207</v>
      </c>
      <c r="FF53">
        <v>58166926</v>
      </c>
      <c r="FG53">
        <v>618581018</v>
      </c>
      <c r="FH53">
        <v>19199240</v>
      </c>
      <c r="FI53">
        <v>46949826</v>
      </c>
      <c r="FJ53">
        <v>1875979302</v>
      </c>
      <c r="FK53">
        <v>3392394668</v>
      </c>
      <c r="FL53">
        <v>13681787</v>
      </c>
      <c r="FM53">
        <v>67498104</v>
      </c>
      <c r="FN53">
        <v>10154299</v>
      </c>
      <c r="FO53">
        <v>41446612</v>
      </c>
      <c r="FP53">
        <v>141818436</v>
      </c>
      <c r="FQ53">
        <v>41212940</v>
      </c>
      <c r="FR53">
        <v>29305035</v>
      </c>
      <c r="FS53">
        <v>228940696</v>
      </c>
      <c r="FT53">
        <v>228941379</v>
      </c>
      <c r="FU53">
        <v>1570477854</v>
      </c>
      <c r="FV53">
        <v>13183218</v>
      </c>
      <c r="FW53">
        <v>35138054</v>
      </c>
      <c r="FX53">
        <v>456578200</v>
      </c>
      <c r="FY53">
        <v>81071800</v>
      </c>
      <c r="FZ53">
        <v>19328365</v>
      </c>
      <c r="GA53">
        <v>17050732</v>
      </c>
      <c r="GB53">
        <v>33846434</v>
      </c>
      <c r="GC53">
        <v>75560770</v>
      </c>
      <c r="GD53">
        <v>1021596658</v>
      </c>
      <c r="GE53">
        <v>201267208</v>
      </c>
      <c r="GF53">
        <v>1093014715</v>
      </c>
      <c r="GG53">
        <v>32052044</v>
      </c>
      <c r="GH53">
        <v>259794790</v>
      </c>
      <c r="GI53">
        <v>108739304</v>
      </c>
      <c r="GJ53">
        <v>25397808</v>
      </c>
      <c r="GK53">
        <v>4420798548</v>
      </c>
      <c r="GL53">
        <v>13087293</v>
      </c>
      <c r="GM53">
        <v>26394800</v>
      </c>
      <c r="GN53">
        <v>63066492</v>
      </c>
      <c r="GO53">
        <v>1465410307</v>
      </c>
      <c r="GP53">
        <v>2046269790</v>
      </c>
      <c r="GQ53">
        <v>29462954</v>
      </c>
      <c r="GR53">
        <v>19918844</v>
      </c>
      <c r="GS53">
        <v>33861707</v>
      </c>
      <c r="GT53">
        <v>362585982</v>
      </c>
      <c r="GU53">
        <v>8879104</v>
      </c>
      <c r="GV53">
        <v>12267537</v>
      </c>
      <c r="GW53">
        <v>15850580</v>
      </c>
      <c r="GX53">
        <v>22960130</v>
      </c>
      <c r="GY53">
        <v>30073366</v>
      </c>
      <c r="GZ53">
        <v>37272520</v>
      </c>
      <c r="HA53">
        <v>44407632</v>
      </c>
      <c r="HB53">
        <v>51534382</v>
      </c>
      <c r="HC53">
        <v>58665088</v>
      </c>
      <c r="HD53">
        <v>65793231</v>
      </c>
      <c r="HE53">
        <v>233975602</v>
      </c>
      <c r="HF53">
        <v>338389634</v>
      </c>
      <c r="HG53">
        <v>225139218</v>
      </c>
      <c r="HH53">
        <v>705195166</v>
      </c>
      <c r="HI53">
        <v>129047586</v>
      </c>
      <c r="HJ53">
        <v>29305294</v>
      </c>
      <c r="HK53">
        <v>66246692</v>
      </c>
      <c r="HL53">
        <v>300189294</v>
      </c>
      <c r="HM53">
        <v>320990070</v>
      </c>
      <c r="HN53">
        <v>7978332</v>
      </c>
      <c r="HO53">
        <v>2417471800</v>
      </c>
      <c r="HP53">
        <v>23983884</v>
      </c>
      <c r="HQ53">
        <v>24920519</v>
      </c>
      <c r="HR53">
        <v>8906361</v>
      </c>
      <c r="HS53">
        <v>21061324</v>
      </c>
      <c r="HT53">
        <v>895480546</v>
      </c>
      <c r="HU53">
        <v>32000776</v>
      </c>
      <c r="HV53">
        <v>38667926</v>
      </c>
      <c r="HW53">
        <v>13480770</v>
      </c>
      <c r="HX53">
        <v>86142896</v>
      </c>
      <c r="HY53">
        <v>430250948</v>
      </c>
      <c r="HZ53">
        <v>39003212</v>
      </c>
      <c r="IA53">
        <v>93405277</v>
      </c>
      <c r="IB53">
        <v>45995538</v>
      </c>
      <c r="IC53">
        <v>119351790</v>
      </c>
      <c r="ID53">
        <v>18228554</v>
      </c>
      <c r="IE53">
        <v>409220506</v>
      </c>
      <c r="IF53">
        <v>2334533704</v>
      </c>
      <c r="IG53">
        <v>43456454</v>
      </c>
      <c r="IH53">
        <v>42671504</v>
      </c>
      <c r="II53">
        <v>918965862</v>
      </c>
      <c r="IJ53">
        <v>671204011</v>
      </c>
      <c r="IK53">
        <v>21054214492</v>
      </c>
      <c r="IL53">
        <v>12194496</v>
      </c>
      <c r="IM53">
        <v>101926062</v>
      </c>
      <c r="IN53">
        <v>17748961</v>
      </c>
      <c r="IO53">
        <v>16739906</v>
      </c>
      <c r="IP53">
        <v>54170296</v>
      </c>
      <c r="IQ53">
        <v>24377029</v>
      </c>
      <c r="IR53">
        <v>1392570784</v>
      </c>
      <c r="IS53">
        <v>134256764</v>
      </c>
      <c r="IT53">
        <v>9936792</v>
      </c>
      <c r="IU53">
        <v>13413630</v>
      </c>
      <c r="IV53">
        <v>16932672</v>
      </c>
      <c r="IW53">
        <v>20418498</v>
      </c>
      <c r="IX53">
        <v>9090794</v>
      </c>
      <c r="IY53">
        <v>11169499</v>
      </c>
      <c r="IZ53">
        <v>22966524</v>
      </c>
      <c r="JA53">
        <v>28141536</v>
      </c>
      <c r="JB53">
        <v>136059236</v>
      </c>
      <c r="JC53">
        <v>7601939</v>
      </c>
      <c r="JD53">
        <v>689873274</v>
      </c>
      <c r="JE53">
        <v>12905734</v>
      </c>
      <c r="JF53">
        <v>285489176</v>
      </c>
      <c r="JG53">
        <v>80314742</v>
      </c>
      <c r="JH53">
        <v>97897204</v>
      </c>
      <c r="JI53">
        <v>416085220</v>
      </c>
      <c r="JJ53">
        <v>372467328</v>
      </c>
      <c r="JK53">
        <v>1768316765</v>
      </c>
      <c r="JL53">
        <v>11619332</v>
      </c>
      <c r="JM53">
        <v>11619332</v>
      </c>
      <c r="JN53">
        <v>17272697</v>
      </c>
      <c r="JO53">
        <v>17272697</v>
      </c>
      <c r="JP53">
        <v>17356433</v>
      </c>
      <c r="JQ53">
        <v>17356433</v>
      </c>
      <c r="JR53">
        <v>22858933</v>
      </c>
      <c r="JS53">
        <v>22858933</v>
      </c>
      <c r="JT53">
        <v>28366740</v>
      </c>
      <c r="JU53">
        <v>28366740</v>
      </c>
      <c r="JV53">
        <v>56747749</v>
      </c>
      <c r="JW53">
        <v>56747749</v>
      </c>
      <c r="JX53">
        <v>113518436</v>
      </c>
      <c r="JY53">
        <v>113518436</v>
      </c>
      <c r="JZ53">
        <v>100352132</v>
      </c>
      <c r="KA53">
        <v>76928800</v>
      </c>
      <c r="KB53">
        <v>20017474</v>
      </c>
      <c r="KC53">
        <v>18942792</v>
      </c>
      <c r="KD53">
        <v>9576755</v>
      </c>
      <c r="KE53">
        <v>10761531</v>
      </c>
      <c r="KF53">
        <v>10853058</v>
      </c>
      <c r="KG53">
        <v>23925218</v>
      </c>
      <c r="KH53">
        <v>45354380</v>
      </c>
      <c r="KI53">
        <v>106437867</v>
      </c>
      <c r="KJ53">
        <v>37326344</v>
      </c>
      <c r="KK53">
        <v>98255946</v>
      </c>
      <c r="KL53">
        <v>40813326</v>
      </c>
      <c r="KM53">
        <v>91994134</v>
      </c>
      <c r="KN53">
        <v>102432342</v>
      </c>
      <c r="KO53">
        <v>9125584</v>
      </c>
      <c r="KP53">
        <v>8721770</v>
      </c>
      <c r="KQ53">
        <v>13130000</v>
      </c>
      <c r="KR53">
        <v>17567806</v>
      </c>
      <c r="KS53">
        <v>21983506</v>
      </c>
      <c r="KT53">
        <v>26399127</v>
      </c>
      <c r="KU53">
        <v>30814620</v>
      </c>
      <c r="KV53">
        <v>158691354</v>
      </c>
      <c r="KW53">
        <v>200100476</v>
      </c>
      <c r="KX53">
        <v>1137149734</v>
      </c>
      <c r="KY53">
        <v>63916163</v>
      </c>
      <c r="KZ53">
        <v>7317940</v>
      </c>
      <c r="LA53">
        <v>9296590</v>
      </c>
      <c r="LB53">
        <v>149802832</v>
      </c>
      <c r="LC53">
        <v>15255612</v>
      </c>
      <c r="LD53">
        <v>11290528</v>
      </c>
      <c r="LE53">
        <v>1094147131</v>
      </c>
      <c r="LF53">
        <v>45651981</v>
      </c>
      <c r="LG53">
        <v>43390590</v>
      </c>
      <c r="LH53">
        <v>46088141</v>
      </c>
      <c r="LI53">
        <v>43905646</v>
      </c>
      <c r="LJ53">
        <v>769948008</v>
      </c>
      <c r="LK53">
        <v>363301628</v>
      </c>
      <c r="LL53">
        <v>15803890</v>
      </c>
      <c r="LM53">
        <v>15798768</v>
      </c>
      <c r="LN53">
        <v>6613292</v>
      </c>
      <c r="LO53">
        <v>11626414</v>
      </c>
      <c r="LP53">
        <v>6576304</v>
      </c>
      <c r="LQ53">
        <v>4076410</v>
      </c>
      <c r="LR53">
        <v>101483178</v>
      </c>
      <c r="LS53">
        <v>15817624</v>
      </c>
      <c r="LT53">
        <v>22159368</v>
      </c>
      <c r="LU53">
        <v>18949289</v>
      </c>
      <c r="LV53">
        <v>25309418</v>
      </c>
      <c r="LW53">
        <v>503560840</v>
      </c>
      <c r="LX53">
        <v>1020655684</v>
      </c>
      <c r="LY53">
        <v>114944056</v>
      </c>
      <c r="LZ53">
        <v>243100640</v>
      </c>
      <c r="MA53">
        <v>25317995</v>
      </c>
      <c r="MB53">
        <v>14524493</v>
      </c>
      <c r="MC53">
        <v>14524621</v>
      </c>
      <c r="MD53">
        <v>14524749</v>
      </c>
      <c r="ME53">
        <v>14546829</v>
      </c>
      <c r="MF53">
        <v>14740078</v>
      </c>
      <c r="MG53">
        <v>14958190</v>
      </c>
      <c r="MH53">
        <v>16196058</v>
      </c>
      <c r="MI53">
        <v>17080986</v>
      </c>
      <c r="MJ53">
        <v>17807610</v>
      </c>
      <c r="MK53">
        <v>19240891</v>
      </c>
      <c r="ML53">
        <v>20751611</v>
      </c>
      <c r="MM53">
        <v>22131627</v>
      </c>
      <c r="MN53">
        <v>24259220</v>
      </c>
      <c r="MO53">
        <v>28257426</v>
      </c>
      <c r="MP53">
        <v>33287522</v>
      </c>
      <c r="MQ53">
        <v>39865544</v>
      </c>
      <c r="MR53">
        <v>45908356</v>
      </c>
      <c r="MS53">
        <v>50777167</v>
      </c>
      <c r="MT53">
        <v>50772987</v>
      </c>
      <c r="MU53">
        <v>50939643</v>
      </c>
      <c r="MV53">
        <v>50939707</v>
      </c>
      <c r="MW53">
        <v>78444582</v>
      </c>
      <c r="MX53">
        <v>13802275</v>
      </c>
      <c r="MY53">
        <v>14493306</v>
      </c>
      <c r="MZ53">
        <v>117915060</v>
      </c>
      <c r="NA53">
        <v>3783812881</v>
      </c>
      <c r="NB53">
        <v>8981603504</v>
      </c>
      <c r="NC53">
        <v>17549896313</v>
      </c>
      <c r="ND53">
        <v>30340311208</v>
      </c>
      <c r="NE53">
        <v>1118001896</v>
      </c>
      <c r="NF53">
        <v>29573110</v>
      </c>
      <c r="NG53">
        <v>132008702</v>
      </c>
      <c r="NH53">
        <v>9031821</v>
      </c>
      <c r="NI53">
        <v>179427419</v>
      </c>
      <c r="NJ53">
        <v>829252635</v>
      </c>
      <c r="NK53">
        <v>136359922</v>
      </c>
      <c r="NL53">
        <v>37867561</v>
      </c>
      <c r="NM53">
        <v>30552130</v>
      </c>
      <c r="NN53">
        <v>26401423</v>
      </c>
      <c r="NO53">
        <v>17395170</v>
      </c>
      <c r="NP53">
        <v>19392205</v>
      </c>
      <c r="NQ53">
        <v>6563116</v>
      </c>
      <c r="NR53">
        <v>12595692</v>
      </c>
      <c r="NS53">
        <v>8818550</v>
      </c>
      <c r="NT53">
        <v>413317277</v>
      </c>
      <c r="NU53">
        <v>406477967</v>
      </c>
      <c r="NV53">
        <v>162374473</v>
      </c>
      <c r="NW53">
        <v>54506807</v>
      </c>
      <c r="NX53">
        <v>155874747</v>
      </c>
      <c r="NY53">
        <v>6807696</v>
      </c>
      <c r="NZ53">
        <v>28373575</v>
      </c>
      <c r="OA53">
        <v>206063152</v>
      </c>
      <c r="OB53">
        <v>608664324</v>
      </c>
      <c r="OC53">
        <v>455008129</v>
      </c>
      <c r="OD53">
        <v>27130765</v>
      </c>
      <c r="OE53">
        <v>40147521</v>
      </c>
      <c r="OF53">
        <v>40379881</v>
      </c>
      <c r="OG53">
        <v>7778848</v>
      </c>
      <c r="OH53">
        <v>8882699</v>
      </c>
      <c r="OI53">
        <v>440182999</v>
      </c>
      <c r="OJ53">
        <v>64437568</v>
      </c>
      <c r="OK53">
        <v>7760143</v>
      </c>
      <c r="OL53">
        <v>21300702</v>
      </c>
      <c r="OM53">
        <v>21300702</v>
      </c>
      <c r="ON53">
        <v>104377152</v>
      </c>
      <c r="OO53">
        <v>49677140</v>
      </c>
      <c r="OP53">
        <v>12531812</v>
      </c>
      <c r="OQ53">
        <v>10235353</v>
      </c>
      <c r="OR53">
        <v>6056042</v>
      </c>
      <c r="OS53">
        <v>24131394</v>
      </c>
      <c r="OT53">
        <v>100906448</v>
      </c>
      <c r="OU53">
        <v>34095728</v>
      </c>
      <c r="OV53">
        <v>49178876</v>
      </c>
      <c r="OW53">
        <v>49178876</v>
      </c>
      <c r="OX53">
        <v>37134444</v>
      </c>
      <c r="OY53">
        <v>46411754</v>
      </c>
      <c r="OZ53">
        <v>144479062</v>
      </c>
      <c r="PA53">
        <v>14986336</v>
      </c>
      <c r="PB53">
        <v>42429286</v>
      </c>
      <c r="PC53">
        <v>149432738</v>
      </c>
      <c r="PD53">
        <v>46591290</v>
      </c>
      <c r="PE53">
        <v>18985801</v>
      </c>
      <c r="PF53">
        <v>371532872</v>
      </c>
      <c r="PG53">
        <v>473211521</v>
      </c>
      <c r="PH53">
        <v>1571735772</v>
      </c>
      <c r="PI53">
        <v>19959107</v>
      </c>
      <c r="PJ53">
        <v>75334900</v>
      </c>
      <c r="PK53">
        <v>2788853334</v>
      </c>
      <c r="PL53">
        <v>176253279</v>
      </c>
      <c r="PM53">
        <v>16049338</v>
      </c>
      <c r="PN53">
        <v>608396478</v>
      </c>
      <c r="PO53">
        <v>10635570</v>
      </c>
      <c r="PP53">
        <v>8356220</v>
      </c>
      <c r="PQ53">
        <v>10635570</v>
      </c>
      <c r="PR53">
        <v>8356220</v>
      </c>
      <c r="PS53">
        <v>182346806</v>
      </c>
      <c r="PT53">
        <v>142840808</v>
      </c>
      <c r="PU53">
        <v>10635570</v>
      </c>
      <c r="PV53">
        <v>8356220</v>
      </c>
      <c r="PW53">
        <v>7908544</v>
      </c>
      <c r="PX53">
        <v>9334920</v>
      </c>
      <c r="PY53">
        <v>9052199</v>
      </c>
      <c r="PZ53">
        <v>8398472</v>
      </c>
      <c r="QA53">
        <v>16759662</v>
      </c>
      <c r="QB53">
        <v>74468754</v>
      </c>
      <c r="QC53">
        <v>8462744</v>
      </c>
      <c r="QD53">
        <v>14274270</v>
      </c>
      <c r="QE53">
        <v>2465078410</v>
      </c>
      <c r="QF53">
        <v>15548160</v>
      </c>
      <c r="QG53">
        <v>11285022</v>
      </c>
      <c r="QH53">
        <v>173740725</v>
      </c>
      <c r="QI53">
        <v>305405012</v>
      </c>
      <c r="QJ53">
        <v>296040976</v>
      </c>
      <c r="QK53">
        <v>382900637</v>
      </c>
      <c r="QL53">
        <v>251769314</v>
      </c>
      <c r="QM53">
        <v>25050816</v>
      </c>
      <c r="QN53">
        <v>33436870</v>
      </c>
      <c r="QO53">
        <v>197402846</v>
      </c>
      <c r="QP53">
        <v>569580663</v>
      </c>
      <c r="QQ53">
        <v>28517348</v>
      </c>
      <c r="QR53">
        <v>411547995</v>
      </c>
      <c r="QS53">
        <v>6629808</v>
      </c>
      <c r="QT53">
        <v>7664780</v>
      </c>
      <c r="QU53">
        <v>21987034</v>
      </c>
      <c r="QV53">
        <v>42410151</v>
      </c>
      <c r="QW53">
        <v>72704344</v>
      </c>
      <c r="QX53">
        <v>50785160</v>
      </c>
      <c r="QY53">
        <v>428518143</v>
      </c>
      <c r="QZ53">
        <v>542461009</v>
      </c>
      <c r="RA53">
        <v>67339828</v>
      </c>
      <c r="RB53">
        <v>165149480</v>
      </c>
      <c r="RC53">
        <v>254659987</v>
      </c>
      <c r="RD53">
        <v>138259300</v>
      </c>
      <c r="RE53">
        <v>8450539</v>
      </c>
      <c r="RF53">
        <v>3499864782</v>
      </c>
      <c r="RG53">
        <v>67696315</v>
      </c>
      <c r="RH53">
        <v>9708322</v>
      </c>
      <c r="RI53">
        <v>44212457</v>
      </c>
      <c r="RJ53">
        <v>214416516</v>
      </c>
      <c r="RK53">
        <v>249568610</v>
      </c>
      <c r="RL53">
        <v>37088358</v>
      </c>
      <c r="RM53">
        <v>17546340</v>
      </c>
      <c r="RN53">
        <v>92843582</v>
      </c>
      <c r="RO53">
        <v>37078670</v>
      </c>
      <c r="RP53">
        <v>108175784</v>
      </c>
      <c r="RQ53">
        <v>39521902</v>
      </c>
      <c r="RR53">
        <v>857288792</v>
      </c>
      <c r="RS53">
        <v>22297010</v>
      </c>
      <c r="RT53">
        <v>5563604</v>
      </c>
      <c r="RU53">
        <v>228108332</v>
      </c>
      <c r="RV53">
        <v>268570212</v>
      </c>
      <c r="RW53">
        <v>33459064</v>
      </c>
      <c r="RX53">
        <v>7001747</v>
      </c>
      <c r="RY53">
        <v>165264134</v>
      </c>
      <c r="RZ53">
        <v>19793224</v>
      </c>
      <c r="SA53">
        <v>30142861</v>
      </c>
      <c r="SB53">
        <v>5774599</v>
      </c>
      <c r="SC53">
        <v>25575708</v>
      </c>
      <c r="SD53">
        <v>393079560</v>
      </c>
      <c r="SE53">
        <v>225321852</v>
      </c>
      <c r="SF53">
        <v>67901389</v>
      </c>
      <c r="SG53">
        <v>36435550</v>
      </c>
      <c r="SH53">
        <v>166997504</v>
      </c>
      <c r="SI53">
        <v>220078469</v>
      </c>
      <c r="SJ53">
        <v>349150607</v>
      </c>
      <c r="SK53">
        <v>50477320</v>
      </c>
      <c r="SL53">
        <v>606531806</v>
      </c>
      <c r="SM53">
        <v>77385582</v>
      </c>
      <c r="SN53">
        <v>333227783</v>
      </c>
      <c r="SO53">
        <v>897306605</v>
      </c>
      <c r="SP53">
        <v>58166926</v>
      </c>
      <c r="SQ53">
        <v>74499330</v>
      </c>
      <c r="SR53">
        <v>71552970</v>
      </c>
      <c r="SS53">
        <v>29479413</v>
      </c>
      <c r="ST53">
        <v>22138723</v>
      </c>
      <c r="SU53">
        <v>65028848</v>
      </c>
      <c r="SV53">
        <v>86525751</v>
      </c>
      <c r="SW53">
        <v>150688212</v>
      </c>
      <c r="SX53">
        <v>299320774</v>
      </c>
      <c r="SY53">
        <v>448306274</v>
      </c>
      <c r="SZ53">
        <v>74230542</v>
      </c>
      <c r="TA53">
        <v>117152630</v>
      </c>
      <c r="TB53">
        <v>27395600</v>
      </c>
      <c r="TC53">
        <v>15037142</v>
      </c>
      <c r="TD53">
        <v>44492147</v>
      </c>
      <c r="TE53">
        <v>59211840</v>
      </c>
      <c r="TF53">
        <v>452700360</v>
      </c>
      <c r="TG53">
        <v>1074202918</v>
      </c>
      <c r="TH53">
        <v>101391914</v>
      </c>
      <c r="TI53">
        <v>202003752</v>
      </c>
      <c r="TJ53">
        <v>302855557</v>
      </c>
      <c r="TK53">
        <v>50893109</v>
      </c>
      <c r="TL53">
        <v>80332289</v>
      </c>
      <c r="TM53">
        <v>18769270</v>
      </c>
      <c r="TN53">
        <v>295073648</v>
      </c>
      <c r="TO53">
        <v>587952623</v>
      </c>
      <c r="TP53">
        <v>80457509</v>
      </c>
      <c r="TQ53">
        <v>69308290</v>
      </c>
      <c r="TR53">
        <v>93491504</v>
      </c>
      <c r="TS53">
        <v>12639363</v>
      </c>
      <c r="TT53">
        <v>88733751</v>
      </c>
      <c r="TU53">
        <v>128144819</v>
      </c>
      <c r="TV53">
        <v>128144819</v>
      </c>
      <c r="TW53">
        <v>128144819</v>
      </c>
      <c r="TX53">
        <v>13346988</v>
      </c>
      <c r="TY53">
        <v>28779836</v>
      </c>
      <c r="TZ53">
        <v>86408747</v>
      </c>
      <c r="UA53">
        <v>13366694</v>
      </c>
      <c r="UB53">
        <v>13369052</v>
      </c>
      <c r="UC53">
        <v>151569859</v>
      </c>
      <c r="UD53">
        <v>18807578</v>
      </c>
      <c r="UE53">
        <v>22574381</v>
      </c>
      <c r="UF53">
        <v>80313646</v>
      </c>
      <c r="UG53">
        <v>144075109</v>
      </c>
      <c r="UH53">
        <v>238686138</v>
      </c>
      <c r="UI53">
        <v>15202082</v>
      </c>
      <c r="UJ53">
        <v>381453338</v>
      </c>
      <c r="UK53">
        <v>88163646</v>
      </c>
      <c r="UL53">
        <v>288894502</v>
      </c>
      <c r="UM53">
        <v>122067054</v>
      </c>
      <c r="UN53">
        <v>50249968</v>
      </c>
      <c r="UO53">
        <v>142296906</v>
      </c>
      <c r="UP53">
        <v>53021852</v>
      </c>
      <c r="UQ53">
        <v>127181976</v>
      </c>
      <c r="UR53">
        <v>49296706</v>
      </c>
      <c r="US53">
        <v>12729447</v>
      </c>
    </row>
    <row r="54" spans="1:565" x14ac:dyDescent="0.25">
      <c r="A54" s="10">
        <v>128</v>
      </c>
      <c r="B54" s="10">
        <v>16</v>
      </c>
      <c r="C54">
        <v>67661155</v>
      </c>
      <c r="D54">
        <v>33370778</v>
      </c>
      <c r="E54">
        <v>75106357</v>
      </c>
      <c r="F54">
        <v>45225763</v>
      </c>
      <c r="G54">
        <v>79696889</v>
      </c>
      <c r="H54">
        <v>15304937</v>
      </c>
      <c r="I54">
        <v>15011987</v>
      </c>
      <c r="J54">
        <v>11085651</v>
      </c>
      <c r="K54">
        <v>16502933</v>
      </c>
      <c r="L54">
        <v>678996837</v>
      </c>
      <c r="M54">
        <v>36497741</v>
      </c>
      <c r="N54">
        <v>680479460</v>
      </c>
      <c r="O54">
        <v>2038163279</v>
      </c>
      <c r="P54">
        <v>680479460</v>
      </c>
      <c r="Q54">
        <v>680479460</v>
      </c>
      <c r="R54">
        <v>5037680</v>
      </c>
      <c r="S54">
        <v>19681042</v>
      </c>
      <c r="T54">
        <v>23722004</v>
      </c>
      <c r="U54">
        <v>211483400</v>
      </c>
      <c r="V54">
        <v>141005129</v>
      </c>
      <c r="W54">
        <v>73778742</v>
      </c>
      <c r="X54">
        <v>44291353</v>
      </c>
      <c r="Y54">
        <v>205387533</v>
      </c>
      <c r="Z54">
        <v>139597889</v>
      </c>
      <c r="AA54">
        <v>297913693</v>
      </c>
      <c r="AB54">
        <v>178843470</v>
      </c>
      <c r="AC54">
        <v>9699012</v>
      </c>
      <c r="AD54">
        <v>673387658</v>
      </c>
      <c r="AE54">
        <v>788981783</v>
      </c>
      <c r="AF54">
        <v>2961197087</v>
      </c>
      <c r="AG54">
        <v>5970576</v>
      </c>
      <c r="AH54">
        <v>127725228</v>
      </c>
      <c r="AI54">
        <v>292530080</v>
      </c>
      <c r="AJ54">
        <v>299592487</v>
      </c>
      <c r="AK54">
        <v>57644086</v>
      </c>
      <c r="AL54">
        <v>11179447</v>
      </c>
      <c r="AM54">
        <v>8790347</v>
      </c>
      <c r="AN54">
        <v>21011756</v>
      </c>
      <c r="AO54">
        <v>133207707</v>
      </c>
      <c r="AP54">
        <v>29015225</v>
      </c>
      <c r="AQ54">
        <v>4579033</v>
      </c>
      <c r="AR54">
        <v>10744645</v>
      </c>
      <c r="AS54">
        <v>16525232</v>
      </c>
      <c r="AT54">
        <v>6090475</v>
      </c>
      <c r="AU54">
        <v>6141786</v>
      </c>
      <c r="AV54">
        <v>10090009</v>
      </c>
      <c r="AW54">
        <v>8392790</v>
      </c>
      <c r="AX54">
        <v>55617993</v>
      </c>
      <c r="AY54">
        <v>43814249</v>
      </c>
      <c r="AZ54">
        <v>43830890</v>
      </c>
      <c r="BA54">
        <v>13660417</v>
      </c>
      <c r="BB54">
        <v>80267683</v>
      </c>
      <c r="BC54">
        <v>12558012</v>
      </c>
      <c r="BD54">
        <v>503239662</v>
      </c>
      <c r="BE54">
        <v>9484550</v>
      </c>
      <c r="BF54">
        <v>25686724</v>
      </c>
      <c r="BG54">
        <v>6090322</v>
      </c>
      <c r="BH54">
        <v>5324732</v>
      </c>
      <c r="BI54">
        <v>433336928</v>
      </c>
      <c r="BJ54">
        <v>281428995</v>
      </c>
      <c r="BK54">
        <v>405953257</v>
      </c>
      <c r="BL54">
        <v>5288356</v>
      </c>
      <c r="BM54">
        <v>5606285</v>
      </c>
      <c r="BN54">
        <v>5843185</v>
      </c>
      <c r="BO54">
        <v>2732484932</v>
      </c>
      <c r="BP54">
        <v>257356654</v>
      </c>
      <c r="BQ54">
        <v>2120731565</v>
      </c>
      <c r="BR54">
        <v>49207599</v>
      </c>
      <c r="BS54">
        <v>68036189</v>
      </c>
      <c r="BT54">
        <v>7311515</v>
      </c>
      <c r="BU54">
        <v>6746311</v>
      </c>
      <c r="BV54">
        <v>27984122</v>
      </c>
      <c r="BW54">
        <v>5526916</v>
      </c>
      <c r="BX54">
        <v>4227800</v>
      </c>
      <c r="BY54">
        <v>4574068</v>
      </c>
      <c r="BZ54">
        <v>5093397</v>
      </c>
      <c r="CA54">
        <v>7073054</v>
      </c>
      <c r="CB54">
        <v>5504265</v>
      </c>
      <c r="CC54">
        <v>8573547</v>
      </c>
      <c r="CD54">
        <v>7016375</v>
      </c>
      <c r="CE54">
        <v>6824459</v>
      </c>
      <c r="CF54">
        <v>8239311</v>
      </c>
      <c r="CG54">
        <v>8643549</v>
      </c>
      <c r="CH54">
        <v>8658828</v>
      </c>
      <c r="CI54">
        <v>15206167</v>
      </c>
      <c r="CJ54">
        <v>16026398</v>
      </c>
      <c r="CK54">
        <v>16713862</v>
      </c>
      <c r="CL54">
        <v>15806983</v>
      </c>
      <c r="CM54">
        <v>16751727</v>
      </c>
      <c r="CN54">
        <v>22536682</v>
      </c>
      <c r="CO54">
        <v>19941316</v>
      </c>
      <c r="CP54">
        <v>13112554</v>
      </c>
      <c r="CQ54">
        <v>13577017</v>
      </c>
      <c r="CR54">
        <v>23083434</v>
      </c>
      <c r="CS54">
        <v>23083434</v>
      </c>
      <c r="CT54">
        <v>18352475</v>
      </c>
      <c r="CU54">
        <v>29028814</v>
      </c>
      <c r="CV54">
        <v>29028814</v>
      </c>
      <c r="CW54">
        <v>15674018</v>
      </c>
      <c r="CX54">
        <v>20938146</v>
      </c>
      <c r="CY54">
        <v>20938146</v>
      </c>
      <c r="CZ54">
        <v>22341306</v>
      </c>
      <c r="DA54">
        <v>22341306</v>
      </c>
      <c r="DB54">
        <v>24267182</v>
      </c>
      <c r="DC54">
        <v>26494542</v>
      </c>
      <c r="DD54">
        <v>27927968</v>
      </c>
      <c r="DE54">
        <v>36102587</v>
      </c>
      <c r="DF54">
        <v>30358734</v>
      </c>
      <c r="DG54">
        <v>55089486</v>
      </c>
      <c r="DH54">
        <v>11416035</v>
      </c>
      <c r="DI54">
        <v>42564101</v>
      </c>
      <c r="DJ54">
        <v>154815082</v>
      </c>
      <c r="DK54">
        <v>571525333</v>
      </c>
      <c r="DL54">
        <v>2078884783</v>
      </c>
      <c r="DM54">
        <v>7629693952</v>
      </c>
      <c r="DN54">
        <v>152807844</v>
      </c>
      <c r="DO54">
        <v>10087478</v>
      </c>
      <c r="DP54">
        <v>39552686</v>
      </c>
      <c r="DQ54">
        <v>5714597</v>
      </c>
      <c r="DR54">
        <v>10386089</v>
      </c>
      <c r="DS54">
        <v>10386109</v>
      </c>
      <c r="DT54">
        <v>10386089</v>
      </c>
      <c r="DU54">
        <v>103948688</v>
      </c>
      <c r="DV54">
        <v>25911106</v>
      </c>
      <c r="DW54">
        <v>71697594</v>
      </c>
      <c r="DX54">
        <v>121056680</v>
      </c>
      <c r="DY54">
        <v>404951444</v>
      </c>
      <c r="DZ54">
        <v>15296474</v>
      </c>
      <c r="EA54">
        <v>21471349</v>
      </c>
      <c r="EB54">
        <v>23610291</v>
      </c>
      <c r="EC54">
        <v>4514707050</v>
      </c>
      <c r="ED54">
        <v>1474928760</v>
      </c>
      <c r="EE54">
        <v>25460105</v>
      </c>
      <c r="EF54">
        <v>25460105</v>
      </c>
      <c r="EG54">
        <v>299293892</v>
      </c>
      <c r="EH54">
        <v>8595130</v>
      </c>
      <c r="EI54">
        <v>15599292</v>
      </c>
      <c r="EJ54">
        <v>9970769</v>
      </c>
      <c r="EK54">
        <v>14743755</v>
      </c>
      <c r="EL54">
        <v>229082389</v>
      </c>
      <c r="EM54">
        <v>412410703</v>
      </c>
      <c r="EN54">
        <v>536500621</v>
      </c>
      <c r="EO54">
        <v>18251730</v>
      </c>
      <c r="EP54">
        <v>41117871</v>
      </c>
      <c r="EQ54">
        <v>106004204</v>
      </c>
      <c r="ER54">
        <v>31207909</v>
      </c>
      <c r="ES54">
        <v>400937636</v>
      </c>
      <c r="ET54">
        <v>534236623</v>
      </c>
      <c r="EU54">
        <v>132668400</v>
      </c>
      <c r="EV54">
        <v>12013313</v>
      </c>
      <c r="EW54">
        <v>36907382</v>
      </c>
      <c r="EX54">
        <v>66717826</v>
      </c>
      <c r="EY54">
        <v>4150296</v>
      </c>
      <c r="EZ54">
        <v>12694457</v>
      </c>
      <c r="FA54">
        <v>22940026</v>
      </c>
      <c r="FB54">
        <v>103423510</v>
      </c>
      <c r="FC54">
        <v>5456002</v>
      </c>
      <c r="FD54">
        <v>93219553</v>
      </c>
      <c r="FE54">
        <v>40046886</v>
      </c>
      <c r="FF54">
        <v>58374793</v>
      </c>
      <c r="FG54">
        <v>620441395</v>
      </c>
      <c r="FH54">
        <v>19111684</v>
      </c>
      <c r="FI54">
        <v>47170995</v>
      </c>
      <c r="FJ54">
        <v>1887199963</v>
      </c>
      <c r="FK54">
        <v>3420203090</v>
      </c>
      <c r="FL54">
        <v>13688817</v>
      </c>
      <c r="FM54">
        <v>67482217</v>
      </c>
      <c r="FN54">
        <v>10215094</v>
      </c>
      <c r="FO54">
        <v>41657537</v>
      </c>
      <c r="FP54">
        <v>143044108</v>
      </c>
      <c r="FQ54">
        <v>41661514</v>
      </c>
      <c r="FR54">
        <v>29310580</v>
      </c>
      <c r="FS54">
        <v>228768319</v>
      </c>
      <c r="FT54">
        <v>228768781</v>
      </c>
      <c r="FU54">
        <v>1583943312</v>
      </c>
      <c r="FV54">
        <v>13251479</v>
      </c>
      <c r="FW54">
        <v>35223641</v>
      </c>
      <c r="FX54">
        <v>459621315</v>
      </c>
      <c r="FY54">
        <v>81901222</v>
      </c>
      <c r="FZ54">
        <v>19542727</v>
      </c>
      <c r="GA54">
        <v>17198353</v>
      </c>
      <c r="GB54">
        <v>33966251</v>
      </c>
      <c r="GC54">
        <v>75607836</v>
      </c>
      <c r="GD54">
        <v>1031332342</v>
      </c>
      <c r="GE54">
        <v>203214784</v>
      </c>
      <c r="GF54">
        <v>1103532002</v>
      </c>
      <c r="GG54">
        <v>32404236</v>
      </c>
      <c r="GH54">
        <v>262558909</v>
      </c>
      <c r="GI54">
        <v>108373840</v>
      </c>
      <c r="GJ54">
        <v>25473296</v>
      </c>
      <c r="GK54">
        <v>4471520818</v>
      </c>
      <c r="GL54">
        <v>12737293</v>
      </c>
      <c r="GM54">
        <v>25656068</v>
      </c>
      <c r="GN54">
        <v>63797106</v>
      </c>
      <c r="GO54">
        <v>1458222919</v>
      </c>
      <c r="GP54">
        <v>2046156949</v>
      </c>
      <c r="GQ54">
        <v>29659787</v>
      </c>
      <c r="GR54">
        <v>20056231</v>
      </c>
      <c r="GS54">
        <v>33866372</v>
      </c>
      <c r="GT54">
        <v>362450579</v>
      </c>
      <c r="GU54">
        <v>8842251</v>
      </c>
      <c r="GV54">
        <v>12205058</v>
      </c>
      <c r="GW54">
        <v>15749233</v>
      </c>
      <c r="GX54">
        <v>22802437</v>
      </c>
      <c r="GY54">
        <v>29856312</v>
      </c>
      <c r="GZ54">
        <v>36963721</v>
      </c>
      <c r="HA54">
        <v>44038267</v>
      </c>
      <c r="HB54">
        <v>51101393</v>
      </c>
      <c r="HC54">
        <v>58165968</v>
      </c>
      <c r="HD54">
        <v>65230233</v>
      </c>
      <c r="HE54">
        <v>235535507</v>
      </c>
      <c r="HF54">
        <v>340878074</v>
      </c>
      <c r="HG54">
        <v>227335212</v>
      </c>
      <c r="HH54">
        <v>709822223</v>
      </c>
      <c r="HI54">
        <v>130023945</v>
      </c>
      <c r="HJ54">
        <v>29514565</v>
      </c>
      <c r="HK54">
        <v>66788350</v>
      </c>
      <c r="HL54">
        <v>302444593</v>
      </c>
      <c r="HM54">
        <v>323484889</v>
      </c>
      <c r="HN54">
        <v>8059462</v>
      </c>
      <c r="HO54">
        <v>2438894002</v>
      </c>
      <c r="HP54">
        <v>24030587</v>
      </c>
      <c r="HQ54">
        <v>25218866</v>
      </c>
      <c r="HR54">
        <v>8981916</v>
      </c>
      <c r="HS54">
        <v>21201394</v>
      </c>
      <c r="HT54">
        <v>887348797</v>
      </c>
      <c r="HU54">
        <v>32377022</v>
      </c>
      <c r="HV54">
        <v>39095398</v>
      </c>
      <c r="HW54">
        <v>13568010</v>
      </c>
      <c r="HX54">
        <v>86510228</v>
      </c>
      <c r="HY54">
        <v>425113098</v>
      </c>
      <c r="HZ54">
        <v>39096802</v>
      </c>
      <c r="IA54">
        <v>93795272</v>
      </c>
      <c r="IB54">
        <v>46211592</v>
      </c>
      <c r="IC54">
        <v>119760719</v>
      </c>
      <c r="ID54">
        <v>18225569</v>
      </c>
      <c r="IE54">
        <v>413866597</v>
      </c>
      <c r="IF54">
        <v>2356018018</v>
      </c>
      <c r="IG54">
        <v>43266366</v>
      </c>
      <c r="IH54">
        <v>42475141</v>
      </c>
      <c r="II54">
        <v>928647714</v>
      </c>
      <c r="IJ54">
        <v>679178987</v>
      </c>
      <c r="IK54">
        <v>21291002442</v>
      </c>
      <c r="IL54">
        <v>12253764</v>
      </c>
      <c r="IM54">
        <v>102539151</v>
      </c>
      <c r="IN54">
        <v>17833214</v>
      </c>
      <c r="IO54">
        <v>16278744</v>
      </c>
      <c r="IP54">
        <v>54163896</v>
      </c>
      <c r="IQ54">
        <v>24665360</v>
      </c>
      <c r="IR54">
        <v>1407177661</v>
      </c>
      <c r="IS54">
        <v>135430359</v>
      </c>
      <c r="IT54">
        <v>9959312</v>
      </c>
      <c r="IU54">
        <v>13444356</v>
      </c>
      <c r="IV54">
        <v>16962631</v>
      </c>
      <c r="IW54">
        <v>20455322</v>
      </c>
      <c r="IX54">
        <v>9102533</v>
      </c>
      <c r="IY54">
        <v>11177899</v>
      </c>
      <c r="IZ54">
        <v>23034974</v>
      </c>
      <c r="JA54">
        <v>28472937</v>
      </c>
      <c r="JB54">
        <v>136485996</v>
      </c>
      <c r="JC54">
        <v>7646122</v>
      </c>
      <c r="JD54">
        <v>672039419</v>
      </c>
      <c r="JE54">
        <v>13052489</v>
      </c>
      <c r="JF54">
        <v>288454056</v>
      </c>
      <c r="JG54">
        <v>82906568</v>
      </c>
      <c r="JH54">
        <v>97520649</v>
      </c>
      <c r="JI54">
        <v>419464304</v>
      </c>
      <c r="JJ54">
        <v>375585630</v>
      </c>
      <c r="JK54">
        <v>1788122916</v>
      </c>
      <c r="JL54">
        <v>11760022</v>
      </c>
      <c r="JM54">
        <v>11760022</v>
      </c>
      <c r="JN54">
        <v>17481159</v>
      </c>
      <c r="JO54">
        <v>17481159</v>
      </c>
      <c r="JP54">
        <v>17565350</v>
      </c>
      <c r="JQ54">
        <v>17565350</v>
      </c>
      <c r="JR54">
        <v>23134423</v>
      </c>
      <c r="JS54">
        <v>23134423</v>
      </c>
      <c r="JT54">
        <v>28706711</v>
      </c>
      <c r="JU54">
        <v>28706711</v>
      </c>
      <c r="JV54">
        <v>57423720</v>
      </c>
      <c r="JW54">
        <v>57423720</v>
      </c>
      <c r="JX54">
        <v>114862738</v>
      </c>
      <c r="JY54">
        <v>114862738</v>
      </c>
      <c r="JZ54">
        <v>101507035</v>
      </c>
      <c r="KA54">
        <v>76903000</v>
      </c>
      <c r="KB54">
        <v>19953175</v>
      </c>
      <c r="KC54">
        <v>18872392</v>
      </c>
      <c r="KD54">
        <v>9612862</v>
      </c>
      <c r="KE54">
        <v>10885354</v>
      </c>
      <c r="KF54">
        <v>10930915</v>
      </c>
      <c r="KG54">
        <v>24015746</v>
      </c>
      <c r="KH54">
        <v>45654682</v>
      </c>
      <c r="KI54">
        <v>106742909</v>
      </c>
      <c r="KJ54">
        <v>37407628</v>
      </c>
      <c r="KK54">
        <v>98191646</v>
      </c>
      <c r="KL54">
        <v>41013488</v>
      </c>
      <c r="KM54">
        <v>92201863</v>
      </c>
      <c r="KN54">
        <v>101880521</v>
      </c>
      <c r="KO54">
        <v>9080927</v>
      </c>
      <c r="KP54">
        <v>8731574</v>
      </c>
      <c r="KQ54">
        <v>13143642</v>
      </c>
      <c r="KR54">
        <v>17576675</v>
      </c>
      <c r="KS54">
        <v>21993950</v>
      </c>
      <c r="KT54">
        <v>26411674</v>
      </c>
      <c r="KU54">
        <v>30828719</v>
      </c>
      <c r="KV54">
        <v>160036799</v>
      </c>
      <c r="KW54">
        <v>201997886</v>
      </c>
      <c r="KX54">
        <v>1135474845</v>
      </c>
      <c r="KY54">
        <v>64584476</v>
      </c>
      <c r="KZ54">
        <v>7313788</v>
      </c>
      <c r="LA54">
        <v>9301461</v>
      </c>
      <c r="LB54">
        <v>150950110</v>
      </c>
      <c r="LC54">
        <v>15243566</v>
      </c>
      <c r="LD54">
        <v>11369475</v>
      </c>
      <c r="LE54">
        <v>1099049991</v>
      </c>
      <c r="LF54">
        <v>45889168</v>
      </c>
      <c r="LG54">
        <v>43741205</v>
      </c>
      <c r="LH54">
        <v>46647364</v>
      </c>
      <c r="LI54">
        <v>44396366</v>
      </c>
      <c r="LJ54">
        <v>778420658</v>
      </c>
      <c r="LK54">
        <v>367245685</v>
      </c>
      <c r="LL54">
        <v>15799035</v>
      </c>
      <c r="LM54">
        <v>15793963</v>
      </c>
      <c r="LN54">
        <v>6675014</v>
      </c>
      <c r="LO54">
        <v>11735659</v>
      </c>
      <c r="LP54">
        <v>6655593</v>
      </c>
      <c r="LQ54">
        <v>4118603</v>
      </c>
      <c r="LR54">
        <v>102660706</v>
      </c>
      <c r="LS54">
        <v>15524994</v>
      </c>
      <c r="LT54">
        <v>21547804</v>
      </c>
      <c r="LU54">
        <v>18516339</v>
      </c>
      <c r="LV54">
        <v>24548367</v>
      </c>
      <c r="LW54">
        <v>509682656</v>
      </c>
      <c r="LX54">
        <v>1034513021</v>
      </c>
      <c r="LY54">
        <v>115969202</v>
      </c>
      <c r="LZ54">
        <v>245686695</v>
      </c>
      <c r="MA54">
        <v>25340348</v>
      </c>
      <c r="MB54">
        <v>14564618</v>
      </c>
      <c r="MC54">
        <v>14564746</v>
      </c>
      <c r="MD54">
        <v>14564874</v>
      </c>
      <c r="ME54">
        <v>14586954</v>
      </c>
      <c r="MF54">
        <v>14783272</v>
      </c>
      <c r="MG54">
        <v>15001384</v>
      </c>
      <c r="MH54">
        <v>16243344</v>
      </c>
      <c r="MI54">
        <v>17128272</v>
      </c>
      <c r="MJ54">
        <v>17854704</v>
      </c>
      <c r="MK54">
        <v>19268224</v>
      </c>
      <c r="ML54">
        <v>20778944</v>
      </c>
      <c r="MM54">
        <v>22142400</v>
      </c>
      <c r="MN54">
        <v>24266744</v>
      </c>
      <c r="MO54">
        <v>28324284</v>
      </c>
      <c r="MP54">
        <v>33316664</v>
      </c>
      <c r="MQ54">
        <v>39867248</v>
      </c>
      <c r="MR54">
        <v>45925828</v>
      </c>
      <c r="MS54">
        <v>50813416</v>
      </c>
      <c r="MT54">
        <v>50805096</v>
      </c>
      <c r="MU54">
        <v>50971752</v>
      </c>
      <c r="MV54">
        <v>50971816</v>
      </c>
      <c r="MW54">
        <v>79286161</v>
      </c>
      <c r="MX54">
        <v>13830155</v>
      </c>
      <c r="MY54">
        <v>14572299</v>
      </c>
      <c r="MZ54">
        <v>117829958</v>
      </c>
      <c r="NA54">
        <v>3800068036</v>
      </c>
      <c r="NB54">
        <v>9015129760</v>
      </c>
      <c r="NC54">
        <v>17609853984</v>
      </c>
      <c r="ND54">
        <v>30434440364</v>
      </c>
      <c r="NE54">
        <v>1124770572</v>
      </c>
      <c r="NF54">
        <v>29631076</v>
      </c>
      <c r="NG54">
        <v>130283817</v>
      </c>
      <c r="NH54">
        <v>9042764</v>
      </c>
      <c r="NI54">
        <v>178427970</v>
      </c>
      <c r="NJ54">
        <v>836442413</v>
      </c>
      <c r="NK54">
        <v>137947519</v>
      </c>
      <c r="NL54">
        <v>38018280</v>
      </c>
      <c r="NM54">
        <v>30613215</v>
      </c>
      <c r="NN54">
        <v>26437709</v>
      </c>
      <c r="NO54">
        <v>17445025</v>
      </c>
      <c r="NP54">
        <v>19501933</v>
      </c>
      <c r="NQ54">
        <v>6604006</v>
      </c>
      <c r="NR54">
        <v>12668118</v>
      </c>
      <c r="NS54">
        <v>8896079</v>
      </c>
      <c r="NT54">
        <v>415029091</v>
      </c>
      <c r="NU54">
        <v>408145897</v>
      </c>
      <c r="NV54">
        <v>161575460</v>
      </c>
      <c r="NW54">
        <v>54504195</v>
      </c>
      <c r="NX54">
        <v>157913124</v>
      </c>
      <c r="NY54">
        <v>6816182</v>
      </c>
      <c r="NZ54">
        <v>27915337</v>
      </c>
      <c r="OA54">
        <v>202656408</v>
      </c>
      <c r="OB54">
        <v>615471976</v>
      </c>
      <c r="OC54">
        <v>455552056</v>
      </c>
      <c r="OD54">
        <v>27453374</v>
      </c>
      <c r="OE54">
        <v>40595349</v>
      </c>
      <c r="OF54">
        <v>40830849</v>
      </c>
      <c r="OG54">
        <v>7818512</v>
      </c>
      <c r="OH54">
        <v>8899562</v>
      </c>
      <c r="OI54">
        <v>445349192</v>
      </c>
      <c r="OJ54">
        <v>65040988</v>
      </c>
      <c r="OK54">
        <v>7838879</v>
      </c>
      <c r="OL54">
        <v>21412096</v>
      </c>
      <c r="OM54">
        <v>21412096</v>
      </c>
      <c r="ON54">
        <v>104676136</v>
      </c>
      <c r="OO54">
        <v>50107546</v>
      </c>
      <c r="OP54">
        <v>12678240</v>
      </c>
      <c r="OQ54">
        <v>10358503</v>
      </c>
      <c r="OR54">
        <v>6083817</v>
      </c>
      <c r="OS54">
        <v>24215643</v>
      </c>
      <c r="OT54">
        <v>100595475</v>
      </c>
      <c r="OU54">
        <v>34110726</v>
      </c>
      <c r="OV54">
        <v>49246874</v>
      </c>
      <c r="OW54">
        <v>49246874</v>
      </c>
      <c r="OX54">
        <v>37212098</v>
      </c>
      <c r="OY54">
        <v>46483535</v>
      </c>
      <c r="OZ54">
        <v>144906273</v>
      </c>
      <c r="PA54">
        <v>15039055</v>
      </c>
      <c r="PB54">
        <v>42544457</v>
      </c>
      <c r="PC54">
        <v>149716540</v>
      </c>
      <c r="PD54">
        <v>46653931</v>
      </c>
      <c r="PE54">
        <v>19036076</v>
      </c>
      <c r="PF54">
        <v>372789286</v>
      </c>
      <c r="PG54">
        <v>474045343</v>
      </c>
      <c r="PH54">
        <v>1562175224</v>
      </c>
      <c r="PI54">
        <v>20132722</v>
      </c>
      <c r="PJ54">
        <v>75782974</v>
      </c>
      <c r="PK54">
        <v>2819721922</v>
      </c>
      <c r="PL54">
        <v>178370763</v>
      </c>
      <c r="PM54">
        <v>16089942</v>
      </c>
      <c r="PN54">
        <v>615824025</v>
      </c>
      <c r="PO54">
        <v>10763927</v>
      </c>
      <c r="PP54">
        <v>8453782</v>
      </c>
      <c r="PQ54">
        <v>10763927</v>
      </c>
      <c r="PR54">
        <v>8453782</v>
      </c>
      <c r="PS54">
        <v>184505825</v>
      </c>
      <c r="PT54">
        <v>144477200</v>
      </c>
      <c r="PU54">
        <v>10763927</v>
      </c>
      <c r="PV54">
        <v>8453782</v>
      </c>
      <c r="PW54">
        <v>8003348</v>
      </c>
      <c r="PX54">
        <v>9362985</v>
      </c>
      <c r="PY54">
        <v>9101611</v>
      </c>
      <c r="PZ54">
        <v>8428070</v>
      </c>
      <c r="QA54">
        <v>16811145</v>
      </c>
      <c r="QB54">
        <v>74420779</v>
      </c>
      <c r="QC54">
        <v>8518962</v>
      </c>
      <c r="QD54">
        <v>14369077</v>
      </c>
      <c r="QE54">
        <v>2488209745</v>
      </c>
      <c r="QF54">
        <v>15568000</v>
      </c>
      <c r="QG54">
        <v>11272154</v>
      </c>
      <c r="QH54">
        <v>175831903</v>
      </c>
      <c r="QI54">
        <v>308822550</v>
      </c>
      <c r="QJ54">
        <v>299257514</v>
      </c>
      <c r="QK54">
        <v>387135284</v>
      </c>
      <c r="QL54">
        <v>254595991</v>
      </c>
      <c r="QM54">
        <v>25075180</v>
      </c>
      <c r="QN54">
        <v>33706576</v>
      </c>
      <c r="QO54">
        <v>198693769</v>
      </c>
      <c r="QP54">
        <v>573909264</v>
      </c>
      <c r="QQ54">
        <v>28687087</v>
      </c>
      <c r="QR54">
        <v>413287692</v>
      </c>
      <c r="QS54">
        <v>6680300</v>
      </c>
      <c r="QT54">
        <v>7721780</v>
      </c>
      <c r="QU54">
        <v>22209681</v>
      </c>
      <c r="QV54">
        <v>42819154</v>
      </c>
      <c r="QW54">
        <v>73372087</v>
      </c>
      <c r="QX54">
        <v>51092473</v>
      </c>
      <c r="QY54">
        <v>431888171</v>
      </c>
      <c r="QZ54">
        <v>548502453</v>
      </c>
      <c r="RA54">
        <v>67043594</v>
      </c>
      <c r="RB54">
        <v>162890529</v>
      </c>
      <c r="RC54">
        <v>250251519</v>
      </c>
      <c r="RD54">
        <v>141940306</v>
      </c>
      <c r="RE54">
        <v>8504764</v>
      </c>
      <c r="RF54">
        <v>3504381424</v>
      </c>
      <c r="RG54">
        <v>64836624</v>
      </c>
      <c r="RH54">
        <v>9796808</v>
      </c>
      <c r="RI54">
        <v>44486183</v>
      </c>
      <c r="RJ54">
        <v>215624307</v>
      </c>
      <c r="RK54">
        <v>250894357</v>
      </c>
      <c r="RL54">
        <v>37217120</v>
      </c>
      <c r="RM54">
        <v>17664034</v>
      </c>
      <c r="RN54">
        <v>93889433</v>
      </c>
      <c r="RO54">
        <v>37498311</v>
      </c>
      <c r="RP54">
        <v>109424616</v>
      </c>
      <c r="RQ54">
        <v>39975456</v>
      </c>
      <c r="RR54">
        <v>858766256</v>
      </c>
      <c r="RS54">
        <v>22402303</v>
      </c>
      <c r="RT54">
        <v>5604903</v>
      </c>
      <c r="RU54">
        <v>229731263</v>
      </c>
      <c r="RV54">
        <v>266322226</v>
      </c>
      <c r="RW54">
        <v>33253052</v>
      </c>
      <c r="RX54">
        <v>7065786</v>
      </c>
      <c r="RY54">
        <v>166858369</v>
      </c>
      <c r="RZ54">
        <v>19976733</v>
      </c>
      <c r="SA54">
        <v>30257282</v>
      </c>
      <c r="SB54">
        <v>5836400</v>
      </c>
      <c r="SC54">
        <v>25494874</v>
      </c>
      <c r="SD54">
        <v>390417700</v>
      </c>
      <c r="SE54">
        <v>227280383</v>
      </c>
      <c r="SF54">
        <v>68099958</v>
      </c>
      <c r="SG54">
        <v>36057121</v>
      </c>
      <c r="SH54">
        <v>169026811</v>
      </c>
      <c r="SI54">
        <v>220576355</v>
      </c>
      <c r="SJ54">
        <v>349226635</v>
      </c>
      <c r="SK54">
        <v>50721950</v>
      </c>
      <c r="SL54">
        <v>615263403</v>
      </c>
      <c r="SM54">
        <v>78071253</v>
      </c>
      <c r="SN54">
        <v>335858975</v>
      </c>
      <c r="SO54">
        <v>890490225</v>
      </c>
      <c r="SP54">
        <v>58374793</v>
      </c>
      <c r="SQ54">
        <v>74254497</v>
      </c>
      <c r="SR54">
        <v>72326426</v>
      </c>
      <c r="SS54">
        <v>29695078</v>
      </c>
      <c r="ST54">
        <v>22280142</v>
      </c>
      <c r="SU54">
        <v>65345222</v>
      </c>
      <c r="SV54">
        <v>86628536</v>
      </c>
      <c r="SW54">
        <v>151072290</v>
      </c>
      <c r="SX54">
        <v>300097112</v>
      </c>
      <c r="SY54">
        <v>449577134</v>
      </c>
      <c r="SZ54">
        <v>75063977</v>
      </c>
      <c r="TA54">
        <v>118462513</v>
      </c>
      <c r="TB54">
        <v>27708230</v>
      </c>
      <c r="TC54">
        <v>15091836</v>
      </c>
      <c r="TD54">
        <v>44536684</v>
      </c>
      <c r="TE54">
        <v>59265376</v>
      </c>
      <c r="TF54">
        <v>454274459</v>
      </c>
      <c r="TG54">
        <v>1076430312</v>
      </c>
      <c r="TH54">
        <v>101707058</v>
      </c>
      <c r="TI54">
        <v>202503006</v>
      </c>
      <c r="TJ54">
        <v>303435496</v>
      </c>
      <c r="TK54">
        <v>51457072</v>
      </c>
      <c r="TL54">
        <v>81217133</v>
      </c>
      <c r="TM54">
        <v>18981159</v>
      </c>
      <c r="TN54">
        <v>295616511</v>
      </c>
      <c r="TO54">
        <v>589019664</v>
      </c>
      <c r="TP54">
        <v>81164883</v>
      </c>
      <c r="TQ54">
        <v>69416426</v>
      </c>
      <c r="TR54">
        <v>93655376</v>
      </c>
      <c r="TS54">
        <v>12580450</v>
      </c>
      <c r="TT54">
        <v>89725912</v>
      </c>
      <c r="TU54">
        <v>129532234</v>
      </c>
      <c r="TV54">
        <v>129532234</v>
      </c>
      <c r="TW54">
        <v>129532234</v>
      </c>
      <c r="TX54">
        <v>13442128</v>
      </c>
      <c r="TY54">
        <v>28897164</v>
      </c>
      <c r="TZ54">
        <v>87380623</v>
      </c>
      <c r="UA54">
        <v>13421074</v>
      </c>
      <c r="UB54">
        <v>13423416</v>
      </c>
      <c r="UC54">
        <v>153155521</v>
      </c>
      <c r="UD54">
        <v>18948407</v>
      </c>
      <c r="UE54">
        <v>22737266</v>
      </c>
      <c r="UF54">
        <v>80370405</v>
      </c>
      <c r="UG54">
        <v>142755051</v>
      </c>
      <c r="UH54">
        <v>239566999</v>
      </c>
      <c r="UI54">
        <v>15183519</v>
      </c>
      <c r="UJ54">
        <v>386032951</v>
      </c>
      <c r="UK54">
        <v>89059232</v>
      </c>
      <c r="UL54">
        <v>291734059</v>
      </c>
      <c r="UM54">
        <v>123477784</v>
      </c>
      <c r="UN54">
        <v>50836842</v>
      </c>
      <c r="UO54">
        <v>143978183</v>
      </c>
      <c r="UP54">
        <v>53646546</v>
      </c>
      <c r="UQ54">
        <v>128664694</v>
      </c>
      <c r="UR54">
        <v>49873952</v>
      </c>
      <c r="US54">
        <v>12710439</v>
      </c>
    </row>
    <row r="55" spans="1:565" x14ac:dyDescent="0.25">
      <c r="A55" s="10">
        <v>128</v>
      </c>
      <c r="B55" s="10">
        <v>32</v>
      </c>
      <c r="C55">
        <v>67912516</v>
      </c>
      <c r="D55">
        <v>33748472</v>
      </c>
      <c r="E55">
        <v>75951491</v>
      </c>
      <c r="F55">
        <v>45721394</v>
      </c>
      <c r="G55">
        <v>80570063</v>
      </c>
      <c r="H55">
        <v>15369428</v>
      </c>
      <c r="I55">
        <v>15072572</v>
      </c>
      <c r="J55">
        <v>11136852</v>
      </c>
      <c r="K55">
        <v>16667730</v>
      </c>
      <c r="L55">
        <v>683869790</v>
      </c>
      <c r="M55">
        <v>36901820</v>
      </c>
      <c r="N55">
        <v>687437465</v>
      </c>
      <c r="O55">
        <v>2062603728</v>
      </c>
      <c r="P55">
        <v>687437465</v>
      </c>
      <c r="Q55">
        <v>687437465</v>
      </c>
      <c r="R55">
        <v>5094505</v>
      </c>
      <c r="S55">
        <v>19868294</v>
      </c>
      <c r="T55">
        <v>23872376</v>
      </c>
      <c r="U55">
        <v>212512258</v>
      </c>
      <c r="V55">
        <v>141848674</v>
      </c>
      <c r="W55">
        <v>74236120</v>
      </c>
      <c r="X55">
        <v>44581732</v>
      </c>
      <c r="Y55">
        <v>206129506</v>
      </c>
      <c r="Z55">
        <v>140659926</v>
      </c>
      <c r="AA55">
        <v>299336766</v>
      </c>
      <c r="AB55">
        <v>180100245</v>
      </c>
      <c r="AC55">
        <v>9656826</v>
      </c>
      <c r="AD55">
        <v>676697752</v>
      </c>
      <c r="AE55">
        <v>792854132</v>
      </c>
      <c r="AF55">
        <v>2995547781</v>
      </c>
      <c r="AG55">
        <v>5989638</v>
      </c>
      <c r="AH55">
        <v>129000213</v>
      </c>
      <c r="AI55">
        <v>294358200</v>
      </c>
      <c r="AJ55">
        <v>301471508</v>
      </c>
      <c r="AK55">
        <v>58153016</v>
      </c>
      <c r="AL55">
        <v>11234312</v>
      </c>
      <c r="AM55">
        <v>8842330</v>
      </c>
      <c r="AN55">
        <v>21219940</v>
      </c>
      <c r="AO55">
        <v>134842552</v>
      </c>
      <c r="AP55">
        <v>29177292</v>
      </c>
      <c r="AQ55">
        <v>4634184</v>
      </c>
      <c r="AR55">
        <v>10691739</v>
      </c>
      <c r="AS55">
        <v>16703532</v>
      </c>
      <c r="AT55">
        <v>6149711</v>
      </c>
      <c r="AU55">
        <v>6181573</v>
      </c>
      <c r="AV55">
        <v>10199620</v>
      </c>
      <c r="AW55">
        <v>8283121</v>
      </c>
      <c r="AX55">
        <v>55272014</v>
      </c>
      <c r="AY55">
        <v>43553150</v>
      </c>
      <c r="AZ55">
        <v>43754980</v>
      </c>
      <c r="BA55">
        <v>13830220</v>
      </c>
      <c r="BB55">
        <v>79897132</v>
      </c>
      <c r="BC55">
        <v>12693310</v>
      </c>
      <c r="BD55">
        <v>493085249</v>
      </c>
      <c r="BE55">
        <v>9575447</v>
      </c>
      <c r="BF55">
        <v>25940142</v>
      </c>
      <c r="BG55">
        <v>6128996</v>
      </c>
      <c r="BH55">
        <v>5360200</v>
      </c>
      <c r="BI55">
        <v>438601847</v>
      </c>
      <c r="BJ55">
        <v>284874847</v>
      </c>
      <c r="BK55">
        <v>410923455</v>
      </c>
      <c r="BL55">
        <v>5334200</v>
      </c>
      <c r="BM55">
        <v>5654906</v>
      </c>
      <c r="BN55">
        <v>5894086</v>
      </c>
      <c r="BO55">
        <v>2747622420</v>
      </c>
      <c r="BP55">
        <v>260421216</v>
      </c>
      <c r="BQ55">
        <v>2135060937</v>
      </c>
      <c r="BR55">
        <v>49719292</v>
      </c>
      <c r="BS55">
        <v>68367120</v>
      </c>
      <c r="BT55">
        <v>7379454</v>
      </c>
      <c r="BU55">
        <v>6798838</v>
      </c>
      <c r="BV55">
        <v>28176246</v>
      </c>
      <c r="BW55">
        <v>5580501</v>
      </c>
      <c r="BX55">
        <v>4265462</v>
      </c>
      <c r="BY55">
        <v>4615464</v>
      </c>
      <c r="BZ55">
        <v>5145191</v>
      </c>
      <c r="CA55">
        <v>7151323</v>
      </c>
      <c r="CB55">
        <v>5554942</v>
      </c>
      <c r="CC55">
        <v>8658113</v>
      </c>
      <c r="CD55">
        <v>7069068</v>
      </c>
      <c r="CE55">
        <v>6865398</v>
      </c>
      <c r="CF55">
        <v>8298308</v>
      </c>
      <c r="CG55">
        <v>8698124</v>
      </c>
      <c r="CH55">
        <v>8718864</v>
      </c>
      <c r="CI55">
        <v>15360976</v>
      </c>
      <c r="CJ55">
        <v>16178734</v>
      </c>
      <c r="CK55">
        <v>16809866</v>
      </c>
      <c r="CL55">
        <v>15944635</v>
      </c>
      <c r="CM55">
        <v>16916297</v>
      </c>
      <c r="CN55">
        <v>22707425</v>
      </c>
      <c r="CO55">
        <v>20076644</v>
      </c>
      <c r="CP55">
        <v>13187734</v>
      </c>
      <c r="CQ55">
        <v>13656824</v>
      </c>
      <c r="CR55">
        <v>23217975</v>
      </c>
      <c r="CS55">
        <v>23217975</v>
      </c>
      <c r="CT55">
        <v>18471354</v>
      </c>
      <c r="CU55">
        <v>29331226</v>
      </c>
      <c r="CV55">
        <v>29331226</v>
      </c>
      <c r="CW55">
        <v>15769425</v>
      </c>
      <c r="CX55">
        <v>21103601</v>
      </c>
      <c r="CY55">
        <v>21103601</v>
      </c>
      <c r="CZ55">
        <v>22548155</v>
      </c>
      <c r="DA55">
        <v>22548155</v>
      </c>
      <c r="DB55">
        <v>24400268</v>
      </c>
      <c r="DC55">
        <v>26662512</v>
      </c>
      <c r="DD55">
        <v>28093192</v>
      </c>
      <c r="DE55">
        <v>36299556</v>
      </c>
      <c r="DF55">
        <v>30556056</v>
      </c>
      <c r="DG55">
        <v>55490960</v>
      </c>
      <c r="DH55">
        <v>11517408</v>
      </c>
      <c r="DI55">
        <v>42878429</v>
      </c>
      <c r="DJ55">
        <v>155840592</v>
      </c>
      <c r="DK55">
        <v>574398000</v>
      </c>
      <c r="DL55">
        <v>2086746676</v>
      </c>
      <c r="DM55">
        <v>7646206980</v>
      </c>
      <c r="DN55">
        <v>149323814</v>
      </c>
      <c r="DO55">
        <v>10107384</v>
      </c>
      <c r="DP55">
        <v>39742943</v>
      </c>
      <c r="DQ55">
        <v>5777832</v>
      </c>
      <c r="DR55">
        <v>10483207</v>
      </c>
      <c r="DS55">
        <v>10483207</v>
      </c>
      <c r="DT55">
        <v>10483207</v>
      </c>
      <c r="DU55">
        <v>104553498</v>
      </c>
      <c r="DV55">
        <v>25339185</v>
      </c>
      <c r="DW55">
        <v>72450208</v>
      </c>
      <c r="DX55">
        <v>122394000</v>
      </c>
      <c r="DY55">
        <v>409574040</v>
      </c>
      <c r="DZ55">
        <v>15410511</v>
      </c>
      <c r="EA55">
        <v>21576254</v>
      </c>
      <c r="EB55">
        <v>23710196</v>
      </c>
      <c r="EC55">
        <v>4551573586</v>
      </c>
      <c r="ED55">
        <v>1481731480</v>
      </c>
      <c r="EE55">
        <v>25626386</v>
      </c>
      <c r="EF55">
        <v>25626386</v>
      </c>
      <c r="EG55">
        <v>301628977</v>
      </c>
      <c r="EH55">
        <v>8544888</v>
      </c>
      <c r="EI55">
        <v>15784139</v>
      </c>
      <c r="EJ55">
        <v>9930548</v>
      </c>
      <c r="EK55">
        <v>14667144</v>
      </c>
      <c r="EL55">
        <v>231915188</v>
      </c>
      <c r="EM55">
        <v>413921476</v>
      </c>
      <c r="EN55">
        <v>539595476</v>
      </c>
      <c r="EO55">
        <v>18368896</v>
      </c>
      <c r="EP55">
        <v>41373103</v>
      </c>
      <c r="EQ55">
        <v>106783848</v>
      </c>
      <c r="ER55">
        <v>31393814</v>
      </c>
      <c r="ES55">
        <v>405921636</v>
      </c>
      <c r="ET55">
        <v>540867200</v>
      </c>
      <c r="EU55">
        <v>133793766</v>
      </c>
      <c r="EV55">
        <v>11753819</v>
      </c>
      <c r="EW55">
        <v>36304461</v>
      </c>
      <c r="EX55">
        <v>65811731</v>
      </c>
      <c r="EY55">
        <v>4197344</v>
      </c>
      <c r="EZ55">
        <v>12834747</v>
      </c>
      <c r="FA55">
        <v>23188274</v>
      </c>
      <c r="FB55">
        <v>104697596</v>
      </c>
      <c r="FC55">
        <v>5429156</v>
      </c>
      <c r="FD55">
        <v>93208940</v>
      </c>
      <c r="FE55">
        <v>40493069</v>
      </c>
      <c r="FF55">
        <v>58826212</v>
      </c>
      <c r="FG55">
        <v>623998614</v>
      </c>
      <c r="FH55">
        <v>19140332</v>
      </c>
      <c r="FI55">
        <v>47592636</v>
      </c>
      <c r="FJ55">
        <v>1903963840</v>
      </c>
      <c r="FK55">
        <v>3455187408</v>
      </c>
      <c r="FL55">
        <v>13782097</v>
      </c>
      <c r="FM55">
        <v>67909330</v>
      </c>
      <c r="FN55">
        <v>10305940</v>
      </c>
      <c r="FO55">
        <v>42006922</v>
      </c>
      <c r="FP55">
        <v>144563980</v>
      </c>
      <c r="FQ55">
        <v>42156706</v>
      </c>
      <c r="FR55">
        <v>29456862</v>
      </c>
      <c r="FS55">
        <v>230071843</v>
      </c>
      <c r="FT55">
        <v>230072300</v>
      </c>
      <c r="FU55">
        <v>1600690161</v>
      </c>
      <c r="FV55">
        <v>13374806</v>
      </c>
      <c r="FW55">
        <v>35496668</v>
      </c>
      <c r="FX55">
        <v>463379431</v>
      </c>
      <c r="FY55">
        <v>80806426</v>
      </c>
      <c r="FZ55">
        <v>19779832</v>
      </c>
      <c r="GA55">
        <v>17385926</v>
      </c>
      <c r="GB55">
        <v>33400532</v>
      </c>
      <c r="GC55">
        <v>75717968</v>
      </c>
      <c r="GD55">
        <v>1042594278</v>
      </c>
      <c r="GE55">
        <v>205432072</v>
      </c>
      <c r="GF55">
        <v>1115805234</v>
      </c>
      <c r="GG55">
        <v>32796842</v>
      </c>
      <c r="GH55">
        <v>265713103</v>
      </c>
      <c r="GI55">
        <v>108598080</v>
      </c>
      <c r="GJ55">
        <v>25674952</v>
      </c>
      <c r="GK55">
        <v>4406427799</v>
      </c>
      <c r="GL55">
        <v>12254353</v>
      </c>
      <c r="GM55">
        <v>24634280</v>
      </c>
      <c r="GN55">
        <v>64581480</v>
      </c>
      <c r="GO55">
        <v>1462643100</v>
      </c>
      <c r="GP55">
        <v>2055534503</v>
      </c>
      <c r="GQ55">
        <v>29949356</v>
      </c>
      <c r="GR55">
        <v>20256109</v>
      </c>
      <c r="GS55">
        <v>34087087</v>
      </c>
      <c r="GT55">
        <v>364681568</v>
      </c>
      <c r="GU55">
        <v>8874719</v>
      </c>
      <c r="GV55">
        <v>12243211</v>
      </c>
      <c r="GW55">
        <v>15784264</v>
      </c>
      <c r="GX55">
        <v>22848772</v>
      </c>
      <c r="GY55">
        <v>29911706</v>
      </c>
      <c r="GZ55">
        <v>37011284</v>
      </c>
      <c r="HA55">
        <v>44090193</v>
      </c>
      <c r="HB55">
        <v>51158718</v>
      </c>
      <c r="HC55">
        <v>58228968</v>
      </c>
      <c r="HD55">
        <v>65299298</v>
      </c>
      <c r="HE55">
        <v>237837708</v>
      </c>
      <c r="HF55">
        <v>344282864</v>
      </c>
      <c r="HG55">
        <v>229925564</v>
      </c>
      <c r="HH55">
        <v>716564094</v>
      </c>
      <c r="HI55">
        <v>131356965</v>
      </c>
      <c r="HJ55">
        <v>29812834</v>
      </c>
      <c r="HK55">
        <v>67494168</v>
      </c>
      <c r="HL55">
        <v>305512892</v>
      </c>
      <c r="HM55">
        <v>326802044</v>
      </c>
      <c r="HN55">
        <v>8153592</v>
      </c>
      <c r="HO55">
        <v>2465224268</v>
      </c>
      <c r="HP55">
        <v>23667376</v>
      </c>
      <c r="HQ55">
        <v>25533614</v>
      </c>
      <c r="HR55">
        <v>9068643</v>
      </c>
      <c r="HS55">
        <v>21411522</v>
      </c>
      <c r="HT55">
        <v>885045349</v>
      </c>
      <c r="HU55">
        <v>32359569</v>
      </c>
      <c r="HV55">
        <v>39557168</v>
      </c>
      <c r="HW55">
        <v>13689482</v>
      </c>
      <c r="HX55">
        <v>87256208</v>
      </c>
      <c r="HY55">
        <v>425308968</v>
      </c>
      <c r="HZ55">
        <v>39373368</v>
      </c>
      <c r="IA55">
        <v>94405954</v>
      </c>
      <c r="IB55">
        <v>46595859</v>
      </c>
      <c r="IC55">
        <v>120682368</v>
      </c>
      <c r="ID55">
        <v>18256574</v>
      </c>
      <c r="IE55">
        <v>418916788</v>
      </c>
      <c r="IF55">
        <v>2381575660</v>
      </c>
      <c r="IG55">
        <v>43439728</v>
      </c>
      <c r="IH55">
        <v>42637928</v>
      </c>
      <c r="II55">
        <v>939649104</v>
      </c>
      <c r="IJ55">
        <v>663623433</v>
      </c>
      <c r="IK55">
        <v>21550460116</v>
      </c>
      <c r="IL55">
        <v>12343282</v>
      </c>
      <c r="IM55">
        <v>103398240</v>
      </c>
      <c r="IN55">
        <v>17971878</v>
      </c>
      <c r="IO55">
        <v>15768654</v>
      </c>
      <c r="IP55">
        <v>54559616</v>
      </c>
      <c r="IQ55">
        <v>24274275</v>
      </c>
      <c r="IR55">
        <v>1423465984</v>
      </c>
      <c r="IS55">
        <v>136867756</v>
      </c>
      <c r="IT55">
        <v>10006736</v>
      </c>
      <c r="IU55">
        <v>13507994</v>
      </c>
      <c r="IV55">
        <v>17036773</v>
      </c>
      <c r="IW55">
        <v>20544609</v>
      </c>
      <c r="IX55">
        <v>9164458</v>
      </c>
      <c r="IY55">
        <v>11229217</v>
      </c>
      <c r="IZ55">
        <v>23216416</v>
      </c>
      <c r="JA55">
        <v>28187691</v>
      </c>
      <c r="JB55">
        <v>137142931</v>
      </c>
      <c r="JC55">
        <v>7718382</v>
      </c>
      <c r="JD55">
        <v>656341460</v>
      </c>
      <c r="JE55">
        <v>13123383</v>
      </c>
      <c r="JF55">
        <v>291823936</v>
      </c>
      <c r="JG55">
        <v>84874938</v>
      </c>
      <c r="JH55">
        <v>97802622</v>
      </c>
      <c r="JI55">
        <v>423867138</v>
      </c>
      <c r="JJ55">
        <v>379594635</v>
      </c>
      <c r="JK55">
        <v>1809791770</v>
      </c>
      <c r="JL55">
        <v>11835540</v>
      </c>
      <c r="JM55">
        <v>11835540</v>
      </c>
      <c r="JN55">
        <v>17566533</v>
      </c>
      <c r="JO55">
        <v>17566533</v>
      </c>
      <c r="JP55">
        <v>17686263</v>
      </c>
      <c r="JQ55">
        <v>17686263</v>
      </c>
      <c r="JR55">
        <v>23268705</v>
      </c>
      <c r="JS55">
        <v>23268705</v>
      </c>
      <c r="JT55">
        <v>28857537</v>
      </c>
      <c r="JU55">
        <v>28857537</v>
      </c>
      <c r="JV55">
        <v>57718348</v>
      </c>
      <c r="JW55">
        <v>57718348</v>
      </c>
      <c r="JX55">
        <v>115445028</v>
      </c>
      <c r="JY55">
        <v>115445028</v>
      </c>
      <c r="JZ55">
        <v>102385715</v>
      </c>
      <c r="KA55">
        <v>77419200</v>
      </c>
      <c r="KB55">
        <v>20046628</v>
      </c>
      <c r="KC55">
        <v>18955760</v>
      </c>
      <c r="KD55">
        <v>9412212</v>
      </c>
      <c r="KE55">
        <v>10804317</v>
      </c>
      <c r="KF55">
        <v>11042278</v>
      </c>
      <c r="KG55">
        <v>24219549</v>
      </c>
      <c r="KH55">
        <v>46107000</v>
      </c>
      <c r="KI55">
        <v>107599676</v>
      </c>
      <c r="KJ55">
        <v>37689336</v>
      </c>
      <c r="KK55">
        <v>98551271</v>
      </c>
      <c r="KL55">
        <v>41331817</v>
      </c>
      <c r="KM55">
        <v>92754354</v>
      </c>
      <c r="KN55">
        <v>101934196</v>
      </c>
      <c r="KO55">
        <v>9084639</v>
      </c>
      <c r="KP55">
        <v>8775456</v>
      </c>
      <c r="KQ55">
        <v>13209358</v>
      </c>
      <c r="KR55">
        <v>17657741</v>
      </c>
      <c r="KS55">
        <v>22095221</v>
      </c>
      <c r="KT55">
        <v>26532735</v>
      </c>
      <c r="KU55">
        <v>30970054</v>
      </c>
      <c r="KV55">
        <v>161738956</v>
      </c>
      <c r="KW55">
        <v>204246752</v>
      </c>
      <c r="KX55">
        <v>1141646805</v>
      </c>
      <c r="KY55">
        <v>65313458</v>
      </c>
      <c r="KZ55">
        <v>7401548</v>
      </c>
      <c r="LA55">
        <v>9364844</v>
      </c>
      <c r="LB55">
        <v>152435792</v>
      </c>
      <c r="LC55">
        <v>15333184</v>
      </c>
      <c r="LD55">
        <v>11479376</v>
      </c>
      <c r="LE55">
        <v>1108160540</v>
      </c>
      <c r="LF55">
        <v>46301155</v>
      </c>
      <c r="LG55">
        <v>44201495</v>
      </c>
      <c r="LH55">
        <v>47232312</v>
      </c>
      <c r="LI55">
        <v>44929128</v>
      </c>
      <c r="LJ55">
        <v>787735890</v>
      </c>
      <c r="LK55">
        <v>362112330</v>
      </c>
      <c r="LL55">
        <v>15797084</v>
      </c>
      <c r="LM55">
        <v>15792018</v>
      </c>
      <c r="LN55">
        <v>6750196</v>
      </c>
      <c r="LO55">
        <v>11866364</v>
      </c>
      <c r="LP55">
        <v>6562781</v>
      </c>
      <c r="LQ55">
        <v>4167016</v>
      </c>
      <c r="LR55">
        <v>101429569</v>
      </c>
      <c r="LS55">
        <v>15487273</v>
      </c>
      <c r="LT55">
        <v>21398120</v>
      </c>
      <c r="LU55">
        <v>18431149</v>
      </c>
      <c r="LV55">
        <v>24345868</v>
      </c>
      <c r="LW55">
        <v>516610457</v>
      </c>
      <c r="LX55">
        <v>1046123277</v>
      </c>
      <c r="LY55">
        <v>117939589</v>
      </c>
      <c r="LZ55">
        <v>249728018</v>
      </c>
      <c r="MA55">
        <v>25337425</v>
      </c>
      <c r="MB55">
        <v>14596863</v>
      </c>
      <c r="MC55">
        <v>14597001</v>
      </c>
      <c r="MD55">
        <v>14597139</v>
      </c>
      <c r="ME55">
        <v>14620944</v>
      </c>
      <c r="MF55">
        <v>14830578</v>
      </c>
      <c r="MG55">
        <v>15065730</v>
      </c>
      <c r="MH55">
        <v>16351773</v>
      </c>
      <c r="MI55">
        <v>17236701</v>
      </c>
      <c r="MJ55">
        <v>17995885</v>
      </c>
      <c r="MK55">
        <v>19409361</v>
      </c>
      <c r="ML55">
        <v>20920081</v>
      </c>
      <c r="MM55">
        <v>22283537</v>
      </c>
      <c r="MN55">
        <v>24383185</v>
      </c>
      <c r="MO55">
        <v>28321361</v>
      </c>
      <c r="MP55">
        <v>33391527</v>
      </c>
      <c r="MQ55">
        <v>39999339</v>
      </c>
      <c r="MR55">
        <v>45922091</v>
      </c>
      <c r="MS55">
        <v>50961157</v>
      </c>
      <c r="MT55">
        <v>50952837</v>
      </c>
      <c r="MU55">
        <v>51119493</v>
      </c>
      <c r="MV55">
        <v>51119557</v>
      </c>
      <c r="MW55">
        <v>80231780</v>
      </c>
      <c r="MX55">
        <v>13932693</v>
      </c>
      <c r="MY55">
        <v>14702904</v>
      </c>
      <c r="MZ55">
        <v>118375720</v>
      </c>
      <c r="NA55">
        <v>3833293991</v>
      </c>
      <c r="NB55">
        <v>9091311816</v>
      </c>
      <c r="NC55">
        <v>17755792263</v>
      </c>
      <c r="ND55">
        <v>30682306864</v>
      </c>
      <c r="NE55">
        <v>1135624112</v>
      </c>
      <c r="NF55">
        <v>29805686</v>
      </c>
      <c r="NG55">
        <v>129876908</v>
      </c>
      <c r="NH55">
        <v>9103893</v>
      </c>
      <c r="NI55">
        <v>178170771</v>
      </c>
      <c r="NJ55">
        <v>845087591</v>
      </c>
      <c r="NK55">
        <v>137016666</v>
      </c>
      <c r="NL55">
        <v>37591107</v>
      </c>
      <c r="NM55">
        <v>30837164</v>
      </c>
      <c r="NN55">
        <v>26599138</v>
      </c>
      <c r="NO55">
        <v>17574644</v>
      </c>
      <c r="NP55">
        <v>19675716</v>
      </c>
      <c r="NQ55">
        <v>6664447</v>
      </c>
      <c r="NR55">
        <v>12780474</v>
      </c>
      <c r="NS55">
        <v>8993716</v>
      </c>
      <c r="NT55">
        <v>417898730</v>
      </c>
      <c r="NU55">
        <v>410966027</v>
      </c>
      <c r="NV55">
        <v>162096423</v>
      </c>
      <c r="NW55">
        <v>54129658</v>
      </c>
      <c r="NX55">
        <v>159026597</v>
      </c>
      <c r="NY55">
        <v>6848190</v>
      </c>
      <c r="NZ55">
        <v>27648892</v>
      </c>
      <c r="OA55">
        <v>198568952</v>
      </c>
      <c r="OB55">
        <v>618074802</v>
      </c>
      <c r="OC55">
        <v>458619160</v>
      </c>
      <c r="OD55">
        <v>27509691</v>
      </c>
      <c r="OE55">
        <v>41077532</v>
      </c>
      <c r="OF55">
        <v>41294192</v>
      </c>
      <c r="OG55">
        <v>7879365</v>
      </c>
      <c r="OH55">
        <v>8938496</v>
      </c>
      <c r="OI55">
        <v>439184555</v>
      </c>
      <c r="OJ55">
        <v>65773672</v>
      </c>
      <c r="OK55">
        <v>7930278</v>
      </c>
      <c r="OL55">
        <v>21328235</v>
      </c>
      <c r="OM55">
        <v>21328235</v>
      </c>
      <c r="ON55">
        <v>105991260</v>
      </c>
      <c r="OO55">
        <v>49342455</v>
      </c>
      <c r="OP55">
        <v>12834928</v>
      </c>
      <c r="OQ55">
        <v>10431122</v>
      </c>
      <c r="OR55">
        <v>6128048</v>
      </c>
      <c r="OS55">
        <v>24377988</v>
      </c>
      <c r="OT55">
        <v>100962426</v>
      </c>
      <c r="OU55">
        <v>34271130</v>
      </c>
      <c r="OV55">
        <v>49539224</v>
      </c>
      <c r="OW55">
        <v>49539224</v>
      </c>
      <c r="OX55">
        <v>37451728</v>
      </c>
      <c r="OY55">
        <v>46757300</v>
      </c>
      <c r="OZ55">
        <v>145931198</v>
      </c>
      <c r="PA55">
        <v>15151160</v>
      </c>
      <c r="PB55">
        <v>42834180</v>
      </c>
      <c r="PC55">
        <v>150568390</v>
      </c>
      <c r="PD55">
        <v>46924460</v>
      </c>
      <c r="PE55">
        <v>19167173</v>
      </c>
      <c r="PF55">
        <v>375209427</v>
      </c>
      <c r="PG55">
        <v>476639484</v>
      </c>
      <c r="PH55">
        <v>1565824156</v>
      </c>
      <c r="PI55">
        <v>19651827</v>
      </c>
      <c r="PJ55">
        <v>74308079</v>
      </c>
      <c r="PK55">
        <v>2853884970</v>
      </c>
      <c r="PL55">
        <v>176221676</v>
      </c>
      <c r="PM55">
        <v>16023918</v>
      </c>
      <c r="PN55">
        <v>621647244</v>
      </c>
      <c r="PO55">
        <v>10539612</v>
      </c>
      <c r="PP55">
        <v>8414757</v>
      </c>
      <c r="PQ55">
        <v>10539612</v>
      </c>
      <c r="PR55">
        <v>8414757</v>
      </c>
      <c r="PS55">
        <v>181442070</v>
      </c>
      <c r="PT55">
        <v>144615735</v>
      </c>
      <c r="PU55">
        <v>10539612</v>
      </c>
      <c r="PV55">
        <v>8414757</v>
      </c>
      <c r="PW55">
        <v>7948158</v>
      </c>
      <c r="PX55">
        <v>9434773</v>
      </c>
      <c r="PY55">
        <v>9186351</v>
      </c>
      <c r="PZ55">
        <v>8494422</v>
      </c>
      <c r="QA55">
        <v>16939284</v>
      </c>
      <c r="QB55">
        <v>74690254</v>
      </c>
      <c r="QC55">
        <v>8602435</v>
      </c>
      <c r="QD55">
        <v>14509838</v>
      </c>
      <c r="QE55">
        <v>2515399568</v>
      </c>
      <c r="QF55">
        <v>15703040</v>
      </c>
      <c r="QG55">
        <v>11308016</v>
      </c>
      <c r="QH55">
        <v>176136366</v>
      </c>
      <c r="QI55">
        <v>312545248</v>
      </c>
      <c r="QJ55">
        <v>302838527</v>
      </c>
      <c r="QK55">
        <v>391803431</v>
      </c>
      <c r="QL55">
        <v>257678148</v>
      </c>
      <c r="QM55">
        <v>25242488</v>
      </c>
      <c r="QN55">
        <v>34058012</v>
      </c>
      <c r="QO55">
        <v>200622852</v>
      </c>
      <c r="QP55">
        <v>579826440</v>
      </c>
      <c r="QQ55">
        <v>28957432</v>
      </c>
      <c r="QR55">
        <v>416801239</v>
      </c>
      <c r="QS55">
        <v>6748292</v>
      </c>
      <c r="QT55">
        <v>7800340</v>
      </c>
      <c r="QU55">
        <v>22466208</v>
      </c>
      <c r="QV55">
        <v>43306634</v>
      </c>
      <c r="QW55">
        <v>74191190</v>
      </c>
      <c r="QX55">
        <v>51579876</v>
      </c>
      <c r="QY55">
        <v>436387549</v>
      </c>
      <c r="QZ55">
        <v>554071960</v>
      </c>
      <c r="RA55">
        <v>67242162</v>
      </c>
      <c r="RB55">
        <v>161993664</v>
      </c>
      <c r="RC55">
        <v>247580563</v>
      </c>
      <c r="RD55">
        <v>140450681</v>
      </c>
      <c r="RE55">
        <v>8588176</v>
      </c>
      <c r="RF55">
        <v>3529676746</v>
      </c>
      <c r="RG55">
        <v>63419516</v>
      </c>
      <c r="RH55">
        <v>9905930</v>
      </c>
      <c r="RI55">
        <v>44916784</v>
      </c>
      <c r="RJ55">
        <v>217650360</v>
      </c>
      <c r="RK55">
        <v>253215280</v>
      </c>
      <c r="RL55">
        <v>37525995</v>
      </c>
      <c r="RM55">
        <v>17839400</v>
      </c>
      <c r="RN55">
        <v>95005733</v>
      </c>
      <c r="RO55">
        <v>37754733</v>
      </c>
      <c r="RP55">
        <v>109304536</v>
      </c>
      <c r="RQ55">
        <v>39958228</v>
      </c>
      <c r="RR55">
        <v>864290952</v>
      </c>
      <c r="RS55">
        <v>22602724</v>
      </c>
      <c r="RT55">
        <v>5662624</v>
      </c>
      <c r="RU55">
        <v>231492194</v>
      </c>
      <c r="RV55">
        <v>266721220</v>
      </c>
      <c r="RW55">
        <v>33348290</v>
      </c>
      <c r="RX55">
        <v>7144042</v>
      </c>
      <c r="RY55">
        <v>168751260</v>
      </c>
      <c r="RZ55">
        <v>20198808</v>
      </c>
      <c r="SA55">
        <v>30491155</v>
      </c>
      <c r="SB55">
        <v>5906139</v>
      </c>
      <c r="SC55">
        <v>25550264</v>
      </c>
      <c r="SD55">
        <v>389836492</v>
      </c>
      <c r="SE55">
        <v>229071914</v>
      </c>
      <c r="SF55">
        <v>68304202</v>
      </c>
      <c r="SG55">
        <v>35538220</v>
      </c>
      <c r="SH55">
        <v>166999116</v>
      </c>
      <c r="SI55">
        <v>222273230</v>
      </c>
      <c r="SJ55">
        <v>351554031</v>
      </c>
      <c r="SK55">
        <v>51155686</v>
      </c>
      <c r="SL55">
        <v>620939136</v>
      </c>
      <c r="SM55">
        <v>78930396</v>
      </c>
      <c r="SN55">
        <v>338917142</v>
      </c>
      <c r="SO55">
        <v>890337931</v>
      </c>
      <c r="SP55">
        <v>58826212</v>
      </c>
      <c r="SQ55">
        <v>74489964</v>
      </c>
      <c r="SR55">
        <v>73045101</v>
      </c>
      <c r="SS55">
        <v>29924079</v>
      </c>
      <c r="ST55">
        <v>22258113</v>
      </c>
      <c r="SU55">
        <v>65566748</v>
      </c>
      <c r="SV55">
        <v>87300285</v>
      </c>
      <c r="SW55">
        <v>151972880</v>
      </c>
      <c r="SX55">
        <v>301773778</v>
      </c>
      <c r="SY55">
        <v>452392152</v>
      </c>
      <c r="SZ55">
        <v>75562707</v>
      </c>
      <c r="TA55">
        <v>119035407</v>
      </c>
      <c r="TB55">
        <v>27906049</v>
      </c>
      <c r="TC55">
        <v>14938691</v>
      </c>
      <c r="TD55">
        <v>44308710</v>
      </c>
      <c r="TE55">
        <v>58975393</v>
      </c>
      <c r="TF55">
        <v>456904962</v>
      </c>
      <c r="TG55">
        <v>1079740822</v>
      </c>
      <c r="TH55">
        <v>102169641</v>
      </c>
      <c r="TI55">
        <v>203615506</v>
      </c>
      <c r="TJ55">
        <v>305110364</v>
      </c>
      <c r="TK55">
        <v>52079432</v>
      </c>
      <c r="TL55">
        <v>82200624</v>
      </c>
      <c r="TM55">
        <v>19212704</v>
      </c>
      <c r="TN55">
        <v>296437092</v>
      </c>
      <c r="TO55">
        <v>590451817</v>
      </c>
      <c r="TP55">
        <v>82050599</v>
      </c>
      <c r="TQ55">
        <v>69914512</v>
      </c>
      <c r="TR55">
        <v>94331432</v>
      </c>
      <c r="TS55">
        <v>12631109</v>
      </c>
      <c r="TT55">
        <v>90804898</v>
      </c>
      <c r="TU55">
        <v>131031061</v>
      </c>
      <c r="TV55">
        <v>131031061</v>
      </c>
      <c r="TW55">
        <v>131031061</v>
      </c>
      <c r="TX55">
        <v>13571834</v>
      </c>
      <c r="TY55">
        <v>29145500</v>
      </c>
      <c r="TZ55">
        <v>87792315</v>
      </c>
      <c r="UA55">
        <v>13536702</v>
      </c>
      <c r="UB55">
        <v>13539028</v>
      </c>
      <c r="UC55">
        <v>154964697</v>
      </c>
      <c r="UD55">
        <v>19144148</v>
      </c>
      <c r="UE55">
        <v>22969105</v>
      </c>
      <c r="UF55">
        <v>80919526</v>
      </c>
      <c r="UG55">
        <v>142725080</v>
      </c>
      <c r="UH55">
        <v>241454528</v>
      </c>
      <c r="UI55">
        <v>15268852</v>
      </c>
      <c r="UJ55">
        <v>379193628</v>
      </c>
      <c r="UK55">
        <v>90066184</v>
      </c>
      <c r="UL55">
        <v>294974766</v>
      </c>
      <c r="UM55">
        <v>123393899</v>
      </c>
      <c r="UN55">
        <v>50590553</v>
      </c>
      <c r="UO55">
        <v>142254456</v>
      </c>
      <c r="UP55">
        <v>53127919</v>
      </c>
      <c r="UQ55">
        <v>128166795</v>
      </c>
      <c r="UR55">
        <v>49563851</v>
      </c>
      <c r="US55">
        <v>12781292</v>
      </c>
    </row>
    <row r="56" spans="1:565" x14ac:dyDescent="0.25">
      <c r="A56" s="10">
        <v>128</v>
      </c>
      <c r="B56" s="10">
        <v>64</v>
      </c>
      <c r="C56">
        <v>68343205</v>
      </c>
      <c r="D56">
        <v>34153446</v>
      </c>
      <c r="E56">
        <v>76868730</v>
      </c>
      <c r="F56">
        <v>46259859</v>
      </c>
      <c r="G56">
        <v>81522748</v>
      </c>
      <c r="H56">
        <v>15501335</v>
      </c>
      <c r="I56">
        <v>15200573</v>
      </c>
      <c r="J56">
        <v>11234674</v>
      </c>
      <c r="K56">
        <v>16857805</v>
      </c>
      <c r="L56">
        <v>671505377</v>
      </c>
      <c r="M56">
        <v>37337711</v>
      </c>
      <c r="N56">
        <v>674269082</v>
      </c>
      <c r="O56">
        <v>2030894330</v>
      </c>
      <c r="P56">
        <v>674269082</v>
      </c>
      <c r="Q56">
        <v>674269082</v>
      </c>
      <c r="R56">
        <v>5138996</v>
      </c>
      <c r="S56">
        <v>20078205</v>
      </c>
      <c r="T56">
        <v>24095948</v>
      </c>
      <c r="U56">
        <v>214407141</v>
      </c>
      <c r="V56">
        <v>143195778</v>
      </c>
      <c r="W56">
        <v>74842298</v>
      </c>
      <c r="X56">
        <v>44977279</v>
      </c>
      <c r="Y56">
        <v>207509103</v>
      </c>
      <c r="Z56">
        <v>141960981</v>
      </c>
      <c r="AA56">
        <v>301822370</v>
      </c>
      <c r="AB56">
        <v>181703646</v>
      </c>
      <c r="AC56">
        <v>9628478</v>
      </c>
      <c r="AD56">
        <v>682750138</v>
      </c>
      <c r="AE56">
        <v>799944409</v>
      </c>
      <c r="AF56">
        <v>3032024752</v>
      </c>
      <c r="AG56">
        <v>6037749</v>
      </c>
      <c r="AH56">
        <v>130393947</v>
      </c>
      <c r="AI56">
        <v>296684032</v>
      </c>
      <c r="AJ56">
        <v>303864993</v>
      </c>
      <c r="AK56">
        <v>58787370</v>
      </c>
      <c r="AL56">
        <v>11314799</v>
      </c>
      <c r="AM56">
        <v>8861489</v>
      </c>
      <c r="AN56">
        <v>21459841</v>
      </c>
      <c r="AO56">
        <v>132087228</v>
      </c>
      <c r="AP56">
        <v>29407543</v>
      </c>
      <c r="AQ56">
        <v>4600936</v>
      </c>
      <c r="AR56">
        <v>10628539</v>
      </c>
      <c r="AS56">
        <v>16315488</v>
      </c>
      <c r="AT56">
        <v>6218313</v>
      </c>
      <c r="AU56">
        <v>6104118</v>
      </c>
      <c r="AV56">
        <v>10320823</v>
      </c>
      <c r="AW56">
        <v>8161319</v>
      </c>
      <c r="AX56">
        <v>54603351</v>
      </c>
      <c r="AY56">
        <v>42969827</v>
      </c>
      <c r="AZ56">
        <v>43154070</v>
      </c>
      <c r="BA56">
        <v>13593252</v>
      </c>
      <c r="BB56">
        <v>78609474</v>
      </c>
      <c r="BC56">
        <v>12841456</v>
      </c>
      <c r="BD56">
        <v>488741518</v>
      </c>
      <c r="BE56">
        <v>9683102</v>
      </c>
      <c r="BF56">
        <v>26236639</v>
      </c>
      <c r="BG56">
        <v>6188196</v>
      </c>
      <c r="BH56">
        <v>5412806</v>
      </c>
      <c r="BI56">
        <v>444064866</v>
      </c>
      <c r="BJ56">
        <v>288438949</v>
      </c>
      <c r="BK56">
        <v>411845788</v>
      </c>
      <c r="BL56">
        <v>5391440</v>
      </c>
      <c r="BM56">
        <v>5715781</v>
      </c>
      <c r="BN56">
        <v>5957483</v>
      </c>
      <c r="BO56">
        <v>2685850640</v>
      </c>
      <c r="BP56">
        <v>254805269</v>
      </c>
      <c r="BQ56">
        <v>2085266038</v>
      </c>
      <c r="BR56">
        <v>50300897</v>
      </c>
      <c r="BS56">
        <v>68975809</v>
      </c>
      <c r="BT56">
        <v>7461583</v>
      </c>
      <c r="BU56">
        <v>6866149</v>
      </c>
      <c r="BV56">
        <v>28096574</v>
      </c>
      <c r="BW56">
        <v>5641667</v>
      </c>
      <c r="BX56">
        <v>4310915</v>
      </c>
      <c r="BY56">
        <v>4664945</v>
      </c>
      <c r="BZ56">
        <v>5203222</v>
      </c>
      <c r="CA56">
        <v>7236774</v>
      </c>
      <c r="CB56">
        <v>5614607</v>
      </c>
      <c r="CC56">
        <v>8754460</v>
      </c>
      <c r="CD56">
        <v>7137403</v>
      </c>
      <c r="CE56">
        <v>6920483</v>
      </c>
      <c r="CF56">
        <v>8374531</v>
      </c>
      <c r="CG56">
        <v>8773643</v>
      </c>
      <c r="CH56">
        <v>8794454</v>
      </c>
      <c r="CI56">
        <v>15536267</v>
      </c>
      <c r="CJ56">
        <v>16356810</v>
      </c>
      <c r="CK56">
        <v>16941428</v>
      </c>
      <c r="CL56">
        <v>16113567</v>
      </c>
      <c r="CM56">
        <v>17107662</v>
      </c>
      <c r="CN56">
        <v>22913289</v>
      </c>
      <c r="CO56">
        <v>20249255</v>
      </c>
      <c r="CP56">
        <v>13296057</v>
      </c>
      <c r="CQ56">
        <v>13764599</v>
      </c>
      <c r="CR56">
        <v>23394261</v>
      </c>
      <c r="CS56">
        <v>23394261</v>
      </c>
      <c r="CT56">
        <v>18621306</v>
      </c>
      <c r="CU56">
        <v>29673451</v>
      </c>
      <c r="CV56">
        <v>29673451</v>
      </c>
      <c r="CW56">
        <v>15896641</v>
      </c>
      <c r="CX56">
        <v>21302337</v>
      </c>
      <c r="CY56">
        <v>21302337</v>
      </c>
      <c r="CZ56">
        <v>22795001</v>
      </c>
      <c r="DA56">
        <v>22795001</v>
      </c>
      <c r="DB56">
        <v>24577399</v>
      </c>
      <c r="DC56">
        <v>26885322</v>
      </c>
      <c r="DD56">
        <v>28312392</v>
      </c>
      <c r="DE56">
        <v>36545989</v>
      </c>
      <c r="DF56">
        <v>30809682</v>
      </c>
      <c r="DG56">
        <v>56052659</v>
      </c>
      <c r="DH56">
        <v>11641713</v>
      </c>
      <c r="DI56">
        <v>43311644</v>
      </c>
      <c r="DJ56">
        <v>157339214</v>
      </c>
      <c r="DK56">
        <v>579554429</v>
      </c>
      <c r="DL56">
        <v>2103840169</v>
      </c>
      <c r="DM56">
        <v>7702588538</v>
      </c>
      <c r="DN56">
        <v>148090450</v>
      </c>
      <c r="DO56">
        <v>10131691</v>
      </c>
      <c r="DP56">
        <v>39186524</v>
      </c>
      <c r="DQ56">
        <v>5847556</v>
      </c>
      <c r="DR56">
        <v>10248166</v>
      </c>
      <c r="DS56">
        <v>10248166</v>
      </c>
      <c r="DT56">
        <v>10248166</v>
      </c>
      <c r="DU56">
        <v>105364800</v>
      </c>
      <c r="DV56">
        <v>25082332</v>
      </c>
      <c r="DW56">
        <v>73291286</v>
      </c>
      <c r="DX56">
        <v>123859216</v>
      </c>
      <c r="DY56">
        <v>409999383</v>
      </c>
      <c r="DZ56">
        <v>15567995</v>
      </c>
      <c r="EA56">
        <v>21760447</v>
      </c>
      <c r="EB56">
        <v>23895229</v>
      </c>
      <c r="EC56">
        <v>4599644162</v>
      </c>
      <c r="ED56">
        <v>1493715543</v>
      </c>
      <c r="EE56">
        <v>25861207</v>
      </c>
      <c r="EF56">
        <v>25861207</v>
      </c>
      <c r="EG56">
        <v>304761237</v>
      </c>
      <c r="EH56">
        <v>8561482</v>
      </c>
      <c r="EI56">
        <v>15812976</v>
      </c>
      <c r="EJ56">
        <v>9867601</v>
      </c>
      <c r="EK56">
        <v>14552399</v>
      </c>
      <c r="EL56">
        <v>228176387</v>
      </c>
      <c r="EM56">
        <v>417362765</v>
      </c>
      <c r="EN56">
        <v>544651423</v>
      </c>
      <c r="EO56">
        <v>18545558</v>
      </c>
      <c r="EP56">
        <v>41766435</v>
      </c>
      <c r="EQ56">
        <v>107603812</v>
      </c>
      <c r="ER56">
        <v>31656401</v>
      </c>
      <c r="ES56">
        <v>399947806</v>
      </c>
      <c r="ET56">
        <v>533858850</v>
      </c>
      <c r="EU56">
        <v>135231032</v>
      </c>
      <c r="EV56">
        <v>11604729</v>
      </c>
      <c r="EW56">
        <v>35794540</v>
      </c>
      <c r="EX56">
        <v>64926142</v>
      </c>
      <c r="EY56">
        <v>4235409</v>
      </c>
      <c r="EZ56">
        <v>12988015</v>
      </c>
      <c r="FA56">
        <v>23464088</v>
      </c>
      <c r="FB56">
        <v>104044148</v>
      </c>
      <c r="FC56">
        <v>5449808</v>
      </c>
      <c r="FD56">
        <v>93555281</v>
      </c>
      <c r="FE56">
        <v>40977202</v>
      </c>
      <c r="FF56">
        <v>59392447</v>
      </c>
      <c r="FG56">
        <v>629353871</v>
      </c>
      <c r="FH56">
        <v>19255572</v>
      </c>
      <c r="FI56">
        <v>48114501</v>
      </c>
      <c r="FJ56">
        <v>1923804329</v>
      </c>
      <c r="FK56">
        <v>3494091866</v>
      </c>
      <c r="FL56">
        <v>13925701</v>
      </c>
      <c r="FM56">
        <v>68544268</v>
      </c>
      <c r="FN56">
        <v>10414489</v>
      </c>
      <c r="FO56">
        <v>42435864</v>
      </c>
      <c r="FP56">
        <v>146229627</v>
      </c>
      <c r="FQ56">
        <v>42678540</v>
      </c>
      <c r="FR56">
        <v>29685760</v>
      </c>
      <c r="FS56">
        <v>232218712</v>
      </c>
      <c r="FT56">
        <v>232219164</v>
      </c>
      <c r="FU56">
        <v>1619222088</v>
      </c>
      <c r="FV56">
        <v>13522355</v>
      </c>
      <c r="FW56">
        <v>35864687</v>
      </c>
      <c r="FX56">
        <v>467606149</v>
      </c>
      <c r="FY56">
        <v>80136876</v>
      </c>
      <c r="FZ56">
        <v>19376058</v>
      </c>
      <c r="GA56">
        <v>17521807</v>
      </c>
      <c r="GB56">
        <v>33065538</v>
      </c>
      <c r="GC56">
        <v>75907416</v>
      </c>
      <c r="GD56">
        <v>1054692790</v>
      </c>
      <c r="GE56">
        <v>207784672</v>
      </c>
      <c r="GF56">
        <v>1129037290</v>
      </c>
      <c r="GG56">
        <v>32940278</v>
      </c>
      <c r="GH56">
        <v>266564052</v>
      </c>
      <c r="GI56">
        <v>109273064</v>
      </c>
      <c r="GJ56">
        <v>25944216</v>
      </c>
      <c r="GK56">
        <v>4347432271</v>
      </c>
      <c r="GL56">
        <v>11798415</v>
      </c>
      <c r="GM56">
        <v>23669876</v>
      </c>
      <c r="GN56">
        <v>64012754</v>
      </c>
      <c r="GO56">
        <v>1473500411</v>
      </c>
      <c r="GP56">
        <v>2071519040</v>
      </c>
      <c r="GQ56">
        <v>30287141</v>
      </c>
      <c r="GR56">
        <v>20488348</v>
      </c>
      <c r="GS56">
        <v>34413777</v>
      </c>
      <c r="GT56">
        <v>368091581</v>
      </c>
      <c r="GU56">
        <v>8944504</v>
      </c>
      <c r="GV56">
        <v>12337287</v>
      </c>
      <c r="GW56">
        <v>15899991</v>
      </c>
      <c r="GX56">
        <v>23010475</v>
      </c>
      <c r="GY56">
        <v>30121474</v>
      </c>
      <c r="GZ56">
        <v>37259890</v>
      </c>
      <c r="HA56">
        <v>44380606</v>
      </c>
      <c r="HB56">
        <v>51495562</v>
      </c>
      <c r="HC56">
        <v>58611760</v>
      </c>
      <c r="HD56">
        <v>65729210</v>
      </c>
      <c r="HE56">
        <v>240490525</v>
      </c>
      <c r="HF56">
        <v>348137254</v>
      </c>
      <c r="HG56">
        <v>232654445</v>
      </c>
      <c r="HH56">
        <v>724434573</v>
      </c>
      <c r="HI56">
        <v>132869385</v>
      </c>
      <c r="HJ56">
        <v>30151024</v>
      </c>
      <c r="HK56">
        <v>68283338</v>
      </c>
      <c r="HL56">
        <v>308956815</v>
      </c>
      <c r="HM56">
        <v>330504231</v>
      </c>
      <c r="HN56">
        <v>8097190</v>
      </c>
      <c r="HO56">
        <v>2494115442</v>
      </c>
      <c r="HP56">
        <v>23500604</v>
      </c>
      <c r="HQ56">
        <v>25363504</v>
      </c>
      <c r="HR56">
        <v>9163350</v>
      </c>
      <c r="HS56">
        <v>21656656</v>
      </c>
      <c r="HT56">
        <v>886861588</v>
      </c>
      <c r="HU56">
        <v>31993816</v>
      </c>
      <c r="HV56">
        <v>40039750</v>
      </c>
      <c r="HW56">
        <v>13831722</v>
      </c>
      <c r="HX56">
        <v>88199276</v>
      </c>
      <c r="HY56">
        <v>428180350</v>
      </c>
      <c r="HZ56">
        <v>39757262</v>
      </c>
      <c r="IA56">
        <v>95318654</v>
      </c>
      <c r="IB56">
        <v>47093094</v>
      </c>
      <c r="IC56">
        <v>121853929</v>
      </c>
      <c r="ID56">
        <v>18299591</v>
      </c>
      <c r="IE56">
        <v>424170279</v>
      </c>
      <c r="IF56">
        <v>2409454810</v>
      </c>
      <c r="IG56">
        <v>43807115</v>
      </c>
      <c r="IH56">
        <v>42994765</v>
      </c>
      <c r="II56">
        <v>915735674</v>
      </c>
      <c r="IJ56">
        <v>654426728</v>
      </c>
      <c r="IK56">
        <v>21272945224</v>
      </c>
      <c r="IL56">
        <v>12451390</v>
      </c>
      <c r="IM56">
        <v>104419604</v>
      </c>
      <c r="IN56">
        <v>18138493</v>
      </c>
      <c r="IO56">
        <v>15401080</v>
      </c>
      <c r="IP56">
        <v>55089736</v>
      </c>
      <c r="IQ56">
        <v>24011626</v>
      </c>
      <c r="IR56">
        <v>1440714643</v>
      </c>
      <c r="IS56">
        <v>138462035</v>
      </c>
      <c r="IT56">
        <v>10065622</v>
      </c>
      <c r="IU56">
        <v>13588088</v>
      </c>
      <c r="IV56">
        <v>17131615</v>
      </c>
      <c r="IW56">
        <v>20658736</v>
      </c>
      <c r="IX56">
        <v>9255064</v>
      </c>
      <c r="IY56">
        <v>11308986</v>
      </c>
      <c r="IZ56">
        <v>23456442</v>
      </c>
      <c r="JA56">
        <v>27680938</v>
      </c>
      <c r="JB56">
        <v>137938316</v>
      </c>
      <c r="JC56">
        <v>7803998</v>
      </c>
      <c r="JD56">
        <v>647036013</v>
      </c>
      <c r="JE56">
        <v>12841072</v>
      </c>
      <c r="JF56">
        <v>287782990</v>
      </c>
      <c r="JG56">
        <v>84422268</v>
      </c>
      <c r="JH56">
        <v>98413391</v>
      </c>
      <c r="JI56">
        <v>428887550</v>
      </c>
      <c r="JJ56">
        <v>384020385</v>
      </c>
      <c r="JK56">
        <v>1832397524</v>
      </c>
      <c r="JL56">
        <v>11689535</v>
      </c>
      <c r="JM56">
        <v>11689535</v>
      </c>
      <c r="JN56">
        <v>17355062</v>
      </c>
      <c r="JO56">
        <v>17355062</v>
      </c>
      <c r="JP56">
        <v>17461062</v>
      </c>
      <c r="JQ56">
        <v>17461062</v>
      </c>
      <c r="JR56">
        <v>22972156</v>
      </c>
      <c r="JS56">
        <v>22972156</v>
      </c>
      <c r="JT56">
        <v>28489450</v>
      </c>
      <c r="JU56">
        <v>28489450</v>
      </c>
      <c r="JV56">
        <v>56974020</v>
      </c>
      <c r="JW56">
        <v>56974020</v>
      </c>
      <c r="JX56">
        <v>113958915</v>
      </c>
      <c r="JY56">
        <v>113958915</v>
      </c>
      <c r="JZ56">
        <v>100084284</v>
      </c>
      <c r="KA56">
        <v>78181900</v>
      </c>
      <c r="KB56">
        <v>20217745</v>
      </c>
      <c r="KC56">
        <v>19118064</v>
      </c>
      <c r="KD56">
        <v>9308828</v>
      </c>
      <c r="KE56">
        <v>10616080</v>
      </c>
      <c r="KF56">
        <v>11170339</v>
      </c>
      <c r="KG56">
        <v>24479955</v>
      </c>
      <c r="KH56">
        <v>46635470</v>
      </c>
      <c r="KI56">
        <v>108731868</v>
      </c>
      <c r="KJ56">
        <v>38077436</v>
      </c>
      <c r="KK56">
        <v>99187146</v>
      </c>
      <c r="KL56">
        <v>41711550</v>
      </c>
      <c r="KM56">
        <v>93509663</v>
      </c>
      <c r="KN56">
        <v>102425991</v>
      </c>
      <c r="KO56">
        <v>9121494</v>
      </c>
      <c r="KP56">
        <v>8830932</v>
      </c>
      <c r="KQ56">
        <v>13291794</v>
      </c>
      <c r="KR56">
        <v>17761577</v>
      </c>
      <c r="KS56">
        <v>22224713</v>
      </c>
      <c r="KT56">
        <v>26687882</v>
      </c>
      <c r="KU56">
        <v>31150489</v>
      </c>
      <c r="KV56">
        <v>163668657</v>
      </c>
      <c r="KW56">
        <v>206668610</v>
      </c>
      <c r="KX56">
        <v>1151431759</v>
      </c>
      <c r="KY56">
        <v>66080366</v>
      </c>
      <c r="KZ56">
        <v>7406885</v>
      </c>
      <c r="LA56">
        <v>9457483</v>
      </c>
      <c r="LB56">
        <v>154134874</v>
      </c>
      <c r="LC56">
        <v>15473346</v>
      </c>
      <c r="LD56">
        <v>11607735</v>
      </c>
      <c r="LE56">
        <v>1119847894</v>
      </c>
      <c r="LF56">
        <v>46802292</v>
      </c>
      <c r="LG56">
        <v>44717585</v>
      </c>
      <c r="LH56">
        <v>47828411</v>
      </c>
      <c r="LI56">
        <v>45482262</v>
      </c>
      <c r="LJ56">
        <v>797493460</v>
      </c>
      <c r="LK56">
        <v>359180123</v>
      </c>
      <c r="LL56">
        <v>15757975</v>
      </c>
      <c r="LM56">
        <v>15753047</v>
      </c>
      <c r="LN56">
        <v>6832178</v>
      </c>
      <c r="LO56">
        <v>12008529</v>
      </c>
      <c r="LP56">
        <v>6479568</v>
      </c>
      <c r="LQ56">
        <v>4172243</v>
      </c>
      <c r="LR56">
        <v>100263038</v>
      </c>
      <c r="LS56">
        <v>15565173</v>
      </c>
      <c r="LT56">
        <v>21454284</v>
      </c>
      <c r="LU56">
        <v>18502451</v>
      </c>
      <c r="LV56">
        <v>24395081</v>
      </c>
      <c r="LW56">
        <v>517173896</v>
      </c>
      <c r="LX56">
        <v>1047329508</v>
      </c>
      <c r="LY56">
        <v>118425310</v>
      </c>
      <c r="LZ56">
        <v>250069402</v>
      </c>
      <c r="MA56">
        <v>25335120</v>
      </c>
      <c r="MB56">
        <v>14524446</v>
      </c>
      <c r="MC56">
        <v>14524586</v>
      </c>
      <c r="MD56">
        <v>14524726</v>
      </c>
      <c r="ME56">
        <v>14548876</v>
      </c>
      <c r="MF56">
        <v>14756846</v>
      </c>
      <c r="MG56">
        <v>14995406</v>
      </c>
      <c r="MH56">
        <v>16344796</v>
      </c>
      <c r="MI56">
        <v>17312686</v>
      </c>
      <c r="MJ56">
        <v>18010000</v>
      </c>
      <c r="MK56">
        <v>19407056</v>
      </c>
      <c r="ML56">
        <v>20917776</v>
      </c>
      <c r="MM56">
        <v>22281232</v>
      </c>
      <c r="MN56">
        <v>24380880</v>
      </c>
      <c r="MO56">
        <v>28319056</v>
      </c>
      <c r="MP56">
        <v>33544832</v>
      </c>
      <c r="MQ56">
        <v>40300064</v>
      </c>
      <c r="MR56">
        <v>46222816</v>
      </c>
      <c r="MS56">
        <v>50958112</v>
      </c>
      <c r="MT56">
        <v>50949792</v>
      </c>
      <c r="MU56">
        <v>51116448</v>
      </c>
      <c r="MV56">
        <v>51116512</v>
      </c>
      <c r="MW56">
        <v>78854611</v>
      </c>
      <c r="MX56">
        <v>14072974</v>
      </c>
      <c r="MY56">
        <v>14861097</v>
      </c>
      <c r="MZ56">
        <v>119244272</v>
      </c>
      <c r="NA56">
        <v>3875014336</v>
      </c>
      <c r="NB56">
        <v>9186070952</v>
      </c>
      <c r="NC56">
        <v>17944795804</v>
      </c>
      <c r="ND56">
        <v>31006795188</v>
      </c>
      <c r="NE56">
        <v>1148464084</v>
      </c>
      <c r="NF56">
        <v>30056240</v>
      </c>
      <c r="NG56">
        <v>130448823</v>
      </c>
      <c r="NH56">
        <v>9193703</v>
      </c>
      <c r="NI56">
        <v>178539822</v>
      </c>
      <c r="NJ56">
        <v>854633269</v>
      </c>
      <c r="NK56">
        <v>135442172</v>
      </c>
      <c r="NL56">
        <v>37347242</v>
      </c>
      <c r="NM56">
        <v>31142809</v>
      </c>
      <c r="NN56">
        <v>26819792</v>
      </c>
      <c r="NO56">
        <v>17743110</v>
      </c>
      <c r="NP56">
        <v>19880733</v>
      </c>
      <c r="NQ56">
        <v>6734191</v>
      </c>
      <c r="NR56">
        <v>12912036</v>
      </c>
      <c r="NS56">
        <v>9101605</v>
      </c>
      <c r="NT56">
        <v>421548594</v>
      </c>
      <c r="NU56">
        <v>414550032</v>
      </c>
      <c r="NV56">
        <v>163339258</v>
      </c>
      <c r="NW56">
        <v>53279771</v>
      </c>
      <c r="NX56">
        <v>158582166</v>
      </c>
      <c r="NY56">
        <v>6909270</v>
      </c>
      <c r="NZ56">
        <v>27606790</v>
      </c>
      <c r="OA56">
        <v>194656216</v>
      </c>
      <c r="OB56">
        <v>607582352</v>
      </c>
      <c r="OC56">
        <v>462982291</v>
      </c>
      <c r="OD56">
        <v>27127798</v>
      </c>
      <c r="OE56">
        <v>39885850</v>
      </c>
      <c r="OF56">
        <v>40105650</v>
      </c>
      <c r="OG56">
        <v>7954771</v>
      </c>
      <c r="OH56">
        <v>8996036</v>
      </c>
      <c r="OI56">
        <v>434344286</v>
      </c>
      <c r="OJ56">
        <v>66378272</v>
      </c>
      <c r="OK56">
        <v>7970982</v>
      </c>
      <c r="OL56">
        <v>21190656</v>
      </c>
      <c r="OM56">
        <v>21190656</v>
      </c>
      <c r="ON56">
        <v>106947263</v>
      </c>
      <c r="OO56">
        <v>49085535</v>
      </c>
      <c r="OP56">
        <v>12643581</v>
      </c>
      <c r="OQ56">
        <v>10235482</v>
      </c>
      <c r="OR56">
        <v>6185567</v>
      </c>
      <c r="OS56">
        <v>24599421</v>
      </c>
      <c r="OT56">
        <v>101653493</v>
      </c>
      <c r="OU56">
        <v>34533125</v>
      </c>
      <c r="OV56">
        <v>49954622</v>
      </c>
      <c r="OW56">
        <v>49954622</v>
      </c>
      <c r="OX56">
        <v>37778838</v>
      </c>
      <c r="OY56">
        <v>47144921</v>
      </c>
      <c r="OZ56">
        <v>147289313</v>
      </c>
      <c r="PA56">
        <v>15298915</v>
      </c>
      <c r="PB56">
        <v>43231135</v>
      </c>
      <c r="PC56">
        <v>151811696</v>
      </c>
      <c r="PD56">
        <v>47310021</v>
      </c>
      <c r="PE56">
        <v>19346363</v>
      </c>
      <c r="PF56">
        <v>378482957</v>
      </c>
      <c r="PG56">
        <v>480476462</v>
      </c>
      <c r="PH56">
        <v>1577554848</v>
      </c>
      <c r="PI56">
        <v>19454104</v>
      </c>
      <c r="PJ56">
        <v>73427169</v>
      </c>
      <c r="PK56">
        <v>2889053828</v>
      </c>
      <c r="PL56">
        <v>174305978</v>
      </c>
      <c r="PM56">
        <v>16091685</v>
      </c>
      <c r="PN56">
        <v>625296903</v>
      </c>
      <c r="PO56">
        <v>10383882</v>
      </c>
      <c r="PP56">
        <v>8228232</v>
      </c>
      <c r="PQ56">
        <v>10383882</v>
      </c>
      <c r="PR56">
        <v>8228232</v>
      </c>
      <c r="PS56">
        <v>178996627</v>
      </c>
      <c r="PT56">
        <v>141636577</v>
      </c>
      <c r="PU56">
        <v>10383882</v>
      </c>
      <c r="PV56">
        <v>8228232</v>
      </c>
      <c r="PW56">
        <v>7859825</v>
      </c>
      <c r="PX56">
        <v>9535311</v>
      </c>
      <c r="PY56">
        <v>9288824</v>
      </c>
      <c r="PZ56">
        <v>8585591</v>
      </c>
      <c r="QA56">
        <v>17119239</v>
      </c>
      <c r="QB56">
        <v>75197854</v>
      </c>
      <c r="QC56">
        <v>8700444</v>
      </c>
      <c r="QD56">
        <v>14675117</v>
      </c>
      <c r="QE56">
        <v>2544908939</v>
      </c>
      <c r="QF56">
        <v>15845760</v>
      </c>
      <c r="QG56">
        <v>11374282</v>
      </c>
      <c r="QH56">
        <v>173693104</v>
      </c>
      <c r="QI56">
        <v>315906206</v>
      </c>
      <c r="QJ56">
        <v>301930574</v>
      </c>
      <c r="QK56">
        <v>386824876</v>
      </c>
      <c r="QL56">
        <v>257808358</v>
      </c>
      <c r="QM56">
        <v>25502148</v>
      </c>
      <c r="QN56">
        <v>34450874</v>
      </c>
      <c r="QO56">
        <v>202850327</v>
      </c>
      <c r="QP56">
        <v>586438116</v>
      </c>
      <c r="QQ56">
        <v>29279367</v>
      </c>
      <c r="QR56">
        <v>421226561</v>
      </c>
      <c r="QS56">
        <v>6826324</v>
      </c>
      <c r="QT56">
        <v>7890440</v>
      </c>
      <c r="QU56">
        <v>22726486</v>
      </c>
      <c r="QV56">
        <v>43828554</v>
      </c>
      <c r="QW56">
        <v>75079989</v>
      </c>
      <c r="QX56">
        <v>52154771</v>
      </c>
      <c r="QY56">
        <v>441485252</v>
      </c>
      <c r="QZ56">
        <v>558743271</v>
      </c>
      <c r="RA56">
        <v>67754407</v>
      </c>
      <c r="RB56">
        <v>162289463</v>
      </c>
      <c r="RC56">
        <v>246969050</v>
      </c>
      <c r="RD56">
        <v>139060498</v>
      </c>
      <c r="RE56">
        <v>8685342</v>
      </c>
      <c r="RF56">
        <v>3565400200</v>
      </c>
      <c r="RG56">
        <v>63094954</v>
      </c>
      <c r="RH56">
        <v>10025348</v>
      </c>
      <c r="RI56">
        <v>45426360</v>
      </c>
      <c r="RJ56">
        <v>220088028</v>
      </c>
      <c r="RK56">
        <v>256033063</v>
      </c>
      <c r="RL56">
        <v>37926847</v>
      </c>
      <c r="RM56">
        <v>18043806</v>
      </c>
      <c r="RN56">
        <v>92634151</v>
      </c>
      <c r="RO56">
        <v>36906388</v>
      </c>
      <c r="RP56">
        <v>107132341</v>
      </c>
      <c r="RQ56">
        <v>39141607</v>
      </c>
      <c r="RR56">
        <v>872083144</v>
      </c>
      <c r="RS56">
        <v>22850709</v>
      </c>
      <c r="RT56">
        <v>5728514</v>
      </c>
      <c r="RU56">
        <v>233886450</v>
      </c>
      <c r="RV56">
        <v>268582962</v>
      </c>
      <c r="RW56">
        <v>33602903</v>
      </c>
      <c r="RX56">
        <v>7209110</v>
      </c>
      <c r="RY56">
        <v>168327269</v>
      </c>
      <c r="RZ56">
        <v>20441959</v>
      </c>
      <c r="SA56">
        <v>30494218</v>
      </c>
      <c r="SB56">
        <v>5791584</v>
      </c>
      <c r="SC56">
        <v>25698150</v>
      </c>
      <c r="SD56">
        <v>390706720</v>
      </c>
      <c r="SE56">
        <v>230521195</v>
      </c>
      <c r="SF56">
        <v>68380271</v>
      </c>
      <c r="SG56">
        <v>34900711</v>
      </c>
      <c r="SH56">
        <v>165282352</v>
      </c>
      <c r="SI56">
        <v>224568344</v>
      </c>
      <c r="SJ56">
        <v>354999929</v>
      </c>
      <c r="SK56">
        <v>51696234</v>
      </c>
      <c r="SL56">
        <v>621626663</v>
      </c>
      <c r="SM56">
        <v>79875123</v>
      </c>
      <c r="SN56">
        <v>342466859</v>
      </c>
      <c r="SO56">
        <v>895690343</v>
      </c>
      <c r="SP56">
        <v>59392447</v>
      </c>
      <c r="SQ56">
        <v>74980456</v>
      </c>
      <c r="SR56">
        <v>72883853</v>
      </c>
      <c r="SS56">
        <v>29908518</v>
      </c>
      <c r="ST56">
        <v>22251296</v>
      </c>
      <c r="SU56">
        <v>65394510</v>
      </c>
      <c r="SV56">
        <v>87116376</v>
      </c>
      <c r="SW56">
        <v>153717141</v>
      </c>
      <c r="SX56">
        <v>305130460</v>
      </c>
      <c r="SY56">
        <v>458092200</v>
      </c>
      <c r="SZ56">
        <v>74363936</v>
      </c>
      <c r="TA56">
        <v>117520970</v>
      </c>
      <c r="TB56">
        <v>27552204</v>
      </c>
      <c r="TC56">
        <v>14891221</v>
      </c>
      <c r="TD56">
        <v>44183226</v>
      </c>
      <c r="TE56">
        <v>58812801</v>
      </c>
      <c r="TF56">
        <v>461464915</v>
      </c>
      <c r="TG56">
        <v>1084473270</v>
      </c>
      <c r="TH56">
        <v>103295712</v>
      </c>
      <c r="TI56">
        <v>205821489</v>
      </c>
      <c r="TJ56">
        <v>308390558</v>
      </c>
      <c r="TK56">
        <v>51412800</v>
      </c>
      <c r="TL56">
        <v>80841666</v>
      </c>
      <c r="TM56">
        <v>18880964</v>
      </c>
      <c r="TN56">
        <v>297437779</v>
      </c>
      <c r="TO56">
        <v>593354560</v>
      </c>
      <c r="TP56">
        <v>83030201</v>
      </c>
      <c r="TQ56">
        <v>70608523</v>
      </c>
      <c r="TR56">
        <v>95254064</v>
      </c>
      <c r="TS56">
        <v>12738440</v>
      </c>
      <c r="TT56">
        <v>91922409</v>
      </c>
      <c r="TU56">
        <v>132599854</v>
      </c>
      <c r="TV56">
        <v>132599854</v>
      </c>
      <c r="TW56">
        <v>132599854</v>
      </c>
      <c r="TX56">
        <v>13719579</v>
      </c>
      <c r="TY56">
        <v>29460283</v>
      </c>
      <c r="TZ56">
        <v>85968562</v>
      </c>
      <c r="UA56">
        <v>13687640</v>
      </c>
      <c r="UB56">
        <v>13689752</v>
      </c>
      <c r="UC56">
        <v>154073566</v>
      </c>
      <c r="UD56">
        <v>19364265</v>
      </c>
      <c r="UE56">
        <v>23231534</v>
      </c>
      <c r="UF56">
        <v>81693547</v>
      </c>
      <c r="UG56">
        <v>143568397</v>
      </c>
      <c r="UH56">
        <v>243859161</v>
      </c>
      <c r="UI56">
        <v>15405809</v>
      </c>
      <c r="UJ56">
        <v>375902022</v>
      </c>
      <c r="UK56">
        <v>91141216</v>
      </c>
      <c r="UL56">
        <v>298463548</v>
      </c>
      <c r="UM56">
        <v>120995953</v>
      </c>
      <c r="UN56">
        <v>49687849</v>
      </c>
      <c r="UO56">
        <v>140128283</v>
      </c>
      <c r="UP56">
        <v>52292206</v>
      </c>
      <c r="UQ56">
        <v>125836453</v>
      </c>
      <c r="UR56">
        <v>48720190</v>
      </c>
      <c r="US56">
        <v>12892487</v>
      </c>
    </row>
    <row r="57" spans="1:565" x14ac:dyDescent="0.25">
      <c r="A57" s="10">
        <v>128</v>
      </c>
      <c r="B57" s="10">
        <v>128</v>
      </c>
      <c r="C57">
        <v>68907862</v>
      </c>
      <c r="D57">
        <v>33936886</v>
      </c>
      <c r="E57">
        <v>77822723</v>
      </c>
      <c r="F57">
        <v>46817046</v>
      </c>
      <c r="G57">
        <v>82515522</v>
      </c>
      <c r="H57">
        <v>15667010</v>
      </c>
      <c r="I57">
        <v>15362342</v>
      </c>
      <c r="J57">
        <v>11355841</v>
      </c>
      <c r="K57">
        <v>17049228</v>
      </c>
      <c r="L57">
        <v>669333750</v>
      </c>
      <c r="M57">
        <v>36693056</v>
      </c>
      <c r="N57">
        <v>671725835</v>
      </c>
      <c r="O57">
        <v>2008631393</v>
      </c>
      <c r="P57">
        <v>671725835</v>
      </c>
      <c r="Q57">
        <v>671725835</v>
      </c>
      <c r="R57">
        <v>5044397</v>
      </c>
      <c r="S57">
        <v>20305567</v>
      </c>
      <c r="T57">
        <v>24362864</v>
      </c>
      <c r="U57">
        <v>216735104</v>
      </c>
      <c r="V57">
        <v>144796982</v>
      </c>
      <c r="W57">
        <v>75529644</v>
      </c>
      <c r="X57">
        <v>45446218</v>
      </c>
      <c r="Y57">
        <v>209241702</v>
      </c>
      <c r="Z57">
        <v>143456750</v>
      </c>
      <c r="AA57">
        <v>304859962</v>
      </c>
      <c r="AB57">
        <v>183514002</v>
      </c>
      <c r="AC57">
        <v>9630358</v>
      </c>
      <c r="AD57">
        <v>690177604</v>
      </c>
      <c r="AE57">
        <v>808000574</v>
      </c>
      <c r="AF57">
        <v>3069689939</v>
      </c>
      <c r="AG57">
        <v>6100350</v>
      </c>
      <c r="AH57">
        <v>131866778</v>
      </c>
      <c r="AI57">
        <v>299409680</v>
      </c>
      <c r="AJ57">
        <v>306675718</v>
      </c>
      <c r="AK57">
        <v>59484412</v>
      </c>
      <c r="AL57">
        <v>11415756</v>
      </c>
      <c r="AM57">
        <v>8891868</v>
      </c>
      <c r="AN57">
        <v>21715819</v>
      </c>
      <c r="AO57">
        <v>130718923</v>
      </c>
      <c r="AP57">
        <v>29679098</v>
      </c>
      <c r="AQ57">
        <v>4522244</v>
      </c>
      <c r="AR57">
        <v>10661835</v>
      </c>
      <c r="AS57">
        <v>16184733</v>
      </c>
      <c r="AT57">
        <v>6291745</v>
      </c>
      <c r="AU57">
        <v>6080134</v>
      </c>
      <c r="AV57">
        <v>10154725</v>
      </c>
      <c r="AW57">
        <v>8131695</v>
      </c>
      <c r="AX57">
        <v>54465896</v>
      </c>
      <c r="AY57">
        <v>42830464</v>
      </c>
      <c r="AZ57">
        <v>43051440</v>
      </c>
      <c r="BA57">
        <v>13472512</v>
      </c>
      <c r="BB57">
        <v>78084887</v>
      </c>
      <c r="BC57">
        <v>12997016</v>
      </c>
      <c r="BD57">
        <v>489601576</v>
      </c>
      <c r="BE57">
        <v>9799199</v>
      </c>
      <c r="BF57">
        <v>26393431</v>
      </c>
      <c r="BG57">
        <v>6257692</v>
      </c>
      <c r="BH57">
        <v>5474014</v>
      </c>
      <c r="BI57">
        <v>444277031</v>
      </c>
      <c r="BJ57">
        <v>287033034</v>
      </c>
      <c r="BK57">
        <v>406970223</v>
      </c>
      <c r="BL57">
        <v>5454862</v>
      </c>
      <c r="BM57">
        <v>5782882</v>
      </c>
      <c r="BN57">
        <v>6026930</v>
      </c>
      <c r="BO57">
        <v>2667718686</v>
      </c>
      <c r="BP57">
        <v>252138726</v>
      </c>
      <c r="BQ57">
        <v>2070965854</v>
      </c>
      <c r="BR57">
        <v>48942270</v>
      </c>
      <c r="BS57">
        <v>69723338</v>
      </c>
      <c r="BT57">
        <v>7550796</v>
      </c>
      <c r="BU57">
        <v>6944108</v>
      </c>
      <c r="BV57">
        <v>28270299</v>
      </c>
      <c r="BW57">
        <v>5707201</v>
      </c>
      <c r="BX57">
        <v>4359707</v>
      </c>
      <c r="BY57">
        <v>4719508</v>
      </c>
      <c r="BZ57">
        <v>5265747</v>
      </c>
      <c r="CA57">
        <v>7276046</v>
      </c>
      <c r="CB57">
        <v>5679963</v>
      </c>
      <c r="CC57">
        <v>8858178</v>
      </c>
      <c r="CD57">
        <v>7215594</v>
      </c>
      <c r="CE57">
        <v>6987206</v>
      </c>
      <c r="CF57">
        <v>8461402</v>
      </c>
      <c r="CG57">
        <v>8862648</v>
      </c>
      <c r="CH57">
        <v>8882232</v>
      </c>
      <c r="CI57">
        <v>15722712</v>
      </c>
      <c r="CJ57">
        <v>16549978</v>
      </c>
      <c r="CK57">
        <v>17100498</v>
      </c>
      <c r="CL57">
        <v>16298898</v>
      </c>
      <c r="CM57">
        <v>17313862</v>
      </c>
      <c r="CN57">
        <v>23141417</v>
      </c>
      <c r="CO57">
        <v>20451168</v>
      </c>
      <c r="CP57">
        <v>13425816</v>
      </c>
      <c r="CQ57">
        <v>13892154</v>
      </c>
      <c r="CR57">
        <v>23601689</v>
      </c>
      <c r="CS57">
        <v>23601689</v>
      </c>
      <c r="CT57">
        <v>18796328</v>
      </c>
      <c r="CU57">
        <v>30033823</v>
      </c>
      <c r="CV57">
        <v>30033823</v>
      </c>
      <c r="CW57">
        <v>16047018</v>
      </c>
      <c r="CX57">
        <v>21523383</v>
      </c>
      <c r="CY57">
        <v>21523383</v>
      </c>
      <c r="CZ57">
        <v>23062478</v>
      </c>
      <c r="DA57">
        <v>23062478</v>
      </c>
      <c r="DB57">
        <v>24792595</v>
      </c>
      <c r="DC57">
        <v>27144300</v>
      </c>
      <c r="DD57">
        <v>28574864</v>
      </c>
      <c r="DE57">
        <v>36841742</v>
      </c>
      <c r="DF57">
        <v>31102380</v>
      </c>
      <c r="DG57">
        <v>56689533</v>
      </c>
      <c r="DH57">
        <v>11778450</v>
      </c>
      <c r="DI57">
        <v>43799760</v>
      </c>
      <c r="DJ57">
        <v>159090292</v>
      </c>
      <c r="DK57">
        <v>585803222</v>
      </c>
      <c r="DL57">
        <v>2125819998</v>
      </c>
      <c r="DM57">
        <v>7779132376</v>
      </c>
      <c r="DN57">
        <v>147930613</v>
      </c>
      <c r="DO57">
        <v>10188916</v>
      </c>
      <c r="DP57">
        <v>39042639</v>
      </c>
      <c r="DQ57">
        <v>5920283</v>
      </c>
      <c r="DR57">
        <v>10127941</v>
      </c>
      <c r="DS57">
        <v>10127941</v>
      </c>
      <c r="DT57">
        <v>10127941</v>
      </c>
      <c r="DU57">
        <v>106288682</v>
      </c>
      <c r="DV57">
        <v>25076588</v>
      </c>
      <c r="DW57">
        <v>74180316</v>
      </c>
      <c r="DX57">
        <v>124395273</v>
      </c>
      <c r="DY57">
        <v>403729671</v>
      </c>
      <c r="DZ57">
        <v>15732724</v>
      </c>
      <c r="EA57">
        <v>21989806</v>
      </c>
      <c r="EB57">
        <v>24133806</v>
      </c>
      <c r="EC57">
        <v>4653408408</v>
      </c>
      <c r="ED57">
        <v>1508707196</v>
      </c>
      <c r="EE57">
        <v>26134415</v>
      </c>
      <c r="EF57">
        <v>26134415</v>
      </c>
      <c r="EG57">
        <v>308296997</v>
      </c>
      <c r="EH57">
        <v>8620426</v>
      </c>
      <c r="EI57">
        <v>15545134</v>
      </c>
      <c r="EJ57">
        <v>9797966</v>
      </c>
      <c r="EK57">
        <v>14425004</v>
      </c>
      <c r="EL57">
        <v>226464157</v>
      </c>
      <c r="EM57">
        <v>421769046</v>
      </c>
      <c r="EN57">
        <v>550687734</v>
      </c>
      <c r="EO57">
        <v>18746652</v>
      </c>
      <c r="EP57">
        <v>42226217</v>
      </c>
      <c r="EQ57">
        <v>108431312</v>
      </c>
      <c r="ER57">
        <v>31975568</v>
      </c>
      <c r="ES57">
        <v>397542786</v>
      </c>
      <c r="ET57">
        <v>530322106</v>
      </c>
      <c r="EU57">
        <v>136795798</v>
      </c>
      <c r="EV57">
        <v>11592399</v>
      </c>
      <c r="EW57">
        <v>35840091</v>
      </c>
      <c r="EX57">
        <v>64742471</v>
      </c>
      <c r="EY57">
        <v>4117803</v>
      </c>
      <c r="EZ57">
        <v>12918522</v>
      </c>
      <c r="FA57">
        <v>23299487</v>
      </c>
      <c r="FB57">
        <v>103333549</v>
      </c>
      <c r="FC57">
        <v>5495342</v>
      </c>
      <c r="FD57">
        <v>94109336</v>
      </c>
      <c r="FE57">
        <v>41483461</v>
      </c>
      <c r="FF57">
        <v>60021514</v>
      </c>
      <c r="FG57">
        <v>636009367</v>
      </c>
      <c r="FH57">
        <v>19426824</v>
      </c>
      <c r="FI57">
        <v>48686502</v>
      </c>
      <c r="FJ57">
        <v>1945445974</v>
      </c>
      <c r="FK57">
        <v>3535218768</v>
      </c>
      <c r="FL57">
        <v>14087268</v>
      </c>
      <c r="FM57">
        <v>69288856</v>
      </c>
      <c r="FN57">
        <v>10532383</v>
      </c>
      <c r="FO57">
        <v>42906850</v>
      </c>
      <c r="FP57">
        <v>147985124</v>
      </c>
      <c r="FQ57">
        <v>42183990</v>
      </c>
      <c r="FR57">
        <v>29964407</v>
      </c>
      <c r="FS57">
        <v>234787240</v>
      </c>
      <c r="FT57">
        <v>234787687</v>
      </c>
      <c r="FU57">
        <v>1638761169</v>
      </c>
      <c r="FV57">
        <v>13683368</v>
      </c>
      <c r="FW57">
        <v>36280154</v>
      </c>
      <c r="FX57">
        <v>472206387</v>
      </c>
      <c r="FY57">
        <v>80238748</v>
      </c>
      <c r="FZ57">
        <v>19222039</v>
      </c>
      <c r="GA57">
        <v>17037408</v>
      </c>
      <c r="GB57">
        <v>33067608</v>
      </c>
      <c r="GC57">
        <v>76389366</v>
      </c>
      <c r="GD57">
        <v>1067178702</v>
      </c>
      <c r="GE57">
        <v>210199096</v>
      </c>
      <c r="GF57">
        <v>1142806754</v>
      </c>
      <c r="GG57">
        <v>32779660</v>
      </c>
      <c r="GH57">
        <v>264715640</v>
      </c>
      <c r="GI57">
        <v>110252680</v>
      </c>
      <c r="GJ57">
        <v>26249936</v>
      </c>
      <c r="GK57">
        <v>4345055085</v>
      </c>
      <c r="GL57">
        <v>11544302</v>
      </c>
      <c r="GM57">
        <v>23126696</v>
      </c>
      <c r="GN57">
        <v>63370743</v>
      </c>
      <c r="GO57">
        <v>1487960943</v>
      </c>
      <c r="GP57">
        <v>2091679200</v>
      </c>
      <c r="GQ57">
        <v>30651710</v>
      </c>
      <c r="GR57">
        <v>20736825</v>
      </c>
      <c r="GS57">
        <v>34605767</v>
      </c>
      <c r="GT57">
        <v>372101858</v>
      </c>
      <c r="GU57">
        <v>9029283</v>
      </c>
      <c r="GV57">
        <v>12450368</v>
      </c>
      <c r="GW57">
        <v>16040754</v>
      </c>
      <c r="GX57">
        <v>23209094</v>
      </c>
      <c r="GY57">
        <v>30379378</v>
      </c>
      <c r="GZ57">
        <v>37569515</v>
      </c>
      <c r="HA57">
        <v>44747793</v>
      </c>
      <c r="HB57">
        <v>51920565</v>
      </c>
      <c r="HC57">
        <v>59094947</v>
      </c>
      <c r="HD57">
        <v>66269476</v>
      </c>
      <c r="HE57">
        <v>243329126</v>
      </c>
      <c r="HF57">
        <v>352254269</v>
      </c>
      <c r="HG57">
        <v>232814591</v>
      </c>
      <c r="HH57">
        <v>732853002</v>
      </c>
      <c r="HI57">
        <v>134471459</v>
      </c>
      <c r="HJ57">
        <v>30515002</v>
      </c>
      <c r="HK57">
        <v>68317509</v>
      </c>
      <c r="HL57">
        <v>312650482</v>
      </c>
      <c r="HM57">
        <v>334468426</v>
      </c>
      <c r="HN57">
        <v>7951405</v>
      </c>
      <c r="HO57">
        <v>2524379652</v>
      </c>
      <c r="HP57">
        <v>23570644</v>
      </c>
      <c r="HQ57">
        <v>25202913</v>
      </c>
      <c r="HR57">
        <v>9260829</v>
      </c>
      <c r="HS57">
        <v>21915843</v>
      </c>
      <c r="HT57">
        <v>891438766</v>
      </c>
      <c r="HU57">
        <v>32017135</v>
      </c>
      <c r="HV57">
        <v>39539748</v>
      </c>
      <c r="HW57">
        <v>13987624</v>
      </c>
      <c r="HX57">
        <v>89240000</v>
      </c>
      <c r="HY57">
        <v>432376188</v>
      </c>
      <c r="HZ57">
        <v>40192852</v>
      </c>
      <c r="IA57">
        <v>96422108</v>
      </c>
      <c r="IB57">
        <v>47845520</v>
      </c>
      <c r="IC57">
        <v>123181126</v>
      </c>
      <c r="ID57">
        <v>18356072</v>
      </c>
      <c r="IE57">
        <v>429520770</v>
      </c>
      <c r="IF57">
        <v>2438637920</v>
      </c>
      <c r="IG57">
        <v>44271202</v>
      </c>
      <c r="IH57">
        <v>43448302</v>
      </c>
      <c r="II57">
        <v>904282973</v>
      </c>
      <c r="IJ57">
        <v>653524994</v>
      </c>
      <c r="IK57">
        <v>21140155018</v>
      </c>
      <c r="IL57">
        <v>12573886</v>
      </c>
      <c r="IM57">
        <v>105553168</v>
      </c>
      <c r="IN57">
        <v>18326276</v>
      </c>
      <c r="IO57">
        <v>15267014</v>
      </c>
      <c r="IP57">
        <v>55732224</v>
      </c>
      <c r="IQ57">
        <v>23925036</v>
      </c>
      <c r="IR57">
        <v>1458455248</v>
      </c>
      <c r="IS57">
        <v>140144424</v>
      </c>
      <c r="IT57">
        <v>10127654</v>
      </c>
      <c r="IU57">
        <v>13670294</v>
      </c>
      <c r="IV57">
        <v>17230022</v>
      </c>
      <c r="IW57">
        <v>20776382</v>
      </c>
      <c r="IX57">
        <v>9353145</v>
      </c>
      <c r="IY57">
        <v>11410030</v>
      </c>
      <c r="IZ57">
        <v>23726540</v>
      </c>
      <c r="JA57">
        <v>27571855</v>
      </c>
      <c r="JB57">
        <v>139000876</v>
      </c>
      <c r="JC57">
        <v>7890559</v>
      </c>
      <c r="JD57">
        <v>645262202</v>
      </c>
      <c r="JE57">
        <v>12739501</v>
      </c>
      <c r="JF57">
        <v>285171365</v>
      </c>
      <c r="JG57">
        <v>84338749</v>
      </c>
      <c r="JH57">
        <v>99172204</v>
      </c>
      <c r="JI57">
        <v>425822724</v>
      </c>
      <c r="JJ57">
        <v>388193658</v>
      </c>
      <c r="JK57">
        <v>1855470594</v>
      </c>
      <c r="JL57">
        <v>11666200</v>
      </c>
      <c r="JM57">
        <v>11666200</v>
      </c>
      <c r="JN57">
        <v>17328880</v>
      </c>
      <c r="JO57">
        <v>17328880</v>
      </c>
      <c r="JP57">
        <v>17430949</v>
      </c>
      <c r="JQ57">
        <v>17430949</v>
      </c>
      <c r="JR57">
        <v>22948896</v>
      </c>
      <c r="JS57">
        <v>22948896</v>
      </c>
      <c r="JT57">
        <v>28456929</v>
      </c>
      <c r="JU57">
        <v>28456929</v>
      </c>
      <c r="JV57">
        <v>56916551</v>
      </c>
      <c r="JW57">
        <v>56916551</v>
      </c>
      <c r="JX57">
        <v>113828546</v>
      </c>
      <c r="JY57">
        <v>113828546</v>
      </c>
      <c r="JZ57">
        <v>99271763</v>
      </c>
      <c r="KA57">
        <v>79043350</v>
      </c>
      <c r="KB57">
        <v>20429134</v>
      </c>
      <c r="KC57">
        <v>19317064</v>
      </c>
      <c r="KD57">
        <v>9311306</v>
      </c>
      <c r="KE57">
        <v>10629791</v>
      </c>
      <c r="KF57">
        <v>11212324</v>
      </c>
      <c r="KG57">
        <v>24768674</v>
      </c>
      <c r="KH57">
        <v>46795090</v>
      </c>
      <c r="KI57">
        <v>110001935</v>
      </c>
      <c r="KJ57">
        <v>38515816</v>
      </c>
      <c r="KK57">
        <v>100083221</v>
      </c>
      <c r="KL57">
        <v>42128285</v>
      </c>
      <c r="KM57">
        <v>94376468</v>
      </c>
      <c r="KN57">
        <v>103200218</v>
      </c>
      <c r="KO57">
        <v>9170355</v>
      </c>
      <c r="KP57">
        <v>8903634</v>
      </c>
      <c r="KQ57">
        <v>13400036</v>
      </c>
      <c r="KR57">
        <v>17901546</v>
      </c>
      <c r="KS57">
        <v>22399239</v>
      </c>
      <c r="KT57">
        <v>26896872</v>
      </c>
      <c r="KU57">
        <v>31394266</v>
      </c>
      <c r="KV57">
        <v>165693374</v>
      </c>
      <c r="KW57">
        <v>209216156</v>
      </c>
      <c r="KX57">
        <v>1163118939</v>
      </c>
      <c r="KY57">
        <v>66876065</v>
      </c>
      <c r="KZ57">
        <v>7461496</v>
      </c>
      <c r="LA57">
        <v>9557505</v>
      </c>
      <c r="LB57">
        <v>155942680</v>
      </c>
      <c r="LC57">
        <v>15640796</v>
      </c>
      <c r="LD57">
        <v>11745906</v>
      </c>
      <c r="LE57">
        <v>1132922907</v>
      </c>
      <c r="LF57">
        <v>47288279</v>
      </c>
      <c r="LG57">
        <v>45228875</v>
      </c>
      <c r="LH57">
        <v>48033000</v>
      </c>
      <c r="LI57">
        <v>46045450</v>
      </c>
      <c r="LJ57">
        <v>807466206</v>
      </c>
      <c r="LK57">
        <v>359711870</v>
      </c>
      <c r="LL57">
        <v>15696272</v>
      </c>
      <c r="LM57">
        <v>15691482</v>
      </c>
      <c r="LN57">
        <v>6702158</v>
      </c>
      <c r="LO57">
        <v>11963369</v>
      </c>
      <c r="LP57">
        <v>6465237</v>
      </c>
      <c r="LQ57">
        <v>4101812</v>
      </c>
      <c r="LR57">
        <v>100177314</v>
      </c>
      <c r="LS57">
        <v>15706599</v>
      </c>
      <c r="LT57">
        <v>21623632</v>
      </c>
      <c r="LU57">
        <v>18661176</v>
      </c>
      <c r="LV57">
        <v>24578430</v>
      </c>
      <c r="LW57">
        <v>520560937</v>
      </c>
      <c r="LX57">
        <v>1054211625</v>
      </c>
      <c r="LY57">
        <v>119170446</v>
      </c>
      <c r="LZ57">
        <v>251645446</v>
      </c>
      <c r="MA57">
        <v>25948704</v>
      </c>
      <c r="MB57">
        <v>14621723</v>
      </c>
      <c r="MC57">
        <v>14621865</v>
      </c>
      <c r="MD57">
        <v>14622007</v>
      </c>
      <c r="ME57">
        <v>14646502</v>
      </c>
      <c r="MF57">
        <v>14857443</v>
      </c>
      <c r="MG57">
        <v>15099411</v>
      </c>
      <c r="MH57">
        <v>16468078</v>
      </c>
      <c r="MI57">
        <v>17449795</v>
      </c>
      <c r="MJ57">
        <v>18219151</v>
      </c>
      <c r="MK57">
        <v>19769010</v>
      </c>
      <c r="ML57">
        <v>21444965</v>
      </c>
      <c r="MM57">
        <v>22894816</v>
      </c>
      <c r="MN57">
        <v>24994464</v>
      </c>
      <c r="MO57">
        <v>28932640</v>
      </c>
      <c r="MP57">
        <v>33846816</v>
      </c>
      <c r="MQ57">
        <v>40306848</v>
      </c>
      <c r="MR57">
        <v>46229600</v>
      </c>
      <c r="MS57">
        <v>50964896</v>
      </c>
      <c r="MT57">
        <v>50956576</v>
      </c>
      <c r="MU57">
        <v>51123232</v>
      </c>
      <c r="MV57">
        <v>51123296</v>
      </c>
      <c r="MW57">
        <v>78167016</v>
      </c>
      <c r="MX57">
        <v>14231885</v>
      </c>
      <c r="MY57">
        <v>15033194</v>
      </c>
      <c r="MZ57">
        <v>120341624</v>
      </c>
      <c r="NA57">
        <v>3900491290</v>
      </c>
      <c r="NB57">
        <v>9292506208</v>
      </c>
      <c r="NC57">
        <v>18150303590</v>
      </c>
      <c r="ND57">
        <v>31366873464</v>
      </c>
      <c r="NE57">
        <v>1142003768</v>
      </c>
      <c r="NF57">
        <v>30342544</v>
      </c>
      <c r="NG57">
        <v>131571332</v>
      </c>
      <c r="NH57">
        <v>9291034</v>
      </c>
      <c r="NI57">
        <v>179380748</v>
      </c>
      <c r="NJ57">
        <v>864752822</v>
      </c>
      <c r="NK57">
        <v>135427404</v>
      </c>
      <c r="NL57">
        <v>37428856</v>
      </c>
      <c r="NM57">
        <v>31493022</v>
      </c>
      <c r="NN57">
        <v>27048772</v>
      </c>
      <c r="NO57">
        <v>17924387</v>
      </c>
      <c r="NP57">
        <v>20102011</v>
      </c>
      <c r="NQ57">
        <v>6809605</v>
      </c>
      <c r="NR57">
        <v>13053146</v>
      </c>
      <c r="NS57">
        <v>9161632</v>
      </c>
      <c r="NT57">
        <v>425697208</v>
      </c>
      <c r="NU57">
        <v>418616762</v>
      </c>
      <c r="NV57">
        <v>164958311</v>
      </c>
      <c r="NW57">
        <v>51918284</v>
      </c>
      <c r="NX57">
        <v>159127521</v>
      </c>
      <c r="NY57">
        <v>7154888</v>
      </c>
      <c r="NZ57">
        <v>27742852</v>
      </c>
      <c r="OA57">
        <v>192099792</v>
      </c>
      <c r="OB57">
        <v>607092857</v>
      </c>
      <c r="OC57">
        <v>467955190</v>
      </c>
      <c r="OD57">
        <v>27019234</v>
      </c>
      <c r="OE57">
        <v>39464812</v>
      </c>
      <c r="OF57">
        <v>39687752</v>
      </c>
      <c r="OG57">
        <v>8038850</v>
      </c>
      <c r="OH57">
        <v>9068171</v>
      </c>
      <c r="OI57">
        <v>435170223</v>
      </c>
      <c r="OJ57">
        <v>65817243</v>
      </c>
      <c r="OK57">
        <v>7864121</v>
      </c>
      <c r="OL57">
        <v>21238750</v>
      </c>
      <c r="OM57">
        <v>21238750</v>
      </c>
      <c r="ON57">
        <v>107763056</v>
      </c>
      <c r="OO57">
        <v>49296485</v>
      </c>
      <c r="OP57">
        <v>12534196</v>
      </c>
      <c r="OQ57">
        <v>10146530</v>
      </c>
      <c r="OR57">
        <v>6251600</v>
      </c>
      <c r="OS57">
        <v>24856422</v>
      </c>
      <c r="OT57">
        <v>102557942</v>
      </c>
      <c r="OU57">
        <v>34858738</v>
      </c>
      <c r="OV57">
        <v>50441732</v>
      </c>
      <c r="OW57">
        <v>50441732</v>
      </c>
      <c r="OX57">
        <v>38157692</v>
      </c>
      <c r="OY57">
        <v>47599646</v>
      </c>
      <c r="OZ57">
        <v>148867752</v>
      </c>
      <c r="PA57">
        <v>15465783</v>
      </c>
      <c r="PB57">
        <v>43691090</v>
      </c>
      <c r="PC57">
        <v>153352728</v>
      </c>
      <c r="PD57">
        <v>47765590</v>
      </c>
      <c r="PE57">
        <v>19554096</v>
      </c>
      <c r="PF57">
        <v>382255204</v>
      </c>
      <c r="PG57">
        <v>485084344</v>
      </c>
      <c r="PH57">
        <v>1593382820</v>
      </c>
      <c r="PI57">
        <v>19519006</v>
      </c>
      <c r="PJ57">
        <v>73659537</v>
      </c>
      <c r="PK57">
        <v>2841553938</v>
      </c>
      <c r="PL57">
        <v>174032405</v>
      </c>
      <c r="PM57">
        <v>16224588</v>
      </c>
      <c r="PN57">
        <v>629216514</v>
      </c>
      <c r="PO57">
        <v>10401106</v>
      </c>
      <c r="PP57">
        <v>8214661</v>
      </c>
      <c r="PQ57">
        <v>10401106</v>
      </c>
      <c r="PR57">
        <v>8214661</v>
      </c>
      <c r="PS57">
        <v>179446686</v>
      </c>
      <c r="PT57">
        <v>141552921</v>
      </c>
      <c r="PU57">
        <v>10401106</v>
      </c>
      <c r="PV57">
        <v>8214661</v>
      </c>
      <c r="PW57">
        <v>7844086</v>
      </c>
      <c r="PX57">
        <v>9645302</v>
      </c>
      <c r="PY57">
        <v>9399669</v>
      </c>
      <c r="PZ57">
        <v>8684879</v>
      </c>
      <c r="QA57">
        <v>17316090</v>
      </c>
      <c r="QB57">
        <v>75858404</v>
      </c>
      <c r="QC57">
        <v>8713031</v>
      </c>
      <c r="QD57">
        <v>14697784</v>
      </c>
      <c r="QE57">
        <v>2575734058</v>
      </c>
      <c r="QF57">
        <v>16023520</v>
      </c>
      <c r="QG57">
        <v>11458698</v>
      </c>
      <c r="QH57">
        <v>173164998</v>
      </c>
      <c r="QI57">
        <v>311302567</v>
      </c>
      <c r="QJ57">
        <v>299100987</v>
      </c>
      <c r="QK57">
        <v>383701430</v>
      </c>
      <c r="QL57">
        <v>255012015</v>
      </c>
      <c r="QM57">
        <v>25793200</v>
      </c>
      <c r="QN57">
        <v>34870312</v>
      </c>
      <c r="QO57">
        <v>205248010</v>
      </c>
      <c r="QP57">
        <v>593481217</v>
      </c>
      <c r="QQ57">
        <v>29628604</v>
      </c>
      <c r="QR57">
        <v>426087208</v>
      </c>
      <c r="QS57">
        <v>6909016</v>
      </c>
      <c r="QT57">
        <v>7986360</v>
      </c>
      <c r="QU57">
        <v>22179586</v>
      </c>
      <c r="QV57">
        <v>42742462</v>
      </c>
      <c r="QW57">
        <v>73280878</v>
      </c>
      <c r="QX57">
        <v>52778012</v>
      </c>
      <c r="QY57">
        <v>446761105</v>
      </c>
      <c r="QZ57">
        <v>561977726</v>
      </c>
      <c r="RA57">
        <v>68439314</v>
      </c>
      <c r="RB57">
        <v>163395522</v>
      </c>
      <c r="RC57">
        <v>247977496</v>
      </c>
      <c r="RD57">
        <v>138648745</v>
      </c>
      <c r="RE57">
        <v>8789017</v>
      </c>
      <c r="RF57">
        <v>3606343258</v>
      </c>
      <c r="RG57">
        <v>63308523</v>
      </c>
      <c r="RH57">
        <v>10074021</v>
      </c>
      <c r="RI57">
        <v>45232678</v>
      </c>
      <c r="RJ57">
        <v>219682603</v>
      </c>
      <c r="RK57">
        <v>255459668</v>
      </c>
      <c r="RL57">
        <v>38372848</v>
      </c>
      <c r="RM57">
        <v>17875387</v>
      </c>
      <c r="RN57">
        <v>91939077</v>
      </c>
      <c r="RO57">
        <v>36618317</v>
      </c>
      <c r="RP57">
        <v>106644384</v>
      </c>
      <c r="RQ57">
        <v>38918422</v>
      </c>
      <c r="RR57">
        <v>881158772</v>
      </c>
      <c r="RS57">
        <v>23122430</v>
      </c>
      <c r="RT57">
        <v>5750409</v>
      </c>
      <c r="RU57">
        <v>236558031</v>
      </c>
      <c r="RV57">
        <v>271204764</v>
      </c>
      <c r="RW57">
        <v>33942566</v>
      </c>
      <c r="RX57">
        <v>7020680</v>
      </c>
      <c r="RY57">
        <v>165421884</v>
      </c>
      <c r="RZ57">
        <v>20111303</v>
      </c>
      <c r="SA57">
        <v>30702149</v>
      </c>
      <c r="SB57">
        <v>5747081</v>
      </c>
      <c r="SC57">
        <v>25906012</v>
      </c>
      <c r="SD57">
        <v>392711956</v>
      </c>
      <c r="SE57">
        <v>231556376</v>
      </c>
      <c r="SF57">
        <v>68273890</v>
      </c>
      <c r="SG57">
        <v>34263658</v>
      </c>
      <c r="SH57">
        <v>165289996</v>
      </c>
      <c r="SI57">
        <v>227159972</v>
      </c>
      <c r="SJ57">
        <v>359000272</v>
      </c>
      <c r="SK57">
        <v>52286807</v>
      </c>
      <c r="SL57">
        <v>621741916</v>
      </c>
      <c r="SM57">
        <v>80796906</v>
      </c>
      <c r="SN57">
        <v>346470176</v>
      </c>
      <c r="SO57">
        <v>904079769</v>
      </c>
      <c r="SP57">
        <v>60021514</v>
      </c>
      <c r="SQ57">
        <v>75667223</v>
      </c>
      <c r="SR57">
        <v>73135453</v>
      </c>
      <c r="SS57">
        <v>30068934</v>
      </c>
      <c r="ST57">
        <v>22348011</v>
      </c>
      <c r="SU57">
        <v>65894380</v>
      </c>
      <c r="SV57">
        <v>87661928</v>
      </c>
      <c r="SW57">
        <v>158453211</v>
      </c>
      <c r="SX57">
        <v>312228419</v>
      </c>
      <c r="SY57">
        <v>467146720</v>
      </c>
      <c r="SZ57">
        <v>74089801</v>
      </c>
      <c r="TA57">
        <v>117100163</v>
      </c>
      <c r="TB57">
        <v>27358497</v>
      </c>
      <c r="TC57">
        <v>14918009</v>
      </c>
      <c r="TD57">
        <v>44312531</v>
      </c>
      <c r="TE57">
        <v>59187859</v>
      </c>
      <c r="TF57">
        <v>467987592</v>
      </c>
      <c r="TG57">
        <v>1092775609</v>
      </c>
      <c r="TH57">
        <v>104618364</v>
      </c>
      <c r="TI57">
        <v>208441568</v>
      </c>
      <c r="TJ57">
        <v>312266180</v>
      </c>
      <c r="TK57">
        <v>51027066</v>
      </c>
      <c r="TL57">
        <v>80542779</v>
      </c>
      <c r="TM57">
        <v>18831139</v>
      </c>
      <c r="TN57">
        <v>300329216</v>
      </c>
      <c r="TO57">
        <v>598275777</v>
      </c>
      <c r="TP57">
        <v>80872310</v>
      </c>
      <c r="TQ57">
        <v>71403034</v>
      </c>
      <c r="TR57">
        <v>96303824</v>
      </c>
      <c r="TS57">
        <v>12873371</v>
      </c>
      <c r="TT57">
        <v>91305151</v>
      </c>
      <c r="TU57">
        <v>134216924</v>
      </c>
      <c r="TV57">
        <v>134216924</v>
      </c>
      <c r="TW57">
        <v>134216924</v>
      </c>
      <c r="TX57">
        <v>13881121</v>
      </c>
      <c r="TY57">
        <v>29808301</v>
      </c>
      <c r="TZ57">
        <v>85176662</v>
      </c>
      <c r="UA57">
        <v>13851448</v>
      </c>
      <c r="UB57">
        <v>13853588</v>
      </c>
      <c r="UC57">
        <v>152370591</v>
      </c>
      <c r="UD57">
        <v>19448375</v>
      </c>
      <c r="UE57">
        <v>23329418</v>
      </c>
      <c r="UF57">
        <v>82593928</v>
      </c>
      <c r="UG57">
        <v>144892503</v>
      </c>
      <c r="UH57">
        <v>246423634</v>
      </c>
      <c r="UI57">
        <v>15571182</v>
      </c>
      <c r="UJ57">
        <v>376244048</v>
      </c>
      <c r="UK57">
        <v>92259764</v>
      </c>
      <c r="UL57">
        <v>302097730</v>
      </c>
      <c r="UM57">
        <v>120406375</v>
      </c>
      <c r="UN57">
        <v>49450601</v>
      </c>
      <c r="UO57">
        <v>139812024</v>
      </c>
      <c r="UP57">
        <v>52110829</v>
      </c>
      <c r="UQ57">
        <v>125316025</v>
      </c>
      <c r="UR57">
        <v>48515085</v>
      </c>
      <c r="US57">
        <v>13030960</v>
      </c>
    </row>
    <row r="58" spans="1:565" x14ac:dyDescent="0.25">
      <c r="A58" s="10">
        <v>128</v>
      </c>
      <c r="B58" s="10">
        <v>256</v>
      </c>
      <c r="C58">
        <v>69569815</v>
      </c>
      <c r="D58">
        <v>33549315</v>
      </c>
      <c r="E58">
        <v>77828032</v>
      </c>
      <c r="F58">
        <v>47392251</v>
      </c>
      <c r="G58">
        <v>81624064</v>
      </c>
      <c r="H58">
        <v>15853709</v>
      </c>
      <c r="I58">
        <v>15545135</v>
      </c>
      <c r="J58">
        <v>11491728</v>
      </c>
      <c r="K58">
        <v>16724534</v>
      </c>
      <c r="L58">
        <v>672768437</v>
      </c>
      <c r="M58">
        <v>36282145</v>
      </c>
      <c r="N58">
        <v>674935324</v>
      </c>
      <c r="O58">
        <v>2018932364</v>
      </c>
      <c r="P58">
        <v>674935324</v>
      </c>
      <c r="Q58">
        <v>674935324</v>
      </c>
      <c r="R58">
        <v>5035746</v>
      </c>
      <c r="S58">
        <v>20544395</v>
      </c>
      <c r="T58">
        <v>24658724</v>
      </c>
      <c r="U58">
        <v>219211081</v>
      </c>
      <c r="V58">
        <v>145076448</v>
      </c>
      <c r="W58">
        <v>76258438</v>
      </c>
      <c r="X58">
        <v>45954949</v>
      </c>
      <c r="Y58">
        <v>211211837</v>
      </c>
      <c r="Z58">
        <v>145046639</v>
      </c>
      <c r="AA58">
        <v>308242992</v>
      </c>
      <c r="AB58">
        <v>185470050</v>
      </c>
      <c r="AC58">
        <v>9673048</v>
      </c>
      <c r="AD58">
        <v>698155662</v>
      </c>
      <c r="AE58">
        <v>817340819</v>
      </c>
      <c r="AF58">
        <v>3070649316</v>
      </c>
      <c r="AG58">
        <v>6172611</v>
      </c>
      <c r="AH58">
        <v>133385149</v>
      </c>
      <c r="AI58">
        <v>302404104</v>
      </c>
      <c r="AJ58">
        <v>309746891</v>
      </c>
      <c r="AK58">
        <v>60202310</v>
      </c>
      <c r="AL58">
        <v>11530237</v>
      </c>
      <c r="AM58">
        <v>8954917</v>
      </c>
      <c r="AN58">
        <v>21982308</v>
      </c>
      <c r="AO58">
        <v>130527816</v>
      </c>
      <c r="AP58">
        <v>29964861</v>
      </c>
      <c r="AQ58">
        <v>4518339</v>
      </c>
      <c r="AR58">
        <v>10762452</v>
      </c>
      <c r="AS58">
        <v>16219884</v>
      </c>
      <c r="AT58">
        <v>6368516</v>
      </c>
      <c r="AU58">
        <v>6098668</v>
      </c>
      <c r="AV58">
        <v>10103298</v>
      </c>
      <c r="AW58">
        <v>8188174</v>
      </c>
      <c r="AX58">
        <v>54743236</v>
      </c>
      <c r="AY58">
        <v>43088350</v>
      </c>
      <c r="AZ58">
        <v>43206763</v>
      </c>
      <c r="BA58">
        <v>13496115</v>
      </c>
      <c r="BB58">
        <v>78528536</v>
      </c>
      <c r="BC58">
        <v>13073884</v>
      </c>
      <c r="BD58">
        <v>493235490</v>
      </c>
      <c r="BE58">
        <v>9897132</v>
      </c>
      <c r="BF58">
        <v>26289944</v>
      </c>
      <c r="BG58">
        <v>6332336</v>
      </c>
      <c r="BH58">
        <v>5541206</v>
      </c>
      <c r="BI58">
        <v>443186432</v>
      </c>
      <c r="BJ58">
        <v>286942664</v>
      </c>
      <c r="BK58">
        <v>406197412</v>
      </c>
      <c r="BL58">
        <v>5520858</v>
      </c>
      <c r="BM58">
        <v>5852601</v>
      </c>
      <c r="BN58">
        <v>6099347</v>
      </c>
      <c r="BO58">
        <v>2677779072</v>
      </c>
      <c r="BP58">
        <v>253159284</v>
      </c>
      <c r="BQ58">
        <v>2080727808</v>
      </c>
      <c r="BR58">
        <v>49076670</v>
      </c>
      <c r="BS58">
        <v>70568731</v>
      </c>
      <c r="BT58">
        <v>7644761</v>
      </c>
      <c r="BU58">
        <v>7028469</v>
      </c>
      <c r="BV58">
        <v>28557570</v>
      </c>
      <c r="BW58">
        <v>5776746</v>
      </c>
      <c r="BX58">
        <v>4412342</v>
      </c>
      <c r="BY58">
        <v>4776948</v>
      </c>
      <c r="BZ58">
        <v>5330897</v>
      </c>
      <c r="CA58">
        <v>7314852</v>
      </c>
      <c r="CB58">
        <v>5749456</v>
      </c>
      <c r="CC58">
        <v>8967503</v>
      </c>
      <c r="CD58">
        <v>7300913</v>
      </c>
      <c r="CE58">
        <v>7063059</v>
      </c>
      <c r="CF58">
        <v>8557403</v>
      </c>
      <c r="CG58">
        <v>8962697</v>
      </c>
      <c r="CH58">
        <v>8981516</v>
      </c>
      <c r="CI58">
        <v>15917781</v>
      </c>
      <c r="CJ58">
        <v>16753442</v>
      </c>
      <c r="CK58">
        <v>17285190</v>
      </c>
      <c r="CL58">
        <v>16497316</v>
      </c>
      <c r="CM58">
        <v>17530067</v>
      </c>
      <c r="CN58">
        <v>23391763</v>
      </c>
      <c r="CO58">
        <v>20677783</v>
      </c>
      <c r="CP58">
        <v>13573538</v>
      </c>
      <c r="CQ58">
        <v>14038799</v>
      </c>
      <c r="CR58">
        <v>23842812</v>
      </c>
      <c r="CS58">
        <v>23842812</v>
      </c>
      <c r="CT58">
        <v>18996443</v>
      </c>
      <c r="CU58">
        <v>30408064</v>
      </c>
      <c r="CV58">
        <v>30408064</v>
      </c>
      <c r="CW58">
        <v>16218026</v>
      </c>
      <c r="CX58">
        <v>21764899</v>
      </c>
      <c r="CY58">
        <v>21764899</v>
      </c>
      <c r="CZ58">
        <v>23345779</v>
      </c>
      <c r="DA58">
        <v>23345779</v>
      </c>
      <c r="DB58">
        <v>25045603</v>
      </c>
      <c r="DC58">
        <v>27437766</v>
      </c>
      <c r="DD58">
        <v>28878808</v>
      </c>
      <c r="DE58">
        <v>37194087</v>
      </c>
      <c r="DF58">
        <v>31432998</v>
      </c>
      <c r="DG58">
        <v>57376932</v>
      </c>
      <c r="DH58">
        <v>11920605</v>
      </c>
      <c r="DI58">
        <v>44317822</v>
      </c>
      <c r="DJ58">
        <v>160968330</v>
      </c>
      <c r="DK58">
        <v>592594167</v>
      </c>
      <c r="DL58">
        <v>2150210235</v>
      </c>
      <c r="DM58">
        <v>7866278964</v>
      </c>
      <c r="DN58">
        <v>148833456</v>
      </c>
      <c r="DO58">
        <v>10238006</v>
      </c>
      <c r="DP58">
        <v>39315104</v>
      </c>
      <c r="DQ58">
        <v>5972592</v>
      </c>
      <c r="DR58">
        <v>10149844</v>
      </c>
      <c r="DS58">
        <v>10149844</v>
      </c>
      <c r="DT58">
        <v>10149844</v>
      </c>
      <c r="DU58">
        <v>107310688</v>
      </c>
      <c r="DV58">
        <v>25257936</v>
      </c>
      <c r="DW58">
        <v>74542488</v>
      </c>
      <c r="DX58">
        <v>123587481</v>
      </c>
      <c r="DY58">
        <v>401171478</v>
      </c>
      <c r="DZ58">
        <v>15919119</v>
      </c>
      <c r="EA58">
        <v>22243673</v>
      </c>
      <c r="EB58">
        <v>24397319</v>
      </c>
      <c r="EC58">
        <v>4710670984</v>
      </c>
      <c r="ED58">
        <v>1525382096</v>
      </c>
      <c r="EE58">
        <v>26427564</v>
      </c>
      <c r="EF58">
        <v>26427564</v>
      </c>
      <c r="EG58">
        <v>312041357</v>
      </c>
      <c r="EH58">
        <v>8701260</v>
      </c>
      <c r="EI58">
        <v>15454350</v>
      </c>
      <c r="EJ58">
        <v>9756293</v>
      </c>
      <c r="EK58">
        <v>14338503</v>
      </c>
      <c r="EL58">
        <v>226912059</v>
      </c>
      <c r="EM58">
        <v>426765259</v>
      </c>
      <c r="EN58">
        <v>557354633</v>
      </c>
      <c r="EO58">
        <v>18970330</v>
      </c>
      <c r="EP58">
        <v>42721299</v>
      </c>
      <c r="EQ58">
        <v>109256868</v>
      </c>
      <c r="ER58">
        <v>32335284</v>
      </c>
      <c r="ES58">
        <v>397752808</v>
      </c>
      <c r="ET58">
        <v>530476400</v>
      </c>
      <c r="EU58">
        <v>138467064</v>
      </c>
      <c r="EV58">
        <v>11694071</v>
      </c>
      <c r="EW58">
        <v>35994486</v>
      </c>
      <c r="EX58">
        <v>65212343</v>
      </c>
      <c r="EY58">
        <v>4114199</v>
      </c>
      <c r="EZ58">
        <v>12750078</v>
      </c>
      <c r="FA58">
        <v>23185655</v>
      </c>
      <c r="FB58">
        <v>103624280</v>
      </c>
      <c r="FC58">
        <v>5554340</v>
      </c>
      <c r="FD58">
        <v>94807795</v>
      </c>
      <c r="FE58">
        <v>41094184</v>
      </c>
      <c r="FF58">
        <v>60712333</v>
      </c>
      <c r="FG58">
        <v>643355982</v>
      </c>
      <c r="FH58">
        <v>19630328</v>
      </c>
      <c r="FI58">
        <v>49266951</v>
      </c>
      <c r="FJ58">
        <v>1968184995</v>
      </c>
      <c r="FK58">
        <v>3577728114</v>
      </c>
      <c r="FL58">
        <v>14256034</v>
      </c>
      <c r="FM58">
        <v>70098494</v>
      </c>
      <c r="FN58">
        <v>10657460</v>
      </c>
      <c r="FO58">
        <v>43408771</v>
      </c>
      <c r="FP58">
        <v>149788021</v>
      </c>
      <c r="FQ58">
        <v>41880766</v>
      </c>
      <c r="FR58">
        <v>30274679</v>
      </c>
      <c r="FS58">
        <v>237567448</v>
      </c>
      <c r="FT58">
        <v>237567485</v>
      </c>
      <c r="FU58">
        <v>1658803341</v>
      </c>
      <c r="FV58">
        <v>13845591</v>
      </c>
      <c r="FW58">
        <v>36695693</v>
      </c>
      <c r="FX58">
        <v>477130373</v>
      </c>
      <c r="FY58">
        <v>80676926</v>
      </c>
      <c r="FZ58">
        <v>19212612</v>
      </c>
      <c r="GA58">
        <v>17027504</v>
      </c>
      <c r="GB58">
        <v>33331369</v>
      </c>
      <c r="GC58">
        <v>77994433</v>
      </c>
      <c r="GD58">
        <v>1079767652</v>
      </c>
      <c r="GE58">
        <v>212647624</v>
      </c>
      <c r="GF58">
        <v>1149330912</v>
      </c>
      <c r="GG58">
        <v>32567422</v>
      </c>
      <c r="GH58">
        <v>263535260</v>
      </c>
      <c r="GI58">
        <v>111425112</v>
      </c>
      <c r="GJ58">
        <v>26572360</v>
      </c>
      <c r="GK58">
        <v>4374559323</v>
      </c>
      <c r="GL58">
        <v>11476926</v>
      </c>
      <c r="GM58">
        <v>22973300</v>
      </c>
      <c r="GN58">
        <v>63242486</v>
      </c>
      <c r="GO58">
        <v>1504360212</v>
      </c>
      <c r="GP58">
        <v>2114104289</v>
      </c>
      <c r="GQ58">
        <v>31027871</v>
      </c>
      <c r="GR58">
        <v>20973744</v>
      </c>
      <c r="GS58">
        <v>34866632</v>
      </c>
      <c r="GT58">
        <v>375582991</v>
      </c>
      <c r="GU58">
        <v>9114650</v>
      </c>
      <c r="GV58">
        <v>12565003</v>
      </c>
      <c r="GW58">
        <v>16183585</v>
      </c>
      <c r="GX58">
        <v>23411871</v>
      </c>
      <c r="GY58">
        <v>30640098</v>
      </c>
      <c r="GZ58">
        <v>37881992</v>
      </c>
      <c r="HA58">
        <v>45116015</v>
      </c>
      <c r="HB58">
        <v>52347914</v>
      </c>
      <c r="HC58">
        <v>59579008</v>
      </c>
      <c r="HD58">
        <v>66809466</v>
      </c>
      <c r="HE58">
        <v>245871537</v>
      </c>
      <c r="HF58">
        <v>352732752</v>
      </c>
      <c r="HG58">
        <v>229933712</v>
      </c>
      <c r="HH58">
        <v>737854933</v>
      </c>
      <c r="HI58">
        <v>134436208</v>
      </c>
      <c r="HJ58">
        <v>30889438</v>
      </c>
      <c r="HK58">
        <v>67762611</v>
      </c>
      <c r="HL58">
        <v>311288415</v>
      </c>
      <c r="HM58">
        <v>331805415</v>
      </c>
      <c r="HN58">
        <v>7921306</v>
      </c>
      <c r="HO58">
        <v>2555454126</v>
      </c>
      <c r="HP58">
        <v>23713913</v>
      </c>
      <c r="HQ58">
        <v>25250682</v>
      </c>
      <c r="HR58">
        <v>9363411</v>
      </c>
      <c r="HS58">
        <v>22018824</v>
      </c>
      <c r="HT58">
        <v>897896143</v>
      </c>
      <c r="HU58">
        <v>31876676</v>
      </c>
      <c r="HV58">
        <v>39091140</v>
      </c>
      <c r="HW58">
        <v>14153184</v>
      </c>
      <c r="HX58">
        <v>90333788</v>
      </c>
      <c r="HY58">
        <v>437228262</v>
      </c>
      <c r="HZ58">
        <v>40661562</v>
      </c>
      <c r="IA58">
        <v>97731568</v>
      </c>
      <c r="IB58">
        <v>48713200</v>
      </c>
      <c r="IC58">
        <v>124609645</v>
      </c>
      <c r="ID58">
        <v>18447511</v>
      </c>
      <c r="IE58">
        <v>434915736</v>
      </c>
      <c r="IF58">
        <v>2458992862</v>
      </c>
      <c r="IG58">
        <v>44807414</v>
      </c>
      <c r="IH58">
        <v>43973964</v>
      </c>
      <c r="II58">
        <v>903833249</v>
      </c>
      <c r="IJ58">
        <v>657236460</v>
      </c>
      <c r="IK58">
        <v>21155563706</v>
      </c>
      <c r="IL58">
        <v>12706172</v>
      </c>
      <c r="IM58">
        <v>106758582</v>
      </c>
      <c r="IN58">
        <v>18530334</v>
      </c>
      <c r="IO58">
        <v>15290424</v>
      </c>
      <c r="IP58">
        <v>56385848</v>
      </c>
      <c r="IQ58">
        <v>24053898</v>
      </c>
      <c r="IR58">
        <v>1476463913</v>
      </c>
      <c r="IS58">
        <v>141872727</v>
      </c>
      <c r="IT58">
        <v>10191864</v>
      </c>
      <c r="IU58">
        <v>13754964</v>
      </c>
      <c r="IV58">
        <v>17330522</v>
      </c>
      <c r="IW58">
        <v>20896443</v>
      </c>
      <c r="IX58">
        <v>9465256</v>
      </c>
      <c r="IY58">
        <v>11524552</v>
      </c>
      <c r="IZ58">
        <v>24013606</v>
      </c>
      <c r="JA58">
        <v>27722394</v>
      </c>
      <c r="JB58">
        <v>140373936</v>
      </c>
      <c r="JC58">
        <v>7983126</v>
      </c>
      <c r="JD58">
        <v>648478215</v>
      </c>
      <c r="JE58">
        <v>12780352</v>
      </c>
      <c r="JF58">
        <v>284823018</v>
      </c>
      <c r="JG58">
        <v>84839968</v>
      </c>
      <c r="JH58">
        <v>100000541</v>
      </c>
      <c r="JI58">
        <v>426923992</v>
      </c>
      <c r="JJ58">
        <v>392940789</v>
      </c>
      <c r="JK58">
        <v>1878785314</v>
      </c>
      <c r="JL58">
        <v>11719316</v>
      </c>
      <c r="JM58">
        <v>11719316</v>
      </c>
      <c r="JN58">
        <v>17418402</v>
      </c>
      <c r="JO58">
        <v>17418402</v>
      </c>
      <c r="JP58">
        <v>17523228</v>
      </c>
      <c r="JQ58">
        <v>17523228</v>
      </c>
      <c r="JR58">
        <v>23073594</v>
      </c>
      <c r="JS58">
        <v>23073594</v>
      </c>
      <c r="JT58">
        <v>28626607</v>
      </c>
      <c r="JU58">
        <v>28626607</v>
      </c>
      <c r="JV58">
        <v>57251544</v>
      </c>
      <c r="JW58">
        <v>57251544</v>
      </c>
      <c r="JX58">
        <v>114520215</v>
      </c>
      <c r="JY58">
        <v>114520215</v>
      </c>
      <c r="JZ58">
        <v>99501208</v>
      </c>
      <c r="KA58">
        <v>80027550</v>
      </c>
      <c r="KB58">
        <v>20661571</v>
      </c>
      <c r="KC58">
        <v>19535360</v>
      </c>
      <c r="KD58">
        <v>9371922</v>
      </c>
      <c r="KE58">
        <v>10687290</v>
      </c>
      <c r="KF58">
        <v>11060510</v>
      </c>
      <c r="KG58">
        <v>24597184</v>
      </c>
      <c r="KH58">
        <v>46175817</v>
      </c>
      <c r="KI58">
        <v>109379986</v>
      </c>
      <c r="KJ58">
        <v>38977620</v>
      </c>
      <c r="KK58">
        <v>101130296</v>
      </c>
      <c r="KL58">
        <v>42584290</v>
      </c>
      <c r="KM58">
        <v>95297855</v>
      </c>
      <c r="KN58">
        <v>104140285</v>
      </c>
      <c r="KO58">
        <v>9227680</v>
      </c>
      <c r="KP58">
        <v>8994860</v>
      </c>
      <c r="KQ58">
        <v>13536460</v>
      </c>
      <c r="KR58">
        <v>18081121</v>
      </c>
      <c r="KS58">
        <v>22623514</v>
      </c>
      <c r="KT58">
        <v>27165869</v>
      </c>
      <c r="KU58">
        <v>31708193</v>
      </c>
      <c r="KV58">
        <v>163989519</v>
      </c>
      <c r="KW58">
        <v>207938523</v>
      </c>
      <c r="KX58">
        <v>1175937322</v>
      </c>
      <c r="KY58">
        <v>67686611</v>
      </c>
      <c r="KZ58">
        <v>7504784</v>
      </c>
      <c r="LA58">
        <v>9672086</v>
      </c>
      <c r="LB58">
        <v>157821876</v>
      </c>
      <c r="LC58">
        <v>15823822</v>
      </c>
      <c r="LD58">
        <v>11680690</v>
      </c>
      <c r="LE58">
        <v>1104849320</v>
      </c>
      <c r="LF58">
        <v>47855241</v>
      </c>
      <c r="LG58">
        <v>45786640</v>
      </c>
      <c r="LH58">
        <v>47538564</v>
      </c>
      <c r="LI58">
        <v>46610420</v>
      </c>
      <c r="LJ58">
        <v>817543680</v>
      </c>
      <c r="LK58">
        <v>362242668</v>
      </c>
      <c r="LL58">
        <v>15652961</v>
      </c>
      <c r="LM58">
        <v>15648133</v>
      </c>
      <c r="LN58">
        <v>6657976</v>
      </c>
      <c r="LO58">
        <v>11825012</v>
      </c>
      <c r="LP58">
        <v>6496872</v>
      </c>
      <c r="LQ58">
        <v>4094745</v>
      </c>
      <c r="LR58">
        <v>100596968</v>
      </c>
      <c r="LS58">
        <v>15882640</v>
      </c>
      <c r="LT58">
        <v>21850244</v>
      </c>
      <c r="LU58">
        <v>18863555</v>
      </c>
      <c r="LV58">
        <v>24831499</v>
      </c>
      <c r="LW58">
        <v>525084448</v>
      </c>
      <c r="LX58">
        <v>1064000532</v>
      </c>
      <c r="LY58">
        <v>120180594</v>
      </c>
      <c r="LZ58">
        <v>253767936</v>
      </c>
      <c r="MA58">
        <v>26660322</v>
      </c>
      <c r="MB58">
        <v>14771466</v>
      </c>
      <c r="MC58">
        <v>14771610</v>
      </c>
      <c r="MD58">
        <v>14771754</v>
      </c>
      <c r="ME58">
        <v>14796594</v>
      </c>
      <c r="MF58">
        <v>15010506</v>
      </c>
      <c r="MG58">
        <v>15255882</v>
      </c>
      <c r="MH58">
        <v>16643826</v>
      </c>
      <c r="MI58">
        <v>17639370</v>
      </c>
      <c r="MJ58">
        <v>18419562</v>
      </c>
      <c r="MK58">
        <v>19991250</v>
      </c>
      <c r="ML58">
        <v>21690810</v>
      </c>
      <c r="MM58">
        <v>23224698</v>
      </c>
      <c r="MN58">
        <v>25586802</v>
      </c>
      <c r="MO58">
        <v>30017250</v>
      </c>
      <c r="MP58">
        <v>35075170</v>
      </c>
      <c r="MQ58">
        <v>41535202</v>
      </c>
      <c r="MR58">
        <v>47457954</v>
      </c>
      <c r="MS58">
        <v>52193250</v>
      </c>
      <c r="MT58">
        <v>52184930</v>
      </c>
      <c r="MU58">
        <v>52351586</v>
      </c>
      <c r="MV58">
        <v>52351650</v>
      </c>
      <c r="MW58">
        <v>78290805</v>
      </c>
      <c r="MX58">
        <v>14401238</v>
      </c>
      <c r="MY58">
        <v>15211979</v>
      </c>
      <c r="MZ58">
        <v>121629712</v>
      </c>
      <c r="NA58">
        <v>3860253056</v>
      </c>
      <c r="NB58">
        <v>9196627002</v>
      </c>
      <c r="NC58">
        <v>18088381328</v>
      </c>
      <c r="ND58">
        <v>31438771648</v>
      </c>
      <c r="NE58">
        <v>1136910984</v>
      </c>
      <c r="NF58">
        <v>30655028</v>
      </c>
      <c r="NG58">
        <v>132970183</v>
      </c>
      <c r="NH58">
        <v>9402372</v>
      </c>
      <c r="NI58">
        <v>180557224</v>
      </c>
      <c r="NJ58">
        <v>875204325</v>
      </c>
      <c r="NK58">
        <v>136256229</v>
      </c>
      <c r="NL58">
        <v>37730599</v>
      </c>
      <c r="NM58">
        <v>31870379</v>
      </c>
      <c r="NN58">
        <v>27224300</v>
      </c>
      <c r="NO58">
        <v>18088115</v>
      </c>
      <c r="NP58">
        <v>20329867</v>
      </c>
      <c r="NQ58">
        <v>6887560</v>
      </c>
      <c r="NR58">
        <v>13197666</v>
      </c>
      <c r="NS58">
        <v>9120901</v>
      </c>
      <c r="NT58">
        <v>430169897</v>
      </c>
      <c r="NU58">
        <v>423019142</v>
      </c>
      <c r="NV58">
        <v>166822956</v>
      </c>
      <c r="NW58">
        <v>50167347</v>
      </c>
      <c r="NX58">
        <v>160458736</v>
      </c>
      <c r="NY58">
        <v>7258834</v>
      </c>
      <c r="NZ58">
        <v>27983977</v>
      </c>
      <c r="OA58">
        <v>191333168</v>
      </c>
      <c r="OB58">
        <v>609856352</v>
      </c>
      <c r="OC58">
        <v>473205433</v>
      </c>
      <c r="OD58">
        <v>27102522</v>
      </c>
      <c r="OE58">
        <v>39506984</v>
      </c>
      <c r="OF58">
        <v>39733064</v>
      </c>
      <c r="OG58">
        <v>8129334</v>
      </c>
      <c r="OH58">
        <v>9157547</v>
      </c>
      <c r="OI58">
        <v>437067372</v>
      </c>
      <c r="OJ58">
        <v>65555322</v>
      </c>
      <c r="OK58">
        <v>7854996</v>
      </c>
      <c r="OL58">
        <v>21395768</v>
      </c>
      <c r="OM58">
        <v>21395768</v>
      </c>
      <c r="ON58">
        <v>108762963</v>
      </c>
      <c r="OO58">
        <v>49560581</v>
      </c>
      <c r="OP58">
        <v>12517076</v>
      </c>
      <c r="OQ58">
        <v>10163524</v>
      </c>
      <c r="OR58">
        <v>6323705</v>
      </c>
      <c r="OS58">
        <v>25136871</v>
      </c>
      <c r="OT58">
        <v>103606171</v>
      </c>
      <c r="OU58">
        <v>35222899</v>
      </c>
      <c r="OV58">
        <v>50966882</v>
      </c>
      <c r="OW58">
        <v>50966882</v>
      </c>
      <c r="OX58">
        <v>38561554</v>
      </c>
      <c r="OY58">
        <v>48092699</v>
      </c>
      <c r="OZ58">
        <v>150533629</v>
      </c>
      <c r="PA58">
        <v>15643530</v>
      </c>
      <c r="PB58">
        <v>44184501</v>
      </c>
      <c r="PC58">
        <v>155011878</v>
      </c>
      <c r="PD58">
        <v>48263831</v>
      </c>
      <c r="PE58">
        <v>19774341</v>
      </c>
      <c r="PF58">
        <v>386366436</v>
      </c>
      <c r="PG58">
        <v>490218618</v>
      </c>
      <c r="PH58">
        <v>1611014692</v>
      </c>
      <c r="PI58">
        <v>19661982</v>
      </c>
      <c r="PJ58">
        <v>74106729</v>
      </c>
      <c r="PK58">
        <v>2835032024</v>
      </c>
      <c r="PL58">
        <v>174752296</v>
      </c>
      <c r="PM58">
        <v>16392014</v>
      </c>
      <c r="PN58">
        <v>634905069</v>
      </c>
      <c r="PO58">
        <v>10479515</v>
      </c>
      <c r="PP58">
        <v>8262275</v>
      </c>
      <c r="PQ58">
        <v>10479515</v>
      </c>
      <c r="PR58">
        <v>8262275</v>
      </c>
      <c r="PS58">
        <v>180894438</v>
      </c>
      <c r="PT58">
        <v>142466958</v>
      </c>
      <c r="PU58">
        <v>10479515</v>
      </c>
      <c r="PV58">
        <v>8262275</v>
      </c>
      <c r="PW58">
        <v>7897232</v>
      </c>
      <c r="PX58">
        <v>9762630</v>
      </c>
      <c r="PY58">
        <v>9515344</v>
      </c>
      <c r="PZ58">
        <v>8788606</v>
      </c>
      <c r="QA58">
        <v>17522037</v>
      </c>
      <c r="QB58">
        <v>76595904</v>
      </c>
      <c r="QC58">
        <v>8574776</v>
      </c>
      <c r="QD58">
        <v>14463008</v>
      </c>
      <c r="QE58">
        <v>2601146165</v>
      </c>
      <c r="QF58">
        <v>16219520</v>
      </c>
      <c r="QG58">
        <v>11557942</v>
      </c>
      <c r="QH58">
        <v>173745872</v>
      </c>
      <c r="QI58">
        <v>309243690</v>
      </c>
      <c r="QJ58">
        <v>299014238</v>
      </c>
      <c r="QK58">
        <v>384047316</v>
      </c>
      <c r="QL58">
        <v>254369622</v>
      </c>
      <c r="QM58">
        <v>26096636</v>
      </c>
      <c r="QN58">
        <v>34657892</v>
      </c>
      <c r="QO58">
        <v>207187074</v>
      </c>
      <c r="QP58">
        <v>586625594</v>
      </c>
      <c r="QQ58">
        <v>29992581</v>
      </c>
      <c r="QR58">
        <v>431245630</v>
      </c>
      <c r="QS58">
        <v>6872609</v>
      </c>
      <c r="QT58">
        <v>7927330</v>
      </c>
      <c r="QU58">
        <v>22030462</v>
      </c>
      <c r="QV58">
        <v>42402030</v>
      </c>
      <c r="QW58">
        <v>72592570</v>
      </c>
      <c r="QX58">
        <v>53427933</v>
      </c>
      <c r="QY58">
        <v>444151174</v>
      </c>
      <c r="QZ58">
        <v>563483662</v>
      </c>
      <c r="RA58">
        <v>69216999</v>
      </c>
      <c r="RB58">
        <v>164959181</v>
      </c>
      <c r="RC58">
        <v>249978254</v>
      </c>
      <c r="RD58">
        <v>139132499</v>
      </c>
      <c r="RE58">
        <v>8895797</v>
      </c>
      <c r="RF58">
        <v>3518281375</v>
      </c>
      <c r="RG58">
        <v>63772792</v>
      </c>
      <c r="RH58">
        <v>10037861</v>
      </c>
      <c r="RI58">
        <v>44499556</v>
      </c>
      <c r="RJ58">
        <v>215910636</v>
      </c>
      <c r="RK58">
        <v>250863104</v>
      </c>
      <c r="RL58">
        <v>37520328</v>
      </c>
      <c r="RM58">
        <v>17596722</v>
      </c>
      <c r="RN58">
        <v>92068076</v>
      </c>
      <c r="RO58">
        <v>36741326</v>
      </c>
      <c r="RP58">
        <v>106980500</v>
      </c>
      <c r="RQ58">
        <v>39119359</v>
      </c>
      <c r="RR58">
        <v>891054044</v>
      </c>
      <c r="RS58">
        <v>23306128</v>
      </c>
      <c r="RT58">
        <v>5729292</v>
      </c>
      <c r="RU58">
        <v>239304512</v>
      </c>
      <c r="RV58">
        <v>274196306</v>
      </c>
      <c r="RW58">
        <v>34320304</v>
      </c>
      <c r="RX58">
        <v>7030116</v>
      </c>
      <c r="RY58">
        <v>165000222</v>
      </c>
      <c r="RZ58">
        <v>20064318</v>
      </c>
      <c r="SA58">
        <v>30998334</v>
      </c>
      <c r="SB58">
        <v>5795130</v>
      </c>
      <c r="SC58">
        <v>26155658</v>
      </c>
      <c r="SD58">
        <v>395640352</v>
      </c>
      <c r="SE58">
        <v>232265682</v>
      </c>
      <c r="SF58">
        <v>68024809</v>
      </c>
      <c r="SG58">
        <v>33793309</v>
      </c>
      <c r="SH58">
        <v>166106073</v>
      </c>
      <c r="SI58">
        <v>229904987</v>
      </c>
      <c r="SJ58">
        <v>363192774</v>
      </c>
      <c r="SK58">
        <v>52532288</v>
      </c>
      <c r="SL58">
        <v>625786755</v>
      </c>
      <c r="SM58">
        <v>81774513</v>
      </c>
      <c r="SN58">
        <v>350641693</v>
      </c>
      <c r="SO58">
        <v>914006791</v>
      </c>
      <c r="SP58">
        <v>60712333</v>
      </c>
      <c r="SQ58">
        <v>76460440</v>
      </c>
      <c r="SR58">
        <v>73710396</v>
      </c>
      <c r="SS58">
        <v>30384696</v>
      </c>
      <c r="ST58">
        <v>22475454</v>
      </c>
      <c r="SU58">
        <v>66370885</v>
      </c>
      <c r="SV58">
        <v>88323616</v>
      </c>
      <c r="SW58">
        <v>160275706</v>
      </c>
      <c r="SX58">
        <v>319044952</v>
      </c>
      <c r="SY58">
        <v>477966252</v>
      </c>
      <c r="SZ58">
        <v>74616747</v>
      </c>
      <c r="TA58">
        <v>117860304</v>
      </c>
      <c r="TB58">
        <v>27550423</v>
      </c>
      <c r="TC58">
        <v>15062288</v>
      </c>
      <c r="TD58">
        <v>44756952</v>
      </c>
      <c r="TE58">
        <v>59694518</v>
      </c>
      <c r="TF58">
        <v>476597532</v>
      </c>
      <c r="TG58">
        <v>1110309224</v>
      </c>
      <c r="TH58">
        <v>106968708</v>
      </c>
      <c r="TI58">
        <v>213562755</v>
      </c>
      <c r="TJ58">
        <v>320157832</v>
      </c>
      <c r="TK58">
        <v>51306968</v>
      </c>
      <c r="TL58">
        <v>80986368</v>
      </c>
      <c r="TM58">
        <v>18933696</v>
      </c>
      <c r="TN58">
        <v>305223725</v>
      </c>
      <c r="TO58">
        <v>607671160</v>
      </c>
      <c r="TP58">
        <v>80322424</v>
      </c>
      <c r="TQ58">
        <v>72248570</v>
      </c>
      <c r="TR58">
        <v>97214672</v>
      </c>
      <c r="TS58">
        <v>13021780</v>
      </c>
      <c r="TT58">
        <v>90235200</v>
      </c>
      <c r="TU58">
        <v>135864078</v>
      </c>
      <c r="TV58">
        <v>135864078</v>
      </c>
      <c r="TW58">
        <v>135864078</v>
      </c>
      <c r="TX58">
        <v>14049446</v>
      </c>
      <c r="TY58">
        <v>30175616</v>
      </c>
      <c r="TZ58">
        <v>85388288</v>
      </c>
      <c r="UA58">
        <v>14019612</v>
      </c>
      <c r="UB58">
        <v>14021802</v>
      </c>
      <c r="UC58">
        <v>152065824</v>
      </c>
      <c r="UD58">
        <v>19172128</v>
      </c>
      <c r="UE58">
        <v>22998376</v>
      </c>
      <c r="UF58">
        <v>83569813</v>
      </c>
      <c r="UG58">
        <v>146458610</v>
      </c>
      <c r="UH58">
        <v>249090626</v>
      </c>
      <c r="UI58">
        <v>15751963</v>
      </c>
      <c r="UJ58">
        <v>378551109</v>
      </c>
      <c r="UK58">
        <v>92412496</v>
      </c>
      <c r="UL58">
        <v>303878266</v>
      </c>
      <c r="UM58">
        <v>120676636</v>
      </c>
      <c r="UN58">
        <v>49658726</v>
      </c>
      <c r="UO58">
        <v>140355604</v>
      </c>
      <c r="UP58">
        <v>52348714</v>
      </c>
      <c r="UQ58">
        <v>125655436</v>
      </c>
      <c r="UR58">
        <v>48702728</v>
      </c>
      <c r="US58">
        <v>13186430</v>
      </c>
    </row>
    <row r="59" spans="1:565" x14ac:dyDescent="0.25">
      <c r="A59" s="10">
        <v>256</v>
      </c>
      <c r="B59" s="10">
        <v>2</v>
      </c>
      <c r="C59">
        <v>68275796</v>
      </c>
      <c r="D59">
        <v>33153361</v>
      </c>
      <c r="E59">
        <v>74897058</v>
      </c>
      <c r="F59">
        <v>45108425</v>
      </c>
      <c r="G59">
        <v>79560673</v>
      </c>
      <c r="H59">
        <v>16851966</v>
      </c>
      <c r="I59">
        <v>16562703</v>
      </c>
      <c r="J59">
        <v>12149249</v>
      </c>
      <c r="K59">
        <v>16489004</v>
      </c>
      <c r="L59">
        <v>673074411</v>
      </c>
      <c r="M59">
        <v>36258558</v>
      </c>
      <c r="N59">
        <v>674538374</v>
      </c>
      <c r="O59">
        <v>2022916970</v>
      </c>
      <c r="P59">
        <v>674538374</v>
      </c>
      <c r="Q59">
        <v>674538374</v>
      </c>
      <c r="R59">
        <v>5010487</v>
      </c>
      <c r="S59">
        <v>19410976</v>
      </c>
      <c r="T59">
        <v>25107522</v>
      </c>
      <c r="U59">
        <v>230911901</v>
      </c>
      <c r="V59">
        <v>143642147</v>
      </c>
      <c r="W59">
        <v>75418448</v>
      </c>
      <c r="X59">
        <v>45011778</v>
      </c>
      <c r="Y59">
        <v>216712694</v>
      </c>
      <c r="Z59">
        <v>142006299</v>
      </c>
      <c r="AA59">
        <v>318745973</v>
      </c>
      <c r="AB59">
        <v>184312081</v>
      </c>
      <c r="AC59">
        <v>9848745</v>
      </c>
      <c r="AD59">
        <v>719371345</v>
      </c>
      <c r="AE59">
        <v>850373197</v>
      </c>
      <c r="AF59">
        <v>2925930724</v>
      </c>
      <c r="AG59">
        <v>6553842</v>
      </c>
      <c r="AH59">
        <v>127288325</v>
      </c>
      <c r="AI59">
        <v>296783186</v>
      </c>
      <c r="AJ59">
        <v>304006318</v>
      </c>
      <c r="AK59">
        <v>59865512</v>
      </c>
      <c r="AL59">
        <v>11608373</v>
      </c>
      <c r="AM59">
        <v>9160147</v>
      </c>
      <c r="AN59">
        <v>21164044</v>
      </c>
      <c r="AO59">
        <v>131470074</v>
      </c>
      <c r="AP59">
        <v>29927654</v>
      </c>
      <c r="AQ59">
        <v>4523542</v>
      </c>
      <c r="AR59">
        <v>10853386</v>
      </c>
      <c r="AS59">
        <v>16280343</v>
      </c>
      <c r="AT59">
        <v>6160868</v>
      </c>
      <c r="AU59">
        <v>6031842</v>
      </c>
      <c r="AV59">
        <v>10056475</v>
      </c>
      <c r="AW59">
        <v>8234202</v>
      </c>
      <c r="AX59">
        <v>54590497</v>
      </c>
      <c r="AY59">
        <v>43022544</v>
      </c>
      <c r="AZ59">
        <v>43111129</v>
      </c>
      <c r="BA59">
        <v>13419693</v>
      </c>
      <c r="BB59">
        <v>79086834</v>
      </c>
      <c r="BC59">
        <v>12456676</v>
      </c>
      <c r="BD59">
        <v>495662020</v>
      </c>
      <c r="BE59">
        <v>9618345</v>
      </c>
      <c r="BF59">
        <v>26269547</v>
      </c>
      <c r="BG59">
        <v>6530154</v>
      </c>
      <c r="BH59">
        <v>5684747</v>
      </c>
      <c r="BI59">
        <v>426834313</v>
      </c>
      <c r="BJ59">
        <v>277142094</v>
      </c>
      <c r="BK59">
        <v>398475246</v>
      </c>
      <c r="BL59">
        <v>5480257</v>
      </c>
      <c r="BM59">
        <v>5810391</v>
      </c>
      <c r="BN59">
        <v>6056417</v>
      </c>
      <c r="BO59">
        <v>2697530987</v>
      </c>
      <c r="BP59">
        <v>253833851</v>
      </c>
      <c r="BQ59">
        <v>2093293950</v>
      </c>
      <c r="BR59">
        <v>49950373</v>
      </c>
      <c r="BS59">
        <v>74288421</v>
      </c>
      <c r="BT59">
        <v>7534591</v>
      </c>
      <c r="BU59">
        <v>7008462</v>
      </c>
      <c r="BV59">
        <v>28715115</v>
      </c>
      <c r="BW59">
        <v>5559030</v>
      </c>
      <c r="BX59">
        <v>4308104</v>
      </c>
      <c r="BY59">
        <v>4652239</v>
      </c>
      <c r="BZ59">
        <v>5137670</v>
      </c>
      <c r="CA59">
        <v>7099101</v>
      </c>
      <c r="CB59">
        <v>5602242</v>
      </c>
      <c r="CC59">
        <v>8653686</v>
      </c>
      <c r="CD59">
        <v>7189399</v>
      </c>
      <c r="CE59">
        <v>7064310</v>
      </c>
      <c r="CF59">
        <v>8465896</v>
      </c>
      <c r="CG59">
        <v>8880506</v>
      </c>
      <c r="CH59">
        <v>8903073</v>
      </c>
      <c r="CI59">
        <v>15340101</v>
      </c>
      <c r="CJ59">
        <v>16261183</v>
      </c>
      <c r="CK59">
        <v>17024370</v>
      </c>
      <c r="CL59">
        <v>16143760</v>
      </c>
      <c r="CM59">
        <v>16968007</v>
      </c>
      <c r="CN59">
        <v>22843313</v>
      </c>
      <c r="CO59">
        <v>20305787</v>
      </c>
      <c r="CP59">
        <v>13627042</v>
      </c>
      <c r="CQ59">
        <v>14101254</v>
      </c>
      <c r="CR59">
        <v>23503941</v>
      </c>
      <c r="CS59">
        <v>23503941</v>
      </c>
      <c r="CT59">
        <v>18777864</v>
      </c>
      <c r="CU59">
        <v>29167854</v>
      </c>
      <c r="CV59">
        <v>29167854</v>
      </c>
      <c r="CW59">
        <v>16236237</v>
      </c>
      <c r="CX59">
        <v>21377806</v>
      </c>
      <c r="CY59">
        <v>21377806</v>
      </c>
      <c r="CZ59">
        <v>22805272</v>
      </c>
      <c r="DA59">
        <v>22805272</v>
      </c>
      <c r="DB59">
        <v>24924354</v>
      </c>
      <c r="DC59">
        <v>27229496</v>
      </c>
      <c r="DD59">
        <v>28697910</v>
      </c>
      <c r="DE59">
        <v>36916058</v>
      </c>
      <c r="DF59">
        <v>31286592</v>
      </c>
      <c r="DG59">
        <v>57122186</v>
      </c>
      <c r="DH59">
        <v>11702198</v>
      </c>
      <c r="DI59">
        <v>44215281</v>
      </c>
      <c r="DJ59">
        <v>163005847</v>
      </c>
      <c r="DK59">
        <v>609044896</v>
      </c>
      <c r="DL59">
        <v>2242213175</v>
      </c>
      <c r="DM59">
        <v>8327314037</v>
      </c>
      <c r="DN59">
        <v>150090377</v>
      </c>
      <c r="DO59">
        <v>10196820</v>
      </c>
      <c r="DP59">
        <v>39053213</v>
      </c>
      <c r="DQ59">
        <v>5738176</v>
      </c>
      <c r="DR59">
        <v>10196059</v>
      </c>
      <c r="DS59">
        <v>10198264</v>
      </c>
      <c r="DT59">
        <v>10196059</v>
      </c>
      <c r="DU59">
        <v>108576722</v>
      </c>
      <c r="DV59">
        <v>25423482</v>
      </c>
      <c r="DW59">
        <v>71782846</v>
      </c>
      <c r="DX59">
        <v>120914040</v>
      </c>
      <c r="DY59">
        <v>402420350</v>
      </c>
      <c r="DZ59">
        <v>15936003</v>
      </c>
      <c r="EA59">
        <v>21896132</v>
      </c>
      <c r="EB59">
        <v>24545991</v>
      </c>
      <c r="EC59">
        <v>4703870555</v>
      </c>
      <c r="ED59">
        <v>1576089802</v>
      </c>
      <c r="EE59">
        <v>26279930</v>
      </c>
      <c r="EF59">
        <v>26279930</v>
      </c>
      <c r="EG59">
        <v>310345220</v>
      </c>
      <c r="EH59">
        <v>8825903</v>
      </c>
      <c r="EI59">
        <v>15383612</v>
      </c>
      <c r="EJ59">
        <v>10211675</v>
      </c>
      <c r="EK59">
        <v>15102271</v>
      </c>
      <c r="EL59">
        <v>225364677</v>
      </c>
      <c r="EM59">
        <v>457360258</v>
      </c>
      <c r="EN59">
        <v>578963370</v>
      </c>
      <c r="EO59">
        <v>19292648</v>
      </c>
      <c r="EP59">
        <v>44115585</v>
      </c>
      <c r="EQ59">
        <v>106382010</v>
      </c>
      <c r="ER59">
        <v>32144153</v>
      </c>
      <c r="ES59">
        <v>393165596</v>
      </c>
      <c r="ET59">
        <v>524080010</v>
      </c>
      <c r="EU59">
        <v>137295761</v>
      </c>
      <c r="EV59">
        <v>11803665</v>
      </c>
      <c r="EW59">
        <v>36260707</v>
      </c>
      <c r="EX59">
        <v>65579322</v>
      </c>
      <c r="EY59">
        <v>4118349</v>
      </c>
      <c r="EZ59">
        <v>12691920</v>
      </c>
      <c r="FA59">
        <v>22965204</v>
      </c>
      <c r="FB59">
        <v>101689135</v>
      </c>
      <c r="FC59">
        <v>6245595</v>
      </c>
      <c r="FD59">
        <v>100099195</v>
      </c>
      <c r="FE59">
        <v>39776227</v>
      </c>
      <c r="FF59">
        <v>59919445</v>
      </c>
      <c r="FG59">
        <v>630547443</v>
      </c>
      <c r="FH59">
        <v>19679453</v>
      </c>
      <c r="FI59">
        <v>48838176</v>
      </c>
      <c r="FJ59">
        <v>1903487759</v>
      </c>
      <c r="FK59">
        <v>3411729088</v>
      </c>
      <c r="FL59">
        <v>14589068</v>
      </c>
      <c r="FM59">
        <v>70563494</v>
      </c>
      <c r="FN59">
        <v>10342843</v>
      </c>
      <c r="FO59">
        <v>42327626</v>
      </c>
      <c r="FP59">
        <v>142732845</v>
      </c>
      <c r="FQ59">
        <v>41049573</v>
      </c>
      <c r="FR59">
        <v>30392403</v>
      </c>
      <c r="FS59">
        <v>247022733</v>
      </c>
      <c r="FT59">
        <v>247022928</v>
      </c>
      <c r="FU59">
        <v>1587648065</v>
      </c>
      <c r="FV59">
        <v>13644031</v>
      </c>
      <c r="FW59">
        <v>36873771</v>
      </c>
      <c r="FX59">
        <v>455668213</v>
      </c>
      <c r="FY59">
        <v>80773427</v>
      </c>
      <c r="FZ59">
        <v>19228650</v>
      </c>
      <c r="GA59">
        <v>17099599</v>
      </c>
      <c r="GB59">
        <v>33662006</v>
      </c>
      <c r="GC59">
        <v>77017260</v>
      </c>
      <c r="GD59">
        <v>1026788960</v>
      </c>
      <c r="GE59">
        <v>201953890</v>
      </c>
      <c r="GF59">
        <v>1097114951</v>
      </c>
      <c r="GG59">
        <v>32026877</v>
      </c>
      <c r="GH59">
        <v>260006830</v>
      </c>
      <c r="GI59">
        <v>110596090</v>
      </c>
      <c r="GJ59">
        <v>25982628</v>
      </c>
      <c r="GK59">
        <v>4402468512</v>
      </c>
      <c r="GL59">
        <v>13422481</v>
      </c>
      <c r="GM59">
        <v>27095878</v>
      </c>
      <c r="GN59">
        <v>62684727</v>
      </c>
      <c r="GO59">
        <v>1582836085</v>
      </c>
      <c r="GP59">
        <v>2129553659</v>
      </c>
      <c r="GQ59">
        <v>29996363</v>
      </c>
      <c r="GR59">
        <v>20219042</v>
      </c>
      <c r="GS59">
        <v>35765845</v>
      </c>
      <c r="GT59">
        <v>387472893</v>
      </c>
      <c r="GU59">
        <v>9096912</v>
      </c>
      <c r="GV59">
        <v>12587802</v>
      </c>
      <c r="GW59">
        <v>16294095</v>
      </c>
      <c r="GX59">
        <v>23615385</v>
      </c>
      <c r="GY59">
        <v>30934007</v>
      </c>
      <c r="GZ59">
        <v>38405589</v>
      </c>
      <c r="HA59">
        <v>45753705</v>
      </c>
      <c r="HB59">
        <v>53111574</v>
      </c>
      <c r="HC59">
        <v>60463923</v>
      </c>
      <c r="HD59">
        <v>67813152</v>
      </c>
      <c r="HE59">
        <v>238317458</v>
      </c>
      <c r="HF59">
        <v>343253272</v>
      </c>
      <c r="HG59">
        <v>225941708</v>
      </c>
      <c r="HH59">
        <v>716373646</v>
      </c>
      <c r="HI59">
        <v>131049395</v>
      </c>
      <c r="HJ59">
        <v>29639596</v>
      </c>
      <c r="HK59">
        <v>66921385</v>
      </c>
      <c r="HL59">
        <v>303687942</v>
      </c>
      <c r="HM59">
        <v>324215192</v>
      </c>
      <c r="HN59">
        <v>7959156</v>
      </c>
      <c r="HO59">
        <v>2441606582</v>
      </c>
      <c r="HP59">
        <v>23860801</v>
      </c>
      <c r="HQ59">
        <v>24712282</v>
      </c>
      <c r="HR59">
        <v>8937134</v>
      </c>
      <c r="HS59">
        <v>21645563</v>
      </c>
      <c r="HT59">
        <v>947986910</v>
      </c>
      <c r="HU59">
        <v>31884721</v>
      </c>
      <c r="HV59">
        <v>38400236</v>
      </c>
      <c r="HW59">
        <v>13553273</v>
      </c>
      <c r="HX59">
        <v>89049907</v>
      </c>
      <c r="HY59">
        <v>444671281</v>
      </c>
      <c r="HZ59">
        <v>40637489</v>
      </c>
      <c r="IA59">
        <v>94171577</v>
      </c>
      <c r="IB59">
        <v>46520703</v>
      </c>
      <c r="IC59">
        <v>123188101</v>
      </c>
      <c r="ID59">
        <v>18671031</v>
      </c>
      <c r="IE59">
        <v>408739529</v>
      </c>
      <c r="IF59">
        <v>2342766051</v>
      </c>
      <c r="IG59">
        <v>47354188</v>
      </c>
      <c r="IH59">
        <v>46561262</v>
      </c>
      <c r="II59">
        <v>911691677</v>
      </c>
      <c r="IJ59">
        <v>664410105</v>
      </c>
      <c r="IK59">
        <v>20975703722</v>
      </c>
      <c r="IL59">
        <v>12430199</v>
      </c>
      <c r="IM59">
        <v>103216001</v>
      </c>
      <c r="IN59">
        <v>17989727</v>
      </c>
      <c r="IO59">
        <v>17337637</v>
      </c>
      <c r="IP59">
        <v>57938742</v>
      </c>
      <c r="IQ59">
        <v>24195679</v>
      </c>
      <c r="IR59">
        <v>1391050911</v>
      </c>
      <c r="IS59">
        <v>134794898</v>
      </c>
      <c r="IT59">
        <v>10085498</v>
      </c>
      <c r="IU59">
        <v>13613853</v>
      </c>
      <c r="IV59">
        <v>17201919</v>
      </c>
      <c r="IW59">
        <v>20742840</v>
      </c>
      <c r="IX59">
        <v>9585947</v>
      </c>
      <c r="IY59">
        <v>11648019</v>
      </c>
      <c r="IZ59">
        <v>23725037</v>
      </c>
      <c r="JA59">
        <v>27941313</v>
      </c>
      <c r="JB59">
        <v>138305369</v>
      </c>
      <c r="JC59">
        <v>7841785</v>
      </c>
      <c r="JD59">
        <v>741661432</v>
      </c>
      <c r="JE59">
        <v>12827303</v>
      </c>
      <c r="JF59">
        <v>285293954</v>
      </c>
      <c r="JG59">
        <v>79180249</v>
      </c>
      <c r="JH59">
        <v>105007961</v>
      </c>
      <c r="JI59">
        <v>424017368</v>
      </c>
      <c r="JJ59">
        <v>376236882</v>
      </c>
      <c r="JK59">
        <v>1766453951</v>
      </c>
      <c r="JL59">
        <v>11535808</v>
      </c>
      <c r="JM59">
        <v>11535808</v>
      </c>
      <c r="JN59">
        <v>17150725</v>
      </c>
      <c r="JO59">
        <v>17150725</v>
      </c>
      <c r="JP59">
        <v>17238134</v>
      </c>
      <c r="JQ59">
        <v>17238134</v>
      </c>
      <c r="JR59">
        <v>22700632</v>
      </c>
      <c r="JS59">
        <v>22700632</v>
      </c>
      <c r="JT59">
        <v>28177034</v>
      </c>
      <c r="JU59">
        <v>28177034</v>
      </c>
      <c r="JV59">
        <v>56386012</v>
      </c>
      <c r="JW59">
        <v>56386012</v>
      </c>
      <c r="JX59">
        <v>112829166</v>
      </c>
      <c r="JY59">
        <v>112829166</v>
      </c>
      <c r="JZ59">
        <v>99760603</v>
      </c>
      <c r="KA59">
        <v>81405800</v>
      </c>
      <c r="KB59">
        <v>21718938</v>
      </c>
      <c r="KC59">
        <v>20604782</v>
      </c>
      <c r="KD59">
        <v>9535843</v>
      </c>
      <c r="KE59">
        <v>10713135</v>
      </c>
      <c r="KF59">
        <v>11132569</v>
      </c>
      <c r="KG59">
        <v>25008063</v>
      </c>
      <c r="KH59">
        <v>46632871</v>
      </c>
      <c r="KI59">
        <v>111955312</v>
      </c>
      <c r="KJ59">
        <v>38365670</v>
      </c>
      <c r="KK59">
        <v>100387668</v>
      </c>
      <c r="KL59">
        <v>41309754</v>
      </c>
      <c r="KM59">
        <v>94379751</v>
      </c>
      <c r="KN59">
        <v>104744275</v>
      </c>
      <c r="KO59">
        <v>9663652</v>
      </c>
      <c r="KP59">
        <v>8910836</v>
      </c>
      <c r="KQ59">
        <v>13415850</v>
      </c>
      <c r="KR59">
        <v>17974731</v>
      </c>
      <c r="KS59">
        <v>22493132</v>
      </c>
      <c r="KT59">
        <v>27011740</v>
      </c>
      <c r="KU59">
        <v>31530660</v>
      </c>
      <c r="KV59">
        <v>160308530</v>
      </c>
      <c r="KW59">
        <v>201547865</v>
      </c>
      <c r="KX59">
        <v>1211549583</v>
      </c>
      <c r="KY59">
        <v>63583004</v>
      </c>
      <c r="KZ59">
        <v>7521072</v>
      </c>
      <c r="LA59">
        <v>9797910</v>
      </c>
      <c r="LB59">
        <v>150195945</v>
      </c>
      <c r="LC59">
        <v>16223731</v>
      </c>
      <c r="LD59">
        <v>11451346</v>
      </c>
      <c r="LE59">
        <v>1091704643</v>
      </c>
      <c r="LF59">
        <v>47294070</v>
      </c>
      <c r="LG59">
        <v>44162724</v>
      </c>
      <c r="LH59">
        <v>45762062</v>
      </c>
      <c r="LI59">
        <v>43864899</v>
      </c>
      <c r="LJ59">
        <v>770227973</v>
      </c>
      <c r="LK59">
        <v>363108764</v>
      </c>
      <c r="LL59">
        <v>16134695</v>
      </c>
      <c r="LM59">
        <v>16129464</v>
      </c>
      <c r="LN59">
        <v>6619894</v>
      </c>
      <c r="LO59">
        <v>11677780</v>
      </c>
      <c r="LP59">
        <v>6532711</v>
      </c>
      <c r="LQ59">
        <v>4084306</v>
      </c>
      <c r="LR59">
        <v>101138066</v>
      </c>
      <c r="LS59">
        <v>18147556</v>
      </c>
      <c r="LT59">
        <v>25321799</v>
      </c>
      <c r="LU59">
        <v>21627414</v>
      </c>
      <c r="LV59">
        <v>28837510</v>
      </c>
      <c r="LW59">
        <v>523631396</v>
      </c>
      <c r="LX59">
        <v>1058123228</v>
      </c>
      <c r="LY59">
        <v>119413548</v>
      </c>
      <c r="LZ59">
        <v>253575934</v>
      </c>
      <c r="MA59">
        <v>26513614</v>
      </c>
      <c r="MB59">
        <v>14874841</v>
      </c>
      <c r="MC59">
        <v>14874987</v>
      </c>
      <c r="MD59">
        <v>14875133</v>
      </c>
      <c r="ME59">
        <v>14900318</v>
      </c>
      <c r="MF59">
        <v>15117311</v>
      </c>
      <c r="MG59">
        <v>15366271</v>
      </c>
      <c r="MH59">
        <v>16773602</v>
      </c>
      <c r="MI59">
        <v>17783501</v>
      </c>
      <c r="MJ59">
        <v>18575409</v>
      </c>
      <c r="MK59">
        <v>20170400</v>
      </c>
      <c r="ML59">
        <v>21894379</v>
      </c>
      <c r="MM59">
        <v>23351051</v>
      </c>
      <c r="MN59">
        <v>25484299</v>
      </c>
      <c r="MO59">
        <v>29472875</v>
      </c>
      <c r="MP59">
        <v>34477876</v>
      </c>
      <c r="MQ59">
        <v>41049733</v>
      </c>
      <c r="MR59">
        <v>47083260</v>
      </c>
      <c r="MS59">
        <v>51938781</v>
      </c>
      <c r="MT59">
        <v>51943586</v>
      </c>
      <c r="MU59">
        <v>52110242</v>
      </c>
      <c r="MV59">
        <v>52110306</v>
      </c>
      <c r="MW59">
        <v>78547659</v>
      </c>
      <c r="MX59">
        <v>14459192</v>
      </c>
      <c r="MY59">
        <v>14872434</v>
      </c>
      <c r="MZ59">
        <v>123630208</v>
      </c>
      <c r="NA59">
        <v>3871985206</v>
      </c>
      <c r="NB59">
        <v>9247133772</v>
      </c>
      <c r="NC59">
        <v>18211804146</v>
      </c>
      <c r="ND59">
        <v>31743143140</v>
      </c>
      <c r="NE59">
        <v>1139197104</v>
      </c>
      <c r="NF59">
        <v>30125404</v>
      </c>
      <c r="NG59">
        <v>136071677</v>
      </c>
      <c r="NH59">
        <v>9527815</v>
      </c>
      <c r="NI59">
        <v>182947976</v>
      </c>
      <c r="NJ59">
        <v>830828278</v>
      </c>
      <c r="NK59">
        <v>135960784</v>
      </c>
      <c r="NL59">
        <v>37986885</v>
      </c>
      <c r="NM59">
        <v>31634774</v>
      </c>
      <c r="NN59">
        <v>27140211</v>
      </c>
      <c r="NO59">
        <v>17880423</v>
      </c>
      <c r="NP59">
        <v>19950691</v>
      </c>
      <c r="NQ59">
        <v>6730469</v>
      </c>
      <c r="NR59">
        <v>12843812</v>
      </c>
      <c r="NS59">
        <v>8949486</v>
      </c>
      <c r="NT59">
        <v>420123146</v>
      </c>
      <c r="NU59">
        <v>413172397</v>
      </c>
      <c r="NV59">
        <v>175381026</v>
      </c>
      <c r="NW59">
        <v>54828071</v>
      </c>
      <c r="NX59">
        <v>160937976</v>
      </c>
      <c r="NY59">
        <v>7054062</v>
      </c>
      <c r="NZ59">
        <v>29216721</v>
      </c>
      <c r="OA59">
        <v>211264737</v>
      </c>
      <c r="OB59">
        <v>608562248</v>
      </c>
      <c r="OC59">
        <v>471641095</v>
      </c>
      <c r="OD59">
        <v>26950577</v>
      </c>
      <c r="OE59">
        <v>39809189</v>
      </c>
      <c r="OF59">
        <v>40038409</v>
      </c>
      <c r="OG59">
        <v>7905525</v>
      </c>
      <c r="OH59">
        <v>9062052</v>
      </c>
      <c r="OI59">
        <v>438634295</v>
      </c>
      <c r="OJ59">
        <v>64951538</v>
      </c>
      <c r="OK59">
        <v>7765086</v>
      </c>
      <c r="OL59">
        <v>21599191</v>
      </c>
      <c r="OM59">
        <v>21599191</v>
      </c>
      <c r="ON59">
        <v>109444182</v>
      </c>
      <c r="OO59">
        <v>49693450</v>
      </c>
      <c r="OP59">
        <v>12467104</v>
      </c>
      <c r="OQ59">
        <v>10151979</v>
      </c>
      <c r="OR59">
        <v>6185220</v>
      </c>
      <c r="OS59">
        <v>24694305</v>
      </c>
      <c r="OT59">
        <v>106357754</v>
      </c>
      <c r="OU59">
        <v>35055299</v>
      </c>
      <c r="OV59">
        <v>50624736</v>
      </c>
      <c r="OW59">
        <v>50624736</v>
      </c>
      <c r="OX59">
        <v>38268518</v>
      </c>
      <c r="OY59">
        <v>47760300</v>
      </c>
      <c r="OZ59">
        <v>149158345</v>
      </c>
      <c r="PA59">
        <v>15378020</v>
      </c>
      <c r="PB59">
        <v>43585786</v>
      </c>
      <c r="PC59">
        <v>154007366</v>
      </c>
      <c r="PD59">
        <v>47933636</v>
      </c>
      <c r="PE59">
        <v>19497302</v>
      </c>
      <c r="PF59">
        <v>382359890</v>
      </c>
      <c r="PG59">
        <v>488008761</v>
      </c>
      <c r="PH59">
        <v>1632073709</v>
      </c>
      <c r="PI59">
        <v>19806673</v>
      </c>
      <c r="PJ59">
        <v>74631835</v>
      </c>
      <c r="PK59">
        <v>2776806212</v>
      </c>
      <c r="PL59">
        <v>174898082</v>
      </c>
      <c r="PM59">
        <v>16664644</v>
      </c>
      <c r="PN59">
        <v>597885996</v>
      </c>
      <c r="PO59">
        <v>10560662</v>
      </c>
      <c r="PP59">
        <v>8312627</v>
      </c>
      <c r="PQ59">
        <v>10560662</v>
      </c>
      <c r="PR59">
        <v>8312627</v>
      </c>
      <c r="PS59">
        <v>181644424</v>
      </c>
      <c r="PT59">
        <v>142657104</v>
      </c>
      <c r="PU59">
        <v>10560662</v>
      </c>
      <c r="PV59">
        <v>8312627</v>
      </c>
      <c r="PW59">
        <v>7862057</v>
      </c>
      <c r="PX59">
        <v>9777197</v>
      </c>
      <c r="PY59">
        <v>9365316</v>
      </c>
      <c r="PZ59">
        <v>8633977</v>
      </c>
      <c r="QA59">
        <v>17258683</v>
      </c>
      <c r="QB59">
        <v>77096786</v>
      </c>
      <c r="QC59">
        <v>8683005</v>
      </c>
      <c r="QD59">
        <v>14645416</v>
      </c>
      <c r="QE59">
        <v>2473166688</v>
      </c>
      <c r="QF59">
        <v>16139520</v>
      </c>
      <c r="QG59">
        <v>11725210</v>
      </c>
      <c r="QH59">
        <v>172558030</v>
      </c>
      <c r="QI59">
        <v>304577379</v>
      </c>
      <c r="QJ59">
        <v>295956410</v>
      </c>
      <c r="QK59">
        <v>382138649</v>
      </c>
      <c r="QL59">
        <v>251100016</v>
      </c>
      <c r="QM59">
        <v>26025435</v>
      </c>
      <c r="QN59">
        <v>33830745</v>
      </c>
      <c r="QO59">
        <v>201078239</v>
      </c>
      <c r="QP59">
        <v>575593614</v>
      </c>
      <c r="QQ59">
        <v>29140275</v>
      </c>
      <c r="QR59">
        <v>423349699</v>
      </c>
      <c r="QS59">
        <v>6716744</v>
      </c>
      <c r="QT59">
        <v>7771885</v>
      </c>
      <c r="QU59">
        <v>21931259</v>
      </c>
      <c r="QV59">
        <v>42326610</v>
      </c>
      <c r="QW59">
        <v>72589946</v>
      </c>
      <c r="QX59">
        <v>52006965</v>
      </c>
      <c r="QY59">
        <v>433920214</v>
      </c>
      <c r="QZ59">
        <v>537380515</v>
      </c>
      <c r="RA59">
        <v>68942106</v>
      </c>
      <c r="RB59">
        <v>170674223</v>
      </c>
      <c r="RC59">
        <v>263820312</v>
      </c>
      <c r="RD59">
        <v>138406054</v>
      </c>
      <c r="RE59">
        <v>8678166</v>
      </c>
      <c r="RF59">
        <v>3543615095</v>
      </c>
      <c r="RG59">
        <v>73586202</v>
      </c>
      <c r="RH59">
        <v>9839871</v>
      </c>
      <c r="RI59">
        <v>45599068</v>
      </c>
      <c r="RJ59">
        <v>221875906</v>
      </c>
      <c r="RK59">
        <v>258659296</v>
      </c>
      <c r="RL59">
        <v>38642723</v>
      </c>
      <c r="RM59">
        <v>18038068</v>
      </c>
      <c r="RN59">
        <v>92294905</v>
      </c>
      <c r="RO59">
        <v>36884229</v>
      </c>
      <c r="RP59">
        <v>107474085</v>
      </c>
      <c r="RQ59">
        <v>39307755</v>
      </c>
      <c r="RR59">
        <v>887920188</v>
      </c>
      <c r="RS59">
        <v>22803207</v>
      </c>
      <c r="RT59">
        <v>5651778</v>
      </c>
      <c r="RU59">
        <v>231828562</v>
      </c>
      <c r="RV59">
        <v>289614070</v>
      </c>
      <c r="RW59">
        <v>35785149</v>
      </c>
      <c r="RX59">
        <v>7032168</v>
      </c>
      <c r="RY59">
        <v>164979459</v>
      </c>
      <c r="RZ59">
        <v>19911751</v>
      </c>
      <c r="SA59">
        <v>31208709</v>
      </c>
      <c r="SB59">
        <v>5788886</v>
      </c>
      <c r="SC59">
        <v>26705856</v>
      </c>
      <c r="SD59">
        <v>414411168</v>
      </c>
      <c r="SE59">
        <v>225411521</v>
      </c>
      <c r="SF59">
        <v>69604173</v>
      </c>
      <c r="SG59">
        <v>37651109</v>
      </c>
      <c r="SH59">
        <v>165532421</v>
      </c>
      <c r="SI59">
        <v>231654398</v>
      </c>
      <c r="SJ59">
        <v>371647935</v>
      </c>
      <c r="SK59">
        <v>50871401</v>
      </c>
      <c r="SL59">
        <v>625614789</v>
      </c>
      <c r="SM59">
        <v>77783077</v>
      </c>
      <c r="SN59">
        <v>337306567</v>
      </c>
      <c r="SO59">
        <v>942245085</v>
      </c>
      <c r="SP59">
        <v>59919445</v>
      </c>
      <c r="SQ59">
        <v>78916641</v>
      </c>
      <c r="SR59">
        <v>73334544</v>
      </c>
      <c r="SS59">
        <v>30517640</v>
      </c>
      <c r="ST59">
        <v>22496975</v>
      </c>
      <c r="SU59">
        <v>66560999</v>
      </c>
      <c r="SV59">
        <v>88639850</v>
      </c>
      <c r="SW59">
        <v>155461486</v>
      </c>
      <c r="SX59">
        <v>308623486</v>
      </c>
      <c r="SY59">
        <v>462088496</v>
      </c>
      <c r="SZ59">
        <v>74156725</v>
      </c>
      <c r="TA59">
        <v>117035342</v>
      </c>
      <c r="TB59">
        <v>27342302</v>
      </c>
      <c r="TC59">
        <v>15121702</v>
      </c>
      <c r="TD59">
        <v>44940898</v>
      </c>
      <c r="TE59">
        <v>59869606</v>
      </c>
      <c r="TF59">
        <v>461187350</v>
      </c>
      <c r="TG59">
        <v>1088823829</v>
      </c>
      <c r="TH59">
        <v>105006116</v>
      </c>
      <c r="TI59">
        <v>209338284</v>
      </c>
      <c r="TJ59">
        <v>313718000</v>
      </c>
      <c r="TK59">
        <v>50918105</v>
      </c>
      <c r="TL59">
        <v>80371807</v>
      </c>
      <c r="TM59">
        <v>18757328</v>
      </c>
      <c r="TN59">
        <v>300933888</v>
      </c>
      <c r="TO59">
        <v>599317857</v>
      </c>
      <c r="TP59">
        <v>80681321</v>
      </c>
      <c r="TQ59">
        <v>72157545</v>
      </c>
      <c r="TR59">
        <v>96036754</v>
      </c>
      <c r="TS59">
        <v>13743480</v>
      </c>
      <c r="TT59">
        <v>88544449</v>
      </c>
      <c r="TU59">
        <v>127662748</v>
      </c>
      <c r="TV59">
        <v>127662748</v>
      </c>
      <c r="TW59">
        <v>127662748</v>
      </c>
      <c r="TX59">
        <v>13519661</v>
      </c>
      <c r="TY59">
        <v>29801789</v>
      </c>
      <c r="TZ59">
        <v>85885760</v>
      </c>
      <c r="UA59">
        <v>13881625</v>
      </c>
      <c r="UB59">
        <v>13883945</v>
      </c>
      <c r="UC59">
        <v>151336179</v>
      </c>
      <c r="UD59">
        <v>19019776</v>
      </c>
      <c r="UE59">
        <v>22851414</v>
      </c>
      <c r="UF59">
        <v>83977637</v>
      </c>
      <c r="UG59">
        <v>151578583</v>
      </c>
      <c r="UH59">
        <v>247841585</v>
      </c>
      <c r="UI59">
        <v>16177519</v>
      </c>
      <c r="UJ59">
        <v>379143676</v>
      </c>
      <c r="UK59">
        <v>87821930</v>
      </c>
      <c r="UL59">
        <v>288029428</v>
      </c>
      <c r="UM59">
        <v>121193184</v>
      </c>
      <c r="UN59">
        <v>49917414</v>
      </c>
      <c r="UO59">
        <v>141208422</v>
      </c>
      <c r="UP59">
        <v>52641883</v>
      </c>
      <c r="UQ59">
        <v>126266135</v>
      </c>
      <c r="UR59">
        <v>48957776</v>
      </c>
      <c r="US59">
        <v>13688896</v>
      </c>
    </row>
    <row r="60" spans="1:565" x14ac:dyDescent="0.25">
      <c r="A60" s="10">
        <v>256</v>
      </c>
      <c r="B60" s="10">
        <v>4</v>
      </c>
      <c r="C60">
        <v>67961152</v>
      </c>
      <c r="D60">
        <v>33194985</v>
      </c>
      <c r="E60">
        <v>74868124</v>
      </c>
      <c r="F60">
        <v>45073049</v>
      </c>
      <c r="G60">
        <v>79447370</v>
      </c>
      <c r="H60">
        <v>15930899</v>
      </c>
      <c r="I60">
        <v>15641855</v>
      </c>
      <c r="J60">
        <v>11519754</v>
      </c>
      <c r="K60">
        <v>16448968</v>
      </c>
      <c r="L60">
        <v>675113532</v>
      </c>
      <c r="M60">
        <v>36289437</v>
      </c>
      <c r="N60">
        <v>676595234</v>
      </c>
      <c r="O60">
        <v>2027530305</v>
      </c>
      <c r="P60">
        <v>676595234</v>
      </c>
      <c r="Q60">
        <v>676595234</v>
      </c>
      <c r="R60">
        <v>5014046</v>
      </c>
      <c r="S60">
        <v>19515552</v>
      </c>
      <c r="T60">
        <v>24240848</v>
      </c>
      <c r="U60">
        <v>219297490</v>
      </c>
      <c r="V60">
        <v>141364542</v>
      </c>
      <c r="W60">
        <v>74582922</v>
      </c>
      <c r="X60">
        <v>44581705</v>
      </c>
      <c r="Y60">
        <v>210569586</v>
      </c>
      <c r="Z60">
        <v>140463627</v>
      </c>
      <c r="AA60">
        <v>306999842</v>
      </c>
      <c r="AB60">
        <v>180713958</v>
      </c>
      <c r="AC60">
        <v>9786091</v>
      </c>
      <c r="AD60">
        <v>690289282</v>
      </c>
      <c r="AE60">
        <v>812399527</v>
      </c>
      <c r="AF60">
        <v>2941664124</v>
      </c>
      <c r="AG60">
        <v>6244676</v>
      </c>
      <c r="AH60">
        <v>127467818</v>
      </c>
      <c r="AI60">
        <v>293909187</v>
      </c>
      <c r="AJ60">
        <v>301020948</v>
      </c>
      <c r="AK60">
        <v>58470479</v>
      </c>
      <c r="AL60">
        <v>11361026</v>
      </c>
      <c r="AM60">
        <v>8934619</v>
      </c>
      <c r="AN60">
        <v>21021472</v>
      </c>
      <c r="AO60">
        <v>132175924</v>
      </c>
      <c r="AP60">
        <v>29450467</v>
      </c>
      <c r="AQ60">
        <v>4545148</v>
      </c>
      <c r="AR60">
        <v>10963092</v>
      </c>
      <c r="AS60">
        <v>16386218</v>
      </c>
      <c r="AT60">
        <v>6110352</v>
      </c>
      <c r="AU60">
        <v>6082584</v>
      </c>
      <c r="AV60">
        <v>10050312</v>
      </c>
      <c r="AW60">
        <v>8307009</v>
      </c>
      <c r="AX60">
        <v>55063456</v>
      </c>
      <c r="AY60">
        <v>43386704</v>
      </c>
      <c r="AZ60">
        <v>43434185</v>
      </c>
      <c r="BA60">
        <v>13528915</v>
      </c>
      <c r="BB60">
        <v>79597644</v>
      </c>
      <c r="BC60">
        <v>12538472</v>
      </c>
      <c r="BD60">
        <v>499041254</v>
      </c>
      <c r="BE60">
        <v>9520742</v>
      </c>
      <c r="BF60">
        <v>25888062</v>
      </c>
      <c r="BG60">
        <v>6266881</v>
      </c>
      <c r="BH60">
        <v>5469499</v>
      </c>
      <c r="BI60">
        <v>429637508</v>
      </c>
      <c r="BJ60">
        <v>279009632</v>
      </c>
      <c r="BK60">
        <v>401890552</v>
      </c>
      <c r="BL60">
        <v>5359145</v>
      </c>
      <c r="BM60">
        <v>5681646</v>
      </c>
      <c r="BN60">
        <v>5921867</v>
      </c>
      <c r="BO60">
        <v>2711406550</v>
      </c>
      <c r="BP60">
        <v>255316867</v>
      </c>
      <c r="BQ60">
        <v>2104439220</v>
      </c>
      <c r="BR60">
        <v>49436979</v>
      </c>
      <c r="BS60">
        <v>70571651</v>
      </c>
      <c r="BT60">
        <v>7392344</v>
      </c>
      <c r="BU60">
        <v>6844279</v>
      </c>
      <c r="BV60">
        <v>29011808</v>
      </c>
      <c r="BW60">
        <v>5532220</v>
      </c>
      <c r="BX60">
        <v>4257144</v>
      </c>
      <c r="BY60">
        <v>4600728</v>
      </c>
      <c r="BZ60">
        <v>5103782</v>
      </c>
      <c r="CA60">
        <v>7071394</v>
      </c>
      <c r="CB60">
        <v>5538130</v>
      </c>
      <c r="CC60">
        <v>8593154</v>
      </c>
      <c r="CD60">
        <v>7081766</v>
      </c>
      <c r="CE60">
        <v>6922969</v>
      </c>
      <c r="CF60">
        <v>8329653</v>
      </c>
      <c r="CG60">
        <v>8736858</v>
      </c>
      <c r="CH60">
        <v>8759493</v>
      </c>
      <c r="CI60">
        <v>15238089</v>
      </c>
      <c r="CJ60">
        <v>16100224</v>
      </c>
      <c r="CK60">
        <v>16834668</v>
      </c>
      <c r="CL60">
        <v>15926384</v>
      </c>
      <c r="CM60">
        <v>16815022</v>
      </c>
      <c r="CN60">
        <v>22635874</v>
      </c>
      <c r="CO60">
        <v>20083318</v>
      </c>
      <c r="CP60">
        <v>13328324</v>
      </c>
      <c r="CQ60">
        <v>13798884</v>
      </c>
      <c r="CR60">
        <v>23243890</v>
      </c>
      <c r="CS60">
        <v>23243890</v>
      </c>
      <c r="CT60">
        <v>18521368</v>
      </c>
      <c r="CU60">
        <v>29034148</v>
      </c>
      <c r="CV60">
        <v>29034148</v>
      </c>
      <c r="CW60">
        <v>15911338</v>
      </c>
      <c r="CX60">
        <v>21107932</v>
      </c>
      <c r="CY60">
        <v>21107932</v>
      </c>
      <c r="CZ60">
        <v>22506024</v>
      </c>
      <c r="DA60">
        <v>22506024</v>
      </c>
      <c r="DB60">
        <v>24537580</v>
      </c>
      <c r="DC60">
        <v>26801271</v>
      </c>
      <c r="DD60">
        <v>28248945</v>
      </c>
      <c r="DE60">
        <v>36436029</v>
      </c>
      <c r="DF60">
        <v>30737024</v>
      </c>
      <c r="DG60">
        <v>55896236</v>
      </c>
      <c r="DH60">
        <v>11502030</v>
      </c>
      <c r="DI60">
        <v>43148610</v>
      </c>
      <c r="DJ60">
        <v>157894474</v>
      </c>
      <c r="DK60">
        <v>586203443</v>
      </c>
      <c r="DL60">
        <v>2144225175</v>
      </c>
      <c r="DM60">
        <v>7913460687</v>
      </c>
      <c r="DN60">
        <v>151358154</v>
      </c>
      <c r="DO60">
        <v>10192418</v>
      </c>
      <c r="DP60">
        <v>39261530</v>
      </c>
      <c r="DQ60">
        <v>5712434</v>
      </c>
      <c r="DR60">
        <v>10284521</v>
      </c>
      <c r="DS60">
        <v>10285445</v>
      </c>
      <c r="DT60">
        <v>10284521</v>
      </c>
      <c r="DU60">
        <v>105872576</v>
      </c>
      <c r="DV60">
        <v>25654720</v>
      </c>
      <c r="DW60">
        <v>71595330</v>
      </c>
      <c r="DX60">
        <v>120745876</v>
      </c>
      <c r="DY60">
        <v>402896094</v>
      </c>
      <c r="DZ60">
        <v>15517846</v>
      </c>
      <c r="EA60">
        <v>21557675</v>
      </c>
      <c r="EB60">
        <v>24078906</v>
      </c>
      <c r="EC60">
        <v>4585939766</v>
      </c>
      <c r="ED60">
        <v>1519145682</v>
      </c>
      <c r="EE60">
        <v>25840660</v>
      </c>
      <c r="EF60">
        <v>25840660</v>
      </c>
      <c r="EG60">
        <v>303250112</v>
      </c>
      <c r="EH60">
        <v>8724670</v>
      </c>
      <c r="EI60">
        <v>15473248</v>
      </c>
      <c r="EJ60">
        <v>10117337</v>
      </c>
      <c r="EK60">
        <v>14964894</v>
      </c>
      <c r="EL60">
        <v>226996858</v>
      </c>
      <c r="EM60">
        <v>430846423</v>
      </c>
      <c r="EN60">
        <v>553537426</v>
      </c>
      <c r="EO60">
        <v>18637779</v>
      </c>
      <c r="EP60">
        <v>42312168</v>
      </c>
      <c r="EQ60">
        <v>106211748</v>
      </c>
      <c r="ER60">
        <v>31611186</v>
      </c>
      <c r="ES60">
        <v>396816520</v>
      </c>
      <c r="ET60">
        <v>528839628</v>
      </c>
      <c r="EU60">
        <v>134308768</v>
      </c>
      <c r="EV60">
        <v>11916442</v>
      </c>
      <c r="EW60">
        <v>36554630</v>
      </c>
      <c r="EX60">
        <v>66089318</v>
      </c>
      <c r="EY60">
        <v>4126018</v>
      </c>
      <c r="EZ60">
        <v>12663422</v>
      </c>
      <c r="FA60">
        <v>22895038</v>
      </c>
      <c r="FB60">
        <v>102474454</v>
      </c>
      <c r="FC60">
        <v>5954177</v>
      </c>
      <c r="FD60">
        <v>96585582</v>
      </c>
      <c r="FE60">
        <v>39841582</v>
      </c>
      <c r="FF60">
        <v>58936034</v>
      </c>
      <c r="FG60">
        <v>626289146</v>
      </c>
      <c r="FH60">
        <v>19352920</v>
      </c>
      <c r="FI60">
        <v>47781388</v>
      </c>
      <c r="FJ60">
        <v>1890954530</v>
      </c>
      <c r="FK60">
        <v>3410757316</v>
      </c>
      <c r="FL60">
        <v>14048832</v>
      </c>
      <c r="FM60">
        <v>68745574</v>
      </c>
      <c r="FN60">
        <v>10254994</v>
      </c>
      <c r="FO60">
        <v>41884276</v>
      </c>
      <c r="FP60">
        <v>142615258</v>
      </c>
      <c r="FQ60">
        <v>41313911</v>
      </c>
      <c r="FR60">
        <v>29823534</v>
      </c>
      <c r="FS60">
        <v>236023826</v>
      </c>
      <c r="FT60">
        <v>236024016</v>
      </c>
      <c r="FU60">
        <v>1582766898</v>
      </c>
      <c r="FV60">
        <v>13393551</v>
      </c>
      <c r="FW60">
        <v>35917840</v>
      </c>
      <c r="FX60">
        <v>456654938</v>
      </c>
      <c r="FY60">
        <v>81529910</v>
      </c>
      <c r="FZ60">
        <v>19361674</v>
      </c>
      <c r="GA60">
        <v>17109988</v>
      </c>
      <c r="GB60">
        <v>34007910</v>
      </c>
      <c r="GC60">
        <v>76978063</v>
      </c>
      <c r="GD60">
        <v>1028155520</v>
      </c>
      <c r="GE60">
        <v>202402055</v>
      </c>
      <c r="GF60">
        <v>1098658182</v>
      </c>
      <c r="GG60">
        <v>32172393</v>
      </c>
      <c r="GH60">
        <v>260917704</v>
      </c>
      <c r="GI60">
        <v>109276257</v>
      </c>
      <c r="GJ60">
        <v>25731808</v>
      </c>
      <c r="GK60">
        <v>4432398500</v>
      </c>
      <c r="GL60">
        <v>13224330</v>
      </c>
      <c r="GM60">
        <v>26674944</v>
      </c>
      <c r="GN60">
        <v>63191538</v>
      </c>
      <c r="GO60">
        <v>1513786218</v>
      </c>
      <c r="GP60">
        <v>2082872930</v>
      </c>
      <c r="GQ60">
        <v>29744528</v>
      </c>
      <c r="GR60">
        <v>20137812</v>
      </c>
      <c r="GS60">
        <v>34502284</v>
      </c>
      <c r="GT60">
        <v>372145101</v>
      </c>
      <c r="GU60">
        <v>9023348</v>
      </c>
      <c r="GV60">
        <v>12488246</v>
      </c>
      <c r="GW60">
        <v>16153859</v>
      </c>
      <c r="GX60">
        <v>23418908</v>
      </c>
      <c r="GY60">
        <v>30681956</v>
      </c>
      <c r="GZ60">
        <v>38064794</v>
      </c>
      <c r="HA60">
        <v>45351266</v>
      </c>
      <c r="HB60">
        <v>52644540</v>
      </c>
      <c r="HC60">
        <v>59934094</v>
      </c>
      <c r="HD60">
        <v>67221824</v>
      </c>
      <c r="HE60">
        <v>236121398</v>
      </c>
      <c r="HF60">
        <v>340988862</v>
      </c>
      <c r="HG60">
        <v>226197736</v>
      </c>
      <c r="HH60">
        <v>710488810</v>
      </c>
      <c r="HI60">
        <v>130164502</v>
      </c>
      <c r="HJ60">
        <v>29501490</v>
      </c>
      <c r="HK60">
        <v>66682739</v>
      </c>
      <c r="HL60">
        <v>302206090</v>
      </c>
      <c r="HM60">
        <v>322973815</v>
      </c>
      <c r="HN60">
        <v>7996511</v>
      </c>
      <c r="HO60">
        <v>2435653176</v>
      </c>
      <c r="HP60">
        <v>24116151</v>
      </c>
      <c r="HQ60">
        <v>24952072</v>
      </c>
      <c r="HR60">
        <v>8955312</v>
      </c>
      <c r="HS60">
        <v>21347038</v>
      </c>
      <c r="HT60">
        <v>919085052</v>
      </c>
      <c r="HU60">
        <v>32103414</v>
      </c>
      <c r="HV60">
        <v>38711048</v>
      </c>
      <c r="HW60">
        <v>13523951</v>
      </c>
      <c r="HX60">
        <v>87418100</v>
      </c>
      <c r="HY60">
        <v>439686364</v>
      </c>
      <c r="HZ60">
        <v>39740248</v>
      </c>
      <c r="IA60">
        <v>94366056</v>
      </c>
      <c r="IB60">
        <v>46598444</v>
      </c>
      <c r="IC60">
        <v>120838205</v>
      </c>
      <c r="ID60">
        <v>18445449</v>
      </c>
      <c r="IE60">
        <v>410780512</v>
      </c>
      <c r="IF60">
        <v>2347255163</v>
      </c>
      <c r="IG60">
        <v>44976288</v>
      </c>
      <c r="IH60">
        <v>44187060</v>
      </c>
      <c r="II60">
        <v>919230759</v>
      </c>
      <c r="IJ60">
        <v>671339478</v>
      </c>
      <c r="IK60">
        <v>21108273249</v>
      </c>
      <c r="IL60">
        <v>12323673</v>
      </c>
      <c r="IM60">
        <v>102627820</v>
      </c>
      <c r="IN60">
        <v>17851120</v>
      </c>
      <c r="IO60">
        <v>16938168</v>
      </c>
      <c r="IP60">
        <v>55684387</v>
      </c>
      <c r="IQ60">
        <v>24410700</v>
      </c>
      <c r="IR60">
        <v>1397959083</v>
      </c>
      <c r="IS60">
        <v>135028639</v>
      </c>
      <c r="IT60">
        <v>10002586</v>
      </c>
      <c r="IU60">
        <v>13503011</v>
      </c>
      <c r="IV60">
        <v>17048046</v>
      </c>
      <c r="IW60">
        <v>20557752</v>
      </c>
      <c r="IX60">
        <v>9279006</v>
      </c>
      <c r="IY60">
        <v>11372086</v>
      </c>
      <c r="IZ60">
        <v>23291736</v>
      </c>
      <c r="JA60">
        <v>28181992</v>
      </c>
      <c r="JB60">
        <v>137311216</v>
      </c>
      <c r="JC60">
        <v>7711460</v>
      </c>
      <c r="JD60">
        <v>706074653</v>
      </c>
      <c r="JE60">
        <v>12926040</v>
      </c>
      <c r="JF60">
        <v>286402393</v>
      </c>
      <c r="JG60">
        <v>79712990</v>
      </c>
      <c r="JH60">
        <v>100960192</v>
      </c>
      <c r="JI60">
        <v>420593767</v>
      </c>
      <c r="JJ60">
        <v>374394568</v>
      </c>
      <c r="JK60">
        <v>1775305262</v>
      </c>
      <c r="JL60">
        <v>11639346</v>
      </c>
      <c r="JM60">
        <v>11639346</v>
      </c>
      <c r="JN60">
        <v>17302708</v>
      </c>
      <c r="JO60">
        <v>17302708</v>
      </c>
      <c r="JP60">
        <v>17387792</v>
      </c>
      <c r="JQ60">
        <v>17387792</v>
      </c>
      <c r="JR60">
        <v>22899754</v>
      </c>
      <c r="JS60">
        <v>22899754</v>
      </c>
      <c r="JT60">
        <v>28418824</v>
      </c>
      <c r="JU60">
        <v>28418824</v>
      </c>
      <c r="JV60">
        <v>56856512</v>
      </c>
      <c r="JW60">
        <v>56856512</v>
      </c>
      <c r="JX60">
        <v>113744958</v>
      </c>
      <c r="JY60">
        <v>113744958</v>
      </c>
      <c r="JZ60">
        <v>100532879</v>
      </c>
      <c r="KA60">
        <v>78630400</v>
      </c>
      <c r="KB60">
        <v>20678460</v>
      </c>
      <c r="KC60">
        <v>19579836</v>
      </c>
      <c r="KD60">
        <v>9607002</v>
      </c>
      <c r="KE60">
        <v>10788692</v>
      </c>
      <c r="KF60">
        <v>10997581</v>
      </c>
      <c r="KG60">
        <v>24396854</v>
      </c>
      <c r="KH60">
        <v>45988067</v>
      </c>
      <c r="KI60">
        <v>108788930</v>
      </c>
      <c r="KJ60">
        <v>37701681</v>
      </c>
      <c r="KK60">
        <v>99145140</v>
      </c>
      <c r="KL60">
        <v>41053802</v>
      </c>
      <c r="KM60">
        <v>93005462</v>
      </c>
      <c r="KN60">
        <v>103457260</v>
      </c>
      <c r="KO60">
        <v>9366592</v>
      </c>
      <c r="KP60">
        <v>8814738</v>
      </c>
      <c r="KQ60">
        <v>13270578</v>
      </c>
      <c r="KR60">
        <v>17762238</v>
      </c>
      <c r="KS60">
        <v>22227032</v>
      </c>
      <c r="KT60">
        <v>26691816</v>
      </c>
      <c r="KU60">
        <v>31157008</v>
      </c>
      <c r="KV60">
        <v>159742175</v>
      </c>
      <c r="KW60">
        <v>201364075</v>
      </c>
      <c r="KX60">
        <v>1167125278</v>
      </c>
      <c r="KY60">
        <v>64039610</v>
      </c>
      <c r="KZ60">
        <v>7595081</v>
      </c>
      <c r="LA60">
        <v>9484964</v>
      </c>
      <c r="LB60">
        <v>150464235</v>
      </c>
      <c r="LC60">
        <v>15623280</v>
      </c>
      <c r="LD60">
        <v>11375587</v>
      </c>
      <c r="LE60">
        <v>1093997998</v>
      </c>
      <c r="LF60">
        <v>46437778</v>
      </c>
      <c r="LG60">
        <v>43826316</v>
      </c>
      <c r="LH60">
        <v>46175444</v>
      </c>
      <c r="LI60">
        <v>44083234</v>
      </c>
      <c r="LJ60">
        <v>773123294</v>
      </c>
      <c r="LK60">
        <v>366316906</v>
      </c>
      <c r="LL60">
        <v>15929788</v>
      </c>
      <c r="LM60">
        <v>15924543</v>
      </c>
      <c r="LN60">
        <v>6633598</v>
      </c>
      <c r="LO60">
        <v>11683065</v>
      </c>
      <c r="LP60">
        <v>6589302</v>
      </c>
      <c r="LQ60">
        <v>4094875</v>
      </c>
      <c r="LR60">
        <v>101801780</v>
      </c>
      <c r="LS60">
        <v>16868920</v>
      </c>
      <c r="LT60">
        <v>23894238</v>
      </c>
      <c r="LU60">
        <v>20305492</v>
      </c>
      <c r="LV60">
        <v>27369274</v>
      </c>
      <c r="LW60">
        <v>529007768</v>
      </c>
      <c r="LX60">
        <v>1068971313</v>
      </c>
      <c r="LY60">
        <v>119644092</v>
      </c>
      <c r="LZ60">
        <v>254161861</v>
      </c>
      <c r="MA60">
        <v>26514920</v>
      </c>
      <c r="MB60">
        <v>15019276</v>
      </c>
      <c r="MC60">
        <v>15019424</v>
      </c>
      <c r="MD60">
        <v>15019572</v>
      </c>
      <c r="ME60">
        <v>15045102</v>
      </c>
      <c r="MF60">
        <v>15264978</v>
      </c>
      <c r="MG60">
        <v>15517214</v>
      </c>
      <c r="MH60">
        <v>16943756</v>
      </c>
      <c r="MI60">
        <v>17967042</v>
      </c>
      <c r="MJ60">
        <v>18769412</v>
      </c>
      <c r="MK60">
        <v>20385638</v>
      </c>
      <c r="ML60">
        <v>21963932</v>
      </c>
      <c r="MM60">
        <v>23343964</v>
      </c>
      <c r="MN60">
        <v>25472620</v>
      </c>
      <c r="MO60">
        <v>29461560</v>
      </c>
      <c r="MP60">
        <v>34485552</v>
      </c>
      <c r="MQ60">
        <v>41055400</v>
      </c>
      <c r="MR60">
        <v>47096256</v>
      </c>
      <c r="MS60">
        <v>51969340</v>
      </c>
      <c r="MT60">
        <v>51973452</v>
      </c>
      <c r="MU60">
        <v>52140108</v>
      </c>
      <c r="MV60">
        <v>52140172</v>
      </c>
      <c r="MW60">
        <v>78813879</v>
      </c>
      <c r="MX60">
        <v>14072736</v>
      </c>
      <c r="MY60">
        <v>14672217</v>
      </c>
      <c r="MZ60">
        <v>120147224</v>
      </c>
      <c r="NA60">
        <v>3818733384</v>
      </c>
      <c r="NB60">
        <v>9084716708</v>
      </c>
      <c r="NC60">
        <v>17816901396</v>
      </c>
      <c r="ND60">
        <v>30921844466</v>
      </c>
      <c r="NE60">
        <v>1127866290</v>
      </c>
      <c r="NF60">
        <v>29746830</v>
      </c>
      <c r="NG60">
        <v>132531875</v>
      </c>
      <c r="NH60">
        <v>9220078</v>
      </c>
      <c r="NI60">
        <v>180786148</v>
      </c>
      <c r="NJ60">
        <v>832208584</v>
      </c>
      <c r="NK60">
        <v>136825590</v>
      </c>
      <c r="NL60">
        <v>38331554</v>
      </c>
      <c r="NM60">
        <v>31001302</v>
      </c>
      <c r="NN60">
        <v>26811078</v>
      </c>
      <c r="NO60">
        <v>17621406</v>
      </c>
      <c r="NP60">
        <v>19664086</v>
      </c>
      <c r="NQ60">
        <v>6646190</v>
      </c>
      <c r="NR60">
        <v>12775117</v>
      </c>
      <c r="NS60">
        <v>8901225</v>
      </c>
      <c r="NT60">
        <v>416569128</v>
      </c>
      <c r="NU60">
        <v>409719672</v>
      </c>
      <c r="NV60">
        <v>167708680</v>
      </c>
      <c r="NW60">
        <v>55056756</v>
      </c>
      <c r="NX60">
        <v>162648112</v>
      </c>
      <c r="NY60">
        <v>7051822</v>
      </c>
      <c r="NZ60">
        <v>28538158</v>
      </c>
      <c r="OA60">
        <v>207624301</v>
      </c>
      <c r="OB60">
        <v>611294424</v>
      </c>
      <c r="OC60">
        <v>462851658</v>
      </c>
      <c r="OD60">
        <v>27181962</v>
      </c>
      <c r="OE60">
        <v>40163698</v>
      </c>
      <c r="OF60">
        <v>40396058</v>
      </c>
      <c r="OG60">
        <v>7856558</v>
      </c>
      <c r="OH60">
        <v>8980808</v>
      </c>
      <c r="OI60">
        <v>441585708</v>
      </c>
      <c r="OJ60">
        <v>64858032</v>
      </c>
      <c r="OK60">
        <v>7788756</v>
      </c>
      <c r="OL60">
        <v>21835714</v>
      </c>
      <c r="OM60">
        <v>21835714</v>
      </c>
      <c r="ON60">
        <v>110551389</v>
      </c>
      <c r="OO60">
        <v>50133358</v>
      </c>
      <c r="OP60">
        <v>12562153</v>
      </c>
      <c r="OQ60">
        <v>10249830</v>
      </c>
      <c r="OR60">
        <v>6117846</v>
      </c>
      <c r="OS60">
        <v>24377774</v>
      </c>
      <c r="OT60">
        <v>103425452</v>
      </c>
      <c r="OU60">
        <v>34591574</v>
      </c>
      <c r="OV60">
        <v>49908826</v>
      </c>
      <c r="OW60">
        <v>49908826</v>
      </c>
      <c r="OX60">
        <v>37691667</v>
      </c>
      <c r="OY60">
        <v>47100605</v>
      </c>
      <c r="OZ60">
        <v>146608903</v>
      </c>
      <c r="PA60">
        <v>15177064</v>
      </c>
      <c r="PB60">
        <v>42974517</v>
      </c>
      <c r="PC60">
        <v>151604960</v>
      </c>
      <c r="PD60">
        <v>47268005</v>
      </c>
      <c r="PE60">
        <v>19222388</v>
      </c>
      <c r="PF60">
        <v>376674896</v>
      </c>
      <c r="PG60">
        <v>480375578</v>
      </c>
      <c r="PH60">
        <v>1587709547</v>
      </c>
      <c r="PI60">
        <v>19987700</v>
      </c>
      <c r="PJ60">
        <v>75398941</v>
      </c>
      <c r="PK60">
        <v>2797033855</v>
      </c>
      <c r="PL60">
        <v>176523292</v>
      </c>
      <c r="PM60">
        <v>16211896</v>
      </c>
      <c r="PN60">
        <v>604200787</v>
      </c>
      <c r="PO60">
        <v>10654275</v>
      </c>
      <c r="PP60">
        <v>8375445</v>
      </c>
      <c r="PQ60">
        <v>10654275</v>
      </c>
      <c r="PR60">
        <v>8375445</v>
      </c>
      <c r="PS60">
        <v>182918815</v>
      </c>
      <c r="PT60">
        <v>143412455</v>
      </c>
      <c r="PU60">
        <v>10654275</v>
      </c>
      <c r="PV60">
        <v>8375445</v>
      </c>
      <c r="PW60">
        <v>7926373</v>
      </c>
      <c r="PX60">
        <v>9517426</v>
      </c>
      <c r="PY60">
        <v>9191592</v>
      </c>
      <c r="PZ60">
        <v>8494610</v>
      </c>
      <c r="QA60">
        <v>16958947</v>
      </c>
      <c r="QB60">
        <v>75732318</v>
      </c>
      <c r="QC60">
        <v>8572866</v>
      </c>
      <c r="QD60">
        <v>14459752</v>
      </c>
      <c r="QE60">
        <v>2477668181</v>
      </c>
      <c r="QF60">
        <v>15768000</v>
      </c>
      <c r="QG60">
        <v>11467924</v>
      </c>
      <c r="QH60">
        <v>174086124</v>
      </c>
      <c r="QI60">
        <v>306368409</v>
      </c>
      <c r="QJ60">
        <v>297207080</v>
      </c>
      <c r="QK60">
        <v>384155740</v>
      </c>
      <c r="QL60">
        <v>252571301</v>
      </c>
      <c r="QM60">
        <v>25381898</v>
      </c>
      <c r="QN60">
        <v>33680811</v>
      </c>
      <c r="QO60">
        <v>199203006</v>
      </c>
      <c r="QP60">
        <v>573204948</v>
      </c>
      <c r="QQ60">
        <v>28813643</v>
      </c>
      <c r="QR60">
        <v>416440062</v>
      </c>
      <c r="QS60">
        <v>6680267</v>
      </c>
      <c r="QT60">
        <v>7726140</v>
      </c>
      <c r="QU60">
        <v>22038601</v>
      </c>
      <c r="QV60">
        <v>42500432</v>
      </c>
      <c r="QW60">
        <v>72839506</v>
      </c>
      <c r="QX60">
        <v>51372874</v>
      </c>
      <c r="QY60">
        <v>431674548</v>
      </c>
      <c r="QZ60">
        <v>543446590</v>
      </c>
      <c r="RA60">
        <v>67653882</v>
      </c>
      <c r="RB60">
        <v>166382746</v>
      </c>
      <c r="RC60">
        <v>256811928</v>
      </c>
      <c r="RD60">
        <v>140267856</v>
      </c>
      <c r="RE60">
        <v>8559948</v>
      </c>
      <c r="RF60">
        <v>3503177007</v>
      </c>
      <c r="RG60">
        <v>70636436</v>
      </c>
      <c r="RH60">
        <v>9794556</v>
      </c>
      <c r="RI60">
        <v>44880458</v>
      </c>
      <c r="RJ60">
        <v>217897880</v>
      </c>
      <c r="RK60">
        <v>253748613</v>
      </c>
      <c r="RL60">
        <v>37746582</v>
      </c>
      <c r="RM60">
        <v>17792479</v>
      </c>
      <c r="RN60">
        <v>93014458</v>
      </c>
      <c r="RO60">
        <v>37154018</v>
      </c>
      <c r="RP60">
        <v>108360183</v>
      </c>
      <c r="RQ60">
        <v>39605493</v>
      </c>
      <c r="RR60">
        <v>869822056</v>
      </c>
      <c r="RS60">
        <v>22503750</v>
      </c>
      <c r="RT60">
        <v>5610866</v>
      </c>
      <c r="RU60">
        <v>230219140</v>
      </c>
      <c r="RV60">
        <v>275908498</v>
      </c>
      <c r="RW60">
        <v>34289960</v>
      </c>
      <c r="RX60">
        <v>7034450</v>
      </c>
      <c r="RY60">
        <v>165727087</v>
      </c>
      <c r="RZ60">
        <v>19907776</v>
      </c>
      <c r="SA60">
        <v>31527852</v>
      </c>
      <c r="SB60">
        <v>5804616</v>
      </c>
      <c r="SC60">
        <v>26122214</v>
      </c>
      <c r="SD60">
        <v>403539421</v>
      </c>
      <c r="SE60">
        <v>226529926</v>
      </c>
      <c r="SF60">
        <v>68854464</v>
      </c>
      <c r="SG60">
        <v>36965517</v>
      </c>
      <c r="SH60">
        <v>167221617</v>
      </c>
      <c r="SI60">
        <v>224821336</v>
      </c>
      <c r="SJ60">
        <v>357977126</v>
      </c>
      <c r="SK60">
        <v>50402730</v>
      </c>
      <c r="SL60">
        <v>629575070</v>
      </c>
      <c r="SM60">
        <v>77725647</v>
      </c>
      <c r="SN60">
        <v>335855892</v>
      </c>
      <c r="SO60">
        <v>922051926</v>
      </c>
      <c r="SP60">
        <v>58936034</v>
      </c>
      <c r="SQ60">
        <v>76417548</v>
      </c>
      <c r="SR60">
        <v>74079436</v>
      </c>
      <c r="SS60">
        <v>30834220</v>
      </c>
      <c r="ST60">
        <v>22714532</v>
      </c>
      <c r="SU60">
        <v>67206786</v>
      </c>
      <c r="SV60">
        <v>89486868</v>
      </c>
      <c r="SW60">
        <v>155388682</v>
      </c>
      <c r="SX60">
        <v>308437966</v>
      </c>
      <c r="SY60">
        <v>461761474</v>
      </c>
      <c r="SZ60">
        <v>74526411</v>
      </c>
      <c r="TA60">
        <v>117619211</v>
      </c>
      <c r="TB60">
        <v>27496844</v>
      </c>
      <c r="TC60">
        <v>15264122</v>
      </c>
      <c r="TD60">
        <v>45358900</v>
      </c>
      <c r="TE60">
        <v>60415889</v>
      </c>
      <c r="TF60">
        <v>461688604</v>
      </c>
      <c r="TG60">
        <v>1089977130</v>
      </c>
      <c r="TH60">
        <v>104948512</v>
      </c>
      <c r="TI60">
        <v>209195839</v>
      </c>
      <c r="TJ60">
        <v>313470182</v>
      </c>
      <c r="TK60">
        <v>51122714</v>
      </c>
      <c r="TL60">
        <v>80694718</v>
      </c>
      <c r="TM60">
        <v>18847380</v>
      </c>
      <c r="TN60">
        <v>300908834</v>
      </c>
      <c r="TO60">
        <v>599093954</v>
      </c>
      <c r="TP60">
        <v>80759594</v>
      </c>
      <c r="TQ60">
        <v>70567376</v>
      </c>
      <c r="TR60">
        <v>94910331</v>
      </c>
      <c r="TS60">
        <v>13073656</v>
      </c>
      <c r="TT60">
        <v>89029450</v>
      </c>
      <c r="TU60">
        <v>128250160</v>
      </c>
      <c r="TV60">
        <v>128250160</v>
      </c>
      <c r="TW60">
        <v>128250160</v>
      </c>
      <c r="TX60">
        <v>13450042</v>
      </c>
      <c r="TY60">
        <v>29223802</v>
      </c>
      <c r="TZ60">
        <v>86532000</v>
      </c>
      <c r="UA60">
        <v>13587674</v>
      </c>
      <c r="UB60">
        <v>13589884</v>
      </c>
      <c r="UC60">
        <v>152046422</v>
      </c>
      <c r="UD60">
        <v>18924255</v>
      </c>
      <c r="UE60">
        <v>22719340</v>
      </c>
      <c r="UF60">
        <v>81723202</v>
      </c>
      <c r="UG60">
        <v>146348558</v>
      </c>
      <c r="UH60">
        <v>242677698</v>
      </c>
      <c r="UI60">
        <v>15567917</v>
      </c>
      <c r="UJ60">
        <v>382313231</v>
      </c>
      <c r="UK60">
        <v>88318164</v>
      </c>
      <c r="UL60">
        <v>289440788</v>
      </c>
      <c r="UM60">
        <v>122239675</v>
      </c>
      <c r="UN60">
        <v>50336094</v>
      </c>
      <c r="UO60">
        <v>142484923</v>
      </c>
      <c r="UP60">
        <v>53103597</v>
      </c>
      <c r="UQ60">
        <v>127365009</v>
      </c>
      <c r="UR60">
        <v>49376471</v>
      </c>
      <c r="US60">
        <v>13100584</v>
      </c>
    </row>
    <row r="61" spans="1:565" x14ac:dyDescent="0.25">
      <c r="A61" s="10">
        <v>256</v>
      </c>
      <c r="B61" s="10">
        <v>8</v>
      </c>
      <c r="C61">
        <v>67904383</v>
      </c>
      <c r="D61">
        <v>33434685</v>
      </c>
      <c r="E61">
        <v>75351158</v>
      </c>
      <c r="F61">
        <v>45346356</v>
      </c>
      <c r="G61">
        <v>79914339</v>
      </c>
      <c r="H61">
        <v>15576182</v>
      </c>
      <c r="I61">
        <v>15283232</v>
      </c>
      <c r="J61">
        <v>11277595</v>
      </c>
      <c r="K61">
        <v>16533983</v>
      </c>
      <c r="L61">
        <v>680635140</v>
      </c>
      <c r="M61">
        <v>36546958</v>
      </c>
      <c r="N61">
        <v>682132826</v>
      </c>
      <c r="O61">
        <v>2043345209</v>
      </c>
      <c r="P61">
        <v>682132826</v>
      </c>
      <c r="Q61">
        <v>682132826</v>
      </c>
      <c r="R61">
        <v>5049197</v>
      </c>
      <c r="S61">
        <v>19674556</v>
      </c>
      <c r="T61">
        <v>23960049</v>
      </c>
      <c r="U61">
        <v>214876307</v>
      </c>
      <c r="V61">
        <v>141100905</v>
      </c>
      <c r="W61">
        <v>74417846</v>
      </c>
      <c r="X61">
        <v>44554107</v>
      </c>
      <c r="Y61">
        <v>208159282</v>
      </c>
      <c r="Z61">
        <v>140339292</v>
      </c>
      <c r="AA61">
        <v>302312455</v>
      </c>
      <c r="AB61">
        <v>179972815</v>
      </c>
      <c r="AC61">
        <v>9727140</v>
      </c>
      <c r="AD61">
        <v>680296817</v>
      </c>
      <c r="AE61">
        <v>798730380</v>
      </c>
      <c r="AF61">
        <v>2967378656</v>
      </c>
      <c r="AG61">
        <v>6085222</v>
      </c>
      <c r="AH61">
        <v>128180375</v>
      </c>
      <c r="AI61">
        <v>293734488</v>
      </c>
      <c r="AJ61">
        <v>300863778</v>
      </c>
      <c r="AK61">
        <v>58163896</v>
      </c>
      <c r="AL61">
        <v>11284655</v>
      </c>
      <c r="AM61">
        <v>8875082</v>
      </c>
      <c r="AN61">
        <v>21083860</v>
      </c>
      <c r="AO61">
        <v>133414742</v>
      </c>
      <c r="AP61">
        <v>29289280</v>
      </c>
      <c r="AQ61">
        <v>4586414</v>
      </c>
      <c r="AR61">
        <v>11091782</v>
      </c>
      <c r="AS61">
        <v>16547093</v>
      </c>
      <c r="AT61">
        <v>6120160</v>
      </c>
      <c r="AU61">
        <v>6148686</v>
      </c>
      <c r="AV61">
        <v>10113339</v>
      </c>
      <c r="AW61">
        <v>8399262</v>
      </c>
      <c r="AX61">
        <v>55670206</v>
      </c>
      <c r="AY61">
        <v>43859608</v>
      </c>
      <c r="AZ61">
        <v>43886639</v>
      </c>
      <c r="BA61">
        <v>13674026</v>
      </c>
      <c r="BB61">
        <v>80386926</v>
      </c>
      <c r="BC61">
        <v>12600695</v>
      </c>
      <c r="BD61">
        <v>504074556</v>
      </c>
      <c r="BE61">
        <v>9531907</v>
      </c>
      <c r="BF61">
        <v>25867225</v>
      </c>
      <c r="BG61">
        <v>6175625</v>
      </c>
      <c r="BH61">
        <v>5396368</v>
      </c>
      <c r="BI61">
        <v>433902371</v>
      </c>
      <c r="BJ61">
        <v>281805032</v>
      </c>
      <c r="BK61">
        <v>406240974</v>
      </c>
      <c r="BL61">
        <v>5333368</v>
      </c>
      <c r="BM61">
        <v>5654193</v>
      </c>
      <c r="BN61">
        <v>5893117</v>
      </c>
      <c r="BO61">
        <v>2736344549</v>
      </c>
      <c r="BP61">
        <v>257720983</v>
      </c>
      <c r="BQ61">
        <v>2123813214</v>
      </c>
      <c r="BR61">
        <v>49506210</v>
      </c>
      <c r="BS61">
        <v>69152500</v>
      </c>
      <c r="BT61">
        <v>7369168</v>
      </c>
      <c r="BU61">
        <v>6805630</v>
      </c>
      <c r="BV61">
        <v>29355647</v>
      </c>
      <c r="BW61">
        <v>5548926</v>
      </c>
      <c r="BX61">
        <v>4254496</v>
      </c>
      <c r="BY61">
        <v>4601489</v>
      </c>
      <c r="BZ61">
        <v>5118096</v>
      </c>
      <c r="CA61">
        <v>7102911</v>
      </c>
      <c r="CB61">
        <v>5539446</v>
      </c>
      <c r="CC61">
        <v>8613714</v>
      </c>
      <c r="CD61">
        <v>7063235</v>
      </c>
      <c r="CE61">
        <v>6883702</v>
      </c>
      <c r="CF61">
        <v>8301050</v>
      </c>
      <c r="CG61">
        <v>8704829</v>
      </c>
      <c r="CH61">
        <v>8725623</v>
      </c>
      <c r="CI61">
        <v>15280126</v>
      </c>
      <c r="CJ61">
        <v>16115146</v>
      </c>
      <c r="CK61">
        <v>16804374</v>
      </c>
      <c r="CL61">
        <v>15909072</v>
      </c>
      <c r="CM61">
        <v>16841677</v>
      </c>
      <c r="CN61">
        <v>22642443</v>
      </c>
      <c r="CO61">
        <v>20057865</v>
      </c>
      <c r="CP61">
        <v>13233990</v>
      </c>
      <c r="CQ61">
        <v>13704090</v>
      </c>
      <c r="CR61">
        <v>23205719</v>
      </c>
      <c r="CS61">
        <v>23205719</v>
      </c>
      <c r="CT61">
        <v>18478040</v>
      </c>
      <c r="CU61">
        <v>29150546</v>
      </c>
      <c r="CV61">
        <v>29150546</v>
      </c>
      <c r="CW61">
        <v>15817151</v>
      </c>
      <c r="CX61">
        <v>21079282</v>
      </c>
      <c r="CY61">
        <v>21079282</v>
      </c>
      <c r="CZ61">
        <v>22489064</v>
      </c>
      <c r="DA61">
        <v>22489064</v>
      </c>
      <c r="DB61">
        <v>24438734</v>
      </c>
      <c r="DC61">
        <v>26701921</v>
      </c>
      <c r="DD61">
        <v>28137430</v>
      </c>
      <c r="DE61">
        <v>36339500</v>
      </c>
      <c r="DF61">
        <v>30606531</v>
      </c>
      <c r="DG61">
        <v>55540532</v>
      </c>
      <c r="DH61">
        <v>11481338</v>
      </c>
      <c r="DI61">
        <v>42882939</v>
      </c>
      <c r="DJ61">
        <v>156286776</v>
      </c>
      <c r="DK61">
        <v>577878135</v>
      </c>
      <c r="DL61">
        <v>2105800101</v>
      </c>
      <c r="DM61">
        <v>7742389107</v>
      </c>
      <c r="DN61">
        <v>153009979</v>
      </c>
      <c r="DO61">
        <v>10190416</v>
      </c>
      <c r="DP61">
        <v>39628511</v>
      </c>
      <c r="DQ61">
        <v>5738150</v>
      </c>
      <c r="DR61">
        <v>10397364</v>
      </c>
      <c r="DS61">
        <v>10397700</v>
      </c>
      <c r="DT61">
        <v>10397364</v>
      </c>
      <c r="DU61">
        <v>105053354</v>
      </c>
      <c r="DV61">
        <v>25943048</v>
      </c>
      <c r="DW61">
        <v>71942389</v>
      </c>
      <c r="DX61">
        <v>121445862</v>
      </c>
      <c r="DY61">
        <v>405822538</v>
      </c>
      <c r="DZ61">
        <v>15409289</v>
      </c>
      <c r="EA61">
        <v>21495793</v>
      </c>
      <c r="EB61">
        <v>23863171</v>
      </c>
      <c r="EC61">
        <v>4557129668</v>
      </c>
      <c r="ED61">
        <v>1496185832</v>
      </c>
      <c r="EE61">
        <v>25680054</v>
      </c>
      <c r="EF61">
        <v>25680054</v>
      </c>
      <c r="EG61">
        <v>301619528</v>
      </c>
      <c r="EH61">
        <v>8710170</v>
      </c>
      <c r="EI61">
        <v>15620260</v>
      </c>
      <c r="EJ61">
        <v>10042434</v>
      </c>
      <c r="EK61">
        <v>14847317</v>
      </c>
      <c r="EL61">
        <v>229337714</v>
      </c>
      <c r="EM61">
        <v>420230620</v>
      </c>
      <c r="EN61">
        <v>544313927</v>
      </c>
      <c r="EO61">
        <v>18429460</v>
      </c>
      <c r="EP61">
        <v>41677165</v>
      </c>
      <c r="EQ61">
        <v>106541136</v>
      </c>
      <c r="ER61">
        <v>31464235</v>
      </c>
      <c r="ES61">
        <v>401248644</v>
      </c>
      <c r="ET61">
        <v>534694198</v>
      </c>
      <c r="EU61">
        <v>133690167</v>
      </c>
      <c r="EV61">
        <v>12052949</v>
      </c>
      <c r="EW61">
        <v>36946783</v>
      </c>
      <c r="EX61">
        <v>66790053</v>
      </c>
      <c r="EY61">
        <v>4157249</v>
      </c>
      <c r="EZ61">
        <v>12733858</v>
      </c>
      <c r="FA61">
        <v>23012253</v>
      </c>
      <c r="FB61">
        <v>103540861</v>
      </c>
      <c r="FC61">
        <v>5657354</v>
      </c>
      <c r="FD61">
        <v>94835123</v>
      </c>
      <c r="FE61">
        <v>40131577</v>
      </c>
      <c r="FF61">
        <v>58754298</v>
      </c>
      <c r="FG61">
        <v>626385101</v>
      </c>
      <c r="FH61">
        <v>19192125</v>
      </c>
      <c r="FI61">
        <v>47577200</v>
      </c>
      <c r="FJ61">
        <v>1894529989</v>
      </c>
      <c r="FK61">
        <v>3429229667</v>
      </c>
      <c r="FL61">
        <v>13868596</v>
      </c>
      <c r="FM61">
        <v>68061774</v>
      </c>
      <c r="FN61">
        <v>10263681</v>
      </c>
      <c r="FO61">
        <v>41873718</v>
      </c>
      <c r="FP61">
        <v>143430759</v>
      </c>
      <c r="FQ61">
        <v>41713696</v>
      </c>
      <c r="FR61">
        <v>29596785</v>
      </c>
      <c r="FS61">
        <v>232021419</v>
      </c>
      <c r="FT61">
        <v>232021604</v>
      </c>
      <c r="FU61">
        <v>1590068055</v>
      </c>
      <c r="FV61">
        <v>13352900</v>
      </c>
      <c r="FW61">
        <v>35599359</v>
      </c>
      <c r="FX61">
        <v>459781863</v>
      </c>
      <c r="FY61">
        <v>82456846</v>
      </c>
      <c r="FZ61">
        <v>19558102</v>
      </c>
      <c r="GA61">
        <v>17229029</v>
      </c>
      <c r="GB61">
        <v>34409107</v>
      </c>
      <c r="GC61">
        <v>76985812</v>
      </c>
      <c r="GD61">
        <v>1034866865</v>
      </c>
      <c r="GE61">
        <v>203807720</v>
      </c>
      <c r="GF61">
        <v>1106272653</v>
      </c>
      <c r="GG61">
        <v>32459244</v>
      </c>
      <c r="GH61">
        <v>263097352</v>
      </c>
      <c r="GI61">
        <v>108641149</v>
      </c>
      <c r="GJ61">
        <v>25673188</v>
      </c>
      <c r="GK61">
        <v>4477006577</v>
      </c>
      <c r="GL61">
        <v>12847643</v>
      </c>
      <c r="GM61">
        <v>25876535</v>
      </c>
      <c r="GN61">
        <v>63857844</v>
      </c>
      <c r="GO61">
        <v>1483348271</v>
      </c>
      <c r="GP61">
        <v>2066891921</v>
      </c>
      <c r="GQ61">
        <v>29796543</v>
      </c>
      <c r="GR61">
        <v>20166118</v>
      </c>
      <c r="GS61">
        <v>34078497</v>
      </c>
      <c r="GT61">
        <v>366789626</v>
      </c>
      <c r="GU61">
        <v>8968770</v>
      </c>
      <c r="GV61">
        <v>12399888</v>
      </c>
      <c r="GW61">
        <v>16021719</v>
      </c>
      <c r="GX61">
        <v>23215025</v>
      </c>
      <c r="GY61">
        <v>30409021</v>
      </c>
      <c r="GZ61">
        <v>37685047</v>
      </c>
      <c r="HA61">
        <v>44896147</v>
      </c>
      <c r="HB61">
        <v>52109850</v>
      </c>
      <c r="HC61">
        <v>59322521</v>
      </c>
      <c r="HD61">
        <v>66531880</v>
      </c>
      <c r="HE61">
        <v>236546388</v>
      </c>
      <c r="HF61">
        <v>342068052</v>
      </c>
      <c r="HG61">
        <v>227815836</v>
      </c>
      <c r="HH61">
        <v>712200424</v>
      </c>
      <c r="HI61">
        <v>130560513</v>
      </c>
      <c r="HJ61">
        <v>29604988</v>
      </c>
      <c r="HK61">
        <v>66998993</v>
      </c>
      <c r="HL61">
        <v>303424988</v>
      </c>
      <c r="HM61">
        <v>324451013</v>
      </c>
      <c r="HN61">
        <v>8068516</v>
      </c>
      <c r="HO61">
        <v>2447839850</v>
      </c>
      <c r="HP61">
        <v>24401426</v>
      </c>
      <c r="HQ61">
        <v>25234564</v>
      </c>
      <c r="HR61">
        <v>9008074</v>
      </c>
      <c r="HS61">
        <v>21337809</v>
      </c>
      <c r="HT61">
        <v>902416254</v>
      </c>
      <c r="HU61">
        <v>32428976</v>
      </c>
      <c r="HV61">
        <v>39112319</v>
      </c>
      <c r="HW61">
        <v>13584973</v>
      </c>
      <c r="HX61">
        <v>87146843</v>
      </c>
      <c r="HY61">
        <v>436190684</v>
      </c>
      <c r="HZ61">
        <v>39469782</v>
      </c>
      <c r="IA61">
        <v>94669763</v>
      </c>
      <c r="IB61">
        <v>46727002</v>
      </c>
      <c r="IC61">
        <v>120380496</v>
      </c>
      <c r="ID61">
        <v>18347494</v>
      </c>
      <c r="IE61">
        <v>414626571</v>
      </c>
      <c r="IF61">
        <v>2362590855</v>
      </c>
      <c r="IG61">
        <v>44040582</v>
      </c>
      <c r="IH61">
        <v>43244912</v>
      </c>
      <c r="II61">
        <v>928802420</v>
      </c>
      <c r="IJ61">
        <v>679251393</v>
      </c>
      <c r="IK61">
        <v>21315929257</v>
      </c>
      <c r="IL61">
        <v>12325431</v>
      </c>
      <c r="IM61">
        <v>102878581</v>
      </c>
      <c r="IN61">
        <v>17875445</v>
      </c>
      <c r="IO61">
        <v>16404011</v>
      </c>
      <c r="IP61">
        <v>54907057</v>
      </c>
      <c r="IQ61">
        <v>24682613</v>
      </c>
      <c r="IR61">
        <v>1409994285</v>
      </c>
      <c r="IS61">
        <v>135880298</v>
      </c>
      <c r="IT61">
        <v>9973218</v>
      </c>
      <c r="IU61">
        <v>13462756</v>
      </c>
      <c r="IV61">
        <v>16985493</v>
      </c>
      <c r="IW61">
        <v>20482224</v>
      </c>
      <c r="IX61">
        <v>9185257</v>
      </c>
      <c r="IY61">
        <v>11285921</v>
      </c>
      <c r="IZ61">
        <v>23191535</v>
      </c>
      <c r="JA61">
        <v>28491421</v>
      </c>
      <c r="JB61">
        <v>137437455</v>
      </c>
      <c r="JC61">
        <v>7695293</v>
      </c>
      <c r="JD61">
        <v>680498413</v>
      </c>
      <c r="JE61">
        <v>13062178</v>
      </c>
      <c r="JF61">
        <v>288870807</v>
      </c>
      <c r="JG61">
        <v>81175037</v>
      </c>
      <c r="JH61">
        <v>99214173</v>
      </c>
      <c r="JI61">
        <v>421642176</v>
      </c>
      <c r="JJ61">
        <v>375904022</v>
      </c>
      <c r="JK61">
        <v>1791592169</v>
      </c>
      <c r="JL61">
        <v>11769029</v>
      </c>
      <c r="JM61">
        <v>11769029</v>
      </c>
      <c r="JN61">
        <v>17494577</v>
      </c>
      <c r="JO61">
        <v>17494577</v>
      </c>
      <c r="JP61">
        <v>17579426</v>
      </c>
      <c r="JQ61">
        <v>17579426</v>
      </c>
      <c r="JR61">
        <v>23152710</v>
      </c>
      <c r="JS61">
        <v>23152710</v>
      </c>
      <c r="JT61">
        <v>28730051</v>
      </c>
      <c r="JU61">
        <v>28730051</v>
      </c>
      <c r="JV61">
        <v>57472308</v>
      </c>
      <c r="JW61">
        <v>57472308</v>
      </c>
      <c r="JX61">
        <v>114964175</v>
      </c>
      <c r="JY61">
        <v>114964175</v>
      </c>
      <c r="JZ61">
        <v>101589228</v>
      </c>
      <c r="KA61">
        <v>77747800</v>
      </c>
      <c r="KB61">
        <v>20282732</v>
      </c>
      <c r="KC61">
        <v>19186140</v>
      </c>
      <c r="KD61">
        <v>9707113</v>
      </c>
      <c r="KE61">
        <v>10898767</v>
      </c>
      <c r="KF61">
        <v>11002594</v>
      </c>
      <c r="KG61">
        <v>24249661</v>
      </c>
      <c r="KH61">
        <v>45968038</v>
      </c>
      <c r="KI61">
        <v>107909768</v>
      </c>
      <c r="KJ61">
        <v>37596042</v>
      </c>
      <c r="KK61">
        <v>98743322</v>
      </c>
      <c r="KL61">
        <v>41121162</v>
      </c>
      <c r="KM61">
        <v>92700489</v>
      </c>
      <c r="KN61">
        <v>102628595</v>
      </c>
      <c r="KO61">
        <v>9218116</v>
      </c>
      <c r="KP61">
        <v>8787295</v>
      </c>
      <c r="KQ61">
        <v>13228668</v>
      </c>
      <c r="KR61">
        <v>17694057</v>
      </c>
      <c r="KS61">
        <v>22141412</v>
      </c>
      <c r="KT61">
        <v>26588636</v>
      </c>
      <c r="KU61">
        <v>31036340</v>
      </c>
      <c r="KV61">
        <v>160526120</v>
      </c>
      <c r="KW61">
        <v>202613060</v>
      </c>
      <c r="KX61">
        <v>1150111703</v>
      </c>
      <c r="KY61">
        <v>64633540</v>
      </c>
      <c r="KZ61">
        <v>7683202</v>
      </c>
      <c r="LA61">
        <v>9389506</v>
      </c>
      <c r="LB61">
        <v>151392142</v>
      </c>
      <c r="LC61">
        <v>15422829</v>
      </c>
      <c r="LD61">
        <v>11408894</v>
      </c>
      <c r="LE61">
        <v>1099431201</v>
      </c>
      <c r="LF61">
        <v>46301270</v>
      </c>
      <c r="LG61">
        <v>43943842</v>
      </c>
      <c r="LH61">
        <v>46687936</v>
      </c>
      <c r="LI61">
        <v>44484741</v>
      </c>
      <c r="LJ61">
        <v>780055520</v>
      </c>
      <c r="LK61">
        <v>370377023</v>
      </c>
      <c r="LL61">
        <v>15855659</v>
      </c>
      <c r="LM61">
        <v>15850515</v>
      </c>
      <c r="LN61">
        <v>6684703</v>
      </c>
      <c r="LO61">
        <v>11762354</v>
      </c>
      <c r="LP61">
        <v>6661833</v>
      </c>
      <c r="LQ61">
        <v>4127410</v>
      </c>
      <c r="LR61">
        <v>102816950</v>
      </c>
      <c r="LS61">
        <v>16040668</v>
      </c>
      <c r="LT61">
        <v>22480352</v>
      </c>
      <c r="LU61">
        <v>19220090</v>
      </c>
      <c r="LV61">
        <v>25681938</v>
      </c>
      <c r="LW61">
        <v>533344664</v>
      </c>
      <c r="LX61">
        <v>1081590873</v>
      </c>
      <c r="LY61">
        <v>120283589</v>
      </c>
      <c r="LZ61">
        <v>255989604</v>
      </c>
      <c r="MA61">
        <v>26533068</v>
      </c>
      <c r="MB61">
        <v>15192135</v>
      </c>
      <c r="MC61">
        <v>15192285</v>
      </c>
      <c r="MD61">
        <v>15192435</v>
      </c>
      <c r="ME61">
        <v>15218310</v>
      </c>
      <c r="MF61">
        <v>15441157</v>
      </c>
      <c r="MG61">
        <v>15696757</v>
      </c>
      <c r="MH61">
        <v>17142576</v>
      </c>
      <c r="MI61">
        <v>18179601</v>
      </c>
      <c r="MJ61">
        <v>18992653</v>
      </c>
      <c r="MK61">
        <v>20454697</v>
      </c>
      <c r="ML61">
        <v>21965417</v>
      </c>
      <c r="MM61">
        <v>23345345</v>
      </c>
      <c r="MN61">
        <v>25473819</v>
      </c>
      <c r="MO61">
        <v>29471706</v>
      </c>
      <c r="MP61">
        <v>34501186</v>
      </c>
      <c r="MQ61">
        <v>41078581</v>
      </c>
      <c r="MR61">
        <v>47120755</v>
      </c>
      <c r="MS61">
        <v>51989886</v>
      </c>
      <c r="MT61">
        <v>51985684</v>
      </c>
      <c r="MU61">
        <v>52152340</v>
      </c>
      <c r="MV61">
        <v>52152404</v>
      </c>
      <c r="MW61">
        <v>79470499</v>
      </c>
      <c r="MX61">
        <v>13963840</v>
      </c>
      <c r="MY61">
        <v>14660209</v>
      </c>
      <c r="MZ61">
        <v>118886961</v>
      </c>
      <c r="NA61">
        <v>3817154642</v>
      </c>
      <c r="NB61">
        <v>9062957804</v>
      </c>
      <c r="NC61">
        <v>17735520310</v>
      </c>
      <c r="ND61">
        <v>30711401532</v>
      </c>
      <c r="NE61">
        <v>1129640576</v>
      </c>
      <c r="NF61">
        <v>29693223</v>
      </c>
      <c r="NG61">
        <v>130508946</v>
      </c>
      <c r="NH61">
        <v>9125533</v>
      </c>
      <c r="NI61">
        <v>179478524</v>
      </c>
      <c r="NJ61">
        <v>837868100</v>
      </c>
      <c r="NK61">
        <v>138175371</v>
      </c>
      <c r="NL61">
        <v>38761693</v>
      </c>
      <c r="NM61">
        <v>30823205</v>
      </c>
      <c r="NN61">
        <v>26661705</v>
      </c>
      <c r="NO61">
        <v>17558061</v>
      </c>
      <c r="NP61">
        <v>19640401</v>
      </c>
      <c r="NQ61">
        <v>6645687</v>
      </c>
      <c r="NR61">
        <v>12756723</v>
      </c>
      <c r="NS61">
        <v>8936201</v>
      </c>
      <c r="NT61">
        <v>416806794</v>
      </c>
      <c r="NU61">
        <v>409938121</v>
      </c>
      <c r="NV61">
        <v>164351050</v>
      </c>
      <c r="NW61">
        <v>55066937</v>
      </c>
      <c r="NX61">
        <v>164590664</v>
      </c>
      <c r="NY61">
        <v>7056888</v>
      </c>
      <c r="NZ61">
        <v>28005785</v>
      </c>
      <c r="OA61">
        <v>203621065</v>
      </c>
      <c r="OB61">
        <v>616735722</v>
      </c>
      <c r="OC61">
        <v>459197505</v>
      </c>
      <c r="OD61">
        <v>27478291</v>
      </c>
      <c r="OE61">
        <v>40603847</v>
      </c>
      <c r="OF61">
        <v>40839347</v>
      </c>
      <c r="OG61">
        <v>7862899</v>
      </c>
      <c r="OH61">
        <v>8956698</v>
      </c>
      <c r="OI61">
        <v>446031731</v>
      </c>
      <c r="OJ61">
        <v>65242326</v>
      </c>
      <c r="OK61">
        <v>7852664</v>
      </c>
      <c r="OL61">
        <v>21911053</v>
      </c>
      <c r="OM61">
        <v>21911053</v>
      </c>
      <c r="ON61">
        <v>111849335</v>
      </c>
      <c r="OO61">
        <v>50690198</v>
      </c>
      <c r="OP61">
        <v>12693616</v>
      </c>
      <c r="OQ61">
        <v>10366061</v>
      </c>
      <c r="OR61">
        <v>6118391</v>
      </c>
      <c r="OS61">
        <v>24343868</v>
      </c>
      <c r="OT61">
        <v>101925878</v>
      </c>
      <c r="OU61">
        <v>34396625</v>
      </c>
      <c r="OV61">
        <v>49649166</v>
      </c>
      <c r="OW61">
        <v>49649166</v>
      </c>
      <c r="OX61">
        <v>37515166</v>
      </c>
      <c r="OY61">
        <v>46856160</v>
      </c>
      <c r="OZ61">
        <v>146002273</v>
      </c>
      <c r="PA61">
        <v>15140436</v>
      </c>
      <c r="PB61">
        <v>42828048</v>
      </c>
      <c r="PC61">
        <v>151027781</v>
      </c>
      <c r="PD61">
        <v>47028874</v>
      </c>
      <c r="PE61">
        <v>19160930</v>
      </c>
      <c r="PF61">
        <v>375574174</v>
      </c>
      <c r="PG61">
        <v>477961987</v>
      </c>
      <c r="PH61">
        <v>1575112480</v>
      </c>
      <c r="PI61">
        <v>20212419</v>
      </c>
      <c r="PJ61">
        <v>76273388</v>
      </c>
      <c r="PK61">
        <v>2823450384</v>
      </c>
      <c r="PL61">
        <v>178496526</v>
      </c>
      <c r="PM61">
        <v>16063588</v>
      </c>
      <c r="PN61">
        <v>611236903</v>
      </c>
      <c r="PO61">
        <v>10772710</v>
      </c>
      <c r="PP61">
        <v>8463085</v>
      </c>
      <c r="PQ61">
        <v>10772710</v>
      </c>
      <c r="PR61">
        <v>8463085</v>
      </c>
      <c r="PS61">
        <v>184783806</v>
      </c>
      <c r="PT61">
        <v>144749506</v>
      </c>
      <c r="PU61">
        <v>10772710</v>
      </c>
      <c r="PV61">
        <v>8463085</v>
      </c>
      <c r="PW61">
        <v>8011773</v>
      </c>
      <c r="PX61">
        <v>9448743</v>
      </c>
      <c r="PY61">
        <v>9164916</v>
      </c>
      <c r="PZ61">
        <v>8475603</v>
      </c>
      <c r="QA61">
        <v>16909636</v>
      </c>
      <c r="QB61">
        <v>75212616</v>
      </c>
      <c r="QC61">
        <v>8572959</v>
      </c>
      <c r="QD61">
        <v>14459968</v>
      </c>
      <c r="QE61">
        <v>2494521992</v>
      </c>
      <c r="QF61">
        <v>15700480</v>
      </c>
      <c r="QG61">
        <v>11366463</v>
      </c>
      <c r="QH61">
        <v>176005490</v>
      </c>
      <c r="QI61">
        <v>309288789</v>
      </c>
      <c r="QJ61">
        <v>299821866</v>
      </c>
      <c r="QK61">
        <v>387731895</v>
      </c>
      <c r="QL61">
        <v>254990186</v>
      </c>
      <c r="QM61">
        <v>25224861</v>
      </c>
      <c r="QN61">
        <v>33822678</v>
      </c>
      <c r="QO61">
        <v>199551098</v>
      </c>
      <c r="QP61">
        <v>575682520</v>
      </c>
      <c r="QQ61">
        <v>28834058</v>
      </c>
      <c r="QR61">
        <v>415645027</v>
      </c>
      <c r="QS61">
        <v>6704669</v>
      </c>
      <c r="QT61">
        <v>7752194</v>
      </c>
      <c r="QU61">
        <v>22234752</v>
      </c>
      <c r="QV61">
        <v>42862750</v>
      </c>
      <c r="QW61">
        <v>73435745</v>
      </c>
      <c r="QX61">
        <v>51380735</v>
      </c>
      <c r="QY61">
        <v>433367128</v>
      </c>
      <c r="QZ61">
        <v>549412705</v>
      </c>
      <c r="RA61">
        <v>67176842</v>
      </c>
      <c r="RB61">
        <v>163541327</v>
      </c>
      <c r="RC61">
        <v>251382360</v>
      </c>
      <c r="RD61">
        <v>141976192</v>
      </c>
      <c r="RE61">
        <v>8555466</v>
      </c>
      <c r="RF61">
        <v>3506015221</v>
      </c>
      <c r="RG61">
        <v>67582630</v>
      </c>
      <c r="RH61">
        <v>9838182</v>
      </c>
      <c r="RI61">
        <v>44818972</v>
      </c>
      <c r="RJ61">
        <v>217351506</v>
      </c>
      <c r="RK61">
        <v>252976433</v>
      </c>
      <c r="RL61">
        <v>37546177</v>
      </c>
      <c r="RM61">
        <v>17786665</v>
      </c>
      <c r="RN61">
        <v>93977512</v>
      </c>
      <c r="RO61">
        <v>37534943</v>
      </c>
      <c r="RP61">
        <v>109514530</v>
      </c>
      <c r="RQ61">
        <v>40016368</v>
      </c>
      <c r="RR61">
        <v>864999573</v>
      </c>
      <c r="RS61">
        <v>22501893</v>
      </c>
      <c r="RT61">
        <v>5627682</v>
      </c>
      <c r="RU61">
        <v>230928736</v>
      </c>
      <c r="RV61">
        <v>270084140</v>
      </c>
      <c r="RW61">
        <v>33681215</v>
      </c>
      <c r="RX61">
        <v>7081590</v>
      </c>
      <c r="RY61">
        <v>167097215</v>
      </c>
      <c r="RZ61">
        <v>20033061</v>
      </c>
      <c r="SA61">
        <v>31899355</v>
      </c>
      <c r="SB61">
        <v>5851190</v>
      </c>
      <c r="SC61">
        <v>25831997</v>
      </c>
      <c r="SD61">
        <v>397246832</v>
      </c>
      <c r="SE61">
        <v>228113107</v>
      </c>
      <c r="SF61">
        <v>68684009</v>
      </c>
      <c r="SG61">
        <v>36401275</v>
      </c>
      <c r="SH61">
        <v>169126944</v>
      </c>
      <c r="SI61">
        <v>222854758</v>
      </c>
      <c r="SJ61">
        <v>353430761</v>
      </c>
      <c r="SK61">
        <v>50406211</v>
      </c>
      <c r="SL61">
        <v>635635706</v>
      </c>
      <c r="SM61">
        <v>78213317</v>
      </c>
      <c r="SN61">
        <v>337334559</v>
      </c>
      <c r="SO61">
        <v>909525363</v>
      </c>
      <c r="SP61">
        <v>58754298</v>
      </c>
      <c r="SQ61">
        <v>75334103</v>
      </c>
      <c r="SR61">
        <v>74774732</v>
      </c>
      <c r="SS61">
        <v>31199332</v>
      </c>
      <c r="ST61">
        <v>22976177</v>
      </c>
      <c r="SU61">
        <v>67981925</v>
      </c>
      <c r="SV61">
        <v>90512398</v>
      </c>
      <c r="SW61">
        <v>155414376</v>
      </c>
      <c r="SX61">
        <v>308362351</v>
      </c>
      <c r="SY61">
        <v>461775498</v>
      </c>
      <c r="SZ61">
        <v>75209697</v>
      </c>
      <c r="TA61">
        <v>118697805</v>
      </c>
      <c r="TB61">
        <v>27758175</v>
      </c>
      <c r="TC61">
        <v>15437916</v>
      </c>
      <c r="TD61">
        <v>45872888</v>
      </c>
      <c r="TE61">
        <v>61095250</v>
      </c>
      <c r="TF61">
        <v>462960652</v>
      </c>
      <c r="TG61">
        <v>1091613643</v>
      </c>
      <c r="TH61">
        <v>104981867</v>
      </c>
      <c r="TI61">
        <v>209135760</v>
      </c>
      <c r="TJ61">
        <v>313520090</v>
      </c>
      <c r="TK61">
        <v>51566987</v>
      </c>
      <c r="TL61">
        <v>81395989</v>
      </c>
      <c r="TM61">
        <v>19018612</v>
      </c>
      <c r="TN61">
        <v>301114664</v>
      </c>
      <c r="TO61">
        <v>599332107</v>
      </c>
      <c r="TP61">
        <v>81315251</v>
      </c>
      <c r="TQ61">
        <v>70019599</v>
      </c>
      <c r="TR61">
        <v>94308158</v>
      </c>
      <c r="TS61">
        <v>12799712</v>
      </c>
      <c r="TT61">
        <v>89864395</v>
      </c>
      <c r="TU61">
        <v>129580396</v>
      </c>
      <c r="TV61">
        <v>129580396</v>
      </c>
      <c r="TW61">
        <v>129580396</v>
      </c>
      <c r="TX61">
        <v>13494603</v>
      </c>
      <c r="TY61">
        <v>29111775</v>
      </c>
      <c r="TZ61">
        <v>87434944</v>
      </c>
      <c r="UA61">
        <v>13531313</v>
      </c>
      <c r="UB61">
        <v>13533597</v>
      </c>
      <c r="UC61">
        <v>153407425</v>
      </c>
      <c r="UD61">
        <v>19001924</v>
      </c>
      <c r="UE61">
        <v>22803746</v>
      </c>
      <c r="UF61">
        <v>81051642</v>
      </c>
      <c r="UG61">
        <v>143982149</v>
      </c>
      <c r="UH61">
        <v>241451059</v>
      </c>
      <c r="UI61">
        <v>15360890</v>
      </c>
      <c r="UJ61">
        <v>386465586</v>
      </c>
      <c r="UK61">
        <v>89141734</v>
      </c>
      <c r="UL61">
        <v>292028440</v>
      </c>
      <c r="UM61">
        <v>123573505</v>
      </c>
      <c r="UN61">
        <v>50877686</v>
      </c>
      <c r="UO61">
        <v>144074845</v>
      </c>
      <c r="UP61">
        <v>53685095</v>
      </c>
      <c r="UQ61">
        <v>128758168</v>
      </c>
      <c r="UR61">
        <v>49911431</v>
      </c>
      <c r="US61">
        <v>12890392</v>
      </c>
    </row>
    <row r="62" spans="1:565" x14ac:dyDescent="0.25">
      <c r="A62" s="10">
        <v>256</v>
      </c>
      <c r="B62" s="10">
        <v>16</v>
      </c>
      <c r="C62">
        <v>68065664</v>
      </c>
      <c r="D62">
        <v>33774573</v>
      </c>
      <c r="E62">
        <v>76072608</v>
      </c>
      <c r="F62">
        <v>45776730</v>
      </c>
      <c r="G62">
        <v>80671852</v>
      </c>
      <c r="H62">
        <v>15499365</v>
      </c>
      <c r="I62">
        <v>15202509</v>
      </c>
      <c r="J62">
        <v>11227436</v>
      </c>
      <c r="K62">
        <v>16682294</v>
      </c>
      <c r="L62">
        <v>687929811</v>
      </c>
      <c r="M62">
        <v>36917869</v>
      </c>
      <c r="N62">
        <v>689436164</v>
      </c>
      <c r="O62">
        <v>2064896980</v>
      </c>
      <c r="P62">
        <v>689436164</v>
      </c>
      <c r="Q62">
        <v>689436164</v>
      </c>
      <c r="R62">
        <v>5100100</v>
      </c>
      <c r="S62">
        <v>19865746</v>
      </c>
      <c r="T62">
        <v>23986450</v>
      </c>
      <c r="U62">
        <v>214125532</v>
      </c>
      <c r="V62">
        <v>141895204</v>
      </c>
      <c r="W62">
        <v>74624895</v>
      </c>
      <c r="X62">
        <v>44736659</v>
      </c>
      <c r="Y62">
        <v>207739067</v>
      </c>
      <c r="Z62">
        <v>141014913</v>
      </c>
      <c r="AA62">
        <v>301588496</v>
      </c>
      <c r="AB62">
        <v>180644860</v>
      </c>
      <c r="AC62">
        <v>9675365</v>
      </c>
      <c r="AD62">
        <v>679704702</v>
      </c>
      <c r="AE62">
        <v>797056358</v>
      </c>
      <c r="AF62">
        <v>2998774836</v>
      </c>
      <c r="AG62">
        <v>6044280</v>
      </c>
      <c r="AH62">
        <v>129232100</v>
      </c>
      <c r="AI62">
        <v>295021914</v>
      </c>
      <c r="AJ62">
        <v>302156108</v>
      </c>
      <c r="AK62">
        <v>58379813</v>
      </c>
      <c r="AL62">
        <v>11293220</v>
      </c>
      <c r="AM62">
        <v>8893722</v>
      </c>
      <c r="AN62">
        <v>21250816</v>
      </c>
      <c r="AO62">
        <v>134920008</v>
      </c>
      <c r="AP62">
        <v>29326868</v>
      </c>
      <c r="AQ62">
        <v>4637340</v>
      </c>
      <c r="AR62">
        <v>11229943</v>
      </c>
      <c r="AS62">
        <v>16737140</v>
      </c>
      <c r="AT62">
        <v>6163100</v>
      </c>
      <c r="AU62">
        <v>6222128</v>
      </c>
      <c r="AV62">
        <v>10210422</v>
      </c>
      <c r="AW62">
        <v>8501217</v>
      </c>
      <c r="AX62">
        <v>56342184</v>
      </c>
      <c r="AY62">
        <v>44386240</v>
      </c>
      <c r="AZ62">
        <v>44403999</v>
      </c>
      <c r="BA62">
        <v>13836672</v>
      </c>
      <c r="BB62">
        <v>81314496</v>
      </c>
      <c r="BC62">
        <v>12714024</v>
      </c>
      <c r="BD62">
        <v>509944174</v>
      </c>
      <c r="BE62">
        <v>9597676</v>
      </c>
      <c r="BF62">
        <v>26027612</v>
      </c>
      <c r="BG62">
        <v>6169952</v>
      </c>
      <c r="BH62">
        <v>5394744</v>
      </c>
      <c r="BI62">
        <v>438863358</v>
      </c>
      <c r="BJ62">
        <v>285048802</v>
      </c>
      <c r="BK62">
        <v>411063062</v>
      </c>
      <c r="BL62">
        <v>5355155</v>
      </c>
      <c r="BM62">
        <v>5677179</v>
      </c>
      <c r="BN62">
        <v>5917106</v>
      </c>
      <c r="BO62">
        <v>2766900300</v>
      </c>
      <c r="BP62">
        <v>260605124</v>
      </c>
      <c r="BQ62">
        <v>2147470368</v>
      </c>
      <c r="BR62">
        <v>49866766</v>
      </c>
      <c r="BS62">
        <v>68887032</v>
      </c>
      <c r="BT62">
        <v>7406114</v>
      </c>
      <c r="BU62">
        <v>6830369</v>
      </c>
      <c r="BV62">
        <v>29722278</v>
      </c>
      <c r="BW62">
        <v>5590778</v>
      </c>
      <c r="BX62">
        <v>4278336</v>
      </c>
      <c r="BY62">
        <v>4629156</v>
      </c>
      <c r="BZ62">
        <v>5156544</v>
      </c>
      <c r="CA62">
        <v>7165228</v>
      </c>
      <c r="CB62">
        <v>5572618</v>
      </c>
      <c r="CC62">
        <v>8677526</v>
      </c>
      <c r="CD62">
        <v>7092222</v>
      </c>
      <c r="CE62">
        <v>6894667</v>
      </c>
      <c r="CF62">
        <v>8328705</v>
      </c>
      <c r="CG62">
        <v>8730714</v>
      </c>
      <c r="CH62">
        <v>8750656</v>
      </c>
      <c r="CI62">
        <v>15395096</v>
      </c>
      <c r="CJ62">
        <v>16222045</v>
      </c>
      <c r="CK62">
        <v>16857480</v>
      </c>
      <c r="CL62">
        <v>15994480</v>
      </c>
      <c r="CM62">
        <v>16958980</v>
      </c>
      <c r="CN62">
        <v>22763756</v>
      </c>
      <c r="CO62">
        <v>20138852</v>
      </c>
      <c r="CP62">
        <v>13250488</v>
      </c>
      <c r="CQ62">
        <v>13721904</v>
      </c>
      <c r="CR62">
        <v>23283660</v>
      </c>
      <c r="CS62">
        <v>23283660</v>
      </c>
      <c r="CT62">
        <v>18539160</v>
      </c>
      <c r="CU62">
        <v>29393400</v>
      </c>
      <c r="CV62">
        <v>29393400</v>
      </c>
      <c r="CW62">
        <v>15845316</v>
      </c>
      <c r="CX62">
        <v>21174280</v>
      </c>
      <c r="CY62">
        <v>21174280</v>
      </c>
      <c r="CZ62">
        <v>22618624</v>
      </c>
      <c r="DA62">
        <v>22618624</v>
      </c>
      <c r="DB62">
        <v>24488808</v>
      </c>
      <c r="DC62">
        <v>26772546</v>
      </c>
      <c r="DD62">
        <v>28202365</v>
      </c>
      <c r="DE62">
        <v>36425496</v>
      </c>
      <c r="DF62">
        <v>30685738</v>
      </c>
      <c r="DG62">
        <v>55696924</v>
      </c>
      <c r="DH62">
        <v>11545368</v>
      </c>
      <c r="DI62">
        <v>43023228</v>
      </c>
      <c r="DJ62">
        <v>156495028</v>
      </c>
      <c r="DK62">
        <v>577338763</v>
      </c>
      <c r="DL62">
        <v>2099123183</v>
      </c>
      <c r="DM62">
        <v>7699148755</v>
      </c>
      <c r="DN62">
        <v>154853348</v>
      </c>
      <c r="DO62">
        <v>10189514</v>
      </c>
      <c r="DP62">
        <v>40072508</v>
      </c>
      <c r="DQ62">
        <v>5788836</v>
      </c>
      <c r="DR62">
        <v>10519384</v>
      </c>
      <c r="DS62">
        <v>10519384</v>
      </c>
      <c r="DT62">
        <v>10519384</v>
      </c>
      <c r="DU62">
        <v>105144356</v>
      </c>
      <c r="DV62">
        <v>26259536</v>
      </c>
      <c r="DW62">
        <v>72567898</v>
      </c>
      <c r="DX62">
        <v>122582023</v>
      </c>
      <c r="DY62">
        <v>409974332</v>
      </c>
      <c r="DZ62">
        <v>15451764</v>
      </c>
      <c r="EA62">
        <v>21588724</v>
      </c>
      <c r="EB62">
        <v>23834061</v>
      </c>
      <c r="EC62">
        <v>4571918063</v>
      </c>
      <c r="ED62">
        <v>1492170922</v>
      </c>
      <c r="EE62">
        <v>25735592</v>
      </c>
      <c r="EF62">
        <v>25735592</v>
      </c>
      <c r="EG62">
        <v>302733686</v>
      </c>
      <c r="EH62">
        <v>8615124</v>
      </c>
      <c r="EI62">
        <v>15794354</v>
      </c>
      <c r="EJ62">
        <v>9972729</v>
      </c>
      <c r="EK62">
        <v>14728468</v>
      </c>
      <c r="EL62">
        <v>232033620</v>
      </c>
      <c r="EM62">
        <v>417611161</v>
      </c>
      <c r="EN62">
        <v>543214082</v>
      </c>
      <c r="EO62">
        <v>18445041</v>
      </c>
      <c r="EP62">
        <v>41628618</v>
      </c>
      <c r="EQ62">
        <v>107109799</v>
      </c>
      <c r="ER62">
        <v>31544036</v>
      </c>
      <c r="ES62">
        <v>406077680</v>
      </c>
      <c r="ET62">
        <v>541098248</v>
      </c>
      <c r="EU62">
        <v>134240890</v>
      </c>
      <c r="EV62">
        <v>12201405</v>
      </c>
      <c r="EW62">
        <v>37388084</v>
      </c>
      <c r="EX62">
        <v>67582443</v>
      </c>
      <c r="EY62">
        <v>4200429</v>
      </c>
      <c r="EZ62">
        <v>12852320</v>
      </c>
      <c r="FA62">
        <v>23220939</v>
      </c>
      <c r="FB62">
        <v>104753956</v>
      </c>
      <c r="FC62">
        <v>5524429</v>
      </c>
      <c r="FD62">
        <v>94154701</v>
      </c>
      <c r="FE62">
        <v>40536652</v>
      </c>
      <c r="FF62">
        <v>58995087</v>
      </c>
      <c r="FG62">
        <v>628436296</v>
      </c>
      <c r="FH62">
        <v>19175977</v>
      </c>
      <c r="FI62">
        <v>47782012</v>
      </c>
      <c r="FJ62">
        <v>1907294243</v>
      </c>
      <c r="FK62">
        <v>3459198836</v>
      </c>
      <c r="FL62">
        <v>13868360</v>
      </c>
      <c r="FM62">
        <v>68162680</v>
      </c>
      <c r="FN62">
        <v>10328512</v>
      </c>
      <c r="FO62">
        <v>42103520</v>
      </c>
      <c r="FP62">
        <v>144711270</v>
      </c>
      <c r="FQ62">
        <v>42181262</v>
      </c>
      <c r="FR62">
        <v>29613804</v>
      </c>
      <c r="FS62">
        <v>231626560</v>
      </c>
      <c r="FT62">
        <v>231626628</v>
      </c>
      <c r="FU62">
        <v>1603763068</v>
      </c>
      <c r="FV62">
        <v>13416025</v>
      </c>
      <c r="FW62">
        <v>35668478</v>
      </c>
      <c r="FX62">
        <v>463640356</v>
      </c>
      <c r="FY62">
        <v>83468422</v>
      </c>
      <c r="FZ62">
        <v>19786034</v>
      </c>
      <c r="GA62">
        <v>17401062</v>
      </c>
      <c r="GB62">
        <v>34838465</v>
      </c>
      <c r="GC62">
        <v>77040325</v>
      </c>
      <c r="GD62">
        <v>1044583256</v>
      </c>
      <c r="GE62">
        <v>205755885</v>
      </c>
      <c r="GF62">
        <v>1117136720</v>
      </c>
      <c r="GG62">
        <v>32819787</v>
      </c>
      <c r="GH62">
        <v>265937634</v>
      </c>
      <c r="GI62">
        <v>108725491</v>
      </c>
      <c r="GJ62">
        <v>25773843</v>
      </c>
      <c r="GK62">
        <v>4529059273</v>
      </c>
      <c r="GL62">
        <v>12328204</v>
      </c>
      <c r="GM62">
        <v>24781376</v>
      </c>
      <c r="GN62">
        <v>64609851</v>
      </c>
      <c r="GO62">
        <v>1475318794</v>
      </c>
      <c r="GP62">
        <v>2066971952</v>
      </c>
      <c r="GQ62">
        <v>30014583</v>
      </c>
      <c r="GR62">
        <v>20309336</v>
      </c>
      <c r="GS62">
        <v>34090600</v>
      </c>
      <c r="GT62">
        <v>366420382</v>
      </c>
      <c r="GU62">
        <v>8934872</v>
      </c>
      <c r="GV62">
        <v>12337864</v>
      </c>
      <c r="GW62">
        <v>15920882</v>
      </c>
      <c r="GX62">
        <v>23054612</v>
      </c>
      <c r="GY62">
        <v>30185697</v>
      </c>
      <c r="GZ62">
        <v>37369284</v>
      </c>
      <c r="HA62">
        <v>44518140</v>
      </c>
      <c r="HB62">
        <v>51663072</v>
      </c>
      <c r="HC62">
        <v>58806492</v>
      </c>
      <c r="HD62">
        <v>65949120</v>
      </c>
      <c r="HE62">
        <v>238284478</v>
      </c>
      <c r="HF62">
        <v>344820992</v>
      </c>
      <c r="HG62">
        <v>230114888</v>
      </c>
      <c r="HH62">
        <v>717613819</v>
      </c>
      <c r="HI62">
        <v>131606684</v>
      </c>
      <c r="HJ62">
        <v>29852696</v>
      </c>
      <c r="HK62">
        <v>67594072</v>
      </c>
      <c r="HL62">
        <v>305948236</v>
      </c>
      <c r="HM62">
        <v>327233836</v>
      </c>
      <c r="HN62">
        <v>8157909</v>
      </c>
      <c r="HO62">
        <v>2469591681</v>
      </c>
      <c r="HP62">
        <v>24705349</v>
      </c>
      <c r="HQ62">
        <v>25541256</v>
      </c>
      <c r="HR62">
        <v>9083298</v>
      </c>
      <c r="HS62">
        <v>21473804</v>
      </c>
      <c r="HT62">
        <v>894272392</v>
      </c>
      <c r="HU62">
        <v>32805673</v>
      </c>
      <c r="HV62">
        <v>39564121</v>
      </c>
      <c r="HW62">
        <v>13696457</v>
      </c>
      <c r="HX62">
        <v>87564061</v>
      </c>
      <c r="HY62">
        <v>430652621</v>
      </c>
      <c r="HZ62">
        <v>39561066</v>
      </c>
      <c r="IA62">
        <v>95117224</v>
      </c>
      <c r="IB62">
        <v>46969976</v>
      </c>
      <c r="IC62">
        <v>120859444</v>
      </c>
      <c r="ID62">
        <v>18320402</v>
      </c>
      <c r="IE62">
        <v>419274054</v>
      </c>
      <c r="IF62">
        <v>2384829185</v>
      </c>
      <c r="IG62">
        <v>43823776</v>
      </c>
      <c r="IH62">
        <v>43022002</v>
      </c>
      <c r="II62">
        <v>939727194</v>
      </c>
      <c r="IJ62">
        <v>686418048</v>
      </c>
      <c r="IK62">
        <v>21561271867</v>
      </c>
      <c r="IL62">
        <v>12382573</v>
      </c>
      <c r="IM62">
        <v>103564270</v>
      </c>
      <c r="IN62">
        <v>17987660</v>
      </c>
      <c r="IO62">
        <v>15836734</v>
      </c>
      <c r="IP62">
        <v>54871752</v>
      </c>
      <c r="IQ62">
        <v>24982048</v>
      </c>
      <c r="IR62">
        <v>1424861625</v>
      </c>
      <c r="IS62">
        <v>137105822</v>
      </c>
      <c r="IT62">
        <v>9994933</v>
      </c>
      <c r="IU62">
        <v>13492467</v>
      </c>
      <c r="IV62">
        <v>17013516</v>
      </c>
      <c r="IW62">
        <v>20516784</v>
      </c>
      <c r="IX62">
        <v>9199988</v>
      </c>
      <c r="IY62">
        <v>11289756</v>
      </c>
      <c r="IZ62">
        <v>23291334</v>
      </c>
      <c r="JA62">
        <v>28835148</v>
      </c>
      <c r="JB62">
        <v>138028522</v>
      </c>
      <c r="JC62">
        <v>7737162</v>
      </c>
      <c r="JD62">
        <v>660667972</v>
      </c>
      <c r="JE62">
        <v>13217069</v>
      </c>
      <c r="JF62">
        <v>292024996</v>
      </c>
      <c r="JG62">
        <v>84109368</v>
      </c>
      <c r="JH62">
        <v>98746550</v>
      </c>
      <c r="JI62">
        <v>424956101</v>
      </c>
      <c r="JJ62">
        <v>379083060</v>
      </c>
      <c r="JK62">
        <v>1811447732</v>
      </c>
      <c r="JL62">
        <v>11912131</v>
      </c>
      <c r="JM62">
        <v>11912131</v>
      </c>
      <c r="JN62">
        <v>17706884</v>
      </c>
      <c r="JO62">
        <v>17706884</v>
      </c>
      <c r="JP62">
        <v>17792092</v>
      </c>
      <c r="JQ62">
        <v>17792092</v>
      </c>
      <c r="JR62">
        <v>23433166</v>
      </c>
      <c r="JS62">
        <v>23433166</v>
      </c>
      <c r="JT62">
        <v>29076560</v>
      </c>
      <c r="JU62">
        <v>29076560</v>
      </c>
      <c r="JV62">
        <v>58162144</v>
      </c>
      <c r="JW62">
        <v>58162144</v>
      </c>
      <c r="JX62">
        <v>116337417</v>
      </c>
      <c r="JY62">
        <v>116337417</v>
      </c>
      <c r="JZ62">
        <v>102791029</v>
      </c>
      <c r="KA62">
        <v>77811600</v>
      </c>
      <c r="KB62">
        <v>20209179</v>
      </c>
      <c r="KC62">
        <v>19108719</v>
      </c>
      <c r="KD62">
        <v>9821678</v>
      </c>
      <c r="KE62">
        <v>11026222</v>
      </c>
      <c r="KF62">
        <v>11077366</v>
      </c>
      <c r="KG62">
        <v>24334764</v>
      </c>
      <c r="KH62">
        <v>46260384</v>
      </c>
      <c r="KI62">
        <v>108174528</v>
      </c>
      <c r="KJ62">
        <v>37775428</v>
      </c>
      <c r="KK62">
        <v>98879860</v>
      </c>
      <c r="KL62">
        <v>41378734</v>
      </c>
      <c r="KM62">
        <v>93016056</v>
      </c>
      <c r="KN62">
        <v>102397555</v>
      </c>
      <c r="KO62">
        <v>9164992</v>
      </c>
      <c r="KP62">
        <v>8805231</v>
      </c>
      <c r="KQ62">
        <v>13254516</v>
      </c>
      <c r="KR62">
        <v>17719884</v>
      </c>
      <c r="KS62">
        <v>22173368</v>
      </c>
      <c r="KT62">
        <v>26627296</v>
      </c>
      <c r="KU62">
        <v>31081104</v>
      </c>
      <c r="KV62">
        <v>161969090</v>
      </c>
      <c r="KW62">
        <v>204566770</v>
      </c>
      <c r="KX62">
        <v>1148147328</v>
      </c>
      <c r="KY62">
        <v>65316856</v>
      </c>
      <c r="KZ62">
        <v>7778379</v>
      </c>
      <c r="LA62">
        <v>9400896</v>
      </c>
      <c r="LB62">
        <v>152650191</v>
      </c>
      <c r="LC62">
        <v>15419603</v>
      </c>
      <c r="LD62">
        <v>11497999</v>
      </c>
      <c r="LE62">
        <v>1108424228</v>
      </c>
      <c r="LF62">
        <v>46525408</v>
      </c>
      <c r="LG62">
        <v>44288686</v>
      </c>
      <c r="LH62">
        <v>47250324</v>
      </c>
      <c r="LI62">
        <v>44974154</v>
      </c>
      <c r="LJ62">
        <v>788539436</v>
      </c>
      <c r="LK62">
        <v>374857540</v>
      </c>
      <c r="LL62">
        <v>15824471</v>
      </c>
      <c r="LM62">
        <v>15819405</v>
      </c>
      <c r="LN62">
        <v>6754561</v>
      </c>
      <c r="LO62">
        <v>11878687</v>
      </c>
      <c r="LP62">
        <v>6742344</v>
      </c>
      <c r="LQ62">
        <v>4171012</v>
      </c>
      <c r="LR62">
        <v>104006096</v>
      </c>
      <c r="LS62">
        <v>15728272</v>
      </c>
      <c r="LT62">
        <v>21836541</v>
      </c>
      <c r="LU62">
        <v>18761976</v>
      </c>
      <c r="LV62">
        <v>24881327</v>
      </c>
      <c r="LW62">
        <v>542270192</v>
      </c>
      <c r="LX62">
        <v>1095099058</v>
      </c>
      <c r="LY62">
        <v>121646016</v>
      </c>
      <c r="LZ62">
        <v>259715985</v>
      </c>
      <c r="MA62">
        <v>26557058</v>
      </c>
      <c r="MB62">
        <v>15379558</v>
      </c>
      <c r="MC62">
        <v>15379710</v>
      </c>
      <c r="MD62">
        <v>15379862</v>
      </c>
      <c r="ME62">
        <v>15406082</v>
      </c>
      <c r="MF62">
        <v>15631900</v>
      </c>
      <c r="MG62">
        <v>15890908</v>
      </c>
      <c r="MH62">
        <v>17356004</v>
      </c>
      <c r="MI62">
        <v>18345452</v>
      </c>
      <c r="MJ62">
        <v>19071804</v>
      </c>
      <c r="MK62">
        <v>20485284</v>
      </c>
      <c r="ML62">
        <v>21996004</v>
      </c>
      <c r="MM62">
        <v>23359460</v>
      </c>
      <c r="MN62">
        <v>25483744</v>
      </c>
      <c r="MO62">
        <v>29540994</v>
      </c>
      <c r="MP62">
        <v>34533184</v>
      </c>
      <c r="MQ62">
        <v>41083548</v>
      </c>
      <c r="MR62">
        <v>47141798</v>
      </c>
      <c r="MS62">
        <v>52029016</v>
      </c>
      <c r="MT62">
        <v>52020696</v>
      </c>
      <c r="MU62">
        <v>52187352</v>
      </c>
      <c r="MV62">
        <v>52187416</v>
      </c>
      <c r="MW62">
        <v>80324269</v>
      </c>
      <c r="MX62">
        <v>13998104</v>
      </c>
      <c r="MY62">
        <v>14745330</v>
      </c>
      <c r="MZ62">
        <v>118821799</v>
      </c>
      <c r="NA62">
        <v>3841452520</v>
      </c>
      <c r="NB62">
        <v>9111231620</v>
      </c>
      <c r="NC62">
        <v>17810895832</v>
      </c>
      <c r="ND62">
        <v>30806741878</v>
      </c>
      <c r="NE62">
        <v>1137932902</v>
      </c>
      <c r="NF62">
        <v>29822765</v>
      </c>
      <c r="NG62">
        <v>129981615</v>
      </c>
      <c r="NH62">
        <v>9139468</v>
      </c>
      <c r="NI62">
        <v>178884548</v>
      </c>
      <c r="NJ62">
        <v>845793360</v>
      </c>
      <c r="NK62">
        <v>139766227</v>
      </c>
      <c r="NL62">
        <v>39234490</v>
      </c>
      <c r="NM62">
        <v>30933233</v>
      </c>
      <c r="NN62">
        <v>26696580</v>
      </c>
      <c r="NO62">
        <v>17617836</v>
      </c>
      <c r="NP62">
        <v>19743772</v>
      </c>
      <c r="NQ62">
        <v>6684432</v>
      </c>
      <c r="NR62">
        <v>12824234</v>
      </c>
      <c r="NS62">
        <v>9012531</v>
      </c>
      <c r="NT62">
        <v>418896492</v>
      </c>
      <c r="NU62">
        <v>411963882</v>
      </c>
      <c r="NV62">
        <v>163449608</v>
      </c>
      <c r="NW62">
        <v>54699910</v>
      </c>
      <c r="NX62">
        <v>166651416</v>
      </c>
      <c r="NY62">
        <v>7065702</v>
      </c>
      <c r="NZ62">
        <v>27696272</v>
      </c>
      <c r="OA62">
        <v>199231254</v>
      </c>
      <c r="OB62">
        <v>623553954</v>
      </c>
      <c r="OC62">
        <v>460142688</v>
      </c>
      <c r="OD62">
        <v>27807444</v>
      </c>
      <c r="OE62">
        <v>41092996</v>
      </c>
      <c r="OF62">
        <v>41331636</v>
      </c>
      <c r="OG62">
        <v>7903692</v>
      </c>
      <c r="OH62">
        <v>8968272</v>
      </c>
      <c r="OI62">
        <v>451213372</v>
      </c>
      <c r="OJ62">
        <v>65868020</v>
      </c>
      <c r="OK62">
        <v>7936592</v>
      </c>
      <c r="OL62">
        <v>21944600</v>
      </c>
      <c r="OM62">
        <v>21944600</v>
      </c>
      <c r="ON62">
        <v>112658782</v>
      </c>
      <c r="OO62">
        <v>51305389</v>
      </c>
      <c r="OP62">
        <v>12841879</v>
      </c>
      <c r="OQ62">
        <v>10491972</v>
      </c>
      <c r="OR62">
        <v>6148652</v>
      </c>
      <c r="OS62">
        <v>24449087</v>
      </c>
      <c r="OT62">
        <v>101595404</v>
      </c>
      <c r="OU62">
        <v>34427876</v>
      </c>
      <c r="OV62">
        <v>49735981</v>
      </c>
      <c r="OW62">
        <v>49735981</v>
      </c>
      <c r="OX62">
        <v>37597740</v>
      </c>
      <c r="OY62">
        <v>46938790</v>
      </c>
      <c r="OZ62">
        <v>146482852</v>
      </c>
      <c r="PA62">
        <v>15202208</v>
      </c>
      <c r="PB62">
        <v>42979454</v>
      </c>
      <c r="PC62">
        <v>151357289</v>
      </c>
      <c r="PD62">
        <v>47109593</v>
      </c>
      <c r="PE62">
        <v>19229168</v>
      </c>
      <c r="PF62">
        <v>376697660</v>
      </c>
      <c r="PG62">
        <v>478713544</v>
      </c>
      <c r="PH62">
        <v>1572979804</v>
      </c>
      <c r="PI62">
        <v>20459226</v>
      </c>
      <c r="PJ62">
        <v>77214006</v>
      </c>
      <c r="PK62">
        <v>2855392328</v>
      </c>
      <c r="PL62">
        <v>180665576</v>
      </c>
      <c r="PM62">
        <v>16079584</v>
      </c>
      <c r="PN62">
        <v>618521569</v>
      </c>
      <c r="PO62">
        <v>10903514</v>
      </c>
      <c r="PP62">
        <v>8563094</v>
      </c>
      <c r="PQ62">
        <v>10903514</v>
      </c>
      <c r="PR62">
        <v>8563094</v>
      </c>
      <c r="PS62">
        <v>186944047</v>
      </c>
      <c r="PT62">
        <v>146381707</v>
      </c>
      <c r="PU62">
        <v>10903514</v>
      </c>
      <c r="PV62">
        <v>8563094</v>
      </c>
      <c r="PW62">
        <v>8107757</v>
      </c>
      <c r="PX62">
        <v>9475532</v>
      </c>
      <c r="PY62">
        <v>9213192</v>
      </c>
      <c r="PZ62">
        <v>8518060</v>
      </c>
      <c r="QA62">
        <v>16988200</v>
      </c>
      <c r="QB62">
        <v>75167206</v>
      </c>
      <c r="QC62">
        <v>8629332</v>
      </c>
      <c r="QD62">
        <v>14555104</v>
      </c>
      <c r="QE62">
        <v>2518538658</v>
      </c>
      <c r="QF62">
        <v>15744960</v>
      </c>
      <c r="QG62">
        <v>11355300</v>
      </c>
      <c r="QH62">
        <v>178121128</v>
      </c>
      <c r="QI62">
        <v>312761544</v>
      </c>
      <c r="QJ62">
        <v>303097078</v>
      </c>
      <c r="QK62">
        <v>392075466</v>
      </c>
      <c r="QL62">
        <v>257860571</v>
      </c>
      <c r="QM62">
        <v>25311074</v>
      </c>
      <c r="QN62">
        <v>34112136</v>
      </c>
      <c r="QO62">
        <v>201002990</v>
      </c>
      <c r="QP62">
        <v>580586360</v>
      </c>
      <c r="QQ62">
        <v>29026973</v>
      </c>
      <c r="QR62">
        <v>417884582</v>
      </c>
      <c r="QS62">
        <v>6759941</v>
      </c>
      <c r="QT62">
        <v>7814914</v>
      </c>
      <c r="QU62">
        <v>22480043</v>
      </c>
      <c r="QV62">
        <v>43327522</v>
      </c>
      <c r="QW62">
        <v>74220653</v>
      </c>
      <c r="QX62">
        <v>51715044</v>
      </c>
      <c r="QY62">
        <v>437040934</v>
      </c>
      <c r="QZ62">
        <v>554941876</v>
      </c>
      <c r="RA62">
        <v>67300534</v>
      </c>
      <c r="RB62">
        <v>162305653</v>
      </c>
      <c r="RC62">
        <v>248154432</v>
      </c>
      <c r="RD62">
        <v>143760796</v>
      </c>
      <c r="RE62">
        <v>8609472</v>
      </c>
      <c r="RF62">
        <v>3530487455</v>
      </c>
      <c r="RG62">
        <v>64941096</v>
      </c>
      <c r="RH62">
        <v>9924910</v>
      </c>
      <c r="RI62">
        <v>45082226</v>
      </c>
      <c r="RJ62">
        <v>218507672</v>
      </c>
      <c r="RK62">
        <v>254246346</v>
      </c>
      <c r="RL62">
        <v>37690796</v>
      </c>
      <c r="RM62">
        <v>17900551</v>
      </c>
      <c r="RN62">
        <v>95073874</v>
      </c>
      <c r="RO62">
        <v>37972954</v>
      </c>
      <c r="RP62">
        <v>110815801</v>
      </c>
      <c r="RQ62">
        <v>40485962</v>
      </c>
      <c r="RR62">
        <v>867287832</v>
      </c>
      <c r="RS62">
        <v>22648836</v>
      </c>
      <c r="RT62">
        <v>5673186</v>
      </c>
      <c r="RU62">
        <v>232584368</v>
      </c>
      <c r="RV62">
        <v>268551434</v>
      </c>
      <c r="RW62">
        <v>33552482</v>
      </c>
      <c r="RX62">
        <v>7152028</v>
      </c>
      <c r="RY62">
        <v>168866993</v>
      </c>
      <c r="RZ62">
        <v>20226288</v>
      </c>
      <c r="SA62">
        <v>32297192</v>
      </c>
      <c r="SB62">
        <v>5913208</v>
      </c>
      <c r="SC62">
        <v>25744330</v>
      </c>
      <c r="SD62">
        <v>394034565</v>
      </c>
      <c r="SE62">
        <v>229709080</v>
      </c>
      <c r="SF62">
        <v>68696880</v>
      </c>
      <c r="SG62">
        <v>35773058</v>
      </c>
      <c r="SH62">
        <v>171202931</v>
      </c>
      <c r="SI62">
        <v>223321688</v>
      </c>
      <c r="SJ62">
        <v>353448144</v>
      </c>
      <c r="SK62">
        <v>50707412</v>
      </c>
      <c r="SL62">
        <v>647888102</v>
      </c>
      <c r="SM62">
        <v>78973612</v>
      </c>
      <c r="SN62">
        <v>340070820</v>
      </c>
      <c r="SO62">
        <v>902421644</v>
      </c>
      <c r="SP62">
        <v>58995087</v>
      </c>
      <c r="SQ62">
        <v>75056372</v>
      </c>
      <c r="SR62">
        <v>75355587</v>
      </c>
      <c r="SS62">
        <v>31589568</v>
      </c>
      <c r="ST62">
        <v>23259822</v>
      </c>
      <c r="SU62">
        <v>68821142</v>
      </c>
      <c r="SV62">
        <v>91624616</v>
      </c>
      <c r="SW62">
        <v>155757061</v>
      </c>
      <c r="SX62">
        <v>309134036</v>
      </c>
      <c r="SY62">
        <v>463059007</v>
      </c>
      <c r="SZ62">
        <v>76047708</v>
      </c>
      <c r="TA62">
        <v>120017674</v>
      </c>
      <c r="TB62">
        <v>28072153</v>
      </c>
      <c r="TC62">
        <v>15627250</v>
      </c>
      <c r="TD62">
        <v>46433714</v>
      </c>
      <c r="TE62">
        <v>61839517</v>
      </c>
      <c r="TF62">
        <v>464996638</v>
      </c>
      <c r="TG62">
        <v>1093922836</v>
      </c>
      <c r="TH62">
        <v>105299860</v>
      </c>
      <c r="TI62">
        <v>209655500</v>
      </c>
      <c r="TJ62">
        <v>314135396</v>
      </c>
      <c r="TK62">
        <v>52131212</v>
      </c>
      <c r="TL62">
        <v>82283788</v>
      </c>
      <c r="TM62">
        <v>19230456</v>
      </c>
      <c r="TN62">
        <v>301508145</v>
      </c>
      <c r="TO62">
        <v>600008444</v>
      </c>
      <c r="TP62">
        <v>82122260</v>
      </c>
      <c r="TQ62">
        <v>70197716</v>
      </c>
      <c r="TR62">
        <v>94584135</v>
      </c>
      <c r="TS62">
        <v>12739104</v>
      </c>
      <c r="TT62">
        <v>90865564</v>
      </c>
      <c r="TU62">
        <v>131052160</v>
      </c>
      <c r="TV62">
        <v>131052160</v>
      </c>
      <c r="TW62">
        <v>131052160</v>
      </c>
      <c r="TX62">
        <v>13596584</v>
      </c>
      <c r="TY62">
        <v>29245940</v>
      </c>
      <c r="TZ62">
        <v>88469552</v>
      </c>
      <c r="UA62">
        <v>13589377</v>
      </c>
      <c r="UB62">
        <v>13591666</v>
      </c>
      <c r="UC62">
        <v>155076732</v>
      </c>
      <c r="UD62">
        <v>19166119</v>
      </c>
      <c r="UE62">
        <v>22996320</v>
      </c>
      <c r="UF62">
        <v>81219188</v>
      </c>
      <c r="UG62">
        <v>143439856</v>
      </c>
      <c r="UH62">
        <v>242266096</v>
      </c>
      <c r="UI62">
        <v>15353413</v>
      </c>
      <c r="UJ62">
        <v>391086366</v>
      </c>
      <c r="UK62">
        <v>90104648</v>
      </c>
      <c r="UL62">
        <v>295109936</v>
      </c>
      <c r="UM62">
        <v>125045220</v>
      </c>
      <c r="UN62">
        <v>51484805</v>
      </c>
      <c r="UO62">
        <v>145818499</v>
      </c>
      <c r="UP62">
        <v>54331292</v>
      </c>
      <c r="UQ62">
        <v>130301149</v>
      </c>
      <c r="UR62">
        <v>50509273</v>
      </c>
      <c r="US62">
        <v>12868192</v>
      </c>
    </row>
    <row r="63" spans="1:565" x14ac:dyDescent="0.25">
      <c r="A63" s="10">
        <v>256</v>
      </c>
      <c r="B63" s="10">
        <v>32</v>
      </c>
      <c r="C63">
        <v>68433395</v>
      </c>
      <c r="D63">
        <v>34165153</v>
      </c>
      <c r="E63">
        <v>76920178</v>
      </c>
      <c r="F63">
        <v>46285051</v>
      </c>
      <c r="G63">
        <v>81569957</v>
      </c>
      <c r="H63">
        <v>15558873</v>
      </c>
      <c r="I63">
        <v>15258111</v>
      </c>
      <c r="J63">
        <v>11274813</v>
      </c>
      <c r="K63">
        <v>16864507</v>
      </c>
      <c r="L63">
        <v>696073659</v>
      </c>
      <c r="M63">
        <v>37347476</v>
      </c>
      <c r="N63">
        <v>697615463</v>
      </c>
      <c r="O63">
        <v>2089249107</v>
      </c>
      <c r="P63">
        <v>697615463</v>
      </c>
      <c r="Q63">
        <v>697615463</v>
      </c>
      <c r="R63">
        <v>5158901</v>
      </c>
      <c r="S63">
        <v>20079222</v>
      </c>
      <c r="T63">
        <v>24151201</v>
      </c>
      <c r="U63">
        <v>215093033</v>
      </c>
      <c r="V63">
        <v>143219483</v>
      </c>
      <c r="W63">
        <v>75043819</v>
      </c>
      <c r="X63">
        <v>45056086</v>
      </c>
      <c r="Y63">
        <v>208359513</v>
      </c>
      <c r="Z63">
        <v>142141002</v>
      </c>
      <c r="AA63">
        <v>302900809</v>
      </c>
      <c r="AB63">
        <v>181978293</v>
      </c>
      <c r="AC63">
        <v>9640426</v>
      </c>
      <c r="AD63">
        <v>683954340</v>
      </c>
      <c r="AE63">
        <v>801376143</v>
      </c>
      <c r="AF63">
        <v>3033541628</v>
      </c>
      <c r="AG63">
        <v>6062354</v>
      </c>
      <c r="AH63">
        <v>130530473</v>
      </c>
      <c r="AI63">
        <v>297047615</v>
      </c>
      <c r="AJ63">
        <v>304233063</v>
      </c>
      <c r="AK63">
        <v>58878730</v>
      </c>
      <c r="AL63">
        <v>11344793</v>
      </c>
      <c r="AM63">
        <v>8942239</v>
      </c>
      <c r="AN63">
        <v>21469708</v>
      </c>
      <c r="AO63">
        <v>136561954</v>
      </c>
      <c r="AP63">
        <v>29486056</v>
      </c>
      <c r="AQ63">
        <v>4693286</v>
      </c>
      <c r="AR63">
        <v>10987339</v>
      </c>
      <c r="AS63">
        <v>16941883</v>
      </c>
      <c r="AT63">
        <v>6224058</v>
      </c>
      <c r="AU63">
        <v>6299490</v>
      </c>
      <c r="AV63">
        <v>10325611</v>
      </c>
      <c r="AW63">
        <v>8579313</v>
      </c>
      <c r="AX63">
        <v>57046615</v>
      </c>
      <c r="AY63">
        <v>44939759</v>
      </c>
      <c r="AZ63">
        <v>44953467</v>
      </c>
      <c r="BA63">
        <v>14008096</v>
      </c>
      <c r="BB63">
        <v>82314498</v>
      </c>
      <c r="BC63">
        <v>12852262</v>
      </c>
      <c r="BD63">
        <v>516231326</v>
      </c>
      <c r="BE63">
        <v>9692925</v>
      </c>
      <c r="BF63">
        <v>26277711</v>
      </c>
      <c r="BG63">
        <v>6207059</v>
      </c>
      <c r="BH63">
        <v>5428862</v>
      </c>
      <c r="BI63">
        <v>444183093</v>
      </c>
      <c r="BJ63">
        <v>288520254</v>
      </c>
      <c r="BK63">
        <v>416116914</v>
      </c>
      <c r="BL63">
        <v>5400586</v>
      </c>
      <c r="BM63">
        <v>5725396</v>
      </c>
      <c r="BN63">
        <v>5967407</v>
      </c>
      <c r="BO63">
        <v>2800301999</v>
      </c>
      <c r="BP63">
        <v>263743390</v>
      </c>
      <c r="BQ63">
        <v>2173324430</v>
      </c>
      <c r="BR63">
        <v>50372997</v>
      </c>
      <c r="BS63">
        <v>69198419</v>
      </c>
      <c r="BT63">
        <v>7472868</v>
      </c>
      <c r="BU63">
        <v>6883490</v>
      </c>
      <c r="BV63">
        <v>29000414</v>
      </c>
      <c r="BW63">
        <v>5646292</v>
      </c>
      <c r="BX63">
        <v>4316586</v>
      </c>
      <c r="BY63">
        <v>4671321</v>
      </c>
      <c r="BZ63">
        <v>5208676</v>
      </c>
      <c r="CA63">
        <v>7243121</v>
      </c>
      <c r="CB63">
        <v>5623412</v>
      </c>
      <c r="CC63">
        <v>8764438</v>
      </c>
      <c r="CD63">
        <v>7148280</v>
      </c>
      <c r="CE63">
        <v>6935440</v>
      </c>
      <c r="CF63">
        <v>8387939</v>
      </c>
      <c r="CG63">
        <v>8788569</v>
      </c>
      <c r="CH63">
        <v>8810189</v>
      </c>
      <c r="CI63">
        <v>15551374</v>
      </c>
      <c r="CJ63">
        <v>16376945</v>
      </c>
      <c r="CK63">
        <v>16964802</v>
      </c>
      <c r="CL63">
        <v>16136144</v>
      </c>
      <c r="CM63">
        <v>17125411</v>
      </c>
      <c r="CN63">
        <v>22941517</v>
      </c>
      <c r="CO63">
        <v>20280943</v>
      </c>
      <c r="CP63">
        <v>13325090</v>
      </c>
      <c r="CQ63">
        <v>13797846</v>
      </c>
      <c r="CR63">
        <v>23426785</v>
      </c>
      <c r="CS63">
        <v>23426785</v>
      </c>
      <c r="CT63">
        <v>18655888</v>
      </c>
      <c r="CU63">
        <v>29699638</v>
      </c>
      <c r="CV63">
        <v>29699638</v>
      </c>
      <c r="CW63">
        <v>15936145</v>
      </c>
      <c r="CX63">
        <v>21336430</v>
      </c>
      <c r="CY63">
        <v>21336430</v>
      </c>
      <c r="CZ63">
        <v>22826232</v>
      </c>
      <c r="DA63">
        <v>22826232</v>
      </c>
      <c r="DB63">
        <v>24621922</v>
      </c>
      <c r="DC63">
        <v>26938421</v>
      </c>
      <c r="DD63">
        <v>28368650</v>
      </c>
      <c r="DE63">
        <v>36613867</v>
      </c>
      <c r="DF63">
        <v>30876495</v>
      </c>
      <c r="DG63">
        <v>56132374</v>
      </c>
      <c r="DH63">
        <v>11653904</v>
      </c>
      <c r="DI63">
        <v>43370181</v>
      </c>
      <c r="DJ63">
        <v>157629080</v>
      </c>
      <c r="DK63">
        <v>580771982</v>
      </c>
      <c r="DL63">
        <v>2109297295</v>
      </c>
      <c r="DM63">
        <v>7724848280</v>
      </c>
      <c r="DN63">
        <v>154158620</v>
      </c>
      <c r="DO63">
        <v>10205508</v>
      </c>
      <c r="DP63">
        <v>40560041</v>
      </c>
      <c r="DQ63">
        <v>5851842</v>
      </c>
      <c r="DR63">
        <v>10649237</v>
      </c>
      <c r="DS63">
        <v>10649237</v>
      </c>
      <c r="DT63">
        <v>10649237</v>
      </c>
      <c r="DU63">
        <v>105687662</v>
      </c>
      <c r="DV63">
        <v>26401760</v>
      </c>
      <c r="DW63">
        <v>73343682</v>
      </c>
      <c r="DX63">
        <v>123940284</v>
      </c>
      <c r="DY63">
        <v>414741151</v>
      </c>
      <c r="DZ63">
        <v>15577279</v>
      </c>
      <c r="EA63">
        <v>21767422</v>
      </c>
      <c r="EB63">
        <v>23950526</v>
      </c>
      <c r="EC63">
        <v>4608724983</v>
      </c>
      <c r="ED63">
        <v>1498626252</v>
      </c>
      <c r="EE63">
        <v>25909786</v>
      </c>
      <c r="EF63">
        <v>25909786</v>
      </c>
      <c r="EG63">
        <v>305246488</v>
      </c>
      <c r="EH63">
        <v>8598278</v>
      </c>
      <c r="EI63">
        <v>15983254</v>
      </c>
      <c r="EJ63">
        <v>9897803</v>
      </c>
      <c r="EK63">
        <v>14595819</v>
      </c>
      <c r="EL63">
        <v>234900726</v>
      </c>
      <c r="EM63">
        <v>418989874</v>
      </c>
      <c r="EN63">
        <v>546176354</v>
      </c>
      <c r="EO63">
        <v>18572497</v>
      </c>
      <c r="EP63">
        <v>41873013</v>
      </c>
      <c r="EQ63">
        <v>107799237</v>
      </c>
      <c r="ER63">
        <v>31743477</v>
      </c>
      <c r="ES63">
        <v>411123556</v>
      </c>
      <c r="ET63">
        <v>547805418</v>
      </c>
      <c r="EU63">
        <v>135406617</v>
      </c>
      <c r="EV63">
        <v>12064051</v>
      </c>
      <c r="EW63">
        <v>37855169</v>
      </c>
      <c r="EX63">
        <v>68423547</v>
      </c>
      <c r="EY63">
        <v>4249678</v>
      </c>
      <c r="EZ63">
        <v>12996566</v>
      </c>
      <c r="FA63">
        <v>23478339</v>
      </c>
      <c r="FB63">
        <v>106040611</v>
      </c>
      <c r="FC63">
        <v>5494751</v>
      </c>
      <c r="FD63">
        <v>94108941</v>
      </c>
      <c r="FE63">
        <v>40997455</v>
      </c>
      <c r="FF63">
        <v>59470676</v>
      </c>
      <c r="FG63">
        <v>632031299</v>
      </c>
      <c r="FH63">
        <v>19268573</v>
      </c>
      <c r="FI63">
        <v>48195649</v>
      </c>
      <c r="FJ63">
        <v>1925143618</v>
      </c>
      <c r="FK63">
        <v>3495640573</v>
      </c>
      <c r="FL63">
        <v>13958124</v>
      </c>
      <c r="FM63">
        <v>68652572</v>
      </c>
      <c r="FN63">
        <v>10423219</v>
      </c>
      <c r="FO63">
        <v>42470050</v>
      </c>
      <c r="FP63">
        <v>146266757</v>
      </c>
      <c r="FQ63">
        <v>42688112</v>
      </c>
      <c r="FR63">
        <v>29766495</v>
      </c>
      <c r="FS63">
        <v>232871521</v>
      </c>
      <c r="FT63">
        <v>232871584</v>
      </c>
      <c r="FU63">
        <v>1620659601</v>
      </c>
      <c r="FV63">
        <v>13536627</v>
      </c>
      <c r="FW63">
        <v>35917522</v>
      </c>
      <c r="FX63">
        <v>467757497</v>
      </c>
      <c r="FY63">
        <v>83904880</v>
      </c>
      <c r="FZ63">
        <v>20029916</v>
      </c>
      <c r="GA63">
        <v>17601040</v>
      </c>
      <c r="GB63">
        <v>33954956</v>
      </c>
      <c r="GC63">
        <v>77154056</v>
      </c>
      <c r="GD63">
        <v>1055784890</v>
      </c>
      <c r="GE63">
        <v>207961975</v>
      </c>
      <c r="GF63">
        <v>1129643071</v>
      </c>
      <c r="GG63">
        <v>33216003</v>
      </c>
      <c r="GH63">
        <v>269116748</v>
      </c>
      <c r="GI63">
        <v>109332133</v>
      </c>
      <c r="GJ63">
        <v>25989823</v>
      </c>
      <c r="GK63">
        <v>4584780643</v>
      </c>
      <c r="GL63">
        <v>11842293</v>
      </c>
      <c r="GM63">
        <v>23756267</v>
      </c>
      <c r="GN63">
        <v>65406462</v>
      </c>
      <c r="GO63">
        <v>1479393957</v>
      </c>
      <c r="GP63">
        <v>2076887633</v>
      </c>
      <c r="GQ63">
        <v>30315848</v>
      </c>
      <c r="GR63">
        <v>20512554</v>
      </c>
      <c r="GS63">
        <v>34316163</v>
      </c>
      <c r="GT63">
        <v>368537453</v>
      </c>
      <c r="GU63">
        <v>8972056</v>
      </c>
      <c r="GV63">
        <v>12379724</v>
      </c>
      <c r="GW63">
        <v>15960391</v>
      </c>
      <c r="GX63">
        <v>23105546</v>
      </c>
      <c r="GY63">
        <v>30247458</v>
      </c>
      <c r="GZ63">
        <v>37424393</v>
      </c>
      <c r="HA63">
        <v>44580509</v>
      </c>
      <c r="HB63">
        <v>51730566</v>
      </c>
      <c r="HC63">
        <v>58880671</v>
      </c>
      <c r="HD63">
        <v>66029936</v>
      </c>
      <c r="HE63">
        <v>240688643</v>
      </c>
      <c r="HF63">
        <v>348396416</v>
      </c>
      <c r="HG63">
        <v>232762972</v>
      </c>
      <c r="HH63">
        <v>724867048</v>
      </c>
      <c r="HI63">
        <v>132980239</v>
      </c>
      <c r="HJ63">
        <v>30170870</v>
      </c>
      <c r="HK63">
        <v>68329426</v>
      </c>
      <c r="HL63">
        <v>309176234</v>
      </c>
      <c r="HM63">
        <v>330725834</v>
      </c>
      <c r="HN63">
        <v>8256185</v>
      </c>
      <c r="HO63">
        <v>2496152669</v>
      </c>
      <c r="HP63">
        <v>24155056</v>
      </c>
      <c r="HQ63">
        <v>25860444</v>
      </c>
      <c r="HR63">
        <v>9169676</v>
      </c>
      <c r="HS63">
        <v>21681079</v>
      </c>
      <c r="HT63">
        <v>892035550</v>
      </c>
      <c r="HU63">
        <v>33211077</v>
      </c>
      <c r="HV63">
        <v>40042534</v>
      </c>
      <c r="HW63">
        <v>13834506</v>
      </c>
      <c r="HX63">
        <v>88335504</v>
      </c>
      <c r="HY63">
        <v>430645235</v>
      </c>
      <c r="HZ63">
        <v>39839450</v>
      </c>
      <c r="IA63">
        <v>95745725</v>
      </c>
      <c r="IB63">
        <v>47380429</v>
      </c>
      <c r="IC63">
        <v>121838972</v>
      </c>
      <c r="ID63">
        <v>18336665</v>
      </c>
      <c r="IE63">
        <v>424320195</v>
      </c>
      <c r="IF63">
        <v>2410928894</v>
      </c>
      <c r="IG63">
        <v>43983502</v>
      </c>
      <c r="IH63">
        <v>43171152</v>
      </c>
      <c r="II63">
        <v>951359471</v>
      </c>
      <c r="IJ63">
        <v>667903029</v>
      </c>
      <c r="IK63">
        <v>21825277601</v>
      </c>
      <c r="IL63">
        <v>12472421</v>
      </c>
      <c r="IM63">
        <v>104496933</v>
      </c>
      <c r="IN63">
        <v>18145679</v>
      </c>
      <c r="IO63">
        <v>15434597</v>
      </c>
      <c r="IP63">
        <v>55231972</v>
      </c>
      <c r="IQ63">
        <v>25007286</v>
      </c>
      <c r="IR63">
        <v>1441304118</v>
      </c>
      <c r="IS63">
        <v>138576365</v>
      </c>
      <c r="IT63">
        <v>10048457</v>
      </c>
      <c r="IU63">
        <v>13563509</v>
      </c>
      <c r="IV63">
        <v>17097819</v>
      </c>
      <c r="IW63">
        <v>20617752</v>
      </c>
      <c r="IX63">
        <v>9267063</v>
      </c>
      <c r="IY63">
        <v>11339287</v>
      </c>
      <c r="IZ63">
        <v>23490383</v>
      </c>
      <c r="JA63">
        <v>28959450</v>
      </c>
      <c r="JB63">
        <v>138762641</v>
      </c>
      <c r="JC63">
        <v>7807609</v>
      </c>
      <c r="JD63">
        <v>649212209</v>
      </c>
      <c r="JE63">
        <v>13381410</v>
      </c>
      <c r="JF63">
        <v>295514460</v>
      </c>
      <c r="JG63">
        <v>86063627</v>
      </c>
      <c r="JH63">
        <v>98960893</v>
      </c>
      <c r="JI63">
        <v>429358477</v>
      </c>
      <c r="JJ63">
        <v>383134298</v>
      </c>
      <c r="JK63">
        <v>1833138415</v>
      </c>
      <c r="JL63">
        <v>12061848</v>
      </c>
      <c r="JM63">
        <v>12061848</v>
      </c>
      <c r="JN63">
        <v>17929223</v>
      </c>
      <c r="JO63">
        <v>17929223</v>
      </c>
      <c r="JP63">
        <v>18015076</v>
      </c>
      <c r="JQ63">
        <v>18015076</v>
      </c>
      <c r="JR63">
        <v>23727152</v>
      </c>
      <c r="JS63">
        <v>23727152</v>
      </c>
      <c r="JT63">
        <v>29440503</v>
      </c>
      <c r="JU63">
        <v>29440503</v>
      </c>
      <c r="JV63">
        <v>58888388</v>
      </c>
      <c r="JW63">
        <v>58888388</v>
      </c>
      <c r="JX63">
        <v>117786859</v>
      </c>
      <c r="JY63">
        <v>117786859</v>
      </c>
      <c r="JZ63">
        <v>104065418</v>
      </c>
      <c r="KA63">
        <v>78361080</v>
      </c>
      <c r="KB63">
        <v>20298926</v>
      </c>
      <c r="KC63">
        <v>19189073</v>
      </c>
      <c r="KD63">
        <v>9943481</v>
      </c>
      <c r="KE63">
        <v>11162367</v>
      </c>
      <c r="KF63">
        <v>11187167</v>
      </c>
      <c r="KG63">
        <v>24535835</v>
      </c>
      <c r="KH63">
        <v>46708730</v>
      </c>
      <c r="KI63">
        <v>109011028</v>
      </c>
      <c r="KJ63">
        <v>38108314</v>
      </c>
      <c r="KK63">
        <v>99471424</v>
      </c>
      <c r="KL63">
        <v>41733898</v>
      </c>
      <c r="KM63">
        <v>93638305</v>
      </c>
      <c r="KN63">
        <v>102691640</v>
      </c>
      <c r="KO63">
        <v>9163276</v>
      </c>
      <c r="KP63">
        <v>8859093</v>
      </c>
      <c r="KQ63">
        <v>13335288</v>
      </c>
      <c r="KR63">
        <v>17822271</v>
      </c>
      <c r="KS63">
        <v>22300988</v>
      </c>
      <c r="KT63">
        <v>26779812</v>
      </c>
      <c r="KU63">
        <v>31258972</v>
      </c>
      <c r="KV63">
        <v>163751060</v>
      </c>
      <c r="KW63">
        <v>206843855</v>
      </c>
      <c r="KX63">
        <v>1154229013</v>
      </c>
      <c r="KY63">
        <v>66058230</v>
      </c>
      <c r="KZ63">
        <v>7676036</v>
      </c>
      <c r="LA63">
        <v>9469526</v>
      </c>
      <c r="LB63">
        <v>154226859</v>
      </c>
      <c r="LC63">
        <v>15514327</v>
      </c>
      <c r="LD63">
        <v>11616107</v>
      </c>
      <c r="LE63">
        <v>1119990967</v>
      </c>
      <c r="LF63">
        <v>46926372</v>
      </c>
      <c r="LG63">
        <v>44746370</v>
      </c>
      <c r="LH63">
        <v>47836450</v>
      </c>
      <c r="LI63">
        <v>45505404</v>
      </c>
      <c r="LJ63">
        <v>797852360</v>
      </c>
      <c r="LK63">
        <v>377464230</v>
      </c>
      <c r="LL63">
        <v>15784704</v>
      </c>
      <c r="LM63">
        <v>15779693</v>
      </c>
      <c r="LN63">
        <v>6833869</v>
      </c>
      <c r="LO63">
        <v>12014025</v>
      </c>
      <c r="LP63">
        <v>6826875</v>
      </c>
      <c r="LQ63">
        <v>4220179</v>
      </c>
      <c r="LR63">
        <v>105283442</v>
      </c>
      <c r="LS63">
        <v>15676396</v>
      </c>
      <c r="LT63">
        <v>21661580</v>
      </c>
      <c r="LU63">
        <v>18658006</v>
      </c>
      <c r="LV63">
        <v>24648366</v>
      </c>
      <c r="LW63">
        <v>534328251</v>
      </c>
      <c r="LX63">
        <v>1088750857</v>
      </c>
      <c r="LY63">
        <v>121201969</v>
      </c>
      <c r="LZ63">
        <v>257215166</v>
      </c>
      <c r="MA63">
        <v>26557034</v>
      </c>
      <c r="MB63">
        <v>15147158</v>
      </c>
      <c r="MC63">
        <v>15147296</v>
      </c>
      <c r="MD63">
        <v>15147434</v>
      </c>
      <c r="ME63">
        <v>15171239</v>
      </c>
      <c r="MF63">
        <v>15379575</v>
      </c>
      <c r="MG63">
        <v>15614727</v>
      </c>
      <c r="MH63">
        <v>16951514</v>
      </c>
      <c r="MI63">
        <v>17905577</v>
      </c>
      <c r="MJ63">
        <v>18679957</v>
      </c>
      <c r="MK63">
        <v>20192832</v>
      </c>
      <c r="ML63">
        <v>21821577</v>
      </c>
      <c r="MM63">
        <v>23291553</v>
      </c>
      <c r="MN63">
        <v>25555236</v>
      </c>
      <c r="MO63">
        <v>29540970</v>
      </c>
      <c r="MP63">
        <v>34610965</v>
      </c>
      <c r="MQ63">
        <v>41218615</v>
      </c>
      <c r="MR63">
        <v>47141367</v>
      </c>
      <c r="MS63">
        <v>52180100</v>
      </c>
      <c r="MT63">
        <v>52171780</v>
      </c>
      <c r="MU63">
        <v>52338436</v>
      </c>
      <c r="MV63">
        <v>52338500</v>
      </c>
      <c r="MW63">
        <v>81276364</v>
      </c>
      <c r="MX63">
        <v>14104368</v>
      </c>
      <c r="MY63">
        <v>14880292</v>
      </c>
      <c r="MZ63">
        <v>119406149</v>
      </c>
      <c r="NA63">
        <v>3878699418</v>
      </c>
      <c r="NB63">
        <v>9194966336</v>
      </c>
      <c r="NC63">
        <v>17964586874</v>
      </c>
      <c r="ND63">
        <v>31054960928</v>
      </c>
      <c r="NE63">
        <v>1149552340</v>
      </c>
      <c r="NF63">
        <v>30053599</v>
      </c>
      <c r="NG63">
        <v>130499703</v>
      </c>
      <c r="NH63">
        <v>9205747</v>
      </c>
      <c r="NI63">
        <v>178979130</v>
      </c>
      <c r="NJ63">
        <v>854957962</v>
      </c>
      <c r="NK63">
        <v>141481333</v>
      </c>
      <c r="NL63">
        <v>39047638</v>
      </c>
      <c r="NM63">
        <v>31186461</v>
      </c>
      <c r="NN63">
        <v>26851551</v>
      </c>
      <c r="NO63">
        <v>17752995</v>
      </c>
      <c r="NP63">
        <v>19911823</v>
      </c>
      <c r="NQ63">
        <v>6743549</v>
      </c>
      <c r="NR63">
        <v>12932455</v>
      </c>
      <c r="NS63">
        <v>9109676</v>
      </c>
      <c r="NT63">
        <v>422033990</v>
      </c>
      <c r="NU63">
        <v>415041161</v>
      </c>
      <c r="NV63">
        <v>163913754</v>
      </c>
      <c r="NW63">
        <v>53764341</v>
      </c>
      <c r="NX63">
        <v>164468284</v>
      </c>
      <c r="NY63">
        <v>7097846</v>
      </c>
      <c r="NZ63">
        <v>27630981</v>
      </c>
      <c r="OA63">
        <v>195142318</v>
      </c>
      <c r="OB63">
        <v>631044494</v>
      </c>
      <c r="OC63">
        <v>463453815</v>
      </c>
      <c r="OD63">
        <v>28153933</v>
      </c>
      <c r="OE63">
        <v>41553754</v>
      </c>
      <c r="OF63">
        <v>41770414</v>
      </c>
      <c r="OG63">
        <v>7966463</v>
      </c>
      <c r="OH63">
        <v>9008424</v>
      </c>
      <c r="OI63">
        <v>456768529</v>
      </c>
      <c r="OJ63">
        <v>66612139</v>
      </c>
      <c r="OK63">
        <v>8030640</v>
      </c>
      <c r="OL63">
        <v>21599115</v>
      </c>
      <c r="OM63">
        <v>21599115</v>
      </c>
      <c r="ON63">
        <v>110333124</v>
      </c>
      <c r="OO63">
        <v>51543925</v>
      </c>
      <c r="OP63">
        <v>12999781</v>
      </c>
      <c r="OQ63">
        <v>10622823</v>
      </c>
      <c r="OR63">
        <v>6195565</v>
      </c>
      <c r="OS63">
        <v>24631356</v>
      </c>
      <c r="OT63">
        <v>101965094</v>
      </c>
      <c r="OU63">
        <v>34608095</v>
      </c>
      <c r="OV63">
        <v>50043896</v>
      </c>
      <c r="OW63">
        <v>50043896</v>
      </c>
      <c r="OX63">
        <v>37842189</v>
      </c>
      <c r="OY63">
        <v>47225445</v>
      </c>
      <c r="OZ63">
        <v>147544795</v>
      </c>
      <c r="PA63">
        <v>15321820</v>
      </c>
      <c r="PB63">
        <v>43297035</v>
      </c>
      <c r="PC63">
        <v>152238812</v>
      </c>
      <c r="PD63">
        <v>47397012</v>
      </c>
      <c r="PE63">
        <v>19374110</v>
      </c>
      <c r="PF63">
        <v>379121522</v>
      </c>
      <c r="PG63">
        <v>481409869</v>
      </c>
      <c r="PH63">
        <v>1580329160</v>
      </c>
      <c r="PI63">
        <v>20229943</v>
      </c>
      <c r="PJ63">
        <v>75827277</v>
      </c>
      <c r="PK63">
        <v>2890090324</v>
      </c>
      <c r="PL63">
        <v>182499804</v>
      </c>
      <c r="PM63">
        <v>16116628</v>
      </c>
      <c r="PN63">
        <v>624240085</v>
      </c>
      <c r="PO63">
        <v>10882004</v>
      </c>
      <c r="PP63">
        <v>8669319</v>
      </c>
      <c r="PQ63">
        <v>10882004</v>
      </c>
      <c r="PR63">
        <v>8669319</v>
      </c>
      <c r="PS63">
        <v>189258263</v>
      </c>
      <c r="PT63">
        <v>148162208</v>
      </c>
      <c r="PU63">
        <v>10882004</v>
      </c>
      <c r="PV63">
        <v>8669319</v>
      </c>
      <c r="PW63">
        <v>8208991</v>
      </c>
      <c r="PX63">
        <v>9548521</v>
      </c>
      <c r="PY63">
        <v>9297372</v>
      </c>
      <c r="PZ63">
        <v>8592581</v>
      </c>
      <c r="QA63">
        <v>17133514</v>
      </c>
      <c r="QB63">
        <v>75439802</v>
      </c>
      <c r="QC63">
        <v>8713377</v>
      </c>
      <c r="QD63">
        <v>14696896</v>
      </c>
      <c r="QE63">
        <v>2546355136</v>
      </c>
      <c r="QF63">
        <v>15877440</v>
      </c>
      <c r="QG63">
        <v>11396577</v>
      </c>
      <c r="QH63">
        <v>180333870</v>
      </c>
      <c r="QI63">
        <v>316516724</v>
      </c>
      <c r="QJ63">
        <v>306712552</v>
      </c>
      <c r="QK63">
        <v>396807165</v>
      </c>
      <c r="QL63">
        <v>260969456</v>
      </c>
      <c r="QM63">
        <v>25518912</v>
      </c>
      <c r="QN63">
        <v>34476666</v>
      </c>
      <c r="QO63">
        <v>203024332</v>
      </c>
      <c r="QP63">
        <v>586807828</v>
      </c>
      <c r="QQ63">
        <v>29310347</v>
      </c>
      <c r="QR63">
        <v>421681303</v>
      </c>
      <c r="QS63">
        <v>6831110</v>
      </c>
      <c r="QT63">
        <v>7896786</v>
      </c>
      <c r="QU63">
        <v>22748140</v>
      </c>
      <c r="QV63">
        <v>43843554</v>
      </c>
      <c r="QW63">
        <v>75099838</v>
      </c>
      <c r="QX63">
        <v>52216537</v>
      </c>
      <c r="QY63">
        <v>441708486</v>
      </c>
      <c r="QZ63">
        <v>559600111</v>
      </c>
      <c r="RA63">
        <v>67778316</v>
      </c>
      <c r="RB63">
        <v>162432982</v>
      </c>
      <c r="RC63">
        <v>247244112</v>
      </c>
      <c r="RD63">
        <v>144656155</v>
      </c>
      <c r="RE63">
        <v>8692614</v>
      </c>
      <c r="RF63">
        <v>3565802511</v>
      </c>
      <c r="RG63">
        <v>63729098</v>
      </c>
      <c r="RH63">
        <v>10033212</v>
      </c>
      <c r="RI63">
        <v>45507798</v>
      </c>
      <c r="RJ63">
        <v>220509578</v>
      </c>
      <c r="RK63">
        <v>256539582</v>
      </c>
      <c r="RL63">
        <v>38007999</v>
      </c>
      <c r="RM63">
        <v>18073937</v>
      </c>
      <c r="RN63">
        <v>96243238</v>
      </c>
      <c r="RO63">
        <v>38440428</v>
      </c>
      <c r="RP63">
        <v>112191270</v>
      </c>
      <c r="RQ63">
        <v>40986100</v>
      </c>
      <c r="RR63">
        <v>873417808</v>
      </c>
      <c r="RS63">
        <v>22870179</v>
      </c>
      <c r="RT63">
        <v>5733034</v>
      </c>
      <c r="RU63">
        <v>234282302</v>
      </c>
      <c r="RV63">
        <v>269386027</v>
      </c>
      <c r="RW63">
        <v>33694253</v>
      </c>
      <c r="RX63">
        <v>7233774</v>
      </c>
      <c r="RY63">
        <v>170853871</v>
      </c>
      <c r="RZ63">
        <v>20454360</v>
      </c>
      <c r="SA63">
        <v>31536008</v>
      </c>
      <c r="SB63">
        <v>5983036</v>
      </c>
      <c r="SC63">
        <v>25799013</v>
      </c>
      <c r="SD63">
        <v>393048628</v>
      </c>
      <c r="SE63">
        <v>231022667</v>
      </c>
      <c r="SF63">
        <v>68659935</v>
      </c>
      <c r="SG63">
        <v>35056266</v>
      </c>
      <c r="SH63">
        <v>172698120</v>
      </c>
      <c r="SI63">
        <v>225005162</v>
      </c>
      <c r="SJ63">
        <v>355747387</v>
      </c>
      <c r="SK63">
        <v>51173925</v>
      </c>
      <c r="SL63">
        <v>640248948</v>
      </c>
      <c r="SM63">
        <v>79870282</v>
      </c>
      <c r="SN63">
        <v>343155455</v>
      </c>
      <c r="SO63">
        <v>902052849</v>
      </c>
      <c r="SP63">
        <v>59470676</v>
      </c>
      <c r="SQ63">
        <v>75281299</v>
      </c>
      <c r="SR63">
        <v>74427853</v>
      </c>
      <c r="SS63">
        <v>30821005</v>
      </c>
      <c r="ST63">
        <v>23048040</v>
      </c>
      <c r="SU63">
        <v>67823660</v>
      </c>
      <c r="SV63">
        <v>90318896</v>
      </c>
      <c r="SW63">
        <v>156645888</v>
      </c>
      <c r="SX63">
        <v>310824282</v>
      </c>
      <c r="SY63">
        <v>465887216</v>
      </c>
      <c r="SZ63">
        <v>76968569</v>
      </c>
      <c r="TA63">
        <v>121472143</v>
      </c>
      <c r="TB63">
        <v>28414398</v>
      </c>
      <c r="TC63">
        <v>15537123</v>
      </c>
      <c r="TD63">
        <v>46088884</v>
      </c>
      <c r="TE63">
        <v>61327817</v>
      </c>
      <c r="TF63">
        <v>467373062</v>
      </c>
      <c r="TG63">
        <v>1097397691</v>
      </c>
      <c r="TH63">
        <v>105756703</v>
      </c>
      <c r="TI63">
        <v>210768530</v>
      </c>
      <c r="TJ63">
        <v>315815949</v>
      </c>
      <c r="TK63">
        <v>52754621</v>
      </c>
      <c r="TL63">
        <v>83268403</v>
      </c>
      <c r="TM63">
        <v>19462276</v>
      </c>
      <c r="TN63">
        <v>302007670</v>
      </c>
      <c r="TO63">
        <v>601412473</v>
      </c>
      <c r="TP63">
        <v>83063957</v>
      </c>
      <c r="TQ63">
        <v>70735829</v>
      </c>
      <c r="TR63">
        <v>95325037</v>
      </c>
      <c r="TS63">
        <v>12789592</v>
      </c>
      <c r="TT63">
        <v>91950445</v>
      </c>
      <c r="TU63">
        <v>132612868</v>
      </c>
      <c r="TV63">
        <v>132612868</v>
      </c>
      <c r="TW63">
        <v>132612868</v>
      </c>
      <c r="TX63">
        <v>13731741</v>
      </c>
      <c r="TY63">
        <v>29503177</v>
      </c>
      <c r="TZ63">
        <v>89567472</v>
      </c>
      <c r="UA63">
        <v>13706942</v>
      </c>
      <c r="UB63">
        <v>13709213</v>
      </c>
      <c r="UC63">
        <v>156928631</v>
      </c>
      <c r="UD63">
        <v>19374474</v>
      </c>
      <c r="UE63">
        <v>23244118</v>
      </c>
      <c r="UF63">
        <v>81827509</v>
      </c>
      <c r="UG63">
        <v>143905619</v>
      </c>
      <c r="UH63">
        <v>244123629</v>
      </c>
      <c r="UI63">
        <v>15445786</v>
      </c>
      <c r="UJ63">
        <v>395957021</v>
      </c>
      <c r="UK63">
        <v>91160586</v>
      </c>
      <c r="UL63">
        <v>298526052</v>
      </c>
      <c r="UM63">
        <v>126599804</v>
      </c>
      <c r="UN63">
        <v>52126056</v>
      </c>
      <c r="UO63">
        <v>146842504</v>
      </c>
      <c r="UP63">
        <v>54881675</v>
      </c>
      <c r="UQ63">
        <v>131924377</v>
      </c>
      <c r="UR63">
        <v>51139131</v>
      </c>
      <c r="US63">
        <v>12937864</v>
      </c>
    </row>
    <row r="64" spans="1:565" x14ac:dyDescent="0.25">
      <c r="A64" s="10">
        <v>256</v>
      </c>
      <c r="B64" s="10">
        <v>64</v>
      </c>
      <c r="C64">
        <v>68956351</v>
      </c>
      <c r="D64">
        <v>34579883</v>
      </c>
      <c r="E64">
        <v>77838908</v>
      </c>
      <c r="F64">
        <v>46829942</v>
      </c>
      <c r="G64">
        <v>82538070</v>
      </c>
      <c r="H64">
        <v>15688431</v>
      </c>
      <c r="I64">
        <v>15383763</v>
      </c>
      <c r="J64">
        <v>11370862</v>
      </c>
      <c r="K64">
        <v>17063947</v>
      </c>
      <c r="L64">
        <v>702643104</v>
      </c>
      <c r="M64">
        <v>37802291</v>
      </c>
      <c r="N64">
        <v>706015957</v>
      </c>
      <c r="O64">
        <v>2114967308</v>
      </c>
      <c r="P64">
        <v>706015957</v>
      </c>
      <c r="Q64">
        <v>706015957</v>
      </c>
      <c r="R64">
        <v>5221816</v>
      </c>
      <c r="S64">
        <v>20306690</v>
      </c>
      <c r="T64">
        <v>24385477</v>
      </c>
      <c r="U64">
        <v>216889530</v>
      </c>
      <c r="V64">
        <v>144807542</v>
      </c>
      <c r="W64">
        <v>75621943</v>
      </c>
      <c r="X64">
        <v>45476338</v>
      </c>
      <c r="Y64">
        <v>209644105</v>
      </c>
      <c r="Z64">
        <v>143508714</v>
      </c>
      <c r="AA64">
        <v>305311898</v>
      </c>
      <c r="AB64">
        <v>183641342</v>
      </c>
      <c r="AC64">
        <v>9638400</v>
      </c>
      <c r="AD64">
        <v>690485263</v>
      </c>
      <c r="AE64">
        <v>808692904</v>
      </c>
      <c r="AF64">
        <v>3070270156</v>
      </c>
      <c r="AG64">
        <v>6110068</v>
      </c>
      <c r="AH64">
        <v>131939318</v>
      </c>
      <c r="AI64">
        <v>299562291</v>
      </c>
      <c r="AJ64">
        <v>306821343</v>
      </c>
      <c r="AK64">
        <v>59508297</v>
      </c>
      <c r="AL64">
        <v>11426726</v>
      </c>
      <c r="AM64">
        <v>8945768</v>
      </c>
      <c r="AN64">
        <v>21716152</v>
      </c>
      <c r="AO64">
        <v>134937038</v>
      </c>
      <c r="AP64">
        <v>29710319</v>
      </c>
      <c r="AQ64">
        <v>4750076</v>
      </c>
      <c r="AR64">
        <v>10790367</v>
      </c>
      <c r="AS64">
        <v>16755736</v>
      </c>
      <c r="AT64">
        <v>6293904</v>
      </c>
      <c r="AU64">
        <v>6360624</v>
      </c>
      <c r="AV64">
        <v>10450084</v>
      </c>
      <c r="AW64">
        <v>8319465</v>
      </c>
      <c r="AX64">
        <v>56482378</v>
      </c>
      <c r="AY64">
        <v>44514736</v>
      </c>
      <c r="AZ64">
        <v>44708140</v>
      </c>
      <c r="BA64">
        <v>14043932</v>
      </c>
      <c r="BB64">
        <v>80561262</v>
      </c>
      <c r="BC64">
        <v>13002529</v>
      </c>
      <c r="BD64">
        <v>503762086</v>
      </c>
      <c r="BE64">
        <v>9802848</v>
      </c>
      <c r="BF64">
        <v>26572666</v>
      </c>
      <c r="BG64">
        <v>6265533</v>
      </c>
      <c r="BH64">
        <v>5480851</v>
      </c>
      <c r="BI64">
        <v>449682410</v>
      </c>
      <c r="BJ64">
        <v>292101920</v>
      </c>
      <c r="BK64">
        <v>421295098</v>
      </c>
      <c r="BL64">
        <v>5457816</v>
      </c>
      <c r="BM64">
        <v>5786194</v>
      </c>
      <c r="BN64">
        <v>6030703</v>
      </c>
      <c r="BO64">
        <v>2752734516</v>
      </c>
      <c r="BP64">
        <v>262985547</v>
      </c>
      <c r="BQ64">
        <v>2144579920</v>
      </c>
      <c r="BR64">
        <v>50952053</v>
      </c>
      <c r="BS64">
        <v>69798247</v>
      </c>
      <c r="BT64">
        <v>7554457</v>
      </c>
      <c r="BU64">
        <v>6951193</v>
      </c>
      <c r="BV64">
        <v>28544750</v>
      </c>
      <c r="BW64">
        <v>5709506</v>
      </c>
      <c r="BX64">
        <v>4362470</v>
      </c>
      <c r="BY64">
        <v>4721758</v>
      </c>
      <c r="BZ64">
        <v>5267628</v>
      </c>
      <c r="CA64">
        <v>7328736</v>
      </c>
      <c r="CB64">
        <v>5683402</v>
      </c>
      <c r="CC64">
        <v>8862438</v>
      </c>
      <c r="CD64">
        <v>7219794</v>
      </c>
      <c r="CE64">
        <v>6993348</v>
      </c>
      <c r="CF64">
        <v>8467114</v>
      </c>
      <c r="CG64">
        <v>8869033</v>
      </c>
      <c r="CH64">
        <v>8889594</v>
      </c>
      <c r="CI64">
        <v>15728375</v>
      </c>
      <c r="CJ64">
        <v>16557559</v>
      </c>
      <c r="CK64">
        <v>17111892</v>
      </c>
      <c r="CL64">
        <v>16308072</v>
      </c>
      <c r="CM64">
        <v>17318002</v>
      </c>
      <c r="CN64">
        <v>23154342</v>
      </c>
      <c r="CO64">
        <v>20465490</v>
      </c>
      <c r="CP64">
        <v>13437492</v>
      </c>
      <c r="CQ64">
        <v>13908060</v>
      </c>
      <c r="CR64">
        <v>23617046</v>
      </c>
      <c r="CS64">
        <v>23617046</v>
      </c>
      <c r="CT64">
        <v>18812120</v>
      </c>
      <c r="CU64">
        <v>30043340</v>
      </c>
      <c r="CV64">
        <v>30043340</v>
      </c>
      <c r="CW64">
        <v>16064558</v>
      </c>
      <c r="CX64">
        <v>21537196</v>
      </c>
      <c r="CY64">
        <v>21537196</v>
      </c>
      <c r="CZ64">
        <v>23074472</v>
      </c>
      <c r="DA64">
        <v>23074472</v>
      </c>
      <c r="DB64">
        <v>24813548</v>
      </c>
      <c r="DC64">
        <v>27167546</v>
      </c>
      <c r="DD64">
        <v>28599660</v>
      </c>
      <c r="DE64">
        <v>36875688</v>
      </c>
      <c r="DF64">
        <v>31132252</v>
      </c>
      <c r="DG64">
        <v>56711552</v>
      </c>
      <c r="DH64">
        <v>11782196</v>
      </c>
      <c r="DI64">
        <v>43821054</v>
      </c>
      <c r="DJ64">
        <v>159192432</v>
      </c>
      <c r="DK64">
        <v>586220562</v>
      </c>
      <c r="DL64">
        <v>2127721994</v>
      </c>
      <c r="DM64">
        <v>7786969364</v>
      </c>
      <c r="DN64">
        <v>150256392</v>
      </c>
      <c r="DO64">
        <v>10221713</v>
      </c>
      <c r="DP64">
        <v>40784710</v>
      </c>
      <c r="DQ64">
        <v>5921360</v>
      </c>
      <c r="DR64">
        <v>10420144</v>
      </c>
      <c r="DS64">
        <v>10420144</v>
      </c>
      <c r="DT64">
        <v>10420144</v>
      </c>
      <c r="DU64">
        <v>106451450</v>
      </c>
      <c r="DV64">
        <v>25762916</v>
      </c>
      <c r="DW64">
        <v>74197566</v>
      </c>
      <c r="DX64">
        <v>125417570</v>
      </c>
      <c r="DY64">
        <v>419812495</v>
      </c>
      <c r="DZ64">
        <v>15740570</v>
      </c>
      <c r="EA64">
        <v>21992879</v>
      </c>
      <c r="EB64">
        <v>24149891</v>
      </c>
      <c r="EC64">
        <v>4656828706</v>
      </c>
      <c r="ED64">
        <v>1510507682</v>
      </c>
      <c r="EE64">
        <v>26151276</v>
      </c>
      <c r="EF64">
        <v>26151276</v>
      </c>
      <c r="EG64">
        <v>308470728</v>
      </c>
      <c r="EH64">
        <v>8637253</v>
      </c>
      <c r="EI64">
        <v>16181130</v>
      </c>
      <c r="EJ64">
        <v>9818438</v>
      </c>
      <c r="EK64">
        <v>14458826</v>
      </c>
      <c r="EL64">
        <v>237837357</v>
      </c>
      <c r="EM64">
        <v>422367905</v>
      </c>
      <c r="EN64">
        <v>551169757</v>
      </c>
      <c r="EO64">
        <v>18756478</v>
      </c>
      <c r="EP64">
        <v>42258926</v>
      </c>
      <c r="EQ64">
        <v>108538350</v>
      </c>
      <c r="ER64">
        <v>32016478</v>
      </c>
      <c r="ES64">
        <v>414387446</v>
      </c>
      <c r="ET64">
        <v>554680852</v>
      </c>
      <c r="EU64">
        <v>136864376</v>
      </c>
      <c r="EV64">
        <v>11772782</v>
      </c>
      <c r="EW64">
        <v>36670540</v>
      </c>
      <c r="EX64">
        <v>66511179</v>
      </c>
      <c r="EY64">
        <v>4301678</v>
      </c>
      <c r="EZ64">
        <v>13152340</v>
      </c>
      <c r="FA64">
        <v>23758923</v>
      </c>
      <c r="FB64">
        <v>107366746</v>
      </c>
      <c r="FC64">
        <v>5514500</v>
      </c>
      <c r="FD64">
        <v>94436105</v>
      </c>
      <c r="FE64">
        <v>41490418</v>
      </c>
      <c r="FF64">
        <v>60060665</v>
      </c>
      <c r="FG64">
        <v>637382014</v>
      </c>
      <c r="FH64">
        <v>19427294</v>
      </c>
      <c r="FI64">
        <v>48705036</v>
      </c>
      <c r="FJ64">
        <v>1945783402</v>
      </c>
      <c r="FK64">
        <v>3535596182</v>
      </c>
      <c r="FL64">
        <v>14096656</v>
      </c>
      <c r="FM64">
        <v>69329976</v>
      </c>
      <c r="FN64">
        <v>10534800</v>
      </c>
      <c r="FO64">
        <v>42913092</v>
      </c>
      <c r="FP64">
        <v>147959030</v>
      </c>
      <c r="FQ64">
        <v>43216674</v>
      </c>
      <c r="FR64">
        <v>29999514</v>
      </c>
      <c r="FS64">
        <v>234991062</v>
      </c>
      <c r="FT64">
        <v>234991120</v>
      </c>
      <c r="FU64">
        <v>1639285974</v>
      </c>
      <c r="FV64">
        <v>13684323</v>
      </c>
      <c r="FW64">
        <v>36281866</v>
      </c>
      <c r="FX64">
        <v>472261854</v>
      </c>
      <c r="FY64">
        <v>81910563</v>
      </c>
      <c r="FZ64">
        <v>19793938</v>
      </c>
      <c r="GA64">
        <v>17815094</v>
      </c>
      <c r="GB64">
        <v>33360999</v>
      </c>
      <c r="GC64">
        <v>77356539</v>
      </c>
      <c r="GD64">
        <v>1067778974</v>
      </c>
      <c r="GE64">
        <v>210298465</v>
      </c>
      <c r="GF64">
        <v>1143042846</v>
      </c>
      <c r="GG64">
        <v>33627652</v>
      </c>
      <c r="GH64">
        <v>272426720</v>
      </c>
      <c r="GI64">
        <v>110279150</v>
      </c>
      <c r="GJ64">
        <v>26266228</v>
      </c>
      <c r="GK64">
        <v>4454917012</v>
      </c>
      <c r="GL64">
        <v>11565902</v>
      </c>
      <c r="GM64">
        <v>23169833</v>
      </c>
      <c r="GN64">
        <v>66110499</v>
      </c>
      <c r="GO64">
        <v>1490116640</v>
      </c>
      <c r="GP64">
        <v>2093533784</v>
      </c>
      <c r="GQ64">
        <v>30660388</v>
      </c>
      <c r="GR64">
        <v>20746780</v>
      </c>
      <c r="GS64">
        <v>34645674</v>
      </c>
      <c r="GT64">
        <v>371893317</v>
      </c>
      <c r="GU64">
        <v>9044440</v>
      </c>
      <c r="GV64">
        <v>12476430</v>
      </c>
      <c r="GW64">
        <v>16079112</v>
      </c>
      <c r="GX64">
        <v>23270928</v>
      </c>
      <c r="GY64">
        <v>30461778</v>
      </c>
      <c r="GZ64">
        <v>37678294</v>
      </c>
      <c r="HA64">
        <v>44877694</v>
      </c>
      <c r="HB64">
        <v>52074300</v>
      </c>
      <c r="HC64">
        <v>59270906</v>
      </c>
      <c r="HD64">
        <v>66468616</v>
      </c>
      <c r="HE64">
        <v>243418658</v>
      </c>
      <c r="HF64">
        <v>352380326</v>
      </c>
      <c r="HG64">
        <v>235552368</v>
      </c>
      <c r="HH64">
        <v>733083475</v>
      </c>
      <c r="HI64">
        <v>134518386</v>
      </c>
      <c r="HJ64">
        <v>30521010</v>
      </c>
      <c r="HK64">
        <v>69136080</v>
      </c>
      <c r="HL64">
        <v>312741532</v>
      </c>
      <c r="HM64">
        <v>334560132</v>
      </c>
      <c r="HN64">
        <v>8316007</v>
      </c>
      <c r="HO64">
        <v>2525191794</v>
      </c>
      <c r="HP64">
        <v>23765700</v>
      </c>
      <c r="HQ64">
        <v>26187266</v>
      </c>
      <c r="HR64">
        <v>9264612</v>
      </c>
      <c r="HS64">
        <v>21924882</v>
      </c>
      <c r="HT64">
        <v>893944640</v>
      </c>
      <c r="HU64">
        <v>33259296</v>
      </c>
      <c r="HV64">
        <v>40537300</v>
      </c>
      <c r="HW64">
        <v>13988908</v>
      </c>
      <c r="HX64">
        <v>89291272</v>
      </c>
      <c r="HY64">
        <v>433407407</v>
      </c>
      <c r="HZ64">
        <v>40224884</v>
      </c>
      <c r="IA64">
        <v>96684756</v>
      </c>
      <c r="IB64">
        <v>47894908</v>
      </c>
      <c r="IC64">
        <v>123065172</v>
      </c>
      <c r="ID64">
        <v>18381172</v>
      </c>
      <c r="IE64">
        <v>429566562</v>
      </c>
      <c r="IF64">
        <v>2439204328</v>
      </c>
      <c r="IG64">
        <v>44344728</v>
      </c>
      <c r="IH64">
        <v>43521828</v>
      </c>
      <c r="II64">
        <v>920466617</v>
      </c>
      <c r="IJ64">
        <v>656621096</v>
      </c>
      <c r="IK64">
        <v>22096792325</v>
      </c>
      <c r="IL64">
        <v>12583567</v>
      </c>
      <c r="IM64">
        <v>105583152</v>
      </c>
      <c r="IN64">
        <v>18330274</v>
      </c>
      <c r="IO64">
        <v>15281665</v>
      </c>
      <c r="IP64">
        <v>55755542</v>
      </c>
      <c r="IQ64">
        <v>24412594</v>
      </c>
      <c r="IR64">
        <v>1458645036</v>
      </c>
      <c r="IS64">
        <v>140187576</v>
      </c>
      <c r="IT64">
        <v>10114884</v>
      </c>
      <c r="IU64">
        <v>13652836</v>
      </c>
      <c r="IV64">
        <v>17205450</v>
      </c>
      <c r="IW64">
        <v>20746752</v>
      </c>
      <c r="IX64">
        <v>9360322</v>
      </c>
      <c r="IY64">
        <v>11420882</v>
      </c>
      <c r="IZ64">
        <v>23740232</v>
      </c>
      <c r="JA64">
        <v>28073394</v>
      </c>
      <c r="JB64">
        <v>139610510</v>
      </c>
      <c r="JC64">
        <v>7890376</v>
      </c>
      <c r="JD64">
        <v>646214499</v>
      </c>
      <c r="JE64">
        <v>13085835</v>
      </c>
      <c r="JF64">
        <v>296560603</v>
      </c>
      <c r="JG64">
        <v>85193902</v>
      </c>
      <c r="JH64">
        <v>99507120</v>
      </c>
      <c r="JI64">
        <v>434359983</v>
      </c>
      <c r="JJ64">
        <v>387603632</v>
      </c>
      <c r="JK64">
        <v>1855747218</v>
      </c>
      <c r="JL64">
        <v>12065382</v>
      </c>
      <c r="JM64">
        <v>12065382</v>
      </c>
      <c r="JN64">
        <v>17908230</v>
      </c>
      <c r="JO64">
        <v>17908230</v>
      </c>
      <c r="JP64">
        <v>18046862</v>
      </c>
      <c r="JQ64">
        <v>18046862</v>
      </c>
      <c r="JR64">
        <v>23727260</v>
      </c>
      <c r="JS64">
        <v>23727260</v>
      </c>
      <c r="JT64">
        <v>29390505</v>
      </c>
      <c r="JU64">
        <v>29390505</v>
      </c>
      <c r="JV64">
        <v>58779916</v>
      </c>
      <c r="JW64">
        <v>58779916</v>
      </c>
      <c r="JX64">
        <v>117563930</v>
      </c>
      <c r="JY64">
        <v>117563930</v>
      </c>
      <c r="JZ64">
        <v>102200672</v>
      </c>
      <c r="KA64">
        <v>79140920</v>
      </c>
      <c r="KB64">
        <v>20468923</v>
      </c>
      <c r="KC64">
        <v>19350227</v>
      </c>
      <c r="KD64">
        <v>9625628</v>
      </c>
      <c r="KE64">
        <v>10911744</v>
      </c>
      <c r="KF64">
        <v>11314448</v>
      </c>
      <c r="KG64">
        <v>24794938</v>
      </c>
      <c r="KH64">
        <v>47235176</v>
      </c>
      <c r="KI64">
        <v>110133242</v>
      </c>
      <c r="KJ64">
        <v>38522825</v>
      </c>
      <c r="KK64">
        <v>100230272</v>
      </c>
      <c r="KL64">
        <v>42145404</v>
      </c>
      <c r="KM64">
        <v>94442944</v>
      </c>
      <c r="KN64">
        <v>103338775</v>
      </c>
      <c r="KO64">
        <v>9194128</v>
      </c>
      <c r="KP64">
        <v>8924892</v>
      </c>
      <c r="KQ64">
        <v>13433126</v>
      </c>
      <c r="KR64">
        <v>17947962</v>
      </c>
      <c r="KS64">
        <v>22457768</v>
      </c>
      <c r="KT64">
        <v>26967800</v>
      </c>
      <c r="KU64">
        <v>31477640</v>
      </c>
      <c r="KV64">
        <v>165712155</v>
      </c>
      <c r="KW64">
        <v>209281840</v>
      </c>
      <c r="KX64">
        <v>1164089468</v>
      </c>
      <c r="KY64">
        <v>66835134</v>
      </c>
      <c r="KZ64">
        <v>7556374</v>
      </c>
      <c r="LA64">
        <v>9564868</v>
      </c>
      <c r="LB64">
        <v>155983387</v>
      </c>
      <c r="LC64">
        <v>15658551</v>
      </c>
      <c r="LD64">
        <v>11749556</v>
      </c>
      <c r="LE64">
        <v>1132996170</v>
      </c>
      <c r="LF64">
        <v>47424498</v>
      </c>
      <c r="LG64">
        <v>45261410</v>
      </c>
      <c r="LH64">
        <v>48433048</v>
      </c>
      <c r="LI64">
        <v>46056273</v>
      </c>
      <c r="LJ64">
        <v>807595880</v>
      </c>
      <c r="LK64">
        <v>368100767</v>
      </c>
      <c r="LL64">
        <v>15720097</v>
      </c>
      <c r="LM64">
        <v>15715187</v>
      </c>
      <c r="LN64">
        <v>6917839</v>
      </c>
      <c r="LO64">
        <v>12159044</v>
      </c>
      <c r="LP64">
        <v>6618722</v>
      </c>
      <c r="LQ64">
        <v>4272160</v>
      </c>
      <c r="LR64">
        <v>102957106</v>
      </c>
      <c r="LS64">
        <v>15748936</v>
      </c>
      <c r="LT64">
        <v>21708419</v>
      </c>
      <c r="LU64">
        <v>18722420</v>
      </c>
      <c r="LV64">
        <v>24685355</v>
      </c>
      <c r="LW64">
        <v>529194902</v>
      </c>
      <c r="LX64">
        <v>1077392382</v>
      </c>
      <c r="LY64">
        <v>120223038</v>
      </c>
      <c r="LZ64">
        <v>255000243</v>
      </c>
      <c r="MA64">
        <v>26378016</v>
      </c>
      <c r="MB64">
        <v>14819406</v>
      </c>
      <c r="MC64">
        <v>14819546</v>
      </c>
      <c r="MD64">
        <v>14819686</v>
      </c>
      <c r="ME64">
        <v>14843836</v>
      </c>
      <c r="MF64">
        <v>15051806</v>
      </c>
      <c r="MG64">
        <v>15290366</v>
      </c>
      <c r="MH64">
        <v>16639756</v>
      </c>
      <c r="MI64">
        <v>17607646</v>
      </c>
      <c r="MJ64">
        <v>18366166</v>
      </c>
      <c r="MK64">
        <v>19894196</v>
      </c>
      <c r="ML64">
        <v>21546546</v>
      </c>
      <c r="MM64">
        <v>23037826</v>
      </c>
      <c r="MN64">
        <v>25334316</v>
      </c>
      <c r="MO64">
        <v>29539072</v>
      </c>
      <c r="MP64">
        <v>34764696</v>
      </c>
      <c r="MQ64">
        <v>41519784</v>
      </c>
      <c r="MR64">
        <v>47442536</v>
      </c>
      <c r="MS64">
        <v>52177832</v>
      </c>
      <c r="MT64">
        <v>52169512</v>
      </c>
      <c r="MU64">
        <v>52336168</v>
      </c>
      <c r="MV64">
        <v>52336232</v>
      </c>
      <c r="MW64">
        <v>82277959</v>
      </c>
      <c r="MX64">
        <v>14246896</v>
      </c>
      <c r="MY64">
        <v>15041750</v>
      </c>
      <c r="MZ64">
        <v>120341661</v>
      </c>
      <c r="NA64">
        <v>3922425536</v>
      </c>
      <c r="NB64">
        <v>9296279540</v>
      </c>
      <c r="NC64">
        <v>18157555420</v>
      </c>
      <c r="ND64">
        <v>31379655036</v>
      </c>
      <c r="NE64">
        <v>1162775304</v>
      </c>
      <c r="NF64">
        <v>30343658</v>
      </c>
      <c r="NG64">
        <v>131594585</v>
      </c>
      <c r="NH64">
        <v>9298210</v>
      </c>
      <c r="NI64">
        <v>179636066</v>
      </c>
      <c r="NJ64">
        <v>864873392</v>
      </c>
      <c r="NK64">
        <v>140777384</v>
      </c>
      <c r="NL64">
        <v>38104010</v>
      </c>
      <c r="NM64">
        <v>31510864</v>
      </c>
      <c r="NN64">
        <v>27040530</v>
      </c>
      <c r="NO64">
        <v>17919186</v>
      </c>
      <c r="NP64">
        <v>20111242</v>
      </c>
      <c r="NQ64">
        <v>6812588</v>
      </c>
      <c r="NR64">
        <v>13060295</v>
      </c>
      <c r="NS64">
        <v>9217286</v>
      </c>
      <c r="NT64">
        <v>425903518</v>
      </c>
      <c r="NU64">
        <v>418844880</v>
      </c>
      <c r="NV64">
        <v>165137428</v>
      </c>
      <c r="NW64">
        <v>52225676</v>
      </c>
      <c r="NX64">
        <v>161882144</v>
      </c>
      <c r="NY64">
        <v>7154902</v>
      </c>
      <c r="NZ64">
        <v>27754604</v>
      </c>
      <c r="OA64">
        <v>192403232</v>
      </c>
      <c r="OB64">
        <v>633750268</v>
      </c>
      <c r="OC64">
        <v>467990614</v>
      </c>
      <c r="OD64">
        <v>27986198</v>
      </c>
      <c r="OE64">
        <v>40135118</v>
      </c>
      <c r="OF64">
        <v>40354918</v>
      </c>
      <c r="OG64">
        <v>8043556</v>
      </c>
      <c r="OH64">
        <v>9073172</v>
      </c>
      <c r="OI64">
        <v>449511230</v>
      </c>
      <c r="OJ64">
        <v>67414208</v>
      </c>
      <c r="OK64">
        <v>8129726</v>
      </c>
      <c r="OL64">
        <v>21320988</v>
      </c>
      <c r="OM64">
        <v>21320988</v>
      </c>
      <c r="ON64">
        <v>108899779</v>
      </c>
      <c r="OO64">
        <v>50366971</v>
      </c>
      <c r="OP64">
        <v>13027175</v>
      </c>
      <c r="OQ64">
        <v>10539554</v>
      </c>
      <c r="OR64">
        <v>6255358</v>
      </c>
      <c r="OS64">
        <v>24867500</v>
      </c>
      <c r="OT64">
        <v>102684785</v>
      </c>
      <c r="OU64">
        <v>34888034</v>
      </c>
      <c r="OV64">
        <v>50474486</v>
      </c>
      <c r="OW64">
        <v>50474486</v>
      </c>
      <c r="OX64">
        <v>38177063</v>
      </c>
      <c r="OY64">
        <v>47629775</v>
      </c>
      <c r="OZ64">
        <v>148921585</v>
      </c>
      <c r="PA64">
        <v>15474600</v>
      </c>
      <c r="PB64">
        <v>43714991</v>
      </c>
      <c r="PC64">
        <v>153496823</v>
      </c>
      <c r="PD64">
        <v>47799881</v>
      </c>
      <c r="PE64">
        <v>19562660</v>
      </c>
      <c r="PF64">
        <v>382460816</v>
      </c>
      <c r="PG64">
        <v>485431014</v>
      </c>
      <c r="PH64">
        <v>1593972012</v>
      </c>
      <c r="PI64">
        <v>19764768</v>
      </c>
      <c r="PJ64">
        <v>74245141</v>
      </c>
      <c r="PK64">
        <v>2925593352</v>
      </c>
      <c r="PL64">
        <v>177927092</v>
      </c>
      <c r="PM64">
        <v>16235632</v>
      </c>
      <c r="PN64">
        <v>628210101</v>
      </c>
      <c r="PO64">
        <v>10566213</v>
      </c>
      <c r="PP64">
        <v>8410563</v>
      </c>
      <c r="PQ64">
        <v>10566213</v>
      </c>
      <c r="PR64">
        <v>8410563</v>
      </c>
      <c r="PS64">
        <v>184587549</v>
      </c>
      <c r="PT64">
        <v>147227499</v>
      </c>
      <c r="PU64">
        <v>10566213</v>
      </c>
      <c r="PV64">
        <v>8410563</v>
      </c>
      <c r="PW64">
        <v>8078210</v>
      </c>
      <c r="PX64">
        <v>9648222</v>
      </c>
      <c r="PY64">
        <v>9399528</v>
      </c>
      <c r="PZ64">
        <v>8686758</v>
      </c>
      <c r="QA64">
        <v>17319803</v>
      </c>
      <c r="QB64">
        <v>75951598</v>
      </c>
      <c r="QC64">
        <v>8811726</v>
      </c>
      <c r="QD64">
        <v>14862784</v>
      </c>
      <c r="QE64">
        <v>2576313699</v>
      </c>
      <c r="QF64">
        <v>16033920</v>
      </c>
      <c r="QG64">
        <v>11469479</v>
      </c>
      <c r="QH64">
        <v>180569976</v>
      </c>
      <c r="QI64">
        <v>320415254</v>
      </c>
      <c r="QJ64">
        <v>310499028</v>
      </c>
      <c r="QK64">
        <v>401733838</v>
      </c>
      <c r="QL64">
        <v>264199416</v>
      </c>
      <c r="QM64">
        <v>25793775</v>
      </c>
      <c r="QN64">
        <v>34879077</v>
      </c>
      <c r="QO64">
        <v>205322124</v>
      </c>
      <c r="QP64">
        <v>593639464</v>
      </c>
      <c r="QQ64">
        <v>29640250</v>
      </c>
      <c r="QR64">
        <v>426276068</v>
      </c>
      <c r="QS64">
        <v>6910910</v>
      </c>
      <c r="QT64">
        <v>7988717</v>
      </c>
      <c r="QU64">
        <v>23026947</v>
      </c>
      <c r="QV64">
        <v>44380090</v>
      </c>
      <c r="QW64">
        <v>76019296</v>
      </c>
      <c r="QX64">
        <v>52801166</v>
      </c>
      <c r="QY64">
        <v>446895440</v>
      </c>
      <c r="QZ64">
        <v>562839682</v>
      </c>
      <c r="RA64">
        <v>68450358</v>
      </c>
      <c r="RB64">
        <v>163452435</v>
      </c>
      <c r="RC64">
        <v>248097672</v>
      </c>
      <c r="RD64">
        <v>141647115</v>
      </c>
      <c r="RE64">
        <v>8790060</v>
      </c>
      <c r="RF64">
        <v>3606543244</v>
      </c>
      <c r="RG64">
        <v>63516268</v>
      </c>
      <c r="RH64">
        <v>10152278</v>
      </c>
      <c r="RI64">
        <v>46014516</v>
      </c>
      <c r="RJ64">
        <v>222935320</v>
      </c>
      <c r="RK64">
        <v>259343508</v>
      </c>
      <c r="RL64">
        <v>38412778</v>
      </c>
      <c r="RM64">
        <v>18277373</v>
      </c>
      <c r="RN64">
        <v>94932093</v>
      </c>
      <c r="RO64">
        <v>37767586</v>
      </c>
      <c r="RP64">
        <v>109430283</v>
      </c>
      <c r="RQ64">
        <v>40063471</v>
      </c>
      <c r="RR64">
        <v>881671860</v>
      </c>
      <c r="RS64">
        <v>23128722</v>
      </c>
      <c r="RT64">
        <v>5800010</v>
      </c>
      <c r="RU64">
        <v>236636918</v>
      </c>
      <c r="RV64">
        <v>271499491</v>
      </c>
      <c r="RW64">
        <v>33976320</v>
      </c>
      <c r="RX64">
        <v>7321482</v>
      </c>
      <c r="RY64">
        <v>172952299</v>
      </c>
      <c r="RZ64">
        <v>20700740</v>
      </c>
      <c r="SA64">
        <v>31032506</v>
      </c>
      <c r="SB64">
        <v>6056714</v>
      </c>
      <c r="SC64">
        <v>25951196</v>
      </c>
      <c r="SD64">
        <v>393705512</v>
      </c>
      <c r="SE64">
        <v>231940248</v>
      </c>
      <c r="SF64">
        <v>68470812</v>
      </c>
      <c r="SG64">
        <v>34361099</v>
      </c>
      <c r="SH64">
        <v>168721618</v>
      </c>
      <c r="SI64">
        <v>227296180</v>
      </c>
      <c r="SJ64">
        <v>359184214</v>
      </c>
      <c r="SK64">
        <v>51729958</v>
      </c>
      <c r="SL64">
        <v>635838009</v>
      </c>
      <c r="SM64">
        <v>80834377</v>
      </c>
      <c r="SN64">
        <v>346684014</v>
      </c>
      <c r="SO64">
        <v>907281282</v>
      </c>
      <c r="SP64">
        <v>60060665</v>
      </c>
      <c r="SQ64">
        <v>75776938</v>
      </c>
      <c r="SR64">
        <v>73555612</v>
      </c>
      <c r="SS64">
        <v>30388806</v>
      </c>
      <c r="ST64">
        <v>22691112</v>
      </c>
      <c r="SU64">
        <v>66622303</v>
      </c>
      <c r="SV64">
        <v>88767888</v>
      </c>
      <c r="SW64">
        <v>158082452</v>
      </c>
      <c r="SX64">
        <v>314195826</v>
      </c>
      <c r="SY64">
        <v>471603320</v>
      </c>
      <c r="SZ64">
        <v>77401958</v>
      </c>
      <c r="TA64">
        <v>122317985</v>
      </c>
      <c r="TB64">
        <v>28691701</v>
      </c>
      <c r="TC64">
        <v>15214780</v>
      </c>
      <c r="TD64">
        <v>45156794</v>
      </c>
      <c r="TE64">
        <v>60094513</v>
      </c>
      <c r="TF64">
        <v>471906972</v>
      </c>
      <c r="TG64">
        <v>1102122524</v>
      </c>
      <c r="TH64">
        <v>105947494</v>
      </c>
      <c r="TI64">
        <v>211455403</v>
      </c>
      <c r="TJ64">
        <v>316975670</v>
      </c>
      <c r="TK64">
        <v>53409278</v>
      </c>
      <c r="TL64">
        <v>84301690</v>
      </c>
      <c r="TM64">
        <v>19704128</v>
      </c>
      <c r="TN64">
        <v>302346202</v>
      </c>
      <c r="TO64">
        <v>602654074</v>
      </c>
      <c r="TP64">
        <v>84072926</v>
      </c>
      <c r="TQ64">
        <v>71451418</v>
      </c>
      <c r="TR64">
        <v>96290214</v>
      </c>
      <c r="TS64">
        <v>12896888</v>
      </c>
      <c r="TT64">
        <v>93075334</v>
      </c>
      <c r="TU64">
        <v>134223832</v>
      </c>
      <c r="TV64">
        <v>134223832</v>
      </c>
      <c r="TW64">
        <v>134223832</v>
      </c>
      <c r="TX64">
        <v>13884608</v>
      </c>
      <c r="TY64">
        <v>29822454</v>
      </c>
      <c r="TZ64">
        <v>87364134</v>
      </c>
      <c r="UA64">
        <v>13856684</v>
      </c>
      <c r="UB64">
        <v>13858845</v>
      </c>
      <c r="UC64">
        <v>158869618</v>
      </c>
      <c r="UD64">
        <v>19602931</v>
      </c>
      <c r="UE64">
        <v>23517068</v>
      </c>
      <c r="UF64">
        <v>82638573</v>
      </c>
      <c r="UG64">
        <v>145021150</v>
      </c>
      <c r="UH64">
        <v>246512098</v>
      </c>
      <c r="UI64">
        <v>15587984</v>
      </c>
      <c r="UJ64">
        <v>386688559</v>
      </c>
      <c r="UK64">
        <v>92265916</v>
      </c>
      <c r="UL64">
        <v>302118864</v>
      </c>
      <c r="UM64">
        <v>123521716</v>
      </c>
      <c r="UN64">
        <v>50631949</v>
      </c>
      <c r="UO64">
        <v>142654046</v>
      </c>
      <c r="UP64">
        <v>53200814</v>
      </c>
      <c r="UQ64">
        <v>128362216</v>
      </c>
      <c r="UR64">
        <v>49596102</v>
      </c>
      <c r="US64">
        <v>13049224</v>
      </c>
    </row>
    <row r="65" spans="1:565" x14ac:dyDescent="0.25">
      <c r="A65" s="10">
        <v>256</v>
      </c>
      <c r="B65" s="10">
        <v>128</v>
      </c>
      <c r="C65">
        <v>69589807</v>
      </c>
      <c r="D65">
        <v>34759750</v>
      </c>
      <c r="E65">
        <v>78794526</v>
      </c>
      <c r="F65">
        <v>47394130</v>
      </c>
      <c r="G65">
        <v>83543023</v>
      </c>
      <c r="H65">
        <v>15853089</v>
      </c>
      <c r="I65">
        <v>15544515</v>
      </c>
      <c r="J65">
        <v>11491247</v>
      </c>
      <c r="K65">
        <v>17272817</v>
      </c>
      <c r="L65">
        <v>686381754</v>
      </c>
      <c r="M65">
        <v>37207352</v>
      </c>
      <c r="N65">
        <v>689291563</v>
      </c>
      <c r="O65">
        <v>2059632723</v>
      </c>
      <c r="P65">
        <v>689291563</v>
      </c>
      <c r="Q65">
        <v>689291563</v>
      </c>
      <c r="R65">
        <v>5191542</v>
      </c>
      <c r="S65">
        <v>20545598</v>
      </c>
      <c r="T65">
        <v>24658053</v>
      </c>
      <c r="U65">
        <v>219202179</v>
      </c>
      <c r="V65">
        <v>146528701</v>
      </c>
      <c r="W65">
        <v>76291692</v>
      </c>
      <c r="X65">
        <v>45960840</v>
      </c>
      <c r="Y65">
        <v>211314284</v>
      </c>
      <c r="Z65">
        <v>145058001</v>
      </c>
      <c r="AA65">
        <v>308299171</v>
      </c>
      <c r="AB65">
        <v>185492607</v>
      </c>
      <c r="AC65">
        <v>9677245</v>
      </c>
      <c r="AD65">
        <v>698155074</v>
      </c>
      <c r="AE65">
        <v>817339866</v>
      </c>
      <c r="AF65">
        <v>3108094576</v>
      </c>
      <c r="AG65">
        <v>6172398</v>
      </c>
      <c r="AH65">
        <v>133421291</v>
      </c>
      <c r="AI65">
        <v>302475392</v>
      </c>
      <c r="AJ65">
        <v>309819598</v>
      </c>
      <c r="AK65">
        <v>60203164</v>
      </c>
      <c r="AL65">
        <v>11531555</v>
      </c>
      <c r="AM65">
        <v>8958451</v>
      </c>
      <c r="AN65">
        <v>21976660</v>
      </c>
      <c r="AO65">
        <v>131705694</v>
      </c>
      <c r="AP65">
        <v>29974832</v>
      </c>
      <c r="AQ65">
        <v>4599542</v>
      </c>
      <c r="AR65">
        <v>10751141</v>
      </c>
      <c r="AS65">
        <v>16391741</v>
      </c>
      <c r="AT65">
        <v>6368678</v>
      </c>
      <c r="AU65">
        <v>6230121</v>
      </c>
      <c r="AV65">
        <v>10441735</v>
      </c>
      <c r="AW65">
        <v>8220465</v>
      </c>
      <c r="AX65">
        <v>55645096</v>
      </c>
      <c r="AY65">
        <v>43759368</v>
      </c>
      <c r="AZ65">
        <v>43923584</v>
      </c>
      <c r="BA65">
        <v>13734894</v>
      </c>
      <c r="BB65">
        <v>79092093</v>
      </c>
      <c r="BC65">
        <v>13159420</v>
      </c>
      <c r="BD65">
        <v>497409174</v>
      </c>
      <c r="BE65">
        <v>9920361</v>
      </c>
      <c r="BF65">
        <v>26890013</v>
      </c>
      <c r="BG65">
        <v>6334725</v>
      </c>
      <c r="BH65">
        <v>5541810</v>
      </c>
      <c r="BI65">
        <v>455278343</v>
      </c>
      <c r="BJ65">
        <v>295744400</v>
      </c>
      <c r="BK65">
        <v>417666321</v>
      </c>
      <c r="BL65">
        <v>5520773</v>
      </c>
      <c r="BM65">
        <v>5852535</v>
      </c>
      <c r="BN65">
        <v>6099220</v>
      </c>
      <c r="BO65">
        <v>2703272238</v>
      </c>
      <c r="BP65">
        <v>256565268</v>
      </c>
      <c r="BQ65">
        <v>2102999781</v>
      </c>
      <c r="BR65">
        <v>51567509</v>
      </c>
      <c r="BS65">
        <v>70542255</v>
      </c>
      <c r="BT65">
        <v>7643498</v>
      </c>
      <c r="BU65">
        <v>7029384</v>
      </c>
      <c r="BV65">
        <v>28516152</v>
      </c>
      <c r="BW65">
        <v>5776944</v>
      </c>
      <c r="BX65">
        <v>4412314</v>
      </c>
      <c r="BY65">
        <v>4777189</v>
      </c>
      <c r="BZ65">
        <v>5330716</v>
      </c>
      <c r="CA65">
        <v>7418531</v>
      </c>
      <c r="CB65">
        <v>5749178</v>
      </c>
      <c r="CC65">
        <v>8967522</v>
      </c>
      <c r="CD65">
        <v>7300830</v>
      </c>
      <c r="CE65">
        <v>7063906</v>
      </c>
      <c r="CF65">
        <v>8557513</v>
      </c>
      <c r="CG65">
        <v>8962814</v>
      </c>
      <c r="CH65">
        <v>8981971</v>
      </c>
      <c r="CI65">
        <v>15916600</v>
      </c>
      <c r="CJ65">
        <v>16752732</v>
      </c>
      <c r="CK65">
        <v>17286318</v>
      </c>
      <c r="CL65">
        <v>16495840</v>
      </c>
      <c r="CM65">
        <v>17524945</v>
      </c>
      <c r="CN65">
        <v>23393759</v>
      </c>
      <c r="CO65">
        <v>20679221</v>
      </c>
      <c r="CP65">
        <v>13572646</v>
      </c>
      <c r="CQ65">
        <v>14040834</v>
      </c>
      <c r="CR65">
        <v>23844651</v>
      </c>
      <c r="CS65">
        <v>23844651</v>
      </c>
      <c r="CT65">
        <v>18998016</v>
      </c>
      <c r="CU65">
        <v>30405474</v>
      </c>
      <c r="CV65">
        <v>30405474</v>
      </c>
      <c r="CW65">
        <v>16219923</v>
      </c>
      <c r="CX65">
        <v>21764650</v>
      </c>
      <c r="CY65">
        <v>21764650</v>
      </c>
      <c r="CZ65">
        <v>23343688</v>
      </c>
      <c r="DA65">
        <v>23343688</v>
      </c>
      <c r="DB65">
        <v>25046310</v>
      </c>
      <c r="DC65">
        <v>27436996</v>
      </c>
      <c r="DD65">
        <v>28879845</v>
      </c>
      <c r="DE65">
        <v>37201259</v>
      </c>
      <c r="DF65">
        <v>31434209</v>
      </c>
      <c r="DG65">
        <v>57359084</v>
      </c>
      <c r="DH65">
        <v>11921290</v>
      </c>
      <c r="DI65">
        <v>44320983</v>
      </c>
      <c r="DJ65">
        <v>160980459</v>
      </c>
      <c r="DK65">
        <v>592641682</v>
      </c>
      <c r="DL65">
        <v>2150381070</v>
      </c>
      <c r="DM65">
        <v>7866960739</v>
      </c>
      <c r="DN65">
        <v>149103952</v>
      </c>
      <c r="DO65">
        <v>10270788</v>
      </c>
      <c r="DP65">
        <v>39928423</v>
      </c>
      <c r="DQ65">
        <v>5994024</v>
      </c>
      <c r="DR65">
        <v>10211369</v>
      </c>
      <c r="DS65">
        <v>10211369</v>
      </c>
      <c r="DT65">
        <v>10211369</v>
      </c>
      <c r="DU65">
        <v>107349779</v>
      </c>
      <c r="DV65">
        <v>25525638</v>
      </c>
      <c r="DW65">
        <v>75093850</v>
      </c>
      <c r="DX65">
        <v>126955981</v>
      </c>
      <c r="DY65">
        <v>410875801</v>
      </c>
      <c r="DZ65">
        <v>15918957</v>
      </c>
      <c r="EA65">
        <v>22244648</v>
      </c>
      <c r="EB65">
        <v>24398431</v>
      </c>
      <c r="EC65">
        <v>4710620371</v>
      </c>
      <c r="ED65">
        <v>1525501732</v>
      </c>
      <c r="EE65">
        <v>26430518</v>
      </c>
      <c r="EF65">
        <v>26430518</v>
      </c>
      <c r="EG65">
        <v>312053066</v>
      </c>
      <c r="EH65">
        <v>8709187</v>
      </c>
      <c r="EI65">
        <v>15773212</v>
      </c>
      <c r="EJ65">
        <v>9767340</v>
      </c>
      <c r="EK65">
        <v>14356489</v>
      </c>
      <c r="EL65">
        <v>232230307</v>
      </c>
      <c r="EM65">
        <v>426745508</v>
      </c>
      <c r="EN65">
        <v>557178624</v>
      </c>
      <c r="EO65">
        <v>18966684</v>
      </c>
      <c r="EP65">
        <v>42716599</v>
      </c>
      <c r="EQ65">
        <v>109316588</v>
      </c>
      <c r="ER65">
        <v>32342351</v>
      </c>
      <c r="ES65">
        <v>406805503</v>
      </c>
      <c r="ET65">
        <v>543712684</v>
      </c>
      <c r="EU65">
        <v>138468281</v>
      </c>
      <c r="EV65">
        <v>11683455</v>
      </c>
      <c r="EW65">
        <v>36123420</v>
      </c>
      <c r="EX65">
        <v>65599375</v>
      </c>
      <c r="EY65">
        <v>4208859</v>
      </c>
      <c r="EZ65">
        <v>13201851</v>
      </c>
      <c r="FA65">
        <v>24050455</v>
      </c>
      <c r="FB65">
        <v>106411436</v>
      </c>
      <c r="FC65">
        <v>5559158</v>
      </c>
      <c r="FD65">
        <v>94976245</v>
      </c>
      <c r="FE65">
        <v>42001477</v>
      </c>
      <c r="FF65">
        <v>60715304</v>
      </c>
      <c r="FG65">
        <v>644036157</v>
      </c>
      <c r="FH65">
        <v>19625023</v>
      </c>
      <c r="FI65">
        <v>49266623</v>
      </c>
      <c r="FJ65">
        <v>1968026625</v>
      </c>
      <c r="FK65">
        <v>3577527097</v>
      </c>
      <c r="FL65">
        <v>14255804</v>
      </c>
      <c r="FM65">
        <v>70105114</v>
      </c>
      <c r="FN65">
        <v>10655753</v>
      </c>
      <c r="FO65">
        <v>43395710</v>
      </c>
      <c r="FP65">
        <v>149733385</v>
      </c>
      <c r="FQ65">
        <v>43332302</v>
      </c>
      <c r="FR65">
        <v>30282765</v>
      </c>
      <c r="FS65">
        <v>237547879</v>
      </c>
      <c r="FT65">
        <v>237547932</v>
      </c>
      <c r="FU65">
        <v>1658860623</v>
      </c>
      <c r="FV65">
        <v>13845773</v>
      </c>
      <c r="FW65">
        <v>36695685</v>
      </c>
      <c r="FX65">
        <v>477148531</v>
      </c>
      <c r="FY65">
        <v>81270068</v>
      </c>
      <c r="FZ65">
        <v>19451958</v>
      </c>
      <c r="GA65">
        <v>17392424</v>
      </c>
      <c r="GB65">
        <v>33226702</v>
      </c>
      <c r="GC65">
        <v>77863404</v>
      </c>
      <c r="GD65">
        <v>1080112691</v>
      </c>
      <c r="GE65">
        <v>212699505</v>
      </c>
      <c r="GF65">
        <v>1156935897</v>
      </c>
      <c r="GG65">
        <v>33684588</v>
      </c>
      <c r="GH65">
        <v>272277528</v>
      </c>
      <c r="GI65">
        <v>111431842</v>
      </c>
      <c r="GJ65">
        <v>26573808</v>
      </c>
      <c r="GK65">
        <v>4404992797</v>
      </c>
      <c r="GL65">
        <v>11486815</v>
      </c>
      <c r="GM65">
        <v>22992949</v>
      </c>
      <c r="GN65">
        <v>64528041</v>
      </c>
      <c r="GO65">
        <v>1504507243</v>
      </c>
      <c r="GP65">
        <v>2114319515</v>
      </c>
      <c r="GQ65">
        <v>31028603</v>
      </c>
      <c r="GR65">
        <v>20996462</v>
      </c>
      <c r="GS65">
        <v>34908235</v>
      </c>
      <c r="GT65">
        <v>375879467</v>
      </c>
      <c r="GU65">
        <v>9131300</v>
      </c>
      <c r="GV65">
        <v>12591946</v>
      </c>
      <c r="GW65">
        <v>16222765</v>
      </c>
      <c r="GX65">
        <v>23473317</v>
      </c>
      <c r="GY65">
        <v>30724329</v>
      </c>
      <c r="GZ65">
        <v>37993779</v>
      </c>
      <c r="HA65">
        <v>45251967</v>
      </c>
      <c r="HB65">
        <v>52507122</v>
      </c>
      <c r="HC65">
        <v>59762973</v>
      </c>
      <c r="HD65">
        <v>67018920</v>
      </c>
      <c r="HE65">
        <v>246317748</v>
      </c>
      <c r="HF65">
        <v>356590384</v>
      </c>
      <c r="HG65">
        <v>238441268</v>
      </c>
      <c r="HH65">
        <v>741773023</v>
      </c>
      <c r="HI65">
        <v>136139789</v>
      </c>
      <c r="HJ65">
        <v>30890642</v>
      </c>
      <c r="HK65">
        <v>69980984</v>
      </c>
      <c r="HL65">
        <v>316510005</v>
      </c>
      <c r="HM65">
        <v>338603230</v>
      </c>
      <c r="HN65">
        <v>8069721</v>
      </c>
      <c r="HO65">
        <v>2555545402</v>
      </c>
      <c r="HP65">
        <v>23717504</v>
      </c>
      <c r="HQ65">
        <v>25844558</v>
      </c>
      <c r="HR65">
        <v>9363376</v>
      </c>
      <c r="HS65">
        <v>22185701</v>
      </c>
      <c r="HT65">
        <v>898647542</v>
      </c>
      <c r="HU65">
        <v>32306201</v>
      </c>
      <c r="HV65">
        <v>40150348</v>
      </c>
      <c r="HW65">
        <v>14152947</v>
      </c>
      <c r="HX65">
        <v>90338990</v>
      </c>
      <c r="HY65">
        <v>437547717</v>
      </c>
      <c r="HZ65">
        <v>40663318</v>
      </c>
      <c r="IA65">
        <v>97731798</v>
      </c>
      <c r="IB65">
        <v>48713327</v>
      </c>
      <c r="IC65">
        <v>124435741</v>
      </c>
      <c r="ID65">
        <v>18458983</v>
      </c>
      <c r="IE65">
        <v>434908453</v>
      </c>
      <c r="IF65">
        <v>2468677694</v>
      </c>
      <c r="IG65">
        <v>44806886</v>
      </c>
      <c r="IH65">
        <v>43973436</v>
      </c>
      <c r="II65">
        <v>906693917</v>
      </c>
      <c r="IJ65">
        <v>654651578</v>
      </c>
      <c r="IK65">
        <v>21651202642</v>
      </c>
      <c r="IL65">
        <v>12709249</v>
      </c>
      <c r="IM65">
        <v>106764349</v>
      </c>
      <c r="IN65">
        <v>18532183</v>
      </c>
      <c r="IO65">
        <v>15297714</v>
      </c>
      <c r="IP65">
        <v>56384462</v>
      </c>
      <c r="IQ65">
        <v>24142207</v>
      </c>
      <c r="IR65">
        <v>1476448950</v>
      </c>
      <c r="IS65">
        <v>141879356</v>
      </c>
      <c r="IT65">
        <v>10186463</v>
      </c>
      <c r="IU65">
        <v>13747683</v>
      </c>
      <c r="IV65">
        <v>17319873</v>
      </c>
      <c r="IW65">
        <v>20883528</v>
      </c>
      <c r="IX65">
        <v>9464813</v>
      </c>
      <c r="IY65">
        <v>11525685</v>
      </c>
      <c r="IZ65">
        <v>24015231</v>
      </c>
      <c r="JA65">
        <v>27781241</v>
      </c>
      <c r="JB65">
        <v>140711957</v>
      </c>
      <c r="JC65">
        <v>7981767</v>
      </c>
      <c r="JD65">
        <v>648602959</v>
      </c>
      <c r="JE65">
        <v>12871675</v>
      </c>
      <c r="JF65">
        <v>290015097</v>
      </c>
      <c r="JG65">
        <v>84807192</v>
      </c>
      <c r="JH65">
        <v>100199147</v>
      </c>
      <c r="JI65">
        <v>439639886</v>
      </c>
      <c r="JJ65">
        <v>392042698</v>
      </c>
      <c r="JK65">
        <v>1878812785</v>
      </c>
      <c r="JL65">
        <v>11889134</v>
      </c>
      <c r="JM65">
        <v>11889134</v>
      </c>
      <c r="JN65">
        <v>17671337</v>
      </c>
      <c r="JO65">
        <v>17671337</v>
      </c>
      <c r="JP65">
        <v>17792329</v>
      </c>
      <c r="JQ65">
        <v>17792329</v>
      </c>
      <c r="JR65">
        <v>23412498</v>
      </c>
      <c r="JS65">
        <v>23412498</v>
      </c>
      <c r="JT65">
        <v>29010145</v>
      </c>
      <c r="JU65">
        <v>29010145</v>
      </c>
      <c r="JV65">
        <v>58018256</v>
      </c>
      <c r="JW65">
        <v>58018256</v>
      </c>
      <c r="JX65">
        <v>116020182</v>
      </c>
      <c r="JY65">
        <v>116020182</v>
      </c>
      <c r="JZ65">
        <v>100420987</v>
      </c>
      <c r="KA65">
        <v>80023460</v>
      </c>
      <c r="KB65">
        <v>20680195</v>
      </c>
      <c r="KC65">
        <v>19550531</v>
      </c>
      <c r="KD65">
        <v>9481290</v>
      </c>
      <c r="KE65">
        <v>10795950</v>
      </c>
      <c r="KF65">
        <v>11450515</v>
      </c>
      <c r="KG65">
        <v>25083009</v>
      </c>
      <c r="KH65">
        <v>47800647</v>
      </c>
      <c r="KI65">
        <v>111398404</v>
      </c>
      <c r="KJ65">
        <v>38976586</v>
      </c>
      <c r="KK65">
        <v>101143820</v>
      </c>
      <c r="KL65">
        <v>42596092</v>
      </c>
      <c r="KM65">
        <v>95358535</v>
      </c>
      <c r="KN65">
        <v>104209310</v>
      </c>
      <c r="KO65">
        <v>9239860</v>
      </c>
      <c r="KP65">
        <v>9004836</v>
      </c>
      <c r="KQ65">
        <v>13552193</v>
      </c>
      <c r="KR65">
        <v>18103221</v>
      </c>
      <c r="KS65">
        <v>22651436</v>
      </c>
      <c r="KT65">
        <v>27199828</v>
      </c>
      <c r="KU65">
        <v>31748124</v>
      </c>
      <c r="KV65">
        <v>167753075</v>
      </c>
      <c r="KW65">
        <v>211827775</v>
      </c>
      <c r="KX65">
        <v>1175995023</v>
      </c>
      <c r="KY65">
        <v>67639186</v>
      </c>
      <c r="KZ65">
        <v>7544610</v>
      </c>
      <c r="LA65">
        <v>9671634</v>
      </c>
      <c r="LB65">
        <v>157830811</v>
      </c>
      <c r="LC65">
        <v>15828525</v>
      </c>
      <c r="LD65">
        <v>11890710</v>
      </c>
      <c r="LE65">
        <v>1146747101</v>
      </c>
      <c r="LF65">
        <v>47851904</v>
      </c>
      <c r="LG65">
        <v>45773096</v>
      </c>
      <c r="LH65">
        <v>49036488</v>
      </c>
      <c r="LI65">
        <v>46615491</v>
      </c>
      <c r="LJ65">
        <v>817555427</v>
      </c>
      <c r="LK65">
        <v>365042574</v>
      </c>
      <c r="LL65">
        <v>15667542</v>
      </c>
      <c r="LM65">
        <v>15662687</v>
      </c>
      <c r="LN65">
        <v>6834332</v>
      </c>
      <c r="LO65">
        <v>12249299</v>
      </c>
      <c r="LP65">
        <v>6540798</v>
      </c>
      <c r="LQ65">
        <v>4189778</v>
      </c>
      <c r="LR65">
        <v>101463511</v>
      </c>
      <c r="LS65">
        <v>15884164</v>
      </c>
      <c r="LT65">
        <v>21868858</v>
      </c>
      <c r="LU65">
        <v>18873282</v>
      </c>
      <c r="LV65">
        <v>24858919</v>
      </c>
      <c r="LW65">
        <v>529189909</v>
      </c>
      <c r="LX65">
        <v>1076834027</v>
      </c>
      <c r="LY65">
        <v>120214894</v>
      </c>
      <c r="LZ65">
        <v>254906494</v>
      </c>
      <c r="MA65">
        <v>26508010</v>
      </c>
      <c r="MB65">
        <v>14784277</v>
      </c>
      <c r="MC65">
        <v>14784419</v>
      </c>
      <c r="MD65">
        <v>14784561</v>
      </c>
      <c r="ME65">
        <v>14809056</v>
      </c>
      <c r="MF65">
        <v>15019997</v>
      </c>
      <c r="MG65">
        <v>15261965</v>
      </c>
      <c r="MH65">
        <v>16630632</v>
      </c>
      <c r="MI65">
        <v>17612349</v>
      </c>
      <c r="MJ65">
        <v>18381705</v>
      </c>
      <c r="MK65">
        <v>19931564</v>
      </c>
      <c r="ML65">
        <v>21607519</v>
      </c>
      <c r="MM65">
        <v>23120103</v>
      </c>
      <c r="MN65">
        <v>25449400</v>
      </c>
      <c r="MO65">
        <v>29818314</v>
      </c>
      <c r="MP65">
        <v>35075098</v>
      </c>
      <c r="MQ65">
        <v>41535130</v>
      </c>
      <c r="MR65">
        <v>47457882</v>
      </c>
      <c r="MS65">
        <v>52193178</v>
      </c>
      <c r="MT65">
        <v>52184858</v>
      </c>
      <c r="MU65">
        <v>52351514</v>
      </c>
      <c r="MV65">
        <v>52351578</v>
      </c>
      <c r="MW65">
        <v>81062466</v>
      </c>
      <c r="MX65">
        <v>14407472</v>
      </c>
      <c r="MY65">
        <v>15216916</v>
      </c>
      <c r="MZ65">
        <v>121496440</v>
      </c>
      <c r="NA65">
        <v>3969375154</v>
      </c>
      <c r="NB65">
        <v>9406257368</v>
      </c>
      <c r="NC65">
        <v>18370100094</v>
      </c>
      <c r="ND65">
        <v>31742741608</v>
      </c>
      <c r="NE65">
        <v>1176842342</v>
      </c>
      <c r="NF65">
        <v>30659730</v>
      </c>
      <c r="NG65">
        <v>132982464</v>
      </c>
      <c r="NH65">
        <v>9401905</v>
      </c>
      <c r="NI65">
        <v>180704504</v>
      </c>
      <c r="NJ65">
        <v>875244758</v>
      </c>
      <c r="NK65">
        <v>138487110</v>
      </c>
      <c r="NL65">
        <v>37823474</v>
      </c>
      <c r="NM65">
        <v>31872492</v>
      </c>
      <c r="NN65">
        <v>27249669</v>
      </c>
      <c r="NO65">
        <v>18097233</v>
      </c>
      <c r="NP65">
        <v>20327797</v>
      </c>
      <c r="NQ65">
        <v>6887721</v>
      </c>
      <c r="NR65">
        <v>13198600</v>
      </c>
      <c r="NS65">
        <v>9329841</v>
      </c>
      <c r="NT65">
        <v>430255034</v>
      </c>
      <c r="NU65">
        <v>423103157</v>
      </c>
      <c r="NV65">
        <v>166770546</v>
      </c>
      <c r="NW65">
        <v>50358241</v>
      </c>
      <c r="NX65">
        <v>161125845</v>
      </c>
      <c r="NY65">
        <v>7216425</v>
      </c>
      <c r="NZ65">
        <v>27989195</v>
      </c>
      <c r="OA65">
        <v>191484921</v>
      </c>
      <c r="OB65">
        <v>622133928</v>
      </c>
      <c r="OC65">
        <v>473094665</v>
      </c>
      <c r="OD65">
        <v>27568757</v>
      </c>
      <c r="OE65">
        <v>39591252</v>
      </c>
      <c r="OF65">
        <v>39814192</v>
      </c>
      <c r="OG65">
        <v>8128701</v>
      </c>
      <c r="OH65">
        <v>9157016</v>
      </c>
      <c r="OI65">
        <v>441535956</v>
      </c>
      <c r="OJ65">
        <v>68053553</v>
      </c>
      <c r="OK65">
        <v>8056126</v>
      </c>
      <c r="OL65">
        <v>21308921</v>
      </c>
      <c r="OM65">
        <v>21308921</v>
      </c>
      <c r="ON65">
        <v>108839312</v>
      </c>
      <c r="OO65">
        <v>49880973</v>
      </c>
      <c r="OP65">
        <v>12724838</v>
      </c>
      <c r="OQ65">
        <v>10325365</v>
      </c>
      <c r="OR65">
        <v>6323155</v>
      </c>
      <c r="OS65">
        <v>25135194</v>
      </c>
      <c r="OT65">
        <v>103622366</v>
      </c>
      <c r="OU65">
        <v>35229629</v>
      </c>
      <c r="OV65">
        <v>50977051</v>
      </c>
      <c r="OW65">
        <v>50977051</v>
      </c>
      <c r="OX65">
        <v>38564412</v>
      </c>
      <c r="OY65">
        <v>48102155</v>
      </c>
      <c r="OZ65">
        <v>150506329</v>
      </c>
      <c r="PA65">
        <v>15645212</v>
      </c>
      <c r="PB65">
        <v>44188797</v>
      </c>
      <c r="PC65">
        <v>155039441</v>
      </c>
      <c r="PD65">
        <v>48273225</v>
      </c>
      <c r="PE65">
        <v>19776506</v>
      </c>
      <c r="PF65">
        <v>386355210</v>
      </c>
      <c r="PG65">
        <v>490274743</v>
      </c>
      <c r="PH65">
        <v>1610940916</v>
      </c>
      <c r="PI65">
        <v>19692691</v>
      </c>
      <c r="PJ65">
        <v>74117065</v>
      </c>
      <c r="PK65">
        <v>2934793354</v>
      </c>
      <c r="PL65">
        <v>176184436</v>
      </c>
      <c r="PM65">
        <v>16395124</v>
      </c>
      <c r="PN65">
        <v>632685917</v>
      </c>
      <c r="PO65">
        <v>10501342</v>
      </c>
      <c r="PP65">
        <v>8314897</v>
      </c>
      <c r="PQ65">
        <v>10501342</v>
      </c>
      <c r="PR65">
        <v>8314897</v>
      </c>
      <c r="PS65">
        <v>182506560</v>
      </c>
      <c r="PT65">
        <v>144612795</v>
      </c>
      <c r="PU65">
        <v>10501342</v>
      </c>
      <c r="PV65">
        <v>8314897</v>
      </c>
      <c r="PW65">
        <v>7971148</v>
      </c>
      <c r="PX65">
        <v>9758699</v>
      </c>
      <c r="PY65">
        <v>9510420</v>
      </c>
      <c r="PZ65">
        <v>8788423</v>
      </c>
      <c r="QA65">
        <v>17521642</v>
      </c>
      <c r="QB65">
        <v>76622956</v>
      </c>
      <c r="QC65">
        <v>8917083</v>
      </c>
      <c r="QD65">
        <v>15040504</v>
      </c>
      <c r="QE65">
        <v>2607469962</v>
      </c>
      <c r="QF65">
        <v>16218400</v>
      </c>
      <c r="QG65">
        <v>11561977</v>
      </c>
      <c r="QH65">
        <v>177465608</v>
      </c>
      <c r="QI65">
        <v>319558461</v>
      </c>
      <c r="QJ65">
        <v>307545364</v>
      </c>
      <c r="QK65">
        <v>392256843</v>
      </c>
      <c r="QL65">
        <v>261870579</v>
      </c>
      <c r="QM65">
        <v>26095913</v>
      </c>
      <c r="QN65">
        <v>35303246</v>
      </c>
      <c r="QO65">
        <v>207769341</v>
      </c>
      <c r="QP65">
        <v>600820878</v>
      </c>
      <c r="QQ65">
        <v>29994119</v>
      </c>
      <c r="QR65">
        <v>431260053</v>
      </c>
      <c r="QS65">
        <v>6994784</v>
      </c>
      <c r="QT65">
        <v>8085646</v>
      </c>
      <c r="QU65">
        <v>22701808</v>
      </c>
      <c r="QV65">
        <v>43581760</v>
      </c>
      <c r="QW65">
        <v>74487038</v>
      </c>
      <c r="QX65">
        <v>53430267</v>
      </c>
      <c r="QY65">
        <v>452276172</v>
      </c>
      <c r="QZ65">
        <v>564208333</v>
      </c>
      <c r="RA65">
        <v>69221532</v>
      </c>
      <c r="RB65">
        <v>164983661</v>
      </c>
      <c r="RC65">
        <v>250030632</v>
      </c>
      <c r="RD65">
        <v>140212145</v>
      </c>
      <c r="RE65">
        <v>8894346</v>
      </c>
      <c r="RF65">
        <v>3649997396</v>
      </c>
      <c r="RG65">
        <v>63799278</v>
      </c>
      <c r="RH65">
        <v>10276749</v>
      </c>
      <c r="RI65">
        <v>46561274</v>
      </c>
      <c r="RJ65">
        <v>225571202</v>
      </c>
      <c r="RK65">
        <v>262400169</v>
      </c>
      <c r="RL65">
        <v>38860805</v>
      </c>
      <c r="RM65">
        <v>18496134</v>
      </c>
      <c r="RN65">
        <v>93201229</v>
      </c>
      <c r="RO65">
        <v>37048829</v>
      </c>
      <c r="RP65">
        <v>107906536</v>
      </c>
      <c r="RQ65">
        <v>39403430</v>
      </c>
      <c r="RR65">
        <v>891108561</v>
      </c>
      <c r="RS65">
        <v>23405817</v>
      </c>
      <c r="RT65">
        <v>5869868</v>
      </c>
      <c r="RU65">
        <v>239321136</v>
      </c>
      <c r="RV65">
        <v>274267485</v>
      </c>
      <c r="RW65">
        <v>34331993</v>
      </c>
      <c r="RX65">
        <v>7220428</v>
      </c>
      <c r="RY65">
        <v>168301298</v>
      </c>
      <c r="RZ65">
        <v>20797687</v>
      </c>
      <c r="SA65">
        <v>31000005</v>
      </c>
      <c r="SB65">
        <v>5924802</v>
      </c>
      <c r="SC65">
        <v>26165679</v>
      </c>
      <c r="SD65">
        <v>395646719</v>
      </c>
      <c r="SE65">
        <v>232554409</v>
      </c>
      <c r="SF65">
        <v>68153197</v>
      </c>
      <c r="SG65">
        <v>33851307</v>
      </c>
      <c r="SH65">
        <v>167520076</v>
      </c>
      <c r="SI65">
        <v>229889794</v>
      </c>
      <c r="SJ65">
        <v>363186949</v>
      </c>
      <c r="SK65">
        <v>52329599</v>
      </c>
      <c r="SL65">
        <v>629993640</v>
      </c>
      <c r="SM65">
        <v>81775972</v>
      </c>
      <c r="SN65">
        <v>350662139</v>
      </c>
      <c r="SO65">
        <v>915610827</v>
      </c>
      <c r="SP65">
        <v>60715304</v>
      </c>
      <c r="SQ65">
        <v>76472725</v>
      </c>
      <c r="SR65">
        <v>73442999</v>
      </c>
      <c r="SS65">
        <v>30332132</v>
      </c>
      <c r="ST65">
        <v>22599777</v>
      </c>
      <c r="SU65">
        <v>66587244</v>
      </c>
      <c r="SV65">
        <v>88587502</v>
      </c>
      <c r="SW65">
        <v>159151811</v>
      </c>
      <c r="SX65">
        <v>316502309</v>
      </c>
      <c r="SY65">
        <v>474101763</v>
      </c>
      <c r="SZ65">
        <v>75775969</v>
      </c>
      <c r="TA65">
        <v>119767569</v>
      </c>
      <c r="TB65">
        <v>27991521</v>
      </c>
      <c r="TC65">
        <v>15094973</v>
      </c>
      <c r="TD65">
        <v>44851221</v>
      </c>
      <c r="TE65">
        <v>59906875</v>
      </c>
      <c r="TF65">
        <v>476696600</v>
      </c>
      <c r="TG65">
        <v>1108245529</v>
      </c>
      <c r="TH65">
        <v>106304755</v>
      </c>
      <c r="TI65">
        <v>212210705</v>
      </c>
      <c r="TJ65">
        <v>318117577</v>
      </c>
      <c r="TK65">
        <v>52375081</v>
      </c>
      <c r="TL65">
        <v>82670165</v>
      </c>
      <c r="TM65">
        <v>19335907</v>
      </c>
      <c r="TN65">
        <v>305191240</v>
      </c>
      <c r="TO65">
        <v>607507695</v>
      </c>
      <c r="TP65">
        <v>82638532</v>
      </c>
      <c r="TQ65">
        <v>72259437</v>
      </c>
      <c r="TR65">
        <v>97372191</v>
      </c>
      <c r="TS65">
        <v>13032072</v>
      </c>
      <c r="TT65">
        <v>93689288</v>
      </c>
      <c r="TU65">
        <v>135869092</v>
      </c>
      <c r="TV65">
        <v>135869092</v>
      </c>
      <c r="TW65">
        <v>135869092</v>
      </c>
      <c r="TX65">
        <v>14049289</v>
      </c>
      <c r="TY65">
        <v>30172835</v>
      </c>
      <c r="TZ65">
        <v>85923172</v>
      </c>
      <c r="UA65">
        <v>14019996</v>
      </c>
      <c r="UB65">
        <v>14022185</v>
      </c>
      <c r="UC65">
        <v>155530629</v>
      </c>
      <c r="UD65">
        <v>19843141</v>
      </c>
      <c r="UE65">
        <v>23804682</v>
      </c>
      <c r="UF65">
        <v>83559365</v>
      </c>
      <c r="UG65">
        <v>146489789</v>
      </c>
      <c r="UH65">
        <v>249061091</v>
      </c>
      <c r="UI65">
        <v>15756532</v>
      </c>
      <c r="UJ65">
        <v>382320024</v>
      </c>
      <c r="UK65">
        <v>93401918</v>
      </c>
      <c r="UL65">
        <v>305818172</v>
      </c>
      <c r="UM65">
        <v>121832815</v>
      </c>
      <c r="UN65">
        <v>49928801</v>
      </c>
      <c r="UO65">
        <v>141238464</v>
      </c>
      <c r="UP65">
        <v>52554397</v>
      </c>
      <c r="UQ65">
        <v>126742465</v>
      </c>
      <c r="UR65">
        <v>48935629</v>
      </c>
      <c r="US65">
        <v>13187920</v>
      </c>
    </row>
    <row r="66" spans="1:565" x14ac:dyDescent="0.25">
      <c r="A66" s="10">
        <v>256</v>
      </c>
      <c r="B66" s="10">
        <v>256</v>
      </c>
      <c r="C66">
        <v>70298288</v>
      </c>
      <c r="D66">
        <v>33920397</v>
      </c>
      <c r="E66">
        <v>79767832</v>
      </c>
      <c r="F66">
        <v>47973176</v>
      </c>
      <c r="G66">
        <v>83378544</v>
      </c>
      <c r="H66">
        <v>16035247</v>
      </c>
      <c r="I66">
        <v>15722767</v>
      </c>
      <c r="J66">
        <v>11623752</v>
      </c>
      <c r="K66">
        <v>16904950</v>
      </c>
      <c r="L66">
        <v>682257468</v>
      </c>
      <c r="M66">
        <v>36750360</v>
      </c>
      <c r="N66">
        <v>684753037</v>
      </c>
      <c r="O66">
        <v>2047333464</v>
      </c>
      <c r="P66">
        <v>684753037</v>
      </c>
      <c r="Q66">
        <v>684753037</v>
      </c>
      <c r="R66">
        <v>5082620</v>
      </c>
      <c r="S66">
        <v>20792470</v>
      </c>
      <c r="T66">
        <v>24953529</v>
      </c>
      <c r="U66">
        <v>221737176</v>
      </c>
      <c r="V66">
        <v>145832368</v>
      </c>
      <c r="W66">
        <v>77021016</v>
      </c>
      <c r="X66">
        <v>46483692</v>
      </c>
      <c r="Y66">
        <v>213231486</v>
      </c>
      <c r="Z66">
        <v>146704218</v>
      </c>
      <c r="AA66">
        <v>311598728</v>
      </c>
      <c r="AB66">
        <v>187510360</v>
      </c>
      <c r="AC66">
        <v>9750958</v>
      </c>
      <c r="AD66">
        <v>706252258</v>
      </c>
      <c r="AE66">
        <v>826820056</v>
      </c>
      <c r="AF66">
        <v>3146482076</v>
      </c>
      <c r="AG66">
        <v>6241976</v>
      </c>
      <c r="AH66">
        <v>134952944</v>
      </c>
      <c r="AI66">
        <v>305644068</v>
      </c>
      <c r="AJ66">
        <v>313069978</v>
      </c>
      <c r="AK66">
        <v>60930706</v>
      </c>
      <c r="AL66">
        <v>11651624</v>
      </c>
      <c r="AM66">
        <v>9006324</v>
      </c>
      <c r="AN66">
        <v>22245496</v>
      </c>
      <c r="AO66">
        <v>130795048</v>
      </c>
      <c r="AP66">
        <v>30261420</v>
      </c>
      <c r="AQ66">
        <v>4551684</v>
      </c>
      <c r="AR66">
        <v>10789471</v>
      </c>
      <c r="AS66">
        <v>16286146</v>
      </c>
      <c r="AT66">
        <v>6446004</v>
      </c>
      <c r="AU66">
        <v>6167948</v>
      </c>
      <c r="AV66">
        <v>10145494</v>
      </c>
      <c r="AW66">
        <v>8215956</v>
      </c>
      <c r="AX66">
        <v>55400072</v>
      </c>
      <c r="AY66">
        <v>43608337</v>
      </c>
      <c r="AZ66">
        <v>43696725</v>
      </c>
      <c r="BA66">
        <v>13627236</v>
      </c>
      <c r="BB66">
        <v>78672768</v>
      </c>
      <c r="BC66">
        <v>13320819</v>
      </c>
      <c r="BD66">
        <v>497035894</v>
      </c>
      <c r="BE66">
        <v>10041614</v>
      </c>
      <c r="BF66">
        <v>27040256</v>
      </c>
      <c r="BG66">
        <v>6409276</v>
      </c>
      <c r="BH66">
        <v>5607231</v>
      </c>
      <c r="BI66">
        <v>458366880</v>
      </c>
      <c r="BJ66">
        <v>296577662</v>
      </c>
      <c r="BK66">
        <v>412434320</v>
      </c>
      <c r="BL66">
        <v>5586628</v>
      </c>
      <c r="BM66">
        <v>5922510</v>
      </c>
      <c r="BN66">
        <v>6172245</v>
      </c>
      <c r="BO66">
        <v>2693898936</v>
      </c>
      <c r="BP66">
        <v>255631939</v>
      </c>
      <c r="BQ66">
        <v>2097640840</v>
      </c>
      <c r="BR66">
        <v>49957542</v>
      </c>
      <c r="BS66">
        <v>71358407</v>
      </c>
      <c r="BT66">
        <v>7736219</v>
      </c>
      <c r="BU66">
        <v>7112589</v>
      </c>
      <c r="BV66">
        <v>28658660</v>
      </c>
      <c r="BW66">
        <v>5847000</v>
      </c>
      <c r="BX66">
        <v>4464908</v>
      </c>
      <c r="BY66">
        <v>4834534</v>
      </c>
      <c r="BZ66">
        <v>5395608</v>
      </c>
      <c r="CA66">
        <v>7420524</v>
      </c>
      <c r="CB66">
        <v>5818144</v>
      </c>
      <c r="CC66">
        <v>9076522</v>
      </c>
      <c r="CD66">
        <v>7386443</v>
      </c>
      <c r="CE66">
        <v>7141617</v>
      </c>
      <c r="CF66">
        <v>8655364</v>
      </c>
      <c r="CG66">
        <v>9064967</v>
      </c>
      <c r="CH66">
        <v>9083180</v>
      </c>
      <c r="CI66">
        <v>16110552</v>
      </c>
      <c r="CJ66">
        <v>16955288</v>
      </c>
      <c r="CK66">
        <v>17479872</v>
      </c>
      <c r="CL66">
        <v>16692872</v>
      </c>
      <c r="CM66">
        <v>17738512</v>
      </c>
      <c r="CN66">
        <v>23653528</v>
      </c>
      <c r="CO66">
        <v>20912128</v>
      </c>
      <c r="CP66">
        <v>13721840</v>
      </c>
      <c r="CQ66">
        <v>14190096</v>
      </c>
      <c r="CR66">
        <v>24100816</v>
      </c>
      <c r="CS66">
        <v>24100816</v>
      </c>
      <c r="CT66">
        <v>19204384</v>
      </c>
      <c r="CU66">
        <v>30777352</v>
      </c>
      <c r="CV66">
        <v>30777352</v>
      </c>
      <c r="CW66">
        <v>16392904</v>
      </c>
      <c r="CX66">
        <v>22008880</v>
      </c>
      <c r="CY66">
        <v>22008880</v>
      </c>
      <c r="CZ66">
        <v>23623656</v>
      </c>
      <c r="DA66">
        <v>23623656</v>
      </c>
      <c r="DB66">
        <v>25310320</v>
      </c>
      <c r="DC66">
        <v>27735621</v>
      </c>
      <c r="DD66">
        <v>29193330</v>
      </c>
      <c r="DE66">
        <v>37577655</v>
      </c>
      <c r="DF66">
        <v>31769691</v>
      </c>
      <c r="DG66">
        <v>58038466</v>
      </c>
      <c r="DH66">
        <v>12064916</v>
      </c>
      <c r="DI66">
        <v>44846880</v>
      </c>
      <c r="DJ66">
        <v>162881836</v>
      </c>
      <c r="DK66">
        <v>599538542</v>
      </c>
      <c r="DL66">
        <v>2175145372</v>
      </c>
      <c r="DM66">
        <v>7955961210</v>
      </c>
      <c r="DN66">
        <v>149450336</v>
      </c>
      <c r="DO66">
        <v>10303518</v>
      </c>
      <c r="DP66">
        <v>39808048</v>
      </c>
      <c r="DQ66">
        <v>6068184</v>
      </c>
      <c r="DR66">
        <v>10162806</v>
      </c>
      <c r="DS66">
        <v>10162806</v>
      </c>
      <c r="DT66">
        <v>10162806</v>
      </c>
      <c r="DU66">
        <v>108339908</v>
      </c>
      <c r="DV66">
        <v>25503700</v>
      </c>
      <c r="DW66">
        <v>76012634</v>
      </c>
      <c r="DX66">
        <v>126683700</v>
      </c>
      <c r="DY66">
        <v>404536610</v>
      </c>
      <c r="DZ66">
        <v>16108672</v>
      </c>
      <c r="EA66">
        <v>22510332</v>
      </c>
      <c r="EB66">
        <v>24671346</v>
      </c>
      <c r="EC66">
        <v>4767263323</v>
      </c>
      <c r="ED66">
        <v>1542322242</v>
      </c>
      <c r="EE66">
        <v>26729272</v>
      </c>
      <c r="EF66">
        <v>26729272</v>
      </c>
      <c r="EG66">
        <v>315812490</v>
      </c>
      <c r="EH66">
        <v>8797842</v>
      </c>
      <c r="EI66">
        <v>15574520</v>
      </c>
      <c r="EJ66">
        <v>9764174</v>
      </c>
      <c r="EK66">
        <v>14329080</v>
      </c>
      <c r="EL66">
        <v>229999873</v>
      </c>
      <c r="EM66">
        <v>431622955</v>
      </c>
      <c r="EN66">
        <v>563695426</v>
      </c>
      <c r="EO66">
        <v>19191165</v>
      </c>
      <c r="EP66">
        <v>43214676</v>
      </c>
      <c r="EQ66">
        <v>110152576</v>
      </c>
      <c r="ER66">
        <v>32704104</v>
      </c>
      <c r="ES66">
        <v>403475328</v>
      </c>
      <c r="ET66">
        <v>538807016</v>
      </c>
      <c r="EU66">
        <v>140153202</v>
      </c>
      <c r="EV66">
        <v>11707615</v>
      </c>
      <c r="EW66">
        <v>36036582</v>
      </c>
      <c r="EX66">
        <v>65491283</v>
      </c>
      <c r="EY66">
        <v>4127743</v>
      </c>
      <c r="EZ66">
        <v>12792174</v>
      </c>
      <c r="FA66">
        <v>23464595</v>
      </c>
      <c r="FB66">
        <v>105526784</v>
      </c>
      <c r="FC66">
        <v>5616604</v>
      </c>
      <c r="FD66">
        <v>95652114</v>
      </c>
      <c r="FE66">
        <v>42270944</v>
      </c>
      <c r="FF66">
        <v>61424668</v>
      </c>
      <c r="FG66">
        <v>651400772</v>
      </c>
      <c r="FH66">
        <v>19843820</v>
      </c>
      <c r="FI66">
        <v>49862960</v>
      </c>
      <c r="FJ66">
        <v>1991188075</v>
      </c>
      <c r="FK66">
        <v>3620610733</v>
      </c>
      <c r="FL66">
        <v>14424336</v>
      </c>
      <c r="FM66">
        <v>70930328</v>
      </c>
      <c r="FN66">
        <v>10782138</v>
      </c>
      <c r="FO66">
        <v>43903384</v>
      </c>
      <c r="FP66">
        <v>151547962</v>
      </c>
      <c r="FQ66">
        <v>42605950</v>
      </c>
      <c r="FR66">
        <v>30598464</v>
      </c>
      <c r="FS66">
        <v>240323348</v>
      </c>
      <c r="FT66">
        <v>240323396</v>
      </c>
      <c r="FU66">
        <v>1678925748</v>
      </c>
      <c r="FV66">
        <v>14013778</v>
      </c>
      <c r="FW66">
        <v>37134204</v>
      </c>
      <c r="FX66">
        <v>482434232</v>
      </c>
      <c r="FY66">
        <v>81512262</v>
      </c>
      <c r="FZ66">
        <v>19281748</v>
      </c>
      <c r="GA66">
        <v>17383418</v>
      </c>
      <c r="GB66">
        <v>33366614</v>
      </c>
      <c r="GC66">
        <v>78845956</v>
      </c>
      <c r="GD66">
        <v>1092519686</v>
      </c>
      <c r="GE66">
        <v>215149670</v>
      </c>
      <c r="GF66">
        <v>1171104132</v>
      </c>
      <c r="GG66">
        <v>33229390</v>
      </c>
      <c r="GH66">
        <v>270147616</v>
      </c>
      <c r="GI66">
        <v>112701209</v>
      </c>
      <c r="GJ66">
        <v>26895788</v>
      </c>
      <c r="GK66">
        <v>4407622735</v>
      </c>
      <c r="GL66">
        <v>11517504</v>
      </c>
      <c r="GM66">
        <v>23044840</v>
      </c>
      <c r="GN66">
        <v>63843636</v>
      </c>
      <c r="GO66">
        <v>1520913096</v>
      </c>
      <c r="GP66">
        <v>2137447436</v>
      </c>
      <c r="GQ66">
        <v>31407593</v>
      </c>
      <c r="GR66">
        <v>21253776</v>
      </c>
      <c r="GS66">
        <v>35219260</v>
      </c>
      <c r="GT66">
        <v>379210217</v>
      </c>
      <c r="GU66">
        <v>9220470</v>
      </c>
      <c r="GV66">
        <v>12711378</v>
      </c>
      <c r="GW66">
        <v>16371754</v>
      </c>
      <c r="GX66">
        <v>23684791</v>
      </c>
      <c r="GY66">
        <v>30996678</v>
      </c>
      <c r="GZ66">
        <v>38321264</v>
      </c>
      <c r="HA66">
        <v>45638144</v>
      </c>
      <c r="HB66">
        <v>52954800</v>
      </c>
      <c r="HC66">
        <v>60270280</v>
      </c>
      <c r="HD66">
        <v>67585304</v>
      </c>
      <c r="HE66">
        <v>249325488</v>
      </c>
      <c r="HF66">
        <v>360957014</v>
      </c>
      <c r="HG66">
        <v>233724216</v>
      </c>
      <c r="HH66">
        <v>750798667</v>
      </c>
      <c r="HI66">
        <v>137809624</v>
      </c>
      <c r="HJ66">
        <v>31269008</v>
      </c>
      <c r="HK66">
        <v>69261945</v>
      </c>
      <c r="HL66">
        <v>318296528</v>
      </c>
      <c r="HM66">
        <v>338854648</v>
      </c>
      <c r="HN66">
        <v>7986218</v>
      </c>
      <c r="HO66">
        <v>2586641990</v>
      </c>
      <c r="HP66">
        <v>23749582</v>
      </c>
      <c r="HQ66">
        <v>25711162</v>
      </c>
      <c r="HR66">
        <v>9467354</v>
      </c>
      <c r="HS66">
        <v>22242984</v>
      </c>
      <c r="HT66">
        <v>905272280</v>
      </c>
      <c r="HU66">
        <v>31985274</v>
      </c>
      <c r="HV66">
        <v>39352533</v>
      </c>
      <c r="HW66">
        <v>14323173</v>
      </c>
      <c r="HX66">
        <v>91432133</v>
      </c>
      <c r="HY66">
        <v>442370600</v>
      </c>
      <c r="HZ66">
        <v>41136402</v>
      </c>
      <c r="IA66">
        <v>99172848</v>
      </c>
      <c r="IB66">
        <v>49538624</v>
      </c>
      <c r="IC66">
        <v>125874647</v>
      </c>
      <c r="ID66">
        <v>18581230</v>
      </c>
      <c r="IE66">
        <v>440293972</v>
      </c>
      <c r="IF66">
        <v>2498828123</v>
      </c>
      <c r="IG66">
        <v>45320238</v>
      </c>
      <c r="IH66">
        <v>44476238</v>
      </c>
      <c r="II66">
        <v>904977300</v>
      </c>
      <c r="IJ66">
        <v>657759156</v>
      </c>
      <c r="IK66">
        <v>21437092132</v>
      </c>
      <c r="IL66">
        <v>12846500</v>
      </c>
      <c r="IM66">
        <v>108005346</v>
      </c>
      <c r="IN66">
        <v>18746720</v>
      </c>
      <c r="IO66">
        <v>15400266</v>
      </c>
      <c r="IP66">
        <v>57025007</v>
      </c>
      <c r="IQ66">
        <v>24197404</v>
      </c>
      <c r="IR66">
        <v>1494502695</v>
      </c>
      <c r="IS66">
        <v>143616952</v>
      </c>
      <c r="IT66">
        <v>10266230</v>
      </c>
      <c r="IU66">
        <v>13853432</v>
      </c>
      <c r="IV66">
        <v>17448264</v>
      </c>
      <c r="IW66">
        <v>21037152</v>
      </c>
      <c r="IX66">
        <v>9576768</v>
      </c>
      <c r="IY66">
        <v>11645656</v>
      </c>
      <c r="IZ66">
        <v>24302505</v>
      </c>
      <c r="JA66">
        <v>27816268</v>
      </c>
      <c r="JB66">
        <v>142106242</v>
      </c>
      <c r="JC66">
        <v>8077866</v>
      </c>
      <c r="JD66">
        <v>653826285</v>
      </c>
      <c r="JE66">
        <v>12818789</v>
      </c>
      <c r="JF66">
        <v>287736526</v>
      </c>
      <c r="JG66">
        <v>85120232</v>
      </c>
      <c r="JH66">
        <v>100926652</v>
      </c>
      <c r="JI66">
        <v>435653988</v>
      </c>
      <c r="JJ66">
        <v>396831148</v>
      </c>
      <c r="JK66">
        <v>1902098012</v>
      </c>
      <c r="JL66">
        <v>11855164</v>
      </c>
      <c r="JM66">
        <v>11855164</v>
      </c>
      <c r="JN66">
        <v>17631758</v>
      </c>
      <c r="JO66">
        <v>17631758</v>
      </c>
      <c r="JP66">
        <v>17760764</v>
      </c>
      <c r="JQ66">
        <v>17760764</v>
      </c>
      <c r="JR66">
        <v>23367998</v>
      </c>
      <c r="JS66">
        <v>23367998</v>
      </c>
      <c r="JT66">
        <v>28983866</v>
      </c>
      <c r="JU66">
        <v>28983866</v>
      </c>
      <c r="JV66">
        <v>57956784</v>
      </c>
      <c r="JW66">
        <v>57956784</v>
      </c>
      <c r="JX66">
        <v>115944509</v>
      </c>
      <c r="JY66">
        <v>115944509</v>
      </c>
      <c r="JZ66">
        <v>100222164</v>
      </c>
      <c r="KA66">
        <v>80982310</v>
      </c>
      <c r="KB66">
        <v>20912542</v>
      </c>
      <c r="KC66">
        <v>19771710</v>
      </c>
      <c r="KD66">
        <v>9463314</v>
      </c>
      <c r="KE66">
        <v>10831130</v>
      </c>
      <c r="KF66">
        <v>11480970</v>
      </c>
      <c r="KG66">
        <v>25385624</v>
      </c>
      <c r="KH66">
        <v>47858169</v>
      </c>
      <c r="KI66">
        <v>112735014</v>
      </c>
      <c r="KJ66">
        <v>39448272</v>
      </c>
      <c r="KK66">
        <v>102173484</v>
      </c>
      <c r="KL66">
        <v>43080264</v>
      </c>
      <c r="KM66">
        <v>96345886</v>
      </c>
      <c r="KN66">
        <v>105216895</v>
      </c>
      <c r="KO66">
        <v>9295360</v>
      </c>
      <c r="KP66">
        <v>9098971</v>
      </c>
      <c r="KQ66">
        <v>13692880</v>
      </c>
      <c r="KR66">
        <v>18288792</v>
      </c>
      <c r="KS66">
        <v>22883360</v>
      </c>
      <c r="KT66">
        <v>27478080</v>
      </c>
      <c r="KU66">
        <v>32072776</v>
      </c>
      <c r="KV66">
        <v>167422410</v>
      </c>
      <c r="KW66">
        <v>214438460</v>
      </c>
      <c r="KX66">
        <v>1189106068</v>
      </c>
      <c r="KY66">
        <v>68458462</v>
      </c>
      <c r="KZ66">
        <v>7587794</v>
      </c>
      <c r="LA66">
        <v>9786056</v>
      </c>
      <c r="LB66">
        <v>159738380</v>
      </c>
      <c r="LC66">
        <v>16012599</v>
      </c>
      <c r="LD66">
        <v>11983956</v>
      </c>
      <c r="LE66">
        <v>1109097840</v>
      </c>
      <c r="LF66">
        <v>48367684</v>
      </c>
      <c r="LG66">
        <v>46330932</v>
      </c>
      <c r="LH66">
        <v>48133086</v>
      </c>
      <c r="LI66">
        <v>47177423</v>
      </c>
      <c r="LJ66">
        <v>827614712</v>
      </c>
      <c r="LK66">
        <v>365260296</v>
      </c>
      <c r="LL66">
        <v>15678720</v>
      </c>
      <c r="LM66">
        <v>15673920</v>
      </c>
      <c r="LN66">
        <v>6696413</v>
      </c>
      <c r="LO66">
        <v>11922220</v>
      </c>
      <c r="LP66">
        <v>6527064</v>
      </c>
      <c r="LQ66">
        <v>4121099</v>
      </c>
      <c r="LR66">
        <v>101233504</v>
      </c>
      <c r="LS66">
        <v>16053784</v>
      </c>
      <c r="LT66">
        <v>22088122</v>
      </c>
      <c r="LU66">
        <v>19068976</v>
      </c>
      <c r="LV66">
        <v>25104233</v>
      </c>
      <c r="LW66">
        <v>531181560</v>
      </c>
      <c r="LX66">
        <v>1081179857</v>
      </c>
      <c r="LY66">
        <v>120714788</v>
      </c>
      <c r="LZ66">
        <v>255734132</v>
      </c>
      <c r="MA66">
        <v>26752038</v>
      </c>
      <c r="MB66">
        <v>14863182</v>
      </c>
      <c r="MC66">
        <v>14863326</v>
      </c>
      <c r="MD66">
        <v>14863470</v>
      </c>
      <c r="ME66">
        <v>14888310</v>
      </c>
      <c r="MF66">
        <v>15102222</v>
      </c>
      <c r="MG66">
        <v>15347598</v>
      </c>
      <c r="MH66">
        <v>16735542</v>
      </c>
      <c r="MI66">
        <v>17731086</v>
      </c>
      <c r="MJ66">
        <v>18511278</v>
      </c>
      <c r="MK66">
        <v>20082966</v>
      </c>
      <c r="ML66">
        <v>21782526</v>
      </c>
      <c r="MM66">
        <v>23316414</v>
      </c>
      <c r="MN66">
        <v>25678518</v>
      </c>
      <c r="MO66">
        <v>30108966</v>
      </c>
      <c r="MP66">
        <v>35637414</v>
      </c>
      <c r="MQ66">
        <v>42779942</v>
      </c>
      <c r="MR66">
        <v>48702694</v>
      </c>
      <c r="MS66">
        <v>53437990</v>
      </c>
      <c r="MT66">
        <v>53429670</v>
      </c>
      <c r="MU66">
        <v>53596326</v>
      </c>
      <c r="MV66">
        <v>53596390</v>
      </c>
      <c r="MW66">
        <v>80234331</v>
      </c>
      <c r="MX66">
        <v>14577672</v>
      </c>
      <c r="MY66">
        <v>15398361</v>
      </c>
      <c r="MZ66">
        <v>122785517</v>
      </c>
      <c r="NA66">
        <v>3918419614</v>
      </c>
      <c r="NB66">
        <v>9332800064</v>
      </c>
      <c r="NC66">
        <v>18368461056</v>
      </c>
      <c r="ND66">
        <v>31925492532</v>
      </c>
      <c r="NE66">
        <v>1153906068</v>
      </c>
      <c r="NF66">
        <v>30997054</v>
      </c>
      <c r="NG66">
        <v>134515266</v>
      </c>
      <c r="NH66">
        <v>9513088</v>
      </c>
      <c r="NI66">
        <v>182063674</v>
      </c>
      <c r="NJ66">
        <v>885875084</v>
      </c>
      <c r="NK66">
        <v>137714611</v>
      </c>
      <c r="NL66">
        <v>37828762</v>
      </c>
      <c r="NM66">
        <v>32252745</v>
      </c>
      <c r="NN66">
        <v>27462144</v>
      </c>
      <c r="NO66">
        <v>18279720</v>
      </c>
      <c r="NP66">
        <v>20553328</v>
      </c>
      <c r="NQ66">
        <v>6966154</v>
      </c>
      <c r="NR66">
        <v>13342701</v>
      </c>
      <c r="NS66">
        <v>9370219</v>
      </c>
      <c r="NT66">
        <v>434912544</v>
      </c>
      <c r="NU66">
        <v>427682300</v>
      </c>
      <c r="NV66">
        <v>168605628</v>
      </c>
      <c r="NW66">
        <v>48700912</v>
      </c>
      <c r="NX66">
        <v>161618392</v>
      </c>
      <c r="NY66">
        <v>7291290</v>
      </c>
      <c r="NZ66">
        <v>28282328</v>
      </c>
      <c r="OA66">
        <v>192017510</v>
      </c>
      <c r="OB66">
        <v>620188576</v>
      </c>
      <c r="OC66">
        <v>478457968</v>
      </c>
      <c r="OD66">
        <v>27410424</v>
      </c>
      <c r="OE66">
        <v>39574536</v>
      </c>
      <c r="OF66">
        <v>39800616</v>
      </c>
      <c r="OG66">
        <v>8220688</v>
      </c>
      <c r="OH66">
        <v>9254676</v>
      </c>
      <c r="OI66">
        <v>440603960</v>
      </c>
      <c r="OJ66">
        <v>67262157</v>
      </c>
      <c r="OK66">
        <v>7953888</v>
      </c>
      <c r="OL66">
        <v>21429824</v>
      </c>
      <c r="OM66">
        <v>21429824</v>
      </c>
      <c r="ON66">
        <v>109526484</v>
      </c>
      <c r="OO66">
        <v>49814516</v>
      </c>
      <c r="OP66">
        <v>12619217</v>
      </c>
      <c r="OQ66">
        <v>10261096</v>
      </c>
      <c r="OR66">
        <v>6395828</v>
      </c>
      <c r="OS66">
        <v>25421288</v>
      </c>
      <c r="OT66">
        <v>104708636</v>
      </c>
      <c r="OU66">
        <v>35608304</v>
      </c>
      <c r="OV66">
        <v>51521266</v>
      </c>
      <c r="OW66">
        <v>51521266</v>
      </c>
      <c r="OX66">
        <v>38981711</v>
      </c>
      <c r="OY66">
        <v>48616010</v>
      </c>
      <c r="OZ66">
        <v>152203717</v>
      </c>
      <c r="PA66">
        <v>15826216</v>
      </c>
      <c r="PB66">
        <v>44694203</v>
      </c>
      <c r="PC66">
        <v>156724835</v>
      </c>
      <c r="PD66">
        <v>48790719</v>
      </c>
      <c r="PE66">
        <v>20002664</v>
      </c>
      <c r="PF66">
        <v>390617384</v>
      </c>
      <c r="PG66">
        <v>495639944</v>
      </c>
      <c r="PH66">
        <v>1629400641</v>
      </c>
      <c r="PI66">
        <v>19808572</v>
      </c>
      <c r="PJ66">
        <v>74180802</v>
      </c>
      <c r="PK66">
        <v>2889869652</v>
      </c>
      <c r="PL66">
        <v>176047224</v>
      </c>
      <c r="PM66">
        <v>16576480</v>
      </c>
      <c r="PN66">
        <v>638691833</v>
      </c>
      <c r="PO66">
        <v>10494053</v>
      </c>
      <c r="PP66">
        <v>8276813</v>
      </c>
      <c r="PQ66">
        <v>10494053</v>
      </c>
      <c r="PR66">
        <v>8276813</v>
      </c>
      <c r="PS66">
        <v>182595371</v>
      </c>
      <c r="PT66">
        <v>144167891</v>
      </c>
      <c r="PU66">
        <v>10494053</v>
      </c>
      <c r="PV66">
        <v>8276813</v>
      </c>
      <c r="PW66">
        <v>7961148</v>
      </c>
      <c r="PX66">
        <v>9875944</v>
      </c>
      <c r="PY66">
        <v>9626064</v>
      </c>
      <c r="PZ66">
        <v>8893880</v>
      </c>
      <c r="QA66">
        <v>17731331</v>
      </c>
      <c r="QB66">
        <v>77381024</v>
      </c>
      <c r="QC66">
        <v>8923992</v>
      </c>
      <c r="QD66">
        <v>15049712</v>
      </c>
      <c r="QE66">
        <v>2639316773</v>
      </c>
      <c r="QF66">
        <v>16406880</v>
      </c>
      <c r="QG66">
        <v>11671334</v>
      </c>
      <c r="QH66">
        <v>176293240</v>
      </c>
      <c r="QI66">
        <v>312810921</v>
      </c>
      <c r="QJ66">
        <v>303641672</v>
      </c>
      <c r="QK66">
        <v>388340638</v>
      </c>
      <c r="QL66">
        <v>257797004</v>
      </c>
      <c r="QM66">
        <v>26405526</v>
      </c>
      <c r="QN66">
        <v>35291367</v>
      </c>
      <c r="QO66">
        <v>210305708</v>
      </c>
      <c r="QP66">
        <v>598285306</v>
      </c>
      <c r="QQ66">
        <v>30360178</v>
      </c>
      <c r="QR66">
        <v>436471590</v>
      </c>
      <c r="QS66">
        <v>6960628</v>
      </c>
      <c r="QT66">
        <v>8068567</v>
      </c>
      <c r="QU66">
        <v>22321806</v>
      </c>
      <c r="QV66">
        <v>42849782</v>
      </c>
      <c r="QW66">
        <v>73250619</v>
      </c>
      <c r="QX66">
        <v>54081400</v>
      </c>
      <c r="QY66">
        <v>454100000</v>
      </c>
      <c r="QZ66">
        <v>564072064</v>
      </c>
      <c r="RA66">
        <v>70044032</v>
      </c>
      <c r="RB66">
        <v>166780146</v>
      </c>
      <c r="RC66">
        <v>252551280</v>
      </c>
      <c r="RD66">
        <v>139938741</v>
      </c>
      <c r="RE66">
        <v>9002112</v>
      </c>
      <c r="RF66">
        <v>3530605328</v>
      </c>
      <c r="RG66">
        <v>64325192</v>
      </c>
      <c r="RH66">
        <v>10322943</v>
      </c>
      <c r="RI66">
        <v>46339562</v>
      </c>
      <c r="RJ66">
        <v>225060584</v>
      </c>
      <c r="RK66">
        <v>261486439</v>
      </c>
      <c r="RL66">
        <v>39330432</v>
      </c>
      <c r="RM66">
        <v>18266837</v>
      </c>
      <c r="RN66">
        <v>92793643</v>
      </c>
      <c r="RO66">
        <v>36876319</v>
      </c>
      <c r="RP66">
        <v>107706067</v>
      </c>
      <c r="RQ66">
        <v>39289103</v>
      </c>
      <c r="RR66">
        <v>901214031</v>
      </c>
      <c r="RS66">
        <v>23451384</v>
      </c>
      <c r="RT66">
        <v>5895392</v>
      </c>
      <c r="RU66">
        <v>242163304</v>
      </c>
      <c r="RV66">
        <v>277373619</v>
      </c>
      <c r="RW66">
        <v>34722376</v>
      </c>
      <c r="RX66">
        <v>7117580</v>
      </c>
      <c r="RY66">
        <v>166433336</v>
      </c>
      <c r="RZ66">
        <v>20471407</v>
      </c>
      <c r="SA66">
        <v>31157102</v>
      </c>
      <c r="SB66">
        <v>5861710</v>
      </c>
      <c r="SC66">
        <v>26422362</v>
      </c>
      <c r="SD66">
        <v>398553336</v>
      </c>
      <c r="SE66">
        <v>233147068</v>
      </c>
      <c r="SF66">
        <v>67836076</v>
      </c>
      <c r="SG66">
        <v>33585440</v>
      </c>
      <c r="SH66">
        <v>167466445</v>
      </c>
      <c r="SI66">
        <v>232631976</v>
      </c>
      <c r="SJ66">
        <v>367468088</v>
      </c>
      <c r="SK66">
        <v>52691832</v>
      </c>
      <c r="SL66">
        <v>632058666</v>
      </c>
      <c r="SM66">
        <v>82771342</v>
      </c>
      <c r="SN66">
        <v>354851202</v>
      </c>
      <c r="SO66">
        <v>925525508</v>
      </c>
      <c r="SP66">
        <v>61424668</v>
      </c>
      <c r="SQ66">
        <v>77284160</v>
      </c>
      <c r="SR66">
        <v>73803924</v>
      </c>
      <c r="SS66">
        <v>30528648</v>
      </c>
      <c r="ST66">
        <v>22661078</v>
      </c>
      <c r="SU66">
        <v>66733081</v>
      </c>
      <c r="SV66">
        <v>88842440</v>
      </c>
      <c r="SW66">
        <v>160896650</v>
      </c>
      <c r="SX66">
        <v>319893528</v>
      </c>
      <c r="SY66">
        <v>479087681</v>
      </c>
      <c r="SZ66">
        <v>75558505</v>
      </c>
      <c r="TA66">
        <v>119447643</v>
      </c>
      <c r="TB66">
        <v>27906204</v>
      </c>
      <c r="TC66">
        <v>15162024</v>
      </c>
      <c r="TD66">
        <v>45065842</v>
      </c>
      <c r="TE66">
        <v>60204821</v>
      </c>
      <c r="TF66">
        <v>482261615</v>
      </c>
      <c r="TG66">
        <v>1121539632</v>
      </c>
      <c r="TH66">
        <v>107300302</v>
      </c>
      <c r="TI66">
        <v>214225497</v>
      </c>
      <c r="TJ66">
        <v>321151344</v>
      </c>
      <c r="TK66">
        <v>52083472</v>
      </c>
      <c r="TL66">
        <v>82213712</v>
      </c>
      <c r="TM66">
        <v>19226560</v>
      </c>
      <c r="TN66">
        <v>309415418</v>
      </c>
      <c r="TO66">
        <v>614808776</v>
      </c>
      <c r="TP66">
        <v>81235408</v>
      </c>
      <c r="TQ66">
        <v>73110902</v>
      </c>
      <c r="TR66">
        <v>98333868</v>
      </c>
      <c r="TS66">
        <v>13181632</v>
      </c>
      <c r="TT66">
        <v>91155488</v>
      </c>
      <c r="TU66">
        <v>137535520</v>
      </c>
      <c r="TV66">
        <v>137535520</v>
      </c>
      <c r="TW66">
        <v>137535520</v>
      </c>
      <c r="TX66">
        <v>14219800</v>
      </c>
      <c r="TY66">
        <v>30538312</v>
      </c>
      <c r="TZ66">
        <v>85496720</v>
      </c>
      <c r="UA66">
        <v>14190208</v>
      </c>
      <c r="UB66">
        <v>14192448</v>
      </c>
      <c r="UC66">
        <v>154479272</v>
      </c>
      <c r="UD66">
        <v>19439204</v>
      </c>
      <c r="UE66">
        <v>23322016</v>
      </c>
      <c r="UF66">
        <v>84546604</v>
      </c>
      <c r="UG66">
        <v>148131188</v>
      </c>
      <c r="UH66">
        <v>251662668</v>
      </c>
      <c r="UI66">
        <v>15939080</v>
      </c>
      <c r="UJ66">
        <v>381647564</v>
      </c>
      <c r="UK66">
        <v>94551024</v>
      </c>
      <c r="UL66">
        <v>309565736</v>
      </c>
      <c r="UM66">
        <v>121521873</v>
      </c>
      <c r="UN66">
        <v>49828460</v>
      </c>
      <c r="UO66">
        <v>141200841</v>
      </c>
      <c r="UP66">
        <v>52513847</v>
      </c>
      <c r="UQ66">
        <v>126500673</v>
      </c>
      <c r="UR66">
        <v>48862015</v>
      </c>
      <c r="US66">
        <v>13340536</v>
      </c>
    </row>
  </sheetData>
  <mergeCells count="1">
    <mergeCell ref="A1:B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V65"/>
  <sheetViews>
    <sheetView workbookViewId="0"/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  <col min="567" max="568" width="9.140625" style="3"/>
  </cols>
  <sheetData>
    <row r="1" spans="1:568" x14ac:dyDescent="0.25">
      <c r="A1" s="10" t="s">
        <v>582</v>
      </c>
      <c r="B1" s="10" t="s">
        <v>583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  <c r="TX1" s="1" t="s">
        <v>551</v>
      </c>
      <c r="TY1" s="1" t="s">
        <v>552</v>
      </c>
      <c r="TZ1" s="1" t="s">
        <v>553</v>
      </c>
      <c r="UA1" s="1" t="s">
        <v>554</v>
      </c>
      <c r="UB1" s="1" t="s">
        <v>555</v>
      </c>
      <c r="UC1" s="1" t="s">
        <v>556</v>
      </c>
      <c r="UD1" s="1" t="s">
        <v>557</v>
      </c>
      <c r="UE1" s="1" t="s">
        <v>558</v>
      </c>
      <c r="UF1" s="1" t="s">
        <v>559</v>
      </c>
      <c r="UG1" s="1" t="s">
        <v>560</v>
      </c>
      <c r="UH1" s="1" t="s">
        <v>561</v>
      </c>
      <c r="UI1" s="1" t="s">
        <v>562</v>
      </c>
      <c r="UJ1" s="1" t="s">
        <v>563</v>
      </c>
      <c r="UK1" s="1" t="s">
        <v>564</v>
      </c>
      <c r="UL1" s="1" t="s">
        <v>565</v>
      </c>
      <c r="UM1" s="1" t="s">
        <v>566</v>
      </c>
      <c r="UN1" s="1" t="s">
        <v>567</v>
      </c>
      <c r="UO1" s="1" t="s">
        <v>568</v>
      </c>
      <c r="UP1" s="1" t="s">
        <v>569</v>
      </c>
      <c r="UQ1" s="1" t="s">
        <v>570</v>
      </c>
      <c r="UR1" s="1" t="s">
        <v>571</v>
      </c>
      <c r="US1" s="1" t="s">
        <v>572</v>
      </c>
      <c r="UU1" s="3" t="s">
        <v>584</v>
      </c>
      <c r="UV1" s="3" t="s">
        <v>585</v>
      </c>
    </row>
    <row r="2" spans="1:568" x14ac:dyDescent="0.25">
      <c r="A2" s="10">
        <v>2</v>
      </c>
      <c r="B2" s="10">
        <v>2</v>
      </c>
      <c r="C2">
        <f>('mmf-bs'!C3-'mmf-bs'!C$1)/'mmf-bs'!C$1*100</f>
        <v>7.306687016824319</v>
      </c>
      <c r="D2">
        <f>('mmf-bs'!D3-'mmf-bs'!D$1)/'mmf-bs'!D$1*100</f>
        <v>3.4622936039862049</v>
      </c>
      <c r="E2">
        <f>('mmf-bs'!E3-'mmf-bs'!E$1)/'mmf-bs'!E$1*100</f>
        <v>3.9068553704605562</v>
      </c>
      <c r="F2">
        <f>('mmf-bs'!F3-'mmf-bs'!F$1)/'mmf-bs'!F$1*100</f>
        <v>3.1190513645684668</v>
      </c>
      <c r="G2">
        <f>('mmf-bs'!G3-'mmf-bs'!G$1)/'mmf-bs'!G$1*100</f>
        <v>3.4500787048604424</v>
      </c>
      <c r="H2">
        <f>('mmf-bs'!H3-'mmf-bs'!H$1)/'mmf-bs'!H$1*100</f>
        <v>4.8389072245636298</v>
      </c>
      <c r="I2">
        <f>('mmf-bs'!I3-'mmf-bs'!I$1)/'mmf-bs'!I$1*100</f>
        <v>4.8946287899511205</v>
      </c>
      <c r="J2">
        <f>('mmf-bs'!J3-'mmf-bs'!J$1)/'mmf-bs'!J$1*100</f>
        <v>3.1108753325498801</v>
      </c>
      <c r="K2">
        <f>('mmf-bs'!K3-'mmf-bs'!K$1)/'mmf-bs'!K$1*100</f>
        <v>6.8136854376506157</v>
      </c>
      <c r="L2">
        <f>('mmf-bs'!L3-'mmf-bs'!L$1)/'mmf-bs'!L$1*100</f>
        <v>6.2820865622468816</v>
      </c>
      <c r="M2">
        <f>('mmf-bs'!M3-'mmf-bs'!M$1)/'mmf-bs'!M$1*100</f>
        <v>4.8027908867396834</v>
      </c>
      <c r="N2">
        <f>('mmf-bs'!N3-'mmf-bs'!N$1)/'mmf-bs'!N$1*100</f>
        <v>6.2697781905528949</v>
      </c>
      <c r="O2">
        <f>('mmf-bs'!O3-'mmf-bs'!O$1)/'mmf-bs'!O$1*100</f>
        <v>7.1067029403277182</v>
      </c>
      <c r="P2">
        <f>('mmf-bs'!P3-'mmf-bs'!P$1)/'mmf-bs'!P$1*100</f>
        <v>6.2697781905528949</v>
      </c>
      <c r="Q2">
        <f>('mmf-bs'!Q3-'mmf-bs'!Q$1)/'mmf-bs'!Q$1*100</f>
        <v>6.2697781905528949</v>
      </c>
      <c r="R2">
        <f>('mmf-bs'!R3-'mmf-bs'!R$1)/'mmf-bs'!R$1*100</f>
        <v>3.3549232381707963</v>
      </c>
      <c r="S2">
        <f>('mmf-bs'!S3-'mmf-bs'!S$1)/'mmf-bs'!S$1*100</f>
        <v>7.8450814522815824</v>
      </c>
      <c r="T2">
        <f>('mmf-bs'!T3-'mmf-bs'!T$1)/'mmf-bs'!T$1*100</f>
        <v>7.6080703689296136</v>
      </c>
      <c r="U2">
        <f>('mmf-bs'!U3-'mmf-bs'!U$1)/'mmf-bs'!U$1*100</f>
        <v>9.8221348504271049</v>
      </c>
      <c r="V2">
        <f>('mmf-bs'!V3-'mmf-bs'!V$1)/'mmf-bs'!V$1*100</f>
        <v>6.6920623548849392</v>
      </c>
      <c r="W2">
        <f>('mmf-bs'!W3-'mmf-bs'!W$1)/'mmf-bs'!W$1*100</f>
        <v>5.1920383938481329</v>
      </c>
      <c r="X2">
        <f>('mmf-bs'!X3-'mmf-bs'!X$1)/'mmf-bs'!X$1*100</f>
        <v>5.1464542130992799</v>
      </c>
      <c r="Y2">
        <f>('mmf-bs'!Y3-'mmf-bs'!Y$1)/'mmf-bs'!Y$1*100</f>
        <v>4.9262208216277381</v>
      </c>
      <c r="Z2">
        <f>('mmf-bs'!Z3-'mmf-bs'!Z$1)/'mmf-bs'!Z$1*100</f>
        <v>6.6618469422789417</v>
      </c>
      <c r="AA2">
        <f>('mmf-bs'!AA3-'mmf-bs'!AA$1)/'mmf-bs'!AA$1*100</f>
        <v>5.2519759245888622</v>
      </c>
      <c r="AB2">
        <f>('mmf-bs'!AB3-'mmf-bs'!AB$1)/'mmf-bs'!AB$1*100</f>
        <v>6.2182808600192079</v>
      </c>
      <c r="AC2">
        <f>('mmf-bs'!AC3-'mmf-bs'!AC$1)/'mmf-bs'!AC$1*100</f>
        <v>0</v>
      </c>
      <c r="AD2">
        <f>('mmf-bs'!AD3-'mmf-bs'!AD$1)/'mmf-bs'!AD$1*100</f>
        <v>5.8221594109036792</v>
      </c>
      <c r="AE2">
        <f>('mmf-bs'!AE3-'mmf-bs'!AE$1)/'mmf-bs'!AE$1*100</f>
        <v>5.0197980818071617</v>
      </c>
      <c r="AF2">
        <f>('mmf-bs'!AF3-'mmf-bs'!AF$1)/'mmf-bs'!AF$1*100</f>
        <v>5.0252681068998788</v>
      </c>
      <c r="AG2">
        <f>('mmf-bs'!AG3-'mmf-bs'!AG$1)/'mmf-bs'!AG$1*100</f>
        <v>6.7487804526184973</v>
      </c>
      <c r="AH2">
        <f>('mmf-bs'!AH3-'mmf-bs'!AH$1)/'mmf-bs'!AH$1*100</f>
        <v>1.7710021883242999</v>
      </c>
      <c r="AI2">
        <f>('mmf-bs'!AI3-'mmf-bs'!AI$1)/'mmf-bs'!AI$1*100</f>
        <v>3.0397565335627359</v>
      </c>
      <c r="AJ2">
        <f>('mmf-bs'!AJ3-'mmf-bs'!AJ$1)/'mmf-bs'!AJ$1*100</f>
        <v>3.0910497927352667</v>
      </c>
      <c r="AK2">
        <f>('mmf-bs'!AK3-'mmf-bs'!AK$1)/'mmf-bs'!AK$1*100</f>
        <v>12.594032525776445</v>
      </c>
      <c r="AL2">
        <f>('mmf-bs'!AL3-'mmf-bs'!AL$1)/'mmf-bs'!AL$1*100</f>
        <v>4.3129526139025067</v>
      </c>
      <c r="AM2">
        <f>('mmf-bs'!AM3-'mmf-bs'!AM$1)/'mmf-bs'!AM$1*100</f>
        <v>1.3501761366301379</v>
      </c>
      <c r="AN2">
        <f>('mmf-bs'!AN3-'mmf-bs'!AN$1)/'mmf-bs'!AN$1*100</f>
        <v>4.9494915348986135</v>
      </c>
      <c r="AO2">
        <f>('mmf-bs'!AO3-'mmf-bs'!AO$1)/'mmf-bs'!AO$1*100</f>
        <v>6.6542549457541895</v>
      </c>
      <c r="AP2">
        <f>('mmf-bs'!AP3-'mmf-bs'!AP$1)/'mmf-bs'!AP$1*100</f>
        <v>5.1735542944678485</v>
      </c>
      <c r="AQ2">
        <f>('mmf-bs'!AQ3-'mmf-bs'!AQ$1)/'mmf-bs'!AQ$1*100</f>
        <v>2.8044530968818506</v>
      </c>
      <c r="AR2">
        <f>('mmf-bs'!AR3-'mmf-bs'!AR$1)/'mmf-bs'!AR$1*100</f>
        <v>3.7155053988021778</v>
      </c>
      <c r="AS2">
        <f>('mmf-bs'!AS3-'mmf-bs'!AS$1)/'mmf-bs'!AS$1*100</f>
        <v>3.2438772459214187</v>
      </c>
      <c r="AT2">
        <f>('mmf-bs'!AT3-'mmf-bs'!AT$1)/'mmf-bs'!AT$1*100</f>
        <v>6.2287949249793098</v>
      </c>
      <c r="AU2">
        <f>('mmf-bs'!AU3-'mmf-bs'!AU$1)/'mmf-bs'!AU$1*100</f>
        <v>3.3013390598598193</v>
      </c>
      <c r="AV2">
        <f>('mmf-bs'!AV3-'mmf-bs'!AV$1)/'mmf-bs'!AV$1*100</f>
        <v>5.6161282656029021</v>
      </c>
      <c r="AW2">
        <f>('mmf-bs'!AW3-'mmf-bs'!AW$1)/'mmf-bs'!AW$1*100</f>
        <v>3.6811268208504231</v>
      </c>
      <c r="AX2">
        <f>('mmf-bs'!AX3-'mmf-bs'!AX$1)/'mmf-bs'!AX$1*100</f>
        <v>4.2015471389261592</v>
      </c>
      <c r="AY2">
        <f>('mmf-bs'!AY3-'mmf-bs'!AY$1)/'mmf-bs'!AY$1*100</f>
        <v>4.5961995488169807</v>
      </c>
      <c r="AZ2">
        <f>('mmf-bs'!AZ3-'mmf-bs'!AZ$1)/'mmf-bs'!AZ$1*100</f>
        <v>4.885920868792172</v>
      </c>
      <c r="BA2">
        <f>('mmf-bs'!BA3-'mmf-bs'!BA$1)/'mmf-bs'!BA$1*100</f>
        <v>3.6879662621054758</v>
      </c>
      <c r="BB2">
        <f>('mmf-bs'!BB3-'mmf-bs'!BB$1)/'mmf-bs'!BB$1*100</f>
        <v>5.2283496673326058</v>
      </c>
      <c r="BC2">
        <f>('mmf-bs'!BC3-'mmf-bs'!BC$1)/'mmf-bs'!BC$1*100</f>
        <v>2.9851497634457593</v>
      </c>
      <c r="BD2">
        <f>('mmf-bs'!BD3-'mmf-bs'!BD$1)/'mmf-bs'!BD$1*100</f>
        <v>5.5653370629517962</v>
      </c>
      <c r="BE2">
        <f>('mmf-bs'!BE3-'mmf-bs'!BE$1)/'mmf-bs'!BE$1*100</f>
        <v>3.4456479405245073</v>
      </c>
      <c r="BF2">
        <f>('mmf-bs'!BF3-'mmf-bs'!BF$1)/'mmf-bs'!BF$1*100</f>
        <v>4.8429330213748942</v>
      </c>
      <c r="BG2">
        <f>('mmf-bs'!BG3-'mmf-bs'!BG$1)/'mmf-bs'!BG$1*100</f>
        <v>7.6926028689145154</v>
      </c>
      <c r="BH2">
        <f>('mmf-bs'!BH3-'mmf-bs'!BH$1)/'mmf-bs'!BH$1*100</f>
        <v>3.8743450506263799</v>
      </c>
      <c r="BI2">
        <f>('mmf-bs'!BI3-'mmf-bs'!BI$1)/'mmf-bs'!BI$1*100</f>
        <v>5.1934920960973452</v>
      </c>
      <c r="BJ2">
        <f>('mmf-bs'!BJ3-'mmf-bs'!BJ$1)/'mmf-bs'!BJ$1*100</f>
        <v>5.3883280017917095</v>
      </c>
      <c r="BK2">
        <f>('mmf-bs'!BK3-'mmf-bs'!BK$1)/'mmf-bs'!BK$1*100</f>
        <v>4.8402334656945847</v>
      </c>
      <c r="BL2">
        <f>('mmf-bs'!BL3-'mmf-bs'!BL$1)/'mmf-bs'!BL$1*100</f>
        <v>4.3975721578617701</v>
      </c>
      <c r="BM2">
        <f>('mmf-bs'!BM3-'mmf-bs'!BM$1)/'mmf-bs'!BM$1*100</f>
        <v>4.2767198351205948</v>
      </c>
      <c r="BN2">
        <f>('mmf-bs'!BN3-'mmf-bs'!BN$1)/'mmf-bs'!BN$1*100</f>
        <v>4.2383142654820656</v>
      </c>
      <c r="BO2">
        <f>('mmf-bs'!BO3-'mmf-bs'!BO$1)/'mmf-bs'!BO$1*100</f>
        <v>6.1602318353942369</v>
      </c>
      <c r="BP2">
        <f>('mmf-bs'!BP3-'mmf-bs'!BP$1)/'mmf-bs'!BP$1*100</f>
        <v>4.5362266952472554</v>
      </c>
      <c r="BQ2">
        <f>('mmf-bs'!BQ3-'mmf-bs'!BQ$1)/'mmf-bs'!BQ$1*100</f>
        <v>5.9743879083982776</v>
      </c>
      <c r="BR2">
        <f>('mmf-bs'!BR3-'mmf-bs'!BR$1)/'mmf-bs'!BR$1*100</f>
        <v>7.4420714797247296</v>
      </c>
      <c r="BS2">
        <f>('mmf-bs'!BS3-'mmf-bs'!BS$1)/'mmf-bs'!BS$1*100</f>
        <v>11.313097021038594</v>
      </c>
      <c r="BT2">
        <f>('mmf-bs'!BT3-'mmf-bs'!BT$1)/'mmf-bs'!BT$1*100</f>
        <v>5.9547472667606511</v>
      </c>
      <c r="BU2">
        <f>('mmf-bs'!BU3-'mmf-bs'!BU$1)/'mmf-bs'!BU$1*100</f>
        <v>8.7259183793277195</v>
      </c>
      <c r="BV2">
        <f>('mmf-bs'!BV3-'mmf-bs'!BV$1)/'mmf-bs'!BV$1*100</f>
        <v>4.8363820775191364</v>
      </c>
      <c r="BW2">
        <f>('mmf-bs'!BW3-'mmf-bs'!BW$1)/'mmf-bs'!BW$1*100</f>
        <v>1.2966557895357298</v>
      </c>
      <c r="BX2">
        <f>('mmf-bs'!BX3-'mmf-bs'!BX$1)/'mmf-bs'!BX$1*100</f>
        <v>2.3692866606100949</v>
      </c>
      <c r="BY2">
        <f>('mmf-bs'!BY3-'mmf-bs'!BY$1)/'mmf-bs'!BY$1*100</f>
        <v>2.2330890294960888</v>
      </c>
      <c r="BZ2">
        <f>('mmf-bs'!BZ3-'mmf-bs'!BZ$1)/'mmf-bs'!BZ$1*100</f>
        <v>2.6615613387930765</v>
      </c>
      <c r="CA2">
        <f>('mmf-bs'!CA3-'mmf-bs'!CA$1)/'mmf-bs'!CA$1*100</f>
        <v>3.9457349021121244</v>
      </c>
      <c r="CB2">
        <f>('mmf-bs'!CB3-'mmf-bs'!CB$1)/'mmf-bs'!CB$1*100</f>
        <v>1.7408750633699499</v>
      </c>
      <c r="CC2">
        <f>('mmf-bs'!CC3-'mmf-bs'!CC$1)/'mmf-bs'!CC$1*100</f>
        <v>0.42874248024232381</v>
      </c>
      <c r="CD2">
        <f>('mmf-bs'!CD3-'mmf-bs'!CD$1)/'mmf-bs'!CD$1*100</f>
        <v>1.7763160037508954</v>
      </c>
      <c r="CE2">
        <f>('mmf-bs'!CE3-'mmf-bs'!CE$1)/'mmf-bs'!CE$1*100</f>
        <v>1.5155439334870846</v>
      </c>
      <c r="CF2">
        <f>('mmf-bs'!CF3-'mmf-bs'!CF$1)/'mmf-bs'!CF$1*100</f>
        <v>2.2829581379842581</v>
      </c>
      <c r="CG2">
        <f>('mmf-bs'!CG3-'mmf-bs'!CG$1)/'mmf-bs'!CG$1*100</f>
        <v>1.6693112943923401</v>
      </c>
      <c r="CH2">
        <f>('mmf-bs'!CH3-'mmf-bs'!CH$1)/'mmf-bs'!CH$1*100</f>
        <v>1.6130061621457217</v>
      </c>
      <c r="CI2">
        <f>('mmf-bs'!CI3-'mmf-bs'!CI$1)/'mmf-bs'!CI$1*100</f>
        <v>3.7845007990306745</v>
      </c>
      <c r="CJ2">
        <f>('mmf-bs'!CJ3-'mmf-bs'!CJ$1)/'mmf-bs'!CJ$1*100</f>
        <v>4.0691500497712241</v>
      </c>
      <c r="CK2">
        <f>('mmf-bs'!CK3-'mmf-bs'!CK$1)/'mmf-bs'!CK$1*100</f>
        <v>1.2846482111571542</v>
      </c>
      <c r="CL2">
        <f>('mmf-bs'!CL3-'mmf-bs'!CL$1)/'mmf-bs'!CL$1*100</f>
        <v>3.0727572294149454</v>
      </c>
      <c r="CM2">
        <f>('mmf-bs'!CM3-'mmf-bs'!CM$1)/'mmf-bs'!CM$1*100</f>
        <v>4.1724399774919192</v>
      </c>
      <c r="CN2">
        <f>('mmf-bs'!CN3-'mmf-bs'!CN$1)/'mmf-bs'!CN$1*100</f>
        <v>0.10806190099160563</v>
      </c>
      <c r="CO2">
        <f>('mmf-bs'!CO3-'mmf-bs'!CO$1)/'mmf-bs'!CO$1*100</f>
        <v>1.1674982928349613</v>
      </c>
      <c r="CP2">
        <f>('mmf-bs'!CP3-'mmf-bs'!CP$1)/'mmf-bs'!CP$1*100</f>
        <v>3.2505767317343617</v>
      </c>
      <c r="CQ2">
        <f>('mmf-bs'!CQ3-'mmf-bs'!CQ$1)/'mmf-bs'!CQ$1*100</f>
        <v>2.2552540563210299</v>
      </c>
      <c r="CR2">
        <f>('mmf-bs'!CR3-'mmf-bs'!CR$1)/'mmf-bs'!CR$1*100</f>
        <v>0.72866659310569715</v>
      </c>
      <c r="CS2">
        <f>('mmf-bs'!CS3-'mmf-bs'!CS$1)/'mmf-bs'!CS$1*100</f>
        <v>0.72866659310569715</v>
      </c>
      <c r="CT2">
        <f>('mmf-bs'!CT3-'mmf-bs'!CT$1)/'mmf-bs'!CT$1*100</f>
        <v>2.2090472490645814</v>
      </c>
      <c r="CU2">
        <f>('mmf-bs'!CU3-'mmf-bs'!CU$1)/'mmf-bs'!CU$1*100</f>
        <v>3.7747655065732131</v>
      </c>
      <c r="CV2">
        <f>('mmf-bs'!CV3-'mmf-bs'!CV$1)/'mmf-bs'!CV$1*100</f>
        <v>3.7747655065732131</v>
      </c>
      <c r="CW2">
        <f>('mmf-bs'!CW3-'mmf-bs'!CW$1)/'mmf-bs'!CW$1*100</f>
        <v>2.06909863604269</v>
      </c>
      <c r="CX2">
        <f>('mmf-bs'!CX3-'mmf-bs'!CX$1)/'mmf-bs'!CX$1*100</f>
        <v>2.3460699585680898</v>
      </c>
      <c r="CY2">
        <f>('mmf-bs'!CY3-'mmf-bs'!CY$1)/'mmf-bs'!CY$1*100</f>
        <v>2.3460699585680898</v>
      </c>
      <c r="CZ2">
        <f>('mmf-bs'!CZ3-'mmf-bs'!CZ$1)/'mmf-bs'!CZ$1*100</f>
        <v>4.5193251645620398</v>
      </c>
      <c r="DA2">
        <f>('mmf-bs'!DA3-'mmf-bs'!DA$1)/'mmf-bs'!DA$1*100</f>
        <v>4.5193251645620398</v>
      </c>
      <c r="DB2">
        <f>('mmf-bs'!DB3-'mmf-bs'!DB$1)/'mmf-bs'!DB$1*100</f>
        <v>1.1971291109938991</v>
      </c>
      <c r="DC2">
        <f>('mmf-bs'!DC3-'mmf-bs'!DC$1)/'mmf-bs'!DC$1*100</f>
        <v>1.4090366868580748</v>
      </c>
      <c r="DD2">
        <f>('mmf-bs'!DD3-'mmf-bs'!DD$1)/'mmf-bs'!DD$1*100</f>
        <v>1.1744583029117639</v>
      </c>
      <c r="DE2">
        <f>('mmf-bs'!DE3-'mmf-bs'!DE$1)/'mmf-bs'!DE$1*100</f>
        <v>1.1208217584174855</v>
      </c>
      <c r="DF2">
        <f>('mmf-bs'!DF3-'mmf-bs'!DF$1)/'mmf-bs'!DF$1*100</f>
        <v>0.8536118658801275</v>
      </c>
      <c r="DG2">
        <f>('mmf-bs'!DG3-'mmf-bs'!DG$1)/'mmf-bs'!DG$1*100</f>
        <v>6.1616061510840616</v>
      </c>
      <c r="DH2">
        <f>('mmf-bs'!DH3-'mmf-bs'!DH$1)/'mmf-bs'!DH$1*100</f>
        <v>1.1892375664005976</v>
      </c>
      <c r="DI2">
        <f>('mmf-bs'!DI3-'mmf-bs'!DI$1)/'mmf-bs'!DI$1*100</f>
        <v>1.2948991243610883</v>
      </c>
      <c r="DJ2">
        <f>('mmf-bs'!DJ3-'mmf-bs'!DJ$1)/'mmf-bs'!DJ$1*100</f>
        <v>3.7128925743789134</v>
      </c>
      <c r="DK2">
        <f>('mmf-bs'!DK3-'mmf-bs'!DK$1)/'mmf-bs'!DK$1*100</f>
        <v>4.8250592411508739</v>
      </c>
      <c r="DL2">
        <f>('mmf-bs'!DL3-'mmf-bs'!DL$1)/'mmf-bs'!DL$1*100</f>
        <v>4.0604701900862512</v>
      </c>
      <c r="DM2">
        <f>('mmf-bs'!DM3-'mmf-bs'!DM$1)/'mmf-bs'!DM$1*100</f>
        <v>6.2786847152429379</v>
      </c>
      <c r="DN2">
        <f>('mmf-bs'!DN3-'mmf-bs'!DN$1)/'mmf-bs'!DN$1*100</f>
        <v>4.8989191902744915</v>
      </c>
      <c r="DO2">
        <f>('mmf-bs'!DO3-'mmf-bs'!DO$1)/'mmf-bs'!DO$1*100</f>
        <v>4.1952830758695692</v>
      </c>
      <c r="DP2">
        <f>('mmf-bs'!DP3-'mmf-bs'!DP$1)/'mmf-bs'!DP$1*100</f>
        <v>4.4820770129678582</v>
      </c>
      <c r="DQ2">
        <f>('mmf-bs'!DQ3-'mmf-bs'!DQ$1)/'mmf-bs'!DQ$1*100</f>
        <v>6.5037890624551773</v>
      </c>
      <c r="DR2">
        <f>('mmf-bs'!DR3-'mmf-bs'!DR$1)/'mmf-bs'!DR$1*100</f>
        <v>2.9338357380884612</v>
      </c>
      <c r="DS2">
        <f>('mmf-bs'!DS3-'mmf-bs'!DS$1)/'mmf-bs'!DS$1*100</f>
        <v>3.0166180074059414</v>
      </c>
      <c r="DT2">
        <f>('mmf-bs'!DT3-'mmf-bs'!DT$1)/'mmf-bs'!DT$1*100</f>
        <v>2.9338357380884612</v>
      </c>
      <c r="DU2">
        <f>('mmf-bs'!DU3-'mmf-bs'!DU$1)/'mmf-bs'!DU$1*100</f>
        <v>2.9865791461834599</v>
      </c>
      <c r="DV2">
        <f>('mmf-bs'!DV3-'mmf-bs'!DV$1)/'mmf-bs'!DV$1*100</f>
        <v>3.9805730040138383</v>
      </c>
      <c r="DW2">
        <f>('mmf-bs'!DW3-'mmf-bs'!DW$1)/'mmf-bs'!DW$1*100</f>
        <v>6.1897036154722063</v>
      </c>
      <c r="DX2">
        <f>('mmf-bs'!DX3-'mmf-bs'!DX$1)/'mmf-bs'!DX$1*100</f>
        <v>5.2243973862232052</v>
      </c>
      <c r="DY2">
        <f>('mmf-bs'!DY3-'mmf-bs'!DY$1)/'mmf-bs'!DY$1*100</f>
        <v>7.0587842216159515</v>
      </c>
      <c r="DZ2">
        <f>('mmf-bs'!DZ3-'mmf-bs'!DZ$1)/'mmf-bs'!DZ$1*100</f>
        <v>9.2147921721823423</v>
      </c>
      <c r="EA2">
        <f>('mmf-bs'!EA3-'mmf-bs'!EA$1)/'mmf-bs'!EA$1*100</f>
        <v>6.6334750110758041</v>
      </c>
      <c r="EB2">
        <f>('mmf-bs'!EB3-'mmf-bs'!EB$1)/'mmf-bs'!EB$1*100</f>
        <v>4.0400665978225785</v>
      </c>
      <c r="EC2">
        <f>('mmf-bs'!EC3-'mmf-bs'!EC$1)/'mmf-bs'!EC$1*100</f>
        <v>6.0486673478509969</v>
      </c>
      <c r="ED2">
        <f>('mmf-bs'!ED3-'mmf-bs'!ED$1)/'mmf-bs'!ED$1*100</f>
        <v>7.8470809316433039</v>
      </c>
      <c r="EE2">
        <f>('mmf-bs'!EE3-'mmf-bs'!EE$1)/'mmf-bs'!EE$1*100</f>
        <v>3.9366899411547425</v>
      </c>
      <c r="EF2">
        <f>('mmf-bs'!EF3-'mmf-bs'!EF$1)/'mmf-bs'!EF$1*100</f>
        <v>3.9366899411547425</v>
      </c>
      <c r="EG2">
        <f>('mmf-bs'!EG3-'mmf-bs'!EG$1)/'mmf-bs'!EG$1*100</f>
        <v>5.1757836965510773</v>
      </c>
      <c r="EH2">
        <f>('mmf-bs'!EH3-'mmf-bs'!EH$1)/'mmf-bs'!EH$1*100</f>
        <v>4.4710420371266624</v>
      </c>
      <c r="EI2">
        <f>('mmf-bs'!EI3-'mmf-bs'!EI$1)/'mmf-bs'!EI$1*100</f>
        <v>4.3493607719690672</v>
      </c>
      <c r="EJ2">
        <f>('mmf-bs'!EJ3-'mmf-bs'!EJ$1)/'mmf-bs'!EJ$1*100</f>
        <v>0.15241129685653804</v>
      </c>
      <c r="EK2">
        <f>('mmf-bs'!EK3-'mmf-bs'!EK$1)/'mmf-bs'!EK$1*100</f>
        <v>0.10803761539801057</v>
      </c>
      <c r="EL2">
        <f>('mmf-bs'!EL3-'mmf-bs'!EL$1)/'mmf-bs'!EL$1*100</f>
        <v>5.0757429806012802</v>
      </c>
      <c r="EM2">
        <f>('mmf-bs'!EM3-'mmf-bs'!EM$1)/'mmf-bs'!EM$1*100</f>
        <v>11.554658797064793</v>
      </c>
      <c r="EN2">
        <f>('mmf-bs'!EN3-'mmf-bs'!EN$1)/'mmf-bs'!EN$1*100</f>
        <v>10.547713826347968</v>
      </c>
      <c r="EO2">
        <f>('mmf-bs'!EO3-'mmf-bs'!EO$1)/'mmf-bs'!EO$1*100</f>
        <v>6.6406692950100945</v>
      </c>
      <c r="EP2">
        <f>('mmf-bs'!EP3-'mmf-bs'!EP$1)/'mmf-bs'!EP$1*100</f>
        <v>7.6516877934808907</v>
      </c>
      <c r="EQ2">
        <f>('mmf-bs'!EQ3-'mmf-bs'!EQ$1)/'mmf-bs'!EQ$1*100</f>
        <v>0.76324274306188011</v>
      </c>
      <c r="ER2">
        <f>('mmf-bs'!ER3-'mmf-bs'!ER$1)/'mmf-bs'!ER$1*100</f>
        <v>3.8347719765128887</v>
      </c>
      <c r="ES2">
        <f>('mmf-bs'!ES3-'mmf-bs'!ES$1)/'mmf-bs'!ES$1*100</f>
        <v>4.1698741828522374</v>
      </c>
      <c r="ET2">
        <f>('mmf-bs'!ET3-'mmf-bs'!ET$1)/'mmf-bs'!ET$1*100</f>
        <v>4.1723241766780435</v>
      </c>
      <c r="EU2">
        <f>('mmf-bs'!EU3-'mmf-bs'!EU$1)/'mmf-bs'!EU$1*100</f>
        <v>6.790713494545261</v>
      </c>
      <c r="EV2">
        <f>('mmf-bs'!EV3-'mmf-bs'!EV$1)/'mmf-bs'!EV$1*100</f>
        <v>3.4462472014409626</v>
      </c>
      <c r="EW2">
        <f>('mmf-bs'!EW3-'mmf-bs'!EW$1)/'mmf-bs'!EW$1*100</f>
        <v>3.7708242919836494</v>
      </c>
      <c r="EX2">
        <f>('mmf-bs'!EX3-'mmf-bs'!EX$1)/'mmf-bs'!EX$1*100</f>
        <v>4.1156710195230675</v>
      </c>
      <c r="EY2">
        <f>('mmf-bs'!EY3-'mmf-bs'!EY$1)/'mmf-bs'!EY$1*100</f>
        <v>8.029056434565371</v>
      </c>
      <c r="EZ2">
        <f>('mmf-bs'!EZ3-'mmf-bs'!EZ$1)/'mmf-bs'!EZ$1*100</f>
        <v>9.003607413023957</v>
      </c>
      <c r="FA2">
        <f>('mmf-bs'!FA3-'mmf-bs'!FA$1)/'mmf-bs'!FA$1*100</f>
        <v>9.3323322575845484</v>
      </c>
      <c r="FB2">
        <f>('mmf-bs'!FB3-'mmf-bs'!FB$1)/'mmf-bs'!FB$1*100</f>
        <v>4.3877364052090453</v>
      </c>
      <c r="FC2">
        <f>('mmf-bs'!FC3-'mmf-bs'!FC$1)/'mmf-bs'!FC$1*100</f>
        <v>7.0210247141133388</v>
      </c>
      <c r="FD2">
        <f>('mmf-bs'!FD3-'mmf-bs'!FD$1)/'mmf-bs'!FD$1*100</f>
        <v>5.1618636577297217</v>
      </c>
      <c r="FE2">
        <f>('mmf-bs'!FE3-'mmf-bs'!FE$1)/'mmf-bs'!FE$1*100</f>
        <v>6.1711929772243321</v>
      </c>
      <c r="FF2">
        <f>('mmf-bs'!FF3-'mmf-bs'!FF$1)/'mmf-bs'!FF$1*100</f>
        <v>6.0980779695427891</v>
      </c>
      <c r="FG2">
        <f>('mmf-bs'!FG3-'mmf-bs'!FG$1)/'mmf-bs'!FG$1*100</f>
        <v>15.656073787608548</v>
      </c>
      <c r="FH2">
        <f>('mmf-bs'!FH3-'mmf-bs'!FH$1)/'mmf-bs'!FH$1*100</f>
        <v>5.0648992014342964</v>
      </c>
      <c r="FI2">
        <f>('mmf-bs'!FI3-'mmf-bs'!FI$1)/'mmf-bs'!FI$1*100</f>
        <v>5.1797409955372338</v>
      </c>
      <c r="FJ2">
        <f>('mmf-bs'!FJ3-'mmf-bs'!FJ$1)/'mmf-bs'!FJ$1*100</f>
        <v>7.7587652147880615</v>
      </c>
      <c r="FK2">
        <f>('mmf-bs'!FK3-'mmf-bs'!FK$1)/'mmf-bs'!FK$1*100</f>
        <v>8.4652203455834893</v>
      </c>
      <c r="FL2">
        <f>('mmf-bs'!FL3-'mmf-bs'!FL$1)/'mmf-bs'!FL$1*100</f>
        <v>5.8005667325268879</v>
      </c>
      <c r="FM2">
        <f>('mmf-bs'!FM3-'mmf-bs'!FM$1)/'mmf-bs'!FM$1*100</f>
        <v>7.7253198269072652</v>
      </c>
      <c r="FN2">
        <f>('mmf-bs'!FN3-'mmf-bs'!FN$1)/'mmf-bs'!FN$1*100</f>
        <v>3.3825639258574141</v>
      </c>
      <c r="FO2">
        <f>('mmf-bs'!FO3-'mmf-bs'!FO$1)/'mmf-bs'!FO$1*100</f>
        <v>4.5517843721713627</v>
      </c>
      <c r="FP2">
        <f>('mmf-bs'!FP3-'mmf-bs'!FP$1)/'mmf-bs'!FP$1*100</f>
        <v>7.4992866229912618</v>
      </c>
      <c r="FQ2">
        <f>('mmf-bs'!FQ3-'mmf-bs'!FQ$1)/'mmf-bs'!FQ$1*100</f>
        <v>4.4228873878563837</v>
      </c>
      <c r="FR2">
        <f>('mmf-bs'!FR3-'mmf-bs'!FR$1)/'mmf-bs'!FR$1*100</f>
        <v>5.2037010669132817</v>
      </c>
      <c r="FS2">
        <f>('mmf-bs'!FS3-'mmf-bs'!FS$1)/'mmf-bs'!FS$1*100</f>
        <v>8.5149152649605586</v>
      </c>
      <c r="FT2">
        <f>('mmf-bs'!FT3-'mmf-bs'!FT$1)/'mmf-bs'!FT$1*100</f>
        <v>8.5162203325932158</v>
      </c>
      <c r="FU2">
        <f>('mmf-bs'!FU3-'mmf-bs'!FU$1)/'mmf-bs'!FU$1*100</f>
        <v>5.1225051825720049</v>
      </c>
      <c r="FV2">
        <f>('mmf-bs'!FV3-'mmf-bs'!FV$1)/'mmf-bs'!FV$1*100</f>
        <v>4.6375060477935142</v>
      </c>
      <c r="FW2">
        <f>('mmf-bs'!FW3-'mmf-bs'!FW$1)/'mmf-bs'!FW$1*100</f>
        <v>4.6357777893359566</v>
      </c>
      <c r="FX2">
        <f>('mmf-bs'!FX3-'mmf-bs'!FX$1)/'mmf-bs'!FX$1*100</f>
        <v>0</v>
      </c>
      <c r="FY2">
        <f>('mmf-bs'!FY3-'mmf-bs'!FY$1)/'mmf-bs'!FY$1*100</f>
        <v>4.1642743999045093</v>
      </c>
      <c r="FZ2">
        <f>('mmf-bs'!FZ3-'mmf-bs'!FZ$1)/'mmf-bs'!FZ$1*100</f>
        <v>1.9367104929343399</v>
      </c>
      <c r="GA2">
        <f>('mmf-bs'!GA3-'mmf-bs'!GA$1)/'mmf-bs'!GA$1*100</f>
        <v>8.5078478255723109</v>
      </c>
      <c r="GB2">
        <f>('mmf-bs'!GB3-'mmf-bs'!GB$1)/'mmf-bs'!GB$1*100</f>
        <v>4.4331120287079431</v>
      </c>
      <c r="GC2">
        <f>('mmf-bs'!GC3-'mmf-bs'!GC$1)/'mmf-bs'!GC$1*100</f>
        <v>6.1016362378063054</v>
      </c>
      <c r="GD2">
        <f>('mmf-bs'!GD3-'mmf-bs'!GD$1)/'mmf-bs'!GD$1*100</f>
        <v>4.02971224536872</v>
      </c>
      <c r="GE2">
        <f>('mmf-bs'!GE3-'mmf-bs'!GE$1)/'mmf-bs'!GE$1*100</f>
        <v>3.413214565157987</v>
      </c>
      <c r="GF2">
        <f>('mmf-bs'!GF3-'mmf-bs'!GF$1)/'mmf-bs'!GF$1*100</f>
        <v>5.1541609457494024</v>
      </c>
      <c r="GG2">
        <f>('mmf-bs'!GG3-'mmf-bs'!GG$1)/'mmf-bs'!GG$1*100</f>
        <v>5.1232584921859194</v>
      </c>
      <c r="GH2">
        <f>('mmf-bs'!GH3-'mmf-bs'!GH$1)/'mmf-bs'!GH$1*100</f>
        <v>7.6030737194924427</v>
      </c>
      <c r="GI2">
        <f>('mmf-bs'!GI3-'mmf-bs'!GI$1)/'mmf-bs'!GI$1*100</f>
        <v>2.1109089065042204</v>
      </c>
      <c r="GJ2">
        <f>('mmf-bs'!GJ3-'mmf-bs'!GJ$1)/'mmf-bs'!GJ$1*100</f>
        <v>4.8406861170982083</v>
      </c>
      <c r="GK2">
        <f>('mmf-bs'!GK3-'mmf-bs'!GK$1)/'mmf-bs'!GK$1*100</f>
        <v>6.5685310818171789</v>
      </c>
      <c r="GL2">
        <f>('mmf-bs'!GL3-'mmf-bs'!GL$1)/'mmf-bs'!GL$1*100</f>
        <v>4.5223782047562215</v>
      </c>
      <c r="GM2">
        <f>('mmf-bs'!GM3-'mmf-bs'!GM$1)/'mmf-bs'!GM$1*100</f>
        <v>5.7730844066807991</v>
      </c>
      <c r="GN2">
        <f>('mmf-bs'!GN3-'mmf-bs'!GN$1)/'mmf-bs'!GN$1*100</f>
        <v>4.4617613571055994</v>
      </c>
      <c r="GO2">
        <f>('mmf-bs'!GO3-'mmf-bs'!GO$1)/'mmf-bs'!GO$1*100</f>
        <v>7.8242323856496849</v>
      </c>
      <c r="GP2">
        <f>('mmf-bs'!GP3-'mmf-bs'!GP$1)/'mmf-bs'!GP$1*100</f>
        <v>8.9802928563641373</v>
      </c>
      <c r="GQ2">
        <f>('mmf-bs'!GQ3-'mmf-bs'!GQ$1)/'mmf-bs'!GQ$1*100</f>
        <v>6.9358235955605529</v>
      </c>
      <c r="GR2">
        <f>('mmf-bs'!GR3-'mmf-bs'!GR$1)/'mmf-bs'!GR$1*100</f>
        <v>5.9431444705739942</v>
      </c>
      <c r="GS2">
        <f>('mmf-bs'!GS3-'mmf-bs'!GS$1)/'mmf-bs'!GS$1*100</f>
        <v>5.4815145953183571</v>
      </c>
      <c r="GT2">
        <f>('mmf-bs'!GT3-'mmf-bs'!GT$1)/'mmf-bs'!GT$1*100</f>
        <v>10.414776665369461</v>
      </c>
      <c r="GU2">
        <f>('mmf-bs'!GU3-'mmf-bs'!GU$1)/'mmf-bs'!GU$1*100</f>
        <v>0.75844877846685477</v>
      </c>
      <c r="GV2">
        <f>('mmf-bs'!GV3-'mmf-bs'!GV$1)/'mmf-bs'!GV$1*100</f>
        <v>0.5626019025890352</v>
      </c>
      <c r="GW2">
        <f>('mmf-bs'!GW3-'mmf-bs'!GW$1)/'mmf-bs'!GW$1*100</f>
        <v>1.1804343849288297</v>
      </c>
      <c r="GX2">
        <f>('mmf-bs'!GX3-'mmf-bs'!GX$1)/'mmf-bs'!GX$1*100</f>
        <v>1.0707244361528394</v>
      </c>
      <c r="GY2">
        <f>('mmf-bs'!GY3-'mmf-bs'!GY$1)/'mmf-bs'!GY$1*100</f>
        <v>1.0035052897478289</v>
      </c>
      <c r="GZ2">
        <f>('mmf-bs'!GZ3-'mmf-bs'!GZ$1)/'mmf-bs'!GZ$1*100</f>
        <v>1.6830774655843064</v>
      </c>
      <c r="HA2">
        <f>('mmf-bs'!HA3-'mmf-bs'!HA$1)/'mmf-bs'!HA$1*100</f>
        <v>1.6478923743264657</v>
      </c>
      <c r="HB2">
        <f>('mmf-bs'!HB3-'mmf-bs'!HB$1)/'mmf-bs'!HB$1*100</f>
        <v>1.6376923838919053</v>
      </c>
      <c r="HC2">
        <f>('mmf-bs'!HC3-'mmf-bs'!HC$1)/'mmf-bs'!HC$1*100</f>
        <v>1.6221246983798838</v>
      </c>
      <c r="HD2">
        <f>('mmf-bs'!HD3-'mmf-bs'!HD$1)/'mmf-bs'!HD$1*100</f>
        <v>1.6083763364171493</v>
      </c>
      <c r="HE2">
        <f>('mmf-bs'!HE3-'mmf-bs'!HE$1)/'mmf-bs'!HE$1*100</f>
        <v>4.1192654060752965</v>
      </c>
      <c r="HF2">
        <f>('mmf-bs'!HF3-'mmf-bs'!HF$1)/'mmf-bs'!HF$1*100</f>
        <v>4.3322747220958275</v>
      </c>
      <c r="HG2">
        <f>('mmf-bs'!HG3-'mmf-bs'!HG$1)/'mmf-bs'!HG$1*100</f>
        <v>3.7092870986208011</v>
      </c>
      <c r="HH2">
        <f>('mmf-bs'!HH3-'mmf-bs'!HH$1)/'mmf-bs'!HH$1*100</f>
        <v>5.2040765723253655</v>
      </c>
      <c r="HI2">
        <f>('mmf-bs'!HI3-'mmf-bs'!HI$1)/'mmf-bs'!HI$1*100</f>
        <v>3.8621969707281623</v>
      </c>
      <c r="HJ2">
        <f>('mmf-bs'!HJ3-'mmf-bs'!HJ$1)/'mmf-bs'!HJ$1*100</f>
        <v>3.4117119488183834</v>
      </c>
      <c r="HK2">
        <f>('mmf-bs'!HK3-'mmf-bs'!HK$1)/'mmf-bs'!HK$1*100</f>
        <v>3.7804192907907548</v>
      </c>
      <c r="HL2">
        <f>('mmf-bs'!HL3-'mmf-bs'!HL$1)/'mmf-bs'!HL$1*100</f>
        <v>3.6337639718540564</v>
      </c>
      <c r="HM2">
        <f>('mmf-bs'!HM3-'mmf-bs'!HM$1)/'mmf-bs'!HM$1*100</f>
        <v>3.5637561674084308</v>
      </c>
      <c r="HN2">
        <f>('mmf-bs'!HN3-'mmf-bs'!HN$1)/'mmf-bs'!HN$1*100</f>
        <v>1.9587085953158505</v>
      </c>
      <c r="HO2">
        <f>('mmf-bs'!HO3-'mmf-bs'!HO$1)/'mmf-bs'!HO$1*100</f>
        <v>5.7568254969378065</v>
      </c>
      <c r="HP2">
        <f>('mmf-bs'!HP3-'mmf-bs'!HP$1)/'mmf-bs'!HP$1*100</f>
        <v>4.8541715392522828</v>
      </c>
      <c r="HQ2">
        <f>('mmf-bs'!HQ3-'mmf-bs'!HQ$1)/'mmf-bs'!HQ$1*100</f>
        <v>3.0871423753951683</v>
      </c>
      <c r="HR2">
        <f>('mmf-bs'!HR3-'mmf-bs'!HR$1)/'mmf-bs'!HR$1*100</f>
        <v>4.3931803740129975</v>
      </c>
      <c r="HS2">
        <f>('mmf-bs'!HS3-'mmf-bs'!HS$1)/'mmf-bs'!HS$1*100</f>
        <v>2.944701170262745</v>
      </c>
      <c r="HT2">
        <f>('mmf-bs'!HT3-'mmf-bs'!HT$1)/'mmf-bs'!HT$1*100</f>
        <v>4.4399258419375451</v>
      </c>
      <c r="HU2">
        <f>('mmf-bs'!HU3-'mmf-bs'!HU$1)/'mmf-bs'!HU$1*100</f>
        <v>4.1761482980377052</v>
      </c>
      <c r="HV2">
        <f>('mmf-bs'!HV3-'mmf-bs'!HV$1)/'mmf-bs'!HV$1*100</f>
        <v>3.041657427867134</v>
      </c>
      <c r="HW2">
        <f>('mmf-bs'!HW3-'mmf-bs'!HW$1)/'mmf-bs'!HW$1*100</f>
        <v>6.89130868638102</v>
      </c>
      <c r="HX2">
        <f>('mmf-bs'!HX3-'mmf-bs'!HX$1)/'mmf-bs'!HX$1*100</f>
        <v>4.9632396151581615</v>
      </c>
      <c r="HY2">
        <f>('mmf-bs'!HY3-'mmf-bs'!HY$1)/'mmf-bs'!HY$1*100</f>
        <v>5.0320089659873704</v>
      </c>
      <c r="HZ2">
        <f>('mmf-bs'!HZ3-'mmf-bs'!HZ$1)/'mmf-bs'!HZ$1*100</f>
        <v>4.7968020532783679</v>
      </c>
      <c r="IA2">
        <f>('mmf-bs'!IA3-'mmf-bs'!IA$1)/'mmf-bs'!IA$1*100</f>
        <v>4.647312494525413</v>
      </c>
      <c r="IB2">
        <f>('mmf-bs'!IB3-'mmf-bs'!IB$1)/'mmf-bs'!IB$1*100</f>
        <v>4.9166592585108244</v>
      </c>
      <c r="IC2">
        <f>('mmf-bs'!IC3-'mmf-bs'!IC$1)/'mmf-bs'!IC$1*100</f>
        <v>9.4325150729652218</v>
      </c>
      <c r="ID2">
        <f>('mmf-bs'!ID3-'mmf-bs'!ID$1)/'mmf-bs'!ID$1*100</f>
        <v>1.698253785145206</v>
      </c>
      <c r="IE2">
        <f>('mmf-bs'!IE3-'mmf-bs'!IE$1)/'mmf-bs'!IE$1*100</f>
        <v>5.2079516893452267</v>
      </c>
      <c r="IF2">
        <f>('mmf-bs'!IF3-'mmf-bs'!IF$1)/'mmf-bs'!IF$1*100</f>
        <v>5.2510476571884031</v>
      </c>
      <c r="IG2">
        <f>('mmf-bs'!IG3-'mmf-bs'!IG$1)/'mmf-bs'!IG$1*100</f>
        <v>6.5969546848539995</v>
      </c>
      <c r="IH2">
        <f>('mmf-bs'!IH3-'mmf-bs'!IH$1)/'mmf-bs'!IH$1*100</f>
        <v>6.7055572423677834</v>
      </c>
      <c r="II2">
        <f>('mmf-bs'!II3-'mmf-bs'!II$1)/'mmf-bs'!II$1*100</f>
        <v>8.9940253136416786</v>
      </c>
      <c r="IJ2">
        <f>('mmf-bs'!IJ3-'mmf-bs'!IJ$1)/'mmf-bs'!IJ$1*100</f>
        <v>8.8395532547501894</v>
      </c>
      <c r="IK2">
        <f>('mmf-bs'!IK3-'mmf-bs'!IK$1)/'mmf-bs'!IK$1*100</f>
        <v>6.7462159615377049</v>
      </c>
      <c r="IL2">
        <f>('mmf-bs'!IL3-'mmf-bs'!IL$1)/'mmf-bs'!IL$1*100</f>
        <v>2.2472766120423104</v>
      </c>
      <c r="IM2">
        <f>('mmf-bs'!IM3-'mmf-bs'!IM$1)/'mmf-bs'!IM$1*100</f>
        <v>4.1475183440815053</v>
      </c>
      <c r="IN2">
        <f>('mmf-bs'!IN3-'mmf-bs'!IN$1)/'mmf-bs'!IN$1*100</f>
        <v>1.2677386097149201</v>
      </c>
      <c r="IO2">
        <f>('mmf-bs'!IO3-'mmf-bs'!IO$1)/'mmf-bs'!IO$1*100</f>
        <v>2.7162651105588926</v>
      </c>
      <c r="IP2">
        <f>('mmf-bs'!IP3-'mmf-bs'!IP$1)/'mmf-bs'!IP$1*100</f>
        <v>6.893762077383311</v>
      </c>
      <c r="IQ2">
        <f>('mmf-bs'!IQ3-'mmf-bs'!IQ$1)/'mmf-bs'!IQ$1*100</f>
        <v>4.6977172707504424</v>
      </c>
      <c r="IR2">
        <f>('mmf-bs'!IR3-'mmf-bs'!IR$1)/'mmf-bs'!IR$1*100</f>
        <v>4.5231628282932537</v>
      </c>
      <c r="IS2">
        <f>('mmf-bs'!IS3-'mmf-bs'!IS$1)/'mmf-bs'!IS$1*100</f>
        <v>4.7199639231688417</v>
      </c>
      <c r="IT2">
        <f>('mmf-bs'!IT3-'mmf-bs'!IT$1)/'mmf-bs'!IT$1*100</f>
        <v>1.2443973713286922</v>
      </c>
      <c r="IU2">
        <f>('mmf-bs'!IU3-'mmf-bs'!IU$1)/'mmf-bs'!IU$1*100</f>
        <v>1.2030941386147525</v>
      </c>
      <c r="IV2">
        <f>('mmf-bs'!IV3-'mmf-bs'!IV$1)/'mmf-bs'!IV$1*100</f>
        <v>1.6161850833695497</v>
      </c>
      <c r="IW2">
        <f>('mmf-bs'!IW3-'mmf-bs'!IW$1)/'mmf-bs'!IW$1*100</f>
        <v>1.5991915148579605</v>
      </c>
      <c r="IX2">
        <f>('mmf-bs'!IX3-'mmf-bs'!IX$1)/'mmf-bs'!IX$1*100</f>
        <v>5.8391631804035624</v>
      </c>
      <c r="IY2">
        <f>('mmf-bs'!IY3-'mmf-bs'!IY$1)/'mmf-bs'!IY$1*100</f>
        <v>6.3153578607474445</v>
      </c>
      <c r="IZ2">
        <f>('mmf-bs'!IZ3-'mmf-bs'!IZ$1)/'mmf-bs'!IZ$1*100</f>
        <v>6.8240376122199295</v>
      </c>
      <c r="JA2">
        <f>('mmf-bs'!JA3-'mmf-bs'!JA$1)/'mmf-bs'!JA$1*100</f>
        <v>3.6292280498139013</v>
      </c>
      <c r="JB2">
        <f>('mmf-bs'!JB3-'mmf-bs'!JB$1)/'mmf-bs'!JB$1*100</f>
        <v>12.378679015417717</v>
      </c>
      <c r="JC2">
        <f>('mmf-bs'!JC3-'mmf-bs'!JC$1)/'mmf-bs'!JC$1*100</f>
        <v>6.4165080143256299</v>
      </c>
      <c r="JD2">
        <f>('mmf-bs'!JD3-'mmf-bs'!JD$1)/'mmf-bs'!JD$1*100</f>
        <v>9.1935975509069099</v>
      </c>
      <c r="JE2">
        <f>('mmf-bs'!JE3-'mmf-bs'!JE$1)/'mmf-bs'!JE$1*100</f>
        <v>3.1349308448128395</v>
      </c>
      <c r="JF2">
        <f>('mmf-bs'!JF3-'mmf-bs'!JF$1)/'mmf-bs'!JF$1*100</f>
        <v>4.5939241221702289</v>
      </c>
      <c r="JG2">
        <f>('mmf-bs'!JG3-'mmf-bs'!JG$1)/'mmf-bs'!JG$1*100</f>
        <v>3.7905002760200652</v>
      </c>
      <c r="JH2">
        <f>('mmf-bs'!JH3-'mmf-bs'!JH$1)/'mmf-bs'!JH$1*100</f>
        <v>5.4139896758372812</v>
      </c>
      <c r="JI2">
        <f>('mmf-bs'!JI3-'mmf-bs'!JI$1)/'mmf-bs'!JI$1*100</f>
        <v>3.1743945823487287</v>
      </c>
      <c r="JJ2">
        <f>('mmf-bs'!JJ3-'mmf-bs'!JJ$1)/'mmf-bs'!JJ$1*100</f>
        <v>11.229982141132112</v>
      </c>
      <c r="JK2">
        <f>('mmf-bs'!JK3-'mmf-bs'!JK$1)/'mmf-bs'!JK$1*100</f>
        <v>5.9384808740049335</v>
      </c>
      <c r="JL2">
        <f>('mmf-bs'!JL3-'mmf-bs'!JL$1)/'mmf-bs'!JL$1*100</f>
        <v>7.0851676707200593</v>
      </c>
      <c r="JM2">
        <f>('mmf-bs'!JM3-'mmf-bs'!JM$1)/'mmf-bs'!JM$1*100</f>
        <v>7.0851676707200593</v>
      </c>
      <c r="JN2">
        <f>('mmf-bs'!JN3-'mmf-bs'!JN$1)/'mmf-bs'!JN$1*100</f>
        <v>7.7643979190425867</v>
      </c>
      <c r="JO2">
        <f>('mmf-bs'!JO3-'mmf-bs'!JO$1)/'mmf-bs'!JO$1*100</f>
        <v>7.7643979190425867</v>
      </c>
      <c r="JP2">
        <f>('mmf-bs'!JP3-'mmf-bs'!JP$1)/'mmf-bs'!JP$1*100</f>
        <v>7.7561101892740583</v>
      </c>
      <c r="JQ2">
        <f>('mmf-bs'!JQ3-'mmf-bs'!JQ$1)/'mmf-bs'!JQ$1*100</f>
        <v>7.7561101892740583</v>
      </c>
      <c r="JR2">
        <f>('mmf-bs'!JR3-'mmf-bs'!JR$1)/'mmf-bs'!JR$1*100</f>
        <v>7.7401811643696306</v>
      </c>
      <c r="JS2">
        <f>('mmf-bs'!JS3-'mmf-bs'!JS$1)/'mmf-bs'!JS$1*100</f>
        <v>7.7401811643696306</v>
      </c>
      <c r="JT2">
        <f>('mmf-bs'!JT3-'mmf-bs'!JT$1)/'mmf-bs'!JT$1*100</f>
        <v>8.4618294790503619</v>
      </c>
      <c r="JU2">
        <f>('mmf-bs'!JU3-'mmf-bs'!JU$1)/'mmf-bs'!JU$1*100</f>
        <v>8.4618294790503619</v>
      </c>
      <c r="JV2">
        <f>('mmf-bs'!JV3-'mmf-bs'!JV$1)/'mmf-bs'!JV$1*100</f>
        <v>9.2009575635114995</v>
      </c>
      <c r="JW2">
        <f>('mmf-bs'!JW3-'mmf-bs'!JW$1)/'mmf-bs'!JW$1*100</f>
        <v>9.2009575635114995</v>
      </c>
      <c r="JX2">
        <f>('mmf-bs'!JX3-'mmf-bs'!JX$1)/'mmf-bs'!JX$1*100</f>
        <v>9.9278716667148803</v>
      </c>
      <c r="JY2">
        <f>('mmf-bs'!JY3-'mmf-bs'!JY$1)/'mmf-bs'!JY$1*100</f>
        <v>9.9278716667148803</v>
      </c>
      <c r="JZ2">
        <f>('mmf-bs'!JZ3-'mmf-bs'!JZ$1)/'mmf-bs'!JZ$1*100</f>
        <v>6.3549049382145935</v>
      </c>
      <c r="KA2">
        <f>('mmf-bs'!KA3-'mmf-bs'!KA$1)/'mmf-bs'!KA$1*100</f>
        <v>6.0123585850569494</v>
      </c>
      <c r="KB2">
        <f>('mmf-bs'!KB3-'mmf-bs'!KB$1)/'mmf-bs'!KB$1*100</f>
        <v>4.3389569124932885</v>
      </c>
      <c r="KC2">
        <f>('mmf-bs'!KC3-'mmf-bs'!KC$1)/'mmf-bs'!KC$1*100</f>
        <v>5.0587956821195368</v>
      </c>
      <c r="KD2">
        <f>('mmf-bs'!KD3-'mmf-bs'!KD$1)/'mmf-bs'!KD$1*100</f>
        <v>7.395319152279221</v>
      </c>
      <c r="KE2">
        <f>('mmf-bs'!KE3-'mmf-bs'!KE$1)/'mmf-bs'!KE$1*100</f>
        <v>3.863143166365965</v>
      </c>
      <c r="KF2">
        <f>('mmf-bs'!KF3-'mmf-bs'!KF$1)/'mmf-bs'!KF$1*100</f>
        <v>9.2390773070412795</v>
      </c>
      <c r="KG2">
        <f>('mmf-bs'!KG3-'mmf-bs'!KG$1)/'mmf-bs'!KG$1*100</f>
        <v>9.5415363961343616</v>
      </c>
      <c r="KH2">
        <f>('mmf-bs'!KH3-'mmf-bs'!KH$1)/'mmf-bs'!KH$1*100</f>
        <v>11.011781996395213</v>
      </c>
      <c r="KI2">
        <f>('mmf-bs'!KI3-'mmf-bs'!KI$1)/'mmf-bs'!KI$1*100</f>
        <v>11.659721072214312</v>
      </c>
      <c r="KJ2">
        <f>('mmf-bs'!KJ3-'mmf-bs'!KJ$1)/'mmf-bs'!KJ$1*100</f>
        <v>1.6030564911114393</v>
      </c>
      <c r="KK2">
        <f>('mmf-bs'!KK3-'mmf-bs'!KK$1)/'mmf-bs'!KK$1*100</f>
        <v>9.2216582830260716</v>
      </c>
      <c r="KL2">
        <f>('mmf-bs'!KL3-'mmf-bs'!KL$1)/'mmf-bs'!KL$1*100</f>
        <v>3.7410459237764107</v>
      </c>
      <c r="KM2">
        <f>('mmf-bs'!KM3-'mmf-bs'!KM$1)/'mmf-bs'!KM$1*100</f>
        <v>4.2075642797705797</v>
      </c>
      <c r="KN2">
        <f>('mmf-bs'!KN3-'mmf-bs'!KN$1)/'mmf-bs'!KN$1*100</f>
        <v>5.9002062771183237</v>
      </c>
      <c r="KO2">
        <f>('mmf-bs'!KO3-'mmf-bs'!KO$1)/'mmf-bs'!KO$1*100</f>
        <v>2.9952188708928404</v>
      </c>
      <c r="KP2">
        <f>('mmf-bs'!KP3-'mmf-bs'!KP$1)/'mmf-bs'!KP$1*100</f>
        <v>3.9657599416913749</v>
      </c>
      <c r="KQ2">
        <f>('mmf-bs'!KQ3-'mmf-bs'!KQ$1)/'mmf-bs'!KQ$1*100</f>
        <v>3.9489142763762399</v>
      </c>
      <c r="KR2">
        <f>('mmf-bs'!KR3-'mmf-bs'!KR$1)/'mmf-bs'!KR$1*100</f>
        <v>4.937856435802102</v>
      </c>
      <c r="KS2">
        <f>('mmf-bs'!KS3-'mmf-bs'!KS$1)/'mmf-bs'!KS$1*100</f>
        <v>4.9307834818110079</v>
      </c>
      <c r="KT2">
        <f>('mmf-bs'!KT3-'mmf-bs'!KT$1)/'mmf-bs'!KT$1*100</f>
        <v>4.9273053695197735</v>
      </c>
      <c r="KU2">
        <f>('mmf-bs'!KU3-'mmf-bs'!KU$1)/'mmf-bs'!KU$1*100</f>
        <v>4.9249102359787305</v>
      </c>
      <c r="KV2">
        <f>('mmf-bs'!KV3-'mmf-bs'!KV$1)/'mmf-bs'!KV$1*100</f>
        <v>4.5579175736051258</v>
      </c>
      <c r="KW2">
        <f>('mmf-bs'!KW3-'mmf-bs'!KW$1)/'mmf-bs'!KW$1*100</f>
        <v>4.3195364351463743</v>
      </c>
      <c r="KX2">
        <f>('mmf-bs'!KX3-'mmf-bs'!KX$1)/'mmf-bs'!KX$1*100</f>
        <v>8.4133302549085904</v>
      </c>
      <c r="KY2">
        <f>('mmf-bs'!KY3-'mmf-bs'!KY$1)/'mmf-bs'!KY$1*100</f>
        <v>5.8823251110708785</v>
      </c>
      <c r="KZ2">
        <f>('mmf-bs'!KZ3-'mmf-bs'!KZ$1)/'mmf-bs'!KZ$1*100</f>
        <v>4.2903266980092853</v>
      </c>
      <c r="LA2">
        <f>('mmf-bs'!LA3-'mmf-bs'!LA$1)/'mmf-bs'!LA$1*100</f>
        <v>4.5406473426287182</v>
      </c>
      <c r="LB2">
        <f>('mmf-bs'!LB3-'mmf-bs'!LB$1)/'mmf-bs'!LB$1*100</f>
        <v>3.3754858078100929</v>
      </c>
      <c r="LC2">
        <f>('mmf-bs'!LC3-'mmf-bs'!LC$1)/'mmf-bs'!LC$1*100</f>
        <v>5.8146964164712909</v>
      </c>
      <c r="LD2">
        <f>('mmf-bs'!LD3-'mmf-bs'!LD$1)/'mmf-bs'!LD$1*100</f>
        <v>5.4191502245443273</v>
      </c>
      <c r="LE2">
        <f>('mmf-bs'!LE3-'mmf-bs'!LE$1)/'mmf-bs'!LE$1*100</f>
        <v>8.9078096041596933</v>
      </c>
      <c r="LF2">
        <f>('mmf-bs'!LF3-'mmf-bs'!LF$1)/'mmf-bs'!LF$1*100</f>
        <v>2.9459776625494145</v>
      </c>
      <c r="LG2">
        <f>('mmf-bs'!LG3-'mmf-bs'!LG$1)/'mmf-bs'!LG$1*100</f>
        <v>3.623104543981627</v>
      </c>
      <c r="LH2">
        <f>('mmf-bs'!LH3-'mmf-bs'!LH$1)/'mmf-bs'!LH$1*100</f>
        <v>3.7500691152015313</v>
      </c>
      <c r="LI2">
        <f>('mmf-bs'!LI3-'mmf-bs'!LI$1)/'mmf-bs'!LI$1*100</f>
        <v>3.829183967201697</v>
      </c>
      <c r="LJ2">
        <f>('mmf-bs'!LJ3-'mmf-bs'!LJ$1)/'mmf-bs'!LJ$1*100</f>
        <v>5.4235905127875768</v>
      </c>
      <c r="LK2">
        <f>('mmf-bs'!LK3-'mmf-bs'!LK$1)/'mmf-bs'!LK$1*100</f>
        <v>5.3706730676504391</v>
      </c>
      <c r="LL2">
        <f>('mmf-bs'!LL3-'mmf-bs'!LL$1)/'mmf-bs'!LL$1*100</f>
        <v>0</v>
      </c>
      <c r="LM2">
        <f>('mmf-bs'!LM3-'mmf-bs'!LM$1)/'mmf-bs'!LM$1*100</f>
        <v>0</v>
      </c>
      <c r="LN2">
        <f>('mmf-bs'!LN3-'mmf-bs'!LN$1)/'mmf-bs'!LN$1*100</f>
        <v>5.2701034982914177</v>
      </c>
      <c r="LO2">
        <f>('mmf-bs'!LO3-'mmf-bs'!LO$1)/'mmf-bs'!LO$1*100</f>
        <v>2.3054748709758948</v>
      </c>
      <c r="LP2">
        <f>('mmf-bs'!LP3-'mmf-bs'!LP$1)/'mmf-bs'!LP$1*100</f>
        <v>3.8601330895543793</v>
      </c>
      <c r="LQ2">
        <f>('mmf-bs'!LQ3-'mmf-bs'!LQ$1)/'mmf-bs'!LQ$1*100</f>
        <v>4.5720290723057166</v>
      </c>
      <c r="LR2">
        <f>('mmf-bs'!LR3-'mmf-bs'!LR$1)/'mmf-bs'!LR$1*100</f>
        <v>3.5821400684901752</v>
      </c>
      <c r="LS2">
        <f>('mmf-bs'!LS3-'mmf-bs'!LS$1)/'mmf-bs'!LS$1*100</f>
        <v>9.5502762002453103</v>
      </c>
      <c r="LT2">
        <f>('mmf-bs'!LT3-'mmf-bs'!LT$1)/'mmf-bs'!LT$1*100</f>
        <v>10.102954900597709</v>
      </c>
      <c r="LU2">
        <f>('mmf-bs'!LU3-'mmf-bs'!LU$1)/'mmf-bs'!LU$1*100</f>
        <v>9.2624002534944747</v>
      </c>
      <c r="LV2">
        <f>('mmf-bs'!LV3-'mmf-bs'!LV$1)/'mmf-bs'!LV$1*100</f>
        <v>9.9362225095606362</v>
      </c>
      <c r="LW2">
        <f>('mmf-bs'!LW3-'mmf-bs'!LW$1)/'mmf-bs'!LW$1*100</f>
        <v>5.9694862094698475</v>
      </c>
      <c r="LX2">
        <f>('mmf-bs'!LX3-'mmf-bs'!LX$1)/'mmf-bs'!LX$1*100</f>
        <v>6.359347771260861</v>
      </c>
      <c r="LY2">
        <f>('mmf-bs'!LY3-'mmf-bs'!LY$1)/'mmf-bs'!LY$1*100</f>
        <v>5.1887192597342873</v>
      </c>
      <c r="LZ2">
        <f>('mmf-bs'!LZ3-'mmf-bs'!LZ$1)/'mmf-bs'!LZ$1*100</f>
        <v>5.5772867465559397</v>
      </c>
      <c r="MA2">
        <f>('mmf-bs'!MA3-'mmf-bs'!MA$1)/'mmf-bs'!MA$1*100</f>
        <v>5.3662487953679738</v>
      </c>
      <c r="MB2">
        <f>('mmf-bs'!MB3-'mmf-bs'!MB$1)/'mmf-bs'!MB$1*100</f>
        <v>5.3116696077818109</v>
      </c>
      <c r="MC2">
        <f>('mmf-bs'!MC3-'mmf-bs'!MC$1)/'mmf-bs'!MC$1*100</f>
        <v>5.3116189180204252</v>
      </c>
      <c r="MD2">
        <f>('mmf-bs'!MD3-'mmf-bs'!MD$1)/'mmf-bs'!MD$1*100</f>
        <v>5.3115682292265038</v>
      </c>
      <c r="ME2">
        <f>('mmf-bs'!ME3-'mmf-bs'!ME$1)/'mmf-bs'!ME$1*100</f>
        <v>5.3029183728685894</v>
      </c>
      <c r="MF2">
        <f>('mmf-bs'!MF3-'mmf-bs'!MF$1)/'mmf-bs'!MF$1*100</f>
        <v>5.3059768956857916</v>
      </c>
      <c r="MG2">
        <f>('mmf-bs'!MG3-'mmf-bs'!MG$1)/'mmf-bs'!MG$1*100</f>
        <v>5.327267552813864</v>
      </c>
      <c r="MH2">
        <f>('mmf-bs'!MH3-'mmf-bs'!MH$1)/'mmf-bs'!MH$1*100</f>
        <v>5.5237567257922695</v>
      </c>
      <c r="MI2">
        <f>('mmf-bs'!MI3-'mmf-bs'!MI$1)/'mmf-bs'!MI$1*100</f>
        <v>5.5620954091354227</v>
      </c>
      <c r="MJ2">
        <f>('mmf-bs'!MJ3-'mmf-bs'!MJ$1)/'mmf-bs'!MJ$1*100</f>
        <v>5.5134743734102427</v>
      </c>
      <c r="MK2">
        <f>('mmf-bs'!MK3-'mmf-bs'!MK$1)/'mmf-bs'!MK$1*100</f>
        <v>5.5416165702739164</v>
      </c>
      <c r="ML2">
        <f>('mmf-bs'!ML3-'mmf-bs'!ML$1)/'mmf-bs'!ML$1*100</f>
        <v>5.5432832550780988</v>
      </c>
      <c r="MM2">
        <f>('mmf-bs'!MM3-'mmf-bs'!MM$1)/'mmf-bs'!MM$1*100</f>
        <v>5.6866683392493798</v>
      </c>
      <c r="MN2">
        <f>('mmf-bs'!MN3-'mmf-bs'!MN$1)/'mmf-bs'!MN$1*100</f>
        <v>5.7011246805670295</v>
      </c>
      <c r="MO2">
        <f>('mmf-bs'!MO3-'mmf-bs'!MO$1)/'mmf-bs'!MO$1*100</f>
        <v>5.6844064331583466</v>
      </c>
      <c r="MP2">
        <f>('mmf-bs'!MP3-'mmf-bs'!MP$1)/'mmf-bs'!MP$1*100</f>
        <v>5.7938211776660511</v>
      </c>
      <c r="MQ2">
        <f>('mmf-bs'!MQ3-'mmf-bs'!MQ$1)/'mmf-bs'!MQ$1*100</f>
        <v>5.8082366750286063</v>
      </c>
      <c r="MR2">
        <f>('mmf-bs'!MR3-'mmf-bs'!MR$1)/'mmf-bs'!MR$1*100</f>
        <v>5.8897240380264222</v>
      </c>
      <c r="MS2">
        <f>('mmf-bs'!MS3-'mmf-bs'!MS$1)/'mmf-bs'!MS$1*100</f>
        <v>5.9204473040924572</v>
      </c>
      <c r="MT2">
        <f>('mmf-bs'!MT3-'mmf-bs'!MT$1)/'mmf-bs'!MT$1*100</f>
        <v>5.9143935968444756</v>
      </c>
      <c r="MU2">
        <f>('mmf-bs'!MU3-'mmf-bs'!MU$1)/'mmf-bs'!MU$1*100</f>
        <v>5.9395177882394785</v>
      </c>
      <c r="MV2">
        <f>('mmf-bs'!MV3-'mmf-bs'!MV$1)/'mmf-bs'!MV$1*100</f>
        <v>5.9395101245145927</v>
      </c>
      <c r="MW2">
        <f>('mmf-bs'!MW3-'mmf-bs'!MW$1)/'mmf-bs'!MW$1*100</f>
        <v>6.2608449436400884</v>
      </c>
      <c r="MX2">
        <f>('mmf-bs'!MX3-'mmf-bs'!MX$1)/'mmf-bs'!MX$1*100</f>
        <v>5.3096976704180472</v>
      </c>
      <c r="MY2">
        <f>('mmf-bs'!MY3-'mmf-bs'!MY$1)/'mmf-bs'!MY$1*100</f>
        <v>5.2157961801894031</v>
      </c>
      <c r="MZ2">
        <f>('mmf-bs'!MZ3-'mmf-bs'!MZ$1)/'mmf-bs'!MZ$1*100</f>
        <v>6.0744320485259253</v>
      </c>
      <c r="NA2">
        <f>('mmf-bs'!NA3-'mmf-bs'!NA$1)/'mmf-bs'!NA$1*100</f>
        <v>4.0331336186620339</v>
      </c>
      <c r="NB2">
        <f>('mmf-bs'!NB3-'mmf-bs'!NB$1)/'mmf-bs'!NB$1*100</f>
        <v>4.413922844684607</v>
      </c>
      <c r="NC2">
        <f>('mmf-bs'!NC3-'mmf-bs'!NC$1)/'mmf-bs'!NC$1*100</f>
        <v>4.8003001879654166</v>
      </c>
      <c r="ND2">
        <f>('mmf-bs'!ND3-'mmf-bs'!ND$1)/'mmf-bs'!ND$1*100</f>
        <v>5.1889307664050781</v>
      </c>
      <c r="NE2">
        <f>('mmf-bs'!NE3-'mmf-bs'!NE$1)/'mmf-bs'!NE$1*100</f>
        <v>3.7446739641012159</v>
      </c>
      <c r="NF2">
        <f>('mmf-bs'!NF3-'mmf-bs'!NF$1)/'mmf-bs'!NF$1*100</f>
        <v>1.8328854780844548</v>
      </c>
      <c r="NG2">
        <f>('mmf-bs'!NG3-'mmf-bs'!NG$1)/'mmf-bs'!NG$1*100</f>
        <v>3.9944246061977386</v>
      </c>
      <c r="NH2">
        <f>('mmf-bs'!NH3-'mmf-bs'!NH$1)/'mmf-bs'!NH$1*100</f>
        <v>5.8818372444825435</v>
      </c>
      <c r="NI2">
        <f>('mmf-bs'!NI3-'mmf-bs'!NI$1)/'mmf-bs'!NI$1*100</f>
        <v>6.6359901640856354</v>
      </c>
      <c r="NJ2">
        <f>('mmf-bs'!NJ3-'mmf-bs'!NJ$1)/'mmf-bs'!NJ$1*100</f>
        <v>5.9230760945391143</v>
      </c>
      <c r="NK2">
        <f>('mmf-bs'!NK3-'mmf-bs'!NK$1)/'mmf-bs'!NK$1*100</f>
        <v>5.3585347912938888</v>
      </c>
      <c r="NL2">
        <f>('mmf-bs'!NL3-'mmf-bs'!NL$1)/'mmf-bs'!NL$1*100</f>
        <v>3.8955585320975121</v>
      </c>
      <c r="NM2">
        <f>('mmf-bs'!NM3-'mmf-bs'!NM$1)/'mmf-bs'!NM$1*100</f>
        <v>6.7981287516637705</v>
      </c>
      <c r="NN2">
        <f>('mmf-bs'!NN3-'mmf-bs'!NN$1)/'mmf-bs'!NN$1*100</f>
        <v>5.3229254825904988</v>
      </c>
      <c r="NO2">
        <f>('mmf-bs'!NO3-'mmf-bs'!NO$1)/'mmf-bs'!NO$1*100</f>
        <v>5.8205948878021303</v>
      </c>
      <c r="NP2">
        <f>('mmf-bs'!NP3-'mmf-bs'!NP$1)/'mmf-bs'!NP$1*100</f>
        <v>6.5431638220856305</v>
      </c>
      <c r="NQ2">
        <f>('mmf-bs'!NQ3-'mmf-bs'!NQ$1)/'mmf-bs'!NQ$1*100</f>
        <v>6.3046252060953227</v>
      </c>
      <c r="NR2">
        <f>('mmf-bs'!NR3-'mmf-bs'!NR$1)/'mmf-bs'!NR$1*100</f>
        <v>0.25438535402888601</v>
      </c>
      <c r="NS2">
        <f>('mmf-bs'!NS3-'mmf-bs'!NS$1)/'mmf-bs'!NS$1*100</f>
        <v>6.5995535868928163</v>
      </c>
      <c r="NT2">
        <f>('mmf-bs'!NT3-'mmf-bs'!NT$1)/'mmf-bs'!NT$1*100</f>
        <v>4.0274180241368329</v>
      </c>
      <c r="NU2">
        <f>('mmf-bs'!NU3-'mmf-bs'!NU$1)/'mmf-bs'!NU$1*100</f>
        <v>4.1003200951473886</v>
      </c>
      <c r="NV2">
        <f>('mmf-bs'!NV3-'mmf-bs'!NV$1)/'mmf-bs'!NV$1*100</f>
        <v>9.6253502375155708</v>
      </c>
      <c r="NW2">
        <f>('mmf-bs'!NW3-'mmf-bs'!NW$1)/'mmf-bs'!NW$1*100</f>
        <v>1.8600904229473156</v>
      </c>
      <c r="NX2">
        <f>('mmf-bs'!NX3-'mmf-bs'!NX$1)/'mmf-bs'!NX$1*100</f>
        <v>5.1881521146088998</v>
      </c>
      <c r="NY2">
        <f>('mmf-bs'!NY3-'mmf-bs'!NY$1)/'mmf-bs'!NY$1*100</f>
        <v>3.9434548368522773</v>
      </c>
      <c r="NZ2">
        <f>('mmf-bs'!NZ3-'mmf-bs'!NZ$1)/'mmf-bs'!NZ$1*100</f>
        <v>1.9761833730383629</v>
      </c>
      <c r="OA2">
        <f>('mmf-bs'!OA3-'mmf-bs'!OA$1)/'mmf-bs'!OA$1*100</f>
        <v>2.5382112525309775</v>
      </c>
      <c r="OB2">
        <f>('mmf-bs'!OB3-'mmf-bs'!OB$1)/'mmf-bs'!OB$1*100</f>
        <v>8.0781480998318091</v>
      </c>
      <c r="OC2">
        <f>('mmf-bs'!OC3-'mmf-bs'!OC$1)/'mmf-bs'!OC$1*100</f>
        <v>8.5749776860714313</v>
      </c>
      <c r="OD2">
        <f>('mmf-bs'!OD3-'mmf-bs'!OD$1)/'mmf-bs'!OD$1*100</f>
        <v>3.6759552879199862</v>
      </c>
      <c r="OE2">
        <f>('mmf-bs'!OE3-'mmf-bs'!OE$1)/'mmf-bs'!OE$1*100</f>
        <v>5.3460884255348695</v>
      </c>
      <c r="OF2">
        <f>('mmf-bs'!OF3-'mmf-bs'!OF$1)/'mmf-bs'!OF$1*100</f>
        <v>5.3328571297470884</v>
      </c>
      <c r="OG2">
        <f>('mmf-bs'!OG3-'mmf-bs'!OG$1)/'mmf-bs'!OG$1*100</f>
        <v>3.1098293940351338</v>
      </c>
      <c r="OH2">
        <f>('mmf-bs'!OH3-'mmf-bs'!OH$1)/'mmf-bs'!OH$1*100</f>
        <v>2.1335234732660333</v>
      </c>
      <c r="OI2">
        <f>('mmf-bs'!OI3-'mmf-bs'!OI$1)/'mmf-bs'!OI$1*100</f>
        <v>6.9782458922729207</v>
      </c>
      <c r="OJ2">
        <f>('mmf-bs'!OJ3-'mmf-bs'!OJ$1)/'mmf-bs'!OJ$1*100</f>
        <v>5.4899652374641406</v>
      </c>
      <c r="OK2">
        <f>('mmf-bs'!OK3-'mmf-bs'!OK$1)/'mmf-bs'!OK$1*100</f>
        <v>6.5948181579488745</v>
      </c>
      <c r="OL2">
        <f>('mmf-bs'!OL3-'mmf-bs'!OL$1)/'mmf-bs'!OL$1*100</f>
        <v>1.8454020711698882</v>
      </c>
      <c r="OM2">
        <f>('mmf-bs'!OM3-'mmf-bs'!OM$1)/'mmf-bs'!OM$1*100</f>
        <v>1.8454020711698882</v>
      </c>
      <c r="ON2">
        <f>('mmf-bs'!ON3-'mmf-bs'!ON$1)/'mmf-bs'!ON$1*100</f>
        <v>5.2809219707872082</v>
      </c>
      <c r="OO2">
        <f>('mmf-bs'!OO3-'mmf-bs'!OO$1)/'mmf-bs'!OO$1*100</f>
        <v>4.2580979344325964</v>
      </c>
      <c r="OP2">
        <f>('mmf-bs'!OP3-'mmf-bs'!OP$1)/'mmf-bs'!OP$1*100</f>
        <v>2.9620662498273735</v>
      </c>
      <c r="OQ2">
        <f>('mmf-bs'!OQ3-'mmf-bs'!OQ$1)/'mmf-bs'!OQ$1*100</f>
        <v>2.3423179420757769</v>
      </c>
      <c r="OR2">
        <f>('mmf-bs'!OR3-'mmf-bs'!OR$1)/'mmf-bs'!OR$1*100</f>
        <v>3.8883600452860607</v>
      </c>
      <c r="OS2">
        <f>('mmf-bs'!OS3-'mmf-bs'!OS$1)/'mmf-bs'!OS$1*100</f>
        <v>5.4492064482316112</v>
      </c>
      <c r="OT2">
        <f>('mmf-bs'!OT3-'mmf-bs'!OT$1)/'mmf-bs'!OT$1*100</f>
        <v>5.8988514774654313</v>
      </c>
      <c r="OU2">
        <f>('mmf-bs'!OU3-'mmf-bs'!OU$1)/'mmf-bs'!OU$1*100</f>
        <v>4.1521044974949612</v>
      </c>
      <c r="OV2">
        <f>('mmf-bs'!OV3-'mmf-bs'!OV$1)/'mmf-bs'!OV$1*100</f>
        <v>5.172350294892361</v>
      </c>
      <c r="OW2">
        <f>('mmf-bs'!OW3-'mmf-bs'!OW$1)/'mmf-bs'!OW$1*100</f>
        <v>5.172350294892361</v>
      </c>
      <c r="OX2">
        <f>('mmf-bs'!OX3-'mmf-bs'!OX$1)/'mmf-bs'!OX$1*100</f>
        <v>5.4025088107373334</v>
      </c>
      <c r="OY2">
        <f>('mmf-bs'!OY3-'mmf-bs'!OY$1)/'mmf-bs'!OY$1*100</f>
        <v>5.2184291785375345</v>
      </c>
      <c r="OZ2">
        <f>('mmf-bs'!OZ3-'mmf-bs'!OZ$1)/'mmf-bs'!OZ$1*100</f>
        <v>6.9483310639778457</v>
      </c>
      <c r="PA2">
        <f>('mmf-bs'!PA3-'mmf-bs'!PA$1)/'mmf-bs'!PA$1*100</f>
        <v>4.966640687227537</v>
      </c>
      <c r="PB2">
        <f>('mmf-bs'!PB3-'mmf-bs'!PB$1)/'mmf-bs'!PB$1*100</f>
        <v>5.2225595729194296</v>
      </c>
      <c r="PC2">
        <f>('mmf-bs'!PC3-'mmf-bs'!PC$1)/'mmf-bs'!PC$1*100</f>
        <v>6.2820218230951212</v>
      </c>
      <c r="PD2">
        <f>('mmf-bs'!PD3-'mmf-bs'!PD$1)/'mmf-bs'!PD$1*100</f>
        <v>5.1424531719468787</v>
      </c>
      <c r="PE2">
        <f>('mmf-bs'!PE3-'mmf-bs'!PE$1)/'mmf-bs'!PE$1*100</f>
        <v>4.7526763078701881</v>
      </c>
      <c r="PF2">
        <f>('mmf-bs'!PF3-'mmf-bs'!PF$1)/'mmf-bs'!PF$1*100</f>
        <v>6.4036925765510251</v>
      </c>
      <c r="PG2">
        <f>('mmf-bs'!PG3-'mmf-bs'!PG$1)/'mmf-bs'!PG$1*100</f>
        <v>6.2533784276907936</v>
      </c>
      <c r="PH2">
        <f>('mmf-bs'!PH3-'mmf-bs'!PH$1)/'mmf-bs'!PH$1*100</f>
        <v>10.947373209550765</v>
      </c>
      <c r="PI2">
        <f>('mmf-bs'!PI3-'mmf-bs'!PI$1)/'mmf-bs'!PI$1*100</f>
        <v>4.384631525868862</v>
      </c>
      <c r="PJ2">
        <f>('mmf-bs'!PJ3-'mmf-bs'!PJ$1)/'mmf-bs'!PJ$1*100</f>
        <v>5.8974288453537094</v>
      </c>
      <c r="PK2">
        <f>('mmf-bs'!PK3-'mmf-bs'!PK$1)/'mmf-bs'!PK$1*100</f>
        <v>5.5175916566004162</v>
      </c>
      <c r="PL2">
        <f>('mmf-bs'!PL3-'mmf-bs'!PL$1)/'mmf-bs'!PL$1*100</f>
        <v>4.85868633270589</v>
      </c>
      <c r="PM2">
        <f>('mmf-bs'!PM3-'mmf-bs'!PM$1)/'mmf-bs'!PM$1*100</f>
        <v>4.0427272266571119</v>
      </c>
      <c r="PN2">
        <f>('mmf-bs'!PN3-'mmf-bs'!PN$1)/'mmf-bs'!PN$1*100</f>
        <v>10.056719726267833</v>
      </c>
      <c r="PO2">
        <f>('mmf-bs'!PO3-'mmf-bs'!PO$1)/'mmf-bs'!PO$1*100</f>
        <v>4.4622637412399735</v>
      </c>
      <c r="PP2">
        <f>('mmf-bs'!PP3-'mmf-bs'!PP$1)/'mmf-bs'!PP$1*100</f>
        <v>4.507765426579768</v>
      </c>
      <c r="PQ2">
        <f>('mmf-bs'!PQ3-'mmf-bs'!PQ$1)/'mmf-bs'!PQ$1*100</f>
        <v>4.4622637412399735</v>
      </c>
      <c r="PR2">
        <f>('mmf-bs'!PR3-'mmf-bs'!PR$1)/'mmf-bs'!PR$1*100</f>
        <v>4.507765426579768</v>
      </c>
      <c r="PS2">
        <f>('mmf-bs'!PS3-'mmf-bs'!PS$1)/'mmf-bs'!PS$1*100</f>
        <v>5.6120045364264648</v>
      </c>
      <c r="PT2">
        <f>('mmf-bs'!PT3-'mmf-bs'!PT$1)/'mmf-bs'!PT$1*100</f>
        <v>5.4614292486991074</v>
      </c>
      <c r="PU2">
        <f>('mmf-bs'!PU3-'mmf-bs'!PU$1)/'mmf-bs'!PU$1*100</f>
        <v>4.4622637412399735</v>
      </c>
      <c r="PV2">
        <f>('mmf-bs'!PV3-'mmf-bs'!PV$1)/'mmf-bs'!PV$1*100</f>
        <v>4.507765426579768</v>
      </c>
      <c r="PW2">
        <f>('mmf-bs'!PW3-'mmf-bs'!PW$1)/'mmf-bs'!PW$1*100</f>
        <v>3.7147476035945655</v>
      </c>
      <c r="PX2">
        <f>('mmf-bs'!PX3-'mmf-bs'!PX$1)/'mmf-bs'!PX$1*100</f>
        <v>8.2273657195193586</v>
      </c>
      <c r="PY2">
        <f>('mmf-bs'!PY3-'mmf-bs'!PY$1)/'mmf-bs'!PY$1*100</f>
        <v>8.9311868886887336</v>
      </c>
      <c r="PZ2">
        <f>('mmf-bs'!PZ3-'mmf-bs'!PZ$1)/'mmf-bs'!PZ$1*100</f>
        <v>6.2999248114879931</v>
      </c>
      <c r="QA2">
        <f>('mmf-bs'!QA3-'mmf-bs'!QA$1)/'mmf-bs'!QA$1*100</f>
        <v>7.1216011724250139</v>
      </c>
      <c r="QB2">
        <f>('mmf-bs'!QB3-'mmf-bs'!QB$1)/'mmf-bs'!QB$1*100</f>
        <v>4.8152998136078846</v>
      </c>
      <c r="QC2">
        <f>('mmf-bs'!QC3-'mmf-bs'!QC$1)/'mmf-bs'!QC$1*100</f>
        <v>0.81540687151753311</v>
      </c>
      <c r="QD2">
        <f>('mmf-bs'!QD3-'mmf-bs'!QD$1)/'mmf-bs'!QD$1*100</f>
        <v>0.81475351447166389</v>
      </c>
      <c r="QE2">
        <f>('mmf-bs'!QE3-'mmf-bs'!QE$1)/'mmf-bs'!QE$1*100</f>
        <v>5.207416103984448</v>
      </c>
      <c r="QF2">
        <f>('mmf-bs'!QF3-'mmf-bs'!QF$1)/'mmf-bs'!QF$1*100</f>
        <v>8.4316210156935369</v>
      </c>
      <c r="QG2">
        <f>('mmf-bs'!QG3-'mmf-bs'!QG$1)/'mmf-bs'!QG$1*100</f>
        <v>1.3935297089871224</v>
      </c>
      <c r="QH2">
        <f>('mmf-bs'!QH3-'mmf-bs'!QH$1)/'mmf-bs'!QH$1*100</f>
        <v>5.3930375292650012</v>
      </c>
      <c r="QI2">
        <f>('mmf-bs'!QI3-'mmf-bs'!QI$1)/'mmf-bs'!QI$1*100</f>
        <v>6.0630967379661884</v>
      </c>
      <c r="QJ2">
        <f>('mmf-bs'!QJ3-'mmf-bs'!QJ$1)/'mmf-bs'!QJ$1*100</f>
        <v>3.7178750637564537</v>
      </c>
      <c r="QK2">
        <f>('mmf-bs'!QK3-'mmf-bs'!QK$1)/'mmf-bs'!QK$1*100</f>
        <v>4.8793217659172594</v>
      </c>
      <c r="QL2">
        <f>('mmf-bs'!QL3-'mmf-bs'!QL$1)/'mmf-bs'!QL$1*100</f>
        <v>4.4366452079340171</v>
      </c>
      <c r="QM2">
        <f>('mmf-bs'!QM3-'mmf-bs'!QM$1)/'mmf-bs'!QM$1*100</f>
        <v>7.5168541711819543</v>
      </c>
      <c r="QN2">
        <f>('mmf-bs'!QN3-'mmf-bs'!QN$1)/'mmf-bs'!QN$1*100</f>
        <v>2.8576391888312895</v>
      </c>
      <c r="QO2">
        <f>('mmf-bs'!QO3-'mmf-bs'!QO$1)/'mmf-bs'!QO$1*100</f>
        <v>3.9072741420708956</v>
      </c>
      <c r="QP2">
        <f>('mmf-bs'!QP3-'mmf-bs'!QP$1)/'mmf-bs'!QP$1*100</f>
        <v>4.3168443900447846</v>
      </c>
      <c r="QQ2">
        <f>('mmf-bs'!QQ3-'mmf-bs'!QQ$1)/'mmf-bs'!QQ$1*100</f>
        <v>4.1391568405014993</v>
      </c>
      <c r="QR2">
        <f>('mmf-bs'!QR3-'mmf-bs'!QR$1)/'mmf-bs'!QR$1*100</f>
        <v>4.6286727088338653</v>
      </c>
      <c r="QS2">
        <f>('mmf-bs'!QS3-'mmf-bs'!QS$1)/'mmf-bs'!QS$1*100</f>
        <v>2.1786411944463362</v>
      </c>
      <c r="QT2">
        <f>('mmf-bs'!QT3-'mmf-bs'!QT$1)/'mmf-bs'!QT$1*100</f>
        <v>2.1814112995058901</v>
      </c>
      <c r="QU2">
        <f>('mmf-bs'!QU3-'mmf-bs'!QU$1)/'mmf-bs'!QU$1*100</f>
        <v>3.0760239014828339</v>
      </c>
      <c r="QV2">
        <f>('mmf-bs'!QV3-'mmf-bs'!QV$1)/'mmf-bs'!QV$1*100</f>
        <v>3.766028993830437</v>
      </c>
      <c r="QW2">
        <f>('mmf-bs'!QW3-'mmf-bs'!QW$1)/'mmf-bs'!QW$1*100</f>
        <v>4.4080149691294386</v>
      </c>
      <c r="QX2">
        <f>('mmf-bs'!QX3-'mmf-bs'!QX$1)/'mmf-bs'!QX$1*100</f>
        <v>4.1832065172247326</v>
      </c>
      <c r="QY2">
        <f>('mmf-bs'!QY3-'mmf-bs'!QY$1)/'mmf-bs'!QY$1*100</f>
        <v>5.1624323957554248</v>
      </c>
      <c r="QZ2">
        <f>('mmf-bs'!QZ3-'mmf-bs'!QZ$1)/'mmf-bs'!QZ$1*100</f>
        <v>6.0183485261684693</v>
      </c>
      <c r="RA2">
        <f>('mmf-bs'!RA3-'mmf-bs'!RA$1)/'mmf-bs'!RA$1*100</f>
        <v>3.1733071319547821</v>
      </c>
      <c r="RB2">
        <f>('mmf-bs'!RB3-'mmf-bs'!RB$1)/'mmf-bs'!RB$1*100</f>
        <v>3.2929040792822004</v>
      </c>
      <c r="RC2">
        <f>('mmf-bs'!RC3-'mmf-bs'!RC$1)/'mmf-bs'!RC$1*100</f>
        <v>3.2139743407127059</v>
      </c>
      <c r="RD2">
        <f>('mmf-bs'!RD3-'mmf-bs'!RD$1)/'mmf-bs'!RD$1*100</f>
        <v>3.6432772702042842</v>
      </c>
      <c r="RE2">
        <f>('mmf-bs'!RE3-'mmf-bs'!RE$1)/'mmf-bs'!RE$1*100</f>
        <v>5.8644428918125557</v>
      </c>
      <c r="RF2">
        <f>('mmf-bs'!RF3-'mmf-bs'!RF$1)/'mmf-bs'!RF$1*100</f>
        <v>9.3773769665784314</v>
      </c>
      <c r="RG2">
        <f>('mmf-bs'!RG3-'mmf-bs'!RG$1)/'mmf-bs'!RG$1*100</f>
        <v>5.4199934447555167</v>
      </c>
      <c r="RH2">
        <f>('mmf-bs'!RH3-'mmf-bs'!RH$1)/'mmf-bs'!RH$1*100</f>
        <v>5.5071191104185235</v>
      </c>
      <c r="RI2">
        <f>('mmf-bs'!RI3-'mmf-bs'!RI$1)/'mmf-bs'!RI$1*100</f>
        <v>8.0969537567095191</v>
      </c>
      <c r="RJ2">
        <f>('mmf-bs'!RJ3-'mmf-bs'!RJ$1)/'mmf-bs'!RJ$1*100</f>
        <v>8.3307614772414613</v>
      </c>
      <c r="RK2">
        <f>('mmf-bs'!RK3-'mmf-bs'!RK$1)/'mmf-bs'!RK$1*100</f>
        <v>8.7792557091813723</v>
      </c>
      <c r="RL2">
        <f>('mmf-bs'!RL3-'mmf-bs'!RL$1)/'mmf-bs'!RL$1*100</f>
        <v>8.7220990355023584</v>
      </c>
      <c r="RM2">
        <f>('mmf-bs'!RM3-'mmf-bs'!RM$1)/'mmf-bs'!RM$1*100</f>
        <v>7.7494614326570064</v>
      </c>
      <c r="RN2">
        <f>('mmf-bs'!RN3-'mmf-bs'!RN$1)/'mmf-bs'!RN$1*100</f>
        <v>5.2671629708646828</v>
      </c>
      <c r="RO2">
        <f>('mmf-bs'!RO3-'mmf-bs'!RO$1)/'mmf-bs'!RO$1*100</f>
        <v>6.8308009208673592</v>
      </c>
      <c r="RP2">
        <f>('mmf-bs'!RP3-'mmf-bs'!RP$1)/'mmf-bs'!RP$1*100</f>
        <v>5.3600352240507405</v>
      </c>
      <c r="RQ2">
        <f>('mmf-bs'!RQ3-'mmf-bs'!RQ$1)/'mmf-bs'!RQ$1*100</f>
        <v>6.8603341671090359</v>
      </c>
      <c r="RR2">
        <f>('mmf-bs'!RR3-'mmf-bs'!RR$1)/'mmf-bs'!RR$1*100</f>
        <v>7.4673824002415916</v>
      </c>
      <c r="RS2">
        <f>('mmf-bs'!RS3-'mmf-bs'!RS$1)/'mmf-bs'!RS$1*100</f>
        <v>4.0883612954646065</v>
      </c>
      <c r="RT2">
        <f>('mmf-bs'!RT3-'mmf-bs'!RT$1)/'mmf-bs'!RT$1*100</f>
        <v>2.9749965169562205</v>
      </c>
      <c r="RU2">
        <f>('mmf-bs'!RU3-'mmf-bs'!RU$1)/'mmf-bs'!RU$1*100</f>
        <v>5.0115519675385194</v>
      </c>
      <c r="RV2">
        <f>('mmf-bs'!RV3-'mmf-bs'!RV$1)/'mmf-bs'!RV$1*100</f>
        <v>9.0537228566899142</v>
      </c>
      <c r="RW2">
        <f>('mmf-bs'!RW3-'mmf-bs'!RW$1)/'mmf-bs'!RW$1*100</f>
        <v>6.4035256038183412</v>
      </c>
      <c r="RX2">
        <f>('mmf-bs'!RX3-'mmf-bs'!RX$1)/'mmf-bs'!RX$1*100</f>
        <v>5.1535351247222536</v>
      </c>
      <c r="RY2">
        <f>('mmf-bs'!RY3-'mmf-bs'!RY$1)/'mmf-bs'!RY$1*100</f>
        <v>5.1946811509194513</v>
      </c>
      <c r="RZ2">
        <f>('mmf-bs'!RZ3-'mmf-bs'!RZ$1)/'mmf-bs'!RZ$1*100</f>
        <v>3.6082565791467269</v>
      </c>
      <c r="SA2">
        <f>('mmf-bs'!SA3-'mmf-bs'!SA$1)/'mmf-bs'!SA$1*100</f>
        <v>3.9885323231369916</v>
      </c>
      <c r="SB2">
        <f>('mmf-bs'!SB3-'mmf-bs'!SB$1)/'mmf-bs'!SB$1*100</f>
        <v>6.2947461028577472</v>
      </c>
      <c r="SC2">
        <f>('mmf-bs'!SC3-'mmf-bs'!SC$1)/'mmf-bs'!SC$1*100</f>
        <v>5.2770673829483261</v>
      </c>
      <c r="SD2">
        <f>('mmf-bs'!SD3-'mmf-bs'!SD$1)/'mmf-bs'!SD$1*100</f>
        <v>6.7419764901844745</v>
      </c>
      <c r="SE2">
        <f>('mmf-bs'!SE3-'mmf-bs'!SE$1)/'mmf-bs'!SE$1*100</f>
        <v>0</v>
      </c>
      <c r="SF2">
        <f>('mmf-bs'!SF3-'mmf-bs'!SF$1)/'mmf-bs'!SF$1*100</f>
        <v>0</v>
      </c>
      <c r="SG2">
        <f>('mmf-bs'!SG3-'mmf-bs'!SG$1)/'mmf-bs'!SG$1*100</f>
        <v>0.98059158968886517</v>
      </c>
      <c r="SH2">
        <f>('mmf-bs'!SH3-'mmf-bs'!SH$1)/'mmf-bs'!SH$1*100</f>
        <v>4.2905669788976599</v>
      </c>
      <c r="SI2">
        <f>('mmf-bs'!SI3-'mmf-bs'!SI$1)/'mmf-bs'!SI$1*100</f>
        <v>7.8507833833362142</v>
      </c>
      <c r="SJ2">
        <f>('mmf-bs'!SJ3-'mmf-bs'!SJ$1)/'mmf-bs'!SJ$1*100</f>
        <v>9.0839352881274529</v>
      </c>
      <c r="SK2">
        <f>('mmf-bs'!SK3-'mmf-bs'!SK$1)/'mmf-bs'!SK$1*100</f>
        <v>1.2458064881223798</v>
      </c>
      <c r="SL2">
        <f>('mmf-bs'!SL3-'mmf-bs'!SL$1)/'mmf-bs'!SL$1*100</f>
        <v>6.7901944747069027</v>
      </c>
      <c r="SM2">
        <f>('mmf-bs'!SM3-'mmf-bs'!SM$1)/'mmf-bs'!SM$1*100</f>
        <v>5.215288980963237</v>
      </c>
      <c r="SN2">
        <f>('mmf-bs'!SN3-'mmf-bs'!SN$1)/'mmf-bs'!SN$1*100</f>
        <v>4.9345302149061565</v>
      </c>
      <c r="SO2">
        <f>('mmf-bs'!SO3-'mmf-bs'!SO$1)/'mmf-bs'!SO$1*100</f>
        <v>16.026875858405816</v>
      </c>
      <c r="SP2">
        <f>('mmf-bs'!SP3-'mmf-bs'!SP$1)/'mmf-bs'!SP$1*100</f>
        <v>6.0980779695427891</v>
      </c>
      <c r="SQ2">
        <f>('mmf-bs'!SQ3-'mmf-bs'!SQ$1)/'mmf-bs'!SQ$1*100</f>
        <v>7.7234979375699728</v>
      </c>
      <c r="SR2">
        <f>('mmf-bs'!SR3-'mmf-bs'!SR$1)/'mmf-bs'!SR$1*100</f>
        <v>5.6721755424309155</v>
      </c>
      <c r="SS2">
        <f>('mmf-bs'!SS3-'mmf-bs'!SS$1)/'mmf-bs'!SS$1*100</f>
        <v>5.4706893826510186</v>
      </c>
      <c r="ST2">
        <f>('mmf-bs'!ST3-'mmf-bs'!ST$1)/'mmf-bs'!ST$1*100</f>
        <v>5.341626595237897</v>
      </c>
      <c r="SU2">
        <f>('mmf-bs'!SU3-'mmf-bs'!SU$1)/'mmf-bs'!SU$1*100</f>
        <v>5.7751564002882541</v>
      </c>
      <c r="SV2">
        <f>('mmf-bs'!SV3-'mmf-bs'!SV$1)/'mmf-bs'!SV$1*100</f>
        <v>6.20313128627288</v>
      </c>
      <c r="SW2">
        <f>('mmf-bs'!SW3-'mmf-bs'!SW$1)/'mmf-bs'!SW$1*100</f>
        <v>6.2027721313925133</v>
      </c>
      <c r="SX2">
        <f>('mmf-bs'!SX3-'mmf-bs'!SX$1)/'mmf-bs'!SX$1*100</f>
        <v>6.6242284180185917</v>
      </c>
      <c r="SY2">
        <f>('mmf-bs'!SY3-'mmf-bs'!SY$1)/'mmf-bs'!SY$1*100</f>
        <v>7.0241885934338093</v>
      </c>
      <c r="SZ2">
        <f>('mmf-bs'!SZ3-'mmf-bs'!SZ$1)/'mmf-bs'!SZ$1*100</f>
        <v>4.8772899612693665</v>
      </c>
      <c r="TA2">
        <f>('mmf-bs'!TA3-'mmf-bs'!TA$1)/'mmf-bs'!TA$1*100</f>
        <v>4.8773455853445613</v>
      </c>
      <c r="TB2">
        <f>('mmf-bs'!TB3-'mmf-bs'!TB$1)/'mmf-bs'!TB$1*100</f>
        <v>4.1223383935445579</v>
      </c>
      <c r="TC2">
        <f>('mmf-bs'!TC3-'mmf-bs'!TC$1)/'mmf-bs'!TC$1*100</f>
        <v>5.1256824195952255</v>
      </c>
      <c r="TD2">
        <f>('mmf-bs'!TD3-'mmf-bs'!TD$1)/'mmf-bs'!TD$1*100</f>
        <v>5.5623966358324619</v>
      </c>
      <c r="TE2">
        <f>('mmf-bs'!TE3-'mmf-bs'!TE$1)/'mmf-bs'!TE$1*100</f>
        <v>6.0227816159882179</v>
      </c>
      <c r="TF2">
        <f>('mmf-bs'!TF3-'mmf-bs'!TF$1)/'mmf-bs'!TF$1*100</f>
        <v>6.7304352619394878</v>
      </c>
      <c r="TG2">
        <f>('mmf-bs'!TG3-'mmf-bs'!TG$1)/'mmf-bs'!TG$1*100</f>
        <v>7.1864310169524366</v>
      </c>
      <c r="TH2">
        <f>('mmf-bs'!TH3-'mmf-bs'!TH$1)/'mmf-bs'!TH$1*100</f>
        <v>6.1205552397392715</v>
      </c>
      <c r="TI2">
        <f>('mmf-bs'!TI3-'mmf-bs'!TI$1)/'mmf-bs'!TI$1*100</f>
        <v>6.5350085951119619</v>
      </c>
      <c r="TJ2">
        <f>('mmf-bs'!TJ3-'mmf-bs'!TJ$1)/'mmf-bs'!TJ$1*100</f>
        <v>6.9243776548003826</v>
      </c>
      <c r="TK2">
        <f>('mmf-bs'!TK3-'mmf-bs'!TK$1)/'mmf-bs'!TK$1*100</f>
        <v>4.5250512092295745</v>
      </c>
      <c r="TL2">
        <f>('mmf-bs'!TL3-'mmf-bs'!TL$1)/'mmf-bs'!TL$1*100</f>
        <v>4.5244289091466605</v>
      </c>
      <c r="TM2">
        <f>('mmf-bs'!TM3-'mmf-bs'!TM$1)/'mmf-bs'!TM$1*100</f>
        <v>3.7552672881222904</v>
      </c>
      <c r="TN2">
        <f>('mmf-bs'!TN3-'mmf-bs'!TN$1)/'mmf-bs'!TN$1*100</f>
        <v>6.5758845907690491</v>
      </c>
      <c r="TO2">
        <f>('mmf-bs'!TO3-'mmf-bs'!TO$1)/'mmf-bs'!TO$1*100</f>
        <v>6.7985968022051617</v>
      </c>
      <c r="TP2">
        <f>('mmf-bs'!TP3-'mmf-bs'!TP$1)/'mmf-bs'!TP$1*100</f>
        <v>11.297651841050515</v>
      </c>
      <c r="TQ2">
        <f>('mmf-bs'!TQ3-'mmf-bs'!TQ$1)/'mmf-bs'!TQ$1*100</f>
        <v>7.6004107896110256</v>
      </c>
      <c r="TR2">
        <f>('mmf-bs'!TR3-'mmf-bs'!TR$1)/'mmf-bs'!TR$1*100</f>
        <v>7.5309186154702372</v>
      </c>
      <c r="TS2">
        <f>('mmf-bs'!TS3-'mmf-bs'!TS$1)/'mmf-bs'!TS$1*100</f>
        <v>6.8774639283833592</v>
      </c>
      <c r="TT2">
        <f>('mmf-bs'!TT3-'mmf-bs'!TT$1)/'mmf-bs'!TT$1*100</f>
        <v>4.3651607475660876</v>
      </c>
      <c r="TU2">
        <f>('mmf-bs'!TU3-'mmf-bs'!TU$1)/'mmf-bs'!TU$1*100</f>
        <v>4.6465492103545545</v>
      </c>
      <c r="TV2">
        <f>('mmf-bs'!TV3-'mmf-bs'!TV$1)/'mmf-bs'!TV$1*100</f>
        <v>4.6465492103545545</v>
      </c>
      <c r="TW2">
        <f>('mmf-bs'!TW3-'mmf-bs'!TW$1)/'mmf-bs'!TW$1*100</f>
        <v>4.6465492103545545</v>
      </c>
      <c r="TX2">
        <f>('mmf-bs'!TX3-'mmf-bs'!TX$1)/'mmf-bs'!TX$1*100</f>
        <v>3.7749931345176706</v>
      </c>
      <c r="TY2">
        <f>('mmf-bs'!TY3-'mmf-bs'!TY$1)/'mmf-bs'!TY$1*100</f>
        <v>5.213526995481085</v>
      </c>
      <c r="TZ2">
        <f>('mmf-bs'!TZ3-'mmf-bs'!TZ$1)/'mmf-bs'!TZ$1*100</f>
        <v>1.7606435893517993</v>
      </c>
      <c r="UA2">
        <f>('mmf-bs'!UA3-'mmf-bs'!UA$1)/'mmf-bs'!UA$1*100</f>
        <v>1.6293052446564531</v>
      </c>
      <c r="UB2">
        <f>('mmf-bs'!UB3-'mmf-bs'!UB$1)/'mmf-bs'!UB$1*100</f>
        <v>1.6138786709818422</v>
      </c>
      <c r="UC2">
        <f>('mmf-bs'!UC3-'mmf-bs'!UC$1)/'mmf-bs'!UC$1*100</f>
        <v>4.8412853291669764</v>
      </c>
      <c r="UD2">
        <f>('mmf-bs'!UD3-'mmf-bs'!UD$1)/'mmf-bs'!UD$1*100</f>
        <v>3.9190934205146908</v>
      </c>
      <c r="UE2">
        <f>('mmf-bs'!UE3-'mmf-bs'!UE$1)/'mmf-bs'!UE$1*100</f>
        <v>4.3148557938485972</v>
      </c>
      <c r="UF2">
        <f>('mmf-bs'!UF3-'mmf-bs'!UF$1)/'mmf-bs'!UF$1*100</f>
        <v>8.5278764704017149</v>
      </c>
      <c r="UG2">
        <f>('mmf-bs'!UG3-'mmf-bs'!UG$1)/'mmf-bs'!UG$1*100</f>
        <v>10.94381043017316</v>
      </c>
      <c r="UH2">
        <f>('mmf-bs'!UH3-'mmf-bs'!UH$1)/'mmf-bs'!UH$1*100</f>
        <v>6.7742086454603783</v>
      </c>
      <c r="UI2">
        <f>('mmf-bs'!UI3-'mmf-bs'!UI$1)/'mmf-bs'!UI$1*100</f>
        <v>5.931862882736743</v>
      </c>
      <c r="UJ2">
        <f>('mmf-bs'!UJ3-'mmf-bs'!UJ$1)/'mmf-bs'!UJ$1*100</f>
        <v>3.8453173145739732</v>
      </c>
      <c r="UK2">
        <f>('mmf-bs'!UK3-'mmf-bs'!UK$1)/'mmf-bs'!UK$1*100</f>
        <v>3.0053638510960172</v>
      </c>
      <c r="UL2">
        <f>('mmf-bs'!UL3-'mmf-bs'!UL$1)/'mmf-bs'!UL$1*100</f>
        <v>3.5875829461363633</v>
      </c>
      <c r="UM2">
        <f>('mmf-bs'!UM3-'mmf-bs'!UM$1)/'mmf-bs'!UM$1*100</f>
        <v>5.0840756601043449</v>
      </c>
      <c r="UN2">
        <f>('mmf-bs'!UN3-'mmf-bs'!UN$1)/'mmf-bs'!UN$1*100</f>
        <v>8.0876852685248597</v>
      </c>
      <c r="UO2">
        <f>('mmf-bs'!UO3-'mmf-bs'!UO$1)/'mmf-bs'!UO$1*100</f>
        <v>5.3246644780724601</v>
      </c>
      <c r="UP2">
        <f>('mmf-bs'!UP3-'mmf-bs'!UP$1)/'mmf-bs'!UP$1*100</f>
        <v>7.9736008426840668</v>
      </c>
      <c r="UQ2">
        <f>('mmf-bs'!UQ3-'mmf-bs'!UQ$1)/'mmf-bs'!UQ$1*100</f>
        <v>5.2362289764933072</v>
      </c>
      <c r="UR2">
        <f>('mmf-bs'!UR3-'mmf-bs'!UR$1)/'mmf-bs'!UR$1*100</f>
        <v>8.1541431372308537</v>
      </c>
      <c r="US2">
        <f>('mmf-bs'!US3-'mmf-bs'!US$1)/'mmf-bs'!US$1*100</f>
        <v>6.2778145962826599</v>
      </c>
      <c r="UU2" s="4">
        <f>AVERAGE(C2:US2)</f>
        <v>5.0992156272566378</v>
      </c>
      <c r="UV2" s="4">
        <f>MAX(C2:US2)</f>
        <v>16.026875858405816</v>
      </c>
    </row>
    <row r="3" spans="1:568" x14ac:dyDescent="0.25">
      <c r="A3" s="10">
        <v>2</v>
      </c>
      <c r="B3" s="10">
        <v>4</v>
      </c>
      <c r="C3">
        <f>('mmf-bs'!C4-'mmf-bs'!C$1)/'mmf-bs'!C$1*100</f>
        <v>7.0086420659682851</v>
      </c>
      <c r="D3">
        <f>('mmf-bs'!D4-'mmf-bs'!D$1)/'mmf-bs'!D$1*100</f>
        <v>1.2853366064720277</v>
      </c>
      <c r="E3">
        <f>('mmf-bs'!E4-'mmf-bs'!E$1)/'mmf-bs'!E$1*100</f>
        <v>1.4241056156244918</v>
      </c>
      <c r="F3">
        <f>('mmf-bs'!F4-'mmf-bs'!F$1)/'mmf-bs'!F$1*100</f>
        <v>1.0883641374762849</v>
      </c>
      <c r="G3">
        <f>('mmf-bs'!G4-'mmf-bs'!G$1)/'mmf-bs'!G$1*100</f>
        <v>1.2430793322085829</v>
      </c>
      <c r="H3">
        <f>('mmf-bs'!H4-'mmf-bs'!H$1)/'mmf-bs'!H$1*100</f>
        <v>5.8232763221035357</v>
      </c>
      <c r="I3">
        <f>('mmf-bs'!I4-'mmf-bs'!I$1)/'mmf-bs'!I$1*100</f>
        <v>5.8891688840626566</v>
      </c>
      <c r="J3">
        <f>('mmf-bs'!J4-'mmf-bs'!J$1)/'mmf-bs'!J$1*100</f>
        <v>4.3403677031640742</v>
      </c>
      <c r="K3">
        <f>('mmf-bs'!K4-'mmf-bs'!K$1)/'mmf-bs'!K$1*100</f>
        <v>6.8705332539409314</v>
      </c>
      <c r="L3">
        <f>('mmf-bs'!L4-'mmf-bs'!L$1)/'mmf-bs'!L$1*100</f>
        <v>3.0242758119586748</v>
      </c>
      <c r="M3">
        <f>('mmf-bs'!M4-'mmf-bs'!M$1)/'mmf-bs'!M$1*100</f>
        <v>3.1406888759997682</v>
      </c>
      <c r="N3">
        <f>('mmf-bs'!N4-'mmf-bs'!N$1)/'mmf-bs'!N$1*100</f>
        <v>3.0093696103866505</v>
      </c>
      <c r="O3">
        <f>('mmf-bs'!O4-'mmf-bs'!O$1)/'mmf-bs'!O$1*100</f>
        <v>3.4832162973533989</v>
      </c>
      <c r="P3">
        <f>('mmf-bs'!P4-'mmf-bs'!P$1)/'mmf-bs'!P$1*100</f>
        <v>3.0093696103866505</v>
      </c>
      <c r="Q3">
        <f>('mmf-bs'!Q4-'mmf-bs'!Q$1)/'mmf-bs'!Q$1*100</f>
        <v>3.0093696103866505</v>
      </c>
      <c r="R3">
        <f>('mmf-bs'!R4-'mmf-bs'!R$1)/'mmf-bs'!R$1*100</f>
        <v>1.335148705889154</v>
      </c>
      <c r="S3">
        <f>('mmf-bs'!S4-'mmf-bs'!S$1)/'mmf-bs'!S$1*100</f>
        <v>7.4726100497366392</v>
      </c>
      <c r="T3">
        <f>('mmf-bs'!T4-'mmf-bs'!T$1)/'mmf-bs'!T$1*100</f>
        <v>6.1343696901609279</v>
      </c>
      <c r="U3">
        <f>('mmf-bs'!U4-'mmf-bs'!U$1)/'mmf-bs'!U$1*100</f>
        <v>7.8649049084347569</v>
      </c>
      <c r="V3">
        <f>('mmf-bs'!V4-'mmf-bs'!V$1)/'mmf-bs'!V$1*100</f>
        <v>7.683210446738312</v>
      </c>
      <c r="W3">
        <f>('mmf-bs'!W4-'mmf-bs'!W$1)/'mmf-bs'!W$1*100</f>
        <v>3.6529996922683279</v>
      </c>
      <c r="X3">
        <f>('mmf-bs'!X4-'mmf-bs'!X$1)/'mmf-bs'!X$1*100</f>
        <v>3.7497795769635909</v>
      </c>
      <c r="Y3">
        <f>('mmf-bs'!Y4-'mmf-bs'!Y$1)/'mmf-bs'!Y$1*100</f>
        <v>3.5409914147463057</v>
      </c>
      <c r="Z3">
        <f>('mmf-bs'!Z4-'mmf-bs'!Z$1)/'mmf-bs'!Z$1*100</f>
        <v>4.6902838213787197</v>
      </c>
      <c r="AA3">
        <f>('mmf-bs'!AA4-'mmf-bs'!AA$1)/'mmf-bs'!AA$1*100</f>
        <v>4.0966400086785848</v>
      </c>
      <c r="AB3">
        <f>('mmf-bs'!AB4-'mmf-bs'!AB$1)/'mmf-bs'!AB$1*100</f>
        <v>5.1756973122983752</v>
      </c>
      <c r="AC3">
        <f>('mmf-bs'!AC4-'mmf-bs'!AC$1)/'mmf-bs'!AC$1*100</f>
        <v>0.73081176088525845</v>
      </c>
      <c r="AD3">
        <f>('mmf-bs'!AD4-'mmf-bs'!AD$1)/'mmf-bs'!AD$1*100</f>
        <v>5.1104830999252293</v>
      </c>
      <c r="AE3">
        <f>('mmf-bs'!AE4-'mmf-bs'!AE$1)/'mmf-bs'!AE$1*100</f>
        <v>4.3368157757883639</v>
      </c>
      <c r="AF3">
        <f>('mmf-bs'!AF4-'mmf-bs'!AF$1)/'mmf-bs'!AF$1*100</f>
        <v>2.1380533998950062</v>
      </c>
      <c r="AG3">
        <f>('mmf-bs'!AG4-'mmf-bs'!AG$1)/'mmf-bs'!AG$1*100</f>
        <v>5.7431218626838767</v>
      </c>
      <c r="AH3">
        <f>('mmf-bs'!AH4-'mmf-bs'!AH$1)/'mmf-bs'!AH$1*100</f>
        <v>0.21762537386102801</v>
      </c>
      <c r="AI3">
        <f>('mmf-bs'!AI4-'mmf-bs'!AI$1)/'mmf-bs'!AI$1*100</f>
        <v>1.8908493336194452</v>
      </c>
      <c r="AJ3">
        <f>('mmf-bs'!AJ4-'mmf-bs'!AJ$1)/'mmf-bs'!AJ$1*100</f>
        <v>1.8949853640829055</v>
      </c>
      <c r="AK3">
        <f>('mmf-bs'!AK4-'mmf-bs'!AK$1)/'mmf-bs'!AK$1*100</f>
        <v>8.9841956844837085</v>
      </c>
      <c r="AL3">
        <f>('mmf-bs'!AL4-'mmf-bs'!AL$1)/'mmf-bs'!AL$1*100</f>
        <v>3.1006718720344306</v>
      </c>
      <c r="AM3">
        <f>('mmf-bs'!AM4-'mmf-bs'!AM$1)/'mmf-bs'!AM$1*100</f>
        <v>2.4555377386927093</v>
      </c>
      <c r="AN3">
        <f>('mmf-bs'!AN4-'mmf-bs'!AN$1)/'mmf-bs'!AN$1*100</f>
        <v>3.7936018952375501</v>
      </c>
      <c r="AO3">
        <f>('mmf-bs'!AO4-'mmf-bs'!AO$1)/'mmf-bs'!AO$1*100</f>
        <v>3.580676448798366</v>
      </c>
      <c r="AP3">
        <f>('mmf-bs'!AP4-'mmf-bs'!AP$1)/'mmf-bs'!AP$1*100</f>
        <v>3.6316446191227145</v>
      </c>
      <c r="AQ3">
        <f>('mmf-bs'!AQ4-'mmf-bs'!AQ$1)/'mmf-bs'!AQ$1*100</f>
        <v>1.0339299152570101</v>
      </c>
      <c r="AR3">
        <f>('mmf-bs'!AR4-'mmf-bs'!AR$1)/'mmf-bs'!AR$1*100</f>
        <v>1.5903888581900565</v>
      </c>
      <c r="AS3">
        <f>('mmf-bs'!AS4-'mmf-bs'!AS$1)/'mmf-bs'!AS$1*100</f>
        <v>1.2317905101178706</v>
      </c>
      <c r="AT3">
        <f>('mmf-bs'!AT4-'mmf-bs'!AT$1)/'mmf-bs'!AT$1*100</f>
        <v>3.5050746744140144</v>
      </c>
      <c r="AU3">
        <f>('mmf-bs'!AU4-'mmf-bs'!AU$1)/'mmf-bs'!AU$1*100</f>
        <v>1.5303805992912756</v>
      </c>
      <c r="AV3">
        <f>('mmf-bs'!AV4-'mmf-bs'!AV$1)/'mmf-bs'!AV$1*100</f>
        <v>2.8548347388849873</v>
      </c>
      <c r="AW3">
        <f>('mmf-bs'!AW4-'mmf-bs'!AW$1)/'mmf-bs'!AW$1*100</f>
        <v>1.64836515965223</v>
      </c>
      <c r="AX3">
        <f>('mmf-bs'!AX4-'mmf-bs'!AX$1)/'mmf-bs'!AX$1*100</f>
        <v>1.8762739034722462</v>
      </c>
      <c r="AY3">
        <f>('mmf-bs'!AY4-'mmf-bs'!AY$1)/'mmf-bs'!AY$1*100</f>
        <v>1.9801179665804141</v>
      </c>
      <c r="AZ3">
        <f>('mmf-bs'!AZ4-'mmf-bs'!AZ$1)/'mmf-bs'!AZ$1*100</f>
        <v>2.2322891882943847</v>
      </c>
      <c r="BA3">
        <f>('mmf-bs'!BA4-'mmf-bs'!BA$1)/'mmf-bs'!BA$1*100</f>
        <v>1.4061143092317512</v>
      </c>
      <c r="BB3">
        <f>('mmf-bs'!BB4-'mmf-bs'!BB$1)/'mmf-bs'!BB$1*100</f>
        <v>2.6045402638839943</v>
      </c>
      <c r="BC3">
        <f>('mmf-bs'!BC4-'mmf-bs'!BC$1)/'mmf-bs'!BC$1*100</f>
        <v>1.455098425276929</v>
      </c>
      <c r="BD3">
        <f>('mmf-bs'!BD4-'mmf-bs'!BD$1)/'mmf-bs'!BD$1*100</f>
        <v>2.7319724327416117</v>
      </c>
      <c r="BE3">
        <f>('mmf-bs'!BE4-'mmf-bs'!BE$1)/'mmf-bs'!BE$1*100</f>
        <v>2.5770623566465622</v>
      </c>
      <c r="BF3">
        <f>('mmf-bs'!BF4-'mmf-bs'!BF$1)/'mmf-bs'!BF$1*100</f>
        <v>2.3405166262309121</v>
      </c>
      <c r="BG3">
        <f>('mmf-bs'!BG4-'mmf-bs'!BG$1)/'mmf-bs'!BG$1*100</f>
        <v>2.7667249059862509</v>
      </c>
      <c r="BH3">
        <f>('mmf-bs'!BH4-'mmf-bs'!BH$1)/'mmf-bs'!BH$1*100</f>
        <v>3.278430989358351</v>
      </c>
      <c r="BI3">
        <f>('mmf-bs'!BI4-'mmf-bs'!BI$1)/'mmf-bs'!BI$1*100</f>
        <v>2.1889526260683332</v>
      </c>
      <c r="BJ3">
        <f>('mmf-bs'!BJ4-'mmf-bs'!BJ$1)/'mmf-bs'!BJ$1*100</f>
        <v>2.3193679743892406</v>
      </c>
      <c r="BK3">
        <f>('mmf-bs'!BK4-'mmf-bs'!BK$1)/'mmf-bs'!BK$1*100</f>
        <v>1.991588443110182</v>
      </c>
      <c r="BL3">
        <f>('mmf-bs'!BL4-'mmf-bs'!BL$1)/'mmf-bs'!BL$1*100</f>
        <v>2.6984828988419118</v>
      </c>
      <c r="BM3">
        <f>('mmf-bs'!BM4-'mmf-bs'!BM$1)/'mmf-bs'!BM$1*100</f>
        <v>2.5786731582589608</v>
      </c>
      <c r="BN3">
        <f>('mmf-bs'!BN4-'mmf-bs'!BN$1)/'mmf-bs'!BN$1*100</f>
        <v>2.5547750157502356</v>
      </c>
      <c r="BO3">
        <f>('mmf-bs'!BO4-'mmf-bs'!BO$1)/'mmf-bs'!BO$1*100</f>
        <v>2.752674312327847</v>
      </c>
      <c r="BP3">
        <f>('mmf-bs'!BP4-'mmf-bs'!BP$1)/'mmf-bs'!BP$1*100</f>
        <v>1.7710867580364844</v>
      </c>
      <c r="BQ3">
        <f>('mmf-bs'!BQ4-'mmf-bs'!BQ$1)/'mmf-bs'!BQ$1*100</f>
        <v>2.6272246530824037</v>
      </c>
      <c r="BR3">
        <f>('mmf-bs'!BR4-'mmf-bs'!BR$1)/'mmf-bs'!BR$1*100</f>
        <v>3.9878613872789432</v>
      </c>
      <c r="BS3">
        <f>('mmf-bs'!BS4-'mmf-bs'!BS$1)/'mmf-bs'!BS$1*100</f>
        <v>10.634849512514505</v>
      </c>
      <c r="BT3">
        <f>('mmf-bs'!BT4-'mmf-bs'!BT$1)/'mmf-bs'!BT$1*100</f>
        <v>4.1635614883797114</v>
      </c>
      <c r="BU3">
        <f>('mmf-bs'!BU4-'mmf-bs'!BU$1)/'mmf-bs'!BU$1*100</f>
        <v>5.9966017885709526</v>
      </c>
      <c r="BV3">
        <f>('mmf-bs'!BV4-'mmf-bs'!BV$1)/'mmf-bs'!BV$1*100</f>
        <v>2.2306296320668979</v>
      </c>
      <c r="BW3">
        <f>('mmf-bs'!BW4-'mmf-bs'!BW$1)/'mmf-bs'!BW$1*100</f>
        <v>1.9470805194353427</v>
      </c>
      <c r="BX3">
        <f>('mmf-bs'!BX4-'mmf-bs'!BX$1)/'mmf-bs'!BX$1*100</f>
        <v>2.4228125735228829</v>
      </c>
      <c r="BY3">
        <f>('mmf-bs'!BY4-'mmf-bs'!BY$1)/'mmf-bs'!BY$1*100</f>
        <v>2.4341742094128032</v>
      </c>
      <c r="BZ3">
        <f>('mmf-bs'!BZ4-'mmf-bs'!BZ$1)/'mmf-bs'!BZ$1*100</f>
        <v>3.0662418194782903</v>
      </c>
      <c r="CA3">
        <f>('mmf-bs'!CA4-'mmf-bs'!CA$1)/'mmf-bs'!CA$1*100</f>
        <v>3.0416278284468499</v>
      </c>
      <c r="CB3">
        <f>('mmf-bs'!CB4-'mmf-bs'!CB$1)/'mmf-bs'!CB$1*100</f>
        <v>2.6360554508914826</v>
      </c>
      <c r="CC3">
        <f>('mmf-bs'!CC4-'mmf-bs'!CC$1)/'mmf-bs'!CC$1*100</f>
        <v>0.78271932802756705</v>
      </c>
      <c r="CD3">
        <f>('mmf-bs'!CD4-'mmf-bs'!CD$1)/'mmf-bs'!CD$1*100</f>
        <v>2.30999248814225</v>
      </c>
      <c r="CE3">
        <f>('mmf-bs'!CE4-'mmf-bs'!CE$1)/'mmf-bs'!CE$1*100</f>
        <v>2.1914033668258406</v>
      </c>
      <c r="CF3">
        <f>('mmf-bs'!CF4-'mmf-bs'!CF$1)/'mmf-bs'!CF$1*100</f>
        <v>2.5687780378544041</v>
      </c>
      <c r="CG3">
        <f>('mmf-bs'!CG4-'mmf-bs'!CG$1)/'mmf-bs'!CG$1*100</f>
        <v>2.1888874308599728</v>
      </c>
      <c r="CH3">
        <f>('mmf-bs'!CH4-'mmf-bs'!CH$1)/'mmf-bs'!CH$1*100</f>
        <v>2.4233323968936786</v>
      </c>
      <c r="CI3">
        <f>('mmf-bs'!CI4-'mmf-bs'!CI$1)/'mmf-bs'!CI$1*100</f>
        <v>3.0560093571640503</v>
      </c>
      <c r="CJ3">
        <f>('mmf-bs'!CJ4-'mmf-bs'!CJ$1)/'mmf-bs'!CJ$1*100</f>
        <v>3.5750542818547606</v>
      </c>
      <c r="CK3">
        <f>('mmf-bs'!CK4-'mmf-bs'!CK$1)/'mmf-bs'!CK$1*100</f>
        <v>1.8228701952801278</v>
      </c>
      <c r="CL3">
        <f>('mmf-bs'!CL4-'mmf-bs'!CL$1)/'mmf-bs'!CL$1*100</f>
        <v>3.0611018835918999</v>
      </c>
      <c r="CM3">
        <f>('mmf-bs'!CM4-'mmf-bs'!CM$1)/'mmf-bs'!CM$1*100</f>
        <v>3.8225508109954101</v>
      </c>
      <c r="CN3">
        <f>('mmf-bs'!CN4-'mmf-bs'!CN$1)/'mmf-bs'!CN$1*100</f>
        <v>0.52238443685761171</v>
      </c>
      <c r="CO3">
        <f>('mmf-bs'!CO4-'mmf-bs'!CO$1)/'mmf-bs'!CO$1*100</f>
        <v>1.7833256420835946</v>
      </c>
      <c r="CP3">
        <f>('mmf-bs'!CP4-'mmf-bs'!CP$1)/'mmf-bs'!CP$1*100</f>
        <v>3.6650079445770687</v>
      </c>
      <c r="CQ3">
        <f>('mmf-bs'!CQ4-'mmf-bs'!CQ$1)/'mmf-bs'!CQ$1*100</f>
        <v>2.5975044739564304</v>
      </c>
      <c r="CR3">
        <f>('mmf-bs'!CR4-'mmf-bs'!CR$1)/'mmf-bs'!CR$1*100</f>
        <v>1.0190468742887622</v>
      </c>
      <c r="CS3">
        <f>('mmf-bs'!CS4-'mmf-bs'!CS$1)/'mmf-bs'!CS$1*100</f>
        <v>1.0190468742887622</v>
      </c>
      <c r="CT3">
        <f>('mmf-bs'!CT4-'mmf-bs'!CT$1)/'mmf-bs'!CT$1*100</f>
        <v>2.7410918990193034</v>
      </c>
      <c r="CU3">
        <f>('mmf-bs'!CU4-'mmf-bs'!CU$1)/'mmf-bs'!CU$1*100</f>
        <v>3.2990673356905469</v>
      </c>
      <c r="CV3">
        <f>('mmf-bs'!CV4-'mmf-bs'!CV$1)/'mmf-bs'!CV$1*100</f>
        <v>3.2990673356905469</v>
      </c>
      <c r="CW3">
        <f>('mmf-bs'!CW4-'mmf-bs'!CW$1)/'mmf-bs'!CW$1*100</f>
        <v>2.8415143879927487</v>
      </c>
      <c r="CX3">
        <f>('mmf-bs'!CX4-'mmf-bs'!CX$1)/'mmf-bs'!CX$1*100</f>
        <v>2.6321318532411371</v>
      </c>
      <c r="CY3">
        <f>('mmf-bs'!CY4-'mmf-bs'!CY$1)/'mmf-bs'!CY$1*100</f>
        <v>2.6321318532411371</v>
      </c>
      <c r="CZ3">
        <f>('mmf-bs'!CZ4-'mmf-bs'!CZ$1)/'mmf-bs'!CZ$1*100</f>
        <v>4.3234720216037301</v>
      </c>
      <c r="DA3">
        <f>('mmf-bs'!DA4-'mmf-bs'!DA$1)/'mmf-bs'!DA$1*100</f>
        <v>4.3234720216037301</v>
      </c>
      <c r="DB3">
        <f>('mmf-bs'!DB4-'mmf-bs'!DB$1)/'mmf-bs'!DB$1*100</f>
        <v>2.3394285982741354</v>
      </c>
      <c r="DC3">
        <f>('mmf-bs'!DC4-'mmf-bs'!DC$1)/'mmf-bs'!DC$1*100</f>
        <v>2.2530632644465038</v>
      </c>
      <c r="DD3">
        <f>('mmf-bs'!DD4-'mmf-bs'!DD$1)/'mmf-bs'!DD$1*100</f>
        <v>2.0633253011475357</v>
      </c>
      <c r="DE3">
        <f>('mmf-bs'!DE4-'mmf-bs'!DE$1)/'mmf-bs'!DE$1*100</f>
        <v>1.920722121087431</v>
      </c>
      <c r="DF3">
        <f>('mmf-bs'!DF4-'mmf-bs'!DF$1)/'mmf-bs'!DF$1*100</f>
        <v>1.761358666236585</v>
      </c>
      <c r="DG3">
        <f>('mmf-bs'!DG4-'mmf-bs'!DG$1)/'mmf-bs'!DG$1*100</f>
        <v>5.7342795057815383</v>
      </c>
      <c r="DH3">
        <f>('mmf-bs'!DH4-'mmf-bs'!DH$1)/'mmf-bs'!DH$1*100</f>
        <v>1.6528552938827625</v>
      </c>
      <c r="DI3">
        <f>('mmf-bs'!DI4-'mmf-bs'!DI$1)/'mmf-bs'!DI$1*100</f>
        <v>2.2125401532968918</v>
      </c>
      <c r="DJ3">
        <f>('mmf-bs'!DJ4-'mmf-bs'!DJ$1)/'mmf-bs'!DJ$1*100</f>
        <v>3.8822771564543688</v>
      </c>
      <c r="DK3">
        <f>('mmf-bs'!DK4-'mmf-bs'!DK$1)/'mmf-bs'!DK$1*100</f>
        <v>4.8611823056312229</v>
      </c>
      <c r="DL3">
        <f>('mmf-bs'!DL4-'mmf-bs'!DL$1)/'mmf-bs'!DL$1*100</f>
        <v>4.4402278121692547</v>
      </c>
      <c r="DM3">
        <f>('mmf-bs'!DM4-'mmf-bs'!DM$1)/'mmf-bs'!DM$1*100</f>
        <v>6.2475543174403052</v>
      </c>
      <c r="DN3">
        <f>('mmf-bs'!DN4-'mmf-bs'!DN$1)/'mmf-bs'!DN$1*100</f>
        <v>2.041471416774844</v>
      </c>
      <c r="DO3">
        <f>('mmf-bs'!DO4-'mmf-bs'!DO$1)/'mmf-bs'!DO$1*100</f>
        <v>1.9556504400717003</v>
      </c>
      <c r="DP3">
        <f>('mmf-bs'!DP4-'mmf-bs'!DP$1)/'mmf-bs'!DP$1*100</f>
        <v>2.7363372323890132</v>
      </c>
      <c r="DQ3">
        <f>('mmf-bs'!DQ4-'mmf-bs'!DQ$1)/'mmf-bs'!DQ$1*100</f>
        <v>3.3071345600055686</v>
      </c>
      <c r="DR3">
        <f>('mmf-bs'!DR4-'mmf-bs'!DR$1)/'mmf-bs'!DR$1*100</f>
        <v>0.88111373971140816</v>
      </c>
      <c r="DS3">
        <f>('mmf-bs'!DS4-'mmf-bs'!DS$1)/'mmf-bs'!DS$1*100</f>
        <v>0.9237147882100073</v>
      </c>
      <c r="DT3">
        <f>('mmf-bs'!DT4-'mmf-bs'!DT$1)/'mmf-bs'!DT$1*100</f>
        <v>0.88111373971140816</v>
      </c>
      <c r="DU3">
        <f>('mmf-bs'!DU4-'mmf-bs'!DU$1)/'mmf-bs'!DU$1*100</f>
        <v>4.0354902106422612</v>
      </c>
      <c r="DV3">
        <f>('mmf-bs'!DV4-'mmf-bs'!DV$1)/'mmf-bs'!DV$1*100</f>
        <v>1.7147745066752116</v>
      </c>
      <c r="DW3">
        <f>('mmf-bs'!DW4-'mmf-bs'!DW$1)/'mmf-bs'!DW$1*100</f>
        <v>3.3990104768059708</v>
      </c>
      <c r="DX3">
        <f>('mmf-bs'!DX4-'mmf-bs'!DX$1)/'mmf-bs'!DX$1*100</f>
        <v>2.783472920767915</v>
      </c>
      <c r="DY3">
        <f>('mmf-bs'!DY4-'mmf-bs'!DY$1)/'mmf-bs'!DY$1*100</f>
        <v>2.6277179965700665</v>
      </c>
      <c r="DZ3">
        <f>('mmf-bs'!DZ4-'mmf-bs'!DZ$1)/'mmf-bs'!DZ$1*100</f>
        <v>5.8932640204268631</v>
      </c>
      <c r="EA3">
        <f>('mmf-bs'!EA4-'mmf-bs'!EA$1)/'mmf-bs'!EA$1*100</f>
        <v>7.4509228215954586</v>
      </c>
      <c r="EB3">
        <f>('mmf-bs'!EB4-'mmf-bs'!EB$1)/'mmf-bs'!EB$1*100</f>
        <v>3.1093139054586252</v>
      </c>
      <c r="EC3">
        <f>('mmf-bs'!EC4-'mmf-bs'!EC$1)/'mmf-bs'!EC$1*100</f>
        <v>3.8442219271525953</v>
      </c>
      <c r="ED3">
        <f>('mmf-bs'!ED4-'mmf-bs'!ED$1)/'mmf-bs'!ED$1*100</f>
        <v>5.6662994749547879</v>
      </c>
      <c r="EE3">
        <f>('mmf-bs'!EE4-'mmf-bs'!EE$1)/'mmf-bs'!EE$1*100</f>
        <v>3.1390022534062112</v>
      </c>
      <c r="EF3">
        <f>('mmf-bs'!EF4-'mmf-bs'!EF$1)/'mmf-bs'!EF$1*100</f>
        <v>3.1390022534062112</v>
      </c>
      <c r="EG3">
        <f>('mmf-bs'!EG4-'mmf-bs'!EG$1)/'mmf-bs'!EG$1*100</f>
        <v>3.9143586686683101</v>
      </c>
      <c r="EH3">
        <f>('mmf-bs'!EH4-'mmf-bs'!EH$1)/'mmf-bs'!EH$1*100</f>
        <v>5.0523945990331329</v>
      </c>
      <c r="EI3">
        <f>('mmf-bs'!EI4-'mmf-bs'!EI$1)/'mmf-bs'!EI$1*100</f>
        <v>2.0430847374653736</v>
      </c>
      <c r="EJ3">
        <f>('mmf-bs'!EJ4-'mmf-bs'!EJ$1)/'mmf-bs'!EJ$1*100</f>
        <v>0.65635899757609684</v>
      </c>
      <c r="EK3">
        <f>('mmf-bs'!EK4-'mmf-bs'!EK$1)/'mmf-bs'!EK$1*100</f>
        <v>0.60435071202642798</v>
      </c>
      <c r="EL3">
        <f>('mmf-bs'!EL4-'mmf-bs'!EL$1)/'mmf-bs'!EL$1*100</f>
        <v>2.1208942514610527</v>
      </c>
      <c r="EM3">
        <f>('mmf-bs'!EM4-'mmf-bs'!EM$1)/'mmf-bs'!EM$1*100</f>
        <v>9.1857513340264649</v>
      </c>
      <c r="EN3">
        <f>('mmf-bs'!EN4-'mmf-bs'!EN$1)/'mmf-bs'!EN$1*100</f>
        <v>8.8101372908290898</v>
      </c>
      <c r="EO3">
        <f>('mmf-bs'!EO4-'mmf-bs'!EO$1)/'mmf-bs'!EO$1*100</f>
        <v>5.2706810407416116</v>
      </c>
      <c r="EP3">
        <f>('mmf-bs'!EP4-'mmf-bs'!EP$1)/'mmf-bs'!EP$1*100</f>
        <v>6.1332733777323138</v>
      </c>
      <c r="EQ3">
        <f>('mmf-bs'!EQ4-'mmf-bs'!EQ$1)/'mmf-bs'!EQ$1*100</f>
        <v>0.68166614556725214</v>
      </c>
      <c r="ER3">
        <f>('mmf-bs'!ER4-'mmf-bs'!ER$1)/'mmf-bs'!ER$1*100</f>
        <v>3.3608241704147099</v>
      </c>
      <c r="ES3">
        <f>('mmf-bs'!ES4-'mmf-bs'!ES$1)/'mmf-bs'!ES$1*100</f>
        <v>1.5754367427114311</v>
      </c>
      <c r="ET3">
        <f>('mmf-bs'!ET4-'mmf-bs'!ET$1)/'mmf-bs'!ET$1*100</f>
        <v>1.5489810111323947</v>
      </c>
      <c r="EU3">
        <f>('mmf-bs'!EU4-'mmf-bs'!EU$1)/'mmf-bs'!EU$1*100</f>
        <v>4.1943540692138956</v>
      </c>
      <c r="EV3">
        <f>('mmf-bs'!EV4-'mmf-bs'!EV$1)/'mmf-bs'!EV$1*100</f>
        <v>1.3185358519036077</v>
      </c>
      <c r="EW3">
        <f>('mmf-bs'!EW4-'mmf-bs'!EW$1)/'mmf-bs'!EW$1*100</f>
        <v>1.4522649876922109</v>
      </c>
      <c r="EX3">
        <f>('mmf-bs'!EX4-'mmf-bs'!EX$1)/'mmf-bs'!EX$1*100</f>
        <v>1.6487028345787338</v>
      </c>
      <c r="EY3">
        <f>('mmf-bs'!EY4-'mmf-bs'!EY$1)/'mmf-bs'!EY$1*100</f>
        <v>3.7160976234706293</v>
      </c>
      <c r="EZ3">
        <f>('mmf-bs'!EZ4-'mmf-bs'!EZ$1)/'mmf-bs'!EZ$1*100</f>
        <v>4.2280796955940083</v>
      </c>
      <c r="FA3">
        <f>('mmf-bs'!FA4-'mmf-bs'!FA$1)/'mmf-bs'!FA$1*100</f>
        <v>4.417989457204845</v>
      </c>
      <c r="FB3">
        <f>('mmf-bs'!FB4-'mmf-bs'!FB$1)/'mmf-bs'!FB$1*100</f>
        <v>1.842574019186854</v>
      </c>
      <c r="FC3">
        <f>('mmf-bs'!FC4-'mmf-bs'!FC$1)/'mmf-bs'!FC$1*100</f>
        <v>7.5137611856515258</v>
      </c>
      <c r="FD3">
        <f>('mmf-bs'!FD4-'mmf-bs'!FD$1)/'mmf-bs'!FD$1*100</f>
        <v>4.7821106046188824</v>
      </c>
      <c r="FE3">
        <f>('mmf-bs'!FE4-'mmf-bs'!FE$1)/'mmf-bs'!FE$1*100</f>
        <v>3.8786941436998852</v>
      </c>
      <c r="FF3">
        <f>('mmf-bs'!FF4-'mmf-bs'!FF$1)/'mmf-bs'!FF$1*100</f>
        <v>4.9676721761992075</v>
      </c>
      <c r="FG3">
        <f>('mmf-bs'!FG4-'mmf-bs'!FG$1)/'mmf-bs'!FG$1*100</f>
        <v>12.839475225868046</v>
      </c>
      <c r="FH3">
        <f>('mmf-bs'!FH4-'mmf-bs'!FH$1)/'mmf-bs'!FH$1*100</f>
        <v>5.5101998848400102</v>
      </c>
      <c r="FI3">
        <f>('mmf-bs'!FI4-'mmf-bs'!FI$1)/'mmf-bs'!FI$1*100</f>
        <v>3.407682977291171</v>
      </c>
      <c r="FJ3">
        <f>('mmf-bs'!FJ4-'mmf-bs'!FJ$1)/'mmf-bs'!FJ$1*100</f>
        <v>4.5719668556102686</v>
      </c>
      <c r="FK3">
        <f>('mmf-bs'!FK4-'mmf-bs'!FK$1)/'mmf-bs'!FK$1*100</f>
        <v>4.7625118599857093</v>
      </c>
      <c r="FL3">
        <f>('mmf-bs'!FL4-'mmf-bs'!FL$1)/'mmf-bs'!FL$1*100</f>
        <v>5.1044829472504407</v>
      </c>
      <c r="FM3">
        <f>('mmf-bs'!FM4-'mmf-bs'!FM$1)/'mmf-bs'!FM$1*100</f>
        <v>5.696661154425354</v>
      </c>
      <c r="FN3">
        <f>('mmf-bs'!FN4-'mmf-bs'!FN$1)/'mmf-bs'!FN$1*100</f>
        <v>3.4677164082213245</v>
      </c>
      <c r="FO3">
        <f>('mmf-bs'!FO4-'mmf-bs'!FO$1)/'mmf-bs'!FO$1*100</f>
        <v>4.46083107782838</v>
      </c>
      <c r="FP3">
        <f>('mmf-bs'!FP4-'mmf-bs'!FP$1)/'mmf-bs'!FP$1*100</f>
        <v>5.1772160249158903</v>
      </c>
      <c r="FQ3">
        <f>('mmf-bs'!FQ4-'mmf-bs'!FQ$1)/'mmf-bs'!FQ$1*100</f>
        <v>1.5595034777797203</v>
      </c>
      <c r="FR3">
        <f>('mmf-bs'!FR4-'mmf-bs'!FR$1)/'mmf-bs'!FR$1*100</f>
        <v>4.3356180991800786</v>
      </c>
      <c r="FS3">
        <f>('mmf-bs'!FS4-'mmf-bs'!FS$1)/'mmf-bs'!FS$1*100</f>
        <v>7.3625302317020918</v>
      </c>
      <c r="FT3">
        <f>('mmf-bs'!FT4-'mmf-bs'!FT$1)/'mmf-bs'!FT$1*100</f>
        <v>7.3623354234627998</v>
      </c>
      <c r="FU3">
        <f>('mmf-bs'!FU4-'mmf-bs'!FU$1)/'mmf-bs'!FU$1*100</f>
        <v>2.2670469230022654</v>
      </c>
      <c r="FV3">
        <f>('mmf-bs'!FV4-'mmf-bs'!FV$1)/'mmf-bs'!FV$1*100</f>
        <v>3.0329966325628019</v>
      </c>
      <c r="FW3">
        <f>('mmf-bs'!FW4-'mmf-bs'!FW$1)/'mmf-bs'!FW$1*100</f>
        <v>2.0229383570481536</v>
      </c>
      <c r="FX3">
        <f>('mmf-bs'!FX4-'mmf-bs'!FX$1)/'mmf-bs'!FX$1*100</f>
        <v>0.14981511669516123</v>
      </c>
      <c r="FY3">
        <f>('mmf-bs'!FY4-'mmf-bs'!FY$1)/'mmf-bs'!FY$1*100</f>
        <v>1.5819311077733926</v>
      </c>
      <c r="FZ3">
        <f>('mmf-bs'!FZ4-'mmf-bs'!FZ$1)/'mmf-bs'!FZ$1*100</f>
        <v>3.2110974990365628</v>
      </c>
      <c r="GA3">
        <f>('mmf-bs'!GA4-'mmf-bs'!GA$1)/'mmf-bs'!GA$1*100</f>
        <v>6.1497995835923938</v>
      </c>
      <c r="GB3">
        <f>('mmf-bs'!GB4-'mmf-bs'!GB$1)/'mmf-bs'!GB$1*100</f>
        <v>1.6229580761269631</v>
      </c>
      <c r="GC3">
        <f>('mmf-bs'!GC4-'mmf-bs'!GC$1)/'mmf-bs'!GC$1*100</f>
        <v>3.5845265409076976</v>
      </c>
      <c r="GD3">
        <f>('mmf-bs'!GD4-'mmf-bs'!GD$1)/'mmf-bs'!GD$1*100</f>
        <v>1.4831035322790151</v>
      </c>
      <c r="GE3">
        <f>('mmf-bs'!GE4-'mmf-bs'!GE$1)/'mmf-bs'!GE$1*100</f>
        <v>1.1208451053975963</v>
      </c>
      <c r="GF3">
        <f>('mmf-bs'!GF4-'mmf-bs'!GF$1)/'mmf-bs'!GF$1*100</f>
        <v>2.2473920001099628</v>
      </c>
      <c r="GG3">
        <f>('mmf-bs'!GG4-'mmf-bs'!GG$1)/'mmf-bs'!GG$1*100</f>
        <v>2.7722648077682823</v>
      </c>
      <c r="GH3">
        <f>('mmf-bs'!GH4-'mmf-bs'!GH$1)/'mmf-bs'!GH$1*100</f>
        <v>3.9919525762105419</v>
      </c>
      <c r="GI3">
        <f>('mmf-bs'!GI4-'mmf-bs'!GI$1)/'mmf-bs'!GI$1*100</f>
        <v>2.1151992607594656</v>
      </c>
      <c r="GJ3">
        <f>('mmf-bs'!GJ4-'mmf-bs'!GJ$1)/'mmf-bs'!GJ$1*100</f>
        <v>5.6960204283479294</v>
      </c>
      <c r="GK3">
        <f>('mmf-bs'!GK4-'mmf-bs'!GK$1)/'mmf-bs'!GK$1*100</f>
        <v>3.0530535462702062</v>
      </c>
      <c r="GL3">
        <f>('mmf-bs'!GL4-'mmf-bs'!GL$1)/'mmf-bs'!GL$1*100</f>
        <v>5.4835240725608925</v>
      </c>
      <c r="GM3">
        <f>('mmf-bs'!GM4-'mmf-bs'!GM$1)/'mmf-bs'!GM$1*100</f>
        <v>6.7222732476396514</v>
      </c>
      <c r="GN3">
        <f>('mmf-bs'!GN4-'mmf-bs'!GN$1)/'mmf-bs'!GN$1*100</f>
        <v>2.1756878232291421</v>
      </c>
      <c r="GO3">
        <f>('mmf-bs'!GO4-'mmf-bs'!GO$1)/'mmf-bs'!GO$1*100</f>
        <v>5.9160467933237442</v>
      </c>
      <c r="GP3">
        <f>('mmf-bs'!GP4-'mmf-bs'!GP$1)/'mmf-bs'!GP$1*100</f>
        <v>5.1880536875013039</v>
      </c>
      <c r="GQ3">
        <f>('mmf-bs'!GQ4-'mmf-bs'!GQ$1)/'mmf-bs'!GQ$1*100</f>
        <v>3.907274771871653</v>
      </c>
      <c r="GR3">
        <f>('mmf-bs'!GR4-'mmf-bs'!GR$1)/'mmf-bs'!GR$1*100</f>
        <v>3.3077674312546406</v>
      </c>
      <c r="GS3">
        <f>('mmf-bs'!GS4-'mmf-bs'!GS$1)/'mmf-bs'!GS$1*100</f>
        <v>4.549823439815774</v>
      </c>
      <c r="GT3">
        <f>('mmf-bs'!GT4-'mmf-bs'!GT$1)/'mmf-bs'!GT$1*100</f>
        <v>7.7222076670825075</v>
      </c>
      <c r="GU3">
        <f>('mmf-bs'!GU4-'mmf-bs'!GU$1)/'mmf-bs'!GU$1*100</f>
        <v>1.7280258853236647</v>
      </c>
      <c r="GV3">
        <f>('mmf-bs'!GV4-'mmf-bs'!GV$1)/'mmf-bs'!GV$1*100</f>
        <v>1.6197436930678533</v>
      </c>
      <c r="GW3">
        <f>('mmf-bs'!GW4-'mmf-bs'!GW$1)/'mmf-bs'!GW$1*100</f>
        <v>2.2240125389250291</v>
      </c>
      <c r="GX3">
        <f>('mmf-bs'!GX4-'mmf-bs'!GX$1)/'mmf-bs'!GX$1*100</f>
        <v>2.1817791603743744</v>
      </c>
      <c r="GY3">
        <f>('mmf-bs'!GY4-'mmf-bs'!GY$1)/'mmf-bs'!GY$1*100</f>
        <v>2.1500129932374068</v>
      </c>
      <c r="GZ3">
        <f>('mmf-bs'!GZ4-'mmf-bs'!GZ$1)/'mmf-bs'!GZ$1*100</f>
        <v>2.7922529623629657</v>
      </c>
      <c r="HA3">
        <f>('mmf-bs'!HA4-'mmf-bs'!HA$1)/'mmf-bs'!HA$1*100</f>
        <v>2.7729698826607496</v>
      </c>
      <c r="HB3">
        <f>('mmf-bs'!HB4-'mmf-bs'!HB$1)/'mmf-bs'!HB$1*100</f>
        <v>2.774440216848824</v>
      </c>
      <c r="HC3">
        <f>('mmf-bs'!HC4-'mmf-bs'!HC$1)/'mmf-bs'!HC$1*100</f>
        <v>2.7676188335749186</v>
      </c>
      <c r="HD3">
        <f>('mmf-bs'!HD4-'mmf-bs'!HD$1)/'mmf-bs'!HD$1*100</f>
        <v>2.7607032801102012</v>
      </c>
      <c r="HE3">
        <f>('mmf-bs'!HE4-'mmf-bs'!HE$1)/'mmf-bs'!HE$1*100</f>
        <v>2.4202525729261919</v>
      </c>
      <c r="HF3">
        <f>('mmf-bs'!HF4-'mmf-bs'!HF$1)/'mmf-bs'!HF$1*100</f>
        <v>2.3139971991361157</v>
      </c>
      <c r="HG3">
        <f>('mmf-bs'!HG4-'mmf-bs'!HG$1)/'mmf-bs'!HG$1*100</f>
        <v>1.6257800354729777</v>
      </c>
      <c r="HH3">
        <f>('mmf-bs'!HH4-'mmf-bs'!HH$1)/'mmf-bs'!HH$1*100</f>
        <v>2.8422379125715254</v>
      </c>
      <c r="HI3">
        <f>('mmf-bs'!HI4-'mmf-bs'!HI$1)/'mmf-bs'!HI$1*100</f>
        <v>2.2562127210152365</v>
      </c>
      <c r="HJ3">
        <f>('mmf-bs'!HJ4-'mmf-bs'!HJ$1)/'mmf-bs'!HJ$1*100</f>
        <v>1.498835299545757</v>
      </c>
      <c r="HK3">
        <f>('mmf-bs'!HK4-'mmf-bs'!HK$1)/'mmf-bs'!HK$1*100</f>
        <v>1.8131993635479369</v>
      </c>
      <c r="HL3">
        <f>('mmf-bs'!HL4-'mmf-bs'!HL$1)/'mmf-bs'!HL$1*100</f>
        <v>1.7437098423009105</v>
      </c>
      <c r="HM3">
        <f>('mmf-bs'!HM4-'mmf-bs'!HM$1)/'mmf-bs'!HM$1*100</f>
        <v>1.6266486305703165</v>
      </c>
      <c r="HN3">
        <f>('mmf-bs'!HN4-'mmf-bs'!HN$1)/'mmf-bs'!HN$1*100</f>
        <v>0.31119995213959356</v>
      </c>
      <c r="HO3">
        <f>('mmf-bs'!HO4-'mmf-bs'!HO$1)/'mmf-bs'!HO$1*100</f>
        <v>2.6801182645223585</v>
      </c>
      <c r="HP3">
        <f>('mmf-bs'!HP4-'mmf-bs'!HP$1)/'mmf-bs'!HP$1*100</f>
        <v>2.1809964548378464</v>
      </c>
      <c r="HQ3">
        <f>('mmf-bs'!HQ4-'mmf-bs'!HQ$1)/'mmf-bs'!HQ$1*100</f>
        <v>1.2652519238140854</v>
      </c>
      <c r="HR3">
        <f>('mmf-bs'!HR4-'mmf-bs'!HR$1)/'mmf-bs'!HR$1*100</f>
        <v>5.0441130521703261</v>
      </c>
      <c r="HS3">
        <f>('mmf-bs'!HS4-'mmf-bs'!HS$1)/'mmf-bs'!HS$1*100</f>
        <v>1.5787225623643648</v>
      </c>
      <c r="HT3">
        <f>('mmf-bs'!HT4-'mmf-bs'!HT$1)/'mmf-bs'!HT$1*100</f>
        <v>3.7188519747816651</v>
      </c>
      <c r="HU3">
        <f>('mmf-bs'!HU4-'mmf-bs'!HU$1)/'mmf-bs'!HU$1*100</f>
        <v>1.7417944067594175</v>
      </c>
      <c r="HV3">
        <f>('mmf-bs'!HV4-'mmf-bs'!HV$1)/'mmf-bs'!HV$1*100</f>
        <v>1.2099574338418932</v>
      </c>
      <c r="HW3">
        <f>('mmf-bs'!HW4-'mmf-bs'!HW$1)/'mmf-bs'!HW$1*100</f>
        <v>4.7522027606511212</v>
      </c>
      <c r="HX3">
        <f>('mmf-bs'!HX4-'mmf-bs'!HX$1)/'mmf-bs'!HX$1*100</f>
        <v>3.7618941899589884</v>
      </c>
      <c r="HY3">
        <f>('mmf-bs'!HY4-'mmf-bs'!HY$1)/'mmf-bs'!HY$1*100</f>
        <v>3.9478751339817459</v>
      </c>
      <c r="HZ3">
        <f>('mmf-bs'!HZ4-'mmf-bs'!HZ$1)/'mmf-bs'!HZ$1*100</f>
        <v>3.4556258604058274</v>
      </c>
      <c r="IA3">
        <f>('mmf-bs'!IA4-'mmf-bs'!IA$1)/'mmf-bs'!IA$1*100</f>
        <v>2.2072589069950683</v>
      </c>
      <c r="IB3">
        <f>('mmf-bs'!IB4-'mmf-bs'!IB$1)/'mmf-bs'!IB$1*100</f>
        <v>2.4997298664872698</v>
      </c>
      <c r="IC3">
        <f>('mmf-bs'!IC4-'mmf-bs'!IC$1)/'mmf-bs'!IC$1*100</f>
        <v>8.9925455891058803</v>
      </c>
      <c r="ID3">
        <f>('mmf-bs'!ID4-'mmf-bs'!ID$1)/'mmf-bs'!ID$1*100</f>
        <v>2.2062654433744435</v>
      </c>
      <c r="IE3">
        <f>('mmf-bs'!IE4-'mmf-bs'!IE$1)/'mmf-bs'!IE$1*100</f>
        <v>2.2415885053551512</v>
      </c>
      <c r="IF3">
        <f>('mmf-bs'!IF4-'mmf-bs'!IF$1)/'mmf-bs'!IF$1*100</f>
        <v>2.4163106975250064</v>
      </c>
      <c r="IG3">
        <f>('mmf-bs'!IG4-'mmf-bs'!IG$1)/'mmf-bs'!IG$1*100</f>
        <v>7.2419523489431619</v>
      </c>
      <c r="IH3">
        <f>('mmf-bs'!IH4-'mmf-bs'!IH$1)/'mmf-bs'!IH$1*100</f>
        <v>7.3870037798769719</v>
      </c>
      <c r="II3">
        <f>('mmf-bs'!II4-'mmf-bs'!II$1)/'mmf-bs'!II$1*100</f>
        <v>7.8166581758726554</v>
      </c>
      <c r="IJ3">
        <f>('mmf-bs'!IJ4-'mmf-bs'!IJ$1)/'mmf-bs'!IJ$1*100</f>
        <v>7.1306484968308226</v>
      </c>
      <c r="IK3">
        <f>('mmf-bs'!IK4-'mmf-bs'!IK$1)/'mmf-bs'!IK$1*100</f>
        <v>2.9922371986326013</v>
      </c>
      <c r="IL3">
        <f>('mmf-bs'!IL4-'mmf-bs'!IL$1)/'mmf-bs'!IL$1*100</f>
        <v>0.81980105521442104</v>
      </c>
      <c r="IM3">
        <f>('mmf-bs'!IM4-'mmf-bs'!IM$1)/'mmf-bs'!IM$1*100</f>
        <v>2.0891828893208171</v>
      </c>
      <c r="IN3">
        <f>('mmf-bs'!IN4-'mmf-bs'!IN$1)/'mmf-bs'!IN$1*100</f>
        <v>0.61629311871590053</v>
      </c>
      <c r="IO3">
        <f>('mmf-bs'!IO4-'mmf-bs'!IO$1)/'mmf-bs'!IO$1*100</f>
        <v>3.8814183774450397</v>
      </c>
      <c r="IP3">
        <f>('mmf-bs'!IP4-'mmf-bs'!IP$1)/'mmf-bs'!IP$1*100</f>
        <v>6.0595427839010618</v>
      </c>
      <c r="IQ3">
        <f>('mmf-bs'!IQ4-'mmf-bs'!IQ$1)/'mmf-bs'!IQ$1*100</f>
        <v>1.6928079575875694</v>
      </c>
      <c r="IR3">
        <f>('mmf-bs'!IR4-'mmf-bs'!IR$1)/'mmf-bs'!IR$1*100</f>
        <v>1.8475693427673512</v>
      </c>
      <c r="IS3">
        <f>('mmf-bs'!IS4-'mmf-bs'!IS$1)/'mmf-bs'!IS$1*100</f>
        <v>2.4824065350664259</v>
      </c>
      <c r="IT3">
        <f>('mmf-bs'!IT4-'mmf-bs'!IT$1)/'mmf-bs'!IT$1*100</f>
        <v>1.8045027198048875</v>
      </c>
      <c r="IU3">
        <f>('mmf-bs'!IU4-'mmf-bs'!IU$1)/'mmf-bs'!IU$1*100</f>
        <v>1.7881932830930487</v>
      </c>
      <c r="IV3">
        <f>('mmf-bs'!IV4-'mmf-bs'!IV$1)/'mmf-bs'!IV$1*100</f>
        <v>2.1220278968211761</v>
      </c>
      <c r="IW3">
        <f>('mmf-bs'!IW4-'mmf-bs'!IW$1)/'mmf-bs'!IW$1*100</f>
        <v>2.1150115351362895</v>
      </c>
      <c r="IX3">
        <f>('mmf-bs'!IX4-'mmf-bs'!IX$1)/'mmf-bs'!IX$1*100</f>
        <v>5.1299742933584875</v>
      </c>
      <c r="IY3">
        <f>('mmf-bs'!IY4-'mmf-bs'!IY$1)/'mmf-bs'!IY$1*100</f>
        <v>4.4397122981740749</v>
      </c>
      <c r="IZ3">
        <f>('mmf-bs'!IZ4-'mmf-bs'!IZ$1)/'mmf-bs'!IZ$1*100</f>
        <v>5.1570824168523179</v>
      </c>
      <c r="JA3">
        <f>('mmf-bs'!JA4-'mmf-bs'!JA$1)/'mmf-bs'!JA$1*100</f>
        <v>1.3319335444904956</v>
      </c>
      <c r="JB3">
        <f>('mmf-bs'!JB4-'mmf-bs'!JB$1)/'mmf-bs'!JB$1*100</f>
        <v>12.271424609725278</v>
      </c>
      <c r="JC3">
        <f>('mmf-bs'!JC4-'mmf-bs'!JC$1)/'mmf-bs'!JC$1*100</f>
        <v>6.9127371543583545</v>
      </c>
      <c r="JD3">
        <f>('mmf-bs'!JD4-'mmf-bs'!JD$1)/'mmf-bs'!JD$1*100</f>
        <v>9.2520317810278314</v>
      </c>
      <c r="JE3">
        <f>('mmf-bs'!JE4-'mmf-bs'!JE$1)/'mmf-bs'!JE$1*100</f>
        <v>1.4581870145403215</v>
      </c>
      <c r="JF3">
        <f>('mmf-bs'!JF4-'mmf-bs'!JF$1)/'mmf-bs'!JF$1*100</f>
        <v>1.7513553499249361</v>
      </c>
      <c r="JG3">
        <f>('mmf-bs'!JG4-'mmf-bs'!JG$1)/'mmf-bs'!JG$1*100</f>
        <v>2.4528273300422656</v>
      </c>
      <c r="JH3">
        <f>('mmf-bs'!JH4-'mmf-bs'!JH$1)/'mmf-bs'!JH$1*100</f>
        <v>6.1395945090483375</v>
      </c>
      <c r="JI3">
        <f>('mmf-bs'!JI4-'mmf-bs'!JI$1)/'mmf-bs'!JI$1*100</f>
        <v>2.1336790761904485</v>
      </c>
      <c r="JJ3">
        <f>('mmf-bs'!JJ4-'mmf-bs'!JJ$1)/'mmf-bs'!JJ$1*100</f>
        <v>10.119919126001079</v>
      </c>
      <c r="JK3">
        <f>('mmf-bs'!JK4-'mmf-bs'!JK$1)/'mmf-bs'!JK$1*100</f>
        <v>2.6958529145696053</v>
      </c>
      <c r="JL3">
        <f>('mmf-bs'!JL4-'mmf-bs'!JL$1)/'mmf-bs'!JL$1*100</f>
        <v>3.11143945228716</v>
      </c>
      <c r="JM3">
        <f>('mmf-bs'!JM4-'mmf-bs'!JM$1)/'mmf-bs'!JM$1*100</f>
        <v>3.11143945228716</v>
      </c>
      <c r="JN3">
        <f>('mmf-bs'!JN4-'mmf-bs'!JN$1)/'mmf-bs'!JN$1*100</f>
        <v>3.4671460158748482</v>
      </c>
      <c r="JO3">
        <f>('mmf-bs'!JO4-'mmf-bs'!JO$1)/'mmf-bs'!JO$1*100</f>
        <v>3.4671460158748482</v>
      </c>
      <c r="JP3">
        <f>('mmf-bs'!JP4-'mmf-bs'!JP$1)/'mmf-bs'!JP$1*100</f>
        <v>3.4797728923359119</v>
      </c>
      <c r="JQ3">
        <f>('mmf-bs'!JQ4-'mmf-bs'!JQ$1)/'mmf-bs'!JQ$1*100</f>
        <v>3.4797728923359119</v>
      </c>
      <c r="JR3">
        <f>('mmf-bs'!JR4-'mmf-bs'!JR$1)/'mmf-bs'!JR$1*100</f>
        <v>3.4736003717332298</v>
      </c>
      <c r="JS3">
        <f>('mmf-bs'!JS4-'mmf-bs'!JS$1)/'mmf-bs'!JS$1*100</f>
        <v>3.4736003717332298</v>
      </c>
      <c r="JT3">
        <f>('mmf-bs'!JT4-'mmf-bs'!JT$1)/'mmf-bs'!JT$1*100</f>
        <v>3.8666454510556356</v>
      </c>
      <c r="JU3">
        <f>('mmf-bs'!JU4-'mmf-bs'!JU$1)/'mmf-bs'!JU$1*100</f>
        <v>3.8666454510556356</v>
      </c>
      <c r="JV3">
        <f>('mmf-bs'!JV4-'mmf-bs'!JV$1)/'mmf-bs'!JV$1*100</f>
        <v>4.2832956558822328</v>
      </c>
      <c r="JW3">
        <f>('mmf-bs'!JW4-'mmf-bs'!JW$1)/'mmf-bs'!JW$1*100</f>
        <v>4.2832956558822328</v>
      </c>
      <c r="JX3">
        <f>('mmf-bs'!JX4-'mmf-bs'!JX$1)/'mmf-bs'!JX$1*100</f>
        <v>4.6881094223375133</v>
      </c>
      <c r="JY3">
        <f>('mmf-bs'!JY4-'mmf-bs'!JY$1)/'mmf-bs'!JY$1*100</f>
        <v>4.6881094223375133</v>
      </c>
      <c r="JZ3">
        <f>('mmf-bs'!JZ4-'mmf-bs'!JZ$1)/'mmf-bs'!JZ$1*100</f>
        <v>2.8127466187124623</v>
      </c>
      <c r="KA3">
        <f>('mmf-bs'!KA4-'mmf-bs'!KA$1)/'mmf-bs'!KA$1*100</f>
        <v>5.8043753112907552</v>
      </c>
      <c r="KB3">
        <f>('mmf-bs'!KB4-'mmf-bs'!KB$1)/'mmf-bs'!KB$1*100</f>
        <v>3.4156056143222964</v>
      </c>
      <c r="KC3">
        <f>('mmf-bs'!KC4-'mmf-bs'!KC$1)/'mmf-bs'!KC$1*100</f>
        <v>3.8292343641042788</v>
      </c>
      <c r="KD3">
        <f>('mmf-bs'!KD4-'mmf-bs'!KD$1)/'mmf-bs'!KD$1*100</f>
        <v>3.425959159399024</v>
      </c>
      <c r="KE3">
        <f>('mmf-bs'!KE4-'mmf-bs'!KE$1)/'mmf-bs'!KE$1*100</f>
        <v>1.7697647798026443</v>
      </c>
      <c r="KF3">
        <f>('mmf-bs'!KF4-'mmf-bs'!KF$1)/'mmf-bs'!KF$1*100</f>
        <v>4.7923496052485266</v>
      </c>
      <c r="KG3">
        <f>('mmf-bs'!KG4-'mmf-bs'!KG$1)/'mmf-bs'!KG$1*100</f>
        <v>5.1138279210929891</v>
      </c>
      <c r="KH3">
        <f>('mmf-bs'!KH4-'mmf-bs'!KH$1)/'mmf-bs'!KH$1*100</f>
        <v>5.8156309306961047</v>
      </c>
      <c r="KI3">
        <f>('mmf-bs'!KI4-'mmf-bs'!KI$1)/'mmf-bs'!KI$1*100</f>
        <v>6.1470115015500388</v>
      </c>
      <c r="KJ3">
        <f>('mmf-bs'!KJ4-'mmf-bs'!KJ$1)/'mmf-bs'!KJ$1*100</f>
        <v>2.1858579940726415</v>
      </c>
      <c r="KK3">
        <f>('mmf-bs'!KK4-'mmf-bs'!KK$1)/'mmf-bs'!KK$1*100</f>
        <v>8.3212974238530837</v>
      </c>
      <c r="KL3">
        <f>('mmf-bs'!KL4-'mmf-bs'!KL$1)/'mmf-bs'!KL$1*100</f>
        <v>1.5564253055983732</v>
      </c>
      <c r="KM3">
        <f>('mmf-bs'!KM4-'mmf-bs'!KM$1)/'mmf-bs'!KM$1*100</f>
        <v>1.6542741025104934</v>
      </c>
      <c r="KN3">
        <f>('mmf-bs'!KN4-'mmf-bs'!KN$1)/'mmf-bs'!KN$1*100</f>
        <v>4.5087106612381396</v>
      </c>
      <c r="KO3">
        <f>('mmf-bs'!KO4-'mmf-bs'!KO$1)/'mmf-bs'!KO$1*100</f>
        <v>2.952125843806535</v>
      </c>
      <c r="KP3">
        <f>('mmf-bs'!KP4-'mmf-bs'!KP$1)/'mmf-bs'!KP$1*100</f>
        <v>3.997534240116376</v>
      </c>
      <c r="KQ3">
        <f>('mmf-bs'!KQ4-'mmf-bs'!KQ$1)/'mmf-bs'!KQ$1*100</f>
        <v>3.9839121079149185</v>
      </c>
      <c r="KR3">
        <f>('mmf-bs'!KR4-'mmf-bs'!KR$1)/'mmf-bs'!KR$1*100</f>
        <v>4.8628035014701014</v>
      </c>
      <c r="KS3">
        <f>('mmf-bs'!KS4-'mmf-bs'!KS$1)/'mmf-bs'!KS$1*100</f>
        <v>4.8567859689611632</v>
      </c>
      <c r="KT3">
        <f>('mmf-bs'!KT4-'mmf-bs'!KT$1)/'mmf-bs'!KT$1*100</f>
        <v>4.8540093793676338</v>
      </c>
      <c r="KU3">
        <f>('mmf-bs'!KU4-'mmf-bs'!KU$1)/'mmf-bs'!KU$1*100</f>
        <v>4.852114681735185</v>
      </c>
      <c r="KV3">
        <f>('mmf-bs'!KV4-'mmf-bs'!KV$1)/'mmf-bs'!KV$1*100</f>
        <v>1.8944822146015152</v>
      </c>
      <c r="KW3">
        <f>('mmf-bs'!KW4-'mmf-bs'!KW$1)/'mmf-bs'!KW$1*100</f>
        <v>1.6798332517405059</v>
      </c>
      <c r="KX3">
        <f>('mmf-bs'!KX4-'mmf-bs'!KX$1)/'mmf-bs'!KX$1*100</f>
        <v>5.977947712120165</v>
      </c>
      <c r="KY3">
        <f>('mmf-bs'!KY4-'mmf-bs'!KY$1)/'mmf-bs'!KY$1*100</f>
        <v>6.4347487034329758</v>
      </c>
      <c r="KZ3">
        <f>('mmf-bs'!KZ4-'mmf-bs'!KZ$1)/'mmf-bs'!KZ$1*100</f>
        <v>2.8778454421192792</v>
      </c>
      <c r="LA3">
        <f>('mmf-bs'!LA4-'mmf-bs'!LA$1)/'mmf-bs'!LA$1*100</f>
        <v>3.8482372257857071</v>
      </c>
      <c r="LB3">
        <f>('mmf-bs'!LB4-'mmf-bs'!LB$1)/'mmf-bs'!LB$1*100</f>
        <v>2.0211210528710883</v>
      </c>
      <c r="LC3">
        <f>('mmf-bs'!LC4-'mmf-bs'!LC$1)/'mmf-bs'!LC$1*100</f>
        <v>4.8193747367996709</v>
      </c>
      <c r="LD3">
        <f>('mmf-bs'!LD4-'mmf-bs'!LD$1)/'mmf-bs'!LD$1*100</f>
        <v>2.4648755526698505</v>
      </c>
      <c r="LE3">
        <f>('mmf-bs'!LE4-'mmf-bs'!LE$1)/'mmf-bs'!LE$1*100</f>
        <v>8.5956932046744488</v>
      </c>
      <c r="LF3">
        <f>('mmf-bs'!LF4-'mmf-bs'!LF$1)/'mmf-bs'!LF$1*100</f>
        <v>0.51518753137760664</v>
      </c>
      <c r="LG3">
        <f>('mmf-bs'!LG4-'mmf-bs'!LG$1)/'mmf-bs'!LG$1*100</f>
        <v>1.5971631169272642</v>
      </c>
      <c r="LH3">
        <f>('mmf-bs'!LH4-'mmf-bs'!LH$1)/'mmf-bs'!LH$1*100</f>
        <v>1.5559850486525222</v>
      </c>
      <c r="LI3">
        <f>('mmf-bs'!LI4-'mmf-bs'!LI$1)/'mmf-bs'!LI$1*100</f>
        <v>1.5651422918682854</v>
      </c>
      <c r="LJ3">
        <f>('mmf-bs'!LJ4-'mmf-bs'!LJ$1)/'mmf-bs'!LJ$1*100</f>
        <v>2.2247368056721237</v>
      </c>
      <c r="LK3">
        <f>('mmf-bs'!LK4-'mmf-bs'!LK$1)/'mmf-bs'!LK$1*100</f>
        <v>2.2353953118015264</v>
      </c>
      <c r="LL3">
        <f>('mmf-bs'!LL4-'mmf-bs'!LL$1)/'mmf-bs'!LL$1*100</f>
        <v>0.5003044387137987</v>
      </c>
      <c r="LM3">
        <f>('mmf-bs'!LM4-'mmf-bs'!LM$1)/'mmf-bs'!LM$1*100</f>
        <v>0.50008822047382606</v>
      </c>
      <c r="LN3">
        <f>('mmf-bs'!LN4-'mmf-bs'!LN$1)/'mmf-bs'!LN$1*100</f>
        <v>2.10857896763937</v>
      </c>
      <c r="LO3">
        <f>('mmf-bs'!LO4-'mmf-bs'!LO$1)/'mmf-bs'!LO$1*100</f>
        <v>1.0089062345473259</v>
      </c>
      <c r="LP3">
        <f>('mmf-bs'!LP4-'mmf-bs'!LP$1)/'mmf-bs'!LP$1*100</f>
        <v>1.241812956232216</v>
      </c>
      <c r="LQ3">
        <f>('mmf-bs'!LQ4-'mmf-bs'!LQ$1)/'mmf-bs'!LQ$1*100</f>
        <v>2.3048464982894741</v>
      </c>
      <c r="LR3">
        <f>('mmf-bs'!LR4-'mmf-bs'!LR$1)/'mmf-bs'!LR$1*100</f>
        <v>1.6823961155434732</v>
      </c>
      <c r="LS3">
        <f>('mmf-bs'!LS4-'mmf-bs'!LS$1)/'mmf-bs'!LS$1*100</f>
        <v>8.9260700203079821</v>
      </c>
      <c r="LT3">
        <f>('mmf-bs'!LT4-'mmf-bs'!LT$1)/'mmf-bs'!LT$1*100</f>
        <v>9.9815390981098311</v>
      </c>
      <c r="LU3">
        <f>('mmf-bs'!LU4-'mmf-bs'!LU$1)/'mmf-bs'!LU$1*100</f>
        <v>8.9818548387096762</v>
      </c>
      <c r="LV3">
        <f>('mmf-bs'!LV4-'mmf-bs'!LV$1)/'mmf-bs'!LV$1*100</f>
        <v>10.013910979680912</v>
      </c>
      <c r="LW3">
        <f>('mmf-bs'!LW4-'mmf-bs'!LW$1)/'mmf-bs'!LW$1*100</f>
        <v>2.741696632498607</v>
      </c>
      <c r="LX3">
        <f>('mmf-bs'!LX4-'mmf-bs'!LX$1)/'mmf-bs'!LX$1*100</f>
        <v>2.9326887419453271</v>
      </c>
      <c r="LY3">
        <f>('mmf-bs'!LY4-'mmf-bs'!LY$1)/'mmf-bs'!LY$1*100</f>
        <v>2.3786636532334073</v>
      </c>
      <c r="LZ3">
        <f>('mmf-bs'!LZ4-'mmf-bs'!LZ$1)/'mmf-bs'!LZ$1*100</f>
        <v>2.5593061272181266</v>
      </c>
      <c r="MA3">
        <f>('mmf-bs'!MA4-'mmf-bs'!MA$1)/'mmf-bs'!MA$1*100</f>
        <v>2.6258364382289923</v>
      </c>
      <c r="MB3">
        <f>('mmf-bs'!MB4-'mmf-bs'!MB$1)/'mmf-bs'!MB$1*100</f>
        <v>2.6037312510899175</v>
      </c>
      <c r="MC3">
        <f>('mmf-bs'!MC4-'mmf-bs'!MC$1)/'mmf-bs'!MC$1*100</f>
        <v>2.6037064034383173</v>
      </c>
      <c r="MD3">
        <f>('mmf-bs'!MD4-'mmf-bs'!MD$1)/'mmf-bs'!MD$1*100</f>
        <v>2.6036815562609594</v>
      </c>
      <c r="ME3">
        <f>('mmf-bs'!ME4-'mmf-bs'!ME$1)/'mmf-bs'!ME$1*100</f>
        <v>2.5995055472418982</v>
      </c>
      <c r="MF3">
        <f>('mmf-bs'!MF4-'mmf-bs'!MF$1)/'mmf-bs'!MF$1*100</f>
        <v>2.5903385493408666</v>
      </c>
      <c r="MG3">
        <f>('mmf-bs'!MG4-'mmf-bs'!MG$1)/'mmf-bs'!MG$1*100</f>
        <v>2.6516895865367749</v>
      </c>
      <c r="MH3">
        <f>('mmf-bs'!MH4-'mmf-bs'!MH$1)/'mmf-bs'!MH$1*100</f>
        <v>2.7346698941143721</v>
      </c>
      <c r="MI3">
        <f>('mmf-bs'!MI4-'mmf-bs'!MI$1)/'mmf-bs'!MI$1*100</f>
        <v>2.7548441396313668</v>
      </c>
      <c r="MJ3">
        <f>('mmf-bs'!MJ4-'mmf-bs'!MJ$1)/'mmf-bs'!MJ$1*100</f>
        <v>2.75017660230061</v>
      </c>
      <c r="MK3">
        <f>('mmf-bs'!MK4-'mmf-bs'!MK$1)/'mmf-bs'!MK$1*100</f>
        <v>2.7535672829351472</v>
      </c>
      <c r="ML3">
        <f>('mmf-bs'!ML4-'mmf-bs'!ML$1)/'mmf-bs'!ML$1*100</f>
        <v>2.7342472593683365</v>
      </c>
      <c r="MM3">
        <f>('mmf-bs'!MM4-'mmf-bs'!MM$1)/'mmf-bs'!MM$1*100</f>
        <v>2.8988847434700116</v>
      </c>
      <c r="MN3">
        <f>('mmf-bs'!MN4-'mmf-bs'!MN$1)/'mmf-bs'!MN$1*100</f>
        <v>2.9228970082181975</v>
      </c>
      <c r="MO3">
        <f>('mmf-bs'!MO4-'mmf-bs'!MO$1)/'mmf-bs'!MO$1*100</f>
        <v>2.9874085520367073</v>
      </c>
      <c r="MP3">
        <f>('mmf-bs'!MP4-'mmf-bs'!MP$1)/'mmf-bs'!MP$1*100</f>
        <v>3.0896545620967575</v>
      </c>
      <c r="MQ3">
        <f>('mmf-bs'!MQ4-'mmf-bs'!MQ$1)/'mmf-bs'!MQ$1*100</f>
        <v>3.0880884271304971</v>
      </c>
      <c r="MR3">
        <f>('mmf-bs'!MR4-'mmf-bs'!MR$1)/'mmf-bs'!MR$1*100</f>
        <v>3.1860483469008263</v>
      </c>
      <c r="MS3">
        <f>('mmf-bs'!MS4-'mmf-bs'!MS$1)/'mmf-bs'!MS$1*100</f>
        <v>3.2164401813188856</v>
      </c>
      <c r="MT3">
        <f>('mmf-bs'!MT4-'mmf-bs'!MT$1)/'mmf-bs'!MT$1*100</f>
        <v>3.1718337702727748</v>
      </c>
      <c r="MU3">
        <f>('mmf-bs'!MU4-'mmf-bs'!MU$1)/'mmf-bs'!MU$1*100</f>
        <v>3.2049616711588449</v>
      </c>
      <c r="MV3">
        <f>('mmf-bs'!MV4-'mmf-bs'!MV$1)/'mmf-bs'!MV$1*100</f>
        <v>3.2049575358156419</v>
      </c>
      <c r="MW3">
        <f>('mmf-bs'!MW4-'mmf-bs'!MW$1)/'mmf-bs'!MW$1*100</f>
        <v>2.7137242305205107</v>
      </c>
      <c r="MX3">
        <f>('mmf-bs'!MX4-'mmf-bs'!MX$1)/'mmf-bs'!MX$1*100</f>
        <v>1.6209175554893323</v>
      </c>
      <c r="MY3">
        <f>('mmf-bs'!MY4-'mmf-bs'!MY$1)/'mmf-bs'!MY$1*100</f>
        <v>2.2786475231472121</v>
      </c>
      <c r="MZ3">
        <f>('mmf-bs'!MZ4-'mmf-bs'!MZ$1)/'mmf-bs'!MZ$1*100</f>
        <v>7.2973775667675973</v>
      </c>
      <c r="NA3">
        <f>('mmf-bs'!NA4-'mmf-bs'!NA$1)/'mmf-bs'!NA$1*100</f>
        <v>2.3499354802664261</v>
      </c>
      <c r="NB3">
        <f>('mmf-bs'!NB4-'mmf-bs'!NB$1)/'mmf-bs'!NB$1*100</f>
        <v>2.6277976543798243</v>
      </c>
      <c r="NC3">
        <f>('mmf-bs'!NC4-'mmf-bs'!NC$1)/'mmf-bs'!NC$1*100</f>
        <v>2.9096623460514772</v>
      </c>
      <c r="ND3">
        <f>('mmf-bs'!ND4-'mmf-bs'!ND$1)/'mmf-bs'!ND$1*100</f>
        <v>3.1931349668228979</v>
      </c>
      <c r="NE3">
        <f>('mmf-bs'!NE4-'mmf-bs'!NE$1)/'mmf-bs'!NE$1*100</f>
        <v>2.1587957649972607</v>
      </c>
      <c r="NF3">
        <f>('mmf-bs'!NF4-'mmf-bs'!NF$1)/'mmf-bs'!NF$1*100</f>
        <v>0.80702381148739055</v>
      </c>
      <c r="NG3">
        <f>('mmf-bs'!NG4-'mmf-bs'!NG$1)/'mmf-bs'!NG$1*100</f>
        <v>4.60891381210324</v>
      </c>
      <c r="NH3">
        <f>('mmf-bs'!NH4-'mmf-bs'!NH$1)/'mmf-bs'!NH$1*100</f>
        <v>5.1868890678981501</v>
      </c>
      <c r="NI3">
        <f>('mmf-bs'!NI4-'mmf-bs'!NI$1)/'mmf-bs'!NI$1*100</f>
        <v>6.7491570317016372</v>
      </c>
      <c r="NJ3">
        <f>('mmf-bs'!NJ4-'mmf-bs'!NJ$1)/'mmf-bs'!NJ$1*100</f>
        <v>3.2484249470996289</v>
      </c>
      <c r="NK3">
        <f>('mmf-bs'!NK4-'mmf-bs'!NK$1)/'mmf-bs'!NK$1*100</f>
        <v>2.3777750027720472</v>
      </c>
      <c r="NL3">
        <f>('mmf-bs'!NL4-'mmf-bs'!NL$1)/'mmf-bs'!NL$1*100</f>
        <v>1.621085066920513</v>
      </c>
      <c r="NM3">
        <f>('mmf-bs'!NM4-'mmf-bs'!NM$1)/'mmf-bs'!NM$1*100</f>
        <v>5.0713144958338603</v>
      </c>
      <c r="NN3">
        <f>('mmf-bs'!NN4-'mmf-bs'!NN$1)/'mmf-bs'!NN$1*100</f>
        <v>5.3597745179878586</v>
      </c>
      <c r="NO3">
        <f>('mmf-bs'!NO4-'mmf-bs'!NO$1)/'mmf-bs'!NO$1*100</f>
        <v>5.401937976536578</v>
      </c>
      <c r="NP3">
        <f>('mmf-bs'!NP4-'mmf-bs'!NP$1)/'mmf-bs'!NP$1*100</f>
        <v>4.2151254777840634</v>
      </c>
      <c r="NQ3">
        <f>('mmf-bs'!NQ4-'mmf-bs'!NQ$1)/'mmf-bs'!NQ$1*100</f>
        <v>2.1205288640620092</v>
      </c>
      <c r="NR3">
        <f>('mmf-bs'!NR4-'mmf-bs'!NR$1)/'mmf-bs'!NR$1*100</f>
        <v>1.1729069245962251</v>
      </c>
      <c r="NS3">
        <f>('mmf-bs'!NS4-'mmf-bs'!NS$1)/'mmf-bs'!NS$1*100</f>
        <v>6.2387986972604486</v>
      </c>
      <c r="NT3">
        <f>('mmf-bs'!NT4-'mmf-bs'!NT$1)/'mmf-bs'!NT$1*100</f>
        <v>2.5397191009162321</v>
      </c>
      <c r="NU3">
        <f>('mmf-bs'!NU4-'mmf-bs'!NU$1)/'mmf-bs'!NU$1*100</f>
        <v>2.6000273638757303</v>
      </c>
      <c r="NV3">
        <f>('mmf-bs'!NV4-'mmf-bs'!NV$1)/'mmf-bs'!NV$1*100</f>
        <v>9.2330169030728921</v>
      </c>
      <c r="NW3">
        <f>('mmf-bs'!NW4-'mmf-bs'!NW$1)/'mmf-bs'!NW$1*100</f>
        <v>2.7018754802784803</v>
      </c>
      <c r="NX3">
        <f>('mmf-bs'!NX4-'mmf-bs'!NX$1)/'mmf-bs'!NX$1*100</f>
        <v>2.4233048231028449</v>
      </c>
      <c r="NY3">
        <f>('mmf-bs'!NY4-'mmf-bs'!NY$1)/'mmf-bs'!NY$1*100</f>
        <v>1.9721705719186162</v>
      </c>
      <c r="NZ3">
        <f>('mmf-bs'!NZ4-'mmf-bs'!NZ$1)/'mmf-bs'!NZ$1*100</f>
        <v>2.6228122896676775</v>
      </c>
      <c r="OA3">
        <f>('mmf-bs'!OA4-'mmf-bs'!OA$1)/'mmf-bs'!OA$1*100</f>
        <v>3.2321207371635636</v>
      </c>
      <c r="OB3">
        <f>('mmf-bs'!OB4-'mmf-bs'!OB$1)/'mmf-bs'!OB$1*100</f>
        <v>3.7061131054462368</v>
      </c>
      <c r="OC3">
        <f>('mmf-bs'!OC4-'mmf-bs'!OC$1)/'mmf-bs'!OC$1*100</f>
        <v>7.6139501645528256</v>
      </c>
      <c r="OD3">
        <f>('mmf-bs'!OD4-'mmf-bs'!OD$1)/'mmf-bs'!OD$1*100</f>
        <v>1.5316929290932708</v>
      </c>
      <c r="OE3">
        <f>('mmf-bs'!OE4-'mmf-bs'!OE$1)/'mmf-bs'!OE$1*100</f>
        <v>4.578600562308603</v>
      </c>
      <c r="OF3">
        <f>('mmf-bs'!OF4-'mmf-bs'!OF$1)/'mmf-bs'!OF$1*100</f>
        <v>4.5542528597490914</v>
      </c>
      <c r="OG3">
        <f>('mmf-bs'!OG4-'mmf-bs'!OG$1)/'mmf-bs'!OG$1*100</f>
        <v>3.5998041319265228</v>
      </c>
      <c r="OH3">
        <f>('mmf-bs'!OH4-'mmf-bs'!OH$1)/'mmf-bs'!OH$1*100</f>
        <v>2.632594443621679</v>
      </c>
      <c r="OI3">
        <f>('mmf-bs'!OI4-'mmf-bs'!OI$1)/'mmf-bs'!OI$1*100</f>
        <v>3.4376720111586963</v>
      </c>
      <c r="OJ3">
        <f>('mmf-bs'!OJ4-'mmf-bs'!OJ$1)/'mmf-bs'!OJ$1*100</f>
        <v>2.6105105286341903</v>
      </c>
      <c r="OK3">
        <f>('mmf-bs'!OK4-'mmf-bs'!OK$1)/'mmf-bs'!OK$1*100</f>
        <v>6.3451381932121835</v>
      </c>
      <c r="OL3">
        <f>('mmf-bs'!OL4-'mmf-bs'!OL$1)/'mmf-bs'!OL$1*100</f>
        <v>0.77231152491680288</v>
      </c>
      <c r="OM3">
        <f>('mmf-bs'!OM4-'mmf-bs'!OM$1)/'mmf-bs'!OM$1*100</f>
        <v>0.77231152491680288</v>
      </c>
      <c r="ON3">
        <f>('mmf-bs'!ON4-'mmf-bs'!ON$1)/'mmf-bs'!ON$1*100</f>
        <v>2.3496754376010336</v>
      </c>
      <c r="OO3">
        <f>('mmf-bs'!OO4-'mmf-bs'!OO$1)/'mmf-bs'!OO$1*100</f>
        <v>1.7758830895987825</v>
      </c>
      <c r="OP3">
        <f>('mmf-bs'!OP4-'mmf-bs'!OP$1)/'mmf-bs'!OP$1*100</f>
        <v>1.1663152521484335</v>
      </c>
      <c r="OQ3">
        <f>('mmf-bs'!OQ4-'mmf-bs'!OQ$1)/'mmf-bs'!OQ$1*100</f>
        <v>0.75110479383425355</v>
      </c>
      <c r="OR3">
        <f>('mmf-bs'!OR4-'mmf-bs'!OR$1)/'mmf-bs'!OR$1*100</f>
        <v>4.4861775841370815</v>
      </c>
      <c r="OS3">
        <f>('mmf-bs'!OS4-'mmf-bs'!OS$1)/'mmf-bs'!OS$1*100</f>
        <v>5.8713022571592655</v>
      </c>
      <c r="OT3">
        <f>('mmf-bs'!OT4-'mmf-bs'!OT$1)/'mmf-bs'!OT$1*100</f>
        <v>4.7717698972761902</v>
      </c>
      <c r="OU3">
        <f>('mmf-bs'!OU4-'mmf-bs'!OU$1)/'mmf-bs'!OU$1*100</f>
        <v>3.1427241918998976</v>
      </c>
      <c r="OV3">
        <f>('mmf-bs'!OV4-'mmf-bs'!OV$1)/'mmf-bs'!OV$1*100</f>
        <v>3.7162693370971751</v>
      </c>
      <c r="OW3">
        <f>('mmf-bs'!OW4-'mmf-bs'!OW$1)/'mmf-bs'!OW$1*100</f>
        <v>3.7162693370971751</v>
      </c>
      <c r="OX3">
        <f>('mmf-bs'!OX4-'mmf-bs'!OX$1)/'mmf-bs'!OX$1*100</f>
        <v>4.3344453457435765</v>
      </c>
      <c r="OY3">
        <f>('mmf-bs'!OY4-'mmf-bs'!OY$1)/'mmf-bs'!OY$1*100</f>
        <v>3.7355215804657957</v>
      </c>
      <c r="OZ3">
        <f>('mmf-bs'!OZ4-'mmf-bs'!OZ$1)/'mmf-bs'!OZ$1*100</f>
        <v>5.6520655130316104</v>
      </c>
      <c r="PA3">
        <f>('mmf-bs'!PA4-'mmf-bs'!PA$1)/'mmf-bs'!PA$1*100</f>
        <v>3.5689588341466529</v>
      </c>
      <c r="PB3">
        <f>('mmf-bs'!PB4-'mmf-bs'!PB$1)/'mmf-bs'!PB$1*100</f>
        <v>3.8499048028025165</v>
      </c>
      <c r="PC3">
        <f>('mmf-bs'!PC4-'mmf-bs'!PC$1)/'mmf-bs'!PC$1*100</f>
        <v>4.8588945026872699</v>
      </c>
      <c r="PD3">
        <f>('mmf-bs'!PD4-'mmf-bs'!PD$1)/'mmf-bs'!PD$1*100</f>
        <v>3.6248075654472793</v>
      </c>
      <c r="PE3">
        <f>('mmf-bs'!PE4-'mmf-bs'!PE$1)/'mmf-bs'!PE$1*100</f>
        <v>3.4809813887624128</v>
      </c>
      <c r="PF3">
        <f>('mmf-bs'!PF4-'mmf-bs'!PF$1)/'mmf-bs'!PF$1*100</f>
        <v>4.6264699917038934</v>
      </c>
      <c r="PG3">
        <f>('mmf-bs'!PG4-'mmf-bs'!PG$1)/'mmf-bs'!PG$1*100</f>
        <v>3.9804883134235545</v>
      </c>
      <c r="PH3">
        <f>('mmf-bs'!PH4-'mmf-bs'!PH$1)/'mmf-bs'!PH$1*100</f>
        <v>10.511606363731275</v>
      </c>
      <c r="PI3">
        <f>('mmf-bs'!PI4-'mmf-bs'!PI$1)/'mmf-bs'!PI$1*100</f>
        <v>1.9421612763993303</v>
      </c>
      <c r="PJ3">
        <f>('mmf-bs'!PJ4-'mmf-bs'!PJ$1)/'mmf-bs'!PJ$1*100</f>
        <v>2.7866092390724355</v>
      </c>
      <c r="PK3">
        <f>('mmf-bs'!PK4-'mmf-bs'!PK$1)/'mmf-bs'!PK$1*100</f>
        <v>2.2200917217051428</v>
      </c>
      <c r="PL3">
        <f>('mmf-bs'!PL4-'mmf-bs'!PL$1)/'mmf-bs'!PL$1*100</f>
        <v>2.0335115293292874</v>
      </c>
      <c r="PM3">
        <f>('mmf-bs'!PM4-'mmf-bs'!PM$1)/'mmf-bs'!PM$1*100</f>
        <v>1.8247348934264063</v>
      </c>
      <c r="PN3">
        <f>('mmf-bs'!PN4-'mmf-bs'!PN$1)/'mmf-bs'!PN$1*100</f>
        <v>11.195396816791346</v>
      </c>
      <c r="PO3">
        <f>('mmf-bs'!PO4-'mmf-bs'!PO$1)/'mmf-bs'!PO$1*100</f>
        <v>1.9327502381192314</v>
      </c>
      <c r="PP3">
        <f>('mmf-bs'!PP4-'mmf-bs'!PP$1)/'mmf-bs'!PP$1*100</f>
        <v>1.9704061421839874</v>
      </c>
      <c r="PQ3">
        <f>('mmf-bs'!PQ4-'mmf-bs'!PQ$1)/'mmf-bs'!PQ$1*100</f>
        <v>1.9327502381192314</v>
      </c>
      <c r="PR3">
        <f>('mmf-bs'!PR4-'mmf-bs'!PR$1)/'mmf-bs'!PR$1*100</f>
        <v>1.9704061421839874</v>
      </c>
      <c r="PS3">
        <f>('mmf-bs'!PS4-'mmf-bs'!PS$1)/'mmf-bs'!PS$1*100</f>
        <v>2.5993014772975571</v>
      </c>
      <c r="PT3">
        <f>('mmf-bs'!PT4-'mmf-bs'!PT$1)/'mmf-bs'!PT$1*100</f>
        <v>2.5188016605118317</v>
      </c>
      <c r="PU3">
        <f>('mmf-bs'!PU4-'mmf-bs'!PU$1)/'mmf-bs'!PU$1*100</f>
        <v>1.9327502381192314</v>
      </c>
      <c r="PV3">
        <f>('mmf-bs'!PV4-'mmf-bs'!PV$1)/'mmf-bs'!PV$1*100</f>
        <v>1.9704061421839874</v>
      </c>
      <c r="PW3">
        <f>('mmf-bs'!PW4-'mmf-bs'!PW$1)/'mmf-bs'!PW$1*100</f>
        <v>1.6954004563284792</v>
      </c>
      <c r="PX3">
        <f>('mmf-bs'!PX4-'mmf-bs'!PX$1)/'mmf-bs'!PX$1*100</f>
        <v>6.2119746441970323</v>
      </c>
      <c r="PY3">
        <f>('mmf-bs'!PY4-'mmf-bs'!PY$1)/'mmf-bs'!PY$1*100</f>
        <v>5.9579340904050442</v>
      </c>
      <c r="PZ3">
        <f>('mmf-bs'!PZ4-'mmf-bs'!PZ$1)/'mmf-bs'!PZ$1*100</f>
        <v>3.8712735526211439</v>
      </c>
      <c r="QA3">
        <f>('mmf-bs'!QA4-'mmf-bs'!QA$1)/'mmf-bs'!QA$1*100</f>
        <v>4.4662065371502395</v>
      </c>
      <c r="QB3">
        <f>('mmf-bs'!QB4-'mmf-bs'!QB$1)/'mmf-bs'!QB$1*100</f>
        <v>3.4930168901646392</v>
      </c>
      <c r="QC3">
        <f>('mmf-bs'!QC4-'mmf-bs'!QC$1)/'mmf-bs'!QC$1*100</f>
        <v>0</v>
      </c>
      <c r="QD3">
        <f>('mmf-bs'!QD4-'mmf-bs'!QD$1)/'mmf-bs'!QD$1*100</f>
        <v>0</v>
      </c>
      <c r="QE3">
        <f>('mmf-bs'!QE4-'mmf-bs'!QE$1)/'mmf-bs'!QE$1*100</f>
        <v>2.2911389011859922</v>
      </c>
      <c r="QF3">
        <f>('mmf-bs'!QF4-'mmf-bs'!QF$1)/'mmf-bs'!QF$1*100</f>
        <v>7.2315906900174376</v>
      </c>
      <c r="QG3">
        <f>('mmf-bs'!QG4-'mmf-bs'!QG$1)/'mmf-bs'!QG$1*100</f>
        <v>0.67319431357286241</v>
      </c>
      <c r="QH3">
        <f>('mmf-bs'!QH4-'mmf-bs'!QH$1)/'mmf-bs'!QH$1*100</f>
        <v>2.3616504249704167</v>
      </c>
      <c r="QI3">
        <f>('mmf-bs'!QI4-'mmf-bs'!QI$1)/'mmf-bs'!QI$1*100</f>
        <v>2.5632384707379061</v>
      </c>
      <c r="QJ3">
        <f>('mmf-bs'!QJ4-'mmf-bs'!QJ$1)/'mmf-bs'!QJ$1*100</f>
        <v>1.6384845153204139</v>
      </c>
      <c r="QK3">
        <f>('mmf-bs'!QK4-'mmf-bs'!QK$1)/'mmf-bs'!QK$1*100</f>
        <v>1.8962873104474129</v>
      </c>
      <c r="QL3">
        <f>('mmf-bs'!QL4-'mmf-bs'!QL$1)/'mmf-bs'!QL$1*100</f>
        <v>1.7837968604088901</v>
      </c>
      <c r="QM3">
        <f>('mmf-bs'!QM4-'mmf-bs'!QM$1)/'mmf-bs'!QM$1*100</f>
        <v>5.4479648426084504</v>
      </c>
      <c r="QN3">
        <f>('mmf-bs'!QN4-'mmf-bs'!QN$1)/'mmf-bs'!QN$1*100</f>
        <v>1.407809123670352</v>
      </c>
      <c r="QO3">
        <f>('mmf-bs'!QO4-'mmf-bs'!QO$1)/'mmf-bs'!QO$1*100</f>
        <v>2.2392404879881438</v>
      </c>
      <c r="QP3">
        <f>('mmf-bs'!QP4-'mmf-bs'!QP$1)/'mmf-bs'!QP$1*100</f>
        <v>2.1057777649722063</v>
      </c>
      <c r="QQ3">
        <f>('mmf-bs'!QQ4-'mmf-bs'!QQ$1)/'mmf-bs'!QQ$1*100</f>
        <v>2.7993864609495889</v>
      </c>
      <c r="QR3">
        <f>('mmf-bs'!QR4-'mmf-bs'!QR$1)/'mmf-bs'!QR$1*100</f>
        <v>3.0617101939559617</v>
      </c>
      <c r="QS3">
        <f>('mmf-bs'!QS4-'mmf-bs'!QS$1)/'mmf-bs'!QS$1*100</f>
        <v>1.4006528030878298</v>
      </c>
      <c r="QT3">
        <f>('mmf-bs'!QT4-'mmf-bs'!QT$1)/'mmf-bs'!QT$1*100</f>
        <v>1.3675629079762837</v>
      </c>
      <c r="QU3">
        <f>('mmf-bs'!QU4-'mmf-bs'!QU$1)/'mmf-bs'!QU$1*100</f>
        <v>2.1139374222116212</v>
      </c>
      <c r="QV3">
        <f>('mmf-bs'!QV4-'mmf-bs'!QV$1)/'mmf-bs'!QV$1*100</f>
        <v>2.6142061162573156</v>
      </c>
      <c r="QW3">
        <f>('mmf-bs'!QW4-'mmf-bs'!QW$1)/'mmf-bs'!QW$1*100</f>
        <v>3.0737966259075113</v>
      </c>
      <c r="QX3">
        <f>('mmf-bs'!QX4-'mmf-bs'!QX$1)/'mmf-bs'!QX$1*100</f>
        <v>2.8569366859433081</v>
      </c>
      <c r="QY3">
        <f>('mmf-bs'!QY4-'mmf-bs'!QY$1)/'mmf-bs'!QY$1*100</f>
        <v>2.9217512456057753</v>
      </c>
      <c r="QZ3">
        <f>('mmf-bs'!QZ4-'mmf-bs'!QZ$1)/'mmf-bs'!QZ$1*100</f>
        <v>8.2044705619180736</v>
      </c>
      <c r="RA3">
        <f>('mmf-bs'!RA4-'mmf-bs'!RA$1)/'mmf-bs'!RA$1*100</f>
        <v>3.564917148003985</v>
      </c>
      <c r="RB3">
        <f>('mmf-bs'!RB4-'mmf-bs'!RB$1)/'mmf-bs'!RB$1*100</f>
        <v>3.7701796134279757</v>
      </c>
      <c r="RC3">
        <f>('mmf-bs'!RC4-'mmf-bs'!RC$1)/'mmf-bs'!RC$1*100</f>
        <v>3.8530046184406399</v>
      </c>
      <c r="RD3">
        <f>('mmf-bs'!RD4-'mmf-bs'!RD$1)/'mmf-bs'!RD$1*100</f>
        <v>1.5725656254838456</v>
      </c>
      <c r="RE3">
        <f>('mmf-bs'!RE4-'mmf-bs'!RE$1)/'mmf-bs'!RE$1*100</f>
        <v>5.5760195730372031</v>
      </c>
      <c r="RF3">
        <f>('mmf-bs'!RF4-'mmf-bs'!RF$1)/'mmf-bs'!RF$1*100</f>
        <v>3.3119543157078573</v>
      </c>
      <c r="RG3">
        <f>('mmf-bs'!RG4-'mmf-bs'!RG$1)/'mmf-bs'!RG$1*100</f>
        <v>6.2100471167346853</v>
      </c>
      <c r="RH3">
        <f>('mmf-bs'!RH4-'mmf-bs'!RH$1)/'mmf-bs'!RH$1*100</f>
        <v>3.3042940637321281</v>
      </c>
      <c r="RI3">
        <f>('mmf-bs'!RI4-'mmf-bs'!RI$1)/'mmf-bs'!RI$1*100</f>
        <v>3.4530280485927332</v>
      </c>
      <c r="RJ3">
        <f>('mmf-bs'!RJ4-'mmf-bs'!RJ$1)/'mmf-bs'!RJ$1*100</f>
        <v>3.2056986359699979</v>
      </c>
      <c r="RK3">
        <f>('mmf-bs'!RK4-'mmf-bs'!RK$1)/'mmf-bs'!RK$1*100</f>
        <v>3.4005775885509708</v>
      </c>
      <c r="RL3">
        <f>('mmf-bs'!RL4-'mmf-bs'!RL$1)/'mmf-bs'!RL$1*100</f>
        <v>3.3169759389331523</v>
      </c>
      <c r="RM3">
        <f>('mmf-bs'!RM4-'mmf-bs'!RM$1)/'mmf-bs'!RM$1*100</f>
        <v>3.4727396299848752</v>
      </c>
      <c r="RN3">
        <f>('mmf-bs'!RN4-'mmf-bs'!RN$1)/'mmf-bs'!RN$1*100</f>
        <v>2.6667223832980218</v>
      </c>
      <c r="RO3">
        <f>('mmf-bs'!RO4-'mmf-bs'!RO$1)/'mmf-bs'!RO$1*100</f>
        <v>3.4467265676604533</v>
      </c>
      <c r="RP3">
        <f>('mmf-bs'!RP4-'mmf-bs'!RP$1)/'mmf-bs'!RP$1*100</f>
        <v>2.6391011385524425</v>
      </c>
      <c r="RQ3">
        <f>('mmf-bs'!RQ4-'mmf-bs'!RQ$1)/'mmf-bs'!RQ$1*100</f>
        <v>3.3154776164010089</v>
      </c>
      <c r="RR3">
        <f>('mmf-bs'!RR4-'mmf-bs'!RR$1)/'mmf-bs'!RR$1*100</f>
        <v>5.2567974244461366</v>
      </c>
      <c r="RS3">
        <f>('mmf-bs'!RS4-'mmf-bs'!RS$1)/'mmf-bs'!RS$1*100</f>
        <v>2.4021212482392356</v>
      </c>
      <c r="RT3">
        <f>('mmf-bs'!RT4-'mmf-bs'!RT$1)/'mmf-bs'!RT$1*100</f>
        <v>1.5984594449650453</v>
      </c>
      <c r="RU3">
        <f>('mmf-bs'!RU4-'mmf-bs'!RU$1)/'mmf-bs'!RU$1*100</f>
        <v>3.3324323114672381</v>
      </c>
      <c r="RV3">
        <f>('mmf-bs'!RV4-'mmf-bs'!RV$1)/'mmf-bs'!RV$1*100</f>
        <v>7.0076098081904261</v>
      </c>
      <c r="RW3">
        <f>('mmf-bs'!RW4-'mmf-bs'!RW$1)/'mmf-bs'!RW$1*100</f>
        <v>4.9063373506225973</v>
      </c>
      <c r="RX3">
        <f>('mmf-bs'!RX4-'mmf-bs'!RX$1)/'mmf-bs'!RX$1*100</f>
        <v>2.9206066817499146</v>
      </c>
      <c r="RY3">
        <f>('mmf-bs'!RY4-'mmf-bs'!RY$1)/'mmf-bs'!RY$1*100</f>
        <v>2.847657246153326</v>
      </c>
      <c r="RZ3">
        <f>('mmf-bs'!RZ4-'mmf-bs'!RZ$1)/'mmf-bs'!RZ$1*100</f>
        <v>2.3582725140911931</v>
      </c>
      <c r="SA3">
        <f>('mmf-bs'!SA4-'mmf-bs'!SA$1)/'mmf-bs'!SA$1*100</f>
        <v>1.9688755477296864</v>
      </c>
      <c r="SB3">
        <f>('mmf-bs'!SB4-'mmf-bs'!SB$1)/'mmf-bs'!SB$1*100</f>
        <v>3.497072777491443</v>
      </c>
      <c r="SC3">
        <f>('mmf-bs'!SC4-'mmf-bs'!SC$1)/'mmf-bs'!SC$1*100</f>
        <v>4.7104630773794831</v>
      </c>
      <c r="SD3">
        <f>('mmf-bs'!SD4-'mmf-bs'!SD$1)/'mmf-bs'!SD$1*100</f>
        <v>6.0547485221495609</v>
      </c>
      <c r="SE3">
        <f>('mmf-bs'!SE4-'mmf-bs'!SE$1)/'mmf-bs'!SE$1*100</f>
        <v>2.4471996359851795</v>
      </c>
      <c r="SF3">
        <f>('mmf-bs'!SF4-'mmf-bs'!SF$1)/'mmf-bs'!SF$1*100</f>
        <v>1.7045046348752813</v>
      </c>
      <c r="SG3">
        <f>('mmf-bs'!SG4-'mmf-bs'!SG$1)/'mmf-bs'!SG$1*100</f>
        <v>2.2425044900409223</v>
      </c>
      <c r="SH3">
        <f>('mmf-bs'!SH4-'mmf-bs'!SH$1)/'mmf-bs'!SH$1*100</f>
        <v>1.896207596734216</v>
      </c>
      <c r="SI3">
        <f>('mmf-bs'!SI4-'mmf-bs'!SI$1)/'mmf-bs'!SI$1*100</f>
        <v>5.2521543624790361</v>
      </c>
      <c r="SJ3">
        <f>('mmf-bs'!SJ4-'mmf-bs'!SJ$1)/'mmf-bs'!SJ$1*100</f>
        <v>6.2592661156920926</v>
      </c>
      <c r="SK3">
        <f>('mmf-bs'!SK4-'mmf-bs'!SK$1)/'mmf-bs'!SK$1*100</f>
        <v>0.89679956822331031</v>
      </c>
      <c r="SL3">
        <f>('mmf-bs'!SL4-'mmf-bs'!SL$1)/'mmf-bs'!SL$1*100</f>
        <v>3.6126605953875837</v>
      </c>
      <c r="SM3">
        <f>('mmf-bs'!SM4-'mmf-bs'!SM$1)/'mmf-bs'!SM$1*100</f>
        <v>2.8671797979542788</v>
      </c>
      <c r="SN3">
        <f>('mmf-bs'!SN4-'mmf-bs'!SN$1)/'mmf-bs'!SN$1*100</f>
        <v>3.0096556139997679</v>
      </c>
      <c r="SO3">
        <f>('mmf-bs'!SO4-'mmf-bs'!SO$1)/'mmf-bs'!SO$1*100</f>
        <v>12.013093762829561</v>
      </c>
      <c r="SP3">
        <f>('mmf-bs'!SP4-'mmf-bs'!SP$1)/'mmf-bs'!SP$1*100</f>
        <v>4.9676721761992075</v>
      </c>
      <c r="SQ3">
        <f>('mmf-bs'!SQ4-'mmf-bs'!SQ$1)/'mmf-bs'!SQ$1*100</f>
        <v>5.4444450608485111</v>
      </c>
      <c r="SR3">
        <f>('mmf-bs'!SR4-'mmf-bs'!SR$1)/'mmf-bs'!SR$1*100</f>
        <v>3.3214591537762206</v>
      </c>
      <c r="SS3">
        <f>('mmf-bs'!SS4-'mmf-bs'!SS$1)/'mmf-bs'!SS$1*100</f>
        <v>3.0119834176486551</v>
      </c>
      <c r="ST3">
        <f>('mmf-bs'!ST4-'mmf-bs'!ST$1)/'mmf-bs'!ST$1*100</f>
        <v>2.9524741109916621</v>
      </c>
      <c r="SU3">
        <f>('mmf-bs'!SU4-'mmf-bs'!SU$1)/'mmf-bs'!SU$1*100</f>
        <v>3.1748852294161889</v>
      </c>
      <c r="SV3">
        <f>('mmf-bs'!SV4-'mmf-bs'!SV$1)/'mmf-bs'!SV$1*100</f>
        <v>3.4148540621520347</v>
      </c>
      <c r="SW3">
        <f>('mmf-bs'!SW4-'mmf-bs'!SW$1)/'mmf-bs'!SW$1*100</f>
        <v>3.4058524296689678</v>
      </c>
      <c r="SX3">
        <f>('mmf-bs'!SX4-'mmf-bs'!SX$1)/'mmf-bs'!SX$1*100</f>
        <v>3.6307579234876854</v>
      </c>
      <c r="SY3">
        <f>('mmf-bs'!SY4-'mmf-bs'!SY$1)/'mmf-bs'!SY$1*100</f>
        <v>3.8381863399397522</v>
      </c>
      <c r="SZ3">
        <f>('mmf-bs'!SZ4-'mmf-bs'!SZ$1)/'mmf-bs'!SZ$1*100</f>
        <v>2.998034438910226</v>
      </c>
      <c r="TA3">
        <f>('mmf-bs'!TA4-'mmf-bs'!TA$1)/'mmf-bs'!TA$1*100</f>
        <v>2.9977142473584029</v>
      </c>
      <c r="TB3">
        <f>('mmf-bs'!TB4-'mmf-bs'!TB$1)/'mmf-bs'!TB$1*100</f>
        <v>2.5112704151829441</v>
      </c>
      <c r="TC3">
        <f>('mmf-bs'!TC4-'mmf-bs'!TC$1)/'mmf-bs'!TC$1*100</f>
        <v>2.9120723819160941</v>
      </c>
      <c r="TD3">
        <f>('mmf-bs'!TD4-'mmf-bs'!TD$1)/'mmf-bs'!TD$1*100</f>
        <v>3.1439196479331661</v>
      </c>
      <c r="TE3">
        <f>('mmf-bs'!TE4-'mmf-bs'!TE$1)/'mmf-bs'!TE$1*100</f>
        <v>3.4142199833964173</v>
      </c>
      <c r="TF3">
        <f>('mmf-bs'!TF4-'mmf-bs'!TF$1)/'mmf-bs'!TF$1*100</f>
        <v>3.8393333819386699</v>
      </c>
      <c r="TG3">
        <f>('mmf-bs'!TG4-'mmf-bs'!TG$1)/'mmf-bs'!TG$1*100</f>
        <v>4.1118152205922236</v>
      </c>
      <c r="TH3">
        <f>('mmf-bs'!TH4-'mmf-bs'!TH$1)/'mmf-bs'!TH$1*100</f>
        <v>3.512851321233653</v>
      </c>
      <c r="TI3">
        <f>('mmf-bs'!TI4-'mmf-bs'!TI$1)/'mmf-bs'!TI$1*100</f>
        <v>3.7322373608503963</v>
      </c>
      <c r="TJ3">
        <f>('mmf-bs'!TJ4-'mmf-bs'!TJ$1)/'mmf-bs'!TJ$1*100</f>
        <v>3.9291728727223481</v>
      </c>
      <c r="TK3">
        <f>('mmf-bs'!TK4-'mmf-bs'!TK$1)/'mmf-bs'!TK$1*100</f>
        <v>2.8258533328535287</v>
      </c>
      <c r="TL3">
        <f>('mmf-bs'!TL4-'mmf-bs'!TL$1)/'mmf-bs'!TL$1*100</f>
        <v>2.8252072180662906</v>
      </c>
      <c r="TM3">
        <f>('mmf-bs'!TM4-'mmf-bs'!TM$1)/'mmf-bs'!TM$1*100</f>
        <v>2.3234043178780373</v>
      </c>
      <c r="TN3">
        <f>('mmf-bs'!TN4-'mmf-bs'!TN$1)/'mmf-bs'!TN$1*100</f>
        <v>3.7588539430410322</v>
      </c>
      <c r="TO3">
        <f>('mmf-bs'!TO4-'mmf-bs'!TO$1)/'mmf-bs'!TO$1*100</f>
        <v>3.9526356383798165</v>
      </c>
      <c r="TP3">
        <f>('mmf-bs'!TP4-'mmf-bs'!TP$1)/'mmf-bs'!TP$1*100</f>
        <v>10.866150205011579</v>
      </c>
      <c r="TQ3">
        <f>('mmf-bs'!TQ4-'mmf-bs'!TQ$1)/'mmf-bs'!TQ$1*100</f>
        <v>5.7326884882773692</v>
      </c>
      <c r="TR3">
        <f>('mmf-bs'!TR4-'mmf-bs'!TR$1)/'mmf-bs'!TR$1*100</f>
        <v>7.0766244923016179</v>
      </c>
      <c r="TS3">
        <f>('mmf-bs'!TS4-'mmf-bs'!TS$1)/'mmf-bs'!TS$1*100</f>
        <v>4.3291332280147445</v>
      </c>
      <c r="TT3">
        <f>('mmf-bs'!TT4-'mmf-bs'!TT$1)/'mmf-bs'!TT$1*100</f>
        <v>1.7700497395674177</v>
      </c>
      <c r="TU3">
        <f>('mmf-bs'!TU4-'mmf-bs'!TU$1)/'mmf-bs'!TU$1*100</f>
        <v>1.5417770909322781</v>
      </c>
      <c r="TV3">
        <f>('mmf-bs'!TV4-'mmf-bs'!TV$1)/'mmf-bs'!TV$1*100</f>
        <v>1.5417770909322781</v>
      </c>
      <c r="TW3">
        <f>('mmf-bs'!TW4-'mmf-bs'!TW$1)/'mmf-bs'!TW$1*100</f>
        <v>1.5417770909322781</v>
      </c>
      <c r="TX3">
        <f>('mmf-bs'!TX4-'mmf-bs'!TX$1)/'mmf-bs'!TX$1*100</f>
        <v>1.4177677672192242</v>
      </c>
      <c r="TY3">
        <f>('mmf-bs'!TY4-'mmf-bs'!TY$1)/'mmf-bs'!TY$1*100</f>
        <v>3.7417550756600151</v>
      </c>
      <c r="TZ3">
        <f>('mmf-bs'!TZ4-'mmf-bs'!TZ$1)/'mmf-bs'!TZ$1*100</f>
        <v>1.3937501273211301</v>
      </c>
      <c r="UA3">
        <f>('mmf-bs'!UA4-'mmf-bs'!UA$1)/'mmf-bs'!UA$1*100</f>
        <v>1.5872727721276765</v>
      </c>
      <c r="UB3">
        <f>('mmf-bs'!UB4-'mmf-bs'!UB$1)/'mmf-bs'!UB$1*100</f>
        <v>1.5728209101421353</v>
      </c>
      <c r="UC3">
        <f>('mmf-bs'!UC4-'mmf-bs'!UC$1)/'mmf-bs'!UC$1*100</f>
        <v>2.5054258604084887</v>
      </c>
      <c r="UD3">
        <f>('mmf-bs'!UD4-'mmf-bs'!UD$1)/'mmf-bs'!UD$1*100</f>
        <v>1.9341065576991623</v>
      </c>
      <c r="UE3">
        <f>('mmf-bs'!UE4-'mmf-bs'!UE$1)/'mmf-bs'!UE$1*100</f>
        <v>2.1623315275647812</v>
      </c>
      <c r="UF3">
        <f>('mmf-bs'!UF4-'mmf-bs'!UF$1)/'mmf-bs'!UF$1*100</f>
        <v>6.0131554438645152</v>
      </c>
      <c r="UG3">
        <f>('mmf-bs'!UG4-'mmf-bs'!UG$1)/'mmf-bs'!UG$1*100</f>
        <v>8.4913777236737964</v>
      </c>
      <c r="UH3">
        <f>('mmf-bs'!UH4-'mmf-bs'!UH$1)/'mmf-bs'!UH$1*100</f>
        <v>7.0811543230051068</v>
      </c>
      <c r="UI3">
        <f>('mmf-bs'!UI4-'mmf-bs'!UI$1)/'mmf-bs'!UI$1*100</f>
        <v>4.8710947883827922</v>
      </c>
      <c r="UJ3">
        <f>('mmf-bs'!UJ4-'mmf-bs'!UJ$1)/'mmf-bs'!UJ$1*100</f>
        <v>2.0294246648604313</v>
      </c>
      <c r="UK3">
        <f>('mmf-bs'!UK4-'mmf-bs'!UK$1)/'mmf-bs'!UK$1*100</f>
        <v>1.0417544233623355</v>
      </c>
      <c r="UL3">
        <f>('mmf-bs'!UL4-'mmf-bs'!UL$1)/'mmf-bs'!UL$1*100</f>
        <v>1.316390082237558</v>
      </c>
      <c r="UM3">
        <f>('mmf-bs'!UM4-'mmf-bs'!UM$1)/'mmf-bs'!UM$1*100</f>
        <v>2.3612712107137659</v>
      </c>
      <c r="UN3">
        <f>('mmf-bs'!UN4-'mmf-bs'!UN$1)/'mmf-bs'!UN$1*100</f>
        <v>4.3174560762682512</v>
      </c>
      <c r="UO3">
        <f>('mmf-bs'!UO4-'mmf-bs'!UO$1)/'mmf-bs'!UO$1*100</f>
        <v>2.5418516118776955</v>
      </c>
      <c r="UP3">
        <f>('mmf-bs'!UP4-'mmf-bs'!UP$1)/'mmf-bs'!UP$1*100</f>
        <v>4.1929083472175357</v>
      </c>
      <c r="UQ3">
        <f>('mmf-bs'!UQ4-'mmf-bs'!UQ$1)/'mmf-bs'!UQ$1*100</f>
        <v>2.5224046000645068</v>
      </c>
      <c r="UR3">
        <f>('mmf-bs'!UR4-'mmf-bs'!UR$1)/'mmf-bs'!UR$1*100</f>
        <v>4.2477077963832857</v>
      </c>
      <c r="US3">
        <f>('mmf-bs'!US4-'mmf-bs'!US$1)/'mmf-bs'!US$1*100</f>
        <v>5.2090723391169202</v>
      </c>
      <c r="UU3" s="4">
        <f t="shared" ref="UU3:UU65" si="0">AVERAGE(C3:US3)</f>
        <v>3.4430220461388643</v>
      </c>
      <c r="UV3" s="4">
        <f t="shared" ref="UV3:UV65" si="1">MAX(C3:US3)</f>
        <v>12.839475225868046</v>
      </c>
    </row>
    <row r="4" spans="1:568" x14ac:dyDescent="0.25">
      <c r="A4" s="10">
        <v>2</v>
      </c>
      <c r="B4" s="10">
        <v>8</v>
      </c>
      <c r="C4">
        <f>('mmf-bs'!C5-'mmf-bs'!C$1)/'mmf-bs'!C$1*100</f>
        <v>5.3007271043051656</v>
      </c>
      <c r="D4">
        <f>('mmf-bs'!D5-'mmf-bs'!D$1)/'mmf-bs'!D$1*100</f>
        <v>1.033706836803953</v>
      </c>
      <c r="E4">
        <f>('mmf-bs'!E5-'mmf-bs'!E$1)/'mmf-bs'!E$1*100</f>
        <v>1.0947672393540346</v>
      </c>
      <c r="F4">
        <f>('mmf-bs'!F5-'mmf-bs'!F$1)/'mmf-bs'!F$1*100</f>
        <v>1.1686457686170295</v>
      </c>
      <c r="G4">
        <f>('mmf-bs'!G5-'mmf-bs'!G$1)/'mmf-bs'!G$1*100</f>
        <v>1.2134985677025376</v>
      </c>
      <c r="H4">
        <f>('mmf-bs'!H5-'mmf-bs'!H$1)/'mmf-bs'!H$1*100</f>
        <v>7.4519649226004594</v>
      </c>
      <c r="I4">
        <f>('mmf-bs'!I5-'mmf-bs'!I$1)/'mmf-bs'!I$1*100</f>
        <v>7.4500222430376528</v>
      </c>
      <c r="J4">
        <f>('mmf-bs'!J5-'mmf-bs'!J$1)/'mmf-bs'!J$1*100</f>
        <v>5.9986150330182815</v>
      </c>
      <c r="K4">
        <f>('mmf-bs'!K5-'mmf-bs'!K$1)/'mmf-bs'!K$1*100</f>
        <v>5.9792525786524076</v>
      </c>
      <c r="L4">
        <f>('mmf-bs'!L5-'mmf-bs'!L$1)/'mmf-bs'!L$1*100</f>
        <v>1.9240502057973012</v>
      </c>
      <c r="M4">
        <f>('mmf-bs'!M5-'mmf-bs'!M$1)/'mmf-bs'!M$1*100</f>
        <v>3.4034089452393634</v>
      </c>
      <c r="N4">
        <f>('mmf-bs'!N5-'mmf-bs'!N$1)/'mmf-bs'!N$1*100</f>
        <v>1.9074195558741618</v>
      </c>
      <c r="O4">
        <f>('mmf-bs'!O5-'mmf-bs'!O$1)/'mmf-bs'!O$1*100</f>
        <v>2.1985052244079628</v>
      </c>
      <c r="P4">
        <f>('mmf-bs'!P5-'mmf-bs'!P$1)/'mmf-bs'!P$1*100</f>
        <v>1.9074195558741618</v>
      </c>
      <c r="Q4">
        <f>('mmf-bs'!Q5-'mmf-bs'!Q$1)/'mmf-bs'!Q$1*100</f>
        <v>1.9074195558741618</v>
      </c>
      <c r="R4">
        <f>('mmf-bs'!R5-'mmf-bs'!R$1)/'mmf-bs'!R$1*100</f>
        <v>1.8036166380102687</v>
      </c>
      <c r="S4">
        <f>('mmf-bs'!S5-'mmf-bs'!S$1)/'mmf-bs'!S$1*100</f>
        <v>5.7902981503329078</v>
      </c>
      <c r="T4">
        <f>('mmf-bs'!T5-'mmf-bs'!T$1)/'mmf-bs'!T$1*100</f>
        <v>6.576146537205549</v>
      </c>
      <c r="U4">
        <f>('mmf-bs'!U5-'mmf-bs'!U$1)/'mmf-bs'!U$1*100</f>
        <v>8.0570431371039763</v>
      </c>
      <c r="V4">
        <f>('mmf-bs'!V5-'mmf-bs'!V$1)/'mmf-bs'!V$1*100</f>
        <v>8.2819114218156749</v>
      </c>
      <c r="W4">
        <f>('mmf-bs'!W5-'mmf-bs'!W$1)/'mmf-bs'!W$1*100</f>
        <v>2.9046585042857687</v>
      </c>
      <c r="X4">
        <f>('mmf-bs'!X5-'mmf-bs'!X$1)/'mmf-bs'!X$1*100</f>
        <v>3.7698532931025346</v>
      </c>
      <c r="Y4">
        <f>('mmf-bs'!Y5-'mmf-bs'!Y$1)/'mmf-bs'!Y$1*100</f>
        <v>3.2381773068709978</v>
      </c>
      <c r="Z4">
        <f>('mmf-bs'!Z5-'mmf-bs'!Z$1)/'mmf-bs'!Z$1*100</f>
        <v>4.3777112621338965</v>
      </c>
      <c r="AA4">
        <f>('mmf-bs'!AA5-'mmf-bs'!AA$1)/'mmf-bs'!AA$1*100</f>
        <v>4.5816461082845841</v>
      </c>
      <c r="AB4">
        <f>('mmf-bs'!AB5-'mmf-bs'!AB$1)/'mmf-bs'!AB$1*100</f>
        <v>5.6099046623711883</v>
      </c>
      <c r="AC4">
        <f>('mmf-bs'!AC5-'mmf-bs'!AC$1)/'mmf-bs'!AC$1*100</f>
        <v>1.120622159345062</v>
      </c>
      <c r="AD4">
        <f>('mmf-bs'!AD5-'mmf-bs'!AD$1)/'mmf-bs'!AD$1*100</f>
        <v>6.5072597409691015</v>
      </c>
      <c r="AE4">
        <f>('mmf-bs'!AE5-'mmf-bs'!AE$1)/'mmf-bs'!AE$1*100</f>
        <v>5.6969509397026474</v>
      </c>
      <c r="AF4">
        <f>('mmf-bs'!AF5-'mmf-bs'!AF$1)/'mmf-bs'!AF$1*100</f>
        <v>1.0921102151047202</v>
      </c>
      <c r="AG4">
        <f>('mmf-bs'!AG5-'mmf-bs'!AG$1)/'mmf-bs'!AG$1*100</f>
        <v>5.1739997513160674</v>
      </c>
      <c r="AH4">
        <f>('mmf-bs'!AH5-'mmf-bs'!AH$1)/'mmf-bs'!AH$1*100</f>
        <v>0</v>
      </c>
      <c r="AI4">
        <f>('mmf-bs'!AI5-'mmf-bs'!AI$1)/'mmf-bs'!AI$1*100</f>
        <v>2.037084312950415</v>
      </c>
      <c r="AJ4">
        <f>('mmf-bs'!AJ5-'mmf-bs'!AJ$1)/'mmf-bs'!AJ$1*100</f>
        <v>2.0199159717530559</v>
      </c>
      <c r="AK4">
        <f>('mmf-bs'!AK5-'mmf-bs'!AK$1)/'mmf-bs'!AK$1*100</f>
        <v>7.7522026562504287</v>
      </c>
      <c r="AL4">
        <f>('mmf-bs'!AL5-'mmf-bs'!AL$1)/'mmf-bs'!AL$1*100</f>
        <v>3.4161411014924021</v>
      </c>
      <c r="AM4">
        <f>('mmf-bs'!AM5-'mmf-bs'!AM$1)/'mmf-bs'!AM$1*100</f>
        <v>3.103062240323188</v>
      </c>
      <c r="AN4">
        <f>('mmf-bs'!AN5-'mmf-bs'!AN$1)/'mmf-bs'!AN$1*100</f>
        <v>3.9630975793585113</v>
      </c>
      <c r="AO4">
        <f>('mmf-bs'!AO5-'mmf-bs'!AO$1)/'mmf-bs'!AO$1*100</f>
        <v>2.1541303593199617</v>
      </c>
      <c r="AP4">
        <f>('mmf-bs'!AP5-'mmf-bs'!AP$1)/'mmf-bs'!AP$1*100</f>
        <v>3.5251069209530681</v>
      </c>
      <c r="AQ4">
        <f>('mmf-bs'!AQ5-'mmf-bs'!AQ$1)/'mmf-bs'!AQ$1*100</f>
        <v>1.0566650178705124</v>
      </c>
      <c r="AR4">
        <f>('mmf-bs'!AR5-'mmf-bs'!AR$1)/'mmf-bs'!AR$1*100</f>
        <v>1.0157391697358737</v>
      </c>
      <c r="AS4">
        <f>('mmf-bs'!AS5-'mmf-bs'!AS$1)/'mmf-bs'!AS$1*100</f>
        <v>0.75034237086825495</v>
      </c>
      <c r="AT4">
        <f>('mmf-bs'!AT5-'mmf-bs'!AT$1)/'mmf-bs'!AT$1*100</f>
        <v>3.0362516318255324</v>
      </c>
      <c r="AU4">
        <f>('mmf-bs'!AU5-'mmf-bs'!AU$1)/'mmf-bs'!AU$1*100</f>
        <v>1.0768555647019535</v>
      </c>
      <c r="AV4">
        <f>('mmf-bs'!AV5-'mmf-bs'!AV$1)/'mmf-bs'!AV$1*100</f>
        <v>2.4982548281312114</v>
      </c>
      <c r="AW4">
        <f>('mmf-bs'!AW5-'mmf-bs'!AW$1)/'mmf-bs'!AW$1*100</f>
        <v>1.0864707023660449</v>
      </c>
      <c r="AX4">
        <f>('mmf-bs'!AX5-'mmf-bs'!AX$1)/'mmf-bs'!AX$1*100</f>
        <v>1.1316341278404414</v>
      </c>
      <c r="AY4">
        <f>('mmf-bs'!AY5-'mmf-bs'!AY$1)/'mmf-bs'!AY$1*100</f>
        <v>1.1271740110415762</v>
      </c>
      <c r="AZ4">
        <f>('mmf-bs'!AZ5-'mmf-bs'!AZ$1)/'mmf-bs'!AZ$1*100</f>
        <v>1.307620135884473</v>
      </c>
      <c r="BA4">
        <f>('mmf-bs'!BA5-'mmf-bs'!BA$1)/'mmf-bs'!BA$1*100</f>
        <v>0.74533112121833578</v>
      </c>
      <c r="BB4">
        <f>('mmf-bs'!BB5-'mmf-bs'!BB$1)/'mmf-bs'!BB$1*100</f>
        <v>1.6555101010173374</v>
      </c>
      <c r="BC4">
        <f>('mmf-bs'!BC5-'mmf-bs'!BC$1)/'mmf-bs'!BC$1*100</f>
        <v>0.28760764946851569</v>
      </c>
      <c r="BD4">
        <f>('mmf-bs'!BD5-'mmf-bs'!BD$1)/'mmf-bs'!BD$1*100</f>
        <v>1.6892679802175201</v>
      </c>
      <c r="BE4">
        <f>('mmf-bs'!BE5-'mmf-bs'!BE$1)/'mmf-bs'!BE$1*100</f>
        <v>3.6479813571221618</v>
      </c>
      <c r="BF4">
        <f>('mmf-bs'!BF5-'mmf-bs'!BF$1)/'mmf-bs'!BF$1*100</f>
        <v>2.4484627481690877</v>
      </c>
      <c r="BG4">
        <f>('mmf-bs'!BG5-'mmf-bs'!BG$1)/'mmf-bs'!BG$1*100</f>
        <v>2.5076555781491239</v>
      </c>
      <c r="BH4">
        <f>('mmf-bs'!BH5-'mmf-bs'!BH$1)/'mmf-bs'!BH$1*100</f>
        <v>5.0654184744679478</v>
      </c>
      <c r="BI4">
        <f>('mmf-bs'!BI5-'mmf-bs'!BI$1)/'mmf-bs'!BI$1*100</f>
        <v>1.2365712173263013</v>
      </c>
      <c r="BJ4">
        <f>('mmf-bs'!BJ5-'mmf-bs'!BJ$1)/'mmf-bs'!BJ$1*100</f>
        <v>1.3071354893625078</v>
      </c>
      <c r="BK4">
        <f>('mmf-bs'!BK5-'mmf-bs'!BK$1)/'mmf-bs'!BK$1*100</f>
        <v>1.1338326476926512</v>
      </c>
      <c r="BL4">
        <f>('mmf-bs'!BL5-'mmf-bs'!BL$1)/'mmf-bs'!BL$1*100</f>
        <v>3.7966952369707605</v>
      </c>
      <c r="BM4">
        <f>('mmf-bs'!BM5-'mmf-bs'!BM$1)/'mmf-bs'!BM$1*100</f>
        <v>3.6749024658371154</v>
      </c>
      <c r="BN4">
        <f>('mmf-bs'!BN5-'mmf-bs'!BN$1)/'mmf-bs'!BN$1*100</f>
        <v>3.6568756017096331</v>
      </c>
      <c r="BO4">
        <f>('mmf-bs'!BO5-'mmf-bs'!BO$1)/'mmf-bs'!BO$1*100</f>
        <v>1.6524974940315715</v>
      </c>
      <c r="BP4">
        <f>('mmf-bs'!BP5-'mmf-bs'!BP$1)/'mmf-bs'!BP$1*100</f>
        <v>1.0767602343953064</v>
      </c>
      <c r="BQ4">
        <f>('mmf-bs'!BQ5-'mmf-bs'!BQ$1)/'mmf-bs'!BQ$1*100</f>
        <v>1.5993808080834493</v>
      </c>
      <c r="BR4">
        <f>('mmf-bs'!BR5-'mmf-bs'!BR$1)/'mmf-bs'!BR$1*100</f>
        <v>2.8299831071643982</v>
      </c>
      <c r="BS4">
        <f>('mmf-bs'!BS5-'mmf-bs'!BS$1)/'mmf-bs'!BS$1*100</f>
        <v>10.73114741203316</v>
      </c>
      <c r="BT4">
        <f>('mmf-bs'!BT5-'mmf-bs'!BT$1)/'mmf-bs'!BT$1*100</f>
        <v>5.1976882264508539</v>
      </c>
      <c r="BU4">
        <f>('mmf-bs'!BU5-'mmf-bs'!BU$1)/'mmf-bs'!BU$1*100</f>
        <v>5.0413019974658653</v>
      </c>
      <c r="BV4">
        <f>('mmf-bs'!BV5-'mmf-bs'!BV$1)/'mmf-bs'!BV$1*100</f>
        <v>1.3304367183151766</v>
      </c>
      <c r="BW4">
        <f>('mmf-bs'!BW5-'mmf-bs'!BW$1)/'mmf-bs'!BW$1*100</f>
        <v>4.153936687174423</v>
      </c>
      <c r="BX4">
        <f>('mmf-bs'!BX5-'mmf-bs'!BX$1)/'mmf-bs'!BX$1*100</f>
        <v>4.1025329746210923</v>
      </c>
      <c r="BY4">
        <f>('mmf-bs'!BY5-'mmf-bs'!BY$1)/'mmf-bs'!BY$1*100</f>
        <v>4.4023701552541743</v>
      </c>
      <c r="BZ4">
        <f>('mmf-bs'!BZ5-'mmf-bs'!BZ$1)/'mmf-bs'!BZ$1*100</f>
        <v>5.7413157687723784</v>
      </c>
      <c r="CA4">
        <f>('mmf-bs'!CA5-'mmf-bs'!CA$1)/'mmf-bs'!CA$1*100</f>
        <v>4.1944188116516212</v>
      </c>
      <c r="CB4">
        <f>('mmf-bs'!CB5-'mmf-bs'!CB$1)/'mmf-bs'!CB$1*100</f>
        <v>4.5172809061417807</v>
      </c>
      <c r="CC4">
        <f>('mmf-bs'!CC5-'mmf-bs'!CC$1)/'mmf-bs'!CC$1*100</f>
        <v>2.1076828090999489</v>
      </c>
      <c r="CD4">
        <f>('mmf-bs'!CD5-'mmf-bs'!CD$1)/'mmf-bs'!CD$1*100</f>
        <v>3.781007879900288</v>
      </c>
      <c r="CE4">
        <f>('mmf-bs'!CE5-'mmf-bs'!CE$1)/'mmf-bs'!CE$1*100</f>
        <v>4.1464998019713954</v>
      </c>
      <c r="CF4">
        <f>('mmf-bs'!CF5-'mmf-bs'!CF$1)/'mmf-bs'!CF$1*100</f>
        <v>4.1330127583172738</v>
      </c>
      <c r="CG4">
        <f>('mmf-bs'!CG5-'mmf-bs'!CG$1)/'mmf-bs'!CG$1*100</f>
        <v>3.8987155195664522</v>
      </c>
      <c r="CH4">
        <f>('mmf-bs'!CH5-'mmf-bs'!CH$1)/'mmf-bs'!CH$1*100</f>
        <v>4.3724600188689955</v>
      </c>
      <c r="CI4">
        <f>('mmf-bs'!CI5-'mmf-bs'!CI$1)/'mmf-bs'!CI$1*100</f>
        <v>4.6328734539648826</v>
      </c>
      <c r="CJ4">
        <f>('mmf-bs'!CJ5-'mmf-bs'!CJ$1)/'mmf-bs'!CJ$1*100</f>
        <v>4.9969034409065509</v>
      </c>
      <c r="CK4">
        <f>('mmf-bs'!CK5-'mmf-bs'!CK$1)/'mmf-bs'!CK$1*100</f>
        <v>3.3034654690929171</v>
      </c>
      <c r="CL4">
        <f>('mmf-bs'!CL5-'mmf-bs'!CL$1)/'mmf-bs'!CL$1*100</f>
        <v>4.6589977869512129</v>
      </c>
      <c r="CM4">
        <f>('mmf-bs'!CM5-'mmf-bs'!CM$1)/'mmf-bs'!CM$1*100</f>
        <v>5.8616392311605736</v>
      </c>
      <c r="CN4">
        <f>('mmf-bs'!CN5-'mmf-bs'!CN$1)/'mmf-bs'!CN$1*100</f>
        <v>1.788236761971856</v>
      </c>
      <c r="CO4">
        <f>('mmf-bs'!CO5-'mmf-bs'!CO$1)/'mmf-bs'!CO$1*100</f>
        <v>3.4700642253292848</v>
      </c>
      <c r="CP4">
        <f>('mmf-bs'!CP5-'mmf-bs'!CP$1)/'mmf-bs'!CP$1*100</f>
        <v>4.5690726298573434</v>
      </c>
      <c r="CQ4">
        <f>('mmf-bs'!CQ5-'mmf-bs'!CQ$1)/'mmf-bs'!CQ$1*100</f>
        <v>3.8879467355761261</v>
      </c>
      <c r="CR4">
        <f>('mmf-bs'!CR5-'mmf-bs'!CR$1)/'mmf-bs'!CR$1*100</f>
        <v>2.4289619652378631</v>
      </c>
      <c r="CS4">
        <f>('mmf-bs'!CS5-'mmf-bs'!CS$1)/'mmf-bs'!CS$1*100</f>
        <v>2.4289619652378631</v>
      </c>
      <c r="CT4">
        <f>('mmf-bs'!CT5-'mmf-bs'!CT$1)/'mmf-bs'!CT$1*100</f>
        <v>4.249188456811849</v>
      </c>
      <c r="CU4">
        <f>('mmf-bs'!CU5-'mmf-bs'!CU$1)/'mmf-bs'!CU$1*100</f>
        <v>4.6345001679320728</v>
      </c>
      <c r="CV4">
        <f>('mmf-bs'!CV5-'mmf-bs'!CV$1)/'mmf-bs'!CV$1*100</f>
        <v>4.6345001679320728</v>
      </c>
      <c r="CW4">
        <f>('mmf-bs'!CW5-'mmf-bs'!CW$1)/'mmf-bs'!CW$1*100</f>
        <v>4.5165142379754464</v>
      </c>
      <c r="CX4">
        <f>('mmf-bs'!CX5-'mmf-bs'!CX$1)/'mmf-bs'!CX$1*100</f>
        <v>4.5007558013986486</v>
      </c>
      <c r="CY4">
        <f>('mmf-bs'!CY5-'mmf-bs'!CY$1)/'mmf-bs'!CY$1*100</f>
        <v>4.5007558013986486</v>
      </c>
      <c r="CZ4">
        <f>('mmf-bs'!CZ5-'mmf-bs'!CZ$1)/'mmf-bs'!CZ$1*100</f>
        <v>5.7492378819043681</v>
      </c>
      <c r="DA4">
        <f>('mmf-bs'!DA5-'mmf-bs'!DA$1)/'mmf-bs'!DA$1*100</f>
        <v>5.7492378819043681</v>
      </c>
      <c r="DB4">
        <f>('mmf-bs'!DB5-'mmf-bs'!DB$1)/'mmf-bs'!DB$1*100</f>
        <v>3.8749015027109444</v>
      </c>
      <c r="DC4">
        <f>('mmf-bs'!DC5-'mmf-bs'!DC$1)/'mmf-bs'!DC$1*100</f>
        <v>4.0530994533935045</v>
      </c>
      <c r="DD4">
        <f>('mmf-bs'!DD5-'mmf-bs'!DD$1)/'mmf-bs'!DD$1*100</f>
        <v>3.9027567662176308</v>
      </c>
      <c r="DE4">
        <f>('mmf-bs'!DE5-'mmf-bs'!DE$1)/'mmf-bs'!DE$1*100</f>
        <v>3.7307617721002884</v>
      </c>
      <c r="DF4">
        <f>('mmf-bs'!DF5-'mmf-bs'!DF$1)/'mmf-bs'!DF$1*100</f>
        <v>3.7833768882133931</v>
      </c>
      <c r="DG4">
        <f>('mmf-bs'!DG5-'mmf-bs'!DG$1)/'mmf-bs'!DG$1*100</f>
        <v>6.4536504049484442</v>
      </c>
      <c r="DH4">
        <f>('mmf-bs'!DH5-'mmf-bs'!DH$1)/'mmf-bs'!DH$1*100</f>
        <v>3.1282513881984317</v>
      </c>
      <c r="DI4">
        <f>('mmf-bs'!DI5-'mmf-bs'!DI$1)/'mmf-bs'!DI$1*100</f>
        <v>3.2130849141600692</v>
      </c>
      <c r="DJ4">
        <f>('mmf-bs'!DJ5-'mmf-bs'!DJ$1)/'mmf-bs'!DJ$1*100</f>
        <v>4.2262268578633106</v>
      </c>
      <c r="DK4">
        <f>('mmf-bs'!DK5-'mmf-bs'!DK$1)/'mmf-bs'!DK$1*100</f>
        <v>5.0544049126524992</v>
      </c>
      <c r="DL4">
        <f>('mmf-bs'!DL5-'mmf-bs'!DL$1)/'mmf-bs'!DL$1*100</f>
        <v>5.3434271623715741</v>
      </c>
      <c r="DM4">
        <f>('mmf-bs'!DM5-'mmf-bs'!DM$1)/'mmf-bs'!DM$1*100</f>
        <v>6.6384613520929125</v>
      </c>
      <c r="DN4">
        <f>('mmf-bs'!DN5-'mmf-bs'!DN$1)/'mmf-bs'!DN$1*100</f>
        <v>1.283147753106515</v>
      </c>
      <c r="DO4">
        <f>('mmf-bs'!DO5-'mmf-bs'!DO$1)/'mmf-bs'!DO$1*100</f>
        <v>0.96070572596725146</v>
      </c>
      <c r="DP4">
        <f>('mmf-bs'!DP5-'mmf-bs'!DP$1)/'mmf-bs'!DP$1*100</f>
        <v>2.7623013126694729</v>
      </c>
      <c r="DQ4">
        <f>('mmf-bs'!DQ5-'mmf-bs'!DQ$1)/'mmf-bs'!DQ$1*100</f>
        <v>4.0147271045045336</v>
      </c>
      <c r="DR4">
        <f>('mmf-bs'!DR5-'mmf-bs'!DR$1)/'mmf-bs'!DR$1*100</f>
        <v>0.3812507271961163</v>
      </c>
      <c r="DS4">
        <f>('mmf-bs'!DS5-'mmf-bs'!DS$1)/'mmf-bs'!DS$1*100</f>
        <v>0.32822320373255703</v>
      </c>
      <c r="DT4">
        <f>('mmf-bs'!DT5-'mmf-bs'!DT$1)/'mmf-bs'!DT$1*100</f>
        <v>0.3812507271961163</v>
      </c>
      <c r="DU4">
        <f>('mmf-bs'!DU5-'mmf-bs'!DU$1)/'mmf-bs'!DU$1*100</f>
        <v>5.9256145332865513</v>
      </c>
      <c r="DV4">
        <f>('mmf-bs'!DV5-'mmf-bs'!DV$1)/'mmf-bs'!DV$1*100</f>
        <v>0.98264405539088417</v>
      </c>
      <c r="DW4">
        <f>('mmf-bs'!DW5-'mmf-bs'!DW$1)/'mmf-bs'!DW$1*100</f>
        <v>3.1121628592808777</v>
      </c>
      <c r="DX4">
        <f>('mmf-bs'!DX5-'mmf-bs'!DX$1)/'mmf-bs'!DX$1*100</f>
        <v>2.5882035511387609</v>
      </c>
      <c r="DY4">
        <f>('mmf-bs'!DY5-'mmf-bs'!DY$1)/'mmf-bs'!DY$1*100</f>
        <v>0.99692519077670272</v>
      </c>
      <c r="DZ4">
        <f>('mmf-bs'!DZ5-'mmf-bs'!DZ$1)/'mmf-bs'!DZ$1*100</f>
        <v>5.479262956596636</v>
      </c>
      <c r="EA4">
        <f>('mmf-bs'!EA5-'mmf-bs'!EA$1)/'mmf-bs'!EA$1*100</f>
        <v>7.7753472315211916</v>
      </c>
      <c r="EB4">
        <f>('mmf-bs'!EB5-'mmf-bs'!EB$1)/'mmf-bs'!EB$1*100</f>
        <v>3.5492326744239979</v>
      </c>
      <c r="EC4">
        <f>('mmf-bs'!EC5-'mmf-bs'!EC$1)/'mmf-bs'!EC$1*100</f>
        <v>4.8842408224944016</v>
      </c>
      <c r="ED4">
        <f>('mmf-bs'!ED5-'mmf-bs'!ED$1)/'mmf-bs'!ED$1*100</f>
        <v>6.0824557850242265</v>
      </c>
      <c r="EE4">
        <f>('mmf-bs'!EE5-'mmf-bs'!EE$1)/'mmf-bs'!EE$1*100</f>
        <v>3.8809925969670296</v>
      </c>
      <c r="EF4">
        <f>('mmf-bs'!EF5-'mmf-bs'!EF$1)/'mmf-bs'!EF$1*100</f>
        <v>3.8809925969670296</v>
      </c>
      <c r="EG4">
        <f>('mmf-bs'!EG5-'mmf-bs'!EG$1)/'mmf-bs'!EG$1*100</f>
        <v>4.8577871090588589</v>
      </c>
      <c r="EH4">
        <f>('mmf-bs'!EH5-'mmf-bs'!EH$1)/'mmf-bs'!EH$1*100</f>
        <v>5.5808178306587708</v>
      </c>
      <c r="EI4">
        <f>('mmf-bs'!EI5-'mmf-bs'!EI$1)/'mmf-bs'!EI$1*100</f>
        <v>1.2833088148847493</v>
      </c>
      <c r="EJ4">
        <f>('mmf-bs'!EJ5-'mmf-bs'!EJ$1)/'mmf-bs'!EJ$1*100</f>
        <v>1.0060869892523538</v>
      </c>
      <c r="EK4">
        <f>('mmf-bs'!EK5-'mmf-bs'!EK$1)/'mmf-bs'!EK$1*100</f>
        <v>0.96902467543655346</v>
      </c>
      <c r="EL4">
        <f>('mmf-bs'!EL5-'mmf-bs'!EL$1)/'mmf-bs'!EL$1*100</f>
        <v>1.3128298806436458</v>
      </c>
      <c r="EM4">
        <f>('mmf-bs'!EM5-'mmf-bs'!EM$1)/'mmf-bs'!EM$1*100</f>
        <v>8.6972611390478196</v>
      </c>
      <c r="EN4">
        <f>('mmf-bs'!EN5-'mmf-bs'!EN$1)/'mmf-bs'!EN$1*100</f>
        <v>8.8092253206687996</v>
      </c>
      <c r="EO4">
        <f>('mmf-bs'!EO5-'mmf-bs'!EO$1)/'mmf-bs'!EO$1*100</f>
        <v>6.1173692078754183</v>
      </c>
      <c r="EP4">
        <f>('mmf-bs'!EP5-'mmf-bs'!EP$1)/'mmf-bs'!EP$1*100</f>
        <v>6.9092185016766781</v>
      </c>
      <c r="EQ4">
        <f>('mmf-bs'!EQ5-'mmf-bs'!EQ$1)/'mmf-bs'!EQ$1*100</f>
        <v>2.5520711275006143</v>
      </c>
      <c r="ER4">
        <f>('mmf-bs'!ER5-'mmf-bs'!ER$1)/'mmf-bs'!ER$1*100</f>
        <v>3.4545411407608584</v>
      </c>
      <c r="ES4">
        <f>('mmf-bs'!ES5-'mmf-bs'!ES$1)/'mmf-bs'!ES$1*100</f>
        <v>0.65645334217194307</v>
      </c>
      <c r="ET4">
        <f>('mmf-bs'!ET5-'mmf-bs'!ET$1)/'mmf-bs'!ET$1*100</f>
        <v>0.64107501585724724</v>
      </c>
      <c r="EU4">
        <f>('mmf-bs'!EU5-'mmf-bs'!EU$1)/'mmf-bs'!EU$1*100</f>
        <v>4.7194972002938735</v>
      </c>
      <c r="EV4">
        <f>('mmf-bs'!EV5-'mmf-bs'!EV$1)/'mmf-bs'!EV$1*100</f>
        <v>0.87514844145446657</v>
      </c>
      <c r="EW4">
        <f>('mmf-bs'!EW5-'mmf-bs'!EW$1)/'mmf-bs'!EW$1*100</f>
        <v>0.90033448509258918</v>
      </c>
      <c r="EX4">
        <f>('mmf-bs'!EX5-'mmf-bs'!EX$1)/'mmf-bs'!EX$1*100</f>
        <v>1.0230544822289704</v>
      </c>
      <c r="EY4">
        <f>('mmf-bs'!EY5-'mmf-bs'!EY$1)/'mmf-bs'!EY$1*100</f>
        <v>3.1570559221062071</v>
      </c>
      <c r="EZ4">
        <f>('mmf-bs'!EZ5-'mmf-bs'!EZ$1)/'mmf-bs'!EZ$1*100</f>
        <v>3.4218286219591789</v>
      </c>
      <c r="FA4">
        <f>('mmf-bs'!FA5-'mmf-bs'!FA$1)/'mmf-bs'!FA$1*100</f>
        <v>3.5501006974239289</v>
      </c>
      <c r="FB4">
        <f>('mmf-bs'!FB5-'mmf-bs'!FB$1)/'mmf-bs'!FB$1*100</f>
        <v>1.0077408305448929</v>
      </c>
      <c r="FC4">
        <f>('mmf-bs'!FC5-'mmf-bs'!FC$1)/'mmf-bs'!FC$1*100</f>
        <v>6.7653798079643774</v>
      </c>
      <c r="FD4">
        <f>('mmf-bs'!FD5-'mmf-bs'!FD$1)/'mmf-bs'!FD$1*100</f>
        <v>4.3477321209748538</v>
      </c>
      <c r="FE4">
        <f>('mmf-bs'!FE5-'mmf-bs'!FE$1)/'mmf-bs'!FE$1*100</f>
        <v>3.2805497290883445</v>
      </c>
      <c r="FF4">
        <f>('mmf-bs'!FF5-'mmf-bs'!FF$1)/'mmf-bs'!FF$1*100</f>
        <v>4.3986760188490042</v>
      </c>
      <c r="FG4">
        <f>('mmf-bs'!FG5-'mmf-bs'!FG$1)/'mmf-bs'!FG$1*100</f>
        <v>8.5145354566196456</v>
      </c>
      <c r="FH4">
        <f>('mmf-bs'!FH5-'mmf-bs'!FH$1)/'mmf-bs'!FH$1*100</f>
        <v>5.3964038523199029</v>
      </c>
      <c r="FI4">
        <f>('mmf-bs'!FI5-'mmf-bs'!FI$1)/'mmf-bs'!FI$1*100</f>
        <v>4.2308018360622084</v>
      </c>
      <c r="FJ4">
        <f>('mmf-bs'!FJ5-'mmf-bs'!FJ$1)/'mmf-bs'!FJ$1*100</f>
        <v>3.8867969295558589</v>
      </c>
      <c r="FK4">
        <f>('mmf-bs'!FK5-'mmf-bs'!FK$1)/'mmf-bs'!FK$1*100</f>
        <v>3.5271789435703651</v>
      </c>
      <c r="FL4">
        <f>('mmf-bs'!FL5-'mmf-bs'!FL$1)/'mmf-bs'!FL$1*100</f>
        <v>6.5546168963756823</v>
      </c>
      <c r="FM4">
        <f>('mmf-bs'!FM5-'mmf-bs'!FM$1)/'mmf-bs'!FM$1*100</f>
        <v>4.6736827980457942</v>
      </c>
      <c r="FN4">
        <f>('mmf-bs'!FN5-'mmf-bs'!FN$1)/'mmf-bs'!FN$1*100</f>
        <v>3.2928562108420816</v>
      </c>
      <c r="FO4">
        <f>('mmf-bs'!FO5-'mmf-bs'!FO$1)/'mmf-bs'!FO$1*100</f>
        <v>4.060943150217013</v>
      </c>
      <c r="FP4">
        <f>('mmf-bs'!FP5-'mmf-bs'!FP$1)/'mmf-bs'!FP$1*100</f>
        <v>5.3227622170484148</v>
      </c>
      <c r="FQ4">
        <f>('mmf-bs'!FQ5-'mmf-bs'!FQ$1)/'mmf-bs'!FQ$1*100</f>
        <v>0.64385819379272446</v>
      </c>
      <c r="FR4">
        <f>('mmf-bs'!FR5-'mmf-bs'!FR$1)/'mmf-bs'!FR$1*100</f>
        <v>3.7115767421926988</v>
      </c>
      <c r="FS4">
        <f>('mmf-bs'!FS5-'mmf-bs'!FS$1)/'mmf-bs'!FS$1*100</f>
        <v>8.5701303593869973</v>
      </c>
      <c r="FT4">
        <f>('mmf-bs'!FT5-'mmf-bs'!FT$1)/'mmf-bs'!FT$1*100</f>
        <v>8.5669040194628376</v>
      </c>
      <c r="FU4">
        <f>('mmf-bs'!FU5-'mmf-bs'!FU$1)/'mmf-bs'!FU$1*100</f>
        <v>1.6526600984190989</v>
      </c>
      <c r="FV4">
        <f>('mmf-bs'!FV5-'mmf-bs'!FV$1)/'mmf-bs'!FV$1*100</f>
        <v>3.5316537163892465</v>
      </c>
      <c r="FW4">
        <f>('mmf-bs'!FW5-'mmf-bs'!FW$1)/'mmf-bs'!FW$1*100</f>
        <v>2.1518719315531896</v>
      </c>
      <c r="FX4">
        <f>('mmf-bs'!FX5-'mmf-bs'!FX$1)/'mmf-bs'!FX$1*100</f>
        <v>2.5181748749182842</v>
      </c>
      <c r="FY4">
        <f>('mmf-bs'!FY5-'mmf-bs'!FY$1)/'mmf-bs'!FY$1*100</f>
        <v>0.91148387809509668</v>
      </c>
      <c r="FZ4">
        <f>('mmf-bs'!FZ5-'mmf-bs'!FZ$1)/'mmf-bs'!FZ$1*100</f>
        <v>1.8334008171596725</v>
      </c>
      <c r="GA4">
        <f>('mmf-bs'!GA5-'mmf-bs'!GA$1)/'mmf-bs'!GA$1*100</f>
        <v>3.8432852093064982</v>
      </c>
      <c r="GB4">
        <f>('mmf-bs'!GB5-'mmf-bs'!GB$1)/'mmf-bs'!GB$1*100</f>
        <v>0.83569379814979572</v>
      </c>
      <c r="GC4">
        <f>('mmf-bs'!GC5-'mmf-bs'!GC$1)/'mmf-bs'!GC$1*100</f>
        <v>2.4771973840609878</v>
      </c>
      <c r="GD4">
        <f>('mmf-bs'!GD5-'mmf-bs'!GD$1)/'mmf-bs'!GD$1*100</f>
        <v>1.0243685155916262</v>
      </c>
      <c r="GE4">
        <f>('mmf-bs'!GE5-'mmf-bs'!GE$1)/'mmf-bs'!GE$1*100</f>
        <v>0.78087943996941711</v>
      </c>
      <c r="GF4">
        <f>('mmf-bs'!GF5-'mmf-bs'!GF$1)/'mmf-bs'!GF$1*100</f>
        <v>1.4932398448217892</v>
      </c>
      <c r="GG4">
        <f>('mmf-bs'!GG5-'mmf-bs'!GG$1)/'mmf-bs'!GG$1*100</f>
        <v>1.9736203341954788</v>
      </c>
      <c r="GH4">
        <f>('mmf-bs'!GH5-'mmf-bs'!GH$1)/'mmf-bs'!GH$1*100</f>
        <v>2.5092870583308913</v>
      </c>
      <c r="GI4">
        <f>('mmf-bs'!GI5-'mmf-bs'!GI$1)/'mmf-bs'!GI$1*100</f>
        <v>1.8596505807755828</v>
      </c>
      <c r="GJ4">
        <f>('mmf-bs'!GJ5-'mmf-bs'!GJ$1)/'mmf-bs'!GJ$1*100</f>
        <v>5.5432959207528079</v>
      </c>
      <c r="GK4">
        <f>('mmf-bs'!GK5-'mmf-bs'!GK$1)/'mmf-bs'!GK$1*100</f>
        <v>1.833180336508635</v>
      </c>
      <c r="GL4">
        <f>('mmf-bs'!GL5-'mmf-bs'!GL$1)/'mmf-bs'!GL$1*100</f>
        <v>6.3660077620087465</v>
      </c>
      <c r="GM4">
        <f>('mmf-bs'!GM5-'mmf-bs'!GM$1)/'mmf-bs'!GM$1*100</f>
        <v>7.5891056139083197</v>
      </c>
      <c r="GN4">
        <f>('mmf-bs'!GN5-'mmf-bs'!GN$1)/'mmf-bs'!GN$1*100</f>
        <v>1.4198622309750073</v>
      </c>
      <c r="GO4">
        <f>('mmf-bs'!GO5-'mmf-bs'!GO$1)/'mmf-bs'!GO$1*100</f>
        <v>6.0551986936238933</v>
      </c>
      <c r="GP4">
        <f>('mmf-bs'!GP5-'mmf-bs'!GP$1)/'mmf-bs'!GP$1*100</f>
        <v>4.5023787757760978</v>
      </c>
      <c r="GQ4">
        <f>('mmf-bs'!GQ5-'mmf-bs'!GQ$1)/'mmf-bs'!GQ$1*100</f>
        <v>3.5417182631576609</v>
      </c>
      <c r="GR4">
        <f>('mmf-bs'!GR5-'mmf-bs'!GR$1)/'mmf-bs'!GR$1*100</f>
        <v>2.9982955180433257</v>
      </c>
      <c r="GS4">
        <f>('mmf-bs'!GS5-'mmf-bs'!GS$1)/'mmf-bs'!GS$1*100</f>
        <v>5.4989549892857381</v>
      </c>
      <c r="GT4">
        <f>('mmf-bs'!GT5-'mmf-bs'!GT$1)/'mmf-bs'!GT$1*100</f>
        <v>7.3537904331655399</v>
      </c>
      <c r="GU4">
        <f>('mmf-bs'!GU5-'mmf-bs'!GU$1)/'mmf-bs'!GU$1*100</f>
        <v>1.6316386979108204</v>
      </c>
      <c r="GV4">
        <f>('mmf-bs'!GV5-'mmf-bs'!GV$1)/'mmf-bs'!GV$1*100</f>
        <v>1.579145885751241</v>
      </c>
      <c r="GW4">
        <f>('mmf-bs'!GW5-'mmf-bs'!GW$1)/'mmf-bs'!GW$1*100</f>
        <v>2.0983110592427416</v>
      </c>
      <c r="GX4">
        <f>('mmf-bs'!GX5-'mmf-bs'!GX$1)/'mmf-bs'!GX$1*100</f>
        <v>2.0177976398733306</v>
      </c>
      <c r="GY4">
        <f>('mmf-bs'!GY5-'mmf-bs'!GY$1)/'mmf-bs'!GY$1*100</f>
        <v>2.0142095122922714</v>
      </c>
      <c r="GZ4">
        <f>('mmf-bs'!GZ5-'mmf-bs'!GZ$1)/'mmf-bs'!GZ$1*100</f>
        <v>2.5465467754725872</v>
      </c>
      <c r="HA4">
        <f>('mmf-bs'!HA5-'mmf-bs'!HA$1)/'mmf-bs'!HA$1*100</f>
        <v>2.5464296420349357</v>
      </c>
      <c r="HB4">
        <f>('mmf-bs'!HB5-'mmf-bs'!HB$1)/'mmf-bs'!HB$1*100</f>
        <v>2.5317594383333644</v>
      </c>
      <c r="HC4">
        <f>('mmf-bs'!HC5-'mmf-bs'!HC$1)/'mmf-bs'!HC$1*100</f>
        <v>2.5390648991614428</v>
      </c>
      <c r="HD4">
        <f>('mmf-bs'!HD5-'mmf-bs'!HD$1)/'mmf-bs'!HD$1*100</f>
        <v>2.5197449735450723</v>
      </c>
      <c r="HE4">
        <f>('mmf-bs'!HE5-'mmf-bs'!HE$1)/'mmf-bs'!HE$1*100</f>
        <v>3.4444206958497889</v>
      </c>
      <c r="HF4">
        <f>('mmf-bs'!HF5-'mmf-bs'!HF$1)/'mmf-bs'!HF$1*100</f>
        <v>2.9655776036315298</v>
      </c>
      <c r="HG4">
        <f>('mmf-bs'!HG5-'mmf-bs'!HG$1)/'mmf-bs'!HG$1*100</f>
        <v>1.8943522959599759</v>
      </c>
      <c r="HH4">
        <f>('mmf-bs'!HH5-'mmf-bs'!HH$1)/'mmf-bs'!HH$1*100</f>
        <v>3.3619216403049457</v>
      </c>
      <c r="HI4">
        <f>('mmf-bs'!HI5-'mmf-bs'!HI$1)/'mmf-bs'!HI$1*100</f>
        <v>3.1854032805151</v>
      </c>
      <c r="HJ4">
        <f>('mmf-bs'!HJ5-'mmf-bs'!HJ$1)/'mmf-bs'!HJ$1*100</f>
        <v>2.3512217246087781</v>
      </c>
      <c r="HK4">
        <f>('mmf-bs'!HK5-'mmf-bs'!HK$1)/'mmf-bs'!HK$1*100</f>
        <v>2.4642973693228218</v>
      </c>
      <c r="HL4">
        <f>('mmf-bs'!HL5-'mmf-bs'!HL$1)/'mmf-bs'!HL$1*100</f>
        <v>2.4889438266872239</v>
      </c>
      <c r="HM4">
        <f>('mmf-bs'!HM5-'mmf-bs'!HM$1)/'mmf-bs'!HM$1*100</f>
        <v>2.2898977723333074</v>
      </c>
      <c r="HN4">
        <f>('mmf-bs'!HN5-'mmf-bs'!HN$1)/'mmf-bs'!HN$1*100</f>
        <v>0.9477916473396294</v>
      </c>
      <c r="HO4">
        <f>('mmf-bs'!HO5-'mmf-bs'!HO$1)/'mmf-bs'!HO$1*100</f>
        <v>1.8450818574587895</v>
      </c>
      <c r="HP4">
        <f>('mmf-bs'!HP5-'mmf-bs'!HP$1)/'mmf-bs'!HP$1*100</f>
        <v>0.82715928122872906</v>
      </c>
      <c r="HQ4">
        <f>('mmf-bs'!HQ5-'mmf-bs'!HQ$1)/'mmf-bs'!HQ$1*100</f>
        <v>0.64461309621476648</v>
      </c>
      <c r="HR4">
        <f>('mmf-bs'!HR5-'mmf-bs'!HR$1)/'mmf-bs'!HR$1*100</f>
        <v>6.1787376898657165</v>
      </c>
      <c r="HS4">
        <f>('mmf-bs'!HS5-'mmf-bs'!HS$1)/'mmf-bs'!HS$1*100</f>
        <v>2.2685542394741791</v>
      </c>
      <c r="HT4">
        <f>('mmf-bs'!HT5-'mmf-bs'!HT$1)/'mmf-bs'!HT$1*100</f>
        <v>3.0949467001088329</v>
      </c>
      <c r="HU4">
        <f>('mmf-bs'!HU5-'mmf-bs'!HU$1)/'mmf-bs'!HU$1*100</f>
        <v>0.96015691594694086</v>
      </c>
      <c r="HV4">
        <f>('mmf-bs'!HV5-'mmf-bs'!HV$1)/'mmf-bs'!HV$1*100</f>
        <v>1.008224428221326</v>
      </c>
      <c r="HW4">
        <f>('mmf-bs'!HW5-'mmf-bs'!HW$1)/'mmf-bs'!HW$1*100</f>
        <v>3.339172258583742</v>
      </c>
      <c r="HX4">
        <f>('mmf-bs'!HX5-'mmf-bs'!HX$1)/'mmf-bs'!HX$1*100</f>
        <v>4.6566492520339109</v>
      </c>
      <c r="HY4">
        <f>('mmf-bs'!HY5-'mmf-bs'!HY$1)/'mmf-bs'!HY$1*100</f>
        <v>3.638221957586353</v>
      </c>
      <c r="HZ4">
        <f>('mmf-bs'!HZ5-'mmf-bs'!HZ$1)/'mmf-bs'!HZ$1*100</f>
        <v>4.3740644847007371</v>
      </c>
      <c r="IA4">
        <f>('mmf-bs'!IA5-'mmf-bs'!IA$1)/'mmf-bs'!IA$1*100</f>
        <v>1.1624299019070607</v>
      </c>
      <c r="IB4">
        <f>('mmf-bs'!IB5-'mmf-bs'!IB$1)/'mmf-bs'!IB$1*100</f>
        <v>1.4300483704238001</v>
      </c>
      <c r="IC4">
        <f>('mmf-bs'!IC5-'mmf-bs'!IC$1)/'mmf-bs'!IC$1*100</f>
        <v>8.3586975227020002</v>
      </c>
      <c r="ID4">
        <f>('mmf-bs'!ID5-'mmf-bs'!ID$1)/'mmf-bs'!ID$1*100</f>
        <v>2.2798604899767665</v>
      </c>
      <c r="IE4">
        <f>('mmf-bs'!IE5-'mmf-bs'!IE$1)/'mmf-bs'!IE$1*100</f>
        <v>1.6680414401789512</v>
      </c>
      <c r="IF4">
        <f>('mmf-bs'!IF5-'mmf-bs'!IF$1)/'mmf-bs'!IF$1*100</f>
        <v>1.5853973850051457</v>
      </c>
      <c r="IG4">
        <f>('mmf-bs'!IG5-'mmf-bs'!IG$1)/'mmf-bs'!IG$1*100</f>
        <v>8.008492160027803</v>
      </c>
      <c r="IH4">
        <f>('mmf-bs'!IH5-'mmf-bs'!IH$1)/'mmf-bs'!IH$1*100</f>
        <v>8.1158012576110892</v>
      </c>
      <c r="II4">
        <f>('mmf-bs'!II5-'mmf-bs'!II$1)/'mmf-bs'!II$1*100</f>
        <v>5.6919450425582756</v>
      </c>
      <c r="IJ4">
        <f>('mmf-bs'!IJ5-'mmf-bs'!IJ$1)/'mmf-bs'!IJ$1*100</f>
        <v>5.241750130107504</v>
      </c>
      <c r="IK4">
        <f>('mmf-bs'!IK5-'mmf-bs'!IK$1)/'mmf-bs'!IK$1*100</f>
        <v>1.5875021122160575</v>
      </c>
      <c r="IL4">
        <f>('mmf-bs'!IL5-'mmf-bs'!IL$1)/'mmf-bs'!IL$1*100</f>
        <v>1.8958433255673237</v>
      </c>
      <c r="IM4">
        <f>('mmf-bs'!IM5-'mmf-bs'!IM$1)/'mmf-bs'!IM$1*100</f>
        <v>2.5066184997341594</v>
      </c>
      <c r="IN4">
        <f>('mmf-bs'!IN5-'mmf-bs'!IN$1)/'mmf-bs'!IN$1*100</f>
        <v>1.4716363785374629</v>
      </c>
      <c r="IO4">
        <f>('mmf-bs'!IO5-'mmf-bs'!IO$1)/'mmf-bs'!IO$1*100</f>
        <v>4.849606101696426</v>
      </c>
      <c r="IP4">
        <f>('mmf-bs'!IP5-'mmf-bs'!IP$1)/'mmf-bs'!IP$1*100</f>
        <v>7.4239448953334213</v>
      </c>
      <c r="IQ4">
        <f>('mmf-bs'!IQ5-'mmf-bs'!IQ$1)/'mmf-bs'!IQ$1*100</f>
        <v>0.7020192186146329</v>
      </c>
      <c r="IR4">
        <f>('mmf-bs'!IR5-'mmf-bs'!IR$1)/'mmf-bs'!IR$1*100</f>
        <v>1.12529063066121</v>
      </c>
      <c r="IS4">
        <f>('mmf-bs'!IS5-'mmf-bs'!IS$1)/'mmf-bs'!IS$1*100</f>
        <v>2.1762382086891137</v>
      </c>
      <c r="IT4">
        <f>('mmf-bs'!IT5-'mmf-bs'!IT$1)/'mmf-bs'!IT$1*100</f>
        <v>2.137987787501241</v>
      </c>
      <c r="IU4">
        <f>('mmf-bs'!IU5-'mmf-bs'!IU$1)/'mmf-bs'!IU$1*100</f>
        <v>2.1150546501245495</v>
      </c>
      <c r="IV4">
        <f>('mmf-bs'!IV5-'mmf-bs'!IV$1)/'mmf-bs'!IV$1*100</f>
        <v>2.3867711691365496</v>
      </c>
      <c r="IW4">
        <f>('mmf-bs'!IW5-'mmf-bs'!IW$1)/'mmf-bs'!IW$1*100</f>
        <v>2.3774101202973212</v>
      </c>
      <c r="IX4">
        <f>('mmf-bs'!IX5-'mmf-bs'!IX$1)/'mmf-bs'!IX$1*100</f>
        <v>6.5844519943753985</v>
      </c>
      <c r="IY4">
        <f>('mmf-bs'!IY5-'mmf-bs'!IY$1)/'mmf-bs'!IY$1*100</f>
        <v>3.8972592890219615</v>
      </c>
      <c r="IZ4">
        <f>('mmf-bs'!IZ5-'mmf-bs'!IZ$1)/'mmf-bs'!IZ$1*100</f>
        <v>4.3724527580452559</v>
      </c>
      <c r="JA4">
        <f>('mmf-bs'!JA5-'mmf-bs'!JA$1)/'mmf-bs'!JA$1*100</f>
        <v>0.75946976555867418</v>
      </c>
      <c r="JB4">
        <f>('mmf-bs'!JB5-'mmf-bs'!JB$1)/'mmf-bs'!JB$1*100</f>
        <v>10.996399514984066</v>
      </c>
      <c r="JC4">
        <f>('mmf-bs'!JC5-'mmf-bs'!JC$1)/'mmf-bs'!JC$1*100</f>
        <v>7.3996236116267298</v>
      </c>
      <c r="JD4">
        <f>('mmf-bs'!JD5-'mmf-bs'!JD$1)/'mmf-bs'!JD$1*100</f>
        <v>9.5875998637837458</v>
      </c>
      <c r="JE4">
        <f>('mmf-bs'!JE5-'mmf-bs'!JE$1)/'mmf-bs'!JE$1*100</f>
        <v>1.1727697539062771</v>
      </c>
      <c r="JF4">
        <f>('mmf-bs'!JF5-'mmf-bs'!JF$1)/'mmf-bs'!JF$1*100</f>
        <v>1.0379213940073888</v>
      </c>
      <c r="JG4">
        <f>('mmf-bs'!JG5-'mmf-bs'!JG$1)/'mmf-bs'!JG$1*100</f>
        <v>2.9137376251090945</v>
      </c>
      <c r="JH4">
        <f>('mmf-bs'!JH5-'mmf-bs'!JH$1)/'mmf-bs'!JH$1*100</f>
        <v>6.4766224101717711</v>
      </c>
      <c r="JI4">
        <f>('mmf-bs'!JI5-'mmf-bs'!JI$1)/'mmf-bs'!JI$1*100</f>
        <v>2.2540090519834073</v>
      </c>
      <c r="JJ4">
        <f>('mmf-bs'!JJ5-'mmf-bs'!JJ$1)/'mmf-bs'!JJ$1*100</f>
        <v>10.733552741156211</v>
      </c>
      <c r="JK4">
        <f>('mmf-bs'!JK5-'mmf-bs'!JK$1)/'mmf-bs'!JK$1*100</f>
        <v>1.7075597707362962</v>
      </c>
      <c r="JL4">
        <f>('mmf-bs'!JL5-'mmf-bs'!JL$1)/'mmf-bs'!JL$1*100</f>
        <v>1.8342272966011028</v>
      </c>
      <c r="JM4">
        <f>('mmf-bs'!JM5-'mmf-bs'!JM$1)/'mmf-bs'!JM$1*100</f>
        <v>1.8342272966011028</v>
      </c>
      <c r="JN4">
        <f>('mmf-bs'!JN5-'mmf-bs'!JN$1)/'mmf-bs'!JN$1*100</f>
        <v>2.0352192274172864</v>
      </c>
      <c r="JO4">
        <f>('mmf-bs'!JO5-'mmf-bs'!JO$1)/'mmf-bs'!JO$1*100</f>
        <v>2.0352192274172864</v>
      </c>
      <c r="JP4">
        <f>('mmf-bs'!JP5-'mmf-bs'!JP$1)/'mmf-bs'!JP$1*100</f>
        <v>2.0676077230338681</v>
      </c>
      <c r="JQ4">
        <f>('mmf-bs'!JQ5-'mmf-bs'!JQ$1)/'mmf-bs'!JQ$1*100</f>
        <v>2.0676077230338681</v>
      </c>
      <c r="JR4">
        <f>('mmf-bs'!JR5-'mmf-bs'!JR$1)/'mmf-bs'!JR$1*100</f>
        <v>2.0672486226144455</v>
      </c>
      <c r="JS4">
        <f>('mmf-bs'!JS5-'mmf-bs'!JS$1)/'mmf-bs'!JS$1*100</f>
        <v>2.0672486226144455</v>
      </c>
      <c r="JT4">
        <f>('mmf-bs'!JT5-'mmf-bs'!JT$1)/'mmf-bs'!JT$1*100</f>
        <v>2.2892135714406177</v>
      </c>
      <c r="JU4">
        <f>('mmf-bs'!JU5-'mmf-bs'!JU$1)/'mmf-bs'!JU$1*100</f>
        <v>2.2892135714406177</v>
      </c>
      <c r="JV4">
        <f>('mmf-bs'!JV5-'mmf-bs'!JV$1)/'mmf-bs'!JV$1*100</f>
        <v>2.5441049502136366</v>
      </c>
      <c r="JW4">
        <f>('mmf-bs'!JW5-'mmf-bs'!JW$1)/'mmf-bs'!JW$1*100</f>
        <v>2.5441049502136366</v>
      </c>
      <c r="JX4">
        <f>('mmf-bs'!JX5-'mmf-bs'!JX$1)/'mmf-bs'!JX$1*100</f>
        <v>2.7870774369044518</v>
      </c>
      <c r="JY4">
        <f>('mmf-bs'!JY5-'mmf-bs'!JY$1)/'mmf-bs'!JY$1*100</f>
        <v>2.7870774369044518</v>
      </c>
      <c r="JZ4">
        <f>('mmf-bs'!JZ5-'mmf-bs'!JZ$1)/'mmf-bs'!JZ$1*100</f>
        <v>1.5223294008350334</v>
      </c>
      <c r="KA4">
        <f>('mmf-bs'!KA5-'mmf-bs'!KA$1)/'mmf-bs'!KA$1*100</f>
        <v>7.3215585609746752</v>
      </c>
      <c r="KB4">
        <f>('mmf-bs'!KB5-'mmf-bs'!KB$1)/'mmf-bs'!KB$1*100</f>
        <v>2.3535470891571251</v>
      </c>
      <c r="KC4">
        <f>('mmf-bs'!KC5-'mmf-bs'!KC$1)/'mmf-bs'!KC$1*100</f>
        <v>2.4574425311875658</v>
      </c>
      <c r="KD4">
        <f>('mmf-bs'!KD5-'mmf-bs'!KD$1)/'mmf-bs'!KD$1*100</f>
        <v>1.9387038043921156</v>
      </c>
      <c r="KE4">
        <f>('mmf-bs'!KE5-'mmf-bs'!KE$1)/'mmf-bs'!KE$1*100</f>
        <v>1.2307962442589864</v>
      </c>
      <c r="KF4">
        <f>('mmf-bs'!KF5-'mmf-bs'!KF$1)/'mmf-bs'!KF$1*100</f>
        <v>2.6990968283973955</v>
      </c>
      <c r="KG4">
        <f>('mmf-bs'!KG5-'mmf-bs'!KG$1)/'mmf-bs'!KG$1*100</f>
        <v>2.9295779711222032</v>
      </c>
      <c r="KH4">
        <f>('mmf-bs'!KH5-'mmf-bs'!KH$1)/'mmf-bs'!KH$1*100</f>
        <v>3.2161700309351366</v>
      </c>
      <c r="KI4">
        <f>('mmf-bs'!KI5-'mmf-bs'!KI$1)/'mmf-bs'!KI$1*100</f>
        <v>3.4777577255029697</v>
      </c>
      <c r="KJ4">
        <f>('mmf-bs'!KJ5-'mmf-bs'!KJ$1)/'mmf-bs'!KJ$1*100</f>
        <v>4.7698933051530483</v>
      </c>
      <c r="KK4">
        <f>('mmf-bs'!KK5-'mmf-bs'!KK$1)/'mmf-bs'!KK$1*100</f>
        <v>6.9344308096456446</v>
      </c>
      <c r="KL4">
        <f>('mmf-bs'!KL5-'mmf-bs'!KL$1)/'mmf-bs'!KL$1*100</f>
        <v>1.652251174682922</v>
      </c>
      <c r="KM4">
        <f>('mmf-bs'!KM5-'mmf-bs'!KM$1)/'mmf-bs'!KM$1*100</f>
        <v>1.6407109838571947</v>
      </c>
      <c r="KN4">
        <f>('mmf-bs'!KN5-'mmf-bs'!KN$1)/'mmf-bs'!KN$1*100</f>
        <v>2.9851630753120526</v>
      </c>
      <c r="KO4">
        <f>('mmf-bs'!KO5-'mmf-bs'!KO$1)/'mmf-bs'!KO$1*100</f>
        <v>2.7238848932858923</v>
      </c>
      <c r="KP4">
        <f>('mmf-bs'!KP5-'mmf-bs'!KP$1)/'mmf-bs'!KP$1*100</f>
        <v>3.3765650380751557</v>
      </c>
      <c r="KQ4">
        <f>('mmf-bs'!KQ5-'mmf-bs'!KQ$1)/'mmf-bs'!KQ$1*100</f>
        <v>3.3648918203602043</v>
      </c>
      <c r="KR4">
        <f>('mmf-bs'!KR5-'mmf-bs'!KR$1)/'mmf-bs'!KR$1*100</f>
        <v>4.131258101715277</v>
      </c>
      <c r="KS4">
        <f>('mmf-bs'!KS5-'mmf-bs'!KS$1)/'mmf-bs'!KS$1*100</f>
        <v>4.1258720427279263</v>
      </c>
      <c r="KT4">
        <f>('mmf-bs'!KT5-'mmf-bs'!KT$1)/'mmf-bs'!KT$1*100</f>
        <v>4.1235071418949234</v>
      </c>
      <c r="KU4">
        <f>('mmf-bs'!KU5-'mmf-bs'!KU$1)/'mmf-bs'!KU$1*100</f>
        <v>4.121905559751819</v>
      </c>
      <c r="KV4">
        <f>('mmf-bs'!KV5-'mmf-bs'!KV$1)/'mmf-bs'!KV$1*100</f>
        <v>1.5905720764778506</v>
      </c>
      <c r="KW4">
        <f>('mmf-bs'!KW5-'mmf-bs'!KW$1)/'mmf-bs'!KW$1*100</f>
        <v>1.420497595009075</v>
      </c>
      <c r="KX4">
        <f>('mmf-bs'!KX5-'mmf-bs'!KX$1)/'mmf-bs'!KX$1*100</f>
        <v>6.2750423654392904</v>
      </c>
      <c r="KY4">
        <f>('mmf-bs'!KY5-'mmf-bs'!KY$1)/'mmf-bs'!KY$1*100</f>
        <v>7.5682731031030794</v>
      </c>
      <c r="KZ4">
        <f>('mmf-bs'!KZ5-'mmf-bs'!KZ$1)/'mmf-bs'!KZ$1*100</f>
        <v>1.9683710554094611</v>
      </c>
      <c r="LA4">
        <f>('mmf-bs'!LA5-'mmf-bs'!LA$1)/'mmf-bs'!LA$1*100</f>
        <v>5.2796848201999227</v>
      </c>
      <c r="LB4">
        <f>('mmf-bs'!LB5-'mmf-bs'!LB$1)/'mmf-bs'!LB$1*100</f>
        <v>2.0758623487934749</v>
      </c>
      <c r="LC4">
        <f>('mmf-bs'!LC5-'mmf-bs'!LC$1)/'mmf-bs'!LC$1*100</f>
        <v>5.140091905192282</v>
      </c>
      <c r="LD4">
        <f>('mmf-bs'!LD5-'mmf-bs'!LD$1)/'mmf-bs'!LD$1*100</f>
        <v>1.767830667143075</v>
      </c>
      <c r="LE4">
        <f>('mmf-bs'!LE5-'mmf-bs'!LE$1)/'mmf-bs'!LE$1*100</f>
        <v>7.2450092042225451</v>
      </c>
      <c r="LF4">
        <f>('mmf-bs'!LF5-'mmf-bs'!LF$1)/'mmf-bs'!LF$1*100</f>
        <v>0.93288931113925211</v>
      </c>
      <c r="LG4">
        <f>('mmf-bs'!LG5-'mmf-bs'!LG$1)/'mmf-bs'!LG$1*100</f>
        <v>2.2222099391782049</v>
      </c>
      <c r="LH4">
        <f>('mmf-bs'!LH5-'mmf-bs'!LH$1)/'mmf-bs'!LH$1*100</f>
        <v>1.0211213645584767</v>
      </c>
      <c r="LI4">
        <f>('mmf-bs'!LI5-'mmf-bs'!LI$1)/'mmf-bs'!LI$1*100</f>
        <v>1.1729361003039527</v>
      </c>
      <c r="LJ4">
        <f>('mmf-bs'!LJ5-'mmf-bs'!LJ$1)/'mmf-bs'!LJ$1*100</f>
        <v>1.6113293135402798</v>
      </c>
      <c r="LK4">
        <f>('mmf-bs'!LK5-'mmf-bs'!LK$1)/'mmf-bs'!LK$1*100</f>
        <v>1.0261749948994268</v>
      </c>
      <c r="LL4">
        <f>('mmf-bs'!LL5-'mmf-bs'!LL$1)/'mmf-bs'!LL$1*100</f>
        <v>0.75589259073770043</v>
      </c>
      <c r="LM4">
        <f>('mmf-bs'!LM5-'mmf-bs'!LM$1)/'mmf-bs'!LM$1*100</f>
        <v>0.75556994399986854</v>
      </c>
      <c r="LN4">
        <f>('mmf-bs'!LN5-'mmf-bs'!LN$1)/'mmf-bs'!LN$1*100</f>
        <v>1.5704206308233153</v>
      </c>
      <c r="LO4">
        <f>('mmf-bs'!LO5-'mmf-bs'!LO$1)/'mmf-bs'!LO$1*100</f>
        <v>1.9276512667987737</v>
      </c>
      <c r="LP4">
        <f>('mmf-bs'!LP5-'mmf-bs'!LP$1)/'mmf-bs'!LP$1*100</f>
        <v>0.31671936052018163</v>
      </c>
      <c r="LQ4">
        <f>('mmf-bs'!LQ5-'mmf-bs'!LQ$1)/'mmf-bs'!LQ$1*100</f>
        <v>1.6864419951694691</v>
      </c>
      <c r="LR4">
        <f>('mmf-bs'!LR5-'mmf-bs'!LR$1)/'mmf-bs'!LR$1*100</f>
        <v>1.4953148783768329</v>
      </c>
      <c r="LS4">
        <f>('mmf-bs'!LS5-'mmf-bs'!LS$1)/'mmf-bs'!LS$1*100</f>
        <v>9.731158277428392</v>
      </c>
      <c r="LT4">
        <f>('mmf-bs'!LT5-'mmf-bs'!LT$1)/'mmf-bs'!LT$1*100</f>
        <v>9.228670922057205</v>
      </c>
      <c r="LU4">
        <f>('mmf-bs'!LU5-'mmf-bs'!LU$1)/'mmf-bs'!LU$1*100</f>
        <v>8.9435740489494258</v>
      </c>
      <c r="LV4">
        <f>('mmf-bs'!LV5-'mmf-bs'!LV$1)/'mmf-bs'!LV$1*100</f>
        <v>8.7725103659820558</v>
      </c>
      <c r="LW4">
        <f>('mmf-bs'!LW5-'mmf-bs'!LW$1)/'mmf-bs'!LW$1*100</f>
        <v>1.388272286472201</v>
      </c>
      <c r="LX4">
        <f>('mmf-bs'!LX5-'mmf-bs'!LX$1)/'mmf-bs'!LX$1*100</f>
        <v>1.4833708097585689</v>
      </c>
      <c r="LY4">
        <f>('mmf-bs'!LY5-'mmf-bs'!LY$1)/'mmf-bs'!LY$1*100</f>
        <v>1.2149431556907904</v>
      </c>
      <c r="LZ4">
        <f>('mmf-bs'!LZ5-'mmf-bs'!LZ$1)/'mmf-bs'!LZ$1*100</f>
        <v>1.299337548623823</v>
      </c>
      <c r="MA4">
        <f>('mmf-bs'!MA5-'mmf-bs'!MA$1)/'mmf-bs'!MA$1*100</f>
        <v>1.3814206451400908</v>
      </c>
      <c r="MB4">
        <f>('mmf-bs'!MB5-'mmf-bs'!MB$1)/'mmf-bs'!MB$1*100</f>
        <v>1.3636614754971645</v>
      </c>
      <c r="MC4">
        <f>('mmf-bs'!MC5-'mmf-bs'!MC$1)/'mmf-bs'!MC$1*100</f>
        <v>1.3636484619477707</v>
      </c>
      <c r="MD4">
        <f>('mmf-bs'!MD5-'mmf-bs'!MD$1)/'mmf-bs'!MD$1*100</f>
        <v>1.3636354486467539</v>
      </c>
      <c r="ME4">
        <f>('mmf-bs'!ME5-'mmf-bs'!ME$1)/'mmf-bs'!ME$1*100</f>
        <v>1.3613490975660316</v>
      </c>
      <c r="MF4">
        <f>('mmf-bs'!MF5-'mmf-bs'!MF$1)/'mmf-bs'!MF$1*100</f>
        <v>1.346063147136221</v>
      </c>
      <c r="MG4">
        <f>('mmf-bs'!MG5-'mmf-bs'!MG$1)/'mmf-bs'!MG$1*100</f>
        <v>1.3734374071373541</v>
      </c>
      <c r="MH4">
        <f>('mmf-bs'!MH5-'mmf-bs'!MH$1)/'mmf-bs'!MH$1*100</f>
        <v>1.4254479668199882</v>
      </c>
      <c r="MI4">
        <f>('mmf-bs'!MI5-'mmf-bs'!MI$1)/'mmf-bs'!MI$1*100</f>
        <v>1.4379765528936557</v>
      </c>
      <c r="MJ4">
        <f>('mmf-bs'!MJ5-'mmf-bs'!MJ$1)/'mmf-bs'!MJ$1*100</f>
        <v>1.4453605818869726</v>
      </c>
      <c r="MK4">
        <f>('mmf-bs'!MK5-'mmf-bs'!MK$1)/'mmf-bs'!MK$1*100</f>
        <v>1.4722042898861183</v>
      </c>
      <c r="ML4">
        <f>('mmf-bs'!ML5-'mmf-bs'!ML$1)/'mmf-bs'!ML$1*100</f>
        <v>1.4552008947337582</v>
      </c>
      <c r="MM4">
        <f>('mmf-bs'!MM5-'mmf-bs'!MM$1)/'mmf-bs'!MM$1*100</f>
        <v>1.5962735111549502</v>
      </c>
      <c r="MN4">
        <f>('mmf-bs'!MN5-'mmf-bs'!MN$1)/'mmf-bs'!MN$1*100</f>
        <v>1.6384777440008924</v>
      </c>
      <c r="MO4">
        <f>('mmf-bs'!MO5-'mmf-bs'!MO$1)/'mmf-bs'!MO$1*100</f>
        <v>1.7113247040637165</v>
      </c>
      <c r="MP4">
        <f>('mmf-bs'!MP5-'mmf-bs'!MP$1)/'mmf-bs'!MP$1*100</f>
        <v>1.7812996843945377</v>
      </c>
      <c r="MQ4">
        <f>('mmf-bs'!MQ5-'mmf-bs'!MQ$1)/'mmf-bs'!MQ$1*100</f>
        <v>1.7799807807218855</v>
      </c>
      <c r="MR4">
        <f>('mmf-bs'!MR5-'mmf-bs'!MR$1)/'mmf-bs'!MR$1*100</f>
        <v>1.8498984841771273</v>
      </c>
      <c r="MS4">
        <f>('mmf-bs'!MS5-'mmf-bs'!MS$1)/'mmf-bs'!MS$1*100</f>
        <v>1.8143141405926082</v>
      </c>
      <c r="MT4">
        <f>('mmf-bs'!MT5-'mmf-bs'!MT$1)/'mmf-bs'!MT$1*100</f>
        <v>1.7489568270508806</v>
      </c>
      <c r="MU4">
        <f>('mmf-bs'!MU5-'mmf-bs'!MU$1)/'mmf-bs'!MU$1*100</f>
        <v>1.7861423442214808</v>
      </c>
      <c r="MV4">
        <f>('mmf-bs'!MV5-'mmf-bs'!MV$1)/'mmf-bs'!MV$1*100</f>
        <v>1.7861400395725142</v>
      </c>
      <c r="MW4">
        <f>('mmf-bs'!MW5-'mmf-bs'!MW$1)/'mmf-bs'!MW$1*100</f>
        <v>1.2052557523713656</v>
      </c>
      <c r="MX4">
        <f>('mmf-bs'!MX5-'mmf-bs'!MX$1)/'mmf-bs'!MX$1*100</f>
        <v>0.70813818777757054</v>
      </c>
      <c r="MY4">
        <f>('mmf-bs'!MY5-'mmf-bs'!MY$1)/'mmf-bs'!MY$1*100</f>
        <v>1.687532708509011</v>
      </c>
      <c r="MZ4">
        <f>('mmf-bs'!MZ5-'mmf-bs'!MZ$1)/'mmf-bs'!MZ$1*100</f>
        <v>7.8258278862101172</v>
      </c>
      <c r="NA4">
        <f>('mmf-bs'!NA5-'mmf-bs'!NA$1)/'mmf-bs'!NA$1*100</f>
        <v>3.0208627628265399</v>
      </c>
      <c r="NB4">
        <f>('mmf-bs'!NB5-'mmf-bs'!NB$1)/'mmf-bs'!NB$1*100</f>
        <v>3.244412777547844</v>
      </c>
      <c r="NC4">
        <f>('mmf-bs'!NC5-'mmf-bs'!NC$1)/'mmf-bs'!NC$1*100</f>
        <v>3.471487252808954</v>
      </c>
      <c r="ND4">
        <f>('mmf-bs'!ND5-'mmf-bs'!ND$1)/'mmf-bs'!ND$1*100</f>
        <v>3.7000153555479178</v>
      </c>
      <c r="NE4">
        <f>('mmf-bs'!NE5-'mmf-bs'!NE$1)/'mmf-bs'!NE$1*100</f>
        <v>2.8830574198789733</v>
      </c>
      <c r="NF4">
        <f>('mmf-bs'!NF5-'mmf-bs'!NF$1)/'mmf-bs'!NF$1*100</f>
        <v>1.5477273788062285</v>
      </c>
      <c r="NG4">
        <f>('mmf-bs'!NG5-'mmf-bs'!NG$1)/'mmf-bs'!NG$1*100</f>
        <v>4.9182385553887125</v>
      </c>
      <c r="NH4">
        <f>('mmf-bs'!NH5-'mmf-bs'!NH$1)/'mmf-bs'!NH$1*100</f>
        <v>6.6291520762593521</v>
      </c>
      <c r="NI4">
        <f>('mmf-bs'!NI5-'mmf-bs'!NI$1)/'mmf-bs'!NI$1*100</f>
        <v>5.4385464496093983</v>
      </c>
      <c r="NJ4">
        <f>('mmf-bs'!NJ5-'mmf-bs'!NJ$1)/'mmf-bs'!NJ$1*100</f>
        <v>2.7626292325740285</v>
      </c>
      <c r="NK4">
        <f>('mmf-bs'!NK5-'mmf-bs'!NK$1)/'mmf-bs'!NK$1*100</f>
        <v>1.3071003422755281</v>
      </c>
      <c r="NL4">
        <f>('mmf-bs'!NL5-'mmf-bs'!NL$1)/'mmf-bs'!NL$1*100</f>
        <v>0.92886581857995598</v>
      </c>
      <c r="NM4">
        <f>('mmf-bs'!NM5-'mmf-bs'!NM$1)/'mmf-bs'!NM$1*100</f>
        <v>4.3175820229351496</v>
      </c>
      <c r="NN4">
        <f>('mmf-bs'!NN5-'mmf-bs'!NN$1)/'mmf-bs'!NN$1*100</f>
        <v>5.5776839126218647</v>
      </c>
      <c r="NO4">
        <f>('mmf-bs'!NO5-'mmf-bs'!NO$1)/'mmf-bs'!NO$1*100</f>
        <v>5.2353999020157183</v>
      </c>
      <c r="NP4">
        <f>('mmf-bs'!NP5-'mmf-bs'!NP$1)/'mmf-bs'!NP$1*100</f>
        <v>3.6172166917941118</v>
      </c>
      <c r="NQ4">
        <f>('mmf-bs'!NQ5-'mmf-bs'!NQ$1)/'mmf-bs'!NQ$1*100</f>
        <v>2.6312653059368767</v>
      </c>
      <c r="NR4">
        <f>('mmf-bs'!NR5-'mmf-bs'!NR$1)/'mmf-bs'!NR$1*100</f>
        <v>1.8740194477235275</v>
      </c>
      <c r="NS4">
        <f>('mmf-bs'!NS5-'mmf-bs'!NS$1)/'mmf-bs'!NS$1*100</f>
        <v>6.3428927857623929</v>
      </c>
      <c r="NT4">
        <f>('mmf-bs'!NT5-'mmf-bs'!NT$1)/'mmf-bs'!NT$1*100</f>
        <v>2.5202246829470689</v>
      </c>
      <c r="NU4">
        <f>('mmf-bs'!NU5-'mmf-bs'!NU$1)/'mmf-bs'!NU$1*100</f>
        <v>2.5520834060383231</v>
      </c>
      <c r="NV4">
        <f>('mmf-bs'!NV5-'mmf-bs'!NV$1)/'mmf-bs'!NV$1*100</f>
        <v>8.7244583653656385</v>
      </c>
      <c r="NW4">
        <f>('mmf-bs'!NW5-'mmf-bs'!NW$1)/'mmf-bs'!NW$1*100</f>
        <v>3.5319728714731253</v>
      </c>
      <c r="NX4">
        <f>('mmf-bs'!NX5-'mmf-bs'!NX$1)/'mmf-bs'!NX$1*100</f>
        <v>1.2787848761390834</v>
      </c>
      <c r="NY4">
        <f>('mmf-bs'!NY5-'mmf-bs'!NY$1)/'mmf-bs'!NY$1*100</f>
        <v>1.1564778038168657</v>
      </c>
      <c r="NZ4">
        <f>('mmf-bs'!NZ5-'mmf-bs'!NZ$1)/'mmf-bs'!NZ$1*100</f>
        <v>3.0622497980373971</v>
      </c>
      <c r="OA4">
        <f>('mmf-bs'!OA5-'mmf-bs'!OA$1)/'mmf-bs'!OA$1*100</f>
        <v>3.8231217705024356</v>
      </c>
      <c r="OB4">
        <f>('mmf-bs'!OB5-'mmf-bs'!OB$1)/'mmf-bs'!OB$1*100</f>
        <v>1.9641039649427932</v>
      </c>
      <c r="OC4">
        <f>('mmf-bs'!OC5-'mmf-bs'!OC$1)/'mmf-bs'!OC$1*100</f>
        <v>6.9102782424390785</v>
      </c>
      <c r="OD4">
        <f>('mmf-bs'!OD5-'mmf-bs'!OD$1)/'mmf-bs'!OD$1*100</f>
        <v>0.7896711968221809</v>
      </c>
      <c r="OE4">
        <f>('mmf-bs'!OE5-'mmf-bs'!OE$1)/'mmf-bs'!OE$1*100</f>
        <v>3.5021958306269196</v>
      </c>
      <c r="OF4">
        <f>('mmf-bs'!OF5-'mmf-bs'!OF$1)/'mmf-bs'!OF$1*100</f>
        <v>3.5123790724337383</v>
      </c>
      <c r="OG4">
        <f>('mmf-bs'!OG5-'mmf-bs'!OG$1)/'mmf-bs'!OG$1*100</f>
        <v>4.113732719528624</v>
      </c>
      <c r="OH4">
        <f>('mmf-bs'!OH5-'mmf-bs'!OH$1)/'mmf-bs'!OH$1*100</f>
        <v>2.8859250792114524</v>
      </c>
      <c r="OI4">
        <f>('mmf-bs'!OI5-'mmf-bs'!OI$1)/'mmf-bs'!OI$1*100</f>
        <v>2.0693345133397028</v>
      </c>
      <c r="OJ4">
        <f>('mmf-bs'!OJ5-'mmf-bs'!OJ$1)/'mmf-bs'!OJ$1*100</f>
        <v>2.6689965421744608</v>
      </c>
      <c r="OK4">
        <f>('mmf-bs'!OK5-'mmf-bs'!OK$1)/'mmf-bs'!OK$1*100</f>
        <v>6.5483351857904477</v>
      </c>
      <c r="OL4">
        <f>('mmf-bs'!OL5-'mmf-bs'!OL$1)/'mmf-bs'!OL$1*100</f>
        <v>0.21788021966984264</v>
      </c>
      <c r="OM4">
        <f>('mmf-bs'!OM5-'mmf-bs'!OM$1)/'mmf-bs'!OM$1*100</f>
        <v>0.21788021966984264</v>
      </c>
      <c r="ON4">
        <f>('mmf-bs'!ON5-'mmf-bs'!ON$1)/'mmf-bs'!ON$1*100</f>
        <v>0.97584637123136198</v>
      </c>
      <c r="OO4">
        <f>('mmf-bs'!OO5-'mmf-bs'!OO$1)/'mmf-bs'!OO$1*100</f>
        <v>1.0785113277607652</v>
      </c>
      <c r="OP4">
        <f>('mmf-bs'!OP5-'mmf-bs'!OP$1)/'mmf-bs'!OP$1*100</f>
        <v>0.78923855764054196</v>
      </c>
      <c r="OQ4">
        <f>('mmf-bs'!OQ5-'mmf-bs'!OQ$1)/'mmf-bs'!OQ$1*100</f>
        <v>0.2158131812249422</v>
      </c>
      <c r="OR4">
        <f>('mmf-bs'!OR5-'mmf-bs'!OR$1)/'mmf-bs'!OR$1*100</f>
        <v>4.3995451293615844</v>
      </c>
      <c r="OS4">
        <f>('mmf-bs'!OS5-'mmf-bs'!OS$1)/'mmf-bs'!OS$1*100</f>
        <v>5.6005331418992137</v>
      </c>
      <c r="OT4">
        <f>('mmf-bs'!OT5-'mmf-bs'!OT$1)/'mmf-bs'!OT$1*100</f>
        <v>4.6360725838194945</v>
      </c>
      <c r="OU4">
        <f>('mmf-bs'!OU5-'mmf-bs'!OU$1)/'mmf-bs'!OU$1*100</f>
        <v>2.3112269614239009</v>
      </c>
      <c r="OV4">
        <f>('mmf-bs'!OV5-'mmf-bs'!OV$1)/'mmf-bs'!OV$1*100</f>
        <v>3.2054650816871431</v>
      </c>
      <c r="OW4">
        <f>('mmf-bs'!OW5-'mmf-bs'!OW$1)/'mmf-bs'!OW$1*100</f>
        <v>3.2054650816871431</v>
      </c>
      <c r="OX4">
        <f>('mmf-bs'!OX5-'mmf-bs'!OX$1)/'mmf-bs'!OX$1*100</f>
        <v>3.8851129684640662</v>
      </c>
      <c r="OY4">
        <f>('mmf-bs'!OY5-'mmf-bs'!OY$1)/'mmf-bs'!OY$1*100</f>
        <v>3.1901203598899466</v>
      </c>
      <c r="OZ4">
        <f>('mmf-bs'!OZ5-'mmf-bs'!OZ$1)/'mmf-bs'!OZ$1*100</f>
        <v>5.3558023932348009</v>
      </c>
      <c r="PA4">
        <f>('mmf-bs'!PA5-'mmf-bs'!PA$1)/'mmf-bs'!PA$1*100</f>
        <v>3.5579007655415937</v>
      </c>
      <c r="PB4">
        <f>('mmf-bs'!PB5-'mmf-bs'!PB$1)/'mmf-bs'!PB$1*100</f>
        <v>3.6552209904216344</v>
      </c>
      <c r="PC4">
        <f>('mmf-bs'!PC5-'mmf-bs'!PC$1)/'mmf-bs'!PC$1*100</f>
        <v>4.4052499999845587</v>
      </c>
      <c r="PD4">
        <f>('mmf-bs'!PD5-'mmf-bs'!PD$1)/'mmf-bs'!PD$1*100</f>
        <v>3.1461320948984386</v>
      </c>
      <c r="PE4">
        <f>('mmf-bs'!PE5-'mmf-bs'!PE$1)/'mmf-bs'!PE$1*100</f>
        <v>3.3694453863462246</v>
      </c>
      <c r="PF4">
        <f>('mmf-bs'!PF5-'mmf-bs'!PF$1)/'mmf-bs'!PF$1*100</f>
        <v>4.4392005541505162</v>
      </c>
      <c r="PG4">
        <f>('mmf-bs'!PG5-'mmf-bs'!PG$1)/'mmf-bs'!PG$1*100</f>
        <v>3.6527136512001541</v>
      </c>
      <c r="PH4">
        <f>('mmf-bs'!PH5-'mmf-bs'!PH$1)/'mmf-bs'!PH$1*100</f>
        <v>10.460691397773365</v>
      </c>
      <c r="PI4">
        <f>('mmf-bs'!PI5-'mmf-bs'!PI$1)/'mmf-bs'!PI$1*100</f>
        <v>1.139503034312116</v>
      </c>
      <c r="PJ4">
        <f>('mmf-bs'!PJ5-'mmf-bs'!PJ$1)/'mmf-bs'!PJ$1*100</f>
        <v>1.1299160166791402</v>
      </c>
      <c r="PK4">
        <f>('mmf-bs'!PK5-'mmf-bs'!PK$1)/'mmf-bs'!PK$1*100</f>
        <v>0.83223187382839936</v>
      </c>
      <c r="PL4">
        <f>('mmf-bs'!PL5-'mmf-bs'!PL$1)/'mmf-bs'!PL$1*100</f>
        <v>0.86350154365332654</v>
      </c>
      <c r="PM4">
        <f>('mmf-bs'!PM5-'mmf-bs'!PM$1)/'mmf-bs'!PM$1*100</f>
        <v>2.1675188836148971</v>
      </c>
      <c r="PN4">
        <f>('mmf-bs'!PN5-'mmf-bs'!PN$1)/'mmf-bs'!PN$1*100</f>
        <v>12.078574524799279</v>
      </c>
      <c r="PO4">
        <f>('mmf-bs'!PO5-'mmf-bs'!PO$1)/'mmf-bs'!PO$1*100</f>
        <v>1.0832685769893551</v>
      </c>
      <c r="PP4">
        <f>('mmf-bs'!PP5-'mmf-bs'!PP$1)/'mmf-bs'!PP$1*100</f>
        <v>1.195293901236522</v>
      </c>
      <c r="PQ4">
        <f>('mmf-bs'!PQ5-'mmf-bs'!PQ$1)/'mmf-bs'!PQ$1*100</f>
        <v>1.0832685769893551</v>
      </c>
      <c r="PR4">
        <f>('mmf-bs'!PR5-'mmf-bs'!PR$1)/'mmf-bs'!PR$1*100</f>
        <v>1.195293901236522</v>
      </c>
      <c r="PS4">
        <f>('mmf-bs'!PS5-'mmf-bs'!PS$1)/'mmf-bs'!PS$1*100</f>
        <v>1.4770970958559477</v>
      </c>
      <c r="PT4">
        <f>('mmf-bs'!PT5-'mmf-bs'!PT$1)/'mmf-bs'!PT$1*100</f>
        <v>1.50940258501347</v>
      </c>
      <c r="PU4">
        <f>('mmf-bs'!PU5-'mmf-bs'!PU$1)/'mmf-bs'!PU$1*100</f>
        <v>1.0832685769893551</v>
      </c>
      <c r="PV4">
        <f>('mmf-bs'!PV5-'mmf-bs'!PV$1)/'mmf-bs'!PV$1*100</f>
        <v>1.195293901236522</v>
      </c>
      <c r="PW4">
        <f>('mmf-bs'!PW5-'mmf-bs'!PW$1)/'mmf-bs'!PW$1*100</f>
        <v>1.1828395070835322</v>
      </c>
      <c r="PX4">
        <f>('mmf-bs'!PX5-'mmf-bs'!PX$1)/'mmf-bs'!PX$1*100</f>
        <v>4.762463163300108</v>
      </c>
      <c r="PY4">
        <f>('mmf-bs'!PY5-'mmf-bs'!PY$1)/'mmf-bs'!PY$1*100</f>
        <v>4.3346692978604953</v>
      </c>
      <c r="PZ4">
        <f>('mmf-bs'!PZ5-'mmf-bs'!PZ$1)/'mmf-bs'!PZ$1*100</f>
        <v>2.7658447905285692</v>
      </c>
      <c r="QA4">
        <f>('mmf-bs'!QA5-'mmf-bs'!QA$1)/'mmf-bs'!QA$1*100</f>
        <v>3.1906254931488252</v>
      </c>
      <c r="QB4">
        <f>('mmf-bs'!QB5-'mmf-bs'!QB$1)/'mmf-bs'!QB$1*100</f>
        <v>3.4117520557451431</v>
      </c>
      <c r="QC4">
        <f>('mmf-bs'!QC5-'mmf-bs'!QC$1)/'mmf-bs'!QC$1*100</f>
        <v>1.0563837340300279</v>
      </c>
      <c r="QD4">
        <f>('mmf-bs'!QD5-'mmf-bs'!QD$1)/'mmf-bs'!QD$1*100</f>
        <v>1.0570184388810617</v>
      </c>
      <c r="QE4">
        <f>('mmf-bs'!QE5-'mmf-bs'!QE$1)/'mmf-bs'!QE$1*100</f>
        <v>1.4204929079259503</v>
      </c>
      <c r="QF4">
        <f>('mmf-bs'!QF5-'mmf-bs'!QF$1)/'mmf-bs'!QF$1*100</f>
        <v>7.5088540143613738</v>
      </c>
      <c r="QG4">
        <f>('mmf-bs'!QG5-'mmf-bs'!QG$1)/'mmf-bs'!QG$1*100</f>
        <v>0.89473372754129854</v>
      </c>
      <c r="QH4">
        <f>('mmf-bs'!QH5-'mmf-bs'!QH$1)/'mmf-bs'!QH$1*100</f>
        <v>1.2268042796867318</v>
      </c>
      <c r="QI4">
        <f>('mmf-bs'!QI5-'mmf-bs'!QI$1)/'mmf-bs'!QI$1*100</f>
        <v>1.4435272846227019</v>
      </c>
      <c r="QJ4">
        <f>('mmf-bs'!QJ5-'mmf-bs'!QJ$1)/'mmf-bs'!QJ$1*100</f>
        <v>1.2812933482290239</v>
      </c>
      <c r="QK4">
        <f>('mmf-bs'!QK5-'mmf-bs'!QK$1)/'mmf-bs'!QK$1*100</f>
        <v>1.0729998843060822</v>
      </c>
      <c r="QL4">
        <f>('mmf-bs'!QL5-'mmf-bs'!QL$1)/'mmf-bs'!QL$1*100</f>
        <v>1.0919954511337946</v>
      </c>
      <c r="QM4">
        <f>('mmf-bs'!QM5-'mmf-bs'!QM$1)/'mmf-bs'!QM$1*100</f>
        <v>6.0904052989561386</v>
      </c>
      <c r="QN4">
        <f>('mmf-bs'!QN5-'mmf-bs'!QN$1)/'mmf-bs'!QN$1*100</f>
        <v>2.5460577047516257</v>
      </c>
      <c r="QO4">
        <f>('mmf-bs'!QO5-'mmf-bs'!QO$1)/'mmf-bs'!QO$1*100</f>
        <v>3.3478420617905464</v>
      </c>
      <c r="QP4">
        <f>('mmf-bs'!QP5-'mmf-bs'!QP$1)/'mmf-bs'!QP$1*100</f>
        <v>2.5362029831604125</v>
      </c>
      <c r="QQ4">
        <f>('mmf-bs'!QQ5-'mmf-bs'!QQ$1)/'mmf-bs'!QQ$1*100</f>
        <v>3.9321879136265543</v>
      </c>
      <c r="QR4">
        <f>('mmf-bs'!QR5-'mmf-bs'!QR$1)/'mmf-bs'!QR$1*100</f>
        <v>4.3202653215798019</v>
      </c>
      <c r="QS4">
        <f>('mmf-bs'!QS5-'mmf-bs'!QS$1)/'mmf-bs'!QS$1*100</f>
        <v>2.912917366560773</v>
      </c>
      <c r="QT4">
        <f>('mmf-bs'!QT5-'mmf-bs'!QT$1)/'mmf-bs'!QT$1*100</f>
        <v>2.8932277999839369</v>
      </c>
      <c r="QU4">
        <f>('mmf-bs'!QU5-'mmf-bs'!QU$1)/'mmf-bs'!QU$1*100</f>
        <v>3.3771815148818529</v>
      </c>
      <c r="QV4">
        <f>('mmf-bs'!QV5-'mmf-bs'!QV$1)/'mmf-bs'!QV$1*100</f>
        <v>3.8158117572494987</v>
      </c>
      <c r="QW4">
        <f>('mmf-bs'!QW5-'mmf-bs'!QW$1)/'mmf-bs'!QW$1*100</f>
        <v>4.2038066106097425</v>
      </c>
      <c r="QX4">
        <f>('mmf-bs'!QX5-'mmf-bs'!QX$1)/'mmf-bs'!QX$1*100</f>
        <v>4.0913968322210614</v>
      </c>
      <c r="QY4">
        <f>('mmf-bs'!QY5-'mmf-bs'!QY$1)/'mmf-bs'!QY$1*100</f>
        <v>3.3050805895550788</v>
      </c>
      <c r="QZ4">
        <f>('mmf-bs'!QZ5-'mmf-bs'!QZ$1)/'mmf-bs'!QZ$1*100</f>
        <v>9.3667815178159906</v>
      </c>
      <c r="RA4">
        <f>('mmf-bs'!RA5-'mmf-bs'!RA$1)/'mmf-bs'!RA$1*100</f>
        <v>3.4584660608745974</v>
      </c>
      <c r="RB4">
        <f>('mmf-bs'!RB5-'mmf-bs'!RB$1)/'mmf-bs'!RB$1*100</f>
        <v>3.9239502370609558</v>
      </c>
      <c r="RC4">
        <f>('mmf-bs'!RC5-'mmf-bs'!RC$1)/'mmf-bs'!RC$1*100</f>
        <v>4.1253635950614136</v>
      </c>
      <c r="RD4">
        <f>('mmf-bs'!RD5-'mmf-bs'!RD$1)/'mmf-bs'!RD$1*100</f>
        <v>0.81664030333926696</v>
      </c>
      <c r="RE4">
        <f>('mmf-bs'!RE5-'mmf-bs'!RE$1)/'mmf-bs'!RE$1*100</f>
        <v>6.2077116976548403</v>
      </c>
      <c r="RF4">
        <f>('mmf-bs'!RF5-'mmf-bs'!RF$1)/'mmf-bs'!RF$1*100</f>
        <v>0.73576368674489523</v>
      </c>
      <c r="RG4">
        <f>('mmf-bs'!RG5-'mmf-bs'!RG$1)/'mmf-bs'!RG$1*100</f>
        <v>7.0691443992933785</v>
      </c>
      <c r="RH4">
        <f>('mmf-bs'!RH5-'mmf-bs'!RH$1)/'mmf-bs'!RH$1*100</f>
        <v>3.1349937359782629</v>
      </c>
      <c r="RI4">
        <f>('mmf-bs'!RI5-'mmf-bs'!RI$1)/'mmf-bs'!RI$1*100</f>
        <v>1.4971699362173907</v>
      </c>
      <c r="RJ4">
        <f>('mmf-bs'!RJ5-'mmf-bs'!RJ$1)/'mmf-bs'!RJ$1*100</f>
        <v>0.99316834481383354</v>
      </c>
      <c r="RK4">
        <f>('mmf-bs'!RK5-'mmf-bs'!RK$1)/'mmf-bs'!RK$1*100</f>
        <v>1.3257523862809715</v>
      </c>
      <c r="RL4">
        <f>('mmf-bs'!RL5-'mmf-bs'!RL$1)/'mmf-bs'!RL$1*100</f>
        <v>1.2604605437172189</v>
      </c>
      <c r="RM4">
        <f>('mmf-bs'!RM5-'mmf-bs'!RM$1)/'mmf-bs'!RM$1*100</f>
        <v>1.7284317402496461</v>
      </c>
      <c r="RN4">
        <f>('mmf-bs'!RN5-'mmf-bs'!RN$1)/'mmf-bs'!RN$1*100</f>
        <v>1.6837860560324425</v>
      </c>
      <c r="RO4">
        <f>('mmf-bs'!RO5-'mmf-bs'!RO$1)/'mmf-bs'!RO$1*100</f>
        <v>2.0014342677739774</v>
      </c>
      <c r="RP4">
        <f>('mmf-bs'!RP5-'mmf-bs'!RP$1)/'mmf-bs'!RP$1*100</f>
        <v>1.5461373279326067</v>
      </c>
      <c r="RQ4">
        <f>('mmf-bs'!RQ5-'mmf-bs'!RQ$1)/'mmf-bs'!RQ$1*100</f>
        <v>1.864632653758356</v>
      </c>
      <c r="RR4">
        <f>('mmf-bs'!RR5-'mmf-bs'!RR$1)/'mmf-bs'!RR$1*100</f>
        <v>4.7598051350131465</v>
      </c>
      <c r="RS4">
        <f>('mmf-bs'!RS5-'mmf-bs'!RS$1)/'mmf-bs'!RS$1*100</f>
        <v>3.3081807591921182</v>
      </c>
      <c r="RT4">
        <f>('mmf-bs'!RT5-'mmf-bs'!RT$1)/'mmf-bs'!RT$1*100</f>
        <v>2.6691757305326478</v>
      </c>
      <c r="RU4">
        <f>('mmf-bs'!RU5-'mmf-bs'!RU$1)/'mmf-bs'!RU$1*100</f>
        <v>4.4645233847878547</v>
      </c>
      <c r="RV4">
        <f>('mmf-bs'!RV5-'mmf-bs'!RV$1)/'mmf-bs'!RV$1*100</f>
        <v>5.6338486794698506</v>
      </c>
      <c r="RW4">
        <f>('mmf-bs'!RW5-'mmf-bs'!RW$1)/'mmf-bs'!RW$1*100</f>
        <v>3.8813640987204883</v>
      </c>
      <c r="RX4">
        <f>('mmf-bs'!RX5-'mmf-bs'!RX$1)/'mmf-bs'!RX$1*100</f>
        <v>2.5935574211636321</v>
      </c>
      <c r="RY4">
        <f>('mmf-bs'!RY5-'mmf-bs'!RY$1)/'mmf-bs'!RY$1*100</f>
        <v>2.5533114477476482</v>
      </c>
      <c r="RZ4">
        <f>('mmf-bs'!RZ5-'mmf-bs'!RZ$1)/'mmf-bs'!RZ$1*100</f>
        <v>2.6863495100709893</v>
      </c>
      <c r="SA4">
        <f>('mmf-bs'!SA5-'mmf-bs'!SA$1)/'mmf-bs'!SA$1*100</f>
        <v>1.1090801853935415</v>
      </c>
      <c r="SB4">
        <f>('mmf-bs'!SB5-'mmf-bs'!SB$1)/'mmf-bs'!SB$1*100</f>
        <v>2.8934664695676471</v>
      </c>
      <c r="SC4">
        <f>('mmf-bs'!SC5-'mmf-bs'!SC$1)/'mmf-bs'!SC$1*100</f>
        <v>3.9599109525329403</v>
      </c>
      <c r="SD4">
        <f>('mmf-bs'!SD5-'mmf-bs'!SD$1)/'mmf-bs'!SD$1*100</f>
        <v>5.1288156056836804</v>
      </c>
      <c r="SE4">
        <f>('mmf-bs'!SE5-'mmf-bs'!SE$1)/'mmf-bs'!SE$1*100</f>
        <v>4.8810487284125141</v>
      </c>
      <c r="SF4">
        <f>('mmf-bs'!SF5-'mmf-bs'!SF$1)/'mmf-bs'!SF$1*100</f>
        <v>3.4595380442591592</v>
      </c>
      <c r="SG4">
        <f>('mmf-bs'!SG5-'mmf-bs'!SG$1)/'mmf-bs'!SG$1*100</f>
        <v>3.1943187285919135</v>
      </c>
      <c r="SH4">
        <f>('mmf-bs'!SH5-'mmf-bs'!SH$1)/'mmf-bs'!SH$1*100</f>
        <v>0.57306294439155836</v>
      </c>
      <c r="SI4">
        <f>('mmf-bs'!SI5-'mmf-bs'!SI$1)/'mmf-bs'!SI$1*100</f>
        <v>5.8490426342824415</v>
      </c>
      <c r="SJ4">
        <f>('mmf-bs'!SJ5-'mmf-bs'!SJ$1)/'mmf-bs'!SJ$1*100</f>
        <v>6.5147752393192704</v>
      </c>
      <c r="SK4">
        <f>('mmf-bs'!SK5-'mmf-bs'!SK$1)/'mmf-bs'!SK$1*100</f>
        <v>0.96878262562327988</v>
      </c>
      <c r="SL4">
        <f>('mmf-bs'!SL5-'mmf-bs'!SL$1)/'mmf-bs'!SL$1*100</f>
        <v>2.3122264278636324</v>
      </c>
      <c r="SM4">
        <f>('mmf-bs'!SM5-'mmf-bs'!SM$1)/'mmf-bs'!SM$1*100</f>
        <v>3.1295324076182509</v>
      </c>
      <c r="SN4">
        <f>('mmf-bs'!SN5-'mmf-bs'!SN$1)/'mmf-bs'!SN$1*100</f>
        <v>4.1445272629332415</v>
      </c>
      <c r="SO4">
        <f>('mmf-bs'!SO5-'mmf-bs'!SO$1)/'mmf-bs'!SO$1*100</f>
        <v>7.6102179066414655</v>
      </c>
      <c r="SP4">
        <f>('mmf-bs'!SP5-'mmf-bs'!SP$1)/'mmf-bs'!SP$1*100</f>
        <v>4.3986760188490042</v>
      </c>
      <c r="SQ4">
        <f>('mmf-bs'!SQ5-'mmf-bs'!SQ$1)/'mmf-bs'!SQ$1*100</f>
        <v>4.1657972165255197</v>
      </c>
      <c r="SR4">
        <f>('mmf-bs'!SR5-'mmf-bs'!SR$1)/'mmf-bs'!SR$1*100</f>
        <v>2.3780277965499761</v>
      </c>
      <c r="SS4">
        <f>('mmf-bs'!SS5-'mmf-bs'!SS$1)/'mmf-bs'!SS$1*100</f>
        <v>2.2196462537456827</v>
      </c>
      <c r="ST4">
        <f>('mmf-bs'!ST5-'mmf-bs'!ST$1)/'mmf-bs'!ST$1*100</f>
        <v>2.2567577533993721</v>
      </c>
      <c r="SU4">
        <f>('mmf-bs'!SU5-'mmf-bs'!SU$1)/'mmf-bs'!SU$1*100</f>
        <v>2.3518823391718984</v>
      </c>
      <c r="SV4">
        <f>('mmf-bs'!SV5-'mmf-bs'!SV$1)/'mmf-bs'!SV$1*100</f>
        <v>2.4951914058577245</v>
      </c>
      <c r="SW4">
        <f>('mmf-bs'!SW5-'mmf-bs'!SW$1)/'mmf-bs'!SW$1*100</f>
        <v>2.1876044748320935</v>
      </c>
      <c r="SX4">
        <f>('mmf-bs'!SX5-'mmf-bs'!SX$1)/'mmf-bs'!SX$1*100</f>
        <v>2.30654884696412</v>
      </c>
      <c r="SY4">
        <f>('mmf-bs'!SY5-'mmf-bs'!SY$1)/'mmf-bs'!SY$1*100</f>
        <v>2.4136959979565167</v>
      </c>
      <c r="SZ4">
        <f>('mmf-bs'!SZ5-'mmf-bs'!SZ$1)/'mmf-bs'!SZ$1*100</f>
        <v>2.952033979249173</v>
      </c>
      <c r="TA4">
        <f>('mmf-bs'!TA5-'mmf-bs'!TA$1)/'mmf-bs'!TA$1*100</f>
        <v>2.9510235857122034</v>
      </c>
      <c r="TB4">
        <f>('mmf-bs'!TB5-'mmf-bs'!TB$1)/'mmf-bs'!TB$1*100</f>
        <v>2.6041493772569964</v>
      </c>
      <c r="TC4">
        <f>('mmf-bs'!TC5-'mmf-bs'!TC$1)/'mmf-bs'!TC$1*100</f>
        <v>2.3347559758776404</v>
      </c>
      <c r="TD4">
        <f>('mmf-bs'!TD5-'mmf-bs'!TD$1)/'mmf-bs'!TD$1*100</f>
        <v>2.4424817718668579</v>
      </c>
      <c r="TE4">
        <f>('mmf-bs'!TE5-'mmf-bs'!TE$1)/'mmf-bs'!TE$1*100</f>
        <v>2.6145220372689453</v>
      </c>
      <c r="TF4">
        <f>('mmf-bs'!TF5-'mmf-bs'!TF$1)/'mmf-bs'!TF$1*100</f>
        <v>2.5615836333303412</v>
      </c>
      <c r="TG4">
        <f>('mmf-bs'!TG5-'mmf-bs'!TG$1)/'mmf-bs'!TG$1*100</f>
        <v>2.7096414541863978</v>
      </c>
      <c r="TH4">
        <f>('mmf-bs'!TH5-'mmf-bs'!TH$1)/'mmf-bs'!TH$1*100</f>
        <v>2.421334033362176</v>
      </c>
      <c r="TI4">
        <f>('mmf-bs'!TI5-'mmf-bs'!TI$1)/'mmf-bs'!TI$1*100</f>
        <v>2.5367161089254471</v>
      </c>
      <c r="TJ4">
        <f>('mmf-bs'!TJ5-'mmf-bs'!TJ$1)/'mmf-bs'!TJ$1*100</f>
        <v>2.634007822758202</v>
      </c>
      <c r="TK4">
        <f>('mmf-bs'!TK5-'mmf-bs'!TK$1)/'mmf-bs'!TK$1*100</f>
        <v>2.933835544218816</v>
      </c>
      <c r="TL4">
        <f>('mmf-bs'!TL5-'mmf-bs'!TL$1)/'mmf-bs'!TL$1*100</f>
        <v>2.933032341934382</v>
      </c>
      <c r="TM4">
        <f>('mmf-bs'!TM5-'mmf-bs'!TM$1)/'mmf-bs'!TM$1*100</f>
        <v>2.5678733541317755</v>
      </c>
      <c r="TN4">
        <f>('mmf-bs'!TN5-'mmf-bs'!TN$1)/'mmf-bs'!TN$1*100</f>
        <v>2.5185272692217731</v>
      </c>
      <c r="TO4">
        <f>('mmf-bs'!TO5-'mmf-bs'!TO$1)/'mmf-bs'!TO$1*100</f>
        <v>2.6111035699588401</v>
      </c>
      <c r="TP4">
        <f>('mmf-bs'!TP5-'mmf-bs'!TP$1)/'mmf-bs'!TP$1*100</f>
        <v>9.0012371346485516</v>
      </c>
      <c r="TQ4">
        <f>('mmf-bs'!TQ5-'mmf-bs'!TQ$1)/'mmf-bs'!TQ$1*100</f>
        <v>4.6640514019066117</v>
      </c>
      <c r="TR4">
        <f>('mmf-bs'!TR5-'mmf-bs'!TR$1)/'mmf-bs'!TR$1*100</f>
        <v>6.7560216107954929</v>
      </c>
      <c r="TS4">
        <f>('mmf-bs'!TS5-'mmf-bs'!TS$1)/'mmf-bs'!TS$1*100</f>
        <v>4.129693522906793</v>
      </c>
      <c r="TT4">
        <f>('mmf-bs'!TT5-'mmf-bs'!TT$1)/'mmf-bs'!TT$1*100</f>
        <v>1.0808739803009817</v>
      </c>
      <c r="TU4">
        <f>('mmf-bs'!TU5-'mmf-bs'!TU$1)/'mmf-bs'!TU$1*100</f>
        <v>4.3164281215945799</v>
      </c>
      <c r="TV4">
        <f>('mmf-bs'!TV5-'mmf-bs'!TV$1)/'mmf-bs'!TV$1*100</f>
        <v>4.3164281215945799</v>
      </c>
      <c r="TW4">
        <f>('mmf-bs'!TW5-'mmf-bs'!TW$1)/'mmf-bs'!TW$1*100</f>
        <v>4.3164281215945799</v>
      </c>
      <c r="TX4">
        <f>('mmf-bs'!TX5-'mmf-bs'!TX$1)/'mmf-bs'!TX$1*100</f>
        <v>1.6912444327020666</v>
      </c>
      <c r="TY4">
        <f>('mmf-bs'!TY5-'mmf-bs'!TY$1)/'mmf-bs'!TY$1*100</f>
        <v>3.0402928466717323</v>
      </c>
      <c r="TZ4">
        <f>('mmf-bs'!TZ5-'mmf-bs'!TZ$1)/'mmf-bs'!TZ$1*100</f>
        <v>1.0941672100966435</v>
      </c>
      <c r="UA4">
        <f>('mmf-bs'!UA5-'mmf-bs'!UA$1)/'mmf-bs'!UA$1*100</f>
        <v>3.2984086775876618</v>
      </c>
      <c r="UB4">
        <f>('mmf-bs'!UB5-'mmf-bs'!UB$1)/'mmf-bs'!UB$1*100</f>
        <v>3.2838298034051414</v>
      </c>
      <c r="UC4">
        <f>('mmf-bs'!UC5-'mmf-bs'!UC$1)/'mmf-bs'!UC$1*100</f>
        <v>2.0417255372966507</v>
      </c>
      <c r="UD4">
        <f>('mmf-bs'!UD5-'mmf-bs'!UD$1)/'mmf-bs'!UD$1*100</f>
        <v>2.2610481388816308</v>
      </c>
      <c r="UE4">
        <f>('mmf-bs'!UE5-'mmf-bs'!UE$1)/'mmf-bs'!UE$1*100</f>
        <v>2.4020481268537002</v>
      </c>
      <c r="UF4">
        <f>('mmf-bs'!UF5-'mmf-bs'!UF$1)/'mmf-bs'!UF$1*100</f>
        <v>4.2029545757818507</v>
      </c>
      <c r="UG4">
        <f>('mmf-bs'!UG5-'mmf-bs'!UG$1)/'mmf-bs'!UG$1*100</f>
        <v>5.9419908526677441</v>
      </c>
      <c r="UH4">
        <f>('mmf-bs'!UH5-'mmf-bs'!UH$1)/'mmf-bs'!UH$1*100</f>
        <v>8.0720987981859604</v>
      </c>
      <c r="UI4">
        <f>('mmf-bs'!UI5-'mmf-bs'!UI$1)/'mmf-bs'!UI$1*100</f>
        <v>5.1506879862287178</v>
      </c>
      <c r="UJ4">
        <f>('mmf-bs'!UJ5-'mmf-bs'!UJ$1)/'mmf-bs'!UJ$1*100</f>
        <v>1.4348614863833005</v>
      </c>
      <c r="UK4">
        <f>('mmf-bs'!UK5-'mmf-bs'!UK$1)/'mmf-bs'!UK$1*100</f>
        <v>1.3232576709771542</v>
      </c>
      <c r="UL4">
        <f>('mmf-bs'!UL5-'mmf-bs'!UL$1)/'mmf-bs'!UL$1*100</f>
        <v>1.4307810444923554</v>
      </c>
      <c r="UM4">
        <f>('mmf-bs'!UM5-'mmf-bs'!UM$1)/'mmf-bs'!UM$1*100</f>
        <v>1.4955888304112859</v>
      </c>
      <c r="UN4">
        <f>('mmf-bs'!UN5-'mmf-bs'!UN$1)/'mmf-bs'!UN$1*100</f>
        <v>2.5576084769446261</v>
      </c>
      <c r="UO4">
        <f>('mmf-bs'!UO5-'mmf-bs'!UO$1)/'mmf-bs'!UO$1*100</f>
        <v>1.5661310055322939</v>
      </c>
      <c r="UP4">
        <f>('mmf-bs'!UP5-'mmf-bs'!UP$1)/'mmf-bs'!UP$1*100</f>
        <v>2.3944102332168655</v>
      </c>
      <c r="UQ4">
        <f>('mmf-bs'!UQ5-'mmf-bs'!UQ$1)/'mmf-bs'!UQ$1*100</f>
        <v>1.5472619129247429</v>
      </c>
      <c r="UR4">
        <f>('mmf-bs'!UR5-'mmf-bs'!UR$1)/'mmf-bs'!UR$1*100</f>
        <v>2.4227799396922234</v>
      </c>
      <c r="US4">
        <f>('mmf-bs'!US5-'mmf-bs'!US$1)/'mmf-bs'!US$1*100</f>
        <v>5.1837373150518919</v>
      </c>
      <c r="UU4" s="4">
        <f t="shared" si="0"/>
        <v>3.2388452431473578</v>
      </c>
      <c r="UV4" s="4">
        <f t="shared" si="1"/>
        <v>12.078574524799279</v>
      </c>
    </row>
    <row r="5" spans="1:568" x14ac:dyDescent="0.25">
      <c r="A5" s="10">
        <v>2</v>
      </c>
      <c r="B5" s="10">
        <v>16</v>
      </c>
      <c r="C5">
        <f>('mmf-bs'!C6-'mmf-bs'!C$1)/'mmf-bs'!C$1*100</f>
        <v>3.3468512950423945</v>
      </c>
      <c r="D5">
        <f>('mmf-bs'!D6-'mmf-bs'!D$1)/'mmf-bs'!D$1*100</f>
        <v>2.6337540718352512</v>
      </c>
      <c r="E5">
        <f>('mmf-bs'!E6-'mmf-bs'!E$1)/'mmf-bs'!E$1*100</f>
        <v>2.6430302646247066</v>
      </c>
      <c r="F5">
        <f>('mmf-bs'!F6-'mmf-bs'!F$1)/'mmf-bs'!F$1*100</f>
        <v>3.4063217956512197</v>
      </c>
      <c r="G5">
        <f>('mmf-bs'!G6-'mmf-bs'!G$1)/'mmf-bs'!G$1*100</f>
        <v>3.3417841638454746</v>
      </c>
      <c r="H5">
        <f>('mmf-bs'!H6-'mmf-bs'!H$1)/'mmf-bs'!H$1*100</f>
        <v>8.3844840270518883</v>
      </c>
      <c r="I5">
        <f>('mmf-bs'!I6-'mmf-bs'!I$1)/'mmf-bs'!I$1*100</f>
        <v>8.3718303671344607</v>
      </c>
      <c r="J5">
        <f>('mmf-bs'!J6-'mmf-bs'!J$1)/'mmf-bs'!J$1*100</f>
        <v>6.9655948953013231</v>
      </c>
      <c r="K5">
        <f>('mmf-bs'!K6-'mmf-bs'!K$1)/'mmf-bs'!K$1*100</f>
        <v>4.6037373529923107</v>
      </c>
      <c r="L5">
        <f>('mmf-bs'!L6-'mmf-bs'!L$1)/'mmf-bs'!L$1*100</f>
        <v>2.3569697074253817</v>
      </c>
      <c r="M5">
        <f>('mmf-bs'!M6-'mmf-bs'!M$1)/'mmf-bs'!M$1*100</f>
        <v>5.6321698569716379</v>
      </c>
      <c r="N5">
        <f>('mmf-bs'!N6-'mmf-bs'!N$1)/'mmf-bs'!N$1*100</f>
        <v>2.3395287364104131</v>
      </c>
      <c r="O5">
        <f>('mmf-bs'!O6-'mmf-bs'!O$1)/'mmf-bs'!O$1*100</f>
        <v>2.5357209535922181</v>
      </c>
      <c r="P5">
        <f>('mmf-bs'!P6-'mmf-bs'!P$1)/'mmf-bs'!P$1*100</f>
        <v>2.3395287364104131</v>
      </c>
      <c r="Q5">
        <f>('mmf-bs'!Q6-'mmf-bs'!Q$1)/'mmf-bs'!Q$1*100</f>
        <v>2.3395287364104131</v>
      </c>
      <c r="R5">
        <f>('mmf-bs'!R6-'mmf-bs'!R$1)/'mmf-bs'!R$1*100</f>
        <v>4.4861229479182638</v>
      </c>
      <c r="S5">
        <f>('mmf-bs'!S6-'mmf-bs'!S$1)/'mmf-bs'!S$1*100</f>
        <v>3.5117431476392431</v>
      </c>
      <c r="T5">
        <f>('mmf-bs'!T6-'mmf-bs'!T$1)/'mmf-bs'!T$1*100</f>
        <v>7.0254371358707646</v>
      </c>
      <c r="U5">
        <f>('mmf-bs'!U6-'mmf-bs'!U$1)/'mmf-bs'!U$1*100</f>
        <v>8.3789304033585594</v>
      </c>
      <c r="V5">
        <f>('mmf-bs'!V6-'mmf-bs'!V$1)/'mmf-bs'!V$1*100</f>
        <v>8.2669959369066728</v>
      </c>
      <c r="W5">
        <f>('mmf-bs'!W6-'mmf-bs'!W$1)/'mmf-bs'!W$1*100</f>
        <v>3.1347210648668398</v>
      </c>
      <c r="X5">
        <f>('mmf-bs'!X6-'mmf-bs'!X$1)/'mmf-bs'!X$1*100</f>
        <v>3.4533866921228338</v>
      </c>
      <c r="Y5">
        <f>('mmf-bs'!Y6-'mmf-bs'!Y$1)/'mmf-bs'!Y$1*100</f>
        <v>3.2151127687880461</v>
      </c>
      <c r="Z5">
        <f>('mmf-bs'!Z6-'mmf-bs'!Z$1)/'mmf-bs'!Z$1*100</f>
        <v>3.8069039446285049</v>
      </c>
      <c r="AA5">
        <f>('mmf-bs'!AA6-'mmf-bs'!AA$1)/'mmf-bs'!AA$1*100</f>
        <v>4.8183499045341147</v>
      </c>
      <c r="AB5">
        <f>('mmf-bs'!AB6-'mmf-bs'!AB$1)/'mmf-bs'!AB$1*100</f>
        <v>5.3832519524184841</v>
      </c>
      <c r="AC5">
        <f>('mmf-bs'!AC6-'mmf-bs'!AC$1)/'mmf-bs'!AC$1*100</f>
        <v>1.7920987010092111</v>
      </c>
      <c r="AD5">
        <f>('mmf-bs'!AD6-'mmf-bs'!AD$1)/'mmf-bs'!AD$1*100</f>
        <v>7.2485414192859006</v>
      </c>
      <c r="AE5">
        <f>('mmf-bs'!AE6-'mmf-bs'!AE$1)/'mmf-bs'!AE$1*100</f>
        <v>6.4224049391912938</v>
      </c>
      <c r="AF5">
        <f>('mmf-bs'!AF6-'mmf-bs'!AF$1)/'mmf-bs'!AF$1*100</f>
        <v>1.5898016916646325</v>
      </c>
      <c r="AG5">
        <f>('mmf-bs'!AG6-'mmf-bs'!AG$1)/'mmf-bs'!AG$1*100</f>
        <v>5.1721792750107678</v>
      </c>
      <c r="AH5">
        <f>('mmf-bs'!AH6-'mmf-bs'!AH$1)/'mmf-bs'!AH$1*100</f>
        <v>1.1651045205750639</v>
      </c>
      <c r="AI5">
        <f>('mmf-bs'!AI6-'mmf-bs'!AI$1)/'mmf-bs'!AI$1*100</f>
        <v>2.1600690066926371</v>
      </c>
      <c r="AJ5">
        <f>('mmf-bs'!AJ6-'mmf-bs'!AJ$1)/'mmf-bs'!AJ$1*100</f>
        <v>2.1570748692777864</v>
      </c>
      <c r="AK5">
        <f>('mmf-bs'!AK6-'mmf-bs'!AK$1)/'mmf-bs'!AK$1*100</f>
        <v>5.9205116282893684</v>
      </c>
      <c r="AL5">
        <f>('mmf-bs'!AL6-'mmf-bs'!AL$1)/'mmf-bs'!AL$1*100</f>
        <v>3.5797266893790383</v>
      </c>
      <c r="AM5">
        <f>('mmf-bs'!AM6-'mmf-bs'!AM$1)/'mmf-bs'!AM$1*100</f>
        <v>3.9208925051311043</v>
      </c>
      <c r="AN5">
        <f>('mmf-bs'!AN6-'mmf-bs'!AN$1)/'mmf-bs'!AN$1*100</f>
        <v>3.7282953013154438</v>
      </c>
      <c r="AO5">
        <f>('mmf-bs'!AO6-'mmf-bs'!AO$1)/'mmf-bs'!AO$1*100</f>
        <v>2.4820689450016702</v>
      </c>
      <c r="AP5">
        <f>('mmf-bs'!AP6-'mmf-bs'!AP$1)/'mmf-bs'!AP$1*100</f>
        <v>3.4802589341731416</v>
      </c>
      <c r="AQ5">
        <f>('mmf-bs'!AQ6-'mmf-bs'!AQ$1)/'mmf-bs'!AQ$1*100</f>
        <v>2.1217504441163961</v>
      </c>
      <c r="AR5">
        <f>('mmf-bs'!AR6-'mmf-bs'!AR$1)/'mmf-bs'!AR$1*100</f>
        <v>1.320154608516857</v>
      </c>
      <c r="AS5">
        <f>('mmf-bs'!AS6-'mmf-bs'!AS$1)/'mmf-bs'!AS$1*100</f>
        <v>1.5001635108165232</v>
      </c>
      <c r="AT5">
        <f>('mmf-bs'!AT6-'mmf-bs'!AT$1)/'mmf-bs'!AT$1*100</f>
        <v>2.7055580756751514</v>
      </c>
      <c r="AU5">
        <f>('mmf-bs'!AU6-'mmf-bs'!AU$1)/'mmf-bs'!AU$1*100</f>
        <v>1.5933140777150627</v>
      </c>
      <c r="AV5">
        <f>('mmf-bs'!AV6-'mmf-bs'!AV$1)/'mmf-bs'!AV$1*100</f>
        <v>3.7307777977902661</v>
      </c>
      <c r="AW5">
        <f>('mmf-bs'!AW6-'mmf-bs'!AW$1)/'mmf-bs'!AW$1*100</f>
        <v>1.5761202354425192</v>
      </c>
      <c r="AX5">
        <f>('mmf-bs'!AX6-'mmf-bs'!AX$1)/'mmf-bs'!AX$1*100</f>
        <v>1.4573520847365706</v>
      </c>
      <c r="AY5">
        <f>('mmf-bs'!AY6-'mmf-bs'!AY$1)/'mmf-bs'!AY$1*100</f>
        <v>1.426358674262366</v>
      </c>
      <c r="AZ5">
        <f>('mmf-bs'!AZ6-'mmf-bs'!AZ$1)/'mmf-bs'!AZ$1*100</f>
        <v>1.6415919184307963</v>
      </c>
      <c r="BA5">
        <f>('mmf-bs'!BA6-'mmf-bs'!BA$1)/'mmf-bs'!BA$1*100</f>
        <v>1.2220736390457907</v>
      </c>
      <c r="BB5">
        <f>('mmf-bs'!BB6-'mmf-bs'!BB$1)/'mmf-bs'!BB$1*100</f>
        <v>1.5696489184193849</v>
      </c>
      <c r="BC5">
        <f>('mmf-bs'!BC6-'mmf-bs'!BC$1)/'mmf-bs'!BC$1*100</f>
        <v>1.3703907857072151</v>
      </c>
      <c r="BD5">
        <f>('mmf-bs'!BD6-'mmf-bs'!BD$1)/'mmf-bs'!BD$1*100</f>
        <v>1.8322681267442358</v>
      </c>
      <c r="BE5">
        <f>('mmf-bs'!BE6-'mmf-bs'!BE$1)/'mmf-bs'!BE$1*100</f>
        <v>3.9920351856651193</v>
      </c>
      <c r="BF5">
        <f>('mmf-bs'!BF6-'mmf-bs'!BF$1)/'mmf-bs'!BF$1*100</f>
        <v>3.5056841586466736</v>
      </c>
      <c r="BG5">
        <f>('mmf-bs'!BG6-'mmf-bs'!BG$1)/'mmf-bs'!BG$1*100</f>
        <v>3.4583197068997347</v>
      </c>
      <c r="BH5">
        <f>('mmf-bs'!BH6-'mmf-bs'!BH$1)/'mmf-bs'!BH$1*100</f>
        <v>5.9584852164455997</v>
      </c>
      <c r="BI5">
        <f>('mmf-bs'!BI6-'mmf-bs'!BI$1)/'mmf-bs'!BI$1*100</f>
        <v>1.6633199095678712</v>
      </c>
      <c r="BJ5">
        <f>('mmf-bs'!BJ6-'mmf-bs'!BJ$1)/'mmf-bs'!BJ$1*100</f>
        <v>1.6501857767649626</v>
      </c>
      <c r="BK5">
        <f>('mmf-bs'!BK6-'mmf-bs'!BK$1)/'mmf-bs'!BK$1*100</f>
        <v>1.5806163639808843</v>
      </c>
      <c r="BL5">
        <f>('mmf-bs'!BL6-'mmf-bs'!BL$1)/'mmf-bs'!BL$1*100</f>
        <v>4.6073567699213331</v>
      </c>
      <c r="BM5">
        <f>('mmf-bs'!BM6-'mmf-bs'!BM$1)/'mmf-bs'!BM$1*100</f>
        <v>4.4879857144742772</v>
      </c>
      <c r="BN5">
        <f>('mmf-bs'!BN6-'mmf-bs'!BN$1)/'mmf-bs'!BN$1*100</f>
        <v>4.4471359887278226</v>
      </c>
      <c r="BO5">
        <f>('mmf-bs'!BO6-'mmf-bs'!BO$1)/'mmf-bs'!BO$1*100</f>
        <v>2.2254010457842441</v>
      </c>
      <c r="BP5">
        <f>('mmf-bs'!BP6-'mmf-bs'!BP$1)/'mmf-bs'!BP$1*100</f>
        <v>2.027580690820133</v>
      </c>
      <c r="BQ5">
        <f>('mmf-bs'!BQ6-'mmf-bs'!BQ$1)/'mmf-bs'!BQ$1*100</f>
        <v>2.306237743818512</v>
      </c>
      <c r="BR5">
        <f>('mmf-bs'!BR6-'mmf-bs'!BR$1)/'mmf-bs'!BR$1*100</f>
        <v>3.4571256141086097</v>
      </c>
      <c r="BS5">
        <f>('mmf-bs'!BS6-'mmf-bs'!BS$1)/'mmf-bs'!BS$1*100</f>
        <v>11.135987364731131</v>
      </c>
      <c r="BT5">
        <f>('mmf-bs'!BT6-'mmf-bs'!BT$1)/'mmf-bs'!BT$1*100</f>
        <v>6.4564846067001653</v>
      </c>
      <c r="BU5">
        <f>('mmf-bs'!BU6-'mmf-bs'!BU$1)/'mmf-bs'!BU$1*100</f>
        <v>5.0693554344476022</v>
      </c>
      <c r="BV5">
        <f>('mmf-bs'!BV6-'mmf-bs'!BV$1)/'mmf-bs'!BV$1*100</f>
        <v>1.3177768869727382</v>
      </c>
      <c r="BW5">
        <f>('mmf-bs'!BW6-'mmf-bs'!BW$1)/'mmf-bs'!BW$1*100</f>
        <v>4.6250965075616515</v>
      </c>
      <c r="BX5">
        <f>('mmf-bs'!BX6-'mmf-bs'!BX$1)/'mmf-bs'!BX$1*100</f>
        <v>4.7344096372728979</v>
      </c>
      <c r="BY5">
        <f>('mmf-bs'!BY6-'mmf-bs'!BY$1)/'mmf-bs'!BY$1*100</f>
        <v>5.3616461266656072</v>
      </c>
      <c r="BZ5">
        <f>('mmf-bs'!BZ6-'mmf-bs'!BZ$1)/'mmf-bs'!BZ$1*100</f>
        <v>6.5008344407048044</v>
      </c>
      <c r="CA5">
        <f>('mmf-bs'!CA6-'mmf-bs'!CA$1)/'mmf-bs'!CA$1*100</f>
        <v>6.3307880359090793</v>
      </c>
      <c r="CB5">
        <f>('mmf-bs'!CB6-'mmf-bs'!CB$1)/'mmf-bs'!CB$1*100</f>
        <v>5.3686426180707754</v>
      </c>
      <c r="CC5">
        <f>('mmf-bs'!CC6-'mmf-bs'!CC$1)/'mmf-bs'!CC$1*100</f>
        <v>1.9385297944911697</v>
      </c>
      <c r="CD5">
        <f>('mmf-bs'!CD6-'mmf-bs'!CD$1)/'mmf-bs'!CD$1*100</f>
        <v>4.4404643080163693</v>
      </c>
      <c r="CE5">
        <f>('mmf-bs'!CE6-'mmf-bs'!CE$1)/'mmf-bs'!CE$1*100</f>
        <v>4.978636680330589</v>
      </c>
      <c r="CF5">
        <f>('mmf-bs'!CF6-'mmf-bs'!CF$1)/'mmf-bs'!CF$1*100</f>
        <v>4.7569761012979725</v>
      </c>
      <c r="CG5">
        <f>('mmf-bs'!CG6-'mmf-bs'!CG$1)/'mmf-bs'!CG$1*100</f>
        <v>4.6611261029840794</v>
      </c>
      <c r="CH5">
        <f>('mmf-bs'!CH6-'mmf-bs'!CH$1)/'mmf-bs'!CH$1*100</f>
        <v>5.1910890007078612</v>
      </c>
      <c r="CI5">
        <f>('mmf-bs'!CI6-'mmf-bs'!CI$1)/'mmf-bs'!CI$1*100</f>
        <v>5.9710041174615895</v>
      </c>
      <c r="CJ5">
        <f>('mmf-bs'!CJ6-'mmf-bs'!CJ$1)/'mmf-bs'!CJ$1*100</f>
        <v>5.4492339823488498</v>
      </c>
      <c r="CK5">
        <f>('mmf-bs'!CK6-'mmf-bs'!CK$1)/'mmf-bs'!CK$1*100</f>
        <v>4.0173592004589107</v>
      </c>
      <c r="CL5">
        <f>('mmf-bs'!CL6-'mmf-bs'!CL$1)/'mmf-bs'!CL$1*100</f>
        <v>5.120110739120955</v>
      </c>
      <c r="CM5">
        <f>('mmf-bs'!CM6-'mmf-bs'!CM$1)/'mmf-bs'!CM$1*100</f>
        <v>6.2508254816945401</v>
      </c>
      <c r="CN5">
        <f>('mmf-bs'!CN6-'mmf-bs'!CN$1)/'mmf-bs'!CN$1*100</f>
        <v>2.1593929937142606</v>
      </c>
      <c r="CO5">
        <f>('mmf-bs'!CO6-'mmf-bs'!CO$1)/'mmf-bs'!CO$1*100</f>
        <v>4.2466193746183745</v>
      </c>
      <c r="CP5">
        <f>('mmf-bs'!CP6-'mmf-bs'!CP$1)/'mmf-bs'!CP$1*100</f>
        <v>5.0821753166848085</v>
      </c>
      <c r="CQ5">
        <f>('mmf-bs'!CQ6-'mmf-bs'!CQ$1)/'mmf-bs'!CQ$1*100</f>
        <v>4.5935315579135843</v>
      </c>
      <c r="CR5">
        <f>('mmf-bs'!CR6-'mmf-bs'!CR$1)/'mmf-bs'!CR$1*100</f>
        <v>3.1307659357884563</v>
      </c>
      <c r="CS5">
        <f>('mmf-bs'!CS6-'mmf-bs'!CS$1)/'mmf-bs'!CS$1*100</f>
        <v>3.1307659357884563</v>
      </c>
      <c r="CT5">
        <f>('mmf-bs'!CT6-'mmf-bs'!CT$1)/'mmf-bs'!CT$1*100</f>
        <v>4.9691326213443316</v>
      </c>
      <c r="CU5">
        <f>('mmf-bs'!CU6-'mmf-bs'!CU$1)/'mmf-bs'!CU$1*100</f>
        <v>6.0812513832770678</v>
      </c>
      <c r="CV5">
        <f>('mmf-bs'!CV6-'mmf-bs'!CV$1)/'mmf-bs'!CV$1*100</f>
        <v>6.0812513832770678</v>
      </c>
      <c r="CW5">
        <f>('mmf-bs'!CW6-'mmf-bs'!CW$1)/'mmf-bs'!CW$1*100</f>
        <v>5.2975576516491572</v>
      </c>
      <c r="CX5">
        <f>('mmf-bs'!CX6-'mmf-bs'!CX$1)/'mmf-bs'!CX$1*100</f>
        <v>5.2922658588677427</v>
      </c>
      <c r="CY5">
        <f>('mmf-bs'!CY6-'mmf-bs'!CY$1)/'mmf-bs'!CY$1*100</f>
        <v>5.2922658588677427</v>
      </c>
      <c r="CZ5">
        <f>('mmf-bs'!CZ6-'mmf-bs'!CZ$1)/'mmf-bs'!CZ$1*100</f>
        <v>6.1396714381996693</v>
      </c>
      <c r="DA5">
        <f>('mmf-bs'!DA6-'mmf-bs'!DA$1)/'mmf-bs'!DA$1*100</f>
        <v>6.1396714381996693</v>
      </c>
      <c r="DB5">
        <f>('mmf-bs'!DB6-'mmf-bs'!DB$1)/'mmf-bs'!DB$1*100</f>
        <v>4.6493240256509356</v>
      </c>
      <c r="DC5">
        <f>('mmf-bs'!DC6-'mmf-bs'!DC$1)/'mmf-bs'!DC$1*100</f>
        <v>4.8586517958060575</v>
      </c>
      <c r="DD5">
        <f>('mmf-bs'!DD6-'mmf-bs'!DD$1)/'mmf-bs'!DD$1*100</f>
        <v>4.7216764416852319</v>
      </c>
      <c r="DE5">
        <f>('mmf-bs'!DE6-'mmf-bs'!DE$1)/'mmf-bs'!DE$1*100</f>
        <v>4.549797608784953</v>
      </c>
      <c r="DF5">
        <f>('mmf-bs'!DF6-'mmf-bs'!DF$1)/'mmf-bs'!DF$1*100</f>
        <v>4.6120005084439972</v>
      </c>
      <c r="DG5">
        <f>('mmf-bs'!DG6-'mmf-bs'!DG$1)/'mmf-bs'!DG$1*100</f>
        <v>6.3607171696661693</v>
      </c>
      <c r="DH5">
        <f>('mmf-bs'!DH6-'mmf-bs'!DH$1)/'mmf-bs'!DH$1*100</f>
        <v>3.5304279931500151</v>
      </c>
      <c r="DI5">
        <f>('mmf-bs'!DI6-'mmf-bs'!DI$1)/'mmf-bs'!DI$1*100</f>
        <v>3.6108913450353288</v>
      </c>
      <c r="DJ5">
        <f>('mmf-bs'!DJ6-'mmf-bs'!DJ$1)/'mmf-bs'!DJ$1*100</f>
        <v>4.5255191505628325</v>
      </c>
      <c r="DK5">
        <f>('mmf-bs'!DK6-'mmf-bs'!DK$1)/'mmf-bs'!DK$1*100</f>
        <v>5.2940859723114286</v>
      </c>
      <c r="DL5">
        <f>('mmf-bs'!DL6-'mmf-bs'!DL$1)/'mmf-bs'!DL$1*100</f>
        <v>5.8734855435026807</v>
      </c>
      <c r="DM5">
        <f>('mmf-bs'!DM6-'mmf-bs'!DM$1)/'mmf-bs'!DM$1*100</f>
        <v>6.9332796159493917</v>
      </c>
      <c r="DN5">
        <f>('mmf-bs'!DN6-'mmf-bs'!DN$1)/'mmf-bs'!DN$1*100</f>
        <v>2.1614216578536918</v>
      </c>
      <c r="DO5">
        <f>('mmf-bs'!DO6-'mmf-bs'!DO$1)/'mmf-bs'!DO$1*100</f>
        <v>0.53573946144085716</v>
      </c>
      <c r="DP5">
        <f>('mmf-bs'!DP6-'mmf-bs'!DP$1)/'mmf-bs'!DP$1*100</f>
        <v>3.2561917836194274</v>
      </c>
      <c r="DQ5">
        <f>('mmf-bs'!DQ6-'mmf-bs'!DQ$1)/'mmf-bs'!DQ$1*100</f>
        <v>6.175772107772846</v>
      </c>
      <c r="DR5">
        <f>('mmf-bs'!DR6-'mmf-bs'!DR$1)/'mmf-bs'!DR$1*100</f>
        <v>0.40645130534835611</v>
      </c>
      <c r="DS5">
        <f>('mmf-bs'!DS6-'mmf-bs'!DS$1)/'mmf-bs'!DS$1*100</f>
        <v>0.3209120404079992</v>
      </c>
      <c r="DT5">
        <f>('mmf-bs'!DT6-'mmf-bs'!DT$1)/'mmf-bs'!DT$1*100</f>
        <v>0.40645130534835611</v>
      </c>
      <c r="DU5">
        <f>('mmf-bs'!DU6-'mmf-bs'!DU$1)/'mmf-bs'!DU$1*100</f>
        <v>6.8354321576322281</v>
      </c>
      <c r="DV5">
        <f>('mmf-bs'!DV6-'mmf-bs'!DV$1)/'mmf-bs'!DV$1*100</f>
        <v>1.3396563656922524</v>
      </c>
      <c r="DW5">
        <f>('mmf-bs'!DW6-'mmf-bs'!DW$1)/'mmf-bs'!DW$1*100</f>
        <v>3.8726063587587811</v>
      </c>
      <c r="DX5">
        <f>('mmf-bs'!DX6-'mmf-bs'!DX$1)/'mmf-bs'!DX$1*100</f>
        <v>4.008997080236913</v>
      </c>
      <c r="DY5">
        <f>('mmf-bs'!DY6-'mmf-bs'!DY$1)/'mmf-bs'!DY$1*100</f>
        <v>1.1905011477429222</v>
      </c>
      <c r="DZ5">
        <f>('mmf-bs'!DZ6-'mmf-bs'!DZ$1)/'mmf-bs'!DZ$1*100</f>
        <v>5.5494134812721381</v>
      </c>
      <c r="EA5">
        <f>('mmf-bs'!EA6-'mmf-bs'!EA$1)/'mmf-bs'!EA$1*100</f>
        <v>7.6214707984613206</v>
      </c>
      <c r="EB5">
        <f>('mmf-bs'!EB6-'mmf-bs'!EB$1)/'mmf-bs'!EB$1*100</f>
        <v>3.6762682037340619</v>
      </c>
      <c r="EC5">
        <f>('mmf-bs'!EC6-'mmf-bs'!EC$1)/'mmf-bs'!EC$1*100</f>
        <v>6.1141522012905209</v>
      </c>
      <c r="ED5">
        <f>('mmf-bs'!ED6-'mmf-bs'!ED$1)/'mmf-bs'!ED$1*100</f>
        <v>6.296223212629787</v>
      </c>
      <c r="EE5">
        <f>('mmf-bs'!EE6-'mmf-bs'!EE$1)/'mmf-bs'!EE$1*100</f>
        <v>4.1248493804466424</v>
      </c>
      <c r="EF5">
        <f>('mmf-bs'!EF6-'mmf-bs'!EF$1)/'mmf-bs'!EF$1*100</f>
        <v>4.1248493804466424</v>
      </c>
      <c r="EG5">
        <f>('mmf-bs'!EG6-'mmf-bs'!EG$1)/'mmf-bs'!EG$1*100</f>
        <v>5.3414504353561023</v>
      </c>
      <c r="EH5">
        <f>('mmf-bs'!EH6-'mmf-bs'!EH$1)/'mmf-bs'!EH$1*100</f>
        <v>2.7494128530057034</v>
      </c>
      <c r="EI5">
        <f>('mmf-bs'!EI6-'mmf-bs'!EI$1)/'mmf-bs'!EI$1*100</f>
        <v>1.8183712976936137</v>
      </c>
      <c r="EJ5">
        <f>('mmf-bs'!EJ6-'mmf-bs'!EJ$1)/'mmf-bs'!EJ$1*100</f>
        <v>1.7383572425751539</v>
      </c>
      <c r="EK5">
        <f>('mmf-bs'!EK6-'mmf-bs'!EK$1)/'mmf-bs'!EK$1*100</f>
        <v>1.7022328625376923</v>
      </c>
      <c r="EL5">
        <f>('mmf-bs'!EL6-'mmf-bs'!EL$1)/'mmf-bs'!EL$1*100</f>
        <v>2.1520410943487867</v>
      </c>
      <c r="EM5">
        <f>('mmf-bs'!EM6-'mmf-bs'!EM$1)/'mmf-bs'!EM$1*100</f>
        <v>8.8506130062985413</v>
      </c>
      <c r="EN5">
        <f>('mmf-bs'!EN6-'mmf-bs'!EN$1)/'mmf-bs'!EN$1*100</f>
        <v>9.1313620529894965</v>
      </c>
      <c r="EO5">
        <f>('mmf-bs'!EO6-'mmf-bs'!EO$1)/'mmf-bs'!EO$1*100</f>
        <v>6.5906884325999258</v>
      </c>
      <c r="EP5">
        <f>('mmf-bs'!EP6-'mmf-bs'!EP$1)/'mmf-bs'!EP$1*100</f>
        <v>7.3391966853001476</v>
      </c>
      <c r="EQ5">
        <f>('mmf-bs'!EQ6-'mmf-bs'!EQ$1)/'mmf-bs'!EQ$1*100</f>
        <v>3.7273477758218085</v>
      </c>
      <c r="ER5">
        <f>('mmf-bs'!ER6-'mmf-bs'!ER$1)/'mmf-bs'!ER$1*100</f>
        <v>3.847965764371502</v>
      </c>
      <c r="ES5">
        <f>('mmf-bs'!ES6-'mmf-bs'!ES$1)/'mmf-bs'!ES$1*100</f>
        <v>0.79222027299889008</v>
      </c>
      <c r="ET5">
        <f>('mmf-bs'!ET6-'mmf-bs'!ET$1)/'mmf-bs'!ET$1*100</f>
        <v>0.77360827009412614</v>
      </c>
      <c r="EU5">
        <f>('mmf-bs'!EU6-'mmf-bs'!EU$1)/'mmf-bs'!EU$1*100</f>
        <v>5.865220397767188</v>
      </c>
      <c r="EV5">
        <f>('mmf-bs'!EV6-'mmf-bs'!EV$1)/'mmf-bs'!EV$1*100</f>
        <v>1.8160926806114226</v>
      </c>
      <c r="EW5">
        <f>('mmf-bs'!EW6-'mmf-bs'!EW$1)/'mmf-bs'!EW$1*100</f>
        <v>1.7596784778997641</v>
      </c>
      <c r="EX5">
        <f>('mmf-bs'!EX6-'mmf-bs'!EX$1)/'mmf-bs'!EX$1*100</f>
        <v>1.8327275402944039</v>
      </c>
      <c r="EY5">
        <f>('mmf-bs'!EY6-'mmf-bs'!EY$1)/'mmf-bs'!EY$1*100</f>
        <v>3.1500096086093139</v>
      </c>
      <c r="EZ5">
        <f>('mmf-bs'!EZ6-'mmf-bs'!EZ$1)/'mmf-bs'!EZ$1*100</f>
        <v>3.3700010075730464</v>
      </c>
      <c r="FA5">
        <f>('mmf-bs'!FA6-'mmf-bs'!FA$1)/'mmf-bs'!FA$1*100</f>
        <v>3.5840695174472721</v>
      </c>
      <c r="FB5">
        <f>('mmf-bs'!FB6-'mmf-bs'!FB$1)/'mmf-bs'!FB$1*100</f>
        <v>1.4632932290294021</v>
      </c>
      <c r="FC5">
        <f>('mmf-bs'!FC6-'mmf-bs'!FC$1)/'mmf-bs'!FC$1*100</f>
        <v>7.5228384598410374</v>
      </c>
      <c r="FD5">
        <f>('mmf-bs'!FD6-'mmf-bs'!FD$1)/'mmf-bs'!FD$1*100</f>
        <v>4.3600781857645909</v>
      </c>
      <c r="FE5">
        <f>('mmf-bs'!FE6-'mmf-bs'!FE$1)/'mmf-bs'!FE$1*100</f>
        <v>3.7931352060588801</v>
      </c>
      <c r="FF5">
        <f>('mmf-bs'!FF6-'mmf-bs'!FF$1)/'mmf-bs'!FF$1*100</f>
        <v>4.0728595329376915</v>
      </c>
      <c r="FG5">
        <f>('mmf-bs'!FG6-'mmf-bs'!FG$1)/'mmf-bs'!FG$1*100</f>
        <v>4.3779934298884093</v>
      </c>
      <c r="FH5">
        <f>('mmf-bs'!FH6-'mmf-bs'!FH$1)/'mmf-bs'!FH$1*100</f>
        <v>5.1828080907447287</v>
      </c>
      <c r="FI5">
        <f>('mmf-bs'!FI6-'mmf-bs'!FI$1)/'mmf-bs'!FI$1*100</f>
        <v>5.9898803040307858</v>
      </c>
      <c r="FJ5">
        <f>('mmf-bs'!FJ6-'mmf-bs'!FJ$1)/'mmf-bs'!FJ$1*100</f>
        <v>3.1736251506316719</v>
      </c>
      <c r="FK5">
        <f>('mmf-bs'!FK6-'mmf-bs'!FK$1)/'mmf-bs'!FK$1*100</f>
        <v>3.6080851449038458</v>
      </c>
      <c r="FL5">
        <f>('mmf-bs'!FL6-'mmf-bs'!FL$1)/'mmf-bs'!FL$1*100</f>
        <v>7.2216672213238313</v>
      </c>
      <c r="FM5">
        <f>('mmf-bs'!FM6-'mmf-bs'!FM$1)/'mmf-bs'!FM$1*100</f>
        <v>4.4542192831377214</v>
      </c>
      <c r="FN5">
        <f>('mmf-bs'!FN6-'mmf-bs'!FN$1)/'mmf-bs'!FN$1*100</f>
        <v>3.2006279337596291</v>
      </c>
      <c r="FO5">
        <f>('mmf-bs'!FO6-'mmf-bs'!FO$1)/'mmf-bs'!FO$1*100</f>
        <v>3.8159162390457348</v>
      </c>
      <c r="FP5">
        <f>('mmf-bs'!FP6-'mmf-bs'!FP$1)/'mmf-bs'!FP$1*100</f>
        <v>5.1110689375812619</v>
      </c>
      <c r="FQ5">
        <f>('mmf-bs'!FQ6-'mmf-bs'!FQ$1)/'mmf-bs'!FQ$1*100</f>
        <v>0.95413359491439731</v>
      </c>
      <c r="FR5">
        <f>('mmf-bs'!FR6-'mmf-bs'!FR$1)/'mmf-bs'!FR$1*100</f>
        <v>3.4938519967970048</v>
      </c>
      <c r="FS5">
        <f>('mmf-bs'!FS6-'mmf-bs'!FS$1)/'mmf-bs'!FS$1*100</f>
        <v>9.1204408005038378</v>
      </c>
      <c r="FT5">
        <f>('mmf-bs'!FT6-'mmf-bs'!FT$1)/'mmf-bs'!FT$1*100</f>
        <v>9.1141614056402194</v>
      </c>
      <c r="FU5">
        <f>('mmf-bs'!FU6-'mmf-bs'!FU$1)/'mmf-bs'!FU$1*100</f>
        <v>3.1466590893126445</v>
      </c>
      <c r="FV5">
        <f>('mmf-bs'!FV6-'mmf-bs'!FV$1)/'mmf-bs'!FV$1*100</f>
        <v>4.2671249997584111</v>
      </c>
      <c r="FW5">
        <f>('mmf-bs'!FW6-'mmf-bs'!FW$1)/'mmf-bs'!FW$1*100</f>
        <v>3.9700327226315721</v>
      </c>
      <c r="FX5">
        <f>('mmf-bs'!FX6-'mmf-bs'!FX$1)/'mmf-bs'!FX$1*100</f>
        <v>3.7810492069759123</v>
      </c>
      <c r="FY5">
        <f>('mmf-bs'!FY6-'mmf-bs'!FY$1)/'mmf-bs'!FY$1*100</f>
        <v>1.6686249252010299</v>
      </c>
      <c r="FZ5">
        <f>('mmf-bs'!FZ6-'mmf-bs'!FZ$1)/'mmf-bs'!FZ$1*100</f>
        <v>2.4262765002346454</v>
      </c>
      <c r="GA5">
        <f>('mmf-bs'!GA6-'mmf-bs'!GA$1)/'mmf-bs'!GA$1*100</f>
        <v>3.6876743597826507</v>
      </c>
      <c r="GB5">
        <f>('mmf-bs'!GB6-'mmf-bs'!GB$1)/'mmf-bs'!GB$1*100</f>
        <v>1.4754899284966074</v>
      </c>
      <c r="GC5">
        <f>('mmf-bs'!GC6-'mmf-bs'!GC$1)/'mmf-bs'!GC$1*100</f>
        <v>2.0704460946389198</v>
      </c>
      <c r="GD5">
        <f>('mmf-bs'!GD6-'mmf-bs'!GD$1)/'mmf-bs'!GD$1*100</f>
        <v>2.6003496024527237</v>
      </c>
      <c r="GE5">
        <f>('mmf-bs'!GE6-'mmf-bs'!GE$1)/'mmf-bs'!GE$1*100</f>
        <v>2.3582707947272081</v>
      </c>
      <c r="GF5">
        <f>('mmf-bs'!GF6-'mmf-bs'!GF$1)/'mmf-bs'!GF$1*100</f>
        <v>2.6197787979343752</v>
      </c>
      <c r="GG5">
        <f>('mmf-bs'!GG6-'mmf-bs'!GG$1)/'mmf-bs'!GG$1*100</f>
        <v>2.0762976856306445</v>
      </c>
      <c r="GH5">
        <f>('mmf-bs'!GH6-'mmf-bs'!GH$1)/'mmf-bs'!GH$1*100</f>
        <v>2.5006866398979986</v>
      </c>
      <c r="GI5">
        <f>('mmf-bs'!GI6-'mmf-bs'!GI$1)/'mmf-bs'!GI$1*100</f>
        <v>2.0381357972931928</v>
      </c>
      <c r="GJ5">
        <f>('mmf-bs'!GJ6-'mmf-bs'!GJ$1)/'mmf-bs'!GJ$1*100</f>
        <v>4.8571274433994498</v>
      </c>
      <c r="GK5">
        <f>('mmf-bs'!GK6-'mmf-bs'!GK$1)/'mmf-bs'!GK$1*100</f>
        <v>2.3331162418363949</v>
      </c>
      <c r="GL5">
        <f>('mmf-bs'!GL6-'mmf-bs'!GL$1)/'mmf-bs'!GL$1*100</f>
        <v>7.1911677395149187</v>
      </c>
      <c r="GM5">
        <f>('mmf-bs'!GM6-'mmf-bs'!GM$1)/'mmf-bs'!GM$1*100</f>
        <v>8.3954503706476657</v>
      </c>
      <c r="GN5">
        <f>('mmf-bs'!GN6-'mmf-bs'!GN$1)/'mmf-bs'!GN$1*100</f>
        <v>1.9681835793045308</v>
      </c>
      <c r="GO5">
        <f>('mmf-bs'!GO6-'mmf-bs'!GO$1)/'mmf-bs'!GO$1*100</f>
        <v>6.2607600234052416</v>
      </c>
      <c r="GP5">
        <f>('mmf-bs'!GP6-'mmf-bs'!GP$1)/'mmf-bs'!GP$1*100</f>
        <v>3.882377662271566</v>
      </c>
      <c r="GQ5">
        <f>('mmf-bs'!GQ6-'mmf-bs'!GQ$1)/'mmf-bs'!GQ$1*100</f>
        <v>3.187444384686843</v>
      </c>
      <c r="GR5">
        <f>('mmf-bs'!GR6-'mmf-bs'!GR$1)/'mmf-bs'!GR$1*100</f>
        <v>3.3102255379231971</v>
      </c>
      <c r="GS5">
        <f>('mmf-bs'!GS6-'mmf-bs'!GS$1)/'mmf-bs'!GS$1*100</f>
        <v>6.0433944523206415</v>
      </c>
      <c r="GT5">
        <f>('mmf-bs'!GT6-'mmf-bs'!GT$1)/'mmf-bs'!GT$1*100</f>
        <v>7.4222765842425833</v>
      </c>
      <c r="GU5">
        <f>('mmf-bs'!GU6-'mmf-bs'!GU$1)/'mmf-bs'!GU$1*100</f>
        <v>1.532474115254959</v>
      </c>
      <c r="GV5">
        <f>('mmf-bs'!GV6-'mmf-bs'!GV$1)/'mmf-bs'!GV$1*100</f>
        <v>1.4561805683324716</v>
      </c>
      <c r="GW5">
        <f>('mmf-bs'!GW6-'mmf-bs'!GW$1)/'mmf-bs'!GW$1*100</f>
        <v>1.9101118791752585</v>
      </c>
      <c r="GX5">
        <f>('mmf-bs'!GX6-'mmf-bs'!GX$1)/'mmf-bs'!GX$1*100</f>
        <v>1.8557476808407656</v>
      </c>
      <c r="GY5">
        <f>('mmf-bs'!GY6-'mmf-bs'!GY$1)/'mmf-bs'!GY$1*100</f>
        <v>1.8444355338640153</v>
      </c>
      <c r="GZ5">
        <f>('mmf-bs'!GZ6-'mmf-bs'!GZ$1)/'mmf-bs'!GZ$1*100</f>
        <v>2.3095021062222085</v>
      </c>
      <c r="HA5">
        <f>('mmf-bs'!HA6-'mmf-bs'!HA$1)/'mmf-bs'!HA$1*100</f>
        <v>2.302677142027076</v>
      </c>
      <c r="HB5">
        <f>('mmf-bs'!HB6-'mmf-bs'!HB$1)/'mmf-bs'!HB$1*100</f>
        <v>2.2955803717062948</v>
      </c>
      <c r="HC5">
        <f>('mmf-bs'!HC6-'mmf-bs'!HC$1)/'mmf-bs'!HC$1*100</f>
        <v>2.2969166461617423</v>
      </c>
      <c r="HD5">
        <f>('mmf-bs'!HD6-'mmf-bs'!HD$1)/'mmf-bs'!HD$1*100</f>
        <v>2.2880695355816725</v>
      </c>
      <c r="HE5">
        <f>('mmf-bs'!HE6-'mmf-bs'!HE$1)/'mmf-bs'!HE$1*100</f>
        <v>4.5666860265790854</v>
      </c>
      <c r="HF5">
        <f>('mmf-bs'!HF6-'mmf-bs'!HF$1)/'mmf-bs'!HF$1*100</f>
        <v>4.6236818865280709</v>
      </c>
      <c r="HG5">
        <f>('mmf-bs'!HG6-'mmf-bs'!HG$1)/'mmf-bs'!HG$1*100</f>
        <v>4.4056604817269527</v>
      </c>
      <c r="HH5">
        <f>('mmf-bs'!HH6-'mmf-bs'!HH$1)/'mmf-bs'!HH$1*100</f>
        <v>4.8994393599117254</v>
      </c>
      <c r="HI5">
        <f>('mmf-bs'!HI6-'mmf-bs'!HI$1)/'mmf-bs'!HI$1*100</f>
        <v>4.6090687888497923</v>
      </c>
      <c r="HJ5">
        <f>('mmf-bs'!HJ6-'mmf-bs'!HJ$1)/'mmf-bs'!HJ$1*100</f>
        <v>3.1143781402057966</v>
      </c>
      <c r="HK5">
        <f>('mmf-bs'!HK6-'mmf-bs'!HK$1)/'mmf-bs'!HK$1*100</f>
        <v>3.5619122692361995</v>
      </c>
      <c r="HL5">
        <f>('mmf-bs'!HL6-'mmf-bs'!HL$1)/'mmf-bs'!HL$1*100</f>
        <v>4.0780274859826697</v>
      </c>
      <c r="HM5">
        <f>('mmf-bs'!HM6-'mmf-bs'!HM$1)/'mmf-bs'!HM$1*100</f>
        <v>4.0190183391425656</v>
      </c>
      <c r="HN5">
        <f>('mmf-bs'!HN6-'mmf-bs'!HN$1)/'mmf-bs'!HN$1*100</f>
        <v>3.3649031376735175</v>
      </c>
      <c r="HO5">
        <f>('mmf-bs'!HO6-'mmf-bs'!HO$1)/'mmf-bs'!HO$1*100</f>
        <v>3.0259604467938228</v>
      </c>
      <c r="HP5">
        <f>('mmf-bs'!HP6-'mmf-bs'!HP$1)/'mmf-bs'!HP$1*100</f>
        <v>0.66287966147038768</v>
      </c>
      <c r="HQ5">
        <f>('mmf-bs'!HQ6-'mmf-bs'!HQ$1)/'mmf-bs'!HQ$1*100</f>
        <v>1.2810969358421298</v>
      </c>
      <c r="HR5">
        <f>('mmf-bs'!HR6-'mmf-bs'!HR$1)/'mmf-bs'!HR$1*100</f>
        <v>6.7399571274111389</v>
      </c>
      <c r="HS5">
        <f>('mmf-bs'!HS6-'mmf-bs'!HS$1)/'mmf-bs'!HS$1*100</f>
        <v>5.0181826942728653</v>
      </c>
      <c r="HT5">
        <f>('mmf-bs'!HT6-'mmf-bs'!HT$1)/'mmf-bs'!HT$1*100</f>
        <v>2.949860449443257</v>
      </c>
      <c r="HU5">
        <f>('mmf-bs'!HU6-'mmf-bs'!HU$1)/'mmf-bs'!HU$1*100</f>
        <v>1.3928135308555074</v>
      </c>
      <c r="HV5">
        <f>('mmf-bs'!HV6-'mmf-bs'!HV$1)/'mmf-bs'!HV$1*100</f>
        <v>2.4028437270517973</v>
      </c>
      <c r="HW5">
        <f>('mmf-bs'!HW6-'mmf-bs'!HW$1)/'mmf-bs'!HW$1*100</f>
        <v>2.5688925848070228</v>
      </c>
      <c r="HX5">
        <f>('mmf-bs'!HX6-'mmf-bs'!HX$1)/'mmf-bs'!HX$1*100</f>
        <v>5.0102379507694987</v>
      </c>
      <c r="HY5">
        <f>('mmf-bs'!HY6-'mmf-bs'!HY$1)/'mmf-bs'!HY$1*100</f>
        <v>6.0641228239938254</v>
      </c>
      <c r="HZ5">
        <f>('mmf-bs'!HZ6-'mmf-bs'!HZ$1)/'mmf-bs'!HZ$1*100</f>
        <v>4.6257026759358908</v>
      </c>
      <c r="IA5">
        <f>('mmf-bs'!IA6-'mmf-bs'!IA$1)/'mmf-bs'!IA$1*100</f>
        <v>0.84253139142820865</v>
      </c>
      <c r="IB5">
        <f>('mmf-bs'!IB6-'mmf-bs'!IB$1)/'mmf-bs'!IB$1*100</f>
        <v>1.156890891196876</v>
      </c>
      <c r="IC5">
        <f>('mmf-bs'!IC6-'mmf-bs'!IC$1)/'mmf-bs'!IC$1*100</f>
        <v>7.802120273353756</v>
      </c>
      <c r="ID5">
        <f>('mmf-bs'!ID6-'mmf-bs'!ID$1)/'mmf-bs'!ID$1*100</f>
        <v>2.7266160540907283</v>
      </c>
      <c r="IE5">
        <f>('mmf-bs'!IE6-'mmf-bs'!IE$1)/'mmf-bs'!IE$1*100</f>
        <v>2.6346010020764319</v>
      </c>
      <c r="IF5">
        <f>('mmf-bs'!IF6-'mmf-bs'!IF$1)/'mmf-bs'!IF$1*100</f>
        <v>2.6700200880784717</v>
      </c>
      <c r="IG5">
        <f>('mmf-bs'!IG6-'mmf-bs'!IG$1)/'mmf-bs'!IG$1*100</f>
        <v>8.789490897187914</v>
      </c>
      <c r="IH5">
        <f>('mmf-bs'!IH6-'mmf-bs'!IH$1)/'mmf-bs'!IH$1*100</f>
        <v>8.8939871097361554</v>
      </c>
      <c r="II5">
        <f>('mmf-bs'!II6-'mmf-bs'!II$1)/'mmf-bs'!II$1*100</f>
        <v>3.8766097075235777</v>
      </c>
      <c r="IJ5">
        <f>('mmf-bs'!IJ6-'mmf-bs'!IJ$1)/'mmf-bs'!IJ$1*100</f>
        <v>3.5759524225002086</v>
      </c>
      <c r="IK5">
        <f>('mmf-bs'!IK6-'mmf-bs'!IK$1)/'mmf-bs'!IK$1*100</f>
        <v>1.734939870423333</v>
      </c>
      <c r="IL5">
        <f>('mmf-bs'!IL6-'mmf-bs'!IL$1)/'mmf-bs'!IL$1*100</f>
        <v>2.6068546746744312</v>
      </c>
      <c r="IM5">
        <f>('mmf-bs'!IM6-'mmf-bs'!IM$1)/'mmf-bs'!IM$1*100</f>
        <v>3.1841561196698835</v>
      </c>
      <c r="IN5">
        <f>('mmf-bs'!IN6-'mmf-bs'!IN$1)/'mmf-bs'!IN$1*100</f>
        <v>1.9483824013051325</v>
      </c>
      <c r="IO5">
        <f>('mmf-bs'!IO6-'mmf-bs'!IO$1)/'mmf-bs'!IO$1*100</f>
        <v>5.7264246826764609</v>
      </c>
      <c r="IP5">
        <f>('mmf-bs'!IP6-'mmf-bs'!IP$1)/'mmf-bs'!IP$1*100</f>
        <v>8.0534276531106457</v>
      </c>
      <c r="IQ5">
        <f>('mmf-bs'!IQ6-'mmf-bs'!IQ$1)/'mmf-bs'!IQ$1*100</f>
        <v>1.1094905329525042</v>
      </c>
      <c r="IR5">
        <f>('mmf-bs'!IR6-'mmf-bs'!IR$1)/'mmf-bs'!IR$1*100</f>
        <v>2.0916613626151546</v>
      </c>
      <c r="IS5">
        <f>('mmf-bs'!IS6-'mmf-bs'!IS$1)/'mmf-bs'!IS$1*100</f>
        <v>2.9167455099099562</v>
      </c>
      <c r="IT5">
        <f>('mmf-bs'!IT6-'mmf-bs'!IT$1)/'mmf-bs'!IT$1*100</f>
        <v>2.6671161887550685</v>
      </c>
      <c r="IU5">
        <f>('mmf-bs'!IU6-'mmf-bs'!IU$1)/'mmf-bs'!IU$1*100</f>
        <v>2.6502895646068212</v>
      </c>
      <c r="IV5">
        <f>('mmf-bs'!IV6-'mmf-bs'!IV$1)/'mmf-bs'!IV$1*100</f>
        <v>2.8813786750355397</v>
      </c>
      <c r="IW5">
        <f>('mmf-bs'!IW6-'mmf-bs'!IW$1)/'mmf-bs'!IW$1*100</f>
        <v>2.8744734136686287</v>
      </c>
      <c r="IX5">
        <f>('mmf-bs'!IX6-'mmf-bs'!IX$1)/'mmf-bs'!IX$1*100</f>
        <v>7.2691860922120224</v>
      </c>
      <c r="IY5">
        <f>('mmf-bs'!IY6-'mmf-bs'!IY$1)/'mmf-bs'!IY$1*100</f>
        <v>3.819824168234093</v>
      </c>
      <c r="IZ5">
        <f>('mmf-bs'!IZ6-'mmf-bs'!IZ$1)/'mmf-bs'!IZ$1*100</f>
        <v>4.1002223519011682</v>
      </c>
      <c r="JA5">
        <f>('mmf-bs'!JA6-'mmf-bs'!JA$1)/'mmf-bs'!JA$1*100</f>
        <v>1.4112294247262216</v>
      </c>
      <c r="JB5">
        <f>('mmf-bs'!JB6-'mmf-bs'!JB$1)/'mmf-bs'!JB$1*100</f>
        <v>8.6006010998202953</v>
      </c>
      <c r="JC5">
        <f>('mmf-bs'!JC6-'mmf-bs'!JC$1)/'mmf-bs'!JC$1*100</f>
        <v>8.1977048461849709</v>
      </c>
      <c r="JD5">
        <f>('mmf-bs'!JD6-'mmf-bs'!JD$1)/'mmf-bs'!JD$1*100</f>
        <v>10.223105552368928</v>
      </c>
      <c r="JE5">
        <f>('mmf-bs'!JE6-'mmf-bs'!JE$1)/'mmf-bs'!JE$1*100</f>
        <v>2.0878329983936803</v>
      </c>
      <c r="JF5">
        <f>('mmf-bs'!JF6-'mmf-bs'!JF$1)/'mmf-bs'!JF$1*100</f>
        <v>2.0191457661048422</v>
      </c>
      <c r="JG5">
        <f>('mmf-bs'!JG6-'mmf-bs'!JG$1)/'mmf-bs'!JG$1*100</f>
        <v>5.2992676552226943</v>
      </c>
      <c r="JH5">
        <f>('mmf-bs'!JH6-'mmf-bs'!JH$1)/'mmf-bs'!JH$1*100</f>
        <v>7.0822528530523661</v>
      </c>
      <c r="JI5">
        <f>('mmf-bs'!JI6-'mmf-bs'!JI$1)/'mmf-bs'!JI$1*100</f>
        <v>4.0518378633205652</v>
      </c>
      <c r="JJ5">
        <f>('mmf-bs'!JJ6-'mmf-bs'!JJ$1)/'mmf-bs'!JJ$1*100</f>
        <v>11.345045642538997</v>
      </c>
      <c r="JK5">
        <f>('mmf-bs'!JK6-'mmf-bs'!JK$1)/'mmf-bs'!JK$1*100</f>
        <v>2.3133532818855063</v>
      </c>
      <c r="JL5">
        <f>('mmf-bs'!JL6-'mmf-bs'!JL$1)/'mmf-bs'!JL$1*100</f>
        <v>2.4919182839377814</v>
      </c>
      <c r="JM5">
        <f>('mmf-bs'!JM6-'mmf-bs'!JM$1)/'mmf-bs'!JM$1*100</f>
        <v>2.4919182839377814</v>
      </c>
      <c r="JN5">
        <f>('mmf-bs'!JN6-'mmf-bs'!JN$1)/'mmf-bs'!JN$1*100</f>
        <v>2.6112945600038566</v>
      </c>
      <c r="JO5">
        <f>('mmf-bs'!JO6-'mmf-bs'!JO$1)/'mmf-bs'!JO$1*100</f>
        <v>2.6112945600038566</v>
      </c>
      <c r="JP5">
        <f>('mmf-bs'!JP6-'mmf-bs'!JP$1)/'mmf-bs'!JP$1*100</f>
        <v>2.6739753913684243</v>
      </c>
      <c r="JQ5">
        <f>('mmf-bs'!JQ6-'mmf-bs'!JQ$1)/'mmf-bs'!JQ$1*100</f>
        <v>2.6739753913684243</v>
      </c>
      <c r="JR5">
        <f>('mmf-bs'!JR6-'mmf-bs'!JR$1)/'mmf-bs'!JR$1*100</f>
        <v>2.673442486687553</v>
      </c>
      <c r="JS5">
        <f>('mmf-bs'!JS6-'mmf-bs'!JS$1)/'mmf-bs'!JS$1*100</f>
        <v>2.673442486687553</v>
      </c>
      <c r="JT5">
        <f>('mmf-bs'!JT6-'mmf-bs'!JT$1)/'mmf-bs'!JT$1*100</f>
        <v>2.8054313765225389</v>
      </c>
      <c r="JU5">
        <f>('mmf-bs'!JU6-'mmf-bs'!JU$1)/'mmf-bs'!JU$1*100</f>
        <v>2.8054313765225389</v>
      </c>
      <c r="JV5">
        <f>('mmf-bs'!JV6-'mmf-bs'!JV$1)/'mmf-bs'!JV$1*100</f>
        <v>2.9745769244365396</v>
      </c>
      <c r="JW5">
        <f>('mmf-bs'!JW6-'mmf-bs'!JW$1)/'mmf-bs'!JW$1*100</f>
        <v>2.9745769244365396</v>
      </c>
      <c r="JX5">
        <f>('mmf-bs'!JX6-'mmf-bs'!JX$1)/'mmf-bs'!JX$1*100</f>
        <v>3.136588871776707</v>
      </c>
      <c r="JY5">
        <f>('mmf-bs'!JY6-'mmf-bs'!JY$1)/'mmf-bs'!JY$1*100</f>
        <v>3.136588871776707</v>
      </c>
      <c r="JZ5">
        <f>('mmf-bs'!JZ6-'mmf-bs'!JZ$1)/'mmf-bs'!JZ$1*100</f>
        <v>2.1213216019384507</v>
      </c>
      <c r="KA5">
        <f>('mmf-bs'!KA6-'mmf-bs'!KA$1)/'mmf-bs'!KA$1*100</f>
        <v>8.114084298904805</v>
      </c>
      <c r="KB5">
        <f>('mmf-bs'!KB6-'mmf-bs'!KB$1)/'mmf-bs'!KB$1*100</f>
        <v>0.81600048130137903</v>
      </c>
      <c r="KC5">
        <f>('mmf-bs'!KC6-'mmf-bs'!KC$1)/'mmf-bs'!KC$1*100</f>
        <v>0.75495648831426487</v>
      </c>
      <c r="KD5">
        <f>('mmf-bs'!KD6-'mmf-bs'!KD$1)/'mmf-bs'!KD$1*100</f>
        <v>1.0116052069767023</v>
      </c>
      <c r="KE5">
        <f>('mmf-bs'!KE6-'mmf-bs'!KE$1)/'mmf-bs'!KE$1*100</f>
        <v>2.3595232253968721</v>
      </c>
      <c r="KF5">
        <f>('mmf-bs'!KF6-'mmf-bs'!KF$1)/'mmf-bs'!KF$1*100</f>
        <v>2.6041785586320221</v>
      </c>
      <c r="KG5">
        <f>('mmf-bs'!KG6-'mmf-bs'!KG$1)/'mmf-bs'!KG$1*100</f>
        <v>2.7756989039368194</v>
      </c>
      <c r="KH5">
        <f>('mmf-bs'!KH6-'mmf-bs'!KH$1)/'mmf-bs'!KH$1*100</f>
        <v>2.7650222845657013</v>
      </c>
      <c r="KI5">
        <f>('mmf-bs'!KI6-'mmf-bs'!KI$1)/'mmf-bs'!KI$1*100</f>
        <v>3.0141160957343458</v>
      </c>
      <c r="KJ5">
        <f>('mmf-bs'!KJ6-'mmf-bs'!KJ$1)/'mmf-bs'!KJ$1*100</f>
        <v>6.3623007554497883</v>
      </c>
      <c r="KK5">
        <f>('mmf-bs'!KK6-'mmf-bs'!KK$1)/'mmf-bs'!KK$1*100</f>
        <v>5.4746511935406756</v>
      </c>
      <c r="KL5">
        <f>('mmf-bs'!KL6-'mmf-bs'!KL$1)/'mmf-bs'!KL$1*100</f>
        <v>2.6934054708891932</v>
      </c>
      <c r="KM5">
        <f>('mmf-bs'!KM6-'mmf-bs'!KM$1)/'mmf-bs'!KM$1*100</f>
        <v>2.6388061147678794</v>
      </c>
      <c r="KN5">
        <f>('mmf-bs'!KN6-'mmf-bs'!KN$1)/'mmf-bs'!KN$1*100</f>
        <v>1.8583334681573471</v>
      </c>
      <c r="KO5">
        <f>('mmf-bs'!KO6-'mmf-bs'!KO$1)/'mmf-bs'!KO$1*100</f>
        <v>2.9108691993124043</v>
      </c>
      <c r="KP5">
        <f>('mmf-bs'!KP6-'mmf-bs'!KP$1)/'mmf-bs'!KP$1*100</f>
        <v>2.6413198504703375</v>
      </c>
      <c r="KQ5">
        <f>('mmf-bs'!KQ6-'mmf-bs'!KQ$1)/'mmf-bs'!KQ$1*100</f>
        <v>2.6224223915755838</v>
      </c>
      <c r="KR5">
        <f>('mmf-bs'!KR6-'mmf-bs'!KR$1)/'mmf-bs'!KR$1*100</f>
        <v>3.2815102448380555</v>
      </c>
      <c r="KS5">
        <f>('mmf-bs'!KS6-'mmf-bs'!KS$1)/'mmf-bs'!KS$1*100</f>
        <v>3.2703147082357429</v>
      </c>
      <c r="KT5">
        <f>('mmf-bs'!KT6-'mmf-bs'!KT$1)/'mmf-bs'!KT$1*100</f>
        <v>3.2758242506006301</v>
      </c>
      <c r="KU5">
        <f>('mmf-bs'!KU6-'mmf-bs'!KU$1)/'mmf-bs'!KU$1*100</f>
        <v>3.2697728493802507</v>
      </c>
      <c r="KV5">
        <f>('mmf-bs'!KV6-'mmf-bs'!KV$1)/'mmf-bs'!KV$1*100</f>
        <v>3.460017570624613</v>
      </c>
      <c r="KW5">
        <f>('mmf-bs'!KW6-'mmf-bs'!KW$1)/'mmf-bs'!KW$1*100</f>
        <v>3.4153185868316371</v>
      </c>
      <c r="KX5">
        <f>('mmf-bs'!KX6-'mmf-bs'!KX$1)/'mmf-bs'!KX$1*100</f>
        <v>6.5009939928481639</v>
      </c>
      <c r="KY5">
        <f>('mmf-bs'!KY6-'mmf-bs'!KY$1)/'mmf-bs'!KY$1*100</f>
        <v>8.0021946411141585</v>
      </c>
      <c r="KZ5">
        <f>('mmf-bs'!KZ6-'mmf-bs'!KZ$1)/'mmf-bs'!KZ$1*100</f>
        <v>1.1123986299960589</v>
      </c>
      <c r="LA5">
        <f>('mmf-bs'!LA6-'mmf-bs'!LA$1)/'mmf-bs'!LA$1*100</f>
        <v>5.9376336822638551</v>
      </c>
      <c r="LB5">
        <f>('mmf-bs'!LB6-'mmf-bs'!LB$1)/'mmf-bs'!LB$1*100</f>
        <v>1.9312870989934923</v>
      </c>
      <c r="LC5">
        <f>('mmf-bs'!LC6-'mmf-bs'!LC$1)/'mmf-bs'!LC$1*100</f>
        <v>4.8059619195033463</v>
      </c>
      <c r="LD5">
        <f>('mmf-bs'!LD6-'mmf-bs'!LD$1)/'mmf-bs'!LD$1*100</f>
        <v>2.9379278409478742</v>
      </c>
      <c r="LE5">
        <f>('mmf-bs'!LE6-'mmf-bs'!LE$1)/'mmf-bs'!LE$1*100</f>
        <v>5.2570049203199378</v>
      </c>
      <c r="LF5">
        <f>('mmf-bs'!LF6-'mmf-bs'!LF$1)/'mmf-bs'!LF$1*100</f>
        <v>2.338925641941167</v>
      </c>
      <c r="LG5">
        <f>('mmf-bs'!LG6-'mmf-bs'!LG$1)/'mmf-bs'!LG$1*100</f>
        <v>4.1436445956487162</v>
      </c>
      <c r="LH5">
        <f>('mmf-bs'!LH6-'mmf-bs'!LH$1)/'mmf-bs'!LH$1*100</f>
        <v>1.8186445071238913</v>
      </c>
      <c r="LI5">
        <f>('mmf-bs'!LI6-'mmf-bs'!LI$1)/'mmf-bs'!LI$1*100</f>
        <v>2.3822057799936656</v>
      </c>
      <c r="LJ5">
        <f>('mmf-bs'!LJ6-'mmf-bs'!LJ$1)/'mmf-bs'!LJ$1*100</f>
        <v>2.5354532399172514</v>
      </c>
      <c r="LK5">
        <f>('mmf-bs'!LK6-'mmf-bs'!LK$1)/'mmf-bs'!LK$1*100</f>
        <v>0.9447716415676608</v>
      </c>
      <c r="LL5">
        <f>('mmf-bs'!LL6-'mmf-bs'!LL$1)/'mmf-bs'!LL$1*100</f>
        <v>1.2300303961993759</v>
      </c>
      <c r="LM5">
        <f>('mmf-bs'!LM6-'mmf-bs'!LM$1)/'mmf-bs'!LM$1*100</f>
        <v>1.2295629192128297</v>
      </c>
      <c r="LN5">
        <f>('mmf-bs'!LN6-'mmf-bs'!LN$1)/'mmf-bs'!LN$1*100</f>
        <v>3.2957854971277789</v>
      </c>
      <c r="LO5">
        <f>('mmf-bs'!LO6-'mmf-bs'!LO$1)/'mmf-bs'!LO$1*100</f>
        <v>3.3158279336730025</v>
      </c>
      <c r="LP5">
        <f>('mmf-bs'!LP6-'mmf-bs'!LP$1)/'mmf-bs'!LP$1*100</f>
        <v>0.27264159959627132</v>
      </c>
      <c r="LQ5">
        <f>('mmf-bs'!LQ6-'mmf-bs'!LQ$1)/'mmf-bs'!LQ$1*100</f>
        <v>2.5411478372685061</v>
      </c>
      <c r="LR5">
        <f>('mmf-bs'!LR6-'mmf-bs'!LR$1)/'mmf-bs'!LR$1*100</f>
        <v>1.5755728205908097</v>
      </c>
      <c r="LS5">
        <f>('mmf-bs'!LS6-'mmf-bs'!LS$1)/'mmf-bs'!LS$1*100</f>
        <v>10.70782587724587</v>
      </c>
      <c r="LT5">
        <f>('mmf-bs'!LT6-'mmf-bs'!LT$1)/'mmf-bs'!LT$1*100</f>
        <v>9.9560526228543349</v>
      </c>
      <c r="LU5">
        <f>('mmf-bs'!LU6-'mmf-bs'!LU$1)/'mmf-bs'!LU$1*100</f>
        <v>9.7899354213899343</v>
      </c>
      <c r="LV5">
        <f>('mmf-bs'!LV6-'mmf-bs'!LV$1)/'mmf-bs'!LV$1*100</f>
        <v>9.4247266820534108</v>
      </c>
      <c r="LW5">
        <f>('mmf-bs'!LW6-'mmf-bs'!LW$1)/'mmf-bs'!LW$1*100</f>
        <v>1.1283647128665153</v>
      </c>
      <c r="LX5">
        <f>('mmf-bs'!LX6-'mmf-bs'!LX$1)/'mmf-bs'!LX$1*100</f>
        <v>1.1854660842945639</v>
      </c>
      <c r="LY5">
        <f>('mmf-bs'!LY6-'mmf-bs'!LY$1)/'mmf-bs'!LY$1*100</f>
        <v>1.0173339120643174</v>
      </c>
      <c r="LZ5">
        <f>('mmf-bs'!LZ6-'mmf-bs'!LZ$1)/'mmf-bs'!LZ$1*100</f>
        <v>1.064005363085182</v>
      </c>
      <c r="MA5">
        <f>('mmf-bs'!MA6-'mmf-bs'!MA$1)/'mmf-bs'!MA$1*100</f>
        <v>0.96594602551504805</v>
      </c>
      <c r="MB5">
        <f>('mmf-bs'!MB6-'mmf-bs'!MB$1)/'mmf-bs'!MB$1*100</f>
        <v>1.0684564711106546</v>
      </c>
      <c r="MC5">
        <f>('mmf-bs'!MC6-'mmf-bs'!MC$1)/'mmf-bs'!MC$1*100</f>
        <v>1.0684462747303125</v>
      </c>
      <c r="MD5">
        <f>('mmf-bs'!MD6-'mmf-bs'!MD$1)/'mmf-bs'!MD$1*100</f>
        <v>1.0684360785445788</v>
      </c>
      <c r="ME5">
        <f>('mmf-bs'!ME6-'mmf-bs'!ME$1)/'mmf-bs'!ME$1*100</f>
        <v>1.0666350081931186</v>
      </c>
      <c r="MF5">
        <f>('mmf-bs'!MF6-'mmf-bs'!MF$1)/'mmf-bs'!MF$1*100</f>
        <v>1.0446760534408037</v>
      </c>
      <c r="MG5">
        <f>('mmf-bs'!MG6-'mmf-bs'!MG$1)/'mmf-bs'!MG$1*100</f>
        <v>1.0690049933790626</v>
      </c>
      <c r="MH5">
        <f>('mmf-bs'!MH6-'mmf-bs'!MH$1)/'mmf-bs'!MH$1*100</f>
        <v>1.1060600565954715</v>
      </c>
      <c r="MI5">
        <f>('mmf-bs'!MI6-'mmf-bs'!MI$1)/'mmf-bs'!MI$1*100</f>
        <v>1.0991417745836372</v>
      </c>
      <c r="MJ5">
        <f>('mmf-bs'!MJ6-'mmf-bs'!MJ$1)/'mmf-bs'!MJ$1*100</f>
        <v>1.0939602163044757</v>
      </c>
      <c r="MK5">
        <f>('mmf-bs'!MK6-'mmf-bs'!MK$1)/'mmf-bs'!MK$1*100</f>
        <v>1.0866664280598126</v>
      </c>
      <c r="ML5">
        <f>('mmf-bs'!ML6-'mmf-bs'!ML$1)/'mmf-bs'!ML$1*100</f>
        <v>1.0665980500306993</v>
      </c>
      <c r="MM5">
        <f>('mmf-bs'!MM6-'mmf-bs'!MM$1)/'mmf-bs'!MM$1*100</f>
        <v>1.2054424442347886</v>
      </c>
      <c r="MN5">
        <f>('mmf-bs'!MN6-'mmf-bs'!MN$1)/'mmf-bs'!MN$1*100</f>
        <v>1.2334209396165015</v>
      </c>
      <c r="MO5">
        <f>('mmf-bs'!MO6-'mmf-bs'!MO$1)/'mmf-bs'!MO$1*100</f>
        <v>1.2596105001274402</v>
      </c>
      <c r="MP5">
        <f>('mmf-bs'!MP6-'mmf-bs'!MP$1)/'mmf-bs'!MP$1*100</f>
        <v>1.2718050435026655</v>
      </c>
      <c r="MQ5">
        <f>('mmf-bs'!MQ6-'mmf-bs'!MQ$1)/'mmf-bs'!MQ$1*100</f>
        <v>1.2430802280212225</v>
      </c>
      <c r="MR5">
        <f>('mmf-bs'!MR6-'mmf-bs'!MR$1)/'mmf-bs'!MR$1*100</f>
        <v>1.288636019254068</v>
      </c>
      <c r="MS5">
        <f>('mmf-bs'!MS6-'mmf-bs'!MS$1)/'mmf-bs'!MS$1*100</f>
        <v>1.2266189375641343</v>
      </c>
      <c r="MT5">
        <f>('mmf-bs'!MT6-'mmf-bs'!MT$1)/'mmf-bs'!MT$1*100</f>
        <v>1.1517739045748847</v>
      </c>
      <c r="MU5">
        <f>('mmf-bs'!MU6-'mmf-bs'!MU$1)/'mmf-bs'!MU$1*100</f>
        <v>1.1907131767223382</v>
      </c>
      <c r="MV5">
        <f>('mmf-bs'!MV6-'mmf-bs'!MV$1)/'mmf-bs'!MV$1*100</f>
        <v>1.1907116403521261</v>
      </c>
      <c r="MW5">
        <f>('mmf-bs'!MW6-'mmf-bs'!MW$1)/'mmf-bs'!MW$1*100</f>
        <v>0.80780253412556391</v>
      </c>
      <c r="MX5">
        <f>('mmf-bs'!MX6-'mmf-bs'!MX$1)/'mmf-bs'!MX$1*100</f>
        <v>1.7762575836987842</v>
      </c>
      <c r="MY5">
        <f>('mmf-bs'!MY6-'mmf-bs'!MY$1)/'mmf-bs'!MY$1*100</f>
        <v>3.1235230240740663</v>
      </c>
      <c r="MZ5">
        <f>('mmf-bs'!MZ6-'mmf-bs'!MZ$1)/'mmf-bs'!MZ$1*100</f>
        <v>8.3978506793600616</v>
      </c>
      <c r="NA5">
        <f>('mmf-bs'!NA6-'mmf-bs'!NA$1)/'mmf-bs'!NA$1*100</f>
        <v>5.5197240331438282</v>
      </c>
      <c r="NB5">
        <f>('mmf-bs'!NB6-'mmf-bs'!NB$1)/'mmf-bs'!NB$1*100</f>
        <v>5.7168908767255315</v>
      </c>
      <c r="NC5">
        <f>('mmf-bs'!NC6-'mmf-bs'!NC$1)/'mmf-bs'!NC$1*100</f>
        <v>5.9166265701667138</v>
      </c>
      <c r="ND5">
        <f>('mmf-bs'!ND6-'mmf-bs'!ND$1)/'mmf-bs'!ND$1*100</f>
        <v>6.116326521766883</v>
      </c>
      <c r="NE5">
        <f>('mmf-bs'!NE6-'mmf-bs'!NE$1)/'mmf-bs'!NE$1*100</f>
        <v>5.4040221757818658</v>
      </c>
      <c r="NF5">
        <f>('mmf-bs'!NF6-'mmf-bs'!NF$1)/'mmf-bs'!NF$1*100</f>
        <v>2.036022371589191</v>
      </c>
      <c r="NG5">
        <f>('mmf-bs'!NG6-'mmf-bs'!NG$1)/'mmf-bs'!NG$1*100</f>
        <v>5.117215483072866</v>
      </c>
      <c r="NH5">
        <f>('mmf-bs'!NH6-'mmf-bs'!NH$1)/'mmf-bs'!NH$1*100</f>
        <v>7.3137628782063882</v>
      </c>
      <c r="NI5">
        <f>('mmf-bs'!NI6-'mmf-bs'!NI$1)/'mmf-bs'!NI$1*100</f>
        <v>3.7513696664858225</v>
      </c>
      <c r="NJ5">
        <f>('mmf-bs'!NJ6-'mmf-bs'!NJ$1)/'mmf-bs'!NJ$1*100</f>
        <v>2.5981421221821872</v>
      </c>
      <c r="NK5">
        <f>('mmf-bs'!NK6-'mmf-bs'!NK$1)/'mmf-bs'!NK$1*100</f>
        <v>1.5157670456570389</v>
      </c>
      <c r="NL5">
        <f>('mmf-bs'!NL6-'mmf-bs'!NL$1)/'mmf-bs'!NL$1*100</f>
        <v>1.0342338076756667</v>
      </c>
      <c r="NM5">
        <f>('mmf-bs'!NM6-'mmf-bs'!NM$1)/'mmf-bs'!NM$1*100</f>
        <v>4.1242331408355053</v>
      </c>
      <c r="NN5">
        <f>('mmf-bs'!NN6-'mmf-bs'!NN$1)/'mmf-bs'!NN$1*100</f>
        <v>6.19221878849687</v>
      </c>
      <c r="NO5">
        <f>('mmf-bs'!NO6-'mmf-bs'!NO$1)/'mmf-bs'!NO$1*100</f>
        <v>5.5886303029591842</v>
      </c>
      <c r="NP5">
        <f>('mmf-bs'!NP6-'mmf-bs'!NP$1)/'mmf-bs'!NP$1*100</f>
        <v>3.5547498258788397</v>
      </c>
      <c r="NQ5">
        <f>('mmf-bs'!NQ6-'mmf-bs'!NQ$1)/'mmf-bs'!NQ$1*100</f>
        <v>3.7813721978424168</v>
      </c>
      <c r="NR5">
        <f>('mmf-bs'!NR6-'mmf-bs'!NR$1)/'mmf-bs'!NR$1*100</f>
        <v>4.2270968055448375</v>
      </c>
      <c r="NS5">
        <f>('mmf-bs'!NS6-'mmf-bs'!NS$1)/'mmf-bs'!NS$1*100</f>
        <v>2.9727667546148377</v>
      </c>
      <c r="NT5">
        <f>('mmf-bs'!NT6-'mmf-bs'!NT$1)/'mmf-bs'!NT$1*100</f>
        <v>2.140870894952871</v>
      </c>
      <c r="NU5">
        <f>('mmf-bs'!NU6-'mmf-bs'!NU$1)/'mmf-bs'!NU$1*100</f>
        <v>2.1338509426263497</v>
      </c>
      <c r="NV5">
        <f>('mmf-bs'!NV6-'mmf-bs'!NV$1)/'mmf-bs'!NV$1*100</f>
        <v>8.8272535741295357</v>
      </c>
      <c r="NW5">
        <f>('mmf-bs'!NW6-'mmf-bs'!NW$1)/'mmf-bs'!NW$1*100</f>
        <v>4.378963170135294</v>
      </c>
      <c r="NX5">
        <f>('mmf-bs'!NX6-'mmf-bs'!NX$1)/'mmf-bs'!NX$1*100</f>
        <v>1.1323503747583312</v>
      </c>
      <c r="NY5">
        <f>('mmf-bs'!NY6-'mmf-bs'!NY$1)/'mmf-bs'!NY$1*100</f>
        <v>0.93144751656782809</v>
      </c>
      <c r="NZ5">
        <f>('mmf-bs'!NZ6-'mmf-bs'!NZ$1)/'mmf-bs'!NZ$1*100</f>
        <v>3.4360549071030122</v>
      </c>
      <c r="OA5">
        <f>('mmf-bs'!OA6-'mmf-bs'!OA$1)/'mmf-bs'!OA$1*100</f>
        <v>4.4419883331467132</v>
      </c>
      <c r="OB5">
        <f>('mmf-bs'!OB6-'mmf-bs'!OB$1)/'mmf-bs'!OB$1*100</f>
        <v>1.9030374566730277</v>
      </c>
      <c r="OC5">
        <f>('mmf-bs'!OC6-'mmf-bs'!OC$1)/'mmf-bs'!OC$1*100</f>
        <v>6.8813256676996142</v>
      </c>
      <c r="OD5">
        <f>('mmf-bs'!OD6-'mmf-bs'!OD$1)/'mmf-bs'!OD$1*100</f>
        <v>1.1158820882325182</v>
      </c>
      <c r="OE5">
        <f>('mmf-bs'!OE6-'mmf-bs'!OE$1)/'mmf-bs'!OE$1*100</f>
        <v>2.5670458304132211</v>
      </c>
      <c r="OF5">
        <f>('mmf-bs'!OF6-'mmf-bs'!OF$1)/'mmf-bs'!OF$1*100</f>
        <v>2.589744561555086</v>
      </c>
      <c r="OG5">
        <f>('mmf-bs'!OG6-'mmf-bs'!OG$1)/'mmf-bs'!OG$1*100</f>
        <v>4.4420686274483838</v>
      </c>
      <c r="OH5">
        <f>('mmf-bs'!OH6-'mmf-bs'!OH$1)/'mmf-bs'!OH$1*100</f>
        <v>3.1493838413967823</v>
      </c>
      <c r="OI5">
        <f>('mmf-bs'!OI6-'mmf-bs'!OI$1)/'mmf-bs'!OI$1*100</f>
        <v>2.0753324801956765</v>
      </c>
      <c r="OJ5">
        <f>('mmf-bs'!OJ6-'mmf-bs'!OJ$1)/'mmf-bs'!OJ$1*100</f>
        <v>4.2833345761295849</v>
      </c>
      <c r="OK5">
        <f>('mmf-bs'!OK6-'mmf-bs'!OK$1)/'mmf-bs'!OK$1*100</f>
        <v>2.7204624285440513</v>
      </c>
      <c r="OL5">
        <f>('mmf-bs'!OL6-'mmf-bs'!OL$1)/'mmf-bs'!OL$1*100</f>
        <v>0.73706971932491949</v>
      </c>
      <c r="OM5">
        <f>('mmf-bs'!OM6-'mmf-bs'!OM$1)/'mmf-bs'!OM$1*100</f>
        <v>0.73706971932491949</v>
      </c>
      <c r="ON5">
        <f>('mmf-bs'!ON6-'mmf-bs'!ON$1)/'mmf-bs'!ON$1*100</f>
        <v>2.5924653854226607</v>
      </c>
      <c r="OO5">
        <f>('mmf-bs'!OO6-'mmf-bs'!OO$1)/'mmf-bs'!OO$1*100</f>
        <v>1.439572272453584</v>
      </c>
      <c r="OP5">
        <f>('mmf-bs'!OP6-'mmf-bs'!OP$1)/'mmf-bs'!OP$1*100</f>
        <v>1.3197639873672065</v>
      </c>
      <c r="OQ5">
        <f>('mmf-bs'!OQ6-'mmf-bs'!OQ$1)/'mmf-bs'!OQ$1*100</f>
        <v>0.52114663455017463</v>
      </c>
      <c r="OR5">
        <f>('mmf-bs'!OR6-'mmf-bs'!OR$1)/'mmf-bs'!OR$1*100</f>
        <v>4.2789431041520762</v>
      </c>
      <c r="OS5">
        <f>('mmf-bs'!OS6-'mmf-bs'!OS$1)/'mmf-bs'!OS$1*100</f>
        <v>5.3578188342364346</v>
      </c>
      <c r="OT5">
        <f>('mmf-bs'!OT6-'mmf-bs'!OT$1)/'mmf-bs'!OT$1*100</f>
        <v>4.6689765835995347</v>
      </c>
      <c r="OU5">
        <f>('mmf-bs'!OU6-'mmf-bs'!OU$1)/'mmf-bs'!OU$1*100</f>
        <v>1.9192525803848264</v>
      </c>
      <c r="OV5">
        <f>('mmf-bs'!OV6-'mmf-bs'!OV$1)/'mmf-bs'!OV$1*100</f>
        <v>2.9293866026997479</v>
      </c>
      <c r="OW5">
        <f>('mmf-bs'!OW6-'mmf-bs'!OW$1)/'mmf-bs'!OW$1*100</f>
        <v>2.9293866026997479</v>
      </c>
      <c r="OX5">
        <f>('mmf-bs'!OX6-'mmf-bs'!OX$1)/'mmf-bs'!OX$1*100</f>
        <v>3.7100056200461231</v>
      </c>
      <c r="OY5">
        <f>('mmf-bs'!OY6-'mmf-bs'!OY$1)/'mmf-bs'!OY$1*100</f>
        <v>2.9031141072927187</v>
      </c>
      <c r="OZ5">
        <f>('mmf-bs'!OZ6-'mmf-bs'!OZ$1)/'mmf-bs'!OZ$1*100</f>
        <v>4.8801677968024961</v>
      </c>
      <c r="PA5">
        <f>('mmf-bs'!PA6-'mmf-bs'!PA$1)/'mmf-bs'!PA$1*100</f>
        <v>3.3766340869212543</v>
      </c>
      <c r="PB5">
        <f>('mmf-bs'!PB6-'mmf-bs'!PB$1)/'mmf-bs'!PB$1*100</f>
        <v>3.4175097169238966</v>
      </c>
      <c r="PC5">
        <f>('mmf-bs'!PC6-'mmf-bs'!PC$1)/'mmf-bs'!PC$1*100</f>
        <v>3.8301373897701287</v>
      </c>
      <c r="PD5">
        <f>('mmf-bs'!PD6-'mmf-bs'!PD$1)/'mmf-bs'!PD$1*100</f>
        <v>2.8855073172072054</v>
      </c>
      <c r="PE5">
        <f>('mmf-bs'!PE6-'mmf-bs'!PE$1)/'mmf-bs'!PE$1*100</f>
        <v>3.1986875921338656</v>
      </c>
      <c r="PF5">
        <f>('mmf-bs'!PF6-'mmf-bs'!PF$1)/'mmf-bs'!PF$1*100</f>
        <v>4.5073514984848533</v>
      </c>
      <c r="PG5">
        <f>('mmf-bs'!PG6-'mmf-bs'!PG$1)/'mmf-bs'!PG$1*100</f>
        <v>3.5663935462911569</v>
      </c>
      <c r="PH5">
        <f>('mmf-bs'!PH6-'mmf-bs'!PH$1)/'mmf-bs'!PH$1*100</f>
        <v>9.5592960603405821</v>
      </c>
      <c r="PI5">
        <f>('mmf-bs'!PI6-'mmf-bs'!PI$1)/'mmf-bs'!PI$1*100</f>
        <v>1.9935659379586042</v>
      </c>
      <c r="PJ5">
        <f>('mmf-bs'!PJ6-'mmf-bs'!PJ$1)/'mmf-bs'!PJ$1*100</f>
        <v>0.77567033511685679</v>
      </c>
      <c r="PK5">
        <f>('mmf-bs'!PK6-'mmf-bs'!PK$1)/'mmf-bs'!PK$1*100</f>
        <v>1.3665631331759032</v>
      </c>
      <c r="PL5">
        <f>('mmf-bs'!PL6-'mmf-bs'!PL$1)/'mmf-bs'!PL$1*100</f>
        <v>0.96968120723838458</v>
      </c>
      <c r="PM5">
        <f>('mmf-bs'!PM6-'mmf-bs'!PM$1)/'mmf-bs'!PM$1*100</f>
        <v>3.0251473394354766</v>
      </c>
      <c r="PN5">
        <f>('mmf-bs'!PN6-'mmf-bs'!PN$1)/'mmf-bs'!PN$1*100</f>
        <v>13.044662364175711</v>
      </c>
      <c r="PO5">
        <f>('mmf-bs'!PO6-'mmf-bs'!PO$1)/'mmf-bs'!PO$1*100</f>
        <v>1.3492263602099919</v>
      </c>
      <c r="PP5">
        <f>('mmf-bs'!PP6-'mmf-bs'!PP$1)/'mmf-bs'!PP$1*100</f>
        <v>1.6700185660109386</v>
      </c>
      <c r="PQ5">
        <f>('mmf-bs'!PQ6-'mmf-bs'!PQ$1)/'mmf-bs'!PQ$1*100</f>
        <v>1.3492263602099919</v>
      </c>
      <c r="PR5">
        <f>('mmf-bs'!PR6-'mmf-bs'!PR$1)/'mmf-bs'!PR$1*100</f>
        <v>1.6700185660109386</v>
      </c>
      <c r="PS5">
        <f>('mmf-bs'!PS6-'mmf-bs'!PS$1)/'mmf-bs'!PS$1*100</f>
        <v>1.5871079095736631</v>
      </c>
      <c r="PT5">
        <f>('mmf-bs'!PT6-'mmf-bs'!PT$1)/'mmf-bs'!PT$1*100</f>
        <v>1.8447566851612121</v>
      </c>
      <c r="PU5">
        <f>('mmf-bs'!PU6-'mmf-bs'!PU$1)/'mmf-bs'!PU$1*100</f>
        <v>1.3492263602099919</v>
      </c>
      <c r="PV5">
        <f>('mmf-bs'!PV6-'mmf-bs'!PV$1)/'mmf-bs'!PV$1*100</f>
        <v>1.6700185660109386</v>
      </c>
      <c r="PW5">
        <f>('mmf-bs'!PW6-'mmf-bs'!PW$1)/'mmf-bs'!PW$1*100</f>
        <v>1.7903459460134243</v>
      </c>
      <c r="PX5">
        <f>('mmf-bs'!PX6-'mmf-bs'!PX$1)/'mmf-bs'!PX$1*100</f>
        <v>4.4297763711902105</v>
      </c>
      <c r="PY5">
        <f>('mmf-bs'!PY6-'mmf-bs'!PY$1)/'mmf-bs'!PY$1*100</f>
        <v>4.0103490103603257</v>
      </c>
      <c r="PZ5">
        <f>('mmf-bs'!PZ6-'mmf-bs'!PZ$1)/'mmf-bs'!PZ$1*100</f>
        <v>1.8789307321097959</v>
      </c>
      <c r="QA5">
        <f>('mmf-bs'!QA6-'mmf-bs'!QA$1)/'mmf-bs'!QA$1*100</f>
        <v>2.1815007872031473</v>
      </c>
      <c r="QB5">
        <f>('mmf-bs'!QB6-'mmf-bs'!QB$1)/'mmf-bs'!QB$1*100</f>
        <v>3.330078841363262</v>
      </c>
      <c r="QC5">
        <f>('mmf-bs'!QC6-'mmf-bs'!QC$1)/'mmf-bs'!QC$1*100</f>
        <v>3.0459383974079715</v>
      </c>
      <c r="QD5">
        <f>('mmf-bs'!QD6-'mmf-bs'!QD$1)/'mmf-bs'!QD$1*100</f>
        <v>3.0476450084299129</v>
      </c>
      <c r="QE5">
        <f>('mmf-bs'!QE6-'mmf-bs'!QE$1)/'mmf-bs'!QE$1*100</f>
        <v>2.415723909315135</v>
      </c>
      <c r="QF5">
        <f>('mmf-bs'!QF6-'mmf-bs'!QF$1)/'mmf-bs'!QF$1*100</f>
        <v>7.3702223521894057</v>
      </c>
      <c r="QG5">
        <f>('mmf-bs'!QG6-'mmf-bs'!QG$1)/'mmf-bs'!QG$1*100</f>
        <v>1.1196962868887159</v>
      </c>
      <c r="QH5">
        <f>('mmf-bs'!QH6-'mmf-bs'!QH$1)/'mmf-bs'!QH$1*100</f>
        <v>1.3342835868598368</v>
      </c>
      <c r="QI5">
        <f>('mmf-bs'!QI6-'mmf-bs'!QI$1)/'mmf-bs'!QI$1*100</f>
        <v>1.9297831459832018</v>
      </c>
      <c r="QJ5">
        <f>('mmf-bs'!QJ6-'mmf-bs'!QJ$1)/'mmf-bs'!QJ$1*100</f>
        <v>2.2034910550142355</v>
      </c>
      <c r="QK5">
        <f>('mmf-bs'!QK6-'mmf-bs'!QK$1)/'mmf-bs'!QK$1*100</f>
        <v>1.7792739578860679</v>
      </c>
      <c r="QL5">
        <f>('mmf-bs'!QL6-'mmf-bs'!QL$1)/'mmf-bs'!QL$1*100</f>
        <v>1.6984178472212001</v>
      </c>
      <c r="QM5">
        <f>('mmf-bs'!QM6-'mmf-bs'!QM$1)/'mmf-bs'!QM$1*100</f>
        <v>6.4753437489150674</v>
      </c>
      <c r="QN5">
        <f>('mmf-bs'!QN6-'mmf-bs'!QN$1)/'mmf-bs'!QN$1*100</f>
        <v>3.6531481374249322</v>
      </c>
      <c r="QO5">
        <f>('mmf-bs'!QO6-'mmf-bs'!QO$1)/'mmf-bs'!QO$1*100</f>
        <v>4.3503449283702311</v>
      </c>
      <c r="QP5">
        <f>('mmf-bs'!QP6-'mmf-bs'!QP$1)/'mmf-bs'!QP$1*100</f>
        <v>4.518697845314108</v>
      </c>
      <c r="QQ5">
        <f>('mmf-bs'!QQ6-'mmf-bs'!QQ$1)/'mmf-bs'!QQ$1*100</f>
        <v>4.414138711229536</v>
      </c>
      <c r="QR5">
        <f>('mmf-bs'!QR6-'mmf-bs'!QR$1)/'mmf-bs'!QR$1*100</f>
        <v>4.8406088041305706</v>
      </c>
      <c r="QS5">
        <f>('mmf-bs'!QS6-'mmf-bs'!QS$1)/'mmf-bs'!QS$1*100</f>
        <v>3.3696917580427623</v>
      </c>
      <c r="QT5">
        <f>('mmf-bs'!QT6-'mmf-bs'!QT$1)/'mmf-bs'!QT$1*100</f>
        <v>3.3638892647982686</v>
      </c>
      <c r="QU5">
        <f>('mmf-bs'!QU6-'mmf-bs'!QU$1)/'mmf-bs'!QU$1*100</f>
        <v>4.1308496096437715</v>
      </c>
      <c r="QV5">
        <f>('mmf-bs'!QV6-'mmf-bs'!QV$1)/'mmf-bs'!QV$1*100</f>
        <v>4.5308858877826159</v>
      </c>
      <c r="QW5">
        <f>('mmf-bs'!QW6-'mmf-bs'!QW$1)/'mmf-bs'!QW$1*100</f>
        <v>4.8786864173635616</v>
      </c>
      <c r="QX5">
        <f>('mmf-bs'!QX6-'mmf-bs'!QX$1)/'mmf-bs'!QX$1*100</f>
        <v>4.567731234583321</v>
      </c>
      <c r="QY5">
        <f>('mmf-bs'!QY6-'mmf-bs'!QY$1)/'mmf-bs'!QY$1*100</f>
        <v>5.3290155159155557</v>
      </c>
      <c r="QZ5">
        <f>('mmf-bs'!QZ6-'mmf-bs'!QZ$1)/'mmf-bs'!QZ$1*100</f>
        <v>10.390781791214664</v>
      </c>
      <c r="RA5">
        <f>('mmf-bs'!RA6-'mmf-bs'!RA$1)/'mmf-bs'!RA$1*100</f>
        <v>3.3127275815972252</v>
      </c>
      <c r="RB5">
        <f>('mmf-bs'!RB6-'mmf-bs'!RB$1)/'mmf-bs'!RB$1*100</f>
        <v>3.9633686530104657</v>
      </c>
      <c r="RC5">
        <f>('mmf-bs'!RC6-'mmf-bs'!RC$1)/'mmf-bs'!RC$1*100</f>
        <v>4.2722133714577728</v>
      </c>
      <c r="RD5">
        <f>('mmf-bs'!RD6-'mmf-bs'!RD$1)/'mmf-bs'!RD$1*100</f>
        <v>1.1133360179822482</v>
      </c>
      <c r="RE5">
        <f>('mmf-bs'!RE6-'mmf-bs'!RE$1)/'mmf-bs'!RE$1*100</f>
        <v>6.8567228000701155</v>
      </c>
      <c r="RF5">
        <f>('mmf-bs'!RF6-'mmf-bs'!RF$1)/'mmf-bs'!RF$1*100</f>
        <v>0.13241461053305981</v>
      </c>
      <c r="RG5">
        <f>('mmf-bs'!RG6-'mmf-bs'!RG$1)/'mmf-bs'!RG$1*100</f>
        <v>7.8541220372151903</v>
      </c>
      <c r="RH5">
        <f>('mmf-bs'!RH6-'mmf-bs'!RH$1)/'mmf-bs'!RH$1*100</f>
        <v>4.9562603157500824</v>
      </c>
      <c r="RI5">
        <f>('mmf-bs'!RI6-'mmf-bs'!RI$1)/'mmf-bs'!RI$1*100</f>
        <v>0.83864050533089751</v>
      </c>
      <c r="RJ5">
        <f>('mmf-bs'!RJ6-'mmf-bs'!RJ$1)/'mmf-bs'!RJ$1*100</f>
        <v>0.55938928474437588</v>
      </c>
      <c r="RK5">
        <f>('mmf-bs'!RK6-'mmf-bs'!RK$1)/'mmf-bs'!RK$1*100</f>
        <v>0.57701930859739992</v>
      </c>
      <c r="RL5">
        <f>('mmf-bs'!RL6-'mmf-bs'!RL$1)/'mmf-bs'!RL$1*100</f>
        <v>0.33760753055272147</v>
      </c>
      <c r="RM5">
        <f>('mmf-bs'!RM6-'mmf-bs'!RM$1)/'mmf-bs'!RM$1*100</f>
        <v>1.2240343183398097</v>
      </c>
      <c r="RN5">
        <f>('mmf-bs'!RN6-'mmf-bs'!RN$1)/'mmf-bs'!RN$1*100</f>
        <v>1.7571291827075255</v>
      </c>
      <c r="RO5">
        <f>('mmf-bs'!RO6-'mmf-bs'!RO$1)/'mmf-bs'!RO$1*100</f>
        <v>2.2732986682641094</v>
      </c>
      <c r="RP5">
        <f>('mmf-bs'!RP6-'mmf-bs'!RP$1)/'mmf-bs'!RP$1*100</f>
        <v>1.5508981564436422</v>
      </c>
      <c r="RQ5">
        <f>('mmf-bs'!RQ6-'mmf-bs'!RQ$1)/'mmf-bs'!RQ$1*100</f>
        <v>2.094390527095404</v>
      </c>
      <c r="RR5">
        <f>('mmf-bs'!RR6-'mmf-bs'!RR$1)/'mmf-bs'!RR$1*100</f>
        <v>4.2488883305011527</v>
      </c>
      <c r="RS5">
        <f>('mmf-bs'!RS6-'mmf-bs'!RS$1)/'mmf-bs'!RS$1*100</f>
        <v>4.8666189590664777</v>
      </c>
      <c r="RT5">
        <f>('mmf-bs'!RT6-'mmf-bs'!RT$1)/'mmf-bs'!RT$1*100</f>
        <v>4.3012823326659886</v>
      </c>
      <c r="RU5">
        <f>('mmf-bs'!RU6-'mmf-bs'!RU$1)/'mmf-bs'!RU$1*100</f>
        <v>3.9475754096875133</v>
      </c>
      <c r="RV5">
        <f>('mmf-bs'!RV6-'mmf-bs'!RV$1)/'mmf-bs'!RV$1*100</f>
        <v>4.8417846433247576</v>
      </c>
      <c r="RW5">
        <f>('mmf-bs'!RW6-'mmf-bs'!RW$1)/'mmf-bs'!RW$1*100</f>
        <v>3.3613652540690624</v>
      </c>
      <c r="RX5">
        <f>('mmf-bs'!RX6-'mmf-bs'!RX$1)/'mmf-bs'!RX$1*100</f>
        <v>4.3647493998469571</v>
      </c>
      <c r="RY5">
        <f>('mmf-bs'!RY6-'mmf-bs'!RY$1)/'mmf-bs'!RY$1*100</f>
        <v>2.876653949107228</v>
      </c>
      <c r="RZ5">
        <f>('mmf-bs'!RZ6-'mmf-bs'!RZ$1)/'mmf-bs'!RZ$1*100</f>
        <v>2.2623911695538697</v>
      </c>
      <c r="SA5">
        <f>('mmf-bs'!SA6-'mmf-bs'!SA$1)/'mmf-bs'!SA$1*100</f>
        <v>0.72862383440897227</v>
      </c>
      <c r="SB5">
        <f>('mmf-bs'!SB6-'mmf-bs'!SB$1)/'mmf-bs'!SB$1*100</f>
        <v>3.1083119526207184</v>
      </c>
      <c r="SC5">
        <f>('mmf-bs'!SC6-'mmf-bs'!SC$1)/'mmf-bs'!SC$1*100</f>
        <v>3.6114512341306817</v>
      </c>
      <c r="SD5">
        <f>('mmf-bs'!SD6-'mmf-bs'!SD$1)/'mmf-bs'!SD$1*100</f>
        <v>4.8117853835722242</v>
      </c>
      <c r="SE5">
        <f>('mmf-bs'!SE6-'mmf-bs'!SE$1)/'mmf-bs'!SE$1*100</f>
        <v>7.7479873925479215</v>
      </c>
      <c r="SF5">
        <f>('mmf-bs'!SF6-'mmf-bs'!SF$1)/'mmf-bs'!SF$1*100</f>
        <v>4.5518938484243892</v>
      </c>
      <c r="SG5">
        <f>('mmf-bs'!SG6-'mmf-bs'!SG$1)/'mmf-bs'!SG$1*100</f>
        <v>4.1280715691085188</v>
      </c>
      <c r="SH5">
        <f>('mmf-bs'!SH6-'mmf-bs'!SH$1)/'mmf-bs'!SH$1*100</f>
        <v>0.4752320772858814</v>
      </c>
      <c r="SI5">
        <f>('mmf-bs'!SI6-'mmf-bs'!SI$1)/'mmf-bs'!SI$1*100</f>
        <v>6.4942351280041848</v>
      </c>
      <c r="SJ5">
        <f>('mmf-bs'!SJ6-'mmf-bs'!SJ$1)/'mmf-bs'!SJ$1*100</f>
        <v>6.7095886424324753</v>
      </c>
      <c r="SK5">
        <f>('mmf-bs'!SK6-'mmf-bs'!SK$1)/'mmf-bs'!SK$1*100</f>
        <v>1.3887567865807782</v>
      </c>
      <c r="SL5">
        <f>('mmf-bs'!SL6-'mmf-bs'!SL$1)/'mmf-bs'!SL$1*100</f>
        <v>2.1085621706205679</v>
      </c>
      <c r="SM5">
        <f>('mmf-bs'!SM6-'mmf-bs'!SM$1)/'mmf-bs'!SM$1*100</f>
        <v>5.2353328256094924</v>
      </c>
      <c r="SN5">
        <f>('mmf-bs'!SN6-'mmf-bs'!SN$1)/'mmf-bs'!SN$1*100</f>
        <v>4.1764013494600336</v>
      </c>
      <c r="SO5">
        <f>('mmf-bs'!SO6-'mmf-bs'!SO$1)/'mmf-bs'!SO$1*100</f>
        <v>4.1894029654850202</v>
      </c>
      <c r="SP5">
        <f>('mmf-bs'!SP6-'mmf-bs'!SP$1)/'mmf-bs'!SP$1*100</f>
        <v>4.0728595329376915</v>
      </c>
      <c r="SQ5">
        <f>('mmf-bs'!SQ6-'mmf-bs'!SQ$1)/'mmf-bs'!SQ$1*100</f>
        <v>3.8290364507737062</v>
      </c>
      <c r="SR5">
        <f>('mmf-bs'!SR6-'mmf-bs'!SR$1)/'mmf-bs'!SR$1*100</f>
        <v>2.2393183747654701</v>
      </c>
      <c r="SS5">
        <f>('mmf-bs'!SS6-'mmf-bs'!SS$1)/'mmf-bs'!SS$1*100</f>
        <v>2.4985922854846883</v>
      </c>
      <c r="ST5">
        <f>('mmf-bs'!ST6-'mmf-bs'!ST$1)/'mmf-bs'!ST$1*100</f>
        <v>2.5500482368977484</v>
      </c>
      <c r="SU5">
        <f>('mmf-bs'!SU6-'mmf-bs'!SU$1)/'mmf-bs'!SU$1*100</f>
        <v>2.5268620003472479</v>
      </c>
      <c r="SV5">
        <f>('mmf-bs'!SV6-'mmf-bs'!SV$1)/'mmf-bs'!SV$1*100</f>
        <v>2.608157209796433</v>
      </c>
      <c r="SW5">
        <f>('mmf-bs'!SW6-'mmf-bs'!SW$1)/'mmf-bs'!SW$1*100</f>
        <v>1.9988108268599289</v>
      </c>
      <c r="SX5">
        <f>('mmf-bs'!SX6-'mmf-bs'!SX$1)/'mmf-bs'!SX$1*100</f>
        <v>2.0569012074383326</v>
      </c>
      <c r="SY5">
        <f>('mmf-bs'!SY6-'mmf-bs'!SY$1)/'mmf-bs'!SY$1*100</f>
        <v>2.1127592731919598</v>
      </c>
      <c r="SZ5">
        <f>('mmf-bs'!SZ6-'mmf-bs'!SZ$1)/'mmf-bs'!SZ$1*100</f>
        <v>3.3824893634859472</v>
      </c>
      <c r="TA5">
        <f>('mmf-bs'!TA6-'mmf-bs'!TA$1)/'mmf-bs'!TA$1*100</f>
        <v>3.381427213477803</v>
      </c>
      <c r="TB5">
        <f>('mmf-bs'!TB6-'mmf-bs'!TB$1)/'mmf-bs'!TB$1*100</f>
        <v>3.1656668448045844</v>
      </c>
      <c r="TC5">
        <f>('mmf-bs'!TC6-'mmf-bs'!TC$1)/'mmf-bs'!TC$1*100</f>
        <v>2.8118914419630836</v>
      </c>
      <c r="TD5">
        <f>('mmf-bs'!TD6-'mmf-bs'!TD$1)/'mmf-bs'!TD$1*100</f>
        <v>2.8169419109461988</v>
      </c>
      <c r="TE5">
        <f>('mmf-bs'!TE6-'mmf-bs'!TE$1)/'mmf-bs'!TE$1*100</f>
        <v>2.9300613957327855</v>
      </c>
      <c r="TF5">
        <f>('mmf-bs'!TF6-'mmf-bs'!TF$1)/'mmf-bs'!TF$1*100</f>
        <v>2.1002235067562136</v>
      </c>
      <c r="TG5">
        <f>('mmf-bs'!TG6-'mmf-bs'!TG$1)/'mmf-bs'!TG$1*100</f>
        <v>2.167332544899502</v>
      </c>
      <c r="TH5">
        <f>('mmf-bs'!TH6-'mmf-bs'!TH$1)/'mmf-bs'!TH$1*100</f>
        <v>2.3047457565654104</v>
      </c>
      <c r="TI5">
        <f>('mmf-bs'!TI6-'mmf-bs'!TI$1)/'mmf-bs'!TI$1*100</f>
        <v>2.3612667481665945</v>
      </c>
      <c r="TJ5">
        <f>('mmf-bs'!TJ6-'mmf-bs'!TJ$1)/'mmf-bs'!TJ$1*100</f>
        <v>2.4080530551013957</v>
      </c>
      <c r="TK5">
        <f>('mmf-bs'!TK6-'mmf-bs'!TK$1)/'mmf-bs'!TK$1*100</f>
        <v>4.3438405856595992</v>
      </c>
      <c r="TL5">
        <f>('mmf-bs'!TL6-'mmf-bs'!TL$1)/'mmf-bs'!TL$1*100</f>
        <v>4.3433664798774139</v>
      </c>
      <c r="TM5">
        <f>('mmf-bs'!TM6-'mmf-bs'!TM$1)/'mmf-bs'!TM$1*100</f>
        <v>4.0742270593315206</v>
      </c>
      <c r="TN5">
        <f>('mmf-bs'!TN6-'mmf-bs'!TN$1)/'mmf-bs'!TN$1*100</f>
        <v>2.1279117063527293</v>
      </c>
      <c r="TO5">
        <f>('mmf-bs'!TO6-'mmf-bs'!TO$1)/'mmf-bs'!TO$1*100</f>
        <v>2.1632688102721049</v>
      </c>
      <c r="TP5">
        <f>('mmf-bs'!TP6-'mmf-bs'!TP$1)/'mmf-bs'!TP$1*100</f>
        <v>6.0889605597807019</v>
      </c>
      <c r="TQ5">
        <f>('mmf-bs'!TQ6-'mmf-bs'!TQ$1)/'mmf-bs'!TQ$1*100</f>
        <v>4.3836711203967971</v>
      </c>
      <c r="TR5">
        <f>('mmf-bs'!TR6-'mmf-bs'!TR$1)/'mmf-bs'!TR$1*100</f>
        <v>6.9377938740981557</v>
      </c>
      <c r="TS5">
        <f>('mmf-bs'!TS6-'mmf-bs'!TS$1)/'mmf-bs'!TS$1*100</f>
        <v>3.2507972617166931</v>
      </c>
      <c r="TT5">
        <f>('mmf-bs'!TT6-'mmf-bs'!TT$1)/'mmf-bs'!TT$1*100</f>
        <v>1.8128586288214319</v>
      </c>
      <c r="TU5">
        <f>('mmf-bs'!TU6-'mmf-bs'!TU$1)/'mmf-bs'!TU$1*100</f>
        <v>6.859200732507829</v>
      </c>
      <c r="TV5">
        <f>('mmf-bs'!TV6-'mmf-bs'!TV$1)/'mmf-bs'!TV$1*100</f>
        <v>6.859200732507829</v>
      </c>
      <c r="TW5">
        <f>('mmf-bs'!TW6-'mmf-bs'!TW$1)/'mmf-bs'!TW$1*100</f>
        <v>6.859200732507829</v>
      </c>
      <c r="TX5">
        <f>('mmf-bs'!TX6-'mmf-bs'!TX$1)/'mmf-bs'!TX$1*100</f>
        <v>1.5525667420878668</v>
      </c>
      <c r="TY5">
        <f>('mmf-bs'!TY6-'mmf-bs'!TY$1)/'mmf-bs'!TY$1*100</f>
        <v>3.111946427046612</v>
      </c>
      <c r="TZ5">
        <f>('mmf-bs'!TZ6-'mmf-bs'!TZ$1)/'mmf-bs'!TZ$1*100</f>
        <v>2.172369541587015</v>
      </c>
      <c r="UA5">
        <f>('mmf-bs'!UA6-'mmf-bs'!UA$1)/'mmf-bs'!UA$1*100</f>
        <v>4.1949152345137337</v>
      </c>
      <c r="UB5">
        <f>('mmf-bs'!UB6-'mmf-bs'!UB$1)/'mmf-bs'!UB$1*100</f>
        <v>4.179515636306105</v>
      </c>
      <c r="UC5">
        <f>('mmf-bs'!UC6-'mmf-bs'!UC$1)/'mmf-bs'!UC$1*100</f>
        <v>3.1266618190060047</v>
      </c>
      <c r="UD5">
        <f>('mmf-bs'!UD6-'mmf-bs'!UD$1)/'mmf-bs'!UD$1*100</f>
        <v>4.8043969408388909</v>
      </c>
      <c r="UE5">
        <f>('mmf-bs'!UE6-'mmf-bs'!UE$1)/'mmf-bs'!UE$1*100</f>
        <v>4.89544757249742</v>
      </c>
      <c r="UF5">
        <f>('mmf-bs'!UF6-'mmf-bs'!UF$1)/'mmf-bs'!UF$1*100</f>
        <v>3.281838269759346</v>
      </c>
      <c r="UG5">
        <f>('mmf-bs'!UG6-'mmf-bs'!UG$1)/'mmf-bs'!UG$1*100</f>
        <v>4.4225015035849147</v>
      </c>
      <c r="UH5">
        <f>('mmf-bs'!UH6-'mmf-bs'!UH$1)/'mmf-bs'!UH$1*100</f>
        <v>8.6255325337229678</v>
      </c>
      <c r="UI5">
        <f>('mmf-bs'!UI6-'mmf-bs'!UI$1)/'mmf-bs'!UI$1*100</f>
        <v>4.8169165952245141</v>
      </c>
      <c r="UJ5">
        <f>('mmf-bs'!UJ6-'mmf-bs'!UJ$1)/'mmf-bs'!UJ$1*100</f>
        <v>1.7268565752015248</v>
      </c>
      <c r="UK5">
        <f>('mmf-bs'!UK6-'mmf-bs'!UK$1)/'mmf-bs'!UK$1*100</f>
        <v>3.5065888232910543</v>
      </c>
      <c r="UL5">
        <f>('mmf-bs'!UL6-'mmf-bs'!UL$1)/'mmf-bs'!UL$1*100</f>
        <v>3.4968934601190362</v>
      </c>
      <c r="UM5">
        <f>('mmf-bs'!UM6-'mmf-bs'!UM$1)/'mmf-bs'!UM$1*100</f>
        <v>1.4611259315611069</v>
      </c>
      <c r="UN5">
        <f>('mmf-bs'!UN6-'mmf-bs'!UN$1)/'mmf-bs'!UN$1*100</f>
        <v>2.4530906888552932</v>
      </c>
      <c r="UO5">
        <f>('mmf-bs'!UO6-'mmf-bs'!UO$1)/'mmf-bs'!UO$1*100</f>
        <v>1.4794688981082578</v>
      </c>
      <c r="UP5">
        <f>('mmf-bs'!UP6-'mmf-bs'!UP$1)/'mmf-bs'!UP$1*100</f>
        <v>2.3661466021227762</v>
      </c>
      <c r="UQ5">
        <f>('mmf-bs'!UQ6-'mmf-bs'!UQ$1)/'mmf-bs'!UQ$1*100</f>
        <v>1.536958191033212</v>
      </c>
      <c r="UR5">
        <f>('mmf-bs'!UR6-'mmf-bs'!UR$1)/'mmf-bs'!UR$1*100</f>
        <v>2.3552140295301354</v>
      </c>
      <c r="US5">
        <f>('mmf-bs'!US6-'mmf-bs'!US$1)/'mmf-bs'!US$1*100</f>
        <v>5.6564009538425708</v>
      </c>
      <c r="UU5" s="4">
        <f t="shared" si="0"/>
        <v>3.5936815679176206</v>
      </c>
      <c r="UV5" s="4">
        <f t="shared" si="1"/>
        <v>13.044662364175711</v>
      </c>
    </row>
    <row r="6" spans="1:568" x14ac:dyDescent="0.25">
      <c r="A6" s="10">
        <v>2</v>
      </c>
      <c r="B6" s="10">
        <v>32</v>
      </c>
      <c r="C6">
        <f>('mmf-bs'!C7-'mmf-bs'!C$1)/'mmf-bs'!C$1*100</f>
        <v>1.8734627727280124</v>
      </c>
      <c r="D6">
        <f>('mmf-bs'!D7-'mmf-bs'!D$1)/'mmf-bs'!D$1*100</f>
        <v>4.871060002363067</v>
      </c>
      <c r="E6">
        <f>('mmf-bs'!E7-'mmf-bs'!E$1)/'mmf-bs'!E$1*100</f>
        <v>4.9604692288169296</v>
      </c>
      <c r="F6">
        <f>('mmf-bs'!F7-'mmf-bs'!F$1)/'mmf-bs'!F$1*100</f>
        <v>5.1633449907578965</v>
      </c>
      <c r="G6">
        <f>('mmf-bs'!G7-'mmf-bs'!G$1)/'mmf-bs'!G$1*100</f>
        <v>5.1510007838593959</v>
      </c>
      <c r="H6">
        <f>('mmf-bs'!H7-'mmf-bs'!H$1)/'mmf-bs'!H$1*100</f>
        <v>9.3905721409450784</v>
      </c>
      <c r="I6">
        <f>('mmf-bs'!I7-'mmf-bs'!I$1)/'mmf-bs'!I$1*100</f>
        <v>9.3684911483762576</v>
      </c>
      <c r="J6">
        <f>('mmf-bs'!J7-'mmf-bs'!J$1)/'mmf-bs'!J$1*100</f>
        <v>7.979916122240974</v>
      </c>
      <c r="K6">
        <f>('mmf-bs'!K7-'mmf-bs'!K$1)/'mmf-bs'!K$1*100</f>
        <v>3.0568291009598503</v>
      </c>
      <c r="L6">
        <f>('mmf-bs'!L7-'mmf-bs'!L$1)/'mmf-bs'!L$1*100</f>
        <v>4.5336001447369423</v>
      </c>
      <c r="M6">
        <f>('mmf-bs'!M7-'mmf-bs'!M$1)/'mmf-bs'!M$1*100</f>
        <v>8.1871138605148648</v>
      </c>
      <c r="N6">
        <f>('mmf-bs'!N7-'mmf-bs'!N$1)/'mmf-bs'!N$1*100</f>
        <v>4.5163504311945077</v>
      </c>
      <c r="O6">
        <f>('mmf-bs'!O7-'mmf-bs'!O$1)/'mmf-bs'!O$1*100</f>
        <v>4.6573226999884074</v>
      </c>
      <c r="P6">
        <f>('mmf-bs'!P7-'mmf-bs'!P$1)/'mmf-bs'!P$1*100</f>
        <v>4.5163504311945077</v>
      </c>
      <c r="Q6">
        <f>('mmf-bs'!Q7-'mmf-bs'!Q$1)/'mmf-bs'!Q$1*100</f>
        <v>4.5163504311945077</v>
      </c>
      <c r="R6">
        <f>('mmf-bs'!R7-'mmf-bs'!R$1)/'mmf-bs'!R$1*100</f>
        <v>5.5015322598562584</v>
      </c>
      <c r="S6">
        <f>('mmf-bs'!S7-'mmf-bs'!S$1)/'mmf-bs'!S$1*100</f>
        <v>1.7064305975173284</v>
      </c>
      <c r="T6">
        <f>('mmf-bs'!T7-'mmf-bs'!T$1)/'mmf-bs'!T$1*100</f>
        <v>7.8477696283753131</v>
      </c>
      <c r="U6">
        <f>('mmf-bs'!U7-'mmf-bs'!U$1)/'mmf-bs'!U$1*100</f>
        <v>9.1334199161355283</v>
      </c>
      <c r="V6">
        <f>('mmf-bs'!V7-'mmf-bs'!V$1)/'mmf-bs'!V$1*100</f>
        <v>7.3155304798176575</v>
      </c>
      <c r="W6">
        <f>('mmf-bs'!W7-'mmf-bs'!W$1)/'mmf-bs'!W$1*100</f>
        <v>3.8233729696336844</v>
      </c>
      <c r="X6">
        <f>('mmf-bs'!X7-'mmf-bs'!X$1)/'mmf-bs'!X$1*100</f>
        <v>3.4588987371281998</v>
      </c>
      <c r="Y6">
        <f>('mmf-bs'!Y7-'mmf-bs'!Y$1)/'mmf-bs'!Y$1*100</f>
        <v>3.7456031763488431</v>
      </c>
      <c r="Z6">
        <f>('mmf-bs'!Z7-'mmf-bs'!Z$1)/'mmf-bs'!Z$1*100</f>
        <v>3.7271183079480545</v>
      </c>
      <c r="AA6">
        <f>('mmf-bs'!AA7-'mmf-bs'!AA$1)/'mmf-bs'!AA$1*100</f>
        <v>5.4560351061148618</v>
      </c>
      <c r="AB6">
        <f>('mmf-bs'!AB7-'mmf-bs'!AB$1)/'mmf-bs'!AB$1*100</f>
        <v>5.2180812228745088</v>
      </c>
      <c r="AC6">
        <f>('mmf-bs'!AC7-'mmf-bs'!AC$1)/'mmf-bs'!AC$1*100</f>
        <v>2.5658905973000445</v>
      </c>
      <c r="AD6">
        <f>('mmf-bs'!AD7-'mmf-bs'!AD$1)/'mmf-bs'!AD$1*100</f>
        <v>8.2533797166054903</v>
      </c>
      <c r="AE6">
        <f>('mmf-bs'!AE7-'mmf-bs'!AE$1)/'mmf-bs'!AE$1*100</f>
        <v>7.4143711284762963</v>
      </c>
      <c r="AF6">
        <f>('mmf-bs'!AF7-'mmf-bs'!AF$1)/'mmf-bs'!AF$1*100</f>
        <v>3.8227383450747721</v>
      </c>
      <c r="AG6">
        <f>('mmf-bs'!AG7-'mmf-bs'!AG$1)/'mmf-bs'!AG$1*100</f>
        <v>5.5878661475904794</v>
      </c>
      <c r="AH6">
        <f>('mmf-bs'!AH7-'mmf-bs'!AH$1)/'mmf-bs'!AH$1*100</f>
        <v>3.3864251127602314</v>
      </c>
      <c r="AI6">
        <f>('mmf-bs'!AI7-'mmf-bs'!AI$1)/'mmf-bs'!AI$1*100</f>
        <v>2.1240147724505243</v>
      </c>
      <c r="AJ6">
        <f>('mmf-bs'!AJ7-'mmf-bs'!AJ$1)/'mmf-bs'!AJ$1*100</f>
        <v>2.119183744699991</v>
      </c>
      <c r="AK6">
        <f>('mmf-bs'!AK7-'mmf-bs'!AK$1)/'mmf-bs'!AK$1*100</f>
        <v>5.6061993183526821</v>
      </c>
      <c r="AL6">
        <f>('mmf-bs'!AL7-'mmf-bs'!AL$1)/'mmf-bs'!AL$1*100</f>
        <v>4.0809770967164472</v>
      </c>
      <c r="AM6">
        <f>('mmf-bs'!AM7-'mmf-bs'!AM$1)/'mmf-bs'!AM$1*100</f>
        <v>4.8115238049676181</v>
      </c>
      <c r="AN6">
        <f>('mmf-bs'!AN7-'mmf-bs'!AN$1)/'mmf-bs'!AN$1*100</f>
        <v>3.3140413518347871</v>
      </c>
      <c r="AO6">
        <f>('mmf-bs'!AO7-'mmf-bs'!AO$1)/'mmf-bs'!AO$1*100</f>
        <v>4.5712353838664361</v>
      </c>
      <c r="AP6">
        <f>('mmf-bs'!AP7-'mmf-bs'!AP$1)/'mmf-bs'!AP$1*100</f>
        <v>3.7880770905408534</v>
      </c>
      <c r="AQ6">
        <f>('mmf-bs'!AQ7-'mmf-bs'!AQ$1)/'mmf-bs'!AQ$1*100</f>
        <v>4.3220993858394712</v>
      </c>
      <c r="AR6">
        <f>('mmf-bs'!AR7-'mmf-bs'!AR$1)/'mmf-bs'!AR$1*100</f>
        <v>2.4385692017951923</v>
      </c>
      <c r="AS6">
        <f>('mmf-bs'!AS7-'mmf-bs'!AS$1)/'mmf-bs'!AS$1*100</f>
        <v>3.8140294108269681</v>
      </c>
      <c r="AT6">
        <f>('mmf-bs'!AT7-'mmf-bs'!AT$1)/'mmf-bs'!AT$1*100</f>
        <v>3.0537385685643743</v>
      </c>
      <c r="AU6">
        <f>('mmf-bs'!AU7-'mmf-bs'!AU$1)/'mmf-bs'!AU$1*100</f>
        <v>3.4744431888223031</v>
      </c>
      <c r="AV6">
        <f>('mmf-bs'!AV7-'mmf-bs'!AV$1)/'mmf-bs'!AV$1*100</f>
        <v>4.3325024006104638</v>
      </c>
      <c r="AW6">
        <f>('mmf-bs'!AW7-'mmf-bs'!AW$1)/'mmf-bs'!AW$1*100</f>
        <v>3.3312922261921423</v>
      </c>
      <c r="AX6">
        <f>('mmf-bs'!AX7-'mmf-bs'!AX$1)/'mmf-bs'!AX$1*100</f>
        <v>2.9441039770617192</v>
      </c>
      <c r="AY6">
        <f>('mmf-bs'!AY7-'mmf-bs'!AY$1)/'mmf-bs'!AY$1*100</f>
        <v>2.9052813094627554</v>
      </c>
      <c r="AZ6">
        <f>('mmf-bs'!AZ7-'mmf-bs'!AZ$1)/'mmf-bs'!AZ$1*100</f>
        <v>3.2790588846963606</v>
      </c>
      <c r="BA6">
        <f>('mmf-bs'!BA7-'mmf-bs'!BA$1)/'mmf-bs'!BA$1*100</f>
        <v>2.9287309018476253</v>
      </c>
      <c r="BB6">
        <f>('mmf-bs'!BB7-'mmf-bs'!BB$1)/'mmf-bs'!BB$1*100</f>
        <v>3.0831958733215159</v>
      </c>
      <c r="BC6">
        <f>('mmf-bs'!BC7-'mmf-bs'!BC$1)/'mmf-bs'!BC$1*100</f>
        <v>2.3581776306065527</v>
      </c>
      <c r="BD6">
        <f>('mmf-bs'!BD7-'mmf-bs'!BD$1)/'mmf-bs'!BD$1*100</f>
        <v>3.2160545007434247</v>
      </c>
      <c r="BE6">
        <f>('mmf-bs'!BE7-'mmf-bs'!BE$1)/'mmf-bs'!BE$1*100</f>
        <v>4.2934155846488551</v>
      </c>
      <c r="BF6">
        <f>('mmf-bs'!BF7-'mmf-bs'!BF$1)/'mmf-bs'!BF$1*100</f>
        <v>6.7358621685793914</v>
      </c>
      <c r="BG6">
        <f>('mmf-bs'!BG7-'mmf-bs'!BG$1)/'mmf-bs'!BG$1*100</f>
        <v>4.0633506438014537</v>
      </c>
      <c r="BH6">
        <f>('mmf-bs'!BH7-'mmf-bs'!BH$1)/'mmf-bs'!BH$1*100</f>
        <v>6.8525052620373454</v>
      </c>
      <c r="BI6">
        <f>('mmf-bs'!BI7-'mmf-bs'!BI$1)/'mmf-bs'!BI$1*100</f>
        <v>3.6080542530942874</v>
      </c>
      <c r="BJ6">
        <f>('mmf-bs'!BJ7-'mmf-bs'!BJ$1)/'mmf-bs'!BJ$1*100</f>
        <v>3.4657136047192125</v>
      </c>
      <c r="BK6">
        <f>('mmf-bs'!BK7-'mmf-bs'!BK$1)/'mmf-bs'!BK$1*100</f>
        <v>3.0806150931749969</v>
      </c>
      <c r="BL6">
        <f>('mmf-bs'!BL7-'mmf-bs'!BL$1)/'mmf-bs'!BL$1*100</f>
        <v>5.4710898273574502</v>
      </c>
      <c r="BM6">
        <f>('mmf-bs'!BM7-'mmf-bs'!BM$1)/'mmf-bs'!BM$1*100</f>
        <v>5.3475308630335627</v>
      </c>
      <c r="BN6">
        <f>('mmf-bs'!BN7-'mmf-bs'!BN$1)/'mmf-bs'!BN$1*100</f>
        <v>5.3029289290056774</v>
      </c>
      <c r="BO6">
        <f>('mmf-bs'!BO7-'mmf-bs'!BO$1)/'mmf-bs'!BO$1*100</f>
        <v>4.6545336930125449</v>
      </c>
      <c r="BP6">
        <f>('mmf-bs'!BP7-'mmf-bs'!BP$1)/'mmf-bs'!BP$1*100</f>
        <v>5.1369711157812095</v>
      </c>
      <c r="BQ6">
        <f>('mmf-bs'!BQ7-'mmf-bs'!BQ$1)/'mmf-bs'!BQ$1*100</f>
        <v>5.0001990699792209</v>
      </c>
      <c r="BR6">
        <f>('mmf-bs'!BR7-'mmf-bs'!BR$1)/'mmf-bs'!BR$1*100</f>
        <v>6.2274140372348086</v>
      </c>
      <c r="BS6">
        <f>('mmf-bs'!BS7-'mmf-bs'!BS$1)/'mmf-bs'!BS$1*100</f>
        <v>11.833660036806018</v>
      </c>
      <c r="BT6">
        <f>('mmf-bs'!BT7-'mmf-bs'!BT$1)/'mmf-bs'!BT$1*100</f>
        <v>7.5159256161122192</v>
      </c>
      <c r="BU6">
        <f>('mmf-bs'!BU7-'mmf-bs'!BU$1)/'mmf-bs'!BU$1*100</f>
        <v>4.6842665929582354</v>
      </c>
      <c r="BV6">
        <f>('mmf-bs'!BV7-'mmf-bs'!BV$1)/'mmf-bs'!BV$1*100</f>
        <v>2.1847323988794511</v>
      </c>
      <c r="BW6">
        <f>('mmf-bs'!BW7-'mmf-bs'!BW$1)/'mmf-bs'!BW$1*100</f>
        <v>5.2040935632959151</v>
      </c>
      <c r="BX6">
        <f>('mmf-bs'!BX7-'mmf-bs'!BX$1)/'mmf-bs'!BX$1*100</f>
        <v>5.478028540799337</v>
      </c>
      <c r="BY6">
        <f>('mmf-bs'!BY7-'mmf-bs'!BY$1)/'mmf-bs'!BY$1*100</f>
        <v>6.1492668774367658</v>
      </c>
      <c r="BZ6">
        <f>('mmf-bs'!BZ7-'mmf-bs'!BZ$1)/'mmf-bs'!BZ$1*100</f>
        <v>7.4446448192355286</v>
      </c>
      <c r="CA6">
        <f>('mmf-bs'!CA7-'mmf-bs'!CA$1)/'mmf-bs'!CA$1*100</f>
        <v>7.4115305552400095</v>
      </c>
      <c r="CB6">
        <f>('mmf-bs'!CB7-'mmf-bs'!CB$1)/'mmf-bs'!CB$1*100</f>
        <v>6.1782219453378833</v>
      </c>
      <c r="CC6">
        <f>('mmf-bs'!CC7-'mmf-bs'!CC$1)/'mmf-bs'!CC$1*100</f>
        <v>2.1155363419210707</v>
      </c>
      <c r="CD6">
        <f>('mmf-bs'!CD7-'mmf-bs'!CD$1)/'mmf-bs'!CD$1*100</f>
        <v>5.1809315473449864</v>
      </c>
      <c r="CE6">
        <f>('mmf-bs'!CE7-'mmf-bs'!CE$1)/'mmf-bs'!CE$1*100</f>
        <v>5.871771925378253</v>
      </c>
      <c r="CF6">
        <f>('mmf-bs'!CF7-'mmf-bs'!CF$1)/'mmf-bs'!CF$1*100</f>
        <v>5.5482933452265906</v>
      </c>
      <c r="CG6">
        <f>('mmf-bs'!CG7-'mmf-bs'!CG$1)/'mmf-bs'!CG$1*100</f>
        <v>5.4301220273359441</v>
      </c>
      <c r="CH6">
        <f>('mmf-bs'!CH7-'mmf-bs'!CH$1)/'mmf-bs'!CH$1*100</f>
        <v>6.0844062374904162</v>
      </c>
      <c r="CI6">
        <f>('mmf-bs'!CI7-'mmf-bs'!CI$1)/'mmf-bs'!CI$1*100</f>
        <v>6.9140583058562672</v>
      </c>
      <c r="CJ6">
        <f>('mmf-bs'!CJ7-'mmf-bs'!CJ$1)/'mmf-bs'!CJ$1*100</f>
        <v>5.9137742499926844</v>
      </c>
      <c r="CK6">
        <f>('mmf-bs'!CK7-'mmf-bs'!CK$1)/'mmf-bs'!CK$1*100</f>
        <v>4.7461517457562472</v>
      </c>
      <c r="CL6">
        <f>('mmf-bs'!CL7-'mmf-bs'!CL$1)/'mmf-bs'!CL$1*100</f>
        <v>5.6586437258166571</v>
      </c>
      <c r="CM6">
        <f>('mmf-bs'!CM7-'mmf-bs'!CM$1)/'mmf-bs'!CM$1*100</f>
        <v>7.0253302853746948</v>
      </c>
      <c r="CN6">
        <f>('mmf-bs'!CN7-'mmf-bs'!CN$1)/'mmf-bs'!CN$1*100</f>
        <v>2.7021275206242179</v>
      </c>
      <c r="CO6">
        <f>('mmf-bs'!CO7-'mmf-bs'!CO$1)/'mmf-bs'!CO$1*100</f>
        <v>4.9602399461059044</v>
      </c>
      <c r="CP6">
        <f>('mmf-bs'!CP7-'mmf-bs'!CP$1)/'mmf-bs'!CP$1*100</f>
        <v>5.7070342927657354</v>
      </c>
      <c r="CQ6">
        <f>('mmf-bs'!CQ7-'mmf-bs'!CQ$1)/'mmf-bs'!CQ$1*100</f>
        <v>5.3707241017977321</v>
      </c>
      <c r="CR6">
        <f>('mmf-bs'!CR7-'mmf-bs'!CR$1)/'mmf-bs'!CR$1*100</f>
        <v>3.8147123674813948</v>
      </c>
      <c r="CS6">
        <f>('mmf-bs'!CS7-'mmf-bs'!CS$1)/'mmf-bs'!CS$1*100</f>
        <v>3.8147123674813948</v>
      </c>
      <c r="CT6">
        <f>('mmf-bs'!CT7-'mmf-bs'!CT$1)/'mmf-bs'!CT$1*100</f>
        <v>5.752958755055996</v>
      </c>
      <c r="CU6">
        <f>('mmf-bs'!CU7-'mmf-bs'!CU$1)/'mmf-bs'!CU$1*100</f>
        <v>6.6048049750846074</v>
      </c>
      <c r="CV6">
        <f>('mmf-bs'!CV7-'mmf-bs'!CV$1)/'mmf-bs'!CV$1*100</f>
        <v>6.6048049750846074</v>
      </c>
      <c r="CW6">
        <f>('mmf-bs'!CW7-'mmf-bs'!CW$1)/'mmf-bs'!CW$1*100</f>
        <v>6.1256398237930112</v>
      </c>
      <c r="CX6">
        <f>('mmf-bs'!CX7-'mmf-bs'!CX$1)/'mmf-bs'!CX$1*100</f>
        <v>6.1537737468369853</v>
      </c>
      <c r="CY6">
        <f>('mmf-bs'!CY7-'mmf-bs'!CY$1)/'mmf-bs'!CY$1*100</f>
        <v>6.1537737468369853</v>
      </c>
      <c r="CZ6">
        <f>('mmf-bs'!CZ7-'mmf-bs'!CZ$1)/'mmf-bs'!CZ$1*100</f>
        <v>6.7903069671878908</v>
      </c>
      <c r="DA6">
        <f>('mmf-bs'!DA7-'mmf-bs'!DA$1)/'mmf-bs'!DA$1*100</f>
        <v>6.7903069671878908</v>
      </c>
      <c r="DB6">
        <f>('mmf-bs'!DB7-'mmf-bs'!DB$1)/'mmf-bs'!DB$1*100</f>
        <v>5.4542406686497813</v>
      </c>
      <c r="DC6">
        <f>('mmf-bs'!DC7-'mmf-bs'!DC$1)/'mmf-bs'!DC$1*100</f>
        <v>5.658780491966195</v>
      </c>
      <c r="DD6">
        <f>('mmf-bs'!DD7-'mmf-bs'!DD$1)/'mmf-bs'!DD$1*100</f>
        <v>5.575965370373507</v>
      </c>
      <c r="DE6">
        <f>('mmf-bs'!DE7-'mmf-bs'!DE$1)/'mmf-bs'!DE$1*100</f>
        <v>5.4048110249907273</v>
      </c>
      <c r="DF6">
        <f>('mmf-bs'!DF7-'mmf-bs'!DF$1)/'mmf-bs'!DF$1*100</f>
        <v>5.4677479757915055</v>
      </c>
      <c r="DG6">
        <f>('mmf-bs'!DG7-'mmf-bs'!DG$1)/'mmf-bs'!DG$1*100</f>
        <v>7.0613667060169281</v>
      </c>
      <c r="DH6">
        <f>('mmf-bs'!DH7-'mmf-bs'!DH$1)/'mmf-bs'!DH$1*100</f>
        <v>3.8244598581635598</v>
      </c>
      <c r="DI6">
        <f>('mmf-bs'!DI7-'mmf-bs'!DI$1)/'mmf-bs'!DI$1*100</f>
        <v>3.8919842901196677</v>
      </c>
      <c r="DJ6">
        <f>('mmf-bs'!DJ7-'mmf-bs'!DJ$1)/'mmf-bs'!DJ$1*100</f>
        <v>4.858641390178617</v>
      </c>
      <c r="DK6">
        <f>('mmf-bs'!DK7-'mmf-bs'!DK$1)/'mmf-bs'!DK$1*100</f>
        <v>5.6004295625059415</v>
      </c>
      <c r="DL6">
        <f>('mmf-bs'!DL7-'mmf-bs'!DL$1)/'mmf-bs'!DL$1*100</f>
        <v>6.4528785526893451</v>
      </c>
      <c r="DM6">
        <f>('mmf-bs'!DM7-'mmf-bs'!DM$1)/'mmf-bs'!DM$1*100</f>
        <v>7.377241532787604</v>
      </c>
      <c r="DN6">
        <f>('mmf-bs'!DN7-'mmf-bs'!DN$1)/'mmf-bs'!DN$1*100</f>
        <v>3.2132346135730647</v>
      </c>
      <c r="DO6">
        <f>('mmf-bs'!DO7-'mmf-bs'!DO$1)/'mmf-bs'!DO$1*100</f>
        <v>0.46242774566473993</v>
      </c>
      <c r="DP6">
        <f>('mmf-bs'!DP7-'mmf-bs'!DP$1)/'mmf-bs'!DP$1*100</f>
        <v>6.4245328507731934</v>
      </c>
      <c r="DQ6">
        <f>('mmf-bs'!DQ7-'mmf-bs'!DQ$1)/'mmf-bs'!DQ$1*100</f>
        <v>6.6541429160997962</v>
      </c>
      <c r="DR6">
        <f>('mmf-bs'!DR7-'mmf-bs'!DR$1)/'mmf-bs'!DR$1*100</f>
        <v>1.7779151859238507</v>
      </c>
      <c r="DS6">
        <f>('mmf-bs'!DS7-'mmf-bs'!DS$1)/'mmf-bs'!DS$1*100</f>
        <v>1.6422900740871667</v>
      </c>
      <c r="DT6">
        <f>('mmf-bs'!DT7-'mmf-bs'!DT$1)/'mmf-bs'!DT$1*100</f>
        <v>1.7779151859238507</v>
      </c>
      <c r="DU6">
        <f>('mmf-bs'!DU7-'mmf-bs'!DU$1)/'mmf-bs'!DU$1*100</f>
        <v>7.8134401139261751</v>
      </c>
      <c r="DV6">
        <f>('mmf-bs'!DV7-'mmf-bs'!DV$1)/'mmf-bs'!DV$1*100</f>
        <v>2.942512674300358</v>
      </c>
      <c r="DW6">
        <f>('mmf-bs'!DW7-'mmf-bs'!DW$1)/'mmf-bs'!DW$1*100</f>
        <v>4.1504870151058508</v>
      </c>
      <c r="DX6">
        <f>('mmf-bs'!DX7-'mmf-bs'!DX$1)/'mmf-bs'!DX$1*100</f>
        <v>4.1504927579195927</v>
      </c>
      <c r="DY6">
        <f>('mmf-bs'!DY7-'mmf-bs'!DY$1)/'mmf-bs'!DY$1*100</f>
        <v>3.2484518866566412</v>
      </c>
      <c r="DZ6">
        <f>('mmf-bs'!DZ7-'mmf-bs'!DZ$1)/'mmf-bs'!DZ$1*100</f>
        <v>6.2075292784070708</v>
      </c>
      <c r="EA6">
        <f>('mmf-bs'!EA7-'mmf-bs'!EA$1)/'mmf-bs'!EA$1*100</f>
        <v>6.6902433236823464</v>
      </c>
      <c r="EB6">
        <f>('mmf-bs'!EB7-'mmf-bs'!EB$1)/'mmf-bs'!EB$1*100</f>
        <v>4.1227613017328117</v>
      </c>
      <c r="EC6">
        <f>('mmf-bs'!EC7-'mmf-bs'!EC$1)/'mmf-bs'!EC$1*100</f>
        <v>6.3199782132144628</v>
      </c>
      <c r="ED6">
        <f>('mmf-bs'!ED7-'mmf-bs'!ED$1)/'mmf-bs'!ED$1*100</f>
        <v>6.8694554641912164</v>
      </c>
      <c r="EE6">
        <f>('mmf-bs'!EE7-'mmf-bs'!EE$1)/'mmf-bs'!EE$1*100</f>
        <v>4.6642204767998647</v>
      </c>
      <c r="EF6">
        <f>('mmf-bs'!EF7-'mmf-bs'!EF$1)/'mmf-bs'!EF$1*100</f>
        <v>4.6642204767998647</v>
      </c>
      <c r="EG6">
        <f>('mmf-bs'!EG7-'mmf-bs'!EG$1)/'mmf-bs'!EG$1*100</f>
        <v>6.0123567994282405</v>
      </c>
      <c r="EH6">
        <f>('mmf-bs'!EH7-'mmf-bs'!EH$1)/'mmf-bs'!EH$1*100</f>
        <v>1.1040115719467301</v>
      </c>
      <c r="EI6">
        <f>('mmf-bs'!EI7-'mmf-bs'!EI$1)/'mmf-bs'!EI$1*100</f>
        <v>2.2189058301594264</v>
      </c>
      <c r="EJ6">
        <f>('mmf-bs'!EJ7-'mmf-bs'!EJ$1)/'mmf-bs'!EJ$1*100</f>
        <v>2.5917490563137453</v>
      </c>
      <c r="EK6">
        <f>('mmf-bs'!EK7-'mmf-bs'!EK$1)/'mmf-bs'!EK$1*100</f>
        <v>2.5406331422930259</v>
      </c>
      <c r="EL6">
        <f>('mmf-bs'!EL7-'mmf-bs'!EL$1)/'mmf-bs'!EL$1*100</f>
        <v>5.0594759349820082</v>
      </c>
      <c r="EM6">
        <f>('mmf-bs'!EM7-'mmf-bs'!EM$1)/'mmf-bs'!EM$1*100</f>
        <v>9.5070134286206756</v>
      </c>
      <c r="EN6">
        <f>('mmf-bs'!EN7-'mmf-bs'!EN$1)/'mmf-bs'!EN$1*100</f>
        <v>9.8744915876590316</v>
      </c>
      <c r="EO6">
        <f>('mmf-bs'!EO7-'mmf-bs'!EO$1)/'mmf-bs'!EO$1*100</f>
        <v>7.3976711069307823</v>
      </c>
      <c r="EP6">
        <f>('mmf-bs'!EP7-'mmf-bs'!EP$1)/'mmf-bs'!EP$1*100</f>
        <v>8.1248069545513637</v>
      </c>
      <c r="EQ6">
        <f>('mmf-bs'!EQ7-'mmf-bs'!EQ$1)/'mmf-bs'!EQ$1*100</f>
        <v>4.6491645510683002</v>
      </c>
      <c r="ER6">
        <f>('mmf-bs'!ER7-'mmf-bs'!ER$1)/'mmf-bs'!ER$1*100</f>
        <v>4.4198203489153887</v>
      </c>
      <c r="ES6">
        <f>('mmf-bs'!ES7-'mmf-bs'!ES$1)/'mmf-bs'!ES$1*100</f>
        <v>1.9376642337022205</v>
      </c>
      <c r="ET6">
        <f>('mmf-bs'!ET7-'mmf-bs'!ET$1)/'mmf-bs'!ET$1*100</f>
        <v>1.9489722778163638</v>
      </c>
      <c r="EU6">
        <f>('mmf-bs'!EU7-'mmf-bs'!EU$1)/'mmf-bs'!EU$1*100</f>
        <v>6.7773650364186544</v>
      </c>
      <c r="EV6">
        <f>('mmf-bs'!EV7-'mmf-bs'!EV$1)/'mmf-bs'!EV$1*100</f>
        <v>4.3974659154552436</v>
      </c>
      <c r="EW6">
        <f>('mmf-bs'!EW7-'mmf-bs'!EW$1)/'mmf-bs'!EW$1*100</f>
        <v>4.4465897412369522</v>
      </c>
      <c r="EX6">
        <f>('mmf-bs'!EX7-'mmf-bs'!EX$1)/'mmf-bs'!EX$1*100</f>
        <v>4.4816354128619995</v>
      </c>
      <c r="EY6">
        <f>('mmf-bs'!EY7-'mmf-bs'!EY$1)/'mmf-bs'!EY$1*100</f>
        <v>3.8039843699955158</v>
      </c>
      <c r="EZ6">
        <f>('mmf-bs'!EZ7-'mmf-bs'!EZ$1)/'mmf-bs'!EZ$1*100</f>
        <v>3.9738496685938975</v>
      </c>
      <c r="FA6">
        <f>('mmf-bs'!FA7-'mmf-bs'!FA$1)/'mmf-bs'!FA$1*100</f>
        <v>4.1729164416130047</v>
      </c>
      <c r="FB6">
        <f>('mmf-bs'!FB7-'mmf-bs'!FB$1)/'mmf-bs'!FB$1*100</f>
        <v>3.3165609258345561</v>
      </c>
      <c r="FC6">
        <f>('mmf-bs'!FC7-'mmf-bs'!FC$1)/'mmf-bs'!FC$1*100</f>
        <v>8.4428524821407471</v>
      </c>
      <c r="FD6">
        <f>('mmf-bs'!FD7-'mmf-bs'!FD$1)/'mmf-bs'!FD$1*100</f>
        <v>4.6651729838659088</v>
      </c>
      <c r="FE6">
        <f>('mmf-bs'!FE7-'mmf-bs'!FE$1)/'mmf-bs'!FE$1*100</f>
        <v>3.7730509232654335</v>
      </c>
      <c r="FF6">
        <f>('mmf-bs'!FF7-'mmf-bs'!FF$1)/'mmf-bs'!FF$1*100</f>
        <v>4.191259360781336</v>
      </c>
      <c r="FG6">
        <f>('mmf-bs'!FG7-'mmf-bs'!FG$1)/'mmf-bs'!FG$1*100</f>
        <v>1.8657901075341801</v>
      </c>
      <c r="FH6">
        <f>('mmf-bs'!FH7-'mmf-bs'!FH$1)/'mmf-bs'!FH$1*100</f>
        <v>4.82668925100681</v>
      </c>
      <c r="FI6">
        <f>('mmf-bs'!FI7-'mmf-bs'!FI$1)/'mmf-bs'!FI$1*100</f>
        <v>6.9719316366055857</v>
      </c>
      <c r="FJ6">
        <f>('mmf-bs'!FJ7-'mmf-bs'!FJ$1)/'mmf-bs'!FJ$1*100</f>
        <v>3.1289588419688035</v>
      </c>
      <c r="FK6">
        <f>('mmf-bs'!FK7-'mmf-bs'!FK$1)/'mmf-bs'!FK$1*100</f>
        <v>3.684395637613711</v>
      </c>
      <c r="FL6">
        <f>('mmf-bs'!FL7-'mmf-bs'!FL$1)/'mmf-bs'!FL$1*100</f>
        <v>8.1352390028421713</v>
      </c>
      <c r="FM6">
        <f>('mmf-bs'!FM7-'mmf-bs'!FM$1)/'mmf-bs'!FM$1*100</f>
        <v>4.9070390701069524</v>
      </c>
      <c r="FN6">
        <f>('mmf-bs'!FN7-'mmf-bs'!FN$1)/'mmf-bs'!FN$1*100</f>
        <v>3.4840545093310902</v>
      </c>
      <c r="FO6">
        <f>('mmf-bs'!FO7-'mmf-bs'!FO$1)/'mmf-bs'!FO$1*100</f>
        <v>3.9602942267983878</v>
      </c>
      <c r="FP6">
        <f>('mmf-bs'!FP7-'mmf-bs'!FP$1)/'mmf-bs'!FP$1*100</f>
        <v>5.417097260605698</v>
      </c>
      <c r="FQ6">
        <f>('mmf-bs'!FQ7-'mmf-bs'!FQ$1)/'mmf-bs'!FQ$1*100</f>
        <v>2.4367022859598877</v>
      </c>
      <c r="FR6">
        <f>('mmf-bs'!FR7-'mmf-bs'!FR$1)/'mmf-bs'!FR$1*100</f>
        <v>3.6407710873267392</v>
      </c>
      <c r="FS6">
        <f>('mmf-bs'!FS7-'mmf-bs'!FS$1)/'mmf-bs'!FS$1*100</f>
        <v>9.9702931288841086</v>
      </c>
      <c r="FT6">
        <f>('mmf-bs'!FT7-'mmf-bs'!FT$1)/'mmf-bs'!FT$1*100</f>
        <v>9.9624429284023091</v>
      </c>
      <c r="FU6">
        <f>('mmf-bs'!FU7-'mmf-bs'!FU$1)/'mmf-bs'!FU$1*100</f>
        <v>4.8893389849365123</v>
      </c>
      <c r="FV6">
        <f>('mmf-bs'!FV7-'mmf-bs'!FV$1)/'mmf-bs'!FV$1*100</f>
        <v>5.0568089940916838</v>
      </c>
      <c r="FW6">
        <f>('mmf-bs'!FW7-'mmf-bs'!FW$1)/'mmf-bs'!FW$1*100</f>
        <v>4.8152639332756948</v>
      </c>
      <c r="FX6">
        <f>('mmf-bs'!FX7-'mmf-bs'!FX$1)/'mmf-bs'!FX$1*100</f>
        <v>4.6788310234093053</v>
      </c>
      <c r="FY6">
        <f>('mmf-bs'!FY7-'mmf-bs'!FY$1)/'mmf-bs'!FY$1*100</f>
        <v>3.3193956865721108</v>
      </c>
      <c r="FZ6">
        <f>('mmf-bs'!FZ7-'mmf-bs'!FZ$1)/'mmf-bs'!FZ$1*100</f>
        <v>4.0716934333912871</v>
      </c>
      <c r="GA6">
        <f>('mmf-bs'!GA7-'mmf-bs'!GA$1)/'mmf-bs'!GA$1*100</f>
        <v>4.0426176114750074</v>
      </c>
      <c r="GB6">
        <f>('mmf-bs'!GB7-'mmf-bs'!GB$1)/'mmf-bs'!GB$1*100</f>
        <v>2.8493477149001749</v>
      </c>
      <c r="GC6">
        <f>('mmf-bs'!GC7-'mmf-bs'!GC$1)/'mmf-bs'!GC$1*100</f>
        <v>2.0943984108016074</v>
      </c>
      <c r="GD6">
        <f>('mmf-bs'!GD7-'mmf-bs'!GD$1)/'mmf-bs'!GD$1*100</f>
        <v>4.4028295202257244</v>
      </c>
      <c r="GE6">
        <f>('mmf-bs'!GE7-'mmf-bs'!GE$1)/'mmf-bs'!GE$1*100</f>
        <v>4.2870707692464789</v>
      </c>
      <c r="GF6">
        <f>('mmf-bs'!GF7-'mmf-bs'!GF$1)/'mmf-bs'!GF$1*100</f>
        <v>4.6038244979970884</v>
      </c>
      <c r="GG6">
        <f>('mmf-bs'!GG7-'mmf-bs'!GG$1)/'mmf-bs'!GG$1*100</f>
        <v>4.0569851012121756</v>
      </c>
      <c r="GH6">
        <f>('mmf-bs'!GH7-'mmf-bs'!GH$1)/'mmf-bs'!GH$1*100</f>
        <v>4.7160160749273841</v>
      </c>
      <c r="GI6">
        <f>('mmf-bs'!GI7-'mmf-bs'!GI$1)/'mmf-bs'!GI$1*100</f>
        <v>2.3337685119413978</v>
      </c>
      <c r="GJ6">
        <f>('mmf-bs'!GJ7-'mmf-bs'!GJ$1)/'mmf-bs'!GJ$1*100</f>
        <v>4.5038958236462232</v>
      </c>
      <c r="GK6">
        <f>('mmf-bs'!GK7-'mmf-bs'!GK$1)/'mmf-bs'!GK$1*100</f>
        <v>4.1453791147407983</v>
      </c>
      <c r="GL6">
        <f>('mmf-bs'!GL7-'mmf-bs'!GL$1)/'mmf-bs'!GL$1*100</f>
        <v>7.9354524024987176</v>
      </c>
      <c r="GM6">
        <f>('mmf-bs'!GM7-'mmf-bs'!GM$1)/'mmf-bs'!GM$1*100</f>
        <v>9.1141977861256329</v>
      </c>
      <c r="GN6">
        <f>('mmf-bs'!GN7-'mmf-bs'!GN$1)/'mmf-bs'!GN$1*100</f>
        <v>4.0138600516293215</v>
      </c>
      <c r="GO6">
        <f>('mmf-bs'!GO7-'mmf-bs'!GO$1)/'mmf-bs'!GO$1*100</f>
        <v>6.8542966707071331</v>
      </c>
      <c r="GP6">
        <f>('mmf-bs'!GP7-'mmf-bs'!GP$1)/'mmf-bs'!GP$1*100</f>
        <v>3.9777313372640575</v>
      </c>
      <c r="GQ6">
        <f>('mmf-bs'!GQ7-'mmf-bs'!GQ$1)/'mmf-bs'!GQ$1*100</f>
        <v>3.0332851815470501</v>
      </c>
      <c r="GR6">
        <f>('mmf-bs'!GR7-'mmf-bs'!GR$1)/'mmf-bs'!GR$1*100</f>
        <v>3.3478085554322958</v>
      </c>
      <c r="GS6">
        <f>('mmf-bs'!GS7-'mmf-bs'!GS$1)/'mmf-bs'!GS$1*100</f>
        <v>6.8736806824200709</v>
      </c>
      <c r="GT6">
        <f>('mmf-bs'!GT7-'mmf-bs'!GT$1)/'mmf-bs'!GT$1*100</f>
        <v>8.0064766477282827</v>
      </c>
      <c r="GU6">
        <f>('mmf-bs'!GU7-'mmf-bs'!GU$1)/'mmf-bs'!GU$1*100</f>
        <v>1.6343235133124028</v>
      </c>
      <c r="GV6">
        <f>('mmf-bs'!GV7-'mmf-bs'!GV$1)/'mmf-bs'!GV$1*100</f>
        <v>1.5755464925252323</v>
      </c>
      <c r="GW6">
        <f>('mmf-bs'!GW7-'mmf-bs'!GW$1)/'mmf-bs'!GW$1*100</f>
        <v>1.9703488314847453</v>
      </c>
      <c r="GX6">
        <f>('mmf-bs'!GX7-'mmf-bs'!GX$1)/'mmf-bs'!GX$1*100</f>
        <v>1.964760181218024</v>
      </c>
      <c r="GY6">
        <f>('mmf-bs'!GY7-'mmf-bs'!GY$1)/'mmf-bs'!GY$1*100</f>
        <v>1.9589869732768037</v>
      </c>
      <c r="GZ6">
        <f>('mmf-bs'!GZ7-'mmf-bs'!GZ$1)/'mmf-bs'!GZ$1*100</f>
        <v>2.3639994388328032</v>
      </c>
      <c r="HA6">
        <f>('mmf-bs'!HA7-'mmf-bs'!HA$1)/'mmf-bs'!HA$1*100</f>
        <v>2.3628114041227684</v>
      </c>
      <c r="HB6">
        <f>('mmf-bs'!HB7-'mmf-bs'!HB$1)/'mmf-bs'!HB$1*100</f>
        <v>2.3625774849581682</v>
      </c>
      <c r="HC6">
        <f>('mmf-bs'!HC7-'mmf-bs'!HC$1)/'mmf-bs'!HC$1*100</f>
        <v>2.3657718960482055</v>
      </c>
      <c r="HD6">
        <f>('mmf-bs'!HD7-'mmf-bs'!HD$1)/'mmf-bs'!HD$1*100</f>
        <v>2.3618269970968488</v>
      </c>
      <c r="HE6">
        <f>('mmf-bs'!HE7-'mmf-bs'!HE$1)/'mmf-bs'!HE$1*100</f>
        <v>5.3316229990969912</v>
      </c>
      <c r="HF6">
        <f>('mmf-bs'!HF7-'mmf-bs'!HF$1)/'mmf-bs'!HF$1*100</f>
        <v>5.3801666172031064</v>
      </c>
      <c r="HG6">
        <f>('mmf-bs'!HG7-'mmf-bs'!HG$1)/'mmf-bs'!HG$1*100</f>
        <v>5.3476442851236303</v>
      </c>
      <c r="HH6">
        <f>('mmf-bs'!HH7-'mmf-bs'!HH$1)/'mmf-bs'!HH$1*100</f>
        <v>5.704235820187014</v>
      </c>
      <c r="HI6">
        <f>('mmf-bs'!HI7-'mmf-bs'!HI$1)/'mmf-bs'!HI$1*100</f>
        <v>5.3156941845474277</v>
      </c>
      <c r="HJ6">
        <f>('mmf-bs'!HJ7-'mmf-bs'!HJ$1)/'mmf-bs'!HJ$1*100</f>
        <v>4.0700428046398596</v>
      </c>
      <c r="HK6">
        <f>('mmf-bs'!HK7-'mmf-bs'!HK$1)/'mmf-bs'!HK$1*100</f>
        <v>4.1720760123005034</v>
      </c>
      <c r="HL6">
        <f>('mmf-bs'!HL7-'mmf-bs'!HL$1)/'mmf-bs'!HL$1*100</f>
        <v>4.874871022137012</v>
      </c>
      <c r="HM6">
        <f>('mmf-bs'!HM7-'mmf-bs'!HM$1)/'mmf-bs'!HM$1*100</f>
        <v>4.8153420307782806</v>
      </c>
      <c r="HN6">
        <f>('mmf-bs'!HN7-'mmf-bs'!HN$1)/'mmf-bs'!HN$1*100</f>
        <v>4.3995088406272611</v>
      </c>
      <c r="HO6">
        <f>('mmf-bs'!HO7-'mmf-bs'!HO$1)/'mmf-bs'!HO$1*100</f>
        <v>4.9512851878540127</v>
      </c>
      <c r="HP6">
        <f>('mmf-bs'!HP7-'mmf-bs'!HP$1)/'mmf-bs'!HP$1*100</f>
        <v>1.4512934080677176</v>
      </c>
      <c r="HQ6">
        <f>('mmf-bs'!HQ7-'mmf-bs'!HQ$1)/'mmf-bs'!HQ$1*100</f>
        <v>3.0325514261258646</v>
      </c>
      <c r="HR6">
        <f>('mmf-bs'!HR7-'mmf-bs'!HR$1)/'mmf-bs'!HR$1*100</f>
        <v>7.4559239191967999</v>
      </c>
      <c r="HS6">
        <f>('mmf-bs'!HS7-'mmf-bs'!HS$1)/'mmf-bs'!HS$1*100</f>
        <v>6.0972869594831458</v>
      </c>
      <c r="HT6">
        <f>('mmf-bs'!HT7-'mmf-bs'!HT$1)/'mmf-bs'!HT$1*100</f>
        <v>3.0643632302495476</v>
      </c>
      <c r="HU6">
        <f>('mmf-bs'!HU7-'mmf-bs'!HU$1)/'mmf-bs'!HU$1*100</f>
        <v>3.2223301355591696</v>
      </c>
      <c r="HV6">
        <f>('mmf-bs'!HV7-'mmf-bs'!HV$1)/'mmf-bs'!HV$1*100</f>
        <v>4.4994031836063622</v>
      </c>
      <c r="HW6">
        <f>('mmf-bs'!HW7-'mmf-bs'!HW$1)/'mmf-bs'!HW$1*100</f>
        <v>2.4687199892632772</v>
      </c>
      <c r="HX6">
        <f>('mmf-bs'!HX7-'mmf-bs'!HX$1)/'mmf-bs'!HX$1*100</f>
        <v>5.4217152583934896</v>
      </c>
      <c r="HY6">
        <f>('mmf-bs'!HY7-'mmf-bs'!HY$1)/'mmf-bs'!HY$1*100</f>
        <v>7.0994729377834034</v>
      </c>
      <c r="HZ6">
        <f>('mmf-bs'!HZ7-'mmf-bs'!HZ$1)/'mmf-bs'!HZ$1*100</f>
        <v>5.1789268573231197</v>
      </c>
      <c r="IA6">
        <f>('mmf-bs'!IA7-'mmf-bs'!IA$1)/'mmf-bs'!IA$1*100</f>
        <v>0.98008888408150796</v>
      </c>
      <c r="IB6">
        <f>('mmf-bs'!IB7-'mmf-bs'!IB$1)/'mmf-bs'!IB$1*100</f>
        <v>1.3784880554222687</v>
      </c>
      <c r="IC6">
        <f>('mmf-bs'!IC7-'mmf-bs'!IC$1)/'mmf-bs'!IC$1*100</f>
        <v>7.6787396894764619</v>
      </c>
      <c r="ID6">
        <f>('mmf-bs'!ID7-'mmf-bs'!ID$1)/'mmf-bs'!ID$1*100</f>
        <v>3.4106574355854935</v>
      </c>
      <c r="IE6">
        <f>('mmf-bs'!IE7-'mmf-bs'!IE$1)/'mmf-bs'!IE$1*100</f>
        <v>5.6481952822113906</v>
      </c>
      <c r="IF6">
        <f>('mmf-bs'!IF7-'mmf-bs'!IF$1)/'mmf-bs'!IF$1*100</f>
        <v>4.2862098702577933</v>
      </c>
      <c r="IG6">
        <f>('mmf-bs'!IG7-'mmf-bs'!IG$1)/'mmf-bs'!IG$1*100</f>
        <v>9.3341429950873476</v>
      </c>
      <c r="IH6">
        <f>('mmf-bs'!IH7-'mmf-bs'!IH$1)/'mmf-bs'!IH$1*100</f>
        <v>9.4434539981079997</v>
      </c>
      <c r="II6">
        <f>('mmf-bs'!II7-'mmf-bs'!II$1)/'mmf-bs'!II$1*100</f>
        <v>2.6979210969761196</v>
      </c>
      <c r="IJ6">
        <f>('mmf-bs'!IJ7-'mmf-bs'!IJ$1)/'mmf-bs'!IJ$1*100</f>
        <v>2.6145223160811457</v>
      </c>
      <c r="IK6">
        <f>('mmf-bs'!IK7-'mmf-bs'!IK$1)/'mmf-bs'!IK$1*100</f>
        <v>3.6607195055306101</v>
      </c>
      <c r="IL6">
        <f>('mmf-bs'!IL7-'mmf-bs'!IL$1)/'mmf-bs'!IL$1*100</f>
        <v>3.3162094591394098</v>
      </c>
      <c r="IM6">
        <f>('mmf-bs'!IM7-'mmf-bs'!IM$1)/'mmf-bs'!IM$1*100</f>
        <v>3.5646231870969576</v>
      </c>
      <c r="IN6">
        <f>('mmf-bs'!IN7-'mmf-bs'!IN$1)/'mmf-bs'!IN$1*100</f>
        <v>2.6671439263740511</v>
      </c>
      <c r="IO6">
        <f>('mmf-bs'!IO7-'mmf-bs'!IO$1)/'mmf-bs'!IO$1*100</f>
        <v>6.5223642631258238</v>
      </c>
      <c r="IP6">
        <f>('mmf-bs'!IP7-'mmf-bs'!IP$1)/'mmf-bs'!IP$1*100</f>
        <v>8.9470840610338964</v>
      </c>
      <c r="IQ6">
        <f>('mmf-bs'!IQ7-'mmf-bs'!IQ$1)/'mmf-bs'!IQ$1*100</f>
        <v>3.0821464401231751</v>
      </c>
      <c r="IR6">
        <f>('mmf-bs'!IR7-'mmf-bs'!IR$1)/'mmf-bs'!IR$1*100</f>
        <v>4.2277550875725227</v>
      </c>
      <c r="IS6">
        <f>('mmf-bs'!IS7-'mmf-bs'!IS$1)/'mmf-bs'!IS$1*100</f>
        <v>3.0879875709317997</v>
      </c>
      <c r="IT6">
        <f>('mmf-bs'!IT7-'mmf-bs'!IT$1)/'mmf-bs'!IT$1*100</f>
        <v>3.2398746750596739</v>
      </c>
      <c r="IU6">
        <f>('mmf-bs'!IU7-'mmf-bs'!IU$1)/'mmf-bs'!IU$1*100</f>
        <v>3.2316919442212524</v>
      </c>
      <c r="IV6">
        <f>('mmf-bs'!IV7-'mmf-bs'!IV$1)/'mmf-bs'!IV$1*100</f>
        <v>3.4222456549806366</v>
      </c>
      <c r="IW6">
        <f>('mmf-bs'!IW7-'mmf-bs'!IW$1)/'mmf-bs'!IW$1*100</f>
        <v>3.41646759376721</v>
      </c>
      <c r="IX6">
        <f>('mmf-bs'!IX7-'mmf-bs'!IX$1)/'mmf-bs'!IX$1*100</f>
        <v>8.1914809995021702</v>
      </c>
      <c r="IY6">
        <f>('mmf-bs'!IY7-'mmf-bs'!IY$1)/'mmf-bs'!IY$1*100</f>
        <v>4.1644604258228366</v>
      </c>
      <c r="IZ6">
        <f>('mmf-bs'!IZ7-'mmf-bs'!IZ$1)/'mmf-bs'!IZ$1*100</f>
        <v>4.199156697374109</v>
      </c>
      <c r="JA6">
        <f>('mmf-bs'!JA7-'mmf-bs'!JA$1)/'mmf-bs'!JA$1*100</f>
        <v>3.3494103753482349</v>
      </c>
      <c r="JB6">
        <f>('mmf-bs'!JB7-'mmf-bs'!JB$1)/'mmf-bs'!JB$1*100</f>
        <v>5.4840445516827163</v>
      </c>
      <c r="JC6">
        <f>('mmf-bs'!JC7-'mmf-bs'!JC$1)/'mmf-bs'!JC$1*100</f>
        <v>9.1866066145099659</v>
      </c>
      <c r="JD6">
        <f>('mmf-bs'!JD7-'mmf-bs'!JD$1)/'mmf-bs'!JD$1*100</f>
        <v>10.965494612994549</v>
      </c>
      <c r="JE6">
        <f>('mmf-bs'!JE7-'mmf-bs'!JE$1)/'mmf-bs'!JE$1*100</f>
        <v>4.6709130988060386</v>
      </c>
      <c r="JF6">
        <f>('mmf-bs'!JF7-'mmf-bs'!JF$1)/'mmf-bs'!JF$1*100</f>
        <v>5.1803811084332807</v>
      </c>
      <c r="JG6">
        <f>('mmf-bs'!JG7-'mmf-bs'!JG$1)/'mmf-bs'!JG$1*100</f>
        <v>7.6470261760113027</v>
      </c>
      <c r="JH6">
        <f>('mmf-bs'!JH7-'mmf-bs'!JH$1)/'mmf-bs'!JH$1*100</f>
        <v>7.8278488301083531</v>
      </c>
      <c r="JI6">
        <f>('mmf-bs'!JI7-'mmf-bs'!JI$1)/'mmf-bs'!JI$1*100</f>
        <v>6.1724629642808591</v>
      </c>
      <c r="JJ6">
        <f>('mmf-bs'!JJ7-'mmf-bs'!JJ$1)/'mmf-bs'!JJ$1*100</f>
        <v>12.162426905257449</v>
      </c>
      <c r="JK6">
        <f>('mmf-bs'!JK7-'mmf-bs'!JK$1)/'mmf-bs'!JK$1*100</f>
        <v>4.7913499229053347</v>
      </c>
      <c r="JL6">
        <f>('mmf-bs'!JL7-'mmf-bs'!JL$1)/'mmf-bs'!JL$1*100</f>
        <v>5.1066027841981292</v>
      </c>
      <c r="JM6">
        <f>('mmf-bs'!JM7-'mmf-bs'!JM$1)/'mmf-bs'!JM$1*100</f>
        <v>5.1066027841981292</v>
      </c>
      <c r="JN6">
        <f>('mmf-bs'!JN7-'mmf-bs'!JN$1)/'mmf-bs'!JN$1*100</f>
        <v>5.1832064554840791</v>
      </c>
      <c r="JO6">
        <f>('mmf-bs'!JO7-'mmf-bs'!JO$1)/'mmf-bs'!JO$1*100</f>
        <v>5.1832064554840791</v>
      </c>
      <c r="JP6">
        <f>('mmf-bs'!JP7-'mmf-bs'!JP$1)/'mmf-bs'!JP$1*100</f>
        <v>5.2043613032411384</v>
      </c>
      <c r="JQ6">
        <f>('mmf-bs'!JQ7-'mmf-bs'!JQ$1)/'mmf-bs'!JQ$1*100</f>
        <v>5.2043613032411384</v>
      </c>
      <c r="JR6">
        <f>('mmf-bs'!JR7-'mmf-bs'!JR$1)/'mmf-bs'!JR$1*100</f>
        <v>5.1907966894162252</v>
      </c>
      <c r="JS6">
        <f>('mmf-bs'!JS7-'mmf-bs'!JS$1)/'mmf-bs'!JS$1*100</f>
        <v>5.1907966894162252</v>
      </c>
      <c r="JT6">
        <f>('mmf-bs'!JT7-'mmf-bs'!JT$1)/'mmf-bs'!JT$1*100</f>
        <v>5.2936397123820766</v>
      </c>
      <c r="JU6">
        <f>('mmf-bs'!JU7-'mmf-bs'!JU$1)/'mmf-bs'!JU$1*100</f>
        <v>5.2936397123820766</v>
      </c>
      <c r="JV6">
        <f>('mmf-bs'!JV7-'mmf-bs'!JV$1)/'mmf-bs'!JV$1*100</f>
        <v>5.4233563580387756</v>
      </c>
      <c r="JW6">
        <f>('mmf-bs'!JW7-'mmf-bs'!JW$1)/'mmf-bs'!JW$1*100</f>
        <v>5.4233563580387756</v>
      </c>
      <c r="JX6">
        <f>('mmf-bs'!JX7-'mmf-bs'!JX$1)/'mmf-bs'!JX$1*100</f>
        <v>5.5451353246316577</v>
      </c>
      <c r="JY6">
        <f>('mmf-bs'!JY7-'mmf-bs'!JY$1)/'mmf-bs'!JY$1*100</f>
        <v>5.5451353246316577</v>
      </c>
      <c r="JZ6">
        <f>('mmf-bs'!JZ7-'mmf-bs'!JZ$1)/'mmf-bs'!JZ$1*100</f>
        <v>4.1873560626845485</v>
      </c>
      <c r="KA6">
        <f>('mmf-bs'!KA7-'mmf-bs'!KA$1)/'mmf-bs'!KA$1*100</f>
        <v>9.1561899653543648</v>
      </c>
      <c r="KB6">
        <f>('mmf-bs'!KB7-'mmf-bs'!KB$1)/'mmf-bs'!KB$1*100</f>
        <v>0.60129364317872913</v>
      </c>
      <c r="KC6">
        <f>('mmf-bs'!KC7-'mmf-bs'!KC$1)/'mmf-bs'!KC$1*100</f>
        <v>0.47463237240333594</v>
      </c>
      <c r="KD6">
        <f>('mmf-bs'!KD7-'mmf-bs'!KD$1)/'mmf-bs'!KD$1*100</f>
        <v>0.50067264071839646</v>
      </c>
      <c r="KE6">
        <f>('mmf-bs'!KE7-'mmf-bs'!KE$1)/'mmf-bs'!KE$1*100</f>
        <v>5.2714848661159213</v>
      </c>
      <c r="KF6">
        <f>('mmf-bs'!KF7-'mmf-bs'!KF$1)/'mmf-bs'!KF$1*100</f>
        <v>2.6992154391687362</v>
      </c>
      <c r="KG6">
        <f>('mmf-bs'!KG7-'mmf-bs'!KG$1)/'mmf-bs'!KG$1*100</f>
        <v>2.9277804873014768</v>
      </c>
      <c r="KH6">
        <f>('mmf-bs'!KH7-'mmf-bs'!KH$1)/'mmf-bs'!KH$1*100</f>
        <v>2.7553353455994403</v>
      </c>
      <c r="KI6">
        <f>('mmf-bs'!KI7-'mmf-bs'!KI$1)/'mmf-bs'!KI$1*100</f>
        <v>2.9417379471092646</v>
      </c>
      <c r="KJ6">
        <f>('mmf-bs'!KJ7-'mmf-bs'!KJ$1)/'mmf-bs'!KJ$1*100</f>
        <v>7.4714012036377353</v>
      </c>
      <c r="KK6">
        <f>('mmf-bs'!KK7-'mmf-bs'!KK$1)/'mmf-bs'!KK$1*100</f>
        <v>3.6214150352926913</v>
      </c>
      <c r="KL6">
        <f>('mmf-bs'!KL7-'mmf-bs'!KL$1)/'mmf-bs'!KL$1*100</f>
        <v>3.4158340225093813</v>
      </c>
      <c r="KM6">
        <f>('mmf-bs'!KM7-'mmf-bs'!KM$1)/'mmf-bs'!KM$1*100</f>
        <v>3.3407686648876673</v>
      </c>
      <c r="KN6">
        <f>('mmf-bs'!KN7-'mmf-bs'!KN$1)/'mmf-bs'!KN$1*100</f>
        <v>1.4451509153763853</v>
      </c>
      <c r="KO6">
        <f>('mmf-bs'!KO7-'mmf-bs'!KO$1)/'mmf-bs'!KO$1*100</f>
        <v>3.3472184887450025</v>
      </c>
      <c r="KP6">
        <f>('mmf-bs'!KP7-'mmf-bs'!KP$1)/'mmf-bs'!KP$1*100</f>
        <v>2.0346583734509016</v>
      </c>
      <c r="KQ6">
        <f>('mmf-bs'!KQ7-'mmf-bs'!KQ$1)/'mmf-bs'!KQ$1*100</f>
        <v>2.0194504923807575</v>
      </c>
      <c r="KR6">
        <f>('mmf-bs'!KR7-'mmf-bs'!KR$1)/'mmf-bs'!KR$1*100</f>
        <v>2.5564390045604743</v>
      </c>
      <c r="KS6">
        <f>('mmf-bs'!KS7-'mmf-bs'!KS$1)/'mmf-bs'!KS$1*100</f>
        <v>2.5530410040383913</v>
      </c>
      <c r="KT6">
        <f>('mmf-bs'!KT7-'mmf-bs'!KT$1)/'mmf-bs'!KT$1*100</f>
        <v>2.5552448317245107</v>
      </c>
      <c r="KU6">
        <f>('mmf-bs'!KU7-'mmf-bs'!KU$1)/'mmf-bs'!KU$1*100</f>
        <v>2.5510290189655005</v>
      </c>
      <c r="KV6">
        <f>('mmf-bs'!KV7-'mmf-bs'!KV$1)/'mmf-bs'!KV$1*100</f>
        <v>5.532901934827497</v>
      </c>
      <c r="KW6">
        <f>('mmf-bs'!KW7-'mmf-bs'!KW$1)/'mmf-bs'!KW$1*100</f>
        <v>5.2788220020809664</v>
      </c>
      <c r="KX6">
        <f>('mmf-bs'!KX7-'mmf-bs'!KX$1)/'mmf-bs'!KX$1*100</f>
        <v>7.1320939865630093</v>
      </c>
      <c r="KY6">
        <f>('mmf-bs'!KY7-'mmf-bs'!KY$1)/'mmf-bs'!KY$1*100</f>
        <v>8.6012321955996214</v>
      </c>
      <c r="KZ6">
        <f>('mmf-bs'!KZ7-'mmf-bs'!KZ$1)/'mmf-bs'!KZ$1*100</f>
        <v>1.8125521201957671</v>
      </c>
      <c r="LA6">
        <f>('mmf-bs'!LA7-'mmf-bs'!LA$1)/'mmf-bs'!LA$1*100</f>
        <v>6.8395236603749927</v>
      </c>
      <c r="LB6">
        <f>('mmf-bs'!LB7-'mmf-bs'!LB$1)/'mmf-bs'!LB$1*100</f>
        <v>2.0222545203636333</v>
      </c>
      <c r="LC6">
        <f>('mmf-bs'!LC7-'mmf-bs'!LC$1)/'mmf-bs'!LC$1*100</f>
        <v>4.2058076754863887</v>
      </c>
      <c r="LD6">
        <f>('mmf-bs'!LD7-'mmf-bs'!LD$1)/'mmf-bs'!LD$1*100</f>
        <v>5.1667801537754396</v>
      </c>
      <c r="LE6">
        <f>('mmf-bs'!LE7-'mmf-bs'!LE$1)/'mmf-bs'!LE$1*100</f>
        <v>3.1984695754970462</v>
      </c>
      <c r="LF6">
        <f>('mmf-bs'!LF7-'mmf-bs'!LF$1)/'mmf-bs'!LF$1*100</f>
        <v>3.2090340823902594</v>
      </c>
      <c r="LG6">
        <f>('mmf-bs'!LG7-'mmf-bs'!LG$1)/'mmf-bs'!LG$1*100</f>
        <v>5.131516361853607</v>
      </c>
      <c r="LH6">
        <f>('mmf-bs'!LH7-'mmf-bs'!LH$1)/'mmf-bs'!LH$1*100</f>
        <v>4.1824350156821</v>
      </c>
      <c r="LI6">
        <f>('mmf-bs'!LI7-'mmf-bs'!LI$1)/'mmf-bs'!LI$1*100</f>
        <v>5.6752925060940917</v>
      </c>
      <c r="LJ6">
        <f>('mmf-bs'!LJ7-'mmf-bs'!LJ$1)/'mmf-bs'!LJ$1*100</f>
        <v>5.4674364644213931</v>
      </c>
      <c r="LK6">
        <f>('mmf-bs'!LK7-'mmf-bs'!LK$1)/'mmf-bs'!LK$1*100</f>
        <v>1.7167693424101449</v>
      </c>
      <c r="LL6">
        <f>('mmf-bs'!LL7-'mmf-bs'!LL$1)/'mmf-bs'!LL$1*100</f>
        <v>1.8356369946403426</v>
      </c>
      <c r="LM6">
        <f>('mmf-bs'!LM7-'mmf-bs'!LM$1)/'mmf-bs'!LM$1*100</f>
        <v>1.8349593629475069</v>
      </c>
      <c r="LN6">
        <f>('mmf-bs'!LN7-'mmf-bs'!LN$1)/'mmf-bs'!LN$1*100</f>
        <v>4.7768190050069244</v>
      </c>
      <c r="LO6">
        <f>('mmf-bs'!LO7-'mmf-bs'!LO$1)/'mmf-bs'!LO$1*100</f>
        <v>3.7463691939152639</v>
      </c>
      <c r="LP6">
        <f>('mmf-bs'!LP7-'mmf-bs'!LP$1)/'mmf-bs'!LP$1*100</f>
        <v>1.1881779905496608</v>
      </c>
      <c r="LQ6">
        <f>('mmf-bs'!LQ7-'mmf-bs'!LQ$1)/'mmf-bs'!LQ$1*100</f>
        <v>4.0852095891290237</v>
      </c>
      <c r="LR6">
        <f>('mmf-bs'!LR7-'mmf-bs'!LR$1)/'mmf-bs'!LR$1*100</f>
        <v>2.991124127558034</v>
      </c>
      <c r="LS6">
        <f>('mmf-bs'!LS7-'mmf-bs'!LS$1)/'mmf-bs'!LS$1*100</f>
        <v>11.763848923060742</v>
      </c>
      <c r="LT6">
        <f>('mmf-bs'!LT7-'mmf-bs'!LT$1)/'mmf-bs'!LT$1*100</f>
        <v>10.878354041974095</v>
      </c>
      <c r="LU6">
        <f>('mmf-bs'!LU7-'mmf-bs'!LU$1)/'mmf-bs'!LU$1*100</f>
        <v>10.776561133227414</v>
      </c>
      <c r="LV6">
        <f>('mmf-bs'!LV7-'mmf-bs'!LV$1)/'mmf-bs'!LV$1*100</f>
        <v>10.307288784972567</v>
      </c>
      <c r="LW6">
        <f>('mmf-bs'!LW7-'mmf-bs'!LW$1)/'mmf-bs'!LW$1*100</f>
        <v>1.7578865842389397</v>
      </c>
      <c r="LX6">
        <f>('mmf-bs'!LX7-'mmf-bs'!LX$1)/'mmf-bs'!LX$1*100</f>
        <v>1.8149134725232046</v>
      </c>
      <c r="LY6">
        <f>('mmf-bs'!LY7-'mmf-bs'!LY$1)/'mmf-bs'!LY$1*100</f>
        <v>1.5961214128388741</v>
      </c>
      <c r="LZ6">
        <f>('mmf-bs'!LZ7-'mmf-bs'!LZ$1)/'mmf-bs'!LZ$1*100</f>
        <v>1.6721338724741157</v>
      </c>
      <c r="MA6">
        <f>('mmf-bs'!MA7-'mmf-bs'!MA$1)/'mmf-bs'!MA$1*100</f>
        <v>1.2392213749807284</v>
      </c>
      <c r="MB6">
        <f>('mmf-bs'!MB7-'mmf-bs'!MB$1)/'mmf-bs'!MB$1*100</f>
        <v>1.7648852994916093</v>
      </c>
      <c r="MC6">
        <f>('mmf-bs'!MC7-'mmf-bs'!MC$1)/'mmf-bs'!MC$1*100</f>
        <v>1.7648684570256219</v>
      </c>
      <c r="MD6">
        <f>('mmf-bs'!MD7-'mmf-bs'!MD$1)/'mmf-bs'!MD$1*100</f>
        <v>1.76485161488109</v>
      </c>
      <c r="ME6">
        <f>('mmf-bs'!ME7-'mmf-bs'!ME$1)/'mmf-bs'!ME$1*100</f>
        <v>1.7619057011675801</v>
      </c>
      <c r="MF6">
        <f>('mmf-bs'!MF7-'mmf-bs'!MF$1)/'mmf-bs'!MF$1*100</f>
        <v>1.724398107973065</v>
      </c>
      <c r="MG6">
        <f>('mmf-bs'!MG7-'mmf-bs'!MG$1)/'mmf-bs'!MG$1*100</f>
        <v>1.7343700273914793</v>
      </c>
      <c r="MH6">
        <f>('mmf-bs'!MH7-'mmf-bs'!MH$1)/'mmf-bs'!MH$1*100</f>
        <v>1.6990309767488916</v>
      </c>
      <c r="MI6">
        <f>('mmf-bs'!MI7-'mmf-bs'!MI$1)/'mmf-bs'!MI$1*100</f>
        <v>1.6416165800514997</v>
      </c>
      <c r="MJ6">
        <f>('mmf-bs'!MJ7-'mmf-bs'!MJ$1)/'mmf-bs'!MJ$1*100</f>
        <v>1.6019574458137387</v>
      </c>
      <c r="MK6">
        <f>('mmf-bs'!MK7-'mmf-bs'!MK$1)/'mmf-bs'!MK$1*100</f>
        <v>1.5259239719027173</v>
      </c>
      <c r="ML6">
        <f>('mmf-bs'!ML7-'mmf-bs'!ML$1)/'mmf-bs'!ML$1*100</f>
        <v>1.4564696231265237</v>
      </c>
      <c r="MM6">
        <f>('mmf-bs'!MM7-'mmf-bs'!MM$1)/'mmf-bs'!MM$1*100</f>
        <v>1.5585259267809428</v>
      </c>
      <c r="MN6">
        <f>('mmf-bs'!MN7-'mmf-bs'!MN$1)/'mmf-bs'!MN$1*100</f>
        <v>1.5311069193505726</v>
      </c>
      <c r="MO6">
        <f>('mmf-bs'!MO7-'mmf-bs'!MO$1)/'mmf-bs'!MO$1*100</f>
        <v>1.4648121602210304</v>
      </c>
      <c r="MP6">
        <f>('mmf-bs'!MP7-'mmf-bs'!MP$1)/'mmf-bs'!MP$1*100</f>
        <v>1.3856421903850999</v>
      </c>
      <c r="MQ6">
        <f>('mmf-bs'!MQ7-'mmf-bs'!MQ$1)/'mmf-bs'!MQ$1*100</f>
        <v>1.2853442923610756</v>
      </c>
      <c r="MR6">
        <f>('mmf-bs'!MR7-'mmf-bs'!MR$1)/'mmf-bs'!MR$1*100</f>
        <v>1.2812267766974341</v>
      </c>
      <c r="MS6">
        <f>('mmf-bs'!MS7-'mmf-bs'!MS$1)/'mmf-bs'!MS$1*100</f>
        <v>1.1826278123729128</v>
      </c>
      <c r="MT6">
        <f>('mmf-bs'!MT7-'mmf-bs'!MT$1)/'mmf-bs'!MT$1*100</f>
        <v>1.1036213946935505</v>
      </c>
      <c r="MU6">
        <f>('mmf-bs'!MU7-'mmf-bs'!MU$1)/'mmf-bs'!MU$1*100</f>
        <v>1.1427020769528375</v>
      </c>
      <c r="MV6">
        <f>('mmf-bs'!MV7-'mmf-bs'!MV$1)/'mmf-bs'!MV$1*100</f>
        <v>1.1427006025310651</v>
      </c>
      <c r="MW6">
        <f>('mmf-bs'!MW7-'mmf-bs'!MW$1)/'mmf-bs'!MW$1*100</f>
        <v>1.1307638010834762</v>
      </c>
      <c r="MX6">
        <f>('mmf-bs'!MX7-'mmf-bs'!MX$1)/'mmf-bs'!MX$1*100</f>
        <v>2.0282034160412841</v>
      </c>
      <c r="MY6">
        <f>('mmf-bs'!MY7-'mmf-bs'!MY$1)/'mmf-bs'!MY$1*100</f>
        <v>4.5233491219481863</v>
      </c>
      <c r="MZ6">
        <f>('mmf-bs'!MZ7-'mmf-bs'!MZ$1)/'mmf-bs'!MZ$1*100</f>
        <v>9.0076031567820269</v>
      </c>
      <c r="NA6">
        <f>('mmf-bs'!NA7-'mmf-bs'!NA$1)/'mmf-bs'!NA$1*100</f>
        <v>6.5679133449840208</v>
      </c>
      <c r="NB6">
        <f>('mmf-bs'!NB7-'mmf-bs'!NB$1)/'mmf-bs'!NB$1*100</f>
        <v>6.7507903113690677</v>
      </c>
      <c r="NC6">
        <f>('mmf-bs'!NC7-'mmf-bs'!NC$1)/'mmf-bs'!NC$1*100</f>
        <v>6.9363281567747581</v>
      </c>
      <c r="ND6">
        <f>('mmf-bs'!ND7-'mmf-bs'!ND$1)/'mmf-bs'!ND$1*100</f>
        <v>7.1212372293683188</v>
      </c>
      <c r="NE6">
        <f>('mmf-bs'!NE7-'mmf-bs'!NE$1)/'mmf-bs'!NE$1*100</f>
        <v>6.46762877982595</v>
      </c>
      <c r="NF6">
        <f>('mmf-bs'!NF7-'mmf-bs'!NF$1)/'mmf-bs'!NF$1*100</f>
        <v>2.826797758349076</v>
      </c>
      <c r="NG6">
        <f>('mmf-bs'!NG7-'mmf-bs'!NG$1)/'mmf-bs'!NG$1*100</f>
        <v>5.0571122449514574</v>
      </c>
      <c r="NH6">
        <f>('mmf-bs'!NH7-'mmf-bs'!NH$1)/'mmf-bs'!NH$1*100</f>
        <v>8.2350784626659621</v>
      </c>
      <c r="NI6">
        <f>('mmf-bs'!NI7-'mmf-bs'!NI$1)/'mmf-bs'!NI$1*100</f>
        <v>2.4099237717201261</v>
      </c>
      <c r="NJ6">
        <f>('mmf-bs'!NJ7-'mmf-bs'!NJ$1)/'mmf-bs'!NJ$1*100</f>
        <v>2.5091185132701392</v>
      </c>
      <c r="NK6">
        <f>('mmf-bs'!NK7-'mmf-bs'!NK$1)/'mmf-bs'!NK$1*100</f>
        <v>3.08823017841235</v>
      </c>
      <c r="NL6">
        <f>('mmf-bs'!NL7-'mmf-bs'!NL$1)/'mmf-bs'!NL$1*100</f>
        <v>2.1493352914118211</v>
      </c>
      <c r="NM6">
        <f>('mmf-bs'!NM7-'mmf-bs'!NM$1)/'mmf-bs'!NM$1*100</f>
        <v>4.3972528114459353</v>
      </c>
      <c r="NN6">
        <f>('mmf-bs'!NN7-'mmf-bs'!NN$1)/'mmf-bs'!NN$1*100</f>
        <v>7.023321271382331</v>
      </c>
      <c r="NO6">
        <f>('mmf-bs'!NO7-'mmf-bs'!NO$1)/'mmf-bs'!NO$1*100</f>
        <v>6.229922756702682</v>
      </c>
      <c r="NP6">
        <f>('mmf-bs'!NP7-'mmf-bs'!NP$1)/'mmf-bs'!NP$1*100</f>
        <v>4.0408060360625964</v>
      </c>
      <c r="NQ6">
        <f>('mmf-bs'!NQ7-'mmf-bs'!NQ$1)/'mmf-bs'!NQ$1*100</f>
        <v>4.5546213902670072</v>
      </c>
      <c r="NR6">
        <f>('mmf-bs'!NR7-'mmf-bs'!NR$1)/'mmf-bs'!NR$1*100</f>
        <v>5.1744243049147345</v>
      </c>
      <c r="NS6">
        <f>('mmf-bs'!NS7-'mmf-bs'!NS$1)/'mmf-bs'!NS$1*100</f>
        <v>1.8318699715464535</v>
      </c>
      <c r="NT6">
        <f>('mmf-bs'!NT7-'mmf-bs'!NT$1)/'mmf-bs'!NT$1*100</f>
        <v>1.9534960182758034</v>
      </c>
      <c r="NU6">
        <f>('mmf-bs'!NU7-'mmf-bs'!NU$1)/'mmf-bs'!NU$1*100</f>
        <v>1.9632299756297125</v>
      </c>
      <c r="NV6">
        <f>('mmf-bs'!NV7-'mmf-bs'!NV$1)/'mmf-bs'!NV$1*100</f>
        <v>9.2821791164802008</v>
      </c>
      <c r="NW6">
        <f>('mmf-bs'!NW7-'mmf-bs'!NW$1)/'mmf-bs'!NW$1*100</f>
        <v>5.2244709503592048</v>
      </c>
      <c r="NX6">
        <f>('mmf-bs'!NX7-'mmf-bs'!NX$1)/'mmf-bs'!NX$1*100</f>
        <v>1.6722371639745603</v>
      </c>
      <c r="NY6">
        <f>('mmf-bs'!NY7-'mmf-bs'!NY$1)/'mmf-bs'!NY$1*100</f>
        <v>1.2395003184592683</v>
      </c>
      <c r="NZ6">
        <f>('mmf-bs'!NZ7-'mmf-bs'!NZ$1)/'mmf-bs'!NZ$1*100</f>
        <v>3.6506537894749376</v>
      </c>
      <c r="OA6">
        <f>('mmf-bs'!OA7-'mmf-bs'!OA$1)/'mmf-bs'!OA$1*100</f>
        <v>4.9661854760069613</v>
      </c>
      <c r="OB6">
        <f>('mmf-bs'!OB7-'mmf-bs'!OB$1)/'mmf-bs'!OB$1*100</f>
        <v>3.6015649773629872</v>
      </c>
      <c r="OC6">
        <f>('mmf-bs'!OC7-'mmf-bs'!OC$1)/'mmf-bs'!OC$1*100</f>
        <v>7.1775103888926477</v>
      </c>
      <c r="OD6">
        <f>('mmf-bs'!OD7-'mmf-bs'!OD$1)/'mmf-bs'!OD$1*100</f>
        <v>2.605758197194417</v>
      </c>
      <c r="OE6">
        <f>('mmf-bs'!OE7-'mmf-bs'!OE$1)/'mmf-bs'!OE$1*100</f>
        <v>2.0929217520402736</v>
      </c>
      <c r="OF6">
        <f>('mmf-bs'!OF7-'mmf-bs'!OF$1)/'mmf-bs'!OF$1*100</f>
        <v>2.1261848942947807</v>
      </c>
      <c r="OG6">
        <f>('mmf-bs'!OG7-'mmf-bs'!OG$1)/'mmf-bs'!OG$1*100</f>
        <v>4.9390348703962994</v>
      </c>
      <c r="OH6">
        <f>('mmf-bs'!OH7-'mmf-bs'!OH$1)/'mmf-bs'!OH$1*100</f>
        <v>3.5890998181340747</v>
      </c>
      <c r="OI6">
        <f>('mmf-bs'!OI7-'mmf-bs'!OI$1)/'mmf-bs'!OI$1*100</f>
        <v>3.4081790755187296</v>
      </c>
      <c r="OJ6">
        <f>('mmf-bs'!OJ7-'mmf-bs'!OJ$1)/'mmf-bs'!OJ$1*100</f>
        <v>4.7558115971779023</v>
      </c>
      <c r="OK6">
        <f>('mmf-bs'!OK7-'mmf-bs'!OK$1)/'mmf-bs'!OK$1*100</f>
        <v>1.3500780050677064</v>
      </c>
      <c r="OL6">
        <f>('mmf-bs'!OL7-'mmf-bs'!OL$1)/'mmf-bs'!OL$1*100</f>
        <v>2.4776488331505471</v>
      </c>
      <c r="OM6">
        <f>('mmf-bs'!OM7-'mmf-bs'!OM$1)/'mmf-bs'!OM$1*100</f>
        <v>2.4776488331505471</v>
      </c>
      <c r="ON6">
        <f>('mmf-bs'!ON7-'mmf-bs'!ON$1)/'mmf-bs'!ON$1*100</f>
        <v>3.4010678037648638</v>
      </c>
      <c r="OO6">
        <f>('mmf-bs'!OO7-'mmf-bs'!OO$1)/'mmf-bs'!OO$1*100</f>
        <v>2.327304595761496</v>
      </c>
      <c r="OP6">
        <f>('mmf-bs'!OP7-'mmf-bs'!OP$1)/'mmf-bs'!OP$1*100</f>
        <v>3.1760608953400888</v>
      </c>
      <c r="OQ6">
        <f>('mmf-bs'!OQ7-'mmf-bs'!OQ$1)/'mmf-bs'!OQ$1*100</f>
        <v>1.8206438311748427</v>
      </c>
      <c r="OR6">
        <f>('mmf-bs'!OR7-'mmf-bs'!OR$1)/'mmf-bs'!OR$1*100</f>
        <v>3.9602857530985087</v>
      </c>
      <c r="OS6">
        <f>('mmf-bs'!OS7-'mmf-bs'!OS$1)/'mmf-bs'!OS$1*100</f>
        <v>4.9091430224119614</v>
      </c>
      <c r="OT6">
        <f>('mmf-bs'!OT7-'mmf-bs'!OT$1)/'mmf-bs'!OT$1*100</f>
        <v>5.098053244747109</v>
      </c>
      <c r="OU6">
        <f>('mmf-bs'!OU7-'mmf-bs'!OU$1)/'mmf-bs'!OU$1*100</f>
        <v>1.8370403650558902</v>
      </c>
      <c r="OV6">
        <f>('mmf-bs'!OV7-'mmf-bs'!OV$1)/'mmf-bs'!OV$1*100</f>
        <v>3.1906073701312403</v>
      </c>
      <c r="OW6">
        <f>('mmf-bs'!OW7-'mmf-bs'!OW$1)/'mmf-bs'!OW$1*100</f>
        <v>3.1906073701312403</v>
      </c>
      <c r="OX6">
        <f>('mmf-bs'!OX7-'mmf-bs'!OX$1)/'mmf-bs'!OX$1*100</f>
        <v>4.0431442358536795</v>
      </c>
      <c r="OY6">
        <f>('mmf-bs'!OY7-'mmf-bs'!OY$1)/'mmf-bs'!OY$1*100</f>
        <v>3.144585596221118</v>
      </c>
      <c r="OZ6">
        <f>('mmf-bs'!OZ7-'mmf-bs'!OZ$1)/'mmf-bs'!OZ$1*100</f>
        <v>4.7452757536888308</v>
      </c>
      <c r="PA6">
        <f>('mmf-bs'!PA7-'mmf-bs'!PA$1)/'mmf-bs'!PA$1*100</f>
        <v>3.5931815990423064</v>
      </c>
      <c r="PB6">
        <f>('mmf-bs'!PB7-'mmf-bs'!PB$1)/'mmf-bs'!PB$1*100</f>
        <v>3.5117993512316743</v>
      </c>
      <c r="PC6">
        <f>('mmf-bs'!PC7-'mmf-bs'!PC$1)/'mmf-bs'!PC$1*100</f>
        <v>3.5866857639961349</v>
      </c>
      <c r="PD6">
        <f>('mmf-bs'!PD7-'mmf-bs'!PD$1)/'mmf-bs'!PD$1*100</f>
        <v>3.1391673634727315</v>
      </c>
      <c r="PE6">
        <f>('mmf-bs'!PE7-'mmf-bs'!PE$1)/'mmf-bs'!PE$1*100</f>
        <v>3.3797552089971976</v>
      </c>
      <c r="PF6">
        <f>('mmf-bs'!PF7-'mmf-bs'!PF$1)/'mmf-bs'!PF$1*100</f>
        <v>3.770386213397503</v>
      </c>
      <c r="PG6">
        <f>('mmf-bs'!PG7-'mmf-bs'!PG$1)/'mmf-bs'!PG$1*100</f>
        <v>2.9962231523190654</v>
      </c>
      <c r="PH6">
        <f>('mmf-bs'!PH7-'mmf-bs'!PH$1)/'mmf-bs'!PH$1*100</f>
        <v>9.0980833865350306</v>
      </c>
      <c r="PI6">
        <f>('mmf-bs'!PI7-'mmf-bs'!PI$1)/'mmf-bs'!PI$1*100</f>
        <v>4.9763797892684183</v>
      </c>
      <c r="PJ6">
        <f>('mmf-bs'!PJ7-'mmf-bs'!PJ$1)/'mmf-bs'!PJ$1*100</f>
        <v>1.4057850271740653</v>
      </c>
      <c r="PK6">
        <f>('mmf-bs'!PK7-'mmf-bs'!PK$1)/'mmf-bs'!PK$1*100</f>
        <v>3.9872536507632526</v>
      </c>
      <c r="PL6">
        <f>('mmf-bs'!PL7-'mmf-bs'!PL$1)/'mmf-bs'!PL$1*100</f>
        <v>2.3274351237121</v>
      </c>
      <c r="PM6">
        <f>('mmf-bs'!PM7-'mmf-bs'!PM$1)/'mmf-bs'!PM$1*100</f>
        <v>1.7586508360333573</v>
      </c>
      <c r="PN6">
        <f>('mmf-bs'!PN7-'mmf-bs'!PN$1)/'mmf-bs'!PN$1*100</f>
        <v>13.06782626497475</v>
      </c>
      <c r="PO6">
        <f>('mmf-bs'!PO7-'mmf-bs'!PO$1)/'mmf-bs'!PO$1*100</f>
        <v>2.8324277283362096</v>
      </c>
      <c r="PP6">
        <f>('mmf-bs'!PP7-'mmf-bs'!PP$1)/'mmf-bs'!PP$1*100</f>
        <v>3.6132066794860549</v>
      </c>
      <c r="PQ6">
        <f>('mmf-bs'!PQ7-'mmf-bs'!PQ$1)/'mmf-bs'!PQ$1*100</f>
        <v>2.8324277283362096</v>
      </c>
      <c r="PR6">
        <f>('mmf-bs'!PR7-'mmf-bs'!PR$1)/'mmf-bs'!PR$1*100</f>
        <v>3.6132066794860549</v>
      </c>
      <c r="PS6">
        <f>('mmf-bs'!PS7-'mmf-bs'!PS$1)/'mmf-bs'!PS$1*100</f>
        <v>2.9558261678981772</v>
      </c>
      <c r="PT6">
        <f>('mmf-bs'!PT7-'mmf-bs'!PT$1)/'mmf-bs'!PT$1*100</f>
        <v>3.6757754555018418</v>
      </c>
      <c r="PU6">
        <f>('mmf-bs'!PU7-'mmf-bs'!PU$1)/'mmf-bs'!PU$1*100</f>
        <v>2.8324277283362096</v>
      </c>
      <c r="PV6">
        <f>('mmf-bs'!PV7-'mmf-bs'!PV$1)/'mmf-bs'!PV$1*100</f>
        <v>3.6132066794860549</v>
      </c>
      <c r="PW6">
        <f>('mmf-bs'!PW7-'mmf-bs'!PW$1)/'mmf-bs'!PW$1*100</f>
        <v>3.833624520307525</v>
      </c>
      <c r="PX6">
        <f>('mmf-bs'!PX7-'mmf-bs'!PX$1)/'mmf-bs'!PX$1*100</f>
        <v>4.2083975905527247</v>
      </c>
      <c r="PY6">
        <f>('mmf-bs'!PY7-'mmf-bs'!PY$1)/'mmf-bs'!PY$1*100</f>
        <v>4.3106241994396646</v>
      </c>
      <c r="PZ6">
        <f>('mmf-bs'!PZ7-'mmf-bs'!PZ$1)/'mmf-bs'!PZ$1*100</f>
        <v>1.6021397382100491</v>
      </c>
      <c r="QA6">
        <f>('mmf-bs'!QA7-'mmf-bs'!QA$1)/'mmf-bs'!QA$1*100</f>
        <v>1.8172220720263355</v>
      </c>
      <c r="QB6">
        <f>('mmf-bs'!QB7-'mmf-bs'!QB$1)/'mmf-bs'!QB$1*100</f>
        <v>3.6295838723474243</v>
      </c>
      <c r="QC6">
        <f>('mmf-bs'!QC7-'mmf-bs'!QC$1)/'mmf-bs'!QC$1*100</f>
        <v>2.5915205305987143</v>
      </c>
      <c r="QD6">
        <f>('mmf-bs'!QD7-'mmf-bs'!QD$1)/'mmf-bs'!QD$1*100</f>
        <v>2.5920306262984663</v>
      </c>
      <c r="QE6">
        <f>('mmf-bs'!QE7-'mmf-bs'!QE$1)/'mmf-bs'!QE$1*100</f>
        <v>4.1128056816489114</v>
      </c>
      <c r="QF6">
        <f>('mmf-bs'!QF7-'mmf-bs'!QF$1)/'mmf-bs'!QF$1*100</f>
        <v>7.8554331697912945</v>
      </c>
      <c r="QG6">
        <f>('mmf-bs'!QG7-'mmf-bs'!QG$1)/'mmf-bs'!QG$1*100</f>
        <v>1.6045265635170998</v>
      </c>
      <c r="QH6">
        <f>('mmf-bs'!QH7-'mmf-bs'!QH$1)/'mmf-bs'!QH$1*100</f>
        <v>2.3535233129587665</v>
      </c>
      <c r="QI6">
        <f>('mmf-bs'!QI7-'mmf-bs'!QI$1)/'mmf-bs'!QI$1*100</f>
        <v>4.0951740163794534</v>
      </c>
      <c r="QJ6">
        <f>('mmf-bs'!QJ7-'mmf-bs'!QJ$1)/'mmf-bs'!QJ$1*100</f>
        <v>4.684294320506992</v>
      </c>
      <c r="QK6">
        <f>('mmf-bs'!QK7-'mmf-bs'!QK$1)/'mmf-bs'!QK$1*100</f>
        <v>4.0977325409452456</v>
      </c>
      <c r="QL6">
        <f>('mmf-bs'!QL7-'mmf-bs'!QL$1)/'mmf-bs'!QL$1*100</f>
        <v>3.8532098396596366</v>
      </c>
      <c r="QM6">
        <f>('mmf-bs'!QM7-'mmf-bs'!QM$1)/'mmf-bs'!QM$1*100</f>
        <v>7.281952478332518</v>
      </c>
      <c r="QN6">
        <f>('mmf-bs'!QN7-'mmf-bs'!QN$1)/'mmf-bs'!QN$1*100</f>
        <v>4.1207735017461795</v>
      </c>
      <c r="QO6">
        <f>('mmf-bs'!QO7-'mmf-bs'!QO$1)/'mmf-bs'!QO$1*100</f>
        <v>5.1000512186243059</v>
      </c>
      <c r="QP6">
        <f>('mmf-bs'!QP7-'mmf-bs'!QP$1)/'mmf-bs'!QP$1*100</f>
        <v>5.3693850788250028</v>
      </c>
      <c r="QQ6">
        <f>('mmf-bs'!QQ7-'mmf-bs'!QQ$1)/'mmf-bs'!QQ$1*100</f>
        <v>4.9491785498104752</v>
      </c>
      <c r="QR6">
        <f>('mmf-bs'!QR7-'mmf-bs'!QR$1)/'mmf-bs'!QR$1*100</f>
        <v>5.5880669234277418</v>
      </c>
      <c r="QS6">
        <f>('mmf-bs'!QS7-'mmf-bs'!QS$1)/'mmf-bs'!QS$1*100</f>
        <v>3.630867096394752</v>
      </c>
      <c r="QT6">
        <f>('mmf-bs'!QT7-'mmf-bs'!QT$1)/'mmf-bs'!QT$1*100</f>
        <v>3.6210250333642495</v>
      </c>
      <c r="QU6">
        <f>('mmf-bs'!QU7-'mmf-bs'!QU$1)/'mmf-bs'!QU$1*100</f>
        <v>3.812137051273818</v>
      </c>
      <c r="QV6">
        <f>('mmf-bs'!QV7-'mmf-bs'!QV$1)/'mmf-bs'!QV$1*100</f>
        <v>5.2038319465980152</v>
      </c>
      <c r="QW6">
        <f>('mmf-bs'!QW7-'mmf-bs'!QW$1)/'mmf-bs'!QW$1*100</f>
        <v>5.9139247294694002</v>
      </c>
      <c r="QX6">
        <f>('mmf-bs'!QX7-'mmf-bs'!QX$1)/'mmf-bs'!QX$1*100</f>
        <v>5.1256350109296109</v>
      </c>
      <c r="QY6">
        <f>('mmf-bs'!QY7-'mmf-bs'!QY$1)/'mmf-bs'!QY$1*100</f>
        <v>6.0900140907950417</v>
      </c>
      <c r="QZ6">
        <f>('mmf-bs'!QZ7-'mmf-bs'!QZ$1)/'mmf-bs'!QZ$1*100</f>
        <v>11.561786250594565</v>
      </c>
      <c r="RA6">
        <f>('mmf-bs'!RA7-'mmf-bs'!RA$1)/'mmf-bs'!RA$1*100</f>
        <v>2.9795597140506809</v>
      </c>
      <c r="RB6">
        <f>('mmf-bs'!RB7-'mmf-bs'!RB$1)/'mmf-bs'!RB$1*100</f>
        <v>3.8719785993343496</v>
      </c>
      <c r="RC6">
        <f>('mmf-bs'!RC7-'mmf-bs'!RC$1)/'mmf-bs'!RC$1*100</f>
        <v>4.299195275492985</v>
      </c>
      <c r="RD6">
        <f>('mmf-bs'!RD7-'mmf-bs'!RD$1)/'mmf-bs'!RD$1*100</f>
        <v>2.2125852909489043</v>
      </c>
      <c r="RE6">
        <f>('mmf-bs'!RE7-'mmf-bs'!RE$1)/'mmf-bs'!RE$1*100</f>
        <v>7.734682641767499</v>
      </c>
      <c r="RF6">
        <f>('mmf-bs'!RF7-'mmf-bs'!RF$1)/'mmf-bs'!RF$1*100</f>
        <v>1.1228003694902389</v>
      </c>
      <c r="RG6">
        <f>('mmf-bs'!RG7-'mmf-bs'!RG$1)/'mmf-bs'!RG$1*100</f>
        <v>8.7165465884929834</v>
      </c>
      <c r="RH6">
        <f>('mmf-bs'!RH7-'mmf-bs'!RH$1)/'mmf-bs'!RH$1*100</f>
        <v>7.2155903637109757</v>
      </c>
      <c r="RI6">
        <f>('mmf-bs'!RI7-'mmf-bs'!RI$1)/'mmf-bs'!RI$1*100</f>
        <v>1.0263519615609664</v>
      </c>
      <c r="RJ6">
        <f>('mmf-bs'!RJ7-'mmf-bs'!RJ$1)/'mmf-bs'!RJ$1*100</f>
        <v>0.92108098794512638</v>
      </c>
      <c r="RK6">
        <f>('mmf-bs'!RK7-'mmf-bs'!RK$1)/'mmf-bs'!RK$1*100</f>
        <v>0.90639695107640539</v>
      </c>
      <c r="RL6">
        <f>('mmf-bs'!RL7-'mmf-bs'!RL$1)/'mmf-bs'!RL$1*100</f>
        <v>0.24414700447301266</v>
      </c>
      <c r="RM6">
        <f>('mmf-bs'!RM7-'mmf-bs'!RM$1)/'mmf-bs'!RM$1*100</f>
        <v>1.7023033215929981</v>
      </c>
      <c r="RN6">
        <f>('mmf-bs'!RN7-'mmf-bs'!RN$1)/'mmf-bs'!RN$1*100</f>
        <v>3.0498110444715549</v>
      </c>
      <c r="RO6">
        <f>('mmf-bs'!RO7-'mmf-bs'!RO$1)/'mmf-bs'!RO$1*100</f>
        <v>3.830755819208044</v>
      </c>
      <c r="RP6">
        <f>('mmf-bs'!RP7-'mmf-bs'!RP$1)/'mmf-bs'!RP$1*100</f>
        <v>2.6777633627655155</v>
      </c>
      <c r="RQ6">
        <f>('mmf-bs'!RQ7-'mmf-bs'!RQ$1)/'mmf-bs'!RQ$1*100</f>
        <v>3.6882575142236687</v>
      </c>
      <c r="RR6">
        <f>('mmf-bs'!RR7-'mmf-bs'!RR$1)/'mmf-bs'!RR$1*100</f>
        <v>4.2194987370730237</v>
      </c>
      <c r="RS6">
        <f>('mmf-bs'!RS7-'mmf-bs'!RS$1)/'mmf-bs'!RS$1*100</f>
        <v>5.8266286469093327</v>
      </c>
      <c r="RT6">
        <f>('mmf-bs'!RT7-'mmf-bs'!RT$1)/'mmf-bs'!RT$1*100</f>
        <v>5.3030438939856896</v>
      </c>
      <c r="RU6">
        <f>('mmf-bs'!RU7-'mmf-bs'!RU$1)/'mmf-bs'!RU$1*100</f>
        <v>3.3531379923807068</v>
      </c>
      <c r="RV6">
        <f>('mmf-bs'!RV7-'mmf-bs'!RV$1)/'mmf-bs'!RV$1*100</f>
        <v>4.5684499171898612</v>
      </c>
      <c r="RW6">
        <f>('mmf-bs'!RW7-'mmf-bs'!RW$1)/'mmf-bs'!RW$1*100</f>
        <v>3.3068480097863664</v>
      </c>
      <c r="RX6">
        <f>('mmf-bs'!RX7-'mmf-bs'!RX$1)/'mmf-bs'!RX$1*100</f>
        <v>5.0871430505178301</v>
      </c>
      <c r="RY6">
        <f>('mmf-bs'!RY7-'mmf-bs'!RY$1)/'mmf-bs'!RY$1*100</f>
        <v>2.9527843572375598</v>
      </c>
      <c r="RZ6">
        <f>('mmf-bs'!RZ7-'mmf-bs'!RZ$1)/'mmf-bs'!RZ$1*100</f>
        <v>1.8562381702629485</v>
      </c>
      <c r="SA6">
        <f>('mmf-bs'!SA7-'mmf-bs'!SA$1)/'mmf-bs'!SA$1*100</f>
        <v>1.2771405998275631</v>
      </c>
      <c r="SB6">
        <f>('mmf-bs'!SB7-'mmf-bs'!SB$1)/'mmf-bs'!SB$1*100</f>
        <v>5.1198735847667374</v>
      </c>
      <c r="SC6">
        <f>('mmf-bs'!SC7-'mmf-bs'!SC$1)/'mmf-bs'!SC$1*100</f>
        <v>3.749737705524304</v>
      </c>
      <c r="SD6">
        <f>('mmf-bs'!SD7-'mmf-bs'!SD$1)/'mmf-bs'!SD$1*100</f>
        <v>5.0238435462752502</v>
      </c>
      <c r="SE6">
        <f>('mmf-bs'!SE7-'mmf-bs'!SE$1)/'mmf-bs'!SE$1*100</f>
        <v>9.1191524022253549</v>
      </c>
      <c r="SF6">
        <f>('mmf-bs'!SF7-'mmf-bs'!SF$1)/'mmf-bs'!SF$1*100</f>
        <v>5.6379121072261364</v>
      </c>
      <c r="SG6">
        <f>('mmf-bs'!SG7-'mmf-bs'!SG$1)/'mmf-bs'!SG$1*100</f>
        <v>5.0172872530477495</v>
      </c>
      <c r="SH6">
        <f>('mmf-bs'!SH7-'mmf-bs'!SH$1)/'mmf-bs'!SH$1*100</f>
        <v>1.4948224639062639</v>
      </c>
      <c r="SI6">
        <f>('mmf-bs'!SI7-'mmf-bs'!SI$1)/'mmf-bs'!SI$1*100</f>
        <v>7.2320184240721135</v>
      </c>
      <c r="SJ6">
        <f>('mmf-bs'!SJ7-'mmf-bs'!SJ$1)/'mmf-bs'!SJ$1*100</f>
        <v>7.4053207292603229</v>
      </c>
      <c r="SK6">
        <f>('mmf-bs'!SK7-'mmf-bs'!SK$1)/'mmf-bs'!SK$1*100</f>
        <v>2.2115335544109249</v>
      </c>
      <c r="SL6">
        <f>('mmf-bs'!SL7-'mmf-bs'!SL$1)/'mmf-bs'!SL$1*100</f>
        <v>2.8746649162473101</v>
      </c>
      <c r="SM6">
        <f>('mmf-bs'!SM7-'mmf-bs'!SM$1)/'mmf-bs'!SM$1*100</f>
        <v>6.1790999725084488</v>
      </c>
      <c r="SN6">
        <f>('mmf-bs'!SN7-'mmf-bs'!SN$1)/'mmf-bs'!SN$1*100</f>
        <v>3.7722799622656207</v>
      </c>
      <c r="SO6">
        <f>('mmf-bs'!SO7-'mmf-bs'!SO$1)/'mmf-bs'!SO$1*100</f>
        <v>2.1735391602521541</v>
      </c>
      <c r="SP6">
        <f>('mmf-bs'!SP7-'mmf-bs'!SP$1)/'mmf-bs'!SP$1*100</f>
        <v>4.191259360781336</v>
      </c>
      <c r="SQ6">
        <f>('mmf-bs'!SQ7-'mmf-bs'!SQ$1)/'mmf-bs'!SQ$1*100</f>
        <v>4.0664725506511585</v>
      </c>
      <c r="SR6">
        <f>('mmf-bs'!SR7-'mmf-bs'!SR$1)/'mmf-bs'!SR$1*100</f>
        <v>2.8484700842095116</v>
      </c>
      <c r="SS6">
        <f>('mmf-bs'!SS7-'mmf-bs'!SS$1)/'mmf-bs'!SS$1*100</f>
        <v>3.6152875306464938</v>
      </c>
      <c r="ST6">
        <f>('mmf-bs'!ST7-'mmf-bs'!ST$1)/'mmf-bs'!ST$1*100</f>
        <v>4.7114760152537905</v>
      </c>
      <c r="SU6">
        <f>('mmf-bs'!SU7-'mmf-bs'!SU$1)/'mmf-bs'!SU$1*100</f>
        <v>4.5720581100817288</v>
      </c>
      <c r="SV6">
        <f>('mmf-bs'!SV7-'mmf-bs'!SV$1)/'mmf-bs'!SV$1*100</f>
        <v>4.6204087510286982</v>
      </c>
      <c r="SW6">
        <f>('mmf-bs'!SW7-'mmf-bs'!SW$1)/'mmf-bs'!SW$1*100</f>
        <v>2.5898688965632641</v>
      </c>
      <c r="SX6">
        <f>('mmf-bs'!SX7-'mmf-bs'!SX$1)/'mmf-bs'!SX$1*100</f>
        <v>2.5973003668178865</v>
      </c>
      <c r="SY6">
        <f>('mmf-bs'!SY7-'mmf-bs'!SY$1)/'mmf-bs'!SY$1*100</f>
        <v>2.6222705054972337</v>
      </c>
      <c r="SZ6">
        <f>('mmf-bs'!SZ7-'mmf-bs'!SZ$1)/'mmf-bs'!SZ$1*100</f>
        <v>6.5266626786756081</v>
      </c>
      <c r="TA6">
        <f>('mmf-bs'!TA7-'mmf-bs'!TA$1)/'mmf-bs'!TA$1*100</f>
        <v>6.5253180992982367</v>
      </c>
      <c r="TB6">
        <f>('mmf-bs'!TB7-'mmf-bs'!TB$1)/'mmf-bs'!TB$1*100</f>
        <v>6.3633985147877787</v>
      </c>
      <c r="TC6">
        <f>('mmf-bs'!TC7-'mmf-bs'!TC$1)/'mmf-bs'!TC$1*100</f>
        <v>4.1960116056770191</v>
      </c>
      <c r="TD6">
        <f>('mmf-bs'!TD7-'mmf-bs'!TD$1)/'mmf-bs'!TD$1*100</f>
        <v>4.087386607813972</v>
      </c>
      <c r="TE6">
        <f>('mmf-bs'!TE7-'mmf-bs'!TE$1)/'mmf-bs'!TE$1*100</f>
        <v>4.1566027381840183</v>
      </c>
      <c r="TF6">
        <f>('mmf-bs'!TF7-'mmf-bs'!TF$1)/'mmf-bs'!TF$1*100</f>
        <v>2.1099890269187305</v>
      </c>
      <c r="TG6">
        <f>('mmf-bs'!TG7-'mmf-bs'!TG$1)/'mmf-bs'!TG$1*100</f>
        <v>2.1258573193797976</v>
      </c>
      <c r="TH6">
        <f>('mmf-bs'!TH7-'mmf-bs'!TH$1)/'mmf-bs'!TH$1*100</f>
        <v>2.9792618028483995</v>
      </c>
      <c r="TI6">
        <f>('mmf-bs'!TI7-'mmf-bs'!TI$1)/'mmf-bs'!TI$1*100</f>
        <v>2.9919652313385336</v>
      </c>
      <c r="TJ6">
        <f>('mmf-bs'!TJ7-'mmf-bs'!TJ$1)/'mmf-bs'!TJ$1*100</f>
        <v>3.0068293362582028</v>
      </c>
      <c r="TK6">
        <f>('mmf-bs'!TK7-'mmf-bs'!TK$1)/'mmf-bs'!TK$1*100</f>
        <v>6.2209890063051203</v>
      </c>
      <c r="TL6">
        <f>('mmf-bs'!TL7-'mmf-bs'!TL$1)/'mmf-bs'!TL$1*100</f>
        <v>6.2190535551600101</v>
      </c>
      <c r="TM6">
        <f>('mmf-bs'!TM7-'mmf-bs'!TM$1)/'mmf-bs'!TM$1*100</f>
        <v>6.0633419035815068</v>
      </c>
      <c r="TN6">
        <f>('mmf-bs'!TN7-'mmf-bs'!TN$1)/'mmf-bs'!TN$1*100</f>
        <v>2.1874983889104502</v>
      </c>
      <c r="TO6">
        <f>('mmf-bs'!TO7-'mmf-bs'!TO$1)/'mmf-bs'!TO$1*100</f>
        <v>2.1800225167437284</v>
      </c>
      <c r="TP6">
        <f>('mmf-bs'!TP7-'mmf-bs'!TP$1)/'mmf-bs'!TP$1*100</f>
        <v>3.1748773601388822</v>
      </c>
      <c r="TQ6">
        <f>('mmf-bs'!TQ7-'mmf-bs'!TQ$1)/'mmf-bs'!TQ$1*100</f>
        <v>4.391021413054581</v>
      </c>
      <c r="TR6">
        <f>('mmf-bs'!TR7-'mmf-bs'!TR$1)/'mmf-bs'!TR$1*100</f>
        <v>7.3232460267419048</v>
      </c>
      <c r="TS6">
        <f>('mmf-bs'!TS7-'mmf-bs'!TS$1)/'mmf-bs'!TS$1*100</f>
        <v>2.4342074776197999</v>
      </c>
      <c r="TT6">
        <f>('mmf-bs'!TT7-'mmf-bs'!TT$1)/'mmf-bs'!TT$1*100</f>
        <v>4.3127831057154991</v>
      </c>
      <c r="TU6">
        <f>('mmf-bs'!TU7-'mmf-bs'!TU$1)/'mmf-bs'!TU$1*100</f>
        <v>10.390812342871554</v>
      </c>
      <c r="TV6">
        <f>('mmf-bs'!TV7-'mmf-bs'!TV$1)/'mmf-bs'!TV$1*100</f>
        <v>10.390812342871554</v>
      </c>
      <c r="TW6">
        <f>('mmf-bs'!TW7-'mmf-bs'!TW$1)/'mmf-bs'!TW$1*100</f>
        <v>10.390812342871554</v>
      </c>
      <c r="TX6">
        <f>('mmf-bs'!TX7-'mmf-bs'!TX$1)/'mmf-bs'!TX$1*100</f>
        <v>1.9023040892934777</v>
      </c>
      <c r="TY6">
        <f>('mmf-bs'!TY7-'mmf-bs'!TY$1)/'mmf-bs'!TY$1*100</f>
        <v>3.146510286517473</v>
      </c>
      <c r="TZ6">
        <f>('mmf-bs'!TZ7-'mmf-bs'!TZ$1)/'mmf-bs'!TZ$1*100</f>
        <v>5.1815881966313668</v>
      </c>
      <c r="UA6">
        <f>('mmf-bs'!UA7-'mmf-bs'!UA$1)/'mmf-bs'!UA$1*100</f>
        <v>4.8989009648849651</v>
      </c>
      <c r="UB6">
        <f>('mmf-bs'!UB7-'mmf-bs'!UB$1)/'mmf-bs'!UB$1*100</f>
        <v>4.883981191295506</v>
      </c>
      <c r="UC6">
        <f>('mmf-bs'!UC7-'mmf-bs'!UC$1)/'mmf-bs'!UC$1*100</f>
        <v>3.9812760363814883</v>
      </c>
      <c r="UD6">
        <f>('mmf-bs'!UD7-'mmf-bs'!UD$1)/'mmf-bs'!UD$1*100</f>
        <v>5.8781919980033956</v>
      </c>
      <c r="UE6">
        <f>('mmf-bs'!UE7-'mmf-bs'!UE$1)/'mmf-bs'!UE$1*100</f>
        <v>5.9454550987225288</v>
      </c>
      <c r="UF6">
        <f>('mmf-bs'!UF7-'mmf-bs'!UF$1)/'mmf-bs'!UF$1*100</f>
        <v>3.3471326707507778</v>
      </c>
      <c r="UG6">
        <f>('mmf-bs'!UG7-'mmf-bs'!UG$1)/'mmf-bs'!UG$1*100</f>
        <v>3.5418290058858748</v>
      </c>
      <c r="UH6">
        <f>('mmf-bs'!UH7-'mmf-bs'!UH$1)/'mmf-bs'!UH$1*100</f>
        <v>9.3711570258560624</v>
      </c>
      <c r="UI6">
        <f>('mmf-bs'!UI7-'mmf-bs'!UI$1)/'mmf-bs'!UI$1*100</f>
        <v>4.2632370807546742</v>
      </c>
      <c r="UJ6">
        <f>('mmf-bs'!UJ7-'mmf-bs'!UJ$1)/'mmf-bs'!UJ$1*100</f>
        <v>2.8997044541714723</v>
      </c>
      <c r="UK6">
        <f>('mmf-bs'!UK7-'mmf-bs'!UK$1)/'mmf-bs'!UK$1*100</f>
        <v>4.0262035524800623</v>
      </c>
      <c r="UL6">
        <f>('mmf-bs'!UL7-'mmf-bs'!UL$1)/'mmf-bs'!UL$1*100</f>
        <v>3.8955362714892692</v>
      </c>
      <c r="UM6">
        <f>('mmf-bs'!UM7-'mmf-bs'!UM$1)/'mmf-bs'!UM$1*100</f>
        <v>2.5782701114406628</v>
      </c>
      <c r="UN6">
        <f>('mmf-bs'!UN7-'mmf-bs'!UN$1)/'mmf-bs'!UN$1*100</f>
        <v>3.5017414200553501</v>
      </c>
      <c r="UO6">
        <f>('mmf-bs'!UO7-'mmf-bs'!UO$1)/'mmf-bs'!UO$1*100</f>
        <v>2.4451148169887671</v>
      </c>
      <c r="UP6">
        <f>('mmf-bs'!UP7-'mmf-bs'!UP$1)/'mmf-bs'!UP$1*100</f>
        <v>3.4787555852995431</v>
      </c>
      <c r="UQ6">
        <f>('mmf-bs'!UQ7-'mmf-bs'!UQ$1)/'mmf-bs'!UQ$1*100</f>
        <v>2.6138666290206309</v>
      </c>
      <c r="UR6">
        <f>('mmf-bs'!UR7-'mmf-bs'!UR$1)/'mmf-bs'!UR$1*100</f>
        <v>3.4763087856270554</v>
      </c>
      <c r="US6">
        <f>('mmf-bs'!US7-'mmf-bs'!US$1)/'mmf-bs'!US$1*100</f>
        <v>6.4935840105829685</v>
      </c>
      <c r="UU6" s="4">
        <f t="shared" si="0"/>
        <v>4.4091835667380908</v>
      </c>
      <c r="UV6" s="4">
        <f t="shared" si="1"/>
        <v>13.06782626497475</v>
      </c>
    </row>
    <row r="7" spans="1:568" x14ac:dyDescent="0.25">
      <c r="A7" s="10">
        <v>2</v>
      </c>
      <c r="B7" s="10">
        <v>64</v>
      </c>
      <c r="C7">
        <f>('mmf-bs'!C8-'mmf-bs'!C$1)/'mmf-bs'!C$1*100</f>
        <v>1.0209491661932348</v>
      </c>
      <c r="D7">
        <f>('mmf-bs'!D8-'mmf-bs'!D$1)/'mmf-bs'!D$1*100</f>
        <v>6.0465146707707138</v>
      </c>
      <c r="E7">
        <f>('mmf-bs'!E8-'mmf-bs'!E$1)/'mmf-bs'!E$1*100</f>
        <v>6.1072267792113637</v>
      </c>
      <c r="F7">
        <f>('mmf-bs'!F8-'mmf-bs'!F$1)/'mmf-bs'!F$1*100</f>
        <v>6.3712617926668242</v>
      </c>
      <c r="G7">
        <f>('mmf-bs'!G8-'mmf-bs'!G$1)/'mmf-bs'!G$1*100</f>
        <v>6.3400899054972415</v>
      </c>
      <c r="H7">
        <f>('mmf-bs'!H8-'mmf-bs'!H$1)/'mmf-bs'!H$1*100</f>
        <v>10.43100060642155</v>
      </c>
      <c r="I7">
        <f>('mmf-bs'!I8-'mmf-bs'!I$1)/'mmf-bs'!I$1*100</f>
        <v>10.400215798911887</v>
      </c>
      <c r="J7">
        <f>('mmf-bs'!J8-'mmf-bs'!J$1)/'mmf-bs'!J$1*100</f>
        <v>9.0152253541783853</v>
      </c>
      <c r="K7">
        <f>('mmf-bs'!K8-'mmf-bs'!K$1)/'mmf-bs'!K$1*100</f>
        <v>1.5724694533793728</v>
      </c>
      <c r="L7">
        <f>('mmf-bs'!L8-'mmf-bs'!L$1)/'mmf-bs'!L$1*100</f>
        <v>7.7405724979031216</v>
      </c>
      <c r="M7">
        <f>('mmf-bs'!M8-'mmf-bs'!M$1)/'mmf-bs'!M$1*100</f>
        <v>9.6494881776588119</v>
      </c>
      <c r="N7">
        <f>('mmf-bs'!N8-'mmf-bs'!N$1)/'mmf-bs'!N$1*100</f>
        <v>7.7149773758626594</v>
      </c>
      <c r="O7">
        <f>('mmf-bs'!O8-'mmf-bs'!O$1)/'mmf-bs'!O$1*100</f>
        <v>7.843798826398733</v>
      </c>
      <c r="P7">
        <f>('mmf-bs'!P8-'mmf-bs'!P$1)/'mmf-bs'!P$1*100</f>
        <v>7.7149773758626594</v>
      </c>
      <c r="Q7">
        <f>('mmf-bs'!Q8-'mmf-bs'!Q$1)/'mmf-bs'!Q$1*100</f>
        <v>7.7149773758626594</v>
      </c>
      <c r="R7">
        <f>('mmf-bs'!R8-'mmf-bs'!R$1)/'mmf-bs'!R$1*100</f>
        <v>6.3626909878271238</v>
      </c>
      <c r="S7">
        <f>('mmf-bs'!S8-'mmf-bs'!S$1)/'mmf-bs'!S$1*100</f>
        <v>0.76502689347348241</v>
      </c>
      <c r="T7">
        <f>('mmf-bs'!T8-'mmf-bs'!T$1)/'mmf-bs'!T$1*100</f>
        <v>8.8566230677995268</v>
      </c>
      <c r="U7">
        <f>('mmf-bs'!U8-'mmf-bs'!U$1)/'mmf-bs'!U$1*100</f>
        <v>10.104189855482149</v>
      </c>
      <c r="V7">
        <f>('mmf-bs'!V8-'mmf-bs'!V$1)/'mmf-bs'!V$1*100</f>
        <v>5.2394562867898893</v>
      </c>
      <c r="W7">
        <f>('mmf-bs'!W8-'mmf-bs'!W$1)/'mmf-bs'!W$1*100</f>
        <v>4.7679262342979047</v>
      </c>
      <c r="X7">
        <f>('mmf-bs'!X8-'mmf-bs'!X$1)/'mmf-bs'!X$1*100</f>
        <v>3.7731887267326472</v>
      </c>
      <c r="Y7">
        <f>('mmf-bs'!Y8-'mmf-bs'!Y$1)/'mmf-bs'!Y$1*100</f>
        <v>4.5804005258797114</v>
      </c>
      <c r="Z7">
        <f>('mmf-bs'!Z8-'mmf-bs'!Z$1)/'mmf-bs'!Z$1*100</f>
        <v>3.957235778402874</v>
      </c>
      <c r="AA7">
        <f>('mmf-bs'!AA8-'mmf-bs'!AA$1)/'mmf-bs'!AA$1*100</f>
        <v>6.3436856653412406</v>
      </c>
      <c r="AB7">
        <f>('mmf-bs'!AB8-'mmf-bs'!AB$1)/'mmf-bs'!AB$1*100</f>
        <v>5.2369110001970007</v>
      </c>
      <c r="AC7">
        <f>('mmf-bs'!AC8-'mmf-bs'!AC$1)/'mmf-bs'!AC$1*100</f>
        <v>3.2204569217554426</v>
      </c>
      <c r="AD7">
        <f>('mmf-bs'!AD8-'mmf-bs'!AD$1)/'mmf-bs'!AD$1*100</f>
        <v>9.3899963234264749</v>
      </c>
      <c r="AE7">
        <f>('mmf-bs'!AE8-'mmf-bs'!AE$1)/'mmf-bs'!AE$1*100</f>
        <v>8.5395991958421416</v>
      </c>
      <c r="AF7">
        <f>('mmf-bs'!AF8-'mmf-bs'!AF$1)/'mmf-bs'!AF$1*100</f>
        <v>4.6492833982225834</v>
      </c>
      <c r="AG7">
        <f>('mmf-bs'!AG8-'mmf-bs'!AG$1)/'mmf-bs'!AG$1*100</f>
        <v>5.9752325916094593</v>
      </c>
      <c r="AH7">
        <f>('mmf-bs'!AH8-'mmf-bs'!AH$1)/'mmf-bs'!AH$1*100</f>
        <v>4.3625808315632337</v>
      </c>
      <c r="AI7">
        <f>('mmf-bs'!AI8-'mmf-bs'!AI$1)/'mmf-bs'!AI$1*100</f>
        <v>2.1712874764362997</v>
      </c>
      <c r="AJ7">
        <f>('mmf-bs'!AJ8-'mmf-bs'!AJ$1)/'mmf-bs'!AJ$1*100</f>
        <v>2.151233404004472</v>
      </c>
      <c r="AK7">
        <f>('mmf-bs'!AK8-'mmf-bs'!AK$1)/'mmf-bs'!AK$1*100</f>
        <v>6.0928838102824425</v>
      </c>
      <c r="AL7">
        <f>('mmf-bs'!AL8-'mmf-bs'!AL$1)/'mmf-bs'!AL$1*100</f>
        <v>4.835673629650036</v>
      </c>
      <c r="AM7">
        <f>('mmf-bs'!AM8-'mmf-bs'!AM$1)/'mmf-bs'!AM$1*100</f>
        <v>5.3155048776342566</v>
      </c>
      <c r="AN7">
        <f>('mmf-bs'!AN8-'mmf-bs'!AN$1)/'mmf-bs'!AN$1*100</f>
        <v>3.4254547522815231</v>
      </c>
      <c r="AO7">
        <f>('mmf-bs'!AO8-'mmf-bs'!AO$1)/'mmf-bs'!AO$1*100</f>
        <v>7.1429839577391077</v>
      </c>
      <c r="AP7">
        <f>('mmf-bs'!AP8-'mmf-bs'!AP$1)/'mmf-bs'!AP$1*100</f>
        <v>4.2307723166461999</v>
      </c>
      <c r="AQ7">
        <f>('mmf-bs'!AQ8-'mmf-bs'!AQ$1)/'mmf-bs'!AQ$1*100</f>
        <v>5.3726054764411408</v>
      </c>
      <c r="AR7">
        <f>('mmf-bs'!AR8-'mmf-bs'!AR$1)/'mmf-bs'!AR$1*100</f>
        <v>5.3119190719269591</v>
      </c>
      <c r="AS7">
        <f>('mmf-bs'!AS8-'mmf-bs'!AS$1)/'mmf-bs'!AS$1*100</f>
        <v>6.5695471308844011</v>
      </c>
      <c r="AT7">
        <f>('mmf-bs'!AT8-'mmf-bs'!AT$1)/'mmf-bs'!AT$1*100</f>
        <v>3.7179824576591054</v>
      </c>
      <c r="AU7">
        <f>('mmf-bs'!AU8-'mmf-bs'!AU$1)/'mmf-bs'!AU$1*100</f>
        <v>7.6158033451108134</v>
      </c>
      <c r="AV7">
        <f>('mmf-bs'!AV8-'mmf-bs'!AV$1)/'mmf-bs'!AV$1*100</f>
        <v>5.1746610636436206</v>
      </c>
      <c r="AW7">
        <f>('mmf-bs'!AW8-'mmf-bs'!AW$1)/'mmf-bs'!AW$1*100</f>
        <v>6.9343507522821941</v>
      </c>
      <c r="AX7">
        <f>('mmf-bs'!AX8-'mmf-bs'!AX$1)/'mmf-bs'!AX$1*100</f>
        <v>5.848553014980185</v>
      </c>
      <c r="AY7">
        <f>('mmf-bs'!AY8-'mmf-bs'!AY$1)/'mmf-bs'!AY$1*100</f>
        <v>5.7002257255355024</v>
      </c>
      <c r="AZ7">
        <f>('mmf-bs'!AZ8-'mmf-bs'!AZ$1)/'mmf-bs'!AZ$1*100</f>
        <v>6.8113388497830956</v>
      </c>
      <c r="BA7">
        <f>('mmf-bs'!BA8-'mmf-bs'!BA$1)/'mmf-bs'!BA$1*100</f>
        <v>6.1352843949456082</v>
      </c>
      <c r="BB7">
        <f>('mmf-bs'!BB8-'mmf-bs'!BB$1)/'mmf-bs'!BB$1*100</f>
        <v>6.3279384147616078</v>
      </c>
      <c r="BC7">
        <f>('mmf-bs'!BC8-'mmf-bs'!BC$1)/'mmf-bs'!BC$1*100</f>
        <v>3.0095916676497669</v>
      </c>
      <c r="BD7">
        <f>('mmf-bs'!BD8-'mmf-bs'!BD$1)/'mmf-bs'!BD$1*100</f>
        <v>6.5464554068013019</v>
      </c>
      <c r="BE7">
        <f>('mmf-bs'!BE8-'mmf-bs'!BE$1)/'mmf-bs'!BE$1*100</f>
        <v>4.6013225081534141</v>
      </c>
      <c r="BF7">
        <f>('mmf-bs'!BF8-'mmf-bs'!BF$1)/'mmf-bs'!BF$1*100</f>
        <v>8.1866138698061306</v>
      </c>
      <c r="BG7">
        <f>('mmf-bs'!BG8-'mmf-bs'!BG$1)/'mmf-bs'!BG$1*100</f>
        <v>4.9272434871409105</v>
      </c>
      <c r="BH7">
        <f>('mmf-bs'!BH8-'mmf-bs'!BH$1)/'mmf-bs'!BH$1*100</f>
        <v>7.8450333477520502</v>
      </c>
      <c r="BI7">
        <f>('mmf-bs'!BI8-'mmf-bs'!BI$1)/'mmf-bs'!BI$1*100</f>
        <v>6.4966380405567641</v>
      </c>
      <c r="BJ7">
        <f>('mmf-bs'!BJ8-'mmf-bs'!BJ$1)/'mmf-bs'!BJ$1*100</f>
        <v>6.7161869708108961</v>
      </c>
      <c r="BK7">
        <f>('mmf-bs'!BK8-'mmf-bs'!BK$1)/'mmf-bs'!BK$1*100</f>
        <v>5.3896792083426908</v>
      </c>
      <c r="BL7">
        <f>('mmf-bs'!BL8-'mmf-bs'!BL$1)/'mmf-bs'!BL$1*100</f>
        <v>6.4622585815974691</v>
      </c>
      <c r="BM7">
        <f>('mmf-bs'!BM8-'mmf-bs'!BM$1)/'mmf-bs'!BM$1*100</f>
        <v>6.3292647743750559</v>
      </c>
      <c r="BN7">
        <f>('mmf-bs'!BN8-'mmf-bs'!BN$1)/'mmf-bs'!BN$1*100</f>
        <v>6.2779245710185529</v>
      </c>
      <c r="BO7">
        <f>('mmf-bs'!BO8-'mmf-bs'!BO$1)/'mmf-bs'!BO$1*100</f>
        <v>7.16396443423052</v>
      </c>
      <c r="BP7">
        <f>('mmf-bs'!BP8-'mmf-bs'!BP$1)/'mmf-bs'!BP$1*100</f>
        <v>6.7862109301438656</v>
      </c>
      <c r="BQ7">
        <f>('mmf-bs'!BQ8-'mmf-bs'!BQ$1)/'mmf-bs'!BQ$1*100</f>
        <v>6.9445526685695951</v>
      </c>
      <c r="BR7">
        <f>('mmf-bs'!BR8-'mmf-bs'!BR$1)/'mmf-bs'!BR$1*100</f>
        <v>7.4890749364160696</v>
      </c>
      <c r="BS7">
        <f>('mmf-bs'!BS8-'mmf-bs'!BS$1)/'mmf-bs'!BS$1*100</f>
        <v>12.67746253948974</v>
      </c>
      <c r="BT7">
        <f>('mmf-bs'!BT8-'mmf-bs'!BT$1)/'mmf-bs'!BT$1*100</f>
        <v>8.6434563120426322</v>
      </c>
      <c r="BU7">
        <f>('mmf-bs'!BU8-'mmf-bs'!BU$1)/'mmf-bs'!BU$1*100</f>
        <v>4.480432001526351</v>
      </c>
      <c r="BV7">
        <f>('mmf-bs'!BV8-'mmf-bs'!BV$1)/'mmf-bs'!BV$1*100</f>
        <v>4.3791083475165289</v>
      </c>
      <c r="BW7">
        <f>('mmf-bs'!BW8-'mmf-bs'!BW$1)/'mmf-bs'!BW$1*100</f>
        <v>5.8857099236346171</v>
      </c>
      <c r="BX7">
        <f>('mmf-bs'!BX8-'mmf-bs'!BX$1)/'mmf-bs'!BX$1*100</f>
        <v>6.061746931289683</v>
      </c>
      <c r="BY7">
        <f>('mmf-bs'!BY8-'mmf-bs'!BY$1)/'mmf-bs'!BY$1*100</f>
        <v>7.1321102664361051</v>
      </c>
      <c r="BZ7">
        <f>('mmf-bs'!BZ8-'mmf-bs'!BZ$1)/'mmf-bs'!BZ$1*100</f>
        <v>7.9424756117469633</v>
      </c>
      <c r="CA7">
        <f>('mmf-bs'!CA8-'mmf-bs'!CA$1)/'mmf-bs'!CA$1*100</f>
        <v>8.4350855789475325</v>
      </c>
      <c r="CB7">
        <f>('mmf-bs'!CB8-'mmf-bs'!CB$1)/'mmf-bs'!CB$1*100</f>
        <v>6.7258689439314967</v>
      </c>
      <c r="CC7">
        <f>('mmf-bs'!CC8-'mmf-bs'!CC$1)/'mmf-bs'!CC$1*100</f>
        <v>2.7505246764042419</v>
      </c>
      <c r="CD7">
        <f>('mmf-bs'!CD8-'mmf-bs'!CD$1)/'mmf-bs'!CD$1*100</f>
        <v>5.8640753471606386</v>
      </c>
      <c r="CE7">
        <f>('mmf-bs'!CE8-'mmf-bs'!CE$1)/'mmf-bs'!CE$1*100</f>
        <v>6.7290984126533342</v>
      </c>
      <c r="CF7">
        <f>('mmf-bs'!CF8-'mmf-bs'!CF$1)/'mmf-bs'!CF$1*100</f>
        <v>6.3953952228045132</v>
      </c>
      <c r="CG7">
        <f>('mmf-bs'!CG8-'mmf-bs'!CG$1)/'mmf-bs'!CG$1*100</f>
        <v>6.2729125074508767</v>
      </c>
      <c r="CH7">
        <f>('mmf-bs'!CH8-'mmf-bs'!CH$1)/'mmf-bs'!CH$1*100</f>
        <v>6.903229719993198</v>
      </c>
      <c r="CI7">
        <f>('mmf-bs'!CI8-'mmf-bs'!CI$1)/'mmf-bs'!CI$1*100</f>
        <v>7.7599187989822767</v>
      </c>
      <c r="CJ7">
        <f>('mmf-bs'!CJ8-'mmf-bs'!CJ$1)/'mmf-bs'!CJ$1*100</f>
        <v>6.5250435751193114</v>
      </c>
      <c r="CK7">
        <f>('mmf-bs'!CK8-'mmf-bs'!CK$1)/'mmf-bs'!CK$1*100</f>
        <v>5.4080581263830894</v>
      </c>
      <c r="CL7">
        <f>('mmf-bs'!CL8-'mmf-bs'!CL$1)/'mmf-bs'!CL$1*100</f>
        <v>6.2991943275538906</v>
      </c>
      <c r="CM7">
        <f>('mmf-bs'!CM8-'mmf-bs'!CM$1)/'mmf-bs'!CM$1*100</f>
        <v>7.7820117166298584</v>
      </c>
      <c r="CN7">
        <f>('mmf-bs'!CN8-'mmf-bs'!CN$1)/'mmf-bs'!CN$1*100</f>
        <v>3.3270798821868617</v>
      </c>
      <c r="CO7">
        <f>('mmf-bs'!CO8-'mmf-bs'!CO$1)/'mmf-bs'!CO$1*100</f>
        <v>5.6277025761874944</v>
      </c>
      <c r="CP7">
        <f>('mmf-bs'!CP8-'mmf-bs'!CP$1)/'mmf-bs'!CP$1*100</f>
        <v>6.360267320728977</v>
      </c>
      <c r="CQ7">
        <f>('mmf-bs'!CQ8-'mmf-bs'!CQ$1)/'mmf-bs'!CQ$1*100</f>
        <v>6.1908553337832473</v>
      </c>
      <c r="CR7">
        <f>('mmf-bs'!CR8-'mmf-bs'!CR$1)/'mmf-bs'!CR$1*100</f>
        <v>4.5155242525398958</v>
      </c>
      <c r="CS7">
        <f>('mmf-bs'!CS8-'mmf-bs'!CS$1)/'mmf-bs'!CS$1*100</f>
        <v>4.5155242525398958</v>
      </c>
      <c r="CT7">
        <f>('mmf-bs'!CT8-'mmf-bs'!CT$1)/'mmf-bs'!CT$1*100</f>
        <v>6.4935848279157788</v>
      </c>
      <c r="CU7">
        <f>('mmf-bs'!CU8-'mmf-bs'!CU$1)/'mmf-bs'!CU$1*100</f>
        <v>7.6444364969190577</v>
      </c>
      <c r="CV7">
        <f>('mmf-bs'!CV8-'mmf-bs'!CV$1)/'mmf-bs'!CV$1*100</f>
        <v>7.6444364969190577</v>
      </c>
      <c r="CW7">
        <f>('mmf-bs'!CW8-'mmf-bs'!CW$1)/'mmf-bs'!CW$1*100</f>
        <v>6.9562156168678131</v>
      </c>
      <c r="CX7">
        <f>('mmf-bs'!CX8-'mmf-bs'!CX$1)/'mmf-bs'!CX$1*100</f>
        <v>7.0815143008295944</v>
      </c>
      <c r="CY7">
        <f>('mmf-bs'!CY8-'mmf-bs'!CY$1)/'mmf-bs'!CY$1*100</f>
        <v>7.0815143008295944</v>
      </c>
      <c r="CZ7">
        <f>('mmf-bs'!CZ8-'mmf-bs'!CZ$1)/'mmf-bs'!CZ$1*100</f>
        <v>7.6820915164782395</v>
      </c>
      <c r="DA7">
        <f>('mmf-bs'!DA8-'mmf-bs'!DA$1)/'mmf-bs'!DA$1*100</f>
        <v>7.6820915164782395</v>
      </c>
      <c r="DB7">
        <f>('mmf-bs'!DB8-'mmf-bs'!DB$1)/'mmf-bs'!DB$1*100</f>
        <v>6.1530813368724733</v>
      </c>
      <c r="DC7">
        <f>('mmf-bs'!DC8-'mmf-bs'!DC$1)/'mmf-bs'!DC$1*100</f>
        <v>6.4198166729303381</v>
      </c>
      <c r="DD7">
        <f>('mmf-bs'!DD8-'mmf-bs'!DD$1)/'mmf-bs'!DD$1*100</f>
        <v>6.4107978667608059</v>
      </c>
      <c r="DE7">
        <f>('mmf-bs'!DE8-'mmf-bs'!DE$1)/'mmf-bs'!DE$1*100</f>
        <v>6.2479705566144013</v>
      </c>
      <c r="DF7">
        <f>('mmf-bs'!DF8-'mmf-bs'!DF$1)/'mmf-bs'!DF$1*100</f>
        <v>6.299262346168355</v>
      </c>
      <c r="DG7">
        <f>('mmf-bs'!DG8-'mmf-bs'!DG$1)/'mmf-bs'!DG$1*100</f>
        <v>8.0453902799990136</v>
      </c>
      <c r="DH7">
        <f>('mmf-bs'!DH8-'mmf-bs'!DH$1)/'mmf-bs'!DH$1*100</f>
        <v>4.1096274002313633</v>
      </c>
      <c r="DI7">
        <f>('mmf-bs'!DI8-'mmf-bs'!DI$1)/'mmf-bs'!DI$1*100</f>
        <v>4.1115478177561799</v>
      </c>
      <c r="DJ7">
        <f>('mmf-bs'!DJ8-'mmf-bs'!DJ$1)/'mmf-bs'!DJ$1*100</f>
        <v>5.0927982342220455</v>
      </c>
      <c r="DK7">
        <f>('mmf-bs'!DK8-'mmf-bs'!DK$1)/'mmf-bs'!DK$1*100</f>
        <v>5.8855092730422305</v>
      </c>
      <c r="DL7">
        <f>('mmf-bs'!DL8-'mmf-bs'!DL$1)/'mmf-bs'!DL$1*100</f>
        <v>6.9055832696169706</v>
      </c>
      <c r="DM7">
        <f>('mmf-bs'!DM8-'mmf-bs'!DM$1)/'mmf-bs'!DM$1*100</f>
        <v>7.818396900377012</v>
      </c>
      <c r="DN7">
        <f>('mmf-bs'!DN8-'mmf-bs'!DN$1)/'mmf-bs'!DN$1*100</f>
        <v>5.6916720020338687</v>
      </c>
      <c r="DO7">
        <f>('mmf-bs'!DO8-'mmf-bs'!DO$1)/'mmf-bs'!DO$1*100</f>
        <v>0.61634206763207189</v>
      </c>
      <c r="DP7">
        <f>('mmf-bs'!DP8-'mmf-bs'!DP$1)/'mmf-bs'!DP$1*100</f>
        <v>8.0442756492438239</v>
      </c>
      <c r="DQ7">
        <f>('mmf-bs'!DQ8-'mmf-bs'!DQ$1)/'mmf-bs'!DQ$1*100</f>
        <v>7.7991806460817159</v>
      </c>
      <c r="DR7">
        <f>('mmf-bs'!DR8-'mmf-bs'!DR$1)/'mmf-bs'!DR$1*100</f>
        <v>4.9926579187351212</v>
      </c>
      <c r="DS7">
        <f>('mmf-bs'!DS8-'mmf-bs'!DS$1)/'mmf-bs'!DS$1*100</f>
        <v>4.9803004173019909</v>
      </c>
      <c r="DT7">
        <f>('mmf-bs'!DT8-'mmf-bs'!DT$1)/'mmf-bs'!DT$1*100</f>
        <v>4.9926579187351212</v>
      </c>
      <c r="DU7">
        <f>('mmf-bs'!DU8-'mmf-bs'!DU$1)/'mmf-bs'!DU$1*100</f>
        <v>8.800871609183865</v>
      </c>
      <c r="DV7">
        <f>('mmf-bs'!DV8-'mmf-bs'!DV$1)/'mmf-bs'!DV$1*100</f>
        <v>6.6065356970722924</v>
      </c>
      <c r="DW7">
        <f>('mmf-bs'!DW8-'mmf-bs'!DW$1)/'mmf-bs'!DW$1*100</f>
        <v>4.520496062044236</v>
      </c>
      <c r="DX7">
        <f>('mmf-bs'!DX8-'mmf-bs'!DX$1)/'mmf-bs'!DX$1*100</f>
        <v>4.7010447493172247</v>
      </c>
      <c r="DY7">
        <f>('mmf-bs'!DY8-'mmf-bs'!DY$1)/'mmf-bs'!DY$1*100</f>
        <v>5.7067463382609223</v>
      </c>
      <c r="DZ7">
        <f>('mmf-bs'!DZ8-'mmf-bs'!DZ$1)/'mmf-bs'!DZ$1*100</f>
        <v>7.1601546673036971</v>
      </c>
      <c r="EA7">
        <f>('mmf-bs'!EA8-'mmf-bs'!EA$1)/'mmf-bs'!EA$1*100</f>
        <v>4.8246241926955635</v>
      </c>
      <c r="EB7">
        <f>('mmf-bs'!EB8-'mmf-bs'!EB$1)/'mmf-bs'!EB$1*100</f>
        <v>4.7127322780933349</v>
      </c>
      <c r="EC7">
        <f>('mmf-bs'!EC8-'mmf-bs'!EC$1)/'mmf-bs'!EC$1*100</f>
        <v>7.0190909852305872</v>
      </c>
      <c r="ED7">
        <f>('mmf-bs'!ED8-'mmf-bs'!ED$1)/'mmf-bs'!ED$1*100</f>
        <v>7.5642548533892491</v>
      </c>
      <c r="EE7">
        <f>('mmf-bs'!EE8-'mmf-bs'!EE$1)/'mmf-bs'!EE$1*100</f>
        <v>5.3537387121392968</v>
      </c>
      <c r="EF7">
        <f>('mmf-bs'!EF8-'mmf-bs'!EF$1)/'mmf-bs'!EF$1*100</f>
        <v>5.3537387121392968</v>
      </c>
      <c r="EG7">
        <f>('mmf-bs'!EG8-'mmf-bs'!EG$1)/'mmf-bs'!EG$1*100</f>
        <v>6.5596134833077304</v>
      </c>
      <c r="EH7">
        <f>('mmf-bs'!EH8-'mmf-bs'!EH$1)/'mmf-bs'!EH$1*100</f>
        <v>0.50868953382915305</v>
      </c>
      <c r="EI7">
        <f>('mmf-bs'!EI8-'mmf-bs'!EI$1)/'mmf-bs'!EI$1*100</f>
        <v>2.8123803159672232</v>
      </c>
      <c r="EJ7">
        <f>('mmf-bs'!EJ8-'mmf-bs'!EJ$1)/'mmf-bs'!EJ$1*100</f>
        <v>3.4377389969158156</v>
      </c>
      <c r="EK7">
        <f>('mmf-bs'!EK8-'mmf-bs'!EK$1)/'mmf-bs'!EK$1*100</f>
        <v>3.3433260144501467</v>
      </c>
      <c r="EL7">
        <f>('mmf-bs'!EL8-'mmf-bs'!EL$1)/'mmf-bs'!EL$1*100</f>
        <v>6.5189376740490106</v>
      </c>
      <c r="EM7">
        <f>('mmf-bs'!EM8-'mmf-bs'!EM$1)/'mmf-bs'!EM$1*100</f>
        <v>10.414891489450602</v>
      </c>
      <c r="EN7">
        <f>('mmf-bs'!EN8-'mmf-bs'!EN$1)/'mmf-bs'!EN$1*100</f>
        <v>10.828064802924034</v>
      </c>
      <c r="EO7">
        <f>('mmf-bs'!EO8-'mmf-bs'!EO$1)/'mmf-bs'!EO$1*100</f>
        <v>8.3710735758801142</v>
      </c>
      <c r="EP7">
        <f>('mmf-bs'!EP8-'mmf-bs'!EP$1)/'mmf-bs'!EP$1*100</f>
        <v>9.0883057361353288</v>
      </c>
      <c r="EQ7">
        <f>('mmf-bs'!EQ8-'mmf-bs'!EQ$1)/'mmf-bs'!EQ$1*100</f>
        <v>5.6902414461728235</v>
      </c>
      <c r="ER7">
        <f>('mmf-bs'!ER8-'mmf-bs'!ER$1)/'mmf-bs'!ER$1*100</f>
        <v>4.3453272039672193</v>
      </c>
      <c r="ES7">
        <f>('mmf-bs'!ES8-'mmf-bs'!ES$1)/'mmf-bs'!ES$1*100</f>
        <v>4.3689636598476307</v>
      </c>
      <c r="ET7">
        <f>('mmf-bs'!ET8-'mmf-bs'!ET$1)/'mmf-bs'!ET$1*100</f>
        <v>4.4032888668262435</v>
      </c>
      <c r="EU7">
        <f>('mmf-bs'!EU8-'mmf-bs'!EU$1)/'mmf-bs'!EU$1*100</f>
        <v>7.9105959450912673</v>
      </c>
      <c r="EV7">
        <f>('mmf-bs'!EV8-'mmf-bs'!EV$1)/'mmf-bs'!EV$1*100</f>
        <v>6.5379970498644884</v>
      </c>
      <c r="EW7">
        <f>('mmf-bs'!EW8-'mmf-bs'!EW$1)/'mmf-bs'!EW$1*100</f>
        <v>6.7929716234028774</v>
      </c>
      <c r="EX7">
        <f>('mmf-bs'!EX8-'mmf-bs'!EX$1)/'mmf-bs'!EX$1*100</f>
        <v>6.9567738420894063</v>
      </c>
      <c r="EY7">
        <f>('mmf-bs'!EY8-'mmf-bs'!EY$1)/'mmf-bs'!EY$1*100</f>
        <v>3.7728012299019924</v>
      </c>
      <c r="EZ7">
        <f>('mmf-bs'!EZ8-'mmf-bs'!EZ$1)/'mmf-bs'!EZ$1*100</f>
        <v>4.4751821692905303</v>
      </c>
      <c r="FA7">
        <f>('mmf-bs'!FA8-'mmf-bs'!FA$1)/'mmf-bs'!FA$1*100</f>
        <v>4.8520380643488874</v>
      </c>
      <c r="FB7">
        <f>('mmf-bs'!FB8-'mmf-bs'!FB$1)/'mmf-bs'!FB$1*100</f>
        <v>6.53611886225635</v>
      </c>
      <c r="FC7">
        <f>('mmf-bs'!FC8-'mmf-bs'!FC$1)/'mmf-bs'!FC$1*100</f>
        <v>9.4029736238719401</v>
      </c>
      <c r="FD7">
        <f>('mmf-bs'!FD8-'mmf-bs'!FD$1)/'mmf-bs'!FD$1*100</f>
        <v>5.1462932663099226</v>
      </c>
      <c r="FE7">
        <f>('mmf-bs'!FE8-'mmf-bs'!FE$1)/'mmf-bs'!FE$1*100</f>
        <v>4.2000426683950289</v>
      </c>
      <c r="FF7">
        <f>('mmf-bs'!FF8-'mmf-bs'!FF$1)/'mmf-bs'!FF$1*100</f>
        <v>4.5521350651274908</v>
      </c>
      <c r="FG7">
        <f>('mmf-bs'!FG8-'mmf-bs'!FG$1)/'mmf-bs'!FG$1*100</f>
        <v>0.65066323665840287</v>
      </c>
      <c r="FH7">
        <f>('mmf-bs'!FH8-'mmf-bs'!FH$1)/'mmf-bs'!FH$1*100</f>
        <v>4.2676974548970694</v>
      </c>
      <c r="FI7">
        <f>('mmf-bs'!FI8-'mmf-bs'!FI$1)/'mmf-bs'!FI$1*100</f>
        <v>8.1251755618782013</v>
      </c>
      <c r="FJ7">
        <f>('mmf-bs'!FJ8-'mmf-bs'!FJ$1)/'mmf-bs'!FJ$1*100</f>
        <v>3.4684945195016033</v>
      </c>
      <c r="FK7">
        <f>('mmf-bs'!FK8-'mmf-bs'!FK$1)/'mmf-bs'!FK$1*100</f>
        <v>4.1699416791265538</v>
      </c>
      <c r="FL7">
        <f>('mmf-bs'!FL8-'mmf-bs'!FL$1)/'mmf-bs'!FL$1*100</f>
        <v>9.1721372517006898</v>
      </c>
      <c r="FM7">
        <f>('mmf-bs'!FM8-'mmf-bs'!FM$1)/'mmf-bs'!FM$1*100</f>
        <v>5.4627263371916879</v>
      </c>
      <c r="FN7">
        <f>('mmf-bs'!FN8-'mmf-bs'!FN$1)/'mmf-bs'!FN$1*100</f>
        <v>4.0927246962140655</v>
      </c>
      <c r="FO7">
        <f>('mmf-bs'!FO8-'mmf-bs'!FO$1)/'mmf-bs'!FO$1*100</f>
        <v>4.4605916491062976</v>
      </c>
      <c r="FP7">
        <f>('mmf-bs'!FP8-'mmf-bs'!FP$1)/'mmf-bs'!FP$1*100</f>
        <v>6.0601624310482238</v>
      </c>
      <c r="FQ7">
        <f>('mmf-bs'!FQ8-'mmf-bs'!FQ$1)/'mmf-bs'!FQ$1*100</f>
        <v>3.7035769394147446</v>
      </c>
      <c r="FR7">
        <f>('mmf-bs'!FR8-'mmf-bs'!FR$1)/'mmf-bs'!FR$1*100</f>
        <v>4.0013477392942125</v>
      </c>
      <c r="FS7">
        <f>('mmf-bs'!FS8-'mmf-bs'!FS$1)/'mmf-bs'!FS$1*100</f>
        <v>10.969916400896095</v>
      </c>
      <c r="FT7">
        <f>('mmf-bs'!FT8-'mmf-bs'!FT$1)/'mmf-bs'!FT$1*100</f>
        <v>10.961236519456753</v>
      </c>
      <c r="FU7">
        <f>('mmf-bs'!FU8-'mmf-bs'!FU$1)/'mmf-bs'!FU$1*100</f>
        <v>5.9499298049247278</v>
      </c>
      <c r="FV7">
        <f>('mmf-bs'!FV8-'mmf-bs'!FV$1)/'mmf-bs'!FV$1*100</f>
        <v>6.1054770621928993</v>
      </c>
      <c r="FW7">
        <f>('mmf-bs'!FW8-'mmf-bs'!FW$1)/'mmf-bs'!FW$1*100</f>
        <v>5.8756932359402674</v>
      </c>
      <c r="FX7">
        <f>('mmf-bs'!FX8-'mmf-bs'!FX$1)/'mmf-bs'!FX$1*100</f>
        <v>4.6692879658028295</v>
      </c>
      <c r="FY7">
        <f>('mmf-bs'!FY8-'mmf-bs'!FY$1)/'mmf-bs'!FY$1*100</f>
        <v>5.2659453544610146</v>
      </c>
      <c r="FZ7">
        <f>('mmf-bs'!FZ8-'mmf-bs'!FZ$1)/'mmf-bs'!FZ$1*100</f>
        <v>5.1516745725126967</v>
      </c>
      <c r="GA7">
        <f>('mmf-bs'!GA8-'mmf-bs'!GA$1)/'mmf-bs'!GA$1*100</f>
        <v>4.8994429208838008</v>
      </c>
      <c r="GB7">
        <f>('mmf-bs'!GB8-'mmf-bs'!GB$1)/'mmf-bs'!GB$1*100</f>
        <v>4.8318438841303033</v>
      </c>
      <c r="GC7">
        <f>('mmf-bs'!GC8-'mmf-bs'!GC$1)/'mmf-bs'!GC$1*100</f>
        <v>2.4611812577014036</v>
      </c>
      <c r="GD7">
        <f>('mmf-bs'!GD8-'mmf-bs'!GD$1)/'mmf-bs'!GD$1*100</f>
        <v>5.5157739771703804</v>
      </c>
      <c r="GE7">
        <f>('mmf-bs'!GE8-'mmf-bs'!GE$1)/'mmf-bs'!GE$1*100</f>
        <v>5.3699452148163029</v>
      </c>
      <c r="GF7">
        <f>('mmf-bs'!GF8-'mmf-bs'!GF$1)/'mmf-bs'!GF$1*100</f>
        <v>5.4604865325508412</v>
      </c>
      <c r="GG7">
        <f>('mmf-bs'!GG8-'mmf-bs'!GG$1)/'mmf-bs'!GG$1*100</f>
        <v>5.0411396154195129</v>
      </c>
      <c r="GH7">
        <f>('mmf-bs'!GH8-'mmf-bs'!GH$1)/'mmf-bs'!GH$1*100</f>
        <v>5.7035207981268652</v>
      </c>
      <c r="GI7">
        <f>('mmf-bs'!GI8-'mmf-bs'!GI$1)/'mmf-bs'!GI$1*100</f>
        <v>2.4910935346564402</v>
      </c>
      <c r="GJ7">
        <f>('mmf-bs'!GJ8-'mmf-bs'!GJ$1)/'mmf-bs'!GJ$1*100</f>
        <v>4.1136712197152061</v>
      </c>
      <c r="GK7">
        <f>('mmf-bs'!GK8-'mmf-bs'!GK$1)/'mmf-bs'!GK$1*100</f>
        <v>6.3563550127313029</v>
      </c>
      <c r="GL7">
        <f>('mmf-bs'!GL8-'mmf-bs'!GL$1)/'mmf-bs'!GL$1*100</f>
        <v>8.4445172862489475</v>
      </c>
      <c r="GM7">
        <f>('mmf-bs'!GM8-'mmf-bs'!GM$1)/'mmf-bs'!GM$1*100</f>
        <v>9.5779883604009868</v>
      </c>
      <c r="GN7">
        <f>('mmf-bs'!GN8-'mmf-bs'!GN$1)/'mmf-bs'!GN$1*100</f>
        <v>5.8616939993229282</v>
      </c>
      <c r="GO7">
        <f>('mmf-bs'!GO8-'mmf-bs'!GO$1)/'mmf-bs'!GO$1*100</f>
        <v>7.6293789015413536</v>
      </c>
      <c r="GP7">
        <f>('mmf-bs'!GP8-'mmf-bs'!GP$1)/'mmf-bs'!GP$1*100</f>
        <v>4.4833215946811373</v>
      </c>
      <c r="GQ7">
        <f>('mmf-bs'!GQ8-'mmf-bs'!GQ$1)/'mmf-bs'!GQ$1*100</f>
        <v>3.2770831573941144</v>
      </c>
      <c r="GR7">
        <f>('mmf-bs'!GR8-'mmf-bs'!GR$1)/'mmf-bs'!GR$1*100</f>
        <v>3.6150254557385506</v>
      </c>
      <c r="GS7">
        <f>('mmf-bs'!GS8-'mmf-bs'!GS$1)/'mmf-bs'!GS$1*100</f>
        <v>7.8446142601359776</v>
      </c>
      <c r="GT7">
        <f>('mmf-bs'!GT8-'mmf-bs'!GT$1)/'mmf-bs'!GT$1*100</f>
        <v>8.8480181242993261</v>
      </c>
      <c r="GU7">
        <f>('mmf-bs'!GU8-'mmf-bs'!GU$1)/'mmf-bs'!GU$1*100</f>
        <v>1.8446649130501702</v>
      </c>
      <c r="GV7">
        <f>('mmf-bs'!GV8-'mmf-bs'!GV$1)/'mmf-bs'!GV$1*100</f>
        <v>1.8106789476847449</v>
      </c>
      <c r="GW7">
        <f>('mmf-bs'!GW8-'mmf-bs'!GW$1)/'mmf-bs'!GW$1*100</f>
        <v>2.1490515740766174</v>
      </c>
      <c r="GX7">
        <f>('mmf-bs'!GX8-'mmf-bs'!GX$1)/'mmf-bs'!GX$1*100</f>
        <v>2.1565436674852703</v>
      </c>
      <c r="GY7">
        <f>('mmf-bs'!GY8-'mmf-bs'!GY$1)/'mmf-bs'!GY$1*100</f>
        <v>2.157044667756622</v>
      </c>
      <c r="GZ7">
        <f>('mmf-bs'!GZ8-'mmf-bs'!GZ$1)/'mmf-bs'!GZ$1*100</f>
        <v>2.5007577795162628</v>
      </c>
      <c r="HA7">
        <f>('mmf-bs'!HA8-'mmf-bs'!HA$1)/'mmf-bs'!HA$1*100</f>
        <v>2.4982394766659461</v>
      </c>
      <c r="HB7">
        <f>('mmf-bs'!HB8-'mmf-bs'!HB$1)/'mmf-bs'!HB$1*100</f>
        <v>2.5049538204160648</v>
      </c>
      <c r="HC7">
        <f>('mmf-bs'!HC8-'mmf-bs'!HC$1)/'mmf-bs'!HC$1*100</f>
        <v>2.5074772251855739</v>
      </c>
      <c r="HD7">
        <f>('mmf-bs'!HD8-'mmf-bs'!HD$1)/'mmf-bs'!HD$1*100</f>
        <v>2.5065320972109491</v>
      </c>
      <c r="HE7">
        <f>('mmf-bs'!HE8-'mmf-bs'!HE$1)/'mmf-bs'!HE$1*100</f>
        <v>5.8867577382636727</v>
      </c>
      <c r="HF7">
        <f>('mmf-bs'!HF8-'mmf-bs'!HF$1)/'mmf-bs'!HF$1*100</f>
        <v>5.9597603289423473</v>
      </c>
      <c r="HG7">
        <f>('mmf-bs'!HG8-'mmf-bs'!HG$1)/'mmf-bs'!HG$1*100</f>
        <v>5.8152474659530586</v>
      </c>
      <c r="HH7">
        <f>('mmf-bs'!HH8-'mmf-bs'!HH$1)/'mmf-bs'!HH$1*100</f>
        <v>6.4245914748230062</v>
      </c>
      <c r="HI7">
        <f>('mmf-bs'!HI8-'mmf-bs'!HI$1)/'mmf-bs'!HI$1*100</f>
        <v>5.875171389242694</v>
      </c>
      <c r="HJ7">
        <f>('mmf-bs'!HJ8-'mmf-bs'!HJ$1)/'mmf-bs'!HJ$1*100</f>
        <v>4.4331557225414135</v>
      </c>
      <c r="HK7">
        <f>('mmf-bs'!HK8-'mmf-bs'!HK$1)/'mmf-bs'!HK$1*100</f>
        <v>4.3554802459227071</v>
      </c>
      <c r="HL7">
        <f>('mmf-bs'!HL8-'mmf-bs'!HL$1)/'mmf-bs'!HL$1*100</f>
        <v>5.4501709266189344</v>
      </c>
      <c r="HM7">
        <f>('mmf-bs'!HM8-'mmf-bs'!HM$1)/'mmf-bs'!HM$1*100</f>
        <v>5.4028927955699286</v>
      </c>
      <c r="HN7">
        <f>('mmf-bs'!HN8-'mmf-bs'!HN$1)/'mmf-bs'!HN$1*100</f>
        <v>3.7984905192666307</v>
      </c>
      <c r="HO7">
        <f>('mmf-bs'!HO8-'mmf-bs'!HO$1)/'mmf-bs'!HO$1*100</f>
        <v>5.9550437011082495</v>
      </c>
      <c r="HP7">
        <f>('mmf-bs'!HP8-'mmf-bs'!HP$1)/'mmf-bs'!HP$1*100</f>
        <v>3.946568243602691</v>
      </c>
      <c r="HQ7">
        <f>('mmf-bs'!HQ8-'mmf-bs'!HQ$1)/'mmf-bs'!HQ$1*100</f>
        <v>5.4957469647476191</v>
      </c>
      <c r="HR7">
        <f>('mmf-bs'!HR8-'mmf-bs'!HR$1)/'mmf-bs'!HR$1*100</f>
        <v>8.2913230153444779</v>
      </c>
      <c r="HS7">
        <f>('mmf-bs'!HS8-'mmf-bs'!HS$1)/'mmf-bs'!HS$1*100</f>
        <v>7.2764823066081448</v>
      </c>
      <c r="HT7">
        <f>('mmf-bs'!HT8-'mmf-bs'!HT$1)/'mmf-bs'!HT$1*100</f>
        <v>3.3361149374961983</v>
      </c>
      <c r="HU7">
        <f>('mmf-bs'!HU8-'mmf-bs'!HU$1)/'mmf-bs'!HU$1*100</f>
        <v>7.1945900171831241</v>
      </c>
      <c r="HV7">
        <f>('mmf-bs'!HV8-'mmf-bs'!HV$1)/'mmf-bs'!HV$1*100</f>
        <v>5.3975225433490648</v>
      </c>
      <c r="HW7">
        <f>('mmf-bs'!HW8-'mmf-bs'!HW$1)/'mmf-bs'!HW$1*100</f>
        <v>2.5625830957439999</v>
      </c>
      <c r="HX7">
        <f>('mmf-bs'!HX8-'mmf-bs'!HX$1)/'mmf-bs'!HX$1*100</f>
        <v>5.564795947029225</v>
      </c>
      <c r="HY7">
        <f>('mmf-bs'!HY8-'mmf-bs'!HY$1)/'mmf-bs'!HY$1*100</f>
        <v>8.2213367700839495</v>
      </c>
      <c r="HZ7">
        <f>('mmf-bs'!HZ8-'mmf-bs'!HZ$1)/'mmf-bs'!HZ$1*100</f>
        <v>5.9574472651031742</v>
      </c>
      <c r="IA7">
        <f>('mmf-bs'!IA8-'mmf-bs'!IA$1)/'mmf-bs'!IA$1*100</f>
        <v>1.4589789752312243</v>
      </c>
      <c r="IB7">
        <f>('mmf-bs'!IB8-'mmf-bs'!IB$1)/'mmf-bs'!IB$1*100</f>
        <v>1.9901971324883583</v>
      </c>
      <c r="IC7">
        <f>('mmf-bs'!IC8-'mmf-bs'!IC$1)/'mmf-bs'!IC$1*100</f>
        <v>7.7471753298674448</v>
      </c>
      <c r="ID7">
        <f>('mmf-bs'!ID8-'mmf-bs'!ID$1)/'mmf-bs'!ID$1*100</f>
        <v>4.1979995824777427</v>
      </c>
      <c r="IE7">
        <f>('mmf-bs'!IE8-'mmf-bs'!IE$1)/'mmf-bs'!IE$1*100</f>
        <v>7.5916826764788183</v>
      </c>
      <c r="IF7">
        <f>('mmf-bs'!IF8-'mmf-bs'!IF$1)/'mmf-bs'!IF$1*100</f>
        <v>5.0890790746592671</v>
      </c>
      <c r="IG7">
        <f>('mmf-bs'!IG8-'mmf-bs'!IG$1)/'mmf-bs'!IG$1*100</f>
        <v>10.040341618386094</v>
      </c>
      <c r="IH7">
        <f>('mmf-bs'!IH8-'mmf-bs'!IH$1)/'mmf-bs'!IH$1*100</f>
        <v>10.151083990167342</v>
      </c>
      <c r="II7">
        <f>('mmf-bs'!II8-'mmf-bs'!II$1)/'mmf-bs'!II$1*100</f>
        <v>2.0628740022201604</v>
      </c>
      <c r="IJ7">
        <f>('mmf-bs'!IJ8-'mmf-bs'!IJ$1)/'mmf-bs'!IJ$1*100</f>
        <v>2.2154706636246519</v>
      </c>
      <c r="IK7">
        <f>('mmf-bs'!IK8-'mmf-bs'!IK$1)/'mmf-bs'!IK$1*100</f>
        <v>6.7004378543078058</v>
      </c>
      <c r="IL7">
        <f>('mmf-bs'!IL8-'mmf-bs'!IL$1)/'mmf-bs'!IL$1*100</f>
        <v>4.1514631564061899</v>
      </c>
      <c r="IM7">
        <f>('mmf-bs'!IM8-'mmf-bs'!IM$1)/'mmf-bs'!IM$1*100</f>
        <v>4.1036312676263096</v>
      </c>
      <c r="IN7">
        <f>('mmf-bs'!IN8-'mmf-bs'!IN$1)/'mmf-bs'!IN$1*100</f>
        <v>3.0814597562543145</v>
      </c>
      <c r="IO7">
        <f>('mmf-bs'!IO8-'mmf-bs'!IO$1)/'mmf-bs'!IO$1*100</f>
        <v>7.1724908594796872</v>
      </c>
      <c r="IP7">
        <f>('mmf-bs'!IP8-'mmf-bs'!IP$1)/'mmf-bs'!IP$1*100</f>
        <v>9.9728272940301643</v>
      </c>
      <c r="IQ7">
        <f>('mmf-bs'!IQ8-'mmf-bs'!IQ$1)/'mmf-bs'!IQ$1*100</f>
        <v>6.2857976893449186</v>
      </c>
      <c r="IR7">
        <f>('mmf-bs'!IR8-'mmf-bs'!IR$1)/'mmf-bs'!IR$1*100</f>
        <v>5.2014648894245914</v>
      </c>
      <c r="IS7">
        <f>('mmf-bs'!IS8-'mmf-bs'!IS$1)/'mmf-bs'!IS$1*100</f>
        <v>3.6095272124435489</v>
      </c>
      <c r="IT7">
        <f>('mmf-bs'!IT8-'mmf-bs'!IT$1)/'mmf-bs'!IT$1*100</f>
        <v>3.9597194329369749</v>
      </c>
      <c r="IU7">
        <f>('mmf-bs'!IU8-'mmf-bs'!IU$1)/'mmf-bs'!IU$1*100</f>
        <v>3.9542908418658698</v>
      </c>
      <c r="IV7">
        <f>('mmf-bs'!IV8-'mmf-bs'!IV$1)/'mmf-bs'!IV$1*100</f>
        <v>4.1110401530420626</v>
      </c>
      <c r="IW7">
        <f>('mmf-bs'!IW8-'mmf-bs'!IW$1)/'mmf-bs'!IW$1*100</f>
        <v>4.1087713626706934</v>
      </c>
      <c r="IX7">
        <f>('mmf-bs'!IX8-'mmf-bs'!IX$1)/'mmf-bs'!IX$1*100</f>
        <v>9.2325563115190779</v>
      </c>
      <c r="IY7">
        <f>('mmf-bs'!IY8-'mmf-bs'!IY$1)/'mmf-bs'!IY$1*100</f>
        <v>4.8199476128458647</v>
      </c>
      <c r="IZ7">
        <f>('mmf-bs'!IZ8-'mmf-bs'!IZ$1)/'mmf-bs'!IZ$1*100</f>
        <v>4.3428368368407755</v>
      </c>
      <c r="JA7">
        <f>('mmf-bs'!JA8-'mmf-bs'!JA$1)/'mmf-bs'!JA$1*100</f>
        <v>6.2922310069516261</v>
      </c>
      <c r="JB7">
        <f>('mmf-bs'!JB8-'mmf-bs'!JB$1)/'mmf-bs'!JB$1*100</f>
        <v>2.9331795351846708</v>
      </c>
      <c r="JC7">
        <f>('mmf-bs'!JC8-'mmf-bs'!JC$1)/'mmf-bs'!JC$1*100</f>
        <v>10.241577427859578</v>
      </c>
      <c r="JD7">
        <f>('mmf-bs'!JD8-'mmf-bs'!JD$1)/'mmf-bs'!JD$1*100</f>
        <v>11.627976002226765</v>
      </c>
      <c r="JE7">
        <f>('mmf-bs'!JE8-'mmf-bs'!JE$1)/'mmf-bs'!JE$1*100</f>
        <v>7.9660934446862814</v>
      </c>
      <c r="JF7">
        <f>('mmf-bs'!JF8-'mmf-bs'!JF$1)/'mmf-bs'!JF$1*100</f>
        <v>6.7144007687883533</v>
      </c>
      <c r="JG7">
        <f>('mmf-bs'!JG8-'mmf-bs'!JG$1)/'mmf-bs'!JG$1*100</f>
        <v>8.4387583506938153</v>
      </c>
      <c r="JH7">
        <f>('mmf-bs'!JH8-'mmf-bs'!JH$1)/'mmf-bs'!JH$1*100</f>
        <v>8.6281393570546605</v>
      </c>
      <c r="JI7">
        <f>('mmf-bs'!JI8-'mmf-bs'!JI$1)/'mmf-bs'!JI$1*100</f>
        <v>7.4717594626964754</v>
      </c>
      <c r="JJ7">
        <f>('mmf-bs'!JJ8-'mmf-bs'!JJ$1)/'mmf-bs'!JJ$1*100</f>
        <v>13.064720606274975</v>
      </c>
      <c r="JK7">
        <f>('mmf-bs'!JK8-'mmf-bs'!JK$1)/'mmf-bs'!JK$1*100</f>
        <v>7.1961440518930235</v>
      </c>
      <c r="JL7">
        <f>('mmf-bs'!JL8-'mmf-bs'!JL$1)/'mmf-bs'!JL$1*100</f>
        <v>6.0295386273850005</v>
      </c>
      <c r="JM7">
        <f>('mmf-bs'!JM8-'mmf-bs'!JM$1)/'mmf-bs'!JM$1*100</f>
        <v>6.0295386273850005</v>
      </c>
      <c r="JN7">
        <f>('mmf-bs'!JN8-'mmf-bs'!JN$1)/'mmf-bs'!JN$1*100</f>
        <v>6.0832230737126265</v>
      </c>
      <c r="JO7">
        <f>('mmf-bs'!JO8-'mmf-bs'!JO$1)/'mmf-bs'!JO$1*100</f>
        <v>6.0832230737126265</v>
      </c>
      <c r="JP7">
        <f>('mmf-bs'!JP8-'mmf-bs'!JP$1)/'mmf-bs'!JP$1*100</f>
        <v>6.096860292838727</v>
      </c>
      <c r="JQ7">
        <f>('mmf-bs'!JQ8-'mmf-bs'!JQ$1)/'mmf-bs'!JQ$1*100</f>
        <v>6.096860292838727</v>
      </c>
      <c r="JR7">
        <f>('mmf-bs'!JR8-'mmf-bs'!JR$1)/'mmf-bs'!JR$1*100</f>
        <v>6.0818755087530807</v>
      </c>
      <c r="JS7">
        <f>('mmf-bs'!JS8-'mmf-bs'!JS$1)/'mmf-bs'!JS$1*100</f>
        <v>6.0818755087530807</v>
      </c>
      <c r="JT7">
        <f>('mmf-bs'!JT8-'mmf-bs'!JT$1)/'mmf-bs'!JT$1*100</f>
        <v>6.1611307647958915</v>
      </c>
      <c r="JU7">
        <f>('mmf-bs'!JU8-'mmf-bs'!JU$1)/'mmf-bs'!JU$1*100</f>
        <v>6.1611307647958915</v>
      </c>
      <c r="JV7">
        <f>('mmf-bs'!JV8-'mmf-bs'!JV$1)/'mmf-bs'!JV$1*100</f>
        <v>6.254651021805878</v>
      </c>
      <c r="JW7">
        <f>('mmf-bs'!JW8-'mmf-bs'!JW$1)/'mmf-bs'!JW$1*100</f>
        <v>6.254651021805878</v>
      </c>
      <c r="JX7">
        <f>('mmf-bs'!JX8-'mmf-bs'!JX$1)/'mmf-bs'!JX$1*100</f>
        <v>6.3469890063956518</v>
      </c>
      <c r="JY7">
        <f>('mmf-bs'!JY8-'mmf-bs'!JY$1)/'mmf-bs'!JY$1*100</f>
        <v>6.3469890063956518</v>
      </c>
      <c r="JZ7">
        <f>('mmf-bs'!JZ8-'mmf-bs'!JZ$1)/'mmf-bs'!JZ$1*100</f>
        <v>5.2337262209714526</v>
      </c>
      <c r="KA7">
        <f>('mmf-bs'!KA8-'mmf-bs'!KA$1)/'mmf-bs'!KA$1*100</f>
        <v>10.281488941310405</v>
      </c>
      <c r="KB7">
        <f>('mmf-bs'!KB8-'mmf-bs'!KB$1)/'mmf-bs'!KB$1*100</f>
        <v>0.93713770985895495</v>
      </c>
      <c r="KC7">
        <f>('mmf-bs'!KC8-'mmf-bs'!KC$1)/'mmf-bs'!KC$1*100</f>
        <v>0.86904937850167585</v>
      </c>
      <c r="KD7">
        <f>('mmf-bs'!KD8-'mmf-bs'!KD$1)/'mmf-bs'!KD$1*100</f>
        <v>0.26013308354616327</v>
      </c>
      <c r="KE7">
        <f>('mmf-bs'!KE8-'mmf-bs'!KE$1)/'mmf-bs'!KE$1*100</f>
        <v>6.0654838052481752</v>
      </c>
      <c r="KF7">
        <f>('mmf-bs'!KF8-'mmf-bs'!KF$1)/'mmf-bs'!KF$1*100</f>
        <v>3.3604803736239295</v>
      </c>
      <c r="KG7">
        <f>('mmf-bs'!KG8-'mmf-bs'!KG$1)/'mmf-bs'!KG$1*100</f>
        <v>3.5542894083536845</v>
      </c>
      <c r="KH7">
        <f>('mmf-bs'!KH8-'mmf-bs'!KH$1)/'mmf-bs'!KH$1*100</f>
        <v>3.3370571712461135</v>
      </c>
      <c r="KI7">
        <f>('mmf-bs'!KI8-'mmf-bs'!KI$1)/'mmf-bs'!KI$1*100</f>
        <v>3.4907132752358545</v>
      </c>
      <c r="KJ7">
        <f>('mmf-bs'!KJ8-'mmf-bs'!KJ$1)/'mmf-bs'!KJ$1*100</f>
        <v>8.4936293964095189</v>
      </c>
      <c r="KK7">
        <f>('mmf-bs'!KK8-'mmf-bs'!KK$1)/'mmf-bs'!KK$1*100</f>
        <v>2.3454426462232338</v>
      </c>
      <c r="KL7">
        <f>('mmf-bs'!KL8-'mmf-bs'!KL$1)/'mmf-bs'!KL$1*100</f>
        <v>4.2900354867408552</v>
      </c>
      <c r="KM7">
        <f>('mmf-bs'!KM8-'mmf-bs'!KM$1)/'mmf-bs'!KM$1*100</f>
        <v>4.2370636821511551</v>
      </c>
      <c r="KN7">
        <f>('mmf-bs'!KN8-'mmf-bs'!KN$1)/'mmf-bs'!KN$1*100</f>
        <v>1.6207430197467547</v>
      </c>
      <c r="KO7">
        <f>('mmf-bs'!KO8-'mmf-bs'!KO$1)/'mmf-bs'!KO$1*100</f>
        <v>3.9300840702710387</v>
      </c>
      <c r="KP7">
        <f>('mmf-bs'!KP8-'mmf-bs'!KP$1)/'mmf-bs'!KP$1*100</f>
        <v>1.320224422241405</v>
      </c>
      <c r="KQ7">
        <f>('mmf-bs'!KQ8-'mmf-bs'!KQ$1)/'mmf-bs'!KQ$1*100</f>
        <v>1.3103123317282117</v>
      </c>
      <c r="KR7">
        <f>('mmf-bs'!KR8-'mmf-bs'!KR$1)/'mmf-bs'!KR$1*100</f>
        <v>1.7309201990602083</v>
      </c>
      <c r="KS7">
        <f>('mmf-bs'!KS8-'mmf-bs'!KS$1)/'mmf-bs'!KS$1*100</f>
        <v>1.7318194008779173</v>
      </c>
      <c r="KT7">
        <f>('mmf-bs'!KT8-'mmf-bs'!KT$1)/'mmf-bs'!KT$1*100</f>
        <v>1.7315856065061741</v>
      </c>
      <c r="KU7">
        <f>('mmf-bs'!KU8-'mmf-bs'!KU$1)/'mmf-bs'!KU$1*100</f>
        <v>1.7306076272251754</v>
      </c>
      <c r="KV7">
        <f>('mmf-bs'!KV8-'mmf-bs'!KV$1)/'mmf-bs'!KV$1*100</f>
        <v>6.8595443068615456</v>
      </c>
      <c r="KW7">
        <f>('mmf-bs'!KW8-'mmf-bs'!KW$1)/'mmf-bs'!KW$1*100</f>
        <v>6.0689567047525657</v>
      </c>
      <c r="KX7">
        <f>('mmf-bs'!KX8-'mmf-bs'!KX$1)/'mmf-bs'!KX$1*100</f>
        <v>7.7092058438108557</v>
      </c>
      <c r="KY7">
        <f>('mmf-bs'!KY8-'mmf-bs'!KY$1)/'mmf-bs'!KY$1*100</f>
        <v>9.3713868161704372</v>
      </c>
      <c r="KZ7">
        <f>('mmf-bs'!KZ8-'mmf-bs'!KZ$1)/'mmf-bs'!KZ$1*100</f>
        <v>3.8316542364267883</v>
      </c>
      <c r="LA7">
        <f>('mmf-bs'!LA8-'mmf-bs'!LA$1)/'mmf-bs'!LA$1*100</f>
        <v>7.8630972069614433</v>
      </c>
      <c r="LB7">
        <f>('mmf-bs'!LB8-'mmf-bs'!LB$1)/'mmf-bs'!LB$1*100</f>
        <v>2.5516230694064319</v>
      </c>
      <c r="LC7">
        <f>('mmf-bs'!LC8-'mmf-bs'!LC$1)/'mmf-bs'!LC$1*100</f>
        <v>4.3376158301275822</v>
      </c>
      <c r="LD7">
        <f>('mmf-bs'!LD8-'mmf-bs'!LD$1)/'mmf-bs'!LD$1*100</f>
        <v>6.2027044142400234</v>
      </c>
      <c r="LE7">
        <f>('mmf-bs'!LE8-'mmf-bs'!LE$1)/'mmf-bs'!LE$1*100</f>
        <v>1.6335269100196306</v>
      </c>
      <c r="LF7">
        <f>('mmf-bs'!LF8-'mmf-bs'!LF$1)/'mmf-bs'!LF$1*100</f>
        <v>4.2966947070473278</v>
      </c>
      <c r="LG7">
        <f>('mmf-bs'!LG8-'mmf-bs'!LG$1)/'mmf-bs'!LG$1*100</f>
        <v>6.2972657976917503</v>
      </c>
      <c r="LH7">
        <f>('mmf-bs'!LH8-'mmf-bs'!LH$1)/'mmf-bs'!LH$1*100</f>
        <v>6.9088977524531856</v>
      </c>
      <c r="LI7">
        <f>('mmf-bs'!LI8-'mmf-bs'!LI$1)/'mmf-bs'!LI$1*100</f>
        <v>7.0335462334155787</v>
      </c>
      <c r="LJ7">
        <f>('mmf-bs'!LJ8-'mmf-bs'!LJ$1)/'mmf-bs'!LJ$1*100</f>
        <v>7.408854845576025</v>
      </c>
      <c r="LK7">
        <f>('mmf-bs'!LK8-'mmf-bs'!LK$1)/'mmf-bs'!LK$1*100</f>
        <v>3.6275986554934136</v>
      </c>
      <c r="LL7">
        <f>('mmf-bs'!LL8-'mmf-bs'!LL$1)/'mmf-bs'!LL$1*100</f>
        <v>2.4311795033689543</v>
      </c>
      <c r="LM7">
        <f>('mmf-bs'!LM8-'mmf-bs'!LM$1)/'mmf-bs'!LM$1*100</f>
        <v>2.4302886054647947</v>
      </c>
      <c r="LN7">
        <f>('mmf-bs'!LN8-'mmf-bs'!LN$1)/'mmf-bs'!LN$1*100</f>
        <v>6.0175529168817761</v>
      </c>
      <c r="LO7">
        <f>('mmf-bs'!LO8-'mmf-bs'!LO$1)/'mmf-bs'!LO$1*100</f>
        <v>4.2502866184878991</v>
      </c>
      <c r="LP7">
        <f>('mmf-bs'!LP8-'mmf-bs'!LP$1)/'mmf-bs'!LP$1*100</f>
        <v>3.3679960395752557</v>
      </c>
      <c r="LQ7">
        <f>('mmf-bs'!LQ8-'mmf-bs'!LQ$1)/'mmf-bs'!LQ$1*100</f>
        <v>5.0969368620009732</v>
      </c>
      <c r="LR7">
        <f>('mmf-bs'!LR8-'mmf-bs'!LR$1)/'mmf-bs'!LR$1*100</f>
        <v>6.340697578112275</v>
      </c>
      <c r="LS7">
        <f>('mmf-bs'!LS8-'mmf-bs'!LS$1)/'mmf-bs'!LS$1*100</f>
        <v>12.850914284166201</v>
      </c>
      <c r="LT7">
        <f>('mmf-bs'!LT8-'mmf-bs'!LT$1)/'mmf-bs'!LT$1*100</f>
        <v>11.891422241757162</v>
      </c>
      <c r="LU7">
        <f>('mmf-bs'!LU8-'mmf-bs'!LU$1)/'mmf-bs'!LU$1*100</f>
        <v>11.826063962725602</v>
      </c>
      <c r="LV7">
        <f>('mmf-bs'!LV8-'mmf-bs'!LV$1)/'mmf-bs'!LV$1*100</f>
        <v>11.298914115470069</v>
      </c>
      <c r="LW7">
        <f>('mmf-bs'!LW8-'mmf-bs'!LW$1)/'mmf-bs'!LW$1*100</f>
        <v>3.4996010373617494</v>
      </c>
      <c r="LX7">
        <f>('mmf-bs'!LX8-'mmf-bs'!LX$1)/'mmf-bs'!LX$1*100</f>
        <v>3.6252213086946212</v>
      </c>
      <c r="LY7">
        <f>('mmf-bs'!LY8-'mmf-bs'!LY$1)/'mmf-bs'!LY$1*100</f>
        <v>3.1622445037604177</v>
      </c>
      <c r="LZ7">
        <f>('mmf-bs'!LZ8-'mmf-bs'!LZ$1)/'mmf-bs'!LZ$1*100</f>
        <v>3.3283155719239605</v>
      </c>
      <c r="MA7">
        <f>('mmf-bs'!MA8-'mmf-bs'!MA$1)/'mmf-bs'!MA$1*100</f>
        <v>2.3172581305504969</v>
      </c>
      <c r="MB7">
        <f>('mmf-bs'!MB8-'mmf-bs'!MB$1)/'mmf-bs'!MB$1*100</f>
        <v>3.7966890069145594</v>
      </c>
      <c r="MC7">
        <f>('mmf-bs'!MC8-'mmf-bs'!MC$1)/'mmf-bs'!MC$1*100</f>
        <v>3.7966527747551773</v>
      </c>
      <c r="MD7">
        <f>('mmf-bs'!MD8-'mmf-bs'!MD$1)/'mmf-bs'!MD$1*100</f>
        <v>3.7966165432873211</v>
      </c>
      <c r="ME7">
        <f>('mmf-bs'!ME8-'mmf-bs'!ME$1)/'mmf-bs'!ME$1*100</f>
        <v>3.7903305941062393</v>
      </c>
      <c r="MF7">
        <f>('mmf-bs'!MF8-'mmf-bs'!MF$1)/'mmf-bs'!MF$1*100</f>
        <v>3.7218808145103033</v>
      </c>
      <c r="MG7">
        <f>('mmf-bs'!MG8-'mmf-bs'!MG$1)/'mmf-bs'!MG$1*100</f>
        <v>3.6994275671180064</v>
      </c>
      <c r="MH7">
        <f>('mmf-bs'!MH8-'mmf-bs'!MH$1)/'mmf-bs'!MH$1*100</f>
        <v>3.4943855019700614</v>
      </c>
      <c r="MI7">
        <f>('mmf-bs'!MI8-'mmf-bs'!MI$1)/'mmf-bs'!MI$1*100</f>
        <v>3.3283627386870998</v>
      </c>
      <c r="MJ7">
        <f>('mmf-bs'!MJ8-'mmf-bs'!MJ$1)/'mmf-bs'!MJ$1*100</f>
        <v>3.2120609256208352</v>
      </c>
      <c r="MK7">
        <f>('mmf-bs'!MK8-'mmf-bs'!MK$1)/'mmf-bs'!MK$1*100</f>
        <v>2.9962834773148952</v>
      </c>
      <c r="ML7">
        <f>('mmf-bs'!ML8-'mmf-bs'!ML$1)/'mmf-bs'!ML$1*100</f>
        <v>2.8060093906282244</v>
      </c>
      <c r="MM7">
        <f>('mmf-bs'!MM8-'mmf-bs'!MM$1)/'mmf-bs'!MM$1*100</f>
        <v>2.8162540697657779</v>
      </c>
      <c r="MN7">
        <f>('mmf-bs'!MN8-'mmf-bs'!MN$1)/'mmf-bs'!MN$1*100</f>
        <v>2.6624922036533385</v>
      </c>
      <c r="MO7">
        <f>('mmf-bs'!MO8-'mmf-bs'!MO$1)/'mmf-bs'!MO$1*100</f>
        <v>2.4062841331315581</v>
      </c>
      <c r="MP7">
        <f>('mmf-bs'!MP8-'mmf-bs'!MP$1)/'mmf-bs'!MP$1*100</f>
        <v>2.152633268424847</v>
      </c>
      <c r="MQ7">
        <f>('mmf-bs'!MQ8-'mmf-bs'!MQ$1)/'mmf-bs'!MQ$1*100</f>
        <v>1.8982470817996877</v>
      </c>
      <c r="MR7">
        <f>('mmf-bs'!MR8-'mmf-bs'!MR$1)/'mmf-bs'!MR$1*100</f>
        <v>1.7924196358031923</v>
      </c>
      <c r="MS7">
        <f>('mmf-bs'!MS8-'mmf-bs'!MS$1)/'mmf-bs'!MS$1*100</f>
        <v>1.6270604193494083</v>
      </c>
      <c r="MT7">
        <f>('mmf-bs'!MT8-'mmf-bs'!MT$1)/'mmf-bs'!MT$1*100</f>
        <v>1.5447181201732487</v>
      </c>
      <c r="MU7">
        <f>('mmf-bs'!MU8-'mmf-bs'!MU$1)/'mmf-bs'!MU$1*100</f>
        <v>1.5825034278522041</v>
      </c>
      <c r="MV7">
        <f>('mmf-bs'!MV8-'mmf-bs'!MV$1)/'mmf-bs'!MV$1*100</f>
        <v>1.5825013859573338</v>
      </c>
      <c r="MW7">
        <f>('mmf-bs'!MW8-'mmf-bs'!MW$1)/'mmf-bs'!MW$1*100</f>
        <v>2.0427234771108633</v>
      </c>
      <c r="MX7">
        <f>('mmf-bs'!MX8-'mmf-bs'!MX$1)/'mmf-bs'!MX$1*100</f>
        <v>2.6406798807579177</v>
      </c>
      <c r="MY7">
        <f>('mmf-bs'!MY8-'mmf-bs'!MY$1)/'mmf-bs'!MY$1*100</f>
        <v>5.5049514721922588</v>
      </c>
      <c r="MZ7">
        <f>('mmf-bs'!MZ8-'mmf-bs'!MZ$1)/'mmf-bs'!MZ$1*100</f>
        <v>9.4054045922217444</v>
      </c>
      <c r="NA7">
        <f>('mmf-bs'!NA8-'mmf-bs'!NA$1)/'mmf-bs'!NA$1*100</f>
        <v>7.7760430071386262</v>
      </c>
      <c r="NB7">
        <f>('mmf-bs'!NB8-'mmf-bs'!NB$1)/'mmf-bs'!NB$1*100</f>
        <v>7.950967609230049</v>
      </c>
      <c r="NC7">
        <f>('mmf-bs'!NC8-'mmf-bs'!NC$1)/'mmf-bs'!NC$1*100</f>
        <v>8.128090599563043</v>
      </c>
      <c r="ND7">
        <f>('mmf-bs'!ND8-'mmf-bs'!ND$1)/'mmf-bs'!ND$1*100</f>
        <v>8.3047837597743861</v>
      </c>
      <c r="NE7">
        <f>('mmf-bs'!NE8-'mmf-bs'!NE$1)/'mmf-bs'!NE$1*100</f>
        <v>7.6850997880721739</v>
      </c>
      <c r="NF7">
        <f>('mmf-bs'!NF8-'mmf-bs'!NF$1)/'mmf-bs'!NF$1*100</f>
        <v>3.6658622000226702</v>
      </c>
      <c r="NG7">
        <f>('mmf-bs'!NG8-'mmf-bs'!NG$1)/'mmf-bs'!NG$1*100</f>
        <v>4.5295997753633754</v>
      </c>
      <c r="NH7">
        <f>('mmf-bs'!NH8-'mmf-bs'!NH$1)/'mmf-bs'!NH$1*100</f>
        <v>9.2747464383818041</v>
      </c>
      <c r="NI7">
        <f>('mmf-bs'!NI8-'mmf-bs'!NI$1)/'mmf-bs'!NI$1*100</f>
        <v>1.5271893509478562</v>
      </c>
      <c r="NJ7">
        <f>('mmf-bs'!NJ8-'mmf-bs'!NJ$1)/'mmf-bs'!NJ$1*100</f>
        <v>2.719635698392151</v>
      </c>
      <c r="NK7">
        <f>('mmf-bs'!NK8-'mmf-bs'!NK$1)/'mmf-bs'!NK$1*100</f>
        <v>6.8331721446803666</v>
      </c>
      <c r="NL7">
        <f>('mmf-bs'!NL8-'mmf-bs'!NL$1)/'mmf-bs'!NL$1*100</f>
        <v>4.8369066338648814</v>
      </c>
      <c r="NM7">
        <f>('mmf-bs'!NM8-'mmf-bs'!NM$1)/'mmf-bs'!NM$1*100</f>
        <v>4.7249715273559989</v>
      </c>
      <c r="NN7">
        <f>('mmf-bs'!NN8-'mmf-bs'!NN$1)/'mmf-bs'!NN$1*100</f>
        <v>7.9416669397795694</v>
      </c>
      <c r="NO7">
        <f>('mmf-bs'!NO8-'mmf-bs'!NO$1)/'mmf-bs'!NO$1*100</f>
        <v>6.9807346474179379</v>
      </c>
      <c r="NP7">
        <f>('mmf-bs'!NP8-'mmf-bs'!NP$1)/'mmf-bs'!NP$1*100</f>
        <v>4.8694820595584813</v>
      </c>
      <c r="NQ7">
        <f>('mmf-bs'!NQ8-'mmf-bs'!NQ$1)/'mmf-bs'!NQ$1*100</f>
        <v>5.5032363095386945</v>
      </c>
      <c r="NR7">
        <f>('mmf-bs'!NR8-'mmf-bs'!NR$1)/'mmf-bs'!NR$1*100</f>
        <v>6.2500139024752901</v>
      </c>
      <c r="NS7">
        <f>('mmf-bs'!NS8-'mmf-bs'!NS$1)/'mmf-bs'!NS$1*100</f>
        <v>1.9101119938475803</v>
      </c>
      <c r="NT7">
        <f>('mmf-bs'!NT8-'mmf-bs'!NT$1)/'mmf-bs'!NT$1*100</f>
        <v>2.0391626365084297</v>
      </c>
      <c r="NU7">
        <f>('mmf-bs'!NU8-'mmf-bs'!NU$1)/'mmf-bs'!NU$1*100</f>
        <v>2.0351797379549819</v>
      </c>
      <c r="NV7">
        <f>('mmf-bs'!NV8-'mmf-bs'!NV$1)/'mmf-bs'!NV$1*100</f>
        <v>10.013813474514489</v>
      </c>
      <c r="NW7">
        <f>('mmf-bs'!NW8-'mmf-bs'!NW$1)/'mmf-bs'!NW$1*100</f>
        <v>6.0616298109571334</v>
      </c>
      <c r="NX7">
        <f>('mmf-bs'!NX8-'mmf-bs'!NX$1)/'mmf-bs'!NX$1*100</f>
        <v>3.1619968913364547</v>
      </c>
      <c r="NY7">
        <f>('mmf-bs'!NY8-'mmf-bs'!NY$1)/'mmf-bs'!NY$1*100</f>
        <v>2.0652175241839559</v>
      </c>
      <c r="NZ7">
        <f>('mmf-bs'!NZ8-'mmf-bs'!NZ$1)/'mmf-bs'!NZ$1*100</f>
        <v>3.6171567558052087</v>
      </c>
      <c r="OA7">
        <f>('mmf-bs'!OA8-'mmf-bs'!OA$1)/'mmf-bs'!OA$1*100</f>
        <v>5.3163124336079566</v>
      </c>
      <c r="OB7">
        <f>('mmf-bs'!OB8-'mmf-bs'!OB$1)/'mmf-bs'!OB$1*100</f>
        <v>6.5467897710534757</v>
      </c>
      <c r="OC7">
        <f>('mmf-bs'!OC8-'mmf-bs'!OC$1)/'mmf-bs'!OC$1*100</f>
        <v>7.6614004347735793</v>
      </c>
      <c r="OD7">
        <f>('mmf-bs'!OD8-'mmf-bs'!OD$1)/'mmf-bs'!OD$1*100</f>
        <v>5.560187017262602</v>
      </c>
      <c r="OE7">
        <f>('mmf-bs'!OE8-'mmf-bs'!OE$1)/'mmf-bs'!OE$1*100</f>
        <v>1.8463240672606234</v>
      </c>
      <c r="OF7">
        <f>('mmf-bs'!OF8-'mmf-bs'!OF$1)/'mmf-bs'!OF$1*100</f>
        <v>1.8808831877649448</v>
      </c>
      <c r="OG7">
        <f>('mmf-bs'!OG8-'mmf-bs'!OG$1)/'mmf-bs'!OG$1*100</f>
        <v>5.5541813834758429</v>
      </c>
      <c r="OH7">
        <f>('mmf-bs'!OH8-'mmf-bs'!OH$1)/'mmf-bs'!OH$1*100</f>
        <v>4.1431917782788537</v>
      </c>
      <c r="OI7">
        <f>('mmf-bs'!OI8-'mmf-bs'!OI$1)/'mmf-bs'!OI$1*100</f>
        <v>6.7456504178967274</v>
      </c>
      <c r="OJ7">
        <f>('mmf-bs'!OJ8-'mmf-bs'!OJ$1)/'mmf-bs'!OJ$1*100</f>
        <v>4.6190886527919712</v>
      </c>
      <c r="OK7">
        <f>('mmf-bs'!OK8-'mmf-bs'!OK$1)/'mmf-bs'!OK$1*100</f>
        <v>1.2770466153822249</v>
      </c>
      <c r="OL7">
        <f>('mmf-bs'!OL8-'mmf-bs'!OL$1)/'mmf-bs'!OL$1*100</f>
        <v>5.0948372692291422</v>
      </c>
      <c r="OM7">
        <f>('mmf-bs'!OM8-'mmf-bs'!OM$1)/'mmf-bs'!OM$1*100</f>
        <v>5.0948372692291422</v>
      </c>
      <c r="ON7">
        <f>('mmf-bs'!ON8-'mmf-bs'!ON$1)/'mmf-bs'!ON$1*100</f>
        <v>5.3604515586728008</v>
      </c>
      <c r="OO7">
        <f>('mmf-bs'!OO8-'mmf-bs'!OO$1)/'mmf-bs'!OO$1*100</f>
        <v>4.7361989312479142</v>
      </c>
      <c r="OP7">
        <f>('mmf-bs'!OP8-'mmf-bs'!OP$1)/'mmf-bs'!OP$1*100</f>
        <v>6.8317257370684752</v>
      </c>
      <c r="OQ7">
        <f>('mmf-bs'!OQ8-'mmf-bs'!OQ$1)/'mmf-bs'!OQ$1*100</f>
        <v>4.5782148391799966</v>
      </c>
      <c r="OR7">
        <f>('mmf-bs'!OR8-'mmf-bs'!OR$1)/'mmf-bs'!OR$1*100</f>
        <v>3.7592823777493281</v>
      </c>
      <c r="OS7">
        <f>('mmf-bs'!OS8-'mmf-bs'!OS$1)/'mmf-bs'!OS$1*100</f>
        <v>4.5614494347077779</v>
      </c>
      <c r="OT7">
        <f>('mmf-bs'!OT8-'mmf-bs'!OT$1)/'mmf-bs'!OT$1*100</f>
        <v>5.6884813411977762</v>
      </c>
      <c r="OU7">
        <f>('mmf-bs'!OU8-'mmf-bs'!OU$1)/'mmf-bs'!OU$1*100</f>
        <v>2.1287494975168966</v>
      </c>
      <c r="OV7">
        <f>('mmf-bs'!OV8-'mmf-bs'!OV$1)/'mmf-bs'!OV$1*100</f>
        <v>3.7032236441266129</v>
      </c>
      <c r="OW7">
        <f>('mmf-bs'!OW8-'mmf-bs'!OW$1)/'mmf-bs'!OW$1*100</f>
        <v>3.7032236441266129</v>
      </c>
      <c r="OX7">
        <f>('mmf-bs'!OX8-'mmf-bs'!OX$1)/'mmf-bs'!OX$1*100</f>
        <v>4.5942520493788876</v>
      </c>
      <c r="OY7">
        <f>('mmf-bs'!OY8-'mmf-bs'!OY$1)/'mmf-bs'!OY$1*100</f>
        <v>3.6556296590253159</v>
      </c>
      <c r="OZ7">
        <f>('mmf-bs'!OZ8-'mmf-bs'!OZ$1)/'mmf-bs'!OZ$1*100</f>
        <v>4.8717040045045241</v>
      </c>
      <c r="PA7">
        <f>('mmf-bs'!PA8-'mmf-bs'!PA$1)/'mmf-bs'!PA$1*100</f>
        <v>4.0527855972420719</v>
      </c>
      <c r="PB7">
        <f>('mmf-bs'!PB8-'mmf-bs'!PB$1)/'mmf-bs'!PB$1*100</f>
        <v>3.7818823975032196</v>
      </c>
      <c r="PC7">
        <f>('mmf-bs'!PC8-'mmf-bs'!PC$1)/'mmf-bs'!PC$1*100</f>
        <v>3.6789991922875278</v>
      </c>
      <c r="PD7">
        <f>('mmf-bs'!PD8-'mmf-bs'!PD$1)/'mmf-bs'!PD$1*100</f>
        <v>3.6308933823909664</v>
      </c>
      <c r="PE7">
        <f>('mmf-bs'!PE8-'mmf-bs'!PE$1)/'mmf-bs'!PE$1*100</f>
        <v>3.7524173142727504</v>
      </c>
      <c r="PF7">
        <f>('mmf-bs'!PF8-'mmf-bs'!PF$1)/'mmf-bs'!PF$1*100</f>
        <v>4.1864932674366866</v>
      </c>
      <c r="PG7">
        <f>('mmf-bs'!PG8-'mmf-bs'!PG$1)/'mmf-bs'!PG$1*100</f>
        <v>3.422696409293724</v>
      </c>
      <c r="PH7">
        <f>('mmf-bs'!PH8-'mmf-bs'!PH$1)/'mmf-bs'!PH$1*100</f>
        <v>9.0000402913104356</v>
      </c>
      <c r="PI7">
        <f>('mmf-bs'!PI8-'mmf-bs'!PI$1)/'mmf-bs'!PI$1*100</f>
        <v>5.8845728587020973</v>
      </c>
      <c r="PJ7">
        <f>('mmf-bs'!PJ8-'mmf-bs'!PJ$1)/'mmf-bs'!PJ$1*100</f>
        <v>3.7675591679658909</v>
      </c>
      <c r="PK7">
        <f>('mmf-bs'!PK8-'mmf-bs'!PK$1)/'mmf-bs'!PK$1*100</f>
        <v>5.2275488702762285</v>
      </c>
      <c r="PL7">
        <f>('mmf-bs'!PL8-'mmf-bs'!PL$1)/'mmf-bs'!PL$1*100</f>
        <v>5.1936487853023356</v>
      </c>
      <c r="PM7">
        <f>('mmf-bs'!PM8-'mmf-bs'!PM$1)/'mmf-bs'!PM$1*100</f>
        <v>1.7204583254070662</v>
      </c>
      <c r="PN7">
        <f>('mmf-bs'!PN8-'mmf-bs'!PN$1)/'mmf-bs'!PN$1*100</f>
        <v>11.816530972633831</v>
      </c>
      <c r="PO7">
        <f>('mmf-bs'!PO8-'mmf-bs'!PO$1)/'mmf-bs'!PO$1*100</f>
        <v>6.2787055421170619</v>
      </c>
      <c r="PP7">
        <f>('mmf-bs'!PP8-'mmf-bs'!PP$1)/'mmf-bs'!PP$1*100</f>
        <v>7.3264222355787219</v>
      </c>
      <c r="PQ7">
        <f>('mmf-bs'!PQ8-'mmf-bs'!PQ$1)/'mmf-bs'!PQ$1*100</f>
        <v>6.2787055421170619</v>
      </c>
      <c r="PR7">
        <f>('mmf-bs'!PR8-'mmf-bs'!PR$1)/'mmf-bs'!PR$1*100</f>
        <v>7.3264222355787219</v>
      </c>
      <c r="PS7">
        <f>('mmf-bs'!PS8-'mmf-bs'!PS$1)/'mmf-bs'!PS$1*100</f>
        <v>6.275639597232213</v>
      </c>
      <c r="PT7">
        <f>('mmf-bs'!PT8-'mmf-bs'!PT$1)/'mmf-bs'!PT$1*100</f>
        <v>7.5980009426760811</v>
      </c>
      <c r="PU7">
        <f>('mmf-bs'!PU8-'mmf-bs'!PU$1)/'mmf-bs'!PU$1*100</f>
        <v>6.2787055421170619</v>
      </c>
      <c r="PV7">
        <f>('mmf-bs'!PV8-'mmf-bs'!PV$1)/'mmf-bs'!PV$1*100</f>
        <v>7.3264222355787219</v>
      </c>
      <c r="PW7">
        <f>('mmf-bs'!PW8-'mmf-bs'!PW$1)/'mmf-bs'!PW$1*100</f>
        <v>7.727666318452818</v>
      </c>
      <c r="PX7">
        <f>('mmf-bs'!PX8-'mmf-bs'!PX$1)/'mmf-bs'!PX$1*100</f>
        <v>4.9733418078956859</v>
      </c>
      <c r="PY7">
        <f>('mmf-bs'!PY8-'mmf-bs'!PY$1)/'mmf-bs'!PY$1*100</f>
        <v>5.0062008065574659</v>
      </c>
      <c r="PZ7">
        <f>('mmf-bs'!PZ8-'mmf-bs'!PZ$1)/'mmf-bs'!PZ$1*100</f>
        <v>1.809375554092165</v>
      </c>
      <c r="QA7">
        <f>('mmf-bs'!QA8-'mmf-bs'!QA$1)/'mmf-bs'!QA$1*100</f>
        <v>1.9618178948952292</v>
      </c>
      <c r="QB7">
        <f>('mmf-bs'!QB8-'mmf-bs'!QB$1)/'mmf-bs'!QB$1*100</f>
        <v>4.1608361976997399</v>
      </c>
      <c r="QC7">
        <f>('mmf-bs'!QC8-'mmf-bs'!QC$1)/'mmf-bs'!QC$1*100</f>
        <v>2.8699781669094682</v>
      </c>
      <c r="QD7">
        <f>('mmf-bs'!QD8-'mmf-bs'!QD$1)/'mmf-bs'!QD$1*100</f>
        <v>2.8704323539976007</v>
      </c>
      <c r="QE7">
        <f>('mmf-bs'!QE8-'mmf-bs'!QE$1)/'mmf-bs'!QE$1*100</f>
        <v>4.8970182640157489</v>
      </c>
      <c r="QF7">
        <f>('mmf-bs'!QF8-'mmf-bs'!QF$1)/'mmf-bs'!QF$1*100</f>
        <v>8.0287227475062544</v>
      </c>
      <c r="QG7">
        <f>('mmf-bs'!QG8-'mmf-bs'!QG$1)/'mmf-bs'!QG$1*100</f>
        <v>2.1980234977080402</v>
      </c>
      <c r="QH7">
        <f>('mmf-bs'!QH8-'mmf-bs'!QH$1)/'mmf-bs'!QH$1*100</f>
        <v>4.5097088434038648</v>
      </c>
      <c r="QI7">
        <f>('mmf-bs'!QI8-'mmf-bs'!QI$1)/'mmf-bs'!QI$1*100</f>
        <v>6.0533148614806622</v>
      </c>
      <c r="QJ7">
        <f>('mmf-bs'!QJ8-'mmf-bs'!QJ$1)/'mmf-bs'!QJ$1*100</f>
        <v>7.1394841658946788</v>
      </c>
      <c r="QK7">
        <f>('mmf-bs'!QK8-'mmf-bs'!QK$1)/'mmf-bs'!QK$1*100</f>
        <v>6.0015524832408822</v>
      </c>
      <c r="QL7">
        <f>('mmf-bs'!QL8-'mmf-bs'!QL$1)/'mmf-bs'!QL$1*100</f>
        <v>6.3578783163318482</v>
      </c>
      <c r="QM7">
        <f>('mmf-bs'!QM8-'mmf-bs'!QM$1)/'mmf-bs'!QM$1*100</f>
        <v>8.3175979422760022</v>
      </c>
      <c r="QN7">
        <f>('mmf-bs'!QN8-'mmf-bs'!QN$1)/'mmf-bs'!QN$1*100</f>
        <v>4.4356552751311655</v>
      </c>
      <c r="QO7">
        <f>('mmf-bs'!QO8-'mmf-bs'!QO$1)/'mmf-bs'!QO$1*100</f>
        <v>5.6035711701389417</v>
      </c>
      <c r="QP7">
        <f>('mmf-bs'!QP8-'mmf-bs'!QP$1)/'mmf-bs'!QP$1*100</f>
        <v>6.080620686215652</v>
      </c>
      <c r="QQ7">
        <f>('mmf-bs'!QQ8-'mmf-bs'!QQ$1)/'mmf-bs'!QQ$1*100</f>
        <v>5.2568459478555356</v>
      </c>
      <c r="QR7">
        <f>('mmf-bs'!QR8-'mmf-bs'!QR$1)/'mmf-bs'!QR$1*100</f>
        <v>6.2279185914626609</v>
      </c>
      <c r="QS7">
        <f>('mmf-bs'!QS8-'mmf-bs'!QS$1)/'mmf-bs'!QS$1*100</f>
        <v>4.1170481792356934</v>
      </c>
      <c r="QT7">
        <f>('mmf-bs'!QT8-'mmf-bs'!QT$1)/'mmf-bs'!QT$1*100</f>
        <v>4.0639608892879027</v>
      </c>
      <c r="QU7">
        <f>('mmf-bs'!QU8-'mmf-bs'!QU$1)/'mmf-bs'!QU$1*100</f>
        <v>2.9521215394683327</v>
      </c>
      <c r="QV7">
        <f>('mmf-bs'!QV8-'mmf-bs'!QV$1)/'mmf-bs'!QV$1*100</f>
        <v>3.5570940846882566</v>
      </c>
      <c r="QW7">
        <f>('mmf-bs'!QW8-'mmf-bs'!QW$1)/'mmf-bs'!QW$1*100</f>
        <v>4.2997321661320722</v>
      </c>
      <c r="QX7">
        <f>('mmf-bs'!QX8-'mmf-bs'!QX$1)/'mmf-bs'!QX$1*100</f>
        <v>5.401400562976157</v>
      </c>
      <c r="QY7">
        <f>('mmf-bs'!QY8-'mmf-bs'!QY$1)/'mmf-bs'!QY$1*100</f>
        <v>6.9130911218306297</v>
      </c>
      <c r="QZ7">
        <f>('mmf-bs'!QZ8-'mmf-bs'!QZ$1)/'mmf-bs'!QZ$1*100</f>
        <v>12.699420848153711</v>
      </c>
      <c r="RA7">
        <f>('mmf-bs'!RA8-'mmf-bs'!RA$1)/'mmf-bs'!RA$1*100</f>
        <v>2.5074820505961113</v>
      </c>
      <c r="RB7">
        <f>('mmf-bs'!RB8-'mmf-bs'!RB$1)/'mmf-bs'!RB$1*100</f>
        <v>3.5270908210836178</v>
      </c>
      <c r="RC7">
        <f>('mmf-bs'!RC8-'mmf-bs'!RC$1)/'mmf-bs'!RC$1*100</f>
        <v>4.1831233117192506</v>
      </c>
      <c r="RD7">
        <f>('mmf-bs'!RD8-'mmf-bs'!RD$1)/'mmf-bs'!RD$1*100</f>
        <v>4.1684178022557496</v>
      </c>
      <c r="RE7">
        <f>('mmf-bs'!RE8-'mmf-bs'!RE$1)/'mmf-bs'!RE$1*100</f>
        <v>8.5681538191864153</v>
      </c>
      <c r="RF7">
        <f>('mmf-bs'!RF8-'mmf-bs'!RF$1)/'mmf-bs'!RF$1*100</f>
        <v>4.1469649885457587</v>
      </c>
      <c r="RG7">
        <f>('mmf-bs'!RG8-'mmf-bs'!RG$1)/'mmf-bs'!RG$1*100</f>
        <v>9.5601977699247946</v>
      </c>
      <c r="RH7">
        <f>('mmf-bs'!RH8-'mmf-bs'!RH$1)/'mmf-bs'!RH$1*100</f>
        <v>8.4615137781361227</v>
      </c>
      <c r="RI7">
        <f>('mmf-bs'!RI8-'mmf-bs'!RI$1)/'mmf-bs'!RI$1*100</f>
        <v>2.8784289148102991</v>
      </c>
      <c r="RJ7">
        <f>('mmf-bs'!RJ8-'mmf-bs'!RJ$1)/'mmf-bs'!RJ$1*100</f>
        <v>2.5015713440699021</v>
      </c>
      <c r="RK7">
        <f>('mmf-bs'!RK8-'mmf-bs'!RK$1)/'mmf-bs'!RK$1*100</f>
        <v>2.4686541830398583</v>
      </c>
      <c r="RL7">
        <f>('mmf-bs'!RL8-'mmf-bs'!RL$1)/'mmf-bs'!RL$1*100</f>
        <v>0.70313350318753054</v>
      </c>
      <c r="RM7">
        <f>('mmf-bs'!RM8-'mmf-bs'!RM$1)/'mmf-bs'!RM$1*100</f>
        <v>3.3558404902058512</v>
      </c>
      <c r="RN7">
        <f>('mmf-bs'!RN8-'mmf-bs'!RN$1)/'mmf-bs'!RN$1*100</f>
        <v>4.7842638245794769</v>
      </c>
      <c r="RO7">
        <f>('mmf-bs'!RO8-'mmf-bs'!RO$1)/'mmf-bs'!RO$1*100</f>
        <v>4.4626720755205991</v>
      </c>
      <c r="RP7">
        <f>('mmf-bs'!RP8-'mmf-bs'!RP$1)/'mmf-bs'!RP$1*100</f>
        <v>4.9928251639032766</v>
      </c>
      <c r="RQ7">
        <f>('mmf-bs'!RQ8-'mmf-bs'!RQ$1)/'mmf-bs'!RQ$1*100</f>
        <v>4.6503095712200526</v>
      </c>
      <c r="RR7">
        <f>('mmf-bs'!RR8-'mmf-bs'!RR$1)/'mmf-bs'!RR$1*100</f>
        <v>4.4791233582595193</v>
      </c>
      <c r="RS7">
        <f>('mmf-bs'!RS8-'mmf-bs'!RS$1)/'mmf-bs'!RS$1*100</f>
        <v>6.9534081749094607</v>
      </c>
      <c r="RT7">
        <f>('mmf-bs'!RT8-'mmf-bs'!RT$1)/'mmf-bs'!RT$1*100</f>
        <v>6.3975593882820867</v>
      </c>
      <c r="RU7">
        <f>('mmf-bs'!RU8-'mmf-bs'!RU$1)/'mmf-bs'!RU$1*100</f>
        <v>3.7246000576330625</v>
      </c>
      <c r="RV7">
        <f>('mmf-bs'!RV8-'mmf-bs'!RV$1)/'mmf-bs'!RV$1*100</f>
        <v>4.6145519165635775</v>
      </c>
      <c r="RW7">
        <f>('mmf-bs'!RW8-'mmf-bs'!RW$1)/'mmf-bs'!RW$1*100</f>
        <v>3.5131519325688529</v>
      </c>
      <c r="RX7">
        <f>('mmf-bs'!RX8-'mmf-bs'!RX$1)/'mmf-bs'!RX$1*100</f>
        <v>5.9895135514418865</v>
      </c>
      <c r="RY7">
        <f>('mmf-bs'!RY8-'mmf-bs'!RY$1)/'mmf-bs'!RY$1*100</f>
        <v>2.9538000445309671</v>
      </c>
      <c r="RZ7">
        <f>('mmf-bs'!RZ8-'mmf-bs'!RZ$1)/'mmf-bs'!RZ$1*100</f>
        <v>1.8211185975744191</v>
      </c>
      <c r="SA7">
        <f>('mmf-bs'!SA8-'mmf-bs'!SA$1)/'mmf-bs'!SA$1*100</f>
        <v>2.9843155326206121</v>
      </c>
      <c r="SB7">
        <f>('mmf-bs'!SB8-'mmf-bs'!SB$1)/'mmf-bs'!SB$1*100</f>
        <v>6.0818640583141237</v>
      </c>
      <c r="SC7">
        <f>('mmf-bs'!SC8-'mmf-bs'!SC$1)/'mmf-bs'!SC$1*100</f>
        <v>4.2600843683748035</v>
      </c>
      <c r="SD7">
        <f>('mmf-bs'!SD8-'mmf-bs'!SD$1)/'mmf-bs'!SD$1*100</f>
        <v>5.5802544577134991</v>
      </c>
      <c r="SE7">
        <f>('mmf-bs'!SE8-'mmf-bs'!SE$1)/'mmf-bs'!SE$1*100</f>
        <v>10.477191367281179</v>
      </c>
      <c r="SF7">
        <f>('mmf-bs'!SF8-'mmf-bs'!SF$1)/'mmf-bs'!SF$1*100</f>
        <v>6.7079950957148959</v>
      </c>
      <c r="SG7">
        <f>('mmf-bs'!SG8-'mmf-bs'!SG$1)/'mmf-bs'!SG$1*100</f>
        <v>5.8200011671724416</v>
      </c>
      <c r="SH7">
        <f>('mmf-bs'!SH8-'mmf-bs'!SH$1)/'mmf-bs'!SH$1*100</f>
        <v>3.8565052921213816</v>
      </c>
      <c r="SI7">
        <f>('mmf-bs'!SI8-'mmf-bs'!SI$1)/'mmf-bs'!SI$1*100</f>
        <v>8.1791554667676714</v>
      </c>
      <c r="SJ7">
        <f>('mmf-bs'!SJ8-'mmf-bs'!SJ$1)/'mmf-bs'!SJ$1*100</f>
        <v>8.3341222961503725</v>
      </c>
      <c r="SK7">
        <f>('mmf-bs'!SK8-'mmf-bs'!SK$1)/'mmf-bs'!SK$1*100</f>
        <v>3.2473620861534318</v>
      </c>
      <c r="SL7">
        <f>('mmf-bs'!SL8-'mmf-bs'!SL$1)/'mmf-bs'!SL$1*100</f>
        <v>4.8316327699950845</v>
      </c>
      <c r="SM7">
        <f>('mmf-bs'!SM8-'mmf-bs'!SM$1)/'mmf-bs'!SM$1*100</f>
        <v>7.1808337352906078</v>
      </c>
      <c r="SN7">
        <f>('mmf-bs'!SN8-'mmf-bs'!SN$1)/'mmf-bs'!SN$1*100</f>
        <v>3.6857159716214332</v>
      </c>
      <c r="SO7">
        <f>('mmf-bs'!SO8-'mmf-bs'!SO$1)/'mmf-bs'!SO$1*100</f>
        <v>1.6681016070512109</v>
      </c>
      <c r="SP7">
        <f>('mmf-bs'!SP8-'mmf-bs'!SP$1)/'mmf-bs'!SP$1*100</f>
        <v>4.5521350651274908</v>
      </c>
      <c r="SQ7">
        <f>('mmf-bs'!SQ8-'mmf-bs'!SQ$1)/'mmf-bs'!SQ$1*100</f>
        <v>4.6246897511698233</v>
      </c>
      <c r="SR7">
        <f>('mmf-bs'!SR8-'mmf-bs'!SR$1)/'mmf-bs'!SR$1*100</f>
        <v>4.3996437073513395</v>
      </c>
      <c r="SS7">
        <f>('mmf-bs'!SS8-'mmf-bs'!SS$1)/'mmf-bs'!SS$1*100</f>
        <v>6.8606647584826668</v>
      </c>
      <c r="ST7">
        <f>('mmf-bs'!ST8-'mmf-bs'!ST$1)/'mmf-bs'!ST$1*100</f>
        <v>8.4536537131321179</v>
      </c>
      <c r="SU7">
        <f>('mmf-bs'!SU8-'mmf-bs'!SU$1)/'mmf-bs'!SU$1*100</f>
        <v>8.4416425016793006</v>
      </c>
      <c r="SV7">
        <f>('mmf-bs'!SV8-'mmf-bs'!SV$1)/'mmf-bs'!SV$1*100</f>
        <v>8.4624410491684827</v>
      </c>
      <c r="SW7">
        <f>('mmf-bs'!SW8-'mmf-bs'!SW$1)/'mmf-bs'!SW$1*100</f>
        <v>4.2334200167782079</v>
      </c>
      <c r="SX7">
        <f>('mmf-bs'!SX8-'mmf-bs'!SX$1)/'mmf-bs'!SX$1*100</f>
        <v>4.1832840019015363</v>
      </c>
      <c r="SY7">
        <f>('mmf-bs'!SY8-'mmf-bs'!SY$1)/'mmf-bs'!SY$1*100</f>
        <v>4.1801439908450355</v>
      </c>
      <c r="SZ7">
        <f>('mmf-bs'!SZ8-'mmf-bs'!SZ$1)/'mmf-bs'!SZ$1*100</f>
        <v>8.1447595047663732</v>
      </c>
      <c r="TA7">
        <f>('mmf-bs'!TA8-'mmf-bs'!TA$1)/'mmf-bs'!TA$1*100</f>
        <v>8.1484025560345206</v>
      </c>
      <c r="TB7">
        <f>('mmf-bs'!TB8-'mmf-bs'!TB$1)/'mmf-bs'!TB$1*100</f>
        <v>7.9871529933148624</v>
      </c>
      <c r="TC7">
        <f>('mmf-bs'!TC8-'mmf-bs'!TC$1)/'mmf-bs'!TC$1*100</f>
        <v>7.0753901633652614</v>
      </c>
      <c r="TD7">
        <f>('mmf-bs'!TD8-'mmf-bs'!TD$1)/'mmf-bs'!TD$1*100</f>
        <v>6.8740552082548669</v>
      </c>
      <c r="TE7">
        <f>('mmf-bs'!TE8-'mmf-bs'!TE$1)/'mmf-bs'!TE$1*100</f>
        <v>6.9185852246877442</v>
      </c>
      <c r="TF7">
        <f>('mmf-bs'!TF8-'mmf-bs'!TF$1)/'mmf-bs'!TF$1*100</f>
        <v>2.6853044411832268</v>
      </c>
      <c r="TG7">
        <f>('mmf-bs'!TG8-'mmf-bs'!TG$1)/'mmf-bs'!TG$1*100</f>
        <v>2.4175010087967448</v>
      </c>
      <c r="TH7">
        <f>('mmf-bs'!TH8-'mmf-bs'!TH$1)/'mmf-bs'!TH$1*100</f>
        <v>4.7539217508238147</v>
      </c>
      <c r="TI7">
        <f>('mmf-bs'!TI8-'mmf-bs'!TI$1)/'mmf-bs'!TI$1*100</f>
        <v>4.716087431560922</v>
      </c>
      <c r="TJ7">
        <f>('mmf-bs'!TJ8-'mmf-bs'!TJ$1)/'mmf-bs'!TJ$1*100</f>
        <v>4.7050651012164293</v>
      </c>
      <c r="TK7">
        <f>('mmf-bs'!TK8-'mmf-bs'!TK$1)/'mmf-bs'!TK$1*100</f>
        <v>7.8650275637193747</v>
      </c>
      <c r="TL7">
        <f>('mmf-bs'!TL8-'mmf-bs'!TL$1)/'mmf-bs'!TL$1*100</f>
        <v>7.8673314651410697</v>
      </c>
      <c r="TM7">
        <f>('mmf-bs'!TM8-'mmf-bs'!TM$1)/'mmf-bs'!TM$1*100</f>
        <v>7.7228147941942993</v>
      </c>
      <c r="TN7">
        <f>('mmf-bs'!TN8-'mmf-bs'!TN$1)/'mmf-bs'!TN$1*100</f>
        <v>2.7743439964025094</v>
      </c>
      <c r="TO7">
        <f>('mmf-bs'!TO8-'mmf-bs'!TO$1)/'mmf-bs'!TO$1*100</f>
        <v>2.7230330694647122</v>
      </c>
      <c r="TP7">
        <f>('mmf-bs'!TP8-'mmf-bs'!TP$1)/'mmf-bs'!TP$1*100</f>
        <v>1.5725778789077927</v>
      </c>
      <c r="TQ7">
        <f>('mmf-bs'!TQ8-'mmf-bs'!TQ$1)/'mmf-bs'!TQ$1*100</f>
        <v>4.5079376097404422</v>
      </c>
      <c r="TR7">
        <f>('mmf-bs'!TR8-'mmf-bs'!TR$1)/'mmf-bs'!TR$1*100</f>
        <v>7.8133678273548943</v>
      </c>
      <c r="TS7">
        <f>('mmf-bs'!TS8-'mmf-bs'!TS$1)/'mmf-bs'!TS$1*100</f>
        <v>2.6066434965771457</v>
      </c>
      <c r="TT7">
        <f>('mmf-bs'!TT8-'mmf-bs'!TT$1)/'mmf-bs'!TT$1*100</f>
        <v>6.7675258221724475</v>
      </c>
      <c r="TU7">
        <f>('mmf-bs'!TU8-'mmf-bs'!TU$1)/'mmf-bs'!TU$1*100</f>
        <v>11.532176538398986</v>
      </c>
      <c r="TV7">
        <f>('mmf-bs'!TV8-'mmf-bs'!TV$1)/'mmf-bs'!TV$1*100</f>
        <v>11.532176538398986</v>
      </c>
      <c r="TW7">
        <f>('mmf-bs'!TW8-'mmf-bs'!TW$1)/'mmf-bs'!TW$1*100</f>
        <v>11.532176538398986</v>
      </c>
      <c r="TX7">
        <f>('mmf-bs'!TX8-'mmf-bs'!TX$1)/'mmf-bs'!TX$1*100</f>
        <v>2.4792844321330847</v>
      </c>
      <c r="TY7">
        <f>('mmf-bs'!TY8-'mmf-bs'!TY$1)/'mmf-bs'!TY$1*100</f>
        <v>3.5394874977486306</v>
      </c>
      <c r="TZ7">
        <f>('mmf-bs'!TZ8-'mmf-bs'!TZ$1)/'mmf-bs'!TZ$1*100</f>
        <v>7.7251933175792944</v>
      </c>
      <c r="UA7">
        <f>('mmf-bs'!UA8-'mmf-bs'!UA$1)/'mmf-bs'!UA$1*100</f>
        <v>4.7089247398416481</v>
      </c>
      <c r="UB7">
        <f>('mmf-bs'!UB8-'mmf-bs'!UB$1)/'mmf-bs'!UB$1*100</f>
        <v>4.6937691319160884</v>
      </c>
      <c r="UC7">
        <f>('mmf-bs'!UC8-'mmf-bs'!UC$1)/'mmf-bs'!UC$1*100</f>
        <v>4.3023888854337144</v>
      </c>
      <c r="UD7">
        <f>('mmf-bs'!UD8-'mmf-bs'!UD$1)/'mmf-bs'!UD$1*100</f>
        <v>7.0599295994911051</v>
      </c>
      <c r="UE7">
        <f>('mmf-bs'!UE8-'mmf-bs'!UE$1)/'mmf-bs'!UE$1*100</f>
        <v>7.1136561264642753</v>
      </c>
      <c r="UF7">
        <f>('mmf-bs'!UF8-'mmf-bs'!UF$1)/'mmf-bs'!UF$1*100</f>
        <v>3.6752085541609829</v>
      </c>
      <c r="UG7">
        <f>('mmf-bs'!UG8-'mmf-bs'!UG$1)/'mmf-bs'!UG$1*100</f>
        <v>3.5602516179653314</v>
      </c>
      <c r="UH7">
        <f>('mmf-bs'!UH8-'mmf-bs'!UH$1)/'mmf-bs'!UH$1*100</f>
        <v>10.216254485864539</v>
      </c>
      <c r="UI7">
        <f>('mmf-bs'!UI8-'mmf-bs'!UI$1)/'mmf-bs'!UI$1*100</f>
        <v>4.4405042671530852</v>
      </c>
      <c r="UJ7">
        <f>('mmf-bs'!UJ8-'mmf-bs'!UJ$1)/'mmf-bs'!UJ$1*100</f>
        <v>5.5766764225455363</v>
      </c>
      <c r="UK7">
        <f>('mmf-bs'!UK8-'mmf-bs'!UK$1)/'mmf-bs'!UK$1*100</f>
        <v>4.2844334209221024</v>
      </c>
      <c r="UL7">
        <f>('mmf-bs'!UL8-'mmf-bs'!UL$1)/'mmf-bs'!UL$1*100</f>
        <v>4.0463800990370293</v>
      </c>
      <c r="UM7">
        <f>('mmf-bs'!UM8-'mmf-bs'!UM$1)/'mmf-bs'!UM$1*100</f>
        <v>4.7454947102713305</v>
      </c>
      <c r="UN7">
        <f>('mmf-bs'!UN8-'mmf-bs'!UN$1)/'mmf-bs'!UN$1*100</f>
        <v>3.9659907628184299</v>
      </c>
      <c r="UO7">
        <f>('mmf-bs'!UO8-'mmf-bs'!UO$1)/'mmf-bs'!UO$1*100</f>
        <v>4.3371193172168798</v>
      </c>
      <c r="UP7">
        <f>('mmf-bs'!UP8-'mmf-bs'!UP$1)/'mmf-bs'!UP$1*100</f>
        <v>4.2547909954547132</v>
      </c>
      <c r="UQ7">
        <f>('mmf-bs'!UQ8-'mmf-bs'!UQ$1)/'mmf-bs'!UQ$1*100</f>
        <v>4.6663619916341368</v>
      </c>
      <c r="UR7">
        <f>('mmf-bs'!UR8-'mmf-bs'!UR$1)/'mmf-bs'!UR$1*100</f>
        <v>4.1251101641906374</v>
      </c>
      <c r="US7">
        <f>('mmf-bs'!US8-'mmf-bs'!US$1)/'mmf-bs'!US$1*100</f>
        <v>6.7824714072681358</v>
      </c>
      <c r="UU7" s="4">
        <f t="shared" si="0"/>
        <v>5.423241290584019</v>
      </c>
      <c r="UV7" s="4">
        <f t="shared" si="1"/>
        <v>13.064720606274975</v>
      </c>
    </row>
    <row r="8" spans="1:568" x14ac:dyDescent="0.25">
      <c r="A8" s="10">
        <v>2</v>
      </c>
      <c r="B8" s="10">
        <v>128</v>
      </c>
      <c r="C8">
        <f>('mmf-bs'!C9-'mmf-bs'!C$1)/'mmf-bs'!C$1*100</f>
        <v>0.70579893847138941</v>
      </c>
      <c r="D8">
        <f>('mmf-bs'!D9-'mmf-bs'!D$1)/'mmf-bs'!D$1*100</f>
        <v>7.2721434098682423</v>
      </c>
      <c r="E8">
        <f>('mmf-bs'!E9-'mmf-bs'!E$1)/'mmf-bs'!E$1*100</f>
        <v>7.4055182444653793</v>
      </c>
      <c r="F8">
        <f>('mmf-bs'!F9-'mmf-bs'!F$1)/'mmf-bs'!F$1*100</f>
        <v>7.2474547784081853</v>
      </c>
      <c r="G8">
        <f>('mmf-bs'!G9-'mmf-bs'!G$1)/'mmf-bs'!G$1*100</f>
        <v>7.1805484903350871</v>
      </c>
      <c r="H8">
        <f>('mmf-bs'!H9-'mmf-bs'!H$1)/'mmf-bs'!H$1*100</f>
        <v>11.482672176330984</v>
      </c>
      <c r="I8">
        <f>('mmf-bs'!I9-'mmf-bs'!I$1)/'mmf-bs'!I$1*100</f>
        <v>11.443504065916759</v>
      </c>
      <c r="J8">
        <f>('mmf-bs'!J9-'mmf-bs'!J$1)/'mmf-bs'!J$1*100</f>
        <v>10.055268722581459</v>
      </c>
      <c r="K8">
        <f>('mmf-bs'!K9-'mmf-bs'!K$1)/'mmf-bs'!K$1*100</f>
        <v>0.87858626363695025</v>
      </c>
      <c r="L8">
        <f>('mmf-bs'!L9-'mmf-bs'!L$1)/'mmf-bs'!L$1*100</f>
        <v>9.1288394096407544</v>
      </c>
      <c r="M8">
        <f>('mmf-bs'!M9-'mmf-bs'!M$1)/'mmf-bs'!M$1*100</f>
        <v>11.198610154851508</v>
      </c>
      <c r="N8">
        <f>('mmf-bs'!N9-'mmf-bs'!N$1)/'mmf-bs'!N$1*100</f>
        <v>9.102395896836569</v>
      </c>
      <c r="O8">
        <f>('mmf-bs'!O9-'mmf-bs'!O$1)/'mmf-bs'!O$1*100</f>
        <v>9.2182480437307568</v>
      </c>
      <c r="P8">
        <f>('mmf-bs'!P9-'mmf-bs'!P$1)/'mmf-bs'!P$1*100</f>
        <v>9.102395896836569</v>
      </c>
      <c r="Q8">
        <f>('mmf-bs'!Q9-'mmf-bs'!Q$1)/'mmf-bs'!Q$1*100</f>
        <v>9.102395896836569</v>
      </c>
      <c r="R8">
        <f>('mmf-bs'!R9-'mmf-bs'!R$1)/'mmf-bs'!R$1*100</f>
        <v>6.7454162166522904</v>
      </c>
      <c r="S8">
        <f>('mmf-bs'!S9-'mmf-bs'!S$1)/'mmf-bs'!S$1*100</f>
        <v>0.59300390300086525</v>
      </c>
      <c r="T8">
        <f>('mmf-bs'!T9-'mmf-bs'!T$1)/'mmf-bs'!T$1*100</f>
        <v>9.2993259053607709</v>
      </c>
      <c r="U8">
        <f>('mmf-bs'!U9-'mmf-bs'!U$1)/'mmf-bs'!U$1*100</f>
        <v>11.183131053150902</v>
      </c>
      <c r="V8">
        <f>('mmf-bs'!V9-'mmf-bs'!V$1)/'mmf-bs'!V$1*100</f>
        <v>2.5834923434129382</v>
      </c>
      <c r="W8">
        <f>('mmf-bs'!W9-'mmf-bs'!W$1)/'mmf-bs'!W$1*100</f>
        <v>5.8373701504888551</v>
      </c>
      <c r="X8">
        <f>('mmf-bs'!X9-'mmf-bs'!X$1)/'mmf-bs'!X$1*100</f>
        <v>4.309817452822184</v>
      </c>
      <c r="Y8">
        <f>('mmf-bs'!Y9-'mmf-bs'!Y$1)/'mmf-bs'!Y$1*100</f>
        <v>5.5728250714097438</v>
      </c>
      <c r="Z8">
        <f>('mmf-bs'!Z9-'mmf-bs'!Z$1)/'mmf-bs'!Z$1*100</f>
        <v>4.4656508751300592</v>
      </c>
      <c r="AA8">
        <f>('mmf-bs'!AA9-'mmf-bs'!AA$1)/'mmf-bs'!AA$1*100</f>
        <v>7.3788308153020274</v>
      </c>
      <c r="AB8">
        <f>('mmf-bs'!AB9-'mmf-bs'!AB$1)/'mmf-bs'!AB$1*100</f>
        <v>5.4603998076640803</v>
      </c>
      <c r="AC8">
        <f>('mmf-bs'!AC9-'mmf-bs'!AC$1)/'mmf-bs'!AC$1*100</f>
        <v>3.6408423594108665</v>
      </c>
      <c r="AD8">
        <f>('mmf-bs'!AD9-'mmf-bs'!AD$1)/'mmf-bs'!AD$1*100</f>
        <v>10.592502084998156</v>
      </c>
      <c r="AE8">
        <f>('mmf-bs'!AE9-'mmf-bs'!AE$1)/'mmf-bs'!AE$1*100</f>
        <v>9.7314553106570756</v>
      </c>
      <c r="AF8">
        <f>('mmf-bs'!AF9-'mmf-bs'!AF$1)/'mmf-bs'!AF$1*100</f>
        <v>5.7048441130226006</v>
      </c>
      <c r="AG8">
        <f>('mmf-bs'!AG9-'mmf-bs'!AG$1)/'mmf-bs'!AG$1*100</f>
        <v>6.5567545510190204</v>
      </c>
      <c r="AH8">
        <f>('mmf-bs'!AH9-'mmf-bs'!AH$1)/'mmf-bs'!AH$1*100</f>
        <v>5.3915439724774075</v>
      </c>
      <c r="AI8">
        <f>('mmf-bs'!AI9-'mmf-bs'!AI$1)/'mmf-bs'!AI$1*100</f>
        <v>2.4141204266374743</v>
      </c>
      <c r="AJ8">
        <f>('mmf-bs'!AJ9-'mmf-bs'!AJ$1)/'mmf-bs'!AJ$1*100</f>
        <v>2.4070254877833257</v>
      </c>
      <c r="AK8">
        <f>('mmf-bs'!AK9-'mmf-bs'!AK$1)/'mmf-bs'!AK$1*100</f>
        <v>6.9796227463024145</v>
      </c>
      <c r="AL8">
        <f>('mmf-bs'!AL9-'mmf-bs'!AL$1)/'mmf-bs'!AL$1*100</f>
        <v>5.7039784944437599</v>
      </c>
      <c r="AM8">
        <f>('mmf-bs'!AM9-'mmf-bs'!AM$1)/'mmf-bs'!AM$1*100</f>
        <v>5.9398228796669308</v>
      </c>
      <c r="AN8">
        <f>('mmf-bs'!AN9-'mmf-bs'!AN$1)/'mmf-bs'!AN$1*100</f>
        <v>3.6502278730864783</v>
      </c>
      <c r="AO8">
        <f>('mmf-bs'!AO9-'mmf-bs'!AO$1)/'mmf-bs'!AO$1*100</f>
        <v>8.4830672389818478</v>
      </c>
      <c r="AP8">
        <f>('mmf-bs'!AP9-'mmf-bs'!AP$1)/'mmf-bs'!AP$1*100</f>
        <v>4.9167878396874132</v>
      </c>
      <c r="AQ8">
        <f>('mmf-bs'!AQ9-'mmf-bs'!AQ$1)/'mmf-bs'!AQ$1*100</f>
        <v>6.5261533072477107</v>
      </c>
      <c r="AR8">
        <f>('mmf-bs'!AR9-'mmf-bs'!AR$1)/'mmf-bs'!AR$1*100</f>
        <v>7.5448432858407521</v>
      </c>
      <c r="AS8">
        <f>('mmf-bs'!AS9-'mmf-bs'!AS$1)/'mmf-bs'!AS$1*100</f>
        <v>7.852303194204616</v>
      </c>
      <c r="AT8">
        <f>('mmf-bs'!AT9-'mmf-bs'!AT$1)/'mmf-bs'!AT$1*100</f>
        <v>4.516754563051661</v>
      </c>
      <c r="AU8">
        <f>('mmf-bs'!AU9-'mmf-bs'!AU$1)/'mmf-bs'!AU$1*100</f>
        <v>9.1134199897927672</v>
      </c>
      <c r="AV8">
        <f>('mmf-bs'!AV9-'mmf-bs'!AV$1)/'mmf-bs'!AV$1*100</f>
        <v>6.0662174159093603</v>
      </c>
      <c r="AW8">
        <f>('mmf-bs'!AW9-'mmf-bs'!AW$1)/'mmf-bs'!AW$1*100</f>
        <v>8.7545256101298001</v>
      </c>
      <c r="AX8">
        <f>('mmf-bs'!AX9-'mmf-bs'!AX$1)/'mmf-bs'!AX$1*100</f>
        <v>8.5095897182160929</v>
      </c>
      <c r="AY8">
        <f>('mmf-bs'!AY9-'mmf-bs'!AY$1)/'mmf-bs'!AY$1*100</f>
        <v>8.2394691787397871</v>
      </c>
      <c r="AZ8">
        <f>('mmf-bs'!AZ9-'mmf-bs'!AZ$1)/'mmf-bs'!AZ$1*100</f>
        <v>8.4591130467087225</v>
      </c>
      <c r="BA8">
        <f>('mmf-bs'!BA9-'mmf-bs'!BA$1)/'mmf-bs'!BA$1*100</f>
        <v>7.3408073192831962</v>
      </c>
      <c r="BB8">
        <f>('mmf-bs'!BB9-'mmf-bs'!BB$1)/'mmf-bs'!BB$1*100</f>
        <v>7.6328161125506933</v>
      </c>
      <c r="BC8">
        <f>('mmf-bs'!BC9-'mmf-bs'!BC$1)/'mmf-bs'!BC$1*100</f>
        <v>3.8025890790453216</v>
      </c>
      <c r="BD8">
        <f>('mmf-bs'!BD9-'mmf-bs'!BD$1)/'mmf-bs'!BD$1*100</f>
        <v>9.5435440653332808</v>
      </c>
      <c r="BE8">
        <f>('mmf-bs'!BE9-'mmf-bs'!BE$1)/'mmf-bs'!BE$1*100</f>
        <v>5.2603229815216794</v>
      </c>
      <c r="BF8">
        <f>('mmf-bs'!BF9-'mmf-bs'!BF$1)/'mmf-bs'!BF$1*100</f>
        <v>9.6638980297643293</v>
      </c>
      <c r="BG8">
        <f>('mmf-bs'!BG9-'mmf-bs'!BG$1)/'mmf-bs'!BG$1*100</f>
        <v>5.9213969692967927</v>
      </c>
      <c r="BH8">
        <f>('mmf-bs'!BH9-'mmf-bs'!BH$1)/'mmf-bs'!BH$1*100</f>
        <v>8.8877687571423287</v>
      </c>
      <c r="BI8">
        <f>('mmf-bs'!BI9-'mmf-bs'!BI$1)/'mmf-bs'!BI$1*100</f>
        <v>7.666995460839118</v>
      </c>
      <c r="BJ8">
        <f>('mmf-bs'!BJ9-'mmf-bs'!BJ$1)/'mmf-bs'!BJ$1*100</f>
        <v>7.9229628823676732</v>
      </c>
      <c r="BK8">
        <f>('mmf-bs'!BK9-'mmf-bs'!BK$1)/'mmf-bs'!BK$1*100</f>
        <v>6.3894219274185273</v>
      </c>
      <c r="BL8">
        <f>('mmf-bs'!BL9-'mmf-bs'!BL$1)/'mmf-bs'!BL$1*100</f>
        <v>7.5120221411518449</v>
      </c>
      <c r="BM8">
        <f>('mmf-bs'!BM9-'mmf-bs'!BM$1)/'mmf-bs'!BM$1*100</f>
        <v>7.3767694271647493</v>
      </c>
      <c r="BN8">
        <f>('mmf-bs'!BN9-'mmf-bs'!BN$1)/'mmf-bs'!BN$1*100</f>
        <v>7.3177294489261993</v>
      </c>
      <c r="BO8">
        <f>('mmf-bs'!BO9-'mmf-bs'!BO$1)/'mmf-bs'!BO$1*100</f>
        <v>8.3089784848912238</v>
      </c>
      <c r="BP8">
        <f>('mmf-bs'!BP9-'mmf-bs'!BP$1)/'mmf-bs'!BP$1*100</f>
        <v>7.5933993471670043</v>
      </c>
      <c r="BQ8">
        <f>('mmf-bs'!BQ9-'mmf-bs'!BQ$1)/'mmf-bs'!BQ$1*100</f>
        <v>7.8580830524971859</v>
      </c>
      <c r="BR8">
        <f>('mmf-bs'!BR9-'mmf-bs'!BR$1)/'mmf-bs'!BR$1*100</f>
        <v>8.7651030920769681</v>
      </c>
      <c r="BS8">
        <f>('mmf-bs'!BS9-'mmf-bs'!BS$1)/'mmf-bs'!BS$1*100</f>
        <v>13.593017955902752</v>
      </c>
      <c r="BT8">
        <f>('mmf-bs'!BT9-'mmf-bs'!BT$1)/'mmf-bs'!BT$1*100</f>
        <v>9.8014050809881201</v>
      </c>
      <c r="BU8">
        <f>('mmf-bs'!BU9-'mmf-bs'!BU$1)/'mmf-bs'!BU$1*100</f>
        <v>4.9568512149660728</v>
      </c>
      <c r="BV8">
        <f>('mmf-bs'!BV9-'mmf-bs'!BV$1)/'mmf-bs'!BV$1*100</f>
        <v>9.0492373374769368</v>
      </c>
      <c r="BW8">
        <f>('mmf-bs'!BW9-'mmf-bs'!BW$1)/'mmf-bs'!BW$1*100</f>
        <v>6.5322501939814064</v>
      </c>
      <c r="BX8">
        <f>('mmf-bs'!BX9-'mmf-bs'!BX$1)/'mmf-bs'!BX$1*100</f>
        <v>6.6936235939414885</v>
      </c>
      <c r="BY8">
        <f>('mmf-bs'!BY9-'mmf-bs'!BY$1)/'mmf-bs'!BY$1*100</f>
        <v>8.1722893131493066</v>
      </c>
      <c r="BZ8">
        <f>('mmf-bs'!BZ9-'mmf-bs'!BZ$1)/'mmf-bs'!BZ$1*100</f>
        <v>8.9544834376419455</v>
      </c>
      <c r="CA8">
        <f>('mmf-bs'!CA9-'mmf-bs'!CA$1)/'mmf-bs'!CA$1*100</f>
        <v>9.6631150768024163</v>
      </c>
      <c r="CB8">
        <f>('mmf-bs'!CB9-'mmf-bs'!CB$1)/'mmf-bs'!CB$1*100</f>
        <v>7.4377639374028801</v>
      </c>
      <c r="CC8">
        <f>('mmf-bs'!CC9-'mmf-bs'!CC$1)/'mmf-bs'!CC$1*100</f>
        <v>3.5536994368412853</v>
      </c>
      <c r="CD8">
        <f>('mmf-bs'!CD9-'mmf-bs'!CD$1)/'mmf-bs'!CD$1*100</f>
        <v>6.4631289774428113</v>
      </c>
      <c r="CE8">
        <f>('mmf-bs'!CE9-'mmf-bs'!CE$1)/'mmf-bs'!CE$1*100</f>
        <v>7.6019831877882265</v>
      </c>
      <c r="CF8">
        <f>('mmf-bs'!CF9-'mmf-bs'!CF$1)/'mmf-bs'!CF$1*100</f>
        <v>7.249012094093306</v>
      </c>
      <c r="CG8">
        <f>('mmf-bs'!CG9-'mmf-bs'!CG$1)/'mmf-bs'!CG$1*100</f>
        <v>7.047137967250519</v>
      </c>
      <c r="CH8">
        <f>('mmf-bs'!CH9-'mmf-bs'!CH$1)/'mmf-bs'!CH$1*100</f>
        <v>7.671288529213939</v>
      </c>
      <c r="CI8">
        <f>('mmf-bs'!CI9-'mmf-bs'!CI$1)/'mmf-bs'!CI$1*100</f>
        <v>8.538220590373637</v>
      </c>
      <c r="CJ8">
        <f>('mmf-bs'!CJ9-'mmf-bs'!CJ$1)/'mmf-bs'!CJ$1*100</f>
        <v>7.3173353626252187</v>
      </c>
      <c r="CK8">
        <f>('mmf-bs'!CK9-'mmf-bs'!CK$1)/'mmf-bs'!CK$1*100</f>
        <v>5.9019566052309695</v>
      </c>
      <c r="CL8">
        <f>('mmf-bs'!CL9-'mmf-bs'!CL$1)/'mmf-bs'!CL$1*100</f>
        <v>7.116235403312972</v>
      </c>
      <c r="CM8">
        <f>('mmf-bs'!CM9-'mmf-bs'!CM$1)/'mmf-bs'!CM$1*100</f>
        <v>8.9411318557493367</v>
      </c>
      <c r="CN8">
        <f>('mmf-bs'!CN9-'mmf-bs'!CN$1)/'mmf-bs'!CN$1*100</f>
        <v>3.8327814467461749</v>
      </c>
      <c r="CO8">
        <f>('mmf-bs'!CO9-'mmf-bs'!CO$1)/'mmf-bs'!CO$1*100</f>
        <v>6.1516317615509983</v>
      </c>
      <c r="CP8">
        <f>('mmf-bs'!CP9-'mmf-bs'!CP$1)/'mmf-bs'!CP$1*100</f>
        <v>7.0512431912903946</v>
      </c>
      <c r="CQ8">
        <f>('mmf-bs'!CQ9-'mmf-bs'!CQ$1)/'mmf-bs'!CQ$1*100</f>
        <v>6.9549457402104835</v>
      </c>
      <c r="CR8">
        <f>('mmf-bs'!CR9-'mmf-bs'!CR$1)/'mmf-bs'!CR$1*100</f>
        <v>5.2062626541402333</v>
      </c>
      <c r="CS8">
        <f>('mmf-bs'!CS9-'mmf-bs'!CS$1)/'mmf-bs'!CS$1*100</f>
        <v>5.2062626541402333</v>
      </c>
      <c r="CT8">
        <f>('mmf-bs'!CT9-'mmf-bs'!CT$1)/'mmf-bs'!CT$1*100</f>
        <v>7.1448148016972812</v>
      </c>
      <c r="CU8">
        <f>('mmf-bs'!CU9-'mmf-bs'!CU$1)/'mmf-bs'!CU$1*100</f>
        <v>8.6978224907279422</v>
      </c>
      <c r="CV8">
        <f>('mmf-bs'!CV9-'mmf-bs'!CV$1)/'mmf-bs'!CV$1*100</f>
        <v>8.6978224907279422</v>
      </c>
      <c r="CW8">
        <f>('mmf-bs'!CW9-'mmf-bs'!CW$1)/'mmf-bs'!CW$1*100</f>
        <v>7.7362389128879538</v>
      </c>
      <c r="CX8">
        <f>('mmf-bs'!CX9-'mmf-bs'!CX$1)/'mmf-bs'!CX$1*100</f>
        <v>7.9675813298178371</v>
      </c>
      <c r="CY8">
        <f>('mmf-bs'!CY9-'mmf-bs'!CY$1)/'mmf-bs'!CY$1*100</f>
        <v>7.9675813298178371</v>
      </c>
      <c r="CZ8">
        <f>('mmf-bs'!CZ9-'mmf-bs'!CZ$1)/'mmf-bs'!CZ$1*100</f>
        <v>8.6709976832521694</v>
      </c>
      <c r="DA8">
        <f>('mmf-bs'!DA9-'mmf-bs'!DA$1)/'mmf-bs'!DA$1*100</f>
        <v>8.6709976832521694</v>
      </c>
      <c r="DB8">
        <f>('mmf-bs'!DB9-'mmf-bs'!DB$1)/'mmf-bs'!DB$1*100</f>
        <v>6.8265102383794556</v>
      </c>
      <c r="DC8">
        <f>('mmf-bs'!DC9-'mmf-bs'!DC$1)/'mmf-bs'!DC$1*100</f>
        <v>7.1943767510433672</v>
      </c>
      <c r="DD8">
        <f>('mmf-bs'!DD9-'mmf-bs'!DD$1)/'mmf-bs'!DD$1*100</f>
        <v>7.1254150185530722</v>
      </c>
      <c r="DE8">
        <f>('mmf-bs'!DE9-'mmf-bs'!DE$1)/'mmf-bs'!DE$1*100</f>
        <v>6.9678600867286109</v>
      </c>
      <c r="DF8">
        <f>('mmf-bs'!DF9-'mmf-bs'!DF$1)/'mmf-bs'!DF$1*100</f>
        <v>7.0909827730426267</v>
      </c>
      <c r="DG8">
        <f>('mmf-bs'!DG9-'mmf-bs'!DG$1)/'mmf-bs'!DG$1*100</f>
        <v>9.1149001971991055</v>
      </c>
      <c r="DH8">
        <f>('mmf-bs'!DH9-'mmf-bs'!DH$1)/'mmf-bs'!DH$1*100</f>
        <v>4.311197558210873</v>
      </c>
      <c r="DI8">
        <f>('mmf-bs'!DI9-'mmf-bs'!DI$1)/'mmf-bs'!DI$1*100</f>
        <v>4.2317145219972669</v>
      </c>
      <c r="DJ8">
        <f>('mmf-bs'!DJ9-'mmf-bs'!DJ$1)/'mmf-bs'!DJ$1*100</f>
        <v>5.2776807662839547</v>
      </c>
      <c r="DK8">
        <f>('mmf-bs'!DK9-'mmf-bs'!DK$1)/'mmf-bs'!DK$1*100</f>
        <v>6.0839016273295305</v>
      </c>
      <c r="DL8">
        <f>('mmf-bs'!DL9-'mmf-bs'!DL$1)/'mmf-bs'!DL$1*100</f>
        <v>7.2287960627006029</v>
      </c>
      <c r="DM8">
        <f>('mmf-bs'!DM9-'mmf-bs'!DM$1)/'mmf-bs'!DM$1*100</f>
        <v>8.150067378816189</v>
      </c>
      <c r="DN8">
        <f>('mmf-bs'!DN9-'mmf-bs'!DN$1)/'mmf-bs'!DN$1*100</f>
        <v>7.1659901325442643</v>
      </c>
      <c r="DO8">
        <f>('mmf-bs'!DO9-'mmf-bs'!DO$1)/'mmf-bs'!DO$1*100</f>
        <v>1.0324061952427945</v>
      </c>
      <c r="DP8">
        <f>('mmf-bs'!DP9-'mmf-bs'!DP$1)/'mmf-bs'!DP$1*100</f>
        <v>9.1022225751920214</v>
      </c>
      <c r="DQ8">
        <f>('mmf-bs'!DQ9-'mmf-bs'!DQ$1)/'mmf-bs'!DQ$1*100</f>
        <v>9.0144995274429256</v>
      </c>
      <c r="DR8">
        <f>('mmf-bs'!DR9-'mmf-bs'!DR$1)/'mmf-bs'!DR$1*100</f>
        <v>6.2809481602884745</v>
      </c>
      <c r="DS8">
        <f>('mmf-bs'!DS9-'mmf-bs'!DS$1)/'mmf-bs'!DS$1*100</f>
        <v>6.3307309861190362</v>
      </c>
      <c r="DT8">
        <f>('mmf-bs'!DT9-'mmf-bs'!DT$1)/'mmf-bs'!DT$1*100</f>
        <v>6.2809481602884745</v>
      </c>
      <c r="DU8">
        <f>('mmf-bs'!DU9-'mmf-bs'!DU$1)/'mmf-bs'!DU$1*100</f>
        <v>9.7949597319648785</v>
      </c>
      <c r="DV8">
        <f>('mmf-bs'!DV9-'mmf-bs'!DV$1)/'mmf-bs'!DV$1*100</f>
        <v>8.8240753265594059</v>
      </c>
      <c r="DW8">
        <f>('mmf-bs'!DW9-'mmf-bs'!DW$1)/'mmf-bs'!DW$1*100</f>
        <v>5.1225222563336077</v>
      </c>
      <c r="DX8">
        <f>('mmf-bs'!DX9-'mmf-bs'!DX$1)/'mmf-bs'!DX$1*100</f>
        <v>5.6251968959253462</v>
      </c>
      <c r="DY8">
        <f>('mmf-bs'!DY9-'mmf-bs'!DY$1)/'mmf-bs'!DY$1*100</f>
        <v>7.0468037552520482</v>
      </c>
      <c r="DZ8">
        <f>('mmf-bs'!DZ9-'mmf-bs'!DZ$1)/'mmf-bs'!DZ$1*100</f>
        <v>8.2598592002371785</v>
      </c>
      <c r="EA8">
        <f>('mmf-bs'!EA9-'mmf-bs'!EA$1)/'mmf-bs'!EA$1*100</f>
        <v>2.4666453446641876</v>
      </c>
      <c r="EB8">
        <f>('mmf-bs'!EB9-'mmf-bs'!EB$1)/'mmf-bs'!EB$1*100</f>
        <v>5.2859432839465326</v>
      </c>
      <c r="EC8">
        <f>('mmf-bs'!EC9-'mmf-bs'!EC$1)/'mmf-bs'!EC$1*100</f>
        <v>8.0481629694361647</v>
      </c>
      <c r="ED8">
        <f>('mmf-bs'!ED9-'mmf-bs'!ED$1)/'mmf-bs'!ED$1*100</f>
        <v>8.4592979756593358</v>
      </c>
      <c r="EE8">
        <f>('mmf-bs'!EE9-'mmf-bs'!EE$1)/'mmf-bs'!EE$1*100</f>
        <v>6.2301676415631526</v>
      </c>
      <c r="EF8">
        <f>('mmf-bs'!EF9-'mmf-bs'!EF$1)/'mmf-bs'!EF$1*100</f>
        <v>6.2301676415631526</v>
      </c>
      <c r="EG8">
        <f>('mmf-bs'!EG9-'mmf-bs'!EG$1)/'mmf-bs'!EG$1*100</f>
        <v>6.7124474707886099</v>
      </c>
      <c r="EH8">
        <f>('mmf-bs'!EH9-'mmf-bs'!EH$1)/'mmf-bs'!EH$1*100</f>
        <v>0.70841920754641741</v>
      </c>
      <c r="EI8">
        <f>('mmf-bs'!EI9-'mmf-bs'!EI$1)/'mmf-bs'!EI$1*100</f>
        <v>3.7656399755613981</v>
      </c>
      <c r="EJ8">
        <f>('mmf-bs'!EJ9-'mmf-bs'!EJ$1)/'mmf-bs'!EJ$1*100</f>
        <v>4.1678223331755522</v>
      </c>
      <c r="EK8">
        <f>('mmf-bs'!EK9-'mmf-bs'!EK$1)/'mmf-bs'!EK$1*100</f>
        <v>4.0223699244850772</v>
      </c>
      <c r="EL8">
        <f>('mmf-bs'!EL9-'mmf-bs'!EL$1)/'mmf-bs'!EL$1*100</f>
        <v>7.408074241323229</v>
      </c>
      <c r="EM8">
        <f>('mmf-bs'!EM9-'mmf-bs'!EM$1)/'mmf-bs'!EM$1*100</f>
        <v>11.44854677814565</v>
      </c>
      <c r="EN8">
        <f>('mmf-bs'!EN9-'mmf-bs'!EN$1)/'mmf-bs'!EN$1*100</f>
        <v>11.887024346693103</v>
      </c>
      <c r="EO8">
        <f>('mmf-bs'!EO9-'mmf-bs'!EO$1)/'mmf-bs'!EO$1*100</f>
        <v>8.9466544689561971</v>
      </c>
      <c r="EP8">
        <f>('mmf-bs'!EP9-'mmf-bs'!EP$1)/'mmf-bs'!EP$1*100</f>
        <v>10.141038651961169</v>
      </c>
      <c r="EQ8">
        <f>('mmf-bs'!EQ9-'mmf-bs'!EQ$1)/'mmf-bs'!EQ$1*100</f>
        <v>6.8028413771478835</v>
      </c>
      <c r="ER8">
        <f>('mmf-bs'!ER9-'mmf-bs'!ER$1)/'mmf-bs'!ER$1*100</f>
        <v>4.6464084570635693</v>
      </c>
      <c r="ES8">
        <f>('mmf-bs'!ES9-'mmf-bs'!ES$1)/'mmf-bs'!ES$1*100</f>
        <v>6.7684762613124256</v>
      </c>
      <c r="ET8">
        <f>('mmf-bs'!ET9-'mmf-bs'!ET$1)/'mmf-bs'!ET$1*100</f>
        <v>6.8057606928945722</v>
      </c>
      <c r="EU8">
        <f>('mmf-bs'!EU9-'mmf-bs'!EU$1)/'mmf-bs'!EU$1*100</f>
        <v>9.1543699887744516</v>
      </c>
      <c r="EV8">
        <f>('mmf-bs'!EV9-'mmf-bs'!EV$1)/'mmf-bs'!EV$1*100</f>
        <v>7.6415987194759758</v>
      </c>
      <c r="EW8">
        <f>('mmf-bs'!EW9-'mmf-bs'!EW$1)/'mmf-bs'!EW$1*100</f>
        <v>7.7599848272546579</v>
      </c>
      <c r="EX8">
        <f>('mmf-bs'!EX9-'mmf-bs'!EX$1)/'mmf-bs'!EX$1*100</f>
        <v>7.8420842943893536</v>
      </c>
      <c r="EY8">
        <f>('mmf-bs'!EY9-'mmf-bs'!EY$1)/'mmf-bs'!EY$1*100</f>
        <v>4.284440458650951</v>
      </c>
      <c r="EZ8">
        <f>('mmf-bs'!EZ9-'mmf-bs'!EZ$1)/'mmf-bs'!EZ$1*100</f>
        <v>4.7688440658009696</v>
      </c>
      <c r="FA8">
        <f>('mmf-bs'!FA9-'mmf-bs'!FA$1)/'mmf-bs'!FA$1*100</f>
        <v>4.9706857375055611</v>
      </c>
      <c r="FB8">
        <f>('mmf-bs'!FB9-'mmf-bs'!FB$1)/'mmf-bs'!FB$1*100</f>
        <v>7.7045701123736769</v>
      </c>
      <c r="FC8">
        <f>('mmf-bs'!FC9-'mmf-bs'!FC$1)/'mmf-bs'!FC$1*100</f>
        <v>10.305972504594658</v>
      </c>
      <c r="FD8">
        <f>('mmf-bs'!FD9-'mmf-bs'!FD$1)/'mmf-bs'!FD$1*100</f>
        <v>5.7342056967048531</v>
      </c>
      <c r="FE8">
        <f>('mmf-bs'!FE9-'mmf-bs'!FE$1)/'mmf-bs'!FE$1*100</f>
        <v>4.9635103857608858</v>
      </c>
      <c r="FF8">
        <f>('mmf-bs'!FF9-'mmf-bs'!FF$1)/'mmf-bs'!FF$1*100</f>
        <v>3.9602205929692822</v>
      </c>
      <c r="FG8">
        <f>('mmf-bs'!FG9-'mmf-bs'!FG$1)/'mmf-bs'!FG$1*100</f>
        <v>0.67093856550635766</v>
      </c>
      <c r="FH8">
        <f>('mmf-bs'!FH9-'mmf-bs'!FH$1)/'mmf-bs'!FH$1*100</f>
        <v>3.7895358850951752</v>
      </c>
      <c r="FI8">
        <f>('mmf-bs'!FI9-'mmf-bs'!FI$1)/'mmf-bs'!FI$1*100</f>
        <v>9.3641601280129638</v>
      </c>
      <c r="FJ8">
        <f>('mmf-bs'!FJ9-'mmf-bs'!FJ$1)/'mmf-bs'!FJ$1*100</f>
        <v>4.0611110068297886</v>
      </c>
      <c r="FK8">
        <f>('mmf-bs'!FK9-'mmf-bs'!FK$1)/'mmf-bs'!FK$1*100</f>
        <v>4.8864547816510964</v>
      </c>
      <c r="FL8">
        <f>('mmf-bs'!FL9-'mmf-bs'!FL$1)/'mmf-bs'!FL$1*100</f>
        <v>10.270567256119127</v>
      </c>
      <c r="FM8">
        <f>('mmf-bs'!FM9-'mmf-bs'!FM$1)/'mmf-bs'!FM$1*100</f>
        <v>5.9860779933217474</v>
      </c>
      <c r="FN8">
        <f>('mmf-bs'!FN9-'mmf-bs'!FN$1)/'mmf-bs'!FN$1*100</f>
        <v>4.8706976966415478</v>
      </c>
      <c r="FO8">
        <f>('mmf-bs'!FO9-'mmf-bs'!FO$1)/'mmf-bs'!FO$1*100</f>
        <v>5.164907026001293</v>
      </c>
      <c r="FP8">
        <f>('mmf-bs'!FP9-'mmf-bs'!FP$1)/'mmf-bs'!FP$1*100</f>
        <v>6.9406464715659695</v>
      </c>
      <c r="FQ8">
        <f>('mmf-bs'!FQ9-'mmf-bs'!FQ$1)/'mmf-bs'!FQ$1*100</f>
        <v>4.7078211646908033</v>
      </c>
      <c r="FR8">
        <f>('mmf-bs'!FR9-'mmf-bs'!FR$1)/'mmf-bs'!FR$1*100</f>
        <v>4.5275898868801248</v>
      </c>
      <c r="FS8">
        <f>('mmf-bs'!FS9-'mmf-bs'!FS$1)/'mmf-bs'!FS$1*100</f>
        <v>12.044425144723938</v>
      </c>
      <c r="FT8">
        <f>('mmf-bs'!FT9-'mmf-bs'!FT$1)/'mmf-bs'!FT$1*100</f>
        <v>12.035286144657373</v>
      </c>
      <c r="FU8">
        <f>('mmf-bs'!FU9-'mmf-bs'!FU$1)/'mmf-bs'!FU$1*100</f>
        <v>7.1643770818174994</v>
      </c>
      <c r="FV8">
        <f>('mmf-bs'!FV9-'mmf-bs'!FV$1)/'mmf-bs'!FV$1*100</f>
        <v>7.2873737533170253</v>
      </c>
      <c r="FW8">
        <f>('mmf-bs'!FW9-'mmf-bs'!FW$1)/'mmf-bs'!FW$1*100</f>
        <v>7.0435308544752644</v>
      </c>
      <c r="FX8">
        <f>('mmf-bs'!FX9-'mmf-bs'!FX$1)/'mmf-bs'!FX$1*100</f>
        <v>4.9709263028054735</v>
      </c>
      <c r="FY8">
        <f>('mmf-bs'!FY9-'mmf-bs'!FY$1)/'mmf-bs'!FY$1*100</f>
        <v>7.2174560225005955</v>
      </c>
      <c r="FZ8">
        <f>('mmf-bs'!FZ9-'mmf-bs'!FZ$1)/'mmf-bs'!FZ$1*100</f>
        <v>5.4229433739000683</v>
      </c>
      <c r="GA8">
        <f>('mmf-bs'!GA9-'mmf-bs'!GA$1)/'mmf-bs'!GA$1*100</f>
        <v>5.6871410789467456</v>
      </c>
      <c r="GB8">
        <f>('mmf-bs'!GB9-'mmf-bs'!GB$1)/'mmf-bs'!GB$1*100</f>
        <v>6.419951203119151</v>
      </c>
      <c r="GC8">
        <f>('mmf-bs'!GC9-'mmf-bs'!GC$1)/'mmf-bs'!GC$1*100</f>
        <v>3.5206235794398224</v>
      </c>
      <c r="GD8">
        <f>('mmf-bs'!GD9-'mmf-bs'!GD$1)/'mmf-bs'!GD$1*100</f>
        <v>6.7791513344115746</v>
      </c>
      <c r="GE8">
        <f>('mmf-bs'!GE9-'mmf-bs'!GE$1)/'mmf-bs'!GE$1*100</f>
        <v>6.5658995523067309</v>
      </c>
      <c r="GF8">
        <f>('mmf-bs'!GF9-'mmf-bs'!GF$1)/'mmf-bs'!GF$1*100</f>
        <v>6.4621833742582098</v>
      </c>
      <c r="GG8">
        <f>('mmf-bs'!GG9-'mmf-bs'!GG$1)/'mmf-bs'!GG$1*100</f>
        <v>6.1448560206492742</v>
      </c>
      <c r="GH8">
        <f>('mmf-bs'!GH9-'mmf-bs'!GH$1)/'mmf-bs'!GH$1*100</f>
        <v>6.6870456673388619</v>
      </c>
      <c r="GI8">
        <f>('mmf-bs'!GI9-'mmf-bs'!GI$1)/'mmf-bs'!GI$1*100</f>
        <v>2.3098721181003179</v>
      </c>
      <c r="GJ8">
        <f>('mmf-bs'!GJ9-'mmf-bs'!GJ$1)/'mmf-bs'!GJ$1*100</f>
        <v>3.8436738143620119</v>
      </c>
      <c r="GK8">
        <f>('mmf-bs'!GK9-'mmf-bs'!GK$1)/'mmf-bs'!GK$1*100</f>
        <v>7.3031714217811956</v>
      </c>
      <c r="GL8">
        <f>('mmf-bs'!GL9-'mmf-bs'!GL$1)/'mmf-bs'!GL$1*100</f>
        <v>8.675554760917688</v>
      </c>
      <c r="GM8">
        <f>('mmf-bs'!GM9-'mmf-bs'!GM$1)/'mmf-bs'!GM$1*100</f>
        <v>9.7614361019096076</v>
      </c>
      <c r="GN8">
        <f>('mmf-bs'!GN9-'mmf-bs'!GN$1)/'mmf-bs'!GN$1*100</f>
        <v>7.0134002858513371</v>
      </c>
      <c r="GO8">
        <f>('mmf-bs'!GO9-'mmf-bs'!GO$1)/'mmf-bs'!GO$1*100</f>
        <v>8.5718932928876335</v>
      </c>
      <c r="GP8">
        <f>('mmf-bs'!GP9-'mmf-bs'!GP$1)/'mmf-bs'!GP$1*100</f>
        <v>5.2210572412205201</v>
      </c>
      <c r="GQ8">
        <f>('mmf-bs'!GQ9-'mmf-bs'!GQ$1)/'mmf-bs'!GQ$1*100</f>
        <v>3.8498304316326122</v>
      </c>
      <c r="GR8">
        <f>('mmf-bs'!GR9-'mmf-bs'!GR$1)/'mmf-bs'!GR$1*100</f>
        <v>4.2864071213951638</v>
      </c>
      <c r="GS8">
        <f>('mmf-bs'!GS9-'mmf-bs'!GS$1)/'mmf-bs'!GS$1*100</f>
        <v>8.6863973896048865</v>
      </c>
      <c r="GT8">
        <f>('mmf-bs'!GT9-'mmf-bs'!GT$1)/'mmf-bs'!GT$1*100</f>
        <v>9.8194132100296034</v>
      </c>
      <c r="GU8">
        <f>('mmf-bs'!GU9-'mmf-bs'!GU$1)/'mmf-bs'!GU$1*100</f>
        <v>2.190577918087671</v>
      </c>
      <c r="GV8">
        <f>('mmf-bs'!GV9-'mmf-bs'!GV$1)/'mmf-bs'!GV$1*100</f>
        <v>2.1196408173870451</v>
      </c>
      <c r="GW8">
        <f>('mmf-bs'!GW9-'mmf-bs'!GW$1)/'mmf-bs'!GW$1*100</f>
        <v>2.370663185589668</v>
      </c>
      <c r="GX8">
        <f>('mmf-bs'!GX9-'mmf-bs'!GX$1)/'mmf-bs'!GX$1*100</f>
        <v>2.3603457584452721</v>
      </c>
      <c r="GY8">
        <f>('mmf-bs'!GY9-'mmf-bs'!GY$1)/'mmf-bs'!GY$1*100</f>
        <v>2.3735622145664959</v>
      </c>
      <c r="GZ8">
        <f>('mmf-bs'!GZ9-'mmf-bs'!GZ$1)/'mmf-bs'!GZ$1*100</f>
        <v>2.6446794293830735</v>
      </c>
      <c r="HA8">
        <f>('mmf-bs'!HA9-'mmf-bs'!HA$1)/'mmf-bs'!HA$1*100</f>
        <v>2.6431775190046829</v>
      </c>
      <c r="HB8">
        <f>('mmf-bs'!HB9-'mmf-bs'!HB$1)/'mmf-bs'!HB$1*100</f>
        <v>2.6440454368470139</v>
      </c>
      <c r="HC8">
        <f>('mmf-bs'!HC9-'mmf-bs'!HC$1)/'mmf-bs'!HC$1*100</f>
        <v>2.6452262209050699</v>
      </c>
      <c r="HD8">
        <f>('mmf-bs'!HD9-'mmf-bs'!HD$1)/'mmf-bs'!HD$1*100</f>
        <v>2.6485319041896878</v>
      </c>
      <c r="HE8">
        <f>('mmf-bs'!HE9-'mmf-bs'!HE$1)/'mmf-bs'!HE$1*100</f>
        <v>6.2063078698506624</v>
      </c>
      <c r="HF8">
        <f>('mmf-bs'!HF9-'mmf-bs'!HF$1)/'mmf-bs'!HF$1*100</f>
        <v>6.2868088846716228</v>
      </c>
      <c r="HG8">
        <f>('mmf-bs'!HG9-'mmf-bs'!HG$1)/'mmf-bs'!HG$1*100</f>
        <v>6.3413246121518174</v>
      </c>
      <c r="HH8">
        <f>('mmf-bs'!HH9-'mmf-bs'!HH$1)/'mmf-bs'!HH$1*100</f>
        <v>6.7461646165252329</v>
      </c>
      <c r="HI8">
        <f>('mmf-bs'!HI9-'mmf-bs'!HI$1)/'mmf-bs'!HI$1*100</f>
        <v>6.3848119323249479</v>
      </c>
      <c r="HJ8">
        <f>('mmf-bs'!HJ9-'mmf-bs'!HJ$1)/'mmf-bs'!HJ$1*100</f>
        <v>4.9964667118484227</v>
      </c>
      <c r="HK8">
        <f>('mmf-bs'!HK9-'mmf-bs'!HK$1)/'mmf-bs'!HK$1*100</f>
        <v>4.5806717042379805</v>
      </c>
      <c r="HL8">
        <f>('mmf-bs'!HL9-'mmf-bs'!HL$1)/'mmf-bs'!HL$1*100</f>
        <v>5.7931211254208925</v>
      </c>
      <c r="HM8">
        <f>('mmf-bs'!HM9-'mmf-bs'!HM$1)/'mmf-bs'!HM$1*100</f>
        <v>5.7621257563243873</v>
      </c>
      <c r="HN8">
        <f>('mmf-bs'!HN9-'mmf-bs'!HN$1)/'mmf-bs'!HN$1*100</f>
        <v>4.0364377585340554</v>
      </c>
      <c r="HO8">
        <f>('mmf-bs'!HO9-'mmf-bs'!HO$1)/'mmf-bs'!HO$1*100</f>
        <v>7.1358846197629946</v>
      </c>
      <c r="HP8">
        <f>('mmf-bs'!HP9-'mmf-bs'!HP$1)/'mmf-bs'!HP$1*100</f>
        <v>5.434151674478179</v>
      </c>
      <c r="HQ8">
        <f>('mmf-bs'!HQ9-'mmf-bs'!HQ$1)/'mmf-bs'!HQ$1*100</f>
        <v>6.5615329736811789</v>
      </c>
      <c r="HR8">
        <f>('mmf-bs'!HR9-'mmf-bs'!HR$1)/'mmf-bs'!HR$1*100</f>
        <v>9.0917619867383408</v>
      </c>
      <c r="HS8">
        <f>('mmf-bs'!HS9-'mmf-bs'!HS$1)/'mmf-bs'!HS$1*100</f>
        <v>8.5152912875585294</v>
      </c>
      <c r="HT8">
        <f>('mmf-bs'!HT9-'mmf-bs'!HT$1)/'mmf-bs'!HT$1*100</f>
        <v>3.7430426854281826</v>
      </c>
      <c r="HU8">
        <f>('mmf-bs'!HU9-'mmf-bs'!HU$1)/'mmf-bs'!HU$1*100</f>
        <v>8.624873478271109</v>
      </c>
      <c r="HV8">
        <f>('mmf-bs'!HV9-'mmf-bs'!HV$1)/'mmf-bs'!HV$1*100</f>
        <v>6.2245902610531845</v>
      </c>
      <c r="HW8">
        <f>('mmf-bs'!HW9-'mmf-bs'!HW$1)/'mmf-bs'!HW$1*100</f>
        <v>2.5645727787458883</v>
      </c>
      <c r="HX8">
        <f>('mmf-bs'!HX9-'mmf-bs'!HX$1)/'mmf-bs'!HX$1*100</f>
        <v>5.8748478613022579</v>
      </c>
      <c r="HY8">
        <f>('mmf-bs'!HY9-'mmf-bs'!HY$1)/'mmf-bs'!HY$1*100</f>
        <v>9.3864574616399779</v>
      </c>
      <c r="HZ8">
        <f>('mmf-bs'!HZ9-'mmf-bs'!HZ$1)/'mmf-bs'!HZ$1*100</f>
        <v>6.8742549408620208</v>
      </c>
      <c r="IA8">
        <f>('mmf-bs'!IA9-'mmf-bs'!IA$1)/'mmf-bs'!IA$1*100</f>
        <v>2.2297711352506466</v>
      </c>
      <c r="IB8">
        <f>('mmf-bs'!IB9-'mmf-bs'!IB$1)/'mmf-bs'!IB$1*100</f>
        <v>2.9550110677173795</v>
      </c>
      <c r="IC8">
        <f>('mmf-bs'!IC9-'mmf-bs'!IC$1)/'mmf-bs'!IC$1*100</f>
        <v>8.0443298840109421</v>
      </c>
      <c r="ID8">
        <f>('mmf-bs'!ID9-'mmf-bs'!ID$1)/'mmf-bs'!ID$1*100</f>
        <v>4.921183675599603</v>
      </c>
      <c r="IE8">
        <f>('mmf-bs'!IE9-'mmf-bs'!IE$1)/'mmf-bs'!IE$1*100</f>
        <v>8.9997026334648869</v>
      </c>
      <c r="IF8">
        <f>('mmf-bs'!IF9-'mmf-bs'!IF$1)/'mmf-bs'!IF$1*100</f>
        <v>6.0701764576715966</v>
      </c>
      <c r="IG8">
        <f>('mmf-bs'!IG9-'mmf-bs'!IG$1)/'mmf-bs'!IG$1*100</f>
        <v>10.885325449920053</v>
      </c>
      <c r="IH8">
        <f>('mmf-bs'!IH9-'mmf-bs'!IH$1)/'mmf-bs'!IH$1*100</f>
        <v>11.001669095175002</v>
      </c>
      <c r="II8">
        <f>('mmf-bs'!II9-'mmf-bs'!II$1)/'mmf-bs'!II$1*100</f>
        <v>1.884563691946147</v>
      </c>
      <c r="IJ8">
        <f>('mmf-bs'!IJ9-'mmf-bs'!IJ$1)/'mmf-bs'!IJ$1*100</f>
        <v>2.5377688747586431</v>
      </c>
      <c r="IK8">
        <f>('mmf-bs'!IK9-'mmf-bs'!IK$1)/'mmf-bs'!IK$1*100</f>
        <v>7.6970593022950409</v>
      </c>
      <c r="IL8">
        <f>('mmf-bs'!IL9-'mmf-bs'!IL$1)/'mmf-bs'!IL$1*100</f>
        <v>5.0549120981072804</v>
      </c>
      <c r="IM8">
        <f>('mmf-bs'!IM9-'mmf-bs'!IM$1)/'mmf-bs'!IM$1*100</f>
        <v>4.7328252505849262</v>
      </c>
      <c r="IN8">
        <f>('mmf-bs'!IN9-'mmf-bs'!IN$1)/'mmf-bs'!IN$1*100</f>
        <v>3.2335337520563439</v>
      </c>
      <c r="IO8">
        <f>('mmf-bs'!IO9-'mmf-bs'!IO$1)/'mmf-bs'!IO$1*100</f>
        <v>7.5382296861336187</v>
      </c>
      <c r="IP8">
        <f>('mmf-bs'!IP9-'mmf-bs'!IP$1)/'mmf-bs'!IP$1*100</f>
        <v>11.064649162716291</v>
      </c>
      <c r="IQ8">
        <f>('mmf-bs'!IQ9-'mmf-bs'!IQ$1)/'mmf-bs'!IQ$1*100</f>
        <v>7.1786033609784097</v>
      </c>
      <c r="IR8">
        <f>('mmf-bs'!IR9-'mmf-bs'!IR$1)/'mmf-bs'!IR$1*100</f>
        <v>6.3561363803322806</v>
      </c>
      <c r="IS8">
        <f>('mmf-bs'!IS9-'mmf-bs'!IS$1)/'mmf-bs'!IS$1*100</f>
        <v>4.5003596582113925</v>
      </c>
      <c r="IT8">
        <f>('mmf-bs'!IT9-'mmf-bs'!IT$1)/'mmf-bs'!IT$1*100</f>
        <v>4.7065024630236572</v>
      </c>
      <c r="IU8">
        <f>('mmf-bs'!IU9-'mmf-bs'!IU$1)/'mmf-bs'!IU$1*100</f>
        <v>4.7060352480024079</v>
      </c>
      <c r="IV8">
        <f>('mmf-bs'!IV9-'mmf-bs'!IV$1)/'mmf-bs'!IV$1*100</f>
        <v>4.8350946502097436</v>
      </c>
      <c r="IW8">
        <f>('mmf-bs'!IW9-'mmf-bs'!IW$1)/'mmf-bs'!IW$1*100</f>
        <v>4.8323647623690711</v>
      </c>
      <c r="IX8">
        <f>('mmf-bs'!IX9-'mmf-bs'!IX$1)/'mmf-bs'!IX$1*100</f>
        <v>10.333021825899369</v>
      </c>
      <c r="IY8">
        <f>('mmf-bs'!IY9-'mmf-bs'!IY$1)/'mmf-bs'!IY$1*100</f>
        <v>5.6056901488423687</v>
      </c>
      <c r="IZ8">
        <f>('mmf-bs'!IZ9-'mmf-bs'!IZ$1)/'mmf-bs'!IZ$1*100</f>
        <v>4.4148110366520275</v>
      </c>
      <c r="JA8">
        <f>('mmf-bs'!JA9-'mmf-bs'!JA$1)/'mmf-bs'!JA$1*100</f>
        <v>7.4316438325064249</v>
      </c>
      <c r="JB8">
        <f>('mmf-bs'!JB9-'mmf-bs'!JB$1)/'mmf-bs'!JB$1*100</f>
        <v>1.7791921664399801</v>
      </c>
      <c r="JC8">
        <f>('mmf-bs'!JC9-'mmf-bs'!JC$1)/'mmf-bs'!JC$1*100</f>
        <v>10.390253297501934</v>
      </c>
      <c r="JD8">
        <f>('mmf-bs'!JD9-'mmf-bs'!JD$1)/'mmf-bs'!JD$1*100</f>
        <v>12.005589628508877</v>
      </c>
      <c r="JE8">
        <f>('mmf-bs'!JE9-'mmf-bs'!JE$1)/'mmf-bs'!JE$1*100</f>
        <v>9.4258537484267109</v>
      </c>
      <c r="JF8">
        <f>('mmf-bs'!JF9-'mmf-bs'!JF$1)/'mmf-bs'!JF$1*100</f>
        <v>7.9998528091853247</v>
      </c>
      <c r="JG8">
        <f>('mmf-bs'!JG9-'mmf-bs'!JG$1)/'mmf-bs'!JG$1*100</f>
        <v>8.8338460734264928</v>
      </c>
      <c r="JH8">
        <f>('mmf-bs'!JH9-'mmf-bs'!JH$1)/'mmf-bs'!JH$1*100</f>
        <v>9.437640928988305</v>
      </c>
      <c r="JI8">
        <f>('mmf-bs'!JI9-'mmf-bs'!JI$1)/'mmf-bs'!JI$1*100</f>
        <v>8.9004922364801899</v>
      </c>
      <c r="JJ8">
        <f>('mmf-bs'!JJ9-'mmf-bs'!JJ$1)/'mmf-bs'!JJ$1*100</f>
        <v>13.574415787857195</v>
      </c>
      <c r="JK8">
        <f>('mmf-bs'!JK9-'mmf-bs'!JK$1)/'mmf-bs'!JK$1*100</f>
        <v>8.5404342135928193</v>
      </c>
      <c r="JL8">
        <f>('mmf-bs'!JL9-'mmf-bs'!JL$1)/'mmf-bs'!JL$1*100</f>
        <v>7.1992336217505875</v>
      </c>
      <c r="JM8">
        <f>('mmf-bs'!JM9-'mmf-bs'!JM$1)/'mmf-bs'!JM$1*100</f>
        <v>7.1992336217505875</v>
      </c>
      <c r="JN8">
        <f>('mmf-bs'!JN9-'mmf-bs'!JN$1)/'mmf-bs'!JN$1*100</f>
        <v>7.2371497327763477</v>
      </c>
      <c r="JO8">
        <f>('mmf-bs'!JO9-'mmf-bs'!JO$1)/'mmf-bs'!JO$1*100</f>
        <v>7.2371497327763477</v>
      </c>
      <c r="JP8">
        <f>('mmf-bs'!JP9-'mmf-bs'!JP$1)/'mmf-bs'!JP$1*100</f>
        <v>7.2505050749843551</v>
      </c>
      <c r="JQ8">
        <f>('mmf-bs'!JQ9-'mmf-bs'!JQ$1)/'mmf-bs'!JQ$1*100</f>
        <v>7.2505050749843551</v>
      </c>
      <c r="JR8">
        <f>('mmf-bs'!JR9-'mmf-bs'!JR$1)/'mmf-bs'!JR$1*100</f>
        <v>7.2462010587861627</v>
      </c>
      <c r="JS8">
        <f>('mmf-bs'!JS9-'mmf-bs'!JS$1)/'mmf-bs'!JS$1*100</f>
        <v>7.2462010587861627</v>
      </c>
      <c r="JT8">
        <f>('mmf-bs'!JT9-'mmf-bs'!JT$1)/'mmf-bs'!JT$1*100</f>
        <v>7.3127941982430587</v>
      </c>
      <c r="JU8">
        <f>('mmf-bs'!JU9-'mmf-bs'!JU$1)/'mmf-bs'!JU$1*100</f>
        <v>7.3127941982430587</v>
      </c>
      <c r="JV8">
        <f>('mmf-bs'!JV9-'mmf-bs'!JV$1)/'mmf-bs'!JV$1*100</f>
        <v>7.3998339107782556</v>
      </c>
      <c r="JW8">
        <f>('mmf-bs'!JW9-'mmf-bs'!JW$1)/'mmf-bs'!JW$1*100</f>
        <v>7.3998339107782556</v>
      </c>
      <c r="JX8">
        <f>('mmf-bs'!JX9-'mmf-bs'!JX$1)/'mmf-bs'!JX$1*100</f>
        <v>7.4639525527961812</v>
      </c>
      <c r="JY8">
        <f>('mmf-bs'!JY9-'mmf-bs'!JY$1)/'mmf-bs'!JY$1*100</f>
        <v>7.4639525527961812</v>
      </c>
      <c r="JZ8">
        <f>('mmf-bs'!JZ9-'mmf-bs'!JZ$1)/'mmf-bs'!JZ$1*100</f>
        <v>6.1284614904014632</v>
      </c>
      <c r="KA8">
        <f>('mmf-bs'!KA9-'mmf-bs'!KA$1)/'mmf-bs'!KA$1*100</f>
        <v>10.15888827466928</v>
      </c>
      <c r="KB8">
        <f>('mmf-bs'!KB9-'mmf-bs'!KB$1)/'mmf-bs'!KB$1*100</f>
        <v>1.564978912879246</v>
      </c>
      <c r="KC8">
        <f>('mmf-bs'!KC9-'mmf-bs'!KC$1)/'mmf-bs'!KC$1*100</f>
        <v>1.4482889344053467</v>
      </c>
      <c r="KD8">
        <f>('mmf-bs'!KD9-'mmf-bs'!KD$1)/'mmf-bs'!KD$1*100</f>
        <v>0.16684397772271162</v>
      </c>
      <c r="KE8">
        <f>('mmf-bs'!KE9-'mmf-bs'!KE$1)/'mmf-bs'!KE$1*100</f>
        <v>6.8688841290555196</v>
      </c>
      <c r="KF8">
        <f>('mmf-bs'!KF9-'mmf-bs'!KF$1)/'mmf-bs'!KF$1*100</f>
        <v>4.4122317357945073</v>
      </c>
      <c r="KG8">
        <f>('mmf-bs'!KG9-'mmf-bs'!KG$1)/'mmf-bs'!KG$1*100</f>
        <v>4.587851637853257</v>
      </c>
      <c r="KH8">
        <f>('mmf-bs'!KH9-'mmf-bs'!KH$1)/'mmf-bs'!KH$1*100</f>
        <v>4.3488686937903323</v>
      </c>
      <c r="KI8">
        <f>('mmf-bs'!KI9-'mmf-bs'!KI$1)/'mmf-bs'!KI$1*100</f>
        <v>4.4867964742942723</v>
      </c>
      <c r="KJ8">
        <f>('mmf-bs'!KJ9-'mmf-bs'!KJ$1)/'mmf-bs'!KJ$1*100</f>
        <v>9.1764151422071194</v>
      </c>
      <c r="KK8">
        <f>('mmf-bs'!KK9-'mmf-bs'!KK$1)/'mmf-bs'!KK$1*100</f>
        <v>1.9540437589947814</v>
      </c>
      <c r="KL8">
        <f>('mmf-bs'!KL9-'mmf-bs'!KL$1)/'mmf-bs'!KL$1*100</f>
        <v>4.8920312466655949</v>
      </c>
      <c r="KM8">
        <f>('mmf-bs'!KM9-'mmf-bs'!KM$1)/'mmf-bs'!KM$1*100</f>
        <v>5.1271739454212559</v>
      </c>
      <c r="KN8">
        <f>('mmf-bs'!KN9-'mmf-bs'!KN$1)/'mmf-bs'!KN$1*100</f>
        <v>2.2164891911665707</v>
      </c>
      <c r="KO8">
        <f>('mmf-bs'!KO9-'mmf-bs'!KO$1)/'mmf-bs'!KO$1*100</f>
        <v>4.5870696583855199</v>
      </c>
      <c r="KP8">
        <f>('mmf-bs'!KP9-'mmf-bs'!KP$1)/'mmf-bs'!KP$1*100</f>
        <v>1.2371885180971236</v>
      </c>
      <c r="KQ8">
        <f>('mmf-bs'!KQ9-'mmf-bs'!KQ$1)/'mmf-bs'!KQ$1*100</f>
        <v>1.2316289353367997</v>
      </c>
      <c r="KR8">
        <f>('mmf-bs'!KR9-'mmf-bs'!KR$1)/'mmf-bs'!KR$1*100</f>
        <v>1.569689393255276</v>
      </c>
      <c r="KS8">
        <f>('mmf-bs'!KS9-'mmf-bs'!KS$1)/'mmf-bs'!KS$1*100</f>
        <v>1.5668962970532325</v>
      </c>
      <c r="KT8">
        <f>('mmf-bs'!KT9-'mmf-bs'!KT$1)/'mmf-bs'!KT$1*100</f>
        <v>1.5668798741430241</v>
      </c>
      <c r="KU8">
        <f>('mmf-bs'!KU9-'mmf-bs'!KU$1)/'mmf-bs'!KU$1*100</f>
        <v>1.5653297741910002</v>
      </c>
      <c r="KV8">
        <f>('mmf-bs'!KV9-'mmf-bs'!KV$1)/'mmf-bs'!KV$1*100</f>
        <v>8.3134297566542141</v>
      </c>
      <c r="KW8">
        <f>('mmf-bs'!KW9-'mmf-bs'!KW$1)/'mmf-bs'!KW$1*100</f>
        <v>6.8302324469793705</v>
      </c>
      <c r="KX8">
        <f>('mmf-bs'!KX9-'mmf-bs'!KX$1)/'mmf-bs'!KX$1*100</f>
        <v>8.4874289703831298</v>
      </c>
      <c r="KY8">
        <f>('mmf-bs'!KY9-'mmf-bs'!KY$1)/'mmf-bs'!KY$1*100</f>
        <v>10.262060441376452</v>
      </c>
      <c r="KZ8">
        <f>('mmf-bs'!KZ9-'mmf-bs'!KZ$1)/'mmf-bs'!KZ$1*100</f>
        <v>8.1847388824250924</v>
      </c>
      <c r="LA8">
        <f>('mmf-bs'!LA9-'mmf-bs'!LA$1)/'mmf-bs'!LA$1*100</f>
        <v>8.9477038641510767</v>
      </c>
      <c r="LB8">
        <f>('mmf-bs'!LB9-'mmf-bs'!LB$1)/'mmf-bs'!LB$1*100</f>
        <v>3.2664368478428756</v>
      </c>
      <c r="LC8">
        <f>('mmf-bs'!LC9-'mmf-bs'!LC$1)/'mmf-bs'!LC$1*100</f>
        <v>4.8166556482706122</v>
      </c>
      <c r="LD8">
        <f>('mmf-bs'!LD9-'mmf-bs'!LD$1)/'mmf-bs'!LD$1*100</f>
        <v>7.0790859484926401</v>
      </c>
      <c r="LE8">
        <f>('mmf-bs'!LE9-'mmf-bs'!LE$1)/'mmf-bs'!LE$1*100</f>
        <v>0.76189386724538277</v>
      </c>
      <c r="LF8">
        <f>('mmf-bs'!LF9-'mmf-bs'!LF$1)/'mmf-bs'!LF$1*100</f>
        <v>5.4634168710458155</v>
      </c>
      <c r="LG8">
        <f>('mmf-bs'!LG9-'mmf-bs'!LG$1)/'mmf-bs'!LG$1*100</f>
        <v>7.1989179976194801</v>
      </c>
      <c r="LH8">
        <f>('mmf-bs'!LH9-'mmf-bs'!LH$1)/'mmf-bs'!LH$1*100</f>
        <v>8.2656478382958323</v>
      </c>
      <c r="LI8">
        <f>('mmf-bs'!LI9-'mmf-bs'!LI$1)/'mmf-bs'!LI$1*100</f>
        <v>8.4365563816802585</v>
      </c>
      <c r="LJ8">
        <f>('mmf-bs'!LJ9-'mmf-bs'!LJ$1)/'mmf-bs'!LJ$1*100</f>
        <v>8.7834526507614274</v>
      </c>
      <c r="LK8">
        <f>('mmf-bs'!LK9-'mmf-bs'!LK$1)/'mmf-bs'!LK$1*100</f>
        <v>7.4701554933708181</v>
      </c>
      <c r="LL8">
        <f>('mmf-bs'!LL9-'mmf-bs'!LL$1)/'mmf-bs'!LL$1*100</f>
        <v>3.008924463974664</v>
      </c>
      <c r="LM8">
        <f>('mmf-bs'!LM9-'mmf-bs'!LM$1)/'mmf-bs'!LM$1*100</f>
        <v>3.007920767947303</v>
      </c>
      <c r="LN8">
        <f>('mmf-bs'!LN9-'mmf-bs'!LN$1)/'mmf-bs'!LN$1*100</f>
        <v>7.3763224098794575</v>
      </c>
      <c r="LO8">
        <f>('mmf-bs'!LO9-'mmf-bs'!LO$1)/'mmf-bs'!LO$1*100</f>
        <v>5.1091622681869957</v>
      </c>
      <c r="LP8">
        <f>('mmf-bs'!LP9-'mmf-bs'!LP$1)/'mmf-bs'!LP$1*100</f>
        <v>7.1323548126594023</v>
      </c>
      <c r="LQ8">
        <f>('mmf-bs'!LQ9-'mmf-bs'!LQ$1)/'mmf-bs'!LQ$1*100</f>
        <v>6.2168816074326303</v>
      </c>
      <c r="LR8">
        <f>('mmf-bs'!LR9-'mmf-bs'!LR$1)/'mmf-bs'!LR$1*100</f>
        <v>7.6262413416779351</v>
      </c>
      <c r="LS8">
        <f>('mmf-bs'!LS9-'mmf-bs'!LS$1)/'mmf-bs'!LS$1*100</f>
        <v>13.918902731511263</v>
      </c>
      <c r="LT8">
        <f>('mmf-bs'!LT9-'mmf-bs'!LT$1)/'mmf-bs'!LT$1*100</f>
        <v>12.921417452967448</v>
      </c>
      <c r="LU8">
        <f>('mmf-bs'!LU9-'mmf-bs'!LU$1)/'mmf-bs'!LU$1*100</f>
        <v>12.876325490476107</v>
      </c>
      <c r="LV8">
        <f>('mmf-bs'!LV9-'mmf-bs'!LV$1)/'mmf-bs'!LV$1*100</f>
        <v>12.319759586968036</v>
      </c>
      <c r="LW8">
        <f>('mmf-bs'!LW9-'mmf-bs'!LW$1)/'mmf-bs'!LW$1*100</f>
        <v>7.0256317332333129</v>
      </c>
      <c r="LX8">
        <f>('mmf-bs'!LX9-'mmf-bs'!LX$1)/'mmf-bs'!LX$1*100</f>
        <v>7.3458723319630987</v>
      </c>
      <c r="LY8">
        <f>('mmf-bs'!LY9-'mmf-bs'!LY$1)/'mmf-bs'!LY$1*100</f>
        <v>6.1726703335441311</v>
      </c>
      <c r="LZ8">
        <f>('mmf-bs'!LZ9-'mmf-bs'!LZ$1)/'mmf-bs'!LZ$1*100</f>
        <v>6.6292401685347393</v>
      </c>
      <c r="MA8">
        <f>('mmf-bs'!MA9-'mmf-bs'!MA$1)/'mmf-bs'!MA$1*100</f>
        <v>4.7367409158671876</v>
      </c>
      <c r="MB8">
        <f>('mmf-bs'!MB9-'mmf-bs'!MB$1)/'mmf-bs'!MB$1*100</f>
        <v>8.1917357062661367</v>
      </c>
      <c r="MC8">
        <f>('mmf-bs'!MC9-'mmf-bs'!MC$1)/'mmf-bs'!MC$1*100</f>
        <v>8.191657531763779</v>
      </c>
      <c r="MD8">
        <f>('mmf-bs'!MD9-'mmf-bs'!MD$1)/'mmf-bs'!MD$1*100</f>
        <v>8.191579358753458</v>
      </c>
      <c r="ME8">
        <f>('mmf-bs'!ME9-'mmf-bs'!ME$1)/'mmf-bs'!ME$1*100</f>
        <v>8.178068493206764</v>
      </c>
      <c r="MF8">
        <f>('mmf-bs'!MF9-'mmf-bs'!MF$1)/'mmf-bs'!MF$1*100</f>
        <v>8.0444597132175222</v>
      </c>
      <c r="MG8">
        <f>('mmf-bs'!MG9-'mmf-bs'!MG$1)/'mmf-bs'!MG$1*100</f>
        <v>7.9536678086823871</v>
      </c>
      <c r="MH8">
        <f>('mmf-bs'!MH9-'mmf-bs'!MH$1)/'mmf-bs'!MH$1*100</f>
        <v>7.3946306632680825</v>
      </c>
      <c r="MI8">
        <f>('mmf-bs'!MI9-'mmf-bs'!MI$1)/'mmf-bs'!MI$1*100</f>
        <v>7.0086072844346132</v>
      </c>
      <c r="MJ8">
        <f>('mmf-bs'!MJ9-'mmf-bs'!MJ$1)/'mmf-bs'!MJ$1*100</f>
        <v>6.7301106248199893</v>
      </c>
      <c r="MK8">
        <f>('mmf-bs'!MK9-'mmf-bs'!MK$1)/'mmf-bs'!MK$1*100</f>
        <v>6.2343828499998013</v>
      </c>
      <c r="ML8">
        <f>('mmf-bs'!ML9-'mmf-bs'!ML$1)/'mmf-bs'!ML$1*100</f>
        <v>5.7907566257939109</v>
      </c>
      <c r="MM8">
        <f>('mmf-bs'!MM9-'mmf-bs'!MM$1)/'mmf-bs'!MM$1*100</f>
        <v>5.6071475246570808</v>
      </c>
      <c r="MN8">
        <f>('mmf-bs'!MN9-'mmf-bs'!MN$1)/'mmf-bs'!MN$1*100</f>
        <v>5.1932867707260169</v>
      </c>
      <c r="MO8">
        <f>('mmf-bs'!MO9-'mmf-bs'!MO$1)/'mmf-bs'!MO$1*100</f>
        <v>4.5517260904713162</v>
      </c>
      <c r="MP8">
        <f>('mmf-bs'!MP9-'mmf-bs'!MP$1)/'mmf-bs'!MP$1*100</f>
        <v>3.9491576297646267</v>
      </c>
      <c r="MQ8">
        <f>('mmf-bs'!MQ9-'mmf-bs'!MQ$1)/'mmf-bs'!MQ$1*100</f>
        <v>3.3775126568032032</v>
      </c>
      <c r="MR8">
        <f>('mmf-bs'!MR9-'mmf-bs'!MR$1)/'mmf-bs'!MR$1*100</f>
        <v>3.062799568612447</v>
      </c>
      <c r="MS8">
        <f>('mmf-bs'!MS9-'mmf-bs'!MS$1)/'mmf-bs'!MS$1*100</f>
        <v>2.7634101185173856</v>
      </c>
      <c r="MT8">
        <f>('mmf-bs'!MT9-'mmf-bs'!MT$1)/'mmf-bs'!MT$1*100</f>
        <v>2.6799033293980679</v>
      </c>
      <c r="MU8">
        <f>('mmf-bs'!MU9-'mmf-bs'!MU$1)/'mmf-bs'!MU$1*100</f>
        <v>2.7143549236779965</v>
      </c>
      <c r="MV8">
        <f>('mmf-bs'!MV9-'mmf-bs'!MV$1)/'mmf-bs'!MV$1*100</f>
        <v>2.714351421361795</v>
      </c>
      <c r="MW8">
        <f>('mmf-bs'!MW9-'mmf-bs'!MW$1)/'mmf-bs'!MW$1*100</f>
        <v>3.8852047627212132</v>
      </c>
      <c r="MX8">
        <f>('mmf-bs'!MX9-'mmf-bs'!MX$1)/'mmf-bs'!MX$1*100</f>
        <v>3.4633536746691984</v>
      </c>
      <c r="MY8">
        <f>('mmf-bs'!MY9-'mmf-bs'!MY$1)/'mmf-bs'!MY$1*100</f>
        <v>6.6008336557655412</v>
      </c>
      <c r="MZ8">
        <f>('mmf-bs'!MZ9-'mmf-bs'!MZ$1)/'mmf-bs'!MZ$1*100</f>
        <v>9.7984941006974253</v>
      </c>
      <c r="NA8">
        <f>('mmf-bs'!NA9-'mmf-bs'!NA$1)/'mmf-bs'!NA$1*100</f>
        <v>8.8521563916384824</v>
      </c>
      <c r="NB8">
        <f>('mmf-bs'!NB9-'mmf-bs'!NB$1)/'mmf-bs'!NB$1*100</f>
        <v>9.234147321570676</v>
      </c>
      <c r="NC8">
        <f>('mmf-bs'!NC9-'mmf-bs'!NC$1)/'mmf-bs'!NC$1*100</f>
        <v>9.4059740033206793</v>
      </c>
      <c r="ND8">
        <f>('mmf-bs'!ND9-'mmf-bs'!ND$1)/'mmf-bs'!ND$1*100</f>
        <v>9.5778448601074686</v>
      </c>
      <c r="NE8">
        <f>('mmf-bs'!NE9-'mmf-bs'!NE$1)/'mmf-bs'!NE$1*100</f>
        <v>7.7658246753025697</v>
      </c>
      <c r="NF8">
        <f>('mmf-bs'!NF9-'mmf-bs'!NF$1)/'mmf-bs'!NF$1*100</f>
        <v>4.113055346065126</v>
      </c>
      <c r="NG8">
        <f>('mmf-bs'!NG9-'mmf-bs'!NG$1)/'mmf-bs'!NG$1*100</f>
        <v>3.4591197178131345</v>
      </c>
      <c r="NH8">
        <f>('mmf-bs'!NH9-'mmf-bs'!NH$1)/'mmf-bs'!NH$1*100</f>
        <v>10.373590609725781</v>
      </c>
      <c r="NI8">
        <f>('mmf-bs'!NI9-'mmf-bs'!NI$1)/'mmf-bs'!NI$1*100</f>
        <v>1.0364977768374615</v>
      </c>
      <c r="NJ8">
        <f>('mmf-bs'!NJ9-'mmf-bs'!NJ$1)/'mmf-bs'!NJ$1*100</f>
        <v>3.1957554553682694</v>
      </c>
      <c r="NK8">
        <f>('mmf-bs'!NK9-'mmf-bs'!NK$1)/'mmf-bs'!NK$1*100</f>
        <v>8.8390102637106231</v>
      </c>
      <c r="NL8">
        <f>('mmf-bs'!NL9-'mmf-bs'!NL$1)/'mmf-bs'!NL$1*100</f>
        <v>8.2605531061731039</v>
      </c>
      <c r="NM8">
        <f>('mmf-bs'!NM9-'mmf-bs'!NM$1)/'mmf-bs'!NM$1*100</f>
        <v>4.9887026808400758</v>
      </c>
      <c r="NN8">
        <f>('mmf-bs'!NN9-'mmf-bs'!NN$1)/'mmf-bs'!NN$1*100</f>
        <v>8.0278266703424439</v>
      </c>
      <c r="NO8">
        <f>('mmf-bs'!NO9-'mmf-bs'!NO$1)/'mmf-bs'!NO$1*100</f>
        <v>7.2360159708511436</v>
      </c>
      <c r="NP8">
        <f>('mmf-bs'!NP9-'mmf-bs'!NP$1)/'mmf-bs'!NP$1*100</f>
        <v>5.8931096803325094</v>
      </c>
      <c r="NQ8">
        <f>('mmf-bs'!NQ9-'mmf-bs'!NQ$1)/'mmf-bs'!NQ$1*100</f>
        <v>6.5497637596333425</v>
      </c>
      <c r="NR8">
        <f>('mmf-bs'!NR9-'mmf-bs'!NR$1)/'mmf-bs'!NR$1*100</f>
        <v>7.3817267233636699</v>
      </c>
      <c r="NS8">
        <f>('mmf-bs'!NS9-'mmf-bs'!NS$1)/'mmf-bs'!NS$1*100</f>
        <v>2.5639809578144033</v>
      </c>
      <c r="NT8">
        <f>('mmf-bs'!NT9-'mmf-bs'!NT$1)/'mmf-bs'!NT$1*100</f>
        <v>2.3398045098793019</v>
      </c>
      <c r="NU8">
        <f>('mmf-bs'!NU9-'mmf-bs'!NU$1)/'mmf-bs'!NU$1*100</f>
        <v>2.3394844028571469</v>
      </c>
      <c r="NV8">
        <f>('mmf-bs'!NV9-'mmf-bs'!NV$1)/'mmf-bs'!NV$1*100</f>
        <v>10.933975154327385</v>
      </c>
      <c r="NW8">
        <f>('mmf-bs'!NW9-'mmf-bs'!NW$1)/'mmf-bs'!NW$1*100</f>
        <v>6.8373421836535622</v>
      </c>
      <c r="NX8">
        <f>('mmf-bs'!NX9-'mmf-bs'!NX$1)/'mmf-bs'!NX$1*100</f>
        <v>6.1666981689224265</v>
      </c>
      <c r="NY8">
        <f>('mmf-bs'!NY9-'mmf-bs'!NY$1)/'mmf-bs'!NY$1*100</f>
        <v>3.9146804221510734</v>
      </c>
      <c r="NZ8">
        <f>('mmf-bs'!NZ9-'mmf-bs'!NZ$1)/'mmf-bs'!NZ$1*100</f>
        <v>3.1173701201085615</v>
      </c>
      <c r="OA8">
        <f>('mmf-bs'!OA9-'mmf-bs'!OA$1)/'mmf-bs'!OA$1*100</f>
        <v>5.372694189645153</v>
      </c>
      <c r="OB8">
        <f>('mmf-bs'!OB9-'mmf-bs'!OB$1)/'mmf-bs'!OB$1*100</f>
        <v>7.8694224168836131</v>
      </c>
      <c r="OC8">
        <f>('mmf-bs'!OC9-'mmf-bs'!OC$1)/'mmf-bs'!OC$1*100</f>
        <v>8.0650416929942974</v>
      </c>
      <c r="OD8">
        <f>('mmf-bs'!OD9-'mmf-bs'!OD$1)/'mmf-bs'!OD$1*100</f>
        <v>6.7111905358863577</v>
      </c>
      <c r="OE8">
        <f>('mmf-bs'!OE9-'mmf-bs'!OE$1)/'mmf-bs'!OE$1*100</f>
        <v>1.9446019385271667</v>
      </c>
      <c r="OF8">
        <f>('mmf-bs'!OF9-'mmf-bs'!OF$1)/'mmf-bs'!OF$1*100</f>
        <v>1.986784650538135</v>
      </c>
      <c r="OG8">
        <f>('mmf-bs'!OG9-'mmf-bs'!OG$1)/'mmf-bs'!OG$1*100</f>
        <v>6.2177917384244905</v>
      </c>
      <c r="OH8">
        <f>('mmf-bs'!OH9-'mmf-bs'!OH$1)/'mmf-bs'!OH$1*100</f>
        <v>4.7622937958619298</v>
      </c>
      <c r="OI8">
        <f>('mmf-bs'!OI9-'mmf-bs'!OI$1)/'mmf-bs'!OI$1*100</f>
        <v>9.2704569097211742</v>
      </c>
      <c r="OJ8">
        <f>('mmf-bs'!OJ9-'mmf-bs'!OJ$1)/'mmf-bs'!OJ$1*100</f>
        <v>5.1815998453623617</v>
      </c>
      <c r="OK8">
        <f>('mmf-bs'!OK9-'mmf-bs'!OK$1)/'mmf-bs'!OK$1*100</f>
        <v>1.7854906457002786</v>
      </c>
      <c r="OL8">
        <f>('mmf-bs'!OL9-'mmf-bs'!OL$1)/'mmf-bs'!OL$1*100</f>
        <v>7.5266289265270556</v>
      </c>
      <c r="OM8">
        <f>('mmf-bs'!OM9-'mmf-bs'!OM$1)/'mmf-bs'!OM$1*100</f>
        <v>7.5266289265270556</v>
      </c>
      <c r="ON8">
        <f>('mmf-bs'!ON9-'mmf-bs'!ON$1)/'mmf-bs'!ON$1*100</f>
        <v>9.4604307033920456</v>
      </c>
      <c r="OO8">
        <f>('mmf-bs'!OO9-'mmf-bs'!OO$1)/'mmf-bs'!OO$1*100</f>
        <v>7.43539306762632</v>
      </c>
      <c r="OP8">
        <f>('mmf-bs'!OP9-'mmf-bs'!OP$1)/'mmf-bs'!OP$1*100</f>
        <v>8.153160446751146</v>
      </c>
      <c r="OQ8">
        <f>('mmf-bs'!OQ9-'mmf-bs'!OQ$1)/'mmf-bs'!OQ$1*100</f>
        <v>6.6264162740017882</v>
      </c>
      <c r="OR8">
        <f>('mmf-bs'!OR9-'mmf-bs'!OR$1)/'mmf-bs'!OR$1*100</f>
        <v>3.8522799394108826</v>
      </c>
      <c r="OS8">
        <f>('mmf-bs'!OS9-'mmf-bs'!OS$1)/'mmf-bs'!OS$1*100</f>
        <v>4.4709249166452532</v>
      </c>
      <c r="OT8">
        <f>('mmf-bs'!OT9-'mmf-bs'!OT$1)/'mmf-bs'!OT$1*100</f>
        <v>6.3764398694020299</v>
      </c>
      <c r="OU8">
        <f>('mmf-bs'!OU9-'mmf-bs'!OU$1)/'mmf-bs'!OU$1*100</f>
        <v>2.6979368760427893</v>
      </c>
      <c r="OV8">
        <f>('mmf-bs'!OV9-'mmf-bs'!OV$1)/'mmf-bs'!OV$1*100</f>
        <v>4.3556890740912957</v>
      </c>
      <c r="OW8">
        <f>('mmf-bs'!OW9-'mmf-bs'!OW$1)/'mmf-bs'!OW$1*100</f>
        <v>4.3556890740912957</v>
      </c>
      <c r="OX8">
        <f>('mmf-bs'!OX9-'mmf-bs'!OX$1)/'mmf-bs'!OX$1*100</f>
        <v>5.2584805942299013</v>
      </c>
      <c r="OY8">
        <f>('mmf-bs'!OY9-'mmf-bs'!OY$1)/'mmf-bs'!OY$1*100</f>
        <v>4.2918753843764117</v>
      </c>
      <c r="OZ8">
        <f>('mmf-bs'!OZ9-'mmf-bs'!OZ$1)/'mmf-bs'!OZ$1*100</f>
        <v>5.3104501488004798</v>
      </c>
      <c r="PA8">
        <f>('mmf-bs'!PA9-'mmf-bs'!PA$1)/'mmf-bs'!PA$1*100</f>
        <v>4.6154831194887507</v>
      </c>
      <c r="PB8">
        <f>('mmf-bs'!PB9-'mmf-bs'!PB$1)/'mmf-bs'!PB$1*100</f>
        <v>4.2235712211111069</v>
      </c>
      <c r="PC8">
        <f>('mmf-bs'!PC9-'mmf-bs'!PC$1)/'mmf-bs'!PC$1*100</f>
        <v>4.1716309838287371</v>
      </c>
      <c r="PD8">
        <f>('mmf-bs'!PD9-'mmf-bs'!PD$1)/'mmf-bs'!PD$1*100</f>
        <v>4.2934484160873492</v>
      </c>
      <c r="PE8">
        <f>('mmf-bs'!PE9-'mmf-bs'!PE$1)/'mmf-bs'!PE$1*100</f>
        <v>4.2579133450724225</v>
      </c>
      <c r="PF8">
        <f>('mmf-bs'!PF9-'mmf-bs'!PF$1)/'mmf-bs'!PF$1*100</f>
        <v>4.9078830600858252</v>
      </c>
      <c r="PG8">
        <f>('mmf-bs'!PG9-'mmf-bs'!PG$1)/'mmf-bs'!PG$1*100</f>
        <v>4.1307384100691529</v>
      </c>
      <c r="PH8">
        <f>('mmf-bs'!PH9-'mmf-bs'!PH$1)/'mmf-bs'!PH$1*100</f>
        <v>7.575906090583695</v>
      </c>
      <c r="PI8">
        <f>('mmf-bs'!PI9-'mmf-bs'!PI$1)/'mmf-bs'!PI$1*100</f>
        <v>6.6179372205704317</v>
      </c>
      <c r="PJ8">
        <f>('mmf-bs'!PJ9-'mmf-bs'!PJ$1)/'mmf-bs'!PJ$1*100</f>
        <v>5.4444117154742084</v>
      </c>
      <c r="PK8">
        <f>('mmf-bs'!PK9-'mmf-bs'!PK$1)/'mmf-bs'!PK$1*100</f>
        <v>5.9989559980118488</v>
      </c>
      <c r="PL8">
        <f>('mmf-bs'!PL9-'mmf-bs'!PL$1)/'mmf-bs'!PL$1*100</f>
        <v>7.4173671676715989</v>
      </c>
      <c r="PM8">
        <f>('mmf-bs'!PM9-'mmf-bs'!PM$1)/'mmf-bs'!PM$1*100</f>
        <v>2.2712543008752384</v>
      </c>
      <c r="PN8">
        <f>('mmf-bs'!PN9-'mmf-bs'!PN$1)/'mmf-bs'!PN$1*100</f>
        <v>10.723699364042256</v>
      </c>
      <c r="PO8">
        <f>('mmf-bs'!PO9-'mmf-bs'!PO$1)/'mmf-bs'!PO$1*100</f>
        <v>8.8111915827855913</v>
      </c>
      <c r="PP8">
        <f>('mmf-bs'!PP9-'mmf-bs'!PP$1)/'mmf-bs'!PP$1*100</f>
        <v>8.7348081690448129</v>
      </c>
      <c r="PQ8">
        <f>('mmf-bs'!PQ9-'mmf-bs'!PQ$1)/'mmf-bs'!PQ$1*100</f>
        <v>8.8111915827855913</v>
      </c>
      <c r="PR8">
        <f>('mmf-bs'!PR9-'mmf-bs'!PR$1)/'mmf-bs'!PR$1*100</f>
        <v>8.7348081690448129</v>
      </c>
      <c r="PS8">
        <f>('mmf-bs'!PS9-'mmf-bs'!PS$1)/'mmf-bs'!PS$1*100</f>
        <v>9.0837147334650226</v>
      </c>
      <c r="PT8">
        <f>('mmf-bs'!PT9-'mmf-bs'!PT$1)/'mmf-bs'!PT$1*100</f>
        <v>8.9976487186729077</v>
      </c>
      <c r="PU8">
        <f>('mmf-bs'!PU9-'mmf-bs'!PU$1)/'mmf-bs'!PU$1*100</f>
        <v>8.8111915827855913</v>
      </c>
      <c r="PV8">
        <f>('mmf-bs'!PV9-'mmf-bs'!PV$1)/'mmf-bs'!PV$1*100</f>
        <v>8.7348081690448129</v>
      </c>
      <c r="PW8">
        <f>('mmf-bs'!PW9-'mmf-bs'!PW$1)/'mmf-bs'!PW$1*100</f>
        <v>8.9094702628967273</v>
      </c>
      <c r="PX8">
        <f>('mmf-bs'!PX9-'mmf-bs'!PX$1)/'mmf-bs'!PX$1*100</f>
        <v>5.9337265136099386</v>
      </c>
      <c r="PY8">
        <f>('mmf-bs'!PY9-'mmf-bs'!PY$1)/'mmf-bs'!PY$1*100</f>
        <v>5.936649935049946</v>
      </c>
      <c r="PZ8">
        <f>('mmf-bs'!PZ9-'mmf-bs'!PZ$1)/'mmf-bs'!PZ$1*100</f>
        <v>2.2143768304516773</v>
      </c>
      <c r="QA8">
        <f>('mmf-bs'!QA9-'mmf-bs'!QA$1)/'mmf-bs'!QA$1*100</f>
        <v>2.3168116498725917</v>
      </c>
      <c r="QB8">
        <f>('mmf-bs'!QB9-'mmf-bs'!QB$1)/'mmf-bs'!QB$1*100</f>
        <v>4.8565628583785934</v>
      </c>
      <c r="QC8">
        <f>('mmf-bs'!QC9-'mmf-bs'!QC$1)/'mmf-bs'!QC$1*100</f>
        <v>3.6627898853985013</v>
      </c>
      <c r="QD8">
        <f>('mmf-bs'!QD9-'mmf-bs'!QD$1)/'mmf-bs'!QD$1*100</f>
        <v>3.6654119060940098</v>
      </c>
      <c r="QE8">
        <f>('mmf-bs'!QE9-'mmf-bs'!QE$1)/'mmf-bs'!QE$1*100</f>
        <v>5.8555663578588844</v>
      </c>
      <c r="QF8">
        <f>('mmf-bs'!QF9-'mmf-bs'!QF$1)/'mmf-bs'!QF$1*100</f>
        <v>8.9038351149668049</v>
      </c>
      <c r="QG8">
        <f>('mmf-bs'!QG9-'mmf-bs'!QG$1)/'mmf-bs'!QG$1*100</f>
        <v>2.8107483123255994</v>
      </c>
      <c r="QH8">
        <f>('mmf-bs'!QH9-'mmf-bs'!QH$1)/'mmf-bs'!QH$1*100</f>
        <v>7.9221644895504468</v>
      </c>
      <c r="QI8">
        <f>('mmf-bs'!QI9-'mmf-bs'!QI$1)/'mmf-bs'!QI$1*100</f>
        <v>7.2250620785513631</v>
      </c>
      <c r="QJ8">
        <f>('mmf-bs'!QJ9-'mmf-bs'!QJ$1)/'mmf-bs'!QJ$1*100</f>
        <v>8.3504770974115328</v>
      </c>
      <c r="QK8">
        <f>('mmf-bs'!QK9-'mmf-bs'!QK$1)/'mmf-bs'!QK$1*100</f>
        <v>7.0602103876931679</v>
      </c>
      <c r="QL8">
        <f>('mmf-bs'!QL9-'mmf-bs'!QL$1)/'mmf-bs'!QL$1*100</f>
        <v>7.5650772563317483</v>
      </c>
      <c r="QM8">
        <f>('mmf-bs'!QM9-'mmf-bs'!QM$1)/'mmf-bs'!QM$1*100</f>
        <v>9.4494084987290901</v>
      </c>
      <c r="QN8">
        <f>('mmf-bs'!QN9-'mmf-bs'!QN$1)/'mmf-bs'!QN$1*100</f>
        <v>5.1177393239754467</v>
      </c>
      <c r="QO8">
        <f>('mmf-bs'!QO9-'mmf-bs'!QO$1)/'mmf-bs'!QO$1*100</f>
        <v>5.8894934174551086</v>
      </c>
      <c r="QP8">
        <f>('mmf-bs'!QP9-'mmf-bs'!QP$1)/'mmf-bs'!QP$1*100</f>
        <v>6.4381393404330733</v>
      </c>
      <c r="QQ8">
        <f>('mmf-bs'!QQ9-'mmf-bs'!QQ$1)/'mmf-bs'!QQ$1*100</f>
        <v>5.5791157881295002</v>
      </c>
      <c r="QR8">
        <f>('mmf-bs'!QR9-'mmf-bs'!QR$1)/'mmf-bs'!QR$1*100</f>
        <v>6.4394244635326743</v>
      </c>
      <c r="QS8">
        <f>('mmf-bs'!QS9-'mmf-bs'!QS$1)/'mmf-bs'!QS$1*100</f>
        <v>4.8772461588305047</v>
      </c>
      <c r="QT8">
        <f>('mmf-bs'!QT9-'mmf-bs'!QT$1)/'mmf-bs'!QT$1*100</f>
        <v>4.8900492569646836</v>
      </c>
      <c r="QU8">
        <f>('mmf-bs'!QU9-'mmf-bs'!QU$1)/'mmf-bs'!QU$1*100</f>
        <v>2.7397372855181357</v>
      </c>
      <c r="QV8">
        <f>('mmf-bs'!QV9-'mmf-bs'!QV$1)/'mmf-bs'!QV$1*100</f>
        <v>3.1155958592480673</v>
      </c>
      <c r="QW8">
        <f>('mmf-bs'!QW9-'mmf-bs'!QW$1)/'mmf-bs'!QW$1*100</f>
        <v>3.5500755402904973</v>
      </c>
      <c r="QX8">
        <f>('mmf-bs'!QX9-'mmf-bs'!QX$1)/'mmf-bs'!QX$1*100</f>
        <v>5.8423176137773849</v>
      </c>
      <c r="QY8">
        <f>('mmf-bs'!QY9-'mmf-bs'!QY$1)/'mmf-bs'!QY$1*100</f>
        <v>7.3782341409840928</v>
      </c>
      <c r="QZ8">
        <f>('mmf-bs'!QZ9-'mmf-bs'!QZ$1)/'mmf-bs'!QZ$1*100</f>
        <v>13.833505966778484</v>
      </c>
      <c r="RA8">
        <f>('mmf-bs'!RA9-'mmf-bs'!RA$1)/'mmf-bs'!RA$1*100</f>
        <v>1.7687937196718855</v>
      </c>
      <c r="RB8">
        <f>('mmf-bs'!RB9-'mmf-bs'!RB$1)/'mmf-bs'!RB$1*100</f>
        <v>2.9332996055874876</v>
      </c>
      <c r="RC8">
        <f>('mmf-bs'!RC9-'mmf-bs'!RC$1)/'mmf-bs'!RC$1*100</f>
        <v>3.7806470633079172</v>
      </c>
      <c r="RD8">
        <f>('mmf-bs'!RD9-'mmf-bs'!RD$1)/'mmf-bs'!RD$1*100</f>
        <v>6.1019646732767985</v>
      </c>
      <c r="RE8">
        <f>('mmf-bs'!RE9-'mmf-bs'!RE$1)/'mmf-bs'!RE$1*100</f>
        <v>9.0967097645458441</v>
      </c>
      <c r="RF8">
        <f>('mmf-bs'!RF9-'mmf-bs'!RF$1)/'mmf-bs'!RF$1*100</f>
        <v>5.7991147869063226</v>
      </c>
      <c r="RG8">
        <f>('mmf-bs'!RG9-'mmf-bs'!RG$1)/'mmf-bs'!RG$1*100</f>
        <v>10.177973391970491</v>
      </c>
      <c r="RH8">
        <f>('mmf-bs'!RH9-'mmf-bs'!RH$1)/'mmf-bs'!RH$1*100</f>
        <v>9.8136905482872017</v>
      </c>
      <c r="RI8">
        <f>('mmf-bs'!RI9-'mmf-bs'!RI$1)/'mmf-bs'!RI$1*100</f>
        <v>6.4942104091747703</v>
      </c>
      <c r="RJ8">
        <f>('mmf-bs'!RJ9-'mmf-bs'!RJ$1)/'mmf-bs'!RJ$1*100</f>
        <v>6.0853329570329935</v>
      </c>
      <c r="RK8">
        <f>('mmf-bs'!RK9-'mmf-bs'!RK$1)/'mmf-bs'!RK$1*100</f>
        <v>6.0407905802531028</v>
      </c>
      <c r="RL8">
        <f>('mmf-bs'!RL9-'mmf-bs'!RL$1)/'mmf-bs'!RL$1*100</f>
        <v>1.7677232530282372</v>
      </c>
      <c r="RM8">
        <f>('mmf-bs'!RM9-'mmf-bs'!RM$1)/'mmf-bs'!RM$1*100</f>
        <v>6.8404355184629413</v>
      </c>
      <c r="RN8">
        <f>('mmf-bs'!RN9-'mmf-bs'!RN$1)/'mmf-bs'!RN$1*100</f>
        <v>5.8029557046200022</v>
      </c>
      <c r="RO8">
        <f>('mmf-bs'!RO9-'mmf-bs'!RO$1)/'mmf-bs'!RO$1*100</f>
        <v>5.3637921428475153</v>
      </c>
      <c r="RP8">
        <f>('mmf-bs'!RP9-'mmf-bs'!RP$1)/'mmf-bs'!RP$1*100</f>
        <v>6.1988794258161128</v>
      </c>
      <c r="RQ8">
        <f>('mmf-bs'!RQ9-'mmf-bs'!RQ$1)/'mmf-bs'!RQ$1*100</f>
        <v>5.6006364857655671</v>
      </c>
      <c r="RR8">
        <f>('mmf-bs'!RR9-'mmf-bs'!RR$1)/'mmf-bs'!RR$1*100</f>
        <v>4.9125438498369922</v>
      </c>
      <c r="RS8">
        <f>('mmf-bs'!RS9-'mmf-bs'!RS$1)/'mmf-bs'!RS$1*100</f>
        <v>8.1324249485619635</v>
      </c>
      <c r="RT8">
        <f>('mmf-bs'!RT9-'mmf-bs'!RT$1)/'mmf-bs'!RT$1*100</f>
        <v>6.448593136590663</v>
      </c>
      <c r="RU8">
        <f>('mmf-bs'!RU9-'mmf-bs'!RU$1)/'mmf-bs'!RU$1*100</f>
        <v>4.5801376821675497</v>
      </c>
      <c r="RV8">
        <f>('mmf-bs'!RV9-'mmf-bs'!RV$1)/'mmf-bs'!RV$1*100</f>
        <v>4.9158130213411955</v>
      </c>
      <c r="RW8">
        <f>('mmf-bs'!RW9-'mmf-bs'!RW$1)/'mmf-bs'!RW$1*100</f>
        <v>3.9354766030568782</v>
      </c>
      <c r="RX8">
        <f>('mmf-bs'!RX9-'mmf-bs'!RX$1)/'mmf-bs'!RX$1*100</f>
        <v>6.7668655973337586</v>
      </c>
      <c r="RY8">
        <f>('mmf-bs'!RY9-'mmf-bs'!RY$1)/'mmf-bs'!RY$1*100</f>
        <v>2.9142034090333646</v>
      </c>
      <c r="RZ8">
        <f>('mmf-bs'!RZ9-'mmf-bs'!RZ$1)/'mmf-bs'!RZ$1*100</f>
        <v>2.2978242165597615</v>
      </c>
      <c r="SA8">
        <f>('mmf-bs'!SA9-'mmf-bs'!SA$1)/'mmf-bs'!SA$1*100</f>
        <v>6.6791245780609545</v>
      </c>
      <c r="SB8">
        <f>('mmf-bs'!SB9-'mmf-bs'!SB$1)/'mmf-bs'!SB$1*100</f>
        <v>7.2988938667089567</v>
      </c>
      <c r="SC8">
        <f>('mmf-bs'!SC9-'mmf-bs'!SC$1)/'mmf-bs'!SC$1*100</f>
        <v>4.9672423343685761</v>
      </c>
      <c r="SD8">
        <f>('mmf-bs'!SD9-'mmf-bs'!SD$1)/'mmf-bs'!SD$1*100</f>
        <v>6.3411632883182758</v>
      </c>
      <c r="SE8">
        <f>('mmf-bs'!SE9-'mmf-bs'!SE$1)/'mmf-bs'!SE$1*100</f>
        <v>11.813185557248708</v>
      </c>
      <c r="SF8">
        <f>('mmf-bs'!SF9-'mmf-bs'!SF$1)/'mmf-bs'!SF$1*100</f>
        <v>7.7457809780243689</v>
      </c>
      <c r="SG8">
        <f>('mmf-bs'!SG9-'mmf-bs'!SG$1)/'mmf-bs'!SG$1*100</f>
        <v>6.4650932070563911</v>
      </c>
      <c r="SH8">
        <f>('mmf-bs'!SH9-'mmf-bs'!SH$1)/'mmf-bs'!SH$1*100</f>
        <v>7.1013098943203197</v>
      </c>
      <c r="SI8">
        <f>('mmf-bs'!SI9-'mmf-bs'!SI$1)/'mmf-bs'!SI$1*100</f>
        <v>9.1988847668213616</v>
      </c>
      <c r="SJ8">
        <f>('mmf-bs'!SJ9-'mmf-bs'!SJ$1)/'mmf-bs'!SJ$1*100</f>
        <v>9.329990049804227</v>
      </c>
      <c r="SK8">
        <f>('mmf-bs'!SK9-'mmf-bs'!SK$1)/'mmf-bs'!SK$1*100</f>
        <v>4.3775662415154244</v>
      </c>
      <c r="SL8">
        <f>('mmf-bs'!SL9-'mmf-bs'!SL$1)/'mmf-bs'!SL$1*100</f>
        <v>6.6087418363448887</v>
      </c>
      <c r="SM8">
        <f>('mmf-bs'!SM9-'mmf-bs'!SM$1)/'mmf-bs'!SM$1*100</f>
        <v>6.9236447945397197</v>
      </c>
      <c r="SN8">
        <f>('mmf-bs'!SN9-'mmf-bs'!SN$1)/'mmf-bs'!SN$1*100</f>
        <v>4.3166872089537334</v>
      </c>
      <c r="SO8">
        <f>('mmf-bs'!SO9-'mmf-bs'!SO$1)/'mmf-bs'!SO$1*100</f>
        <v>2.0832845089052308</v>
      </c>
      <c r="SP8">
        <f>('mmf-bs'!SP9-'mmf-bs'!SP$1)/'mmf-bs'!SP$1*100</f>
        <v>3.9602205929692822</v>
      </c>
      <c r="SQ8">
        <f>('mmf-bs'!SQ9-'mmf-bs'!SQ$1)/'mmf-bs'!SQ$1*100</f>
        <v>5.4286782382310053</v>
      </c>
      <c r="SR8">
        <f>('mmf-bs'!SR9-'mmf-bs'!SR$1)/'mmf-bs'!SR$1*100</f>
        <v>7.4263976971466015</v>
      </c>
      <c r="SS8">
        <f>('mmf-bs'!SS9-'mmf-bs'!SS$1)/'mmf-bs'!SS$1*100</f>
        <v>10.05972619606858</v>
      </c>
      <c r="ST8">
        <f>('mmf-bs'!ST9-'mmf-bs'!ST$1)/'mmf-bs'!ST$1*100</f>
        <v>9.8213546404870371</v>
      </c>
      <c r="SU8">
        <f>('mmf-bs'!SU9-'mmf-bs'!SU$1)/'mmf-bs'!SU$1*100</f>
        <v>9.9557819166646286</v>
      </c>
      <c r="SV8">
        <f>('mmf-bs'!SV9-'mmf-bs'!SV$1)/'mmf-bs'!SV$1*100</f>
        <v>10.020681975935238</v>
      </c>
      <c r="SW8">
        <f>('mmf-bs'!SW9-'mmf-bs'!SW$1)/'mmf-bs'!SW$1*100</f>
        <v>7.4229116029551863</v>
      </c>
      <c r="SX8">
        <f>('mmf-bs'!SX9-'mmf-bs'!SX$1)/'mmf-bs'!SX$1*100</f>
        <v>7.3044034488067453</v>
      </c>
      <c r="SY8">
        <f>('mmf-bs'!SY9-'mmf-bs'!SY$1)/'mmf-bs'!SY$1*100</f>
        <v>7.271845019640323</v>
      </c>
      <c r="SZ8">
        <f>('mmf-bs'!SZ9-'mmf-bs'!SZ$1)/'mmf-bs'!SZ$1*100</f>
        <v>9.1839244816352235</v>
      </c>
      <c r="TA8">
        <f>('mmf-bs'!TA9-'mmf-bs'!TA$1)/'mmf-bs'!TA$1*100</f>
        <v>9.1881556622667926</v>
      </c>
      <c r="TB8">
        <f>('mmf-bs'!TB9-'mmf-bs'!TB$1)/'mmf-bs'!TB$1*100</f>
        <v>9.0652866348531393</v>
      </c>
      <c r="TC8">
        <f>('mmf-bs'!TC9-'mmf-bs'!TC$1)/'mmf-bs'!TC$1*100</f>
        <v>9.6081192260013459</v>
      </c>
      <c r="TD8">
        <f>('mmf-bs'!TD9-'mmf-bs'!TD$1)/'mmf-bs'!TD$1*100</f>
        <v>9.7137102219330718</v>
      </c>
      <c r="TE8">
        <f>('mmf-bs'!TE9-'mmf-bs'!TE$1)/'mmf-bs'!TE$1*100</f>
        <v>9.7869901082047033</v>
      </c>
      <c r="TF8">
        <f>('mmf-bs'!TF9-'mmf-bs'!TF$1)/'mmf-bs'!TF$1*100</f>
        <v>3.8766969812965804</v>
      </c>
      <c r="TG8">
        <f>('mmf-bs'!TG9-'mmf-bs'!TG$1)/'mmf-bs'!TG$1*100</f>
        <v>3.2115607629518768</v>
      </c>
      <c r="TH8">
        <f>('mmf-bs'!TH9-'mmf-bs'!TH$1)/'mmf-bs'!TH$1*100</f>
        <v>7.6343644653731584</v>
      </c>
      <c r="TI8">
        <f>('mmf-bs'!TI9-'mmf-bs'!TI$1)/'mmf-bs'!TI$1*100</f>
        <v>7.5357065738709279</v>
      </c>
      <c r="TJ8">
        <f>('mmf-bs'!TJ9-'mmf-bs'!TJ$1)/'mmf-bs'!TJ$1*100</f>
        <v>7.492676348718355</v>
      </c>
      <c r="TK8">
        <f>('mmf-bs'!TK9-'mmf-bs'!TK$1)/'mmf-bs'!TK$1*100</f>
        <v>9.241899019556806</v>
      </c>
      <c r="TL8">
        <f>('mmf-bs'!TL9-'mmf-bs'!TL$1)/'mmf-bs'!TL$1*100</f>
        <v>9.2451127690570036</v>
      </c>
      <c r="TM8">
        <f>('mmf-bs'!TM9-'mmf-bs'!TM$1)/'mmf-bs'!TM$1*100</f>
        <v>9.1160571104328998</v>
      </c>
      <c r="TN8">
        <f>('mmf-bs'!TN9-'mmf-bs'!TN$1)/'mmf-bs'!TN$1*100</f>
        <v>4.3591412714872257</v>
      </c>
      <c r="TO8">
        <f>('mmf-bs'!TO9-'mmf-bs'!TO$1)/'mmf-bs'!TO$1*100</f>
        <v>4.248016463479436</v>
      </c>
      <c r="TP8">
        <f>('mmf-bs'!TP9-'mmf-bs'!TP$1)/'mmf-bs'!TP$1*100</f>
        <v>0.88907449365659597</v>
      </c>
      <c r="TQ8">
        <f>('mmf-bs'!TQ9-'mmf-bs'!TQ$1)/'mmf-bs'!TQ$1*100</f>
        <v>4.9521388585823765</v>
      </c>
      <c r="TR8">
        <f>('mmf-bs'!TR9-'mmf-bs'!TR$1)/'mmf-bs'!TR$1*100</f>
        <v>7.9290288218934482</v>
      </c>
      <c r="TS8">
        <f>('mmf-bs'!TS9-'mmf-bs'!TS$1)/'mmf-bs'!TS$1*100</f>
        <v>3.3167772511848339</v>
      </c>
      <c r="TT8">
        <f>('mmf-bs'!TT9-'mmf-bs'!TT$1)/'mmf-bs'!TT$1*100</f>
        <v>8.0511432004827892</v>
      </c>
      <c r="TU8">
        <f>('mmf-bs'!TU9-'mmf-bs'!TU$1)/'mmf-bs'!TU$1*100</f>
        <v>12.377279504324907</v>
      </c>
      <c r="TV8">
        <f>('mmf-bs'!TV9-'mmf-bs'!TV$1)/'mmf-bs'!TV$1*100</f>
        <v>12.377279504324907</v>
      </c>
      <c r="TW8">
        <f>('mmf-bs'!TW9-'mmf-bs'!TW$1)/'mmf-bs'!TW$1*100</f>
        <v>12.377279504324907</v>
      </c>
      <c r="TX8">
        <f>('mmf-bs'!TX9-'mmf-bs'!TX$1)/'mmf-bs'!TX$1*100</f>
        <v>3.2991314552731605</v>
      </c>
      <c r="TY8">
        <f>('mmf-bs'!TY9-'mmf-bs'!TY$1)/'mmf-bs'!TY$1*100</f>
        <v>4.2970898351353926</v>
      </c>
      <c r="TZ8">
        <f>('mmf-bs'!TZ9-'mmf-bs'!TZ$1)/'mmf-bs'!TZ$1*100</f>
        <v>8.6603311243047489</v>
      </c>
      <c r="UA8">
        <f>('mmf-bs'!UA9-'mmf-bs'!UA$1)/'mmf-bs'!UA$1*100</f>
        <v>5.2512972425053341</v>
      </c>
      <c r="UB8">
        <f>('mmf-bs'!UB9-'mmf-bs'!UB$1)/'mmf-bs'!UB$1*100</f>
        <v>5.2354306605460046</v>
      </c>
      <c r="UC8">
        <f>('mmf-bs'!UC9-'mmf-bs'!UC$1)/'mmf-bs'!UC$1*100</f>
        <v>5.0678586693611214</v>
      </c>
      <c r="UD8">
        <f>('mmf-bs'!UD9-'mmf-bs'!UD$1)/'mmf-bs'!UD$1*100</f>
        <v>8.2424945230132263</v>
      </c>
      <c r="UE8">
        <f>('mmf-bs'!UE9-'mmf-bs'!UE$1)/'mmf-bs'!UE$1*100</f>
        <v>8.2822632025298812</v>
      </c>
      <c r="UF8">
        <f>('mmf-bs'!UF9-'mmf-bs'!UF$1)/'mmf-bs'!UF$1*100</f>
        <v>3.7386954095942149</v>
      </c>
      <c r="UG8">
        <f>('mmf-bs'!UG9-'mmf-bs'!UG$1)/'mmf-bs'!UG$1*100</f>
        <v>3.9259179276077485</v>
      </c>
      <c r="UH8">
        <f>('mmf-bs'!UH9-'mmf-bs'!UH$1)/'mmf-bs'!UH$1*100</f>
        <v>11.062842994838521</v>
      </c>
      <c r="UI8">
        <f>('mmf-bs'!UI9-'mmf-bs'!UI$1)/'mmf-bs'!UI$1*100</f>
        <v>4.9649497208147197</v>
      </c>
      <c r="UJ8">
        <f>('mmf-bs'!UJ9-'mmf-bs'!UJ$1)/'mmf-bs'!UJ$1*100</f>
        <v>8.6058822395502936</v>
      </c>
      <c r="UK8">
        <f>('mmf-bs'!UK9-'mmf-bs'!UK$1)/'mmf-bs'!UK$1*100</f>
        <v>4.8330500435920642</v>
      </c>
      <c r="UL8">
        <f>('mmf-bs'!UL9-'mmf-bs'!UL$1)/'mmf-bs'!UL$1*100</f>
        <v>4.5162353361421701</v>
      </c>
      <c r="UM8">
        <f>('mmf-bs'!UM9-'mmf-bs'!UM$1)/'mmf-bs'!UM$1*100</f>
        <v>5.8238458605960215</v>
      </c>
      <c r="UN8">
        <f>('mmf-bs'!UN9-'mmf-bs'!UN$1)/'mmf-bs'!UN$1*100</f>
        <v>4.784024940038667</v>
      </c>
      <c r="UO8">
        <f>('mmf-bs'!UO9-'mmf-bs'!UO$1)/'mmf-bs'!UO$1*100</f>
        <v>6.4431921747368515</v>
      </c>
      <c r="UP8">
        <f>('mmf-bs'!UP9-'mmf-bs'!UP$1)/'mmf-bs'!UP$1*100</f>
        <v>5.1151033776109829</v>
      </c>
      <c r="UQ8">
        <f>('mmf-bs'!UQ9-'mmf-bs'!UQ$1)/'mmf-bs'!UQ$1*100</f>
        <v>6.191219671098124</v>
      </c>
      <c r="UR8">
        <f>('mmf-bs'!UR9-'mmf-bs'!UR$1)/'mmf-bs'!UR$1*100</f>
        <v>4.992783478963239</v>
      </c>
      <c r="US8">
        <f>('mmf-bs'!US9-'mmf-bs'!US$1)/'mmf-bs'!US$1*100</f>
        <v>7.5070174123954763</v>
      </c>
      <c r="UU8" s="4">
        <f t="shared" si="0"/>
        <v>6.4423768641094199</v>
      </c>
      <c r="UV8" s="4">
        <f t="shared" si="1"/>
        <v>13.918902731511263</v>
      </c>
    </row>
    <row r="9" spans="1:568" x14ac:dyDescent="0.25">
      <c r="A9" s="10">
        <v>2</v>
      </c>
      <c r="B9" s="10">
        <v>256</v>
      </c>
      <c r="C9">
        <f>('mmf-bs'!C10-'mmf-bs'!C$1)/'mmf-bs'!C$1*100</f>
        <v>0.81751534912364832</v>
      </c>
      <c r="D9">
        <f>('mmf-bs'!D10-'mmf-bs'!D$1)/'mmf-bs'!D$1*100</f>
        <v>8.0774336281731181</v>
      </c>
      <c r="E9">
        <f>('mmf-bs'!E10-'mmf-bs'!E$1)/'mmf-bs'!E$1*100</f>
        <v>8.7951194146780427</v>
      </c>
      <c r="F9">
        <f>('mmf-bs'!F10-'mmf-bs'!F$1)/'mmf-bs'!F$1*100</f>
        <v>8.1666547424927174</v>
      </c>
      <c r="G9">
        <f>('mmf-bs'!G10-'mmf-bs'!G$1)/'mmf-bs'!G$1*100</f>
        <v>8.106768659149143</v>
      </c>
      <c r="H9">
        <f>('mmf-bs'!H10-'mmf-bs'!H$1)/'mmf-bs'!H$1*100</f>
        <v>12.543753735820179</v>
      </c>
      <c r="I9">
        <f>('mmf-bs'!I10-'mmf-bs'!I$1)/'mmf-bs'!I$1*100</f>
        <v>12.496490849960349</v>
      </c>
      <c r="J9">
        <f>('mmf-bs'!J10-'mmf-bs'!J$1)/'mmf-bs'!J$1*100</f>
        <v>11.086317231699777</v>
      </c>
      <c r="K9">
        <f>('mmf-bs'!K10-'mmf-bs'!K$1)/'mmf-bs'!K$1*100</f>
        <v>0.95190849582426507</v>
      </c>
      <c r="L9">
        <f>('mmf-bs'!L10-'mmf-bs'!L$1)/'mmf-bs'!L$1*100</f>
        <v>10.588332505310467</v>
      </c>
      <c r="M9">
        <f>('mmf-bs'!M10-'mmf-bs'!M$1)/'mmf-bs'!M$1*100</f>
        <v>11.265553487599011</v>
      </c>
      <c r="N9">
        <f>('mmf-bs'!N10-'mmf-bs'!N$1)/'mmf-bs'!N$1*100</f>
        <v>10.559340625151183</v>
      </c>
      <c r="O9">
        <f>('mmf-bs'!O10-'mmf-bs'!O$1)/'mmf-bs'!O$1*100</f>
        <v>10.669658205920786</v>
      </c>
      <c r="P9">
        <f>('mmf-bs'!P10-'mmf-bs'!P$1)/'mmf-bs'!P$1*100</f>
        <v>10.559340625151183</v>
      </c>
      <c r="Q9">
        <f>('mmf-bs'!Q10-'mmf-bs'!Q$1)/'mmf-bs'!Q$1*100</f>
        <v>10.559340625151183</v>
      </c>
      <c r="R9">
        <f>('mmf-bs'!R10-'mmf-bs'!R$1)/'mmf-bs'!R$1*100</f>
        <v>7.3929623683364172</v>
      </c>
      <c r="S9">
        <f>('mmf-bs'!S10-'mmf-bs'!S$1)/'mmf-bs'!S$1*100</f>
        <v>0.63990166227490763</v>
      </c>
      <c r="T9">
        <f>('mmf-bs'!T10-'mmf-bs'!T$1)/'mmf-bs'!T$1*100</f>
        <v>9.3735903447938913</v>
      </c>
      <c r="U9">
        <f>('mmf-bs'!U10-'mmf-bs'!U$1)/'mmf-bs'!U$1*100</f>
        <v>12.316121660770532</v>
      </c>
      <c r="V9">
        <f>('mmf-bs'!V10-'mmf-bs'!V$1)/'mmf-bs'!V$1*100</f>
        <v>0.56463482334720372</v>
      </c>
      <c r="W9">
        <f>('mmf-bs'!W10-'mmf-bs'!W$1)/'mmf-bs'!W$1*100</f>
        <v>6.9668995400160663</v>
      </c>
      <c r="X9">
        <f>('mmf-bs'!X10-'mmf-bs'!X$1)/'mmf-bs'!X$1*100</f>
        <v>5.0294366708808935</v>
      </c>
      <c r="Y9">
        <f>('mmf-bs'!Y10-'mmf-bs'!Y$1)/'mmf-bs'!Y$1*100</f>
        <v>6.6385543052832663</v>
      </c>
      <c r="Z9">
        <f>('mmf-bs'!Z10-'mmf-bs'!Z$1)/'mmf-bs'!Z$1*100</f>
        <v>5.1548873618998741</v>
      </c>
      <c r="AA9">
        <f>('mmf-bs'!AA10-'mmf-bs'!AA$1)/'mmf-bs'!AA$1*100</f>
        <v>8.4887034599875602</v>
      </c>
      <c r="AB9">
        <f>('mmf-bs'!AB10-'mmf-bs'!AB$1)/'mmf-bs'!AB$1*100</f>
        <v>5.941024628358119</v>
      </c>
      <c r="AC9">
        <f>('mmf-bs'!AC10-'mmf-bs'!AC$1)/'mmf-bs'!AC$1*100</f>
        <v>3.757356318133283</v>
      </c>
      <c r="AD9">
        <f>('mmf-bs'!AD10-'mmf-bs'!AD$1)/'mmf-bs'!AD$1*100</f>
        <v>9.9791260761036202</v>
      </c>
      <c r="AE9">
        <f>('mmf-bs'!AE10-'mmf-bs'!AE$1)/'mmf-bs'!AE$1*100</f>
        <v>9.9523757799374302</v>
      </c>
      <c r="AF9">
        <f>('mmf-bs'!AF10-'mmf-bs'!AF$1)/'mmf-bs'!AF$1*100</f>
        <v>6.8826909844991251</v>
      </c>
      <c r="AG9">
        <f>('mmf-bs'!AG10-'mmf-bs'!AG$1)/'mmf-bs'!AG$1*100</f>
        <v>7.3607524543798943</v>
      </c>
      <c r="AH9">
        <f>('mmf-bs'!AH10-'mmf-bs'!AH$1)/'mmf-bs'!AH$1*100</f>
        <v>6.3751731665427149</v>
      </c>
      <c r="AI9">
        <f>('mmf-bs'!AI10-'mmf-bs'!AI$1)/'mmf-bs'!AI$1*100</f>
        <v>2.8441568353060376</v>
      </c>
      <c r="AJ9">
        <f>('mmf-bs'!AJ10-'mmf-bs'!AJ$1)/'mmf-bs'!AJ$1*100</f>
        <v>2.836239768340719</v>
      </c>
      <c r="AK9">
        <f>('mmf-bs'!AK10-'mmf-bs'!AK$1)/'mmf-bs'!AK$1*100</f>
        <v>8.0667013184422043</v>
      </c>
      <c r="AL9">
        <f>('mmf-bs'!AL10-'mmf-bs'!AL$1)/'mmf-bs'!AL$1*100</f>
        <v>6.5981968035004339</v>
      </c>
      <c r="AM9">
        <f>('mmf-bs'!AM10-'mmf-bs'!AM$1)/'mmf-bs'!AM$1*100</f>
        <v>6.792837192252164</v>
      </c>
      <c r="AN9">
        <f>('mmf-bs'!AN10-'mmf-bs'!AN$1)/'mmf-bs'!AN$1*100</f>
        <v>4.089032770222496</v>
      </c>
      <c r="AO9">
        <f>('mmf-bs'!AO10-'mmf-bs'!AO$1)/'mmf-bs'!AO$1*100</f>
        <v>9.6708651855015386</v>
      </c>
      <c r="AP9">
        <f>('mmf-bs'!AP10-'mmf-bs'!AP$1)/'mmf-bs'!AP$1*100</f>
        <v>5.7757193766083272</v>
      </c>
      <c r="AQ9">
        <f>('mmf-bs'!AQ10-'mmf-bs'!AQ$1)/'mmf-bs'!AQ$1*100</f>
        <v>7.709485325393449</v>
      </c>
      <c r="AR9">
        <f>('mmf-bs'!AR10-'mmf-bs'!AR$1)/'mmf-bs'!AR$1*100</f>
        <v>8.7794536365133808</v>
      </c>
      <c r="AS9">
        <f>('mmf-bs'!AS10-'mmf-bs'!AS$1)/'mmf-bs'!AS$1*100</f>
        <v>9.061071543817615</v>
      </c>
      <c r="AT9">
        <f>('mmf-bs'!AT10-'mmf-bs'!AT$1)/'mmf-bs'!AT$1*100</f>
        <v>5.4297977402029876</v>
      </c>
      <c r="AU9">
        <f>('mmf-bs'!AU10-'mmf-bs'!AU$1)/'mmf-bs'!AU$1*100</f>
        <v>10.405150019254384</v>
      </c>
      <c r="AV9">
        <f>('mmf-bs'!AV10-'mmf-bs'!AV$1)/'mmf-bs'!AV$1*100</f>
        <v>6.6637109760919451</v>
      </c>
      <c r="AW9">
        <f>('mmf-bs'!AW10-'mmf-bs'!AW$1)/'mmf-bs'!AW$1*100</f>
        <v>9.9754877984848971</v>
      </c>
      <c r="AX9">
        <f>('mmf-bs'!AX10-'mmf-bs'!AX$1)/'mmf-bs'!AX$1*100</f>
        <v>9.8135177897531545</v>
      </c>
      <c r="AY9">
        <f>('mmf-bs'!AY10-'mmf-bs'!AY$1)/'mmf-bs'!AY$1*100</f>
        <v>9.5452225071076295</v>
      </c>
      <c r="AZ9">
        <f>('mmf-bs'!AZ10-'mmf-bs'!AZ$1)/'mmf-bs'!AZ$1*100</f>
        <v>9.7940706464747596</v>
      </c>
      <c r="BA9">
        <f>('mmf-bs'!BA10-'mmf-bs'!BA$1)/'mmf-bs'!BA$1*100</f>
        <v>8.6440204275147927</v>
      </c>
      <c r="BB9">
        <f>('mmf-bs'!BB10-'mmf-bs'!BB$1)/'mmf-bs'!BB$1*100</f>
        <v>8.9098946127467027</v>
      </c>
      <c r="BC9">
        <f>('mmf-bs'!BC10-'mmf-bs'!BC$1)/'mmf-bs'!BC$1*100</f>
        <v>4.76343389431063</v>
      </c>
      <c r="BD9">
        <f>('mmf-bs'!BD10-'mmf-bs'!BD$1)/'mmf-bs'!BD$1*100</f>
        <v>11.019712882978935</v>
      </c>
      <c r="BE9">
        <f>('mmf-bs'!BE10-'mmf-bs'!BE$1)/'mmf-bs'!BE$1*100</f>
        <v>6.0242498875708534</v>
      </c>
      <c r="BF9">
        <f>('mmf-bs'!BF10-'mmf-bs'!BF$1)/'mmf-bs'!BF$1*100</f>
        <v>11.065890406018235</v>
      </c>
      <c r="BG9">
        <f>('mmf-bs'!BG10-'mmf-bs'!BG$1)/'mmf-bs'!BG$1*100</f>
        <v>6.98026592806211</v>
      </c>
      <c r="BH9">
        <f>('mmf-bs'!BH10-'mmf-bs'!BH$1)/'mmf-bs'!BH$1*100</f>
        <v>9.9552900604990313</v>
      </c>
      <c r="BI9">
        <f>('mmf-bs'!BI10-'mmf-bs'!BI$1)/'mmf-bs'!BI$1*100</f>
        <v>8.8929021085927396</v>
      </c>
      <c r="BJ9">
        <f>('mmf-bs'!BJ10-'mmf-bs'!BJ$1)/'mmf-bs'!BJ$1*100</f>
        <v>9.2063105109058156</v>
      </c>
      <c r="BK9">
        <f>('mmf-bs'!BK10-'mmf-bs'!BK$1)/'mmf-bs'!BK$1*100</f>
        <v>7.5792439372550886</v>
      </c>
      <c r="BL9">
        <f>('mmf-bs'!BL10-'mmf-bs'!BL$1)/'mmf-bs'!BL$1*100</f>
        <v>8.5489780929872339</v>
      </c>
      <c r="BM9">
        <f>('mmf-bs'!BM10-'mmf-bs'!BM$1)/'mmf-bs'!BM$1*100</f>
        <v>8.4366438065570861</v>
      </c>
      <c r="BN9">
        <f>('mmf-bs'!BN10-'mmf-bs'!BN$1)/'mmf-bs'!BN$1*100</f>
        <v>8.3876243292135584</v>
      </c>
      <c r="BO9">
        <f>('mmf-bs'!BO10-'mmf-bs'!BO$1)/'mmf-bs'!BO$1*100</f>
        <v>9.2600918106255197</v>
      </c>
      <c r="BP9">
        <f>('mmf-bs'!BP10-'mmf-bs'!BP$1)/'mmf-bs'!BP$1*100</f>
        <v>8.5880967847805127</v>
      </c>
      <c r="BQ9">
        <f>('mmf-bs'!BQ10-'mmf-bs'!BQ$1)/'mmf-bs'!BQ$1*100</f>
        <v>8.8251969444321752</v>
      </c>
      <c r="BR9">
        <f>('mmf-bs'!BR10-'mmf-bs'!BR$1)/'mmf-bs'!BR$1*100</f>
        <v>10.13504316351788</v>
      </c>
      <c r="BS9">
        <f>('mmf-bs'!BS10-'mmf-bs'!BS$1)/'mmf-bs'!BS$1*100</f>
        <v>14.545158611640534</v>
      </c>
      <c r="BT9">
        <f>('mmf-bs'!BT10-'mmf-bs'!BT$1)/'mmf-bs'!BT$1*100</f>
        <v>10.96333159794327</v>
      </c>
      <c r="BU9">
        <f>('mmf-bs'!BU10-'mmf-bs'!BU$1)/'mmf-bs'!BU$1*100</f>
        <v>5.7583539619097008</v>
      </c>
      <c r="BV9">
        <f>('mmf-bs'!BV10-'mmf-bs'!BV$1)/'mmf-bs'!BV$1*100</f>
        <v>10.519861184191374</v>
      </c>
      <c r="BW9">
        <f>('mmf-bs'!BW10-'mmf-bs'!BW$1)/'mmf-bs'!BW$1*100</f>
        <v>7.2785109185200785</v>
      </c>
      <c r="BX9">
        <f>('mmf-bs'!BX10-'mmf-bs'!BX$1)/'mmf-bs'!BX$1*100</f>
        <v>7.6915783723206319</v>
      </c>
      <c r="BY9">
        <f>('mmf-bs'!BY10-'mmf-bs'!BY$1)/'mmf-bs'!BY$1*100</f>
        <v>9.0246325241618806</v>
      </c>
      <c r="BZ9">
        <f>('mmf-bs'!BZ10-'mmf-bs'!BZ$1)/'mmf-bs'!BZ$1*100</f>
        <v>9.4849855654023045</v>
      </c>
      <c r="CA9">
        <f>('mmf-bs'!CA10-'mmf-bs'!CA$1)/'mmf-bs'!CA$1*100</f>
        <v>10.849129271750311</v>
      </c>
      <c r="CB9">
        <f>('mmf-bs'!CB10-'mmf-bs'!CB$1)/'mmf-bs'!CB$1*100</f>
        <v>8.2974821262642529</v>
      </c>
      <c r="CC9">
        <f>('mmf-bs'!CC10-'mmf-bs'!CC$1)/'mmf-bs'!CC$1*100</f>
        <v>4.4960629635849809</v>
      </c>
      <c r="CD9">
        <f>('mmf-bs'!CD10-'mmf-bs'!CD$1)/'mmf-bs'!CD$1*100</f>
        <v>7.0169397277788024</v>
      </c>
      <c r="CE9">
        <f>('mmf-bs'!CE10-'mmf-bs'!CE$1)/'mmf-bs'!CE$1*100</f>
        <v>8.3926312985212519</v>
      </c>
      <c r="CF9">
        <f>('mmf-bs'!CF10-'mmf-bs'!CF$1)/'mmf-bs'!CF$1*100</f>
        <v>7.9989998466686041</v>
      </c>
      <c r="CG9">
        <f>('mmf-bs'!CG10-'mmf-bs'!CG$1)/'mmf-bs'!CG$1*100</f>
        <v>7.697016695291917</v>
      </c>
      <c r="CH9">
        <f>('mmf-bs'!CH10-'mmf-bs'!CH$1)/'mmf-bs'!CH$1*100</f>
        <v>8.3325664739448726</v>
      </c>
      <c r="CI9">
        <f>('mmf-bs'!CI10-'mmf-bs'!CI$1)/'mmf-bs'!CI$1*100</f>
        <v>9.5092066117544043</v>
      </c>
      <c r="CJ9">
        <f>('mmf-bs'!CJ10-'mmf-bs'!CJ$1)/'mmf-bs'!CJ$1*100</f>
        <v>8.1999791240224837</v>
      </c>
      <c r="CK9">
        <f>('mmf-bs'!CK10-'mmf-bs'!CK$1)/'mmf-bs'!CK$1*100</f>
        <v>6.26567537653691</v>
      </c>
      <c r="CL9">
        <f>('mmf-bs'!CL10-'mmf-bs'!CL$1)/'mmf-bs'!CL$1*100</f>
        <v>8.016590864689304</v>
      </c>
      <c r="CM9">
        <f>('mmf-bs'!CM10-'mmf-bs'!CM$1)/'mmf-bs'!CM$1*100</f>
        <v>10.069930525926294</v>
      </c>
      <c r="CN9">
        <f>('mmf-bs'!CN10-'mmf-bs'!CN$1)/'mmf-bs'!CN$1*100</f>
        <v>4.4914283694412704</v>
      </c>
      <c r="CO9">
        <f>('mmf-bs'!CO10-'mmf-bs'!CO$1)/'mmf-bs'!CO$1*100</f>
        <v>6.7032557117580671</v>
      </c>
      <c r="CP9">
        <f>('mmf-bs'!CP10-'mmf-bs'!CP$1)/'mmf-bs'!CP$1*100</f>
        <v>7.7372669867591437</v>
      </c>
      <c r="CQ9">
        <f>('mmf-bs'!CQ10-'mmf-bs'!CQ$1)/'mmf-bs'!CQ$1*100</f>
        <v>7.7291546290301856</v>
      </c>
      <c r="CR9">
        <f>('mmf-bs'!CR10-'mmf-bs'!CR$1)/'mmf-bs'!CR$1*100</f>
        <v>5.7939004788316337</v>
      </c>
      <c r="CS9">
        <f>('mmf-bs'!CS10-'mmf-bs'!CS$1)/'mmf-bs'!CS$1*100</f>
        <v>5.7939004788316337</v>
      </c>
      <c r="CT9">
        <f>('mmf-bs'!CT10-'mmf-bs'!CT$1)/'mmf-bs'!CT$1*100</f>
        <v>7.7668581571851174</v>
      </c>
      <c r="CU9">
        <f>('mmf-bs'!CU10-'mmf-bs'!CU$1)/'mmf-bs'!CU$1*100</f>
        <v>9.612649610176863</v>
      </c>
      <c r="CV9">
        <f>('mmf-bs'!CV10-'mmf-bs'!CV$1)/'mmf-bs'!CV$1*100</f>
        <v>9.612649610176863</v>
      </c>
      <c r="CW9">
        <f>('mmf-bs'!CW10-'mmf-bs'!CW$1)/'mmf-bs'!CW$1*100</f>
        <v>8.4832784047760175</v>
      </c>
      <c r="CX9">
        <f>('mmf-bs'!CX10-'mmf-bs'!CX$1)/'mmf-bs'!CX$1*100</f>
        <v>8.7824525214269578</v>
      </c>
      <c r="CY9">
        <f>('mmf-bs'!CY10-'mmf-bs'!CY$1)/'mmf-bs'!CY$1*100</f>
        <v>8.7824525214269578</v>
      </c>
      <c r="CZ9">
        <f>('mmf-bs'!CZ10-'mmf-bs'!CZ$1)/'mmf-bs'!CZ$1*100</f>
        <v>9.6064587039129403</v>
      </c>
      <c r="DA9">
        <f>('mmf-bs'!DA10-'mmf-bs'!DA$1)/'mmf-bs'!DA$1*100</f>
        <v>9.6064587039129403</v>
      </c>
      <c r="DB9">
        <f>('mmf-bs'!DB10-'mmf-bs'!DB$1)/'mmf-bs'!DB$1*100</f>
        <v>7.4253011507900064</v>
      </c>
      <c r="DC9">
        <f>('mmf-bs'!DC10-'mmf-bs'!DC$1)/'mmf-bs'!DC$1*100</f>
        <v>7.9081497289507352</v>
      </c>
      <c r="DD9">
        <f>('mmf-bs'!DD10-'mmf-bs'!DD$1)/'mmf-bs'!DD$1*100</f>
        <v>7.8305379662671966</v>
      </c>
      <c r="DE9">
        <f>('mmf-bs'!DE10-'mmf-bs'!DE$1)/'mmf-bs'!DE$1*100</f>
        <v>7.5337011079973797</v>
      </c>
      <c r="DF9">
        <f>('mmf-bs'!DF10-'mmf-bs'!DF$1)/'mmf-bs'!DF$1*100</f>
        <v>7.8553948368332138</v>
      </c>
      <c r="DG9">
        <f>('mmf-bs'!DG10-'mmf-bs'!DG$1)/'mmf-bs'!DG$1*100</f>
        <v>9.6240075641960932</v>
      </c>
      <c r="DH9">
        <f>('mmf-bs'!DH10-'mmf-bs'!DH$1)/'mmf-bs'!DH$1*100</f>
        <v>4.6593699802930191</v>
      </c>
      <c r="DI9">
        <f>('mmf-bs'!DI10-'mmf-bs'!DI$1)/'mmf-bs'!DI$1*100</f>
        <v>4.4906192140831207</v>
      </c>
      <c r="DJ9">
        <f>('mmf-bs'!DJ10-'mmf-bs'!DJ$1)/'mmf-bs'!DJ$1*100</f>
        <v>5.5089797478634956</v>
      </c>
      <c r="DK9">
        <f>('mmf-bs'!DK10-'mmf-bs'!DK$1)/'mmf-bs'!DK$1*100</f>
        <v>6.2522496015254294</v>
      </c>
      <c r="DL9">
        <f>('mmf-bs'!DL10-'mmf-bs'!DL$1)/'mmf-bs'!DL$1*100</f>
        <v>7.4455345744556896</v>
      </c>
      <c r="DM9">
        <f>('mmf-bs'!DM10-'mmf-bs'!DM$1)/'mmf-bs'!DM$1*100</f>
        <v>8.3774717659721532</v>
      </c>
      <c r="DN9">
        <f>('mmf-bs'!DN10-'mmf-bs'!DN$1)/'mmf-bs'!DN$1*100</f>
        <v>8.3335463928208888</v>
      </c>
      <c r="DO9">
        <f>('mmf-bs'!DO10-'mmf-bs'!DO$1)/'mmf-bs'!DO$1*100</f>
        <v>1.4519345028297517</v>
      </c>
      <c r="DP9">
        <f>('mmf-bs'!DP10-'mmf-bs'!DP$1)/'mmf-bs'!DP$1*100</f>
        <v>10.557844816827583</v>
      </c>
      <c r="DQ9">
        <f>('mmf-bs'!DQ10-'mmf-bs'!DQ$1)/'mmf-bs'!DQ$1*100</f>
        <v>10.250472461454374</v>
      </c>
      <c r="DR9">
        <f>('mmf-bs'!DR10-'mmf-bs'!DR$1)/'mmf-bs'!DR$1*100</f>
        <v>7.5186986050312212</v>
      </c>
      <c r="DS9">
        <f>('mmf-bs'!DS10-'mmf-bs'!DS$1)/'mmf-bs'!DS$1*100</f>
        <v>7.5793922961044631</v>
      </c>
      <c r="DT9">
        <f>('mmf-bs'!DT10-'mmf-bs'!DT$1)/'mmf-bs'!DT$1*100</f>
        <v>7.5186986050312212</v>
      </c>
      <c r="DU9">
        <f>('mmf-bs'!DU10-'mmf-bs'!DU$1)/'mmf-bs'!DU$1*100</f>
        <v>10.7764764527666</v>
      </c>
      <c r="DV9">
        <f>('mmf-bs'!DV10-'mmf-bs'!DV$1)/'mmf-bs'!DV$1*100</f>
        <v>10.019423493891253</v>
      </c>
      <c r="DW9">
        <f>('mmf-bs'!DW10-'mmf-bs'!DW$1)/'mmf-bs'!DW$1*100</f>
        <v>6.0043363700985974</v>
      </c>
      <c r="DX9">
        <f>('mmf-bs'!DX10-'mmf-bs'!DX$1)/'mmf-bs'!DX$1*100</f>
        <v>6.7584167968163147</v>
      </c>
      <c r="DY9">
        <f>('mmf-bs'!DY10-'mmf-bs'!DY$1)/'mmf-bs'!DY$1*100</f>
        <v>8.4703387389137301</v>
      </c>
      <c r="DZ9">
        <f>('mmf-bs'!DZ10-'mmf-bs'!DZ$1)/'mmf-bs'!DZ$1*100</f>
        <v>8.3657255998579352</v>
      </c>
      <c r="EA9">
        <f>('mmf-bs'!EA10-'mmf-bs'!EA$1)/'mmf-bs'!EA$1*100</f>
        <v>0.71177723751444155</v>
      </c>
      <c r="EB9">
        <f>('mmf-bs'!EB10-'mmf-bs'!EB$1)/'mmf-bs'!EB$1*100</f>
        <v>5.8127119416182174</v>
      </c>
      <c r="EC9">
        <f>('mmf-bs'!EC10-'mmf-bs'!EC$1)/'mmf-bs'!EC$1*100</f>
        <v>9.2242695377798825</v>
      </c>
      <c r="ED9">
        <f>('mmf-bs'!ED10-'mmf-bs'!ED$1)/'mmf-bs'!ED$1*100</f>
        <v>9.4853091903496018</v>
      </c>
      <c r="EE9">
        <f>('mmf-bs'!EE10-'mmf-bs'!EE$1)/'mmf-bs'!EE$1*100</f>
        <v>7.1579109021948435</v>
      </c>
      <c r="EF9">
        <f>('mmf-bs'!EF10-'mmf-bs'!EF$1)/'mmf-bs'!EF$1*100</f>
        <v>7.1579109021948435</v>
      </c>
      <c r="EG9">
        <f>('mmf-bs'!EG10-'mmf-bs'!EG$1)/'mmf-bs'!EG$1*100</f>
        <v>7.0695502237054546</v>
      </c>
      <c r="EH9">
        <f>('mmf-bs'!EH10-'mmf-bs'!EH$1)/'mmf-bs'!EH$1*100</f>
        <v>1.3043212931191266</v>
      </c>
      <c r="EI9">
        <f>('mmf-bs'!EI10-'mmf-bs'!EI$1)/'mmf-bs'!EI$1*100</f>
        <v>4.7927853811125072</v>
      </c>
      <c r="EJ9">
        <f>('mmf-bs'!EJ10-'mmf-bs'!EJ$1)/'mmf-bs'!EJ$1*100</f>
        <v>4.7197560409903954</v>
      </c>
      <c r="EK9">
        <f>('mmf-bs'!EK10-'mmf-bs'!EK$1)/'mmf-bs'!EK$1*100</f>
        <v>4.5059881578000605</v>
      </c>
      <c r="EL9">
        <f>('mmf-bs'!EL10-'mmf-bs'!EL$1)/'mmf-bs'!EL$1*100</f>
        <v>8.585002006054637</v>
      </c>
      <c r="EM9">
        <f>('mmf-bs'!EM10-'mmf-bs'!EM$1)/'mmf-bs'!EM$1*100</f>
        <v>12.545093424245485</v>
      </c>
      <c r="EN9">
        <f>('mmf-bs'!EN10-'mmf-bs'!EN$1)/'mmf-bs'!EN$1*100</f>
        <v>12.998628551781568</v>
      </c>
      <c r="EO9">
        <f>('mmf-bs'!EO10-'mmf-bs'!EO$1)/'mmf-bs'!EO$1*100</f>
        <v>8.783953488505146</v>
      </c>
      <c r="EP9">
        <f>('mmf-bs'!EP10-'mmf-bs'!EP$1)/'mmf-bs'!EP$1*100</f>
        <v>10.31500618190424</v>
      </c>
      <c r="EQ9">
        <f>('mmf-bs'!EQ10-'mmf-bs'!EQ$1)/'mmf-bs'!EQ$1*100</f>
        <v>7.9045761202257507</v>
      </c>
      <c r="ER9">
        <f>('mmf-bs'!ER10-'mmf-bs'!ER$1)/'mmf-bs'!ER$1*100</f>
        <v>5.3368066787709951</v>
      </c>
      <c r="ES9">
        <f>('mmf-bs'!ES10-'mmf-bs'!ES$1)/'mmf-bs'!ES$1*100</f>
        <v>8.0115261487771328</v>
      </c>
      <c r="ET9">
        <f>('mmf-bs'!ET10-'mmf-bs'!ET$1)/'mmf-bs'!ET$1*100</f>
        <v>8.0574388004894946</v>
      </c>
      <c r="EU9">
        <f>('mmf-bs'!EU10-'mmf-bs'!EU$1)/'mmf-bs'!EU$1*100</f>
        <v>9.8800578121851181</v>
      </c>
      <c r="EV9">
        <f>('mmf-bs'!EV10-'mmf-bs'!EV$1)/'mmf-bs'!EV$1*100</f>
        <v>8.7493027202464688</v>
      </c>
      <c r="EW9">
        <f>('mmf-bs'!EW10-'mmf-bs'!EW$1)/'mmf-bs'!EW$1*100</f>
        <v>8.9876990214272467</v>
      </c>
      <c r="EX9">
        <f>('mmf-bs'!EX10-'mmf-bs'!EX$1)/'mmf-bs'!EX$1*100</f>
        <v>9.0291691677075221</v>
      </c>
      <c r="EY9">
        <f>('mmf-bs'!EY10-'mmf-bs'!EY$1)/'mmf-bs'!EY$1*100</f>
        <v>4.6427775286656843</v>
      </c>
      <c r="EZ9">
        <f>('mmf-bs'!EZ10-'mmf-bs'!EZ$1)/'mmf-bs'!EZ$1*100</f>
        <v>5.5361155471033703</v>
      </c>
      <c r="FA9">
        <f>('mmf-bs'!FA10-'mmf-bs'!FA$1)/'mmf-bs'!FA$1*100</f>
        <v>5.6668033510590696</v>
      </c>
      <c r="FB9">
        <f>('mmf-bs'!FB10-'mmf-bs'!FB$1)/'mmf-bs'!FB$1*100</f>
        <v>8.9715473809966824</v>
      </c>
      <c r="FC9">
        <f>('mmf-bs'!FC10-'mmf-bs'!FC$1)/'mmf-bs'!FC$1*100</f>
        <v>11.049758274846949</v>
      </c>
      <c r="FD9">
        <f>('mmf-bs'!FD10-'mmf-bs'!FD$1)/'mmf-bs'!FD$1*100</f>
        <v>6.4320602277964891</v>
      </c>
      <c r="FE9">
        <f>('mmf-bs'!FE10-'mmf-bs'!FE$1)/'mmf-bs'!FE$1*100</f>
        <v>5.7645718979184215</v>
      </c>
      <c r="FF9">
        <f>('mmf-bs'!FF10-'mmf-bs'!FF$1)/'mmf-bs'!FF$1*100</f>
        <v>4.6445032998104692</v>
      </c>
      <c r="FG9">
        <f>('mmf-bs'!FG10-'mmf-bs'!FG$1)/'mmf-bs'!FG$1*100</f>
        <v>1.3489623194693845</v>
      </c>
      <c r="FH9">
        <f>('mmf-bs'!FH10-'mmf-bs'!FH$1)/'mmf-bs'!FH$1*100</f>
        <v>3.5312862497964561</v>
      </c>
      <c r="FI9">
        <f>('mmf-bs'!FI10-'mmf-bs'!FI$1)/'mmf-bs'!FI$1*100</f>
        <v>10.645870670065561</v>
      </c>
      <c r="FJ9">
        <f>('mmf-bs'!FJ10-'mmf-bs'!FJ$1)/'mmf-bs'!FJ$1*100</f>
        <v>4.8017298525643621</v>
      </c>
      <c r="FK9">
        <f>('mmf-bs'!FK10-'mmf-bs'!FK$1)/'mmf-bs'!FK$1*100</f>
        <v>5.7291925951378442</v>
      </c>
      <c r="FL9">
        <f>('mmf-bs'!FL10-'mmf-bs'!FL$1)/'mmf-bs'!FL$1*100</f>
        <v>11.399894616427694</v>
      </c>
      <c r="FM9">
        <f>('mmf-bs'!FM10-'mmf-bs'!FM$1)/'mmf-bs'!FM$1*100</f>
        <v>6.3004582123804349</v>
      </c>
      <c r="FN9">
        <f>('mmf-bs'!FN10-'mmf-bs'!FN$1)/'mmf-bs'!FN$1*100</f>
        <v>5.7916543886275473</v>
      </c>
      <c r="FO9">
        <f>('mmf-bs'!FO10-'mmf-bs'!FO$1)/'mmf-bs'!FO$1*100</f>
        <v>6.0346355614693623</v>
      </c>
      <c r="FP9">
        <f>('mmf-bs'!FP10-'mmf-bs'!FP$1)/'mmf-bs'!FP$1*100</f>
        <v>7.9331393436305211</v>
      </c>
      <c r="FQ9">
        <f>('mmf-bs'!FQ10-'mmf-bs'!FQ$1)/'mmf-bs'!FQ$1*100</f>
        <v>5.848806096255605</v>
      </c>
      <c r="FR9">
        <f>('mmf-bs'!FR10-'mmf-bs'!FR$1)/'mmf-bs'!FR$1*100</f>
        <v>5.145142781418115</v>
      </c>
      <c r="FS9">
        <f>('mmf-bs'!FS10-'mmf-bs'!FS$1)/'mmf-bs'!FS$1*100</f>
        <v>13.156376624459712</v>
      </c>
      <c r="FT9">
        <f>('mmf-bs'!FT10-'mmf-bs'!FT$1)/'mmf-bs'!FT$1*100</f>
        <v>13.146958956013496</v>
      </c>
      <c r="FU9">
        <f>('mmf-bs'!FU10-'mmf-bs'!FU$1)/'mmf-bs'!FU$1*100</f>
        <v>8.3921732740759349</v>
      </c>
      <c r="FV9">
        <f>('mmf-bs'!FV10-'mmf-bs'!FV$1)/'mmf-bs'!FV$1*100</f>
        <v>8.448397101182243</v>
      </c>
      <c r="FW9">
        <f>('mmf-bs'!FW10-'mmf-bs'!FW$1)/'mmf-bs'!FW$1*100</f>
        <v>8.2652088667596182</v>
      </c>
      <c r="FX9">
        <f>('mmf-bs'!FX10-'mmf-bs'!FX$1)/'mmf-bs'!FX$1*100</f>
        <v>5.3468526842060005</v>
      </c>
      <c r="FY9">
        <f>('mmf-bs'!FY10-'mmf-bs'!FY$1)/'mmf-bs'!FY$1*100</f>
        <v>8.4545038365113143</v>
      </c>
      <c r="FZ9">
        <f>('mmf-bs'!FZ10-'mmf-bs'!FZ$1)/'mmf-bs'!FZ$1*100</f>
        <v>6.1637478447161174</v>
      </c>
      <c r="GA9">
        <f>('mmf-bs'!GA10-'mmf-bs'!GA$1)/'mmf-bs'!GA$1*100</f>
        <v>5.7684477166733741</v>
      </c>
      <c r="GB9">
        <f>('mmf-bs'!GB10-'mmf-bs'!GB$1)/'mmf-bs'!GB$1*100</f>
        <v>7.5065756267574129</v>
      </c>
      <c r="GC9">
        <f>('mmf-bs'!GC10-'mmf-bs'!GC$1)/'mmf-bs'!GC$1*100</f>
        <v>5.7252168823634619</v>
      </c>
      <c r="GD9">
        <f>('mmf-bs'!GD10-'mmf-bs'!GD$1)/'mmf-bs'!GD$1*100</f>
        <v>8.1090895044204334</v>
      </c>
      <c r="GE9">
        <f>('mmf-bs'!GE10-'mmf-bs'!GE$1)/'mmf-bs'!GE$1*100</f>
        <v>7.8007455009079338</v>
      </c>
      <c r="GF9">
        <f>('mmf-bs'!GF10-'mmf-bs'!GF$1)/'mmf-bs'!GF$1*100</f>
        <v>7.5605450647391299</v>
      </c>
      <c r="GG9">
        <f>('mmf-bs'!GG10-'mmf-bs'!GG$1)/'mmf-bs'!GG$1*100</f>
        <v>7.269212092483297</v>
      </c>
      <c r="GH9">
        <f>('mmf-bs'!GH10-'mmf-bs'!GH$1)/'mmf-bs'!GH$1*100</f>
        <v>7.8256743603117069</v>
      </c>
      <c r="GI9">
        <f>('mmf-bs'!GI10-'mmf-bs'!GI$1)/'mmf-bs'!GI$1*100</f>
        <v>1.7716599043679573</v>
      </c>
      <c r="GJ9">
        <f>('mmf-bs'!GJ10-'mmf-bs'!GJ$1)/'mmf-bs'!GJ$1*100</f>
        <v>4.2337699704313021</v>
      </c>
      <c r="GK9">
        <f>('mmf-bs'!GK10-'mmf-bs'!GK$1)/'mmf-bs'!GK$1*100</f>
        <v>8.4584536769845595</v>
      </c>
      <c r="GL9">
        <f>('mmf-bs'!GL10-'mmf-bs'!GL$1)/'mmf-bs'!GL$1*100</f>
        <v>8.4771828275271623</v>
      </c>
      <c r="GM9">
        <f>('mmf-bs'!GM10-'mmf-bs'!GM$1)/'mmf-bs'!GM$1*100</f>
        <v>9.4867607178768392</v>
      </c>
      <c r="GN9">
        <f>('mmf-bs'!GN10-'mmf-bs'!GN$1)/'mmf-bs'!GN$1*100</f>
        <v>8.1799878210980079</v>
      </c>
      <c r="GO9">
        <f>('mmf-bs'!GO10-'mmf-bs'!GO$1)/'mmf-bs'!GO$1*100</f>
        <v>9.6240064985320064</v>
      </c>
      <c r="GP9">
        <f>('mmf-bs'!GP10-'mmf-bs'!GP$1)/'mmf-bs'!GP$1*100</f>
        <v>6.0769297582508086</v>
      </c>
      <c r="GQ9">
        <f>('mmf-bs'!GQ10-'mmf-bs'!GQ$1)/'mmf-bs'!GQ$1*100</f>
        <v>4.8375530595645007</v>
      </c>
      <c r="GR9">
        <f>('mmf-bs'!GR10-'mmf-bs'!GR$1)/'mmf-bs'!GR$1*100</f>
        <v>5.3214080650851434</v>
      </c>
      <c r="GS9">
        <f>('mmf-bs'!GS10-'mmf-bs'!GS$1)/'mmf-bs'!GS$1*100</f>
        <v>8.8050430567021056</v>
      </c>
      <c r="GT9">
        <f>('mmf-bs'!GT10-'mmf-bs'!GT$1)/'mmf-bs'!GT$1*100</f>
        <v>10.786652322395812</v>
      </c>
      <c r="GU9">
        <f>('mmf-bs'!GU10-'mmf-bs'!GU$1)/'mmf-bs'!GU$1*100</f>
        <v>2.1981694650852486</v>
      </c>
      <c r="GV9">
        <f>('mmf-bs'!GV10-'mmf-bs'!GV$1)/'mmf-bs'!GV$1*100</f>
        <v>2.096370321646801</v>
      </c>
      <c r="GW9">
        <f>('mmf-bs'!GW10-'mmf-bs'!GW$1)/'mmf-bs'!GW$1*100</f>
        <v>2.2271348328290159</v>
      </c>
      <c r="GX9">
        <f>('mmf-bs'!GX10-'mmf-bs'!GX$1)/'mmf-bs'!GX$1*100</f>
        <v>2.1673192766034028</v>
      </c>
      <c r="GY9">
        <f>('mmf-bs'!GY10-'mmf-bs'!GY$1)/'mmf-bs'!GY$1*100</f>
        <v>2.1253611712093616</v>
      </c>
      <c r="GZ9">
        <f>('mmf-bs'!GZ10-'mmf-bs'!GZ$1)/'mmf-bs'!GZ$1*100</f>
        <v>2.2825811730168031</v>
      </c>
      <c r="HA9">
        <f>('mmf-bs'!HA10-'mmf-bs'!HA$1)/'mmf-bs'!HA$1*100</f>
        <v>2.2569326616468328</v>
      </c>
      <c r="HB9">
        <f>('mmf-bs'!HB10-'mmf-bs'!HB$1)/'mmf-bs'!HB$1*100</f>
        <v>2.2675716183782759</v>
      </c>
      <c r="HC9">
        <f>('mmf-bs'!HC10-'mmf-bs'!HC$1)/'mmf-bs'!HC$1*100</f>
        <v>2.2578240124206119</v>
      </c>
      <c r="HD9">
        <f>('mmf-bs'!HD10-'mmf-bs'!HD$1)/'mmf-bs'!HD$1*100</f>
        <v>2.2470330157780998</v>
      </c>
      <c r="HE9">
        <f>('mmf-bs'!HE10-'mmf-bs'!HE$1)/'mmf-bs'!HE$1*100</f>
        <v>6.9269706766177812</v>
      </c>
      <c r="HF9">
        <f>('mmf-bs'!HF10-'mmf-bs'!HF$1)/'mmf-bs'!HF$1*100</f>
        <v>7.0249689804381443</v>
      </c>
      <c r="HG9">
        <f>('mmf-bs'!HG10-'mmf-bs'!HG$1)/'mmf-bs'!HG$1*100</f>
        <v>7.2567129416207088</v>
      </c>
      <c r="HH9">
        <f>('mmf-bs'!HH10-'mmf-bs'!HH$1)/'mmf-bs'!HH$1*100</f>
        <v>7.2589524962965086</v>
      </c>
      <c r="HI9">
        <f>('mmf-bs'!HI10-'mmf-bs'!HI$1)/'mmf-bs'!HI$1*100</f>
        <v>7.2584217755936296</v>
      </c>
      <c r="HJ9">
        <f>('mmf-bs'!HJ10-'mmf-bs'!HJ$1)/'mmf-bs'!HJ$1*100</f>
        <v>5.5117388002250305</v>
      </c>
      <c r="HK9">
        <f>('mmf-bs'!HK10-'mmf-bs'!HK$1)/'mmf-bs'!HK$1*100</f>
        <v>5.2260854067826337</v>
      </c>
      <c r="HL9">
        <f>('mmf-bs'!HL10-'mmf-bs'!HL$1)/'mmf-bs'!HL$1*100</f>
        <v>6.5328632256933723</v>
      </c>
      <c r="HM9">
        <f>('mmf-bs'!HM10-'mmf-bs'!HM$1)/'mmf-bs'!HM$1*100</f>
        <v>6.4850834276591964</v>
      </c>
      <c r="HN9">
        <f>('mmf-bs'!HN10-'mmf-bs'!HN$1)/'mmf-bs'!HN$1*100</f>
        <v>4.8079587778104775</v>
      </c>
      <c r="HO9">
        <f>('mmf-bs'!HO10-'mmf-bs'!HO$1)/'mmf-bs'!HO$1*100</f>
        <v>8.3946579536280854</v>
      </c>
      <c r="HP9">
        <f>('mmf-bs'!HP10-'mmf-bs'!HP$1)/'mmf-bs'!HP$1*100</f>
        <v>6.577158512468122</v>
      </c>
      <c r="HQ9">
        <f>('mmf-bs'!HQ10-'mmf-bs'!HQ$1)/'mmf-bs'!HQ$1*100</f>
        <v>7.7629561566493672</v>
      </c>
      <c r="HR9">
        <f>('mmf-bs'!HR10-'mmf-bs'!HR$1)/'mmf-bs'!HR$1*100</f>
        <v>9.9789801510490346</v>
      </c>
      <c r="HS9">
        <f>('mmf-bs'!HS10-'mmf-bs'!HS$1)/'mmf-bs'!HS$1*100</f>
        <v>9.7390883927421115</v>
      </c>
      <c r="HT9">
        <f>('mmf-bs'!HT10-'mmf-bs'!HT$1)/'mmf-bs'!HT$1*100</f>
        <v>4.3103657772397481</v>
      </c>
      <c r="HU9">
        <f>('mmf-bs'!HU10-'mmf-bs'!HU$1)/'mmf-bs'!HU$1*100</f>
        <v>10.130271517394847</v>
      </c>
      <c r="HV9">
        <f>('mmf-bs'!HV10-'mmf-bs'!HV$1)/'mmf-bs'!HV$1*100</f>
        <v>7.0788544975579963</v>
      </c>
      <c r="HW9">
        <f>('mmf-bs'!HW10-'mmf-bs'!HW$1)/'mmf-bs'!HW$1*100</f>
        <v>2.6821607745571141</v>
      </c>
      <c r="HX9">
        <f>('mmf-bs'!HX10-'mmf-bs'!HX$1)/'mmf-bs'!HX$1*100</f>
        <v>6.652515469596727</v>
      </c>
      <c r="HY9">
        <f>('mmf-bs'!HY10-'mmf-bs'!HY$1)/'mmf-bs'!HY$1*100</f>
        <v>10.573209357477964</v>
      </c>
      <c r="HZ9">
        <f>('mmf-bs'!HZ10-'mmf-bs'!HZ$1)/'mmf-bs'!HZ$1*100</f>
        <v>7.8800995307803978</v>
      </c>
      <c r="IA9">
        <f>('mmf-bs'!IA10-'mmf-bs'!IA$1)/'mmf-bs'!IA$1*100</f>
        <v>3.5310346958070227</v>
      </c>
      <c r="IB9">
        <f>('mmf-bs'!IB10-'mmf-bs'!IB$1)/'mmf-bs'!IB$1*100</f>
        <v>4.5179678243669468</v>
      </c>
      <c r="IC9">
        <f>('mmf-bs'!IC10-'mmf-bs'!IC$1)/'mmf-bs'!IC$1*100</f>
        <v>8.5535692490885893</v>
      </c>
      <c r="ID9">
        <f>('mmf-bs'!ID10-'mmf-bs'!ID$1)/'mmf-bs'!ID$1*100</f>
        <v>5.4680905915318565</v>
      </c>
      <c r="IE9">
        <f>('mmf-bs'!IE10-'mmf-bs'!IE$1)/'mmf-bs'!IE$1*100</f>
        <v>10.466237401730968</v>
      </c>
      <c r="IF9">
        <f>('mmf-bs'!IF10-'mmf-bs'!IF$1)/'mmf-bs'!IF$1*100</f>
        <v>7.1626887356163129</v>
      </c>
      <c r="IG9">
        <f>('mmf-bs'!IG10-'mmf-bs'!IG$1)/'mmf-bs'!IG$1*100</f>
        <v>11.803344601340424</v>
      </c>
      <c r="IH9">
        <f>('mmf-bs'!IH10-'mmf-bs'!IH$1)/'mmf-bs'!IH$1*100</f>
        <v>11.922902229889228</v>
      </c>
      <c r="II9">
        <f>('mmf-bs'!II10-'mmf-bs'!II$1)/'mmf-bs'!II$1*100</f>
        <v>2.2989864181073103</v>
      </c>
      <c r="IJ9">
        <f>('mmf-bs'!IJ10-'mmf-bs'!IJ$1)/'mmf-bs'!IJ$1*100</f>
        <v>3.3294838198830452</v>
      </c>
      <c r="IK9">
        <f>('mmf-bs'!IK10-'mmf-bs'!IK$1)/'mmf-bs'!IK$1*100</f>
        <v>8.7747423490404284</v>
      </c>
      <c r="IL9">
        <f>('mmf-bs'!IL10-'mmf-bs'!IL$1)/'mmf-bs'!IL$1*100</f>
        <v>5.9862465446175417</v>
      </c>
      <c r="IM9">
        <f>('mmf-bs'!IM10-'mmf-bs'!IM$1)/'mmf-bs'!IM$1*100</f>
        <v>5.4226624855765229</v>
      </c>
      <c r="IN9">
        <f>('mmf-bs'!IN10-'mmf-bs'!IN$1)/'mmf-bs'!IN$1*100</f>
        <v>3.516071965813822</v>
      </c>
      <c r="IO9">
        <f>('mmf-bs'!IO10-'mmf-bs'!IO$1)/'mmf-bs'!IO$1*100</f>
        <v>7.4240444824012775</v>
      </c>
      <c r="IP9">
        <f>('mmf-bs'!IP10-'mmf-bs'!IP$1)/'mmf-bs'!IP$1*100</f>
        <v>12.189439902940643</v>
      </c>
      <c r="IQ9">
        <f>('mmf-bs'!IQ10-'mmf-bs'!IQ$1)/'mmf-bs'!IQ$1*100</f>
        <v>8.3529442340142079</v>
      </c>
      <c r="IR9">
        <f>('mmf-bs'!IR10-'mmf-bs'!IR$1)/'mmf-bs'!IR$1*100</f>
        <v>7.5837827927238379</v>
      </c>
      <c r="IS9">
        <f>('mmf-bs'!IS10-'mmf-bs'!IS$1)/'mmf-bs'!IS$1*100</f>
        <v>5.6154426370925838</v>
      </c>
      <c r="IT9">
        <f>('mmf-bs'!IT10-'mmf-bs'!IT$1)/'mmf-bs'!IT$1*100</f>
        <v>5.1047406091251535</v>
      </c>
      <c r="IU9">
        <f>('mmf-bs'!IU10-'mmf-bs'!IU$1)/'mmf-bs'!IU$1*100</f>
        <v>5.1022779266093448</v>
      </c>
      <c r="IV9">
        <f>('mmf-bs'!IV10-'mmf-bs'!IV$1)/'mmf-bs'!IV$1*100</f>
        <v>5.1811578450051226</v>
      </c>
      <c r="IW9">
        <f>('mmf-bs'!IW10-'mmf-bs'!IW$1)/'mmf-bs'!IW$1*100</f>
        <v>5.1802268189799818</v>
      </c>
      <c r="IX9">
        <f>('mmf-bs'!IX10-'mmf-bs'!IX$1)/'mmf-bs'!IX$1*100</f>
        <v>10.568765993868835</v>
      </c>
      <c r="IY9">
        <f>('mmf-bs'!IY10-'mmf-bs'!IY$1)/'mmf-bs'!IY$1*100</f>
        <v>6.3999275989023605</v>
      </c>
      <c r="IZ9">
        <f>('mmf-bs'!IZ10-'mmf-bs'!IZ$1)/'mmf-bs'!IZ$1*100</f>
        <v>4.5724943562534222</v>
      </c>
      <c r="JA9">
        <f>('mmf-bs'!JA10-'mmf-bs'!JA$1)/'mmf-bs'!JA$1*100</f>
        <v>8.4898204090501626</v>
      </c>
      <c r="JB9">
        <f>('mmf-bs'!JB10-'mmf-bs'!JB$1)/'mmf-bs'!JB$1*100</f>
        <v>1.368214273152599</v>
      </c>
      <c r="JC9">
        <f>('mmf-bs'!JC10-'mmf-bs'!JC$1)/'mmf-bs'!JC$1*100</f>
        <v>8.1887588512685952</v>
      </c>
      <c r="JD9">
        <f>('mmf-bs'!JD10-'mmf-bs'!JD$1)/'mmf-bs'!JD$1*100</f>
        <v>11.837606753231146</v>
      </c>
      <c r="JE9">
        <f>('mmf-bs'!JE10-'mmf-bs'!JE$1)/'mmf-bs'!JE$1*100</f>
        <v>10.282088145917792</v>
      </c>
      <c r="JF9">
        <f>('mmf-bs'!JF10-'mmf-bs'!JF$1)/'mmf-bs'!JF$1*100</f>
        <v>8.8136709778961766</v>
      </c>
      <c r="JG9">
        <f>('mmf-bs'!JG10-'mmf-bs'!JG$1)/'mmf-bs'!JG$1*100</f>
        <v>9.7495842257409393</v>
      </c>
      <c r="JH9">
        <f>('mmf-bs'!JH10-'mmf-bs'!JH$1)/'mmf-bs'!JH$1*100</f>
        <v>10.206232756288539</v>
      </c>
      <c r="JI9">
        <f>('mmf-bs'!JI10-'mmf-bs'!JI$1)/'mmf-bs'!JI$1*100</f>
        <v>10.272952393432055</v>
      </c>
      <c r="JJ9">
        <f>('mmf-bs'!JJ10-'mmf-bs'!JJ$1)/'mmf-bs'!JJ$1*100</f>
        <v>14.498214921901168</v>
      </c>
      <c r="JK9">
        <f>('mmf-bs'!JK10-'mmf-bs'!JK$1)/'mmf-bs'!JK$1*100</f>
        <v>9.9649925434790898</v>
      </c>
      <c r="JL9">
        <f>('mmf-bs'!JL10-'mmf-bs'!JL$1)/'mmf-bs'!JL$1*100</f>
        <v>8.492817751711792</v>
      </c>
      <c r="JM9">
        <f>('mmf-bs'!JM10-'mmf-bs'!JM$1)/'mmf-bs'!JM$1*100</f>
        <v>8.492817751711792</v>
      </c>
      <c r="JN9">
        <f>('mmf-bs'!JN10-'mmf-bs'!JN$1)/'mmf-bs'!JN$1*100</f>
        <v>8.5408814765105792</v>
      </c>
      <c r="JO9">
        <f>('mmf-bs'!JO10-'mmf-bs'!JO$1)/'mmf-bs'!JO$1*100</f>
        <v>8.5408814765105792</v>
      </c>
      <c r="JP9">
        <f>('mmf-bs'!JP10-'mmf-bs'!JP$1)/'mmf-bs'!JP$1*100</f>
        <v>8.5549339571700447</v>
      </c>
      <c r="JQ9">
        <f>('mmf-bs'!JQ10-'mmf-bs'!JQ$1)/'mmf-bs'!JQ$1*100</f>
        <v>8.5549339571700447</v>
      </c>
      <c r="JR9">
        <f>('mmf-bs'!JR10-'mmf-bs'!JR$1)/'mmf-bs'!JR$1*100</f>
        <v>8.5547370999815477</v>
      </c>
      <c r="JS9">
        <f>('mmf-bs'!JS10-'mmf-bs'!JS$1)/'mmf-bs'!JS$1*100</f>
        <v>8.5547370999815477</v>
      </c>
      <c r="JT9">
        <f>('mmf-bs'!JT10-'mmf-bs'!JT$1)/'mmf-bs'!JT$1*100</f>
        <v>8.6187930975063534</v>
      </c>
      <c r="JU9">
        <f>('mmf-bs'!JU10-'mmf-bs'!JU$1)/'mmf-bs'!JU$1*100</f>
        <v>8.6187930975063534</v>
      </c>
      <c r="JV9">
        <f>('mmf-bs'!JV10-'mmf-bs'!JV$1)/'mmf-bs'!JV$1*100</f>
        <v>8.6856570842881098</v>
      </c>
      <c r="JW9">
        <f>('mmf-bs'!JW10-'mmf-bs'!JW$1)/'mmf-bs'!JW$1*100</f>
        <v>8.6856570842881098</v>
      </c>
      <c r="JX9">
        <f>('mmf-bs'!JX10-'mmf-bs'!JX$1)/'mmf-bs'!JX$1*100</f>
        <v>8.7453399744164653</v>
      </c>
      <c r="JY9">
        <f>('mmf-bs'!JY10-'mmf-bs'!JY$1)/'mmf-bs'!JY$1*100</f>
        <v>8.7453399744164653</v>
      </c>
      <c r="JZ9">
        <f>('mmf-bs'!JZ10-'mmf-bs'!JZ$1)/'mmf-bs'!JZ$1*100</f>
        <v>7.1273211292780525</v>
      </c>
      <c r="KA9">
        <f>('mmf-bs'!KA10-'mmf-bs'!KA$1)/'mmf-bs'!KA$1*100</f>
        <v>10.327464191300825</v>
      </c>
      <c r="KB9">
        <f>('mmf-bs'!KB10-'mmf-bs'!KB$1)/'mmf-bs'!KB$1*100</f>
        <v>2.3126354310676294</v>
      </c>
      <c r="KC9">
        <f>('mmf-bs'!KC10-'mmf-bs'!KC$1)/'mmf-bs'!KC$1*100</f>
        <v>2.1642614818227255</v>
      </c>
      <c r="KD9">
        <f>('mmf-bs'!KD10-'mmf-bs'!KD$1)/'mmf-bs'!KD$1*100</f>
        <v>0.15556392244340536</v>
      </c>
      <c r="KE9">
        <f>('mmf-bs'!KE10-'mmf-bs'!KE$1)/'mmf-bs'!KE$1*100</f>
        <v>8.0085725944946233</v>
      </c>
      <c r="KF9">
        <f>('mmf-bs'!KF10-'mmf-bs'!KF$1)/'mmf-bs'!KF$1*100</f>
        <v>5.6844409849636142</v>
      </c>
      <c r="KG9">
        <f>('mmf-bs'!KG10-'mmf-bs'!KG$1)/'mmf-bs'!KG$1*100</f>
        <v>5.8448347834616854</v>
      </c>
      <c r="KH9">
        <f>('mmf-bs'!KH10-'mmf-bs'!KH$1)/'mmf-bs'!KH$1*100</f>
        <v>5.5963791965367955</v>
      </c>
      <c r="KI9">
        <f>('mmf-bs'!KI10-'mmf-bs'!KI$1)/'mmf-bs'!KI$1*100</f>
        <v>5.7258654129324764</v>
      </c>
      <c r="KJ9">
        <f>('mmf-bs'!KJ10-'mmf-bs'!KJ$1)/'mmf-bs'!KJ$1*100</f>
        <v>8.7082844469278289</v>
      </c>
      <c r="KK9">
        <f>('mmf-bs'!KK10-'mmf-bs'!KK$1)/'mmf-bs'!KK$1*100</f>
        <v>2.1422348198257684</v>
      </c>
      <c r="KL9">
        <f>('mmf-bs'!KL10-'mmf-bs'!KL$1)/'mmf-bs'!KL$1*100</f>
        <v>5.3209717208824916</v>
      </c>
      <c r="KM9">
        <f>('mmf-bs'!KM10-'mmf-bs'!KM$1)/'mmf-bs'!KM$1*100</f>
        <v>5.6039552251454854</v>
      </c>
      <c r="KN9">
        <f>('mmf-bs'!KN10-'mmf-bs'!KN$1)/'mmf-bs'!KN$1*100</f>
        <v>2.9430141384897159</v>
      </c>
      <c r="KO9">
        <f>('mmf-bs'!KO10-'mmf-bs'!KO$1)/'mmf-bs'!KO$1*100</f>
        <v>5.3191328759125867</v>
      </c>
      <c r="KP9">
        <f>('mmf-bs'!KP10-'mmf-bs'!KP$1)/'mmf-bs'!KP$1*100</f>
        <v>1.6251926520076745</v>
      </c>
      <c r="KQ9">
        <f>('mmf-bs'!KQ10-'mmf-bs'!KQ$1)/'mmf-bs'!KQ$1*100</f>
        <v>1.6250150550085516</v>
      </c>
      <c r="KR9">
        <f>('mmf-bs'!KR10-'mmf-bs'!KR$1)/'mmf-bs'!KR$1*100</f>
        <v>1.9049089073644141</v>
      </c>
      <c r="KS9">
        <f>('mmf-bs'!KS10-'mmf-bs'!KS$1)/'mmf-bs'!KS$1*100</f>
        <v>1.8954513410210447</v>
      </c>
      <c r="KT9">
        <f>('mmf-bs'!KT10-'mmf-bs'!KT$1)/'mmf-bs'!KT$1*100</f>
        <v>1.8921785916878424</v>
      </c>
      <c r="KU9">
        <f>('mmf-bs'!KU10-'mmf-bs'!KU$1)/'mmf-bs'!KU$1*100</f>
        <v>1.8923883195886364</v>
      </c>
      <c r="KV9">
        <f>('mmf-bs'!KV10-'mmf-bs'!KV$1)/'mmf-bs'!KV$1*100</f>
        <v>9.0419745244185563</v>
      </c>
      <c r="KW9">
        <f>('mmf-bs'!KW10-'mmf-bs'!KW$1)/'mmf-bs'!KW$1*100</f>
        <v>7.9497795002493348</v>
      </c>
      <c r="KX9">
        <f>('mmf-bs'!KX10-'mmf-bs'!KX$1)/'mmf-bs'!KX$1*100</f>
        <v>9.3992781956960805</v>
      </c>
      <c r="KY9">
        <f>('mmf-bs'!KY10-'mmf-bs'!KY$1)/'mmf-bs'!KY$1*100</f>
        <v>11.186275202789826</v>
      </c>
      <c r="KZ9">
        <f>('mmf-bs'!KZ10-'mmf-bs'!KZ$1)/'mmf-bs'!KZ$1*100</f>
        <v>9.5974854372967329</v>
      </c>
      <c r="LA9">
        <f>('mmf-bs'!LA10-'mmf-bs'!LA$1)/'mmf-bs'!LA$1*100</f>
        <v>9.2117117395944614</v>
      </c>
      <c r="LB9">
        <f>('mmf-bs'!LB10-'mmf-bs'!LB$1)/'mmf-bs'!LB$1*100</f>
        <v>4.1699393380527425</v>
      </c>
      <c r="LC9">
        <f>('mmf-bs'!LC10-'mmf-bs'!LC$1)/'mmf-bs'!LC$1*100</f>
        <v>5.4870868321306441</v>
      </c>
      <c r="LD9">
        <f>('mmf-bs'!LD10-'mmf-bs'!LD$1)/'mmf-bs'!LD$1*100</f>
        <v>7.8740360472034769</v>
      </c>
      <c r="LE9">
        <f>('mmf-bs'!LE10-'mmf-bs'!LE$1)/'mmf-bs'!LE$1*100</f>
        <v>0.41243572948079571</v>
      </c>
      <c r="LF9">
        <f>('mmf-bs'!LF10-'mmf-bs'!LF$1)/'mmf-bs'!LF$1*100</f>
        <v>6.720146874955975</v>
      </c>
      <c r="LG9">
        <f>('mmf-bs'!LG10-'mmf-bs'!LG$1)/'mmf-bs'!LG$1*100</f>
        <v>8.4919573314687682</v>
      </c>
      <c r="LH9">
        <f>('mmf-bs'!LH10-'mmf-bs'!LH$1)/'mmf-bs'!LH$1*100</f>
        <v>9.6455415741856658</v>
      </c>
      <c r="LI9">
        <f>('mmf-bs'!LI10-'mmf-bs'!LI$1)/'mmf-bs'!LI$1*100</f>
        <v>9.8567698815709193</v>
      </c>
      <c r="LJ9">
        <f>('mmf-bs'!LJ10-'mmf-bs'!LJ$1)/'mmf-bs'!LJ$1*100</f>
        <v>10.217737001966899</v>
      </c>
      <c r="LK9">
        <f>('mmf-bs'!LK10-'mmf-bs'!LK$1)/'mmf-bs'!LK$1*100</f>
        <v>9.3817897583225456</v>
      </c>
      <c r="LL9">
        <f>('mmf-bs'!LL10-'mmf-bs'!LL$1)/'mmf-bs'!LL$1*100</f>
        <v>3.5192929924008181</v>
      </c>
      <c r="LM9">
        <f>('mmf-bs'!LM10-'mmf-bs'!LM$1)/'mmf-bs'!LM$1*100</f>
        <v>3.5182616380819964</v>
      </c>
      <c r="LN9">
        <f>('mmf-bs'!LN10-'mmf-bs'!LN$1)/'mmf-bs'!LN$1*100</f>
        <v>7.5971351541821344</v>
      </c>
      <c r="LO9">
        <f>('mmf-bs'!LO10-'mmf-bs'!LO$1)/'mmf-bs'!LO$1*100</f>
        <v>5.9428832537883087</v>
      </c>
      <c r="LP9">
        <f>('mmf-bs'!LP10-'mmf-bs'!LP$1)/'mmf-bs'!LP$1*100</f>
        <v>8.48485941554069</v>
      </c>
      <c r="LQ9">
        <f>('mmf-bs'!LQ10-'mmf-bs'!LQ$1)/'mmf-bs'!LQ$1*100</f>
        <v>7.284521241127095</v>
      </c>
      <c r="LR9">
        <f>('mmf-bs'!LR10-'mmf-bs'!LR$1)/'mmf-bs'!LR$1*100</f>
        <v>8.9853810197458444</v>
      </c>
      <c r="LS9">
        <f>('mmf-bs'!LS10-'mmf-bs'!LS$1)/'mmf-bs'!LS$1*100</f>
        <v>14.914985888528673</v>
      </c>
      <c r="LT9">
        <f>('mmf-bs'!LT10-'mmf-bs'!LT$1)/'mmf-bs'!LT$1*100</f>
        <v>13.907281527242485</v>
      </c>
      <c r="LU9">
        <f>('mmf-bs'!LU10-'mmf-bs'!LU$1)/'mmf-bs'!LU$1*100</f>
        <v>13.872434930467536</v>
      </c>
      <c r="LV9">
        <f>('mmf-bs'!LV10-'mmf-bs'!LV$1)/'mmf-bs'!LV$1*100</f>
        <v>13.308349058660299</v>
      </c>
      <c r="LW9">
        <f>('mmf-bs'!LW10-'mmf-bs'!LW$1)/'mmf-bs'!LW$1*100</f>
        <v>10.344750302287032</v>
      </c>
      <c r="LX9">
        <f>('mmf-bs'!LX10-'mmf-bs'!LX$1)/'mmf-bs'!LX$1*100</f>
        <v>10.368295366266837</v>
      </c>
      <c r="LY9">
        <f>('mmf-bs'!LY10-'mmf-bs'!LY$1)/'mmf-bs'!LY$1*100</f>
        <v>10.351116562409111</v>
      </c>
      <c r="LZ9">
        <f>('mmf-bs'!LZ10-'mmf-bs'!LZ$1)/'mmf-bs'!LZ$1*100</f>
        <v>10.324052976285419</v>
      </c>
      <c r="MA9">
        <f>('mmf-bs'!MA10-'mmf-bs'!MA$1)/'mmf-bs'!MA$1*100</f>
        <v>9.7092967969359236</v>
      </c>
      <c r="MB9">
        <f>('mmf-bs'!MB10-'mmf-bs'!MB$1)/'mmf-bs'!MB$1*100</f>
        <v>9.6802265134577912</v>
      </c>
      <c r="MC9">
        <f>('mmf-bs'!MC10-'mmf-bs'!MC$1)/'mmf-bs'!MC$1*100</f>
        <v>9.6802534228207122</v>
      </c>
      <c r="MD9">
        <f>('mmf-bs'!MD10-'mmf-bs'!MD$1)/'mmf-bs'!MD$1*100</f>
        <v>9.6802803316700423</v>
      </c>
      <c r="ME9">
        <f>('mmf-bs'!ME10-'mmf-bs'!ME$1)/'mmf-bs'!ME$1*100</f>
        <v>9.6848654508671537</v>
      </c>
      <c r="MF9">
        <f>('mmf-bs'!MF10-'mmf-bs'!MF$1)/'mmf-bs'!MF$1*100</f>
        <v>9.6762181352088987</v>
      </c>
      <c r="MG9">
        <f>('mmf-bs'!MG10-'mmf-bs'!MG$1)/'mmf-bs'!MG$1*100</f>
        <v>9.7350563489182385</v>
      </c>
      <c r="MH9">
        <f>('mmf-bs'!MH10-'mmf-bs'!MH$1)/'mmf-bs'!MH$1*100</f>
        <v>9.9508941502388808</v>
      </c>
      <c r="MI9">
        <f>('mmf-bs'!MI10-'mmf-bs'!MI$1)/'mmf-bs'!MI$1*100</f>
        <v>10.013184695240806</v>
      </c>
      <c r="MJ9">
        <f>('mmf-bs'!MJ10-'mmf-bs'!MJ$1)/'mmf-bs'!MJ$1*100</f>
        <v>10.06147887980344</v>
      </c>
      <c r="MK9">
        <f>('mmf-bs'!MK10-'mmf-bs'!MK$1)/'mmf-bs'!MK$1*100</f>
        <v>10.10516597095094</v>
      </c>
      <c r="ML9">
        <f>('mmf-bs'!ML10-'mmf-bs'!ML$1)/'mmf-bs'!ML$1*100</f>
        <v>10.236691727024679</v>
      </c>
      <c r="MM9">
        <f>('mmf-bs'!MM10-'mmf-bs'!MM$1)/'mmf-bs'!MM$1*100</f>
        <v>10.51247807120051</v>
      </c>
      <c r="MN9">
        <f>('mmf-bs'!MN10-'mmf-bs'!MN$1)/'mmf-bs'!MN$1*100</f>
        <v>10.39006242148124</v>
      </c>
      <c r="MO9">
        <f>('mmf-bs'!MO10-'mmf-bs'!MO$1)/'mmf-bs'!MO$1*100</f>
        <v>8.9744078761009085</v>
      </c>
      <c r="MP9">
        <f>('mmf-bs'!MP10-'mmf-bs'!MP$1)/'mmf-bs'!MP$1*100</f>
        <v>7.6721543841530808</v>
      </c>
      <c r="MQ9">
        <f>('mmf-bs'!MQ10-'mmf-bs'!MQ$1)/'mmf-bs'!MQ$1*100</f>
        <v>6.4606358532466466</v>
      </c>
      <c r="MR9">
        <f>('mmf-bs'!MR10-'mmf-bs'!MR$1)/'mmf-bs'!MR$1*100</f>
        <v>5.7243399609105241</v>
      </c>
      <c r="MS9">
        <f>('mmf-bs'!MS10-'mmf-bs'!MS$1)/'mmf-bs'!MS$1*100</f>
        <v>5.1580403839986451</v>
      </c>
      <c r="MT9">
        <f>('mmf-bs'!MT10-'mmf-bs'!MT$1)/'mmf-bs'!MT$1*100</f>
        <v>5.0708673352048397</v>
      </c>
      <c r="MU9">
        <f>('mmf-bs'!MU10-'mmf-bs'!MU$1)/'mmf-bs'!MU$1*100</f>
        <v>5.0982973539057559</v>
      </c>
      <c r="MV9">
        <f>('mmf-bs'!MV10-'mmf-bs'!MV$1)/'mmf-bs'!MV$1*100</f>
        <v>5.098290775602651</v>
      </c>
      <c r="MW9">
        <f>('mmf-bs'!MW10-'mmf-bs'!MW$1)/'mmf-bs'!MW$1*100</f>
        <v>7.711025991088519</v>
      </c>
      <c r="MX9">
        <f>('mmf-bs'!MX10-'mmf-bs'!MX$1)/'mmf-bs'!MX$1*100</f>
        <v>4.5373542313674955</v>
      </c>
      <c r="MY9">
        <f>('mmf-bs'!MY10-'mmf-bs'!MY$1)/'mmf-bs'!MY$1*100</f>
        <v>7.3390575361913806</v>
      </c>
      <c r="MZ9">
        <f>('mmf-bs'!MZ10-'mmf-bs'!MZ$1)/'mmf-bs'!MZ$1*100</f>
        <v>10.269561716857927</v>
      </c>
      <c r="NA9">
        <f>('mmf-bs'!NA10-'mmf-bs'!NA$1)/'mmf-bs'!NA$1*100</f>
        <v>8.6022211385939826</v>
      </c>
      <c r="NB9">
        <f>('mmf-bs'!NB10-'mmf-bs'!NB$1)/'mmf-bs'!NB$1*100</f>
        <v>9.2409604211938419</v>
      </c>
      <c r="NC9">
        <f>('mmf-bs'!NC10-'mmf-bs'!NC$1)/'mmf-bs'!NC$1*100</f>
        <v>9.9277477972753427</v>
      </c>
      <c r="ND9">
        <f>('mmf-bs'!ND10-'mmf-bs'!ND$1)/'mmf-bs'!ND$1*100</f>
        <v>10.658060598801073</v>
      </c>
      <c r="NE9">
        <f>('mmf-bs'!NE10-'mmf-bs'!NE$1)/'mmf-bs'!NE$1*100</f>
        <v>8.0910777650968218</v>
      </c>
      <c r="NF9">
        <f>('mmf-bs'!NF10-'mmf-bs'!NF$1)/'mmf-bs'!NF$1*100</f>
        <v>3.9136243567746982</v>
      </c>
      <c r="NG9">
        <f>('mmf-bs'!NG10-'mmf-bs'!NG$1)/'mmf-bs'!NG$1*100</f>
        <v>1.9574159137823681</v>
      </c>
      <c r="NH9">
        <f>('mmf-bs'!NH10-'mmf-bs'!NH$1)/'mmf-bs'!NH$1*100</f>
        <v>10.602126287791338</v>
      </c>
      <c r="NI9">
        <f>('mmf-bs'!NI10-'mmf-bs'!NI$1)/'mmf-bs'!NI$1*100</f>
        <v>0.7858282765772594</v>
      </c>
      <c r="NJ9">
        <f>('mmf-bs'!NJ10-'mmf-bs'!NJ$1)/'mmf-bs'!NJ$1*100</f>
        <v>3.8756897034161004</v>
      </c>
      <c r="NK9">
        <f>('mmf-bs'!NK10-'mmf-bs'!NK$1)/'mmf-bs'!NK$1*100</f>
        <v>10.282950686496855</v>
      </c>
      <c r="NL9">
        <f>('mmf-bs'!NL10-'mmf-bs'!NL$1)/'mmf-bs'!NL$1*100</f>
        <v>9.6432981001059854</v>
      </c>
      <c r="NM9">
        <f>('mmf-bs'!NM10-'mmf-bs'!NM$1)/'mmf-bs'!NM$1*100</f>
        <v>5.1551775961776372</v>
      </c>
      <c r="NN9">
        <f>('mmf-bs'!NN10-'mmf-bs'!NN$1)/'mmf-bs'!NN$1*100</f>
        <v>5.5885878649190017</v>
      </c>
      <c r="NO9">
        <f>('mmf-bs'!NO10-'mmf-bs'!NO$1)/'mmf-bs'!NO$1*100</f>
        <v>5.5422901918907739</v>
      </c>
      <c r="NP9">
        <f>('mmf-bs'!NP10-'mmf-bs'!NP$1)/'mmf-bs'!NP$1*100</f>
        <v>6.9986520650978727</v>
      </c>
      <c r="NQ9">
        <f>('mmf-bs'!NQ10-'mmf-bs'!NQ$1)/'mmf-bs'!NQ$1*100</f>
        <v>7.6269802119262335</v>
      </c>
      <c r="NR9">
        <f>('mmf-bs'!NR10-'mmf-bs'!NR$1)/'mmf-bs'!NR$1*100</f>
        <v>8.5493036528176347</v>
      </c>
      <c r="NS9">
        <f>('mmf-bs'!NS10-'mmf-bs'!NS$1)/'mmf-bs'!NS$1*100</f>
        <v>3.4741387507360977</v>
      </c>
      <c r="NT9">
        <f>('mmf-bs'!NT10-'mmf-bs'!NT$1)/'mmf-bs'!NT$1*100</f>
        <v>2.8231201702114683</v>
      </c>
      <c r="NU9">
        <f>('mmf-bs'!NU10-'mmf-bs'!NU$1)/'mmf-bs'!NU$1*100</f>
        <v>2.8330696323094746</v>
      </c>
      <c r="NV9">
        <f>('mmf-bs'!NV10-'mmf-bs'!NV$1)/'mmf-bs'!NV$1*100</f>
        <v>11.959274271259391</v>
      </c>
      <c r="NW9">
        <f>('mmf-bs'!NW10-'mmf-bs'!NW$1)/'mmf-bs'!NW$1*100</f>
        <v>7.4137338536904602</v>
      </c>
      <c r="NX9">
        <f>('mmf-bs'!NX10-'mmf-bs'!NX$1)/'mmf-bs'!NX$1*100</f>
        <v>9.5360842216528479</v>
      </c>
      <c r="NY9">
        <f>('mmf-bs'!NY10-'mmf-bs'!NY$1)/'mmf-bs'!NY$1*100</f>
        <v>7.7210938617434461</v>
      </c>
      <c r="NZ9">
        <f>('mmf-bs'!NZ10-'mmf-bs'!NZ$1)/'mmf-bs'!NZ$1*100</f>
        <v>2.2313599628638632</v>
      </c>
      <c r="OA9">
        <f>('mmf-bs'!OA10-'mmf-bs'!OA$1)/'mmf-bs'!OA$1*100</f>
        <v>5.0711798176048593</v>
      </c>
      <c r="OB9">
        <f>('mmf-bs'!OB10-'mmf-bs'!OB$1)/'mmf-bs'!OB$1*100</f>
        <v>9.2982873834344328</v>
      </c>
      <c r="OC9">
        <f>('mmf-bs'!OC10-'mmf-bs'!OC$1)/'mmf-bs'!OC$1*100</f>
        <v>8.2837781483154558</v>
      </c>
      <c r="OD9">
        <f>('mmf-bs'!OD10-'mmf-bs'!OD$1)/'mmf-bs'!OD$1*100</f>
        <v>7.9503641959881941</v>
      </c>
      <c r="OE9">
        <f>('mmf-bs'!OE10-'mmf-bs'!OE$1)/'mmf-bs'!OE$1*100</f>
        <v>2.4840369800623439</v>
      </c>
      <c r="OF9">
        <f>('mmf-bs'!OF10-'mmf-bs'!OF$1)/'mmf-bs'!OF$1*100</f>
        <v>2.5315248104850925</v>
      </c>
      <c r="OG9">
        <f>('mmf-bs'!OG10-'mmf-bs'!OG$1)/'mmf-bs'!OG$1*100</f>
        <v>6.9197361978023899</v>
      </c>
      <c r="OH9">
        <f>('mmf-bs'!OH10-'mmf-bs'!OH$1)/'mmf-bs'!OH$1*100</f>
        <v>5.4180726105559183</v>
      </c>
      <c r="OI9">
        <f>('mmf-bs'!OI10-'mmf-bs'!OI$1)/'mmf-bs'!OI$1*100</f>
        <v>10.708980766787313</v>
      </c>
      <c r="OJ9">
        <f>('mmf-bs'!OJ10-'mmf-bs'!OJ$1)/'mmf-bs'!OJ$1*100</f>
        <v>6.1824073228845862</v>
      </c>
      <c r="OK9">
        <f>('mmf-bs'!OK10-'mmf-bs'!OK$1)/'mmf-bs'!OK$1*100</f>
        <v>2.6559971865849081</v>
      </c>
      <c r="OL9">
        <f>('mmf-bs'!OL10-'mmf-bs'!OL$1)/'mmf-bs'!OL$1*100</f>
        <v>8.7180436311092553</v>
      </c>
      <c r="OM9">
        <f>('mmf-bs'!OM10-'mmf-bs'!OM$1)/'mmf-bs'!OM$1*100</f>
        <v>8.7180436311092553</v>
      </c>
      <c r="ON9">
        <f>('mmf-bs'!ON10-'mmf-bs'!ON$1)/'mmf-bs'!ON$1*100</f>
        <v>13.079219436719958</v>
      </c>
      <c r="OO9">
        <f>('mmf-bs'!OO10-'mmf-bs'!OO$1)/'mmf-bs'!OO$1*100</f>
        <v>8.7982640771082821</v>
      </c>
      <c r="OP9">
        <f>('mmf-bs'!OP10-'mmf-bs'!OP$1)/'mmf-bs'!OP$1*100</f>
        <v>9.4711648435946199</v>
      </c>
      <c r="OQ9">
        <f>('mmf-bs'!OQ10-'mmf-bs'!OQ$1)/'mmf-bs'!OQ$1*100</f>
        <v>7.8248856022208253</v>
      </c>
      <c r="OR9">
        <f>('mmf-bs'!OR10-'mmf-bs'!OR$1)/'mmf-bs'!OR$1*100</f>
        <v>4.2309702985687387</v>
      </c>
      <c r="OS9">
        <f>('mmf-bs'!OS10-'mmf-bs'!OS$1)/'mmf-bs'!OS$1*100</f>
        <v>4.6359103129363799</v>
      </c>
      <c r="OT9">
        <f>('mmf-bs'!OT10-'mmf-bs'!OT$1)/'mmf-bs'!OT$1*100</f>
        <v>7.1901392665470309</v>
      </c>
      <c r="OU9">
        <f>('mmf-bs'!OU10-'mmf-bs'!OU$1)/'mmf-bs'!OU$1*100</f>
        <v>3.4345715466527578</v>
      </c>
      <c r="OV9">
        <f>('mmf-bs'!OV10-'mmf-bs'!OV$1)/'mmf-bs'!OV$1*100</f>
        <v>5.0476195120851965</v>
      </c>
      <c r="OW9">
        <f>('mmf-bs'!OW10-'mmf-bs'!OW$1)/'mmf-bs'!OW$1*100</f>
        <v>5.0476195120851965</v>
      </c>
      <c r="OX9">
        <f>('mmf-bs'!OX10-'mmf-bs'!OX$1)/'mmf-bs'!OX$1*100</f>
        <v>5.9203171588590475</v>
      </c>
      <c r="OY9">
        <f>('mmf-bs'!OY10-'mmf-bs'!OY$1)/'mmf-bs'!OY$1*100</f>
        <v>5.0185935474936185</v>
      </c>
      <c r="OZ9">
        <f>('mmf-bs'!OZ10-'mmf-bs'!OZ$1)/'mmf-bs'!OZ$1*100</f>
        <v>6.028764342297471</v>
      </c>
      <c r="PA9">
        <f>('mmf-bs'!PA10-'mmf-bs'!PA$1)/'mmf-bs'!PA$1*100</f>
        <v>5.3202571384287847</v>
      </c>
      <c r="PB9">
        <f>('mmf-bs'!PB10-'mmf-bs'!PB$1)/'mmf-bs'!PB$1*100</f>
        <v>4.8204206319038869</v>
      </c>
      <c r="PC9">
        <f>('mmf-bs'!PC10-'mmf-bs'!PC$1)/'mmf-bs'!PC$1*100</f>
        <v>4.9344999752897944</v>
      </c>
      <c r="PD9">
        <f>('mmf-bs'!PD10-'mmf-bs'!PD$1)/'mmf-bs'!PD$1*100</f>
        <v>4.9986707528199945</v>
      </c>
      <c r="PE9">
        <f>('mmf-bs'!PE10-'mmf-bs'!PE$1)/'mmf-bs'!PE$1*100</f>
        <v>4.8276124398754208</v>
      </c>
      <c r="PF9">
        <f>('mmf-bs'!PF10-'mmf-bs'!PF$1)/'mmf-bs'!PF$1*100</f>
        <v>5.846870582245824</v>
      </c>
      <c r="PG9">
        <f>('mmf-bs'!PG10-'mmf-bs'!PG$1)/'mmf-bs'!PG$1*100</f>
        <v>5.0297397843797231</v>
      </c>
      <c r="PH9">
        <f>('mmf-bs'!PH10-'mmf-bs'!PH$1)/'mmf-bs'!PH$1*100</f>
        <v>5.7557476633069857</v>
      </c>
      <c r="PI9">
        <f>('mmf-bs'!PI10-'mmf-bs'!PI$1)/'mmf-bs'!PI$1*100</f>
        <v>7.7153628744588154</v>
      </c>
      <c r="PJ9">
        <f>('mmf-bs'!PJ10-'mmf-bs'!PJ$1)/'mmf-bs'!PJ$1*100</f>
        <v>6.5137529758694201</v>
      </c>
      <c r="PK9">
        <f>('mmf-bs'!PK10-'mmf-bs'!PK$1)/'mmf-bs'!PK$1*100</f>
        <v>7.1198923704629307</v>
      </c>
      <c r="PL9">
        <f>('mmf-bs'!PL10-'mmf-bs'!PL$1)/'mmf-bs'!PL$1*100</f>
        <v>8.6233877286165619</v>
      </c>
      <c r="PM9">
        <f>('mmf-bs'!PM10-'mmf-bs'!PM$1)/'mmf-bs'!PM$1*100</f>
        <v>2.9273582140446068</v>
      </c>
      <c r="PN9">
        <f>('mmf-bs'!PN10-'mmf-bs'!PN$1)/'mmf-bs'!PN$1*100</f>
        <v>10.668377607956533</v>
      </c>
      <c r="PO9">
        <f>('mmf-bs'!PO10-'mmf-bs'!PO$1)/'mmf-bs'!PO$1*100</f>
        <v>10.040103958703231</v>
      </c>
      <c r="PP9">
        <f>('mmf-bs'!PP10-'mmf-bs'!PP$1)/'mmf-bs'!PP$1*100</f>
        <v>9.9160920044233318</v>
      </c>
      <c r="PQ9">
        <f>('mmf-bs'!PQ10-'mmf-bs'!PQ$1)/'mmf-bs'!PQ$1*100</f>
        <v>10.040103958703231</v>
      </c>
      <c r="PR9">
        <f>('mmf-bs'!PR10-'mmf-bs'!PR$1)/'mmf-bs'!PR$1*100</f>
        <v>9.9160920044233318</v>
      </c>
      <c r="PS9">
        <f>('mmf-bs'!PS10-'mmf-bs'!PS$1)/'mmf-bs'!PS$1*100</f>
        <v>10.549174006675312</v>
      </c>
      <c r="PT9">
        <f>('mmf-bs'!PT10-'mmf-bs'!PT$1)/'mmf-bs'!PT$1*100</f>
        <v>10.463663848419213</v>
      </c>
      <c r="PU9">
        <f>('mmf-bs'!PU10-'mmf-bs'!PU$1)/'mmf-bs'!PU$1*100</f>
        <v>10.040103958703231</v>
      </c>
      <c r="PV9">
        <f>('mmf-bs'!PV10-'mmf-bs'!PV$1)/'mmf-bs'!PV$1*100</f>
        <v>9.9160920044233318</v>
      </c>
      <c r="PW9">
        <f>('mmf-bs'!PW10-'mmf-bs'!PW$1)/'mmf-bs'!PW$1*100</f>
        <v>10.242508910094438</v>
      </c>
      <c r="PX9">
        <f>('mmf-bs'!PX10-'mmf-bs'!PX$1)/'mmf-bs'!PX$1*100</f>
        <v>6.9892255903315537</v>
      </c>
      <c r="PY9">
        <f>('mmf-bs'!PY10-'mmf-bs'!PY$1)/'mmf-bs'!PY$1*100</f>
        <v>6.985593308560281</v>
      </c>
      <c r="PZ9">
        <f>('mmf-bs'!PZ10-'mmf-bs'!PZ$1)/'mmf-bs'!PZ$1*100</f>
        <v>3.0072227651213779</v>
      </c>
      <c r="QA9">
        <f>('mmf-bs'!QA10-'mmf-bs'!QA$1)/'mmf-bs'!QA$1*100</f>
        <v>3.0804904514154368</v>
      </c>
      <c r="QB9">
        <f>('mmf-bs'!QB10-'mmf-bs'!QB$1)/'mmf-bs'!QB$1*100</f>
        <v>5.6129381106139906</v>
      </c>
      <c r="QC9">
        <f>('mmf-bs'!QC10-'mmf-bs'!QC$1)/'mmf-bs'!QC$1*100</f>
        <v>4.8901550416149631</v>
      </c>
      <c r="QD9">
        <f>('mmf-bs'!QD10-'mmf-bs'!QD$1)/'mmf-bs'!QD$1*100</f>
        <v>4.8922861215548989</v>
      </c>
      <c r="QE9">
        <f>('mmf-bs'!QE10-'mmf-bs'!QE$1)/'mmf-bs'!QE$1*100</f>
        <v>6.9310928657060176</v>
      </c>
      <c r="QF9">
        <f>('mmf-bs'!QF10-'mmf-bs'!QF$1)/'mmf-bs'!QF$1*100</f>
        <v>9.4670262425404257</v>
      </c>
      <c r="QG9">
        <f>('mmf-bs'!QG10-'mmf-bs'!QG$1)/'mmf-bs'!QG$1*100</f>
        <v>3.40613890140704</v>
      </c>
      <c r="QH9">
        <f>('mmf-bs'!QH10-'mmf-bs'!QH$1)/'mmf-bs'!QH$1*100</f>
        <v>9.2554775216862009</v>
      </c>
      <c r="QI9">
        <f>('mmf-bs'!QI10-'mmf-bs'!QI$1)/'mmf-bs'!QI$1*100</f>
        <v>8.4595083592711777</v>
      </c>
      <c r="QJ9">
        <f>('mmf-bs'!QJ10-'mmf-bs'!QJ$1)/'mmf-bs'!QJ$1*100</f>
        <v>9.6169836214756348</v>
      </c>
      <c r="QK9">
        <f>('mmf-bs'!QK10-'mmf-bs'!QK$1)/'mmf-bs'!QK$1*100</f>
        <v>8.2487799202317564</v>
      </c>
      <c r="QL9">
        <f>('mmf-bs'!QL10-'mmf-bs'!QL$1)/'mmf-bs'!QL$1*100</f>
        <v>8.8270195557312761</v>
      </c>
      <c r="QM9">
        <f>('mmf-bs'!QM10-'mmf-bs'!QM$1)/'mmf-bs'!QM$1*100</f>
        <v>8.7856317284807428</v>
      </c>
      <c r="QN9">
        <f>('mmf-bs'!QN10-'mmf-bs'!QN$1)/'mmf-bs'!QN$1*100</f>
        <v>6.0750352257628872</v>
      </c>
      <c r="QO9">
        <f>('mmf-bs'!QO10-'mmf-bs'!QO$1)/'mmf-bs'!QO$1*100</f>
        <v>6.5834499412966316</v>
      </c>
      <c r="QP9">
        <f>('mmf-bs'!QP10-'mmf-bs'!QP$1)/'mmf-bs'!QP$1*100</f>
        <v>7.0423497167394951</v>
      </c>
      <c r="QQ9">
        <f>('mmf-bs'!QQ10-'mmf-bs'!QQ$1)/'mmf-bs'!QQ$1*100</f>
        <v>6.2827044639355512</v>
      </c>
      <c r="QR9">
        <f>('mmf-bs'!QR10-'mmf-bs'!QR$1)/'mmf-bs'!QR$1*100</f>
        <v>6.8403958359599351</v>
      </c>
      <c r="QS9">
        <f>('mmf-bs'!QS10-'mmf-bs'!QS$1)/'mmf-bs'!QS$1*100</f>
        <v>5.7472736750917051</v>
      </c>
      <c r="QT9">
        <f>('mmf-bs'!QT10-'mmf-bs'!QT$1)/'mmf-bs'!QT$1*100</f>
        <v>5.5857887550651499</v>
      </c>
      <c r="QU9">
        <f>('mmf-bs'!QU10-'mmf-bs'!QU$1)/'mmf-bs'!QU$1*100</f>
        <v>3.3343549030760622</v>
      </c>
      <c r="QV9">
        <f>('mmf-bs'!QV10-'mmf-bs'!QV$1)/'mmf-bs'!QV$1*100</f>
        <v>3.4556867716020454</v>
      </c>
      <c r="QW9">
        <f>('mmf-bs'!QW10-'mmf-bs'!QW$1)/'mmf-bs'!QW$1*100</f>
        <v>3.5802167553170721</v>
      </c>
      <c r="QX9">
        <f>('mmf-bs'!QX10-'mmf-bs'!QX$1)/'mmf-bs'!QX$1*100</f>
        <v>6.6559466742762075</v>
      </c>
      <c r="QY9">
        <f>('mmf-bs'!QY10-'mmf-bs'!QY$1)/'mmf-bs'!QY$1*100</f>
        <v>8.1666756652205468</v>
      </c>
      <c r="QZ9">
        <f>('mmf-bs'!QZ10-'mmf-bs'!QZ$1)/'mmf-bs'!QZ$1*100</f>
        <v>14.998863218773334</v>
      </c>
      <c r="RA9">
        <f>('mmf-bs'!RA10-'mmf-bs'!RA$1)/'mmf-bs'!RA$1*100</f>
        <v>0.87926785971751897</v>
      </c>
      <c r="RB9">
        <f>('mmf-bs'!RB10-'mmf-bs'!RB$1)/'mmf-bs'!RB$1*100</f>
        <v>2.1500732496116468</v>
      </c>
      <c r="RC9">
        <f>('mmf-bs'!RC10-'mmf-bs'!RC$1)/'mmf-bs'!RC$1*100</f>
        <v>3.0752080605772001</v>
      </c>
      <c r="RD9">
        <f>('mmf-bs'!RD10-'mmf-bs'!RD$1)/'mmf-bs'!RD$1*100</f>
        <v>7.2856906346897192</v>
      </c>
      <c r="RE9">
        <f>('mmf-bs'!RE10-'mmf-bs'!RE$1)/'mmf-bs'!RE$1*100</f>
        <v>9.1560362130814443</v>
      </c>
      <c r="RF9">
        <f>('mmf-bs'!RF10-'mmf-bs'!RF$1)/'mmf-bs'!RF$1*100</f>
        <v>7.1632917085233725</v>
      </c>
      <c r="RG9">
        <f>('mmf-bs'!RG10-'mmf-bs'!RG$1)/'mmf-bs'!RG$1*100</f>
        <v>10.303502600345634</v>
      </c>
      <c r="RH9">
        <f>('mmf-bs'!RH10-'mmf-bs'!RH$1)/'mmf-bs'!RH$1*100</f>
        <v>11.140976193101801</v>
      </c>
      <c r="RI9">
        <f>('mmf-bs'!RI10-'mmf-bs'!RI$1)/'mmf-bs'!RI$1*100</f>
        <v>9.8466746224176553</v>
      </c>
      <c r="RJ9">
        <f>('mmf-bs'!RJ10-'mmf-bs'!RJ$1)/'mmf-bs'!RJ$1*100</f>
        <v>9.0942765154795371</v>
      </c>
      <c r="RK9">
        <f>('mmf-bs'!RK10-'mmf-bs'!RK$1)/'mmf-bs'!RK$1*100</f>
        <v>9.0457528512525993</v>
      </c>
      <c r="RL9">
        <f>('mmf-bs'!RL10-'mmf-bs'!RL$1)/'mmf-bs'!RL$1*100</f>
        <v>3.8099367294688951</v>
      </c>
      <c r="RM9">
        <f>('mmf-bs'!RM10-'mmf-bs'!RM$1)/'mmf-bs'!RM$1*100</f>
        <v>9.7801024011641822</v>
      </c>
      <c r="RN9">
        <f>('mmf-bs'!RN10-'mmf-bs'!RN$1)/'mmf-bs'!RN$1*100</f>
        <v>6.955683608753052</v>
      </c>
      <c r="RO9">
        <f>('mmf-bs'!RO10-'mmf-bs'!RO$1)/'mmf-bs'!RO$1*100</f>
        <v>6.4121256598743255</v>
      </c>
      <c r="RP9">
        <f>('mmf-bs'!RP10-'mmf-bs'!RP$1)/'mmf-bs'!RP$1*100</f>
        <v>7.3851009557601373</v>
      </c>
      <c r="RQ9">
        <f>('mmf-bs'!RQ10-'mmf-bs'!RQ$1)/'mmf-bs'!RQ$1*100</f>
        <v>6.7256625309590437</v>
      </c>
      <c r="RR9">
        <f>('mmf-bs'!RR10-'mmf-bs'!RR$1)/'mmf-bs'!RR$1*100</f>
        <v>5.3851168957401319</v>
      </c>
      <c r="RS9">
        <f>('mmf-bs'!RS10-'mmf-bs'!RS$1)/'mmf-bs'!RS$1*100</f>
        <v>8.0553955282283916</v>
      </c>
      <c r="RT9">
        <f>('mmf-bs'!RT10-'mmf-bs'!RT$1)/'mmf-bs'!RT$1*100</f>
        <v>7.1408886437504648</v>
      </c>
      <c r="RU9">
        <f>('mmf-bs'!RU10-'mmf-bs'!RU$1)/'mmf-bs'!RU$1*100</f>
        <v>5.5839778285417117</v>
      </c>
      <c r="RV9">
        <f>('mmf-bs'!RV10-'mmf-bs'!RV$1)/'mmf-bs'!RV$1*100</f>
        <v>5.234207535194094</v>
      </c>
      <c r="RW9">
        <f>('mmf-bs'!RW10-'mmf-bs'!RW$1)/'mmf-bs'!RW$1*100</f>
        <v>4.369161587946893</v>
      </c>
      <c r="RX9">
        <f>('mmf-bs'!RX10-'mmf-bs'!RX$1)/'mmf-bs'!RX$1*100</f>
        <v>7.268873167196606</v>
      </c>
      <c r="RY9">
        <f>('mmf-bs'!RY10-'mmf-bs'!RY$1)/'mmf-bs'!RY$1*100</f>
        <v>3.3951771653170058</v>
      </c>
      <c r="RZ9">
        <f>('mmf-bs'!RZ10-'mmf-bs'!RZ$1)/'mmf-bs'!RZ$1*100</f>
        <v>3.2268105806359393</v>
      </c>
      <c r="SA9">
        <f>('mmf-bs'!SA10-'mmf-bs'!SA$1)/'mmf-bs'!SA$1*100</f>
        <v>9.4394553918309274</v>
      </c>
      <c r="SB9">
        <f>('mmf-bs'!SB10-'mmf-bs'!SB$1)/'mmf-bs'!SB$1*100</f>
        <v>8.6272732936492211</v>
      </c>
      <c r="SC9">
        <f>('mmf-bs'!SC10-'mmf-bs'!SC$1)/'mmf-bs'!SC$1*100</f>
        <v>5.7176698442151705</v>
      </c>
      <c r="SD9">
        <f>('mmf-bs'!SD10-'mmf-bs'!SD$1)/'mmf-bs'!SD$1*100</f>
        <v>7.2184308308415543</v>
      </c>
      <c r="SE9">
        <f>('mmf-bs'!SE10-'mmf-bs'!SE$1)/'mmf-bs'!SE$1*100</f>
        <v>13.103985050003567</v>
      </c>
      <c r="SF9">
        <f>('mmf-bs'!SF10-'mmf-bs'!SF$1)/'mmf-bs'!SF$1*100</f>
        <v>8.7202828136032977</v>
      </c>
      <c r="SG9">
        <f>('mmf-bs'!SG10-'mmf-bs'!SG$1)/'mmf-bs'!SG$1*100</f>
        <v>6.8550746990362494</v>
      </c>
      <c r="SH9">
        <f>('mmf-bs'!SH10-'mmf-bs'!SH$1)/'mmf-bs'!SH$1*100</f>
        <v>8.3715274352710072</v>
      </c>
      <c r="SI9">
        <f>('mmf-bs'!SI10-'mmf-bs'!SI$1)/'mmf-bs'!SI$1*100</f>
        <v>10.197421294169507</v>
      </c>
      <c r="SJ9">
        <f>('mmf-bs'!SJ10-'mmf-bs'!SJ$1)/'mmf-bs'!SJ$1*100</f>
        <v>10.291222890447594</v>
      </c>
      <c r="SK9">
        <f>('mmf-bs'!SK10-'mmf-bs'!SK$1)/'mmf-bs'!SK$1*100</f>
        <v>4.0062052793698708</v>
      </c>
      <c r="SL9">
        <f>('mmf-bs'!SL10-'mmf-bs'!SL$1)/'mmf-bs'!SL$1*100</f>
        <v>10.321207578139283</v>
      </c>
      <c r="SM9">
        <f>('mmf-bs'!SM10-'mmf-bs'!SM$1)/'mmf-bs'!SM$1*100</f>
        <v>7.2953458500224553</v>
      </c>
      <c r="SN9">
        <f>('mmf-bs'!SN10-'mmf-bs'!SN$1)/'mmf-bs'!SN$1*100</f>
        <v>5.3026226377557117</v>
      </c>
      <c r="SO9">
        <f>('mmf-bs'!SO10-'mmf-bs'!SO$1)/'mmf-bs'!SO$1*100</f>
        <v>2.9799988312312009</v>
      </c>
      <c r="SP9">
        <f>('mmf-bs'!SP10-'mmf-bs'!SP$1)/'mmf-bs'!SP$1*100</f>
        <v>4.6445032998104692</v>
      </c>
      <c r="SQ9">
        <f>('mmf-bs'!SQ10-'mmf-bs'!SQ$1)/'mmf-bs'!SQ$1*100</f>
        <v>6.3641361003333463</v>
      </c>
      <c r="SR9">
        <f>('mmf-bs'!SR10-'mmf-bs'!SR$1)/'mmf-bs'!SR$1*100</f>
        <v>12.101553983338114</v>
      </c>
      <c r="SS9">
        <f>('mmf-bs'!SS10-'mmf-bs'!SS$1)/'mmf-bs'!SS$1*100</f>
        <v>11.545900161732703</v>
      </c>
      <c r="ST9">
        <f>('mmf-bs'!ST10-'mmf-bs'!ST$1)/'mmf-bs'!ST$1*100</f>
        <v>10.974146624155667</v>
      </c>
      <c r="SU9">
        <f>('mmf-bs'!SU10-'mmf-bs'!SU$1)/'mmf-bs'!SU$1*100</f>
        <v>11.109766945311565</v>
      </c>
      <c r="SV9">
        <f>('mmf-bs'!SV10-'mmf-bs'!SV$1)/'mmf-bs'!SV$1*100</f>
        <v>11.15915950814464</v>
      </c>
      <c r="SW9">
        <f>('mmf-bs'!SW10-'mmf-bs'!SW$1)/'mmf-bs'!SW$1*100</f>
        <v>11.757697336765428</v>
      </c>
      <c r="SX9">
        <f>('mmf-bs'!SX10-'mmf-bs'!SX$1)/'mmf-bs'!SX$1*100</f>
        <v>11.80877592734956</v>
      </c>
      <c r="SY9">
        <f>('mmf-bs'!SY10-'mmf-bs'!SY$1)/'mmf-bs'!SY$1*100</f>
        <v>11.830135532170933</v>
      </c>
      <c r="SZ9">
        <f>('mmf-bs'!SZ10-'mmf-bs'!SZ$1)/'mmf-bs'!SZ$1*100</f>
        <v>10.640666446689364</v>
      </c>
      <c r="TA9">
        <f>('mmf-bs'!TA10-'mmf-bs'!TA$1)/'mmf-bs'!TA$1*100</f>
        <v>10.647046707754676</v>
      </c>
      <c r="TB9">
        <f>('mmf-bs'!TB10-'mmf-bs'!TB$1)/'mmf-bs'!TB$1*100</f>
        <v>10.522353471429739</v>
      </c>
      <c r="TC9">
        <f>('mmf-bs'!TC10-'mmf-bs'!TC$1)/'mmf-bs'!TC$1*100</f>
        <v>11.021943513202533</v>
      </c>
      <c r="TD9">
        <f>('mmf-bs'!TD10-'mmf-bs'!TD$1)/'mmf-bs'!TD$1*100</f>
        <v>11.150389546826005</v>
      </c>
      <c r="TE9">
        <f>('mmf-bs'!TE10-'mmf-bs'!TE$1)/'mmf-bs'!TE$1*100</f>
        <v>11.221136266632897</v>
      </c>
      <c r="TF9">
        <f>('mmf-bs'!TF10-'mmf-bs'!TF$1)/'mmf-bs'!TF$1*100</f>
        <v>6.0148947773135024</v>
      </c>
      <c r="TG9">
        <f>('mmf-bs'!TG10-'mmf-bs'!TG$1)/'mmf-bs'!TG$1*100</f>
        <v>5.0394360138574372</v>
      </c>
      <c r="TH9">
        <f>('mmf-bs'!TH10-'mmf-bs'!TH$1)/'mmf-bs'!TH$1*100</f>
        <v>11.379576450879567</v>
      </c>
      <c r="TI9">
        <f>('mmf-bs'!TI10-'mmf-bs'!TI$1)/'mmf-bs'!TI$1*100</f>
        <v>11.217076646698906</v>
      </c>
      <c r="TJ9">
        <f>('mmf-bs'!TJ10-'mmf-bs'!TJ$1)/'mmf-bs'!TJ$1*100</f>
        <v>11.160430911497736</v>
      </c>
      <c r="TK9">
        <f>('mmf-bs'!TK10-'mmf-bs'!TK$1)/'mmf-bs'!TK$1*100</f>
        <v>10.701383898204123</v>
      </c>
      <c r="TL9">
        <f>('mmf-bs'!TL10-'mmf-bs'!TL$1)/'mmf-bs'!TL$1*100</f>
        <v>10.706307683975355</v>
      </c>
      <c r="TM9">
        <f>('mmf-bs'!TM10-'mmf-bs'!TM$1)/'mmf-bs'!TM$1*100</f>
        <v>10.579474607349768</v>
      </c>
      <c r="TN9">
        <f>('mmf-bs'!TN10-'mmf-bs'!TN$1)/'mmf-bs'!TN$1*100</f>
        <v>6.4557804818840712</v>
      </c>
      <c r="TO9">
        <f>('mmf-bs'!TO10-'mmf-bs'!TO$1)/'mmf-bs'!TO$1*100</f>
        <v>6.2329527087099521</v>
      </c>
      <c r="TP9">
        <f>('mmf-bs'!TP10-'mmf-bs'!TP$1)/'mmf-bs'!TP$1*100</f>
        <v>1.1558045240701189</v>
      </c>
      <c r="TQ9">
        <f>('mmf-bs'!TQ10-'mmf-bs'!TQ$1)/'mmf-bs'!TQ$1*100</f>
        <v>5.4873154067978058</v>
      </c>
      <c r="TR9">
        <f>('mmf-bs'!TR10-'mmf-bs'!TR$1)/'mmf-bs'!TR$1*100</f>
        <v>5.5531801230499909</v>
      </c>
      <c r="TS9">
        <f>('mmf-bs'!TS10-'mmf-bs'!TS$1)/'mmf-bs'!TS$1*100</f>
        <v>4.2748478146392843</v>
      </c>
      <c r="TT9">
        <f>('mmf-bs'!TT10-'mmf-bs'!TT$1)/'mmf-bs'!TT$1*100</f>
        <v>9.3477216398773173</v>
      </c>
      <c r="TU9">
        <f>('mmf-bs'!TU10-'mmf-bs'!TU$1)/'mmf-bs'!TU$1*100</f>
        <v>13.182049402723834</v>
      </c>
      <c r="TV9">
        <f>('mmf-bs'!TV10-'mmf-bs'!TV$1)/'mmf-bs'!TV$1*100</f>
        <v>13.182049402723834</v>
      </c>
      <c r="TW9">
        <f>('mmf-bs'!TW10-'mmf-bs'!TW$1)/'mmf-bs'!TW$1*100</f>
        <v>13.182049402723834</v>
      </c>
      <c r="TX9">
        <f>('mmf-bs'!TX10-'mmf-bs'!TX$1)/'mmf-bs'!TX$1*100</f>
        <v>4.17109629218871</v>
      </c>
      <c r="TY9">
        <f>('mmf-bs'!TY10-'mmf-bs'!TY$1)/'mmf-bs'!TY$1*100</f>
        <v>5.1876120828838728</v>
      </c>
      <c r="TZ9">
        <f>('mmf-bs'!TZ10-'mmf-bs'!TZ$1)/'mmf-bs'!TZ$1*100</f>
        <v>9.4015107220294691</v>
      </c>
      <c r="UA9">
        <f>('mmf-bs'!UA10-'mmf-bs'!UA$1)/'mmf-bs'!UA$1*100</f>
        <v>6.1535136369694605</v>
      </c>
      <c r="UB9">
        <f>('mmf-bs'!UB10-'mmf-bs'!UB$1)/'mmf-bs'!UB$1*100</f>
        <v>6.1380654457915798</v>
      </c>
      <c r="UC9">
        <f>('mmf-bs'!UC10-'mmf-bs'!UC$1)/'mmf-bs'!UC$1*100</f>
        <v>6.0528816100445866</v>
      </c>
      <c r="UD9">
        <f>('mmf-bs'!UD10-'mmf-bs'!UD$1)/'mmf-bs'!UD$1*100</f>
        <v>8.6573965232710748</v>
      </c>
      <c r="UE9">
        <f>('mmf-bs'!UE10-'mmf-bs'!UE$1)/'mmf-bs'!UE$1*100</f>
        <v>8.638042743894955</v>
      </c>
      <c r="UF9">
        <f>('mmf-bs'!UF10-'mmf-bs'!UF$1)/'mmf-bs'!UF$1*100</f>
        <v>4.2052394661177432</v>
      </c>
      <c r="UG9">
        <f>('mmf-bs'!UG10-'mmf-bs'!UG$1)/'mmf-bs'!UG$1*100</f>
        <v>4.086358463487537</v>
      </c>
      <c r="UH9">
        <f>('mmf-bs'!UH10-'mmf-bs'!UH$1)/'mmf-bs'!UH$1*100</f>
        <v>11.898957794006042</v>
      </c>
      <c r="UI9">
        <f>('mmf-bs'!UI10-'mmf-bs'!UI$1)/'mmf-bs'!UI$1*100</f>
        <v>5.5907217889613543</v>
      </c>
      <c r="UJ9">
        <f>('mmf-bs'!UJ10-'mmf-bs'!UJ$1)/'mmf-bs'!UJ$1*100</f>
        <v>9.9788047069394263</v>
      </c>
      <c r="UK9">
        <f>('mmf-bs'!UK10-'mmf-bs'!UK$1)/'mmf-bs'!UK$1*100</f>
        <v>5.569599324474753</v>
      </c>
      <c r="UL9">
        <f>('mmf-bs'!UL10-'mmf-bs'!UL$1)/'mmf-bs'!UL$1*100</f>
        <v>5.1890822190399586</v>
      </c>
      <c r="UM9">
        <f>('mmf-bs'!UM10-'mmf-bs'!UM$1)/'mmf-bs'!UM$1*100</f>
        <v>7.0070475853791976</v>
      </c>
      <c r="UN9">
        <f>('mmf-bs'!UN10-'mmf-bs'!UN$1)/'mmf-bs'!UN$1*100</f>
        <v>5.8548011576682182</v>
      </c>
      <c r="UO9">
        <f>('mmf-bs'!UO10-'mmf-bs'!UO$1)/'mmf-bs'!UO$1*100</f>
        <v>7.6691491813154631</v>
      </c>
      <c r="UP9">
        <f>('mmf-bs'!UP10-'mmf-bs'!UP$1)/'mmf-bs'!UP$1*100</f>
        <v>6.1880772016627308</v>
      </c>
      <c r="UQ9">
        <f>('mmf-bs'!UQ10-'mmf-bs'!UQ$1)/'mmf-bs'!UQ$1*100</f>
        <v>7.3942199596454667</v>
      </c>
      <c r="UR9">
        <f>('mmf-bs'!UR10-'mmf-bs'!UR$1)/'mmf-bs'!UR$1*100</f>
        <v>6.0641269476941293</v>
      </c>
      <c r="US9">
        <f>('mmf-bs'!US10-'mmf-bs'!US$1)/'mmf-bs'!US$1*100</f>
        <v>8.4893740497338523</v>
      </c>
      <c r="UU9" s="4">
        <f t="shared" si="0"/>
        <v>7.4201985955462568</v>
      </c>
      <c r="UV9" s="4">
        <f t="shared" si="1"/>
        <v>14.998863218773334</v>
      </c>
    </row>
    <row r="10" spans="1:568" x14ac:dyDescent="0.25">
      <c r="A10" s="10">
        <v>4</v>
      </c>
      <c r="B10" s="10">
        <v>2</v>
      </c>
      <c r="C10">
        <f>('mmf-bs'!C11-'mmf-bs'!C$1)/'mmf-bs'!C$1*100</f>
        <v>7.5529542766712172</v>
      </c>
      <c r="D10">
        <f>('mmf-bs'!D11-'mmf-bs'!D$1)/'mmf-bs'!D$1*100</f>
        <v>1.3735242258047529</v>
      </c>
      <c r="E10">
        <f>('mmf-bs'!E11-'mmf-bs'!E$1)/'mmf-bs'!E$1*100</f>
        <v>1.5205393515765828</v>
      </c>
      <c r="F10">
        <f>('mmf-bs'!F11-'mmf-bs'!F$1)/'mmf-bs'!F$1*100</f>
        <v>1.2879488854878813</v>
      </c>
      <c r="G10">
        <f>('mmf-bs'!G11-'mmf-bs'!G$1)/'mmf-bs'!G$1*100</f>
        <v>1.4342782008832256</v>
      </c>
      <c r="H10">
        <f>('mmf-bs'!H11-'mmf-bs'!H$1)/'mmf-bs'!H$1*100</f>
        <v>4.5667915085774844</v>
      </c>
      <c r="I10">
        <f>('mmf-bs'!I11-'mmf-bs'!I$1)/'mmf-bs'!I$1*100</f>
        <v>4.636112193329299</v>
      </c>
      <c r="J10">
        <f>('mmf-bs'!J11-'mmf-bs'!J$1)/'mmf-bs'!J$1*100</f>
        <v>2.9136010812396385</v>
      </c>
      <c r="K10">
        <f>('mmf-bs'!K11-'mmf-bs'!K$1)/'mmf-bs'!K$1*100</f>
        <v>7.4265263213885202</v>
      </c>
      <c r="L10">
        <f>('mmf-bs'!L11-'mmf-bs'!L$1)/'mmf-bs'!L$1*100</f>
        <v>2.9568969395348192</v>
      </c>
      <c r="M10">
        <f>('mmf-bs'!M11-'mmf-bs'!M$1)/'mmf-bs'!M$1*100</f>
        <v>3.2410233697254878</v>
      </c>
      <c r="N10">
        <f>('mmf-bs'!N11-'mmf-bs'!N$1)/'mmf-bs'!N$1*100</f>
        <v>2.9421810472621641</v>
      </c>
      <c r="O10">
        <f>('mmf-bs'!O11-'mmf-bs'!O$1)/'mmf-bs'!O$1*100</f>
        <v>3.3752623748591519</v>
      </c>
      <c r="P10">
        <f>('mmf-bs'!P11-'mmf-bs'!P$1)/'mmf-bs'!P$1*100</f>
        <v>2.9421810472621641</v>
      </c>
      <c r="Q10">
        <f>('mmf-bs'!Q11-'mmf-bs'!Q$1)/'mmf-bs'!Q$1*100</f>
        <v>2.9421810472621641</v>
      </c>
      <c r="R10">
        <f>('mmf-bs'!R11-'mmf-bs'!R$1)/'mmf-bs'!R$1*100</f>
        <v>1.2453291797195103</v>
      </c>
      <c r="S10">
        <f>('mmf-bs'!S11-'mmf-bs'!S$1)/'mmf-bs'!S$1*100</f>
        <v>8.3678486084651968</v>
      </c>
      <c r="T10">
        <f>('mmf-bs'!T11-'mmf-bs'!T$1)/'mmf-bs'!T$1*100</f>
        <v>5.5637655148608687</v>
      </c>
      <c r="U10">
        <f>('mmf-bs'!U11-'mmf-bs'!U$1)/'mmf-bs'!U$1*100</f>
        <v>7.0380040780859563</v>
      </c>
      <c r="V10">
        <f>('mmf-bs'!V11-'mmf-bs'!V$1)/'mmf-bs'!V$1*100</f>
        <v>8.9280601260910419</v>
      </c>
      <c r="W10">
        <f>('mmf-bs'!W11-'mmf-bs'!W$1)/'mmf-bs'!W$1*100</f>
        <v>3.7869436482223602</v>
      </c>
      <c r="X10">
        <f>('mmf-bs'!X11-'mmf-bs'!X$1)/'mmf-bs'!X$1*100</f>
        <v>3.5822745231587452</v>
      </c>
      <c r="Y10">
        <f>('mmf-bs'!Y11-'mmf-bs'!Y$1)/'mmf-bs'!Y$1*100</f>
        <v>3.5895361679019153</v>
      </c>
      <c r="Z10">
        <f>('mmf-bs'!Z11-'mmf-bs'!Z$1)/'mmf-bs'!Z$1*100</f>
        <v>4.364238441495254</v>
      </c>
      <c r="AA10">
        <f>('mmf-bs'!AA11-'mmf-bs'!AA$1)/'mmf-bs'!AA$1*100</f>
        <v>3.7200422292702684</v>
      </c>
      <c r="AB10">
        <f>('mmf-bs'!AB11-'mmf-bs'!AB$1)/'mmf-bs'!AB$1*100</f>
        <v>4.1352795959945894</v>
      </c>
      <c r="AC10">
        <f>('mmf-bs'!AC11-'mmf-bs'!AC$1)/'mmf-bs'!AC$1*100</f>
        <v>4.0909060823190228E-2</v>
      </c>
      <c r="AD10">
        <f>('mmf-bs'!AD11-'mmf-bs'!AD$1)/'mmf-bs'!AD$1*100</f>
        <v>4.8075903571876095</v>
      </c>
      <c r="AE10">
        <f>('mmf-bs'!AE11-'mmf-bs'!AE$1)/'mmf-bs'!AE$1*100</f>
        <v>4.0359746137102768</v>
      </c>
      <c r="AF10">
        <f>('mmf-bs'!AF11-'mmf-bs'!AF$1)/'mmf-bs'!AF$1*100</f>
        <v>2.2293617310426606</v>
      </c>
      <c r="AG10">
        <f>('mmf-bs'!AG11-'mmf-bs'!AG$1)/'mmf-bs'!AG$1*100</f>
        <v>6.6165211316080716</v>
      </c>
      <c r="AH10">
        <f>('mmf-bs'!AH11-'mmf-bs'!AH$1)/'mmf-bs'!AH$1*100</f>
        <v>2.1690148260308932</v>
      </c>
      <c r="AI10">
        <f>('mmf-bs'!AI11-'mmf-bs'!AI$1)/'mmf-bs'!AI$1*100</f>
        <v>2.43885685653194</v>
      </c>
      <c r="AJ10">
        <f>('mmf-bs'!AJ11-'mmf-bs'!AJ$1)/'mmf-bs'!AJ$1*100</f>
        <v>2.4438107639787936</v>
      </c>
      <c r="AK10">
        <f>('mmf-bs'!AK11-'mmf-bs'!AK$1)/'mmf-bs'!AK$1*100</f>
        <v>9.0713756541740622</v>
      </c>
      <c r="AL10">
        <f>('mmf-bs'!AL11-'mmf-bs'!AL$1)/'mmf-bs'!AL$1*100</f>
        <v>2.5595195937426283</v>
      </c>
      <c r="AM10">
        <f>('mmf-bs'!AM11-'mmf-bs'!AM$1)/'mmf-bs'!AM$1*100</f>
        <v>1.6373799628017591</v>
      </c>
      <c r="AN10">
        <f>('mmf-bs'!AN11-'mmf-bs'!AN$1)/'mmf-bs'!AN$1*100</f>
        <v>3.2260911062106774</v>
      </c>
      <c r="AO10">
        <f>('mmf-bs'!AO11-'mmf-bs'!AO$1)/'mmf-bs'!AO$1*100</f>
        <v>2.9954132978996126</v>
      </c>
      <c r="AP10">
        <f>('mmf-bs'!AP11-'mmf-bs'!AP$1)/'mmf-bs'!AP$1*100</f>
        <v>3.4500247790410143</v>
      </c>
      <c r="AQ10">
        <f>('mmf-bs'!AQ11-'mmf-bs'!AQ$1)/'mmf-bs'!AQ$1*100</f>
        <v>1.2935671929341708</v>
      </c>
      <c r="AR10">
        <f>('mmf-bs'!AR11-'mmf-bs'!AR$1)/'mmf-bs'!AR$1*100</f>
        <v>1.7093840245439196</v>
      </c>
      <c r="AS10">
        <f>('mmf-bs'!AS11-'mmf-bs'!AS$1)/'mmf-bs'!AS$1*100</f>
        <v>1.2906016040509254</v>
      </c>
      <c r="AT10">
        <f>('mmf-bs'!AT11-'mmf-bs'!AT$1)/'mmf-bs'!AT$1*100</f>
        <v>3.6268426210321101</v>
      </c>
      <c r="AU10">
        <f>('mmf-bs'!AU11-'mmf-bs'!AU$1)/'mmf-bs'!AU$1*100</f>
        <v>1.6263374754038693</v>
      </c>
      <c r="AV10">
        <f>('mmf-bs'!AV11-'mmf-bs'!AV$1)/'mmf-bs'!AV$1*100</f>
        <v>2.7890777286228436</v>
      </c>
      <c r="AW10">
        <f>('mmf-bs'!AW11-'mmf-bs'!AW$1)/'mmf-bs'!AW$1*100</f>
        <v>1.7350131302819052</v>
      </c>
      <c r="AX10">
        <f>('mmf-bs'!AX11-'mmf-bs'!AX$1)/'mmf-bs'!AX$1*100</f>
        <v>2.0002207733024511</v>
      </c>
      <c r="AY10">
        <f>('mmf-bs'!AY11-'mmf-bs'!AY$1)/'mmf-bs'!AY$1*100</f>
        <v>2.1140640529777919</v>
      </c>
      <c r="AZ10">
        <f>('mmf-bs'!AZ11-'mmf-bs'!AZ$1)/'mmf-bs'!AZ$1*100</f>
        <v>2.3487045049575901</v>
      </c>
      <c r="BA10">
        <f>('mmf-bs'!BA11-'mmf-bs'!BA$1)/'mmf-bs'!BA$1*100</f>
        <v>1.6944736426181231</v>
      </c>
      <c r="BB10">
        <f>('mmf-bs'!BB11-'mmf-bs'!BB$1)/'mmf-bs'!BB$1*100</f>
        <v>2.7270492577604508</v>
      </c>
      <c r="BC10">
        <f>('mmf-bs'!BC11-'mmf-bs'!BC$1)/'mmf-bs'!BC$1*100</f>
        <v>1.3095063752350966</v>
      </c>
      <c r="BD10">
        <f>('mmf-bs'!BD11-'mmf-bs'!BD$1)/'mmf-bs'!BD$1*100</f>
        <v>2.7438048898102831</v>
      </c>
      <c r="BE10">
        <f>('mmf-bs'!BE11-'mmf-bs'!BE$1)/'mmf-bs'!BE$1*100</f>
        <v>2.9604315226448645</v>
      </c>
      <c r="BF10">
        <f>('mmf-bs'!BF11-'mmf-bs'!BF$1)/'mmf-bs'!BF$1*100</f>
        <v>3.289709944572615</v>
      </c>
      <c r="BG10">
        <f>('mmf-bs'!BG11-'mmf-bs'!BG$1)/'mmf-bs'!BG$1*100</f>
        <v>5.5310298956462933</v>
      </c>
      <c r="BH10">
        <f>('mmf-bs'!BH11-'mmf-bs'!BH$1)/'mmf-bs'!BH$1*100</f>
        <v>3.0788131846656346</v>
      </c>
      <c r="BI10">
        <f>('mmf-bs'!BI11-'mmf-bs'!BI$1)/'mmf-bs'!BI$1*100</f>
        <v>2.2211181694540958</v>
      </c>
      <c r="BJ10">
        <f>('mmf-bs'!BJ11-'mmf-bs'!BJ$1)/'mmf-bs'!BJ$1*100</f>
        <v>2.375984396628025</v>
      </c>
      <c r="BK10">
        <f>('mmf-bs'!BK11-'mmf-bs'!BK$1)/'mmf-bs'!BK$1*100</f>
        <v>2.0604552140134742</v>
      </c>
      <c r="BL10">
        <f>('mmf-bs'!BL11-'mmf-bs'!BL$1)/'mmf-bs'!BL$1*100</f>
        <v>2.1395909170047007</v>
      </c>
      <c r="BM10">
        <f>('mmf-bs'!BM11-'mmf-bs'!BM$1)/'mmf-bs'!BM$1*100</f>
        <v>2.0230537008298652</v>
      </c>
      <c r="BN10">
        <f>('mmf-bs'!BN11-'mmf-bs'!BN$1)/'mmf-bs'!BN$1*100</f>
        <v>2.0062292091464928</v>
      </c>
      <c r="BO10">
        <f>('mmf-bs'!BO11-'mmf-bs'!BO$1)/'mmf-bs'!BO$1*100</f>
        <v>2.8597527722282901</v>
      </c>
      <c r="BP10">
        <f>('mmf-bs'!BP11-'mmf-bs'!BP$1)/'mmf-bs'!BP$1*100</f>
        <v>1.8713784822330677</v>
      </c>
      <c r="BQ10">
        <f>('mmf-bs'!BQ11-'mmf-bs'!BQ$1)/'mmf-bs'!BQ$1*100</f>
        <v>2.7097173647412909</v>
      </c>
      <c r="BR10">
        <f>('mmf-bs'!BR11-'mmf-bs'!BR$1)/'mmf-bs'!BR$1*100</f>
        <v>4.0347698463676158</v>
      </c>
      <c r="BS10">
        <f>('mmf-bs'!BS11-'mmf-bs'!BS$1)/'mmf-bs'!BS$1*100</f>
        <v>7.0462809008039944</v>
      </c>
      <c r="BT10">
        <f>('mmf-bs'!BT11-'mmf-bs'!BT$1)/'mmf-bs'!BT$1*100</f>
        <v>2.927505542523881</v>
      </c>
      <c r="BU10">
        <f>('mmf-bs'!BU11-'mmf-bs'!BU$1)/'mmf-bs'!BU$1*100</f>
        <v>5.5967141857745988</v>
      </c>
      <c r="BV10">
        <f>('mmf-bs'!BV11-'mmf-bs'!BV$1)/'mmf-bs'!BV$1*100</f>
        <v>2.6937882207285324</v>
      </c>
      <c r="BW10">
        <f>('mmf-bs'!BW11-'mmf-bs'!BW$1)/'mmf-bs'!BW$1*100</f>
        <v>0</v>
      </c>
      <c r="BX10">
        <f>('mmf-bs'!BX11-'mmf-bs'!BX$1)/'mmf-bs'!BX$1*100</f>
        <v>0.82920016634669846</v>
      </c>
      <c r="BY10">
        <f>('mmf-bs'!BY11-'mmf-bs'!BY$1)/'mmf-bs'!BY$1*100</f>
        <v>0.93268348231224274</v>
      </c>
      <c r="BZ10">
        <f>('mmf-bs'!BZ11-'mmf-bs'!BZ$1)/'mmf-bs'!BZ$1*100</f>
        <v>0.85362057604744934</v>
      </c>
      <c r="CA10">
        <f>('mmf-bs'!CA11-'mmf-bs'!CA$1)/'mmf-bs'!CA$1*100</f>
        <v>2.1176335114055989</v>
      </c>
      <c r="CB10">
        <f>('mmf-bs'!CB11-'mmf-bs'!CB$1)/'mmf-bs'!CB$1*100</f>
        <v>0.24172310170139788</v>
      </c>
      <c r="CC10">
        <f>('mmf-bs'!CC11-'mmf-bs'!CC$1)/'mmf-bs'!CC$1*100</f>
        <v>0.96870306758991986</v>
      </c>
      <c r="CD10">
        <f>('mmf-bs'!CD11-'mmf-bs'!CD$1)/'mmf-bs'!CD$1*100</f>
        <v>0.33097180107226809</v>
      </c>
      <c r="CE10">
        <f>('mmf-bs'!CE11-'mmf-bs'!CE$1)/'mmf-bs'!CE$1*100</f>
        <v>0.8925024178628902</v>
      </c>
      <c r="CF10">
        <f>('mmf-bs'!CF11-'mmf-bs'!CF$1)/'mmf-bs'!CF$1*100</f>
        <v>0.73231328721515199</v>
      </c>
      <c r="CG10">
        <f>('mmf-bs'!CG11-'mmf-bs'!CG$1)/'mmf-bs'!CG$1*100</f>
        <v>0.37810025503669631</v>
      </c>
      <c r="CH10">
        <f>('mmf-bs'!CH11-'mmf-bs'!CH$1)/'mmf-bs'!CH$1*100</f>
        <v>0.53625048670752073</v>
      </c>
      <c r="CI10">
        <f>('mmf-bs'!CI11-'mmf-bs'!CI$1)/'mmf-bs'!CI$1*100</f>
        <v>1.5821155084902907</v>
      </c>
      <c r="CJ10">
        <f>('mmf-bs'!CJ11-'mmf-bs'!CJ$1)/'mmf-bs'!CJ$1*100</f>
        <v>1.751717473836846</v>
      </c>
      <c r="CK10">
        <f>('mmf-bs'!CK11-'mmf-bs'!CK$1)/'mmf-bs'!CK$1*100</f>
        <v>0</v>
      </c>
      <c r="CL10">
        <f>('mmf-bs'!CL11-'mmf-bs'!CL$1)/'mmf-bs'!CL$1*100</f>
        <v>1.3028649613499932</v>
      </c>
      <c r="CM10">
        <f>('mmf-bs'!CM11-'mmf-bs'!CM$1)/'mmf-bs'!CM$1*100</f>
        <v>1.6200345957540225</v>
      </c>
      <c r="CN10">
        <f>('mmf-bs'!CN11-'mmf-bs'!CN$1)/'mmf-bs'!CN$1*100</f>
        <v>0</v>
      </c>
      <c r="CO10">
        <f>('mmf-bs'!CO11-'mmf-bs'!CO$1)/'mmf-bs'!CO$1*100</f>
        <v>0</v>
      </c>
      <c r="CP10">
        <f>('mmf-bs'!CP11-'mmf-bs'!CP$1)/'mmf-bs'!CP$1*100</f>
        <v>1.3529714733706688</v>
      </c>
      <c r="CQ10">
        <f>('mmf-bs'!CQ11-'mmf-bs'!CQ$1)/'mmf-bs'!CQ$1*100</f>
        <v>0.95731831829906944</v>
      </c>
      <c r="CR10">
        <f>('mmf-bs'!CR11-'mmf-bs'!CR$1)/'mmf-bs'!CR$1*100</f>
        <v>3.8713779564708797E-2</v>
      </c>
      <c r="CS10">
        <f>('mmf-bs'!CS11-'mmf-bs'!CS$1)/'mmf-bs'!CS$1*100</f>
        <v>3.8713779564708797E-2</v>
      </c>
      <c r="CT10">
        <f>('mmf-bs'!CT11-'mmf-bs'!CT$1)/'mmf-bs'!CT$1*100</f>
        <v>0.5633290209072036</v>
      </c>
      <c r="CU10">
        <f>('mmf-bs'!CU11-'mmf-bs'!CU$1)/'mmf-bs'!CU$1*100</f>
        <v>1.6351602632745383</v>
      </c>
      <c r="CV10">
        <f>('mmf-bs'!CV11-'mmf-bs'!CV$1)/'mmf-bs'!CV$1*100</f>
        <v>1.6351602632745383</v>
      </c>
      <c r="CW10">
        <f>('mmf-bs'!CW11-'mmf-bs'!CW$1)/'mmf-bs'!CW$1*100</f>
        <v>0.89466318448727755</v>
      </c>
      <c r="CX10">
        <f>('mmf-bs'!CX11-'mmf-bs'!CX$1)/'mmf-bs'!CX$1*100</f>
        <v>0.73642690924795873</v>
      </c>
      <c r="CY10">
        <f>('mmf-bs'!CY11-'mmf-bs'!CY$1)/'mmf-bs'!CY$1*100</f>
        <v>0.73642690924795873</v>
      </c>
      <c r="CZ10">
        <f>('mmf-bs'!CZ11-'mmf-bs'!CZ$1)/'mmf-bs'!CZ$1*100</f>
        <v>1.9101249630528492</v>
      </c>
      <c r="DA10">
        <f>('mmf-bs'!DA11-'mmf-bs'!DA$1)/'mmf-bs'!DA$1*100</f>
        <v>1.9101249630528492</v>
      </c>
      <c r="DB10">
        <f>('mmf-bs'!DB11-'mmf-bs'!DB$1)/'mmf-bs'!DB$1*100</f>
        <v>0.26571312037276285</v>
      </c>
      <c r="DC10">
        <f>('mmf-bs'!DC11-'mmf-bs'!DC$1)/'mmf-bs'!DC$1*100</f>
        <v>8.729487777699689E-2</v>
      </c>
      <c r="DD10">
        <f>('mmf-bs'!DD11-'mmf-bs'!DD$1)/'mmf-bs'!DD$1*100</f>
        <v>0</v>
      </c>
      <c r="DE10">
        <f>('mmf-bs'!DE11-'mmf-bs'!DE$1)/'mmf-bs'!DE$1*100</f>
        <v>0.18510430003129263</v>
      </c>
      <c r="DF10">
        <f>('mmf-bs'!DF11-'mmf-bs'!DF$1)/'mmf-bs'!DF$1*100</f>
        <v>0</v>
      </c>
      <c r="DG10">
        <f>('mmf-bs'!DG11-'mmf-bs'!DG$1)/'mmf-bs'!DG$1*100</f>
        <v>3.4592624233353813</v>
      </c>
      <c r="DH10">
        <f>('mmf-bs'!DH11-'mmf-bs'!DH$1)/'mmf-bs'!DH$1*100</f>
        <v>2.0367577561462036</v>
      </c>
      <c r="DI10">
        <f>('mmf-bs'!DI11-'mmf-bs'!DI$1)/'mmf-bs'!DI$1*100</f>
        <v>2.6016990894339753</v>
      </c>
      <c r="DJ10">
        <f>('mmf-bs'!DJ11-'mmf-bs'!DJ$1)/'mmf-bs'!DJ$1*100</f>
        <v>4.3277563911463206</v>
      </c>
      <c r="DK10">
        <f>('mmf-bs'!DK11-'mmf-bs'!DK$1)/'mmf-bs'!DK$1*100</f>
        <v>5.2920854536584452</v>
      </c>
      <c r="DL10">
        <f>('mmf-bs'!DL11-'mmf-bs'!DL$1)/'mmf-bs'!DL$1*100</f>
        <v>4.7928086853773166</v>
      </c>
      <c r="DM10">
        <f>('mmf-bs'!DM11-'mmf-bs'!DM$1)/'mmf-bs'!DM$1*100</f>
        <v>6.620568319394958</v>
      </c>
      <c r="DN10">
        <f>('mmf-bs'!DN11-'mmf-bs'!DN$1)/'mmf-bs'!DN$1*100</f>
        <v>2.1963741184856813</v>
      </c>
      <c r="DO10">
        <f>('mmf-bs'!DO11-'mmf-bs'!DO$1)/'mmf-bs'!DO$1*100</f>
        <v>2.1872671245292139</v>
      </c>
      <c r="DP10">
        <f>('mmf-bs'!DP11-'mmf-bs'!DP$1)/'mmf-bs'!DP$1*100</f>
        <v>2.3295883867893488</v>
      </c>
      <c r="DQ10">
        <f>('mmf-bs'!DQ11-'mmf-bs'!DQ$1)/'mmf-bs'!DQ$1*100</f>
        <v>2.9943404070913777</v>
      </c>
      <c r="DR10">
        <f>('mmf-bs'!DR11-'mmf-bs'!DR$1)/'mmf-bs'!DR$1*100</f>
        <v>1.0503724683843656</v>
      </c>
      <c r="DS10">
        <f>('mmf-bs'!DS11-'mmf-bs'!DS$1)/'mmf-bs'!DS$1*100</f>
        <v>1.172198282164796</v>
      </c>
      <c r="DT10">
        <f>('mmf-bs'!DT11-'mmf-bs'!DT$1)/'mmf-bs'!DT$1*100</f>
        <v>1.0503724683843656</v>
      </c>
      <c r="DU10">
        <f>('mmf-bs'!DU11-'mmf-bs'!DU$1)/'mmf-bs'!DU$1*100</f>
        <v>1.2992804596673986</v>
      </c>
      <c r="DV10">
        <f>('mmf-bs'!DV11-'mmf-bs'!DV$1)/'mmf-bs'!DV$1*100</f>
        <v>1.7946310258467737</v>
      </c>
      <c r="DW10">
        <f>('mmf-bs'!DW11-'mmf-bs'!DW$1)/'mmf-bs'!DW$1*100</f>
        <v>3.6247959429138756</v>
      </c>
      <c r="DX10">
        <f>('mmf-bs'!DX11-'mmf-bs'!DX$1)/'mmf-bs'!DX$1*100</f>
        <v>2.8912470178107808</v>
      </c>
      <c r="DY10">
        <f>('mmf-bs'!DY11-'mmf-bs'!DY$1)/'mmf-bs'!DY$1*100</f>
        <v>3.8694747762176398</v>
      </c>
      <c r="DZ10">
        <f>('mmf-bs'!DZ11-'mmf-bs'!DZ$1)/'mmf-bs'!DZ$1*100</f>
        <v>5.681806753489651</v>
      </c>
      <c r="EA10">
        <f>('mmf-bs'!EA11-'mmf-bs'!EA$1)/'mmf-bs'!EA$1*100</f>
        <v>8.3443577246852758</v>
      </c>
      <c r="EB10">
        <f>('mmf-bs'!EB11-'mmf-bs'!EB$1)/'mmf-bs'!EB$1*100</f>
        <v>3.0298563298083732</v>
      </c>
      <c r="EC10">
        <f>('mmf-bs'!EC11-'mmf-bs'!EC$1)/'mmf-bs'!EC$1*100</f>
        <v>3.6509058043652032</v>
      </c>
      <c r="ED10">
        <f>('mmf-bs'!ED11-'mmf-bs'!ED$1)/'mmf-bs'!ED$1*100</f>
        <v>5.2709934713347195</v>
      </c>
      <c r="EE10">
        <f>('mmf-bs'!EE11-'mmf-bs'!EE$1)/'mmf-bs'!EE$1*100</f>
        <v>3.0790583485295011</v>
      </c>
      <c r="EF10">
        <f>('mmf-bs'!EF11-'mmf-bs'!EF$1)/'mmf-bs'!EF$1*100</f>
        <v>3.0790583485295011</v>
      </c>
      <c r="EG10">
        <f>('mmf-bs'!EG11-'mmf-bs'!EG$1)/'mmf-bs'!EG$1*100</f>
        <v>4.2417449288387763</v>
      </c>
      <c r="EH10">
        <f>('mmf-bs'!EH11-'mmf-bs'!EH$1)/'mmf-bs'!EH$1*100</f>
        <v>4.3472260740998543</v>
      </c>
      <c r="EI10">
        <f>('mmf-bs'!EI11-'mmf-bs'!EI$1)/'mmf-bs'!EI$1*100</f>
        <v>2.3602895847667882</v>
      </c>
      <c r="EJ10">
        <f>('mmf-bs'!EJ11-'mmf-bs'!EJ$1)/'mmf-bs'!EJ$1*100</f>
        <v>0.14831082736329509</v>
      </c>
      <c r="EK10">
        <f>('mmf-bs'!EK11-'mmf-bs'!EK$1)/'mmf-bs'!EK$1*100</f>
        <v>0.11466534168909379</v>
      </c>
      <c r="EL10">
        <f>('mmf-bs'!EL11-'mmf-bs'!EL$1)/'mmf-bs'!EL$1*100</f>
        <v>2.2818014214775348</v>
      </c>
      <c r="EM10">
        <f>('mmf-bs'!EM11-'mmf-bs'!EM$1)/'mmf-bs'!EM$1*100</f>
        <v>8.2665125546913369</v>
      </c>
      <c r="EN10">
        <f>('mmf-bs'!EN11-'mmf-bs'!EN$1)/'mmf-bs'!EN$1*100</f>
        <v>6.1392650249777452</v>
      </c>
      <c r="EO10">
        <f>('mmf-bs'!EO11-'mmf-bs'!EO$1)/'mmf-bs'!EO$1*100</f>
        <v>4.231015024581362</v>
      </c>
      <c r="EP10">
        <f>('mmf-bs'!EP11-'mmf-bs'!EP$1)/'mmf-bs'!EP$1*100</f>
        <v>4.9812572210472128</v>
      </c>
      <c r="EQ10">
        <f>('mmf-bs'!EQ11-'mmf-bs'!EQ$1)/'mmf-bs'!EQ$1*100</f>
        <v>0</v>
      </c>
      <c r="ER10">
        <f>('mmf-bs'!ER11-'mmf-bs'!ER$1)/'mmf-bs'!ER$1*100</f>
        <v>2.7203125971460409</v>
      </c>
      <c r="ES10">
        <f>('mmf-bs'!ES11-'mmf-bs'!ES$1)/'mmf-bs'!ES$1*100</f>
        <v>1.8814374406168441</v>
      </c>
      <c r="ET10">
        <f>('mmf-bs'!ET11-'mmf-bs'!ET$1)/'mmf-bs'!ET$1*100</f>
        <v>1.9167893895711399</v>
      </c>
      <c r="EU10">
        <f>('mmf-bs'!EU11-'mmf-bs'!EU$1)/'mmf-bs'!EU$1*100</f>
        <v>4.2216087927551982</v>
      </c>
      <c r="EV10">
        <f>('mmf-bs'!EV11-'mmf-bs'!EV$1)/'mmf-bs'!EV$1*100</f>
        <v>1.4873840730162735</v>
      </c>
      <c r="EW10">
        <f>('mmf-bs'!EW11-'mmf-bs'!EW$1)/'mmf-bs'!EW$1*100</f>
        <v>1.6159229181727981</v>
      </c>
      <c r="EX10">
        <f>('mmf-bs'!EX11-'mmf-bs'!EX$1)/'mmf-bs'!EX$1*100</f>
        <v>1.8014825352999448</v>
      </c>
      <c r="EY10">
        <f>('mmf-bs'!EY11-'mmf-bs'!EY$1)/'mmf-bs'!EY$1*100</f>
        <v>4.070104413554545</v>
      </c>
      <c r="EZ10">
        <f>('mmf-bs'!EZ11-'mmf-bs'!EZ$1)/'mmf-bs'!EZ$1*100</f>
        <v>4.5679157417668179</v>
      </c>
      <c r="FA10">
        <f>('mmf-bs'!FA11-'mmf-bs'!FA$1)/'mmf-bs'!FA$1*100</f>
        <v>4.7166399134608055</v>
      </c>
      <c r="FB10">
        <f>('mmf-bs'!FB11-'mmf-bs'!FB$1)/'mmf-bs'!FB$1*100</f>
        <v>1.9178205325949389</v>
      </c>
      <c r="FC10">
        <f>('mmf-bs'!FC11-'mmf-bs'!FC$1)/'mmf-bs'!FC$1*100</f>
        <v>7.5373848866802966</v>
      </c>
      <c r="FD10">
        <f>('mmf-bs'!FD11-'mmf-bs'!FD$1)/'mmf-bs'!FD$1*100</f>
        <v>4.2354483366570621</v>
      </c>
      <c r="FE10">
        <f>('mmf-bs'!FE11-'mmf-bs'!FE$1)/'mmf-bs'!FE$1*100</f>
        <v>3.9410480264609351</v>
      </c>
      <c r="FF10">
        <f>('mmf-bs'!FF11-'mmf-bs'!FF$1)/'mmf-bs'!FF$1*100</f>
        <v>3.484285881855937</v>
      </c>
      <c r="FG10">
        <f>('mmf-bs'!FG11-'mmf-bs'!FG$1)/'mmf-bs'!FG$1*100</f>
        <v>14.724118304785064</v>
      </c>
      <c r="FH10">
        <f>('mmf-bs'!FH11-'mmf-bs'!FH$1)/'mmf-bs'!FH$1*100</f>
        <v>4.8074102348021546</v>
      </c>
      <c r="FI10">
        <f>('mmf-bs'!FI11-'mmf-bs'!FI$1)/'mmf-bs'!FI$1*100</f>
        <v>3.1492490190301057</v>
      </c>
      <c r="FJ10">
        <f>('mmf-bs'!FJ11-'mmf-bs'!FJ$1)/'mmf-bs'!FJ$1*100</f>
        <v>5.0485829368678843</v>
      </c>
      <c r="FK10">
        <f>('mmf-bs'!FK11-'mmf-bs'!FK$1)/'mmf-bs'!FK$1*100</f>
        <v>4.9756374682219962</v>
      </c>
      <c r="FL10">
        <f>('mmf-bs'!FL11-'mmf-bs'!FL$1)/'mmf-bs'!FL$1*100</f>
        <v>4.1763944355679534</v>
      </c>
      <c r="FM10">
        <f>('mmf-bs'!FM11-'mmf-bs'!FM$1)/'mmf-bs'!FM$1*100</f>
        <v>5.3003392960265412</v>
      </c>
      <c r="FN10">
        <f>('mmf-bs'!FN11-'mmf-bs'!FN$1)/'mmf-bs'!FN$1*100</f>
        <v>2.0669013859953322</v>
      </c>
      <c r="FO10">
        <f>('mmf-bs'!FO11-'mmf-bs'!FO$1)/'mmf-bs'!FO$1*100</f>
        <v>2.7830824404184709</v>
      </c>
      <c r="FP10">
        <f>('mmf-bs'!FP11-'mmf-bs'!FP$1)/'mmf-bs'!FP$1*100</f>
        <v>3.1406830865142927</v>
      </c>
      <c r="FQ10">
        <f>('mmf-bs'!FQ11-'mmf-bs'!FQ$1)/'mmf-bs'!FQ$1*100</f>
        <v>2.9056530700258731</v>
      </c>
      <c r="FR10">
        <f>('mmf-bs'!FR11-'mmf-bs'!FR$1)/'mmf-bs'!FR$1*100</f>
        <v>4.5713033033710406</v>
      </c>
      <c r="FS10">
        <f>('mmf-bs'!FS11-'mmf-bs'!FS$1)/'mmf-bs'!FS$1*100</f>
        <v>5.9814626823607906</v>
      </c>
      <c r="FT10">
        <f>('mmf-bs'!FT11-'mmf-bs'!FT$1)/'mmf-bs'!FT$1*100</f>
        <v>5.9817258902119326</v>
      </c>
      <c r="FU10">
        <f>('mmf-bs'!FU11-'mmf-bs'!FU$1)/'mmf-bs'!FU$1*100</f>
        <v>2.2472026931453235</v>
      </c>
      <c r="FV10">
        <f>('mmf-bs'!FV11-'mmf-bs'!FV$1)/'mmf-bs'!FV$1*100</f>
        <v>3.0750171206511454</v>
      </c>
      <c r="FW10">
        <f>('mmf-bs'!FW11-'mmf-bs'!FW$1)/'mmf-bs'!FW$1*100</f>
        <v>2.8771248018752829</v>
      </c>
      <c r="FX10">
        <f>('mmf-bs'!FX11-'mmf-bs'!FX$1)/'mmf-bs'!FX$1*100</f>
        <v>1.6199066938019941</v>
      </c>
      <c r="FY10">
        <f>('mmf-bs'!FY11-'mmf-bs'!FY$1)/'mmf-bs'!FY$1*100</f>
        <v>1.8006011209903126</v>
      </c>
      <c r="FZ10">
        <f>('mmf-bs'!FZ11-'mmf-bs'!FZ$1)/'mmf-bs'!FZ$1*100</f>
        <v>3.5274094529692408</v>
      </c>
      <c r="GA10">
        <f>('mmf-bs'!GA11-'mmf-bs'!GA$1)/'mmf-bs'!GA$1*100</f>
        <v>6.4651953265659827</v>
      </c>
      <c r="GB10">
        <f>('mmf-bs'!GB11-'mmf-bs'!GB$1)/'mmf-bs'!GB$1*100</f>
        <v>1.9126685364117813</v>
      </c>
      <c r="GC10">
        <f>('mmf-bs'!GC11-'mmf-bs'!GC$1)/'mmf-bs'!GC$1*100</f>
        <v>3.7770185028630521</v>
      </c>
      <c r="GD10">
        <f>('mmf-bs'!GD11-'mmf-bs'!GD$1)/'mmf-bs'!GD$1*100</f>
        <v>1.3793520347864612</v>
      </c>
      <c r="GE10">
        <f>('mmf-bs'!GE11-'mmf-bs'!GE$1)/'mmf-bs'!GE$1*100</f>
        <v>1.1841957823080993</v>
      </c>
      <c r="GF10">
        <f>('mmf-bs'!GF11-'mmf-bs'!GF$1)/'mmf-bs'!GF$1*100</f>
        <v>2.2370943515033246</v>
      </c>
      <c r="GG10">
        <f>('mmf-bs'!GG11-'mmf-bs'!GG$1)/'mmf-bs'!GG$1*100</f>
        <v>3.025028834977594</v>
      </c>
      <c r="GH10">
        <f>('mmf-bs'!GH11-'mmf-bs'!GH$1)/'mmf-bs'!GH$1*100</f>
        <v>4.1782335968392843</v>
      </c>
      <c r="GI10">
        <f>('mmf-bs'!GI11-'mmf-bs'!GI$1)/'mmf-bs'!GI$1*100</f>
        <v>1.555156687856512</v>
      </c>
      <c r="GJ10">
        <f>('mmf-bs'!GJ11-'mmf-bs'!GJ$1)/'mmf-bs'!GJ$1*100</f>
        <v>4.0602369092361723</v>
      </c>
      <c r="GK10">
        <f>('mmf-bs'!GK11-'mmf-bs'!GK$1)/'mmf-bs'!GK$1*100</f>
        <v>3.1258864352692859</v>
      </c>
      <c r="GL10">
        <f>('mmf-bs'!GL11-'mmf-bs'!GL$1)/'mmf-bs'!GL$1*100</f>
        <v>6.1909696028361596</v>
      </c>
      <c r="GM10">
        <f>('mmf-bs'!GM11-'mmf-bs'!GM$1)/'mmf-bs'!GM$1*100</f>
        <v>7.3858000374347617</v>
      </c>
      <c r="GN10">
        <f>('mmf-bs'!GN11-'mmf-bs'!GN$1)/'mmf-bs'!GN$1*100</f>
        <v>2.314683123207097</v>
      </c>
      <c r="GO10">
        <f>('mmf-bs'!GO11-'mmf-bs'!GO$1)/'mmf-bs'!GO$1*100</f>
        <v>5.8744974213983756</v>
      </c>
      <c r="GP10">
        <f>('mmf-bs'!GP11-'mmf-bs'!GP$1)/'mmf-bs'!GP$1*100</f>
        <v>5.1129544886488274</v>
      </c>
      <c r="GQ10">
        <f>('mmf-bs'!GQ11-'mmf-bs'!GQ$1)/'mmf-bs'!GQ$1*100</f>
        <v>6.5213993946209277</v>
      </c>
      <c r="GR10">
        <f>('mmf-bs'!GR11-'mmf-bs'!GR$1)/'mmf-bs'!GR$1*100</f>
        <v>4.9984988560247636</v>
      </c>
      <c r="GS10">
        <f>('mmf-bs'!GS11-'mmf-bs'!GS$1)/'mmf-bs'!GS$1*100</f>
        <v>3.4976621025952213</v>
      </c>
      <c r="GT10">
        <f>('mmf-bs'!GT11-'mmf-bs'!GT$1)/'mmf-bs'!GT$1*100</f>
        <v>6.4034831599781015</v>
      </c>
      <c r="GU10">
        <f>('mmf-bs'!GU11-'mmf-bs'!GU$1)/'mmf-bs'!GU$1*100</f>
        <v>1.0426226017481388</v>
      </c>
      <c r="GV10">
        <f>('mmf-bs'!GV11-'mmf-bs'!GV$1)/'mmf-bs'!GV$1*100</f>
        <v>0.8361474170837917</v>
      </c>
      <c r="GW10">
        <f>('mmf-bs'!GW11-'mmf-bs'!GW$1)/'mmf-bs'!GW$1*100</f>
        <v>1.2974491506583248</v>
      </c>
      <c r="GX10">
        <f>('mmf-bs'!GX11-'mmf-bs'!GX$1)/'mmf-bs'!GX$1*100</f>
        <v>1.1745190378409436</v>
      </c>
      <c r="GY10">
        <f>('mmf-bs'!GY11-'mmf-bs'!GY$1)/'mmf-bs'!GY$1*100</f>
        <v>1.1003239383221108</v>
      </c>
      <c r="GZ10">
        <f>('mmf-bs'!GZ11-'mmf-bs'!GZ$1)/'mmf-bs'!GZ$1*100</f>
        <v>1.6063355930760075</v>
      </c>
      <c r="HA10">
        <f>('mmf-bs'!HA11-'mmf-bs'!HA$1)/'mmf-bs'!HA$1*100</f>
        <v>1.5680261962913242</v>
      </c>
      <c r="HB10">
        <f>('mmf-bs'!HB11-'mmf-bs'!HB$1)/'mmf-bs'!HB$1*100</f>
        <v>1.5555544887577852</v>
      </c>
      <c r="HC10">
        <f>('mmf-bs'!HC11-'mmf-bs'!HC$1)/'mmf-bs'!HC$1*100</f>
        <v>1.538273527488923</v>
      </c>
      <c r="HD10">
        <f>('mmf-bs'!HD11-'mmf-bs'!HD$1)/'mmf-bs'!HD$1*100</f>
        <v>1.5231845649890199</v>
      </c>
      <c r="HE10">
        <f>('mmf-bs'!HE11-'mmf-bs'!HE$1)/'mmf-bs'!HE$1*100</f>
        <v>2.7521863538615716</v>
      </c>
      <c r="HF10">
        <f>('mmf-bs'!HF11-'mmf-bs'!HF$1)/'mmf-bs'!HF$1*100</f>
        <v>2.6364456374492744</v>
      </c>
      <c r="HG10">
        <f>('mmf-bs'!HG11-'mmf-bs'!HG$1)/'mmf-bs'!HG$1*100</f>
        <v>1.9426670551114196</v>
      </c>
      <c r="HH10">
        <f>('mmf-bs'!HH11-'mmf-bs'!HH$1)/'mmf-bs'!HH$1*100</f>
        <v>3.1775694938836092</v>
      </c>
      <c r="HI10">
        <f>('mmf-bs'!HI11-'mmf-bs'!HI$1)/'mmf-bs'!HI$1*100</f>
        <v>2.5728146580467364</v>
      </c>
      <c r="HJ10">
        <f>('mmf-bs'!HJ11-'mmf-bs'!HJ$1)/'mmf-bs'!HJ$1*100</f>
        <v>1.9273998705576521</v>
      </c>
      <c r="HK10">
        <f>('mmf-bs'!HK11-'mmf-bs'!HK$1)/'mmf-bs'!HK$1*100</f>
        <v>1.9886420911703371</v>
      </c>
      <c r="HL10">
        <f>('mmf-bs'!HL11-'mmf-bs'!HL$1)/'mmf-bs'!HL$1*100</f>
        <v>2.0642751710110412</v>
      </c>
      <c r="HM10">
        <f>('mmf-bs'!HM11-'mmf-bs'!HM$1)/'mmf-bs'!HM$1*100</f>
        <v>1.9462676448299059</v>
      </c>
      <c r="HN10">
        <f>('mmf-bs'!HN11-'mmf-bs'!HN$1)/'mmf-bs'!HN$1*100</f>
        <v>1.1074157607215762</v>
      </c>
      <c r="HO10">
        <f>('mmf-bs'!HO11-'mmf-bs'!HO$1)/'mmf-bs'!HO$1*100</f>
        <v>2.6626291037891696</v>
      </c>
      <c r="HP10">
        <f>('mmf-bs'!HP11-'mmf-bs'!HP$1)/'mmf-bs'!HP$1*100</f>
        <v>2.4443874054220958</v>
      </c>
      <c r="HQ10">
        <f>('mmf-bs'!HQ11-'mmf-bs'!HQ$1)/'mmf-bs'!HQ$1*100</f>
        <v>1.252182648207389</v>
      </c>
      <c r="HR10">
        <f>('mmf-bs'!HR11-'mmf-bs'!HR$1)/'mmf-bs'!HR$1*100</f>
        <v>0.69896587832669843</v>
      </c>
      <c r="HS10">
        <f>('mmf-bs'!HS11-'mmf-bs'!HS$1)/'mmf-bs'!HS$1*100</f>
        <v>1.1387332120677309</v>
      </c>
      <c r="HT10">
        <f>('mmf-bs'!HT11-'mmf-bs'!HT$1)/'mmf-bs'!HT$1*100</f>
        <v>4.5417490812123047</v>
      </c>
      <c r="HU10">
        <f>('mmf-bs'!HU11-'mmf-bs'!HU$1)/'mmf-bs'!HU$1*100</f>
        <v>1.9623648568325787</v>
      </c>
      <c r="HV10">
        <f>('mmf-bs'!HV11-'mmf-bs'!HV$1)/'mmf-bs'!HV$1*100</f>
        <v>0.87340086447941845</v>
      </c>
      <c r="HW10">
        <f>('mmf-bs'!HW11-'mmf-bs'!HW$1)/'mmf-bs'!HW$1*100</f>
        <v>4.2653810439647319</v>
      </c>
      <c r="HX10">
        <f>('mmf-bs'!HX11-'mmf-bs'!HX$1)/'mmf-bs'!HX$1*100</f>
        <v>4.1103221632108244</v>
      </c>
      <c r="HY10">
        <f>('mmf-bs'!HY11-'mmf-bs'!HY$1)/'mmf-bs'!HY$1*100</f>
        <v>1.8502968309947725</v>
      </c>
      <c r="HZ10">
        <f>('mmf-bs'!HZ11-'mmf-bs'!HZ$1)/'mmf-bs'!HZ$1*100</f>
        <v>3.0409250053381376</v>
      </c>
      <c r="IA10">
        <f>('mmf-bs'!IA11-'mmf-bs'!IA$1)/'mmf-bs'!IA$1*100</f>
        <v>2.4471110055169318</v>
      </c>
      <c r="IB10">
        <f>('mmf-bs'!IB11-'mmf-bs'!IB$1)/'mmf-bs'!IB$1*100</f>
        <v>2.7226063146805637</v>
      </c>
      <c r="IC10">
        <f>('mmf-bs'!IC11-'mmf-bs'!IC$1)/'mmf-bs'!IC$1*100</f>
        <v>6.7550111079969124</v>
      </c>
      <c r="ID10">
        <f>('mmf-bs'!ID11-'mmf-bs'!ID$1)/'mmf-bs'!ID$1*100</f>
        <v>1.2579713907270467</v>
      </c>
      <c r="IE10">
        <f>('mmf-bs'!IE11-'mmf-bs'!IE$1)/'mmf-bs'!IE$1*100</f>
        <v>2.1811583271589328</v>
      </c>
      <c r="IF10">
        <f>('mmf-bs'!IF11-'mmf-bs'!IF$1)/'mmf-bs'!IF$1*100</f>
        <v>2.1632557468349689</v>
      </c>
      <c r="IG10">
        <f>('mmf-bs'!IG11-'mmf-bs'!IG$1)/'mmf-bs'!IG$1*100</f>
        <v>5.3349293167860923</v>
      </c>
      <c r="IH10">
        <f>('mmf-bs'!IH11-'mmf-bs'!IH$1)/'mmf-bs'!IH$1*100</f>
        <v>5.5175124015464512</v>
      </c>
      <c r="II10">
        <f>('mmf-bs'!II11-'mmf-bs'!II$1)/'mmf-bs'!II$1*100</f>
        <v>8.5343758349892784</v>
      </c>
      <c r="IJ10">
        <f>('mmf-bs'!IJ11-'mmf-bs'!IJ$1)/'mmf-bs'!IJ$1*100</f>
        <v>7.6631751600944504</v>
      </c>
      <c r="IK10">
        <f>('mmf-bs'!IK11-'mmf-bs'!IK$1)/'mmf-bs'!IK$1*100</f>
        <v>3.1821095204772027</v>
      </c>
      <c r="IL10">
        <f>('mmf-bs'!IL11-'mmf-bs'!IL$1)/'mmf-bs'!IL$1*100</f>
        <v>0.71164118878875005</v>
      </c>
      <c r="IM10">
        <f>('mmf-bs'!IM11-'mmf-bs'!IM$1)/'mmf-bs'!IM$1*100</f>
        <v>1.8414809417105973</v>
      </c>
      <c r="IN10">
        <f>('mmf-bs'!IN11-'mmf-bs'!IN$1)/'mmf-bs'!IN$1*100</f>
        <v>1.081306117855362</v>
      </c>
      <c r="IO10">
        <f>('mmf-bs'!IO11-'mmf-bs'!IO$1)/'mmf-bs'!IO$1*100</f>
        <v>4.6534010944103672</v>
      </c>
      <c r="IP10">
        <f>('mmf-bs'!IP11-'mmf-bs'!IP$1)/'mmf-bs'!IP$1*100</f>
        <v>4.998732944900226</v>
      </c>
      <c r="IQ10">
        <f>('mmf-bs'!IQ11-'mmf-bs'!IQ$1)/'mmf-bs'!IQ$1*100</f>
        <v>3.0271021173332149</v>
      </c>
      <c r="IR10">
        <f>('mmf-bs'!IR11-'mmf-bs'!IR$1)/'mmf-bs'!IR$1*100</f>
        <v>1.860401529728382</v>
      </c>
      <c r="IS10">
        <f>('mmf-bs'!IS11-'mmf-bs'!IS$1)/'mmf-bs'!IS$1*100</f>
        <v>2.9846413599611057</v>
      </c>
      <c r="IT10">
        <f>('mmf-bs'!IT11-'mmf-bs'!IT$1)/'mmf-bs'!IT$1*100</f>
        <v>0.42255282891625207</v>
      </c>
      <c r="IU10">
        <f>('mmf-bs'!IU11-'mmf-bs'!IU$1)/'mmf-bs'!IU$1*100</f>
        <v>0.40537361128310812</v>
      </c>
      <c r="IV10">
        <f>('mmf-bs'!IV11-'mmf-bs'!IV$1)/'mmf-bs'!IV$1*100</f>
        <v>0.62442428875151612</v>
      </c>
      <c r="IW10">
        <f>('mmf-bs'!IW11-'mmf-bs'!IW$1)/'mmf-bs'!IW$1*100</f>
        <v>0.61712640624673232</v>
      </c>
      <c r="IX10">
        <f>('mmf-bs'!IX11-'mmf-bs'!IX$1)/'mmf-bs'!IX$1*100</f>
        <v>4.1948697345781989</v>
      </c>
      <c r="IY10">
        <f>('mmf-bs'!IY11-'mmf-bs'!IY$1)/'mmf-bs'!IY$1*100</f>
        <v>3.9632197982208059</v>
      </c>
      <c r="IZ10">
        <f>('mmf-bs'!IZ11-'mmf-bs'!IZ$1)/'mmf-bs'!IZ$1*100</f>
        <v>4.8709427216280456</v>
      </c>
      <c r="JA10">
        <f>('mmf-bs'!JA11-'mmf-bs'!JA$1)/'mmf-bs'!JA$1*100</f>
        <v>1.502650645871779</v>
      </c>
      <c r="JB10">
        <f>('mmf-bs'!JB11-'mmf-bs'!JB$1)/'mmf-bs'!JB$1*100</f>
        <v>13.906657309723563</v>
      </c>
      <c r="JC10">
        <f>('mmf-bs'!JC11-'mmf-bs'!JC$1)/'mmf-bs'!JC$1*100</f>
        <v>3.6663122009965345</v>
      </c>
      <c r="JD10">
        <f>('mmf-bs'!JD11-'mmf-bs'!JD$1)/'mmf-bs'!JD$1*100</f>
        <v>8.7154125603036636</v>
      </c>
      <c r="JE10">
        <f>('mmf-bs'!JE11-'mmf-bs'!JE$1)/'mmf-bs'!JE$1*100</f>
        <v>1.541614803173698</v>
      </c>
      <c r="JF10">
        <f>('mmf-bs'!JF11-'mmf-bs'!JF$1)/'mmf-bs'!JF$1*100</f>
        <v>2.0219873129544936</v>
      </c>
      <c r="JG10">
        <f>('mmf-bs'!JG11-'mmf-bs'!JG$1)/'mmf-bs'!JG$1*100</f>
        <v>1.3096739474909507</v>
      </c>
      <c r="JH10">
        <f>('mmf-bs'!JH11-'mmf-bs'!JH$1)/'mmf-bs'!JH$1*100</f>
        <v>4.2320961424736483</v>
      </c>
      <c r="JI10">
        <f>('mmf-bs'!JI11-'mmf-bs'!JI$1)/'mmf-bs'!JI$1*100</f>
        <v>1.9976928023138749</v>
      </c>
      <c r="JJ10">
        <f>('mmf-bs'!JJ11-'mmf-bs'!JJ$1)/'mmf-bs'!JJ$1*100</f>
        <v>5.937372844066112</v>
      </c>
      <c r="JK10">
        <f>('mmf-bs'!JK11-'mmf-bs'!JK$1)/'mmf-bs'!JK$1*100</f>
        <v>2.4972740247948084</v>
      </c>
      <c r="JL10">
        <f>('mmf-bs'!JL11-'mmf-bs'!JL$1)/'mmf-bs'!JL$1*100</f>
        <v>3.3464315418398773</v>
      </c>
      <c r="JM10">
        <f>('mmf-bs'!JM11-'mmf-bs'!JM$1)/'mmf-bs'!JM$1*100</f>
        <v>3.3464315418398773</v>
      </c>
      <c r="JN10">
        <f>('mmf-bs'!JN11-'mmf-bs'!JN$1)/'mmf-bs'!JN$1*100</f>
        <v>3.6691209210811744</v>
      </c>
      <c r="JO10">
        <f>('mmf-bs'!JO11-'mmf-bs'!JO$1)/'mmf-bs'!JO$1*100</f>
        <v>3.6691209210811744</v>
      </c>
      <c r="JP10">
        <f>('mmf-bs'!JP11-'mmf-bs'!JP$1)/'mmf-bs'!JP$1*100</f>
        <v>3.6906762514158884</v>
      </c>
      <c r="JQ10">
        <f>('mmf-bs'!JQ11-'mmf-bs'!JQ$1)/'mmf-bs'!JQ$1*100</f>
        <v>3.6906762514158884</v>
      </c>
      <c r="JR10">
        <f>('mmf-bs'!JR11-'mmf-bs'!JR$1)/'mmf-bs'!JR$1*100</f>
        <v>3.6559980386069952</v>
      </c>
      <c r="JS10">
        <f>('mmf-bs'!JS11-'mmf-bs'!JS$1)/'mmf-bs'!JS$1*100</f>
        <v>3.6559980386069952</v>
      </c>
      <c r="JT10">
        <f>('mmf-bs'!JT11-'mmf-bs'!JT$1)/'mmf-bs'!JT$1*100</f>
        <v>4.0268045326332231</v>
      </c>
      <c r="JU10">
        <f>('mmf-bs'!JU11-'mmf-bs'!JU$1)/'mmf-bs'!JU$1*100</f>
        <v>4.0268045326332231</v>
      </c>
      <c r="JV10">
        <f>('mmf-bs'!JV11-'mmf-bs'!JV$1)/'mmf-bs'!JV$1*100</f>
        <v>4.423316880943851</v>
      </c>
      <c r="JW10">
        <f>('mmf-bs'!JW11-'mmf-bs'!JW$1)/'mmf-bs'!JW$1*100</f>
        <v>4.423316880943851</v>
      </c>
      <c r="JX10">
        <f>('mmf-bs'!JX11-'mmf-bs'!JX$1)/'mmf-bs'!JX$1*100</f>
        <v>4.8080268261900923</v>
      </c>
      <c r="JY10">
        <f>('mmf-bs'!JY11-'mmf-bs'!JY$1)/'mmf-bs'!JY$1*100</f>
        <v>4.8080268261900923</v>
      </c>
      <c r="JZ10">
        <f>('mmf-bs'!JZ11-'mmf-bs'!JZ$1)/'mmf-bs'!JZ$1*100</f>
        <v>3.1554699575420573</v>
      </c>
      <c r="KA10">
        <f>('mmf-bs'!KA11-'mmf-bs'!KA$1)/'mmf-bs'!KA$1*100</f>
        <v>5.0928535852485126</v>
      </c>
      <c r="KB10">
        <f>('mmf-bs'!KB11-'mmf-bs'!KB$1)/'mmf-bs'!KB$1*100</f>
        <v>4.8388899841224671</v>
      </c>
      <c r="KC10">
        <f>('mmf-bs'!KC11-'mmf-bs'!KC$1)/'mmf-bs'!KC$1*100</f>
        <v>5.7055864697906955</v>
      </c>
      <c r="KD10">
        <f>('mmf-bs'!KD11-'mmf-bs'!KD$1)/'mmf-bs'!KD$1*100</f>
        <v>5.2070470562397526</v>
      </c>
      <c r="KE10">
        <f>('mmf-bs'!KE11-'mmf-bs'!KE$1)/'mmf-bs'!KE$1*100</f>
        <v>2.0344005026579817</v>
      </c>
      <c r="KF10">
        <f>('mmf-bs'!KF11-'mmf-bs'!KF$1)/'mmf-bs'!KF$1*100</f>
        <v>11.143412777839554</v>
      </c>
      <c r="KG10">
        <f>('mmf-bs'!KG11-'mmf-bs'!KG$1)/'mmf-bs'!KG$1*100</f>
        <v>11.280999426295553</v>
      </c>
      <c r="KH10">
        <f>('mmf-bs'!KH11-'mmf-bs'!KH$1)/'mmf-bs'!KH$1*100</f>
        <v>12.739978204977847</v>
      </c>
      <c r="KI10">
        <f>('mmf-bs'!KI11-'mmf-bs'!KI$1)/'mmf-bs'!KI$1*100</f>
        <v>11.514569448745869</v>
      </c>
      <c r="KJ10">
        <f>('mmf-bs'!KJ11-'mmf-bs'!KJ$1)/'mmf-bs'!KJ$1*100</f>
        <v>1.533649801566229</v>
      </c>
      <c r="KK10">
        <f>('mmf-bs'!KK11-'mmf-bs'!KK$1)/'mmf-bs'!KK$1*100</f>
        <v>8.1459883116147171</v>
      </c>
      <c r="KL10">
        <f>('mmf-bs'!KL11-'mmf-bs'!KL$1)/'mmf-bs'!KL$1*100</f>
        <v>2.9112015715631752</v>
      </c>
      <c r="KM10">
        <f>('mmf-bs'!KM11-'mmf-bs'!KM$1)/'mmf-bs'!KM$1*100</f>
        <v>4.3369380883049571</v>
      </c>
      <c r="KN10">
        <f>('mmf-bs'!KN11-'mmf-bs'!KN$1)/'mmf-bs'!KN$1*100</f>
        <v>6.1801185269218299</v>
      </c>
      <c r="KO10">
        <f>('mmf-bs'!KO11-'mmf-bs'!KO$1)/'mmf-bs'!KO$1*100</f>
        <v>2.6930607044994526</v>
      </c>
      <c r="KP10">
        <f>('mmf-bs'!KP11-'mmf-bs'!KP$1)/'mmf-bs'!KP$1*100</f>
        <v>4.0128523320836909</v>
      </c>
      <c r="KQ10">
        <f>('mmf-bs'!KQ11-'mmf-bs'!KQ$1)/'mmf-bs'!KQ$1*100</f>
        <v>4.0001070921300164</v>
      </c>
      <c r="KR10">
        <f>('mmf-bs'!KR11-'mmf-bs'!KR$1)/'mmf-bs'!KR$1*100</f>
        <v>4.8120719416448576</v>
      </c>
      <c r="KS10">
        <f>('mmf-bs'!KS11-'mmf-bs'!KS$1)/'mmf-bs'!KS$1*100</f>
        <v>4.8063291368054326</v>
      </c>
      <c r="KT10">
        <f>('mmf-bs'!KT11-'mmf-bs'!KT$1)/'mmf-bs'!KT$1*100</f>
        <v>4.8037347891715942</v>
      </c>
      <c r="KU10">
        <f>('mmf-bs'!KU11-'mmf-bs'!KU$1)/'mmf-bs'!KU$1*100</f>
        <v>4.8019700693711007</v>
      </c>
      <c r="KV10">
        <f>('mmf-bs'!KV11-'mmf-bs'!KV$1)/'mmf-bs'!KV$1*100</f>
        <v>2.0324862746554637</v>
      </c>
      <c r="KW10">
        <f>('mmf-bs'!KW11-'mmf-bs'!KW$1)/'mmf-bs'!KW$1*100</f>
        <v>1.8988466598918594</v>
      </c>
      <c r="KX10">
        <f>('mmf-bs'!KX11-'mmf-bs'!KX$1)/'mmf-bs'!KX$1*100</f>
        <v>5.5587897279514049</v>
      </c>
      <c r="KY10">
        <f>('mmf-bs'!KY11-'mmf-bs'!KY$1)/'mmf-bs'!KY$1*100</f>
        <v>1.7810318425486602</v>
      </c>
      <c r="KZ10">
        <f>('mmf-bs'!KZ11-'mmf-bs'!KZ$1)/'mmf-bs'!KZ$1*100</f>
        <v>2.7542455943419393</v>
      </c>
      <c r="LA10">
        <f>('mmf-bs'!LA11-'mmf-bs'!LA$1)/'mmf-bs'!LA$1*100</f>
        <v>2.9286776950935254</v>
      </c>
      <c r="LB10">
        <f>('mmf-bs'!LB11-'mmf-bs'!LB$1)/'mmf-bs'!LB$1*100</f>
        <v>2.5504713879739573</v>
      </c>
      <c r="LC10">
        <f>('mmf-bs'!LC11-'mmf-bs'!LC$1)/'mmf-bs'!LC$1*100</f>
        <v>4.8197535153012314</v>
      </c>
      <c r="LD10">
        <f>('mmf-bs'!LD11-'mmf-bs'!LD$1)/'mmf-bs'!LD$1*100</f>
        <v>4.898785871846119</v>
      </c>
      <c r="LE10">
        <f>('mmf-bs'!LE11-'mmf-bs'!LE$1)/'mmf-bs'!LE$1*100</f>
        <v>9.6933518240049974</v>
      </c>
      <c r="LF10">
        <f>('mmf-bs'!LF11-'mmf-bs'!LF$1)/'mmf-bs'!LF$1*100</f>
        <v>1.5200896453734491</v>
      </c>
      <c r="LG10">
        <f>('mmf-bs'!LG11-'mmf-bs'!LG$1)/'mmf-bs'!LG$1*100</f>
        <v>1.0008635528294654</v>
      </c>
      <c r="LH10">
        <f>('mmf-bs'!LH11-'mmf-bs'!LH$1)/'mmf-bs'!LH$1*100</f>
        <v>1.603525702009188</v>
      </c>
      <c r="LI10">
        <f>('mmf-bs'!LI11-'mmf-bs'!LI$1)/'mmf-bs'!LI$1*100</f>
        <v>1.5049381175543555</v>
      </c>
      <c r="LJ10">
        <f>('mmf-bs'!LJ11-'mmf-bs'!LJ$1)/'mmf-bs'!LJ$1*100</f>
        <v>2.2812965462365917</v>
      </c>
      <c r="LK10">
        <f>('mmf-bs'!LK11-'mmf-bs'!LK$1)/'mmf-bs'!LK$1*100</f>
        <v>2.8192113892652082</v>
      </c>
      <c r="LL10">
        <f>('mmf-bs'!LL11-'mmf-bs'!LL$1)/'mmf-bs'!LL$1*100</f>
        <v>0.84901190502359636</v>
      </c>
      <c r="LM10">
        <f>('mmf-bs'!LM11-'mmf-bs'!LM$1)/'mmf-bs'!LM$1*100</f>
        <v>0.84883726475202625</v>
      </c>
      <c r="LN10">
        <f>('mmf-bs'!LN11-'mmf-bs'!LN$1)/'mmf-bs'!LN$1*100</f>
        <v>2.2658832591718499</v>
      </c>
      <c r="LO10">
        <f>('mmf-bs'!LO11-'mmf-bs'!LO$1)/'mmf-bs'!LO$1*100</f>
        <v>1.3558061763079143</v>
      </c>
      <c r="LP10">
        <f>('mmf-bs'!LP11-'mmf-bs'!LP$1)/'mmf-bs'!LP$1*100</f>
        <v>1.9486078591237677</v>
      </c>
      <c r="LQ10">
        <f>('mmf-bs'!LQ11-'mmf-bs'!LQ$1)/'mmf-bs'!LQ$1*100</f>
        <v>2.5183372915819007</v>
      </c>
      <c r="LR10">
        <f>('mmf-bs'!LR11-'mmf-bs'!LR$1)/'mmf-bs'!LR$1*100</f>
        <v>1.7741672351023481</v>
      </c>
      <c r="LS10">
        <f>('mmf-bs'!LS11-'mmf-bs'!LS$1)/'mmf-bs'!LS$1*100</f>
        <v>8.8842508755592924</v>
      </c>
      <c r="LT10">
        <f>('mmf-bs'!LT11-'mmf-bs'!LT$1)/'mmf-bs'!LT$1*100</f>
        <v>9.7714627955755819</v>
      </c>
      <c r="LU10">
        <f>('mmf-bs'!LU11-'mmf-bs'!LU$1)/'mmf-bs'!LU$1*100</f>
        <v>8.8944985450845273</v>
      </c>
      <c r="LV10">
        <f>('mmf-bs'!LV11-'mmf-bs'!LV$1)/'mmf-bs'!LV$1*100</f>
        <v>9.7765785011104924</v>
      </c>
      <c r="LW10">
        <f>('mmf-bs'!LW11-'mmf-bs'!LW$1)/'mmf-bs'!LW$1*100</f>
        <v>2.9517792173507877</v>
      </c>
      <c r="LX10">
        <f>('mmf-bs'!LX11-'mmf-bs'!LX$1)/'mmf-bs'!LX$1*100</f>
        <v>3.1384578230819473</v>
      </c>
      <c r="LY10">
        <f>('mmf-bs'!LY11-'mmf-bs'!LY$1)/'mmf-bs'!LY$1*100</f>
        <v>2.5917399419549425</v>
      </c>
      <c r="LZ10">
        <f>('mmf-bs'!LZ11-'mmf-bs'!LZ$1)/'mmf-bs'!LZ$1*100</f>
        <v>2.7701981505321207</v>
      </c>
      <c r="MA10">
        <f>('mmf-bs'!MA11-'mmf-bs'!MA$1)/'mmf-bs'!MA$1*100</f>
        <v>2.9896531506137296</v>
      </c>
      <c r="MB10">
        <f>('mmf-bs'!MB11-'mmf-bs'!MB$1)/'mmf-bs'!MB$1*100</f>
        <v>2.6949059448301025</v>
      </c>
      <c r="MC10">
        <f>('mmf-bs'!MC11-'mmf-bs'!MC$1)/'mmf-bs'!MC$1*100</f>
        <v>2.694880227089846</v>
      </c>
      <c r="MD10">
        <f>('mmf-bs'!MD11-'mmf-bs'!MD$1)/'mmf-bs'!MD$1*100</f>
        <v>2.6948545098404386</v>
      </c>
      <c r="ME10">
        <f>('mmf-bs'!ME11-'mmf-bs'!ME$1)/'mmf-bs'!ME$1*100</f>
        <v>2.6905360640503519</v>
      </c>
      <c r="MF10">
        <f>('mmf-bs'!MF11-'mmf-bs'!MF$1)/'mmf-bs'!MF$1*100</f>
        <v>2.7028149244969684</v>
      </c>
      <c r="MG10">
        <f>('mmf-bs'!MG11-'mmf-bs'!MG$1)/'mmf-bs'!MG$1*100</f>
        <v>2.7294351416408325</v>
      </c>
      <c r="MH10">
        <f>('mmf-bs'!MH11-'mmf-bs'!MH$1)/'mmf-bs'!MH$1*100</f>
        <v>2.7529679871547388</v>
      </c>
      <c r="MI10">
        <f>('mmf-bs'!MI11-'mmf-bs'!MI$1)/'mmf-bs'!MI$1*100</f>
        <v>2.7514963408872606</v>
      </c>
      <c r="MJ10">
        <f>('mmf-bs'!MJ11-'mmf-bs'!MJ$1)/'mmf-bs'!MJ$1*100</f>
        <v>2.8081698906639199</v>
      </c>
      <c r="MK10">
        <f>('mmf-bs'!MK11-'mmf-bs'!MK$1)/'mmf-bs'!MK$1*100</f>
        <v>2.862945327658025</v>
      </c>
      <c r="ML10">
        <f>('mmf-bs'!ML11-'mmf-bs'!ML$1)/'mmf-bs'!ML$1*100</f>
        <v>2.8957986747138356</v>
      </c>
      <c r="MM10">
        <f>('mmf-bs'!MM11-'mmf-bs'!MM$1)/'mmf-bs'!MM$1*100</f>
        <v>3.0118174646253526</v>
      </c>
      <c r="MN10">
        <f>('mmf-bs'!MN11-'mmf-bs'!MN$1)/'mmf-bs'!MN$1*100</f>
        <v>3.0531730887124242</v>
      </c>
      <c r="MO10">
        <f>('mmf-bs'!MO11-'mmf-bs'!MO$1)/'mmf-bs'!MO$1*100</f>
        <v>2.9807852091290954</v>
      </c>
      <c r="MP10">
        <f>('mmf-bs'!MP11-'mmf-bs'!MP$1)/'mmf-bs'!MP$1*100</f>
        <v>3.0186986430441092</v>
      </c>
      <c r="MQ10">
        <f>('mmf-bs'!MQ11-'mmf-bs'!MQ$1)/'mmf-bs'!MQ$1*100</f>
        <v>3.0254166427172895</v>
      </c>
      <c r="MR10">
        <f>('mmf-bs'!MR11-'mmf-bs'!MR$1)/'mmf-bs'!MR$1*100</f>
        <v>3.1370176506243248</v>
      </c>
      <c r="MS10">
        <f>('mmf-bs'!MS11-'mmf-bs'!MS$1)/'mmf-bs'!MS$1*100</f>
        <v>3.1599353863145745</v>
      </c>
      <c r="MT10">
        <f>('mmf-bs'!MT11-'mmf-bs'!MT$1)/'mmf-bs'!MT$1*100</f>
        <v>3.1267547388083226</v>
      </c>
      <c r="MU10">
        <f>('mmf-bs'!MU11-'mmf-bs'!MU$1)/'mmf-bs'!MU$1*100</f>
        <v>3.1598940586516044</v>
      </c>
      <c r="MV10">
        <f>('mmf-bs'!MV11-'mmf-bs'!MV$1)/'mmf-bs'!MV$1*100</f>
        <v>3.1598899814588766</v>
      </c>
      <c r="MW10">
        <f>('mmf-bs'!MW11-'mmf-bs'!MW$1)/'mmf-bs'!MW$1*100</f>
        <v>4.257897243658455</v>
      </c>
      <c r="MX10">
        <f>('mmf-bs'!MX11-'mmf-bs'!MX$1)/'mmf-bs'!MX$1*100</f>
        <v>5.2993127786248282</v>
      </c>
      <c r="MY10">
        <f>('mmf-bs'!MY11-'mmf-bs'!MY$1)/'mmf-bs'!MY$1*100</f>
        <v>4.3686344789787279</v>
      </c>
      <c r="MZ10">
        <f>('mmf-bs'!MZ11-'mmf-bs'!MZ$1)/'mmf-bs'!MZ$1*100</f>
        <v>4.1488165665594945</v>
      </c>
      <c r="NA10">
        <f>('mmf-bs'!NA11-'mmf-bs'!NA$1)/'mmf-bs'!NA$1*100</f>
        <v>2.2553124553997916</v>
      </c>
      <c r="NB10">
        <f>('mmf-bs'!NB11-'mmf-bs'!NB$1)/'mmf-bs'!NB$1*100</f>
        <v>2.5107605866586953</v>
      </c>
      <c r="NC10">
        <f>('mmf-bs'!NC11-'mmf-bs'!NC$1)/'mmf-bs'!NC$1*100</f>
        <v>2.7695218067512095</v>
      </c>
      <c r="ND10">
        <f>('mmf-bs'!ND11-'mmf-bs'!ND$1)/'mmf-bs'!ND$1*100</f>
        <v>3.0295807068572991</v>
      </c>
      <c r="NE10">
        <f>('mmf-bs'!NE11-'mmf-bs'!NE$1)/'mmf-bs'!NE$1*100</f>
        <v>2.0846914756360091</v>
      </c>
      <c r="NF10">
        <f>('mmf-bs'!NF11-'mmf-bs'!NF$1)/'mmf-bs'!NF$1*100</f>
        <v>1.2567507291612199</v>
      </c>
      <c r="NG10">
        <f>('mmf-bs'!NG11-'mmf-bs'!NG$1)/'mmf-bs'!NG$1*100</f>
        <v>5.6625898258297882</v>
      </c>
      <c r="NH10">
        <f>('mmf-bs'!NH11-'mmf-bs'!NH$1)/'mmf-bs'!NH$1*100</f>
        <v>4.2445940042992696</v>
      </c>
      <c r="NI10">
        <f>('mmf-bs'!NI11-'mmf-bs'!NI$1)/'mmf-bs'!NI$1*100</f>
        <v>7.3856419155680877</v>
      </c>
      <c r="NJ10">
        <f>('mmf-bs'!NJ11-'mmf-bs'!NJ$1)/'mmf-bs'!NJ$1*100</f>
        <v>3.7306718422122893</v>
      </c>
      <c r="NK10">
        <f>('mmf-bs'!NK11-'mmf-bs'!NK$1)/'mmf-bs'!NK$1*100</f>
        <v>2.4142741022233349</v>
      </c>
      <c r="NL10">
        <f>('mmf-bs'!NL11-'mmf-bs'!NL$1)/'mmf-bs'!NL$1*100</f>
        <v>1.7574499959735514</v>
      </c>
      <c r="NM10">
        <f>('mmf-bs'!NM11-'mmf-bs'!NM$1)/'mmf-bs'!NM$1*100</f>
        <v>4.7342431807983889</v>
      </c>
      <c r="NN10">
        <f>('mmf-bs'!NN11-'mmf-bs'!NN$1)/'mmf-bs'!NN$1*100</f>
        <v>4.4316430536464422</v>
      </c>
      <c r="NO10">
        <f>('mmf-bs'!NO11-'mmf-bs'!NO$1)/'mmf-bs'!NO$1*100</f>
        <v>3.9820694632280245</v>
      </c>
      <c r="NP10">
        <f>('mmf-bs'!NP11-'mmf-bs'!NP$1)/'mmf-bs'!NP$1*100</f>
        <v>2.9042665265983416</v>
      </c>
      <c r="NQ10">
        <f>('mmf-bs'!NQ11-'mmf-bs'!NQ$1)/'mmf-bs'!NQ$1*100</f>
        <v>3.4198265243259871</v>
      </c>
      <c r="NR10">
        <f>('mmf-bs'!NR11-'mmf-bs'!NR$1)/'mmf-bs'!NR$1*100</f>
        <v>0.98467168684336459</v>
      </c>
      <c r="NS10">
        <f>('mmf-bs'!NS11-'mmf-bs'!NS$1)/'mmf-bs'!NS$1*100</f>
        <v>6.3304200937509369</v>
      </c>
      <c r="NT10">
        <f>('mmf-bs'!NT11-'mmf-bs'!NT$1)/'mmf-bs'!NT$1*100</f>
        <v>3.0689318831511199</v>
      </c>
      <c r="NU10">
        <f>('mmf-bs'!NU11-'mmf-bs'!NU$1)/'mmf-bs'!NU$1*100</f>
        <v>3.1317650586126557</v>
      </c>
      <c r="NV10">
        <f>('mmf-bs'!NV11-'mmf-bs'!NV$1)/'mmf-bs'!NV$1*100</f>
        <v>7.0930150060948369</v>
      </c>
      <c r="NW10">
        <f>('mmf-bs'!NW11-'mmf-bs'!NW$1)/'mmf-bs'!NW$1*100</f>
        <v>1.9629981467287512</v>
      </c>
      <c r="NX10">
        <f>('mmf-bs'!NX11-'mmf-bs'!NX$1)/'mmf-bs'!NX$1*100</f>
        <v>2.5673649418644198</v>
      </c>
      <c r="NY10">
        <f>('mmf-bs'!NY11-'mmf-bs'!NY$1)/'mmf-bs'!NY$1*100</f>
        <v>2.1467272044899701</v>
      </c>
      <c r="NZ10">
        <f>('mmf-bs'!NZ11-'mmf-bs'!NZ$1)/'mmf-bs'!NZ$1*100</f>
        <v>3.5883438601770998</v>
      </c>
      <c r="OA10">
        <f>('mmf-bs'!OA11-'mmf-bs'!OA$1)/'mmf-bs'!OA$1*100</f>
        <v>4.1717037790332308</v>
      </c>
      <c r="OB10">
        <f>('mmf-bs'!OB11-'mmf-bs'!OB$1)/'mmf-bs'!OB$1*100</f>
        <v>3.9177741422505483</v>
      </c>
      <c r="OC10">
        <f>('mmf-bs'!OC11-'mmf-bs'!OC$1)/'mmf-bs'!OC$1*100</f>
        <v>5.6834897586814703</v>
      </c>
      <c r="OD10">
        <f>('mmf-bs'!OD11-'mmf-bs'!OD$1)/'mmf-bs'!OD$1*100</f>
        <v>1.6954889760995244</v>
      </c>
      <c r="OE10">
        <f>('mmf-bs'!OE11-'mmf-bs'!OE$1)/'mmf-bs'!OE$1*100</f>
        <v>5.0043792563145049</v>
      </c>
      <c r="OF10">
        <f>('mmf-bs'!OF11-'mmf-bs'!OF$1)/'mmf-bs'!OF$1*100</f>
        <v>4.9792145274688702</v>
      </c>
      <c r="OG10">
        <f>('mmf-bs'!OG11-'mmf-bs'!OG$1)/'mmf-bs'!OG$1*100</f>
        <v>0.36162500585935792</v>
      </c>
      <c r="OH10">
        <f>('mmf-bs'!OH11-'mmf-bs'!OH$1)/'mmf-bs'!OH$1*100</f>
        <v>0.18446169238909527</v>
      </c>
      <c r="OI10">
        <f>('mmf-bs'!OI11-'mmf-bs'!OI$1)/'mmf-bs'!OI$1*100</f>
        <v>3.4963455680035991</v>
      </c>
      <c r="OJ10">
        <f>('mmf-bs'!OJ11-'mmf-bs'!OJ$1)/'mmf-bs'!OJ$1*100</f>
        <v>2.7068365618503494</v>
      </c>
      <c r="OK10">
        <f>('mmf-bs'!OK11-'mmf-bs'!OK$1)/'mmf-bs'!OK$1*100</f>
        <v>6.556356818700074</v>
      </c>
      <c r="OL10">
        <f>('mmf-bs'!OL11-'mmf-bs'!OL$1)/'mmf-bs'!OL$1*100</f>
        <v>0.99423496678490408</v>
      </c>
      <c r="OM10">
        <f>('mmf-bs'!OM11-'mmf-bs'!OM$1)/'mmf-bs'!OM$1*100</f>
        <v>0.99423496678490408</v>
      </c>
      <c r="ON10">
        <f>('mmf-bs'!ON11-'mmf-bs'!ON$1)/'mmf-bs'!ON$1*100</f>
        <v>2.4778199235217104</v>
      </c>
      <c r="OO10">
        <f>('mmf-bs'!OO11-'mmf-bs'!OO$1)/'mmf-bs'!OO$1*100</f>
        <v>1.910933901860818</v>
      </c>
      <c r="OP10">
        <f>('mmf-bs'!OP11-'mmf-bs'!OP$1)/'mmf-bs'!OP$1*100</f>
        <v>1.3936490157223858</v>
      </c>
      <c r="OQ10">
        <f>('mmf-bs'!OQ11-'mmf-bs'!OQ$1)/'mmf-bs'!OQ$1*100</f>
        <v>0.98927651343729861</v>
      </c>
      <c r="OR10">
        <f>('mmf-bs'!OR11-'mmf-bs'!OR$1)/'mmf-bs'!OR$1*100</f>
        <v>2.8077658994088659</v>
      </c>
      <c r="OS10">
        <f>('mmf-bs'!OS11-'mmf-bs'!OS$1)/'mmf-bs'!OS$1*100</f>
        <v>3.9609944323189703</v>
      </c>
      <c r="OT10">
        <f>('mmf-bs'!OT11-'mmf-bs'!OT$1)/'mmf-bs'!OT$1*100</f>
        <v>4.3847543847043005</v>
      </c>
      <c r="OU10">
        <f>('mmf-bs'!OU11-'mmf-bs'!OU$1)/'mmf-bs'!OU$1*100</f>
        <v>3.5541188049444878</v>
      </c>
      <c r="OV10">
        <f>('mmf-bs'!OV11-'mmf-bs'!OV$1)/'mmf-bs'!OV$1*100</f>
        <v>3.7092146568507669</v>
      </c>
      <c r="OW10">
        <f>('mmf-bs'!OW11-'mmf-bs'!OW$1)/'mmf-bs'!OW$1*100</f>
        <v>3.7092146568507669</v>
      </c>
      <c r="OX10">
        <f>('mmf-bs'!OX11-'mmf-bs'!OX$1)/'mmf-bs'!OX$1*100</f>
        <v>3.6693973261869233</v>
      </c>
      <c r="OY10">
        <f>('mmf-bs'!OY11-'mmf-bs'!OY$1)/'mmf-bs'!OY$1*100</f>
        <v>3.7504087167235078</v>
      </c>
      <c r="OZ10">
        <f>('mmf-bs'!OZ11-'mmf-bs'!OZ$1)/'mmf-bs'!OZ$1*100</f>
        <v>4.4623592201935569</v>
      </c>
      <c r="PA10">
        <f>('mmf-bs'!PA11-'mmf-bs'!PA$1)/'mmf-bs'!PA$1*100</f>
        <v>3.339032509478443</v>
      </c>
      <c r="PB10">
        <f>('mmf-bs'!PB11-'mmf-bs'!PB$1)/'mmf-bs'!PB$1*100</f>
        <v>3.588451482751029</v>
      </c>
      <c r="PC10">
        <f>('mmf-bs'!PC11-'mmf-bs'!PC$1)/'mmf-bs'!PC$1*100</f>
        <v>4.5639265086311154</v>
      </c>
      <c r="PD10">
        <f>('mmf-bs'!PD11-'mmf-bs'!PD$1)/'mmf-bs'!PD$1*100</f>
        <v>3.6375118747783013</v>
      </c>
      <c r="PE10">
        <f>('mmf-bs'!PE11-'mmf-bs'!PE$1)/'mmf-bs'!PE$1*100</f>
        <v>3.2655115215795174</v>
      </c>
      <c r="PF10">
        <f>('mmf-bs'!PF11-'mmf-bs'!PF$1)/'mmf-bs'!PF$1*100</f>
        <v>3.6728572769999892</v>
      </c>
      <c r="PG10">
        <f>('mmf-bs'!PG11-'mmf-bs'!PG$1)/'mmf-bs'!PG$1*100</f>
        <v>4.033825086527429</v>
      </c>
      <c r="PH10">
        <f>('mmf-bs'!PH11-'mmf-bs'!PH$1)/'mmf-bs'!PH$1*100</f>
        <v>9.7926391190748188</v>
      </c>
      <c r="PI10">
        <f>('mmf-bs'!PI11-'mmf-bs'!PI$1)/'mmf-bs'!PI$1*100</f>
        <v>2.2486015547927938</v>
      </c>
      <c r="PJ10">
        <f>('mmf-bs'!PJ11-'mmf-bs'!PJ$1)/'mmf-bs'!PJ$1*100</f>
        <v>3.0424229278493189</v>
      </c>
      <c r="PK10">
        <f>('mmf-bs'!PK11-'mmf-bs'!PK$1)/'mmf-bs'!PK$1*100</f>
        <v>2.5456277036235497</v>
      </c>
      <c r="PL10">
        <f>('mmf-bs'!PL11-'mmf-bs'!PL$1)/'mmf-bs'!PL$1*100</f>
        <v>2.2261322849802267</v>
      </c>
      <c r="PM10">
        <f>('mmf-bs'!PM11-'mmf-bs'!PM$1)/'mmf-bs'!PM$1*100</f>
        <v>5.5612471882443213</v>
      </c>
      <c r="PN10">
        <f>('mmf-bs'!PN11-'mmf-bs'!PN$1)/'mmf-bs'!PN$1*100</f>
        <v>4.008688441789567</v>
      </c>
      <c r="PO10">
        <f>('mmf-bs'!PO11-'mmf-bs'!PO$1)/'mmf-bs'!PO$1*100</f>
        <v>2.0532855815906745</v>
      </c>
      <c r="PP10">
        <f>('mmf-bs'!PP11-'mmf-bs'!PP$1)/'mmf-bs'!PP$1*100</f>
        <v>2.0707625967603596</v>
      </c>
      <c r="PQ10">
        <f>('mmf-bs'!PQ11-'mmf-bs'!PQ$1)/'mmf-bs'!PQ$1*100</f>
        <v>2.0532855815906745</v>
      </c>
      <c r="PR10">
        <f>('mmf-bs'!PR11-'mmf-bs'!PR$1)/'mmf-bs'!PR$1*100</f>
        <v>2.0707625967603596</v>
      </c>
      <c r="PS10">
        <f>('mmf-bs'!PS11-'mmf-bs'!PS$1)/'mmf-bs'!PS$1*100</f>
        <v>2.6455908154101988</v>
      </c>
      <c r="PT10">
        <f>('mmf-bs'!PT11-'mmf-bs'!PT$1)/'mmf-bs'!PT$1*100</f>
        <v>2.5246138552436164</v>
      </c>
      <c r="PU10">
        <f>('mmf-bs'!PU11-'mmf-bs'!PU$1)/'mmf-bs'!PU$1*100</f>
        <v>2.0532855815906745</v>
      </c>
      <c r="PV10">
        <f>('mmf-bs'!PV11-'mmf-bs'!PV$1)/'mmf-bs'!PV$1*100</f>
        <v>2.0707625967603596</v>
      </c>
      <c r="PW10">
        <f>('mmf-bs'!PW11-'mmf-bs'!PW$1)/'mmf-bs'!PW$1*100</f>
        <v>1.8191289130791277</v>
      </c>
      <c r="PX10">
        <f>('mmf-bs'!PX11-'mmf-bs'!PX$1)/'mmf-bs'!PX$1*100</f>
        <v>5.7392495413717954</v>
      </c>
      <c r="PY10">
        <f>('mmf-bs'!PY11-'mmf-bs'!PY$1)/'mmf-bs'!PY$1*100</f>
        <v>7.5273152318060639</v>
      </c>
      <c r="PZ10">
        <f>('mmf-bs'!PZ11-'mmf-bs'!PZ$1)/'mmf-bs'!PZ$1*100</f>
        <v>6.1946388990143619</v>
      </c>
      <c r="QA10">
        <f>('mmf-bs'!QA11-'mmf-bs'!QA$1)/'mmf-bs'!QA$1*100</f>
        <v>6.8344402294449447</v>
      </c>
      <c r="QB10">
        <f>('mmf-bs'!QB11-'mmf-bs'!QB$1)/'mmf-bs'!QB$1*100</f>
        <v>3.2847847807733714</v>
      </c>
      <c r="QC10">
        <f>('mmf-bs'!QC11-'mmf-bs'!QC$1)/'mmf-bs'!QC$1*100</f>
        <v>2.0942620504307561</v>
      </c>
      <c r="QD10">
        <f>('mmf-bs'!QD11-'mmf-bs'!QD$1)/'mmf-bs'!QD$1*100</f>
        <v>2.0937885210115295</v>
      </c>
      <c r="QE10">
        <f>('mmf-bs'!QE11-'mmf-bs'!QE$1)/'mmf-bs'!QE$1*100</f>
        <v>2.1954243288207791</v>
      </c>
      <c r="QF10">
        <f>('mmf-bs'!QF11-'mmf-bs'!QF$1)/'mmf-bs'!QF$1*100</f>
        <v>5.9145898993837394</v>
      </c>
      <c r="QG10">
        <f>('mmf-bs'!QG11-'mmf-bs'!QG$1)/'mmf-bs'!QG$1*100</f>
        <v>1.7719147309052674</v>
      </c>
      <c r="QH10">
        <f>('mmf-bs'!QH11-'mmf-bs'!QH$1)/'mmf-bs'!QH$1*100</f>
        <v>2.46830103760067</v>
      </c>
      <c r="QI10">
        <f>('mmf-bs'!QI11-'mmf-bs'!QI$1)/'mmf-bs'!QI$1*100</f>
        <v>2.6955111263964691</v>
      </c>
      <c r="QJ10">
        <f>('mmf-bs'!QJ11-'mmf-bs'!QJ$1)/'mmf-bs'!QJ$1*100</f>
        <v>1.8115733745588498</v>
      </c>
      <c r="QK10">
        <f>('mmf-bs'!QK11-'mmf-bs'!QK$1)/'mmf-bs'!QK$1*100</f>
        <v>2.1276920400565817</v>
      </c>
      <c r="QL10">
        <f>('mmf-bs'!QL11-'mmf-bs'!QL$1)/'mmf-bs'!QL$1*100</f>
        <v>1.8421412727658582</v>
      </c>
      <c r="QM10">
        <f>('mmf-bs'!QM11-'mmf-bs'!QM$1)/'mmf-bs'!QM$1*100</f>
        <v>4.9336096829787781</v>
      </c>
      <c r="QN10">
        <f>('mmf-bs'!QN11-'mmf-bs'!QN$1)/'mmf-bs'!QN$1*100</f>
        <v>1.7886492197489567</v>
      </c>
      <c r="QO10">
        <f>('mmf-bs'!QO11-'mmf-bs'!QO$1)/'mmf-bs'!QO$1*100</f>
        <v>2.5796730821694545</v>
      </c>
      <c r="QP10">
        <f>('mmf-bs'!QP11-'mmf-bs'!QP$1)/'mmf-bs'!QP$1*100</f>
        <v>2.412588306441604</v>
      </c>
      <c r="QQ10">
        <f>('mmf-bs'!QQ11-'mmf-bs'!QQ$1)/'mmf-bs'!QQ$1*100</f>
        <v>3.2506617840119962</v>
      </c>
      <c r="QR10">
        <f>('mmf-bs'!QR11-'mmf-bs'!QR$1)/'mmf-bs'!QR$1*100</f>
        <v>3.3971137050138536</v>
      </c>
      <c r="QS10">
        <f>('mmf-bs'!QS11-'mmf-bs'!QS$1)/'mmf-bs'!QS$1*100</f>
        <v>1.81239422024848</v>
      </c>
      <c r="QT10">
        <f>('mmf-bs'!QT11-'mmf-bs'!QT$1)/'mmf-bs'!QT$1*100</f>
        <v>1.7688278338707921</v>
      </c>
      <c r="QU10">
        <f>('mmf-bs'!QU11-'mmf-bs'!QU$1)/'mmf-bs'!QU$1*100</f>
        <v>2.7956417101669984</v>
      </c>
      <c r="QV10">
        <f>('mmf-bs'!QV11-'mmf-bs'!QV$1)/'mmf-bs'!QV$1*100</f>
        <v>3.2799585496461297</v>
      </c>
      <c r="QW10">
        <f>('mmf-bs'!QW11-'mmf-bs'!QW$1)/'mmf-bs'!QW$1*100</f>
        <v>3.7274814252322326</v>
      </c>
      <c r="QX10">
        <f>('mmf-bs'!QX11-'mmf-bs'!QX$1)/'mmf-bs'!QX$1*100</f>
        <v>3.2023799729094962</v>
      </c>
      <c r="QY10">
        <f>('mmf-bs'!QY11-'mmf-bs'!QY$1)/'mmf-bs'!QY$1*100</f>
        <v>3.2208675514093112</v>
      </c>
      <c r="QZ10">
        <f>('mmf-bs'!QZ11-'mmf-bs'!QZ$1)/'mmf-bs'!QZ$1*100</f>
        <v>2.3212224277454343</v>
      </c>
      <c r="RA10">
        <f>('mmf-bs'!RA11-'mmf-bs'!RA$1)/'mmf-bs'!RA$1*100</f>
        <v>4.5581925721056553</v>
      </c>
      <c r="RB10">
        <f>('mmf-bs'!RB11-'mmf-bs'!RB$1)/'mmf-bs'!RB$1*100</f>
        <v>4.801626823281202</v>
      </c>
      <c r="RC10">
        <f>('mmf-bs'!RC11-'mmf-bs'!RC$1)/'mmf-bs'!RC$1*100</f>
        <v>4.8640242015155977</v>
      </c>
      <c r="RD10">
        <f>('mmf-bs'!RD11-'mmf-bs'!RD$1)/'mmf-bs'!RD$1*100</f>
        <v>1.4839148260575479</v>
      </c>
      <c r="RE10">
        <f>('mmf-bs'!RE11-'mmf-bs'!RE$1)/'mmf-bs'!RE$1*100</f>
        <v>2.0431949872483934</v>
      </c>
      <c r="RF10">
        <f>('mmf-bs'!RF11-'mmf-bs'!RF$1)/'mmf-bs'!RF$1*100</f>
        <v>11.254198987452115</v>
      </c>
      <c r="RG10">
        <f>('mmf-bs'!RG11-'mmf-bs'!RG$1)/'mmf-bs'!RG$1*100</f>
        <v>7.1528703190413117</v>
      </c>
      <c r="RH10">
        <f>('mmf-bs'!RH11-'mmf-bs'!RH$1)/'mmf-bs'!RH$1*100</f>
        <v>2.6264374257672749</v>
      </c>
      <c r="RI10">
        <f>('mmf-bs'!RI11-'mmf-bs'!RI$1)/'mmf-bs'!RI$1*100</f>
        <v>6.7834511546571896</v>
      </c>
      <c r="RJ10">
        <f>('mmf-bs'!RJ11-'mmf-bs'!RJ$1)/'mmf-bs'!RJ$1*100</f>
        <v>6.7627503582185859</v>
      </c>
      <c r="RK10">
        <f>('mmf-bs'!RK11-'mmf-bs'!RK$1)/'mmf-bs'!RK$1*100</f>
        <v>7.0751247547745644</v>
      </c>
      <c r="RL10">
        <f>('mmf-bs'!RL11-'mmf-bs'!RL$1)/'mmf-bs'!RL$1*100</f>
        <v>8.8759992570922357</v>
      </c>
      <c r="RM10">
        <f>('mmf-bs'!RM11-'mmf-bs'!RM$1)/'mmf-bs'!RM$1*100</f>
        <v>6.4463243287898848</v>
      </c>
      <c r="RN10">
        <f>('mmf-bs'!RN11-'mmf-bs'!RN$1)/'mmf-bs'!RN$1*100</f>
        <v>3.0926796337255089</v>
      </c>
      <c r="RO10">
        <f>('mmf-bs'!RO11-'mmf-bs'!RO$1)/'mmf-bs'!RO$1*100</f>
        <v>4.3398707011861033</v>
      </c>
      <c r="RP10">
        <f>('mmf-bs'!RP11-'mmf-bs'!RP$1)/'mmf-bs'!RP$1*100</f>
        <v>3.1955485584595338</v>
      </c>
      <c r="RQ10">
        <f>('mmf-bs'!RQ11-'mmf-bs'!RQ$1)/'mmf-bs'!RQ$1*100</f>
        <v>4.1559561471983715</v>
      </c>
      <c r="RR10">
        <f>('mmf-bs'!RR11-'mmf-bs'!RR$1)/'mmf-bs'!RR$1*100</f>
        <v>5.0841759943307272</v>
      </c>
      <c r="RS10">
        <f>('mmf-bs'!RS11-'mmf-bs'!RS$1)/'mmf-bs'!RS$1*100</f>
        <v>2.1319027669612876</v>
      </c>
      <c r="RT10">
        <f>('mmf-bs'!RT11-'mmf-bs'!RT$1)/'mmf-bs'!RT$1*100</f>
        <v>1.4665618254584736</v>
      </c>
      <c r="RU10">
        <f>('mmf-bs'!RU11-'mmf-bs'!RU$1)/'mmf-bs'!RU$1*100</f>
        <v>3.5365241449974953</v>
      </c>
      <c r="RV10">
        <f>('mmf-bs'!RV11-'mmf-bs'!RV$1)/'mmf-bs'!RV$1*100</f>
        <v>8.058969681256233</v>
      </c>
      <c r="RW10">
        <f>('mmf-bs'!RW11-'mmf-bs'!RW$1)/'mmf-bs'!RW$1*100</f>
        <v>5.9540220326935431</v>
      </c>
      <c r="RX10">
        <f>('mmf-bs'!RX11-'mmf-bs'!RX$1)/'mmf-bs'!RX$1*100</f>
        <v>2.3718975210863134</v>
      </c>
      <c r="RY10">
        <f>('mmf-bs'!RY11-'mmf-bs'!RY$1)/'mmf-bs'!RY$1*100</f>
        <v>2.3649776155666951</v>
      </c>
      <c r="RZ10">
        <f>('mmf-bs'!RZ11-'mmf-bs'!RZ$1)/'mmf-bs'!RZ$1*100</f>
        <v>2.7098600838731883</v>
      </c>
      <c r="SA10">
        <f>('mmf-bs'!SA11-'mmf-bs'!SA$1)/'mmf-bs'!SA$1*100</f>
        <v>2.1300359337436841</v>
      </c>
      <c r="SB10">
        <f>('mmf-bs'!SB11-'mmf-bs'!SB$1)/'mmf-bs'!SB$1*100</f>
        <v>3.3741313200536922</v>
      </c>
      <c r="SC10">
        <f>('mmf-bs'!SC11-'mmf-bs'!SC$1)/'mmf-bs'!SC$1*100</f>
        <v>3.760108889390922</v>
      </c>
      <c r="SD10">
        <f>('mmf-bs'!SD11-'mmf-bs'!SD$1)/'mmf-bs'!SD$1*100</f>
        <v>4.730624299414055</v>
      </c>
      <c r="SE10">
        <f>('mmf-bs'!SE11-'mmf-bs'!SE$1)/'mmf-bs'!SE$1*100</f>
        <v>2.4175805729233262</v>
      </c>
      <c r="SF10">
        <f>('mmf-bs'!SF11-'mmf-bs'!SF$1)/'mmf-bs'!SF$1*100</f>
        <v>1.1727569964448168</v>
      </c>
      <c r="SG10">
        <f>('mmf-bs'!SG11-'mmf-bs'!SG$1)/'mmf-bs'!SG$1*100</f>
        <v>2.2748458855980447</v>
      </c>
      <c r="SH10">
        <f>('mmf-bs'!SH11-'mmf-bs'!SH$1)/'mmf-bs'!SH$1*100</f>
        <v>2.123074803823056</v>
      </c>
      <c r="SI10">
        <f>('mmf-bs'!SI11-'mmf-bs'!SI$1)/'mmf-bs'!SI$1*100</f>
        <v>4.2980293706953141</v>
      </c>
      <c r="SJ10">
        <f>('mmf-bs'!SJ11-'mmf-bs'!SJ$1)/'mmf-bs'!SJ$1*100</f>
        <v>5.6977941235243117</v>
      </c>
      <c r="SK10">
        <f>('mmf-bs'!SK11-'mmf-bs'!SK$1)/'mmf-bs'!SK$1*100</f>
        <v>0.56391594482710128</v>
      </c>
      <c r="SL10">
        <f>('mmf-bs'!SL11-'mmf-bs'!SL$1)/'mmf-bs'!SL$1*100</f>
        <v>3.8471063470059343</v>
      </c>
      <c r="SM10">
        <f>('mmf-bs'!SM11-'mmf-bs'!SM$1)/'mmf-bs'!SM$1*100</f>
        <v>2.7418749503440103</v>
      </c>
      <c r="SN10">
        <f>('mmf-bs'!SN11-'mmf-bs'!SN$1)/'mmf-bs'!SN$1*100</f>
        <v>3.2539584040843512</v>
      </c>
      <c r="SO10">
        <f>('mmf-bs'!SO11-'mmf-bs'!SO$1)/'mmf-bs'!SO$1*100</f>
        <v>15.740314562094074</v>
      </c>
      <c r="SP10">
        <f>('mmf-bs'!SP11-'mmf-bs'!SP$1)/'mmf-bs'!SP$1*100</f>
        <v>3.484285881855937</v>
      </c>
      <c r="SQ10">
        <f>('mmf-bs'!SQ11-'mmf-bs'!SQ$1)/'mmf-bs'!SQ$1*100</f>
        <v>5.3135716447880146</v>
      </c>
      <c r="SR10">
        <f>('mmf-bs'!SR11-'mmf-bs'!SR$1)/'mmf-bs'!SR$1*100</f>
        <v>3.4724224793829901</v>
      </c>
      <c r="SS10">
        <f>('mmf-bs'!SS11-'mmf-bs'!SS$1)/'mmf-bs'!SS$1*100</f>
        <v>3.063208917744654</v>
      </c>
      <c r="ST10">
        <f>('mmf-bs'!ST11-'mmf-bs'!ST$1)/'mmf-bs'!ST$1*100</f>
        <v>2.9413144018781332</v>
      </c>
      <c r="SU10">
        <f>('mmf-bs'!SU11-'mmf-bs'!SU$1)/'mmf-bs'!SU$1*100</f>
        <v>3.1423908809399874</v>
      </c>
      <c r="SV10">
        <f>('mmf-bs'!SV11-'mmf-bs'!SV$1)/'mmf-bs'!SV$1*100</f>
        <v>3.3630524893719551</v>
      </c>
      <c r="SW10">
        <f>('mmf-bs'!SW11-'mmf-bs'!SW$1)/'mmf-bs'!SW$1*100</f>
        <v>3.5135528047486932</v>
      </c>
      <c r="SX10">
        <f>('mmf-bs'!SX11-'mmf-bs'!SX$1)/'mmf-bs'!SX$1*100</f>
        <v>3.7309900126515743</v>
      </c>
      <c r="SY10">
        <f>('mmf-bs'!SY11-'mmf-bs'!SY$1)/'mmf-bs'!SY$1*100</f>
        <v>3.9310649385646004</v>
      </c>
      <c r="SZ10">
        <f>('mmf-bs'!SZ11-'mmf-bs'!SZ$1)/'mmf-bs'!SZ$1*100</f>
        <v>2.546960476722314</v>
      </c>
      <c r="TA10">
        <f>('mmf-bs'!TA11-'mmf-bs'!TA$1)/'mmf-bs'!TA$1*100</f>
        <v>2.5466172638352318</v>
      </c>
      <c r="TB10">
        <f>('mmf-bs'!TB11-'mmf-bs'!TB$1)/'mmf-bs'!TB$1*100</f>
        <v>2.1452709652014974</v>
      </c>
      <c r="TC10">
        <f>('mmf-bs'!TC11-'mmf-bs'!TC$1)/'mmf-bs'!TC$1*100</f>
        <v>2.9939590240370455</v>
      </c>
      <c r="TD10">
        <f>('mmf-bs'!TD11-'mmf-bs'!TD$1)/'mmf-bs'!TD$1*100</f>
        <v>3.2076692386613432</v>
      </c>
      <c r="TE10">
        <f>('mmf-bs'!TE11-'mmf-bs'!TE$1)/'mmf-bs'!TE$1*100</f>
        <v>3.4633196846257395</v>
      </c>
      <c r="TF10">
        <f>('mmf-bs'!TF11-'mmf-bs'!TF$1)/'mmf-bs'!TF$1*100</f>
        <v>4.0272858455883132</v>
      </c>
      <c r="TG10">
        <f>('mmf-bs'!TG11-'mmf-bs'!TG$1)/'mmf-bs'!TG$1*100</f>
        <v>4.2857461285875278</v>
      </c>
      <c r="TH10">
        <f>('mmf-bs'!TH11-'mmf-bs'!TH$1)/'mmf-bs'!TH$1*100</f>
        <v>3.6586763311588206</v>
      </c>
      <c r="TI10">
        <f>('mmf-bs'!TI11-'mmf-bs'!TI$1)/'mmf-bs'!TI$1*100</f>
        <v>3.8715221551514105</v>
      </c>
      <c r="TJ10">
        <f>('mmf-bs'!TJ11-'mmf-bs'!TJ$1)/'mmf-bs'!TJ$1*100</f>
        <v>4.0626212554913641</v>
      </c>
      <c r="TK10">
        <f>('mmf-bs'!TK11-'mmf-bs'!TK$1)/'mmf-bs'!TK$1*100</f>
        <v>2.618854674093388</v>
      </c>
      <c r="TL10">
        <f>('mmf-bs'!TL11-'mmf-bs'!TL$1)/'mmf-bs'!TL$1*100</f>
        <v>2.6179002681932415</v>
      </c>
      <c r="TM10">
        <f>('mmf-bs'!TM11-'mmf-bs'!TM$1)/'mmf-bs'!TM$1*100</f>
        <v>2.1798410026502721</v>
      </c>
      <c r="TN10">
        <f>('mmf-bs'!TN11-'mmf-bs'!TN$1)/'mmf-bs'!TN$1*100</f>
        <v>3.9277934778656856</v>
      </c>
      <c r="TO10">
        <f>('mmf-bs'!TO11-'mmf-bs'!TO$1)/'mmf-bs'!TO$1*100</f>
        <v>4.1190386996696553</v>
      </c>
      <c r="TP10">
        <f>('mmf-bs'!TP11-'mmf-bs'!TP$1)/'mmf-bs'!TP$1*100</f>
        <v>12.152459361761849</v>
      </c>
      <c r="TQ10">
        <f>('mmf-bs'!TQ11-'mmf-bs'!TQ$1)/'mmf-bs'!TQ$1*100</f>
        <v>5.2591975945881027</v>
      </c>
      <c r="TR10">
        <f>('mmf-bs'!TR11-'mmf-bs'!TR$1)/'mmf-bs'!TR$1*100</f>
        <v>4.2313779521442667</v>
      </c>
      <c r="TS10">
        <f>('mmf-bs'!TS11-'mmf-bs'!TS$1)/'mmf-bs'!TS$1*100</f>
        <v>7.4336471827277508</v>
      </c>
      <c r="TT10">
        <f>('mmf-bs'!TT11-'mmf-bs'!TT$1)/'mmf-bs'!TT$1*100</f>
        <v>1.8388742201803123</v>
      </c>
      <c r="TU10">
        <f>('mmf-bs'!TU11-'mmf-bs'!TU$1)/'mmf-bs'!TU$1*100</f>
        <v>1.5523860597111381</v>
      </c>
      <c r="TV10">
        <f>('mmf-bs'!TV11-'mmf-bs'!TV$1)/'mmf-bs'!TV$1*100</f>
        <v>1.5523860597111381</v>
      </c>
      <c r="TW10">
        <f>('mmf-bs'!TW11-'mmf-bs'!TW$1)/'mmf-bs'!TW$1*100</f>
        <v>1.5523860597111381</v>
      </c>
      <c r="TX10">
        <f>('mmf-bs'!TX11-'mmf-bs'!TX$1)/'mmf-bs'!TX$1*100</f>
        <v>2.1755631114078318</v>
      </c>
      <c r="TY10">
        <f>('mmf-bs'!TY11-'mmf-bs'!TY$1)/'mmf-bs'!TY$1*100</f>
        <v>4.5867621517969646</v>
      </c>
      <c r="TZ10">
        <f>('mmf-bs'!TZ11-'mmf-bs'!TZ$1)/'mmf-bs'!TZ$1*100</f>
        <v>1.475258829210129</v>
      </c>
      <c r="UA10">
        <f>('mmf-bs'!UA11-'mmf-bs'!UA$1)/'mmf-bs'!UA$1*100</f>
        <v>1.5667452855438553</v>
      </c>
      <c r="UB10">
        <f>('mmf-bs'!UB11-'mmf-bs'!UB$1)/'mmf-bs'!UB$1*100</f>
        <v>1.5523463184124746</v>
      </c>
      <c r="UC10">
        <f>('mmf-bs'!UC11-'mmf-bs'!UC$1)/'mmf-bs'!UC$1*100</f>
        <v>2.8705065559442446</v>
      </c>
      <c r="UD10">
        <f>('mmf-bs'!UD11-'mmf-bs'!UD$1)/'mmf-bs'!UD$1*100</f>
        <v>1.8151905058361826</v>
      </c>
      <c r="UE10">
        <f>('mmf-bs'!UE11-'mmf-bs'!UE$1)/'mmf-bs'!UE$1*100</f>
        <v>2.0005905375740638</v>
      </c>
      <c r="UF10">
        <f>('mmf-bs'!UF11-'mmf-bs'!UF$1)/'mmf-bs'!UF$1*100</f>
        <v>8.1637973344787582</v>
      </c>
      <c r="UG10">
        <f>('mmf-bs'!UG11-'mmf-bs'!UG$1)/'mmf-bs'!UG$1*100</f>
        <v>10.54000894025015</v>
      </c>
      <c r="UH10">
        <f>('mmf-bs'!UH11-'mmf-bs'!UH$1)/'mmf-bs'!UH$1*100</f>
        <v>3.0601572017600094</v>
      </c>
      <c r="UI10">
        <f>('mmf-bs'!UI11-'mmf-bs'!UI$1)/'mmf-bs'!UI$1*100</f>
        <v>4.8985000207357876</v>
      </c>
      <c r="UJ10">
        <f>('mmf-bs'!UJ11-'mmf-bs'!UJ$1)/'mmf-bs'!UJ$1*100</f>
        <v>2.0412880435925915</v>
      </c>
      <c r="UK10">
        <f>('mmf-bs'!UK11-'mmf-bs'!UK$1)/'mmf-bs'!UK$1*100</f>
        <v>1.2530199430960296</v>
      </c>
      <c r="UL10">
        <f>('mmf-bs'!UL11-'mmf-bs'!UL$1)/'mmf-bs'!UL$1*100</f>
        <v>1.5003119602729009</v>
      </c>
      <c r="UM10">
        <f>('mmf-bs'!UM11-'mmf-bs'!UM$1)/'mmf-bs'!UM$1*100</f>
        <v>2.8472645986032843</v>
      </c>
      <c r="UN10">
        <f>('mmf-bs'!UN11-'mmf-bs'!UN$1)/'mmf-bs'!UN$1*100</f>
        <v>4.7499288387247329</v>
      </c>
      <c r="UO10">
        <f>('mmf-bs'!UO11-'mmf-bs'!UO$1)/'mmf-bs'!UO$1*100</f>
        <v>3.1365110253879882</v>
      </c>
      <c r="UP10">
        <f>('mmf-bs'!UP11-'mmf-bs'!UP$1)/'mmf-bs'!UP$1*100</f>
        <v>4.4736582407573149</v>
      </c>
      <c r="UQ10">
        <f>('mmf-bs'!UQ11-'mmf-bs'!UQ$1)/'mmf-bs'!UQ$1*100</f>
        <v>3.0775970837249562</v>
      </c>
      <c r="UR10">
        <f>('mmf-bs'!UR11-'mmf-bs'!UR$1)/'mmf-bs'!UR$1*100</f>
        <v>4.6875585863240463</v>
      </c>
      <c r="US10">
        <f>('mmf-bs'!US11-'mmf-bs'!US$1)/'mmf-bs'!US$1*100</f>
        <v>5.117334249416662</v>
      </c>
      <c r="UU10" s="4">
        <f t="shared" si="0"/>
        <v>3.376339101552305</v>
      </c>
      <c r="UV10" s="4">
        <f t="shared" si="1"/>
        <v>15.740314562094074</v>
      </c>
    </row>
    <row r="11" spans="1:568" x14ac:dyDescent="0.25">
      <c r="A11" s="10">
        <v>4</v>
      </c>
      <c r="B11" s="10">
        <v>4</v>
      </c>
      <c r="C11">
        <f>('mmf-bs'!C12-'mmf-bs'!C$1)/'mmf-bs'!C$1*100</f>
        <v>5.9738027094644961</v>
      </c>
      <c r="D11">
        <f>('mmf-bs'!D12-'mmf-bs'!D$1)/'mmf-bs'!D$1*100</f>
        <v>0.14579476392051022</v>
      </c>
      <c r="E11">
        <f>('mmf-bs'!E12-'mmf-bs'!E$1)/'mmf-bs'!E$1*100</f>
        <v>4.7915109718569993E-2</v>
      </c>
      <c r="F11">
        <f>('mmf-bs'!F12-'mmf-bs'!F$1)/'mmf-bs'!F$1*100</f>
        <v>0</v>
      </c>
      <c r="G11">
        <f>('mmf-bs'!G12-'mmf-bs'!G$1)/'mmf-bs'!G$1*100</f>
        <v>0.30877434883396027</v>
      </c>
      <c r="H11">
        <f>('mmf-bs'!H12-'mmf-bs'!H$1)/'mmf-bs'!H$1*100</f>
        <v>0</v>
      </c>
      <c r="I11">
        <f>('mmf-bs'!I12-'mmf-bs'!I$1)/'mmf-bs'!I$1*100</f>
        <v>0</v>
      </c>
      <c r="J11">
        <f>('mmf-bs'!J12-'mmf-bs'!J$1)/'mmf-bs'!J$1*100</f>
        <v>1.8336331619761586</v>
      </c>
      <c r="K11">
        <f>('mmf-bs'!K12-'mmf-bs'!K$1)/'mmf-bs'!K$1*100</f>
        <v>5.9569911855718587</v>
      </c>
      <c r="L11">
        <f>('mmf-bs'!L12-'mmf-bs'!L$1)/'mmf-bs'!L$1*100</f>
        <v>0.96100635110600263</v>
      </c>
      <c r="M11">
        <f>('mmf-bs'!M12-'mmf-bs'!M$1)/'mmf-bs'!M$1*100</f>
        <v>0.82889593785875215</v>
      </c>
      <c r="N11">
        <f>('mmf-bs'!N12-'mmf-bs'!N$1)/'mmf-bs'!N$1*100</f>
        <v>0.94551951574782422</v>
      </c>
      <c r="O11">
        <f>('mmf-bs'!O12-'mmf-bs'!O$1)/'mmf-bs'!O$1*100</f>
        <v>1.1479089038374513</v>
      </c>
      <c r="P11">
        <f>('mmf-bs'!P12-'mmf-bs'!P$1)/'mmf-bs'!P$1*100</f>
        <v>0.94551951574782422</v>
      </c>
      <c r="Q11">
        <f>('mmf-bs'!Q12-'mmf-bs'!Q$1)/'mmf-bs'!Q$1*100</f>
        <v>0.94551951574782422</v>
      </c>
      <c r="R11">
        <f>('mmf-bs'!R12-'mmf-bs'!R$1)/'mmf-bs'!R$1*100</f>
        <v>8.5526998381997441E-2</v>
      </c>
      <c r="S11">
        <f>('mmf-bs'!S12-'mmf-bs'!S$1)/'mmf-bs'!S$1*100</f>
        <v>6.4575577110104811</v>
      </c>
      <c r="T11">
        <f>('mmf-bs'!T12-'mmf-bs'!T$1)/'mmf-bs'!T$1*100</f>
        <v>2.29516891345772</v>
      </c>
      <c r="U11">
        <f>('mmf-bs'!U12-'mmf-bs'!U$1)/'mmf-bs'!U$1*100</f>
        <v>3.0425935201566188</v>
      </c>
      <c r="V11">
        <f>('mmf-bs'!V12-'mmf-bs'!V$1)/'mmf-bs'!V$1*100</f>
        <v>9.461494801430085</v>
      </c>
      <c r="W11">
        <f>('mmf-bs'!W12-'mmf-bs'!W$1)/'mmf-bs'!W$1*100</f>
        <v>3.0302853490910389</v>
      </c>
      <c r="X11">
        <f>('mmf-bs'!X12-'mmf-bs'!X$1)/'mmf-bs'!X$1*100</f>
        <v>2.8536597416733684</v>
      </c>
      <c r="Y11">
        <f>('mmf-bs'!Y12-'mmf-bs'!Y$1)/'mmf-bs'!Y$1*100</f>
        <v>1.4591900374786806</v>
      </c>
      <c r="Z11">
        <f>('mmf-bs'!Z12-'mmf-bs'!Z$1)/'mmf-bs'!Z$1*100</f>
        <v>2.9051321149219862</v>
      </c>
      <c r="AA11">
        <f>('mmf-bs'!AA12-'mmf-bs'!AA$1)/'mmf-bs'!AA$1*100</f>
        <v>1.8334132832564753</v>
      </c>
      <c r="AB11">
        <f>('mmf-bs'!AB12-'mmf-bs'!AB$1)/'mmf-bs'!AB$1*100</f>
        <v>1.8094128432174932</v>
      </c>
      <c r="AC11">
        <f>('mmf-bs'!AC12-'mmf-bs'!AC$1)/'mmf-bs'!AC$1*100</f>
        <v>0.2136516268931383</v>
      </c>
      <c r="AD11">
        <f>('mmf-bs'!AD12-'mmf-bs'!AD$1)/'mmf-bs'!AD$1*100</f>
        <v>0.30755157186140647</v>
      </c>
      <c r="AE11">
        <f>('mmf-bs'!AE12-'mmf-bs'!AE$1)/'mmf-bs'!AE$1*100</f>
        <v>2.999295747673894</v>
      </c>
      <c r="AF11">
        <f>('mmf-bs'!AF12-'mmf-bs'!AF$1)/'mmf-bs'!AF$1*100</f>
        <v>0.56233470673315089</v>
      </c>
      <c r="AG11">
        <f>('mmf-bs'!AG12-'mmf-bs'!AG$1)/'mmf-bs'!AG$1*100</f>
        <v>2.7093839714274526</v>
      </c>
      <c r="AH11">
        <f>('mmf-bs'!AH12-'mmf-bs'!AH$1)/'mmf-bs'!AH$1*100</f>
        <v>1.3194279324348186</v>
      </c>
      <c r="AI11">
        <f>('mmf-bs'!AI12-'mmf-bs'!AI$1)/'mmf-bs'!AI$1*100</f>
        <v>1.2270042769464822</v>
      </c>
      <c r="AJ11">
        <f>('mmf-bs'!AJ12-'mmf-bs'!AJ$1)/'mmf-bs'!AJ$1*100</f>
        <v>1.227768166479037</v>
      </c>
      <c r="AK11">
        <f>('mmf-bs'!AK12-'mmf-bs'!AK$1)/'mmf-bs'!AK$1*100</f>
        <v>5.7265609513465323</v>
      </c>
      <c r="AL11">
        <f>('mmf-bs'!AL12-'mmf-bs'!AL$1)/'mmf-bs'!AL$1*100</f>
        <v>1.5381134901040943</v>
      </c>
      <c r="AM11">
        <f>('mmf-bs'!AM12-'mmf-bs'!AM$1)/'mmf-bs'!AM$1*100</f>
        <v>0.74287701409081341</v>
      </c>
      <c r="AN11">
        <f>('mmf-bs'!AN12-'mmf-bs'!AN$1)/'mmf-bs'!AN$1*100</f>
        <v>2.0460407584755034</v>
      </c>
      <c r="AO11">
        <f>('mmf-bs'!AO12-'mmf-bs'!AO$1)/'mmf-bs'!AO$1*100</f>
        <v>1.0388618500616962</v>
      </c>
      <c r="AP11">
        <f>('mmf-bs'!AP12-'mmf-bs'!AP$1)/'mmf-bs'!AP$1*100</f>
        <v>2.6670314393664243</v>
      </c>
      <c r="AQ11">
        <f>('mmf-bs'!AQ12-'mmf-bs'!AQ$1)/'mmf-bs'!AQ$1*100</f>
        <v>0</v>
      </c>
      <c r="AR11">
        <f>('mmf-bs'!AR12-'mmf-bs'!AR$1)/'mmf-bs'!AR$1*100</f>
        <v>0.40616786878967354</v>
      </c>
      <c r="AS11">
        <f>('mmf-bs'!AS12-'mmf-bs'!AS$1)/'mmf-bs'!AS$1*100</f>
        <v>2.0883082963107074E-2</v>
      </c>
      <c r="AT11">
        <f>('mmf-bs'!AT12-'mmf-bs'!AT$1)/'mmf-bs'!AT$1*100</f>
        <v>1.5315093823475434</v>
      </c>
      <c r="AU11">
        <f>('mmf-bs'!AU12-'mmf-bs'!AU$1)/'mmf-bs'!AU$1*100</f>
        <v>0.60894997084971692</v>
      </c>
      <c r="AV11">
        <f>('mmf-bs'!AV12-'mmf-bs'!AV$1)/'mmf-bs'!AV$1*100</f>
        <v>0.87824508714136051</v>
      </c>
      <c r="AW11">
        <f>('mmf-bs'!AW12-'mmf-bs'!AW$1)/'mmf-bs'!AW$1*100</f>
        <v>0.56474534170889856</v>
      </c>
      <c r="AX11">
        <f>('mmf-bs'!AX12-'mmf-bs'!AX$1)/'mmf-bs'!AX$1*100</f>
        <v>0.5951517466408186</v>
      </c>
      <c r="AY11">
        <f>('mmf-bs'!AY12-'mmf-bs'!AY$1)/'mmf-bs'!AY$1*100</f>
        <v>0.57602564803755285</v>
      </c>
      <c r="AZ11">
        <f>('mmf-bs'!AZ12-'mmf-bs'!AZ$1)/'mmf-bs'!AZ$1*100</f>
        <v>0.7345478957156476</v>
      </c>
      <c r="BA11">
        <f>('mmf-bs'!BA12-'mmf-bs'!BA$1)/'mmf-bs'!BA$1*100</f>
        <v>0.29127619201811467</v>
      </c>
      <c r="BB11">
        <f>('mmf-bs'!BB12-'mmf-bs'!BB$1)/'mmf-bs'!BB$1*100</f>
        <v>0.79983482958739927</v>
      </c>
      <c r="BC11">
        <f>('mmf-bs'!BC12-'mmf-bs'!BC$1)/'mmf-bs'!BC$1*100</f>
        <v>0.86625532399591565</v>
      </c>
      <c r="BD11">
        <f>('mmf-bs'!BD12-'mmf-bs'!BD$1)/'mmf-bs'!BD$1*100</f>
        <v>1.118953640287047</v>
      </c>
      <c r="BE11">
        <f>('mmf-bs'!BE12-'mmf-bs'!BE$1)/'mmf-bs'!BE$1*100</f>
        <v>1.717658532906458</v>
      </c>
      <c r="BF11">
        <f>('mmf-bs'!BF12-'mmf-bs'!BF$1)/'mmf-bs'!BF$1*100</f>
        <v>0.61453488642985965</v>
      </c>
      <c r="BG11">
        <f>('mmf-bs'!BG12-'mmf-bs'!BG$1)/'mmf-bs'!BG$1*100</f>
        <v>1.4693904783898015</v>
      </c>
      <c r="BH11">
        <f>('mmf-bs'!BH12-'mmf-bs'!BH$1)/'mmf-bs'!BH$1*100</f>
        <v>0.99328278440919615</v>
      </c>
      <c r="BI11">
        <f>('mmf-bs'!BI12-'mmf-bs'!BI$1)/'mmf-bs'!BI$1*100</f>
        <v>0.45407890597447603</v>
      </c>
      <c r="BJ11">
        <f>('mmf-bs'!BJ12-'mmf-bs'!BJ$1)/'mmf-bs'!BJ$1*100</f>
        <v>0.57946815023950393</v>
      </c>
      <c r="BK11">
        <f>('mmf-bs'!BK12-'mmf-bs'!BK$1)/'mmf-bs'!BK$1*100</f>
        <v>0.42998944380273291</v>
      </c>
      <c r="BL11">
        <f>('mmf-bs'!BL12-'mmf-bs'!BL$1)/'mmf-bs'!BL$1*100</f>
        <v>0.70661973212087981</v>
      </c>
      <c r="BM11">
        <f>('mmf-bs'!BM12-'mmf-bs'!BM$1)/'mmf-bs'!BM$1*100</f>
        <v>0.59665074567200993</v>
      </c>
      <c r="BN11">
        <f>('mmf-bs'!BN12-'mmf-bs'!BN$1)/'mmf-bs'!BN$1*100</f>
        <v>0.57742425239725459</v>
      </c>
      <c r="BO11">
        <f>('mmf-bs'!BO12-'mmf-bs'!BO$1)/'mmf-bs'!BO$1*100</f>
        <v>0.77686281525573175</v>
      </c>
      <c r="BP11">
        <f>('mmf-bs'!BP12-'mmf-bs'!BP$1)/'mmf-bs'!BP$1*100</f>
        <v>0.18410840763485398</v>
      </c>
      <c r="BQ11">
        <f>('mmf-bs'!BQ12-'mmf-bs'!BQ$1)/'mmf-bs'!BQ$1*100</f>
        <v>0.65010213531709904</v>
      </c>
      <c r="BR11">
        <f>('mmf-bs'!BR12-'mmf-bs'!BR$1)/'mmf-bs'!BR$1*100</f>
        <v>0.99028441422736568</v>
      </c>
      <c r="BS11">
        <f>('mmf-bs'!BS12-'mmf-bs'!BS$1)/'mmf-bs'!BS$1*100</f>
        <v>4.1083625231063081</v>
      </c>
      <c r="BT11">
        <f>('mmf-bs'!BT12-'mmf-bs'!BT$1)/'mmf-bs'!BT$1*100</f>
        <v>1.2366409087984276</v>
      </c>
      <c r="BU11">
        <f>('mmf-bs'!BU12-'mmf-bs'!BU$1)/'mmf-bs'!BU$1*100</f>
        <v>2.4898763019240837</v>
      </c>
      <c r="BV11">
        <f>('mmf-bs'!BV12-'mmf-bs'!BV$1)/'mmf-bs'!BV$1*100</f>
        <v>1.1535838886407497</v>
      </c>
      <c r="BW11">
        <f>('mmf-bs'!BW12-'mmf-bs'!BW$1)/'mmf-bs'!BW$1*100</f>
        <v>0.62064387332796722</v>
      </c>
      <c r="BX11">
        <f>('mmf-bs'!BX12-'mmf-bs'!BX$1)/'mmf-bs'!BX$1*100</f>
        <v>3.1553701239122378E-2</v>
      </c>
      <c r="BY11">
        <f>('mmf-bs'!BY12-'mmf-bs'!BY$1)/'mmf-bs'!BY$1*100</f>
        <v>0.35733364099952114</v>
      </c>
      <c r="BZ11">
        <f>('mmf-bs'!BZ12-'mmf-bs'!BZ$1)/'mmf-bs'!BZ$1*100</f>
        <v>0.93822770376974352</v>
      </c>
      <c r="CA11">
        <f>('mmf-bs'!CA12-'mmf-bs'!CA$1)/'mmf-bs'!CA$1*100</f>
        <v>1.0588790005959949</v>
      </c>
      <c r="CB11">
        <f>('mmf-bs'!CB12-'mmf-bs'!CB$1)/'mmf-bs'!CB$1*100</f>
        <v>0.55588821377520081</v>
      </c>
      <c r="CC11">
        <f>('mmf-bs'!CC12-'mmf-bs'!CC$1)/'mmf-bs'!CC$1*100</f>
        <v>0.77967457376460914</v>
      </c>
      <c r="CD11">
        <f>('mmf-bs'!CD12-'mmf-bs'!CD$1)/'mmf-bs'!CD$1*100</f>
        <v>0.22085513188388334</v>
      </c>
      <c r="CE11">
        <f>('mmf-bs'!CE12-'mmf-bs'!CE$1)/'mmf-bs'!CE$1*100</f>
        <v>0</v>
      </c>
      <c r="CF11">
        <f>('mmf-bs'!CF12-'mmf-bs'!CF$1)/'mmf-bs'!CF$1*100</f>
        <v>0.26730561110195644</v>
      </c>
      <c r="CG11">
        <f>('mmf-bs'!CG12-'mmf-bs'!CG$1)/'mmf-bs'!CG$1*100</f>
        <v>0.148533333204209</v>
      </c>
      <c r="CH11">
        <f>('mmf-bs'!CH12-'mmf-bs'!CH$1)/'mmf-bs'!CH$1*100</f>
        <v>0</v>
      </c>
      <c r="CI11">
        <f>('mmf-bs'!CI12-'mmf-bs'!CI$1)/'mmf-bs'!CI$1*100</f>
        <v>0.61884338509119963</v>
      </c>
      <c r="CJ11">
        <f>('mmf-bs'!CJ12-'mmf-bs'!CJ$1)/'mmf-bs'!CJ$1*100</f>
        <v>0.93075273691961746</v>
      </c>
      <c r="CK11">
        <f>('mmf-bs'!CK12-'mmf-bs'!CK$1)/'mmf-bs'!CK$1*100</f>
        <v>0.45592111000328245</v>
      </c>
      <c r="CL11">
        <f>('mmf-bs'!CL12-'mmf-bs'!CL$1)/'mmf-bs'!CL$1*100</f>
        <v>0.60418432249301712</v>
      </c>
      <c r="CM11">
        <f>('mmf-bs'!CM12-'mmf-bs'!CM$1)/'mmf-bs'!CM$1*100</f>
        <v>0.28457302730492068</v>
      </c>
      <c r="CN11">
        <f>('mmf-bs'!CN12-'mmf-bs'!CN$1)/'mmf-bs'!CN$1*100</f>
        <v>0.51690416126003225</v>
      </c>
      <c r="CO11">
        <f>('mmf-bs'!CO12-'mmf-bs'!CO$1)/'mmf-bs'!CO$1*100</f>
        <v>0.34799119490274305</v>
      </c>
      <c r="CP11">
        <f>('mmf-bs'!CP12-'mmf-bs'!CP$1)/'mmf-bs'!CP$1*100</f>
        <v>0.75162894927988644</v>
      </c>
      <c r="CQ11">
        <f>('mmf-bs'!CQ12-'mmf-bs'!CQ$1)/'mmf-bs'!CQ$1*100</f>
        <v>0.28414163677670018</v>
      </c>
      <c r="CR11">
        <f>('mmf-bs'!CR12-'mmf-bs'!CR$1)/'mmf-bs'!CR$1*100</f>
        <v>0.4429100587862278</v>
      </c>
      <c r="CS11">
        <f>('mmf-bs'!CS12-'mmf-bs'!CS$1)/'mmf-bs'!CS$1*100</f>
        <v>0.4429100587862278</v>
      </c>
      <c r="CT11">
        <f>('mmf-bs'!CT12-'mmf-bs'!CT$1)/'mmf-bs'!CT$1*100</f>
        <v>0.60413571083940631</v>
      </c>
      <c r="CU11">
        <f>('mmf-bs'!CU12-'mmf-bs'!CU$1)/'mmf-bs'!CU$1*100</f>
        <v>0.81568604875220208</v>
      </c>
      <c r="CV11">
        <f>('mmf-bs'!CV12-'mmf-bs'!CV$1)/'mmf-bs'!CV$1*100</f>
        <v>0.81568604875220208</v>
      </c>
      <c r="CW11">
        <f>('mmf-bs'!CW12-'mmf-bs'!CW$1)/'mmf-bs'!CW$1*100</f>
        <v>5.1245910361661706E-2</v>
      </c>
      <c r="CX11">
        <f>('mmf-bs'!CX12-'mmf-bs'!CX$1)/'mmf-bs'!CX$1*100</f>
        <v>0.37467413457845511</v>
      </c>
      <c r="CY11">
        <f>('mmf-bs'!CY12-'mmf-bs'!CY$1)/'mmf-bs'!CY$1*100</f>
        <v>0.37467413457845511</v>
      </c>
      <c r="CZ11">
        <f>('mmf-bs'!CZ12-'mmf-bs'!CZ$1)/'mmf-bs'!CZ$1*100</f>
        <v>1.2923049627337169</v>
      </c>
      <c r="DA11">
        <f>('mmf-bs'!DA12-'mmf-bs'!DA$1)/'mmf-bs'!DA$1*100</f>
        <v>1.2923049627337169</v>
      </c>
      <c r="DB11">
        <f>('mmf-bs'!DB12-'mmf-bs'!DB$1)/'mmf-bs'!DB$1*100</f>
        <v>0.33293258194227043</v>
      </c>
      <c r="DC11">
        <f>('mmf-bs'!DC12-'mmf-bs'!DC$1)/'mmf-bs'!DC$1*100</f>
        <v>0.45507366062938404</v>
      </c>
      <c r="DD11">
        <f>('mmf-bs'!DD12-'mmf-bs'!DD$1)/'mmf-bs'!DD$1*100</f>
        <v>0.46819501065460678</v>
      </c>
      <c r="DE11">
        <f>('mmf-bs'!DE12-'mmf-bs'!DE$1)/'mmf-bs'!DE$1*100</f>
        <v>0.25394579250930388</v>
      </c>
      <c r="DF11">
        <f>('mmf-bs'!DF12-'mmf-bs'!DF$1)/'mmf-bs'!DF$1*100</f>
        <v>0.21793727550557374</v>
      </c>
      <c r="DG11">
        <f>('mmf-bs'!DG12-'mmf-bs'!DG$1)/'mmf-bs'!DG$1*100</f>
        <v>1.6110166120292317</v>
      </c>
      <c r="DH11">
        <f>('mmf-bs'!DH12-'mmf-bs'!DH$1)/'mmf-bs'!DH$1*100</f>
        <v>0.49287453900974876</v>
      </c>
      <c r="DI11">
        <f>('mmf-bs'!DI12-'mmf-bs'!DI$1)/'mmf-bs'!DI$1*100</f>
        <v>1.0173894352417752</v>
      </c>
      <c r="DJ11">
        <f>('mmf-bs'!DJ12-'mmf-bs'!DJ$1)/'mmf-bs'!DJ$1*100</f>
        <v>1.3617873410558776</v>
      </c>
      <c r="DK11">
        <f>('mmf-bs'!DK12-'mmf-bs'!DK$1)/'mmf-bs'!DK$1*100</f>
        <v>2.0037401932406396</v>
      </c>
      <c r="DL11">
        <f>('mmf-bs'!DL12-'mmf-bs'!DL$1)/'mmf-bs'!DL$1*100</f>
        <v>1.5171111651125786</v>
      </c>
      <c r="DM11">
        <f>('mmf-bs'!DM12-'mmf-bs'!DM$1)/'mmf-bs'!DM$1*100</f>
        <v>2.3838670873069994</v>
      </c>
      <c r="DN11">
        <f>('mmf-bs'!DN12-'mmf-bs'!DN$1)/'mmf-bs'!DN$1*100</f>
        <v>0.45173258162783381</v>
      </c>
      <c r="DO11">
        <f>('mmf-bs'!DO12-'mmf-bs'!DO$1)/'mmf-bs'!DO$1*100</f>
        <v>1.056373486938833</v>
      </c>
      <c r="DP11">
        <f>('mmf-bs'!DP12-'mmf-bs'!DP$1)/'mmf-bs'!DP$1*100</f>
        <v>1.2176002087564244</v>
      </c>
      <c r="DQ11">
        <f>('mmf-bs'!DQ12-'mmf-bs'!DQ$1)/'mmf-bs'!DQ$1*100</f>
        <v>0.23954876249713616</v>
      </c>
      <c r="DR11">
        <f>('mmf-bs'!DR12-'mmf-bs'!DR$1)/'mmf-bs'!DR$1*100</f>
        <v>8.13393184795317E-2</v>
      </c>
      <c r="DS11">
        <f>('mmf-bs'!DS12-'mmf-bs'!DS$1)/'mmf-bs'!DS$1*100</f>
        <v>0.16182753040429987</v>
      </c>
      <c r="DT11">
        <f>('mmf-bs'!DT12-'mmf-bs'!DT$1)/'mmf-bs'!DT$1*100</f>
        <v>8.13393184795317E-2</v>
      </c>
      <c r="DU11">
        <f>('mmf-bs'!DU12-'mmf-bs'!DU$1)/'mmf-bs'!DU$1*100</f>
        <v>0</v>
      </c>
      <c r="DV11">
        <f>('mmf-bs'!DV12-'mmf-bs'!DV$1)/'mmf-bs'!DV$1*100</f>
        <v>0.43199216231159276</v>
      </c>
      <c r="DW11">
        <f>('mmf-bs'!DW12-'mmf-bs'!DW$1)/'mmf-bs'!DW$1*100</f>
        <v>1.8701480556485568</v>
      </c>
      <c r="DX11">
        <f>('mmf-bs'!DX12-'mmf-bs'!DX$1)/'mmf-bs'!DX$1*100</f>
        <v>0.86519072434886968</v>
      </c>
      <c r="DY11">
        <f>('mmf-bs'!DY12-'mmf-bs'!DY$1)/'mmf-bs'!DY$1*100</f>
        <v>1.0612435989253022</v>
      </c>
      <c r="DZ11">
        <f>('mmf-bs'!DZ12-'mmf-bs'!DZ$1)/'mmf-bs'!DZ$1*100</f>
        <v>3.9466282905273236</v>
      </c>
      <c r="EA11">
        <f>('mmf-bs'!EA12-'mmf-bs'!EA$1)/'mmf-bs'!EA$1*100</f>
        <v>8.2305687127703315</v>
      </c>
      <c r="EB11">
        <f>('mmf-bs'!EB12-'mmf-bs'!EB$1)/'mmf-bs'!EB$1*100</f>
        <v>1.8481130718458865</v>
      </c>
      <c r="EC11">
        <f>('mmf-bs'!EC12-'mmf-bs'!EC$1)/'mmf-bs'!EC$1*100</f>
        <v>0.74861496705906538</v>
      </c>
      <c r="ED11">
        <f>('mmf-bs'!ED12-'mmf-bs'!ED$1)/'mmf-bs'!ED$1*100</f>
        <v>3.4860283596287296</v>
      </c>
      <c r="EE11">
        <f>('mmf-bs'!EE12-'mmf-bs'!EE$1)/'mmf-bs'!EE$1*100</f>
        <v>2.7841684082596307</v>
      </c>
      <c r="EF11">
        <f>('mmf-bs'!EF12-'mmf-bs'!EF$1)/'mmf-bs'!EF$1*100</f>
        <v>2.7841684082596307</v>
      </c>
      <c r="EG11">
        <f>('mmf-bs'!EG12-'mmf-bs'!EG$1)/'mmf-bs'!EG$1*100</f>
        <v>2.6008127713010825</v>
      </c>
      <c r="EH11">
        <f>('mmf-bs'!EH12-'mmf-bs'!EH$1)/'mmf-bs'!EH$1*100</f>
        <v>4.0535287126511372</v>
      </c>
      <c r="EI11">
        <f>('mmf-bs'!EI12-'mmf-bs'!EI$1)/'mmf-bs'!EI$1*100</f>
        <v>0.94857899001613188</v>
      </c>
      <c r="EJ11">
        <f>('mmf-bs'!EJ12-'mmf-bs'!EJ$1)/'mmf-bs'!EJ$1*100</f>
        <v>0</v>
      </c>
      <c r="EK11">
        <f>('mmf-bs'!EK12-'mmf-bs'!EK$1)/'mmf-bs'!EK$1*100</f>
        <v>0</v>
      </c>
      <c r="EL11">
        <f>('mmf-bs'!EL12-'mmf-bs'!EL$1)/'mmf-bs'!EL$1*100</f>
        <v>0.4589858271538434</v>
      </c>
      <c r="EM11">
        <f>('mmf-bs'!EM12-'mmf-bs'!EM$1)/'mmf-bs'!EM$1*100</f>
        <v>4.271805989584986</v>
      </c>
      <c r="EN11">
        <f>('mmf-bs'!EN12-'mmf-bs'!EN$1)/'mmf-bs'!EN$1*100</f>
        <v>3.0522822658110087</v>
      </c>
      <c r="EO11">
        <f>('mmf-bs'!EO12-'mmf-bs'!EO$1)/'mmf-bs'!EO$1*100</f>
        <v>1.8797575790863046</v>
      </c>
      <c r="EP11">
        <f>('mmf-bs'!EP12-'mmf-bs'!EP$1)/'mmf-bs'!EP$1*100</f>
        <v>2.4195995822602656</v>
      </c>
      <c r="EQ11">
        <f>('mmf-bs'!EQ12-'mmf-bs'!EQ$1)/'mmf-bs'!EQ$1*100</f>
        <v>0.78130142763837873</v>
      </c>
      <c r="ER11">
        <f>('mmf-bs'!ER12-'mmf-bs'!ER$1)/'mmf-bs'!ER$1*100</f>
        <v>1.516401636384596</v>
      </c>
      <c r="ES11">
        <f>('mmf-bs'!ES12-'mmf-bs'!ES$1)/'mmf-bs'!ES$1*100</f>
        <v>0.45667792474747432</v>
      </c>
      <c r="ET11">
        <f>('mmf-bs'!ET12-'mmf-bs'!ET$1)/'mmf-bs'!ET$1*100</f>
        <v>0.470700318308719</v>
      </c>
      <c r="EU11">
        <f>('mmf-bs'!EU12-'mmf-bs'!EU$1)/'mmf-bs'!EU$1*100</f>
        <v>2.6066529156359932</v>
      </c>
      <c r="EV11">
        <f>('mmf-bs'!EV12-'mmf-bs'!EV$1)/'mmf-bs'!EV$1*100</f>
        <v>0.20716772352973151</v>
      </c>
      <c r="EW11">
        <f>('mmf-bs'!EW12-'mmf-bs'!EW$1)/'mmf-bs'!EW$1*100</f>
        <v>0.21903553220781868</v>
      </c>
      <c r="EX11">
        <f>('mmf-bs'!EX12-'mmf-bs'!EX$1)/'mmf-bs'!EX$1*100</f>
        <v>0.25889871429377093</v>
      </c>
      <c r="EY11">
        <f>('mmf-bs'!EY12-'mmf-bs'!EY$1)/'mmf-bs'!EY$1*100</f>
        <v>1.1811671257446672</v>
      </c>
      <c r="EZ11">
        <f>('mmf-bs'!EZ12-'mmf-bs'!EZ$1)/'mmf-bs'!EZ$1*100</f>
        <v>1.3904926814433438</v>
      </c>
      <c r="FA11">
        <f>('mmf-bs'!FA12-'mmf-bs'!FA$1)/'mmf-bs'!FA$1*100</f>
        <v>1.013681842093024</v>
      </c>
      <c r="FB11">
        <f>('mmf-bs'!FB12-'mmf-bs'!FB$1)/'mmf-bs'!FB$1*100</f>
        <v>0.43566750549451422</v>
      </c>
      <c r="FC11">
        <f>('mmf-bs'!FC12-'mmf-bs'!FC$1)/'mmf-bs'!FC$1*100</f>
        <v>4.7436543586677908</v>
      </c>
      <c r="FD11">
        <f>('mmf-bs'!FD12-'mmf-bs'!FD$1)/'mmf-bs'!FD$1*100</f>
        <v>2.1349340664031695</v>
      </c>
      <c r="FE11">
        <f>('mmf-bs'!FE12-'mmf-bs'!FE$1)/'mmf-bs'!FE$1*100</f>
        <v>2.140295620622672</v>
      </c>
      <c r="FF11">
        <f>('mmf-bs'!FF12-'mmf-bs'!FF$1)/'mmf-bs'!FF$1*100</f>
        <v>2.0457307957909889</v>
      </c>
      <c r="FG11">
        <f>('mmf-bs'!FG12-'mmf-bs'!FG$1)/'mmf-bs'!FG$1*100</f>
        <v>9.8880101683520163</v>
      </c>
      <c r="FH11">
        <f>('mmf-bs'!FH12-'mmf-bs'!FH$1)/'mmf-bs'!FH$1*100</f>
        <v>4.5148518196453535</v>
      </c>
      <c r="FI11">
        <f>('mmf-bs'!FI12-'mmf-bs'!FI$1)/'mmf-bs'!FI$1*100</f>
        <v>0</v>
      </c>
      <c r="FJ11">
        <f>('mmf-bs'!FJ12-'mmf-bs'!FJ$1)/'mmf-bs'!FJ$1*100</f>
        <v>3.2198397161113306</v>
      </c>
      <c r="FK11">
        <f>('mmf-bs'!FK12-'mmf-bs'!FK$1)/'mmf-bs'!FK$1*100</f>
        <v>2.9169613901746998</v>
      </c>
      <c r="FL11">
        <f>('mmf-bs'!FL12-'mmf-bs'!FL$1)/'mmf-bs'!FL$1*100</f>
        <v>1.1600777700755667</v>
      </c>
      <c r="FM11">
        <f>('mmf-bs'!FM12-'mmf-bs'!FM$1)/'mmf-bs'!FM$1*100</f>
        <v>3.1485517855707181</v>
      </c>
      <c r="FN11">
        <f>('mmf-bs'!FN12-'mmf-bs'!FN$1)/'mmf-bs'!FN$1*100</f>
        <v>1.681376862596671</v>
      </c>
      <c r="FO11">
        <f>('mmf-bs'!FO12-'mmf-bs'!FO$1)/'mmf-bs'!FO$1*100</f>
        <v>2.1332235219417051</v>
      </c>
      <c r="FP11">
        <f>('mmf-bs'!FP12-'mmf-bs'!FP$1)/'mmf-bs'!FP$1*100</f>
        <v>2.1108485211463441</v>
      </c>
      <c r="FQ11">
        <f>('mmf-bs'!FQ12-'mmf-bs'!FQ$1)/'mmf-bs'!FQ$1*100</f>
        <v>1.1448180744873278</v>
      </c>
      <c r="FR11">
        <f>('mmf-bs'!FR12-'mmf-bs'!FR$1)/'mmf-bs'!FR$1*100</f>
        <v>2.5319030755523477</v>
      </c>
      <c r="FS11">
        <f>('mmf-bs'!FS12-'mmf-bs'!FS$1)/'mmf-bs'!FS$1*100</f>
        <v>2.0694732422475997</v>
      </c>
      <c r="FT11">
        <f>('mmf-bs'!FT12-'mmf-bs'!FT$1)/'mmf-bs'!FT$1*100</f>
        <v>2.072462263896897</v>
      </c>
      <c r="FU11">
        <f>('mmf-bs'!FU12-'mmf-bs'!FU$1)/'mmf-bs'!FU$1*100</f>
        <v>0.36416060375607745</v>
      </c>
      <c r="FV11">
        <f>('mmf-bs'!FV12-'mmf-bs'!FV$1)/'mmf-bs'!FV$1*100</f>
        <v>2.7107563430160306</v>
      </c>
      <c r="FW11">
        <f>('mmf-bs'!FW12-'mmf-bs'!FW$1)/'mmf-bs'!FW$1*100</f>
        <v>2.3627710267717905</v>
      </c>
      <c r="FX11">
        <f>('mmf-bs'!FX12-'mmf-bs'!FX$1)/'mmf-bs'!FX$1*100</f>
        <v>3.1169572988452074</v>
      </c>
      <c r="FY11">
        <f>('mmf-bs'!FY12-'mmf-bs'!FY$1)/'mmf-bs'!FY$1*100</f>
        <v>0.31323075362322228</v>
      </c>
      <c r="FZ11">
        <f>('mmf-bs'!FZ12-'mmf-bs'!FZ$1)/'mmf-bs'!FZ$1*100</f>
        <v>8.6119293885396228E-2</v>
      </c>
      <c r="GA11">
        <f>('mmf-bs'!GA12-'mmf-bs'!GA$1)/'mmf-bs'!GA$1*100</f>
        <v>2.32071858346655</v>
      </c>
      <c r="GB11">
        <f>('mmf-bs'!GB12-'mmf-bs'!GB$1)/'mmf-bs'!GB$1*100</f>
        <v>0.38683467294939661</v>
      </c>
      <c r="GC11">
        <f>('mmf-bs'!GC12-'mmf-bs'!GC$1)/'mmf-bs'!GC$1*100</f>
        <v>2.4812702087399998</v>
      </c>
      <c r="GD11">
        <f>('mmf-bs'!GD12-'mmf-bs'!GD$1)/'mmf-bs'!GD$1*100</f>
        <v>5.1698028072711004E-2</v>
      </c>
      <c r="GE11">
        <f>('mmf-bs'!GE12-'mmf-bs'!GE$1)/'mmf-bs'!GE$1*100</f>
        <v>0</v>
      </c>
      <c r="GF11">
        <f>('mmf-bs'!GF12-'mmf-bs'!GF$1)/'mmf-bs'!GF$1*100</f>
        <v>0.38724344378453968</v>
      </c>
      <c r="GG11">
        <f>('mmf-bs'!GG12-'mmf-bs'!GG$1)/'mmf-bs'!GG$1*100</f>
        <v>1.0676333558934148</v>
      </c>
      <c r="GH11">
        <f>('mmf-bs'!GH12-'mmf-bs'!GH$1)/'mmf-bs'!GH$1*100</f>
        <v>1.9681277724799082</v>
      </c>
      <c r="GI11">
        <f>('mmf-bs'!GI12-'mmf-bs'!GI$1)/'mmf-bs'!GI$1*100</f>
        <v>0.76745967994956954</v>
      </c>
      <c r="GJ11">
        <f>('mmf-bs'!GJ12-'mmf-bs'!GJ$1)/'mmf-bs'!GJ$1*100</f>
        <v>3.4451000994186449</v>
      </c>
      <c r="GK11">
        <f>('mmf-bs'!GK12-'mmf-bs'!GK$1)/'mmf-bs'!GK$1*100</f>
        <v>0.9184439111120426</v>
      </c>
      <c r="GL11">
        <f>('mmf-bs'!GL12-'mmf-bs'!GL$1)/'mmf-bs'!GL$1*100</f>
        <v>7.1559753892287885</v>
      </c>
      <c r="GM11">
        <f>('mmf-bs'!GM12-'mmf-bs'!GM$1)/'mmf-bs'!GM$1*100</f>
        <v>8.3375570771286664</v>
      </c>
      <c r="GN11">
        <f>('mmf-bs'!GN12-'mmf-bs'!GN$1)/'mmf-bs'!GN$1*100</f>
        <v>1.1542287097176527</v>
      </c>
      <c r="GO11">
        <f>('mmf-bs'!GO12-'mmf-bs'!GO$1)/'mmf-bs'!GO$1*100</f>
        <v>3.6659016268888318</v>
      </c>
      <c r="GP11">
        <f>('mmf-bs'!GP12-'mmf-bs'!GP$1)/'mmf-bs'!GP$1*100</f>
        <v>2.7076949791544562</v>
      </c>
      <c r="GQ11">
        <f>('mmf-bs'!GQ12-'mmf-bs'!GQ$1)/'mmf-bs'!GQ$1*100</f>
        <v>4.5802180609201582</v>
      </c>
      <c r="GR11">
        <f>('mmf-bs'!GR12-'mmf-bs'!GR$1)/'mmf-bs'!GR$1*100</f>
        <v>3.5664473217919124</v>
      </c>
      <c r="GS11">
        <f>('mmf-bs'!GS12-'mmf-bs'!GS$1)/'mmf-bs'!GS$1*100</f>
        <v>3.1806634377467629</v>
      </c>
      <c r="GT11">
        <f>('mmf-bs'!GT12-'mmf-bs'!GT$1)/'mmf-bs'!GT$1*100</f>
        <v>3.7942297251282229</v>
      </c>
      <c r="GU11">
        <f>('mmf-bs'!GU12-'mmf-bs'!GU$1)/'mmf-bs'!GU$1*100</f>
        <v>0.87050510404238313</v>
      </c>
      <c r="GV11">
        <f>('mmf-bs'!GV12-'mmf-bs'!GV$1)/'mmf-bs'!GV$1*100</f>
        <v>0.77617985180209903</v>
      </c>
      <c r="GW11">
        <f>('mmf-bs'!GW12-'mmf-bs'!GW$1)/'mmf-bs'!GW$1*100</f>
        <v>1.2111779676431889</v>
      </c>
      <c r="GX11">
        <f>('mmf-bs'!GX12-'mmf-bs'!GX$1)/'mmf-bs'!GX$1*100</f>
        <v>1.1768082958776589</v>
      </c>
      <c r="GY11">
        <f>('mmf-bs'!GY12-'mmf-bs'!GY$1)/'mmf-bs'!GY$1*100</f>
        <v>1.1492794120864724</v>
      </c>
      <c r="GZ11">
        <f>('mmf-bs'!GZ12-'mmf-bs'!GZ$1)/'mmf-bs'!GZ$1*100</f>
        <v>1.6052477395091396</v>
      </c>
      <c r="HA11">
        <f>('mmf-bs'!HA12-'mmf-bs'!HA$1)/'mmf-bs'!HA$1*100</f>
        <v>1.5879291714832946</v>
      </c>
      <c r="HB11">
        <f>('mmf-bs'!HB12-'mmf-bs'!HB$1)/'mmf-bs'!HB$1*100</f>
        <v>1.590642618327023</v>
      </c>
      <c r="HC11">
        <f>('mmf-bs'!HC12-'mmf-bs'!HC$1)/'mmf-bs'!HC$1*100</f>
        <v>1.5848536228377834</v>
      </c>
      <c r="HD11">
        <f>('mmf-bs'!HD12-'mmf-bs'!HD$1)/'mmf-bs'!HD$1*100</f>
        <v>1.5787647656506278</v>
      </c>
      <c r="HE11">
        <f>('mmf-bs'!HE12-'mmf-bs'!HE$1)/'mmf-bs'!HE$1*100</f>
        <v>1.3101572630486689</v>
      </c>
      <c r="HF11">
        <f>('mmf-bs'!HF12-'mmf-bs'!HF$1)/'mmf-bs'!HF$1*100</f>
        <v>1.0581283284928522</v>
      </c>
      <c r="HG11">
        <f>('mmf-bs'!HG12-'mmf-bs'!HG$1)/'mmf-bs'!HG$1*100</f>
        <v>0.57547662225890339</v>
      </c>
      <c r="HH11">
        <f>('mmf-bs'!HH12-'mmf-bs'!HH$1)/'mmf-bs'!HH$1*100</f>
        <v>1.0443971706942587</v>
      </c>
      <c r="HI11">
        <f>('mmf-bs'!HI12-'mmf-bs'!HI$1)/'mmf-bs'!HI$1*100</f>
        <v>1.2444106486668427</v>
      </c>
      <c r="HJ11">
        <f>('mmf-bs'!HJ12-'mmf-bs'!HJ$1)/'mmf-bs'!HJ$1*100</f>
        <v>0.92383664355545725</v>
      </c>
      <c r="HK11">
        <f>('mmf-bs'!HK12-'mmf-bs'!HK$1)/'mmf-bs'!HK$1*100</f>
        <v>0.60362647785158408</v>
      </c>
      <c r="HL11">
        <f>('mmf-bs'!HL12-'mmf-bs'!HL$1)/'mmf-bs'!HL$1*100</f>
        <v>0.671548580562641</v>
      </c>
      <c r="HM11">
        <f>('mmf-bs'!HM12-'mmf-bs'!HM$1)/'mmf-bs'!HM$1*100</f>
        <v>0.56014963292370712</v>
      </c>
      <c r="HN11">
        <f>('mmf-bs'!HN12-'mmf-bs'!HN$1)/'mmf-bs'!HN$1*100</f>
        <v>0</v>
      </c>
      <c r="HO11">
        <f>('mmf-bs'!HO12-'mmf-bs'!HO$1)/'mmf-bs'!HO$1*100</f>
        <v>0.61578384237260353</v>
      </c>
      <c r="HP11">
        <f>('mmf-bs'!HP12-'mmf-bs'!HP$1)/'mmf-bs'!HP$1*100</f>
        <v>1.0903060372669819</v>
      </c>
      <c r="HQ11">
        <f>('mmf-bs'!HQ12-'mmf-bs'!HQ$1)/'mmf-bs'!HQ$1*100</f>
        <v>0.39366188961402138</v>
      </c>
      <c r="HR11">
        <f>('mmf-bs'!HR12-'mmf-bs'!HR$1)/'mmf-bs'!HR$1*100</f>
        <v>2.2724317706729389</v>
      </c>
      <c r="HS11">
        <f>('mmf-bs'!HS12-'mmf-bs'!HS$1)/'mmf-bs'!HS$1*100</f>
        <v>0</v>
      </c>
      <c r="HT11">
        <f>('mmf-bs'!HT12-'mmf-bs'!HT$1)/'mmf-bs'!HT$1*100</f>
        <v>2.6627130859592656</v>
      </c>
      <c r="HU11">
        <f>('mmf-bs'!HU12-'mmf-bs'!HU$1)/'mmf-bs'!HU$1*100</f>
        <v>0.66591156062137113</v>
      </c>
      <c r="HV11">
        <f>('mmf-bs'!HV12-'mmf-bs'!HV$1)/'mmf-bs'!HV$1*100</f>
        <v>5.6298561929695019E-2</v>
      </c>
      <c r="HW11">
        <f>('mmf-bs'!HW12-'mmf-bs'!HW$1)/'mmf-bs'!HW$1*100</f>
        <v>1.9369072276634629</v>
      </c>
      <c r="HX11">
        <f>('mmf-bs'!HX12-'mmf-bs'!HX$1)/'mmf-bs'!HX$1*100</f>
        <v>2.305577810795941</v>
      </c>
      <c r="HY11">
        <f>('mmf-bs'!HY12-'mmf-bs'!HY$1)/'mmf-bs'!HY$1*100</f>
        <v>1.3132229052568891</v>
      </c>
      <c r="HZ11">
        <f>('mmf-bs'!HZ12-'mmf-bs'!HZ$1)/'mmf-bs'!HZ$1*100</f>
        <v>2.509509395658458</v>
      </c>
      <c r="IA11">
        <f>('mmf-bs'!IA12-'mmf-bs'!IA$1)/'mmf-bs'!IA$1*100</f>
        <v>1.1879191173912755</v>
      </c>
      <c r="IB11">
        <f>('mmf-bs'!IB12-'mmf-bs'!IB$1)/'mmf-bs'!IB$1*100</f>
        <v>1.4865639435364975</v>
      </c>
      <c r="IC11">
        <f>('mmf-bs'!IC12-'mmf-bs'!IC$1)/'mmf-bs'!IC$1*100</f>
        <v>4.5136206930943796</v>
      </c>
      <c r="ID11">
        <f>('mmf-bs'!ID12-'mmf-bs'!ID$1)/'mmf-bs'!ID$1*100</f>
        <v>0.53605831094250245</v>
      </c>
      <c r="IE11">
        <f>('mmf-bs'!IE12-'mmf-bs'!IE$1)/'mmf-bs'!IE$1*100</f>
        <v>0.45910483959825554</v>
      </c>
      <c r="IF11">
        <f>('mmf-bs'!IF12-'mmf-bs'!IF$1)/'mmf-bs'!IF$1*100</f>
        <v>0.46428396237196462</v>
      </c>
      <c r="IG11">
        <f>('mmf-bs'!IG12-'mmf-bs'!IG$1)/'mmf-bs'!IG$1*100</f>
        <v>2.9649586700017223</v>
      </c>
      <c r="IH11">
        <f>('mmf-bs'!IH12-'mmf-bs'!IH$1)/'mmf-bs'!IH$1*100</f>
        <v>3.0677985810047201</v>
      </c>
      <c r="II11">
        <f>('mmf-bs'!II12-'mmf-bs'!II$1)/'mmf-bs'!II$1*100</f>
        <v>6.7440792843852435</v>
      </c>
      <c r="IJ11">
        <f>('mmf-bs'!IJ12-'mmf-bs'!IJ$1)/'mmf-bs'!IJ$1*100</f>
        <v>6.0157936017274833</v>
      </c>
      <c r="IK11">
        <f>('mmf-bs'!IK12-'mmf-bs'!IK$1)/'mmf-bs'!IK$1*100</f>
        <v>1.0749559331375578</v>
      </c>
      <c r="IL11">
        <f>('mmf-bs'!IL12-'mmf-bs'!IL$1)/'mmf-bs'!IL$1*100</f>
        <v>0.41783391921365642</v>
      </c>
      <c r="IM11">
        <f>('mmf-bs'!IM12-'mmf-bs'!IM$1)/'mmf-bs'!IM$1*100</f>
        <v>0.90940381316150853</v>
      </c>
      <c r="IN11">
        <f>('mmf-bs'!IN12-'mmf-bs'!IN$1)/'mmf-bs'!IN$1*100</f>
        <v>0.97113244225396878</v>
      </c>
      <c r="IO11">
        <f>('mmf-bs'!IO12-'mmf-bs'!IO$1)/'mmf-bs'!IO$1*100</f>
        <v>5.2391837777285613</v>
      </c>
      <c r="IP11">
        <f>('mmf-bs'!IP12-'mmf-bs'!IP$1)/'mmf-bs'!IP$1*100</f>
        <v>1.7671162510823779</v>
      </c>
      <c r="IQ11">
        <f>('mmf-bs'!IQ12-'mmf-bs'!IQ$1)/'mmf-bs'!IQ$1*100</f>
        <v>1.1757650587111474</v>
      </c>
      <c r="IR11">
        <f>('mmf-bs'!IR12-'mmf-bs'!IR$1)/'mmf-bs'!IR$1*100</f>
        <v>0.35226465438360222</v>
      </c>
      <c r="IS11">
        <f>('mmf-bs'!IS12-'mmf-bs'!IS$1)/'mmf-bs'!IS$1*100</f>
        <v>1.672430082017718</v>
      </c>
      <c r="IT11">
        <f>('mmf-bs'!IT12-'mmf-bs'!IT$1)/'mmf-bs'!IT$1*100</f>
        <v>0.23030776666126454</v>
      </c>
      <c r="IU11">
        <f>('mmf-bs'!IU12-'mmf-bs'!IU$1)/'mmf-bs'!IU$1*100</f>
        <v>0.2173820200072282</v>
      </c>
      <c r="IV11">
        <f>('mmf-bs'!IV12-'mmf-bs'!IV$1)/'mmf-bs'!IV$1*100</f>
        <v>0.33347336146675305</v>
      </c>
      <c r="IW11">
        <f>('mmf-bs'!IW12-'mmf-bs'!IW$1)/'mmf-bs'!IW$1*100</f>
        <v>0.32822767537000525</v>
      </c>
      <c r="IX11">
        <f>('mmf-bs'!IX12-'mmf-bs'!IX$1)/'mmf-bs'!IX$1*100</f>
        <v>1.1601468451866279</v>
      </c>
      <c r="IY11">
        <f>('mmf-bs'!IY12-'mmf-bs'!IY$1)/'mmf-bs'!IY$1*100</f>
        <v>2.0109071735385093</v>
      </c>
      <c r="IZ11">
        <f>('mmf-bs'!IZ12-'mmf-bs'!IZ$1)/'mmf-bs'!IZ$1*100</f>
        <v>2.8086078245764576</v>
      </c>
      <c r="JA11">
        <f>('mmf-bs'!JA12-'mmf-bs'!JA$1)/'mmf-bs'!JA$1*100</f>
        <v>0.26210689955072214</v>
      </c>
      <c r="JB11">
        <f>('mmf-bs'!JB12-'mmf-bs'!JB$1)/'mmf-bs'!JB$1*100</f>
        <v>12.340245440108307</v>
      </c>
      <c r="JC11">
        <f>('mmf-bs'!JC12-'mmf-bs'!JC$1)/'mmf-bs'!JC$1*100</f>
        <v>3.8112947699853392</v>
      </c>
      <c r="JD11">
        <f>('mmf-bs'!JD12-'mmf-bs'!JD$1)/'mmf-bs'!JD$1*100</f>
        <v>6.5538486322185037</v>
      </c>
      <c r="JE11">
        <f>('mmf-bs'!JE12-'mmf-bs'!JE$1)/'mmf-bs'!JE$1*100</f>
        <v>0.48203494961997678</v>
      </c>
      <c r="JF11">
        <f>('mmf-bs'!JF12-'mmf-bs'!JF$1)/'mmf-bs'!JF$1*100</f>
        <v>0.29600481909056375</v>
      </c>
      <c r="JG11">
        <f>('mmf-bs'!JG12-'mmf-bs'!JG$1)/'mmf-bs'!JG$1*100</f>
        <v>0.89108950583843738</v>
      </c>
      <c r="JH11">
        <f>('mmf-bs'!JH12-'mmf-bs'!JH$1)/'mmf-bs'!JH$1*100</f>
        <v>1.6696543626304134</v>
      </c>
      <c r="JI11">
        <f>('mmf-bs'!JI12-'mmf-bs'!JI$1)/'mmf-bs'!JI$1*100</f>
        <v>0.52813713471618762</v>
      </c>
      <c r="JJ11">
        <f>('mmf-bs'!JJ12-'mmf-bs'!JJ$1)/'mmf-bs'!JJ$1*100</f>
        <v>5.4308546973726957</v>
      </c>
      <c r="JK11">
        <f>('mmf-bs'!JK12-'mmf-bs'!JK$1)/'mmf-bs'!JK$1*100</f>
        <v>0.62232831868226346</v>
      </c>
      <c r="JL11">
        <f>('mmf-bs'!JL12-'mmf-bs'!JL$1)/'mmf-bs'!JL$1*100</f>
        <v>1.281807632038793</v>
      </c>
      <c r="JM11">
        <f>('mmf-bs'!JM12-'mmf-bs'!JM$1)/'mmf-bs'!JM$1*100</f>
        <v>1.281807632038793</v>
      </c>
      <c r="JN11">
        <f>('mmf-bs'!JN12-'mmf-bs'!JN$1)/'mmf-bs'!JN$1*100</f>
        <v>1.4181311216289416</v>
      </c>
      <c r="JO11">
        <f>('mmf-bs'!JO12-'mmf-bs'!JO$1)/'mmf-bs'!JO$1*100</f>
        <v>1.4181311216289416</v>
      </c>
      <c r="JP11">
        <f>('mmf-bs'!JP12-'mmf-bs'!JP$1)/'mmf-bs'!JP$1*100</f>
        <v>1.4442254082189832</v>
      </c>
      <c r="JQ11">
        <f>('mmf-bs'!JQ12-'mmf-bs'!JQ$1)/'mmf-bs'!JQ$1*100</f>
        <v>1.4442254082189832</v>
      </c>
      <c r="JR11">
        <f>('mmf-bs'!JR12-'mmf-bs'!JR$1)/'mmf-bs'!JR$1*100</f>
        <v>1.4269019118071729</v>
      </c>
      <c r="JS11">
        <f>('mmf-bs'!JS12-'mmf-bs'!JS$1)/'mmf-bs'!JS$1*100</f>
        <v>1.4269019118071729</v>
      </c>
      <c r="JT11">
        <f>('mmf-bs'!JT12-'mmf-bs'!JT$1)/'mmf-bs'!JT$1*100</f>
        <v>1.6138478095852855</v>
      </c>
      <c r="JU11">
        <f>('mmf-bs'!JU12-'mmf-bs'!JU$1)/'mmf-bs'!JU$1*100</f>
        <v>1.6138478095852855</v>
      </c>
      <c r="JV11">
        <f>('mmf-bs'!JV12-'mmf-bs'!JV$1)/'mmf-bs'!JV$1*100</f>
        <v>1.8256565361986929</v>
      </c>
      <c r="JW11">
        <f>('mmf-bs'!JW12-'mmf-bs'!JW$1)/'mmf-bs'!JW$1*100</f>
        <v>1.8256565361986929</v>
      </c>
      <c r="JX11">
        <f>('mmf-bs'!JX12-'mmf-bs'!JX$1)/'mmf-bs'!JX$1*100</f>
        <v>2.0258833101127474</v>
      </c>
      <c r="JY11">
        <f>('mmf-bs'!JY12-'mmf-bs'!JY$1)/'mmf-bs'!JY$1*100</f>
        <v>2.0258833101127474</v>
      </c>
      <c r="JZ11">
        <f>('mmf-bs'!JZ12-'mmf-bs'!JZ$1)/'mmf-bs'!JZ$1*100</f>
        <v>1.0721176544091882</v>
      </c>
      <c r="KA11">
        <f>('mmf-bs'!KA12-'mmf-bs'!KA$1)/'mmf-bs'!KA$1*100</f>
        <v>0.91786302659449281</v>
      </c>
      <c r="KB11">
        <f>('mmf-bs'!KB12-'mmf-bs'!KB$1)/'mmf-bs'!KB$1*100</f>
        <v>2.8175543020161991</v>
      </c>
      <c r="KC11">
        <f>('mmf-bs'!KC12-'mmf-bs'!KC$1)/'mmf-bs'!KC$1*100</f>
        <v>3.2316017915756681</v>
      </c>
      <c r="KD11">
        <f>('mmf-bs'!KD12-'mmf-bs'!KD$1)/'mmf-bs'!KD$1*100</f>
        <v>2.5372502719466552</v>
      </c>
      <c r="KE11">
        <f>('mmf-bs'!KE12-'mmf-bs'!KE$1)/'mmf-bs'!KE$1*100</f>
        <v>0.62948490404775492</v>
      </c>
      <c r="KF11">
        <f>('mmf-bs'!KF12-'mmf-bs'!KF$1)/'mmf-bs'!KF$1*100</f>
        <v>6.2042625745950559</v>
      </c>
      <c r="KG11">
        <f>('mmf-bs'!KG12-'mmf-bs'!KG$1)/'mmf-bs'!KG$1*100</f>
        <v>6.7655800636101517</v>
      </c>
      <c r="KH11">
        <f>('mmf-bs'!KH12-'mmf-bs'!KH$1)/'mmf-bs'!KH$1*100</f>
        <v>7.0089196134058636</v>
      </c>
      <c r="KI11">
        <f>('mmf-bs'!KI12-'mmf-bs'!KI$1)/'mmf-bs'!KI$1*100</f>
        <v>6.5760560052774224</v>
      </c>
      <c r="KJ11">
        <f>('mmf-bs'!KJ12-'mmf-bs'!KJ$1)/'mmf-bs'!KJ$1*100</f>
        <v>0</v>
      </c>
      <c r="KK11">
        <f>('mmf-bs'!KK12-'mmf-bs'!KK$1)/'mmf-bs'!KK$1*100</f>
        <v>6.5564540054248832</v>
      </c>
      <c r="KL11">
        <f>('mmf-bs'!KL12-'mmf-bs'!KL$1)/'mmf-bs'!KL$1*100</f>
        <v>2.0142302282864342</v>
      </c>
      <c r="KM11">
        <f>('mmf-bs'!KM12-'mmf-bs'!KM$1)/'mmf-bs'!KM$1*100</f>
        <v>2.8292672538910977</v>
      </c>
      <c r="KN11">
        <f>('mmf-bs'!KN12-'mmf-bs'!KN$1)/'mmf-bs'!KN$1*100</f>
        <v>4.3666439323878423</v>
      </c>
      <c r="KO11">
        <f>('mmf-bs'!KO12-'mmf-bs'!KO$1)/'mmf-bs'!KO$1*100</f>
        <v>1.0405642268615229</v>
      </c>
      <c r="KP11">
        <f>('mmf-bs'!KP12-'mmf-bs'!KP$1)/'mmf-bs'!KP$1*100</f>
        <v>3.0801326669866547</v>
      </c>
      <c r="KQ11">
        <f>('mmf-bs'!KQ12-'mmf-bs'!KQ$1)/'mmf-bs'!KQ$1*100</f>
        <v>3.0726645563550345</v>
      </c>
      <c r="KR11">
        <f>('mmf-bs'!KR12-'mmf-bs'!KR$1)/'mmf-bs'!KR$1*100</f>
        <v>3.7596921254428981</v>
      </c>
      <c r="KS11">
        <f>('mmf-bs'!KS12-'mmf-bs'!KS$1)/'mmf-bs'!KS$1*100</f>
        <v>3.7556354683401136</v>
      </c>
      <c r="KT11">
        <f>('mmf-bs'!KT12-'mmf-bs'!KT$1)/'mmf-bs'!KT$1*100</f>
        <v>3.7541509561772388</v>
      </c>
      <c r="KU11">
        <f>('mmf-bs'!KU12-'mmf-bs'!KU$1)/'mmf-bs'!KU$1*100</f>
        <v>3.7531771770491376</v>
      </c>
      <c r="KV11">
        <f>('mmf-bs'!KV12-'mmf-bs'!KV$1)/'mmf-bs'!KV$1*100</f>
        <v>4.6353629044751904E-2</v>
      </c>
      <c r="KW11">
        <f>('mmf-bs'!KW12-'mmf-bs'!KW$1)/'mmf-bs'!KW$1*100</f>
        <v>0.16227646249962166</v>
      </c>
      <c r="KX11">
        <f>('mmf-bs'!KX12-'mmf-bs'!KX$1)/'mmf-bs'!KX$1*100</f>
        <v>3.7002461758095126</v>
      </c>
      <c r="KY11">
        <f>('mmf-bs'!KY12-'mmf-bs'!KY$1)/'mmf-bs'!KY$1*100</f>
        <v>3.3480279090141938</v>
      </c>
      <c r="KZ11">
        <f>('mmf-bs'!KZ12-'mmf-bs'!KZ$1)/'mmf-bs'!KZ$1*100</f>
        <v>1.6507639578952831</v>
      </c>
      <c r="LA11">
        <f>('mmf-bs'!LA12-'mmf-bs'!LA$1)/'mmf-bs'!LA$1*100</f>
        <v>3.3456566270219681</v>
      </c>
      <c r="LB11">
        <f>('mmf-bs'!LB12-'mmf-bs'!LB$1)/'mmf-bs'!LB$1*100</f>
        <v>1.8091906532112914</v>
      </c>
      <c r="LC11">
        <f>('mmf-bs'!LC12-'mmf-bs'!LC$1)/'mmf-bs'!LC$1*100</f>
        <v>2.391215152546954</v>
      </c>
      <c r="LD11">
        <f>('mmf-bs'!LD12-'mmf-bs'!LD$1)/'mmf-bs'!LD$1*100</f>
        <v>2.9732776186983529</v>
      </c>
      <c r="LE11">
        <f>('mmf-bs'!LE12-'mmf-bs'!LE$1)/'mmf-bs'!LE$1*100</f>
        <v>8.7079887203693911</v>
      </c>
      <c r="LF11">
        <f>('mmf-bs'!LF12-'mmf-bs'!LF$1)/'mmf-bs'!LF$1*100</f>
        <v>0.13023601931400447</v>
      </c>
      <c r="LG11">
        <f>('mmf-bs'!LG12-'mmf-bs'!LG$1)/'mmf-bs'!LG$1*100</f>
        <v>4.389323845734662E-2</v>
      </c>
      <c r="LH11">
        <f>('mmf-bs'!LH12-'mmf-bs'!LH$1)/'mmf-bs'!LH$1*100</f>
        <v>0.46527847508943521</v>
      </c>
      <c r="LI11">
        <f>('mmf-bs'!LI12-'mmf-bs'!LI$1)/'mmf-bs'!LI$1*100</f>
        <v>0.23630805898185478</v>
      </c>
      <c r="LJ11">
        <f>('mmf-bs'!LJ12-'mmf-bs'!LJ$1)/'mmf-bs'!LJ$1*100</f>
        <v>0.38361034679246037</v>
      </c>
      <c r="LK11">
        <f>('mmf-bs'!LK12-'mmf-bs'!LK$1)/'mmf-bs'!LK$1*100</f>
        <v>0.96482764642981422</v>
      </c>
      <c r="LL11">
        <f>('mmf-bs'!LL12-'mmf-bs'!LL$1)/'mmf-bs'!LL$1*100</f>
        <v>0.2796625139937195</v>
      </c>
      <c r="LM11">
        <f>('mmf-bs'!LM12-'mmf-bs'!LM$1)/'mmf-bs'!LM$1*100</f>
        <v>0.27891445899125583</v>
      </c>
      <c r="LN11">
        <f>('mmf-bs'!LN12-'mmf-bs'!LN$1)/'mmf-bs'!LN$1*100</f>
        <v>0.26803025460743585</v>
      </c>
      <c r="LO11">
        <f>('mmf-bs'!LO12-'mmf-bs'!LO$1)/'mmf-bs'!LO$1*100</f>
        <v>0.21717989385043093</v>
      </c>
      <c r="LP11">
        <f>('mmf-bs'!LP12-'mmf-bs'!LP$1)/'mmf-bs'!LP$1*100</f>
        <v>0.35806649151305048</v>
      </c>
      <c r="LQ11">
        <f>('mmf-bs'!LQ12-'mmf-bs'!LQ$1)/'mmf-bs'!LQ$1*100</f>
        <v>0.68174355323583502</v>
      </c>
      <c r="LR11">
        <f>('mmf-bs'!LR12-'mmf-bs'!LR$1)/'mmf-bs'!LR$1*100</f>
        <v>0.28054780902155285</v>
      </c>
      <c r="LS11">
        <f>('mmf-bs'!LS12-'mmf-bs'!LS$1)/'mmf-bs'!LS$1*100</f>
        <v>4.8992675208803567</v>
      </c>
      <c r="LT11">
        <f>('mmf-bs'!LT12-'mmf-bs'!LT$1)/'mmf-bs'!LT$1*100</f>
        <v>6.4417354082612359</v>
      </c>
      <c r="LU11">
        <f>('mmf-bs'!LU12-'mmf-bs'!LU$1)/'mmf-bs'!LU$1*100</f>
        <v>5.4239672777906707</v>
      </c>
      <c r="LV11">
        <f>('mmf-bs'!LV12-'mmf-bs'!LV$1)/'mmf-bs'!LV$1*100</f>
        <v>6.7449488158421902</v>
      </c>
      <c r="LW11">
        <f>('mmf-bs'!LW12-'mmf-bs'!LW$1)/'mmf-bs'!LW$1*100</f>
        <v>1.2633994685886449</v>
      </c>
      <c r="LX11">
        <f>('mmf-bs'!LX12-'mmf-bs'!LX$1)/'mmf-bs'!LX$1*100</f>
        <v>1.3435736410118928</v>
      </c>
      <c r="LY11">
        <f>('mmf-bs'!LY12-'mmf-bs'!LY$1)/'mmf-bs'!LY$1*100</f>
        <v>1.1282141138611705</v>
      </c>
      <c r="LZ11">
        <f>('mmf-bs'!LZ12-'mmf-bs'!LZ$1)/'mmf-bs'!LZ$1*100</f>
        <v>1.1934736078159363</v>
      </c>
      <c r="MA11">
        <f>('mmf-bs'!MA12-'mmf-bs'!MA$1)/'mmf-bs'!MA$1*100</f>
        <v>1.4390695585690556</v>
      </c>
      <c r="MB11">
        <f>('mmf-bs'!MB12-'mmf-bs'!MB$1)/'mmf-bs'!MB$1*100</f>
        <v>1.1576405161282433</v>
      </c>
      <c r="MC11">
        <f>('mmf-bs'!MC12-'mmf-bs'!MC$1)/'mmf-bs'!MC$1*100</f>
        <v>1.157629468656193</v>
      </c>
      <c r="MD11">
        <f>('mmf-bs'!MD12-'mmf-bs'!MD$1)/'mmf-bs'!MD$1*100</f>
        <v>1.1576184213949947</v>
      </c>
      <c r="ME11">
        <f>('mmf-bs'!ME12-'mmf-bs'!ME$1)/'mmf-bs'!ME$1*100</f>
        <v>1.1558791534534099</v>
      </c>
      <c r="MF11">
        <f>('mmf-bs'!MF12-'mmf-bs'!MF$1)/'mmf-bs'!MF$1*100</f>
        <v>1.145576135876039</v>
      </c>
      <c r="MG11">
        <f>('mmf-bs'!MG12-'mmf-bs'!MG$1)/'mmf-bs'!MG$1*100</f>
        <v>1.1648906965809649</v>
      </c>
      <c r="MH11">
        <f>('mmf-bs'!MH12-'mmf-bs'!MH$1)/'mmf-bs'!MH$1*100</f>
        <v>1.1945538775747522</v>
      </c>
      <c r="MI11">
        <f>('mmf-bs'!MI12-'mmf-bs'!MI$1)/'mmf-bs'!MI$1*100</f>
        <v>1.1388648146351994</v>
      </c>
      <c r="MJ11">
        <f>('mmf-bs'!MJ12-'mmf-bs'!MJ$1)/'mmf-bs'!MJ$1*100</f>
        <v>1.205103529258738</v>
      </c>
      <c r="MK11">
        <f>('mmf-bs'!MK12-'mmf-bs'!MK$1)/'mmf-bs'!MK$1*100</f>
        <v>1.3185238012546303</v>
      </c>
      <c r="ML11">
        <f>('mmf-bs'!ML12-'mmf-bs'!ML$1)/'mmf-bs'!ML$1*100</f>
        <v>1.2714288989832341</v>
      </c>
      <c r="MM11">
        <f>('mmf-bs'!MM12-'mmf-bs'!MM$1)/'mmf-bs'!MM$1*100</f>
        <v>1.47037191434723</v>
      </c>
      <c r="MN11">
        <f>('mmf-bs'!MN12-'mmf-bs'!MN$1)/'mmf-bs'!MN$1*100</f>
        <v>1.5277263896328341</v>
      </c>
      <c r="MO11">
        <f>('mmf-bs'!MO12-'mmf-bs'!MO$1)/'mmf-bs'!MO$1*100</f>
        <v>1.5123546043173552</v>
      </c>
      <c r="MP11">
        <f>('mmf-bs'!MP12-'mmf-bs'!MP$1)/'mmf-bs'!MP$1*100</f>
        <v>1.6240664353851324</v>
      </c>
      <c r="MQ11">
        <f>('mmf-bs'!MQ12-'mmf-bs'!MQ$1)/'mmf-bs'!MQ$1*100</f>
        <v>1.6327471786942469</v>
      </c>
      <c r="MR11">
        <f>('mmf-bs'!MR12-'mmf-bs'!MR$1)/'mmf-bs'!MR$1*100</f>
        <v>1.7437457140774195</v>
      </c>
      <c r="MS11">
        <f>('mmf-bs'!MS12-'mmf-bs'!MS$1)/'mmf-bs'!MS$1*100</f>
        <v>1.7870281473174865</v>
      </c>
      <c r="MT11">
        <f>('mmf-bs'!MT12-'mmf-bs'!MT$1)/'mmf-bs'!MT$1*100</f>
        <v>1.7329282327017863</v>
      </c>
      <c r="MU11">
        <f>('mmf-bs'!MU12-'mmf-bs'!MU$1)/'mmf-bs'!MU$1*100</f>
        <v>1.7701608212571391</v>
      </c>
      <c r="MV11">
        <f>('mmf-bs'!MV12-'mmf-bs'!MV$1)/'mmf-bs'!MV$1*100</f>
        <v>1.7701585372290378</v>
      </c>
      <c r="MW11">
        <f>('mmf-bs'!MW12-'mmf-bs'!MW$1)/'mmf-bs'!MW$1*100</f>
        <v>1.9380261845228008</v>
      </c>
      <c r="MX11">
        <f>('mmf-bs'!MX12-'mmf-bs'!MX$1)/'mmf-bs'!MX$1*100</f>
        <v>2.2120361205418191</v>
      </c>
      <c r="MY11">
        <f>('mmf-bs'!MY12-'mmf-bs'!MY$1)/'mmf-bs'!MY$1*100</f>
        <v>2.3347084740013004</v>
      </c>
      <c r="MZ11">
        <f>('mmf-bs'!MZ12-'mmf-bs'!MZ$1)/'mmf-bs'!MZ$1*100</f>
        <v>2.4623288078758816</v>
      </c>
      <c r="NA11">
        <f>('mmf-bs'!NA12-'mmf-bs'!NA$1)/'mmf-bs'!NA$1*100</f>
        <v>4.1639886025482048E-2</v>
      </c>
      <c r="NB11">
        <f>('mmf-bs'!NB12-'mmf-bs'!NB$1)/'mmf-bs'!NB$1*100</f>
        <v>0.16623540391509573</v>
      </c>
      <c r="NC11">
        <f>('mmf-bs'!NC12-'mmf-bs'!NC$1)/'mmf-bs'!NC$1*100</f>
        <v>0.29428966464896933</v>
      </c>
      <c r="ND11">
        <f>('mmf-bs'!ND12-'mmf-bs'!ND$1)/'mmf-bs'!ND$1*100</f>
        <v>0.42390785635537875</v>
      </c>
      <c r="NE11">
        <f>('mmf-bs'!NE12-'mmf-bs'!NE$1)/'mmf-bs'!NE$1*100</f>
        <v>0</v>
      </c>
      <c r="NF11">
        <f>('mmf-bs'!NF12-'mmf-bs'!NF$1)/'mmf-bs'!NF$1*100</f>
        <v>0.78046483128485034</v>
      </c>
      <c r="NG11">
        <f>('mmf-bs'!NG12-'mmf-bs'!NG$1)/'mmf-bs'!NG$1*100</f>
        <v>5.5888552597819237</v>
      </c>
      <c r="NH11">
        <f>('mmf-bs'!NH12-'mmf-bs'!NH$1)/'mmf-bs'!NH$1*100</f>
        <v>1.1822229504484627</v>
      </c>
      <c r="NI11">
        <f>('mmf-bs'!NI12-'mmf-bs'!NI$1)/'mmf-bs'!NI$1*100</f>
        <v>6.2772206660777528</v>
      </c>
      <c r="NJ11">
        <f>('mmf-bs'!NJ12-'mmf-bs'!NJ$1)/'mmf-bs'!NJ$1*100</f>
        <v>2.5400493705471967</v>
      </c>
      <c r="NK11">
        <f>('mmf-bs'!NK12-'mmf-bs'!NK$1)/'mmf-bs'!NK$1*100</f>
        <v>0.65659544953642701</v>
      </c>
      <c r="NL11">
        <f>('mmf-bs'!NL12-'mmf-bs'!NL$1)/'mmf-bs'!NL$1*100</f>
        <v>0.39764028494994036</v>
      </c>
      <c r="NM11">
        <f>('mmf-bs'!NM12-'mmf-bs'!NM$1)/'mmf-bs'!NM$1*100</f>
        <v>2.7677285211304659</v>
      </c>
      <c r="NN11">
        <f>('mmf-bs'!NN12-'mmf-bs'!NN$1)/'mmf-bs'!NN$1*100</f>
        <v>3.5479023965175216</v>
      </c>
      <c r="NO11">
        <f>('mmf-bs'!NO12-'mmf-bs'!NO$1)/'mmf-bs'!NO$1*100</f>
        <v>2.6971963000665942</v>
      </c>
      <c r="NP11">
        <f>('mmf-bs'!NP12-'mmf-bs'!NP$1)/'mmf-bs'!NP$1*100</f>
        <v>0.90734222797619246</v>
      </c>
      <c r="NQ11">
        <f>('mmf-bs'!NQ12-'mmf-bs'!NQ$1)/'mmf-bs'!NQ$1*100</f>
        <v>0.13902605122822581</v>
      </c>
      <c r="NR11">
        <f>('mmf-bs'!NR12-'mmf-bs'!NR$1)/'mmf-bs'!NR$1*100</f>
        <v>1.6385500154595525</v>
      </c>
      <c r="NS11">
        <f>('mmf-bs'!NS12-'mmf-bs'!NS$1)/'mmf-bs'!NS$1*100</f>
        <v>3.6677735163715419</v>
      </c>
      <c r="NT11">
        <f>('mmf-bs'!NT12-'mmf-bs'!NT$1)/'mmf-bs'!NT$1*100</f>
        <v>1.7720963584337377</v>
      </c>
      <c r="NU11">
        <f>('mmf-bs'!NU12-'mmf-bs'!NU$1)/'mmf-bs'!NU$1*100</f>
        <v>1.824867494706671</v>
      </c>
      <c r="NV11">
        <f>('mmf-bs'!NV12-'mmf-bs'!NV$1)/'mmf-bs'!NV$1*100</f>
        <v>4.5240770989971431</v>
      </c>
      <c r="NW11">
        <f>('mmf-bs'!NW12-'mmf-bs'!NW$1)/'mmf-bs'!NW$1*100</f>
        <v>2.8767099885110983</v>
      </c>
      <c r="NX11">
        <f>('mmf-bs'!NX12-'mmf-bs'!NX$1)/'mmf-bs'!NX$1*100</f>
        <v>1.0504679366568186</v>
      </c>
      <c r="NY11">
        <f>('mmf-bs'!NY12-'mmf-bs'!NY$1)/'mmf-bs'!NY$1*100</f>
        <v>1.1153714971008593</v>
      </c>
      <c r="NZ11">
        <f>('mmf-bs'!NZ12-'mmf-bs'!NZ$1)/'mmf-bs'!NZ$1*100</f>
        <v>3.6575638008650184</v>
      </c>
      <c r="OA11">
        <f>('mmf-bs'!OA12-'mmf-bs'!OA$1)/'mmf-bs'!OA$1*100</f>
        <v>4.3643985448461295</v>
      </c>
      <c r="OB11">
        <f>('mmf-bs'!OB12-'mmf-bs'!OB$1)/'mmf-bs'!OB$1*100</f>
        <v>1.5952583331994297</v>
      </c>
      <c r="OC11">
        <f>('mmf-bs'!OC12-'mmf-bs'!OC$1)/'mmf-bs'!OC$1*100</f>
        <v>3.9102821024547518</v>
      </c>
      <c r="OD11">
        <f>('mmf-bs'!OD12-'mmf-bs'!OD$1)/'mmf-bs'!OD$1*100</f>
        <v>0.38261337303852017</v>
      </c>
      <c r="OE11">
        <f>('mmf-bs'!OE12-'mmf-bs'!OE$1)/'mmf-bs'!OE$1*100</f>
        <v>4.074219898711064</v>
      </c>
      <c r="OF11">
        <f>('mmf-bs'!OF12-'mmf-bs'!OF$1)/'mmf-bs'!OF$1*100</f>
        <v>4.0811169274405827</v>
      </c>
      <c r="OG11">
        <f>('mmf-bs'!OG12-'mmf-bs'!OG$1)/'mmf-bs'!OG$1*100</f>
        <v>1.2750757346840356</v>
      </c>
      <c r="OH11">
        <f>('mmf-bs'!OH12-'mmf-bs'!OH$1)/'mmf-bs'!OH$1*100</f>
        <v>0.66157293746032475</v>
      </c>
      <c r="OI11">
        <f>('mmf-bs'!OI12-'mmf-bs'!OI$1)/'mmf-bs'!OI$1*100</f>
        <v>1.3884610004079949</v>
      </c>
      <c r="OJ11">
        <f>('mmf-bs'!OJ12-'mmf-bs'!OJ$1)/'mmf-bs'!OJ$1*100</f>
        <v>0.58257308316557777</v>
      </c>
      <c r="OK11">
        <f>('mmf-bs'!OK12-'mmf-bs'!OK$1)/'mmf-bs'!OK$1*100</f>
        <v>4.0363820894999085</v>
      </c>
      <c r="OL11">
        <f>('mmf-bs'!OL12-'mmf-bs'!OL$1)/'mmf-bs'!OL$1*100</f>
        <v>0.35736373754848172</v>
      </c>
      <c r="OM11">
        <f>('mmf-bs'!OM12-'mmf-bs'!OM$1)/'mmf-bs'!OM$1*100</f>
        <v>0.35736373754848172</v>
      </c>
      <c r="ON11">
        <f>('mmf-bs'!ON12-'mmf-bs'!ON$1)/'mmf-bs'!ON$1*100</f>
        <v>1.0121966569286232</v>
      </c>
      <c r="OO11">
        <f>('mmf-bs'!OO12-'mmf-bs'!OO$1)/'mmf-bs'!OO$1*100</f>
        <v>0.34968106674355981</v>
      </c>
      <c r="OP11">
        <f>('mmf-bs'!OP12-'mmf-bs'!OP$1)/'mmf-bs'!OP$1*100</f>
        <v>0.35381988440378942</v>
      </c>
      <c r="OQ11">
        <f>('mmf-bs'!OQ12-'mmf-bs'!OQ$1)/'mmf-bs'!OQ$1*100</f>
        <v>0.1886427667490965</v>
      </c>
      <c r="OR11">
        <f>('mmf-bs'!OR12-'mmf-bs'!OR$1)/'mmf-bs'!OR$1*100</f>
        <v>1.8941050567591655</v>
      </c>
      <c r="OS11">
        <f>('mmf-bs'!OS12-'mmf-bs'!OS$1)/'mmf-bs'!OS$1*100</f>
        <v>2.7557479989476934</v>
      </c>
      <c r="OT11">
        <f>('mmf-bs'!OT12-'mmf-bs'!OT$1)/'mmf-bs'!OT$1*100</f>
        <v>3.2244110636837333</v>
      </c>
      <c r="OU11">
        <f>('mmf-bs'!OU12-'mmf-bs'!OU$1)/'mmf-bs'!OU$1*100</f>
        <v>2.1864843478579119</v>
      </c>
      <c r="OV11">
        <f>('mmf-bs'!OV12-'mmf-bs'!OV$1)/'mmf-bs'!OV$1*100</f>
        <v>2.5022084764799986</v>
      </c>
      <c r="OW11">
        <f>('mmf-bs'!OW12-'mmf-bs'!OW$1)/'mmf-bs'!OW$1*100</f>
        <v>2.5022084764799986</v>
      </c>
      <c r="OX11">
        <f>('mmf-bs'!OX12-'mmf-bs'!OX$1)/'mmf-bs'!OX$1*100</f>
        <v>2.4280204979416236</v>
      </c>
      <c r="OY11">
        <f>('mmf-bs'!OY12-'mmf-bs'!OY$1)/'mmf-bs'!OY$1*100</f>
        <v>2.5086807466328827</v>
      </c>
      <c r="OZ11">
        <f>('mmf-bs'!OZ12-'mmf-bs'!OZ$1)/'mmf-bs'!OZ$1*100</f>
        <v>3.3819839784991408</v>
      </c>
      <c r="PA11">
        <f>('mmf-bs'!PA12-'mmf-bs'!PA$1)/'mmf-bs'!PA$1*100</f>
        <v>2.4356760230405667</v>
      </c>
      <c r="PB11">
        <f>('mmf-bs'!PB12-'mmf-bs'!PB$1)/'mmf-bs'!PB$1*100</f>
        <v>2.5844345766302603</v>
      </c>
      <c r="PC11">
        <f>('mmf-bs'!PC12-'mmf-bs'!PC$1)/'mmf-bs'!PC$1*100</f>
        <v>3.275803862504636</v>
      </c>
      <c r="PD11">
        <f>('mmf-bs'!PD12-'mmf-bs'!PD$1)/'mmf-bs'!PD$1*100</f>
        <v>2.4477169064394202</v>
      </c>
      <c r="PE11">
        <f>('mmf-bs'!PE12-'mmf-bs'!PE$1)/'mmf-bs'!PE$1*100</f>
        <v>2.345066833967957</v>
      </c>
      <c r="PF11">
        <f>('mmf-bs'!PF12-'mmf-bs'!PF$1)/'mmf-bs'!PF$1*100</f>
        <v>2.4154594830903258</v>
      </c>
      <c r="PG11">
        <f>('mmf-bs'!PG12-'mmf-bs'!PG$1)/'mmf-bs'!PG$1*100</f>
        <v>2.6074493294778613</v>
      </c>
      <c r="PH11">
        <f>('mmf-bs'!PH12-'mmf-bs'!PH$1)/'mmf-bs'!PH$1*100</f>
        <v>7.8690587526029141</v>
      </c>
      <c r="PI11">
        <f>('mmf-bs'!PI12-'mmf-bs'!PI$1)/'mmf-bs'!PI$1*100</f>
        <v>0.9169972740002259</v>
      </c>
      <c r="PJ11">
        <f>('mmf-bs'!PJ12-'mmf-bs'!PJ$1)/'mmf-bs'!PJ$1*100</f>
        <v>1.375349588640564</v>
      </c>
      <c r="PK11">
        <f>('mmf-bs'!PK12-'mmf-bs'!PK$1)/'mmf-bs'!PK$1*100</f>
        <v>0.73743388927154208</v>
      </c>
      <c r="PL11">
        <f>('mmf-bs'!PL12-'mmf-bs'!PL$1)/'mmf-bs'!PL$1*100</f>
        <v>0.70435931077996239</v>
      </c>
      <c r="PM11">
        <f>('mmf-bs'!PM12-'mmf-bs'!PM$1)/'mmf-bs'!PM$1*100</f>
        <v>2.6637477631374216</v>
      </c>
      <c r="PN11">
        <f>('mmf-bs'!PN12-'mmf-bs'!PN$1)/'mmf-bs'!PN$1*100</f>
        <v>5.3859314350806899</v>
      </c>
      <c r="PO11">
        <f>('mmf-bs'!PO12-'mmf-bs'!PO$1)/'mmf-bs'!PO$1*100</f>
        <v>0.52619185052478989</v>
      </c>
      <c r="PP11">
        <f>('mmf-bs'!PP12-'mmf-bs'!PP$1)/'mmf-bs'!PP$1*100</f>
        <v>0.54734172368727818</v>
      </c>
      <c r="PQ11">
        <f>('mmf-bs'!PQ12-'mmf-bs'!PQ$1)/'mmf-bs'!PQ$1*100</f>
        <v>0.52619185052478989</v>
      </c>
      <c r="PR11">
        <f>('mmf-bs'!PR12-'mmf-bs'!PR$1)/'mmf-bs'!PR$1*100</f>
        <v>0.54734172368727818</v>
      </c>
      <c r="PS11">
        <f>('mmf-bs'!PS12-'mmf-bs'!PS$1)/'mmf-bs'!PS$1*100</f>
        <v>0.90589374733105166</v>
      </c>
      <c r="PT11">
        <f>('mmf-bs'!PT12-'mmf-bs'!PT$1)/'mmf-bs'!PT$1*100</f>
        <v>0.84612377026473362</v>
      </c>
      <c r="PU11">
        <f>('mmf-bs'!PU12-'mmf-bs'!PU$1)/'mmf-bs'!PU$1*100</f>
        <v>0.52619185052478989</v>
      </c>
      <c r="PV11">
        <f>('mmf-bs'!PV12-'mmf-bs'!PV$1)/'mmf-bs'!PV$1*100</f>
        <v>0.54734172368727818</v>
      </c>
      <c r="PW11">
        <f>('mmf-bs'!PW12-'mmf-bs'!PW$1)/'mmf-bs'!PW$1*100</f>
        <v>0.57702117711412237</v>
      </c>
      <c r="PX11">
        <f>('mmf-bs'!PX12-'mmf-bs'!PX$1)/'mmf-bs'!PX$1*100</f>
        <v>3.198315160652629</v>
      </c>
      <c r="PY11">
        <f>('mmf-bs'!PY12-'mmf-bs'!PY$1)/'mmf-bs'!PY$1*100</f>
        <v>3.6884841517341895</v>
      </c>
      <c r="PZ11">
        <f>('mmf-bs'!PZ12-'mmf-bs'!PZ$1)/'mmf-bs'!PZ$1*100</f>
        <v>3.1887480935563581</v>
      </c>
      <c r="QA11">
        <f>('mmf-bs'!QA12-'mmf-bs'!QA$1)/'mmf-bs'!QA$1*100</f>
        <v>3.5899154811725715</v>
      </c>
      <c r="QB11">
        <f>('mmf-bs'!QB12-'mmf-bs'!QB$1)/'mmf-bs'!QB$1*100</f>
        <v>2.4538482373105408</v>
      </c>
      <c r="QC11">
        <f>('mmf-bs'!QC12-'mmf-bs'!QC$1)/'mmf-bs'!QC$1*100</f>
        <v>1.0733904287490617</v>
      </c>
      <c r="QD11">
        <f>('mmf-bs'!QD12-'mmf-bs'!QD$1)/'mmf-bs'!QD$1*100</f>
        <v>1.0737276629902359</v>
      </c>
      <c r="QE11">
        <f>('mmf-bs'!QE12-'mmf-bs'!QE$1)/'mmf-bs'!QE$1*100</f>
        <v>0.43288190381522934</v>
      </c>
      <c r="QF11">
        <f>('mmf-bs'!QF12-'mmf-bs'!QF$1)/'mmf-bs'!QF$1*100</f>
        <v>1.5476925409667392</v>
      </c>
      <c r="QG11">
        <f>('mmf-bs'!QG12-'mmf-bs'!QG$1)/'mmf-bs'!QG$1*100</f>
        <v>0.30543378808363036</v>
      </c>
      <c r="QH11">
        <f>('mmf-bs'!QH12-'mmf-bs'!QH$1)/'mmf-bs'!QH$1*100</f>
        <v>0.84963528806542432</v>
      </c>
      <c r="QI11">
        <f>('mmf-bs'!QI12-'mmf-bs'!QI$1)/'mmf-bs'!QI$1*100</f>
        <v>0.72928852219368967</v>
      </c>
      <c r="QJ11">
        <f>('mmf-bs'!QJ12-'mmf-bs'!QJ$1)/'mmf-bs'!QJ$1*100</f>
        <v>0.37063033038443616</v>
      </c>
      <c r="QK11">
        <f>('mmf-bs'!QK12-'mmf-bs'!QK$1)/'mmf-bs'!QK$1*100</f>
        <v>0.28357164834426341</v>
      </c>
      <c r="QL11">
        <f>('mmf-bs'!QL12-'mmf-bs'!QL$1)/'mmf-bs'!QL$1*100</f>
        <v>0.25284942617750822</v>
      </c>
      <c r="QM11">
        <f>('mmf-bs'!QM12-'mmf-bs'!QM$1)/'mmf-bs'!QM$1*100</f>
        <v>2.5121824285174497</v>
      </c>
      <c r="QN11">
        <f>('mmf-bs'!QN12-'mmf-bs'!QN$1)/'mmf-bs'!QN$1*100</f>
        <v>0.63819304888826445</v>
      </c>
      <c r="QO11">
        <f>('mmf-bs'!QO12-'mmf-bs'!QO$1)/'mmf-bs'!QO$1*100</f>
        <v>1.1592655940305869</v>
      </c>
      <c r="QP11">
        <f>('mmf-bs'!QP12-'mmf-bs'!QP$1)/'mmf-bs'!QP$1*100</f>
        <v>0.83296397684373558</v>
      </c>
      <c r="QQ11">
        <f>('mmf-bs'!QQ12-'mmf-bs'!QQ$1)/'mmf-bs'!QQ$1*100</f>
        <v>1.485621139192977</v>
      </c>
      <c r="QR11">
        <f>('mmf-bs'!QR12-'mmf-bs'!QR$1)/'mmf-bs'!QR$1*100</f>
        <v>1.8202731932324783</v>
      </c>
      <c r="QS11">
        <f>('mmf-bs'!QS12-'mmf-bs'!QS$1)/'mmf-bs'!QS$1*100</f>
        <v>1.0435556381602105</v>
      </c>
      <c r="QT11">
        <f>('mmf-bs'!QT12-'mmf-bs'!QT$1)/'mmf-bs'!QT$1*100</f>
        <v>1.0356945210015986</v>
      </c>
      <c r="QU11">
        <f>('mmf-bs'!QU12-'mmf-bs'!QU$1)/'mmf-bs'!QU$1*100</f>
        <v>1.8846480525000839</v>
      </c>
      <c r="QV11">
        <f>('mmf-bs'!QV12-'mmf-bs'!QV$1)/'mmf-bs'!QV$1*100</f>
        <v>2.118941613938202</v>
      </c>
      <c r="QW11">
        <f>('mmf-bs'!QW12-'mmf-bs'!QW$1)/'mmf-bs'!QW$1*100</f>
        <v>2.3723529303912461</v>
      </c>
      <c r="QX11">
        <f>('mmf-bs'!QX12-'mmf-bs'!QX$1)/'mmf-bs'!QX$1*100</f>
        <v>1.854320920006159</v>
      </c>
      <c r="QY11">
        <f>('mmf-bs'!QY12-'mmf-bs'!QY$1)/'mmf-bs'!QY$1*100</f>
        <v>1.5604296993270625</v>
      </c>
      <c r="QZ11">
        <f>('mmf-bs'!QZ12-'mmf-bs'!QZ$1)/'mmf-bs'!QZ$1*100</f>
        <v>4.6433672240307224</v>
      </c>
      <c r="RA11">
        <f>('mmf-bs'!RA12-'mmf-bs'!RA$1)/'mmf-bs'!RA$1*100</f>
        <v>4.0846668084716642</v>
      </c>
      <c r="RB11">
        <f>('mmf-bs'!RB12-'mmf-bs'!RB$1)/'mmf-bs'!RB$1*100</f>
        <v>4.6289988284876733</v>
      </c>
      <c r="RC11">
        <f>('mmf-bs'!RC12-'mmf-bs'!RC$1)/'mmf-bs'!RC$1*100</f>
        <v>4.8014085453695339</v>
      </c>
      <c r="RD11">
        <f>('mmf-bs'!RD12-'mmf-bs'!RD$1)/'mmf-bs'!RD$1*100</f>
        <v>0.47211157540158166</v>
      </c>
      <c r="RE11">
        <f>('mmf-bs'!RE12-'mmf-bs'!RE$1)/'mmf-bs'!RE$1*100</f>
        <v>2.030875429271171</v>
      </c>
      <c r="RF11">
        <f>('mmf-bs'!RF12-'mmf-bs'!RF$1)/'mmf-bs'!RF$1*100</f>
        <v>5.3445913786266601</v>
      </c>
      <c r="RG11">
        <f>('mmf-bs'!RG12-'mmf-bs'!RG$1)/'mmf-bs'!RG$1*100</f>
        <v>7.1243967913227122</v>
      </c>
      <c r="RH11">
        <f>('mmf-bs'!RH12-'mmf-bs'!RH$1)/'mmf-bs'!RH$1*100</f>
        <v>0</v>
      </c>
      <c r="RI11">
        <f>('mmf-bs'!RI12-'mmf-bs'!RI$1)/'mmf-bs'!RI$1*100</f>
        <v>3.3015544937616785</v>
      </c>
      <c r="RJ11">
        <f>('mmf-bs'!RJ12-'mmf-bs'!RJ$1)/'mmf-bs'!RJ$1*100</f>
        <v>2.9050766700985839</v>
      </c>
      <c r="RK11">
        <f>('mmf-bs'!RK12-'mmf-bs'!RK$1)/'mmf-bs'!RK$1*100</f>
        <v>3.0258390091579308</v>
      </c>
      <c r="RL11">
        <f>('mmf-bs'!RL12-'mmf-bs'!RL$1)/'mmf-bs'!RL$1*100</f>
        <v>4.3442405746623676</v>
      </c>
      <c r="RM11">
        <f>('mmf-bs'!RM12-'mmf-bs'!RM$1)/'mmf-bs'!RM$1*100</f>
        <v>3.3142302401086612</v>
      </c>
      <c r="RN11">
        <f>('mmf-bs'!RN12-'mmf-bs'!RN$1)/'mmf-bs'!RN$1*100</f>
        <v>1.6868308069852109</v>
      </c>
      <c r="RO11">
        <f>('mmf-bs'!RO12-'mmf-bs'!RO$1)/'mmf-bs'!RO$1*100</f>
        <v>2.0293208629481931</v>
      </c>
      <c r="RP11">
        <f>('mmf-bs'!RP12-'mmf-bs'!RP$1)/'mmf-bs'!RP$1*100</f>
        <v>1.6803839769320528</v>
      </c>
      <c r="RQ11">
        <f>('mmf-bs'!RQ12-'mmf-bs'!RQ$1)/'mmf-bs'!RQ$1*100</f>
        <v>1.8052545553139498</v>
      </c>
      <c r="RR11">
        <f>('mmf-bs'!RR12-'mmf-bs'!RR$1)/'mmf-bs'!RR$1*100</f>
        <v>2.9606013861433316</v>
      </c>
      <c r="RS11">
        <f>('mmf-bs'!RS12-'mmf-bs'!RS$1)/'mmf-bs'!RS$1*100</f>
        <v>0.64563670608380697</v>
      </c>
      <c r="RT11">
        <f>('mmf-bs'!RT12-'mmf-bs'!RT$1)/'mmf-bs'!RT$1*100</f>
        <v>0.27913971681422683</v>
      </c>
      <c r="RU11">
        <f>('mmf-bs'!RU12-'mmf-bs'!RU$1)/'mmf-bs'!RU$1*100</f>
        <v>1.4523428883542042</v>
      </c>
      <c r="RV11">
        <f>('mmf-bs'!RV12-'mmf-bs'!RV$1)/'mmf-bs'!RV$1*100</f>
        <v>4.647073049306953</v>
      </c>
      <c r="RW11">
        <f>('mmf-bs'!RW12-'mmf-bs'!RW$1)/'mmf-bs'!RW$1*100</f>
        <v>3.1228937041904139</v>
      </c>
      <c r="RX11">
        <f>('mmf-bs'!RX12-'mmf-bs'!RX$1)/'mmf-bs'!RX$1*100</f>
        <v>0.68525337799988273</v>
      </c>
      <c r="RY11">
        <f>('mmf-bs'!RY12-'mmf-bs'!RY$1)/'mmf-bs'!RY$1*100</f>
        <v>1.3793937260787312</v>
      </c>
      <c r="RZ11">
        <f>('mmf-bs'!RZ12-'mmf-bs'!RZ$1)/'mmf-bs'!RZ$1*100</f>
        <v>1.8636831853003115</v>
      </c>
      <c r="SA11">
        <f>('mmf-bs'!SA12-'mmf-bs'!SA$1)/'mmf-bs'!SA$1*100</f>
        <v>0.82151156267648262</v>
      </c>
      <c r="SB11">
        <f>('mmf-bs'!SB12-'mmf-bs'!SB$1)/'mmf-bs'!SB$1*100</f>
        <v>0.91303666532624228</v>
      </c>
      <c r="SC11">
        <f>('mmf-bs'!SC12-'mmf-bs'!SC$1)/'mmf-bs'!SC$1*100</f>
        <v>2.0213557951200767</v>
      </c>
      <c r="SD11">
        <f>('mmf-bs'!SD12-'mmf-bs'!SD$1)/'mmf-bs'!SD$1*100</f>
        <v>2.4941366336428028</v>
      </c>
      <c r="SE11">
        <f>('mmf-bs'!SE12-'mmf-bs'!SE$1)/'mmf-bs'!SE$1*100</f>
        <v>4.0495669160407655</v>
      </c>
      <c r="SF11">
        <f>('mmf-bs'!SF12-'mmf-bs'!SF$1)/'mmf-bs'!SF$1*100</f>
        <v>1.3631239018342447</v>
      </c>
      <c r="SG11">
        <f>('mmf-bs'!SG12-'mmf-bs'!SG$1)/'mmf-bs'!SG$1*100</f>
        <v>1.8470116812523523</v>
      </c>
      <c r="SH11">
        <f>('mmf-bs'!SH12-'mmf-bs'!SH$1)/'mmf-bs'!SH$1*100</f>
        <v>0.82321166604927642</v>
      </c>
      <c r="SI11">
        <f>('mmf-bs'!SI12-'mmf-bs'!SI$1)/'mmf-bs'!SI$1*100</f>
        <v>1.9570368566240059</v>
      </c>
      <c r="SJ11">
        <f>('mmf-bs'!SJ12-'mmf-bs'!SJ$1)/'mmf-bs'!SJ$1*100</f>
        <v>4.213898526087938</v>
      </c>
      <c r="SK11">
        <f>('mmf-bs'!SK12-'mmf-bs'!SK$1)/'mmf-bs'!SK$1*100</f>
        <v>0.12194054011299567</v>
      </c>
      <c r="SL11">
        <f>('mmf-bs'!SL12-'mmf-bs'!SL$1)/'mmf-bs'!SL$1*100</f>
        <v>2.2827772848365941</v>
      </c>
      <c r="SM11">
        <f>('mmf-bs'!SM12-'mmf-bs'!SM$1)/'mmf-bs'!SM$1*100</f>
        <v>2.0446051239330401</v>
      </c>
      <c r="SN11">
        <f>('mmf-bs'!SN12-'mmf-bs'!SN$1)/'mmf-bs'!SN$1*100</f>
        <v>1.6068083411126823</v>
      </c>
      <c r="SO11">
        <f>('mmf-bs'!SO12-'mmf-bs'!SO$1)/'mmf-bs'!SO$1*100</f>
        <v>10.34369243345404</v>
      </c>
      <c r="SP11">
        <f>('mmf-bs'!SP12-'mmf-bs'!SP$1)/'mmf-bs'!SP$1*100</f>
        <v>2.0457307957909889</v>
      </c>
      <c r="SQ11">
        <f>('mmf-bs'!SQ12-'mmf-bs'!SQ$1)/'mmf-bs'!SQ$1*100</f>
        <v>2.868221495268223</v>
      </c>
      <c r="SR11">
        <f>('mmf-bs'!SR12-'mmf-bs'!SR$1)/'mmf-bs'!SR$1*100</f>
        <v>2.3046037378564668</v>
      </c>
      <c r="SS11">
        <f>('mmf-bs'!SS12-'mmf-bs'!SS$1)/'mmf-bs'!SS$1*100</f>
        <v>1.7172512485915936</v>
      </c>
      <c r="ST11">
        <f>('mmf-bs'!ST12-'mmf-bs'!ST$1)/'mmf-bs'!ST$1*100</f>
        <v>1.8068036529248908</v>
      </c>
      <c r="SU11">
        <f>('mmf-bs'!SU12-'mmf-bs'!SU$1)/'mmf-bs'!SU$1*100</f>
        <v>1.8866318304195342</v>
      </c>
      <c r="SV11">
        <f>('mmf-bs'!SV12-'mmf-bs'!SV$1)/'mmf-bs'!SV$1*100</f>
        <v>2.0020678186408105</v>
      </c>
      <c r="SW11">
        <f>('mmf-bs'!SW12-'mmf-bs'!SW$1)/'mmf-bs'!SW$1*100</f>
        <v>2.1306911490233378</v>
      </c>
      <c r="SX11">
        <f>('mmf-bs'!SX12-'mmf-bs'!SX$1)/'mmf-bs'!SX$1*100</f>
        <v>2.2457004579733923</v>
      </c>
      <c r="SY11">
        <f>('mmf-bs'!SY12-'mmf-bs'!SY$1)/'mmf-bs'!SY$1*100</f>
        <v>2.3454910117280385</v>
      </c>
      <c r="SZ11">
        <f>('mmf-bs'!SZ12-'mmf-bs'!SZ$1)/'mmf-bs'!SZ$1*100</f>
        <v>1.3378565351160865</v>
      </c>
      <c r="TA11">
        <f>('mmf-bs'!TA12-'mmf-bs'!TA$1)/'mmf-bs'!TA$1*100</f>
        <v>1.3373781537184315</v>
      </c>
      <c r="TB11">
        <f>('mmf-bs'!TB12-'mmf-bs'!TB$1)/'mmf-bs'!TB$1*100</f>
        <v>1.1364023720107435</v>
      </c>
      <c r="TC11">
        <f>('mmf-bs'!TC12-'mmf-bs'!TC$1)/'mmf-bs'!TC$1*100</f>
        <v>1.6519839965696337</v>
      </c>
      <c r="TD11">
        <f>('mmf-bs'!TD12-'mmf-bs'!TD$1)/'mmf-bs'!TD$1*100</f>
        <v>1.7268279069604753</v>
      </c>
      <c r="TE11">
        <f>('mmf-bs'!TE12-'mmf-bs'!TE$1)/'mmf-bs'!TE$1*100</f>
        <v>1.862147115244809</v>
      </c>
      <c r="TF11">
        <f>('mmf-bs'!TF12-'mmf-bs'!TF$1)/'mmf-bs'!TF$1*100</f>
        <v>2.5582140322288698</v>
      </c>
      <c r="TG11">
        <f>('mmf-bs'!TG12-'mmf-bs'!TG$1)/'mmf-bs'!TG$1*100</f>
        <v>2.7410690417997139</v>
      </c>
      <c r="TH11">
        <f>('mmf-bs'!TH12-'mmf-bs'!TH$1)/'mmf-bs'!TH$1*100</f>
        <v>2.2475684846536934</v>
      </c>
      <c r="TI11">
        <f>('mmf-bs'!TI12-'mmf-bs'!TI$1)/'mmf-bs'!TI$1*100</f>
        <v>2.3536556433303697</v>
      </c>
      <c r="TJ11">
        <f>('mmf-bs'!TJ12-'mmf-bs'!TJ$1)/'mmf-bs'!TJ$1*100</f>
        <v>2.4394469875983318</v>
      </c>
      <c r="TK11">
        <f>('mmf-bs'!TK12-'mmf-bs'!TK$1)/'mmf-bs'!TK$1*100</f>
        <v>1.5173278127868128</v>
      </c>
      <c r="TL11">
        <f>('mmf-bs'!TL12-'mmf-bs'!TL$1)/'mmf-bs'!TL$1*100</f>
        <v>1.5162349495366052</v>
      </c>
      <c r="TM11">
        <f>('mmf-bs'!TM12-'mmf-bs'!TM$1)/'mmf-bs'!TM$1*100</f>
        <v>1.2854186668588907</v>
      </c>
      <c r="TN11">
        <f>('mmf-bs'!TN12-'mmf-bs'!TN$1)/'mmf-bs'!TN$1*100</f>
        <v>2.5063692962231165</v>
      </c>
      <c r="TO11">
        <f>('mmf-bs'!TO12-'mmf-bs'!TO$1)/'mmf-bs'!TO$1*100</f>
        <v>2.596165153527505</v>
      </c>
      <c r="TP11">
        <f>('mmf-bs'!TP12-'mmf-bs'!TP$1)/'mmf-bs'!TP$1*100</f>
        <v>9.9669017634783241</v>
      </c>
      <c r="TQ11">
        <f>('mmf-bs'!TQ12-'mmf-bs'!TQ$1)/'mmf-bs'!TQ$1*100</f>
        <v>3.2007795860469228</v>
      </c>
      <c r="TR11">
        <f>('mmf-bs'!TR12-'mmf-bs'!TR$1)/'mmf-bs'!TR$1*100</f>
        <v>3.3749765714492357</v>
      </c>
      <c r="TS11">
        <f>('mmf-bs'!TS12-'mmf-bs'!TS$1)/'mmf-bs'!TS$1*100</f>
        <v>4.2570279094260135</v>
      </c>
      <c r="TT11">
        <f>('mmf-bs'!TT12-'mmf-bs'!TT$1)/'mmf-bs'!TT$1*100</f>
        <v>0.309305752727082</v>
      </c>
      <c r="TU11">
        <f>('mmf-bs'!TU12-'mmf-bs'!TU$1)/'mmf-bs'!TU$1*100</f>
        <v>0</v>
      </c>
      <c r="TV11">
        <f>('mmf-bs'!TV12-'mmf-bs'!TV$1)/'mmf-bs'!TV$1*100</f>
        <v>0</v>
      </c>
      <c r="TW11">
        <f>('mmf-bs'!TW12-'mmf-bs'!TW$1)/'mmf-bs'!TW$1*100</f>
        <v>0</v>
      </c>
      <c r="TX11">
        <f>('mmf-bs'!TX12-'mmf-bs'!TX$1)/'mmf-bs'!TX$1*100</f>
        <v>0.92175853043466571</v>
      </c>
      <c r="TY11">
        <f>('mmf-bs'!TY12-'mmf-bs'!TY$1)/'mmf-bs'!TY$1*100</f>
        <v>2.3973369473964166</v>
      </c>
      <c r="TZ11">
        <f>('mmf-bs'!TZ12-'mmf-bs'!TZ$1)/'mmf-bs'!TZ$1*100</f>
        <v>0.40044056780987541</v>
      </c>
      <c r="UA11">
        <f>('mmf-bs'!UA12-'mmf-bs'!UA$1)/'mmf-bs'!UA$1*100</f>
        <v>1.3166916394479642</v>
      </c>
      <c r="UB11">
        <f>('mmf-bs'!UB12-'mmf-bs'!UB$1)/'mmf-bs'!UB$1*100</f>
        <v>1.3098620059050583</v>
      </c>
      <c r="UC11">
        <f>('mmf-bs'!UC12-'mmf-bs'!UC$1)/'mmf-bs'!UC$1*100</f>
        <v>1.3181382215770854</v>
      </c>
      <c r="UD11">
        <f>('mmf-bs'!UD12-'mmf-bs'!UD$1)/'mmf-bs'!UD$1*100</f>
        <v>0</v>
      </c>
      <c r="UE11">
        <f>('mmf-bs'!UE12-'mmf-bs'!UE$1)/'mmf-bs'!UE$1*100</f>
        <v>3.1428140266670568E-2</v>
      </c>
      <c r="UF11">
        <f>('mmf-bs'!UF12-'mmf-bs'!UF$1)/'mmf-bs'!UF$1*100</f>
        <v>4.3875940816324999</v>
      </c>
      <c r="UG11">
        <f>('mmf-bs'!UG12-'mmf-bs'!UG$1)/'mmf-bs'!UG$1*100</f>
        <v>6.7557851911946116</v>
      </c>
      <c r="UH11">
        <f>('mmf-bs'!UH12-'mmf-bs'!UH$1)/'mmf-bs'!UH$1*100</f>
        <v>1.6379605827092092</v>
      </c>
      <c r="UI11">
        <f>('mmf-bs'!UI12-'mmf-bs'!UI$1)/'mmf-bs'!UI$1*100</f>
        <v>2.4317639628333105</v>
      </c>
      <c r="UJ11">
        <f>('mmf-bs'!UJ12-'mmf-bs'!UJ$1)/'mmf-bs'!UJ$1*100</f>
        <v>0.67764966615799727</v>
      </c>
      <c r="UK11">
        <f>('mmf-bs'!UK12-'mmf-bs'!UK$1)/'mmf-bs'!UK$1*100</f>
        <v>0</v>
      </c>
      <c r="UL11">
        <f>('mmf-bs'!UL12-'mmf-bs'!UL$1)/'mmf-bs'!UL$1*100</f>
        <v>0</v>
      </c>
      <c r="UM11">
        <f>('mmf-bs'!UM12-'mmf-bs'!UM$1)/'mmf-bs'!UM$1*100</f>
        <v>1.3699210429267961</v>
      </c>
      <c r="UN11">
        <f>('mmf-bs'!UN12-'mmf-bs'!UN$1)/'mmf-bs'!UN$1*100</f>
        <v>2.3780299600652226</v>
      </c>
      <c r="UO11">
        <f>('mmf-bs'!UO12-'mmf-bs'!UO$1)/'mmf-bs'!UO$1*100</f>
        <v>1.5771970007974769</v>
      </c>
      <c r="UP11">
        <f>('mmf-bs'!UP12-'mmf-bs'!UP$1)/'mmf-bs'!UP$1*100</f>
        <v>2.1392605533378197</v>
      </c>
      <c r="UQ11">
        <f>('mmf-bs'!UQ12-'mmf-bs'!UQ$1)/'mmf-bs'!UQ$1*100</f>
        <v>1.5905349570779899</v>
      </c>
      <c r="UR11">
        <f>('mmf-bs'!UR12-'mmf-bs'!UR$1)/'mmf-bs'!UR$1*100</f>
        <v>2.2420646740454044</v>
      </c>
      <c r="US11">
        <f>('mmf-bs'!US12-'mmf-bs'!US$1)/'mmf-bs'!US$1*100</f>
        <v>1.685314347311714</v>
      </c>
      <c r="UU11" s="4">
        <f t="shared" si="0"/>
        <v>1.8407668307039797</v>
      </c>
      <c r="UV11" s="4">
        <f t="shared" si="1"/>
        <v>12.340245440108307</v>
      </c>
    </row>
    <row r="12" spans="1:568" x14ac:dyDescent="0.25">
      <c r="A12" s="10">
        <v>4</v>
      </c>
      <c r="B12" s="10">
        <v>8</v>
      </c>
      <c r="C12">
        <f>('mmf-bs'!C13-'mmf-bs'!C$1)/'mmf-bs'!C$1*100</f>
        <v>4.2013946958784461</v>
      </c>
      <c r="D12">
        <f>('mmf-bs'!D13-'mmf-bs'!D$1)/'mmf-bs'!D$1*100</f>
        <v>0.41203754264483694</v>
      </c>
      <c r="E12">
        <f>('mmf-bs'!E13-'mmf-bs'!E$1)/'mmf-bs'!E$1*100</f>
        <v>0.39022030198501562</v>
      </c>
      <c r="F12">
        <f>('mmf-bs'!F13-'mmf-bs'!F$1)/'mmf-bs'!F$1*100</f>
        <v>0.64109737740776152</v>
      </c>
      <c r="G12">
        <f>('mmf-bs'!G13-'mmf-bs'!G$1)/'mmf-bs'!G$1*100</f>
        <v>0.73980168336703034</v>
      </c>
      <c r="H12">
        <f>('mmf-bs'!H13-'mmf-bs'!H$1)/'mmf-bs'!H$1*100</f>
        <v>1.8926231927863808</v>
      </c>
      <c r="I12">
        <f>('mmf-bs'!I13-'mmf-bs'!I$1)/'mmf-bs'!I$1*100</f>
        <v>1.801768943193216</v>
      </c>
      <c r="J12">
        <f>('mmf-bs'!J13-'mmf-bs'!J$1)/'mmf-bs'!J$1*100</f>
        <v>1.6823078822443893</v>
      </c>
      <c r="K12">
        <f>('mmf-bs'!K13-'mmf-bs'!K$1)/'mmf-bs'!K$1*100</f>
        <v>4.3280617665006416</v>
      </c>
      <c r="L12">
        <f>('mmf-bs'!L13-'mmf-bs'!L$1)/'mmf-bs'!L$1*100</f>
        <v>0.59410617180138159</v>
      </c>
      <c r="M12">
        <f>('mmf-bs'!M13-'mmf-bs'!M$1)/'mmf-bs'!M$1*100</f>
        <v>1.6841109473342373</v>
      </c>
      <c r="N12">
        <f>('mmf-bs'!N13-'mmf-bs'!N$1)/'mmf-bs'!N$1*100</f>
        <v>0.579467162025882</v>
      </c>
      <c r="O12">
        <f>('mmf-bs'!O13-'mmf-bs'!O$1)/'mmf-bs'!O$1*100</f>
        <v>0.6716849508411572</v>
      </c>
      <c r="P12">
        <f>('mmf-bs'!P13-'mmf-bs'!P$1)/'mmf-bs'!P$1*100</f>
        <v>0.579467162025882</v>
      </c>
      <c r="Q12">
        <f>('mmf-bs'!Q13-'mmf-bs'!Q$1)/'mmf-bs'!Q$1*100</f>
        <v>0.579467162025882</v>
      </c>
      <c r="R12">
        <f>('mmf-bs'!R13-'mmf-bs'!R$1)/'mmf-bs'!R$1*100</f>
        <v>0.85526998381997443</v>
      </c>
      <c r="S12">
        <f>('mmf-bs'!S13-'mmf-bs'!S$1)/'mmf-bs'!S$1*100</f>
        <v>4.1381751789867476</v>
      </c>
      <c r="T12">
        <f>('mmf-bs'!T13-'mmf-bs'!T$1)/'mmf-bs'!T$1*100</f>
        <v>2.4454615837841951</v>
      </c>
      <c r="U12">
        <f>('mmf-bs'!U13-'mmf-bs'!U$1)/'mmf-bs'!U$1*100</f>
        <v>2.9440531222967259</v>
      </c>
      <c r="V12">
        <f>('mmf-bs'!V13-'mmf-bs'!V$1)/'mmf-bs'!V$1*100</f>
        <v>9.387185507613971</v>
      </c>
      <c r="W12">
        <f>('mmf-bs'!W13-'mmf-bs'!W$1)/'mmf-bs'!W$1*100</f>
        <v>2.0646432444830163</v>
      </c>
      <c r="X12">
        <f>('mmf-bs'!X13-'mmf-bs'!X$1)/'mmf-bs'!X$1*100</f>
        <v>2.2546168019260611</v>
      </c>
      <c r="Y12">
        <f>('mmf-bs'!Y13-'mmf-bs'!Y$1)/'mmf-bs'!Y$1*100</f>
        <v>0.77317697814591413</v>
      </c>
      <c r="Z12">
        <f>('mmf-bs'!Z13-'mmf-bs'!Z$1)/'mmf-bs'!Z$1*100</f>
        <v>2.0565160382436125</v>
      </c>
      <c r="AA12">
        <f>('mmf-bs'!AA13-'mmf-bs'!AA$1)/'mmf-bs'!AA$1*100</f>
        <v>1.3375219574164197</v>
      </c>
      <c r="AB12">
        <f>('mmf-bs'!AB13-'mmf-bs'!AB$1)/'mmf-bs'!AB$1*100</f>
        <v>1.6815473846192581</v>
      </c>
      <c r="AC12">
        <f>('mmf-bs'!AC13-'mmf-bs'!AC$1)/'mmf-bs'!AC$1*100</f>
        <v>0.71776612614466906</v>
      </c>
      <c r="AD12">
        <f>('mmf-bs'!AD13-'mmf-bs'!AD$1)/'mmf-bs'!AD$1*100</f>
        <v>1.9139066737841948</v>
      </c>
      <c r="AE12">
        <f>('mmf-bs'!AE13-'mmf-bs'!AE$1)/'mmf-bs'!AE$1*100</f>
        <v>2.2654803175437297</v>
      </c>
      <c r="AF12">
        <f>('mmf-bs'!AF13-'mmf-bs'!AF$1)/'mmf-bs'!AF$1*100</f>
        <v>0.4662335145048247</v>
      </c>
      <c r="AG12">
        <f>('mmf-bs'!AG13-'mmf-bs'!AG$1)/'mmf-bs'!AG$1*100</f>
        <v>1.5374952856533415</v>
      </c>
      <c r="AH12">
        <f>('mmf-bs'!AH13-'mmf-bs'!AH$1)/'mmf-bs'!AH$1*100</f>
        <v>1.9810633436953253</v>
      </c>
      <c r="AI12">
        <f>('mmf-bs'!AI13-'mmf-bs'!AI$1)/'mmf-bs'!AI$1*100</f>
        <v>0.7093322035395907</v>
      </c>
      <c r="AJ12">
        <f>('mmf-bs'!AJ13-'mmf-bs'!AJ$1)/'mmf-bs'!AJ$1*100</f>
        <v>0.68728820819978043</v>
      </c>
      <c r="AK12">
        <f>('mmf-bs'!AK13-'mmf-bs'!AK$1)/'mmf-bs'!AK$1*100</f>
        <v>3.3759136056329533</v>
      </c>
      <c r="AL12">
        <f>('mmf-bs'!AL13-'mmf-bs'!AL$1)/'mmf-bs'!AL$1*100</f>
        <v>1.1837555049803445</v>
      </c>
      <c r="AM12">
        <f>('mmf-bs'!AM13-'mmf-bs'!AM$1)/'mmf-bs'!AM$1*100</f>
        <v>1.1679513093951583</v>
      </c>
      <c r="AN12">
        <f>('mmf-bs'!AN13-'mmf-bs'!AN$1)/'mmf-bs'!AN$1*100</f>
        <v>1.4988468176474339</v>
      </c>
      <c r="AO12">
        <f>('mmf-bs'!AO13-'mmf-bs'!AO$1)/'mmf-bs'!AO$1*100</f>
        <v>0.64973451150836981</v>
      </c>
      <c r="AP12">
        <f>('mmf-bs'!AP13-'mmf-bs'!AP$1)/'mmf-bs'!AP$1*100</f>
        <v>1.9431059177565073</v>
      </c>
      <c r="AQ12">
        <f>('mmf-bs'!AQ13-'mmf-bs'!AQ$1)/'mmf-bs'!AQ$1*100</f>
        <v>0.47077300311218295</v>
      </c>
      <c r="AR12">
        <f>('mmf-bs'!AR13-'mmf-bs'!AR$1)/'mmf-bs'!AR$1*100</f>
        <v>0.28874483427904668</v>
      </c>
      <c r="AS12">
        <f>('mmf-bs'!AS13-'mmf-bs'!AS$1)/'mmf-bs'!AS$1*100</f>
        <v>7.0819712790932313E-2</v>
      </c>
      <c r="AT12">
        <f>('mmf-bs'!AT13-'mmf-bs'!AT$1)/'mmf-bs'!AT$1*100</f>
        <v>1.435244661290155</v>
      </c>
      <c r="AU12">
        <f>('mmf-bs'!AU13-'mmf-bs'!AU$1)/'mmf-bs'!AU$1*100</f>
        <v>0.61200769285793966</v>
      </c>
      <c r="AV12">
        <f>('mmf-bs'!AV13-'mmf-bs'!AV$1)/'mmf-bs'!AV$1*100</f>
        <v>1.4711345908517823</v>
      </c>
      <c r="AW12">
        <f>('mmf-bs'!AW13-'mmf-bs'!AW$1)/'mmf-bs'!AW$1*100</f>
        <v>0.51680724724545113</v>
      </c>
      <c r="AX12">
        <f>('mmf-bs'!AX13-'mmf-bs'!AX$1)/'mmf-bs'!AX$1*100</f>
        <v>0.42611201119105729</v>
      </c>
      <c r="AY12">
        <f>('mmf-bs'!AY13-'mmf-bs'!AY$1)/'mmf-bs'!AY$1*100</f>
        <v>0.35195739540702226</v>
      </c>
      <c r="AZ12">
        <f>('mmf-bs'!AZ13-'mmf-bs'!AZ$1)/'mmf-bs'!AZ$1*100</f>
        <v>0.46724224082850868</v>
      </c>
      <c r="BA12">
        <f>('mmf-bs'!BA13-'mmf-bs'!BA$1)/'mmf-bs'!BA$1*100</f>
        <v>0.24166501500912213</v>
      </c>
      <c r="BB12">
        <f>('mmf-bs'!BB13-'mmf-bs'!BB$1)/'mmf-bs'!BB$1*100</f>
        <v>0.36501609533755958</v>
      </c>
      <c r="BC12">
        <f>('mmf-bs'!BC13-'mmf-bs'!BC$1)/'mmf-bs'!BC$1*100</f>
        <v>0.94109806186886658</v>
      </c>
      <c r="BD12">
        <f>('mmf-bs'!BD13-'mmf-bs'!BD$1)/'mmf-bs'!BD$1*100</f>
        <v>0.72021309536156075</v>
      </c>
      <c r="BE12">
        <f>('mmf-bs'!BE13-'mmf-bs'!BE$1)/'mmf-bs'!BE$1*100</f>
        <v>1.9571317787858498</v>
      </c>
      <c r="BF12">
        <f>('mmf-bs'!BF13-'mmf-bs'!BF$1)/'mmf-bs'!BF$1*100</f>
        <v>0.54993805641585913</v>
      </c>
      <c r="BG12">
        <f>('mmf-bs'!BG13-'mmf-bs'!BG$1)/'mmf-bs'!BG$1*100</f>
        <v>1.383379738109741</v>
      </c>
      <c r="BH12">
        <f>('mmf-bs'!BH13-'mmf-bs'!BH$1)/'mmf-bs'!BH$1*100</f>
        <v>2.3582943968388452</v>
      </c>
      <c r="BI12">
        <f>('mmf-bs'!BI13-'mmf-bs'!BI$1)/'mmf-bs'!BI$1*100</f>
        <v>0.28776072362067218</v>
      </c>
      <c r="BJ12">
        <f>('mmf-bs'!BJ13-'mmf-bs'!BJ$1)/'mmf-bs'!BJ$1*100</f>
        <v>0.34653657323798748</v>
      </c>
      <c r="BK12">
        <f>('mmf-bs'!BK13-'mmf-bs'!BK$1)/'mmf-bs'!BK$1*100</f>
        <v>0.39010768263681334</v>
      </c>
      <c r="BL12">
        <f>('mmf-bs'!BL13-'mmf-bs'!BL$1)/'mmf-bs'!BL$1*100</f>
        <v>1.8861603792652837</v>
      </c>
      <c r="BM12">
        <f>('mmf-bs'!BM13-'mmf-bs'!BM$1)/'mmf-bs'!BM$1*100</f>
        <v>1.7758854442636336</v>
      </c>
      <c r="BN12">
        <f>('mmf-bs'!BN13-'mmf-bs'!BN$1)/'mmf-bs'!BN$1*100</f>
        <v>1.7387283646734693</v>
      </c>
      <c r="BO12">
        <f>('mmf-bs'!BO13-'mmf-bs'!BO$1)/'mmf-bs'!BO$1*100</f>
        <v>0.4282037320171605</v>
      </c>
      <c r="BP12">
        <f>('mmf-bs'!BP13-'mmf-bs'!BP$1)/'mmf-bs'!BP$1*100</f>
        <v>0.17599705993460643</v>
      </c>
      <c r="BQ12">
        <f>('mmf-bs'!BQ13-'mmf-bs'!BQ$1)/'mmf-bs'!BQ$1*100</f>
        <v>0.38864434956805521</v>
      </c>
      <c r="BR12">
        <f>('mmf-bs'!BR13-'mmf-bs'!BR$1)/'mmf-bs'!BR$1*100</f>
        <v>0.78662538704172091</v>
      </c>
      <c r="BS12">
        <f>('mmf-bs'!BS13-'mmf-bs'!BS$1)/'mmf-bs'!BS$1*100</f>
        <v>3.675887594702385</v>
      </c>
      <c r="BT12">
        <f>('mmf-bs'!BT13-'mmf-bs'!BT$1)/'mmf-bs'!BT$1*100</f>
        <v>2.7256348310334539</v>
      </c>
      <c r="BU12">
        <f>('mmf-bs'!BU13-'mmf-bs'!BU$1)/'mmf-bs'!BU$1*100</f>
        <v>1.5507817659692087</v>
      </c>
      <c r="BV12">
        <f>('mmf-bs'!BV13-'mmf-bs'!BV$1)/'mmf-bs'!BV$1*100</f>
        <v>0.78833006873973566</v>
      </c>
      <c r="BW12">
        <f>('mmf-bs'!BW13-'mmf-bs'!BW$1)/'mmf-bs'!BW$1*100</f>
        <v>2.7241077096859292</v>
      </c>
      <c r="BX12">
        <f>('mmf-bs'!BX13-'mmf-bs'!BX$1)/'mmf-bs'!BX$1*100</f>
        <v>2.0030831327156702</v>
      </c>
      <c r="BY12">
        <f>('mmf-bs'!BY13-'mmf-bs'!BY$1)/'mmf-bs'!BY$1*100</f>
        <v>2.7466242312449083</v>
      </c>
      <c r="BZ12">
        <f>('mmf-bs'!BZ13-'mmf-bs'!BZ$1)/'mmf-bs'!BZ$1*100</f>
        <v>3.6364782119200258</v>
      </c>
      <c r="CA12">
        <f>('mmf-bs'!CA13-'mmf-bs'!CA$1)/'mmf-bs'!CA$1*100</f>
        <v>2.5533788862210036</v>
      </c>
      <c r="CB12">
        <f>('mmf-bs'!CB13-'mmf-bs'!CB$1)/'mmf-bs'!CB$1*100</f>
        <v>2.2160800515911596</v>
      </c>
      <c r="CC12">
        <f>('mmf-bs'!CC13-'mmf-bs'!CC$1)/'mmf-bs'!CC$1*100</f>
        <v>0.68625378026781758</v>
      </c>
      <c r="CD12">
        <f>('mmf-bs'!CD13-'mmf-bs'!CD$1)/'mmf-bs'!CD$1*100</f>
        <v>1.299726085155509</v>
      </c>
      <c r="CE12">
        <f>('mmf-bs'!CE13-'mmf-bs'!CE$1)/'mmf-bs'!CE$1*100</f>
        <v>1.7415095428795984</v>
      </c>
      <c r="CF12">
        <f>('mmf-bs'!CF13-'mmf-bs'!CF$1)/'mmf-bs'!CF$1*100</f>
        <v>1.6241802973611095</v>
      </c>
      <c r="CG12">
        <f>('mmf-bs'!CG13-'mmf-bs'!CG$1)/'mmf-bs'!CG$1*100</f>
        <v>1.4897154890608288</v>
      </c>
      <c r="CH12">
        <f>('mmf-bs'!CH13-'mmf-bs'!CH$1)/'mmf-bs'!CH$1*100</f>
        <v>1.8493730939694704</v>
      </c>
      <c r="CI12">
        <f>('mmf-bs'!CI13-'mmf-bs'!CI$1)/'mmf-bs'!CI$1*100</f>
        <v>3.0009334029452899</v>
      </c>
      <c r="CJ12">
        <f>('mmf-bs'!CJ13-'mmf-bs'!CJ$1)/'mmf-bs'!CJ$1*100</f>
        <v>2.6580441226326319</v>
      </c>
      <c r="CK12">
        <f>('mmf-bs'!CK13-'mmf-bs'!CK$1)/'mmf-bs'!CK$1*100</f>
        <v>1.2762198458292862</v>
      </c>
      <c r="CL12">
        <f>('mmf-bs'!CL13-'mmf-bs'!CL$1)/'mmf-bs'!CL$1*100</f>
        <v>2.2125220288036402</v>
      </c>
      <c r="CM12">
        <f>('mmf-bs'!CM13-'mmf-bs'!CM$1)/'mmf-bs'!CM$1*100</f>
        <v>3.1451092295278302</v>
      </c>
      <c r="CN12">
        <f>('mmf-bs'!CN13-'mmf-bs'!CN$1)/'mmf-bs'!CN$1*100</f>
        <v>0.61431149311067701</v>
      </c>
      <c r="CO12">
        <f>('mmf-bs'!CO13-'mmf-bs'!CO$1)/'mmf-bs'!CO$1*100</f>
        <v>1.4458505211617976</v>
      </c>
      <c r="CP12">
        <f>('mmf-bs'!CP13-'mmf-bs'!CP$1)/'mmf-bs'!CP$1*100</f>
        <v>1.203810877654143</v>
      </c>
      <c r="CQ12">
        <f>('mmf-bs'!CQ13-'mmf-bs'!CQ$1)/'mmf-bs'!CQ$1*100</f>
        <v>1.0268199303885039</v>
      </c>
      <c r="CR12">
        <f>('mmf-bs'!CR13-'mmf-bs'!CR$1)/'mmf-bs'!CR$1*100</f>
        <v>0.90579649965303943</v>
      </c>
      <c r="CS12">
        <f>('mmf-bs'!CS13-'mmf-bs'!CS$1)/'mmf-bs'!CS$1*100</f>
        <v>0.90579649965303943</v>
      </c>
      <c r="CT12">
        <f>('mmf-bs'!CT13-'mmf-bs'!CT$1)/'mmf-bs'!CT$1*100</f>
        <v>1.6566390489096434</v>
      </c>
      <c r="CU12">
        <f>('mmf-bs'!CU13-'mmf-bs'!CU$1)/'mmf-bs'!CU$1*100</f>
        <v>2.8189247813452818</v>
      </c>
      <c r="CV12">
        <f>('mmf-bs'!CV13-'mmf-bs'!CV$1)/'mmf-bs'!CV$1*100</f>
        <v>2.8189247813452818</v>
      </c>
      <c r="CW12">
        <f>('mmf-bs'!CW13-'mmf-bs'!CW$1)/'mmf-bs'!CW$1*100</f>
        <v>1.5264827210071561</v>
      </c>
      <c r="CX12">
        <f>('mmf-bs'!CX13-'mmf-bs'!CX$1)/'mmf-bs'!CX$1*100</f>
        <v>2.1136163549080278</v>
      </c>
      <c r="CY12">
        <f>('mmf-bs'!CY13-'mmf-bs'!CY$1)/'mmf-bs'!CY$1*100</f>
        <v>2.1136163549080278</v>
      </c>
      <c r="CZ12">
        <f>('mmf-bs'!CZ13-'mmf-bs'!CZ$1)/'mmf-bs'!CZ$1*100</f>
        <v>2.8771145357880172</v>
      </c>
      <c r="DA12">
        <f>('mmf-bs'!DA13-'mmf-bs'!DA$1)/'mmf-bs'!DA$1*100</f>
        <v>2.8771145357880172</v>
      </c>
      <c r="DB12">
        <f>('mmf-bs'!DB13-'mmf-bs'!DB$1)/'mmf-bs'!DB$1*100</f>
        <v>1.2722155430323712</v>
      </c>
      <c r="DC12">
        <f>('mmf-bs'!DC13-'mmf-bs'!DC$1)/'mmf-bs'!DC$1*100</f>
        <v>1.4333922238530554</v>
      </c>
      <c r="DD12">
        <f>('mmf-bs'!DD13-'mmf-bs'!DD$1)/'mmf-bs'!DD$1*100</f>
        <v>1.4208098689799837</v>
      </c>
      <c r="DE12">
        <f>('mmf-bs'!DE13-'mmf-bs'!DE$1)/'mmf-bs'!DE$1*100</f>
        <v>1.4851380766702553</v>
      </c>
      <c r="DF12">
        <f>('mmf-bs'!DF13-'mmf-bs'!DF$1)/'mmf-bs'!DF$1*100</f>
        <v>1.3127422626304597</v>
      </c>
      <c r="DG12">
        <f>('mmf-bs'!DG13-'mmf-bs'!DG$1)/'mmf-bs'!DG$1*100</f>
        <v>2.054678012260335</v>
      </c>
      <c r="DH12">
        <f>('mmf-bs'!DH13-'mmf-bs'!DH$1)/'mmf-bs'!DH$1*100</f>
        <v>0.96533840621109923</v>
      </c>
      <c r="DI12">
        <f>('mmf-bs'!DI13-'mmf-bs'!DI$1)/'mmf-bs'!DI$1*100</f>
        <v>0.95999232104393728</v>
      </c>
      <c r="DJ12">
        <f>('mmf-bs'!DJ13-'mmf-bs'!DJ$1)/'mmf-bs'!DJ$1*100</f>
        <v>1.2140107130679094</v>
      </c>
      <c r="DK12">
        <f>('mmf-bs'!DK13-'mmf-bs'!DK$1)/'mmf-bs'!DK$1*100</f>
        <v>1.6081247302401915</v>
      </c>
      <c r="DL12">
        <f>('mmf-bs'!DL13-'mmf-bs'!DL$1)/'mmf-bs'!DL$1*100</f>
        <v>1.4877091637557431</v>
      </c>
      <c r="DM12">
        <f>('mmf-bs'!DM13-'mmf-bs'!DM$1)/'mmf-bs'!DM$1*100</f>
        <v>2.0572963184418915</v>
      </c>
      <c r="DN12">
        <f>('mmf-bs'!DN13-'mmf-bs'!DN$1)/'mmf-bs'!DN$1*100</f>
        <v>0.33020072510098086</v>
      </c>
      <c r="DO12">
        <f>('mmf-bs'!DO13-'mmf-bs'!DO$1)/'mmf-bs'!DO$1*100</f>
        <v>0.54178163581800975</v>
      </c>
      <c r="DP12">
        <f>('mmf-bs'!DP13-'mmf-bs'!DP$1)/'mmf-bs'!DP$1*100</f>
        <v>1.6607424467614391</v>
      </c>
      <c r="DQ12">
        <f>('mmf-bs'!DQ13-'mmf-bs'!DQ$1)/'mmf-bs'!DQ$1*100</f>
        <v>1.5978013378471365</v>
      </c>
      <c r="DR12">
        <f>('mmf-bs'!DR13-'mmf-bs'!DR$1)/'mmf-bs'!DR$1*100</f>
        <v>0.21899867640975268</v>
      </c>
      <c r="DS12">
        <f>('mmf-bs'!DS13-'mmf-bs'!DS$1)/'mmf-bs'!DS$1*100</f>
        <v>0.19245970374952742</v>
      </c>
      <c r="DT12">
        <f>('mmf-bs'!DT13-'mmf-bs'!DT$1)/'mmf-bs'!DT$1*100</f>
        <v>0.21899867640975268</v>
      </c>
      <c r="DU12">
        <f>('mmf-bs'!DU13-'mmf-bs'!DU$1)/'mmf-bs'!DU$1*100</f>
        <v>1.7801014977301652</v>
      </c>
      <c r="DV12">
        <f>('mmf-bs'!DV13-'mmf-bs'!DV$1)/'mmf-bs'!DV$1*100</f>
        <v>0.24412228089690399</v>
      </c>
      <c r="DW12">
        <f>('mmf-bs'!DW13-'mmf-bs'!DW$1)/'mmf-bs'!DW$1*100</f>
        <v>2.3411409619676271</v>
      </c>
      <c r="DX12">
        <f>('mmf-bs'!DX13-'mmf-bs'!DX$1)/'mmf-bs'!DX$1*100</f>
        <v>1.3513561811704433</v>
      </c>
      <c r="DY12">
        <f>('mmf-bs'!DY13-'mmf-bs'!DY$1)/'mmf-bs'!DY$1*100</f>
        <v>0.26700401205506386</v>
      </c>
      <c r="DZ12">
        <f>('mmf-bs'!DZ13-'mmf-bs'!DZ$1)/'mmf-bs'!DZ$1*100</f>
        <v>2.7707941819149688</v>
      </c>
      <c r="EA12">
        <f>('mmf-bs'!EA13-'mmf-bs'!EA$1)/'mmf-bs'!EA$1*100</f>
        <v>7.9224325927699901</v>
      </c>
      <c r="EB12">
        <f>('mmf-bs'!EB13-'mmf-bs'!EB$1)/'mmf-bs'!EB$1*100</f>
        <v>1.6838723224402516</v>
      </c>
      <c r="EC12">
        <f>('mmf-bs'!EC13-'mmf-bs'!EC$1)/'mmf-bs'!EC$1*100</f>
        <v>2.1780106396434871</v>
      </c>
      <c r="ED12">
        <f>('mmf-bs'!ED13-'mmf-bs'!ED$1)/'mmf-bs'!ED$1*100</f>
        <v>2.719642941725966</v>
      </c>
      <c r="EE12">
        <f>('mmf-bs'!EE13-'mmf-bs'!EE$1)/'mmf-bs'!EE$1*100</f>
        <v>2.4873681359173982</v>
      </c>
      <c r="EF12">
        <f>('mmf-bs'!EF13-'mmf-bs'!EF$1)/'mmf-bs'!EF$1*100</f>
        <v>2.4873681359173982</v>
      </c>
      <c r="EG12">
        <f>('mmf-bs'!EG13-'mmf-bs'!EG$1)/'mmf-bs'!EG$1*100</f>
        <v>2.327453151465205</v>
      </c>
      <c r="EH12">
        <f>('mmf-bs'!EH13-'mmf-bs'!EH$1)/'mmf-bs'!EH$1*100</f>
        <v>4.4137260979663893</v>
      </c>
      <c r="EI12">
        <f>('mmf-bs'!EI13-'mmf-bs'!EI$1)/'mmf-bs'!EI$1*100</f>
        <v>0.96014299720894414</v>
      </c>
      <c r="EJ12">
        <f>('mmf-bs'!EJ13-'mmf-bs'!EJ$1)/'mmf-bs'!EJ$1*100</f>
        <v>0.393087828061216</v>
      </c>
      <c r="EK12">
        <f>('mmf-bs'!EK13-'mmf-bs'!EK$1)/'mmf-bs'!EK$1*100</f>
        <v>0.40583115022841526</v>
      </c>
      <c r="EL12">
        <f>('mmf-bs'!EL13-'mmf-bs'!EL$1)/'mmf-bs'!EL$1*100</f>
        <v>0.3396576271070198</v>
      </c>
      <c r="EM12">
        <f>('mmf-bs'!EM13-'mmf-bs'!EM$1)/'mmf-bs'!EM$1*100</f>
        <v>3.0658379488367018</v>
      </c>
      <c r="EN12">
        <f>('mmf-bs'!EN13-'mmf-bs'!EN$1)/'mmf-bs'!EN$1*100</f>
        <v>2.7866922844970223</v>
      </c>
      <c r="EO12">
        <f>('mmf-bs'!EO13-'mmf-bs'!EO$1)/'mmf-bs'!EO$1*100</f>
        <v>2.224880697580883</v>
      </c>
      <c r="EP12">
        <f>('mmf-bs'!EP13-'mmf-bs'!EP$1)/'mmf-bs'!EP$1*100</f>
        <v>2.6879453108902949</v>
      </c>
      <c r="EQ12">
        <f>('mmf-bs'!EQ13-'mmf-bs'!EQ$1)/'mmf-bs'!EQ$1*100</f>
        <v>2.5416046153229983</v>
      </c>
      <c r="ER12">
        <f>('mmf-bs'!ER13-'mmf-bs'!ER$1)/'mmf-bs'!ER$1*100</f>
        <v>1.1971251147021582</v>
      </c>
      <c r="ES12">
        <f>('mmf-bs'!ES13-'mmf-bs'!ES$1)/'mmf-bs'!ES$1*100</f>
        <v>0.26333932331369792</v>
      </c>
      <c r="ET12">
        <f>('mmf-bs'!ET13-'mmf-bs'!ET$1)/'mmf-bs'!ET$1*100</f>
        <v>0.28634633739640702</v>
      </c>
      <c r="EU12">
        <f>('mmf-bs'!EU13-'mmf-bs'!EU$1)/'mmf-bs'!EU$1*100</f>
        <v>3.2950260259259747</v>
      </c>
      <c r="EV12">
        <f>('mmf-bs'!EV13-'mmf-bs'!EV$1)/'mmf-bs'!EV$1*100</f>
        <v>0.25834430473831371</v>
      </c>
      <c r="EW12">
        <f>('mmf-bs'!EW13-'mmf-bs'!EW$1)/'mmf-bs'!EW$1*100</f>
        <v>0.19521714349961999</v>
      </c>
      <c r="EX12">
        <f>('mmf-bs'!EX13-'mmf-bs'!EX$1)/'mmf-bs'!EX$1*100</f>
        <v>0.19837601976301211</v>
      </c>
      <c r="EY12">
        <f>('mmf-bs'!EY13-'mmf-bs'!EY$1)/'mmf-bs'!EY$1*100</f>
        <v>1.6659534943309204</v>
      </c>
      <c r="EZ12">
        <f>('mmf-bs'!EZ13-'mmf-bs'!EZ$1)/'mmf-bs'!EZ$1*100</f>
        <v>1.7051435892097053</v>
      </c>
      <c r="FA12">
        <f>('mmf-bs'!FA13-'mmf-bs'!FA$1)/'mmf-bs'!FA$1*100</f>
        <v>1.3641448241857628</v>
      </c>
      <c r="FB12">
        <f>('mmf-bs'!FB13-'mmf-bs'!FB$1)/'mmf-bs'!FB$1*100</f>
        <v>0.29006722317016742</v>
      </c>
      <c r="FC12">
        <f>('mmf-bs'!FC13-'mmf-bs'!FC$1)/'mmf-bs'!FC$1*100</f>
        <v>2.8570815462054142</v>
      </c>
      <c r="FD12">
        <f>('mmf-bs'!FD13-'mmf-bs'!FD$1)/'mmf-bs'!FD$1*100</f>
        <v>1.5233237102641528</v>
      </c>
      <c r="FE12">
        <f>('mmf-bs'!FE13-'mmf-bs'!FE$1)/'mmf-bs'!FE$1*100</f>
        <v>2.368692778429009</v>
      </c>
      <c r="FF12">
        <f>('mmf-bs'!FF13-'mmf-bs'!FF$1)/'mmf-bs'!FF$1*100</f>
        <v>1.4712436268193496</v>
      </c>
      <c r="FG12">
        <f>('mmf-bs'!FG13-'mmf-bs'!FG$1)/'mmf-bs'!FG$1*100</f>
        <v>5.3108570253778309</v>
      </c>
      <c r="FH12">
        <f>('mmf-bs'!FH13-'mmf-bs'!FH$1)/'mmf-bs'!FH$1*100</f>
        <v>4.1535342030206834</v>
      </c>
      <c r="FI12">
        <f>('mmf-bs'!FI13-'mmf-bs'!FI$1)/'mmf-bs'!FI$1*100</f>
        <v>1.4302295902586242</v>
      </c>
      <c r="FJ12">
        <f>('mmf-bs'!FJ13-'mmf-bs'!FJ$1)/'mmf-bs'!FJ$1*100</f>
        <v>2.229850182026694</v>
      </c>
      <c r="FK12">
        <f>('mmf-bs'!FK13-'mmf-bs'!FK$1)/'mmf-bs'!FK$1*100</f>
        <v>2.886603062048998</v>
      </c>
      <c r="FL12">
        <f>('mmf-bs'!FL13-'mmf-bs'!FL$1)/'mmf-bs'!FL$1*100</f>
        <v>2.7842732690539429</v>
      </c>
      <c r="FM12">
        <f>('mmf-bs'!FM13-'mmf-bs'!FM$1)/'mmf-bs'!FM$1*100</f>
        <v>1.7004286651423666</v>
      </c>
      <c r="FN12">
        <f>('mmf-bs'!FN13-'mmf-bs'!FN$1)/'mmf-bs'!FN$1*100</f>
        <v>1.3879793888882084</v>
      </c>
      <c r="FO12">
        <f>('mmf-bs'!FO13-'mmf-bs'!FO$1)/'mmf-bs'!FO$1*100</f>
        <v>1.6637951264209569</v>
      </c>
      <c r="FP12">
        <f>('mmf-bs'!FP13-'mmf-bs'!FP$1)/'mmf-bs'!FP$1*100</f>
        <v>2.8206745239222144</v>
      </c>
      <c r="FQ12">
        <f>('mmf-bs'!FQ13-'mmf-bs'!FQ$1)/'mmf-bs'!FQ$1*100</f>
        <v>1.0789539065347975</v>
      </c>
      <c r="FR12">
        <f>('mmf-bs'!FR13-'mmf-bs'!FR$1)/'mmf-bs'!FR$1*100</f>
        <v>1.7144202465404264</v>
      </c>
      <c r="FS12">
        <f>('mmf-bs'!FS13-'mmf-bs'!FS$1)/'mmf-bs'!FS$1*100</f>
        <v>3.452151231843005</v>
      </c>
      <c r="FT12">
        <f>('mmf-bs'!FT13-'mmf-bs'!FT$1)/'mmf-bs'!FT$1*100</f>
        <v>3.4496349443512568</v>
      </c>
      <c r="FU12">
        <f>('mmf-bs'!FU13-'mmf-bs'!FU$1)/'mmf-bs'!FU$1*100</f>
        <v>0.5446729218789087</v>
      </c>
      <c r="FV12">
        <f>('mmf-bs'!FV13-'mmf-bs'!FV$1)/'mmf-bs'!FV$1*100</f>
        <v>2.7346898214749338</v>
      </c>
      <c r="FW12">
        <f>('mmf-bs'!FW13-'mmf-bs'!FW$1)/'mmf-bs'!FW$1*100</f>
        <v>3.0206416634187039</v>
      </c>
      <c r="FX12">
        <f>('mmf-bs'!FX13-'mmf-bs'!FX$1)/'mmf-bs'!FX$1*100</f>
        <v>3.651948510068951</v>
      </c>
      <c r="FY12">
        <f>('mmf-bs'!FY13-'mmf-bs'!FY$1)/'mmf-bs'!FY$1*100</f>
        <v>0.21775392716169872</v>
      </c>
      <c r="FZ12">
        <f>('mmf-bs'!FZ13-'mmf-bs'!FZ$1)/'mmf-bs'!FZ$1*100</f>
        <v>0</v>
      </c>
      <c r="GA12">
        <f>('mmf-bs'!GA13-'mmf-bs'!GA$1)/'mmf-bs'!GA$1*100</f>
        <v>1.6733555201419423</v>
      </c>
      <c r="GB12">
        <f>('mmf-bs'!GB13-'mmf-bs'!GB$1)/'mmf-bs'!GB$1*100</f>
        <v>0.24461176314756697</v>
      </c>
      <c r="GC12">
        <f>('mmf-bs'!GC13-'mmf-bs'!GC$1)/'mmf-bs'!GC$1*100</f>
        <v>1.9548682288570978</v>
      </c>
      <c r="GD12">
        <f>('mmf-bs'!GD13-'mmf-bs'!GD$1)/'mmf-bs'!GD$1*100</f>
        <v>0.59681566841701961</v>
      </c>
      <c r="GE12">
        <f>('mmf-bs'!GE13-'mmf-bs'!GE$1)/'mmf-bs'!GE$1*100</f>
        <v>0.58898766094391131</v>
      </c>
      <c r="GF12">
        <f>('mmf-bs'!GF13-'mmf-bs'!GF$1)/'mmf-bs'!GF$1*100</f>
        <v>0.47907272893824882</v>
      </c>
      <c r="GG12">
        <f>('mmf-bs'!GG13-'mmf-bs'!GG$1)/'mmf-bs'!GG$1*100</f>
        <v>0.58025846505428047</v>
      </c>
      <c r="GH12">
        <f>('mmf-bs'!GH13-'mmf-bs'!GH$1)/'mmf-bs'!GH$1*100</f>
        <v>0.99568832411696517</v>
      </c>
      <c r="GI12">
        <f>('mmf-bs'!GI13-'mmf-bs'!GI$1)/'mmf-bs'!GI$1*100</f>
        <v>0.54477039278271877</v>
      </c>
      <c r="GJ12">
        <f>('mmf-bs'!GJ13-'mmf-bs'!GJ$1)/'mmf-bs'!GJ$1*100</f>
        <v>2.3656242694527863</v>
      </c>
      <c r="GK12">
        <f>('mmf-bs'!GK13-'mmf-bs'!GK$1)/'mmf-bs'!GK$1*100</f>
        <v>0.50027233417543526</v>
      </c>
      <c r="GL12">
        <f>('mmf-bs'!GL13-'mmf-bs'!GL$1)/'mmf-bs'!GL$1*100</f>
        <v>8.0336232890235593</v>
      </c>
      <c r="GM12">
        <f>('mmf-bs'!GM13-'mmf-bs'!GM$1)/'mmf-bs'!GM$1*100</f>
        <v>9.1971810754223373</v>
      </c>
      <c r="GN12">
        <f>('mmf-bs'!GN13-'mmf-bs'!GN$1)/'mmf-bs'!GN$1*100</f>
        <v>1.1319461403256861</v>
      </c>
      <c r="GO12">
        <f>('mmf-bs'!GO13-'mmf-bs'!GO$1)/'mmf-bs'!GO$1*100</f>
        <v>2.6389091908272482</v>
      </c>
      <c r="GP12">
        <f>('mmf-bs'!GP13-'mmf-bs'!GP$1)/'mmf-bs'!GP$1*100</f>
        <v>1.730315392372082</v>
      </c>
      <c r="GQ12">
        <f>('mmf-bs'!GQ13-'mmf-bs'!GQ$1)/'mmf-bs'!GQ$1*100</f>
        <v>3.0765133365632069</v>
      </c>
      <c r="GR12">
        <f>('mmf-bs'!GR13-'mmf-bs'!GR$1)/'mmf-bs'!GR$1*100</f>
        <v>2.9835840416317261</v>
      </c>
      <c r="GS12">
        <f>('mmf-bs'!GS13-'mmf-bs'!GS$1)/'mmf-bs'!GS$1*100</f>
        <v>2.4408504031931586</v>
      </c>
      <c r="GT12">
        <f>('mmf-bs'!GT13-'mmf-bs'!GT$1)/'mmf-bs'!GT$1*100</f>
        <v>2.8121816151044094</v>
      </c>
      <c r="GU12">
        <f>('mmf-bs'!GU13-'mmf-bs'!GU$1)/'mmf-bs'!GU$1*100</f>
        <v>0.72565236963890389</v>
      </c>
      <c r="GV12">
        <f>('mmf-bs'!GV13-'mmf-bs'!GV$1)/'mmf-bs'!GV$1*100</f>
        <v>0.69873430266946068</v>
      </c>
      <c r="GW12">
        <f>('mmf-bs'!GW13-'mmf-bs'!GW$1)/'mmf-bs'!GW$1*100</f>
        <v>1.0576673432932349</v>
      </c>
      <c r="GX12">
        <f>('mmf-bs'!GX13-'mmf-bs'!GX$1)/'mmf-bs'!GX$1*100</f>
        <v>1.0069694940717384</v>
      </c>
      <c r="GY12">
        <f>('mmf-bs'!GY13-'mmf-bs'!GY$1)/'mmf-bs'!GY$1*100</f>
        <v>1.0101375924618266</v>
      </c>
      <c r="GZ12">
        <f>('mmf-bs'!GZ13-'mmf-bs'!GZ$1)/'mmf-bs'!GZ$1*100</f>
        <v>1.369158728961807</v>
      </c>
      <c r="HA12">
        <f>('mmf-bs'!HA13-'mmf-bs'!HA$1)/'mmf-bs'!HA$1*100</f>
        <v>1.3708434219765462</v>
      </c>
      <c r="HB12">
        <f>('mmf-bs'!HB13-'mmf-bs'!HB$1)/'mmf-bs'!HB$1*100</f>
        <v>1.3629950566074216</v>
      </c>
      <c r="HC12">
        <f>('mmf-bs'!HC13-'mmf-bs'!HC$1)/'mmf-bs'!HC$1*100</f>
        <v>1.3705519377337163</v>
      </c>
      <c r="HD12">
        <f>('mmf-bs'!HD13-'mmf-bs'!HD$1)/'mmf-bs'!HD$1*100</f>
        <v>1.3559072727858774</v>
      </c>
      <c r="HE12">
        <f>('mmf-bs'!HE13-'mmf-bs'!HE$1)/'mmf-bs'!HE$1*100</f>
        <v>2.5905217417476942</v>
      </c>
      <c r="HF12">
        <f>('mmf-bs'!HF13-'mmf-bs'!HF$1)/'mmf-bs'!HF$1*100</f>
        <v>2.0699703944888759</v>
      </c>
      <c r="HG12">
        <f>('mmf-bs'!HG13-'mmf-bs'!HG$1)/'mmf-bs'!HG$1*100</f>
        <v>1.3102617453084506</v>
      </c>
      <c r="HH12">
        <f>('mmf-bs'!HH13-'mmf-bs'!HH$1)/'mmf-bs'!HH$1*100</f>
        <v>2.059708368787966</v>
      </c>
      <c r="HI12">
        <f>('mmf-bs'!HI13-'mmf-bs'!HI$1)/'mmf-bs'!HI$1*100</f>
        <v>2.4311682227850353</v>
      </c>
      <c r="HJ12">
        <f>('mmf-bs'!HJ13-'mmf-bs'!HJ$1)/'mmf-bs'!HJ$1*100</f>
        <v>1.6816170203517253</v>
      </c>
      <c r="HK12">
        <f>('mmf-bs'!HK13-'mmf-bs'!HK$1)/'mmf-bs'!HK$1*100</f>
        <v>1.8493196923981718</v>
      </c>
      <c r="HL12">
        <f>('mmf-bs'!HL13-'mmf-bs'!HL$1)/'mmf-bs'!HL$1*100</f>
        <v>1.8362899468730387</v>
      </c>
      <c r="HM12">
        <f>('mmf-bs'!HM13-'mmf-bs'!HM$1)/'mmf-bs'!HM$1*100</f>
        <v>1.6755949858765016</v>
      </c>
      <c r="HN12">
        <f>('mmf-bs'!HN13-'mmf-bs'!HN$1)/'mmf-bs'!HN$1*100</f>
        <v>0.93684599385058154</v>
      </c>
      <c r="HO12">
        <f>('mmf-bs'!HO13-'mmf-bs'!HO$1)/'mmf-bs'!HO$1*100</f>
        <v>0.61098340010684093</v>
      </c>
      <c r="HP12">
        <f>('mmf-bs'!HP13-'mmf-bs'!HP$1)/'mmf-bs'!HP$1*100</f>
        <v>0.60233750254821528</v>
      </c>
      <c r="HQ12">
        <f>('mmf-bs'!HQ13-'mmf-bs'!HQ$1)/'mmf-bs'!HQ$1*100</f>
        <v>0.46704074737077056</v>
      </c>
      <c r="HR12">
        <f>('mmf-bs'!HR13-'mmf-bs'!HR$1)/'mmf-bs'!HR$1*100</f>
        <v>3.3178992171179913</v>
      </c>
      <c r="HS12">
        <f>('mmf-bs'!HS13-'mmf-bs'!HS$1)/'mmf-bs'!HS$1*100</f>
        <v>0.86464525115312241</v>
      </c>
      <c r="HT12">
        <f>('mmf-bs'!HT13-'mmf-bs'!HT$1)/'mmf-bs'!HT$1*100</f>
        <v>1.8039785452701591</v>
      </c>
      <c r="HU12">
        <f>('mmf-bs'!HU13-'mmf-bs'!HU$1)/'mmf-bs'!HU$1*100</f>
        <v>0.43360707849368579</v>
      </c>
      <c r="HV12">
        <f>('mmf-bs'!HV13-'mmf-bs'!HV$1)/'mmf-bs'!HV$1*100</f>
        <v>0.69246305071863101</v>
      </c>
      <c r="HW12">
        <f>('mmf-bs'!HW13-'mmf-bs'!HW$1)/'mmf-bs'!HW$1*100</f>
        <v>0.97039033949136433</v>
      </c>
      <c r="HX12">
        <f>('mmf-bs'!HX13-'mmf-bs'!HX$1)/'mmf-bs'!HX$1*100</f>
        <v>2.2371173718892439</v>
      </c>
      <c r="HY12">
        <f>('mmf-bs'!HY13-'mmf-bs'!HY$1)/'mmf-bs'!HY$1*100</f>
        <v>3.0674463249952084</v>
      </c>
      <c r="HZ12">
        <f>('mmf-bs'!HZ13-'mmf-bs'!HZ$1)/'mmf-bs'!HZ$1*100</f>
        <v>2.3370312230075334</v>
      </c>
      <c r="IA12">
        <f>('mmf-bs'!IA13-'mmf-bs'!IA$1)/'mmf-bs'!IA$1*100</f>
        <v>0.72659611126257628</v>
      </c>
      <c r="IB12">
        <f>('mmf-bs'!IB13-'mmf-bs'!IB$1)/'mmf-bs'!IB$1*100</f>
        <v>0.99245681112593043</v>
      </c>
      <c r="IC12">
        <f>('mmf-bs'!IC13-'mmf-bs'!IC$1)/'mmf-bs'!IC$1*100</f>
        <v>4.0166946212005703</v>
      </c>
      <c r="ID12">
        <f>('mmf-bs'!ID13-'mmf-bs'!ID$1)/'mmf-bs'!ID$1*100</f>
        <v>0.66935161672896504</v>
      </c>
      <c r="IE12">
        <f>('mmf-bs'!IE13-'mmf-bs'!IE$1)/'mmf-bs'!IE$1*100</f>
        <v>0.59749131772083119</v>
      </c>
      <c r="IF12">
        <f>('mmf-bs'!IF13-'mmf-bs'!IF$1)/'mmf-bs'!IF$1*100</f>
        <v>0.60322741714223227</v>
      </c>
      <c r="IG12">
        <f>('mmf-bs'!IG13-'mmf-bs'!IG$1)/'mmf-bs'!IG$1*100</f>
        <v>2.6676016025948805</v>
      </c>
      <c r="IH12">
        <f>('mmf-bs'!IH13-'mmf-bs'!IH$1)/'mmf-bs'!IH$1*100</f>
        <v>2.750240211062656</v>
      </c>
      <c r="II12">
        <f>('mmf-bs'!II13-'mmf-bs'!II$1)/'mmf-bs'!II$1*100</f>
        <v>4.8478995853763829</v>
      </c>
      <c r="IJ12">
        <f>('mmf-bs'!IJ13-'mmf-bs'!IJ$1)/'mmf-bs'!IJ$1*100</f>
        <v>4.2642713634307601</v>
      </c>
      <c r="IK12">
        <f>('mmf-bs'!IK13-'mmf-bs'!IK$1)/'mmf-bs'!IK$1*100</f>
        <v>0.48953460686567801</v>
      </c>
      <c r="IL12">
        <f>('mmf-bs'!IL13-'mmf-bs'!IL$1)/'mmf-bs'!IL$1*100</f>
        <v>1.2808264462952528</v>
      </c>
      <c r="IM12">
        <f>('mmf-bs'!IM13-'mmf-bs'!IM$1)/'mmf-bs'!IM$1*100</f>
        <v>1.7759649921796485</v>
      </c>
      <c r="IN12">
        <f>('mmf-bs'!IN13-'mmf-bs'!IN$1)/'mmf-bs'!IN$1*100</f>
        <v>0.76625984012500281</v>
      </c>
      <c r="IO12">
        <f>('mmf-bs'!IO13-'mmf-bs'!IO$1)/'mmf-bs'!IO$1*100</f>
        <v>6.1434013002794181</v>
      </c>
      <c r="IP12">
        <f>('mmf-bs'!IP13-'mmf-bs'!IP$1)/'mmf-bs'!IP$1*100</f>
        <v>3.2873847297846011</v>
      </c>
      <c r="IQ12">
        <f>('mmf-bs'!IQ13-'mmf-bs'!IQ$1)/'mmf-bs'!IQ$1*100</f>
        <v>0.88216509967689571</v>
      </c>
      <c r="IR12">
        <f>('mmf-bs'!IR13-'mmf-bs'!IR$1)/'mmf-bs'!IR$1*100</f>
        <v>0.53609313005901704</v>
      </c>
      <c r="IS12">
        <f>('mmf-bs'!IS13-'mmf-bs'!IS$1)/'mmf-bs'!IS$1*100</f>
        <v>2.5097465134500356</v>
      </c>
      <c r="IT12">
        <f>('mmf-bs'!IT13-'mmf-bs'!IT$1)/'mmf-bs'!IT$1*100</f>
        <v>0.47019060170370114</v>
      </c>
      <c r="IU12">
        <f>('mmf-bs'!IU13-'mmf-bs'!IU$1)/'mmf-bs'!IU$1*100</f>
        <v>0.46623629078094192</v>
      </c>
      <c r="IV12">
        <f>('mmf-bs'!IV13-'mmf-bs'!IV$1)/'mmf-bs'!IV$1*100</f>
        <v>0.5274124270362619</v>
      </c>
      <c r="IW12">
        <f>('mmf-bs'!IW13-'mmf-bs'!IW$1)/'mmf-bs'!IW$1*100</f>
        <v>0.52583531001985861</v>
      </c>
      <c r="IX12">
        <f>('mmf-bs'!IX13-'mmf-bs'!IX$1)/'mmf-bs'!IX$1*100</f>
        <v>2.8021112634683298</v>
      </c>
      <c r="IY12">
        <f>('mmf-bs'!IY13-'mmf-bs'!IY$1)/'mmf-bs'!IY$1*100</f>
        <v>1.3085313922238777</v>
      </c>
      <c r="IZ12">
        <f>('mmf-bs'!IZ13-'mmf-bs'!IZ$1)/'mmf-bs'!IZ$1*100</f>
        <v>1.5744635646373739</v>
      </c>
      <c r="JA12">
        <f>('mmf-bs'!JA13-'mmf-bs'!JA$1)/'mmf-bs'!JA$1*100</f>
        <v>0.27634936347655636</v>
      </c>
      <c r="JB12">
        <f>('mmf-bs'!JB13-'mmf-bs'!JB$1)/'mmf-bs'!JB$1*100</f>
        <v>9.7359833804329092</v>
      </c>
      <c r="JC12">
        <f>('mmf-bs'!JC13-'mmf-bs'!JC$1)/'mmf-bs'!JC$1*100</f>
        <v>4.1811993487753423</v>
      </c>
      <c r="JD12">
        <f>('mmf-bs'!JD13-'mmf-bs'!JD$1)/'mmf-bs'!JD$1*100</f>
        <v>6.6208133480597091</v>
      </c>
      <c r="JE12">
        <f>('mmf-bs'!JE13-'mmf-bs'!JE$1)/'mmf-bs'!JE$1*100</f>
        <v>0.59171319894024632</v>
      </c>
      <c r="JF12">
        <f>('mmf-bs'!JF13-'mmf-bs'!JF$1)/'mmf-bs'!JF$1*100</f>
        <v>0.17624305518115721</v>
      </c>
      <c r="JG12">
        <f>('mmf-bs'!JG13-'mmf-bs'!JG$1)/'mmf-bs'!JG$1*100</f>
        <v>1.8395918620444269</v>
      </c>
      <c r="JH12">
        <f>('mmf-bs'!JH13-'mmf-bs'!JH$1)/'mmf-bs'!JH$1*100</f>
        <v>1.7892507824941526</v>
      </c>
      <c r="JI12">
        <f>('mmf-bs'!JI13-'mmf-bs'!JI$1)/'mmf-bs'!JI$1*100</f>
        <v>0.72693922526003674</v>
      </c>
      <c r="JJ12">
        <f>('mmf-bs'!JJ13-'mmf-bs'!JJ$1)/'mmf-bs'!JJ$1*100</f>
        <v>5.5608381187943232</v>
      </c>
      <c r="JK12">
        <f>('mmf-bs'!JK13-'mmf-bs'!JK$1)/'mmf-bs'!JK$1*100</f>
        <v>0.47602676212582273</v>
      </c>
      <c r="JL12">
        <f>('mmf-bs'!JL13-'mmf-bs'!JL$1)/'mmf-bs'!JL$1*100</f>
        <v>0.94196885305025457</v>
      </c>
      <c r="JM12">
        <f>('mmf-bs'!JM13-'mmf-bs'!JM$1)/'mmf-bs'!JM$1*100</f>
        <v>0.94196885305025457</v>
      </c>
      <c r="JN12">
        <f>('mmf-bs'!JN13-'mmf-bs'!JN$1)/'mmf-bs'!JN$1*100</f>
        <v>0.99714445553735864</v>
      </c>
      <c r="JO12">
        <f>('mmf-bs'!JO13-'mmf-bs'!JO$1)/'mmf-bs'!JO$1*100</f>
        <v>0.99714445553735864</v>
      </c>
      <c r="JP12">
        <f>('mmf-bs'!JP13-'mmf-bs'!JP$1)/'mmf-bs'!JP$1*100</f>
        <v>1.0370351296912397</v>
      </c>
      <c r="JQ12">
        <f>('mmf-bs'!JQ13-'mmf-bs'!JQ$1)/'mmf-bs'!JQ$1*100</f>
        <v>1.0370351296912397</v>
      </c>
      <c r="JR12">
        <f>('mmf-bs'!JR13-'mmf-bs'!JR$1)/'mmf-bs'!JR$1*100</f>
        <v>1.0232773594943119</v>
      </c>
      <c r="JS12">
        <f>('mmf-bs'!JS13-'mmf-bs'!JS$1)/'mmf-bs'!JS$1*100</f>
        <v>1.0232773594943119</v>
      </c>
      <c r="JT12">
        <f>('mmf-bs'!JT13-'mmf-bs'!JT$1)/'mmf-bs'!JT$1*100</f>
        <v>1.1107514714277935</v>
      </c>
      <c r="JU12">
        <f>('mmf-bs'!JU13-'mmf-bs'!JU$1)/'mmf-bs'!JU$1*100</f>
        <v>1.1107514714277935</v>
      </c>
      <c r="JV12">
        <f>('mmf-bs'!JV13-'mmf-bs'!JV$1)/'mmf-bs'!JV$1*100</f>
        <v>1.2294540475911711</v>
      </c>
      <c r="JW12">
        <f>('mmf-bs'!JW13-'mmf-bs'!JW$1)/'mmf-bs'!JW$1*100</f>
        <v>1.2294540475911711</v>
      </c>
      <c r="JX12">
        <f>('mmf-bs'!JX13-'mmf-bs'!JX$1)/'mmf-bs'!JX$1*100</f>
        <v>1.3363929295912345</v>
      </c>
      <c r="JY12">
        <f>('mmf-bs'!JY13-'mmf-bs'!JY$1)/'mmf-bs'!JY$1*100</f>
        <v>1.3363929295912345</v>
      </c>
      <c r="JZ12">
        <f>('mmf-bs'!JZ13-'mmf-bs'!JZ$1)/'mmf-bs'!JZ$1*100</f>
        <v>0.71614678550182131</v>
      </c>
      <c r="KA12">
        <f>('mmf-bs'!KA13-'mmf-bs'!KA$1)/'mmf-bs'!KA$1*100</f>
        <v>2.7612516214485487</v>
      </c>
      <c r="KB12">
        <f>('mmf-bs'!KB13-'mmf-bs'!KB$1)/'mmf-bs'!KB$1*100</f>
        <v>1.0670807551685253</v>
      </c>
      <c r="KC12">
        <f>('mmf-bs'!KC13-'mmf-bs'!KC$1)/'mmf-bs'!KC$1*100</f>
        <v>1.2586353946089788</v>
      </c>
      <c r="KD12">
        <f>('mmf-bs'!KD13-'mmf-bs'!KD$1)/'mmf-bs'!KD$1*100</f>
        <v>1.4314882625865544</v>
      </c>
      <c r="KE12">
        <f>('mmf-bs'!KE13-'mmf-bs'!KE$1)/'mmf-bs'!KE$1*100</f>
        <v>0.55551782765610025</v>
      </c>
      <c r="KF12">
        <f>('mmf-bs'!KF13-'mmf-bs'!KF$1)/'mmf-bs'!KF$1*100</f>
        <v>3.8917874396135268</v>
      </c>
      <c r="KG12">
        <f>('mmf-bs'!KG13-'mmf-bs'!KG$1)/'mmf-bs'!KG$1*100</f>
        <v>4.3073538359998347</v>
      </c>
      <c r="KH12">
        <f>('mmf-bs'!KH13-'mmf-bs'!KH$1)/'mmf-bs'!KH$1*100</f>
        <v>4.2290185118324857</v>
      </c>
      <c r="KI12">
        <f>('mmf-bs'!KI13-'mmf-bs'!KI$1)/'mmf-bs'!KI$1*100</f>
        <v>4.0794057107588833</v>
      </c>
      <c r="KJ12">
        <f>('mmf-bs'!KJ13-'mmf-bs'!KJ$1)/'mmf-bs'!KJ$1*100</f>
        <v>2.451904632201777</v>
      </c>
      <c r="KK12">
        <f>('mmf-bs'!KK13-'mmf-bs'!KK$1)/'mmf-bs'!KK$1*100</f>
        <v>4.8589545458679471</v>
      </c>
      <c r="KL12">
        <f>('mmf-bs'!KL13-'mmf-bs'!KL$1)/'mmf-bs'!KL$1*100</f>
        <v>2.4521246473218006</v>
      </c>
      <c r="KM12">
        <f>('mmf-bs'!KM13-'mmf-bs'!KM$1)/'mmf-bs'!KM$1*100</f>
        <v>2.5636554969736229</v>
      </c>
      <c r="KN12">
        <f>('mmf-bs'!KN13-'mmf-bs'!KN$1)/'mmf-bs'!KN$1*100</f>
        <v>2.7360921421573225</v>
      </c>
      <c r="KO12">
        <f>('mmf-bs'!KO13-'mmf-bs'!KO$1)/'mmf-bs'!KO$1*100</f>
        <v>0.65855158308572204</v>
      </c>
      <c r="KP12">
        <f>('mmf-bs'!KP13-'mmf-bs'!KP$1)/'mmf-bs'!KP$1*100</f>
        <v>2.2710029448131768</v>
      </c>
      <c r="KQ12">
        <f>('mmf-bs'!KQ13-'mmf-bs'!KQ$1)/'mmf-bs'!KQ$1*100</f>
        <v>2.263401426593707</v>
      </c>
      <c r="KR12">
        <f>('mmf-bs'!KR13-'mmf-bs'!KR$1)/'mmf-bs'!KR$1*100</f>
        <v>2.829455809966686</v>
      </c>
      <c r="KS12">
        <f>('mmf-bs'!KS13-'mmf-bs'!KS$1)/'mmf-bs'!KS$1*100</f>
        <v>2.8253797035709529</v>
      </c>
      <c r="KT12">
        <f>('mmf-bs'!KT13-'mmf-bs'!KT$1)/'mmf-bs'!KT$1*100</f>
        <v>2.8238713523465391</v>
      </c>
      <c r="KU12">
        <f>('mmf-bs'!KU13-'mmf-bs'!KU$1)/'mmf-bs'!KU$1*100</f>
        <v>2.8228798002848197</v>
      </c>
      <c r="KV12">
        <f>('mmf-bs'!KV13-'mmf-bs'!KV$1)/'mmf-bs'!KV$1*100</f>
        <v>0.3157162887969211</v>
      </c>
      <c r="KW12">
        <f>('mmf-bs'!KW13-'mmf-bs'!KW$1)/'mmf-bs'!KW$1*100</f>
        <v>0.46201931712847372</v>
      </c>
      <c r="KX12">
        <f>('mmf-bs'!KX13-'mmf-bs'!KX$1)/'mmf-bs'!KX$1*100</f>
        <v>2.8141318873047236</v>
      </c>
      <c r="KY12">
        <f>('mmf-bs'!KY13-'mmf-bs'!KY$1)/'mmf-bs'!KY$1*100</f>
        <v>4.6367761385385542</v>
      </c>
      <c r="KZ12">
        <f>('mmf-bs'!KZ13-'mmf-bs'!KZ$1)/'mmf-bs'!KZ$1*100</f>
        <v>1.0767896111277004</v>
      </c>
      <c r="LA12">
        <f>('mmf-bs'!LA13-'mmf-bs'!LA$1)/'mmf-bs'!LA$1*100</f>
        <v>2.5733958888015667</v>
      </c>
      <c r="LB12">
        <f>('mmf-bs'!LB13-'mmf-bs'!LB$1)/'mmf-bs'!LB$1*100</f>
        <v>1.8135024532215585</v>
      </c>
      <c r="LC12">
        <f>('mmf-bs'!LC13-'mmf-bs'!LC$1)/'mmf-bs'!LC$1*100</f>
        <v>1.7853657032029644</v>
      </c>
      <c r="LD12">
        <f>('mmf-bs'!LD13-'mmf-bs'!LD$1)/'mmf-bs'!LD$1*100</f>
        <v>3.0437037505040028</v>
      </c>
      <c r="LE12">
        <f>('mmf-bs'!LE13-'mmf-bs'!LE$1)/'mmf-bs'!LE$1*100</f>
        <v>6.9990029140132206</v>
      </c>
      <c r="LF12">
        <f>('mmf-bs'!LF13-'mmf-bs'!LF$1)/'mmf-bs'!LF$1*100</f>
        <v>1.1226757246273711</v>
      </c>
      <c r="LG12">
        <f>('mmf-bs'!LG13-'mmf-bs'!LG$1)/'mmf-bs'!LG$1*100</f>
        <v>1.6918859494358185</v>
      </c>
      <c r="LH12">
        <f>('mmf-bs'!LH13-'mmf-bs'!LH$1)/'mmf-bs'!LH$1*100</f>
        <v>0.58327927443958116</v>
      </c>
      <c r="LI12">
        <f>('mmf-bs'!LI13-'mmf-bs'!LI$1)/'mmf-bs'!LI$1*100</f>
        <v>0.52711774643851583</v>
      </c>
      <c r="LJ12">
        <f>('mmf-bs'!LJ13-'mmf-bs'!LJ$1)/'mmf-bs'!LJ$1*100</f>
        <v>0.50455711245625556</v>
      </c>
      <c r="LK12">
        <f>('mmf-bs'!LK13-'mmf-bs'!LK$1)/'mmf-bs'!LK$1*100</f>
        <v>0.45948887950443401</v>
      </c>
      <c r="LL12">
        <f>('mmf-bs'!LL13-'mmf-bs'!LL$1)/'mmf-bs'!LL$1*100</f>
        <v>0.52760328205856188</v>
      </c>
      <c r="LM12">
        <f>('mmf-bs'!LM13-'mmf-bs'!LM$1)/'mmf-bs'!LM$1*100</f>
        <v>0.52675968054121269</v>
      </c>
      <c r="LN12">
        <f>('mmf-bs'!LN13-'mmf-bs'!LN$1)/'mmf-bs'!LN$1*100</f>
        <v>0.47483016610533385</v>
      </c>
      <c r="LO12">
        <f>('mmf-bs'!LO13-'mmf-bs'!LO$1)/'mmf-bs'!LO$1*100</f>
        <v>1.614568643754281</v>
      </c>
      <c r="LP12">
        <f>('mmf-bs'!LP13-'mmf-bs'!LP$1)/'mmf-bs'!LP$1*100</f>
        <v>0</v>
      </c>
      <c r="LQ12">
        <f>('mmf-bs'!LQ13-'mmf-bs'!LQ$1)/'mmf-bs'!LQ$1*100</f>
        <v>0.63694470246295543</v>
      </c>
      <c r="LR12">
        <f>('mmf-bs'!LR13-'mmf-bs'!LR$1)/'mmf-bs'!LR$1*100</f>
        <v>0.31341911182212423</v>
      </c>
      <c r="LS12">
        <f>('mmf-bs'!LS13-'mmf-bs'!LS$1)/'mmf-bs'!LS$1*100</f>
        <v>4.2748621389197723</v>
      </c>
      <c r="LT12">
        <f>('mmf-bs'!LT13-'mmf-bs'!LT$1)/'mmf-bs'!LT$1*100</f>
        <v>4.2514194724059724</v>
      </c>
      <c r="LU12">
        <f>('mmf-bs'!LU13-'mmf-bs'!LU$1)/'mmf-bs'!LU$1*100</f>
        <v>3.993084688576682</v>
      </c>
      <c r="LV12">
        <f>('mmf-bs'!LV13-'mmf-bs'!LV$1)/'mmf-bs'!LV$1*100</f>
        <v>4.0887283706655415</v>
      </c>
      <c r="LW12">
        <f>('mmf-bs'!LW13-'mmf-bs'!LW$1)/'mmf-bs'!LW$1*100</f>
        <v>0.66598608610384502</v>
      </c>
      <c r="LX12">
        <f>('mmf-bs'!LX13-'mmf-bs'!LX$1)/'mmf-bs'!LX$1*100</f>
        <v>0.69624780823563992</v>
      </c>
      <c r="LY12">
        <f>('mmf-bs'!LY13-'mmf-bs'!LY$1)/'mmf-bs'!LY$1*100</f>
        <v>0.62368584780383152</v>
      </c>
      <c r="LZ12">
        <f>('mmf-bs'!LZ13-'mmf-bs'!LZ$1)/'mmf-bs'!LZ$1*100</f>
        <v>0.64286790721302056</v>
      </c>
      <c r="MA12">
        <f>('mmf-bs'!MA13-'mmf-bs'!MA$1)/'mmf-bs'!MA$1*100</f>
        <v>0.87082428113319299</v>
      </c>
      <c r="MB12">
        <f>('mmf-bs'!MB13-'mmf-bs'!MB$1)/'mmf-bs'!MB$1*100</f>
        <v>0.61949435583986634</v>
      </c>
      <c r="MC12">
        <f>('mmf-bs'!MC13-'mmf-bs'!MC$1)/'mmf-bs'!MC$1*100</f>
        <v>0.61948844394711</v>
      </c>
      <c r="MD12">
        <f>('mmf-bs'!MD13-'mmf-bs'!MD$1)/'mmf-bs'!MD$1*100</f>
        <v>0.6194825321671884</v>
      </c>
      <c r="ME12">
        <f>('mmf-bs'!ME13-'mmf-bs'!ME$1)/'mmf-bs'!ME$1*100</f>
        <v>0.6184195003295484</v>
      </c>
      <c r="MF12">
        <f>('mmf-bs'!MF13-'mmf-bs'!MF$1)/'mmf-bs'!MF$1*100</f>
        <v>0.60382324306832791</v>
      </c>
      <c r="MG12">
        <f>('mmf-bs'!MG13-'mmf-bs'!MG$1)/'mmf-bs'!MG$1*100</f>
        <v>0.58728007327117782</v>
      </c>
      <c r="MH12">
        <f>('mmf-bs'!MH13-'mmf-bs'!MH$1)/'mmf-bs'!MH$1*100</f>
        <v>0.61407339484453882</v>
      </c>
      <c r="MI12">
        <f>('mmf-bs'!MI13-'mmf-bs'!MI$1)/'mmf-bs'!MI$1*100</f>
        <v>0.53726850910319668</v>
      </c>
      <c r="MJ12">
        <f>('mmf-bs'!MJ13-'mmf-bs'!MJ$1)/'mmf-bs'!MJ$1*100</f>
        <v>0.63787821888974772</v>
      </c>
      <c r="MK12">
        <f>('mmf-bs'!MK13-'mmf-bs'!MK$1)/'mmf-bs'!MK$1*100</f>
        <v>0.76016719270640709</v>
      </c>
      <c r="ML12">
        <f>('mmf-bs'!ML13-'mmf-bs'!ML$1)/'mmf-bs'!ML$1*100</f>
        <v>0.70439902272246702</v>
      </c>
      <c r="MM12">
        <f>('mmf-bs'!MM13-'mmf-bs'!MM$1)/'mmf-bs'!MM$1*100</f>
        <v>0.86245646435729428</v>
      </c>
      <c r="MN12">
        <f>('mmf-bs'!MN13-'mmf-bs'!MN$1)/'mmf-bs'!MN$1*100</f>
        <v>0.92271992046913787</v>
      </c>
      <c r="MO12">
        <f>('mmf-bs'!MO13-'mmf-bs'!MO$1)/'mmf-bs'!MO$1*100</f>
        <v>0.93928390427140562</v>
      </c>
      <c r="MP12">
        <f>('mmf-bs'!MP13-'mmf-bs'!MP$1)/'mmf-bs'!MP$1*100</f>
        <v>1.0289279159445555</v>
      </c>
      <c r="MQ12">
        <f>('mmf-bs'!MQ13-'mmf-bs'!MQ$1)/'mmf-bs'!MQ$1*100</f>
        <v>1.0439553006921418</v>
      </c>
      <c r="MR12">
        <f>('mmf-bs'!MR13-'mmf-bs'!MR$1)/'mmf-bs'!MR$1*100</f>
        <v>1.1216969436246171</v>
      </c>
      <c r="MS12">
        <f>('mmf-bs'!MS13-'mmf-bs'!MS$1)/'mmf-bs'!MS$1*100</f>
        <v>1.1259813455447429</v>
      </c>
      <c r="MT12">
        <f>('mmf-bs'!MT13-'mmf-bs'!MT$1)/'mmf-bs'!MT$1*100</f>
        <v>1.0539725861092606</v>
      </c>
      <c r="MU12">
        <f>('mmf-bs'!MU13-'mmf-bs'!MU$1)/'mmf-bs'!MU$1*100</f>
        <v>1.0931990726805472</v>
      </c>
      <c r="MV12">
        <f>('mmf-bs'!MV13-'mmf-bs'!MV$1)/'mmf-bs'!MV$1*100</f>
        <v>1.0931976621322104</v>
      </c>
      <c r="MW12">
        <f>('mmf-bs'!MW13-'mmf-bs'!MW$1)/'mmf-bs'!MW$1*100</f>
        <v>1.045181521875995</v>
      </c>
      <c r="MX12">
        <f>('mmf-bs'!MX13-'mmf-bs'!MX$1)/'mmf-bs'!MX$1*100</f>
        <v>1.7358091266174449</v>
      </c>
      <c r="MY12">
        <f>('mmf-bs'!MY13-'mmf-bs'!MY$1)/'mmf-bs'!MY$1*100</f>
        <v>2.5107760767173364</v>
      </c>
      <c r="MZ12">
        <f>('mmf-bs'!MZ13-'mmf-bs'!MZ$1)/'mmf-bs'!MZ$1*100</f>
        <v>2.9047573319489746</v>
      </c>
      <c r="NA12">
        <f>('mmf-bs'!NA13-'mmf-bs'!NA$1)/'mmf-bs'!NA$1*100</f>
        <v>0.87169501982210895</v>
      </c>
      <c r="NB12">
        <f>('mmf-bs'!NB13-'mmf-bs'!NB$1)/'mmf-bs'!NB$1*100</f>
        <v>0.94181168146342897</v>
      </c>
      <c r="NC12">
        <f>('mmf-bs'!NC13-'mmf-bs'!NC$1)/'mmf-bs'!NC$1*100</f>
        <v>1.0148531142371713</v>
      </c>
      <c r="ND12">
        <f>('mmf-bs'!ND13-'mmf-bs'!ND$1)/'mmf-bs'!ND$1*100</f>
        <v>1.0892922296987331</v>
      </c>
      <c r="NE12">
        <f>('mmf-bs'!NE13-'mmf-bs'!NE$1)/'mmf-bs'!NE$1*100</f>
        <v>0.88339261722278384</v>
      </c>
      <c r="NF12">
        <f>('mmf-bs'!NF13-'mmf-bs'!NF$1)/'mmf-bs'!NF$1*100</f>
        <v>0.62030730228071029</v>
      </c>
      <c r="NG12">
        <f>('mmf-bs'!NG13-'mmf-bs'!NG$1)/'mmf-bs'!NG$1*100</f>
        <v>5.5808574522220367</v>
      </c>
      <c r="NH12">
        <f>('mmf-bs'!NH13-'mmf-bs'!NH$1)/'mmf-bs'!NH$1*100</f>
        <v>2.8124808445049063</v>
      </c>
      <c r="NI12">
        <f>('mmf-bs'!NI13-'mmf-bs'!NI$1)/'mmf-bs'!NI$1*100</f>
        <v>4.753345440909408</v>
      </c>
      <c r="NJ12">
        <f>('mmf-bs'!NJ13-'mmf-bs'!NJ$1)/'mmf-bs'!NJ$1*100</f>
        <v>2.3764865344974395</v>
      </c>
      <c r="NK12">
        <f>('mmf-bs'!NK13-'mmf-bs'!NK$1)/'mmf-bs'!NK$1*100</f>
        <v>0.28624797663493967</v>
      </c>
      <c r="NL12">
        <f>('mmf-bs'!NL13-'mmf-bs'!NL$1)/'mmf-bs'!NL$1*100</f>
        <v>0.19392358366671492</v>
      </c>
      <c r="NM12">
        <f>('mmf-bs'!NM13-'mmf-bs'!NM$1)/'mmf-bs'!NM$1*100</f>
        <v>1.5617896173130945</v>
      </c>
      <c r="NN12">
        <f>('mmf-bs'!NN13-'mmf-bs'!NN$1)/'mmf-bs'!NN$1*100</f>
        <v>3.5176080707754416</v>
      </c>
      <c r="NO12">
        <f>('mmf-bs'!NO13-'mmf-bs'!NO$1)/'mmf-bs'!NO$1*100</f>
        <v>2.4550460438112953</v>
      </c>
      <c r="NP12">
        <f>('mmf-bs'!NP13-'mmf-bs'!NP$1)/'mmf-bs'!NP$1*100</f>
        <v>1.5395455895399426</v>
      </c>
      <c r="NQ12">
        <f>('mmf-bs'!NQ13-'mmf-bs'!NQ$1)/'mmf-bs'!NQ$1*100</f>
        <v>1.7231793546476299</v>
      </c>
      <c r="NR12">
        <f>('mmf-bs'!NR13-'mmf-bs'!NR$1)/'mmf-bs'!NR$1*100</f>
        <v>3.384213255928914</v>
      </c>
      <c r="NS12">
        <f>('mmf-bs'!NS13-'mmf-bs'!NS$1)/'mmf-bs'!NS$1*100</f>
        <v>2.1791292456845994</v>
      </c>
      <c r="NT12">
        <f>('mmf-bs'!NT13-'mmf-bs'!NT$1)/'mmf-bs'!NT$1*100</f>
        <v>1.0134525756792476</v>
      </c>
      <c r="NU12">
        <f>('mmf-bs'!NU13-'mmf-bs'!NU$1)/'mmf-bs'!NU$1*100</f>
        <v>1.0475258763269086</v>
      </c>
      <c r="NV12">
        <f>('mmf-bs'!NV13-'mmf-bs'!NV$1)/'mmf-bs'!NV$1*100</f>
        <v>3.6977470032335353</v>
      </c>
      <c r="NW12">
        <f>('mmf-bs'!NW13-'mmf-bs'!NW$1)/'mmf-bs'!NW$1*100</f>
        <v>3.7965408122131263</v>
      </c>
      <c r="NX12">
        <f>('mmf-bs'!NX13-'mmf-bs'!NX$1)/'mmf-bs'!NX$1*100</f>
        <v>0.60904361135906848</v>
      </c>
      <c r="NY12">
        <f>('mmf-bs'!NY13-'mmf-bs'!NY$1)/'mmf-bs'!NY$1*100</f>
        <v>0.74584260899436561</v>
      </c>
      <c r="NZ12">
        <f>('mmf-bs'!NZ13-'mmf-bs'!NZ$1)/'mmf-bs'!NZ$1*100</f>
        <v>3.8712149622843377</v>
      </c>
      <c r="OA12">
        <f>('mmf-bs'!OA13-'mmf-bs'!OA$1)/'mmf-bs'!OA$1*100</f>
        <v>4.8146362161316434</v>
      </c>
      <c r="OB12">
        <f>('mmf-bs'!OB13-'mmf-bs'!OB$1)/'mmf-bs'!OB$1*100</f>
        <v>0.7991317947009845</v>
      </c>
      <c r="OC12">
        <f>('mmf-bs'!OC13-'mmf-bs'!OC$1)/'mmf-bs'!OC$1*100</f>
        <v>3.0607956310770006</v>
      </c>
      <c r="OD12">
        <f>('mmf-bs'!OD13-'mmf-bs'!OD$1)/'mmf-bs'!OD$1*100</f>
        <v>0.26639793297562481</v>
      </c>
      <c r="OE12">
        <f>('mmf-bs'!OE13-'mmf-bs'!OE$1)/'mmf-bs'!OE$1*100</f>
        <v>3.0389156498525534</v>
      </c>
      <c r="OF12">
        <f>('mmf-bs'!OF13-'mmf-bs'!OF$1)/'mmf-bs'!OF$1*100</f>
        <v>3.0591033909466394</v>
      </c>
      <c r="OG12">
        <f>('mmf-bs'!OG13-'mmf-bs'!OG$1)/'mmf-bs'!OG$1*100</f>
        <v>1.4446594567653537</v>
      </c>
      <c r="OH12">
        <f>('mmf-bs'!OH13-'mmf-bs'!OH$1)/'mmf-bs'!OH$1*100</f>
        <v>0.73804376973043651</v>
      </c>
      <c r="OI12">
        <f>('mmf-bs'!OI13-'mmf-bs'!OI$1)/'mmf-bs'!OI$1*100</f>
        <v>0.86738769353293765</v>
      </c>
      <c r="OJ12">
        <f>('mmf-bs'!OJ13-'mmf-bs'!OJ$1)/'mmf-bs'!OJ$1*100</f>
        <v>1.1259734039847096</v>
      </c>
      <c r="OK12">
        <f>('mmf-bs'!OK13-'mmf-bs'!OK$1)/'mmf-bs'!OK$1*100</f>
        <v>2.4879280401092272</v>
      </c>
      <c r="OL12">
        <f>('mmf-bs'!OL13-'mmf-bs'!OL$1)/'mmf-bs'!OL$1*100</f>
        <v>0.20697932552119583</v>
      </c>
      <c r="OM12">
        <f>('mmf-bs'!OM13-'mmf-bs'!OM$1)/'mmf-bs'!OM$1*100</f>
        <v>0.20697932552119583</v>
      </c>
      <c r="ON12">
        <f>('mmf-bs'!ON13-'mmf-bs'!ON$1)/'mmf-bs'!ON$1*100</f>
        <v>0.32528212374378734</v>
      </c>
      <c r="OO12">
        <f>('mmf-bs'!OO13-'mmf-bs'!OO$1)/'mmf-bs'!OO$1*100</f>
        <v>0.2565033345699172</v>
      </c>
      <c r="OP12">
        <f>('mmf-bs'!OP13-'mmf-bs'!OP$1)/'mmf-bs'!OP$1*100</f>
        <v>0.43861792873445099</v>
      </c>
      <c r="OQ12">
        <f>('mmf-bs'!OQ13-'mmf-bs'!OQ$1)/'mmf-bs'!OQ$1*100</f>
        <v>0.17651081068163293</v>
      </c>
      <c r="OR12">
        <f>('mmf-bs'!OR13-'mmf-bs'!OR$1)/'mmf-bs'!OR$1*100</f>
        <v>1.8554454075670066</v>
      </c>
      <c r="OS12">
        <f>('mmf-bs'!OS13-'mmf-bs'!OS$1)/'mmf-bs'!OS$1*100</f>
        <v>2.5488815009925396</v>
      </c>
      <c r="OT12">
        <f>('mmf-bs'!OT13-'mmf-bs'!OT$1)/'mmf-bs'!OT$1*100</f>
        <v>2.3259362364394423</v>
      </c>
      <c r="OU12">
        <f>('mmf-bs'!OU13-'mmf-bs'!OU$1)/'mmf-bs'!OU$1*100</f>
        <v>1.3349599092252142</v>
      </c>
      <c r="OV12">
        <f>('mmf-bs'!OV13-'mmf-bs'!OV$1)/'mmf-bs'!OV$1*100</f>
        <v>1.6180337975520345</v>
      </c>
      <c r="OW12">
        <f>('mmf-bs'!OW13-'mmf-bs'!OW$1)/'mmf-bs'!OW$1*100</f>
        <v>1.6180337975520345</v>
      </c>
      <c r="OX12">
        <f>('mmf-bs'!OX13-'mmf-bs'!OX$1)/'mmf-bs'!OX$1*100</f>
        <v>1.6858200422472431</v>
      </c>
      <c r="OY12">
        <f>('mmf-bs'!OY13-'mmf-bs'!OY$1)/'mmf-bs'!OY$1*100</f>
        <v>1.6352590125546549</v>
      </c>
      <c r="OZ12">
        <f>('mmf-bs'!OZ13-'mmf-bs'!OZ$1)/'mmf-bs'!OZ$1*100</f>
        <v>2.5335587668463817</v>
      </c>
      <c r="PA12">
        <f>('mmf-bs'!PA13-'mmf-bs'!PA$1)/'mmf-bs'!PA$1*100</f>
        <v>1.7953924391820042</v>
      </c>
      <c r="PB12">
        <f>('mmf-bs'!PB13-'mmf-bs'!PB$1)/'mmf-bs'!PB$1*100</f>
        <v>1.8185506155495741</v>
      </c>
      <c r="PC12">
        <f>('mmf-bs'!PC13-'mmf-bs'!PC$1)/'mmf-bs'!PC$1*100</f>
        <v>2.271716463088914</v>
      </c>
      <c r="PD12">
        <f>('mmf-bs'!PD13-'mmf-bs'!PD$1)/'mmf-bs'!PD$1*100</f>
        <v>1.5983881063516707</v>
      </c>
      <c r="PE12">
        <f>('mmf-bs'!PE13-'mmf-bs'!PE$1)/'mmf-bs'!PE$1*100</f>
        <v>1.6590512347721884</v>
      </c>
      <c r="PF12">
        <f>('mmf-bs'!PF13-'mmf-bs'!PF$1)/'mmf-bs'!PF$1*100</f>
        <v>1.7128386645717808</v>
      </c>
      <c r="PG12">
        <f>('mmf-bs'!PG13-'mmf-bs'!PG$1)/'mmf-bs'!PG$1*100</f>
        <v>1.6507324572496869</v>
      </c>
      <c r="PH12">
        <f>('mmf-bs'!PH13-'mmf-bs'!PH$1)/'mmf-bs'!PH$1*100</f>
        <v>7.8434567477120725</v>
      </c>
      <c r="PI12">
        <f>('mmf-bs'!PI13-'mmf-bs'!PI$1)/'mmf-bs'!PI$1*100</f>
        <v>0.65199567200940745</v>
      </c>
      <c r="PJ12">
        <f>('mmf-bs'!PJ13-'mmf-bs'!PJ$1)/'mmf-bs'!PJ$1*100</f>
        <v>0.70119090245307614</v>
      </c>
      <c r="PK12">
        <f>('mmf-bs'!PK13-'mmf-bs'!PK$1)/'mmf-bs'!PK$1*100</f>
        <v>0.29088887025743648</v>
      </c>
      <c r="PL12">
        <f>('mmf-bs'!PL13-'mmf-bs'!PL$1)/'mmf-bs'!PL$1*100</f>
        <v>0.27087871158108395</v>
      </c>
      <c r="PM12">
        <f>('mmf-bs'!PM13-'mmf-bs'!PM$1)/'mmf-bs'!PM$1*100</f>
        <v>2.2643403041190866</v>
      </c>
      <c r="PN12">
        <f>('mmf-bs'!PN13-'mmf-bs'!PN$1)/'mmf-bs'!PN$1*100</f>
        <v>6.4437532411442939</v>
      </c>
      <c r="PO12">
        <f>('mmf-bs'!PO13-'mmf-bs'!PO$1)/'mmf-bs'!PO$1*100</f>
        <v>0.28890535145302276</v>
      </c>
      <c r="PP12">
        <f>('mmf-bs'!PP13-'mmf-bs'!PP$1)/'mmf-bs'!PP$1*100</f>
        <v>0.37891346057182462</v>
      </c>
      <c r="PQ12">
        <f>('mmf-bs'!PQ13-'mmf-bs'!PQ$1)/'mmf-bs'!PQ$1*100</f>
        <v>0.28890535145302276</v>
      </c>
      <c r="PR12">
        <f>('mmf-bs'!PR13-'mmf-bs'!PR$1)/'mmf-bs'!PR$1*100</f>
        <v>0.37891346057182462</v>
      </c>
      <c r="PS12">
        <f>('mmf-bs'!PS13-'mmf-bs'!PS$1)/'mmf-bs'!PS$1*100</f>
        <v>0.48380776471640674</v>
      </c>
      <c r="PT12">
        <f>('mmf-bs'!PT13-'mmf-bs'!PT$1)/'mmf-bs'!PT$1*100</f>
        <v>0.49520117970982513</v>
      </c>
      <c r="PU12">
        <f>('mmf-bs'!PU13-'mmf-bs'!PU$1)/'mmf-bs'!PU$1*100</f>
        <v>0.28890535145302276</v>
      </c>
      <c r="PV12">
        <f>('mmf-bs'!PV13-'mmf-bs'!PV$1)/'mmf-bs'!PV$1*100</f>
        <v>0.37891346057182462</v>
      </c>
      <c r="PW12">
        <f>('mmf-bs'!PW13-'mmf-bs'!PW$1)/'mmf-bs'!PW$1*100</f>
        <v>0.54201064842109326</v>
      </c>
      <c r="PX12">
        <f>('mmf-bs'!PX13-'mmf-bs'!PX$1)/'mmf-bs'!PX$1*100</f>
        <v>1.5338519896881877</v>
      </c>
      <c r="PY12">
        <f>('mmf-bs'!PY13-'mmf-bs'!PY$1)/'mmf-bs'!PY$1*100</f>
        <v>1.6984212837027415</v>
      </c>
      <c r="PZ12">
        <f>('mmf-bs'!PZ13-'mmf-bs'!PZ$1)/'mmf-bs'!PZ$1*100</f>
        <v>1.3281715212115799</v>
      </c>
      <c r="QA12">
        <f>('mmf-bs'!QA13-'mmf-bs'!QA$1)/'mmf-bs'!QA$1*100</f>
        <v>1.5561850190408966</v>
      </c>
      <c r="QB12">
        <f>('mmf-bs'!QB13-'mmf-bs'!QB$1)/'mmf-bs'!QB$1*100</f>
        <v>1.7654168540549611</v>
      </c>
      <c r="QC12">
        <f>('mmf-bs'!QC13-'mmf-bs'!QC$1)/'mmf-bs'!QC$1*100</f>
        <v>1.9820483477850019</v>
      </c>
      <c r="QD12">
        <f>('mmf-bs'!QD13-'mmf-bs'!QD$1)/'mmf-bs'!QD$1*100</f>
        <v>1.9835257140576608</v>
      </c>
      <c r="QE12">
        <f>('mmf-bs'!QE13-'mmf-bs'!QE$1)/'mmf-bs'!QE$1*100</f>
        <v>0.52749606858967968</v>
      </c>
      <c r="QF12">
        <f>('mmf-bs'!QF13-'mmf-bs'!QF$1)/'mmf-bs'!QF$1*100</f>
        <v>2.8646933316004377</v>
      </c>
      <c r="QG12">
        <f>('mmf-bs'!QG13-'mmf-bs'!QG$1)/'mmf-bs'!QG$1*100</f>
        <v>4.2780213127216284E-2</v>
      </c>
      <c r="QH12">
        <f>('mmf-bs'!QH13-'mmf-bs'!QH$1)/'mmf-bs'!QH$1*100</f>
        <v>0.48573503764882553</v>
      </c>
      <c r="QI12">
        <f>('mmf-bs'!QI13-'mmf-bs'!QI$1)/'mmf-bs'!QI$1*100</f>
        <v>0.49022412012220534</v>
      </c>
      <c r="QJ12">
        <f>('mmf-bs'!QJ13-'mmf-bs'!QJ$1)/'mmf-bs'!QJ$1*100</f>
        <v>0.48923983973417695</v>
      </c>
      <c r="QK12">
        <f>('mmf-bs'!QK13-'mmf-bs'!QK$1)/'mmf-bs'!QK$1*100</f>
        <v>0.1661222065935454</v>
      </c>
      <c r="QL12">
        <f>('mmf-bs'!QL13-'mmf-bs'!QL$1)/'mmf-bs'!QL$1*100</f>
        <v>0.22219801285790411</v>
      </c>
      <c r="QM12">
        <f>('mmf-bs'!QM13-'mmf-bs'!QM$1)/'mmf-bs'!QM$1*100</f>
        <v>2.8050342914675306</v>
      </c>
      <c r="QN12">
        <f>('mmf-bs'!QN13-'mmf-bs'!QN$1)/'mmf-bs'!QN$1*100</f>
        <v>2.1014742452447197</v>
      </c>
      <c r="QO12">
        <f>('mmf-bs'!QO13-'mmf-bs'!QO$1)/'mmf-bs'!QO$1*100</f>
        <v>2.3713010962363139</v>
      </c>
      <c r="QP12">
        <f>('mmf-bs'!QP13-'mmf-bs'!QP$1)/'mmf-bs'!QP$1*100</f>
        <v>1.7034730120031423</v>
      </c>
      <c r="QQ12">
        <f>('mmf-bs'!QQ13-'mmf-bs'!QQ$1)/'mmf-bs'!QQ$1*100</f>
        <v>2.1137404621333027</v>
      </c>
      <c r="QR12">
        <f>('mmf-bs'!QR13-'mmf-bs'!QR$1)/'mmf-bs'!QR$1*100</f>
        <v>2.3356476230930232</v>
      </c>
      <c r="QS12">
        <f>('mmf-bs'!QS13-'mmf-bs'!QS$1)/'mmf-bs'!QS$1*100</f>
        <v>1.8590662038825743</v>
      </c>
      <c r="QT12">
        <f>('mmf-bs'!QT13-'mmf-bs'!QT$1)/'mmf-bs'!QT$1*100</f>
        <v>1.8046263259057307</v>
      </c>
      <c r="QU12">
        <f>('mmf-bs'!QU13-'mmf-bs'!QU$1)/'mmf-bs'!QU$1*100</f>
        <v>2.214976307991523</v>
      </c>
      <c r="QV12">
        <f>('mmf-bs'!QV13-'mmf-bs'!QV$1)/'mmf-bs'!QV$1*100</f>
        <v>2.4451360879250412</v>
      </c>
      <c r="QW12">
        <f>('mmf-bs'!QW13-'mmf-bs'!QW$1)/'mmf-bs'!QW$1*100</f>
        <v>2.6378689106865116</v>
      </c>
      <c r="QX12">
        <f>('mmf-bs'!QX13-'mmf-bs'!QX$1)/'mmf-bs'!QX$1*100</f>
        <v>2.398675497816726</v>
      </c>
      <c r="QY12">
        <f>('mmf-bs'!QY13-'mmf-bs'!QY$1)/'mmf-bs'!QY$1*100</f>
        <v>2.2993389489840927</v>
      </c>
      <c r="QZ12">
        <f>('mmf-bs'!QZ13-'mmf-bs'!QZ$1)/'mmf-bs'!QZ$1*100</f>
        <v>5.8621970521829443</v>
      </c>
      <c r="RA12">
        <f>('mmf-bs'!RA13-'mmf-bs'!RA$1)/'mmf-bs'!RA$1*100</f>
        <v>3.5806156321620688</v>
      </c>
      <c r="RB12">
        <f>('mmf-bs'!RB13-'mmf-bs'!RB$1)/'mmf-bs'!RB$1*100</f>
        <v>4.4382758765946946</v>
      </c>
      <c r="RC12">
        <f>('mmf-bs'!RC13-'mmf-bs'!RC$1)/'mmf-bs'!RC$1*100</f>
        <v>4.7436999438642031</v>
      </c>
      <c r="RD12">
        <f>('mmf-bs'!RD13-'mmf-bs'!RD$1)/'mmf-bs'!RD$1*100</f>
        <v>0.51536315203342764</v>
      </c>
      <c r="RE12">
        <f>('mmf-bs'!RE13-'mmf-bs'!RE$1)/'mmf-bs'!RE$1*100</f>
        <v>2.6059321510837017</v>
      </c>
      <c r="RF12">
        <f>('mmf-bs'!RF13-'mmf-bs'!RF$1)/'mmf-bs'!RF$1*100</f>
        <v>2.8785426985599569</v>
      </c>
      <c r="RG12">
        <f>('mmf-bs'!RG13-'mmf-bs'!RG$1)/'mmf-bs'!RG$1*100</f>
        <v>7.0695724410367724</v>
      </c>
      <c r="RH12">
        <f>('mmf-bs'!RH13-'mmf-bs'!RH$1)/'mmf-bs'!RH$1*100</f>
        <v>0.59318387660690686</v>
      </c>
      <c r="RI12">
        <f>('mmf-bs'!RI13-'mmf-bs'!RI$1)/'mmf-bs'!RI$1*100</f>
        <v>1.9053361150730668</v>
      </c>
      <c r="RJ12">
        <f>('mmf-bs'!RJ13-'mmf-bs'!RJ$1)/'mmf-bs'!RJ$1*100</f>
        <v>1.2884950369826322</v>
      </c>
      <c r="RK12">
        <f>('mmf-bs'!RK13-'mmf-bs'!RK$1)/'mmf-bs'!RK$1*100</f>
        <v>1.508023794276999</v>
      </c>
      <c r="RL12">
        <f>('mmf-bs'!RL13-'mmf-bs'!RL$1)/'mmf-bs'!RL$1*100</f>
        <v>2.4964174378863406</v>
      </c>
      <c r="RM12">
        <f>('mmf-bs'!RM13-'mmf-bs'!RM$1)/'mmf-bs'!RM$1*100</f>
        <v>2.0556381468706726</v>
      </c>
      <c r="RN12">
        <f>('mmf-bs'!RN13-'mmf-bs'!RN$1)/'mmf-bs'!RN$1*100</f>
        <v>1.5292946171059396</v>
      </c>
      <c r="RO12">
        <f>('mmf-bs'!RO13-'mmf-bs'!RO$1)/'mmf-bs'!RO$1*100</f>
        <v>1.4992480042224021</v>
      </c>
      <c r="RP12">
        <f>('mmf-bs'!RP13-'mmf-bs'!RP$1)/'mmf-bs'!RP$1*100</f>
        <v>1.3673863567281508</v>
      </c>
      <c r="RQ12">
        <f>('mmf-bs'!RQ13-'mmf-bs'!RQ$1)/'mmf-bs'!RQ$1*100</f>
        <v>1.2724003766544121</v>
      </c>
      <c r="RR12">
        <f>('mmf-bs'!RR13-'mmf-bs'!RR$1)/'mmf-bs'!RR$1*100</f>
        <v>1.8345191284851774</v>
      </c>
      <c r="RS12">
        <f>('mmf-bs'!RS13-'mmf-bs'!RS$1)/'mmf-bs'!RS$1*100</f>
        <v>1.7639470058200535</v>
      </c>
      <c r="RT12">
        <f>('mmf-bs'!RT13-'mmf-bs'!RT$1)/'mmf-bs'!RT$1*100</f>
        <v>1.5612433607460012</v>
      </c>
      <c r="RU12">
        <f>('mmf-bs'!RU13-'mmf-bs'!RU$1)/'mmf-bs'!RU$1*100</f>
        <v>2.2765519054370937</v>
      </c>
      <c r="RV12">
        <f>('mmf-bs'!RV13-'mmf-bs'!RV$1)/'mmf-bs'!RV$1*100</f>
        <v>2.7233399649115704</v>
      </c>
      <c r="RW12">
        <f>('mmf-bs'!RW13-'mmf-bs'!RW$1)/'mmf-bs'!RW$1*100</f>
        <v>1.6184538602900256</v>
      </c>
      <c r="RX12">
        <f>('mmf-bs'!RX13-'mmf-bs'!RX$1)/'mmf-bs'!RX$1*100</f>
        <v>1.2882149617593315</v>
      </c>
      <c r="RY12">
        <f>('mmf-bs'!RY13-'mmf-bs'!RY$1)/'mmf-bs'!RY$1*100</f>
        <v>1.9806881882482288</v>
      </c>
      <c r="RZ12">
        <f>('mmf-bs'!RZ13-'mmf-bs'!RZ$1)/'mmf-bs'!RZ$1*100</f>
        <v>1.3533522212058688</v>
      </c>
      <c r="SA12">
        <f>('mmf-bs'!SA13-'mmf-bs'!SA$1)/'mmf-bs'!SA$1*100</f>
        <v>0.37015599991722808</v>
      </c>
      <c r="SB12">
        <f>('mmf-bs'!SB13-'mmf-bs'!SB$1)/'mmf-bs'!SB$1*100</f>
        <v>0.94582986427731308</v>
      </c>
      <c r="SC12">
        <f>('mmf-bs'!SC13-'mmf-bs'!SC$1)/'mmf-bs'!SC$1*100</f>
        <v>1.3788609545830584</v>
      </c>
      <c r="SD12">
        <f>('mmf-bs'!SD13-'mmf-bs'!SD$1)/'mmf-bs'!SD$1*100</f>
        <v>1.7827383761196789</v>
      </c>
      <c r="SE12">
        <f>('mmf-bs'!SE13-'mmf-bs'!SE$1)/'mmf-bs'!SE$1*100</f>
        <v>7.2399156863631493</v>
      </c>
      <c r="SF12">
        <f>('mmf-bs'!SF13-'mmf-bs'!SF$1)/'mmf-bs'!SF$1*100</f>
        <v>2.5151668108650673</v>
      </c>
      <c r="SG12">
        <f>('mmf-bs'!SG13-'mmf-bs'!SG$1)/'mmf-bs'!SG$1*100</f>
        <v>2.8361962802928886</v>
      </c>
      <c r="SH12">
        <f>('mmf-bs'!SH13-'mmf-bs'!SH$1)/'mmf-bs'!SH$1*100</f>
        <v>0.24998703526975177</v>
      </c>
      <c r="SI12">
        <f>('mmf-bs'!SI13-'mmf-bs'!SI$1)/'mmf-bs'!SI$1*100</f>
        <v>2.7383183711321508</v>
      </c>
      <c r="SJ12">
        <f>('mmf-bs'!SJ13-'mmf-bs'!SJ$1)/'mmf-bs'!SJ$1*100</f>
        <v>3.1315194929761265</v>
      </c>
      <c r="SK12">
        <f>('mmf-bs'!SK13-'mmf-bs'!SK$1)/'mmf-bs'!SK$1*100</f>
        <v>0</v>
      </c>
      <c r="SL12">
        <f>('mmf-bs'!SL13-'mmf-bs'!SL$1)/'mmf-bs'!SL$1*100</f>
        <v>1.6801570032167084</v>
      </c>
      <c r="SM12">
        <f>('mmf-bs'!SM13-'mmf-bs'!SM$1)/'mmf-bs'!SM$1*100</f>
        <v>2.5833192883755065</v>
      </c>
      <c r="SN12">
        <f>('mmf-bs'!SN13-'mmf-bs'!SN$1)/'mmf-bs'!SN$1*100</f>
        <v>2.2435242607721961</v>
      </c>
      <c r="SO12">
        <f>('mmf-bs'!SO13-'mmf-bs'!SO$1)/'mmf-bs'!SO$1*100</f>
        <v>6.1383960816644532</v>
      </c>
      <c r="SP12">
        <f>('mmf-bs'!SP13-'mmf-bs'!SP$1)/'mmf-bs'!SP$1*100</f>
        <v>1.4712436268193496</v>
      </c>
      <c r="SQ12">
        <f>('mmf-bs'!SQ13-'mmf-bs'!SQ$1)/'mmf-bs'!SQ$1*100</f>
        <v>1.499456139368935</v>
      </c>
      <c r="SR12">
        <f>('mmf-bs'!SR13-'mmf-bs'!SR$1)/'mmf-bs'!SR$1*100</f>
        <v>1.991210453338186</v>
      </c>
      <c r="SS12">
        <f>('mmf-bs'!SS13-'mmf-bs'!SS$1)/'mmf-bs'!SS$1*100</f>
        <v>1.520685795353629</v>
      </c>
      <c r="ST12">
        <f>('mmf-bs'!ST13-'mmf-bs'!ST$1)/'mmf-bs'!ST$1*100</f>
        <v>1.6698236940019695</v>
      </c>
      <c r="SU12">
        <f>('mmf-bs'!SU13-'mmf-bs'!SU$1)/'mmf-bs'!SU$1*100</f>
        <v>1.6469914771552685</v>
      </c>
      <c r="SV12">
        <f>('mmf-bs'!SV13-'mmf-bs'!SV$1)/'mmf-bs'!SV$1*100</f>
        <v>1.7010656781895661</v>
      </c>
      <c r="SW12">
        <f>('mmf-bs'!SW13-'mmf-bs'!SW$1)/'mmf-bs'!SW$1*100</f>
        <v>1.5696008578045835</v>
      </c>
      <c r="SX12">
        <f>('mmf-bs'!SX13-'mmf-bs'!SX$1)/'mmf-bs'!SX$1*100</f>
        <v>1.6231816532886676</v>
      </c>
      <c r="SY12">
        <f>('mmf-bs'!SY13-'mmf-bs'!SY$1)/'mmf-bs'!SY$1*100</f>
        <v>1.6676879413101704</v>
      </c>
      <c r="SZ12">
        <f>('mmf-bs'!SZ13-'mmf-bs'!SZ$1)/'mmf-bs'!SZ$1*100</f>
        <v>1.7282995703123607</v>
      </c>
      <c r="TA12">
        <f>('mmf-bs'!TA13-'mmf-bs'!TA$1)/'mmf-bs'!TA$1*100</f>
        <v>1.7270168928161591</v>
      </c>
      <c r="TB12">
        <f>('mmf-bs'!TB13-'mmf-bs'!TB$1)/'mmf-bs'!TB$1*100</f>
        <v>1.6287723338640991</v>
      </c>
      <c r="TC12">
        <f>('mmf-bs'!TC13-'mmf-bs'!TC$1)/'mmf-bs'!TC$1*100</f>
        <v>1.64822276015404</v>
      </c>
      <c r="TD12">
        <f>('mmf-bs'!TD13-'mmf-bs'!TD$1)/'mmf-bs'!TD$1*100</f>
        <v>1.6292197783130218</v>
      </c>
      <c r="TE12">
        <f>('mmf-bs'!TE13-'mmf-bs'!TE$1)/'mmf-bs'!TE$1*100</f>
        <v>1.7070471419793909</v>
      </c>
      <c r="TF12">
        <f>('mmf-bs'!TF13-'mmf-bs'!TF$1)/'mmf-bs'!TF$1*100</f>
        <v>1.9548770106059705</v>
      </c>
      <c r="TG12">
        <f>('mmf-bs'!TG13-'mmf-bs'!TG$1)/'mmf-bs'!TG$1*100</f>
        <v>2.0734958132894561</v>
      </c>
      <c r="TH12">
        <f>('mmf-bs'!TH13-'mmf-bs'!TH$1)/'mmf-bs'!TH$1*100</f>
        <v>1.7891110467418485</v>
      </c>
      <c r="TI12">
        <f>('mmf-bs'!TI13-'mmf-bs'!TI$1)/'mmf-bs'!TI$1*100</f>
        <v>1.8366394374182262</v>
      </c>
      <c r="TJ12">
        <f>('mmf-bs'!TJ13-'mmf-bs'!TJ$1)/'mmf-bs'!TJ$1*100</f>
        <v>1.8691884497510518</v>
      </c>
      <c r="TK12">
        <f>('mmf-bs'!TK13-'mmf-bs'!TK$1)/'mmf-bs'!TK$1*100</f>
        <v>1.9629738840790043</v>
      </c>
      <c r="TL12">
        <f>('mmf-bs'!TL13-'mmf-bs'!TL$1)/'mmf-bs'!TL$1*100</f>
        <v>1.96170424897419</v>
      </c>
      <c r="TM12">
        <f>('mmf-bs'!TM13-'mmf-bs'!TM$1)/'mmf-bs'!TM$1*100</f>
        <v>1.8370982592429332</v>
      </c>
      <c r="TN12">
        <f>('mmf-bs'!TN13-'mmf-bs'!TN$1)/'mmf-bs'!TN$1*100</f>
        <v>1.924865394715906</v>
      </c>
      <c r="TO12">
        <f>('mmf-bs'!TO13-'mmf-bs'!TO$1)/'mmf-bs'!TO$1*100</f>
        <v>1.9581769487765732</v>
      </c>
      <c r="TP12">
        <f>('mmf-bs'!TP13-'mmf-bs'!TP$1)/'mmf-bs'!TP$1*100</f>
        <v>6.7161141531804232</v>
      </c>
      <c r="TQ12">
        <f>('mmf-bs'!TQ13-'mmf-bs'!TQ$1)/'mmf-bs'!TQ$1*100</f>
        <v>1.7266525938971635</v>
      </c>
      <c r="TR12">
        <f>('mmf-bs'!TR13-'mmf-bs'!TR$1)/'mmf-bs'!TR$1*100</f>
        <v>3.0407941603105137</v>
      </c>
      <c r="TS12">
        <f>('mmf-bs'!TS13-'mmf-bs'!TS$1)/'mmf-bs'!TS$1*100</f>
        <v>2.9557114270668774</v>
      </c>
      <c r="TT12">
        <f>('mmf-bs'!TT13-'mmf-bs'!TT$1)/'mmf-bs'!TT$1*100</f>
        <v>0.31166990011907225</v>
      </c>
      <c r="TU12">
        <f>('mmf-bs'!TU13-'mmf-bs'!TU$1)/'mmf-bs'!TU$1*100</f>
        <v>2.9031381268748842</v>
      </c>
      <c r="TV12">
        <f>('mmf-bs'!TV13-'mmf-bs'!TV$1)/'mmf-bs'!TV$1*100</f>
        <v>2.9031381268748842</v>
      </c>
      <c r="TW12">
        <f>('mmf-bs'!TW13-'mmf-bs'!TW$1)/'mmf-bs'!TW$1*100</f>
        <v>2.9031381268748842</v>
      </c>
      <c r="TX12">
        <f>('mmf-bs'!TX13-'mmf-bs'!TX$1)/'mmf-bs'!TX$1*100</f>
        <v>0.74500102331248075</v>
      </c>
      <c r="TY12">
        <f>('mmf-bs'!TY13-'mmf-bs'!TY$1)/'mmf-bs'!TY$1*100</f>
        <v>1.4910032327833542</v>
      </c>
      <c r="TZ12">
        <f>('mmf-bs'!TZ13-'mmf-bs'!TZ$1)/'mmf-bs'!TZ$1*100</f>
        <v>0.46247412660795162</v>
      </c>
      <c r="UA12">
        <f>('mmf-bs'!UA13-'mmf-bs'!UA$1)/'mmf-bs'!UA$1*100</f>
        <v>1.2560556473318845</v>
      </c>
      <c r="UB12">
        <f>('mmf-bs'!UB13-'mmf-bs'!UB$1)/'mmf-bs'!UB$1*100</f>
        <v>1.2443665789516545</v>
      </c>
      <c r="UC12">
        <f>('mmf-bs'!UC13-'mmf-bs'!UC$1)/'mmf-bs'!UC$1*100</f>
        <v>1.5811897491641156</v>
      </c>
      <c r="UD12">
        <f>('mmf-bs'!UD13-'mmf-bs'!UD$1)/'mmf-bs'!UD$1*100</f>
        <v>0.79264345247000434</v>
      </c>
      <c r="UE12">
        <f>('mmf-bs'!UE13-'mmf-bs'!UE$1)/'mmf-bs'!UE$1*100</f>
        <v>0.75719891433187692</v>
      </c>
      <c r="UF12">
        <f>('mmf-bs'!UF13-'mmf-bs'!UF$1)/'mmf-bs'!UF$1*100</f>
        <v>1.9428237952782048</v>
      </c>
      <c r="UG12">
        <f>('mmf-bs'!UG13-'mmf-bs'!UG$1)/'mmf-bs'!UG$1*100</f>
        <v>3.7305150584467128</v>
      </c>
      <c r="UH12">
        <f>('mmf-bs'!UH13-'mmf-bs'!UH$1)/'mmf-bs'!UH$1*100</f>
        <v>2.7394907565571192</v>
      </c>
      <c r="UI12">
        <f>('mmf-bs'!UI13-'mmf-bs'!UI$1)/'mmf-bs'!UI$1*100</f>
        <v>1.7983570457825788</v>
      </c>
      <c r="UJ12">
        <f>('mmf-bs'!UJ13-'mmf-bs'!UJ$1)/'mmf-bs'!UJ$1*100</f>
        <v>0.60115355323801967</v>
      </c>
      <c r="UK12">
        <f>('mmf-bs'!UK13-'mmf-bs'!UK$1)/'mmf-bs'!UK$1*100</f>
        <v>1.0038556700880752</v>
      </c>
      <c r="UL12">
        <f>('mmf-bs'!UL13-'mmf-bs'!UL$1)/'mmf-bs'!UL$1*100</f>
        <v>0.87540617200993176</v>
      </c>
      <c r="UM12">
        <f>('mmf-bs'!UM13-'mmf-bs'!UM$1)/'mmf-bs'!UM$1*100</f>
        <v>1.2813650806425296</v>
      </c>
      <c r="UN12">
        <f>('mmf-bs'!UN13-'mmf-bs'!UN$1)/'mmf-bs'!UN$1*100</f>
        <v>1.6972162446560444</v>
      </c>
      <c r="UO12">
        <f>('mmf-bs'!UO13-'mmf-bs'!UO$1)/'mmf-bs'!UO$1*100</f>
        <v>1.3304997704565702</v>
      </c>
      <c r="UP12">
        <f>('mmf-bs'!UP13-'mmf-bs'!UP$1)/'mmf-bs'!UP$1*100</f>
        <v>1.4440718945689677</v>
      </c>
      <c r="UQ12">
        <f>('mmf-bs'!UQ13-'mmf-bs'!UQ$1)/'mmf-bs'!UQ$1*100</f>
        <v>1.3785551797689799</v>
      </c>
      <c r="UR12">
        <f>('mmf-bs'!UR13-'mmf-bs'!UR$1)/'mmf-bs'!UR$1*100</f>
        <v>1.5343090274188378</v>
      </c>
      <c r="US12">
        <f>('mmf-bs'!US13-'mmf-bs'!US$1)/'mmf-bs'!US$1*100</f>
        <v>1.2362988935958183</v>
      </c>
      <c r="UU12" s="4">
        <f t="shared" si="0"/>
        <v>1.7714906058955724</v>
      </c>
      <c r="UV12" s="4">
        <f t="shared" si="1"/>
        <v>9.7359833804329092</v>
      </c>
    </row>
    <row r="13" spans="1:568" x14ac:dyDescent="0.25">
      <c r="A13" s="10">
        <v>4</v>
      </c>
      <c r="B13" s="10">
        <v>16</v>
      </c>
      <c r="C13">
        <f>('mmf-bs'!C14-'mmf-bs'!C$1)/'mmf-bs'!C$1*100</f>
        <v>2.4296114643380013</v>
      </c>
      <c r="D13">
        <f>('mmf-bs'!D14-'mmf-bs'!D$1)/'mmf-bs'!D$1*100</f>
        <v>2.4293823460780031</v>
      </c>
      <c r="E13">
        <f>('mmf-bs'!E14-'mmf-bs'!E$1)/'mmf-bs'!E$1*100</f>
        <v>2.4727741541884498</v>
      </c>
      <c r="F13">
        <f>('mmf-bs'!F14-'mmf-bs'!F$1)/'mmf-bs'!F$1*100</f>
        <v>3.4049044624119231</v>
      </c>
      <c r="G13">
        <f>('mmf-bs'!G14-'mmf-bs'!G$1)/'mmf-bs'!G$1*100</f>
        <v>3.2999582110832053</v>
      </c>
      <c r="H13">
        <f>('mmf-bs'!H14-'mmf-bs'!H$1)/'mmf-bs'!H$1*100</f>
        <v>2.8721718771937974</v>
      </c>
      <c r="I13">
        <f>('mmf-bs'!I14-'mmf-bs'!I$1)/'mmf-bs'!I$1*100</f>
        <v>2.774839670526732</v>
      </c>
      <c r="J13">
        <f>('mmf-bs'!J14-'mmf-bs'!J$1)/'mmf-bs'!J$1*100</f>
        <v>2.2088552486721214</v>
      </c>
      <c r="K13">
        <f>('mmf-bs'!K14-'mmf-bs'!K$1)/'mmf-bs'!K$1*100</f>
        <v>2.5297955448648333</v>
      </c>
      <c r="L13">
        <f>('mmf-bs'!L14-'mmf-bs'!L$1)/'mmf-bs'!L$1*100</f>
        <v>1.4063515776224333</v>
      </c>
      <c r="M13">
        <f>('mmf-bs'!M14-'mmf-bs'!M$1)/'mmf-bs'!M$1*100</f>
        <v>4.2462013529117497</v>
      </c>
      <c r="N13">
        <f>('mmf-bs'!N14-'mmf-bs'!N$1)/'mmf-bs'!N$1*100</f>
        <v>1.3936474482907764</v>
      </c>
      <c r="O13">
        <f>('mmf-bs'!O14-'mmf-bs'!O$1)/'mmf-bs'!O$1*100</f>
        <v>1.4255684839993505</v>
      </c>
      <c r="P13">
        <f>('mmf-bs'!P14-'mmf-bs'!P$1)/'mmf-bs'!P$1*100</f>
        <v>1.3936474482907764</v>
      </c>
      <c r="Q13">
        <f>('mmf-bs'!Q14-'mmf-bs'!Q$1)/'mmf-bs'!Q$1*100</f>
        <v>1.3936474482907764</v>
      </c>
      <c r="R13">
        <f>('mmf-bs'!R14-'mmf-bs'!R$1)/'mmf-bs'!R$1*100</f>
        <v>3.7356855522789978</v>
      </c>
      <c r="S13">
        <f>('mmf-bs'!S14-'mmf-bs'!S$1)/'mmf-bs'!S$1*100</f>
        <v>2.2254561895544427</v>
      </c>
      <c r="T13">
        <f>('mmf-bs'!T14-'mmf-bs'!T$1)/'mmf-bs'!T$1*100</f>
        <v>2.9423745518757083</v>
      </c>
      <c r="U13">
        <f>('mmf-bs'!U14-'mmf-bs'!U$1)/'mmf-bs'!U$1*100</f>
        <v>3.3128469760298063</v>
      </c>
      <c r="V13">
        <f>('mmf-bs'!V14-'mmf-bs'!V$1)/'mmf-bs'!V$1*100</f>
        <v>8.3081732578619487</v>
      </c>
      <c r="W13">
        <f>('mmf-bs'!W14-'mmf-bs'!W$1)/'mmf-bs'!W$1*100</f>
        <v>2.4121452009418665</v>
      </c>
      <c r="X13">
        <f>('mmf-bs'!X14-'mmf-bs'!X$1)/'mmf-bs'!X$1*100</f>
        <v>2.1460800521935424</v>
      </c>
      <c r="Y13">
        <f>('mmf-bs'!Y14-'mmf-bs'!Y$1)/'mmf-bs'!Y$1*100</f>
        <v>0.90815179901084908</v>
      </c>
      <c r="Z13">
        <f>('mmf-bs'!Z14-'mmf-bs'!Z$1)/'mmf-bs'!Z$1*100</f>
        <v>1.8452162363194851</v>
      </c>
      <c r="AA13">
        <f>('mmf-bs'!AA14-'mmf-bs'!AA$1)/'mmf-bs'!AA$1*100</f>
        <v>1.4948230364675859</v>
      </c>
      <c r="AB13">
        <f>('mmf-bs'!AB14-'mmf-bs'!AB$1)/'mmf-bs'!AB$1*100</f>
        <v>1.7391408434552416</v>
      </c>
      <c r="AC13">
        <f>('mmf-bs'!AC14-'mmf-bs'!AC$1)/'mmf-bs'!AC$1*100</f>
        <v>1.4295005144591966</v>
      </c>
      <c r="AD13">
        <f>('mmf-bs'!AD14-'mmf-bs'!AD$1)/'mmf-bs'!AD$1*100</f>
        <v>2.6804791387729789</v>
      </c>
      <c r="AE13">
        <f>('mmf-bs'!AE14-'mmf-bs'!AE$1)/'mmf-bs'!AE$1*100</f>
        <v>2.4555841779577414</v>
      </c>
      <c r="AF13">
        <f>('mmf-bs'!AF14-'mmf-bs'!AF$1)/'mmf-bs'!AF$1*100</f>
        <v>1.7443583831156777</v>
      </c>
      <c r="AG13">
        <f>('mmf-bs'!AG14-'mmf-bs'!AG$1)/'mmf-bs'!AG$1*100</f>
        <v>1.5057056475296824</v>
      </c>
      <c r="AH13">
        <f>('mmf-bs'!AH14-'mmf-bs'!AH$1)/'mmf-bs'!AH$1*100</f>
        <v>3.797637465824153</v>
      </c>
      <c r="AI13">
        <f>('mmf-bs'!AI14-'mmf-bs'!AI$1)/'mmf-bs'!AI$1*100</f>
        <v>0.80784218941132147</v>
      </c>
      <c r="AJ13">
        <f>('mmf-bs'!AJ14-'mmf-bs'!AJ$1)/'mmf-bs'!AJ$1*100</f>
        <v>0.78485113155729402</v>
      </c>
      <c r="AK13">
        <f>('mmf-bs'!AK14-'mmf-bs'!AK$1)/'mmf-bs'!AK$1*100</f>
        <v>2.7794365767456135</v>
      </c>
      <c r="AL13">
        <f>('mmf-bs'!AL14-'mmf-bs'!AL$1)/'mmf-bs'!AL$1*100</f>
        <v>1.4623064415357192</v>
      </c>
      <c r="AM13">
        <f>('mmf-bs'!AM14-'mmf-bs'!AM$1)/'mmf-bs'!AM$1*100</f>
        <v>1.9312626757023856</v>
      </c>
      <c r="AN13">
        <f>('mmf-bs'!AN14-'mmf-bs'!AN$1)/'mmf-bs'!AN$1*100</f>
        <v>1.3541459809201137</v>
      </c>
      <c r="AO13">
        <f>('mmf-bs'!AO14-'mmf-bs'!AO$1)/'mmf-bs'!AO$1*100</f>
        <v>1.4888287637878908</v>
      </c>
      <c r="AP13">
        <f>('mmf-bs'!AP14-'mmf-bs'!AP$1)/'mmf-bs'!AP$1*100</f>
        <v>1.9118401980374771</v>
      </c>
      <c r="AQ13">
        <f>('mmf-bs'!AQ14-'mmf-bs'!AQ$1)/'mmf-bs'!AQ$1*100</f>
        <v>1.9364052266196536</v>
      </c>
      <c r="AR13">
        <f>('mmf-bs'!AR14-'mmf-bs'!AR$1)/'mmf-bs'!AR$1*100</f>
        <v>0.82082524953282321</v>
      </c>
      <c r="AS13">
        <f>('mmf-bs'!AS14-'mmf-bs'!AS$1)/'mmf-bs'!AS$1*100</f>
        <v>1.1787197255373976</v>
      </c>
      <c r="AT13">
        <f>('mmf-bs'!AT14-'mmf-bs'!AT$1)/'mmf-bs'!AT$1*100</f>
        <v>1.596401500067524</v>
      </c>
      <c r="AU13">
        <f>('mmf-bs'!AU14-'mmf-bs'!AU$1)/'mmf-bs'!AU$1*100</f>
        <v>1.4014744520840137</v>
      </c>
      <c r="AV13">
        <f>('mmf-bs'!AV14-'mmf-bs'!AV$1)/'mmf-bs'!AV$1*100</f>
        <v>2.9899296922209566</v>
      </c>
      <c r="AW13">
        <f>('mmf-bs'!AW14-'mmf-bs'!AW$1)/'mmf-bs'!AW$1*100</f>
        <v>1.3159466314436068</v>
      </c>
      <c r="AX13">
        <f>('mmf-bs'!AX14-'mmf-bs'!AX$1)/'mmf-bs'!AX$1*100</f>
        <v>1.1008829792412855</v>
      </c>
      <c r="AY13">
        <f>('mmf-bs'!AY14-'mmf-bs'!AY$1)/'mmf-bs'!AY$1*100</f>
        <v>1.0022721013104494</v>
      </c>
      <c r="AZ13">
        <f>('mmf-bs'!AZ14-'mmf-bs'!AZ$1)/'mmf-bs'!AZ$1*100</f>
        <v>1.1662439663562516</v>
      </c>
      <c r="BA13">
        <f>('mmf-bs'!BA14-'mmf-bs'!BA$1)/'mmf-bs'!BA$1*100</f>
        <v>1.1387956864249154</v>
      </c>
      <c r="BB13">
        <f>('mmf-bs'!BB14-'mmf-bs'!BB$1)/'mmf-bs'!BB$1*100</f>
        <v>0.79981813671454527</v>
      </c>
      <c r="BC13">
        <f>('mmf-bs'!BC14-'mmf-bs'!BC$1)/'mmf-bs'!BC$1*100</f>
        <v>2.1202589146845332</v>
      </c>
      <c r="BD13">
        <f>('mmf-bs'!BD14-'mmf-bs'!BD$1)/'mmf-bs'!BD$1*100</f>
        <v>1.1883528630377438</v>
      </c>
      <c r="BE13">
        <f>('mmf-bs'!BE14-'mmf-bs'!BE$1)/'mmf-bs'!BE$1*100</f>
        <v>2.311070223953505</v>
      </c>
      <c r="BF13">
        <f>('mmf-bs'!BF14-'mmf-bs'!BF$1)/'mmf-bs'!BF$1*100</f>
        <v>2.0385384178785459</v>
      </c>
      <c r="BG13">
        <f>('mmf-bs'!BG14-'mmf-bs'!BG$1)/'mmf-bs'!BG$1*100</f>
        <v>1.534693648964172</v>
      </c>
      <c r="BH13">
        <f>('mmf-bs'!BH14-'mmf-bs'!BH$1)/'mmf-bs'!BH$1*100</f>
        <v>2.9665219631222444</v>
      </c>
      <c r="BI13">
        <f>('mmf-bs'!BI14-'mmf-bs'!BI$1)/'mmf-bs'!BI$1*100</f>
        <v>1.2557244710090363</v>
      </c>
      <c r="BJ13">
        <f>('mmf-bs'!BJ14-'mmf-bs'!BJ$1)/'mmf-bs'!BJ$1*100</f>
        <v>1.1994690003376072</v>
      </c>
      <c r="BK13">
        <f>('mmf-bs'!BK14-'mmf-bs'!BK$1)/'mmf-bs'!BK$1*100</f>
        <v>1.442835371482359</v>
      </c>
      <c r="BL13">
        <f>('mmf-bs'!BL14-'mmf-bs'!BL$1)/'mmf-bs'!BL$1*100</f>
        <v>2.4574997548543838</v>
      </c>
      <c r="BM13">
        <f>('mmf-bs'!BM14-'mmf-bs'!BM$1)/'mmf-bs'!BM$1*100</f>
        <v>2.3483058565752826</v>
      </c>
      <c r="BN13">
        <f>('mmf-bs'!BN14-'mmf-bs'!BN$1)/'mmf-bs'!BN$1*100</f>
        <v>2.3034222314485371</v>
      </c>
      <c r="BO13">
        <f>('mmf-bs'!BO14-'mmf-bs'!BO$1)/'mmf-bs'!BO$1*100</f>
        <v>1.4037004253264092</v>
      </c>
      <c r="BP13">
        <f>('mmf-bs'!BP14-'mmf-bs'!BP$1)/'mmf-bs'!BP$1*100</f>
        <v>1.5808978643139528</v>
      </c>
      <c r="BQ13">
        <f>('mmf-bs'!BQ14-'mmf-bs'!BQ$1)/'mmf-bs'!BQ$1*100</f>
        <v>1.5463126987432945</v>
      </c>
      <c r="BR13">
        <f>('mmf-bs'!BR14-'mmf-bs'!BR$1)/'mmf-bs'!BR$1*100</f>
        <v>1.9778772297124818</v>
      </c>
      <c r="BS13">
        <f>('mmf-bs'!BS14-'mmf-bs'!BS$1)/'mmf-bs'!BS$1*100</f>
        <v>4.0427699845889578</v>
      </c>
      <c r="BT13">
        <f>('mmf-bs'!BT14-'mmf-bs'!BT$1)/'mmf-bs'!BT$1*100</f>
        <v>3.8584594415943751</v>
      </c>
      <c r="BU13">
        <f>('mmf-bs'!BU14-'mmf-bs'!BU$1)/'mmf-bs'!BU$1*100</f>
        <v>1.7061076077863497</v>
      </c>
      <c r="BV13">
        <f>('mmf-bs'!BV14-'mmf-bs'!BV$1)/'mmf-bs'!BV$1*100</f>
        <v>1.0521730812338659</v>
      </c>
      <c r="BW13">
        <f>('mmf-bs'!BW14-'mmf-bs'!BW$1)/'mmf-bs'!BW$1*100</f>
        <v>3.3512450079380187</v>
      </c>
      <c r="BX13">
        <f>('mmf-bs'!BX14-'mmf-bs'!BX$1)/'mmf-bs'!BX$1*100</f>
        <v>2.8174094160458343</v>
      </c>
      <c r="BY13">
        <f>('mmf-bs'!BY14-'mmf-bs'!BY$1)/'mmf-bs'!BY$1*100</f>
        <v>3.6444842159272595</v>
      </c>
      <c r="BZ13">
        <f>('mmf-bs'!BZ14-'mmf-bs'!BZ$1)/'mmf-bs'!BZ$1*100</f>
        <v>4.4940531825898367</v>
      </c>
      <c r="CA13">
        <f>('mmf-bs'!CA14-'mmf-bs'!CA$1)/'mmf-bs'!CA$1*100</f>
        <v>5.3212536743938514</v>
      </c>
      <c r="CB13">
        <f>('mmf-bs'!CB14-'mmf-bs'!CB$1)/'mmf-bs'!CB$1*100</f>
        <v>3.0619091994821672</v>
      </c>
      <c r="CC13">
        <f>('mmf-bs'!CC14-'mmf-bs'!CC$1)/'mmf-bs'!CC$1*100</f>
        <v>0.61221308930191753</v>
      </c>
      <c r="CD13">
        <f>('mmf-bs'!CD14-'mmf-bs'!CD$1)/'mmf-bs'!CD$1*100</f>
        <v>2.0121237890201331</v>
      </c>
      <c r="CE13">
        <f>('mmf-bs'!CE14-'mmf-bs'!CE$1)/'mmf-bs'!CE$1*100</f>
        <v>2.6474556797165922</v>
      </c>
      <c r="CF13">
        <f>('mmf-bs'!CF14-'mmf-bs'!CF$1)/'mmf-bs'!CF$1*100</f>
        <v>2.3610108165437578</v>
      </c>
      <c r="CG13">
        <f>('mmf-bs'!CG14-'mmf-bs'!CG$1)/'mmf-bs'!CG$1*100</f>
        <v>2.3104499192085197</v>
      </c>
      <c r="CH13">
        <f>('mmf-bs'!CH14-'mmf-bs'!CH$1)/'mmf-bs'!CH$1*100</f>
        <v>2.7620553031031485</v>
      </c>
      <c r="CI13">
        <f>('mmf-bs'!CI14-'mmf-bs'!CI$1)/'mmf-bs'!CI$1*100</f>
        <v>4.3090103792732739</v>
      </c>
      <c r="CJ13">
        <f>('mmf-bs'!CJ14-'mmf-bs'!CJ$1)/'mmf-bs'!CJ$1*100</f>
        <v>3.3263010176607719</v>
      </c>
      <c r="CK13">
        <f>('mmf-bs'!CK14-'mmf-bs'!CK$1)/'mmf-bs'!CK$1*100</f>
        <v>2.0479995405422087</v>
      </c>
      <c r="CL13">
        <f>('mmf-bs'!CL14-'mmf-bs'!CL$1)/'mmf-bs'!CL$1*100</f>
        <v>2.8094184262482655</v>
      </c>
      <c r="CM13">
        <f>('mmf-bs'!CM14-'mmf-bs'!CM$1)/'mmf-bs'!CM$1*100</f>
        <v>3.9599723366939892</v>
      </c>
      <c r="CN13">
        <f>('mmf-bs'!CN14-'mmf-bs'!CN$1)/'mmf-bs'!CN$1*100</f>
        <v>0.95644053177123567</v>
      </c>
      <c r="CO13">
        <f>('mmf-bs'!CO14-'mmf-bs'!CO$1)/'mmf-bs'!CO$1*100</f>
        <v>2.2536249387389087</v>
      </c>
      <c r="CP13">
        <f>('mmf-bs'!CP14-'mmf-bs'!CP$1)/'mmf-bs'!CP$1*100</f>
        <v>1.8461871304937132</v>
      </c>
      <c r="CQ13">
        <f>('mmf-bs'!CQ14-'mmf-bs'!CQ$1)/'mmf-bs'!CQ$1*100</f>
        <v>1.7890484139622236</v>
      </c>
      <c r="CR13">
        <f>('mmf-bs'!CR14-'mmf-bs'!CR$1)/'mmf-bs'!CR$1*100</f>
        <v>1.6288158368806749</v>
      </c>
      <c r="CS13">
        <f>('mmf-bs'!CS14-'mmf-bs'!CS$1)/'mmf-bs'!CS$1*100</f>
        <v>1.6288158368806749</v>
      </c>
      <c r="CT13">
        <f>('mmf-bs'!CT14-'mmf-bs'!CT$1)/'mmf-bs'!CT$1*100</f>
        <v>2.455263150564122</v>
      </c>
      <c r="CU13">
        <f>('mmf-bs'!CU14-'mmf-bs'!CU$1)/'mmf-bs'!CU$1*100</f>
        <v>4.4685442049117299</v>
      </c>
      <c r="CV13">
        <f>('mmf-bs'!CV14-'mmf-bs'!CV$1)/'mmf-bs'!CV$1*100</f>
        <v>4.4685442049117299</v>
      </c>
      <c r="CW13">
        <f>('mmf-bs'!CW14-'mmf-bs'!CW$1)/'mmf-bs'!CW$1*100</f>
        <v>2.3922892440261445</v>
      </c>
      <c r="CX13">
        <f>('mmf-bs'!CX14-'mmf-bs'!CX$1)/'mmf-bs'!CX$1*100</f>
        <v>2.9837519058628343</v>
      </c>
      <c r="CY13">
        <f>('mmf-bs'!CY14-'mmf-bs'!CY$1)/'mmf-bs'!CY$1*100</f>
        <v>2.9837519058628343</v>
      </c>
      <c r="CZ13">
        <f>('mmf-bs'!CZ14-'mmf-bs'!CZ$1)/'mmf-bs'!CZ$1*100</f>
        <v>3.4839643666099573</v>
      </c>
      <c r="DA13">
        <f>('mmf-bs'!DA14-'mmf-bs'!DA$1)/'mmf-bs'!DA$1*100</f>
        <v>3.4839643666099573</v>
      </c>
      <c r="DB13">
        <f>('mmf-bs'!DB14-'mmf-bs'!DB$1)/'mmf-bs'!DB$1*100</f>
        <v>2.1313425313963448</v>
      </c>
      <c r="DC13">
        <f>('mmf-bs'!DC14-'mmf-bs'!DC$1)/'mmf-bs'!DC$1*100</f>
        <v>2.1855807394660349</v>
      </c>
      <c r="DD13">
        <f>('mmf-bs'!DD14-'mmf-bs'!DD$1)/'mmf-bs'!DD$1*100</f>
        <v>2.1885700480593937</v>
      </c>
      <c r="DE13">
        <f>('mmf-bs'!DE14-'mmf-bs'!DE$1)/'mmf-bs'!DE$1*100</f>
        <v>2.3697457671031712</v>
      </c>
      <c r="DF13">
        <f>('mmf-bs'!DF14-'mmf-bs'!DF$1)/'mmf-bs'!DF$1*100</f>
        <v>2.0500031436053603</v>
      </c>
      <c r="DG13">
        <f>('mmf-bs'!DG14-'mmf-bs'!DG$1)/'mmf-bs'!DG$1*100</f>
        <v>2.2145582255585365</v>
      </c>
      <c r="DH13">
        <f>('mmf-bs'!DH14-'mmf-bs'!DH$1)/'mmf-bs'!DH$1*100</f>
        <v>1.3203022634116752</v>
      </c>
      <c r="DI13">
        <f>('mmf-bs'!DI14-'mmf-bs'!DI$1)/'mmf-bs'!DI$1*100</f>
        <v>1.1778846258042881</v>
      </c>
      <c r="DJ13">
        <f>('mmf-bs'!DJ14-'mmf-bs'!DJ$1)/'mmf-bs'!DJ$1*100</f>
        <v>1.4878210603400084</v>
      </c>
      <c r="DK13">
        <f>('mmf-bs'!DK14-'mmf-bs'!DK$1)/'mmf-bs'!DK$1*100</f>
        <v>1.7708810717995163</v>
      </c>
      <c r="DL13">
        <f>('mmf-bs'!DL14-'mmf-bs'!DL$1)/'mmf-bs'!DL$1*100</f>
        <v>1.9108062410594544</v>
      </c>
      <c r="DM13">
        <f>('mmf-bs'!DM14-'mmf-bs'!DM$1)/'mmf-bs'!DM$1*100</f>
        <v>2.2930013317824107</v>
      </c>
      <c r="DN13">
        <f>('mmf-bs'!DN14-'mmf-bs'!DN$1)/'mmf-bs'!DN$1*100</f>
        <v>1.5467447321494827</v>
      </c>
      <c r="DO13">
        <f>('mmf-bs'!DO14-'mmf-bs'!DO$1)/'mmf-bs'!DO$1*100</f>
        <v>0.34541096856055264</v>
      </c>
      <c r="DP13">
        <f>('mmf-bs'!DP14-'mmf-bs'!DP$1)/'mmf-bs'!DP$1*100</f>
        <v>2.2549891650877569</v>
      </c>
      <c r="DQ13">
        <f>('mmf-bs'!DQ14-'mmf-bs'!DQ$1)/'mmf-bs'!DQ$1*100</f>
        <v>4.7696327288708078</v>
      </c>
      <c r="DR13">
        <f>('mmf-bs'!DR14-'mmf-bs'!DR$1)/'mmf-bs'!DR$1*100</f>
        <v>0.68589724242966854</v>
      </c>
      <c r="DS13">
        <f>('mmf-bs'!DS14-'mmf-bs'!DS$1)/'mmf-bs'!DS$1*100</f>
        <v>0.59779700240169042</v>
      </c>
      <c r="DT13">
        <f>('mmf-bs'!DT14-'mmf-bs'!DT$1)/'mmf-bs'!DT$1*100</f>
        <v>0.68589724242966854</v>
      </c>
      <c r="DU13">
        <f>('mmf-bs'!DU14-'mmf-bs'!DU$1)/'mmf-bs'!DU$1*100</f>
        <v>2.7559380300458711</v>
      </c>
      <c r="DV13">
        <f>('mmf-bs'!DV14-'mmf-bs'!DV$1)/'mmf-bs'!DV$1*100</f>
        <v>0.88303572093031391</v>
      </c>
      <c r="DW13">
        <f>('mmf-bs'!DW14-'mmf-bs'!DW$1)/'mmf-bs'!DW$1*100</f>
        <v>2.8021382040027074</v>
      </c>
      <c r="DX13">
        <f>('mmf-bs'!DX14-'mmf-bs'!DX$1)/'mmf-bs'!DX$1*100</f>
        <v>3.0806698553856386</v>
      </c>
      <c r="DY13">
        <f>('mmf-bs'!DY14-'mmf-bs'!DY$1)/'mmf-bs'!DY$1*100</f>
        <v>0.87365034197937863</v>
      </c>
      <c r="DZ13">
        <f>('mmf-bs'!DZ14-'mmf-bs'!DZ$1)/'mmf-bs'!DZ$1*100</f>
        <v>2.8413028985860644</v>
      </c>
      <c r="EA13">
        <f>('mmf-bs'!EA14-'mmf-bs'!EA$1)/'mmf-bs'!EA$1*100</f>
        <v>6.9055572233331128</v>
      </c>
      <c r="EB13">
        <f>('mmf-bs'!EB14-'mmf-bs'!EB$1)/'mmf-bs'!EB$1*100</f>
        <v>1.9331399004165366</v>
      </c>
      <c r="EC13">
        <f>('mmf-bs'!EC14-'mmf-bs'!EC$1)/'mmf-bs'!EC$1*100</f>
        <v>3.1571827058893458</v>
      </c>
      <c r="ED13">
        <f>('mmf-bs'!ED14-'mmf-bs'!ED$1)/'mmf-bs'!ED$1*100</f>
        <v>2.8472175242488014</v>
      </c>
      <c r="EE13">
        <f>('mmf-bs'!EE14-'mmf-bs'!EE$1)/'mmf-bs'!EE$1*100</f>
        <v>2.7651560557299275</v>
      </c>
      <c r="EF13">
        <f>('mmf-bs'!EF14-'mmf-bs'!EF$1)/'mmf-bs'!EF$1*100</f>
        <v>2.7651560557299275</v>
      </c>
      <c r="EG13">
        <f>('mmf-bs'!EG14-'mmf-bs'!EG$1)/'mmf-bs'!EG$1*100</f>
        <v>2.619674153151125</v>
      </c>
      <c r="EH13">
        <f>('mmf-bs'!EH14-'mmf-bs'!EH$1)/'mmf-bs'!EH$1*100</f>
        <v>1.8286237709489273</v>
      </c>
      <c r="EI13">
        <f>('mmf-bs'!EI14-'mmf-bs'!EI$1)/'mmf-bs'!EI$1*100</f>
        <v>2.0841094296493985</v>
      </c>
      <c r="EJ13">
        <f>('mmf-bs'!EJ14-'mmf-bs'!EJ$1)/'mmf-bs'!EJ$1*100</f>
        <v>1.1677821696025679</v>
      </c>
      <c r="EK13">
        <f>('mmf-bs'!EK14-'mmf-bs'!EK$1)/'mmf-bs'!EK$1*100</f>
        <v>1.1724972917861467</v>
      </c>
      <c r="EL13">
        <f>('mmf-bs'!EL14-'mmf-bs'!EL$1)/'mmf-bs'!EL$1*100</f>
        <v>1.5942201544428265</v>
      </c>
      <c r="EM13">
        <f>('mmf-bs'!EM14-'mmf-bs'!EM$1)/'mmf-bs'!EM$1*100</f>
        <v>3.0883668439778589</v>
      </c>
      <c r="EN13">
        <f>('mmf-bs'!EN14-'mmf-bs'!EN$1)/'mmf-bs'!EN$1*100</f>
        <v>3.1616327984299559</v>
      </c>
      <c r="EO13">
        <f>('mmf-bs'!EO14-'mmf-bs'!EO$1)/'mmf-bs'!EO$1*100</f>
        <v>2.6931594987953904</v>
      </c>
      <c r="EP13">
        <f>('mmf-bs'!EP14-'mmf-bs'!EP$1)/'mmf-bs'!EP$1*100</f>
        <v>3.1072819177946971</v>
      </c>
      <c r="EQ13">
        <f>('mmf-bs'!EQ14-'mmf-bs'!EQ$1)/'mmf-bs'!EQ$1*100</f>
        <v>3.3784239310820805</v>
      </c>
      <c r="ER13">
        <f>('mmf-bs'!ER14-'mmf-bs'!ER$1)/'mmf-bs'!ER$1*100</f>
        <v>1.552102087516843</v>
      </c>
      <c r="ES13">
        <f>('mmf-bs'!ES14-'mmf-bs'!ES$1)/'mmf-bs'!ES$1*100</f>
        <v>0.91611492238153935</v>
      </c>
      <c r="ET13">
        <f>('mmf-bs'!ET14-'mmf-bs'!ET$1)/'mmf-bs'!ET$1*100</f>
        <v>0.94149845376999175</v>
      </c>
      <c r="EU13">
        <f>('mmf-bs'!EU14-'mmf-bs'!EU$1)/'mmf-bs'!EU$1*100</f>
        <v>3.9639926314954472</v>
      </c>
      <c r="EV13">
        <f>('mmf-bs'!EV14-'mmf-bs'!EV$1)/'mmf-bs'!EV$1*100</f>
        <v>1.4659680396702881</v>
      </c>
      <c r="EW13">
        <f>('mmf-bs'!EW14-'mmf-bs'!EW$1)/'mmf-bs'!EW$1*100</f>
        <v>1.3338601715252349</v>
      </c>
      <c r="EX13">
        <f>('mmf-bs'!EX14-'mmf-bs'!EX$1)/'mmf-bs'!EX$1*100</f>
        <v>1.3057442618368411</v>
      </c>
      <c r="EY13">
        <f>('mmf-bs'!EY14-'mmf-bs'!EY$1)/'mmf-bs'!EY$1*100</f>
        <v>2.1004676189866118</v>
      </c>
      <c r="EZ13">
        <f>('mmf-bs'!EZ14-'mmf-bs'!EZ$1)/'mmf-bs'!EZ$1*100</f>
        <v>2.1650089730954543</v>
      </c>
      <c r="FA13">
        <f>('mmf-bs'!FA14-'mmf-bs'!FA$1)/'mmf-bs'!FA$1*100</f>
        <v>2.1721793464756645</v>
      </c>
      <c r="FB13">
        <f>('mmf-bs'!FB14-'mmf-bs'!FB$1)/'mmf-bs'!FB$1*100</f>
        <v>1.2101045262335484</v>
      </c>
      <c r="FC13">
        <f>('mmf-bs'!FC14-'mmf-bs'!FC$1)/'mmf-bs'!FC$1*100</f>
        <v>2.7234860986673119</v>
      </c>
      <c r="FD13">
        <f>('mmf-bs'!FD14-'mmf-bs'!FD$1)/'mmf-bs'!FD$1*100</f>
        <v>1.4480945263194576</v>
      </c>
      <c r="FE13">
        <f>('mmf-bs'!FE14-'mmf-bs'!FE$1)/'mmf-bs'!FE$1*100</f>
        <v>2.9531470136044522</v>
      </c>
      <c r="FF13">
        <f>('mmf-bs'!FF14-'mmf-bs'!FF$1)/'mmf-bs'!FF$1*100</f>
        <v>1.4535923087031564</v>
      </c>
      <c r="FG13">
        <f>('mmf-bs'!FG14-'mmf-bs'!FG$1)/'mmf-bs'!FG$1*100</f>
        <v>2.4640179367494719</v>
      </c>
      <c r="FH13">
        <f>('mmf-bs'!FH14-'mmf-bs'!FH$1)/'mmf-bs'!FH$1*100</f>
        <v>3.6961677407657967</v>
      </c>
      <c r="FI13">
        <f>('mmf-bs'!FI14-'mmf-bs'!FI$1)/'mmf-bs'!FI$1*100</f>
        <v>3.9471694499190981</v>
      </c>
      <c r="FJ13">
        <f>('mmf-bs'!FJ14-'mmf-bs'!FJ$1)/'mmf-bs'!FJ$1*100</f>
        <v>1.8986805218521128</v>
      </c>
      <c r="FK13">
        <f>('mmf-bs'!FK14-'mmf-bs'!FK$1)/'mmf-bs'!FK$1*100</f>
        <v>2.7108752300677685</v>
      </c>
      <c r="FL13">
        <f>('mmf-bs'!FL14-'mmf-bs'!FL$1)/'mmf-bs'!FL$1*100</f>
        <v>3.5383311669092179</v>
      </c>
      <c r="FM13">
        <f>('mmf-bs'!FM14-'mmf-bs'!FM$1)/'mmf-bs'!FM$1*100</f>
        <v>1.6208948172496269</v>
      </c>
      <c r="FN13">
        <f>('mmf-bs'!FN14-'mmf-bs'!FN$1)/'mmf-bs'!FN$1*100</f>
        <v>1.481351535503129</v>
      </c>
      <c r="FO13">
        <f>('mmf-bs'!FO14-'mmf-bs'!FO$1)/'mmf-bs'!FO$1*100</f>
        <v>1.6090770242445769</v>
      </c>
      <c r="FP13">
        <f>('mmf-bs'!FP14-'mmf-bs'!FP$1)/'mmf-bs'!FP$1*100</f>
        <v>3.0829496971644805</v>
      </c>
      <c r="FQ13">
        <f>('mmf-bs'!FQ14-'mmf-bs'!FQ$1)/'mmf-bs'!FQ$1*100</f>
        <v>2.1193306025109755</v>
      </c>
      <c r="FR13">
        <f>('mmf-bs'!FR14-'mmf-bs'!FR$1)/'mmf-bs'!FR$1*100</f>
        <v>1.6052406757869331</v>
      </c>
      <c r="FS13">
        <f>('mmf-bs'!FS14-'mmf-bs'!FS$1)/'mmf-bs'!FS$1*100</f>
        <v>4.0889653208945997</v>
      </c>
      <c r="FT13">
        <f>('mmf-bs'!FT14-'mmf-bs'!FT$1)/'mmf-bs'!FT$1*100</f>
        <v>4.0832456724996833</v>
      </c>
      <c r="FU13">
        <f>('mmf-bs'!FU14-'mmf-bs'!FU$1)/'mmf-bs'!FU$1*100</f>
        <v>2.6910682791676881</v>
      </c>
      <c r="FV13">
        <f>('mmf-bs'!FV14-'mmf-bs'!FV$1)/'mmf-bs'!FV$1*100</f>
        <v>2.9584823404429401</v>
      </c>
      <c r="FW13">
        <f>('mmf-bs'!FW14-'mmf-bs'!FW$1)/'mmf-bs'!FW$1*100</f>
        <v>3.4517038892176375</v>
      </c>
      <c r="FX13">
        <f>('mmf-bs'!FX14-'mmf-bs'!FX$1)/'mmf-bs'!FX$1*100</f>
        <v>4.1283669889680281</v>
      </c>
      <c r="FY13">
        <f>('mmf-bs'!FY14-'mmf-bs'!FY$1)/'mmf-bs'!FY$1*100</f>
        <v>1.2334092941741794</v>
      </c>
      <c r="FZ13">
        <f>('mmf-bs'!FZ14-'mmf-bs'!FZ$1)/'mmf-bs'!FZ$1*100</f>
        <v>1.3483541897134117</v>
      </c>
      <c r="GA13">
        <f>('mmf-bs'!GA14-'mmf-bs'!GA$1)/'mmf-bs'!GA$1*100</f>
        <v>2.6311677728921392</v>
      </c>
      <c r="GB13">
        <f>('mmf-bs'!GB14-'mmf-bs'!GB$1)/'mmf-bs'!GB$1*100</f>
        <v>1.2472994462943268</v>
      </c>
      <c r="GC13">
        <f>('mmf-bs'!GC14-'mmf-bs'!GC$1)/'mmf-bs'!GC$1*100</f>
        <v>1.8178953701059981</v>
      </c>
      <c r="GD13">
        <f>('mmf-bs'!GD14-'mmf-bs'!GD$1)/'mmf-bs'!GD$1*100</f>
        <v>3.2275668882195649</v>
      </c>
      <c r="GE13">
        <f>('mmf-bs'!GE14-'mmf-bs'!GE$1)/'mmf-bs'!GE$1*100</f>
        <v>3.1557155092946232</v>
      </c>
      <c r="GF13">
        <f>('mmf-bs'!GF14-'mmf-bs'!GF$1)/'mmf-bs'!GF$1*100</f>
        <v>2.304774561694793</v>
      </c>
      <c r="GG13">
        <f>('mmf-bs'!GG14-'mmf-bs'!GG$1)/'mmf-bs'!GG$1*100</f>
        <v>1.3116523350496181</v>
      </c>
      <c r="GH13">
        <f>('mmf-bs'!GH14-'mmf-bs'!GH$1)/'mmf-bs'!GH$1*100</f>
        <v>1.6638986942605443</v>
      </c>
      <c r="GI13">
        <f>('mmf-bs'!GI14-'mmf-bs'!GI$1)/'mmf-bs'!GI$1*100</f>
        <v>0.68692783301093352</v>
      </c>
      <c r="GJ13">
        <f>('mmf-bs'!GJ14-'mmf-bs'!GJ$1)/'mmf-bs'!GJ$1*100</f>
        <v>1.4910749608876261</v>
      </c>
      <c r="GK13">
        <f>('mmf-bs'!GK14-'mmf-bs'!GK$1)/'mmf-bs'!GK$1*100</f>
        <v>1.4457295905877512</v>
      </c>
      <c r="GL13">
        <f>('mmf-bs'!GL14-'mmf-bs'!GL$1)/'mmf-bs'!GL$1*100</f>
        <v>8.8140326076860642</v>
      </c>
      <c r="GM13">
        <f>('mmf-bs'!GM14-'mmf-bs'!GM$1)/'mmf-bs'!GM$1*100</f>
        <v>9.9559053335828978</v>
      </c>
      <c r="GN13">
        <f>('mmf-bs'!GN14-'mmf-bs'!GN$1)/'mmf-bs'!GN$1*100</f>
        <v>2.1928539261936182</v>
      </c>
      <c r="GO13">
        <f>('mmf-bs'!GO14-'mmf-bs'!GO$1)/'mmf-bs'!GO$1*100</f>
        <v>2.6621750190670221</v>
      </c>
      <c r="GP13">
        <f>('mmf-bs'!GP14-'mmf-bs'!GP$1)/'mmf-bs'!GP$1*100</f>
        <v>1.5517807266241745</v>
      </c>
      <c r="GQ13">
        <f>('mmf-bs'!GQ14-'mmf-bs'!GQ$1)/'mmf-bs'!GQ$1*100</f>
        <v>2.4646093260379676</v>
      </c>
      <c r="GR13">
        <f>('mmf-bs'!GR14-'mmf-bs'!GR$1)/'mmf-bs'!GR$1*100</f>
        <v>2.7246705513246567</v>
      </c>
      <c r="GS13">
        <f>('mmf-bs'!GS14-'mmf-bs'!GS$1)/'mmf-bs'!GS$1*100</f>
        <v>2.6902068778426642</v>
      </c>
      <c r="GT13">
        <f>('mmf-bs'!GT14-'mmf-bs'!GT$1)/'mmf-bs'!GT$1*100</f>
        <v>2.9294545920115684</v>
      </c>
      <c r="GU13">
        <f>('mmf-bs'!GU14-'mmf-bs'!GU$1)/'mmf-bs'!GU$1*100</f>
        <v>0.7196693973862397</v>
      </c>
      <c r="GV13">
        <f>('mmf-bs'!GV14-'mmf-bs'!GV$1)/'mmf-bs'!GV$1*100</f>
        <v>0.67807545968855376</v>
      </c>
      <c r="GW13">
        <f>('mmf-bs'!GW14-'mmf-bs'!GW$1)/'mmf-bs'!GW$1*100</f>
        <v>0.97970068472812211</v>
      </c>
      <c r="GX13">
        <f>('mmf-bs'!GX14-'mmf-bs'!GX$1)/'mmf-bs'!GX$1*100</f>
        <v>0.95411088370054986</v>
      </c>
      <c r="GY13">
        <f>('mmf-bs'!GY14-'mmf-bs'!GY$1)/'mmf-bs'!GY$1*100</f>
        <v>0.95449861446997786</v>
      </c>
      <c r="GZ13">
        <f>('mmf-bs'!GZ14-'mmf-bs'!GZ$1)/'mmf-bs'!GZ$1*100</f>
        <v>1.2540775918854825</v>
      </c>
      <c r="HA13">
        <f>('mmf-bs'!HA14-'mmf-bs'!HA$1)/'mmf-bs'!HA$1*100</f>
        <v>1.2513724037597529</v>
      </c>
      <c r="HB13">
        <f>('mmf-bs'!HB14-'mmf-bs'!HB$1)/'mmf-bs'!HB$1*100</f>
        <v>1.2500477320070851</v>
      </c>
      <c r="HC13">
        <f>('mmf-bs'!HC14-'mmf-bs'!HC$1)/'mmf-bs'!HC$1*100</f>
        <v>1.253858474971878</v>
      </c>
      <c r="HD13">
        <f>('mmf-bs'!HD14-'mmf-bs'!HD$1)/'mmf-bs'!HD$1*100</f>
        <v>1.2482166361299294</v>
      </c>
      <c r="HE13">
        <f>('mmf-bs'!HE14-'mmf-bs'!HE$1)/'mmf-bs'!HE$1*100</f>
        <v>3.1447180576458038</v>
      </c>
      <c r="HF13">
        <f>('mmf-bs'!HF14-'mmf-bs'!HF$1)/'mmf-bs'!HF$1*100</f>
        <v>3.3840073549518062</v>
      </c>
      <c r="HG13">
        <f>('mmf-bs'!HG14-'mmf-bs'!HG$1)/'mmf-bs'!HG$1*100</f>
        <v>3.9901261112699244</v>
      </c>
      <c r="HH13">
        <f>('mmf-bs'!HH14-'mmf-bs'!HH$1)/'mmf-bs'!HH$1*100</f>
        <v>3.4578452466566878</v>
      </c>
      <c r="HI13">
        <f>('mmf-bs'!HI14-'mmf-bs'!HI$1)/'mmf-bs'!HI$1*100</f>
        <v>3.4647118643770654</v>
      </c>
      <c r="HJ13">
        <f>('mmf-bs'!HJ14-'mmf-bs'!HJ$1)/'mmf-bs'!HJ$1*100</f>
        <v>2.2691345779402918</v>
      </c>
      <c r="HK13">
        <f>('mmf-bs'!HK14-'mmf-bs'!HK$1)/'mmf-bs'!HK$1*100</f>
        <v>2.2998165482916848</v>
      </c>
      <c r="HL13">
        <f>('mmf-bs'!HL14-'mmf-bs'!HL$1)/'mmf-bs'!HL$1*100</f>
        <v>3.0515545231953998</v>
      </c>
      <c r="HM13">
        <f>('mmf-bs'!HM14-'mmf-bs'!HM$1)/'mmf-bs'!HM$1*100</f>
        <v>3.0886131318831027</v>
      </c>
      <c r="HN13">
        <f>('mmf-bs'!HN14-'mmf-bs'!HN$1)/'mmf-bs'!HN$1*100</f>
        <v>3.1732468912868574</v>
      </c>
      <c r="HO13">
        <f>('mmf-bs'!HO14-'mmf-bs'!HO$1)/'mmf-bs'!HO$1*100</f>
        <v>2.4419407633476902</v>
      </c>
      <c r="HP13">
        <f>('mmf-bs'!HP14-'mmf-bs'!HP$1)/'mmf-bs'!HP$1*100</f>
        <v>0.96356454577372497</v>
      </c>
      <c r="HQ13">
        <f>('mmf-bs'!HQ14-'mmf-bs'!HQ$1)/'mmf-bs'!HQ$1*100</f>
        <v>1.6198511519042211</v>
      </c>
      <c r="HR13">
        <f>('mmf-bs'!HR14-'mmf-bs'!HR$1)/'mmf-bs'!HR$1*100</f>
        <v>4.0737950853991256</v>
      </c>
      <c r="HS13">
        <f>('mmf-bs'!HS14-'mmf-bs'!HS$1)/'mmf-bs'!HS$1*100</f>
        <v>3.7209442873100498</v>
      </c>
      <c r="HT13">
        <f>('mmf-bs'!HT14-'mmf-bs'!HT$1)/'mmf-bs'!HT$1*100</f>
        <v>1.4405076048379621</v>
      </c>
      <c r="HU13">
        <f>('mmf-bs'!HU14-'mmf-bs'!HU$1)/'mmf-bs'!HU$1*100</f>
        <v>1.1423034778510885</v>
      </c>
      <c r="HV13">
        <f>('mmf-bs'!HV14-'mmf-bs'!HV$1)/'mmf-bs'!HV$1*100</f>
        <v>2.8538075280671245</v>
      </c>
      <c r="HW13">
        <f>('mmf-bs'!HW14-'mmf-bs'!HW$1)/'mmf-bs'!HW$1*100</f>
        <v>0.71419028299344556</v>
      </c>
      <c r="HX13">
        <f>('mmf-bs'!HX14-'mmf-bs'!HX$1)/'mmf-bs'!HX$1*100</f>
        <v>2.5191098164218371</v>
      </c>
      <c r="HY13">
        <f>('mmf-bs'!HY14-'mmf-bs'!HY$1)/'mmf-bs'!HY$1*100</f>
        <v>3.5187551843783456</v>
      </c>
      <c r="HZ13">
        <f>('mmf-bs'!HZ14-'mmf-bs'!HZ$1)/'mmf-bs'!HZ$1*100</f>
        <v>2.534595959325002</v>
      </c>
      <c r="IA13">
        <f>('mmf-bs'!IA14-'mmf-bs'!IA$1)/'mmf-bs'!IA$1*100</f>
        <v>0.70036649947205232</v>
      </c>
      <c r="IB13">
        <f>('mmf-bs'!IB14-'mmf-bs'!IB$1)/'mmf-bs'!IB$1*100</f>
        <v>0.99548077762298959</v>
      </c>
      <c r="IC13">
        <f>('mmf-bs'!IC14-'mmf-bs'!IC$1)/'mmf-bs'!IC$1*100</f>
        <v>3.774886494224214</v>
      </c>
      <c r="ID13">
        <f>('mmf-bs'!ID14-'mmf-bs'!ID$1)/'mmf-bs'!ID$1*100</f>
        <v>1.1720711353545969</v>
      </c>
      <c r="IE13">
        <f>('mmf-bs'!IE14-'mmf-bs'!IE$1)/'mmf-bs'!IE$1*100</f>
        <v>2.0798458686859642</v>
      </c>
      <c r="IF13">
        <f>('mmf-bs'!IF14-'mmf-bs'!IF$1)/'mmf-bs'!IF$1*100</f>
        <v>2.5125640806733367</v>
      </c>
      <c r="IG13">
        <f>('mmf-bs'!IG14-'mmf-bs'!IG$1)/'mmf-bs'!IG$1*100</f>
        <v>3.1678075666744401</v>
      </c>
      <c r="IH13">
        <f>('mmf-bs'!IH14-'mmf-bs'!IH$1)/'mmf-bs'!IH$1*100</f>
        <v>3.2427074531233697</v>
      </c>
      <c r="II13">
        <f>('mmf-bs'!II14-'mmf-bs'!II$1)/'mmf-bs'!II$1*100</f>
        <v>3.405689418222984</v>
      </c>
      <c r="IJ13">
        <f>('mmf-bs'!IJ14-'mmf-bs'!IJ$1)/'mmf-bs'!IJ$1*100</f>
        <v>3.2217938761040941</v>
      </c>
      <c r="IK13">
        <f>('mmf-bs'!IK14-'mmf-bs'!IK$1)/'mmf-bs'!IK$1*100</f>
        <v>1.1315318811290813</v>
      </c>
      <c r="IL13">
        <f>('mmf-bs'!IL14-'mmf-bs'!IL$1)/'mmf-bs'!IL$1*100</f>
        <v>1.8621425886290126</v>
      </c>
      <c r="IM13">
        <f>('mmf-bs'!IM14-'mmf-bs'!IM$1)/'mmf-bs'!IM$1*100</f>
        <v>2.0639276797394253</v>
      </c>
      <c r="IN13">
        <f>('mmf-bs'!IN14-'mmf-bs'!IN$1)/'mmf-bs'!IN$1*100</f>
        <v>1.1615576645422305</v>
      </c>
      <c r="IO13">
        <f>('mmf-bs'!IO14-'mmf-bs'!IO$1)/'mmf-bs'!IO$1*100</f>
        <v>6.9065132902896549</v>
      </c>
      <c r="IP13">
        <f>('mmf-bs'!IP14-'mmf-bs'!IP$1)/'mmf-bs'!IP$1*100</f>
        <v>4.0049253709438331</v>
      </c>
      <c r="IQ13">
        <f>('mmf-bs'!IQ14-'mmf-bs'!IQ$1)/'mmf-bs'!IQ$1*100</f>
        <v>1.910663009684417</v>
      </c>
      <c r="IR13">
        <f>('mmf-bs'!IR14-'mmf-bs'!IR$1)/'mmf-bs'!IR$1*100</f>
        <v>2.3055378655619254</v>
      </c>
      <c r="IS13">
        <f>('mmf-bs'!IS14-'mmf-bs'!IS$1)/'mmf-bs'!IS$1*100</f>
        <v>2.7318378145829572</v>
      </c>
      <c r="IT13">
        <f>('mmf-bs'!IT14-'mmf-bs'!IT$1)/'mmf-bs'!IT$1*100</f>
        <v>1.0203490344829509</v>
      </c>
      <c r="IU13">
        <f>('mmf-bs'!IU14-'mmf-bs'!IU$1)/'mmf-bs'!IU$1*100</f>
        <v>1.0215087423514089</v>
      </c>
      <c r="IV13">
        <f>('mmf-bs'!IV14-'mmf-bs'!IV$1)/'mmf-bs'!IV$1*100</f>
        <v>1.0421201279325407</v>
      </c>
      <c r="IW13">
        <f>('mmf-bs'!IW14-'mmf-bs'!IW$1)/'mmf-bs'!IW$1*100</f>
        <v>1.042558060470183</v>
      </c>
      <c r="IX13">
        <f>('mmf-bs'!IX14-'mmf-bs'!IX$1)/'mmf-bs'!IX$1*100</f>
        <v>3.5753484079641096</v>
      </c>
      <c r="IY13">
        <f>('mmf-bs'!IY14-'mmf-bs'!IY$1)/'mmf-bs'!IY$1*100</f>
        <v>1.3931844138500042</v>
      </c>
      <c r="IZ13">
        <f>('mmf-bs'!IZ14-'mmf-bs'!IZ$1)/'mmf-bs'!IZ$1*100</f>
        <v>1.4247788686825404</v>
      </c>
      <c r="JA13">
        <f>('mmf-bs'!JA14-'mmf-bs'!JA$1)/'mmf-bs'!JA$1*100</f>
        <v>1.2859852976608186</v>
      </c>
      <c r="JB13">
        <f>('mmf-bs'!JB14-'mmf-bs'!JB$1)/'mmf-bs'!JB$1*100</f>
        <v>6.3974038483654354</v>
      </c>
      <c r="JC13">
        <f>('mmf-bs'!JC14-'mmf-bs'!JC$1)/'mmf-bs'!JC$1*100</f>
        <v>5.0061185680827149</v>
      </c>
      <c r="JD13">
        <f>('mmf-bs'!JD14-'mmf-bs'!JD$1)/'mmf-bs'!JD$1*100</f>
        <v>7.100604662412878</v>
      </c>
      <c r="JE13">
        <f>('mmf-bs'!JE14-'mmf-bs'!JE$1)/'mmf-bs'!JE$1*100</f>
        <v>1.7260634044239849</v>
      </c>
      <c r="JF13">
        <f>('mmf-bs'!JF14-'mmf-bs'!JF$1)/'mmf-bs'!JF$1*100</f>
        <v>1.4836046837552861</v>
      </c>
      <c r="JG13">
        <f>('mmf-bs'!JG14-'mmf-bs'!JG$1)/'mmf-bs'!JG$1*100</f>
        <v>4.5004312764705796</v>
      </c>
      <c r="JH13">
        <f>('mmf-bs'!JH14-'mmf-bs'!JH$1)/'mmf-bs'!JH$1*100</f>
        <v>2.3282387855209659</v>
      </c>
      <c r="JI13">
        <f>('mmf-bs'!JI14-'mmf-bs'!JI$1)/'mmf-bs'!JI$1*100</f>
        <v>2.8287882216692077</v>
      </c>
      <c r="JJ13">
        <f>('mmf-bs'!JJ14-'mmf-bs'!JJ$1)/'mmf-bs'!JJ$1*100</f>
        <v>6.2569883263463524</v>
      </c>
      <c r="JK13">
        <f>('mmf-bs'!JK14-'mmf-bs'!JK$1)/'mmf-bs'!JK$1*100</f>
        <v>1.6460668315177314</v>
      </c>
      <c r="JL13">
        <f>('mmf-bs'!JL14-'mmf-bs'!JL$1)/'mmf-bs'!JL$1*100</f>
        <v>2.1217701208732951</v>
      </c>
      <c r="JM13">
        <f>('mmf-bs'!JM14-'mmf-bs'!JM$1)/'mmf-bs'!JM$1*100</f>
        <v>2.1217701208732951</v>
      </c>
      <c r="JN13">
        <f>('mmf-bs'!JN14-'mmf-bs'!JN$1)/'mmf-bs'!JN$1*100</f>
        <v>2.1206255050482623</v>
      </c>
      <c r="JO13">
        <f>('mmf-bs'!JO14-'mmf-bs'!JO$1)/'mmf-bs'!JO$1*100</f>
        <v>2.1206255050482623</v>
      </c>
      <c r="JP13">
        <f>('mmf-bs'!JP14-'mmf-bs'!JP$1)/'mmf-bs'!JP$1*100</f>
        <v>2.1995848325281666</v>
      </c>
      <c r="JQ13">
        <f>('mmf-bs'!JQ14-'mmf-bs'!JQ$1)/'mmf-bs'!JQ$1*100</f>
        <v>2.1995848325281666</v>
      </c>
      <c r="JR13">
        <f>('mmf-bs'!JR14-'mmf-bs'!JR$1)/'mmf-bs'!JR$1*100</f>
        <v>2.1808327113742827</v>
      </c>
      <c r="JS13">
        <f>('mmf-bs'!JS14-'mmf-bs'!JS$1)/'mmf-bs'!JS$1*100</f>
        <v>2.1808327113742827</v>
      </c>
      <c r="JT13">
        <f>('mmf-bs'!JT14-'mmf-bs'!JT$1)/'mmf-bs'!JT$1*100</f>
        <v>2.2132711519879966</v>
      </c>
      <c r="JU13">
        <f>('mmf-bs'!JU14-'mmf-bs'!JU$1)/'mmf-bs'!JU$1*100</f>
        <v>2.2132711519879966</v>
      </c>
      <c r="JV13">
        <f>('mmf-bs'!JV14-'mmf-bs'!JV$1)/'mmf-bs'!JV$1*100</f>
        <v>2.2825725712720186</v>
      </c>
      <c r="JW13">
        <f>('mmf-bs'!JW14-'mmf-bs'!JW$1)/'mmf-bs'!JW$1*100</f>
        <v>2.2825725712720186</v>
      </c>
      <c r="JX13">
        <f>('mmf-bs'!JX14-'mmf-bs'!JX$1)/'mmf-bs'!JX$1*100</f>
        <v>2.342688246377187</v>
      </c>
      <c r="JY13">
        <f>('mmf-bs'!JY14-'mmf-bs'!JY$1)/'mmf-bs'!JY$1*100</f>
        <v>2.342688246377187</v>
      </c>
      <c r="JZ13">
        <f>('mmf-bs'!JZ14-'mmf-bs'!JZ$1)/'mmf-bs'!JZ$1*100</f>
        <v>1.8182919574388328</v>
      </c>
      <c r="KA13">
        <f>('mmf-bs'!KA14-'mmf-bs'!KA$1)/'mmf-bs'!KA$1*100</f>
        <v>3.6194562879364227</v>
      </c>
      <c r="KB13">
        <f>('mmf-bs'!KB14-'mmf-bs'!KB$1)/'mmf-bs'!KB$1*100</f>
        <v>0.1234948142482695</v>
      </c>
      <c r="KC13">
        <f>('mmf-bs'!KC14-'mmf-bs'!KC$1)/'mmf-bs'!KC$1*100</f>
        <v>0.15551711451192485</v>
      </c>
      <c r="KD13">
        <f>('mmf-bs'!KD14-'mmf-bs'!KD$1)/'mmf-bs'!KD$1*100</f>
        <v>0.83140573760832581</v>
      </c>
      <c r="KE13">
        <f>('mmf-bs'!KE14-'mmf-bs'!KE$1)/'mmf-bs'!KE$1*100</f>
        <v>2.0048401835982341</v>
      </c>
      <c r="KF13">
        <f>('mmf-bs'!KF14-'mmf-bs'!KF$1)/'mmf-bs'!KF$1*100</f>
        <v>3.2297218824517833</v>
      </c>
      <c r="KG13">
        <f>('mmf-bs'!KG14-'mmf-bs'!KG$1)/'mmf-bs'!KG$1*100</f>
        <v>3.4879179957170208</v>
      </c>
      <c r="KH13">
        <f>('mmf-bs'!KH14-'mmf-bs'!KH$1)/'mmf-bs'!KH$1*100</f>
        <v>3.3110883326713574</v>
      </c>
      <c r="KI13">
        <f>('mmf-bs'!KI14-'mmf-bs'!KI$1)/'mmf-bs'!KI$1*100</f>
        <v>3.2747475758469591</v>
      </c>
      <c r="KJ13">
        <f>('mmf-bs'!KJ14-'mmf-bs'!KJ$1)/'mmf-bs'!KJ$1*100</f>
        <v>3.6420118213464523</v>
      </c>
      <c r="KK13">
        <f>('mmf-bs'!KK14-'mmf-bs'!KK$1)/'mmf-bs'!KK$1*100</f>
        <v>3.3606155054915314</v>
      </c>
      <c r="KL13">
        <f>('mmf-bs'!KL14-'mmf-bs'!KL$1)/'mmf-bs'!KL$1*100</f>
        <v>2.8739561045930082</v>
      </c>
      <c r="KM13">
        <f>('mmf-bs'!KM14-'mmf-bs'!KM$1)/'mmf-bs'!KM$1*100</f>
        <v>2.8431325821145279</v>
      </c>
      <c r="KN13">
        <f>('mmf-bs'!KN14-'mmf-bs'!KN$1)/'mmf-bs'!KN$1*100</f>
        <v>1.7344785911318055</v>
      </c>
      <c r="KO13">
        <f>('mmf-bs'!KO14-'mmf-bs'!KO$1)/'mmf-bs'!KO$1*100</f>
        <v>0.77297061134415768</v>
      </c>
      <c r="KP13">
        <f>('mmf-bs'!KP14-'mmf-bs'!KP$1)/'mmf-bs'!KP$1*100</f>
        <v>1.532749883198097</v>
      </c>
      <c r="KQ13">
        <f>('mmf-bs'!KQ14-'mmf-bs'!KQ$1)/'mmf-bs'!KQ$1*100</f>
        <v>1.5211634649488925</v>
      </c>
      <c r="KR13">
        <f>('mmf-bs'!KR14-'mmf-bs'!KR$1)/'mmf-bs'!KR$1*100</f>
        <v>1.9796098597640508</v>
      </c>
      <c r="KS13">
        <f>('mmf-bs'!KS14-'mmf-bs'!KS$1)/'mmf-bs'!KS$1*100</f>
        <v>1.9719850682453786</v>
      </c>
      <c r="KT13">
        <f>('mmf-bs'!KT14-'mmf-bs'!KT$1)/'mmf-bs'!KT$1*100</f>
        <v>1.9757775703441054</v>
      </c>
      <c r="KU13">
        <f>('mmf-bs'!KU14-'mmf-bs'!KU$1)/'mmf-bs'!KU$1*100</f>
        <v>1.9719939609331951</v>
      </c>
      <c r="KV13">
        <f>('mmf-bs'!KV14-'mmf-bs'!KV$1)/'mmf-bs'!KV$1*100</f>
        <v>2.5235871665557972</v>
      </c>
      <c r="KW13">
        <f>('mmf-bs'!KW14-'mmf-bs'!KW$1)/'mmf-bs'!KW$1*100</f>
        <v>2.8769011562532745</v>
      </c>
      <c r="KX13">
        <f>('mmf-bs'!KX14-'mmf-bs'!KX$1)/'mmf-bs'!KX$1*100</f>
        <v>2.9236322133542858</v>
      </c>
      <c r="KY13">
        <f>('mmf-bs'!KY14-'mmf-bs'!KY$1)/'mmf-bs'!KY$1*100</f>
        <v>5.3483545387573352</v>
      </c>
      <c r="KZ13">
        <f>('mmf-bs'!KZ14-'mmf-bs'!KZ$1)/'mmf-bs'!KZ$1*100</f>
        <v>0.47674226999831093</v>
      </c>
      <c r="LA13">
        <f>('mmf-bs'!LA14-'mmf-bs'!LA$1)/'mmf-bs'!LA$1*100</f>
        <v>2.8083671746531729</v>
      </c>
      <c r="LB13">
        <f>('mmf-bs'!LB14-'mmf-bs'!LB$1)/'mmf-bs'!LB$1*100</f>
        <v>1.8178941143530554</v>
      </c>
      <c r="LC13">
        <f>('mmf-bs'!LC14-'mmf-bs'!LC$1)/'mmf-bs'!LC$1*100</f>
        <v>1.4035163902192358</v>
      </c>
      <c r="LD13">
        <f>('mmf-bs'!LD14-'mmf-bs'!LD$1)/'mmf-bs'!LD$1*100</f>
        <v>5.1180912057467411</v>
      </c>
      <c r="LE13">
        <f>('mmf-bs'!LE14-'mmf-bs'!LE$1)/'mmf-bs'!LE$1*100</f>
        <v>4.8086987809356119</v>
      </c>
      <c r="LF13">
        <f>('mmf-bs'!LF14-'mmf-bs'!LF$1)/'mmf-bs'!LF$1*100</f>
        <v>1.6850352105612931</v>
      </c>
      <c r="LG13">
        <f>('mmf-bs'!LG14-'mmf-bs'!LG$1)/'mmf-bs'!LG$1*100</f>
        <v>3.0527762152539415</v>
      </c>
      <c r="LH13">
        <f>('mmf-bs'!LH14-'mmf-bs'!LH$1)/'mmf-bs'!LH$1*100</f>
        <v>1.8667829135748812</v>
      </c>
      <c r="LI13">
        <f>('mmf-bs'!LI14-'mmf-bs'!LI$1)/'mmf-bs'!LI$1*100</f>
        <v>2.2950958659917848</v>
      </c>
      <c r="LJ13">
        <f>('mmf-bs'!LJ14-'mmf-bs'!LJ$1)/'mmf-bs'!LJ$1*100</f>
        <v>1.9644450114170491</v>
      </c>
      <c r="LK13">
        <f>('mmf-bs'!LK14-'mmf-bs'!LK$1)/'mmf-bs'!LK$1*100</f>
        <v>0.79668462189780076</v>
      </c>
      <c r="LL13">
        <f>('mmf-bs'!LL14-'mmf-bs'!LL$1)/'mmf-bs'!LL$1*100</f>
        <v>1.0032507009770908</v>
      </c>
      <c r="LM13">
        <f>('mmf-bs'!LM14-'mmf-bs'!LM$1)/'mmf-bs'!LM$1*100</f>
        <v>1.0022693590954779</v>
      </c>
      <c r="LN13">
        <f>('mmf-bs'!LN14-'mmf-bs'!LN$1)/'mmf-bs'!LN$1*100</f>
        <v>2.6136637411805199</v>
      </c>
      <c r="LO13">
        <f>('mmf-bs'!LO14-'mmf-bs'!LO$1)/'mmf-bs'!LO$1*100</f>
        <v>2.8174872074751565</v>
      </c>
      <c r="LP13">
        <f>('mmf-bs'!LP14-'mmf-bs'!LP$1)/'mmf-bs'!LP$1*100</f>
        <v>0.29071095321402729</v>
      </c>
      <c r="LQ13">
        <f>('mmf-bs'!LQ14-'mmf-bs'!LQ$1)/'mmf-bs'!LQ$1*100</f>
        <v>1.9789739816550165</v>
      </c>
      <c r="LR13">
        <f>('mmf-bs'!LR14-'mmf-bs'!LR$1)/'mmf-bs'!LR$1*100</f>
        <v>0.85651810809476447</v>
      </c>
      <c r="LS13">
        <f>('mmf-bs'!LS14-'mmf-bs'!LS$1)/'mmf-bs'!LS$1*100</f>
        <v>4.9528794254057473</v>
      </c>
      <c r="LT13">
        <f>('mmf-bs'!LT14-'mmf-bs'!LT$1)/'mmf-bs'!LT$1*100</f>
        <v>4.0514043781945359</v>
      </c>
      <c r="LU13">
        <f>('mmf-bs'!LU14-'mmf-bs'!LU$1)/'mmf-bs'!LU$1*100</f>
        <v>4.2054086259528356</v>
      </c>
      <c r="LV13">
        <f>('mmf-bs'!LV14-'mmf-bs'!LV$1)/'mmf-bs'!LV$1*100</f>
        <v>3.6197514323139681</v>
      </c>
      <c r="LW13">
        <f>('mmf-bs'!LW14-'mmf-bs'!LW$1)/'mmf-bs'!LW$1*100</f>
        <v>0.78145656172068645</v>
      </c>
      <c r="LX13">
        <f>('mmf-bs'!LX14-'mmf-bs'!LX$1)/'mmf-bs'!LX$1*100</f>
        <v>0.79904231658680014</v>
      </c>
      <c r="LY13">
        <f>('mmf-bs'!LY14-'mmf-bs'!LY$1)/'mmf-bs'!LY$1*100</f>
        <v>0.75014334858135312</v>
      </c>
      <c r="LZ13">
        <f>('mmf-bs'!LZ14-'mmf-bs'!LZ$1)/'mmf-bs'!LZ$1*100</f>
        <v>0.76122702731048819</v>
      </c>
      <c r="MA13">
        <f>('mmf-bs'!MA14-'mmf-bs'!MA$1)/'mmf-bs'!MA$1*100</f>
        <v>0.77286469171460437</v>
      </c>
      <c r="MB13">
        <f>('mmf-bs'!MB14-'mmf-bs'!MB$1)/'mmf-bs'!MB$1*100</f>
        <v>0.70334018181109215</v>
      </c>
      <c r="MC13">
        <f>('mmf-bs'!MC14-'mmf-bs'!MC$1)/'mmf-bs'!MC$1*100</f>
        <v>0.70333346976975264</v>
      </c>
      <c r="MD13">
        <f>('mmf-bs'!MD14-'mmf-bs'!MD$1)/'mmf-bs'!MD$1*100</f>
        <v>0.70332675785651932</v>
      </c>
      <c r="ME13">
        <f>('mmf-bs'!ME14-'mmf-bs'!ME$1)/'mmf-bs'!ME$1*100</f>
        <v>0.70212589379053525</v>
      </c>
      <c r="MF13">
        <f>('mmf-bs'!MF14-'mmf-bs'!MF$1)/'mmf-bs'!MF$1*100</f>
        <v>0.68086647890770857</v>
      </c>
      <c r="MG13">
        <f>('mmf-bs'!MG14-'mmf-bs'!MG$1)/'mmf-bs'!MG$1*100</f>
        <v>0.66580553920109831</v>
      </c>
      <c r="MH13">
        <f>('mmf-bs'!MH14-'mmf-bs'!MH$1)/'mmf-bs'!MH$1*100</f>
        <v>0.67403942801487104</v>
      </c>
      <c r="MI13">
        <f>('mmf-bs'!MI14-'mmf-bs'!MI$1)/'mmf-bs'!MI$1*100</f>
        <v>0.5891374881497311</v>
      </c>
      <c r="MJ13">
        <f>('mmf-bs'!MJ14-'mmf-bs'!MJ$1)/'mmf-bs'!MJ$1*100</f>
        <v>0.66322143575797232</v>
      </c>
      <c r="MK13">
        <f>('mmf-bs'!MK14-'mmf-bs'!MK$1)/'mmf-bs'!MK$1*100</f>
        <v>0.74034404457176028</v>
      </c>
      <c r="ML13">
        <f>('mmf-bs'!ML14-'mmf-bs'!ML$1)/'mmf-bs'!ML$1*100</f>
        <v>0.67809201592789137</v>
      </c>
      <c r="MM13">
        <f>('mmf-bs'!MM14-'mmf-bs'!MM$1)/'mmf-bs'!MM$1*100</f>
        <v>0.82499983305971036</v>
      </c>
      <c r="MN13">
        <f>('mmf-bs'!MN14-'mmf-bs'!MN$1)/'mmf-bs'!MN$1*100</f>
        <v>0.86407639789129498</v>
      </c>
      <c r="MO13">
        <f>('mmf-bs'!MO14-'mmf-bs'!MO$1)/'mmf-bs'!MO$1*100</f>
        <v>0.84541502044070072</v>
      </c>
      <c r="MP13">
        <f>('mmf-bs'!MP14-'mmf-bs'!MP$1)/'mmf-bs'!MP$1*100</f>
        <v>0.88326529659552322</v>
      </c>
      <c r="MQ13">
        <f>('mmf-bs'!MQ14-'mmf-bs'!MQ$1)/'mmf-bs'!MQ$1*100</f>
        <v>0.86712208232445764</v>
      </c>
      <c r="MR13">
        <f>('mmf-bs'!MR14-'mmf-bs'!MR$1)/'mmf-bs'!MR$1*100</f>
        <v>0.92043570744208603</v>
      </c>
      <c r="MS13">
        <f>('mmf-bs'!MS14-'mmf-bs'!MS$1)/'mmf-bs'!MS$1*100</f>
        <v>0.89773387012652472</v>
      </c>
      <c r="MT13">
        <f>('mmf-bs'!MT14-'mmf-bs'!MT$1)/'mmf-bs'!MT$1*100</f>
        <v>0.82060660515584893</v>
      </c>
      <c r="MU13">
        <f>('mmf-bs'!MU14-'mmf-bs'!MU$1)/'mmf-bs'!MU$1*100</f>
        <v>0.86051842068602202</v>
      </c>
      <c r="MV13">
        <f>('mmf-bs'!MV14-'mmf-bs'!MV$1)/'mmf-bs'!MV$1*100</f>
        <v>0.86051731036416257</v>
      </c>
      <c r="MW13">
        <f>('mmf-bs'!MW14-'mmf-bs'!MW$1)/'mmf-bs'!MW$1*100</f>
        <v>0.97478236129314655</v>
      </c>
      <c r="MX13">
        <f>('mmf-bs'!MX14-'mmf-bs'!MX$1)/'mmf-bs'!MX$1*100</f>
        <v>1.8226878003599734</v>
      </c>
      <c r="MY13">
        <f>('mmf-bs'!MY14-'mmf-bs'!MY$1)/'mmf-bs'!MY$1*100</f>
        <v>4.3164064975773826</v>
      </c>
      <c r="MZ13">
        <f>('mmf-bs'!MZ14-'mmf-bs'!MZ$1)/'mmf-bs'!MZ$1*100</f>
        <v>3.4645051270006104</v>
      </c>
      <c r="NA13">
        <f>('mmf-bs'!NA14-'mmf-bs'!NA$1)/'mmf-bs'!NA$1*100</f>
        <v>3.5495353420034652</v>
      </c>
      <c r="NB13">
        <f>('mmf-bs'!NB14-'mmf-bs'!NB$1)/'mmf-bs'!NB$1*100</f>
        <v>3.5946158657221936</v>
      </c>
      <c r="NC13">
        <f>('mmf-bs'!NC14-'mmf-bs'!NC$1)/'mmf-bs'!NC$1*100</f>
        <v>3.6411289122137735</v>
      </c>
      <c r="ND13">
        <f>('mmf-bs'!ND14-'mmf-bs'!ND$1)/'mmf-bs'!ND$1*100</f>
        <v>3.6872097545330105</v>
      </c>
      <c r="NE13">
        <f>('mmf-bs'!NE14-'mmf-bs'!NE$1)/'mmf-bs'!NE$1*100</f>
        <v>3.5808820978071898</v>
      </c>
      <c r="NF13">
        <f>('mmf-bs'!NF14-'mmf-bs'!NF$1)/'mmf-bs'!NF$1*100</f>
        <v>1.0770880717260916</v>
      </c>
      <c r="NG13">
        <f>('mmf-bs'!NG14-'mmf-bs'!NG$1)/'mmf-bs'!NG$1*100</f>
        <v>5.3402082254447132</v>
      </c>
      <c r="NH13">
        <f>('mmf-bs'!NH14-'mmf-bs'!NH$1)/'mmf-bs'!NH$1*100</f>
        <v>3.5864478190542193</v>
      </c>
      <c r="NI13">
        <f>('mmf-bs'!NI14-'mmf-bs'!NI$1)/'mmf-bs'!NI$1*100</f>
        <v>3.0293017603816499</v>
      </c>
      <c r="NJ13">
        <f>('mmf-bs'!NJ14-'mmf-bs'!NJ$1)/'mmf-bs'!NJ$1*100</f>
        <v>2.1248647803561931</v>
      </c>
      <c r="NK13">
        <f>('mmf-bs'!NK14-'mmf-bs'!NK$1)/'mmf-bs'!NK$1*100</f>
        <v>0.85505551361459009</v>
      </c>
      <c r="NL13">
        <f>('mmf-bs'!NL14-'mmf-bs'!NL$1)/'mmf-bs'!NL$1*100</f>
        <v>0.60733096316917667</v>
      </c>
      <c r="NM13">
        <f>('mmf-bs'!NM14-'mmf-bs'!NM$1)/'mmf-bs'!NM$1*100</f>
        <v>1.4978560186757881</v>
      </c>
      <c r="NN13">
        <f>('mmf-bs'!NN14-'mmf-bs'!NN$1)/'mmf-bs'!NN$1*100</f>
        <v>4.0497541019951377</v>
      </c>
      <c r="NO13">
        <f>('mmf-bs'!NO14-'mmf-bs'!NO$1)/'mmf-bs'!NO$1*100</f>
        <v>2.8352661270685977</v>
      </c>
      <c r="NP13">
        <f>('mmf-bs'!NP14-'mmf-bs'!NP$1)/'mmf-bs'!NP$1*100</f>
        <v>1.9353211801353953</v>
      </c>
      <c r="NQ13">
        <f>('mmf-bs'!NQ14-'mmf-bs'!NQ$1)/'mmf-bs'!NQ$1*100</f>
        <v>2.7155058050926857</v>
      </c>
      <c r="NR13">
        <f>('mmf-bs'!NR14-'mmf-bs'!NR$1)/'mmf-bs'!NR$1*100</f>
        <v>4.0870368529381622</v>
      </c>
      <c r="NS13">
        <f>('mmf-bs'!NS14-'mmf-bs'!NS$1)/'mmf-bs'!NS$1*100</f>
        <v>0.67270005535410937</v>
      </c>
      <c r="NT13">
        <f>('mmf-bs'!NT14-'mmf-bs'!NT$1)/'mmf-bs'!NT$1*100</f>
        <v>0.77375806295901206</v>
      </c>
      <c r="NU13">
        <f>('mmf-bs'!NU14-'mmf-bs'!NU$1)/'mmf-bs'!NU$1*100</f>
        <v>0.78392397316609519</v>
      </c>
      <c r="NV13">
        <f>('mmf-bs'!NV14-'mmf-bs'!NV$1)/'mmf-bs'!NV$1*100</f>
        <v>3.641398636576016</v>
      </c>
      <c r="NW13">
        <f>('mmf-bs'!NW14-'mmf-bs'!NW$1)/'mmf-bs'!NW$1*100</f>
        <v>4.7341125767829562</v>
      </c>
      <c r="NX13">
        <f>('mmf-bs'!NX14-'mmf-bs'!NX$1)/'mmf-bs'!NX$1*100</f>
        <v>0.86289446584466456</v>
      </c>
      <c r="NY13">
        <f>('mmf-bs'!NY14-'mmf-bs'!NY$1)/'mmf-bs'!NY$1*100</f>
        <v>0.73042392368713482</v>
      </c>
      <c r="NZ13">
        <f>('mmf-bs'!NZ14-'mmf-bs'!NZ$1)/'mmf-bs'!NZ$1*100</f>
        <v>3.967566592466047</v>
      </c>
      <c r="OA13">
        <f>('mmf-bs'!OA14-'mmf-bs'!OA$1)/'mmf-bs'!OA$1*100</f>
        <v>5.2704745891208997</v>
      </c>
      <c r="OB13">
        <f>('mmf-bs'!OB14-'mmf-bs'!OB$1)/'mmf-bs'!OB$1*100</f>
        <v>1.2595418745467128</v>
      </c>
      <c r="OC13">
        <f>('mmf-bs'!OC14-'mmf-bs'!OC$1)/'mmf-bs'!OC$1*100</f>
        <v>3.0237236205903386</v>
      </c>
      <c r="OD13">
        <f>('mmf-bs'!OD14-'mmf-bs'!OD$1)/'mmf-bs'!OD$1*100</f>
        <v>1.0188090631193387</v>
      </c>
      <c r="OE13">
        <f>('mmf-bs'!OE14-'mmf-bs'!OE$1)/'mmf-bs'!OE$1*100</f>
        <v>2.4127190032099604</v>
      </c>
      <c r="OF13">
        <f>('mmf-bs'!OF14-'mmf-bs'!OF$1)/'mmf-bs'!OF$1*100</f>
        <v>2.4443014716080333</v>
      </c>
      <c r="OG13">
        <f>('mmf-bs'!OG14-'mmf-bs'!OG$1)/'mmf-bs'!OG$1*100</f>
        <v>1.876106822782031</v>
      </c>
      <c r="OH13">
        <f>('mmf-bs'!OH14-'mmf-bs'!OH$1)/'mmf-bs'!OH$1*100</f>
        <v>1.0850306057152763</v>
      </c>
      <c r="OI13">
        <f>('mmf-bs'!OI14-'mmf-bs'!OI$1)/'mmf-bs'!OI$1*100</f>
        <v>1.3008457110321372</v>
      </c>
      <c r="OJ13">
        <f>('mmf-bs'!OJ14-'mmf-bs'!OJ$1)/'mmf-bs'!OJ$1*100</f>
        <v>2.9894816657716996</v>
      </c>
      <c r="OK13">
        <f>('mmf-bs'!OK14-'mmf-bs'!OK$1)/'mmf-bs'!OK$1*100</f>
        <v>0.82748987036430299</v>
      </c>
      <c r="OL13">
        <f>('mmf-bs'!OL14-'mmf-bs'!OL$1)/'mmf-bs'!OL$1*100</f>
        <v>0.94566531399724774</v>
      </c>
      <c r="OM13">
        <f>('mmf-bs'!OM14-'mmf-bs'!OM$1)/'mmf-bs'!OM$1*100</f>
        <v>0.94566531399724774</v>
      </c>
      <c r="ON13">
        <f>('mmf-bs'!ON14-'mmf-bs'!ON$1)/'mmf-bs'!ON$1*100</f>
        <v>2.1738784763125185</v>
      </c>
      <c r="OO13">
        <f>('mmf-bs'!OO14-'mmf-bs'!OO$1)/'mmf-bs'!OO$1*100</f>
        <v>0.84498029155690102</v>
      </c>
      <c r="OP13">
        <f>('mmf-bs'!OP14-'mmf-bs'!OP$1)/'mmf-bs'!OP$1*100</f>
        <v>1.309002047345782</v>
      </c>
      <c r="OQ13">
        <f>('mmf-bs'!OQ14-'mmf-bs'!OQ$1)/'mmf-bs'!OQ$1*100</f>
        <v>0.87380225191495442</v>
      </c>
      <c r="OR13">
        <f>('mmf-bs'!OR14-'mmf-bs'!OR$1)/'mmf-bs'!OR$1*100</f>
        <v>1.8577904469460802</v>
      </c>
      <c r="OS13">
        <f>('mmf-bs'!OS14-'mmf-bs'!OS$1)/'mmf-bs'!OS$1*100</f>
        <v>2.4248847819302233</v>
      </c>
      <c r="OT13">
        <f>('mmf-bs'!OT14-'mmf-bs'!OT$1)/'mmf-bs'!OT$1*100</f>
        <v>2.2410074887467442</v>
      </c>
      <c r="OU13">
        <f>('mmf-bs'!OU14-'mmf-bs'!OU$1)/'mmf-bs'!OU$1*100</f>
        <v>1.0125684328050057</v>
      </c>
      <c r="OV13">
        <f>('mmf-bs'!OV14-'mmf-bs'!OV$1)/'mmf-bs'!OV$1*100</f>
        <v>1.5057411980041058</v>
      </c>
      <c r="OW13">
        <f>('mmf-bs'!OW14-'mmf-bs'!OW$1)/'mmf-bs'!OW$1*100</f>
        <v>1.5057411980041058</v>
      </c>
      <c r="OX13">
        <f>('mmf-bs'!OX14-'mmf-bs'!OX$1)/'mmf-bs'!OX$1*100</f>
        <v>1.661628927457109</v>
      </c>
      <c r="OY13">
        <f>('mmf-bs'!OY14-'mmf-bs'!OY$1)/'mmf-bs'!OY$1*100</f>
        <v>1.5157096494219771</v>
      </c>
      <c r="OZ13">
        <f>('mmf-bs'!OZ14-'mmf-bs'!OZ$1)/'mmf-bs'!OZ$1*100</f>
        <v>2.1555440072816885</v>
      </c>
      <c r="PA13">
        <f>('mmf-bs'!PA14-'mmf-bs'!PA$1)/'mmf-bs'!PA$1*100</f>
        <v>1.7628122333043883</v>
      </c>
      <c r="PB13">
        <f>('mmf-bs'!PB14-'mmf-bs'!PB$1)/'mmf-bs'!PB$1*100</f>
        <v>1.6805307342210327</v>
      </c>
      <c r="PC13">
        <f>('mmf-bs'!PC14-'mmf-bs'!PC$1)/'mmf-bs'!PC$1*100</f>
        <v>1.762345146092491</v>
      </c>
      <c r="PD13">
        <f>('mmf-bs'!PD14-'mmf-bs'!PD$1)/'mmf-bs'!PD$1*100</f>
        <v>1.4989287230983921</v>
      </c>
      <c r="PE13">
        <f>('mmf-bs'!PE14-'mmf-bs'!PE$1)/'mmf-bs'!PE$1*100</f>
        <v>1.5745975085933728</v>
      </c>
      <c r="PF13">
        <f>('mmf-bs'!PF14-'mmf-bs'!PF$1)/'mmf-bs'!PF$1*100</f>
        <v>1.896753389157205</v>
      </c>
      <c r="PG13">
        <f>('mmf-bs'!PG14-'mmf-bs'!PG$1)/'mmf-bs'!PG$1*100</f>
        <v>1.6681620326428461</v>
      </c>
      <c r="PH13">
        <f>('mmf-bs'!PH14-'mmf-bs'!PH$1)/'mmf-bs'!PH$1*100</f>
        <v>5.9706063565608636</v>
      </c>
      <c r="PI13">
        <f>('mmf-bs'!PI14-'mmf-bs'!PI$1)/'mmf-bs'!PI$1*100</f>
        <v>1.8223602238921883</v>
      </c>
      <c r="PJ13">
        <f>('mmf-bs'!PJ14-'mmf-bs'!PJ$1)/'mmf-bs'!PJ$1*100</f>
        <v>0.92822454009842303</v>
      </c>
      <c r="PK13">
        <f>('mmf-bs'!PK14-'mmf-bs'!PK$1)/'mmf-bs'!PK$1*100</f>
        <v>1.5256994944100715</v>
      </c>
      <c r="PL13">
        <f>('mmf-bs'!PL14-'mmf-bs'!PL$1)/'mmf-bs'!PL$1*100</f>
        <v>0.81814267332103552</v>
      </c>
      <c r="PM13">
        <f>('mmf-bs'!PM14-'mmf-bs'!PM$1)/'mmf-bs'!PM$1*100</f>
        <v>2.0252535323138305</v>
      </c>
      <c r="PN13">
        <f>('mmf-bs'!PN14-'mmf-bs'!PN$1)/'mmf-bs'!PN$1*100</f>
        <v>7.5582458878662022</v>
      </c>
      <c r="PO13">
        <f>('mmf-bs'!PO14-'mmf-bs'!PO$1)/'mmf-bs'!PO$1*100</f>
        <v>0.85904226948392959</v>
      </c>
      <c r="PP13">
        <f>('mmf-bs'!PP14-'mmf-bs'!PP$1)/'mmf-bs'!PP$1*100</f>
        <v>1.1617392587712638</v>
      </c>
      <c r="PQ13">
        <f>('mmf-bs'!PQ14-'mmf-bs'!PQ$1)/'mmf-bs'!PQ$1*100</f>
        <v>0.85904226948392959</v>
      </c>
      <c r="PR13">
        <f>('mmf-bs'!PR14-'mmf-bs'!PR$1)/'mmf-bs'!PR$1*100</f>
        <v>1.1617392587712638</v>
      </c>
      <c r="PS13">
        <f>('mmf-bs'!PS14-'mmf-bs'!PS$1)/'mmf-bs'!PS$1*100</f>
        <v>0.94413142900692681</v>
      </c>
      <c r="PT13">
        <f>('mmf-bs'!PT14-'mmf-bs'!PT$1)/'mmf-bs'!PT$1*100</f>
        <v>1.1673976020022589</v>
      </c>
      <c r="PU13">
        <f>('mmf-bs'!PU14-'mmf-bs'!PU$1)/'mmf-bs'!PU$1*100</f>
        <v>0.85904226948392959</v>
      </c>
      <c r="PV13">
        <f>('mmf-bs'!PV14-'mmf-bs'!PV$1)/'mmf-bs'!PV$1*100</f>
        <v>1.1617392587712638</v>
      </c>
      <c r="PW13">
        <f>('mmf-bs'!PW14-'mmf-bs'!PW$1)/'mmf-bs'!PW$1*100</f>
        <v>1.4207919415636256</v>
      </c>
      <c r="PX13">
        <f>('mmf-bs'!PX14-'mmf-bs'!PX$1)/'mmf-bs'!PX$1*100</f>
        <v>1.4070291786627163</v>
      </c>
      <c r="PY13">
        <f>('mmf-bs'!PY14-'mmf-bs'!PY$1)/'mmf-bs'!PY$1*100</f>
        <v>1.687479349503709</v>
      </c>
      <c r="PZ13">
        <f>('mmf-bs'!PZ14-'mmf-bs'!PZ$1)/'mmf-bs'!PZ$1*100</f>
        <v>0.55748010828221073</v>
      </c>
      <c r="QA13">
        <f>('mmf-bs'!QA14-'mmf-bs'!QA$1)/'mmf-bs'!QA$1*100</f>
        <v>0.67193629954578316</v>
      </c>
      <c r="QB13">
        <f>('mmf-bs'!QB14-'mmf-bs'!QB$1)/'mmf-bs'!QB$1*100</f>
        <v>1.7019179370466728</v>
      </c>
      <c r="QC13">
        <f>('mmf-bs'!QC14-'mmf-bs'!QC$1)/'mmf-bs'!QC$1*100</f>
        <v>3.2129824966945537</v>
      </c>
      <c r="QD13">
        <f>('mmf-bs'!QD14-'mmf-bs'!QD$1)/'mmf-bs'!QD$1*100</f>
        <v>3.2142703852157632</v>
      </c>
      <c r="QE13">
        <f>('mmf-bs'!QE14-'mmf-bs'!QE$1)/'mmf-bs'!QE$1*100</f>
        <v>2.3596539062119568</v>
      </c>
      <c r="QF13">
        <f>('mmf-bs'!QF14-'mmf-bs'!QF$1)/'mmf-bs'!QF$1*100</f>
        <v>3.4538778958313023</v>
      </c>
      <c r="QG13">
        <f>('mmf-bs'!QG14-'mmf-bs'!QG$1)/'mmf-bs'!QG$1*100</f>
        <v>0.22338754830868393</v>
      </c>
      <c r="QH13">
        <f>('mmf-bs'!QH14-'mmf-bs'!QH$1)/'mmf-bs'!QH$1*100</f>
        <v>1.0394660351967178</v>
      </c>
      <c r="QI13">
        <f>('mmf-bs'!QI14-'mmf-bs'!QI$1)/'mmf-bs'!QI$1*100</f>
        <v>1.5413949426824964</v>
      </c>
      <c r="QJ13">
        <f>('mmf-bs'!QJ14-'mmf-bs'!QJ$1)/'mmf-bs'!QJ$1*100</f>
        <v>1.7603259393645623</v>
      </c>
      <c r="QK13">
        <f>('mmf-bs'!QK14-'mmf-bs'!QK$1)/'mmf-bs'!QK$1*100</f>
        <v>1.3345500307617544</v>
      </c>
      <c r="QL13">
        <f>('mmf-bs'!QL14-'mmf-bs'!QL$1)/'mmf-bs'!QL$1*100</f>
        <v>1.2790203784138441</v>
      </c>
      <c r="QM13">
        <f>('mmf-bs'!QM14-'mmf-bs'!QM$1)/'mmf-bs'!QM$1*100</f>
        <v>3.2236793984575156</v>
      </c>
      <c r="QN13">
        <f>('mmf-bs'!QN14-'mmf-bs'!QN$1)/'mmf-bs'!QN$1*100</f>
        <v>2.6658332091374031</v>
      </c>
      <c r="QO13">
        <f>('mmf-bs'!QO14-'mmf-bs'!QO$1)/'mmf-bs'!QO$1*100</f>
        <v>2.8911901737060695</v>
      </c>
      <c r="QP13">
        <f>('mmf-bs'!QP14-'mmf-bs'!QP$1)/'mmf-bs'!QP$1*100</f>
        <v>3.5355063461675993</v>
      </c>
      <c r="QQ13">
        <f>('mmf-bs'!QQ14-'mmf-bs'!QQ$1)/'mmf-bs'!QQ$1*100</f>
        <v>2.6021241676109108</v>
      </c>
      <c r="QR13">
        <f>('mmf-bs'!QR14-'mmf-bs'!QR$1)/'mmf-bs'!QR$1*100</f>
        <v>2.7554470167550282</v>
      </c>
      <c r="QS13">
        <f>('mmf-bs'!QS14-'mmf-bs'!QS$1)/'mmf-bs'!QS$1*100</f>
        <v>2.3374182325305477</v>
      </c>
      <c r="QT13">
        <f>('mmf-bs'!QT14-'mmf-bs'!QT$1)/'mmf-bs'!QT$1*100</f>
        <v>2.2799087255351758</v>
      </c>
      <c r="QU13">
        <f>('mmf-bs'!QU14-'mmf-bs'!QU$1)/'mmf-bs'!QU$1*100</f>
        <v>2.8349946025950357</v>
      </c>
      <c r="QV13">
        <f>('mmf-bs'!QV14-'mmf-bs'!QV$1)/'mmf-bs'!QV$1*100</f>
        <v>3.0279114649632266</v>
      </c>
      <c r="QW13">
        <f>('mmf-bs'!QW14-'mmf-bs'!QW$1)/'mmf-bs'!QW$1*100</f>
        <v>3.1745387027660623</v>
      </c>
      <c r="QX13">
        <f>('mmf-bs'!QX14-'mmf-bs'!QX$1)/'mmf-bs'!QX$1*100</f>
        <v>2.8346032530663967</v>
      </c>
      <c r="QY13">
        <f>('mmf-bs'!QY14-'mmf-bs'!QY$1)/'mmf-bs'!QY$1*100</f>
        <v>4.2839547959921234</v>
      </c>
      <c r="QZ13">
        <f>('mmf-bs'!QZ14-'mmf-bs'!QZ$1)/'mmf-bs'!QZ$1*100</f>
        <v>7.0207937347672944</v>
      </c>
      <c r="RA13">
        <f>('mmf-bs'!RA14-'mmf-bs'!RA$1)/'mmf-bs'!RA$1*100</f>
        <v>3.0647520316381285</v>
      </c>
      <c r="RB13">
        <f>('mmf-bs'!RB14-'mmf-bs'!RB$1)/'mmf-bs'!RB$1*100</f>
        <v>4.1245282570732487</v>
      </c>
      <c r="RC13">
        <f>('mmf-bs'!RC14-'mmf-bs'!RC$1)/'mmf-bs'!RC$1*100</f>
        <v>4.5812636970353307</v>
      </c>
      <c r="RD13">
        <f>('mmf-bs'!RD14-'mmf-bs'!RD$1)/'mmf-bs'!RD$1*100</f>
        <v>1.454051051714913</v>
      </c>
      <c r="RE13">
        <f>('mmf-bs'!RE14-'mmf-bs'!RE$1)/'mmf-bs'!RE$1*100</f>
        <v>3.2919389601700546</v>
      </c>
      <c r="RF13">
        <f>('mmf-bs'!RF14-'mmf-bs'!RF$1)/'mmf-bs'!RF$1*100</f>
        <v>2.3667782728185887</v>
      </c>
      <c r="RG13">
        <f>('mmf-bs'!RG14-'mmf-bs'!RG$1)/'mmf-bs'!RG$1*100</f>
        <v>7.019846402073644</v>
      </c>
      <c r="RH13">
        <f>('mmf-bs'!RH14-'mmf-bs'!RH$1)/'mmf-bs'!RH$1*100</f>
        <v>2.8593044676123864</v>
      </c>
      <c r="RI13">
        <f>('mmf-bs'!RI14-'mmf-bs'!RI$1)/'mmf-bs'!RI$1*100</f>
        <v>1.5636296260006184</v>
      </c>
      <c r="RJ13">
        <f>('mmf-bs'!RJ14-'mmf-bs'!RJ$1)/'mmf-bs'!RJ$1*100</f>
        <v>1.1236883211786519</v>
      </c>
      <c r="RK13">
        <f>('mmf-bs'!RK14-'mmf-bs'!RK$1)/'mmf-bs'!RK$1*100</f>
        <v>1.1077700549407892</v>
      </c>
      <c r="RL13">
        <f>('mmf-bs'!RL14-'mmf-bs'!RL$1)/'mmf-bs'!RL$1*100</f>
        <v>1.7253962750980016</v>
      </c>
      <c r="RM13">
        <f>('mmf-bs'!RM14-'mmf-bs'!RM$1)/'mmf-bs'!RM$1*100</f>
        <v>1.8130226572562989</v>
      </c>
      <c r="RN13">
        <f>('mmf-bs'!RN14-'mmf-bs'!RN$1)/'mmf-bs'!RN$1*100</f>
        <v>2.1595204603033573</v>
      </c>
      <c r="RO13">
        <f>('mmf-bs'!RO14-'mmf-bs'!RO$1)/'mmf-bs'!RO$1*100</f>
        <v>2.3222015864464907</v>
      </c>
      <c r="RP13">
        <f>('mmf-bs'!RP14-'mmf-bs'!RP$1)/'mmf-bs'!RP$1*100</f>
        <v>1.8652911919007789</v>
      </c>
      <c r="RQ13">
        <f>('mmf-bs'!RQ14-'mmf-bs'!RQ$1)/'mmf-bs'!RQ$1*100</f>
        <v>2.0484730020219968</v>
      </c>
      <c r="RR13">
        <f>('mmf-bs'!RR14-'mmf-bs'!RR$1)/'mmf-bs'!RR$1*100</f>
        <v>1.5328280397442358</v>
      </c>
      <c r="RS13">
        <f>('mmf-bs'!RS14-'mmf-bs'!RS$1)/'mmf-bs'!RS$1*100</f>
        <v>3.0938496416633736</v>
      </c>
      <c r="RT13">
        <f>('mmf-bs'!RT14-'mmf-bs'!RT$1)/'mmf-bs'!RT$1*100</f>
        <v>2.950720178942567</v>
      </c>
      <c r="RU13">
        <f>('mmf-bs'!RU14-'mmf-bs'!RU$1)/'mmf-bs'!RU$1*100</f>
        <v>2.0738807798145822</v>
      </c>
      <c r="RV13">
        <f>('mmf-bs'!RV14-'mmf-bs'!RV$1)/'mmf-bs'!RV$1*100</f>
        <v>1.806084363592626</v>
      </c>
      <c r="RW13">
        <f>('mmf-bs'!RW14-'mmf-bs'!RW$1)/'mmf-bs'!RW$1*100</f>
        <v>0.98414357671266162</v>
      </c>
      <c r="RX13">
        <f>('mmf-bs'!RX14-'mmf-bs'!RX$1)/'mmf-bs'!RX$1*100</f>
        <v>3.6215756131444641</v>
      </c>
      <c r="RY13">
        <f>('mmf-bs'!RY14-'mmf-bs'!RY$1)/'mmf-bs'!RY$1*100</f>
        <v>2.083960895773747</v>
      </c>
      <c r="RZ13">
        <f>('mmf-bs'!RZ14-'mmf-bs'!RZ$1)/'mmf-bs'!RZ$1*100</f>
        <v>1.1011516837437025</v>
      </c>
      <c r="SA13">
        <f>('mmf-bs'!SA14-'mmf-bs'!SA$1)/'mmf-bs'!SA$1*100</f>
        <v>0.38131530513973672</v>
      </c>
      <c r="SB13">
        <f>('mmf-bs'!SB14-'mmf-bs'!SB$1)/'mmf-bs'!SB$1*100</f>
        <v>1.8192390543022903</v>
      </c>
      <c r="SC13">
        <f>('mmf-bs'!SC14-'mmf-bs'!SC$1)/'mmf-bs'!SC$1*100</f>
        <v>1.2192210999725848</v>
      </c>
      <c r="SD13">
        <f>('mmf-bs'!SD14-'mmf-bs'!SD$1)/'mmf-bs'!SD$1*100</f>
        <v>1.6301077548618832</v>
      </c>
      <c r="SE13">
        <f>('mmf-bs'!SE14-'mmf-bs'!SE$1)/'mmf-bs'!SE$1*100</f>
        <v>8.6315585705989459</v>
      </c>
      <c r="SF13">
        <f>('mmf-bs'!SF14-'mmf-bs'!SF$1)/'mmf-bs'!SF$1*100</f>
        <v>3.6738166750825161</v>
      </c>
      <c r="SG13">
        <f>('mmf-bs'!SG14-'mmf-bs'!SG$1)/'mmf-bs'!SG$1*100</f>
        <v>3.7852712365834722</v>
      </c>
      <c r="SH13">
        <f>('mmf-bs'!SH14-'mmf-bs'!SH$1)/'mmf-bs'!SH$1*100</f>
        <v>0.62538240653039134</v>
      </c>
      <c r="SI13">
        <f>('mmf-bs'!SI14-'mmf-bs'!SI$1)/'mmf-bs'!SI$1*100</f>
        <v>3.0805123049952288</v>
      </c>
      <c r="SJ13">
        <f>('mmf-bs'!SJ14-'mmf-bs'!SJ$1)/'mmf-bs'!SJ$1*100</f>
        <v>3.1362961434040404</v>
      </c>
      <c r="SK13">
        <f>('mmf-bs'!SK14-'mmf-bs'!SK$1)/'mmf-bs'!SK$1*100</f>
        <v>0.53218435651349849</v>
      </c>
      <c r="SL13">
        <f>('mmf-bs'!SL14-'mmf-bs'!SL$1)/'mmf-bs'!SL$1*100</f>
        <v>1.8423832965485136</v>
      </c>
      <c r="SM13">
        <f>('mmf-bs'!SM14-'mmf-bs'!SM$1)/'mmf-bs'!SM$1*100</f>
        <v>4.1607134882899404</v>
      </c>
      <c r="SN13">
        <f>('mmf-bs'!SN14-'mmf-bs'!SN$1)/'mmf-bs'!SN$1*100</f>
        <v>2.4173469756235195</v>
      </c>
      <c r="SO13">
        <f>('mmf-bs'!SO14-'mmf-bs'!SO$1)/'mmf-bs'!SO$1*100</f>
        <v>3.7696770459143645</v>
      </c>
      <c r="SP13">
        <f>('mmf-bs'!SP14-'mmf-bs'!SP$1)/'mmf-bs'!SP$1*100</f>
        <v>1.4535923087031564</v>
      </c>
      <c r="SQ13">
        <f>('mmf-bs'!SQ14-'mmf-bs'!SQ$1)/'mmf-bs'!SQ$1*100</f>
        <v>1.1576901420859587</v>
      </c>
      <c r="SR13">
        <f>('mmf-bs'!SR14-'mmf-bs'!SR$1)/'mmf-bs'!SR$1*100</f>
        <v>2.2247852081439299</v>
      </c>
      <c r="SS13">
        <f>('mmf-bs'!SS14-'mmf-bs'!SS$1)/'mmf-bs'!SS$1*100</f>
        <v>2.1283020426938184</v>
      </c>
      <c r="ST13">
        <f>('mmf-bs'!ST14-'mmf-bs'!ST$1)/'mmf-bs'!ST$1*100</f>
        <v>2.28804372935</v>
      </c>
      <c r="SU13">
        <f>('mmf-bs'!SU14-'mmf-bs'!SU$1)/'mmf-bs'!SU$1*100</f>
        <v>2.1549583115910966</v>
      </c>
      <c r="SV13">
        <f>('mmf-bs'!SV14-'mmf-bs'!SV$1)/'mmf-bs'!SV$1*100</f>
        <v>2.1670815146234692</v>
      </c>
      <c r="SW13">
        <f>('mmf-bs'!SW14-'mmf-bs'!SW$1)/'mmf-bs'!SW$1*100</f>
        <v>1.6875930418197218</v>
      </c>
      <c r="SX13">
        <f>('mmf-bs'!SX14-'mmf-bs'!SX$1)/'mmf-bs'!SX$1*100</f>
        <v>1.6988256979538825</v>
      </c>
      <c r="SY13">
        <f>('mmf-bs'!SY14-'mmf-bs'!SY$1)/'mmf-bs'!SY$1*100</f>
        <v>1.7125639217032529</v>
      </c>
      <c r="SZ13">
        <f>('mmf-bs'!SZ14-'mmf-bs'!SZ$1)/'mmf-bs'!SZ$1*100</f>
        <v>2.2810354893613503</v>
      </c>
      <c r="TA13">
        <f>('mmf-bs'!TA14-'mmf-bs'!TA$1)/'mmf-bs'!TA$1*100</f>
        <v>2.2795949864307277</v>
      </c>
      <c r="TB13">
        <f>('mmf-bs'!TB14-'mmf-bs'!TB$1)/'mmf-bs'!TB$1*100</f>
        <v>2.2734775743817002</v>
      </c>
      <c r="TC13">
        <f>('mmf-bs'!TC14-'mmf-bs'!TC$1)/'mmf-bs'!TC$1*100</f>
        <v>2.4496554425536052</v>
      </c>
      <c r="TD13">
        <f>('mmf-bs'!TD14-'mmf-bs'!TD$1)/'mmf-bs'!TD$1*100</f>
        <v>2.3364464849843305</v>
      </c>
      <c r="TE13">
        <f>('mmf-bs'!TE14-'mmf-bs'!TE$1)/'mmf-bs'!TE$1*100</f>
        <v>2.3769763656915579</v>
      </c>
      <c r="TF13">
        <f>('mmf-bs'!TF14-'mmf-bs'!TF$1)/'mmf-bs'!TF$1*100</f>
        <v>1.8168893737701315</v>
      </c>
      <c r="TG13">
        <f>('mmf-bs'!TG14-'mmf-bs'!TG$1)/'mmf-bs'!TG$1*100</f>
        <v>1.8872253175288047</v>
      </c>
      <c r="TH13">
        <f>('mmf-bs'!TH14-'mmf-bs'!TH$1)/'mmf-bs'!TH$1*100</f>
        <v>1.9696291807157196</v>
      </c>
      <c r="TI13">
        <f>('mmf-bs'!TI14-'mmf-bs'!TI$1)/'mmf-bs'!TI$1*100</f>
        <v>1.9777363995373898</v>
      </c>
      <c r="TJ13">
        <f>('mmf-bs'!TJ14-'mmf-bs'!TJ$1)/'mmf-bs'!TJ$1*100</f>
        <v>1.9812379289201634</v>
      </c>
      <c r="TK13">
        <f>('mmf-bs'!TK14-'mmf-bs'!TK$1)/'mmf-bs'!TK$1*100</f>
        <v>3.376254289853847</v>
      </c>
      <c r="TL13">
        <f>('mmf-bs'!TL14-'mmf-bs'!TL$1)/'mmf-bs'!TL$1*100</f>
        <v>3.3755162597124335</v>
      </c>
      <c r="TM13">
        <f>('mmf-bs'!TM14-'mmf-bs'!TM$1)/'mmf-bs'!TM$1*100</f>
        <v>3.3249804436626915</v>
      </c>
      <c r="TN13">
        <f>('mmf-bs'!TN14-'mmf-bs'!TN$1)/'mmf-bs'!TN$1*100</f>
        <v>1.8434161275852818</v>
      </c>
      <c r="TO13">
        <f>('mmf-bs'!TO14-'mmf-bs'!TO$1)/'mmf-bs'!TO$1*100</f>
        <v>1.8399812400097126</v>
      </c>
      <c r="TP13">
        <f>('mmf-bs'!TP14-'mmf-bs'!TP$1)/'mmf-bs'!TP$1*100</f>
        <v>3.4774031444899571</v>
      </c>
      <c r="TQ13">
        <f>('mmf-bs'!TQ14-'mmf-bs'!TQ$1)/'mmf-bs'!TQ$1*100</f>
        <v>1.5708793271242023</v>
      </c>
      <c r="TR13">
        <f>('mmf-bs'!TR14-'mmf-bs'!TR$1)/'mmf-bs'!TR$1*100</f>
        <v>3.2701557013506117</v>
      </c>
      <c r="TS13">
        <f>('mmf-bs'!TS14-'mmf-bs'!TS$1)/'mmf-bs'!TS$1*100</f>
        <v>2.0699399684044235</v>
      </c>
      <c r="TT13">
        <f>('mmf-bs'!TT14-'mmf-bs'!TT$1)/'mmf-bs'!TT$1*100</f>
        <v>1.537321425242145</v>
      </c>
      <c r="TU13">
        <f>('mmf-bs'!TU14-'mmf-bs'!TU$1)/'mmf-bs'!TU$1*100</f>
        <v>5.5916376321598449</v>
      </c>
      <c r="TV13">
        <f>('mmf-bs'!TV14-'mmf-bs'!TV$1)/'mmf-bs'!TV$1*100</f>
        <v>5.5916376321598449</v>
      </c>
      <c r="TW13">
        <f>('mmf-bs'!TW14-'mmf-bs'!TW$1)/'mmf-bs'!TW$1*100</f>
        <v>5.5916376321598449</v>
      </c>
      <c r="TX13">
        <f>('mmf-bs'!TX14-'mmf-bs'!TX$1)/'mmf-bs'!TX$1*100</f>
        <v>0.88914311707122295</v>
      </c>
      <c r="TY13">
        <f>('mmf-bs'!TY14-'mmf-bs'!TY$1)/'mmf-bs'!TY$1*100</f>
        <v>1.6739259758702896</v>
      </c>
      <c r="TZ13">
        <f>('mmf-bs'!TZ14-'mmf-bs'!TZ$1)/'mmf-bs'!TZ$1*100</f>
        <v>1.7498398039423282</v>
      </c>
      <c r="UA13">
        <f>('mmf-bs'!UA14-'mmf-bs'!UA$1)/'mmf-bs'!UA$1*100</f>
        <v>1.7662327345296374</v>
      </c>
      <c r="UB13">
        <f>('mmf-bs'!UB14-'mmf-bs'!UB$1)/'mmf-bs'!UB$1*100</f>
        <v>1.7524854525699101</v>
      </c>
      <c r="UC13">
        <f>('mmf-bs'!UC14-'mmf-bs'!UC$1)/'mmf-bs'!UC$1*100</f>
        <v>3.181797946020652</v>
      </c>
      <c r="UD13">
        <f>('mmf-bs'!UD14-'mmf-bs'!UD$1)/'mmf-bs'!UD$1*100</f>
        <v>3.7501128949859455</v>
      </c>
      <c r="UE13">
        <f>('mmf-bs'!UE14-'mmf-bs'!UE$1)/'mmf-bs'!UE$1*100</f>
        <v>3.6743981611456755</v>
      </c>
      <c r="UF13">
        <f>('mmf-bs'!UF14-'mmf-bs'!UF$1)/'mmf-bs'!UF$1*100</f>
        <v>0.95341281722154048</v>
      </c>
      <c r="UG13">
        <f>('mmf-bs'!UG14-'mmf-bs'!UG$1)/'mmf-bs'!UG$1*100</f>
        <v>2.0538254973200787</v>
      </c>
      <c r="UH13">
        <f>('mmf-bs'!UH14-'mmf-bs'!UH$1)/'mmf-bs'!UH$1*100</f>
        <v>3.520268762874855</v>
      </c>
      <c r="UI13">
        <f>('mmf-bs'!UI14-'mmf-bs'!UI$1)/'mmf-bs'!UI$1*100</f>
        <v>1.4271728555626639</v>
      </c>
      <c r="UJ13">
        <f>('mmf-bs'!UJ14-'mmf-bs'!UJ$1)/'mmf-bs'!UJ$1*100</f>
        <v>1.2222146622547363</v>
      </c>
      <c r="UK13">
        <f>('mmf-bs'!UK14-'mmf-bs'!UK$1)/'mmf-bs'!UK$1*100</f>
        <v>3.3024162700974466</v>
      </c>
      <c r="UL13">
        <f>('mmf-bs'!UL14-'mmf-bs'!UL$1)/'mmf-bs'!UL$1*100</f>
        <v>3.0561299670226485</v>
      </c>
      <c r="UM13">
        <f>('mmf-bs'!UM14-'mmf-bs'!UM$1)/'mmf-bs'!UM$1*100</f>
        <v>1.765198326834631</v>
      </c>
      <c r="UN13">
        <f>('mmf-bs'!UN14-'mmf-bs'!UN$1)/'mmf-bs'!UN$1*100</f>
        <v>2.2475086693705451</v>
      </c>
      <c r="UO13">
        <f>('mmf-bs'!UO14-'mmf-bs'!UO$1)/'mmf-bs'!UO$1*100</f>
        <v>1.7146578336038203</v>
      </c>
      <c r="UP13">
        <f>('mmf-bs'!UP14-'mmf-bs'!UP$1)/'mmf-bs'!UP$1*100</f>
        <v>2.0471707542408653</v>
      </c>
      <c r="UQ13">
        <f>('mmf-bs'!UQ14-'mmf-bs'!UQ$1)/'mmf-bs'!UQ$1*100</f>
        <v>1.886222015766325</v>
      </c>
      <c r="UR13">
        <f>('mmf-bs'!UR14-'mmf-bs'!UR$1)/'mmf-bs'!UR$1*100</f>
        <v>2.124506560792236</v>
      </c>
      <c r="US13">
        <f>('mmf-bs'!US14-'mmf-bs'!US$1)/'mmf-bs'!US$1*100</f>
        <v>1.6453330193217672</v>
      </c>
      <c r="UU13" s="4">
        <f t="shared" si="0"/>
        <v>2.2768620636613122</v>
      </c>
      <c r="UV13" s="4">
        <f t="shared" si="1"/>
        <v>9.9559053335828978</v>
      </c>
    </row>
    <row r="14" spans="1:568" x14ac:dyDescent="0.25">
      <c r="A14" s="10">
        <v>4</v>
      </c>
      <c r="B14" s="10">
        <v>32</v>
      </c>
      <c r="C14">
        <f>('mmf-bs'!C15-'mmf-bs'!C$1)/'mmf-bs'!C$1*100</f>
        <v>1.1980091095912697</v>
      </c>
      <c r="D14">
        <f>('mmf-bs'!D15-'mmf-bs'!D$1)/'mmf-bs'!D$1*100</f>
        <v>4.4753088144684376</v>
      </c>
      <c r="E14">
        <f>('mmf-bs'!E15-'mmf-bs'!E$1)/'mmf-bs'!E$1*100</f>
        <v>4.5524173575685642</v>
      </c>
      <c r="F14">
        <f>('mmf-bs'!F15-'mmf-bs'!F$1)/'mmf-bs'!F$1*100</f>
        <v>4.8767577869802414</v>
      </c>
      <c r="G14">
        <f>('mmf-bs'!G15-'mmf-bs'!G$1)/'mmf-bs'!G$1*100</f>
        <v>4.733464143456489</v>
      </c>
      <c r="H14">
        <f>('mmf-bs'!H15-'mmf-bs'!H$1)/'mmf-bs'!H$1*100</f>
        <v>3.9714297508294507</v>
      </c>
      <c r="I14">
        <f>('mmf-bs'!I15-'mmf-bs'!I$1)/'mmf-bs'!I$1*100</f>
        <v>3.8676083346458103</v>
      </c>
      <c r="J14">
        <f>('mmf-bs'!J15-'mmf-bs'!J$1)/'mmf-bs'!J$1*100</f>
        <v>3.0742553945949158</v>
      </c>
      <c r="K14">
        <f>('mmf-bs'!K15-'mmf-bs'!K$1)/'mmf-bs'!K$1*100</f>
        <v>1.0787848923942376</v>
      </c>
      <c r="L14">
        <f>('mmf-bs'!L15-'mmf-bs'!L$1)/'mmf-bs'!L$1*100</f>
        <v>3.7945861350484202</v>
      </c>
      <c r="M14">
        <f>('mmf-bs'!M15-'mmf-bs'!M$1)/'mmf-bs'!M$1*100</f>
        <v>7.4099766992614429</v>
      </c>
      <c r="N14">
        <f>('mmf-bs'!N15-'mmf-bs'!N$1)/'mmf-bs'!N$1*100</f>
        <v>3.7861966514725904</v>
      </c>
      <c r="O14">
        <f>('mmf-bs'!O15-'mmf-bs'!O$1)/'mmf-bs'!O$1*100</f>
        <v>3.7773101282920845</v>
      </c>
      <c r="P14">
        <f>('mmf-bs'!P15-'mmf-bs'!P$1)/'mmf-bs'!P$1*100</f>
        <v>3.7861966514725904</v>
      </c>
      <c r="Q14">
        <f>('mmf-bs'!Q15-'mmf-bs'!Q$1)/'mmf-bs'!Q$1*100</f>
        <v>3.7861966514725904</v>
      </c>
      <c r="R14">
        <f>('mmf-bs'!R15-'mmf-bs'!R$1)/'mmf-bs'!R$1*100</f>
        <v>4.782415217722833</v>
      </c>
      <c r="S14">
        <f>('mmf-bs'!S15-'mmf-bs'!S$1)/'mmf-bs'!S$1*100</f>
        <v>1.2076984121377388</v>
      </c>
      <c r="T14">
        <f>('mmf-bs'!T15-'mmf-bs'!T$1)/'mmf-bs'!T$1*100</f>
        <v>3.8330539634642946</v>
      </c>
      <c r="U14">
        <f>('mmf-bs'!U15-'mmf-bs'!U$1)/'mmf-bs'!U$1*100</f>
        <v>4.1348323421383881</v>
      </c>
      <c r="V14">
        <f>('mmf-bs'!V15-'mmf-bs'!V$1)/'mmf-bs'!V$1*100</f>
        <v>6.037325623034552</v>
      </c>
      <c r="W14">
        <f>('mmf-bs'!W15-'mmf-bs'!W$1)/'mmf-bs'!W$1*100</f>
        <v>3.1591854446376888</v>
      </c>
      <c r="X14">
        <f>('mmf-bs'!X15-'mmf-bs'!X$1)/'mmf-bs'!X$1*100</f>
        <v>2.3352501460045523</v>
      </c>
      <c r="Y14">
        <f>('mmf-bs'!Y15-'mmf-bs'!Y$1)/'mmf-bs'!Y$1*100</f>
        <v>1.5240408616336811</v>
      </c>
      <c r="Z14">
        <f>('mmf-bs'!Z15-'mmf-bs'!Z$1)/'mmf-bs'!Z$1*100</f>
        <v>2.0799972611555089</v>
      </c>
      <c r="AA14">
        <f>('mmf-bs'!AA15-'mmf-bs'!AA$1)/'mmf-bs'!AA$1*100</f>
        <v>2.1413504314768423</v>
      </c>
      <c r="AB14">
        <f>('mmf-bs'!AB15-'mmf-bs'!AB$1)/'mmf-bs'!AB$1*100</f>
        <v>1.9657482647150015</v>
      </c>
      <c r="AC14">
        <f>('mmf-bs'!AC15-'mmf-bs'!AC$1)/'mmf-bs'!AC$1*100</f>
        <v>2.1927769032054472</v>
      </c>
      <c r="AD14">
        <f>('mmf-bs'!AD15-'mmf-bs'!AD$1)/'mmf-bs'!AD$1*100</f>
        <v>3.7225880690828625</v>
      </c>
      <c r="AE14">
        <f>('mmf-bs'!AE15-'mmf-bs'!AE$1)/'mmf-bs'!AE$1*100</f>
        <v>3.2043525526044272</v>
      </c>
      <c r="AF14">
        <f>('mmf-bs'!AF15-'mmf-bs'!AF$1)/'mmf-bs'!AF$1*100</f>
        <v>3.5788433106416462</v>
      </c>
      <c r="AG14">
        <f>('mmf-bs'!AG15-'mmf-bs'!AG$1)/'mmf-bs'!AG$1*100</f>
        <v>2.0056324849913749</v>
      </c>
      <c r="AH14">
        <f>('mmf-bs'!AH15-'mmf-bs'!AH$1)/'mmf-bs'!AH$1*100</f>
        <v>4.4413742034553056</v>
      </c>
      <c r="AI14">
        <f>('mmf-bs'!AI15-'mmf-bs'!AI$1)/'mmf-bs'!AI$1*100</f>
        <v>1.0260253633087408</v>
      </c>
      <c r="AJ14">
        <f>('mmf-bs'!AJ15-'mmf-bs'!AJ$1)/'mmf-bs'!AJ$1*100</f>
        <v>1.003482789705008</v>
      </c>
      <c r="AK14">
        <f>('mmf-bs'!AK15-'mmf-bs'!AK$1)/'mmf-bs'!AK$1*100</f>
        <v>3.1503670865377851</v>
      </c>
      <c r="AL14">
        <f>('mmf-bs'!AL15-'mmf-bs'!AL$1)/'mmf-bs'!AL$1*100</f>
        <v>2.07479504863604</v>
      </c>
      <c r="AM14">
        <f>('mmf-bs'!AM15-'mmf-bs'!AM$1)/'mmf-bs'!AM$1*100</f>
        <v>2.818653955181746</v>
      </c>
      <c r="AN14">
        <f>('mmf-bs'!AN15-'mmf-bs'!AN$1)/'mmf-bs'!AN$1*100</f>
        <v>1.2972490499739344</v>
      </c>
      <c r="AO14">
        <f>('mmf-bs'!AO15-'mmf-bs'!AO$1)/'mmf-bs'!AO$1*100</f>
        <v>3.8478058225853582</v>
      </c>
      <c r="AP14">
        <f>('mmf-bs'!AP15-'mmf-bs'!AP$1)/'mmf-bs'!AP$1*100</f>
        <v>2.2854313422847352</v>
      </c>
      <c r="AQ14">
        <f>('mmf-bs'!AQ15-'mmf-bs'!AQ$1)/'mmf-bs'!AQ$1*100</f>
        <v>4.1544851425502962</v>
      </c>
      <c r="AR14">
        <f>('mmf-bs'!AR15-'mmf-bs'!AR$1)/'mmf-bs'!AR$1*100</f>
        <v>2.1614682859421799</v>
      </c>
      <c r="AS14">
        <f>('mmf-bs'!AS15-'mmf-bs'!AS$1)/'mmf-bs'!AS$1*100</f>
        <v>3.7800817087005556</v>
      </c>
      <c r="AT14">
        <f>('mmf-bs'!AT15-'mmf-bs'!AT$1)/'mmf-bs'!AT$1*100</f>
        <v>2.2465000155824191</v>
      </c>
      <c r="AU14">
        <f>('mmf-bs'!AU15-'mmf-bs'!AU$1)/'mmf-bs'!AU$1*100</f>
        <v>3.4861181273991537</v>
      </c>
      <c r="AV14">
        <f>('mmf-bs'!AV15-'mmf-bs'!AV$1)/'mmf-bs'!AV$1*100</f>
        <v>3.8406143857581183</v>
      </c>
      <c r="AW14">
        <f>('mmf-bs'!AW15-'mmf-bs'!AW$1)/'mmf-bs'!AW$1*100</f>
        <v>3.2835162673356741</v>
      </c>
      <c r="AX14">
        <f>('mmf-bs'!AX15-'mmf-bs'!AX$1)/'mmf-bs'!AX$1*100</f>
        <v>2.8383615429839595</v>
      </c>
      <c r="AY14">
        <f>('mmf-bs'!AY15-'mmf-bs'!AY$1)/'mmf-bs'!AY$1*100</f>
        <v>2.7184181552013706</v>
      </c>
      <c r="AZ14">
        <f>('mmf-bs'!AZ15-'mmf-bs'!AZ$1)/'mmf-bs'!AZ$1*100</f>
        <v>3.041279338722275</v>
      </c>
      <c r="BA14">
        <f>('mmf-bs'!BA15-'mmf-bs'!BA$1)/'mmf-bs'!BA$1*100</f>
        <v>3.1987861279775003</v>
      </c>
      <c r="BB14">
        <f>('mmf-bs'!BB15-'mmf-bs'!BB$1)/'mmf-bs'!BB$1*100</f>
        <v>2.5842681608753924</v>
      </c>
      <c r="BC14">
        <f>('mmf-bs'!BC15-'mmf-bs'!BC$1)/'mmf-bs'!BC$1*100</f>
        <v>2.885966821386293</v>
      </c>
      <c r="BD14">
        <f>('mmf-bs'!BD15-'mmf-bs'!BD$1)/'mmf-bs'!BD$1*100</f>
        <v>2.7468660612535336</v>
      </c>
      <c r="BE14">
        <f>('mmf-bs'!BE15-'mmf-bs'!BE$1)/'mmf-bs'!BE$1*100</f>
        <v>2.8888517255070969</v>
      </c>
      <c r="BF14">
        <f>('mmf-bs'!BF15-'mmf-bs'!BF$1)/'mmf-bs'!BF$1*100</f>
        <v>5.5060762350449686</v>
      </c>
      <c r="BG14">
        <f>('mmf-bs'!BG15-'mmf-bs'!BG$1)/'mmf-bs'!BG$1*100</f>
        <v>2.2369706519462005</v>
      </c>
      <c r="BH14">
        <f>('mmf-bs'!BH15-'mmf-bs'!BH$1)/'mmf-bs'!BH$1*100</f>
        <v>3.8914449342041761</v>
      </c>
      <c r="BI14">
        <f>('mmf-bs'!BI15-'mmf-bs'!BI$1)/'mmf-bs'!BI$1*100</f>
        <v>3.6849501380878329</v>
      </c>
      <c r="BJ14">
        <f>('mmf-bs'!BJ15-'mmf-bs'!BJ$1)/'mmf-bs'!BJ$1*100</f>
        <v>3.4545761175346161</v>
      </c>
      <c r="BK14">
        <f>('mmf-bs'!BK15-'mmf-bs'!BK$1)/'mmf-bs'!BK$1*100</f>
        <v>3.5114444687661055</v>
      </c>
      <c r="BL14">
        <f>('mmf-bs'!BL15-'mmf-bs'!BL$1)/'mmf-bs'!BL$1*100</f>
        <v>3.3887729311210859</v>
      </c>
      <c r="BM14">
        <f>('mmf-bs'!BM15-'mmf-bs'!BM$1)/'mmf-bs'!BM$1*100</f>
        <v>3.2736594591638744</v>
      </c>
      <c r="BN14">
        <f>('mmf-bs'!BN15-'mmf-bs'!BN$1)/'mmf-bs'!BN$1*100</f>
        <v>3.2284004776787874</v>
      </c>
      <c r="BO14">
        <f>('mmf-bs'!BO15-'mmf-bs'!BO$1)/'mmf-bs'!BO$1*100</f>
        <v>4.0789368630949312</v>
      </c>
      <c r="BP14">
        <f>('mmf-bs'!BP15-'mmf-bs'!BP$1)/'mmf-bs'!BP$1*100</f>
        <v>5.1221000235986125</v>
      </c>
      <c r="BQ14">
        <f>('mmf-bs'!BQ15-'mmf-bs'!BQ$1)/'mmf-bs'!BQ$1*100</f>
        <v>4.5796349124037521</v>
      </c>
      <c r="BR14">
        <f>('mmf-bs'!BR15-'mmf-bs'!BR$1)/'mmf-bs'!BR$1*100</f>
        <v>5.0947259547609658</v>
      </c>
      <c r="BS14">
        <f>('mmf-bs'!BS15-'mmf-bs'!BS$1)/'mmf-bs'!BS$1*100</f>
        <v>4.8094102061296233</v>
      </c>
      <c r="BT14">
        <f>('mmf-bs'!BT15-'mmf-bs'!BT$1)/'mmf-bs'!BT$1*100</f>
        <v>4.9559230422752716</v>
      </c>
      <c r="BU14">
        <f>('mmf-bs'!BU15-'mmf-bs'!BU$1)/'mmf-bs'!BU$1*100</f>
        <v>1.7431809509366025</v>
      </c>
      <c r="BV14">
        <f>('mmf-bs'!BV15-'mmf-bs'!BV$1)/'mmf-bs'!BV$1*100</f>
        <v>2.0694257065940849</v>
      </c>
      <c r="BW14">
        <f>('mmf-bs'!BW15-'mmf-bs'!BW$1)/'mmf-bs'!BW$1*100</f>
        <v>4.111652122489958</v>
      </c>
      <c r="BX14">
        <f>('mmf-bs'!BX15-'mmf-bs'!BX$1)/'mmf-bs'!BX$1*100</f>
        <v>3.7156113567238731</v>
      </c>
      <c r="BY14">
        <f>('mmf-bs'!BY15-'mmf-bs'!BY$1)/'mmf-bs'!BY$1*100</f>
        <v>4.597123790147271</v>
      </c>
      <c r="BZ14">
        <f>('mmf-bs'!BZ15-'mmf-bs'!BZ$1)/'mmf-bs'!BZ$1*100</f>
        <v>5.50794304656712</v>
      </c>
      <c r="CA14">
        <f>('mmf-bs'!CA15-'mmf-bs'!CA$1)/'mmf-bs'!CA$1*100</f>
        <v>6.506380879613709</v>
      </c>
      <c r="CB14">
        <f>('mmf-bs'!CB15-'mmf-bs'!CB$1)/'mmf-bs'!CB$1*100</f>
        <v>3.9778174918543558</v>
      </c>
      <c r="CC14">
        <f>('mmf-bs'!CC15-'mmf-bs'!CC$1)/'mmf-bs'!CC$1*100</f>
        <v>1.0388653215780042</v>
      </c>
      <c r="CD14">
        <f>('mmf-bs'!CD15-'mmf-bs'!CD$1)/'mmf-bs'!CD$1*100</f>
        <v>2.8116021930953088</v>
      </c>
      <c r="CE14">
        <f>('mmf-bs'!CE15-'mmf-bs'!CE$1)/'mmf-bs'!CE$1*100</f>
        <v>3.6213612822745724</v>
      </c>
      <c r="CF14">
        <f>('mmf-bs'!CF15-'mmf-bs'!CF$1)/'mmf-bs'!CF$1*100</f>
        <v>3.2555372674818472</v>
      </c>
      <c r="CG14">
        <f>('mmf-bs'!CG15-'mmf-bs'!CG$1)/'mmf-bs'!CG$1*100</f>
        <v>3.1548504183386248</v>
      </c>
      <c r="CH14">
        <f>('mmf-bs'!CH15-'mmf-bs'!CH$1)/'mmf-bs'!CH$1*100</f>
        <v>3.7402477671019874</v>
      </c>
      <c r="CI14">
        <f>('mmf-bs'!CI15-'mmf-bs'!CI$1)/'mmf-bs'!CI$1*100</f>
        <v>5.3778926496487331</v>
      </c>
      <c r="CJ14">
        <f>('mmf-bs'!CJ15-'mmf-bs'!CJ$1)/'mmf-bs'!CJ$1*100</f>
        <v>4.0716052664530533</v>
      </c>
      <c r="CK14">
        <f>('mmf-bs'!CK15-'mmf-bs'!CK$1)/'mmf-bs'!CK$1*100</f>
        <v>2.8335405928037303</v>
      </c>
      <c r="CL14">
        <f>('mmf-bs'!CL15-'mmf-bs'!CL$1)/'mmf-bs'!CL$1*100</f>
        <v>3.5373774538403633</v>
      </c>
      <c r="CM14">
        <f>('mmf-bs'!CM15-'mmf-bs'!CM$1)/'mmf-bs'!CM$1*100</f>
        <v>4.9666093054114135</v>
      </c>
      <c r="CN14">
        <f>('mmf-bs'!CN15-'mmf-bs'!CN$1)/'mmf-bs'!CN$1*100</f>
        <v>1.4799940940896643</v>
      </c>
      <c r="CO14">
        <f>('mmf-bs'!CO15-'mmf-bs'!CO$1)/'mmf-bs'!CO$1*100</f>
        <v>3.0033155395513509</v>
      </c>
      <c r="CP14">
        <f>('mmf-bs'!CP15-'mmf-bs'!CP$1)/'mmf-bs'!CP$1*100</f>
        <v>2.5927222918801873</v>
      </c>
      <c r="CQ14">
        <f>('mmf-bs'!CQ15-'mmf-bs'!CQ$1)/'mmf-bs'!CQ$1*100</f>
        <v>2.6376731702716238</v>
      </c>
      <c r="CR14">
        <f>('mmf-bs'!CR15-'mmf-bs'!CR$1)/'mmf-bs'!CR$1*100</f>
        <v>2.3371289656373007</v>
      </c>
      <c r="CS14">
        <f>('mmf-bs'!CS15-'mmf-bs'!CS$1)/'mmf-bs'!CS$1*100</f>
        <v>2.3371289656373007</v>
      </c>
      <c r="CT14">
        <f>('mmf-bs'!CT15-'mmf-bs'!CT$1)/'mmf-bs'!CT$1*100</f>
        <v>3.3168198319830875</v>
      </c>
      <c r="CU14">
        <f>('mmf-bs'!CU15-'mmf-bs'!CU$1)/'mmf-bs'!CU$1*100</f>
        <v>5.3063067591018882</v>
      </c>
      <c r="CV14">
        <f>('mmf-bs'!CV15-'mmf-bs'!CV$1)/'mmf-bs'!CV$1*100</f>
        <v>5.3063067591018882</v>
      </c>
      <c r="CW14">
        <f>('mmf-bs'!CW15-'mmf-bs'!CW$1)/'mmf-bs'!CW$1*100</f>
        <v>3.3135421618626681</v>
      </c>
      <c r="CX14">
        <f>('mmf-bs'!CX15-'mmf-bs'!CX$1)/'mmf-bs'!CX$1*100</f>
        <v>3.932170662623645</v>
      </c>
      <c r="CY14">
        <f>('mmf-bs'!CY15-'mmf-bs'!CY$1)/'mmf-bs'!CY$1*100</f>
        <v>3.932170662623645</v>
      </c>
      <c r="CZ14">
        <f>('mmf-bs'!CZ15-'mmf-bs'!CZ$1)/'mmf-bs'!CZ$1*100</f>
        <v>4.332300396103852</v>
      </c>
      <c r="DA14">
        <f>('mmf-bs'!DA15-'mmf-bs'!DA$1)/'mmf-bs'!DA$1*100</f>
        <v>4.332300396103852</v>
      </c>
      <c r="DB14">
        <f>('mmf-bs'!DB15-'mmf-bs'!DB$1)/'mmf-bs'!DB$1*100</f>
        <v>3.0079203565334933</v>
      </c>
      <c r="DC14">
        <f>('mmf-bs'!DC15-'mmf-bs'!DC$1)/'mmf-bs'!DC$1*100</f>
        <v>3.0011155649881953</v>
      </c>
      <c r="DD14">
        <f>('mmf-bs'!DD15-'mmf-bs'!DD$1)/'mmf-bs'!DD$1*100</f>
        <v>3.0470191913671982</v>
      </c>
      <c r="DE14">
        <f>('mmf-bs'!DE15-'mmf-bs'!DE$1)/'mmf-bs'!DE$1*100</f>
        <v>3.2746038436971734</v>
      </c>
      <c r="DF14">
        <f>('mmf-bs'!DF15-'mmf-bs'!DF$1)/'mmf-bs'!DF$1*100</f>
        <v>2.8905553793921634</v>
      </c>
      <c r="DG14">
        <f>('mmf-bs'!DG15-'mmf-bs'!DG$1)/'mmf-bs'!DG$1*100</f>
        <v>3.0343205096563621</v>
      </c>
      <c r="DH14">
        <f>('mmf-bs'!DH15-'mmf-bs'!DH$1)/'mmf-bs'!DH$1*100</f>
        <v>1.7738919414485559</v>
      </c>
      <c r="DI14">
        <f>('mmf-bs'!DI15-'mmf-bs'!DI$1)/'mmf-bs'!DI$1*100</f>
        <v>1.4620527173048483</v>
      </c>
      <c r="DJ14">
        <f>('mmf-bs'!DJ15-'mmf-bs'!DJ$1)/'mmf-bs'!DJ$1*100</f>
        <v>1.8862309033263986</v>
      </c>
      <c r="DK14">
        <f>('mmf-bs'!DK15-'mmf-bs'!DK$1)/'mmf-bs'!DK$1*100</f>
        <v>2.1261039118129244</v>
      </c>
      <c r="DL14">
        <f>('mmf-bs'!DL15-'mmf-bs'!DL$1)/'mmf-bs'!DL$1*100</f>
        <v>2.4786593058894866</v>
      </c>
      <c r="DM14">
        <f>('mmf-bs'!DM15-'mmf-bs'!DM$1)/'mmf-bs'!DM$1*100</f>
        <v>2.7690880596944805</v>
      </c>
      <c r="DN14">
        <f>('mmf-bs'!DN15-'mmf-bs'!DN$1)/'mmf-bs'!DN$1*100</f>
        <v>2.6653504687219924</v>
      </c>
      <c r="DO14">
        <f>('mmf-bs'!DO15-'mmf-bs'!DO$1)/'mmf-bs'!DO$1*100</f>
        <v>0.37191597349499506</v>
      </c>
      <c r="DP14">
        <f>('mmf-bs'!DP15-'mmf-bs'!DP$1)/'mmf-bs'!DP$1*100</f>
        <v>5.6337118934434596</v>
      </c>
      <c r="DQ14">
        <f>('mmf-bs'!DQ15-'mmf-bs'!DQ$1)/'mmf-bs'!DQ$1*100</f>
        <v>5.5747200515280362</v>
      </c>
      <c r="DR14">
        <f>('mmf-bs'!DR15-'mmf-bs'!DR$1)/'mmf-bs'!DR$1*100</f>
        <v>2.4199273758370285</v>
      </c>
      <c r="DS14">
        <f>('mmf-bs'!DS15-'mmf-bs'!DS$1)/'mmf-bs'!DS$1*100</f>
        <v>2.2903686683457791</v>
      </c>
      <c r="DT14">
        <f>('mmf-bs'!DT15-'mmf-bs'!DT$1)/'mmf-bs'!DT$1*100</f>
        <v>2.4199273758370285</v>
      </c>
      <c r="DU14">
        <f>('mmf-bs'!DU15-'mmf-bs'!DU$1)/'mmf-bs'!DU$1*100</f>
        <v>3.803079674688608</v>
      </c>
      <c r="DV14">
        <f>('mmf-bs'!DV15-'mmf-bs'!DV$1)/'mmf-bs'!DV$1*100</f>
        <v>2.652469173903965</v>
      </c>
      <c r="DW14">
        <f>('mmf-bs'!DW15-'mmf-bs'!DW$1)/'mmf-bs'!DW$1*100</f>
        <v>3.3658615598118162</v>
      </c>
      <c r="DX14">
        <f>('mmf-bs'!DX15-'mmf-bs'!DX$1)/'mmf-bs'!DX$1*100</f>
        <v>3.3827620158991887</v>
      </c>
      <c r="DY14">
        <f>('mmf-bs'!DY15-'mmf-bs'!DY$1)/'mmf-bs'!DY$1*100</f>
        <v>3.1419335287128662</v>
      </c>
      <c r="DZ14">
        <f>('mmf-bs'!DZ15-'mmf-bs'!DZ$1)/'mmf-bs'!DZ$1*100</f>
        <v>3.5343630802142041</v>
      </c>
      <c r="EA14">
        <f>('mmf-bs'!EA15-'mmf-bs'!EA$1)/'mmf-bs'!EA$1*100</f>
        <v>4.9702606673225915</v>
      </c>
      <c r="EB14">
        <f>('mmf-bs'!EB15-'mmf-bs'!EB$1)/'mmf-bs'!EB$1*100</f>
        <v>2.4486830326705427</v>
      </c>
      <c r="EC14">
        <f>('mmf-bs'!EC15-'mmf-bs'!EC$1)/'mmf-bs'!EC$1*100</f>
        <v>3.7081921422247706</v>
      </c>
      <c r="ED14">
        <f>('mmf-bs'!ED15-'mmf-bs'!ED$1)/'mmf-bs'!ED$1*100</f>
        <v>3.4267973310808975</v>
      </c>
      <c r="EE14">
        <f>('mmf-bs'!EE15-'mmf-bs'!EE$1)/'mmf-bs'!EE$1*100</f>
        <v>3.355097198067984</v>
      </c>
      <c r="EF14">
        <f>('mmf-bs'!EF15-'mmf-bs'!EF$1)/'mmf-bs'!EF$1*100</f>
        <v>3.355097198067984</v>
      </c>
      <c r="EG14">
        <f>('mmf-bs'!EG15-'mmf-bs'!EG$1)/'mmf-bs'!EG$1*100</f>
        <v>3.315949426394877</v>
      </c>
      <c r="EH14">
        <f>('mmf-bs'!EH15-'mmf-bs'!EH$1)/'mmf-bs'!EH$1*100</f>
        <v>0.39846843303201079</v>
      </c>
      <c r="EI14">
        <f>('mmf-bs'!EI15-'mmf-bs'!EI$1)/'mmf-bs'!EI$1*100</f>
        <v>2.1172664669397423</v>
      </c>
      <c r="EJ14">
        <f>('mmf-bs'!EJ15-'mmf-bs'!EJ$1)/'mmf-bs'!EJ$1*100</f>
        <v>2.0502557746701595</v>
      </c>
      <c r="EK14">
        <f>('mmf-bs'!EK15-'mmf-bs'!EK$1)/'mmf-bs'!EK$1*100</f>
        <v>2.02716885246809</v>
      </c>
      <c r="EL14">
        <f>('mmf-bs'!EL15-'mmf-bs'!EL$1)/'mmf-bs'!EL$1*100</f>
        <v>4.8393242978263222</v>
      </c>
      <c r="EM14">
        <f>('mmf-bs'!EM15-'mmf-bs'!EM$1)/'mmf-bs'!EM$1*100</f>
        <v>3.7251269980106563</v>
      </c>
      <c r="EN14">
        <f>('mmf-bs'!EN15-'mmf-bs'!EN$1)/'mmf-bs'!EN$1*100</f>
        <v>3.9771607243634239</v>
      </c>
      <c r="EO14">
        <f>('mmf-bs'!EO15-'mmf-bs'!EO$1)/'mmf-bs'!EO$1*100</f>
        <v>3.5552721628451556</v>
      </c>
      <c r="EP14">
        <f>('mmf-bs'!EP15-'mmf-bs'!EP$1)/'mmf-bs'!EP$1*100</f>
        <v>3.9451109252783572</v>
      </c>
      <c r="EQ14">
        <f>('mmf-bs'!EQ15-'mmf-bs'!EQ$1)/'mmf-bs'!EQ$1*100</f>
        <v>4.3676699237487311</v>
      </c>
      <c r="ER14">
        <f>('mmf-bs'!ER15-'mmf-bs'!ER$1)/'mmf-bs'!ER$1*100</f>
        <v>2.1033986803188909</v>
      </c>
      <c r="ES14">
        <f>('mmf-bs'!ES15-'mmf-bs'!ES$1)/'mmf-bs'!ES$1*100</f>
        <v>2.4989369384870144</v>
      </c>
      <c r="ET14">
        <f>('mmf-bs'!ET15-'mmf-bs'!ET$1)/'mmf-bs'!ET$1*100</f>
        <v>2.5708761768281301</v>
      </c>
      <c r="EU14">
        <f>('mmf-bs'!EU15-'mmf-bs'!EU$1)/'mmf-bs'!EU$1*100</f>
        <v>4.8852956874815918</v>
      </c>
      <c r="EV14">
        <f>('mmf-bs'!EV15-'mmf-bs'!EV$1)/'mmf-bs'!EV$1*100</f>
        <v>4.0186342798809838</v>
      </c>
      <c r="EW14">
        <f>('mmf-bs'!EW15-'mmf-bs'!EW$1)/'mmf-bs'!EW$1*100</f>
        <v>4.1885004430147328</v>
      </c>
      <c r="EX14">
        <f>('mmf-bs'!EX15-'mmf-bs'!EX$1)/'mmf-bs'!EX$1*100</f>
        <v>4.1290588534357724</v>
      </c>
      <c r="EY14">
        <f>('mmf-bs'!EY15-'mmf-bs'!EY$1)/'mmf-bs'!EY$1*100</f>
        <v>2.9692908846326307</v>
      </c>
      <c r="EZ14">
        <f>('mmf-bs'!EZ15-'mmf-bs'!EZ$1)/'mmf-bs'!EZ$1*100</f>
        <v>3.042083302588257</v>
      </c>
      <c r="FA14">
        <f>('mmf-bs'!FA15-'mmf-bs'!FA$1)/'mmf-bs'!FA$1*100</f>
        <v>3.0646379441679152</v>
      </c>
      <c r="FB14">
        <f>('mmf-bs'!FB15-'mmf-bs'!FB$1)/'mmf-bs'!FB$1*100</f>
        <v>3.4693292953325412</v>
      </c>
      <c r="FC14">
        <f>('mmf-bs'!FC15-'mmf-bs'!FC$1)/'mmf-bs'!FC$1*100</f>
        <v>3.5538667858739381</v>
      </c>
      <c r="FD14">
        <f>('mmf-bs'!FD15-'mmf-bs'!FD$1)/'mmf-bs'!FD$1*100</f>
        <v>1.724626471658196</v>
      </c>
      <c r="FE14">
        <f>('mmf-bs'!FE15-'mmf-bs'!FE$1)/'mmf-bs'!FE$1*100</f>
        <v>3.1702521152933114</v>
      </c>
      <c r="FF14">
        <f>('mmf-bs'!FF15-'mmf-bs'!FF$1)/'mmf-bs'!FF$1*100</f>
        <v>1.863211545059192</v>
      </c>
      <c r="FG14">
        <f>('mmf-bs'!FG15-'mmf-bs'!FG$1)/'mmf-bs'!FG$1*100</f>
        <v>1.3840999368338245</v>
      </c>
      <c r="FH14">
        <f>('mmf-bs'!FH15-'mmf-bs'!FH$1)/'mmf-bs'!FH$1*100</f>
        <v>3.0911161453970415</v>
      </c>
      <c r="FI14">
        <f>('mmf-bs'!FI15-'mmf-bs'!FI$1)/'mmf-bs'!FI$1*100</f>
        <v>5.0809406130013626</v>
      </c>
      <c r="FJ14">
        <f>('mmf-bs'!FJ15-'mmf-bs'!FJ$1)/'mmf-bs'!FJ$1*100</f>
        <v>2.1260167359859081</v>
      </c>
      <c r="FK14">
        <f>('mmf-bs'!FK15-'mmf-bs'!FK$1)/'mmf-bs'!FK$1*100</f>
        <v>3.1162959414093043</v>
      </c>
      <c r="FL14">
        <f>('mmf-bs'!FL15-'mmf-bs'!FL$1)/'mmf-bs'!FL$1*100</f>
        <v>4.5534117834858705</v>
      </c>
      <c r="FM14">
        <f>('mmf-bs'!FM15-'mmf-bs'!FM$1)/'mmf-bs'!FM$1*100</f>
        <v>2.1819040860804013</v>
      </c>
      <c r="FN14">
        <f>('mmf-bs'!FN15-'mmf-bs'!FN$1)/'mmf-bs'!FN$1*100</f>
        <v>1.9535570748887332</v>
      </c>
      <c r="FO14">
        <f>('mmf-bs'!FO15-'mmf-bs'!FO$1)/'mmf-bs'!FO$1*100</f>
        <v>1.9706686980095649</v>
      </c>
      <c r="FP14">
        <f>('mmf-bs'!FP15-'mmf-bs'!FP$1)/'mmf-bs'!FP$1*100</f>
        <v>3.7123935691577468</v>
      </c>
      <c r="FQ14">
        <f>('mmf-bs'!FQ15-'mmf-bs'!FQ$1)/'mmf-bs'!FQ$1*100</f>
        <v>3.1663381650980149</v>
      </c>
      <c r="FR14">
        <f>('mmf-bs'!FR15-'mmf-bs'!FR$1)/'mmf-bs'!FR$1*100</f>
        <v>1.9095604903740964</v>
      </c>
      <c r="FS14">
        <f>('mmf-bs'!FS15-'mmf-bs'!FS$1)/'mmf-bs'!FS$1*100</f>
        <v>5.0395851966031211</v>
      </c>
      <c r="FT14">
        <f>('mmf-bs'!FT15-'mmf-bs'!FT$1)/'mmf-bs'!FT$1*100</f>
        <v>5.0322150199273281</v>
      </c>
      <c r="FU14">
        <f>('mmf-bs'!FU15-'mmf-bs'!FU$1)/'mmf-bs'!FU$1*100</f>
        <v>4.1890455814972682</v>
      </c>
      <c r="FV14">
        <f>('mmf-bs'!FV15-'mmf-bs'!FV$1)/'mmf-bs'!FV$1*100</f>
        <v>3.7432942774183284</v>
      </c>
      <c r="FW14">
        <f>('mmf-bs'!FW15-'mmf-bs'!FW$1)/'mmf-bs'!FW$1*100</f>
        <v>4.3370731981708559</v>
      </c>
      <c r="FX14">
        <f>('mmf-bs'!FX15-'mmf-bs'!FX$1)/'mmf-bs'!FX$1*100</f>
        <v>4.2733686209711941</v>
      </c>
      <c r="FY14">
        <f>('mmf-bs'!FY15-'mmf-bs'!FY$1)/'mmf-bs'!FY$1*100</f>
        <v>3.056117447342789</v>
      </c>
      <c r="FZ14">
        <f>('mmf-bs'!FZ15-'mmf-bs'!FZ$1)/'mmf-bs'!FZ$1*100</f>
        <v>3.5586433892938572</v>
      </c>
      <c r="GA14">
        <f>('mmf-bs'!GA15-'mmf-bs'!GA$1)/'mmf-bs'!GA$1*100</f>
        <v>3.2498732212031465</v>
      </c>
      <c r="GB14">
        <f>('mmf-bs'!GB15-'mmf-bs'!GB$1)/'mmf-bs'!GB$1*100</f>
        <v>2.6984970032940869</v>
      </c>
      <c r="GC14">
        <f>('mmf-bs'!GC15-'mmf-bs'!GC$1)/'mmf-bs'!GC$1*100</f>
        <v>1.9679888848986618</v>
      </c>
      <c r="GD14">
        <f>('mmf-bs'!GD15-'mmf-bs'!GD$1)/'mmf-bs'!GD$1*100</f>
        <v>4.3934396005268708</v>
      </c>
      <c r="GE14">
        <f>('mmf-bs'!GE15-'mmf-bs'!GE$1)/'mmf-bs'!GE$1*100</f>
        <v>4.4135566958667827</v>
      </c>
      <c r="GF14">
        <f>('mmf-bs'!GF15-'mmf-bs'!GF$1)/'mmf-bs'!GF$1*100</f>
        <v>4.0317566583187876</v>
      </c>
      <c r="GG14">
        <f>('mmf-bs'!GG15-'mmf-bs'!GG$1)/'mmf-bs'!GG$1*100</f>
        <v>3.6033183955959327</v>
      </c>
      <c r="GH14">
        <f>('mmf-bs'!GH15-'mmf-bs'!GH$1)/'mmf-bs'!GH$1*100</f>
        <v>4.0714655391724976</v>
      </c>
      <c r="GI14">
        <f>('mmf-bs'!GI15-'mmf-bs'!GI$1)/'mmf-bs'!GI$1*100</f>
        <v>0.88721101120206403</v>
      </c>
      <c r="GJ14">
        <f>('mmf-bs'!GJ15-'mmf-bs'!GJ$1)/'mmf-bs'!GJ$1*100</f>
        <v>1.436613067514765</v>
      </c>
      <c r="GK14">
        <f>('mmf-bs'!GK15-'mmf-bs'!GK$1)/'mmf-bs'!GK$1*100</f>
        <v>3.4687235557469887</v>
      </c>
      <c r="GL14">
        <f>('mmf-bs'!GL15-'mmf-bs'!GL$1)/'mmf-bs'!GL$1*100</f>
        <v>9.459405767711667</v>
      </c>
      <c r="GM14">
        <f>('mmf-bs'!GM15-'mmf-bs'!GM$1)/'mmf-bs'!GM$1*100</f>
        <v>10.561708592148277</v>
      </c>
      <c r="GN14">
        <f>('mmf-bs'!GN15-'mmf-bs'!GN$1)/'mmf-bs'!GN$1*100</f>
        <v>4.6662383438370254</v>
      </c>
      <c r="GO14">
        <f>('mmf-bs'!GO15-'mmf-bs'!GO$1)/'mmf-bs'!GO$1*100</f>
        <v>3.1862639879491748</v>
      </c>
      <c r="GP14">
        <f>('mmf-bs'!GP15-'mmf-bs'!GP$1)/'mmf-bs'!GP$1*100</f>
        <v>1.8709006890277409</v>
      </c>
      <c r="GQ14">
        <f>('mmf-bs'!GQ15-'mmf-bs'!GQ$1)/'mmf-bs'!GQ$1*100</f>
        <v>2.4789926349990887</v>
      </c>
      <c r="GR14">
        <f>('mmf-bs'!GR15-'mmf-bs'!GR$1)/'mmf-bs'!GR$1*100</f>
        <v>2.9768308846502922</v>
      </c>
      <c r="GS14">
        <f>('mmf-bs'!GS15-'mmf-bs'!GS$1)/'mmf-bs'!GS$1*100</f>
        <v>3.4306465133771322</v>
      </c>
      <c r="GT14">
        <f>('mmf-bs'!GT15-'mmf-bs'!GT$1)/'mmf-bs'!GT$1*100</f>
        <v>3.5946058513563193</v>
      </c>
      <c r="GU14">
        <f>('mmf-bs'!GU15-'mmf-bs'!GU$1)/'mmf-bs'!GU$1*100</f>
        <v>1.001980051358667</v>
      </c>
      <c r="GV14">
        <f>('mmf-bs'!GV15-'mmf-bs'!GV$1)/'mmf-bs'!GV$1*100</f>
        <v>0.96934170780996332</v>
      </c>
      <c r="GW14">
        <f>('mmf-bs'!GW15-'mmf-bs'!GW$1)/'mmf-bs'!GW$1*100</f>
        <v>1.2152524964100098</v>
      </c>
      <c r="GX14">
        <f>('mmf-bs'!GX15-'mmf-bs'!GX$1)/'mmf-bs'!GX$1*100</f>
        <v>1.224372997038943</v>
      </c>
      <c r="GY14">
        <f>('mmf-bs'!GY15-'mmf-bs'!GY$1)/'mmf-bs'!GY$1*100</f>
        <v>1.2260236539386646</v>
      </c>
      <c r="GZ14">
        <f>('mmf-bs'!GZ15-'mmf-bs'!GZ$1)/'mmf-bs'!GZ$1*100</f>
        <v>1.4735155577105765</v>
      </c>
      <c r="HA14">
        <f>('mmf-bs'!HA15-'mmf-bs'!HA$1)/'mmf-bs'!HA$1*100</f>
        <v>1.4738858171167621</v>
      </c>
      <c r="HB14">
        <f>('mmf-bs'!HB15-'mmf-bs'!HB$1)/'mmf-bs'!HB$1*100</f>
        <v>1.4777948910288985</v>
      </c>
      <c r="HC14">
        <f>('mmf-bs'!HC15-'mmf-bs'!HC$1)/'mmf-bs'!HC$1*100</f>
        <v>1.4822741739408549</v>
      </c>
      <c r="HD14">
        <f>('mmf-bs'!HD15-'mmf-bs'!HD$1)/'mmf-bs'!HD$1*100</f>
        <v>1.4799045552611976</v>
      </c>
      <c r="HE14">
        <f>('mmf-bs'!HE15-'mmf-bs'!HE$1)/'mmf-bs'!HE$1*100</f>
        <v>4.0039173569951343</v>
      </c>
      <c r="HF14">
        <f>('mmf-bs'!HF15-'mmf-bs'!HF$1)/'mmf-bs'!HF$1*100</f>
        <v>4.2603235867148541</v>
      </c>
      <c r="HG14">
        <f>('mmf-bs'!HG15-'mmf-bs'!HG$1)/'mmf-bs'!HG$1*100</f>
        <v>4.9610993458586137</v>
      </c>
      <c r="HH14">
        <f>('mmf-bs'!HH15-'mmf-bs'!HH$1)/'mmf-bs'!HH$1*100</f>
        <v>4.3834225943394189</v>
      </c>
      <c r="HI14">
        <f>('mmf-bs'!HI15-'mmf-bs'!HI$1)/'mmf-bs'!HI$1*100</f>
        <v>4.3114769767193115</v>
      </c>
      <c r="HJ14">
        <f>('mmf-bs'!HJ15-'mmf-bs'!HJ$1)/'mmf-bs'!HJ$1*100</f>
        <v>3.2585812050660854</v>
      </c>
      <c r="HK14">
        <f>('mmf-bs'!HK15-'mmf-bs'!HK$1)/'mmf-bs'!HK$1*100</f>
        <v>3.0013722401734588</v>
      </c>
      <c r="HL14">
        <f>('mmf-bs'!HL15-'mmf-bs'!HL$1)/'mmf-bs'!HL$1*100</f>
        <v>3.9579401745471214</v>
      </c>
      <c r="HM14">
        <f>('mmf-bs'!HM15-'mmf-bs'!HM$1)/'mmf-bs'!HM$1*100</f>
        <v>4.0012289422222072</v>
      </c>
      <c r="HN14">
        <f>('mmf-bs'!HN15-'mmf-bs'!HN$1)/'mmf-bs'!HN$1*100</f>
        <v>4.1993080093478028</v>
      </c>
      <c r="HO14">
        <f>('mmf-bs'!HO15-'mmf-bs'!HO$1)/'mmf-bs'!HO$1*100</f>
        <v>4.1786744604036112</v>
      </c>
      <c r="HP14">
        <f>('mmf-bs'!HP15-'mmf-bs'!HP$1)/'mmf-bs'!HP$1*100</f>
        <v>2.1548631162950298</v>
      </c>
      <c r="HQ14">
        <f>('mmf-bs'!HQ15-'mmf-bs'!HQ$1)/'mmf-bs'!HQ$1*100</f>
        <v>3.8528013339019118</v>
      </c>
      <c r="HR14">
        <f>('mmf-bs'!HR15-'mmf-bs'!HR$1)/'mmf-bs'!HR$1*100</f>
        <v>4.9693894826457585</v>
      </c>
      <c r="HS14">
        <f>('mmf-bs'!HS15-'mmf-bs'!HS$1)/'mmf-bs'!HS$1*100</f>
        <v>4.8715144731632982</v>
      </c>
      <c r="HT14">
        <f>('mmf-bs'!HT15-'mmf-bs'!HT$1)/'mmf-bs'!HT$1*100</f>
        <v>1.3675360039595892</v>
      </c>
      <c r="HU14">
        <f>('mmf-bs'!HU15-'mmf-bs'!HU$1)/'mmf-bs'!HU$1*100</f>
        <v>3.1253269402543484</v>
      </c>
      <c r="HV14">
        <f>('mmf-bs'!HV15-'mmf-bs'!HV$1)/'mmf-bs'!HV$1*100</f>
        <v>4.4930888540942826</v>
      </c>
      <c r="HW14">
        <f>('mmf-bs'!HW15-'mmf-bs'!HW$1)/'mmf-bs'!HW$1*100</f>
        <v>0.96252995683371378</v>
      </c>
      <c r="HX14">
        <f>('mmf-bs'!HX15-'mmf-bs'!HX$1)/'mmf-bs'!HX$1*100</f>
        <v>3.1091657280085698</v>
      </c>
      <c r="HY14">
        <f>('mmf-bs'!HY15-'mmf-bs'!HY$1)/'mmf-bs'!HY$1*100</f>
        <v>4.6010080530655948</v>
      </c>
      <c r="HZ14">
        <f>('mmf-bs'!HZ15-'mmf-bs'!HZ$1)/'mmf-bs'!HZ$1*100</f>
        <v>3.130519875575795</v>
      </c>
      <c r="IA14">
        <f>('mmf-bs'!IA15-'mmf-bs'!IA$1)/'mmf-bs'!IA$1*100</f>
        <v>0.99467348115838816</v>
      </c>
      <c r="IB14">
        <f>('mmf-bs'!IB15-'mmf-bs'!IB$1)/'mmf-bs'!IB$1*100</f>
        <v>1.3676579835885629</v>
      </c>
      <c r="IC14">
        <f>('mmf-bs'!IC15-'mmf-bs'!IC$1)/'mmf-bs'!IC$1*100</f>
        <v>3.9251360564802171</v>
      </c>
      <c r="ID14">
        <f>('mmf-bs'!ID15-'mmf-bs'!ID$1)/'mmf-bs'!ID$1*100</f>
        <v>1.8753745552578112</v>
      </c>
      <c r="IE14">
        <f>('mmf-bs'!IE15-'mmf-bs'!IE$1)/'mmf-bs'!IE$1*100</f>
        <v>5.6371690612715266</v>
      </c>
      <c r="IF14">
        <f>('mmf-bs'!IF15-'mmf-bs'!IF$1)/'mmf-bs'!IF$1*100</f>
        <v>3.7031419943620749</v>
      </c>
      <c r="IG14">
        <f>('mmf-bs'!IG15-'mmf-bs'!IG$1)/'mmf-bs'!IG$1*100</f>
        <v>3.7790455079634362</v>
      </c>
      <c r="IH14">
        <f>('mmf-bs'!IH15-'mmf-bs'!IH$1)/'mmf-bs'!IH$1*100</f>
        <v>3.845244650486173</v>
      </c>
      <c r="II14">
        <f>('mmf-bs'!II15-'mmf-bs'!II$1)/'mmf-bs'!II$1*100</f>
        <v>2.6872610271864037</v>
      </c>
      <c r="IJ14">
        <f>('mmf-bs'!IJ15-'mmf-bs'!IJ$1)/'mmf-bs'!IJ$1*100</f>
        <v>2.704737433693468</v>
      </c>
      <c r="IK14">
        <f>('mmf-bs'!IK15-'mmf-bs'!IK$1)/'mmf-bs'!IK$1*100</f>
        <v>3.3771089768429783</v>
      </c>
      <c r="IL14">
        <f>('mmf-bs'!IL15-'mmf-bs'!IL$1)/'mmf-bs'!IL$1*100</f>
        <v>2.6678714723261816</v>
      </c>
      <c r="IM14">
        <f>('mmf-bs'!IM15-'mmf-bs'!IM$1)/'mmf-bs'!IM$1*100</f>
        <v>2.6285087099057787</v>
      </c>
      <c r="IN14">
        <f>('mmf-bs'!IN15-'mmf-bs'!IN$1)/'mmf-bs'!IN$1*100</f>
        <v>1.8443320798261225</v>
      </c>
      <c r="IO14">
        <f>('mmf-bs'!IO15-'mmf-bs'!IO$1)/'mmf-bs'!IO$1*100</f>
        <v>7.4985376085385562</v>
      </c>
      <c r="IP14">
        <f>('mmf-bs'!IP15-'mmf-bs'!IP$1)/'mmf-bs'!IP$1*100</f>
        <v>5.0013159761460981</v>
      </c>
      <c r="IQ14">
        <f>('mmf-bs'!IQ15-'mmf-bs'!IQ$1)/'mmf-bs'!IQ$1*100</f>
        <v>4.745994443770905</v>
      </c>
      <c r="IR14">
        <f>('mmf-bs'!IR15-'mmf-bs'!IR$1)/'mmf-bs'!IR$1*100</f>
        <v>4.003503687648255</v>
      </c>
      <c r="IS14">
        <f>('mmf-bs'!IS15-'mmf-bs'!IS$1)/'mmf-bs'!IS$1*100</f>
        <v>3.3041293051043565</v>
      </c>
      <c r="IT14">
        <f>('mmf-bs'!IT15-'mmf-bs'!IT$1)/'mmf-bs'!IT$1*100</f>
        <v>1.6567243990611682</v>
      </c>
      <c r="IU14">
        <f>('mmf-bs'!IU15-'mmf-bs'!IU$1)/'mmf-bs'!IU$1*100</f>
        <v>1.6651285165380096</v>
      </c>
      <c r="IV14">
        <f>('mmf-bs'!IV15-'mmf-bs'!IV$1)/'mmf-bs'!IV$1*100</f>
        <v>1.6482583187081838</v>
      </c>
      <c r="IW14">
        <f>('mmf-bs'!IW15-'mmf-bs'!IW$1)/'mmf-bs'!IW$1*100</f>
        <v>1.6498246471716735</v>
      </c>
      <c r="IX14">
        <f>('mmf-bs'!IX15-'mmf-bs'!IX$1)/'mmf-bs'!IX$1*100</f>
        <v>4.6001205271753847</v>
      </c>
      <c r="IY14">
        <f>('mmf-bs'!IY15-'mmf-bs'!IY$1)/'mmf-bs'!IY$1*100</f>
        <v>1.8849270427538474</v>
      </c>
      <c r="IZ14">
        <f>('mmf-bs'!IZ15-'mmf-bs'!IZ$1)/'mmf-bs'!IZ$1*100</f>
        <v>1.7340738863582019</v>
      </c>
      <c r="JA14">
        <f>('mmf-bs'!JA15-'mmf-bs'!JA$1)/'mmf-bs'!JA$1*100</f>
        <v>3.4830994272455582</v>
      </c>
      <c r="JB14">
        <f>('mmf-bs'!JB15-'mmf-bs'!JB$1)/'mmf-bs'!JB$1*100</f>
        <v>3.5697324403117583</v>
      </c>
      <c r="JC14">
        <f>('mmf-bs'!JC15-'mmf-bs'!JC$1)/'mmf-bs'!JC$1*100</f>
        <v>6.0569036406916377</v>
      </c>
      <c r="JD14">
        <f>('mmf-bs'!JD15-'mmf-bs'!JD$1)/'mmf-bs'!JD$1*100</f>
        <v>7.700179066121712</v>
      </c>
      <c r="JE14">
        <f>('mmf-bs'!JE15-'mmf-bs'!JE$1)/'mmf-bs'!JE$1*100</f>
        <v>4.4498529278825094</v>
      </c>
      <c r="JF14">
        <f>('mmf-bs'!JF15-'mmf-bs'!JF$1)/'mmf-bs'!JF$1*100</f>
        <v>4.8602553656435568</v>
      </c>
      <c r="JG14">
        <f>('mmf-bs'!JG15-'mmf-bs'!JG$1)/'mmf-bs'!JG$1*100</f>
        <v>7.2480205979745751</v>
      </c>
      <c r="JH14">
        <f>('mmf-bs'!JH15-'mmf-bs'!JH$1)/'mmf-bs'!JH$1*100</f>
        <v>3.0973885692244547</v>
      </c>
      <c r="JI14">
        <f>('mmf-bs'!JI15-'mmf-bs'!JI$1)/'mmf-bs'!JI$1*100</f>
        <v>5.0186387190580364</v>
      </c>
      <c r="JJ14">
        <f>('mmf-bs'!JJ15-'mmf-bs'!JJ$1)/'mmf-bs'!JJ$1*100</f>
        <v>7.1917799248654672</v>
      </c>
      <c r="JK14">
        <f>('mmf-bs'!JK15-'mmf-bs'!JK$1)/'mmf-bs'!JK$1*100</f>
        <v>4.6627909820909164</v>
      </c>
      <c r="JL14">
        <f>('mmf-bs'!JL15-'mmf-bs'!JL$1)/'mmf-bs'!JL$1*100</f>
        <v>4.8557105351908749</v>
      </c>
      <c r="JM14">
        <f>('mmf-bs'!JM15-'mmf-bs'!JM$1)/'mmf-bs'!JM$1*100</f>
        <v>4.8557105351908749</v>
      </c>
      <c r="JN14">
        <f>('mmf-bs'!JN15-'mmf-bs'!JN$1)/'mmf-bs'!JN$1*100</f>
        <v>4.8382259850740397</v>
      </c>
      <c r="JO14">
        <f>('mmf-bs'!JO15-'mmf-bs'!JO$1)/'mmf-bs'!JO$1*100</f>
        <v>4.8382259850740397</v>
      </c>
      <c r="JP14">
        <f>('mmf-bs'!JP15-'mmf-bs'!JP$1)/'mmf-bs'!JP$1*100</f>
        <v>4.8647562803357385</v>
      </c>
      <c r="JQ14">
        <f>('mmf-bs'!JQ15-'mmf-bs'!JQ$1)/'mmf-bs'!JQ$1*100</f>
        <v>4.8647562803357385</v>
      </c>
      <c r="JR14">
        <f>('mmf-bs'!JR15-'mmf-bs'!JR$1)/'mmf-bs'!JR$1*100</f>
        <v>4.8478403954294018</v>
      </c>
      <c r="JS14">
        <f>('mmf-bs'!JS15-'mmf-bs'!JS$1)/'mmf-bs'!JS$1*100</f>
        <v>4.8478403954294018</v>
      </c>
      <c r="JT14">
        <f>('mmf-bs'!JT15-'mmf-bs'!JT$1)/'mmf-bs'!JT$1*100</f>
        <v>4.8683498138314691</v>
      </c>
      <c r="JU14">
        <f>('mmf-bs'!JU15-'mmf-bs'!JU$1)/'mmf-bs'!JU$1*100</f>
        <v>4.8683498138314691</v>
      </c>
      <c r="JV14">
        <f>('mmf-bs'!JV15-'mmf-bs'!JV$1)/'mmf-bs'!JV$1*100</f>
        <v>4.9125570776211678</v>
      </c>
      <c r="JW14">
        <f>('mmf-bs'!JW15-'mmf-bs'!JW$1)/'mmf-bs'!JW$1*100</f>
        <v>4.9125570776211678</v>
      </c>
      <c r="JX14">
        <f>('mmf-bs'!JX15-'mmf-bs'!JX$1)/'mmf-bs'!JX$1*100</f>
        <v>4.9487168076499204</v>
      </c>
      <c r="JY14">
        <f>('mmf-bs'!JY15-'mmf-bs'!JY$1)/'mmf-bs'!JY$1*100</f>
        <v>4.9487168076499204</v>
      </c>
      <c r="JZ14">
        <f>('mmf-bs'!JZ15-'mmf-bs'!JZ$1)/'mmf-bs'!JZ$1*100</f>
        <v>4.1153910721513389</v>
      </c>
      <c r="KA14">
        <f>('mmf-bs'!KA15-'mmf-bs'!KA$1)/'mmf-bs'!KA$1*100</f>
        <v>4.7403766686552791</v>
      </c>
      <c r="KB14">
        <f>('mmf-bs'!KB15-'mmf-bs'!KB$1)/'mmf-bs'!KB$1*100</f>
        <v>0.23331250886046276</v>
      </c>
      <c r="KC14">
        <f>('mmf-bs'!KC15-'mmf-bs'!KC$1)/'mmf-bs'!KC$1*100</f>
        <v>0.19552013539551788</v>
      </c>
      <c r="KD14">
        <f>('mmf-bs'!KD15-'mmf-bs'!KD$1)/'mmf-bs'!KD$1*100</f>
        <v>0.53861677677227904</v>
      </c>
      <c r="KE14">
        <f>('mmf-bs'!KE15-'mmf-bs'!KE$1)/'mmf-bs'!KE$1*100</f>
        <v>4.9762385610538367</v>
      </c>
      <c r="KF14">
        <f>('mmf-bs'!KF15-'mmf-bs'!KF$1)/'mmf-bs'!KF$1*100</f>
        <v>3.0426133906618729</v>
      </c>
      <c r="KG14">
        <f>('mmf-bs'!KG15-'mmf-bs'!KG$1)/'mmf-bs'!KG$1*100</f>
        <v>3.257018101700822</v>
      </c>
      <c r="KH14">
        <f>('mmf-bs'!KH15-'mmf-bs'!KH$1)/'mmf-bs'!KH$1*100</f>
        <v>2.9739044351937052</v>
      </c>
      <c r="KI14">
        <f>('mmf-bs'!KI15-'mmf-bs'!KI$1)/'mmf-bs'!KI$1*100</f>
        <v>2.9433253339242009</v>
      </c>
      <c r="KJ14">
        <f>('mmf-bs'!KJ15-'mmf-bs'!KJ$1)/'mmf-bs'!KJ$1*100</f>
        <v>4.7563599118396089</v>
      </c>
      <c r="KK14">
        <f>('mmf-bs'!KK15-'mmf-bs'!KK$1)/'mmf-bs'!KK$1*100</f>
        <v>1.8202591517597455</v>
      </c>
      <c r="KL14">
        <f>('mmf-bs'!KL15-'mmf-bs'!KL$1)/'mmf-bs'!KL$1*100</f>
        <v>3.6934509896224648</v>
      </c>
      <c r="KM14">
        <f>('mmf-bs'!KM15-'mmf-bs'!KM$1)/'mmf-bs'!KM$1*100</f>
        <v>3.5772640524843844</v>
      </c>
      <c r="KN14">
        <f>('mmf-bs'!KN15-'mmf-bs'!KN$1)/'mmf-bs'!KN$1*100</f>
        <v>1.4169305154503713</v>
      </c>
      <c r="KO14">
        <f>('mmf-bs'!KO15-'mmf-bs'!KO$1)/'mmf-bs'!KO$1*100</f>
        <v>1.1936036203099858</v>
      </c>
      <c r="KP14">
        <f>('mmf-bs'!KP15-'mmf-bs'!KP$1)/'mmf-bs'!KP$1*100</f>
        <v>1.0693166307676709</v>
      </c>
      <c r="KQ14">
        <f>('mmf-bs'!KQ15-'mmf-bs'!KQ$1)/'mmf-bs'!KQ$1*100</f>
        <v>1.0593556587504649</v>
      </c>
      <c r="KR14">
        <f>('mmf-bs'!KR15-'mmf-bs'!KR$1)/'mmf-bs'!KR$1*100</f>
        <v>1.4113379150609895</v>
      </c>
      <c r="KS14">
        <f>('mmf-bs'!KS15-'mmf-bs'!KS$1)/'mmf-bs'!KS$1*100</f>
        <v>1.40918526464982</v>
      </c>
      <c r="KT14">
        <f>('mmf-bs'!KT15-'mmf-bs'!KT$1)/'mmf-bs'!KT$1*100</f>
        <v>1.4115670265659659</v>
      </c>
      <c r="KU14">
        <f>('mmf-bs'!KU15-'mmf-bs'!KU$1)/'mmf-bs'!KU$1*100</f>
        <v>1.4084937972443625</v>
      </c>
      <c r="KV14">
        <f>('mmf-bs'!KV15-'mmf-bs'!KV$1)/'mmf-bs'!KV$1*100</f>
        <v>4.7336937719472498</v>
      </c>
      <c r="KW14">
        <f>('mmf-bs'!KW15-'mmf-bs'!KW$1)/'mmf-bs'!KW$1*100</f>
        <v>4.6219917160672193</v>
      </c>
      <c r="KX14">
        <f>('mmf-bs'!KX15-'mmf-bs'!KX$1)/'mmf-bs'!KX$1*100</f>
        <v>3.5357813111171708</v>
      </c>
      <c r="KY14">
        <f>('mmf-bs'!KY15-'mmf-bs'!KY$1)/'mmf-bs'!KY$1*100</f>
        <v>6.196587545884789</v>
      </c>
      <c r="KZ14">
        <f>('mmf-bs'!KZ15-'mmf-bs'!KZ$1)/'mmf-bs'!KZ$1*100</f>
        <v>1.3890170348476107</v>
      </c>
      <c r="LA14">
        <f>('mmf-bs'!LA15-'mmf-bs'!LA$1)/'mmf-bs'!LA$1*100</f>
        <v>3.5562731919911683</v>
      </c>
      <c r="LB14">
        <f>('mmf-bs'!LB15-'mmf-bs'!LB$1)/'mmf-bs'!LB$1*100</f>
        <v>2.2183114713747476</v>
      </c>
      <c r="LC14">
        <f>('mmf-bs'!LC15-'mmf-bs'!LC$1)/'mmf-bs'!LC$1*100</f>
        <v>1.4078520512817392</v>
      </c>
      <c r="LD14">
        <f>('mmf-bs'!LD15-'mmf-bs'!LD$1)/'mmf-bs'!LD$1*100</f>
        <v>5.7743276047488621</v>
      </c>
      <c r="LE14">
        <f>('mmf-bs'!LE15-'mmf-bs'!LE$1)/'mmf-bs'!LE$1*100</f>
        <v>2.8131132546480977</v>
      </c>
      <c r="LF14">
        <f>('mmf-bs'!LF15-'mmf-bs'!LF$1)/'mmf-bs'!LF$1*100</f>
        <v>2.6315065179120478</v>
      </c>
      <c r="LG14">
        <f>('mmf-bs'!LG15-'mmf-bs'!LG$1)/'mmf-bs'!LG$1*100</f>
        <v>4.1355238036674296</v>
      </c>
      <c r="LH14">
        <f>('mmf-bs'!LH15-'mmf-bs'!LH$1)/'mmf-bs'!LH$1*100</f>
        <v>4.7772113960084841</v>
      </c>
      <c r="LI14">
        <f>('mmf-bs'!LI15-'mmf-bs'!LI$1)/'mmf-bs'!LI$1*100</f>
        <v>5.5765785158197536</v>
      </c>
      <c r="LJ14">
        <f>('mmf-bs'!LJ15-'mmf-bs'!LJ$1)/'mmf-bs'!LJ$1*100</f>
        <v>5.4583828492863384</v>
      </c>
      <c r="LK14">
        <f>('mmf-bs'!LK15-'mmf-bs'!LK$1)/'mmf-bs'!LK$1*100</f>
        <v>1.8905253488443365</v>
      </c>
      <c r="LL14">
        <f>('mmf-bs'!LL15-'mmf-bs'!LL$1)/'mmf-bs'!LL$1*100</f>
        <v>1.6146441510026617</v>
      </c>
      <c r="LM14">
        <f>('mmf-bs'!LM15-'mmf-bs'!LM$1)/'mmf-bs'!LM$1*100</f>
        <v>1.6134544435301541</v>
      </c>
      <c r="LN14">
        <f>('mmf-bs'!LN15-'mmf-bs'!LN$1)/'mmf-bs'!LN$1*100</f>
        <v>4.3025788529144231</v>
      </c>
      <c r="LO14">
        <f>('mmf-bs'!LO15-'mmf-bs'!LO$1)/'mmf-bs'!LO$1*100</f>
        <v>3.5379068975242753</v>
      </c>
      <c r="LP14">
        <f>('mmf-bs'!LP15-'mmf-bs'!LP$1)/'mmf-bs'!LP$1*100</f>
        <v>1.4545829662293557</v>
      </c>
      <c r="LQ14">
        <f>('mmf-bs'!LQ15-'mmf-bs'!LQ$1)/'mmf-bs'!LQ$1*100</f>
        <v>3.6744075756474612</v>
      </c>
      <c r="LR14">
        <f>('mmf-bs'!LR15-'mmf-bs'!LR$1)/'mmf-bs'!LR$1*100</f>
        <v>2.52004864173146</v>
      </c>
      <c r="LS14">
        <f>('mmf-bs'!LS15-'mmf-bs'!LS$1)/'mmf-bs'!LS$1*100</f>
        <v>5.9050783767000565</v>
      </c>
      <c r="LT14">
        <f>('mmf-bs'!LT15-'mmf-bs'!LT$1)/'mmf-bs'!LT$1*100</f>
        <v>4.8433035173878745</v>
      </c>
      <c r="LU14">
        <f>('mmf-bs'!LU15-'mmf-bs'!LU$1)/'mmf-bs'!LU$1*100</f>
        <v>5.0790719781494902</v>
      </c>
      <c r="LV14">
        <f>('mmf-bs'!LV15-'mmf-bs'!LV$1)/'mmf-bs'!LV$1*100</f>
        <v>4.3664883689924467</v>
      </c>
      <c r="LW14">
        <f>('mmf-bs'!LW15-'mmf-bs'!LW$1)/'mmf-bs'!LW$1*100</f>
        <v>1.6214222525810098</v>
      </c>
      <c r="LX14">
        <f>('mmf-bs'!LX15-'mmf-bs'!LX$1)/'mmf-bs'!LX$1*100</f>
        <v>1.6534097210386023</v>
      </c>
      <c r="LY14">
        <f>('mmf-bs'!LY15-'mmf-bs'!LY$1)/'mmf-bs'!LY$1*100</f>
        <v>1.5068000149426444</v>
      </c>
      <c r="LZ14">
        <f>('mmf-bs'!LZ15-'mmf-bs'!LZ$1)/'mmf-bs'!LZ$1*100</f>
        <v>1.567047249075888</v>
      </c>
      <c r="MA14">
        <f>('mmf-bs'!MA15-'mmf-bs'!MA$1)/'mmf-bs'!MA$1*100</f>
        <v>1.2018190752641311</v>
      </c>
      <c r="MB14">
        <f>('mmf-bs'!MB15-'mmf-bs'!MB$1)/'mmf-bs'!MB$1*100</f>
        <v>1.5928470250574958</v>
      </c>
      <c r="MC14">
        <f>('mmf-bs'!MC15-'mmf-bs'!MC$1)/'mmf-bs'!MC$1*100</f>
        <v>1.5928318243689015</v>
      </c>
      <c r="MD14">
        <f>('mmf-bs'!MD15-'mmf-bs'!MD$1)/'mmf-bs'!MD$1*100</f>
        <v>1.5928166239704273</v>
      </c>
      <c r="ME14">
        <f>('mmf-bs'!ME15-'mmf-bs'!ME$1)/'mmf-bs'!ME$1*100</f>
        <v>1.5901535200265275</v>
      </c>
      <c r="MF14">
        <f>('mmf-bs'!MF15-'mmf-bs'!MF$1)/'mmf-bs'!MF$1*100</f>
        <v>1.5536074420449926</v>
      </c>
      <c r="MG14">
        <f>('mmf-bs'!MG15-'mmf-bs'!MG$1)/'mmf-bs'!MG$1*100</f>
        <v>1.525642781921696</v>
      </c>
      <c r="MH14">
        <f>('mmf-bs'!MH15-'mmf-bs'!MH$1)/'mmf-bs'!MH$1*100</f>
        <v>1.4586497240468568</v>
      </c>
      <c r="MI14">
        <f>('mmf-bs'!MI15-'mmf-bs'!MI$1)/'mmf-bs'!MI$1*100</f>
        <v>1.3279622543513563</v>
      </c>
      <c r="MJ14">
        <f>('mmf-bs'!MJ15-'mmf-bs'!MJ$1)/'mmf-bs'!MJ$1*100</f>
        <v>1.3596683802909135</v>
      </c>
      <c r="MK14">
        <f>('mmf-bs'!MK15-'mmf-bs'!MK$1)/'mmf-bs'!MK$1*100</f>
        <v>1.3618099567105306</v>
      </c>
      <c r="ML14">
        <f>('mmf-bs'!ML15-'mmf-bs'!ML$1)/'mmf-bs'!ML$1*100</f>
        <v>1.2479243043011929</v>
      </c>
      <c r="MM14">
        <f>('mmf-bs'!MM15-'mmf-bs'!MM$1)/'mmf-bs'!MM$1*100</f>
        <v>1.3530558181552812</v>
      </c>
      <c r="MN14">
        <f>('mmf-bs'!MN15-'mmf-bs'!MN$1)/'mmf-bs'!MN$1*100</f>
        <v>1.3321930835488818</v>
      </c>
      <c r="MO14">
        <f>('mmf-bs'!MO15-'mmf-bs'!MO$1)/'mmf-bs'!MO$1*100</f>
        <v>1.2238732777090804</v>
      </c>
      <c r="MP14">
        <f>('mmf-bs'!MP15-'mmf-bs'!MP$1)/'mmf-bs'!MP$1*100</f>
        <v>1.1724062200934093</v>
      </c>
      <c r="MQ14">
        <f>('mmf-bs'!MQ15-'mmf-bs'!MQ$1)/'mmf-bs'!MQ$1*100</f>
        <v>1.0812359941493206</v>
      </c>
      <c r="MR14">
        <f>('mmf-bs'!MR15-'mmf-bs'!MR$1)/'mmf-bs'!MR$1*100</f>
        <v>1.0839192308191998</v>
      </c>
      <c r="MS14">
        <f>('mmf-bs'!MS15-'mmf-bs'!MS$1)/'mmf-bs'!MS$1*100</f>
        <v>1.0235404735959543</v>
      </c>
      <c r="MT14">
        <f>('mmf-bs'!MT15-'mmf-bs'!MT$1)/'mmf-bs'!MT$1*100</f>
        <v>0.94417256966615115</v>
      </c>
      <c r="MU14">
        <f>('mmf-bs'!MU15-'mmf-bs'!MU$1)/'mmf-bs'!MU$1*100</f>
        <v>0.98372150739611652</v>
      </c>
      <c r="MV14">
        <f>('mmf-bs'!MV15-'mmf-bs'!MV$1)/'mmf-bs'!MV$1*100</f>
        <v>0.98372023810603859</v>
      </c>
      <c r="MW14">
        <f>('mmf-bs'!MW15-'mmf-bs'!MW$1)/'mmf-bs'!MW$1*100</f>
        <v>1.506191513155291</v>
      </c>
      <c r="MX14">
        <f>('mmf-bs'!MX15-'mmf-bs'!MX$1)/'mmf-bs'!MX$1*100</f>
        <v>2.1348071934953743</v>
      </c>
      <c r="MY14">
        <f>('mmf-bs'!MY15-'mmf-bs'!MY$1)/'mmf-bs'!MY$1*100</f>
        <v>4.8844329529136301</v>
      </c>
      <c r="MZ14">
        <f>('mmf-bs'!MZ15-'mmf-bs'!MZ$1)/'mmf-bs'!MZ$1*100</f>
        <v>4.0861419409398678</v>
      </c>
      <c r="NA14">
        <f>('mmf-bs'!NA15-'mmf-bs'!NA$1)/'mmf-bs'!NA$1*100</f>
        <v>4.6088606739387856</v>
      </c>
      <c r="NB14">
        <f>('mmf-bs'!NB15-'mmf-bs'!NB$1)/'mmf-bs'!NB$1*100</f>
        <v>4.639521160895665</v>
      </c>
      <c r="NC14">
        <f>('mmf-bs'!NC15-'mmf-bs'!NC$1)/'mmf-bs'!NC$1*100</f>
        <v>4.671768501746417</v>
      </c>
      <c r="ND14">
        <f>('mmf-bs'!ND15-'mmf-bs'!ND$1)/'mmf-bs'!ND$1*100</f>
        <v>4.7029948834728934</v>
      </c>
      <c r="NE14">
        <f>('mmf-bs'!NE15-'mmf-bs'!NE$1)/'mmf-bs'!NE$1*100</f>
        <v>4.6559323983986669</v>
      </c>
      <c r="NF14">
        <f>('mmf-bs'!NF15-'mmf-bs'!NF$1)/'mmf-bs'!NF$1*100</f>
        <v>1.8352683464192228</v>
      </c>
      <c r="NG14">
        <f>('mmf-bs'!NG15-'mmf-bs'!NG$1)/'mmf-bs'!NG$1*100</f>
        <v>4.6921433616965693</v>
      </c>
      <c r="NH14">
        <f>('mmf-bs'!NH15-'mmf-bs'!NH$1)/'mmf-bs'!NH$1*100</f>
        <v>4.6110433868521019</v>
      </c>
      <c r="NI14">
        <f>('mmf-bs'!NI15-'mmf-bs'!NI$1)/'mmf-bs'!NI$1*100</f>
        <v>1.7067465519064295</v>
      </c>
      <c r="NJ14">
        <f>('mmf-bs'!NJ15-'mmf-bs'!NJ$1)/'mmf-bs'!NJ$1*100</f>
        <v>2.3708911256558118</v>
      </c>
      <c r="NK14">
        <f>('mmf-bs'!NK15-'mmf-bs'!NK$1)/'mmf-bs'!NK$1*100</f>
        <v>2.6338421976878723</v>
      </c>
      <c r="NL14">
        <f>('mmf-bs'!NL15-'mmf-bs'!NL$1)/'mmf-bs'!NL$1*100</f>
        <v>1.9032430636025321</v>
      </c>
      <c r="NM14">
        <f>('mmf-bs'!NM15-'mmf-bs'!NM$1)/'mmf-bs'!NM$1*100</f>
        <v>1.9265848287823424</v>
      </c>
      <c r="NN14">
        <f>('mmf-bs'!NN15-'mmf-bs'!NN$1)/'mmf-bs'!NN$1*100</f>
        <v>4.8781113182485045</v>
      </c>
      <c r="NO14">
        <f>('mmf-bs'!NO15-'mmf-bs'!NO$1)/'mmf-bs'!NO$1*100</f>
        <v>3.5481633814551543</v>
      </c>
      <c r="NP14">
        <f>('mmf-bs'!NP15-'mmf-bs'!NP$1)/'mmf-bs'!NP$1*100</f>
        <v>2.7600695973997182</v>
      </c>
      <c r="NQ14">
        <f>('mmf-bs'!NQ15-'mmf-bs'!NQ$1)/'mmf-bs'!NQ$1*100</f>
        <v>3.6955241795238432</v>
      </c>
      <c r="NR14">
        <f>('mmf-bs'!NR15-'mmf-bs'!NR$1)/'mmf-bs'!NR$1*100</f>
        <v>5.0739072697198271</v>
      </c>
      <c r="NS14">
        <f>('mmf-bs'!NS15-'mmf-bs'!NS$1)/'mmf-bs'!NS$1*100</f>
        <v>0.58254329930485382</v>
      </c>
      <c r="NT14">
        <f>('mmf-bs'!NT15-'mmf-bs'!NT$1)/'mmf-bs'!NT$1*100</f>
        <v>0.89237301772485578</v>
      </c>
      <c r="NU14">
        <f>('mmf-bs'!NU15-'mmf-bs'!NU$1)/'mmf-bs'!NU$1*100</f>
        <v>0.9123705137333793</v>
      </c>
      <c r="NV14">
        <f>('mmf-bs'!NV15-'mmf-bs'!NV$1)/'mmf-bs'!NV$1*100</f>
        <v>4.1291141152816051</v>
      </c>
      <c r="NW14">
        <f>('mmf-bs'!NW15-'mmf-bs'!NW$1)/'mmf-bs'!NW$1*100</f>
        <v>5.6664277662808455</v>
      </c>
      <c r="NX14">
        <f>('mmf-bs'!NX15-'mmf-bs'!NX$1)/'mmf-bs'!NX$1*100</f>
        <v>1.6723708349635682</v>
      </c>
      <c r="NY14">
        <f>('mmf-bs'!NY15-'mmf-bs'!NY$1)/'mmf-bs'!NY$1*100</f>
        <v>1.12409703655619</v>
      </c>
      <c r="NZ14">
        <f>('mmf-bs'!NZ15-'mmf-bs'!NZ$1)/'mmf-bs'!NZ$1*100</f>
        <v>3.8216502457974206</v>
      </c>
      <c r="OA14">
        <f>('mmf-bs'!OA15-'mmf-bs'!OA$1)/'mmf-bs'!OA$1*100</f>
        <v>5.5912705109236471</v>
      </c>
      <c r="OB14">
        <f>('mmf-bs'!OB15-'mmf-bs'!OB$1)/'mmf-bs'!OB$1*100</f>
        <v>3.2325666498447125</v>
      </c>
      <c r="OC14">
        <f>('mmf-bs'!OC15-'mmf-bs'!OC$1)/'mmf-bs'!OC$1*100</f>
        <v>3.4001517683107081</v>
      </c>
      <c r="OD14">
        <f>('mmf-bs'!OD15-'mmf-bs'!OD$1)/'mmf-bs'!OD$1*100</f>
        <v>2.8226394093151379</v>
      </c>
      <c r="OE14">
        <f>('mmf-bs'!OE15-'mmf-bs'!OE$1)/'mmf-bs'!OE$1*100</f>
        <v>2.2892872507558413</v>
      </c>
      <c r="OF14">
        <f>('mmf-bs'!OF15-'mmf-bs'!OF$1)/'mmf-bs'!OF$1*100</f>
        <v>2.3296584913084377</v>
      </c>
      <c r="OG14">
        <f>('mmf-bs'!OG15-'mmf-bs'!OG$1)/'mmf-bs'!OG$1*100</f>
        <v>2.4751384463657549</v>
      </c>
      <c r="OH14">
        <f>('mmf-bs'!OH15-'mmf-bs'!OH$1)/'mmf-bs'!OH$1*100</f>
        <v>1.6053775948689102</v>
      </c>
      <c r="OI14">
        <f>('mmf-bs'!OI15-'mmf-bs'!OI$1)/'mmf-bs'!OI$1*100</f>
        <v>2.8692819200987447</v>
      </c>
      <c r="OJ14">
        <f>('mmf-bs'!OJ15-'mmf-bs'!OJ$1)/'mmf-bs'!OJ$1*100</f>
        <v>3.6127807323713852</v>
      </c>
      <c r="OK14">
        <f>('mmf-bs'!OK15-'mmf-bs'!OK$1)/'mmf-bs'!OK$1*100</f>
        <v>0.67490619404197205</v>
      </c>
      <c r="OL14">
        <f>('mmf-bs'!OL15-'mmf-bs'!OL$1)/'mmf-bs'!OL$1*100</f>
        <v>2.8356397035242313</v>
      </c>
      <c r="OM14">
        <f>('mmf-bs'!OM15-'mmf-bs'!OM$1)/'mmf-bs'!OM$1*100</f>
        <v>2.8356397035242313</v>
      </c>
      <c r="ON14">
        <f>('mmf-bs'!ON15-'mmf-bs'!ON$1)/'mmf-bs'!ON$1*100</f>
        <v>3.10133590961328</v>
      </c>
      <c r="OO14">
        <f>('mmf-bs'!OO15-'mmf-bs'!OO$1)/'mmf-bs'!OO$1*100</f>
        <v>2.0177674875735718</v>
      </c>
      <c r="OP14">
        <f>('mmf-bs'!OP15-'mmf-bs'!OP$1)/'mmf-bs'!OP$1*100</f>
        <v>3.4657001597317176</v>
      </c>
      <c r="OQ14">
        <f>('mmf-bs'!OQ15-'mmf-bs'!OQ$1)/'mmf-bs'!OQ$1*100</f>
        <v>2.5426620719529414</v>
      </c>
      <c r="OR14">
        <f>('mmf-bs'!OR15-'mmf-bs'!OR$1)/'mmf-bs'!OR$1*100</f>
        <v>1.7536371979526466</v>
      </c>
      <c r="OS14">
        <f>('mmf-bs'!OS15-'mmf-bs'!OS$1)/'mmf-bs'!OS$1*100</f>
        <v>2.1847430029210768</v>
      </c>
      <c r="OT14">
        <f>('mmf-bs'!OT15-'mmf-bs'!OT$1)/'mmf-bs'!OT$1*100</f>
        <v>2.6183159534212974</v>
      </c>
      <c r="OU14">
        <f>('mmf-bs'!OU15-'mmf-bs'!OU$1)/'mmf-bs'!OU$1*100</f>
        <v>1.0282746919250476</v>
      </c>
      <c r="OV14">
        <f>('mmf-bs'!OV15-'mmf-bs'!OV$1)/'mmf-bs'!OV$1*100</f>
        <v>1.8844720013278606</v>
      </c>
      <c r="OW14">
        <f>('mmf-bs'!OW15-'mmf-bs'!OW$1)/'mmf-bs'!OW$1*100</f>
        <v>1.8844720013278606</v>
      </c>
      <c r="OX14">
        <f>('mmf-bs'!OX15-'mmf-bs'!OX$1)/'mmf-bs'!OX$1*100</f>
        <v>2.1046435977154374</v>
      </c>
      <c r="OY14">
        <f>('mmf-bs'!OY15-'mmf-bs'!OY$1)/'mmf-bs'!OY$1*100</f>
        <v>1.8934222741323776</v>
      </c>
      <c r="OZ14">
        <f>('mmf-bs'!OZ15-'mmf-bs'!OZ$1)/'mmf-bs'!OZ$1*100</f>
        <v>2.1759593018801775</v>
      </c>
      <c r="PA14">
        <f>('mmf-bs'!PA15-'mmf-bs'!PA$1)/'mmf-bs'!PA$1*100</f>
        <v>2.11514398696626</v>
      </c>
      <c r="PB14">
        <f>('mmf-bs'!PB15-'mmf-bs'!PB$1)/'mmf-bs'!PB$1*100</f>
        <v>1.890515892109762</v>
      </c>
      <c r="PC14">
        <f>('mmf-bs'!PC15-'mmf-bs'!PC$1)/'mmf-bs'!PC$1*100</f>
        <v>1.6711174432436853</v>
      </c>
      <c r="PD14">
        <f>('mmf-bs'!PD15-'mmf-bs'!PD$1)/'mmf-bs'!PD$1*100</f>
        <v>1.8826126256775575</v>
      </c>
      <c r="PE14">
        <f>('mmf-bs'!PE15-'mmf-bs'!PE$1)/'mmf-bs'!PE$1*100</f>
        <v>1.8602230058049185</v>
      </c>
      <c r="PF14">
        <f>('mmf-bs'!PF15-'mmf-bs'!PF$1)/'mmf-bs'!PF$1*100</f>
        <v>1.7254499820206457</v>
      </c>
      <c r="PG14">
        <f>('mmf-bs'!PG15-'mmf-bs'!PG$1)/'mmf-bs'!PG$1*100</f>
        <v>1.5482071308311738</v>
      </c>
      <c r="PH14">
        <f>('mmf-bs'!PH15-'mmf-bs'!PH$1)/'mmf-bs'!PH$1*100</f>
        <v>4.7365952634189172</v>
      </c>
      <c r="PI14">
        <f>('mmf-bs'!PI15-'mmf-bs'!PI$1)/'mmf-bs'!PI$1*100</f>
        <v>4.9521255546745229</v>
      </c>
      <c r="PJ14">
        <f>('mmf-bs'!PJ15-'mmf-bs'!PJ$1)/'mmf-bs'!PJ$1*100</f>
        <v>1.9977348060137308</v>
      </c>
      <c r="PK14">
        <f>('mmf-bs'!PK15-'mmf-bs'!PK$1)/'mmf-bs'!PK$1*100</f>
        <v>4.3965441640577625</v>
      </c>
      <c r="PL14">
        <f>('mmf-bs'!PL15-'mmf-bs'!PL$1)/'mmf-bs'!PL$1*100</f>
        <v>2.4983816608660518</v>
      </c>
      <c r="PM14">
        <f>('mmf-bs'!PM15-'mmf-bs'!PM$1)/'mmf-bs'!PM$1*100</f>
        <v>0.70024908214464798</v>
      </c>
      <c r="PN14">
        <f>('mmf-bs'!PN15-'mmf-bs'!PN$1)/'mmf-bs'!PN$1*100</f>
        <v>8.0238574090505175</v>
      </c>
      <c r="PO14">
        <f>('mmf-bs'!PO15-'mmf-bs'!PO$1)/'mmf-bs'!PO$1*100</f>
        <v>2.5042258521379712</v>
      </c>
      <c r="PP14">
        <f>('mmf-bs'!PP15-'mmf-bs'!PP$1)/'mmf-bs'!PP$1*100</f>
        <v>3.2740775280682581</v>
      </c>
      <c r="PQ14">
        <f>('mmf-bs'!PQ15-'mmf-bs'!PQ$1)/'mmf-bs'!PQ$1*100</f>
        <v>2.5042258521379712</v>
      </c>
      <c r="PR14">
        <f>('mmf-bs'!PR15-'mmf-bs'!PR$1)/'mmf-bs'!PR$1*100</f>
        <v>3.2740775280682581</v>
      </c>
      <c r="PS14">
        <f>('mmf-bs'!PS15-'mmf-bs'!PS$1)/'mmf-bs'!PS$1*100</f>
        <v>2.4985801376741015</v>
      </c>
      <c r="PT14">
        <f>('mmf-bs'!PT15-'mmf-bs'!PT$1)/'mmf-bs'!PT$1*100</f>
        <v>3.1839305915771541</v>
      </c>
      <c r="PU14">
        <f>('mmf-bs'!PU15-'mmf-bs'!PU$1)/'mmf-bs'!PU$1*100</f>
        <v>2.5042258521379712</v>
      </c>
      <c r="PV14">
        <f>('mmf-bs'!PV15-'mmf-bs'!PV$1)/'mmf-bs'!PV$1*100</f>
        <v>3.2740775280682581</v>
      </c>
      <c r="PW14">
        <f>('mmf-bs'!PW15-'mmf-bs'!PW$1)/'mmf-bs'!PW$1*100</f>
        <v>3.6570398115673197</v>
      </c>
      <c r="PX14">
        <f>('mmf-bs'!PX15-'mmf-bs'!PX$1)/'mmf-bs'!PX$1*100</f>
        <v>1.496800414749899</v>
      </c>
      <c r="PY14">
        <f>('mmf-bs'!PY15-'mmf-bs'!PY$1)/'mmf-bs'!PY$1*100</f>
        <v>2.1836909735266294</v>
      </c>
      <c r="PZ14">
        <f>('mmf-bs'!PZ15-'mmf-bs'!PZ$1)/'mmf-bs'!PZ$1*100</f>
        <v>0.55333759153098494</v>
      </c>
      <c r="QA14">
        <f>('mmf-bs'!QA15-'mmf-bs'!QA$1)/'mmf-bs'!QA$1*100</f>
        <v>0.59619475662761434</v>
      </c>
      <c r="QB14">
        <f>('mmf-bs'!QB15-'mmf-bs'!QB$1)/'mmf-bs'!QB$1*100</f>
        <v>2.0370478690351574</v>
      </c>
      <c r="QC14">
        <f>('mmf-bs'!QC15-'mmf-bs'!QC$1)/'mmf-bs'!QC$1*100</f>
        <v>2.4963897289216685</v>
      </c>
      <c r="QD14">
        <f>('mmf-bs'!QD15-'mmf-bs'!QD$1)/'mmf-bs'!QD$1*100</f>
        <v>2.4971969316473004</v>
      </c>
      <c r="QE14">
        <f>('mmf-bs'!QE15-'mmf-bs'!QE$1)/'mmf-bs'!QE$1*100</f>
        <v>3.6063153134464483</v>
      </c>
      <c r="QF14">
        <f>('mmf-bs'!QF15-'mmf-bs'!QF$1)/'mmf-bs'!QF$1*100</f>
        <v>4.2076875588913802</v>
      </c>
      <c r="QG14">
        <f>('mmf-bs'!QG15-'mmf-bs'!QG$1)/'mmf-bs'!QG$1*100</f>
        <v>0.68923575548181226</v>
      </c>
      <c r="QH14">
        <f>('mmf-bs'!QH15-'mmf-bs'!QH$1)/'mmf-bs'!QH$1*100</f>
        <v>2.3755116410496813</v>
      </c>
      <c r="QI14">
        <f>('mmf-bs'!QI15-'mmf-bs'!QI$1)/'mmf-bs'!QI$1*100</f>
        <v>4.183771379056993</v>
      </c>
      <c r="QJ14">
        <f>('mmf-bs'!QJ15-'mmf-bs'!QJ$1)/'mmf-bs'!QJ$1*100</f>
        <v>4.5742658049166112</v>
      </c>
      <c r="QK14">
        <f>('mmf-bs'!QK15-'mmf-bs'!QK$1)/'mmf-bs'!QK$1*100</f>
        <v>4.0127392447069816</v>
      </c>
      <c r="QL14">
        <f>('mmf-bs'!QL15-'mmf-bs'!QL$1)/'mmf-bs'!QL$1*100</f>
        <v>3.8121825258787045</v>
      </c>
      <c r="QM14">
        <f>('mmf-bs'!QM15-'mmf-bs'!QM$1)/'mmf-bs'!QM$1*100</f>
        <v>4.0874209115426083</v>
      </c>
      <c r="QN14">
        <f>('mmf-bs'!QN15-'mmf-bs'!QN$1)/'mmf-bs'!QN$1*100</f>
        <v>3.3585933616405126</v>
      </c>
      <c r="QO14">
        <f>('mmf-bs'!QO15-'mmf-bs'!QO$1)/'mmf-bs'!QO$1*100</f>
        <v>3.7360408029132373</v>
      </c>
      <c r="QP14">
        <f>('mmf-bs'!QP15-'mmf-bs'!QP$1)/'mmf-bs'!QP$1*100</f>
        <v>4.4886961395121112</v>
      </c>
      <c r="QQ14">
        <f>('mmf-bs'!QQ15-'mmf-bs'!QQ$1)/'mmf-bs'!QQ$1*100</f>
        <v>3.32851068464984</v>
      </c>
      <c r="QR14">
        <f>('mmf-bs'!QR15-'mmf-bs'!QR$1)/'mmf-bs'!QR$1*100</f>
        <v>3.5497657047022817</v>
      </c>
      <c r="QS14">
        <f>('mmf-bs'!QS15-'mmf-bs'!QS$1)/'mmf-bs'!QS$1*100</f>
        <v>2.8921512776952794</v>
      </c>
      <c r="QT14">
        <f>('mmf-bs'!QT15-'mmf-bs'!QT$1)/'mmf-bs'!QT$1*100</f>
        <v>2.8426588198792615</v>
      </c>
      <c r="QU14">
        <f>('mmf-bs'!QU15-'mmf-bs'!QU$1)/'mmf-bs'!QU$1*100</f>
        <v>2.8944635315847576</v>
      </c>
      <c r="QV14">
        <f>('mmf-bs'!QV15-'mmf-bs'!QV$1)/'mmf-bs'!QV$1*100</f>
        <v>3.6061654178876661</v>
      </c>
      <c r="QW14">
        <f>('mmf-bs'!QW15-'mmf-bs'!QW$1)/'mmf-bs'!QW$1*100</f>
        <v>4.1440143639048301</v>
      </c>
      <c r="QX14">
        <f>('mmf-bs'!QX15-'mmf-bs'!QX$1)/'mmf-bs'!QX$1*100</f>
        <v>3.547804565595932</v>
      </c>
      <c r="QY14">
        <f>('mmf-bs'!QY15-'mmf-bs'!QY$1)/'mmf-bs'!QY$1*100</f>
        <v>5.1857371166039652</v>
      </c>
      <c r="QZ14">
        <f>('mmf-bs'!QZ15-'mmf-bs'!QZ$1)/'mmf-bs'!QZ$1*100</f>
        <v>8.2671194250906499</v>
      </c>
      <c r="RA14">
        <f>('mmf-bs'!RA15-'mmf-bs'!RA$1)/'mmf-bs'!RA$1*100</f>
        <v>2.3700727680074025</v>
      </c>
      <c r="RB14">
        <f>('mmf-bs'!RB15-'mmf-bs'!RB$1)/'mmf-bs'!RB$1*100</f>
        <v>3.6428447072154562</v>
      </c>
      <c r="RC14">
        <f>('mmf-bs'!RC15-'mmf-bs'!RC$1)/'mmf-bs'!RC$1*100</f>
        <v>4.2680815632967368</v>
      </c>
      <c r="RD14">
        <f>('mmf-bs'!RD15-'mmf-bs'!RD$1)/'mmf-bs'!RD$1*100</f>
        <v>3.1274544108743108</v>
      </c>
      <c r="RE14">
        <f>('mmf-bs'!RE15-'mmf-bs'!RE$1)/'mmf-bs'!RE$1*100</f>
        <v>4.2543581362162906</v>
      </c>
      <c r="RF14">
        <f>('mmf-bs'!RF15-'mmf-bs'!RF$1)/'mmf-bs'!RF$1*100</f>
        <v>3.4745377224835705</v>
      </c>
      <c r="RG14">
        <f>('mmf-bs'!RG15-'mmf-bs'!RG$1)/'mmf-bs'!RG$1*100</f>
        <v>7.3525796389167146</v>
      </c>
      <c r="RH14">
        <f>('mmf-bs'!RH15-'mmf-bs'!RH$1)/'mmf-bs'!RH$1*100</f>
        <v>5.796400763614078</v>
      </c>
      <c r="RI14">
        <f>('mmf-bs'!RI15-'mmf-bs'!RI$1)/'mmf-bs'!RI$1*100</f>
        <v>1.9396354055774272</v>
      </c>
      <c r="RJ14">
        <f>('mmf-bs'!RJ15-'mmf-bs'!RJ$1)/'mmf-bs'!RJ$1*100</f>
        <v>1.708170723558285</v>
      </c>
      <c r="RK14">
        <f>('mmf-bs'!RK15-'mmf-bs'!RK$1)/'mmf-bs'!RK$1*100</f>
        <v>1.6671722156375586</v>
      </c>
      <c r="RL14">
        <f>('mmf-bs'!RL15-'mmf-bs'!RL$1)/'mmf-bs'!RL$1*100</f>
        <v>1.6515685214371749</v>
      </c>
      <c r="RM14">
        <f>('mmf-bs'!RM15-'mmf-bs'!RM$1)/'mmf-bs'!RM$1*100</f>
        <v>2.4476290690228528</v>
      </c>
      <c r="RN14">
        <f>('mmf-bs'!RN15-'mmf-bs'!RN$1)/'mmf-bs'!RN$1*100</f>
        <v>3.8636350175831726</v>
      </c>
      <c r="RO14">
        <f>('mmf-bs'!RO15-'mmf-bs'!RO$1)/'mmf-bs'!RO$1*100</f>
        <v>3.5977500281666575</v>
      </c>
      <c r="RP14">
        <f>('mmf-bs'!RP15-'mmf-bs'!RP$1)/'mmf-bs'!RP$1*100</f>
        <v>3.3525849631815583</v>
      </c>
      <c r="RQ14">
        <f>('mmf-bs'!RQ15-'mmf-bs'!RQ$1)/'mmf-bs'!RQ$1*100</f>
        <v>3.7665551048194787</v>
      </c>
      <c r="RR14">
        <f>('mmf-bs'!RR15-'mmf-bs'!RR$1)/'mmf-bs'!RR$1*100</f>
        <v>1.7300373620083509</v>
      </c>
      <c r="RS14">
        <f>('mmf-bs'!RS15-'mmf-bs'!RS$1)/'mmf-bs'!RS$1*100</f>
        <v>4.0921068414855339</v>
      </c>
      <c r="RT14">
        <f>('mmf-bs'!RT15-'mmf-bs'!RT$1)/'mmf-bs'!RT$1*100</f>
        <v>3.9901940389375667</v>
      </c>
      <c r="RU14">
        <f>('mmf-bs'!RU15-'mmf-bs'!RU$1)/'mmf-bs'!RU$1*100</f>
        <v>2.2728294945465759</v>
      </c>
      <c r="RV14">
        <f>('mmf-bs'!RV15-'mmf-bs'!RV$1)/'mmf-bs'!RV$1*100</f>
        <v>1.5540071614010222</v>
      </c>
      <c r="RW14">
        <f>('mmf-bs'!RW15-'mmf-bs'!RW$1)/'mmf-bs'!RW$1*100</f>
        <v>0.94737663204484368</v>
      </c>
      <c r="RX14">
        <f>('mmf-bs'!RX15-'mmf-bs'!RX$1)/'mmf-bs'!RX$1*100</f>
        <v>4.4146278652108908</v>
      </c>
      <c r="RY14">
        <f>('mmf-bs'!RY15-'mmf-bs'!RY$1)/'mmf-bs'!RY$1*100</f>
        <v>2.4301705821211681</v>
      </c>
      <c r="RZ14">
        <f>('mmf-bs'!RZ15-'mmf-bs'!RZ$1)/'mmf-bs'!RZ$1*100</f>
        <v>1.1582144586476173</v>
      </c>
      <c r="SA14">
        <f>('mmf-bs'!SA15-'mmf-bs'!SA$1)/'mmf-bs'!SA$1*100</f>
        <v>1.1234126518339007</v>
      </c>
      <c r="SB14">
        <f>('mmf-bs'!SB15-'mmf-bs'!SB$1)/'mmf-bs'!SB$1*100</f>
        <v>4.3463354496934965</v>
      </c>
      <c r="SC14">
        <f>('mmf-bs'!SC15-'mmf-bs'!SC$1)/'mmf-bs'!SC$1*100</f>
        <v>1.499817901306528</v>
      </c>
      <c r="SD14">
        <f>('mmf-bs'!SD15-'mmf-bs'!SD$1)/'mmf-bs'!SD$1*100</f>
        <v>1.937519129593215</v>
      </c>
      <c r="SE14">
        <f>('mmf-bs'!SE15-'mmf-bs'!SE$1)/'mmf-bs'!SE$1*100</f>
        <v>10.013894953478209</v>
      </c>
      <c r="SF14">
        <f>('mmf-bs'!SF15-'mmf-bs'!SF$1)/'mmf-bs'!SF$1*100</f>
        <v>4.821658073776212</v>
      </c>
      <c r="SG14">
        <f>('mmf-bs'!SG15-'mmf-bs'!SG$1)/'mmf-bs'!SG$1*100</f>
        <v>4.6551452057796476</v>
      </c>
      <c r="SH14">
        <f>('mmf-bs'!SH15-'mmf-bs'!SH$1)/'mmf-bs'!SH$1*100</f>
        <v>2.0266447769803326</v>
      </c>
      <c r="SI14">
        <f>('mmf-bs'!SI15-'mmf-bs'!SI$1)/'mmf-bs'!SI$1*100</f>
        <v>3.8927245081577437</v>
      </c>
      <c r="SJ14">
        <f>('mmf-bs'!SJ15-'mmf-bs'!SJ$1)/'mmf-bs'!SJ$1*100</f>
        <v>3.7808645237183329</v>
      </c>
      <c r="SK14">
        <f>('mmf-bs'!SK15-'mmf-bs'!SK$1)/'mmf-bs'!SK$1*100</f>
        <v>1.4282377762064953</v>
      </c>
      <c r="SL14">
        <f>('mmf-bs'!SL15-'mmf-bs'!SL$1)/'mmf-bs'!SL$1*100</f>
        <v>2.8392623346532258</v>
      </c>
      <c r="SM14">
        <f>('mmf-bs'!SM15-'mmf-bs'!SM$1)/'mmf-bs'!SM$1*100</f>
        <v>5.1206364920027951</v>
      </c>
      <c r="SN14">
        <f>('mmf-bs'!SN15-'mmf-bs'!SN$1)/'mmf-bs'!SN$1*100</f>
        <v>2.5861125081786871</v>
      </c>
      <c r="SO14">
        <f>('mmf-bs'!SO15-'mmf-bs'!SO$1)/'mmf-bs'!SO$1*100</f>
        <v>2.5283607788951805</v>
      </c>
      <c r="SP14">
        <f>('mmf-bs'!SP15-'mmf-bs'!SP$1)/'mmf-bs'!SP$1*100</f>
        <v>1.863211545059192</v>
      </c>
      <c r="SQ14">
        <f>('mmf-bs'!SQ15-'mmf-bs'!SQ$1)/'mmf-bs'!SQ$1*100</f>
        <v>1.4394016000592333</v>
      </c>
      <c r="SR14">
        <f>('mmf-bs'!SR15-'mmf-bs'!SR$1)/'mmf-bs'!SR$1*100</f>
        <v>3.1037475177284146</v>
      </c>
      <c r="SS14">
        <f>('mmf-bs'!SS15-'mmf-bs'!SS$1)/'mmf-bs'!SS$1*100</f>
        <v>3.392100457606352</v>
      </c>
      <c r="ST14">
        <f>('mmf-bs'!ST15-'mmf-bs'!ST$1)/'mmf-bs'!ST$1*100</f>
        <v>4.4101688423209193</v>
      </c>
      <c r="SU14">
        <f>('mmf-bs'!SU15-'mmf-bs'!SU$1)/'mmf-bs'!SU$1*100</f>
        <v>4.1468527899706817</v>
      </c>
      <c r="SV14">
        <f>('mmf-bs'!SV15-'mmf-bs'!SV$1)/'mmf-bs'!SV$1*100</f>
        <v>4.1291192949458448</v>
      </c>
      <c r="SW14">
        <f>('mmf-bs'!SW15-'mmf-bs'!SW$1)/'mmf-bs'!SW$1*100</f>
        <v>2.4395335247040126</v>
      </c>
      <c r="SX14">
        <f>('mmf-bs'!SX15-'mmf-bs'!SX$1)/'mmf-bs'!SX$1*100</f>
        <v>2.4057684872368865</v>
      </c>
      <c r="SY14">
        <f>('mmf-bs'!SY15-'mmf-bs'!SY$1)/'mmf-bs'!SY$1*100</f>
        <v>2.397555564782528</v>
      </c>
      <c r="SZ14">
        <f>('mmf-bs'!SZ15-'mmf-bs'!SZ$1)/'mmf-bs'!SZ$1*100</f>
        <v>5.6444671568114693</v>
      </c>
      <c r="TA14">
        <f>('mmf-bs'!TA15-'mmf-bs'!TA$1)/'mmf-bs'!TA$1*100</f>
        <v>5.6425000185978975</v>
      </c>
      <c r="TB14">
        <f>('mmf-bs'!TB15-'mmf-bs'!TB$1)/'mmf-bs'!TB$1*100</f>
        <v>5.6721504367621538</v>
      </c>
      <c r="TC14">
        <f>('mmf-bs'!TC15-'mmf-bs'!TC$1)/'mmf-bs'!TC$1*100</f>
        <v>4.0454434512571211</v>
      </c>
      <c r="TD14">
        <f>('mmf-bs'!TD15-'mmf-bs'!TD$1)/'mmf-bs'!TD$1*100</f>
        <v>3.8184520786886216</v>
      </c>
      <c r="TE14">
        <f>('mmf-bs'!TE15-'mmf-bs'!TE$1)/'mmf-bs'!TE$1*100</f>
        <v>3.8285684803969851</v>
      </c>
      <c r="TF14">
        <f>('mmf-bs'!TF15-'mmf-bs'!TF$1)/'mmf-bs'!TF$1*100</f>
        <v>1.9941602824030606</v>
      </c>
      <c r="TG14">
        <f>('mmf-bs'!TG15-'mmf-bs'!TG$1)/'mmf-bs'!TG$1*100</f>
        <v>2.0319470513304676</v>
      </c>
      <c r="TH14">
        <f>('mmf-bs'!TH15-'mmf-bs'!TH$1)/'mmf-bs'!TH$1*100</f>
        <v>2.7958356212054918</v>
      </c>
      <c r="TI14">
        <f>('mmf-bs'!TI15-'mmf-bs'!TI$1)/'mmf-bs'!TI$1*100</f>
        <v>2.7671188021871176</v>
      </c>
      <c r="TJ14">
        <f>('mmf-bs'!TJ15-'mmf-bs'!TJ$1)/'mmf-bs'!TJ$1*100</f>
        <v>2.7486543140617008</v>
      </c>
      <c r="TK14">
        <f>('mmf-bs'!TK15-'mmf-bs'!TK$1)/'mmf-bs'!TK$1*100</f>
        <v>5.6223943384934447</v>
      </c>
      <c r="TL14">
        <f>('mmf-bs'!TL15-'mmf-bs'!TL$1)/'mmf-bs'!TL$1*100</f>
        <v>5.6206699083005027</v>
      </c>
      <c r="TM14">
        <f>('mmf-bs'!TM15-'mmf-bs'!TM$1)/'mmf-bs'!TM$1*100</f>
        <v>5.6358708397286135</v>
      </c>
      <c r="TN14">
        <f>('mmf-bs'!TN15-'mmf-bs'!TN$1)/'mmf-bs'!TN$1*100</f>
        <v>2.0631532827885759</v>
      </c>
      <c r="TO14">
        <f>('mmf-bs'!TO15-'mmf-bs'!TO$1)/'mmf-bs'!TO$1*100</f>
        <v>2.0251144642890679</v>
      </c>
      <c r="TP14">
        <f>('mmf-bs'!TP15-'mmf-bs'!TP$1)/'mmf-bs'!TP$1*100</f>
        <v>1.6560795381985394</v>
      </c>
      <c r="TQ14">
        <f>('mmf-bs'!TQ15-'mmf-bs'!TQ$1)/'mmf-bs'!TQ$1*100</f>
        <v>1.8092233102033319</v>
      </c>
      <c r="TR14">
        <f>('mmf-bs'!TR15-'mmf-bs'!TR$1)/'mmf-bs'!TR$1*100</f>
        <v>3.7739614727790811</v>
      </c>
      <c r="TS14">
        <f>('mmf-bs'!TS15-'mmf-bs'!TS$1)/'mmf-bs'!TS$1*100</f>
        <v>1.8249268035808321</v>
      </c>
      <c r="TT14">
        <f>('mmf-bs'!TT15-'mmf-bs'!TT$1)/'mmf-bs'!TT$1*100</f>
        <v>4.5109402821104556</v>
      </c>
      <c r="TU14">
        <f>('mmf-bs'!TU15-'mmf-bs'!TU$1)/'mmf-bs'!TU$1*100</f>
        <v>9.6385633776176736</v>
      </c>
      <c r="TV14">
        <f>('mmf-bs'!TV15-'mmf-bs'!TV$1)/'mmf-bs'!TV$1*100</f>
        <v>9.6385633776176736</v>
      </c>
      <c r="TW14">
        <f>('mmf-bs'!TW15-'mmf-bs'!TW$1)/'mmf-bs'!TW$1*100</f>
        <v>9.6385633776176736</v>
      </c>
      <c r="TX14">
        <f>('mmf-bs'!TX15-'mmf-bs'!TX$1)/'mmf-bs'!TX$1*100</f>
        <v>1.4755365355979437</v>
      </c>
      <c r="TY14">
        <f>('mmf-bs'!TY15-'mmf-bs'!TY$1)/'mmf-bs'!TY$1*100</f>
        <v>1.602318513751914</v>
      </c>
      <c r="TZ14">
        <f>('mmf-bs'!TZ15-'mmf-bs'!TZ$1)/'mmf-bs'!TZ$1*100</f>
        <v>4.9028325052963657</v>
      </c>
      <c r="UA14">
        <f>('mmf-bs'!UA15-'mmf-bs'!UA$1)/'mmf-bs'!UA$1*100</f>
        <v>2.2797069425883594</v>
      </c>
      <c r="UB14">
        <f>('mmf-bs'!UB15-'mmf-bs'!UB$1)/'mmf-bs'!UB$1*100</f>
        <v>2.2646914890069278</v>
      </c>
      <c r="UC14">
        <f>('mmf-bs'!UC15-'mmf-bs'!UC$1)/'mmf-bs'!UC$1*100</f>
        <v>3.5903472718483043</v>
      </c>
      <c r="UD14">
        <f>('mmf-bs'!UD15-'mmf-bs'!UD$1)/'mmf-bs'!UD$1*100</f>
        <v>4.9777841052592633</v>
      </c>
      <c r="UE14">
        <f>('mmf-bs'!UE15-'mmf-bs'!UE$1)/'mmf-bs'!UE$1*100</f>
        <v>4.883285230938073</v>
      </c>
      <c r="UF14">
        <f>('mmf-bs'!UF15-'mmf-bs'!UF$1)/'mmf-bs'!UF$1*100</f>
        <v>1.0386271340159721</v>
      </c>
      <c r="UG14">
        <f>('mmf-bs'!UG15-'mmf-bs'!UG$1)/'mmf-bs'!UG$1*100</f>
        <v>1.1285091759596628</v>
      </c>
      <c r="UH14">
        <f>('mmf-bs'!UH15-'mmf-bs'!UH$1)/'mmf-bs'!UH$1*100</f>
        <v>4.4554517300389174</v>
      </c>
      <c r="UI14">
        <f>('mmf-bs'!UI15-'mmf-bs'!UI$1)/'mmf-bs'!UI$1*100</f>
        <v>1.4634026951084618</v>
      </c>
      <c r="UJ14">
        <f>('mmf-bs'!UJ15-'mmf-bs'!UJ$1)/'mmf-bs'!UJ$1*100</f>
        <v>2.6363312262148924</v>
      </c>
      <c r="UK14">
        <f>('mmf-bs'!UK15-'mmf-bs'!UK$1)/'mmf-bs'!UK$1*100</f>
        <v>3.7815890721457759</v>
      </c>
      <c r="UL14">
        <f>('mmf-bs'!UL15-'mmf-bs'!UL$1)/'mmf-bs'!UL$1*100</f>
        <v>3.4635467071420338</v>
      </c>
      <c r="UM14">
        <f>('mmf-bs'!UM15-'mmf-bs'!UM$1)/'mmf-bs'!UM$1*100</f>
        <v>3.2012825494434543</v>
      </c>
      <c r="UN14">
        <f>('mmf-bs'!UN15-'mmf-bs'!UN$1)/'mmf-bs'!UN$1*100</f>
        <v>3.214060790572506</v>
      </c>
      <c r="UO14">
        <f>('mmf-bs'!UO15-'mmf-bs'!UO$1)/'mmf-bs'!UO$1*100</f>
        <v>2.9646498014589096</v>
      </c>
      <c r="UP14">
        <f>('mmf-bs'!UP15-'mmf-bs'!UP$1)/'mmf-bs'!UP$1*100</f>
        <v>3.3952658101815025</v>
      </c>
      <c r="UQ14">
        <f>('mmf-bs'!UQ15-'mmf-bs'!UQ$1)/'mmf-bs'!UQ$1*100</f>
        <v>3.298760069343488</v>
      </c>
      <c r="UR14">
        <f>('mmf-bs'!UR15-'mmf-bs'!UR$1)/'mmf-bs'!UR$1*100</f>
        <v>3.3040956549315887</v>
      </c>
      <c r="US14">
        <f>('mmf-bs'!US15-'mmf-bs'!US$1)/'mmf-bs'!US$1*100</f>
        <v>2.4474817278032264</v>
      </c>
      <c r="UU14" s="4">
        <f t="shared" si="0"/>
        <v>3.2241238382483535</v>
      </c>
      <c r="UV14" s="4">
        <f t="shared" si="1"/>
        <v>10.561708592148277</v>
      </c>
    </row>
    <row r="15" spans="1:568" x14ac:dyDescent="0.25">
      <c r="A15" s="10">
        <v>4</v>
      </c>
      <c r="B15" s="10">
        <v>64</v>
      </c>
      <c r="C15">
        <f>('mmf-bs'!C16-'mmf-bs'!C$1)/'mmf-bs'!C$1*100</f>
        <v>0.57588164033267641</v>
      </c>
      <c r="D15">
        <f>('mmf-bs'!D16-'mmf-bs'!D$1)/'mmf-bs'!D$1*100</f>
        <v>5.6816661341986432</v>
      </c>
      <c r="E15">
        <f>('mmf-bs'!E16-'mmf-bs'!E$1)/'mmf-bs'!E$1*100</f>
        <v>5.7379947894259109</v>
      </c>
      <c r="F15">
        <f>('mmf-bs'!F16-'mmf-bs'!F$1)/'mmf-bs'!F$1*100</f>
        <v>6.12286021142687</v>
      </c>
      <c r="G15">
        <f>('mmf-bs'!G16-'mmf-bs'!G$1)/'mmf-bs'!G$1*100</f>
        <v>5.9274543581423336</v>
      </c>
      <c r="H15">
        <f>('mmf-bs'!H16-'mmf-bs'!H$1)/'mmf-bs'!H$1*100</f>
        <v>5.1291232523965595</v>
      </c>
      <c r="I15">
        <f>('mmf-bs'!I16-'mmf-bs'!I$1)/'mmf-bs'!I$1*100</f>
        <v>5.0193072329937474</v>
      </c>
      <c r="J15">
        <f>('mmf-bs'!J16-'mmf-bs'!J$1)/'mmf-bs'!J$1*100</f>
        <v>4.1075781457408551</v>
      </c>
      <c r="K15">
        <f>('mmf-bs'!K16-'mmf-bs'!K$1)/'mmf-bs'!K$1*100</f>
        <v>0.34258904926613742</v>
      </c>
      <c r="L15">
        <f>('mmf-bs'!L16-'mmf-bs'!L$1)/'mmf-bs'!L$1*100</f>
        <v>7.0901114012702715</v>
      </c>
      <c r="M15">
        <f>('mmf-bs'!M16-'mmf-bs'!M$1)/'mmf-bs'!M$1*100</f>
        <v>9.0113280999872067</v>
      </c>
      <c r="N15">
        <f>('mmf-bs'!N16-'mmf-bs'!N$1)/'mmf-bs'!N$1*100</f>
        <v>7.0669715294361142</v>
      </c>
      <c r="O15">
        <f>('mmf-bs'!O16-'mmf-bs'!O$1)/'mmf-bs'!O$1*100</f>
        <v>7.0616792916846567</v>
      </c>
      <c r="P15">
        <f>('mmf-bs'!P16-'mmf-bs'!P$1)/'mmf-bs'!P$1*100</f>
        <v>7.0669715294361142</v>
      </c>
      <c r="Q15">
        <f>('mmf-bs'!Q16-'mmf-bs'!Q$1)/'mmf-bs'!Q$1*100</f>
        <v>7.0669715294361142</v>
      </c>
      <c r="R15">
        <f>('mmf-bs'!R16-'mmf-bs'!R$1)/'mmf-bs'!R$1*100</f>
        <v>5.7574445697689995</v>
      </c>
      <c r="S15">
        <f>('mmf-bs'!S16-'mmf-bs'!S$1)/'mmf-bs'!S$1*100</f>
        <v>0.90078549298770705</v>
      </c>
      <c r="T15">
        <f>('mmf-bs'!T16-'mmf-bs'!T$1)/'mmf-bs'!T$1*100</f>
        <v>4.9206165968014171</v>
      </c>
      <c r="U15">
        <f>('mmf-bs'!U16-'mmf-bs'!U$1)/'mmf-bs'!U$1*100</f>
        <v>5.1834080438726495</v>
      </c>
      <c r="V15">
        <f>('mmf-bs'!V16-'mmf-bs'!V$1)/'mmf-bs'!V$1*100</f>
        <v>3.0862588535197832</v>
      </c>
      <c r="W15">
        <f>('mmf-bs'!W16-'mmf-bs'!W$1)/'mmf-bs'!W$1*100</f>
        <v>4.1416072813693248</v>
      </c>
      <c r="X15">
        <f>('mmf-bs'!X16-'mmf-bs'!X$1)/'mmf-bs'!X$1*100</f>
        <v>2.8040842443564533</v>
      </c>
      <c r="Y15">
        <f>('mmf-bs'!Y16-'mmf-bs'!Y$1)/'mmf-bs'!Y$1*100</f>
        <v>2.4110451829108799</v>
      </c>
      <c r="Z15">
        <f>('mmf-bs'!Z16-'mmf-bs'!Z$1)/'mmf-bs'!Z$1*100</f>
        <v>2.573898651520286</v>
      </c>
      <c r="AA15">
        <f>('mmf-bs'!AA16-'mmf-bs'!AA$1)/'mmf-bs'!AA$1*100</f>
        <v>3.0725885717993333</v>
      </c>
      <c r="AB15">
        <f>('mmf-bs'!AB16-'mmf-bs'!AB$1)/'mmf-bs'!AB$1*100</f>
        <v>2.3804516665424953</v>
      </c>
      <c r="AC15">
        <f>('mmf-bs'!AC16-'mmf-bs'!AC$1)/'mmf-bs'!AC$1*100</f>
        <v>2.7930789384739256</v>
      </c>
      <c r="AD15">
        <f>('mmf-bs'!AD16-'mmf-bs'!AD$1)/'mmf-bs'!AD$1*100</f>
        <v>4.9024652320532951</v>
      </c>
      <c r="AE15">
        <f>('mmf-bs'!AE16-'mmf-bs'!AE$1)/'mmf-bs'!AE$1*100</f>
        <v>4.2324577189084014</v>
      </c>
      <c r="AF15">
        <f>('mmf-bs'!AF16-'mmf-bs'!AF$1)/'mmf-bs'!AF$1*100</f>
        <v>4.4580848017220998</v>
      </c>
      <c r="AG15">
        <f>('mmf-bs'!AG16-'mmf-bs'!AG$1)/'mmf-bs'!AG$1*100</f>
        <v>2.6125208925417489</v>
      </c>
      <c r="AH15">
        <f>('mmf-bs'!AH16-'mmf-bs'!AH$1)/'mmf-bs'!AH$1*100</f>
        <v>5.2881121021289346</v>
      </c>
      <c r="AI15">
        <f>('mmf-bs'!AI16-'mmf-bs'!AI$1)/'mmf-bs'!AI$1*100</f>
        <v>1.3876477053604328</v>
      </c>
      <c r="AJ15">
        <f>('mmf-bs'!AJ16-'mmf-bs'!AJ$1)/'mmf-bs'!AJ$1*100</f>
        <v>1.3582163248776782</v>
      </c>
      <c r="AK15">
        <f>('mmf-bs'!AK16-'mmf-bs'!AK$1)/'mmf-bs'!AK$1*100</f>
        <v>4.0051575727070681</v>
      </c>
      <c r="AL15">
        <f>('mmf-bs'!AL16-'mmf-bs'!AL$1)/'mmf-bs'!AL$1*100</f>
        <v>2.9268621849048793</v>
      </c>
      <c r="AM15">
        <f>('mmf-bs'!AM16-'mmf-bs'!AM$1)/'mmf-bs'!AM$1*100</f>
        <v>3.2481028628094677</v>
      </c>
      <c r="AN15">
        <f>('mmf-bs'!AN16-'mmf-bs'!AN$1)/'mmf-bs'!AN$1*100</f>
        <v>1.7347759124813593</v>
      </c>
      <c r="AO15">
        <f>('mmf-bs'!AO16-'mmf-bs'!AO$1)/'mmf-bs'!AO$1*100</f>
        <v>6.765288393410045</v>
      </c>
      <c r="AP15">
        <f>('mmf-bs'!AP16-'mmf-bs'!AP$1)/'mmf-bs'!AP$1*100</f>
        <v>2.8489628979170849</v>
      </c>
      <c r="AQ15">
        <f>('mmf-bs'!AQ16-'mmf-bs'!AQ$1)/'mmf-bs'!AQ$1*100</f>
        <v>5.2489938814906916</v>
      </c>
      <c r="AR15">
        <f>('mmf-bs'!AR16-'mmf-bs'!AR$1)/'mmf-bs'!AR$1*100</f>
        <v>5.1440255338554026</v>
      </c>
      <c r="AS15">
        <f>('mmf-bs'!AS16-'mmf-bs'!AS$1)/'mmf-bs'!AS$1*100</f>
        <v>6.3394473720247788</v>
      </c>
      <c r="AT15">
        <f>('mmf-bs'!AT16-'mmf-bs'!AT$1)/'mmf-bs'!AT$1*100</f>
        <v>3.1384376720558751</v>
      </c>
      <c r="AU15">
        <f>('mmf-bs'!AU16-'mmf-bs'!AU$1)/'mmf-bs'!AU$1*100</f>
        <v>7.7007524219938048</v>
      </c>
      <c r="AV15">
        <f>('mmf-bs'!AV16-'mmf-bs'!AV$1)/'mmf-bs'!AV$1*100</f>
        <v>4.7815044820276604</v>
      </c>
      <c r="AW15">
        <f>('mmf-bs'!AW16-'mmf-bs'!AW$1)/'mmf-bs'!AW$1*100</f>
        <v>7.0456568464732525</v>
      </c>
      <c r="AX15">
        <f>('mmf-bs'!AX16-'mmf-bs'!AX$1)/'mmf-bs'!AX$1*100</f>
        <v>5.9727827709556767</v>
      </c>
      <c r="AY15">
        <f>('mmf-bs'!AY16-'mmf-bs'!AY$1)/'mmf-bs'!AY$1*100</f>
        <v>5.7009242071190176</v>
      </c>
      <c r="AZ15">
        <f>('mmf-bs'!AZ16-'mmf-bs'!AZ$1)/'mmf-bs'!AZ$1*100</f>
        <v>6.7869109963551599</v>
      </c>
      <c r="BA15">
        <f>('mmf-bs'!BA16-'mmf-bs'!BA$1)/'mmf-bs'!BA$1*100</f>
        <v>6.0456811196738753</v>
      </c>
      <c r="BB15">
        <f>('mmf-bs'!BB16-'mmf-bs'!BB$1)/'mmf-bs'!BB$1*100</f>
        <v>5.9527883545288534</v>
      </c>
      <c r="BC15">
        <f>('mmf-bs'!BC16-'mmf-bs'!BC$1)/'mmf-bs'!BC$1*100</f>
        <v>3.5593226372034934</v>
      </c>
      <c r="BD15">
        <f>('mmf-bs'!BD16-'mmf-bs'!BD$1)/'mmf-bs'!BD$1*100</f>
        <v>6.1804967726485778</v>
      </c>
      <c r="BE15">
        <f>('mmf-bs'!BE16-'mmf-bs'!BE$1)/'mmf-bs'!BE$1*100</f>
        <v>3.6163974410222526</v>
      </c>
      <c r="BF15">
        <f>('mmf-bs'!BF16-'mmf-bs'!BF$1)/'mmf-bs'!BF$1*100</f>
        <v>7.0701021210608355</v>
      </c>
      <c r="BG15">
        <f>('mmf-bs'!BG16-'mmf-bs'!BG$1)/'mmf-bs'!BG$1*100</f>
        <v>3.2145822775007939</v>
      </c>
      <c r="BH15">
        <f>('mmf-bs'!BH16-'mmf-bs'!BH$1)/'mmf-bs'!BH$1*100</f>
        <v>4.9740403509587257</v>
      </c>
      <c r="BI15">
        <f>('mmf-bs'!BI16-'mmf-bs'!BI$1)/'mmf-bs'!BI$1*100</f>
        <v>6.1863443046239235</v>
      </c>
      <c r="BJ15">
        <f>('mmf-bs'!BJ16-'mmf-bs'!BJ$1)/'mmf-bs'!BJ$1*100</f>
        <v>6.4060854478508693</v>
      </c>
      <c r="BK15">
        <f>('mmf-bs'!BK16-'mmf-bs'!BK$1)/'mmf-bs'!BK$1*100</f>
        <v>5.2127966640440064</v>
      </c>
      <c r="BL15">
        <f>('mmf-bs'!BL16-'mmf-bs'!BL$1)/'mmf-bs'!BL$1*100</f>
        <v>4.474157649643888</v>
      </c>
      <c r="BM15">
        <f>('mmf-bs'!BM16-'mmf-bs'!BM$1)/'mmf-bs'!BM$1*100</f>
        <v>4.3554448481785766</v>
      </c>
      <c r="BN15">
        <f>('mmf-bs'!BN16-'mmf-bs'!BN$1)/'mmf-bs'!BN$1*100</f>
        <v>4.3058540244293209</v>
      </c>
      <c r="BO15">
        <f>('mmf-bs'!BO16-'mmf-bs'!BO$1)/'mmf-bs'!BO$1*100</f>
        <v>6.5969729764579483</v>
      </c>
      <c r="BP15">
        <f>('mmf-bs'!BP16-'mmf-bs'!BP$1)/'mmf-bs'!BP$1*100</f>
        <v>6.4279691021775998</v>
      </c>
      <c r="BQ15">
        <f>('mmf-bs'!BQ16-'mmf-bs'!BQ$1)/'mmf-bs'!BQ$1*100</f>
        <v>6.3785650341175195</v>
      </c>
      <c r="BR15">
        <f>('mmf-bs'!BR16-'mmf-bs'!BR$1)/'mmf-bs'!BR$1*100</f>
        <v>6.5367759921696651</v>
      </c>
      <c r="BS15">
        <f>('mmf-bs'!BS16-'mmf-bs'!BS$1)/'mmf-bs'!BS$1*100</f>
        <v>5.7757868329814155</v>
      </c>
      <c r="BT15">
        <f>('mmf-bs'!BT16-'mmf-bs'!BT$1)/'mmf-bs'!BT$1*100</f>
        <v>6.1563108727062135</v>
      </c>
      <c r="BU15">
        <f>('mmf-bs'!BU16-'mmf-bs'!BU$1)/'mmf-bs'!BU$1*100</f>
        <v>2.157102916212104</v>
      </c>
      <c r="BV15">
        <f>('mmf-bs'!BV16-'mmf-bs'!BV$1)/'mmf-bs'!BV$1*100</f>
        <v>4.3389638163207342</v>
      </c>
      <c r="BW15">
        <f>('mmf-bs'!BW16-'mmf-bs'!BW$1)/'mmf-bs'!BW$1*100</f>
        <v>4.9697698216144088</v>
      </c>
      <c r="BX15">
        <f>('mmf-bs'!BX16-'mmf-bs'!BX$1)/'mmf-bs'!BX$1*100</f>
        <v>4.5532141382654094</v>
      </c>
      <c r="BY15">
        <f>('mmf-bs'!BY16-'mmf-bs'!BY$1)/'mmf-bs'!BY$1*100</f>
        <v>5.6818347035265768</v>
      </c>
      <c r="BZ15">
        <f>('mmf-bs'!BZ16-'mmf-bs'!BZ$1)/'mmf-bs'!BZ$1*100</f>
        <v>6.3401422228688347</v>
      </c>
      <c r="CA15">
        <f>('mmf-bs'!CA16-'mmf-bs'!CA$1)/'mmf-bs'!CA$1*100</f>
        <v>7.6877733912418327</v>
      </c>
      <c r="CB15">
        <f>('mmf-bs'!CB16-'mmf-bs'!CB$1)/'mmf-bs'!CB$1*100</f>
        <v>4.798442736905641</v>
      </c>
      <c r="CC15">
        <f>('mmf-bs'!CC16-'mmf-bs'!CC$1)/'mmf-bs'!CC$1*100</f>
        <v>1.8131028341587598</v>
      </c>
      <c r="CD15">
        <f>('mmf-bs'!CD16-'mmf-bs'!CD$1)/'mmf-bs'!CD$1*100</f>
        <v>3.5957282193876989</v>
      </c>
      <c r="CE15">
        <f>('mmf-bs'!CE16-'mmf-bs'!CE$1)/'mmf-bs'!CE$1*100</f>
        <v>4.5574824714587221</v>
      </c>
      <c r="CF15">
        <f>('mmf-bs'!CF16-'mmf-bs'!CF$1)/'mmf-bs'!CF$1*100</f>
        <v>4.2093348916723237</v>
      </c>
      <c r="CG15">
        <f>('mmf-bs'!CG16-'mmf-bs'!CG$1)/'mmf-bs'!CG$1*100</f>
        <v>4.0706607082243647</v>
      </c>
      <c r="CH15">
        <f>('mmf-bs'!CH16-'mmf-bs'!CH$1)/'mmf-bs'!CH$1*100</f>
        <v>4.6698758465793349</v>
      </c>
      <c r="CI15">
        <f>('mmf-bs'!CI16-'mmf-bs'!CI$1)/'mmf-bs'!CI$1*100</f>
        <v>6.4034649665907315</v>
      </c>
      <c r="CJ15">
        <f>('mmf-bs'!CJ16-'mmf-bs'!CJ$1)/'mmf-bs'!CJ$1*100</f>
        <v>4.9433664458011251</v>
      </c>
      <c r="CK15">
        <f>('mmf-bs'!CK16-'mmf-bs'!CK$1)/'mmf-bs'!CK$1*100</f>
        <v>3.5453520952723521</v>
      </c>
      <c r="CL15">
        <f>('mmf-bs'!CL16-'mmf-bs'!CL$1)/'mmf-bs'!CL$1*100</f>
        <v>4.3990395674986544</v>
      </c>
      <c r="CM15">
        <f>('mmf-bs'!CM16-'mmf-bs'!CM$1)/'mmf-bs'!CM$1*100</f>
        <v>5.9894714244927654</v>
      </c>
      <c r="CN15">
        <f>('mmf-bs'!CN16-'mmf-bs'!CN$1)/'mmf-bs'!CN$1*100</f>
        <v>2.1164139323402433</v>
      </c>
      <c r="CO15">
        <f>('mmf-bs'!CO16-'mmf-bs'!CO$1)/'mmf-bs'!CO$1*100</f>
        <v>3.7305433050777812</v>
      </c>
      <c r="CP15">
        <f>('mmf-bs'!CP16-'mmf-bs'!CP$1)/'mmf-bs'!CP$1*100</f>
        <v>3.3783701862720292</v>
      </c>
      <c r="CQ15">
        <f>('mmf-bs'!CQ16-'mmf-bs'!CQ$1)/'mmf-bs'!CQ$1*100</f>
        <v>3.5383554581657983</v>
      </c>
      <c r="CR15">
        <f>('mmf-bs'!CR16-'mmf-bs'!CR$1)/'mmf-bs'!CR$1*100</f>
        <v>3.0717031809493012</v>
      </c>
      <c r="CS15">
        <f>('mmf-bs'!CS16-'mmf-bs'!CS$1)/'mmf-bs'!CS$1*100</f>
        <v>3.0717031809493012</v>
      </c>
      <c r="CT15">
        <f>('mmf-bs'!CT16-'mmf-bs'!CT$1)/'mmf-bs'!CT$1*100</f>
        <v>4.1532034814962575</v>
      </c>
      <c r="CU15">
        <f>('mmf-bs'!CU16-'mmf-bs'!CU$1)/'mmf-bs'!CU$1*100</f>
        <v>6.4550717574046708</v>
      </c>
      <c r="CV15">
        <f>('mmf-bs'!CV16-'mmf-bs'!CV$1)/'mmf-bs'!CV$1*100</f>
        <v>6.4550717574046708</v>
      </c>
      <c r="CW15">
        <f>('mmf-bs'!CW16-'mmf-bs'!CW$1)/'mmf-bs'!CW$1*100</f>
        <v>4.2478765884331988</v>
      </c>
      <c r="CX15">
        <f>('mmf-bs'!CX16-'mmf-bs'!CX$1)/'mmf-bs'!CX$1*100</f>
        <v>4.9371272902443479</v>
      </c>
      <c r="CY15">
        <f>('mmf-bs'!CY16-'mmf-bs'!CY$1)/'mmf-bs'!CY$1*100</f>
        <v>4.9371272902443479</v>
      </c>
      <c r="CZ15">
        <f>('mmf-bs'!CZ16-'mmf-bs'!CZ$1)/'mmf-bs'!CZ$1*100</f>
        <v>5.3633966000262907</v>
      </c>
      <c r="DA15">
        <f>('mmf-bs'!DA16-'mmf-bs'!DA$1)/'mmf-bs'!DA$1*100</f>
        <v>5.3633966000262907</v>
      </c>
      <c r="DB15">
        <f>('mmf-bs'!DB16-'mmf-bs'!DB$1)/'mmf-bs'!DB$1*100</f>
        <v>3.7820225630863122</v>
      </c>
      <c r="DC15">
        <f>('mmf-bs'!DC16-'mmf-bs'!DC$1)/'mmf-bs'!DC$1*100</f>
        <v>3.8177656424453774</v>
      </c>
      <c r="DD15">
        <f>('mmf-bs'!DD16-'mmf-bs'!DD$1)/'mmf-bs'!DD$1*100</f>
        <v>3.9165486205768376</v>
      </c>
      <c r="DE15">
        <f>('mmf-bs'!DE16-'mmf-bs'!DE$1)/'mmf-bs'!DE$1*100</f>
        <v>4.1609127860840012</v>
      </c>
      <c r="DF15">
        <f>('mmf-bs'!DF16-'mmf-bs'!DF$1)/'mmf-bs'!DF$1*100</f>
        <v>3.7512335234075587</v>
      </c>
      <c r="DG15">
        <f>('mmf-bs'!DG16-'mmf-bs'!DG$1)/'mmf-bs'!DG$1*100</f>
        <v>4.1011492455110661</v>
      </c>
      <c r="DH15">
        <f>('mmf-bs'!DH16-'mmf-bs'!DH$1)/'mmf-bs'!DH$1*100</f>
        <v>2.3514184916868106</v>
      </c>
      <c r="DI15">
        <f>('mmf-bs'!DI16-'mmf-bs'!DI$1)/'mmf-bs'!DI$1*100</f>
        <v>1.8695830645690685</v>
      </c>
      <c r="DJ15">
        <f>('mmf-bs'!DJ16-'mmf-bs'!DJ$1)/'mmf-bs'!DJ$1*100</f>
        <v>2.291289907336985</v>
      </c>
      <c r="DK15">
        <f>('mmf-bs'!DK16-'mmf-bs'!DK$1)/'mmf-bs'!DK$1*100</f>
        <v>2.5471044478733664</v>
      </c>
      <c r="DL15">
        <f>('mmf-bs'!DL16-'mmf-bs'!DL$1)/'mmf-bs'!DL$1*100</f>
        <v>3.0239693309173967</v>
      </c>
      <c r="DM15">
        <f>('mmf-bs'!DM16-'mmf-bs'!DM$1)/'mmf-bs'!DM$1*100</f>
        <v>3.3114581062777608</v>
      </c>
      <c r="DN15">
        <f>('mmf-bs'!DN16-'mmf-bs'!DN$1)/'mmf-bs'!DN$1*100</f>
        <v>5.3511947907732598</v>
      </c>
      <c r="DO15">
        <f>('mmf-bs'!DO16-'mmf-bs'!DO$1)/'mmf-bs'!DO$1*100</f>
        <v>0.57132786852228556</v>
      </c>
      <c r="DP15">
        <f>('mmf-bs'!DP16-'mmf-bs'!DP$1)/'mmf-bs'!DP$1*100</f>
        <v>7.4242577234204283</v>
      </c>
      <c r="DQ15">
        <f>('mmf-bs'!DQ16-'mmf-bs'!DQ$1)/'mmf-bs'!DQ$1*100</f>
        <v>6.9538752931249919</v>
      </c>
      <c r="DR15">
        <f>('mmf-bs'!DR16-'mmf-bs'!DR$1)/'mmf-bs'!DR$1*100</f>
        <v>4.9955373754008443</v>
      </c>
      <c r="DS15">
        <f>('mmf-bs'!DS16-'mmf-bs'!DS$1)/'mmf-bs'!DS$1*100</f>
        <v>5.0408496575066861</v>
      </c>
      <c r="DT15">
        <f>('mmf-bs'!DT16-'mmf-bs'!DT$1)/'mmf-bs'!DT$1*100</f>
        <v>4.9955373754008443</v>
      </c>
      <c r="DU15">
        <f>('mmf-bs'!DU16-'mmf-bs'!DU$1)/'mmf-bs'!DU$1*100</f>
        <v>4.8684528597137504</v>
      </c>
      <c r="DV15">
        <f>('mmf-bs'!DV16-'mmf-bs'!DV$1)/'mmf-bs'!DV$1*100</f>
        <v>6.4435481999888813</v>
      </c>
      <c r="DW15">
        <f>('mmf-bs'!DW16-'mmf-bs'!DW$1)/'mmf-bs'!DW$1*100</f>
        <v>4.0885626558830834</v>
      </c>
      <c r="DX15">
        <f>('mmf-bs'!DX16-'mmf-bs'!DX$1)/'mmf-bs'!DX$1*100</f>
        <v>4.0792826020666606</v>
      </c>
      <c r="DY15">
        <f>('mmf-bs'!DY16-'mmf-bs'!DY$1)/'mmf-bs'!DY$1*100</f>
        <v>5.4042490817493691</v>
      </c>
      <c r="DZ15">
        <f>('mmf-bs'!DZ16-'mmf-bs'!DZ$1)/'mmf-bs'!DZ$1*100</f>
        <v>4.539256947237079</v>
      </c>
      <c r="EA15">
        <f>('mmf-bs'!EA16-'mmf-bs'!EA$1)/'mmf-bs'!EA$1*100</f>
        <v>2.5695162948099153</v>
      </c>
      <c r="EB15">
        <f>('mmf-bs'!EB16-'mmf-bs'!EB$1)/'mmf-bs'!EB$1*100</f>
        <v>3.006717824315654</v>
      </c>
      <c r="EC15">
        <f>('mmf-bs'!EC16-'mmf-bs'!EC$1)/'mmf-bs'!EC$1*100</f>
        <v>4.6398244472402101</v>
      </c>
      <c r="ED15">
        <f>('mmf-bs'!ED16-'mmf-bs'!ED$1)/'mmf-bs'!ED$1*100</f>
        <v>4.1970746468084092</v>
      </c>
      <c r="EE15">
        <f>('mmf-bs'!EE16-'mmf-bs'!EE$1)/'mmf-bs'!EE$1*100</f>
        <v>4.1273882200406486</v>
      </c>
      <c r="EF15">
        <f>('mmf-bs'!EF16-'mmf-bs'!EF$1)/'mmf-bs'!EF$1*100</f>
        <v>4.1273882200406486</v>
      </c>
      <c r="EG15">
        <f>('mmf-bs'!EG16-'mmf-bs'!EG$1)/'mmf-bs'!EG$1*100</f>
        <v>4.1034745224625908</v>
      </c>
      <c r="EH15">
        <f>('mmf-bs'!EH16-'mmf-bs'!EH$1)/'mmf-bs'!EH$1*100</f>
        <v>0</v>
      </c>
      <c r="EI15">
        <f>('mmf-bs'!EI16-'mmf-bs'!EI$1)/'mmf-bs'!EI$1*100</f>
        <v>2.7294085643587938</v>
      </c>
      <c r="EJ15">
        <f>('mmf-bs'!EJ16-'mmf-bs'!EJ$1)/'mmf-bs'!EJ$1*100</f>
        <v>2.9021651109765783</v>
      </c>
      <c r="EK15">
        <f>('mmf-bs'!EK16-'mmf-bs'!EK$1)/'mmf-bs'!EK$1*100</f>
        <v>2.8174648961128739</v>
      </c>
      <c r="EL15">
        <f>('mmf-bs'!EL16-'mmf-bs'!EL$1)/'mmf-bs'!EL$1*100</f>
        <v>6.171711067966128</v>
      </c>
      <c r="EM15">
        <f>('mmf-bs'!EM16-'mmf-bs'!EM$1)/'mmf-bs'!EM$1*100</f>
        <v>4.6689769679096527</v>
      </c>
      <c r="EN15">
        <f>('mmf-bs'!EN16-'mmf-bs'!EN$1)/'mmf-bs'!EN$1*100</f>
        <v>5.0130110171209905</v>
      </c>
      <c r="EO15">
        <f>('mmf-bs'!EO16-'mmf-bs'!EO$1)/'mmf-bs'!EO$1*100</f>
        <v>4.6139212950169606</v>
      </c>
      <c r="EP15">
        <f>('mmf-bs'!EP16-'mmf-bs'!EP$1)/'mmf-bs'!EP$1*100</f>
        <v>4.9921607051502868</v>
      </c>
      <c r="EQ15">
        <f>('mmf-bs'!EQ16-'mmf-bs'!EQ$1)/'mmf-bs'!EQ$1*100</f>
        <v>5.4526766007003475</v>
      </c>
      <c r="ER15">
        <f>('mmf-bs'!ER16-'mmf-bs'!ER$1)/'mmf-bs'!ER$1*100</f>
        <v>2.373790821382467</v>
      </c>
      <c r="ES15">
        <f>('mmf-bs'!ES16-'mmf-bs'!ES$1)/'mmf-bs'!ES$1*100</f>
        <v>5.3889615320403763</v>
      </c>
      <c r="ET15">
        <f>('mmf-bs'!ET16-'mmf-bs'!ET$1)/'mmf-bs'!ET$1*100</f>
        <v>5.5155213080704906</v>
      </c>
      <c r="EU15">
        <f>('mmf-bs'!EU16-'mmf-bs'!EU$1)/'mmf-bs'!EU$1*100</f>
        <v>6.0393211329636802</v>
      </c>
      <c r="EV15">
        <f>('mmf-bs'!EV16-'mmf-bs'!EV$1)/'mmf-bs'!EV$1*100</f>
        <v>6.3600397888828502</v>
      </c>
      <c r="EW15">
        <f>('mmf-bs'!EW16-'mmf-bs'!EW$1)/'mmf-bs'!EW$1*100</f>
        <v>6.5463232999967103</v>
      </c>
      <c r="EX15">
        <f>('mmf-bs'!EX16-'mmf-bs'!EX$1)/'mmf-bs'!EX$1*100</f>
        <v>6.6354153841983816</v>
      </c>
      <c r="EY15">
        <f>('mmf-bs'!EY16-'mmf-bs'!EY$1)/'mmf-bs'!EY$1*100</f>
        <v>3.4408558068028956</v>
      </c>
      <c r="EZ15">
        <f>('mmf-bs'!EZ16-'mmf-bs'!EZ$1)/'mmf-bs'!EZ$1*100</f>
        <v>3.8782851760040828</v>
      </c>
      <c r="FA15">
        <f>('mmf-bs'!FA16-'mmf-bs'!FA$1)/'mmf-bs'!FA$1*100</f>
        <v>4.0427759766278948</v>
      </c>
      <c r="FB15">
        <f>('mmf-bs'!FB16-'mmf-bs'!FB$1)/'mmf-bs'!FB$1*100</f>
        <v>6.3238733381460479</v>
      </c>
      <c r="FC15">
        <f>('mmf-bs'!FC16-'mmf-bs'!FC$1)/'mmf-bs'!FC$1*100</f>
        <v>4.5337186553936286</v>
      </c>
      <c r="FD15">
        <f>('mmf-bs'!FD16-'mmf-bs'!FD$1)/'mmf-bs'!FD$1*100</f>
        <v>2.2154766081391957</v>
      </c>
      <c r="FE15">
        <f>('mmf-bs'!FE16-'mmf-bs'!FE$1)/'mmf-bs'!FE$1*100</f>
        <v>3.6761008998609812</v>
      </c>
      <c r="FF15">
        <f>('mmf-bs'!FF16-'mmf-bs'!FF$1)/'mmf-bs'!FF$1*100</f>
        <v>2.4799810910232631</v>
      </c>
      <c r="FG15">
        <f>('mmf-bs'!FG16-'mmf-bs'!FG$1)/'mmf-bs'!FG$1*100</f>
        <v>0.44600062680575631</v>
      </c>
      <c r="FH15">
        <f>('mmf-bs'!FH16-'mmf-bs'!FH$1)/'mmf-bs'!FH$1*100</f>
        <v>2.3788679739395966</v>
      </c>
      <c r="FI15">
        <f>('mmf-bs'!FI16-'mmf-bs'!FI$1)/'mmf-bs'!FI$1*100</f>
        <v>6.3356885164545869</v>
      </c>
      <c r="FJ15">
        <f>('mmf-bs'!FJ16-'mmf-bs'!FJ$1)/'mmf-bs'!FJ$1*100</f>
        <v>2.6774916484388585</v>
      </c>
      <c r="FK15">
        <f>('mmf-bs'!FK16-'mmf-bs'!FK$1)/'mmf-bs'!FK$1*100</f>
        <v>3.8349333713207279</v>
      </c>
      <c r="FL15">
        <f>('mmf-bs'!FL16-'mmf-bs'!FL$1)/'mmf-bs'!FL$1*100</f>
        <v>5.699073365481536</v>
      </c>
      <c r="FM15">
        <f>('mmf-bs'!FM16-'mmf-bs'!FM$1)/'mmf-bs'!FM$1*100</f>
        <v>2.9162313702507867</v>
      </c>
      <c r="FN15">
        <f>('mmf-bs'!FN16-'mmf-bs'!FN$1)/'mmf-bs'!FN$1*100</f>
        <v>2.7056361083776901</v>
      </c>
      <c r="FO15">
        <f>('mmf-bs'!FO16-'mmf-bs'!FO$1)/'mmf-bs'!FO$1*100</f>
        <v>2.6380281282343701</v>
      </c>
      <c r="FP15">
        <f>('mmf-bs'!FP16-'mmf-bs'!FP$1)/'mmf-bs'!FP$1*100</f>
        <v>4.5909543943004527</v>
      </c>
      <c r="FQ15">
        <f>('mmf-bs'!FQ16-'mmf-bs'!FQ$1)/'mmf-bs'!FQ$1*100</f>
        <v>3.8771142489427088</v>
      </c>
      <c r="FR15">
        <f>('mmf-bs'!FR16-'mmf-bs'!FR$1)/'mmf-bs'!FR$1*100</f>
        <v>2.4612313487543283</v>
      </c>
      <c r="FS15">
        <f>('mmf-bs'!FS16-'mmf-bs'!FS$1)/'mmf-bs'!FS$1*100</f>
        <v>6.1471079656401066</v>
      </c>
      <c r="FT15">
        <f>('mmf-bs'!FT16-'mmf-bs'!FT$1)/'mmf-bs'!FT$1*100</f>
        <v>6.138863676994581</v>
      </c>
      <c r="FU15">
        <f>('mmf-bs'!FU16-'mmf-bs'!FU$1)/'mmf-bs'!FU$1*100</f>
        <v>5.3251106370285592</v>
      </c>
      <c r="FV15">
        <f>('mmf-bs'!FV16-'mmf-bs'!FV$1)/'mmf-bs'!FV$1*100</f>
        <v>4.8151871610900265</v>
      </c>
      <c r="FW15">
        <f>('mmf-bs'!FW16-'mmf-bs'!FW$1)/'mmf-bs'!FW$1*100</f>
        <v>5.4495960487012152</v>
      </c>
      <c r="FX15">
        <f>('mmf-bs'!FX16-'mmf-bs'!FX$1)/'mmf-bs'!FX$1*100</f>
        <v>4.4884109282260729</v>
      </c>
      <c r="FY15">
        <f>('mmf-bs'!FY16-'mmf-bs'!FY$1)/'mmf-bs'!FY$1*100</f>
        <v>5.1740567582454604</v>
      </c>
      <c r="FZ15">
        <f>('mmf-bs'!FZ16-'mmf-bs'!FZ$1)/'mmf-bs'!FZ$1*100</f>
        <v>4.777224423420587</v>
      </c>
      <c r="GA15">
        <f>('mmf-bs'!GA16-'mmf-bs'!GA$1)/'mmf-bs'!GA$1*100</f>
        <v>4.2897459315531554</v>
      </c>
      <c r="GB15">
        <f>('mmf-bs'!GB16-'mmf-bs'!GB$1)/'mmf-bs'!GB$1*100</f>
        <v>4.8706398879705164</v>
      </c>
      <c r="GC15">
        <f>('mmf-bs'!GC16-'mmf-bs'!GC$1)/'mmf-bs'!GC$1*100</f>
        <v>2.3968566390902892</v>
      </c>
      <c r="GD15">
        <f>('mmf-bs'!GD16-'mmf-bs'!GD$1)/'mmf-bs'!GD$1*100</f>
        <v>5.6201802406118961</v>
      </c>
      <c r="GE15">
        <f>('mmf-bs'!GE16-'mmf-bs'!GE$1)/'mmf-bs'!GE$1*100</f>
        <v>5.5759593239838434</v>
      </c>
      <c r="GF15">
        <f>('mmf-bs'!GF16-'mmf-bs'!GF$1)/'mmf-bs'!GF$1*100</f>
        <v>4.977001287606603</v>
      </c>
      <c r="GG15">
        <f>('mmf-bs'!GG16-'mmf-bs'!GG$1)/'mmf-bs'!GG$1*100</f>
        <v>4.6898863874480519</v>
      </c>
      <c r="GH15">
        <f>('mmf-bs'!GH16-'mmf-bs'!GH$1)/'mmf-bs'!GH$1*100</f>
        <v>5.160769152189407</v>
      </c>
      <c r="GI15">
        <f>('mmf-bs'!GI16-'mmf-bs'!GI$1)/'mmf-bs'!GI$1*100</f>
        <v>0.93232221176934982</v>
      </c>
      <c r="GJ15">
        <f>('mmf-bs'!GJ16-'mmf-bs'!GJ$1)/'mmf-bs'!GJ$1*100</f>
        <v>1.5994327742426071</v>
      </c>
      <c r="GK15">
        <f>('mmf-bs'!GK16-'mmf-bs'!GK$1)/'mmf-bs'!GK$1*100</f>
        <v>5.8036183167424014</v>
      </c>
      <c r="GL15">
        <f>('mmf-bs'!GL16-'mmf-bs'!GL$1)/'mmf-bs'!GL$1*100</f>
        <v>9.7275873347967909</v>
      </c>
      <c r="GM15">
        <f>('mmf-bs'!GM16-'mmf-bs'!GM$1)/'mmf-bs'!GM$1*100</f>
        <v>10.770115743058247</v>
      </c>
      <c r="GN15">
        <f>('mmf-bs'!GN16-'mmf-bs'!GN$1)/'mmf-bs'!GN$1*100</f>
        <v>5.9073439198246742</v>
      </c>
      <c r="GO15">
        <f>('mmf-bs'!GO16-'mmf-bs'!GO$1)/'mmf-bs'!GO$1*100</f>
        <v>3.9862685222188339</v>
      </c>
      <c r="GP15">
        <f>('mmf-bs'!GP16-'mmf-bs'!GP$1)/'mmf-bs'!GP$1*100</f>
        <v>2.5051652217039919</v>
      </c>
      <c r="GQ15">
        <f>('mmf-bs'!GQ16-'mmf-bs'!GQ$1)/'mmf-bs'!GQ$1*100</f>
        <v>2.955451745242974</v>
      </c>
      <c r="GR15">
        <f>('mmf-bs'!GR16-'mmf-bs'!GR$1)/'mmf-bs'!GR$1*100</f>
        <v>3.324246833196757</v>
      </c>
      <c r="GS15">
        <f>('mmf-bs'!GS16-'mmf-bs'!GS$1)/'mmf-bs'!GS$1*100</f>
        <v>4.4141090391368829</v>
      </c>
      <c r="GT15">
        <f>('mmf-bs'!GT16-'mmf-bs'!GT$1)/'mmf-bs'!GT$1*100</f>
        <v>4.5329026663044774</v>
      </c>
      <c r="GU15">
        <f>('mmf-bs'!GU16-'mmf-bs'!GU$1)/'mmf-bs'!GU$1*100</f>
        <v>1.3864988502740943</v>
      </c>
      <c r="GV15">
        <f>('mmf-bs'!GV16-'mmf-bs'!GV$1)/'mmf-bs'!GV$1*100</f>
        <v>1.3551631789104353</v>
      </c>
      <c r="GW15">
        <f>('mmf-bs'!GW16-'mmf-bs'!GW$1)/'mmf-bs'!GW$1*100</f>
        <v>1.5431970009395384</v>
      </c>
      <c r="GX15">
        <f>('mmf-bs'!GX16-'mmf-bs'!GX$1)/'mmf-bs'!GX$1*100</f>
        <v>1.5520230535438229</v>
      </c>
      <c r="GY15">
        <f>('mmf-bs'!GY16-'mmf-bs'!GY$1)/'mmf-bs'!GY$1*100</f>
        <v>1.553313968465807</v>
      </c>
      <c r="GZ15">
        <f>('mmf-bs'!GZ16-'mmf-bs'!GZ$1)/'mmf-bs'!GZ$1*100</f>
        <v>1.7438650704650953</v>
      </c>
      <c r="HA15">
        <f>('mmf-bs'!HA16-'mmf-bs'!HA$1)/'mmf-bs'!HA$1*100</f>
        <v>1.7415866124775612</v>
      </c>
      <c r="HB15">
        <f>('mmf-bs'!HB16-'mmf-bs'!HB$1)/'mmf-bs'!HB$1*100</f>
        <v>1.7491417650669754</v>
      </c>
      <c r="HC15">
        <f>('mmf-bs'!HC16-'mmf-bs'!HC$1)/'mmf-bs'!HC$1*100</f>
        <v>1.7511946079637544</v>
      </c>
      <c r="HD15">
        <f>('mmf-bs'!HD16-'mmf-bs'!HD$1)/'mmf-bs'!HD$1*100</f>
        <v>1.7501499222282828</v>
      </c>
      <c r="HE15">
        <f>('mmf-bs'!HE16-'mmf-bs'!HE$1)/'mmf-bs'!HE$1*100</f>
        <v>4.8348160965253193</v>
      </c>
      <c r="HF15">
        <f>('mmf-bs'!HF16-'mmf-bs'!HF$1)/'mmf-bs'!HF$1*100</f>
        <v>5.1080743448452921</v>
      </c>
      <c r="HG15">
        <f>('mmf-bs'!HG16-'mmf-bs'!HG$1)/'mmf-bs'!HG$1*100</f>
        <v>5.4990273001417256</v>
      </c>
      <c r="HH15">
        <f>('mmf-bs'!HH16-'mmf-bs'!HH$1)/'mmf-bs'!HH$1*100</f>
        <v>5.3306275814514938</v>
      </c>
      <c r="HI15">
        <f>('mmf-bs'!HI16-'mmf-bs'!HI$1)/'mmf-bs'!HI$1*100</f>
        <v>5.167962160754902</v>
      </c>
      <c r="HJ15">
        <f>('mmf-bs'!HJ16-'mmf-bs'!HJ$1)/'mmf-bs'!HJ$1*100</f>
        <v>3.935397142092016</v>
      </c>
      <c r="HK15">
        <f>('mmf-bs'!HK16-'mmf-bs'!HK$1)/'mmf-bs'!HK$1*100</f>
        <v>3.5400834054394794</v>
      </c>
      <c r="HL15">
        <f>('mmf-bs'!HL16-'mmf-bs'!HL$1)/'mmf-bs'!HL$1*100</f>
        <v>4.8005548392291724</v>
      </c>
      <c r="HM15">
        <f>('mmf-bs'!HM16-'mmf-bs'!HM$1)/'mmf-bs'!HM$1*100</f>
        <v>4.8523933339304657</v>
      </c>
      <c r="HN15">
        <f>('mmf-bs'!HN16-'mmf-bs'!HN$1)/'mmf-bs'!HN$1*100</f>
        <v>3.6808247442593673</v>
      </c>
      <c r="HO15">
        <f>('mmf-bs'!HO16-'mmf-bs'!HO$1)/'mmf-bs'!HO$1*100</f>
        <v>5.2679943942667311</v>
      </c>
      <c r="HP15">
        <f>('mmf-bs'!HP16-'mmf-bs'!HP$1)/'mmf-bs'!HP$1*100</f>
        <v>4.4995196602837826</v>
      </c>
      <c r="HQ15">
        <f>('mmf-bs'!HQ16-'mmf-bs'!HQ$1)/'mmf-bs'!HQ$1*100</f>
        <v>5.5180672287760197</v>
      </c>
      <c r="HR15">
        <f>('mmf-bs'!HR16-'mmf-bs'!HR$1)/'mmf-bs'!HR$1*100</f>
        <v>5.9645522081252542</v>
      </c>
      <c r="HS15">
        <f>('mmf-bs'!HS16-'mmf-bs'!HS$1)/'mmf-bs'!HS$1*100</f>
        <v>6.1013551216681652</v>
      </c>
      <c r="HT15">
        <f>('mmf-bs'!HT16-'mmf-bs'!HT$1)/'mmf-bs'!HT$1*100</f>
        <v>1.5181966620896221</v>
      </c>
      <c r="HU15">
        <f>('mmf-bs'!HU16-'mmf-bs'!HU$1)/'mmf-bs'!HU$1*100</f>
        <v>7.0739405458470435</v>
      </c>
      <c r="HV15">
        <f>('mmf-bs'!HV16-'mmf-bs'!HV$1)/'mmf-bs'!HV$1*100</f>
        <v>5.3888901533138851</v>
      </c>
      <c r="HW15">
        <f>('mmf-bs'!HW16-'mmf-bs'!HW$1)/'mmf-bs'!HW$1*100</f>
        <v>1.3778063041328061</v>
      </c>
      <c r="HX15">
        <f>('mmf-bs'!HX16-'mmf-bs'!HX$1)/'mmf-bs'!HX$1*100</f>
        <v>3.7091979077937576</v>
      </c>
      <c r="HY15">
        <f>('mmf-bs'!HY16-'mmf-bs'!HY$1)/'mmf-bs'!HY$1*100</f>
        <v>5.7920747884535517</v>
      </c>
      <c r="HZ15">
        <f>('mmf-bs'!HZ16-'mmf-bs'!HZ$1)/'mmf-bs'!HZ$1*100</f>
        <v>3.9894342432667038</v>
      </c>
      <c r="IA15">
        <f>('mmf-bs'!IA16-'mmf-bs'!IA$1)/'mmf-bs'!IA$1*100</f>
        <v>1.5787449536711038</v>
      </c>
      <c r="IB15">
        <f>('mmf-bs'!IB16-'mmf-bs'!IB$1)/'mmf-bs'!IB$1*100</f>
        <v>2.080614854901544</v>
      </c>
      <c r="IC15">
        <f>('mmf-bs'!IC16-'mmf-bs'!IC$1)/'mmf-bs'!IC$1*100</f>
        <v>4.2424822814686287</v>
      </c>
      <c r="ID15">
        <f>('mmf-bs'!ID16-'mmf-bs'!ID$1)/'mmf-bs'!ID$1*100</f>
        <v>2.6388149026651235</v>
      </c>
      <c r="IE15">
        <f>('mmf-bs'!IE16-'mmf-bs'!IE$1)/'mmf-bs'!IE$1*100</f>
        <v>7.214321278036345</v>
      </c>
      <c r="IF15">
        <f>('mmf-bs'!IF16-'mmf-bs'!IF$1)/'mmf-bs'!IF$1*100</f>
        <v>4.578371645943208</v>
      </c>
      <c r="IG15">
        <f>('mmf-bs'!IG16-'mmf-bs'!IG$1)/'mmf-bs'!IG$1*100</f>
        <v>4.6495962265703952</v>
      </c>
      <c r="IH15">
        <f>('mmf-bs'!IH16-'mmf-bs'!IH$1)/'mmf-bs'!IH$1*100</f>
        <v>4.7116780826851912</v>
      </c>
      <c r="II15">
        <f>('mmf-bs'!II16-'mmf-bs'!II$1)/'mmf-bs'!II$1*100</f>
        <v>2.3339865847855923</v>
      </c>
      <c r="IJ15">
        <f>('mmf-bs'!IJ16-'mmf-bs'!IJ$1)/'mmf-bs'!IJ$1*100</f>
        <v>2.2055944922799333</v>
      </c>
      <c r="IK15">
        <f>('mmf-bs'!IK16-'mmf-bs'!IK$1)/'mmf-bs'!IK$1*100</f>
        <v>6.297122813251069</v>
      </c>
      <c r="IL15">
        <f>('mmf-bs'!IL16-'mmf-bs'!IL$1)/'mmf-bs'!IL$1*100</f>
        <v>3.5822865268405315</v>
      </c>
      <c r="IM15">
        <f>('mmf-bs'!IM16-'mmf-bs'!IM$1)/'mmf-bs'!IM$1*100</f>
        <v>3.3322393850709058</v>
      </c>
      <c r="IN15">
        <f>('mmf-bs'!IN16-'mmf-bs'!IN$1)/'mmf-bs'!IN$1*100</f>
        <v>2.4056901311962182</v>
      </c>
      <c r="IO15">
        <f>('mmf-bs'!IO16-'mmf-bs'!IO$1)/'mmf-bs'!IO$1*100</f>
        <v>7.8097998126722761</v>
      </c>
      <c r="IP15">
        <f>('mmf-bs'!IP16-'mmf-bs'!IP$1)/'mmf-bs'!IP$1*100</f>
        <v>6.137131563369878</v>
      </c>
      <c r="IQ15">
        <f>('mmf-bs'!IQ16-'mmf-bs'!IQ$1)/'mmf-bs'!IQ$1*100</f>
        <v>6.4985819147378141</v>
      </c>
      <c r="IR15">
        <f>('mmf-bs'!IR16-'mmf-bs'!IR$1)/'mmf-bs'!IR$1*100</f>
        <v>5.0438808755969822</v>
      </c>
      <c r="IS15">
        <f>('mmf-bs'!IS16-'mmf-bs'!IS$1)/'mmf-bs'!IS$1*100</f>
        <v>3.9541776926458141</v>
      </c>
      <c r="IT15">
        <f>('mmf-bs'!IT16-'mmf-bs'!IT$1)/'mmf-bs'!IT$1*100</f>
        <v>2.4028463672531424</v>
      </c>
      <c r="IU15">
        <f>('mmf-bs'!IU16-'mmf-bs'!IU$1)/'mmf-bs'!IU$1*100</f>
        <v>2.4138803034990377</v>
      </c>
      <c r="IV15">
        <f>('mmf-bs'!IV16-'mmf-bs'!IV$1)/'mmf-bs'!IV$1*100</f>
        <v>2.3628069474836448</v>
      </c>
      <c r="IW15">
        <f>('mmf-bs'!IW16-'mmf-bs'!IW$1)/'mmf-bs'!IW$1*100</f>
        <v>2.3665021307190401</v>
      </c>
      <c r="IX15">
        <f>('mmf-bs'!IX16-'mmf-bs'!IX$1)/'mmf-bs'!IX$1*100</f>
        <v>5.7506601337444074</v>
      </c>
      <c r="IY15">
        <f>('mmf-bs'!IY16-'mmf-bs'!IY$1)/'mmf-bs'!IY$1*100</f>
        <v>2.6616657101405772</v>
      </c>
      <c r="IZ15">
        <f>('mmf-bs'!IZ16-'mmf-bs'!IZ$1)/'mmf-bs'!IZ$1*100</f>
        <v>2.1870177464823493</v>
      </c>
      <c r="JA15">
        <f>('mmf-bs'!JA16-'mmf-bs'!JA$1)/'mmf-bs'!JA$1*100</f>
        <v>6.1401595140248206</v>
      </c>
      <c r="JB15">
        <f>('mmf-bs'!JB16-'mmf-bs'!JB$1)/'mmf-bs'!JB$1*100</f>
        <v>2.1547934373353304</v>
      </c>
      <c r="JC15">
        <f>('mmf-bs'!JC16-'mmf-bs'!JC$1)/'mmf-bs'!JC$1*100</f>
        <v>7.2028937968142959</v>
      </c>
      <c r="JD15">
        <f>('mmf-bs'!JD16-'mmf-bs'!JD$1)/'mmf-bs'!JD$1*100</f>
        <v>8.1394355406548371</v>
      </c>
      <c r="JE15">
        <f>('mmf-bs'!JE16-'mmf-bs'!JE$1)/'mmf-bs'!JE$1*100</f>
        <v>7.761087777368278</v>
      </c>
      <c r="JF15">
        <f>('mmf-bs'!JF16-'mmf-bs'!JF$1)/'mmf-bs'!JF$1*100</f>
        <v>6.3169693604219495</v>
      </c>
      <c r="JG15">
        <f>('mmf-bs'!JG16-'mmf-bs'!JG$1)/'mmf-bs'!JG$1*100</f>
        <v>8.1500787970512931</v>
      </c>
      <c r="JH15">
        <f>('mmf-bs'!JH16-'mmf-bs'!JH$1)/'mmf-bs'!JH$1*100</f>
        <v>3.9769724298812905</v>
      </c>
      <c r="JI15">
        <f>('mmf-bs'!JI16-'mmf-bs'!JI$1)/'mmf-bs'!JI$1*100</f>
        <v>6.390342654376842</v>
      </c>
      <c r="JJ15">
        <f>('mmf-bs'!JJ16-'mmf-bs'!JJ$1)/'mmf-bs'!JJ$1*100</f>
        <v>8.2223563479632151</v>
      </c>
      <c r="JK15">
        <f>('mmf-bs'!JK16-'mmf-bs'!JK$1)/'mmf-bs'!JK$1*100</f>
        <v>6.7231673319548282</v>
      </c>
      <c r="JL15">
        <f>('mmf-bs'!JL16-'mmf-bs'!JL$1)/'mmf-bs'!JL$1*100</f>
        <v>5.8479559755252666</v>
      </c>
      <c r="JM15">
        <f>('mmf-bs'!JM16-'mmf-bs'!JM$1)/'mmf-bs'!JM$1*100</f>
        <v>5.8479559755252666</v>
      </c>
      <c r="JN15">
        <f>('mmf-bs'!JN16-'mmf-bs'!JN$1)/'mmf-bs'!JN$1*100</f>
        <v>5.8226847699643907</v>
      </c>
      <c r="JO15">
        <f>('mmf-bs'!JO16-'mmf-bs'!JO$1)/'mmf-bs'!JO$1*100</f>
        <v>5.8226847699643907</v>
      </c>
      <c r="JP15">
        <f>('mmf-bs'!JP16-'mmf-bs'!JP$1)/'mmf-bs'!JP$1*100</f>
        <v>5.8414386413729051</v>
      </c>
      <c r="JQ15">
        <f>('mmf-bs'!JQ16-'mmf-bs'!JQ$1)/'mmf-bs'!JQ$1*100</f>
        <v>5.8414386413729051</v>
      </c>
      <c r="JR15">
        <f>('mmf-bs'!JR16-'mmf-bs'!JR$1)/'mmf-bs'!JR$1*100</f>
        <v>5.8222889584776034</v>
      </c>
      <c r="JS15">
        <f>('mmf-bs'!JS16-'mmf-bs'!JS$1)/'mmf-bs'!JS$1*100</f>
        <v>5.8222889584776034</v>
      </c>
      <c r="JT15">
        <f>('mmf-bs'!JT16-'mmf-bs'!JT$1)/'mmf-bs'!JT$1*100</f>
        <v>5.8295512956155742</v>
      </c>
      <c r="JU15">
        <f>('mmf-bs'!JU16-'mmf-bs'!JU$1)/'mmf-bs'!JU$1*100</f>
        <v>5.8295512956155742</v>
      </c>
      <c r="JV15">
        <f>('mmf-bs'!JV16-'mmf-bs'!JV$1)/'mmf-bs'!JV$1*100</f>
        <v>5.8537820474410545</v>
      </c>
      <c r="JW15">
        <f>('mmf-bs'!JW16-'mmf-bs'!JW$1)/'mmf-bs'!JW$1*100</f>
        <v>5.8537820474410545</v>
      </c>
      <c r="JX15">
        <f>('mmf-bs'!JX16-'mmf-bs'!JX$1)/'mmf-bs'!JX$1*100</f>
        <v>5.8721039450686554</v>
      </c>
      <c r="JY15">
        <f>('mmf-bs'!JY16-'mmf-bs'!JY$1)/'mmf-bs'!JY$1*100</f>
        <v>5.8721039450686554</v>
      </c>
      <c r="JZ15">
        <f>('mmf-bs'!JZ16-'mmf-bs'!JZ$1)/'mmf-bs'!JZ$1*100</f>
        <v>5.0398561373866224</v>
      </c>
      <c r="KA15">
        <f>('mmf-bs'!KA16-'mmf-bs'!KA$1)/'mmf-bs'!KA$1*100</f>
        <v>5.9488689541177955</v>
      </c>
      <c r="KB15">
        <f>('mmf-bs'!KB16-'mmf-bs'!KB$1)/'mmf-bs'!KB$1*100</f>
        <v>0.77920549049960619</v>
      </c>
      <c r="KC15">
        <f>('mmf-bs'!KC16-'mmf-bs'!KC$1)/'mmf-bs'!KC$1*100</f>
        <v>0.77694107332478812</v>
      </c>
      <c r="KD15">
        <f>('mmf-bs'!KD16-'mmf-bs'!KD$1)/'mmf-bs'!KD$1*100</f>
        <v>0.41434855863289488</v>
      </c>
      <c r="KE15">
        <f>('mmf-bs'!KE16-'mmf-bs'!KE$1)/'mmf-bs'!KE$1*100</f>
        <v>5.788540629786727</v>
      </c>
      <c r="KF15">
        <f>('mmf-bs'!KF16-'mmf-bs'!KF$1)/'mmf-bs'!KF$1*100</f>
        <v>3.4670719201354139</v>
      </c>
      <c r="KG15">
        <f>('mmf-bs'!KG16-'mmf-bs'!KG$1)/'mmf-bs'!KG$1*100</f>
        <v>3.6372536741495134</v>
      </c>
      <c r="KH15">
        <f>('mmf-bs'!KH16-'mmf-bs'!KH$1)/'mmf-bs'!KH$1*100</f>
        <v>3.3311306826174012</v>
      </c>
      <c r="KI15">
        <f>('mmf-bs'!KI16-'mmf-bs'!KI$1)/'mmf-bs'!KI$1*100</f>
        <v>3.3728614612820085</v>
      </c>
      <c r="KJ15">
        <f>('mmf-bs'!KJ16-'mmf-bs'!KJ$1)/'mmf-bs'!KJ$1*100</f>
        <v>5.8876411161629827</v>
      </c>
      <c r="KK15">
        <f>('mmf-bs'!KK16-'mmf-bs'!KK$1)/'mmf-bs'!KK$1*100</f>
        <v>0.97884701940660779</v>
      </c>
      <c r="KL15">
        <f>('mmf-bs'!KL16-'mmf-bs'!KL$1)/'mmf-bs'!KL$1*100</f>
        <v>4.6332498893306084</v>
      </c>
      <c r="KM15">
        <f>('mmf-bs'!KM16-'mmf-bs'!KM$1)/'mmf-bs'!KM$1*100</f>
        <v>4.5109838595373954</v>
      </c>
      <c r="KN15">
        <f>('mmf-bs'!KN16-'mmf-bs'!KN$1)/'mmf-bs'!KN$1*100</f>
        <v>1.6646775337202622</v>
      </c>
      <c r="KO15">
        <f>('mmf-bs'!KO16-'mmf-bs'!KO$1)/'mmf-bs'!KO$1*100</f>
        <v>1.7961399012589474</v>
      </c>
      <c r="KP15">
        <f>('mmf-bs'!KP16-'mmf-bs'!KP$1)/'mmf-bs'!KP$1*100</f>
        <v>0.56935919392692813</v>
      </c>
      <c r="KQ15">
        <f>('mmf-bs'!KQ16-'mmf-bs'!KQ$1)/'mmf-bs'!KQ$1*100</f>
        <v>0.56633065096352442</v>
      </c>
      <c r="KR15">
        <f>('mmf-bs'!KR16-'mmf-bs'!KR$1)/'mmf-bs'!KR$1*100</f>
        <v>0.814503502075972</v>
      </c>
      <c r="KS15">
        <f>('mmf-bs'!KS16-'mmf-bs'!KS$1)/'mmf-bs'!KS$1*100</f>
        <v>0.81542520049005196</v>
      </c>
      <c r="KT15">
        <f>('mmf-bs'!KT16-'mmf-bs'!KT$1)/'mmf-bs'!KT$1*100</f>
        <v>0.8146618707400809</v>
      </c>
      <c r="KU15">
        <f>('mmf-bs'!KU16-'mmf-bs'!KU$1)/'mmf-bs'!KU$1*100</f>
        <v>0.81384488733697857</v>
      </c>
      <c r="KV15">
        <f>('mmf-bs'!KV16-'mmf-bs'!KV$1)/'mmf-bs'!KV$1*100</f>
        <v>6.1374666898871446</v>
      </c>
      <c r="KW15">
        <f>('mmf-bs'!KW16-'mmf-bs'!KW$1)/'mmf-bs'!KW$1*100</f>
        <v>5.5013762276380254</v>
      </c>
      <c r="KX15">
        <f>('mmf-bs'!KX16-'mmf-bs'!KX$1)/'mmf-bs'!KX$1*100</f>
        <v>4.2110886165108541</v>
      </c>
      <c r="KY15">
        <f>('mmf-bs'!KY16-'mmf-bs'!KY$1)/'mmf-bs'!KY$1*100</f>
        <v>7.1777035458915615</v>
      </c>
      <c r="KZ15">
        <f>('mmf-bs'!KZ16-'mmf-bs'!KZ$1)/'mmf-bs'!KZ$1*100</f>
        <v>3.5229641324620129</v>
      </c>
      <c r="LA15">
        <f>('mmf-bs'!LA16-'mmf-bs'!LA$1)/'mmf-bs'!LA$1*100</f>
        <v>4.560443994214741</v>
      </c>
      <c r="LB15">
        <f>('mmf-bs'!LB16-'mmf-bs'!LB$1)/'mmf-bs'!LB$1*100</f>
        <v>2.9501594868623129</v>
      </c>
      <c r="LC15">
        <f>('mmf-bs'!LC16-'mmf-bs'!LC$1)/'mmf-bs'!LC$1*100</f>
        <v>1.9439792007313672</v>
      </c>
      <c r="LD15">
        <f>('mmf-bs'!LD16-'mmf-bs'!LD$1)/'mmf-bs'!LD$1*100</f>
        <v>6.6895645991310788</v>
      </c>
      <c r="LE15">
        <f>('mmf-bs'!LE16-'mmf-bs'!LE$1)/'mmf-bs'!LE$1*100</f>
        <v>1.5182060682388188</v>
      </c>
      <c r="LF15">
        <f>('mmf-bs'!LF16-'mmf-bs'!LF$1)/'mmf-bs'!LF$1*100</f>
        <v>3.77623811686124</v>
      </c>
      <c r="LG15">
        <f>('mmf-bs'!LG16-'mmf-bs'!LG$1)/'mmf-bs'!LG$1*100</f>
        <v>5.3669675102189718</v>
      </c>
      <c r="LH15">
        <f>('mmf-bs'!LH16-'mmf-bs'!LH$1)/'mmf-bs'!LH$1*100</f>
        <v>6.9338009176570532</v>
      </c>
      <c r="LI15">
        <f>('mmf-bs'!LI16-'mmf-bs'!LI$1)/'mmf-bs'!LI$1*100</f>
        <v>6.9429301604878759</v>
      </c>
      <c r="LJ15">
        <f>('mmf-bs'!LJ16-'mmf-bs'!LJ$1)/'mmf-bs'!LJ$1*100</f>
        <v>6.9826686906623321</v>
      </c>
      <c r="LK15">
        <f>('mmf-bs'!LK16-'mmf-bs'!LK$1)/'mmf-bs'!LK$1*100</f>
        <v>4.1152657362929546</v>
      </c>
      <c r="LL15">
        <f>('mmf-bs'!LL16-'mmf-bs'!LL$1)/'mmf-bs'!LL$1*100</f>
        <v>2.1953090218472848</v>
      </c>
      <c r="LM15">
        <f>('mmf-bs'!LM16-'mmf-bs'!LM$1)/'mmf-bs'!LM$1*100</f>
        <v>2.19401404215614</v>
      </c>
      <c r="LN15">
        <f>('mmf-bs'!LN16-'mmf-bs'!LN$1)/'mmf-bs'!LN$1*100</f>
        <v>5.6310117920856175</v>
      </c>
      <c r="LO15">
        <f>('mmf-bs'!LO16-'mmf-bs'!LO$1)/'mmf-bs'!LO$1*100</f>
        <v>4.1125449157726246</v>
      </c>
      <c r="LP15">
        <f>('mmf-bs'!LP16-'mmf-bs'!LP$1)/'mmf-bs'!LP$1*100</f>
        <v>3.8918724485676583</v>
      </c>
      <c r="LQ15">
        <f>('mmf-bs'!LQ16-'mmf-bs'!LQ$1)/'mmf-bs'!LQ$1*100</f>
        <v>4.7635315605118684</v>
      </c>
      <c r="LR15">
        <f>('mmf-bs'!LR16-'mmf-bs'!LR$1)/'mmf-bs'!LR$1*100</f>
        <v>5.9908877660452671</v>
      </c>
      <c r="LS15">
        <f>('mmf-bs'!LS16-'mmf-bs'!LS$1)/'mmf-bs'!LS$1*100</f>
        <v>6.9867188027055356</v>
      </c>
      <c r="LT15">
        <f>('mmf-bs'!LT16-'mmf-bs'!LT$1)/'mmf-bs'!LT$1*100</f>
        <v>5.84040428689039</v>
      </c>
      <c r="LU15">
        <f>('mmf-bs'!LU16-'mmf-bs'!LU$1)/'mmf-bs'!LU$1*100</f>
        <v>6.1201287109270401</v>
      </c>
      <c r="LV15">
        <f>('mmf-bs'!LV16-'mmf-bs'!LV$1)/'mmf-bs'!LV$1*100</f>
        <v>5.3403454925381544</v>
      </c>
      <c r="LW15">
        <f>('mmf-bs'!LW16-'mmf-bs'!LW$1)/'mmf-bs'!LW$1*100</f>
        <v>3.5152965009195838</v>
      </c>
      <c r="LX15">
        <f>('mmf-bs'!LX16-'mmf-bs'!LX$1)/'mmf-bs'!LX$1*100</f>
        <v>3.6307627520565711</v>
      </c>
      <c r="LY15">
        <f>('mmf-bs'!LY16-'mmf-bs'!LY$1)/'mmf-bs'!LY$1*100</f>
        <v>3.1974368028433715</v>
      </c>
      <c r="LZ15">
        <f>('mmf-bs'!LZ16-'mmf-bs'!LZ$1)/'mmf-bs'!LZ$1*100</f>
        <v>3.3658103530914598</v>
      </c>
      <c r="MA15">
        <f>('mmf-bs'!MA16-'mmf-bs'!MA$1)/'mmf-bs'!MA$1*100</f>
        <v>2.3594441076462664</v>
      </c>
      <c r="MB15">
        <f>('mmf-bs'!MB16-'mmf-bs'!MB$1)/'mmf-bs'!MB$1*100</f>
        <v>3.7300060025141821</v>
      </c>
      <c r="MC15">
        <f>('mmf-bs'!MC16-'mmf-bs'!MC$1)/'mmf-bs'!MC$1*100</f>
        <v>3.7299704067169661</v>
      </c>
      <c r="MD15">
        <f>('mmf-bs'!MD16-'mmf-bs'!MD$1)/'mmf-bs'!MD$1*100</f>
        <v>3.7299348115991324</v>
      </c>
      <c r="ME15">
        <f>('mmf-bs'!ME16-'mmf-bs'!ME$1)/'mmf-bs'!ME$1*100</f>
        <v>3.7237584810780455</v>
      </c>
      <c r="MF15">
        <f>('mmf-bs'!MF16-'mmf-bs'!MF$1)/'mmf-bs'!MF$1*100</f>
        <v>3.6563258387475241</v>
      </c>
      <c r="MG15">
        <f>('mmf-bs'!MG16-'mmf-bs'!MG$1)/'mmf-bs'!MG$1*100</f>
        <v>3.5960749398981222</v>
      </c>
      <c r="MH15">
        <f>('mmf-bs'!MH16-'mmf-bs'!MH$1)/'mmf-bs'!MH$1*100</f>
        <v>3.3559564502733745</v>
      </c>
      <c r="MI15">
        <f>('mmf-bs'!MI16-'mmf-bs'!MI$1)/'mmf-bs'!MI$1*100</f>
        <v>3.119410036512908</v>
      </c>
      <c r="MJ15">
        <f>('mmf-bs'!MJ16-'mmf-bs'!MJ$1)/'mmf-bs'!MJ$1*100</f>
        <v>3.0697840581695162</v>
      </c>
      <c r="MK15">
        <f>('mmf-bs'!MK16-'mmf-bs'!MK$1)/'mmf-bs'!MK$1*100</f>
        <v>2.9278386593476222</v>
      </c>
      <c r="ML15">
        <f>('mmf-bs'!ML16-'mmf-bs'!ML$1)/'mmf-bs'!ML$1*100</f>
        <v>2.6910187787088016</v>
      </c>
      <c r="MM15">
        <f>('mmf-bs'!MM16-'mmf-bs'!MM$1)/'mmf-bs'!MM$1*100</f>
        <v>2.7019715171247349</v>
      </c>
      <c r="MN15">
        <f>('mmf-bs'!MN16-'mmf-bs'!MN$1)/'mmf-bs'!MN$1*100</f>
        <v>2.5517148452105283</v>
      </c>
      <c r="MO15">
        <f>('mmf-bs'!MO16-'mmf-bs'!MO$1)/'mmf-bs'!MO$1*100</f>
        <v>2.2542133627125902</v>
      </c>
      <c r="MP15">
        <f>('mmf-bs'!MP16-'mmf-bs'!MP$1)/'mmf-bs'!MP$1*100</f>
        <v>2.0264172952579735</v>
      </c>
      <c r="MQ15">
        <f>('mmf-bs'!MQ16-'mmf-bs'!MQ$1)/'mmf-bs'!MQ$1*100</f>
        <v>1.7791644719189512</v>
      </c>
      <c r="MR15">
        <f>('mmf-bs'!MR16-'mmf-bs'!MR$1)/'mmf-bs'!MR$1*100</f>
        <v>1.6786466998275522</v>
      </c>
      <c r="MS15">
        <f>('mmf-bs'!MS16-'mmf-bs'!MS$1)/'mmf-bs'!MS$1*100</f>
        <v>1.5499909471704554</v>
      </c>
      <c r="MT15">
        <f>('mmf-bs'!MT16-'mmf-bs'!MT$1)/'mmf-bs'!MT$1*100</f>
        <v>1.4687708508718751</v>
      </c>
      <c r="MU15">
        <f>('mmf-bs'!MU16-'mmf-bs'!MU$1)/'mmf-bs'!MU$1*100</f>
        <v>1.5067791938998041</v>
      </c>
      <c r="MV15">
        <f>('mmf-bs'!MV16-'mmf-bs'!MV$1)/'mmf-bs'!MV$1*100</f>
        <v>1.5067772497114682</v>
      </c>
      <c r="MW15">
        <f>('mmf-bs'!MW16-'mmf-bs'!MW$1)/'mmf-bs'!MW$1*100</f>
        <v>2.5925595248570237</v>
      </c>
      <c r="MX15">
        <f>('mmf-bs'!MX16-'mmf-bs'!MX$1)/'mmf-bs'!MX$1*100</f>
        <v>2.6983307331122273</v>
      </c>
      <c r="MY15">
        <f>('mmf-bs'!MY16-'mmf-bs'!MY$1)/'mmf-bs'!MY$1*100</f>
        <v>5.7766999521331535</v>
      </c>
      <c r="MZ15">
        <f>('mmf-bs'!MZ16-'mmf-bs'!MZ$1)/'mmf-bs'!MZ$1*100</f>
        <v>4.5673230657931763</v>
      </c>
      <c r="NA15">
        <f>('mmf-bs'!NA16-'mmf-bs'!NA$1)/'mmf-bs'!NA$1*100</f>
        <v>5.8350802844630589</v>
      </c>
      <c r="NB15">
        <f>('mmf-bs'!NB16-'mmf-bs'!NB$1)/'mmf-bs'!NB$1*100</f>
        <v>5.8576325635873081</v>
      </c>
      <c r="NC15">
        <f>('mmf-bs'!NC16-'mmf-bs'!NC$1)/'mmf-bs'!NC$1*100</f>
        <v>5.8813513817065095</v>
      </c>
      <c r="ND15">
        <f>('mmf-bs'!ND16-'mmf-bs'!ND$1)/'mmf-bs'!ND$1*100</f>
        <v>5.9042864437868179</v>
      </c>
      <c r="NE15">
        <f>('mmf-bs'!NE16-'mmf-bs'!NE$1)/'mmf-bs'!NE$1*100</f>
        <v>5.8918409397469267</v>
      </c>
      <c r="NF15">
        <f>('mmf-bs'!NF16-'mmf-bs'!NF$1)/'mmf-bs'!NF$1*100</f>
        <v>2.6723184045520858</v>
      </c>
      <c r="NG15">
        <f>('mmf-bs'!NG16-'mmf-bs'!NG$1)/'mmf-bs'!NG$1*100</f>
        <v>3.5501339648209043</v>
      </c>
      <c r="NH15">
        <f>('mmf-bs'!NH16-'mmf-bs'!NH$1)/'mmf-bs'!NH$1*100</f>
        <v>5.7609532512742687</v>
      </c>
      <c r="NI15">
        <f>('mmf-bs'!NI16-'mmf-bs'!NI$1)/'mmf-bs'!NI$1*100</f>
        <v>0.86439241958785507</v>
      </c>
      <c r="NJ15">
        <f>('mmf-bs'!NJ16-'mmf-bs'!NJ$1)/'mmf-bs'!NJ$1*100</f>
        <v>2.8988095255536876</v>
      </c>
      <c r="NK15">
        <f>('mmf-bs'!NK16-'mmf-bs'!NK$1)/'mmf-bs'!NK$1*100</f>
        <v>6.5257415818206672</v>
      </c>
      <c r="NL15">
        <f>('mmf-bs'!NL16-'mmf-bs'!NL$1)/'mmf-bs'!NL$1*100</f>
        <v>4.6930873728872902</v>
      </c>
      <c r="NM15">
        <f>('mmf-bs'!NM16-'mmf-bs'!NM$1)/'mmf-bs'!NM$1*100</f>
        <v>2.4991777267700055</v>
      </c>
      <c r="NN15">
        <f>('mmf-bs'!NN16-'mmf-bs'!NN$1)/'mmf-bs'!NN$1*100</f>
        <v>5.8400689401227268</v>
      </c>
      <c r="NO15">
        <f>('mmf-bs'!NO16-'mmf-bs'!NO$1)/'mmf-bs'!NO$1*100</f>
        <v>4.4033197309246024</v>
      </c>
      <c r="NP15">
        <f>('mmf-bs'!NP16-'mmf-bs'!NP$1)/'mmf-bs'!NP$1*100</f>
        <v>3.803166845744868</v>
      </c>
      <c r="NQ15">
        <f>('mmf-bs'!NQ16-'mmf-bs'!NQ$1)/'mmf-bs'!NQ$1*100</f>
        <v>4.7989480654399941</v>
      </c>
      <c r="NR15">
        <f>('mmf-bs'!NR16-'mmf-bs'!NR$1)/'mmf-bs'!NR$1*100</f>
        <v>6.1980742547888257</v>
      </c>
      <c r="NS15">
        <f>('mmf-bs'!NS16-'mmf-bs'!NS$1)/'mmf-bs'!NS$1*100</f>
        <v>1.2099092457636438</v>
      </c>
      <c r="NT15">
        <f>('mmf-bs'!NT16-'mmf-bs'!NT$1)/'mmf-bs'!NT$1*100</f>
        <v>1.2874534513245375</v>
      </c>
      <c r="NU15">
        <f>('mmf-bs'!NU16-'mmf-bs'!NU$1)/'mmf-bs'!NU$1*100</f>
        <v>1.3011123818614545</v>
      </c>
      <c r="NV15">
        <f>('mmf-bs'!NV16-'mmf-bs'!NV$1)/'mmf-bs'!NV$1*100</f>
        <v>4.9396764003525293</v>
      </c>
      <c r="NW15">
        <f>('mmf-bs'!NW16-'mmf-bs'!NW$1)/'mmf-bs'!NW$1*100</f>
        <v>6.5815769528094261</v>
      </c>
      <c r="NX15">
        <f>('mmf-bs'!NX16-'mmf-bs'!NX$1)/'mmf-bs'!NX$1*100</f>
        <v>3.3725535039493297</v>
      </c>
      <c r="NY15">
        <f>('mmf-bs'!NY16-'mmf-bs'!NY$1)/'mmf-bs'!NY$1*100</f>
        <v>2.020428459133913</v>
      </c>
      <c r="NZ15">
        <f>('mmf-bs'!NZ16-'mmf-bs'!NZ$1)/'mmf-bs'!NZ$1*100</f>
        <v>3.3268563928970747</v>
      </c>
      <c r="OA15">
        <f>('mmf-bs'!OA16-'mmf-bs'!OA$1)/'mmf-bs'!OA$1*100</f>
        <v>5.6676315525178573</v>
      </c>
      <c r="OB15">
        <f>('mmf-bs'!OB16-'mmf-bs'!OB$1)/'mmf-bs'!OB$1*100</f>
        <v>6.1683025177463451</v>
      </c>
      <c r="OC15">
        <f>('mmf-bs'!OC16-'mmf-bs'!OC$1)/'mmf-bs'!OC$1*100</f>
        <v>4.0171236728649582</v>
      </c>
      <c r="OD15">
        <f>('mmf-bs'!OD16-'mmf-bs'!OD$1)/'mmf-bs'!OD$1*100</f>
        <v>5.4227715349130348</v>
      </c>
      <c r="OE15">
        <f>('mmf-bs'!OE16-'mmf-bs'!OE$1)/'mmf-bs'!OE$1*100</f>
        <v>2.1004272615533508</v>
      </c>
      <c r="OF15">
        <f>('mmf-bs'!OF16-'mmf-bs'!OF$1)/'mmf-bs'!OF$1*100</f>
        <v>2.1336509590860167</v>
      </c>
      <c r="OG15">
        <f>('mmf-bs'!OG16-'mmf-bs'!OG$1)/'mmf-bs'!OG$1*100</f>
        <v>3.2269238622451049</v>
      </c>
      <c r="OH15">
        <f>('mmf-bs'!OH16-'mmf-bs'!OH$1)/'mmf-bs'!OH$1*100</f>
        <v>2.2660814139142844</v>
      </c>
      <c r="OI15">
        <f>('mmf-bs'!OI16-'mmf-bs'!OI$1)/'mmf-bs'!OI$1*100</f>
        <v>6.3599071624053494</v>
      </c>
      <c r="OJ15">
        <f>('mmf-bs'!OJ16-'mmf-bs'!OJ$1)/'mmf-bs'!OJ$1*100</f>
        <v>3.7245665805660058</v>
      </c>
      <c r="OK15">
        <f>('mmf-bs'!OK16-'mmf-bs'!OK$1)/'mmf-bs'!OK$1*100</f>
        <v>0.83370530778434404</v>
      </c>
      <c r="OL15">
        <f>('mmf-bs'!OL16-'mmf-bs'!OL$1)/'mmf-bs'!OL$1*100</f>
        <v>5.3376855331674236</v>
      </c>
      <c r="OM15">
        <f>('mmf-bs'!OM16-'mmf-bs'!OM$1)/'mmf-bs'!OM$1*100</f>
        <v>5.3376855331674236</v>
      </c>
      <c r="ON15">
        <f>('mmf-bs'!ON16-'mmf-bs'!ON$1)/'mmf-bs'!ON$1*100</f>
        <v>5.1270724307582922</v>
      </c>
      <c r="OO15">
        <f>('mmf-bs'!OO16-'mmf-bs'!OO$1)/'mmf-bs'!OO$1*100</f>
        <v>4.6075243930119223</v>
      </c>
      <c r="OP15">
        <f>('mmf-bs'!OP16-'mmf-bs'!OP$1)/'mmf-bs'!OP$1*100</f>
        <v>6.7650923545080799</v>
      </c>
      <c r="OQ15">
        <f>('mmf-bs'!OQ16-'mmf-bs'!OQ$1)/'mmf-bs'!OQ$1*100</f>
        <v>5.4758934695844221</v>
      </c>
      <c r="OR15">
        <f>('mmf-bs'!OR16-'mmf-bs'!OR$1)/'mmf-bs'!OR$1*100</f>
        <v>1.8422629362003562</v>
      </c>
      <c r="OS15">
        <f>('mmf-bs'!OS16-'mmf-bs'!OS$1)/'mmf-bs'!OS$1*100</f>
        <v>2.1366107404244428</v>
      </c>
      <c r="OT15">
        <f>('mmf-bs'!OT16-'mmf-bs'!OT$1)/'mmf-bs'!OT$1*100</f>
        <v>3.2111920207800537</v>
      </c>
      <c r="OU15">
        <f>('mmf-bs'!OU16-'mmf-bs'!OU$1)/'mmf-bs'!OU$1*100</f>
        <v>1.3940319099982974</v>
      </c>
      <c r="OV15">
        <f>('mmf-bs'!OV16-'mmf-bs'!OV$1)/'mmf-bs'!OV$1*100</f>
        <v>2.5120295331281564</v>
      </c>
      <c r="OW15">
        <f>('mmf-bs'!OW16-'mmf-bs'!OW$1)/'mmf-bs'!OW$1*100</f>
        <v>2.5120295331281564</v>
      </c>
      <c r="OX15">
        <f>('mmf-bs'!OX16-'mmf-bs'!OX$1)/'mmf-bs'!OX$1*100</f>
        <v>2.770477870030204</v>
      </c>
      <c r="OY15">
        <f>('mmf-bs'!OY16-'mmf-bs'!OY$1)/'mmf-bs'!OY$1*100</f>
        <v>2.5205066848633426</v>
      </c>
      <c r="OZ15">
        <f>('mmf-bs'!OZ16-'mmf-bs'!OZ$1)/'mmf-bs'!OZ$1*100</f>
        <v>2.5507556153756519</v>
      </c>
      <c r="PA15">
        <f>('mmf-bs'!PA16-'mmf-bs'!PA$1)/'mmf-bs'!PA$1*100</f>
        <v>2.7284351085458911</v>
      </c>
      <c r="PB15">
        <f>('mmf-bs'!PB16-'mmf-bs'!PB$1)/'mmf-bs'!PB$1*100</f>
        <v>2.3052613582016148</v>
      </c>
      <c r="PC15">
        <f>('mmf-bs'!PC16-'mmf-bs'!PC$1)/'mmf-bs'!PC$1*100</f>
        <v>1.9805944901327972</v>
      </c>
      <c r="PD15">
        <f>('mmf-bs'!PD16-'mmf-bs'!PD$1)/'mmf-bs'!PD$1*100</f>
        <v>2.498907016574063</v>
      </c>
      <c r="PE15">
        <f>('mmf-bs'!PE16-'mmf-bs'!PE$1)/'mmf-bs'!PE$1*100</f>
        <v>2.364047760090644</v>
      </c>
      <c r="PF15">
        <f>('mmf-bs'!PF16-'mmf-bs'!PF$1)/'mmf-bs'!PF$1*100</f>
        <v>2.3414364130169809</v>
      </c>
      <c r="PG15">
        <f>('mmf-bs'!PG16-'mmf-bs'!PG$1)/'mmf-bs'!PG$1*100</f>
        <v>2.1320352195831567</v>
      </c>
      <c r="PH15">
        <f>('mmf-bs'!PH16-'mmf-bs'!PH$1)/'mmf-bs'!PH$1*100</f>
        <v>4.3868112499269829</v>
      </c>
      <c r="PI15">
        <f>('mmf-bs'!PI16-'mmf-bs'!PI$1)/'mmf-bs'!PI$1*100</f>
        <v>5.6623038593635409</v>
      </c>
      <c r="PJ15">
        <f>('mmf-bs'!PJ16-'mmf-bs'!PJ$1)/'mmf-bs'!PJ$1*100</f>
        <v>4.3850764485636473</v>
      </c>
      <c r="PK15">
        <f>('mmf-bs'!PK16-'mmf-bs'!PK$1)/'mmf-bs'!PK$1*100</f>
        <v>5.1589039353683459</v>
      </c>
      <c r="PL15">
        <f>('mmf-bs'!PL16-'mmf-bs'!PL$1)/'mmf-bs'!PL$1*100</f>
        <v>5.6650730929207835</v>
      </c>
      <c r="PM15">
        <f>('mmf-bs'!PM16-'mmf-bs'!PM$1)/'mmf-bs'!PM$1*100</f>
        <v>0.66021665893776049</v>
      </c>
      <c r="PN15">
        <f>('mmf-bs'!PN16-'mmf-bs'!PN$1)/'mmf-bs'!PN$1*100</f>
        <v>7.612103655835484</v>
      </c>
      <c r="PO15">
        <f>('mmf-bs'!PO16-'mmf-bs'!PO$1)/'mmf-bs'!PO$1*100</f>
        <v>6.0501152965095661</v>
      </c>
      <c r="PP15">
        <f>('mmf-bs'!PP16-'mmf-bs'!PP$1)/'mmf-bs'!PP$1*100</f>
        <v>7.0994538213256728</v>
      </c>
      <c r="PQ15">
        <f>('mmf-bs'!PQ16-'mmf-bs'!PQ$1)/'mmf-bs'!PQ$1*100</f>
        <v>6.0501152965095661</v>
      </c>
      <c r="PR15">
        <f>('mmf-bs'!PR16-'mmf-bs'!PR$1)/'mmf-bs'!PR$1*100</f>
        <v>7.0994538213256728</v>
      </c>
      <c r="PS15">
        <f>('mmf-bs'!PS16-'mmf-bs'!PS$1)/'mmf-bs'!PS$1*100</f>
        <v>5.9272034577824417</v>
      </c>
      <c r="PT15">
        <f>('mmf-bs'!PT16-'mmf-bs'!PT$1)/'mmf-bs'!PT$1*100</f>
        <v>7.1597023687319812</v>
      </c>
      <c r="PU15">
        <f>('mmf-bs'!PU16-'mmf-bs'!PU$1)/'mmf-bs'!PU$1*100</f>
        <v>6.0501152965095661</v>
      </c>
      <c r="PV15">
        <f>('mmf-bs'!PV16-'mmf-bs'!PV$1)/'mmf-bs'!PV$1*100</f>
        <v>7.0994538213256728</v>
      </c>
      <c r="PW15">
        <f>('mmf-bs'!PW16-'mmf-bs'!PW$1)/'mmf-bs'!PW$1*100</f>
        <v>7.5261004342553912</v>
      </c>
      <c r="PX15">
        <f>('mmf-bs'!PX16-'mmf-bs'!PX$1)/'mmf-bs'!PX$1*100</f>
        <v>2.4042683764698412</v>
      </c>
      <c r="PY15">
        <f>('mmf-bs'!PY16-'mmf-bs'!PY$1)/'mmf-bs'!PY$1*100</f>
        <v>3.0650541552193138</v>
      </c>
      <c r="PZ15">
        <f>('mmf-bs'!PZ16-'mmf-bs'!PZ$1)/'mmf-bs'!PZ$1*100</f>
        <v>1.0192424180029134</v>
      </c>
      <c r="QA15">
        <f>('mmf-bs'!QA16-'mmf-bs'!QA$1)/'mmf-bs'!QA$1*100</f>
        <v>1.0137855357691163</v>
      </c>
      <c r="QB15">
        <f>('mmf-bs'!QB16-'mmf-bs'!QB$1)/'mmf-bs'!QB$1*100</f>
        <v>2.6304295105695332</v>
      </c>
      <c r="QC15">
        <f>('mmf-bs'!QC16-'mmf-bs'!QC$1)/'mmf-bs'!QC$1*100</f>
        <v>2.7799277818773915</v>
      </c>
      <c r="QD15">
        <f>('mmf-bs'!QD16-'mmf-bs'!QD$1)/'mmf-bs'!QD$1*100</f>
        <v>2.7805986254611224</v>
      </c>
      <c r="QE15">
        <f>('mmf-bs'!QE16-'mmf-bs'!QE$1)/'mmf-bs'!QE$1*100</f>
        <v>4.4572181572518002</v>
      </c>
      <c r="QF15">
        <f>('mmf-bs'!QF16-'mmf-bs'!QF$1)/'mmf-bs'!QF$1*100</f>
        <v>4.9614972219514577</v>
      </c>
      <c r="QG15">
        <f>('mmf-bs'!QG16-'mmf-bs'!QG$1)/'mmf-bs'!QG$1*100</f>
        <v>1.2954602355233271</v>
      </c>
      <c r="QH15">
        <f>('mmf-bs'!QH16-'mmf-bs'!QH$1)/'mmf-bs'!QH$1*100</f>
        <v>4.7998854488665073</v>
      </c>
      <c r="QI15">
        <f>('mmf-bs'!QI16-'mmf-bs'!QI$1)/'mmf-bs'!QI$1*100</f>
        <v>5.7853448687933602</v>
      </c>
      <c r="QJ15">
        <f>('mmf-bs'!QJ16-'mmf-bs'!QJ$1)/'mmf-bs'!QJ$1*100</f>
        <v>6.7552169603693644</v>
      </c>
      <c r="QK15">
        <f>('mmf-bs'!QK16-'mmf-bs'!QK$1)/'mmf-bs'!QK$1*100</f>
        <v>5.6226926268299042</v>
      </c>
      <c r="QL15">
        <f>('mmf-bs'!QL16-'mmf-bs'!QL$1)/'mmf-bs'!QL$1*100</f>
        <v>6.049279547324617</v>
      </c>
      <c r="QM15">
        <f>('mmf-bs'!QM16-'mmf-bs'!QM$1)/'mmf-bs'!QM$1*100</f>
        <v>5.1929234221829583</v>
      </c>
      <c r="QN15">
        <f>('mmf-bs'!QN16-'mmf-bs'!QN$1)/'mmf-bs'!QN$1*100</f>
        <v>4.0557644473091248</v>
      </c>
      <c r="QO15">
        <f>('mmf-bs'!QO16-'mmf-bs'!QO$1)/'mmf-bs'!QO$1*100</f>
        <v>4.5311972992163909</v>
      </c>
      <c r="QP15">
        <f>('mmf-bs'!QP16-'mmf-bs'!QP$1)/'mmf-bs'!QP$1*100</f>
        <v>5.4266295877807051</v>
      </c>
      <c r="QQ15">
        <f>('mmf-bs'!QQ16-'mmf-bs'!QQ$1)/'mmf-bs'!QQ$1*100</f>
        <v>4.0359901427603031</v>
      </c>
      <c r="QR15">
        <f>('mmf-bs'!QR16-'mmf-bs'!QR$1)/'mmf-bs'!QR$1*100</f>
        <v>4.4080909683020604</v>
      </c>
      <c r="QS15">
        <f>('mmf-bs'!QS16-'mmf-bs'!QS$1)/'mmf-bs'!QS$1*100</f>
        <v>3.7151726433751247</v>
      </c>
      <c r="QT15">
        <f>('mmf-bs'!QT16-'mmf-bs'!QT$1)/'mmf-bs'!QT$1*100</f>
        <v>3.6374871136430897</v>
      </c>
      <c r="QU15">
        <f>('mmf-bs'!QU16-'mmf-bs'!QU$1)/'mmf-bs'!QU$1*100</f>
        <v>2.6823755233036399</v>
      </c>
      <c r="QV15">
        <f>('mmf-bs'!QV16-'mmf-bs'!QV$1)/'mmf-bs'!QV$1*100</f>
        <v>3.2955133392918299</v>
      </c>
      <c r="QW15">
        <f>('mmf-bs'!QW16-'mmf-bs'!QW$1)/'mmf-bs'!QW$1*100</f>
        <v>3.7043329142530799</v>
      </c>
      <c r="QX15">
        <f>('mmf-bs'!QX16-'mmf-bs'!QX$1)/'mmf-bs'!QX$1*100</f>
        <v>4.2180090346961467</v>
      </c>
      <c r="QY15">
        <f>('mmf-bs'!QY16-'mmf-bs'!QY$1)/'mmf-bs'!QY$1*100</f>
        <v>6.2084052909646319</v>
      </c>
      <c r="QZ15">
        <f>('mmf-bs'!QZ16-'mmf-bs'!QZ$1)/'mmf-bs'!QZ$1*100</f>
        <v>9.4824645720983742</v>
      </c>
      <c r="RA15">
        <f>('mmf-bs'!RA16-'mmf-bs'!RA$1)/'mmf-bs'!RA$1*100</f>
        <v>1.5703036613663106</v>
      </c>
      <c r="RB15">
        <f>('mmf-bs'!RB16-'mmf-bs'!RB$1)/'mmf-bs'!RB$1*100</f>
        <v>2.8845081998900897</v>
      </c>
      <c r="RC15">
        <f>('mmf-bs'!RC16-'mmf-bs'!RC$1)/'mmf-bs'!RC$1*100</f>
        <v>3.7279627567534397</v>
      </c>
      <c r="RD15">
        <f>('mmf-bs'!RD16-'mmf-bs'!RD$1)/'mmf-bs'!RD$1*100</f>
        <v>5.1644995324589162</v>
      </c>
      <c r="RE15">
        <f>('mmf-bs'!RE16-'mmf-bs'!RE$1)/'mmf-bs'!RE$1*100</f>
        <v>5.2694378677042417</v>
      </c>
      <c r="RF15">
        <f>('mmf-bs'!RF16-'mmf-bs'!RF$1)/'mmf-bs'!RF$1*100</f>
        <v>4.7237002380702338</v>
      </c>
      <c r="RG15">
        <f>('mmf-bs'!RG16-'mmf-bs'!RG$1)/'mmf-bs'!RG$1*100</f>
        <v>7.870541973089126</v>
      </c>
      <c r="RH15">
        <f>('mmf-bs'!RH16-'mmf-bs'!RH$1)/'mmf-bs'!RH$1*100</f>
        <v>7.2488651545034974</v>
      </c>
      <c r="RI15">
        <f>('mmf-bs'!RI16-'mmf-bs'!RI$1)/'mmf-bs'!RI$1*100</f>
        <v>3.9436737760021643</v>
      </c>
      <c r="RJ15">
        <f>('mmf-bs'!RJ16-'mmf-bs'!RJ$1)/'mmf-bs'!RJ$1*100</f>
        <v>3.513737561491221</v>
      </c>
      <c r="RK15">
        <f>('mmf-bs'!RK16-'mmf-bs'!RK$1)/'mmf-bs'!RK$1*100</f>
        <v>3.4573269871723808</v>
      </c>
      <c r="RL15">
        <f>('mmf-bs'!RL16-'mmf-bs'!RL$1)/'mmf-bs'!RL$1*100</f>
        <v>2.1913372531658646</v>
      </c>
      <c r="RM15">
        <f>('mmf-bs'!RM16-'mmf-bs'!RM$1)/'mmf-bs'!RM$1*100</f>
        <v>4.219254795780099</v>
      </c>
      <c r="RN15">
        <f>('mmf-bs'!RN16-'mmf-bs'!RN$1)/'mmf-bs'!RN$1*100</f>
        <v>4.7588011987035257</v>
      </c>
      <c r="RO15">
        <f>('mmf-bs'!RO16-'mmf-bs'!RO$1)/'mmf-bs'!RO$1*100</f>
        <v>4.2496207055474873</v>
      </c>
      <c r="RP15">
        <f>('mmf-bs'!RP16-'mmf-bs'!RP$1)/'mmf-bs'!RP$1*100</f>
        <v>5.0951079872545586</v>
      </c>
      <c r="RQ15">
        <f>('mmf-bs'!RQ16-'mmf-bs'!RQ$1)/'mmf-bs'!RQ$1*100</f>
        <v>4.4389494623843699</v>
      </c>
      <c r="RR15">
        <f>('mmf-bs'!RR16-'mmf-bs'!RR$1)/'mmf-bs'!RR$1*100</f>
        <v>2.225012805334138</v>
      </c>
      <c r="RS15">
        <f>('mmf-bs'!RS16-'mmf-bs'!RS$1)/'mmf-bs'!RS$1*100</f>
        <v>5.2676309531159742</v>
      </c>
      <c r="RT15">
        <f>('mmf-bs'!RT16-'mmf-bs'!RT$1)/'mmf-bs'!RT$1*100</f>
        <v>5.1194445451717376</v>
      </c>
      <c r="RU15">
        <f>('mmf-bs'!RU16-'mmf-bs'!RU$1)/'mmf-bs'!RU$1*100</f>
        <v>3.0535748630479835</v>
      </c>
      <c r="RV15">
        <f>('mmf-bs'!RV16-'mmf-bs'!RV$1)/'mmf-bs'!RV$1*100</f>
        <v>1.7427881658357551</v>
      </c>
      <c r="RW15">
        <f>('mmf-bs'!RW16-'mmf-bs'!RW$1)/'mmf-bs'!RW$1*100</f>
        <v>1.2791070112181036</v>
      </c>
      <c r="RX15">
        <f>('mmf-bs'!RX16-'mmf-bs'!RX$1)/'mmf-bs'!RX$1*100</f>
        <v>5.3808581490208933</v>
      </c>
      <c r="RY15">
        <f>('mmf-bs'!RY16-'mmf-bs'!RY$1)/'mmf-bs'!RY$1*100</f>
        <v>2.5162682513697492</v>
      </c>
      <c r="RZ15">
        <f>('mmf-bs'!RZ16-'mmf-bs'!RZ$1)/'mmf-bs'!RZ$1*100</f>
        <v>1.381016329713123</v>
      </c>
      <c r="SA15">
        <f>('mmf-bs'!SA16-'mmf-bs'!SA$1)/'mmf-bs'!SA$1*100</f>
        <v>2.9316424761632236</v>
      </c>
      <c r="SB15">
        <f>('mmf-bs'!SB16-'mmf-bs'!SB$1)/'mmf-bs'!SB$1*100</f>
        <v>5.4611154218655313</v>
      </c>
      <c r="SC15">
        <f>('mmf-bs'!SC16-'mmf-bs'!SC$1)/'mmf-bs'!SC$1*100</f>
        <v>2.1063150862134807</v>
      </c>
      <c r="SD15">
        <f>('mmf-bs'!SD16-'mmf-bs'!SD$1)/'mmf-bs'!SD$1*100</f>
        <v>2.5496483298194241</v>
      </c>
      <c r="SE15">
        <f>('mmf-bs'!SE16-'mmf-bs'!SE$1)/'mmf-bs'!SE$1*100</f>
        <v>11.375230481322658</v>
      </c>
      <c r="SF15">
        <f>('mmf-bs'!SF16-'mmf-bs'!SF$1)/'mmf-bs'!SF$1*100</f>
        <v>5.9428471435374481</v>
      </c>
      <c r="SG15">
        <f>('mmf-bs'!SG16-'mmf-bs'!SG$1)/'mmf-bs'!SG$1*100</f>
        <v>5.3761778913719755</v>
      </c>
      <c r="SH15">
        <f>('mmf-bs'!SH16-'mmf-bs'!SH$1)/'mmf-bs'!SH$1*100</f>
        <v>4.8357436599089576</v>
      </c>
      <c r="SI15">
        <f>('mmf-bs'!SI16-'mmf-bs'!SI$1)/'mmf-bs'!SI$1*100</f>
        <v>4.9336818735891459</v>
      </c>
      <c r="SJ15">
        <f>('mmf-bs'!SJ16-'mmf-bs'!SJ$1)/'mmf-bs'!SJ$1*100</f>
        <v>4.7363846919255055</v>
      </c>
      <c r="SK15">
        <f>('mmf-bs'!SK16-'mmf-bs'!SK$1)/'mmf-bs'!SK$1*100</f>
        <v>2.5190359623113077</v>
      </c>
      <c r="SL15">
        <f>('mmf-bs'!SL16-'mmf-bs'!SL$1)/'mmf-bs'!SL$1*100</f>
        <v>4.8798850320901268</v>
      </c>
      <c r="SM15">
        <f>('mmf-bs'!SM16-'mmf-bs'!SM$1)/'mmf-bs'!SM$1*100</f>
        <v>6.1417991131121621</v>
      </c>
      <c r="SN15">
        <f>('mmf-bs'!SN16-'mmf-bs'!SN$1)/'mmf-bs'!SN$1*100</f>
        <v>3.1244108799339316</v>
      </c>
      <c r="SO15">
        <f>('mmf-bs'!SO16-'mmf-bs'!SO$1)/'mmf-bs'!SO$1*100</f>
        <v>1.930493416176591</v>
      </c>
      <c r="SP15">
        <f>('mmf-bs'!SP16-'mmf-bs'!SP$1)/'mmf-bs'!SP$1*100</f>
        <v>2.4799810910232631</v>
      </c>
      <c r="SQ15">
        <f>('mmf-bs'!SQ16-'mmf-bs'!SQ$1)/'mmf-bs'!SQ$1*100</f>
        <v>2.0407612873395076</v>
      </c>
      <c r="SR15">
        <f>('mmf-bs'!SR16-'mmf-bs'!SR$1)/'mmf-bs'!SR$1*100</f>
        <v>4.9500466920207522</v>
      </c>
      <c r="SS15">
        <f>('mmf-bs'!SS16-'mmf-bs'!SS$1)/'mmf-bs'!SS$1*100</f>
        <v>6.7627509056312078</v>
      </c>
      <c r="ST15">
        <f>('mmf-bs'!ST16-'mmf-bs'!ST$1)/'mmf-bs'!ST$1*100</f>
        <v>8.2161568020689835</v>
      </c>
      <c r="SU15">
        <f>('mmf-bs'!SU16-'mmf-bs'!SU$1)/'mmf-bs'!SU$1*100</f>
        <v>8.1273381490278496</v>
      </c>
      <c r="SV15">
        <f>('mmf-bs'!SV16-'mmf-bs'!SV$1)/'mmf-bs'!SV$1*100</f>
        <v>8.0900846390885928</v>
      </c>
      <c r="SW15">
        <f>('mmf-bs'!SW16-'mmf-bs'!SW$1)/'mmf-bs'!SW$1*100</f>
        <v>4.1752605975109036</v>
      </c>
      <c r="SX15">
        <f>('mmf-bs'!SX16-'mmf-bs'!SX$1)/'mmf-bs'!SX$1*100</f>
        <v>4.0840275006254521</v>
      </c>
      <c r="SY15">
        <f>('mmf-bs'!SY16-'mmf-bs'!SY$1)/'mmf-bs'!SY$1*100</f>
        <v>4.0517067691570974</v>
      </c>
      <c r="SZ15">
        <f>('mmf-bs'!SZ16-'mmf-bs'!SZ$1)/'mmf-bs'!SZ$1*100</f>
        <v>7.4361952922277892</v>
      </c>
      <c r="TA15">
        <f>('mmf-bs'!TA16-'mmf-bs'!TA$1)/'mmf-bs'!TA$1*100</f>
        <v>7.439905932684014</v>
      </c>
      <c r="TB15">
        <f>('mmf-bs'!TB16-'mmf-bs'!TB$1)/'mmf-bs'!TB$1*100</f>
        <v>7.4569180843222611</v>
      </c>
      <c r="TC15">
        <f>('mmf-bs'!TC16-'mmf-bs'!TC$1)/'mmf-bs'!TC$1*100</f>
        <v>7.0074134192309723</v>
      </c>
      <c r="TD15">
        <f>('mmf-bs'!TD16-'mmf-bs'!TD$1)/'mmf-bs'!TD$1*100</f>
        <v>6.7162352463831994</v>
      </c>
      <c r="TE15">
        <f>('mmf-bs'!TE16-'mmf-bs'!TE$1)/'mmf-bs'!TE$1*100</f>
        <v>6.7127195636165791</v>
      </c>
      <c r="TF15">
        <f>('mmf-bs'!TF16-'mmf-bs'!TF$1)/'mmf-bs'!TF$1*100</f>
        <v>2.666355579636011</v>
      </c>
      <c r="TG15">
        <f>('mmf-bs'!TG16-'mmf-bs'!TG$1)/'mmf-bs'!TG$1*100</f>
        <v>2.436041816684853</v>
      </c>
      <c r="TH15">
        <f>('mmf-bs'!TH16-'mmf-bs'!TH$1)/'mmf-bs'!TH$1*100</f>
        <v>4.6539763577297562</v>
      </c>
      <c r="TI15">
        <f>('mmf-bs'!TI16-'mmf-bs'!TI$1)/'mmf-bs'!TI$1*100</f>
        <v>4.5763404031497696</v>
      </c>
      <c r="TJ15">
        <f>('mmf-bs'!TJ16-'mmf-bs'!TJ$1)/'mmf-bs'!TJ$1*100</f>
        <v>4.5362845329929762</v>
      </c>
      <c r="TK15">
        <f>('mmf-bs'!TK16-'mmf-bs'!TK$1)/'mmf-bs'!TK$1*100</f>
        <v>7.3544200998016613</v>
      </c>
      <c r="TL15">
        <f>('mmf-bs'!TL16-'mmf-bs'!TL$1)/'mmf-bs'!TL$1*100</f>
        <v>7.3567647980616879</v>
      </c>
      <c r="TM15">
        <f>('mmf-bs'!TM16-'mmf-bs'!TM$1)/'mmf-bs'!TM$1*100</f>
        <v>7.3701605030513582</v>
      </c>
      <c r="TN15">
        <f>('mmf-bs'!TN16-'mmf-bs'!TN$1)/'mmf-bs'!TN$1*100</f>
        <v>2.7328248384006733</v>
      </c>
      <c r="TO15">
        <f>('mmf-bs'!TO16-'mmf-bs'!TO$1)/'mmf-bs'!TO$1*100</f>
        <v>2.6524279993449458</v>
      </c>
      <c r="TP15">
        <f>('mmf-bs'!TP16-'mmf-bs'!TP$1)/'mmf-bs'!TP$1*100</f>
        <v>1.1838808302668726</v>
      </c>
      <c r="TQ15">
        <f>('mmf-bs'!TQ16-'mmf-bs'!TQ$1)/'mmf-bs'!TQ$1*100</f>
        <v>2.3039278949822068</v>
      </c>
      <c r="TR15">
        <f>('mmf-bs'!TR16-'mmf-bs'!TR$1)/'mmf-bs'!TR$1*100</f>
        <v>4.4252316668625662</v>
      </c>
      <c r="TS15">
        <f>('mmf-bs'!TS16-'mmf-bs'!TS$1)/'mmf-bs'!TS$1*100</f>
        <v>2.3450321221695631</v>
      </c>
      <c r="TT15">
        <f>('mmf-bs'!TT16-'mmf-bs'!TT$1)/'mmf-bs'!TT$1*100</f>
        <v>6.534373780850192</v>
      </c>
      <c r="TU15">
        <f>('mmf-bs'!TU16-'mmf-bs'!TU$1)/'mmf-bs'!TU$1*100</f>
        <v>10.946917183771054</v>
      </c>
      <c r="TV15">
        <f>('mmf-bs'!TV16-'mmf-bs'!TV$1)/'mmf-bs'!TV$1*100</f>
        <v>10.946917183771054</v>
      </c>
      <c r="TW15">
        <f>('mmf-bs'!TW16-'mmf-bs'!TW$1)/'mmf-bs'!TW$1*100</f>
        <v>10.946917183771054</v>
      </c>
      <c r="TX15">
        <f>('mmf-bs'!TX16-'mmf-bs'!TX$1)/'mmf-bs'!TX$1*100</f>
        <v>2.2514662361680839</v>
      </c>
      <c r="TY15">
        <f>('mmf-bs'!TY16-'mmf-bs'!TY$1)/'mmf-bs'!TY$1*100</f>
        <v>1.9617393720389196</v>
      </c>
      <c r="TZ15">
        <f>('mmf-bs'!TZ16-'mmf-bs'!TZ$1)/'mmf-bs'!TZ$1*100</f>
        <v>7.3453250114740323</v>
      </c>
      <c r="UA15">
        <f>('mmf-bs'!UA16-'mmf-bs'!UA$1)/'mmf-bs'!UA$1*100</f>
        <v>2.7716839226335632</v>
      </c>
      <c r="UB15">
        <f>('mmf-bs'!UB16-'mmf-bs'!UB$1)/'mmf-bs'!UB$1*100</f>
        <v>2.7563298673882408</v>
      </c>
      <c r="UC15">
        <f>('mmf-bs'!UC16-'mmf-bs'!UC$1)/'mmf-bs'!UC$1*100</f>
        <v>4.0088058620528573</v>
      </c>
      <c r="UD15">
        <f>('mmf-bs'!UD16-'mmf-bs'!UD$1)/'mmf-bs'!UD$1*100</f>
        <v>6.3381830491367239</v>
      </c>
      <c r="UE15">
        <f>('mmf-bs'!UE16-'mmf-bs'!UE$1)/'mmf-bs'!UE$1*100</f>
        <v>6.2324166147521938</v>
      </c>
      <c r="UF15">
        <f>('mmf-bs'!UF16-'mmf-bs'!UF$1)/'mmf-bs'!UF$1*100</f>
        <v>1.5264416738335211</v>
      </c>
      <c r="UG15">
        <f>('mmf-bs'!UG16-'mmf-bs'!UG$1)/'mmf-bs'!UG$1*100</f>
        <v>1.1566462989988793</v>
      </c>
      <c r="UH15">
        <f>('mmf-bs'!UH16-'mmf-bs'!UH$1)/'mmf-bs'!UH$1*100</f>
        <v>5.4706136285598745</v>
      </c>
      <c r="UI15">
        <f>('mmf-bs'!UI16-'mmf-bs'!UI$1)/'mmf-bs'!UI$1*100</f>
        <v>2.0293741123553337</v>
      </c>
      <c r="UJ15">
        <f>('mmf-bs'!UJ16-'mmf-bs'!UJ$1)/'mmf-bs'!UJ$1*100</f>
        <v>5.495846189067823</v>
      </c>
      <c r="UK15">
        <f>('mmf-bs'!UK16-'mmf-bs'!UK$1)/'mmf-bs'!UK$1*100</f>
        <v>4.1707153104408023</v>
      </c>
      <c r="UL15">
        <f>('mmf-bs'!UL16-'mmf-bs'!UL$1)/'mmf-bs'!UL$1*100</f>
        <v>3.7892565122278281</v>
      </c>
      <c r="UM15">
        <f>('mmf-bs'!UM16-'mmf-bs'!UM$1)/'mmf-bs'!UM$1*100</f>
        <v>4.7518086263060946</v>
      </c>
      <c r="UN15">
        <f>('mmf-bs'!UN16-'mmf-bs'!UN$1)/'mmf-bs'!UN$1*100</f>
        <v>3.7465001922286958</v>
      </c>
      <c r="UO15">
        <f>('mmf-bs'!UO16-'mmf-bs'!UO$1)/'mmf-bs'!UO$1*100</f>
        <v>4.9935220509654235</v>
      </c>
      <c r="UP15">
        <f>('mmf-bs'!UP16-'mmf-bs'!UP$1)/'mmf-bs'!UP$1*100</f>
        <v>4.0397659235398935</v>
      </c>
      <c r="UQ15">
        <f>('mmf-bs'!UQ16-'mmf-bs'!UQ$1)/'mmf-bs'!UQ$1*100</f>
        <v>5.1174174451267289</v>
      </c>
      <c r="UR15">
        <f>('mmf-bs'!UR16-'mmf-bs'!UR$1)/'mmf-bs'!UR$1*100</f>
        <v>3.9217575809608247</v>
      </c>
      <c r="US15">
        <f>('mmf-bs'!US16-'mmf-bs'!US$1)/'mmf-bs'!US$1*100</f>
        <v>3.09066208105975</v>
      </c>
      <c r="UU15" s="4">
        <f t="shared" si="0"/>
        <v>4.3248350367673503</v>
      </c>
      <c r="UV15" s="4">
        <f t="shared" si="1"/>
        <v>11.375230481322658</v>
      </c>
    </row>
    <row r="16" spans="1:568" x14ac:dyDescent="0.25">
      <c r="A16" s="10">
        <v>4</v>
      </c>
      <c r="B16" s="10">
        <v>128</v>
      </c>
      <c r="C16">
        <f>('mmf-bs'!C17-'mmf-bs'!C$1)/'mmf-bs'!C$1*100</f>
        <v>0.4491495348714401</v>
      </c>
      <c r="D16">
        <f>('mmf-bs'!D17-'mmf-bs'!D$1)/'mmf-bs'!D$1*100</f>
        <v>6.9360935143159166</v>
      </c>
      <c r="E16">
        <f>('mmf-bs'!E17-'mmf-bs'!E$1)/'mmf-bs'!E$1*100</f>
        <v>7.0842189425494171</v>
      </c>
      <c r="F16">
        <f>('mmf-bs'!F17-'mmf-bs'!F$1)/'mmf-bs'!F$1*100</f>
        <v>7.0644273899818089</v>
      </c>
      <c r="G16">
        <f>('mmf-bs'!G17-'mmf-bs'!G$1)/'mmf-bs'!G$1*100</f>
        <v>6.8214943862046225</v>
      </c>
      <c r="H16">
        <f>('mmf-bs'!H17-'mmf-bs'!H$1)/'mmf-bs'!H$1*100</f>
        <v>6.3128741421361951</v>
      </c>
      <c r="I16">
        <f>('mmf-bs'!I17-'mmf-bs'!I$1)/'mmf-bs'!I$1*100</f>
        <v>6.1972556788823772</v>
      </c>
      <c r="J16">
        <f>('mmf-bs'!J17-'mmf-bs'!J$1)/'mmf-bs'!J$1*100</f>
        <v>5.2214369125261539</v>
      </c>
      <c r="K16">
        <f>('mmf-bs'!K17-'mmf-bs'!K$1)/'mmf-bs'!K$1*100</f>
        <v>0.41707483324886807</v>
      </c>
      <c r="L16">
        <f>('mmf-bs'!L17-'mmf-bs'!L$1)/'mmf-bs'!L$1*100</f>
        <v>8.5475249317559658</v>
      </c>
      <c r="M16">
        <f>('mmf-bs'!M17-'mmf-bs'!M$1)/'mmf-bs'!M$1*100</f>
        <v>10.682112307999276</v>
      </c>
      <c r="N16">
        <f>('mmf-bs'!N17-'mmf-bs'!N$1)/'mmf-bs'!N$1*100</f>
        <v>8.5237398317721471</v>
      </c>
      <c r="O16">
        <f>('mmf-bs'!O17-'mmf-bs'!O$1)/'mmf-bs'!O$1*100</f>
        <v>8.5097824379803821</v>
      </c>
      <c r="P16">
        <f>('mmf-bs'!P17-'mmf-bs'!P$1)/'mmf-bs'!P$1*100</f>
        <v>8.5237398317721471</v>
      </c>
      <c r="Q16">
        <f>('mmf-bs'!Q17-'mmf-bs'!Q$1)/'mmf-bs'!Q$1*100</f>
        <v>8.5237398317721471</v>
      </c>
      <c r="R16">
        <f>('mmf-bs'!R17-'mmf-bs'!R$1)/'mmf-bs'!R$1*100</f>
        <v>6.2363741902167895</v>
      </c>
      <c r="S16">
        <f>('mmf-bs'!S17-'mmf-bs'!S$1)/'mmf-bs'!S$1*100</f>
        <v>1.1494032728482015</v>
      </c>
      <c r="T16">
        <f>('mmf-bs'!T17-'mmf-bs'!T$1)/'mmf-bs'!T$1*100</f>
        <v>5.7355588030875877</v>
      </c>
      <c r="U16">
        <f>('mmf-bs'!U17-'mmf-bs'!U$1)/'mmf-bs'!U$1*100</f>
        <v>6.3453060162300998</v>
      </c>
      <c r="V16">
        <f>('mmf-bs'!V17-'mmf-bs'!V$1)/'mmf-bs'!V$1*100</f>
        <v>0.82869224713689149</v>
      </c>
      <c r="W16">
        <f>('mmf-bs'!W17-'mmf-bs'!W$1)/'mmf-bs'!W$1*100</f>
        <v>5.2412135116102432</v>
      </c>
      <c r="X16">
        <f>('mmf-bs'!X17-'mmf-bs'!X$1)/'mmf-bs'!X$1*100</f>
        <v>3.4738012383367356</v>
      </c>
      <c r="Y16">
        <f>('mmf-bs'!Y17-'mmf-bs'!Y$1)/'mmf-bs'!Y$1*100</f>
        <v>3.4417717296830306</v>
      </c>
      <c r="Z16">
        <f>('mmf-bs'!Z17-'mmf-bs'!Z$1)/'mmf-bs'!Z$1*100</f>
        <v>3.2874937959198887</v>
      </c>
      <c r="AA16">
        <f>('mmf-bs'!AA17-'mmf-bs'!AA$1)/'mmf-bs'!AA$1*100</f>
        <v>4.1588849152532772</v>
      </c>
      <c r="AB16">
        <f>('mmf-bs'!AB17-'mmf-bs'!AB$1)/'mmf-bs'!AB$1*100</f>
        <v>2.9596413080484383</v>
      </c>
      <c r="AC16">
        <f>('mmf-bs'!AC17-'mmf-bs'!AC$1)/'mmf-bs'!AC$1*100</f>
        <v>3.1079036262807835</v>
      </c>
      <c r="AD16">
        <f>('mmf-bs'!AD17-'mmf-bs'!AD$1)/'mmf-bs'!AD$1*100</f>
        <v>6.151226511354003</v>
      </c>
      <c r="AE16">
        <f>('mmf-bs'!AE17-'mmf-bs'!AE$1)/'mmf-bs'!AE$1*100</f>
        <v>5.400226746500068</v>
      </c>
      <c r="AF16">
        <f>('mmf-bs'!AF17-'mmf-bs'!AF$1)/'mmf-bs'!AF$1*100</f>
        <v>5.5618529245925368</v>
      </c>
      <c r="AG16">
        <f>('mmf-bs'!AG17-'mmf-bs'!AG$1)/'mmf-bs'!AG$1*100</f>
        <v>3.4627005014210019</v>
      </c>
      <c r="AH16">
        <f>('mmf-bs'!AH17-'mmf-bs'!AH$1)/'mmf-bs'!AH$1*100</f>
        <v>6.2105940578167056</v>
      </c>
      <c r="AI16">
        <f>('mmf-bs'!AI17-'mmf-bs'!AI$1)/'mmf-bs'!AI$1*100</f>
        <v>1.9209727284030667</v>
      </c>
      <c r="AJ16">
        <f>('mmf-bs'!AJ17-'mmf-bs'!AJ$1)/'mmf-bs'!AJ$1*100</f>
        <v>1.9002010071995545</v>
      </c>
      <c r="AK16">
        <f>('mmf-bs'!AK17-'mmf-bs'!AK$1)/'mmf-bs'!AK$1*100</f>
        <v>5.1016177020026472</v>
      </c>
      <c r="AL16">
        <f>('mmf-bs'!AL17-'mmf-bs'!AL$1)/'mmf-bs'!AL$1*100</f>
        <v>3.8776383520462234</v>
      </c>
      <c r="AM16">
        <f>('mmf-bs'!AM17-'mmf-bs'!AM$1)/'mmf-bs'!AM$1*100</f>
        <v>3.7682255531399012</v>
      </c>
      <c r="AN16">
        <f>('mmf-bs'!AN17-'mmf-bs'!AN$1)/'mmf-bs'!AN$1*100</f>
        <v>2.3147207101657949</v>
      </c>
      <c r="AO16">
        <f>('mmf-bs'!AO17-'mmf-bs'!AO$1)/'mmf-bs'!AO$1*100</f>
        <v>8.1860603994931935</v>
      </c>
      <c r="AP16">
        <f>('mmf-bs'!AP17-'mmf-bs'!AP$1)/'mmf-bs'!AP$1*100</f>
        <v>3.6485078346614013</v>
      </c>
      <c r="AQ16">
        <f>('mmf-bs'!AQ17-'mmf-bs'!AQ$1)/'mmf-bs'!AQ$1*100</f>
        <v>6.4376427860677365</v>
      </c>
      <c r="AR16">
        <f>('mmf-bs'!AR17-'mmf-bs'!AR$1)/'mmf-bs'!AR$1*100</f>
        <v>7.4258481194868882</v>
      </c>
      <c r="AS16">
        <f>('mmf-bs'!AS17-'mmf-bs'!AS$1)/'mmf-bs'!AS$1*100</f>
        <v>7.6641726782530215</v>
      </c>
      <c r="AT16">
        <f>('mmf-bs'!AT17-'mmf-bs'!AT$1)/'mmf-bs'!AT$1*100</f>
        <v>4.1389674742976661</v>
      </c>
      <c r="AU16">
        <f>('mmf-bs'!AU17-'mmf-bs'!AU$1)/'mmf-bs'!AU$1*100</f>
        <v>9.0556383096616226</v>
      </c>
      <c r="AV16">
        <f>('mmf-bs'!AV17-'mmf-bs'!AV$1)/'mmf-bs'!AV$1*100</f>
        <v>5.6830576050593464</v>
      </c>
      <c r="AW16">
        <f>('mmf-bs'!AW17-'mmf-bs'!AW$1)/'mmf-bs'!AW$1*100</f>
        <v>8.6376258374979678</v>
      </c>
      <c r="AX16">
        <f>('mmf-bs'!AX17-'mmf-bs'!AX$1)/'mmf-bs'!AX$1*100</f>
        <v>8.3380833783916017</v>
      </c>
      <c r="AY16">
        <f>('mmf-bs'!AY17-'mmf-bs'!AY$1)/'mmf-bs'!AY$1*100</f>
        <v>8.0552556151346888</v>
      </c>
      <c r="AZ16">
        <f>('mmf-bs'!AZ17-'mmf-bs'!AZ$1)/'mmf-bs'!AZ$1*100</f>
        <v>8.247581791853472</v>
      </c>
      <c r="BA16">
        <f>('mmf-bs'!BA17-'mmf-bs'!BA$1)/'mmf-bs'!BA$1*100</f>
        <v>7.2785700772418584</v>
      </c>
      <c r="BB16">
        <f>('mmf-bs'!BB17-'mmf-bs'!BB$1)/'mmf-bs'!BB$1*100</f>
        <v>7.3223815382279236</v>
      </c>
      <c r="BC16">
        <f>('mmf-bs'!BC17-'mmf-bs'!BC$1)/'mmf-bs'!BC$1*100</f>
        <v>4.3542777739357774</v>
      </c>
      <c r="BD16">
        <f>('mmf-bs'!BD17-'mmf-bs'!BD$1)/'mmf-bs'!BD$1*100</f>
        <v>9.1952899979046698</v>
      </c>
      <c r="BE16">
        <f>('mmf-bs'!BE17-'mmf-bs'!BE$1)/'mmf-bs'!BE$1*100</f>
        <v>4.5838515040515215</v>
      </c>
      <c r="BF16">
        <f>('mmf-bs'!BF17-'mmf-bs'!BF$1)/'mmf-bs'!BF$1*100</f>
        <v>8.6769682209309078</v>
      </c>
      <c r="BG16">
        <f>('mmf-bs'!BG17-'mmf-bs'!BG$1)/'mmf-bs'!BG$1*100</f>
        <v>4.3303019848153701</v>
      </c>
      <c r="BH16">
        <f>('mmf-bs'!BH17-'mmf-bs'!BH$1)/'mmf-bs'!BH$1*100</f>
        <v>6.1363160614578947</v>
      </c>
      <c r="BI16">
        <f>('mmf-bs'!BI17-'mmf-bs'!BI$1)/'mmf-bs'!BI$1*100</f>
        <v>7.4187847917219818</v>
      </c>
      <c r="BJ16">
        <f>('mmf-bs'!BJ17-'mmf-bs'!BJ$1)/'mmf-bs'!BJ$1*100</f>
        <v>7.677199035091288</v>
      </c>
      <c r="BK16">
        <f>('mmf-bs'!BK17-'mmf-bs'!BK$1)/'mmf-bs'!BK$1*100</f>
        <v>6.2580857751650303</v>
      </c>
      <c r="BL16">
        <f>('mmf-bs'!BL17-'mmf-bs'!BL$1)/'mmf-bs'!BL$1*100</f>
        <v>5.6432320798554345</v>
      </c>
      <c r="BM16">
        <f>('mmf-bs'!BM17-'mmf-bs'!BM$1)/'mmf-bs'!BM$1*100</f>
        <v>5.5199339275579034</v>
      </c>
      <c r="BN16">
        <f>('mmf-bs'!BN17-'mmf-bs'!BN$1)/'mmf-bs'!BN$1*100</f>
        <v>5.4573933522794267</v>
      </c>
      <c r="BO16">
        <f>('mmf-bs'!BO17-'mmf-bs'!BO$1)/'mmf-bs'!BO$1*100</f>
        <v>7.8330770964944021</v>
      </c>
      <c r="BP16">
        <f>('mmf-bs'!BP17-'mmf-bs'!BP$1)/'mmf-bs'!BP$1*100</f>
        <v>7.3144859984752291</v>
      </c>
      <c r="BQ16">
        <f>('mmf-bs'!BQ17-'mmf-bs'!BQ$1)/'mmf-bs'!BQ$1*100</f>
        <v>7.4039944111697187</v>
      </c>
      <c r="BR16">
        <f>('mmf-bs'!BR17-'mmf-bs'!BR$1)/'mmf-bs'!BR$1*100</f>
        <v>7.92837777886648</v>
      </c>
      <c r="BS16">
        <f>('mmf-bs'!BS17-'mmf-bs'!BS$1)/'mmf-bs'!BS$1*100</f>
        <v>6.8413191099091772</v>
      </c>
      <c r="BT16">
        <f>('mmf-bs'!BT17-'mmf-bs'!BT$1)/'mmf-bs'!BT$1*100</f>
        <v>7.4064205532579512</v>
      </c>
      <c r="BU16">
        <f>('mmf-bs'!BU17-'mmf-bs'!BU$1)/'mmf-bs'!BU$1*100</f>
        <v>2.9928354426664185</v>
      </c>
      <c r="BV16">
        <f>('mmf-bs'!BV17-'mmf-bs'!BV$1)/'mmf-bs'!BV$1*100</f>
        <v>8.9288270656543816</v>
      </c>
      <c r="BW16">
        <f>('mmf-bs'!BW17-'mmf-bs'!BW$1)/'mmf-bs'!BW$1*100</f>
        <v>5.8418020027191213</v>
      </c>
      <c r="BX16">
        <f>('mmf-bs'!BX17-'mmf-bs'!BX$1)/'mmf-bs'!BX$1*100</f>
        <v>5.4494094842700536</v>
      </c>
      <c r="BY16">
        <f>('mmf-bs'!BY17-'mmf-bs'!BY$1)/'mmf-bs'!BY$1*100</f>
        <v>6.8247020304561383</v>
      </c>
      <c r="BZ16">
        <f>('mmf-bs'!BZ17-'mmf-bs'!BZ$1)/'mmf-bs'!BZ$1*100</f>
        <v>7.4768509315877045</v>
      </c>
      <c r="CA16">
        <f>('mmf-bs'!CA17-'mmf-bs'!CA$1)/'mmf-bs'!CA$1*100</f>
        <v>9.0056067087545895</v>
      </c>
      <c r="CB16">
        <f>('mmf-bs'!CB17-'mmf-bs'!CB$1)/'mmf-bs'!CB$1*100</f>
        <v>5.7570747182378481</v>
      </c>
      <c r="CC16">
        <f>('mmf-bs'!CC17-'mmf-bs'!CC$1)/'mmf-bs'!CC$1*100</f>
        <v>2.7541735485765169</v>
      </c>
      <c r="CD16">
        <f>('mmf-bs'!CD17-'mmf-bs'!CD$1)/'mmf-bs'!CD$1*100</f>
        <v>4.3476394201686714</v>
      </c>
      <c r="CE16">
        <f>('mmf-bs'!CE17-'mmf-bs'!CE$1)/'mmf-bs'!CE$1*100</f>
        <v>5.5277145893831356</v>
      </c>
      <c r="CF16">
        <f>('mmf-bs'!CF17-'mmf-bs'!CF$1)/'mmf-bs'!CF$1*100</f>
        <v>5.1819521949611866</v>
      </c>
      <c r="CG16">
        <f>('mmf-bs'!CG17-'mmf-bs'!CG$1)/'mmf-bs'!CG$1*100</f>
        <v>4.940785195378834</v>
      </c>
      <c r="CH16">
        <f>('mmf-bs'!CH17-'mmf-bs'!CH$1)/'mmf-bs'!CH$1*100</f>
        <v>5.5660254992801654</v>
      </c>
      <c r="CI16">
        <f>('mmf-bs'!CI17-'mmf-bs'!CI$1)/'mmf-bs'!CI$1*100</f>
        <v>7.408649032473523</v>
      </c>
      <c r="CJ16">
        <f>('mmf-bs'!CJ17-'mmf-bs'!CJ$1)/'mmf-bs'!CJ$1*100</f>
        <v>5.9563623058412984</v>
      </c>
      <c r="CK16">
        <f>('mmf-bs'!CK17-'mmf-bs'!CK$1)/'mmf-bs'!CK$1*100</f>
        <v>4.1485271897760194</v>
      </c>
      <c r="CL16">
        <f>('mmf-bs'!CL17-'mmf-bs'!CL$1)/'mmf-bs'!CL$1*100</f>
        <v>5.3801223011173267</v>
      </c>
      <c r="CM16">
        <f>('mmf-bs'!CM17-'mmf-bs'!CM$1)/'mmf-bs'!CM$1*100</f>
        <v>7.239025360715523</v>
      </c>
      <c r="CN16">
        <f>('mmf-bs'!CN17-'mmf-bs'!CN$1)/'mmf-bs'!CN$1*100</f>
        <v>2.7185546467279624</v>
      </c>
      <c r="CO16">
        <f>('mmf-bs'!CO17-'mmf-bs'!CO$1)/'mmf-bs'!CO$1*100</f>
        <v>4.3696114911134991</v>
      </c>
      <c r="CP16">
        <f>('mmf-bs'!CP17-'mmf-bs'!CP$1)/'mmf-bs'!CP$1*100</f>
        <v>4.2191443601533205</v>
      </c>
      <c r="CQ16">
        <f>('mmf-bs'!CQ17-'mmf-bs'!CQ$1)/'mmf-bs'!CQ$1*100</f>
        <v>4.4125282378914727</v>
      </c>
      <c r="CR16">
        <f>('mmf-bs'!CR17-'mmf-bs'!CR$1)/'mmf-bs'!CR$1*100</f>
        <v>3.7964193883851296</v>
      </c>
      <c r="CS16">
        <f>('mmf-bs'!CS17-'mmf-bs'!CS$1)/'mmf-bs'!CS$1*100</f>
        <v>3.7964193883851296</v>
      </c>
      <c r="CT16">
        <f>('mmf-bs'!CT17-'mmf-bs'!CT$1)/'mmf-bs'!CT$1*100</f>
        <v>4.9361711852581083</v>
      </c>
      <c r="CU16">
        <f>('mmf-bs'!CU17-'mmf-bs'!CU$1)/'mmf-bs'!CU$1*100</f>
        <v>7.6428295092744447</v>
      </c>
      <c r="CV16">
        <f>('mmf-bs'!CV17-'mmf-bs'!CV$1)/'mmf-bs'!CV$1*100</f>
        <v>7.6428295092744447</v>
      </c>
      <c r="CW16">
        <f>('mmf-bs'!CW17-'mmf-bs'!CW$1)/'mmf-bs'!CW$1*100</f>
        <v>5.1624087311403253</v>
      </c>
      <c r="CX16">
        <f>('mmf-bs'!CX17-'mmf-bs'!CX$1)/'mmf-bs'!CX$1*100</f>
        <v>5.9278588445878029</v>
      </c>
      <c r="CY16">
        <f>('mmf-bs'!CY17-'mmf-bs'!CY$1)/'mmf-bs'!CY$1*100</f>
        <v>5.9278588445878029</v>
      </c>
      <c r="CZ16">
        <f>('mmf-bs'!CZ17-'mmf-bs'!CZ$1)/'mmf-bs'!CZ$1*100</f>
        <v>6.4860438548434773</v>
      </c>
      <c r="DA16">
        <f>('mmf-bs'!DA17-'mmf-bs'!DA$1)/'mmf-bs'!DA$1*100</f>
        <v>6.4860438548434773</v>
      </c>
      <c r="DB16">
        <f>('mmf-bs'!DB17-'mmf-bs'!DB$1)/'mmf-bs'!DB$1*100</f>
        <v>4.5341382528235892</v>
      </c>
      <c r="DC16">
        <f>('mmf-bs'!DC17-'mmf-bs'!DC$1)/'mmf-bs'!DC$1*100</f>
        <v>4.6689141797592022</v>
      </c>
      <c r="DD16">
        <f>('mmf-bs'!DD17-'mmf-bs'!DD$1)/'mmf-bs'!DD$1*100</f>
        <v>4.701529116599227</v>
      </c>
      <c r="DE16">
        <f>('mmf-bs'!DE17-'mmf-bs'!DE$1)/'mmf-bs'!DE$1*100</f>
        <v>4.9314817165094977</v>
      </c>
      <c r="DF16">
        <f>('mmf-bs'!DF17-'mmf-bs'!DF$1)/'mmf-bs'!DF$1*100</f>
        <v>4.6243118237831515</v>
      </c>
      <c r="DG16">
        <f>('mmf-bs'!DG17-'mmf-bs'!DG$1)/'mmf-bs'!DG$1*100</f>
        <v>5.2198379200547151</v>
      </c>
      <c r="DH16">
        <f>('mmf-bs'!DH17-'mmf-bs'!DH$1)/'mmf-bs'!DH$1*100</f>
        <v>3.0435721021300921</v>
      </c>
      <c r="DI16">
        <f>('mmf-bs'!DI17-'mmf-bs'!DI$1)/'mmf-bs'!DI$1*100</f>
        <v>2.3671860637928406</v>
      </c>
      <c r="DJ16">
        <f>('mmf-bs'!DJ17-'mmf-bs'!DJ$1)/'mmf-bs'!DJ$1*100</f>
        <v>2.8089572924738033</v>
      </c>
      <c r="DK16">
        <f>('mmf-bs'!DK17-'mmf-bs'!DK$1)/'mmf-bs'!DK$1*100</f>
        <v>3.0184130736259602</v>
      </c>
      <c r="DL16">
        <f>('mmf-bs'!DL17-'mmf-bs'!DL$1)/'mmf-bs'!DL$1*100</f>
        <v>3.5541204431744315</v>
      </c>
      <c r="DM16">
        <f>('mmf-bs'!DM17-'mmf-bs'!DM$1)/'mmf-bs'!DM$1*100</f>
        <v>3.853799458494815</v>
      </c>
      <c r="DN16">
        <f>('mmf-bs'!DN17-'mmf-bs'!DN$1)/'mmf-bs'!DN$1*100</f>
        <v>6.9251152818479964</v>
      </c>
      <c r="DO16">
        <f>('mmf-bs'!DO17-'mmf-bs'!DO$1)/'mmf-bs'!DO$1*100</f>
        <v>1.0088014340093856</v>
      </c>
      <c r="DP16">
        <f>('mmf-bs'!DP17-'mmf-bs'!DP$1)/'mmf-bs'!DP$1*100</f>
        <v>8.6046930486379782</v>
      </c>
      <c r="DQ16">
        <f>('mmf-bs'!DQ17-'mmf-bs'!DQ$1)/'mmf-bs'!DQ$1*100</f>
        <v>8.2759450280914226</v>
      </c>
      <c r="DR16">
        <f>('mmf-bs'!DR17-'mmf-bs'!DR$1)/'mmf-bs'!DR$1*100</f>
        <v>6.2960919694193169</v>
      </c>
      <c r="DS16">
        <f>('mmf-bs'!DS17-'mmf-bs'!DS$1)/'mmf-bs'!DS$1*100</f>
        <v>6.3497506839940172</v>
      </c>
      <c r="DT16">
        <f>('mmf-bs'!DT17-'mmf-bs'!DT$1)/'mmf-bs'!DT$1*100</f>
        <v>6.2960919694193169</v>
      </c>
      <c r="DU16">
        <f>('mmf-bs'!DU17-'mmf-bs'!DU$1)/'mmf-bs'!DU$1*100</f>
        <v>5.9445418115456414</v>
      </c>
      <c r="DV16">
        <f>('mmf-bs'!DV17-'mmf-bs'!DV$1)/'mmf-bs'!DV$1*100</f>
        <v>8.6445097876986292</v>
      </c>
      <c r="DW16">
        <f>('mmf-bs'!DW17-'mmf-bs'!DW$1)/'mmf-bs'!DW$1*100</f>
        <v>4.7508987996075351</v>
      </c>
      <c r="DX16">
        <f>('mmf-bs'!DX17-'mmf-bs'!DX$1)/'mmf-bs'!DX$1*100</f>
        <v>5.1034543669193546</v>
      </c>
      <c r="DY16">
        <f>('mmf-bs'!DY17-'mmf-bs'!DY$1)/'mmf-bs'!DY$1*100</f>
        <v>6.7762257373744212</v>
      </c>
      <c r="DZ16">
        <f>('mmf-bs'!DZ17-'mmf-bs'!DZ$1)/'mmf-bs'!DZ$1*100</f>
        <v>5.6998816726519168</v>
      </c>
      <c r="EA16">
        <f>('mmf-bs'!EA17-'mmf-bs'!EA$1)/'mmf-bs'!EA$1*100</f>
        <v>0.69897562313692463</v>
      </c>
      <c r="EB16">
        <f>('mmf-bs'!EB17-'mmf-bs'!EB$1)/'mmf-bs'!EB$1*100</f>
        <v>3.6257620413121958</v>
      </c>
      <c r="EC16">
        <f>('mmf-bs'!EC17-'mmf-bs'!EC$1)/'mmf-bs'!EC$1*100</f>
        <v>5.7936777580165097</v>
      </c>
      <c r="ED16">
        <f>('mmf-bs'!ED17-'mmf-bs'!ED$1)/'mmf-bs'!ED$1*100</f>
        <v>5.1692176361160778</v>
      </c>
      <c r="EE16">
        <f>('mmf-bs'!EE17-'mmf-bs'!EE$1)/'mmf-bs'!EE$1*100</f>
        <v>5.0657292752642551</v>
      </c>
      <c r="EF16">
        <f>('mmf-bs'!EF17-'mmf-bs'!EF$1)/'mmf-bs'!EF$1*100</f>
        <v>5.0657292752642551</v>
      </c>
      <c r="EG16">
        <f>('mmf-bs'!EG17-'mmf-bs'!EG$1)/'mmf-bs'!EG$1*100</f>
        <v>4.7657712617118051</v>
      </c>
      <c r="EH16">
        <f>('mmf-bs'!EH17-'mmf-bs'!EH$1)/'mmf-bs'!EH$1*100</f>
        <v>0.31315311983961686</v>
      </c>
      <c r="EI16">
        <f>('mmf-bs'!EI17-'mmf-bs'!EI$1)/'mmf-bs'!EI$1*100</f>
        <v>3.6976807832907808</v>
      </c>
      <c r="EJ16">
        <f>('mmf-bs'!EJ17-'mmf-bs'!EJ$1)/'mmf-bs'!EJ$1*100</f>
        <v>3.5941035669248138</v>
      </c>
      <c r="EK16">
        <f>('mmf-bs'!EK17-'mmf-bs'!EK$1)/'mmf-bs'!EK$1*100</f>
        <v>3.4293232467002936</v>
      </c>
      <c r="EL16">
        <f>('mmf-bs'!EL17-'mmf-bs'!EL$1)/'mmf-bs'!EL$1*100</f>
        <v>7.1654333989860302</v>
      </c>
      <c r="EM16">
        <f>('mmf-bs'!EM17-'mmf-bs'!EM$1)/'mmf-bs'!EM$1*100</f>
        <v>5.7664062638479097</v>
      </c>
      <c r="EN16">
        <f>('mmf-bs'!EN17-'mmf-bs'!EN$1)/'mmf-bs'!EN$1*100</f>
        <v>6.1589982418242881</v>
      </c>
      <c r="EO16">
        <f>('mmf-bs'!EO17-'mmf-bs'!EO$1)/'mmf-bs'!EO$1*100</f>
        <v>5.4931004554689169</v>
      </c>
      <c r="EP16">
        <f>('mmf-bs'!EP17-'mmf-bs'!EP$1)/'mmf-bs'!EP$1*100</f>
        <v>6.1441260060326677</v>
      </c>
      <c r="EQ16">
        <f>('mmf-bs'!EQ17-'mmf-bs'!EQ$1)/'mmf-bs'!EQ$1*100</f>
        <v>6.5897772448868981</v>
      </c>
      <c r="ER16">
        <f>('mmf-bs'!ER17-'mmf-bs'!ER$1)/'mmf-bs'!ER$1*100</f>
        <v>2.9037341804347592</v>
      </c>
      <c r="ES16">
        <f>('mmf-bs'!ES17-'mmf-bs'!ES$1)/'mmf-bs'!ES$1*100</f>
        <v>6.764583326669495</v>
      </c>
      <c r="ET16">
        <f>('mmf-bs'!ET17-'mmf-bs'!ET$1)/'mmf-bs'!ET$1*100</f>
        <v>6.8170073663171431</v>
      </c>
      <c r="EU16">
        <f>('mmf-bs'!EU17-'mmf-bs'!EU$1)/'mmf-bs'!EU$1*100</f>
        <v>7.3097077731937414</v>
      </c>
      <c r="EV16">
        <f>('mmf-bs'!EV17-'mmf-bs'!EV$1)/'mmf-bs'!EV$1*100</f>
        <v>7.5220344131508066</v>
      </c>
      <c r="EW16">
        <f>('mmf-bs'!EW17-'mmf-bs'!EW$1)/'mmf-bs'!EW$1*100</f>
        <v>7.5980477555957258</v>
      </c>
      <c r="EX16">
        <f>('mmf-bs'!EX17-'mmf-bs'!EX$1)/'mmf-bs'!EX$1*100</f>
        <v>7.6291904954248482</v>
      </c>
      <c r="EY16">
        <f>('mmf-bs'!EY17-'mmf-bs'!EY$1)/'mmf-bs'!EY$1*100</f>
        <v>3.9620011530331176</v>
      </c>
      <c r="EZ16">
        <f>('mmf-bs'!EZ17-'mmf-bs'!EZ$1)/'mmf-bs'!EZ$1*100</f>
        <v>4.3896096521310088</v>
      </c>
      <c r="FA16">
        <f>('mmf-bs'!FA17-'mmf-bs'!FA$1)/'mmf-bs'!FA$1*100</f>
        <v>4.5299990123888678</v>
      </c>
      <c r="FB16">
        <f>('mmf-bs'!FB17-'mmf-bs'!FB$1)/'mmf-bs'!FB$1*100</f>
        <v>7.5433011405539467</v>
      </c>
      <c r="FC16">
        <f>('mmf-bs'!FC17-'mmf-bs'!FC$1)/'mmf-bs'!FC$1*100</f>
        <v>5.5335861044023256</v>
      </c>
      <c r="FD16">
        <f>('mmf-bs'!FD17-'mmf-bs'!FD$1)/'mmf-bs'!FD$1*100</f>
        <v>2.8370399399680255</v>
      </c>
      <c r="FE16">
        <f>('mmf-bs'!FE17-'mmf-bs'!FE$1)/'mmf-bs'!FE$1*100</f>
        <v>4.5266531467111628</v>
      </c>
      <c r="FF16">
        <f>('mmf-bs'!FF17-'mmf-bs'!FF$1)/'mmf-bs'!FF$1*100</f>
        <v>2.5590848196371132</v>
      </c>
      <c r="FG16">
        <f>('mmf-bs'!FG17-'mmf-bs'!FG$1)/'mmf-bs'!FG$1*100</f>
        <v>0.58180831332780114</v>
      </c>
      <c r="FH16">
        <f>('mmf-bs'!FH17-'mmf-bs'!FH$1)/'mmf-bs'!FH$1*100</f>
        <v>1.8928741398673479</v>
      </c>
      <c r="FI16">
        <f>('mmf-bs'!FI17-'mmf-bs'!FI$1)/'mmf-bs'!FI$1*100</f>
        <v>7.6509900888016613</v>
      </c>
      <c r="FJ16">
        <f>('mmf-bs'!FJ17-'mmf-bs'!FJ$1)/'mmf-bs'!FJ$1*100</f>
        <v>3.4409374097500209</v>
      </c>
      <c r="FK16">
        <f>('mmf-bs'!FK17-'mmf-bs'!FK$1)/'mmf-bs'!FK$1*100</f>
        <v>4.7322057818509595</v>
      </c>
      <c r="FL16">
        <f>('mmf-bs'!FL17-'mmf-bs'!FL$1)/'mmf-bs'!FL$1*100</f>
        <v>6.9098862180700573</v>
      </c>
      <c r="FM16">
        <f>('mmf-bs'!FM17-'mmf-bs'!FM$1)/'mmf-bs'!FM$1*100</f>
        <v>3.6870821958155657</v>
      </c>
      <c r="FN16">
        <f>('mmf-bs'!FN17-'mmf-bs'!FN$1)/'mmf-bs'!FN$1*100</f>
        <v>3.5997574186772034</v>
      </c>
      <c r="FO16">
        <f>('mmf-bs'!FO17-'mmf-bs'!FO$1)/'mmf-bs'!FO$1*100</f>
        <v>3.4868844031465276</v>
      </c>
      <c r="FP16">
        <f>('mmf-bs'!FP17-'mmf-bs'!FP$1)/'mmf-bs'!FP$1*100</f>
        <v>5.6381880026043465</v>
      </c>
      <c r="FQ16">
        <f>('mmf-bs'!FQ17-'mmf-bs'!FQ$1)/'mmf-bs'!FQ$1*100</f>
        <v>4.8423419948941282</v>
      </c>
      <c r="FR16">
        <f>('mmf-bs'!FR17-'mmf-bs'!FR$1)/'mmf-bs'!FR$1*100</f>
        <v>3.1793677467377943</v>
      </c>
      <c r="FS16">
        <f>('mmf-bs'!FS17-'mmf-bs'!FS$1)/'mmf-bs'!FS$1*100</f>
        <v>7.3330821813413243</v>
      </c>
      <c r="FT16">
        <f>('mmf-bs'!FT17-'mmf-bs'!FT$1)/'mmf-bs'!FT$1*100</f>
        <v>7.3243519888816389</v>
      </c>
      <c r="FU16">
        <f>('mmf-bs'!FU17-'mmf-bs'!FU$1)/'mmf-bs'!FU$1*100</f>
        <v>6.6140555168349975</v>
      </c>
      <c r="FV16">
        <f>('mmf-bs'!FV17-'mmf-bs'!FV$1)/'mmf-bs'!FV$1*100</f>
        <v>6.0334269842077699</v>
      </c>
      <c r="FW16">
        <f>('mmf-bs'!FW17-'mmf-bs'!FW$1)/'mmf-bs'!FW$1*100</f>
        <v>6.6754943437614678</v>
      </c>
      <c r="FX16">
        <f>('mmf-bs'!FX17-'mmf-bs'!FX$1)/'mmf-bs'!FX$1*100</f>
        <v>4.9718363872905327</v>
      </c>
      <c r="FY16">
        <f>('mmf-bs'!FY17-'mmf-bs'!FY$1)/'mmf-bs'!FY$1*100</f>
        <v>7.0969784736358994</v>
      </c>
      <c r="FZ16">
        <f>('mmf-bs'!FZ17-'mmf-bs'!FZ$1)/'mmf-bs'!FZ$1*100</f>
        <v>5.1955683519099374</v>
      </c>
      <c r="GA16">
        <f>('mmf-bs'!GA17-'mmf-bs'!GA$1)/'mmf-bs'!GA$1*100</f>
        <v>5.1320804556311588</v>
      </c>
      <c r="GB16">
        <f>('mmf-bs'!GB17-'mmf-bs'!GB$1)/'mmf-bs'!GB$1*100</f>
        <v>6.3558377104013006</v>
      </c>
      <c r="GC16">
        <f>('mmf-bs'!GC17-'mmf-bs'!GC$1)/'mmf-bs'!GC$1*100</f>
        <v>3.4863105449004075</v>
      </c>
      <c r="GD16">
        <f>('mmf-bs'!GD17-'mmf-bs'!GD$1)/'mmf-bs'!GD$1*100</f>
        <v>6.9862805706968389</v>
      </c>
      <c r="GE16">
        <f>('mmf-bs'!GE17-'mmf-bs'!GE$1)/'mmf-bs'!GE$1*100</f>
        <v>6.8360840388834472</v>
      </c>
      <c r="GF16">
        <f>('mmf-bs'!GF17-'mmf-bs'!GF$1)/'mmf-bs'!GF$1*100</f>
        <v>6.0500426449872791</v>
      </c>
      <c r="GG16">
        <f>('mmf-bs'!GG17-'mmf-bs'!GG$1)/'mmf-bs'!GG$1*100</f>
        <v>5.8766249297266882</v>
      </c>
      <c r="GH16">
        <f>('mmf-bs'!GH17-'mmf-bs'!GH$1)/'mmf-bs'!GH$1*100</f>
        <v>6.2397096606540465</v>
      </c>
      <c r="GI16">
        <f>('mmf-bs'!GI17-'mmf-bs'!GI$1)/'mmf-bs'!GI$1*100</f>
        <v>0.73947842454896462</v>
      </c>
      <c r="GJ16">
        <f>('mmf-bs'!GJ17-'mmf-bs'!GJ$1)/'mmf-bs'!GJ$1*100</f>
        <v>2.0159891898279567</v>
      </c>
      <c r="GK16">
        <f>('mmf-bs'!GK17-'mmf-bs'!GK$1)/'mmf-bs'!GK$1*100</f>
        <v>6.8731762371330802</v>
      </c>
      <c r="GL16">
        <f>('mmf-bs'!GL17-'mmf-bs'!GL$1)/'mmf-bs'!GL$1*100</f>
        <v>9.485736860201067</v>
      </c>
      <c r="GM16">
        <f>('mmf-bs'!GM17-'mmf-bs'!GM$1)/'mmf-bs'!GM$1*100</f>
        <v>10.463686105174268</v>
      </c>
      <c r="GN16">
        <f>('mmf-bs'!GN17-'mmf-bs'!GN$1)/'mmf-bs'!GN$1*100</f>
        <v>7.0638627242799306</v>
      </c>
      <c r="GO16">
        <f>('mmf-bs'!GO17-'mmf-bs'!GO$1)/'mmf-bs'!GO$1*100</f>
        <v>4.9852993461014528</v>
      </c>
      <c r="GP16">
        <f>('mmf-bs'!GP17-'mmf-bs'!GP$1)/'mmf-bs'!GP$1*100</f>
        <v>3.3255613025029622</v>
      </c>
      <c r="GQ16">
        <f>('mmf-bs'!GQ17-'mmf-bs'!GQ$1)/'mmf-bs'!GQ$1*100</f>
        <v>3.4897747829836034</v>
      </c>
      <c r="GR16">
        <f>('mmf-bs'!GR17-'mmf-bs'!GR$1)/'mmf-bs'!GR$1*100</f>
        <v>4.0090870310451434</v>
      </c>
      <c r="GS16">
        <f>('mmf-bs'!GS17-'mmf-bs'!GS$1)/'mmf-bs'!GS$1*100</f>
        <v>5.1270888081570183</v>
      </c>
      <c r="GT16">
        <f>('mmf-bs'!GT17-'mmf-bs'!GT$1)/'mmf-bs'!GT$1*100</f>
        <v>5.6096404918572338</v>
      </c>
      <c r="GU16">
        <f>('mmf-bs'!GU17-'mmf-bs'!GU$1)/'mmf-bs'!GU$1*100</f>
        <v>1.8787805846185537</v>
      </c>
      <c r="GV16">
        <f>('mmf-bs'!GV17-'mmf-bs'!GV$1)/'mmf-bs'!GV$1*100</f>
        <v>1.8025928689491062</v>
      </c>
      <c r="GW16">
        <f>('mmf-bs'!GW17-'mmf-bs'!GW$1)/'mmf-bs'!GW$1*100</f>
        <v>1.9079223867695581</v>
      </c>
      <c r="GX16">
        <f>('mmf-bs'!GX17-'mmf-bs'!GX$1)/'mmf-bs'!GX$1*100</f>
        <v>1.8904666039952471</v>
      </c>
      <c r="GY16">
        <f>('mmf-bs'!GY17-'mmf-bs'!GY$1)/'mmf-bs'!GY$1*100</f>
        <v>1.9006821031492718</v>
      </c>
      <c r="GZ16">
        <f>('mmf-bs'!GZ17-'mmf-bs'!GZ$1)/'mmf-bs'!GZ$1*100</f>
        <v>2.0249719402631241</v>
      </c>
      <c r="HA16">
        <f>('mmf-bs'!HA17-'mmf-bs'!HA$1)/'mmf-bs'!HA$1*100</f>
        <v>2.0211043659314325</v>
      </c>
      <c r="HB16">
        <f>('mmf-bs'!HB17-'mmf-bs'!HB$1)/'mmf-bs'!HB$1*100</f>
        <v>2.0221738254584767</v>
      </c>
      <c r="HC16">
        <f>('mmf-bs'!HC17-'mmf-bs'!HC$1)/'mmf-bs'!HC$1*100</f>
        <v>2.0219103529493863</v>
      </c>
      <c r="HD16">
        <f>('mmf-bs'!HD17-'mmf-bs'!HD$1)/'mmf-bs'!HD$1*100</f>
        <v>2.0247761791169903</v>
      </c>
      <c r="HE16">
        <f>('mmf-bs'!HE17-'mmf-bs'!HE$1)/'mmf-bs'!HE$1*100</f>
        <v>5.5839241499277623</v>
      </c>
      <c r="HF16">
        <f>('mmf-bs'!HF17-'mmf-bs'!HF$1)/'mmf-bs'!HF$1*100</f>
        <v>5.8530989020272726</v>
      </c>
      <c r="HG16">
        <f>('mmf-bs'!HG17-'mmf-bs'!HG$1)/'mmf-bs'!HG$1*100</f>
        <v>6.1053528682932701</v>
      </c>
      <c r="HH16">
        <f>('mmf-bs'!HH17-'mmf-bs'!HH$1)/'mmf-bs'!HH$1*100</f>
        <v>6.0707779990965349</v>
      </c>
      <c r="HI16">
        <f>('mmf-bs'!HI17-'mmf-bs'!HI$1)/'mmf-bs'!HI$1*100</f>
        <v>6.0502732626893447</v>
      </c>
      <c r="HJ16">
        <f>('mmf-bs'!HJ17-'mmf-bs'!HJ$1)/'mmf-bs'!HJ$1*100</f>
        <v>4.7862038609746289</v>
      </c>
      <c r="HK16">
        <f>('mmf-bs'!HK17-'mmf-bs'!HK$1)/'mmf-bs'!HK$1*100</f>
        <v>3.9500669408994824</v>
      </c>
      <c r="HL16">
        <f>('mmf-bs'!HL17-'mmf-bs'!HL$1)/'mmf-bs'!HL$1*100</f>
        <v>5.5431078355215009</v>
      </c>
      <c r="HM16">
        <f>('mmf-bs'!HM17-'mmf-bs'!HM$1)/'mmf-bs'!HM$1*100</f>
        <v>5.5063253088777149</v>
      </c>
      <c r="HN16">
        <f>('mmf-bs'!HN17-'mmf-bs'!HN$1)/'mmf-bs'!HN$1*100</f>
        <v>3.9913942482200571</v>
      </c>
      <c r="HO16">
        <f>('mmf-bs'!HO17-'mmf-bs'!HO$1)/'mmf-bs'!HO$1*100</f>
        <v>6.5216568043872352</v>
      </c>
      <c r="HP16">
        <f>('mmf-bs'!HP17-'mmf-bs'!HP$1)/'mmf-bs'!HP$1*100</f>
        <v>5.4484506217826238</v>
      </c>
      <c r="HQ16">
        <f>('mmf-bs'!HQ17-'mmf-bs'!HQ$1)/'mmf-bs'!HQ$1*100</f>
        <v>6.5742415355215522</v>
      </c>
      <c r="HR16">
        <f>('mmf-bs'!HR17-'mmf-bs'!HR$1)/'mmf-bs'!HR$1*100</f>
        <v>6.9309423368530467</v>
      </c>
      <c r="HS16">
        <f>('mmf-bs'!HS17-'mmf-bs'!HS$1)/'mmf-bs'!HS$1*100</f>
        <v>7.3996450234993798</v>
      </c>
      <c r="HT16">
        <f>('mmf-bs'!HT17-'mmf-bs'!HT$1)/'mmf-bs'!HT$1*100</f>
        <v>1.8756616361323177</v>
      </c>
      <c r="HU16">
        <f>('mmf-bs'!HU17-'mmf-bs'!HU$1)/'mmf-bs'!HU$1*100</f>
        <v>8.5374308284401348</v>
      </c>
      <c r="HV16">
        <f>('mmf-bs'!HV17-'mmf-bs'!HV$1)/'mmf-bs'!HV$1*100</f>
        <v>6.1902852104062278</v>
      </c>
      <c r="HW16">
        <f>('mmf-bs'!HW17-'mmf-bs'!HW$1)/'mmf-bs'!HW$1*100</f>
        <v>1.7937257048735735</v>
      </c>
      <c r="HX16">
        <f>('mmf-bs'!HX17-'mmf-bs'!HX$1)/'mmf-bs'!HX$1*100</f>
        <v>4.4834683828505719</v>
      </c>
      <c r="HY16">
        <f>('mmf-bs'!HY17-'mmf-bs'!HY$1)/'mmf-bs'!HY$1*100</f>
        <v>7.0374208230978441</v>
      </c>
      <c r="HZ16">
        <f>('mmf-bs'!HZ17-'mmf-bs'!HZ$1)/'mmf-bs'!HZ$1*100</f>
        <v>4.991668213564127</v>
      </c>
      <c r="IA16">
        <f>('mmf-bs'!IA17-'mmf-bs'!IA$1)/'mmf-bs'!IA$1*100</f>
        <v>2.4325297088693514</v>
      </c>
      <c r="IB16">
        <f>('mmf-bs'!IB17-'mmf-bs'!IB$1)/'mmf-bs'!IB$1*100</f>
        <v>3.1301425697905607</v>
      </c>
      <c r="IC16">
        <f>('mmf-bs'!IC17-'mmf-bs'!IC$1)/'mmf-bs'!IC$1*100</f>
        <v>4.7935579365463079</v>
      </c>
      <c r="ID16">
        <f>('mmf-bs'!ID17-'mmf-bs'!ID$1)/'mmf-bs'!ID$1*100</f>
        <v>3.3076997313100298</v>
      </c>
      <c r="IE16">
        <f>('mmf-bs'!IE17-'mmf-bs'!IE$1)/'mmf-bs'!IE$1*100</f>
        <v>8.7106249204333466</v>
      </c>
      <c r="IF16">
        <f>('mmf-bs'!IF17-'mmf-bs'!IF$1)/'mmf-bs'!IF$1*100</f>
        <v>5.6145126408160904</v>
      </c>
      <c r="IG16">
        <f>('mmf-bs'!IG17-'mmf-bs'!IG$1)/'mmf-bs'!IG$1*100</f>
        <v>5.6654745138028328</v>
      </c>
      <c r="IH16">
        <f>('mmf-bs'!IH17-'mmf-bs'!IH$1)/'mmf-bs'!IH$1*100</f>
        <v>5.7244186921389915</v>
      </c>
      <c r="II16">
        <f>('mmf-bs'!II17-'mmf-bs'!II$1)/'mmf-bs'!II$1*100</f>
        <v>1.9555046230378685</v>
      </c>
      <c r="IJ16">
        <f>('mmf-bs'!IJ17-'mmf-bs'!IJ$1)/'mmf-bs'!IJ$1*100</f>
        <v>2.5170689061962181</v>
      </c>
      <c r="IK16">
        <f>('mmf-bs'!IK17-'mmf-bs'!IK$1)/'mmf-bs'!IK$1*100</f>
        <v>7.3948716335012872</v>
      </c>
      <c r="IL16">
        <f>('mmf-bs'!IL17-'mmf-bs'!IL$1)/'mmf-bs'!IL$1*100</f>
        <v>4.5616786038542214</v>
      </c>
      <c r="IM16">
        <f>('mmf-bs'!IM17-'mmf-bs'!IM$1)/'mmf-bs'!IM$1*100</f>
        <v>4.1204069175945985</v>
      </c>
      <c r="IN16">
        <f>('mmf-bs'!IN17-'mmf-bs'!IN$1)/'mmf-bs'!IN$1*100</f>
        <v>2.861415945961312</v>
      </c>
      <c r="IO16">
        <f>('mmf-bs'!IO17-'mmf-bs'!IO$1)/'mmf-bs'!IO$1*100</f>
        <v>7.5837241239321198</v>
      </c>
      <c r="IP16">
        <f>('mmf-bs'!IP17-'mmf-bs'!IP$1)/'mmf-bs'!IP$1*100</f>
        <v>7.3426968215996204</v>
      </c>
      <c r="IQ16">
        <f>('mmf-bs'!IQ17-'mmf-bs'!IQ$1)/'mmf-bs'!IQ$1*100</f>
        <v>7.2630385219093503</v>
      </c>
      <c r="IR16">
        <f>('mmf-bs'!IR17-'mmf-bs'!IR$1)/'mmf-bs'!IR$1*100</f>
        <v>6.2515648503760124</v>
      </c>
      <c r="IS16">
        <f>('mmf-bs'!IS17-'mmf-bs'!IS$1)/'mmf-bs'!IS$1*100</f>
        <v>4.8388436189184061</v>
      </c>
      <c r="IT16">
        <f>('mmf-bs'!IT17-'mmf-bs'!IT$1)/'mmf-bs'!IT$1*100</f>
        <v>3.1981348138640793</v>
      </c>
      <c r="IU16">
        <f>('mmf-bs'!IU17-'mmf-bs'!IU$1)/'mmf-bs'!IU$1*100</f>
        <v>3.213636730320927</v>
      </c>
      <c r="IV16">
        <f>('mmf-bs'!IV17-'mmf-bs'!IV$1)/'mmf-bs'!IV$1*100</f>
        <v>3.1354792448252731</v>
      </c>
      <c r="IW16">
        <f>('mmf-bs'!IW17-'mmf-bs'!IW$1)/'mmf-bs'!IW$1*100</f>
        <v>3.1391488849301381</v>
      </c>
      <c r="IX16">
        <f>('mmf-bs'!IX17-'mmf-bs'!IX$1)/'mmf-bs'!IX$1*100</f>
        <v>6.9640834839923018</v>
      </c>
      <c r="IY16">
        <f>('mmf-bs'!IY17-'mmf-bs'!IY$1)/'mmf-bs'!IY$1*100</f>
        <v>3.5548346702798121</v>
      </c>
      <c r="IZ16">
        <f>('mmf-bs'!IZ17-'mmf-bs'!IZ$1)/'mmf-bs'!IZ$1*100</f>
        <v>2.6848147046625579</v>
      </c>
      <c r="JA16">
        <f>('mmf-bs'!JA17-'mmf-bs'!JA$1)/'mmf-bs'!JA$1*100</f>
        <v>7.2934848622562054</v>
      </c>
      <c r="JB16">
        <f>('mmf-bs'!JB17-'mmf-bs'!JB$1)/'mmf-bs'!JB$1*100</f>
        <v>1.946416295786501</v>
      </c>
      <c r="JC16">
        <f>('mmf-bs'!JC17-'mmf-bs'!JC$1)/'mmf-bs'!JC$1*100</f>
        <v>7.7189983659196439</v>
      </c>
      <c r="JD16">
        <f>('mmf-bs'!JD17-'mmf-bs'!JD$1)/'mmf-bs'!JD$1*100</f>
        <v>8.1217518766115475</v>
      </c>
      <c r="JE16">
        <f>('mmf-bs'!JE17-'mmf-bs'!JE$1)/'mmf-bs'!JE$1*100</f>
        <v>9.2518531782180276</v>
      </c>
      <c r="JF16">
        <f>('mmf-bs'!JF17-'mmf-bs'!JF$1)/'mmf-bs'!JF$1*100</f>
        <v>7.6708400446851854</v>
      </c>
      <c r="JG16">
        <f>('mmf-bs'!JG17-'mmf-bs'!JG$1)/'mmf-bs'!JG$1*100</f>
        <v>8.6729588898011176</v>
      </c>
      <c r="JH16">
        <f>('mmf-bs'!JH17-'mmf-bs'!JH$1)/'mmf-bs'!JH$1*100</f>
        <v>4.8941532351985071</v>
      </c>
      <c r="JI16">
        <f>('mmf-bs'!JI17-'mmf-bs'!JI$1)/'mmf-bs'!JI$1*100</f>
        <v>7.9061852570210105</v>
      </c>
      <c r="JJ16">
        <f>('mmf-bs'!JJ17-'mmf-bs'!JJ$1)/'mmf-bs'!JJ$1*100</f>
        <v>8.7840783348542608</v>
      </c>
      <c r="JK16">
        <f>('mmf-bs'!JK17-'mmf-bs'!JK$1)/'mmf-bs'!JK$1*100</f>
        <v>8.1527389000213795</v>
      </c>
      <c r="JL16">
        <f>('mmf-bs'!JL17-'mmf-bs'!JL$1)/'mmf-bs'!JL$1*100</f>
        <v>7.0762409343141295</v>
      </c>
      <c r="JM16">
        <f>('mmf-bs'!JM17-'mmf-bs'!JM$1)/'mmf-bs'!JM$1*100</f>
        <v>7.0762409343141295</v>
      </c>
      <c r="JN16">
        <f>('mmf-bs'!JN17-'mmf-bs'!JN$1)/'mmf-bs'!JN$1*100</f>
        <v>7.0436425127268985</v>
      </c>
      <c r="JO16">
        <f>('mmf-bs'!JO17-'mmf-bs'!JO$1)/'mmf-bs'!JO$1*100</f>
        <v>7.0436425127268985</v>
      </c>
      <c r="JP16">
        <f>('mmf-bs'!JP17-'mmf-bs'!JP$1)/'mmf-bs'!JP$1*100</f>
        <v>7.0604661154829991</v>
      </c>
      <c r="JQ16">
        <f>('mmf-bs'!JQ17-'mmf-bs'!JQ$1)/'mmf-bs'!JQ$1*100</f>
        <v>7.0604661154829991</v>
      </c>
      <c r="JR16">
        <f>('mmf-bs'!JR17-'mmf-bs'!JR$1)/'mmf-bs'!JR$1*100</f>
        <v>7.0523999442093501</v>
      </c>
      <c r="JS16">
        <f>('mmf-bs'!JS17-'mmf-bs'!JS$1)/'mmf-bs'!JS$1*100</f>
        <v>7.0523999442093501</v>
      </c>
      <c r="JT16">
        <f>('mmf-bs'!JT17-'mmf-bs'!JT$1)/'mmf-bs'!JT$1*100</f>
        <v>7.0567712230175843</v>
      </c>
      <c r="JU16">
        <f>('mmf-bs'!JU17-'mmf-bs'!JU$1)/'mmf-bs'!JU$1*100</f>
        <v>7.0567712230175843</v>
      </c>
      <c r="JV16">
        <f>('mmf-bs'!JV17-'mmf-bs'!JV$1)/'mmf-bs'!JV$1*100</f>
        <v>7.0790858894495159</v>
      </c>
      <c r="JW16">
        <f>('mmf-bs'!JW17-'mmf-bs'!JW$1)/'mmf-bs'!JW$1*100</f>
        <v>7.0790858894495159</v>
      </c>
      <c r="JX16">
        <f>('mmf-bs'!JX17-'mmf-bs'!JX$1)/'mmf-bs'!JX$1*100</f>
        <v>7.0777980828749527</v>
      </c>
      <c r="JY16">
        <f>('mmf-bs'!JY17-'mmf-bs'!JY$1)/'mmf-bs'!JY$1*100</f>
        <v>7.0777980828749527</v>
      </c>
      <c r="JZ16">
        <f>('mmf-bs'!JZ17-'mmf-bs'!JZ$1)/'mmf-bs'!JZ$1*100</f>
        <v>5.9873674717286596</v>
      </c>
      <c r="KA16">
        <f>('mmf-bs'!KA17-'mmf-bs'!KA$1)/'mmf-bs'!KA$1*100</f>
        <v>6.500571954002857</v>
      </c>
      <c r="KB16">
        <f>('mmf-bs'!KB17-'mmf-bs'!KB$1)/'mmf-bs'!KB$1*100</f>
        <v>1.5872380607801204</v>
      </c>
      <c r="KC16">
        <f>('mmf-bs'!KC17-'mmf-bs'!KC$1)/'mmf-bs'!KC$1*100</f>
        <v>1.5414163195689412</v>
      </c>
      <c r="KD16">
        <f>('mmf-bs'!KD17-'mmf-bs'!KD$1)/'mmf-bs'!KD$1*100</f>
        <v>0.37462212694236513</v>
      </c>
      <c r="KE16">
        <f>('mmf-bs'!KE17-'mmf-bs'!KE$1)/'mmf-bs'!KE$1*100</f>
        <v>6.6996388114447276</v>
      </c>
      <c r="KF16">
        <f>('mmf-bs'!KF17-'mmf-bs'!KF$1)/'mmf-bs'!KF$1*100</f>
        <v>4.4100176680628138</v>
      </c>
      <c r="KG16">
        <f>('mmf-bs'!KG17-'mmf-bs'!KG$1)/'mmf-bs'!KG$1*100</f>
        <v>4.5521684226081378</v>
      </c>
      <c r="KH16">
        <f>('mmf-bs'!KH17-'mmf-bs'!KH$1)/'mmf-bs'!KH$1*100</f>
        <v>4.2433304267792256</v>
      </c>
      <c r="KI16">
        <f>('mmf-bs'!KI17-'mmf-bs'!KI$1)/'mmf-bs'!KI$1*100</f>
        <v>4.3039104564626074</v>
      </c>
      <c r="KJ16">
        <f>('mmf-bs'!KJ17-'mmf-bs'!KJ$1)/'mmf-bs'!KJ$1*100</f>
        <v>6.8492665857529387</v>
      </c>
      <c r="KK16">
        <f>('mmf-bs'!KK17-'mmf-bs'!KK$1)/'mmf-bs'!KK$1*100</f>
        <v>0.91037237915979119</v>
      </c>
      <c r="KL16">
        <f>('mmf-bs'!KL17-'mmf-bs'!KL$1)/'mmf-bs'!KL$1*100</f>
        <v>5.4093915974520863</v>
      </c>
      <c r="KM16">
        <f>('mmf-bs'!KM17-'mmf-bs'!KM$1)/'mmf-bs'!KM$1*100</f>
        <v>5.476146346788223</v>
      </c>
      <c r="KN16">
        <f>('mmf-bs'!KN17-'mmf-bs'!KN$1)/'mmf-bs'!KN$1*100</f>
        <v>2.2966041562501531</v>
      </c>
      <c r="KO16">
        <f>('mmf-bs'!KO17-'mmf-bs'!KO$1)/'mmf-bs'!KO$1*100</f>
        <v>2.4848622363805193</v>
      </c>
      <c r="KP16">
        <f>('mmf-bs'!KP17-'mmf-bs'!KP$1)/'mmf-bs'!KP$1*100</f>
        <v>0.65023500322214156</v>
      </c>
      <c r="KQ16">
        <f>('mmf-bs'!KQ17-'mmf-bs'!KQ$1)/'mmf-bs'!KQ$1*100</f>
        <v>0.64557728406179771</v>
      </c>
      <c r="KR16">
        <f>('mmf-bs'!KR17-'mmf-bs'!KR$1)/'mmf-bs'!KR$1*100</f>
        <v>0.82132387328996637</v>
      </c>
      <c r="KS16">
        <f>('mmf-bs'!KS17-'mmf-bs'!KS$1)/'mmf-bs'!KS$1*100</f>
        <v>0.81821042500312635</v>
      </c>
      <c r="KT16">
        <f>('mmf-bs'!KT17-'mmf-bs'!KT$1)/'mmf-bs'!KT$1*100</f>
        <v>0.8176648289995756</v>
      </c>
      <c r="KU16">
        <f>('mmf-bs'!KU17-'mmf-bs'!KU$1)/'mmf-bs'!KU$1*100</f>
        <v>0.81540429858619634</v>
      </c>
      <c r="KV16">
        <f>('mmf-bs'!KV17-'mmf-bs'!KV$1)/'mmf-bs'!KV$1*100</f>
        <v>7.6767548778261947</v>
      </c>
      <c r="KW16">
        <f>('mmf-bs'!KW17-'mmf-bs'!KW$1)/'mmf-bs'!KW$1*100</f>
        <v>6.4007362735890059</v>
      </c>
      <c r="KX16">
        <f>('mmf-bs'!KX17-'mmf-bs'!KX$1)/'mmf-bs'!KX$1*100</f>
        <v>5.1087745310259391</v>
      </c>
      <c r="KY16">
        <f>('mmf-bs'!KY17-'mmf-bs'!KY$1)/'mmf-bs'!KY$1*100</f>
        <v>8.2513568929284258</v>
      </c>
      <c r="KZ16">
        <f>('mmf-bs'!KZ17-'mmf-bs'!KZ$1)/'mmf-bs'!KZ$1*100</f>
        <v>7.98045866656605</v>
      </c>
      <c r="LA16">
        <f>('mmf-bs'!LA17-'mmf-bs'!LA$1)/'mmf-bs'!LA$1*100</f>
        <v>5.6928484793099106</v>
      </c>
      <c r="LB16">
        <f>('mmf-bs'!LB17-'mmf-bs'!LB$1)/'mmf-bs'!LB$1*100</f>
        <v>3.8710289687950934</v>
      </c>
      <c r="LC16">
        <f>('mmf-bs'!LC17-'mmf-bs'!LC$1)/'mmf-bs'!LC$1*100</f>
        <v>2.7323795961220116</v>
      </c>
      <c r="LD16">
        <f>('mmf-bs'!LD17-'mmf-bs'!LD$1)/'mmf-bs'!LD$1*100</f>
        <v>7.4081708960592518</v>
      </c>
      <c r="LE16">
        <f>('mmf-bs'!LE17-'mmf-bs'!LE$1)/'mmf-bs'!LE$1*100</f>
        <v>1.0113640954465468</v>
      </c>
      <c r="LF16">
        <f>('mmf-bs'!LF17-'mmf-bs'!LF$1)/'mmf-bs'!LF$1*100</f>
        <v>5.0019065642629714</v>
      </c>
      <c r="LG16">
        <f>('mmf-bs'!LG17-'mmf-bs'!LG$1)/'mmf-bs'!LG$1*100</f>
        <v>6.463829632249281</v>
      </c>
      <c r="LH16">
        <f>('mmf-bs'!LH17-'mmf-bs'!LH$1)/'mmf-bs'!LH$1*100</f>
        <v>8.335327048795115</v>
      </c>
      <c r="LI16">
        <f>('mmf-bs'!LI17-'mmf-bs'!LI$1)/'mmf-bs'!LI$1*100</f>
        <v>8.4198719012746253</v>
      </c>
      <c r="LJ16">
        <f>('mmf-bs'!LJ17-'mmf-bs'!LJ$1)/'mmf-bs'!LJ$1*100</f>
        <v>8.4436086741160192</v>
      </c>
      <c r="LK16">
        <f>('mmf-bs'!LK17-'mmf-bs'!LK$1)/'mmf-bs'!LK$1*100</f>
        <v>7.9263408943801892</v>
      </c>
      <c r="LL16">
        <f>('mmf-bs'!LL17-'mmf-bs'!LL$1)/'mmf-bs'!LL$1*100</f>
        <v>2.7295996266752405</v>
      </c>
      <c r="LM16">
        <f>('mmf-bs'!LM17-'mmf-bs'!LM$1)/'mmf-bs'!LM$1*100</f>
        <v>2.7281850372777865</v>
      </c>
      <c r="LN16">
        <f>('mmf-bs'!LN17-'mmf-bs'!LN$1)/'mmf-bs'!LN$1*100</f>
        <v>7.0482418401881493</v>
      </c>
      <c r="LO16">
        <f>('mmf-bs'!LO17-'mmf-bs'!LO$1)/'mmf-bs'!LO$1*100</f>
        <v>5.0145506957595112</v>
      </c>
      <c r="LP16">
        <f>('mmf-bs'!LP17-'mmf-bs'!LP$1)/'mmf-bs'!LP$1*100</f>
        <v>7.1308377960310461</v>
      </c>
      <c r="LQ16">
        <f>('mmf-bs'!LQ17-'mmf-bs'!LQ$1)/'mmf-bs'!LQ$1*100</f>
        <v>5.9459135437880253</v>
      </c>
      <c r="LR16">
        <f>('mmf-bs'!LR17-'mmf-bs'!LR$1)/'mmf-bs'!LR$1*100</f>
        <v>7.3398732420190527</v>
      </c>
      <c r="LS16">
        <f>('mmf-bs'!LS17-'mmf-bs'!LS$1)/'mmf-bs'!LS$1*100</f>
        <v>8.1085183565992445</v>
      </c>
      <c r="LT16">
        <f>('mmf-bs'!LT17-'mmf-bs'!LT$1)/'mmf-bs'!LT$1*100</f>
        <v>6.9204608465223361</v>
      </c>
      <c r="LU16">
        <f>('mmf-bs'!LU17-'mmf-bs'!LU$1)/'mmf-bs'!LU$1*100</f>
        <v>7.2234433297034828</v>
      </c>
      <c r="LV16">
        <f>('mmf-bs'!LV17-'mmf-bs'!LV$1)/'mmf-bs'!LV$1*100</f>
        <v>6.4102580319758573</v>
      </c>
      <c r="LW16">
        <f>('mmf-bs'!LW17-'mmf-bs'!LW$1)/'mmf-bs'!LW$1*100</f>
        <v>7.206262280003946</v>
      </c>
      <c r="LX16">
        <f>('mmf-bs'!LX17-'mmf-bs'!LX$1)/'mmf-bs'!LX$1*100</f>
        <v>7.5382001575298716</v>
      </c>
      <c r="LY16">
        <f>('mmf-bs'!LY17-'mmf-bs'!LY$1)/'mmf-bs'!LY$1*100</f>
        <v>6.3340134608320389</v>
      </c>
      <c r="LZ16">
        <f>('mmf-bs'!LZ17-'mmf-bs'!LZ$1)/'mmf-bs'!LZ$1*100</f>
        <v>6.8188844889515252</v>
      </c>
      <c r="MA16">
        <f>('mmf-bs'!MA17-'mmf-bs'!MA$1)/'mmf-bs'!MA$1*100</f>
        <v>4.8276681261377314</v>
      </c>
      <c r="MB16">
        <f>('mmf-bs'!MB17-'mmf-bs'!MB$1)/'mmf-bs'!MB$1*100</f>
        <v>8.0973401876264699</v>
      </c>
      <c r="MC16">
        <f>('mmf-bs'!MC17-'mmf-bs'!MC$1)/'mmf-bs'!MC$1*100</f>
        <v>8.0973672915380117</v>
      </c>
      <c r="MD16">
        <f>('mmf-bs'!MD17-'mmf-bs'!MD$1)/'mmf-bs'!MD$1*100</f>
        <v>8.0973943949322482</v>
      </c>
      <c r="ME16">
        <f>('mmf-bs'!ME17-'mmf-bs'!ME$1)/'mmf-bs'!ME$1*100</f>
        <v>8.10201372454374</v>
      </c>
      <c r="MF16">
        <f>('mmf-bs'!MF17-'mmf-bs'!MF$1)/'mmf-bs'!MF$1*100</f>
        <v>8.0477389292163988</v>
      </c>
      <c r="MG16">
        <f>('mmf-bs'!MG17-'mmf-bs'!MG$1)/'mmf-bs'!MG$1*100</f>
        <v>7.919113426258745</v>
      </c>
      <c r="MH16">
        <f>('mmf-bs'!MH17-'mmf-bs'!MH$1)/'mmf-bs'!MH$1*100</f>
        <v>7.3219222624080471</v>
      </c>
      <c r="MI16">
        <f>('mmf-bs'!MI17-'mmf-bs'!MI$1)/'mmf-bs'!MI$1*100</f>
        <v>6.863882257605292</v>
      </c>
      <c r="MJ16">
        <f>('mmf-bs'!MJ17-'mmf-bs'!MJ$1)/'mmf-bs'!MJ$1*100</f>
        <v>6.6465523364701653</v>
      </c>
      <c r="MK16">
        <f>('mmf-bs'!MK17-'mmf-bs'!MK$1)/'mmf-bs'!MK$1*100</f>
        <v>6.2239051369846363</v>
      </c>
      <c r="ML16">
        <f>('mmf-bs'!ML17-'mmf-bs'!ML$1)/'mmf-bs'!ML$1*100</f>
        <v>5.732277927947437</v>
      </c>
      <c r="MM16">
        <f>('mmf-bs'!MM17-'mmf-bs'!MM$1)/'mmf-bs'!MM$1*100</f>
        <v>5.5464861930840925</v>
      </c>
      <c r="MN16">
        <f>('mmf-bs'!MN17-'mmf-bs'!MN$1)/'mmf-bs'!MN$1*100</f>
        <v>5.1352673459422178</v>
      </c>
      <c r="MO16">
        <f>('mmf-bs'!MO17-'mmf-bs'!MO$1)/'mmf-bs'!MO$1*100</f>
        <v>4.4495151949539586</v>
      </c>
      <c r="MP16">
        <f>('mmf-bs'!MP17-'mmf-bs'!MP$1)/'mmf-bs'!MP$1*100</f>
        <v>3.8720325804966178</v>
      </c>
      <c r="MQ16">
        <f>('mmf-bs'!MQ17-'mmf-bs'!MQ$1)/'mmf-bs'!MQ$1*100</f>
        <v>3.3039645293870912</v>
      </c>
      <c r="MR16">
        <f>('mmf-bs'!MR17-'mmf-bs'!MR$1)/'mmf-bs'!MR$1*100</f>
        <v>2.9927259054382742</v>
      </c>
      <c r="MS16">
        <f>('mmf-bs'!MS17-'mmf-bs'!MS$1)/'mmf-bs'!MS$1*100</f>
        <v>2.7303540342448325</v>
      </c>
      <c r="MT16">
        <f>('mmf-bs'!MT17-'mmf-bs'!MT$1)/'mmf-bs'!MT$1*100</f>
        <v>2.647559013110933</v>
      </c>
      <c r="MU16">
        <f>('mmf-bs'!MU17-'mmf-bs'!MU$1)/'mmf-bs'!MU$1*100</f>
        <v>2.6821055933717508</v>
      </c>
      <c r="MV16">
        <f>('mmf-bs'!MV17-'mmf-bs'!MV$1)/'mmf-bs'!MV$1*100</f>
        <v>2.6821021326666705</v>
      </c>
      <c r="MW16">
        <f>('mmf-bs'!MW17-'mmf-bs'!MW$1)/'mmf-bs'!MW$1*100</f>
        <v>4.641341021765415</v>
      </c>
      <c r="MX16">
        <f>('mmf-bs'!MX17-'mmf-bs'!MX$1)/'mmf-bs'!MX$1*100</f>
        <v>3.5168722377406625</v>
      </c>
      <c r="MY16">
        <f>('mmf-bs'!MY17-'mmf-bs'!MY$1)/'mmf-bs'!MY$1*100</f>
        <v>6.8200674361176787</v>
      </c>
      <c r="MZ16">
        <f>('mmf-bs'!MZ17-'mmf-bs'!MZ$1)/'mmf-bs'!MZ$1*100</f>
        <v>5.1222672654834751</v>
      </c>
      <c r="NA16">
        <f>('mmf-bs'!NA17-'mmf-bs'!NA$1)/'mmf-bs'!NA$1*100</f>
        <v>7.0061459510484827</v>
      </c>
      <c r="NB16">
        <f>('mmf-bs'!NB17-'mmf-bs'!NB$1)/'mmf-bs'!NB$1*100</f>
        <v>7.1622048146952473</v>
      </c>
      <c r="NC16">
        <f>('mmf-bs'!NC17-'mmf-bs'!NC$1)/'mmf-bs'!NC$1*100</f>
        <v>7.1805000610747278</v>
      </c>
      <c r="ND16">
        <f>('mmf-bs'!ND17-'mmf-bs'!ND$1)/'mmf-bs'!ND$1*100</f>
        <v>7.1985354421018721</v>
      </c>
      <c r="NE16">
        <f>('mmf-bs'!NE17-'mmf-bs'!NE$1)/'mmf-bs'!NE$1*100</f>
        <v>6.5462512417818992</v>
      </c>
      <c r="NF16">
        <f>('mmf-bs'!NF17-'mmf-bs'!NF$1)/'mmf-bs'!NF$1*100</f>
        <v>3.241676542644043</v>
      </c>
      <c r="NG16">
        <f>('mmf-bs'!NG17-'mmf-bs'!NG$1)/'mmf-bs'!NG$1*100</f>
        <v>2.0769205163939883</v>
      </c>
      <c r="NH16">
        <f>('mmf-bs'!NH17-'mmf-bs'!NH$1)/'mmf-bs'!NH$1*100</f>
        <v>6.9735202640085783</v>
      </c>
      <c r="NI16">
        <f>('mmf-bs'!NI17-'mmf-bs'!NI$1)/'mmf-bs'!NI$1*100</f>
        <v>0.4236961065767757</v>
      </c>
      <c r="NJ16">
        <f>('mmf-bs'!NJ17-'mmf-bs'!NJ$1)/'mmf-bs'!NJ$1*100</f>
        <v>3.3109427979214576</v>
      </c>
      <c r="NK16">
        <f>('mmf-bs'!NK17-'mmf-bs'!NK$1)/'mmf-bs'!NK$1*100</f>
        <v>8.5130450403147506</v>
      </c>
      <c r="NL16">
        <f>('mmf-bs'!NL17-'mmf-bs'!NL$1)/'mmf-bs'!NL$1*100</f>
        <v>8.1138753293497867</v>
      </c>
      <c r="NM16">
        <f>('mmf-bs'!NM17-'mmf-bs'!NM$1)/'mmf-bs'!NM$1*100</f>
        <v>3.1048369362706545</v>
      </c>
      <c r="NN16">
        <f>('mmf-bs'!NN17-'mmf-bs'!NN$1)/'mmf-bs'!NN$1*100</f>
        <v>6.1785117338942115</v>
      </c>
      <c r="NO16">
        <f>('mmf-bs'!NO17-'mmf-bs'!NO$1)/'mmf-bs'!NO$1*100</f>
        <v>4.9358320302988519</v>
      </c>
      <c r="NP16">
        <f>('mmf-bs'!NP17-'mmf-bs'!NP$1)/'mmf-bs'!NP$1*100</f>
        <v>4.9686880692414706</v>
      </c>
      <c r="NQ16">
        <f>('mmf-bs'!NQ17-'mmf-bs'!NQ$1)/'mmf-bs'!NQ$1*100</f>
        <v>5.973037844248605</v>
      </c>
      <c r="NR16">
        <f>('mmf-bs'!NR17-'mmf-bs'!NR$1)/'mmf-bs'!NR$1*100</f>
        <v>7.3840537838431173</v>
      </c>
      <c r="NS16">
        <f>('mmf-bs'!NS17-'mmf-bs'!NS$1)/'mmf-bs'!NS$1*100</f>
        <v>2.164715323881985</v>
      </c>
      <c r="NT16">
        <f>('mmf-bs'!NT17-'mmf-bs'!NT$1)/'mmf-bs'!NT$1*100</f>
        <v>1.8765447472637549</v>
      </c>
      <c r="NU16">
        <f>('mmf-bs'!NU17-'mmf-bs'!NU$1)/'mmf-bs'!NU$1*100</f>
        <v>1.888733450862377</v>
      </c>
      <c r="NV16">
        <f>('mmf-bs'!NV17-'mmf-bs'!NV$1)/'mmf-bs'!NV$1*100</f>
        <v>5.9427375843996399</v>
      </c>
      <c r="NW16">
        <f>('mmf-bs'!NW17-'mmf-bs'!NW$1)/'mmf-bs'!NW$1*100</f>
        <v>7.3998491034418414</v>
      </c>
      <c r="NX16">
        <f>('mmf-bs'!NX17-'mmf-bs'!NX$1)/'mmf-bs'!NX$1*100</f>
        <v>6.5937191006417413</v>
      </c>
      <c r="NY16">
        <f>('mmf-bs'!NY17-'mmf-bs'!NY$1)/'mmf-bs'!NY$1*100</f>
        <v>3.9085373978760418</v>
      </c>
      <c r="NZ16">
        <f>('mmf-bs'!NZ17-'mmf-bs'!NZ$1)/'mmf-bs'!NZ$1*100</f>
        <v>2.3988850734748808</v>
      </c>
      <c r="OA16">
        <f>('mmf-bs'!OA17-'mmf-bs'!OA$1)/'mmf-bs'!OA$1*100</f>
        <v>5.3681398303089818</v>
      </c>
      <c r="OB16">
        <f>('mmf-bs'!OB17-'mmf-bs'!OB$1)/'mmf-bs'!OB$1*100</f>
        <v>7.5450753479207728</v>
      </c>
      <c r="OC16">
        <f>('mmf-bs'!OC17-'mmf-bs'!OC$1)/'mmf-bs'!OC$1*100</f>
        <v>4.6056217071698473</v>
      </c>
      <c r="OD16">
        <f>('mmf-bs'!OD17-'mmf-bs'!OD$1)/'mmf-bs'!OD$1*100</f>
        <v>6.6029909314530624</v>
      </c>
      <c r="OE16">
        <f>('mmf-bs'!OE17-'mmf-bs'!OE$1)/'mmf-bs'!OE$1*100</f>
        <v>1.9976460845789614</v>
      </c>
      <c r="OF16">
        <f>('mmf-bs'!OF17-'mmf-bs'!OF$1)/'mmf-bs'!OF$1*100</f>
        <v>2.0395500264967525</v>
      </c>
      <c r="OG16">
        <f>('mmf-bs'!OG17-'mmf-bs'!OG$1)/'mmf-bs'!OG$1*100</f>
        <v>4.0452345080562528</v>
      </c>
      <c r="OH16">
        <f>('mmf-bs'!OH17-'mmf-bs'!OH$1)/'mmf-bs'!OH$1*100</f>
        <v>3.0016916520828598</v>
      </c>
      <c r="OI16">
        <f>('mmf-bs'!OI17-'mmf-bs'!OI$1)/'mmf-bs'!OI$1*100</f>
        <v>8.9197535491864937</v>
      </c>
      <c r="OJ16">
        <f>('mmf-bs'!OJ17-'mmf-bs'!OJ$1)/'mmf-bs'!OJ$1*100</f>
        <v>4.4986630122972331</v>
      </c>
      <c r="OK16">
        <f>('mmf-bs'!OK17-'mmf-bs'!OK$1)/'mmf-bs'!OK$1*100</f>
        <v>1.4966587375570064</v>
      </c>
      <c r="OL16">
        <f>('mmf-bs'!OL17-'mmf-bs'!OL$1)/'mmf-bs'!OL$1*100</f>
        <v>7.5166559850140739</v>
      </c>
      <c r="OM16">
        <f>('mmf-bs'!OM17-'mmf-bs'!OM$1)/'mmf-bs'!OM$1*100</f>
        <v>7.5166559850140739</v>
      </c>
      <c r="ON16">
        <f>('mmf-bs'!ON17-'mmf-bs'!ON$1)/'mmf-bs'!ON$1*100</f>
        <v>9.2691512905000017</v>
      </c>
      <c r="OO16">
        <f>('mmf-bs'!OO17-'mmf-bs'!OO$1)/'mmf-bs'!OO$1*100</f>
        <v>7.2688217646320652</v>
      </c>
      <c r="OP16">
        <f>('mmf-bs'!OP17-'mmf-bs'!OP$1)/'mmf-bs'!OP$1*100</f>
        <v>8.1145383234372659</v>
      </c>
      <c r="OQ16">
        <f>('mmf-bs'!OQ17-'mmf-bs'!OQ$1)/'mmf-bs'!OQ$1*100</f>
        <v>6.6889598984489611</v>
      </c>
      <c r="OR16">
        <f>('mmf-bs'!OR17-'mmf-bs'!OR$1)/'mmf-bs'!OR$1*100</f>
        <v>2.2441189343672052</v>
      </c>
      <c r="OS16">
        <f>('mmf-bs'!OS17-'mmf-bs'!OS$1)/'mmf-bs'!OS$1*100</f>
        <v>2.362402502106729</v>
      </c>
      <c r="OT16">
        <f>('mmf-bs'!OT17-'mmf-bs'!OT$1)/'mmf-bs'!OT$1*100</f>
        <v>3.9583761132007163</v>
      </c>
      <c r="OU16">
        <f>('mmf-bs'!OU17-'mmf-bs'!OU$1)/'mmf-bs'!OU$1*100</f>
        <v>2.0347673535533315</v>
      </c>
      <c r="OV16">
        <f>('mmf-bs'!OV17-'mmf-bs'!OV$1)/'mmf-bs'!OV$1*100</f>
        <v>3.284729333192296</v>
      </c>
      <c r="OW16">
        <f>('mmf-bs'!OW17-'mmf-bs'!OW$1)/'mmf-bs'!OW$1*100</f>
        <v>3.284729333192296</v>
      </c>
      <c r="OX16">
        <f>('mmf-bs'!OX17-'mmf-bs'!OX$1)/'mmf-bs'!OX$1*100</f>
        <v>3.5675526775505459</v>
      </c>
      <c r="OY16">
        <f>('mmf-bs'!OY17-'mmf-bs'!OY$1)/'mmf-bs'!OY$1*100</f>
        <v>3.279917729968826</v>
      </c>
      <c r="OZ16">
        <f>('mmf-bs'!OZ17-'mmf-bs'!OZ$1)/'mmf-bs'!OZ$1*100</f>
        <v>3.2358690711827549</v>
      </c>
      <c r="PA16">
        <f>('mmf-bs'!PA17-'mmf-bs'!PA$1)/'mmf-bs'!PA$1*100</f>
        <v>3.4686626353870902</v>
      </c>
      <c r="PB16">
        <f>('mmf-bs'!PB17-'mmf-bs'!PB$1)/'mmf-bs'!PB$1*100</f>
        <v>2.9247210879028858</v>
      </c>
      <c r="PC16">
        <f>('mmf-bs'!PC17-'mmf-bs'!PC$1)/'mmf-bs'!PC$1*100</f>
        <v>2.6662321660245225</v>
      </c>
      <c r="PD16">
        <f>('mmf-bs'!PD17-'mmf-bs'!PD$1)/'mmf-bs'!PD$1*100</f>
        <v>3.2733394298037859</v>
      </c>
      <c r="PE16">
        <f>('mmf-bs'!PE17-'mmf-bs'!PE$1)/'mmf-bs'!PE$1*100</f>
        <v>3.0421193696227151</v>
      </c>
      <c r="PF16">
        <f>('mmf-bs'!PF17-'mmf-bs'!PF$1)/'mmf-bs'!PF$1*100</f>
        <v>3.187741032144197</v>
      </c>
      <c r="PG16">
        <f>('mmf-bs'!PG17-'mmf-bs'!PG$1)/'mmf-bs'!PG$1*100</f>
        <v>2.9383169816899826</v>
      </c>
      <c r="PH16">
        <f>('mmf-bs'!PH17-'mmf-bs'!PH$1)/'mmf-bs'!PH$1*100</f>
        <v>3.3662273579116735</v>
      </c>
      <c r="PI16">
        <f>('mmf-bs'!PI17-'mmf-bs'!PI$1)/'mmf-bs'!PI$1*100</f>
        <v>6.499468636796939</v>
      </c>
      <c r="PJ16">
        <f>('mmf-bs'!PJ17-'mmf-bs'!PJ$1)/'mmf-bs'!PJ$1*100</f>
        <v>5.4039312821821905</v>
      </c>
      <c r="PK16">
        <f>('mmf-bs'!PK17-'mmf-bs'!PK$1)/'mmf-bs'!PK$1*100</f>
        <v>5.9820255641936795</v>
      </c>
      <c r="PL16">
        <f>('mmf-bs'!PL17-'mmf-bs'!PL$1)/'mmf-bs'!PL$1*100</f>
        <v>7.310566588757295</v>
      </c>
      <c r="PM16">
        <f>('mmf-bs'!PM17-'mmf-bs'!PM$1)/'mmf-bs'!PM$1*100</f>
        <v>1.21196123985406</v>
      </c>
      <c r="PN16">
        <f>('mmf-bs'!PN17-'mmf-bs'!PN$1)/'mmf-bs'!PN$1*100</f>
        <v>7.3098187496706197</v>
      </c>
      <c r="PO16">
        <f>('mmf-bs'!PO17-'mmf-bs'!PO$1)/'mmf-bs'!PO$1*100</f>
        <v>8.6707022904561306</v>
      </c>
      <c r="PP16">
        <f>('mmf-bs'!PP17-'mmf-bs'!PP$1)/'mmf-bs'!PP$1*100</f>
        <v>8.5618480239390315</v>
      </c>
      <c r="PQ16">
        <f>('mmf-bs'!PQ17-'mmf-bs'!PQ$1)/'mmf-bs'!PQ$1*100</f>
        <v>8.6707022904561306</v>
      </c>
      <c r="PR16">
        <f>('mmf-bs'!PR17-'mmf-bs'!PR$1)/'mmf-bs'!PR$1*100</f>
        <v>8.5618480239390315</v>
      </c>
      <c r="PS16">
        <f>('mmf-bs'!PS17-'mmf-bs'!PS$1)/'mmf-bs'!PS$1*100</f>
        <v>8.7757361076551348</v>
      </c>
      <c r="PT16">
        <f>('mmf-bs'!PT17-'mmf-bs'!PT$1)/'mmf-bs'!PT$1*100</f>
        <v>8.6152678977024326</v>
      </c>
      <c r="PU16">
        <f>('mmf-bs'!PU17-'mmf-bs'!PU$1)/'mmf-bs'!PU$1*100</f>
        <v>8.6707022904561306</v>
      </c>
      <c r="PV16">
        <f>('mmf-bs'!PV17-'mmf-bs'!PV$1)/'mmf-bs'!PV$1*100</f>
        <v>8.5618480239390315</v>
      </c>
      <c r="PW16">
        <f>('mmf-bs'!PW17-'mmf-bs'!PW$1)/'mmf-bs'!PW$1*100</f>
        <v>8.7752443218540037</v>
      </c>
      <c r="PX16">
        <f>('mmf-bs'!PX17-'mmf-bs'!PX$1)/'mmf-bs'!PX$1*100</f>
        <v>3.4835925793929077</v>
      </c>
      <c r="PY16">
        <f>('mmf-bs'!PY17-'mmf-bs'!PY$1)/'mmf-bs'!PY$1*100</f>
        <v>4.1346140789991805</v>
      </c>
      <c r="PZ16">
        <f>('mmf-bs'!PZ17-'mmf-bs'!PZ$1)/'mmf-bs'!PZ$1*100</f>
        <v>1.717201501424036</v>
      </c>
      <c r="QA16">
        <f>('mmf-bs'!QA17-'mmf-bs'!QA$1)/'mmf-bs'!QA$1*100</f>
        <v>1.6770546491471658</v>
      </c>
      <c r="QB16">
        <f>('mmf-bs'!QB17-'mmf-bs'!QB$1)/'mmf-bs'!QB$1*100</f>
        <v>3.3988033550330794</v>
      </c>
      <c r="QC16">
        <f>('mmf-bs'!QC17-'mmf-bs'!QC$1)/'mmf-bs'!QC$1*100</f>
        <v>3.5400597202976614</v>
      </c>
      <c r="QD16">
        <f>('mmf-bs'!QD17-'mmf-bs'!QD$1)/'mmf-bs'!QD$1*100</f>
        <v>3.5429127362841664</v>
      </c>
      <c r="QE16">
        <f>('mmf-bs'!QE17-'mmf-bs'!QE$1)/'mmf-bs'!QE$1*100</f>
        <v>5.4651534767670915</v>
      </c>
      <c r="QF16">
        <f>('mmf-bs'!QF17-'mmf-bs'!QF$1)/'mmf-bs'!QF$1*100</f>
        <v>6.003400807962656</v>
      </c>
      <c r="QG16">
        <f>('mmf-bs'!QG17-'mmf-bs'!QG$1)/'mmf-bs'!QG$1*100</f>
        <v>1.9420796518588315</v>
      </c>
      <c r="QH16">
        <f>('mmf-bs'!QH17-'mmf-bs'!QH$1)/'mmf-bs'!QH$1*100</f>
        <v>7.825263073447557</v>
      </c>
      <c r="QI16">
        <f>('mmf-bs'!QI17-'mmf-bs'!QI$1)/'mmf-bs'!QI$1*100</f>
        <v>7.0129144640997039</v>
      </c>
      <c r="QJ16">
        <f>('mmf-bs'!QJ17-'mmf-bs'!QJ$1)/'mmf-bs'!QJ$1*100</f>
        <v>8.0304995688608578</v>
      </c>
      <c r="QK16">
        <f>('mmf-bs'!QK17-'mmf-bs'!QK$1)/'mmf-bs'!QK$1*100</f>
        <v>6.7534329532270583</v>
      </c>
      <c r="QL16">
        <f>('mmf-bs'!QL17-'mmf-bs'!QL$1)/'mmf-bs'!QL$1*100</f>
        <v>7.3124677252454902</v>
      </c>
      <c r="QM16">
        <f>('mmf-bs'!QM17-'mmf-bs'!QM$1)/'mmf-bs'!QM$1*100</f>
        <v>6.3999335304723353</v>
      </c>
      <c r="QN16">
        <f>('mmf-bs'!QN17-'mmf-bs'!QN$1)/'mmf-bs'!QN$1*100</f>
        <v>5.0089911525034259</v>
      </c>
      <c r="QO16">
        <f>('mmf-bs'!QO17-'mmf-bs'!QO$1)/'mmf-bs'!QO$1*100</f>
        <v>5.253161596903082</v>
      </c>
      <c r="QP16">
        <f>('mmf-bs'!QP17-'mmf-bs'!QP$1)/'mmf-bs'!QP$1*100</f>
        <v>6.0420429628698109</v>
      </c>
      <c r="QQ16">
        <f>('mmf-bs'!QQ17-'mmf-bs'!QQ$1)/'mmf-bs'!QQ$1*100</f>
        <v>4.816208385718487</v>
      </c>
      <c r="QR16">
        <f>('mmf-bs'!QR17-'mmf-bs'!QR$1)/'mmf-bs'!QR$1*100</f>
        <v>5.0793023797884747</v>
      </c>
      <c r="QS16">
        <f>('mmf-bs'!QS17-'mmf-bs'!QS$1)/'mmf-bs'!QS$1*100</f>
        <v>4.7238953554613383</v>
      </c>
      <c r="QT16">
        <f>('mmf-bs'!QT17-'mmf-bs'!QT$1)/'mmf-bs'!QT$1*100</f>
        <v>4.6817221123833352</v>
      </c>
      <c r="QU16">
        <f>('mmf-bs'!QU17-'mmf-bs'!QU$1)/'mmf-bs'!QU$1*100</f>
        <v>2.6203598371910255</v>
      </c>
      <c r="QV16">
        <f>('mmf-bs'!QV17-'mmf-bs'!QV$1)/'mmf-bs'!QV$1*100</f>
        <v>2.9143131629562893</v>
      </c>
      <c r="QW16">
        <f>('mmf-bs'!QW17-'mmf-bs'!QW$1)/'mmf-bs'!QW$1*100</f>
        <v>3.2459420771593126</v>
      </c>
      <c r="QX16">
        <f>('mmf-bs'!QX17-'mmf-bs'!QX$1)/'mmf-bs'!QX$1*100</f>
        <v>5.0546299821475866</v>
      </c>
      <c r="QY16">
        <f>('mmf-bs'!QY17-'mmf-bs'!QY$1)/'mmf-bs'!QY$1*100</f>
        <v>6.866900053803759</v>
      </c>
      <c r="QZ16">
        <f>('mmf-bs'!QZ17-'mmf-bs'!QZ$1)/'mmf-bs'!QZ$1*100</f>
        <v>10.687946055535939</v>
      </c>
      <c r="RA16">
        <f>('mmf-bs'!RA17-'mmf-bs'!RA$1)/'mmf-bs'!RA$1*100</f>
        <v>0.73085631030543563</v>
      </c>
      <c r="RB16">
        <f>('mmf-bs'!RB17-'mmf-bs'!RB$1)/'mmf-bs'!RB$1*100</f>
        <v>1.942044983753928</v>
      </c>
      <c r="RC16">
        <f>('mmf-bs'!RC17-'mmf-bs'!RC$1)/'mmf-bs'!RC$1*100</f>
        <v>2.8624740980049803</v>
      </c>
      <c r="RD16">
        <f>('mmf-bs'!RD17-'mmf-bs'!RD$1)/'mmf-bs'!RD$1*100</f>
        <v>6.165901514622961</v>
      </c>
      <c r="RE16">
        <f>('mmf-bs'!RE17-'mmf-bs'!RE$1)/'mmf-bs'!RE$1*100</f>
        <v>6.1627539520105072</v>
      </c>
      <c r="RF16">
        <f>('mmf-bs'!RF17-'mmf-bs'!RF$1)/'mmf-bs'!RF$1*100</f>
        <v>5.841526500074294</v>
      </c>
      <c r="RG16">
        <f>('mmf-bs'!RG17-'mmf-bs'!RG$1)/'mmf-bs'!RG$1*100</f>
        <v>8.1978618344265168</v>
      </c>
      <c r="RH16">
        <f>('mmf-bs'!RH17-'mmf-bs'!RH$1)/'mmf-bs'!RH$1*100</f>
        <v>8.7863638664470791</v>
      </c>
      <c r="RI16">
        <f>('mmf-bs'!RI17-'mmf-bs'!RI$1)/'mmf-bs'!RI$1*100</f>
        <v>7.8182277285961179</v>
      </c>
      <c r="RJ16">
        <f>('mmf-bs'!RJ17-'mmf-bs'!RJ$1)/'mmf-bs'!RJ$1*100</f>
        <v>7.6506548890831345</v>
      </c>
      <c r="RK16">
        <f>('mmf-bs'!RK17-'mmf-bs'!RK$1)/'mmf-bs'!RK$1*100</f>
        <v>7.0325128971008262</v>
      </c>
      <c r="RL16">
        <f>('mmf-bs'!RL17-'mmf-bs'!RL$1)/'mmf-bs'!RL$1*100</f>
        <v>3.3798708733214626</v>
      </c>
      <c r="RM16">
        <f>('mmf-bs'!RM17-'mmf-bs'!RM$1)/'mmf-bs'!RM$1*100</f>
        <v>8.1472960189520887</v>
      </c>
      <c r="RN16">
        <f>('mmf-bs'!RN17-'mmf-bs'!RN$1)/'mmf-bs'!RN$1*100</f>
        <v>5.7671895757128384</v>
      </c>
      <c r="RO16">
        <f>('mmf-bs'!RO17-'mmf-bs'!RO$1)/'mmf-bs'!RO$1*100</f>
        <v>5.1760805537806949</v>
      </c>
      <c r="RP16">
        <f>('mmf-bs'!RP17-'mmf-bs'!RP$1)/'mmf-bs'!RP$1*100</f>
        <v>6.1538896977241748</v>
      </c>
      <c r="RQ16">
        <f>('mmf-bs'!RQ17-'mmf-bs'!RQ$1)/'mmf-bs'!RQ$1*100</f>
        <v>5.4183832879320439</v>
      </c>
      <c r="RR16">
        <f>('mmf-bs'!RR17-'mmf-bs'!RR$1)/'mmf-bs'!RR$1*100</f>
        <v>2.8949907341338967</v>
      </c>
      <c r="RS16">
        <f>('mmf-bs'!RS17-'mmf-bs'!RS$1)/'mmf-bs'!RS$1*100</f>
        <v>6.4931402113900294</v>
      </c>
      <c r="RT16">
        <f>('mmf-bs'!RT17-'mmf-bs'!RT$1)/'mmf-bs'!RT$1*100</f>
        <v>5.7912616634253684</v>
      </c>
      <c r="RU16">
        <f>('mmf-bs'!RU17-'mmf-bs'!RU$1)/'mmf-bs'!RU$1*100</f>
        <v>4.126086692267152</v>
      </c>
      <c r="RV16">
        <f>('mmf-bs'!RV17-'mmf-bs'!RV$1)/'mmf-bs'!RV$1*100</f>
        <v>2.2122288168425994</v>
      </c>
      <c r="RW16">
        <f>('mmf-bs'!RW17-'mmf-bs'!RW$1)/'mmf-bs'!RW$1*100</f>
        <v>1.8565022729520819</v>
      </c>
      <c r="RX16">
        <f>('mmf-bs'!RX17-'mmf-bs'!RX$1)/'mmf-bs'!RX$1*100</f>
        <v>6.2379850450548346</v>
      </c>
      <c r="RY16">
        <f>('mmf-bs'!RY17-'mmf-bs'!RY$1)/'mmf-bs'!RY$1*100</f>
        <v>2.5423430362418715</v>
      </c>
      <c r="RZ16">
        <f>('mmf-bs'!RZ17-'mmf-bs'!RZ$1)/'mmf-bs'!RZ$1*100</f>
        <v>1.9537757041103381</v>
      </c>
      <c r="SA16">
        <f>('mmf-bs'!SA17-'mmf-bs'!SA$1)/'mmf-bs'!SA$1*100</f>
        <v>6.6898047146431843</v>
      </c>
      <c r="SB16">
        <f>('mmf-bs'!SB17-'mmf-bs'!SB$1)/'mmf-bs'!SB$1*100</f>
        <v>6.7961592122080567</v>
      </c>
      <c r="SC16">
        <f>('mmf-bs'!SC17-'mmf-bs'!SC$1)/'mmf-bs'!SC$1*100</f>
        <v>2.8816052984690042</v>
      </c>
      <c r="SD16">
        <f>('mmf-bs'!SD17-'mmf-bs'!SD$1)/'mmf-bs'!SD$1*100</f>
        <v>3.3481978111910324</v>
      </c>
      <c r="SE16">
        <f>('mmf-bs'!SE17-'mmf-bs'!SE$1)/'mmf-bs'!SE$1*100</f>
        <v>12.70206460446706</v>
      </c>
      <c r="SF16">
        <f>('mmf-bs'!SF17-'mmf-bs'!SF$1)/'mmf-bs'!SF$1*100</f>
        <v>7.0122710401374455</v>
      </c>
      <c r="SG16">
        <f>('mmf-bs'!SG17-'mmf-bs'!SG$1)/'mmf-bs'!SG$1*100</f>
        <v>5.8490851988242527</v>
      </c>
      <c r="SH16">
        <f>('mmf-bs'!SH17-'mmf-bs'!SH$1)/'mmf-bs'!SH$1*100</f>
        <v>7.1189390118016878</v>
      </c>
      <c r="SI16">
        <f>('mmf-bs'!SI17-'mmf-bs'!SI$1)/'mmf-bs'!SI$1*100</f>
        <v>6.0718934433721969</v>
      </c>
      <c r="SJ16">
        <f>('mmf-bs'!SJ17-'mmf-bs'!SJ$1)/'mmf-bs'!SJ$1*100</f>
        <v>5.8214620588216022</v>
      </c>
      <c r="SK16">
        <f>('mmf-bs'!SK17-'mmf-bs'!SK$1)/'mmf-bs'!SK$1*100</f>
        <v>3.6972065192538053</v>
      </c>
      <c r="SL16">
        <f>('mmf-bs'!SL17-'mmf-bs'!SL$1)/'mmf-bs'!SL$1*100</f>
        <v>6.8563002088492251</v>
      </c>
      <c r="SM16">
        <f>('mmf-bs'!SM17-'mmf-bs'!SM$1)/'mmf-bs'!SM$1*100</f>
        <v>6.2735266894643757</v>
      </c>
      <c r="SN16">
        <f>('mmf-bs'!SN17-'mmf-bs'!SN$1)/'mmf-bs'!SN$1*100</f>
        <v>4.0789015166017952</v>
      </c>
      <c r="SO16">
        <f>('mmf-bs'!SO17-'mmf-bs'!SO$1)/'mmf-bs'!SO$1*100</f>
        <v>2.2687600118391997</v>
      </c>
      <c r="SP16">
        <f>('mmf-bs'!SP17-'mmf-bs'!SP$1)/'mmf-bs'!SP$1*100</f>
        <v>2.5590848196371132</v>
      </c>
      <c r="SQ16">
        <f>('mmf-bs'!SQ17-'mmf-bs'!SQ$1)/'mmf-bs'!SQ$1*100</f>
        <v>2.8891006572521261</v>
      </c>
      <c r="SR16">
        <f>('mmf-bs'!SR17-'mmf-bs'!SR$1)/'mmf-bs'!SR$1*100</f>
        <v>8.2947937663094944</v>
      </c>
      <c r="SS16">
        <f>('mmf-bs'!SS17-'mmf-bs'!SS$1)/'mmf-bs'!SS$1*100</f>
        <v>9.9422030137355684</v>
      </c>
      <c r="ST16">
        <f>('mmf-bs'!ST17-'mmf-bs'!ST$1)/'mmf-bs'!ST$1*100</f>
        <v>9.6319379735012607</v>
      </c>
      <c r="SU16">
        <f>('mmf-bs'!SU17-'mmf-bs'!SU$1)/'mmf-bs'!SU$1*100</f>
        <v>9.7211524684687252</v>
      </c>
      <c r="SV16">
        <f>('mmf-bs'!SV17-'mmf-bs'!SV$1)/'mmf-bs'!SV$1*100</f>
        <v>9.7384430475124599</v>
      </c>
      <c r="SW16">
        <f>('mmf-bs'!SW17-'mmf-bs'!SW$1)/'mmf-bs'!SW$1*100</f>
        <v>7.3339368938274525</v>
      </c>
      <c r="SX16">
        <f>('mmf-bs'!SX17-'mmf-bs'!SX$1)/'mmf-bs'!SX$1*100</f>
        <v>7.1792329600840796</v>
      </c>
      <c r="SY16">
        <f>('mmf-bs'!SY17-'mmf-bs'!SY$1)/'mmf-bs'!SY$1*100</f>
        <v>7.1207163029119727</v>
      </c>
      <c r="SZ16">
        <f>('mmf-bs'!SZ17-'mmf-bs'!SZ$1)/'mmf-bs'!SZ$1*100</f>
        <v>8.6068851083814408</v>
      </c>
      <c r="TA16">
        <f>('mmf-bs'!TA17-'mmf-bs'!TA$1)/'mmf-bs'!TA$1*100</f>
        <v>8.6110870237572854</v>
      </c>
      <c r="TB16">
        <f>('mmf-bs'!TB17-'mmf-bs'!TB$1)/'mmf-bs'!TB$1*100</f>
        <v>8.6479858965028829</v>
      </c>
      <c r="TC16">
        <f>('mmf-bs'!TC17-'mmf-bs'!TC$1)/'mmf-bs'!TC$1*100</f>
        <v>9.5069887036791112</v>
      </c>
      <c r="TD16">
        <f>('mmf-bs'!TD17-'mmf-bs'!TD$1)/'mmf-bs'!TD$1*100</f>
        <v>9.5751430561952535</v>
      </c>
      <c r="TE16">
        <f>('mmf-bs'!TE17-'mmf-bs'!TE$1)/'mmf-bs'!TE$1*100</f>
        <v>9.610763248861435</v>
      </c>
      <c r="TF16">
        <f>('mmf-bs'!TF17-'mmf-bs'!TF$1)/'mmf-bs'!TF$1*100</f>
        <v>3.9451273601035028</v>
      </c>
      <c r="TG16">
        <f>('mmf-bs'!TG17-'mmf-bs'!TG$1)/'mmf-bs'!TG$1*100</f>
        <v>3.3051122039781013</v>
      </c>
      <c r="TH16">
        <f>('mmf-bs'!TH17-'mmf-bs'!TH$1)/'mmf-bs'!TH$1*100</f>
        <v>7.5897349000463743</v>
      </c>
      <c r="TI16">
        <f>('mmf-bs'!TI17-'mmf-bs'!TI$1)/'mmf-bs'!TI$1*100</f>
        <v>7.4557778919717803</v>
      </c>
      <c r="TJ16">
        <f>('mmf-bs'!TJ17-'mmf-bs'!TJ$1)/'mmf-bs'!TJ$1*100</f>
        <v>7.3877509635321346</v>
      </c>
      <c r="TK16">
        <f>('mmf-bs'!TK17-'mmf-bs'!TK$1)/'mmf-bs'!TK$1*100</f>
        <v>8.8058039106627355</v>
      </c>
      <c r="TL16">
        <f>('mmf-bs'!TL17-'mmf-bs'!TL$1)/'mmf-bs'!TL$1*100</f>
        <v>8.8090630542903003</v>
      </c>
      <c r="TM16">
        <f>('mmf-bs'!TM17-'mmf-bs'!TM$1)/'mmf-bs'!TM$1*100</f>
        <v>8.8316039895639467</v>
      </c>
      <c r="TN16">
        <f>('mmf-bs'!TN17-'mmf-bs'!TN$1)/'mmf-bs'!TN$1*100</f>
        <v>4.3644925181257488</v>
      </c>
      <c r="TO16">
        <f>('mmf-bs'!TO17-'mmf-bs'!TO$1)/'mmf-bs'!TO$1*100</f>
        <v>4.2206271847787855</v>
      </c>
      <c r="TP16">
        <f>('mmf-bs'!TP17-'mmf-bs'!TP$1)/'mmf-bs'!TP$1*100</f>
        <v>0.70553754948596215</v>
      </c>
      <c r="TQ16">
        <f>('mmf-bs'!TQ17-'mmf-bs'!TQ$1)/'mmf-bs'!TQ$1*100</f>
        <v>3.0590080096777017</v>
      </c>
      <c r="TR16">
        <f>('mmf-bs'!TR17-'mmf-bs'!TR$1)/'mmf-bs'!TR$1*100</f>
        <v>4.9306290784009938</v>
      </c>
      <c r="TS16">
        <f>('mmf-bs'!TS17-'mmf-bs'!TS$1)/'mmf-bs'!TS$1*100</f>
        <v>3.2547488151658768</v>
      </c>
      <c r="TT16">
        <f>('mmf-bs'!TT17-'mmf-bs'!TT$1)/'mmf-bs'!TT$1*100</f>
        <v>7.8610181431924069</v>
      </c>
      <c r="TU16">
        <f>('mmf-bs'!TU17-'mmf-bs'!TU$1)/'mmf-bs'!TU$1*100</f>
        <v>11.961631105217041</v>
      </c>
      <c r="TV16">
        <f>('mmf-bs'!TV17-'mmf-bs'!TV$1)/'mmf-bs'!TV$1*100</f>
        <v>11.961631105217041</v>
      </c>
      <c r="TW16">
        <f>('mmf-bs'!TW17-'mmf-bs'!TW$1)/'mmf-bs'!TW$1*100</f>
        <v>11.961631105217041</v>
      </c>
      <c r="TX16">
        <f>('mmf-bs'!TX17-'mmf-bs'!TX$1)/'mmf-bs'!TX$1*100</f>
        <v>3.222280027264496</v>
      </c>
      <c r="TY16">
        <f>('mmf-bs'!TY17-'mmf-bs'!TY$1)/'mmf-bs'!TY$1*100</f>
        <v>2.7399281896175531</v>
      </c>
      <c r="TZ16">
        <f>('mmf-bs'!TZ17-'mmf-bs'!TZ$1)/'mmf-bs'!TZ$1*100</f>
        <v>8.352127069617044</v>
      </c>
      <c r="UA16">
        <f>('mmf-bs'!UA17-'mmf-bs'!UA$1)/'mmf-bs'!UA$1*100</f>
        <v>3.6797575553330581</v>
      </c>
      <c r="UB16">
        <f>('mmf-bs'!UB17-'mmf-bs'!UB$1)/'mmf-bs'!UB$1*100</f>
        <v>3.6639359455499947</v>
      </c>
      <c r="UC16">
        <f>('mmf-bs'!UC17-'mmf-bs'!UC$1)/'mmf-bs'!UC$1*100</f>
        <v>4.8510501394969356</v>
      </c>
      <c r="UD16">
        <f>('mmf-bs'!UD17-'mmf-bs'!UD$1)/'mmf-bs'!UD$1*100</f>
        <v>7.6154763455990722</v>
      </c>
      <c r="UE16">
        <f>('mmf-bs'!UE17-'mmf-bs'!UE$1)/'mmf-bs'!UE$1*100</f>
        <v>7.4993160474262535</v>
      </c>
      <c r="UF16">
        <f>('mmf-bs'!UF17-'mmf-bs'!UF$1)/'mmf-bs'!UF$1*100</f>
        <v>1.9831142403543482</v>
      </c>
      <c r="UG16">
        <f>('mmf-bs'!UG17-'mmf-bs'!UG$1)/'mmf-bs'!UG$1*100</f>
        <v>1.6290566571699479</v>
      </c>
      <c r="UH16">
        <f>('mmf-bs'!UH17-'mmf-bs'!UH$1)/'mmf-bs'!UH$1*100</f>
        <v>6.4753936007763153</v>
      </c>
      <c r="UI16">
        <f>('mmf-bs'!UI17-'mmf-bs'!UI$1)/'mmf-bs'!UI$1*100</f>
        <v>2.8440050119417739</v>
      </c>
      <c r="UJ16">
        <f>('mmf-bs'!UJ17-'mmf-bs'!UJ$1)/'mmf-bs'!UJ$1*100</f>
        <v>8.4004410522195503</v>
      </c>
      <c r="UK16">
        <f>('mmf-bs'!UK17-'mmf-bs'!UK$1)/'mmf-bs'!UK$1*100</f>
        <v>4.8118670440841891</v>
      </c>
      <c r="UL16">
        <f>('mmf-bs'!UL17-'mmf-bs'!UL$1)/'mmf-bs'!UL$1*100</f>
        <v>4.3836640150559498</v>
      </c>
      <c r="UM16">
        <f>('mmf-bs'!UM17-'mmf-bs'!UM$1)/'mmf-bs'!UM$1*100</f>
        <v>5.7684610091514186</v>
      </c>
      <c r="UN16">
        <f>('mmf-bs'!UN17-'mmf-bs'!UN$1)/'mmf-bs'!UN$1*100</f>
        <v>4.6230904843429972</v>
      </c>
      <c r="UO16">
        <f>('mmf-bs'!UO17-'mmf-bs'!UO$1)/'mmf-bs'!UO$1*100</f>
        <v>6.3881057724804302</v>
      </c>
      <c r="UP16">
        <f>('mmf-bs'!UP17-'mmf-bs'!UP$1)/'mmf-bs'!UP$1*100</f>
        <v>4.960510961747187</v>
      </c>
      <c r="UQ16">
        <f>('mmf-bs'!UQ17-'mmf-bs'!UQ$1)/'mmf-bs'!UQ$1*100</f>
        <v>6.1515678094062123</v>
      </c>
      <c r="UR16">
        <f>('mmf-bs'!UR17-'mmf-bs'!UR$1)/'mmf-bs'!UR$1*100</f>
        <v>4.8420403196557444</v>
      </c>
      <c r="US16">
        <f>('mmf-bs'!US17-'mmf-bs'!US$1)/'mmf-bs'!US$1*100</f>
        <v>4.0522170741193815</v>
      </c>
      <c r="UU16" s="4">
        <f t="shared" si="0"/>
        <v>5.4322444063930488</v>
      </c>
      <c r="UV16" s="4">
        <f t="shared" si="1"/>
        <v>12.70206460446706</v>
      </c>
    </row>
    <row r="17" spans="1:568" x14ac:dyDescent="0.25">
      <c r="A17" s="10">
        <v>4</v>
      </c>
      <c r="B17" s="10">
        <v>256</v>
      </c>
      <c r="C17">
        <f>('mmf-bs'!C18-'mmf-bs'!C$1)/'mmf-bs'!C$1*100</f>
        <v>0.71367298587868522</v>
      </c>
      <c r="D17">
        <f>('mmf-bs'!D18-'mmf-bs'!D$1)/'mmf-bs'!D$1*100</f>
        <v>7.8035506620367041</v>
      </c>
      <c r="E17">
        <f>('mmf-bs'!E18-'mmf-bs'!E$1)/'mmf-bs'!E$1*100</f>
        <v>8.530867071884062</v>
      </c>
      <c r="F17">
        <f>('mmf-bs'!F18-'mmf-bs'!F$1)/'mmf-bs'!F$1*100</f>
        <v>8.0467774239505623</v>
      </c>
      <c r="G17">
        <f>('mmf-bs'!G18-'mmf-bs'!G$1)/'mmf-bs'!G$1*100</f>
        <v>7.8175726201595968</v>
      </c>
      <c r="H17">
        <f>('mmf-bs'!H18-'mmf-bs'!H$1)/'mmf-bs'!H$1*100</f>
        <v>7.5114596835582095</v>
      </c>
      <c r="I17">
        <f>('mmf-bs'!I18-'mmf-bs'!I$1)/'mmf-bs'!I$1*100</f>
        <v>7.3899038713937948</v>
      </c>
      <c r="J17">
        <f>('mmf-bs'!J18-'mmf-bs'!J$1)/'mmf-bs'!J$1*100</f>
        <v>6.3693814618642097</v>
      </c>
      <c r="K17">
        <f>('mmf-bs'!K18-'mmf-bs'!K$1)/'mmf-bs'!K$1*100</f>
        <v>0.61892952249804356</v>
      </c>
      <c r="L17">
        <f>('mmf-bs'!L18-'mmf-bs'!L$1)/'mmf-bs'!L$1*100</f>
        <v>10.070642488171558</v>
      </c>
      <c r="M17">
        <f>('mmf-bs'!M18-'mmf-bs'!M$1)/'mmf-bs'!M$1*100</f>
        <v>10.954821239007764</v>
      </c>
      <c r="N17">
        <f>('mmf-bs'!N18-'mmf-bs'!N$1)/'mmf-bs'!N$1*100</f>
        <v>10.044815403301543</v>
      </c>
      <c r="O17">
        <f>('mmf-bs'!O18-'mmf-bs'!O$1)/'mmf-bs'!O$1*100</f>
        <v>10.026955884855363</v>
      </c>
      <c r="P17">
        <f>('mmf-bs'!P18-'mmf-bs'!P$1)/'mmf-bs'!P$1*100</f>
        <v>10.044815403301543</v>
      </c>
      <c r="Q17">
        <f>('mmf-bs'!Q18-'mmf-bs'!Q$1)/'mmf-bs'!Q$1*100</f>
        <v>10.044815403301543</v>
      </c>
      <c r="R17">
        <f>('mmf-bs'!R18-'mmf-bs'!R$1)/'mmf-bs'!R$1*100</f>
        <v>7.0270405523081187</v>
      </c>
      <c r="S17">
        <f>('mmf-bs'!S18-'mmf-bs'!S$1)/'mmf-bs'!S$1*100</f>
        <v>1.1938206105761719</v>
      </c>
      <c r="T17">
        <f>('mmf-bs'!T18-'mmf-bs'!T$1)/'mmf-bs'!T$1*100</f>
        <v>6.4151123768862535</v>
      </c>
      <c r="U17">
        <f>('mmf-bs'!U18-'mmf-bs'!U$1)/'mmf-bs'!U$1*100</f>
        <v>7.5638271799646564</v>
      </c>
      <c r="V17">
        <f>('mmf-bs'!V18-'mmf-bs'!V$1)/'mmf-bs'!V$1*100</f>
        <v>0</v>
      </c>
      <c r="W17">
        <f>('mmf-bs'!W18-'mmf-bs'!W$1)/'mmf-bs'!W$1*100</f>
        <v>6.3922264905104536</v>
      </c>
      <c r="X17">
        <f>('mmf-bs'!X18-'mmf-bs'!X$1)/'mmf-bs'!X$1*100</f>
        <v>4.3220708816550069</v>
      </c>
      <c r="Y17">
        <f>('mmf-bs'!Y18-'mmf-bs'!Y$1)/'mmf-bs'!Y$1*100</f>
        <v>4.5395144640042009</v>
      </c>
      <c r="Z17">
        <f>('mmf-bs'!Z18-'mmf-bs'!Z$1)/'mmf-bs'!Z$1*100</f>
        <v>4.1440981690307481</v>
      </c>
      <c r="AA17">
        <f>('mmf-bs'!AA18-'mmf-bs'!AA$1)/'mmf-bs'!AA$1*100</f>
        <v>5.3222577743967481</v>
      </c>
      <c r="AB17">
        <f>('mmf-bs'!AB18-'mmf-bs'!AB$1)/'mmf-bs'!AB$1*100</f>
        <v>3.7248837794682346</v>
      </c>
      <c r="AC17">
        <f>('mmf-bs'!AC18-'mmf-bs'!AC$1)/'mmf-bs'!AC$1*100</f>
        <v>3.1067613325678187</v>
      </c>
      <c r="AD17">
        <f>('mmf-bs'!AD18-'mmf-bs'!AD$1)/'mmf-bs'!AD$1*100</f>
        <v>6.4508927776710845</v>
      </c>
      <c r="AE17">
        <f>('mmf-bs'!AE18-'mmf-bs'!AE$1)/'mmf-bs'!AE$1*100</f>
        <v>6.0780204861832807</v>
      </c>
      <c r="AF17">
        <f>('mmf-bs'!AF18-'mmf-bs'!AF$1)/'mmf-bs'!AF$1*100</f>
        <v>6.7772167482809049</v>
      </c>
      <c r="AG17">
        <f>('mmf-bs'!AG18-'mmf-bs'!AG$1)/'mmf-bs'!AG$1*100</f>
        <v>4.4782686652061638</v>
      </c>
      <c r="AH17">
        <f>('mmf-bs'!AH18-'mmf-bs'!AH$1)/'mmf-bs'!AH$1*100</f>
        <v>7.103998801504539</v>
      </c>
      <c r="AI17">
        <f>('mmf-bs'!AI18-'mmf-bs'!AI$1)/'mmf-bs'!AI$1*100</f>
        <v>2.574733913770082</v>
      </c>
      <c r="AJ17">
        <f>('mmf-bs'!AJ18-'mmf-bs'!AJ$1)/'mmf-bs'!AJ$1*100</f>
        <v>2.5562768511231395</v>
      </c>
      <c r="AK17">
        <f>('mmf-bs'!AK18-'mmf-bs'!AK$1)/'mmf-bs'!AK$1*100</f>
        <v>6.3191556415861498</v>
      </c>
      <c r="AL17">
        <f>('mmf-bs'!AL18-'mmf-bs'!AL$1)/'mmf-bs'!AL$1*100</f>
        <v>4.8578599250071619</v>
      </c>
      <c r="AM17">
        <f>('mmf-bs'!AM18-'mmf-bs'!AM$1)/'mmf-bs'!AM$1*100</f>
        <v>4.6005364865476581</v>
      </c>
      <c r="AN17">
        <f>('mmf-bs'!AN18-'mmf-bs'!AN$1)/'mmf-bs'!AN$1*100</f>
        <v>3.1183020558747958</v>
      </c>
      <c r="AO17">
        <f>('mmf-bs'!AO18-'mmf-bs'!AO$1)/'mmf-bs'!AO$1*100</f>
        <v>9.4555423116371671</v>
      </c>
      <c r="AP17">
        <f>('mmf-bs'!AP18-'mmf-bs'!AP$1)/'mmf-bs'!AP$1*100</f>
        <v>4.6043061517497419</v>
      </c>
      <c r="AQ17">
        <f>('mmf-bs'!AQ18-'mmf-bs'!AQ$1)/'mmf-bs'!AQ$1*100</f>
        <v>7.623573101655019</v>
      </c>
      <c r="AR17">
        <f>('mmf-bs'!AR18-'mmf-bs'!AR$1)/'mmf-bs'!AR$1*100</f>
        <v>8.7014758970888568</v>
      </c>
      <c r="AS17">
        <f>('mmf-bs'!AS18-'mmf-bs'!AS$1)/'mmf-bs'!AS$1*100</f>
        <v>8.9131773471959086</v>
      </c>
      <c r="AT17">
        <f>('mmf-bs'!AT18-'mmf-bs'!AT$1)/'mmf-bs'!AT$1*100</f>
        <v>5.2245426560059833</v>
      </c>
      <c r="AU17">
        <f>('mmf-bs'!AU18-'mmf-bs'!AU$1)/'mmf-bs'!AU$1*100</f>
        <v>10.381985458586028</v>
      </c>
      <c r="AV17">
        <f>('mmf-bs'!AV18-'mmf-bs'!AV$1)/'mmf-bs'!AV$1*100</f>
        <v>6.2914644842870588</v>
      </c>
      <c r="AW17">
        <f>('mmf-bs'!AW18-'mmf-bs'!AW$1)/'mmf-bs'!AW$1*100</f>
        <v>9.8888803617569661</v>
      </c>
      <c r="AX17">
        <f>('mmf-bs'!AX18-'mmf-bs'!AX$1)/'mmf-bs'!AX$1*100</f>
        <v>9.6767983051904363</v>
      </c>
      <c r="AY17">
        <f>('mmf-bs'!AY18-'mmf-bs'!AY$1)/'mmf-bs'!AY$1*100</f>
        <v>9.4037580783519008</v>
      </c>
      <c r="AZ17">
        <f>('mmf-bs'!AZ18-'mmf-bs'!AZ$1)/'mmf-bs'!AZ$1*100</f>
        <v>9.6287069274014083</v>
      </c>
      <c r="BA17">
        <f>('mmf-bs'!BA18-'mmf-bs'!BA$1)/'mmf-bs'!BA$1*100</f>
        <v>8.5889933978215822</v>
      </c>
      <c r="BB17">
        <f>('mmf-bs'!BB18-'mmf-bs'!BB$1)/'mmf-bs'!BB$1*100</f>
        <v>8.6562018954005957</v>
      </c>
      <c r="BC17">
        <f>('mmf-bs'!BC18-'mmf-bs'!BC$1)/'mmf-bs'!BC$1*100</f>
        <v>5.3311318669546814</v>
      </c>
      <c r="BD17">
        <f>('mmf-bs'!BD18-'mmf-bs'!BD$1)/'mmf-bs'!BD$1*100</f>
        <v>10.715423843994703</v>
      </c>
      <c r="BE17">
        <f>('mmf-bs'!BE18-'mmf-bs'!BE$1)/'mmf-bs'!BE$1*100</f>
        <v>5.6277049515570106</v>
      </c>
      <c r="BF17">
        <f>('mmf-bs'!BF18-'mmf-bs'!BF$1)/'mmf-bs'!BF$1*100</f>
        <v>10.309693761067056</v>
      </c>
      <c r="BG17">
        <f>('mmf-bs'!BG18-'mmf-bs'!BG$1)/'mmf-bs'!BG$1*100</f>
        <v>5.514781886027472</v>
      </c>
      <c r="BH17">
        <f>('mmf-bs'!BH18-'mmf-bs'!BH$1)/'mmf-bs'!BH$1*100</f>
        <v>7.3380942904660502</v>
      </c>
      <c r="BI17">
        <f>('mmf-bs'!BI18-'mmf-bs'!BI$1)/'mmf-bs'!BI$1*100</f>
        <v>8.6940247346188748</v>
      </c>
      <c r="BJ17">
        <f>('mmf-bs'!BJ18-'mmf-bs'!BJ$1)/'mmf-bs'!BJ$1*100</f>
        <v>9.0091703805521597</v>
      </c>
      <c r="BK17">
        <f>('mmf-bs'!BK18-'mmf-bs'!BK$1)/'mmf-bs'!BK$1*100</f>
        <v>7.4701918843805313</v>
      </c>
      <c r="BL17">
        <f>('mmf-bs'!BL18-'mmf-bs'!BL$1)/'mmf-bs'!BL$1*100</f>
        <v>6.8289764119887213</v>
      </c>
      <c r="BM17">
        <f>('mmf-bs'!BM18-'mmf-bs'!BM$1)/'mmf-bs'!BM$1*100</f>
        <v>6.717760928634597</v>
      </c>
      <c r="BN17">
        <f>('mmf-bs'!BN18-'mmf-bs'!BN$1)/'mmf-bs'!BN$1*100</f>
        <v>6.6593479004628504</v>
      </c>
      <c r="BO17">
        <f>('mmf-bs'!BO18-'mmf-bs'!BO$1)/'mmf-bs'!BO$1*100</f>
        <v>8.8972573271879831</v>
      </c>
      <c r="BP17">
        <f>('mmf-bs'!BP18-'mmf-bs'!BP$1)/'mmf-bs'!BP$1*100</f>
        <v>8.3751302657292541</v>
      </c>
      <c r="BQ17">
        <f>('mmf-bs'!BQ18-'mmf-bs'!BQ$1)/'mmf-bs'!BQ$1*100</f>
        <v>8.4724739081485154</v>
      </c>
      <c r="BR17">
        <f>('mmf-bs'!BR18-'mmf-bs'!BR$1)/'mmf-bs'!BR$1*100</f>
        <v>9.4046518335600382</v>
      </c>
      <c r="BS17">
        <f>('mmf-bs'!BS18-'mmf-bs'!BS$1)/'mmf-bs'!BS$1*100</f>
        <v>7.9568250744191422</v>
      </c>
      <c r="BT17">
        <f>('mmf-bs'!BT18-'mmf-bs'!BT$1)/'mmf-bs'!BT$1*100</f>
        <v>8.6754245368555907</v>
      </c>
      <c r="BU17">
        <f>('mmf-bs'!BU18-'mmf-bs'!BU$1)/'mmf-bs'!BU$1*100</f>
        <v>4.0294672690537112</v>
      </c>
      <c r="BV17">
        <f>('mmf-bs'!BV18-'mmf-bs'!BV$1)/'mmf-bs'!BV$1*100</f>
        <v>10.42445184426767</v>
      </c>
      <c r="BW17">
        <f>('mmf-bs'!BW18-'mmf-bs'!BW$1)/'mmf-bs'!BW$1*100</f>
        <v>6.8081434505789487</v>
      </c>
      <c r="BX17">
        <f>('mmf-bs'!BX18-'mmf-bs'!BX$1)/'mmf-bs'!BX$1*100</f>
        <v>6.5743566230416262</v>
      </c>
      <c r="BY17">
        <f>('mmf-bs'!BY18-'mmf-bs'!BY$1)/'mmf-bs'!BY$1*100</f>
        <v>7.8568845703061791</v>
      </c>
      <c r="BZ17">
        <f>('mmf-bs'!BZ18-'mmf-bs'!BZ$1)/'mmf-bs'!BZ$1*100</f>
        <v>8.3770572367959169</v>
      </c>
      <c r="CA17">
        <f>('mmf-bs'!CA18-'mmf-bs'!CA$1)/'mmf-bs'!CA$1*100</f>
        <v>10.311240027201018</v>
      </c>
      <c r="CB17">
        <f>('mmf-bs'!CB18-'mmf-bs'!CB$1)/'mmf-bs'!CB$1*100</f>
        <v>6.8020761714964229</v>
      </c>
      <c r="CC17">
        <f>('mmf-bs'!CC18-'mmf-bs'!CC$1)/'mmf-bs'!CC$1*100</f>
        <v>3.8270869555236313</v>
      </c>
      <c r="CD17">
        <f>('mmf-bs'!CD18-'mmf-bs'!CD$1)/'mmf-bs'!CD$1*100</f>
        <v>5.1076043273274987</v>
      </c>
      <c r="CE17">
        <f>('mmf-bs'!CE18-'mmf-bs'!CE$1)/'mmf-bs'!CE$1*100</f>
        <v>6.4263137569529967</v>
      </c>
      <c r="CF17">
        <f>('mmf-bs'!CF18-'mmf-bs'!CF$1)/'mmf-bs'!CF$1*100</f>
        <v>6.0795071000070626</v>
      </c>
      <c r="CG17">
        <f>('mmf-bs'!CG18-'mmf-bs'!CG$1)/'mmf-bs'!CG$1*100</f>
        <v>5.7442331055741525</v>
      </c>
      <c r="CH17">
        <f>('mmf-bs'!CH18-'mmf-bs'!CH$1)/'mmf-bs'!CH$1*100</f>
        <v>6.4055511461984906</v>
      </c>
      <c r="CI17">
        <f>('mmf-bs'!CI18-'mmf-bs'!CI$1)/'mmf-bs'!CI$1*100</f>
        <v>8.5329053101636312</v>
      </c>
      <c r="CJ17">
        <f>('mmf-bs'!CJ18-'mmf-bs'!CJ$1)/'mmf-bs'!CJ$1*100</f>
        <v>7.0282435519208324</v>
      </c>
      <c r="CK17">
        <f>('mmf-bs'!CK18-'mmf-bs'!CK$1)/'mmf-bs'!CK$1*100</f>
        <v>4.6966568540852922</v>
      </c>
      <c r="CL17">
        <f>('mmf-bs'!CL18-'mmf-bs'!CL$1)/'mmf-bs'!CL$1*100</f>
        <v>6.451340598143279</v>
      </c>
      <c r="CM17">
        <f>('mmf-bs'!CM18-'mmf-bs'!CM$1)/'mmf-bs'!CM$1*100</f>
        <v>8.4804091857621167</v>
      </c>
      <c r="CN17">
        <f>('mmf-bs'!CN18-'mmf-bs'!CN$1)/'mmf-bs'!CN$1*100</f>
        <v>3.4776230528523717</v>
      </c>
      <c r="CO17">
        <f>('mmf-bs'!CO18-'mmf-bs'!CO$1)/'mmf-bs'!CO$1*100</f>
        <v>5.0595265135079339</v>
      </c>
      <c r="CP17">
        <f>('mmf-bs'!CP18-'mmf-bs'!CP$1)/'mmf-bs'!CP$1*100</f>
        <v>5.0653036204628874</v>
      </c>
      <c r="CQ17">
        <f>('mmf-bs'!CQ18-'mmf-bs'!CQ$1)/'mmf-bs'!CQ$1*100</f>
        <v>5.2857395328649224</v>
      </c>
      <c r="CR17">
        <f>('mmf-bs'!CR18-'mmf-bs'!CR$1)/'mmf-bs'!CR$1*100</f>
        <v>4.4451804531684926</v>
      </c>
      <c r="CS17">
        <f>('mmf-bs'!CS18-'mmf-bs'!CS$1)/'mmf-bs'!CS$1*100</f>
        <v>4.4451804531684926</v>
      </c>
      <c r="CT17">
        <f>('mmf-bs'!CT18-'mmf-bs'!CT$1)/'mmf-bs'!CT$1*100</f>
        <v>5.7032778323313487</v>
      </c>
      <c r="CU17">
        <f>('mmf-bs'!CU18-'mmf-bs'!CU$1)/'mmf-bs'!CU$1*100</f>
        <v>8.7644136724745909</v>
      </c>
      <c r="CV17">
        <f>('mmf-bs'!CV18-'mmf-bs'!CV$1)/'mmf-bs'!CV$1*100</f>
        <v>8.7644136724745909</v>
      </c>
      <c r="CW17">
        <f>('mmf-bs'!CW18-'mmf-bs'!CW$1)/'mmf-bs'!CW$1*100</f>
        <v>6.0558184377264848</v>
      </c>
      <c r="CX17">
        <f>('mmf-bs'!CX18-'mmf-bs'!CX$1)/'mmf-bs'!CX$1*100</f>
        <v>6.8729251955444219</v>
      </c>
      <c r="CY17">
        <f>('mmf-bs'!CY18-'mmf-bs'!CY$1)/'mmf-bs'!CY$1*100</f>
        <v>6.8729251955444219</v>
      </c>
      <c r="CZ17">
        <f>('mmf-bs'!CZ18-'mmf-bs'!CZ$1)/'mmf-bs'!CZ$1*100</f>
        <v>7.5917657052935672</v>
      </c>
      <c r="DA17">
        <f>('mmf-bs'!DA18-'mmf-bs'!DA$1)/'mmf-bs'!DA$1*100</f>
        <v>7.5917657052935672</v>
      </c>
      <c r="DB17">
        <f>('mmf-bs'!DB18-'mmf-bs'!DB$1)/'mmf-bs'!DB$1*100</f>
        <v>5.2380527326190984</v>
      </c>
      <c r="DC17">
        <f>('mmf-bs'!DC18-'mmf-bs'!DC$1)/'mmf-bs'!DC$1*100</f>
        <v>5.5020699858546918</v>
      </c>
      <c r="DD17">
        <f>('mmf-bs'!DD18-'mmf-bs'!DD$1)/'mmf-bs'!DD$1*100</f>
        <v>5.5008363517176191</v>
      </c>
      <c r="DE17">
        <f>('mmf-bs'!DE18-'mmf-bs'!DE$1)/'mmf-bs'!DE$1*100</f>
        <v>5.5815910327789364</v>
      </c>
      <c r="DF17">
        <f>('mmf-bs'!DF18-'mmf-bs'!DF$1)/'mmf-bs'!DF$1*100</f>
        <v>5.4927806419515504</v>
      </c>
      <c r="DG17">
        <f>('mmf-bs'!DG18-'mmf-bs'!DG$1)/'mmf-bs'!DG$1*100</f>
        <v>6.0724348252472042</v>
      </c>
      <c r="DH17">
        <f>('mmf-bs'!DH18-'mmf-bs'!DH$1)/'mmf-bs'!DH$1*100</f>
        <v>3.8454069351553413</v>
      </c>
      <c r="DI17">
        <f>('mmf-bs'!DI18-'mmf-bs'!DI$1)/'mmf-bs'!DI$1*100</f>
        <v>3.0496157174706702</v>
      </c>
      <c r="DJ17">
        <f>('mmf-bs'!DJ18-'mmf-bs'!DJ$1)/'mmf-bs'!DJ$1*100</f>
        <v>3.4551835036134229</v>
      </c>
      <c r="DK17">
        <f>('mmf-bs'!DK18-'mmf-bs'!DK$1)/'mmf-bs'!DK$1*100</f>
        <v>3.5754944052875826</v>
      </c>
      <c r="DL17">
        <f>('mmf-bs'!DL18-'mmf-bs'!DL$1)/'mmf-bs'!DL$1*100</f>
        <v>4.1088548272741789</v>
      </c>
      <c r="DM17">
        <f>('mmf-bs'!DM18-'mmf-bs'!DM$1)/'mmf-bs'!DM$1*100</f>
        <v>4.3888551109338358</v>
      </c>
      <c r="DN17">
        <f>('mmf-bs'!DN18-'mmf-bs'!DN$1)/'mmf-bs'!DN$1*100</f>
        <v>8.1517606076784048</v>
      </c>
      <c r="DO17">
        <f>('mmf-bs'!DO18-'mmf-bs'!DO$1)/'mmf-bs'!DO$1*100</f>
        <v>1.4402731062818472</v>
      </c>
      <c r="DP17">
        <f>('mmf-bs'!DP18-'mmf-bs'!DP$1)/'mmf-bs'!DP$1*100</f>
        <v>10.137643094587082</v>
      </c>
      <c r="DQ17">
        <f>('mmf-bs'!DQ18-'mmf-bs'!DQ$1)/'mmf-bs'!DQ$1*100</f>
        <v>9.6127020893869144</v>
      </c>
      <c r="DR17">
        <f>('mmf-bs'!DR18-'mmf-bs'!DR$1)/'mmf-bs'!DR$1*100</f>
        <v>7.5260998751275618</v>
      </c>
      <c r="DS17">
        <f>('mmf-bs'!DS18-'mmf-bs'!DS$1)/'mmf-bs'!DS$1*100</f>
        <v>7.5914423740510699</v>
      </c>
      <c r="DT17">
        <f>('mmf-bs'!DT18-'mmf-bs'!DT$1)/'mmf-bs'!DT$1*100</f>
        <v>7.5260998751275618</v>
      </c>
      <c r="DU17">
        <f>('mmf-bs'!DU18-'mmf-bs'!DU$1)/'mmf-bs'!DU$1*100</f>
        <v>7.008946577566638</v>
      </c>
      <c r="DV17">
        <f>('mmf-bs'!DV18-'mmf-bs'!DV$1)/'mmf-bs'!DV$1*100</f>
        <v>9.892411266764638</v>
      </c>
      <c r="DW17">
        <f>('mmf-bs'!DW18-'mmf-bs'!DW$1)/'mmf-bs'!DW$1*100</f>
        <v>5.6996187525202853</v>
      </c>
      <c r="DX17">
        <f>('mmf-bs'!DX18-'mmf-bs'!DX$1)/'mmf-bs'!DX$1*100</f>
        <v>6.3138838759598483</v>
      </c>
      <c r="DY17">
        <f>('mmf-bs'!DY18-'mmf-bs'!DY$1)/'mmf-bs'!DY$1*100</f>
        <v>8.2290685549404721</v>
      </c>
      <c r="DZ17">
        <f>('mmf-bs'!DZ18-'mmf-bs'!DZ$1)/'mmf-bs'!DZ$1*100</f>
        <v>6.353761160608193</v>
      </c>
      <c r="EA17">
        <f>('mmf-bs'!EA18-'mmf-bs'!EA$1)/'mmf-bs'!EA$1*100</f>
        <v>0</v>
      </c>
      <c r="EB17">
        <f>('mmf-bs'!EB18-'mmf-bs'!EB$1)/'mmf-bs'!EB$1*100</f>
        <v>4.2349686951423147</v>
      </c>
      <c r="EC17">
        <f>('mmf-bs'!EC18-'mmf-bs'!EC$1)/'mmf-bs'!EC$1*100</f>
        <v>7.0497549209795869</v>
      </c>
      <c r="ED17">
        <f>('mmf-bs'!ED18-'mmf-bs'!ED$1)/'mmf-bs'!ED$1*100</f>
        <v>6.269696641759487</v>
      </c>
      <c r="EE17">
        <f>('mmf-bs'!EE18-'mmf-bs'!EE$1)/'mmf-bs'!EE$1*100</f>
        <v>6.0605615789134406</v>
      </c>
      <c r="EF17">
        <f>('mmf-bs'!EF18-'mmf-bs'!EF$1)/'mmf-bs'!EF$1*100</f>
        <v>6.0605615789134406</v>
      </c>
      <c r="EG17">
        <f>('mmf-bs'!EG18-'mmf-bs'!EG$1)/'mmf-bs'!EG$1*100</f>
        <v>5.5825139704817968</v>
      </c>
      <c r="EH17">
        <f>('mmf-bs'!EH18-'mmf-bs'!EH$1)/'mmf-bs'!EH$1*100</f>
        <v>0.99916799443154447</v>
      </c>
      <c r="EI17">
        <f>('mmf-bs'!EI18-'mmf-bs'!EI$1)/'mmf-bs'!EI$1*100</f>
        <v>4.7373607466383847</v>
      </c>
      <c r="EJ17">
        <f>('mmf-bs'!EJ18-'mmf-bs'!EJ$1)/'mmf-bs'!EJ$1*100</f>
        <v>4.0447451642322143</v>
      </c>
      <c r="EK17">
        <f>('mmf-bs'!EK18-'mmf-bs'!EK$1)/'mmf-bs'!EK$1*100</f>
        <v>3.7818913203324875</v>
      </c>
      <c r="EL17">
        <f>('mmf-bs'!EL18-'mmf-bs'!EL$1)/'mmf-bs'!EL$1*100</f>
        <v>8.4048925521597582</v>
      </c>
      <c r="EM17">
        <f>('mmf-bs'!EM18-'mmf-bs'!EM$1)/'mmf-bs'!EM$1*100</f>
        <v>6.9406108819282304</v>
      </c>
      <c r="EN17">
        <f>('mmf-bs'!EN18-'mmf-bs'!EN$1)/'mmf-bs'!EN$1*100</f>
        <v>7.3600803886455264</v>
      </c>
      <c r="EO17">
        <f>('mmf-bs'!EO18-'mmf-bs'!EO$1)/'mmf-bs'!EO$1*100</f>
        <v>6.02094893839298</v>
      </c>
      <c r="EP17">
        <f>('mmf-bs'!EP18-'mmf-bs'!EP$1)/'mmf-bs'!EP$1*100</f>
        <v>6.8441866439490404</v>
      </c>
      <c r="EQ17">
        <f>('mmf-bs'!EQ18-'mmf-bs'!EQ$1)/'mmf-bs'!EQ$1*100</f>
        <v>7.7006468620611379</v>
      </c>
      <c r="ER17">
        <f>('mmf-bs'!ER18-'mmf-bs'!ER$1)/'mmf-bs'!ER$1*100</f>
        <v>3.7441571072224145</v>
      </c>
      <c r="ES17">
        <f>('mmf-bs'!ES18-'mmf-bs'!ES$1)/'mmf-bs'!ES$1*100</f>
        <v>8.0153689741354714</v>
      </c>
      <c r="ET17">
        <f>('mmf-bs'!ET18-'mmf-bs'!ET$1)/'mmf-bs'!ET$1*100</f>
        <v>8.0752222932413762</v>
      </c>
      <c r="EU17">
        <f>('mmf-bs'!EU18-'mmf-bs'!EU$1)/'mmf-bs'!EU$1*100</f>
        <v>8.3171466522709139</v>
      </c>
      <c r="EV17">
        <f>('mmf-bs'!EV18-'mmf-bs'!EV$1)/'mmf-bs'!EV$1*100</f>
        <v>8.6732324476866527</v>
      </c>
      <c r="EW17">
        <f>('mmf-bs'!EW18-'mmf-bs'!EW$1)/'mmf-bs'!EW$1*100</f>
        <v>8.876919494879898</v>
      </c>
      <c r="EX17">
        <f>('mmf-bs'!EX18-'mmf-bs'!EX$1)/'mmf-bs'!EX$1*100</f>
        <v>8.8786409502328709</v>
      </c>
      <c r="EY17">
        <f>('mmf-bs'!EY18-'mmf-bs'!EY$1)/'mmf-bs'!EY$1*100</f>
        <v>4.4390237652937028</v>
      </c>
      <c r="EZ17">
        <f>('mmf-bs'!EZ18-'mmf-bs'!EZ$1)/'mmf-bs'!EZ$1*100</f>
        <v>5.225367623872228</v>
      </c>
      <c r="FA17">
        <f>('mmf-bs'!FA18-'mmf-bs'!FA$1)/'mmf-bs'!FA$1*100</f>
        <v>5.2697345734863283</v>
      </c>
      <c r="FB17">
        <f>('mmf-bs'!FB18-'mmf-bs'!FB$1)/'mmf-bs'!FB$1*100</f>
        <v>8.8524545161758184</v>
      </c>
      <c r="FC17">
        <f>('mmf-bs'!FC18-'mmf-bs'!FC$1)/'mmf-bs'!FC$1*100</f>
        <v>6.4491944204008513</v>
      </c>
      <c r="FD17">
        <f>('mmf-bs'!FD18-'mmf-bs'!FD$1)/'mmf-bs'!FD$1*100</f>
        <v>3.5827245347839707</v>
      </c>
      <c r="FE17">
        <f>('mmf-bs'!FE18-'mmf-bs'!FE$1)/'mmf-bs'!FE$1*100</f>
        <v>5.4072836411669876</v>
      </c>
      <c r="FF17">
        <f>('mmf-bs'!FF18-'mmf-bs'!FF$1)/'mmf-bs'!FF$1*100</f>
        <v>3.4529149722230303</v>
      </c>
      <c r="FG17">
        <f>('mmf-bs'!FG18-'mmf-bs'!FG$1)/'mmf-bs'!FG$1*100</f>
        <v>1.3102548269854064</v>
      </c>
      <c r="FH17">
        <f>('mmf-bs'!FH18-'mmf-bs'!FH$1)/'mmf-bs'!FH$1*100</f>
        <v>1.7684235000243413</v>
      </c>
      <c r="FI17">
        <f>('mmf-bs'!FI18-'mmf-bs'!FI$1)/'mmf-bs'!FI$1*100</f>
        <v>8.9965031968872911</v>
      </c>
      <c r="FJ17">
        <f>('mmf-bs'!FJ18-'mmf-bs'!FJ$1)/'mmf-bs'!FJ$1*100</f>
        <v>4.3294187745377828</v>
      </c>
      <c r="FK17">
        <f>('mmf-bs'!FK18-'mmf-bs'!FK$1)/'mmf-bs'!FK$1*100</f>
        <v>5.6644736762501084</v>
      </c>
      <c r="FL17">
        <f>('mmf-bs'!FL18-'mmf-bs'!FL$1)/'mmf-bs'!FL$1*100</f>
        <v>8.1534139180716583</v>
      </c>
      <c r="FM17">
        <f>('mmf-bs'!FM18-'mmf-bs'!FM$1)/'mmf-bs'!FM$1*100</f>
        <v>4.3782564554477013</v>
      </c>
      <c r="FN17">
        <f>('mmf-bs'!FN18-'mmf-bs'!FN$1)/'mmf-bs'!FN$1*100</f>
        <v>4.5829689568992995</v>
      </c>
      <c r="FO17">
        <f>('mmf-bs'!FO18-'mmf-bs'!FO$1)/'mmf-bs'!FO$1*100</f>
        <v>4.4676091321669009</v>
      </c>
      <c r="FP17">
        <f>('mmf-bs'!FP18-'mmf-bs'!FP$1)/'mmf-bs'!FP$1*100</f>
        <v>6.7663975455163188</v>
      </c>
      <c r="FQ17">
        <f>('mmf-bs'!FQ18-'mmf-bs'!FQ$1)/'mmf-bs'!FQ$1*100</f>
        <v>5.9456936208082452</v>
      </c>
      <c r="FR17">
        <f>('mmf-bs'!FR18-'mmf-bs'!FR$1)/'mmf-bs'!FR$1*100</f>
        <v>3.9956452231382591</v>
      </c>
      <c r="FS17">
        <f>('mmf-bs'!FS18-'mmf-bs'!FS$1)/'mmf-bs'!FS$1*100</f>
        <v>8.558282120374658</v>
      </c>
      <c r="FT17">
        <f>('mmf-bs'!FT18-'mmf-bs'!FT$1)/'mmf-bs'!FT$1*100</f>
        <v>8.5492550672173184</v>
      </c>
      <c r="FU17">
        <f>('mmf-bs'!FU18-'mmf-bs'!FU$1)/'mmf-bs'!FU$1*100</f>
        <v>7.9219972682119515</v>
      </c>
      <c r="FV17">
        <f>('mmf-bs'!FV18-'mmf-bs'!FV$1)/'mmf-bs'!FV$1*100</f>
        <v>7.2726126274707372</v>
      </c>
      <c r="FW17">
        <f>('mmf-bs'!FW18-'mmf-bs'!FW$1)/'mmf-bs'!FW$1*100</f>
        <v>7.9582241655571524</v>
      </c>
      <c r="FX17">
        <f>('mmf-bs'!FX18-'mmf-bs'!FX$1)/'mmf-bs'!FX$1*100</f>
        <v>5.6002322714987525</v>
      </c>
      <c r="FY17">
        <f>('mmf-bs'!FY18-'mmf-bs'!FY$1)/'mmf-bs'!FY$1*100</f>
        <v>8.373511771311648</v>
      </c>
      <c r="FZ17">
        <f>('mmf-bs'!FZ18-'mmf-bs'!FZ$1)/'mmf-bs'!FZ$1*100</f>
        <v>6.0171302350808435</v>
      </c>
      <c r="GA17">
        <f>('mmf-bs'!GA18-'mmf-bs'!GA$1)/'mmf-bs'!GA$1*100</f>
        <v>5.3994497737917388</v>
      </c>
      <c r="GB17">
        <f>('mmf-bs'!GB18-'mmf-bs'!GB$1)/'mmf-bs'!GB$1*100</f>
        <v>7.466851519799576</v>
      </c>
      <c r="GC17">
        <f>('mmf-bs'!GC18-'mmf-bs'!GC$1)/'mmf-bs'!GC$1*100</f>
        <v>5.7076825164848781</v>
      </c>
      <c r="GD17">
        <f>('mmf-bs'!GD18-'mmf-bs'!GD$1)/'mmf-bs'!GD$1*100</f>
        <v>8.4084056357979531</v>
      </c>
      <c r="GE17">
        <f>('mmf-bs'!GE18-'mmf-bs'!GE$1)/'mmf-bs'!GE$1*100</f>
        <v>8.1181020816224159</v>
      </c>
      <c r="GF17">
        <f>('mmf-bs'!GF18-'mmf-bs'!GF$1)/'mmf-bs'!GF$1*100</f>
        <v>7.2052060091200225</v>
      </c>
      <c r="GG17">
        <f>('mmf-bs'!GG18-'mmf-bs'!GG$1)/'mmf-bs'!GG$1*100</f>
        <v>7.0749671527875941</v>
      </c>
      <c r="GH17">
        <f>('mmf-bs'!GH18-'mmf-bs'!GH$1)/'mmf-bs'!GH$1*100</f>
        <v>7.4653272484113966</v>
      </c>
      <c r="GI17">
        <f>('mmf-bs'!GI18-'mmf-bs'!GI$1)/'mmf-bs'!GI$1*100</f>
        <v>0.47225831483382252</v>
      </c>
      <c r="GJ17">
        <f>('mmf-bs'!GJ18-'mmf-bs'!GJ$1)/'mmf-bs'!GJ$1*100</f>
        <v>2.8315688878727236</v>
      </c>
      <c r="GK17">
        <f>('mmf-bs'!GK18-'mmf-bs'!GK$1)/'mmf-bs'!GK$1*100</f>
        <v>8.1117398610159466</v>
      </c>
      <c r="GL17">
        <f>('mmf-bs'!GL18-'mmf-bs'!GL$1)/'mmf-bs'!GL$1*100</f>
        <v>8.5320058698644559</v>
      </c>
      <c r="GM17">
        <f>('mmf-bs'!GM18-'mmf-bs'!GM$1)/'mmf-bs'!GM$1*100</f>
        <v>9.3907492610987529</v>
      </c>
      <c r="GN17">
        <f>('mmf-bs'!GN18-'mmf-bs'!GN$1)/'mmf-bs'!GN$1*100</f>
        <v>8.2343684002561552</v>
      </c>
      <c r="GO17">
        <f>('mmf-bs'!GO18-'mmf-bs'!GO$1)/'mmf-bs'!GO$1*100</f>
        <v>6.0956012152453134</v>
      </c>
      <c r="GP17">
        <f>('mmf-bs'!GP18-'mmf-bs'!GP$1)/'mmf-bs'!GP$1*100</f>
        <v>4.2508476794794001</v>
      </c>
      <c r="GQ17">
        <f>('mmf-bs'!GQ18-'mmf-bs'!GQ$1)/'mmf-bs'!GQ$1*100</f>
        <v>4.4855726877141828</v>
      </c>
      <c r="GR17">
        <f>('mmf-bs'!GR18-'mmf-bs'!GR$1)/'mmf-bs'!GR$1*100</f>
        <v>5.0802269209400164</v>
      </c>
      <c r="GS17">
        <f>('mmf-bs'!GS18-'mmf-bs'!GS$1)/'mmf-bs'!GS$1*100</f>
        <v>5.5167547573450841</v>
      </c>
      <c r="GT17">
        <f>('mmf-bs'!GT18-'mmf-bs'!GT$1)/'mmf-bs'!GT$1*100</f>
        <v>6.6204842584788635</v>
      </c>
      <c r="GU17">
        <f>('mmf-bs'!GU18-'mmf-bs'!GU$1)/'mmf-bs'!GU$1*100</f>
        <v>2.011297055150969</v>
      </c>
      <c r="GV17">
        <f>('mmf-bs'!GV18-'mmf-bs'!GV$1)/'mmf-bs'!GV$1*100</f>
        <v>1.8926948891462223</v>
      </c>
      <c r="GW17">
        <f>('mmf-bs'!GW18-'mmf-bs'!GW$1)/'mmf-bs'!GW$1*100</f>
        <v>1.8901926805139322</v>
      </c>
      <c r="GX17">
        <f>('mmf-bs'!GX18-'mmf-bs'!GX$1)/'mmf-bs'!GX$1*100</f>
        <v>1.8249902471795068</v>
      </c>
      <c r="GY17">
        <f>('mmf-bs'!GY18-'mmf-bs'!GY$1)/'mmf-bs'!GY$1*100</f>
        <v>1.7804575360418549</v>
      </c>
      <c r="GZ17">
        <f>('mmf-bs'!GZ18-'mmf-bs'!GZ$1)/'mmf-bs'!GZ$1*100</f>
        <v>1.8043497287829586</v>
      </c>
      <c r="HA17">
        <f>('mmf-bs'!HA18-'mmf-bs'!HA$1)/'mmf-bs'!HA$1*100</f>
        <v>1.778345858877411</v>
      </c>
      <c r="HB17">
        <f>('mmf-bs'!HB18-'mmf-bs'!HB$1)/'mmf-bs'!HB$1*100</f>
        <v>1.7870325627204549</v>
      </c>
      <c r="HC17">
        <f>('mmf-bs'!HC18-'mmf-bs'!HC$1)/'mmf-bs'!HC$1*100</f>
        <v>1.7764269511241815</v>
      </c>
      <c r="HD17">
        <f>('mmf-bs'!HD18-'mmf-bs'!HD$1)/'mmf-bs'!HD$1*100</f>
        <v>1.7651585265893963</v>
      </c>
      <c r="HE17">
        <f>('mmf-bs'!HE18-'mmf-bs'!HE$1)/'mmf-bs'!HE$1*100</f>
        <v>6.5926838072738221</v>
      </c>
      <c r="HF17">
        <f>('mmf-bs'!HF18-'mmf-bs'!HF$1)/'mmf-bs'!HF$1*100</f>
        <v>6.6915380331943259</v>
      </c>
      <c r="HG17">
        <f>('mmf-bs'!HG18-'mmf-bs'!HG$1)/'mmf-bs'!HG$1*100</f>
        <v>7.079016066485269</v>
      </c>
      <c r="HH17">
        <f>('mmf-bs'!HH18-'mmf-bs'!HH$1)/'mmf-bs'!HH$1*100</f>
        <v>6.880988587361041</v>
      </c>
      <c r="HI17">
        <f>('mmf-bs'!HI18-'mmf-bs'!HI$1)/'mmf-bs'!HI$1*100</f>
        <v>7.1446562504170972</v>
      </c>
      <c r="HJ17">
        <f>('mmf-bs'!HJ18-'mmf-bs'!HJ$1)/'mmf-bs'!HJ$1*100</f>
        <v>5.6446680166497432</v>
      </c>
      <c r="HK17">
        <f>('mmf-bs'!HK18-'mmf-bs'!HK$1)/'mmf-bs'!HK$1*100</f>
        <v>4.7173829949004906</v>
      </c>
      <c r="HL17">
        <f>('mmf-bs'!HL18-'mmf-bs'!HL$1)/'mmf-bs'!HL$1*100</f>
        <v>6.2616809614115336</v>
      </c>
      <c r="HM17">
        <f>('mmf-bs'!HM18-'mmf-bs'!HM$1)/'mmf-bs'!HM$1*100</f>
        <v>6.1973930806482613</v>
      </c>
      <c r="HN17">
        <f>('mmf-bs'!HN18-'mmf-bs'!HN$1)/'mmf-bs'!HN$1*100</f>
        <v>4.7925060905318224</v>
      </c>
      <c r="HO17">
        <f>('mmf-bs'!HO18-'mmf-bs'!HO$1)/'mmf-bs'!HO$1*100</f>
        <v>7.8522647740792957</v>
      </c>
      <c r="HP17">
        <f>('mmf-bs'!HP18-'mmf-bs'!HP$1)/'mmf-bs'!HP$1*100</f>
        <v>6.5815042709626095</v>
      </c>
      <c r="HQ17">
        <f>('mmf-bs'!HQ18-'mmf-bs'!HQ$1)/'mmf-bs'!HQ$1*100</f>
        <v>7.7800328742209572</v>
      </c>
      <c r="HR17">
        <f>('mmf-bs'!HR18-'mmf-bs'!HR$1)/'mmf-bs'!HR$1*100</f>
        <v>7.9747534660508794</v>
      </c>
      <c r="HS17">
        <f>('mmf-bs'!HS18-'mmf-bs'!HS$1)/'mmf-bs'!HS$1*100</f>
        <v>8.7013344184488144</v>
      </c>
      <c r="HT17">
        <f>('mmf-bs'!HT18-'mmf-bs'!HT$1)/'mmf-bs'!HT$1*100</f>
        <v>2.4507944713169976</v>
      </c>
      <c r="HU17">
        <f>('mmf-bs'!HU18-'mmf-bs'!HU$1)/'mmf-bs'!HU$1*100</f>
        <v>10.070088302959149</v>
      </c>
      <c r="HV17">
        <f>('mmf-bs'!HV18-'mmf-bs'!HV$1)/'mmf-bs'!HV$1*100</f>
        <v>7.0279497762159524</v>
      </c>
      <c r="HW17">
        <f>('mmf-bs'!HW18-'mmf-bs'!HW$1)/'mmf-bs'!HW$1*100</f>
        <v>2.3516313055361757</v>
      </c>
      <c r="HX17">
        <f>('mmf-bs'!HX18-'mmf-bs'!HX$1)/'mmf-bs'!HX$1*100</f>
        <v>5.5287839038454987</v>
      </c>
      <c r="HY17">
        <f>('mmf-bs'!HY18-'mmf-bs'!HY$1)/'mmf-bs'!HY$1*100</f>
        <v>8.3098600949724801</v>
      </c>
      <c r="HZ17">
        <f>('mmf-bs'!HZ18-'mmf-bs'!HZ$1)/'mmf-bs'!HZ$1*100</f>
        <v>6.0862546447161021</v>
      </c>
      <c r="IA17">
        <f>('mmf-bs'!IA18-'mmf-bs'!IA$1)/'mmf-bs'!IA$1*100</f>
        <v>3.7845076660501542</v>
      </c>
      <c r="IB17">
        <f>('mmf-bs'!IB18-'mmf-bs'!IB$1)/'mmf-bs'!IB$1*100</f>
        <v>4.7345962406678028</v>
      </c>
      <c r="IC17">
        <f>('mmf-bs'!IC18-'mmf-bs'!IC$1)/'mmf-bs'!IC$1*100</f>
        <v>5.4991101431175213</v>
      </c>
      <c r="ID17">
        <f>('mmf-bs'!ID18-'mmf-bs'!ID$1)/'mmf-bs'!ID$1*100</f>
        <v>3.7967474206302789</v>
      </c>
      <c r="IE17">
        <f>('mmf-bs'!IE18-'mmf-bs'!IE$1)/'mmf-bs'!IE$1*100</f>
        <v>10.257665478996577</v>
      </c>
      <c r="IF17">
        <f>('mmf-bs'!IF18-'mmf-bs'!IF$1)/'mmf-bs'!IF$1*100</f>
        <v>6.752091125346019</v>
      </c>
      <c r="IG17">
        <f>('mmf-bs'!IG18-'mmf-bs'!IG$1)/'mmf-bs'!IG$1*100</f>
        <v>6.7521827238625685</v>
      </c>
      <c r="IH17">
        <f>('mmf-bs'!IH18-'mmf-bs'!IH$1)/'mmf-bs'!IH$1*100</f>
        <v>6.8085665180778872</v>
      </c>
      <c r="II17">
        <f>('mmf-bs'!II18-'mmf-bs'!II$1)/'mmf-bs'!II$1*100</f>
        <v>2.3040668730401879</v>
      </c>
      <c r="IJ17">
        <f>('mmf-bs'!IJ18-'mmf-bs'!IJ$1)/'mmf-bs'!IJ$1*100</f>
        <v>3.3175932738858029</v>
      </c>
      <c r="IK17">
        <f>('mmf-bs'!IK18-'mmf-bs'!IK$1)/'mmf-bs'!IK$1*100</f>
        <v>8.5570399451539156</v>
      </c>
      <c r="IL17">
        <f>('mmf-bs'!IL18-'mmf-bs'!IL$1)/'mmf-bs'!IL$1*100</f>
        <v>5.5761260045187981</v>
      </c>
      <c r="IM17">
        <f>('mmf-bs'!IM18-'mmf-bs'!IM$1)/'mmf-bs'!IM$1*100</f>
        <v>4.9780262764671184</v>
      </c>
      <c r="IN17">
        <f>('mmf-bs'!IN18-'mmf-bs'!IN$1)/'mmf-bs'!IN$1*100</f>
        <v>3.4451893260539554</v>
      </c>
      <c r="IO17">
        <f>('mmf-bs'!IO18-'mmf-bs'!IO$1)/'mmf-bs'!IO$1*100</f>
        <v>6.5376536461703703</v>
      </c>
      <c r="IP17">
        <f>('mmf-bs'!IP18-'mmf-bs'!IP$1)/'mmf-bs'!IP$1*100</f>
        <v>8.5830625553419324</v>
      </c>
      <c r="IQ17">
        <f>('mmf-bs'!IQ18-'mmf-bs'!IQ$1)/'mmf-bs'!IQ$1*100</f>
        <v>8.3697260397428543</v>
      </c>
      <c r="IR17">
        <f>('mmf-bs'!IR18-'mmf-bs'!IR$1)/'mmf-bs'!IR$1*100</f>
        <v>7.5213316478882923</v>
      </c>
      <c r="IS17">
        <f>('mmf-bs'!IS18-'mmf-bs'!IS$1)/'mmf-bs'!IS$1*100</f>
        <v>5.9547912407488548</v>
      </c>
      <c r="IT17">
        <f>('mmf-bs'!IT18-'mmf-bs'!IT$1)/'mmf-bs'!IT$1*100</f>
        <v>3.6387222375953545</v>
      </c>
      <c r="IU17">
        <f>('mmf-bs'!IU18-'mmf-bs'!IU$1)/'mmf-bs'!IU$1*100</f>
        <v>3.6495947565025944</v>
      </c>
      <c r="IV17">
        <f>('mmf-bs'!IV18-'mmf-bs'!IV$1)/'mmf-bs'!IV$1*100</f>
        <v>3.519789651822173</v>
      </c>
      <c r="IW17">
        <f>('mmf-bs'!IW18-'mmf-bs'!IW$1)/'mmf-bs'!IW$1*100</f>
        <v>3.5250660334582897</v>
      </c>
      <c r="IX17">
        <f>('mmf-bs'!IX18-'mmf-bs'!IX$1)/'mmf-bs'!IX$1*100</f>
        <v>7.7197131802579975</v>
      </c>
      <c r="IY17">
        <f>('mmf-bs'!IY18-'mmf-bs'!IY$1)/'mmf-bs'!IY$1*100</f>
        <v>4.4724889709549815</v>
      </c>
      <c r="IZ17">
        <f>('mmf-bs'!IZ18-'mmf-bs'!IZ$1)/'mmf-bs'!IZ$1*100</f>
        <v>3.3537839972801997</v>
      </c>
      <c r="JA17">
        <f>('mmf-bs'!JA18-'mmf-bs'!JA$1)/'mmf-bs'!JA$1*100</f>
        <v>8.3854804168477735</v>
      </c>
      <c r="JB17">
        <f>('mmf-bs'!JB18-'mmf-bs'!JB$1)/'mmf-bs'!JB$1*100</f>
        <v>1.558292176330667</v>
      </c>
      <c r="JC17">
        <f>('mmf-bs'!JC18-'mmf-bs'!JC$1)/'mmf-bs'!JC$1*100</f>
        <v>6.6192428624229098</v>
      </c>
      <c r="JD17">
        <f>('mmf-bs'!JD18-'mmf-bs'!JD$1)/'mmf-bs'!JD$1*100</f>
        <v>7.3814879985795292</v>
      </c>
      <c r="JE17">
        <f>('mmf-bs'!JE18-'mmf-bs'!JE$1)/'mmf-bs'!JE$1*100</f>
        <v>10.1804588789141</v>
      </c>
      <c r="JF17">
        <f>('mmf-bs'!JF18-'mmf-bs'!JF$1)/'mmf-bs'!JF$1*100</f>
        <v>8.5817014957157021</v>
      </c>
      <c r="JG17">
        <f>('mmf-bs'!JG18-'mmf-bs'!JG$1)/'mmf-bs'!JG$1*100</f>
        <v>9.6611708571751969</v>
      </c>
      <c r="JH17">
        <f>('mmf-bs'!JH18-'mmf-bs'!JH$1)/'mmf-bs'!JH$1*100</f>
        <v>5.7964597909723796</v>
      </c>
      <c r="JI17">
        <f>('mmf-bs'!JI18-'mmf-bs'!JI$1)/'mmf-bs'!JI$1*100</f>
        <v>9.5000889161839925</v>
      </c>
      <c r="JJ17">
        <f>('mmf-bs'!JJ18-'mmf-bs'!JJ$1)/'mmf-bs'!JJ$1*100</f>
        <v>9.8581982157295016</v>
      </c>
      <c r="JK17">
        <f>('mmf-bs'!JK18-'mmf-bs'!JK$1)/'mmf-bs'!JK$1*100</f>
        <v>9.6509132995692521</v>
      </c>
      <c r="JL17">
        <f>('mmf-bs'!JL18-'mmf-bs'!JL$1)/'mmf-bs'!JL$1*100</f>
        <v>8.4197996900742815</v>
      </c>
      <c r="JM17">
        <f>('mmf-bs'!JM18-'mmf-bs'!JM$1)/'mmf-bs'!JM$1*100</f>
        <v>8.4197996900742815</v>
      </c>
      <c r="JN17">
        <f>('mmf-bs'!JN18-'mmf-bs'!JN$1)/'mmf-bs'!JN$1*100</f>
        <v>8.4029882365776096</v>
      </c>
      <c r="JO17">
        <f>('mmf-bs'!JO18-'mmf-bs'!JO$1)/'mmf-bs'!JO$1*100</f>
        <v>8.4029882365776096</v>
      </c>
      <c r="JP17">
        <f>('mmf-bs'!JP18-'mmf-bs'!JP$1)/'mmf-bs'!JP$1*100</f>
        <v>8.4220859199256406</v>
      </c>
      <c r="JQ17">
        <f>('mmf-bs'!JQ18-'mmf-bs'!JQ$1)/'mmf-bs'!JQ$1*100</f>
        <v>8.4220859199256406</v>
      </c>
      <c r="JR17">
        <f>('mmf-bs'!JR18-'mmf-bs'!JR$1)/'mmf-bs'!JR$1*100</f>
        <v>8.4196685324400065</v>
      </c>
      <c r="JS17">
        <f>('mmf-bs'!JS18-'mmf-bs'!JS$1)/'mmf-bs'!JS$1*100</f>
        <v>8.4196685324400065</v>
      </c>
      <c r="JT17">
        <f>('mmf-bs'!JT18-'mmf-bs'!JT$1)/'mmf-bs'!JT$1*100</f>
        <v>8.423711617634897</v>
      </c>
      <c r="JU17">
        <f>('mmf-bs'!JU18-'mmf-bs'!JU$1)/'mmf-bs'!JU$1*100</f>
        <v>8.423711617634897</v>
      </c>
      <c r="JV17">
        <f>('mmf-bs'!JV18-'mmf-bs'!JV$1)/'mmf-bs'!JV$1*100</f>
        <v>8.4308630038158174</v>
      </c>
      <c r="JW17">
        <f>('mmf-bs'!JW18-'mmf-bs'!JW$1)/'mmf-bs'!JW$1*100</f>
        <v>8.4308630038158174</v>
      </c>
      <c r="JX17">
        <f>('mmf-bs'!JX18-'mmf-bs'!JX$1)/'mmf-bs'!JX$1*100</f>
        <v>8.4295989148303683</v>
      </c>
      <c r="JY17">
        <f>('mmf-bs'!JY18-'mmf-bs'!JY$1)/'mmf-bs'!JY$1*100</f>
        <v>8.4295989148303683</v>
      </c>
      <c r="JZ17">
        <f>('mmf-bs'!JZ18-'mmf-bs'!JZ$1)/'mmf-bs'!JZ$1*100</f>
        <v>7.0343819693639995</v>
      </c>
      <c r="KA17">
        <f>('mmf-bs'!KA18-'mmf-bs'!KA$1)/'mmf-bs'!KA$1*100</f>
        <v>7.249311739561155</v>
      </c>
      <c r="KB17">
        <f>('mmf-bs'!KB18-'mmf-bs'!KB$1)/'mmf-bs'!KB$1*100</f>
        <v>2.4951427489511606</v>
      </c>
      <c r="KC17">
        <f>('mmf-bs'!KC18-'mmf-bs'!KC$1)/'mmf-bs'!KC$1*100</f>
        <v>2.4332655470705058</v>
      </c>
      <c r="KD17">
        <f>('mmf-bs'!KD18-'mmf-bs'!KD$1)/'mmf-bs'!KD$1*100</f>
        <v>0.38956057852847337</v>
      </c>
      <c r="KE17">
        <f>('mmf-bs'!KE18-'mmf-bs'!KE$1)/'mmf-bs'!KE$1*100</f>
        <v>7.9005688347564913</v>
      </c>
      <c r="KF17">
        <f>('mmf-bs'!KF18-'mmf-bs'!KF$1)/'mmf-bs'!KF$1*100</f>
        <v>5.639457849932664</v>
      </c>
      <c r="KG17">
        <f>('mmf-bs'!KG18-'mmf-bs'!KG$1)/'mmf-bs'!KG$1*100</f>
        <v>5.7644538361217741</v>
      </c>
      <c r="KH17">
        <f>('mmf-bs'!KH18-'mmf-bs'!KH$1)/'mmf-bs'!KH$1*100</f>
        <v>5.4552064108119556</v>
      </c>
      <c r="KI17">
        <f>('mmf-bs'!KI18-'mmf-bs'!KI$1)/'mmf-bs'!KI$1*100</f>
        <v>5.5206829963898709</v>
      </c>
      <c r="KJ17">
        <f>('mmf-bs'!KJ18-'mmf-bs'!KJ$1)/'mmf-bs'!KJ$1*100</f>
        <v>7.1812290781227874</v>
      </c>
      <c r="KK17">
        <f>('mmf-bs'!KK18-'mmf-bs'!KK$1)/'mmf-bs'!KK$1*100</f>
        <v>1.3055902739096723</v>
      </c>
      <c r="KL17">
        <f>('mmf-bs'!KL18-'mmf-bs'!KL$1)/'mmf-bs'!KL$1*100</f>
        <v>6.1959616158288293</v>
      </c>
      <c r="KM17">
        <f>('mmf-bs'!KM18-'mmf-bs'!KM$1)/'mmf-bs'!KM$1*100</f>
        <v>6.1896479142543832</v>
      </c>
      <c r="KN17">
        <f>('mmf-bs'!KN18-'mmf-bs'!KN$1)/'mmf-bs'!KN$1*100</f>
        <v>3.0837248638223116</v>
      </c>
      <c r="KO17">
        <f>('mmf-bs'!KO18-'mmf-bs'!KO$1)/'mmf-bs'!KO$1*100</f>
        <v>3.2622041142631049</v>
      </c>
      <c r="KP17">
        <f>('mmf-bs'!KP18-'mmf-bs'!KP$1)/'mmf-bs'!KP$1*100</f>
        <v>1.1474865147949658</v>
      </c>
      <c r="KQ17">
        <f>('mmf-bs'!KQ18-'mmf-bs'!KQ$1)/'mmf-bs'!KQ$1*100</f>
        <v>1.1449444914794245</v>
      </c>
      <c r="KR17">
        <f>('mmf-bs'!KR18-'mmf-bs'!KR$1)/'mmf-bs'!KR$1*100</f>
        <v>1.2690448912563359</v>
      </c>
      <c r="KS17">
        <f>('mmf-bs'!KS18-'mmf-bs'!KS$1)/'mmf-bs'!KS$1*100</f>
        <v>1.2611625711569527</v>
      </c>
      <c r="KT17">
        <f>('mmf-bs'!KT18-'mmf-bs'!KT$1)/'mmf-bs'!KT$1*100</f>
        <v>1.2580014245235243</v>
      </c>
      <c r="KU17">
        <f>('mmf-bs'!KU18-'mmf-bs'!KU$1)/'mmf-bs'!KU$1*100</f>
        <v>1.2573098636018512</v>
      </c>
      <c r="KV17">
        <f>('mmf-bs'!KV18-'mmf-bs'!KV$1)/'mmf-bs'!KV$1*100</f>
        <v>8.5571377847255707</v>
      </c>
      <c r="KW17">
        <f>('mmf-bs'!KW18-'mmf-bs'!KW$1)/'mmf-bs'!KW$1*100</f>
        <v>7.615462273461679</v>
      </c>
      <c r="KX17">
        <f>('mmf-bs'!KX18-'mmf-bs'!KX$1)/'mmf-bs'!KX$1*100</f>
        <v>6.1286235900436834</v>
      </c>
      <c r="KY17">
        <f>('mmf-bs'!KY18-'mmf-bs'!KY$1)/'mmf-bs'!KY$1*100</f>
        <v>9.3536691944559536</v>
      </c>
      <c r="KZ17">
        <f>('mmf-bs'!KZ18-'mmf-bs'!KZ$1)/'mmf-bs'!KZ$1*100</f>
        <v>9.489243452789605</v>
      </c>
      <c r="LA17">
        <f>('mmf-bs'!LA18-'mmf-bs'!LA$1)/'mmf-bs'!LA$1*100</f>
        <v>6.4065183317106227</v>
      </c>
      <c r="LB17">
        <f>('mmf-bs'!LB18-'mmf-bs'!LB$1)/'mmf-bs'!LB$1*100</f>
        <v>4.7145641633950692</v>
      </c>
      <c r="LC17">
        <f>('mmf-bs'!LC18-'mmf-bs'!LC$1)/'mmf-bs'!LC$1*100</f>
        <v>3.6694708450805398</v>
      </c>
      <c r="LD17">
        <f>('mmf-bs'!LD18-'mmf-bs'!LD$1)/'mmf-bs'!LD$1*100</f>
        <v>8.1073641106205869</v>
      </c>
      <c r="LE17">
        <f>('mmf-bs'!LE18-'mmf-bs'!LE$1)/'mmf-bs'!LE$1*100</f>
        <v>0.93664142061926614</v>
      </c>
      <c r="LF17">
        <f>('mmf-bs'!LF18-'mmf-bs'!LF$1)/'mmf-bs'!LF$1*100</f>
        <v>6.3004881494925513</v>
      </c>
      <c r="LG17">
        <f>('mmf-bs'!LG18-'mmf-bs'!LG$1)/'mmf-bs'!LG$1*100</f>
        <v>7.8013790985076987</v>
      </c>
      <c r="LH17">
        <f>('mmf-bs'!LH18-'mmf-bs'!LH$1)/'mmf-bs'!LH$1*100</f>
        <v>9.741143504561796</v>
      </c>
      <c r="LI17">
        <f>('mmf-bs'!LI18-'mmf-bs'!LI$1)/'mmf-bs'!LI$1*100</f>
        <v>9.9041055458618441</v>
      </c>
      <c r="LJ17">
        <f>('mmf-bs'!LJ18-'mmf-bs'!LJ$1)/'mmf-bs'!LJ$1*100</f>
        <v>9.9563579292401272</v>
      </c>
      <c r="LK17">
        <f>('mmf-bs'!LK18-'mmf-bs'!LK$1)/'mmf-bs'!LK$1*100</f>
        <v>9.3094280665511739</v>
      </c>
      <c r="LL17">
        <f>('mmf-bs'!LL18-'mmf-bs'!LL$1)/'mmf-bs'!LL$1*100</f>
        <v>3.1745184664128221</v>
      </c>
      <c r="LM17">
        <f>('mmf-bs'!LM18-'mmf-bs'!LM$1)/'mmf-bs'!LM$1*100</f>
        <v>3.1731818237211868</v>
      </c>
      <c r="LN17">
        <f>('mmf-bs'!LN18-'mmf-bs'!LN$1)/'mmf-bs'!LN$1*100</f>
        <v>7.405511714236547</v>
      </c>
      <c r="LO17">
        <f>('mmf-bs'!LO18-'mmf-bs'!LO$1)/'mmf-bs'!LO$1*100</f>
        <v>5.8877389555732185</v>
      </c>
      <c r="LP17">
        <f>('mmf-bs'!LP18-'mmf-bs'!LP$1)/'mmf-bs'!LP$1*100</f>
        <v>8.4888710817356756</v>
      </c>
      <c r="LQ17">
        <f>('mmf-bs'!LQ18-'mmf-bs'!LQ$1)/'mmf-bs'!LQ$1*100</f>
        <v>7.0931248484822769</v>
      </c>
      <c r="LR17">
        <f>('mmf-bs'!LR18-'mmf-bs'!LR$1)/'mmf-bs'!LR$1*100</f>
        <v>8.7481178791684133</v>
      </c>
      <c r="LS17">
        <f>('mmf-bs'!LS18-'mmf-bs'!LS$1)/'mmf-bs'!LS$1*100</f>
        <v>9.2056965404186215</v>
      </c>
      <c r="LT17">
        <f>('mmf-bs'!LT18-'mmf-bs'!LT$1)/'mmf-bs'!LT$1*100</f>
        <v>8.0053488972277549</v>
      </c>
      <c r="LU17">
        <f>('mmf-bs'!LU18-'mmf-bs'!LU$1)/'mmf-bs'!LU$1*100</f>
        <v>8.3193271685381216</v>
      </c>
      <c r="LV17">
        <f>('mmf-bs'!LV18-'mmf-bs'!LV$1)/'mmf-bs'!LV$1*100</f>
        <v>7.4957124819081784</v>
      </c>
      <c r="LW17">
        <f>('mmf-bs'!LW18-'mmf-bs'!LW$1)/'mmf-bs'!LW$1*100</f>
        <v>10.293230945995289</v>
      </c>
      <c r="LX17">
        <f>('mmf-bs'!LX18-'mmf-bs'!LX$1)/'mmf-bs'!LX$1*100</f>
        <v>10.299099402821003</v>
      </c>
      <c r="LY17">
        <f>('mmf-bs'!LY18-'mmf-bs'!LY$1)/'mmf-bs'!LY$1*100</f>
        <v>10.329251085935919</v>
      </c>
      <c r="LZ17">
        <f>('mmf-bs'!LZ18-'mmf-bs'!LZ$1)/'mmf-bs'!LZ$1*100</f>
        <v>10.289817118164985</v>
      </c>
      <c r="MA17">
        <f>('mmf-bs'!MA18-'mmf-bs'!MA$1)/'mmf-bs'!MA$1*100</f>
        <v>9.8345270814224222</v>
      </c>
      <c r="MB17">
        <f>('mmf-bs'!MB18-'mmf-bs'!MB$1)/'mmf-bs'!MB$1*100</f>
        <v>9.5465771913556949</v>
      </c>
      <c r="MC17">
        <f>('mmf-bs'!MC18-'mmf-bs'!MC$1)/'mmf-bs'!MC$1*100</f>
        <v>9.5466053761466352</v>
      </c>
      <c r="MD17">
        <f>('mmf-bs'!MD18-'mmf-bs'!MD$1)/'mmf-bs'!MD$1*100</f>
        <v>9.5466335603996395</v>
      </c>
      <c r="ME17">
        <f>('mmf-bs'!ME18-'mmf-bs'!ME$1)/'mmf-bs'!ME$1*100</f>
        <v>9.551438382648973</v>
      </c>
      <c r="MF17">
        <f>('mmf-bs'!MF18-'mmf-bs'!MF$1)/'mmf-bs'!MF$1*100</f>
        <v>9.5448294136431677</v>
      </c>
      <c r="MG17">
        <f>('mmf-bs'!MG18-'mmf-bs'!MG$1)/'mmf-bs'!MG$1*100</f>
        <v>9.6040168873802259</v>
      </c>
      <c r="MH17">
        <f>('mmf-bs'!MH18-'mmf-bs'!MH$1)/'mmf-bs'!MH$1*100</f>
        <v>9.8288670848399704</v>
      </c>
      <c r="MI17">
        <f>('mmf-bs'!MI18-'mmf-bs'!MI$1)/'mmf-bs'!MI$1*100</f>
        <v>9.8944911502348152</v>
      </c>
      <c r="MJ17">
        <f>('mmf-bs'!MJ18-'mmf-bs'!MJ$1)/'mmf-bs'!MJ$1*100</f>
        <v>9.9499998951025788</v>
      </c>
      <c r="MK17">
        <f>('mmf-bs'!MK18-'mmf-bs'!MK$1)/'mmf-bs'!MK$1*100</f>
        <v>10.005160977881586</v>
      </c>
      <c r="ML17">
        <f>('mmf-bs'!ML18-'mmf-bs'!ML$1)/'mmf-bs'!ML$1*100</f>
        <v>10.14227591530601</v>
      </c>
      <c r="MM17">
        <f>('mmf-bs'!MM18-'mmf-bs'!MM$1)/'mmf-bs'!MM$1*100</f>
        <v>10.423627679272407</v>
      </c>
      <c r="MN17">
        <f>('mmf-bs'!MN18-'mmf-bs'!MN$1)/'mmf-bs'!MN$1*100</f>
        <v>10.367326192123219</v>
      </c>
      <c r="MO17">
        <f>('mmf-bs'!MO18-'mmf-bs'!MO$1)/'mmf-bs'!MO$1*100</f>
        <v>8.9058237516624885</v>
      </c>
      <c r="MP17">
        <f>('mmf-bs'!MP18-'mmf-bs'!MP$1)/'mmf-bs'!MP$1*100</f>
        <v>7.6267767960945196</v>
      </c>
      <c r="MQ17">
        <f>('mmf-bs'!MQ18-'mmf-bs'!MQ$1)/'mmf-bs'!MQ$1*100</f>
        <v>6.4158710333676456</v>
      </c>
      <c r="MR17">
        <f>('mmf-bs'!MR18-'mmf-bs'!MR$1)/'mmf-bs'!MR$1*100</f>
        <v>5.6794895853133101</v>
      </c>
      <c r="MS17">
        <f>('mmf-bs'!MS18-'mmf-bs'!MS$1)/'mmf-bs'!MS$1*100</f>
        <v>5.150738213420345</v>
      </c>
      <c r="MT17">
        <f>('mmf-bs'!MT18-'mmf-bs'!MT$1)/'mmf-bs'!MT$1*100</f>
        <v>5.0644615591359692</v>
      </c>
      <c r="MU17">
        <f>('mmf-bs'!MU18-'mmf-bs'!MU$1)/'mmf-bs'!MU$1*100</f>
        <v>5.0919103897640836</v>
      </c>
      <c r="MV17">
        <f>('mmf-bs'!MV18-'mmf-bs'!MV$1)/'mmf-bs'!MV$1*100</f>
        <v>5.0919038197020416</v>
      </c>
      <c r="MW17">
        <f>('mmf-bs'!MW18-'mmf-bs'!MW$1)/'mmf-bs'!MW$1*100</f>
        <v>8.799015891419943</v>
      </c>
      <c r="MX17">
        <f>('mmf-bs'!MX18-'mmf-bs'!MX$1)/'mmf-bs'!MX$1*100</f>
        <v>4.5955158161050784</v>
      </c>
      <c r="MY17">
        <f>('mmf-bs'!MY18-'mmf-bs'!MY$1)/'mmf-bs'!MY$1*100</f>
        <v>7.5301552081000604</v>
      </c>
      <c r="MZ17">
        <f>('mmf-bs'!MZ18-'mmf-bs'!MZ$1)/'mmf-bs'!MZ$1*100</f>
        <v>5.7731574354434523</v>
      </c>
      <c r="NA17">
        <f>('mmf-bs'!NA18-'mmf-bs'!NA$1)/'mmf-bs'!NA$1*100</f>
        <v>7.5477346059833126</v>
      </c>
      <c r="NB17">
        <f>('mmf-bs'!NB18-'mmf-bs'!NB$1)/'mmf-bs'!NB$1*100</f>
        <v>7.8090184502576268</v>
      </c>
      <c r="NC17">
        <f>('mmf-bs'!NC18-'mmf-bs'!NC$1)/'mmf-bs'!NC$1*100</f>
        <v>8.0939124565805898</v>
      </c>
      <c r="ND17">
        <f>('mmf-bs'!ND18-'mmf-bs'!ND$1)/'mmf-bs'!ND$1*100</f>
        <v>8.4003482917459547</v>
      </c>
      <c r="NE17">
        <f>('mmf-bs'!NE18-'mmf-bs'!NE$1)/'mmf-bs'!NE$1*100</f>
        <v>7.1281969477196716</v>
      </c>
      <c r="NF17">
        <f>('mmf-bs'!NF18-'mmf-bs'!NF$1)/'mmf-bs'!NF$1*100</f>
        <v>3.4619672806559172</v>
      </c>
      <c r="NG17">
        <f>('mmf-bs'!NG18-'mmf-bs'!NG$1)/'mmf-bs'!NG$1*100</f>
        <v>0.69983132563629424</v>
      </c>
      <c r="NH17">
        <f>('mmf-bs'!NH18-'mmf-bs'!NH$1)/'mmf-bs'!NH$1*100</f>
        <v>7.7253357214778413</v>
      </c>
      <c r="NI17">
        <f>('mmf-bs'!NI18-'mmf-bs'!NI$1)/'mmf-bs'!NI$1*100</f>
        <v>0.25584080093574518</v>
      </c>
      <c r="NJ17">
        <f>('mmf-bs'!NJ18-'mmf-bs'!NJ$1)/'mmf-bs'!NJ$1*100</f>
        <v>3.9436487489538825</v>
      </c>
      <c r="NK17">
        <f>('mmf-bs'!NK18-'mmf-bs'!NK$1)/'mmf-bs'!NK$1*100</f>
        <v>10.006965879757006</v>
      </c>
      <c r="NL17">
        <f>('mmf-bs'!NL18-'mmf-bs'!NL$1)/'mmf-bs'!NL$1*100</f>
        <v>9.5225688731508633</v>
      </c>
      <c r="NM17">
        <f>('mmf-bs'!NM18-'mmf-bs'!NM$1)/'mmf-bs'!NM$1*100</f>
        <v>3.7306178934749412</v>
      </c>
      <c r="NN17">
        <f>('mmf-bs'!NN18-'mmf-bs'!NN$1)/'mmf-bs'!NN$1*100</f>
        <v>4.5115603871905554</v>
      </c>
      <c r="NO17">
        <f>('mmf-bs'!NO18-'mmf-bs'!NO$1)/'mmf-bs'!NO$1*100</f>
        <v>4.0978199964209336</v>
      </c>
      <c r="NP17">
        <f>('mmf-bs'!NP18-'mmf-bs'!NP$1)/'mmf-bs'!NP$1*100</f>
        <v>6.1858385729936387</v>
      </c>
      <c r="NQ17">
        <f>('mmf-bs'!NQ18-'mmf-bs'!NQ$1)/'mmf-bs'!NQ$1*100</f>
        <v>7.1720685264310244</v>
      </c>
      <c r="NR17">
        <f>('mmf-bs'!NR18-'mmf-bs'!NR$1)/'mmf-bs'!NR$1*100</f>
        <v>8.6031939247295171</v>
      </c>
      <c r="NS17">
        <f>('mmf-bs'!NS18-'mmf-bs'!NS$1)/'mmf-bs'!NS$1*100</f>
        <v>3.2784000174826926</v>
      </c>
      <c r="NT17">
        <f>('mmf-bs'!NT18-'mmf-bs'!NT$1)/'mmf-bs'!NT$1*100</f>
        <v>2.5941210771899099</v>
      </c>
      <c r="NU17">
        <f>('mmf-bs'!NU18-'mmf-bs'!NU$1)/'mmf-bs'!NU$1*100</f>
        <v>2.6127069037176351</v>
      </c>
      <c r="NV17">
        <f>('mmf-bs'!NV18-'mmf-bs'!NV$1)/'mmf-bs'!NV$1*100</f>
        <v>7.0532941916468221</v>
      </c>
      <c r="NW17">
        <f>('mmf-bs'!NW18-'mmf-bs'!NW$1)/'mmf-bs'!NW$1*100</f>
        <v>7.9132398999016695</v>
      </c>
      <c r="NX17">
        <f>('mmf-bs'!NX18-'mmf-bs'!NX$1)/'mmf-bs'!NX$1*100</f>
        <v>9.4680401760422122</v>
      </c>
      <c r="NY17">
        <f>('mmf-bs'!NY18-'mmf-bs'!NY$1)/'mmf-bs'!NY$1*100</f>
        <v>7.7321115744357281</v>
      </c>
      <c r="NZ17">
        <f>('mmf-bs'!NZ18-'mmf-bs'!NZ$1)/'mmf-bs'!NZ$1*100</f>
        <v>1.2870922003945424</v>
      </c>
      <c r="OA17">
        <f>('mmf-bs'!OA18-'mmf-bs'!OA$1)/'mmf-bs'!OA$1*100</f>
        <v>4.6145841268880261</v>
      </c>
      <c r="OB17">
        <f>('mmf-bs'!OB18-'mmf-bs'!OB$1)/'mmf-bs'!OB$1*100</f>
        <v>9.0196943960196698</v>
      </c>
      <c r="OC17">
        <f>('mmf-bs'!OC18-'mmf-bs'!OC$1)/'mmf-bs'!OC$1*100</f>
        <v>5.1120792185298196</v>
      </c>
      <c r="OD17">
        <f>('mmf-bs'!OD18-'mmf-bs'!OD$1)/'mmf-bs'!OD$1*100</f>
        <v>7.8680023962447487</v>
      </c>
      <c r="OE17">
        <f>('mmf-bs'!OE18-'mmf-bs'!OE$1)/'mmf-bs'!OE$1*100</f>
        <v>2.499418062404767</v>
      </c>
      <c r="OF17">
        <f>('mmf-bs'!OF18-'mmf-bs'!OF$1)/'mmf-bs'!OF$1*100</f>
        <v>2.5468250585399104</v>
      </c>
      <c r="OG17">
        <f>('mmf-bs'!OG18-'mmf-bs'!OG$1)/'mmf-bs'!OG$1*100</f>
        <v>4.9283754734824656</v>
      </c>
      <c r="OH17">
        <f>('mmf-bs'!OH18-'mmf-bs'!OH$1)/'mmf-bs'!OH$1*100</f>
        <v>3.7903297018089486</v>
      </c>
      <c r="OI17">
        <f>('mmf-bs'!OI18-'mmf-bs'!OI$1)/'mmf-bs'!OI$1*100</f>
        <v>10.408535300088575</v>
      </c>
      <c r="OJ17">
        <f>('mmf-bs'!OJ18-'mmf-bs'!OJ$1)/'mmf-bs'!OJ$1*100</f>
        <v>5.6362872198007254</v>
      </c>
      <c r="OK17">
        <f>('mmf-bs'!OK18-'mmf-bs'!OK$1)/'mmf-bs'!OK$1*100</f>
        <v>2.4541017172270809</v>
      </c>
      <c r="OL17">
        <f>('mmf-bs'!OL18-'mmf-bs'!OL$1)/'mmf-bs'!OL$1*100</f>
        <v>8.7094881117540499</v>
      </c>
      <c r="OM17">
        <f>('mmf-bs'!OM18-'mmf-bs'!OM$1)/'mmf-bs'!OM$1*100</f>
        <v>8.7094881117540499</v>
      </c>
      <c r="ON17">
        <f>('mmf-bs'!ON18-'mmf-bs'!ON$1)/'mmf-bs'!ON$1*100</f>
        <v>12.988356275815944</v>
      </c>
      <c r="OO17">
        <f>('mmf-bs'!OO18-'mmf-bs'!OO$1)/'mmf-bs'!OO$1*100</f>
        <v>8.6706123994973012</v>
      </c>
      <c r="OP17">
        <f>('mmf-bs'!OP18-'mmf-bs'!OP$1)/'mmf-bs'!OP$1*100</f>
        <v>9.454226563098473</v>
      </c>
      <c r="OQ17">
        <f>('mmf-bs'!OQ18-'mmf-bs'!OQ$1)/'mmf-bs'!OQ$1*100</f>
        <v>7.8685692559224831</v>
      </c>
      <c r="OR17">
        <f>('mmf-bs'!OR18-'mmf-bs'!OR$1)/'mmf-bs'!OR$1*100</f>
        <v>2.8911487996162175</v>
      </c>
      <c r="OS17">
        <f>('mmf-bs'!OS18-'mmf-bs'!OS$1)/'mmf-bs'!OS$1*100</f>
        <v>2.8339377867882387</v>
      </c>
      <c r="OT17">
        <f>('mmf-bs'!OT18-'mmf-bs'!OT$1)/'mmf-bs'!OT$1*100</f>
        <v>4.8405931428399711</v>
      </c>
      <c r="OU17">
        <f>('mmf-bs'!OU18-'mmf-bs'!OU$1)/'mmf-bs'!OU$1*100</f>
        <v>2.833707224632799</v>
      </c>
      <c r="OV17">
        <f>('mmf-bs'!OV18-'mmf-bs'!OV$1)/'mmf-bs'!OV$1*100</f>
        <v>4.1035599312324234</v>
      </c>
      <c r="OW17">
        <f>('mmf-bs'!OW18-'mmf-bs'!OW$1)/'mmf-bs'!OW$1*100</f>
        <v>4.1035599312324234</v>
      </c>
      <c r="OX17">
        <f>('mmf-bs'!OX18-'mmf-bs'!OX$1)/'mmf-bs'!OX$1*100</f>
        <v>4.3760945939585891</v>
      </c>
      <c r="OY17">
        <f>('mmf-bs'!OY18-'mmf-bs'!OY$1)/'mmf-bs'!OY$1*100</f>
        <v>4.1123497105496902</v>
      </c>
      <c r="OZ17">
        <f>('mmf-bs'!OZ18-'mmf-bs'!OZ$1)/'mmf-bs'!OZ$1*100</f>
        <v>4.1397732540431855</v>
      </c>
      <c r="PA17">
        <f>('mmf-bs'!PA18-'mmf-bs'!PA$1)/'mmf-bs'!PA$1*100</f>
        <v>4.3534807981922512</v>
      </c>
      <c r="PB17">
        <f>('mmf-bs'!PB18-'mmf-bs'!PB$1)/'mmf-bs'!PB$1*100</f>
        <v>3.7030807104777748</v>
      </c>
      <c r="PC17">
        <f>('mmf-bs'!PC18-'mmf-bs'!PC$1)/'mmf-bs'!PC$1*100</f>
        <v>3.5734154813426149</v>
      </c>
      <c r="PD17">
        <f>('mmf-bs'!PD18-'mmf-bs'!PD$1)/'mmf-bs'!PD$1*100</f>
        <v>4.0869479024328577</v>
      </c>
      <c r="PE17">
        <f>('mmf-bs'!PE18-'mmf-bs'!PE$1)/'mmf-bs'!PE$1*100</f>
        <v>3.7896357740427642</v>
      </c>
      <c r="PF17">
        <f>('mmf-bs'!PF18-'mmf-bs'!PF$1)/'mmf-bs'!PF$1*100</f>
        <v>4.1848302426216506</v>
      </c>
      <c r="PG17">
        <f>('mmf-bs'!PG18-'mmf-bs'!PG$1)/'mmf-bs'!PG$1*100</f>
        <v>3.8840375235712066</v>
      </c>
      <c r="PH17">
        <f>('mmf-bs'!PH18-'mmf-bs'!PH$1)/'mmf-bs'!PH$1*100</f>
        <v>2.8662768547239961</v>
      </c>
      <c r="PI17">
        <f>('mmf-bs'!PI18-'mmf-bs'!PI$1)/'mmf-bs'!PI$1*100</f>
        <v>7.6481447823084707</v>
      </c>
      <c r="PJ17">
        <f>('mmf-bs'!PJ18-'mmf-bs'!PJ$1)/'mmf-bs'!PJ$1*100</f>
        <v>6.47481381514101</v>
      </c>
      <c r="PK17">
        <f>('mmf-bs'!PK18-'mmf-bs'!PK$1)/'mmf-bs'!PK$1*100</f>
        <v>7.1347463477264839</v>
      </c>
      <c r="PL17">
        <f>('mmf-bs'!PL18-'mmf-bs'!PL$1)/'mmf-bs'!PL$1*100</f>
        <v>8.5414394742923587</v>
      </c>
      <c r="PM17">
        <f>('mmf-bs'!PM18-'mmf-bs'!PM$1)/'mmf-bs'!PM$1*100</f>
        <v>1.8717704441026919</v>
      </c>
      <c r="PN17">
        <f>('mmf-bs'!PN18-'mmf-bs'!PN$1)/'mmf-bs'!PN$1*100</f>
        <v>7.7210765943273518</v>
      </c>
      <c r="PO17">
        <f>('mmf-bs'!PO18-'mmf-bs'!PO$1)/'mmf-bs'!PO$1*100</f>
        <v>9.9449405935208812</v>
      </c>
      <c r="PP17">
        <f>('mmf-bs'!PP18-'mmf-bs'!PP$1)/'mmf-bs'!PP$1*100</f>
        <v>9.7954022386160187</v>
      </c>
      <c r="PQ17">
        <f>('mmf-bs'!PQ18-'mmf-bs'!PQ$1)/'mmf-bs'!PQ$1*100</f>
        <v>9.9449405935208812</v>
      </c>
      <c r="PR17">
        <f>('mmf-bs'!PR18-'mmf-bs'!PR$1)/'mmf-bs'!PR$1*100</f>
        <v>9.7954022386160187</v>
      </c>
      <c r="PS17">
        <f>('mmf-bs'!PS18-'mmf-bs'!PS$1)/'mmf-bs'!PS$1*100</f>
        <v>10.286039061097904</v>
      </c>
      <c r="PT17">
        <f>('mmf-bs'!PT18-'mmf-bs'!PT$1)/'mmf-bs'!PT$1*100</f>
        <v>10.133559169979197</v>
      </c>
      <c r="PU17">
        <f>('mmf-bs'!PU18-'mmf-bs'!PU$1)/'mmf-bs'!PU$1*100</f>
        <v>9.9449405935208812</v>
      </c>
      <c r="PV17">
        <f>('mmf-bs'!PV18-'mmf-bs'!PV$1)/'mmf-bs'!PV$1*100</f>
        <v>9.7954022386160187</v>
      </c>
      <c r="PW17">
        <f>('mmf-bs'!PW18-'mmf-bs'!PW$1)/'mmf-bs'!PW$1*100</f>
        <v>10.155805364157731</v>
      </c>
      <c r="PX17">
        <f>('mmf-bs'!PX18-'mmf-bs'!PX$1)/'mmf-bs'!PX$1*100</f>
        <v>4.6478594886904556</v>
      </c>
      <c r="PY17">
        <f>('mmf-bs'!PY18-'mmf-bs'!PY$1)/'mmf-bs'!PY$1*100</f>
        <v>5.3011238396118383</v>
      </c>
      <c r="PZ17">
        <f>('mmf-bs'!PZ18-'mmf-bs'!PZ$1)/'mmf-bs'!PZ$1*100</f>
        <v>2.7004443490755894</v>
      </c>
      <c r="QA17">
        <f>('mmf-bs'!QA18-'mmf-bs'!QA$1)/'mmf-bs'!QA$1*100</f>
        <v>2.6401582480173125</v>
      </c>
      <c r="QB17">
        <f>('mmf-bs'!QB18-'mmf-bs'!QB$1)/'mmf-bs'!QB$1*100</f>
        <v>4.2488254110236667</v>
      </c>
      <c r="QC17">
        <f>('mmf-bs'!QC18-'mmf-bs'!QC$1)/'mmf-bs'!QC$1*100</f>
        <v>4.7847109941486305</v>
      </c>
      <c r="QD17">
        <f>('mmf-bs'!QD18-'mmf-bs'!QD$1)/'mmf-bs'!QD$1*100</f>
        <v>4.7869404499517705</v>
      </c>
      <c r="QE17">
        <f>('mmf-bs'!QE18-'mmf-bs'!QE$1)/'mmf-bs'!QE$1*100</f>
        <v>6.5817065147201648</v>
      </c>
      <c r="QF17">
        <f>('mmf-bs'!QF18-'mmf-bs'!QF$1)/'mmf-bs'!QF$1*100</f>
        <v>6.9629918445592489</v>
      </c>
      <c r="QG17">
        <f>('mmf-bs'!QG18-'mmf-bs'!QG$1)/'mmf-bs'!QG$1*100</f>
        <v>2.5848298214228813</v>
      </c>
      <c r="QH17">
        <f>('mmf-bs'!QH18-'mmf-bs'!QH$1)/'mmf-bs'!QH$1*100</f>
        <v>9.1872986199244604</v>
      </c>
      <c r="QI17">
        <f>('mmf-bs'!QI18-'mmf-bs'!QI$1)/'mmf-bs'!QI$1*100</f>
        <v>8.2863976545297042</v>
      </c>
      <c r="QJ17">
        <f>('mmf-bs'!QJ18-'mmf-bs'!QJ$1)/'mmf-bs'!QJ$1*100</f>
        <v>9.3512394263666341</v>
      </c>
      <c r="QK17">
        <f>('mmf-bs'!QK18-'mmf-bs'!QK$1)/'mmf-bs'!QK$1*100</f>
        <v>7.9953161787643268</v>
      </c>
      <c r="QL17">
        <f>('mmf-bs'!QL18-'mmf-bs'!QL$1)/'mmf-bs'!QL$1*100</f>
        <v>8.6181991963286819</v>
      </c>
      <c r="QM17">
        <f>('mmf-bs'!QM18-'mmf-bs'!QM$1)/'mmf-bs'!QM$1*100</f>
        <v>6.6626347887081359</v>
      </c>
      <c r="QN17">
        <f>('mmf-bs'!QN18-'mmf-bs'!QN$1)/'mmf-bs'!QN$1*100</f>
        <v>6.0074220120753257</v>
      </c>
      <c r="QO17">
        <f>('mmf-bs'!QO18-'mmf-bs'!QO$1)/'mmf-bs'!QO$1*100</f>
        <v>6.2406092401347566</v>
      </c>
      <c r="QP17">
        <f>('mmf-bs'!QP18-'mmf-bs'!QP$1)/'mmf-bs'!QP$1*100</f>
        <v>6.6655423885040737</v>
      </c>
      <c r="QQ17">
        <f>('mmf-bs'!QQ18-'mmf-bs'!QQ$1)/'mmf-bs'!QQ$1*100</f>
        <v>5.8248188754005978</v>
      </c>
      <c r="QR17">
        <f>('mmf-bs'!QR18-'mmf-bs'!QR$1)/'mmf-bs'!QR$1*100</f>
        <v>5.8990968307432077</v>
      </c>
      <c r="QS17">
        <f>('mmf-bs'!QS18-'mmf-bs'!QS$1)/'mmf-bs'!QS$1*100</f>
        <v>5.8199788551885945</v>
      </c>
      <c r="QT17">
        <f>('mmf-bs'!QT18-'mmf-bs'!QT$1)/'mmf-bs'!QT$1*100</f>
        <v>5.6704646349956596</v>
      </c>
      <c r="QU17">
        <f>('mmf-bs'!QU18-'mmf-bs'!QU$1)/'mmf-bs'!QU$1*100</f>
        <v>3.2786798299129378</v>
      </c>
      <c r="QV17">
        <f>('mmf-bs'!QV18-'mmf-bs'!QV$1)/'mmf-bs'!QV$1*100</f>
        <v>3.3566913804800205</v>
      </c>
      <c r="QW17">
        <f>('mmf-bs'!QW18-'mmf-bs'!QW$1)/'mmf-bs'!QW$1*100</f>
        <v>3.4312429505416859</v>
      </c>
      <c r="QX17">
        <f>('mmf-bs'!QX18-'mmf-bs'!QX$1)/'mmf-bs'!QX$1*100</f>
        <v>6.1180125429893133</v>
      </c>
      <c r="QY17">
        <f>('mmf-bs'!QY18-'mmf-bs'!QY$1)/'mmf-bs'!QY$1*100</f>
        <v>7.7059652949888635</v>
      </c>
      <c r="QZ17">
        <f>('mmf-bs'!QZ18-'mmf-bs'!QZ$1)/'mmf-bs'!QZ$1*100</f>
        <v>11.916128364693737</v>
      </c>
      <c r="RA17">
        <f>('mmf-bs'!RA18-'mmf-bs'!RA$1)/'mmf-bs'!RA$1*100</f>
        <v>0.15097080815730554</v>
      </c>
      <c r="RB17">
        <f>('mmf-bs'!RB18-'mmf-bs'!RB$1)/'mmf-bs'!RB$1*100</f>
        <v>0.99626786559083202</v>
      </c>
      <c r="RC17">
        <f>('mmf-bs'!RC18-'mmf-bs'!RC$1)/'mmf-bs'!RC$1*100</f>
        <v>1.8015649090551094</v>
      </c>
      <c r="RD17">
        <f>('mmf-bs'!RD18-'mmf-bs'!RD$1)/'mmf-bs'!RD$1*100</f>
        <v>7.3358229662822838</v>
      </c>
      <c r="RE17">
        <f>('mmf-bs'!RE18-'mmf-bs'!RE$1)/'mmf-bs'!RE$1*100</f>
        <v>6.8303184568704376</v>
      </c>
      <c r="RF17">
        <f>('mmf-bs'!RF18-'mmf-bs'!RF$1)/'mmf-bs'!RF$1*100</f>
        <v>7.1423551000151893</v>
      </c>
      <c r="RG17">
        <f>('mmf-bs'!RG18-'mmf-bs'!RG$1)/'mmf-bs'!RG$1*100</f>
        <v>7.9522804425117819</v>
      </c>
      <c r="RH17">
        <f>('mmf-bs'!RH18-'mmf-bs'!RH$1)/'mmf-bs'!RH$1*100</f>
        <v>10.370130920766</v>
      </c>
      <c r="RI17">
        <f>('mmf-bs'!RI18-'mmf-bs'!RI$1)/'mmf-bs'!RI$1*100</f>
        <v>9.8063771927743382</v>
      </c>
      <c r="RJ17">
        <f>('mmf-bs'!RJ18-'mmf-bs'!RJ$1)/'mmf-bs'!RJ$1*100</f>
        <v>9.0429079425765746</v>
      </c>
      <c r="RK17">
        <f>('mmf-bs'!RK18-'mmf-bs'!RK$1)/'mmf-bs'!RK$1*100</f>
        <v>8.9425803817329417</v>
      </c>
      <c r="RL17">
        <f>('mmf-bs'!RL18-'mmf-bs'!RL$1)/'mmf-bs'!RL$1*100</f>
        <v>5.4660958774437356</v>
      </c>
      <c r="RM17">
        <f>('mmf-bs'!RM18-'mmf-bs'!RM$1)/'mmf-bs'!RM$1*100</f>
        <v>9.7429977195488551</v>
      </c>
      <c r="RN17">
        <f>('mmf-bs'!RN18-'mmf-bs'!RN$1)/'mmf-bs'!RN$1*100</f>
        <v>6.9179432684986661</v>
      </c>
      <c r="RO17">
        <f>('mmf-bs'!RO18-'mmf-bs'!RO$1)/'mmf-bs'!RO$1*100</f>
        <v>6.2637131945225226</v>
      </c>
      <c r="RP17">
        <f>('mmf-bs'!RP18-'mmf-bs'!RP$1)/'mmf-bs'!RP$1*100</f>
        <v>7.3397920150285723</v>
      </c>
      <c r="RQ17">
        <f>('mmf-bs'!RQ18-'mmf-bs'!RQ$1)/'mmf-bs'!RQ$1*100</f>
        <v>6.5817453316633658</v>
      </c>
      <c r="RR17">
        <f>('mmf-bs'!RR18-'mmf-bs'!RR$1)/'mmf-bs'!RR$1*100</f>
        <v>3.6264921575282396</v>
      </c>
      <c r="RS17">
        <f>('mmf-bs'!RS18-'mmf-bs'!RS$1)/'mmf-bs'!RS$1*100</f>
        <v>7.109036804928051</v>
      </c>
      <c r="RT17">
        <f>('mmf-bs'!RT18-'mmf-bs'!RT$1)/'mmf-bs'!RT$1*100</f>
        <v>6.8154673863048636</v>
      </c>
      <c r="RU17">
        <f>('mmf-bs'!RU18-'mmf-bs'!RU$1)/'mmf-bs'!RU$1*100</f>
        <v>5.2862754453241783</v>
      </c>
      <c r="RV17">
        <f>('mmf-bs'!RV18-'mmf-bs'!RV$1)/'mmf-bs'!RV$1*100</f>
        <v>2.8074154009252705</v>
      </c>
      <c r="RW17">
        <f>('mmf-bs'!RW18-'mmf-bs'!RW$1)/'mmf-bs'!RW$1*100</f>
        <v>2.5347145758567593</v>
      </c>
      <c r="RX17">
        <f>('mmf-bs'!RX18-'mmf-bs'!RX$1)/'mmf-bs'!RX$1*100</f>
        <v>6.896150579557073</v>
      </c>
      <c r="RY17">
        <f>('mmf-bs'!RY18-'mmf-bs'!RY$1)/'mmf-bs'!RY$1*100</f>
        <v>3.1282808374481412</v>
      </c>
      <c r="RZ17">
        <f>('mmf-bs'!RZ18-'mmf-bs'!RZ$1)/'mmf-bs'!RZ$1*100</f>
        <v>2.9438843355002771</v>
      </c>
      <c r="SA17">
        <f>('mmf-bs'!SA18-'mmf-bs'!SA$1)/'mmf-bs'!SA$1*100</f>
        <v>9.3579541302153917</v>
      </c>
      <c r="SB17">
        <f>('mmf-bs'!SB18-'mmf-bs'!SB$1)/'mmf-bs'!SB$1*100</f>
        <v>8.2291861358586171</v>
      </c>
      <c r="SC17">
        <f>('mmf-bs'!SC18-'mmf-bs'!SC$1)/'mmf-bs'!SC$1*100</f>
        <v>3.7107412502180761</v>
      </c>
      <c r="SD17">
        <f>('mmf-bs'!SD18-'mmf-bs'!SD$1)/'mmf-bs'!SD$1*100</f>
        <v>4.2655199999182001</v>
      </c>
      <c r="SE17">
        <f>('mmf-bs'!SE18-'mmf-bs'!SE$1)/'mmf-bs'!SE$1*100</f>
        <v>13.963600150659195</v>
      </c>
      <c r="SF17">
        <f>('mmf-bs'!SF18-'mmf-bs'!SF$1)/'mmf-bs'!SF$1*100</f>
        <v>7.9873694260390495</v>
      </c>
      <c r="SG17">
        <f>('mmf-bs'!SG18-'mmf-bs'!SG$1)/'mmf-bs'!SG$1*100</f>
        <v>5.9318145005692946</v>
      </c>
      <c r="SH17">
        <f>('mmf-bs'!SH18-'mmf-bs'!SH$1)/'mmf-bs'!SH$1*100</f>
        <v>8.3965099701591868</v>
      </c>
      <c r="SI17">
        <f>('mmf-bs'!SI18-'mmf-bs'!SI$1)/'mmf-bs'!SI$1*100</f>
        <v>7.2287920061372617</v>
      </c>
      <c r="SJ17">
        <f>('mmf-bs'!SJ18-'mmf-bs'!SJ$1)/'mmf-bs'!SJ$1*100</f>
        <v>6.9356736354014874</v>
      </c>
      <c r="SK17">
        <f>('mmf-bs'!SK18-'mmf-bs'!SK$1)/'mmf-bs'!SK$1*100</f>
        <v>3.6186236970001118</v>
      </c>
      <c r="SL17">
        <f>('mmf-bs'!SL18-'mmf-bs'!SL$1)/'mmf-bs'!SL$1*100</f>
        <v>10.813723734682332</v>
      </c>
      <c r="SM17">
        <f>('mmf-bs'!SM18-'mmf-bs'!SM$1)/'mmf-bs'!SM$1*100</f>
        <v>6.8152465302859708</v>
      </c>
      <c r="SN17">
        <f>('mmf-bs'!SN18-'mmf-bs'!SN$1)/'mmf-bs'!SN$1*100</f>
        <v>5.2385036675673549</v>
      </c>
      <c r="SO17">
        <f>('mmf-bs'!SO18-'mmf-bs'!SO$1)/'mmf-bs'!SO$1*100</f>
        <v>3.1158791823364917</v>
      </c>
      <c r="SP17">
        <f>('mmf-bs'!SP18-'mmf-bs'!SP$1)/'mmf-bs'!SP$1*100</f>
        <v>3.4529149722230303</v>
      </c>
      <c r="SQ17">
        <f>('mmf-bs'!SQ18-'mmf-bs'!SQ$1)/'mmf-bs'!SQ$1*100</f>
        <v>3.8750873272151507</v>
      </c>
      <c r="SR17">
        <f>('mmf-bs'!SR18-'mmf-bs'!SR$1)/'mmf-bs'!SR$1*100</f>
        <v>12.125141525251481</v>
      </c>
      <c r="SS17">
        <f>('mmf-bs'!SS18-'mmf-bs'!SS$1)/'mmf-bs'!SS$1*100</f>
        <v>11.451564384426224</v>
      </c>
      <c r="ST17">
        <f>('mmf-bs'!ST18-'mmf-bs'!ST$1)/'mmf-bs'!ST$1*100</f>
        <v>10.844258352040185</v>
      </c>
      <c r="SU17">
        <f>('mmf-bs'!SU18-'mmf-bs'!SU$1)/'mmf-bs'!SU$1*100</f>
        <v>10.942802377338881</v>
      </c>
      <c r="SV17">
        <f>('mmf-bs'!SV18-'mmf-bs'!SV$1)/'mmf-bs'!SV$1*100</f>
        <v>10.952685858937379</v>
      </c>
      <c r="SW17">
        <f>('mmf-bs'!SW18-'mmf-bs'!SW$1)/'mmf-bs'!SW$1*100</f>
        <v>11.68213806142122</v>
      </c>
      <c r="SX17">
        <f>('mmf-bs'!SX18-'mmf-bs'!SX$1)/'mmf-bs'!SX$1*100</f>
        <v>11.714871643755183</v>
      </c>
      <c r="SY17">
        <f>('mmf-bs'!SY18-'mmf-bs'!SY$1)/'mmf-bs'!SY$1*100</f>
        <v>11.717631160208121</v>
      </c>
      <c r="SZ17">
        <f>('mmf-bs'!SZ18-'mmf-bs'!SZ$1)/'mmf-bs'!SZ$1*100</f>
        <v>10.141771244883687</v>
      </c>
      <c r="TA17">
        <f>('mmf-bs'!TA18-'mmf-bs'!TA$1)/'mmf-bs'!TA$1*100</f>
        <v>10.148017309806585</v>
      </c>
      <c r="TB17">
        <f>('mmf-bs'!TB18-'mmf-bs'!TB$1)/'mmf-bs'!TB$1*100</f>
        <v>10.181654064270296</v>
      </c>
      <c r="TC17">
        <f>('mmf-bs'!TC18-'mmf-bs'!TC$1)/'mmf-bs'!TC$1*100</f>
        <v>10.956162678297073</v>
      </c>
      <c r="TD17">
        <f>('mmf-bs'!TD18-'mmf-bs'!TD$1)/'mmf-bs'!TD$1*100</f>
        <v>11.048933857051361</v>
      </c>
      <c r="TE17">
        <f>('mmf-bs'!TE18-'mmf-bs'!TE$1)/'mmf-bs'!TE$1*100</f>
        <v>11.084245826825573</v>
      </c>
      <c r="TF17">
        <f>('mmf-bs'!TF18-'mmf-bs'!TF$1)/'mmf-bs'!TF$1*100</f>
        <v>6.167569092440468</v>
      </c>
      <c r="TG17">
        <f>('mmf-bs'!TG18-'mmf-bs'!TG$1)/'mmf-bs'!TG$1*100</f>
        <v>5.1742587226614232</v>
      </c>
      <c r="TH17">
        <f>('mmf-bs'!TH18-'mmf-bs'!TH$1)/'mmf-bs'!TH$1*100</f>
        <v>11.364393358866474</v>
      </c>
      <c r="TI17">
        <f>('mmf-bs'!TI18-'mmf-bs'!TI$1)/'mmf-bs'!TI$1*100</f>
        <v>11.178885078614913</v>
      </c>
      <c r="TJ17">
        <f>('mmf-bs'!TJ18-'mmf-bs'!TJ$1)/'mmf-bs'!TJ$1*100</f>
        <v>11.103709980705048</v>
      </c>
      <c r="TK17">
        <f>('mmf-bs'!TK18-'mmf-bs'!TK$1)/'mmf-bs'!TK$1*100</f>
        <v>10.336438436950722</v>
      </c>
      <c r="TL17">
        <f>('mmf-bs'!TL18-'mmf-bs'!TL$1)/'mmf-bs'!TL$1*100</f>
        <v>10.341178076148399</v>
      </c>
      <c r="TM17">
        <f>('mmf-bs'!TM18-'mmf-bs'!TM$1)/'mmf-bs'!TM$1*100</f>
        <v>10.36306852981633</v>
      </c>
      <c r="TN17">
        <f>('mmf-bs'!TN18-'mmf-bs'!TN$1)/'mmf-bs'!TN$1*100</f>
        <v>6.4803656863295185</v>
      </c>
      <c r="TO17">
        <f>('mmf-bs'!TO18-'mmf-bs'!TO$1)/'mmf-bs'!TO$1*100</f>
        <v>6.2219714511930659</v>
      </c>
      <c r="TP17">
        <f>('mmf-bs'!TP18-'mmf-bs'!TP$1)/'mmf-bs'!TP$1*100</f>
        <v>1.1155312599734073</v>
      </c>
      <c r="TQ17">
        <f>('mmf-bs'!TQ18-'mmf-bs'!TQ$1)/'mmf-bs'!TQ$1*100</f>
        <v>3.9065504341973858</v>
      </c>
      <c r="TR17">
        <f>('mmf-bs'!TR18-'mmf-bs'!TR$1)/'mmf-bs'!TR$1*100</f>
        <v>3.7885342815780416</v>
      </c>
      <c r="TS17">
        <f>('mmf-bs'!TS18-'mmf-bs'!TS$1)/'mmf-bs'!TS$1*100</f>
        <v>4.3204718272775144</v>
      </c>
      <c r="TT17">
        <f>('mmf-bs'!TT18-'mmf-bs'!TT$1)/'mmf-bs'!TT$1*100</f>
        <v>9.1872587186316146</v>
      </c>
      <c r="TU17">
        <f>('mmf-bs'!TU18-'mmf-bs'!TU$1)/'mmf-bs'!TU$1*100</f>
        <v>12.901552065444244</v>
      </c>
      <c r="TV17">
        <f>('mmf-bs'!TV18-'mmf-bs'!TV$1)/'mmf-bs'!TV$1*100</f>
        <v>12.901552065444244</v>
      </c>
      <c r="TW17">
        <f>('mmf-bs'!TW18-'mmf-bs'!TW$1)/'mmf-bs'!TW$1*100</f>
        <v>12.901552065444244</v>
      </c>
      <c r="TX17">
        <f>('mmf-bs'!TX18-'mmf-bs'!TX$1)/'mmf-bs'!TX$1*100</f>
        <v>4.2343838745540934</v>
      </c>
      <c r="TY17">
        <f>('mmf-bs'!TY18-'mmf-bs'!TY$1)/'mmf-bs'!TY$1*100</f>
        <v>3.7393143556234811</v>
      </c>
      <c r="TZ17">
        <f>('mmf-bs'!TZ18-'mmf-bs'!TZ$1)/'mmf-bs'!TZ$1*100</f>
        <v>9.203014665617177</v>
      </c>
      <c r="UA17">
        <f>('mmf-bs'!UA18-'mmf-bs'!UA$1)/'mmf-bs'!UA$1*100</f>
        <v>4.7926483359159482</v>
      </c>
      <c r="UB17">
        <f>('mmf-bs'!UB18-'mmf-bs'!UB$1)/'mmf-bs'!UB$1*100</f>
        <v>4.7770867603069016</v>
      </c>
      <c r="UC17">
        <f>('mmf-bs'!UC18-'mmf-bs'!UC$1)/'mmf-bs'!UC$1*100</f>
        <v>5.8806470671746229</v>
      </c>
      <c r="UD17">
        <f>('mmf-bs'!UD18-'mmf-bs'!UD$1)/'mmf-bs'!UD$1*100</f>
        <v>8.2235235691407969</v>
      </c>
      <c r="UE17">
        <f>('mmf-bs'!UE18-'mmf-bs'!UE$1)/'mmf-bs'!UE$1*100</f>
        <v>8.0756562612723197</v>
      </c>
      <c r="UF17">
        <f>('mmf-bs'!UF18-'mmf-bs'!UF$1)/'mmf-bs'!UF$1*100</f>
        <v>2.7787932492348575</v>
      </c>
      <c r="UG17">
        <f>('mmf-bs'!UG18-'mmf-bs'!UG$1)/'mmf-bs'!UG$1*100</f>
        <v>2.1344416532962032</v>
      </c>
      <c r="UH17">
        <f>('mmf-bs'!UH18-'mmf-bs'!UH$1)/'mmf-bs'!UH$1*100</f>
        <v>7.4641244483843998</v>
      </c>
      <c r="UI17">
        <f>('mmf-bs'!UI18-'mmf-bs'!UI$1)/'mmf-bs'!UI$1*100</f>
        <v>3.7538369704810766</v>
      </c>
      <c r="UJ17">
        <f>('mmf-bs'!UJ18-'mmf-bs'!UJ$1)/'mmf-bs'!UJ$1*100</f>
        <v>9.8109399810269267</v>
      </c>
      <c r="UK17">
        <f>('mmf-bs'!UK18-'mmf-bs'!UK$1)/'mmf-bs'!UK$1*100</f>
        <v>5.5667077539975169</v>
      </c>
      <c r="UL17">
        <f>('mmf-bs'!UL18-'mmf-bs'!UL$1)/'mmf-bs'!UL$1*100</f>
        <v>5.097577410791363</v>
      </c>
      <c r="UM17">
        <f>('mmf-bs'!UM18-'mmf-bs'!UM$1)/'mmf-bs'!UM$1*100</f>
        <v>6.956826305136711</v>
      </c>
      <c r="UN17">
        <f>('mmf-bs'!UN18-'mmf-bs'!UN$1)/'mmf-bs'!UN$1*100</f>
        <v>5.7271396091397015</v>
      </c>
      <c r="UO17">
        <f>('mmf-bs'!UO18-'mmf-bs'!UO$1)/'mmf-bs'!UO$1*100</f>
        <v>7.6196031225762688</v>
      </c>
      <c r="UP17">
        <f>('mmf-bs'!UP18-'mmf-bs'!UP$1)/'mmf-bs'!UP$1*100</f>
        <v>6.0688209526195784</v>
      </c>
      <c r="UQ17">
        <f>('mmf-bs'!UQ18-'mmf-bs'!UQ$1)/'mmf-bs'!UQ$1*100</f>
        <v>7.355441908776168</v>
      </c>
      <c r="UR17">
        <f>('mmf-bs'!UR18-'mmf-bs'!UR$1)/'mmf-bs'!UR$1*100</f>
        <v>5.9414285689255513</v>
      </c>
      <c r="US17">
        <f>('mmf-bs'!US18-'mmf-bs'!US$1)/'mmf-bs'!US$1*100</f>
        <v>5.1797472920557341</v>
      </c>
      <c r="UU17" s="4">
        <f t="shared" si="0"/>
        <v>6.5118799028678858</v>
      </c>
      <c r="UV17" s="4">
        <f t="shared" si="1"/>
        <v>13.963600150659195</v>
      </c>
    </row>
    <row r="18" spans="1:568" x14ac:dyDescent="0.25">
      <c r="A18" s="10">
        <v>8</v>
      </c>
      <c r="B18" s="10">
        <v>2</v>
      </c>
      <c r="C18">
        <f>('mmf-bs'!C19-'mmf-bs'!C$1)/'mmf-bs'!C$1*100</f>
        <v>6.4018710817253632</v>
      </c>
      <c r="D18">
        <f>('mmf-bs'!D19-'mmf-bs'!D$1)/'mmf-bs'!D$1*100</f>
        <v>1.1752409798612682</v>
      </c>
      <c r="E18">
        <f>('mmf-bs'!E19-'mmf-bs'!E$1)/'mmf-bs'!E$1*100</f>
        <v>1.2523714756649691</v>
      </c>
      <c r="F18">
        <f>('mmf-bs'!F19-'mmf-bs'!F$1)/'mmf-bs'!F$1*100</f>
        <v>1.5641423121773614</v>
      </c>
      <c r="G18">
        <f>('mmf-bs'!G19-'mmf-bs'!G$1)/'mmf-bs'!G$1*100</f>
        <v>1.5562211818163549</v>
      </c>
      <c r="H18">
        <f>('mmf-bs'!H19-'mmf-bs'!H$1)/'mmf-bs'!H$1*100</f>
        <v>5.9923302474542108</v>
      </c>
      <c r="I18">
        <f>('mmf-bs'!I19-'mmf-bs'!I$1)/'mmf-bs'!I$1*100</f>
        <v>5.9835981774524676</v>
      </c>
      <c r="J18">
        <f>('mmf-bs'!J19-'mmf-bs'!J$1)/'mmf-bs'!J$1*100</f>
        <v>4.3695615447023153</v>
      </c>
      <c r="K18">
        <f>('mmf-bs'!K19-'mmf-bs'!K$1)/'mmf-bs'!K$1*100</f>
        <v>7.0729789536258734</v>
      </c>
      <c r="L18">
        <f>('mmf-bs'!L19-'mmf-bs'!L$1)/'mmf-bs'!L$1*100</f>
        <v>1.7945157166458998</v>
      </c>
      <c r="M18">
        <f>('mmf-bs'!M19-'mmf-bs'!M$1)/'mmf-bs'!M$1*100</f>
        <v>3.5359270190102965</v>
      </c>
      <c r="N18">
        <f>('mmf-bs'!N19-'mmf-bs'!N$1)/'mmf-bs'!N$1*100</f>
        <v>1.7778300492050401</v>
      </c>
      <c r="O18">
        <f>('mmf-bs'!O19-'mmf-bs'!O$1)/'mmf-bs'!O$1*100</f>
        <v>2.0078917175809239</v>
      </c>
      <c r="P18">
        <f>('mmf-bs'!P19-'mmf-bs'!P$1)/'mmf-bs'!P$1*100</f>
        <v>1.7778300492050401</v>
      </c>
      <c r="Q18">
        <f>('mmf-bs'!Q19-'mmf-bs'!Q$1)/'mmf-bs'!Q$1*100</f>
        <v>1.7778300492050401</v>
      </c>
      <c r="R18">
        <f>('mmf-bs'!R19-'mmf-bs'!R$1)/'mmf-bs'!R$1*100</f>
        <v>1.7469078161322686</v>
      </c>
      <c r="S18">
        <f>('mmf-bs'!S19-'mmf-bs'!S$1)/'mmf-bs'!S$1*100</f>
        <v>7.2999486385285346</v>
      </c>
      <c r="T18">
        <f>('mmf-bs'!T19-'mmf-bs'!T$1)/'mmf-bs'!T$1*100</f>
        <v>5.9817135392777399</v>
      </c>
      <c r="U18">
        <f>('mmf-bs'!U19-'mmf-bs'!U$1)/'mmf-bs'!U$1*100</f>
        <v>7.0754355230671155</v>
      </c>
      <c r="V18">
        <f>('mmf-bs'!V19-'mmf-bs'!V$1)/'mmf-bs'!V$1*100</f>
        <v>10.692129986582625</v>
      </c>
      <c r="W18">
        <f>('mmf-bs'!W19-'mmf-bs'!W$1)/'mmf-bs'!W$1*100</f>
        <v>3.1253378421209748</v>
      </c>
      <c r="X18">
        <f>('mmf-bs'!X19-'mmf-bs'!X$1)/'mmf-bs'!X$1*100</f>
        <v>3.6718211613354654</v>
      </c>
      <c r="Y18">
        <f>('mmf-bs'!Y19-'mmf-bs'!Y$1)/'mmf-bs'!Y$1*100</f>
        <v>3.494962866128871</v>
      </c>
      <c r="Z18">
        <f>('mmf-bs'!Z19-'mmf-bs'!Z$1)/'mmf-bs'!Z$1*100</f>
        <v>4.0157995308480636</v>
      </c>
      <c r="AA18">
        <f>('mmf-bs'!AA19-'mmf-bs'!AA$1)/'mmf-bs'!AA$1*100</f>
        <v>4.2351337070408785</v>
      </c>
      <c r="AB18">
        <f>('mmf-bs'!AB19-'mmf-bs'!AB$1)/'mmf-bs'!AB$1*100</f>
        <v>4.3065654456353499</v>
      </c>
      <c r="AC18">
        <f>('mmf-bs'!AC19-'mmf-bs'!AC$1)/'mmf-bs'!AC$1*100</f>
        <v>0.55470636752947922</v>
      </c>
      <c r="AD18">
        <f>('mmf-bs'!AD19-'mmf-bs'!AD$1)/'mmf-bs'!AD$1*100</f>
        <v>6.2981402780334133</v>
      </c>
      <c r="AE18">
        <f>('mmf-bs'!AE19-'mmf-bs'!AE$1)/'mmf-bs'!AE$1*100</f>
        <v>5.4878715369227731</v>
      </c>
      <c r="AF18">
        <f>('mmf-bs'!AF19-'mmf-bs'!AF$1)/'mmf-bs'!AF$1*100</f>
        <v>0.96235981667331594</v>
      </c>
      <c r="AG18">
        <f>('mmf-bs'!AG19-'mmf-bs'!AG$1)/'mmf-bs'!AG$1*100</f>
        <v>7.0735122071523424</v>
      </c>
      <c r="AH18">
        <f>('mmf-bs'!AH19-'mmf-bs'!AH$1)/'mmf-bs'!AH$1*100</f>
        <v>3.0982759856822599</v>
      </c>
      <c r="AI18">
        <f>('mmf-bs'!AI19-'mmf-bs'!AI$1)/'mmf-bs'!AI$1*100</f>
        <v>3.0174182241786585</v>
      </c>
      <c r="AJ18">
        <f>('mmf-bs'!AJ19-'mmf-bs'!AJ$1)/'mmf-bs'!AJ$1*100</f>
        <v>2.999736150627883</v>
      </c>
      <c r="AK18">
        <f>('mmf-bs'!AK19-'mmf-bs'!AK$1)/'mmf-bs'!AK$1*100</f>
        <v>8.0405334424651116</v>
      </c>
      <c r="AL18">
        <f>('mmf-bs'!AL19-'mmf-bs'!AL$1)/'mmf-bs'!AL$1*100</f>
        <v>2.8932899608454177</v>
      </c>
      <c r="AM18">
        <f>('mmf-bs'!AM19-'mmf-bs'!AM$1)/'mmf-bs'!AM$1*100</f>
        <v>1.8538647886869251</v>
      </c>
      <c r="AN18">
        <f>('mmf-bs'!AN19-'mmf-bs'!AN$1)/'mmf-bs'!AN$1*100</f>
        <v>3.5208780858865611</v>
      </c>
      <c r="AO18">
        <f>('mmf-bs'!AO19-'mmf-bs'!AO$1)/'mmf-bs'!AO$1*100</f>
        <v>1.8812176244693879</v>
      </c>
      <c r="AP18">
        <f>('mmf-bs'!AP19-'mmf-bs'!AP$1)/'mmf-bs'!AP$1*100</f>
        <v>3.4383910228664916</v>
      </c>
      <c r="AQ18">
        <f>('mmf-bs'!AQ19-'mmf-bs'!AQ$1)/'mmf-bs'!AQ$1*100</f>
        <v>1.5253208897340305</v>
      </c>
      <c r="AR18">
        <f>('mmf-bs'!AR19-'mmf-bs'!AR$1)/'mmf-bs'!AR$1*100</f>
        <v>1.1337200574811972</v>
      </c>
      <c r="AS18">
        <f>('mmf-bs'!AS19-'mmf-bs'!AS$1)/'mmf-bs'!AS$1*100</f>
        <v>0.8088150031649548</v>
      </c>
      <c r="AT18">
        <f>('mmf-bs'!AT19-'mmf-bs'!AT$1)/'mmf-bs'!AT$1*100</f>
        <v>3.3919289995740809</v>
      </c>
      <c r="AU18">
        <f>('mmf-bs'!AU19-'mmf-bs'!AU$1)/'mmf-bs'!AU$1*100</f>
        <v>1.2183632329128007</v>
      </c>
      <c r="AV18">
        <f>('mmf-bs'!AV19-'mmf-bs'!AV$1)/'mmf-bs'!AV$1*100</f>
        <v>2.3700766170416165</v>
      </c>
      <c r="AW18">
        <f>('mmf-bs'!AW19-'mmf-bs'!AW$1)/'mmf-bs'!AW$1*100</f>
        <v>1.2086128596235319</v>
      </c>
      <c r="AX18">
        <f>('mmf-bs'!AX19-'mmf-bs'!AX$1)/'mmf-bs'!AX$1*100</f>
        <v>1.324709009878954</v>
      </c>
      <c r="AY18">
        <f>('mmf-bs'!AY19-'mmf-bs'!AY$1)/'mmf-bs'!AY$1*100</f>
        <v>1.2908661341745491</v>
      </c>
      <c r="AZ18">
        <f>('mmf-bs'!AZ19-'mmf-bs'!AZ$1)/'mmf-bs'!AZ$1*100</f>
        <v>1.4282531002671845</v>
      </c>
      <c r="BA18">
        <f>('mmf-bs'!BA19-'mmf-bs'!BA$1)/'mmf-bs'!BA$1*100</f>
        <v>1.1154280436784831</v>
      </c>
      <c r="BB18">
        <f>('mmf-bs'!BB19-'mmf-bs'!BB$1)/'mmf-bs'!BB$1*100</f>
        <v>1.7923805298392961</v>
      </c>
      <c r="BC18">
        <f>('mmf-bs'!BC19-'mmf-bs'!BC$1)/'mmf-bs'!BC$1*100</f>
        <v>0.21040038618886642</v>
      </c>
      <c r="BD18">
        <f>('mmf-bs'!BD19-'mmf-bs'!BD$1)/'mmf-bs'!BD$1*100</f>
        <v>1.6657861028649217</v>
      </c>
      <c r="BE18">
        <f>('mmf-bs'!BE19-'mmf-bs'!BE$1)/'mmf-bs'!BE$1*100</f>
        <v>4.3856794441141513</v>
      </c>
      <c r="BF18">
        <f>('mmf-bs'!BF19-'mmf-bs'!BF$1)/'mmf-bs'!BF$1*100</f>
        <v>4.0660151732875862</v>
      </c>
      <c r="BG18">
        <f>('mmf-bs'!BG19-'mmf-bs'!BG$1)/'mmf-bs'!BG$1*100</f>
        <v>5.8326897508246729</v>
      </c>
      <c r="BH18">
        <f>('mmf-bs'!BH19-'mmf-bs'!BH$1)/'mmf-bs'!BH$1*100</f>
        <v>4.9639710815348668</v>
      </c>
      <c r="BI18">
        <f>('mmf-bs'!BI19-'mmf-bs'!BI$1)/'mmf-bs'!BI$1*100</f>
        <v>1.2578052935145574</v>
      </c>
      <c r="BJ18">
        <f>('mmf-bs'!BJ19-'mmf-bs'!BJ$1)/'mmf-bs'!BJ$1*100</f>
        <v>1.3621052893268775</v>
      </c>
      <c r="BK18">
        <f>('mmf-bs'!BK19-'mmf-bs'!BK$1)/'mmf-bs'!BK$1*100</f>
        <v>1.1815511360671935</v>
      </c>
      <c r="BL18">
        <f>('mmf-bs'!BL19-'mmf-bs'!BL$1)/'mmf-bs'!BL$1*100</f>
        <v>3.1195330026035464</v>
      </c>
      <c r="BM18">
        <f>('mmf-bs'!BM19-'mmf-bs'!BM$1)/'mmf-bs'!BM$1*100</f>
        <v>3.0014689050340637</v>
      </c>
      <c r="BN18">
        <f>('mmf-bs'!BN19-'mmf-bs'!BN$1)/'mmf-bs'!BN$1*100</f>
        <v>2.9957273643255533</v>
      </c>
      <c r="BO18">
        <f>('mmf-bs'!BO19-'mmf-bs'!BO$1)/'mmf-bs'!BO$1*100</f>
        <v>1.7795390605015635</v>
      </c>
      <c r="BP18">
        <f>('mmf-bs'!BP19-'mmf-bs'!BP$1)/'mmf-bs'!BP$1*100</f>
        <v>1.2096459911789914</v>
      </c>
      <c r="BQ18">
        <f>('mmf-bs'!BQ19-'mmf-bs'!BQ$1)/'mmf-bs'!BQ$1*100</f>
        <v>1.6980257402073846</v>
      </c>
      <c r="BR18">
        <f>('mmf-bs'!BR19-'mmf-bs'!BR$1)/'mmf-bs'!BR$1*100</f>
        <v>5.4778829521871186</v>
      </c>
      <c r="BS18">
        <f>('mmf-bs'!BS19-'mmf-bs'!BS$1)/'mmf-bs'!BS$1*100</f>
        <v>6.1341231160562213</v>
      </c>
      <c r="BT18">
        <f>('mmf-bs'!BT19-'mmf-bs'!BT$1)/'mmf-bs'!BT$1*100</f>
        <v>3.2307210838193399</v>
      </c>
      <c r="BU18">
        <f>('mmf-bs'!BU19-'mmf-bs'!BU$1)/'mmf-bs'!BU$1*100</f>
        <v>4.7079323806681703</v>
      </c>
      <c r="BV18">
        <f>('mmf-bs'!BV19-'mmf-bs'!BV$1)/'mmf-bs'!BV$1*100</f>
        <v>1.7235950298365055</v>
      </c>
      <c r="BW18">
        <f>('mmf-bs'!BW19-'mmf-bs'!BW$1)/'mmf-bs'!BW$1*100</f>
        <v>0.81469291994438076</v>
      </c>
      <c r="BX18">
        <f>('mmf-bs'!BX19-'mmf-bs'!BX$1)/'mmf-bs'!BX$1*100</f>
        <v>1.794472533982935</v>
      </c>
      <c r="BY18">
        <f>('mmf-bs'!BY19-'mmf-bs'!BY$1)/'mmf-bs'!BY$1*100</f>
        <v>1.7020600033486839</v>
      </c>
      <c r="BZ18">
        <f>('mmf-bs'!BZ19-'mmf-bs'!BZ$1)/'mmf-bs'!BZ$1*100</f>
        <v>1.1757874320457373</v>
      </c>
      <c r="CA18">
        <f>('mmf-bs'!CA19-'mmf-bs'!CA$1)/'mmf-bs'!CA$1*100</f>
        <v>2.1475577438093563</v>
      </c>
      <c r="CB18">
        <f>('mmf-bs'!CB19-'mmf-bs'!CB$1)/'mmf-bs'!CB$1*100</f>
        <v>1.1897510019607946</v>
      </c>
      <c r="CC18">
        <f>('mmf-bs'!CC19-'mmf-bs'!CC$1)/'mmf-bs'!CC$1*100</f>
        <v>2.8696446457633815</v>
      </c>
      <c r="CD18">
        <f>('mmf-bs'!CD19-'mmf-bs'!CD$1)/'mmf-bs'!CD$1*100</f>
        <v>1.717956241726075</v>
      </c>
      <c r="CE18">
        <f>('mmf-bs'!CE19-'mmf-bs'!CE$1)/'mmf-bs'!CE$1*100</f>
        <v>2.7051973016248843</v>
      </c>
      <c r="CF18">
        <f>('mmf-bs'!CF19-'mmf-bs'!CF$1)/'mmf-bs'!CF$1*100</f>
        <v>1.9025944817239793</v>
      </c>
      <c r="CG18">
        <f>('mmf-bs'!CG19-'mmf-bs'!CG$1)/'mmf-bs'!CG$1*100</f>
        <v>1.8685420684652718</v>
      </c>
      <c r="CH18">
        <f>('mmf-bs'!CH19-'mmf-bs'!CH$1)/'mmf-bs'!CH$1*100</f>
        <v>2.0625701342042424</v>
      </c>
      <c r="CI18">
        <f>('mmf-bs'!CI19-'mmf-bs'!CI$1)/'mmf-bs'!CI$1*100</f>
        <v>1.7693496247263143</v>
      </c>
      <c r="CJ18">
        <f>('mmf-bs'!CJ19-'mmf-bs'!CJ$1)/'mmf-bs'!CJ$1*100</f>
        <v>2.0428000007697436</v>
      </c>
      <c r="CK18">
        <f>('mmf-bs'!CK19-'mmf-bs'!CK$1)/'mmf-bs'!CK$1*100</f>
        <v>1.3083545425439456</v>
      </c>
      <c r="CL18">
        <f>('mmf-bs'!CL19-'mmf-bs'!CL$1)/'mmf-bs'!CL$1*100</f>
        <v>2.1340284755834507</v>
      </c>
      <c r="CM18">
        <f>('mmf-bs'!CM19-'mmf-bs'!CM$1)/'mmf-bs'!CM$1*100</f>
        <v>1.7231774546868885</v>
      </c>
      <c r="CN18">
        <f>('mmf-bs'!CN19-'mmf-bs'!CN$1)/'mmf-bs'!CN$1*100</f>
        <v>1.8041980646498066</v>
      </c>
      <c r="CO18">
        <f>('mmf-bs'!CO19-'mmf-bs'!CO$1)/'mmf-bs'!CO$1*100</f>
        <v>1.3613668682264919</v>
      </c>
      <c r="CP18">
        <f>('mmf-bs'!CP19-'mmf-bs'!CP$1)/'mmf-bs'!CP$1*100</f>
        <v>2.0554182078589824</v>
      </c>
      <c r="CQ18">
        <f>('mmf-bs'!CQ19-'mmf-bs'!CQ$1)/'mmf-bs'!CQ$1*100</f>
        <v>1.969052095075275</v>
      </c>
      <c r="CR18">
        <f>('mmf-bs'!CR19-'mmf-bs'!CR$1)/'mmf-bs'!CR$1*100</f>
        <v>1.2962427432986421</v>
      </c>
      <c r="CS18">
        <f>('mmf-bs'!CS19-'mmf-bs'!CS$1)/'mmf-bs'!CS$1*100</f>
        <v>1.2962427432986421</v>
      </c>
      <c r="CT18">
        <f>('mmf-bs'!CT19-'mmf-bs'!CT$1)/'mmf-bs'!CT$1*100</f>
        <v>1.6229215122715972</v>
      </c>
      <c r="CU18">
        <f>('mmf-bs'!CU19-'mmf-bs'!CU$1)/'mmf-bs'!CU$1*100</f>
        <v>1.8078909282676507</v>
      </c>
      <c r="CV18">
        <f>('mmf-bs'!CV19-'mmf-bs'!CV$1)/'mmf-bs'!CV$1*100</f>
        <v>1.8078909282676507</v>
      </c>
      <c r="CW18">
        <f>('mmf-bs'!CW19-'mmf-bs'!CW$1)/'mmf-bs'!CW$1*100</f>
        <v>2.2610741105474164</v>
      </c>
      <c r="CX18">
        <f>('mmf-bs'!CX19-'mmf-bs'!CX$1)/'mmf-bs'!CX$1*100</f>
        <v>1.5736776747391188</v>
      </c>
      <c r="CY18">
        <f>('mmf-bs'!CY19-'mmf-bs'!CY$1)/'mmf-bs'!CY$1*100</f>
        <v>1.5736776747391188</v>
      </c>
      <c r="CZ18">
        <f>('mmf-bs'!CZ19-'mmf-bs'!CZ$1)/'mmf-bs'!CZ$1*100</f>
        <v>2.1951119204236251</v>
      </c>
      <c r="DA18">
        <f>('mmf-bs'!DA19-'mmf-bs'!DA$1)/'mmf-bs'!DA$1*100</f>
        <v>2.1951119204236251</v>
      </c>
      <c r="DB18">
        <f>('mmf-bs'!DB19-'mmf-bs'!DB$1)/'mmf-bs'!DB$1*100</f>
        <v>1.4842350951446441</v>
      </c>
      <c r="DC18">
        <f>('mmf-bs'!DC19-'mmf-bs'!DC$1)/'mmf-bs'!DC$1*100</f>
        <v>1.4396845926653832</v>
      </c>
      <c r="DD18">
        <f>('mmf-bs'!DD19-'mmf-bs'!DD$1)/'mmf-bs'!DD$1*100</f>
        <v>1.3763475752337668</v>
      </c>
      <c r="DE18">
        <f>('mmf-bs'!DE19-'mmf-bs'!DE$1)/'mmf-bs'!DE$1*100</f>
        <v>1.6519936333317369</v>
      </c>
      <c r="DF18">
        <f>('mmf-bs'!DF19-'mmf-bs'!DF$1)/'mmf-bs'!DF$1*100</f>
        <v>1.6414267047908544</v>
      </c>
      <c r="DG18">
        <f>('mmf-bs'!DG19-'mmf-bs'!DG$1)/'mmf-bs'!DG$1*100</f>
        <v>3.6069112712098046</v>
      </c>
      <c r="DH18">
        <f>('mmf-bs'!DH19-'mmf-bs'!DH$1)/'mmf-bs'!DH$1*100</f>
        <v>3.9834085330972906</v>
      </c>
      <c r="DI18">
        <f>('mmf-bs'!DI19-'mmf-bs'!DI$1)/'mmf-bs'!DI$1*100</f>
        <v>4.0656421669085443</v>
      </c>
      <c r="DJ18">
        <f>('mmf-bs'!DJ19-'mmf-bs'!DJ$1)/'mmf-bs'!DJ$1*100</f>
        <v>5.1498972677829302</v>
      </c>
      <c r="DK18">
        <f>('mmf-bs'!DK19-'mmf-bs'!DK$1)/'mmf-bs'!DK$1*100</f>
        <v>5.9587228996004766</v>
      </c>
      <c r="DL18">
        <f>('mmf-bs'!DL19-'mmf-bs'!DL$1)/'mmf-bs'!DL$1*100</f>
        <v>6.1460154990852969</v>
      </c>
      <c r="DM18">
        <f>('mmf-bs'!DM19-'mmf-bs'!DM$1)/'mmf-bs'!DM$1*100</f>
        <v>7.4665643455284618</v>
      </c>
      <c r="DN18">
        <f>('mmf-bs'!DN19-'mmf-bs'!DN$1)/'mmf-bs'!DN$1*100</f>
        <v>1.4814832061232559</v>
      </c>
      <c r="DO18">
        <f>('mmf-bs'!DO19-'mmf-bs'!DO$1)/'mmf-bs'!DO$1*100</f>
        <v>1.207427846367646</v>
      </c>
      <c r="DP18">
        <f>('mmf-bs'!DP19-'mmf-bs'!DP$1)/'mmf-bs'!DP$1*100</f>
        <v>2.0240552069978786</v>
      </c>
      <c r="DQ18">
        <f>('mmf-bs'!DQ19-'mmf-bs'!DQ$1)/'mmf-bs'!DQ$1*100</f>
        <v>2.1644490971310373</v>
      </c>
      <c r="DR18">
        <f>('mmf-bs'!DR19-'mmf-bs'!DR$1)/'mmf-bs'!DR$1*100</f>
        <v>0.51483618717705426</v>
      </c>
      <c r="DS18">
        <f>('mmf-bs'!DS19-'mmf-bs'!DS$1)/'mmf-bs'!DS$1*100</f>
        <v>0.73971895674715782</v>
      </c>
      <c r="DT18">
        <f>('mmf-bs'!DT19-'mmf-bs'!DT$1)/'mmf-bs'!DT$1*100</f>
        <v>0.51483618717705426</v>
      </c>
      <c r="DU18">
        <f>('mmf-bs'!DU19-'mmf-bs'!DU$1)/'mmf-bs'!DU$1*100</f>
        <v>2.5819303780720824</v>
      </c>
      <c r="DV18">
        <f>('mmf-bs'!DV19-'mmf-bs'!DV$1)/'mmf-bs'!DV$1*100</f>
        <v>1.0673684864865101</v>
      </c>
      <c r="DW18">
        <f>('mmf-bs'!DW19-'mmf-bs'!DW$1)/'mmf-bs'!DW$1*100</f>
        <v>3.4788271345596882</v>
      </c>
      <c r="DX18">
        <f>('mmf-bs'!DX19-'mmf-bs'!DX$1)/'mmf-bs'!DX$1*100</f>
        <v>2.7885201778348616</v>
      </c>
      <c r="DY18">
        <f>('mmf-bs'!DY19-'mmf-bs'!DY$1)/'mmf-bs'!DY$1*100</f>
        <v>3.3650498888287506</v>
      </c>
      <c r="DZ18">
        <f>('mmf-bs'!DZ19-'mmf-bs'!DZ$1)/'mmf-bs'!DZ$1*100</f>
        <v>5.3012277581713585</v>
      </c>
      <c r="EA18">
        <f>('mmf-bs'!EA19-'mmf-bs'!EA$1)/'mmf-bs'!EA$1*100</f>
        <v>9.6086188002199879</v>
      </c>
      <c r="EB18">
        <f>('mmf-bs'!EB19-'mmf-bs'!EB$1)/'mmf-bs'!EB$1*100</f>
        <v>3.1583320331158222</v>
      </c>
      <c r="EC18">
        <f>('mmf-bs'!EC19-'mmf-bs'!EC$1)/'mmf-bs'!EC$1*100</f>
        <v>4.7390330848107922</v>
      </c>
      <c r="ED18">
        <f>('mmf-bs'!ED19-'mmf-bs'!ED$1)/'mmf-bs'!ED$1*100</f>
        <v>5.6408440724939215</v>
      </c>
      <c r="EE18">
        <f>('mmf-bs'!EE19-'mmf-bs'!EE$1)/'mmf-bs'!EE$1*100</f>
        <v>3.9572859672422709</v>
      </c>
      <c r="EF18">
        <f>('mmf-bs'!EF19-'mmf-bs'!EF$1)/'mmf-bs'!EF$1*100</f>
        <v>3.9572859672422709</v>
      </c>
      <c r="EG18">
        <f>('mmf-bs'!EG19-'mmf-bs'!EG$1)/'mmf-bs'!EG$1*100</f>
        <v>5.5227289993500541</v>
      </c>
      <c r="EH18">
        <f>('mmf-bs'!EH19-'mmf-bs'!EH$1)/'mmf-bs'!EH$1*100</f>
        <v>4.6822518167267564</v>
      </c>
      <c r="EI18">
        <f>('mmf-bs'!EI19-'mmf-bs'!EI$1)/'mmf-bs'!EI$1*100</f>
        <v>1.7297276758906144</v>
      </c>
      <c r="EJ18">
        <f>('mmf-bs'!EJ19-'mmf-bs'!EJ$1)/'mmf-bs'!EJ$1*100</f>
        <v>0.68969896876346459</v>
      </c>
      <c r="EK18">
        <f>('mmf-bs'!EK19-'mmf-bs'!EK$1)/'mmf-bs'!EK$1*100</f>
        <v>0.67998768690507461</v>
      </c>
      <c r="EL18">
        <f>('mmf-bs'!EL19-'mmf-bs'!EL$1)/'mmf-bs'!EL$1*100</f>
        <v>1.460312695130509</v>
      </c>
      <c r="EM18">
        <f>('mmf-bs'!EM19-'mmf-bs'!EM$1)/'mmf-bs'!EM$1*100</f>
        <v>7.6004793025558861</v>
      </c>
      <c r="EN18">
        <f>('mmf-bs'!EN19-'mmf-bs'!EN$1)/'mmf-bs'!EN$1*100</f>
        <v>5.4685841099055441</v>
      </c>
      <c r="EO18">
        <f>('mmf-bs'!EO19-'mmf-bs'!EO$1)/'mmf-bs'!EO$1*100</f>
        <v>4.8913162256439131</v>
      </c>
      <c r="EP18">
        <f>('mmf-bs'!EP19-'mmf-bs'!EP$1)/'mmf-bs'!EP$1*100</f>
        <v>5.4874021404037681</v>
      </c>
      <c r="EQ18">
        <f>('mmf-bs'!EQ19-'mmf-bs'!EQ$1)/'mmf-bs'!EQ$1*100</f>
        <v>1.4689619838332204</v>
      </c>
      <c r="ER18">
        <f>('mmf-bs'!ER19-'mmf-bs'!ER$1)/'mmf-bs'!ER$1*100</f>
        <v>2.7354616287844484</v>
      </c>
      <c r="ES18">
        <f>('mmf-bs'!ES19-'mmf-bs'!ES$1)/'mmf-bs'!ES$1*100</f>
        <v>1.1198105561705496</v>
      </c>
      <c r="ET18">
        <f>('mmf-bs'!ET19-'mmf-bs'!ET$1)/'mmf-bs'!ET$1*100</f>
        <v>1.176892923258414</v>
      </c>
      <c r="EU18">
        <f>('mmf-bs'!EU19-'mmf-bs'!EU$1)/'mmf-bs'!EU$1*100</f>
        <v>4.8557319012128479</v>
      </c>
      <c r="EV18">
        <f>('mmf-bs'!EV19-'mmf-bs'!EV$1)/'mmf-bs'!EV$1*100</f>
        <v>1.0963573257238819</v>
      </c>
      <c r="EW18">
        <f>('mmf-bs'!EW19-'mmf-bs'!EW$1)/'mmf-bs'!EW$1*100</f>
        <v>1.1117112834280627</v>
      </c>
      <c r="EX18">
        <f>('mmf-bs'!EX19-'mmf-bs'!EX$1)/'mmf-bs'!EX$1*100</f>
        <v>1.2193992908180882</v>
      </c>
      <c r="EY18">
        <f>('mmf-bs'!EY19-'mmf-bs'!EY$1)/'mmf-bs'!EY$1*100</f>
        <v>3.6563448850169751</v>
      </c>
      <c r="EZ18">
        <f>('mmf-bs'!EZ19-'mmf-bs'!EZ$1)/'mmf-bs'!EZ$1*100</f>
        <v>3.8924565275783127</v>
      </c>
      <c r="FA18">
        <f>('mmf-bs'!FA19-'mmf-bs'!FA$1)/'mmf-bs'!FA$1*100</f>
        <v>3.9687699942614794</v>
      </c>
      <c r="FB18">
        <f>('mmf-bs'!FB19-'mmf-bs'!FB$1)/'mmf-bs'!FB$1*100</f>
        <v>1.0955580169139363</v>
      </c>
      <c r="FC18">
        <f>('mmf-bs'!FC19-'mmf-bs'!FC$1)/'mmf-bs'!FC$1*100</f>
        <v>9.0748814352271925</v>
      </c>
      <c r="FD18">
        <f>('mmf-bs'!FD19-'mmf-bs'!FD$1)/'mmf-bs'!FD$1*100</f>
        <v>3.9500833988270125</v>
      </c>
      <c r="FE18">
        <f>('mmf-bs'!FE19-'mmf-bs'!FE$1)/'mmf-bs'!FE$1*100</f>
        <v>3.3069049973009066</v>
      </c>
      <c r="FF18">
        <f>('mmf-bs'!FF19-'mmf-bs'!FF$1)/'mmf-bs'!FF$1*100</f>
        <v>3.3461445178519615</v>
      </c>
      <c r="FG18">
        <f>('mmf-bs'!FG19-'mmf-bs'!FG$1)/'mmf-bs'!FG$1*100</f>
        <v>11.64962103159198</v>
      </c>
      <c r="FH18">
        <f>('mmf-bs'!FH19-'mmf-bs'!FH$1)/'mmf-bs'!FH$1*100</f>
        <v>4.5544957721510908</v>
      </c>
      <c r="FI18">
        <f>('mmf-bs'!FI19-'mmf-bs'!FI$1)/'mmf-bs'!FI$1*100</f>
        <v>3.9713437191119922</v>
      </c>
      <c r="FJ18">
        <f>('mmf-bs'!FJ19-'mmf-bs'!FJ$1)/'mmf-bs'!FJ$1*100</f>
        <v>4.2295834452073402</v>
      </c>
      <c r="FK18">
        <f>('mmf-bs'!FK19-'mmf-bs'!FK$1)/'mmf-bs'!FK$1*100</f>
        <v>3.2911711823059449</v>
      </c>
      <c r="FL18">
        <f>('mmf-bs'!FL19-'mmf-bs'!FL$1)/'mmf-bs'!FL$1*100</f>
        <v>5.4525055048724624</v>
      </c>
      <c r="FM18">
        <f>('mmf-bs'!FM19-'mmf-bs'!FM$1)/'mmf-bs'!FM$1*100</f>
        <v>5.2203312559367063</v>
      </c>
      <c r="FN18">
        <f>('mmf-bs'!FN19-'mmf-bs'!FN$1)/'mmf-bs'!FN$1*100</f>
        <v>1.8846110980246589</v>
      </c>
      <c r="FO18">
        <f>('mmf-bs'!FO19-'mmf-bs'!FO$1)/'mmf-bs'!FO$1*100</f>
        <v>2.2662817146483061</v>
      </c>
      <c r="FP18">
        <f>('mmf-bs'!FP19-'mmf-bs'!FP$1)/'mmf-bs'!FP$1*100</f>
        <v>1.7142038140935525</v>
      </c>
      <c r="FQ18">
        <f>('mmf-bs'!FQ19-'mmf-bs'!FQ$1)/'mmf-bs'!FQ$1*100</f>
        <v>2.4571439717499981</v>
      </c>
      <c r="FR18">
        <f>('mmf-bs'!FR19-'mmf-bs'!FR$1)/'mmf-bs'!FR$1*100</f>
        <v>4.2203342280668119</v>
      </c>
      <c r="FS18">
        <f>('mmf-bs'!FS19-'mmf-bs'!FS$1)/'mmf-bs'!FS$1*100</f>
        <v>6.7857625578392495</v>
      </c>
      <c r="FT18">
        <f>('mmf-bs'!FT19-'mmf-bs'!FT$1)/'mmf-bs'!FT$1*100</f>
        <v>6.7832556329315699</v>
      </c>
      <c r="FU18">
        <f>('mmf-bs'!FU19-'mmf-bs'!FU$1)/'mmf-bs'!FU$1*100</f>
        <v>1.6483105869036352</v>
      </c>
      <c r="FV18">
        <f>('mmf-bs'!FV19-'mmf-bs'!FV$1)/'mmf-bs'!FV$1*100</f>
        <v>3.7187246129573213</v>
      </c>
      <c r="FW18">
        <f>('mmf-bs'!FW19-'mmf-bs'!FW$1)/'mmf-bs'!FW$1*100</f>
        <v>4.181815836910836</v>
      </c>
      <c r="FX18">
        <f>('mmf-bs'!FX19-'mmf-bs'!FX$1)/'mmf-bs'!FX$1*100</f>
        <v>4.4530262794118869</v>
      </c>
      <c r="FY18">
        <f>('mmf-bs'!FY19-'mmf-bs'!FY$1)/'mmf-bs'!FY$1*100</f>
        <v>1.1980421202232738</v>
      </c>
      <c r="FZ18">
        <f>('mmf-bs'!FZ19-'mmf-bs'!FZ$1)/'mmf-bs'!FZ$1*100</f>
        <v>2.2157403528118049</v>
      </c>
      <c r="GA18">
        <f>('mmf-bs'!GA19-'mmf-bs'!GA$1)/'mmf-bs'!GA$1*100</f>
        <v>4.186765414993415</v>
      </c>
      <c r="GB18">
        <f>('mmf-bs'!GB19-'mmf-bs'!GB$1)/'mmf-bs'!GB$1*100</f>
        <v>1.203390790785249</v>
      </c>
      <c r="GC18">
        <f>('mmf-bs'!GC19-'mmf-bs'!GC$1)/'mmf-bs'!GC$1*100</f>
        <v>2.6670197634536286</v>
      </c>
      <c r="GD18">
        <f>('mmf-bs'!GD19-'mmf-bs'!GD$1)/'mmf-bs'!GD$1*100</f>
        <v>0.78964762856706605</v>
      </c>
      <c r="GE18">
        <f>('mmf-bs'!GE19-'mmf-bs'!GE$1)/'mmf-bs'!GE$1*100</f>
        <v>0.83863762674969022</v>
      </c>
      <c r="GF18">
        <f>('mmf-bs'!GF19-'mmf-bs'!GF$1)/'mmf-bs'!GF$1*100</f>
        <v>1.4757734010439592</v>
      </c>
      <c r="GG18">
        <f>('mmf-bs'!GG19-'mmf-bs'!GG$1)/'mmf-bs'!GG$1*100</f>
        <v>2.313002624596975</v>
      </c>
      <c r="GH18">
        <f>('mmf-bs'!GH19-'mmf-bs'!GH$1)/'mmf-bs'!GH$1*100</f>
        <v>2.7307711638779582</v>
      </c>
      <c r="GI18">
        <f>('mmf-bs'!GI19-'mmf-bs'!GI$1)/'mmf-bs'!GI$1*100</f>
        <v>1.720665318332206</v>
      </c>
      <c r="GJ18">
        <f>('mmf-bs'!GJ19-'mmf-bs'!GJ$1)/'mmf-bs'!GJ$1*100</f>
        <v>4.5103182167326468</v>
      </c>
      <c r="GK18">
        <f>('mmf-bs'!GK19-'mmf-bs'!GK$1)/'mmf-bs'!GK$1*100</f>
        <v>1.8927651203247526</v>
      </c>
      <c r="GL18">
        <f>('mmf-bs'!GL19-'mmf-bs'!GL$1)/'mmf-bs'!GL$1*100</f>
        <v>8.2126346375327319</v>
      </c>
      <c r="GM18">
        <f>('mmf-bs'!GM19-'mmf-bs'!GM$1)/'mmf-bs'!GM$1*100</f>
        <v>9.3733333913717232</v>
      </c>
      <c r="GN18">
        <f>('mmf-bs'!GN19-'mmf-bs'!GN$1)/'mmf-bs'!GN$1*100</f>
        <v>1.6674335252401278</v>
      </c>
      <c r="GO18">
        <f>('mmf-bs'!GO19-'mmf-bs'!GO$1)/'mmf-bs'!GO$1*100</f>
        <v>6.0421328525070646</v>
      </c>
      <c r="GP18">
        <f>('mmf-bs'!GP19-'mmf-bs'!GP$1)/'mmf-bs'!GP$1*100</f>
        <v>4.5055965187968869</v>
      </c>
      <c r="GQ18">
        <f>('mmf-bs'!GQ19-'mmf-bs'!GQ$1)/'mmf-bs'!GQ$1*100</f>
        <v>6.5247560926825585</v>
      </c>
      <c r="GR18">
        <f>('mmf-bs'!GR19-'mmf-bs'!GR$1)/'mmf-bs'!GR$1*100</f>
        <v>5.4527973174251887</v>
      </c>
      <c r="GS18">
        <f>('mmf-bs'!GS19-'mmf-bs'!GS$1)/'mmf-bs'!GS$1*100</f>
        <v>4.1982265717886307</v>
      </c>
      <c r="GT18">
        <f>('mmf-bs'!GT19-'mmf-bs'!GT$1)/'mmf-bs'!GT$1*100</f>
        <v>5.6309160621561789</v>
      </c>
      <c r="GU18">
        <f>('mmf-bs'!GU19-'mmf-bs'!GU$1)/'mmf-bs'!GU$1*100</f>
        <v>1.678495670156541</v>
      </c>
      <c r="GV18">
        <f>('mmf-bs'!GV19-'mmf-bs'!GV$1)/'mmf-bs'!GV$1*100</f>
        <v>1.4476424727731014</v>
      </c>
      <c r="GW18">
        <f>('mmf-bs'!GW19-'mmf-bs'!GW$1)/'mmf-bs'!GW$1*100</f>
        <v>1.7706256662405144</v>
      </c>
      <c r="GX18">
        <f>('mmf-bs'!GX19-'mmf-bs'!GX$1)/'mmf-bs'!GX$1*100</f>
        <v>1.6280156894657241</v>
      </c>
      <c r="GY18">
        <f>('mmf-bs'!GY19-'mmf-bs'!GY$1)/'mmf-bs'!GY$1*100</f>
        <v>1.5417355995487303</v>
      </c>
      <c r="GZ18">
        <f>('mmf-bs'!GZ19-'mmf-bs'!GZ$1)/'mmf-bs'!GZ$1*100</f>
        <v>1.9398907750953911</v>
      </c>
      <c r="HA18">
        <f>('mmf-bs'!HA19-'mmf-bs'!HA$1)/'mmf-bs'!HA$1*100</f>
        <v>1.8963513153901732</v>
      </c>
      <c r="HB18">
        <f>('mmf-bs'!HB19-'mmf-bs'!HB$1)/'mmf-bs'!HB$1*100</f>
        <v>1.8811759166631925</v>
      </c>
      <c r="HC18">
        <f>('mmf-bs'!HC19-'mmf-bs'!HC$1)/'mmf-bs'!HC$1*100</f>
        <v>1.8609185545807954</v>
      </c>
      <c r="HD18">
        <f>('mmf-bs'!HD19-'mmf-bs'!HD$1)/'mmf-bs'!HD$1*100</f>
        <v>1.8443000518935757</v>
      </c>
      <c r="HE18">
        <f>('mmf-bs'!HE19-'mmf-bs'!HE$1)/'mmf-bs'!HE$1*100</f>
        <v>4.0224440729213571</v>
      </c>
      <c r="HF18">
        <f>('mmf-bs'!HF19-'mmf-bs'!HF$1)/'mmf-bs'!HF$1*100</f>
        <v>3.5129745841294358</v>
      </c>
      <c r="HG18">
        <f>('mmf-bs'!HG19-'mmf-bs'!HG$1)/'mmf-bs'!HG$1*100</f>
        <v>2.4121532584382601</v>
      </c>
      <c r="HH18">
        <f>('mmf-bs'!HH19-'mmf-bs'!HH$1)/'mmf-bs'!HH$1*100</f>
        <v>3.9125458336635917</v>
      </c>
      <c r="HI18">
        <f>('mmf-bs'!HI19-'mmf-bs'!HI$1)/'mmf-bs'!HI$1*100</f>
        <v>3.8129507575743169</v>
      </c>
      <c r="HJ18">
        <f>('mmf-bs'!HJ19-'mmf-bs'!HJ$1)/'mmf-bs'!HJ$1*100</f>
        <v>3.0607724842387425</v>
      </c>
      <c r="HK18">
        <f>('mmf-bs'!HK19-'mmf-bs'!HK$1)/'mmf-bs'!HK$1*100</f>
        <v>2.8414521546405203</v>
      </c>
      <c r="HL18">
        <f>('mmf-bs'!HL19-'mmf-bs'!HL$1)/'mmf-bs'!HL$1*100</f>
        <v>3.0386794796328829</v>
      </c>
      <c r="HM18">
        <f>('mmf-bs'!HM19-'mmf-bs'!HM$1)/'mmf-bs'!HM$1*100</f>
        <v>2.834070149071223</v>
      </c>
      <c r="HN18">
        <f>('mmf-bs'!HN19-'mmf-bs'!HN$1)/'mmf-bs'!HN$1*100</f>
        <v>2.4075340435309713</v>
      </c>
      <c r="HO18">
        <f>('mmf-bs'!HO19-'mmf-bs'!HO$1)/'mmf-bs'!HO$1*100</f>
        <v>1.8485135983407213</v>
      </c>
      <c r="HP18">
        <f>('mmf-bs'!HP19-'mmf-bs'!HP$1)/'mmf-bs'!HP$1*100</f>
        <v>1.2142980790571702</v>
      </c>
      <c r="HQ18">
        <f>('mmf-bs'!HQ19-'mmf-bs'!HQ$1)/'mmf-bs'!HQ$1*100</f>
        <v>0.35461242493524525</v>
      </c>
      <c r="HR18">
        <f>('mmf-bs'!HR19-'mmf-bs'!HR$1)/'mmf-bs'!HR$1*100</f>
        <v>0</v>
      </c>
      <c r="HS18">
        <f>('mmf-bs'!HS19-'mmf-bs'!HS$1)/'mmf-bs'!HS$1*100</f>
        <v>1.7331851167945371</v>
      </c>
      <c r="HT18">
        <f>('mmf-bs'!HT19-'mmf-bs'!HT$1)/'mmf-bs'!HT$1*100</f>
        <v>4.5826007756668137</v>
      </c>
      <c r="HU18">
        <f>('mmf-bs'!HU19-'mmf-bs'!HU$1)/'mmf-bs'!HU$1*100</f>
        <v>1.2188088077503596</v>
      </c>
      <c r="HV18">
        <f>('mmf-bs'!HV19-'mmf-bs'!HV$1)/'mmf-bs'!HV$1*100</f>
        <v>0.39007682630685503</v>
      </c>
      <c r="HW18">
        <f>('mmf-bs'!HW19-'mmf-bs'!HW$1)/'mmf-bs'!HW$1*100</f>
        <v>2.6820170331995632</v>
      </c>
      <c r="HX18">
        <f>('mmf-bs'!HX19-'mmf-bs'!HX$1)/'mmf-bs'!HX$1*100</f>
        <v>5.3517841464214744</v>
      </c>
      <c r="HY18">
        <f>('mmf-bs'!HY19-'mmf-bs'!HY$1)/'mmf-bs'!HY$1*100</f>
        <v>3.5275177946394467</v>
      </c>
      <c r="HZ18">
        <f>('mmf-bs'!HZ19-'mmf-bs'!HZ$1)/'mmf-bs'!HZ$1*100</f>
        <v>3.9358865546534076</v>
      </c>
      <c r="IA18">
        <f>('mmf-bs'!IA19-'mmf-bs'!IA$1)/'mmf-bs'!IA$1*100</f>
        <v>1.4248316335499023</v>
      </c>
      <c r="IB18">
        <f>('mmf-bs'!IB19-'mmf-bs'!IB$1)/'mmf-bs'!IB$1*100</f>
        <v>1.6662437610175238</v>
      </c>
      <c r="IC18">
        <f>('mmf-bs'!IC19-'mmf-bs'!IC$1)/'mmf-bs'!IC$1*100</f>
        <v>4.6182473403185291</v>
      </c>
      <c r="ID18">
        <f>('mmf-bs'!ID19-'mmf-bs'!ID$1)/'mmf-bs'!ID$1*100</f>
        <v>0.7168065306239978</v>
      </c>
      <c r="IE18">
        <f>('mmf-bs'!IE19-'mmf-bs'!IE$1)/'mmf-bs'!IE$1*100</f>
        <v>1.2270537946854574</v>
      </c>
      <c r="IF18">
        <f>('mmf-bs'!IF19-'mmf-bs'!IF$1)/'mmf-bs'!IF$1*100</f>
        <v>1.159481912286991</v>
      </c>
      <c r="IG18">
        <f>('mmf-bs'!IG19-'mmf-bs'!IG$1)/'mmf-bs'!IG$1*100</f>
        <v>5.9956410303310212</v>
      </c>
      <c r="IH18">
        <f>('mmf-bs'!IH19-'mmf-bs'!IH$1)/'mmf-bs'!IH$1*100</f>
        <v>6.1515109781561348</v>
      </c>
      <c r="II18">
        <f>('mmf-bs'!II19-'mmf-bs'!II$1)/'mmf-bs'!II$1*100</f>
        <v>6.8145412810177133</v>
      </c>
      <c r="IJ18">
        <f>('mmf-bs'!IJ19-'mmf-bs'!IJ$1)/'mmf-bs'!IJ$1*100</f>
        <v>6.0473432089846968</v>
      </c>
      <c r="IK18">
        <f>('mmf-bs'!IK19-'mmf-bs'!IK$1)/'mmf-bs'!IK$1*100</f>
        <v>1.7912593621527777</v>
      </c>
      <c r="IL18">
        <f>('mmf-bs'!IL19-'mmf-bs'!IL$1)/'mmf-bs'!IL$1*100</f>
        <v>1.8681821472201079</v>
      </c>
      <c r="IM18">
        <f>('mmf-bs'!IM19-'mmf-bs'!IM$1)/'mmf-bs'!IM$1*100</f>
        <v>2.234797006999373</v>
      </c>
      <c r="IN18">
        <f>('mmf-bs'!IN19-'mmf-bs'!IN$1)/'mmf-bs'!IN$1*100</f>
        <v>2.3222222183306722</v>
      </c>
      <c r="IO18">
        <f>('mmf-bs'!IO19-'mmf-bs'!IO$1)/'mmf-bs'!IO$1*100</f>
        <v>6.606075602196479</v>
      </c>
      <c r="IP18">
        <f>('mmf-bs'!IP19-'mmf-bs'!IP$1)/'mmf-bs'!IP$1*100</f>
        <v>6.1241987955638395</v>
      </c>
      <c r="IQ18">
        <f>('mmf-bs'!IQ19-'mmf-bs'!IQ$1)/'mmf-bs'!IQ$1*100</f>
        <v>2.0442144339222525</v>
      </c>
      <c r="IR18">
        <f>('mmf-bs'!IR19-'mmf-bs'!IR$1)/'mmf-bs'!IR$1*100</f>
        <v>0.8456925927764779</v>
      </c>
      <c r="IS18">
        <f>('mmf-bs'!IS19-'mmf-bs'!IS$1)/'mmf-bs'!IS$1*100</f>
        <v>2.9100271075066164</v>
      </c>
      <c r="IT18">
        <f>('mmf-bs'!IT19-'mmf-bs'!IT$1)/'mmf-bs'!IT$1*100</f>
        <v>0.63037416206531438</v>
      </c>
      <c r="IU18">
        <f>('mmf-bs'!IU19-'mmf-bs'!IU$1)/'mmf-bs'!IU$1*100</f>
        <v>0.61309658934789835</v>
      </c>
      <c r="IV18">
        <f>('mmf-bs'!IV19-'mmf-bs'!IV$1)/'mmf-bs'!IV$1*100</f>
        <v>0.70412361789239053</v>
      </c>
      <c r="IW18">
        <f>('mmf-bs'!IW19-'mmf-bs'!IW$1)/'mmf-bs'!IW$1*100</f>
        <v>0.69706817814457156</v>
      </c>
      <c r="IX18">
        <f>('mmf-bs'!IX19-'mmf-bs'!IX$1)/'mmf-bs'!IX$1*100</f>
        <v>5.4711768285049676</v>
      </c>
      <c r="IY18">
        <f>('mmf-bs'!IY19-'mmf-bs'!IY$1)/'mmf-bs'!IY$1*100</f>
        <v>3.45601420482885</v>
      </c>
      <c r="IZ18">
        <f>('mmf-bs'!IZ19-'mmf-bs'!IZ$1)/'mmf-bs'!IZ$1*100</f>
        <v>4.813588700309948</v>
      </c>
      <c r="JA18">
        <f>('mmf-bs'!JA19-'mmf-bs'!JA$1)/'mmf-bs'!JA$1*100</f>
        <v>0.98030651384940182</v>
      </c>
      <c r="JB18">
        <f>('mmf-bs'!JB19-'mmf-bs'!JB$1)/'mmf-bs'!JB$1*100</f>
        <v>13.988069727628586</v>
      </c>
      <c r="JC18">
        <f>('mmf-bs'!JC19-'mmf-bs'!JC$1)/'mmf-bs'!JC$1*100</f>
        <v>2.679489624150575</v>
      </c>
      <c r="JD18">
        <f>('mmf-bs'!JD19-'mmf-bs'!JD$1)/'mmf-bs'!JD$1*100</f>
        <v>9.255828997093495</v>
      </c>
      <c r="JE18">
        <f>('mmf-bs'!JE19-'mmf-bs'!JE$1)/'mmf-bs'!JE$1*100</f>
        <v>1.2889497729595916</v>
      </c>
      <c r="JF18">
        <f>('mmf-bs'!JF19-'mmf-bs'!JF$1)/'mmf-bs'!JF$1*100</f>
        <v>1.431609354806006</v>
      </c>
      <c r="JG18">
        <f>('mmf-bs'!JG19-'mmf-bs'!JG$1)/'mmf-bs'!JG$1*100</f>
        <v>0.4031772478870525</v>
      </c>
      <c r="JH18">
        <f>('mmf-bs'!JH19-'mmf-bs'!JH$1)/'mmf-bs'!JH$1*100</f>
        <v>4.0919633272513609</v>
      </c>
      <c r="JI18">
        <f>('mmf-bs'!JI19-'mmf-bs'!JI$1)/'mmf-bs'!JI$1*100</f>
        <v>2.110178939819527</v>
      </c>
      <c r="JJ18">
        <f>('mmf-bs'!JJ19-'mmf-bs'!JJ$1)/'mmf-bs'!JJ$1*100</f>
        <v>3.7441797268132286</v>
      </c>
      <c r="JK18">
        <f>('mmf-bs'!JK19-'mmf-bs'!JK$1)/'mmf-bs'!JK$1*100</f>
        <v>1.2938248219565991</v>
      </c>
      <c r="JL18">
        <f>('mmf-bs'!JL19-'mmf-bs'!JL$1)/'mmf-bs'!JL$1*100</f>
        <v>1.8767849934200707</v>
      </c>
      <c r="JM18">
        <f>('mmf-bs'!JM19-'mmf-bs'!JM$1)/'mmf-bs'!JM$1*100</f>
        <v>1.8767849934200707</v>
      </c>
      <c r="JN18">
        <f>('mmf-bs'!JN19-'mmf-bs'!JN$1)/'mmf-bs'!JN$1*100</f>
        <v>2.0275951393584348</v>
      </c>
      <c r="JO18">
        <f>('mmf-bs'!JO19-'mmf-bs'!JO$1)/'mmf-bs'!JO$1*100</f>
        <v>2.0275951393584348</v>
      </c>
      <c r="JP18">
        <f>('mmf-bs'!JP19-'mmf-bs'!JP$1)/'mmf-bs'!JP$1*100</f>
        <v>2.0349289991929402</v>
      </c>
      <c r="JQ18">
        <f>('mmf-bs'!JQ19-'mmf-bs'!JQ$1)/'mmf-bs'!JQ$1*100</f>
        <v>2.0349289991929402</v>
      </c>
      <c r="JR18">
        <f>('mmf-bs'!JR19-'mmf-bs'!JR$1)/'mmf-bs'!JR$1*100</f>
        <v>2.0148981732012174</v>
      </c>
      <c r="JS18">
        <f>('mmf-bs'!JS19-'mmf-bs'!JS$1)/'mmf-bs'!JS$1*100</f>
        <v>2.0148981732012174</v>
      </c>
      <c r="JT18">
        <f>('mmf-bs'!JT19-'mmf-bs'!JT$1)/'mmf-bs'!JT$1*100</f>
        <v>2.2072661512425817</v>
      </c>
      <c r="JU18">
        <f>('mmf-bs'!JU19-'mmf-bs'!JU$1)/'mmf-bs'!JU$1*100</f>
        <v>2.2072661512425817</v>
      </c>
      <c r="JV18">
        <f>('mmf-bs'!JV19-'mmf-bs'!JV$1)/'mmf-bs'!JV$1*100</f>
        <v>2.4257392356019447</v>
      </c>
      <c r="JW18">
        <f>('mmf-bs'!JW19-'mmf-bs'!JW$1)/'mmf-bs'!JW$1*100</f>
        <v>2.4257392356019447</v>
      </c>
      <c r="JX18">
        <f>('mmf-bs'!JX19-'mmf-bs'!JX$1)/'mmf-bs'!JX$1*100</f>
        <v>2.6324298559798147</v>
      </c>
      <c r="JY18">
        <f>('mmf-bs'!JY19-'mmf-bs'!JY$1)/'mmf-bs'!JY$1*100</f>
        <v>2.6324298559798147</v>
      </c>
      <c r="JZ18">
        <f>('mmf-bs'!JZ19-'mmf-bs'!JZ$1)/'mmf-bs'!JZ$1*100</f>
        <v>1.9512877279431937</v>
      </c>
      <c r="KA18">
        <f>('mmf-bs'!KA19-'mmf-bs'!KA$1)/'mmf-bs'!KA$1*100</f>
        <v>6.5553043944676457</v>
      </c>
      <c r="KB18">
        <f>('mmf-bs'!KB19-'mmf-bs'!KB$1)/'mmf-bs'!KB$1*100</f>
        <v>5.5888000003330811</v>
      </c>
      <c r="KC18">
        <f>('mmf-bs'!KC19-'mmf-bs'!KC$1)/'mmf-bs'!KC$1*100</f>
        <v>6.2982393217356156</v>
      </c>
      <c r="KD18">
        <f>('mmf-bs'!KD19-'mmf-bs'!KD$1)/'mmf-bs'!KD$1*100</f>
        <v>3.5612377433463793</v>
      </c>
      <c r="KE18">
        <f>('mmf-bs'!KE19-'mmf-bs'!KE$1)/'mmf-bs'!KE$1*100</f>
        <v>1.5904756835530627</v>
      </c>
      <c r="KF18">
        <f>('mmf-bs'!KF19-'mmf-bs'!KF$1)/'mmf-bs'!KF$1*100</f>
        <v>10.554510298133115</v>
      </c>
      <c r="KG18">
        <f>('mmf-bs'!KG19-'mmf-bs'!KG$1)/'mmf-bs'!KG$1*100</f>
        <v>11.441503892387987</v>
      </c>
      <c r="KH18">
        <f>('mmf-bs'!KH19-'mmf-bs'!KH$1)/'mmf-bs'!KH$1*100</f>
        <v>11.841480956047256</v>
      </c>
      <c r="KI18">
        <f>('mmf-bs'!KI19-'mmf-bs'!KI$1)/'mmf-bs'!KI$1*100</f>
        <v>11.291324678655791</v>
      </c>
      <c r="KJ18">
        <f>('mmf-bs'!KJ19-'mmf-bs'!KJ$1)/'mmf-bs'!KJ$1*100</f>
        <v>4.0668003510424979</v>
      </c>
      <c r="KK18">
        <f>('mmf-bs'!KK19-'mmf-bs'!KK$1)/'mmf-bs'!KK$1*100</f>
        <v>6.6514219815241509</v>
      </c>
      <c r="KL18">
        <f>('mmf-bs'!KL19-'mmf-bs'!KL$1)/'mmf-bs'!KL$1*100</f>
        <v>4.8782179405411812</v>
      </c>
      <c r="KM18">
        <f>('mmf-bs'!KM19-'mmf-bs'!KM$1)/'mmf-bs'!KM$1*100</f>
        <v>5.8181117030058642</v>
      </c>
      <c r="KN18">
        <f>('mmf-bs'!KN19-'mmf-bs'!KN$1)/'mmf-bs'!KN$1*100</f>
        <v>6.5900870408306851</v>
      </c>
      <c r="KO18">
        <f>('mmf-bs'!KO19-'mmf-bs'!KO$1)/'mmf-bs'!KO$1*100</f>
        <v>2.7906819018073832</v>
      </c>
      <c r="KP18">
        <f>('mmf-bs'!KP19-'mmf-bs'!KP$1)/'mmf-bs'!KP$1*100</f>
        <v>3.7993165041814674</v>
      </c>
      <c r="KQ18">
        <f>('mmf-bs'!KQ19-'mmf-bs'!KQ$1)/'mmf-bs'!KQ$1*100</f>
        <v>3.7942787958431277</v>
      </c>
      <c r="KR18">
        <f>('mmf-bs'!KR19-'mmf-bs'!KR$1)/'mmf-bs'!KR$1*100</f>
        <v>4.471105312705653</v>
      </c>
      <c r="KS18">
        <f>('mmf-bs'!KS19-'mmf-bs'!KS$1)/'mmf-bs'!KS$1*100</f>
        <v>4.4677860195009984</v>
      </c>
      <c r="KT18">
        <f>('mmf-bs'!KT19-'mmf-bs'!KT$1)/'mmf-bs'!KT$1*100</f>
        <v>4.4668005683962528</v>
      </c>
      <c r="KU18">
        <f>('mmf-bs'!KU19-'mmf-bs'!KU$1)/'mmf-bs'!KU$1*100</f>
        <v>4.4661834268338554</v>
      </c>
      <c r="KV18">
        <f>('mmf-bs'!KV19-'mmf-bs'!KV$1)/'mmf-bs'!KV$1*100</f>
        <v>1.819447491899705</v>
      </c>
      <c r="KW18">
        <f>('mmf-bs'!KW19-'mmf-bs'!KW$1)/'mmf-bs'!KW$1*100</f>
        <v>1.7904405093924671</v>
      </c>
      <c r="KX18">
        <f>('mmf-bs'!KX19-'mmf-bs'!KX$1)/'mmf-bs'!KX$1*100</f>
        <v>5.8245076443856885</v>
      </c>
      <c r="KY18">
        <f>('mmf-bs'!KY19-'mmf-bs'!KY$1)/'mmf-bs'!KY$1*100</f>
        <v>0.47842060740847919</v>
      </c>
      <c r="KZ18">
        <f>('mmf-bs'!KZ19-'mmf-bs'!KZ$1)/'mmf-bs'!KZ$1*100</f>
        <v>1.7476423026890411</v>
      </c>
      <c r="LA18">
        <f>('mmf-bs'!LA19-'mmf-bs'!LA$1)/'mmf-bs'!LA$1*100</f>
        <v>4.1871212371027742</v>
      </c>
      <c r="LB18">
        <f>('mmf-bs'!LB19-'mmf-bs'!LB$1)/'mmf-bs'!LB$1*100</f>
        <v>2.8797892294079919</v>
      </c>
      <c r="LC18">
        <f>('mmf-bs'!LC19-'mmf-bs'!LC$1)/'mmf-bs'!LC$1*100</f>
        <v>5.3538041468940909</v>
      </c>
      <c r="LD18">
        <f>('mmf-bs'!LD19-'mmf-bs'!LD$1)/'mmf-bs'!LD$1*100</f>
        <v>6.3748832212279911</v>
      </c>
      <c r="LE18">
        <f>('mmf-bs'!LE19-'mmf-bs'!LE$1)/'mmf-bs'!LE$1*100</f>
        <v>9.0609609550477206</v>
      </c>
      <c r="LF18">
        <f>('mmf-bs'!LF19-'mmf-bs'!LF$1)/'mmf-bs'!LF$1*100</f>
        <v>3.0764375993692243</v>
      </c>
      <c r="LG18">
        <f>('mmf-bs'!LG19-'mmf-bs'!LG$1)/'mmf-bs'!LG$1*100</f>
        <v>1.1807448940181127</v>
      </c>
      <c r="LH18">
        <f>('mmf-bs'!LH19-'mmf-bs'!LH$1)/'mmf-bs'!LH$1*100</f>
        <v>0.81435905129063813</v>
      </c>
      <c r="LI18">
        <f>('mmf-bs'!LI19-'mmf-bs'!LI$1)/'mmf-bs'!LI$1*100</f>
        <v>0.98276727925543284</v>
      </c>
      <c r="LJ18">
        <f>('mmf-bs'!LJ19-'mmf-bs'!LJ$1)/'mmf-bs'!LJ$1*100</f>
        <v>1.3653377665909956</v>
      </c>
      <c r="LK18">
        <f>('mmf-bs'!LK19-'mmf-bs'!LK$1)/'mmf-bs'!LK$1*100</f>
        <v>1.9418016378974956</v>
      </c>
      <c r="LL18">
        <f>('mmf-bs'!LL19-'mmf-bs'!LL$1)/'mmf-bs'!LL$1*100</f>
        <v>1.7266932235040988</v>
      </c>
      <c r="LM18">
        <f>('mmf-bs'!LM19-'mmf-bs'!LM$1)/'mmf-bs'!LM$1*100</f>
        <v>1.7263528066562215</v>
      </c>
      <c r="LN18">
        <f>('mmf-bs'!LN19-'mmf-bs'!LN$1)/'mmf-bs'!LN$1*100</f>
        <v>1.7894797223656285</v>
      </c>
      <c r="LO18">
        <f>('mmf-bs'!LO19-'mmf-bs'!LO$1)/'mmf-bs'!LO$1*100</f>
        <v>2.5671493090022013</v>
      </c>
      <c r="LP18">
        <f>('mmf-bs'!LP19-'mmf-bs'!LP$1)/'mmf-bs'!LP$1*100</f>
        <v>1.4998911961962662</v>
      </c>
      <c r="LQ18">
        <f>('mmf-bs'!LQ19-'mmf-bs'!LQ$1)/'mmf-bs'!LQ$1*100</f>
        <v>2.1623866833095238</v>
      </c>
      <c r="LR18">
        <f>('mmf-bs'!LR19-'mmf-bs'!LR$1)/'mmf-bs'!LR$1*100</f>
        <v>1.6582666823848995</v>
      </c>
      <c r="LS18">
        <f>('mmf-bs'!LS19-'mmf-bs'!LS$1)/'mmf-bs'!LS$1*100</f>
        <v>10.227416997828964</v>
      </c>
      <c r="LT18">
        <f>('mmf-bs'!LT19-'mmf-bs'!LT$1)/'mmf-bs'!LT$1*100</f>
        <v>11.115831184151443</v>
      </c>
      <c r="LU18">
        <f>('mmf-bs'!LU19-'mmf-bs'!LU$1)/'mmf-bs'!LU$1*100</f>
        <v>10.275128532409804</v>
      </c>
      <c r="LV18">
        <f>('mmf-bs'!LV19-'mmf-bs'!LV$1)/'mmf-bs'!LV$1*100</f>
        <v>11.14235234700136</v>
      </c>
      <c r="LW18">
        <f>('mmf-bs'!LW19-'mmf-bs'!LW$1)/'mmf-bs'!LW$1*100</f>
        <v>1.6051116446316953</v>
      </c>
      <c r="LX18">
        <f>('mmf-bs'!LX19-'mmf-bs'!LX$1)/'mmf-bs'!LX$1*100</f>
        <v>1.6914503129650826</v>
      </c>
      <c r="LY18">
        <f>('mmf-bs'!LY19-'mmf-bs'!LY$1)/'mmf-bs'!LY$1*100</f>
        <v>1.4378255547086081</v>
      </c>
      <c r="LZ18">
        <f>('mmf-bs'!LZ19-'mmf-bs'!LZ$1)/'mmf-bs'!LZ$1*100</f>
        <v>1.5159687801510353</v>
      </c>
      <c r="MA18">
        <f>('mmf-bs'!MA19-'mmf-bs'!MA$1)/'mmf-bs'!MA$1*100</f>
        <v>1.7996044940180385</v>
      </c>
      <c r="MB18">
        <f>('mmf-bs'!MB19-'mmf-bs'!MB$1)/'mmf-bs'!MB$1*100</f>
        <v>1.411489234131827</v>
      </c>
      <c r="MC18">
        <f>('mmf-bs'!MC19-'mmf-bs'!MC$1)/'mmf-bs'!MC$1*100</f>
        <v>1.4114757641576456</v>
      </c>
      <c r="MD18">
        <f>('mmf-bs'!MD19-'mmf-bs'!MD$1)/'mmf-bs'!MD$1*100</f>
        <v>1.4114622944405524</v>
      </c>
      <c r="ME18">
        <f>('mmf-bs'!ME19-'mmf-bs'!ME$1)/'mmf-bs'!ME$1*100</f>
        <v>1.4093131736341979</v>
      </c>
      <c r="MF18">
        <f>('mmf-bs'!MF19-'mmf-bs'!MF$1)/'mmf-bs'!MF$1*100</f>
        <v>1.3837851352038364</v>
      </c>
      <c r="MG18">
        <f>('mmf-bs'!MG19-'mmf-bs'!MG$1)/'mmf-bs'!MG$1*100</f>
        <v>1.4526272415485648</v>
      </c>
      <c r="MH18">
        <f>('mmf-bs'!MH19-'mmf-bs'!MH$1)/'mmf-bs'!MH$1*100</f>
        <v>1.3919611306073463</v>
      </c>
      <c r="MI18">
        <f>('mmf-bs'!MI19-'mmf-bs'!MI$1)/'mmf-bs'!MI$1*100</f>
        <v>1.373323362942058</v>
      </c>
      <c r="MJ18">
        <f>('mmf-bs'!MJ19-'mmf-bs'!MJ$1)/'mmf-bs'!MJ$1*100</f>
        <v>1.4897172055446979</v>
      </c>
      <c r="MK18">
        <f>('mmf-bs'!MK19-'mmf-bs'!MK$1)/'mmf-bs'!MK$1*100</f>
        <v>1.5540762667041368</v>
      </c>
      <c r="ML18">
        <f>('mmf-bs'!ML19-'mmf-bs'!ML$1)/'mmf-bs'!ML$1*100</f>
        <v>1.565977697894879</v>
      </c>
      <c r="MM18">
        <f>('mmf-bs'!MM19-'mmf-bs'!MM$1)/'mmf-bs'!MM$1*100</f>
        <v>1.6914628643710308</v>
      </c>
      <c r="MN18">
        <f>('mmf-bs'!MN19-'mmf-bs'!MN$1)/'mmf-bs'!MN$1*100</f>
        <v>1.760220153964059</v>
      </c>
      <c r="MO18">
        <f>('mmf-bs'!MO19-'mmf-bs'!MO$1)/'mmf-bs'!MO$1*100</f>
        <v>1.6643662377460764</v>
      </c>
      <c r="MP18">
        <f>('mmf-bs'!MP19-'mmf-bs'!MP$1)/'mmf-bs'!MP$1*100</f>
        <v>1.6609563986658578</v>
      </c>
      <c r="MQ18">
        <f>('mmf-bs'!MQ19-'mmf-bs'!MQ$1)/'mmf-bs'!MQ$1*100</f>
        <v>1.6812333301320208</v>
      </c>
      <c r="MR18">
        <f>('mmf-bs'!MR19-'mmf-bs'!MR$1)/'mmf-bs'!MR$1*100</f>
        <v>1.7711320876097381</v>
      </c>
      <c r="MS18">
        <f>('mmf-bs'!MS19-'mmf-bs'!MS$1)/'mmf-bs'!MS$1*100</f>
        <v>1.8047006954022191</v>
      </c>
      <c r="MT18">
        <f>('mmf-bs'!MT19-'mmf-bs'!MT$1)/'mmf-bs'!MT$1*100</f>
        <v>1.7395139690200654</v>
      </c>
      <c r="MU18">
        <f>('mmf-bs'!MU19-'mmf-bs'!MU$1)/'mmf-bs'!MU$1*100</f>
        <v>1.7767272171565793</v>
      </c>
      <c r="MV18">
        <f>('mmf-bs'!MV19-'mmf-bs'!MV$1)/'mmf-bs'!MV$1*100</f>
        <v>1.7767249246558956</v>
      </c>
      <c r="MW18">
        <f>('mmf-bs'!MW19-'mmf-bs'!MW$1)/'mmf-bs'!MW$1*100</f>
        <v>4.0892438113061154</v>
      </c>
      <c r="MX18">
        <f>('mmf-bs'!MX19-'mmf-bs'!MX$1)/'mmf-bs'!MX$1*100</f>
        <v>6.4104342935437471</v>
      </c>
      <c r="MY18">
        <f>('mmf-bs'!MY19-'mmf-bs'!MY$1)/'mmf-bs'!MY$1*100</f>
        <v>6.0700654743616598</v>
      </c>
      <c r="MZ18">
        <f>('mmf-bs'!MZ19-'mmf-bs'!MZ$1)/'mmf-bs'!MZ$1*100</f>
        <v>3.8485777206951148</v>
      </c>
      <c r="NA18">
        <f>('mmf-bs'!NA19-'mmf-bs'!NA$1)/'mmf-bs'!NA$1*100</f>
        <v>2.9831721564944531</v>
      </c>
      <c r="NB18">
        <f>('mmf-bs'!NB19-'mmf-bs'!NB$1)/'mmf-bs'!NB$1*100</f>
        <v>3.1728701858924238</v>
      </c>
      <c r="NC18">
        <f>('mmf-bs'!NC19-'mmf-bs'!NC$1)/'mmf-bs'!NC$1*100</f>
        <v>3.3650938165198472</v>
      </c>
      <c r="ND18">
        <f>('mmf-bs'!ND19-'mmf-bs'!ND$1)/'mmf-bs'!ND$1*100</f>
        <v>3.5583242323942845</v>
      </c>
      <c r="NE18">
        <f>('mmf-bs'!NE19-'mmf-bs'!NE$1)/'mmf-bs'!NE$1*100</f>
        <v>2.8765345204796526</v>
      </c>
      <c r="NF18">
        <f>('mmf-bs'!NF19-'mmf-bs'!NF$1)/'mmf-bs'!NF$1*100</f>
        <v>2.3830648599915705</v>
      </c>
      <c r="NG18">
        <f>('mmf-bs'!NG19-'mmf-bs'!NG$1)/'mmf-bs'!NG$1*100</f>
        <v>6.9307349482485554</v>
      </c>
      <c r="NH18">
        <f>('mmf-bs'!NH19-'mmf-bs'!NH$1)/'mmf-bs'!NH$1*100</f>
        <v>5.5075586484855448</v>
      </c>
      <c r="NI18">
        <f>('mmf-bs'!NI19-'mmf-bs'!NI$1)/'mmf-bs'!NI$1*100</f>
        <v>6.8065651866412793</v>
      </c>
      <c r="NJ18">
        <f>('mmf-bs'!NJ19-'mmf-bs'!NJ$1)/'mmf-bs'!NJ$1*100</f>
        <v>3.4886132583852847</v>
      </c>
      <c r="NK18">
        <f>('mmf-bs'!NK19-'mmf-bs'!NK$1)/'mmf-bs'!NK$1*100</f>
        <v>1.3162828766560002</v>
      </c>
      <c r="NL18">
        <f>('mmf-bs'!NL19-'mmf-bs'!NL$1)/'mmf-bs'!NL$1*100</f>
        <v>1.105287927293372</v>
      </c>
      <c r="NM18">
        <f>('mmf-bs'!NM19-'mmf-bs'!NM$1)/'mmf-bs'!NM$1*100</f>
        <v>4.7320846292512337</v>
      </c>
      <c r="NN18">
        <f>('mmf-bs'!NN19-'mmf-bs'!NN$1)/'mmf-bs'!NN$1*100</f>
        <v>2.0017157916450588</v>
      </c>
      <c r="NO18">
        <f>('mmf-bs'!NO19-'mmf-bs'!NO$1)/'mmf-bs'!NO$1*100</f>
        <v>2.2756937375136048</v>
      </c>
      <c r="NP18">
        <f>('mmf-bs'!NP19-'mmf-bs'!NP$1)/'mmf-bs'!NP$1*100</f>
        <v>2.9386588848998971</v>
      </c>
      <c r="NQ18">
        <f>('mmf-bs'!NQ19-'mmf-bs'!NQ$1)/'mmf-bs'!NQ$1*100</f>
        <v>3.7378717550439569</v>
      </c>
      <c r="NR18">
        <f>('mmf-bs'!NR19-'mmf-bs'!NR$1)/'mmf-bs'!NR$1*100</f>
        <v>1.7579230848335032</v>
      </c>
      <c r="NS18">
        <f>('mmf-bs'!NS19-'mmf-bs'!NS$1)/'mmf-bs'!NS$1*100</f>
        <v>6.6999628260307063</v>
      </c>
      <c r="NT18">
        <f>('mmf-bs'!NT19-'mmf-bs'!NT$1)/'mmf-bs'!NT$1*100</f>
        <v>3.449715682120162</v>
      </c>
      <c r="NU18">
        <f>('mmf-bs'!NU19-'mmf-bs'!NU$1)/'mmf-bs'!NU$1*100</f>
        <v>3.4848353397672276</v>
      </c>
      <c r="NV18">
        <f>('mmf-bs'!NV19-'mmf-bs'!NV$1)/'mmf-bs'!NV$1*100</f>
        <v>5.8732289955062491</v>
      </c>
      <c r="NW18">
        <f>('mmf-bs'!NW19-'mmf-bs'!NW$1)/'mmf-bs'!NW$1*100</f>
        <v>3.101188330928998</v>
      </c>
      <c r="NX18">
        <f>('mmf-bs'!NX19-'mmf-bs'!NX$1)/'mmf-bs'!NX$1*100</f>
        <v>1.3801019736011648</v>
      </c>
      <c r="NY18">
        <f>('mmf-bs'!NY19-'mmf-bs'!NY$1)/'mmf-bs'!NY$1*100</f>
        <v>1.3396682889140723</v>
      </c>
      <c r="NZ18">
        <f>('mmf-bs'!NZ19-'mmf-bs'!NZ$1)/'mmf-bs'!NZ$1*100</f>
        <v>4.964115145263472</v>
      </c>
      <c r="OA18">
        <f>('mmf-bs'!OA19-'mmf-bs'!OA$1)/'mmf-bs'!OA$1*100</f>
        <v>5.7220251535269622</v>
      </c>
      <c r="OB18">
        <f>('mmf-bs'!OB19-'mmf-bs'!OB$1)/'mmf-bs'!OB$1*100</f>
        <v>2.1219848598780229</v>
      </c>
      <c r="OC18">
        <f>('mmf-bs'!OC19-'mmf-bs'!OC$1)/'mmf-bs'!OC$1*100</f>
        <v>3.9337182948409355</v>
      </c>
      <c r="OD18">
        <f>('mmf-bs'!OD19-'mmf-bs'!OD$1)/'mmf-bs'!OD$1*100</f>
        <v>0.97747829668960973</v>
      </c>
      <c r="OE18">
        <f>('mmf-bs'!OE19-'mmf-bs'!OE$1)/'mmf-bs'!OE$1*100</f>
        <v>4.2695064804341269</v>
      </c>
      <c r="OF18">
        <f>('mmf-bs'!OF19-'mmf-bs'!OF$1)/'mmf-bs'!OF$1*100</f>
        <v>4.275867153613091</v>
      </c>
      <c r="OG18">
        <f>('mmf-bs'!OG19-'mmf-bs'!OG$1)/'mmf-bs'!OG$1*100</f>
        <v>0.64949492996710023</v>
      </c>
      <c r="OH18">
        <f>('mmf-bs'!OH19-'mmf-bs'!OH$1)/'mmf-bs'!OH$1*100</f>
        <v>0.46076023062462729</v>
      </c>
      <c r="OI18">
        <f>('mmf-bs'!OI19-'mmf-bs'!OI$1)/'mmf-bs'!OI$1*100</f>
        <v>2.0944496929274758</v>
      </c>
      <c r="OJ18">
        <f>('mmf-bs'!OJ19-'mmf-bs'!OJ$1)/'mmf-bs'!OJ$1*100</f>
        <v>2.8605659608571177</v>
      </c>
      <c r="OK18">
        <f>('mmf-bs'!OK19-'mmf-bs'!OK$1)/'mmf-bs'!OK$1*100</f>
        <v>7.0726896734358711</v>
      </c>
      <c r="OL18">
        <f>('mmf-bs'!OL19-'mmf-bs'!OL$1)/'mmf-bs'!OL$1*100</f>
        <v>0.49565927210783423</v>
      </c>
      <c r="OM18">
        <f>('mmf-bs'!OM19-'mmf-bs'!OM$1)/'mmf-bs'!OM$1*100</f>
        <v>0.49565927210783423</v>
      </c>
      <c r="ON18">
        <f>('mmf-bs'!ON19-'mmf-bs'!ON$1)/'mmf-bs'!ON$1*100</f>
        <v>1.0762688998889614</v>
      </c>
      <c r="OO18">
        <f>('mmf-bs'!OO19-'mmf-bs'!OO$1)/'mmf-bs'!OO$1*100</f>
        <v>1.2369484534037392</v>
      </c>
      <c r="OP18">
        <f>('mmf-bs'!OP19-'mmf-bs'!OP$1)/'mmf-bs'!OP$1*100</f>
        <v>1.0583670395635931</v>
      </c>
      <c r="OQ18">
        <f>('mmf-bs'!OQ19-'mmf-bs'!OQ$1)/'mmf-bs'!OQ$1*100</f>
        <v>0.59092422037918868</v>
      </c>
      <c r="OR18">
        <f>('mmf-bs'!OR19-'mmf-bs'!OR$1)/'mmf-bs'!OR$1*100</f>
        <v>2.1745382659338306</v>
      </c>
      <c r="OS18">
        <f>('mmf-bs'!OS19-'mmf-bs'!OS$1)/'mmf-bs'!OS$1*100</f>
        <v>2.9426417866555066</v>
      </c>
      <c r="OT18">
        <f>('mmf-bs'!OT19-'mmf-bs'!OT$1)/'mmf-bs'!OT$1*100</f>
        <v>4.2813058938451469</v>
      </c>
      <c r="OU18">
        <f>('mmf-bs'!OU19-'mmf-bs'!OU$1)/'mmf-bs'!OU$1*100</f>
        <v>3.0814887117760525</v>
      </c>
      <c r="OV18">
        <f>('mmf-bs'!OV19-'mmf-bs'!OV$1)/'mmf-bs'!OV$1*100</f>
        <v>3.3356024907141402</v>
      </c>
      <c r="OW18">
        <f>('mmf-bs'!OW19-'mmf-bs'!OW$1)/'mmf-bs'!OW$1*100</f>
        <v>3.3356024907141402</v>
      </c>
      <c r="OX18">
        <f>('mmf-bs'!OX19-'mmf-bs'!OX$1)/'mmf-bs'!OX$1*100</f>
        <v>2.991459190990208</v>
      </c>
      <c r="OY18">
        <f>('mmf-bs'!OY19-'mmf-bs'!OY$1)/'mmf-bs'!OY$1*100</f>
        <v>3.349743790647207</v>
      </c>
      <c r="OZ18">
        <f>('mmf-bs'!OZ19-'mmf-bs'!OZ$1)/'mmf-bs'!OZ$1*100</f>
        <v>3.9051864162974756</v>
      </c>
      <c r="PA18">
        <f>('mmf-bs'!PA19-'mmf-bs'!PA$1)/'mmf-bs'!PA$1*100</f>
        <v>3.3674616227691501</v>
      </c>
      <c r="PB18">
        <f>('mmf-bs'!PB19-'mmf-bs'!PB$1)/'mmf-bs'!PB$1*100</f>
        <v>3.4344880550024484</v>
      </c>
      <c r="PC18">
        <f>('mmf-bs'!PC19-'mmf-bs'!PC$1)/'mmf-bs'!PC$1*100</f>
        <v>4.1447760934567759</v>
      </c>
      <c r="PD18">
        <f>('mmf-bs'!PD19-'mmf-bs'!PD$1)/'mmf-bs'!PD$1*100</f>
        <v>3.3045542108016015</v>
      </c>
      <c r="PE18">
        <f>('mmf-bs'!PE19-'mmf-bs'!PE$1)/'mmf-bs'!PE$1*100</f>
        <v>3.2216133819761619</v>
      </c>
      <c r="PF18">
        <f>('mmf-bs'!PF19-'mmf-bs'!PF$1)/'mmf-bs'!PF$1*100</f>
        <v>3.1408552528171167</v>
      </c>
      <c r="PG18">
        <f>('mmf-bs'!PG19-'mmf-bs'!PG$1)/'mmf-bs'!PG$1*100</f>
        <v>3.852057400130477</v>
      </c>
      <c r="PH18">
        <f>('mmf-bs'!PH19-'mmf-bs'!PH$1)/'mmf-bs'!PH$1*100</f>
        <v>9.7566567890127054</v>
      </c>
      <c r="PI18">
        <f>('mmf-bs'!PI19-'mmf-bs'!PI$1)/'mmf-bs'!PI$1*100</f>
        <v>1.5381094041623791</v>
      </c>
      <c r="PJ18">
        <f>('mmf-bs'!PJ19-'mmf-bs'!PJ$1)/'mmf-bs'!PJ$1*100</f>
        <v>1.4844260402087532</v>
      </c>
      <c r="PK18">
        <f>('mmf-bs'!PK19-'mmf-bs'!PK$1)/'mmf-bs'!PK$1*100</f>
        <v>1.3471894253358683</v>
      </c>
      <c r="PL18">
        <f>('mmf-bs'!PL19-'mmf-bs'!PL$1)/'mmf-bs'!PL$1*100</f>
        <v>1.0850910160062672</v>
      </c>
      <c r="PM18">
        <f>('mmf-bs'!PM19-'mmf-bs'!PM$1)/'mmf-bs'!PM$1*100</f>
        <v>6.8037738962625456</v>
      </c>
      <c r="PN18">
        <f>('mmf-bs'!PN19-'mmf-bs'!PN$1)/'mmf-bs'!PN$1*100</f>
        <v>1.0638729913471543</v>
      </c>
      <c r="PO18">
        <f>('mmf-bs'!PO19-'mmf-bs'!PO$1)/'mmf-bs'!PO$1*100</f>
        <v>1.2075670265053373</v>
      </c>
      <c r="PP18">
        <f>('mmf-bs'!PP19-'mmf-bs'!PP$1)/'mmf-bs'!PP$1*100</f>
        <v>1.3014388658477374</v>
      </c>
      <c r="PQ18">
        <f>('mmf-bs'!PQ19-'mmf-bs'!PQ$1)/'mmf-bs'!PQ$1*100</f>
        <v>1.2075670265053373</v>
      </c>
      <c r="PR18">
        <f>('mmf-bs'!PR19-'mmf-bs'!PR$1)/'mmf-bs'!PR$1*100</f>
        <v>1.3014388658477374</v>
      </c>
      <c r="PS18">
        <f>('mmf-bs'!PS19-'mmf-bs'!PS$1)/'mmf-bs'!PS$1*100</f>
        <v>1.4955776581402449</v>
      </c>
      <c r="PT18">
        <f>('mmf-bs'!PT19-'mmf-bs'!PT$1)/'mmf-bs'!PT$1*100</f>
        <v>1.4800946165273212</v>
      </c>
      <c r="PU18">
        <f>('mmf-bs'!PU19-'mmf-bs'!PU$1)/'mmf-bs'!PU$1*100</f>
        <v>1.2075670265053373</v>
      </c>
      <c r="PV18">
        <f>('mmf-bs'!PV19-'mmf-bs'!PV$1)/'mmf-bs'!PV$1*100</f>
        <v>1.3014388658477374</v>
      </c>
      <c r="PW18">
        <f>('mmf-bs'!PW19-'mmf-bs'!PW$1)/'mmf-bs'!PW$1*100</f>
        <v>1.2865943721000699</v>
      </c>
      <c r="PX18">
        <f>('mmf-bs'!PX19-'mmf-bs'!PX$1)/'mmf-bs'!PX$1*100</f>
        <v>4.3808669783860337</v>
      </c>
      <c r="PY18">
        <f>('mmf-bs'!PY19-'mmf-bs'!PY$1)/'mmf-bs'!PY$1*100</f>
        <v>5.5414390397349491</v>
      </c>
      <c r="PZ18">
        <f>('mmf-bs'!PZ19-'mmf-bs'!PZ$1)/'mmf-bs'!PZ$1*100</f>
        <v>6.0032277415181969</v>
      </c>
      <c r="QA18">
        <f>('mmf-bs'!QA19-'mmf-bs'!QA$1)/'mmf-bs'!QA$1*100</f>
        <v>6.5155709638865202</v>
      </c>
      <c r="QB18">
        <f>('mmf-bs'!QB19-'mmf-bs'!QB$1)/'mmf-bs'!QB$1*100</f>
        <v>3.2998476117668938</v>
      </c>
      <c r="QC18">
        <f>('mmf-bs'!QC19-'mmf-bs'!QC$1)/'mmf-bs'!QC$1*100</f>
        <v>4.7052786799045387</v>
      </c>
      <c r="QD18">
        <f>('mmf-bs'!QD19-'mmf-bs'!QD$1)/'mmf-bs'!QD$1*100</f>
        <v>4.7053295572545073</v>
      </c>
      <c r="QE18">
        <f>('mmf-bs'!QE19-'mmf-bs'!QE$1)/'mmf-bs'!QE$1*100</f>
        <v>1.271830440362778</v>
      </c>
      <c r="QF18">
        <f>('mmf-bs'!QF19-'mmf-bs'!QF$1)/'mmf-bs'!QF$1*100</f>
        <v>7.1622748589314531</v>
      </c>
      <c r="QG18">
        <f>('mmf-bs'!QG19-'mmf-bs'!QG$1)/'mmf-bs'!QG$1*100</f>
        <v>2.3229865122609601</v>
      </c>
      <c r="QH18">
        <f>('mmf-bs'!QH19-'mmf-bs'!QH$1)/'mmf-bs'!QH$1*100</f>
        <v>1.3695040677829255</v>
      </c>
      <c r="QI18">
        <f>('mmf-bs'!QI19-'mmf-bs'!QI$1)/'mmf-bs'!QI$1*100</f>
        <v>1.5752412635177486</v>
      </c>
      <c r="QJ18">
        <f>('mmf-bs'!QJ19-'mmf-bs'!QJ$1)/'mmf-bs'!QJ$1*100</f>
        <v>1.6008080513177276</v>
      </c>
      <c r="QK18">
        <f>('mmf-bs'!QK19-'mmf-bs'!QK$1)/'mmf-bs'!QK$1*100</f>
        <v>1.4446541041769541</v>
      </c>
      <c r="QL18">
        <f>('mmf-bs'!QL19-'mmf-bs'!QL$1)/'mmf-bs'!QL$1*100</f>
        <v>1.1297754258875503</v>
      </c>
      <c r="QM18">
        <f>('mmf-bs'!QM19-'mmf-bs'!QM$1)/'mmf-bs'!QM$1*100</f>
        <v>5.518757249037928</v>
      </c>
      <c r="QN18">
        <f>('mmf-bs'!QN19-'mmf-bs'!QN$1)/'mmf-bs'!QN$1*100</f>
        <v>3.2281449178234292</v>
      </c>
      <c r="QO18">
        <f>('mmf-bs'!QO19-'mmf-bs'!QO$1)/'mmf-bs'!QO$1*100</f>
        <v>3.9826638588732282</v>
      </c>
      <c r="QP18">
        <f>('mmf-bs'!QP19-'mmf-bs'!QP$1)/'mmf-bs'!QP$1*100</f>
        <v>3.0680252860427246</v>
      </c>
      <c r="QQ18">
        <f>('mmf-bs'!QQ19-'mmf-bs'!QQ$1)/'mmf-bs'!QQ$1*100</f>
        <v>4.7226485578647264</v>
      </c>
      <c r="QR18">
        <f>('mmf-bs'!QR19-'mmf-bs'!QR$1)/'mmf-bs'!QR$1*100</f>
        <v>4.9430436243461546</v>
      </c>
      <c r="QS18">
        <f>('mmf-bs'!QS19-'mmf-bs'!QS$1)/'mmf-bs'!QS$1*100</f>
        <v>3.6310262235124959</v>
      </c>
      <c r="QT18">
        <f>('mmf-bs'!QT19-'mmf-bs'!QT$1)/'mmf-bs'!QT$1*100</f>
        <v>3.5759984244812726</v>
      </c>
      <c r="QU18">
        <f>('mmf-bs'!QU19-'mmf-bs'!QU$1)/'mmf-bs'!QU$1*100</f>
        <v>4.547351907745659</v>
      </c>
      <c r="QV18">
        <f>('mmf-bs'!QV19-'mmf-bs'!QV$1)/'mmf-bs'!QV$1*100</f>
        <v>4.9621960358612389</v>
      </c>
      <c r="QW18">
        <f>('mmf-bs'!QW19-'mmf-bs'!QW$1)/'mmf-bs'!QW$1*100</f>
        <v>5.329767883291133</v>
      </c>
      <c r="QX18">
        <f>('mmf-bs'!QX19-'mmf-bs'!QX$1)/'mmf-bs'!QX$1*100</f>
        <v>4.7588241622070253</v>
      </c>
      <c r="QY18">
        <f>('mmf-bs'!QY19-'mmf-bs'!QY$1)/'mmf-bs'!QY$1*100</f>
        <v>3.760845652263082</v>
      </c>
      <c r="QZ18">
        <f>('mmf-bs'!QZ19-'mmf-bs'!QZ$1)/'mmf-bs'!QZ$1*100</f>
        <v>2.2422977197093763</v>
      </c>
      <c r="RA18">
        <f>('mmf-bs'!RA19-'mmf-bs'!RA$1)/'mmf-bs'!RA$1*100</f>
        <v>5.2877834794621661</v>
      </c>
      <c r="RB18">
        <f>('mmf-bs'!RB19-'mmf-bs'!RB$1)/'mmf-bs'!RB$1*100</f>
        <v>5.8777662255682577</v>
      </c>
      <c r="RC18">
        <f>('mmf-bs'!RC19-'mmf-bs'!RC$1)/'mmf-bs'!RC$1*100</f>
        <v>6.0628615443701754</v>
      </c>
      <c r="RD18">
        <f>('mmf-bs'!RD19-'mmf-bs'!RD$1)/'mmf-bs'!RD$1*100</f>
        <v>0.54012323720624433</v>
      </c>
      <c r="RE18">
        <f>('mmf-bs'!RE19-'mmf-bs'!RE$1)/'mmf-bs'!RE$1*100</f>
        <v>1.660671477630991</v>
      </c>
      <c r="RF18">
        <f>('mmf-bs'!RF19-'mmf-bs'!RF$1)/'mmf-bs'!RF$1*100</f>
        <v>14.018998115666198</v>
      </c>
      <c r="RG18">
        <f>('mmf-bs'!RG19-'mmf-bs'!RG$1)/'mmf-bs'!RG$1*100</f>
        <v>9.0606698729167938</v>
      </c>
      <c r="RH18">
        <f>('mmf-bs'!RH19-'mmf-bs'!RH$1)/'mmf-bs'!RH$1*100</f>
        <v>2.203028424015518</v>
      </c>
      <c r="RI18">
        <f>('mmf-bs'!RI19-'mmf-bs'!RI$1)/'mmf-bs'!RI$1*100</f>
        <v>7.6328066576879445</v>
      </c>
      <c r="RJ18">
        <f>('mmf-bs'!RJ19-'mmf-bs'!RJ$1)/'mmf-bs'!RJ$1*100</f>
        <v>7.4577097999090789</v>
      </c>
      <c r="RK18">
        <f>('mmf-bs'!RK19-'mmf-bs'!RK$1)/'mmf-bs'!RK$1*100</f>
        <v>7.6990125890164611</v>
      </c>
      <c r="RL18">
        <f>('mmf-bs'!RL19-'mmf-bs'!RL$1)/'mmf-bs'!RL$1*100</f>
        <v>11.266628189072767</v>
      </c>
      <c r="RM18">
        <f>('mmf-bs'!RM19-'mmf-bs'!RM$1)/'mmf-bs'!RM$1*100</f>
        <v>7.2142748820827443</v>
      </c>
      <c r="RN18">
        <f>('mmf-bs'!RN19-'mmf-bs'!RN$1)/'mmf-bs'!RN$1*100</f>
        <v>2.343746107395781</v>
      </c>
      <c r="RO18">
        <f>('mmf-bs'!RO19-'mmf-bs'!RO$1)/'mmf-bs'!RO$1*100</f>
        <v>3.0883200763822565</v>
      </c>
      <c r="RP18">
        <f>('mmf-bs'!RP19-'mmf-bs'!RP$1)/'mmf-bs'!RP$1*100</f>
        <v>2.4367182982808639</v>
      </c>
      <c r="RQ18">
        <f>('mmf-bs'!RQ19-'mmf-bs'!RQ$1)/'mmf-bs'!RQ$1*100</f>
        <v>2.9655219303000417</v>
      </c>
      <c r="RR18">
        <f>('mmf-bs'!RR19-'mmf-bs'!RR$1)/'mmf-bs'!RR$1*100</f>
        <v>4.6664886247583057</v>
      </c>
      <c r="RS18">
        <f>('mmf-bs'!RS19-'mmf-bs'!RS$1)/'mmf-bs'!RS$1*100</f>
        <v>3.0365594874298996</v>
      </c>
      <c r="RT18">
        <f>('mmf-bs'!RT19-'mmf-bs'!RT$1)/'mmf-bs'!RT$1*100</f>
        <v>2.6043434033059332</v>
      </c>
      <c r="RU18">
        <f>('mmf-bs'!RU19-'mmf-bs'!RU$1)/'mmf-bs'!RU$1*100</f>
        <v>4.9220666612135</v>
      </c>
      <c r="RV18">
        <f>('mmf-bs'!RV19-'mmf-bs'!RV$1)/'mmf-bs'!RV$1*100</f>
        <v>7.7455033068905585</v>
      </c>
      <c r="RW18">
        <f>('mmf-bs'!RW19-'mmf-bs'!RW$1)/'mmf-bs'!RW$1*100</f>
        <v>5.9553926293298973</v>
      </c>
      <c r="RX18">
        <f>('mmf-bs'!RX19-'mmf-bs'!RX$1)/'mmf-bs'!RX$1*100</f>
        <v>2.1502990098894417</v>
      </c>
      <c r="RY18">
        <f>('mmf-bs'!RY19-'mmf-bs'!RY$1)/'mmf-bs'!RY$1*100</f>
        <v>1.9226410589926097</v>
      </c>
      <c r="RZ18">
        <f>('mmf-bs'!RZ19-'mmf-bs'!RZ$1)/'mmf-bs'!RZ$1*100</f>
        <v>3.2820865519308873</v>
      </c>
      <c r="SA18">
        <f>('mmf-bs'!SA19-'mmf-bs'!SA$1)/'mmf-bs'!SA$1*100</f>
        <v>1.2920871120069475</v>
      </c>
      <c r="SB18">
        <f>('mmf-bs'!SB19-'mmf-bs'!SB$1)/'mmf-bs'!SB$1*100</f>
        <v>2.7126413345340517</v>
      </c>
      <c r="SC18">
        <f>('mmf-bs'!SC19-'mmf-bs'!SC$1)/'mmf-bs'!SC$1*100</f>
        <v>3.1371625244908672</v>
      </c>
      <c r="SD18">
        <f>('mmf-bs'!SD19-'mmf-bs'!SD$1)/'mmf-bs'!SD$1*100</f>
        <v>3.7055546495263698</v>
      </c>
      <c r="SE18">
        <f>('mmf-bs'!SE19-'mmf-bs'!SE$1)/'mmf-bs'!SE$1*100</f>
        <v>5.0405542021557812</v>
      </c>
      <c r="SF18">
        <f>('mmf-bs'!SF19-'mmf-bs'!SF$1)/'mmf-bs'!SF$1*100</f>
        <v>3.0645511709320656</v>
      </c>
      <c r="SG18">
        <f>('mmf-bs'!SG19-'mmf-bs'!SG$1)/'mmf-bs'!SG$1*100</f>
        <v>3.842986722817983</v>
      </c>
      <c r="SH18">
        <f>('mmf-bs'!SH19-'mmf-bs'!SH$1)/'mmf-bs'!SH$1*100</f>
        <v>0.93433527472299838</v>
      </c>
      <c r="SI18">
        <f>('mmf-bs'!SI19-'mmf-bs'!SI$1)/'mmf-bs'!SI$1*100</f>
        <v>4.5908655486832028</v>
      </c>
      <c r="SJ18">
        <f>('mmf-bs'!SJ19-'mmf-bs'!SJ$1)/'mmf-bs'!SJ$1*100</f>
        <v>5.8486999394847681</v>
      </c>
      <c r="SK18">
        <f>('mmf-bs'!SK19-'mmf-bs'!SK$1)/'mmf-bs'!SK$1*100</f>
        <v>1.2598494900814863</v>
      </c>
      <c r="SL18">
        <f>('mmf-bs'!SL19-'mmf-bs'!SL$1)/'mmf-bs'!SL$1*100</f>
        <v>2.6147717581466701</v>
      </c>
      <c r="SM18">
        <f>('mmf-bs'!SM19-'mmf-bs'!SM$1)/'mmf-bs'!SM$1*100</f>
        <v>3.0191395931405647</v>
      </c>
      <c r="SN18">
        <f>('mmf-bs'!SN19-'mmf-bs'!SN$1)/'mmf-bs'!SN$1*100</f>
        <v>4.6341376750325232</v>
      </c>
      <c r="SO18">
        <f>('mmf-bs'!SO19-'mmf-bs'!SO$1)/'mmf-bs'!SO$1*100</f>
        <v>13.615027654462731</v>
      </c>
      <c r="SP18">
        <f>('mmf-bs'!SP19-'mmf-bs'!SP$1)/'mmf-bs'!SP$1*100</f>
        <v>3.3461445178519615</v>
      </c>
      <c r="SQ18">
        <f>('mmf-bs'!SQ19-'mmf-bs'!SQ$1)/'mmf-bs'!SQ$1*100</f>
        <v>4.1632609579142557</v>
      </c>
      <c r="SR18">
        <f>('mmf-bs'!SR19-'mmf-bs'!SR$1)/'mmf-bs'!SR$1*100</f>
        <v>2.5502183811981576</v>
      </c>
      <c r="SS18">
        <f>('mmf-bs'!SS19-'mmf-bs'!SS$1)/'mmf-bs'!SS$1*100</f>
        <v>2.0997549018251691</v>
      </c>
      <c r="ST18">
        <f>('mmf-bs'!ST19-'mmf-bs'!ST$1)/'mmf-bs'!ST$1*100</f>
        <v>2.1227865395805892</v>
      </c>
      <c r="SU18">
        <f>('mmf-bs'!SU19-'mmf-bs'!SU$1)/'mmf-bs'!SU$1*100</f>
        <v>2.1821743048794779</v>
      </c>
      <c r="SV18">
        <f>('mmf-bs'!SV19-'mmf-bs'!SV$1)/'mmf-bs'!SV$1*100</f>
        <v>2.2953709031264231</v>
      </c>
      <c r="SW18">
        <f>('mmf-bs'!SW19-'mmf-bs'!SW$1)/'mmf-bs'!SW$1*100</f>
        <v>2.3103803431064494</v>
      </c>
      <c r="SX18">
        <f>('mmf-bs'!SX19-'mmf-bs'!SX$1)/'mmf-bs'!SX$1*100</f>
        <v>2.4211486531068376</v>
      </c>
      <c r="SY18">
        <f>('mmf-bs'!SY19-'mmf-bs'!SY$1)/'mmf-bs'!SY$1*100</f>
        <v>2.5189258117886979</v>
      </c>
      <c r="SZ18">
        <f>('mmf-bs'!SZ19-'mmf-bs'!SZ$1)/'mmf-bs'!SZ$1*100</f>
        <v>2.1493463467170417</v>
      </c>
      <c r="TA18">
        <f>('mmf-bs'!TA19-'mmf-bs'!TA$1)/'mmf-bs'!TA$1*100</f>
        <v>2.1480827668356834</v>
      </c>
      <c r="TB18">
        <f>('mmf-bs'!TB19-'mmf-bs'!TB$1)/'mmf-bs'!TB$1*100</f>
        <v>1.9293572706920163</v>
      </c>
      <c r="TC18">
        <f>('mmf-bs'!TC19-'mmf-bs'!TC$1)/'mmf-bs'!TC$1*100</f>
        <v>2.3523974358308588</v>
      </c>
      <c r="TD18">
        <f>('mmf-bs'!TD19-'mmf-bs'!TD$1)/'mmf-bs'!TD$1*100</f>
        <v>2.4342170106923473</v>
      </c>
      <c r="TE18">
        <f>('mmf-bs'!TE19-'mmf-bs'!TE$1)/'mmf-bs'!TE$1*100</f>
        <v>2.5854385643998556</v>
      </c>
      <c r="TF18">
        <f>('mmf-bs'!TF19-'mmf-bs'!TF$1)/'mmf-bs'!TF$1*100</f>
        <v>2.7367247149415763</v>
      </c>
      <c r="TG18">
        <f>('mmf-bs'!TG19-'mmf-bs'!TG$1)/'mmf-bs'!TG$1*100</f>
        <v>2.8802780452040122</v>
      </c>
      <c r="TH18">
        <f>('mmf-bs'!TH19-'mmf-bs'!TH$1)/'mmf-bs'!TH$1*100</f>
        <v>2.5898330060180439</v>
      </c>
      <c r="TI18">
        <f>('mmf-bs'!TI19-'mmf-bs'!TI$1)/'mmf-bs'!TI$1*100</f>
        <v>2.6961910790508097</v>
      </c>
      <c r="TJ18">
        <f>('mmf-bs'!TJ19-'mmf-bs'!TJ$1)/'mmf-bs'!TJ$1*100</f>
        <v>2.7869148811513513</v>
      </c>
      <c r="TK18">
        <f>('mmf-bs'!TK19-'mmf-bs'!TK$1)/'mmf-bs'!TK$1*100</f>
        <v>2.5349376562785504</v>
      </c>
      <c r="TL18">
        <f>('mmf-bs'!TL19-'mmf-bs'!TL$1)/'mmf-bs'!TL$1*100</f>
        <v>2.5336912010025792</v>
      </c>
      <c r="TM18">
        <f>('mmf-bs'!TM19-'mmf-bs'!TM$1)/'mmf-bs'!TM$1*100</f>
        <v>2.26398838309697</v>
      </c>
      <c r="TN18">
        <f>('mmf-bs'!TN19-'mmf-bs'!TN$1)/'mmf-bs'!TN$1*100</f>
        <v>2.6769014134962519</v>
      </c>
      <c r="TO18">
        <f>('mmf-bs'!TO19-'mmf-bs'!TO$1)/'mmf-bs'!TO$1*100</f>
        <v>2.764531049141191</v>
      </c>
      <c r="TP18">
        <f>('mmf-bs'!TP19-'mmf-bs'!TP$1)/'mmf-bs'!TP$1*100</f>
        <v>11.147753200254613</v>
      </c>
      <c r="TQ18">
        <f>('mmf-bs'!TQ19-'mmf-bs'!TQ$1)/'mmf-bs'!TQ$1*100</f>
        <v>5.1898850634603271</v>
      </c>
      <c r="TR18">
        <f>('mmf-bs'!TR19-'mmf-bs'!TR$1)/'mmf-bs'!TR$1*100</f>
        <v>2.6100634911005884</v>
      </c>
      <c r="TS18">
        <f>('mmf-bs'!TS19-'mmf-bs'!TS$1)/'mmf-bs'!TS$1*100</f>
        <v>8.7068730911005794</v>
      </c>
      <c r="TT18">
        <f>('mmf-bs'!TT19-'mmf-bs'!TT$1)/'mmf-bs'!TT$1*100</f>
        <v>1.1320963429568547</v>
      </c>
      <c r="TU18">
        <f>('mmf-bs'!TU19-'mmf-bs'!TU$1)/'mmf-bs'!TU$1*100</f>
        <v>4.4368192294768489</v>
      </c>
      <c r="TV18">
        <f>('mmf-bs'!TV19-'mmf-bs'!TV$1)/'mmf-bs'!TV$1*100</f>
        <v>4.4368192294768489</v>
      </c>
      <c r="TW18">
        <f>('mmf-bs'!TW19-'mmf-bs'!TW$1)/'mmf-bs'!TW$1*100</f>
        <v>4.4368192294768489</v>
      </c>
      <c r="TX18">
        <f>('mmf-bs'!TX19-'mmf-bs'!TX$1)/'mmf-bs'!TX$1*100</f>
        <v>2.4986236000187483</v>
      </c>
      <c r="TY18">
        <f>('mmf-bs'!TY19-'mmf-bs'!TY$1)/'mmf-bs'!TY$1*100</f>
        <v>3.6308300260926454</v>
      </c>
      <c r="TZ18">
        <f>('mmf-bs'!TZ19-'mmf-bs'!TZ$1)/'mmf-bs'!TZ$1*100</f>
        <v>1.2137325358225324</v>
      </c>
      <c r="UA18">
        <f>('mmf-bs'!UA19-'mmf-bs'!UA$1)/'mmf-bs'!UA$1*100</f>
        <v>3.5168099634182499</v>
      </c>
      <c r="UB18">
        <f>('mmf-bs'!UB19-'mmf-bs'!UB$1)/'mmf-bs'!UB$1*100</f>
        <v>3.5023960701192722</v>
      </c>
      <c r="UC18">
        <f>('mmf-bs'!UC19-'mmf-bs'!UC$1)/'mmf-bs'!UC$1*100</f>
        <v>2.5132554113742875</v>
      </c>
      <c r="UD18">
        <f>('mmf-bs'!UD19-'mmf-bs'!UD$1)/'mmf-bs'!UD$1*100</f>
        <v>2.1559322781760031</v>
      </c>
      <c r="UE18">
        <f>('mmf-bs'!UE19-'mmf-bs'!UE$1)/'mmf-bs'!UE$1*100</f>
        <v>2.2324584616147471</v>
      </c>
      <c r="UF18">
        <f>('mmf-bs'!UF19-'mmf-bs'!UF$1)/'mmf-bs'!UF$1*100</f>
        <v>8.2690384923063931</v>
      </c>
      <c r="UG18">
        <f>('mmf-bs'!UG19-'mmf-bs'!UG$1)/'mmf-bs'!UG$1*100</f>
        <v>10.869049684372072</v>
      </c>
      <c r="UH18">
        <f>('mmf-bs'!UH19-'mmf-bs'!UH$1)/'mmf-bs'!UH$1*100</f>
        <v>2.983631841134188</v>
      </c>
      <c r="UI18">
        <f>('mmf-bs'!UI19-'mmf-bs'!UI$1)/'mmf-bs'!UI$1*100</f>
        <v>5.415358215824873</v>
      </c>
      <c r="UJ18">
        <f>('mmf-bs'!UJ19-'mmf-bs'!UJ$1)/'mmf-bs'!UJ$1*100</f>
        <v>1.3952681860323546</v>
      </c>
      <c r="UK18">
        <f>('mmf-bs'!UK19-'mmf-bs'!UK$1)/'mmf-bs'!UK$1*100</f>
        <v>1.6833018967099951</v>
      </c>
      <c r="UL18">
        <f>('mmf-bs'!UL19-'mmf-bs'!UL$1)/'mmf-bs'!UL$1*100</f>
        <v>1.749856957390818</v>
      </c>
      <c r="UM18">
        <f>('mmf-bs'!UM19-'mmf-bs'!UM$1)/'mmf-bs'!UM$1*100</f>
        <v>2.1209914790780249</v>
      </c>
      <c r="UN18">
        <f>('mmf-bs'!UN19-'mmf-bs'!UN$1)/'mmf-bs'!UN$1*100</f>
        <v>3.1036005697360989</v>
      </c>
      <c r="UO18">
        <f>('mmf-bs'!UO19-'mmf-bs'!UO$1)/'mmf-bs'!UO$1*100</f>
        <v>2.40970301353937</v>
      </c>
      <c r="UP18">
        <f>('mmf-bs'!UP19-'mmf-bs'!UP$1)/'mmf-bs'!UP$1*100</f>
        <v>2.8023617619562713</v>
      </c>
      <c r="UQ18">
        <f>('mmf-bs'!UQ19-'mmf-bs'!UQ$1)/'mmf-bs'!UQ$1*100</f>
        <v>2.3790159532409598</v>
      </c>
      <c r="UR18">
        <f>('mmf-bs'!UR19-'mmf-bs'!UR$1)/'mmf-bs'!UR$1*100</f>
        <v>3.0389153360818164</v>
      </c>
      <c r="US18">
        <f>('mmf-bs'!US19-'mmf-bs'!US$1)/'mmf-bs'!US$1*100</f>
        <v>5.2781029808715703</v>
      </c>
      <c r="UU18" s="4">
        <f t="shared" si="0"/>
        <v>3.3050650079738215</v>
      </c>
      <c r="UV18" s="4">
        <f t="shared" si="1"/>
        <v>14.018998115666198</v>
      </c>
    </row>
    <row r="19" spans="1:568" x14ac:dyDescent="0.25">
      <c r="A19" s="10">
        <v>8</v>
      </c>
      <c r="B19" s="10">
        <v>4</v>
      </c>
      <c r="C19">
        <f>('mmf-bs'!C20-'mmf-bs'!C$1)/'mmf-bs'!C$1*100</f>
        <v>4.7586509556601895</v>
      </c>
      <c r="D19">
        <f>('mmf-bs'!D20-'mmf-bs'!D$1)/'mmf-bs'!D$1*100</f>
        <v>0.44756901663358217</v>
      </c>
      <c r="E19">
        <f>('mmf-bs'!E20-'mmf-bs'!E$1)/'mmf-bs'!E$1*100</f>
        <v>0.43499771176420388</v>
      </c>
      <c r="F19">
        <f>('mmf-bs'!F20-'mmf-bs'!F$1)/'mmf-bs'!F$1*100</f>
        <v>0.82369350888269399</v>
      </c>
      <c r="G19">
        <f>('mmf-bs'!G20-'mmf-bs'!G$1)/'mmf-bs'!G$1*100</f>
        <v>0.86488723473759777</v>
      </c>
      <c r="H19">
        <f>('mmf-bs'!H20-'mmf-bs'!H$1)/'mmf-bs'!H$1*100</f>
        <v>1.3409642510014916</v>
      </c>
      <c r="I19">
        <f>('mmf-bs'!I20-'mmf-bs'!I$1)/'mmf-bs'!I$1*100</f>
        <v>1.2427433816601319</v>
      </c>
      <c r="J19">
        <f>('mmf-bs'!J20-'mmf-bs'!J$1)/'mmf-bs'!J$1*100</f>
        <v>1.1257683689136178</v>
      </c>
      <c r="K19">
        <f>('mmf-bs'!K20-'mmf-bs'!K$1)/'mmf-bs'!K$1*100</f>
        <v>4.7820439701914035</v>
      </c>
      <c r="L19">
        <f>('mmf-bs'!L20-'mmf-bs'!L$1)/'mmf-bs'!L$1*100</f>
        <v>0.53387346564214377</v>
      </c>
      <c r="M19">
        <f>('mmf-bs'!M20-'mmf-bs'!M$1)/'mmf-bs'!M$1*100</f>
        <v>1.6656473445047573</v>
      </c>
      <c r="N19">
        <f>('mmf-bs'!N20-'mmf-bs'!N$1)/'mmf-bs'!N$1*100</f>
        <v>0.5190432466757009</v>
      </c>
      <c r="O19">
        <f>('mmf-bs'!O20-'mmf-bs'!O$1)/'mmf-bs'!O$1*100</f>
        <v>0.59093031256940542</v>
      </c>
      <c r="P19">
        <f>('mmf-bs'!P20-'mmf-bs'!P$1)/'mmf-bs'!P$1*100</f>
        <v>0.5190432466757009</v>
      </c>
      <c r="Q19">
        <f>('mmf-bs'!Q20-'mmf-bs'!Q$1)/'mmf-bs'!Q$1*100</f>
        <v>0.5190432466757009</v>
      </c>
      <c r="R19">
        <f>('mmf-bs'!R20-'mmf-bs'!R$1)/'mmf-bs'!R$1*100</f>
        <v>0.82073562709624737</v>
      </c>
      <c r="S19">
        <f>('mmf-bs'!S20-'mmf-bs'!S$1)/'mmf-bs'!S$1*100</f>
        <v>4.6912097575806575</v>
      </c>
      <c r="T19">
        <f>('mmf-bs'!T20-'mmf-bs'!T$1)/'mmf-bs'!T$1*100</f>
        <v>2.2046952305050556</v>
      </c>
      <c r="U19">
        <f>('mmf-bs'!U20-'mmf-bs'!U$1)/'mmf-bs'!U$1*100</f>
        <v>2.5746497017200207</v>
      </c>
      <c r="V19">
        <f>('mmf-bs'!V20-'mmf-bs'!V$1)/'mmf-bs'!V$1*100</f>
        <v>10.510833679478694</v>
      </c>
      <c r="W19">
        <f>('mmf-bs'!W20-'mmf-bs'!W$1)/'mmf-bs'!W$1*100</f>
        <v>2.1853803828550813</v>
      </c>
      <c r="X19">
        <f>('mmf-bs'!X20-'mmf-bs'!X$1)/'mmf-bs'!X$1*100</f>
        <v>2.2730803897798553</v>
      </c>
      <c r="Y19">
        <f>('mmf-bs'!Y20-'mmf-bs'!Y$1)/'mmf-bs'!Y$1*100</f>
        <v>0.88541950447558693</v>
      </c>
      <c r="Z19">
        <f>('mmf-bs'!Z20-'mmf-bs'!Z$1)/'mmf-bs'!Z$1*100</f>
        <v>1.9607701537987781</v>
      </c>
      <c r="AA19">
        <f>('mmf-bs'!AA20-'mmf-bs'!AA$1)/'mmf-bs'!AA$1*100</f>
        <v>1.2274294922202909</v>
      </c>
      <c r="AB19">
        <f>('mmf-bs'!AB20-'mmf-bs'!AB$1)/'mmf-bs'!AB$1*100</f>
        <v>1.257212396333895</v>
      </c>
      <c r="AC19">
        <f>('mmf-bs'!AC20-'mmf-bs'!AC$1)/'mmf-bs'!AC$1*100</f>
        <v>0.66829520029533096</v>
      </c>
      <c r="AD19">
        <f>('mmf-bs'!AD20-'mmf-bs'!AD$1)/'mmf-bs'!AD$1*100</f>
        <v>1.7870855420696861</v>
      </c>
      <c r="AE19">
        <f>('mmf-bs'!AE20-'mmf-bs'!AE$1)/'mmf-bs'!AE$1*100</f>
        <v>2.1882426271932625</v>
      </c>
      <c r="AF19">
        <f>('mmf-bs'!AF20-'mmf-bs'!AF$1)/'mmf-bs'!AF$1*100</f>
        <v>0.29325164828509637</v>
      </c>
      <c r="AG19">
        <f>('mmf-bs'!AG20-'mmf-bs'!AG$1)/'mmf-bs'!AG$1*100</f>
        <v>2.7627445363384244</v>
      </c>
      <c r="AH19">
        <f>('mmf-bs'!AH20-'mmf-bs'!AH$1)/'mmf-bs'!AH$1*100</f>
        <v>3.3461967565716608</v>
      </c>
      <c r="AI19">
        <f>('mmf-bs'!AI20-'mmf-bs'!AI$1)/'mmf-bs'!AI$1*100</f>
        <v>1.0702250350776201</v>
      </c>
      <c r="AJ19">
        <f>('mmf-bs'!AJ20-'mmf-bs'!AJ$1)/'mmf-bs'!AJ$1*100</f>
        <v>1.0476190692329996</v>
      </c>
      <c r="AK19">
        <f>('mmf-bs'!AK20-'mmf-bs'!AK$1)/'mmf-bs'!AK$1*100</f>
        <v>3.399200329587714</v>
      </c>
      <c r="AL19">
        <f>('mmf-bs'!AL20-'mmf-bs'!AL$1)/'mmf-bs'!AL$1*100</f>
        <v>1.0609083052588861</v>
      </c>
      <c r="AM19">
        <f>('mmf-bs'!AM20-'mmf-bs'!AM$1)/'mmf-bs'!AM$1*100</f>
        <v>0.47776848919956172</v>
      </c>
      <c r="AN19">
        <f>('mmf-bs'!AN20-'mmf-bs'!AN$1)/'mmf-bs'!AN$1*100</f>
        <v>1.3496972496938693</v>
      </c>
      <c r="AO19">
        <f>('mmf-bs'!AO20-'mmf-bs'!AO$1)/'mmf-bs'!AO$1*100</f>
        <v>0.72882241685064775</v>
      </c>
      <c r="AP19">
        <f>('mmf-bs'!AP20-'mmf-bs'!AP$1)/'mmf-bs'!AP$1*100</f>
        <v>1.9768824943346328</v>
      </c>
      <c r="AQ19">
        <f>('mmf-bs'!AQ20-'mmf-bs'!AQ$1)/'mmf-bs'!AQ$1*100</f>
        <v>0.63990291990892478</v>
      </c>
      <c r="AR19">
        <f>('mmf-bs'!AR20-'mmf-bs'!AR$1)/'mmf-bs'!AR$1*100</f>
        <v>0.29259909299149706</v>
      </c>
      <c r="AS19">
        <f>('mmf-bs'!AS20-'mmf-bs'!AS$1)/'mmf-bs'!AS$1*100</f>
        <v>7.0298481870945534E-2</v>
      </c>
      <c r="AT19">
        <f>('mmf-bs'!AT20-'mmf-bs'!AT$1)/'mmf-bs'!AT$1*100</f>
        <v>1.5813384951538678</v>
      </c>
      <c r="AU19">
        <f>('mmf-bs'!AU20-'mmf-bs'!AU$1)/'mmf-bs'!AU$1*100</f>
        <v>0.66543443558343374</v>
      </c>
      <c r="AV19">
        <f>('mmf-bs'!AV20-'mmf-bs'!AV$1)/'mmf-bs'!AV$1*100</f>
        <v>1.3655503605978025</v>
      </c>
      <c r="AW19">
        <f>('mmf-bs'!AW20-'mmf-bs'!AW$1)/'mmf-bs'!AW$1*100</f>
        <v>0.56092164364431119</v>
      </c>
      <c r="AX19">
        <f>('mmf-bs'!AX20-'mmf-bs'!AX$1)/'mmf-bs'!AX$1*100</f>
        <v>0.5038304005163099</v>
      </c>
      <c r="AY19">
        <f>('mmf-bs'!AY20-'mmf-bs'!AY$1)/'mmf-bs'!AY$1*100</f>
        <v>0.39585090598731715</v>
      </c>
      <c r="AZ19">
        <f>('mmf-bs'!AZ20-'mmf-bs'!AZ$1)/'mmf-bs'!AZ$1*100</f>
        <v>0.49088733179812327</v>
      </c>
      <c r="BA19">
        <f>('mmf-bs'!BA20-'mmf-bs'!BA$1)/'mmf-bs'!BA$1*100</f>
        <v>0.35350524063633076</v>
      </c>
      <c r="BB19">
        <f>('mmf-bs'!BB20-'mmf-bs'!BB$1)/'mmf-bs'!BB$1*100</f>
        <v>0.38376497369822266</v>
      </c>
      <c r="BC19">
        <f>('mmf-bs'!BC20-'mmf-bs'!BC$1)/'mmf-bs'!BC$1*100</f>
        <v>1.0822068361395758</v>
      </c>
      <c r="BD19">
        <f>('mmf-bs'!BD20-'mmf-bs'!BD$1)/'mmf-bs'!BD$1*100</f>
        <v>0.69742150877565567</v>
      </c>
      <c r="BE19">
        <f>('mmf-bs'!BE20-'mmf-bs'!BE$1)/'mmf-bs'!BE$1*100</f>
        <v>2.1883938758663959</v>
      </c>
      <c r="BF19">
        <f>('mmf-bs'!BF20-'mmf-bs'!BF$1)/'mmf-bs'!BF$1*100</f>
        <v>1.7792623683105631</v>
      </c>
      <c r="BG19">
        <f>('mmf-bs'!BG20-'mmf-bs'!BG$1)/'mmf-bs'!BG$1*100</f>
        <v>2.0957858194286092</v>
      </c>
      <c r="BH19">
        <f>('mmf-bs'!BH20-'mmf-bs'!BH$1)/'mmf-bs'!BH$1*100</f>
        <v>2.2586940296580695</v>
      </c>
      <c r="BI19">
        <f>('mmf-bs'!BI20-'mmf-bs'!BI$1)/'mmf-bs'!BI$1*100</f>
        <v>0.28267910619818881</v>
      </c>
      <c r="BJ19">
        <f>('mmf-bs'!BJ20-'mmf-bs'!BJ$1)/'mmf-bs'!BJ$1*100</f>
        <v>0.352747726390572</v>
      </c>
      <c r="BK19">
        <f>('mmf-bs'!BK20-'mmf-bs'!BK$1)/'mmf-bs'!BK$1*100</f>
        <v>0.37637343437123705</v>
      </c>
      <c r="BL19">
        <f>('mmf-bs'!BL20-'mmf-bs'!BL$1)/'mmf-bs'!BL$1*100</f>
        <v>1.6577447003520092</v>
      </c>
      <c r="BM19">
        <f>('mmf-bs'!BM20-'mmf-bs'!BM$1)/'mmf-bs'!BM$1*100</f>
        <v>1.5456312803232723</v>
      </c>
      <c r="BN19">
        <f>('mmf-bs'!BN20-'mmf-bs'!BN$1)/'mmf-bs'!BN$1*100</f>
        <v>1.5119864537123904</v>
      </c>
      <c r="BO19">
        <f>('mmf-bs'!BO20-'mmf-bs'!BO$1)/'mmf-bs'!BO$1*100</f>
        <v>0.45394734356937305</v>
      </c>
      <c r="BP19">
        <f>('mmf-bs'!BP20-'mmf-bs'!BP$1)/'mmf-bs'!BP$1*100</f>
        <v>0.20735053854517871</v>
      </c>
      <c r="BQ19">
        <f>('mmf-bs'!BQ20-'mmf-bs'!BQ$1)/'mmf-bs'!BQ$1*100</f>
        <v>0.40503715590517336</v>
      </c>
      <c r="BR19">
        <f>('mmf-bs'!BR20-'mmf-bs'!BR$1)/'mmf-bs'!BR$1*100</f>
        <v>2.6260775385813537</v>
      </c>
      <c r="BS19">
        <f>('mmf-bs'!BS20-'mmf-bs'!BS$1)/'mmf-bs'!BS$1*100</f>
        <v>2.1044761633140956</v>
      </c>
      <c r="BT19">
        <f>('mmf-bs'!BT20-'mmf-bs'!BT$1)/'mmf-bs'!BT$1*100</f>
        <v>1.8555317020666742</v>
      </c>
      <c r="BU19">
        <f>('mmf-bs'!BU20-'mmf-bs'!BU$1)/'mmf-bs'!BU$1*100</f>
        <v>1.4714218796628329</v>
      </c>
      <c r="BV19">
        <f>('mmf-bs'!BV20-'mmf-bs'!BV$1)/'mmf-bs'!BV$1*100</f>
        <v>0.84331112932886454</v>
      </c>
      <c r="BW19">
        <f>('mmf-bs'!BW20-'mmf-bs'!BW$1)/'mmf-bs'!BW$1*100</f>
        <v>2.1388877883993804</v>
      </c>
      <c r="BX19">
        <f>('mmf-bs'!BX20-'mmf-bs'!BX$1)/'mmf-bs'!BX$1*100</f>
        <v>1.474746755211001</v>
      </c>
      <c r="BY19">
        <f>('mmf-bs'!BY20-'mmf-bs'!BY$1)/'mmf-bs'!BY$1*100</f>
        <v>1.6738260025767042</v>
      </c>
      <c r="BZ19">
        <f>('mmf-bs'!BZ20-'mmf-bs'!BZ$1)/'mmf-bs'!BZ$1*100</f>
        <v>1.6062877835004894</v>
      </c>
      <c r="CA19">
        <f>('mmf-bs'!CA20-'mmf-bs'!CA$1)/'mmf-bs'!CA$1*100</f>
        <v>1.4824554987916709</v>
      </c>
      <c r="CB19">
        <f>('mmf-bs'!CB20-'mmf-bs'!CB$1)/'mmf-bs'!CB$1*100</f>
        <v>1.4061933596552751</v>
      </c>
      <c r="CC19">
        <f>('mmf-bs'!CC20-'mmf-bs'!CC$1)/'mmf-bs'!CC$1*100</f>
        <v>0.93767557176739524</v>
      </c>
      <c r="CD19">
        <f>('mmf-bs'!CD20-'mmf-bs'!CD$1)/'mmf-bs'!CD$1*100</f>
        <v>0.6508697558749863</v>
      </c>
      <c r="CE19">
        <f>('mmf-bs'!CE20-'mmf-bs'!CE$1)/'mmf-bs'!CE$1*100</f>
        <v>1.2481358608965587</v>
      </c>
      <c r="CF19">
        <f>('mmf-bs'!CF20-'mmf-bs'!CF$1)/'mmf-bs'!CF$1*100</f>
        <v>0.87106229390129153</v>
      </c>
      <c r="CG19">
        <f>('mmf-bs'!CG20-'mmf-bs'!CG$1)/'mmf-bs'!CG$1*100</f>
        <v>0.79703204494688873</v>
      </c>
      <c r="CH19">
        <f>('mmf-bs'!CH20-'mmf-bs'!CH$1)/'mmf-bs'!CH$1*100</f>
        <v>1.0804876569270865</v>
      </c>
      <c r="CI19">
        <f>('mmf-bs'!CI20-'mmf-bs'!CI$1)/'mmf-bs'!CI$1*100</f>
        <v>1.5111079066460802</v>
      </c>
      <c r="CJ19">
        <f>('mmf-bs'!CJ20-'mmf-bs'!CJ$1)/'mmf-bs'!CJ$1*100</f>
        <v>1.9179820932420957</v>
      </c>
      <c r="CK19">
        <f>('mmf-bs'!CK20-'mmf-bs'!CK$1)/'mmf-bs'!CK$1*100</f>
        <v>0.60911100076333891</v>
      </c>
      <c r="CL19">
        <f>('mmf-bs'!CL20-'mmf-bs'!CL$1)/'mmf-bs'!CL$1*100</f>
        <v>1.5580823622212101</v>
      </c>
      <c r="CM19">
        <f>('mmf-bs'!CM20-'mmf-bs'!CM$1)/'mmf-bs'!CM$1*100</f>
        <v>1.0847069199563084</v>
      </c>
      <c r="CN19">
        <f>('mmf-bs'!CN20-'mmf-bs'!CN$1)/'mmf-bs'!CN$1*100</f>
        <v>0.78367941045387224</v>
      </c>
      <c r="CO19">
        <f>('mmf-bs'!CO20-'mmf-bs'!CO$1)/'mmf-bs'!CO$1*100</f>
        <v>0.77181403947047023</v>
      </c>
      <c r="CP19">
        <f>('mmf-bs'!CP20-'mmf-bs'!CP$1)/'mmf-bs'!CP$1*100</f>
        <v>0.40393659265426973</v>
      </c>
      <c r="CQ19">
        <f>('mmf-bs'!CQ20-'mmf-bs'!CQ$1)/'mmf-bs'!CQ$1*100</f>
        <v>0.34566903008775762</v>
      </c>
      <c r="CR19">
        <f>('mmf-bs'!CR20-'mmf-bs'!CR$1)/'mmf-bs'!CR$1*100</f>
        <v>0.46559335286559628</v>
      </c>
      <c r="CS19">
        <f>('mmf-bs'!CS20-'mmf-bs'!CS$1)/'mmf-bs'!CS$1*100</f>
        <v>0.46559335286559628</v>
      </c>
      <c r="CT19">
        <f>('mmf-bs'!CT20-'mmf-bs'!CT$1)/'mmf-bs'!CT$1*100</f>
        <v>0.68767629436597644</v>
      </c>
      <c r="CU19">
        <f>('mmf-bs'!CU20-'mmf-bs'!CU$1)/'mmf-bs'!CU$1*100</f>
        <v>1.4860646207389847</v>
      </c>
      <c r="CV19">
        <f>('mmf-bs'!CV20-'mmf-bs'!CV$1)/'mmf-bs'!CV$1*100</f>
        <v>1.4860646207389847</v>
      </c>
      <c r="CW19">
        <f>('mmf-bs'!CW20-'mmf-bs'!CW$1)/'mmf-bs'!CW$1*100</f>
        <v>0.74941309897741537</v>
      </c>
      <c r="CX19">
        <f>('mmf-bs'!CX20-'mmf-bs'!CX$1)/'mmf-bs'!CX$1*100</f>
        <v>1.2486050518641341</v>
      </c>
      <c r="CY19">
        <f>('mmf-bs'!CY20-'mmf-bs'!CY$1)/'mmf-bs'!CY$1*100</f>
        <v>1.2486050518641341</v>
      </c>
      <c r="CZ19">
        <f>('mmf-bs'!CZ20-'mmf-bs'!CZ$1)/'mmf-bs'!CZ$1*100</f>
        <v>1.9810796394413972</v>
      </c>
      <c r="DA19">
        <f>('mmf-bs'!DA20-'mmf-bs'!DA$1)/'mmf-bs'!DA$1*100</f>
        <v>1.9810796394413972</v>
      </c>
      <c r="DB19">
        <f>('mmf-bs'!DB20-'mmf-bs'!DB$1)/'mmf-bs'!DB$1*100</f>
        <v>0.41902081415883852</v>
      </c>
      <c r="DC19">
        <f>('mmf-bs'!DC20-'mmf-bs'!DC$1)/'mmf-bs'!DC$1*100</f>
        <v>0.53773535142018913</v>
      </c>
      <c r="DD19">
        <f>('mmf-bs'!DD20-'mmf-bs'!DD$1)/'mmf-bs'!DD$1*100</f>
        <v>0.51366392775965608</v>
      </c>
      <c r="DE19">
        <f>('mmf-bs'!DE20-'mmf-bs'!DE$1)/'mmf-bs'!DE$1*100</f>
        <v>0.71539810942094406</v>
      </c>
      <c r="DF19">
        <f>('mmf-bs'!DF20-'mmf-bs'!DF$1)/'mmf-bs'!DF$1*100</f>
        <v>0.56536717310604612</v>
      </c>
      <c r="DG19">
        <f>('mmf-bs'!DG20-'mmf-bs'!DG$1)/'mmf-bs'!DG$1*100</f>
        <v>1.1706067774185316</v>
      </c>
      <c r="DH19">
        <f>('mmf-bs'!DH20-'mmf-bs'!DH$1)/'mmf-bs'!DH$1*100</f>
        <v>1.2218764580674795</v>
      </c>
      <c r="DI19">
        <f>('mmf-bs'!DI20-'mmf-bs'!DI$1)/'mmf-bs'!DI$1*100</f>
        <v>1.2439003375147779</v>
      </c>
      <c r="DJ19">
        <f>('mmf-bs'!DJ20-'mmf-bs'!DJ$1)/'mmf-bs'!DJ$1*100</f>
        <v>1.5021513882781385</v>
      </c>
      <c r="DK19">
        <f>('mmf-bs'!DK20-'mmf-bs'!DK$1)/'mmf-bs'!DK$1*100</f>
        <v>1.8948216382739123</v>
      </c>
      <c r="DL19">
        <f>('mmf-bs'!DL20-'mmf-bs'!DL$1)/'mmf-bs'!DL$1*100</f>
        <v>1.733186421048498</v>
      </c>
      <c r="DM19">
        <f>('mmf-bs'!DM20-'mmf-bs'!DM$1)/'mmf-bs'!DM$1*100</f>
        <v>2.3083629074532572</v>
      </c>
      <c r="DN19">
        <f>('mmf-bs'!DN20-'mmf-bs'!DN$1)/'mmf-bs'!DN$1*100</f>
        <v>0.37579898311395965</v>
      </c>
      <c r="DO19">
        <f>('mmf-bs'!DO20-'mmf-bs'!DO$1)/'mmf-bs'!DO$1*100</f>
        <v>0.63090370788100947</v>
      </c>
      <c r="DP19">
        <f>('mmf-bs'!DP20-'mmf-bs'!DP$1)/'mmf-bs'!DP$1*100</f>
        <v>1.2923270668587832</v>
      </c>
      <c r="DQ19">
        <f>('mmf-bs'!DQ20-'mmf-bs'!DQ$1)/'mmf-bs'!DQ$1*100</f>
        <v>0.3113024713338961</v>
      </c>
      <c r="DR19">
        <f>('mmf-bs'!DR20-'mmf-bs'!DR$1)/'mmf-bs'!DR$1*100</f>
        <v>0.19230504665306355</v>
      </c>
      <c r="DS19">
        <f>('mmf-bs'!DS20-'mmf-bs'!DS$1)/'mmf-bs'!DS$1*100</f>
        <v>0.38257129665029177</v>
      </c>
      <c r="DT19">
        <f>('mmf-bs'!DT20-'mmf-bs'!DT$1)/'mmf-bs'!DT$1*100</f>
        <v>0.19230504665306355</v>
      </c>
      <c r="DU19">
        <f>('mmf-bs'!DU20-'mmf-bs'!DU$1)/'mmf-bs'!DU$1*100</f>
        <v>0.6371465219256528</v>
      </c>
      <c r="DV19">
        <f>('mmf-bs'!DV20-'mmf-bs'!DV$1)/'mmf-bs'!DV$1*100</f>
        <v>0.25975913466736883</v>
      </c>
      <c r="DW19">
        <f>('mmf-bs'!DW20-'mmf-bs'!DW$1)/'mmf-bs'!DW$1*100</f>
        <v>2.4492885789605299</v>
      </c>
      <c r="DX19">
        <f>('mmf-bs'!DX20-'mmf-bs'!DX$1)/'mmf-bs'!DX$1*100</f>
        <v>1.397214472435744</v>
      </c>
      <c r="DY19">
        <f>('mmf-bs'!DY20-'mmf-bs'!DY$1)/'mmf-bs'!DY$1*100</f>
        <v>1.3857541234602522</v>
      </c>
      <c r="DZ19">
        <f>('mmf-bs'!DZ20-'mmf-bs'!DZ$1)/'mmf-bs'!DZ$1*100</f>
        <v>2.6998583901722037</v>
      </c>
      <c r="EA19">
        <f>('mmf-bs'!EA20-'mmf-bs'!EA$1)/'mmf-bs'!EA$1*100</f>
        <v>8.7917225013821678</v>
      </c>
      <c r="EB19">
        <f>('mmf-bs'!EB20-'mmf-bs'!EB$1)/'mmf-bs'!EB$1*100</f>
        <v>1.5045989411283847</v>
      </c>
      <c r="EC19">
        <f>('mmf-bs'!EC20-'mmf-bs'!EC$1)/'mmf-bs'!EC$1*100</f>
        <v>2.1057395569751596</v>
      </c>
      <c r="ED19">
        <f>('mmf-bs'!ED20-'mmf-bs'!ED$1)/'mmf-bs'!ED$1*100</f>
        <v>2.5285600400215631</v>
      </c>
      <c r="EE19">
        <f>('mmf-bs'!EE20-'mmf-bs'!EE$1)/'mmf-bs'!EE$1*100</f>
        <v>2.5430530753513945</v>
      </c>
      <c r="EF19">
        <f>('mmf-bs'!EF20-'mmf-bs'!EF$1)/'mmf-bs'!EF$1*100</f>
        <v>2.5430530753513945</v>
      </c>
      <c r="EG19">
        <f>('mmf-bs'!EG20-'mmf-bs'!EG$1)/'mmf-bs'!EG$1*100</f>
        <v>2.5249146408531713</v>
      </c>
      <c r="EH19">
        <f>('mmf-bs'!EH20-'mmf-bs'!EH$1)/'mmf-bs'!EH$1*100</f>
        <v>4.2173679500820827</v>
      </c>
      <c r="EI19">
        <f>('mmf-bs'!EI20-'mmf-bs'!EI$1)/'mmf-bs'!EI$1*100</f>
        <v>1.1458003793545026</v>
      </c>
      <c r="EJ19">
        <f>('mmf-bs'!EJ20-'mmf-bs'!EJ$1)/'mmf-bs'!EJ$1*100</f>
        <v>0.49568367758702303</v>
      </c>
      <c r="EK19">
        <f>('mmf-bs'!EK20-'mmf-bs'!EK$1)/'mmf-bs'!EK$1*100</f>
        <v>0.51860893817722198</v>
      </c>
      <c r="EL19">
        <f>('mmf-bs'!EL20-'mmf-bs'!EL$1)/'mmf-bs'!EL$1*100</f>
        <v>0.31897993056899937</v>
      </c>
      <c r="EM19">
        <f>('mmf-bs'!EM20-'mmf-bs'!EM$1)/'mmf-bs'!EM$1*100</f>
        <v>2.6724389954219752</v>
      </c>
      <c r="EN19">
        <f>('mmf-bs'!EN20-'mmf-bs'!EN$1)/'mmf-bs'!EN$1*100</f>
        <v>1.6244293543705237</v>
      </c>
      <c r="EO19">
        <f>('mmf-bs'!EO20-'mmf-bs'!EO$1)/'mmf-bs'!EO$1*100</f>
        <v>1.8031042372168622</v>
      </c>
      <c r="EP19">
        <f>('mmf-bs'!EP20-'mmf-bs'!EP$1)/'mmf-bs'!EP$1*100</f>
        <v>2.2001720502661808</v>
      </c>
      <c r="EQ19">
        <f>('mmf-bs'!EQ20-'mmf-bs'!EQ$1)/'mmf-bs'!EQ$1*100</f>
        <v>2.4265810622548347</v>
      </c>
      <c r="ER19">
        <f>('mmf-bs'!ER20-'mmf-bs'!ER$1)/'mmf-bs'!ER$1*100</f>
        <v>0.83150438625259238</v>
      </c>
      <c r="ES19">
        <f>('mmf-bs'!ES20-'mmf-bs'!ES$1)/'mmf-bs'!ES$1*100</f>
        <v>0.43937184815905744</v>
      </c>
      <c r="ET19">
        <f>('mmf-bs'!ET20-'mmf-bs'!ET$1)/'mmf-bs'!ET$1*100</f>
        <v>0.47927018772967594</v>
      </c>
      <c r="EU19">
        <f>('mmf-bs'!EU20-'mmf-bs'!EU$1)/'mmf-bs'!EU$1*100</f>
        <v>3.3229293625929635</v>
      </c>
      <c r="EV19">
        <f>('mmf-bs'!EV20-'mmf-bs'!EV$1)/'mmf-bs'!EV$1*100</f>
        <v>0.31345539446757753</v>
      </c>
      <c r="EW19">
        <f>('mmf-bs'!EW20-'mmf-bs'!EW$1)/'mmf-bs'!EW$1*100</f>
        <v>0.24641117325053266</v>
      </c>
      <c r="EX19">
        <f>('mmf-bs'!EX20-'mmf-bs'!EX$1)/'mmf-bs'!EX$1*100</f>
        <v>0.24399419786545937</v>
      </c>
      <c r="EY19">
        <f>('mmf-bs'!EY20-'mmf-bs'!EY$1)/'mmf-bs'!EY$1*100</f>
        <v>1.7872269553519955</v>
      </c>
      <c r="EZ19">
        <f>('mmf-bs'!EZ20-'mmf-bs'!EZ$1)/'mmf-bs'!EZ$1*100</f>
        <v>1.8158677427624972</v>
      </c>
      <c r="FA19">
        <f>('mmf-bs'!FA20-'mmf-bs'!FA$1)/'mmf-bs'!FA$1*100</f>
        <v>1.4528769594028825</v>
      </c>
      <c r="FB19">
        <f>('mmf-bs'!FB20-'mmf-bs'!FB$1)/'mmf-bs'!FB$1*100</f>
        <v>0.31165158714515384</v>
      </c>
      <c r="FC19">
        <f>('mmf-bs'!FC20-'mmf-bs'!FC$1)/'mmf-bs'!FC$1*100</f>
        <v>5.2373403358743378</v>
      </c>
      <c r="FD19">
        <f>('mmf-bs'!FD20-'mmf-bs'!FD$1)/'mmf-bs'!FD$1*100</f>
        <v>1.4999407797946456</v>
      </c>
      <c r="FE19">
        <f>('mmf-bs'!FE20-'mmf-bs'!FE$1)/'mmf-bs'!FE$1*100</f>
        <v>2.3140792669151136</v>
      </c>
      <c r="FF19">
        <f>('mmf-bs'!FF20-'mmf-bs'!FF$1)/'mmf-bs'!FF$1*100</f>
        <v>1.18676583296071</v>
      </c>
      <c r="FG19">
        <f>('mmf-bs'!FG20-'mmf-bs'!FG$1)/'mmf-bs'!FG$1*100</f>
        <v>6.5029728055346601</v>
      </c>
      <c r="FH19">
        <f>('mmf-bs'!FH20-'mmf-bs'!FH$1)/'mmf-bs'!FH$1*100</f>
        <v>3.8896661115708926</v>
      </c>
      <c r="FI19">
        <f>('mmf-bs'!FI20-'mmf-bs'!FI$1)/'mmf-bs'!FI$1*100</f>
        <v>1.3014399167109245</v>
      </c>
      <c r="FJ19">
        <f>('mmf-bs'!FJ20-'mmf-bs'!FJ$1)/'mmf-bs'!FJ$1*100</f>
        <v>2.2203056367126681</v>
      </c>
      <c r="FK19">
        <f>('mmf-bs'!FK20-'mmf-bs'!FK$1)/'mmf-bs'!FK$1*100</f>
        <v>2.7478039016943425</v>
      </c>
      <c r="FL19">
        <f>('mmf-bs'!FL20-'mmf-bs'!FL$1)/'mmf-bs'!FL$1*100</f>
        <v>2.3782301948142095</v>
      </c>
      <c r="FM19">
        <f>('mmf-bs'!FM20-'mmf-bs'!FM$1)/'mmf-bs'!FM$1*100</f>
        <v>2.4159662753281745</v>
      </c>
      <c r="FN19">
        <f>('mmf-bs'!FN20-'mmf-bs'!FN$1)/'mmf-bs'!FN$1*100</f>
        <v>0.85969387419398946</v>
      </c>
      <c r="FO19">
        <f>('mmf-bs'!FO20-'mmf-bs'!FO$1)/'mmf-bs'!FO$1*100</f>
        <v>1.0046922846019612</v>
      </c>
      <c r="FP19">
        <f>('mmf-bs'!FP20-'mmf-bs'!FP$1)/'mmf-bs'!FP$1*100</f>
        <v>1.889847145146305</v>
      </c>
      <c r="FQ19">
        <f>('mmf-bs'!FQ20-'mmf-bs'!FQ$1)/'mmf-bs'!FQ$1*100</f>
        <v>1.6355126624712664</v>
      </c>
      <c r="FR19">
        <f>('mmf-bs'!FR20-'mmf-bs'!FR$1)/'mmf-bs'!FR$1*100</f>
        <v>1.9197672189202295</v>
      </c>
      <c r="FS19">
        <f>('mmf-bs'!FS20-'mmf-bs'!FS$1)/'mmf-bs'!FS$1*100</f>
        <v>2.8189031176397847</v>
      </c>
      <c r="FT19">
        <f>('mmf-bs'!FT20-'mmf-bs'!FT$1)/'mmf-bs'!FT$1*100</f>
        <v>2.8167249292964156</v>
      </c>
      <c r="FU19">
        <f>('mmf-bs'!FU20-'mmf-bs'!FU$1)/'mmf-bs'!FU$1*100</f>
        <v>0.55429609847546302</v>
      </c>
      <c r="FV19">
        <f>('mmf-bs'!FV20-'mmf-bs'!FV$1)/'mmf-bs'!FV$1*100</f>
        <v>2.7905936597864089</v>
      </c>
      <c r="FW19">
        <f>('mmf-bs'!FW20-'mmf-bs'!FW$1)/'mmf-bs'!FW$1*100</f>
        <v>2.9767616214144779</v>
      </c>
      <c r="FX19">
        <f>('mmf-bs'!FX20-'mmf-bs'!FX$1)/'mmf-bs'!FX$1*100</f>
        <v>4.1828835230556276</v>
      </c>
      <c r="FY19">
        <f>('mmf-bs'!FY20-'mmf-bs'!FY$1)/'mmf-bs'!FY$1*100</f>
        <v>0.29418594975711077</v>
      </c>
      <c r="FZ19">
        <f>('mmf-bs'!FZ20-'mmf-bs'!FZ$1)/'mmf-bs'!FZ$1*100</f>
        <v>7.9423916323849389E-2</v>
      </c>
      <c r="GA19">
        <f>('mmf-bs'!GA20-'mmf-bs'!GA$1)/'mmf-bs'!GA$1*100</f>
        <v>1.7389378491089351</v>
      </c>
      <c r="GB19">
        <f>('mmf-bs'!GB20-'mmf-bs'!GB$1)/'mmf-bs'!GB$1*100</f>
        <v>0.34480809414574543</v>
      </c>
      <c r="GC19">
        <f>('mmf-bs'!GC20-'mmf-bs'!GC$1)/'mmf-bs'!GC$1*100</f>
        <v>1.9990327075612764</v>
      </c>
      <c r="GD19">
        <f>('mmf-bs'!GD20-'mmf-bs'!GD$1)/'mmf-bs'!GD$1*100</f>
        <v>0.4556061375545033</v>
      </c>
      <c r="GE19">
        <f>('mmf-bs'!GE20-'mmf-bs'!GE$1)/'mmf-bs'!GE$1*100</f>
        <v>0.58236973733833908</v>
      </c>
      <c r="GF19">
        <f>('mmf-bs'!GF20-'mmf-bs'!GF$1)/'mmf-bs'!GF$1*100</f>
        <v>0.47283833265266262</v>
      </c>
      <c r="GG19">
        <f>('mmf-bs'!GG20-'mmf-bs'!GG$1)/'mmf-bs'!GG$1*100</f>
        <v>0.65932587824470879</v>
      </c>
      <c r="GH19">
        <f>('mmf-bs'!GH20-'mmf-bs'!GH$1)/'mmf-bs'!GH$1*100</f>
        <v>1.0428665427736585</v>
      </c>
      <c r="GI19">
        <f>('mmf-bs'!GI20-'mmf-bs'!GI$1)/'mmf-bs'!GI$1*100</f>
        <v>0.73643213418132458</v>
      </c>
      <c r="GJ19">
        <f>('mmf-bs'!GJ20-'mmf-bs'!GJ$1)/'mmf-bs'!GJ$1*100</f>
        <v>2.7690790031418349</v>
      </c>
      <c r="GK19">
        <f>('mmf-bs'!GK20-'mmf-bs'!GK$1)/'mmf-bs'!GK$1*100</f>
        <v>0.49139606214692044</v>
      </c>
      <c r="GL19">
        <f>('mmf-bs'!GL20-'mmf-bs'!GL$1)/'mmf-bs'!GL$1*100</f>
        <v>9.1479373483805677</v>
      </c>
      <c r="GM19">
        <f>('mmf-bs'!GM20-'mmf-bs'!GM$1)/'mmf-bs'!GM$1*100</f>
        <v>10.292770302916864</v>
      </c>
      <c r="GN19">
        <f>('mmf-bs'!GN20-'mmf-bs'!GN$1)/'mmf-bs'!GN$1*100</f>
        <v>1.2453259183873819</v>
      </c>
      <c r="GO19">
        <f>('mmf-bs'!GO20-'mmf-bs'!GO$1)/'mmf-bs'!GO$1*100</f>
        <v>2.5537212887312304</v>
      </c>
      <c r="GP19">
        <f>('mmf-bs'!GP20-'mmf-bs'!GP$1)/'mmf-bs'!GP$1*100</f>
        <v>1.74732116096428</v>
      </c>
      <c r="GQ19">
        <f>('mmf-bs'!GQ20-'mmf-bs'!GQ$1)/'mmf-bs'!GQ$1*100</f>
        <v>4.0422360800593822</v>
      </c>
      <c r="GR19">
        <f>('mmf-bs'!GR20-'mmf-bs'!GR$1)/'mmf-bs'!GR$1*100</f>
        <v>3.7025828967273999</v>
      </c>
      <c r="GS19">
        <f>('mmf-bs'!GS20-'mmf-bs'!GS$1)/'mmf-bs'!GS$1*100</f>
        <v>2.0501554769041639</v>
      </c>
      <c r="GT19">
        <f>('mmf-bs'!GT20-'mmf-bs'!GT$1)/'mmf-bs'!GT$1*100</f>
        <v>2.2611281276122015</v>
      </c>
      <c r="GU19">
        <f>('mmf-bs'!GU20-'mmf-bs'!GU$1)/'mmf-bs'!GU$1*100</f>
        <v>0.98396169971959879</v>
      </c>
      <c r="GV19">
        <f>('mmf-bs'!GV20-'mmf-bs'!GV$1)/'mmf-bs'!GV$1*100</f>
        <v>0.89963903945420487</v>
      </c>
      <c r="GW19">
        <f>('mmf-bs'!GW20-'mmf-bs'!GW$1)/'mmf-bs'!GW$1*100</f>
        <v>1.2050175910815886</v>
      </c>
      <c r="GX19">
        <f>('mmf-bs'!GX20-'mmf-bs'!GX$1)/'mmf-bs'!GX$1*100</f>
        <v>1.1717334758157998</v>
      </c>
      <c r="GY19">
        <f>('mmf-bs'!GY20-'mmf-bs'!GY$1)/'mmf-bs'!GY$1*100</f>
        <v>1.1408277489264835</v>
      </c>
      <c r="GZ19">
        <f>('mmf-bs'!GZ20-'mmf-bs'!GZ$1)/'mmf-bs'!GZ$1*100</f>
        <v>1.4835816457786848</v>
      </c>
      <c r="HA19">
        <f>('mmf-bs'!HA20-'mmf-bs'!HA$1)/'mmf-bs'!HA$1*100</f>
        <v>1.4642232809608464</v>
      </c>
      <c r="HB19">
        <f>('mmf-bs'!HB20-'mmf-bs'!HB$1)/'mmf-bs'!HB$1*100</f>
        <v>1.4678749997285974</v>
      </c>
      <c r="HC19">
        <f>('mmf-bs'!HC20-'mmf-bs'!HC$1)/'mmf-bs'!HC$1*100</f>
        <v>1.4606691988367084</v>
      </c>
      <c r="HD19">
        <f>('mmf-bs'!HD20-'mmf-bs'!HD$1)/'mmf-bs'!HD$1*100</f>
        <v>1.4553775002548499</v>
      </c>
      <c r="HE19">
        <f>('mmf-bs'!HE20-'mmf-bs'!HE$1)/'mmf-bs'!HE$1*100</f>
        <v>2.7556479519213783</v>
      </c>
      <c r="HF19">
        <f>('mmf-bs'!HF20-'mmf-bs'!HF$1)/'mmf-bs'!HF$1*100</f>
        <v>2.2321888041493354</v>
      </c>
      <c r="HG19">
        <f>('mmf-bs'!HG20-'mmf-bs'!HG$1)/'mmf-bs'!HG$1*100</f>
        <v>1.4722434184189881</v>
      </c>
      <c r="HH19">
        <f>('mmf-bs'!HH20-'mmf-bs'!HH$1)/'mmf-bs'!HH$1*100</f>
        <v>2.2070288532660753</v>
      </c>
      <c r="HI19">
        <f>('mmf-bs'!HI20-'mmf-bs'!HI$1)/'mmf-bs'!HI$1*100</f>
        <v>2.6570742994374514</v>
      </c>
      <c r="HJ19">
        <f>('mmf-bs'!HJ20-'mmf-bs'!HJ$1)/'mmf-bs'!HJ$1*100</f>
        <v>1.9059496916478309</v>
      </c>
      <c r="HK19">
        <f>('mmf-bs'!HK20-'mmf-bs'!HK$1)/'mmf-bs'!HK$1*100</f>
        <v>1.9829467105117609</v>
      </c>
      <c r="HL19">
        <f>('mmf-bs'!HL20-'mmf-bs'!HL$1)/'mmf-bs'!HL$1*100</f>
        <v>2.0023462574917672</v>
      </c>
      <c r="HM19">
        <f>('mmf-bs'!HM20-'mmf-bs'!HM$1)/'mmf-bs'!HM$1*100</f>
        <v>1.8413006601851694</v>
      </c>
      <c r="HN19">
        <f>('mmf-bs'!HN20-'mmf-bs'!HN$1)/'mmf-bs'!HN$1*100</f>
        <v>1.5360400396297043</v>
      </c>
      <c r="HO19">
        <f>('mmf-bs'!HO20-'mmf-bs'!HO$1)/'mmf-bs'!HO$1*100</f>
        <v>0.62328343580184387</v>
      </c>
      <c r="HP19">
        <f>('mmf-bs'!HP20-'mmf-bs'!HP$1)/'mmf-bs'!HP$1*100</f>
        <v>0.76860685564430364</v>
      </c>
      <c r="HQ19">
        <f>('mmf-bs'!HQ20-'mmf-bs'!HQ$1)/'mmf-bs'!HQ$1*100</f>
        <v>0.20392644852750921</v>
      </c>
      <c r="HR19">
        <f>('mmf-bs'!HR20-'mmf-bs'!HR$1)/'mmf-bs'!HR$1*100</f>
        <v>1.7616353624678747</v>
      </c>
      <c r="HS19">
        <f>('mmf-bs'!HS20-'mmf-bs'!HS$1)/'mmf-bs'!HS$1*100</f>
        <v>0.676478713149954</v>
      </c>
      <c r="HT19">
        <f>('mmf-bs'!HT20-'mmf-bs'!HT$1)/'mmf-bs'!HT$1*100</f>
        <v>2.4156901961743764</v>
      </c>
      <c r="HU19">
        <f>('mmf-bs'!HU20-'mmf-bs'!HU$1)/'mmf-bs'!HU$1*100</f>
        <v>0.49830150060728334</v>
      </c>
      <c r="HV19">
        <f>('mmf-bs'!HV20-'mmf-bs'!HV$1)/'mmf-bs'!HV$1*100</f>
        <v>0.39194025510508629</v>
      </c>
      <c r="HW19">
        <f>('mmf-bs'!HW20-'mmf-bs'!HW$1)/'mmf-bs'!HW$1*100</f>
        <v>0.76344061129114082</v>
      </c>
      <c r="HX19">
        <f>('mmf-bs'!HX20-'mmf-bs'!HX$1)/'mmf-bs'!HX$1*100</f>
        <v>2.4529805766385113</v>
      </c>
      <c r="HY19">
        <f>('mmf-bs'!HY20-'mmf-bs'!HY$1)/'mmf-bs'!HY$1*100</f>
        <v>3.713021590472358</v>
      </c>
      <c r="HZ19">
        <f>('mmf-bs'!HZ20-'mmf-bs'!HZ$1)/'mmf-bs'!HZ$1*100</f>
        <v>2.2121831855643888</v>
      </c>
      <c r="IA19">
        <f>('mmf-bs'!IA20-'mmf-bs'!IA$1)/'mmf-bs'!IA$1*100</f>
        <v>0.79599313801143379</v>
      </c>
      <c r="IB19">
        <f>('mmf-bs'!IB20-'mmf-bs'!IB$1)/'mmf-bs'!IB$1*100</f>
        <v>1.053842206865119</v>
      </c>
      <c r="IC19">
        <f>('mmf-bs'!IC20-'mmf-bs'!IC$1)/'mmf-bs'!IC$1*100</f>
        <v>2.2339152113798901</v>
      </c>
      <c r="ID19">
        <f>('mmf-bs'!ID20-'mmf-bs'!ID$1)/'mmf-bs'!ID$1*100</f>
        <v>2.6061397367810112E-2</v>
      </c>
      <c r="IE19">
        <f>('mmf-bs'!IE20-'mmf-bs'!IE$1)/'mmf-bs'!IE$1*100</f>
        <v>0.26001498491666153</v>
      </c>
      <c r="IF19">
        <f>('mmf-bs'!IF20-'mmf-bs'!IF$1)/'mmf-bs'!IF$1*100</f>
        <v>0.44827674189890904</v>
      </c>
      <c r="IG19">
        <f>('mmf-bs'!IG20-'mmf-bs'!IG$1)/'mmf-bs'!IG$1*100</f>
        <v>2.0044415648849725</v>
      </c>
      <c r="IH19">
        <f>('mmf-bs'!IH20-'mmf-bs'!IH$1)/'mmf-bs'!IH$1*100</f>
        <v>2.0965391609642361</v>
      </c>
      <c r="II19">
        <f>('mmf-bs'!II20-'mmf-bs'!II$1)/'mmf-bs'!II$1*100</f>
        <v>5.2815018470178439</v>
      </c>
      <c r="IJ19">
        <f>('mmf-bs'!IJ20-'mmf-bs'!IJ$1)/'mmf-bs'!IJ$1*100</f>
        <v>4.5320847109775357</v>
      </c>
      <c r="IK19">
        <f>('mmf-bs'!IK20-'mmf-bs'!IK$1)/'mmf-bs'!IK$1*100</f>
        <v>0.53891999399895818</v>
      </c>
      <c r="IL19">
        <f>('mmf-bs'!IL20-'mmf-bs'!IL$1)/'mmf-bs'!IL$1*100</f>
        <v>1.3031296733780831</v>
      </c>
      <c r="IM19">
        <f>('mmf-bs'!IM20-'mmf-bs'!IM$1)/'mmf-bs'!IM$1*100</f>
        <v>1.7154303867463285</v>
      </c>
      <c r="IN19">
        <f>('mmf-bs'!IN20-'mmf-bs'!IN$1)/'mmf-bs'!IN$1*100</f>
        <v>1.0826428653234514</v>
      </c>
      <c r="IO19">
        <f>('mmf-bs'!IO20-'mmf-bs'!IO$1)/'mmf-bs'!IO$1*100</f>
        <v>7.0820789417334202</v>
      </c>
      <c r="IP19">
        <f>('mmf-bs'!IP20-'mmf-bs'!IP$1)/'mmf-bs'!IP$1*100</f>
        <v>2.8163591978905242</v>
      </c>
      <c r="IQ19">
        <f>('mmf-bs'!IQ20-'mmf-bs'!IQ$1)/'mmf-bs'!IQ$1*100</f>
        <v>0.97109959879238117</v>
      </c>
      <c r="IR19">
        <f>('mmf-bs'!IR20-'mmf-bs'!IR$1)/'mmf-bs'!IR$1*100</f>
        <v>0.26551029903309253</v>
      </c>
      <c r="IS19">
        <f>('mmf-bs'!IS20-'mmf-bs'!IS$1)/'mmf-bs'!IS$1*100</f>
        <v>2.7575569833354954</v>
      </c>
      <c r="IT19">
        <f>('mmf-bs'!IT20-'mmf-bs'!IT$1)/'mmf-bs'!IT$1*100</f>
        <v>0</v>
      </c>
      <c r="IU19">
        <f>('mmf-bs'!IU20-'mmf-bs'!IU$1)/'mmf-bs'!IU$1*100</f>
        <v>0</v>
      </c>
      <c r="IV19">
        <f>('mmf-bs'!IV20-'mmf-bs'!IV$1)/'mmf-bs'!IV$1*100</f>
        <v>0</v>
      </c>
      <c r="IW19">
        <f>('mmf-bs'!IW20-'mmf-bs'!IW$1)/'mmf-bs'!IW$1*100</f>
        <v>0</v>
      </c>
      <c r="IX19">
        <f>('mmf-bs'!IX20-'mmf-bs'!IX$1)/'mmf-bs'!IX$1*100</f>
        <v>2.3916201588979042</v>
      </c>
      <c r="IY19">
        <f>('mmf-bs'!IY20-'mmf-bs'!IY$1)/'mmf-bs'!IY$1*100</f>
        <v>1.2037978003169585</v>
      </c>
      <c r="IZ19">
        <f>('mmf-bs'!IZ20-'mmf-bs'!IZ$1)/'mmf-bs'!IZ$1*100</f>
        <v>2.1045814005934274</v>
      </c>
      <c r="JA19">
        <f>('mmf-bs'!JA20-'mmf-bs'!JA$1)/'mmf-bs'!JA$1*100</f>
        <v>0.33579377854924675</v>
      </c>
      <c r="JB19">
        <f>('mmf-bs'!JB20-'mmf-bs'!JB$1)/'mmf-bs'!JB$1*100</f>
        <v>10.978164381487518</v>
      </c>
      <c r="JC19">
        <f>('mmf-bs'!JC20-'mmf-bs'!JC$1)/'mmf-bs'!JC$1*100</f>
        <v>1.7478340159556061</v>
      </c>
      <c r="JD19">
        <f>('mmf-bs'!JD20-'mmf-bs'!JD$1)/'mmf-bs'!JD$1*100</f>
        <v>6.6533071156087962</v>
      </c>
      <c r="JE19">
        <f>('mmf-bs'!JE20-'mmf-bs'!JE$1)/'mmf-bs'!JE$1*100</f>
        <v>0.61766812463927345</v>
      </c>
      <c r="JF19">
        <f>('mmf-bs'!JF20-'mmf-bs'!JF$1)/'mmf-bs'!JF$1*100</f>
        <v>0.28891928328184419</v>
      </c>
      <c r="JG19">
        <f>('mmf-bs'!JG20-'mmf-bs'!JG$1)/'mmf-bs'!JG$1*100</f>
        <v>0.48285939606091277</v>
      </c>
      <c r="JH19">
        <f>('mmf-bs'!JH20-'mmf-bs'!JH$1)/'mmf-bs'!JH$1*100</f>
        <v>1.1015372238867509</v>
      </c>
      <c r="JI19">
        <f>('mmf-bs'!JI20-'mmf-bs'!JI$1)/'mmf-bs'!JI$1*100</f>
        <v>0.6615658000889727</v>
      </c>
      <c r="JJ19">
        <f>('mmf-bs'!JJ20-'mmf-bs'!JJ$1)/'mmf-bs'!JJ$1*100</f>
        <v>2.6322180603040977</v>
      </c>
      <c r="JK19">
        <f>('mmf-bs'!JK20-'mmf-bs'!JK$1)/'mmf-bs'!JK$1*100</f>
        <v>0.26263702343893691</v>
      </c>
      <c r="JL19">
        <f>('mmf-bs'!JL20-'mmf-bs'!JL$1)/'mmf-bs'!JL$1*100</f>
        <v>0.83640500508710747</v>
      </c>
      <c r="JM19">
        <f>('mmf-bs'!JM20-'mmf-bs'!JM$1)/'mmf-bs'!JM$1*100</f>
        <v>0.83640500508710747</v>
      </c>
      <c r="JN19">
        <f>('mmf-bs'!JN20-'mmf-bs'!JN$1)/'mmf-bs'!JN$1*100</f>
        <v>0.86990717894787595</v>
      </c>
      <c r="JO19">
        <f>('mmf-bs'!JO20-'mmf-bs'!JO$1)/'mmf-bs'!JO$1*100</f>
        <v>0.86990717894787595</v>
      </c>
      <c r="JP19">
        <f>('mmf-bs'!JP20-'mmf-bs'!JP$1)/'mmf-bs'!JP$1*100</f>
        <v>0.88950754210809446</v>
      </c>
      <c r="JQ19">
        <f>('mmf-bs'!JQ20-'mmf-bs'!JQ$1)/'mmf-bs'!JQ$1*100</f>
        <v>0.88950754210809446</v>
      </c>
      <c r="JR19">
        <f>('mmf-bs'!JR20-'mmf-bs'!JR$1)/'mmf-bs'!JR$1*100</f>
        <v>0.87717907068704959</v>
      </c>
      <c r="JS19">
        <f>('mmf-bs'!JS20-'mmf-bs'!JS$1)/'mmf-bs'!JS$1*100</f>
        <v>0.87717907068704959</v>
      </c>
      <c r="JT19">
        <f>('mmf-bs'!JT20-'mmf-bs'!JT$1)/'mmf-bs'!JT$1*100</f>
        <v>0.95770885602921951</v>
      </c>
      <c r="JU19">
        <f>('mmf-bs'!JU20-'mmf-bs'!JU$1)/'mmf-bs'!JU$1*100</f>
        <v>0.95770885602921951</v>
      </c>
      <c r="JV19">
        <f>('mmf-bs'!JV20-'mmf-bs'!JV$1)/'mmf-bs'!JV$1*100</f>
        <v>1.0633416834363965</v>
      </c>
      <c r="JW19">
        <f>('mmf-bs'!JW20-'mmf-bs'!JW$1)/'mmf-bs'!JW$1*100</f>
        <v>1.0633416834363965</v>
      </c>
      <c r="JX19">
        <f>('mmf-bs'!JX20-'mmf-bs'!JX$1)/'mmf-bs'!JX$1*100</f>
        <v>1.157348459295529</v>
      </c>
      <c r="JY19">
        <f>('mmf-bs'!JY20-'mmf-bs'!JY$1)/'mmf-bs'!JY$1*100</f>
        <v>1.157348459295529</v>
      </c>
      <c r="JZ19">
        <f>('mmf-bs'!JZ20-'mmf-bs'!JZ$1)/'mmf-bs'!JZ$1*100</f>
        <v>0.83543214471014227</v>
      </c>
      <c r="KA19">
        <f>('mmf-bs'!KA20-'mmf-bs'!KA$1)/'mmf-bs'!KA$1*100</f>
        <v>2.4470874131806664</v>
      </c>
      <c r="KB19">
        <f>('mmf-bs'!KB20-'mmf-bs'!KB$1)/'mmf-bs'!KB$1*100</f>
        <v>2.3738389801240434</v>
      </c>
      <c r="KC19">
        <f>('mmf-bs'!KC20-'mmf-bs'!KC$1)/'mmf-bs'!KC$1*100</f>
        <v>2.7778302619272432</v>
      </c>
      <c r="KD19">
        <f>('mmf-bs'!KD20-'mmf-bs'!KD$1)/'mmf-bs'!KD$1*100</f>
        <v>2.0027960935362819</v>
      </c>
      <c r="KE19">
        <f>('mmf-bs'!KE20-'mmf-bs'!KE$1)/'mmf-bs'!KE$1*100</f>
        <v>0.65371233353584035</v>
      </c>
      <c r="KF19">
        <f>('mmf-bs'!KF20-'mmf-bs'!KF$1)/'mmf-bs'!KF$1*100</f>
        <v>6.1586171960907867</v>
      </c>
      <c r="KG19">
        <f>('mmf-bs'!KG20-'mmf-bs'!KG$1)/'mmf-bs'!KG$1*100</f>
        <v>7.1682661186538947</v>
      </c>
      <c r="KH19">
        <f>('mmf-bs'!KH20-'mmf-bs'!KH$1)/'mmf-bs'!KH$1*100</f>
        <v>6.7638431282789524</v>
      </c>
      <c r="KI19">
        <f>('mmf-bs'!KI20-'mmf-bs'!KI$1)/'mmf-bs'!KI$1*100</f>
        <v>6.7096590348872649</v>
      </c>
      <c r="KJ19">
        <f>('mmf-bs'!KJ20-'mmf-bs'!KJ$1)/'mmf-bs'!KJ$1*100</f>
        <v>2.1976659010936452</v>
      </c>
      <c r="KK19">
        <f>('mmf-bs'!KK20-'mmf-bs'!KK$1)/'mmf-bs'!KK$1*100</f>
        <v>4.792568425359411</v>
      </c>
      <c r="KL19">
        <f>('mmf-bs'!KL20-'mmf-bs'!KL$1)/'mmf-bs'!KL$1*100</f>
        <v>3.4890424424868707</v>
      </c>
      <c r="KM19">
        <f>('mmf-bs'!KM20-'mmf-bs'!KM$1)/'mmf-bs'!KM$1*100</f>
        <v>3.8315230374882421</v>
      </c>
      <c r="KN19">
        <f>('mmf-bs'!KN20-'mmf-bs'!KN$1)/'mmf-bs'!KN$1*100</f>
        <v>4.7829825574783236</v>
      </c>
      <c r="KO19">
        <f>('mmf-bs'!KO20-'mmf-bs'!KO$1)/'mmf-bs'!KO$1*100</f>
        <v>0.82413020245498436</v>
      </c>
      <c r="KP19">
        <f>('mmf-bs'!KP20-'mmf-bs'!KP$1)/'mmf-bs'!KP$1*100</f>
        <v>2.5764008708666264</v>
      </c>
      <c r="KQ19">
        <f>('mmf-bs'!KQ20-'mmf-bs'!KQ$1)/'mmf-bs'!KQ$1*100</f>
        <v>2.5759360743311968</v>
      </c>
      <c r="KR19">
        <f>('mmf-bs'!KR20-'mmf-bs'!KR$1)/'mmf-bs'!KR$1*100</f>
        <v>3.117319328683902</v>
      </c>
      <c r="KS19">
        <f>('mmf-bs'!KS20-'mmf-bs'!KS$1)/'mmf-bs'!KS$1*100</f>
        <v>3.1154672924260707</v>
      </c>
      <c r="KT19">
        <f>('mmf-bs'!KT20-'mmf-bs'!KT$1)/'mmf-bs'!KT$1*100</f>
        <v>3.1154424709231461</v>
      </c>
      <c r="KU19">
        <f>('mmf-bs'!KU20-'mmf-bs'!KU$1)/'mmf-bs'!KU$1*100</f>
        <v>3.1155095720051071</v>
      </c>
      <c r="KV19">
        <f>('mmf-bs'!KV20-'mmf-bs'!KV$1)/'mmf-bs'!KV$1*100</f>
        <v>0.37327598824544939</v>
      </c>
      <c r="KW19">
        <f>('mmf-bs'!KW20-'mmf-bs'!KW$1)/'mmf-bs'!KW$1*100</f>
        <v>0.57897071965847646</v>
      </c>
      <c r="KX19">
        <f>('mmf-bs'!KX20-'mmf-bs'!KX$1)/'mmf-bs'!KX$1*100</f>
        <v>2.6049270366077533</v>
      </c>
      <c r="KY19">
        <f>('mmf-bs'!KY20-'mmf-bs'!KY$1)/'mmf-bs'!KY$1*100</f>
        <v>2.9141727726585609</v>
      </c>
      <c r="KZ19">
        <f>('mmf-bs'!KZ20-'mmf-bs'!KZ$1)/'mmf-bs'!KZ$1*100</f>
        <v>1.1030836879742034</v>
      </c>
      <c r="LA19">
        <f>('mmf-bs'!LA20-'mmf-bs'!LA$1)/'mmf-bs'!LA$1*100</f>
        <v>2.227500328912531</v>
      </c>
      <c r="LB19">
        <f>('mmf-bs'!LB20-'mmf-bs'!LB$1)/'mmf-bs'!LB$1*100</f>
        <v>2.0973646054165682</v>
      </c>
      <c r="LC19">
        <f>('mmf-bs'!LC20-'mmf-bs'!LC$1)/'mmf-bs'!LC$1*100</f>
        <v>1.8279377012176241</v>
      </c>
      <c r="LD19">
        <f>('mmf-bs'!LD20-'mmf-bs'!LD$1)/'mmf-bs'!LD$1*100</f>
        <v>5.2719603902810768</v>
      </c>
      <c r="LE19">
        <f>('mmf-bs'!LE20-'mmf-bs'!LE$1)/'mmf-bs'!LE$1*100</f>
        <v>7.7339152754113583</v>
      </c>
      <c r="LF19">
        <f>('mmf-bs'!LF20-'mmf-bs'!LF$1)/'mmf-bs'!LF$1*100</f>
        <v>1.611676570195852</v>
      </c>
      <c r="LG19">
        <f>('mmf-bs'!LG20-'mmf-bs'!LG$1)/'mmf-bs'!LG$1*100</f>
        <v>1.2039302363019686</v>
      </c>
      <c r="LH19">
        <f>('mmf-bs'!LH20-'mmf-bs'!LH$1)/'mmf-bs'!LH$1*100</f>
        <v>0.3468173094448701</v>
      </c>
      <c r="LI19">
        <f>('mmf-bs'!LI20-'mmf-bs'!LI$1)/'mmf-bs'!LI$1*100</f>
        <v>0.39582065856042054</v>
      </c>
      <c r="LJ19">
        <f>('mmf-bs'!LJ20-'mmf-bs'!LJ$1)/'mmf-bs'!LJ$1*100</f>
        <v>0.23801027080104672</v>
      </c>
      <c r="LK19">
        <f>('mmf-bs'!LK20-'mmf-bs'!LK$1)/'mmf-bs'!LK$1*100</f>
        <v>0.83511924140456451</v>
      </c>
      <c r="LL19">
        <f>('mmf-bs'!LL20-'mmf-bs'!LL$1)/'mmf-bs'!LL$1*100</f>
        <v>1.0723486221863916</v>
      </c>
      <c r="LM19">
        <f>('mmf-bs'!LM20-'mmf-bs'!LM$1)/'mmf-bs'!LM$1*100</f>
        <v>1.0714085127193789</v>
      </c>
      <c r="LN19">
        <f>('mmf-bs'!LN20-'mmf-bs'!LN$1)/'mmf-bs'!LN$1*100</f>
        <v>0.52376855061418814</v>
      </c>
      <c r="LO19">
        <f>('mmf-bs'!LO20-'mmf-bs'!LO$1)/'mmf-bs'!LO$1*100</f>
        <v>1.8445319053078446</v>
      </c>
      <c r="LP19">
        <f>('mmf-bs'!LP20-'mmf-bs'!LP$1)/'mmf-bs'!LP$1*100</f>
        <v>0.51613962418778503</v>
      </c>
      <c r="LQ19">
        <f>('mmf-bs'!LQ20-'mmf-bs'!LQ$1)/'mmf-bs'!LQ$1*100</f>
        <v>0.83062214967643511</v>
      </c>
      <c r="LR19">
        <f>('mmf-bs'!LR20-'mmf-bs'!LR$1)/'mmf-bs'!LR$1*100</f>
        <v>0.35303955613254895</v>
      </c>
      <c r="LS19">
        <f>('mmf-bs'!LS20-'mmf-bs'!LS$1)/'mmf-bs'!LS$1*100</f>
        <v>4.4195226482076331</v>
      </c>
      <c r="LT19">
        <f>('mmf-bs'!LT20-'mmf-bs'!LT$1)/'mmf-bs'!LT$1*100</f>
        <v>6.393765946739312</v>
      </c>
      <c r="LU19">
        <f>('mmf-bs'!LU20-'mmf-bs'!LU$1)/'mmf-bs'!LU$1*100</f>
        <v>5.2640102558151991</v>
      </c>
      <c r="LV19">
        <f>('mmf-bs'!LV20-'mmf-bs'!LV$1)/'mmf-bs'!LV$1*100</f>
        <v>6.8805252103196599</v>
      </c>
      <c r="LW19">
        <f>('mmf-bs'!LW20-'mmf-bs'!LW$1)/'mmf-bs'!LW$1*100</f>
        <v>0.71425667773909507</v>
      </c>
      <c r="LX19">
        <f>('mmf-bs'!LX20-'mmf-bs'!LX$1)/'mmf-bs'!LX$1*100</f>
        <v>0.73979309136973792</v>
      </c>
      <c r="LY19">
        <f>('mmf-bs'!LY20-'mmf-bs'!LY$1)/'mmf-bs'!LY$1*100</f>
        <v>0.67583593569563494</v>
      </c>
      <c r="LZ19">
        <f>('mmf-bs'!LZ20-'mmf-bs'!LZ$1)/'mmf-bs'!LZ$1*100</f>
        <v>0.6902252881530162</v>
      </c>
      <c r="MA19">
        <f>('mmf-bs'!MA20-'mmf-bs'!MA$1)/'mmf-bs'!MA$1*100</f>
        <v>0.98813432267360179</v>
      </c>
      <c r="MB19">
        <f>('mmf-bs'!MB20-'mmf-bs'!MB$1)/'mmf-bs'!MB$1*100</f>
        <v>0.62408701356690477</v>
      </c>
      <c r="MC19">
        <f>('mmf-bs'!MC20-'mmf-bs'!MC$1)/'mmf-bs'!MC$1*100</f>
        <v>0.62408105784598511</v>
      </c>
      <c r="MD19">
        <f>('mmf-bs'!MD20-'mmf-bs'!MD$1)/'mmf-bs'!MD$1*100</f>
        <v>0.6240751022387363</v>
      </c>
      <c r="ME19">
        <f>('mmf-bs'!ME20-'mmf-bs'!ME$1)/'mmf-bs'!ME$1*100</f>
        <v>0.62333202208699556</v>
      </c>
      <c r="MF19">
        <f>('mmf-bs'!MF20-'mmf-bs'!MF$1)/'mmf-bs'!MF$1*100</f>
        <v>0.58956195469737416</v>
      </c>
      <c r="MG19">
        <f>('mmf-bs'!MG20-'mmf-bs'!MG$1)/'mmf-bs'!MG$1*100</f>
        <v>0.63189386106914081</v>
      </c>
      <c r="MH19">
        <f>('mmf-bs'!MH20-'mmf-bs'!MH$1)/'mmf-bs'!MH$1*100</f>
        <v>0.58475003777296564</v>
      </c>
      <c r="MI19">
        <f>('mmf-bs'!MI20-'mmf-bs'!MI$1)/'mmf-bs'!MI$1*100</f>
        <v>0.51010440751784192</v>
      </c>
      <c r="MJ19">
        <f>('mmf-bs'!MJ20-'mmf-bs'!MJ$1)/'mmf-bs'!MJ$1*100</f>
        <v>0.63256741232748492</v>
      </c>
      <c r="MK19">
        <f>('mmf-bs'!MK20-'mmf-bs'!MK$1)/'mmf-bs'!MK$1*100</f>
        <v>0.76226052598671667</v>
      </c>
      <c r="ML19">
        <f>('mmf-bs'!ML20-'mmf-bs'!ML$1)/'mmf-bs'!ML$1*100</f>
        <v>0.73540389127660066</v>
      </c>
      <c r="MM19">
        <f>('mmf-bs'!MM20-'mmf-bs'!MM$1)/'mmf-bs'!MM$1*100</f>
        <v>0.90657162835466509</v>
      </c>
      <c r="MN19">
        <f>('mmf-bs'!MN20-'mmf-bs'!MN$1)/'mmf-bs'!MN$1*100</f>
        <v>0.95522067989647097</v>
      </c>
      <c r="MO19">
        <f>('mmf-bs'!MO20-'mmf-bs'!MO$1)/'mmf-bs'!MO$1*100</f>
        <v>0.90361321096707314</v>
      </c>
      <c r="MP19">
        <f>('mmf-bs'!MP20-'mmf-bs'!MP$1)/'mmf-bs'!MP$1*100</f>
        <v>0.98459879918208015</v>
      </c>
      <c r="MQ19">
        <f>('mmf-bs'!MQ20-'mmf-bs'!MQ$1)/'mmf-bs'!MQ$1*100</f>
        <v>0.99548728944998877</v>
      </c>
      <c r="MR19">
        <f>('mmf-bs'!MR20-'mmf-bs'!MR$1)/'mmf-bs'!MR$1*100</f>
        <v>1.0950622649004367</v>
      </c>
      <c r="MS19">
        <f>('mmf-bs'!MS20-'mmf-bs'!MS$1)/'mmf-bs'!MS$1*100</f>
        <v>1.1474891522896413</v>
      </c>
      <c r="MT19">
        <f>('mmf-bs'!MT20-'mmf-bs'!MT$1)/'mmf-bs'!MT$1*100</f>
        <v>1.0710870080306352</v>
      </c>
      <c r="MU19">
        <f>('mmf-bs'!MU20-'mmf-bs'!MU$1)/'mmf-bs'!MU$1*100</f>
        <v>1.1102632344529941</v>
      </c>
      <c r="MV19">
        <f>('mmf-bs'!MV20-'mmf-bs'!MV$1)/'mmf-bs'!MV$1*100</f>
        <v>1.1102618018868697</v>
      </c>
      <c r="MW19">
        <f>('mmf-bs'!MW20-'mmf-bs'!MW$1)/'mmf-bs'!MW$1*100</f>
        <v>2.4209855437144596</v>
      </c>
      <c r="MX19">
        <f>('mmf-bs'!MX20-'mmf-bs'!MX$1)/'mmf-bs'!MX$1*100</f>
        <v>3.3414820943030201</v>
      </c>
      <c r="MY19">
        <f>('mmf-bs'!MY20-'mmf-bs'!MY$1)/'mmf-bs'!MY$1*100</f>
        <v>4.7251081832992394</v>
      </c>
      <c r="MZ19">
        <f>('mmf-bs'!MZ20-'mmf-bs'!MZ$1)/'mmf-bs'!MZ$1*100</f>
        <v>1.5432854445346269</v>
      </c>
      <c r="NA19">
        <f>('mmf-bs'!NA20-'mmf-bs'!NA$1)/'mmf-bs'!NA$1*100</f>
        <v>0.83684480049512877</v>
      </c>
      <c r="NB19">
        <f>('mmf-bs'!NB20-'mmf-bs'!NB$1)/'mmf-bs'!NB$1*100</f>
        <v>0.89568450467257776</v>
      </c>
      <c r="NC19">
        <f>('mmf-bs'!NC20-'mmf-bs'!NC$1)/'mmf-bs'!NC$1*100</f>
        <v>0.95712336157484279</v>
      </c>
      <c r="ND19">
        <f>('mmf-bs'!ND20-'mmf-bs'!ND$1)/'mmf-bs'!ND$1*100</f>
        <v>1.0198153270208221</v>
      </c>
      <c r="NE19">
        <f>('mmf-bs'!NE20-'mmf-bs'!NE$1)/'mmf-bs'!NE$1*100</f>
        <v>0.85891991380125066</v>
      </c>
      <c r="NF19">
        <f>('mmf-bs'!NF20-'mmf-bs'!NF$1)/'mmf-bs'!NF$1*100</f>
        <v>0.93134005285826627</v>
      </c>
      <c r="NG19">
        <f>('mmf-bs'!NG20-'mmf-bs'!NG$1)/'mmf-bs'!NG$1*100</f>
        <v>6.5032491228336227</v>
      </c>
      <c r="NH19">
        <f>('mmf-bs'!NH20-'mmf-bs'!NH$1)/'mmf-bs'!NH$1*100</f>
        <v>2.3987748921812999</v>
      </c>
      <c r="NI19">
        <f>('mmf-bs'!NI20-'mmf-bs'!NI$1)/'mmf-bs'!NI$1*100</f>
        <v>5.4647890647284161</v>
      </c>
      <c r="NJ19">
        <f>('mmf-bs'!NJ20-'mmf-bs'!NJ$1)/'mmf-bs'!NJ$1*100</f>
        <v>2.6301034733588162</v>
      </c>
      <c r="NK19">
        <f>('mmf-bs'!NK20-'mmf-bs'!NK$1)/'mmf-bs'!NK$1*100</f>
        <v>0.27258805553165522</v>
      </c>
      <c r="NL19">
        <f>('mmf-bs'!NL20-'mmf-bs'!NL$1)/'mmf-bs'!NL$1*100</f>
        <v>0.24172123881945107</v>
      </c>
      <c r="NM19">
        <f>('mmf-bs'!NM20-'mmf-bs'!NM$1)/'mmf-bs'!NM$1*100</f>
        <v>2.1100853194480909</v>
      </c>
      <c r="NN19">
        <f>('mmf-bs'!NN20-'mmf-bs'!NN$1)/'mmf-bs'!NN$1*100</f>
        <v>1.0353433800324265</v>
      </c>
      <c r="NO19">
        <f>('mmf-bs'!NO20-'mmf-bs'!NO$1)/'mmf-bs'!NO$1*100</f>
        <v>0.80006219361576669</v>
      </c>
      <c r="NP19">
        <f>('mmf-bs'!NP20-'mmf-bs'!NP$1)/'mmf-bs'!NP$1*100</f>
        <v>1.5354387149741588</v>
      </c>
      <c r="NQ19">
        <f>('mmf-bs'!NQ20-'mmf-bs'!NQ$1)/'mmf-bs'!NQ$1*100</f>
        <v>1.8213029738455007</v>
      </c>
      <c r="NR19">
        <f>('mmf-bs'!NR20-'mmf-bs'!NR$1)/'mmf-bs'!NR$1*100</f>
        <v>3.3150174281430242</v>
      </c>
      <c r="NS19">
        <f>('mmf-bs'!NS20-'mmf-bs'!NS$1)/'mmf-bs'!NS$1*100</f>
        <v>2.4216318558831005</v>
      </c>
      <c r="NT19">
        <f>('mmf-bs'!NT20-'mmf-bs'!NT$1)/'mmf-bs'!NT$1*100</f>
        <v>1.3507410555910102</v>
      </c>
      <c r="NU19">
        <f>('mmf-bs'!NU20-'mmf-bs'!NU$1)/'mmf-bs'!NU$1*100</f>
        <v>1.3864459626700565</v>
      </c>
      <c r="NV19">
        <f>('mmf-bs'!NV20-'mmf-bs'!NV$1)/'mmf-bs'!NV$1*100</f>
        <v>2.6305064931410782</v>
      </c>
      <c r="NW19">
        <f>('mmf-bs'!NW20-'mmf-bs'!NW$1)/'mmf-bs'!NW$1*100</f>
        <v>4.0358094320697733</v>
      </c>
      <c r="NX19">
        <f>('mmf-bs'!NX20-'mmf-bs'!NX$1)/'mmf-bs'!NX$1*100</f>
        <v>0.6047413347850279</v>
      </c>
      <c r="NY19">
        <f>('mmf-bs'!NY20-'mmf-bs'!NY$1)/'mmf-bs'!NY$1*100</f>
        <v>0.79053998711493023</v>
      </c>
      <c r="NZ19">
        <f>('mmf-bs'!NZ20-'mmf-bs'!NZ$1)/'mmf-bs'!NZ$1*100</f>
        <v>4.7694401895848584</v>
      </c>
      <c r="OA19">
        <f>('mmf-bs'!OA20-'mmf-bs'!OA$1)/'mmf-bs'!OA$1*100</f>
        <v>5.7424847530878704</v>
      </c>
      <c r="OB19">
        <f>('mmf-bs'!OB20-'mmf-bs'!OB$1)/'mmf-bs'!OB$1*100</f>
        <v>0.82100033525891591</v>
      </c>
      <c r="OC19">
        <f>('mmf-bs'!OC20-'mmf-bs'!OC$1)/'mmf-bs'!OC$1*100</f>
        <v>1.7591876236031523</v>
      </c>
      <c r="OD19">
        <f>('mmf-bs'!OD20-'mmf-bs'!OD$1)/'mmf-bs'!OD$1*100</f>
        <v>0.31874591664260027</v>
      </c>
      <c r="OE19">
        <f>('mmf-bs'!OE20-'mmf-bs'!OE$1)/'mmf-bs'!OE$1*100</f>
        <v>3.3139717248692873</v>
      </c>
      <c r="OF19">
        <f>('mmf-bs'!OF20-'mmf-bs'!OF$1)/'mmf-bs'!OF$1*100</f>
        <v>3.3326776331060661</v>
      </c>
      <c r="OG19">
        <f>('mmf-bs'!OG20-'mmf-bs'!OG$1)/'mmf-bs'!OG$1*100</f>
        <v>0.39464927406196648</v>
      </c>
      <c r="OH19">
        <f>('mmf-bs'!OH20-'mmf-bs'!OH$1)/'mmf-bs'!OH$1*100</f>
        <v>0.11887222267416379</v>
      </c>
      <c r="OI19">
        <f>('mmf-bs'!OI20-'mmf-bs'!OI$1)/'mmf-bs'!OI$1*100</f>
        <v>0.85420292536339471</v>
      </c>
      <c r="OJ19">
        <f>('mmf-bs'!OJ20-'mmf-bs'!OJ$1)/'mmf-bs'!OJ$1*100</f>
        <v>1.1648253208734289</v>
      </c>
      <c r="OK19">
        <f>('mmf-bs'!OK20-'mmf-bs'!OK$1)/'mmf-bs'!OK$1*100</f>
        <v>2.8032950849303666</v>
      </c>
      <c r="OL19">
        <f>('mmf-bs'!OL20-'mmf-bs'!OL$1)/'mmf-bs'!OL$1*100</f>
        <v>0.29153008682475512</v>
      </c>
      <c r="OM19">
        <f>('mmf-bs'!OM20-'mmf-bs'!OM$1)/'mmf-bs'!OM$1*100</f>
        <v>0.29153008682475512</v>
      </c>
      <c r="ON19">
        <f>('mmf-bs'!ON20-'mmf-bs'!ON$1)/'mmf-bs'!ON$1*100</f>
        <v>0.34345726659241788</v>
      </c>
      <c r="OO19">
        <f>('mmf-bs'!OO20-'mmf-bs'!OO$1)/'mmf-bs'!OO$1*100</f>
        <v>0.2792165968036624</v>
      </c>
      <c r="OP19">
        <f>('mmf-bs'!OP20-'mmf-bs'!OP$1)/'mmf-bs'!OP$1*100</f>
        <v>0.49798189185841013</v>
      </c>
      <c r="OQ19">
        <f>('mmf-bs'!OQ20-'mmf-bs'!OQ$1)/'mmf-bs'!OQ$1*100</f>
        <v>0.25816199681447344</v>
      </c>
      <c r="OR19">
        <f>('mmf-bs'!OR20-'mmf-bs'!OR$1)/'mmf-bs'!OR$1*100</f>
        <v>0.87039486610578898</v>
      </c>
      <c r="OS19">
        <f>('mmf-bs'!OS20-'mmf-bs'!OS$1)/'mmf-bs'!OS$1*100</f>
        <v>1.3731479207746646</v>
      </c>
      <c r="OT19">
        <f>('mmf-bs'!OT20-'mmf-bs'!OT$1)/'mmf-bs'!OT$1*100</f>
        <v>2.267618312376011</v>
      </c>
      <c r="OU19">
        <f>('mmf-bs'!OU20-'mmf-bs'!OU$1)/'mmf-bs'!OU$1*100</f>
        <v>1.667198221523819</v>
      </c>
      <c r="OV19">
        <f>('mmf-bs'!OV20-'mmf-bs'!OV$1)/'mmf-bs'!OV$1*100</f>
        <v>1.7105707698783483</v>
      </c>
      <c r="OW19">
        <f>('mmf-bs'!OW20-'mmf-bs'!OW$1)/'mmf-bs'!OW$1*100</f>
        <v>1.7105707698783483</v>
      </c>
      <c r="OX19">
        <f>('mmf-bs'!OX20-'mmf-bs'!OX$1)/'mmf-bs'!OX$1*100</f>
        <v>1.3057664995418141</v>
      </c>
      <c r="OY19">
        <f>('mmf-bs'!OY20-'mmf-bs'!OY$1)/'mmf-bs'!OY$1*100</f>
        <v>1.7388050384022167</v>
      </c>
      <c r="OZ19">
        <f>('mmf-bs'!OZ20-'mmf-bs'!OZ$1)/'mmf-bs'!OZ$1*100</f>
        <v>2.057956679970331</v>
      </c>
      <c r="PA19">
        <f>('mmf-bs'!PA20-'mmf-bs'!PA$1)/'mmf-bs'!PA$1*100</f>
        <v>1.7716462556316031</v>
      </c>
      <c r="PB19">
        <f>('mmf-bs'!PB20-'mmf-bs'!PB$1)/'mmf-bs'!PB$1*100</f>
        <v>1.794968513373955</v>
      </c>
      <c r="PC19">
        <f>('mmf-bs'!PC20-'mmf-bs'!PC$1)/'mmf-bs'!PC$1*100</f>
        <v>2.2416455743452932</v>
      </c>
      <c r="PD19">
        <f>('mmf-bs'!PD20-'mmf-bs'!PD$1)/'mmf-bs'!PD$1*100</f>
        <v>1.7013698059760769</v>
      </c>
      <c r="PE19">
        <f>('mmf-bs'!PE20-'mmf-bs'!PE$1)/'mmf-bs'!PE$1*100</f>
        <v>1.6583783831886512</v>
      </c>
      <c r="PF19">
        <f>('mmf-bs'!PF20-'mmf-bs'!PF$1)/'mmf-bs'!PF$1*100</f>
        <v>1.1535254403522415</v>
      </c>
      <c r="PG19">
        <f>('mmf-bs'!PG20-'mmf-bs'!PG$1)/'mmf-bs'!PG$1*100</f>
        <v>1.7482904983386727</v>
      </c>
      <c r="PH19">
        <f>('mmf-bs'!PH20-'mmf-bs'!PH$1)/'mmf-bs'!PH$1*100</f>
        <v>7.7445105847880642</v>
      </c>
      <c r="PI19">
        <f>('mmf-bs'!PI20-'mmf-bs'!PI$1)/'mmf-bs'!PI$1*100</f>
        <v>0.7663291978532718</v>
      </c>
      <c r="PJ19">
        <f>('mmf-bs'!PJ20-'mmf-bs'!PJ$1)/'mmf-bs'!PJ$1*100</f>
        <v>0.83646320963612264</v>
      </c>
      <c r="PK19">
        <f>('mmf-bs'!PK20-'mmf-bs'!PK$1)/'mmf-bs'!PK$1*100</f>
        <v>0.50850754416619492</v>
      </c>
      <c r="PL19">
        <f>('mmf-bs'!PL20-'mmf-bs'!PL$1)/'mmf-bs'!PL$1*100</f>
        <v>0.33095289814240986</v>
      </c>
      <c r="PM19">
        <f>('mmf-bs'!PM20-'mmf-bs'!PM$1)/'mmf-bs'!PM$1*100</f>
        <v>3.1349372787170884</v>
      </c>
      <c r="PN19">
        <f>('mmf-bs'!PN20-'mmf-bs'!PN$1)/'mmf-bs'!PN$1*100</f>
        <v>2.0968579147740396</v>
      </c>
      <c r="PO19">
        <f>('mmf-bs'!PO20-'mmf-bs'!PO$1)/'mmf-bs'!PO$1*100</f>
        <v>0.31056692826402543</v>
      </c>
      <c r="PP19">
        <f>('mmf-bs'!PP20-'mmf-bs'!PP$1)/'mmf-bs'!PP$1*100</f>
        <v>0.3959180443231427</v>
      </c>
      <c r="PQ19">
        <f>('mmf-bs'!PQ20-'mmf-bs'!PQ$1)/'mmf-bs'!PQ$1*100</f>
        <v>0.31056692826402543</v>
      </c>
      <c r="PR19">
        <f>('mmf-bs'!PR20-'mmf-bs'!PR$1)/'mmf-bs'!PR$1*100</f>
        <v>0.3959180443231427</v>
      </c>
      <c r="PS19">
        <f>('mmf-bs'!PS20-'mmf-bs'!PS$1)/'mmf-bs'!PS$1*100</f>
        <v>0.47281682939100805</v>
      </c>
      <c r="PT19">
        <f>('mmf-bs'!PT20-'mmf-bs'!PT$1)/'mmf-bs'!PT$1*100</f>
        <v>0.46915573150480455</v>
      </c>
      <c r="PU19">
        <f>('mmf-bs'!PU20-'mmf-bs'!PU$1)/'mmf-bs'!PU$1*100</f>
        <v>0.31056692826402543</v>
      </c>
      <c r="PV19">
        <f>('mmf-bs'!PV20-'mmf-bs'!PV$1)/'mmf-bs'!PV$1*100</f>
        <v>0.3959180443231427</v>
      </c>
      <c r="PW19">
        <f>('mmf-bs'!PW20-'mmf-bs'!PW$1)/'mmf-bs'!PW$1*100</f>
        <v>0.53576890100418373</v>
      </c>
      <c r="PX19">
        <f>('mmf-bs'!PX20-'mmf-bs'!PX$1)/'mmf-bs'!PX$1*100</f>
        <v>1.3537073199306049</v>
      </c>
      <c r="PY19">
        <f>('mmf-bs'!PY20-'mmf-bs'!PY$1)/'mmf-bs'!PY$1*100</f>
        <v>1.7909355070856663</v>
      </c>
      <c r="PZ19">
        <f>('mmf-bs'!PZ20-'mmf-bs'!PZ$1)/'mmf-bs'!PZ$1*100</f>
        <v>2.7846999626440305</v>
      </c>
      <c r="QA19">
        <f>('mmf-bs'!QA20-'mmf-bs'!QA$1)/'mmf-bs'!QA$1*100</f>
        <v>3.0611743089188219</v>
      </c>
      <c r="QB19">
        <f>('mmf-bs'!QB20-'mmf-bs'!QB$1)/'mmf-bs'!QB$1*100</f>
        <v>1.7980525248584285</v>
      </c>
      <c r="QC19">
        <f>('mmf-bs'!QC20-'mmf-bs'!QC$1)/'mmf-bs'!QC$1*100</f>
        <v>3.3831256501345677</v>
      </c>
      <c r="QD19">
        <f>('mmf-bs'!QD20-'mmf-bs'!QD$1)/'mmf-bs'!QD$1*100</f>
        <v>3.3840583911705422</v>
      </c>
      <c r="QE19">
        <f>('mmf-bs'!QE20-'mmf-bs'!QE$1)/'mmf-bs'!QE$1*100</f>
        <v>0.47943605971313685</v>
      </c>
      <c r="QF19">
        <f>('mmf-bs'!QF20-'mmf-bs'!QF$1)/'mmf-bs'!QF$1*100</f>
        <v>2.9340091626864218</v>
      </c>
      <c r="QG19">
        <f>('mmf-bs'!QG20-'mmf-bs'!QG$1)/'mmf-bs'!QG$1*100</f>
        <v>0.55319303899745542</v>
      </c>
      <c r="QH19">
        <f>('mmf-bs'!QH20-'mmf-bs'!QH$1)/'mmf-bs'!QH$1*100</f>
        <v>0.53338850431977414</v>
      </c>
      <c r="QI19">
        <f>('mmf-bs'!QI20-'mmf-bs'!QI$1)/'mmf-bs'!QI$1*100</f>
        <v>0.50636678681165059</v>
      </c>
      <c r="QJ19">
        <f>('mmf-bs'!QJ20-'mmf-bs'!QJ$1)/'mmf-bs'!QJ$1*100</f>
        <v>0.6209694773497787</v>
      </c>
      <c r="QK19">
        <f>('mmf-bs'!QK20-'mmf-bs'!QK$1)/'mmf-bs'!QK$1*100</f>
        <v>0.30192461793196745</v>
      </c>
      <c r="QL19">
        <f>('mmf-bs'!QL20-'mmf-bs'!QL$1)/'mmf-bs'!QL$1*100</f>
        <v>0.20197459400666939</v>
      </c>
      <c r="QM19">
        <f>('mmf-bs'!QM20-'mmf-bs'!QM$1)/'mmf-bs'!QM$1*100</f>
        <v>2.5871291804260048</v>
      </c>
      <c r="QN19">
        <f>('mmf-bs'!QN20-'mmf-bs'!QN$1)/'mmf-bs'!QN$1*100</f>
        <v>2.304098718835919</v>
      </c>
      <c r="QO19">
        <f>('mmf-bs'!QO20-'mmf-bs'!QO$1)/'mmf-bs'!QO$1*100</f>
        <v>2.5623378198356166</v>
      </c>
      <c r="QP19">
        <f>('mmf-bs'!QP20-'mmf-bs'!QP$1)/'mmf-bs'!QP$1*100</f>
        <v>1.8735570521148097</v>
      </c>
      <c r="QQ19">
        <f>('mmf-bs'!QQ20-'mmf-bs'!QQ$1)/'mmf-bs'!QQ$1*100</f>
        <v>2.3534023062251852</v>
      </c>
      <c r="QR19">
        <f>('mmf-bs'!QR20-'mmf-bs'!QR$1)/'mmf-bs'!QR$1*100</f>
        <v>2.5196181855317001</v>
      </c>
      <c r="QS19">
        <f>('mmf-bs'!QS20-'mmf-bs'!QS$1)/'mmf-bs'!QS$1*100</f>
        <v>2.0649766942423353</v>
      </c>
      <c r="QT19">
        <f>('mmf-bs'!QT20-'mmf-bs'!QT$1)/'mmf-bs'!QT$1*100</f>
        <v>2.008112491156961</v>
      </c>
      <c r="QU19">
        <f>('mmf-bs'!QU20-'mmf-bs'!QU$1)/'mmf-bs'!QU$1*100</f>
        <v>2.6533673385136187</v>
      </c>
      <c r="QV19">
        <f>('mmf-bs'!QV20-'mmf-bs'!QV$1)/'mmf-bs'!QV$1*100</f>
        <v>2.864270120188575</v>
      </c>
      <c r="QW19">
        <f>('mmf-bs'!QW20-'mmf-bs'!QW$1)/'mmf-bs'!QW$1*100</f>
        <v>3.043188363029961</v>
      </c>
      <c r="QX19">
        <f>('mmf-bs'!QX20-'mmf-bs'!QX$1)/'mmf-bs'!QX$1*100</f>
        <v>2.6046802292558455</v>
      </c>
      <c r="QY19">
        <f>('mmf-bs'!QY20-'mmf-bs'!QY$1)/'mmf-bs'!QY$1*100</f>
        <v>2.407732929276893</v>
      </c>
      <c r="QZ19">
        <f>('mmf-bs'!QZ20-'mmf-bs'!QZ$1)/'mmf-bs'!QZ$1*100</f>
        <v>3.5196637513087699</v>
      </c>
      <c r="RA19">
        <f>('mmf-bs'!RA20-'mmf-bs'!RA$1)/'mmf-bs'!RA$1*100</f>
        <v>4.37764128530916</v>
      </c>
      <c r="RB19">
        <f>('mmf-bs'!RB20-'mmf-bs'!RB$1)/'mmf-bs'!RB$1*100</f>
        <v>5.3266751482343038</v>
      </c>
      <c r="RC19">
        <f>('mmf-bs'!RC20-'mmf-bs'!RC$1)/'mmf-bs'!RC$1*100</f>
        <v>5.637097881557656</v>
      </c>
      <c r="RD19">
        <f>('mmf-bs'!RD20-'mmf-bs'!RD$1)/'mmf-bs'!RD$1*100</f>
        <v>0.30687729308332223</v>
      </c>
      <c r="RE19">
        <f>('mmf-bs'!RE20-'mmf-bs'!RE$1)/'mmf-bs'!RE$1*100</f>
        <v>1.3724456667991616</v>
      </c>
      <c r="RF19">
        <f>('mmf-bs'!RF20-'mmf-bs'!RF$1)/'mmf-bs'!RF$1*100</f>
        <v>8.472302860312471</v>
      </c>
      <c r="RG19">
        <f>('mmf-bs'!RG20-'mmf-bs'!RG$1)/'mmf-bs'!RG$1*100</f>
        <v>8.0102904417578564</v>
      </c>
      <c r="RH19">
        <f>('mmf-bs'!RH20-'mmf-bs'!RH$1)/'mmf-bs'!RH$1*100</f>
        <v>0.25433464880802809</v>
      </c>
      <c r="RI19">
        <f>('mmf-bs'!RI20-'mmf-bs'!RI$1)/'mmf-bs'!RI$1*100</f>
        <v>4.7457502824722972</v>
      </c>
      <c r="RJ19">
        <f>('mmf-bs'!RJ20-'mmf-bs'!RJ$1)/'mmf-bs'!RJ$1*100</f>
        <v>4.2622151374297879</v>
      </c>
      <c r="RK19">
        <f>('mmf-bs'!RK20-'mmf-bs'!RK$1)/'mmf-bs'!RK$1*100</f>
        <v>4.3442797933970043</v>
      </c>
      <c r="RL19">
        <f>('mmf-bs'!RL20-'mmf-bs'!RL$1)/'mmf-bs'!RL$1*100</f>
        <v>7.2835331484512063</v>
      </c>
      <c r="RM19">
        <f>('mmf-bs'!RM20-'mmf-bs'!RM$1)/'mmf-bs'!RM$1*100</f>
        <v>4.6528107184177427</v>
      </c>
      <c r="RN19">
        <f>('mmf-bs'!RN20-'mmf-bs'!RN$1)/'mmf-bs'!RN$1*100</f>
        <v>1.7969565463861168</v>
      </c>
      <c r="RO19">
        <f>('mmf-bs'!RO20-'mmf-bs'!RO$1)/'mmf-bs'!RO$1*100</f>
        <v>1.8209867881311337</v>
      </c>
      <c r="RP19">
        <f>('mmf-bs'!RP20-'mmf-bs'!RP$1)/'mmf-bs'!RP$1*100</f>
        <v>1.7530985894925757</v>
      </c>
      <c r="RQ19">
        <f>('mmf-bs'!RQ20-'mmf-bs'!RQ$1)/'mmf-bs'!RQ$1*100</f>
        <v>1.6399273008216826</v>
      </c>
      <c r="RR19">
        <f>('mmf-bs'!RR20-'mmf-bs'!RR$1)/'mmf-bs'!RR$1*100</f>
        <v>1.8369351096570063</v>
      </c>
      <c r="RS19">
        <f>('mmf-bs'!RS20-'mmf-bs'!RS$1)/'mmf-bs'!RS$1*100</f>
        <v>1.6586232059908124</v>
      </c>
      <c r="RT19">
        <f>('mmf-bs'!RT20-'mmf-bs'!RT$1)/'mmf-bs'!RT$1*100</f>
        <v>1.5265465191510152</v>
      </c>
      <c r="RU19">
        <f>('mmf-bs'!RU20-'mmf-bs'!RU$1)/'mmf-bs'!RU$1*100</f>
        <v>2.412552190001259</v>
      </c>
      <c r="RV19">
        <f>('mmf-bs'!RV20-'mmf-bs'!RV$1)/'mmf-bs'!RV$1*100</f>
        <v>3.6713048717411554</v>
      </c>
      <c r="RW19">
        <f>('mmf-bs'!RW20-'mmf-bs'!RW$1)/'mmf-bs'!RW$1*100</f>
        <v>2.5287415954370354</v>
      </c>
      <c r="RX19">
        <f>('mmf-bs'!RX20-'mmf-bs'!RX$1)/'mmf-bs'!RX$1*100</f>
        <v>1.2430327457496642</v>
      </c>
      <c r="RY19">
        <f>('mmf-bs'!RY20-'mmf-bs'!RY$1)/'mmf-bs'!RY$1*100</f>
        <v>2.0310516146874527</v>
      </c>
      <c r="RZ19">
        <f>('mmf-bs'!RZ20-'mmf-bs'!RZ$1)/'mmf-bs'!RZ$1*100</f>
        <v>1.5549162072700544</v>
      </c>
      <c r="SA19">
        <f>('mmf-bs'!SA20-'mmf-bs'!SA$1)/'mmf-bs'!SA$1*100</f>
        <v>0.41138579936527547</v>
      </c>
      <c r="SB19">
        <f>('mmf-bs'!SB20-'mmf-bs'!SB$1)/'mmf-bs'!SB$1*100</f>
        <v>0.85081076794988697</v>
      </c>
      <c r="SC19">
        <f>('mmf-bs'!SC20-'mmf-bs'!SC$1)/'mmf-bs'!SC$1*100</f>
        <v>1.2514722659268018</v>
      </c>
      <c r="SD19">
        <f>('mmf-bs'!SD20-'mmf-bs'!SD$1)/'mmf-bs'!SD$1*100</f>
        <v>1.4723567749584776</v>
      </c>
      <c r="SE19">
        <f>('mmf-bs'!SE20-'mmf-bs'!SE$1)/'mmf-bs'!SE$1*100</f>
        <v>7.3897906659669097</v>
      </c>
      <c r="SF19">
        <f>('mmf-bs'!SF20-'mmf-bs'!SF$1)/'mmf-bs'!SF$1*100</f>
        <v>2.5355713977084258</v>
      </c>
      <c r="SG19">
        <f>('mmf-bs'!SG20-'mmf-bs'!SG$1)/'mmf-bs'!SG$1*100</f>
        <v>3.3285614242362165</v>
      </c>
      <c r="SH19">
        <f>('mmf-bs'!SH20-'mmf-bs'!SH$1)/'mmf-bs'!SH$1*100</f>
        <v>0.42520405584207838</v>
      </c>
      <c r="SI19">
        <f>('mmf-bs'!SI20-'mmf-bs'!SI$1)/'mmf-bs'!SI$1*100</f>
        <v>2.3045690456156547</v>
      </c>
      <c r="SJ19">
        <f>('mmf-bs'!SJ20-'mmf-bs'!SJ$1)/'mmf-bs'!SJ$1*100</f>
        <v>2.9045833256056053</v>
      </c>
      <c r="SK19">
        <f>('mmf-bs'!SK20-'mmf-bs'!SK$1)/'mmf-bs'!SK$1*100</f>
        <v>0.29703402512318594</v>
      </c>
      <c r="SL19">
        <f>('mmf-bs'!SL20-'mmf-bs'!SL$1)/'mmf-bs'!SL$1*100</f>
        <v>1.7859980722291546</v>
      </c>
      <c r="SM19">
        <f>('mmf-bs'!SM20-'mmf-bs'!SM$1)/'mmf-bs'!SM$1*100</f>
        <v>2.5484118892479448</v>
      </c>
      <c r="SN19">
        <f>('mmf-bs'!SN20-'mmf-bs'!SN$1)/'mmf-bs'!SN$1*100</f>
        <v>2.3923164392686402</v>
      </c>
      <c r="SO19">
        <f>('mmf-bs'!SO20-'mmf-bs'!SO$1)/'mmf-bs'!SO$1*100</f>
        <v>8.693480039617441</v>
      </c>
      <c r="SP19">
        <f>('mmf-bs'!SP20-'mmf-bs'!SP$1)/'mmf-bs'!SP$1*100</f>
        <v>1.18676583296071</v>
      </c>
      <c r="SQ19">
        <f>('mmf-bs'!SQ20-'mmf-bs'!SQ$1)/'mmf-bs'!SQ$1*100</f>
        <v>1.5422567049642173</v>
      </c>
      <c r="SR19">
        <f>('mmf-bs'!SR20-'mmf-bs'!SR$1)/'mmf-bs'!SR$1*100</f>
        <v>2.0403407196734835</v>
      </c>
      <c r="SS19">
        <f>('mmf-bs'!SS20-'mmf-bs'!SS$1)/'mmf-bs'!SS$1*100</f>
        <v>1.4003591723874376</v>
      </c>
      <c r="ST19">
        <f>('mmf-bs'!ST20-'mmf-bs'!ST$1)/'mmf-bs'!ST$1*100</f>
        <v>1.5615088702530147</v>
      </c>
      <c r="SU19">
        <f>('mmf-bs'!SU20-'mmf-bs'!SU$1)/'mmf-bs'!SU$1*100</f>
        <v>1.5265766865783001</v>
      </c>
      <c r="SV19">
        <f>('mmf-bs'!SV20-'mmf-bs'!SV$1)/'mmf-bs'!SV$1*100</f>
        <v>1.5703396237378506</v>
      </c>
      <c r="SW19">
        <f>('mmf-bs'!SW20-'mmf-bs'!SW$1)/'mmf-bs'!SW$1*100</f>
        <v>1.6073815443769055</v>
      </c>
      <c r="SX19">
        <f>('mmf-bs'!SX20-'mmf-bs'!SX$1)/'mmf-bs'!SX$1*100</f>
        <v>1.6591084934649916</v>
      </c>
      <c r="SY19">
        <f>('mmf-bs'!SY20-'mmf-bs'!SY$1)/'mmf-bs'!SY$1*100</f>
        <v>1.7006754348384754</v>
      </c>
      <c r="SZ19">
        <f>('mmf-bs'!SZ20-'mmf-bs'!SZ$1)/'mmf-bs'!SZ$1*100</f>
        <v>1.3401104784751321</v>
      </c>
      <c r="TA19">
        <f>('mmf-bs'!TA20-'mmf-bs'!TA$1)/'mmf-bs'!TA$1*100</f>
        <v>1.3388375918165918</v>
      </c>
      <c r="TB19">
        <f>('mmf-bs'!TB20-'mmf-bs'!TB$1)/'mmf-bs'!TB$1*100</f>
        <v>1.2824592517113096</v>
      </c>
      <c r="TC19">
        <f>('mmf-bs'!TC20-'mmf-bs'!TC$1)/'mmf-bs'!TC$1*100</f>
        <v>1.5958770320506306</v>
      </c>
      <c r="TD19">
        <f>('mmf-bs'!TD20-'mmf-bs'!TD$1)/'mmf-bs'!TD$1*100</f>
        <v>1.5691078817414612</v>
      </c>
      <c r="TE19">
        <f>('mmf-bs'!TE20-'mmf-bs'!TE$1)/'mmf-bs'!TE$1*100</f>
        <v>1.6405596439141306</v>
      </c>
      <c r="TF19">
        <f>('mmf-bs'!TF20-'mmf-bs'!TF$1)/'mmf-bs'!TF$1*100</f>
        <v>1.9895092901764788</v>
      </c>
      <c r="TG19">
        <f>('mmf-bs'!TG20-'mmf-bs'!TG$1)/'mmf-bs'!TG$1*100</f>
        <v>2.1129615882293895</v>
      </c>
      <c r="TH19">
        <f>('mmf-bs'!TH20-'mmf-bs'!TH$1)/'mmf-bs'!TH$1*100</f>
        <v>1.8359827346493753</v>
      </c>
      <c r="TI19">
        <f>('mmf-bs'!TI20-'mmf-bs'!TI$1)/'mmf-bs'!TI$1*100</f>
        <v>1.8805012523419051</v>
      </c>
      <c r="TJ19">
        <f>('mmf-bs'!TJ20-'mmf-bs'!TJ$1)/'mmf-bs'!TJ$1*100</f>
        <v>1.9113280716527066</v>
      </c>
      <c r="TK19">
        <f>('mmf-bs'!TK20-'mmf-bs'!TK$1)/'mmf-bs'!TK$1*100</f>
        <v>1.7409827909737596</v>
      </c>
      <c r="TL19">
        <f>('mmf-bs'!TL20-'mmf-bs'!TL$1)/'mmf-bs'!TL$1*100</f>
        <v>1.7394053709063491</v>
      </c>
      <c r="TM19">
        <f>('mmf-bs'!TM20-'mmf-bs'!TM$1)/'mmf-bs'!TM$1*100</f>
        <v>1.6470953118616329</v>
      </c>
      <c r="TN19">
        <f>('mmf-bs'!TN20-'mmf-bs'!TN$1)/'mmf-bs'!TN$1*100</f>
        <v>1.9561007881297252</v>
      </c>
      <c r="TO19">
        <f>('mmf-bs'!TO20-'mmf-bs'!TO$1)/'mmf-bs'!TO$1*100</f>
        <v>1.987477757433886</v>
      </c>
      <c r="TP19">
        <f>('mmf-bs'!TP20-'mmf-bs'!TP$1)/'mmf-bs'!TP$1*100</f>
        <v>7.4685189551301754</v>
      </c>
      <c r="TQ19">
        <f>('mmf-bs'!TQ20-'mmf-bs'!TQ$1)/'mmf-bs'!TQ$1*100</f>
        <v>2.4667614873750656</v>
      </c>
      <c r="TR19">
        <f>('mmf-bs'!TR20-'mmf-bs'!TR$1)/'mmf-bs'!TR$1*100</f>
        <v>1.3461619888838898</v>
      </c>
      <c r="TS19">
        <f>('mmf-bs'!TS20-'mmf-bs'!TS$1)/'mmf-bs'!TS$1*100</f>
        <v>4.6280105318588731</v>
      </c>
      <c r="TT19">
        <f>('mmf-bs'!TT20-'mmf-bs'!TT$1)/'mmf-bs'!TT$1*100</f>
        <v>0.29990399841755416</v>
      </c>
      <c r="TU19">
        <f>('mmf-bs'!TU20-'mmf-bs'!TU$1)/'mmf-bs'!TU$1*100</f>
        <v>2.9140184545546384</v>
      </c>
      <c r="TV19">
        <f>('mmf-bs'!TV20-'mmf-bs'!TV$1)/'mmf-bs'!TV$1*100</f>
        <v>2.9140184545546384</v>
      </c>
      <c r="TW19">
        <f>('mmf-bs'!TW20-'mmf-bs'!TW$1)/'mmf-bs'!TW$1*100</f>
        <v>2.9140184545546384</v>
      </c>
      <c r="TX19">
        <f>('mmf-bs'!TX20-'mmf-bs'!TX$1)/'mmf-bs'!TX$1*100</f>
        <v>0.92114446521643112</v>
      </c>
      <c r="TY19">
        <f>('mmf-bs'!TY20-'mmf-bs'!TY$1)/'mmf-bs'!TY$1*100</f>
        <v>1.1740466460622121</v>
      </c>
      <c r="TZ19">
        <f>('mmf-bs'!TZ20-'mmf-bs'!TZ$1)/'mmf-bs'!TZ$1*100</f>
        <v>0.49000253238669683</v>
      </c>
      <c r="UA19">
        <f>('mmf-bs'!UA20-'mmf-bs'!UA$1)/'mmf-bs'!UA$1*100</f>
        <v>1.3199034230631199</v>
      </c>
      <c r="UB19">
        <f>('mmf-bs'!UB20-'mmf-bs'!UB$1)/'mmf-bs'!UB$1*100</f>
        <v>1.30847376654157</v>
      </c>
      <c r="UC19">
        <f>('mmf-bs'!UC20-'mmf-bs'!UC$1)/'mmf-bs'!UC$1*100</f>
        <v>1.7034099107131662</v>
      </c>
      <c r="UD19">
        <f>('mmf-bs'!UD20-'mmf-bs'!UD$1)/'mmf-bs'!UD$1*100</f>
        <v>0.73376570102098437</v>
      </c>
      <c r="UE19">
        <f>('mmf-bs'!UE20-'mmf-bs'!UE$1)/'mmf-bs'!UE$1*100</f>
        <v>0.67688255587260771</v>
      </c>
      <c r="UF19">
        <f>('mmf-bs'!UF20-'mmf-bs'!UF$1)/'mmf-bs'!UF$1*100</f>
        <v>3.8284031318960015</v>
      </c>
      <c r="UG19">
        <f>('mmf-bs'!UG20-'mmf-bs'!UG$1)/'mmf-bs'!UG$1*100</f>
        <v>6.5475100386869114</v>
      </c>
      <c r="UH19">
        <f>('mmf-bs'!UH20-'mmf-bs'!UH$1)/'mmf-bs'!UH$1*100</f>
        <v>0.99470673287836131</v>
      </c>
      <c r="UI19">
        <f>('mmf-bs'!UI20-'mmf-bs'!UI$1)/'mmf-bs'!UI$1*100</f>
        <v>1.8808174931180981</v>
      </c>
      <c r="UJ19">
        <f>('mmf-bs'!UJ20-'mmf-bs'!UJ$1)/'mmf-bs'!UJ$1*100</f>
        <v>0.54771054893315119</v>
      </c>
      <c r="UK19">
        <f>('mmf-bs'!UK20-'mmf-bs'!UK$1)/'mmf-bs'!UK$1*100</f>
        <v>1.116459396984949</v>
      </c>
      <c r="UL19">
        <f>('mmf-bs'!UL20-'mmf-bs'!UL$1)/'mmf-bs'!UL$1*100</f>
        <v>0.9747597468013125</v>
      </c>
      <c r="UM19">
        <f>('mmf-bs'!UM20-'mmf-bs'!UM$1)/'mmf-bs'!UM$1*100</f>
        <v>1.4691711837097565</v>
      </c>
      <c r="UN19">
        <f>('mmf-bs'!UN20-'mmf-bs'!UN$1)/'mmf-bs'!UN$1*100</f>
        <v>1.8574797113726973</v>
      </c>
      <c r="UO19">
        <f>('mmf-bs'!UO20-'mmf-bs'!UO$1)/'mmf-bs'!UO$1*100</f>
        <v>1.6327674581888292</v>
      </c>
      <c r="UP19">
        <f>('mmf-bs'!UP20-'mmf-bs'!UP$1)/'mmf-bs'!UP$1*100</f>
        <v>1.5644436790914817</v>
      </c>
      <c r="UQ19">
        <f>('mmf-bs'!UQ20-'mmf-bs'!UQ$1)/'mmf-bs'!UQ$1*100</f>
        <v>1.691577851588675</v>
      </c>
      <c r="UR19">
        <f>('mmf-bs'!UR20-'mmf-bs'!UR$1)/'mmf-bs'!UR$1*100</f>
        <v>1.7343457342147637</v>
      </c>
      <c r="US19">
        <f>('mmf-bs'!US20-'mmf-bs'!US$1)/'mmf-bs'!US$1*100</f>
        <v>1.2117505204060481</v>
      </c>
      <c r="UU19" s="4">
        <f t="shared" si="0"/>
        <v>1.8294423106612678</v>
      </c>
      <c r="UV19" s="4">
        <f t="shared" si="1"/>
        <v>10.978164381487518</v>
      </c>
    </row>
    <row r="20" spans="1:568" x14ac:dyDescent="0.25">
      <c r="A20" s="10">
        <v>8</v>
      </c>
      <c r="B20" s="10">
        <v>8</v>
      </c>
      <c r="C20">
        <f>('mmf-bs'!C21-'mmf-bs'!C$1)/'mmf-bs'!C$1*100</f>
        <v>3.0037771960860962</v>
      </c>
      <c r="D20">
        <f>('mmf-bs'!D21-'mmf-bs'!D$1)/'mmf-bs'!D$1*100</f>
        <v>1.3966486140391008</v>
      </c>
      <c r="E20">
        <f>('mmf-bs'!E21-'mmf-bs'!E$1)/'mmf-bs'!E$1*100</f>
        <v>1.4106583301699984</v>
      </c>
      <c r="F20">
        <f>('mmf-bs'!F21-'mmf-bs'!F$1)/'mmf-bs'!F$1*100</f>
        <v>1.9779745445496548</v>
      </c>
      <c r="G20">
        <f>('mmf-bs'!G21-'mmf-bs'!G$1)/'mmf-bs'!G$1*100</f>
        <v>1.9586869268041027</v>
      </c>
      <c r="H20">
        <f>('mmf-bs'!H21-'mmf-bs'!H$1)/'mmf-bs'!H$1*100</f>
        <v>0.67886353396843291</v>
      </c>
      <c r="I20">
        <f>('mmf-bs'!I21-'mmf-bs'!I$1)/'mmf-bs'!I$1*100</f>
        <v>0.5441807516212549</v>
      </c>
      <c r="J20">
        <f>('mmf-bs'!J21-'mmf-bs'!J$1)/'mmf-bs'!J$1*100</f>
        <v>0.19735779489492999</v>
      </c>
      <c r="K20">
        <f>('mmf-bs'!K21-'mmf-bs'!K$1)/'mmf-bs'!K$1*100</f>
        <v>2.6284080986160014</v>
      </c>
      <c r="L20">
        <f>('mmf-bs'!L21-'mmf-bs'!L$1)/'mmf-bs'!L$1*100</f>
        <v>0.16373984233504482</v>
      </c>
      <c r="M20">
        <f>('mmf-bs'!M21-'mmf-bs'!M$1)/'mmf-bs'!M$1*100</f>
        <v>0.8244619483816743</v>
      </c>
      <c r="N20">
        <f>('mmf-bs'!N21-'mmf-bs'!N$1)/'mmf-bs'!N$1*100</f>
        <v>0.15409950226299851</v>
      </c>
      <c r="O20">
        <f>('mmf-bs'!O21-'mmf-bs'!O$1)/'mmf-bs'!O$1*100</f>
        <v>0.1376415266684024</v>
      </c>
      <c r="P20">
        <f>('mmf-bs'!P21-'mmf-bs'!P$1)/'mmf-bs'!P$1*100</f>
        <v>0.15409950226299851</v>
      </c>
      <c r="Q20">
        <f>('mmf-bs'!Q21-'mmf-bs'!Q$1)/'mmf-bs'!Q$1*100</f>
        <v>0.15409950226299851</v>
      </c>
      <c r="R20">
        <f>('mmf-bs'!R21-'mmf-bs'!R$1)/'mmf-bs'!R$1*100</f>
        <v>2.1236580188409615</v>
      </c>
      <c r="S20">
        <f>('mmf-bs'!S21-'mmf-bs'!S$1)/'mmf-bs'!S$1*100</f>
        <v>2.627797309789214</v>
      </c>
      <c r="T20">
        <f>('mmf-bs'!T21-'mmf-bs'!T$1)/'mmf-bs'!T$1*100</f>
        <v>0.98508634949757079</v>
      </c>
      <c r="U20">
        <f>('mmf-bs'!U21-'mmf-bs'!U$1)/'mmf-bs'!U$1*100</f>
        <v>0.98555476878013482</v>
      </c>
      <c r="V20">
        <f>('mmf-bs'!V21-'mmf-bs'!V$1)/'mmf-bs'!V$1*100</f>
        <v>9.2903232817968959</v>
      </c>
      <c r="W20">
        <f>('mmf-bs'!W21-'mmf-bs'!W$1)/'mmf-bs'!W$1*100</f>
        <v>1.910273166605005</v>
      </c>
      <c r="X20">
        <f>('mmf-bs'!X21-'mmf-bs'!X$1)/'mmf-bs'!X$1*100</f>
        <v>1.8275825740775364</v>
      </c>
      <c r="Y20">
        <f>('mmf-bs'!Y21-'mmf-bs'!Y$1)/'mmf-bs'!Y$1*100</f>
        <v>0</v>
      </c>
      <c r="Z20">
        <f>('mmf-bs'!Z21-'mmf-bs'!Z$1)/'mmf-bs'!Z$1*100</f>
        <v>1.2262451080971339</v>
      </c>
      <c r="AA20">
        <f>('mmf-bs'!AA21-'mmf-bs'!AA$1)/'mmf-bs'!AA$1*100</f>
        <v>0</v>
      </c>
      <c r="AB20">
        <f>('mmf-bs'!AB21-'mmf-bs'!AB$1)/'mmf-bs'!AB$1*100</f>
        <v>0.25689695772115917</v>
      </c>
      <c r="AC20">
        <f>('mmf-bs'!AC21-'mmf-bs'!AC$1)/'mmf-bs'!AC$1*100</f>
        <v>1.0612869401239529</v>
      </c>
      <c r="AD20">
        <f>('mmf-bs'!AD21-'mmf-bs'!AD$1)/'mmf-bs'!AD$1*100</f>
        <v>1.3767184309247111</v>
      </c>
      <c r="AE20">
        <f>('mmf-bs'!AE21-'mmf-bs'!AE$1)/'mmf-bs'!AE$1*100</f>
        <v>1.7638849069996803</v>
      </c>
      <c r="AF20">
        <f>('mmf-bs'!AF21-'mmf-bs'!AF$1)/'mmf-bs'!AF$1*100</f>
        <v>0.8432689129888038</v>
      </c>
      <c r="AG20">
        <f>('mmf-bs'!AG21-'mmf-bs'!AG$1)/'mmf-bs'!AG$1*100</f>
        <v>0.24408121934815957</v>
      </c>
      <c r="AH20">
        <f>('mmf-bs'!AH21-'mmf-bs'!AH$1)/'mmf-bs'!AH$1*100</f>
        <v>4.1721630167842871</v>
      </c>
      <c r="AI20">
        <f>('mmf-bs'!AI21-'mmf-bs'!AI$1)/'mmf-bs'!AI$1*100</f>
        <v>0.50481845745153353</v>
      </c>
      <c r="AJ20">
        <f>('mmf-bs'!AJ21-'mmf-bs'!AJ$1)/'mmf-bs'!AJ$1*100</f>
        <v>0.50205447786000079</v>
      </c>
      <c r="AK20">
        <f>('mmf-bs'!AK21-'mmf-bs'!AK$1)/'mmf-bs'!AK$1*100</f>
        <v>2.2182458954545581</v>
      </c>
      <c r="AL20">
        <f>('mmf-bs'!AL21-'mmf-bs'!AL$1)/'mmf-bs'!AL$1*100</f>
        <v>0.61376197218784756</v>
      </c>
      <c r="AM20">
        <f>('mmf-bs'!AM21-'mmf-bs'!AM$1)/'mmf-bs'!AM$1*100</f>
        <v>0.43377673265352168</v>
      </c>
      <c r="AN20">
        <f>('mmf-bs'!AN21-'mmf-bs'!AN$1)/'mmf-bs'!AN$1*100</f>
        <v>0.6365880729028025</v>
      </c>
      <c r="AO20">
        <f>('mmf-bs'!AO21-'mmf-bs'!AO$1)/'mmf-bs'!AO$1*100</f>
        <v>0</v>
      </c>
      <c r="AP20">
        <f>('mmf-bs'!AP21-'mmf-bs'!AP$1)/'mmf-bs'!AP$1*100</f>
        <v>1.4899875911376568</v>
      </c>
      <c r="AQ20">
        <f>('mmf-bs'!AQ21-'mmf-bs'!AQ$1)/'mmf-bs'!AQ$1*100</f>
        <v>1.0706428957736287</v>
      </c>
      <c r="AR20">
        <f>('mmf-bs'!AR21-'mmf-bs'!AR$1)/'mmf-bs'!AR$1*100</f>
        <v>0.19940717443888081</v>
      </c>
      <c r="AS20">
        <f>('mmf-bs'!AS21-'mmf-bs'!AS$1)/'mmf-bs'!AS$1*100</f>
        <v>0.20180436606033972</v>
      </c>
      <c r="AT20">
        <f>('mmf-bs'!AT21-'mmf-bs'!AT$1)/'mmf-bs'!AT$1*100</f>
        <v>1.1567695221737819</v>
      </c>
      <c r="AU20">
        <f>('mmf-bs'!AU21-'mmf-bs'!AU$1)/'mmf-bs'!AU$1*100</f>
        <v>0.72883120522058775</v>
      </c>
      <c r="AV20">
        <f>('mmf-bs'!AV21-'mmf-bs'!AV$1)/'mmf-bs'!AV$1*100</f>
        <v>2.2781553506703056</v>
      </c>
      <c r="AW20">
        <f>('mmf-bs'!AW21-'mmf-bs'!AW$1)/'mmf-bs'!AW$1*100</f>
        <v>0.6472183204588654</v>
      </c>
      <c r="AX20">
        <f>('mmf-bs'!AX21-'mmf-bs'!AX$1)/'mmf-bs'!AX$1*100</f>
        <v>0.4896738823392266</v>
      </c>
      <c r="AY20">
        <f>('mmf-bs'!AY21-'mmf-bs'!AY$1)/'mmf-bs'!AY$1*100</f>
        <v>0.35893705639653711</v>
      </c>
      <c r="AZ20">
        <f>('mmf-bs'!AZ21-'mmf-bs'!AZ$1)/'mmf-bs'!AZ$1*100</f>
        <v>0.38671040317570848</v>
      </c>
      <c r="BA20">
        <f>('mmf-bs'!BA21-'mmf-bs'!BA$1)/'mmf-bs'!BA$1*100</f>
        <v>0.54821374772827103</v>
      </c>
      <c r="BB20">
        <f>('mmf-bs'!BB21-'mmf-bs'!BB$1)/'mmf-bs'!BB$1*100</f>
        <v>5.0120350744523694E-2</v>
      </c>
      <c r="BC20">
        <f>('mmf-bs'!BC21-'mmf-bs'!BC$1)/'mmf-bs'!BC$1*100</f>
        <v>1.2300617115706145</v>
      </c>
      <c r="BD20">
        <f>('mmf-bs'!BD21-'mmf-bs'!BD$1)/'mmf-bs'!BD$1*100</f>
        <v>0.40872000908061551</v>
      </c>
      <c r="BE20">
        <f>('mmf-bs'!BE21-'mmf-bs'!BE$1)/'mmf-bs'!BE$1*100</f>
        <v>1.6629584479054487</v>
      </c>
      <c r="BF20">
        <f>('mmf-bs'!BF21-'mmf-bs'!BF$1)/'mmf-bs'!BF$1*100</f>
        <v>0.94883523800435177</v>
      </c>
      <c r="BG20">
        <f>('mmf-bs'!BG21-'mmf-bs'!BG$1)/'mmf-bs'!BG$1*100</f>
        <v>1.0806654908178004</v>
      </c>
      <c r="BH20">
        <f>('mmf-bs'!BH21-'mmf-bs'!BH$1)/'mmf-bs'!BH$1*100</f>
        <v>1.3405037653506706</v>
      </c>
      <c r="BI20">
        <f>('mmf-bs'!BI21-'mmf-bs'!BI$1)/'mmf-bs'!BI$1*100</f>
        <v>0.48249062185894531</v>
      </c>
      <c r="BJ20">
        <f>('mmf-bs'!BJ21-'mmf-bs'!BJ$1)/'mmf-bs'!BJ$1*100</f>
        <v>0.45655577782103762</v>
      </c>
      <c r="BK20">
        <f>('mmf-bs'!BK21-'mmf-bs'!BK$1)/'mmf-bs'!BK$1*100</f>
        <v>0.74447899472949342</v>
      </c>
      <c r="BL20">
        <f>('mmf-bs'!BL21-'mmf-bs'!BL$1)/'mmf-bs'!BL$1*100</f>
        <v>1.4461790303440243</v>
      </c>
      <c r="BM20">
        <f>('mmf-bs'!BM21-'mmf-bs'!BM$1)/'mmf-bs'!BM$1*100</f>
        <v>1.3349876585578333</v>
      </c>
      <c r="BN20">
        <f>('mmf-bs'!BN21-'mmf-bs'!BN$1)/'mmf-bs'!BN$1*100</f>
        <v>1.2969803669967646</v>
      </c>
      <c r="BO20">
        <f>('mmf-bs'!BO21-'mmf-bs'!BO$1)/'mmf-bs'!BO$1*100</f>
        <v>0.38946824382037609</v>
      </c>
      <c r="BP20">
        <f>('mmf-bs'!BP21-'mmf-bs'!BP$1)/'mmf-bs'!BP$1*100</f>
        <v>0.48116210360724837</v>
      </c>
      <c r="BQ20">
        <f>('mmf-bs'!BQ21-'mmf-bs'!BQ$1)/'mmf-bs'!BQ$1*100</f>
        <v>0.43877141079939125</v>
      </c>
      <c r="BR20">
        <f>('mmf-bs'!BR21-'mmf-bs'!BR$1)/'mmf-bs'!BR$1*100</f>
        <v>1.2700953291895378</v>
      </c>
      <c r="BS20">
        <f>('mmf-bs'!BS21-'mmf-bs'!BS$1)/'mmf-bs'!BS$1*100</f>
        <v>0.52346148361500044</v>
      </c>
      <c r="BT20">
        <f>('mmf-bs'!BT21-'mmf-bs'!BT$1)/'mmf-bs'!BT$1*100</f>
        <v>2.2196126375394121</v>
      </c>
      <c r="BU20">
        <f>('mmf-bs'!BU21-'mmf-bs'!BU$1)/'mmf-bs'!BU$1*100</f>
        <v>0.4361048192594259</v>
      </c>
      <c r="BV20">
        <f>('mmf-bs'!BV21-'mmf-bs'!BV$1)/'mmf-bs'!BV$1*100</f>
        <v>0.71747854718309811</v>
      </c>
      <c r="BW20">
        <f>('mmf-bs'!BW21-'mmf-bs'!BW$1)/'mmf-bs'!BW$1*100</f>
        <v>2.4507847671208522</v>
      </c>
      <c r="BX20">
        <f>('mmf-bs'!BX21-'mmf-bs'!BX$1)/'mmf-bs'!BX$1*100</f>
        <v>1.4478583865875199</v>
      </c>
      <c r="BY20">
        <f>('mmf-bs'!BY21-'mmf-bs'!BY$1)/'mmf-bs'!BY$1*100</f>
        <v>2.3243336283364311</v>
      </c>
      <c r="BZ20">
        <f>('mmf-bs'!BZ21-'mmf-bs'!BZ$1)/'mmf-bs'!BZ$1*100</f>
        <v>2.9769190233025919</v>
      </c>
      <c r="CA20">
        <f>('mmf-bs'!CA21-'mmf-bs'!CA$1)/'mmf-bs'!CA$1*100</f>
        <v>2.200543709142063</v>
      </c>
      <c r="CB20">
        <f>('mmf-bs'!CB21-'mmf-bs'!CB$1)/'mmf-bs'!CB$1*100</f>
        <v>1.4238668281099589</v>
      </c>
      <c r="CC20">
        <f>('mmf-bs'!CC21-'mmf-bs'!CC$1)/'mmf-bs'!CC$1*100</f>
        <v>0.20955642038390485</v>
      </c>
      <c r="CD20">
        <f>('mmf-bs'!CD21-'mmf-bs'!CD$1)/'mmf-bs'!CD$1*100</f>
        <v>0.59748434190707622</v>
      </c>
      <c r="CE20">
        <f>('mmf-bs'!CE21-'mmf-bs'!CE$1)/'mmf-bs'!CE$1*100</f>
        <v>1.3177314164123268</v>
      </c>
      <c r="CF20">
        <f>('mmf-bs'!CF21-'mmf-bs'!CF$1)/'mmf-bs'!CF$1*100</f>
        <v>0.84520591261128453</v>
      </c>
      <c r="CG20">
        <f>('mmf-bs'!CG21-'mmf-bs'!CG$1)/'mmf-bs'!CG$1*100</f>
        <v>0.81544436766926875</v>
      </c>
      <c r="CH20">
        <f>('mmf-bs'!CH21-'mmf-bs'!CH$1)/'mmf-bs'!CH$1*100</f>
        <v>1.0636147243323857</v>
      </c>
      <c r="CI20">
        <f>('mmf-bs'!CI21-'mmf-bs'!CI$1)/'mmf-bs'!CI$1*100</f>
        <v>3.0660083288808697</v>
      </c>
      <c r="CJ20">
        <f>('mmf-bs'!CJ21-'mmf-bs'!CJ$1)/'mmf-bs'!CJ$1*100</f>
        <v>2.005971750542288</v>
      </c>
      <c r="CK20">
        <f>('mmf-bs'!CK21-'mmf-bs'!CK$1)/'mmf-bs'!CK$1*100</f>
        <v>0.72626900818589446</v>
      </c>
      <c r="CL20">
        <f>('mmf-bs'!CL21-'mmf-bs'!CL$1)/'mmf-bs'!CL$1*100</f>
        <v>1.4460163454889878</v>
      </c>
      <c r="CM20">
        <f>('mmf-bs'!CM21-'mmf-bs'!CM$1)/'mmf-bs'!CM$1*100</f>
        <v>2.6467132691171971</v>
      </c>
      <c r="CN20">
        <f>('mmf-bs'!CN21-'mmf-bs'!CN$1)/'mmf-bs'!CN$1*100</f>
        <v>0.39129624456350953</v>
      </c>
      <c r="CO20">
        <f>('mmf-bs'!CO21-'mmf-bs'!CO$1)/'mmf-bs'!CO$1*100</f>
        <v>0.86144085669139248</v>
      </c>
      <c r="CP20">
        <f>('mmf-bs'!CP21-'mmf-bs'!CP$1)/'mmf-bs'!CP$1*100</f>
        <v>0</v>
      </c>
      <c r="CQ20">
        <f>('mmf-bs'!CQ21-'mmf-bs'!CQ$1)/'mmf-bs'!CQ$1*100</f>
        <v>2.2953540751539214E-2</v>
      </c>
      <c r="CR20">
        <f>('mmf-bs'!CR21-'mmf-bs'!CR$1)/'mmf-bs'!CR$1*100</f>
        <v>0.48684463213963752</v>
      </c>
      <c r="CS20">
        <f>('mmf-bs'!CS21-'mmf-bs'!CS$1)/'mmf-bs'!CS$1*100</f>
        <v>0.48684463213963752</v>
      </c>
      <c r="CT20">
        <f>('mmf-bs'!CT21-'mmf-bs'!CT$1)/'mmf-bs'!CT$1*100</f>
        <v>0.75805618031758837</v>
      </c>
      <c r="CU20">
        <f>('mmf-bs'!CU21-'mmf-bs'!CU$1)/'mmf-bs'!CU$1*100</f>
        <v>2.9664283502746867</v>
      </c>
      <c r="CV20">
        <f>('mmf-bs'!CV21-'mmf-bs'!CV$1)/'mmf-bs'!CV$1*100</f>
        <v>2.9664283502746867</v>
      </c>
      <c r="CW20">
        <f>('mmf-bs'!CW21-'mmf-bs'!CW$1)/'mmf-bs'!CW$1*100</f>
        <v>0.48961646909943612</v>
      </c>
      <c r="CX20">
        <f>('mmf-bs'!CX21-'mmf-bs'!CX$1)/'mmf-bs'!CX$1*100</f>
        <v>1.3319420345881701</v>
      </c>
      <c r="CY20">
        <f>('mmf-bs'!CY21-'mmf-bs'!CY$1)/'mmf-bs'!CY$1*100</f>
        <v>1.3319420345881701</v>
      </c>
      <c r="CZ20">
        <f>('mmf-bs'!CZ21-'mmf-bs'!CZ$1)/'mmf-bs'!CZ$1*100</f>
        <v>1.8501974440549851</v>
      </c>
      <c r="DA20">
        <f>('mmf-bs'!DA21-'mmf-bs'!DA$1)/'mmf-bs'!DA$1*100</f>
        <v>1.8501974440549851</v>
      </c>
      <c r="DB20">
        <f>('mmf-bs'!DB21-'mmf-bs'!DB$1)/'mmf-bs'!DB$1*100</f>
        <v>0.3487476696982833</v>
      </c>
      <c r="DC20">
        <f>('mmf-bs'!DC21-'mmf-bs'!DC$1)/'mmf-bs'!DC$1*100</f>
        <v>0.44789300343372379</v>
      </c>
      <c r="DD20">
        <f>('mmf-bs'!DD21-'mmf-bs'!DD$1)/'mmf-bs'!DD$1*100</f>
        <v>0.4560858145299061</v>
      </c>
      <c r="DE20">
        <f>('mmf-bs'!DE21-'mmf-bs'!DE$1)/'mmf-bs'!DE$1*100</f>
        <v>0.79360370857906415</v>
      </c>
      <c r="DF20">
        <f>('mmf-bs'!DF21-'mmf-bs'!DF$1)/'mmf-bs'!DF$1*100</f>
        <v>0.39774125120960468</v>
      </c>
      <c r="DG20">
        <f>('mmf-bs'!DG21-'mmf-bs'!DG$1)/'mmf-bs'!DG$1*100</f>
        <v>0.37372178103540582</v>
      </c>
      <c r="DH20">
        <f>('mmf-bs'!DH21-'mmf-bs'!DH$1)/'mmf-bs'!DH$1*100</f>
        <v>0.5875182332304284</v>
      </c>
      <c r="DI20">
        <f>('mmf-bs'!DI21-'mmf-bs'!DI$1)/'mmf-bs'!DI$1*100</f>
        <v>0.24408041539183745</v>
      </c>
      <c r="DJ20">
        <f>('mmf-bs'!DJ21-'mmf-bs'!DJ$1)/'mmf-bs'!DJ$1*100</f>
        <v>0.26424510806715829</v>
      </c>
      <c r="DK20">
        <f>('mmf-bs'!DK21-'mmf-bs'!DK$1)/'mmf-bs'!DK$1*100</f>
        <v>0.38637879789450097</v>
      </c>
      <c r="DL20">
        <f>('mmf-bs'!DL21-'mmf-bs'!DL$1)/'mmf-bs'!DL$1*100</f>
        <v>0.20243838051781504</v>
      </c>
      <c r="DM20">
        <f>('mmf-bs'!DM21-'mmf-bs'!DM$1)/'mmf-bs'!DM$1*100</f>
        <v>0.47572974330378459</v>
      </c>
      <c r="DN20">
        <f>('mmf-bs'!DN21-'mmf-bs'!DN$1)/'mmf-bs'!DN$1*100</f>
        <v>0.40696636865902946</v>
      </c>
      <c r="DO20">
        <f>('mmf-bs'!DO21-'mmf-bs'!DO$1)/'mmf-bs'!DO$1*100</f>
        <v>0.36857263700630399</v>
      </c>
      <c r="DP20">
        <f>('mmf-bs'!DP21-'mmf-bs'!DP$1)/'mmf-bs'!DP$1*100</f>
        <v>1.3601360320395728</v>
      </c>
      <c r="DQ20">
        <f>('mmf-bs'!DQ21-'mmf-bs'!DQ$1)/'mmf-bs'!DQ$1*100</f>
        <v>1.8094862533892728</v>
      </c>
      <c r="DR20">
        <f>('mmf-bs'!DR21-'mmf-bs'!DR$1)/'mmf-bs'!DR$1*100</f>
        <v>0.8405987179592459</v>
      </c>
      <c r="DS20">
        <f>('mmf-bs'!DS21-'mmf-bs'!DS$1)/'mmf-bs'!DS$1*100</f>
        <v>0.92169754752629718</v>
      </c>
      <c r="DT20">
        <f>('mmf-bs'!DT21-'mmf-bs'!DT$1)/'mmf-bs'!DT$1*100</f>
        <v>0.8405987179592459</v>
      </c>
      <c r="DU20">
        <f>('mmf-bs'!DU21-'mmf-bs'!DU$1)/'mmf-bs'!DU$1*100</f>
        <v>0.58929900408932467</v>
      </c>
      <c r="DV20">
        <f>('mmf-bs'!DV21-'mmf-bs'!DV$1)/'mmf-bs'!DV$1*100</f>
        <v>0.13657294622927252</v>
      </c>
      <c r="DW20">
        <f>('mmf-bs'!DW21-'mmf-bs'!DW$1)/'mmf-bs'!DW$1*100</f>
        <v>2.367774263768931</v>
      </c>
      <c r="DX20">
        <f>('mmf-bs'!DX21-'mmf-bs'!DX$1)/'mmf-bs'!DX$1*100</f>
        <v>1.7491195128060657</v>
      </c>
      <c r="DY20">
        <f>('mmf-bs'!DY21-'mmf-bs'!DY$1)/'mmf-bs'!DY$1*100</f>
        <v>0.88837205738646396</v>
      </c>
      <c r="DZ20">
        <f>('mmf-bs'!DZ21-'mmf-bs'!DZ$1)/'mmf-bs'!DZ$1*100</f>
        <v>2.0747444747851436</v>
      </c>
      <c r="EA20">
        <f>('mmf-bs'!EA21-'mmf-bs'!EA$1)/'mmf-bs'!EA$1*100</f>
        <v>7.4171357203413262</v>
      </c>
      <c r="EB20">
        <f>('mmf-bs'!EB21-'mmf-bs'!EB$1)/'mmf-bs'!EB$1*100</f>
        <v>1.1617287552798041</v>
      </c>
      <c r="EC20">
        <f>('mmf-bs'!EC21-'mmf-bs'!EC$1)/'mmf-bs'!EC$1*100</f>
        <v>2.1418880130637157</v>
      </c>
      <c r="ED20">
        <f>('mmf-bs'!ED21-'mmf-bs'!ED$1)/'mmf-bs'!ED$1*100</f>
        <v>1.4271303144054646</v>
      </c>
      <c r="EE20">
        <f>('mmf-bs'!EE21-'mmf-bs'!EE$1)/'mmf-bs'!EE$1*100</f>
        <v>2.0983715990351914</v>
      </c>
      <c r="EF20">
        <f>('mmf-bs'!EF21-'mmf-bs'!EF$1)/'mmf-bs'!EF$1*100</f>
        <v>2.0983715990351914</v>
      </c>
      <c r="EG20">
        <f>('mmf-bs'!EG21-'mmf-bs'!EG$1)/'mmf-bs'!EG$1*100</f>
        <v>1.5694913432392514</v>
      </c>
      <c r="EH20">
        <f>('mmf-bs'!EH21-'mmf-bs'!EH$1)/'mmf-bs'!EH$1*100</f>
        <v>4.3767601570236803</v>
      </c>
      <c r="EI20">
        <f>('mmf-bs'!EI21-'mmf-bs'!EI$1)/'mmf-bs'!EI$1*100</f>
        <v>1.8328538400350887</v>
      </c>
      <c r="EJ20">
        <f>('mmf-bs'!EJ21-'mmf-bs'!EJ$1)/'mmf-bs'!EJ$1*100</f>
        <v>0.65064988235858157</v>
      </c>
      <c r="EK20">
        <f>('mmf-bs'!EK21-'mmf-bs'!EK$1)/'mmf-bs'!EK$1*100</f>
        <v>0.69469783315926681</v>
      </c>
      <c r="EL20">
        <f>('mmf-bs'!EL21-'mmf-bs'!EL$1)/'mmf-bs'!EL$1*100</f>
        <v>0.43772166747875252</v>
      </c>
      <c r="EM20">
        <f>('mmf-bs'!EM21-'mmf-bs'!EM$1)/'mmf-bs'!EM$1*100</f>
        <v>0.67113486345076534</v>
      </c>
      <c r="EN20">
        <f>('mmf-bs'!EN21-'mmf-bs'!EN$1)/'mmf-bs'!EN$1*100</f>
        <v>0.35044998375285952</v>
      </c>
      <c r="EO20">
        <f>('mmf-bs'!EO21-'mmf-bs'!EO$1)/'mmf-bs'!EO$1*100</f>
        <v>0.84560112914640628</v>
      </c>
      <c r="EP20">
        <f>('mmf-bs'!EP21-'mmf-bs'!EP$1)/'mmf-bs'!EP$1*100</f>
        <v>1.1296243467476785</v>
      </c>
      <c r="EQ20">
        <f>('mmf-bs'!EQ21-'mmf-bs'!EQ$1)/'mmf-bs'!EQ$1*100</f>
        <v>2.9687168237564561</v>
      </c>
      <c r="ER20">
        <f>('mmf-bs'!ER21-'mmf-bs'!ER$1)/'mmf-bs'!ER$1*100</f>
        <v>0.29065766776944607</v>
      </c>
      <c r="ES20">
        <f>('mmf-bs'!ES21-'mmf-bs'!ES$1)/'mmf-bs'!ES$1*100</f>
        <v>0.71723840984565934</v>
      </c>
      <c r="ET20">
        <f>('mmf-bs'!ET21-'mmf-bs'!ET$1)/'mmf-bs'!ET$1*100</f>
        <v>0.77633084750687154</v>
      </c>
      <c r="EU20">
        <f>('mmf-bs'!EU21-'mmf-bs'!EU$1)/'mmf-bs'!EU$1*100</f>
        <v>3.2397966182738576</v>
      </c>
      <c r="EV20">
        <f>('mmf-bs'!EV21-'mmf-bs'!EV$1)/'mmf-bs'!EV$1*100</f>
        <v>0.46252851469785999</v>
      </c>
      <c r="EW20">
        <f>('mmf-bs'!EW21-'mmf-bs'!EW$1)/'mmf-bs'!EW$1*100</f>
        <v>0.57801701971940023</v>
      </c>
      <c r="EX20">
        <f>('mmf-bs'!EX21-'mmf-bs'!EX$1)/'mmf-bs'!EX$1*100</f>
        <v>0.60378424730493752</v>
      </c>
      <c r="EY20">
        <f>('mmf-bs'!EY21-'mmf-bs'!EY$1)/'mmf-bs'!EY$1*100</f>
        <v>1.5265133559669464</v>
      </c>
      <c r="EZ20">
        <f>('mmf-bs'!EZ21-'mmf-bs'!EZ$1)/'mmf-bs'!EZ$1*100</f>
        <v>1.9871551606375464</v>
      </c>
      <c r="FA20">
        <f>('mmf-bs'!FA21-'mmf-bs'!FA$1)/'mmf-bs'!FA$1*100</f>
        <v>2.0770314447602041</v>
      </c>
      <c r="FB20">
        <f>('mmf-bs'!FB21-'mmf-bs'!FB$1)/'mmf-bs'!FB$1*100</f>
        <v>0.46255703335322218</v>
      </c>
      <c r="FC20">
        <f>('mmf-bs'!FC21-'mmf-bs'!FC$1)/'mmf-bs'!FC$1*100</f>
        <v>1.2955435141356708</v>
      </c>
      <c r="FD20">
        <f>('mmf-bs'!FD21-'mmf-bs'!FD$1)/'mmf-bs'!FD$1*100</f>
        <v>0.41087305501218568</v>
      </c>
      <c r="FE20">
        <f>('mmf-bs'!FE21-'mmf-bs'!FE$1)/'mmf-bs'!FE$1*100</f>
        <v>2.6095061126584271</v>
      </c>
      <c r="FF20">
        <f>('mmf-bs'!FF21-'mmf-bs'!FF$1)/'mmf-bs'!FF$1*100</f>
        <v>0.40573160718364726</v>
      </c>
      <c r="FG20">
        <f>('mmf-bs'!FG21-'mmf-bs'!FG$1)/'mmf-bs'!FG$1*100</f>
        <v>3.3202327993026128</v>
      </c>
      <c r="FH20">
        <f>('mmf-bs'!FH21-'mmf-bs'!FH$1)/'mmf-bs'!FH$1*100</f>
        <v>3.1830049203196951</v>
      </c>
      <c r="FI20">
        <f>('mmf-bs'!FI21-'mmf-bs'!FI$1)/'mmf-bs'!FI$1*100</f>
        <v>3.3055580885853733</v>
      </c>
      <c r="FJ20">
        <f>('mmf-bs'!FJ21-'mmf-bs'!FJ$1)/'mmf-bs'!FJ$1*100</f>
        <v>1.3956675183085223</v>
      </c>
      <c r="FK20">
        <f>('mmf-bs'!FK21-'mmf-bs'!FK$1)/'mmf-bs'!FK$1*100</f>
        <v>2.2921265303647425</v>
      </c>
      <c r="FL20">
        <f>('mmf-bs'!FL21-'mmf-bs'!FL$1)/'mmf-bs'!FL$1*100</f>
        <v>1.5081467317364725</v>
      </c>
      <c r="FM20">
        <f>('mmf-bs'!FM21-'mmf-bs'!FM$1)/'mmf-bs'!FM$1*100</f>
        <v>0.81475120155929137</v>
      </c>
      <c r="FN20">
        <f>('mmf-bs'!FN21-'mmf-bs'!FN$1)/'mmf-bs'!FN$1*100</f>
        <v>0.53069472662985973</v>
      </c>
      <c r="FO20">
        <f>('mmf-bs'!FO21-'mmf-bs'!FO$1)/'mmf-bs'!FO$1*100</f>
        <v>0.4915545714459133</v>
      </c>
      <c r="FP20">
        <f>('mmf-bs'!FP21-'mmf-bs'!FP$1)/'mmf-bs'!FP$1*100</f>
        <v>2.016993542870849</v>
      </c>
      <c r="FQ20">
        <f>('mmf-bs'!FQ21-'mmf-bs'!FQ$1)/'mmf-bs'!FQ$1*100</f>
        <v>2.3218125860855658</v>
      </c>
      <c r="FR20">
        <f>('mmf-bs'!FR21-'mmf-bs'!FR$1)/'mmf-bs'!FR$1*100</f>
        <v>0.9707353073860624</v>
      </c>
      <c r="FS20">
        <f>('mmf-bs'!FS21-'mmf-bs'!FS$1)/'mmf-bs'!FS$1*100</f>
        <v>1.4964440904032139</v>
      </c>
      <c r="FT20">
        <f>('mmf-bs'!FT21-'mmf-bs'!FT$1)/'mmf-bs'!FT$1*100</f>
        <v>1.494373961689158</v>
      </c>
      <c r="FU20">
        <f>('mmf-bs'!FU21-'mmf-bs'!FU$1)/'mmf-bs'!FU$1*100</f>
        <v>1.1836905615031363</v>
      </c>
      <c r="FV20">
        <f>('mmf-bs'!FV21-'mmf-bs'!FV$1)/'mmf-bs'!FV$1*100</f>
        <v>2.4711880217933166</v>
      </c>
      <c r="FW20">
        <f>('mmf-bs'!FW21-'mmf-bs'!FW$1)/'mmf-bs'!FW$1*100</f>
        <v>3.0717240387972957</v>
      </c>
      <c r="FX20">
        <f>('mmf-bs'!FX21-'mmf-bs'!FX$1)/'mmf-bs'!FX$1*100</f>
        <v>4.2401261496838174</v>
      </c>
      <c r="FY20">
        <f>('mmf-bs'!FY21-'mmf-bs'!FY$1)/'mmf-bs'!FY$1*100</f>
        <v>0.50547018905107532</v>
      </c>
      <c r="FZ20">
        <f>('mmf-bs'!FZ21-'mmf-bs'!FZ$1)/'mmf-bs'!FZ$1*100</f>
        <v>0.44763620532111786</v>
      </c>
      <c r="GA20">
        <f>('mmf-bs'!GA21-'mmf-bs'!GA$1)/'mmf-bs'!GA$1*100</f>
        <v>1.3713540972290579</v>
      </c>
      <c r="GB20">
        <f>('mmf-bs'!GB21-'mmf-bs'!GB$1)/'mmf-bs'!GB$1*100</f>
        <v>0.53915353373806818</v>
      </c>
      <c r="GC20">
        <f>('mmf-bs'!GC21-'mmf-bs'!GC$1)/'mmf-bs'!GC$1*100</f>
        <v>1.7244545043442183</v>
      </c>
      <c r="GD20">
        <f>('mmf-bs'!GD21-'mmf-bs'!GD$1)/'mmf-bs'!GD$1*100</f>
        <v>1.8921561708565622</v>
      </c>
      <c r="GE20">
        <f>('mmf-bs'!GE21-'mmf-bs'!GE$1)/'mmf-bs'!GE$1*100</f>
        <v>1.9993206072371454</v>
      </c>
      <c r="GF20">
        <f>('mmf-bs'!GF21-'mmf-bs'!GF$1)/'mmf-bs'!GF$1*100</f>
        <v>1.0468894487817109</v>
      </c>
      <c r="GG20">
        <f>('mmf-bs'!GG21-'mmf-bs'!GG$1)/'mmf-bs'!GG$1*100</f>
        <v>0.42690043087883578</v>
      </c>
      <c r="GH20">
        <f>('mmf-bs'!GH21-'mmf-bs'!GH$1)/'mmf-bs'!GH$1*100</f>
        <v>0.18921841233622494</v>
      </c>
      <c r="GI20">
        <f>('mmf-bs'!GI21-'mmf-bs'!GI$1)/'mmf-bs'!GI$1*100</f>
        <v>0.30780676840548321</v>
      </c>
      <c r="GJ20">
        <f>('mmf-bs'!GJ21-'mmf-bs'!GJ$1)/'mmf-bs'!GJ$1*100</f>
        <v>1.038115618489299</v>
      </c>
      <c r="GK20">
        <f>('mmf-bs'!GK21-'mmf-bs'!GK$1)/'mmf-bs'!GK$1*100</f>
        <v>0.4186285179817158</v>
      </c>
      <c r="GL20">
        <f>('mmf-bs'!GL21-'mmf-bs'!GL$1)/'mmf-bs'!GL$1*100</f>
        <v>9.9433506846693973</v>
      </c>
      <c r="GM20">
        <f>('mmf-bs'!GM21-'mmf-bs'!GM$1)/'mmf-bs'!GM$1*100</f>
        <v>11.070999812826193</v>
      </c>
      <c r="GN20">
        <f>('mmf-bs'!GN21-'mmf-bs'!GN$1)/'mmf-bs'!GN$1*100</f>
        <v>1.6961374434157943</v>
      </c>
      <c r="GO20">
        <f>('mmf-bs'!GO21-'mmf-bs'!GO$1)/'mmf-bs'!GO$1*100</f>
        <v>1.1814099793645512</v>
      </c>
      <c r="GP20">
        <f>('mmf-bs'!GP21-'mmf-bs'!GP$1)/'mmf-bs'!GP$1*100</f>
        <v>0.9078785226723054</v>
      </c>
      <c r="GQ20">
        <f>('mmf-bs'!GQ21-'mmf-bs'!GQ$1)/'mmf-bs'!GQ$1*100</f>
        <v>2.6415400274687419</v>
      </c>
      <c r="GR20">
        <f>('mmf-bs'!GR21-'mmf-bs'!GR$1)/'mmf-bs'!GR$1*100</f>
        <v>2.7926374661645332</v>
      </c>
      <c r="GS20">
        <f>('mmf-bs'!GS21-'mmf-bs'!GS$1)/'mmf-bs'!GS$1*100</f>
        <v>1.2380713909841456</v>
      </c>
      <c r="GT20">
        <f>('mmf-bs'!GT21-'mmf-bs'!GT$1)/'mmf-bs'!GT$1*100</f>
        <v>1.2116879220427037</v>
      </c>
      <c r="GU20">
        <f>('mmf-bs'!GU21-'mmf-bs'!GU$1)/'mmf-bs'!GU$1*100</f>
        <v>0.64492274790856352</v>
      </c>
      <c r="GV20">
        <f>('mmf-bs'!GV21-'mmf-bs'!GV$1)/'mmf-bs'!GV$1*100</f>
        <v>0.61190521910343632</v>
      </c>
      <c r="GW20">
        <f>('mmf-bs'!GW21-'mmf-bs'!GW$1)/'mmf-bs'!GW$1*100</f>
        <v>0.83891243636868662</v>
      </c>
      <c r="GX20">
        <f>('mmf-bs'!GX21-'mmf-bs'!GX$1)/'mmf-bs'!GX$1*100</f>
        <v>0.78949445179088606</v>
      </c>
      <c r="GY20">
        <f>('mmf-bs'!GY21-'mmf-bs'!GY$1)/'mmf-bs'!GY$1*100</f>
        <v>0.78606270226091213</v>
      </c>
      <c r="GZ20">
        <f>('mmf-bs'!GZ21-'mmf-bs'!GZ$1)/'mmf-bs'!GZ$1*100</f>
        <v>1.025179431118131</v>
      </c>
      <c r="HA20">
        <f>('mmf-bs'!HA21-'mmf-bs'!HA$1)/'mmf-bs'!HA$1*100</f>
        <v>1.0229158371833995</v>
      </c>
      <c r="HB20">
        <f>('mmf-bs'!HB21-'mmf-bs'!HB$1)/'mmf-bs'!HB$1*100</f>
        <v>1.0167271079534959</v>
      </c>
      <c r="HC20">
        <f>('mmf-bs'!HC21-'mmf-bs'!HC$1)/'mmf-bs'!HC$1*100</f>
        <v>1.0215546853994009</v>
      </c>
      <c r="HD20">
        <f>('mmf-bs'!HD21-'mmf-bs'!HD$1)/'mmf-bs'!HD$1*100</f>
        <v>1.0083551121911898</v>
      </c>
      <c r="HE20">
        <f>('mmf-bs'!HE21-'mmf-bs'!HE$1)/'mmf-bs'!HE$1*100</f>
        <v>2.4747750101865869</v>
      </c>
      <c r="HF20">
        <f>('mmf-bs'!HF21-'mmf-bs'!HF$1)/'mmf-bs'!HF$1*100</f>
        <v>2.7461823053184302</v>
      </c>
      <c r="HG20">
        <f>('mmf-bs'!HG21-'mmf-bs'!HG$1)/'mmf-bs'!HG$1*100</f>
        <v>2.507607386901999</v>
      </c>
      <c r="HH20">
        <f>('mmf-bs'!HH21-'mmf-bs'!HH$1)/'mmf-bs'!HH$1*100</f>
        <v>2.7499737101276178</v>
      </c>
      <c r="HI20">
        <f>('mmf-bs'!HI21-'mmf-bs'!HI$1)/'mmf-bs'!HI$1*100</f>
        <v>2.8727930727726734</v>
      </c>
      <c r="HJ20">
        <f>('mmf-bs'!HJ21-'mmf-bs'!HJ$1)/'mmf-bs'!HJ$1*100</f>
        <v>1.8098682913674853</v>
      </c>
      <c r="HK20">
        <f>('mmf-bs'!HK21-'mmf-bs'!HK$1)/'mmf-bs'!HK$1*100</f>
        <v>1.7813422621203761</v>
      </c>
      <c r="HL20">
        <f>('mmf-bs'!HL21-'mmf-bs'!HL$1)/'mmf-bs'!HL$1*100</f>
        <v>2.520027572196224</v>
      </c>
      <c r="HM20">
        <f>('mmf-bs'!HM21-'mmf-bs'!HM$1)/'mmf-bs'!HM$1*100</f>
        <v>2.5845732608372773</v>
      </c>
      <c r="HN20">
        <f>('mmf-bs'!HN21-'mmf-bs'!HN$1)/'mmf-bs'!HN$1*100</f>
        <v>2.7220337882665278</v>
      </c>
      <c r="HO20">
        <f>('mmf-bs'!HO21-'mmf-bs'!HO$1)/'mmf-bs'!HO$1*100</f>
        <v>1.0496357266665559</v>
      </c>
      <c r="HP20">
        <f>('mmf-bs'!HP21-'mmf-bs'!HP$1)/'mmf-bs'!HP$1*100</f>
        <v>0.76451885805947817</v>
      </c>
      <c r="HQ20">
        <f>('mmf-bs'!HQ21-'mmf-bs'!HQ$1)/'mmf-bs'!HQ$1*100</f>
        <v>0.81151799526198065</v>
      </c>
      <c r="HR20">
        <f>('mmf-bs'!HR21-'mmf-bs'!HR$1)/'mmf-bs'!HR$1*100</f>
        <v>2.4266703989015306</v>
      </c>
      <c r="HS20">
        <f>('mmf-bs'!HS21-'mmf-bs'!HS$1)/'mmf-bs'!HS$1*100</f>
        <v>1.5991756688579277</v>
      </c>
      <c r="HT20">
        <f>('mmf-bs'!HT21-'mmf-bs'!HT$1)/'mmf-bs'!HT$1*100</f>
        <v>1.2015435269669443</v>
      </c>
      <c r="HU20">
        <f>('mmf-bs'!HU21-'mmf-bs'!HU$1)/'mmf-bs'!HU$1*100</f>
        <v>0.87643924472529411</v>
      </c>
      <c r="HV20">
        <f>('mmf-bs'!HV21-'mmf-bs'!HV$1)/'mmf-bs'!HV$1*100</f>
        <v>1.6431372765825343</v>
      </c>
      <c r="HW20">
        <f>('mmf-bs'!HW21-'mmf-bs'!HW$1)/'mmf-bs'!HW$1*100</f>
        <v>6.5001354951428281E-2</v>
      </c>
      <c r="HX20">
        <f>('mmf-bs'!HX21-'mmf-bs'!HX$1)/'mmf-bs'!HX$1*100</f>
        <v>1.5708708720607534</v>
      </c>
      <c r="HY20">
        <f>('mmf-bs'!HY21-'mmf-bs'!HY$1)/'mmf-bs'!HY$1*100</f>
        <v>3.6756197560990156</v>
      </c>
      <c r="HZ20">
        <f>('mmf-bs'!HZ21-'mmf-bs'!HZ$1)/'mmf-bs'!HZ$1*100</f>
        <v>1.6703810088918885</v>
      </c>
      <c r="IA20">
        <f>('mmf-bs'!IA21-'mmf-bs'!IA$1)/'mmf-bs'!IA$1*100</f>
        <v>0.64180368197212889</v>
      </c>
      <c r="IB20">
        <f>('mmf-bs'!IB21-'mmf-bs'!IB$1)/'mmf-bs'!IB$1*100</f>
        <v>0.86328959980804898</v>
      </c>
      <c r="IC20">
        <f>('mmf-bs'!IC21-'mmf-bs'!IC$1)/'mmf-bs'!IC$1*100</f>
        <v>1.3419089120586765</v>
      </c>
      <c r="ID20">
        <f>('mmf-bs'!ID21-'mmf-bs'!ID$1)/'mmf-bs'!ID$1*100</f>
        <v>0</v>
      </c>
      <c r="IE20">
        <f>('mmf-bs'!IE21-'mmf-bs'!IE$1)/'mmf-bs'!IE$1*100</f>
        <v>0.7290838480541213</v>
      </c>
      <c r="IF20">
        <f>('mmf-bs'!IF21-'mmf-bs'!IF$1)/'mmf-bs'!IF$1*100</f>
        <v>1.1659063027126695</v>
      </c>
      <c r="IG20">
        <f>('mmf-bs'!IG21-'mmf-bs'!IG$1)/'mmf-bs'!IG$1*100</f>
        <v>0.13840414610836493</v>
      </c>
      <c r="IH20">
        <f>('mmf-bs'!IH21-'mmf-bs'!IH$1)/'mmf-bs'!IH$1*100</f>
        <v>0.18031292369231774</v>
      </c>
      <c r="II20">
        <f>('mmf-bs'!II21-'mmf-bs'!II$1)/'mmf-bs'!II$1*100</f>
        <v>3.8392458885033349</v>
      </c>
      <c r="IJ20">
        <f>('mmf-bs'!IJ21-'mmf-bs'!IJ$1)/'mmf-bs'!IJ$1*100</f>
        <v>3.4763340010597688</v>
      </c>
      <c r="IK20">
        <f>('mmf-bs'!IK21-'mmf-bs'!IK$1)/'mmf-bs'!IK$1*100</f>
        <v>0.41110019175353163</v>
      </c>
      <c r="IL20">
        <f>('mmf-bs'!IL21-'mmf-bs'!IL$1)/'mmf-bs'!IL$1*100</f>
        <v>1.4611158981802896</v>
      </c>
      <c r="IM20">
        <f>('mmf-bs'!IM21-'mmf-bs'!IM$1)/'mmf-bs'!IM$1*100</f>
        <v>1.6292193099159529</v>
      </c>
      <c r="IN20">
        <f>('mmf-bs'!IN21-'mmf-bs'!IN$1)/'mmf-bs'!IN$1*100</f>
        <v>0.85317177485156548</v>
      </c>
      <c r="IO20">
        <f>('mmf-bs'!IO21-'mmf-bs'!IO$1)/'mmf-bs'!IO$1*100</f>
        <v>7.6094184173075812</v>
      </c>
      <c r="IP20">
        <f>('mmf-bs'!IP21-'mmf-bs'!IP$1)/'mmf-bs'!IP$1*100</f>
        <v>1.8207630704805515</v>
      </c>
      <c r="IQ20">
        <f>('mmf-bs'!IQ21-'mmf-bs'!IQ$1)/'mmf-bs'!IQ$1*100</f>
        <v>0.95688949140107071</v>
      </c>
      <c r="IR20">
        <f>('mmf-bs'!IR21-'mmf-bs'!IR$1)/'mmf-bs'!IR$1*100</f>
        <v>1.0824567087014692</v>
      </c>
      <c r="IS20">
        <f>('mmf-bs'!IS21-'mmf-bs'!IS$1)/'mmf-bs'!IS$1*100</f>
        <v>2.6616117042757055</v>
      </c>
      <c r="IT20">
        <f>('mmf-bs'!IT21-'mmf-bs'!IT$1)/'mmf-bs'!IT$1*100</f>
        <v>7.074395182594076E-2</v>
      </c>
      <c r="IU20">
        <f>('mmf-bs'!IU21-'mmf-bs'!IU$1)/'mmf-bs'!IU$1*100</f>
        <v>8.0012380718103085E-2</v>
      </c>
      <c r="IV20">
        <f>('mmf-bs'!IV21-'mmf-bs'!IV$1)/'mmf-bs'!IV$1*100</f>
        <v>1.8667058350370226E-2</v>
      </c>
      <c r="IW20">
        <f>('mmf-bs'!IW21-'mmf-bs'!IW$1)/'mmf-bs'!IW$1*100</f>
        <v>2.2452905444581322E-2</v>
      </c>
      <c r="IX20">
        <f>('mmf-bs'!IX21-'mmf-bs'!IX$1)/'mmf-bs'!IX$1*100</f>
        <v>1.5191082153535318</v>
      </c>
      <c r="IY20">
        <f>('mmf-bs'!IY21-'mmf-bs'!IY$1)/'mmf-bs'!IY$1*100</f>
        <v>0.5355497347606516</v>
      </c>
      <c r="IZ20">
        <f>('mmf-bs'!IZ21-'mmf-bs'!IZ$1)/'mmf-bs'!IZ$1*100</f>
        <v>0.66596477887225936</v>
      </c>
      <c r="JA20">
        <f>('mmf-bs'!JA21-'mmf-bs'!JA$1)/'mmf-bs'!JA$1*100</f>
        <v>0.72038743901094926</v>
      </c>
      <c r="JB20">
        <f>('mmf-bs'!JB21-'mmf-bs'!JB$1)/'mmf-bs'!JB$1*100</f>
        <v>7.3350086897632565</v>
      </c>
      <c r="JC20">
        <f>('mmf-bs'!JC21-'mmf-bs'!JC$1)/'mmf-bs'!JC$1*100</f>
        <v>1.9628388295574579</v>
      </c>
      <c r="JD20">
        <f>('mmf-bs'!JD21-'mmf-bs'!JD$1)/'mmf-bs'!JD$1*100</f>
        <v>5.7467915965113363</v>
      </c>
      <c r="JE20">
        <f>('mmf-bs'!JE21-'mmf-bs'!JE$1)/'mmf-bs'!JE$1*100</f>
        <v>0.74911165659529788</v>
      </c>
      <c r="JF20">
        <f>('mmf-bs'!JF21-'mmf-bs'!JF$1)/'mmf-bs'!JF$1*100</f>
        <v>0.59812573684651904</v>
      </c>
      <c r="JG20">
        <f>('mmf-bs'!JG21-'mmf-bs'!JG$1)/'mmf-bs'!JG$1*100</f>
        <v>1.6990345727692031</v>
      </c>
      <c r="JH20">
        <f>('mmf-bs'!JH21-'mmf-bs'!JH$1)/'mmf-bs'!JH$1*100</f>
        <v>0</v>
      </c>
      <c r="JI20">
        <f>('mmf-bs'!JI21-'mmf-bs'!JI$1)/'mmf-bs'!JI$1*100</f>
        <v>0.28769892446665873</v>
      </c>
      <c r="JJ20">
        <f>('mmf-bs'!JJ21-'mmf-bs'!JJ$1)/'mmf-bs'!JJ$1*100</f>
        <v>2.7608237137674325</v>
      </c>
      <c r="JK20">
        <f>('mmf-bs'!JK21-'mmf-bs'!JK$1)/'mmf-bs'!JK$1*100</f>
        <v>0.5021920453765103</v>
      </c>
      <c r="JL20">
        <f>('mmf-bs'!JL21-'mmf-bs'!JL$1)/'mmf-bs'!JL$1*100</f>
        <v>1.0163646139639446</v>
      </c>
      <c r="JM20">
        <f>('mmf-bs'!JM21-'mmf-bs'!JM$1)/'mmf-bs'!JM$1*100</f>
        <v>1.0163646139639446</v>
      </c>
      <c r="JN20">
        <f>('mmf-bs'!JN21-'mmf-bs'!JN$1)/'mmf-bs'!JN$1*100</f>
        <v>0.99434092232436999</v>
      </c>
      <c r="JO20">
        <f>('mmf-bs'!JO21-'mmf-bs'!JO$1)/'mmf-bs'!JO$1*100</f>
        <v>0.99434092232436999</v>
      </c>
      <c r="JP20">
        <f>('mmf-bs'!JP21-'mmf-bs'!JP$1)/'mmf-bs'!JP$1*100</f>
        <v>1.0328572009189929</v>
      </c>
      <c r="JQ20">
        <f>('mmf-bs'!JQ21-'mmf-bs'!JQ$1)/'mmf-bs'!JQ$1*100</f>
        <v>1.0328572009189929</v>
      </c>
      <c r="JR20">
        <f>('mmf-bs'!JR21-'mmf-bs'!JR$1)/'mmf-bs'!JR$1*100</f>
        <v>1.0254957612953666</v>
      </c>
      <c r="JS20">
        <f>('mmf-bs'!JS21-'mmf-bs'!JS$1)/'mmf-bs'!JS$1*100</f>
        <v>1.0254957612953666</v>
      </c>
      <c r="JT20">
        <f>('mmf-bs'!JT21-'mmf-bs'!JT$1)/'mmf-bs'!JT$1*100</f>
        <v>1.0444957819693832</v>
      </c>
      <c r="JU20">
        <f>('mmf-bs'!JU21-'mmf-bs'!JU$1)/'mmf-bs'!JU$1*100</f>
        <v>1.0444957819693832</v>
      </c>
      <c r="JV20">
        <f>('mmf-bs'!JV21-'mmf-bs'!JV$1)/'mmf-bs'!JV$1*100</f>
        <v>1.0932050354104912</v>
      </c>
      <c r="JW20">
        <f>('mmf-bs'!JW21-'mmf-bs'!JW$1)/'mmf-bs'!JW$1*100</f>
        <v>1.0932050354104912</v>
      </c>
      <c r="JX20">
        <f>('mmf-bs'!JX21-'mmf-bs'!JX$1)/'mmf-bs'!JX$1*100</f>
        <v>1.1297715037663643</v>
      </c>
      <c r="JY20">
        <f>('mmf-bs'!JY21-'mmf-bs'!JY$1)/'mmf-bs'!JY$1*100</f>
        <v>1.1297715037663643</v>
      </c>
      <c r="JZ20">
        <f>('mmf-bs'!JZ21-'mmf-bs'!JZ$1)/'mmf-bs'!JZ$1*100</f>
        <v>0.97003170084399759</v>
      </c>
      <c r="KA20">
        <f>('mmf-bs'!KA21-'mmf-bs'!KA$1)/'mmf-bs'!KA$1*100</f>
        <v>1.0629039938261806</v>
      </c>
      <c r="KB20">
        <f>('mmf-bs'!KB21-'mmf-bs'!KB$1)/'mmf-bs'!KB$1*100</f>
        <v>0.53856000539590476</v>
      </c>
      <c r="KC20">
        <f>('mmf-bs'!KC21-'mmf-bs'!KC$1)/'mmf-bs'!KC$1*100</f>
        <v>0.72709979916412304</v>
      </c>
      <c r="KD20">
        <f>('mmf-bs'!KD21-'mmf-bs'!KD$1)/'mmf-bs'!KD$1*100</f>
        <v>1.4135832268157635</v>
      </c>
      <c r="KE20">
        <f>('mmf-bs'!KE21-'mmf-bs'!KE$1)/'mmf-bs'!KE$1*100</f>
        <v>0.3236747871381716</v>
      </c>
      <c r="KF20">
        <f>('mmf-bs'!KF21-'mmf-bs'!KF$1)/'mmf-bs'!KF$1*100</f>
        <v>4.2670719201354137</v>
      </c>
      <c r="KG20">
        <f>('mmf-bs'!KG21-'mmf-bs'!KG$1)/'mmf-bs'!KG$1*100</f>
        <v>4.9553151393345773</v>
      </c>
      <c r="KH20">
        <f>('mmf-bs'!KH21-'mmf-bs'!KH$1)/'mmf-bs'!KH$1*100</f>
        <v>4.4675685369828599</v>
      </c>
      <c r="KI20">
        <f>('mmf-bs'!KI21-'mmf-bs'!KI$1)/'mmf-bs'!KI$1*100</f>
        <v>4.5412774954579804</v>
      </c>
      <c r="KJ20">
        <f>('mmf-bs'!KJ21-'mmf-bs'!KJ$1)/'mmf-bs'!KJ$1*100</f>
        <v>2.0215182377352234</v>
      </c>
      <c r="KK20">
        <f>('mmf-bs'!KK21-'mmf-bs'!KK$1)/'mmf-bs'!KK$1*100</f>
        <v>3.0375070983950416</v>
      </c>
      <c r="KL20">
        <f>('mmf-bs'!KL21-'mmf-bs'!KL$1)/'mmf-bs'!KL$1*100</f>
        <v>3.1888421915977045</v>
      </c>
      <c r="KM20">
        <f>('mmf-bs'!KM21-'mmf-bs'!KM$1)/'mmf-bs'!KM$1*100</f>
        <v>3.2460341641359447</v>
      </c>
      <c r="KN20">
        <f>('mmf-bs'!KN21-'mmf-bs'!KN$1)/'mmf-bs'!KN$1*100</f>
        <v>3.1918242221127961</v>
      </c>
      <c r="KO20">
        <f>('mmf-bs'!KO21-'mmf-bs'!KO$1)/'mmf-bs'!KO$1*100</f>
        <v>0</v>
      </c>
      <c r="KP20">
        <f>('mmf-bs'!KP21-'mmf-bs'!KP$1)/'mmf-bs'!KP$1*100</f>
        <v>1.6810531693411002</v>
      </c>
      <c r="KQ20">
        <f>('mmf-bs'!KQ21-'mmf-bs'!KQ$1)/'mmf-bs'!KQ$1*100</f>
        <v>1.6814621748359264</v>
      </c>
      <c r="KR20">
        <f>('mmf-bs'!KR21-'mmf-bs'!KR$1)/'mmf-bs'!KR$1*100</f>
        <v>2.103068965089451</v>
      </c>
      <c r="KS20">
        <f>('mmf-bs'!KS21-'mmf-bs'!KS$1)/'mmf-bs'!KS$1*100</f>
        <v>2.1015164532987942</v>
      </c>
      <c r="KT20">
        <f>('mmf-bs'!KT21-'mmf-bs'!KT$1)/'mmf-bs'!KT$1*100</f>
        <v>2.1016790914384664</v>
      </c>
      <c r="KU20">
        <f>('mmf-bs'!KU21-'mmf-bs'!KU$1)/'mmf-bs'!KU$1*100</f>
        <v>2.1018791004249988</v>
      </c>
      <c r="KV20">
        <f>('mmf-bs'!KV21-'mmf-bs'!KV$1)/'mmf-bs'!KV$1*100</f>
        <v>1.2089141670283037</v>
      </c>
      <c r="KW20">
        <f>('mmf-bs'!KW21-'mmf-bs'!KW$1)/'mmf-bs'!KW$1*100</f>
        <v>1.5321274909398848</v>
      </c>
      <c r="KX20">
        <f>('mmf-bs'!KX21-'mmf-bs'!KX$1)/'mmf-bs'!KX$1*100</f>
        <v>1.4574933901421872</v>
      </c>
      <c r="KY20">
        <f>('mmf-bs'!KY21-'mmf-bs'!KY$1)/'mmf-bs'!KY$1*100</f>
        <v>3.6178692963758543</v>
      </c>
      <c r="KZ20">
        <f>('mmf-bs'!KZ21-'mmf-bs'!KZ$1)/'mmf-bs'!KZ$1*100</f>
        <v>0.45893776056413177</v>
      </c>
      <c r="LA20">
        <f>('mmf-bs'!LA21-'mmf-bs'!LA$1)/'mmf-bs'!LA$1*100</f>
        <v>1.3695591424122044</v>
      </c>
      <c r="LB20">
        <f>('mmf-bs'!LB21-'mmf-bs'!LB$1)/'mmf-bs'!LB$1*100</f>
        <v>1.9368759764072874</v>
      </c>
      <c r="LC20">
        <f>('mmf-bs'!LC21-'mmf-bs'!LC$1)/'mmf-bs'!LC$1*100</f>
        <v>0.56933114345248215</v>
      </c>
      <c r="LD20">
        <f>('mmf-bs'!LD21-'mmf-bs'!LD$1)/'mmf-bs'!LD$1*100</f>
        <v>5.7407355507539313</v>
      </c>
      <c r="LE20">
        <f>('mmf-bs'!LE21-'mmf-bs'!LE$1)/'mmf-bs'!LE$1*100</f>
        <v>5.7876892864303811</v>
      </c>
      <c r="LF20">
        <f>('mmf-bs'!LF21-'mmf-bs'!LF$1)/'mmf-bs'!LF$1*100</f>
        <v>1.4715765182563207</v>
      </c>
      <c r="LG20">
        <f>('mmf-bs'!LG21-'mmf-bs'!LG$1)/'mmf-bs'!LG$1*100</f>
        <v>2.3510716829784943</v>
      </c>
      <c r="LH20">
        <f>('mmf-bs'!LH21-'mmf-bs'!LH$1)/'mmf-bs'!LH$1*100</f>
        <v>0.86426179348777898</v>
      </c>
      <c r="LI20">
        <f>('mmf-bs'!LI21-'mmf-bs'!LI$1)/'mmf-bs'!LI$1*100</f>
        <v>1.100445256995656</v>
      </c>
      <c r="LJ20">
        <f>('mmf-bs'!LJ21-'mmf-bs'!LJ$1)/'mmf-bs'!LJ$1*100</f>
        <v>0.72721059834293211</v>
      </c>
      <c r="LK20">
        <f>('mmf-bs'!LK21-'mmf-bs'!LK$1)/'mmf-bs'!LK$1*100</f>
        <v>0.66421598927808989</v>
      </c>
      <c r="LL20">
        <f>('mmf-bs'!LL21-'mmf-bs'!LL$1)/'mmf-bs'!LL$1*100</f>
        <v>1.1218811584614761</v>
      </c>
      <c r="LM20">
        <f>('mmf-bs'!LM21-'mmf-bs'!LM$1)/'mmf-bs'!LM$1*100</f>
        <v>1.1207974071128486</v>
      </c>
      <c r="LN20">
        <f>('mmf-bs'!LN21-'mmf-bs'!LN$1)/'mmf-bs'!LN$1*100</f>
        <v>0.77160721456023473</v>
      </c>
      <c r="LO20">
        <f>('mmf-bs'!LO21-'mmf-bs'!LO$1)/'mmf-bs'!LO$1*100</f>
        <v>2.5020603565424104</v>
      </c>
      <c r="LP20">
        <f>('mmf-bs'!LP21-'mmf-bs'!LP$1)/'mmf-bs'!LP$1*100</f>
        <v>0.33394592712218407</v>
      </c>
      <c r="LQ20">
        <f>('mmf-bs'!LQ21-'mmf-bs'!LQ$1)/'mmf-bs'!LQ$1*100</f>
        <v>0.7263302128860486</v>
      </c>
      <c r="LR20">
        <f>('mmf-bs'!LR21-'mmf-bs'!LR$1)/'mmf-bs'!LR$1*100</f>
        <v>5.5521979235947094E-2</v>
      </c>
      <c r="LS20">
        <f>('mmf-bs'!LS21-'mmf-bs'!LS$1)/'mmf-bs'!LS$1*100</f>
        <v>1.3700185550044595</v>
      </c>
      <c r="LT20">
        <f>('mmf-bs'!LT21-'mmf-bs'!LT$1)/'mmf-bs'!LT$1*100</f>
        <v>1.9719536501195374</v>
      </c>
      <c r="LU20">
        <f>('mmf-bs'!LU21-'mmf-bs'!LU$1)/'mmf-bs'!LU$1*100</f>
        <v>1.578142572790403</v>
      </c>
      <c r="LV20">
        <f>('mmf-bs'!LV21-'mmf-bs'!LV$1)/'mmf-bs'!LV$1*100</f>
        <v>2.0921452297508427</v>
      </c>
      <c r="LW20">
        <f>('mmf-bs'!LW21-'mmf-bs'!LW$1)/'mmf-bs'!LW$1*100</f>
        <v>0.48356920952208865</v>
      </c>
      <c r="LX20">
        <f>('mmf-bs'!LX21-'mmf-bs'!LX$1)/'mmf-bs'!LX$1*100</f>
        <v>0.48317106813635241</v>
      </c>
      <c r="LY20">
        <f>('mmf-bs'!LY21-'mmf-bs'!LY$1)/'mmf-bs'!LY$1*100</f>
        <v>0.49236791102722671</v>
      </c>
      <c r="LZ20">
        <f>('mmf-bs'!LZ21-'mmf-bs'!LZ$1)/'mmf-bs'!LZ$1*100</f>
        <v>0.4901668511379676</v>
      </c>
      <c r="MA20">
        <f>('mmf-bs'!MA21-'mmf-bs'!MA$1)/'mmf-bs'!MA$1*100</f>
        <v>0.64568442598941633</v>
      </c>
      <c r="MB20">
        <f>('mmf-bs'!MB21-'mmf-bs'!MB$1)/'mmf-bs'!MB$1*100</f>
        <v>0.29497388037751943</v>
      </c>
      <c r="MC20">
        <f>('mmf-bs'!MC21-'mmf-bs'!MC$1)/'mmf-bs'!MC$1*100</f>
        <v>0.29497106541410578</v>
      </c>
      <c r="MD20">
        <f>('mmf-bs'!MD21-'mmf-bs'!MD$1)/'mmf-bs'!MD$1*100</f>
        <v>0.29496825050441849</v>
      </c>
      <c r="ME20">
        <f>('mmf-bs'!ME21-'mmf-bs'!ME$1)/'mmf-bs'!ME$1*100</f>
        <v>0.29443869042590448</v>
      </c>
      <c r="MF20">
        <f>('mmf-bs'!MF21-'mmf-bs'!MF$1)/'mmf-bs'!MF$1*100</f>
        <v>0.27950364554183982</v>
      </c>
      <c r="MG20">
        <f>('mmf-bs'!MG21-'mmf-bs'!MG$1)/'mmf-bs'!MG$1*100</f>
        <v>0.28728159698584688</v>
      </c>
      <c r="MH20">
        <f>('mmf-bs'!MH21-'mmf-bs'!MH$1)/'mmf-bs'!MH$1*100</f>
        <v>0.28082269021878753</v>
      </c>
      <c r="MI20">
        <f>('mmf-bs'!MI21-'mmf-bs'!MI$1)/'mmf-bs'!MI$1*100</f>
        <v>0.18929142431628251</v>
      </c>
      <c r="MJ20">
        <f>('mmf-bs'!MJ21-'mmf-bs'!MJ$1)/'mmf-bs'!MJ$1*100</f>
        <v>0.35193983803238815</v>
      </c>
      <c r="MK20">
        <f>('mmf-bs'!MK21-'mmf-bs'!MK$1)/'mmf-bs'!MK$1*100</f>
        <v>0.41902014769764273</v>
      </c>
      <c r="ML20">
        <f>('mmf-bs'!ML21-'mmf-bs'!ML$1)/'mmf-bs'!ML$1*100</f>
        <v>0.33491372392164453</v>
      </c>
      <c r="MM20">
        <f>('mmf-bs'!MM21-'mmf-bs'!MM$1)/'mmf-bs'!MM$1*100</f>
        <v>0.51587411366630453</v>
      </c>
      <c r="MN20">
        <f>('mmf-bs'!MN21-'mmf-bs'!MN$1)/'mmf-bs'!MN$1*100</f>
        <v>0.57578222315509431</v>
      </c>
      <c r="MO20">
        <f>('mmf-bs'!MO21-'mmf-bs'!MO$1)/'mmf-bs'!MO$1*100</f>
        <v>0.58577406476328342</v>
      </c>
      <c r="MP20">
        <f>('mmf-bs'!MP21-'mmf-bs'!MP$1)/'mmf-bs'!MP$1*100</f>
        <v>0.6768381488278169</v>
      </c>
      <c r="MQ20">
        <f>('mmf-bs'!MQ21-'mmf-bs'!MQ$1)/'mmf-bs'!MQ$1*100</f>
        <v>0.700548440308572</v>
      </c>
      <c r="MR20">
        <f>('mmf-bs'!MR21-'mmf-bs'!MR$1)/'mmf-bs'!MR$1*100</f>
        <v>0.79631630949532572</v>
      </c>
      <c r="MS20">
        <f>('mmf-bs'!MS21-'mmf-bs'!MS$1)/'mmf-bs'!MS$1*100</f>
        <v>0.8086425317515904</v>
      </c>
      <c r="MT20">
        <f>('mmf-bs'!MT21-'mmf-bs'!MT$1)/'mmf-bs'!MT$1*100</f>
        <v>0.70867941812421331</v>
      </c>
      <c r="MU20">
        <f>('mmf-bs'!MU21-'mmf-bs'!MU$1)/'mmf-bs'!MU$1*100</f>
        <v>0.74891993170303117</v>
      </c>
      <c r="MV20">
        <f>('mmf-bs'!MV21-'mmf-bs'!MV$1)/'mmf-bs'!MV$1*100</f>
        <v>0.74891896537604596</v>
      </c>
      <c r="MW20">
        <f>('mmf-bs'!MW21-'mmf-bs'!MW$1)/'mmf-bs'!MW$1*100</f>
        <v>1.8274834846413683</v>
      </c>
      <c r="MX20">
        <f>('mmf-bs'!MX21-'mmf-bs'!MX$1)/'mmf-bs'!MX$1*100</f>
        <v>2.3162332650989712</v>
      </c>
      <c r="MY20">
        <f>('mmf-bs'!MY21-'mmf-bs'!MY$1)/'mmf-bs'!MY$1*100</f>
        <v>4.6582500291245319</v>
      </c>
      <c r="MZ20">
        <f>('mmf-bs'!MZ21-'mmf-bs'!MZ$1)/'mmf-bs'!MZ$1*100</f>
        <v>0.75760846198343224</v>
      </c>
      <c r="NA20">
        <f>('mmf-bs'!NA21-'mmf-bs'!NA$1)/'mmf-bs'!NA$1*100</f>
        <v>1.1269394396468795</v>
      </c>
      <c r="NB20">
        <f>('mmf-bs'!NB21-'mmf-bs'!NB$1)/'mmf-bs'!NB$1*100</f>
        <v>1.1163654910302743</v>
      </c>
      <c r="NC20">
        <f>('mmf-bs'!NC21-'mmf-bs'!NC$1)/'mmf-bs'!NC$1*100</f>
        <v>1.1091863172463303</v>
      </c>
      <c r="ND20">
        <f>('mmf-bs'!ND21-'mmf-bs'!ND$1)/'mmf-bs'!ND$1*100</f>
        <v>1.10381228495619</v>
      </c>
      <c r="NE20">
        <f>('mmf-bs'!NE21-'mmf-bs'!NE$1)/'mmf-bs'!NE$1*100</f>
        <v>1.2198371430622661</v>
      </c>
      <c r="NF20">
        <f>('mmf-bs'!NF21-'mmf-bs'!NF$1)/'mmf-bs'!NF$1*100</f>
        <v>0.71690295900308376</v>
      </c>
      <c r="NG20">
        <f>('mmf-bs'!NG21-'mmf-bs'!NG$1)/'mmf-bs'!NG$1*100</f>
        <v>5.979279995482683</v>
      </c>
      <c r="NH20">
        <f>('mmf-bs'!NH21-'mmf-bs'!NH$1)/'mmf-bs'!NH$1*100</f>
        <v>1.5112960430709879</v>
      </c>
      <c r="NI20">
        <f>('mmf-bs'!NI21-'mmf-bs'!NI$1)/'mmf-bs'!NI$1*100</f>
        <v>3.7465675428260861</v>
      </c>
      <c r="NJ20">
        <f>('mmf-bs'!NJ21-'mmf-bs'!NJ$1)/'mmf-bs'!NJ$1*100</f>
        <v>2.1812866895108014</v>
      </c>
      <c r="NK20">
        <f>('mmf-bs'!NK21-'mmf-bs'!NK$1)/'mmf-bs'!NK$1*100</f>
        <v>9.8776148737263078E-2</v>
      </c>
      <c r="NL20">
        <f>('mmf-bs'!NL21-'mmf-bs'!NL$1)/'mmf-bs'!NL$1*100</f>
        <v>9.9437809644568234E-2</v>
      </c>
      <c r="NM20">
        <f>('mmf-bs'!NM21-'mmf-bs'!NM$1)/'mmf-bs'!NM$1*100</f>
        <v>0.73532407548562695</v>
      </c>
      <c r="NN20">
        <f>('mmf-bs'!NN21-'mmf-bs'!NN$1)/'mmf-bs'!NN$1*100</f>
        <v>0.81635438616108003</v>
      </c>
      <c r="NO20">
        <f>('mmf-bs'!NO21-'mmf-bs'!NO$1)/'mmf-bs'!NO$1*100</f>
        <v>0.42974615030319391</v>
      </c>
      <c r="NP20">
        <f>('mmf-bs'!NP21-'mmf-bs'!NP$1)/'mmf-bs'!NP$1*100</f>
        <v>1.3151124998431403</v>
      </c>
      <c r="NQ20">
        <f>('mmf-bs'!NQ21-'mmf-bs'!NQ$1)/'mmf-bs'!NQ$1*100</f>
        <v>2.1560891364504484</v>
      </c>
      <c r="NR20">
        <f>('mmf-bs'!NR21-'mmf-bs'!NR$1)/'mmf-bs'!NR$1*100</f>
        <v>3.3813044303296054</v>
      </c>
      <c r="NS20">
        <f>('mmf-bs'!NS21-'mmf-bs'!NS$1)/'mmf-bs'!NS$1*100</f>
        <v>0.45471273635053916</v>
      </c>
      <c r="NT20">
        <f>('mmf-bs'!NT21-'mmf-bs'!NT$1)/'mmf-bs'!NT$1*100</f>
        <v>0.55949669630603749</v>
      </c>
      <c r="NU20">
        <f>('mmf-bs'!NU21-'mmf-bs'!NU$1)/'mmf-bs'!NU$1*100</f>
        <v>0.58270929344361044</v>
      </c>
      <c r="NV20">
        <f>('mmf-bs'!NV21-'mmf-bs'!NV$1)/'mmf-bs'!NV$1*100</f>
        <v>1.061025663057366</v>
      </c>
      <c r="NW20">
        <f>('mmf-bs'!NW21-'mmf-bs'!NW$1)/'mmf-bs'!NW$1*100</f>
        <v>4.9603403730919862</v>
      </c>
      <c r="NX20">
        <f>('mmf-bs'!NX21-'mmf-bs'!NX$1)/'mmf-bs'!NX$1*100</f>
        <v>0.49741455502333376</v>
      </c>
      <c r="NY20">
        <f>('mmf-bs'!NY21-'mmf-bs'!NY$1)/'mmf-bs'!NY$1*100</f>
        <v>0.69034145435030037</v>
      </c>
      <c r="NZ20">
        <f>('mmf-bs'!NZ21-'mmf-bs'!NZ$1)/'mmf-bs'!NZ$1*100</f>
        <v>4.6154446125731265</v>
      </c>
      <c r="OA20">
        <f>('mmf-bs'!OA21-'mmf-bs'!OA$1)/'mmf-bs'!OA$1*100</f>
        <v>5.9347598321269635</v>
      </c>
      <c r="OB20">
        <f>('mmf-bs'!OB21-'mmf-bs'!OB$1)/'mmf-bs'!OB$1*100</f>
        <v>0.53759661389402635</v>
      </c>
      <c r="OC20">
        <f>('mmf-bs'!OC21-'mmf-bs'!OC$1)/'mmf-bs'!OC$1*100</f>
        <v>0.71366775436904639</v>
      </c>
      <c r="OD20">
        <f>('mmf-bs'!OD21-'mmf-bs'!OD$1)/'mmf-bs'!OD$1*100</f>
        <v>0.49237239976458796</v>
      </c>
      <c r="OE20">
        <f>('mmf-bs'!OE21-'mmf-bs'!OE$1)/'mmf-bs'!OE$1*100</f>
        <v>2.6532627648650005</v>
      </c>
      <c r="OF20">
        <f>('mmf-bs'!OF21-'mmf-bs'!OF$1)/'mmf-bs'!OF$1*100</f>
        <v>2.6835810710163268</v>
      </c>
      <c r="OG20">
        <f>('mmf-bs'!OG21-'mmf-bs'!OG$1)/'mmf-bs'!OG$1*100</f>
        <v>0.57560743334698972</v>
      </c>
      <c r="OH20">
        <f>('mmf-bs'!OH21-'mmf-bs'!OH$1)/'mmf-bs'!OH$1*100</f>
        <v>0.19088158041419634</v>
      </c>
      <c r="OI20">
        <f>('mmf-bs'!OI21-'mmf-bs'!OI$1)/'mmf-bs'!OI$1*100</f>
        <v>0.67767235371026779</v>
      </c>
      <c r="OJ20">
        <f>('mmf-bs'!OJ21-'mmf-bs'!OJ$1)/'mmf-bs'!OJ$1*100</f>
        <v>1.4348867014066062</v>
      </c>
      <c r="OK20">
        <f>('mmf-bs'!OK21-'mmf-bs'!OK$1)/'mmf-bs'!OK$1*100</f>
        <v>0.74694152003834446</v>
      </c>
      <c r="OL20">
        <f>('mmf-bs'!OL21-'mmf-bs'!OL$1)/'mmf-bs'!OL$1*100</f>
        <v>0.54462661888220454</v>
      </c>
      <c r="OM20">
        <f>('mmf-bs'!OM21-'mmf-bs'!OM$1)/'mmf-bs'!OM$1*100</f>
        <v>0.54462661888220454</v>
      </c>
      <c r="ON20">
        <f>('mmf-bs'!ON21-'mmf-bs'!ON$1)/'mmf-bs'!ON$1*100</f>
        <v>0</v>
      </c>
      <c r="OO20">
        <f>('mmf-bs'!OO21-'mmf-bs'!OO$1)/'mmf-bs'!OO$1*100</f>
        <v>0.29515949585280937</v>
      </c>
      <c r="OP20">
        <f>('mmf-bs'!OP21-'mmf-bs'!OP$1)/'mmf-bs'!OP$1*100</f>
        <v>0.90339865798341323</v>
      </c>
      <c r="OQ20">
        <f>('mmf-bs'!OQ21-'mmf-bs'!OQ$1)/'mmf-bs'!OQ$1*100</f>
        <v>0.60767428572166726</v>
      </c>
      <c r="OR20">
        <f>('mmf-bs'!OR21-'mmf-bs'!OR$1)/'mmf-bs'!OR$1*100</f>
        <v>0.40413403642080659</v>
      </c>
      <c r="OS20">
        <f>('mmf-bs'!OS21-'mmf-bs'!OS$1)/'mmf-bs'!OS$1*100</f>
        <v>0.71417836598091466</v>
      </c>
      <c r="OT20">
        <f>('mmf-bs'!OT21-'mmf-bs'!OT$1)/'mmf-bs'!OT$1*100</f>
        <v>1.3072246418577678</v>
      </c>
      <c r="OU20">
        <f>('mmf-bs'!OU21-'mmf-bs'!OU$1)/'mmf-bs'!OU$1*100</f>
        <v>0.91865539998736767</v>
      </c>
      <c r="OV20">
        <f>('mmf-bs'!OV21-'mmf-bs'!OV$1)/'mmf-bs'!OV$1*100</f>
        <v>0.96804675495639636</v>
      </c>
      <c r="OW20">
        <f>('mmf-bs'!OW21-'mmf-bs'!OW$1)/'mmf-bs'!OW$1*100</f>
        <v>0.96804675495639636</v>
      </c>
      <c r="OX20">
        <f>('mmf-bs'!OX21-'mmf-bs'!OX$1)/'mmf-bs'!OX$1*100</f>
        <v>0.65920095679208879</v>
      </c>
      <c r="OY20">
        <f>('mmf-bs'!OY21-'mmf-bs'!OY$1)/'mmf-bs'!OY$1*100</f>
        <v>0.99186380796815132</v>
      </c>
      <c r="OZ20">
        <f>('mmf-bs'!OZ21-'mmf-bs'!OZ$1)/'mmf-bs'!OZ$1*100</f>
        <v>1.1880306372319678</v>
      </c>
      <c r="PA20">
        <f>('mmf-bs'!PA21-'mmf-bs'!PA$1)/'mmf-bs'!PA$1*100</f>
        <v>1.2161112675157457</v>
      </c>
      <c r="PB20">
        <f>('mmf-bs'!PB21-'mmf-bs'!PB$1)/'mmf-bs'!PB$1*100</f>
        <v>1.1243726272645307</v>
      </c>
      <c r="PC20">
        <f>('mmf-bs'!PC21-'mmf-bs'!PC$1)/'mmf-bs'!PC$1*100</f>
        <v>1.2933947971062245</v>
      </c>
      <c r="PD20">
        <f>('mmf-bs'!PD21-'mmf-bs'!PD$1)/'mmf-bs'!PD$1*100</f>
        <v>0.9906387173636968</v>
      </c>
      <c r="PE20">
        <f>('mmf-bs'!PE21-'mmf-bs'!PE$1)/'mmf-bs'!PE$1*100</f>
        <v>1.0556064625658208</v>
      </c>
      <c r="PF20">
        <f>('mmf-bs'!PF21-'mmf-bs'!PF$1)/'mmf-bs'!PF$1*100</f>
        <v>0.54382675349416421</v>
      </c>
      <c r="PG20">
        <f>('mmf-bs'!PG21-'mmf-bs'!PG$1)/'mmf-bs'!PG$1*100</f>
        <v>0.89081877243541419</v>
      </c>
      <c r="PH20">
        <f>('mmf-bs'!PH21-'mmf-bs'!PH$1)/'mmf-bs'!PH$1*100</f>
        <v>7.3771883322389318</v>
      </c>
      <c r="PI20">
        <f>('mmf-bs'!PI21-'mmf-bs'!PI$1)/'mmf-bs'!PI$1*100</f>
        <v>0.18856635008787961</v>
      </c>
      <c r="PJ20">
        <f>('mmf-bs'!PJ21-'mmf-bs'!PJ$1)/'mmf-bs'!PJ$1*100</f>
        <v>0.73964326950394488</v>
      </c>
      <c r="PK20">
        <f>('mmf-bs'!PK21-'mmf-bs'!PK$1)/'mmf-bs'!PK$1*100</f>
        <v>0.6088516446687372</v>
      </c>
      <c r="PL20">
        <f>('mmf-bs'!PL21-'mmf-bs'!PL$1)/'mmf-bs'!PL$1*100</f>
        <v>0.33673595771702358</v>
      </c>
      <c r="PM20">
        <f>('mmf-bs'!PM21-'mmf-bs'!PM$1)/'mmf-bs'!PM$1*100</f>
        <v>1.7976646225174233</v>
      </c>
      <c r="PN20">
        <f>('mmf-bs'!PN21-'mmf-bs'!PN$1)/'mmf-bs'!PN$1*100</f>
        <v>3.2578674035052511</v>
      </c>
      <c r="PO20">
        <f>('mmf-bs'!PO21-'mmf-bs'!PO$1)/'mmf-bs'!PO$1*100</f>
        <v>0.16566099326604294</v>
      </c>
      <c r="PP20">
        <f>('mmf-bs'!PP21-'mmf-bs'!PP$1)/'mmf-bs'!PP$1*100</f>
        <v>0.27881100528104619</v>
      </c>
      <c r="PQ20">
        <f>('mmf-bs'!PQ21-'mmf-bs'!PQ$1)/'mmf-bs'!PQ$1*100</f>
        <v>0.16566099326604294</v>
      </c>
      <c r="PR20">
        <f>('mmf-bs'!PR21-'mmf-bs'!PR$1)/'mmf-bs'!PR$1*100</f>
        <v>0.27881100528104619</v>
      </c>
      <c r="PS20">
        <f>('mmf-bs'!PS21-'mmf-bs'!PS$1)/'mmf-bs'!PS$1*100</f>
        <v>0.2376228657007442</v>
      </c>
      <c r="PT20">
        <f>('mmf-bs'!PT21-'mmf-bs'!PT$1)/'mmf-bs'!PT$1*100</f>
        <v>0.26195521011435691</v>
      </c>
      <c r="PU20">
        <f>('mmf-bs'!PU21-'mmf-bs'!PU$1)/'mmf-bs'!PU$1*100</f>
        <v>0.16566099326604294</v>
      </c>
      <c r="PV20">
        <f>('mmf-bs'!PV21-'mmf-bs'!PV$1)/'mmf-bs'!PV$1*100</f>
        <v>0.27881100528104619</v>
      </c>
      <c r="PW20">
        <f>('mmf-bs'!PW21-'mmf-bs'!PW$1)/'mmf-bs'!PW$1*100</f>
        <v>0.53874791681679957</v>
      </c>
      <c r="PX20">
        <f>('mmf-bs'!PX21-'mmf-bs'!PX$1)/'mmf-bs'!PX$1*100</f>
        <v>0.3244859559311809</v>
      </c>
      <c r="PY20">
        <f>('mmf-bs'!PY21-'mmf-bs'!PY$1)/'mmf-bs'!PY$1*100</f>
        <v>0.36319979722909945</v>
      </c>
      <c r="PZ20">
        <f>('mmf-bs'!PZ21-'mmf-bs'!PZ$1)/'mmf-bs'!PZ$1*100</f>
        <v>1.0228472629634195</v>
      </c>
      <c r="QA20">
        <f>('mmf-bs'!QA21-'mmf-bs'!QA$1)/'mmf-bs'!QA$1*100</f>
        <v>1.1376339376916782</v>
      </c>
      <c r="QB20">
        <f>('mmf-bs'!QB21-'mmf-bs'!QB$1)/'mmf-bs'!QB$1*100</f>
        <v>1.2711479181532659</v>
      </c>
      <c r="QC20">
        <f>('mmf-bs'!QC21-'mmf-bs'!QC$1)/'mmf-bs'!QC$1*100</f>
        <v>3.4271728624464495</v>
      </c>
      <c r="QD20">
        <f>('mmf-bs'!QD21-'mmf-bs'!QD$1)/'mmf-bs'!QD$1*100</f>
        <v>3.4274014709237659</v>
      </c>
      <c r="QE20">
        <f>('mmf-bs'!QE21-'mmf-bs'!QE$1)/'mmf-bs'!QE$1*100</f>
        <v>1.1890011286934663</v>
      </c>
      <c r="QF20">
        <f>('mmf-bs'!QF21-'mmf-bs'!QF$1)/'mmf-bs'!QF$1*100</f>
        <v>1.8357864639178607</v>
      </c>
      <c r="QG20">
        <f>('mmf-bs'!QG21-'mmf-bs'!QG$1)/'mmf-bs'!QG$1*100</f>
        <v>0</v>
      </c>
      <c r="QH20">
        <f>('mmf-bs'!QH21-'mmf-bs'!QH$1)/'mmf-bs'!QH$1*100</f>
        <v>0.55843998528325789</v>
      </c>
      <c r="QI20">
        <f>('mmf-bs'!QI21-'mmf-bs'!QI$1)/'mmf-bs'!QI$1*100</f>
        <v>0.72735328601736604</v>
      </c>
      <c r="QJ20">
        <f>('mmf-bs'!QJ21-'mmf-bs'!QJ$1)/'mmf-bs'!QJ$1*100</f>
        <v>0.92815115502138146</v>
      </c>
      <c r="QK20">
        <f>('mmf-bs'!QK21-'mmf-bs'!QK$1)/'mmf-bs'!QK$1*100</f>
        <v>0.51386854533774917</v>
      </c>
      <c r="QL20">
        <f>('mmf-bs'!QL21-'mmf-bs'!QL$1)/'mmf-bs'!QL$1*100</f>
        <v>0.46996674117218679</v>
      </c>
      <c r="QM20">
        <f>('mmf-bs'!QM21-'mmf-bs'!QM$1)/'mmf-bs'!QM$1*100</f>
        <v>1.7958738332862001</v>
      </c>
      <c r="QN20">
        <f>('mmf-bs'!QN21-'mmf-bs'!QN$1)/'mmf-bs'!QN$1*100</f>
        <v>2.1933729051627218</v>
      </c>
      <c r="QO20">
        <f>('mmf-bs'!QO21-'mmf-bs'!QO$1)/'mmf-bs'!QO$1*100</f>
        <v>2.2321136916282156</v>
      </c>
      <c r="QP20">
        <f>('mmf-bs'!QP21-'mmf-bs'!QP$1)/'mmf-bs'!QP$1*100</f>
        <v>2.9912982555356469</v>
      </c>
      <c r="QQ20">
        <f>('mmf-bs'!QQ21-'mmf-bs'!QQ$1)/'mmf-bs'!QQ$1*100</f>
        <v>1.8578503978315668</v>
      </c>
      <c r="QR20">
        <f>('mmf-bs'!QR21-'mmf-bs'!QR$1)/'mmf-bs'!QR$1*100</f>
        <v>1.8832185345404449</v>
      </c>
      <c r="QS20">
        <f>('mmf-bs'!QS21-'mmf-bs'!QS$1)/'mmf-bs'!QS$1*100</f>
        <v>1.8513803640955757</v>
      </c>
      <c r="QT20">
        <f>('mmf-bs'!QT21-'mmf-bs'!QT$1)/'mmf-bs'!QT$1*100</f>
        <v>1.7928401915707548</v>
      </c>
      <c r="QU20">
        <f>('mmf-bs'!QU21-'mmf-bs'!QU$1)/'mmf-bs'!QU$1*100</f>
        <v>2.2939735603607239</v>
      </c>
      <c r="QV20">
        <f>('mmf-bs'!QV21-'mmf-bs'!QV$1)/'mmf-bs'!QV$1*100</f>
        <v>2.425203647520088</v>
      </c>
      <c r="QW20">
        <f>('mmf-bs'!QW21-'mmf-bs'!QW$1)/'mmf-bs'!QW$1*100</f>
        <v>2.5141634068269036</v>
      </c>
      <c r="QX20">
        <f>('mmf-bs'!QX21-'mmf-bs'!QX$1)/'mmf-bs'!QX$1*100</f>
        <v>2.0781807657505174</v>
      </c>
      <c r="QY20">
        <f>('mmf-bs'!QY21-'mmf-bs'!QY$1)/'mmf-bs'!QY$1*100</f>
        <v>3.3020393347985366</v>
      </c>
      <c r="QZ20">
        <f>('mmf-bs'!QZ21-'mmf-bs'!QZ$1)/'mmf-bs'!QZ$1*100</f>
        <v>4.781226121939433</v>
      </c>
      <c r="RA20">
        <f>('mmf-bs'!RA21-'mmf-bs'!RA$1)/'mmf-bs'!RA$1*100</f>
        <v>3.4365678510259228</v>
      </c>
      <c r="RB20">
        <f>('mmf-bs'!RB21-'mmf-bs'!RB$1)/'mmf-bs'!RB$1*100</f>
        <v>4.7483376696973885</v>
      </c>
      <c r="RC20">
        <f>('mmf-bs'!RC21-'mmf-bs'!RC$1)/'mmf-bs'!RC$1*100</f>
        <v>5.2321299722994823</v>
      </c>
      <c r="RD20">
        <f>('mmf-bs'!RD21-'mmf-bs'!RD$1)/'mmf-bs'!RD$1*100</f>
        <v>0.90592359120588073</v>
      </c>
      <c r="RE20">
        <f>('mmf-bs'!RE21-'mmf-bs'!RE$1)/'mmf-bs'!RE$1*100</f>
        <v>1.3692608512098596</v>
      </c>
      <c r="RF20">
        <f>('mmf-bs'!RF21-'mmf-bs'!RF$1)/'mmf-bs'!RF$1*100</f>
        <v>6.4292273884351214</v>
      </c>
      <c r="RG20">
        <f>('mmf-bs'!RG21-'mmf-bs'!RG$1)/'mmf-bs'!RG$1*100</f>
        <v>6.9313706510839523</v>
      </c>
      <c r="RH20">
        <f>('mmf-bs'!RH21-'mmf-bs'!RH$1)/'mmf-bs'!RH$1*100</f>
        <v>0.93241726158301685</v>
      </c>
      <c r="RI20">
        <f>('mmf-bs'!RI21-'mmf-bs'!RI$1)/'mmf-bs'!RI$1*100</f>
        <v>3.6543919473749567</v>
      </c>
      <c r="RJ20">
        <f>('mmf-bs'!RJ21-'mmf-bs'!RJ$1)/'mmf-bs'!RJ$1*100</f>
        <v>2.9842054576715635</v>
      </c>
      <c r="RK20">
        <f>('mmf-bs'!RK21-'mmf-bs'!RK$1)/'mmf-bs'!RK$1*100</f>
        <v>3.1462943096286997</v>
      </c>
      <c r="RL20">
        <f>('mmf-bs'!RL21-'mmf-bs'!RL$1)/'mmf-bs'!RL$1*100</f>
        <v>5.6827691853386417</v>
      </c>
      <c r="RM20">
        <f>('mmf-bs'!RM21-'mmf-bs'!RM$1)/'mmf-bs'!RM$1*100</f>
        <v>3.6696271548349921</v>
      </c>
      <c r="RN20">
        <f>('mmf-bs'!RN21-'mmf-bs'!RN$1)/'mmf-bs'!RN$1*100</f>
        <v>2.2491625818510377</v>
      </c>
      <c r="RO20">
        <f>('mmf-bs'!RO21-'mmf-bs'!RO$1)/'mmf-bs'!RO$1*100</f>
        <v>1.7184549046712541</v>
      </c>
      <c r="RP20">
        <f>('mmf-bs'!RP21-'mmf-bs'!RP$1)/'mmf-bs'!RP$1*100</f>
        <v>1.9887261594646704</v>
      </c>
      <c r="RQ20">
        <f>('mmf-bs'!RQ21-'mmf-bs'!RQ$1)/'mmf-bs'!RQ$1*100</f>
        <v>1.4738092170493566</v>
      </c>
      <c r="RR20">
        <f>('mmf-bs'!RR21-'mmf-bs'!RR$1)/'mmf-bs'!RR$1*100</f>
        <v>0.66463918333688499</v>
      </c>
      <c r="RS20">
        <f>('mmf-bs'!RS21-'mmf-bs'!RS$1)/'mmf-bs'!RS$1*100</f>
        <v>2.2191477465697718</v>
      </c>
      <c r="RT20">
        <f>('mmf-bs'!RT21-'mmf-bs'!RT$1)/'mmf-bs'!RT$1*100</f>
        <v>2.2097193143843028</v>
      </c>
      <c r="RU20">
        <f>('mmf-bs'!RU21-'mmf-bs'!RU$1)/'mmf-bs'!RU$1*100</f>
        <v>1.7144182533213421</v>
      </c>
      <c r="RV20">
        <f>('mmf-bs'!RV21-'mmf-bs'!RV$1)/'mmf-bs'!RV$1*100</f>
        <v>1.4904020469098092</v>
      </c>
      <c r="RW20">
        <f>('mmf-bs'!RW21-'mmf-bs'!RW$1)/'mmf-bs'!RW$1*100</f>
        <v>0.79961588952610907</v>
      </c>
      <c r="RX20">
        <f>('mmf-bs'!RX21-'mmf-bs'!RX$1)/'mmf-bs'!RX$1*100</f>
        <v>1.6753332418639015</v>
      </c>
      <c r="RY20">
        <f>('mmf-bs'!RY21-'mmf-bs'!RY$1)/'mmf-bs'!RY$1*100</f>
        <v>1.8131250664115386</v>
      </c>
      <c r="RZ20">
        <f>('mmf-bs'!RZ21-'mmf-bs'!RZ$1)/'mmf-bs'!RZ$1*100</f>
        <v>0.84707030037736042</v>
      </c>
      <c r="SA20">
        <f>('mmf-bs'!SA21-'mmf-bs'!SA$1)/'mmf-bs'!SA$1*100</f>
        <v>0.16480561707745675</v>
      </c>
      <c r="SB20">
        <f>('mmf-bs'!SB21-'mmf-bs'!SB$1)/'mmf-bs'!SB$1*100</f>
        <v>0.16130402523773654</v>
      </c>
      <c r="SC20">
        <f>('mmf-bs'!SC21-'mmf-bs'!SC$1)/'mmf-bs'!SC$1*100</f>
        <v>0.33383956502129308</v>
      </c>
      <c r="SD20">
        <f>('mmf-bs'!SD21-'mmf-bs'!SD$1)/'mmf-bs'!SD$1*100</f>
        <v>0.35679877677508565</v>
      </c>
      <c r="SE20">
        <f>('mmf-bs'!SE21-'mmf-bs'!SE$1)/'mmf-bs'!SE$1*100</f>
        <v>8.520456087957049</v>
      </c>
      <c r="SF20">
        <f>('mmf-bs'!SF21-'mmf-bs'!SF$1)/'mmf-bs'!SF$1*100</f>
        <v>2.868972468368721</v>
      </c>
      <c r="SG20">
        <f>('mmf-bs'!SG21-'mmf-bs'!SG$1)/'mmf-bs'!SG$1*100</f>
        <v>3.5526704429062117</v>
      </c>
      <c r="SH20">
        <f>('mmf-bs'!SH21-'mmf-bs'!SH$1)/'mmf-bs'!SH$1*100</f>
        <v>0.27272915344598819</v>
      </c>
      <c r="SI20">
        <f>('mmf-bs'!SI21-'mmf-bs'!SI$1)/'mmf-bs'!SI$1*100</f>
        <v>1.6542428988782814</v>
      </c>
      <c r="SJ20">
        <f>('mmf-bs'!SJ21-'mmf-bs'!SJ$1)/'mmf-bs'!SJ$1*100</f>
        <v>2.0889822576338757</v>
      </c>
      <c r="SK20">
        <f>('mmf-bs'!SK21-'mmf-bs'!SK$1)/'mmf-bs'!SK$1*100</f>
        <v>0.20578492605191584</v>
      </c>
      <c r="SL20">
        <f>('mmf-bs'!SL21-'mmf-bs'!SL$1)/'mmf-bs'!SL$1*100</f>
        <v>1.7438595342783332</v>
      </c>
      <c r="SM20">
        <f>('mmf-bs'!SM21-'mmf-bs'!SM$1)/'mmf-bs'!SM$1*100</f>
        <v>3.804225033577699</v>
      </c>
      <c r="SN20">
        <f>('mmf-bs'!SN21-'mmf-bs'!SN$1)/'mmf-bs'!SN$1*100</f>
        <v>1.8840262173136273</v>
      </c>
      <c r="SO20">
        <f>('mmf-bs'!SO21-'mmf-bs'!SO$1)/'mmf-bs'!SO$1*100</f>
        <v>5.7326470835441716</v>
      </c>
      <c r="SP20">
        <f>('mmf-bs'!SP21-'mmf-bs'!SP$1)/'mmf-bs'!SP$1*100</f>
        <v>0.40573160718364726</v>
      </c>
      <c r="SQ20">
        <f>('mmf-bs'!SQ21-'mmf-bs'!SQ$1)/'mmf-bs'!SQ$1*100</f>
        <v>0.46834274133770876</v>
      </c>
      <c r="SR20">
        <f>('mmf-bs'!SR21-'mmf-bs'!SR$1)/'mmf-bs'!SR$1*100</f>
        <v>2.0605147177700927</v>
      </c>
      <c r="SS20">
        <f>('mmf-bs'!SS21-'mmf-bs'!SS$1)/'mmf-bs'!SS$1*100</f>
        <v>1.3709857542795352</v>
      </c>
      <c r="ST20">
        <f>('mmf-bs'!ST21-'mmf-bs'!ST$1)/'mmf-bs'!ST$1*100</f>
        <v>1.7205645639152198</v>
      </c>
      <c r="SU20">
        <f>('mmf-bs'!SU21-'mmf-bs'!SU$1)/'mmf-bs'!SU$1*100</f>
        <v>1.5864838312609759</v>
      </c>
      <c r="SV20">
        <f>('mmf-bs'!SV21-'mmf-bs'!SV$1)/'mmf-bs'!SV$1*100</f>
        <v>1.5865714316391408</v>
      </c>
      <c r="SW20">
        <f>('mmf-bs'!SW21-'mmf-bs'!SW$1)/'mmf-bs'!SW$1*100</f>
        <v>1.3775290470189101</v>
      </c>
      <c r="SX20">
        <f>('mmf-bs'!SX21-'mmf-bs'!SX$1)/'mmf-bs'!SX$1*100</f>
        <v>1.3890163372705977</v>
      </c>
      <c r="SY20">
        <f>('mmf-bs'!SY21-'mmf-bs'!SY$1)/'mmf-bs'!SY$1*100</f>
        <v>1.3981031118160057</v>
      </c>
      <c r="SZ20">
        <f>('mmf-bs'!SZ21-'mmf-bs'!SZ$1)/'mmf-bs'!SZ$1*100</f>
        <v>1.3596924515944753</v>
      </c>
      <c r="TA20">
        <f>('mmf-bs'!TA21-'mmf-bs'!TA$1)/'mmf-bs'!TA$1*100</f>
        <v>1.357981595974495</v>
      </c>
      <c r="TB20">
        <f>('mmf-bs'!TB21-'mmf-bs'!TB$1)/'mmf-bs'!TB$1*100</f>
        <v>1.4000100113915044</v>
      </c>
      <c r="TC20">
        <f>('mmf-bs'!TC21-'mmf-bs'!TC$1)/'mmf-bs'!TC$1*100</f>
        <v>1.7739088890553953</v>
      </c>
      <c r="TD20">
        <f>('mmf-bs'!TD21-'mmf-bs'!TD$1)/'mmf-bs'!TD$1*100</f>
        <v>1.6478254846209361</v>
      </c>
      <c r="TE20">
        <f>('mmf-bs'!TE21-'mmf-bs'!TE$1)/'mmf-bs'!TE$1*100</f>
        <v>1.4972153822341667</v>
      </c>
      <c r="TF20">
        <f>('mmf-bs'!TF21-'mmf-bs'!TF$1)/'mmf-bs'!TF$1*100</f>
        <v>1.703091587052435</v>
      </c>
      <c r="TG20">
        <f>('mmf-bs'!TG21-'mmf-bs'!TG$1)/'mmf-bs'!TG$1*100</f>
        <v>1.8079112626623972</v>
      </c>
      <c r="TH20">
        <f>('mmf-bs'!TH21-'mmf-bs'!TH$1)/'mmf-bs'!TH$1*100</f>
        <v>1.6444700201626385</v>
      </c>
      <c r="TI20">
        <f>('mmf-bs'!TI21-'mmf-bs'!TI$1)/'mmf-bs'!TI$1*100</f>
        <v>1.5815534426752673</v>
      </c>
      <c r="TJ20">
        <f>('mmf-bs'!TJ21-'mmf-bs'!TJ$1)/'mmf-bs'!TJ$1*100</f>
        <v>1.6489373708701045</v>
      </c>
      <c r="TK20">
        <f>('mmf-bs'!TK21-'mmf-bs'!TK$1)/'mmf-bs'!TK$1*100</f>
        <v>1.759534454561875</v>
      </c>
      <c r="TL20">
        <f>('mmf-bs'!TL21-'mmf-bs'!TL$1)/'mmf-bs'!TL$1*100</f>
        <v>1.7575652898334542</v>
      </c>
      <c r="TM20">
        <f>('mmf-bs'!TM21-'mmf-bs'!TM$1)/'mmf-bs'!TM$1*100</f>
        <v>1.7718669965141229</v>
      </c>
      <c r="TN20">
        <f>('mmf-bs'!TN21-'mmf-bs'!TN$1)/'mmf-bs'!TN$1*100</f>
        <v>1.6909299800578783</v>
      </c>
      <c r="TO20">
        <f>('mmf-bs'!TO21-'mmf-bs'!TO$1)/'mmf-bs'!TO$1*100</f>
        <v>1.6583558191529124</v>
      </c>
      <c r="TP20">
        <f>('mmf-bs'!TP21-'mmf-bs'!TP$1)/'mmf-bs'!TP$1*100</f>
        <v>3.8738465289795805</v>
      </c>
      <c r="TQ20">
        <f>('mmf-bs'!TQ21-'mmf-bs'!TQ$1)/'mmf-bs'!TQ$1*100</f>
        <v>0.78790735740502882</v>
      </c>
      <c r="TR20">
        <f>('mmf-bs'!TR21-'mmf-bs'!TR$1)/'mmf-bs'!TR$1*100</f>
        <v>0.69415526687529083</v>
      </c>
      <c r="TS20">
        <f>('mmf-bs'!TS21-'mmf-bs'!TS$1)/'mmf-bs'!TS$1*100</f>
        <v>2.8590036861506056</v>
      </c>
      <c r="TT20">
        <f>('mmf-bs'!TT21-'mmf-bs'!TT$1)/'mmf-bs'!TT$1*100</f>
        <v>0.62382708628467498</v>
      </c>
      <c r="TU20">
        <f>('mmf-bs'!TU21-'mmf-bs'!TU$1)/'mmf-bs'!TU$1*100</f>
        <v>5.0965374962475458</v>
      </c>
      <c r="TV20">
        <f>('mmf-bs'!TV21-'mmf-bs'!TV$1)/'mmf-bs'!TV$1*100</f>
        <v>5.0965374962475458</v>
      </c>
      <c r="TW20">
        <f>('mmf-bs'!TW21-'mmf-bs'!TW$1)/'mmf-bs'!TW$1*100</f>
        <v>5.0965374962475458</v>
      </c>
      <c r="TX20">
        <f>('mmf-bs'!TX21-'mmf-bs'!TX$1)/'mmf-bs'!TX$1*100</f>
        <v>0.6426075914162388</v>
      </c>
      <c r="TY20">
        <f>('mmf-bs'!TY21-'mmf-bs'!TY$1)/'mmf-bs'!TY$1*100</f>
        <v>5.5427049201758609E-2</v>
      </c>
      <c r="TZ20">
        <f>('mmf-bs'!TZ21-'mmf-bs'!TZ$1)/'mmf-bs'!TZ$1*100</f>
        <v>0.67443950308974099</v>
      </c>
      <c r="UA20">
        <f>('mmf-bs'!UA21-'mmf-bs'!UA$1)/'mmf-bs'!UA$1*100</f>
        <v>1.3072890265456243</v>
      </c>
      <c r="UB20">
        <f>('mmf-bs'!UB21-'mmf-bs'!UB$1)/'mmf-bs'!UB$1*100</f>
        <v>1.3217589845843387</v>
      </c>
      <c r="UC20">
        <f>('mmf-bs'!UC21-'mmf-bs'!UC$1)/'mmf-bs'!UC$1*100</f>
        <v>2.5710483598797267</v>
      </c>
      <c r="UD20">
        <f>('mmf-bs'!UD21-'mmf-bs'!UD$1)/'mmf-bs'!UD$1*100</f>
        <v>1.6701333758025312</v>
      </c>
      <c r="UE20">
        <f>('mmf-bs'!UE21-'mmf-bs'!UE$1)/'mmf-bs'!UE$1*100</f>
        <v>1.5495759446272377</v>
      </c>
      <c r="UF20">
        <f>('mmf-bs'!UF21-'mmf-bs'!UF$1)/'mmf-bs'!UF$1*100</f>
        <v>1.2264132966411769</v>
      </c>
      <c r="UG20">
        <f>('mmf-bs'!UG21-'mmf-bs'!UG$1)/'mmf-bs'!UG$1*100</f>
        <v>3.2686282154363684</v>
      </c>
      <c r="UH20">
        <f>('mmf-bs'!UH21-'mmf-bs'!UH$1)/'mmf-bs'!UH$1*100</f>
        <v>0.52026958546284408</v>
      </c>
      <c r="UI20">
        <f>('mmf-bs'!UI21-'mmf-bs'!UI$1)/'mmf-bs'!UI$1*100</f>
        <v>0.59390014324689788</v>
      </c>
      <c r="UJ20">
        <f>('mmf-bs'!UJ21-'mmf-bs'!UJ$1)/'mmf-bs'!UJ$1*100</f>
        <v>0.6401577042469716</v>
      </c>
      <c r="UK20">
        <f>('mmf-bs'!UK21-'mmf-bs'!UK$1)/'mmf-bs'!UK$1*100</f>
        <v>2.8391895930654751</v>
      </c>
      <c r="UL20">
        <f>('mmf-bs'!UL21-'mmf-bs'!UL$1)/'mmf-bs'!UL$1*100</f>
        <v>2.5908028644614221</v>
      </c>
      <c r="UM20">
        <f>('mmf-bs'!UM21-'mmf-bs'!UM$1)/'mmf-bs'!UM$1*100</f>
        <v>1.951755611970694</v>
      </c>
      <c r="UN20">
        <f>('mmf-bs'!UN21-'mmf-bs'!UN$1)/'mmf-bs'!UN$1*100</f>
        <v>1.6919512320922581</v>
      </c>
      <c r="UO20">
        <f>('mmf-bs'!UO21-'mmf-bs'!UO$1)/'mmf-bs'!UO$1*100</f>
        <v>1.8840980086072272</v>
      </c>
      <c r="UP20">
        <f>('mmf-bs'!UP21-'mmf-bs'!UP$1)/'mmf-bs'!UP$1*100</f>
        <v>1.3750269783180487</v>
      </c>
      <c r="UQ20">
        <f>('mmf-bs'!UQ21-'mmf-bs'!UQ$1)/'mmf-bs'!UQ$1*100</f>
        <v>2.0030616502518614</v>
      </c>
      <c r="UR20">
        <f>('mmf-bs'!UR21-'mmf-bs'!UR$1)/'mmf-bs'!UR$1*100</f>
        <v>1.5496838309630148</v>
      </c>
      <c r="US20">
        <f>('mmf-bs'!US21-'mmf-bs'!US$1)/'mmf-bs'!US$1*100</f>
        <v>0</v>
      </c>
      <c r="UU20" s="4">
        <f t="shared" si="0"/>
        <v>1.5172190506530703</v>
      </c>
      <c r="UV20" s="4">
        <f t="shared" si="1"/>
        <v>11.070999812826193</v>
      </c>
    </row>
    <row r="21" spans="1:568" x14ac:dyDescent="0.25">
      <c r="A21" s="10">
        <v>8</v>
      </c>
      <c r="B21" s="10">
        <v>16</v>
      </c>
      <c r="C21">
        <f>('mmf-bs'!C22-'mmf-bs'!C$1)/'mmf-bs'!C$1*100</f>
        <v>1.6073908188517549</v>
      </c>
      <c r="D21">
        <f>('mmf-bs'!D22-'mmf-bs'!D$1)/'mmf-bs'!D$1*100</f>
        <v>3.7522886865196261</v>
      </c>
      <c r="E21">
        <f>('mmf-bs'!E22-'mmf-bs'!E$1)/'mmf-bs'!E$1*100</f>
        <v>3.9459228108822701</v>
      </c>
      <c r="F21">
        <f>('mmf-bs'!F22-'mmf-bs'!F$1)/'mmf-bs'!F$1*100</f>
        <v>4.7710101905775346</v>
      </c>
      <c r="G21">
        <f>('mmf-bs'!G22-'mmf-bs'!G$1)/'mmf-bs'!G$1*100</f>
        <v>4.5629670089773127</v>
      </c>
      <c r="H21">
        <f>('mmf-bs'!H22-'mmf-bs'!H$1)/'mmf-bs'!H$1*100</f>
        <v>1.1623917070427185</v>
      </c>
      <c r="I21">
        <f>('mmf-bs'!I22-'mmf-bs'!I$1)/'mmf-bs'!I$1*100</f>
        <v>1.0106835658490623</v>
      </c>
      <c r="J21">
        <f>('mmf-bs'!J22-'mmf-bs'!J$1)/'mmf-bs'!J$1*100</f>
        <v>0.42558030302186423</v>
      </c>
      <c r="K21">
        <f>('mmf-bs'!K22-'mmf-bs'!K$1)/'mmf-bs'!K$1*100</f>
        <v>0.97099936417127286</v>
      </c>
      <c r="L21">
        <f>('mmf-bs'!L22-'mmf-bs'!L$1)/'mmf-bs'!L$1*100</f>
        <v>1.1830912611600393</v>
      </c>
      <c r="M21">
        <f>('mmf-bs'!M22-'mmf-bs'!M$1)/'mmf-bs'!M$1*100</f>
        <v>3.5532171008818065</v>
      </c>
      <c r="N21">
        <f>('mmf-bs'!N22-'mmf-bs'!N$1)/'mmf-bs'!N$1*100</f>
        <v>1.1795048002287511</v>
      </c>
      <c r="O21">
        <f>('mmf-bs'!O22-'mmf-bs'!O$1)/'mmf-bs'!O$1*100</f>
        <v>1.1197237023124669</v>
      </c>
      <c r="P21">
        <f>('mmf-bs'!P22-'mmf-bs'!P$1)/'mmf-bs'!P$1*100</f>
        <v>1.1795048002287511</v>
      </c>
      <c r="Q21">
        <f>('mmf-bs'!Q22-'mmf-bs'!Q$1)/'mmf-bs'!Q$1*100</f>
        <v>1.1795048002287511</v>
      </c>
      <c r="R21">
        <f>('mmf-bs'!R22-'mmf-bs'!R$1)/'mmf-bs'!R$1*100</f>
        <v>4.234352172353403</v>
      </c>
      <c r="S21">
        <f>('mmf-bs'!S22-'mmf-bs'!S$1)/'mmf-bs'!S$1*100</f>
        <v>1.5393893819642479</v>
      </c>
      <c r="T21">
        <f>('mmf-bs'!T22-'mmf-bs'!T$1)/'mmf-bs'!T$1*100</f>
        <v>1.4850859526444922</v>
      </c>
      <c r="U21">
        <f>('mmf-bs'!U22-'mmf-bs'!U$1)/'mmf-bs'!U$1*100</f>
        <v>1.3572023020535775</v>
      </c>
      <c r="V21">
        <f>('mmf-bs'!V22-'mmf-bs'!V$1)/'mmf-bs'!V$1*100</f>
        <v>6.7979960993254345</v>
      </c>
      <c r="W21">
        <f>('mmf-bs'!W22-'mmf-bs'!W$1)/'mmf-bs'!W$1*100</f>
        <v>2.4385818871673588</v>
      </c>
      <c r="X21">
        <f>('mmf-bs'!X22-'mmf-bs'!X$1)/'mmf-bs'!X$1*100</f>
        <v>1.8430750638985873</v>
      </c>
      <c r="Y21">
        <f>('mmf-bs'!Y22-'mmf-bs'!Y$1)/'mmf-bs'!Y$1*100</f>
        <v>0.20856249425736378</v>
      </c>
      <c r="Z21">
        <f>('mmf-bs'!Z22-'mmf-bs'!Z$1)/'mmf-bs'!Z$1*100</f>
        <v>1.2407179517080735</v>
      </c>
      <c r="AA21">
        <f>('mmf-bs'!AA22-'mmf-bs'!AA$1)/'mmf-bs'!AA$1*100</f>
        <v>0.17045407515687391</v>
      </c>
      <c r="AB21">
        <f>('mmf-bs'!AB22-'mmf-bs'!AB$1)/'mmf-bs'!AB$1*100</f>
        <v>0.4701579731523583</v>
      </c>
      <c r="AC21">
        <f>('mmf-bs'!AC22-'mmf-bs'!AC$1)/'mmf-bs'!AC$1*100</f>
        <v>1.7332972638969639</v>
      </c>
      <c r="AD21">
        <f>('mmf-bs'!AD22-'mmf-bs'!AD$1)/'mmf-bs'!AD$1*100</f>
        <v>1.5568360467906475</v>
      </c>
      <c r="AE21">
        <f>('mmf-bs'!AE22-'mmf-bs'!AE$1)/'mmf-bs'!AE$1*100</f>
        <v>1.3579240165978499</v>
      </c>
      <c r="AF21">
        <f>('mmf-bs'!AF22-'mmf-bs'!AF$1)/'mmf-bs'!AF$1*100</f>
        <v>2.8139126000302439</v>
      </c>
      <c r="AG21">
        <f>('mmf-bs'!AG22-'mmf-bs'!AG$1)/'mmf-bs'!AG$1*100</f>
        <v>0.15024081810144244</v>
      </c>
      <c r="AH21">
        <f>('mmf-bs'!AH22-'mmf-bs'!AH$1)/'mmf-bs'!AH$1*100</f>
        <v>4.7204344546043098</v>
      </c>
      <c r="AI21">
        <f>('mmf-bs'!AI22-'mmf-bs'!AI$1)/'mmf-bs'!AI$1*100</f>
        <v>0.54841754234170959</v>
      </c>
      <c r="AJ21">
        <f>('mmf-bs'!AJ22-'mmf-bs'!AJ$1)/'mmf-bs'!AJ$1*100</f>
        <v>0.53269328644536196</v>
      </c>
      <c r="AK21">
        <f>('mmf-bs'!AK22-'mmf-bs'!AK$1)/'mmf-bs'!AK$1*100</f>
        <v>2.0543728378799324</v>
      </c>
      <c r="AL21">
        <f>('mmf-bs'!AL22-'mmf-bs'!AL$1)/'mmf-bs'!AL$1*100</f>
        <v>0.93746624885420371</v>
      </c>
      <c r="AM21">
        <f>('mmf-bs'!AM22-'mmf-bs'!AM$1)/'mmf-bs'!AM$1*100</f>
        <v>1.1812155082580165</v>
      </c>
      <c r="AN21">
        <f>('mmf-bs'!AN22-'mmf-bs'!AN$1)/'mmf-bs'!AN$1*100</f>
        <v>0.5209991089366961</v>
      </c>
      <c r="AO21">
        <f>('mmf-bs'!AO22-'mmf-bs'!AO$1)/'mmf-bs'!AO$1*100</f>
        <v>1.0892244074233053</v>
      </c>
      <c r="AP21">
        <f>('mmf-bs'!AP22-'mmf-bs'!AP$1)/'mmf-bs'!AP$1*100</f>
        <v>1.437854179462724</v>
      </c>
      <c r="AQ21">
        <f>('mmf-bs'!AQ22-'mmf-bs'!AQ$1)/'mmf-bs'!AQ$1*100</f>
        <v>2.8610141828547015</v>
      </c>
      <c r="AR21">
        <f>('mmf-bs'!AR22-'mmf-bs'!AR$1)/'mmf-bs'!AR$1*100</f>
        <v>0.80776134105483355</v>
      </c>
      <c r="AS21">
        <f>('mmf-bs'!AS22-'mmf-bs'!AS$1)/'mmf-bs'!AS$1*100</f>
        <v>1.5539653725315232</v>
      </c>
      <c r="AT21">
        <f>('mmf-bs'!AT22-'mmf-bs'!AT$1)/'mmf-bs'!AT$1*100</f>
        <v>1.5975442107851117</v>
      </c>
      <c r="AU21">
        <f>('mmf-bs'!AU22-'mmf-bs'!AU$1)/'mmf-bs'!AU$1*100</f>
        <v>1.7251111620937354</v>
      </c>
      <c r="AV21">
        <f>('mmf-bs'!AV22-'mmf-bs'!AV$1)/'mmf-bs'!AV$1*100</f>
        <v>3.2346054526096584</v>
      </c>
      <c r="AW21">
        <f>('mmf-bs'!AW22-'mmf-bs'!AW$1)/'mmf-bs'!AW$1*100</f>
        <v>1.6784953599491541</v>
      </c>
      <c r="AX21">
        <f>('mmf-bs'!AX22-'mmf-bs'!AX$1)/'mmf-bs'!AX$1*100</f>
        <v>1.4270303532356559</v>
      </c>
      <c r="AY21">
        <f>('mmf-bs'!AY22-'mmf-bs'!AY$1)/'mmf-bs'!AY$1*100</f>
        <v>1.2415265291810913</v>
      </c>
      <c r="AZ21">
        <f>('mmf-bs'!AZ22-'mmf-bs'!AZ$1)/'mmf-bs'!AZ$1*100</f>
        <v>1.321004343971161</v>
      </c>
      <c r="BA21">
        <f>('mmf-bs'!BA22-'mmf-bs'!BA$1)/'mmf-bs'!BA$1*100</f>
        <v>1.8108776049247717</v>
      </c>
      <c r="BB21">
        <f>('mmf-bs'!BB22-'mmf-bs'!BB$1)/'mmf-bs'!BB$1*100</f>
        <v>0.74559968568433277</v>
      </c>
      <c r="BC21">
        <f>('mmf-bs'!BC22-'mmf-bs'!BC$1)/'mmf-bs'!BC$1*100</f>
        <v>2.1841689006770508</v>
      </c>
      <c r="BD21">
        <f>('mmf-bs'!BD22-'mmf-bs'!BD$1)/'mmf-bs'!BD$1*100</f>
        <v>1.0508725538873021</v>
      </c>
      <c r="BE21">
        <f>('mmf-bs'!BE22-'mmf-bs'!BE$1)/'mmf-bs'!BE$1*100</f>
        <v>2.0495964543902478</v>
      </c>
      <c r="BF21">
        <f>('mmf-bs'!BF22-'mmf-bs'!BF$1)/'mmf-bs'!BF$1*100</f>
        <v>3.3323732753686115</v>
      </c>
      <c r="BG21">
        <f>('mmf-bs'!BG22-'mmf-bs'!BG$1)/'mmf-bs'!BG$1*100</f>
        <v>1.232290533771315</v>
      </c>
      <c r="BH21">
        <f>('mmf-bs'!BH22-'mmf-bs'!BH$1)/'mmf-bs'!BH$1*100</f>
        <v>1.9859697540595838</v>
      </c>
      <c r="BI21">
        <f>('mmf-bs'!BI22-'mmf-bs'!BI$1)/'mmf-bs'!BI$1*100</f>
        <v>1.9417698734792419</v>
      </c>
      <c r="BJ21">
        <f>('mmf-bs'!BJ22-'mmf-bs'!BJ$1)/'mmf-bs'!BJ$1*100</f>
        <v>1.74256618204587</v>
      </c>
      <c r="BK21">
        <f>('mmf-bs'!BK22-'mmf-bs'!BK$1)/'mmf-bs'!BK$1*100</f>
        <v>2.4287445776267194</v>
      </c>
      <c r="BL21">
        <f>('mmf-bs'!BL22-'mmf-bs'!BL$1)/'mmf-bs'!BL$1*100</f>
        <v>2.0173583108366371</v>
      </c>
      <c r="BM21">
        <f>('mmf-bs'!BM22-'mmf-bs'!BM$1)/'mmf-bs'!BM$1*100</f>
        <v>1.9077097715183275</v>
      </c>
      <c r="BN21">
        <f>('mmf-bs'!BN22-'mmf-bs'!BN$1)/'mmf-bs'!BN$1*100</f>
        <v>1.8605530918562423</v>
      </c>
      <c r="BO21">
        <f>('mmf-bs'!BO22-'mmf-bs'!BO$1)/'mmf-bs'!BO$1*100</f>
        <v>1.5595096543541329</v>
      </c>
      <c r="BP21">
        <f>('mmf-bs'!BP22-'mmf-bs'!BP$1)/'mmf-bs'!BP$1*100</f>
        <v>2.1920156667059847</v>
      </c>
      <c r="BQ21">
        <f>('mmf-bs'!BQ22-'mmf-bs'!BQ$1)/'mmf-bs'!BQ$1*100</f>
        <v>1.8484075013494818</v>
      </c>
      <c r="BR21">
        <f>('mmf-bs'!BR22-'mmf-bs'!BR$1)/'mmf-bs'!BR$1*100</f>
        <v>2.4793560031088644</v>
      </c>
      <c r="BS21">
        <f>('mmf-bs'!BS22-'mmf-bs'!BS$1)/'mmf-bs'!BS$1*100</f>
        <v>0.94023612650325217</v>
      </c>
      <c r="BT21">
        <f>('mmf-bs'!BT22-'mmf-bs'!BT$1)/'mmf-bs'!BT$1*100</f>
        <v>3.1269779059496581</v>
      </c>
      <c r="BU21">
        <f>('mmf-bs'!BU22-'mmf-bs'!BU$1)/'mmf-bs'!BU$1*100</f>
        <v>0.59921224114398097</v>
      </c>
      <c r="BV21">
        <f>('mmf-bs'!BV22-'mmf-bs'!BV$1)/'mmf-bs'!BV$1*100</f>
        <v>1.1389144985620383</v>
      </c>
      <c r="BW21">
        <f>('mmf-bs'!BW22-'mmf-bs'!BW$1)/'mmf-bs'!BW$1*100</f>
        <v>3.2009492768817651</v>
      </c>
      <c r="BX21">
        <f>('mmf-bs'!BX22-'mmf-bs'!BX$1)/'mmf-bs'!BX$1*100</f>
        <v>2.3543626127267263</v>
      </c>
      <c r="BY21">
        <f>('mmf-bs'!BY22-'mmf-bs'!BY$1)/'mmf-bs'!BY$1*100</f>
        <v>3.2857435649224902</v>
      </c>
      <c r="BZ21">
        <f>('mmf-bs'!BZ22-'mmf-bs'!BZ$1)/'mmf-bs'!BZ$1*100</f>
        <v>3.9582855774980987</v>
      </c>
      <c r="CA21">
        <f>('mmf-bs'!CA22-'mmf-bs'!CA$1)/'mmf-bs'!CA$1*100</f>
        <v>5.3697113237465821</v>
      </c>
      <c r="CB21">
        <f>('mmf-bs'!CB22-'mmf-bs'!CB$1)/'mmf-bs'!CB$1*100</f>
        <v>2.3285178894881859</v>
      </c>
      <c r="CC21">
        <f>('mmf-bs'!CC22-'mmf-bs'!CC$1)/'mmf-bs'!CC$1*100</f>
        <v>0.36732785358115055</v>
      </c>
      <c r="CD21">
        <f>('mmf-bs'!CD22-'mmf-bs'!CD$1)/'mmf-bs'!CD$1*100</f>
        <v>1.2977126585610455</v>
      </c>
      <c r="CE21">
        <f>('mmf-bs'!CE22-'mmf-bs'!CE$1)/'mmf-bs'!CE$1*100</f>
        <v>2.1241230327177831</v>
      </c>
      <c r="CF21">
        <f>('mmf-bs'!CF22-'mmf-bs'!CF$1)/'mmf-bs'!CF$1*100</f>
        <v>1.6455067220865285</v>
      </c>
      <c r="CG21">
        <f>('mmf-bs'!CG22-'mmf-bs'!CG$1)/'mmf-bs'!CG$1*100</f>
        <v>1.6387693547285895</v>
      </c>
      <c r="CH21">
        <f>('mmf-bs'!CH22-'mmf-bs'!CH$1)/'mmf-bs'!CH$1*100</f>
        <v>2.0248370054045655</v>
      </c>
      <c r="CI21">
        <f>('mmf-bs'!CI22-'mmf-bs'!CI$1)/'mmf-bs'!CI$1*100</f>
        <v>4.0381014046177937</v>
      </c>
      <c r="CJ21">
        <f>('mmf-bs'!CJ22-'mmf-bs'!CJ$1)/'mmf-bs'!CJ$1*100</f>
        <v>2.8054832022369283</v>
      </c>
      <c r="CK21">
        <f>('mmf-bs'!CK22-'mmf-bs'!CK$1)/'mmf-bs'!CK$1*100</f>
        <v>1.4967372094739053</v>
      </c>
      <c r="CL21">
        <f>('mmf-bs'!CL22-'mmf-bs'!CL$1)/'mmf-bs'!CL$1*100</f>
        <v>2.1420965353351011</v>
      </c>
      <c r="CM21">
        <f>('mmf-bs'!CM22-'mmf-bs'!CM$1)/'mmf-bs'!CM$1*100</f>
        <v>3.4962066519025043</v>
      </c>
      <c r="CN21">
        <f>('mmf-bs'!CN22-'mmf-bs'!CN$1)/'mmf-bs'!CN$1*100</f>
        <v>0.69768018563885559</v>
      </c>
      <c r="CO21">
        <f>('mmf-bs'!CO22-'mmf-bs'!CO$1)/'mmf-bs'!CO$1*100</f>
        <v>1.6461206391057808</v>
      </c>
      <c r="CP21">
        <f>('mmf-bs'!CP22-'mmf-bs'!CP$1)/'mmf-bs'!CP$1*100</f>
        <v>0.65303620462887546</v>
      </c>
      <c r="CQ21">
        <f>('mmf-bs'!CQ22-'mmf-bs'!CQ$1)/'mmf-bs'!CQ$1*100</f>
        <v>0.80488483091451235</v>
      </c>
      <c r="CR21">
        <f>('mmf-bs'!CR22-'mmf-bs'!CR$1)/'mmf-bs'!CR$1*100</f>
        <v>1.2157671024989511</v>
      </c>
      <c r="CS21">
        <f>('mmf-bs'!CS22-'mmf-bs'!CS$1)/'mmf-bs'!CS$1*100</f>
        <v>1.2157671024989511</v>
      </c>
      <c r="CT21">
        <f>('mmf-bs'!CT22-'mmf-bs'!CT$1)/'mmf-bs'!CT$1*100</f>
        <v>1.5899373363191538</v>
      </c>
      <c r="CU21">
        <f>('mmf-bs'!CU22-'mmf-bs'!CU$1)/'mmf-bs'!CU$1*100</f>
        <v>4.2355011683657731</v>
      </c>
      <c r="CV21">
        <f>('mmf-bs'!CV22-'mmf-bs'!CV$1)/'mmf-bs'!CV$1*100</f>
        <v>4.2355011683657731</v>
      </c>
      <c r="CW21">
        <f>('mmf-bs'!CW22-'mmf-bs'!CW$1)/'mmf-bs'!CW$1*100</f>
        <v>1.3950342272808798</v>
      </c>
      <c r="CX21">
        <f>('mmf-bs'!CX22-'mmf-bs'!CX$1)/'mmf-bs'!CX$1*100</f>
        <v>2.2496354384528998</v>
      </c>
      <c r="CY21">
        <f>('mmf-bs'!CY22-'mmf-bs'!CY$1)/'mmf-bs'!CY$1*100</f>
        <v>2.2496354384528998</v>
      </c>
      <c r="CZ21">
        <f>('mmf-bs'!CZ22-'mmf-bs'!CZ$1)/'mmf-bs'!CZ$1*100</f>
        <v>2.6408474783616969</v>
      </c>
      <c r="DA21">
        <f>('mmf-bs'!DA22-'mmf-bs'!DA$1)/'mmf-bs'!DA$1*100</f>
        <v>2.6408474783616969</v>
      </c>
      <c r="DB21">
        <f>('mmf-bs'!DB22-'mmf-bs'!DB$1)/'mmf-bs'!DB$1*100</f>
        <v>1.2421741368007226</v>
      </c>
      <c r="DC21">
        <f>('mmf-bs'!DC22-'mmf-bs'!DC$1)/'mmf-bs'!DC$1*100</f>
        <v>1.2160511441232642</v>
      </c>
      <c r="DD21">
        <f>('mmf-bs'!DD22-'mmf-bs'!DD$1)/'mmf-bs'!DD$1*100</f>
        <v>1.2385738962579167</v>
      </c>
      <c r="DE21">
        <f>('mmf-bs'!DE22-'mmf-bs'!DE$1)/'mmf-bs'!DE$1*100</f>
        <v>1.7013501586092505</v>
      </c>
      <c r="DF21">
        <f>('mmf-bs'!DF22-'mmf-bs'!DF$1)/'mmf-bs'!DF$1*100</f>
        <v>1.1578206067431702</v>
      </c>
      <c r="DG21">
        <f>('mmf-bs'!DG22-'mmf-bs'!DG$1)/'mmf-bs'!DG$1*100</f>
        <v>0.74320132902538105</v>
      </c>
      <c r="DH21">
        <f>('mmf-bs'!DH22-'mmf-bs'!DH$1)/'mmf-bs'!DH$1*100</f>
        <v>0.73413868055962161</v>
      </c>
      <c r="DI21">
        <f>('mmf-bs'!DI22-'mmf-bs'!DI$1)/'mmf-bs'!DI$1*100</f>
        <v>0.24984059567970104</v>
      </c>
      <c r="DJ21">
        <f>('mmf-bs'!DJ22-'mmf-bs'!DJ$1)/'mmf-bs'!DJ$1*100</f>
        <v>0.302295032913314</v>
      </c>
      <c r="DK21">
        <f>('mmf-bs'!DK22-'mmf-bs'!DK$1)/'mmf-bs'!DK$1*100</f>
        <v>0.36181767785400853</v>
      </c>
      <c r="DL21">
        <f>('mmf-bs'!DL22-'mmf-bs'!DL$1)/'mmf-bs'!DL$1*100</f>
        <v>0.37545203098038038</v>
      </c>
      <c r="DM21">
        <f>('mmf-bs'!DM22-'mmf-bs'!DM$1)/'mmf-bs'!DM$1*100</f>
        <v>0.46913683229618147</v>
      </c>
      <c r="DN21">
        <f>('mmf-bs'!DN22-'mmf-bs'!DN$1)/'mmf-bs'!DN$1*100</f>
        <v>1.4150159446470503</v>
      </c>
      <c r="DO21">
        <f>('mmf-bs'!DO22-'mmf-bs'!DO$1)/'mmf-bs'!DO$1*100</f>
        <v>0.25024672212040039</v>
      </c>
      <c r="DP21">
        <f>('mmf-bs'!DP22-'mmf-bs'!DP$1)/'mmf-bs'!DP$1*100</f>
        <v>2.1300529832881403</v>
      </c>
      <c r="DQ21">
        <f>('mmf-bs'!DQ22-'mmf-bs'!DQ$1)/'mmf-bs'!DQ$1*100</f>
        <v>4.8377911026166007</v>
      </c>
      <c r="DR21">
        <f>('mmf-bs'!DR22-'mmf-bs'!DR$1)/'mmf-bs'!DR$1*100</f>
        <v>1.7100986491189023</v>
      </c>
      <c r="DS21">
        <f>('mmf-bs'!DS22-'mmf-bs'!DS$1)/'mmf-bs'!DS$1*100</f>
        <v>1.7027005622871623</v>
      </c>
      <c r="DT21">
        <f>('mmf-bs'!DT22-'mmf-bs'!DT$1)/'mmf-bs'!DT$1*100</f>
        <v>1.7100986491189023</v>
      </c>
      <c r="DU21">
        <f>('mmf-bs'!DU22-'mmf-bs'!DU$1)/'mmf-bs'!DU$1*100</f>
        <v>1.4064521627929187</v>
      </c>
      <c r="DV21">
        <f>('mmf-bs'!DV22-'mmf-bs'!DV$1)/'mmf-bs'!DV$1*100</f>
        <v>0.92914955564982016</v>
      </c>
      <c r="DW21">
        <f>('mmf-bs'!DW22-'mmf-bs'!DW$1)/'mmf-bs'!DW$1*100</f>
        <v>2.7942668413638425</v>
      </c>
      <c r="DX21">
        <f>('mmf-bs'!DX22-'mmf-bs'!DX$1)/'mmf-bs'!DX$1*100</f>
        <v>3.3292648250884933</v>
      </c>
      <c r="DY21">
        <f>('mmf-bs'!DY22-'mmf-bs'!DY$1)/'mmf-bs'!DY$1*100</f>
        <v>1.6872912442771564</v>
      </c>
      <c r="DZ21">
        <f>('mmf-bs'!DZ22-'mmf-bs'!DZ$1)/'mmf-bs'!DZ$1*100</f>
        <v>2.1108254300336</v>
      </c>
      <c r="EA21">
        <f>('mmf-bs'!EA22-'mmf-bs'!EA$1)/'mmf-bs'!EA$1*100</f>
        <v>5.3663208361253618</v>
      </c>
      <c r="EB21">
        <f>('mmf-bs'!EB22-'mmf-bs'!EB$1)/'mmf-bs'!EB$1*100</f>
        <v>1.337234188912714</v>
      </c>
      <c r="EC21">
        <f>('mmf-bs'!EC22-'mmf-bs'!EC$1)/'mmf-bs'!EC$1*100</f>
        <v>2.4108364267823235</v>
      </c>
      <c r="ED21">
        <f>('mmf-bs'!ED22-'mmf-bs'!ED$1)/'mmf-bs'!ED$1*100</f>
        <v>1.4321632730775484</v>
      </c>
      <c r="EE21">
        <f>('mmf-bs'!EE22-'mmf-bs'!EE$1)/'mmf-bs'!EE$1*100</f>
        <v>2.3618609727303403</v>
      </c>
      <c r="EF21">
        <f>('mmf-bs'!EF22-'mmf-bs'!EF$1)/'mmf-bs'!EF$1*100</f>
        <v>2.3618609727303403</v>
      </c>
      <c r="EG21">
        <f>('mmf-bs'!EG22-'mmf-bs'!EG$1)/'mmf-bs'!EG$1*100</f>
        <v>1.7963422311493196</v>
      </c>
      <c r="EH21">
        <f>('mmf-bs'!EH22-'mmf-bs'!EH$1)/'mmf-bs'!EH$1*100</f>
        <v>1.8983140558186915</v>
      </c>
      <c r="EI21">
        <f>('mmf-bs'!EI22-'mmf-bs'!EI$1)/'mmf-bs'!EI$1*100</f>
        <v>2.8836366269553153</v>
      </c>
      <c r="EJ21">
        <f>('mmf-bs'!EJ22-'mmf-bs'!EJ$1)/'mmf-bs'!EJ$1*100</f>
        <v>1.4027075294923639</v>
      </c>
      <c r="EK21">
        <f>('mmf-bs'!EK22-'mmf-bs'!EK$1)/'mmf-bs'!EK$1*100</f>
        <v>1.4317946648080648</v>
      </c>
      <c r="EL21">
        <f>('mmf-bs'!EL22-'mmf-bs'!EL$1)/'mmf-bs'!EL$1*100</f>
        <v>1.9305382539188207</v>
      </c>
      <c r="EM21">
        <f>('mmf-bs'!EM22-'mmf-bs'!EM$1)/'mmf-bs'!EM$1*100</f>
        <v>0.68473250944983399</v>
      </c>
      <c r="EN21">
        <f>('mmf-bs'!EN22-'mmf-bs'!EN$1)/'mmf-bs'!EN$1*100</f>
        <v>0.73236763496004276</v>
      </c>
      <c r="EO21">
        <f>('mmf-bs'!EO22-'mmf-bs'!EO$1)/'mmf-bs'!EO$1*100</f>
        <v>1.3117745094168958</v>
      </c>
      <c r="EP21">
        <f>('mmf-bs'!EP22-'mmf-bs'!EP$1)/'mmf-bs'!EP$1*100</f>
        <v>1.5519411036914474</v>
      </c>
      <c r="EQ21">
        <f>('mmf-bs'!EQ22-'mmf-bs'!EQ$1)/'mmf-bs'!EQ$1*100</f>
        <v>3.8333210841662968</v>
      </c>
      <c r="ER21">
        <f>('mmf-bs'!ER22-'mmf-bs'!ER$1)/'mmf-bs'!ER$1*100</f>
        <v>0.55505263253365289</v>
      </c>
      <c r="ES21">
        <f>('mmf-bs'!ES22-'mmf-bs'!ES$1)/'mmf-bs'!ES$1*100</f>
        <v>1.8059700741729043</v>
      </c>
      <c r="ET21">
        <f>('mmf-bs'!ET22-'mmf-bs'!ET$1)/'mmf-bs'!ET$1*100</f>
        <v>1.8720146330447207</v>
      </c>
      <c r="EU21">
        <f>('mmf-bs'!EU22-'mmf-bs'!EU$1)/'mmf-bs'!EU$1*100</f>
        <v>3.6653257455110619</v>
      </c>
      <c r="EV21">
        <f>('mmf-bs'!EV22-'mmf-bs'!EV$1)/'mmf-bs'!EV$1*100</f>
        <v>1.8168572059637826</v>
      </c>
      <c r="EW21">
        <f>('mmf-bs'!EW22-'mmf-bs'!EW$1)/'mmf-bs'!EW$1*100</f>
        <v>1.8446086374829684</v>
      </c>
      <c r="EX21">
        <f>('mmf-bs'!EX22-'mmf-bs'!EX$1)/'mmf-bs'!EX$1*100</f>
        <v>1.8350025640678138</v>
      </c>
      <c r="EY21">
        <f>('mmf-bs'!EY22-'mmf-bs'!EY$1)/'mmf-bs'!EY$1*100</f>
        <v>2.2074947152648772</v>
      </c>
      <c r="EZ21">
        <f>('mmf-bs'!EZ22-'mmf-bs'!EZ$1)/'mmf-bs'!EZ$1*100</f>
        <v>2.4109221253241633</v>
      </c>
      <c r="FA21">
        <f>('mmf-bs'!FA22-'mmf-bs'!FA$1)/'mmf-bs'!FA$1*100</f>
        <v>2.4382692087122493</v>
      </c>
      <c r="FB21">
        <f>('mmf-bs'!FB22-'mmf-bs'!FB$1)/'mmf-bs'!FB$1*100</f>
        <v>1.7624694001860044</v>
      </c>
      <c r="FC21">
        <f>('mmf-bs'!FC22-'mmf-bs'!FC$1)/'mmf-bs'!FC$1*100</f>
        <v>0.44450158358555369</v>
      </c>
      <c r="FD21">
        <f>('mmf-bs'!FD22-'mmf-bs'!FD$1)/'mmf-bs'!FD$1*100</f>
        <v>0.23554099776700066</v>
      </c>
      <c r="FE21">
        <f>('mmf-bs'!FE22-'mmf-bs'!FE$1)/'mmf-bs'!FE$1*100</f>
        <v>3.0485982099347666</v>
      </c>
      <c r="FF21">
        <f>('mmf-bs'!FF22-'mmf-bs'!FF$1)/'mmf-bs'!FF$1*100</f>
        <v>0.53733773249266004</v>
      </c>
      <c r="FG21">
        <f>('mmf-bs'!FG22-'mmf-bs'!FG$1)/'mmf-bs'!FG$1*100</f>
        <v>1.9826933299912424</v>
      </c>
      <c r="FH21">
        <f>('mmf-bs'!FH22-'mmf-bs'!FH$1)/'mmf-bs'!FH$1*100</f>
        <v>2.4169486211857447</v>
      </c>
      <c r="FI21">
        <f>('mmf-bs'!FI22-'mmf-bs'!FI$1)/'mmf-bs'!FI$1*100</f>
        <v>3.9430957269899953</v>
      </c>
      <c r="FJ21">
        <f>('mmf-bs'!FJ22-'mmf-bs'!FJ$1)/'mmf-bs'!FJ$1*100</f>
        <v>1.3984346741901774</v>
      </c>
      <c r="FK21">
        <f>('mmf-bs'!FK22-'mmf-bs'!FK$1)/'mmf-bs'!FK$1*100</f>
        <v>2.5288863757702549</v>
      </c>
      <c r="FL21">
        <f>('mmf-bs'!FL22-'mmf-bs'!FL$1)/'mmf-bs'!FL$1*100</f>
        <v>2.2912071538941223</v>
      </c>
      <c r="FM21">
        <f>('mmf-bs'!FM22-'mmf-bs'!FM$1)/'mmf-bs'!FM$1*100</f>
        <v>0.72274256929701286</v>
      </c>
      <c r="FN21">
        <f>('mmf-bs'!FN22-'mmf-bs'!FN$1)/'mmf-bs'!FN$1*100</f>
        <v>0.83635083754025952</v>
      </c>
      <c r="FO21">
        <f>('mmf-bs'!FO22-'mmf-bs'!FO$1)/'mmf-bs'!FO$1*100</f>
        <v>0.67270091223083617</v>
      </c>
      <c r="FP21">
        <f>('mmf-bs'!FP22-'mmf-bs'!FP$1)/'mmf-bs'!FP$1*100</f>
        <v>2.5541954559354281</v>
      </c>
      <c r="FQ21">
        <f>('mmf-bs'!FQ22-'mmf-bs'!FQ$1)/'mmf-bs'!FQ$1*100</f>
        <v>3.9369881505681548</v>
      </c>
      <c r="FR21">
        <f>('mmf-bs'!FR22-'mmf-bs'!FR$1)/'mmf-bs'!FR$1*100</f>
        <v>0.88286087270348612</v>
      </c>
      <c r="FS21">
        <f>('mmf-bs'!FS22-'mmf-bs'!FS$1)/'mmf-bs'!FS$1*100</f>
        <v>2.1622461040286889</v>
      </c>
      <c r="FT21">
        <f>('mmf-bs'!FT22-'mmf-bs'!FT$1)/'mmf-bs'!FT$1*100</f>
        <v>2.1568271081722918</v>
      </c>
      <c r="FU21">
        <f>('mmf-bs'!FU22-'mmf-bs'!FU$1)/'mmf-bs'!FU$1*100</f>
        <v>3.9039344525393065</v>
      </c>
      <c r="FV21">
        <f>('mmf-bs'!FV22-'mmf-bs'!FV$1)/'mmf-bs'!FV$1*100</f>
        <v>2.7946523654200859</v>
      </c>
      <c r="FW21">
        <f>('mmf-bs'!FW22-'mmf-bs'!FW$1)/'mmf-bs'!FW$1*100</f>
        <v>3.2163973910296648</v>
      </c>
      <c r="FX21">
        <f>('mmf-bs'!FX22-'mmf-bs'!FX$1)/'mmf-bs'!FX$1*100</f>
        <v>4.2570231614998892</v>
      </c>
      <c r="FY21">
        <f>('mmf-bs'!FY22-'mmf-bs'!FY$1)/'mmf-bs'!FY$1*100</f>
        <v>1.4756053215303031</v>
      </c>
      <c r="FZ21">
        <f>('mmf-bs'!FZ22-'mmf-bs'!FZ$1)/'mmf-bs'!FZ$1*100</f>
        <v>2.1927975257009042</v>
      </c>
      <c r="GA21">
        <f>('mmf-bs'!GA22-'mmf-bs'!GA$1)/'mmf-bs'!GA$1*100</f>
        <v>2.7323353838064541</v>
      </c>
      <c r="GB21">
        <f>('mmf-bs'!GB22-'mmf-bs'!GB$1)/'mmf-bs'!GB$1*100</f>
        <v>1.6764194027491512</v>
      </c>
      <c r="GC21">
        <f>('mmf-bs'!GC22-'mmf-bs'!GC$1)/'mmf-bs'!GC$1*100</f>
        <v>1.7223831820788924</v>
      </c>
      <c r="GD21">
        <f>('mmf-bs'!GD22-'mmf-bs'!GD$1)/'mmf-bs'!GD$1*100</f>
        <v>4.3510168234074245</v>
      </c>
      <c r="GE21">
        <f>('mmf-bs'!GE22-'mmf-bs'!GE$1)/'mmf-bs'!GE$1*100</f>
        <v>4.5425938191114019</v>
      </c>
      <c r="GF21">
        <f>('mmf-bs'!GF22-'mmf-bs'!GF$1)/'mmf-bs'!GF$1*100</f>
        <v>3.5426172136063041</v>
      </c>
      <c r="GG21">
        <f>('mmf-bs'!GG22-'mmf-bs'!GG$1)/'mmf-bs'!GG$1*100</f>
        <v>1.5255930850993651</v>
      </c>
      <c r="GH21">
        <f>('mmf-bs'!GH22-'mmf-bs'!GH$1)/'mmf-bs'!GH$1*100</f>
        <v>1.3194283121790771</v>
      </c>
      <c r="GI21">
        <f>('mmf-bs'!GI22-'mmf-bs'!GI$1)/'mmf-bs'!GI$1*100</f>
        <v>0.32130541697166209</v>
      </c>
      <c r="GJ21">
        <f>('mmf-bs'!GJ22-'mmf-bs'!GJ$1)/'mmf-bs'!GJ$1*100</f>
        <v>0.22932760113342393</v>
      </c>
      <c r="GK21">
        <f>('mmf-bs'!GK22-'mmf-bs'!GK$1)/'mmf-bs'!GK$1*100</f>
        <v>1.6060477158348523</v>
      </c>
      <c r="GL21">
        <f>('mmf-bs'!GL22-'mmf-bs'!GL$1)/'mmf-bs'!GL$1*100</f>
        <v>10.564936987482538</v>
      </c>
      <c r="GM21">
        <f>('mmf-bs'!GM22-'mmf-bs'!GM$1)/'mmf-bs'!GM$1*100</f>
        <v>11.667191914091577</v>
      </c>
      <c r="GN21">
        <f>('mmf-bs'!GN22-'mmf-bs'!GN$1)/'mmf-bs'!GN$1*100</f>
        <v>3.1482898355079629</v>
      </c>
      <c r="GO21">
        <f>('mmf-bs'!GO22-'mmf-bs'!GO$1)/'mmf-bs'!GO$1*100</f>
        <v>1.0400815928881399</v>
      </c>
      <c r="GP21">
        <f>('mmf-bs'!GP22-'mmf-bs'!GP$1)/'mmf-bs'!GP$1*100</f>
        <v>0.84544789362875961</v>
      </c>
      <c r="GQ21">
        <f>('mmf-bs'!GQ22-'mmf-bs'!GQ$1)/'mmf-bs'!GQ$1*100</f>
        <v>2.2718907650800282</v>
      </c>
      <c r="GR21">
        <f>('mmf-bs'!GR22-'mmf-bs'!GR$1)/'mmf-bs'!GR$1*100</f>
        <v>2.7440434049608626</v>
      </c>
      <c r="GS21">
        <f>('mmf-bs'!GS22-'mmf-bs'!GS$1)/'mmf-bs'!GS$1*100</f>
        <v>1.4864173179733364</v>
      </c>
      <c r="GT21">
        <f>('mmf-bs'!GT22-'mmf-bs'!GT$1)/'mmf-bs'!GT$1*100</f>
        <v>1.3283769234481035</v>
      </c>
      <c r="GU21">
        <f>('mmf-bs'!GU22-'mmf-bs'!GU$1)/'mmf-bs'!GU$1*100</f>
        <v>0.55789769696071956</v>
      </c>
      <c r="GV21">
        <f>('mmf-bs'!GV22-'mmf-bs'!GV$1)/'mmf-bs'!GV$1*100</f>
        <v>0.50489442142599927</v>
      </c>
      <c r="GW21">
        <f>('mmf-bs'!GW22-'mmf-bs'!GW$1)/'mmf-bs'!GW$1*100</f>
        <v>0.6594841815003698</v>
      </c>
      <c r="GX21">
        <f>('mmf-bs'!GX22-'mmf-bs'!GX$1)/'mmf-bs'!GX$1*100</f>
        <v>0.62809728899535333</v>
      </c>
      <c r="GY21">
        <f>('mmf-bs'!GY22-'mmf-bs'!GY$1)/'mmf-bs'!GY$1*100</f>
        <v>0.61851086951809719</v>
      </c>
      <c r="GZ21">
        <f>('mmf-bs'!GZ22-'mmf-bs'!GZ$1)/'mmf-bs'!GZ$1*100</f>
        <v>0.79084200251643944</v>
      </c>
      <c r="HA21">
        <f>('mmf-bs'!HA22-'mmf-bs'!HA$1)/'mmf-bs'!HA$1*100</f>
        <v>0.78324795473235886</v>
      </c>
      <c r="HB21">
        <f>('mmf-bs'!HB22-'mmf-bs'!HB$1)/'mmf-bs'!HB$1*100</f>
        <v>0.78259376991385798</v>
      </c>
      <c r="HC21">
        <f>('mmf-bs'!HC22-'mmf-bs'!HC$1)/'mmf-bs'!HC$1*100</f>
        <v>0.78314928829568886</v>
      </c>
      <c r="HD21">
        <f>('mmf-bs'!HD22-'mmf-bs'!HD$1)/'mmf-bs'!HD$1*100</f>
        <v>0.77689497437351007</v>
      </c>
      <c r="HE21">
        <f>('mmf-bs'!HE22-'mmf-bs'!HE$1)/'mmf-bs'!HE$1*100</f>
        <v>3.0328492956092439</v>
      </c>
      <c r="HF21">
        <f>('mmf-bs'!HF22-'mmf-bs'!HF$1)/'mmf-bs'!HF$1*100</f>
        <v>3.3820837953537</v>
      </c>
      <c r="HG21">
        <f>('mmf-bs'!HG22-'mmf-bs'!HG$1)/'mmf-bs'!HG$1*100</f>
        <v>4.6001212944743886</v>
      </c>
      <c r="HH21">
        <f>('mmf-bs'!HH22-'mmf-bs'!HH$1)/'mmf-bs'!HH$1*100</f>
        <v>3.3858226511557161</v>
      </c>
      <c r="HI21">
        <f>('mmf-bs'!HI22-'mmf-bs'!HI$1)/'mmf-bs'!HI$1*100</f>
        <v>3.5067618835649865</v>
      </c>
      <c r="HJ21">
        <f>('mmf-bs'!HJ22-'mmf-bs'!HJ$1)/'mmf-bs'!HJ$1*100</f>
        <v>2.3387927834991449</v>
      </c>
      <c r="HK21">
        <f>('mmf-bs'!HK22-'mmf-bs'!HK$1)/'mmf-bs'!HK$1*100</f>
        <v>2.215666072631659</v>
      </c>
      <c r="HL21">
        <f>('mmf-bs'!HL22-'mmf-bs'!HL$1)/'mmf-bs'!HL$1*100</f>
        <v>3.1645641534929472</v>
      </c>
      <c r="HM21">
        <f>('mmf-bs'!HM22-'mmf-bs'!HM$1)/'mmf-bs'!HM$1*100</f>
        <v>3.254460954367878</v>
      </c>
      <c r="HN21">
        <f>('mmf-bs'!HN22-'mmf-bs'!HN$1)/'mmf-bs'!HN$1*100</f>
        <v>3.7244732203051529</v>
      </c>
      <c r="HO21">
        <f>('mmf-bs'!HO22-'mmf-bs'!HO$1)/'mmf-bs'!HO$1*100</f>
        <v>3.491401587235301</v>
      </c>
      <c r="HP21">
        <f>('mmf-bs'!HP22-'mmf-bs'!HP$1)/'mmf-bs'!HP$1*100</f>
        <v>1.3044194328934393</v>
      </c>
      <c r="HQ21">
        <f>('mmf-bs'!HQ22-'mmf-bs'!HQ$1)/'mmf-bs'!HQ$1*100</f>
        <v>2.3397038610361651</v>
      </c>
      <c r="HR21">
        <f>('mmf-bs'!HR22-'mmf-bs'!HR$1)/'mmf-bs'!HR$1*100</f>
        <v>3.2731194972556596</v>
      </c>
      <c r="HS21">
        <f>('mmf-bs'!HS22-'mmf-bs'!HS$1)/'mmf-bs'!HS$1*100</f>
        <v>3.8081724222909563</v>
      </c>
      <c r="HT21">
        <f>('mmf-bs'!HT22-'mmf-bs'!HT$1)/'mmf-bs'!HT$1*100</f>
        <v>0.62489732346400972</v>
      </c>
      <c r="HU21">
        <f>('mmf-bs'!HU22-'mmf-bs'!HU$1)/'mmf-bs'!HU$1*100</f>
        <v>1.7049464710789657</v>
      </c>
      <c r="HV21">
        <f>('mmf-bs'!HV22-'mmf-bs'!HV$1)/'mmf-bs'!HV$1*100</f>
        <v>4.5971069089232621</v>
      </c>
      <c r="HW21">
        <f>('mmf-bs'!HW22-'mmf-bs'!HW$1)/'mmf-bs'!HW$1*100</f>
        <v>0.14317395745528169</v>
      </c>
      <c r="HX21">
        <f>('mmf-bs'!HX22-'mmf-bs'!HX$1)/'mmf-bs'!HX$1*100</f>
        <v>1.8398727763271325</v>
      </c>
      <c r="HY21">
        <f>('mmf-bs'!HY22-'mmf-bs'!HY$1)/'mmf-bs'!HY$1*100</f>
        <v>3.276612876480093</v>
      </c>
      <c r="HZ21">
        <f>('mmf-bs'!HZ22-'mmf-bs'!HZ$1)/'mmf-bs'!HZ$1*100</f>
        <v>1.8482885233799693</v>
      </c>
      <c r="IA21">
        <f>('mmf-bs'!IA22-'mmf-bs'!IA$1)/'mmf-bs'!IA$1*100</f>
        <v>0.77301994979694988</v>
      </c>
      <c r="IB21">
        <f>('mmf-bs'!IB22-'mmf-bs'!IB$1)/'mmf-bs'!IB$1*100</f>
        <v>1.0192228491538042</v>
      </c>
      <c r="IC21">
        <f>('mmf-bs'!IC22-'mmf-bs'!IC$1)/'mmf-bs'!IC$1*100</f>
        <v>1.3393402617301697</v>
      </c>
      <c r="ID21">
        <f>('mmf-bs'!ID22-'mmf-bs'!ID$1)/'mmf-bs'!ID$1*100</f>
        <v>0.52757176613714529</v>
      </c>
      <c r="IE21">
        <f>('mmf-bs'!IE22-'mmf-bs'!IE$1)/'mmf-bs'!IE$1*100</f>
        <v>2.7381201668495234</v>
      </c>
      <c r="IF21">
        <f>('mmf-bs'!IF22-'mmf-bs'!IF$1)/'mmf-bs'!IF$1*100</f>
        <v>3.6609301637214924</v>
      </c>
      <c r="IG21">
        <f>('mmf-bs'!IG22-'mmf-bs'!IG$1)/'mmf-bs'!IG$1*100</f>
        <v>0.64024867733335777</v>
      </c>
      <c r="IH21">
        <f>('mmf-bs'!IH22-'mmf-bs'!IH$1)/'mmf-bs'!IH$1*100</f>
        <v>0.67513534262826969</v>
      </c>
      <c r="II21">
        <f>('mmf-bs'!II22-'mmf-bs'!II$1)/'mmf-bs'!II$1*100</f>
        <v>2.9836720300637309</v>
      </c>
      <c r="IJ21">
        <f>('mmf-bs'!IJ22-'mmf-bs'!IJ$1)/'mmf-bs'!IJ$1*100</f>
        <v>3.1982524480525449</v>
      </c>
      <c r="IK21">
        <f>('mmf-bs'!IK22-'mmf-bs'!IK$1)/'mmf-bs'!IK$1*100</f>
        <v>1.3682745696359773</v>
      </c>
      <c r="IL21">
        <f>('mmf-bs'!IL22-'mmf-bs'!IL$1)/'mmf-bs'!IL$1*100</f>
        <v>2.0596965501437374</v>
      </c>
      <c r="IM21">
        <f>('mmf-bs'!IM22-'mmf-bs'!IM$1)/'mmf-bs'!IM$1*100</f>
        <v>2.0237110134104856</v>
      </c>
      <c r="IN21">
        <f>('mmf-bs'!IN22-'mmf-bs'!IN$1)/'mmf-bs'!IN$1*100</f>
        <v>1.2174208665929529</v>
      </c>
      <c r="IO21">
        <f>('mmf-bs'!IO22-'mmf-bs'!IO$1)/'mmf-bs'!IO$1*100</f>
        <v>8.1225962001818193</v>
      </c>
      <c r="IP21">
        <f>('mmf-bs'!IP22-'mmf-bs'!IP$1)/'mmf-bs'!IP$1*100</f>
        <v>2.5676563394337877</v>
      </c>
      <c r="IQ21">
        <f>('mmf-bs'!IQ22-'mmf-bs'!IQ$1)/'mmf-bs'!IQ$1*100</f>
        <v>2.208980016815369</v>
      </c>
      <c r="IR21">
        <f>('mmf-bs'!IR22-'mmf-bs'!IR$1)/'mmf-bs'!IR$1*100</f>
        <v>3.6302999605198254</v>
      </c>
      <c r="IS21">
        <f>('mmf-bs'!IS22-'mmf-bs'!IS$1)/'mmf-bs'!IS$1*100</f>
        <v>3.0900779165234109</v>
      </c>
      <c r="IT21">
        <f>('mmf-bs'!IT22-'mmf-bs'!IT$1)/'mmf-bs'!IT$1*100</f>
        <v>0.62098501734202927</v>
      </c>
      <c r="IU21">
        <f>('mmf-bs'!IU22-'mmf-bs'!IU$1)/'mmf-bs'!IU$1*100</f>
        <v>0.63504756580662414</v>
      </c>
      <c r="IV21">
        <f>('mmf-bs'!IV22-'mmf-bs'!IV$1)/'mmf-bs'!IV$1*100</f>
        <v>0.53355616894879065</v>
      </c>
      <c r="IW21">
        <f>('mmf-bs'!IW22-'mmf-bs'!IW$1)/'mmf-bs'!IW$1*100</f>
        <v>0.53926091374448315</v>
      </c>
      <c r="IX21">
        <f>('mmf-bs'!IX22-'mmf-bs'!IX$1)/'mmf-bs'!IX$1*100</f>
        <v>2.3226227179169179</v>
      </c>
      <c r="IY21">
        <f>('mmf-bs'!IY22-'mmf-bs'!IY$1)/'mmf-bs'!IY$1*100</f>
        <v>0.70121906643670562</v>
      </c>
      <c r="IZ21">
        <f>('mmf-bs'!IZ22-'mmf-bs'!IZ$1)/'mmf-bs'!IZ$1*100</f>
        <v>0.54066046008047453</v>
      </c>
      <c r="JA21">
        <f>('mmf-bs'!JA22-'mmf-bs'!JA$1)/'mmf-bs'!JA$1*100</f>
        <v>1.9973543425256799</v>
      </c>
      <c r="JB21">
        <f>('mmf-bs'!JB22-'mmf-bs'!JB$1)/'mmf-bs'!JB$1*100</f>
        <v>4.2927782677123663</v>
      </c>
      <c r="JC21">
        <f>('mmf-bs'!JC22-'mmf-bs'!JC$1)/'mmf-bs'!JC$1*100</f>
        <v>2.7385003612595193</v>
      </c>
      <c r="JD21">
        <f>('mmf-bs'!JD22-'mmf-bs'!JD$1)/'mmf-bs'!JD$1*100</f>
        <v>6.0300956540454544</v>
      </c>
      <c r="JE21">
        <f>('mmf-bs'!JE22-'mmf-bs'!JE$1)/'mmf-bs'!JE$1*100</f>
        <v>2.0006936380009317</v>
      </c>
      <c r="JF21">
        <f>('mmf-bs'!JF22-'mmf-bs'!JF$1)/'mmf-bs'!JF$1*100</f>
        <v>2.0423663327755857</v>
      </c>
      <c r="JG21">
        <f>('mmf-bs'!JG22-'mmf-bs'!JG$1)/'mmf-bs'!JG$1*100</f>
        <v>4.5062729158740922</v>
      </c>
      <c r="JH21">
        <f>('mmf-bs'!JH22-'mmf-bs'!JH$1)/'mmf-bs'!JH$1*100</f>
        <v>0.47646935860126954</v>
      </c>
      <c r="JI21">
        <f>('mmf-bs'!JI22-'mmf-bs'!JI$1)/'mmf-bs'!JI$1*100</f>
        <v>2.800797561749</v>
      </c>
      <c r="JJ21">
        <f>('mmf-bs'!JJ22-'mmf-bs'!JJ$1)/'mmf-bs'!JJ$1*100</f>
        <v>3.5094312110437134</v>
      </c>
      <c r="JK21">
        <f>('mmf-bs'!JK22-'mmf-bs'!JK$1)/'mmf-bs'!JK$1*100</f>
        <v>2.1981914464445946</v>
      </c>
      <c r="JL21">
        <f>('mmf-bs'!JL22-'mmf-bs'!JL$1)/'mmf-bs'!JL$1*100</f>
        <v>2.5227277917235758</v>
      </c>
      <c r="JM21">
        <f>('mmf-bs'!JM22-'mmf-bs'!JM$1)/'mmf-bs'!JM$1*100</f>
        <v>2.5227277917235758</v>
      </c>
      <c r="JN21">
        <f>('mmf-bs'!JN22-'mmf-bs'!JN$1)/'mmf-bs'!JN$1*100</f>
        <v>2.4555652671411954</v>
      </c>
      <c r="JO21">
        <f>('mmf-bs'!JO22-'mmf-bs'!JO$1)/'mmf-bs'!JO$1*100</f>
        <v>2.4555652671411954</v>
      </c>
      <c r="JP21">
        <f>('mmf-bs'!JP22-'mmf-bs'!JP$1)/'mmf-bs'!JP$1*100</f>
        <v>2.5342987756775375</v>
      </c>
      <c r="JQ21">
        <f>('mmf-bs'!JQ22-'mmf-bs'!JQ$1)/'mmf-bs'!JQ$1*100</f>
        <v>2.5342987756775375</v>
      </c>
      <c r="JR21">
        <f>('mmf-bs'!JR22-'mmf-bs'!JR$1)/'mmf-bs'!JR$1*100</f>
        <v>2.526960888713802</v>
      </c>
      <c r="JS21">
        <f>('mmf-bs'!JS22-'mmf-bs'!JS$1)/'mmf-bs'!JS$1*100</f>
        <v>2.526960888713802</v>
      </c>
      <c r="JT21">
        <f>('mmf-bs'!JT22-'mmf-bs'!JT$1)/'mmf-bs'!JT$1*100</f>
        <v>2.5077708993418697</v>
      </c>
      <c r="JU21">
        <f>('mmf-bs'!JU22-'mmf-bs'!JU$1)/'mmf-bs'!JU$1*100</f>
        <v>2.5077708993418697</v>
      </c>
      <c r="JV21">
        <f>('mmf-bs'!JV22-'mmf-bs'!JV$1)/'mmf-bs'!JV$1*100</f>
        <v>2.5246267548672781</v>
      </c>
      <c r="JW21">
        <f>('mmf-bs'!JW22-'mmf-bs'!JW$1)/'mmf-bs'!JW$1*100</f>
        <v>2.5246267548672781</v>
      </c>
      <c r="JX21">
        <f>('mmf-bs'!JX22-'mmf-bs'!JX$1)/'mmf-bs'!JX$1*100</f>
        <v>2.5321392422611595</v>
      </c>
      <c r="JY21">
        <f>('mmf-bs'!JY22-'mmf-bs'!JY$1)/'mmf-bs'!JY$1*100</f>
        <v>2.5321392422611595</v>
      </c>
      <c r="JZ21">
        <f>('mmf-bs'!JZ22-'mmf-bs'!JZ$1)/'mmf-bs'!JZ$1*100</f>
        <v>2.3053831673136318</v>
      </c>
      <c r="KA21">
        <f>('mmf-bs'!KA22-'mmf-bs'!KA$1)/'mmf-bs'!KA$1*100</f>
        <v>1.9430016364999698</v>
      </c>
      <c r="KB21">
        <f>('mmf-bs'!KB22-'mmf-bs'!KB$1)/'mmf-bs'!KB$1*100</f>
        <v>2.3424929787663237E-2</v>
      </c>
      <c r="KC21">
        <f>('mmf-bs'!KC22-'mmf-bs'!KC$1)/'mmf-bs'!KC$1*100</f>
        <v>8.0165789440777929E-2</v>
      </c>
      <c r="KD21">
        <f>('mmf-bs'!KD22-'mmf-bs'!KD$1)/'mmf-bs'!KD$1*100</f>
        <v>1.0912456804247774</v>
      </c>
      <c r="KE21">
        <f>('mmf-bs'!KE22-'mmf-bs'!KE$1)/'mmf-bs'!KE$1*100</f>
        <v>1.9905443687235305</v>
      </c>
      <c r="KF21">
        <f>('mmf-bs'!KF22-'mmf-bs'!KF$1)/'mmf-bs'!KF$1*100</f>
        <v>3.9025810198055275</v>
      </c>
      <c r="KG21">
        <f>('mmf-bs'!KG22-'mmf-bs'!KG$1)/'mmf-bs'!KG$1*100</f>
        <v>4.3028962567760738</v>
      </c>
      <c r="KH21">
        <f>('mmf-bs'!KH22-'mmf-bs'!KH$1)/'mmf-bs'!KH$1*100</f>
        <v>3.8891961576795566</v>
      </c>
      <c r="KI21">
        <f>('mmf-bs'!KI22-'mmf-bs'!KI$1)/'mmf-bs'!KI$1*100</f>
        <v>3.9461179284666943</v>
      </c>
      <c r="KJ21">
        <f>('mmf-bs'!KJ22-'mmf-bs'!KJ$1)/'mmf-bs'!KJ$1*100</f>
        <v>2.8716220544938182</v>
      </c>
      <c r="KK21">
        <f>('mmf-bs'!KK22-'mmf-bs'!KK$1)/'mmf-bs'!KK$1*100</f>
        <v>1.8320217360788431</v>
      </c>
      <c r="KL21">
        <f>('mmf-bs'!KL22-'mmf-bs'!KL$1)/'mmf-bs'!KL$1*100</f>
        <v>3.6199271973590306</v>
      </c>
      <c r="KM21">
        <f>('mmf-bs'!KM22-'mmf-bs'!KM$1)/'mmf-bs'!KM$1*100</f>
        <v>3.5569269883114361</v>
      </c>
      <c r="KN21">
        <f>('mmf-bs'!KN22-'mmf-bs'!KN$1)/'mmf-bs'!KN$1*100</f>
        <v>2.2301620541171894</v>
      </c>
      <c r="KO21">
        <f>('mmf-bs'!KO22-'mmf-bs'!KO$1)/'mmf-bs'!KO$1*100</f>
        <v>2.0324136173514945E-2</v>
      </c>
      <c r="KP21">
        <f>('mmf-bs'!KP22-'mmf-bs'!KP$1)/'mmf-bs'!KP$1*100</f>
        <v>0.95398382460587272</v>
      </c>
      <c r="KQ21">
        <f>('mmf-bs'!KQ22-'mmf-bs'!KQ$1)/'mmf-bs'!KQ$1*100</f>
        <v>0.95031148918782271</v>
      </c>
      <c r="KR21">
        <f>('mmf-bs'!KR22-'mmf-bs'!KR$1)/'mmf-bs'!KR$1*100</f>
        <v>1.2653288852818756</v>
      </c>
      <c r="KS21">
        <f>('mmf-bs'!KS22-'mmf-bs'!KS$1)/'mmf-bs'!KS$1*100</f>
        <v>1.2611302920649139</v>
      </c>
      <c r="KT21">
        <f>('mmf-bs'!KT22-'mmf-bs'!KT$1)/'mmf-bs'!KT$1*100</f>
        <v>1.2641187039447197</v>
      </c>
      <c r="KU21">
        <f>('mmf-bs'!KU22-'mmf-bs'!KU$1)/'mmf-bs'!KU$1*100</f>
        <v>1.2623960445961349</v>
      </c>
      <c r="KV21">
        <f>('mmf-bs'!KV22-'mmf-bs'!KV$1)/'mmf-bs'!KV$1*100</f>
        <v>3.5430844534591666</v>
      </c>
      <c r="KW21">
        <f>('mmf-bs'!KW22-'mmf-bs'!KW$1)/'mmf-bs'!KW$1*100</f>
        <v>4.253298692913531</v>
      </c>
      <c r="KX21">
        <f>('mmf-bs'!KX22-'mmf-bs'!KX$1)/'mmf-bs'!KX$1*100</f>
        <v>1.4245161646179183</v>
      </c>
      <c r="KY21">
        <f>('mmf-bs'!KY22-'mmf-bs'!KY$1)/'mmf-bs'!KY$1*100</f>
        <v>4.4838913069973962</v>
      </c>
      <c r="KZ21">
        <f>('mmf-bs'!KZ22-'mmf-bs'!KZ$1)/'mmf-bs'!KZ$1*100</f>
        <v>0.15891408999943699</v>
      </c>
      <c r="LA21">
        <f>('mmf-bs'!LA22-'mmf-bs'!LA$1)/'mmf-bs'!LA$1*100</f>
        <v>1.6049580989632248</v>
      </c>
      <c r="LB21">
        <f>('mmf-bs'!LB22-'mmf-bs'!LB$1)/'mmf-bs'!LB$1*100</f>
        <v>2.2025809321008976</v>
      </c>
      <c r="LC21">
        <f>('mmf-bs'!LC22-'mmf-bs'!LC$1)/'mmf-bs'!LC$1*100</f>
        <v>0.24806609901297086</v>
      </c>
      <c r="LD21">
        <f>('mmf-bs'!LD22-'mmf-bs'!LD$1)/'mmf-bs'!LD$1*100</f>
        <v>6.3277176337874348</v>
      </c>
      <c r="LE21">
        <f>('mmf-bs'!LE22-'mmf-bs'!LE$1)/'mmf-bs'!LE$1*100</f>
        <v>3.6762485400700067</v>
      </c>
      <c r="LF21">
        <f>('mmf-bs'!LF22-'mmf-bs'!LF$1)/'mmf-bs'!LF$1*100</f>
        <v>2.0773736678424513</v>
      </c>
      <c r="LG21">
        <f>('mmf-bs'!LG22-'mmf-bs'!LG$1)/'mmf-bs'!LG$1*100</f>
        <v>3.2136744957582861</v>
      </c>
      <c r="LH21">
        <f>('mmf-bs'!LH22-'mmf-bs'!LH$1)/'mmf-bs'!LH$1*100</f>
        <v>2.617020894025559</v>
      </c>
      <c r="LI21">
        <f>('mmf-bs'!LI22-'mmf-bs'!LI$1)/'mmf-bs'!LI$1*100</f>
        <v>3.5360242464994958</v>
      </c>
      <c r="LJ21">
        <f>('mmf-bs'!LJ22-'mmf-bs'!LJ$1)/'mmf-bs'!LJ$1*100</f>
        <v>2.7567595864846544</v>
      </c>
      <c r="LK21">
        <f>('mmf-bs'!LK22-'mmf-bs'!LK$1)/'mmf-bs'!LK$1*100</f>
        <v>1.2991434567019993</v>
      </c>
      <c r="LL21">
        <f>('mmf-bs'!LL22-'mmf-bs'!LL$1)/'mmf-bs'!LL$1*100</f>
        <v>1.5657803470045164</v>
      </c>
      <c r="LM21">
        <f>('mmf-bs'!LM22-'mmf-bs'!LM$1)/'mmf-bs'!LM$1*100</f>
        <v>1.5646748797366845</v>
      </c>
      <c r="LN21">
        <f>('mmf-bs'!LN22-'mmf-bs'!LN$1)/'mmf-bs'!LN$1*100</f>
        <v>3.1314829838319769</v>
      </c>
      <c r="LO21">
        <f>('mmf-bs'!LO22-'mmf-bs'!LO$1)/'mmf-bs'!LO$1*100</f>
        <v>3.2099622359538631</v>
      </c>
      <c r="LP21">
        <f>('mmf-bs'!LP22-'mmf-bs'!LP$1)/'mmf-bs'!LP$1*100</f>
        <v>0.84627615399876321</v>
      </c>
      <c r="LQ21">
        <f>('mmf-bs'!LQ22-'mmf-bs'!LQ$1)/'mmf-bs'!LQ$1*100</f>
        <v>2.4248936259378184</v>
      </c>
      <c r="LR21">
        <f>('mmf-bs'!LR22-'mmf-bs'!LR$1)/'mmf-bs'!LR$1*100</f>
        <v>0.81300476593056015</v>
      </c>
      <c r="LS21">
        <f>('mmf-bs'!LS22-'mmf-bs'!LS$1)/'mmf-bs'!LS$1*100</f>
        <v>1.0781477505310726</v>
      </c>
      <c r="LT21">
        <f>('mmf-bs'!LT22-'mmf-bs'!LT$1)/'mmf-bs'!LT$1*100</f>
        <v>0.8467823828770038</v>
      </c>
      <c r="LU21">
        <f>('mmf-bs'!LU22-'mmf-bs'!LU$1)/'mmf-bs'!LU$1*100</f>
        <v>0.87135936412160597</v>
      </c>
      <c r="LV21">
        <f>('mmf-bs'!LV22-'mmf-bs'!LV$1)/'mmf-bs'!LV$1*100</f>
        <v>0.72779233443965086</v>
      </c>
      <c r="LW21">
        <f>('mmf-bs'!LW22-'mmf-bs'!LW$1)/'mmf-bs'!LW$1*100</f>
        <v>0.81385971394672008</v>
      </c>
      <c r="LX21">
        <f>('mmf-bs'!LX22-'mmf-bs'!LX$1)/'mmf-bs'!LX$1*100</f>
        <v>0.81708720192529583</v>
      </c>
      <c r="LY21">
        <f>('mmf-bs'!LY22-'mmf-bs'!LY$1)/'mmf-bs'!LY$1*100</f>
        <v>0.80118811810737189</v>
      </c>
      <c r="LZ21">
        <f>('mmf-bs'!LZ22-'mmf-bs'!LZ$1)/'mmf-bs'!LZ$1*100</f>
        <v>0.80938549414265804</v>
      </c>
      <c r="MA21">
        <f>('mmf-bs'!MA22-'mmf-bs'!MA$1)/'mmf-bs'!MA$1*100</f>
        <v>0.73456208151120728</v>
      </c>
      <c r="MB21">
        <f>('mmf-bs'!MB22-'mmf-bs'!MB$1)/'mmf-bs'!MB$1*100</f>
        <v>0.59835023682382527</v>
      </c>
      <c r="MC21">
        <f>('mmf-bs'!MC22-'mmf-bs'!MC$1)/'mmf-bs'!MC$1*100</f>
        <v>0.5983445267113805</v>
      </c>
      <c r="MD21">
        <f>('mmf-bs'!MD22-'mmf-bs'!MD$1)/'mmf-bs'!MD$1*100</f>
        <v>0.598338816707919</v>
      </c>
      <c r="ME21">
        <f>('mmf-bs'!ME22-'mmf-bs'!ME$1)/'mmf-bs'!ME$1*100</f>
        <v>0.59731054320209331</v>
      </c>
      <c r="MF21">
        <f>('mmf-bs'!MF22-'mmf-bs'!MF$1)/'mmf-bs'!MF$1*100</f>
        <v>0.57528599421904303</v>
      </c>
      <c r="MG21">
        <f>('mmf-bs'!MG22-'mmf-bs'!MG$1)/'mmf-bs'!MG$1*100</f>
        <v>0.57844108391140003</v>
      </c>
      <c r="MH21">
        <f>('mmf-bs'!MH22-'mmf-bs'!MH$1)/'mmf-bs'!MH$1*100</f>
        <v>0.545661068002675</v>
      </c>
      <c r="MI21">
        <f>('mmf-bs'!MI22-'mmf-bs'!MI$1)/'mmf-bs'!MI$1*100</f>
        <v>0.43879316548450786</v>
      </c>
      <c r="MJ21">
        <f>('mmf-bs'!MJ22-'mmf-bs'!MJ$1)/'mmf-bs'!MJ$1*100</f>
        <v>0.57347719664939656</v>
      </c>
      <c r="MK21">
        <f>('mmf-bs'!MK22-'mmf-bs'!MK$1)/'mmf-bs'!MK$1*100</f>
        <v>0.60411720545419911</v>
      </c>
      <c r="ML21">
        <f>('mmf-bs'!ML22-'mmf-bs'!ML$1)/'mmf-bs'!ML$1*100</f>
        <v>0.50566724158575771</v>
      </c>
      <c r="MM21">
        <f>('mmf-bs'!MM22-'mmf-bs'!MM$1)/'mmf-bs'!MM$1*100</f>
        <v>0.66861970906600243</v>
      </c>
      <c r="MN21">
        <f>('mmf-bs'!MN22-'mmf-bs'!MN$1)/'mmf-bs'!MN$1*100</f>
        <v>0.70291181060434904</v>
      </c>
      <c r="MO21">
        <f>('mmf-bs'!MO22-'mmf-bs'!MO$1)/'mmf-bs'!MO$1*100</f>
        <v>0.67375512200256771</v>
      </c>
      <c r="MP21">
        <f>('mmf-bs'!MP22-'mmf-bs'!MP$1)/'mmf-bs'!MP$1*100</f>
        <v>0.71718245057510988</v>
      </c>
      <c r="MQ21">
        <f>('mmf-bs'!MQ22-'mmf-bs'!MQ$1)/'mmf-bs'!MQ$1*100</f>
        <v>0.70622891299438706</v>
      </c>
      <c r="MR21">
        <f>('mmf-bs'!MR22-'mmf-bs'!MR$1)/'mmf-bs'!MR$1*100</f>
        <v>0.77574231040332819</v>
      </c>
      <c r="MS21">
        <f>('mmf-bs'!MS22-'mmf-bs'!MS$1)/'mmf-bs'!MS$1*100</f>
        <v>0.76511285192950751</v>
      </c>
      <c r="MT21">
        <f>('mmf-bs'!MT22-'mmf-bs'!MT$1)/'mmf-bs'!MT$1*100</f>
        <v>0.66443750512330657</v>
      </c>
      <c r="MU21">
        <f>('mmf-bs'!MU22-'mmf-bs'!MU$1)/'mmf-bs'!MU$1*100</f>
        <v>0.70480794451244255</v>
      </c>
      <c r="MV21">
        <f>('mmf-bs'!MV22-'mmf-bs'!MV$1)/'mmf-bs'!MV$1*100</f>
        <v>0.70480703510289511</v>
      </c>
      <c r="MW21">
        <f>('mmf-bs'!MW22-'mmf-bs'!MW$1)/'mmf-bs'!MW$1*100</f>
        <v>1.9553066967695325</v>
      </c>
      <c r="MX21">
        <f>('mmf-bs'!MX22-'mmf-bs'!MX$1)/'mmf-bs'!MX$1*100</f>
        <v>2.3870857757239459</v>
      </c>
      <c r="MY21">
        <f>('mmf-bs'!MY22-'mmf-bs'!MY$1)/'mmf-bs'!MY$1*100</f>
        <v>5.1657563112709219</v>
      </c>
      <c r="MZ21">
        <f>('mmf-bs'!MZ22-'mmf-bs'!MZ$1)/'mmf-bs'!MZ$1*100</f>
        <v>1.2718201948546288</v>
      </c>
      <c r="NA21">
        <f>('mmf-bs'!NA22-'mmf-bs'!NA$1)/'mmf-bs'!NA$1*100</f>
        <v>3.2194761832617922</v>
      </c>
      <c r="NB21">
        <f>('mmf-bs'!NB22-'mmf-bs'!NB$1)/'mmf-bs'!NB$1*100</f>
        <v>3.1876757255815917</v>
      </c>
      <c r="NC21">
        <f>('mmf-bs'!NC22-'mmf-bs'!NC$1)/'mmf-bs'!NC$1*100</f>
        <v>3.1567379973552474</v>
      </c>
      <c r="ND21">
        <f>('mmf-bs'!ND22-'mmf-bs'!ND$1)/'mmf-bs'!ND$1*100</f>
        <v>3.1251497419220979</v>
      </c>
      <c r="NE21">
        <f>('mmf-bs'!NE22-'mmf-bs'!NE$1)/'mmf-bs'!NE$1*100</f>
        <v>3.3255734797137295</v>
      </c>
      <c r="NF21">
        <f>('mmf-bs'!NF22-'mmf-bs'!NF$1)/'mmf-bs'!NF$1*100</f>
        <v>1.1084443730090854</v>
      </c>
      <c r="NG21">
        <f>('mmf-bs'!NG22-'mmf-bs'!NG$1)/'mmf-bs'!NG$1*100</f>
        <v>5.1224142896282538</v>
      </c>
      <c r="NH21">
        <f>('mmf-bs'!NH22-'mmf-bs'!NH$1)/'mmf-bs'!NH$1*100</f>
        <v>2.3160172931854079</v>
      </c>
      <c r="NI21">
        <f>('mmf-bs'!NI22-'mmf-bs'!NI$1)/'mmf-bs'!NI$1*100</f>
        <v>2.1793699028945905</v>
      </c>
      <c r="NJ21">
        <f>('mmf-bs'!NJ22-'mmf-bs'!NJ$1)/'mmf-bs'!NJ$1*100</f>
        <v>2.2984217274219128</v>
      </c>
      <c r="NK21">
        <f>('mmf-bs'!NK22-'mmf-bs'!NK$1)/'mmf-bs'!NK$1*100</f>
        <v>0.85864315798040802</v>
      </c>
      <c r="NL21">
        <f>('mmf-bs'!NL22-'mmf-bs'!NL$1)/'mmf-bs'!NL$1*100</f>
        <v>0.64911376373335838</v>
      </c>
      <c r="NM21">
        <f>('mmf-bs'!NM22-'mmf-bs'!NM$1)/'mmf-bs'!NM$1*100</f>
        <v>0.6697917996087086</v>
      </c>
      <c r="NN21">
        <f>('mmf-bs'!NN22-'mmf-bs'!NN$1)/'mmf-bs'!NN$1*100</f>
        <v>1.3126615784126421</v>
      </c>
      <c r="NO21">
        <f>('mmf-bs'!NO22-'mmf-bs'!NO$1)/'mmf-bs'!NO$1*100</f>
        <v>0.83866917396903817</v>
      </c>
      <c r="NP21">
        <f>('mmf-bs'!NP22-'mmf-bs'!NP$1)/'mmf-bs'!NP$1*100</f>
        <v>1.8717895689623281</v>
      </c>
      <c r="NQ21">
        <f>('mmf-bs'!NQ22-'mmf-bs'!NQ$1)/'mmf-bs'!NQ$1*100</f>
        <v>2.898503188571091</v>
      </c>
      <c r="NR21">
        <f>('mmf-bs'!NR22-'mmf-bs'!NR$1)/'mmf-bs'!NR$1*100</f>
        <v>4.1131649511154746</v>
      </c>
      <c r="NS21">
        <f>('mmf-bs'!NS22-'mmf-bs'!NS$1)/'mmf-bs'!NS$1*100</f>
        <v>7.3371511627501482E-2</v>
      </c>
      <c r="NT21">
        <f>('mmf-bs'!NT22-'mmf-bs'!NT$1)/'mmf-bs'!NT$1*100</f>
        <v>0.48313445776114827</v>
      </c>
      <c r="NU21">
        <f>('mmf-bs'!NU22-'mmf-bs'!NU$1)/'mmf-bs'!NU$1*100</f>
        <v>0.49596235918936199</v>
      </c>
      <c r="NV21">
        <f>('mmf-bs'!NV22-'mmf-bs'!NV$1)/'mmf-bs'!NV$1*100</f>
        <v>0.9551293338662219</v>
      </c>
      <c r="NW21">
        <f>('mmf-bs'!NW22-'mmf-bs'!NW$1)/'mmf-bs'!NW$1*100</f>
        <v>5.8924173740319272</v>
      </c>
      <c r="NX21">
        <f>('mmf-bs'!NX22-'mmf-bs'!NX$1)/'mmf-bs'!NX$1*100</f>
        <v>1.0004074622477297</v>
      </c>
      <c r="NY21">
        <f>('mmf-bs'!NY22-'mmf-bs'!NY$1)/'mmf-bs'!NY$1*100</f>
        <v>0.76650273043675987</v>
      </c>
      <c r="NZ21">
        <f>('mmf-bs'!NZ22-'mmf-bs'!NZ$1)/'mmf-bs'!NZ$1*100</f>
        <v>4.317867495684057</v>
      </c>
      <c r="OA21">
        <f>('mmf-bs'!OA22-'mmf-bs'!OA$1)/'mmf-bs'!OA$1*100</f>
        <v>6.1753694477060037</v>
      </c>
      <c r="OB21">
        <f>('mmf-bs'!OB22-'mmf-bs'!OB$1)/'mmf-bs'!OB$1*100</f>
        <v>1.2841856290398677</v>
      </c>
      <c r="OC21">
        <f>('mmf-bs'!OC22-'mmf-bs'!OC$1)/'mmf-bs'!OC$1*100</f>
        <v>0.71811950508451627</v>
      </c>
      <c r="OD21">
        <f>('mmf-bs'!OD22-'mmf-bs'!OD$1)/'mmf-bs'!OD$1*100</f>
        <v>1.5665915848712544</v>
      </c>
      <c r="OE21">
        <f>('mmf-bs'!OE22-'mmf-bs'!OE$1)/'mmf-bs'!OE$1*100</f>
        <v>2.4546899166502745</v>
      </c>
      <c r="OF21">
        <f>('mmf-bs'!OF22-'mmf-bs'!OF$1)/'mmf-bs'!OF$1*100</f>
        <v>2.4941918941453038</v>
      </c>
      <c r="OG21">
        <f>('mmf-bs'!OG22-'mmf-bs'!OG$1)/'mmf-bs'!OG$1*100</f>
        <v>1.0498777678348925</v>
      </c>
      <c r="OH21">
        <f>('mmf-bs'!OH22-'mmf-bs'!OH$1)/'mmf-bs'!OH$1*100</f>
        <v>0.55917919993362253</v>
      </c>
      <c r="OI21">
        <f>('mmf-bs'!OI22-'mmf-bs'!OI$1)/'mmf-bs'!OI$1*100</f>
        <v>1.3122256841930331</v>
      </c>
      <c r="OJ21">
        <f>('mmf-bs'!OJ22-'mmf-bs'!OJ$1)/'mmf-bs'!OJ$1*100</f>
        <v>2.9521352544923136</v>
      </c>
      <c r="OK21">
        <f>('mmf-bs'!OK22-'mmf-bs'!OK$1)/'mmf-bs'!OK$1*100</f>
        <v>0.41798816649775644</v>
      </c>
      <c r="OL21">
        <f>('mmf-bs'!OL22-'mmf-bs'!OL$1)/'mmf-bs'!OL$1*100</f>
        <v>1.4540609909616393</v>
      </c>
      <c r="OM21">
        <f>('mmf-bs'!OM22-'mmf-bs'!OM$1)/'mmf-bs'!OM$1*100</f>
        <v>1.4540609909616393</v>
      </c>
      <c r="ON21">
        <f>('mmf-bs'!ON22-'mmf-bs'!ON$1)/'mmf-bs'!ON$1*100</f>
        <v>1.9645850217574474</v>
      </c>
      <c r="OO21">
        <f>('mmf-bs'!OO22-'mmf-bs'!OO$1)/'mmf-bs'!OO$1*100</f>
        <v>0.83207276462223556</v>
      </c>
      <c r="OP21">
        <f>('mmf-bs'!OP22-'mmf-bs'!OP$1)/'mmf-bs'!OP$1*100</f>
        <v>2.0808668702696562</v>
      </c>
      <c r="OQ21">
        <f>('mmf-bs'!OQ22-'mmf-bs'!OQ$1)/'mmf-bs'!OQ$1*100</f>
        <v>1.6089966366385502</v>
      </c>
      <c r="OR21">
        <f>('mmf-bs'!OR22-'mmf-bs'!OR$1)/'mmf-bs'!OR$1*100</f>
        <v>0.54570741379174603</v>
      </c>
      <c r="OS21">
        <f>('mmf-bs'!OS22-'mmf-bs'!OS$1)/'mmf-bs'!OS$1*100</f>
        <v>0.73621664076610738</v>
      </c>
      <c r="OT21">
        <f>('mmf-bs'!OT22-'mmf-bs'!OT$1)/'mmf-bs'!OT$1*100</f>
        <v>1.0946222014300853</v>
      </c>
      <c r="OU21">
        <f>('mmf-bs'!OU22-'mmf-bs'!OU$1)/'mmf-bs'!OU$1*100</f>
        <v>0.65379444530282493</v>
      </c>
      <c r="OV21">
        <f>('mmf-bs'!OV22-'mmf-bs'!OV$1)/'mmf-bs'!OV$1*100</f>
        <v>0.95739326285604076</v>
      </c>
      <c r="OW21">
        <f>('mmf-bs'!OW22-'mmf-bs'!OW$1)/'mmf-bs'!OW$1*100</f>
        <v>0.95739326285604076</v>
      </c>
      <c r="OX21">
        <f>('mmf-bs'!OX22-'mmf-bs'!OX$1)/'mmf-bs'!OX$1*100</f>
        <v>0.73261038684189395</v>
      </c>
      <c r="OY21">
        <f>('mmf-bs'!OY22-'mmf-bs'!OY$1)/'mmf-bs'!OY$1*100</f>
        <v>0.98161525562072938</v>
      </c>
      <c r="OZ21">
        <f>('mmf-bs'!OZ22-'mmf-bs'!OZ$1)/'mmf-bs'!OZ$1*100</f>
        <v>0.93983996365262001</v>
      </c>
      <c r="PA21">
        <f>('mmf-bs'!PA22-'mmf-bs'!PA$1)/'mmf-bs'!PA$1*100</f>
        <v>1.2698889827930651</v>
      </c>
      <c r="PB21">
        <f>('mmf-bs'!PB22-'mmf-bs'!PB$1)/'mmf-bs'!PB$1*100</f>
        <v>1.0383976772198857</v>
      </c>
      <c r="PC21">
        <f>('mmf-bs'!PC22-'mmf-bs'!PC$1)/'mmf-bs'!PC$1*100</f>
        <v>0.90158723108366878</v>
      </c>
      <c r="PD21">
        <f>('mmf-bs'!PD22-'mmf-bs'!PD$1)/'mmf-bs'!PD$1*100</f>
        <v>0.99498002222943405</v>
      </c>
      <c r="PE21">
        <f>('mmf-bs'!PE22-'mmf-bs'!PE$1)/'mmf-bs'!PE$1*100</f>
        <v>1.0134826977029225</v>
      </c>
      <c r="PF21">
        <f>('mmf-bs'!PF22-'mmf-bs'!PF$1)/'mmf-bs'!PF$1*100</f>
        <v>0.76112765209256283</v>
      </c>
      <c r="PG21">
        <f>('mmf-bs'!PG22-'mmf-bs'!PG$1)/'mmf-bs'!PG$1*100</f>
        <v>0.93773557793075146</v>
      </c>
      <c r="PH21">
        <f>('mmf-bs'!PH22-'mmf-bs'!PH$1)/'mmf-bs'!PH$1*100</f>
        <v>4.9244872816139722</v>
      </c>
      <c r="PI21">
        <f>('mmf-bs'!PI22-'mmf-bs'!PI$1)/'mmf-bs'!PI$1*100</f>
        <v>1.6095506513487088</v>
      </c>
      <c r="PJ21">
        <f>('mmf-bs'!PJ22-'mmf-bs'!PJ$1)/'mmf-bs'!PJ$1*100</f>
        <v>1.1858149535737503</v>
      </c>
      <c r="PK21">
        <f>('mmf-bs'!PK22-'mmf-bs'!PK$1)/'mmf-bs'!PK$1*100</f>
        <v>2.2731067148127342</v>
      </c>
      <c r="PL21">
        <f>('mmf-bs'!PL22-'mmf-bs'!PL$1)/'mmf-bs'!PL$1*100</f>
        <v>1.1656616930008086</v>
      </c>
      <c r="PM21">
        <f>('mmf-bs'!PM22-'mmf-bs'!PM$1)/'mmf-bs'!PM$1*100</f>
        <v>1.8189286641063234</v>
      </c>
      <c r="PN21">
        <f>('mmf-bs'!PN22-'mmf-bs'!PN$1)/'mmf-bs'!PN$1*100</f>
        <v>4.4582502772503831</v>
      </c>
      <c r="PO21">
        <f>('mmf-bs'!PO22-'mmf-bs'!PO$1)/'mmf-bs'!PO$1*100</f>
        <v>0.88113602373982325</v>
      </c>
      <c r="PP21">
        <f>('mmf-bs'!PP22-'mmf-bs'!PP$1)/'mmf-bs'!PP$1*100</f>
        <v>1.2219905629907535</v>
      </c>
      <c r="PQ21">
        <f>('mmf-bs'!PQ22-'mmf-bs'!PQ$1)/'mmf-bs'!PQ$1*100</f>
        <v>0.88113602373982325</v>
      </c>
      <c r="PR21">
        <f>('mmf-bs'!PR22-'mmf-bs'!PR$1)/'mmf-bs'!PR$1*100</f>
        <v>1.2219905629907535</v>
      </c>
      <c r="PS21">
        <f>('mmf-bs'!PS22-'mmf-bs'!PS$1)/'mmf-bs'!PS$1*100</f>
        <v>0.87314722893456642</v>
      </c>
      <c r="PT21">
        <f>('mmf-bs'!PT22-'mmf-bs'!PT$1)/'mmf-bs'!PT$1*100</f>
        <v>1.1146853103781551</v>
      </c>
      <c r="PU21">
        <f>('mmf-bs'!PU22-'mmf-bs'!PU$1)/'mmf-bs'!PU$1*100</f>
        <v>0.88113602373982325</v>
      </c>
      <c r="PV21">
        <f>('mmf-bs'!PV22-'mmf-bs'!PV$1)/'mmf-bs'!PV$1*100</f>
        <v>1.2219905629907535</v>
      </c>
      <c r="PW21">
        <f>('mmf-bs'!PW22-'mmf-bs'!PW$1)/'mmf-bs'!PW$1*100</f>
        <v>1.5512302767874522</v>
      </c>
      <c r="PX21">
        <f>('mmf-bs'!PX22-'mmf-bs'!PX$1)/'mmf-bs'!PX$1*100</f>
        <v>0.37703043232859407</v>
      </c>
      <c r="PY21">
        <f>('mmf-bs'!PY22-'mmf-bs'!PY$1)/'mmf-bs'!PY$1*100</f>
        <v>0.58380367431734559</v>
      </c>
      <c r="PZ21">
        <f>('mmf-bs'!PZ22-'mmf-bs'!PZ$1)/'mmf-bs'!PZ$1*100</f>
        <v>0.42814560298730442</v>
      </c>
      <c r="QA21">
        <f>('mmf-bs'!QA22-'mmf-bs'!QA$1)/'mmf-bs'!QA$1*100</f>
        <v>0.4416900829529844</v>
      </c>
      <c r="QB21">
        <f>('mmf-bs'!QB22-'mmf-bs'!QB$1)/'mmf-bs'!QB$1*100</f>
        <v>1.183981020944072</v>
      </c>
      <c r="QC21">
        <f>('mmf-bs'!QC22-'mmf-bs'!QC$1)/'mmf-bs'!QC$1*100</f>
        <v>3.6758465561760718</v>
      </c>
      <c r="QD21">
        <f>('mmf-bs'!QD22-'mmf-bs'!QD$1)/'mmf-bs'!QD$1*100</f>
        <v>3.6762175557545165</v>
      </c>
      <c r="QE21">
        <f>('mmf-bs'!QE22-'mmf-bs'!QE$1)/'mmf-bs'!QE$1*100</f>
        <v>3.6655619509194803</v>
      </c>
      <c r="QF21">
        <f>('mmf-bs'!QF22-'mmf-bs'!QF$1)/'mmf-bs'!QF$1*100</f>
        <v>2.448798345084533</v>
      </c>
      <c r="QG21">
        <f>('mmf-bs'!QG22-'mmf-bs'!QG$1)/'mmf-bs'!QG$1*100</f>
        <v>0.12049289651813312</v>
      </c>
      <c r="QH21">
        <f>('mmf-bs'!QH22-'mmf-bs'!QH$1)/'mmf-bs'!QH$1*100</f>
        <v>1.431608657802605</v>
      </c>
      <c r="QI21">
        <f>('mmf-bs'!QI22-'mmf-bs'!QI$1)/'mmf-bs'!QI$1*100</f>
        <v>2.2309929680642817</v>
      </c>
      <c r="QJ21">
        <f>('mmf-bs'!QJ22-'mmf-bs'!QJ$1)/'mmf-bs'!QJ$1*100</f>
        <v>2.4863096153457587</v>
      </c>
      <c r="QK21">
        <f>('mmf-bs'!QK22-'mmf-bs'!QK$1)/'mmf-bs'!QK$1*100</f>
        <v>2.0286316461850062</v>
      </c>
      <c r="QL21">
        <f>('mmf-bs'!QL22-'mmf-bs'!QL$1)/'mmf-bs'!QL$1*100</f>
        <v>1.8756377192935529</v>
      </c>
      <c r="QM21">
        <f>('mmf-bs'!QM22-'mmf-bs'!QM$1)/'mmf-bs'!QM$1*100</f>
        <v>2.2079461421551296</v>
      </c>
      <c r="QN21">
        <f>('mmf-bs'!QN22-'mmf-bs'!QN$1)/'mmf-bs'!QN$1*100</f>
        <v>2.7953956692483599</v>
      </c>
      <c r="QO21">
        <f>('mmf-bs'!QO22-'mmf-bs'!QO$1)/'mmf-bs'!QO$1*100</f>
        <v>2.7689259632813732</v>
      </c>
      <c r="QP21">
        <f>('mmf-bs'!QP22-'mmf-bs'!QP$1)/'mmf-bs'!QP$1*100</f>
        <v>3.6610255326794636</v>
      </c>
      <c r="QQ21">
        <f>('mmf-bs'!QQ22-'mmf-bs'!QQ$1)/'mmf-bs'!QQ$1*100</f>
        <v>2.3297398467024379</v>
      </c>
      <c r="QR21">
        <f>('mmf-bs'!QR22-'mmf-bs'!QR$1)/'mmf-bs'!QR$1*100</f>
        <v>2.279534185700014</v>
      </c>
      <c r="QS21">
        <f>('mmf-bs'!QS22-'mmf-bs'!QS$1)/'mmf-bs'!QS$1*100</f>
        <v>2.3774068772194257</v>
      </c>
      <c r="QT21">
        <f>('mmf-bs'!QT22-'mmf-bs'!QT$1)/'mmf-bs'!QT$1*100</f>
        <v>2.3021744798972832</v>
      </c>
      <c r="QU21">
        <f>('mmf-bs'!QU22-'mmf-bs'!QU$1)/'mmf-bs'!QU$1*100</f>
        <v>2.8175065518074427</v>
      </c>
      <c r="QV21">
        <f>('mmf-bs'!QV22-'mmf-bs'!QV$1)/'mmf-bs'!QV$1*100</f>
        <v>2.9097297675690541</v>
      </c>
      <c r="QW21">
        <f>('mmf-bs'!QW22-'mmf-bs'!QW$1)/'mmf-bs'!QW$1*100</f>
        <v>2.9519795570119096</v>
      </c>
      <c r="QX21">
        <f>('mmf-bs'!QX22-'mmf-bs'!QX$1)/'mmf-bs'!QX$1*100</f>
        <v>2.5246687119178048</v>
      </c>
      <c r="QY21">
        <f>('mmf-bs'!QY22-'mmf-bs'!QY$1)/'mmf-bs'!QY$1*100</f>
        <v>4.3853153718074491</v>
      </c>
      <c r="QZ21">
        <f>('mmf-bs'!QZ22-'mmf-bs'!QZ$1)/'mmf-bs'!QZ$1*100</f>
        <v>6.0174965552274946</v>
      </c>
      <c r="RA21">
        <f>('mmf-bs'!RA22-'mmf-bs'!RA$1)/'mmf-bs'!RA$1*100</f>
        <v>2.5502541677880584</v>
      </c>
      <c r="RB21">
        <f>('mmf-bs'!RB22-'mmf-bs'!RB$1)/'mmf-bs'!RB$1*100</f>
        <v>4.0330664176576141</v>
      </c>
      <c r="RC21">
        <f>('mmf-bs'!RC22-'mmf-bs'!RC$1)/'mmf-bs'!RC$1*100</f>
        <v>4.716099789889137</v>
      </c>
      <c r="RD21">
        <f>('mmf-bs'!RD22-'mmf-bs'!RD$1)/'mmf-bs'!RD$1*100</f>
        <v>2.397515841841801</v>
      </c>
      <c r="RE21">
        <f>('mmf-bs'!RE22-'mmf-bs'!RE$1)/'mmf-bs'!RE$1*100</f>
        <v>2.0666490555417023</v>
      </c>
      <c r="RF21">
        <f>('mmf-bs'!RF22-'mmf-bs'!RF$1)/'mmf-bs'!RF$1*100</f>
        <v>6.1290972184471615</v>
      </c>
      <c r="RG21">
        <f>('mmf-bs'!RG22-'mmf-bs'!RG$1)/'mmf-bs'!RG$1*100</f>
        <v>5.5457326959192406</v>
      </c>
      <c r="RH21">
        <f>('mmf-bs'!RH22-'mmf-bs'!RH$1)/'mmf-bs'!RH$1*100</f>
        <v>3.2832558089084696</v>
      </c>
      <c r="RI21">
        <f>('mmf-bs'!RI22-'mmf-bs'!RI$1)/'mmf-bs'!RI$1*100</f>
        <v>3.4985430376240467</v>
      </c>
      <c r="RJ21">
        <f>('mmf-bs'!RJ22-'mmf-bs'!RJ$1)/'mmf-bs'!RJ$1*100</f>
        <v>2.9737816367029368</v>
      </c>
      <c r="RK21">
        <f>('mmf-bs'!RK22-'mmf-bs'!RK$1)/'mmf-bs'!RK$1*100</f>
        <v>2.9381770389772766</v>
      </c>
      <c r="RL21">
        <f>('mmf-bs'!RL22-'mmf-bs'!RL$1)/'mmf-bs'!RL$1*100</f>
        <v>5.0586602565639334</v>
      </c>
      <c r="RM21">
        <f>('mmf-bs'!RM22-'mmf-bs'!RM$1)/'mmf-bs'!RM$1*100</f>
        <v>3.5784168660558486</v>
      </c>
      <c r="RN21">
        <f>('mmf-bs'!RN22-'mmf-bs'!RN$1)/'mmf-bs'!RN$1*100</f>
        <v>3.2458044013443814</v>
      </c>
      <c r="RO21">
        <f>('mmf-bs'!RO22-'mmf-bs'!RO$1)/'mmf-bs'!RO$1*100</f>
        <v>2.8929884657028135</v>
      </c>
      <c r="RP21">
        <f>('mmf-bs'!RP22-'mmf-bs'!RP$1)/'mmf-bs'!RP$1*100</f>
        <v>2.7955893082330725</v>
      </c>
      <c r="RQ21">
        <f>('mmf-bs'!RQ22-'mmf-bs'!RQ$1)/'mmf-bs'!RQ$1*100</f>
        <v>2.5801217152164448</v>
      </c>
      <c r="RR21">
        <f>('mmf-bs'!RR22-'mmf-bs'!RR$1)/'mmf-bs'!RR$1*100</f>
        <v>0.52970306456309291</v>
      </c>
      <c r="RS21">
        <f>('mmf-bs'!RS22-'mmf-bs'!RS$1)/'mmf-bs'!RS$1*100</f>
        <v>2.853099303347526</v>
      </c>
      <c r="RT21">
        <f>('mmf-bs'!RT22-'mmf-bs'!RT$1)/'mmf-bs'!RT$1*100</f>
        <v>2.9218443146228674</v>
      </c>
      <c r="RU21">
        <f>('mmf-bs'!RU22-'mmf-bs'!RU$1)/'mmf-bs'!RU$1*100</f>
        <v>1.7987719240998581</v>
      </c>
      <c r="RV21">
        <f>('mmf-bs'!RV22-'mmf-bs'!RV$1)/'mmf-bs'!RV$1*100</f>
        <v>0.47291940517241693</v>
      </c>
      <c r="RW21">
        <f>('mmf-bs'!RW22-'mmf-bs'!RW$1)/'mmf-bs'!RW$1*100</f>
        <v>6.2038661618210401E-2</v>
      </c>
      <c r="RX21">
        <f>('mmf-bs'!RX22-'mmf-bs'!RX$1)/'mmf-bs'!RX$1*100</f>
        <v>3.9578332057979346</v>
      </c>
      <c r="RY21">
        <f>('mmf-bs'!RY22-'mmf-bs'!RY$1)/'mmf-bs'!RY$1*100</f>
        <v>2.1289304980922905</v>
      </c>
      <c r="RZ21">
        <f>('mmf-bs'!RZ22-'mmf-bs'!RZ$1)/'mmf-bs'!RZ$1*100</f>
        <v>0.88225256792936213</v>
      </c>
      <c r="SA21">
        <f>('mmf-bs'!SA22-'mmf-bs'!SA$1)/'mmf-bs'!SA$1*100</f>
        <v>0.39187831160989761</v>
      </c>
      <c r="SB21">
        <f>('mmf-bs'!SB22-'mmf-bs'!SB$1)/'mmf-bs'!SB$1*100</f>
        <v>1.3702912874304065</v>
      </c>
      <c r="SC21">
        <f>('mmf-bs'!SC22-'mmf-bs'!SC$1)/'mmf-bs'!SC$1*100</f>
        <v>0.28899424439493787</v>
      </c>
      <c r="SD21">
        <f>('mmf-bs'!SD22-'mmf-bs'!SD$1)/'mmf-bs'!SD$1*100</f>
        <v>0.26345683534654391</v>
      </c>
      <c r="SE21">
        <f>('mmf-bs'!SE22-'mmf-bs'!SE$1)/'mmf-bs'!SE$1*100</f>
        <v>9.9095927477047283</v>
      </c>
      <c r="SF21">
        <f>('mmf-bs'!SF22-'mmf-bs'!SF$1)/'mmf-bs'!SF$1*100</f>
        <v>4.0458956952928711</v>
      </c>
      <c r="SG21">
        <f>('mmf-bs'!SG22-'mmf-bs'!SG$1)/'mmf-bs'!SG$1*100</f>
        <v>4.4342667536885028</v>
      </c>
      <c r="SH21">
        <f>('mmf-bs'!SH22-'mmf-bs'!SH$1)/'mmf-bs'!SH$1*100</f>
        <v>0.95362631622493876</v>
      </c>
      <c r="SI21">
        <f>('mmf-bs'!SI22-'mmf-bs'!SI$1)/'mmf-bs'!SI$1*100</f>
        <v>2.0000428853659575</v>
      </c>
      <c r="SJ21">
        <f>('mmf-bs'!SJ22-'mmf-bs'!SJ$1)/'mmf-bs'!SJ$1*100</f>
        <v>1.9663894584421908</v>
      </c>
      <c r="SK21">
        <f>('mmf-bs'!SK22-'mmf-bs'!SK$1)/'mmf-bs'!SK$1*100</f>
        <v>0.77094580348122488</v>
      </c>
      <c r="SL21">
        <f>('mmf-bs'!SL22-'mmf-bs'!SL$1)/'mmf-bs'!SL$1*100</f>
        <v>2.1373359530696221</v>
      </c>
      <c r="SM21">
        <f>('mmf-bs'!SM22-'mmf-bs'!SM$1)/'mmf-bs'!SM$1*100</f>
        <v>4.307512384771786</v>
      </c>
      <c r="SN21">
        <f>('mmf-bs'!SN22-'mmf-bs'!SN$1)/'mmf-bs'!SN$1*100</f>
        <v>2.1602946138284964</v>
      </c>
      <c r="SO21">
        <f>('mmf-bs'!SO22-'mmf-bs'!SO$1)/'mmf-bs'!SO$1*100</f>
        <v>4.2277143539751165</v>
      </c>
      <c r="SP21">
        <f>('mmf-bs'!SP22-'mmf-bs'!SP$1)/'mmf-bs'!SP$1*100</f>
        <v>0.53733773249266004</v>
      </c>
      <c r="SQ21">
        <f>('mmf-bs'!SQ22-'mmf-bs'!SQ$1)/'mmf-bs'!SQ$1*100</f>
        <v>0.11433761411309962</v>
      </c>
      <c r="SR21">
        <f>('mmf-bs'!SR22-'mmf-bs'!SR$1)/'mmf-bs'!SR$1*100</f>
        <v>2.5611423328840233</v>
      </c>
      <c r="SS21">
        <f>('mmf-bs'!SS22-'mmf-bs'!SS$1)/'mmf-bs'!SS$1*100</f>
        <v>2.1600694515529493</v>
      </c>
      <c r="ST21">
        <f>('mmf-bs'!ST22-'mmf-bs'!ST$1)/'mmf-bs'!ST$1*100</f>
        <v>2.5173648107417272</v>
      </c>
      <c r="SU21">
        <f>('mmf-bs'!SU22-'mmf-bs'!SU$1)/'mmf-bs'!SU$1*100</f>
        <v>2.2773899115594598</v>
      </c>
      <c r="SV21">
        <f>('mmf-bs'!SV22-'mmf-bs'!SV$1)/'mmf-bs'!SV$1*100</f>
        <v>2.2466565317868694</v>
      </c>
      <c r="SW21">
        <f>('mmf-bs'!SW22-'mmf-bs'!SW$1)/'mmf-bs'!SW$1*100</f>
        <v>1.6607321057797688</v>
      </c>
      <c r="SX21">
        <f>('mmf-bs'!SX22-'mmf-bs'!SX$1)/'mmf-bs'!SX$1*100</f>
        <v>1.6374580954021394</v>
      </c>
      <c r="SY21">
        <f>('mmf-bs'!SY22-'mmf-bs'!SY$1)/'mmf-bs'!SY$1*100</f>
        <v>1.62585027035823</v>
      </c>
      <c r="SZ21">
        <f>('mmf-bs'!SZ22-'mmf-bs'!SZ$1)/'mmf-bs'!SZ$1*100</f>
        <v>2.1099210087700504</v>
      </c>
      <c r="TA21">
        <f>('mmf-bs'!TA22-'mmf-bs'!TA$1)/'mmf-bs'!TA$1*100</f>
        <v>2.1081157421864551</v>
      </c>
      <c r="TB21">
        <f>('mmf-bs'!TB22-'mmf-bs'!TB$1)/'mmf-bs'!TB$1*100</f>
        <v>2.2085697105958015</v>
      </c>
      <c r="TC21">
        <f>('mmf-bs'!TC22-'mmf-bs'!TC$1)/'mmf-bs'!TC$1*100</f>
        <v>2.7275269833474414</v>
      </c>
      <c r="TD21">
        <f>('mmf-bs'!TD22-'mmf-bs'!TD$1)/'mmf-bs'!TD$1*100</f>
        <v>2.5088671918087924</v>
      </c>
      <c r="TE21">
        <f>('mmf-bs'!TE22-'mmf-bs'!TE$1)/'mmf-bs'!TE$1*100</f>
        <v>2.3457372412725661</v>
      </c>
      <c r="TF21">
        <f>('mmf-bs'!TF22-'mmf-bs'!TF$1)/'mmf-bs'!TF$1*100</f>
        <v>1.7376969649969538</v>
      </c>
      <c r="TG21">
        <f>('mmf-bs'!TG22-'mmf-bs'!TG$1)/'mmf-bs'!TG$1*100</f>
        <v>1.817972087076877</v>
      </c>
      <c r="TH21">
        <f>('mmf-bs'!TH22-'mmf-bs'!TH$1)/'mmf-bs'!TH$1*100</f>
        <v>1.972781575700618</v>
      </c>
      <c r="TI21">
        <f>('mmf-bs'!TI22-'mmf-bs'!TI$1)/'mmf-bs'!TI$1*100</f>
        <v>1.8833350625966625</v>
      </c>
      <c r="TJ21">
        <f>('mmf-bs'!TJ22-'mmf-bs'!TJ$1)/'mmf-bs'!TJ$1*100</f>
        <v>1.925339467036504</v>
      </c>
      <c r="TK21">
        <f>('mmf-bs'!TK22-'mmf-bs'!TK$1)/'mmf-bs'!TK$1*100</f>
        <v>3.4011557930975931</v>
      </c>
      <c r="TL21">
        <f>('mmf-bs'!TL22-'mmf-bs'!TL$1)/'mmf-bs'!TL$1*100</f>
        <v>3.3996759934020022</v>
      </c>
      <c r="TM21">
        <f>('mmf-bs'!TM22-'mmf-bs'!TM$1)/'mmf-bs'!TM$1*100</f>
        <v>3.4624261050249414</v>
      </c>
      <c r="TN21">
        <f>('mmf-bs'!TN22-'mmf-bs'!TN$1)/'mmf-bs'!TN$1*100</f>
        <v>1.7685007947912212</v>
      </c>
      <c r="TO21">
        <f>('mmf-bs'!TO22-'mmf-bs'!TO$1)/'mmf-bs'!TO$1*100</f>
        <v>1.7105258148502807</v>
      </c>
      <c r="TP21">
        <f>('mmf-bs'!TP22-'mmf-bs'!TP$1)/'mmf-bs'!TP$1*100</f>
        <v>1.8234977018734173</v>
      </c>
      <c r="TQ21">
        <f>('mmf-bs'!TQ22-'mmf-bs'!TQ$1)/'mmf-bs'!TQ$1*100</f>
        <v>0.56608406043311588</v>
      </c>
      <c r="TR21">
        <f>('mmf-bs'!TR22-'mmf-bs'!TR$1)/'mmf-bs'!TR$1*100</f>
        <v>0.82399959163497494</v>
      </c>
      <c r="TS21">
        <f>('mmf-bs'!TS22-'mmf-bs'!TS$1)/'mmf-bs'!TS$1*100</f>
        <v>2.0546645602948921</v>
      </c>
      <c r="TT21">
        <f>('mmf-bs'!TT22-'mmf-bs'!TT$1)/'mmf-bs'!TT$1*100</f>
        <v>2.325842471462984</v>
      </c>
      <c r="TU21">
        <f>('mmf-bs'!TU22-'mmf-bs'!TU$1)/'mmf-bs'!TU$1*100</f>
        <v>9.6152972624812545</v>
      </c>
      <c r="TV21">
        <f>('mmf-bs'!TV22-'mmf-bs'!TV$1)/'mmf-bs'!TV$1*100</f>
        <v>9.6152972624812545</v>
      </c>
      <c r="TW21">
        <f>('mmf-bs'!TW22-'mmf-bs'!TW$1)/'mmf-bs'!TW$1*100</f>
        <v>9.6152972624812545</v>
      </c>
      <c r="TX21">
        <f>('mmf-bs'!TX22-'mmf-bs'!TX$1)/'mmf-bs'!TX$1*100</f>
        <v>1.0045562861895256</v>
      </c>
      <c r="TY21">
        <f>('mmf-bs'!TY22-'mmf-bs'!TY$1)/'mmf-bs'!TY$1*100</f>
        <v>0.2883171494319845</v>
      </c>
      <c r="TZ21">
        <f>('mmf-bs'!TZ22-'mmf-bs'!TZ$1)/'mmf-bs'!TZ$1*100</f>
        <v>2.0929237317392526</v>
      </c>
      <c r="UA21">
        <f>('mmf-bs'!UA22-'mmf-bs'!UA$1)/'mmf-bs'!UA$1*100</f>
        <v>1.3703610091331024</v>
      </c>
      <c r="UB21">
        <f>('mmf-bs'!UB22-'mmf-bs'!UB$1)/'mmf-bs'!UB$1*100</f>
        <v>1.3698044754045089</v>
      </c>
      <c r="UC21">
        <f>('mmf-bs'!UC22-'mmf-bs'!UC$1)/'mmf-bs'!UC$1*100</f>
        <v>4.0065739054060092</v>
      </c>
      <c r="UD21">
        <f>('mmf-bs'!UD22-'mmf-bs'!UD$1)/'mmf-bs'!UD$1*100</f>
        <v>4.2339239263600659</v>
      </c>
      <c r="UE21">
        <f>('mmf-bs'!UE22-'mmf-bs'!UE$1)/'mmf-bs'!UE$1*100</f>
        <v>4.0758223111515823</v>
      </c>
      <c r="UF21">
        <f>('mmf-bs'!UF22-'mmf-bs'!UF$1)/'mmf-bs'!UF$1*100</f>
        <v>0.28905072022480166</v>
      </c>
      <c r="UG21">
        <f>('mmf-bs'!UG22-'mmf-bs'!UG$1)/'mmf-bs'!UG$1*100</f>
        <v>1.504284807840039</v>
      </c>
      <c r="UH21">
        <f>('mmf-bs'!UH22-'mmf-bs'!UH$1)/'mmf-bs'!UH$1*100</f>
        <v>1.4363477301095735</v>
      </c>
      <c r="UI21">
        <f>('mmf-bs'!UI22-'mmf-bs'!UI$1)/'mmf-bs'!UI$1*100</f>
        <v>0.29672571720329294</v>
      </c>
      <c r="UJ21">
        <f>('mmf-bs'!UJ22-'mmf-bs'!UJ$1)/'mmf-bs'!UJ$1*100</f>
        <v>1.4068111707996462</v>
      </c>
      <c r="UK21">
        <f>('mmf-bs'!UK22-'mmf-bs'!UK$1)/'mmf-bs'!UK$1*100</f>
        <v>3.8934219563671482</v>
      </c>
      <c r="UL21">
        <f>('mmf-bs'!UL22-'mmf-bs'!UL$1)/'mmf-bs'!UL$1*100</f>
        <v>3.5121571621620191</v>
      </c>
      <c r="UM21">
        <f>('mmf-bs'!UM22-'mmf-bs'!UM$1)/'mmf-bs'!UM$1*100</f>
        <v>2.774831368175831</v>
      </c>
      <c r="UN21">
        <f>('mmf-bs'!UN22-'mmf-bs'!UN$1)/'mmf-bs'!UN$1*100</f>
        <v>2.6212902616432556</v>
      </c>
      <c r="UO21">
        <f>('mmf-bs'!UO22-'mmf-bs'!UO$1)/'mmf-bs'!UO$1*100</f>
        <v>2.5615818847577465</v>
      </c>
      <c r="UP21">
        <f>('mmf-bs'!UP22-'mmf-bs'!UP$1)/'mmf-bs'!UP$1*100</f>
        <v>2.3401650262414937</v>
      </c>
      <c r="UQ21">
        <f>('mmf-bs'!UQ22-'mmf-bs'!UQ$1)/'mmf-bs'!UQ$1*100</f>
        <v>2.8496437340436254</v>
      </c>
      <c r="UR21">
        <f>('mmf-bs'!UR22-'mmf-bs'!UR$1)/'mmf-bs'!UR$1*100</f>
        <v>2.5350795197104108</v>
      </c>
      <c r="US21">
        <f>('mmf-bs'!US22-'mmf-bs'!US$1)/'mmf-bs'!US$1*100</f>
        <v>0.27718495119034064</v>
      </c>
      <c r="UU21" s="4">
        <f t="shared" si="0"/>
        <v>2.0838811136733231</v>
      </c>
      <c r="UV21" s="4">
        <f t="shared" si="1"/>
        <v>11.667191914091577</v>
      </c>
    </row>
    <row r="22" spans="1:568" x14ac:dyDescent="0.25">
      <c r="A22" s="10">
        <v>8</v>
      </c>
      <c r="B22" s="10">
        <v>32</v>
      </c>
      <c r="C22">
        <f>('mmf-bs'!C23-'mmf-bs'!C$1)/'mmf-bs'!C$1*100</f>
        <v>0.73794382524840207</v>
      </c>
      <c r="D22">
        <f>('mmf-bs'!D23-'mmf-bs'!D$1)/'mmf-bs'!D$1*100</f>
        <v>4.9194785394565379</v>
      </c>
      <c r="E22">
        <f>('mmf-bs'!E23-'mmf-bs'!E$1)/'mmf-bs'!E$1*100</f>
        <v>5.0442086101123058</v>
      </c>
      <c r="F22">
        <f>('mmf-bs'!F23-'mmf-bs'!F$1)/'mmf-bs'!F$1*100</f>
        <v>5.7079401455085179</v>
      </c>
      <c r="G22">
        <f>('mmf-bs'!G23-'mmf-bs'!G$1)/'mmf-bs'!G$1*100</f>
        <v>5.3339351449454027</v>
      </c>
      <c r="H22">
        <f>('mmf-bs'!H23-'mmf-bs'!H$1)/'mmf-bs'!H$1*100</f>
        <v>2.0482546438230682</v>
      </c>
      <c r="I22">
        <f>('mmf-bs'!I23-'mmf-bs'!I$1)/'mmf-bs'!I$1*100</f>
        <v>1.8852977665779709</v>
      </c>
      <c r="J22">
        <f>('mmf-bs'!J23-'mmf-bs'!J$1)/'mmf-bs'!J$1*100</f>
        <v>1.1772683475635906</v>
      </c>
      <c r="K22">
        <f>('mmf-bs'!K23-'mmf-bs'!K$1)/'mmf-bs'!K$1*100</f>
        <v>0.16076715124597313</v>
      </c>
      <c r="L22">
        <f>('mmf-bs'!L23-'mmf-bs'!L$1)/'mmf-bs'!L$1*100</f>
        <v>3.6854286689121225</v>
      </c>
      <c r="M22">
        <f>('mmf-bs'!M23-'mmf-bs'!M$1)/'mmf-bs'!M$1*100</f>
        <v>7.2196619442201637</v>
      </c>
      <c r="N22">
        <f>('mmf-bs'!N23-'mmf-bs'!N$1)/'mmf-bs'!N$1*100</f>
        <v>3.6916709820824449</v>
      </c>
      <c r="O22">
        <f>('mmf-bs'!O23-'mmf-bs'!O$1)/'mmf-bs'!O$1*100</f>
        <v>3.5957849784028739</v>
      </c>
      <c r="P22">
        <f>('mmf-bs'!P23-'mmf-bs'!P$1)/'mmf-bs'!P$1*100</f>
        <v>3.6916709820824449</v>
      </c>
      <c r="Q22">
        <f>('mmf-bs'!Q23-'mmf-bs'!Q$1)/'mmf-bs'!Q$1*100</f>
        <v>3.6916709820824449</v>
      </c>
      <c r="R22">
        <f>('mmf-bs'!R23-'mmf-bs'!R$1)/'mmf-bs'!R$1*100</f>
        <v>5.0170805936112952</v>
      </c>
      <c r="S22">
        <f>('mmf-bs'!S23-'mmf-bs'!S$1)/'mmf-bs'!S$1*100</f>
        <v>1.1966464072742287</v>
      </c>
      <c r="T22">
        <f>('mmf-bs'!T23-'mmf-bs'!T$1)/'mmf-bs'!T$1*100</f>
        <v>2.3995765489462273</v>
      </c>
      <c r="U22">
        <f>('mmf-bs'!U23-'mmf-bs'!U$1)/'mmf-bs'!U$1*100</f>
        <v>2.2026409619014071</v>
      </c>
      <c r="V22">
        <f>('mmf-bs'!V23-'mmf-bs'!V$1)/'mmf-bs'!V$1*100</f>
        <v>3.5896521905168095</v>
      </c>
      <c r="W22">
        <f>('mmf-bs'!W23-'mmf-bs'!W$1)/'mmf-bs'!W$1*100</f>
        <v>3.2592645097788364</v>
      </c>
      <c r="X22">
        <f>('mmf-bs'!X23-'mmf-bs'!X$1)/'mmf-bs'!X$1*100</f>
        <v>2.1563825226662576</v>
      </c>
      <c r="Y22">
        <f>('mmf-bs'!Y23-'mmf-bs'!Y$1)/'mmf-bs'!Y$1*100</f>
        <v>0.84599963689449498</v>
      </c>
      <c r="Z22">
        <f>('mmf-bs'!Z23-'mmf-bs'!Z$1)/'mmf-bs'!Z$1*100</f>
        <v>1.6709447738576582</v>
      </c>
      <c r="AA22">
        <f>('mmf-bs'!AA23-'mmf-bs'!AA$1)/'mmf-bs'!AA$1*100</f>
        <v>0.85561653782398461</v>
      </c>
      <c r="AB22">
        <f>('mmf-bs'!AB23-'mmf-bs'!AB$1)/'mmf-bs'!AB$1*100</f>
        <v>0.89938127390282752</v>
      </c>
      <c r="AC22">
        <f>('mmf-bs'!AC23-'mmf-bs'!AC$1)/'mmf-bs'!AC$1*100</f>
        <v>2.3826325236855137</v>
      </c>
      <c r="AD22">
        <f>('mmf-bs'!AD23-'mmf-bs'!AD$1)/'mmf-bs'!AD$1*100</f>
        <v>2.3182460254530737</v>
      </c>
      <c r="AE22">
        <f>('mmf-bs'!AE23-'mmf-bs'!AE$1)/'mmf-bs'!AE$1*100</f>
        <v>1.820894733066019</v>
      </c>
      <c r="AF22">
        <f>('mmf-bs'!AF23-'mmf-bs'!AF$1)/'mmf-bs'!AF$1*100</f>
        <v>3.9703320629001353</v>
      </c>
      <c r="AG22">
        <f>('mmf-bs'!AG23-'mmf-bs'!AG$1)/'mmf-bs'!AG$1*100</f>
        <v>0.6643192826911174</v>
      </c>
      <c r="AH22">
        <f>('mmf-bs'!AH23-'mmf-bs'!AH$1)/'mmf-bs'!AH$1*100</f>
        <v>5.6450197698246658</v>
      </c>
      <c r="AI22">
        <f>('mmf-bs'!AI23-'mmf-bs'!AI$1)/'mmf-bs'!AI$1*100</f>
        <v>0.90359616839802304</v>
      </c>
      <c r="AJ22">
        <f>('mmf-bs'!AJ23-'mmf-bs'!AJ$1)/'mmf-bs'!AJ$1*100</f>
        <v>0.88798249667581841</v>
      </c>
      <c r="AK22">
        <f>('mmf-bs'!AK23-'mmf-bs'!AK$1)/'mmf-bs'!AK$1*100</f>
        <v>2.6543978675455673</v>
      </c>
      <c r="AL22">
        <f>('mmf-bs'!AL23-'mmf-bs'!AL$1)/'mmf-bs'!AL$1*100</f>
        <v>1.6021814138144681</v>
      </c>
      <c r="AM22">
        <f>('mmf-bs'!AM23-'mmf-bs'!AM$1)/'mmf-bs'!AM$1*100</f>
        <v>2.0505585876973504</v>
      </c>
      <c r="AN22">
        <f>('mmf-bs'!AN23-'mmf-bs'!AN$1)/'mmf-bs'!AN$1*100</f>
        <v>0.71283600908419209</v>
      </c>
      <c r="AO22">
        <f>('mmf-bs'!AO23-'mmf-bs'!AO$1)/'mmf-bs'!AO$1*100</f>
        <v>3.5812660024491523</v>
      </c>
      <c r="AP22">
        <f>('mmf-bs'!AP23-'mmf-bs'!AP$1)/'mmf-bs'!AP$1*100</f>
        <v>1.8342364538018814</v>
      </c>
      <c r="AQ22">
        <f>('mmf-bs'!AQ23-'mmf-bs'!AQ$1)/'mmf-bs'!AQ$1*100</f>
        <v>4.5701405582682639</v>
      </c>
      <c r="AR22">
        <f>('mmf-bs'!AR23-'mmf-bs'!AR$1)/'mmf-bs'!AR$1*100</f>
        <v>2.2607864472903749</v>
      </c>
      <c r="AS22">
        <f>('mmf-bs'!AS23-'mmf-bs'!AS$1)/'mmf-bs'!AS$1*100</f>
        <v>4.40773850562283</v>
      </c>
      <c r="AT22">
        <f>('mmf-bs'!AT23-'mmf-bs'!AT$1)/'mmf-bs'!AT$1*100</f>
        <v>2.4233085284309888</v>
      </c>
      <c r="AU22">
        <f>('mmf-bs'!AU23-'mmf-bs'!AU$1)/'mmf-bs'!AU$1*100</f>
        <v>4.0268901632897682</v>
      </c>
      <c r="AV22">
        <f>('mmf-bs'!AV23-'mmf-bs'!AV$1)/'mmf-bs'!AV$1*100</f>
        <v>4.2295292671983358</v>
      </c>
      <c r="AW22">
        <f>('mmf-bs'!AW23-'mmf-bs'!AW$1)/'mmf-bs'!AW$1*100</f>
        <v>3.8371553199665134</v>
      </c>
      <c r="AX22">
        <f>('mmf-bs'!AX23-'mmf-bs'!AX$1)/'mmf-bs'!AX$1*100</f>
        <v>3.424648166971044</v>
      </c>
      <c r="AY22">
        <f>('mmf-bs'!AY23-'mmf-bs'!AY$1)/'mmf-bs'!AY$1*100</f>
        <v>3.1450280250915204</v>
      </c>
      <c r="AZ22">
        <f>('mmf-bs'!AZ23-'mmf-bs'!AZ$1)/'mmf-bs'!AZ$1*100</f>
        <v>3.3836349191774593</v>
      </c>
      <c r="BA22">
        <f>('mmf-bs'!BA23-'mmf-bs'!BA$1)/'mmf-bs'!BA$1*100</f>
        <v>4.2468232664703578</v>
      </c>
      <c r="BB22">
        <f>('mmf-bs'!BB23-'mmf-bs'!BB$1)/'mmf-bs'!BB$1*100</f>
        <v>2.6701947238920236</v>
      </c>
      <c r="BC22">
        <f>('mmf-bs'!BC23-'mmf-bs'!BC$1)/'mmf-bs'!BC$1*100</f>
        <v>3.1490054416289359</v>
      </c>
      <c r="BD22">
        <f>('mmf-bs'!BD23-'mmf-bs'!BD$1)/'mmf-bs'!BD$1*100</f>
        <v>2.702232688356577</v>
      </c>
      <c r="BE22">
        <f>('mmf-bs'!BE23-'mmf-bs'!BE$1)/'mmf-bs'!BE$1*100</f>
        <v>2.790708415746975</v>
      </c>
      <c r="BF22">
        <f>('mmf-bs'!BF23-'mmf-bs'!BF$1)/'mmf-bs'!BF$1*100</f>
        <v>5.6190958807991107</v>
      </c>
      <c r="BG22">
        <f>('mmf-bs'!BG23-'mmf-bs'!BG$1)/'mmf-bs'!BG$1*100</f>
        <v>1.966977130407908</v>
      </c>
      <c r="BH22">
        <f>('mmf-bs'!BH23-'mmf-bs'!BH$1)/'mmf-bs'!BH$1*100</f>
        <v>2.9667602890257676</v>
      </c>
      <c r="BI22">
        <f>('mmf-bs'!BI23-'mmf-bs'!BI$1)/'mmf-bs'!BI$1*100</f>
        <v>4.9799773453380176</v>
      </c>
      <c r="BJ22">
        <f>('mmf-bs'!BJ23-'mmf-bs'!BJ$1)/'mmf-bs'!BJ$1*100</f>
        <v>4.527277890068766</v>
      </c>
      <c r="BK22">
        <f>('mmf-bs'!BK23-'mmf-bs'!BK$1)/'mmf-bs'!BK$1*100</f>
        <v>4.7201183112645619</v>
      </c>
      <c r="BL22">
        <f>('mmf-bs'!BL23-'mmf-bs'!BL$1)/'mmf-bs'!BL$1*100</f>
        <v>2.9714450383527815</v>
      </c>
      <c r="BM22">
        <f>('mmf-bs'!BM23-'mmf-bs'!BM$1)/'mmf-bs'!BM$1*100</f>
        <v>2.8554835035742099</v>
      </c>
      <c r="BN22">
        <f>('mmf-bs'!BN23-'mmf-bs'!BN$1)/'mmf-bs'!BN$1*100</f>
        <v>2.8098348015470309</v>
      </c>
      <c r="BO22">
        <f>('mmf-bs'!BO23-'mmf-bs'!BO$1)/'mmf-bs'!BO$1*100</f>
        <v>4.3381918200704686</v>
      </c>
      <c r="BP22">
        <f>('mmf-bs'!BP23-'mmf-bs'!BP$1)/'mmf-bs'!BP$1*100</f>
        <v>5.3108941042817017</v>
      </c>
      <c r="BQ22">
        <f>('mmf-bs'!BQ23-'mmf-bs'!BQ$1)/'mmf-bs'!BQ$1*100</f>
        <v>5.0680840248305259</v>
      </c>
      <c r="BR22">
        <f>('mmf-bs'!BR23-'mmf-bs'!BR$1)/'mmf-bs'!BR$1*100</f>
        <v>5.1932203739458487</v>
      </c>
      <c r="BS22">
        <f>('mmf-bs'!BS23-'mmf-bs'!BS$1)/'mmf-bs'!BS$1*100</f>
        <v>1.7758046882672192</v>
      </c>
      <c r="BT22">
        <f>('mmf-bs'!BT23-'mmf-bs'!BT$1)/'mmf-bs'!BT$1*100</f>
        <v>4.2623032330901838</v>
      </c>
      <c r="BU22">
        <f>('mmf-bs'!BU23-'mmf-bs'!BU$1)/'mmf-bs'!BU$1*100</f>
        <v>0.85010322441771147</v>
      </c>
      <c r="BV22">
        <f>('mmf-bs'!BV23-'mmf-bs'!BV$1)/'mmf-bs'!BV$1*100</f>
        <v>2.2459053880312161</v>
      </c>
      <c r="BW22">
        <f>('mmf-bs'!BW23-'mmf-bs'!BW$1)/'mmf-bs'!BW$1*100</f>
        <v>4.0776002929771478</v>
      </c>
      <c r="BX22">
        <f>('mmf-bs'!BX23-'mmf-bs'!BX$1)/'mmf-bs'!BX$1*100</f>
        <v>3.3521167316385299</v>
      </c>
      <c r="BY22">
        <f>('mmf-bs'!BY23-'mmf-bs'!BY$1)/'mmf-bs'!BY$1*100</f>
        <v>4.3436274875350636</v>
      </c>
      <c r="BZ22">
        <f>('mmf-bs'!BZ23-'mmf-bs'!BZ$1)/'mmf-bs'!BZ$1*100</f>
        <v>5.0676307212900378</v>
      </c>
      <c r="CA22">
        <f>('mmf-bs'!CA23-'mmf-bs'!CA$1)/'mmf-bs'!CA$1*100</f>
        <v>6.6883693860941795</v>
      </c>
      <c r="CB22">
        <f>('mmf-bs'!CB23-'mmf-bs'!CB$1)/'mmf-bs'!CB$1*100</f>
        <v>3.3376729382506296</v>
      </c>
      <c r="CC22">
        <f>('mmf-bs'!CC23-'mmf-bs'!CC$1)/'mmf-bs'!CC$1*100</f>
        <v>0.97718488303673157</v>
      </c>
      <c r="CD22">
        <f>('mmf-bs'!CD23-'mmf-bs'!CD$1)/'mmf-bs'!CD$1*100</f>
        <v>2.072023230205426</v>
      </c>
      <c r="CE22">
        <f>('mmf-bs'!CE23-'mmf-bs'!CE$1)/'mmf-bs'!CE$1*100</f>
        <v>3.0602596567113176</v>
      </c>
      <c r="CF22">
        <f>('mmf-bs'!CF23-'mmf-bs'!CF$1)/'mmf-bs'!CF$1*100</f>
        <v>2.5951434030280724</v>
      </c>
      <c r="CG22">
        <f>('mmf-bs'!CG23-'mmf-bs'!CG$1)/'mmf-bs'!CG$1*100</f>
        <v>2.5098138527488714</v>
      </c>
      <c r="CH22">
        <f>('mmf-bs'!CH23-'mmf-bs'!CH$1)/'mmf-bs'!CH$1*100</f>
        <v>3.045138863141188</v>
      </c>
      <c r="CI22">
        <f>('mmf-bs'!CI23-'mmf-bs'!CI$1)/'mmf-bs'!CI$1*100</f>
        <v>5.1689716224357056</v>
      </c>
      <c r="CJ22">
        <f>('mmf-bs'!CJ23-'mmf-bs'!CJ$1)/'mmf-bs'!CJ$1*100</f>
        <v>3.7140460889294085</v>
      </c>
      <c r="CK22">
        <f>('mmf-bs'!CK23-'mmf-bs'!CK$1)/'mmf-bs'!CK$1*100</f>
        <v>2.271574983642072</v>
      </c>
      <c r="CL22">
        <f>('mmf-bs'!CL23-'mmf-bs'!CL$1)/'mmf-bs'!CL$1*100</f>
        <v>2.9966640906663216</v>
      </c>
      <c r="CM22">
        <f>('mmf-bs'!CM23-'mmf-bs'!CM$1)/'mmf-bs'!CM$1*100</f>
        <v>4.5649441370246553</v>
      </c>
      <c r="CN22">
        <f>('mmf-bs'!CN23-'mmf-bs'!CN$1)/'mmf-bs'!CN$1*100</f>
        <v>1.17708556112245</v>
      </c>
      <c r="CO22">
        <f>('mmf-bs'!CO23-'mmf-bs'!CO$1)/'mmf-bs'!CO$1*100</f>
        <v>2.4021292386853257</v>
      </c>
      <c r="CP22">
        <f>('mmf-bs'!CP23-'mmf-bs'!CP$1)/'mmf-bs'!CP$1*100</f>
        <v>1.4380070267504956</v>
      </c>
      <c r="CQ22">
        <f>('mmf-bs'!CQ23-'mmf-bs'!CQ$1)/'mmf-bs'!CQ$1*100</f>
        <v>1.6884511640528017</v>
      </c>
      <c r="CR22">
        <f>('mmf-bs'!CR23-'mmf-bs'!CR$1)/'mmf-bs'!CR$1*100</f>
        <v>1.9344544827136063</v>
      </c>
      <c r="CS22">
        <f>('mmf-bs'!CS23-'mmf-bs'!CS$1)/'mmf-bs'!CS$1*100</f>
        <v>1.9344544827136063</v>
      </c>
      <c r="CT22">
        <f>('mmf-bs'!CT23-'mmf-bs'!CT$1)/'mmf-bs'!CT$1*100</f>
        <v>2.4895434988911189</v>
      </c>
      <c r="CU22">
        <f>('mmf-bs'!CU23-'mmf-bs'!CU$1)/'mmf-bs'!CU$1*100</f>
        <v>5.2471054834146944</v>
      </c>
      <c r="CV22">
        <f>('mmf-bs'!CV23-'mmf-bs'!CV$1)/'mmf-bs'!CV$1*100</f>
        <v>5.2471054834146944</v>
      </c>
      <c r="CW22">
        <f>('mmf-bs'!CW23-'mmf-bs'!CW$1)/'mmf-bs'!CW$1*100</f>
        <v>2.3587253729930184</v>
      </c>
      <c r="CX22">
        <f>('mmf-bs'!CX23-'mmf-bs'!CX$1)/'mmf-bs'!CX$1*100</f>
        <v>3.2484308878388712</v>
      </c>
      <c r="CY22">
        <f>('mmf-bs'!CY23-'mmf-bs'!CY$1)/'mmf-bs'!CY$1*100</f>
        <v>3.2484308878388712</v>
      </c>
      <c r="CZ22">
        <f>('mmf-bs'!CZ23-'mmf-bs'!CZ$1)/'mmf-bs'!CZ$1*100</f>
        <v>3.6402014256091437</v>
      </c>
      <c r="DA22">
        <f>('mmf-bs'!DA23-'mmf-bs'!DA$1)/'mmf-bs'!DA$1*100</f>
        <v>3.6402014256091437</v>
      </c>
      <c r="DB22">
        <f>('mmf-bs'!DB23-'mmf-bs'!DB$1)/'mmf-bs'!DB$1*100</f>
        <v>2.1396579448073512</v>
      </c>
      <c r="DC22">
        <f>('mmf-bs'!DC23-'mmf-bs'!DC$1)/'mmf-bs'!DC$1*100</f>
        <v>2.0513591907951096</v>
      </c>
      <c r="DD22">
        <f>('mmf-bs'!DD23-'mmf-bs'!DD$1)/'mmf-bs'!DD$1*100</f>
        <v>2.1105065923058017</v>
      </c>
      <c r="DE22">
        <f>('mmf-bs'!DE23-'mmf-bs'!DE$1)/'mmf-bs'!DE$1*100</f>
        <v>2.6145845181681864</v>
      </c>
      <c r="DF22">
        <f>('mmf-bs'!DF23-'mmf-bs'!DF$1)/'mmf-bs'!DF$1*100</f>
        <v>2.0196571009944724</v>
      </c>
      <c r="DG22">
        <f>('mmf-bs'!DG23-'mmf-bs'!DG$1)/'mmf-bs'!DG$1*100</f>
        <v>1.6183603095700612</v>
      </c>
      <c r="DH22">
        <f>('mmf-bs'!DH23-'mmf-bs'!DH$1)/'mmf-bs'!DH$1*100</f>
        <v>1.2750351209020916</v>
      </c>
      <c r="DI22">
        <f>('mmf-bs'!DI23-'mmf-bs'!DI$1)/'mmf-bs'!DI$1*100</f>
        <v>0.55711924329339946</v>
      </c>
      <c r="DJ22">
        <f>('mmf-bs'!DJ23-'mmf-bs'!DJ$1)/'mmf-bs'!DJ$1*100</f>
        <v>0.69658545238983727</v>
      </c>
      <c r="DK22">
        <f>('mmf-bs'!DK23-'mmf-bs'!DK$1)/'mmf-bs'!DK$1*100</f>
        <v>0.68033345548310387</v>
      </c>
      <c r="DL22">
        <f>('mmf-bs'!DL23-'mmf-bs'!DL$1)/'mmf-bs'!DL$1*100</f>
        <v>0.85028826572566463</v>
      </c>
      <c r="DM22">
        <f>('mmf-bs'!DM23-'mmf-bs'!DM$1)/'mmf-bs'!DM$1*100</f>
        <v>0.85726800065251996</v>
      </c>
      <c r="DN22">
        <f>('mmf-bs'!DN23-'mmf-bs'!DN$1)/'mmf-bs'!DN$1*100</f>
        <v>2.6499211422010744</v>
      </c>
      <c r="DO22">
        <f>('mmf-bs'!DO23-'mmf-bs'!DO$1)/'mmf-bs'!DO$1*100</f>
        <v>0.32666008741012265</v>
      </c>
      <c r="DP22">
        <f>('mmf-bs'!DP23-'mmf-bs'!DP$1)/'mmf-bs'!DP$1*100</f>
        <v>5.6119484689304642</v>
      </c>
      <c r="DQ22">
        <f>('mmf-bs'!DQ23-'mmf-bs'!DQ$1)/'mmf-bs'!DQ$1*100</f>
        <v>5.598472212075813</v>
      </c>
      <c r="DR22">
        <f>('mmf-bs'!DR23-'mmf-bs'!DR$1)/'mmf-bs'!DR$1*100</f>
        <v>3.7280112158036527</v>
      </c>
      <c r="DS22">
        <f>('mmf-bs'!DS23-'mmf-bs'!DS$1)/'mmf-bs'!DS$1*100</f>
        <v>3.6902696634538108</v>
      </c>
      <c r="DT22">
        <f>('mmf-bs'!DT23-'mmf-bs'!DT$1)/'mmf-bs'!DT$1*100</f>
        <v>3.7280112158036527</v>
      </c>
      <c r="DU22">
        <f>('mmf-bs'!DU23-'mmf-bs'!DU$1)/'mmf-bs'!DU$1*100</f>
        <v>2.3865042250386819</v>
      </c>
      <c r="DV22">
        <f>('mmf-bs'!DV23-'mmf-bs'!DV$1)/'mmf-bs'!DV$1*100</f>
        <v>2.8059265952151753</v>
      </c>
      <c r="DW22">
        <f>('mmf-bs'!DW23-'mmf-bs'!DW$1)/'mmf-bs'!DW$1*100</f>
        <v>3.5344246723677233</v>
      </c>
      <c r="DX22">
        <f>('mmf-bs'!DX23-'mmf-bs'!DX$1)/'mmf-bs'!DX$1*100</f>
        <v>3.5642925686434519</v>
      </c>
      <c r="DY22">
        <f>('mmf-bs'!DY23-'mmf-bs'!DY$1)/'mmf-bs'!DY$1*100</f>
        <v>4.0436699627426531</v>
      </c>
      <c r="DZ22">
        <f>('mmf-bs'!DZ23-'mmf-bs'!DZ$1)/'mmf-bs'!DZ$1*100</f>
        <v>2.8040440427367135</v>
      </c>
      <c r="EA22">
        <f>('mmf-bs'!EA23-'mmf-bs'!EA$1)/'mmf-bs'!EA$1*100</f>
        <v>2.8392522455055187</v>
      </c>
      <c r="EB22">
        <f>('mmf-bs'!EB23-'mmf-bs'!EB$1)/'mmf-bs'!EB$1*100</f>
        <v>1.7496939303932146</v>
      </c>
      <c r="EC22">
        <f>('mmf-bs'!EC23-'mmf-bs'!EC$1)/'mmf-bs'!EC$1*100</f>
        <v>3.0960103968816992</v>
      </c>
      <c r="ED22">
        <f>('mmf-bs'!ED23-'mmf-bs'!ED$1)/'mmf-bs'!ED$1*100</f>
        <v>1.9773895403950068</v>
      </c>
      <c r="EE22">
        <f>('mmf-bs'!EE23-'mmf-bs'!EE$1)/'mmf-bs'!EE$1*100</f>
        <v>2.95995203826023</v>
      </c>
      <c r="EF22">
        <f>('mmf-bs'!EF23-'mmf-bs'!EF$1)/'mmf-bs'!EF$1*100</f>
        <v>2.95995203826023</v>
      </c>
      <c r="EG22">
        <f>('mmf-bs'!EG23-'mmf-bs'!EG$1)/'mmf-bs'!EG$1*100</f>
        <v>2.5239144266818294</v>
      </c>
      <c r="EH22">
        <f>('mmf-bs'!EH23-'mmf-bs'!EH$1)/'mmf-bs'!EH$1*100</f>
        <v>0.58402319706447647</v>
      </c>
      <c r="EI22">
        <f>('mmf-bs'!EI23-'mmf-bs'!EI$1)/'mmf-bs'!EI$1*100</f>
        <v>2.6326563708455963</v>
      </c>
      <c r="EJ22">
        <f>('mmf-bs'!EJ23-'mmf-bs'!EJ$1)/'mmf-bs'!EJ$1*100</f>
        <v>2.2497699005772831</v>
      </c>
      <c r="EK22">
        <f>('mmf-bs'!EK23-'mmf-bs'!EK$1)/'mmf-bs'!EK$1*100</f>
        <v>2.2332031488937871</v>
      </c>
      <c r="EL22">
        <f>('mmf-bs'!EL23-'mmf-bs'!EL$1)/'mmf-bs'!EL$1*100</f>
        <v>5.4072052237538069</v>
      </c>
      <c r="EM22">
        <f>('mmf-bs'!EM23-'mmf-bs'!EM$1)/'mmf-bs'!EM$1*100</f>
        <v>1.3399135830689335</v>
      </c>
      <c r="EN22">
        <f>('mmf-bs'!EN23-'mmf-bs'!EN$1)/'mmf-bs'!EN$1*100</f>
        <v>1.5743829548931314</v>
      </c>
      <c r="EO22">
        <f>('mmf-bs'!EO23-'mmf-bs'!EO$1)/'mmf-bs'!EO$1*100</f>
        <v>2.2016638546710308</v>
      </c>
      <c r="EP22">
        <f>('mmf-bs'!EP23-'mmf-bs'!EP$1)/'mmf-bs'!EP$1*100</f>
        <v>2.4200827123861011</v>
      </c>
      <c r="EQ22">
        <f>('mmf-bs'!EQ23-'mmf-bs'!EQ$1)/'mmf-bs'!EQ$1*100</f>
        <v>4.8413058552840171</v>
      </c>
      <c r="ER22">
        <f>('mmf-bs'!ER23-'mmf-bs'!ER$1)/'mmf-bs'!ER$1*100</f>
        <v>1.0586412771087157</v>
      </c>
      <c r="ES22">
        <f>('mmf-bs'!ES23-'mmf-bs'!ES$1)/'mmf-bs'!ES$1*100</f>
        <v>3.8391957758251696</v>
      </c>
      <c r="ET22">
        <f>('mmf-bs'!ET23-'mmf-bs'!ET$1)/'mmf-bs'!ET$1*100</f>
        <v>3.9682535601848543</v>
      </c>
      <c r="EU22">
        <f>('mmf-bs'!EU23-'mmf-bs'!EU$1)/'mmf-bs'!EU$1*100</f>
        <v>4.5795718906897491</v>
      </c>
      <c r="EV22">
        <f>('mmf-bs'!EV23-'mmf-bs'!EV$1)/'mmf-bs'!EV$1*100</f>
        <v>4.0635361591122701</v>
      </c>
      <c r="EW22">
        <f>('mmf-bs'!EW23-'mmf-bs'!EW$1)/'mmf-bs'!EW$1*100</f>
        <v>4.7877302401169652</v>
      </c>
      <c r="EX22">
        <f>('mmf-bs'!EX23-'mmf-bs'!EX$1)/'mmf-bs'!EX$1*100</f>
        <v>4.7430462376638811</v>
      </c>
      <c r="EY22">
        <f>('mmf-bs'!EY23-'mmf-bs'!EY$1)/'mmf-bs'!EY$1*100</f>
        <v>3.1537249375440397</v>
      </c>
      <c r="EZ22">
        <f>('mmf-bs'!EZ23-'mmf-bs'!EZ$1)/'mmf-bs'!EZ$1*100</f>
        <v>3.3202170159907625</v>
      </c>
      <c r="FA22">
        <f>('mmf-bs'!FA23-'mmf-bs'!FA$1)/'mmf-bs'!FA$1*100</f>
        <v>3.3163073868309745</v>
      </c>
      <c r="FB22">
        <f>('mmf-bs'!FB23-'mmf-bs'!FB$1)/'mmf-bs'!FB$1*100</f>
        <v>4.4478825235594037</v>
      </c>
      <c r="FC22">
        <f>('mmf-bs'!FC23-'mmf-bs'!FC$1)/'mmf-bs'!FC$1*100</f>
        <v>0.96621696812205626</v>
      </c>
      <c r="FD22">
        <f>('mmf-bs'!FD23-'mmf-bs'!FD$1)/'mmf-bs'!FD$1*100</f>
        <v>0.45971263484217639</v>
      </c>
      <c r="FE22">
        <f>('mmf-bs'!FE23-'mmf-bs'!FE$1)/'mmf-bs'!FE$1*100</f>
        <v>3.4809777031005034</v>
      </c>
      <c r="FF22">
        <f>('mmf-bs'!FF23-'mmf-bs'!FF$1)/'mmf-bs'!FF$1*100</f>
        <v>1.1008869756485189</v>
      </c>
      <c r="FG22">
        <f>('mmf-bs'!FG23-'mmf-bs'!FG$1)/'mmf-bs'!FG$1*100</f>
        <v>1.7796416567641578</v>
      </c>
      <c r="FH22">
        <f>('mmf-bs'!FH23-'mmf-bs'!FH$1)/'mmf-bs'!FH$1*100</f>
        <v>1.6399386932530684</v>
      </c>
      <c r="FI22">
        <f>('mmf-bs'!FI23-'mmf-bs'!FI$1)/'mmf-bs'!FI$1*100</f>
        <v>4.9625735297823974</v>
      </c>
      <c r="FJ22">
        <f>('mmf-bs'!FJ23-'mmf-bs'!FJ$1)/'mmf-bs'!FJ$1*100</f>
        <v>1.8651983873117746</v>
      </c>
      <c r="FK22">
        <f>('mmf-bs'!FK23-'mmf-bs'!FK$1)/'mmf-bs'!FK$1*100</f>
        <v>3.1999699374353008</v>
      </c>
      <c r="FL22">
        <f>('mmf-bs'!FL23-'mmf-bs'!FL$1)/'mmf-bs'!FL$1*100</f>
        <v>3.3497915569243371</v>
      </c>
      <c r="FM22">
        <f>('mmf-bs'!FM23-'mmf-bs'!FM$1)/'mmf-bs'!FM$1*100</f>
        <v>1.2833236840080799</v>
      </c>
      <c r="FN22">
        <f>('mmf-bs'!FN23-'mmf-bs'!FN$1)/'mmf-bs'!FN$1*100</f>
        <v>1.4823941776433434</v>
      </c>
      <c r="FO22">
        <f>('mmf-bs'!FO23-'mmf-bs'!FO$1)/'mmf-bs'!FO$1*100</f>
        <v>1.2250950624589314</v>
      </c>
      <c r="FP22">
        <f>('mmf-bs'!FP23-'mmf-bs'!FP$1)/'mmf-bs'!FP$1*100</f>
        <v>3.3851219881331995</v>
      </c>
      <c r="FQ22">
        <f>('mmf-bs'!FQ23-'mmf-bs'!FQ$1)/'mmf-bs'!FQ$1*100</f>
        <v>3.8691211262181802</v>
      </c>
      <c r="FR22">
        <f>('mmf-bs'!FR23-'mmf-bs'!FR$1)/'mmf-bs'!FR$1*100</f>
        <v>1.2646052082510968</v>
      </c>
      <c r="FS22">
        <f>('mmf-bs'!FS23-'mmf-bs'!FS$1)/'mmf-bs'!FS$1*100</f>
        <v>3.1561178037045874</v>
      </c>
      <c r="FT22">
        <f>('mmf-bs'!FT23-'mmf-bs'!FT$1)/'mmf-bs'!FT$1*100</f>
        <v>3.1489733566291527</v>
      </c>
      <c r="FU22">
        <f>('mmf-bs'!FU23-'mmf-bs'!FU$1)/'mmf-bs'!FU$1*100</f>
        <v>4.6014447483511915</v>
      </c>
      <c r="FV22">
        <f>('mmf-bs'!FV23-'mmf-bs'!FV$1)/'mmf-bs'!FV$1*100</f>
        <v>3.6440089961532487</v>
      </c>
      <c r="FW22">
        <f>('mmf-bs'!FW23-'mmf-bs'!FW$1)/'mmf-bs'!FW$1*100</f>
        <v>3.9745557516611232</v>
      </c>
      <c r="FX22">
        <f>('mmf-bs'!FX23-'mmf-bs'!FX$1)/'mmf-bs'!FX$1*100</f>
        <v>4.3761150095284949</v>
      </c>
      <c r="FY22">
        <f>('mmf-bs'!FY23-'mmf-bs'!FY$1)/'mmf-bs'!FY$1*100</f>
        <v>3.2433551072762592</v>
      </c>
      <c r="FZ22">
        <f>('mmf-bs'!FZ23-'mmf-bs'!FZ$1)/'mmf-bs'!FZ$1*100</f>
        <v>3.8938586258753025</v>
      </c>
      <c r="GA22">
        <f>('mmf-bs'!GA23-'mmf-bs'!GA$1)/'mmf-bs'!GA$1*100</f>
        <v>3.2862933119356472</v>
      </c>
      <c r="GB22">
        <f>('mmf-bs'!GB23-'mmf-bs'!GB$1)/'mmf-bs'!GB$1*100</f>
        <v>2.9264675864998573</v>
      </c>
      <c r="GC22">
        <f>('mmf-bs'!GC23-'mmf-bs'!GC$1)/'mmf-bs'!GC$1*100</f>
        <v>1.9354391438673364</v>
      </c>
      <c r="GD22">
        <f>('mmf-bs'!GD23-'mmf-bs'!GD$1)/'mmf-bs'!GD$1*100</f>
        <v>5.4532032767550156</v>
      </c>
      <c r="GE22">
        <f>('mmf-bs'!GE23-'mmf-bs'!GE$1)/'mmf-bs'!GE$1*100</f>
        <v>5.6568242323114371</v>
      </c>
      <c r="GF22">
        <f>('mmf-bs'!GF23-'mmf-bs'!GF$1)/'mmf-bs'!GF$1*100</f>
        <v>4.4282976673361008</v>
      </c>
      <c r="GG22">
        <f>('mmf-bs'!GG23-'mmf-bs'!GG$1)/'mmf-bs'!GG$1*100</f>
        <v>3.7068381133619397</v>
      </c>
      <c r="GH22">
        <f>('mmf-bs'!GH23-'mmf-bs'!GH$1)/'mmf-bs'!GH$1*100</f>
        <v>3.9405442456605257</v>
      </c>
      <c r="GI22">
        <f>('mmf-bs'!GI23-'mmf-bs'!GI$1)/'mmf-bs'!GI$1*100</f>
        <v>0.35285409962139641</v>
      </c>
      <c r="GJ22">
        <f>('mmf-bs'!GJ23-'mmf-bs'!GJ$1)/'mmf-bs'!GJ$1*100</f>
        <v>0.35828925430878356</v>
      </c>
      <c r="GK22">
        <f>('mmf-bs'!GK23-'mmf-bs'!GK$1)/'mmf-bs'!GK$1*100</f>
        <v>3.5327545254835933</v>
      </c>
      <c r="GL22">
        <f>('mmf-bs'!GL23-'mmf-bs'!GL$1)/'mmf-bs'!GL$1*100</f>
        <v>10.918333010076044</v>
      </c>
      <c r="GM22">
        <f>('mmf-bs'!GM23-'mmf-bs'!GM$1)/'mmf-bs'!GM$1*100</f>
        <v>11.966691768270122</v>
      </c>
      <c r="GN22">
        <f>('mmf-bs'!GN23-'mmf-bs'!GN$1)/'mmf-bs'!GN$1*100</f>
        <v>5.3216159439504986</v>
      </c>
      <c r="GO22">
        <f>('mmf-bs'!GO23-'mmf-bs'!GO$1)/'mmf-bs'!GO$1*100</f>
        <v>1.4951637622254088</v>
      </c>
      <c r="GP22">
        <f>('mmf-bs'!GP23-'mmf-bs'!GP$1)/'mmf-bs'!GP$1*100</f>
        <v>1.2282506603395593</v>
      </c>
      <c r="GQ22">
        <f>('mmf-bs'!GQ23-'mmf-bs'!GQ$1)/'mmf-bs'!GQ$1*100</f>
        <v>2.5998942142295198</v>
      </c>
      <c r="GR22">
        <f>('mmf-bs'!GR23-'mmf-bs'!GR$1)/'mmf-bs'!GR$1*100</f>
        <v>3.2665901627420579</v>
      </c>
      <c r="GS22">
        <f>('mmf-bs'!GS23-'mmf-bs'!GS$1)/'mmf-bs'!GS$1*100</f>
        <v>2.2553027950949676</v>
      </c>
      <c r="GT22">
        <f>('mmf-bs'!GT23-'mmf-bs'!GT$1)/'mmf-bs'!GT$1*100</f>
        <v>2.0214575084272037</v>
      </c>
      <c r="GU22">
        <f>('mmf-bs'!GU23-'mmf-bs'!GU$1)/'mmf-bs'!GU$1*100</f>
        <v>0.782889856605398</v>
      </c>
      <c r="GV22">
        <f>('mmf-bs'!GV23-'mmf-bs'!GV$1)/'mmf-bs'!GV$1*100</f>
        <v>0.72033903270743516</v>
      </c>
      <c r="GW22">
        <f>('mmf-bs'!GW23-'mmf-bs'!GW$1)/'mmf-bs'!GW$1*100</f>
        <v>0.80163924316632218</v>
      </c>
      <c r="GX22">
        <f>('mmf-bs'!GX23-'mmf-bs'!GX$1)/'mmf-bs'!GX$1*100</f>
        <v>0.7914438980877766</v>
      </c>
      <c r="GY22">
        <f>('mmf-bs'!GY23-'mmf-bs'!GY$1)/'mmf-bs'!GY$1*100</f>
        <v>0.77733796436231295</v>
      </c>
      <c r="GZ22">
        <f>('mmf-bs'!GZ23-'mmf-bs'!GZ$1)/'mmf-bs'!GZ$1*100</f>
        <v>0.88888652651771138</v>
      </c>
      <c r="HA22">
        <f>('mmf-bs'!HA23-'mmf-bs'!HA$1)/'mmf-bs'!HA$1*100</f>
        <v>0.88251548825950998</v>
      </c>
      <c r="HB22">
        <f>('mmf-bs'!HB23-'mmf-bs'!HB$1)/'mmf-bs'!HB$1*100</f>
        <v>0.8834061592127016</v>
      </c>
      <c r="HC22">
        <f>('mmf-bs'!HC23-'mmf-bs'!HC$1)/'mmf-bs'!HC$1*100</f>
        <v>0.88292728217182381</v>
      </c>
      <c r="HD22">
        <f>('mmf-bs'!HD23-'mmf-bs'!HD$1)/'mmf-bs'!HD$1*100</f>
        <v>0.87921246826234023</v>
      </c>
      <c r="HE22">
        <f>('mmf-bs'!HE23-'mmf-bs'!HE$1)/'mmf-bs'!HE$1*100</f>
        <v>3.9521417014237059</v>
      </c>
      <c r="HF22">
        <f>('mmf-bs'!HF23-'mmf-bs'!HF$1)/'mmf-bs'!HF$1*100</f>
        <v>4.3296519723411704</v>
      </c>
      <c r="HG22">
        <f>('mmf-bs'!HG23-'mmf-bs'!HG$1)/'mmf-bs'!HG$1*100</f>
        <v>5.6551910334239519</v>
      </c>
      <c r="HH22">
        <f>('mmf-bs'!HH23-'mmf-bs'!HH$1)/'mmf-bs'!HH$1*100</f>
        <v>4.3691036346663488</v>
      </c>
      <c r="HI22">
        <f>('mmf-bs'!HI23-'mmf-bs'!HI$1)/'mmf-bs'!HI$1*100</f>
        <v>4.4359946179547904</v>
      </c>
      <c r="HJ22">
        <f>('mmf-bs'!HJ23-'mmf-bs'!HJ$1)/'mmf-bs'!HJ$1*100</f>
        <v>3.2785560319623137</v>
      </c>
      <c r="HK22">
        <f>('mmf-bs'!HK23-'mmf-bs'!HK$1)/'mmf-bs'!HK$1*100</f>
        <v>2.9808251930851148</v>
      </c>
      <c r="HL22">
        <f>('mmf-bs'!HL23-'mmf-bs'!HL$1)/'mmf-bs'!HL$1*100</f>
        <v>4.131399821049885</v>
      </c>
      <c r="HM22">
        <f>('mmf-bs'!HM23-'mmf-bs'!HM$1)/'mmf-bs'!HM$1*100</f>
        <v>4.2302621260081485</v>
      </c>
      <c r="HN22">
        <f>('mmf-bs'!HN23-'mmf-bs'!HN$1)/'mmf-bs'!HN$1*100</f>
        <v>4.7112721719905553</v>
      </c>
      <c r="HO22">
        <f>('mmf-bs'!HO23-'mmf-bs'!HO$1)/'mmf-bs'!HO$1*100</f>
        <v>4.4600575506824685</v>
      </c>
      <c r="HP22">
        <f>('mmf-bs'!HP23-'mmf-bs'!HP$1)/'mmf-bs'!HP$1*100</f>
        <v>2.708732523584219</v>
      </c>
      <c r="HQ22">
        <f>('mmf-bs'!HQ23-'mmf-bs'!HQ$1)/'mmf-bs'!HQ$1*100</f>
        <v>4.772405889558418</v>
      </c>
      <c r="HR22">
        <f>('mmf-bs'!HR23-'mmf-bs'!HR$1)/'mmf-bs'!HR$1*100</f>
        <v>4.2539195860342636</v>
      </c>
      <c r="HS22">
        <f>('mmf-bs'!HS23-'mmf-bs'!HS$1)/'mmf-bs'!HS$1*100</f>
        <v>4.9150545276654425</v>
      </c>
      <c r="HT22">
        <f>('mmf-bs'!HT23-'mmf-bs'!HT$1)/'mmf-bs'!HT$1*100</f>
        <v>0.40647494794844358</v>
      </c>
      <c r="HU22">
        <f>('mmf-bs'!HU23-'mmf-bs'!HU$1)/'mmf-bs'!HU$1*100</f>
        <v>3.7582797783211412</v>
      </c>
      <c r="HV22">
        <f>('mmf-bs'!HV23-'mmf-bs'!HV$1)/'mmf-bs'!HV$1*100</f>
        <v>5.2383032167411567</v>
      </c>
      <c r="HW22">
        <f>('mmf-bs'!HW23-'mmf-bs'!HW$1)/'mmf-bs'!HW$1*100</f>
        <v>0.61938907502133811</v>
      </c>
      <c r="HX22">
        <f>('mmf-bs'!HX23-'mmf-bs'!HX$1)/'mmf-bs'!HX$1*100</f>
        <v>2.5355643387014037</v>
      </c>
      <c r="HY22">
        <f>('mmf-bs'!HY23-'mmf-bs'!HY$1)/'mmf-bs'!HY$1*100</f>
        <v>4.0393163861422305</v>
      </c>
      <c r="HZ22">
        <f>('mmf-bs'!HZ23-'mmf-bs'!HZ$1)/'mmf-bs'!HZ$1*100</f>
        <v>2.4993857118178315</v>
      </c>
      <c r="IA22">
        <f>('mmf-bs'!IA23-'mmf-bs'!IA$1)/'mmf-bs'!IA$1*100</f>
        <v>1.1613671636724476</v>
      </c>
      <c r="IB22">
        <f>('mmf-bs'!IB23-'mmf-bs'!IB$1)/'mmf-bs'!IB$1*100</f>
        <v>1.4911662181978211</v>
      </c>
      <c r="IC22">
        <f>('mmf-bs'!IC23-'mmf-bs'!IC$1)/'mmf-bs'!IC$1*100</f>
        <v>1.7265235164628596</v>
      </c>
      <c r="ID22">
        <f>('mmf-bs'!ID23-'mmf-bs'!ID$1)/'mmf-bs'!ID$1*100</f>
        <v>1.2182269161482133</v>
      </c>
      <c r="IE22">
        <f>('mmf-bs'!IE23-'mmf-bs'!IE$1)/'mmf-bs'!IE$1*100</f>
        <v>6.1193985583260124</v>
      </c>
      <c r="IF22">
        <f>('mmf-bs'!IF23-'mmf-bs'!IF$1)/'mmf-bs'!IF$1*100</f>
        <v>4.1065996675601708</v>
      </c>
      <c r="IG22">
        <f>('mmf-bs'!IG23-'mmf-bs'!IG$1)/'mmf-bs'!IG$1*100</f>
        <v>1.4053190175913519</v>
      </c>
      <c r="IH22">
        <f>('mmf-bs'!IH23-'mmf-bs'!IH$1)/'mmf-bs'!IH$1*100</f>
        <v>1.4288647082105639</v>
      </c>
      <c r="II22">
        <f>('mmf-bs'!II23-'mmf-bs'!II$1)/'mmf-bs'!II$1*100</f>
        <v>2.8661774196444387</v>
      </c>
      <c r="IJ22">
        <f>('mmf-bs'!IJ23-'mmf-bs'!IJ$1)/'mmf-bs'!IJ$1*100</f>
        <v>2.8534611219586226</v>
      </c>
      <c r="IK22">
        <f>('mmf-bs'!IK23-'mmf-bs'!IK$1)/'mmf-bs'!IK$1*100</f>
        <v>3.8790470113791056</v>
      </c>
      <c r="IL22">
        <f>('mmf-bs'!IL23-'mmf-bs'!IL$1)/'mmf-bs'!IL$1*100</f>
        <v>2.888902060878578</v>
      </c>
      <c r="IM22">
        <f>('mmf-bs'!IM23-'mmf-bs'!IM$1)/'mmf-bs'!IM$1*100</f>
        <v>2.6785394440813839</v>
      </c>
      <c r="IN22">
        <f>('mmf-bs'!IN23-'mmf-bs'!IN$1)/'mmf-bs'!IN$1*100</f>
        <v>1.8823505787766297</v>
      </c>
      <c r="IO22">
        <f>('mmf-bs'!IO23-'mmf-bs'!IO$1)/'mmf-bs'!IO$1*100</f>
        <v>8.3048624303011955</v>
      </c>
      <c r="IP22">
        <f>('mmf-bs'!IP23-'mmf-bs'!IP$1)/'mmf-bs'!IP$1*100</f>
        <v>3.608075886327057</v>
      </c>
      <c r="IQ22">
        <f>('mmf-bs'!IQ23-'mmf-bs'!IQ$1)/'mmf-bs'!IQ$1*100</f>
        <v>5.2009219833354852</v>
      </c>
      <c r="IR22">
        <f>('mmf-bs'!IR23-'mmf-bs'!IR$1)/'mmf-bs'!IR$1*100</f>
        <v>4.5410011717272081</v>
      </c>
      <c r="IS22">
        <f>('mmf-bs'!IS23-'mmf-bs'!IS$1)/'mmf-bs'!IS$1*100</f>
        <v>3.8859698743510682</v>
      </c>
      <c r="IT22">
        <f>('mmf-bs'!IT23-'mmf-bs'!IT$1)/'mmf-bs'!IT$1*100</f>
        <v>1.3164324596677359</v>
      </c>
      <c r="IU22">
        <f>('mmf-bs'!IU23-'mmf-bs'!IU$1)/'mmf-bs'!IU$1*100</f>
        <v>1.3368052818274234</v>
      </c>
      <c r="IV22">
        <f>('mmf-bs'!IV23-'mmf-bs'!IV$1)/'mmf-bs'!IV$1*100</f>
        <v>1.2014825042738615</v>
      </c>
      <c r="IW22">
        <f>('mmf-bs'!IW23-'mmf-bs'!IW$1)/'mmf-bs'!IW$1*100</f>
        <v>1.2078630004654578</v>
      </c>
      <c r="IX22">
        <f>('mmf-bs'!IX23-'mmf-bs'!IX$1)/'mmf-bs'!IX$1*100</f>
        <v>3.39164636045777</v>
      </c>
      <c r="IY22">
        <f>('mmf-bs'!IY23-'mmf-bs'!IY$1)/'mmf-bs'!IY$1*100</f>
        <v>1.2679353268681917</v>
      </c>
      <c r="IZ22">
        <f>('mmf-bs'!IZ23-'mmf-bs'!IZ$1)/'mmf-bs'!IZ$1*100</f>
        <v>0.96063961805476683</v>
      </c>
      <c r="JA22">
        <f>('mmf-bs'!JA23-'mmf-bs'!JA$1)/'mmf-bs'!JA$1*100</f>
        <v>4.3859050983700199</v>
      </c>
      <c r="JB22">
        <f>('mmf-bs'!JB23-'mmf-bs'!JB$1)/'mmf-bs'!JB$1*100</f>
        <v>2.7288888862800693</v>
      </c>
      <c r="JC22">
        <f>('mmf-bs'!JC23-'mmf-bs'!JC$1)/'mmf-bs'!JC$1*100</f>
        <v>3.7890255349335629</v>
      </c>
      <c r="JD22">
        <f>('mmf-bs'!JD23-'mmf-bs'!JD$1)/'mmf-bs'!JD$1*100</f>
        <v>6.3523383010740799</v>
      </c>
      <c r="JE22">
        <f>('mmf-bs'!JE23-'mmf-bs'!JE$1)/'mmf-bs'!JE$1*100</f>
        <v>4.8149255599518801</v>
      </c>
      <c r="JF22">
        <f>('mmf-bs'!JF23-'mmf-bs'!JF$1)/'mmf-bs'!JF$1*100</f>
        <v>5.1684364233126017</v>
      </c>
      <c r="JG22">
        <f>('mmf-bs'!JG23-'mmf-bs'!JG$1)/'mmf-bs'!JG$1*100</f>
        <v>7.3752988308338807</v>
      </c>
      <c r="JH22">
        <f>('mmf-bs'!JH23-'mmf-bs'!JH$1)/'mmf-bs'!JH$1*100</f>
        <v>1.2428346539924946</v>
      </c>
      <c r="JI22">
        <f>('mmf-bs'!JI23-'mmf-bs'!JI$1)/'mmf-bs'!JI$1*100</f>
        <v>4.8036254541147514</v>
      </c>
      <c r="JJ22">
        <f>('mmf-bs'!JJ23-'mmf-bs'!JJ$1)/'mmf-bs'!JJ$1*100</f>
        <v>4.4858651653868025</v>
      </c>
      <c r="JK22">
        <f>('mmf-bs'!JK23-'mmf-bs'!JK$1)/'mmf-bs'!JK$1*100</f>
        <v>5.6287337696624782</v>
      </c>
      <c r="JL22">
        <f>('mmf-bs'!JL23-'mmf-bs'!JL$1)/'mmf-bs'!JL$1*100</f>
        <v>5.0324334943983313</v>
      </c>
      <c r="JM22">
        <f>('mmf-bs'!JM23-'mmf-bs'!JM$1)/'mmf-bs'!JM$1*100</f>
        <v>5.0324334943983313</v>
      </c>
      <c r="JN22">
        <f>('mmf-bs'!JN23-'mmf-bs'!JN$1)/'mmf-bs'!JN$1*100</f>
        <v>4.9684253657595985</v>
      </c>
      <c r="JO22">
        <f>('mmf-bs'!JO23-'mmf-bs'!JO$1)/'mmf-bs'!JO$1*100</f>
        <v>4.9684253657595985</v>
      </c>
      <c r="JP22">
        <f>('mmf-bs'!JP23-'mmf-bs'!JP$1)/'mmf-bs'!JP$1*100</f>
        <v>4.9959886834929907</v>
      </c>
      <c r="JQ22">
        <f>('mmf-bs'!JQ23-'mmf-bs'!JQ$1)/'mmf-bs'!JQ$1*100</f>
        <v>4.9959886834929907</v>
      </c>
      <c r="JR22">
        <f>('mmf-bs'!JR23-'mmf-bs'!JR$1)/'mmf-bs'!JR$1*100</f>
        <v>4.9805564029616187</v>
      </c>
      <c r="JS22">
        <f>('mmf-bs'!JS23-'mmf-bs'!JS$1)/'mmf-bs'!JS$1*100</f>
        <v>4.9805564029616187</v>
      </c>
      <c r="JT22">
        <f>('mmf-bs'!JT23-'mmf-bs'!JT$1)/'mmf-bs'!JT$1*100</f>
        <v>4.9549437770227449</v>
      </c>
      <c r="JU22">
        <f>('mmf-bs'!JU23-'mmf-bs'!JU$1)/'mmf-bs'!JU$1*100</f>
        <v>4.9549437770227449</v>
      </c>
      <c r="JV22">
        <f>('mmf-bs'!JV23-'mmf-bs'!JV$1)/'mmf-bs'!JV$1*100</f>
        <v>4.9543503421113595</v>
      </c>
      <c r="JW22">
        <f>('mmf-bs'!JW23-'mmf-bs'!JW$1)/'mmf-bs'!JW$1*100</f>
        <v>4.9543503421113595</v>
      </c>
      <c r="JX22">
        <f>('mmf-bs'!JX23-'mmf-bs'!JX$1)/'mmf-bs'!JX$1*100</f>
        <v>4.9476413670946373</v>
      </c>
      <c r="JY22">
        <f>('mmf-bs'!JY23-'mmf-bs'!JY$1)/'mmf-bs'!JY$1*100</f>
        <v>4.9476413670946373</v>
      </c>
      <c r="JZ22">
        <f>('mmf-bs'!JZ23-'mmf-bs'!JZ$1)/'mmf-bs'!JZ$1*100</f>
        <v>4.3266974348665821</v>
      </c>
      <c r="KA22">
        <f>('mmf-bs'!KA23-'mmf-bs'!KA$1)/'mmf-bs'!KA$1*100</f>
        <v>3.09895077911629</v>
      </c>
      <c r="KB22">
        <f>('mmf-bs'!KB23-'mmf-bs'!KB$1)/'mmf-bs'!KB$1*100</f>
        <v>0.36618041765385145</v>
      </c>
      <c r="KC22">
        <f>('mmf-bs'!KC23-'mmf-bs'!KC$1)/'mmf-bs'!KC$1*100</f>
        <v>0.37188707558141681</v>
      </c>
      <c r="KD22">
        <f>('mmf-bs'!KD23-'mmf-bs'!KD$1)/'mmf-bs'!KD$1*100</f>
        <v>0.92793111708779452</v>
      </c>
      <c r="KE22">
        <f>('mmf-bs'!KE23-'mmf-bs'!KE$1)/'mmf-bs'!KE$1*100</f>
        <v>5.0386425460989042</v>
      </c>
      <c r="KF22">
        <f>('mmf-bs'!KF23-'mmf-bs'!KF$1)/'mmf-bs'!KF$1*100</f>
        <v>4.2879671843532625</v>
      </c>
      <c r="KG22">
        <f>('mmf-bs'!KG23-'mmf-bs'!KG$1)/'mmf-bs'!KG$1*100</f>
        <v>4.6503300076420162</v>
      </c>
      <c r="KH22">
        <f>('mmf-bs'!KH23-'mmf-bs'!KH$1)/'mmf-bs'!KH$1*100</f>
        <v>4.1442359465274352</v>
      </c>
      <c r="KI22">
        <f>('mmf-bs'!KI23-'mmf-bs'!KI$1)/'mmf-bs'!KI$1*100</f>
        <v>4.1492000477675717</v>
      </c>
      <c r="KJ22">
        <f>('mmf-bs'!KJ23-'mmf-bs'!KJ$1)/'mmf-bs'!KJ$1*100</f>
        <v>3.9492850535814741</v>
      </c>
      <c r="KK22">
        <f>('mmf-bs'!KK23-'mmf-bs'!KK$1)/'mmf-bs'!KK$1*100</f>
        <v>0.84535562799689723</v>
      </c>
      <c r="KL22">
        <f>('mmf-bs'!KL23-'mmf-bs'!KL$1)/'mmf-bs'!KL$1*100</f>
        <v>4.4326941402883149</v>
      </c>
      <c r="KM22">
        <f>('mmf-bs'!KM23-'mmf-bs'!KM$1)/'mmf-bs'!KM$1*100</f>
        <v>4.3016732769934265</v>
      </c>
      <c r="KN22">
        <f>('mmf-bs'!KN23-'mmf-bs'!KN$1)/'mmf-bs'!KN$1*100</f>
        <v>1.9526709434189522</v>
      </c>
      <c r="KO22">
        <f>('mmf-bs'!KO23-'mmf-bs'!KO$1)/'mmf-bs'!KO$1*100</f>
        <v>0.38549388439532201</v>
      </c>
      <c r="KP22">
        <f>('mmf-bs'!KP23-'mmf-bs'!KP$1)/'mmf-bs'!KP$1*100</f>
        <v>0.69537634020239625</v>
      </c>
      <c r="KQ22">
        <f>('mmf-bs'!KQ23-'mmf-bs'!KQ$1)/'mmf-bs'!KQ$1*100</f>
        <v>0.6905204870408107</v>
      </c>
      <c r="KR22">
        <f>('mmf-bs'!KR23-'mmf-bs'!KR$1)/'mmf-bs'!KR$1*100</f>
        <v>0.91523957707928283</v>
      </c>
      <c r="KS22">
        <f>('mmf-bs'!KS23-'mmf-bs'!KS$1)/'mmf-bs'!KS$1*100</f>
        <v>0.91436522888827476</v>
      </c>
      <c r="KT22">
        <f>('mmf-bs'!KT23-'mmf-bs'!KT$1)/'mmf-bs'!KT$1*100</f>
        <v>0.91657044655909381</v>
      </c>
      <c r="KU22">
        <f>('mmf-bs'!KU23-'mmf-bs'!KU$1)/'mmf-bs'!KU$1*100</f>
        <v>0.91478880159804776</v>
      </c>
      <c r="KV22">
        <f>('mmf-bs'!KV23-'mmf-bs'!KV$1)/'mmf-bs'!KV$1*100</f>
        <v>4.9536838845446658</v>
      </c>
      <c r="KW22">
        <f>('mmf-bs'!KW23-'mmf-bs'!KW$1)/'mmf-bs'!KW$1*100</f>
        <v>5.0257293085566008</v>
      </c>
      <c r="KX22">
        <f>('mmf-bs'!KX23-'mmf-bs'!KX$1)/'mmf-bs'!KX$1*100</f>
        <v>1.9764145269228952</v>
      </c>
      <c r="KY22">
        <f>('mmf-bs'!KY23-'mmf-bs'!KY$1)/'mmf-bs'!KY$1*100</f>
        <v>5.4743948410429031</v>
      </c>
      <c r="KZ22">
        <f>('mmf-bs'!KZ23-'mmf-bs'!KZ$1)/'mmf-bs'!KZ$1*100</f>
        <v>1.1772494921735326</v>
      </c>
      <c r="LA22">
        <f>('mmf-bs'!LA23-'mmf-bs'!LA$1)/'mmf-bs'!LA$1*100</f>
        <v>2.3817881609720999</v>
      </c>
      <c r="LB22">
        <f>('mmf-bs'!LB23-'mmf-bs'!LB$1)/'mmf-bs'!LB$1*100</f>
        <v>2.8107135627609781</v>
      </c>
      <c r="LC22">
        <f>('mmf-bs'!LC23-'mmf-bs'!LC$1)/'mmf-bs'!LC$1*100</f>
        <v>0.57275367777015251</v>
      </c>
      <c r="LD22">
        <f>('mmf-bs'!LD23-'mmf-bs'!LD$1)/'mmf-bs'!LD$1*100</f>
        <v>7.2521826778862817</v>
      </c>
      <c r="LE22">
        <f>('mmf-bs'!LE23-'mmf-bs'!LE$1)/'mmf-bs'!LE$1*100</f>
        <v>2.0826433017664692</v>
      </c>
      <c r="LF22">
        <f>('mmf-bs'!LF23-'mmf-bs'!LF$1)/'mmf-bs'!LF$1*100</f>
        <v>3.0558255264650431</v>
      </c>
      <c r="LG22">
        <f>('mmf-bs'!LG23-'mmf-bs'!LG$1)/'mmf-bs'!LG$1*100</f>
        <v>4.3398292101951155</v>
      </c>
      <c r="LH22">
        <f>('mmf-bs'!LH23-'mmf-bs'!LH$1)/'mmf-bs'!LH$1*100</f>
        <v>6.0764928244802645</v>
      </c>
      <c r="LI22">
        <f>('mmf-bs'!LI23-'mmf-bs'!LI$1)/'mmf-bs'!LI$1*100</f>
        <v>6.1948866198376153</v>
      </c>
      <c r="LJ22">
        <f>('mmf-bs'!LJ23-'mmf-bs'!LJ$1)/'mmf-bs'!LJ$1*100</f>
        <v>5.9587253032197216</v>
      </c>
      <c r="LK22">
        <f>('mmf-bs'!LK23-'mmf-bs'!LK$1)/'mmf-bs'!LK$1*100</f>
        <v>2.6903274797046168</v>
      </c>
      <c r="LL22">
        <f>('mmf-bs'!LL23-'mmf-bs'!LL$1)/'mmf-bs'!LL$1*100</f>
        <v>2.1491201469568972</v>
      </c>
      <c r="LM22">
        <f>('mmf-bs'!LM23-'mmf-bs'!LM$1)/'mmf-bs'!LM$1*100</f>
        <v>2.1479168576344092</v>
      </c>
      <c r="LN22">
        <f>('mmf-bs'!LN23-'mmf-bs'!LN$1)/'mmf-bs'!LN$1*100</f>
        <v>4.5224574083634481</v>
      </c>
      <c r="LO22">
        <f>('mmf-bs'!LO23-'mmf-bs'!LO$1)/'mmf-bs'!LO$1*100</f>
        <v>4.0780041829816378</v>
      </c>
      <c r="LP22">
        <f>('mmf-bs'!LP23-'mmf-bs'!LP$1)/'mmf-bs'!LP$1*100</f>
        <v>2.1814699115764715</v>
      </c>
      <c r="LQ22">
        <f>('mmf-bs'!LQ23-'mmf-bs'!LQ$1)/'mmf-bs'!LQ$1*100</f>
        <v>3.850420111898988</v>
      </c>
      <c r="LR22">
        <f>('mmf-bs'!LR23-'mmf-bs'!LR$1)/'mmf-bs'!LR$1*100</f>
        <v>2.5865436927639207</v>
      </c>
      <c r="LS22">
        <f>('mmf-bs'!LS23-'mmf-bs'!LS$1)/'mmf-bs'!LS$1*100</f>
        <v>1.9636140240349191</v>
      </c>
      <c r="LT22">
        <f>('mmf-bs'!LT23-'mmf-bs'!LT$1)/'mmf-bs'!LT$1*100</f>
        <v>1.3664291591377531</v>
      </c>
      <c r="LU22">
        <f>('mmf-bs'!LU23-'mmf-bs'!LU$1)/'mmf-bs'!LU$1*100</f>
        <v>1.4847390078012033</v>
      </c>
      <c r="LV22">
        <f>('mmf-bs'!LV23-'mmf-bs'!LV$1)/'mmf-bs'!LV$1*100</f>
        <v>1.0723749582464002</v>
      </c>
      <c r="LW22">
        <f>('mmf-bs'!LW23-'mmf-bs'!LW$1)/'mmf-bs'!LW$1*100</f>
        <v>1.8071346217491007</v>
      </c>
      <c r="LX22">
        <f>('mmf-bs'!LX23-'mmf-bs'!LX$1)/'mmf-bs'!LX$1*100</f>
        <v>1.8395471320124752</v>
      </c>
      <c r="LY22">
        <f>('mmf-bs'!LY23-'mmf-bs'!LY$1)/'mmf-bs'!LY$1*100</f>
        <v>1.682771701893061</v>
      </c>
      <c r="LZ22">
        <f>('mmf-bs'!LZ23-'mmf-bs'!LZ$1)/'mmf-bs'!LZ$1*100</f>
        <v>1.7561651416206736</v>
      </c>
      <c r="MA22">
        <f>('mmf-bs'!MA23-'mmf-bs'!MA$1)/'mmf-bs'!MA$1*100</f>
        <v>1.255601217385734</v>
      </c>
      <c r="MB22">
        <f>('mmf-bs'!MB23-'mmf-bs'!MB$1)/'mmf-bs'!MB$1*100</f>
        <v>1.6007276082027553</v>
      </c>
      <c r="MC22">
        <f>('mmf-bs'!MC23-'mmf-bs'!MC$1)/'mmf-bs'!MC$1*100</f>
        <v>1.6007123323090164</v>
      </c>
      <c r="MD22">
        <f>('mmf-bs'!MD23-'mmf-bs'!MD$1)/'mmf-bs'!MD$1*100</f>
        <v>1.6006970567068335</v>
      </c>
      <c r="ME22">
        <f>('mmf-bs'!ME23-'mmf-bs'!ME$1)/'mmf-bs'!ME$1*100</f>
        <v>1.5980209980532272</v>
      </c>
      <c r="MF22">
        <f>('mmf-bs'!MF23-'mmf-bs'!MF$1)/'mmf-bs'!MF$1*100</f>
        <v>1.5593662441906708</v>
      </c>
      <c r="MG22">
        <f>('mmf-bs'!MG23-'mmf-bs'!MG$1)/'mmf-bs'!MG$1*100</f>
        <v>1.5471408794086716</v>
      </c>
      <c r="MH22">
        <f>('mmf-bs'!MH23-'mmf-bs'!MH$1)/'mmf-bs'!MH$1*100</f>
        <v>1.4347428677049863</v>
      </c>
      <c r="MI22">
        <f>('mmf-bs'!MI23-'mmf-bs'!MI$1)/'mmf-bs'!MI$1*100</f>
        <v>1.2779642880608737</v>
      </c>
      <c r="MJ22">
        <f>('mmf-bs'!MJ23-'mmf-bs'!MJ$1)/'mmf-bs'!MJ$1*100</f>
        <v>1.3667294752461567</v>
      </c>
      <c r="MK22">
        <f>('mmf-bs'!MK23-'mmf-bs'!MK$1)/'mmf-bs'!MK$1*100</f>
        <v>1.3272561493184019</v>
      </c>
      <c r="ML22">
        <f>('mmf-bs'!ML23-'mmf-bs'!ML$1)/'mmf-bs'!ML$1*100</f>
        <v>1.172768706737763</v>
      </c>
      <c r="MM22">
        <f>('mmf-bs'!MM23-'mmf-bs'!MM$1)/'mmf-bs'!MM$1*100</f>
        <v>1.2898426850103837</v>
      </c>
      <c r="MN22">
        <f>('mmf-bs'!MN23-'mmf-bs'!MN$1)/'mmf-bs'!MN$1*100</f>
        <v>1.2598930877138679</v>
      </c>
      <c r="MO22">
        <f>('mmf-bs'!MO23-'mmf-bs'!MO$1)/'mmf-bs'!MO$1*100</f>
        <v>1.1407266694224503</v>
      </c>
      <c r="MP22">
        <f>('mmf-bs'!MP23-'mmf-bs'!MP$1)/'mmf-bs'!MP$1*100</f>
        <v>1.0959832721397431</v>
      </c>
      <c r="MQ22">
        <f>('mmf-bs'!MQ23-'mmf-bs'!MQ$1)/'mmf-bs'!MQ$1*100</f>
        <v>1.0069415272562399</v>
      </c>
      <c r="MR22">
        <f>('mmf-bs'!MR23-'mmf-bs'!MR$1)/'mmf-bs'!MR$1*100</f>
        <v>1.0246677290171182</v>
      </c>
      <c r="MS22">
        <f>('mmf-bs'!MS23-'mmf-bs'!MS$1)/'mmf-bs'!MS$1*100</f>
        <v>0.9782581109244235</v>
      </c>
      <c r="MT22">
        <f>('mmf-bs'!MT23-'mmf-bs'!MT$1)/'mmf-bs'!MT$1*100</f>
        <v>0.8773102599220477</v>
      </c>
      <c r="MU22">
        <f>('mmf-bs'!MU23-'mmf-bs'!MU$1)/'mmf-bs'!MU$1*100</f>
        <v>0.91705555308024855</v>
      </c>
      <c r="MV22">
        <f>('mmf-bs'!MV23-'mmf-bs'!MV$1)/'mmf-bs'!MV$1*100</f>
        <v>0.91705436980885957</v>
      </c>
      <c r="MW22">
        <f>('mmf-bs'!MW23-'mmf-bs'!MW$1)/'mmf-bs'!MW$1*100</f>
        <v>2.6421456451679748</v>
      </c>
      <c r="MX22">
        <f>('mmf-bs'!MX23-'mmf-bs'!MX$1)/'mmf-bs'!MX$1*100</f>
        <v>3.061051324038881</v>
      </c>
      <c r="MY22">
        <f>('mmf-bs'!MY23-'mmf-bs'!MY$1)/'mmf-bs'!MY$1*100</f>
        <v>6.0496028500391441</v>
      </c>
      <c r="MZ22">
        <f>('mmf-bs'!MZ23-'mmf-bs'!MZ$1)/'mmf-bs'!MZ$1*100</f>
        <v>1.871770150763415</v>
      </c>
      <c r="NA22">
        <f>('mmf-bs'!NA23-'mmf-bs'!NA$1)/'mmf-bs'!NA$1*100</f>
        <v>4.277435812042059</v>
      </c>
      <c r="NB22">
        <f>('mmf-bs'!NB23-'mmf-bs'!NB$1)/'mmf-bs'!NB$1*100</f>
        <v>4.2311727713604386</v>
      </c>
      <c r="NC22">
        <f>('mmf-bs'!NC23-'mmf-bs'!NC$1)/'mmf-bs'!NC$1*100</f>
        <v>4.1859605145290795</v>
      </c>
      <c r="ND22">
        <f>('mmf-bs'!ND23-'mmf-bs'!ND$1)/'mmf-bs'!ND$1*100</f>
        <v>4.1394989610801032</v>
      </c>
      <c r="NE22">
        <f>('mmf-bs'!NE23-'mmf-bs'!NE$1)/'mmf-bs'!NE$1*100</f>
        <v>4.3993972065473423</v>
      </c>
      <c r="NF22">
        <f>('mmf-bs'!NF23-'mmf-bs'!NF$1)/'mmf-bs'!NF$1*100</f>
        <v>1.7991533272246742</v>
      </c>
      <c r="NG22">
        <f>('mmf-bs'!NG23-'mmf-bs'!NG$1)/'mmf-bs'!NG$1*100</f>
        <v>3.8378782173271473</v>
      </c>
      <c r="NH22">
        <f>('mmf-bs'!NH23-'mmf-bs'!NH$1)/'mmf-bs'!NH$1*100</f>
        <v>3.385290947284429</v>
      </c>
      <c r="NI22">
        <f>('mmf-bs'!NI23-'mmf-bs'!NI$1)/'mmf-bs'!NI$1*100</f>
        <v>1.0370306561997267</v>
      </c>
      <c r="NJ22">
        <f>('mmf-bs'!NJ23-'mmf-bs'!NJ$1)/'mmf-bs'!NJ$1*100</f>
        <v>2.7964501206649119</v>
      </c>
      <c r="NK22">
        <f>('mmf-bs'!NK23-'mmf-bs'!NK$1)/'mmf-bs'!NK$1*100</f>
        <v>2.7686242369455667</v>
      </c>
      <c r="NL22">
        <f>('mmf-bs'!NL23-'mmf-bs'!NL$1)/'mmf-bs'!NL$1*100</f>
        <v>2.0437745933826905</v>
      </c>
      <c r="NM22">
        <f>('mmf-bs'!NM23-'mmf-bs'!NM$1)/'mmf-bs'!NM$1*100</f>
        <v>1.1596143639733429</v>
      </c>
      <c r="NN22">
        <f>('mmf-bs'!NN23-'mmf-bs'!NN$1)/'mmf-bs'!NN$1*100</f>
        <v>2.1576793243251058</v>
      </c>
      <c r="NO22">
        <f>('mmf-bs'!NO23-'mmf-bs'!NO$1)/'mmf-bs'!NO$1*100</f>
        <v>1.6172569681785778</v>
      </c>
      <c r="NP22">
        <f>('mmf-bs'!NP23-'mmf-bs'!NP$1)/'mmf-bs'!NP$1*100</f>
        <v>2.8029310263997611</v>
      </c>
      <c r="NQ22">
        <f>('mmf-bs'!NQ23-'mmf-bs'!NQ$1)/'mmf-bs'!NQ$1*100</f>
        <v>3.9257891214144607</v>
      </c>
      <c r="NR22">
        <f>('mmf-bs'!NR23-'mmf-bs'!NR$1)/'mmf-bs'!NR$1*100</f>
        <v>5.1380810956622049</v>
      </c>
      <c r="NS22">
        <f>('mmf-bs'!NS23-'mmf-bs'!NS$1)/'mmf-bs'!NS$1*100</f>
        <v>0.55595891288341903</v>
      </c>
      <c r="NT22">
        <f>('mmf-bs'!NT23-'mmf-bs'!NT$1)/'mmf-bs'!NT$1*100</f>
        <v>0.80311809214066843</v>
      </c>
      <c r="NU22">
        <f>('mmf-bs'!NU23-'mmf-bs'!NU$1)/'mmf-bs'!NU$1*100</f>
        <v>0.82302910783877448</v>
      </c>
      <c r="NV22">
        <f>('mmf-bs'!NV23-'mmf-bs'!NV$1)/'mmf-bs'!NV$1*100</f>
        <v>1.4588218858624307</v>
      </c>
      <c r="NW22">
        <f>('mmf-bs'!NW23-'mmf-bs'!NW$1)/'mmf-bs'!NW$1*100</f>
        <v>6.8075912007561579</v>
      </c>
      <c r="NX22">
        <f>('mmf-bs'!NX23-'mmf-bs'!NX$1)/'mmf-bs'!NX$1*100</f>
        <v>2.0078064684411339</v>
      </c>
      <c r="NY22">
        <f>('mmf-bs'!NY23-'mmf-bs'!NY$1)/'mmf-bs'!NY$1*100</f>
        <v>1.2003041561073886</v>
      </c>
      <c r="NZ22">
        <f>('mmf-bs'!NZ23-'mmf-bs'!NZ$1)/'mmf-bs'!NZ$1*100</f>
        <v>3.6841762409479943</v>
      </c>
      <c r="OA22">
        <f>('mmf-bs'!OA23-'mmf-bs'!OA$1)/'mmf-bs'!OA$1*100</f>
        <v>6.2138708747037521</v>
      </c>
      <c r="OB22">
        <f>('mmf-bs'!OB23-'mmf-bs'!OB$1)/'mmf-bs'!OB$1*100</f>
        <v>3.4087494315895235</v>
      </c>
      <c r="OC22">
        <f>('mmf-bs'!OC23-'mmf-bs'!OC$1)/'mmf-bs'!OC$1*100</f>
        <v>1.1896289081005682</v>
      </c>
      <c r="OD22">
        <f>('mmf-bs'!OD23-'mmf-bs'!OD$1)/'mmf-bs'!OD$1*100</f>
        <v>3.6342397289764556</v>
      </c>
      <c r="OE22">
        <f>('mmf-bs'!OE23-'mmf-bs'!OE$1)/'mmf-bs'!OE$1*100</f>
        <v>2.7515197874940074</v>
      </c>
      <c r="OF22">
        <f>('mmf-bs'!OF23-'mmf-bs'!OF$1)/'mmf-bs'!OF$1*100</f>
        <v>2.7976018792499859</v>
      </c>
      <c r="OG22">
        <f>('mmf-bs'!OG23-'mmf-bs'!OG$1)/'mmf-bs'!OG$1*100</f>
        <v>1.6977042704589578</v>
      </c>
      <c r="OH22">
        <f>('mmf-bs'!OH23-'mmf-bs'!OH$1)/'mmf-bs'!OH$1*100</f>
        <v>1.1069439780175616</v>
      </c>
      <c r="OI22">
        <f>('mmf-bs'!OI23-'mmf-bs'!OI$1)/'mmf-bs'!OI$1*100</f>
        <v>3.0072767147272863</v>
      </c>
      <c r="OJ22">
        <f>('mmf-bs'!OJ23-'mmf-bs'!OJ$1)/'mmf-bs'!OJ$1*100</f>
        <v>3.34482376896863</v>
      </c>
      <c r="OK22">
        <f>('mmf-bs'!OK23-'mmf-bs'!OK$1)/'mmf-bs'!OK$1*100</f>
        <v>0.94043021186009046</v>
      </c>
      <c r="OL22">
        <f>('mmf-bs'!OL23-'mmf-bs'!OL$1)/'mmf-bs'!OL$1*100</f>
        <v>3.4358771982152718</v>
      </c>
      <c r="OM22">
        <f>('mmf-bs'!OM23-'mmf-bs'!OM$1)/'mmf-bs'!OM$1*100</f>
        <v>3.4358771982152718</v>
      </c>
      <c r="ON22">
        <f>('mmf-bs'!ON23-'mmf-bs'!ON$1)/'mmf-bs'!ON$1*100</f>
        <v>2.9514699625374887</v>
      </c>
      <c r="OO22">
        <f>('mmf-bs'!OO23-'mmf-bs'!OO$1)/'mmf-bs'!OO$1*100</f>
        <v>2.1606757291822842</v>
      </c>
      <c r="OP22">
        <f>('mmf-bs'!OP23-'mmf-bs'!OP$1)/'mmf-bs'!OP$1*100</f>
        <v>4.6293049315279342</v>
      </c>
      <c r="OQ22">
        <f>('mmf-bs'!OQ23-'mmf-bs'!OQ$1)/'mmf-bs'!OQ$1*100</f>
        <v>3.5531345228319751</v>
      </c>
      <c r="OR22">
        <f>('mmf-bs'!OR23-'mmf-bs'!OR$1)/'mmf-bs'!OR$1*100</f>
        <v>0.70748163038527823</v>
      </c>
      <c r="OS22">
        <f>('mmf-bs'!OS23-'mmf-bs'!OS$1)/'mmf-bs'!OS$1*100</f>
        <v>0.78297465342822747</v>
      </c>
      <c r="OT22">
        <f>('mmf-bs'!OT23-'mmf-bs'!OT$1)/'mmf-bs'!OT$1*100</f>
        <v>1.4248682976319689</v>
      </c>
      <c r="OU22">
        <f>('mmf-bs'!OU23-'mmf-bs'!OU$1)/'mmf-bs'!OU$1*100</f>
        <v>0.76191432585713004</v>
      </c>
      <c r="OV22">
        <f>('mmf-bs'!OV23-'mmf-bs'!OV$1)/'mmf-bs'!OV$1*100</f>
        <v>1.4187895312244856</v>
      </c>
      <c r="OW22">
        <f>('mmf-bs'!OW23-'mmf-bs'!OW$1)/'mmf-bs'!OW$1*100</f>
        <v>1.4187895312244856</v>
      </c>
      <c r="OX22">
        <f>('mmf-bs'!OX23-'mmf-bs'!OX$1)/'mmf-bs'!OX$1*100</f>
        <v>1.2575614536816839</v>
      </c>
      <c r="OY22">
        <f>('mmf-bs'!OY23-'mmf-bs'!OY$1)/'mmf-bs'!OY$1*100</f>
        <v>1.445518205572949</v>
      </c>
      <c r="OZ22">
        <f>('mmf-bs'!OZ23-'mmf-bs'!OZ$1)/'mmf-bs'!OZ$1*100</f>
        <v>1.1426515370772619</v>
      </c>
      <c r="PA22">
        <f>('mmf-bs'!PA23-'mmf-bs'!PA$1)/'mmf-bs'!PA$1*100</f>
        <v>1.723532260689167</v>
      </c>
      <c r="PB22">
        <f>('mmf-bs'!PB23-'mmf-bs'!PB$1)/'mmf-bs'!PB$1*100</f>
        <v>1.3241722363459303</v>
      </c>
      <c r="PC22">
        <f>('mmf-bs'!PC23-'mmf-bs'!PC$1)/'mmf-bs'!PC$1*100</f>
        <v>1.0005289377091382</v>
      </c>
      <c r="PD22">
        <f>('mmf-bs'!PD23-'mmf-bs'!PD$1)/'mmf-bs'!PD$1*100</f>
        <v>1.4631928592726078</v>
      </c>
      <c r="PE22">
        <f>('mmf-bs'!PE23-'mmf-bs'!PE$1)/'mmf-bs'!PE$1*100</f>
        <v>1.3664313368253245</v>
      </c>
      <c r="PF22">
        <f>('mmf-bs'!PF23-'mmf-bs'!PF$1)/'mmf-bs'!PF$1*100</f>
        <v>0.99142985490039592</v>
      </c>
      <c r="PG22">
        <f>('mmf-bs'!PG23-'mmf-bs'!PG$1)/'mmf-bs'!PG$1*100</f>
        <v>1.13537546158087</v>
      </c>
      <c r="PH22">
        <f>('mmf-bs'!PH23-'mmf-bs'!PH$1)/'mmf-bs'!PH$1*100</f>
        <v>3.1033424534386564</v>
      </c>
      <c r="PI22">
        <f>('mmf-bs'!PI23-'mmf-bs'!PI$1)/'mmf-bs'!PI$1*100</f>
        <v>4.8998674523974168</v>
      </c>
      <c r="PJ22">
        <f>('mmf-bs'!PJ23-'mmf-bs'!PJ$1)/'mmf-bs'!PJ$1*100</f>
        <v>2.4979882565142093</v>
      </c>
      <c r="PK22">
        <f>('mmf-bs'!PK23-'mmf-bs'!PK$1)/'mmf-bs'!PK$1*100</f>
        <v>4.6441979772584991</v>
      </c>
      <c r="PL22">
        <f>('mmf-bs'!PL23-'mmf-bs'!PL$1)/'mmf-bs'!PL$1*100</f>
        <v>3.0541536709130153</v>
      </c>
      <c r="PM22">
        <f>('mmf-bs'!PM23-'mmf-bs'!PM$1)/'mmf-bs'!PM$1*100</f>
        <v>0.4215373418216331</v>
      </c>
      <c r="PN22">
        <f>('mmf-bs'!PN23-'mmf-bs'!PN$1)/'mmf-bs'!PN$1*100</f>
        <v>5.2089853098880976</v>
      </c>
      <c r="PO22">
        <f>('mmf-bs'!PO23-'mmf-bs'!PO$1)/'mmf-bs'!PO$1*100</f>
        <v>2.6024671640010104</v>
      </c>
      <c r="PP22">
        <f>('mmf-bs'!PP23-'mmf-bs'!PP$1)/'mmf-bs'!PP$1*100</f>
        <v>3.420381116570165</v>
      </c>
      <c r="PQ22">
        <f>('mmf-bs'!PQ23-'mmf-bs'!PQ$1)/'mmf-bs'!PQ$1*100</f>
        <v>2.6024671640010104</v>
      </c>
      <c r="PR22">
        <f>('mmf-bs'!PR23-'mmf-bs'!PR$1)/'mmf-bs'!PR$1*100</f>
        <v>3.420381116570165</v>
      </c>
      <c r="PS22">
        <f>('mmf-bs'!PS23-'mmf-bs'!PS$1)/'mmf-bs'!PS$1*100</f>
        <v>2.520483299601521</v>
      </c>
      <c r="PT22">
        <f>('mmf-bs'!PT23-'mmf-bs'!PT$1)/'mmf-bs'!PT$1*100</f>
        <v>3.2289524335016839</v>
      </c>
      <c r="PU22">
        <f>('mmf-bs'!PU23-'mmf-bs'!PU$1)/'mmf-bs'!PU$1*100</f>
        <v>2.6024671640010104</v>
      </c>
      <c r="PV22">
        <f>('mmf-bs'!PV23-'mmf-bs'!PV$1)/'mmf-bs'!PV$1*100</f>
        <v>3.420381116570165</v>
      </c>
      <c r="PW22">
        <f>('mmf-bs'!PW23-'mmf-bs'!PW$1)/'mmf-bs'!PW$1*100</f>
        <v>3.8905946512764094</v>
      </c>
      <c r="PX22">
        <f>('mmf-bs'!PX23-'mmf-bs'!PX$1)/'mmf-bs'!PX$1*100</f>
        <v>0.63781483300239838</v>
      </c>
      <c r="PY22">
        <f>('mmf-bs'!PY23-'mmf-bs'!PY$1)/'mmf-bs'!PY$1*100</f>
        <v>1.3509158636546739</v>
      </c>
      <c r="PZ22">
        <f>('mmf-bs'!PZ23-'mmf-bs'!PZ$1)/'mmf-bs'!PZ$1*100</f>
        <v>0.55713795350629836</v>
      </c>
      <c r="QA22">
        <f>('mmf-bs'!QA23-'mmf-bs'!QA$1)/'mmf-bs'!QA$1*100</f>
        <v>0.50725976235884473</v>
      </c>
      <c r="QB22">
        <f>('mmf-bs'!QB23-'mmf-bs'!QB$1)/'mmf-bs'!QB$1*100</f>
        <v>1.5211792446468091</v>
      </c>
      <c r="QC22">
        <f>('mmf-bs'!QC23-'mmf-bs'!QC$1)/'mmf-bs'!QC$1*100</f>
        <v>3.1256882376923727</v>
      </c>
      <c r="QD22">
        <f>('mmf-bs'!QD23-'mmf-bs'!QD$1)/'mmf-bs'!QD$1*100</f>
        <v>3.127064650917275</v>
      </c>
      <c r="QE22">
        <f>('mmf-bs'!QE23-'mmf-bs'!QE$1)/'mmf-bs'!QE$1*100</f>
        <v>4.0847218978412521</v>
      </c>
      <c r="QF22">
        <f>('mmf-bs'!QF23-'mmf-bs'!QF$1)/'mmf-bs'!QF$1*100</f>
        <v>3.2459304025733502</v>
      </c>
      <c r="QG22">
        <f>('mmf-bs'!QG23-'mmf-bs'!QG$1)/'mmf-bs'!QG$1*100</f>
        <v>0.54087517809915286</v>
      </c>
      <c r="QH22">
        <f>('mmf-bs'!QH23-'mmf-bs'!QH$1)/'mmf-bs'!QH$1*100</f>
        <v>3.0459332290316512</v>
      </c>
      <c r="QI22">
        <f>('mmf-bs'!QI23-'mmf-bs'!QI$1)/'mmf-bs'!QI$1*100</f>
        <v>4.9600620891928244</v>
      </c>
      <c r="QJ22">
        <f>('mmf-bs'!QJ23-'mmf-bs'!QJ$1)/'mmf-bs'!QJ$1*100</f>
        <v>5.6834034339162907</v>
      </c>
      <c r="QK22">
        <f>('mmf-bs'!QK23-'mmf-bs'!QK$1)/'mmf-bs'!QK$1*100</f>
        <v>4.8057048712436652</v>
      </c>
      <c r="QL22">
        <f>('mmf-bs'!QL23-'mmf-bs'!QL$1)/'mmf-bs'!QL$1*100</f>
        <v>4.8018233217655162</v>
      </c>
      <c r="QM22">
        <f>('mmf-bs'!QM23-'mmf-bs'!QM$1)/'mmf-bs'!QM$1*100</f>
        <v>3.0885409837557507</v>
      </c>
      <c r="QN22">
        <f>('mmf-bs'!QN23-'mmf-bs'!QN$1)/'mmf-bs'!QN$1*100</f>
        <v>3.6087825033406329</v>
      </c>
      <c r="QO22">
        <f>('mmf-bs'!QO23-'mmf-bs'!QO$1)/'mmf-bs'!QO$1*100</f>
        <v>3.6740274934442048</v>
      </c>
      <c r="QP22">
        <f>('mmf-bs'!QP23-'mmf-bs'!QP$1)/'mmf-bs'!QP$1*100</f>
        <v>4.665129671530158</v>
      </c>
      <c r="QQ22">
        <f>('mmf-bs'!QQ23-'mmf-bs'!QQ$1)/'mmf-bs'!QQ$1*100</f>
        <v>3.1448827566514086</v>
      </c>
      <c r="QR22">
        <f>('mmf-bs'!QR23-'mmf-bs'!QR$1)/'mmf-bs'!QR$1*100</f>
        <v>3.113473568081218</v>
      </c>
      <c r="QS22">
        <f>('mmf-bs'!QS23-'mmf-bs'!QS$1)/'mmf-bs'!QS$1*100</f>
        <v>3.1134811857643605</v>
      </c>
      <c r="QT22">
        <f>('mmf-bs'!QT23-'mmf-bs'!QT$1)/'mmf-bs'!QT$1*100</f>
        <v>3.0443158650995095</v>
      </c>
      <c r="QU22">
        <f>('mmf-bs'!QU23-'mmf-bs'!QU$1)/'mmf-bs'!QU$1*100</f>
        <v>3.0541972850900128</v>
      </c>
      <c r="QV22">
        <f>('mmf-bs'!QV23-'mmf-bs'!QV$1)/'mmf-bs'!QV$1*100</f>
        <v>3.4096792981639248</v>
      </c>
      <c r="QW22">
        <f>('mmf-bs'!QW23-'mmf-bs'!QW$1)/'mmf-bs'!QW$1*100</f>
        <v>3.740905797518475</v>
      </c>
      <c r="QX22">
        <f>('mmf-bs'!QX23-'mmf-bs'!QX$1)/'mmf-bs'!QX$1*100</f>
        <v>3.3354250847614222</v>
      </c>
      <c r="QY22">
        <f>('mmf-bs'!QY23-'mmf-bs'!QY$1)/'mmf-bs'!QY$1*100</f>
        <v>5.3717250814115189</v>
      </c>
      <c r="QZ22">
        <f>('mmf-bs'!QZ23-'mmf-bs'!QZ$1)/'mmf-bs'!QZ$1*100</f>
        <v>7.3012919675335715</v>
      </c>
      <c r="RA22">
        <f>('mmf-bs'!RA23-'mmf-bs'!RA$1)/'mmf-bs'!RA$1*100</f>
        <v>1.5763656153748882</v>
      </c>
      <c r="RB22">
        <f>('mmf-bs'!RB23-'mmf-bs'!RB$1)/'mmf-bs'!RB$1*100</f>
        <v>3.130902230465233</v>
      </c>
      <c r="RC22">
        <f>('mmf-bs'!RC23-'mmf-bs'!RC$1)/'mmf-bs'!RC$1*100</f>
        <v>3.9842500746686902</v>
      </c>
      <c r="RD22">
        <f>('mmf-bs'!RD23-'mmf-bs'!RD$1)/'mmf-bs'!RD$1*100</f>
        <v>4.6264332508601766</v>
      </c>
      <c r="RE22">
        <f>('mmf-bs'!RE23-'mmf-bs'!RE$1)/'mmf-bs'!RE$1*100</f>
        <v>3.0717546358817618</v>
      </c>
      <c r="RF22">
        <f>('mmf-bs'!RF23-'mmf-bs'!RF$1)/'mmf-bs'!RF$1*100</f>
        <v>5.4113418928382</v>
      </c>
      <c r="RG22">
        <f>('mmf-bs'!RG23-'mmf-bs'!RG$1)/'mmf-bs'!RG$1*100</f>
        <v>5.1538071735277091</v>
      </c>
      <c r="RH22">
        <f>('mmf-bs'!RH23-'mmf-bs'!RH$1)/'mmf-bs'!RH$1*100</f>
        <v>5.6696288951278024</v>
      </c>
      <c r="RI22">
        <f>('mmf-bs'!RI23-'mmf-bs'!RI$1)/'mmf-bs'!RI$1*100</f>
        <v>4.05345564196368</v>
      </c>
      <c r="RJ22">
        <f>('mmf-bs'!RJ23-'mmf-bs'!RJ$1)/'mmf-bs'!RJ$1*100</f>
        <v>3.7406859025671215</v>
      </c>
      <c r="RK22">
        <f>('mmf-bs'!RK23-'mmf-bs'!RK$1)/'mmf-bs'!RK$1*100</f>
        <v>3.6816685690279951</v>
      </c>
      <c r="RL22">
        <f>('mmf-bs'!RL23-'mmf-bs'!RL$1)/'mmf-bs'!RL$1*100</f>
        <v>5.0681857304745375</v>
      </c>
      <c r="RM22">
        <f>('mmf-bs'!RM23-'mmf-bs'!RM$1)/'mmf-bs'!RM$1*100</f>
        <v>4.3167224594379254</v>
      </c>
      <c r="RN22">
        <f>('mmf-bs'!RN23-'mmf-bs'!RN$1)/'mmf-bs'!RN$1*100</f>
        <v>4.4168807197485718</v>
      </c>
      <c r="RO22">
        <f>('mmf-bs'!RO23-'mmf-bs'!RO$1)/'mmf-bs'!RO$1*100</f>
        <v>3.7908294731933649</v>
      </c>
      <c r="RP22">
        <f>('mmf-bs'!RP23-'mmf-bs'!RP$1)/'mmf-bs'!RP$1*100</f>
        <v>4.4953925607626077</v>
      </c>
      <c r="RQ22">
        <f>('mmf-bs'!RQ23-'mmf-bs'!RQ$1)/'mmf-bs'!RQ$1*100</f>
        <v>3.9457658066727754</v>
      </c>
      <c r="RR22">
        <f>('mmf-bs'!RR23-'mmf-bs'!RR$1)/'mmf-bs'!RR$1*100</f>
        <v>0.88881123344289192</v>
      </c>
      <c r="RS22">
        <f>('mmf-bs'!RS23-'mmf-bs'!RS$1)/'mmf-bs'!RS$1*100</f>
        <v>3.8612810072760926</v>
      </c>
      <c r="RT22">
        <f>('mmf-bs'!RT23-'mmf-bs'!RT$1)/'mmf-bs'!RT$1*100</f>
        <v>3.9713951451141005</v>
      </c>
      <c r="RU22">
        <f>('mmf-bs'!RU23-'mmf-bs'!RU$1)/'mmf-bs'!RU$1*100</f>
        <v>2.4003115029551827</v>
      </c>
      <c r="RV22">
        <f>('mmf-bs'!RV23-'mmf-bs'!RV$1)/'mmf-bs'!RV$1*100</f>
        <v>0.25338703973103144</v>
      </c>
      <c r="RW22">
        <f>('mmf-bs'!RW23-'mmf-bs'!RW$1)/'mmf-bs'!RW$1*100</f>
        <v>4.1513440401766945E-2</v>
      </c>
      <c r="RX22">
        <f>('mmf-bs'!RX23-'mmf-bs'!RX$1)/'mmf-bs'!RX$1*100</f>
        <v>4.626680405498111</v>
      </c>
      <c r="RY22">
        <f>('mmf-bs'!RY23-'mmf-bs'!RY$1)/'mmf-bs'!RY$1*100</f>
        <v>2.668907659222667</v>
      </c>
      <c r="RZ22">
        <f>('mmf-bs'!RZ23-'mmf-bs'!RZ$1)/'mmf-bs'!RZ$1*100</f>
        <v>1.3573646924681109</v>
      </c>
      <c r="SA22">
        <f>('mmf-bs'!SA23-'mmf-bs'!SA$1)/'mmf-bs'!SA$1*100</f>
        <v>1.2346046221600873</v>
      </c>
      <c r="SB22">
        <f>('mmf-bs'!SB23-'mmf-bs'!SB$1)/'mmf-bs'!SB$1*100</f>
        <v>4.1642454071586208</v>
      </c>
      <c r="SC22">
        <f>('mmf-bs'!SC23-'mmf-bs'!SC$1)/'mmf-bs'!SC$1*100</f>
        <v>0.63833430747424691</v>
      </c>
      <c r="SD22">
        <f>('mmf-bs'!SD23-'mmf-bs'!SD$1)/'mmf-bs'!SD$1*100</f>
        <v>0.58895290885914064</v>
      </c>
      <c r="SE22">
        <f>('mmf-bs'!SE23-'mmf-bs'!SE$1)/'mmf-bs'!SE$1*100</f>
        <v>11.280760818731293</v>
      </c>
      <c r="SF22">
        <f>('mmf-bs'!SF23-'mmf-bs'!SF$1)/'mmf-bs'!SF$1*100</f>
        <v>5.1989424766408856</v>
      </c>
      <c r="SG22">
        <f>('mmf-bs'!SG23-'mmf-bs'!SG$1)/'mmf-bs'!SG$1*100</f>
        <v>5.1749091272884922</v>
      </c>
      <c r="SH22">
        <f>('mmf-bs'!SH23-'mmf-bs'!SH$1)/'mmf-bs'!SH$1*100</f>
        <v>2.5946980939414614</v>
      </c>
      <c r="SI22">
        <f>('mmf-bs'!SI23-'mmf-bs'!SI$1)/'mmf-bs'!SI$1*100</f>
        <v>2.8395840169102642</v>
      </c>
      <c r="SJ22">
        <f>('mmf-bs'!SJ23-'mmf-bs'!SJ$1)/'mmf-bs'!SJ$1*100</f>
        <v>2.5694976403460816</v>
      </c>
      <c r="SK22">
        <f>('mmf-bs'!SK23-'mmf-bs'!SK$1)/'mmf-bs'!SK$1*100</f>
        <v>1.6946492979239087</v>
      </c>
      <c r="SL22">
        <f>('mmf-bs'!SL23-'mmf-bs'!SL$1)/'mmf-bs'!SL$1*100</f>
        <v>3.3442613158312722</v>
      </c>
      <c r="SM22">
        <f>('mmf-bs'!SM23-'mmf-bs'!SM$1)/'mmf-bs'!SM$1*100</f>
        <v>5.2648092306897896</v>
      </c>
      <c r="SN22">
        <f>('mmf-bs'!SN23-'mmf-bs'!SN$1)/'mmf-bs'!SN$1*100</f>
        <v>2.6450481810148712</v>
      </c>
      <c r="SO22">
        <f>('mmf-bs'!SO23-'mmf-bs'!SO$1)/'mmf-bs'!SO$1*100</f>
        <v>3.9079776330691987</v>
      </c>
      <c r="SP22">
        <f>('mmf-bs'!SP23-'mmf-bs'!SP$1)/'mmf-bs'!SP$1*100</f>
        <v>1.1008869756485189</v>
      </c>
      <c r="SQ22">
        <f>('mmf-bs'!SQ23-'mmf-bs'!SQ$1)/'mmf-bs'!SQ$1*100</f>
        <v>0.40440073687993561</v>
      </c>
      <c r="SR22">
        <f>('mmf-bs'!SR23-'mmf-bs'!SR$1)/'mmf-bs'!SR$1*100</f>
        <v>3.6563716753336744</v>
      </c>
      <c r="SS22">
        <f>('mmf-bs'!SS23-'mmf-bs'!SS$1)/'mmf-bs'!SS$1*100</f>
        <v>3.4873289094302393</v>
      </c>
      <c r="ST22">
        <f>('mmf-bs'!ST23-'mmf-bs'!ST$1)/'mmf-bs'!ST$1*100</f>
        <v>4.4894554922304506</v>
      </c>
      <c r="SU22">
        <f>('mmf-bs'!SU23-'mmf-bs'!SU$1)/'mmf-bs'!SU$1*100</f>
        <v>4.1263247317450071</v>
      </c>
      <c r="SV22">
        <f>('mmf-bs'!SV23-'mmf-bs'!SV$1)/'mmf-bs'!SV$1*100</f>
        <v>4.0699331969524621</v>
      </c>
      <c r="SW22">
        <f>('mmf-bs'!SW23-'mmf-bs'!SW$1)/'mmf-bs'!SW$1*100</f>
        <v>2.504873015594419</v>
      </c>
      <c r="SX22">
        <f>('mmf-bs'!SX23-'mmf-bs'!SX$1)/'mmf-bs'!SX$1*100</f>
        <v>2.4368956737240919</v>
      </c>
      <c r="SY22">
        <f>('mmf-bs'!SY23-'mmf-bs'!SY$1)/'mmf-bs'!SY$1*100</f>
        <v>2.4071250211994011</v>
      </c>
      <c r="SZ22">
        <f>('mmf-bs'!SZ23-'mmf-bs'!SZ$1)/'mmf-bs'!SZ$1*100</f>
        <v>5.5793134064326946</v>
      </c>
      <c r="TA22">
        <f>('mmf-bs'!TA23-'mmf-bs'!TA$1)/'mmf-bs'!TA$1*100</f>
        <v>5.5767476946320187</v>
      </c>
      <c r="TB22">
        <f>('mmf-bs'!TB23-'mmf-bs'!TB$1)/'mmf-bs'!TB$1*100</f>
        <v>5.7040409745582981</v>
      </c>
      <c r="TC22">
        <f>('mmf-bs'!TC23-'mmf-bs'!TC$1)/'mmf-bs'!TC$1*100</f>
        <v>4.2478825425958169</v>
      </c>
      <c r="TD22">
        <f>('mmf-bs'!TD23-'mmf-bs'!TD$1)/'mmf-bs'!TD$1*100</f>
        <v>3.9282324916293687</v>
      </c>
      <c r="TE22">
        <f>('mmf-bs'!TE23-'mmf-bs'!TE$1)/'mmf-bs'!TE$1*100</f>
        <v>3.9039656296463061</v>
      </c>
      <c r="TF22">
        <f>('mmf-bs'!TF23-'mmf-bs'!TF$1)/'mmf-bs'!TF$1*100</f>
        <v>2.0165622090708424</v>
      </c>
      <c r="TG22">
        <f>('mmf-bs'!TG23-'mmf-bs'!TG$1)/'mmf-bs'!TG$1*100</f>
        <v>2.0745437075492617</v>
      </c>
      <c r="TH22">
        <f>('mmf-bs'!TH23-'mmf-bs'!TH$1)/'mmf-bs'!TH$1*100</f>
        <v>2.8799120718805624</v>
      </c>
      <c r="TI22">
        <f>('mmf-bs'!TI23-'mmf-bs'!TI$1)/'mmf-bs'!TI$1*100</f>
        <v>2.7559369388500885</v>
      </c>
      <c r="TJ22">
        <f>('mmf-bs'!TJ23-'mmf-bs'!TJ$1)/'mmf-bs'!TJ$1*100</f>
        <v>2.7768592529692842</v>
      </c>
      <c r="TK22">
        <f>('mmf-bs'!TK23-'mmf-bs'!TK$1)/'mmf-bs'!TK$1*100</f>
        <v>5.8362385087117703</v>
      </c>
      <c r="TL22">
        <f>('mmf-bs'!TL23-'mmf-bs'!TL$1)/'mmf-bs'!TL$1*100</f>
        <v>5.8345867532473461</v>
      </c>
      <c r="TM22">
        <f>('mmf-bs'!TM23-'mmf-bs'!TM$1)/'mmf-bs'!TM$1*100</f>
        <v>5.9373490593395823</v>
      </c>
      <c r="TN22">
        <f>('mmf-bs'!TN23-'mmf-bs'!TN$1)/'mmf-bs'!TN$1*100</f>
        <v>2.0738444686242299</v>
      </c>
      <c r="TO22">
        <f>('mmf-bs'!TO23-'mmf-bs'!TO$1)/'mmf-bs'!TO$1*100</f>
        <v>1.9841712794246291</v>
      </c>
      <c r="TP22">
        <f>('mmf-bs'!TP23-'mmf-bs'!TP$1)/'mmf-bs'!TP$1*100</f>
        <v>1.3654459798578367</v>
      </c>
      <c r="TQ22">
        <f>('mmf-bs'!TQ23-'mmf-bs'!TQ$1)/'mmf-bs'!TQ$1*100</f>
        <v>0.94016979250390009</v>
      </c>
      <c r="TR22">
        <f>('mmf-bs'!TR23-'mmf-bs'!TR$1)/'mmf-bs'!TR$1*100</f>
        <v>1.3615126669095214</v>
      </c>
      <c r="TS22">
        <f>('mmf-bs'!TS23-'mmf-bs'!TS$1)/'mmf-bs'!TS$1*100</f>
        <v>2.1293480779357559</v>
      </c>
      <c r="TT22">
        <f>('mmf-bs'!TT23-'mmf-bs'!TT$1)/'mmf-bs'!TT$1*100</f>
        <v>5.6100145831877297</v>
      </c>
      <c r="TU22">
        <f>('mmf-bs'!TU23-'mmf-bs'!TU$1)/'mmf-bs'!TU$1*100</f>
        <v>11.409290361546779</v>
      </c>
      <c r="TV22">
        <f>('mmf-bs'!TV23-'mmf-bs'!TV$1)/'mmf-bs'!TV$1*100</f>
        <v>11.409290361546779</v>
      </c>
      <c r="TW22">
        <f>('mmf-bs'!TW23-'mmf-bs'!TW$1)/'mmf-bs'!TW$1*100</f>
        <v>11.409290361546779</v>
      </c>
      <c r="TX22">
        <f>('mmf-bs'!TX23-'mmf-bs'!TX$1)/'mmf-bs'!TX$1*100</f>
        <v>1.7378201135585369</v>
      </c>
      <c r="TY22">
        <f>('mmf-bs'!TY23-'mmf-bs'!TY$1)/'mmf-bs'!TY$1*100</f>
        <v>0.57573676664123186</v>
      </c>
      <c r="TZ22">
        <f>('mmf-bs'!TZ23-'mmf-bs'!TZ$1)/'mmf-bs'!TZ$1*100</f>
        <v>5.3483965830369549</v>
      </c>
      <c r="UA22">
        <f>('mmf-bs'!UA23-'mmf-bs'!UA$1)/'mmf-bs'!UA$1*100</f>
        <v>1.6494603505312708</v>
      </c>
      <c r="UB22">
        <f>('mmf-bs'!UB23-'mmf-bs'!UB$1)/'mmf-bs'!UB$1*100</f>
        <v>1.6409299497519396</v>
      </c>
      <c r="UC22">
        <f>('mmf-bs'!UC23-'mmf-bs'!UC$1)/'mmf-bs'!UC$1*100</f>
        <v>3.916850947662097</v>
      </c>
      <c r="UD22">
        <f>('mmf-bs'!UD23-'mmf-bs'!UD$1)/'mmf-bs'!UD$1*100</f>
        <v>5.1863841637693167</v>
      </c>
      <c r="UE22">
        <f>('mmf-bs'!UE23-'mmf-bs'!UE$1)/'mmf-bs'!UE$1*100</f>
        <v>5.0098767671999322</v>
      </c>
      <c r="UF22">
        <f>('mmf-bs'!UF23-'mmf-bs'!UF$1)/'mmf-bs'!UF$1*100</f>
        <v>0.40988386787101649</v>
      </c>
      <c r="UG22">
        <f>('mmf-bs'!UG23-'mmf-bs'!UG$1)/'mmf-bs'!UG$1*100</f>
        <v>0.52896815053111734</v>
      </c>
      <c r="UH22">
        <f>('mmf-bs'!UH23-'mmf-bs'!UH$1)/'mmf-bs'!UH$1*100</f>
        <v>2.4779618936546992</v>
      </c>
      <c r="UI22">
        <f>('mmf-bs'!UI23-'mmf-bs'!UI$1)/'mmf-bs'!UI$1*100</f>
        <v>0.64242868418852028</v>
      </c>
      <c r="UJ22">
        <f>('mmf-bs'!UJ23-'mmf-bs'!UJ$1)/'mmf-bs'!UJ$1*100</f>
        <v>2.9684541921276444</v>
      </c>
      <c r="UK22">
        <f>('mmf-bs'!UK23-'mmf-bs'!UK$1)/'mmf-bs'!UK$1*100</f>
        <v>4.7801277486611014</v>
      </c>
      <c r="UL22">
        <f>('mmf-bs'!UL23-'mmf-bs'!UL$1)/'mmf-bs'!UL$1*100</f>
        <v>4.3373126513358962</v>
      </c>
      <c r="UM22">
        <f>('mmf-bs'!UM23-'mmf-bs'!UM$1)/'mmf-bs'!UM$1*100</f>
        <v>4.3625981804767502</v>
      </c>
      <c r="UN22">
        <f>('mmf-bs'!UN23-'mmf-bs'!UN$1)/'mmf-bs'!UN$1*100</f>
        <v>3.3627759581518966</v>
      </c>
      <c r="UO22">
        <f>('mmf-bs'!UO23-'mmf-bs'!UO$1)/'mmf-bs'!UO$1*100</f>
        <v>3.996561012509106</v>
      </c>
      <c r="UP22">
        <f>('mmf-bs'!UP23-'mmf-bs'!UP$1)/'mmf-bs'!UP$1*100</f>
        <v>3.5200752641795008</v>
      </c>
      <c r="UQ22">
        <f>('mmf-bs'!UQ23-'mmf-bs'!UQ$1)/'mmf-bs'!UQ$1*100</f>
        <v>4.4861697786135153</v>
      </c>
      <c r="UR22">
        <f>('mmf-bs'!UR23-'mmf-bs'!UR$1)/'mmf-bs'!UR$1*100</f>
        <v>3.4618166096937477</v>
      </c>
      <c r="US22">
        <f>('mmf-bs'!US23-'mmf-bs'!US$1)/'mmf-bs'!US$1*100</f>
        <v>0.99166669099607518</v>
      </c>
      <c r="UU22" s="4">
        <f t="shared" si="0"/>
        <v>3.0533509946483859</v>
      </c>
      <c r="UV22" s="4">
        <f t="shared" si="1"/>
        <v>11.966691768270122</v>
      </c>
    </row>
    <row r="23" spans="1:568" x14ac:dyDescent="0.25">
      <c r="A23" s="10">
        <v>8</v>
      </c>
      <c r="B23" s="10">
        <v>64</v>
      </c>
      <c r="C23">
        <f>('mmf-bs'!C24-'mmf-bs'!C$1)/'mmf-bs'!C$1*100</f>
        <v>0.40264063982105763</v>
      </c>
      <c r="D23">
        <f>('mmf-bs'!D24-'mmf-bs'!D$1)/'mmf-bs'!D$1*100</f>
        <v>5.9528894998116577</v>
      </c>
      <c r="E23">
        <f>('mmf-bs'!E24-'mmf-bs'!E$1)/'mmf-bs'!E$1*100</f>
        <v>6.0810324046473934</v>
      </c>
      <c r="F23">
        <f>('mmf-bs'!F24-'mmf-bs'!F$1)/'mmf-bs'!F$1*100</f>
        <v>6.7568781910137332</v>
      </c>
      <c r="G23">
        <f>('mmf-bs'!G24-'mmf-bs'!G$1)/'mmf-bs'!G$1*100</f>
        <v>6.3129576299614394</v>
      </c>
      <c r="H23">
        <f>('mmf-bs'!H24-'mmf-bs'!H$1)/'mmf-bs'!H$1*100</f>
        <v>3.1345381378866275</v>
      </c>
      <c r="I23">
        <f>('mmf-bs'!I24-'mmf-bs'!I$1)/'mmf-bs'!I$1*100</f>
        <v>2.9639676605574299</v>
      </c>
      <c r="J23">
        <f>('mmf-bs'!J24-'mmf-bs'!J$1)/'mmf-bs'!J$1*100</f>
        <v>2.1899836811531244</v>
      </c>
      <c r="K23">
        <f>('mmf-bs'!K24-'mmf-bs'!K$1)/'mmf-bs'!K$1*100</f>
        <v>0.17909463111344889</v>
      </c>
      <c r="L23">
        <f>('mmf-bs'!L24-'mmf-bs'!L$1)/'mmf-bs'!L$1*100</f>
        <v>6.900141349824068</v>
      </c>
      <c r="M23">
        <f>('mmf-bs'!M24-'mmf-bs'!M$1)/'mmf-bs'!M$1*100</f>
        <v>8.8818568458010798</v>
      </c>
      <c r="N23">
        <f>('mmf-bs'!N24-'mmf-bs'!N$1)/'mmf-bs'!N$1*100</f>
        <v>6.8810798345625184</v>
      </c>
      <c r="O23">
        <f>('mmf-bs'!O24-'mmf-bs'!O$1)/'mmf-bs'!O$1*100</f>
        <v>6.804915108613832</v>
      </c>
      <c r="P23">
        <f>('mmf-bs'!P24-'mmf-bs'!P$1)/'mmf-bs'!P$1*100</f>
        <v>6.8810798345625184</v>
      </c>
      <c r="Q23">
        <f>('mmf-bs'!Q24-'mmf-bs'!Q$1)/'mmf-bs'!Q$1*100</f>
        <v>6.8810798345625184</v>
      </c>
      <c r="R23">
        <f>('mmf-bs'!R24-'mmf-bs'!R$1)/'mmf-bs'!R$1*100</f>
        <v>5.7831565955120867</v>
      </c>
      <c r="S23">
        <f>('mmf-bs'!S24-'mmf-bs'!S$1)/'mmf-bs'!S$1*100</f>
        <v>1.3640016002382043</v>
      </c>
      <c r="T23">
        <f>('mmf-bs'!T24-'mmf-bs'!T$1)/'mmf-bs'!T$1*100</f>
        <v>3.5213126418253693</v>
      </c>
      <c r="U23">
        <f>('mmf-bs'!U24-'mmf-bs'!U$1)/'mmf-bs'!U$1*100</f>
        <v>3.2849695180851755</v>
      </c>
      <c r="V23">
        <f>('mmf-bs'!V24-'mmf-bs'!V$1)/'mmf-bs'!V$1*100</f>
        <v>1.0812257544927728</v>
      </c>
      <c r="W23">
        <f>('mmf-bs'!W24-'mmf-bs'!W$1)/'mmf-bs'!W$1*100</f>
        <v>4.278618469202053</v>
      </c>
      <c r="X23">
        <f>('mmf-bs'!X24-'mmf-bs'!X$1)/'mmf-bs'!X$1*100</f>
        <v>2.7286268163128513</v>
      </c>
      <c r="Y23">
        <f>('mmf-bs'!Y24-'mmf-bs'!Y$1)/'mmf-bs'!Y$1*100</f>
        <v>1.7392532532222598</v>
      </c>
      <c r="Z23">
        <f>('mmf-bs'!Z24-'mmf-bs'!Z$1)/'mmf-bs'!Z$1*100</f>
        <v>2.3293328551054087</v>
      </c>
      <c r="AA23">
        <f>('mmf-bs'!AA24-'mmf-bs'!AA$1)/'mmf-bs'!AA$1*100</f>
        <v>1.8238387927418005</v>
      </c>
      <c r="AB23">
        <f>('mmf-bs'!AB24-'mmf-bs'!AB$1)/'mmf-bs'!AB$1*100</f>
        <v>1.5186445293701072</v>
      </c>
      <c r="AC23">
        <f>('mmf-bs'!AC24-'mmf-bs'!AC$1)/'mmf-bs'!AC$1*100</f>
        <v>2.8169389987400608</v>
      </c>
      <c r="AD23">
        <f>('mmf-bs'!AD24-'mmf-bs'!AD$1)/'mmf-bs'!AD$1*100</f>
        <v>3.3700863324269283</v>
      </c>
      <c r="AE23">
        <f>('mmf-bs'!AE24-'mmf-bs'!AE$1)/'mmf-bs'!AE$1*100</f>
        <v>2.7183422935906334</v>
      </c>
      <c r="AF23">
        <f>('mmf-bs'!AF24-'mmf-bs'!AF$1)/'mmf-bs'!AF$1*100</f>
        <v>4.7782332255069608</v>
      </c>
      <c r="AG23">
        <f>('mmf-bs'!AG24-'mmf-bs'!AG$1)/'mmf-bs'!AG$1*100</f>
        <v>1.4038791945663247</v>
      </c>
      <c r="AH23">
        <f>('mmf-bs'!AH24-'mmf-bs'!AH$1)/'mmf-bs'!AH$1*100</f>
        <v>6.7197825586807998</v>
      </c>
      <c r="AI23">
        <f>('mmf-bs'!AI24-'mmf-bs'!AI$1)/'mmf-bs'!AI$1*100</f>
        <v>1.4460733605212848</v>
      </c>
      <c r="AJ23">
        <f>('mmf-bs'!AJ24-'mmf-bs'!AJ$1)/'mmf-bs'!AJ$1*100</f>
        <v>1.4239486266855437</v>
      </c>
      <c r="AK23">
        <f>('mmf-bs'!AK24-'mmf-bs'!AK$1)/'mmf-bs'!AK$1*100</f>
        <v>3.6365546391206363</v>
      </c>
      <c r="AL23">
        <f>('mmf-bs'!AL24-'mmf-bs'!AL$1)/'mmf-bs'!AL$1*100</f>
        <v>2.4885271664540984</v>
      </c>
      <c r="AM23">
        <f>('mmf-bs'!AM24-'mmf-bs'!AM$1)/'mmf-bs'!AM$1*100</f>
        <v>2.4404956225219547</v>
      </c>
      <c r="AN23">
        <f>('mmf-bs'!AN24-'mmf-bs'!AN$1)/'mmf-bs'!AN$1*100</f>
        <v>1.3806871504398464</v>
      </c>
      <c r="AO23">
        <f>('mmf-bs'!AO24-'mmf-bs'!AO$1)/'mmf-bs'!AO$1*100</f>
        <v>6.6905778606680277</v>
      </c>
      <c r="AP23">
        <f>('mmf-bs'!AP24-'mmf-bs'!AP$1)/'mmf-bs'!AP$1*100</f>
        <v>2.4865040548368271</v>
      </c>
      <c r="AQ23">
        <f>('mmf-bs'!AQ24-'mmf-bs'!AQ$1)/'mmf-bs'!AQ$1*100</f>
        <v>5.5402437780399598</v>
      </c>
      <c r="AR23">
        <f>('mmf-bs'!AR24-'mmf-bs'!AR$1)/'mmf-bs'!AR$1*100</f>
        <v>5.2674835260868402</v>
      </c>
      <c r="AS23">
        <f>('mmf-bs'!AS24-'mmf-bs'!AS$1)/'mmf-bs'!AS$1*100</f>
        <v>6.4311298600806364</v>
      </c>
      <c r="AT23">
        <f>('mmf-bs'!AT24-'mmf-bs'!AT$1)/'mmf-bs'!AT$1*100</f>
        <v>3.449514694221</v>
      </c>
      <c r="AU23">
        <f>('mmf-bs'!AU24-'mmf-bs'!AU$1)/'mmf-bs'!AU$1*100</f>
        <v>7.8509329017188847</v>
      </c>
      <c r="AV23">
        <f>('mmf-bs'!AV24-'mmf-bs'!AV$1)/'mmf-bs'!AV$1*100</f>
        <v>5.073094725264653</v>
      </c>
      <c r="AW23">
        <f>('mmf-bs'!AW24-'mmf-bs'!AW$1)/'mmf-bs'!AW$1*100</f>
        <v>7.4028280773473316</v>
      </c>
      <c r="AX23">
        <f>('mmf-bs'!AX24-'mmf-bs'!AX$1)/'mmf-bs'!AX$1*100</f>
        <v>6.843601978298115</v>
      </c>
      <c r="AY23">
        <f>('mmf-bs'!AY24-'mmf-bs'!AY$1)/'mmf-bs'!AY$1*100</f>
        <v>6.3160545141421389</v>
      </c>
      <c r="AZ23">
        <f>('mmf-bs'!AZ24-'mmf-bs'!AZ$1)/'mmf-bs'!AZ$1*100</f>
        <v>6.9322730747172008</v>
      </c>
      <c r="BA23">
        <f>('mmf-bs'!BA24-'mmf-bs'!BA$1)/'mmf-bs'!BA$1*100</f>
        <v>6.2651419580200134</v>
      </c>
      <c r="BB23">
        <f>('mmf-bs'!BB24-'mmf-bs'!BB$1)/'mmf-bs'!BB$1*100</f>
        <v>5.9030408112780721</v>
      </c>
      <c r="BC23">
        <f>('mmf-bs'!BC24-'mmf-bs'!BC$1)/'mmf-bs'!BC$1*100</f>
        <v>3.7429928687947736</v>
      </c>
      <c r="BD23">
        <f>('mmf-bs'!BD24-'mmf-bs'!BD$1)/'mmf-bs'!BD$1*100</f>
        <v>6.1902355061004091</v>
      </c>
      <c r="BE23">
        <f>('mmf-bs'!BE24-'mmf-bs'!BE$1)/'mmf-bs'!BE$1*100</f>
        <v>3.7446185458390171</v>
      </c>
      <c r="BF23">
        <f>('mmf-bs'!BF24-'mmf-bs'!BF$1)/'mmf-bs'!BF$1*100</f>
        <v>6.9889775106565573</v>
      </c>
      <c r="BG23">
        <f>('mmf-bs'!BG24-'mmf-bs'!BG$1)/'mmf-bs'!BG$1*100</f>
        <v>2.9931945038860399</v>
      </c>
      <c r="BH23">
        <f>('mmf-bs'!BH24-'mmf-bs'!BH$1)/'mmf-bs'!BH$1*100</f>
        <v>4.1144981194100163</v>
      </c>
      <c r="BI23">
        <f>('mmf-bs'!BI24-'mmf-bs'!BI$1)/'mmf-bs'!BI$1*100</f>
        <v>6.4052910403441157</v>
      </c>
      <c r="BJ23">
        <f>('mmf-bs'!BJ24-'mmf-bs'!BJ$1)/'mmf-bs'!BJ$1*100</f>
        <v>6.5827106627421417</v>
      </c>
      <c r="BK23">
        <f>('mmf-bs'!BK24-'mmf-bs'!BK$1)/'mmf-bs'!BK$1*100</f>
        <v>5.5031916262596754</v>
      </c>
      <c r="BL23">
        <f>('mmf-bs'!BL24-'mmf-bs'!BL$1)/'mmf-bs'!BL$1*100</f>
        <v>4.0995151119765145</v>
      </c>
      <c r="BM23">
        <f>('mmf-bs'!BM24-'mmf-bs'!BM$1)/'mmf-bs'!BM$1*100</f>
        <v>3.9831462475038983</v>
      </c>
      <c r="BN23">
        <f>('mmf-bs'!BN24-'mmf-bs'!BN$1)/'mmf-bs'!BN$1*100</f>
        <v>3.9339061524651742</v>
      </c>
      <c r="BO23">
        <f>('mmf-bs'!BO24-'mmf-bs'!BO$1)/'mmf-bs'!BO$1*100</f>
        <v>6.494867443168757</v>
      </c>
      <c r="BP23">
        <f>('mmf-bs'!BP24-'mmf-bs'!BP$1)/'mmf-bs'!BP$1*100</f>
        <v>6.5233059561377278</v>
      </c>
      <c r="BQ23">
        <f>('mmf-bs'!BQ24-'mmf-bs'!BQ$1)/'mmf-bs'!BQ$1*100</f>
        <v>6.2998674687866494</v>
      </c>
      <c r="BR23">
        <f>('mmf-bs'!BR24-'mmf-bs'!BR$1)/'mmf-bs'!BR$1*100</f>
        <v>6.337484592859048</v>
      </c>
      <c r="BS23">
        <f>('mmf-bs'!BS24-'mmf-bs'!BS$1)/'mmf-bs'!BS$1*100</f>
        <v>2.8206872668407317</v>
      </c>
      <c r="BT23">
        <f>('mmf-bs'!BT24-'mmf-bs'!BT$1)/'mmf-bs'!BT$1*100</f>
        <v>5.5087130230299906</v>
      </c>
      <c r="BU23">
        <f>('mmf-bs'!BU24-'mmf-bs'!BU$1)/'mmf-bs'!BU$1*100</f>
        <v>1.5894450586813693</v>
      </c>
      <c r="BV23">
        <f>('mmf-bs'!BV24-'mmf-bs'!BV$1)/'mmf-bs'!BV$1*100</f>
        <v>4.5567890998424581</v>
      </c>
      <c r="BW23">
        <f>('mmf-bs'!BW24-'mmf-bs'!BW$1)/'mmf-bs'!BW$1*100</f>
        <v>5.0521551503392139</v>
      </c>
      <c r="BX23">
        <f>('mmf-bs'!BX24-'mmf-bs'!BX$1)/'mmf-bs'!BX$1*100</f>
        <v>4.3426220272926974</v>
      </c>
      <c r="BY23">
        <f>('mmf-bs'!BY24-'mmf-bs'!BY$1)/'mmf-bs'!BY$1*100</f>
        <v>5.505559800035738</v>
      </c>
      <c r="BZ23">
        <f>('mmf-bs'!BZ24-'mmf-bs'!BZ$1)/'mmf-bs'!BZ$1*100</f>
        <v>6.1083131948209699</v>
      </c>
      <c r="CA23">
        <f>('mmf-bs'!CA24-'mmf-bs'!CA$1)/'mmf-bs'!CA$1*100</f>
        <v>7.940705514741925</v>
      </c>
      <c r="CB23">
        <f>('mmf-bs'!CB24-'mmf-bs'!CB$1)/'mmf-bs'!CB$1*100</f>
        <v>4.3445419622890444</v>
      </c>
      <c r="CC23">
        <f>('mmf-bs'!CC24-'mmf-bs'!CC$1)/'mmf-bs'!CC$1*100</f>
        <v>1.8696724351872103</v>
      </c>
      <c r="CD23">
        <f>('mmf-bs'!CD24-'mmf-bs'!CD$1)/'mmf-bs'!CD$1*100</f>
        <v>2.8892375538406556</v>
      </c>
      <c r="CE23">
        <f>('mmf-bs'!CE24-'mmf-bs'!CE$1)/'mmf-bs'!CE$1*100</f>
        <v>3.9966741072737775</v>
      </c>
      <c r="CF23">
        <f>('mmf-bs'!CF24-'mmf-bs'!CF$1)/'mmf-bs'!CF$1*100</f>
        <v>3.6095991815539152</v>
      </c>
      <c r="CG23">
        <f>('mmf-bs'!CG24-'mmf-bs'!CG$1)/'mmf-bs'!CG$1*100</f>
        <v>3.4388190353153436</v>
      </c>
      <c r="CH23">
        <f>('mmf-bs'!CH24-'mmf-bs'!CH$1)/'mmf-bs'!CH$1*100</f>
        <v>4.0306494146198615</v>
      </c>
      <c r="CI23">
        <f>('mmf-bs'!CI24-'mmf-bs'!CI$1)/'mmf-bs'!CI$1*100</f>
        <v>6.2971593623906239</v>
      </c>
      <c r="CJ23">
        <f>('mmf-bs'!CJ24-'mmf-bs'!CJ$1)/'mmf-bs'!CJ$1*100</f>
        <v>4.7345270419887839</v>
      </c>
      <c r="CK23">
        <f>('mmf-bs'!CK24-'mmf-bs'!CK$1)/'mmf-bs'!CK$1*100</f>
        <v>2.9904349863185131</v>
      </c>
      <c r="CL23">
        <f>('mmf-bs'!CL24-'mmf-bs'!CL$1)/'mmf-bs'!CL$1*100</f>
        <v>3.984381303171681</v>
      </c>
      <c r="CM23">
        <f>('mmf-bs'!CM24-'mmf-bs'!CM$1)/'mmf-bs'!CM$1*100</f>
        <v>5.7004873042993065</v>
      </c>
      <c r="CN23">
        <f>('mmf-bs'!CN24-'mmf-bs'!CN$1)/'mmf-bs'!CN$1*100</f>
        <v>1.8354995721046481</v>
      </c>
      <c r="CO23">
        <f>('mmf-bs'!CO24-'mmf-bs'!CO$1)/'mmf-bs'!CO$1*100</f>
        <v>3.1633958752553442</v>
      </c>
      <c r="CP23">
        <f>('mmf-bs'!CP24-'mmf-bs'!CP$1)/'mmf-bs'!CP$1*100</f>
        <v>2.301360773550345</v>
      </c>
      <c r="CQ23">
        <f>('mmf-bs'!CQ24-'mmf-bs'!CQ$1)/'mmf-bs'!CQ$1*100</f>
        <v>2.6297218439873475</v>
      </c>
      <c r="CR23">
        <f>('mmf-bs'!CR24-'mmf-bs'!CR$1)/'mmf-bs'!CR$1*100</f>
        <v>2.6820559925869221</v>
      </c>
      <c r="CS23">
        <f>('mmf-bs'!CS24-'mmf-bs'!CS$1)/'mmf-bs'!CS$1*100</f>
        <v>2.6820559925869221</v>
      </c>
      <c r="CT23">
        <f>('mmf-bs'!CT24-'mmf-bs'!CT$1)/'mmf-bs'!CT$1*100</f>
        <v>3.371543320042071</v>
      </c>
      <c r="CU23">
        <f>('mmf-bs'!CU24-'mmf-bs'!CU$1)/'mmf-bs'!CU$1*100</f>
        <v>6.4739976722168757</v>
      </c>
      <c r="CV23">
        <f>('mmf-bs'!CV24-'mmf-bs'!CV$1)/'mmf-bs'!CV$1*100</f>
        <v>6.4739976722168757</v>
      </c>
      <c r="CW23">
        <f>('mmf-bs'!CW24-'mmf-bs'!CW$1)/'mmf-bs'!CW$1*100</f>
        <v>3.3416720728457348</v>
      </c>
      <c r="CX23">
        <f>('mmf-bs'!CX24-'mmf-bs'!CX$1)/'mmf-bs'!CX$1*100</f>
        <v>4.3000191781773482</v>
      </c>
      <c r="CY23">
        <f>('mmf-bs'!CY24-'mmf-bs'!CY$1)/'mmf-bs'!CY$1*100</f>
        <v>4.3000191781773482</v>
      </c>
      <c r="CZ23">
        <f>('mmf-bs'!CZ24-'mmf-bs'!CZ$1)/'mmf-bs'!CZ$1*100</f>
        <v>4.7663296909204611</v>
      </c>
      <c r="DA23">
        <f>('mmf-bs'!DA24-'mmf-bs'!DA$1)/'mmf-bs'!DA$1*100</f>
        <v>4.7663296909204611</v>
      </c>
      <c r="DB23">
        <f>('mmf-bs'!DB24-'mmf-bs'!DB$1)/'mmf-bs'!DB$1*100</f>
        <v>2.9473122251952328</v>
      </c>
      <c r="DC23">
        <f>('mmf-bs'!DC24-'mmf-bs'!DC$1)/'mmf-bs'!DC$1*100</f>
        <v>2.9027112126725174</v>
      </c>
      <c r="DD23">
        <f>('mmf-bs'!DD24-'mmf-bs'!DD$1)/'mmf-bs'!DD$1*100</f>
        <v>3.0013831227818999</v>
      </c>
      <c r="DE23">
        <f>('mmf-bs'!DE24-'mmf-bs'!DE$1)/'mmf-bs'!DE$1*100</f>
        <v>3.4940249085237691</v>
      </c>
      <c r="DF23">
        <f>('mmf-bs'!DF24-'mmf-bs'!DF$1)/'mmf-bs'!DF$1*100</f>
        <v>2.9115628639064899</v>
      </c>
      <c r="DG23">
        <f>('mmf-bs'!DG24-'mmf-bs'!DG$1)/'mmf-bs'!DG$1*100</f>
        <v>2.7231514962023851</v>
      </c>
      <c r="DH23">
        <f>('mmf-bs'!DH24-'mmf-bs'!DH$1)/'mmf-bs'!DH$1*100</f>
        <v>2.0898073196214835</v>
      </c>
      <c r="DI23">
        <f>('mmf-bs'!DI24-'mmf-bs'!DI$1)/'mmf-bs'!DI$1*100</f>
        <v>1.1628508442252194</v>
      </c>
      <c r="DJ23">
        <f>('mmf-bs'!DJ24-'mmf-bs'!DJ$1)/'mmf-bs'!DJ$1*100</f>
        <v>1.2690953505170959</v>
      </c>
      <c r="DK23">
        <f>('mmf-bs'!DK24-'mmf-bs'!DK$1)/'mmf-bs'!DK$1*100</f>
        <v>1.2053434647715449</v>
      </c>
      <c r="DL23">
        <f>('mmf-bs'!DL24-'mmf-bs'!DL$1)/'mmf-bs'!DL$1*100</f>
        <v>1.4217490573458875</v>
      </c>
      <c r="DM23">
        <f>('mmf-bs'!DM24-'mmf-bs'!DM$1)/'mmf-bs'!DM$1*100</f>
        <v>1.410787783754694</v>
      </c>
      <c r="DN23">
        <f>('mmf-bs'!DN24-'mmf-bs'!DN$1)/'mmf-bs'!DN$1*100</f>
        <v>5.4388324895751872</v>
      </c>
      <c r="DO23">
        <f>('mmf-bs'!DO24-'mmf-bs'!DO$1)/'mmf-bs'!DO$1*100</f>
        <v>0.5488207689673924</v>
      </c>
      <c r="DP23">
        <f>('mmf-bs'!DP24-'mmf-bs'!DP$1)/'mmf-bs'!DP$1*100</f>
        <v>7.2979544139503751</v>
      </c>
      <c r="DQ23">
        <f>('mmf-bs'!DQ24-'mmf-bs'!DQ$1)/'mmf-bs'!DQ$1*100</f>
        <v>7.0439499116274282</v>
      </c>
      <c r="DR23">
        <f>('mmf-bs'!DR24-'mmf-bs'!DR$1)/'mmf-bs'!DR$1*100</f>
        <v>5.2930492368959925</v>
      </c>
      <c r="DS23">
        <f>('mmf-bs'!DS24-'mmf-bs'!DS$1)/'mmf-bs'!DS$1*100</f>
        <v>5.3532764791657454</v>
      </c>
      <c r="DT23">
        <f>('mmf-bs'!DT24-'mmf-bs'!DT$1)/'mmf-bs'!DT$1*100</f>
        <v>5.2930492368959925</v>
      </c>
      <c r="DU23">
        <f>('mmf-bs'!DU24-'mmf-bs'!DU$1)/'mmf-bs'!DU$1*100</f>
        <v>3.4320819632150954</v>
      </c>
      <c r="DV23">
        <f>('mmf-bs'!DV24-'mmf-bs'!DV$1)/'mmf-bs'!DV$1*100</f>
        <v>6.7111082510669355</v>
      </c>
      <c r="DW23">
        <f>('mmf-bs'!DW24-'mmf-bs'!DW$1)/'mmf-bs'!DW$1*100</f>
        <v>4.4719864670241343</v>
      </c>
      <c r="DX23">
        <f>('mmf-bs'!DX24-'mmf-bs'!DX$1)/'mmf-bs'!DX$1*100</f>
        <v>4.1741571654149112</v>
      </c>
      <c r="DY23">
        <f>('mmf-bs'!DY24-'mmf-bs'!DY$1)/'mmf-bs'!DY$1*100</f>
        <v>5.497196791387033</v>
      </c>
      <c r="DZ23">
        <f>('mmf-bs'!DZ24-'mmf-bs'!DZ$1)/'mmf-bs'!DZ$1*100</f>
        <v>3.8264204344676034</v>
      </c>
      <c r="EA23">
        <f>('mmf-bs'!EA24-'mmf-bs'!EA$1)/'mmf-bs'!EA$1*100</f>
        <v>0.85346900146800253</v>
      </c>
      <c r="EB23">
        <f>('mmf-bs'!EB24-'mmf-bs'!EB$1)/'mmf-bs'!EB$1*100</f>
        <v>2.1938287978584827</v>
      </c>
      <c r="EC23">
        <f>('mmf-bs'!EC24-'mmf-bs'!EC$1)/'mmf-bs'!EC$1*100</f>
        <v>4.1132874518172002</v>
      </c>
      <c r="ED23">
        <f>('mmf-bs'!ED24-'mmf-bs'!ED$1)/'mmf-bs'!ED$1*100</f>
        <v>2.7990794240591983</v>
      </c>
      <c r="EE23">
        <f>('mmf-bs'!EE24-'mmf-bs'!EE$1)/'mmf-bs'!EE$1*100</f>
        <v>3.7753495793982186</v>
      </c>
      <c r="EF23">
        <f>('mmf-bs'!EF24-'mmf-bs'!EF$1)/'mmf-bs'!EF$1*100</f>
        <v>3.7753495793982186</v>
      </c>
      <c r="EG23">
        <f>('mmf-bs'!EG24-'mmf-bs'!EG$1)/'mmf-bs'!EG$1*100</f>
        <v>3.4468880840976426</v>
      </c>
      <c r="EH23">
        <f>('mmf-bs'!EH24-'mmf-bs'!EH$1)/'mmf-bs'!EH$1*100</f>
        <v>0.2805375348104</v>
      </c>
      <c r="EI23">
        <f>('mmf-bs'!EI24-'mmf-bs'!EI$1)/'mmf-bs'!EI$1*100</f>
        <v>3.0753926462275594</v>
      </c>
      <c r="EJ23">
        <f>('mmf-bs'!EJ24-'mmf-bs'!EJ$1)/'mmf-bs'!EJ$1*100</f>
        <v>3.0082621306081543</v>
      </c>
      <c r="EK23">
        <f>('mmf-bs'!EK24-'mmf-bs'!EK$1)/'mmf-bs'!EK$1*100</f>
        <v>2.9038311238310475</v>
      </c>
      <c r="EL23">
        <f>('mmf-bs'!EL24-'mmf-bs'!EL$1)/'mmf-bs'!EL$1*100</f>
        <v>6.1579462325919812</v>
      </c>
      <c r="EM23">
        <f>('mmf-bs'!EM24-'mmf-bs'!EM$1)/'mmf-bs'!EM$1*100</f>
        <v>2.3158594345888792</v>
      </c>
      <c r="EN23">
        <f>('mmf-bs'!EN24-'mmf-bs'!EN$1)/'mmf-bs'!EN$1*100</f>
        <v>2.6464609123952991</v>
      </c>
      <c r="EO23">
        <f>('mmf-bs'!EO24-'mmf-bs'!EO$1)/'mmf-bs'!EO$1*100</f>
        <v>3.3028962696861148</v>
      </c>
      <c r="EP23">
        <f>('mmf-bs'!EP24-'mmf-bs'!EP$1)/'mmf-bs'!EP$1*100</f>
        <v>3.5110032504740589</v>
      </c>
      <c r="EQ23">
        <f>('mmf-bs'!EQ24-'mmf-bs'!EQ$1)/'mmf-bs'!EQ$1*100</f>
        <v>5.9305960020513346</v>
      </c>
      <c r="ER23">
        <f>('mmf-bs'!ER24-'mmf-bs'!ER$1)/'mmf-bs'!ER$1*100</f>
        <v>1.5611060672758965</v>
      </c>
      <c r="ES23">
        <f>('mmf-bs'!ES24-'mmf-bs'!ES$1)/'mmf-bs'!ES$1*100</f>
        <v>5.8743234032125962</v>
      </c>
      <c r="ET23">
        <f>('mmf-bs'!ET24-'mmf-bs'!ET$1)/'mmf-bs'!ET$1*100</f>
        <v>5.9393596859096247</v>
      </c>
      <c r="EU23">
        <f>('mmf-bs'!EU24-'mmf-bs'!EU$1)/'mmf-bs'!EU$1*100</f>
        <v>5.7381765448391766</v>
      </c>
      <c r="EV23">
        <f>('mmf-bs'!EV24-'mmf-bs'!EV$1)/'mmf-bs'!EV$1*100</f>
        <v>6.3884111382393307</v>
      </c>
      <c r="EW23">
        <f>('mmf-bs'!EW24-'mmf-bs'!EW$1)/'mmf-bs'!EW$1*100</f>
        <v>6.5439882830796954</v>
      </c>
      <c r="EX23">
        <f>('mmf-bs'!EX24-'mmf-bs'!EX$1)/'mmf-bs'!EX$1*100</f>
        <v>6.6428087910954128</v>
      </c>
      <c r="EY23">
        <f>('mmf-bs'!EY24-'mmf-bs'!EY$1)/'mmf-bs'!EY$1*100</f>
        <v>3.5041957594004227</v>
      </c>
      <c r="EZ23">
        <f>('mmf-bs'!EZ24-'mmf-bs'!EZ$1)/'mmf-bs'!EZ$1*100</f>
        <v>4.2262538358758146</v>
      </c>
      <c r="FA23">
        <f>('mmf-bs'!FA24-'mmf-bs'!FA$1)/'mmf-bs'!FA$1*100</f>
        <v>4.2835640940168735</v>
      </c>
      <c r="FB23">
        <f>('mmf-bs'!FB24-'mmf-bs'!FB$1)/'mmf-bs'!FB$1*100</f>
        <v>6.4950284682498065</v>
      </c>
      <c r="FC23">
        <f>('mmf-bs'!FC24-'mmf-bs'!FC$1)/'mmf-bs'!FC$1*100</f>
        <v>1.8929914707804825</v>
      </c>
      <c r="FD23">
        <f>('mmf-bs'!FD24-'mmf-bs'!FD$1)/'mmf-bs'!FD$1*100</f>
        <v>0.93644048317956408</v>
      </c>
      <c r="FE23">
        <f>('mmf-bs'!FE24-'mmf-bs'!FE$1)/'mmf-bs'!FE$1*100</f>
        <v>3.8595305689662665</v>
      </c>
      <c r="FF23">
        <f>('mmf-bs'!FF24-'mmf-bs'!FF$1)/'mmf-bs'!FF$1*100</f>
        <v>1.8536670979395036</v>
      </c>
      <c r="FG23">
        <f>('mmf-bs'!FG24-'mmf-bs'!FG$1)/'mmf-bs'!FG$1*100</f>
        <v>1.1003996405033281</v>
      </c>
      <c r="FH23">
        <f>('mmf-bs'!FH24-'mmf-bs'!FH$1)/'mmf-bs'!FH$1*100</f>
        <v>0.97199291413530131</v>
      </c>
      <c r="FI23">
        <f>('mmf-bs'!FI24-'mmf-bs'!FI$1)/'mmf-bs'!FI$1*100</f>
        <v>6.1729526792861957</v>
      </c>
      <c r="FJ23">
        <f>('mmf-bs'!FJ24-'mmf-bs'!FJ$1)/'mmf-bs'!FJ$1*100</f>
        <v>2.6014754386818204</v>
      </c>
      <c r="FK23">
        <f>('mmf-bs'!FK24-'mmf-bs'!FK$1)/'mmf-bs'!FK$1*100</f>
        <v>4.1063314939034594</v>
      </c>
      <c r="FL23">
        <f>('mmf-bs'!FL24-'mmf-bs'!FL$1)/'mmf-bs'!FL$1*100</f>
        <v>4.5462114234523998</v>
      </c>
      <c r="FM23">
        <f>('mmf-bs'!FM24-'mmf-bs'!FM$1)/'mmf-bs'!FM$1*100</f>
        <v>2.1122883746595926</v>
      </c>
      <c r="FN23">
        <f>('mmf-bs'!FN24-'mmf-bs'!FN$1)/'mmf-bs'!FN$1*100</f>
        <v>2.3509454486595418</v>
      </c>
      <c r="FO23">
        <f>('mmf-bs'!FO24-'mmf-bs'!FO$1)/'mmf-bs'!FO$1*100</f>
        <v>2.0318192872967189</v>
      </c>
      <c r="FP23">
        <f>('mmf-bs'!FP24-'mmf-bs'!FP$1)/'mmf-bs'!FP$1*100</f>
        <v>4.4043064898651725</v>
      </c>
      <c r="FQ23">
        <f>('mmf-bs'!FQ24-'mmf-bs'!FQ$1)/'mmf-bs'!FQ$1*100</f>
        <v>4.3874190496953647</v>
      </c>
      <c r="FR23">
        <f>('mmf-bs'!FR24-'mmf-bs'!FR$1)/'mmf-bs'!FR$1*100</f>
        <v>1.92933955135507</v>
      </c>
      <c r="FS23">
        <f>('mmf-bs'!FS24-'mmf-bs'!FS$1)/'mmf-bs'!FS$1*100</f>
        <v>4.3140243464056987</v>
      </c>
      <c r="FT23">
        <f>('mmf-bs'!FT24-'mmf-bs'!FT$1)/'mmf-bs'!FT$1*100</f>
        <v>4.3059661560728779</v>
      </c>
      <c r="FU23">
        <f>('mmf-bs'!FU24-'mmf-bs'!FU$1)/'mmf-bs'!FU$1*100</f>
        <v>5.6287630176223864</v>
      </c>
      <c r="FV23">
        <f>('mmf-bs'!FV24-'mmf-bs'!FV$1)/'mmf-bs'!FV$1*100</f>
        <v>4.7610952449364428</v>
      </c>
      <c r="FW23">
        <f>('mmf-bs'!FW24-'mmf-bs'!FW$1)/'mmf-bs'!FW$1*100</f>
        <v>5.0393355179906658</v>
      </c>
      <c r="FX23">
        <f>('mmf-bs'!FX24-'mmf-bs'!FX$1)/'mmf-bs'!FX$1*100</f>
        <v>4.7929149795699093</v>
      </c>
      <c r="FY23">
        <f>('mmf-bs'!FY24-'mmf-bs'!FY$1)/'mmf-bs'!FY$1*100</f>
        <v>5.5079062440017772</v>
      </c>
      <c r="FZ23">
        <f>('mmf-bs'!FZ24-'mmf-bs'!FZ$1)/'mmf-bs'!FZ$1*100</f>
        <v>4.9925477657999329</v>
      </c>
      <c r="GA23">
        <f>('mmf-bs'!GA24-'mmf-bs'!GA$1)/'mmf-bs'!GA$1*100</f>
        <v>4.270638778238653</v>
      </c>
      <c r="GB23">
        <f>('mmf-bs'!GB24-'mmf-bs'!GB$1)/'mmf-bs'!GB$1*100</f>
        <v>5.1994082906060957</v>
      </c>
      <c r="GC23">
        <f>('mmf-bs'!GC24-'mmf-bs'!GC$1)/'mmf-bs'!GC$1*100</f>
        <v>2.3957107721133708</v>
      </c>
      <c r="GD23">
        <f>('mmf-bs'!GD24-'mmf-bs'!GD$1)/'mmf-bs'!GD$1*100</f>
        <v>6.6864356713456568</v>
      </c>
      <c r="GE23">
        <f>('mmf-bs'!GE24-'mmf-bs'!GE$1)/'mmf-bs'!GE$1*100</f>
        <v>6.8073589759418116</v>
      </c>
      <c r="GF23">
        <f>('mmf-bs'!GF24-'mmf-bs'!GF$1)/'mmf-bs'!GF$1*100</f>
        <v>5.2678804508849177</v>
      </c>
      <c r="GG23">
        <f>('mmf-bs'!GG24-'mmf-bs'!GG$1)/'mmf-bs'!GG$1*100</f>
        <v>4.7530943092369426</v>
      </c>
      <c r="GH23">
        <f>('mmf-bs'!GH24-'mmf-bs'!GH$1)/'mmf-bs'!GH$1*100</f>
        <v>5.0613255324289259</v>
      </c>
      <c r="GI23">
        <f>('mmf-bs'!GI24-'mmf-bs'!GI$1)/'mmf-bs'!GI$1*100</f>
        <v>0.27173354387880438</v>
      </c>
      <c r="GJ23">
        <f>('mmf-bs'!GJ24-'mmf-bs'!GJ$1)/'mmf-bs'!GJ$1*100</f>
        <v>0.90221778078060333</v>
      </c>
      <c r="GK23">
        <f>('mmf-bs'!GK24-'mmf-bs'!GK$1)/'mmf-bs'!GK$1*100</f>
        <v>5.6657424093629425</v>
      </c>
      <c r="GL23">
        <f>('mmf-bs'!GL24-'mmf-bs'!GL$1)/'mmf-bs'!GL$1*100</f>
        <v>10.653732541274554</v>
      </c>
      <c r="GM23">
        <f>('mmf-bs'!GM24-'mmf-bs'!GM$1)/'mmf-bs'!GM$1*100</f>
        <v>11.617873792620129</v>
      </c>
      <c r="GN23">
        <f>('mmf-bs'!GN24-'mmf-bs'!GN$1)/'mmf-bs'!GN$1*100</f>
        <v>6.221754188113378</v>
      </c>
      <c r="GO23">
        <f>('mmf-bs'!GO24-'mmf-bs'!GO$1)/'mmf-bs'!GO$1*100</f>
        <v>2.2934814402230903</v>
      </c>
      <c r="GP23">
        <f>('mmf-bs'!GP24-'mmf-bs'!GP$1)/'mmf-bs'!GP$1*100</f>
        <v>1.902935632062484</v>
      </c>
      <c r="GQ23">
        <f>('mmf-bs'!GQ24-'mmf-bs'!GQ$1)/'mmf-bs'!GQ$1*100</f>
        <v>3.3740824862322931</v>
      </c>
      <c r="GR23">
        <f>('mmf-bs'!GR24-'mmf-bs'!GR$1)/'mmf-bs'!GR$1*100</f>
        <v>3.6953943947204331</v>
      </c>
      <c r="GS23">
        <f>('mmf-bs'!GS24-'mmf-bs'!GS$1)/'mmf-bs'!GS$1*100</f>
        <v>3.2818779255969077</v>
      </c>
      <c r="GT23">
        <f>('mmf-bs'!GT24-'mmf-bs'!GT$1)/'mmf-bs'!GT$1*100</f>
        <v>3.0018022846881323</v>
      </c>
      <c r="GU23">
        <f>('mmf-bs'!GU24-'mmf-bs'!GU$1)/'mmf-bs'!GU$1*100</f>
        <v>1.2417965581129451</v>
      </c>
      <c r="GV23">
        <f>('mmf-bs'!GV24-'mmf-bs'!GV$1)/'mmf-bs'!GV$1*100</f>
        <v>1.1711504782421702</v>
      </c>
      <c r="GW23">
        <f>('mmf-bs'!GW24-'mmf-bs'!GW$1)/'mmf-bs'!GW$1*100</f>
        <v>1.199615115737346</v>
      </c>
      <c r="GX23">
        <f>('mmf-bs'!GX24-'mmf-bs'!GX$1)/'mmf-bs'!GX$1*100</f>
        <v>1.1770810395109395</v>
      </c>
      <c r="GY23">
        <f>('mmf-bs'!GY24-'mmf-bs'!GY$1)/'mmf-bs'!GY$1*100</f>
        <v>1.1601819210254887</v>
      </c>
      <c r="GZ23">
        <f>('mmf-bs'!GZ24-'mmf-bs'!GZ$1)/'mmf-bs'!GZ$1*100</f>
        <v>1.2182169810141186</v>
      </c>
      <c r="HA23">
        <f>('mmf-bs'!HA24-'mmf-bs'!HA$1)/'mmf-bs'!HA$1*100</f>
        <v>1.2072714791706234</v>
      </c>
      <c r="HB23">
        <f>('mmf-bs'!HB24-'mmf-bs'!HB$1)/'mmf-bs'!HB$1*100</f>
        <v>1.2098622125106442</v>
      </c>
      <c r="HC23">
        <f>('mmf-bs'!HC24-'mmf-bs'!HC$1)/'mmf-bs'!HC$1*100</f>
        <v>1.2075513508805089</v>
      </c>
      <c r="HD23">
        <f>('mmf-bs'!HD24-'mmf-bs'!HD$1)/'mmf-bs'!HD$1*100</f>
        <v>1.2037321937028576</v>
      </c>
      <c r="HE23">
        <f>('mmf-bs'!HE24-'mmf-bs'!HE$1)/'mmf-bs'!HE$1*100</f>
        <v>4.9327105613628941</v>
      </c>
      <c r="HF23">
        <f>('mmf-bs'!HF24-'mmf-bs'!HF$1)/'mmf-bs'!HF$1*100</f>
        <v>5.3219167139537804</v>
      </c>
      <c r="HG23">
        <f>('mmf-bs'!HG24-'mmf-bs'!HG$1)/'mmf-bs'!HG$1*100</f>
        <v>5.9212138973373829</v>
      </c>
      <c r="HH23">
        <f>('mmf-bs'!HH24-'mmf-bs'!HH$1)/'mmf-bs'!HH$1*100</f>
        <v>5.4301777888918368</v>
      </c>
      <c r="HI23">
        <f>('mmf-bs'!HI24-'mmf-bs'!HI$1)/'mmf-bs'!HI$1*100</f>
        <v>5.4528386570476384</v>
      </c>
      <c r="HJ23">
        <f>('mmf-bs'!HJ24-'mmf-bs'!HJ$1)/'mmf-bs'!HJ$1*100</f>
        <v>4.1768438967457984</v>
      </c>
      <c r="HK23">
        <f>('mmf-bs'!HK24-'mmf-bs'!HK$1)/'mmf-bs'!HK$1*100</f>
        <v>3.7543398594894679</v>
      </c>
      <c r="HL23">
        <f>('mmf-bs'!HL24-'mmf-bs'!HL$1)/'mmf-bs'!HL$1*100</f>
        <v>5.1145323848105537</v>
      </c>
      <c r="HM23">
        <f>('mmf-bs'!HM24-'mmf-bs'!HM$1)/'mmf-bs'!HM$1*100</f>
        <v>5.2197545858459549</v>
      </c>
      <c r="HN23">
        <f>('mmf-bs'!HN24-'mmf-bs'!HN$1)/'mmf-bs'!HN$1*100</f>
        <v>3.9507638751583833</v>
      </c>
      <c r="HO23">
        <f>('mmf-bs'!HO24-'mmf-bs'!HO$1)/'mmf-bs'!HO$1*100</f>
        <v>5.4601164724525777</v>
      </c>
      <c r="HP23">
        <f>('mmf-bs'!HP24-'mmf-bs'!HP$1)/'mmf-bs'!HP$1*100</f>
        <v>4.6190121914579301</v>
      </c>
      <c r="HQ23">
        <f>('mmf-bs'!HQ24-'mmf-bs'!HQ$1)/'mmf-bs'!HQ$1*100</f>
        <v>5.7802797432034714</v>
      </c>
      <c r="HR23">
        <f>('mmf-bs'!HR24-'mmf-bs'!HR$1)/'mmf-bs'!HR$1*100</f>
        <v>5.330655935939328</v>
      </c>
      <c r="HS23">
        <f>('mmf-bs'!HS24-'mmf-bs'!HS$1)/'mmf-bs'!HS$1*100</f>
        <v>6.1688651756945836</v>
      </c>
      <c r="HT23">
        <f>('mmf-bs'!HT24-'mmf-bs'!HT$1)/'mmf-bs'!HT$1*100</f>
        <v>0.49750601651839921</v>
      </c>
      <c r="HU23">
        <f>('mmf-bs'!HU24-'mmf-bs'!HU$1)/'mmf-bs'!HU$1*100</f>
        <v>7.2014843725266546</v>
      </c>
      <c r="HV23">
        <f>('mmf-bs'!HV24-'mmf-bs'!HV$1)/'mmf-bs'!HV$1*100</f>
        <v>5.9151965340673369</v>
      </c>
      <c r="HW23">
        <f>('mmf-bs'!HW24-'mmf-bs'!HW$1)/'mmf-bs'!HW$1*100</f>
        <v>1.2483936903293689</v>
      </c>
      <c r="HX23">
        <f>('mmf-bs'!HX24-'mmf-bs'!HX$1)/'mmf-bs'!HX$1*100</f>
        <v>3.3831120108119022</v>
      </c>
      <c r="HY23">
        <f>('mmf-bs'!HY24-'mmf-bs'!HY$1)/'mmf-bs'!HY$1*100</f>
        <v>5.2519436982502397</v>
      </c>
      <c r="HZ23">
        <f>('mmf-bs'!HZ24-'mmf-bs'!HZ$1)/'mmf-bs'!HZ$1*100</f>
        <v>3.4241496266522744</v>
      </c>
      <c r="IA23">
        <f>('mmf-bs'!IA24-'mmf-bs'!IA$1)/'mmf-bs'!IA$1*100</f>
        <v>1.817390195212252</v>
      </c>
      <c r="IB23">
        <f>('mmf-bs'!IB24-'mmf-bs'!IB$1)/'mmf-bs'!IB$1*100</f>
        <v>2.2809520732561617</v>
      </c>
      <c r="IC23">
        <f>('mmf-bs'!IC24-'mmf-bs'!IC$1)/'mmf-bs'!IC$1*100</f>
        <v>2.2670972036788415</v>
      </c>
      <c r="ID23">
        <f>('mmf-bs'!ID24-'mmf-bs'!ID$1)/'mmf-bs'!ID$1*100</f>
        <v>1.9284196782559087</v>
      </c>
      <c r="IE23">
        <f>('mmf-bs'!IE24-'mmf-bs'!IE$1)/'mmf-bs'!IE$1*100</f>
        <v>7.5333866404982537</v>
      </c>
      <c r="IF23">
        <f>('mmf-bs'!IF24-'mmf-bs'!IF$1)/'mmf-bs'!IF$1*100</f>
        <v>4.8608849821930837</v>
      </c>
      <c r="IG23">
        <f>('mmf-bs'!IG24-'mmf-bs'!IG$1)/'mmf-bs'!IG$1*100</f>
        <v>2.4041066684347951</v>
      </c>
      <c r="IH23">
        <f>('mmf-bs'!IH24-'mmf-bs'!IH$1)/'mmf-bs'!IH$1*100</f>
        <v>2.4227056902577129</v>
      </c>
      <c r="II23">
        <f>('mmf-bs'!II24-'mmf-bs'!II$1)/'mmf-bs'!II$1*100</f>
        <v>2.5772869944787411</v>
      </c>
      <c r="IJ23">
        <f>('mmf-bs'!IJ24-'mmf-bs'!IJ$1)/'mmf-bs'!IJ$1*100</f>
        <v>2.2542432788661961</v>
      </c>
      <c r="IK23">
        <f>('mmf-bs'!IK24-'mmf-bs'!IK$1)/'mmf-bs'!IK$1*100</f>
        <v>6.300078534045678</v>
      </c>
      <c r="IL23">
        <f>('mmf-bs'!IL24-'mmf-bs'!IL$1)/'mmf-bs'!IL$1*100</f>
        <v>3.8221605381971453</v>
      </c>
      <c r="IM23">
        <f>('mmf-bs'!IM24-'mmf-bs'!IM$1)/'mmf-bs'!IM$1*100</f>
        <v>3.4718338661475325</v>
      </c>
      <c r="IN23">
        <f>('mmf-bs'!IN24-'mmf-bs'!IN$1)/'mmf-bs'!IN$1*100</f>
        <v>2.5281280270179427</v>
      </c>
      <c r="IO23">
        <f>('mmf-bs'!IO24-'mmf-bs'!IO$1)/'mmf-bs'!IO$1*100</f>
        <v>7.9756555257416952</v>
      </c>
      <c r="IP23">
        <f>('mmf-bs'!IP24-'mmf-bs'!IP$1)/'mmf-bs'!IP$1*100</f>
        <v>4.7952585721903418</v>
      </c>
      <c r="IQ23">
        <f>('mmf-bs'!IQ24-'mmf-bs'!IQ$1)/'mmf-bs'!IQ$1*100</f>
        <v>6.5263036435522697</v>
      </c>
      <c r="IR23">
        <f>('mmf-bs'!IR24-'mmf-bs'!IR$1)/'mmf-bs'!IR$1*100</f>
        <v>5.5133987388556616</v>
      </c>
      <c r="IS23">
        <f>('mmf-bs'!IS24-'mmf-bs'!IS$1)/'mmf-bs'!IS$1*100</f>
        <v>4.8669690604940152</v>
      </c>
      <c r="IT23">
        <f>('mmf-bs'!IT24-'mmf-bs'!IT$1)/'mmf-bs'!IT$1*100</f>
        <v>2.1093038987261439</v>
      </c>
      <c r="IU23">
        <f>('mmf-bs'!IU24-'mmf-bs'!IU$1)/'mmf-bs'!IU$1*100</f>
        <v>2.1319694541600391</v>
      </c>
      <c r="IV23">
        <f>('mmf-bs'!IV24-'mmf-bs'!IV$1)/'mmf-bs'!IV$1*100</f>
        <v>1.9655741227041921</v>
      </c>
      <c r="IW23">
        <f>('mmf-bs'!IW24-'mmf-bs'!IW$1)/'mmf-bs'!IW$1*100</f>
        <v>1.9738496120742768</v>
      </c>
      <c r="IX23">
        <f>('mmf-bs'!IX24-'mmf-bs'!IX$1)/'mmf-bs'!IX$1*100</f>
        <v>4.593424572987356</v>
      </c>
      <c r="IY23">
        <f>('mmf-bs'!IY24-'mmf-bs'!IY$1)/'mmf-bs'!IY$1*100</f>
        <v>2.1015473513727798</v>
      </c>
      <c r="IZ23">
        <f>('mmf-bs'!IZ24-'mmf-bs'!IZ$1)/'mmf-bs'!IZ$1*100</f>
        <v>1.6106071496339052</v>
      </c>
      <c r="JA23">
        <f>('mmf-bs'!JA24-'mmf-bs'!JA$1)/'mmf-bs'!JA$1*100</f>
        <v>6.2753411572877855</v>
      </c>
      <c r="JB23">
        <f>('mmf-bs'!JB24-'mmf-bs'!JB$1)/'mmf-bs'!JB$1*100</f>
        <v>2.3213062342824311</v>
      </c>
      <c r="JC23">
        <f>('mmf-bs'!JC24-'mmf-bs'!JC$1)/'mmf-bs'!JC$1*100</f>
        <v>4.9672158011986536</v>
      </c>
      <c r="JD23">
        <f>('mmf-bs'!JD24-'mmf-bs'!JD$1)/'mmf-bs'!JD$1*100</f>
        <v>6.3434820563067786</v>
      </c>
      <c r="JE23">
        <f>('mmf-bs'!JE24-'mmf-bs'!JE$1)/'mmf-bs'!JE$1*100</f>
        <v>7.8373444964431496</v>
      </c>
      <c r="JF23">
        <f>('mmf-bs'!JF24-'mmf-bs'!JF$1)/'mmf-bs'!JF$1*100</f>
        <v>6.3542147341092869</v>
      </c>
      <c r="JG23">
        <f>('mmf-bs'!JG24-'mmf-bs'!JG$1)/'mmf-bs'!JG$1*100</f>
        <v>8.1929955827938628</v>
      </c>
      <c r="JH23">
        <f>('mmf-bs'!JH24-'mmf-bs'!JH$1)/'mmf-bs'!JH$1*100</f>
        <v>2.1513761343560716</v>
      </c>
      <c r="JI23">
        <f>('mmf-bs'!JI24-'mmf-bs'!JI$1)/'mmf-bs'!JI$1*100</f>
        <v>6.1274547027425594</v>
      </c>
      <c r="JJ23">
        <f>('mmf-bs'!JJ24-'mmf-bs'!JJ$1)/'mmf-bs'!JJ$1*100</f>
        <v>5.5716187446387195</v>
      </c>
      <c r="JK23">
        <f>('mmf-bs'!JK24-'mmf-bs'!JK$1)/'mmf-bs'!JK$1*100</f>
        <v>6.9408292290451294</v>
      </c>
      <c r="JL23">
        <f>('mmf-bs'!JL24-'mmf-bs'!JL$1)/'mmf-bs'!JL$1*100</f>
        <v>5.9751383785687366</v>
      </c>
      <c r="JM23">
        <f>('mmf-bs'!JM24-'mmf-bs'!JM$1)/'mmf-bs'!JM$1*100</f>
        <v>5.9751383785687366</v>
      </c>
      <c r="JN23">
        <f>('mmf-bs'!JN24-'mmf-bs'!JN$1)/'mmf-bs'!JN$1*100</f>
        <v>5.9082369328078084</v>
      </c>
      <c r="JO23">
        <f>('mmf-bs'!JO24-'mmf-bs'!JO$1)/'mmf-bs'!JO$1*100</f>
        <v>5.9082369328078084</v>
      </c>
      <c r="JP23">
        <f>('mmf-bs'!JP24-'mmf-bs'!JP$1)/'mmf-bs'!JP$1*100</f>
        <v>5.9237350026872537</v>
      </c>
      <c r="JQ23">
        <f>('mmf-bs'!JQ24-'mmf-bs'!JQ$1)/'mmf-bs'!JQ$1*100</f>
        <v>5.9237350026872537</v>
      </c>
      <c r="JR23">
        <f>('mmf-bs'!JR24-'mmf-bs'!JR$1)/'mmf-bs'!JR$1*100</f>
        <v>5.9114466706029321</v>
      </c>
      <c r="JS23">
        <f>('mmf-bs'!JS24-'mmf-bs'!JS$1)/'mmf-bs'!JS$1*100</f>
        <v>5.9114466706029321</v>
      </c>
      <c r="JT23">
        <f>('mmf-bs'!JT24-'mmf-bs'!JT$1)/'mmf-bs'!JT$1*100</f>
        <v>5.880304357828269</v>
      </c>
      <c r="JU23">
        <f>('mmf-bs'!JU24-'mmf-bs'!JU$1)/'mmf-bs'!JU$1*100</f>
        <v>5.880304357828269</v>
      </c>
      <c r="JV23">
        <f>('mmf-bs'!JV24-'mmf-bs'!JV$1)/'mmf-bs'!JV$1*100</f>
        <v>5.8673126433370983</v>
      </c>
      <c r="JW23">
        <f>('mmf-bs'!JW24-'mmf-bs'!JW$1)/'mmf-bs'!JW$1*100</f>
        <v>5.8673126433370983</v>
      </c>
      <c r="JX23">
        <f>('mmf-bs'!JX24-'mmf-bs'!JX$1)/'mmf-bs'!JX$1*100</f>
        <v>5.849497529310236</v>
      </c>
      <c r="JY23">
        <f>('mmf-bs'!JY24-'mmf-bs'!JY$1)/'mmf-bs'!JY$1*100</f>
        <v>5.849497529310236</v>
      </c>
      <c r="JZ23">
        <f>('mmf-bs'!JZ24-'mmf-bs'!JZ$1)/'mmf-bs'!JZ$1*100</f>
        <v>5.1738493843190838</v>
      </c>
      <c r="KA23">
        <f>('mmf-bs'!KA24-'mmf-bs'!KA$1)/'mmf-bs'!KA$1*100</f>
        <v>4.3468504217134534</v>
      </c>
      <c r="KB23">
        <f>('mmf-bs'!KB24-'mmf-bs'!KB$1)/'mmf-bs'!KB$1*100</f>
        <v>1.0795920929178127</v>
      </c>
      <c r="KC23">
        <f>('mmf-bs'!KC24-'mmf-bs'!KC$1)/'mmf-bs'!KC$1*100</f>
        <v>1.0984525463200774</v>
      </c>
      <c r="KD23">
        <f>('mmf-bs'!KD24-'mmf-bs'!KD$1)/'mmf-bs'!KD$1*100</f>
        <v>0.86292422886692788</v>
      </c>
      <c r="KE23">
        <f>('mmf-bs'!KE24-'mmf-bs'!KE$1)/'mmf-bs'!KE$1*100</f>
        <v>5.7761414066143741</v>
      </c>
      <c r="KF23">
        <f>('mmf-bs'!KF24-'mmf-bs'!KF$1)/'mmf-bs'!KF$1*100</f>
        <v>4.1696035187862162</v>
      </c>
      <c r="KG23">
        <f>('mmf-bs'!KG24-'mmf-bs'!KG$1)/'mmf-bs'!KG$1*100</f>
        <v>4.4929643637993442</v>
      </c>
      <c r="KH23">
        <f>('mmf-bs'!KH24-'mmf-bs'!KH$1)/'mmf-bs'!KH$1*100</f>
        <v>3.9676813859243651</v>
      </c>
      <c r="KI23">
        <f>('mmf-bs'!KI24-'mmf-bs'!KI$1)/'mmf-bs'!KI$1*100</f>
        <v>3.9843601649718612</v>
      </c>
      <c r="KJ23">
        <f>('mmf-bs'!KJ24-'mmf-bs'!KJ$1)/'mmf-bs'!KJ$1*100</f>
        <v>5.1168100120573339</v>
      </c>
      <c r="KK23">
        <f>('mmf-bs'!KK24-'mmf-bs'!KK$1)/'mmf-bs'!KK$1*100</f>
        <v>0.42114228901845624</v>
      </c>
      <c r="KL23">
        <f>('mmf-bs'!KL24-'mmf-bs'!KL$1)/'mmf-bs'!KL$1*100</f>
        <v>5.3837833678333089</v>
      </c>
      <c r="KM23">
        <f>('mmf-bs'!KM24-'mmf-bs'!KM$1)/'mmf-bs'!KM$1*100</f>
        <v>5.2480495739893422</v>
      </c>
      <c r="KN23">
        <f>('mmf-bs'!KN24-'mmf-bs'!KN$1)/'mmf-bs'!KN$1*100</f>
        <v>2.2280980304421547</v>
      </c>
      <c r="KO23">
        <f>('mmf-bs'!KO24-'mmf-bs'!KO$1)/'mmf-bs'!KO$1*100</f>
        <v>0.97756391118397556</v>
      </c>
      <c r="KP23">
        <f>('mmf-bs'!KP24-'mmf-bs'!KP$1)/'mmf-bs'!KP$1*100</f>
        <v>0.39349727833855724</v>
      </c>
      <c r="KQ23">
        <f>('mmf-bs'!KQ24-'mmf-bs'!KQ$1)/'mmf-bs'!KQ$1*100</f>
        <v>0.39045420256754154</v>
      </c>
      <c r="KR23">
        <f>('mmf-bs'!KR24-'mmf-bs'!KR$1)/'mmf-bs'!KR$1*100</f>
        <v>0.52502432858725134</v>
      </c>
      <c r="KS23">
        <f>('mmf-bs'!KS24-'mmf-bs'!KS$1)/'mmf-bs'!KS$1*100</f>
        <v>0.52484420265662468</v>
      </c>
      <c r="KT23">
        <f>('mmf-bs'!KT24-'mmf-bs'!KT$1)/'mmf-bs'!KT$1*100</f>
        <v>0.52363988647435344</v>
      </c>
      <c r="KU23">
        <f>('mmf-bs'!KU24-'mmf-bs'!KU$1)/'mmf-bs'!KU$1*100</f>
        <v>0.52305087822652963</v>
      </c>
      <c r="KV23">
        <f>('mmf-bs'!KV24-'mmf-bs'!KV$1)/'mmf-bs'!KV$1*100</f>
        <v>6.2079840083203077</v>
      </c>
      <c r="KW23">
        <f>('mmf-bs'!KW24-'mmf-bs'!KW$1)/'mmf-bs'!KW$1*100</f>
        <v>5.681426576286797</v>
      </c>
      <c r="KX23">
        <f>('mmf-bs'!KX24-'mmf-bs'!KX$1)/'mmf-bs'!KX$1*100</f>
        <v>2.7639959368628877</v>
      </c>
      <c r="KY23">
        <f>('mmf-bs'!KY24-'mmf-bs'!KY$1)/'mmf-bs'!KY$1*100</f>
        <v>6.5732094353697912</v>
      </c>
      <c r="KZ23">
        <f>('mmf-bs'!KZ24-'mmf-bs'!KZ$1)/'mmf-bs'!KZ$1*100</f>
        <v>3.3686190804796254</v>
      </c>
      <c r="LA23">
        <f>('mmf-bs'!LA24-'mmf-bs'!LA$1)/'mmf-bs'!LA$1*100</f>
        <v>3.4291199403601951</v>
      </c>
      <c r="LB23">
        <f>('mmf-bs'!LB24-'mmf-bs'!LB$1)/'mmf-bs'!LB$1*100</f>
        <v>3.6760326295168047</v>
      </c>
      <c r="LC23">
        <f>('mmf-bs'!LC24-'mmf-bs'!LC$1)/'mmf-bs'!LC$1*100</f>
        <v>1.3245140170366452</v>
      </c>
      <c r="LD23">
        <f>('mmf-bs'!LD24-'mmf-bs'!LD$1)/'mmf-bs'!LD$1*100</f>
        <v>7.8924237907129102</v>
      </c>
      <c r="LE23">
        <f>('mmf-bs'!LE24-'mmf-bs'!LE$1)/'mmf-bs'!LE$1*100</f>
        <v>1.3275822872138268</v>
      </c>
      <c r="LF23">
        <f>('mmf-bs'!LF24-'mmf-bs'!LF$1)/'mmf-bs'!LF$1*100</f>
        <v>4.2241804222766941</v>
      </c>
      <c r="LG23">
        <f>('mmf-bs'!LG24-'mmf-bs'!LG$1)/'mmf-bs'!LG$1*100</f>
        <v>5.598848076391409</v>
      </c>
      <c r="LH23">
        <f>('mmf-bs'!LH24-'mmf-bs'!LH$1)/'mmf-bs'!LH$1*100</f>
        <v>7.3181754396654783</v>
      </c>
      <c r="LI23">
        <f>('mmf-bs'!LI24-'mmf-bs'!LI$1)/'mmf-bs'!LI$1*100</f>
        <v>7.5449190089882103</v>
      </c>
      <c r="LJ23">
        <f>('mmf-bs'!LJ24-'mmf-bs'!LJ$1)/'mmf-bs'!LJ$1*100</f>
        <v>7.3150565715125921</v>
      </c>
      <c r="LK23">
        <f>('mmf-bs'!LK24-'mmf-bs'!LK$1)/'mmf-bs'!LK$1*100</f>
        <v>5.2803022573500993</v>
      </c>
      <c r="LL23">
        <f>('mmf-bs'!LL24-'mmf-bs'!LL$1)/'mmf-bs'!LL$1*100</f>
        <v>2.678948122530822</v>
      </c>
      <c r="LM23">
        <f>('mmf-bs'!LM24-'mmf-bs'!LM$1)/'mmf-bs'!LM$1*100</f>
        <v>2.677630466953882</v>
      </c>
      <c r="LN23">
        <f>('mmf-bs'!LN24-'mmf-bs'!LN$1)/'mmf-bs'!LN$1*100</f>
        <v>5.7747949291573448</v>
      </c>
      <c r="LO23">
        <f>('mmf-bs'!LO24-'mmf-bs'!LO$1)/'mmf-bs'!LO$1*100</f>
        <v>4.5688452113651099</v>
      </c>
      <c r="LP23">
        <f>('mmf-bs'!LP24-'mmf-bs'!LP$1)/'mmf-bs'!LP$1*100</f>
        <v>4.917645381181611</v>
      </c>
      <c r="LQ23">
        <f>('mmf-bs'!LQ24-'mmf-bs'!LQ$1)/'mmf-bs'!LQ$1*100</f>
        <v>4.8825973042178816</v>
      </c>
      <c r="LR23">
        <f>('mmf-bs'!LR24-'mmf-bs'!LR$1)/'mmf-bs'!LR$1*100</f>
        <v>5.9471087267967775</v>
      </c>
      <c r="LS23">
        <f>('mmf-bs'!LS24-'mmf-bs'!LS$1)/'mmf-bs'!LS$1*100</f>
        <v>3.0408454452590186</v>
      </c>
      <c r="LT23">
        <f>('mmf-bs'!LT24-'mmf-bs'!LT$1)/'mmf-bs'!LT$1*100</f>
        <v>2.2563782998976079</v>
      </c>
      <c r="LU23">
        <f>('mmf-bs'!LU24-'mmf-bs'!LU$1)/'mmf-bs'!LU$1*100</f>
        <v>2.5071518467608045</v>
      </c>
      <c r="LV23">
        <f>('mmf-bs'!LV24-'mmf-bs'!LV$1)/'mmf-bs'!LV$1*100</f>
        <v>1.9399685906674833</v>
      </c>
      <c r="LW23">
        <f>('mmf-bs'!LW24-'mmf-bs'!LW$1)/'mmf-bs'!LW$1*100</f>
        <v>3.8736600360715725</v>
      </c>
      <c r="LX23">
        <f>('mmf-bs'!LX24-'mmf-bs'!LX$1)/'mmf-bs'!LX$1*100</f>
        <v>4.0036196943338531</v>
      </c>
      <c r="LY23">
        <f>('mmf-bs'!LY24-'mmf-bs'!LY$1)/'mmf-bs'!LY$1*100</f>
        <v>3.4906713724136846</v>
      </c>
      <c r="LZ23">
        <f>('mmf-bs'!LZ24-'mmf-bs'!LZ$1)/'mmf-bs'!LZ$1*100</f>
        <v>3.7025388850393242</v>
      </c>
      <c r="MA23">
        <f>('mmf-bs'!MA24-'mmf-bs'!MA$1)/'mmf-bs'!MA$1*100</f>
        <v>2.4604448380179629</v>
      </c>
      <c r="MB23">
        <f>('mmf-bs'!MB24-'mmf-bs'!MB$1)/'mmf-bs'!MB$1*100</f>
        <v>3.7973451008755648</v>
      </c>
      <c r="MC23">
        <f>('mmf-bs'!MC24-'mmf-bs'!MC$1)/'mmf-bs'!MC$1*100</f>
        <v>3.7973088624550164</v>
      </c>
      <c r="MD23">
        <f>('mmf-bs'!MD24-'mmf-bs'!MD$1)/'mmf-bs'!MD$1*100</f>
        <v>3.7972726247261139</v>
      </c>
      <c r="ME23">
        <f>('mmf-bs'!ME24-'mmf-bs'!ME$1)/'mmf-bs'!ME$1*100</f>
        <v>3.7909855970072321</v>
      </c>
      <c r="MF23">
        <f>('mmf-bs'!MF24-'mmf-bs'!MF$1)/'mmf-bs'!MF$1*100</f>
        <v>3.7221155682283436</v>
      </c>
      <c r="MG23">
        <f>('mmf-bs'!MG24-'mmf-bs'!MG$1)/'mmf-bs'!MG$1*100</f>
        <v>3.6760880135144101</v>
      </c>
      <c r="MH23">
        <f>('mmf-bs'!MH24-'mmf-bs'!MH$1)/'mmf-bs'!MH$1*100</f>
        <v>3.3887339038935096</v>
      </c>
      <c r="MI23">
        <f>('mmf-bs'!MI24-'mmf-bs'!MI$1)/'mmf-bs'!MI$1*100</f>
        <v>3.1222634874050805</v>
      </c>
      <c r="MJ23">
        <f>('mmf-bs'!MJ24-'mmf-bs'!MJ$1)/'mmf-bs'!MJ$1*100</f>
        <v>3.1281429889710854</v>
      </c>
      <c r="MK23">
        <f>('mmf-bs'!MK24-'mmf-bs'!MK$1)/'mmf-bs'!MK$1*100</f>
        <v>2.9478551232205561</v>
      </c>
      <c r="ML23">
        <f>('mmf-bs'!ML24-'mmf-bs'!ML$1)/'mmf-bs'!ML$1*100</f>
        <v>2.6677842346485141</v>
      </c>
      <c r="MM23">
        <f>('mmf-bs'!MM24-'mmf-bs'!MM$1)/'mmf-bs'!MM$1*100</f>
        <v>2.6878531383343556</v>
      </c>
      <c r="MN23">
        <f>('mmf-bs'!MN24-'mmf-bs'!MN$1)/'mmf-bs'!MN$1*100</f>
        <v>2.5267509334487683</v>
      </c>
      <c r="MO23">
        <f>('mmf-bs'!MO24-'mmf-bs'!MO$1)/'mmf-bs'!MO$1*100</f>
        <v>2.215803887547465</v>
      </c>
      <c r="MP23">
        <f>('mmf-bs'!MP24-'mmf-bs'!MP$1)/'mmf-bs'!MP$1*100</f>
        <v>1.9949881199776938</v>
      </c>
      <c r="MQ23">
        <f>('mmf-bs'!MQ24-'mmf-bs'!MQ$1)/'mmf-bs'!MQ$1*100</f>
        <v>1.7470511427571718</v>
      </c>
      <c r="MR23">
        <f>('mmf-bs'!MR24-'mmf-bs'!MR$1)/'mmf-bs'!MR$1*100</f>
        <v>1.6603008587787822</v>
      </c>
      <c r="MS23">
        <f>('mmf-bs'!MS24-'mmf-bs'!MS$1)/'mmf-bs'!MS$1*100</f>
        <v>1.5469308357751148</v>
      </c>
      <c r="MT23">
        <f>('mmf-bs'!MT24-'mmf-bs'!MT$1)/'mmf-bs'!MT$1*100</f>
        <v>1.445299181488213</v>
      </c>
      <c r="MU23">
        <f>('mmf-bs'!MU24-'mmf-bs'!MU$1)/'mmf-bs'!MU$1*100</f>
        <v>1.4833764540776673</v>
      </c>
      <c r="MV23">
        <f>('mmf-bs'!MV24-'mmf-bs'!MV$1)/'mmf-bs'!MV$1*100</f>
        <v>1.4833745400857488</v>
      </c>
      <c r="MW23">
        <f>('mmf-bs'!MW24-'mmf-bs'!MW$1)/'mmf-bs'!MW$1*100</f>
        <v>3.9142148769709846</v>
      </c>
      <c r="MX23">
        <f>('mmf-bs'!MX24-'mmf-bs'!MX$1)/'mmf-bs'!MX$1*100</f>
        <v>3.6340698429629477</v>
      </c>
      <c r="MY23">
        <f>('mmf-bs'!MY24-'mmf-bs'!MY$1)/'mmf-bs'!MY$1*100</f>
        <v>6.9025290958598493</v>
      </c>
      <c r="MZ23">
        <f>('mmf-bs'!MZ24-'mmf-bs'!MZ$1)/'mmf-bs'!MZ$1*100</f>
        <v>2.3834751384897443</v>
      </c>
      <c r="NA23">
        <f>('mmf-bs'!NA24-'mmf-bs'!NA$1)/'mmf-bs'!NA$1*100</f>
        <v>5.5092436476858175</v>
      </c>
      <c r="NB23">
        <f>('mmf-bs'!NB24-'mmf-bs'!NB$1)/'mmf-bs'!NB$1*100</f>
        <v>5.4548041689581837</v>
      </c>
      <c r="NC23">
        <f>('mmf-bs'!NC24-'mmf-bs'!NC$1)/'mmf-bs'!NC$1*100</f>
        <v>5.4010087563775704</v>
      </c>
      <c r="ND23">
        <f>('mmf-bs'!ND24-'mmf-bs'!ND$1)/'mmf-bs'!ND$1*100</f>
        <v>5.3462252201815579</v>
      </c>
      <c r="NE23">
        <f>('mmf-bs'!NE24-'mmf-bs'!NE$1)/'mmf-bs'!NE$1*100</f>
        <v>5.6410730106923799</v>
      </c>
      <c r="NF23">
        <f>('mmf-bs'!NF24-'mmf-bs'!NF$1)/'mmf-bs'!NF$1*100</f>
        <v>2.5969966032720748</v>
      </c>
      <c r="NG23">
        <f>('mmf-bs'!NG24-'mmf-bs'!NG$1)/'mmf-bs'!NG$1*100</f>
        <v>2.2726760834737925</v>
      </c>
      <c r="NH23">
        <f>('mmf-bs'!NH24-'mmf-bs'!NH$1)/'mmf-bs'!NH$1*100</f>
        <v>4.5868408033757504</v>
      </c>
      <c r="NI23">
        <f>('mmf-bs'!NI24-'mmf-bs'!NI$1)/'mmf-bs'!NI$1*100</f>
        <v>0.36312623838708252</v>
      </c>
      <c r="NJ23">
        <f>('mmf-bs'!NJ24-'mmf-bs'!NJ$1)/'mmf-bs'!NJ$1*100</f>
        <v>3.5740422004416246</v>
      </c>
      <c r="NK23">
        <f>('mmf-bs'!NK24-'mmf-bs'!NK$1)/'mmf-bs'!NK$1*100</f>
        <v>6.7859060157119329</v>
      </c>
      <c r="NL23">
        <f>('mmf-bs'!NL24-'mmf-bs'!NL$1)/'mmf-bs'!NL$1*100</f>
        <v>4.881708541052638</v>
      </c>
      <c r="NM23">
        <f>('mmf-bs'!NM24-'mmf-bs'!NM$1)/'mmf-bs'!NM$1*100</f>
        <v>1.8770292070911656</v>
      </c>
      <c r="NN23">
        <f>('mmf-bs'!NN24-'mmf-bs'!NN$1)/'mmf-bs'!NN$1*100</f>
        <v>3.1580051319520885</v>
      </c>
      <c r="NO23">
        <f>('mmf-bs'!NO24-'mmf-bs'!NO$1)/'mmf-bs'!NO$1*100</f>
        <v>2.5514696175385998</v>
      </c>
      <c r="NP23">
        <f>('mmf-bs'!NP24-'mmf-bs'!NP$1)/'mmf-bs'!NP$1*100</f>
        <v>3.9205821722856693</v>
      </c>
      <c r="NQ23">
        <f>('mmf-bs'!NQ24-'mmf-bs'!NQ$1)/'mmf-bs'!NQ$1*100</f>
        <v>5.0770164054637466</v>
      </c>
      <c r="NR23">
        <f>('mmf-bs'!NR24-'mmf-bs'!NR$1)/'mmf-bs'!NR$1*100</f>
        <v>6.3082160805696788</v>
      </c>
      <c r="NS23">
        <f>('mmf-bs'!NS24-'mmf-bs'!NS$1)/'mmf-bs'!NS$1*100</f>
        <v>1.479612321299336</v>
      </c>
      <c r="NT23">
        <f>('mmf-bs'!NT24-'mmf-bs'!NT$1)/'mmf-bs'!NT$1*100</f>
        <v>1.388807495976043</v>
      </c>
      <c r="NU23">
        <f>('mmf-bs'!NU24-'mmf-bs'!NU$1)/'mmf-bs'!NU$1*100</f>
        <v>1.404067822053364</v>
      </c>
      <c r="NV23">
        <f>('mmf-bs'!NV24-'mmf-bs'!NV$1)/'mmf-bs'!NV$1*100</f>
        <v>2.3077340632412748</v>
      </c>
      <c r="NW23">
        <f>('mmf-bs'!NW24-'mmf-bs'!NW$1)/'mmf-bs'!NW$1*100</f>
        <v>7.6912440571954788</v>
      </c>
      <c r="NX23">
        <f>('mmf-bs'!NX24-'mmf-bs'!NX$1)/'mmf-bs'!NX$1*100</f>
        <v>3.9067110443325759</v>
      </c>
      <c r="NY23">
        <f>('mmf-bs'!NY24-'mmf-bs'!NY$1)/'mmf-bs'!NY$1*100</f>
        <v>2.1272437319758777</v>
      </c>
      <c r="NZ23">
        <f>('mmf-bs'!NZ24-'mmf-bs'!NZ$1)/'mmf-bs'!NZ$1*100</f>
        <v>2.707333747958224</v>
      </c>
      <c r="OA23">
        <f>('mmf-bs'!OA24-'mmf-bs'!OA$1)/'mmf-bs'!OA$1*100</f>
        <v>5.9038284465137796</v>
      </c>
      <c r="OB23">
        <f>('mmf-bs'!OB24-'mmf-bs'!OB$1)/'mmf-bs'!OB$1*100</f>
        <v>6.1263567523442477</v>
      </c>
      <c r="OC23">
        <f>('mmf-bs'!OC24-'mmf-bs'!OC$1)/'mmf-bs'!OC$1*100</f>
        <v>1.9360543012708638</v>
      </c>
      <c r="OD23">
        <f>('mmf-bs'!OD24-'mmf-bs'!OD$1)/'mmf-bs'!OD$1*100</f>
        <v>5.5676803451629358</v>
      </c>
      <c r="OE23">
        <f>('mmf-bs'!OE24-'mmf-bs'!OE$1)/'mmf-bs'!OE$1*100</f>
        <v>2.4012887376806704</v>
      </c>
      <c r="OF23">
        <f>('mmf-bs'!OF24-'mmf-bs'!OF$1)/'mmf-bs'!OF$1*100</f>
        <v>2.4329312771030467</v>
      </c>
      <c r="OG23">
        <f>('mmf-bs'!OG24-'mmf-bs'!OG$1)/'mmf-bs'!OG$1*100</f>
        <v>2.5175112042840975</v>
      </c>
      <c r="OH23">
        <f>('mmf-bs'!OH24-'mmf-bs'!OH$1)/'mmf-bs'!OH$1*100</f>
        <v>1.8105358937793601</v>
      </c>
      <c r="OI23">
        <f>('mmf-bs'!OI24-'mmf-bs'!OI$1)/'mmf-bs'!OI$1*100</f>
        <v>6.6054092538909872</v>
      </c>
      <c r="OJ23">
        <f>('mmf-bs'!OJ24-'mmf-bs'!OJ$1)/'mmf-bs'!OJ$1*100</f>
        <v>3.5234359672430937</v>
      </c>
      <c r="OK23">
        <f>('mmf-bs'!OK24-'mmf-bs'!OK$1)/'mmf-bs'!OK$1*100</f>
        <v>0.86302942279171679</v>
      </c>
      <c r="OL23">
        <f>('mmf-bs'!OL24-'mmf-bs'!OL$1)/'mmf-bs'!OL$1*100</f>
        <v>5.6890736636334847</v>
      </c>
      <c r="OM23">
        <f>('mmf-bs'!OM24-'mmf-bs'!OM$1)/'mmf-bs'!OM$1*100</f>
        <v>5.6890736636334847</v>
      </c>
      <c r="ON23">
        <f>('mmf-bs'!ON24-'mmf-bs'!ON$1)/'mmf-bs'!ON$1*100</f>
        <v>5.0103828668010379</v>
      </c>
      <c r="OO23">
        <f>('mmf-bs'!OO24-'mmf-bs'!OO$1)/'mmf-bs'!OO$1*100</f>
        <v>4.8821846106678075</v>
      </c>
      <c r="OP23">
        <f>('mmf-bs'!OP24-'mmf-bs'!OP$1)/'mmf-bs'!OP$1*100</f>
        <v>7.0322390753867232</v>
      </c>
      <c r="OQ23">
        <f>('mmf-bs'!OQ24-'mmf-bs'!OQ$1)/'mmf-bs'!OQ$1*100</f>
        <v>5.7167671598821723</v>
      </c>
      <c r="OR23">
        <f>('mmf-bs'!OR24-'mmf-bs'!OR$1)/'mmf-bs'!OR$1*100</f>
        <v>1.0953846442466384</v>
      </c>
      <c r="OS23">
        <f>('mmf-bs'!OS24-'mmf-bs'!OS$1)/'mmf-bs'!OS$1*100</f>
        <v>1.0520427155394598</v>
      </c>
      <c r="OT23">
        <f>('mmf-bs'!OT24-'mmf-bs'!OT$1)/'mmf-bs'!OT$1*100</f>
        <v>2.0200962568736109</v>
      </c>
      <c r="OU23">
        <f>('mmf-bs'!OU24-'mmf-bs'!OU$1)/'mmf-bs'!OU$1*100</f>
        <v>1.2003674549483971</v>
      </c>
      <c r="OV23">
        <f>('mmf-bs'!OV24-'mmf-bs'!OV$1)/'mmf-bs'!OV$1*100</f>
        <v>2.1336161483732949</v>
      </c>
      <c r="OW23">
        <f>('mmf-bs'!OW24-'mmf-bs'!OW$1)/'mmf-bs'!OW$1*100</f>
        <v>2.1336161483732949</v>
      </c>
      <c r="OX23">
        <f>('mmf-bs'!OX24-'mmf-bs'!OX$1)/'mmf-bs'!OX$1*100</f>
        <v>2.0133496859141711</v>
      </c>
      <c r="OY23">
        <f>('mmf-bs'!OY24-'mmf-bs'!OY$1)/'mmf-bs'!OY$1*100</f>
        <v>2.1614909843484997</v>
      </c>
      <c r="OZ23">
        <f>('mmf-bs'!OZ24-'mmf-bs'!OZ$1)/'mmf-bs'!OZ$1*100</f>
        <v>1.730930332473253</v>
      </c>
      <c r="PA23">
        <f>('mmf-bs'!PA24-'mmf-bs'!PA$1)/'mmf-bs'!PA$1*100</f>
        <v>2.4507953935442983</v>
      </c>
      <c r="PB23">
        <f>('mmf-bs'!PB24-'mmf-bs'!PB$1)/'mmf-bs'!PB$1*100</f>
        <v>1.8713831517257817</v>
      </c>
      <c r="PC23">
        <f>('mmf-bs'!PC24-'mmf-bs'!PC$1)/'mmf-bs'!PC$1*100</f>
        <v>1.5104088024634355</v>
      </c>
      <c r="PD23">
        <f>('mmf-bs'!PD24-'mmf-bs'!PD$1)/'mmf-bs'!PD$1*100</f>
        <v>2.1662267877242636</v>
      </c>
      <c r="PE23">
        <f>('mmf-bs'!PE24-'mmf-bs'!PE$1)/'mmf-bs'!PE$1*100</f>
        <v>1.980527783696882</v>
      </c>
      <c r="PF23">
        <f>('mmf-bs'!PF24-'mmf-bs'!PF$1)/'mmf-bs'!PF$1*100</f>
        <v>1.7430900616132228</v>
      </c>
      <c r="PG23">
        <f>('mmf-bs'!PG24-'mmf-bs'!PG$1)/'mmf-bs'!PG$1*100</f>
        <v>1.8242483249652608</v>
      </c>
      <c r="PH23">
        <f>('mmf-bs'!PH24-'mmf-bs'!PH$1)/'mmf-bs'!PH$1*100</f>
        <v>2.1673275136129249</v>
      </c>
      <c r="PI23">
        <f>('mmf-bs'!PI24-'mmf-bs'!PI$1)/'mmf-bs'!PI$1*100</f>
        <v>5.6450368265175817</v>
      </c>
      <c r="PJ23">
        <f>('mmf-bs'!PJ24-'mmf-bs'!PJ$1)/'mmf-bs'!PJ$1*100</f>
        <v>4.4718326155461856</v>
      </c>
      <c r="PK23">
        <f>('mmf-bs'!PK24-'mmf-bs'!PK$1)/'mmf-bs'!PK$1*100</f>
        <v>5.2941638994663078</v>
      </c>
      <c r="PL23">
        <f>('mmf-bs'!PL24-'mmf-bs'!PL$1)/'mmf-bs'!PL$1*100</f>
        <v>6.1821271357570531</v>
      </c>
      <c r="PM23">
        <f>('mmf-bs'!PM24-'mmf-bs'!PM$1)/'mmf-bs'!PM$1*100</f>
        <v>0.34590993163164974</v>
      </c>
      <c r="PN23">
        <f>('mmf-bs'!PN24-'mmf-bs'!PN$1)/'mmf-bs'!PN$1*100</f>
        <v>5.3526718474610453</v>
      </c>
      <c r="PO23">
        <f>('mmf-bs'!PO24-'mmf-bs'!PO$1)/'mmf-bs'!PO$1*100</f>
        <v>6.1988265012052475</v>
      </c>
      <c r="PP23">
        <f>('mmf-bs'!PP24-'mmf-bs'!PP$1)/'mmf-bs'!PP$1*100</f>
        <v>7.1202951311277989</v>
      </c>
      <c r="PQ23">
        <f>('mmf-bs'!PQ24-'mmf-bs'!PQ$1)/'mmf-bs'!PQ$1*100</f>
        <v>6.1988265012052475</v>
      </c>
      <c r="PR23">
        <f>('mmf-bs'!PR24-'mmf-bs'!PR$1)/'mmf-bs'!PR$1*100</f>
        <v>7.1202951311277989</v>
      </c>
      <c r="PS23">
        <f>('mmf-bs'!PS24-'mmf-bs'!PS$1)/'mmf-bs'!PS$1*100</f>
        <v>6.0033320108218104</v>
      </c>
      <c r="PT23">
        <f>('mmf-bs'!PT24-'mmf-bs'!PT$1)/'mmf-bs'!PT$1*100</f>
        <v>7.0680852653031634</v>
      </c>
      <c r="PU23">
        <f>('mmf-bs'!PU24-'mmf-bs'!PU$1)/'mmf-bs'!PU$1*100</f>
        <v>6.1988265012052475</v>
      </c>
      <c r="PV23">
        <f>('mmf-bs'!PV24-'mmf-bs'!PV$1)/'mmf-bs'!PV$1*100</f>
        <v>7.1202951311277989</v>
      </c>
      <c r="PW23">
        <f>('mmf-bs'!PW24-'mmf-bs'!PW$1)/'mmf-bs'!PW$1*100</f>
        <v>7.5329096132556561</v>
      </c>
      <c r="PX23">
        <f>('mmf-bs'!PX24-'mmf-bs'!PX$1)/'mmf-bs'!PX$1*100</f>
        <v>1.6265028251278437</v>
      </c>
      <c r="PY23">
        <f>('mmf-bs'!PY24-'mmf-bs'!PY$1)/'mmf-bs'!PY$1*100</f>
        <v>2.3676331476108792</v>
      </c>
      <c r="PZ23">
        <f>('mmf-bs'!PZ24-'mmf-bs'!PZ$1)/'mmf-bs'!PZ$1*100</f>
        <v>1.1688251541437815</v>
      </c>
      <c r="QA23">
        <f>('mmf-bs'!QA24-'mmf-bs'!QA$1)/'mmf-bs'!QA$1*100</f>
        <v>1.0786701588229755</v>
      </c>
      <c r="QB23">
        <f>('mmf-bs'!QB24-'mmf-bs'!QB$1)/'mmf-bs'!QB$1*100</f>
        <v>2.1473646317310759</v>
      </c>
      <c r="QC23">
        <f>('mmf-bs'!QC24-'mmf-bs'!QC$1)/'mmf-bs'!QC$1*100</f>
        <v>3.1751333926895344</v>
      </c>
      <c r="QD23">
        <f>('mmf-bs'!QD24-'mmf-bs'!QD$1)/'mmf-bs'!QD$1*100</f>
        <v>3.1762585946330182</v>
      </c>
      <c r="QE23">
        <f>('mmf-bs'!QE24-'mmf-bs'!QE$1)/'mmf-bs'!QE$1*100</f>
        <v>4.8043358069549047</v>
      </c>
      <c r="QF23">
        <f>('mmf-bs'!QF24-'mmf-bs'!QF$1)/'mmf-bs'!QF$1*100</f>
        <v>4.2163520377771286</v>
      </c>
      <c r="QG23">
        <f>('mmf-bs'!QG24-'mmf-bs'!QG$1)/'mmf-bs'!QG$1*100</f>
        <v>1.1400439728515439</v>
      </c>
      <c r="QH23">
        <f>('mmf-bs'!QH24-'mmf-bs'!QH$1)/'mmf-bs'!QH$1*100</f>
        <v>5.7787129965500315</v>
      </c>
      <c r="QI23">
        <f>('mmf-bs'!QI24-'mmf-bs'!QI$1)/'mmf-bs'!QI$1*100</f>
        <v>6.0050177226362136</v>
      </c>
      <c r="QJ23">
        <f>('mmf-bs'!QJ24-'mmf-bs'!QJ$1)/'mmf-bs'!QJ$1*100</f>
        <v>6.8991317139704496</v>
      </c>
      <c r="QK23">
        <f>('mmf-bs'!QK24-'mmf-bs'!QK$1)/'mmf-bs'!QK$1*100</f>
        <v>5.7253531187828921</v>
      </c>
      <c r="QL23">
        <f>('mmf-bs'!QL24-'mmf-bs'!QL$1)/'mmf-bs'!QL$1*100</f>
        <v>6.1981795412160468</v>
      </c>
      <c r="QM23">
        <f>('mmf-bs'!QM24-'mmf-bs'!QM$1)/'mmf-bs'!QM$1*100</f>
        <v>4.2236210859408523</v>
      </c>
      <c r="QN23">
        <f>('mmf-bs'!QN24-'mmf-bs'!QN$1)/'mmf-bs'!QN$1*100</f>
        <v>4.507261743951342</v>
      </c>
      <c r="QO23">
        <f>('mmf-bs'!QO24-'mmf-bs'!QO$1)/'mmf-bs'!QO$1*100</f>
        <v>4.6234437648826798</v>
      </c>
      <c r="QP23">
        <f>('mmf-bs'!QP24-'mmf-bs'!QP$1)/'mmf-bs'!QP$1*100</f>
        <v>5.7194468894473234</v>
      </c>
      <c r="QQ23">
        <f>('mmf-bs'!QQ24-'mmf-bs'!QQ$1)/'mmf-bs'!QQ$1*100</f>
        <v>4.0562643331727513</v>
      </c>
      <c r="QR23">
        <f>('mmf-bs'!QR24-'mmf-bs'!QR$1)/'mmf-bs'!QR$1*100</f>
        <v>4.0935686305839436</v>
      </c>
      <c r="QS23">
        <f>('mmf-bs'!QS24-'mmf-bs'!QS$1)/'mmf-bs'!QS$1*100</f>
        <v>4.1235087402160691</v>
      </c>
      <c r="QT23">
        <f>('mmf-bs'!QT24-'mmf-bs'!QT$1)/'mmf-bs'!QT$1*100</f>
        <v>4.0368679083778645</v>
      </c>
      <c r="QU23">
        <f>('mmf-bs'!QU24-'mmf-bs'!QU$1)/'mmf-bs'!QU$1*100</f>
        <v>2.8738744575837365</v>
      </c>
      <c r="QV23">
        <f>('mmf-bs'!QV24-'mmf-bs'!QV$1)/'mmf-bs'!QV$1*100</f>
        <v>3.4163622802969624</v>
      </c>
      <c r="QW23">
        <f>('mmf-bs'!QW24-'mmf-bs'!QW$1)/'mmf-bs'!QW$1*100</f>
        <v>4.0459820321630842</v>
      </c>
      <c r="QX23">
        <f>('mmf-bs'!QX24-'mmf-bs'!QX$1)/'mmf-bs'!QX$1*100</f>
        <v>4.2263362977545116</v>
      </c>
      <c r="QY23">
        <f>('mmf-bs'!QY24-'mmf-bs'!QY$1)/'mmf-bs'!QY$1*100</f>
        <v>6.5049650922737454</v>
      </c>
      <c r="QZ23">
        <f>('mmf-bs'!QZ24-'mmf-bs'!QZ$1)/'mmf-bs'!QZ$1*100</f>
        <v>8.5570671355541403</v>
      </c>
      <c r="RA23">
        <f>('mmf-bs'!RA24-'mmf-bs'!RA$1)/'mmf-bs'!RA$1*100</f>
        <v>0.68129444521949334</v>
      </c>
      <c r="RB23">
        <f>('mmf-bs'!RB24-'mmf-bs'!RB$1)/'mmf-bs'!RB$1*100</f>
        <v>2.0360638807186371</v>
      </c>
      <c r="RC23">
        <f>('mmf-bs'!RC24-'mmf-bs'!RC$1)/'mmf-bs'!RC$1*100</f>
        <v>2.9899329761893285</v>
      </c>
      <c r="RD23">
        <f>('mmf-bs'!RD24-'mmf-bs'!RD$1)/'mmf-bs'!RD$1*100</f>
        <v>5.4796812658550156</v>
      </c>
      <c r="RE23">
        <f>('mmf-bs'!RE24-'mmf-bs'!RE$1)/'mmf-bs'!RE$1*100</f>
        <v>4.1849834710539762</v>
      </c>
      <c r="RF23">
        <f>('mmf-bs'!RF24-'mmf-bs'!RF$1)/'mmf-bs'!RF$1*100</f>
        <v>5.546843716280013</v>
      </c>
      <c r="RG23">
        <f>('mmf-bs'!RG24-'mmf-bs'!RG$1)/'mmf-bs'!RG$1*100</f>
        <v>5.2984645967628783</v>
      </c>
      <c r="RH23">
        <f>('mmf-bs'!RH24-'mmf-bs'!RH$1)/'mmf-bs'!RH$1*100</f>
        <v>7.0372397448111661</v>
      </c>
      <c r="RI23">
        <f>('mmf-bs'!RI24-'mmf-bs'!RI$1)/'mmf-bs'!RI$1*100</f>
        <v>6.2956427319346382</v>
      </c>
      <c r="RJ23">
        <f>('mmf-bs'!RJ24-'mmf-bs'!RJ$1)/'mmf-bs'!RJ$1*100</f>
        <v>5.8014283406488278</v>
      </c>
      <c r="RK23">
        <f>('mmf-bs'!RK24-'mmf-bs'!RK$1)/'mmf-bs'!RK$1*100</f>
        <v>5.7258613031288874</v>
      </c>
      <c r="RL23">
        <f>('mmf-bs'!RL24-'mmf-bs'!RL$1)/'mmf-bs'!RL$1*100</f>
        <v>5.7285566488340978</v>
      </c>
      <c r="RM23">
        <f>('mmf-bs'!RM24-'mmf-bs'!RM$1)/'mmf-bs'!RM$1*100</f>
        <v>6.1914009447860359</v>
      </c>
      <c r="RN23">
        <f>('mmf-bs'!RN24-'mmf-bs'!RN$1)/'mmf-bs'!RN$1*100</f>
        <v>4.9801819734009802</v>
      </c>
      <c r="RO23">
        <f>('mmf-bs'!RO24-'mmf-bs'!RO$1)/'mmf-bs'!RO$1*100</f>
        <v>4.3400136495241659</v>
      </c>
      <c r="RP23">
        <f>('mmf-bs'!RP24-'mmf-bs'!RP$1)/'mmf-bs'!RP$1*100</f>
        <v>5.2803526555851779</v>
      </c>
      <c r="RQ23">
        <f>('mmf-bs'!RQ24-'mmf-bs'!RQ$1)/'mmf-bs'!RQ$1*100</f>
        <v>4.5186282582852826</v>
      </c>
      <c r="RR23">
        <f>('mmf-bs'!RR24-'mmf-bs'!RR$1)/'mmf-bs'!RR$1*100</f>
        <v>1.5412330802376064</v>
      </c>
      <c r="RS23">
        <f>('mmf-bs'!RS24-'mmf-bs'!RS$1)/'mmf-bs'!RS$1*100</f>
        <v>5.0565777847800666</v>
      </c>
      <c r="RT23">
        <f>('mmf-bs'!RT24-'mmf-bs'!RT$1)/'mmf-bs'!RT$1*100</f>
        <v>5.1111424956151819</v>
      </c>
      <c r="RU23">
        <f>('mmf-bs'!RU24-'mmf-bs'!RU$1)/'mmf-bs'!RU$1*100</f>
        <v>3.3885854125735761</v>
      </c>
      <c r="RV23">
        <f>('mmf-bs'!RV24-'mmf-bs'!RV$1)/'mmf-bs'!RV$1*100</f>
        <v>0.53011564439409509</v>
      </c>
      <c r="RW23">
        <f>('mmf-bs'!RW24-'mmf-bs'!RW$1)/'mmf-bs'!RW$1*100</f>
        <v>0.44055636534206938</v>
      </c>
      <c r="RX23">
        <f>('mmf-bs'!RX24-'mmf-bs'!RX$1)/'mmf-bs'!RX$1*100</f>
        <v>5.4126575890929143</v>
      </c>
      <c r="RY23">
        <f>('mmf-bs'!RY24-'mmf-bs'!RY$1)/'mmf-bs'!RY$1*100</f>
        <v>2.6479966361346983</v>
      </c>
      <c r="RZ23">
        <f>('mmf-bs'!RZ24-'mmf-bs'!RZ$1)/'mmf-bs'!RZ$1*100</f>
        <v>1.5355382698850866</v>
      </c>
      <c r="SA23">
        <f>('mmf-bs'!SA24-'mmf-bs'!SA$1)/'mmf-bs'!SA$1*100</f>
        <v>3.0949999391278356</v>
      </c>
      <c r="SB23">
        <f>('mmf-bs'!SB24-'mmf-bs'!SB$1)/'mmf-bs'!SB$1*100</f>
        <v>5.3046444760356666</v>
      </c>
      <c r="SC23">
        <f>('mmf-bs'!SC24-'mmf-bs'!SC$1)/'mmf-bs'!SC$1*100</f>
        <v>1.2808814059144691</v>
      </c>
      <c r="SD23">
        <f>('mmf-bs'!SD24-'mmf-bs'!SD$1)/'mmf-bs'!SD$1*100</f>
        <v>1.1891596233339703</v>
      </c>
      <c r="SE23">
        <f>('mmf-bs'!SE24-'mmf-bs'!SE$1)/'mmf-bs'!SE$1*100</f>
        <v>12.618681107526724</v>
      </c>
      <c r="SF23">
        <f>('mmf-bs'!SF24-'mmf-bs'!SF$1)/'mmf-bs'!SF$1*100</f>
        <v>6.3048425389386997</v>
      </c>
      <c r="SG23">
        <f>('mmf-bs'!SG24-'mmf-bs'!SG$1)/'mmf-bs'!SG$1*100</f>
        <v>5.6711598835685937</v>
      </c>
      <c r="SH23">
        <f>('mmf-bs'!SH24-'mmf-bs'!SH$1)/'mmf-bs'!SH$1*100</f>
        <v>5.6699102413920786</v>
      </c>
      <c r="SI23">
        <f>('mmf-bs'!SI24-'mmf-bs'!SI$1)/'mmf-bs'!SI$1*100</f>
        <v>3.922644586375462</v>
      </c>
      <c r="SJ23">
        <f>('mmf-bs'!SJ24-'mmf-bs'!SJ$1)/'mmf-bs'!SJ$1*100</f>
        <v>3.5309568412124648</v>
      </c>
      <c r="SK23">
        <f>('mmf-bs'!SK24-'mmf-bs'!SK$1)/'mmf-bs'!SK$1*100</f>
        <v>2.8073899280370158</v>
      </c>
      <c r="SL23">
        <f>('mmf-bs'!SL24-'mmf-bs'!SL$1)/'mmf-bs'!SL$1*100</f>
        <v>5.4170623334148837</v>
      </c>
      <c r="SM23">
        <f>('mmf-bs'!SM24-'mmf-bs'!SM$1)/'mmf-bs'!SM$1*100</f>
        <v>6.2859870879467001</v>
      </c>
      <c r="SN23">
        <f>('mmf-bs'!SN24-'mmf-bs'!SN$1)/'mmf-bs'!SN$1*100</f>
        <v>3.5071317057773359</v>
      </c>
      <c r="SO23">
        <f>('mmf-bs'!SO24-'mmf-bs'!SO$1)/'mmf-bs'!SO$1*100</f>
        <v>3.1311745933361301</v>
      </c>
      <c r="SP23">
        <f>('mmf-bs'!SP24-'mmf-bs'!SP$1)/'mmf-bs'!SP$1*100</f>
        <v>1.8536670979395036</v>
      </c>
      <c r="SQ23">
        <f>('mmf-bs'!SQ24-'mmf-bs'!SQ$1)/'mmf-bs'!SQ$1*100</f>
        <v>1.0178965657987327</v>
      </c>
      <c r="SR23">
        <f>('mmf-bs'!SR24-'mmf-bs'!SR$1)/'mmf-bs'!SR$1*100</f>
        <v>5.7660059586747492</v>
      </c>
      <c r="SS23">
        <f>('mmf-bs'!SS24-'mmf-bs'!SS$1)/'mmf-bs'!SS$1*100</f>
        <v>6.9581654727144988</v>
      </c>
      <c r="ST23">
        <f>('mmf-bs'!ST24-'mmf-bs'!ST$1)/'mmf-bs'!ST$1*100</f>
        <v>8.2159578767728405</v>
      </c>
      <c r="SU23">
        <f>('mmf-bs'!SU24-'mmf-bs'!SU$1)/'mmf-bs'!SU$1*100</f>
        <v>8.1629022866110539</v>
      </c>
      <c r="SV23">
        <f>('mmf-bs'!SV24-'mmf-bs'!SV$1)/'mmf-bs'!SV$1*100</f>
        <v>8.0898370566490101</v>
      </c>
      <c r="SW23">
        <f>('mmf-bs'!SW24-'mmf-bs'!SW$1)/'mmf-bs'!SW$1*100</f>
        <v>4.206865359601804</v>
      </c>
      <c r="SX23">
        <f>('mmf-bs'!SX24-'mmf-bs'!SX$1)/'mmf-bs'!SX$1*100</f>
        <v>4.0426849014188448</v>
      </c>
      <c r="SY23">
        <f>('mmf-bs'!SY24-'mmf-bs'!SY$1)/'mmf-bs'!SY$1*100</f>
        <v>4.0297825831404159</v>
      </c>
      <c r="SZ23">
        <f>('mmf-bs'!SZ24-'mmf-bs'!SZ$1)/'mmf-bs'!SZ$1*100</f>
        <v>7.2662219731516053</v>
      </c>
      <c r="TA23">
        <f>('mmf-bs'!TA24-'mmf-bs'!TA$1)/'mmf-bs'!TA$1*100</f>
        <v>7.2699315565176112</v>
      </c>
      <c r="TB23">
        <f>('mmf-bs'!TB24-'mmf-bs'!TB$1)/'mmf-bs'!TB$1*100</f>
        <v>7.3764216327931038</v>
      </c>
      <c r="TC23">
        <f>('mmf-bs'!TC24-'mmf-bs'!TC$1)/'mmf-bs'!TC$1*100</f>
        <v>7.2360847235194496</v>
      </c>
      <c r="TD23">
        <f>('mmf-bs'!TD24-'mmf-bs'!TD$1)/'mmf-bs'!TD$1*100</f>
        <v>6.8758340806721137</v>
      </c>
      <c r="TE23">
        <f>('mmf-bs'!TE24-'mmf-bs'!TE$1)/'mmf-bs'!TE$1*100</f>
        <v>6.8422012410474329</v>
      </c>
      <c r="TF23">
        <f>('mmf-bs'!TF24-'mmf-bs'!TF$1)/'mmf-bs'!TF$1*100</f>
        <v>2.7669970916744111</v>
      </c>
      <c r="TG23">
        <f>('mmf-bs'!TG24-'mmf-bs'!TG$1)/'mmf-bs'!TG$1*100</f>
        <v>2.5448566889530588</v>
      </c>
      <c r="TH23">
        <f>('mmf-bs'!TH24-'mmf-bs'!TH$1)/'mmf-bs'!TH$1*100</f>
        <v>4.7793842093179366</v>
      </c>
      <c r="TI23">
        <f>('mmf-bs'!TI24-'mmf-bs'!TI$1)/'mmf-bs'!TI$1*100</f>
        <v>4.6079992375658465</v>
      </c>
      <c r="TJ23">
        <f>('mmf-bs'!TJ24-'mmf-bs'!TJ$1)/'mmf-bs'!TJ$1*100</f>
        <v>4.6081931158119307</v>
      </c>
      <c r="TK23">
        <f>('mmf-bs'!TK24-'mmf-bs'!TK$1)/'mmf-bs'!TK$1*100</f>
        <v>7.2984026353843463</v>
      </c>
      <c r="TL23">
        <f>('mmf-bs'!TL24-'mmf-bs'!TL$1)/'mmf-bs'!TL$1*100</f>
        <v>7.3008421529249992</v>
      </c>
      <c r="TM23">
        <f>('mmf-bs'!TM24-'mmf-bs'!TM$1)/'mmf-bs'!TM$1*100</f>
        <v>7.3940146107595304</v>
      </c>
      <c r="TN23">
        <f>('mmf-bs'!TN24-'mmf-bs'!TN$1)/'mmf-bs'!TN$1*100</f>
        <v>2.7904613406759053</v>
      </c>
      <c r="TO23">
        <f>('mmf-bs'!TO24-'mmf-bs'!TO$1)/'mmf-bs'!TO$1*100</f>
        <v>2.6572559172086496</v>
      </c>
      <c r="TP23">
        <f>('mmf-bs'!TP24-'mmf-bs'!TP$1)/'mmf-bs'!TP$1*100</f>
        <v>1.3485461638467571</v>
      </c>
      <c r="TQ23">
        <f>('mmf-bs'!TQ24-'mmf-bs'!TQ$1)/'mmf-bs'!TQ$1*100</f>
        <v>1.6697149637400679</v>
      </c>
      <c r="TR23">
        <f>('mmf-bs'!TR24-'mmf-bs'!TR$1)/'mmf-bs'!TR$1*100</f>
        <v>2.1343665409441424</v>
      </c>
      <c r="TS23">
        <f>('mmf-bs'!TS24-'mmf-bs'!TS$1)/'mmf-bs'!TS$1*100</f>
        <v>2.827719852553976</v>
      </c>
      <c r="TT23">
        <f>('mmf-bs'!TT24-'mmf-bs'!TT$1)/'mmf-bs'!TT$1*100</f>
        <v>6.8199458367227335</v>
      </c>
      <c r="TU23">
        <f>('mmf-bs'!TU24-'mmf-bs'!TU$1)/'mmf-bs'!TU$1*100</f>
        <v>12.264661082584096</v>
      </c>
      <c r="TV23">
        <f>('mmf-bs'!TV24-'mmf-bs'!TV$1)/'mmf-bs'!TV$1*100</f>
        <v>12.264661082584096</v>
      </c>
      <c r="TW23">
        <f>('mmf-bs'!TW24-'mmf-bs'!TW$1)/'mmf-bs'!TW$1*100</f>
        <v>12.264661082584096</v>
      </c>
      <c r="TX23">
        <f>('mmf-bs'!TX24-'mmf-bs'!TX$1)/'mmf-bs'!TX$1*100</f>
        <v>2.6239706343130473</v>
      </c>
      <c r="TY23">
        <f>('mmf-bs'!TY24-'mmf-bs'!TY$1)/'mmf-bs'!TY$1*100</f>
        <v>1.2801150884638621</v>
      </c>
      <c r="TZ23">
        <f>('mmf-bs'!TZ24-'mmf-bs'!TZ$1)/'mmf-bs'!TZ$1*100</f>
        <v>7.3580062604266514</v>
      </c>
      <c r="UA23">
        <f>('mmf-bs'!UA24-'mmf-bs'!UA$1)/'mmf-bs'!UA$1*100</f>
        <v>2.4490082803505406</v>
      </c>
      <c r="UB23">
        <f>('mmf-bs'!UB24-'mmf-bs'!UB$1)/'mmf-bs'!UB$1*100</f>
        <v>2.4368099034979758</v>
      </c>
      <c r="UC23">
        <f>('mmf-bs'!UC24-'mmf-bs'!UC$1)/'mmf-bs'!UC$1*100</f>
        <v>4.2099354629593941</v>
      </c>
      <c r="UD23">
        <f>('mmf-bs'!UD24-'mmf-bs'!UD$1)/'mmf-bs'!UD$1*100</f>
        <v>6.5004415831358671</v>
      </c>
      <c r="UE23">
        <f>('mmf-bs'!UE24-'mmf-bs'!UE$1)/'mmf-bs'!UE$1*100</f>
        <v>6.313244116395615</v>
      </c>
      <c r="UF23">
        <f>('mmf-bs'!UF24-'mmf-bs'!UF$1)/'mmf-bs'!UF$1*100</f>
        <v>1.0065648399878568</v>
      </c>
      <c r="UG23">
        <f>('mmf-bs'!UG24-'mmf-bs'!UG$1)/'mmf-bs'!UG$1*100</f>
        <v>0.54542460244514235</v>
      </c>
      <c r="UH23">
        <f>('mmf-bs'!UH24-'mmf-bs'!UH$1)/'mmf-bs'!UH$1*100</f>
        <v>3.5883535048504331</v>
      </c>
      <c r="UI23">
        <f>('mmf-bs'!UI24-'mmf-bs'!UI$1)/'mmf-bs'!UI$1*100</f>
        <v>1.410325878194586</v>
      </c>
      <c r="UJ23">
        <f>('mmf-bs'!UJ24-'mmf-bs'!UJ$1)/'mmf-bs'!UJ$1*100</f>
        <v>5.9898669833989864</v>
      </c>
      <c r="UK23">
        <f>('mmf-bs'!UK24-'mmf-bs'!UK$1)/'mmf-bs'!UK$1*100</f>
        <v>4.9584631120824678</v>
      </c>
      <c r="UL23">
        <f>('mmf-bs'!UL24-'mmf-bs'!UL$1)/'mmf-bs'!UL$1*100</f>
        <v>4.5204560661920166</v>
      </c>
      <c r="UM23">
        <f>('mmf-bs'!UM24-'mmf-bs'!UM$1)/'mmf-bs'!UM$1*100</f>
        <v>4.9504333420601387</v>
      </c>
      <c r="UN23">
        <f>('mmf-bs'!UN24-'mmf-bs'!UN$1)/'mmf-bs'!UN$1*100</f>
        <v>3.8238354235962002</v>
      </c>
      <c r="UO23">
        <f>('mmf-bs'!UO24-'mmf-bs'!UO$1)/'mmf-bs'!UO$1*100</f>
        <v>5.4848063096293007</v>
      </c>
      <c r="UP23">
        <f>('mmf-bs'!UP24-'mmf-bs'!UP$1)/'mmf-bs'!UP$1*100</f>
        <v>4.099931422099516</v>
      </c>
      <c r="UQ23">
        <f>('mmf-bs'!UQ24-'mmf-bs'!UQ$1)/'mmf-bs'!UQ$1*100</f>
        <v>5.3066324234035589</v>
      </c>
      <c r="UR23">
        <f>('mmf-bs'!UR24-'mmf-bs'!UR$1)/'mmf-bs'!UR$1*100</f>
        <v>4.0043128295070076</v>
      </c>
      <c r="US23">
        <f>('mmf-bs'!US24-'mmf-bs'!US$1)/'mmf-bs'!US$1*100</f>
        <v>1.8175527923835328</v>
      </c>
      <c r="UU23" s="4">
        <f t="shared" si="0"/>
        <v>4.1250855122540866</v>
      </c>
      <c r="UV23" s="4">
        <f t="shared" si="1"/>
        <v>12.618681107526724</v>
      </c>
    </row>
    <row r="24" spans="1:568" x14ac:dyDescent="0.25">
      <c r="A24" s="10">
        <v>8</v>
      </c>
      <c r="B24" s="10">
        <v>128</v>
      </c>
      <c r="C24">
        <f>('mmf-bs'!C25-'mmf-bs'!C$1)/'mmf-bs'!C$1*100</f>
        <v>0.50564149040650908</v>
      </c>
      <c r="D24">
        <f>('mmf-bs'!D25-'mmf-bs'!D$1)/'mmf-bs'!D$1*100</f>
        <v>7.0690538153892701</v>
      </c>
      <c r="E24">
        <f>('mmf-bs'!E25-'mmf-bs'!E$1)/'mmf-bs'!E$1*100</f>
        <v>7.3454947184541268</v>
      </c>
      <c r="F24">
        <f>('mmf-bs'!F25-'mmf-bs'!F$1)/'mmf-bs'!F$1*100</f>
        <v>7.5453418834304218</v>
      </c>
      <c r="G24">
        <f>('mmf-bs'!G25-'mmf-bs'!G$1)/'mmf-bs'!G$1*100</f>
        <v>7.0327681210302497</v>
      </c>
      <c r="H24">
        <f>('mmf-bs'!H25-'mmf-bs'!H$1)/'mmf-bs'!H$1*100</f>
        <v>4.3196740477375695</v>
      </c>
      <c r="I24">
        <f>('mmf-bs'!I25-'mmf-bs'!I$1)/'mmf-bs'!I$1*100</f>
        <v>4.1429384572450134</v>
      </c>
      <c r="J24">
        <f>('mmf-bs'!J25-'mmf-bs'!J$1)/'mmf-bs'!J$1*100</f>
        <v>3.3312725915776928</v>
      </c>
      <c r="K24">
        <f>('mmf-bs'!K25-'mmf-bs'!K$1)/'mmf-bs'!K$1*100</f>
        <v>0.76844900638833025</v>
      </c>
      <c r="L24">
        <f>('mmf-bs'!L25-'mmf-bs'!L$1)/'mmf-bs'!L$1*100</f>
        <v>8.3683855763836164</v>
      </c>
      <c r="M24">
        <f>('mmf-bs'!M25-'mmf-bs'!M$1)/'mmf-bs'!M$1*100</f>
        <v>10.609162034200425</v>
      </c>
      <c r="N24">
        <f>('mmf-bs'!N25-'mmf-bs'!N$1)/'mmf-bs'!N$1*100</f>
        <v>8.3489697464566728</v>
      </c>
      <c r="O24">
        <f>('mmf-bs'!O25-'mmf-bs'!O$1)/'mmf-bs'!O$1*100</f>
        <v>8.2664188843184139</v>
      </c>
      <c r="P24">
        <f>('mmf-bs'!P25-'mmf-bs'!P$1)/'mmf-bs'!P$1*100</f>
        <v>8.3489697464566728</v>
      </c>
      <c r="Q24">
        <f>('mmf-bs'!Q25-'mmf-bs'!Q$1)/'mmf-bs'!Q$1*100</f>
        <v>8.3489697464566728</v>
      </c>
      <c r="R24">
        <f>('mmf-bs'!R25-'mmf-bs'!R$1)/'mmf-bs'!R$1*100</f>
        <v>6.1755238339909102</v>
      </c>
      <c r="S24">
        <f>('mmf-bs'!S25-'mmf-bs'!S$1)/'mmf-bs'!S$1*100</f>
        <v>1.9266962171739888</v>
      </c>
      <c r="T24">
        <f>('mmf-bs'!T25-'mmf-bs'!T$1)/'mmf-bs'!T$1*100</f>
        <v>4.5012399013017577</v>
      </c>
      <c r="U24">
        <f>('mmf-bs'!U25-'mmf-bs'!U$1)/'mmf-bs'!U$1*100</f>
        <v>4.4857713571931859</v>
      </c>
      <c r="V24">
        <f>('mmf-bs'!V25-'mmf-bs'!V$1)/'mmf-bs'!V$1*100</f>
        <v>0.13054757486309787</v>
      </c>
      <c r="W24">
        <f>('mmf-bs'!W25-'mmf-bs'!W$1)/'mmf-bs'!W$1*100</f>
        <v>5.3919055044782453</v>
      </c>
      <c r="X24">
        <f>('mmf-bs'!X25-'mmf-bs'!X$1)/'mmf-bs'!X$1*100</f>
        <v>3.5025484922453165</v>
      </c>
      <c r="Y24">
        <f>('mmf-bs'!Y25-'mmf-bs'!Y$1)/'mmf-bs'!Y$1*100</f>
        <v>2.7690293120236378</v>
      </c>
      <c r="Z24">
        <f>('mmf-bs'!Z25-'mmf-bs'!Z$1)/'mmf-bs'!Z$1*100</f>
        <v>3.1725840239955589</v>
      </c>
      <c r="AA24">
        <f>('mmf-bs'!AA25-'mmf-bs'!AA$1)/'mmf-bs'!AA$1*100</f>
        <v>2.9399964687929176</v>
      </c>
      <c r="AB24">
        <f>('mmf-bs'!AB25-'mmf-bs'!AB$1)/'mmf-bs'!AB$1*100</f>
        <v>2.2848053866898801</v>
      </c>
      <c r="AC24">
        <f>('mmf-bs'!AC25-'mmf-bs'!AC$1)/'mmf-bs'!AC$1*100</f>
        <v>2.9295670237099607</v>
      </c>
      <c r="AD24">
        <f>('mmf-bs'!AD25-'mmf-bs'!AD$1)/'mmf-bs'!AD$1*100</f>
        <v>4.5671399427540251</v>
      </c>
      <c r="AE24">
        <f>('mmf-bs'!AE25-'mmf-bs'!AE$1)/'mmf-bs'!AE$1*100</f>
        <v>3.83301881275366</v>
      </c>
      <c r="AF24">
        <f>('mmf-bs'!AF25-'mmf-bs'!AF$1)/'mmf-bs'!AF$1*100</f>
        <v>5.8440290727062303</v>
      </c>
      <c r="AG24">
        <f>('mmf-bs'!AG25-'mmf-bs'!AG$1)/'mmf-bs'!AG$1*100</f>
        <v>2.4048148506900291</v>
      </c>
      <c r="AH24">
        <f>('mmf-bs'!AH25-'mmf-bs'!AH$1)/'mmf-bs'!AH$1*100</f>
        <v>7.8517675132824332</v>
      </c>
      <c r="AI24">
        <f>('mmf-bs'!AI25-'mmf-bs'!AI$1)/'mmf-bs'!AI$1*100</f>
        <v>2.1414483477002522</v>
      </c>
      <c r="AJ24">
        <f>('mmf-bs'!AJ25-'mmf-bs'!AJ$1)/'mmf-bs'!AJ$1*100</f>
        <v>2.1251249288883787</v>
      </c>
      <c r="AK24">
        <f>('mmf-bs'!AK25-'mmf-bs'!AK$1)/'mmf-bs'!AK$1*100</f>
        <v>4.8095580437032579</v>
      </c>
      <c r="AL24">
        <f>('mmf-bs'!AL25-'mmf-bs'!AL$1)/'mmf-bs'!AL$1*100</f>
        <v>3.4647613407102997</v>
      </c>
      <c r="AM24">
        <f>('mmf-bs'!AM25-'mmf-bs'!AM$1)/'mmf-bs'!AM$1*100</f>
        <v>2.9005434227645233</v>
      </c>
      <c r="AN24">
        <f>('mmf-bs'!AN25-'mmf-bs'!AN$1)/'mmf-bs'!AN$1*100</f>
        <v>2.2073950693326467</v>
      </c>
      <c r="AO24">
        <f>('mmf-bs'!AO25-'mmf-bs'!AO$1)/'mmf-bs'!AO$1*100</f>
        <v>8.1341012397554184</v>
      </c>
      <c r="AP24">
        <f>('mmf-bs'!AP25-'mmf-bs'!AP$1)/'mmf-bs'!AP$1*100</f>
        <v>3.3606296784856751</v>
      </c>
      <c r="AQ24">
        <f>('mmf-bs'!AQ25-'mmf-bs'!AQ$1)/'mmf-bs'!AQ$1*100</f>
        <v>6.6351374499346587</v>
      </c>
      <c r="AR24">
        <f>('mmf-bs'!AR25-'mmf-bs'!AR$1)/'mmf-bs'!AR$1*100</f>
        <v>7.4238804189863217</v>
      </c>
      <c r="AS24">
        <f>('mmf-bs'!AS25-'mmf-bs'!AS$1)/'mmf-bs'!AS$1*100</f>
        <v>7.7041653052047341</v>
      </c>
      <c r="AT24">
        <f>('mmf-bs'!AT25-'mmf-bs'!AT$1)/'mmf-bs'!AT$1*100</f>
        <v>4.5610778878550624</v>
      </c>
      <c r="AU24">
        <f>('mmf-bs'!AU25-'mmf-bs'!AU$1)/'mmf-bs'!AU$1*100</f>
        <v>9.1824689122330003</v>
      </c>
      <c r="AV24">
        <f>('mmf-bs'!AV25-'mmf-bs'!AV$1)/'mmf-bs'!AV$1*100</f>
        <v>5.7497098485244109</v>
      </c>
      <c r="AW24">
        <f>('mmf-bs'!AW25-'mmf-bs'!AW$1)/'mmf-bs'!AW$1*100</f>
        <v>8.6943192547382786</v>
      </c>
      <c r="AX24">
        <f>('mmf-bs'!AX25-'mmf-bs'!AX$1)/'mmf-bs'!AX$1*100</f>
        <v>8.3967120407903089</v>
      </c>
      <c r="AY24">
        <f>('mmf-bs'!AY25-'mmf-bs'!AY$1)/'mmf-bs'!AY$1*100</f>
        <v>8.0815865666372311</v>
      </c>
      <c r="AZ24">
        <f>('mmf-bs'!AZ25-'mmf-bs'!AZ$1)/'mmf-bs'!AZ$1*100</f>
        <v>8.2714148488081438</v>
      </c>
      <c r="BA24">
        <f>('mmf-bs'!BA25-'mmf-bs'!BA$1)/'mmf-bs'!BA$1*100</f>
        <v>7.4462894485670557</v>
      </c>
      <c r="BB24">
        <f>('mmf-bs'!BB25-'mmf-bs'!BB$1)/'mmf-bs'!BB$1*100</f>
        <v>7.2719454139719097</v>
      </c>
      <c r="BC24">
        <f>('mmf-bs'!BC25-'mmf-bs'!BC$1)/'mmf-bs'!BC$1*100</f>
        <v>4.4550285912649183</v>
      </c>
      <c r="BD24">
        <f>('mmf-bs'!BD25-'mmf-bs'!BD$1)/'mmf-bs'!BD$1*100</f>
        <v>9.0984506424872826</v>
      </c>
      <c r="BE24">
        <f>('mmf-bs'!BE25-'mmf-bs'!BE$1)/'mmf-bs'!BE$1*100</f>
        <v>4.8754811638366276</v>
      </c>
      <c r="BF24">
        <f>('mmf-bs'!BF25-'mmf-bs'!BF$1)/'mmf-bs'!BF$1*100</f>
        <v>8.5214189852296602</v>
      </c>
      <c r="BG24">
        <f>('mmf-bs'!BG25-'mmf-bs'!BG$1)/'mmf-bs'!BG$1*100</f>
        <v>4.165643963933567</v>
      </c>
      <c r="BH24">
        <f>('mmf-bs'!BH25-'mmf-bs'!BH$1)/'mmf-bs'!BH$1*100</f>
        <v>5.3466033196415106</v>
      </c>
      <c r="BI24">
        <f>('mmf-bs'!BI25-'mmf-bs'!BI$1)/'mmf-bs'!BI$1*100</f>
        <v>7.6026654045603532</v>
      </c>
      <c r="BJ24">
        <f>('mmf-bs'!BJ25-'mmf-bs'!BJ$1)/'mmf-bs'!BJ$1*100</f>
        <v>7.8325916985615658</v>
      </c>
      <c r="BK24">
        <f>('mmf-bs'!BK25-'mmf-bs'!BK$1)/'mmf-bs'!BK$1*100</f>
        <v>6.4761964258371707</v>
      </c>
      <c r="BL24">
        <f>('mmf-bs'!BL25-'mmf-bs'!BL$1)/'mmf-bs'!BL$1*100</f>
        <v>5.3270042405188684</v>
      </c>
      <c r="BM24">
        <f>('mmf-bs'!BM25-'mmf-bs'!BM$1)/'mmf-bs'!BM$1*100</f>
        <v>5.2058446958197484</v>
      </c>
      <c r="BN24">
        <f>('mmf-bs'!BN25-'mmf-bs'!BN$1)/'mmf-bs'!BN$1*100</f>
        <v>5.1435821135188746</v>
      </c>
      <c r="BO24">
        <f>('mmf-bs'!BO25-'mmf-bs'!BO$1)/'mmf-bs'!BO$1*100</f>
        <v>7.7170019753996275</v>
      </c>
      <c r="BP24">
        <f>('mmf-bs'!BP25-'mmf-bs'!BP$1)/'mmf-bs'!BP$1*100</f>
        <v>7.3403989284551914</v>
      </c>
      <c r="BQ24">
        <f>('mmf-bs'!BQ25-'mmf-bs'!BQ$1)/'mmf-bs'!BQ$1*100</f>
        <v>7.3039021316578632</v>
      </c>
      <c r="BR24">
        <f>('mmf-bs'!BR25-'mmf-bs'!BR$1)/'mmf-bs'!BR$1*100</f>
        <v>7.7012611293649753</v>
      </c>
      <c r="BS24">
        <f>('mmf-bs'!BS25-'mmf-bs'!BS$1)/'mmf-bs'!BS$1*100</f>
        <v>3.9698453177287791</v>
      </c>
      <c r="BT24">
        <f>('mmf-bs'!BT25-'mmf-bs'!BT$1)/'mmf-bs'!BT$1*100</f>
        <v>6.8098753443969322</v>
      </c>
      <c r="BU24">
        <f>('mmf-bs'!BU25-'mmf-bs'!BU$1)/'mmf-bs'!BU$1*100</f>
        <v>2.6177296498686458</v>
      </c>
      <c r="BV24">
        <f>('mmf-bs'!BV25-'mmf-bs'!BV$1)/'mmf-bs'!BV$1*100</f>
        <v>8.934984011569771</v>
      </c>
      <c r="BW24">
        <f>('mmf-bs'!BW25-'mmf-bs'!BW$1)/'mmf-bs'!BW$1*100</f>
        <v>6.071390955393456</v>
      </c>
      <c r="BX24">
        <f>('mmf-bs'!BX25-'mmf-bs'!BX$1)/'mmf-bs'!BX$1*100</f>
        <v>5.4034835486827459</v>
      </c>
      <c r="BY24">
        <f>('mmf-bs'!BY25-'mmf-bs'!BY$1)/'mmf-bs'!BY$1*100</f>
        <v>6.712938535705927</v>
      </c>
      <c r="BZ24">
        <f>('mmf-bs'!BZ25-'mmf-bs'!BZ$1)/'mmf-bs'!BZ$1*100</f>
        <v>7.3348522156028997</v>
      </c>
      <c r="CA24">
        <f>('mmf-bs'!CA25-'mmf-bs'!CA$1)/'mmf-bs'!CA$1*100</f>
        <v>9.3381344894284837</v>
      </c>
      <c r="CB24">
        <f>('mmf-bs'!CB25-'mmf-bs'!CB$1)/'mmf-bs'!CB$1*100</f>
        <v>5.4568946985934028</v>
      </c>
      <c r="CC24">
        <f>('mmf-bs'!CC25-'mmf-bs'!CC$1)/'mmf-bs'!CC$1*100</f>
        <v>2.9137452531435275</v>
      </c>
      <c r="CD24">
        <f>('mmf-bs'!CD25-'mmf-bs'!CD$1)/'mmf-bs'!CD$1*100</f>
        <v>3.7469572830821538</v>
      </c>
      <c r="CE24">
        <f>('mmf-bs'!CE25-'mmf-bs'!CE$1)/'mmf-bs'!CE$1*100</f>
        <v>4.9850421262252542</v>
      </c>
      <c r="CF24">
        <f>('mmf-bs'!CF25-'mmf-bs'!CF$1)/'mmf-bs'!CF$1*100</f>
        <v>4.6403169951627445</v>
      </c>
      <c r="CG24">
        <f>('mmf-bs'!CG25-'mmf-bs'!CG$1)/'mmf-bs'!CG$1*100</f>
        <v>4.3658631420888998</v>
      </c>
      <c r="CH24">
        <f>('mmf-bs'!CH25-'mmf-bs'!CH$1)/'mmf-bs'!CH$1*100</f>
        <v>4.9951538943956217</v>
      </c>
      <c r="CI24">
        <f>('mmf-bs'!CI25-'mmf-bs'!CI$1)/'mmf-bs'!CI$1*100</f>
        <v>7.438504017578321</v>
      </c>
      <c r="CJ24">
        <f>('mmf-bs'!CJ25-'mmf-bs'!CJ$1)/'mmf-bs'!CJ$1*100</f>
        <v>5.8669260614150556</v>
      </c>
      <c r="CK24">
        <f>('mmf-bs'!CK25-'mmf-bs'!CK$1)/'mmf-bs'!CK$1*100</f>
        <v>3.6535534106318859</v>
      </c>
      <c r="CL24">
        <f>('mmf-bs'!CL25-'mmf-bs'!CL$1)/'mmf-bs'!CL$1*100</f>
        <v>5.0640743968458555</v>
      </c>
      <c r="CM24">
        <f>('mmf-bs'!CM25-'mmf-bs'!CM$1)/'mmf-bs'!CM$1*100</f>
        <v>6.9891976810181475</v>
      </c>
      <c r="CN24">
        <f>('mmf-bs'!CN25-'mmf-bs'!CN$1)/'mmf-bs'!CN$1*100</f>
        <v>2.5589918558081033</v>
      </c>
      <c r="CO24">
        <f>('mmf-bs'!CO25-'mmf-bs'!CO$1)/'mmf-bs'!CO$1*100</f>
        <v>3.8962889537258278</v>
      </c>
      <c r="CP24">
        <f>('mmf-bs'!CP25-'mmf-bs'!CP$1)/'mmf-bs'!CP$1*100</f>
        <v>3.2287372145530226</v>
      </c>
      <c r="CQ24">
        <f>('mmf-bs'!CQ25-'mmf-bs'!CQ$1)/'mmf-bs'!CQ$1*100</f>
        <v>3.563598248327398</v>
      </c>
      <c r="CR24">
        <f>('mmf-bs'!CR25-'mmf-bs'!CR$1)/'mmf-bs'!CR$1*100</f>
        <v>3.4269281450883282</v>
      </c>
      <c r="CS24">
        <f>('mmf-bs'!CS25-'mmf-bs'!CS$1)/'mmf-bs'!CS$1*100</f>
        <v>3.4269281450883282</v>
      </c>
      <c r="CT24">
        <f>('mmf-bs'!CT25-'mmf-bs'!CT$1)/'mmf-bs'!CT$1*100</f>
        <v>4.2309681390028899</v>
      </c>
      <c r="CU24">
        <f>('mmf-bs'!CU25-'mmf-bs'!CU$1)/'mmf-bs'!CU$1*100</f>
        <v>7.73708996088346</v>
      </c>
      <c r="CV24">
        <f>('mmf-bs'!CV25-'mmf-bs'!CV$1)/'mmf-bs'!CV$1*100</f>
        <v>7.73708996088346</v>
      </c>
      <c r="CW24">
        <f>('mmf-bs'!CW25-'mmf-bs'!CW$1)/'mmf-bs'!CW$1*100</f>
        <v>4.3322196493328899</v>
      </c>
      <c r="CX24">
        <f>('mmf-bs'!CX25-'mmf-bs'!CX$1)/'mmf-bs'!CX$1*100</f>
        <v>5.3483557355586058</v>
      </c>
      <c r="CY24">
        <f>('mmf-bs'!CY25-'mmf-bs'!CY$1)/'mmf-bs'!CY$1*100</f>
        <v>5.3483557355586058</v>
      </c>
      <c r="CZ24">
        <f>('mmf-bs'!CZ25-'mmf-bs'!CZ$1)/'mmf-bs'!CZ$1*100</f>
        <v>5.9706880870227925</v>
      </c>
      <c r="DA24">
        <f>('mmf-bs'!DA25-'mmf-bs'!DA$1)/'mmf-bs'!DA$1*100</f>
        <v>5.9706880870227925</v>
      </c>
      <c r="DB24">
        <f>('mmf-bs'!DB25-'mmf-bs'!DB$1)/'mmf-bs'!DB$1*100</f>
        <v>3.7354912692430067</v>
      </c>
      <c r="DC24">
        <f>('mmf-bs'!DC25-'mmf-bs'!DC$1)/'mmf-bs'!DC$1*100</f>
        <v>3.8090040667172662</v>
      </c>
      <c r="DD24">
        <f>('mmf-bs'!DD25-'mmf-bs'!DD$1)/'mmf-bs'!DD$1*100</f>
        <v>3.8378054154702337</v>
      </c>
      <c r="DE24">
        <f>('mmf-bs'!DE25-'mmf-bs'!DE$1)/'mmf-bs'!DE$1*100</f>
        <v>4.271274646707159</v>
      </c>
      <c r="DF24">
        <f>('mmf-bs'!DF25-'mmf-bs'!DF$1)/'mmf-bs'!DF$1*100</f>
        <v>3.8345629841835649</v>
      </c>
      <c r="DG24">
        <f>('mmf-bs'!DG25-'mmf-bs'!DG$1)/'mmf-bs'!DG$1*100</f>
        <v>3.8468948261305496</v>
      </c>
      <c r="DH24">
        <f>('mmf-bs'!DH25-'mmf-bs'!DH$1)/'mmf-bs'!DH$1*100</f>
        <v>3.0415173975293359</v>
      </c>
      <c r="DI24">
        <f>('mmf-bs'!DI25-'mmf-bs'!DI$1)/'mmf-bs'!DI$1*100</f>
        <v>1.9612522882388437</v>
      </c>
      <c r="DJ24">
        <f>('mmf-bs'!DJ25-'mmf-bs'!DJ$1)/'mmf-bs'!DJ$1*100</f>
        <v>2.0418937763217735</v>
      </c>
      <c r="DK24">
        <f>('mmf-bs'!DK25-'mmf-bs'!DK$1)/'mmf-bs'!DK$1*100</f>
        <v>1.888260365583402</v>
      </c>
      <c r="DL24">
        <f>('mmf-bs'!DL25-'mmf-bs'!DL$1)/'mmf-bs'!DL$1*100</f>
        <v>2.0929117636081997</v>
      </c>
      <c r="DM24">
        <f>('mmf-bs'!DM25-'mmf-bs'!DM$1)/'mmf-bs'!DM$1*100</f>
        <v>2.0664041238214925</v>
      </c>
      <c r="DN24">
        <f>('mmf-bs'!DN25-'mmf-bs'!DN$1)/'mmf-bs'!DN$1*100</f>
        <v>6.8872689101632423</v>
      </c>
      <c r="DO24">
        <f>('mmf-bs'!DO25-'mmf-bs'!DO$1)/'mmf-bs'!DO$1*100</f>
        <v>0.99699905339268091</v>
      </c>
      <c r="DP24">
        <f>('mmf-bs'!DP25-'mmf-bs'!DP$1)/'mmf-bs'!DP$1*100</f>
        <v>8.4937004345310356</v>
      </c>
      <c r="DQ24">
        <f>('mmf-bs'!DQ25-'mmf-bs'!DQ$1)/'mmf-bs'!DQ$1*100</f>
        <v>8.585258590651593</v>
      </c>
      <c r="DR24">
        <f>('mmf-bs'!DR25-'mmf-bs'!DR$1)/'mmf-bs'!DR$1*100</f>
        <v>6.5588477224937503</v>
      </c>
      <c r="DS24">
        <f>('mmf-bs'!DS25-'mmf-bs'!DS$1)/'mmf-bs'!DS$1*100</f>
        <v>6.6215978808939981</v>
      </c>
      <c r="DT24">
        <f>('mmf-bs'!DT25-'mmf-bs'!DT$1)/'mmf-bs'!DT$1*100</f>
        <v>6.5588477224937503</v>
      </c>
      <c r="DU24">
        <f>('mmf-bs'!DU25-'mmf-bs'!DU$1)/'mmf-bs'!DU$1*100</f>
        <v>4.5134110042133146</v>
      </c>
      <c r="DV24">
        <f>('mmf-bs'!DV25-'mmf-bs'!DV$1)/'mmf-bs'!DV$1*100</f>
        <v>8.6406925042473848</v>
      </c>
      <c r="DW24">
        <f>('mmf-bs'!DW25-'mmf-bs'!DW$1)/'mmf-bs'!DW$1*100</f>
        <v>5.0186351351524117</v>
      </c>
      <c r="DX24">
        <f>('mmf-bs'!DX25-'mmf-bs'!DX$1)/'mmf-bs'!DX$1*100</f>
        <v>5.1507493972052973</v>
      </c>
      <c r="DY24">
        <f>('mmf-bs'!DY25-'mmf-bs'!DY$1)/'mmf-bs'!DY$1*100</f>
        <v>6.8065578073308002</v>
      </c>
      <c r="DZ24">
        <f>('mmf-bs'!DZ25-'mmf-bs'!DZ$1)/'mmf-bs'!DZ$1*100</f>
        <v>5.0131793989455655</v>
      </c>
      <c r="EA24">
        <f>('mmf-bs'!EA25-'mmf-bs'!EA$1)/'mmf-bs'!EA$1*100</f>
        <v>2.2607305127436823E-2</v>
      </c>
      <c r="EB24">
        <f>('mmf-bs'!EB25-'mmf-bs'!EB$1)/'mmf-bs'!EB$1*100</f>
        <v>2.8698708377122308</v>
      </c>
      <c r="EC24">
        <f>('mmf-bs'!EC25-'mmf-bs'!EC$1)/'mmf-bs'!EC$1*100</f>
        <v>5.3138907918617511</v>
      </c>
      <c r="ED24">
        <f>('mmf-bs'!ED25-'mmf-bs'!ED$1)/'mmf-bs'!ED$1*100</f>
        <v>3.8143551884136575</v>
      </c>
      <c r="EE24">
        <f>('mmf-bs'!EE25-'mmf-bs'!EE$1)/'mmf-bs'!EE$1*100</f>
        <v>4.7532948783211504</v>
      </c>
      <c r="EF24">
        <f>('mmf-bs'!EF25-'mmf-bs'!EF$1)/'mmf-bs'!EF$1*100</f>
        <v>4.7532948783211504</v>
      </c>
      <c r="EG24">
        <f>('mmf-bs'!EG25-'mmf-bs'!EG$1)/'mmf-bs'!EG$1*100</f>
        <v>4.3818916570674036</v>
      </c>
      <c r="EH24">
        <f>('mmf-bs'!EH25-'mmf-bs'!EH$1)/'mmf-bs'!EH$1*100</f>
        <v>0.649616896782368</v>
      </c>
      <c r="EI24">
        <f>('mmf-bs'!EI25-'mmf-bs'!EI$1)/'mmf-bs'!EI$1*100</f>
        <v>3.9456805542133044</v>
      </c>
      <c r="EJ24">
        <f>('mmf-bs'!EJ25-'mmf-bs'!EJ$1)/'mmf-bs'!EJ$1*100</f>
        <v>3.5466537750709537</v>
      </c>
      <c r="EK24">
        <f>('mmf-bs'!EK25-'mmf-bs'!EK$1)/'mmf-bs'!EK$1*100</f>
        <v>3.3352790748205012</v>
      </c>
      <c r="EL24">
        <f>('mmf-bs'!EL25-'mmf-bs'!EL$1)/'mmf-bs'!EL$1*100</f>
        <v>7.1553865645464843</v>
      </c>
      <c r="EM24">
        <f>('mmf-bs'!EM25-'mmf-bs'!EM$1)/'mmf-bs'!EM$1*100</f>
        <v>3.4522355611199935</v>
      </c>
      <c r="EN24">
        <f>('mmf-bs'!EN25-'mmf-bs'!EN$1)/'mmf-bs'!EN$1*100</f>
        <v>3.8335471833384629</v>
      </c>
      <c r="EO24">
        <f>('mmf-bs'!EO25-'mmf-bs'!EO$1)/'mmf-bs'!EO$1*100</f>
        <v>4.3411949064832669</v>
      </c>
      <c r="EP24">
        <f>('mmf-bs'!EP25-'mmf-bs'!EP$1)/'mmf-bs'!EP$1*100</f>
        <v>4.7135802462229464</v>
      </c>
      <c r="EQ24">
        <f>('mmf-bs'!EQ25-'mmf-bs'!EQ$1)/'mmf-bs'!EQ$1*100</f>
        <v>7.0549206698535167</v>
      </c>
      <c r="ER24">
        <f>('mmf-bs'!ER25-'mmf-bs'!ER$1)/'mmf-bs'!ER$1*100</f>
        <v>2.280162576384309</v>
      </c>
      <c r="ES24">
        <f>('mmf-bs'!ES25-'mmf-bs'!ES$1)/'mmf-bs'!ES$1*100</f>
        <v>6.9703690743957996</v>
      </c>
      <c r="ET24">
        <f>('mmf-bs'!ET25-'mmf-bs'!ET$1)/'mmf-bs'!ET$1*100</f>
        <v>7.0370021136196561</v>
      </c>
      <c r="EU24">
        <f>('mmf-bs'!EU25-'mmf-bs'!EU$1)/'mmf-bs'!EU$1*100</f>
        <v>7.0189604534739756</v>
      </c>
      <c r="EV24">
        <f>('mmf-bs'!EV25-'mmf-bs'!EV$1)/'mmf-bs'!EV$1*100</f>
        <v>7.530201781549188</v>
      </c>
      <c r="EW24">
        <f>('mmf-bs'!EW25-'mmf-bs'!EW$1)/'mmf-bs'!EW$1*100</f>
        <v>7.5989203465529958</v>
      </c>
      <c r="EX24">
        <f>('mmf-bs'!EX25-'mmf-bs'!EX$1)/'mmf-bs'!EX$1*100</f>
        <v>7.6305020390636207</v>
      </c>
      <c r="EY24">
        <f>('mmf-bs'!EY25-'mmf-bs'!EY$1)/'mmf-bs'!EY$1*100</f>
        <v>3.9863942092114537</v>
      </c>
      <c r="EZ24">
        <f>('mmf-bs'!EZ25-'mmf-bs'!EZ$1)/'mmf-bs'!EZ$1*100</f>
        <v>4.4283882323843695</v>
      </c>
      <c r="FA24">
        <f>('mmf-bs'!FA25-'mmf-bs'!FA$1)/'mmf-bs'!FA$1*100</f>
        <v>4.537281023172544</v>
      </c>
      <c r="FB24">
        <f>('mmf-bs'!FB25-'mmf-bs'!FB$1)/'mmf-bs'!FB$1*100</f>
        <v>7.6806681895586468</v>
      </c>
      <c r="FC24">
        <f>('mmf-bs'!FC25-'mmf-bs'!FC$1)/'mmf-bs'!FC$1*100</f>
        <v>2.9394036876521348</v>
      </c>
      <c r="FD24">
        <f>('mmf-bs'!FD25-'mmf-bs'!FD$1)/'mmf-bs'!FD$1*100</f>
        <v>1.5663238464449221</v>
      </c>
      <c r="FE24">
        <f>('mmf-bs'!FE25-'mmf-bs'!FE$1)/'mmf-bs'!FE$1*100</f>
        <v>4.6489815242530694</v>
      </c>
      <c r="FF24">
        <f>('mmf-bs'!FF25-'mmf-bs'!FF$1)/'mmf-bs'!FF$1*100</f>
        <v>2.3770347655295705</v>
      </c>
      <c r="FG24">
        <f>('mmf-bs'!FG25-'mmf-bs'!FG$1)/'mmf-bs'!FG$1*100</f>
        <v>1.036737293802158</v>
      </c>
      <c r="FH24">
        <f>('mmf-bs'!FH25-'mmf-bs'!FH$1)/'mmf-bs'!FH$1*100</f>
        <v>0.71121995725986376</v>
      </c>
      <c r="FI24">
        <f>('mmf-bs'!FI25-'mmf-bs'!FI$1)/'mmf-bs'!FI$1*100</f>
        <v>7.4788741494556827</v>
      </c>
      <c r="FJ24">
        <f>('mmf-bs'!FJ25-'mmf-bs'!FJ$1)/'mmf-bs'!FJ$1*100</f>
        <v>3.5115621763070433</v>
      </c>
      <c r="FK24">
        <f>('mmf-bs'!FK25-'mmf-bs'!FK$1)/'mmf-bs'!FK$1*100</f>
        <v>5.1477632390674977</v>
      </c>
      <c r="FL24">
        <f>('mmf-bs'!FL25-'mmf-bs'!FL$1)/'mmf-bs'!FL$1*100</f>
        <v>5.8114020756062557</v>
      </c>
      <c r="FM24">
        <f>('mmf-bs'!FM25-'mmf-bs'!FM$1)/'mmf-bs'!FM$1*100</f>
        <v>3.0401244403093388</v>
      </c>
      <c r="FN24">
        <f>('mmf-bs'!FN25-'mmf-bs'!FN$1)/'mmf-bs'!FN$1*100</f>
        <v>3.3421944418265919</v>
      </c>
      <c r="FO24">
        <f>('mmf-bs'!FO25-'mmf-bs'!FO$1)/'mmf-bs'!FO$1*100</f>
        <v>2.9974822218620094</v>
      </c>
      <c r="FP24">
        <f>('mmf-bs'!FP25-'mmf-bs'!FP$1)/'mmf-bs'!FP$1*100</f>
        <v>5.5478795989183078</v>
      </c>
      <c r="FQ24">
        <f>('mmf-bs'!FQ25-'mmf-bs'!FQ$1)/'mmf-bs'!FQ$1*100</f>
        <v>5.2200712985501152</v>
      </c>
      <c r="FR24">
        <f>('mmf-bs'!FR25-'mmf-bs'!FR$1)/'mmf-bs'!FR$1*100</f>
        <v>2.7665062819312709</v>
      </c>
      <c r="FS24">
        <f>('mmf-bs'!FS25-'mmf-bs'!FS$1)/'mmf-bs'!FS$1*100</f>
        <v>5.5539483106194156</v>
      </c>
      <c r="FT24">
        <f>('mmf-bs'!FT25-'mmf-bs'!FT$1)/'mmf-bs'!FT$1*100</f>
        <v>5.5453822310100351</v>
      </c>
      <c r="FU24">
        <f>('mmf-bs'!FU25-'mmf-bs'!FU$1)/'mmf-bs'!FU$1*100</f>
        <v>6.8599607324443586</v>
      </c>
      <c r="FV24">
        <f>('mmf-bs'!FV25-'mmf-bs'!FV$1)/'mmf-bs'!FV$1*100</f>
        <v>6.0138582249025427</v>
      </c>
      <c r="FW24">
        <f>('mmf-bs'!FW25-'mmf-bs'!FW$1)/'mmf-bs'!FW$1*100</f>
        <v>6.257789282673631</v>
      </c>
      <c r="FX24">
        <f>('mmf-bs'!FX25-'mmf-bs'!FX$1)/'mmf-bs'!FX$1*100</f>
        <v>5.4380633993932461</v>
      </c>
      <c r="FY24">
        <f>('mmf-bs'!FY25-'mmf-bs'!FY$1)/'mmf-bs'!FY$1*100</f>
        <v>7.134317815043965</v>
      </c>
      <c r="FZ24">
        <f>('mmf-bs'!FZ25-'mmf-bs'!FZ$1)/'mmf-bs'!FZ$1*100</f>
        <v>5.2335423016465104</v>
      </c>
      <c r="GA24">
        <f>('mmf-bs'!GA25-'mmf-bs'!GA$1)/'mmf-bs'!GA$1*100</f>
        <v>5.0887700774627795</v>
      </c>
      <c r="GB24">
        <f>('mmf-bs'!GB25-'mmf-bs'!GB$1)/'mmf-bs'!GB$1*100</f>
        <v>6.3977543397066956</v>
      </c>
      <c r="GC24">
        <f>('mmf-bs'!GC25-'mmf-bs'!GC$1)/'mmf-bs'!GC$1*100</f>
        <v>3.5012218747840378</v>
      </c>
      <c r="GD24">
        <f>('mmf-bs'!GD25-'mmf-bs'!GD$1)/'mmf-bs'!GD$1*100</f>
        <v>7.9898008683634334</v>
      </c>
      <c r="GE24">
        <f>('mmf-bs'!GE25-'mmf-bs'!GE$1)/'mmf-bs'!GE$1*100</f>
        <v>8.0143663445322701</v>
      </c>
      <c r="GF24">
        <f>('mmf-bs'!GF25-'mmf-bs'!GF$1)/'mmf-bs'!GF$1*100</f>
        <v>6.2697630858590756</v>
      </c>
      <c r="GG24">
        <f>('mmf-bs'!GG25-'mmf-bs'!GG$1)/'mmf-bs'!GG$1*100</f>
        <v>5.897410065215392</v>
      </c>
      <c r="GH24">
        <f>('mmf-bs'!GH25-'mmf-bs'!GH$1)/'mmf-bs'!GH$1*100</f>
        <v>6.1527655444580454</v>
      </c>
      <c r="GI24">
        <f>('mmf-bs'!GI25-'mmf-bs'!GI$1)/'mmf-bs'!GI$1*100</f>
        <v>0.13172359488514612</v>
      </c>
      <c r="GJ24">
        <f>('mmf-bs'!GJ25-'mmf-bs'!GJ$1)/'mmf-bs'!GJ$1*100</f>
        <v>1.6920436825488165</v>
      </c>
      <c r="GK24">
        <f>('mmf-bs'!GK25-'mmf-bs'!GK$1)/'mmf-bs'!GK$1*100</f>
        <v>6.7509048054787915</v>
      </c>
      <c r="GL24">
        <f>('mmf-bs'!GL25-'mmf-bs'!GL$1)/'mmf-bs'!GL$1*100</f>
        <v>9.5401939508889413</v>
      </c>
      <c r="GM24">
        <f>('mmf-bs'!GM25-'mmf-bs'!GM$1)/'mmf-bs'!GM$1*100</f>
        <v>10.400656414185162</v>
      </c>
      <c r="GN24">
        <f>('mmf-bs'!GN25-'mmf-bs'!GN$1)/'mmf-bs'!GN$1*100</f>
        <v>7.2933892598574506</v>
      </c>
      <c r="GO24">
        <f>('mmf-bs'!GO25-'mmf-bs'!GO$1)/'mmf-bs'!GO$1*100</f>
        <v>3.3087341338220333</v>
      </c>
      <c r="GP24">
        <f>('mmf-bs'!GP25-'mmf-bs'!GP$1)/'mmf-bs'!GP$1*100</f>
        <v>2.7605404003974452</v>
      </c>
      <c r="GQ24">
        <f>('mmf-bs'!GQ25-'mmf-bs'!GQ$1)/'mmf-bs'!GQ$1*100</f>
        <v>3.7875110563909269</v>
      </c>
      <c r="GR24">
        <f>('mmf-bs'!GR25-'mmf-bs'!GR$1)/'mmf-bs'!GR$1*100</f>
        <v>4.2298494316756505</v>
      </c>
      <c r="GS24">
        <f>('mmf-bs'!GS25-'mmf-bs'!GS$1)/'mmf-bs'!GS$1*100</f>
        <v>3.9036964666216414</v>
      </c>
      <c r="GT24">
        <f>('mmf-bs'!GT25-'mmf-bs'!GT$1)/'mmf-bs'!GT$1*100</f>
        <v>4.1280633030133984</v>
      </c>
      <c r="GU24">
        <f>('mmf-bs'!GU25-'mmf-bs'!GU$1)/'mmf-bs'!GU$1*100</f>
        <v>1.8958615653631039</v>
      </c>
      <c r="GV24">
        <f>('mmf-bs'!GV25-'mmf-bs'!GV$1)/'mmf-bs'!GV$1*100</f>
        <v>1.7792051836619689</v>
      </c>
      <c r="GW24">
        <f>('mmf-bs'!GW25-'mmf-bs'!GW$1)/'mmf-bs'!GW$1*100</f>
        <v>1.740659418108061</v>
      </c>
      <c r="GX24">
        <f>('mmf-bs'!GX25-'mmf-bs'!GX$1)/'mmf-bs'!GX$1*100</f>
        <v>1.6867405235559958</v>
      </c>
      <c r="GY24">
        <f>('mmf-bs'!GY25-'mmf-bs'!GY$1)/'mmf-bs'!GY$1*100</f>
        <v>1.6756787588370827</v>
      </c>
      <c r="GZ24">
        <f>('mmf-bs'!GZ25-'mmf-bs'!GZ$1)/'mmf-bs'!GZ$1*100</f>
        <v>1.6792025036385259</v>
      </c>
      <c r="HA24">
        <f>('mmf-bs'!HA25-'mmf-bs'!HA$1)/'mmf-bs'!HA$1*100</f>
        <v>1.6660292783167325</v>
      </c>
      <c r="HB24">
        <f>('mmf-bs'!HB25-'mmf-bs'!HB$1)/'mmf-bs'!HB$1*100</f>
        <v>1.6627271617758781</v>
      </c>
      <c r="HC24">
        <f>('mmf-bs'!HC25-'mmf-bs'!HC$1)/'mmf-bs'!HC$1*100</f>
        <v>1.6580466659763058</v>
      </c>
      <c r="HD24">
        <f>('mmf-bs'!HD25-'mmf-bs'!HD$1)/'mmf-bs'!HD$1*100</f>
        <v>1.656664414751954</v>
      </c>
      <c r="HE24">
        <f>('mmf-bs'!HE25-'mmf-bs'!HE$1)/'mmf-bs'!HE$1*100</f>
        <v>5.9115468080174312</v>
      </c>
      <c r="HF24">
        <f>('mmf-bs'!HF25-'mmf-bs'!HF$1)/'mmf-bs'!HF$1*100</f>
        <v>6.1601368368629759</v>
      </c>
      <c r="HG24">
        <f>('mmf-bs'!HG25-'mmf-bs'!HG$1)/'mmf-bs'!HG$1*100</f>
        <v>6.3514281672589528</v>
      </c>
      <c r="HH24">
        <f>('mmf-bs'!HH25-'mmf-bs'!HH$1)/'mmf-bs'!HH$1*100</f>
        <v>6.3878447590284191</v>
      </c>
      <c r="HI24">
        <f>('mmf-bs'!HI25-'mmf-bs'!HI$1)/'mmf-bs'!HI$1*100</f>
        <v>6.403122450228131</v>
      </c>
      <c r="HJ24">
        <f>('mmf-bs'!HJ25-'mmf-bs'!HJ$1)/'mmf-bs'!HJ$1*100</f>
        <v>5.2175428134559869</v>
      </c>
      <c r="HK24">
        <f>('mmf-bs'!HK25-'mmf-bs'!HK$1)/'mmf-bs'!HK$1*100</f>
        <v>3.9478356303330497</v>
      </c>
      <c r="HL24">
        <f>('mmf-bs'!HL25-'mmf-bs'!HL$1)/'mmf-bs'!HL$1*100</f>
        <v>5.9387454325063507</v>
      </c>
      <c r="HM24">
        <f>('mmf-bs'!HM25-'mmf-bs'!HM$1)/'mmf-bs'!HM$1*100</f>
        <v>5.8892910507829095</v>
      </c>
      <c r="HN24">
        <f>('mmf-bs'!HN25-'mmf-bs'!HN$1)/'mmf-bs'!HN$1*100</f>
        <v>4.150025741065007</v>
      </c>
      <c r="HO24">
        <f>('mmf-bs'!HO25-'mmf-bs'!HO$1)/'mmf-bs'!HO$1*100</f>
        <v>6.6642438595106448</v>
      </c>
      <c r="HP24">
        <f>('mmf-bs'!HP25-'mmf-bs'!HP$1)/'mmf-bs'!HP$1*100</f>
        <v>5.5051308891810784</v>
      </c>
      <c r="HQ24">
        <f>('mmf-bs'!HQ25-'mmf-bs'!HQ$1)/'mmf-bs'!HQ$1*100</f>
        <v>6.7703290580540658</v>
      </c>
      <c r="HR24">
        <f>('mmf-bs'!HR25-'mmf-bs'!HR$1)/'mmf-bs'!HR$1*100</f>
        <v>6.3826540046734177</v>
      </c>
      <c r="HS24">
        <f>('mmf-bs'!HS25-'mmf-bs'!HS$1)/'mmf-bs'!HS$1*100</f>
        <v>7.4958976387100389</v>
      </c>
      <c r="HT24">
        <f>('mmf-bs'!HT25-'mmf-bs'!HT$1)/'mmf-bs'!HT$1*100</f>
        <v>0.86846248868354059</v>
      </c>
      <c r="HU24">
        <f>('mmf-bs'!HU25-'mmf-bs'!HU$1)/'mmf-bs'!HU$1*100</f>
        <v>8.6269002020923189</v>
      </c>
      <c r="HV24">
        <f>('mmf-bs'!HV25-'mmf-bs'!HV$1)/'mmf-bs'!HV$1*100</f>
        <v>6.5297884668743391</v>
      </c>
      <c r="HW24">
        <f>('mmf-bs'!HW25-'mmf-bs'!HW$1)/'mmf-bs'!HW$1*100</f>
        <v>1.9454863171088681</v>
      </c>
      <c r="HX24">
        <f>('mmf-bs'!HX25-'mmf-bs'!HX$1)/'mmf-bs'!HX$1*100</f>
        <v>4.4049769812925774</v>
      </c>
      <c r="HY24">
        <f>('mmf-bs'!HY25-'mmf-bs'!HY$1)/'mmf-bs'!HY$1*100</f>
        <v>6.5308902909894897</v>
      </c>
      <c r="HZ24">
        <f>('mmf-bs'!HZ25-'mmf-bs'!HZ$1)/'mmf-bs'!HZ$1*100</f>
        <v>4.4907631444258573</v>
      </c>
      <c r="IA24">
        <f>('mmf-bs'!IA25-'mmf-bs'!IA$1)/'mmf-bs'!IA$1*100</f>
        <v>2.7417986367158722</v>
      </c>
      <c r="IB24">
        <f>('mmf-bs'!IB25-'mmf-bs'!IB$1)/'mmf-bs'!IB$1*100</f>
        <v>3.3947879767811537</v>
      </c>
      <c r="IC24">
        <f>('mmf-bs'!IC25-'mmf-bs'!IC$1)/'mmf-bs'!IC$1*100</f>
        <v>3.0279104693082206</v>
      </c>
      <c r="ID24">
        <f>('mmf-bs'!ID25-'mmf-bs'!ID$1)/'mmf-bs'!ID$1*100</f>
        <v>2.5221966169899166</v>
      </c>
      <c r="IE24">
        <f>('mmf-bs'!IE25-'mmf-bs'!IE$1)/'mmf-bs'!IE$1*100</f>
        <v>9.0642578632540332</v>
      </c>
      <c r="IF24">
        <f>('mmf-bs'!IF25-'mmf-bs'!IF$1)/'mmf-bs'!IF$1*100</f>
        <v>5.810492845309545</v>
      </c>
      <c r="IG24">
        <f>('mmf-bs'!IG25-'mmf-bs'!IG$1)/'mmf-bs'!IG$1*100</f>
        <v>3.533031798872361</v>
      </c>
      <c r="IH24">
        <f>('mmf-bs'!IH25-'mmf-bs'!IH$1)/'mmf-bs'!IH$1*100</f>
        <v>3.5468405872215136</v>
      </c>
      <c r="II24">
        <f>('mmf-bs'!II25-'mmf-bs'!II$1)/'mmf-bs'!II$1*100</f>
        <v>2.0272263934187902</v>
      </c>
      <c r="IJ24">
        <f>('mmf-bs'!IJ25-'mmf-bs'!IJ$1)/'mmf-bs'!IJ$1*100</f>
        <v>2.5407033005372686</v>
      </c>
      <c r="IK24">
        <f>('mmf-bs'!IK25-'mmf-bs'!IK$1)/'mmf-bs'!IK$1*100</f>
        <v>7.3905859959259166</v>
      </c>
      <c r="IL24">
        <f>('mmf-bs'!IL25-'mmf-bs'!IL$1)/'mmf-bs'!IL$1*100</f>
        <v>4.8326045743099098</v>
      </c>
      <c r="IM24">
        <f>('mmf-bs'!IM25-'mmf-bs'!IM$1)/'mmf-bs'!IM$1*100</f>
        <v>4.3562838102965182</v>
      </c>
      <c r="IN24">
        <f>('mmf-bs'!IN25-'mmf-bs'!IN$1)/'mmf-bs'!IN$1*100</f>
        <v>3.1769817456334177</v>
      </c>
      <c r="IO24">
        <f>('mmf-bs'!IO25-'mmf-bs'!IO$1)/'mmf-bs'!IO$1*100</f>
        <v>6.8031198209017933</v>
      </c>
      <c r="IP24">
        <f>('mmf-bs'!IP25-'mmf-bs'!IP$1)/'mmf-bs'!IP$1*100</f>
        <v>6.0558619643756941</v>
      </c>
      <c r="IQ24">
        <f>('mmf-bs'!IQ25-'mmf-bs'!IQ$1)/'mmf-bs'!IQ$1*100</f>
        <v>7.2772395580543217</v>
      </c>
      <c r="IR24">
        <f>('mmf-bs'!IR25-'mmf-bs'!IR$1)/'mmf-bs'!IR$1*100</f>
        <v>6.6781925740909163</v>
      </c>
      <c r="IS24">
        <f>('mmf-bs'!IS25-'mmf-bs'!IS$1)/'mmf-bs'!IS$1*100</f>
        <v>5.6067289048063431</v>
      </c>
      <c r="IT24">
        <f>('mmf-bs'!IT25-'mmf-bs'!IT$1)/'mmf-bs'!IT$1*100</f>
        <v>2.9603694427031315</v>
      </c>
      <c r="IU24">
        <f>('mmf-bs'!IU25-'mmf-bs'!IU$1)/'mmf-bs'!IU$1*100</f>
        <v>2.9865114770389574</v>
      </c>
      <c r="IV24">
        <f>('mmf-bs'!IV25-'mmf-bs'!IV$1)/'mmf-bs'!IV$1*100</f>
        <v>2.7948099651735703</v>
      </c>
      <c r="IW24">
        <f>('mmf-bs'!IW25-'mmf-bs'!IW$1)/'mmf-bs'!IW$1*100</f>
        <v>2.803584019328857</v>
      </c>
      <c r="IX24">
        <f>('mmf-bs'!IX25-'mmf-bs'!IX$1)/'mmf-bs'!IX$1*100</f>
        <v>5.8615800705113088</v>
      </c>
      <c r="IY24">
        <f>('mmf-bs'!IY25-'mmf-bs'!IY$1)/'mmf-bs'!IY$1*100</f>
        <v>3.0432890826658778</v>
      </c>
      <c r="IZ24">
        <f>('mmf-bs'!IZ25-'mmf-bs'!IZ$1)/'mmf-bs'!IZ$1*100</f>
        <v>2.3922009976774032</v>
      </c>
      <c r="JA24">
        <f>('mmf-bs'!JA25-'mmf-bs'!JA$1)/'mmf-bs'!JA$1*100</f>
        <v>7.3398926701116194</v>
      </c>
      <c r="JB24">
        <f>('mmf-bs'!JB25-'mmf-bs'!JB$1)/'mmf-bs'!JB$1*100</f>
        <v>2.6420677161566539</v>
      </c>
      <c r="JC24">
        <f>('mmf-bs'!JC25-'mmf-bs'!JC$1)/'mmf-bs'!JC$1*100</f>
        <v>5.8205460777557425</v>
      </c>
      <c r="JD24">
        <f>('mmf-bs'!JD25-'mmf-bs'!JD$1)/'mmf-bs'!JD$1*100</f>
        <v>5.6582384473839058</v>
      </c>
      <c r="JE24">
        <f>('mmf-bs'!JE25-'mmf-bs'!JE$1)/'mmf-bs'!JE$1*100</f>
        <v>9.2783644050706862</v>
      </c>
      <c r="JF24">
        <f>('mmf-bs'!JF25-'mmf-bs'!JF$1)/'mmf-bs'!JF$1*100</f>
        <v>7.6724917926841689</v>
      </c>
      <c r="JG24">
        <f>('mmf-bs'!JG25-'mmf-bs'!JG$1)/'mmf-bs'!JG$1*100</f>
        <v>8.712950951002755</v>
      </c>
      <c r="JH24">
        <f>('mmf-bs'!JH25-'mmf-bs'!JH$1)/'mmf-bs'!JH$1*100</f>
        <v>3.1156094984465308</v>
      </c>
      <c r="JI24">
        <f>('mmf-bs'!JI25-'mmf-bs'!JI$1)/'mmf-bs'!JI$1*100</f>
        <v>7.6395308405172297</v>
      </c>
      <c r="JJ24">
        <f>('mmf-bs'!JJ25-'mmf-bs'!JJ$1)/'mmf-bs'!JJ$1*100</f>
        <v>6.145888494538057</v>
      </c>
      <c r="JK24">
        <f>('mmf-bs'!JK25-'mmf-bs'!JK$1)/'mmf-bs'!JK$1*100</f>
        <v>8.3941059154341104</v>
      </c>
      <c r="JL24">
        <f>('mmf-bs'!JL25-'mmf-bs'!JL$1)/'mmf-bs'!JL$1*100</f>
        <v>7.1793796540993435</v>
      </c>
      <c r="JM24">
        <f>('mmf-bs'!JM25-'mmf-bs'!JM$1)/'mmf-bs'!JM$1*100</f>
        <v>7.1793796540993435</v>
      </c>
      <c r="JN24">
        <f>('mmf-bs'!JN25-'mmf-bs'!JN$1)/'mmf-bs'!JN$1*100</f>
        <v>7.1135595864978791</v>
      </c>
      <c r="JO24">
        <f>('mmf-bs'!JO25-'mmf-bs'!JO$1)/'mmf-bs'!JO$1*100</f>
        <v>7.1135595864978791</v>
      </c>
      <c r="JP24">
        <f>('mmf-bs'!JP25-'mmf-bs'!JP$1)/'mmf-bs'!JP$1*100</f>
        <v>7.126864889822591</v>
      </c>
      <c r="JQ24">
        <f>('mmf-bs'!JQ25-'mmf-bs'!JQ$1)/'mmf-bs'!JQ$1*100</f>
        <v>7.126864889822591</v>
      </c>
      <c r="JR24">
        <f>('mmf-bs'!JR25-'mmf-bs'!JR$1)/'mmf-bs'!JR$1*100</f>
        <v>7.1251089017277227</v>
      </c>
      <c r="JS24">
        <f>('mmf-bs'!JS25-'mmf-bs'!JS$1)/'mmf-bs'!JS$1*100</f>
        <v>7.1251089017277227</v>
      </c>
      <c r="JT24">
        <f>('mmf-bs'!JT25-'mmf-bs'!JT$1)/'mmf-bs'!JT$1*100</f>
        <v>7.0940516261028739</v>
      </c>
      <c r="JU24">
        <f>('mmf-bs'!JU25-'mmf-bs'!JU$1)/'mmf-bs'!JU$1*100</f>
        <v>7.0940516261028739</v>
      </c>
      <c r="JV24">
        <f>('mmf-bs'!JV25-'mmf-bs'!JV$1)/'mmf-bs'!JV$1*100</f>
        <v>7.0846497105954809</v>
      </c>
      <c r="JW24">
        <f>('mmf-bs'!JW25-'mmf-bs'!JW$1)/'mmf-bs'!JW$1*100</f>
        <v>7.0846497105954809</v>
      </c>
      <c r="JX24">
        <f>('mmf-bs'!JX25-'mmf-bs'!JX$1)/'mmf-bs'!JX$1*100</f>
        <v>7.0509351967467424</v>
      </c>
      <c r="JY24">
        <f>('mmf-bs'!JY25-'mmf-bs'!JY$1)/'mmf-bs'!JY$1*100</f>
        <v>7.0509351967467424</v>
      </c>
      <c r="JZ24">
        <f>('mmf-bs'!JZ25-'mmf-bs'!JZ$1)/'mmf-bs'!JZ$1*100</f>
        <v>6.0532096085882943</v>
      </c>
      <c r="KA24">
        <f>('mmf-bs'!KA25-'mmf-bs'!KA$1)/'mmf-bs'!KA$1*100</f>
        <v>5.249935689382454</v>
      </c>
      <c r="KB24">
        <f>('mmf-bs'!KB25-'mmf-bs'!KB$1)/'mmf-bs'!KB$1*100</f>
        <v>2.0234538661594961</v>
      </c>
      <c r="KC24">
        <f>('mmf-bs'!KC25-'mmf-bs'!KC$1)/'mmf-bs'!KC$1*100</f>
        <v>2.0203508620783204</v>
      </c>
      <c r="KD24">
        <f>('mmf-bs'!KD25-'mmf-bs'!KD$1)/'mmf-bs'!KD$1*100</f>
        <v>0.85223045504704498</v>
      </c>
      <c r="KE24">
        <f>('mmf-bs'!KE25-'mmf-bs'!KE$1)/'mmf-bs'!KE$1*100</f>
        <v>6.7029833387477966</v>
      </c>
      <c r="KF24">
        <f>('mmf-bs'!KF25-'mmf-bs'!KF$1)/'mmf-bs'!KF$1*100</f>
        <v>4.8077591212918689</v>
      </c>
      <c r="KG24">
        <f>('mmf-bs'!KG25-'mmf-bs'!KG$1)/'mmf-bs'!KG$1*100</f>
        <v>5.0108790675918504</v>
      </c>
      <c r="KH24">
        <f>('mmf-bs'!KH25-'mmf-bs'!KH$1)/'mmf-bs'!KH$1*100</f>
        <v>4.5869061449939421</v>
      </c>
      <c r="KI24">
        <f>('mmf-bs'!KI25-'mmf-bs'!KI$1)/'mmf-bs'!KI$1*100</f>
        <v>4.6084586247981463</v>
      </c>
      <c r="KJ24">
        <f>('mmf-bs'!KJ25-'mmf-bs'!KJ$1)/'mmf-bs'!KJ$1*100</f>
        <v>6.2258506661658393</v>
      </c>
      <c r="KK24">
        <f>('mmf-bs'!KK25-'mmf-bs'!KK$1)/'mmf-bs'!KK$1*100</f>
        <v>0.62393858443300931</v>
      </c>
      <c r="KL24">
        <f>('mmf-bs'!KL25-'mmf-bs'!KL$1)/'mmf-bs'!KL$1*100</f>
        <v>6.2563738053040785</v>
      </c>
      <c r="KM24">
        <f>('mmf-bs'!KM25-'mmf-bs'!KM$1)/'mmf-bs'!KM$1*100</f>
        <v>6.2489079311633606</v>
      </c>
      <c r="KN24">
        <f>('mmf-bs'!KN25-'mmf-bs'!KN$1)/'mmf-bs'!KN$1*100</f>
        <v>2.8789000149150032</v>
      </c>
      <c r="KO24">
        <f>('mmf-bs'!KO25-'mmf-bs'!KO$1)/'mmf-bs'!KO$1*100</f>
        <v>1.6674579259962603</v>
      </c>
      <c r="KP24">
        <f>('mmf-bs'!KP25-'mmf-bs'!KP$1)/'mmf-bs'!KP$1*100</f>
        <v>0.60857769019199648</v>
      </c>
      <c r="KQ24">
        <f>('mmf-bs'!KQ25-'mmf-bs'!KQ$1)/'mmf-bs'!KQ$1*100</f>
        <v>0.603272806476574</v>
      </c>
      <c r="KR24">
        <f>('mmf-bs'!KR25-'mmf-bs'!KR$1)/'mmf-bs'!KR$1*100</f>
        <v>0.67530330311962738</v>
      </c>
      <c r="KS24">
        <f>('mmf-bs'!KS25-'mmf-bs'!KS$1)/'mmf-bs'!KS$1*100</f>
        <v>0.67073647607492137</v>
      </c>
      <c r="KT24">
        <f>('mmf-bs'!KT25-'mmf-bs'!KT$1)/'mmf-bs'!KT$1*100</f>
        <v>0.67011666377635137</v>
      </c>
      <c r="KU24">
        <f>('mmf-bs'!KU25-'mmf-bs'!KU$1)/'mmf-bs'!KU$1*100</f>
        <v>0.66788202047191148</v>
      </c>
      <c r="KV24">
        <f>('mmf-bs'!KV25-'mmf-bs'!KV$1)/'mmf-bs'!KV$1*100</f>
        <v>7.6869349824206648</v>
      </c>
      <c r="KW24">
        <f>('mmf-bs'!KW25-'mmf-bs'!KW$1)/'mmf-bs'!KW$1*100</f>
        <v>6.5271527615221272</v>
      </c>
      <c r="KX24">
        <f>('mmf-bs'!KX25-'mmf-bs'!KX$1)/'mmf-bs'!KX$1*100</f>
        <v>3.7553917123116647</v>
      </c>
      <c r="KY24">
        <f>('mmf-bs'!KY25-'mmf-bs'!KY$1)/'mmf-bs'!KY$1*100</f>
        <v>7.7494616402782617</v>
      </c>
      <c r="KZ24">
        <f>('mmf-bs'!KZ25-'mmf-bs'!KZ$1)/'mmf-bs'!KZ$1*100</f>
        <v>7.8612509908180028</v>
      </c>
      <c r="LA24">
        <f>('mmf-bs'!LA25-'mmf-bs'!LA$1)/'mmf-bs'!LA$1*100</f>
        <v>4.6118094961127545</v>
      </c>
      <c r="LB24">
        <f>('mmf-bs'!LB25-'mmf-bs'!LB$1)/'mmf-bs'!LB$1*100</f>
        <v>4.685303468898101</v>
      </c>
      <c r="LC24">
        <f>('mmf-bs'!LC25-'mmf-bs'!LC$1)/'mmf-bs'!LC$1*100</f>
        <v>2.276215293912502</v>
      </c>
      <c r="LD24">
        <f>('mmf-bs'!LD25-'mmf-bs'!LD$1)/'mmf-bs'!LD$1*100</f>
        <v>8.1905923304458153</v>
      </c>
      <c r="LE24">
        <f>('mmf-bs'!LE25-'mmf-bs'!LE$1)/'mmf-bs'!LE$1*100</f>
        <v>1.339620800018029</v>
      </c>
      <c r="LF24">
        <f>('mmf-bs'!LF25-'mmf-bs'!LF$1)/'mmf-bs'!LF$1*100</f>
        <v>5.4763434420580337</v>
      </c>
      <c r="LG24">
        <f>('mmf-bs'!LG25-'mmf-bs'!LG$1)/'mmf-bs'!LG$1*100</f>
        <v>6.7948549267766625</v>
      </c>
      <c r="LH24">
        <f>('mmf-bs'!LH25-'mmf-bs'!LH$1)/'mmf-bs'!LH$1*100</f>
        <v>8.6998359215961969</v>
      </c>
      <c r="LI24">
        <f>('mmf-bs'!LI25-'mmf-bs'!LI$1)/'mmf-bs'!LI$1*100</f>
        <v>9.0329862555043796</v>
      </c>
      <c r="LJ24">
        <f>('mmf-bs'!LJ25-'mmf-bs'!LJ$1)/'mmf-bs'!LJ$1*100</f>
        <v>8.7974296880577949</v>
      </c>
      <c r="LK24">
        <f>('mmf-bs'!LK25-'mmf-bs'!LK$1)/'mmf-bs'!LK$1*100</f>
        <v>8.0299286723476886</v>
      </c>
      <c r="LL24">
        <f>('mmf-bs'!LL25-'mmf-bs'!LL$1)/'mmf-bs'!LL$1*100</f>
        <v>3.1127170102449786</v>
      </c>
      <c r="LM24">
        <f>('mmf-bs'!LM25-'mmf-bs'!LM$1)/'mmf-bs'!LM$1*100</f>
        <v>3.1116129404864155</v>
      </c>
      <c r="LN24">
        <f>('mmf-bs'!LN25-'mmf-bs'!LN$1)/'mmf-bs'!LN$1*100</f>
        <v>7.0982291384975946</v>
      </c>
      <c r="LO24">
        <f>('mmf-bs'!LO25-'mmf-bs'!LO$1)/'mmf-bs'!LO$1*100</f>
        <v>5.320142778129819</v>
      </c>
      <c r="LP24">
        <f>('mmf-bs'!LP25-'mmf-bs'!LP$1)/'mmf-bs'!LP$1*100</f>
        <v>7.2604584390539406</v>
      </c>
      <c r="LQ24">
        <f>('mmf-bs'!LQ25-'mmf-bs'!LQ$1)/'mmf-bs'!LQ$1*100</f>
        <v>5.9939748330718956</v>
      </c>
      <c r="LR24">
        <f>('mmf-bs'!LR25-'mmf-bs'!LR$1)/'mmf-bs'!LR$1*100</f>
        <v>7.2978963694693064</v>
      </c>
      <c r="LS24">
        <f>('mmf-bs'!LS25-'mmf-bs'!LS$1)/'mmf-bs'!LS$1*100</f>
        <v>4.2004601832339894</v>
      </c>
      <c r="LT24">
        <f>('mmf-bs'!LT25-'mmf-bs'!LT$1)/'mmf-bs'!LT$1*100</f>
        <v>3.3205873768923357</v>
      </c>
      <c r="LU24">
        <f>('mmf-bs'!LU25-'mmf-bs'!LU$1)/'mmf-bs'!LU$1*100</f>
        <v>3.6395870896335039</v>
      </c>
      <c r="LV24">
        <f>('mmf-bs'!LV25-'mmf-bs'!LV$1)/'mmf-bs'!LV$1*100</f>
        <v>2.9933399160871761</v>
      </c>
      <c r="LW24">
        <f>('mmf-bs'!LW25-'mmf-bs'!LW$1)/'mmf-bs'!LW$1*100</f>
        <v>7.8126113655656706</v>
      </c>
      <c r="LX24">
        <f>('mmf-bs'!LX25-'mmf-bs'!LX$1)/'mmf-bs'!LX$1*100</f>
        <v>8.1889832274446732</v>
      </c>
      <c r="LY24">
        <f>('mmf-bs'!LY25-'mmf-bs'!LY$1)/'mmf-bs'!LY$1*100</f>
        <v>6.7830858754358641</v>
      </c>
      <c r="LZ24">
        <f>('mmf-bs'!LZ25-'mmf-bs'!LZ$1)/'mmf-bs'!LZ$1*100</f>
        <v>7.3650490045807944</v>
      </c>
      <c r="MA24">
        <f>('mmf-bs'!MA25-'mmf-bs'!MA$1)/'mmf-bs'!MA$1*100</f>
        <v>4.9539729747536345</v>
      </c>
      <c r="MB24">
        <f>('mmf-bs'!MB25-'mmf-bs'!MB$1)/'mmf-bs'!MB$1*100</f>
        <v>8.0672791552313097</v>
      </c>
      <c r="MC24">
        <f>('mmf-bs'!MC25-'mmf-bs'!MC$1)/'mmf-bs'!MC$1*100</f>
        <v>8.0673065460181039</v>
      </c>
      <c r="MD24">
        <f>('mmf-bs'!MD25-'mmf-bs'!MD$1)/'mmf-bs'!MD$1*100</f>
        <v>8.0673339362821164</v>
      </c>
      <c r="ME24">
        <f>('mmf-bs'!ME25-'mmf-bs'!ME$1)/'mmf-bs'!ME$1*100</f>
        <v>8.0720026825346078</v>
      </c>
      <c r="MF24">
        <f>('mmf-bs'!MF25-'mmf-bs'!MF$1)/'mmf-bs'!MF$1*100</f>
        <v>8.0661010715993697</v>
      </c>
      <c r="MG24">
        <f>('mmf-bs'!MG25-'mmf-bs'!MG$1)/'mmf-bs'!MG$1*100</f>
        <v>8.036273363655015</v>
      </c>
      <c r="MH24">
        <f>('mmf-bs'!MH25-'mmf-bs'!MH$1)/'mmf-bs'!MH$1*100</f>
        <v>7.3914483862175846</v>
      </c>
      <c r="MI24">
        <f>('mmf-bs'!MI25-'mmf-bs'!MI$1)/'mmf-bs'!MI$1*100</f>
        <v>6.9002762716159847</v>
      </c>
      <c r="MJ24">
        <f>('mmf-bs'!MJ25-'mmf-bs'!MJ$1)/'mmf-bs'!MJ$1*100</f>
        <v>6.7361946752270958</v>
      </c>
      <c r="MK24">
        <f>('mmf-bs'!MK25-'mmf-bs'!MK$1)/'mmf-bs'!MK$1*100</f>
        <v>6.2792762877368888</v>
      </c>
      <c r="ML24">
        <f>('mmf-bs'!ML25-'mmf-bs'!ML$1)/'mmf-bs'!ML$1*100</f>
        <v>5.7410469302122955</v>
      </c>
      <c r="MM24">
        <f>('mmf-bs'!MM25-'mmf-bs'!MM$1)/'mmf-bs'!MM$1*100</f>
        <v>5.5616205227806716</v>
      </c>
      <c r="MN24">
        <f>('mmf-bs'!MN25-'mmf-bs'!MN$1)/'mmf-bs'!MN$1*100</f>
        <v>5.1392026292546618</v>
      </c>
      <c r="MO24">
        <f>('mmf-bs'!MO25-'mmf-bs'!MO$1)/'mmf-bs'!MO$1*100</f>
        <v>4.4360504414872004</v>
      </c>
      <c r="MP24">
        <f>('mmf-bs'!MP25-'mmf-bs'!MP$1)/'mmf-bs'!MP$1*100</f>
        <v>3.8663159155727227</v>
      </c>
      <c r="MQ24">
        <f>('mmf-bs'!MQ25-'mmf-bs'!MQ$1)/'mmf-bs'!MQ$1*100</f>
        <v>3.2958584534011286</v>
      </c>
      <c r="MR24">
        <f>('mmf-bs'!MR25-'mmf-bs'!MR$1)/'mmf-bs'!MR$1*100</f>
        <v>2.9967110098539562</v>
      </c>
      <c r="MS24">
        <f>('mmf-bs'!MS25-'mmf-bs'!MS$1)/'mmf-bs'!MS$1*100</f>
        <v>2.7499917729148002</v>
      </c>
      <c r="MT24">
        <f>('mmf-bs'!MT25-'mmf-bs'!MT$1)/'mmf-bs'!MT$1*100</f>
        <v>2.6471829164099203</v>
      </c>
      <c r="MU24">
        <f>('mmf-bs'!MU25-'mmf-bs'!MU$1)/'mmf-bs'!MU$1*100</f>
        <v>2.6817306011588871</v>
      </c>
      <c r="MV24">
        <f>('mmf-bs'!MV25-'mmf-bs'!MV$1)/'mmf-bs'!MV$1*100</f>
        <v>2.6817271409376575</v>
      </c>
      <c r="MW24">
        <f>('mmf-bs'!MW25-'mmf-bs'!MW$1)/'mmf-bs'!MW$1*100</f>
        <v>6.2722225857544878</v>
      </c>
      <c r="MX24">
        <f>('mmf-bs'!MX25-'mmf-bs'!MX$1)/'mmf-bs'!MX$1*100</f>
        <v>4.1931670352581003</v>
      </c>
      <c r="MY24">
        <f>('mmf-bs'!MY25-'mmf-bs'!MY$1)/'mmf-bs'!MY$1*100</f>
        <v>7.651308732711648</v>
      </c>
      <c r="MZ24">
        <f>('mmf-bs'!MZ25-'mmf-bs'!MZ$1)/'mmf-bs'!MZ$1*100</f>
        <v>3.0302051052974748</v>
      </c>
      <c r="NA24">
        <f>('mmf-bs'!NA25-'mmf-bs'!NA$1)/'mmf-bs'!NA$1*100</f>
        <v>6.7266214229114025</v>
      </c>
      <c r="NB24">
        <f>('mmf-bs'!NB25-'mmf-bs'!NB$1)/'mmf-bs'!NB$1*100</f>
        <v>6.768354848908877</v>
      </c>
      <c r="NC24">
        <f>('mmf-bs'!NC25-'mmf-bs'!NC$1)/'mmf-bs'!NC$1*100</f>
        <v>6.7090676360729615</v>
      </c>
      <c r="ND24">
        <f>('mmf-bs'!ND25-'mmf-bs'!ND$1)/'mmf-bs'!ND$1*100</f>
        <v>6.6493517853582595</v>
      </c>
      <c r="NE24">
        <f>('mmf-bs'!NE25-'mmf-bs'!NE$1)/'mmf-bs'!NE$1*100</f>
        <v>6.2230681383170356</v>
      </c>
      <c r="NF24">
        <f>('mmf-bs'!NF25-'mmf-bs'!NF$1)/'mmf-bs'!NF$1*100</f>
        <v>3.2276320079227738</v>
      </c>
      <c r="NG24">
        <f>('mmf-bs'!NG25-'mmf-bs'!NG$1)/'mmf-bs'!NG$1*100</f>
        <v>0.85994036019923104</v>
      </c>
      <c r="NH24">
        <f>('mmf-bs'!NH25-'mmf-bs'!NH$1)/'mmf-bs'!NH$1*100</f>
        <v>5.8545287604632223</v>
      </c>
      <c r="NI24">
        <f>('mmf-bs'!NI25-'mmf-bs'!NI$1)/'mmf-bs'!NI$1*100</f>
        <v>8.5416497437013975E-2</v>
      </c>
      <c r="NJ24">
        <f>('mmf-bs'!NJ25-'mmf-bs'!NJ$1)/'mmf-bs'!NJ$1*100</f>
        <v>4.0833931438274043</v>
      </c>
      <c r="NK24">
        <f>('mmf-bs'!NK25-'mmf-bs'!NK$1)/'mmf-bs'!NK$1*100</f>
        <v>8.4626574395413918</v>
      </c>
      <c r="NL24">
        <f>('mmf-bs'!NL25-'mmf-bs'!NL$1)/'mmf-bs'!NL$1*100</f>
        <v>8.1122197844217716</v>
      </c>
      <c r="NM24">
        <f>('mmf-bs'!NM25-'mmf-bs'!NM$1)/'mmf-bs'!NM$1*100</f>
        <v>2.7008876233780845</v>
      </c>
      <c r="NN24">
        <f>('mmf-bs'!NN25-'mmf-bs'!NN$1)/'mmf-bs'!NN$1*100</f>
        <v>3.7954082331008983</v>
      </c>
      <c r="NO24">
        <f>('mmf-bs'!NO25-'mmf-bs'!NO$1)/'mmf-bs'!NO$1*100</f>
        <v>3.321473519307891</v>
      </c>
      <c r="NP24">
        <f>('mmf-bs'!NP25-'mmf-bs'!NP$1)/'mmf-bs'!NP$1*100</f>
        <v>5.1407259139819468</v>
      </c>
      <c r="NQ24">
        <f>('mmf-bs'!NQ25-'mmf-bs'!NQ$1)/'mmf-bs'!NQ$1*100</f>
        <v>6.2989095824054919</v>
      </c>
      <c r="NR24">
        <f>('mmf-bs'!NR25-'mmf-bs'!NR$1)/'mmf-bs'!NR$1*100</f>
        <v>7.5456476012540801</v>
      </c>
      <c r="NS24">
        <f>('mmf-bs'!NS25-'mmf-bs'!NS$1)/'mmf-bs'!NS$1*100</f>
        <v>2.2936501792324679</v>
      </c>
      <c r="NT24">
        <f>('mmf-bs'!NT25-'mmf-bs'!NT$1)/'mmf-bs'!NT$1*100</f>
        <v>2.1474222366746303</v>
      </c>
      <c r="NU24">
        <f>('mmf-bs'!NU25-'mmf-bs'!NU$1)/'mmf-bs'!NU$1*100</f>
        <v>2.1581743035769052</v>
      </c>
      <c r="NV24">
        <f>('mmf-bs'!NV25-'mmf-bs'!NV$1)/'mmf-bs'!NV$1*100</f>
        <v>3.3526181423512105</v>
      </c>
      <c r="NW24">
        <f>('mmf-bs'!NW25-'mmf-bs'!NW$1)/'mmf-bs'!NW$1*100</f>
        <v>8.4068138190102069</v>
      </c>
      <c r="NX24">
        <f>('mmf-bs'!NX25-'mmf-bs'!NX$1)/'mmf-bs'!NX$1*100</f>
        <v>7.3650937256877267</v>
      </c>
      <c r="NY24">
        <f>('mmf-bs'!NY25-'mmf-bs'!NY$1)/'mmf-bs'!NY$1*100</f>
        <v>4.0228251554704695</v>
      </c>
      <c r="NZ24">
        <f>('mmf-bs'!NZ25-'mmf-bs'!NZ$1)/'mmf-bs'!NZ$1*100</f>
        <v>1.4977731099394069</v>
      </c>
      <c r="OA24">
        <f>('mmf-bs'!OA25-'mmf-bs'!OA$1)/'mmf-bs'!OA$1*100</f>
        <v>5.1096148682386318</v>
      </c>
      <c r="OB24">
        <f>('mmf-bs'!OB25-'mmf-bs'!OB$1)/'mmf-bs'!OB$1*100</f>
        <v>7.4968505361646152</v>
      </c>
      <c r="OC24">
        <f>('mmf-bs'!OC25-'mmf-bs'!OC$1)/'mmf-bs'!OC$1*100</f>
        <v>2.7260632475720055</v>
      </c>
      <c r="OD24">
        <f>('mmf-bs'!OD25-'mmf-bs'!OD$1)/'mmf-bs'!OD$1*100</f>
        <v>6.703401525317525</v>
      </c>
      <c r="OE24">
        <f>('mmf-bs'!OE25-'mmf-bs'!OE$1)/'mmf-bs'!OE$1*100</f>
        <v>2.1004741709878072</v>
      </c>
      <c r="OF24">
        <f>('mmf-bs'!OF25-'mmf-bs'!OF$1)/'mmf-bs'!OF$1*100</f>
        <v>2.1418377065202958</v>
      </c>
      <c r="OG24">
        <f>('mmf-bs'!OG25-'mmf-bs'!OG$1)/'mmf-bs'!OG$1*100</f>
        <v>3.425109195921304</v>
      </c>
      <c r="OH24">
        <f>('mmf-bs'!OH25-'mmf-bs'!OH$1)/'mmf-bs'!OH$1*100</f>
        <v>2.5974588831666132</v>
      </c>
      <c r="OI24">
        <f>('mmf-bs'!OI25-'mmf-bs'!OI$1)/'mmf-bs'!OI$1*100</f>
        <v>8.84913071458198</v>
      </c>
      <c r="OJ24">
        <f>('mmf-bs'!OJ25-'mmf-bs'!OJ$1)/'mmf-bs'!OJ$1*100</f>
        <v>4.3380592936885058</v>
      </c>
      <c r="OK24">
        <f>('mmf-bs'!OK25-'mmf-bs'!OK$1)/'mmf-bs'!OK$1*100</f>
        <v>1.5408175611075112</v>
      </c>
      <c r="OL24">
        <f>('mmf-bs'!OL25-'mmf-bs'!OL$1)/'mmf-bs'!OL$1*100</f>
        <v>7.5742145416296385</v>
      </c>
      <c r="OM24">
        <f>('mmf-bs'!OM25-'mmf-bs'!OM$1)/'mmf-bs'!OM$1*100</f>
        <v>7.5742145416296385</v>
      </c>
      <c r="ON24">
        <f>('mmf-bs'!ON25-'mmf-bs'!ON$1)/'mmf-bs'!ON$1*100</f>
        <v>9.173511584053978</v>
      </c>
      <c r="OO24">
        <f>('mmf-bs'!OO25-'mmf-bs'!OO$1)/'mmf-bs'!OO$1*100</f>
        <v>7.2744275722132965</v>
      </c>
      <c r="OP24">
        <f>('mmf-bs'!OP25-'mmf-bs'!OP$1)/'mmf-bs'!OP$1*100</f>
        <v>8.3393926640005009</v>
      </c>
      <c r="OQ24">
        <f>('mmf-bs'!OQ25-'mmf-bs'!OQ$1)/'mmf-bs'!OQ$1*100</f>
        <v>6.8669239603010537</v>
      </c>
      <c r="OR24">
        <f>('mmf-bs'!OR25-'mmf-bs'!OR$1)/'mmf-bs'!OR$1*100</f>
        <v>1.7588632857117252</v>
      </c>
      <c r="OS24">
        <f>('mmf-bs'!OS25-'mmf-bs'!OS$1)/'mmf-bs'!OS$1*100</f>
        <v>1.5699002751306825</v>
      </c>
      <c r="OT24">
        <f>('mmf-bs'!OT25-'mmf-bs'!OT$1)/'mmf-bs'!OT$1*100</f>
        <v>2.8026599171492168</v>
      </c>
      <c r="OU24">
        <f>('mmf-bs'!OU25-'mmf-bs'!OU$1)/'mmf-bs'!OU$1*100</f>
        <v>1.9041262539240857</v>
      </c>
      <c r="OV24">
        <f>('mmf-bs'!OV25-'mmf-bs'!OV$1)/'mmf-bs'!OV$1*100</f>
        <v>2.9983231891123499</v>
      </c>
      <c r="OW24">
        <f>('mmf-bs'!OW25-'mmf-bs'!OW$1)/'mmf-bs'!OW$1*100</f>
        <v>2.9983231891123499</v>
      </c>
      <c r="OX24">
        <f>('mmf-bs'!OX25-'mmf-bs'!OX$1)/'mmf-bs'!OX$1*100</f>
        <v>2.9101650853942473</v>
      </c>
      <c r="OY24">
        <f>('mmf-bs'!OY25-'mmf-bs'!OY$1)/'mmf-bs'!OY$1*100</f>
        <v>3.014616128886507</v>
      </c>
      <c r="OZ24">
        <f>('mmf-bs'!OZ25-'mmf-bs'!OZ$1)/'mmf-bs'!OZ$1*100</f>
        <v>2.5882214655002653</v>
      </c>
      <c r="PA24">
        <f>('mmf-bs'!PA25-'mmf-bs'!PA$1)/'mmf-bs'!PA$1*100</f>
        <v>3.325432673698705</v>
      </c>
      <c r="PB24">
        <f>('mmf-bs'!PB25-'mmf-bs'!PB$1)/'mmf-bs'!PB$1*100</f>
        <v>2.6390749689592794</v>
      </c>
      <c r="PC24">
        <f>('mmf-bs'!PC25-'mmf-bs'!PC$1)/'mmf-bs'!PC$1*100</f>
        <v>2.3415261383699151</v>
      </c>
      <c r="PD24">
        <f>('mmf-bs'!PD25-'mmf-bs'!PD$1)/'mmf-bs'!PD$1*100</f>
        <v>3.0153469565965838</v>
      </c>
      <c r="PE24">
        <f>('mmf-bs'!PE25-'mmf-bs'!PE$1)/'mmf-bs'!PE$1*100</f>
        <v>2.7994804066432808</v>
      </c>
      <c r="PF24">
        <f>('mmf-bs'!PF25-'mmf-bs'!PF$1)/'mmf-bs'!PF$1*100</f>
        <v>2.6679129338985121</v>
      </c>
      <c r="PG24">
        <f>('mmf-bs'!PG25-'mmf-bs'!PG$1)/'mmf-bs'!PG$1*100</f>
        <v>2.6918542184184728</v>
      </c>
      <c r="PH24">
        <f>('mmf-bs'!PH25-'mmf-bs'!PH$1)/'mmf-bs'!PH$1*100</f>
        <v>1.7461198259169339</v>
      </c>
      <c r="PI24">
        <f>('mmf-bs'!PI25-'mmf-bs'!PI$1)/'mmf-bs'!PI$1*100</f>
        <v>6.4999972194350804</v>
      </c>
      <c r="PJ24">
        <f>('mmf-bs'!PJ25-'mmf-bs'!PJ$1)/'mmf-bs'!PJ$1*100</f>
        <v>5.4315961857794193</v>
      </c>
      <c r="PK24">
        <f>('mmf-bs'!PK25-'mmf-bs'!PK$1)/'mmf-bs'!PK$1*100</f>
        <v>6.0984265765564203</v>
      </c>
      <c r="PL24">
        <f>('mmf-bs'!PL25-'mmf-bs'!PL$1)/'mmf-bs'!PL$1*100</f>
        <v>7.3541783491550685</v>
      </c>
      <c r="PM24">
        <f>('mmf-bs'!PM25-'mmf-bs'!PM$1)/'mmf-bs'!PM$1*100</f>
        <v>0.90473403777155903</v>
      </c>
      <c r="PN24">
        <f>('mmf-bs'!PN25-'mmf-bs'!PN$1)/'mmf-bs'!PN$1*100</f>
        <v>5.5716821303271153</v>
      </c>
      <c r="PO24">
        <f>('mmf-bs'!PO25-'mmf-bs'!PO$1)/'mmf-bs'!PO$1*100</f>
        <v>8.6859022874203475</v>
      </c>
      <c r="PP24">
        <f>('mmf-bs'!PP25-'mmf-bs'!PP$1)/'mmf-bs'!PP$1*100</f>
        <v>8.5815797579146178</v>
      </c>
      <c r="PQ24">
        <f>('mmf-bs'!PQ25-'mmf-bs'!PQ$1)/'mmf-bs'!PQ$1*100</f>
        <v>8.6859022874203475</v>
      </c>
      <c r="PR24">
        <f>('mmf-bs'!PR25-'mmf-bs'!PR$1)/'mmf-bs'!PR$1*100</f>
        <v>8.5815797579146178</v>
      </c>
      <c r="PS24">
        <f>('mmf-bs'!PS25-'mmf-bs'!PS$1)/'mmf-bs'!PS$1*100</f>
        <v>8.7045625147171464</v>
      </c>
      <c r="PT24">
        <f>('mmf-bs'!PT25-'mmf-bs'!PT$1)/'mmf-bs'!PT$1*100</f>
        <v>8.5253805396933888</v>
      </c>
      <c r="PU24">
        <f>('mmf-bs'!PU25-'mmf-bs'!PU$1)/'mmf-bs'!PU$1*100</f>
        <v>8.6859022874203475</v>
      </c>
      <c r="PV24">
        <f>('mmf-bs'!PV25-'mmf-bs'!PV$1)/'mmf-bs'!PV$1*100</f>
        <v>8.5815797579146178</v>
      </c>
      <c r="PW24">
        <f>('mmf-bs'!PW25-'mmf-bs'!PW$1)/'mmf-bs'!PW$1*100</f>
        <v>8.7886357072211911</v>
      </c>
      <c r="PX24">
        <f>('mmf-bs'!PX25-'mmf-bs'!PX$1)/'mmf-bs'!PX$1*100</f>
        <v>2.7701745770793744</v>
      </c>
      <c r="PY24">
        <f>('mmf-bs'!PY25-'mmf-bs'!PY$1)/'mmf-bs'!PY$1*100</f>
        <v>3.5290396896881036</v>
      </c>
      <c r="PZ24">
        <f>('mmf-bs'!PZ25-'mmf-bs'!PZ$1)/'mmf-bs'!PZ$1*100</f>
        <v>2.0456578664865628</v>
      </c>
      <c r="QA24">
        <f>('mmf-bs'!QA25-'mmf-bs'!QA$1)/'mmf-bs'!QA$1*100</f>
        <v>1.9297303446934435</v>
      </c>
      <c r="QB24">
        <f>('mmf-bs'!QB25-'mmf-bs'!QB$1)/'mmf-bs'!QB$1*100</f>
        <v>2.9643218012434449</v>
      </c>
      <c r="QC24">
        <f>('mmf-bs'!QC25-'mmf-bs'!QC$1)/'mmf-bs'!QC$1*100</f>
        <v>3.736709947582801</v>
      </c>
      <c r="QD24">
        <f>('mmf-bs'!QD25-'mmf-bs'!QD$1)/'mmf-bs'!QD$1*100</f>
        <v>3.7399068831611837</v>
      </c>
      <c r="QE24">
        <f>('mmf-bs'!QE25-'mmf-bs'!QE$1)/'mmf-bs'!QE$1*100</f>
        <v>5.7154365639850218</v>
      </c>
      <c r="QF24">
        <f>('mmf-bs'!QF25-'mmf-bs'!QF$1)/'mmf-bs'!QF$1*100</f>
        <v>5.3600632506958661</v>
      </c>
      <c r="QG24">
        <f>('mmf-bs'!QG25-'mmf-bs'!QG$1)/'mmf-bs'!QG$1*100</f>
        <v>1.7914885675138041</v>
      </c>
      <c r="QH24">
        <f>('mmf-bs'!QH25-'mmf-bs'!QH$1)/'mmf-bs'!QH$1*100</f>
        <v>7.9181083154092571</v>
      </c>
      <c r="QI24">
        <f>('mmf-bs'!QI25-'mmf-bs'!QI$1)/'mmf-bs'!QI$1*100</f>
        <v>7.182874433219907</v>
      </c>
      <c r="QJ24">
        <f>('mmf-bs'!QJ25-'mmf-bs'!QJ$1)/'mmf-bs'!QJ$1*100</f>
        <v>8.1375107320462412</v>
      </c>
      <c r="QK24">
        <f>('mmf-bs'!QK25-'mmf-bs'!QK$1)/'mmf-bs'!QK$1*100</f>
        <v>6.8147537362399442</v>
      </c>
      <c r="QL24">
        <f>('mmf-bs'!QL25-'mmf-bs'!QL$1)/'mmf-bs'!QL$1*100</f>
        <v>7.4229376637070592</v>
      </c>
      <c r="QM24">
        <f>('mmf-bs'!QM25-'mmf-bs'!QM$1)/'mmf-bs'!QM$1*100</f>
        <v>5.4655512909144042</v>
      </c>
      <c r="QN24">
        <f>('mmf-bs'!QN25-'mmf-bs'!QN$1)/'mmf-bs'!QN$1*100</f>
        <v>5.3173514529658146</v>
      </c>
      <c r="QO24">
        <f>('mmf-bs'!QO25-'mmf-bs'!QO$1)/'mmf-bs'!QO$1*100</f>
        <v>5.5747998109694965</v>
      </c>
      <c r="QP24">
        <f>('mmf-bs'!QP25-'mmf-bs'!QP$1)/'mmf-bs'!QP$1*100</f>
        <v>6.2519500043829623</v>
      </c>
      <c r="QQ24">
        <f>('mmf-bs'!QQ25-'mmf-bs'!QQ$1)/'mmf-bs'!QQ$1*100</f>
        <v>5.0732623592565851</v>
      </c>
      <c r="QR24">
        <f>('mmf-bs'!QR25-'mmf-bs'!QR$1)/'mmf-bs'!QR$1*100</f>
        <v>5.010775390886641</v>
      </c>
      <c r="QS24">
        <f>('mmf-bs'!QS25-'mmf-bs'!QS$1)/'mmf-bs'!QS$1*100</f>
        <v>5.270003710844386</v>
      </c>
      <c r="QT24">
        <f>('mmf-bs'!QT25-'mmf-bs'!QT$1)/'mmf-bs'!QT$1*100</f>
        <v>5.2019348514204422</v>
      </c>
      <c r="QU24">
        <f>('mmf-bs'!QU25-'mmf-bs'!QU$1)/'mmf-bs'!QU$1*100</f>
        <v>2.7490069080667503</v>
      </c>
      <c r="QV24">
        <f>('mmf-bs'!QV25-'mmf-bs'!QV$1)/'mmf-bs'!QV$1*100</f>
        <v>3.0019306282657623</v>
      </c>
      <c r="QW24">
        <f>('mmf-bs'!QW25-'mmf-bs'!QW$1)/'mmf-bs'!QW$1*100</f>
        <v>3.2854979936029189</v>
      </c>
      <c r="QX24">
        <f>('mmf-bs'!QX25-'mmf-bs'!QX$1)/'mmf-bs'!QX$1*100</f>
        <v>5.2799645988501478</v>
      </c>
      <c r="QY24">
        <f>('mmf-bs'!QY25-'mmf-bs'!QY$1)/'mmf-bs'!QY$1*100</f>
        <v>6.9451374386923543</v>
      </c>
      <c r="QZ24">
        <f>('mmf-bs'!QZ25-'mmf-bs'!QZ$1)/'mmf-bs'!QZ$1*100</f>
        <v>9.7854756369969742</v>
      </c>
      <c r="RA24">
        <f>('mmf-bs'!RA25-'mmf-bs'!RA$1)/'mmf-bs'!RA$1*100</f>
        <v>0.11658928590361482</v>
      </c>
      <c r="RB24">
        <f>('mmf-bs'!RB25-'mmf-bs'!RB$1)/'mmf-bs'!RB$1*100</f>
        <v>0.96345930726031126</v>
      </c>
      <c r="RC24">
        <f>('mmf-bs'!RC25-'mmf-bs'!RC$1)/'mmf-bs'!RC$1*100</f>
        <v>1.7994127988642115</v>
      </c>
      <c r="RD24">
        <f>('mmf-bs'!RD25-'mmf-bs'!RD$1)/'mmf-bs'!RD$1*100</f>
        <v>6.3927561200566574</v>
      </c>
      <c r="RE24">
        <f>('mmf-bs'!RE25-'mmf-bs'!RE$1)/'mmf-bs'!RE$1*100</f>
        <v>5.2698328835912873</v>
      </c>
      <c r="RF24">
        <f>('mmf-bs'!RF25-'mmf-bs'!RF$1)/'mmf-bs'!RF$1*100</f>
        <v>6.3223935348860376</v>
      </c>
      <c r="RG24">
        <f>('mmf-bs'!RG25-'mmf-bs'!RG$1)/'mmf-bs'!RG$1*100</f>
        <v>5.421656283498443</v>
      </c>
      <c r="RH24">
        <f>('mmf-bs'!RH25-'mmf-bs'!RH$1)/'mmf-bs'!RH$1*100</f>
        <v>8.5643210180074814</v>
      </c>
      <c r="RI24">
        <f>('mmf-bs'!RI25-'mmf-bs'!RI$1)/'mmf-bs'!RI$1*100</f>
        <v>8.5783609119348903</v>
      </c>
      <c r="RJ24">
        <f>('mmf-bs'!RJ25-'mmf-bs'!RJ$1)/'mmf-bs'!RJ$1*100</f>
        <v>7.8306536967524352</v>
      </c>
      <c r="RK24">
        <f>('mmf-bs'!RK25-'mmf-bs'!RK$1)/'mmf-bs'!RK$1*100</f>
        <v>7.6970292763024277</v>
      </c>
      <c r="RL24">
        <f>('mmf-bs'!RL25-'mmf-bs'!RL$1)/'mmf-bs'!RL$1*100</f>
        <v>6.9302163537612964</v>
      </c>
      <c r="RM24">
        <f>('mmf-bs'!RM25-'mmf-bs'!RM$1)/'mmf-bs'!RM$1*100</f>
        <v>8.5508514490153882</v>
      </c>
      <c r="RN24">
        <f>('mmf-bs'!RN25-'mmf-bs'!RN$1)/'mmf-bs'!RN$1*100</f>
        <v>5.8951795775544955</v>
      </c>
      <c r="RO24">
        <f>('mmf-bs'!RO25-'mmf-bs'!RO$1)/'mmf-bs'!RO$1*100</f>
        <v>5.2102714623947559</v>
      </c>
      <c r="RP24">
        <f>('mmf-bs'!RP25-'mmf-bs'!RP$1)/'mmf-bs'!RP$1*100</f>
        <v>6.2555229486881494</v>
      </c>
      <c r="RQ24">
        <f>('mmf-bs'!RQ25-'mmf-bs'!RQ$1)/'mmf-bs'!RQ$1*100</f>
        <v>5.4458536216740825</v>
      </c>
      <c r="RR24">
        <f>('mmf-bs'!RR25-'mmf-bs'!RR$1)/'mmf-bs'!RR$1*100</f>
        <v>2.3635637457810335</v>
      </c>
      <c r="RS24">
        <f>('mmf-bs'!RS25-'mmf-bs'!RS$1)/'mmf-bs'!RS$1*100</f>
        <v>6.3017356526263235</v>
      </c>
      <c r="RT24">
        <f>('mmf-bs'!RT25-'mmf-bs'!RT$1)/'mmf-bs'!RT$1*100</f>
        <v>6.1126750348781504</v>
      </c>
      <c r="RU24">
        <f>('mmf-bs'!RU25-'mmf-bs'!RU$1)/'mmf-bs'!RU$1*100</f>
        <v>4.5708872338797741</v>
      </c>
      <c r="RV24">
        <f>('mmf-bs'!RV25-'mmf-bs'!RV$1)/'mmf-bs'!RV$1*100</f>
        <v>1.1747273766808124</v>
      </c>
      <c r="RW24">
        <f>('mmf-bs'!RW25-'mmf-bs'!RW$1)/'mmf-bs'!RW$1*100</f>
        <v>1.1703730114007271</v>
      </c>
      <c r="RX24">
        <f>('mmf-bs'!RX25-'mmf-bs'!RX$1)/'mmf-bs'!RX$1*100</f>
        <v>6.1798344280505439</v>
      </c>
      <c r="RY24">
        <f>('mmf-bs'!RY25-'mmf-bs'!RY$1)/'mmf-bs'!RY$1*100</f>
        <v>2.5453806175313014</v>
      </c>
      <c r="RZ24">
        <f>('mmf-bs'!RZ25-'mmf-bs'!RZ$1)/'mmf-bs'!RZ$1*100</f>
        <v>2.031078470771968</v>
      </c>
      <c r="SA24">
        <f>('mmf-bs'!SA25-'mmf-bs'!SA$1)/'mmf-bs'!SA$1*100</f>
        <v>6.8755127326288328</v>
      </c>
      <c r="SB24">
        <f>('mmf-bs'!SB25-'mmf-bs'!SB$1)/'mmf-bs'!SB$1*100</f>
        <v>6.674746971301702</v>
      </c>
      <c r="SC24">
        <f>('mmf-bs'!SC25-'mmf-bs'!SC$1)/'mmf-bs'!SC$1*100</f>
        <v>2.0892066526722681</v>
      </c>
      <c r="SD24">
        <f>('mmf-bs'!SD25-'mmf-bs'!SD$1)/'mmf-bs'!SD$1*100</f>
        <v>1.9664376495169895</v>
      </c>
      <c r="SE24">
        <f>('mmf-bs'!SE25-'mmf-bs'!SE$1)/'mmf-bs'!SE$1*100</f>
        <v>13.897756143336856</v>
      </c>
      <c r="SF24">
        <f>('mmf-bs'!SF25-'mmf-bs'!SF$1)/'mmf-bs'!SF$1*100</f>
        <v>7.3221404456500316</v>
      </c>
      <c r="SG24">
        <f>('mmf-bs'!SG25-'mmf-bs'!SG$1)/'mmf-bs'!SG$1*100</f>
        <v>5.7671181321429756</v>
      </c>
      <c r="SH24">
        <f>('mmf-bs'!SH25-'mmf-bs'!SH$1)/'mmf-bs'!SH$1*100</f>
        <v>7.2091838716555721</v>
      </c>
      <c r="SI24">
        <f>('mmf-bs'!SI25-'mmf-bs'!SI$1)/'mmf-bs'!SI$1*100</f>
        <v>5.1185248593999564</v>
      </c>
      <c r="SJ24">
        <f>('mmf-bs'!SJ25-'mmf-bs'!SJ$1)/'mmf-bs'!SJ$1*100</f>
        <v>4.6579414304825599</v>
      </c>
      <c r="SK24">
        <f>('mmf-bs'!SK25-'mmf-bs'!SK$1)/'mmf-bs'!SK$1*100</f>
        <v>4.0051529666328261</v>
      </c>
      <c r="SL24">
        <f>('mmf-bs'!SL25-'mmf-bs'!SL$1)/'mmf-bs'!SL$1*100</f>
        <v>7.637040449498965</v>
      </c>
      <c r="SM24">
        <f>('mmf-bs'!SM25-'mmf-bs'!SM$1)/'mmf-bs'!SM$1*100</f>
        <v>6.5043737162160591</v>
      </c>
      <c r="SN24">
        <f>('mmf-bs'!SN25-'mmf-bs'!SN$1)/'mmf-bs'!SN$1*100</f>
        <v>4.6290308015172883</v>
      </c>
      <c r="SO24">
        <f>('mmf-bs'!SO25-'mmf-bs'!SO$1)/'mmf-bs'!SO$1*100</f>
        <v>3.0379846498770195</v>
      </c>
      <c r="SP24">
        <f>('mmf-bs'!SP25-'mmf-bs'!SP$1)/'mmf-bs'!SP$1*100</f>
        <v>2.3770347655295705</v>
      </c>
      <c r="SQ24">
        <f>('mmf-bs'!SQ25-'mmf-bs'!SQ$1)/'mmf-bs'!SQ$1*100</f>
        <v>1.8835118802637667</v>
      </c>
      <c r="SR24">
        <f>('mmf-bs'!SR25-'mmf-bs'!SR$1)/'mmf-bs'!SR$1*100</f>
        <v>9.3327358026539375</v>
      </c>
      <c r="SS24">
        <f>('mmf-bs'!SS25-'mmf-bs'!SS$1)/'mmf-bs'!SS$1*100</f>
        <v>9.9540991927382034</v>
      </c>
      <c r="ST24">
        <f>('mmf-bs'!ST25-'mmf-bs'!ST$1)/'mmf-bs'!ST$1*100</f>
        <v>9.6276163214425914</v>
      </c>
      <c r="SU24">
        <f>('mmf-bs'!SU25-'mmf-bs'!SU$1)/'mmf-bs'!SU$1*100</f>
        <v>9.6909558361131598</v>
      </c>
      <c r="SV24">
        <f>('mmf-bs'!SV25-'mmf-bs'!SV$1)/'mmf-bs'!SV$1*100</f>
        <v>9.6835719577518251</v>
      </c>
      <c r="SW24">
        <f>('mmf-bs'!SW25-'mmf-bs'!SW$1)/'mmf-bs'!SW$1*100</f>
        <v>7.3511724222035957</v>
      </c>
      <c r="SX24">
        <f>('mmf-bs'!SX25-'mmf-bs'!SX$1)/'mmf-bs'!SX$1*100</f>
        <v>7.1330745585583291</v>
      </c>
      <c r="SY24">
        <f>('mmf-bs'!SY25-'mmf-bs'!SY$1)/'mmf-bs'!SY$1*100</f>
        <v>7.0971820565560311</v>
      </c>
      <c r="SZ24">
        <f>('mmf-bs'!SZ25-'mmf-bs'!SZ$1)/'mmf-bs'!SZ$1*100</f>
        <v>8.4566461164488711</v>
      </c>
      <c r="TA24">
        <f>('mmf-bs'!TA25-'mmf-bs'!TA$1)/'mmf-bs'!TA$1*100</f>
        <v>8.4607914004682794</v>
      </c>
      <c r="TB24">
        <f>('mmf-bs'!TB25-'mmf-bs'!TB$1)/'mmf-bs'!TB$1*100</f>
        <v>8.5776710706656303</v>
      </c>
      <c r="TC24">
        <f>('mmf-bs'!TC25-'mmf-bs'!TC$1)/'mmf-bs'!TC$1*100</f>
        <v>9.5379985029240455</v>
      </c>
      <c r="TD24">
        <f>('mmf-bs'!TD25-'mmf-bs'!TD$1)/'mmf-bs'!TD$1*100</f>
        <v>9.5839774562898938</v>
      </c>
      <c r="TE24">
        <f>('mmf-bs'!TE25-'mmf-bs'!TE$1)/'mmf-bs'!TE$1*100</f>
        <v>9.5998592916742886</v>
      </c>
      <c r="TF24">
        <f>('mmf-bs'!TF25-'mmf-bs'!TF$1)/'mmf-bs'!TF$1*100</f>
        <v>4.1372592327754223</v>
      </c>
      <c r="TG24">
        <f>('mmf-bs'!TG25-'mmf-bs'!TG$1)/'mmf-bs'!TG$1*100</f>
        <v>3.4574126186127367</v>
      </c>
      <c r="TH24">
        <f>('mmf-bs'!TH25-'mmf-bs'!TH$1)/'mmf-bs'!TH$1*100</f>
        <v>7.6388812202633645</v>
      </c>
      <c r="TI24">
        <f>('mmf-bs'!TI25-'mmf-bs'!TI$1)/'mmf-bs'!TI$1*100</f>
        <v>7.4224255998612962</v>
      </c>
      <c r="TJ24">
        <f>('mmf-bs'!TJ25-'mmf-bs'!TJ$1)/'mmf-bs'!TJ$1*100</f>
        <v>7.3976282967079436</v>
      </c>
      <c r="TK24">
        <f>('mmf-bs'!TK25-'mmf-bs'!TK$1)/'mmf-bs'!TK$1*100</f>
        <v>8.7439126262063382</v>
      </c>
      <c r="TL24">
        <f>('mmf-bs'!TL25-'mmf-bs'!TL$1)/'mmf-bs'!TL$1*100</f>
        <v>8.7472886184122647</v>
      </c>
      <c r="TM24">
        <f>('mmf-bs'!TM25-'mmf-bs'!TM$1)/'mmf-bs'!TM$1*100</f>
        <v>8.8458488754542888</v>
      </c>
      <c r="TN24">
        <f>('mmf-bs'!TN25-'mmf-bs'!TN$1)/'mmf-bs'!TN$1*100</f>
        <v>4.4499682944643748</v>
      </c>
      <c r="TO24">
        <f>('mmf-bs'!TO25-'mmf-bs'!TO$1)/'mmf-bs'!TO$1*100</f>
        <v>4.2493160561737104</v>
      </c>
      <c r="TP24">
        <f>('mmf-bs'!TP25-'mmf-bs'!TP$1)/'mmf-bs'!TP$1*100</f>
        <v>0.84910724183556041</v>
      </c>
      <c r="TQ24">
        <f>('mmf-bs'!TQ25-'mmf-bs'!TQ$1)/'mmf-bs'!TQ$1*100</f>
        <v>2.6215667103446245</v>
      </c>
      <c r="TR24">
        <f>('mmf-bs'!TR25-'mmf-bs'!TR$1)/'mmf-bs'!TR$1*100</f>
        <v>2.9196880811852646</v>
      </c>
      <c r="TS24">
        <f>('mmf-bs'!TS25-'mmf-bs'!TS$1)/'mmf-bs'!TS$1*100</f>
        <v>3.851382833070037</v>
      </c>
      <c r="TT24">
        <f>('mmf-bs'!TT25-'mmf-bs'!TT$1)/'mmf-bs'!TT$1*100</f>
        <v>8.089547821479929</v>
      </c>
      <c r="TU24">
        <f>('mmf-bs'!TU25-'mmf-bs'!TU$1)/'mmf-bs'!TU$1*100</f>
        <v>12.831245929616486</v>
      </c>
      <c r="TV24">
        <f>('mmf-bs'!TV25-'mmf-bs'!TV$1)/'mmf-bs'!TV$1*100</f>
        <v>12.831245929616486</v>
      </c>
      <c r="TW24">
        <f>('mmf-bs'!TW25-'mmf-bs'!TW$1)/'mmf-bs'!TW$1*100</f>
        <v>12.831245929616486</v>
      </c>
      <c r="TX24">
        <f>('mmf-bs'!TX25-'mmf-bs'!TX$1)/'mmf-bs'!TX$1*100</f>
        <v>3.6850753314222691</v>
      </c>
      <c r="TY24">
        <f>('mmf-bs'!TY25-'mmf-bs'!TY$1)/'mmf-bs'!TY$1*100</f>
        <v>2.245210556979762</v>
      </c>
      <c r="TZ24">
        <f>('mmf-bs'!TZ25-'mmf-bs'!TZ$1)/'mmf-bs'!TZ$1*100</f>
        <v>8.3020407719666505</v>
      </c>
      <c r="UA24">
        <f>('mmf-bs'!UA25-'mmf-bs'!UA$1)/'mmf-bs'!UA$1*100</f>
        <v>3.5230938878826854</v>
      </c>
      <c r="UB24">
        <f>('mmf-bs'!UB25-'mmf-bs'!UB$1)/'mmf-bs'!UB$1*100</f>
        <v>3.5089572461053682</v>
      </c>
      <c r="UC24">
        <f>('mmf-bs'!UC25-'mmf-bs'!UC$1)/'mmf-bs'!UC$1*100</f>
        <v>4.9845610842737758</v>
      </c>
      <c r="UD24">
        <f>('mmf-bs'!UD25-'mmf-bs'!UD$1)/'mmf-bs'!UD$1*100</f>
        <v>7.8584734667482046</v>
      </c>
      <c r="UE24">
        <f>('mmf-bs'!UE25-'mmf-bs'!UE$1)/'mmf-bs'!UE$1*100</f>
        <v>7.6627528862989696</v>
      </c>
      <c r="UF24">
        <f>('mmf-bs'!UF25-'mmf-bs'!UF$1)/'mmf-bs'!UF$1*100</f>
        <v>1.6931393806399317</v>
      </c>
      <c r="UG24">
        <f>('mmf-bs'!UG25-'mmf-bs'!UG$1)/'mmf-bs'!UG$1*100</f>
        <v>1.0632655354792346</v>
      </c>
      <c r="UH24">
        <f>('mmf-bs'!UH25-'mmf-bs'!UH$1)/'mmf-bs'!UH$1*100</f>
        <v>4.6792580065844271</v>
      </c>
      <c r="UI24">
        <f>('mmf-bs'!UI25-'mmf-bs'!UI$1)/'mmf-bs'!UI$1*100</f>
        <v>2.3753830171862287</v>
      </c>
      <c r="UJ24">
        <f>('mmf-bs'!UJ25-'mmf-bs'!UJ$1)/'mmf-bs'!UJ$1*100</f>
        <v>8.4074175427842572</v>
      </c>
      <c r="UK24">
        <f>('mmf-bs'!UK25-'mmf-bs'!UK$1)/'mmf-bs'!UK$1*100</f>
        <v>5.4159685583591033</v>
      </c>
      <c r="UL24">
        <f>('mmf-bs'!UL25-'mmf-bs'!UL$1)/'mmf-bs'!UL$1*100</f>
        <v>4.9484309425903454</v>
      </c>
      <c r="UM24">
        <f>('mmf-bs'!UM25-'mmf-bs'!UM$1)/'mmf-bs'!UM$1*100</f>
        <v>5.8776515616244422</v>
      </c>
      <c r="UN24">
        <f>('mmf-bs'!UN25-'mmf-bs'!UN$1)/'mmf-bs'!UN$1*100</f>
        <v>4.6654506831460987</v>
      </c>
      <c r="UO24">
        <f>('mmf-bs'!UO25-'mmf-bs'!UO$1)/'mmf-bs'!UO$1*100</f>
        <v>6.4774874037216463</v>
      </c>
      <c r="UP24">
        <f>('mmf-bs'!UP25-'mmf-bs'!UP$1)/'mmf-bs'!UP$1*100</f>
        <v>4.9901307739999154</v>
      </c>
      <c r="UQ24">
        <f>('mmf-bs'!UQ25-'mmf-bs'!UQ$1)/'mmf-bs'!UQ$1*100</f>
        <v>6.2584125317479922</v>
      </c>
      <c r="UR24">
        <f>('mmf-bs'!UR25-'mmf-bs'!UR$1)/'mmf-bs'!UR$1*100</f>
        <v>4.8827156546162085</v>
      </c>
      <c r="US24">
        <f>('mmf-bs'!US25-'mmf-bs'!US$1)/'mmf-bs'!US$1*100</f>
        <v>2.8872033474670977</v>
      </c>
      <c r="UU24" s="4">
        <f t="shared" si="0"/>
        <v>5.228138180706539</v>
      </c>
      <c r="UV24" s="4">
        <f t="shared" si="1"/>
        <v>13.897756143336856</v>
      </c>
    </row>
    <row r="25" spans="1:568" x14ac:dyDescent="0.25">
      <c r="A25" s="10">
        <v>8</v>
      </c>
      <c r="B25" s="10">
        <v>256</v>
      </c>
      <c r="C25">
        <f>('mmf-bs'!C26-'mmf-bs'!C$1)/'mmf-bs'!C$1*100</f>
        <v>0.94163024558523101</v>
      </c>
      <c r="D25">
        <f>('mmf-bs'!D26-'mmf-bs'!D$1)/'mmf-bs'!D$1*100</f>
        <v>7.8409625952335888</v>
      </c>
      <c r="E25">
        <f>('mmf-bs'!E26-'mmf-bs'!E$1)/'mmf-bs'!E$1*100</f>
        <v>8.7563361543628844</v>
      </c>
      <c r="F25">
        <f>('mmf-bs'!F26-'mmf-bs'!F$1)/'mmf-bs'!F$1*100</f>
        <v>8.4289389211021941</v>
      </c>
      <c r="G25">
        <f>('mmf-bs'!G26-'mmf-bs'!G$1)/'mmf-bs'!G$1*100</f>
        <v>7.957168040621049</v>
      </c>
      <c r="H25">
        <f>('mmf-bs'!H26-'mmf-bs'!H$1)/'mmf-bs'!H$1*100</f>
        <v>5.5549150969093137</v>
      </c>
      <c r="I25">
        <f>('mmf-bs'!I26-'mmf-bs'!I$1)/'mmf-bs'!I$1*100</f>
        <v>5.3728886383668915</v>
      </c>
      <c r="J25">
        <f>('mmf-bs'!J26-'mmf-bs'!J$1)/'mmf-bs'!J$1*100</f>
        <v>4.5334090795167841</v>
      </c>
      <c r="K25">
        <f>('mmf-bs'!K26-'mmf-bs'!K$1)/'mmf-bs'!K$1*100</f>
        <v>0.69815570268432015</v>
      </c>
      <c r="L25">
        <f>('mmf-bs'!L26-'mmf-bs'!L$1)/'mmf-bs'!L$1*100</f>
        <v>9.9103392771682461</v>
      </c>
      <c r="M25">
        <f>('mmf-bs'!M26-'mmf-bs'!M$1)/'mmf-bs'!M$1*100</f>
        <v>10.921501294340977</v>
      </c>
      <c r="N25">
        <f>('mmf-bs'!N26-'mmf-bs'!N$1)/'mmf-bs'!N$1*100</f>
        <v>9.8890429929064236</v>
      </c>
      <c r="O25">
        <f>('mmf-bs'!O26-'mmf-bs'!O$1)/'mmf-bs'!O$1*100</f>
        <v>9.8036537702934989</v>
      </c>
      <c r="P25">
        <f>('mmf-bs'!P26-'mmf-bs'!P$1)/'mmf-bs'!P$1*100</f>
        <v>9.8890429929064236</v>
      </c>
      <c r="Q25">
        <f>('mmf-bs'!Q26-'mmf-bs'!Q$1)/'mmf-bs'!Q$1*100</f>
        <v>9.8890429929064236</v>
      </c>
      <c r="R25">
        <f>('mmf-bs'!R26-'mmf-bs'!R$1)/'mmf-bs'!R$1*100</f>
        <v>6.9842878383628166</v>
      </c>
      <c r="S25">
        <f>('mmf-bs'!S26-'mmf-bs'!S$1)/'mmf-bs'!S$1*100</f>
        <v>2.2770845418193053</v>
      </c>
      <c r="T25">
        <f>('mmf-bs'!T26-'mmf-bs'!T$1)/'mmf-bs'!T$1*100</f>
        <v>5.5086823075577849</v>
      </c>
      <c r="U25">
        <f>('mmf-bs'!U26-'mmf-bs'!U$1)/'mmf-bs'!U$1*100</f>
        <v>5.745770169104536</v>
      </c>
      <c r="V25">
        <f>('mmf-bs'!V26-'mmf-bs'!V$1)/'mmf-bs'!V$1*100</f>
        <v>0.28485039132538903</v>
      </c>
      <c r="W25">
        <f>('mmf-bs'!W26-'mmf-bs'!W$1)/'mmf-bs'!W$1*100</f>
        <v>6.5450708762515282</v>
      </c>
      <c r="X25">
        <f>('mmf-bs'!X26-'mmf-bs'!X$1)/'mmf-bs'!X$1*100</f>
        <v>4.4441585650574327</v>
      </c>
      <c r="Y25">
        <f>('mmf-bs'!Y26-'mmf-bs'!Y$1)/'mmf-bs'!Y$1*100</f>
        <v>3.8648881600865019</v>
      </c>
      <c r="Z25">
        <f>('mmf-bs'!Z26-'mmf-bs'!Z$1)/'mmf-bs'!Z$1*100</f>
        <v>4.1351217369718478</v>
      </c>
      <c r="AA25">
        <f>('mmf-bs'!AA26-'mmf-bs'!AA$1)/'mmf-bs'!AA$1*100</f>
        <v>4.1290602320853456</v>
      </c>
      <c r="AB25">
        <f>('mmf-bs'!AB26-'mmf-bs'!AB$1)/'mmf-bs'!AB$1*100</f>
        <v>3.1985758529081956</v>
      </c>
      <c r="AC25">
        <f>('mmf-bs'!AC26-'mmf-bs'!AC$1)/'mmf-bs'!AC$1*100</f>
        <v>2.7674040190376594</v>
      </c>
      <c r="AD25">
        <f>('mmf-bs'!AD26-'mmf-bs'!AD$1)/'mmf-bs'!AD$1*100</f>
        <v>5.2873517546740851</v>
      </c>
      <c r="AE25">
        <f>('mmf-bs'!AE26-'mmf-bs'!AE$1)/'mmf-bs'!AE$1*100</f>
        <v>4.7278607866170965</v>
      </c>
      <c r="AF25">
        <f>('mmf-bs'!AF26-'mmf-bs'!AF$1)/'mmf-bs'!AF$1*100</f>
        <v>7.0343469768875124</v>
      </c>
      <c r="AG25">
        <f>('mmf-bs'!AG26-'mmf-bs'!AG$1)/'mmf-bs'!AG$1*100</f>
        <v>3.5323594815558272</v>
      </c>
      <c r="AH25">
        <f>('mmf-bs'!AH26-'mmf-bs'!AH$1)/'mmf-bs'!AH$1*100</f>
        <v>8.5110050775544277</v>
      </c>
      <c r="AI25">
        <f>('mmf-bs'!AI26-'mmf-bs'!AI$1)/'mmf-bs'!AI$1*100</f>
        <v>2.9225822096528957</v>
      </c>
      <c r="AJ25">
        <f>('mmf-bs'!AJ26-'mmf-bs'!AJ$1)/'mmf-bs'!AJ$1*100</f>
        <v>2.9097143842581876</v>
      </c>
      <c r="AK25">
        <f>('mmf-bs'!AK26-'mmf-bs'!AK$1)/'mmf-bs'!AK$1*100</f>
        <v>6.0781126535921679</v>
      </c>
      <c r="AL25">
        <f>('mmf-bs'!AL26-'mmf-bs'!AL$1)/'mmf-bs'!AL$1*100</f>
        <v>4.4673086285634938</v>
      </c>
      <c r="AM25">
        <f>('mmf-bs'!AM26-'mmf-bs'!AM$1)/'mmf-bs'!AM$1*100</f>
        <v>3.7275673915461667</v>
      </c>
      <c r="AN25">
        <f>('mmf-bs'!AN26-'mmf-bs'!AN$1)/'mmf-bs'!AN$1*100</f>
        <v>3.2298471621802043</v>
      </c>
      <c r="AO25">
        <f>('mmf-bs'!AO26-'mmf-bs'!AO$1)/'mmf-bs'!AO$1*100</f>
        <v>9.4228646769503648</v>
      </c>
      <c r="AP25">
        <f>('mmf-bs'!AP26-'mmf-bs'!AP$1)/'mmf-bs'!AP$1*100</f>
        <v>4.3717241556178221</v>
      </c>
      <c r="AQ25">
        <f>('mmf-bs'!AQ26-'mmf-bs'!AQ$1)/'mmf-bs'!AQ$1*100</f>
        <v>7.7280583404385537</v>
      </c>
      <c r="AR25">
        <f>('mmf-bs'!AR26-'mmf-bs'!AR$1)/'mmf-bs'!AR$1*100</f>
        <v>8.7033117413703156</v>
      </c>
      <c r="AS25">
        <f>('mmf-bs'!AS26-'mmf-bs'!AS$1)/'mmf-bs'!AS$1*100</f>
        <v>8.9150456554285906</v>
      </c>
      <c r="AT25">
        <f>('mmf-bs'!AT26-'mmf-bs'!AT$1)/'mmf-bs'!AT$1*100</f>
        <v>5.7426927112370016</v>
      </c>
      <c r="AU25">
        <f>('mmf-bs'!AU26-'mmf-bs'!AU$1)/'mmf-bs'!AU$1*100</f>
        <v>10.493101223199993</v>
      </c>
      <c r="AV25">
        <f>('mmf-bs'!AV26-'mmf-bs'!AV$1)/'mmf-bs'!AV$1*100</f>
        <v>6.2597689658884184</v>
      </c>
      <c r="AW25">
        <f>('mmf-bs'!AW26-'mmf-bs'!AW$1)/'mmf-bs'!AW$1*100</f>
        <v>9.9171189799724697</v>
      </c>
      <c r="AX25">
        <f>('mmf-bs'!AX26-'mmf-bs'!AX$1)/'mmf-bs'!AX$1*100</f>
        <v>9.7170861766443668</v>
      </c>
      <c r="AY25">
        <f>('mmf-bs'!AY26-'mmf-bs'!AY$1)/'mmf-bs'!AY$1*100</f>
        <v>9.4237537245692788</v>
      </c>
      <c r="AZ25">
        <f>('mmf-bs'!AZ26-'mmf-bs'!AZ$1)/'mmf-bs'!AZ$1*100</f>
        <v>9.6502045713636555</v>
      </c>
      <c r="BA25">
        <f>('mmf-bs'!BA26-'mmf-bs'!BA$1)/'mmf-bs'!BA$1*100</f>
        <v>8.7032424898469145</v>
      </c>
      <c r="BB25">
        <f>('mmf-bs'!BB26-'mmf-bs'!BB$1)/'mmf-bs'!BB$1*100</f>
        <v>8.6010263863267458</v>
      </c>
      <c r="BC25">
        <f>('mmf-bs'!BC26-'mmf-bs'!BC$1)/'mmf-bs'!BC$1*100</f>
        <v>5.4067458299602826</v>
      </c>
      <c r="BD25">
        <f>('mmf-bs'!BD26-'mmf-bs'!BD$1)/'mmf-bs'!BD$1*100</f>
        <v>10.630560388565057</v>
      </c>
      <c r="BE25">
        <f>('mmf-bs'!BE26-'mmf-bs'!BE$1)/'mmf-bs'!BE$1*100</f>
        <v>6.0685521591472362</v>
      </c>
      <c r="BF25">
        <f>('mmf-bs'!BF26-'mmf-bs'!BF$1)/'mmf-bs'!BF$1*100</f>
        <v>10.147513567793409</v>
      </c>
      <c r="BG25">
        <f>('mmf-bs'!BG26-'mmf-bs'!BG$1)/'mmf-bs'!BG$1*100</f>
        <v>5.4108983351667082</v>
      </c>
      <c r="BH25">
        <f>('mmf-bs'!BH26-'mmf-bs'!BH$1)/'mmf-bs'!BH$1*100</f>
        <v>6.620534715941341</v>
      </c>
      <c r="BI25">
        <f>('mmf-bs'!BI26-'mmf-bs'!BI$1)/'mmf-bs'!BI$1*100</f>
        <v>8.8501155339534048</v>
      </c>
      <c r="BJ25">
        <f>('mmf-bs'!BJ26-'mmf-bs'!BJ$1)/'mmf-bs'!BJ$1*100</f>
        <v>9.1493072100470823</v>
      </c>
      <c r="BK25">
        <f>('mmf-bs'!BK26-'mmf-bs'!BK$1)/'mmf-bs'!BK$1*100</f>
        <v>7.6307906601897662</v>
      </c>
      <c r="BL25">
        <f>('mmf-bs'!BL26-'mmf-bs'!BL$1)/'mmf-bs'!BL$1*100</f>
        <v>6.5879932680011928</v>
      </c>
      <c r="BM25">
        <f>('mmf-bs'!BM26-'mmf-bs'!BM$1)/'mmf-bs'!BM$1*100</f>
        <v>6.4730062772591248</v>
      </c>
      <c r="BN25">
        <f>('mmf-bs'!BN26-'mmf-bs'!BN$1)/'mmf-bs'!BN$1*100</f>
        <v>6.4118467811292286</v>
      </c>
      <c r="BO25">
        <f>('mmf-bs'!BO26-'mmf-bs'!BO$1)/'mmf-bs'!BO$1*100</f>
        <v>8.7968405193659294</v>
      </c>
      <c r="BP25">
        <f>('mmf-bs'!BP26-'mmf-bs'!BP$1)/'mmf-bs'!BP$1*100</f>
        <v>8.3889695073733801</v>
      </c>
      <c r="BQ25">
        <f>('mmf-bs'!BQ26-'mmf-bs'!BQ$1)/'mmf-bs'!BQ$1*100</f>
        <v>8.3849210188840342</v>
      </c>
      <c r="BR25">
        <f>('mmf-bs'!BR26-'mmf-bs'!BR$1)/'mmf-bs'!BR$1*100</f>
        <v>9.1875823114644781</v>
      </c>
      <c r="BS25">
        <f>('mmf-bs'!BS26-'mmf-bs'!BS$1)/'mmf-bs'!BS$1*100</f>
        <v>5.1713567556077065</v>
      </c>
      <c r="BT25">
        <f>('mmf-bs'!BT26-'mmf-bs'!BT$1)/'mmf-bs'!BT$1*100</f>
        <v>8.1352551315874138</v>
      </c>
      <c r="BU25">
        <f>('mmf-bs'!BU26-'mmf-bs'!BU$1)/'mmf-bs'!BU$1*100</f>
        <v>3.7745249719924265</v>
      </c>
      <c r="BV25">
        <f>('mmf-bs'!BV26-'mmf-bs'!BV$1)/'mmf-bs'!BV$1*100</f>
        <v>10.430523277045346</v>
      </c>
      <c r="BW25">
        <f>('mmf-bs'!BW26-'mmf-bs'!BW$1)/'mmf-bs'!BW$1*100</f>
        <v>7.1776889011714253</v>
      </c>
      <c r="BX25">
        <f>('mmf-bs'!BX26-'mmf-bs'!BX$1)/'mmf-bs'!BX$1*100</f>
        <v>6.6024991133359787</v>
      </c>
      <c r="BY25">
        <f>('mmf-bs'!BY26-'mmf-bs'!BY$1)/'mmf-bs'!BY$1*100</f>
        <v>7.8680937500146566</v>
      </c>
      <c r="BZ25">
        <f>('mmf-bs'!BZ26-'mmf-bs'!BZ$1)/'mmf-bs'!BZ$1*100</f>
        <v>8.4459948114959111</v>
      </c>
      <c r="CA25">
        <f>('mmf-bs'!CA26-'mmf-bs'!CA$1)/'mmf-bs'!CA$1*100</f>
        <v>10.708518058021577</v>
      </c>
      <c r="CB25">
        <f>('mmf-bs'!CB26-'mmf-bs'!CB$1)/'mmf-bs'!CB$1*100</f>
        <v>6.6224791534715974</v>
      </c>
      <c r="CC25">
        <f>('mmf-bs'!CC26-'mmf-bs'!CC$1)/'mmf-bs'!CC$1*100</f>
        <v>4.0800311241546883</v>
      </c>
      <c r="CD25">
        <f>('mmf-bs'!CD26-'mmf-bs'!CD$1)/'mmf-bs'!CD$1*100</f>
        <v>4.6750285062713797</v>
      </c>
      <c r="CE25">
        <f>('mmf-bs'!CE26-'mmf-bs'!CE$1)/'mmf-bs'!CE$1*100</f>
        <v>5.9431270491638806</v>
      </c>
      <c r="CF25">
        <f>('mmf-bs'!CF26-'mmf-bs'!CF$1)/'mmf-bs'!CF$1*100</f>
        <v>5.6268295584755679</v>
      </c>
      <c r="CG25">
        <f>('mmf-bs'!CG26-'mmf-bs'!CG$1)/'mmf-bs'!CG$1*100</f>
        <v>5.2654521877616283</v>
      </c>
      <c r="CH25">
        <f>('mmf-bs'!CH26-'mmf-bs'!CH$1)/'mmf-bs'!CH$1*100</f>
        <v>5.9358077302586993</v>
      </c>
      <c r="CI25">
        <f>('mmf-bs'!CI26-'mmf-bs'!CI$1)/'mmf-bs'!CI$1*100</f>
        <v>8.6619835901900508</v>
      </c>
      <c r="CJ25">
        <f>('mmf-bs'!CJ26-'mmf-bs'!CJ$1)/'mmf-bs'!CJ$1*100</f>
        <v>7.0518799892740205</v>
      </c>
      <c r="CK25">
        <f>('mmf-bs'!CK26-'mmf-bs'!CK$1)/'mmf-bs'!CK$1*100</f>
        <v>4.3411178237612642</v>
      </c>
      <c r="CL25">
        <f>('mmf-bs'!CL26-'mmf-bs'!CL$1)/'mmf-bs'!CL$1*100</f>
        <v>6.2365035029381737</v>
      </c>
      <c r="CM25">
        <f>('mmf-bs'!CM26-'mmf-bs'!CM$1)/'mmf-bs'!CM$1*100</f>
        <v>8.2873823181149771</v>
      </c>
      <c r="CN25">
        <f>('mmf-bs'!CN26-'mmf-bs'!CN$1)/'mmf-bs'!CN$1*100</f>
        <v>3.4180204888323629</v>
      </c>
      <c r="CO25">
        <f>('mmf-bs'!CO26-'mmf-bs'!CO$1)/'mmf-bs'!CO$1*100</f>
        <v>4.710334376690783</v>
      </c>
      <c r="CP25">
        <f>('mmf-bs'!CP26-'mmf-bs'!CP$1)/'mmf-bs'!CP$1*100</f>
        <v>4.187825831188877</v>
      </c>
      <c r="CQ25">
        <f>('mmf-bs'!CQ26-'mmf-bs'!CQ$1)/'mmf-bs'!CQ$1*100</f>
        <v>4.5066087578135896</v>
      </c>
      <c r="CR25">
        <f>('mmf-bs'!CR26-'mmf-bs'!CR$1)/'mmf-bs'!CR$1*100</f>
        <v>4.1378539152766169</v>
      </c>
      <c r="CS25">
        <f>('mmf-bs'!CS26-'mmf-bs'!CS$1)/'mmf-bs'!CS$1*100</f>
        <v>4.1378539152766169</v>
      </c>
      <c r="CT25">
        <f>('mmf-bs'!CT26-'mmf-bs'!CT$1)/'mmf-bs'!CT$1*100</f>
        <v>5.095685661826467</v>
      </c>
      <c r="CU25">
        <f>('mmf-bs'!CU26-'mmf-bs'!CU$1)/'mmf-bs'!CU$1*100</f>
        <v>8.9748209271401489</v>
      </c>
      <c r="CV25">
        <f>('mmf-bs'!CV26-'mmf-bs'!CV$1)/'mmf-bs'!CV$1*100</f>
        <v>8.9748209271401489</v>
      </c>
      <c r="CW25">
        <f>('mmf-bs'!CW26-'mmf-bs'!CW$1)/'mmf-bs'!CW$1*100</f>
        <v>5.3116192734228687</v>
      </c>
      <c r="CX25">
        <f>('mmf-bs'!CX26-'mmf-bs'!CX$1)/'mmf-bs'!CX$1*100</f>
        <v>6.3855981452034678</v>
      </c>
      <c r="CY25">
        <f>('mmf-bs'!CY26-'mmf-bs'!CY$1)/'mmf-bs'!CY$1*100</f>
        <v>6.3855981452034678</v>
      </c>
      <c r="CZ25">
        <f>('mmf-bs'!CZ26-'mmf-bs'!CZ$1)/'mmf-bs'!CZ$1*100</f>
        <v>7.1777534080659899</v>
      </c>
      <c r="DA25">
        <f>('mmf-bs'!DA26-'mmf-bs'!DA$1)/'mmf-bs'!DA$1*100</f>
        <v>7.1777534080659899</v>
      </c>
      <c r="DB25">
        <f>('mmf-bs'!DB26-'mmf-bs'!DB$1)/'mmf-bs'!DB$1*100</f>
        <v>4.504600811041092</v>
      </c>
      <c r="DC25">
        <f>('mmf-bs'!DC26-'mmf-bs'!DC$1)/'mmf-bs'!DC$1*100</f>
        <v>4.7236710931863826</v>
      </c>
      <c r="DD25">
        <f>('mmf-bs'!DD26-'mmf-bs'!DD$1)/'mmf-bs'!DD$1*100</f>
        <v>4.706840819193804</v>
      </c>
      <c r="DE25">
        <f>('mmf-bs'!DE26-'mmf-bs'!DE$1)/'mmf-bs'!DE$1*100</f>
        <v>4.9688052780518683</v>
      </c>
      <c r="DF25">
        <f>('mmf-bs'!DF26-'mmf-bs'!DF$1)/'mmf-bs'!DF$1*100</f>
        <v>4.7701375259005747</v>
      </c>
      <c r="DG25">
        <f>('mmf-bs'!DG26-'mmf-bs'!DG$1)/'mmf-bs'!DG$1*100</f>
        <v>4.8803692157452634</v>
      </c>
      <c r="DH25">
        <f>('mmf-bs'!DH26-'mmf-bs'!DH$1)/'mmf-bs'!DH$1*100</f>
        <v>4.0800887486921713</v>
      </c>
      <c r="DI25">
        <f>('mmf-bs'!DI26-'mmf-bs'!DI$1)/'mmf-bs'!DI$1*100</f>
        <v>2.9034126130320996</v>
      </c>
      <c r="DJ25">
        <f>('mmf-bs'!DJ26-'mmf-bs'!DJ$1)/'mmf-bs'!DJ$1*100</f>
        <v>2.9745208065882833</v>
      </c>
      <c r="DK25">
        <f>('mmf-bs'!DK26-'mmf-bs'!DK$1)/'mmf-bs'!DK$1*100</f>
        <v>2.7188325040985637</v>
      </c>
      <c r="DL25">
        <f>('mmf-bs'!DL26-'mmf-bs'!DL$1)/'mmf-bs'!DL$1*100</f>
        <v>2.8885413386724443</v>
      </c>
      <c r="DM25">
        <f>('mmf-bs'!DM26-'mmf-bs'!DM$1)/'mmf-bs'!DM$1*100</f>
        <v>2.8050919620418036</v>
      </c>
      <c r="DN25">
        <f>('mmf-bs'!DN26-'mmf-bs'!DN$1)/'mmf-bs'!DN$1*100</f>
        <v>8.113749286712963</v>
      </c>
      <c r="DO25">
        <f>('mmf-bs'!DO26-'mmf-bs'!DO$1)/'mmf-bs'!DO$1*100</f>
        <v>1.4344424080078952</v>
      </c>
      <c r="DP25">
        <f>('mmf-bs'!DP26-'mmf-bs'!DP$1)/'mmf-bs'!DP$1*100</f>
        <v>10.047537468374536</v>
      </c>
      <c r="DQ25">
        <f>('mmf-bs'!DQ26-'mmf-bs'!DQ$1)/'mmf-bs'!DQ$1*100</f>
        <v>9.9658672655831957</v>
      </c>
      <c r="DR25">
        <f>('mmf-bs'!DR26-'mmf-bs'!DR$1)/'mmf-bs'!DR$1*100</f>
        <v>7.7199832906196155</v>
      </c>
      <c r="DS25">
        <f>('mmf-bs'!DS26-'mmf-bs'!DS$1)/'mmf-bs'!DS$1*100</f>
        <v>7.7907329457242716</v>
      </c>
      <c r="DT25">
        <f>('mmf-bs'!DT26-'mmf-bs'!DT$1)/'mmf-bs'!DT$1*100</f>
        <v>7.7199832906196155</v>
      </c>
      <c r="DU25">
        <f>('mmf-bs'!DU26-'mmf-bs'!DU$1)/'mmf-bs'!DU$1*100</f>
        <v>5.5935931804695631</v>
      </c>
      <c r="DV25">
        <f>('mmf-bs'!DV26-'mmf-bs'!DV$1)/'mmf-bs'!DV$1*100</f>
        <v>9.8882350185851795</v>
      </c>
      <c r="DW25">
        <f>('mmf-bs'!DW26-'mmf-bs'!DW$1)/'mmf-bs'!DW$1*100</f>
        <v>5.903970921833638</v>
      </c>
      <c r="DX25">
        <f>('mmf-bs'!DX26-'mmf-bs'!DX$1)/'mmf-bs'!DX$1*100</f>
        <v>6.3347014775491663</v>
      </c>
      <c r="DY25">
        <f>('mmf-bs'!DY26-'mmf-bs'!DY$1)/'mmf-bs'!DY$1*100</f>
        <v>8.2202369501486068</v>
      </c>
      <c r="DZ25">
        <f>('mmf-bs'!DZ26-'mmf-bs'!DZ$1)/'mmf-bs'!DZ$1*100</f>
        <v>5.9529718707692876</v>
      </c>
      <c r="EA25">
        <f>('mmf-bs'!EA26-'mmf-bs'!EA$1)/'mmf-bs'!EA$1*100</f>
        <v>0.13020349519126215</v>
      </c>
      <c r="EB25">
        <f>('mmf-bs'!EB26-'mmf-bs'!EB$1)/'mmf-bs'!EB$1*100</f>
        <v>3.6427656666347881</v>
      </c>
      <c r="EC25">
        <f>('mmf-bs'!EC26-'mmf-bs'!EC$1)/'mmf-bs'!EC$1*100</f>
        <v>6.6015981671114536</v>
      </c>
      <c r="ED25">
        <f>('mmf-bs'!ED26-'mmf-bs'!ED$1)/'mmf-bs'!ED$1*100</f>
        <v>4.9561984935448624</v>
      </c>
      <c r="EE25">
        <f>('mmf-bs'!EE26-'mmf-bs'!EE$1)/'mmf-bs'!EE$1*100</f>
        <v>5.8079966583247451</v>
      </c>
      <c r="EF25">
        <f>('mmf-bs'!EF26-'mmf-bs'!EF$1)/'mmf-bs'!EF$1*100</f>
        <v>5.8079966583247451</v>
      </c>
      <c r="EG25">
        <f>('mmf-bs'!EG26-'mmf-bs'!EG$1)/'mmf-bs'!EG$1*100</f>
        <v>5.4428044196354559</v>
      </c>
      <c r="EH25">
        <f>('mmf-bs'!EH26-'mmf-bs'!EH$1)/'mmf-bs'!EH$1*100</f>
        <v>1.37934076398292</v>
      </c>
      <c r="EI25">
        <f>('mmf-bs'!EI26-'mmf-bs'!EI$1)/'mmf-bs'!EI$1*100</f>
        <v>4.8998625810478584</v>
      </c>
      <c r="EJ25">
        <f>('mmf-bs'!EJ26-'mmf-bs'!EJ$1)/'mmf-bs'!EJ$1*100</f>
        <v>3.776374692911634</v>
      </c>
      <c r="EK25">
        <f>('mmf-bs'!EK26-'mmf-bs'!EK$1)/'mmf-bs'!EK$1*100</f>
        <v>3.4413936561447609</v>
      </c>
      <c r="EL25">
        <f>('mmf-bs'!EL26-'mmf-bs'!EL$1)/'mmf-bs'!EL$1*100</f>
        <v>8.4007848747221203</v>
      </c>
      <c r="EM25">
        <f>('mmf-bs'!EM26-'mmf-bs'!EM$1)/'mmf-bs'!EM$1*100</f>
        <v>4.668802882126319</v>
      </c>
      <c r="EN25">
        <f>('mmf-bs'!EN26-'mmf-bs'!EN$1)/'mmf-bs'!EN$1*100</f>
        <v>5.0781744195517939</v>
      </c>
      <c r="EO25">
        <f>('mmf-bs'!EO26-'mmf-bs'!EO$1)/'mmf-bs'!EO$1*100</f>
        <v>5.2354324036870041</v>
      </c>
      <c r="EP25">
        <f>('mmf-bs'!EP26-'mmf-bs'!EP$1)/'mmf-bs'!EP$1*100</f>
        <v>5.691082173085741</v>
      </c>
      <c r="EQ25">
        <f>('mmf-bs'!EQ26-'mmf-bs'!EQ$1)/'mmf-bs'!EQ$1*100</f>
        <v>8.1336678321184905</v>
      </c>
      <c r="ER25">
        <f>('mmf-bs'!ER26-'mmf-bs'!ER$1)/'mmf-bs'!ER$1*100</f>
        <v>3.2475909096346132</v>
      </c>
      <c r="ES25">
        <f>('mmf-bs'!ES26-'mmf-bs'!ES$1)/'mmf-bs'!ES$1*100</f>
        <v>8.1719771915787671</v>
      </c>
      <c r="ET25">
        <f>('mmf-bs'!ET26-'mmf-bs'!ET$1)/'mmf-bs'!ET$1*100</f>
        <v>8.2465076517593001</v>
      </c>
      <c r="EU25">
        <f>('mmf-bs'!EU26-'mmf-bs'!EU$1)/'mmf-bs'!EU$1*100</f>
        <v>8.1719124442330546</v>
      </c>
      <c r="EV25">
        <f>('mmf-bs'!EV26-'mmf-bs'!EV$1)/'mmf-bs'!EV$1*100</f>
        <v>8.6787705947513096</v>
      </c>
      <c r="EW25">
        <f>('mmf-bs'!EW26-'mmf-bs'!EW$1)/'mmf-bs'!EW$1*100</f>
        <v>8.883669153155644</v>
      </c>
      <c r="EX25">
        <f>('mmf-bs'!EX26-'mmf-bs'!EX$1)/'mmf-bs'!EX$1*100</f>
        <v>8.8800954184989465</v>
      </c>
      <c r="EY25">
        <f>('mmf-bs'!EY26-'mmf-bs'!EY$1)/'mmf-bs'!EY$1*100</f>
        <v>4.4542438024469924</v>
      </c>
      <c r="EZ25">
        <f>('mmf-bs'!EZ26-'mmf-bs'!EZ$1)/'mmf-bs'!EZ$1*100</f>
        <v>5.2636101719147437</v>
      </c>
      <c r="FA25">
        <f>('mmf-bs'!FA26-'mmf-bs'!FA$1)/'mmf-bs'!FA$1*100</f>
        <v>5.2759187238655958</v>
      </c>
      <c r="FB25">
        <f>('mmf-bs'!FB26-'mmf-bs'!FB$1)/'mmf-bs'!FB$1*100</f>
        <v>8.9695599741632783</v>
      </c>
      <c r="FC25">
        <f>('mmf-bs'!FC26-'mmf-bs'!FC$1)/'mmf-bs'!FC$1*100</f>
        <v>3.9977796759451096</v>
      </c>
      <c r="FD25">
        <f>('mmf-bs'!FD26-'mmf-bs'!FD$1)/'mmf-bs'!FD$1*100</f>
        <v>2.3303295726652702</v>
      </c>
      <c r="FE25">
        <f>('mmf-bs'!FE26-'mmf-bs'!FE$1)/'mmf-bs'!FE$1*100</f>
        <v>5.4829958202262912</v>
      </c>
      <c r="FF25">
        <f>('mmf-bs'!FF26-'mmf-bs'!FF$1)/'mmf-bs'!FF$1*100</f>
        <v>3.3914713812107919</v>
      </c>
      <c r="FG25">
        <f>('mmf-bs'!FG26-'mmf-bs'!FG$1)/'mmf-bs'!FG$1*100</f>
        <v>1.6512045850229979</v>
      </c>
      <c r="FH25">
        <f>('mmf-bs'!FH26-'mmf-bs'!FH$1)/'mmf-bs'!FH$1*100</f>
        <v>0.88387076060991143</v>
      </c>
      <c r="FI25">
        <f>('mmf-bs'!FI26-'mmf-bs'!FI$1)/'mmf-bs'!FI$1*100</f>
        <v>8.832498044475523</v>
      </c>
      <c r="FJ25">
        <f>('mmf-bs'!FJ26-'mmf-bs'!FJ$1)/'mmf-bs'!FJ$1*100</f>
        <v>4.5247429573276312</v>
      </c>
      <c r="FK25">
        <f>('mmf-bs'!FK26-'mmf-bs'!FK$1)/'mmf-bs'!FK$1*100</f>
        <v>6.1675719074071758</v>
      </c>
      <c r="FL25">
        <f>('mmf-bs'!FL26-'mmf-bs'!FL$1)/'mmf-bs'!FL$1*100</f>
        <v>7.1111250666961388</v>
      </c>
      <c r="FM25">
        <f>('mmf-bs'!FM26-'mmf-bs'!FM$1)/'mmf-bs'!FM$1*100</f>
        <v>3.9718921577680102</v>
      </c>
      <c r="FN25">
        <f>('mmf-bs'!FN26-'mmf-bs'!FN$1)/'mmf-bs'!FN$1*100</f>
        <v>4.4020452387240532</v>
      </c>
      <c r="FO25">
        <f>('mmf-bs'!FO26-'mmf-bs'!FO$1)/'mmf-bs'!FO$1*100</f>
        <v>4.0654774859125196</v>
      </c>
      <c r="FP25">
        <f>('mmf-bs'!FP26-'mmf-bs'!FP$1)/'mmf-bs'!FP$1*100</f>
        <v>6.754003737064493</v>
      </c>
      <c r="FQ25">
        <f>('mmf-bs'!FQ26-'mmf-bs'!FQ$1)/'mmf-bs'!FQ$1*100</f>
        <v>6.2210863754569248</v>
      </c>
      <c r="FR25">
        <f>('mmf-bs'!FR26-'mmf-bs'!FR$1)/'mmf-bs'!FR$1*100</f>
        <v>3.7049895959037751</v>
      </c>
      <c r="FS25">
        <f>('mmf-bs'!FS26-'mmf-bs'!FS$1)/'mmf-bs'!FS$1*100</f>
        <v>6.834880985589435</v>
      </c>
      <c r="FT25">
        <f>('mmf-bs'!FT26-'mmf-bs'!FT$1)/'mmf-bs'!FT$1*100</f>
        <v>6.8260046526889333</v>
      </c>
      <c r="FU25">
        <f>('mmf-bs'!FU26-'mmf-bs'!FU$1)/'mmf-bs'!FU$1*100</f>
        <v>8.1391498641973019</v>
      </c>
      <c r="FV25">
        <f>('mmf-bs'!FV26-'mmf-bs'!FV$1)/'mmf-bs'!FV$1*100</f>
        <v>7.3024247867085768</v>
      </c>
      <c r="FW25">
        <f>('mmf-bs'!FW26-'mmf-bs'!FW$1)/'mmf-bs'!FW$1*100</f>
        <v>7.552171807772357</v>
      </c>
      <c r="FX25">
        <f>('mmf-bs'!FX26-'mmf-bs'!FX$1)/'mmf-bs'!FX$1*100</f>
        <v>6.2646177552697981</v>
      </c>
      <c r="FY25">
        <f>('mmf-bs'!FY26-'mmf-bs'!FY$1)/'mmf-bs'!FY$1*100</f>
        <v>8.4063957268309668</v>
      </c>
      <c r="FZ25">
        <f>('mmf-bs'!FZ26-'mmf-bs'!FZ$1)/'mmf-bs'!FZ$1*100</f>
        <v>6.0386781918664223</v>
      </c>
      <c r="GA25">
        <f>('mmf-bs'!GA26-'mmf-bs'!GA$1)/'mmf-bs'!GA$1*100</f>
        <v>5.3658019958159882</v>
      </c>
      <c r="GB25">
        <f>('mmf-bs'!GB26-'mmf-bs'!GB$1)/'mmf-bs'!GB$1*100</f>
        <v>7.4856755206626158</v>
      </c>
      <c r="GC25">
        <f>('mmf-bs'!GC26-'mmf-bs'!GC$1)/'mmf-bs'!GC$1*100</f>
        <v>5.7315088831112737</v>
      </c>
      <c r="GD25">
        <f>('mmf-bs'!GD26-'mmf-bs'!GD$1)/'mmf-bs'!GD$1*100</f>
        <v>9.3247477225921553</v>
      </c>
      <c r="GE25">
        <f>('mmf-bs'!GE26-'mmf-bs'!GE$1)/'mmf-bs'!GE$1*100</f>
        <v>9.22911131960395</v>
      </c>
      <c r="GF25">
        <f>('mmf-bs'!GF26-'mmf-bs'!GF$1)/'mmf-bs'!GF$1*100</f>
        <v>7.3709055513745039</v>
      </c>
      <c r="GG25">
        <f>('mmf-bs'!GG26-'mmf-bs'!GG$1)/'mmf-bs'!GG$1*100</f>
        <v>7.10733567107469</v>
      </c>
      <c r="GH25">
        <f>('mmf-bs'!GH26-'mmf-bs'!GH$1)/'mmf-bs'!GH$1*100</f>
        <v>7.4092560857763567</v>
      </c>
      <c r="GI25">
        <f>('mmf-bs'!GI26-'mmf-bs'!GI$1)/'mmf-bs'!GI$1*100</f>
        <v>0.16834479993374621</v>
      </c>
      <c r="GJ25">
        <f>('mmf-bs'!GJ26-'mmf-bs'!GJ$1)/'mmf-bs'!GJ$1*100</f>
        <v>2.7371597095023161</v>
      </c>
      <c r="GK25">
        <f>('mmf-bs'!GK26-'mmf-bs'!GK$1)/'mmf-bs'!GK$1*100</f>
        <v>8.0075069130554226</v>
      </c>
      <c r="GL25">
        <f>('mmf-bs'!GL26-'mmf-bs'!GL$1)/'mmf-bs'!GL$1*100</f>
        <v>7.426239395461816</v>
      </c>
      <c r="GM25">
        <f>('mmf-bs'!GM26-'mmf-bs'!GM$1)/'mmf-bs'!GM$1*100</f>
        <v>8.1095837341609602</v>
      </c>
      <c r="GN25">
        <f>('mmf-bs'!GN26-'mmf-bs'!GN$1)/'mmf-bs'!GN$1*100</f>
        <v>8.4058914302943037</v>
      </c>
      <c r="GO25">
        <f>('mmf-bs'!GO26-'mmf-bs'!GO$1)/'mmf-bs'!GO$1*100</f>
        <v>4.4420314396264908</v>
      </c>
      <c r="GP25">
        <f>('mmf-bs'!GP26-'mmf-bs'!GP$1)/'mmf-bs'!GP$1*100</f>
        <v>3.7300240327878673</v>
      </c>
      <c r="GQ25">
        <f>('mmf-bs'!GQ26-'mmf-bs'!GQ$1)/'mmf-bs'!GQ$1*100</f>
        <v>4.679489561433531</v>
      </c>
      <c r="GR25">
        <f>('mmf-bs'!GR26-'mmf-bs'!GR$1)/'mmf-bs'!GR$1*100</f>
        <v>5.2176685309521016</v>
      </c>
      <c r="GS25">
        <f>('mmf-bs'!GS26-'mmf-bs'!GS$1)/'mmf-bs'!GS$1*100</f>
        <v>4.4156663268687364</v>
      </c>
      <c r="GT25">
        <f>('mmf-bs'!GT26-'mmf-bs'!GT$1)/'mmf-bs'!GT$1*100</f>
        <v>5.1534630399949721</v>
      </c>
      <c r="GU25">
        <f>('mmf-bs'!GU26-'mmf-bs'!GU$1)/'mmf-bs'!GU$1*100</f>
        <v>2.1576426394975692</v>
      </c>
      <c r="GV25">
        <f>('mmf-bs'!GV26-'mmf-bs'!GV$1)/'mmf-bs'!GV$1*100</f>
        <v>1.9974958267965284</v>
      </c>
      <c r="GW25">
        <f>('mmf-bs'!GW26-'mmf-bs'!GW$1)/'mmf-bs'!GW$1*100</f>
        <v>1.8671900546777147</v>
      </c>
      <c r="GX25">
        <f>('mmf-bs'!GX26-'mmf-bs'!GX$1)/'mmf-bs'!GX$1*100</f>
        <v>1.7703297403458256</v>
      </c>
      <c r="GY25">
        <f>('mmf-bs'!GY26-'mmf-bs'!GY$1)/'mmf-bs'!GY$1*100</f>
        <v>1.7085501304972974</v>
      </c>
      <c r="GZ25">
        <f>('mmf-bs'!GZ26-'mmf-bs'!GZ$1)/'mmf-bs'!GZ$1*100</f>
        <v>1.6251843774092858</v>
      </c>
      <c r="HA25">
        <f>('mmf-bs'!HA26-'mmf-bs'!HA$1)/'mmf-bs'!HA$1*100</f>
        <v>1.5934793507441445</v>
      </c>
      <c r="HB25">
        <f>('mmf-bs'!HB26-'mmf-bs'!HB$1)/'mmf-bs'!HB$1*100</f>
        <v>1.5967857799274505</v>
      </c>
      <c r="HC25">
        <f>('mmf-bs'!HC26-'mmf-bs'!HC$1)/'mmf-bs'!HC$1*100</f>
        <v>1.5825823619901942</v>
      </c>
      <c r="HD25">
        <f>('mmf-bs'!HD26-'mmf-bs'!HD$1)/'mmf-bs'!HD$1*100</f>
        <v>1.5681713744227732</v>
      </c>
      <c r="HE25">
        <f>('mmf-bs'!HE26-'mmf-bs'!HE$1)/'mmf-bs'!HE$1*100</f>
        <v>6.9725098314918386</v>
      </c>
      <c r="HF25">
        <f>('mmf-bs'!HF26-'mmf-bs'!HF$1)/'mmf-bs'!HF$1*100</f>
        <v>6.8255452843060098</v>
      </c>
      <c r="HG25">
        <f>('mmf-bs'!HG26-'mmf-bs'!HG$1)/'mmf-bs'!HG$1*100</f>
        <v>7.2308361346231464</v>
      </c>
      <c r="HH25">
        <f>('mmf-bs'!HH26-'mmf-bs'!HH$1)/'mmf-bs'!HH$1*100</f>
        <v>6.9994558934396096</v>
      </c>
      <c r="HI25">
        <f>('mmf-bs'!HI26-'mmf-bs'!HI$1)/'mmf-bs'!HI$1*100</f>
        <v>7.2761955973483534</v>
      </c>
      <c r="HJ25">
        <f>('mmf-bs'!HJ26-'mmf-bs'!HJ$1)/'mmf-bs'!HJ$1*100</f>
        <v>5.9864674955841997</v>
      </c>
      <c r="HK25">
        <f>('mmf-bs'!HK26-'mmf-bs'!HK$1)/'mmf-bs'!HK$1*100</f>
        <v>4.6989279992793973</v>
      </c>
      <c r="HL25">
        <f>('mmf-bs'!HL26-'mmf-bs'!HL$1)/'mmf-bs'!HL$1*100</f>
        <v>6.4720652544714676</v>
      </c>
      <c r="HM25">
        <f>('mmf-bs'!HM26-'mmf-bs'!HM$1)/'mmf-bs'!HM$1*100</f>
        <v>6.418864577891223</v>
      </c>
      <c r="HN25">
        <f>('mmf-bs'!HN26-'mmf-bs'!HN$1)/'mmf-bs'!HN$1*100</f>
        <v>4.8893670756352705</v>
      </c>
      <c r="HO25">
        <f>('mmf-bs'!HO26-'mmf-bs'!HO$1)/'mmf-bs'!HO$1*100</f>
        <v>7.9701942016606093</v>
      </c>
      <c r="HP25">
        <f>('mmf-bs'!HP26-'mmf-bs'!HP$1)/'mmf-bs'!HP$1*100</f>
        <v>6.6162612946760708</v>
      </c>
      <c r="HQ25">
        <f>('mmf-bs'!HQ26-'mmf-bs'!HQ$1)/'mmf-bs'!HQ$1*100</f>
        <v>7.9378231522459322</v>
      </c>
      <c r="HR25">
        <f>('mmf-bs'!HR26-'mmf-bs'!HR$1)/'mmf-bs'!HR$1*100</f>
        <v>7.5056489291258295</v>
      </c>
      <c r="HS25">
        <f>('mmf-bs'!HS26-'mmf-bs'!HS$1)/'mmf-bs'!HS$1*100</f>
        <v>8.8377684297955668</v>
      </c>
      <c r="HT25">
        <f>('mmf-bs'!HT26-'mmf-bs'!HT$1)/'mmf-bs'!HT$1*100</f>
        <v>1.4884426213048529</v>
      </c>
      <c r="HU25">
        <f>('mmf-bs'!HU26-'mmf-bs'!HU$1)/'mmf-bs'!HU$1*100</f>
        <v>10.143784174320054</v>
      </c>
      <c r="HV25">
        <f>('mmf-bs'!HV26-'mmf-bs'!HV$1)/'mmf-bs'!HV$1*100</f>
        <v>7.221446089784096</v>
      </c>
      <c r="HW25">
        <f>('mmf-bs'!HW26-'mmf-bs'!HW$1)/'mmf-bs'!HW$1*100</f>
        <v>2.773444101936529</v>
      </c>
      <c r="HX25">
        <f>('mmf-bs'!HX26-'mmf-bs'!HX$1)/'mmf-bs'!HX$1*100</f>
        <v>5.5926755327914277</v>
      </c>
      <c r="HY25">
        <f>('mmf-bs'!HY26-'mmf-bs'!HY$1)/'mmf-bs'!HY$1*100</f>
        <v>7.8429511206117057</v>
      </c>
      <c r="HZ25">
        <f>('mmf-bs'!HZ26-'mmf-bs'!HZ$1)/'mmf-bs'!HZ$1*100</f>
        <v>5.6526583924641587</v>
      </c>
      <c r="IA25">
        <f>('mmf-bs'!IA26-'mmf-bs'!IA$1)/'mmf-bs'!IA$1*100</f>
        <v>4.1364566454617018</v>
      </c>
      <c r="IB25">
        <f>('mmf-bs'!IB26-'mmf-bs'!IB$1)/'mmf-bs'!IB$1*100</f>
        <v>5.0423078768414209</v>
      </c>
      <c r="IC25">
        <f>('mmf-bs'!IC26-'mmf-bs'!IC$1)/'mmf-bs'!IC$1*100</f>
        <v>3.9118414526575518</v>
      </c>
      <c r="ID25">
        <f>('mmf-bs'!ID26-'mmf-bs'!ID$1)/'mmf-bs'!ID$1*100</f>
        <v>2.9366931877284448</v>
      </c>
      <c r="IE25">
        <f>('mmf-bs'!IE26-'mmf-bs'!IE$1)/'mmf-bs'!IE$1*100</f>
        <v>10.653365012935332</v>
      </c>
      <c r="IF25">
        <f>('mmf-bs'!IF26-'mmf-bs'!IF$1)/'mmf-bs'!IF$1*100</f>
        <v>6.886433101514629</v>
      </c>
      <c r="IG25">
        <f>('mmf-bs'!IG26-'mmf-bs'!IG$1)/'mmf-bs'!IG$1*100</f>
        <v>4.7219241998838521</v>
      </c>
      <c r="IH25">
        <f>('mmf-bs'!IH26-'mmf-bs'!IH$1)/'mmf-bs'!IH$1*100</f>
        <v>4.7320985091657617</v>
      </c>
      <c r="II25">
        <f>('mmf-bs'!II26-'mmf-bs'!II$1)/'mmf-bs'!II$1*100</f>
        <v>2.3291238376638481</v>
      </c>
      <c r="IJ25">
        <f>('mmf-bs'!IJ26-'mmf-bs'!IJ$1)/'mmf-bs'!IJ$1*100</f>
        <v>3.3336061657575229</v>
      </c>
      <c r="IK25">
        <f>('mmf-bs'!IK26-'mmf-bs'!IK$1)/'mmf-bs'!IK$1*100</f>
        <v>8.5595326632533961</v>
      </c>
      <c r="IL25">
        <f>('mmf-bs'!IL26-'mmf-bs'!IL$1)/'mmf-bs'!IL$1*100</f>
        <v>5.8820296471577711</v>
      </c>
      <c r="IM25">
        <f>('mmf-bs'!IM26-'mmf-bs'!IM$1)/'mmf-bs'!IM$1*100</f>
        <v>5.3213854052706244</v>
      </c>
      <c r="IN25">
        <f>('mmf-bs'!IN26-'mmf-bs'!IN$1)/'mmf-bs'!IN$1*100</f>
        <v>3.9594051392044451</v>
      </c>
      <c r="IO25">
        <f>('mmf-bs'!IO26-'mmf-bs'!IO$1)/'mmf-bs'!IO$1*100</f>
        <v>4.7418198850359037</v>
      </c>
      <c r="IP25">
        <f>('mmf-bs'!IP26-'mmf-bs'!IP$1)/'mmf-bs'!IP$1*100</f>
        <v>7.3530974360479622</v>
      </c>
      <c r="IQ25">
        <f>('mmf-bs'!IQ26-'mmf-bs'!IQ$1)/'mmf-bs'!IQ$1*100</f>
        <v>8.3765657594830696</v>
      </c>
      <c r="IR25">
        <f>('mmf-bs'!IR26-'mmf-bs'!IR$1)/'mmf-bs'!IR$1*100</f>
        <v>7.9125411305388571</v>
      </c>
      <c r="IS25">
        <f>('mmf-bs'!IS26-'mmf-bs'!IS$1)/'mmf-bs'!IS$1*100</f>
        <v>6.6247723403824388</v>
      </c>
      <c r="IT25">
        <f>('mmf-bs'!IT26-'mmf-bs'!IT$1)/'mmf-bs'!IT$1*100</f>
        <v>3.4276885568016917</v>
      </c>
      <c r="IU25">
        <f>('mmf-bs'!IU26-'mmf-bs'!IU$1)/'mmf-bs'!IU$1*100</f>
        <v>3.4473136000075928</v>
      </c>
      <c r="IV25">
        <f>('mmf-bs'!IV26-'mmf-bs'!IV$1)/'mmf-bs'!IV$1*100</f>
        <v>3.2049168318150043</v>
      </c>
      <c r="IW25">
        <f>('mmf-bs'!IW26-'mmf-bs'!IW$1)/'mmf-bs'!IW$1*100</f>
        <v>3.2144315661069554</v>
      </c>
      <c r="IX25">
        <f>('mmf-bs'!IX26-'mmf-bs'!IX$1)/'mmf-bs'!IX$1*100</f>
        <v>6.8881222506557664</v>
      </c>
      <c r="IY25">
        <f>('mmf-bs'!IY26-'mmf-bs'!IY$1)/'mmf-bs'!IY$1*100</f>
        <v>4.0126346578057994</v>
      </c>
      <c r="IZ25">
        <f>('mmf-bs'!IZ26-'mmf-bs'!IZ$1)/'mmf-bs'!IZ$1*100</f>
        <v>3.3509359686257225</v>
      </c>
      <c r="JA25">
        <f>('mmf-bs'!JA26-'mmf-bs'!JA$1)/'mmf-bs'!JA$1*100</f>
        <v>8.3943495518572977</v>
      </c>
      <c r="JB25">
        <f>('mmf-bs'!JB26-'mmf-bs'!JB$1)/'mmf-bs'!JB$1*100</f>
        <v>2.4249483689302553</v>
      </c>
      <c r="JC25">
        <f>('mmf-bs'!JC26-'mmf-bs'!JC$1)/'mmf-bs'!JC$1*100</f>
        <v>5.8771903666681533</v>
      </c>
      <c r="JD25">
        <f>('mmf-bs'!JD26-'mmf-bs'!JD$1)/'mmf-bs'!JD$1*100</f>
        <v>4.2396483034659456</v>
      </c>
      <c r="JE25">
        <f>('mmf-bs'!JE26-'mmf-bs'!JE$1)/'mmf-bs'!JE$1*100</f>
        <v>10.204345059698069</v>
      </c>
      <c r="JF25">
        <f>('mmf-bs'!JF26-'mmf-bs'!JF$1)/'mmf-bs'!JF$1*100</f>
        <v>8.5482871739876849</v>
      </c>
      <c r="JG25">
        <f>('mmf-bs'!JG26-'mmf-bs'!JG$1)/'mmf-bs'!JG$1*100</f>
        <v>9.7020154749297092</v>
      </c>
      <c r="JH25">
        <f>('mmf-bs'!JH26-'mmf-bs'!JH$1)/'mmf-bs'!JH$1*100</f>
        <v>4.0767449869469967</v>
      </c>
      <c r="JI25">
        <f>('mmf-bs'!JI26-'mmf-bs'!JI$1)/'mmf-bs'!JI$1*100</f>
        <v>9.2560348578217564</v>
      </c>
      <c r="JJ25">
        <f>('mmf-bs'!JJ26-'mmf-bs'!JJ$1)/'mmf-bs'!JJ$1*100</f>
        <v>7.2909236714862935</v>
      </c>
      <c r="JK25">
        <f>('mmf-bs'!JK26-'mmf-bs'!JK$1)/'mmf-bs'!JK$1*100</f>
        <v>9.9236504012553688</v>
      </c>
      <c r="JL25">
        <f>('mmf-bs'!JL26-'mmf-bs'!JL$1)/'mmf-bs'!JL$1*100</f>
        <v>8.5182202616534024</v>
      </c>
      <c r="JM25">
        <f>('mmf-bs'!JM26-'mmf-bs'!JM$1)/'mmf-bs'!JM$1*100</f>
        <v>8.5182202616534024</v>
      </c>
      <c r="JN25">
        <f>('mmf-bs'!JN26-'mmf-bs'!JN$1)/'mmf-bs'!JN$1*100</f>
        <v>8.4757405577381952</v>
      </c>
      <c r="JO25">
        <f>('mmf-bs'!JO26-'mmf-bs'!JO$1)/'mmf-bs'!JO$1*100</f>
        <v>8.4757405577381952</v>
      </c>
      <c r="JP25">
        <f>('mmf-bs'!JP26-'mmf-bs'!JP$1)/'mmf-bs'!JP$1*100</f>
        <v>8.4895765094881899</v>
      </c>
      <c r="JQ25">
        <f>('mmf-bs'!JQ26-'mmf-bs'!JQ$1)/'mmf-bs'!JQ$1*100</f>
        <v>8.4895765094881899</v>
      </c>
      <c r="JR25">
        <f>('mmf-bs'!JR26-'mmf-bs'!JR$1)/'mmf-bs'!JR$1*100</f>
        <v>8.4935801224682379</v>
      </c>
      <c r="JS25">
        <f>('mmf-bs'!JS26-'mmf-bs'!JS$1)/'mmf-bs'!JS$1*100</f>
        <v>8.4935801224682379</v>
      </c>
      <c r="JT25">
        <f>('mmf-bs'!JT26-'mmf-bs'!JT$1)/'mmf-bs'!JT$1*100</f>
        <v>8.4667886216968018</v>
      </c>
      <c r="JU25">
        <f>('mmf-bs'!JU26-'mmf-bs'!JU$1)/'mmf-bs'!JU$1*100</f>
        <v>8.4667886216968018</v>
      </c>
      <c r="JV25">
        <f>('mmf-bs'!JV26-'mmf-bs'!JV$1)/'mmf-bs'!JV$1*100</f>
        <v>8.4443473148912354</v>
      </c>
      <c r="JW25">
        <f>('mmf-bs'!JW26-'mmf-bs'!JW$1)/'mmf-bs'!JW$1*100</f>
        <v>8.4443473148912354</v>
      </c>
      <c r="JX25">
        <f>('mmf-bs'!JX26-'mmf-bs'!JX$1)/'mmf-bs'!JX$1*100</f>
        <v>8.4123205553713785</v>
      </c>
      <c r="JY25">
        <f>('mmf-bs'!JY26-'mmf-bs'!JY$1)/'mmf-bs'!JY$1*100</f>
        <v>8.4123205553713785</v>
      </c>
      <c r="JZ25">
        <f>('mmf-bs'!JZ26-'mmf-bs'!JZ$1)/'mmf-bs'!JZ$1*100</f>
        <v>7.0745657093029894</v>
      </c>
      <c r="KA25">
        <f>('mmf-bs'!KA26-'mmf-bs'!KA$1)/'mmf-bs'!KA$1*100</f>
        <v>6.3024405195203244</v>
      </c>
      <c r="KB25">
        <f>('mmf-bs'!KB26-'mmf-bs'!KB$1)/'mmf-bs'!KB$1*100</f>
        <v>3.0574555602903879</v>
      </c>
      <c r="KC25">
        <f>('mmf-bs'!KC26-'mmf-bs'!KC$1)/'mmf-bs'!KC$1*100</f>
        <v>3.0516487915446548</v>
      </c>
      <c r="KD25">
        <f>('mmf-bs'!KD26-'mmf-bs'!KD$1)/'mmf-bs'!KD$1*100</f>
        <v>0.88478080167423234</v>
      </c>
      <c r="KE25">
        <f>('mmf-bs'!KE26-'mmf-bs'!KE$1)/'mmf-bs'!KE$1*100</f>
        <v>7.9151705515186705</v>
      </c>
      <c r="KF25">
        <f>('mmf-bs'!KF26-'mmf-bs'!KF$1)/'mmf-bs'!KF$1*100</f>
        <v>5.8786364703411298</v>
      </c>
      <c r="KG25">
        <f>('mmf-bs'!KG26-'mmf-bs'!KG$1)/'mmf-bs'!KG$1*100</f>
        <v>6.0177274357859067</v>
      </c>
      <c r="KH25">
        <f>('mmf-bs'!KH26-'mmf-bs'!KH$1)/'mmf-bs'!KH$1*100</f>
        <v>5.6416108947238071</v>
      </c>
      <c r="KI25">
        <f>('mmf-bs'!KI26-'mmf-bs'!KI$1)/'mmf-bs'!KI$1*100</f>
        <v>5.673562740597184</v>
      </c>
      <c r="KJ25">
        <f>('mmf-bs'!KJ26-'mmf-bs'!KJ$1)/'mmf-bs'!KJ$1*100</f>
        <v>7.0133130663673855</v>
      </c>
      <c r="KK25">
        <f>('mmf-bs'!KK26-'mmf-bs'!KK$1)/'mmf-bs'!KK$1*100</f>
        <v>1.1602138677134479</v>
      </c>
      <c r="KL25">
        <f>('mmf-bs'!KL26-'mmf-bs'!KL$1)/'mmf-bs'!KL$1*100</f>
        <v>7.1684593653847593</v>
      </c>
      <c r="KM25">
        <f>('mmf-bs'!KM26-'mmf-bs'!KM$1)/'mmf-bs'!KM$1*100</f>
        <v>7.0913803610703887</v>
      </c>
      <c r="KN25">
        <f>('mmf-bs'!KN26-'mmf-bs'!KN$1)/'mmf-bs'!KN$1*100</f>
        <v>3.7097295809134492</v>
      </c>
      <c r="KO25">
        <f>('mmf-bs'!KO26-'mmf-bs'!KO$1)/'mmf-bs'!KO$1*100</f>
        <v>2.4523931895667332</v>
      </c>
      <c r="KP25">
        <f>('mmf-bs'!KP26-'mmf-bs'!KP$1)/'mmf-bs'!KP$1*100</f>
        <v>1.2076672218265274</v>
      </c>
      <c r="KQ25">
        <f>('mmf-bs'!KQ26-'mmf-bs'!KQ$1)/'mmf-bs'!KQ$1*100</f>
        <v>1.1989843530528164</v>
      </c>
      <c r="KR25">
        <f>('mmf-bs'!KR26-'mmf-bs'!KR$1)/'mmf-bs'!KR$1*100</f>
        <v>1.224758639930273</v>
      </c>
      <c r="KS25">
        <f>('mmf-bs'!KS26-'mmf-bs'!KS$1)/'mmf-bs'!KS$1*100</f>
        <v>1.2181668205610807</v>
      </c>
      <c r="KT25">
        <f>('mmf-bs'!KT26-'mmf-bs'!KT$1)/'mmf-bs'!KT$1*100</f>
        <v>1.2166435467041419</v>
      </c>
      <c r="KU25">
        <f>('mmf-bs'!KU26-'mmf-bs'!KU$1)/'mmf-bs'!KU$1*100</f>
        <v>1.2150149458382589</v>
      </c>
      <c r="KV25">
        <f>('mmf-bs'!KV26-'mmf-bs'!KV$1)/'mmf-bs'!KV$1*100</f>
        <v>8.5294723697874844</v>
      </c>
      <c r="KW25">
        <f>('mmf-bs'!KW26-'mmf-bs'!KW$1)/'mmf-bs'!KW$1*100</f>
        <v>7.723988002299496</v>
      </c>
      <c r="KX25">
        <f>('mmf-bs'!KX26-'mmf-bs'!KX$1)/'mmf-bs'!KX$1*100</f>
        <v>4.8461262725356091</v>
      </c>
      <c r="KY25">
        <f>('mmf-bs'!KY26-'mmf-bs'!KY$1)/'mmf-bs'!KY$1*100</f>
        <v>8.9500400916595169</v>
      </c>
      <c r="KZ25">
        <f>('mmf-bs'!KZ26-'mmf-bs'!KZ$1)/'mmf-bs'!KZ$1*100</f>
        <v>9.4747404417935517</v>
      </c>
      <c r="LA25">
        <f>('mmf-bs'!LA26-'mmf-bs'!LA$1)/'mmf-bs'!LA$1*100</f>
        <v>5.5905001282449369</v>
      </c>
      <c r="LB25">
        <f>('mmf-bs'!LB26-'mmf-bs'!LB$1)/'mmf-bs'!LB$1*100</f>
        <v>5.7457092440957132</v>
      </c>
      <c r="LC25">
        <f>('mmf-bs'!LC26-'mmf-bs'!LC$1)/'mmf-bs'!LC$1*100</f>
        <v>3.3558895931012529</v>
      </c>
      <c r="LD25">
        <f>('mmf-bs'!LD26-'mmf-bs'!LD$1)/'mmf-bs'!LD$1*100</f>
        <v>8.6235587519653549</v>
      </c>
      <c r="LE25">
        <f>('mmf-bs'!LE26-'mmf-bs'!LE$1)/'mmf-bs'!LE$1*100</f>
        <v>1.3355824494835122</v>
      </c>
      <c r="LF25">
        <f>('mmf-bs'!LF26-'mmf-bs'!LF$1)/'mmf-bs'!LF$1*100</f>
        <v>6.7952688656796321</v>
      </c>
      <c r="LG25">
        <f>('mmf-bs'!LG26-'mmf-bs'!LG$1)/'mmf-bs'!LG$1*100</f>
        <v>8.1545064695396032</v>
      </c>
      <c r="LH25">
        <f>('mmf-bs'!LH26-'mmf-bs'!LH$1)/'mmf-bs'!LH$1*100</f>
        <v>10.06793126475733</v>
      </c>
      <c r="LI25">
        <f>('mmf-bs'!LI26-'mmf-bs'!LI$1)/'mmf-bs'!LI$1*100</f>
        <v>10.516434036884087</v>
      </c>
      <c r="LJ25">
        <f>('mmf-bs'!LJ26-'mmf-bs'!LJ$1)/'mmf-bs'!LJ$1*100</f>
        <v>10.339785698289486</v>
      </c>
      <c r="LK25">
        <f>('mmf-bs'!LK26-'mmf-bs'!LK$1)/'mmf-bs'!LK$1*100</f>
        <v>9.3957554900190914</v>
      </c>
      <c r="LL25">
        <f>('mmf-bs'!LL26-'mmf-bs'!LL$1)/'mmf-bs'!LL$1*100</f>
        <v>3.4253990080515364</v>
      </c>
      <c r="LM25">
        <f>('mmf-bs'!LM26-'mmf-bs'!LM$1)/'mmf-bs'!LM$1*100</f>
        <v>3.424709521505926</v>
      </c>
      <c r="LN25">
        <f>('mmf-bs'!LN26-'mmf-bs'!LN$1)/'mmf-bs'!LN$1*100</f>
        <v>7.4505494505494498</v>
      </c>
      <c r="LO25">
        <f>('mmf-bs'!LO26-'mmf-bs'!LO$1)/'mmf-bs'!LO$1*100</f>
        <v>6.0907802249726206</v>
      </c>
      <c r="LP25">
        <f>('mmf-bs'!LP26-'mmf-bs'!LP$1)/'mmf-bs'!LP$1*100</f>
        <v>8.5886570644008948</v>
      </c>
      <c r="LQ25">
        <f>('mmf-bs'!LQ26-'mmf-bs'!LQ$1)/'mmf-bs'!LQ$1*100</f>
        <v>7.1401517060431505</v>
      </c>
      <c r="LR25">
        <f>('mmf-bs'!LR26-'mmf-bs'!LR$1)/'mmf-bs'!LR$1*100</f>
        <v>8.7080193978907712</v>
      </c>
      <c r="LS25">
        <f>('mmf-bs'!LS26-'mmf-bs'!LS$1)/'mmf-bs'!LS$1*100</f>
        <v>5.3779898231670353</v>
      </c>
      <c r="LT25">
        <f>('mmf-bs'!LT26-'mmf-bs'!LT$1)/'mmf-bs'!LT$1*100</f>
        <v>4.453214589644479</v>
      </c>
      <c r="LU25">
        <f>('mmf-bs'!LU26-'mmf-bs'!LU$1)/'mmf-bs'!LU$1*100</f>
        <v>4.8071065480122108</v>
      </c>
      <c r="LV25">
        <f>('mmf-bs'!LV26-'mmf-bs'!LV$1)/'mmf-bs'!LV$1*100</f>
        <v>4.1231980175167369</v>
      </c>
      <c r="LW25">
        <f>('mmf-bs'!LW26-'mmf-bs'!LW$1)/'mmf-bs'!LW$1*100</f>
        <v>10.335938993653476</v>
      </c>
      <c r="LX25">
        <f>('mmf-bs'!LX26-'mmf-bs'!LX$1)/'mmf-bs'!LX$1*100</f>
        <v>10.339110670609083</v>
      </c>
      <c r="LY25">
        <f>('mmf-bs'!LY26-'mmf-bs'!LY$1)/'mmf-bs'!LY$1*100</f>
        <v>10.368990662922704</v>
      </c>
      <c r="LZ25">
        <f>('mmf-bs'!LZ26-'mmf-bs'!LZ$1)/'mmf-bs'!LZ$1*100</f>
        <v>10.332253102753112</v>
      </c>
      <c r="MA25">
        <f>('mmf-bs'!MA26-'mmf-bs'!MA$1)/'mmf-bs'!MA$1*100</f>
        <v>9.9780539983825935</v>
      </c>
      <c r="MB25">
        <f>('mmf-bs'!MB26-'mmf-bs'!MB$1)/'mmf-bs'!MB$1*100</f>
        <v>9.5250304692272181</v>
      </c>
      <c r="MC25">
        <f>('mmf-bs'!MC26-'mmf-bs'!MC$1)/'mmf-bs'!MC$1*100</f>
        <v>9.5250588596405485</v>
      </c>
      <c r="MD25">
        <f>('mmf-bs'!MD26-'mmf-bs'!MD$1)/'mmf-bs'!MD$1*100</f>
        <v>9.5250872495120209</v>
      </c>
      <c r="ME25">
        <f>('mmf-bs'!ME26-'mmf-bs'!ME$1)/'mmf-bs'!ME$1*100</f>
        <v>9.529927491923182</v>
      </c>
      <c r="MF25">
        <f>('mmf-bs'!MF26-'mmf-bs'!MF$1)/'mmf-bs'!MF$1*100</f>
        <v>9.5236575626973998</v>
      </c>
      <c r="MG25">
        <f>('mmf-bs'!MG26-'mmf-bs'!MG$1)/'mmf-bs'!MG$1*100</f>
        <v>9.5838403054592955</v>
      </c>
      <c r="MH25">
        <f>('mmf-bs'!MH26-'mmf-bs'!MH$1)/'mmf-bs'!MH$1*100</f>
        <v>9.808540290179911</v>
      </c>
      <c r="MI25">
        <f>('mmf-bs'!MI26-'mmf-bs'!MI$1)/'mmf-bs'!MI$1*100</f>
        <v>9.8738662069440242</v>
      </c>
      <c r="MJ25">
        <f>('mmf-bs'!MJ26-'mmf-bs'!MJ$1)/'mmf-bs'!MJ$1*100</f>
        <v>9.9328926243026938</v>
      </c>
      <c r="MK25">
        <f>('mmf-bs'!MK26-'mmf-bs'!MK$1)/'mmf-bs'!MK$1*100</f>
        <v>9.9885910574569721</v>
      </c>
      <c r="ML25">
        <f>('mmf-bs'!ML26-'mmf-bs'!ML$1)/'mmf-bs'!ML$1*100</f>
        <v>10.125114962587798</v>
      </c>
      <c r="MM25">
        <f>('mmf-bs'!MM26-'mmf-bs'!MM$1)/'mmf-bs'!MM$1*100</f>
        <v>10.407849437029645</v>
      </c>
      <c r="MN25">
        <f>('mmf-bs'!MN26-'mmf-bs'!MN$1)/'mmf-bs'!MN$1*100</f>
        <v>10.393304262800299</v>
      </c>
      <c r="MO25">
        <f>('mmf-bs'!MO26-'mmf-bs'!MO$1)/'mmf-bs'!MO$1*100</f>
        <v>8.9121292332475264</v>
      </c>
      <c r="MP25">
        <f>('mmf-bs'!MP26-'mmf-bs'!MP$1)/'mmf-bs'!MP$1*100</f>
        <v>7.6374986632771087</v>
      </c>
      <c r="MQ25">
        <f>('mmf-bs'!MQ26-'mmf-bs'!MQ$1)/'mmf-bs'!MQ$1*100</f>
        <v>6.4239200973102291</v>
      </c>
      <c r="MR25">
        <f>('mmf-bs'!MR26-'mmf-bs'!MR$1)/'mmf-bs'!MR$1*100</f>
        <v>5.6972609968967571</v>
      </c>
      <c r="MS25">
        <f>('mmf-bs'!MS26-'mmf-bs'!MS$1)/'mmf-bs'!MS$1*100</f>
        <v>5.1847515944455411</v>
      </c>
      <c r="MT25">
        <f>('mmf-bs'!MT26-'mmf-bs'!MT$1)/'mmf-bs'!MT$1*100</f>
        <v>5.0796752772995353</v>
      </c>
      <c r="MU25">
        <f>('mmf-bs'!MU26-'mmf-bs'!MU$1)/'mmf-bs'!MU$1*100</f>
        <v>5.1070794296005548</v>
      </c>
      <c r="MV25">
        <f>('mmf-bs'!MV26-'mmf-bs'!MV$1)/'mmf-bs'!MV$1*100</f>
        <v>5.1070728399659888</v>
      </c>
      <c r="MW25">
        <f>('mmf-bs'!MW26-'mmf-bs'!MW$1)/'mmf-bs'!MW$1*100</f>
        <v>9.6879846855787868</v>
      </c>
      <c r="MX25">
        <f>('mmf-bs'!MX26-'mmf-bs'!MX$1)/'mmf-bs'!MX$1*100</f>
        <v>5.1056291298226775</v>
      </c>
      <c r="MY25">
        <f>('mmf-bs'!MY26-'mmf-bs'!MY$1)/'mmf-bs'!MY$1*100</f>
        <v>8.136533993610108</v>
      </c>
      <c r="MZ25">
        <f>('mmf-bs'!MZ26-'mmf-bs'!MZ$1)/'mmf-bs'!MZ$1*100</f>
        <v>3.7841219866830831</v>
      </c>
      <c r="NA25">
        <f>('mmf-bs'!NA26-'mmf-bs'!NA$1)/'mmf-bs'!NA$1*100</f>
        <v>7.1874943448618627</v>
      </c>
      <c r="NB25">
        <f>('mmf-bs'!NB26-'mmf-bs'!NB$1)/'mmf-bs'!NB$1*100</f>
        <v>7.6889595368522548</v>
      </c>
      <c r="NC25">
        <f>('mmf-bs'!NC26-'mmf-bs'!NC$1)/'mmf-bs'!NC$1*100</f>
        <v>7.8245672628917458</v>
      </c>
      <c r="ND25">
        <f>('mmf-bs'!ND26-'mmf-bs'!ND$1)/'mmf-bs'!ND$1*100</f>
        <v>7.912528596049234</v>
      </c>
      <c r="NE25">
        <f>('mmf-bs'!NE26-'mmf-bs'!NE$1)/'mmf-bs'!NE$1*100</f>
        <v>6.7775624824075971</v>
      </c>
      <c r="NF25">
        <f>('mmf-bs'!NF26-'mmf-bs'!NF$1)/'mmf-bs'!NF$1*100</f>
        <v>3.7264340814042569</v>
      </c>
      <c r="NG25">
        <f>('mmf-bs'!NG26-'mmf-bs'!NG$1)/'mmf-bs'!NG$1*100</f>
        <v>2.225456743493363E-2</v>
      </c>
      <c r="NH25">
        <f>('mmf-bs'!NH26-'mmf-bs'!NH$1)/'mmf-bs'!NH$1*100</f>
        <v>6.8790422856052524</v>
      </c>
      <c r="NI25">
        <f>('mmf-bs'!NI26-'mmf-bs'!NI$1)/'mmf-bs'!NI$1*100</f>
        <v>8.7978156913666603E-2</v>
      </c>
      <c r="NJ25">
        <f>('mmf-bs'!NJ26-'mmf-bs'!NJ$1)/'mmf-bs'!NJ$1*100</f>
        <v>4.4893520412994166</v>
      </c>
      <c r="NK25">
        <f>('mmf-bs'!NK26-'mmf-bs'!NK$1)/'mmf-bs'!NK$1*100</f>
        <v>9.9653036529265471</v>
      </c>
      <c r="NL25">
        <f>('mmf-bs'!NL26-'mmf-bs'!NL$1)/'mmf-bs'!NL$1*100</f>
        <v>9.5161919593540656</v>
      </c>
      <c r="NM25">
        <f>('mmf-bs'!NM26-'mmf-bs'!NM$1)/'mmf-bs'!NM$1*100</f>
        <v>3.6060289963625709</v>
      </c>
      <c r="NN25">
        <f>('mmf-bs'!NN26-'mmf-bs'!NN$1)/'mmf-bs'!NN$1*100</f>
        <v>3.1513000495458936</v>
      </c>
      <c r="NO25">
        <f>('mmf-bs'!NO26-'mmf-bs'!NO$1)/'mmf-bs'!NO$1*100</f>
        <v>3.2799094085445812</v>
      </c>
      <c r="NP25">
        <f>('mmf-bs'!NP26-'mmf-bs'!NP$1)/'mmf-bs'!NP$1*100</f>
        <v>6.4008138999668578</v>
      </c>
      <c r="NQ25">
        <f>('mmf-bs'!NQ26-'mmf-bs'!NQ$1)/'mmf-bs'!NQ$1*100</f>
        <v>7.5473024691819086</v>
      </c>
      <c r="NR25">
        <f>('mmf-bs'!NR26-'mmf-bs'!NR$1)/'mmf-bs'!NR$1*100</f>
        <v>8.811722498722256</v>
      </c>
      <c r="NS25">
        <f>('mmf-bs'!NS26-'mmf-bs'!NS$1)/'mmf-bs'!NS$1*100</f>
        <v>3.3226414581123298</v>
      </c>
      <c r="NT25">
        <f>('mmf-bs'!NT26-'mmf-bs'!NT$1)/'mmf-bs'!NT$1*100</f>
        <v>3.0024193695659225</v>
      </c>
      <c r="NU25">
        <f>('mmf-bs'!NU26-'mmf-bs'!NU$1)/'mmf-bs'!NU$1*100</f>
        <v>3.0187359095521242</v>
      </c>
      <c r="NV25">
        <f>('mmf-bs'!NV26-'mmf-bs'!NV$1)/'mmf-bs'!NV$1*100</f>
        <v>4.5069553845081742</v>
      </c>
      <c r="NW25">
        <f>('mmf-bs'!NW26-'mmf-bs'!NW$1)/'mmf-bs'!NW$1*100</f>
        <v>8.6271464485100395</v>
      </c>
      <c r="NX25">
        <f>('mmf-bs'!NX26-'mmf-bs'!NX$1)/'mmf-bs'!NX$1*100</f>
        <v>9.5000991645811226</v>
      </c>
      <c r="NY25">
        <f>('mmf-bs'!NY26-'mmf-bs'!NY$1)/'mmf-bs'!NY$1*100</f>
        <v>7.8275729491773234</v>
      </c>
      <c r="NZ25">
        <f>('mmf-bs'!NZ26-'mmf-bs'!NZ$1)/'mmf-bs'!NZ$1*100</f>
        <v>0.44938676281471235</v>
      </c>
      <c r="OA25">
        <f>('mmf-bs'!OA26-'mmf-bs'!OA$1)/'mmf-bs'!OA$1*100</f>
        <v>3.805139524998614</v>
      </c>
      <c r="OB25">
        <f>('mmf-bs'!OB26-'mmf-bs'!OB$1)/'mmf-bs'!OB$1*100</f>
        <v>8.9763157232981889</v>
      </c>
      <c r="OC25">
        <f>('mmf-bs'!OC26-'mmf-bs'!OC$1)/'mmf-bs'!OC$1*100</f>
        <v>3.5089512691249034</v>
      </c>
      <c r="OD25">
        <f>('mmf-bs'!OD26-'mmf-bs'!OD$1)/'mmf-bs'!OD$1*100</f>
        <v>7.9424658233364918</v>
      </c>
      <c r="OE25">
        <f>('mmf-bs'!OE26-'mmf-bs'!OE$1)/'mmf-bs'!OE$1*100</f>
        <v>2.5565746022106017</v>
      </c>
      <c r="OF25">
        <f>('mmf-bs'!OF26-'mmf-bs'!OF$1)/'mmf-bs'!OF$1*100</f>
        <v>2.6036812158320597</v>
      </c>
      <c r="OG25">
        <f>('mmf-bs'!OG26-'mmf-bs'!OG$1)/'mmf-bs'!OG$1*100</f>
        <v>4.4204982453705775</v>
      </c>
      <c r="OH25">
        <f>('mmf-bs'!OH26-'mmf-bs'!OH$1)/'mmf-bs'!OH$1*100</f>
        <v>3.4422999237261678</v>
      </c>
      <c r="OI25">
        <f>('mmf-bs'!OI26-'mmf-bs'!OI$1)/'mmf-bs'!OI$1*100</f>
        <v>10.343641714450627</v>
      </c>
      <c r="OJ25">
        <f>('mmf-bs'!OJ26-'mmf-bs'!OJ$1)/'mmf-bs'!OJ$1*100</f>
        <v>5.5092439360702103</v>
      </c>
      <c r="OK25">
        <f>('mmf-bs'!OK26-'mmf-bs'!OK$1)/'mmf-bs'!OK$1*100</f>
        <v>2.4874632103876428</v>
      </c>
      <c r="OL25">
        <f>('mmf-bs'!OL26-'mmf-bs'!OL$1)/'mmf-bs'!OL$1*100</f>
        <v>8.7393661471661499</v>
      </c>
      <c r="OM25">
        <f>('mmf-bs'!OM26-'mmf-bs'!OM$1)/'mmf-bs'!OM$1*100</f>
        <v>8.7393661471661499</v>
      </c>
      <c r="ON25">
        <f>('mmf-bs'!ON26-'mmf-bs'!ON$1)/'mmf-bs'!ON$1*100</f>
        <v>12.977626309187739</v>
      </c>
      <c r="OO25">
        <f>('mmf-bs'!OO26-'mmf-bs'!OO$1)/'mmf-bs'!OO$1*100</f>
        <v>8.6784233351792057</v>
      </c>
      <c r="OP25">
        <f>('mmf-bs'!OP26-'mmf-bs'!OP$1)/'mmf-bs'!OP$1*100</f>
        <v>9.6329849640323708</v>
      </c>
      <c r="OQ25">
        <f>('mmf-bs'!OQ26-'mmf-bs'!OQ$1)/'mmf-bs'!OQ$1*100</f>
        <v>7.9815568432198187</v>
      </c>
      <c r="OR25">
        <f>('mmf-bs'!OR26-'mmf-bs'!OR$1)/'mmf-bs'!OR$1*100</f>
        <v>2.6156066725750495</v>
      </c>
      <c r="OS25">
        <f>('mmf-bs'!OS26-'mmf-bs'!OS$1)/'mmf-bs'!OS$1*100</f>
        <v>2.2928897612395938</v>
      </c>
      <c r="OT25">
        <f>('mmf-bs'!OT26-'mmf-bs'!OT$1)/'mmf-bs'!OT$1*100</f>
        <v>3.7343770649963357</v>
      </c>
      <c r="OU25">
        <f>('mmf-bs'!OU26-'mmf-bs'!OU$1)/'mmf-bs'!OU$1*100</f>
        <v>2.7570088768158727</v>
      </c>
      <c r="OV25">
        <f>('mmf-bs'!OV26-'mmf-bs'!OV$1)/'mmf-bs'!OV$1*100</f>
        <v>3.9210064161433951</v>
      </c>
      <c r="OW25">
        <f>('mmf-bs'!OW26-'mmf-bs'!OW$1)/'mmf-bs'!OW$1*100</f>
        <v>3.9210064161433951</v>
      </c>
      <c r="OX25">
        <f>('mmf-bs'!OX26-'mmf-bs'!OX$1)/'mmf-bs'!OX$1*100</f>
        <v>3.8374893066856401</v>
      </c>
      <c r="OY25">
        <f>('mmf-bs'!OY26-'mmf-bs'!OY$1)/'mmf-bs'!OY$1*100</f>
        <v>3.9380106953892295</v>
      </c>
      <c r="OZ25">
        <f>('mmf-bs'!OZ26-'mmf-bs'!OZ$1)/'mmf-bs'!OZ$1*100</f>
        <v>3.6123587085214104</v>
      </c>
      <c r="PA25">
        <f>('mmf-bs'!PA26-'mmf-bs'!PA$1)/'mmf-bs'!PA$1*100</f>
        <v>4.3328772887301081</v>
      </c>
      <c r="PB25">
        <f>('mmf-bs'!PB26-'mmf-bs'!PB$1)/'mmf-bs'!PB$1*100</f>
        <v>3.5612827490658097</v>
      </c>
      <c r="PC25">
        <f>('mmf-bs'!PC26-'mmf-bs'!PC$1)/'mmf-bs'!PC$1*100</f>
        <v>3.3502481167450506</v>
      </c>
      <c r="PD25">
        <f>('mmf-bs'!PD26-'mmf-bs'!PD$1)/'mmf-bs'!PD$1*100</f>
        <v>3.9234609308530013</v>
      </c>
      <c r="PE25">
        <f>('mmf-bs'!PE26-'mmf-bs'!PE$1)/'mmf-bs'!PE$1*100</f>
        <v>3.7080253884266381</v>
      </c>
      <c r="PF25">
        <f>('mmf-bs'!PF26-'mmf-bs'!PF$1)/'mmf-bs'!PF$1*100</f>
        <v>3.6961060001102988</v>
      </c>
      <c r="PG25">
        <f>('mmf-bs'!PG26-'mmf-bs'!PG$1)/'mmf-bs'!PG$1*100</f>
        <v>3.6647164548551858</v>
      </c>
      <c r="PH25">
        <f>('mmf-bs'!PH26-'mmf-bs'!PH$1)/'mmf-bs'!PH$1*100</f>
        <v>2.0012376488754242</v>
      </c>
      <c r="PI25">
        <f>('mmf-bs'!PI26-'mmf-bs'!PI$1)/'mmf-bs'!PI$1*100</f>
        <v>7.6573068813695926</v>
      </c>
      <c r="PJ25">
        <f>('mmf-bs'!PJ26-'mmf-bs'!PJ$1)/'mmf-bs'!PJ$1*100</f>
        <v>6.4876221223776769</v>
      </c>
      <c r="PK25">
        <f>('mmf-bs'!PK26-'mmf-bs'!PK$1)/'mmf-bs'!PK$1*100</f>
        <v>7.2443181842610258</v>
      </c>
      <c r="PL25">
        <f>('mmf-bs'!PL26-'mmf-bs'!PL$1)/'mmf-bs'!PL$1*100</f>
        <v>8.5666682445122344</v>
      </c>
      <c r="PM25">
        <f>('mmf-bs'!PM26-'mmf-bs'!PM$1)/'mmf-bs'!PM$1*100</f>
        <v>1.5762957632097447</v>
      </c>
      <c r="PN25">
        <f>('mmf-bs'!PN26-'mmf-bs'!PN$1)/'mmf-bs'!PN$1*100</f>
        <v>6.2846022002673196</v>
      </c>
      <c r="PO25">
        <f>('mmf-bs'!PO26-'mmf-bs'!PO$1)/'mmf-bs'!PO$1*100</f>
        <v>9.9508751277031635</v>
      </c>
      <c r="PP25">
        <f>('mmf-bs'!PP26-'mmf-bs'!PP$1)/'mmf-bs'!PP$1*100</f>
        <v>9.8029286384996617</v>
      </c>
      <c r="PQ25">
        <f>('mmf-bs'!PQ26-'mmf-bs'!PQ$1)/'mmf-bs'!PQ$1*100</f>
        <v>9.9508751277031635</v>
      </c>
      <c r="PR25">
        <f>('mmf-bs'!PR26-'mmf-bs'!PR$1)/'mmf-bs'!PR$1*100</f>
        <v>9.8029286384996617</v>
      </c>
      <c r="PS25">
        <f>('mmf-bs'!PS26-'mmf-bs'!PS$1)/'mmf-bs'!PS$1*100</f>
        <v>10.224707133141623</v>
      </c>
      <c r="PT25">
        <f>('mmf-bs'!PT26-'mmf-bs'!PT$1)/'mmf-bs'!PT$1*100</f>
        <v>10.055323558455727</v>
      </c>
      <c r="PU25">
        <f>('mmf-bs'!PU26-'mmf-bs'!PU$1)/'mmf-bs'!PU$1*100</f>
        <v>9.9508751277031635</v>
      </c>
      <c r="PV25">
        <f>('mmf-bs'!PV26-'mmf-bs'!PV$1)/'mmf-bs'!PV$1*100</f>
        <v>9.8029286384996617</v>
      </c>
      <c r="PW25">
        <f>('mmf-bs'!PW26-'mmf-bs'!PW$1)/'mmf-bs'!PW$1*100</f>
        <v>10.180545381192026</v>
      </c>
      <c r="PX25">
        <f>('mmf-bs'!PX26-'mmf-bs'!PX$1)/'mmf-bs'!PX$1*100</f>
        <v>3.9912341929977559</v>
      </c>
      <c r="PY25">
        <f>('mmf-bs'!PY26-'mmf-bs'!PY$1)/'mmf-bs'!PY$1*100</f>
        <v>4.7656932456469887</v>
      </c>
      <c r="PZ25">
        <f>('mmf-bs'!PZ26-'mmf-bs'!PZ$1)/'mmf-bs'!PZ$1*100</f>
        <v>3.1323780942247819</v>
      </c>
      <c r="QA25">
        <f>('mmf-bs'!QA26-'mmf-bs'!QA$1)/'mmf-bs'!QA$1*100</f>
        <v>3.0006202206615442</v>
      </c>
      <c r="QB25">
        <f>('mmf-bs'!QB26-'mmf-bs'!QB$1)/'mmf-bs'!QB$1*100</f>
        <v>3.8800777516555049</v>
      </c>
      <c r="QC25">
        <f>('mmf-bs'!QC26-'mmf-bs'!QC$1)/'mmf-bs'!QC$1*100</f>
        <v>4.9524663517655085</v>
      </c>
      <c r="QD25">
        <f>('mmf-bs'!QD26-'mmf-bs'!QD$1)/'mmf-bs'!QD$1*100</f>
        <v>4.9556742461835723</v>
      </c>
      <c r="QE25">
        <f>('mmf-bs'!QE26-'mmf-bs'!QE$1)/'mmf-bs'!QE$1*100</f>
        <v>6.7616824038398819</v>
      </c>
      <c r="QF25">
        <f>('mmf-bs'!QF26-'mmf-bs'!QF$1)/'mmf-bs'!QF$1*100</f>
        <v>6.417129674757124</v>
      </c>
      <c r="QG25">
        <f>('mmf-bs'!QG26-'mmf-bs'!QG$1)/'mmf-bs'!QG$1*100</f>
        <v>2.4827545395368742</v>
      </c>
      <c r="QH25">
        <f>('mmf-bs'!QH26-'mmf-bs'!QH$1)/'mmf-bs'!QH$1*100</f>
        <v>9.2641264994324271</v>
      </c>
      <c r="QI25">
        <f>('mmf-bs'!QI26-'mmf-bs'!QI$1)/'mmf-bs'!QI$1*100</f>
        <v>8.4103358163603446</v>
      </c>
      <c r="QJ25">
        <f>('mmf-bs'!QJ26-'mmf-bs'!QJ$1)/'mmf-bs'!QJ$1*100</f>
        <v>9.4313486723477169</v>
      </c>
      <c r="QK25">
        <f>('mmf-bs'!QK26-'mmf-bs'!QK$1)/'mmf-bs'!QK$1*100</f>
        <v>8.0291375726385219</v>
      </c>
      <c r="QL25">
        <f>('mmf-bs'!QL26-'mmf-bs'!QL$1)/'mmf-bs'!QL$1*100</f>
        <v>8.6961883025174807</v>
      </c>
      <c r="QM25">
        <f>('mmf-bs'!QM26-'mmf-bs'!QM$1)/'mmf-bs'!QM$1*100</f>
        <v>6.2140160369532822</v>
      </c>
      <c r="QN25">
        <f>('mmf-bs'!QN26-'mmf-bs'!QN$1)/'mmf-bs'!QN$1*100</f>
        <v>6.2333067221798748</v>
      </c>
      <c r="QO25">
        <f>('mmf-bs'!QO26-'mmf-bs'!QO$1)/'mmf-bs'!QO$1*100</f>
        <v>6.6625632752346897</v>
      </c>
      <c r="QP25">
        <f>('mmf-bs'!QP26-'mmf-bs'!QP$1)/'mmf-bs'!QP$1*100</f>
        <v>6.7777754189554216</v>
      </c>
      <c r="QQ25">
        <f>('mmf-bs'!QQ26-'mmf-bs'!QQ$1)/'mmf-bs'!QQ$1*100</f>
        <v>6.240836985976113</v>
      </c>
      <c r="QR25">
        <f>('mmf-bs'!QR26-'mmf-bs'!QR$1)/'mmf-bs'!QR$1*100</f>
        <v>6.0537318986103203</v>
      </c>
      <c r="QS25">
        <f>('mmf-bs'!QS26-'mmf-bs'!QS$1)/'mmf-bs'!QS$1*100</f>
        <v>6.3626500648283875</v>
      </c>
      <c r="QT25">
        <f>('mmf-bs'!QT26-'mmf-bs'!QT$1)/'mmf-bs'!QT$1*100</f>
        <v>6.0867475990392856</v>
      </c>
      <c r="QU25">
        <f>('mmf-bs'!QU26-'mmf-bs'!QU$1)/'mmf-bs'!QU$1*100</f>
        <v>3.36619653434615</v>
      </c>
      <c r="QV25">
        <f>('mmf-bs'!QV26-'mmf-bs'!QV$1)/'mmf-bs'!QV$1*100</f>
        <v>3.4216174442888168</v>
      </c>
      <c r="QW25">
        <f>('mmf-bs'!QW26-'mmf-bs'!QW$1)/'mmf-bs'!QW$1*100</f>
        <v>3.4678505370529735</v>
      </c>
      <c r="QX25">
        <f>('mmf-bs'!QX26-'mmf-bs'!QX$1)/'mmf-bs'!QX$1*100</f>
        <v>6.4769717942161105</v>
      </c>
      <c r="QY25">
        <f>('mmf-bs'!QY26-'mmf-bs'!QY$1)/'mmf-bs'!QY$1*100</f>
        <v>7.7455378122376874</v>
      </c>
      <c r="QZ25">
        <f>('mmf-bs'!QZ26-'mmf-bs'!QZ$1)/'mmf-bs'!QZ$1*100</f>
        <v>11.004620054419185</v>
      </c>
      <c r="RA25">
        <f>('mmf-bs'!RA26-'mmf-bs'!RA$1)/'mmf-bs'!RA$1*100</f>
        <v>8.092289296332332E-2</v>
      </c>
      <c r="RB25">
        <f>('mmf-bs'!RB26-'mmf-bs'!RB$1)/'mmf-bs'!RB$1*100</f>
        <v>0.21756648657501776</v>
      </c>
      <c r="RC25">
        <f>('mmf-bs'!RC26-'mmf-bs'!RC$1)/'mmf-bs'!RC$1*100</f>
        <v>0.70900205340115197</v>
      </c>
      <c r="RD25">
        <f>('mmf-bs'!RD26-'mmf-bs'!RD$1)/'mmf-bs'!RD$1*100</f>
        <v>7.4950005267870354</v>
      </c>
      <c r="RE25">
        <f>('mmf-bs'!RE26-'mmf-bs'!RE$1)/'mmf-bs'!RE$1*100</f>
        <v>6.2596933195406947</v>
      </c>
      <c r="RF25">
        <f>('mmf-bs'!RF26-'mmf-bs'!RF$1)/'mmf-bs'!RF$1*100</f>
        <v>7.4315447660649623</v>
      </c>
      <c r="RG25">
        <f>('mmf-bs'!RG26-'mmf-bs'!RG$1)/'mmf-bs'!RG$1*100</f>
        <v>5.061445630949283</v>
      </c>
      <c r="RH25">
        <f>('mmf-bs'!RH26-'mmf-bs'!RH$1)/'mmf-bs'!RH$1*100</f>
        <v>10.179973118036587</v>
      </c>
      <c r="RI25">
        <f>('mmf-bs'!RI26-'mmf-bs'!RI$1)/'mmf-bs'!RI$1*100</f>
        <v>9.9779660823719105</v>
      </c>
      <c r="RJ25">
        <f>('mmf-bs'!RJ26-'mmf-bs'!RJ$1)/'mmf-bs'!RJ$1*100</f>
        <v>9.2269023992644268</v>
      </c>
      <c r="RK25">
        <f>('mmf-bs'!RK26-'mmf-bs'!RK$1)/'mmf-bs'!RK$1*100</f>
        <v>9.0215234562260918</v>
      </c>
      <c r="RL25">
        <f>('mmf-bs'!RL26-'mmf-bs'!RL$1)/'mmf-bs'!RL$1*100</f>
        <v>8.3917902051382534</v>
      </c>
      <c r="RM25">
        <f>('mmf-bs'!RM26-'mmf-bs'!RM$1)/'mmf-bs'!RM$1*100</f>
        <v>9.8851202857500056</v>
      </c>
      <c r="RN25">
        <f>('mmf-bs'!RN26-'mmf-bs'!RN$1)/'mmf-bs'!RN$1*100</f>
        <v>6.9802543141453466</v>
      </c>
      <c r="RO25">
        <f>('mmf-bs'!RO26-'mmf-bs'!RO$1)/'mmf-bs'!RO$1*100</f>
        <v>6.2754174543654937</v>
      </c>
      <c r="RP25">
        <f>('mmf-bs'!RP26-'mmf-bs'!RP$1)/'mmf-bs'!RP$1*100</f>
        <v>7.3827894508998417</v>
      </c>
      <c r="RQ25">
        <f>('mmf-bs'!RQ26-'mmf-bs'!RQ$1)/'mmf-bs'!RQ$1*100</f>
        <v>6.5904224862640097</v>
      </c>
      <c r="RR25">
        <f>('mmf-bs'!RR26-'mmf-bs'!RR$1)/'mmf-bs'!RR$1*100</f>
        <v>3.2592615841028412</v>
      </c>
      <c r="RS25">
        <f>('mmf-bs'!RS26-'mmf-bs'!RS$1)/'mmf-bs'!RS$1*100</f>
        <v>7.2834456504095337</v>
      </c>
      <c r="RT25">
        <f>('mmf-bs'!RT26-'mmf-bs'!RT$1)/'mmf-bs'!RT$1*100</f>
        <v>6.9718512807104265</v>
      </c>
      <c r="RU25">
        <f>('mmf-bs'!RU26-'mmf-bs'!RU$1)/'mmf-bs'!RU$1*100</f>
        <v>5.8108813713582199</v>
      </c>
      <c r="RV25">
        <f>('mmf-bs'!RV26-'mmf-bs'!RV$1)/'mmf-bs'!RV$1*100</f>
        <v>1.9746385860590503</v>
      </c>
      <c r="RW25">
        <f>('mmf-bs'!RW26-'mmf-bs'!RW$1)/'mmf-bs'!RW$1*100</f>
        <v>2.0273607883156726</v>
      </c>
      <c r="RX25">
        <f>('mmf-bs'!RX26-'mmf-bs'!RX$1)/'mmf-bs'!RX$1*100</f>
        <v>6.858549890282724</v>
      </c>
      <c r="RY25">
        <f>('mmf-bs'!RY26-'mmf-bs'!RY$1)/'mmf-bs'!RY$1*100</f>
        <v>3.1163548862724761</v>
      </c>
      <c r="RZ25">
        <f>('mmf-bs'!RZ26-'mmf-bs'!RZ$1)/'mmf-bs'!RZ$1*100</f>
        <v>2.9771021639968058</v>
      </c>
      <c r="SA25">
        <f>('mmf-bs'!SA26-'mmf-bs'!SA$1)/'mmf-bs'!SA$1*100</f>
        <v>9.3596862361150688</v>
      </c>
      <c r="SB25">
        <f>('mmf-bs'!SB26-'mmf-bs'!SB$1)/'mmf-bs'!SB$1*100</f>
        <v>8.146608443163176</v>
      </c>
      <c r="SC25">
        <f>('mmf-bs'!SC26-'mmf-bs'!SC$1)/'mmf-bs'!SC$1*100</f>
        <v>2.9558999574701064</v>
      </c>
      <c r="SD25">
        <f>('mmf-bs'!SD26-'mmf-bs'!SD$1)/'mmf-bs'!SD$1*100</f>
        <v>2.8684997050262848</v>
      </c>
      <c r="SE25">
        <f>('mmf-bs'!SE26-'mmf-bs'!SE$1)/'mmf-bs'!SE$1*100</f>
        <v>15.077280697448806</v>
      </c>
      <c r="SF25">
        <f>('mmf-bs'!SF26-'mmf-bs'!SF$1)/'mmf-bs'!SF$1*100</f>
        <v>8.1917344168226673</v>
      </c>
      <c r="SG25">
        <f>('mmf-bs'!SG26-'mmf-bs'!SG$1)/'mmf-bs'!SG$1*100</f>
        <v>5.3358836448175166</v>
      </c>
      <c r="SH25">
        <f>('mmf-bs'!SH26-'mmf-bs'!SH$1)/'mmf-bs'!SH$1*100</f>
        <v>8.4666162602725699</v>
      </c>
      <c r="SI25">
        <f>('mmf-bs'!SI26-'mmf-bs'!SI$1)/'mmf-bs'!SI$1*100</f>
        <v>6.3553756324530308</v>
      </c>
      <c r="SJ25">
        <f>('mmf-bs'!SJ26-'mmf-bs'!SJ$1)/'mmf-bs'!SJ$1*100</f>
        <v>5.8491529597456626</v>
      </c>
      <c r="SK25">
        <f>('mmf-bs'!SK26-'mmf-bs'!SK$1)/'mmf-bs'!SK$1*100</f>
        <v>4.0601408691928835</v>
      </c>
      <c r="SL25">
        <f>('mmf-bs'!SL26-'mmf-bs'!SL$1)/'mmf-bs'!SL$1*100</f>
        <v>11.10762697091333</v>
      </c>
      <c r="SM25">
        <f>('mmf-bs'!SM26-'mmf-bs'!SM$1)/'mmf-bs'!SM$1*100</f>
        <v>7.0056526661429865</v>
      </c>
      <c r="SN25">
        <f>('mmf-bs'!SN26-'mmf-bs'!SN$1)/'mmf-bs'!SN$1*100</f>
        <v>5.8783114503583054</v>
      </c>
      <c r="SO25">
        <f>('mmf-bs'!SO26-'mmf-bs'!SO$1)/'mmf-bs'!SO$1*100</f>
        <v>3.6471020439939128</v>
      </c>
      <c r="SP25">
        <f>('mmf-bs'!SP26-'mmf-bs'!SP$1)/'mmf-bs'!SP$1*100</f>
        <v>3.3914713812107919</v>
      </c>
      <c r="SQ25">
        <f>('mmf-bs'!SQ26-'mmf-bs'!SQ$1)/'mmf-bs'!SQ$1*100</f>
        <v>2.8976074910890404</v>
      </c>
      <c r="SR25">
        <f>('mmf-bs'!SR26-'mmf-bs'!SR$1)/'mmf-bs'!SR$1*100</f>
        <v>12.188181256516765</v>
      </c>
      <c r="SS25">
        <f>('mmf-bs'!SS26-'mmf-bs'!SS$1)/'mmf-bs'!SS$1*100</f>
        <v>11.457820483523424</v>
      </c>
      <c r="ST25">
        <f>('mmf-bs'!ST26-'mmf-bs'!ST$1)/'mmf-bs'!ST$1*100</f>
        <v>10.843741146270219</v>
      </c>
      <c r="SU25">
        <f>('mmf-bs'!SU26-'mmf-bs'!SU$1)/'mmf-bs'!SU$1*100</f>
        <v>10.922513173936874</v>
      </c>
      <c r="SV25">
        <f>('mmf-bs'!SV26-'mmf-bs'!SV$1)/'mmf-bs'!SV$1*100</f>
        <v>10.912062128034226</v>
      </c>
      <c r="SW25">
        <f>('mmf-bs'!SW26-'mmf-bs'!SW$1)/'mmf-bs'!SW$1*100</f>
        <v>11.675488034041427</v>
      </c>
      <c r="SX25">
        <f>('mmf-bs'!SX26-'mmf-bs'!SX$1)/'mmf-bs'!SX$1*100</f>
        <v>11.696779561212585</v>
      </c>
      <c r="SY25">
        <f>('mmf-bs'!SY26-'mmf-bs'!SY$1)/'mmf-bs'!SY$1*100</f>
        <v>11.691828256363085</v>
      </c>
      <c r="SZ25">
        <f>('mmf-bs'!SZ26-'mmf-bs'!SZ$1)/'mmf-bs'!SZ$1*100</f>
        <v>10.012997740037163</v>
      </c>
      <c r="TA25">
        <f>('mmf-bs'!TA26-'mmf-bs'!TA$1)/'mmf-bs'!TA$1*100</f>
        <v>10.019225210246633</v>
      </c>
      <c r="TB25">
        <f>('mmf-bs'!TB26-'mmf-bs'!TB$1)/'mmf-bs'!TB$1*100</f>
        <v>10.131901096368965</v>
      </c>
      <c r="TC25">
        <f>('mmf-bs'!TC26-'mmf-bs'!TC$1)/'mmf-bs'!TC$1*100</f>
        <v>10.988990037545596</v>
      </c>
      <c r="TD25">
        <f>('mmf-bs'!TD26-'mmf-bs'!TD$1)/'mmf-bs'!TD$1*100</f>
        <v>11.062215438189119</v>
      </c>
      <c r="TE25">
        <f>('mmf-bs'!TE26-'mmf-bs'!TE$1)/'mmf-bs'!TE$1*100</f>
        <v>11.079133424324718</v>
      </c>
      <c r="TF25">
        <f>('mmf-bs'!TF26-'mmf-bs'!TF$1)/'mmf-bs'!TF$1*100</f>
        <v>6.4570740445573112</v>
      </c>
      <c r="TG25">
        <f>('mmf-bs'!TG26-'mmf-bs'!TG$1)/'mmf-bs'!TG$1*100</f>
        <v>5.3395486177813662</v>
      </c>
      <c r="TH25">
        <f>('mmf-bs'!TH26-'mmf-bs'!TH$1)/'mmf-bs'!TH$1*100</f>
        <v>11.43103830274215</v>
      </c>
      <c r="TI25">
        <f>('mmf-bs'!TI26-'mmf-bs'!TI$1)/'mmf-bs'!TI$1*100</f>
        <v>11.167662769793246</v>
      </c>
      <c r="TJ25">
        <f>('mmf-bs'!TJ26-'mmf-bs'!TJ$1)/'mmf-bs'!TJ$1*100</f>
        <v>11.138430218466096</v>
      </c>
      <c r="TK25">
        <f>('mmf-bs'!TK26-'mmf-bs'!TK$1)/'mmf-bs'!TK$1*100</f>
        <v>10.286478212975195</v>
      </c>
      <c r="TL25">
        <f>('mmf-bs'!TL26-'mmf-bs'!TL$1)/'mmf-bs'!TL$1*100</f>
        <v>10.291442005053153</v>
      </c>
      <c r="TM25">
        <f>('mmf-bs'!TM26-'mmf-bs'!TM$1)/'mmf-bs'!TM$1*100</f>
        <v>10.387693272216865</v>
      </c>
      <c r="TN25">
        <f>('mmf-bs'!TN26-'mmf-bs'!TN$1)/'mmf-bs'!TN$1*100</f>
        <v>6.5588577041787248</v>
      </c>
      <c r="TO25">
        <f>('mmf-bs'!TO26-'mmf-bs'!TO$1)/'mmf-bs'!TO$1*100</f>
        <v>6.2668631263030159</v>
      </c>
      <c r="TP25">
        <f>('mmf-bs'!TP26-'mmf-bs'!TP$1)/'mmf-bs'!TP$1*100</f>
        <v>1.2762248358999568</v>
      </c>
      <c r="TQ25">
        <f>('mmf-bs'!TQ26-'mmf-bs'!TQ$1)/'mmf-bs'!TQ$1*100</f>
        <v>3.6614479886198494</v>
      </c>
      <c r="TR25">
        <f>('mmf-bs'!TR26-'mmf-bs'!TR$1)/'mmf-bs'!TR$1*100</f>
        <v>2.8136041255311652</v>
      </c>
      <c r="TS25">
        <f>('mmf-bs'!TS26-'mmf-bs'!TS$1)/'mmf-bs'!TS$1*100</f>
        <v>4.8282927856766715</v>
      </c>
      <c r="TT25">
        <f>('mmf-bs'!TT26-'mmf-bs'!TT$1)/'mmf-bs'!TT$1*100</f>
        <v>9.3500496458489764</v>
      </c>
      <c r="TU25">
        <f>('mmf-bs'!TU26-'mmf-bs'!TU$1)/'mmf-bs'!TU$1*100</f>
        <v>13.482421316665627</v>
      </c>
      <c r="TV25">
        <f>('mmf-bs'!TV26-'mmf-bs'!TV$1)/'mmf-bs'!TV$1*100</f>
        <v>13.482421316665627</v>
      </c>
      <c r="TW25">
        <f>('mmf-bs'!TW26-'mmf-bs'!TW$1)/'mmf-bs'!TW$1*100</f>
        <v>13.482421316665627</v>
      </c>
      <c r="TX25">
        <f>('mmf-bs'!TX26-'mmf-bs'!TX$1)/'mmf-bs'!TX$1*100</f>
        <v>4.7841043854905561</v>
      </c>
      <c r="TY25">
        <f>('mmf-bs'!TY26-'mmf-bs'!TY$1)/'mmf-bs'!TY$1*100</f>
        <v>3.3922957607779343</v>
      </c>
      <c r="TZ25">
        <f>('mmf-bs'!TZ26-'mmf-bs'!TZ$1)/'mmf-bs'!TZ$1*100</f>
        <v>9.1687309966372279</v>
      </c>
      <c r="UA25">
        <f>('mmf-bs'!UA26-'mmf-bs'!UA$1)/'mmf-bs'!UA$1*100</f>
        <v>4.7334708349101327</v>
      </c>
      <c r="UB25">
        <f>('mmf-bs'!UB26-'mmf-bs'!UB$1)/'mmf-bs'!UB$1*100</f>
        <v>4.7184704859535769</v>
      </c>
      <c r="UC25">
        <f>('mmf-bs'!UC26-'mmf-bs'!UC$1)/'mmf-bs'!UC$1*100</f>
        <v>5.9562956688548452</v>
      </c>
      <c r="UD25">
        <f>('mmf-bs'!UD26-'mmf-bs'!UD$1)/'mmf-bs'!UD$1*100</f>
        <v>8.1395733638155541</v>
      </c>
      <c r="UE25">
        <f>('mmf-bs'!UE26-'mmf-bs'!UE$1)/'mmf-bs'!UE$1*100</f>
        <v>7.9270330206617929</v>
      </c>
      <c r="UF25">
        <f>('mmf-bs'!UF26-'mmf-bs'!UF$1)/'mmf-bs'!UF$1*100</f>
        <v>2.673870321259018</v>
      </c>
      <c r="UG25">
        <f>('mmf-bs'!UG26-'mmf-bs'!UG$1)/'mmf-bs'!UG$1*100</f>
        <v>1.7402986829153186</v>
      </c>
      <c r="UH25">
        <f>('mmf-bs'!UH26-'mmf-bs'!UH$1)/'mmf-bs'!UH$1*100</f>
        <v>5.7511732810606082</v>
      </c>
      <c r="UI25">
        <f>('mmf-bs'!UI26-'mmf-bs'!UI$1)/'mmf-bs'!UI$1*100</f>
        <v>3.4335812336365743</v>
      </c>
      <c r="UJ25">
        <f>('mmf-bs'!UJ26-'mmf-bs'!UJ$1)/'mmf-bs'!UJ$1*100</f>
        <v>9.8106932307298074</v>
      </c>
      <c r="UK25">
        <f>('mmf-bs'!UK26-'mmf-bs'!UK$1)/'mmf-bs'!UK$1*100</f>
        <v>5.9881923897069802</v>
      </c>
      <c r="UL25">
        <f>('mmf-bs'!UL26-'mmf-bs'!UL$1)/'mmf-bs'!UL$1*100</f>
        <v>5.4917739147132254</v>
      </c>
      <c r="UM25">
        <f>('mmf-bs'!UM26-'mmf-bs'!UM$1)/'mmf-bs'!UM$1*100</f>
        <v>7.0170640899181143</v>
      </c>
      <c r="UN25">
        <f>('mmf-bs'!UN26-'mmf-bs'!UN$1)/'mmf-bs'!UN$1*100</f>
        <v>5.7387800888715255</v>
      </c>
      <c r="UO25">
        <f>('mmf-bs'!UO26-'mmf-bs'!UO$1)/'mmf-bs'!UO$1*100</f>
        <v>7.6667126673695059</v>
      </c>
      <c r="UP25">
        <f>('mmf-bs'!UP26-'mmf-bs'!UP$1)/'mmf-bs'!UP$1*100</f>
        <v>6.0798559845735509</v>
      </c>
      <c r="UQ25">
        <f>('mmf-bs'!UQ26-'mmf-bs'!UQ$1)/'mmf-bs'!UQ$1*100</f>
        <v>7.4143909293157524</v>
      </c>
      <c r="UR25">
        <f>('mmf-bs'!UR26-'mmf-bs'!UR$1)/'mmf-bs'!UR$1*100</f>
        <v>5.9546942648040524</v>
      </c>
      <c r="US25">
        <f>('mmf-bs'!US26-'mmf-bs'!US$1)/'mmf-bs'!US$1*100</f>
        <v>4.0807392506996321</v>
      </c>
      <c r="UU25" s="4">
        <f t="shared" si="0"/>
        <v>6.3328417425613015</v>
      </c>
      <c r="UV25" s="4">
        <f t="shared" si="1"/>
        <v>15.077280697448806</v>
      </c>
    </row>
    <row r="26" spans="1:568" x14ac:dyDescent="0.25">
      <c r="A26" s="10">
        <v>16</v>
      </c>
      <c r="B26" s="10">
        <v>2</v>
      </c>
      <c r="C26">
        <f>('mmf-bs'!C27-'mmf-bs'!C$1)/'mmf-bs'!C$1*100</f>
        <v>4.7011261666478159</v>
      </c>
      <c r="D26">
        <f>('mmf-bs'!D27-'mmf-bs'!D$1)/'mmf-bs'!D$1*100</f>
        <v>2.8477976699532404</v>
      </c>
      <c r="E26">
        <f>('mmf-bs'!E27-'mmf-bs'!E$1)/'mmf-bs'!E$1*100</f>
        <v>2.8912410798574517</v>
      </c>
      <c r="F26">
        <f>('mmf-bs'!F27-'mmf-bs'!F$1)/'mmf-bs'!F$1*100</f>
        <v>4.0538565310364367</v>
      </c>
      <c r="G26">
        <f>('mmf-bs'!G27-'mmf-bs'!G$1)/'mmf-bs'!G$1*100</f>
        <v>3.8863075352899616</v>
      </c>
      <c r="H26">
        <f>('mmf-bs'!H27-'mmf-bs'!H$1)/'mmf-bs'!H$1*100</f>
        <v>7.2559370516506583</v>
      </c>
      <c r="I26">
        <f>('mmf-bs'!I27-'mmf-bs'!I$1)/'mmf-bs'!I$1*100</f>
        <v>7.2411034757164057</v>
      </c>
      <c r="J26">
        <f>('mmf-bs'!J27-'mmf-bs'!J$1)/'mmf-bs'!J$1*100</f>
        <v>5.6403151635319251</v>
      </c>
      <c r="K26">
        <f>('mmf-bs'!K27-'mmf-bs'!K$1)/'mmf-bs'!K$1*100</f>
        <v>5.9999625693390684</v>
      </c>
      <c r="L26">
        <f>('mmf-bs'!L27-'mmf-bs'!L$1)/'mmf-bs'!L$1*100</f>
        <v>2.2136154991413988</v>
      </c>
      <c r="M26">
        <f>('mmf-bs'!M27-'mmf-bs'!M$1)/'mmf-bs'!M$1*100</f>
        <v>5.8971998117907711</v>
      </c>
      <c r="N26">
        <f>('mmf-bs'!N27-'mmf-bs'!N$1)/'mmf-bs'!N$1*100</f>
        <v>2.1950424676658016</v>
      </c>
      <c r="O26">
        <f>('mmf-bs'!O27-'mmf-bs'!O$1)/'mmf-bs'!O$1*100</f>
        <v>2.3208520849406535</v>
      </c>
      <c r="P26">
        <f>('mmf-bs'!P27-'mmf-bs'!P$1)/'mmf-bs'!P$1*100</f>
        <v>2.1950424676658016</v>
      </c>
      <c r="Q26">
        <f>('mmf-bs'!Q27-'mmf-bs'!Q$1)/'mmf-bs'!Q$1*100</f>
        <v>2.1950424676658016</v>
      </c>
      <c r="R26">
        <f>('mmf-bs'!R27-'mmf-bs'!R$1)/'mmf-bs'!R$1*100</f>
        <v>4.6391655843672606</v>
      </c>
      <c r="S26">
        <f>('mmf-bs'!S27-'mmf-bs'!S$1)/'mmf-bs'!S$1*100</f>
        <v>5.1329864406238626</v>
      </c>
      <c r="T26">
        <f>('mmf-bs'!T27-'mmf-bs'!T$1)/'mmf-bs'!T$1*100</f>
        <v>6.7220120909668388</v>
      </c>
      <c r="U26">
        <f>('mmf-bs'!U27-'mmf-bs'!U$1)/'mmf-bs'!U$1*100</f>
        <v>7.6199378818370187</v>
      </c>
      <c r="V26">
        <f>('mmf-bs'!V27-'mmf-bs'!V$1)/'mmf-bs'!V$1*100</f>
        <v>11.632267633489025</v>
      </c>
      <c r="W26">
        <f>('mmf-bs'!W27-'mmf-bs'!W$1)/'mmf-bs'!W$1*100</f>
        <v>3.5731263232750026</v>
      </c>
      <c r="X26">
        <f>('mmf-bs'!X27-'mmf-bs'!X$1)/'mmf-bs'!X$1*100</f>
        <v>3.5125500920311721</v>
      </c>
      <c r="Y26">
        <f>('mmf-bs'!Y27-'mmf-bs'!Y$1)/'mmf-bs'!Y$1*100</f>
        <v>3.7742258825866384</v>
      </c>
      <c r="Z26">
        <f>('mmf-bs'!Z27-'mmf-bs'!Z$1)/'mmf-bs'!Z$1*100</f>
        <v>3.5303738180969204</v>
      </c>
      <c r="AA26">
        <f>('mmf-bs'!AA27-'mmf-bs'!AA$1)/'mmf-bs'!AA$1*100</f>
        <v>4.7187564635676766</v>
      </c>
      <c r="AB26">
        <f>('mmf-bs'!AB27-'mmf-bs'!AB$1)/'mmf-bs'!AB$1*100</f>
        <v>4.1626053028037555</v>
      </c>
      <c r="AC26">
        <f>('mmf-bs'!AC27-'mmf-bs'!AC$1)/'mmf-bs'!AC$1*100</f>
        <v>1.5412317854862083</v>
      </c>
      <c r="AD26">
        <f>('mmf-bs'!AD27-'mmf-bs'!AD$1)/'mmf-bs'!AD$1*100</f>
        <v>7.3554879400585405</v>
      </c>
      <c r="AE26">
        <f>('mmf-bs'!AE27-'mmf-bs'!AE$1)/'mmf-bs'!AE$1*100</f>
        <v>6.525618714519994</v>
      </c>
      <c r="AF26">
        <f>('mmf-bs'!AF27-'mmf-bs'!AF$1)/'mmf-bs'!AF$1*100</f>
        <v>1.1157534968530594</v>
      </c>
      <c r="AG26">
        <f>('mmf-bs'!AG27-'mmf-bs'!AG$1)/'mmf-bs'!AG$1*100</f>
        <v>8.3250553184356555</v>
      </c>
      <c r="AH26">
        <f>('mmf-bs'!AH27-'mmf-bs'!AH$1)/'mmf-bs'!AH$1*100</f>
        <v>5.324613993504582</v>
      </c>
      <c r="AI26">
        <f>('mmf-bs'!AI27-'mmf-bs'!AI$1)/'mmf-bs'!AI$1*100</f>
        <v>3.5106592687607825</v>
      </c>
      <c r="AJ26">
        <f>('mmf-bs'!AJ27-'mmf-bs'!AJ$1)/'mmf-bs'!AJ$1*100</f>
        <v>3.5091240950456877</v>
      </c>
      <c r="AK26">
        <f>('mmf-bs'!AK27-'mmf-bs'!AK$1)/'mmf-bs'!AK$1*100</f>
        <v>6.2432189246195993</v>
      </c>
      <c r="AL26">
        <f>('mmf-bs'!AL27-'mmf-bs'!AL$1)/'mmf-bs'!AL$1*100</f>
        <v>3.2297185937513651</v>
      </c>
      <c r="AM26">
        <f>('mmf-bs'!AM27-'mmf-bs'!AM$1)/'mmf-bs'!AM$1*100</f>
        <v>1.9163258309511777</v>
      </c>
      <c r="AN26">
        <f>('mmf-bs'!AN27-'mmf-bs'!AN$1)/'mmf-bs'!AN$1*100</f>
        <v>3.045985783474495</v>
      </c>
      <c r="AO26">
        <f>('mmf-bs'!AO27-'mmf-bs'!AO$1)/'mmf-bs'!AO$1*100</f>
        <v>2.2731501925542106</v>
      </c>
      <c r="AP26">
        <f>('mmf-bs'!AP27-'mmf-bs'!AP$1)/'mmf-bs'!AP$1*100</f>
        <v>3.6326833473525824</v>
      </c>
      <c r="AQ26">
        <f>('mmf-bs'!AQ27-'mmf-bs'!AQ$1)/'mmf-bs'!AQ$1*100</f>
        <v>2.7827043849637487</v>
      </c>
      <c r="AR26">
        <f>('mmf-bs'!AR27-'mmf-bs'!AR$1)/'mmf-bs'!AR$1*100</f>
        <v>1.3933753812673291</v>
      </c>
      <c r="AS26">
        <f>('mmf-bs'!AS27-'mmf-bs'!AS$1)/'mmf-bs'!AS$1*100</f>
        <v>1.5824638423126189</v>
      </c>
      <c r="AT26">
        <f>('mmf-bs'!AT27-'mmf-bs'!AT$1)/'mmf-bs'!AT$1*100</f>
        <v>3.2449521619740502</v>
      </c>
      <c r="AU26">
        <f>('mmf-bs'!AU27-'mmf-bs'!AU$1)/'mmf-bs'!AU$1*100</f>
        <v>1.8464934599959157</v>
      </c>
      <c r="AV26">
        <f>('mmf-bs'!AV27-'mmf-bs'!AV$1)/'mmf-bs'!AV$1*100</f>
        <v>3.7568781086706533</v>
      </c>
      <c r="AW26">
        <f>('mmf-bs'!AW27-'mmf-bs'!AW$1)/'mmf-bs'!AW$1*100</f>
        <v>1.7218801461166091</v>
      </c>
      <c r="AX26">
        <f>('mmf-bs'!AX27-'mmf-bs'!AX$1)/'mmf-bs'!AX$1*100</f>
        <v>1.6643799697397301</v>
      </c>
      <c r="AY26">
        <f>('mmf-bs'!AY27-'mmf-bs'!AY$1)/'mmf-bs'!AY$1*100</f>
        <v>1.6469474060894089</v>
      </c>
      <c r="AZ26">
        <f>('mmf-bs'!AZ27-'mmf-bs'!AZ$1)/'mmf-bs'!AZ$1*100</f>
        <v>1.7320009823668854</v>
      </c>
      <c r="BA26">
        <f>('mmf-bs'!BA27-'mmf-bs'!BA$1)/'mmf-bs'!BA$1*100</f>
        <v>1.717611869517115</v>
      </c>
      <c r="BB26">
        <f>('mmf-bs'!BB27-'mmf-bs'!BB$1)/'mmf-bs'!BB$1*100</f>
        <v>1.6668125670123208</v>
      </c>
      <c r="BC26">
        <f>('mmf-bs'!BC27-'mmf-bs'!BC$1)/'mmf-bs'!BC$1*100</f>
        <v>1.4316989462522187</v>
      </c>
      <c r="BD26">
        <f>('mmf-bs'!BD27-'mmf-bs'!BD$1)/'mmf-bs'!BD$1*100</f>
        <v>1.7911135840107246</v>
      </c>
      <c r="BE26">
        <f>('mmf-bs'!BE27-'mmf-bs'!BE$1)/'mmf-bs'!BE$1*100</f>
        <v>5.0525229033595753</v>
      </c>
      <c r="BF26">
        <f>('mmf-bs'!BF27-'mmf-bs'!BF$1)/'mmf-bs'!BF$1*100</f>
        <v>7.1774269951848115</v>
      </c>
      <c r="BG26">
        <f>('mmf-bs'!BG27-'mmf-bs'!BG$1)/'mmf-bs'!BG$1*100</f>
        <v>6.5430734734994962</v>
      </c>
      <c r="BH26">
        <f>('mmf-bs'!BH27-'mmf-bs'!BH$1)/'mmf-bs'!BH$1*100</f>
        <v>6.1168527793368268</v>
      </c>
      <c r="BI26">
        <f>('mmf-bs'!BI27-'mmf-bs'!BI$1)/'mmf-bs'!BI$1*100</f>
        <v>1.6911839185504294</v>
      </c>
      <c r="BJ26">
        <f>('mmf-bs'!BJ27-'mmf-bs'!BJ$1)/'mmf-bs'!BJ$1*100</f>
        <v>1.7368123576322998</v>
      </c>
      <c r="BK26">
        <f>('mmf-bs'!BK27-'mmf-bs'!BK$1)/'mmf-bs'!BK$1*100</f>
        <v>1.5999942448310187</v>
      </c>
      <c r="BL26">
        <f>('mmf-bs'!BL27-'mmf-bs'!BL$1)/'mmf-bs'!BL$1*100</f>
        <v>4.1297530733255554</v>
      </c>
      <c r="BM26">
        <f>('mmf-bs'!BM27-'mmf-bs'!BM$1)/'mmf-bs'!BM$1*100</f>
        <v>4.013523731584475</v>
      </c>
      <c r="BN26">
        <f>('mmf-bs'!BN27-'mmf-bs'!BN$1)/'mmf-bs'!BN$1*100</f>
        <v>3.9838512165113102</v>
      </c>
      <c r="BO26">
        <f>('mmf-bs'!BO27-'mmf-bs'!BO$1)/'mmf-bs'!BO$1*100</f>
        <v>2.3763311299115784</v>
      </c>
      <c r="BP26">
        <f>('mmf-bs'!BP27-'mmf-bs'!BP$1)/'mmf-bs'!BP$1*100</f>
        <v>2.1984733745357419</v>
      </c>
      <c r="BQ26">
        <f>('mmf-bs'!BQ27-'mmf-bs'!BQ$1)/'mmf-bs'!BQ$1*100</f>
        <v>2.4281466945787087</v>
      </c>
      <c r="BR26">
        <f>('mmf-bs'!BR27-'mmf-bs'!BR$1)/'mmf-bs'!BR$1*100</f>
        <v>8.6497986209152771</v>
      </c>
      <c r="BS26">
        <f>('mmf-bs'!BS27-'mmf-bs'!BS$1)/'mmf-bs'!BS$1*100</f>
        <v>6.2778189575360281</v>
      </c>
      <c r="BT26">
        <f>('mmf-bs'!BT27-'mmf-bs'!BT$1)/'mmf-bs'!BT$1*100</f>
        <v>4.5421641289024342</v>
      </c>
      <c r="BU26">
        <f>('mmf-bs'!BU27-'mmf-bs'!BU$1)/'mmf-bs'!BU$1*100</f>
        <v>5.0812341922322402</v>
      </c>
      <c r="BV26">
        <f>('mmf-bs'!BV27-'mmf-bs'!BV$1)/'mmf-bs'!BV$1*100</f>
        <v>1.6453660566716555</v>
      </c>
      <c r="BW26">
        <f>('mmf-bs'!BW27-'mmf-bs'!BW$1)/'mmf-bs'!BW$1*100</f>
        <v>2.9387772455703147</v>
      </c>
      <c r="BX26">
        <f>('mmf-bs'!BX27-'mmf-bs'!BX$1)/'mmf-bs'!BX$1*100</f>
        <v>3.0802733182604634</v>
      </c>
      <c r="BY26">
        <f>('mmf-bs'!BY27-'mmf-bs'!BY$1)/'mmf-bs'!BY$1*100</f>
        <v>3.7170624820313094</v>
      </c>
      <c r="BZ26">
        <f>('mmf-bs'!BZ27-'mmf-bs'!BZ$1)/'mmf-bs'!BZ$1*100</f>
        <v>3.5767605091737722</v>
      </c>
      <c r="CA26">
        <f>('mmf-bs'!CA27-'mmf-bs'!CA$1)/'mmf-bs'!CA$1*100</f>
        <v>4.1820632003523057</v>
      </c>
      <c r="CB26">
        <f>('mmf-bs'!CB27-'mmf-bs'!CB$1)/'mmf-bs'!CB$1*100</f>
        <v>2.6943010556247446</v>
      </c>
      <c r="CC26">
        <f>('mmf-bs'!CC27-'mmf-bs'!CC$1)/'mmf-bs'!CC$1*100</f>
        <v>3.2544194245656093</v>
      </c>
      <c r="CD26">
        <f>('mmf-bs'!CD27-'mmf-bs'!CD$1)/'mmf-bs'!CD$1*100</f>
        <v>2.217137991079928</v>
      </c>
      <c r="CE26">
        <f>('mmf-bs'!CE27-'mmf-bs'!CE$1)/'mmf-bs'!CE$1*100</f>
        <v>3.5496665926824802</v>
      </c>
      <c r="CF26">
        <f>('mmf-bs'!CF27-'mmf-bs'!CF$1)/'mmf-bs'!CF$1*100</f>
        <v>2.5860071423163475</v>
      </c>
      <c r="CG26">
        <f>('mmf-bs'!CG27-'mmf-bs'!CG$1)/'mmf-bs'!CG$1*100</f>
        <v>2.6100829317163092</v>
      </c>
      <c r="CH26">
        <f>('mmf-bs'!CH27-'mmf-bs'!CH$1)/'mmf-bs'!CH$1*100</f>
        <v>2.9997472706998241</v>
      </c>
      <c r="CI26">
        <f>('mmf-bs'!CI27-'mmf-bs'!CI$1)/'mmf-bs'!CI$1*100</f>
        <v>3.9688608318420622</v>
      </c>
      <c r="CJ26">
        <f>('mmf-bs'!CJ27-'mmf-bs'!CJ$1)/'mmf-bs'!CJ$1*100</f>
        <v>3.3648943696108407</v>
      </c>
      <c r="CK26">
        <f>('mmf-bs'!CK27-'mmf-bs'!CK$1)/'mmf-bs'!CK$1*100</f>
        <v>1.8502685982043479</v>
      </c>
      <c r="CL26">
        <f>('mmf-bs'!CL27-'mmf-bs'!CL$1)/'mmf-bs'!CL$1*100</f>
        <v>3.1794156457681697</v>
      </c>
      <c r="CM26">
        <f>('mmf-bs'!CM27-'mmf-bs'!CM$1)/'mmf-bs'!CM$1*100</f>
        <v>3.7024284408857939</v>
      </c>
      <c r="CN26">
        <f>('mmf-bs'!CN27-'mmf-bs'!CN$1)/'mmf-bs'!CN$1*100</f>
        <v>2.8140530159121173</v>
      </c>
      <c r="CO26">
        <f>('mmf-bs'!CO27-'mmf-bs'!CO$1)/'mmf-bs'!CO$1*100</f>
        <v>1.9641248365544162</v>
      </c>
      <c r="CP26">
        <f>('mmf-bs'!CP27-'mmf-bs'!CP$1)/'mmf-bs'!CP$1*100</f>
        <v>2.4210451067121008</v>
      </c>
      <c r="CQ26">
        <f>('mmf-bs'!CQ27-'mmf-bs'!CQ$1)/'mmf-bs'!CQ$1*100</f>
        <v>2.4884598937238853</v>
      </c>
      <c r="CR26">
        <f>('mmf-bs'!CR27-'mmf-bs'!CR$1)/'mmf-bs'!CR$1*100</f>
        <v>1.8359507182205164</v>
      </c>
      <c r="CS26">
        <f>('mmf-bs'!CS27-'mmf-bs'!CS$1)/'mmf-bs'!CS$1*100</f>
        <v>1.8359507182205164</v>
      </c>
      <c r="CT26">
        <f>('mmf-bs'!CT27-'mmf-bs'!CT$1)/'mmf-bs'!CT$1*100</f>
        <v>2.140520662209918</v>
      </c>
      <c r="CU26">
        <f>('mmf-bs'!CU27-'mmf-bs'!CU$1)/'mmf-bs'!CU$1*100</f>
        <v>4.1791223744580979</v>
      </c>
      <c r="CV26">
        <f>('mmf-bs'!CV27-'mmf-bs'!CV$1)/'mmf-bs'!CV$1*100</f>
        <v>4.1791223744580979</v>
      </c>
      <c r="CW26">
        <f>('mmf-bs'!CW27-'mmf-bs'!CW$1)/'mmf-bs'!CW$1*100</f>
        <v>2.9720627779070519</v>
      </c>
      <c r="CX26">
        <f>('mmf-bs'!CX27-'mmf-bs'!CX$1)/'mmf-bs'!CX$1*100</f>
        <v>2.6940406204870251</v>
      </c>
      <c r="CY26">
        <f>('mmf-bs'!CY27-'mmf-bs'!CY$1)/'mmf-bs'!CY$1*100</f>
        <v>2.6940406204870251</v>
      </c>
      <c r="CZ26">
        <f>('mmf-bs'!CZ27-'mmf-bs'!CZ$1)/'mmf-bs'!CZ$1*100</f>
        <v>3.5498281245132284</v>
      </c>
      <c r="DA26">
        <f>('mmf-bs'!DA27-'mmf-bs'!DA$1)/'mmf-bs'!DA$1*100</f>
        <v>3.5498281245132284</v>
      </c>
      <c r="DB26">
        <f>('mmf-bs'!DB27-'mmf-bs'!DB$1)/'mmf-bs'!DB$1*100</f>
        <v>2.0513360396508982</v>
      </c>
      <c r="DC26">
        <f>('mmf-bs'!DC27-'mmf-bs'!DC$1)/'mmf-bs'!DC$1*100</f>
        <v>2.0341021345374193</v>
      </c>
      <c r="DD26">
        <f>('mmf-bs'!DD27-'mmf-bs'!DD$1)/'mmf-bs'!DD$1*100</f>
        <v>1.8341309059075346</v>
      </c>
      <c r="DE26">
        <f>('mmf-bs'!DE27-'mmf-bs'!DE$1)/'mmf-bs'!DE$1*100</f>
        <v>2.1876395986986372</v>
      </c>
      <c r="DF26">
        <f>('mmf-bs'!DF27-'mmf-bs'!DF$1)/'mmf-bs'!DF$1*100</f>
        <v>2.2379531575465661</v>
      </c>
      <c r="DG26">
        <f>('mmf-bs'!DG27-'mmf-bs'!DG$1)/'mmf-bs'!DG$1*100</f>
        <v>3.8278132206143933</v>
      </c>
      <c r="DH26">
        <f>('mmf-bs'!DH27-'mmf-bs'!DH$1)/'mmf-bs'!DH$1*100</f>
        <v>4.7984625718282912</v>
      </c>
      <c r="DI26">
        <f>('mmf-bs'!DI27-'mmf-bs'!DI$1)/'mmf-bs'!DI$1*100</f>
        <v>4.9068090965961524</v>
      </c>
      <c r="DJ26">
        <f>('mmf-bs'!DJ27-'mmf-bs'!DJ$1)/'mmf-bs'!DJ$1*100</f>
        <v>5.9162873339376834</v>
      </c>
      <c r="DK26">
        <f>('mmf-bs'!DK27-'mmf-bs'!DK$1)/'mmf-bs'!DK$1*100</f>
        <v>6.6710641179172292</v>
      </c>
      <c r="DL26">
        <f>('mmf-bs'!DL27-'mmf-bs'!DL$1)/'mmf-bs'!DL$1*100</f>
        <v>7.1578725092757072</v>
      </c>
      <c r="DM26">
        <f>('mmf-bs'!DM27-'mmf-bs'!DM$1)/'mmf-bs'!DM$1*100</f>
        <v>8.2402879381796321</v>
      </c>
      <c r="DN26">
        <f>('mmf-bs'!DN27-'mmf-bs'!DN$1)/'mmf-bs'!DN$1*100</f>
        <v>2.396615246599211</v>
      </c>
      <c r="DO26">
        <f>('mmf-bs'!DO27-'mmf-bs'!DO$1)/'mmf-bs'!DO$1*100</f>
        <v>0.7658456023040825</v>
      </c>
      <c r="DP26">
        <f>('mmf-bs'!DP27-'mmf-bs'!DP$1)/'mmf-bs'!DP$1*100</f>
        <v>2.418329721695919</v>
      </c>
      <c r="DQ26">
        <f>('mmf-bs'!DQ27-'mmf-bs'!DQ$1)/'mmf-bs'!DQ$1*100</f>
        <v>3.8322447245150983</v>
      </c>
      <c r="DR26">
        <f>('mmf-bs'!DR27-'mmf-bs'!DR$1)/'mmf-bs'!DR$1*100</f>
        <v>0.47529164896778409</v>
      </c>
      <c r="DS26">
        <f>('mmf-bs'!DS27-'mmf-bs'!DS$1)/'mmf-bs'!DS$1*100</f>
        <v>0.73455311287987901</v>
      </c>
      <c r="DT26">
        <f>('mmf-bs'!DT27-'mmf-bs'!DT$1)/'mmf-bs'!DT$1*100</f>
        <v>0.47529164896778409</v>
      </c>
      <c r="DU26">
        <f>('mmf-bs'!DU27-'mmf-bs'!DU$1)/'mmf-bs'!DU$1*100</f>
        <v>3.2557194290045159</v>
      </c>
      <c r="DV26">
        <f>('mmf-bs'!DV27-'mmf-bs'!DV$1)/'mmf-bs'!DV$1*100</f>
        <v>1.4413309361493678</v>
      </c>
      <c r="DW26">
        <f>('mmf-bs'!DW27-'mmf-bs'!DW$1)/'mmf-bs'!DW$1*100</f>
        <v>4.3035868766382501</v>
      </c>
      <c r="DX26">
        <f>('mmf-bs'!DX27-'mmf-bs'!DX$1)/'mmf-bs'!DX$1*100</f>
        <v>4.3284590243187111</v>
      </c>
      <c r="DY26">
        <f>('mmf-bs'!DY27-'mmf-bs'!DY$1)/'mmf-bs'!DY$1*100</f>
        <v>4.861825009437613</v>
      </c>
      <c r="DZ26">
        <f>('mmf-bs'!DZ27-'mmf-bs'!DZ$1)/'mmf-bs'!DZ$1*100</f>
        <v>5.5965088403851002</v>
      </c>
      <c r="EA26">
        <f>('mmf-bs'!EA27-'mmf-bs'!EA$1)/'mmf-bs'!EA$1*100</f>
        <v>10.269180232568738</v>
      </c>
      <c r="EB26">
        <f>('mmf-bs'!EB27-'mmf-bs'!EB$1)/'mmf-bs'!EB$1*100</f>
        <v>3.4252602342201524</v>
      </c>
      <c r="EC26">
        <f>('mmf-bs'!EC27-'mmf-bs'!EC$1)/'mmf-bs'!EC$1*100</f>
        <v>6.1438118304726412</v>
      </c>
      <c r="ED26">
        <f>('mmf-bs'!ED27-'mmf-bs'!ED$1)/'mmf-bs'!ED$1*100</f>
        <v>6.0693619219523773</v>
      </c>
      <c r="EE26">
        <f>('mmf-bs'!EE27-'mmf-bs'!EE$1)/'mmf-bs'!EE$1*100</f>
        <v>4.4304363533381625</v>
      </c>
      <c r="EF26">
        <f>('mmf-bs'!EF27-'mmf-bs'!EF$1)/'mmf-bs'!EF$1*100</f>
        <v>4.4304363533381625</v>
      </c>
      <c r="EG26">
        <f>('mmf-bs'!EG27-'mmf-bs'!EG$1)/'mmf-bs'!EG$1*100</f>
        <v>6.3662808135117332</v>
      </c>
      <c r="EH26">
        <f>('mmf-bs'!EH27-'mmf-bs'!EH$1)/'mmf-bs'!EH$1*100</f>
        <v>5.3234580254097041</v>
      </c>
      <c r="EI26">
        <f>('mmf-bs'!EI27-'mmf-bs'!EI$1)/'mmf-bs'!EI$1*100</f>
        <v>2.3063104511917674</v>
      </c>
      <c r="EJ26">
        <f>('mmf-bs'!EJ27-'mmf-bs'!EJ$1)/'mmf-bs'!EJ$1*100</f>
        <v>1.8861213406726831</v>
      </c>
      <c r="EK26">
        <f>('mmf-bs'!EK27-'mmf-bs'!EK$1)/'mmf-bs'!EK$1*100</f>
        <v>1.9123048209115974</v>
      </c>
      <c r="EL26">
        <f>('mmf-bs'!EL27-'mmf-bs'!EL$1)/'mmf-bs'!EL$1*100</f>
        <v>2.3133457343983661</v>
      </c>
      <c r="EM26">
        <f>('mmf-bs'!EM27-'mmf-bs'!EM$1)/'mmf-bs'!EM$1*100</f>
        <v>7.9856710340907275</v>
      </c>
      <c r="EN26">
        <f>('mmf-bs'!EN27-'mmf-bs'!EN$1)/'mmf-bs'!EN$1*100</f>
        <v>5.5553901726969732</v>
      </c>
      <c r="EO26">
        <f>('mmf-bs'!EO27-'mmf-bs'!EO$1)/'mmf-bs'!EO$1*100</f>
        <v>5.5460620904655897</v>
      </c>
      <c r="EP26">
        <f>('mmf-bs'!EP27-'mmf-bs'!EP$1)/'mmf-bs'!EP$1*100</f>
        <v>6.084634888011327</v>
      </c>
      <c r="EQ26">
        <f>('mmf-bs'!EQ27-'mmf-bs'!EQ$1)/'mmf-bs'!EQ$1*100</f>
        <v>3.2775844648042547</v>
      </c>
      <c r="ER26">
        <f>('mmf-bs'!ER27-'mmf-bs'!ER$1)/'mmf-bs'!ER$1*100</f>
        <v>3.1344956660625019</v>
      </c>
      <c r="ES26">
        <f>('mmf-bs'!ES27-'mmf-bs'!ES$1)/'mmf-bs'!ES$1*100</f>
        <v>1.3388012139263712</v>
      </c>
      <c r="ET26">
        <f>('mmf-bs'!ET27-'mmf-bs'!ET$1)/'mmf-bs'!ET$1*100</f>
        <v>1.4394349967566507</v>
      </c>
      <c r="EU26">
        <f>('mmf-bs'!EU27-'mmf-bs'!EU$1)/'mmf-bs'!EU$1*100</f>
        <v>6.2055995938644051</v>
      </c>
      <c r="EV26">
        <f>('mmf-bs'!EV27-'mmf-bs'!EV$1)/'mmf-bs'!EV$1*100</f>
        <v>2.0785299930288339</v>
      </c>
      <c r="EW26">
        <f>('mmf-bs'!EW27-'mmf-bs'!EW$1)/'mmf-bs'!EW$1*100</f>
        <v>2.005715683597181</v>
      </c>
      <c r="EX26">
        <f>('mmf-bs'!EX27-'mmf-bs'!EX$1)/'mmf-bs'!EX$1*100</f>
        <v>2.0628563678453489</v>
      </c>
      <c r="EY26">
        <f>('mmf-bs'!EY27-'mmf-bs'!EY$1)/'mmf-bs'!EY$1*100</f>
        <v>3.7884824803023505</v>
      </c>
      <c r="EZ26">
        <f>('mmf-bs'!EZ27-'mmf-bs'!EZ$1)/'mmf-bs'!EZ$1*100</f>
        <v>3.9676685471625848</v>
      </c>
      <c r="FA26">
        <f>('mmf-bs'!FA27-'mmf-bs'!FA$1)/'mmf-bs'!FA$1*100</f>
        <v>4.1263291754225282</v>
      </c>
      <c r="FB26">
        <f>('mmf-bs'!FB27-'mmf-bs'!FB$1)/'mmf-bs'!FB$1*100</f>
        <v>1.5526172075074314</v>
      </c>
      <c r="FC26">
        <f>('mmf-bs'!FC27-'mmf-bs'!FC$1)/'mmf-bs'!FC$1*100</f>
        <v>10.973057206956915</v>
      </c>
      <c r="FD26">
        <f>('mmf-bs'!FD27-'mmf-bs'!FD$1)/'mmf-bs'!FD$1*100</f>
        <v>4.4734611723426321</v>
      </c>
      <c r="FE26">
        <f>('mmf-bs'!FE27-'mmf-bs'!FE$1)/'mmf-bs'!FE$1*100</f>
        <v>3.8805542951579666</v>
      </c>
      <c r="FF26">
        <f>('mmf-bs'!FF27-'mmf-bs'!FF$1)/'mmf-bs'!FF$1*100</f>
        <v>3.2053590721195784</v>
      </c>
      <c r="FG26">
        <f>('mmf-bs'!FG27-'mmf-bs'!FG$1)/'mmf-bs'!FG$1*100</f>
        <v>8.1862694374303757</v>
      </c>
      <c r="FH26">
        <f>('mmf-bs'!FH27-'mmf-bs'!FH$1)/'mmf-bs'!FH$1*100</f>
        <v>3.9142855464140083</v>
      </c>
      <c r="FI26">
        <f>('mmf-bs'!FI27-'mmf-bs'!FI$1)/'mmf-bs'!FI$1*100</f>
        <v>5.896274032788658</v>
      </c>
      <c r="FJ26">
        <f>('mmf-bs'!FJ27-'mmf-bs'!FJ$1)/'mmf-bs'!FJ$1*100</f>
        <v>3.3237481764093282</v>
      </c>
      <c r="FK26">
        <f>('mmf-bs'!FK27-'mmf-bs'!FK$1)/'mmf-bs'!FK$1*100</f>
        <v>3.3991130704566066</v>
      </c>
      <c r="FL26">
        <f>('mmf-bs'!FL27-'mmf-bs'!FL$1)/'mmf-bs'!FL$1*100</f>
        <v>6.3515682902331321</v>
      </c>
      <c r="FM26">
        <f>('mmf-bs'!FM27-'mmf-bs'!FM$1)/'mmf-bs'!FM$1*100</f>
        <v>5.6867737100050153</v>
      </c>
      <c r="FN26">
        <f>('mmf-bs'!FN27-'mmf-bs'!FN$1)/'mmf-bs'!FN$1*100</f>
        <v>1.6142226105754891</v>
      </c>
      <c r="FO26">
        <f>('mmf-bs'!FO27-'mmf-bs'!FO$1)/'mmf-bs'!FO$1*100</f>
        <v>1.7827788596088954</v>
      </c>
      <c r="FP26">
        <f>('mmf-bs'!FP27-'mmf-bs'!FP$1)/'mmf-bs'!FP$1*100</f>
        <v>2.3551352789990228</v>
      </c>
      <c r="FQ26">
        <f>('mmf-bs'!FQ27-'mmf-bs'!FQ$1)/'mmf-bs'!FQ$1*100</f>
        <v>3.1538712991671831</v>
      </c>
      <c r="FR26">
        <f>('mmf-bs'!FR27-'mmf-bs'!FR$1)/'mmf-bs'!FR$1*100</f>
        <v>4.3209600245863742</v>
      </c>
      <c r="FS26">
        <f>('mmf-bs'!FS27-'mmf-bs'!FS$1)/'mmf-bs'!FS$1*100</f>
        <v>7.4511044456778377</v>
      </c>
      <c r="FT26">
        <f>('mmf-bs'!FT27-'mmf-bs'!FT$1)/'mmf-bs'!FT$1*100</f>
        <v>7.4454019011261803</v>
      </c>
      <c r="FU26">
        <f>('mmf-bs'!FU27-'mmf-bs'!FU$1)/'mmf-bs'!FU$1*100</f>
        <v>3.1435435226948258</v>
      </c>
      <c r="FV26">
        <f>('mmf-bs'!FV27-'mmf-bs'!FV$1)/'mmf-bs'!FV$1*100</f>
        <v>4.4856186530380056</v>
      </c>
      <c r="FW26">
        <f>('mmf-bs'!FW27-'mmf-bs'!FW$1)/'mmf-bs'!FW$1*100</f>
        <v>5.468045405398728</v>
      </c>
      <c r="FX26">
        <f>('mmf-bs'!FX27-'mmf-bs'!FX$1)/'mmf-bs'!FX$1*100</f>
        <v>5.4464478734490189</v>
      </c>
      <c r="FY26">
        <f>('mmf-bs'!FY27-'mmf-bs'!FY$1)/'mmf-bs'!FY$1*100</f>
        <v>1.9914378845947409</v>
      </c>
      <c r="FZ26">
        <f>('mmf-bs'!FZ27-'mmf-bs'!FZ$1)/'mmf-bs'!FZ$1*100</f>
        <v>2.8095254913388876</v>
      </c>
      <c r="GA26">
        <f>('mmf-bs'!GA27-'mmf-bs'!GA$1)/'mmf-bs'!GA$1*100</f>
        <v>4.040966683653572</v>
      </c>
      <c r="GB26">
        <f>('mmf-bs'!GB27-'mmf-bs'!GB$1)/'mmf-bs'!GB$1*100</f>
        <v>1.8624410185618037</v>
      </c>
      <c r="GC26">
        <f>('mmf-bs'!GC27-'mmf-bs'!GC$1)/'mmf-bs'!GC$1*100</f>
        <v>2.1941559196117773</v>
      </c>
      <c r="GD26">
        <f>('mmf-bs'!GD27-'mmf-bs'!GD$1)/'mmf-bs'!GD$1*100</f>
        <v>2.1328305151544429</v>
      </c>
      <c r="GE26">
        <f>('mmf-bs'!GE27-'mmf-bs'!GE$1)/'mmf-bs'!GE$1*100</f>
        <v>2.3212765586866189</v>
      </c>
      <c r="GF26">
        <f>('mmf-bs'!GF27-'mmf-bs'!GF$1)/'mmf-bs'!GF$1*100</f>
        <v>2.5971993353073519</v>
      </c>
      <c r="GG26">
        <f>('mmf-bs'!GG27-'mmf-bs'!GG$1)/'mmf-bs'!GG$1*100</f>
        <v>2.3884231666844049</v>
      </c>
      <c r="GH26">
        <f>('mmf-bs'!GH27-'mmf-bs'!GH$1)/'mmf-bs'!GH$1*100</f>
        <v>2.6948340449013739</v>
      </c>
      <c r="GI26">
        <f>('mmf-bs'!GI27-'mmf-bs'!GI$1)/'mmf-bs'!GI$1*100</f>
        <v>2.248932426105914</v>
      </c>
      <c r="GJ26">
        <f>('mmf-bs'!GJ27-'mmf-bs'!GJ$1)/'mmf-bs'!GJ$1*100</f>
        <v>4.238779437038712</v>
      </c>
      <c r="GK26">
        <f>('mmf-bs'!GK27-'mmf-bs'!GK$1)/'mmf-bs'!GK$1*100</f>
        <v>2.3675951224298815</v>
      </c>
      <c r="GL26">
        <f>('mmf-bs'!GL27-'mmf-bs'!GL$1)/'mmf-bs'!GL$1*100</f>
        <v>10.353608623075552</v>
      </c>
      <c r="GM26">
        <f>('mmf-bs'!GM27-'mmf-bs'!GM$1)/'mmf-bs'!GM$1*100</f>
        <v>11.494961542312163</v>
      </c>
      <c r="GN26">
        <f>('mmf-bs'!GN27-'mmf-bs'!GN$1)/'mmf-bs'!GN$1*100</f>
        <v>2.2513151013144199</v>
      </c>
      <c r="GO26">
        <f>('mmf-bs'!GO27-'mmf-bs'!GO$1)/'mmf-bs'!GO$1*100</f>
        <v>6.5528996487727138</v>
      </c>
      <c r="GP26">
        <f>('mmf-bs'!GP27-'mmf-bs'!GP$1)/'mmf-bs'!GP$1*100</f>
        <v>4.0360902568755792</v>
      </c>
      <c r="GQ26">
        <f>('mmf-bs'!GQ27-'mmf-bs'!GQ$1)/'mmf-bs'!GQ$1*100</f>
        <v>6.1032842481431935</v>
      </c>
      <c r="GR26">
        <f>('mmf-bs'!GR27-'mmf-bs'!GR$1)/'mmf-bs'!GR$1*100</f>
        <v>5.2751234561510669</v>
      </c>
      <c r="GS26">
        <f>('mmf-bs'!GS27-'mmf-bs'!GS$1)/'mmf-bs'!GS$1*100</f>
        <v>4.9560083109405388</v>
      </c>
      <c r="GT26">
        <f>('mmf-bs'!GT27-'mmf-bs'!GT$1)/'mmf-bs'!GT$1*100</f>
        <v>5.8169785353665544</v>
      </c>
      <c r="GU26">
        <f>('mmf-bs'!GU27-'mmf-bs'!GU$1)/'mmf-bs'!GU$1*100</f>
        <v>2.1983083348473995</v>
      </c>
      <c r="GV26">
        <f>('mmf-bs'!GV27-'mmf-bs'!GV$1)/'mmf-bs'!GV$1*100</f>
        <v>1.9968345429247734</v>
      </c>
      <c r="GW26">
        <f>('mmf-bs'!GW27-'mmf-bs'!GW$1)/'mmf-bs'!GW$1*100</f>
        <v>2.240291220627765</v>
      </c>
      <c r="GX26">
        <f>('mmf-bs'!GX27-'mmf-bs'!GX$1)/'mmf-bs'!GX$1*100</f>
        <v>2.1056613306535898</v>
      </c>
      <c r="GY26">
        <f>('mmf-bs'!GY27-'mmf-bs'!GY$1)/'mmf-bs'!GY$1*100</f>
        <v>2.0249550032565868</v>
      </c>
      <c r="GZ26">
        <f>('mmf-bs'!GZ27-'mmf-bs'!GZ$1)/'mmf-bs'!GZ$1*100</f>
        <v>2.3441454227225456</v>
      </c>
      <c r="HA26">
        <f>('mmf-bs'!HA27-'mmf-bs'!HA$1)/'mmf-bs'!HA$1*100</f>
        <v>2.30423747980345</v>
      </c>
      <c r="HB26">
        <f>('mmf-bs'!HB27-'mmf-bs'!HB$1)/'mmf-bs'!HB$1*100</f>
        <v>2.2900128825126518</v>
      </c>
      <c r="HC26">
        <f>('mmf-bs'!HC27-'mmf-bs'!HC$1)/'mmf-bs'!HC$1*100</f>
        <v>2.2712083531164584</v>
      </c>
      <c r="HD26">
        <f>('mmf-bs'!HD27-'mmf-bs'!HD$1)/'mmf-bs'!HD$1*100</f>
        <v>2.2551332937243469</v>
      </c>
      <c r="HE26">
        <f>('mmf-bs'!HE27-'mmf-bs'!HE$1)/'mmf-bs'!HE$1*100</f>
        <v>5.4092082427181127</v>
      </c>
      <c r="HF26">
        <f>('mmf-bs'!HF27-'mmf-bs'!HF$1)/'mmf-bs'!HF$1*100</f>
        <v>5.387131772070453</v>
      </c>
      <c r="HG26">
        <f>('mmf-bs'!HG27-'mmf-bs'!HG$1)/'mmf-bs'!HG$1*100</f>
        <v>5.1988010716600064</v>
      </c>
      <c r="HH26">
        <f>('mmf-bs'!HH27-'mmf-bs'!HH$1)/'mmf-bs'!HH$1*100</f>
        <v>5.6765358800728682</v>
      </c>
      <c r="HI26">
        <f>('mmf-bs'!HI27-'mmf-bs'!HI$1)/'mmf-bs'!HI$1*100</f>
        <v>5.437618483530879</v>
      </c>
      <c r="HJ26">
        <f>('mmf-bs'!HJ27-'mmf-bs'!HJ$1)/'mmf-bs'!HJ$1*100</f>
        <v>4.0877434303834281</v>
      </c>
      <c r="HK26">
        <f>('mmf-bs'!HK27-'mmf-bs'!HK$1)/'mmf-bs'!HK$1*100</f>
        <v>4.0955293999537474</v>
      </c>
      <c r="HL26">
        <f>('mmf-bs'!HL27-'mmf-bs'!HL$1)/'mmf-bs'!HL$1*100</f>
        <v>4.8758589595241668</v>
      </c>
      <c r="HM26">
        <f>('mmf-bs'!HM27-'mmf-bs'!HM$1)/'mmf-bs'!HM$1*100</f>
        <v>4.8036772652965283</v>
      </c>
      <c r="HN26">
        <f>('mmf-bs'!HN27-'mmf-bs'!HN$1)/'mmf-bs'!HN$1*100</f>
        <v>4.7543840963947215</v>
      </c>
      <c r="HO26">
        <f>('mmf-bs'!HO27-'mmf-bs'!HO$1)/'mmf-bs'!HO$1*100</f>
        <v>3.0476554518426862</v>
      </c>
      <c r="HP26">
        <f>('mmf-bs'!HP27-'mmf-bs'!HP$1)/'mmf-bs'!HP$1*100</f>
        <v>1.0822340508854404</v>
      </c>
      <c r="HQ26">
        <f>('mmf-bs'!HQ27-'mmf-bs'!HQ$1)/'mmf-bs'!HQ$1*100</f>
        <v>0.54421589757066313</v>
      </c>
      <c r="HR26">
        <f>('mmf-bs'!HR27-'mmf-bs'!HR$1)/'mmf-bs'!HR$1*100</f>
        <v>1.4868878236665728</v>
      </c>
      <c r="HS26">
        <f>('mmf-bs'!HS27-'mmf-bs'!HS$1)/'mmf-bs'!HS$1*100</f>
        <v>4.6256892650949233</v>
      </c>
      <c r="HT26">
        <f>('mmf-bs'!HT27-'mmf-bs'!HT$1)/'mmf-bs'!HT$1*100</f>
        <v>5.0302088049952243</v>
      </c>
      <c r="HU26">
        <f>('mmf-bs'!HU27-'mmf-bs'!HU$1)/'mmf-bs'!HU$1*100</f>
        <v>1.6575176393112296</v>
      </c>
      <c r="HV26">
        <f>('mmf-bs'!HV27-'mmf-bs'!HV$1)/'mmf-bs'!HV$1*100</f>
        <v>1.4566372401137735</v>
      </c>
      <c r="HW26">
        <f>('mmf-bs'!HW27-'mmf-bs'!HW$1)/'mmf-bs'!HW$1*100</f>
        <v>2.1183390822311017</v>
      </c>
      <c r="HX26">
        <f>('mmf-bs'!HX27-'mmf-bs'!HX$1)/'mmf-bs'!HX$1*100</f>
        <v>6.0505288746966377</v>
      </c>
      <c r="HY26">
        <f>('mmf-bs'!HY27-'mmf-bs'!HY$1)/'mmf-bs'!HY$1*100</f>
        <v>5.7141675428436125</v>
      </c>
      <c r="HZ26">
        <f>('mmf-bs'!HZ27-'mmf-bs'!HZ$1)/'mmf-bs'!HZ$1*100</f>
        <v>4.3709608540161575</v>
      </c>
      <c r="IA26">
        <f>('mmf-bs'!IA27-'mmf-bs'!IA$1)/'mmf-bs'!IA$1*100</f>
        <v>1.0631936938565347</v>
      </c>
      <c r="IB26">
        <f>('mmf-bs'!IB27-'mmf-bs'!IB$1)/'mmf-bs'!IB$1*100</f>
        <v>1.3560275161615833</v>
      </c>
      <c r="IC26">
        <f>('mmf-bs'!IC27-'mmf-bs'!IC$1)/'mmf-bs'!IC$1*100</f>
        <v>3.2391897771943068</v>
      </c>
      <c r="ID26">
        <f>('mmf-bs'!ID27-'mmf-bs'!ID$1)/'mmf-bs'!ID$1*100</f>
        <v>0.91935319143575456</v>
      </c>
      <c r="IE26">
        <f>('mmf-bs'!IE27-'mmf-bs'!IE$1)/'mmf-bs'!IE$1*100</f>
        <v>1.6771203443445233</v>
      </c>
      <c r="IF26">
        <f>('mmf-bs'!IF27-'mmf-bs'!IF$1)/'mmf-bs'!IF$1*100</f>
        <v>2.0431543618787673</v>
      </c>
      <c r="IG26">
        <f>('mmf-bs'!IG27-'mmf-bs'!IG$1)/'mmf-bs'!IG$1*100</f>
        <v>6.9084658286348368</v>
      </c>
      <c r="IH26">
        <f>('mmf-bs'!IH27-'mmf-bs'!IH$1)/'mmf-bs'!IH$1*100</f>
        <v>7.0639540397541252</v>
      </c>
      <c r="II26">
        <f>('mmf-bs'!II27-'mmf-bs'!II$1)/'mmf-bs'!II$1*100</f>
        <v>5.0153334815640216</v>
      </c>
      <c r="IJ26">
        <f>('mmf-bs'!IJ27-'mmf-bs'!IJ$1)/'mmf-bs'!IJ$1*100</f>
        <v>4.3977463742378937</v>
      </c>
      <c r="IK26">
        <f>('mmf-bs'!IK27-'mmf-bs'!IK$1)/'mmf-bs'!IK$1*100</f>
        <v>2.081955594835164</v>
      </c>
      <c r="IL26">
        <f>('mmf-bs'!IL27-'mmf-bs'!IL$1)/'mmf-bs'!IL$1*100</f>
        <v>2.7689132875552049</v>
      </c>
      <c r="IM26">
        <f>('mmf-bs'!IM27-'mmf-bs'!IM$1)/'mmf-bs'!IM$1*100</f>
        <v>3.0335432334390373</v>
      </c>
      <c r="IN26">
        <f>('mmf-bs'!IN27-'mmf-bs'!IN$1)/'mmf-bs'!IN$1*100</f>
        <v>3.1564985715481533</v>
      </c>
      <c r="IO26">
        <f>('mmf-bs'!IO27-'mmf-bs'!IO$1)/'mmf-bs'!IO$1*100</f>
        <v>8.543624635418368</v>
      </c>
      <c r="IP26">
        <f>('mmf-bs'!IP27-'mmf-bs'!IP$1)/'mmf-bs'!IP$1*100</f>
        <v>6.9550347094823657</v>
      </c>
      <c r="IQ26">
        <f>('mmf-bs'!IQ27-'mmf-bs'!IQ$1)/'mmf-bs'!IQ$1*100</f>
        <v>2.7379833539908289</v>
      </c>
      <c r="IR26">
        <f>('mmf-bs'!IR27-'mmf-bs'!IR$1)/'mmf-bs'!IR$1*100</f>
        <v>1.2406810601966081</v>
      </c>
      <c r="IS26">
        <f>('mmf-bs'!IS27-'mmf-bs'!IS$1)/'mmf-bs'!IS$1*100</f>
        <v>3.7316406094795305</v>
      </c>
      <c r="IT26">
        <f>('mmf-bs'!IT27-'mmf-bs'!IT$1)/'mmf-bs'!IT$1*100</f>
        <v>1.1106459576633239</v>
      </c>
      <c r="IU26">
        <f>('mmf-bs'!IU27-'mmf-bs'!IU$1)/'mmf-bs'!IU$1*100</f>
        <v>1.1046285486072533</v>
      </c>
      <c r="IV26">
        <f>('mmf-bs'!IV27-'mmf-bs'!IV$1)/'mmf-bs'!IV$1*100</f>
        <v>1.1195095068661456</v>
      </c>
      <c r="IW26">
        <f>('mmf-bs'!IW27-'mmf-bs'!IW$1)/'mmf-bs'!IW$1*100</f>
        <v>1.1173542703876469</v>
      </c>
      <c r="IX26">
        <f>('mmf-bs'!IX27-'mmf-bs'!IX$1)/'mmf-bs'!IX$1*100</f>
        <v>6.3888136807077913</v>
      </c>
      <c r="IY26">
        <f>('mmf-bs'!IY27-'mmf-bs'!IY$1)/'mmf-bs'!IY$1*100</f>
        <v>3.5588785454930409</v>
      </c>
      <c r="IZ26">
        <f>('mmf-bs'!IZ27-'mmf-bs'!IZ$1)/'mmf-bs'!IZ$1*100</f>
        <v>5.0353683131461597</v>
      </c>
      <c r="JA26">
        <f>('mmf-bs'!JA27-'mmf-bs'!JA$1)/'mmf-bs'!JA$1*100</f>
        <v>1.6526325108866864</v>
      </c>
      <c r="JB26">
        <f>('mmf-bs'!JB27-'mmf-bs'!JB$1)/'mmf-bs'!JB$1*100</f>
        <v>12.565991913177839</v>
      </c>
      <c r="JC26">
        <f>('mmf-bs'!JC27-'mmf-bs'!JC$1)/'mmf-bs'!JC$1*100</f>
        <v>2.5344796973791519</v>
      </c>
      <c r="JD26">
        <f>('mmf-bs'!JD27-'mmf-bs'!JD$1)/'mmf-bs'!JD$1*100</f>
        <v>10.488805138472996</v>
      </c>
      <c r="JE26">
        <f>('mmf-bs'!JE27-'mmf-bs'!JE$1)/'mmf-bs'!JE$1*100</f>
        <v>2.2389382992482982</v>
      </c>
      <c r="JF26">
        <f>('mmf-bs'!JF27-'mmf-bs'!JF$1)/'mmf-bs'!JF$1*100</f>
        <v>2.5422447093218752</v>
      </c>
      <c r="JG26">
        <f>('mmf-bs'!JG27-'mmf-bs'!JG$1)/'mmf-bs'!JG$1*100</f>
        <v>0.5477812521590506</v>
      </c>
      <c r="JH26">
        <f>('mmf-bs'!JH27-'mmf-bs'!JH$1)/'mmf-bs'!JH$1*100</f>
        <v>4.8880061860954633</v>
      </c>
      <c r="JI26">
        <f>('mmf-bs'!JI27-'mmf-bs'!JI$1)/'mmf-bs'!JI$1*100</f>
        <v>3.9655399529146913</v>
      </c>
      <c r="JJ26">
        <f>('mmf-bs'!JJ27-'mmf-bs'!JJ$1)/'mmf-bs'!JJ$1*100</f>
        <v>1.9115030124569665</v>
      </c>
      <c r="JK26">
        <f>('mmf-bs'!JK27-'mmf-bs'!JK$1)/'mmf-bs'!JK$1*100</f>
        <v>1.5416020743465879</v>
      </c>
      <c r="JL26">
        <f>('mmf-bs'!JL27-'mmf-bs'!JL$1)/'mmf-bs'!JL$1*100</f>
        <v>2.0351637924022334</v>
      </c>
      <c r="JM26">
        <f>('mmf-bs'!JM27-'mmf-bs'!JM$1)/'mmf-bs'!JM$1*100</f>
        <v>2.0351637924022334</v>
      </c>
      <c r="JN26">
        <f>('mmf-bs'!JN27-'mmf-bs'!JN$1)/'mmf-bs'!JN$1*100</f>
        <v>2.0348006002859349</v>
      </c>
      <c r="JO26">
        <f>('mmf-bs'!JO27-'mmf-bs'!JO$1)/'mmf-bs'!JO$1*100</f>
        <v>2.0348006002859349</v>
      </c>
      <c r="JP26">
        <f>('mmf-bs'!JP27-'mmf-bs'!JP$1)/'mmf-bs'!JP$1*100</f>
        <v>2.1103589156368892</v>
      </c>
      <c r="JQ26">
        <f>('mmf-bs'!JQ27-'mmf-bs'!JQ$1)/'mmf-bs'!JQ$1*100</f>
        <v>2.1103589156368892</v>
      </c>
      <c r="JR26">
        <f>('mmf-bs'!JR27-'mmf-bs'!JR$1)/'mmf-bs'!JR$1*100</f>
        <v>2.0605598776592133</v>
      </c>
      <c r="JS26">
        <f>('mmf-bs'!JS27-'mmf-bs'!JS$1)/'mmf-bs'!JS$1*100</f>
        <v>2.0605598776592133</v>
      </c>
      <c r="JT26">
        <f>('mmf-bs'!JT27-'mmf-bs'!JT$1)/'mmf-bs'!JT$1*100</f>
        <v>2.1497169410140278</v>
      </c>
      <c r="JU26">
        <f>('mmf-bs'!JU27-'mmf-bs'!JU$1)/'mmf-bs'!JU$1*100</f>
        <v>2.1497169410140278</v>
      </c>
      <c r="JV26">
        <f>('mmf-bs'!JV27-'mmf-bs'!JV$1)/'mmf-bs'!JV$1*100</f>
        <v>2.2657981808638379</v>
      </c>
      <c r="JW26">
        <f>('mmf-bs'!JW27-'mmf-bs'!JW$1)/'mmf-bs'!JW$1*100</f>
        <v>2.2657981808638379</v>
      </c>
      <c r="JX26">
        <f>('mmf-bs'!JX27-'mmf-bs'!JX$1)/'mmf-bs'!JX$1*100</f>
        <v>2.3790113474975279</v>
      </c>
      <c r="JY26">
        <f>('mmf-bs'!JY27-'mmf-bs'!JY$1)/'mmf-bs'!JY$1*100</f>
        <v>2.3790113474975279</v>
      </c>
      <c r="JZ26">
        <f>('mmf-bs'!JZ27-'mmf-bs'!JZ$1)/'mmf-bs'!JZ$1*100</f>
        <v>2.5712769165156781</v>
      </c>
      <c r="KA26">
        <f>('mmf-bs'!KA27-'mmf-bs'!KA$1)/'mmf-bs'!KA$1*100</f>
        <v>7.6433853109076288</v>
      </c>
      <c r="KB26">
        <f>('mmf-bs'!KB27-'mmf-bs'!KB$1)/'mmf-bs'!KB$1*100</f>
        <v>6.6320394750400897</v>
      </c>
      <c r="KC26">
        <f>('mmf-bs'!KC27-'mmf-bs'!KC$1)/'mmf-bs'!KC$1*100</f>
        <v>7.2893910082661701</v>
      </c>
      <c r="KD26">
        <f>('mmf-bs'!KD27-'mmf-bs'!KD$1)/'mmf-bs'!KD$1*100</f>
        <v>2.3858372222359669</v>
      </c>
      <c r="KE26">
        <f>('mmf-bs'!KE27-'mmf-bs'!KE$1)/'mmf-bs'!KE$1*100</f>
        <v>2.7737041843095578</v>
      </c>
      <c r="KF26">
        <f>('mmf-bs'!KF27-'mmf-bs'!KF$1)/'mmf-bs'!KF$1*100</f>
        <v>10.350153823344083</v>
      </c>
      <c r="KG26">
        <f>('mmf-bs'!KG27-'mmf-bs'!KG$1)/'mmf-bs'!KG$1*100</f>
        <v>12.110140775952088</v>
      </c>
      <c r="KH26">
        <f>('mmf-bs'!KH27-'mmf-bs'!KH$1)/'mmf-bs'!KH$1*100</f>
        <v>11.4002634441119</v>
      </c>
      <c r="KI26">
        <f>('mmf-bs'!KI27-'mmf-bs'!KI$1)/'mmf-bs'!KI$1*100</f>
        <v>12.905429464005664</v>
      </c>
      <c r="KJ26">
        <f>('mmf-bs'!KJ27-'mmf-bs'!KJ$1)/'mmf-bs'!KJ$1*100</f>
        <v>5.908859472353126</v>
      </c>
      <c r="KK26">
        <f>('mmf-bs'!KK27-'mmf-bs'!KK$1)/'mmf-bs'!KK$1*100</f>
        <v>5.5565695221717872</v>
      </c>
      <c r="KL26">
        <f>('mmf-bs'!KL27-'mmf-bs'!KL$1)/'mmf-bs'!KL$1*100</f>
        <v>5.7510370229192604</v>
      </c>
      <c r="KM26">
        <f>('mmf-bs'!KM27-'mmf-bs'!KM$1)/'mmf-bs'!KM$1*100</f>
        <v>6.7676869702964657</v>
      </c>
      <c r="KN26">
        <f>('mmf-bs'!KN27-'mmf-bs'!KN$1)/'mmf-bs'!KN$1*100</f>
        <v>7.316509511552109</v>
      </c>
      <c r="KO26">
        <f>('mmf-bs'!KO27-'mmf-bs'!KO$1)/'mmf-bs'!KO$1*100</f>
        <v>3.5464265684678913</v>
      </c>
      <c r="KP26">
        <f>('mmf-bs'!KP27-'mmf-bs'!KP$1)/'mmf-bs'!KP$1*100</f>
        <v>3.419627574098512</v>
      </c>
      <c r="KQ26">
        <f>('mmf-bs'!KQ27-'mmf-bs'!KQ$1)/'mmf-bs'!KQ$1*100</f>
        <v>3.4275962685336703</v>
      </c>
      <c r="KR26">
        <f>('mmf-bs'!KR27-'mmf-bs'!KR$1)/'mmf-bs'!KR$1*100</f>
        <v>3.9684808834861904</v>
      </c>
      <c r="KS26">
        <f>('mmf-bs'!KS27-'mmf-bs'!KS$1)/'mmf-bs'!KS$1*100</f>
        <v>3.9713704743329572</v>
      </c>
      <c r="KT26">
        <f>('mmf-bs'!KT27-'mmf-bs'!KT$1)/'mmf-bs'!KT$1*100</f>
        <v>3.9674262743026496</v>
      </c>
      <c r="KU26">
        <f>('mmf-bs'!KU27-'mmf-bs'!KU$1)/'mmf-bs'!KU$1*100</f>
        <v>3.9707676846694113</v>
      </c>
      <c r="KV26">
        <f>('mmf-bs'!KV27-'mmf-bs'!KV$1)/'mmf-bs'!KV$1*100</f>
        <v>3.8174253791269424</v>
      </c>
      <c r="KW26">
        <f>('mmf-bs'!KW27-'mmf-bs'!KW$1)/'mmf-bs'!KW$1*100</f>
        <v>4.0034687024693012</v>
      </c>
      <c r="KX26">
        <f>('mmf-bs'!KX27-'mmf-bs'!KX$1)/'mmf-bs'!KX$1*100</f>
        <v>6.2855981386808422</v>
      </c>
      <c r="KY26">
        <f>('mmf-bs'!KY27-'mmf-bs'!KY$1)/'mmf-bs'!KY$1*100</f>
        <v>1.2119962160352626</v>
      </c>
      <c r="KZ26">
        <f>('mmf-bs'!KZ27-'mmf-bs'!KZ$1)/'mmf-bs'!KZ$1*100</f>
        <v>1.1647509623720558</v>
      </c>
      <c r="LA26">
        <f>('mmf-bs'!LA27-'mmf-bs'!LA$1)/'mmf-bs'!LA$1*100</f>
        <v>5.0734124891773993</v>
      </c>
      <c r="LB26">
        <f>('mmf-bs'!LB27-'mmf-bs'!LB$1)/'mmf-bs'!LB$1*100</f>
        <v>2.8432751836021191</v>
      </c>
      <c r="LC26">
        <f>('mmf-bs'!LC27-'mmf-bs'!LC$1)/'mmf-bs'!LC$1*100</f>
        <v>6.0279081294388952</v>
      </c>
      <c r="LD26">
        <f>('mmf-bs'!LD27-'mmf-bs'!LD$1)/'mmf-bs'!LD$1*100</f>
        <v>7.9762281533246808</v>
      </c>
      <c r="LE26">
        <f>('mmf-bs'!LE27-'mmf-bs'!LE$1)/'mmf-bs'!LE$1*100</f>
        <v>7.3063516150847292</v>
      </c>
      <c r="LF26">
        <f>('mmf-bs'!LF27-'mmf-bs'!LF$1)/'mmf-bs'!LF$1*100</f>
        <v>4.1453847849734187</v>
      </c>
      <c r="LG26">
        <f>('mmf-bs'!LG27-'mmf-bs'!LG$1)/'mmf-bs'!LG$1*100</f>
        <v>3.4801233314129014</v>
      </c>
      <c r="LH26">
        <f>('mmf-bs'!LH27-'mmf-bs'!LH$1)/'mmf-bs'!LH$1*100</f>
        <v>1.1036836004172896</v>
      </c>
      <c r="LI26">
        <f>('mmf-bs'!LI27-'mmf-bs'!LI$1)/'mmf-bs'!LI$1*100</f>
        <v>1.8552316047180606</v>
      </c>
      <c r="LJ26">
        <f>('mmf-bs'!LJ27-'mmf-bs'!LJ$1)/'mmf-bs'!LJ$1*100</f>
        <v>1.9232482326693532</v>
      </c>
      <c r="LK26">
        <f>('mmf-bs'!LK27-'mmf-bs'!LK$1)/'mmf-bs'!LK$1*100</f>
        <v>2.0105511234275939</v>
      </c>
      <c r="LL26">
        <f>('mmf-bs'!LL27-'mmf-bs'!LL$1)/'mmf-bs'!LL$1*100</f>
        <v>2.9102963847935843</v>
      </c>
      <c r="LM26">
        <f>('mmf-bs'!LM27-'mmf-bs'!LM$1)/'mmf-bs'!LM$1*100</f>
        <v>2.9096595855386242</v>
      </c>
      <c r="LN26">
        <f>('mmf-bs'!LN27-'mmf-bs'!LN$1)/'mmf-bs'!LN$1*100</f>
        <v>3.5806967082134871</v>
      </c>
      <c r="LO26">
        <f>('mmf-bs'!LO27-'mmf-bs'!LO$1)/'mmf-bs'!LO$1*100</f>
        <v>4.0244898557200992</v>
      </c>
      <c r="LP26">
        <f>('mmf-bs'!LP27-'mmf-bs'!LP$1)/'mmf-bs'!LP$1*100</f>
        <v>1.9773131848803336</v>
      </c>
      <c r="LQ26">
        <f>('mmf-bs'!LQ27-'mmf-bs'!LQ$1)/'mmf-bs'!LQ$1*100</f>
        <v>3.2110352115253731</v>
      </c>
      <c r="LR26">
        <f>('mmf-bs'!LR27-'mmf-bs'!LR$1)/'mmf-bs'!LR$1*100</f>
        <v>1.7431721457289269</v>
      </c>
      <c r="LS26">
        <f>('mmf-bs'!LS27-'mmf-bs'!LS$1)/'mmf-bs'!LS$1*100</f>
        <v>12.042977438113244</v>
      </c>
      <c r="LT26">
        <f>('mmf-bs'!LT27-'mmf-bs'!LT$1)/'mmf-bs'!LT$1*100</f>
        <v>12.943075199447742</v>
      </c>
      <c r="LU26">
        <f>('mmf-bs'!LU27-'mmf-bs'!LU$1)/'mmf-bs'!LU$1*100</f>
        <v>12.117370619633325</v>
      </c>
      <c r="LV26">
        <f>('mmf-bs'!LV27-'mmf-bs'!LV$1)/'mmf-bs'!LV$1*100</f>
        <v>12.984912034726175</v>
      </c>
      <c r="LW26">
        <f>('mmf-bs'!LW27-'mmf-bs'!LW$1)/'mmf-bs'!LW$1*100</f>
        <v>1.2858293016518139</v>
      </c>
      <c r="LX26">
        <f>('mmf-bs'!LX27-'mmf-bs'!LX$1)/'mmf-bs'!LX$1*100</f>
        <v>1.3261457271837651</v>
      </c>
      <c r="LY26">
        <f>('mmf-bs'!LY27-'mmf-bs'!LY$1)/'mmf-bs'!LY$1*100</f>
        <v>1.1849096266503247</v>
      </c>
      <c r="LZ26">
        <f>('mmf-bs'!LZ27-'mmf-bs'!LZ$1)/'mmf-bs'!LZ$1*100</f>
        <v>1.2234342201832464</v>
      </c>
      <c r="MA26">
        <f>('mmf-bs'!MA27-'mmf-bs'!MA$1)/'mmf-bs'!MA$1*100</f>
        <v>1.3554402568067205</v>
      </c>
      <c r="MB26">
        <f>('mmf-bs'!MB27-'mmf-bs'!MB$1)/'mmf-bs'!MB$1*100</f>
        <v>1.1198331016253014</v>
      </c>
      <c r="MC26">
        <f>('mmf-bs'!MC27-'mmf-bs'!MC$1)/'mmf-bs'!MC$1*100</f>
        <v>1.1198224149529545</v>
      </c>
      <c r="MD26">
        <f>('mmf-bs'!MD27-'mmf-bs'!MD$1)/'mmf-bs'!MD$1*100</f>
        <v>1.1198117284845734</v>
      </c>
      <c r="ME26">
        <f>('mmf-bs'!ME27-'mmf-bs'!ME$1)/'mmf-bs'!ME$1*100</f>
        <v>1.1182611459350185</v>
      </c>
      <c r="MF26">
        <f>('mmf-bs'!MF27-'mmf-bs'!MF$1)/'mmf-bs'!MF$1*100</f>
        <v>1.0880541389024545</v>
      </c>
      <c r="MG26">
        <f>('mmf-bs'!MG27-'mmf-bs'!MG$1)/'mmf-bs'!MG$1*100</f>
        <v>1.1234904302414177</v>
      </c>
      <c r="MH26">
        <f>('mmf-bs'!MH27-'mmf-bs'!MH$1)/'mmf-bs'!MH$1*100</f>
        <v>1.0457360172569581</v>
      </c>
      <c r="MI26">
        <f>('mmf-bs'!MI27-'mmf-bs'!MI$1)/'mmf-bs'!MI$1*100</f>
        <v>1.0163916987106283</v>
      </c>
      <c r="MJ26">
        <f>('mmf-bs'!MJ27-'mmf-bs'!MJ$1)/'mmf-bs'!MJ$1*100</f>
        <v>1.0969273147788778</v>
      </c>
      <c r="MK26">
        <f>('mmf-bs'!MK27-'mmf-bs'!MK$1)/'mmf-bs'!MK$1*100</f>
        <v>1.1434349754345408</v>
      </c>
      <c r="ML26">
        <f>('mmf-bs'!ML27-'mmf-bs'!ML$1)/'mmf-bs'!ML$1*100</f>
        <v>1.1391601425663471</v>
      </c>
      <c r="MM26">
        <f>('mmf-bs'!MM27-'mmf-bs'!MM$1)/'mmf-bs'!MM$1*100</f>
        <v>1.2534210835092567</v>
      </c>
      <c r="MN26">
        <f>('mmf-bs'!MN27-'mmf-bs'!MN$1)/'mmf-bs'!MN$1*100</f>
        <v>1.3045940922122694</v>
      </c>
      <c r="MO26">
        <f>('mmf-bs'!MO27-'mmf-bs'!MO$1)/'mmf-bs'!MO$1*100</f>
        <v>1.2029831359044914</v>
      </c>
      <c r="MP26">
        <f>('mmf-bs'!MP27-'mmf-bs'!MP$1)/'mmf-bs'!MP$1*100</f>
        <v>1.1604798591004359</v>
      </c>
      <c r="MQ26">
        <f>('mmf-bs'!MQ27-'mmf-bs'!MQ$1)/'mmf-bs'!MQ$1*100</f>
        <v>1.1505185841380368</v>
      </c>
      <c r="MR26">
        <f>('mmf-bs'!MR27-'mmf-bs'!MR$1)/'mmf-bs'!MR$1*100</f>
        <v>1.2135652685046001</v>
      </c>
      <c r="MS26">
        <f>('mmf-bs'!MS27-'mmf-bs'!MS$1)/'mmf-bs'!MS$1*100</f>
        <v>1.2061756933813716</v>
      </c>
      <c r="MT26">
        <f>('mmf-bs'!MT27-'mmf-bs'!MT$1)/'mmf-bs'!MT$1*100</f>
        <v>1.1314768148718179</v>
      </c>
      <c r="MU26">
        <f>('mmf-bs'!MU27-'mmf-bs'!MU$1)/'mmf-bs'!MU$1*100</f>
        <v>1.1704756937507146</v>
      </c>
      <c r="MV26">
        <f>('mmf-bs'!MV27-'mmf-bs'!MV$1)/'mmf-bs'!MV$1*100</f>
        <v>1.1704741834928076</v>
      </c>
      <c r="MW26">
        <f>('mmf-bs'!MW27-'mmf-bs'!MW$1)/'mmf-bs'!MW$1*100</f>
        <v>5.3753770729449801</v>
      </c>
      <c r="MX26">
        <f>('mmf-bs'!MX27-'mmf-bs'!MX$1)/'mmf-bs'!MX$1*100</f>
        <v>7.208902467835661</v>
      </c>
      <c r="MY26">
        <f>('mmf-bs'!MY27-'mmf-bs'!MY$1)/'mmf-bs'!MY$1*100</f>
        <v>7.5465962325833784</v>
      </c>
      <c r="MZ26">
        <f>('mmf-bs'!MZ27-'mmf-bs'!MZ$1)/'mmf-bs'!MZ$1*100</f>
        <v>3.855686733412854</v>
      </c>
      <c r="NA26">
        <f>('mmf-bs'!NA27-'mmf-bs'!NA$1)/'mmf-bs'!NA$1*100</f>
        <v>5.6898829893815259</v>
      </c>
      <c r="NB26">
        <f>('mmf-bs'!NB27-'mmf-bs'!NB$1)/'mmf-bs'!NB$1*100</f>
        <v>5.7997532516676058</v>
      </c>
      <c r="NC26">
        <f>('mmf-bs'!NC27-'mmf-bs'!NC$1)/'mmf-bs'!NC$1*100</f>
        <v>5.9890990072816059</v>
      </c>
      <c r="ND26">
        <f>('mmf-bs'!ND27-'mmf-bs'!ND$1)/'mmf-bs'!ND$1*100</f>
        <v>6.1167148713415598</v>
      </c>
      <c r="NE26">
        <f>('mmf-bs'!NE27-'mmf-bs'!NE$1)/'mmf-bs'!NE$1*100</f>
        <v>5.5638534377015558</v>
      </c>
      <c r="NF26">
        <f>('mmf-bs'!NF27-'mmf-bs'!NF$1)/'mmf-bs'!NF$1*100</f>
        <v>3.2464492980715609</v>
      </c>
      <c r="NG26">
        <f>('mmf-bs'!NG27-'mmf-bs'!NG$1)/'mmf-bs'!NG$1*100</f>
        <v>7.9591643589836387</v>
      </c>
      <c r="NH26">
        <f>('mmf-bs'!NH27-'mmf-bs'!NH$1)/'mmf-bs'!NH$1*100</f>
        <v>6.4268583276870404</v>
      </c>
      <c r="NI26">
        <f>('mmf-bs'!NI27-'mmf-bs'!NI$1)/'mmf-bs'!NI$1*100</f>
        <v>5.6498477935096982</v>
      </c>
      <c r="NJ26">
        <f>('mmf-bs'!NJ27-'mmf-bs'!NJ$1)/'mmf-bs'!NJ$1*100</f>
        <v>3.4128648207322554</v>
      </c>
      <c r="NK26">
        <f>('mmf-bs'!NK27-'mmf-bs'!NK$1)/'mmf-bs'!NK$1*100</f>
        <v>1.5075889533849232</v>
      </c>
      <c r="NL26">
        <f>('mmf-bs'!NL27-'mmf-bs'!NL$1)/'mmf-bs'!NL$1*100</f>
        <v>1.2280435178817246</v>
      </c>
      <c r="NM26">
        <f>('mmf-bs'!NM27-'mmf-bs'!NM$1)/'mmf-bs'!NM$1*100</f>
        <v>5.0775540588998567</v>
      </c>
      <c r="NN26">
        <f>('mmf-bs'!NN27-'mmf-bs'!NN$1)/'mmf-bs'!NN$1*100</f>
        <v>1.4019829924563003</v>
      </c>
      <c r="NO26">
        <f>('mmf-bs'!NO27-'mmf-bs'!NO$1)/'mmf-bs'!NO$1*100</f>
        <v>1.9308888113098504</v>
      </c>
      <c r="NP26">
        <f>('mmf-bs'!NP27-'mmf-bs'!NP$1)/'mmf-bs'!NP$1*100</f>
        <v>3.4637738624487109</v>
      </c>
      <c r="NQ26">
        <f>('mmf-bs'!NQ27-'mmf-bs'!NQ$1)/'mmf-bs'!NQ$1*100</f>
        <v>4.3494110147213032</v>
      </c>
      <c r="NR26">
        <f>('mmf-bs'!NR27-'mmf-bs'!NR$1)/'mmf-bs'!NR$1*100</f>
        <v>4.164197729644509</v>
      </c>
      <c r="NS26">
        <f>('mmf-bs'!NS27-'mmf-bs'!NS$1)/'mmf-bs'!NS$1*100</f>
        <v>3.7269054681537184</v>
      </c>
      <c r="NT26">
        <f>('mmf-bs'!NT27-'mmf-bs'!NT$1)/'mmf-bs'!NT$1*100</f>
        <v>3.3482271007652429</v>
      </c>
      <c r="NU26">
        <f>('mmf-bs'!NU27-'mmf-bs'!NU$1)/'mmf-bs'!NU$1*100</f>
        <v>3.3398958050798853</v>
      </c>
      <c r="NV26">
        <f>('mmf-bs'!NV27-'mmf-bs'!NV$1)/'mmf-bs'!NV$1*100</f>
        <v>5.7669645658416275</v>
      </c>
      <c r="NW26">
        <f>('mmf-bs'!NW27-'mmf-bs'!NW$1)/'mmf-bs'!NW$1*100</f>
        <v>4.7643502035444429</v>
      </c>
      <c r="NX26">
        <f>('mmf-bs'!NX27-'mmf-bs'!NX$1)/'mmf-bs'!NX$1*100</f>
        <v>1.1221569283079216</v>
      </c>
      <c r="NY26">
        <f>('mmf-bs'!NY27-'mmf-bs'!NY$1)/'mmf-bs'!NY$1*100</f>
        <v>1.0739595672865925</v>
      </c>
      <c r="NZ26">
        <f>('mmf-bs'!NZ27-'mmf-bs'!NZ$1)/'mmf-bs'!NZ$1*100</f>
        <v>6.1920419617431559</v>
      </c>
      <c r="OA26">
        <f>('mmf-bs'!OA27-'mmf-bs'!OA$1)/'mmf-bs'!OA$1*100</f>
        <v>7.2798465345015355</v>
      </c>
      <c r="OB26">
        <f>('mmf-bs'!OB27-'mmf-bs'!OB$1)/'mmf-bs'!OB$1*100</f>
        <v>2.0841685982863756</v>
      </c>
      <c r="OC26">
        <f>('mmf-bs'!OC27-'mmf-bs'!OC$1)/'mmf-bs'!OC$1*100</f>
        <v>3.3532411854665689</v>
      </c>
      <c r="OD26">
        <f>('mmf-bs'!OD27-'mmf-bs'!OD$1)/'mmf-bs'!OD$1*100</f>
        <v>1.2966414094261203</v>
      </c>
      <c r="OE26">
        <f>('mmf-bs'!OE27-'mmf-bs'!OE$1)/'mmf-bs'!OE$1*100</f>
        <v>3.3682667891732612</v>
      </c>
      <c r="OF26">
        <f>('mmf-bs'!OF27-'mmf-bs'!OF$1)/'mmf-bs'!OF$1*100</f>
        <v>3.3868117876097439</v>
      </c>
      <c r="OG26">
        <f>('mmf-bs'!OG27-'mmf-bs'!OG$1)/'mmf-bs'!OG$1*100</f>
        <v>0.82874493744854028</v>
      </c>
      <c r="OH26">
        <f>('mmf-bs'!OH27-'mmf-bs'!OH$1)/'mmf-bs'!OH$1*100</f>
        <v>0.86719476619208158</v>
      </c>
      <c r="OI26">
        <f>('mmf-bs'!OI27-'mmf-bs'!OI$1)/'mmf-bs'!OI$1*100</f>
        <v>2.0784775502940906</v>
      </c>
      <c r="OJ26">
        <f>('mmf-bs'!OJ27-'mmf-bs'!OJ$1)/'mmf-bs'!OJ$1*100</f>
        <v>4.6125631497902067</v>
      </c>
      <c r="OK26">
        <f>('mmf-bs'!OK27-'mmf-bs'!OK$1)/'mmf-bs'!OK$1*100</f>
        <v>3.5963344325006816</v>
      </c>
      <c r="OL26">
        <f>('mmf-bs'!OL27-'mmf-bs'!OL$1)/'mmf-bs'!OL$1*100</f>
        <v>1.0307004461820612</v>
      </c>
      <c r="OM26">
        <f>('mmf-bs'!OM27-'mmf-bs'!OM$1)/'mmf-bs'!OM$1*100</f>
        <v>1.0307004461820612</v>
      </c>
      <c r="ON26">
        <f>('mmf-bs'!ON27-'mmf-bs'!ON$1)/'mmf-bs'!ON$1*100</f>
        <v>2.684947927075477</v>
      </c>
      <c r="OO26">
        <f>('mmf-bs'!OO27-'mmf-bs'!OO$1)/'mmf-bs'!OO$1*100</f>
        <v>1.5675671175902715</v>
      </c>
      <c r="OP26">
        <f>('mmf-bs'!OP27-'mmf-bs'!OP$1)/'mmf-bs'!OP$1*100</f>
        <v>1.7510414020986049</v>
      </c>
      <c r="OQ26">
        <f>('mmf-bs'!OQ27-'mmf-bs'!OQ$1)/'mmf-bs'!OQ$1*100</f>
        <v>1.0391284109957937</v>
      </c>
      <c r="OR26">
        <f>('mmf-bs'!OR27-'mmf-bs'!OR$1)/'mmf-bs'!OR$1*100</f>
        <v>1.7524311777005517</v>
      </c>
      <c r="OS26">
        <f>('mmf-bs'!OS27-'mmf-bs'!OS$1)/'mmf-bs'!OS$1*100</f>
        <v>2.2436555850037001</v>
      </c>
      <c r="OT26">
        <f>('mmf-bs'!OT27-'mmf-bs'!OT$1)/'mmf-bs'!OT$1*100</f>
        <v>4.5688622393383715</v>
      </c>
      <c r="OU26">
        <f>('mmf-bs'!OU27-'mmf-bs'!OU$1)/'mmf-bs'!OU$1*100</f>
        <v>2.9900666850442219</v>
      </c>
      <c r="OV26">
        <f>('mmf-bs'!OV27-'mmf-bs'!OV$1)/'mmf-bs'!OV$1*100</f>
        <v>3.2692409887180611</v>
      </c>
      <c r="OW26">
        <f>('mmf-bs'!OW27-'mmf-bs'!OW$1)/'mmf-bs'!OW$1*100</f>
        <v>3.2692409887180611</v>
      </c>
      <c r="OX26">
        <f>('mmf-bs'!OX27-'mmf-bs'!OX$1)/'mmf-bs'!OX$1*100</f>
        <v>2.7362620325741194</v>
      </c>
      <c r="OY26">
        <f>('mmf-bs'!OY27-'mmf-bs'!OY$1)/'mmf-bs'!OY$1*100</f>
        <v>3.2740337241537079</v>
      </c>
      <c r="OZ26">
        <f>('mmf-bs'!OZ27-'mmf-bs'!OZ$1)/'mmf-bs'!OZ$1*100</f>
        <v>3.3962945438165777</v>
      </c>
      <c r="PA26">
        <f>('mmf-bs'!PA27-'mmf-bs'!PA$1)/'mmf-bs'!PA$1*100</f>
        <v>3.3503668571242282</v>
      </c>
      <c r="PB26">
        <f>('mmf-bs'!PB27-'mmf-bs'!PB$1)/'mmf-bs'!PB$1*100</f>
        <v>3.3772522016283064</v>
      </c>
      <c r="PC26">
        <f>('mmf-bs'!PC27-'mmf-bs'!PC$1)/'mmf-bs'!PC$1*100</f>
        <v>3.7235640352802024</v>
      </c>
      <c r="PD26">
        <f>('mmf-bs'!PD27-'mmf-bs'!PD$1)/'mmf-bs'!PD$1*100</f>
        <v>3.258040547165991</v>
      </c>
      <c r="PE26">
        <f>('mmf-bs'!PE27-'mmf-bs'!PE$1)/'mmf-bs'!PE$1*100</f>
        <v>3.248793330217596</v>
      </c>
      <c r="PF26">
        <f>('mmf-bs'!PF27-'mmf-bs'!PF$1)/'mmf-bs'!PF$1*100</f>
        <v>3.0391334764276983</v>
      </c>
      <c r="PG26">
        <f>('mmf-bs'!PG27-'mmf-bs'!PG$1)/'mmf-bs'!PG$1*100</f>
        <v>3.9996955418243054</v>
      </c>
      <c r="PH26">
        <f>('mmf-bs'!PH27-'mmf-bs'!PH$1)/'mmf-bs'!PH$1*100</f>
        <v>9.0802276136714273</v>
      </c>
      <c r="PI26">
        <f>('mmf-bs'!PI27-'mmf-bs'!PI$1)/'mmf-bs'!PI$1*100</f>
        <v>2.431771957116311</v>
      </c>
      <c r="PJ26">
        <f>('mmf-bs'!PJ27-'mmf-bs'!PJ$1)/'mmf-bs'!PJ$1*100</f>
        <v>1.15067625031006</v>
      </c>
      <c r="PK26">
        <f>('mmf-bs'!PK27-'mmf-bs'!PK$1)/'mmf-bs'!PK$1*100</f>
        <v>2.0651027625239604</v>
      </c>
      <c r="PL26">
        <f>('mmf-bs'!PL27-'mmf-bs'!PL$1)/'mmf-bs'!PL$1*100</f>
        <v>1.1825734657842095</v>
      </c>
      <c r="PM26">
        <f>('mmf-bs'!PM27-'mmf-bs'!PM$1)/'mmf-bs'!PM$1*100</f>
        <v>6.5562006072602816</v>
      </c>
      <c r="PN26">
        <f>('mmf-bs'!PN27-'mmf-bs'!PN$1)/'mmf-bs'!PN$1*100</f>
        <v>0</v>
      </c>
      <c r="PO26">
        <f>('mmf-bs'!PO27-'mmf-bs'!PO$1)/'mmf-bs'!PO$1*100</f>
        <v>1.476781951932592</v>
      </c>
      <c r="PP26">
        <f>('mmf-bs'!PP27-'mmf-bs'!PP$1)/'mmf-bs'!PP$1*100</f>
        <v>1.7945183211021538</v>
      </c>
      <c r="PQ26">
        <f>('mmf-bs'!PQ27-'mmf-bs'!PQ$1)/'mmf-bs'!PQ$1*100</f>
        <v>1.476781951932592</v>
      </c>
      <c r="PR26">
        <f>('mmf-bs'!PR27-'mmf-bs'!PR$1)/'mmf-bs'!PR$1*100</f>
        <v>1.7945183211021538</v>
      </c>
      <c r="PS26">
        <f>('mmf-bs'!PS27-'mmf-bs'!PS$1)/'mmf-bs'!PS$1*100</f>
        <v>1.5868010685348706</v>
      </c>
      <c r="PT26">
        <f>('mmf-bs'!PT27-'mmf-bs'!PT$1)/'mmf-bs'!PT$1*100</f>
        <v>1.8046770846687794</v>
      </c>
      <c r="PU26">
        <f>('mmf-bs'!PU27-'mmf-bs'!PU$1)/'mmf-bs'!PU$1*100</f>
        <v>1.476781951932592</v>
      </c>
      <c r="PV26">
        <f>('mmf-bs'!PV27-'mmf-bs'!PV$1)/'mmf-bs'!PV$1*100</f>
        <v>1.7945183211021538</v>
      </c>
      <c r="PW26">
        <f>('mmf-bs'!PW27-'mmf-bs'!PW$1)/'mmf-bs'!PW$1*100</f>
        <v>2.0358877779208964</v>
      </c>
      <c r="PX26">
        <f>('mmf-bs'!PX27-'mmf-bs'!PX$1)/'mmf-bs'!PX$1*100</f>
        <v>4.1110496139639769</v>
      </c>
      <c r="PY26">
        <f>('mmf-bs'!PY27-'mmf-bs'!PY$1)/'mmf-bs'!PY$1*100</f>
        <v>3.9531725951506975</v>
      </c>
      <c r="PZ26">
        <f>('mmf-bs'!PZ27-'mmf-bs'!PZ$1)/'mmf-bs'!PZ$1*100</f>
        <v>5.7832344404199167</v>
      </c>
      <c r="QA26">
        <f>('mmf-bs'!QA27-'mmf-bs'!QA$1)/'mmf-bs'!QA$1*100</f>
        <v>6.1812695806843472</v>
      </c>
      <c r="QB26">
        <f>('mmf-bs'!QB27-'mmf-bs'!QB$1)/'mmf-bs'!QB$1*100</f>
        <v>3.4619522320736098</v>
      </c>
      <c r="QC26">
        <f>('mmf-bs'!QC27-'mmf-bs'!QC$1)/'mmf-bs'!QC$1*100</f>
        <v>6.4380944881289714</v>
      </c>
      <c r="QD26">
        <f>('mmf-bs'!QD27-'mmf-bs'!QD$1)/'mmf-bs'!QD$1*100</f>
        <v>6.4393765403698318</v>
      </c>
      <c r="QE26">
        <f>('mmf-bs'!QE27-'mmf-bs'!QE$1)/'mmf-bs'!QE$1*100</f>
        <v>2.1973206139149015</v>
      </c>
      <c r="QF26">
        <f>('mmf-bs'!QF27-'mmf-bs'!QF$1)/'mmf-bs'!QF$1*100</f>
        <v>5.671984490582795</v>
      </c>
      <c r="QG26">
        <f>('mmf-bs'!QG27-'mmf-bs'!QG$1)/'mmf-bs'!QG$1*100</f>
        <v>3.0881232332336435</v>
      </c>
      <c r="QH26">
        <f>('mmf-bs'!QH27-'mmf-bs'!QH$1)/'mmf-bs'!QH$1*100</f>
        <v>1.5233941207633386</v>
      </c>
      <c r="QI26">
        <f>('mmf-bs'!QI27-'mmf-bs'!QI$1)/'mmf-bs'!QI$1*100</f>
        <v>2.0027864524868204</v>
      </c>
      <c r="QJ26">
        <f>('mmf-bs'!QJ27-'mmf-bs'!QJ$1)/'mmf-bs'!QJ$1*100</f>
        <v>2.7111723924641886</v>
      </c>
      <c r="QK26">
        <f>('mmf-bs'!QK27-'mmf-bs'!QK$1)/'mmf-bs'!QK$1*100</f>
        <v>2.3021282884772081</v>
      </c>
      <c r="QL26">
        <f>('mmf-bs'!QL27-'mmf-bs'!QL$1)/'mmf-bs'!QL$1*100</f>
        <v>1.7168985245427519</v>
      </c>
      <c r="QM26">
        <f>('mmf-bs'!QM27-'mmf-bs'!QM$1)/'mmf-bs'!QM$1*100</f>
        <v>6.121786196652053</v>
      </c>
      <c r="QN26">
        <f>('mmf-bs'!QN27-'mmf-bs'!QN$1)/'mmf-bs'!QN$1*100</f>
        <v>4.4987974353303084</v>
      </c>
      <c r="QO26">
        <f>('mmf-bs'!QO27-'mmf-bs'!QO$1)/'mmf-bs'!QO$1*100</f>
        <v>5.2182944155238209</v>
      </c>
      <c r="QP26">
        <f>('mmf-bs'!QP27-'mmf-bs'!QP$1)/'mmf-bs'!QP$1*100</f>
        <v>5.2551206838540141</v>
      </c>
      <c r="QQ26">
        <f>('mmf-bs'!QQ27-'mmf-bs'!QQ$1)/'mmf-bs'!QQ$1*100</f>
        <v>5.5374700071674638</v>
      </c>
      <c r="QR26">
        <f>('mmf-bs'!QR27-'mmf-bs'!QR$1)/'mmf-bs'!QR$1*100</f>
        <v>5.7671088465351827</v>
      </c>
      <c r="QS26">
        <f>('mmf-bs'!QS27-'mmf-bs'!QS$1)/'mmf-bs'!QS$1*100</f>
        <v>4.3232610111191665</v>
      </c>
      <c r="QT26">
        <f>('mmf-bs'!QT27-'mmf-bs'!QT$1)/'mmf-bs'!QT$1*100</f>
        <v>4.3378888049052318</v>
      </c>
      <c r="QU26">
        <f>('mmf-bs'!QU27-'mmf-bs'!QU$1)/'mmf-bs'!QU$1*100</f>
        <v>5.7517577880119504</v>
      </c>
      <c r="QV26">
        <f>('mmf-bs'!QV27-'mmf-bs'!QV$1)/'mmf-bs'!QV$1*100</f>
        <v>6.1196558204709062</v>
      </c>
      <c r="QW26">
        <f>('mmf-bs'!QW27-'mmf-bs'!QW$1)/'mmf-bs'!QW$1*100</f>
        <v>6.4368737257040411</v>
      </c>
      <c r="QX26">
        <f>('mmf-bs'!QX27-'mmf-bs'!QX$1)/'mmf-bs'!QX$1*100</f>
        <v>5.5006111056193783</v>
      </c>
      <c r="QY26">
        <f>('mmf-bs'!QY27-'mmf-bs'!QY$1)/'mmf-bs'!QY$1*100</f>
        <v>5.9711411574811448</v>
      </c>
      <c r="QZ26">
        <f>('mmf-bs'!QZ27-'mmf-bs'!QZ$1)/'mmf-bs'!QZ$1*100</f>
        <v>2.4387872178455736</v>
      </c>
      <c r="RA26">
        <f>('mmf-bs'!RA27-'mmf-bs'!RA$1)/'mmf-bs'!RA$1*100</f>
        <v>5.7979220675911467</v>
      </c>
      <c r="RB26">
        <f>('mmf-bs'!RB27-'mmf-bs'!RB$1)/'mmf-bs'!RB$1*100</f>
        <v>6.6931785842370655</v>
      </c>
      <c r="RC26">
        <f>('mmf-bs'!RC27-'mmf-bs'!RC$1)/'mmf-bs'!RC$1*100</f>
        <v>7.0131839122213604</v>
      </c>
      <c r="RD26">
        <f>('mmf-bs'!RD27-'mmf-bs'!RD$1)/'mmf-bs'!RD$1*100</f>
        <v>0.4617212523214827</v>
      </c>
      <c r="RE26">
        <f>('mmf-bs'!RE27-'mmf-bs'!RE$1)/'mmf-bs'!RE$1*100</f>
        <v>2.6140423210145984</v>
      </c>
      <c r="RF26">
        <f>('mmf-bs'!RF27-'mmf-bs'!RF$1)/'mmf-bs'!RF$1*100</f>
        <v>15.925844438854067</v>
      </c>
      <c r="RG26">
        <f>('mmf-bs'!RG27-'mmf-bs'!RG$1)/'mmf-bs'!RG$1*100</f>
        <v>10.911345744464681</v>
      </c>
      <c r="RH26">
        <f>('mmf-bs'!RH27-'mmf-bs'!RH$1)/'mmf-bs'!RH$1*100</f>
        <v>4.0242272113442974</v>
      </c>
      <c r="RI26">
        <f>('mmf-bs'!RI27-'mmf-bs'!RI$1)/'mmf-bs'!RI$1*100</f>
        <v>10.778412101533295</v>
      </c>
      <c r="RJ26">
        <f>('mmf-bs'!RJ27-'mmf-bs'!RJ$1)/'mmf-bs'!RJ$1*100</f>
        <v>10.505975551750769</v>
      </c>
      <c r="RK26">
        <f>('mmf-bs'!RK27-'mmf-bs'!RK$1)/'mmf-bs'!RK$1*100</f>
        <v>10.708291614681698</v>
      </c>
      <c r="RL26">
        <f>('mmf-bs'!RL27-'mmf-bs'!RL$1)/'mmf-bs'!RL$1*100</f>
        <v>12.365527312963726</v>
      </c>
      <c r="RM26">
        <f>('mmf-bs'!RM27-'mmf-bs'!RM$1)/'mmf-bs'!RM$1*100</f>
        <v>10.367067436013494</v>
      </c>
      <c r="RN26">
        <f>('mmf-bs'!RN27-'mmf-bs'!RN$1)/'mmf-bs'!RN$1*100</f>
        <v>3.2508797696828635</v>
      </c>
      <c r="RO26">
        <f>('mmf-bs'!RO27-'mmf-bs'!RO$1)/'mmf-bs'!RO$1*100</f>
        <v>3.2831090668396672</v>
      </c>
      <c r="RP26">
        <f>('mmf-bs'!RP27-'mmf-bs'!RP$1)/'mmf-bs'!RP$1*100</f>
        <v>3.285617191507813</v>
      </c>
      <c r="RQ26">
        <f>('mmf-bs'!RQ27-'mmf-bs'!RQ$1)/'mmf-bs'!RQ$1*100</f>
        <v>3.2102341656481994</v>
      </c>
      <c r="RR26">
        <f>('mmf-bs'!RR27-'mmf-bs'!RR$1)/'mmf-bs'!RR$1*100</f>
        <v>4.3240605219370947</v>
      </c>
      <c r="RS26">
        <f>('mmf-bs'!RS27-'mmf-bs'!RS$1)/'mmf-bs'!RS$1*100</f>
        <v>4.7530311010101718</v>
      </c>
      <c r="RT26">
        <f>('mmf-bs'!RT27-'mmf-bs'!RT$1)/'mmf-bs'!RT$1*100</f>
        <v>4.4111365792120498</v>
      </c>
      <c r="RU26">
        <f>('mmf-bs'!RU27-'mmf-bs'!RU$1)/'mmf-bs'!RU$1*100</f>
        <v>4.5498062802987898</v>
      </c>
      <c r="RV26">
        <f>('mmf-bs'!RV27-'mmf-bs'!RV$1)/'mmf-bs'!RV$1*100</f>
        <v>8.3407036545901061</v>
      </c>
      <c r="RW26">
        <f>('mmf-bs'!RW27-'mmf-bs'!RW$1)/'mmf-bs'!RW$1*100</f>
        <v>6.7318218258714317</v>
      </c>
      <c r="RX26">
        <f>('mmf-bs'!RX27-'mmf-bs'!RX$1)/'mmf-bs'!RX$1*100</f>
        <v>4.3246778081345791</v>
      </c>
      <c r="RY26">
        <f>('mmf-bs'!RY27-'mmf-bs'!RY$1)/'mmf-bs'!RY$1*100</f>
        <v>2.8915542776337162</v>
      </c>
      <c r="RZ26">
        <f>('mmf-bs'!RZ27-'mmf-bs'!RZ$1)/'mmf-bs'!RZ$1*100</f>
        <v>2.9729747521515311</v>
      </c>
      <c r="SA26">
        <f>('mmf-bs'!SA27-'mmf-bs'!SA$1)/'mmf-bs'!SA$1*100</f>
        <v>0.86317793799678477</v>
      </c>
      <c r="SB26">
        <f>('mmf-bs'!SB27-'mmf-bs'!SB$1)/'mmf-bs'!SB$1*100</f>
        <v>2.8598614643097853</v>
      </c>
      <c r="SC26">
        <f>('mmf-bs'!SC27-'mmf-bs'!SC$1)/'mmf-bs'!SC$1*100</f>
        <v>3.1786392202799254</v>
      </c>
      <c r="SD26">
        <f>('mmf-bs'!SD27-'mmf-bs'!SD$1)/'mmf-bs'!SD$1*100</f>
        <v>3.7158223023099546</v>
      </c>
      <c r="SE26">
        <f>('mmf-bs'!SE27-'mmf-bs'!SE$1)/'mmf-bs'!SE$1*100</f>
        <v>8.2051279434744337</v>
      </c>
      <c r="SF26">
        <f>('mmf-bs'!SF27-'mmf-bs'!SF$1)/'mmf-bs'!SF$1*100</f>
        <v>4.6431628405340168</v>
      </c>
      <c r="SG26">
        <f>('mmf-bs'!SG27-'mmf-bs'!SG$1)/'mmf-bs'!SG$1*100</f>
        <v>5.6711598835685937</v>
      </c>
      <c r="SH26">
        <f>('mmf-bs'!SH27-'mmf-bs'!SH$1)/'mmf-bs'!SH$1*100</f>
        <v>0.82854599155390074</v>
      </c>
      <c r="SI26">
        <f>('mmf-bs'!SI27-'mmf-bs'!SI$1)/'mmf-bs'!SI$1*100</f>
        <v>5.2985131950764197</v>
      </c>
      <c r="SJ26">
        <f>('mmf-bs'!SJ27-'mmf-bs'!SJ$1)/'mmf-bs'!SJ$1*100</f>
        <v>6.2151375649838974</v>
      </c>
      <c r="SK26">
        <f>('mmf-bs'!SK27-'mmf-bs'!SK$1)/'mmf-bs'!SK$1*100</f>
        <v>2.1904548584295696</v>
      </c>
      <c r="SL26">
        <f>('mmf-bs'!SL27-'mmf-bs'!SL$1)/'mmf-bs'!SL$1*100</f>
        <v>2.4805525779357915</v>
      </c>
      <c r="SM26">
        <f>('mmf-bs'!SM27-'mmf-bs'!SM$1)/'mmf-bs'!SM$1*100</f>
        <v>5.2552076875284435</v>
      </c>
      <c r="SN26">
        <f>('mmf-bs'!SN27-'mmf-bs'!SN$1)/'mmf-bs'!SN$1*100</f>
        <v>4.87599993435727</v>
      </c>
      <c r="SO26">
        <f>('mmf-bs'!SO27-'mmf-bs'!SO$1)/'mmf-bs'!SO$1*100</f>
        <v>12.086448466774023</v>
      </c>
      <c r="SP26">
        <f>('mmf-bs'!SP27-'mmf-bs'!SP$1)/'mmf-bs'!SP$1*100</f>
        <v>3.2053590721195784</v>
      </c>
      <c r="SQ26">
        <f>('mmf-bs'!SQ27-'mmf-bs'!SQ$1)/'mmf-bs'!SQ$1*100</f>
        <v>4.1045699837377354</v>
      </c>
      <c r="SR26">
        <f>('mmf-bs'!SR27-'mmf-bs'!SR$1)/'mmf-bs'!SR$1*100</f>
        <v>2.4062227818416222</v>
      </c>
      <c r="SS26">
        <f>('mmf-bs'!SS27-'mmf-bs'!SS$1)/'mmf-bs'!SS$1*100</f>
        <v>2.097892089299175</v>
      </c>
      <c r="ST26">
        <f>('mmf-bs'!ST27-'mmf-bs'!ST$1)/'mmf-bs'!ST$1*100</f>
        <v>2.4760828386599973</v>
      </c>
      <c r="SU26">
        <f>('mmf-bs'!SU27-'mmf-bs'!SU$1)/'mmf-bs'!SU$1*100</f>
        <v>2.4151082202425829</v>
      </c>
      <c r="SV26">
        <f>('mmf-bs'!SV27-'mmf-bs'!SV$1)/'mmf-bs'!SV$1*100</f>
        <v>2.4686482946180504</v>
      </c>
      <c r="SW26">
        <f>('mmf-bs'!SW27-'mmf-bs'!SW$1)/'mmf-bs'!SW$1*100</f>
        <v>1.9943816708742717</v>
      </c>
      <c r="SX26">
        <f>('mmf-bs'!SX27-'mmf-bs'!SX$1)/'mmf-bs'!SX$1*100</f>
        <v>2.0390818963202837</v>
      </c>
      <c r="SY26">
        <f>('mmf-bs'!SY27-'mmf-bs'!SY$1)/'mmf-bs'!SY$1*100</f>
        <v>2.0825788420799354</v>
      </c>
      <c r="SZ26">
        <f>('mmf-bs'!SZ27-'mmf-bs'!SZ$1)/'mmf-bs'!SZ$1*100</f>
        <v>2.4708312619285171</v>
      </c>
      <c r="TA26">
        <f>('mmf-bs'!TA27-'mmf-bs'!TA$1)/'mmf-bs'!TA$1*100</f>
        <v>2.4685307003782859</v>
      </c>
      <c r="TB26">
        <f>('mmf-bs'!TB27-'mmf-bs'!TB$1)/'mmf-bs'!TB$1*100</f>
        <v>2.3898245351644047</v>
      </c>
      <c r="TC26">
        <f>('mmf-bs'!TC27-'mmf-bs'!TC$1)/'mmf-bs'!TC$1*100</f>
        <v>2.8839261670033483</v>
      </c>
      <c r="TD26">
        <f>('mmf-bs'!TD27-'mmf-bs'!TD$1)/'mmf-bs'!TD$1*100</f>
        <v>2.8569365593384495</v>
      </c>
      <c r="TE26">
        <f>('mmf-bs'!TE27-'mmf-bs'!TE$1)/'mmf-bs'!TE$1*100</f>
        <v>2.9515203534593142</v>
      </c>
      <c r="TF26">
        <f>('mmf-bs'!TF27-'mmf-bs'!TF$1)/'mmf-bs'!TF$1*100</f>
        <v>2.2107156124752168</v>
      </c>
      <c r="TG26">
        <f>('mmf-bs'!TG27-'mmf-bs'!TG$1)/'mmf-bs'!TG$1*100</f>
        <v>2.2682906646422047</v>
      </c>
      <c r="TH26">
        <f>('mmf-bs'!TH27-'mmf-bs'!TH$1)/'mmf-bs'!TH$1*100</f>
        <v>2.3743753032777537</v>
      </c>
      <c r="TI26">
        <f>('mmf-bs'!TI27-'mmf-bs'!TI$1)/'mmf-bs'!TI$1*100</f>
        <v>2.4238963184938833</v>
      </c>
      <c r="TJ26">
        <f>('mmf-bs'!TJ27-'mmf-bs'!TJ$1)/'mmf-bs'!TJ$1*100</f>
        <v>2.4593375644851703</v>
      </c>
      <c r="TK26">
        <f>('mmf-bs'!TK27-'mmf-bs'!TK$1)/'mmf-bs'!TK$1*100</f>
        <v>3.1503545953099579</v>
      </c>
      <c r="TL26">
        <f>('mmf-bs'!TL27-'mmf-bs'!TL$1)/'mmf-bs'!TL$1*100</f>
        <v>3.1475827850276881</v>
      </c>
      <c r="TM26">
        <f>('mmf-bs'!TM27-'mmf-bs'!TM$1)/'mmf-bs'!TM$1*100</f>
        <v>3.014296103457589</v>
      </c>
      <c r="TN26">
        <f>('mmf-bs'!TN27-'mmf-bs'!TN$1)/'mmf-bs'!TN$1*100</f>
        <v>2.1929075861861045</v>
      </c>
      <c r="TO26">
        <f>('mmf-bs'!TO27-'mmf-bs'!TO$1)/'mmf-bs'!TO$1*100</f>
        <v>2.2211555277667516</v>
      </c>
      <c r="TP26">
        <f>('mmf-bs'!TP27-'mmf-bs'!TP$1)/'mmf-bs'!TP$1*100</f>
        <v>8.4320914330877539</v>
      </c>
      <c r="TQ26">
        <f>('mmf-bs'!TQ27-'mmf-bs'!TQ$1)/'mmf-bs'!TQ$1*100</f>
        <v>5.350508958323454</v>
      </c>
      <c r="TR26">
        <f>('mmf-bs'!TR27-'mmf-bs'!TR$1)/'mmf-bs'!TR$1*100</f>
        <v>2.3177783132322496</v>
      </c>
      <c r="TS26">
        <f>('mmf-bs'!TS27-'mmf-bs'!TS$1)/'mmf-bs'!TS$1*100</f>
        <v>9.8597746182201149</v>
      </c>
      <c r="TT26">
        <f>('mmf-bs'!TT27-'mmf-bs'!TT$1)/'mmf-bs'!TT$1*100</f>
        <v>1.8169712732039136</v>
      </c>
      <c r="TU26">
        <f>('mmf-bs'!TU27-'mmf-bs'!TU$1)/'mmf-bs'!TU$1*100</f>
        <v>7.1261104221162341</v>
      </c>
      <c r="TV26">
        <f>('mmf-bs'!TV27-'mmf-bs'!TV$1)/'mmf-bs'!TV$1*100</f>
        <v>7.1261104221162341</v>
      </c>
      <c r="TW26">
        <f>('mmf-bs'!TW27-'mmf-bs'!TW$1)/'mmf-bs'!TW$1*100</f>
        <v>7.1261104221162341</v>
      </c>
      <c r="TX26">
        <f>('mmf-bs'!TX27-'mmf-bs'!TX$1)/'mmf-bs'!TX$1*100</f>
        <v>2.2394103481493279</v>
      </c>
      <c r="TY26">
        <f>('mmf-bs'!TY27-'mmf-bs'!TY$1)/'mmf-bs'!TY$1*100</f>
        <v>3.4959270307012424</v>
      </c>
      <c r="TZ26">
        <f>('mmf-bs'!TZ27-'mmf-bs'!TZ$1)/'mmf-bs'!TZ$1*100</f>
        <v>2.341920724526831</v>
      </c>
      <c r="UA26">
        <f>('mmf-bs'!UA27-'mmf-bs'!UA$1)/'mmf-bs'!UA$1*100</f>
        <v>4.8057126924568232</v>
      </c>
      <c r="UB26">
        <f>('mmf-bs'!UB27-'mmf-bs'!UB$1)/'mmf-bs'!UB$1*100</f>
        <v>4.7903874894040115</v>
      </c>
      <c r="UC26">
        <f>('mmf-bs'!UC27-'mmf-bs'!UC$1)/'mmf-bs'!UC$1*100</f>
        <v>3.6429816530402013</v>
      </c>
      <c r="UD26">
        <f>('mmf-bs'!UD27-'mmf-bs'!UD$1)/'mmf-bs'!UD$1*100</f>
        <v>4.8881862779907745</v>
      </c>
      <c r="UE26">
        <f>('mmf-bs'!UE27-'mmf-bs'!UE$1)/'mmf-bs'!UE$1*100</f>
        <v>4.9032962477456552</v>
      </c>
      <c r="UF26">
        <f>('mmf-bs'!UF27-'mmf-bs'!UF$1)/'mmf-bs'!UF$1*100</f>
        <v>8.0039415694859528</v>
      </c>
      <c r="UG26">
        <f>('mmf-bs'!UG27-'mmf-bs'!UG$1)/'mmf-bs'!UG$1*100</f>
        <v>11.820246243937781</v>
      </c>
      <c r="UH26">
        <f>('mmf-bs'!UH27-'mmf-bs'!UH$1)/'mmf-bs'!UH$1*100</f>
        <v>2.9038866979426166</v>
      </c>
      <c r="UI26">
        <f>('mmf-bs'!UI27-'mmf-bs'!UI$1)/'mmf-bs'!UI$1*100</f>
        <v>6.0760139969963705</v>
      </c>
      <c r="UJ26">
        <f>('mmf-bs'!UJ27-'mmf-bs'!UJ$1)/'mmf-bs'!UJ$1*100</f>
        <v>1.6446262318333762</v>
      </c>
      <c r="UK26">
        <f>('mmf-bs'!UK27-'mmf-bs'!UK$1)/'mmf-bs'!UK$1*100</f>
        <v>3.984513709952902</v>
      </c>
      <c r="UL26">
        <f>('mmf-bs'!UL27-'mmf-bs'!UL$1)/'mmf-bs'!UL$1*100</f>
        <v>3.9268233406379132</v>
      </c>
      <c r="UM26">
        <f>('mmf-bs'!UM27-'mmf-bs'!UM$1)/'mmf-bs'!UM$1*100</f>
        <v>2.7459805407310025</v>
      </c>
      <c r="UN26">
        <f>('mmf-bs'!UN27-'mmf-bs'!UN$1)/'mmf-bs'!UN$1*100</f>
        <v>2.8857456687661402</v>
      </c>
      <c r="UO26">
        <f>('mmf-bs'!UO27-'mmf-bs'!UO$1)/'mmf-bs'!UO$1*100</f>
        <v>2.9575544501519908</v>
      </c>
      <c r="UP26">
        <f>('mmf-bs'!UP27-'mmf-bs'!UP$1)/'mmf-bs'!UP$1*100</f>
        <v>2.7523931142134783</v>
      </c>
      <c r="UQ26">
        <f>('mmf-bs'!UQ27-'mmf-bs'!UQ$1)/'mmf-bs'!UQ$1*100</f>
        <v>3.0306666280338197</v>
      </c>
      <c r="UR26">
        <f>('mmf-bs'!UR27-'mmf-bs'!UR$1)/'mmf-bs'!UR$1*100</f>
        <v>2.9788178133963159</v>
      </c>
      <c r="US26">
        <f>('mmf-bs'!US27-'mmf-bs'!US$1)/'mmf-bs'!US$1*100</f>
        <v>6.1309785061029514</v>
      </c>
      <c r="UU26" s="4">
        <f t="shared" si="0"/>
        <v>3.8624853353112298</v>
      </c>
      <c r="UV26" s="4">
        <f t="shared" si="1"/>
        <v>15.925844438854067</v>
      </c>
    </row>
    <row r="27" spans="1:568" x14ac:dyDescent="0.25">
      <c r="A27" s="10">
        <v>16</v>
      </c>
      <c r="B27" s="10">
        <v>4</v>
      </c>
      <c r="C27">
        <f>('mmf-bs'!C28-'mmf-bs'!C$1)/'mmf-bs'!C$1*100</f>
        <v>3.2846839868107618</v>
      </c>
      <c r="D27">
        <f>('mmf-bs'!D28-'mmf-bs'!D$1)/'mmf-bs'!D$1*100</f>
        <v>2.4995675272572888</v>
      </c>
      <c r="E27">
        <f>('mmf-bs'!E28-'mmf-bs'!E$1)/'mmf-bs'!E$1*100</f>
        <v>2.5731131693368026</v>
      </c>
      <c r="F27">
        <f>('mmf-bs'!F28-'mmf-bs'!F$1)/'mmf-bs'!F$1*100</f>
        <v>3.8216391994349466</v>
      </c>
      <c r="G27">
        <f>('mmf-bs'!G28-'mmf-bs'!G$1)/'mmf-bs'!G$1*100</f>
        <v>3.571623892067314</v>
      </c>
      <c r="H27">
        <f>('mmf-bs'!H28-'mmf-bs'!H$1)/'mmf-bs'!H$1*100</f>
        <v>2.2529117332114512</v>
      </c>
      <c r="I27">
        <f>('mmf-bs'!I28-'mmf-bs'!I$1)/'mmf-bs'!I$1*100</f>
        <v>2.1455620304439491</v>
      </c>
      <c r="J27">
        <f>('mmf-bs'!J28-'mmf-bs'!J$1)/'mmf-bs'!J$1*100</f>
        <v>1.5557115035803066</v>
      </c>
      <c r="K27">
        <f>('mmf-bs'!K28-'mmf-bs'!K$1)/'mmf-bs'!K$1*100</f>
        <v>3.1892831585173718</v>
      </c>
      <c r="L27">
        <f>('mmf-bs'!L28-'mmf-bs'!L$1)/'mmf-bs'!L$1*100</f>
        <v>1.320611492582028</v>
      </c>
      <c r="M27">
        <f>('mmf-bs'!M28-'mmf-bs'!M$1)/'mmf-bs'!M$1*100</f>
        <v>4.2834443874301105</v>
      </c>
      <c r="N27">
        <f>('mmf-bs'!N28-'mmf-bs'!N$1)/'mmf-bs'!N$1*100</f>
        <v>1.3071869900919599</v>
      </c>
      <c r="O27">
        <f>('mmf-bs'!O28-'mmf-bs'!O$1)/'mmf-bs'!O$1*100</f>
        <v>1.3090890270354161</v>
      </c>
      <c r="P27">
        <f>('mmf-bs'!P28-'mmf-bs'!P$1)/'mmf-bs'!P$1*100</f>
        <v>1.3071869900919599</v>
      </c>
      <c r="Q27">
        <f>('mmf-bs'!Q28-'mmf-bs'!Q$1)/'mmf-bs'!Q$1*100</f>
        <v>1.3071869900919599</v>
      </c>
      <c r="R27">
        <f>('mmf-bs'!R28-'mmf-bs'!R$1)/'mmf-bs'!R$1*100</f>
        <v>3.8717090710171758</v>
      </c>
      <c r="S27">
        <f>('mmf-bs'!S28-'mmf-bs'!S$1)/'mmf-bs'!S$1*100</f>
        <v>2.9635961507416013</v>
      </c>
      <c r="T27">
        <f>('mmf-bs'!T28-'mmf-bs'!T$1)/'mmf-bs'!T$1*100</f>
        <v>2.711961654468138</v>
      </c>
      <c r="U27">
        <f>('mmf-bs'!U28-'mmf-bs'!U$1)/'mmf-bs'!U$1*100</f>
        <v>2.8881341112102716</v>
      </c>
      <c r="V27">
        <f>('mmf-bs'!V28-'mmf-bs'!V$1)/'mmf-bs'!V$1*100</f>
        <v>10.263208533311792</v>
      </c>
      <c r="W27">
        <f>('mmf-bs'!W28-'mmf-bs'!W$1)/'mmf-bs'!W$1*100</f>
        <v>2.6834216188991045</v>
      </c>
      <c r="X27">
        <f>('mmf-bs'!X28-'mmf-bs'!X$1)/'mmf-bs'!X$1*100</f>
        <v>2.2530865924171093</v>
      </c>
      <c r="Y27">
        <f>('mmf-bs'!Y28-'mmf-bs'!Y$1)/'mmf-bs'!Y$1*100</f>
        <v>1.1950584276164455</v>
      </c>
      <c r="Z27">
        <f>('mmf-bs'!Z28-'mmf-bs'!Z$1)/'mmf-bs'!Z$1*100</f>
        <v>1.7638911883473578</v>
      </c>
      <c r="AA27">
        <f>('mmf-bs'!AA28-'mmf-bs'!AA$1)/'mmf-bs'!AA$1*100</f>
        <v>1.4382197217507564</v>
      </c>
      <c r="AB27">
        <f>('mmf-bs'!AB28-'mmf-bs'!AB$1)/'mmf-bs'!AB$1*100</f>
        <v>1.223523914803232</v>
      </c>
      <c r="AC27">
        <f>('mmf-bs'!AC28-'mmf-bs'!AC$1)/'mmf-bs'!AC$1*100</f>
        <v>1.6247259829544156</v>
      </c>
      <c r="AD27">
        <f>('mmf-bs'!AD28-'mmf-bs'!AD$1)/'mmf-bs'!AD$1*100</f>
        <v>2.6128572667865875</v>
      </c>
      <c r="AE27">
        <f>('mmf-bs'!AE28-'mmf-bs'!AE$1)/'mmf-bs'!AE$1*100</f>
        <v>2.4364715478755952</v>
      </c>
      <c r="AF27">
        <f>('mmf-bs'!AF28-'mmf-bs'!AF$1)/'mmf-bs'!AF$1*100</f>
        <v>1.2612379567322358</v>
      </c>
      <c r="AG27">
        <f>('mmf-bs'!AG28-'mmf-bs'!AG$1)/'mmf-bs'!AG$1*100</f>
        <v>3.6238813516590036</v>
      </c>
      <c r="AH27">
        <f>('mmf-bs'!AH28-'mmf-bs'!AH$1)/'mmf-bs'!AH$1*100</f>
        <v>4.9093464454443803</v>
      </c>
      <c r="AI27">
        <f>('mmf-bs'!AI28-'mmf-bs'!AI$1)/'mmf-bs'!AI$1*100</f>
        <v>1.4372977470848411</v>
      </c>
      <c r="AJ27">
        <f>('mmf-bs'!AJ28-'mmf-bs'!AJ$1)/'mmf-bs'!AJ$1*100</f>
        <v>1.4130252791851097</v>
      </c>
      <c r="AK27">
        <f>('mmf-bs'!AK28-'mmf-bs'!AK$1)/'mmf-bs'!AK$1*100</f>
        <v>2.8145274371723419</v>
      </c>
      <c r="AL27">
        <f>('mmf-bs'!AL28-'mmf-bs'!AL$1)/'mmf-bs'!AL$1*100</f>
        <v>1.3780040959600495</v>
      </c>
      <c r="AM27">
        <f>('mmf-bs'!AM28-'mmf-bs'!AM$1)/'mmf-bs'!AM$1*100</f>
        <v>0.20488157608626362</v>
      </c>
      <c r="AN27">
        <f>('mmf-bs'!AN28-'mmf-bs'!AN$1)/'mmf-bs'!AN$1*100</f>
        <v>0.97100876004933989</v>
      </c>
      <c r="AO27">
        <f>('mmf-bs'!AO28-'mmf-bs'!AO$1)/'mmf-bs'!AO$1*100</f>
        <v>1.529849552571372</v>
      </c>
      <c r="AP27">
        <f>('mmf-bs'!AP28-'mmf-bs'!AP$1)/'mmf-bs'!AP$1*100</f>
        <v>2.0724025096247125</v>
      </c>
      <c r="AQ27">
        <f>('mmf-bs'!AQ28-'mmf-bs'!AQ$1)/'mmf-bs'!AQ$1*100</f>
        <v>2.2863573987000811</v>
      </c>
      <c r="AR27">
        <f>('mmf-bs'!AR28-'mmf-bs'!AR$1)/'mmf-bs'!AR$1*100</f>
        <v>0.78582249475212251</v>
      </c>
      <c r="AS27">
        <f>('mmf-bs'!AS28-'mmf-bs'!AS$1)/'mmf-bs'!AS$1*100</f>
        <v>1.1895504979007594</v>
      </c>
      <c r="AT27">
        <f>('mmf-bs'!AT28-'mmf-bs'!AT$1)/'mmf-bs'!AT$1*100</f>
        <v>1.8368555371259785</v>
      </c>
      <c r="AU27">
        <f>('mmf-bs'!AU28-'mmf-bs'!AU$1)/'mmf-bs'!AU$1*100</f>
        <v>1.5598459204614232</v>
      </c>
      <c r="AV27">
        <f>('mmf-bs'!AV28-'mmf-bs'!AV$1)/'mmf-bs'!AV$1*100</f>
        <v>2.9749451936101665</v>
      </c>
      <c r="AW27">
        <f>('mmf-bs'!AW28-'mmf-bs'!AW$1)/'mmf-bs'!AW$1*100</f>
        <v>1.3837193151608143</v>
      </c>
      <c r="AX27">
        <f>('mmf-bs'!AX28-'mmf-bs'!AX$1)/'mmf-bs'!AX$1*100</f>
        <v>1.1990424365036607</v>
      </c>
      <c r="AY27">
        <f>('mmf-bs'!AY28-'mmf-bs'!AY$1)/'mmf-bs'!AY$1*100</f>
        <v>1.1160653186985892</v>
      </c>
      <c r="AZ27">
        <f>('mmf-bs'!AZ28-'mmf-bs'!AZ$1)/'mmf-bs'!AZ$1*100</f>
        <v>1.1633858534327766</v>
      </c>
      <c r="BA27">
        <f>('mmf-bs'!BA28-'mmf-bs'!BA$1)/'mmf-bs'!BA$1*100</f>
        <v>1.3712103267283144</v>
      </c>
      <c r="BB27">
        <f>('mmf-bs'!BB28-'mmf-bs'!BB$1)/'mmf-bs'!BB$1*100</f>
        <v>0.80789748717594378</v>
      </c>
      <c r="BC27">
        <f>('mmf-bs'!BC28-'mmf-bs'!BC$1)/'mmf-bs'!BC$1*100</f>
        <v>2.1832705505225349</v>
      </c>
      <c r="BD27">
        <f>('mmf-bs'!BD28-'mmf-bs'!BD$1)/'mmf-bs'!BD$1*100</f>
        <v>1.1510341740107273</v>
      </c>
      <c r="BE27">
        <f>('mmf-bs'!BE28-'mmf-bs'!BE$1)/'mmf-bs'!BE$1*100</f>
        <v>2.7314007159987876</v>
      </c>
      <c r="BF27">
        <f>('mmf-bs'!BF28-'mmf-bs'!BF$1)/'mmf-bs'!BF$1*100</f>
        <v>5.4676020127738898</v>
      </c>
      <c r="BG27">
        <f>('mmf-bs'!BG28-'mmf-bs'!BG$1)/'mmf-bs'!BG$1*100</f>
        <v>2.7643222747766591</v>
      </c>
      <c r="BH27">
        <f>('mmf-bs'!BH28-'mmf-bs'!BH$1)/'mmf-bs'!BH$1*100</f>
        <v>2.9903346929826129</v>
      </c>
      <c r="BI27">
        <f>('mmf-bs'!BI28-'mmf-bs'!BI$1)/'mmf-bs'!BI$1*100</f>
        <v>1.2538484589395549</v>
      </c>
      <c r="BJ27">
        <f>('mmf-bs'!BJ28-'mmf-bs'!BJ$1)/'mmf-bs'!BJ$1*100</f>
        <v>1.237079015313193</v>
      </c>
      <c r="BK27">
        <f>('mmf-bs'!BK28-'mmf-bs'!BK$1)/'mmf-bs'!BK$1*100</f>
        <v>1.4299795064279379</v>
      </c>
      <c r="BL27">
        <f>('mmf-bs'!BL28-'mmf-bs'!BL$1)/'mmf-bs'!BL$1*100</f>
        <v>2.2057702275151438</v>
      </c>
      <c r="BM27">
        <f>('mmf-bs'!BM28-'mmf-bs'!BM$1)/'mmf-bs'!BM$1*100</f>
        <v>2.0950470181604937</v>
      </c>
      <c r="BN27">
        <f>('mmf-bs'!BN28-'mmf-bs'!BN$1)/'mmf-bs'!BN$1*100</f>
        <v>2.0563551025338529</v>
      </c>
      <c r="BO27">
        <f>('mmf-bs'!BO28-'mmf-bs'!BO$1)/'mmf-bs'!BO$1*100</f>
        <v>1.4479582732991265</v>
      </c>
      <c r="BP27">
        <f>('mmf-bs'!BP28-'mmf-bs'!BP$1)/'mmf-bs'!BP$1*100</f>
        <v>1.6309689734209734</v>
      </c>
      <c r="BQ27">
        <f>('mmf-bs'!BQ28-'mmf-bs'!BQ$1)/'mmf-bs'!BQ$1*100</f>
        <v>1.5730522199425629</v>
      </c>
      <c r="BR27">
        <f>('mmf-bs'!BR28-'mmf-bs'!BR$1)/'mmf-bs'!BR$1*100</f>
        <v>6.7897319895967669</v>
      </c>
      <c r="BS27">
        <f>('mmf-bs'!BS28-'mmf-bs'!BS$1)/'mmf-bs'!BS$1*100</f>
        <v>1.8497608598140494</v>
      </c>
      <c r="BT27">
        <f>('mmf-bs'!BT28-'mmf-bs'!BT$1)/'mmf-bs'!BT$1*100</f>
        <v>2.9332089312142076</v>
      </c>
      <c r="BU27">
        <f>('mmf-bs'!BU28-'mmf-bs'!BU$1)/'mmf-bs'!BU$1*100</f>
        <v>1.7196527550156795</v>
      </c>
      <c r="BV27">
        <f>('mmf-bs'!BV28-'mmf-bs'!BV$1)/'mmf-bs'!BV$1*100</f>
        <v>1.1313815685216189</v>
      </c>
      <c r="BW27">
        <f>('mmf-bs'!BW28-'mmf-bs'!BW$1)/'mmf-bs'!BW$1*100</f>
        <v>2.7205324608437778</v>
      </c>
      <c r="BX27">
        <f>('mmf-bs'!BX28-'mmf-bs'!BX$1)/'mmf-bs'!BX$1*100</f>
        <v>2.0967911039631746</v>
      </c>
      <c r="BY27">
        <f>('mmf-bs'!BY28-'mmf-bs'!BY$1)/'mmf-bs'!BY$1*100</f>
        <v>2.9053349598368992</v>
      </c>
      <c r="BZ27">
        <f>('mmf-bs'!BZ28-'mmf-bs'!BZ$1)/'mmf-bs'!BZ$1*100</f>
        <v>3.1480787563154005</v>
      </c>
      <c r="CA27">
        <f>('mmf-bs'!CA28-'mmf-bs'!CA$1)/'mmf-bs'!CA$1*100</f>
        <v>3.8727838872869471</v>
      </c>
      <c r="CB27">
        <f>('mmf-bs'!CB28-'mmf-bs'!CB$1)/'mmf-bs'!CB$1*100</f>
        <v>1.8559639215351789</v>
      </c>
      <c r="CC27">
        <f>('mmf-bs'!CC28-'mmf-bs'!CC$1)/'mmf-bs'!CC$1*100</f>
        <v>1.0409193224696824</v>
      </c>
      <c r="CD27">
        <f>('mmf-bs'!CD28-'mmf-bs'!CD$1)/'mmf-bs'!CD$1*100</f>
        <v>1.0574190772762009</v>
      </c>
      <c r="CE27">
        <f>('mmf-bs'!CE28-'mmf-bs'!CE$1)/'mmf-bs'!CE$1*100</f>
        <v>1.9998573823612851</v>
      </c>
      <c r="CF27">
        <f>('mmf-bs'!CF28-'mmf-bs'!CF$1)/'mmf-bs'!CF$1*100</f>
        <v>1.3767250577219536</v>
      </c>
      <c r="CG27">
        <f>('mmf-bs'!CG28-'mmf-bs'!CG$1)/'mmf-bs'!CG$1*100</f>
        <v>1.4238499743123281</v>
      </c>
      <c r="CH27">
        <f>('mmf-bs'!CH28-'mmf-bs'!CH$1)/'mmf-bs'!CH$1*100</f>
        <v>1.7763137820860757</v>
      </c>
      <c r="CI27">
        <f>('mmf-bs'!CI28-'mmf-bs'!CI$1)/'mmf-bs'!CI$1*100</f>
        <v>3.3804827310520014</v>
      </c>
      <c r="CJ27">
        <f>('mmf-bs'!CJ28-'mmf-bs'!CJ$1)/'mmf-bs'!CJ$1*100</f>
        <v>2.4143539133798226</v>
      </c>
      <c r="CK27">
        <f>('mmf-bs'!CK28-'mmf-bs'!CK$1)/'mmf-bs'!CK$1*100</f>
        <v>1.0869048376019959</v>
      </c>
      <c r="CL27">
        <f>('mmf-bs'!CL28-'mmf-bs'!CL$1)/'mmf-bs'!CL$1*100</f>
        <v>1.935334167699623</v>
      </c>
      <c r="CM27">
        <f>('mmf-bs'!CM28-'mmf-bs'!CM$1)/'mmf-bs'!CM$1*100</f>
        <v>2.8228309473582733</v>
      </c>
      <c r="CN27">
        <f>('mmf-bs'!CN28-'mmf-bs'!CN$1)/'mmf-bs'!CN$1*100</f>
        <v>1.4136873262552834</v>
      </c>
      <c r="CO27">
        <f>('mmf-bs'!CO28-'mmf-bs'!CO$1)/'mmf-bs'!CO$1*100</f>
        <v>1.1769752909856153</v>
      </c>
      <c r="CP27">
        <f>('mmf-bs'!CP28-'mmf-bs'!CP$1)/'mmf-bs'!CP$1*100</f>
        <v>0.67278939446592623</v>
      </c>
      <c r="CQ27">
        <f>('mmf-bs'!CQ28-'mmf-bs'!CQ$1)/'mmf-bs'!CQ$1*100</f>
        <v>0.7737357772749569</v>
      </c>
      <c r="CR27">
        <f>('mmf-bs'!CR28-'mmf-bs'!CR$1)/'mmf-bs'!CR$1*100</f>
        <v>0.95531997091438769</v>
      </c>
      <c r="CS27">
        <f>('mmf-bs'!CS28-'mmf-bs'!CS$1)/'mmf-bs'!CS$1*100</f>
        <v>0.95531997091438769</v>
      </c>
      <c r="CT27">
        <f>('mmf-bs'!CT28-'mmf-bs'!CT$1)/'mmf-bs'!CT$1*100</f>
        <v>1.1146343375504604</v>
      </c>
      <c r="CU27">
        <f>('mmf-bs'!CU28-'mmf-bs'!CU$1)/'mmf-bs'!CU$1*100</f>
        <v>3.6845579449170871</v>
      </c>
      <c r="CV27">
        <f>('mmf-bs'!CV28-'mmf-bs'!CV$1)/'mmf-bs'!CV$1*100</f>
        <v>3.6845579449170871</v>
      </c>
      <c r="CW27">
        <f>('mmf-bs'!CW28-'mmf-bs'!CW$1)/'mmf-bs'!CW$1*100</f>
        <v>1.3630238687528629</v>
      </c>
      <c r="CX27">
        <f>('mmf-bs'!CX28-'mmf-bs'!CX$1)/'mmf-bs'!CX$1*100</f>
        <v>1.7064047561879823</v>
      </c>
      <c r="CY27">
        <f>('mmf-bs'!CY28-'mmf-bs'!CY$1)/'mmf-bs'!CY$1*100</f>
        <v>1.7064047561879823</v>
      </c>
      <c r="CZ27">
        <f>('mmf-bs'!CZ28-'mmf-bs'!CZ$1)/'mmf-bs'!CZ$1*100</f>
        <v>2.3599731473045864</v>
      </c>
      <c r="DA27">
        <f>('mmf-bs'!DA28-'mmf-bs'!DA$1)/'mmf-bs'!DA$1*100</f>
        <v>2.3599731473045864</v>
      </c>
      <c r="DB27">
        <f>('mmf-bs'!DB28-'mmf-bs'!DB$1)/'mmf-bs'!DB$1*100</f>
        <v>0.9123635719120966</v>
      </c>
      <c r="DC27">
        <f>('mmf-bs'!DC28-'mmf-bs'!DC$1)/'mmf-bs'!DC$1*100</f>
        <v>0.89947220800004268</v>
      </c>
      <c r="DD27">
        <f>('mmf-bs'!DD28-'mmf-bs'!DD$1)/'mmf-bs'!DD$1*100</f>
        <v>0.7530768501588756</v>
      </c>
      <c r="DE27">
        <f>('mmf-bs'!DE28-'mmf-bs'!DE$1)/'mmf-bs'!DE$1*100</f>
        <v>1.2041166715701621</v>
      </c>
      <c r="DF27">
        <f>('mmf-bs'!DF28-'mmf-bs'!DF$1)/'mmf-bs'!DF$1*100</f>
        <v>0.9478448535079903</v>
      </c>
      <c r="DG27">
        <f>('mmf-bs'!DG28-'mmf-bs'!DG$1)/'mmf-bs'!DG$1*100</f>
        <v>1.3950886386544694</v>
      </c>
      <c r="DH27">
        <f>('mmf-bs'!DH28-'mmf-bs'!DH$1)/'mmf-bs'!DH$1*100</f>
        <v>1.7875748194314687</v>
      </c>
      <c r="DI27">
        <f>('mmf-bs'!DI28-'mmf-bs'!DI$1)/'mmf-bs'!DI$1*100</f>
        <v>1.7050904244756804</v>
      </c>
      <c r="DJ27">
        <f>('mmf-bs'!DJ28-'mmf-bs'!DJ$1)/'mmf-bs'!DJ$1*100</f>
        <v>2.0344183490435501</v>
      </c>
      <c r="DK27">
        <f>('mmf-bs'!DK28-'mmf-bs'!DK$1)/'mmf-bs'!DK$1*100</f>
        <v>2.3189667646989247</v>
      </c>
      <c r="DL27">
        <f>('mmf-bs'!DL28-'mmf-bs'!DL$1)/'mmf-bs'!DL$1*100</f>
        <v>2.4121257784727703</v>
      </c>
      <c r="DM27">
        <f>('mmf-bs'!DM28-'mmf-bs'!DM$1)/'mmf-bs'!DM$1*100</f>
        <v>2.7997487774337522</v>
      </c>
      <c r="DN27">
        <f>('mmf-bs'!DN28-'mmf-bs'!DN$1)/'mmf-bs'!DN$1*100</f>
        <v>1.6171649374495907</v>
      </c>
      <c r="DO27">
        <f>('mmf-bs'!DO28-'mmf-bs'!DO$1)/'mmf-bs'!DO$1*100</f>
        <v>0.4665062133693178</v>
      </c>
      <c r="DP27">
        <f>('mmf-bs'!DP28-'mmf-bs'!DP$1)/'mmf-bs'!DP$1*100</f>
        <v>1.7782757173165724</v>
      </c>
      <c r="DQ27">
        <f>('mmf-bs'!DQ28-'mmf-bs'!DQ$1)/'mmf-bs'!DQ$1*100</f>
        <v>2.4309437486876071</v>
      </c>
      <c r="DR27">
        <f>('mmf-bs'!DR28-'mmf-bs'!DR$1)/'mmf-bs'!DR$1*100</f>
        <v>0.60783197282560764</v>
      </c>
      <c r="DS27">
        <f>('mmf-bs'!DS28-'mmf-bs'!DS$1)/'mmf-bs'!DS$1*100</f>
        <v>0.86245044151955219</v>
      </c>
      <c r="DT27">
        <f>('mmf-bs'!DT28-'mmf-bs'!DT$1)/'mmf-bs'!DT$1*100</f>
        <v>0.60783197282560764</v>
      </c>
      <c r="DU27">
        <f>('mmf-bs'!DU28-'mmf-bs'!DU$1)/'mmf-bs'!DU$1*100</f>
        <v>1.1806190565351287</v>
      </c>
      <c r="DV27">
        <f>('mmf-bs'!DV28-'mmf-bs'!DV$1)/'mmf-bs'!DV$1*100</f>
        <v>0.91759264244880479</v>
      </c>
      <c r="DW27">
        <f>('mmf-bs'!DW28-'mmf-bs'!DW$1)/'mmf-bs'!DW$1*100</f>
        <v>2.9534289157085727</v>
      </c>
      <c r="DX27">
        <f>('mmf-bs'!DX28-'mmf-bs'!DX$1)/'mmf-bs'!DX$1*100</f>
        <v>3.2468221439962077</v>
      </c>
      <c r="DY27">
        <f>('mmf-bs'!DY28-'mmf-bs'!DY$1)/'mmf-bs'!DY$1*100</f>
        <v>3.3448338962098028</v>
      </c>
      <c r="DZ27">
        <f>('mmf-bs'!DZ28-'mmf-bs'!DZ$1)/'mmf-bs'!DZ$1*100</f>
        <v>2.8045055593464205</v>
      </c>
      <c r="EA27">
        <f>('mmf-bs'!EA28-'mmf-bs'!EA$1)/'mmf-bs'!EA$1*100</f>
        <v>8.4489252743268182</v>
      </c>
      <c r="EB27">
        <f>('mmf-bs'!EB28-'mmf-bs'!EB$1)/'mmf-bs'!EB$1*100</f>
        <v>1.8085539721956787</v>
      </c>
      <c r="EC27">
        <f>('mmf-bs'!EC28-'mmf-bs'!EC$1)/'mmf-bs'!EC$1*100</f>
        <v>3.1069650826298187</v>
      </c>
      <c r="ED27">
        <f>('mmf-bs'!ED28-'mmf-bs'!ED$1)/'mmf-bs'!ED$1*100</f>
        <v>2.6660720756189042</v>
      </c>
      <c r="EE27">
        <f>('mmf-bs'!EE28-'mmf-bs'!EE$1)/'mmf-bs'!EE$1*100</f>
        <v>2.9345967216634179</v>
      </c>
      <c r="EF27">
        <f>('mmf-bs'!EF28-'mmf-bs'!EF$1)/'mmf-bs'!EF$1*100</f>
        <v>2.9345967216634179</v>
      </c>
      <c r="EG27">
        <f>('mmf-bs'!EG28-'mmf-bs'!EG$1)/'mmf-bs'!EG$1*100</f>
        <v>2.9832844333895401</v>
      </c>
      <c r="EH27">
        <f>('mmf-bs'!EH28-'mmf-bs'!EH$1)/'mmf-bs'!EH$1*100</f>
        <v>4.7153749432792136</v>
      </c>
      <c r="EI27">
        <f>('mmf-bs'!EI28-'mmf-bs'!EI$1)/'mmf-bs'!EI$1*100</f>
        <v>2.3492280612198537</v>
      </c>
      <c r="EJ27">
        <f>('mmf-bs'!EJ28-'mmf-bs'!EJ$1)/'mmf-bs'!EJ$1*100</f>
        <v>1.6189915242244173</v>
      </c>
      <c r="EK27">
        <f>('mmf-bs'!EK28-'mmf-bs'!EK$1)/'mmf-bs'!EK$1*100</f>
        <v>1.6811575444600511</v>
      </c>
      <c r="EL27">
        <f>('mmf-bs'!EL28-'mmf-bs'!EL$1)/'mmf-bs'!EL$1*100</f>
        <v>1.5583957322317645</v>
      </c>
      <c r="EM27">
        <f>('mmf-bs'!EM28-'mmf-bs'!EM$1)/'mmf-bs'!EM$1*100</f>
        <v>2.6288571931995017</v>
      </c>
      <c r="EN27">
        <f>('mmf-bs'!EN28-'mmf-bs'!EN$1)/'mmf-bs'!EN$1*100</f>
        <v>1.518594421667365</v>
      </c>
      <c r="EO27">
        <f>('mmf-bs'!EO28-'mmf-bs'!EO$1)/'mmf-bs'!EO$1*100</f>
        <v>2.1748082951296692</v>
      </c>
      <c r="EP27">
        <f>('mmf-bs'!EP28-'mmf-bs'!EP$1)/'mmf-bs'!EP$1*100</f>
        <v>2.506293469156299</v>
      </c>
      <c r="EQ27">
        <f>('mmf-bs'!EQ28-'mmf-bs'!EQ$1)/'mmf-bs'!EQ$1*100</f>
        <v>3.3186653976475236</v>
      </c>
      <c r="ER27">
        <f>('mmf-bs'!ER28-'mmf-bs'!ER$1)/'mmf-bs'!ER$1*100</f>
        <v>1.0379682710268889</v>
      </c>
      <c r="ES27">
        <f>('mmf-bs'!ES28-'mmf-bs'!ES$1)/'mmf-bs'!ES$1*100</f>
        <v>1.212631603023268</v>
      </c>
      <c r="ET27">
        <f>('mmf-bs'!ET28-'mmf-bs'!ET$1)/'mmf-bs'!ET$1*100</f>
        <v>1.2949076457264053</v>
      </c>
      <c r="EU27">
        <f>('mmf-bs'!EU28-'mmf-bs'!EU$1)/'mmf-bs'!EU$1*100</f>
        <v>4.0564329741681391</v>
      </c>
      <c r="EV27">
        <f>('mmf-bs'!EV28-'mmf-bs'!EV$1)/'mmf-bs'!EV$1*100</f>
        <v>1.552900166321558</v>
      </c>
      <c r="EW27">
        <f>('mmf-bs'!EW28-'mmf-bs'!EW$1)/'mmf-bs'!EW$1*100</f>
        <v>1.4104049448361375</v>
      </c>
      <c r="EX27">
        <f>('mmf-bs'!EX28-'mmf-bs'!EX$1)/'mmf-bs'!EX$1*100</f>
        <v>1.3758849430519344</v>
      </c>
      <c r="EY27">
        <f>('mmf-bs'!EY28-'mmf-bs'!EY$1)/'mmf-bs'!EY$1*100</f>
        <v>2.3038370379860353</v>
      </c>
      <c r="EZ27">
        <f>('mmf-bs'!EZ28-'mmf-bs'!EZ$1)/'mmf-bs'!EZ$1*100</f>
        <v>2.3494208046329264</v>
      </c>
      <c r="FA27">
        <f>('mmf-bs'!FA28-'mmf-bs'!FA$1)/'mmf-bs'!FA$1*100</f>
        <v>2.3278485401050721</v>
      </c>
      <c r="FB27">
        <f>('mmf-bs'!FB28-'mmf-bs'!FB$1)/'mmf-bs'!FB$1*100</f>
        <v>1.2388353280702629</v>
      </c>
      <c r="FC27">
        <f>('mmf-bs'!FC28-'mmf-bs'!FC$1)/'mmf-bs'!FC$1*100</f>
        <v>6.6511162958340631</v>
      </c>
      <c r="FD27">
        <f>('mmf-bs'!FD28-'mmf-bs'!FD$1)/'mmf-bs'!FD$1*100</f>
        <v>1.7008421409603198</v>
      </c>
      <c r="FE27">
        <f>('mmf-bs'!FE28-'mmf-bs'!FE$1)/'mmf-bs'!FE$1*100</f>
        <v>2.9667916929329423</v>
      </c>
      <c r="FF27">
        <f>('mmf-bs'!FF28-'mmf-bs'!FF$1)/'mmf-bs'!FF$1*100</f>
        <v>1.0662405091312543</v>
      </c>
      <c r="FG27">
        <f>('mmf-bs'!FG28-'mmf-bs'!FG$1)/'mmf-bs'!FG$1*100</f>
        <v>4.478812350408643</v>
      </c>
      <c r="FH27">
        <f>('mmf-bs'!FH28-'mmf-bs'!FH$1)/'mmf-bs'!FH$1*100</f>
        <v>2.9787103004399915</v>
      </c>
      <c r="FI27">
        <f>('mmf-bs'!FI28-'mmf-bs'!FI$1)/'mmf-bs'!FI$1*100</f>
        <v>3.8307338337581953</v>
      </c>
      <c r="FJ27">
        <f>('mmf-bs'!FJ28-'mmf-bs'!FJ$1)/'mmf-bs'!FJ$1*100</f>
        <v>1.7825336121661373</v>
      </c>
      <c r="FK27">
        <f>('mmf-bs'!FK28-'mmf-bs'!FK$1)/'mmf-bs'!FK$1*100</f>
        <v>2.4949698480237417</v>
      </c>
      <c r="FL27">
        <f>('mmf-bs'!FL28-'mmf-bs'!FL$1)/'mmf-bs'!FL$1*100</f>
        <v>3.0742753100582534</v>
      </c>
      <c r="FM27">
        <f>('mmf-bs'!FM28-'mmf-bs'!FM$1)/'mmf-bs'!FM$1*100</f>
        <v>2.7834084477815639</v>
      </c>
      <c r="FN27">
        <f>('mmf-bs'!FN28-'mmf-bs'!FN$1)/'mmf-bs'!FN$1*100</f>
        <v>0.72103259228471139</v>
      </c>
      <c r="FO27">
        <f>('mmf-bs'!FO28-'mmf-bs'!FO$1)/'mmf-bs'!FO$1*100</f>
        <v>0.65149048945919985</v>
      </c>
      <c r="FP27">
        <f>('mmf-bs'!FP28-'mmf-bs'!FP$1)/'mmf-bs'!FP$1*100</f>
        <v>1.7920836969150828</v>
      </c>
      <c r="FQ27">
        <f>('mmf-bs'!FQ28-'mmf-bs'!FQ$1)/'mmf-bs'!FQ$1*100</f>
        <v>3.1205914607511529</v>
      </c>
      <c r="FR27">
        <f>('mmf-bs'!FR28-'mmf-bs'!FR$1)/'mmf-bs'!FR$1*100</f>
        <v>2.0184017165349002</v>
      </c>
      <c r="FS27">
        <f>('mmf-bs'!FS28-'mmf-bs'!FS$1)/'mmf-bs'!FS$1*100</f>
        <v>3.2830550051620362</v>
      </c>
      <c r="FT27">
        <f>('mmf-bs'!FT28-'mmf-bs'!FT$1)/'mmf-bs'!FT$1*100</f>
        <v>3.2776979866111167</v>
      </c>
      <c r="FU27">
        <f>('mmf-bs'!FU28-'mmf-bs'!FU$1)/'mmf-bs'!FU$1*100</f>
        <v>2.7071580578881633</v>
      </c>
      <c r="FV27">
        <f>('mmf-bs'!FV28-'mmf-bs'!FV$1)/'mmf-bs'!FV$1*100</f>
        <v>3.0240900285333447</v>
      </c>
      <c r="FW27">
        <f>('mmf-bs'!FW28-'mmf-bs'!FW$1)/'mmf-bs'!FW$1*100</f>
        <v>3.4682731916799754</v>
      </c>
      <c r="FX27">
        <f>('mmf-bs'!FX28-'mmf-bs'!FX$1)/'mmf-bs'!FX$1*100</f>
        <v>4.785735552611067</v>
      </c>
      <c r="FY27">
        <f>('mmf-bs'!FY28-'mmf-bs'!FY$1)/'mmf-bs'!FY$1*100</f>
        <v>1.3430120588729635</v>
      </c>
      <c r="FZ27">
        <f>('mmf-bs'!FZ28-'mmf-bs'!FZ$1)/'mmf-bs'!FZ$1*100</f>
        <v>1.4576673873682662</v>
      </c>
      <c r="GA27">
        <f>('mmf-bs'!GA28-'mmf-bs'!GA$1)/'mmf-bs'!GA$1*100</f>
        <v>2.719507986129714</v>
      </c>
      <c r="GB27">
        <f>('mmf-bs'!GB28-'mmf-bs'!GB$1)/'mmf-bs'!GB$1*100</f>
        <v>1.3835171732061609</v>
      </c>
      <c r="GC27">
        <f>('mmf-bs'!GC28-'mmf-bs'!GC$1)/'mmf-bs'!GC$1*100</f>
        <v>1.8434453287562176</v>
      </c>
      <c r="GD27">
        <f>('mmf-bs'!GD28-'mmf-bs'!GD$1)/'mmf-bs'!GD$1*100</f>
        <v>2.8372585131408177</v>
      </c>
      <c r="GE27">
        <f>('mmf-bs'!GE28-'mmf-bs'!GE$1)/'mmf-bs'!GE$1*100</f>
        <v>3.0562376908263569</v>
      </c>
      <c r="GF27">
        <f>('mmf-bs'!GF28-'mmf-bs'!GF$1)/'mmf-bs'!GF$1*100</f>
        <v>2.2985593275005183</v>
      </c>
      <c r="GG27">
        <f>('mmf-bs'!GG28-'mmf-bs'!GG$1)/'mmf-bs'!GG$1*100</f>
        <v>1.4047456550981465</v>
      </c>
      <c r="GH27">
        <f>('mmf-bs'!GH28-'mmf-bs'!GH$1)/'mmf-bs'!GH$1*100</f>
        <v>1.7140800077872893</v>
      </c>
      <c r="GI27">
        <f>('mmf-bs'!GI28-'mmf-bs'!GI$1)/'mmf-bs'!GI$1*100</f>
        <v>1.1643234652377681</v>
      </c>
      <c r="GJ27">
        <f>('mmf-bs'!GJ28-'mmf-bs'!GJ$1)/'mmf-bs'!GJ$1*100</f>
        <v>2.1668712734064113</v>
      </c>
      <c r="GK27">
        <f>('mmf-bs'!GK28-'mmf-bs'!GK$1)/'mmf-bs'!GK$1*100</f>
        <v>1.4041979967855878</v>
      </c>
      <c r="GL27">
        <f>('mmf-bs'!GL28-'mmf-bs'!GL$1)/'mmf-bs'!GL$1*100</f>
        <v>11.20026390341804</v>
      </c>
      <c r="GM27">
        <f>('mmf-bs'!GM28-'mmf-bs'!GM$1)/'mmf-bs'!GM$1*100</f>
        <v>12.321999886825139</v>
      </c>
      <c r="GN27">
        <f>('mmf-bs'!GN28-'mmf-bs'!GN$1)/'mmf-bs'!GN$1*100</f>
        <v>2.3559397650932268</v>
      </c>
      <c r="GO27">
        <f>('mmf-bs'!GO28-'mmf-bs'!GO$1)/'mmf-bs'!GO$1*100</f>
        <v>2.6360700439190534</v>
      </c>
      <c r="GP27">
        <f>('mmf-bs'!GP28-'mmf-bs'!GP$1)/'mmf-bs'!GP$1*100</f>
        <v>1.6503391546407504</v>
      </c>
      <c r="GQ27">
        <f>('mmf-bs'!GQ28-'mmf-bs'!GQ$1)/'mmf-bs'!GQ$1*100</f>
        <v>3.7933426081081683</v>
      </c>
      <c r="GR27">
        <f>('mmf-bs'!GR28-'mmf-bs'!GR$1)/'mmf-bs'!GR$1*100</f>
        <v>3.7424010393066123</v>
      </c>
      <c r="GS27">
        <f>('mmf-bs'!GS28-'mmf-bs'!GS$1)/'mmf-bs'!GS$1*100</f>
        <v>2.2568938701346122</v>
      </c>
      <c r="GT27">
        <f>('mmf-bs'!GT28-'mmf-bs'!GT$1)/'mmf-bs'!GT$1*100</f>
        <v>2.2617247544788435</v>
      </c>
      <c r="GU27">
        <f>('mmf-bs'!GU28-'mmf-bs'!GU$1)/'mmf-bs'!GU$1*100</f>
        <v>1.2639925750967169</v>
      </c>
      <c r="GV27">
        <f>('mmf-bs'!GV28-'mmf-bs'!GV$1)/'mmf-bs'!GV$1*100</f>
        <v>1.1660192502246272</v>
      </c>
      <c r="GW27">
        <f>('mmf-bs'!GW28-'mmf-bs'!GW$1)/'mmf-bs'!GW$1*100</f>
        <v>1.3768344448354148</v>
      </c>
      <c r="GX27">
        <f>('mmf-bs'!GX28-'mmf-bs'!GX$1)/'mmf-bs'!GX$1*100</f>
        <v>1.3245638058020619</v>
      </c>
      <c r="GY27">
        <f>('mmf-bs'!GY28-'mmf-bs'!GY$1)/'mmf-bs'!GY$1*100</f>
        <v>1.2928416290423723</v>
      </c>
      <c r="GZ27">
        <f>('mmf-bs'!GZ28-'mmf-bs'!GZ$1)/'mmf-bs'!GZ$1*100</f>
        <v>1.5406595322934702</v>
      </c>
      <c r="HA27">
        <f>('mmf-bs'!HA28-'mmf-bs'!HA$1)/'mmf-bs'!HA$1*100</f>
        <v>1.5206057975586793</v>
      </c>
      <c r="HB27">
        <f>('mmf-bs'!HB28-'mmf-bs'!HB$1)/'mmf-bs'!HB$1*100</f>
        <v>1.5184744131443102</v>
      </c>
      <c r="HC27">
        <f>('mmf-bs'!HC28-'mmf-bs'!HC$1)/'mmf-bs'!HC$1*100</f>
        <v>1.5118583088793665</v>
      </c>
      <c r="HD27">
        <f>('mmf-bs'!HD28-'mmf-bs'!HD$1)/'mmf-bs'!HD$1*100</f>
        <v>1.5065892921627033</v>
      </c>
      <c r="HE27">
        <f>('mmf-bs'!HE28-'mmf-bs'!HE$1)/'mmf-bs'!HE$1*100</f>
        <v>3.4548177362487609</v>
      </c>
      <c r="HF27">
        <f>('mmf-bs'!HF28-'mmf-bs'!HF$1)/'mmf-bs'!HF$1*100</f>
        <v>3.6650987899051142</v>
      </c>
      <c r="HG27">
        <f>('mmf-bs'!HG28-'mmf-bs'!HG$1)/'mmf-bs'!HG$1*100</f>
        <v>4.3981303107411218</v>
      </c>
      <c r="HH27">
        <f>('mmf-bs'!HH28-'mmf-bs'!HH$1)/'mmf-bs'!HH$1*100</f>
        <v>3.7396439874655982</v>
      </c>
      <c r="HI27">
        <f>('mmf-bs'!HI28-'mmf-bs'!HI$1)/'mmf-bs'!HI$1*100</f>
        <v>3.7754845700518889</v>
      </c>
      <c r="HJ27">
        <f>('mmf-bs'!HJ28-'mmf-bs'!HJ$1)/'mmf-bs'!HJ$1*100</f>
        <v>2.6535969190043982</v>
      </c>
      <c r="HK27">
        <f>('mmf-bs'!HK28-'mmf-bs'!HK$1)/'mmf-bs'!HK$1*100</f>
        <v>2.501522276027929</v>
      </c>
      <c r="HL27">
        <f>('mmf-bs'!HL28-'mmf-bs'!HL$1)/'mmf-bs'!HL$1*100</f>
        <v>3.3611966129839215</v>
      </c>
      <c r="HM27">
        <f>('mmf-bs'!HM28-'mmf-bs'!HM$1)/'mmf-bs'!HM$1*100</f>
        <v>3.3956336427582139</v>
      </c>
      <c r="HN27">
        <f>('mmf-bs'!HN28-'mmf-bs'!HN$1)/'mmf-bs'!HN$1*100</f>
        <v>3.7100936363097374</v>
      </c>
      <c r="HO27">
        <f>('mmf-bs'!HO28-'mmf-bs'!HO$1)/'mmf-bs'!HO$1*100</f>
        <v>2.4727242333659518</v>
      </c>
      <c r="HP27">
        <f>('mmf-bs'!HP28-'mmf-bs'!HP$1)/'mmf-bs'!HP$1*100</f>
        <v>1.1980139205362006</v>
      </c>
      <c r="HQ27">
        <f>('mmf-bs'!HQ28-'mmf-bs'!HQ$1)/'mmf-bs'!HQ$1*100</f>
        <v>0.87737025235799027</v>
      </c>
      <c r="HR27">
        <f>('mmf-bs'!HR28-'mmf-bs'!HR$1)/'mmf-bs'!HR$1*100</f>
        <v>1.8618070634122241</v>
      </c>
      <c r="HS27">
        <f>('mmf-bs'!HS28-'mmf-bs'!HS$1)/'mmf-bs'!HS$1*100</f>
        <v>3.5633833960589154</v>
      </c>
      <c r="HT27">
        <f>('mmf-bs'!HT28-'mmf-bs'!HT$1)/'mmf-bs'!HT$1*100</f>
        <v>2.5592542851802769</v>
      </c>
      <c r="HU27">
        <f>('mmf-bs'!HU28-'mmf-bs'!HU$1)/'mmf-bs'!HU$1*100</f>
        <v>1.2254725359004424</v>
      </c>
      <c r="HV27">
        <f>('mmf-bs'!HV28-'mmf-bs'!HV$1)/'mmf-bs'!HV$1*100</f>
        <v>2.2557170430516882</v>
      </c>
      <c r="HW27">
        <f>('mmf-bs'!HW28-'mmf-bs'!HW$1)/'mmf-bs'!HW$1*100</f>
        <v>0.60365317903682092</v>
      </c>
      <c r="HX27">
        <f>('mmf-bs'!HX28-'mmf-bs'!HX$1)/'mmf-bs'!HX$1*100</f>
        <v>2.9141751418962496</v>
      </c>
      <c r="HY27">
        <f>('mmf-bs'!HY28-'mmf-bs'!HY$1)/'mmf-bs'!HY$1*100</f>
        <v>4.7999901101234022</v>
      </c>
      <c r="HZ27">
        <f>('mmf-bs'!HZ28-'mmf-bs'!HZ$1)/'mmf-bs'!HZ$1*100</f>
        <v>2.4340082813557906</v>
      </c>
      <c r="IA27">
        <f>('mmf-bs'!IA28-'mmf-bs'!IA$1)/'mmf-bs'!IA$1*100</f>
        <v>0.77778136913380869</v>
      </c>
      <c r="IB27">
        <f>('mmf-bs'!IB28-'mmf-bs'!IB$1)/'mmf-bs'!IB$1*100</f>
        <v>1.0642743292044163</v>
      </c>
      <c r="IC27">
        <f>('mmf-bs'!IC28-'mmf-bs'!IC$1)/'mmf-bs'!IC$1*100</f>
        <v>0.94770096075467436</v>
      </c>
      <c r="ID27">
        <f>('mmf-bs'!ID28-'mmf-bs'!ID$1)/'mmf-bs'!ID$1*100</f>
        <v>0.23332655459553431</v>
      </c>
      <c r="IE27">
        <f>('mmf-bs'!IE28-'mmf-bs'!IE$1)/'mmf-bs'!IE$1*100</f>
        <v>1.2031358060072199</v>
      </c>
      <c r="IF27">
        <f>('mmf-bs'!IF28-'mmf-bs'!IF$1)/'mmf-bs'!IF$1*100</f>
        <v>2.2176578753079079</v>
      </c>
      <c r="IG27">
        <f>('mmf-bs'!IG28-'mmf-bs'!IG$1)/'mmf-bs'!IG$1*100</f>
        <v>2.2962708498142703</v>
      </c>
      <c r="IH27">
        <f>('mmf-bs'!IH28-'mmf-bs'!IH$1)/'mmf-bs'!IH$1*100</f>
        <v>2.3709184796879699</v>
      </c>
      <c r="II27">
        <f>('mmf-bs'!II28-'mmf-bs'!II$1)/'mmf-bs'!II$1*100</f>
        <v>3.9409497514168805</v>
      </c>
      <c r="IJ27">
        <f>('mmf-bs'!IJ28-'mmf-bs'!IJ$1)/'mmf-bs'!IJ$1*100</f>
        <v>3.5744373871212964</v>
      </c>
      <c r="IK27">
        <f>('mmf-bs'!IK28-'mmf-bs'!IK$1)/'mmf-bs'!IK$1*100</f>
        <v>1.286655206740315</v>
      </c>
      <c r="IL27">
        <f>('mmf-bs'!IL28-'mmf-bs'!IL$1)/'mmf-bs'!IL$1*100</f>
        <v>1.9858672603380205</v>
      </c>
      <c r="IM27">
        <f>('mmf-bs'!IM28-'mmf-bs'!IM$1)/'mmf-bs'!IM$1*100</f>
        <v>2.0394637453932942</v>
      </c>
      <c r="IN27">
        <f>('mmf-bs'!IN28-'mmf-bs'!IN$1)/'mmf-bs'!IN$1*100</f>
        <v>1.7228281560345042</v>
      </c>
      <c r="IO27">
        <f>('mmf-bs'!IO28-'mmf-bs'!IO$1)/'mmf-bs'!IO$1*100</f>
        <v>8.8395122240977724</v>
      </c>
      <c r="IP27">
        <f>('mmf-bs'!IP28-'mmf-bs'!IP$1)/'mmf-bs'!IP$1*100</f>
        <v>3.4444584684777233</v>
      </c>
      <c r="IQ27">
        <f>('mmf-bs'!IQ28-'mmf-bs'!IQ$1)/'mmf-bs'!IQ$1*100</f>
        <v>2.053861704404639</v>
      </c>
      <c r="IR27">
        <f>('mmf-bs'!IR28-'mmf-bs'!IR$1)/'mmf-bs'!IR$1*100</f>
        <v>1.4432955914605607</v>
      </c>
      <c r="IS27">
        <f>('mmf-bs'!IS28-'mmf-bs'!IS$1)/'mmf-bs'!IS$1*100</f>
        <v>3.0804654939922913</v>
      </c>
      <c r="IT27">
        <f>('mmf-bs'!IT28-'mmf-bs'!IT$1)/'mmf-bs'!IT$1*100</f>
        <v>0.40589200335117059</v>
      </c>
      <c r="IU27">
        <f>('mmf-bs'!IU28-'mmf-bs'!IU$1)/'mmf-bs'!IU$1*100</f>
        <v>0.4157521064288654</v>
      </c>
      <c r="IV27">
        <f>('mmf-bs'!IV28-'mmf-bs'!IV$1)/'mmf-bs'!IV$1*100</f>
        <v>0.34167308000355318</v>
      </c>
      <c r="IW27">
        <f>('mmf-bs'!IW28-'mmf-bs'!IW$1)/'mmf-bs'!IW$1*100</f>
        <v>0.34570051936574375</v>
      </c>
      <c r="IX27">
        <f>('mmf-bs'!IX28-'mmf-bs'!IX$1)/'mmf-bs'!IX$1*100</f>
        <v>3.1060493579162194</v>
      </c>
      <c r="IY27">
        <f>('mmf-bs'!IY28-'mmf-bs'!IY$1)/'mmf-bs'!IY$1*100</f>
        <v>1.3343122534230893</v>
      </c>
      <c r="IZ27">
        <f>('mmf-bs'!IZ28-'mmf-bs'!IZ$1)/'mmf-bs'!IZ$1*100</f>
        <v>2.2185651408088614</v>
      </c>
      <c r="JA27">
        <f>('mmf-bs'!JA28-'mmf-bs'!JA$1)/'mmf-bs'!JA$1*100</f>
        <v>1.3696882502972023</v>
      </c>
      <c r="JB27">
        <f>('mmf-bs'!JB28-'mmf-bs'!JB$1)/'mmf-bs'!JB$1*100</f>
        <v>8.4136442544338212</v>
      </c>
      <c r="JC27">
        <f>('mmf-bs'!JC28-'mmf-bs'!JC$1)/'mmf-bs'!JC$1*100</f>
        <v>1.3773275659479869</v>
      </c>
      <c r="JD27">
        <f>('mmf-bs'!JD28-'mmf-bs'!JD$1)/'mmf-bs'!JD$1*100</f>
        <v>7.5083382925318158</v>
      </c>
      <c r="JE27">
        <f>('mmf-bs'!JE28-'mmf-bs'!JE$1)/'mmf-bs'!JE$1*100</f>
        <v>1.7668037717218217</v>
      </c>
      <c r="JF27">
        <f>('mmf-bs'!JF28-'mmf-bs'!JF$1)/'mmf-bs'!JF$1*100</f>
        <v>1.6922922375987013</v>
      </c>
      <c r="JG27">
        <f>('mmf-bs'!JG28-'mmf-bs'!JG$1)/'mmf-bs'!JG$1*100</f>
        <v>0.9230284870513189</v>
      </c>
      <c r="JH27">
        <f>('mmf-bs'!JH28-'mmf-bs'!JH$1)/'mmf-bs'!JH$1*100</f>
        <v>1.5881355557516814</v>
      </c>
      <c r="JI27">
        <f>('mmf-bs'!JI28-'mmf-bs'!JI$1)/'mmf-bs'!JI$1*100</f>
        <v>2.756225722723002</v>
      </c>
      <c r="JJ27">
        <f>('mmf-bs'!JJ28-'mmf-bs'!JJ$1)/'mmf-bs'!JJ$1*100</f>
        <v>1.0400361887908274</v>
      </c>
      <c r="JK27">
        <f>('mmf-bs'!JK28-'mmf-bs'!JK$1)/'mmf-bs'!JK$1*100</f>
        <v>1.0691587494050276</v>
      </c>
      <c r="JL27">
        <f>('mmf-bs'!JL28-'mmf-bs'!JL$1)/'mmf-bs'!JL$1*100</f>
        <v>1.58985552841467</v>
      </c>
      <c r="JM27">
        <f>('mmf-bs'!JM28-'mmf-bs'!JM$1)/'mmf-bs'!JM$1*100</f>
        <v>1.58985552841467</v>
      </c>
      <c r="JN27">
        <f>('mmf-bs'!JN28-'mmf-bs'!JN$1)/'mmf-bs'!JN$1*100</f>
        <v>1.5159630136586615</v>
      </c>
      <c r="JO27">
        <f>('mmf-bs'!JO28-'mmf-bs'!JO$1)/'mmf-bs'!JO$1*100</f>
        <v>1.5159630136586615</v>
      </c>
      <c r="JP27">
        <f>('mmf-bs'!JP28-'mmf-bs'!JP$1)/'mmf-bs'!JP$1*100</f>
        <v>1.5994777462813279</v>
      </c>
      <c r="JQ27">
        <f>('mmf-bs'!JQ28-'mmf-bs'!JQ$1)/'mmf-bs'!JQ$1*100</f>
        <v>1.5994777462813279</v>
      </c>
      <c r="JR27">
        <f>('mmf-bs'!JR28-'mmf-bs'!JR$1)/'mmf-bs'!JR$1*100</f>
        <v>1.5537389149983654</v>
      </c>
      <c r="JS27">
        <f>('mmf-bs'!JS28-'mmf-bs'!JS$1)/'mmf-bs'!JS$1*100</f>
        <v>1.5537389149983654</v>
      </c>
      <c r="JT27">
        <f>('mmf-bs'!JT28-'mmf-bs'!JT$1)/'mmf-bs'!JT$1*100</f>
        <v>1.5681851046882731</v>
      </c>
      <c r="JU27">
        <f>('mmf-bs'!JU28-'mmf-bs'!JU$1)/'mmf-bs'!JU$1*100</f>
        <v>1.5681851046882731</v>
      </c>
      <c r="JV27">
        <f>('mmf-bs'!JV28-'mmf-bs'!JV$1)/'mmf-bs'!JV$1*100</f>
        <v>1.6097725615984908</v>
      </c>
      <c r="JW27">
        <f>('mmf-bs'!JW28-'mmf-bs'!JW$1)/'mmf-bs'!JW$1*100</f>
        <v>1.6097725615984908</v>
      </c>
      <c r="JX27">
        <f>('mmf-bs'!JX28-'mmf-bs'!JX$1)/'mmf-bs'!JX$1*100</f>
        <v>1.6483342919466095</v>
      </c>
      <c r="JY27">
        <f>('mmf-bs'!JY28-'mmf-bs'!JY$1)/'mmf-bs'!JY$1*100</f>
        <v>1.6483342919466095</v>
      </c>
      <c r="JZ27">
        <f>('mmf-bs'!JZ28-'mmf-bs'!JZ$1)/'mmf-bs'!JZ$1*100</f>
        <v>1.9798212039801266</v>
      </c>
      <c r="KA27">
        <f>('mmf-bs'!KA28-'mmf-bs'!KA$1)/'mmf-bs'!KA$1*100</f>
        <v>3.2976295380034699</v>
      </c>
      <c r="KB27">
        <f>('mmf-bs'!KB28-'mmf-bs'!KB$1)/'mmf-bs'!KB$1*100</f>
        <v>2.7215282234753913</v>
      </c>
      <c r="KC27">
        <f>('mmf-bs'!KC28-'mmf-bs'!KC$1)/'mmf-bs'!KC$1*100</f>
        <v>3.0517038769493419</v>
      </c>
      <c r="KD27">
        <f>('mmf-bs'!KD28-'mmf-bs'!KD$1)/'mmf-bs'!KD$1*100</f>
        <v>1.5233585672782011</v>
      </c>
      <c r="KE27">
        <f>('mmf-bs'!KE28-'mmf-bs'!KE$1)/'mmf-bs'!KE$1*100</f>
        <v>2.1488383987626878</v>
      </c>
      <c r="KF27">
        <f>('mmf-bs'!KF28-'mmf-bs'!KF$1)/'mmf-bs'!KF$1*100</f>
        <v>6.7056994946686928</v>
      </c>
      <c r="KG27">
        <f>('mmf-bs'!KG28-'mmf-bs'!KG$1)/'mmf-bs'!KG$1*100</f>
        <v>7.9296360054616404</v>
      </c>
      <c r="KH27">
        <f>('mmf-bs'!KH28-'mmf-bs'!KH$1)/'mmf-bs'!KH$1*100</f>
        <v>7.1836907946089035</v>
      </c>
      <c r="KI27">
        <f>('mmf-bs'!KI28-'mmf-bs'!KI$1)/'mmf-bs'!KI$1*100</f>
        <v>7.9573623035954721</v>
      </c>
      <c r="KJ27">
        <f>('mmf-bs'!KJ28-'mmf-bs'!KJ$1)/'mmf-bs'!KJ$1*100</f>
        <v>3.3901904794499989</v>
      </c>
      <c r="KK27">
        <f>('mmf-bs'!KK28-'mmf-bs'!KK$1)/'mmf-bs'!KK$1*100</f>
        <v>3.6285571555011389</v>
      </c>
      <c r="KL27">
        <f>('mmf-bs'!KL28-'mmf-bs'!KL$1)/'mmf-bs'!KL$1*100</f>
        <v>4.4287940363521221</v>
      </c>
      <c r="KM27">
        <f>('mmf-bs'!KM28-'mmf-bs'!KM$1)/'mmf-bs'!KM$1*100</f>
        <v>4.8227809697134356</v>
      </c>
      <c r="KN27">
        <f>('mmf-bs'!KN28-'mmf-bs'!KN$1)/'mmf-bs'!KN$1*100</f>
        <v>5.5209434795064762</v>
      </c>
      <c r="KO27">
        <f>('mmf-bs'!KO28-'mmf-bs'!KO$1)/'mmf-bs'!KO$1*100</f>
        <v>1.2686361851190822</v>
      </c>
      <c r="KP27">
        <f>('mmf-bs'!KP28-'mmf-bs'!KP$1)/'mmf-bs'!KP$1*100</f>
        <v>1.9677302733692941</v>
      </c>
      <c r="KQ27">
        <f>('mmf-bs'!KQ28-'mmf-bs'!KQ$1)/'mmf-bs'!KQ$1*100</f>
        <v>1.9725783965700274</v>
      </c>
      <c r="KR27">
        <f>('mmf-bs'!KR28-'mmf-bs'!KR$1)/'mmf-bs'!KR$1*100</f>
        <v>2.3762877273421008</v>
      </c>
      <c r="KS27">
        <f>('mmf-bs'!KS28-'mmf-bs'!KS$1)/'mmf-bs'!KS$1*100</f>
        <v>2.3766634338387442</v>
      </c>
      <c r="KT27">
        <f>('mmf-bs'!KT28-'mmf-bs'!KT$1)/'mmf-bs'!KT$1*100</f>
        <v>2.3762462468781909</v>
      </c>
      <c r="KU27">
        <f>('mmf-bs'!KU28-'mmf-bs'!KU$1)/'mmf-bs'!KU$1*100</f>
        <v>2.3776316997645126</v>
      </c>
      <c r="KV27">
        <f>('mmf-bs'!KV28-'mmf-bs'!KV$1)/'mmf-bs'!KV$1*100</f>
        <v>2.6526935792769062</v>
      </c>
      <c r="KW27">
        <f>('mmf-bs'!KW28-'mmf-bs'!KW$1)/'mmf-bs'!KW$1*100</f>
        <v>3.1451478340505026</v>
      </c>
      <c r="KX27">
        <f>('mmf-bs'!KX28-'mmf-bs'!KX$1)/'mmf-bs'!KX$1*100</f>
        <v>2.7233541551645244</v>
      </c>
      <c r="KY27">
        <f>('mmf-bs'!KY28-'mmf-bs'!KY$1)/'mmf-bs'!KY$1*100</f>
        <v>2.8147562141242233</v>
      </c>
      <c r="KZ27">
        <f>('mmf-bs'!KZ28-'mmf-bs'!KZ$1)/'mmf-bs'!KZ$1*100</f>
        <v>0.47208479898738326</v>
      </c>
      <c r="LA27">
        <f>('mmf-bs'!LA28-'mmf-bs'!LA$1)/'mmf-bs'!LA$1*100</f>
        <v>2.4047810883116361</v>
      </c>
      <c r="LB27">
        <f>('mmf-bs'!LB28-'mmf-bs'!LB$1)/'mmf-bs'!LB$1*100</f>
        <v>2.2393864009456452</v>
      </c>
      <c r="LC27">
        <f>('mmf-bs'!LC28-'mmf-bs'!LC$1)/'mmf-bs'!LC$1*100</f>
        <v>2.0270466789039179</v>
      </c>
      <c r="LD27">
        <f>('mmf-bs'!LD28-'mmf-bs'!LD$1)/'mmf-bs'!LD$1*100</f>
        <v>6.7176979443518334</v>
      </c>
      <c r="LE27">
        <f>('mmf-bs'!LE28-'mmf-bs'!LE$1)/'mmf-bs'!LE$1*100</f>
        <v>5.8466040983593679</v>
      </c>
      <c r="LF27">
        <f>('mmf-bs'!LF28-'mmf-bs'!LF$1)/'mmf-bs'!LF$1*100</f>
        <v>2.5276974292311056</v>
      </c>
      <c r="LG27">
        <f>('mmf-bs'!LG28-'mmf-bs'!LG$1)/'mmf-bs'!LG$1*100</f>
        <v>2.7979694022573978</v>
      </c>
      <c r="LH27">
        <f>('mmf-bs'!LH28-'mmf-bs'!LH$1)/'mmf-bs'!LH$1*100</f>
        <v>1.1098876990656397</v>
      </c>
      <c r="LI27">
        <f>('mmf-bs'!LI28-'mmf-bs'!LI$1)/'mmf-bs'!LI$1*100</f>
        <v>1.821023886060313</v>
      </c>
      <c r="LJ27">
        <f>('mmf-bs'!LJ28-'mmf-bs'!LJ$1)/'mmf-bs'!LJ$1*100</f>
        <v>1.300985217226007</v>
      </c>
      <c r="LK27">
        <f>('mmf-bs'!LK28-'mmf-bs'!LK$1)/'mmf-bs'!LK$1*100</f>
        <v>1.3603998053018087</v>
      </c>
      <c r="LL27">
        <f>('mmf-bs'!LL28-'mmf-bs'!LL$1)/'mmf-bs'!LL$1*100</f>
        <v>2.1468755901065761</v>
      </c>
      <c r="LM27">
        <f>('mmf-bs'!LM28-'mmf-bs'!LM$1)/'mmf-bs'!LM$1*100</f>
        <v>2.1456053752496271</v>
      </c>
      <c r="LN27">
        <f>('mmf-bs'!LN28-'mmf-bs'!LN$1)/'mmf-bs'!LN$1*100</f>
        <v>2.6904802877957241</v>
      </c>
      <c r="LO27">
        <f>('mmf-bs'!LO28-'mmf-bs'!LO$1)/'mmf-bs'!LO$1*100</f>
        <v>3.0660486207515447</v>
      </c>
      <c r="LP27">
        <f>('mmf-bs'!LP28-'mmf-bs'!LP$1)/'mmf-bs'!LP$1*100</f>
        <v>1.3915593531913057</v>
      </c>
      <c r="LQ27">
        <f>('mmf-bs'!LQ28-'mmf-bs'!LQ$1)/'mmf-bs'!LQ$1*100</f>
        <v>2.3451893354863662</v>
      </c>
      <c r="LR27">
        <f>('mmf-bs'!LR28-'mmf-bs'!LR$1)/'mmf-bs'!LR$1*100</f>
        <v>0.91416784184995215</v>
      </c>
      <c r="LS27">
        <f>('mmf-bs'!LS28-'mmf-bs'!LS$1)/'mmf-bs'!LS$1*100</f>
        <v>5.4701008387201986</v>
      </c>
      <c r="LT27">
        <f>('mmf-bs'!LT28-'mmf-bs'!LT$1)/'mmf-bs'!LT$1*100</f>
        <v>7.6301238814462451</v>
      </c>
      <c r="LU27">
        <f>('mmf-bs'!LU28-'mmf-bs'!LU$1)/'mmf-bs'!LU$1*100</f>
        <v>6.4496492136315764</v>
      </c>
      <c r="LV27">
        <f>('mmf-bs'!LV28-'mmf-bs'!LV$1)/'mmf-bs'!LV$1*100</f>
        <v>8.1939262753495257</v>
      </c>
      <c r="LW27">
        <f>('mmf-bs'!LW28-'mmf-bs'!LW$1)/'mmf-bs'!LW$1*100</f>
        <v>0.80980313220172884</v>
      </c>
      <c r="LX27">
        <f>('mmf-bs'!LX28-'mmf-bs'!LX$1)/'mmf-bs'!LX$1*100</f>
        <v>0.81344197962953135</v>
      </c>
      <c r="LY27">
        <f>('mmf-bs'!LY28-'mmf-bs'!LY$1)/'mmf-bs'!LY$1*100</f>
        <v>0.78901386552865382</v>
      </c>
      <c r="LZ27">
        <f>('mmf-bs'!LZ28-'mmf-bs'!LZ$1)/'mmf-bs'!LZ$1*100</f>
        <v>0.78934690275413233</v>
      </c>
      <c r="MA27">
        <f>('mmf-bs'!MA28-'mmf-bs'!MA$1)/'mmf-bs'!MA$1*100</f>
        <v>0.95802993146521265</v>
      </c>
      <c r="MB27">
        <f>('mmf-bs'!MB28-'mmf-bs'!MB$1)/'mmf-bs'!MB$1*100</f>
        <v>0.70905118151711732</v>
      </c>
      <c r="MC27">
        <f>('mmf-bs'!MC28-'mmf-bs'!MC$1)/'mmf-bs'!MC$1*100</f>
        <v>0.7090444149751719</v>
      </c>
      <c r="MD27">
        <f>('mmf-bs'!MD28-'mmf-bs'!MD$1)/'mmf-bs'!MD$1*100</f>
        <v>0.70903764856237272</v>
      </c>
      <c r="ME27">
        <f>('mmf-bs'!ME28-'mmf-bs'!ME$1)/'mmf-bs'!ME$1*100</f>
        <v>0.70839308063867257</v>
      </c>
      <c r="MF27">
        <f>('mmf-bs'!MF28-'mmf-bs'!MF$1)/'mmf-bs'!MF$1*100</f>
        <v>0.67066936428032908</v>
      </c>
      <c r="MG27">
        <f>('mmf-bs'!MG28-'mmf-bs'!MG$1)/'mmf-bs'!MG$1*100</f>
        <v>0.68934729190769584</v>
      </c>
      <c r="MH27">
        <f>('mmf-bs'!MH28-'mmf-bs'!MH$1)/'mmf-bs'!MH$1*100</f>
        <v>0.63473830644121387</v>
      </c>
      <c r="MI27">
        <f>('mmf-bs'!MI28-'mmf-bs'!MI$1)/'mmf-bs'!MI$1*100</f>
        <v>0.55283108008748083</v>
      </c>
      <c r="MJ27">
        <f>('mmf-bs'!MJ28-'mmf-bs'!MJ$1)/'mmf-bs'!MJ$1*100</f>
        <v>0.64666562568464303</v>
      </c>
      <c r="MK27">
        <f>('mmf-bs'!MK28-'mmf-bs'!MK$1)/'mmf-bs'!MK$1*100</f>
        <v>0.73148466045139993</v>
      </c>
      <c r="ML27">
        <f>('mmf-bs'!ML28-'mmf-bs'!ML$1)/'mmf-bs'!ML$1*100</f>
        <v>0.69596630991111263</v>
      </c>
      <c r="MM27">
        <f>('mmf-bs'!MM28-'mmf-bs'!MM$1)/'mmf-bs'!MM$1*100</f>
        <v>0.85540204468466885</v>
      </c>
      <c r="MN27">
        <f>('mmf-bs'!MN28-'mmf-bs'!MN$1)/'mmf-bs'!MN$1*100</f>
        <v>0.88651791440212713</v>
      </c>
      <c r="MO27">
        <f>('mmf-bs'!MO28-'mmf-bs'!MO$1)/'mmf-bs'!MO$1*100</f>
        <v>0.81067943079464155</v>
      </c>
      <c r="MP27">
        <f>('mmf-bs'!MP28-'mmf-bs'!MP$1)/'mmf-bs'!MP$1*100</f>
        <v>0.84340466464255548</v>
      </c>
      <c r="MQ27">
        <f>('mmf-bs'!MQ28-'mmf-bs'!MQ$1)/'mmf-bs'!MQ$1*100</f>
        <v>0.82503164557126041</v>
      </c>
      <c r="MR27">
        <f>('mmf-bs'!MR28-'mmf-bs'!MR$1)/'mmf-bs'!MR$1*100</f>
        <v>0.89906513623997186</v>
      </c>
      <c r="MS27">
        <f>('mmf-bs'!MS28-'mmf-bs'!MS$1)/'mmf-bs'!MS$1*100</f>
        <v>0.9189927392380719</v>
      </c>
      <c r="MT27">
        <f>('mmf-bs'!MT28-'mmf-bs'!MT$1)/'mmf-bs'!MT$1*100</f>
        <v>0.83857027769241466</v>
      </c>
      <c r="MU27">
        <f>('mmf-bs'!MU28-'mmf-bs'!MU$1)/'mmf-bs'!MU$1*100</f>
        <v>0.87842933906816056</v>
      </c>
      <c r="MV27">
        <f>('mmf-bs'!MV28-'mmf-bs'!MV$1)/'mmf-bs'!MV$1*100</f>
        <v>0.87842820563594826</v>
      </c>
      <c r="MW27">
        <f>('mmf-bs'!MW28-'mmf-bs'!MW$1)/'mmf-bs'!MW$1*100</f>
        <v>4.1203513191779857</v>
      </c>
      <c r="MX27">
        <f>('mmf-bs'!MX28-'mmf-bs'!MX$1)/'mmf-bs'!MX$1*100</f>
        <v>4.1341232764039555</v>
      </c>
      <c r="MY27">
        <f>('mmf-bs'!MY28-'mmf-bs'!MY$1)/'mmf-bs'!MY$1*100</f>
        <v>5.8808541063175186</v>
      </c>
      <c r="MZ27">
        <f>('mmf-bs'!MZ28-'mmf-bs'!MZ$1)/'mmf-bs'!MZ$1*100</f>
        <v>1.3109668840718356</v>
      </c>
      <c r="NA27">
        <f>('mmf-bs'!NA28-'mmf-bs'!NA$1)/'mmf-bs'!NA$1*100</f>
        <v>3.5809579208393325</v>
      </c>
      <c r="NB27">
        <f>('mmf-bs'!NB28-'mmf-bs'!NB$1)/'mmf-bs'!NB$1*100</f>
        <v>3.5774202290716297</v>
      </c>
      <c r="NC27">
        <f>('mmf-bs'!NC28-'mmf-bs'!NC$1)/'mmf-bs'!NC$1*100</f>
        <v>3.626839141693373</v>
      </c>
      <c r="ND27">
        <f>('mmf-bs'!ND28-'mmf-bs'!ND$1)/'mmf-bs'!ND$1*100</f>
        <v>3.6348094820058083</v>
      </c>
      <c r="NE27">
        <f>('mmf-bs'!NE28-'mmf-bs'!NE$1)/'mmf-bs'!NE$1*100</f>
        <v>3.5964443954730863</v>
      </c>
      <c r="NF27">
        <f>('mmf-bs'!NF28-'mmf-bs'!NF$1)/'mmf-bs'!NF$1*100</f>
        <v>1.648165805523552</v>
      </c>
      <c r="NG27">
        <f>('mmf-bs'!NG28-'mmf-bs'!NG$1)/'mmf-bs'!NG$1*100</f>
        <v>7.0173657666487292</v>
      </c>
      <c r="NH27">
        <f>('mmf-bs'!NH28-'mmf-bs'!NH$1)/'mmf-bs'!NH$1*100</f>
        <v>3.1135539507230714</v>
      </c>
      <c r="NI27">
        <f>('mmf-bs'!NI28-'mmf-bs'!NI$1)/'mmf-bs'!NI$1*100</f>
        <v>4.2723004509322253</v>
      </c>
      <c r="NJ27">
        <f>('mmf-bs'!NJ28-'mmf-bs'!NJ$1)/'mmf-bs'!NJ$1*100</f>
        <v>2.4906788738712144</v>
      </c>
      <c r="NK27">
        <f>('mmf-bs'!NK28-'mmf-bs'!NK$1)/'mmf-bs'!NK$1*100</f>
        <v>0.82916122546066418</v>
      </c>
      <c r="NL27">
        <f>('mmf-bs'!NL28-'mmf-bs'!NL$1)/'mmf-bs'!NL$1*100</f>
        <v>0.69017244588105386</v>
      </c>
      <c r="NM27">
        <f>('mmf-bs'!NM28-'mmf-bs'!NM$1)/'mmf-bs'!NM$1*100</f>
        <v>2.3593238229350959</v>
      </c>
      <c r="NN27">
        <f>('mmf-bs'!NN28-'mmf-bs'!NN$1)/'mmf-bs'!NN$1*100</f>
        <v>0.33539292592599734</v>
      </c>
      <c r="NO27">
        <f>('mmf-bs'!NO28-'mmf-bs'!NO$1)/'mmf-bs'!NO$1*100</f>
        <v>0.39913046284371506</v>
      </c>
      <c r="NP27">
        <f>('mmf-bs'!NP28-'mmf-bs'!NP$1)/'mmf-bs'!NP$1*100</f>
        <v>1.9740865993171832</v>
      </c>
      <c r="NQ27">
        <f>('mmf-bs'!NQ28-'mmf-bs'!NQ$1)/'mmf-bs'!NQ$1*100</f>
        <v>2.8025716409588086</v>
      </c>
      <c r="NR27">
        <f>('mmf-bs'!NR28-'mmf-bs'!NR$1)/'mmf-bs'!NR$1*100</f>
        <v>4.053645246131989</v>
      </c>
      <c r="NS27">
        <f>('mmf-bs'!NS28-'mmf-bs'!NS$1)/'mmf-bs'!NS$1*100</f>
        <v>0.79574147654820049</v>
      </c>
      <c r="NT27">
        <f>('mmf-bs'!NT28-'mmf-bs'!NT$1)/'mmf-bs'!NT$1*100</f>
        <v>1.3295897510991803</v>
      </c>
      <c r="NU27">
        <f>('mmf-bs'!NU28-'mmf-bs'!NU$1)/'mmf-bs'!NU$1*100</f>
        <v>1.3405974231131119</v>
      </c>
      <c r="NV27">
        <f>('mmf-bs'!NV28-'mmf-bs'!NV$1)/'mmf-bs'!NV$1*100</f>
        <v>2.0207808348942304</v>
      </c>
      <c r="NW27">
        <f>('mmf-bs'!NW28-'mmf-bs'!NW$1)/'mmf-bs'!NW$1*100</f>
        <v>5.6835444888588533</v>
      </c>
      <c r="NX27">
        <f>('mmf-bs'!NX28-'mmf-bs'!NX$1)/'mmf-bs'!NX$1*100</f>
        <v>0.7818719318373869</v>
      </c>
      <c r="NY27">
        <f>('mmf-bs'!NY28-'mmf-bs'!NY$1)/'mmf-bs'!NY$1*100</f>
        <v>0.77428083828748373</v>
      </c>
      <c r="NZ27">
        <f>('mmf-bs'!NZ28-'mmf-bs'!NZ$1)/'mmf-bs'!NZ$1*100</f>
        <v>5.6542557100732065</v>
      </c>
      <c r="OA27">
        <f>('mmf-bs'!OA28-'mmf-bs'!OA$1)/'mmf-bs'!OA$1*100</f>
        <v>7.0866312107475267</v>
      </c>
      <c r="OB27">
        <f>('mmf-bs'!OB28-'mmf-bs'!OB$1)/'mmf-bs'!OB$1*100</f>
        <v>1.3083805559996322</v>
      </c>
      <c r="OC27">
        <f>('mmf-bs'!OC28-'mmf-bs'!OC$1)/'mmf-bs'!OC$1*100</f>
        <v>1.106653984370725</v>
      </c>
      <c r="OD27">
        <f>('mmf-bs'!OD28-'mmf-bs'!OD$1)/'mmf-bs'!OD$1*100</f>
        <v>1.091263468244289</v>
      </c>
      <c r="OE27">
        <f>('mmf-bs'!OE28-'mmf-bs'!OE$1)/'mmf-bs'!OE$1*100</f>
        <v>2.7868008943648532</v>
      </c>
      <c r="OF27">
        <f>('mmf-bs'!OF28-'mmf-bs'!OF$1)/'mmf-bs'!OF$1*100</f>
        <v>2.8164173994773445</v>
      </c>
      <c r="OG27">
        <f>('mmf-bs'!OG28-'mmf-bs'!OG$1)/'mmf-bs'!OG$1*100</f>
        <v>0.50598369549241251</v>
      </c>
      <c r="OH27">
        <f>('mmf-bs'!OH28-'mmf-bs'!OH$1)/'mmf-bs'!OH$1*100</f>
        <v>0.43708544500137547</v>
      </c>
      <c r="OI27">
        <f>('mmf-bs'!OI28-'mmf-bs'!OI$1)/'mmf-bs'!OI$1*100</f>
        <v>1.2776574477708731</v>
      </c>
      <c r="OJ27">
        <f>('mmf-bs'!OJ28-'mmf-bs'!OJ$1)/'mmf-bs'!OJ$1*100</f>
        <v>3.0754304051320531</v>
      </c>
      <c r="OK27">
        <f>('mmf-bs'!OK28-'mmf-bs'!OK$1)/'mmf-bs'!OK$1*100</f>
        <v>1.0305009310539324</v>
      </c>
      <c r="OL27">
        <f>('mmf-bs'!OL28-'mmf-bs'!OL$1)/'mmf-bs'!OL$1*100</f>
        <v>1.0586715899142765</v>
      </c>
      <c r="OM27">
        <f>('mmf-bs'!OM28-'mmf-bs'!OM$1)/'mmf-bs'!OM$1*100</f>
        <v>1.0586715899142765</v>
      </c>
      <c r="ON27">
        <f>('mmf-bs'!ON28-'mmf-bs'!ON$1)/'mmf-bs'!ON$1*100</f>
        <v>2.1959273703968161</v>
      </c>
      <c r="OO27">
        <f>('mmf-bs'!OO28-'mmf-bs'!OO$1)/'mmf-bs'!OO$1*100</f>
        <v>0.84923556887567075</v>
      </c>
      <c r="OP27">
        <f>('mmf-bs'!OP28-'mmf-bs'!OP$1)/'mmf-bs'!OP$1*100</f>
        <v>1.5433208520897093</v>
      </c>
      <c r="OQ27">
        <f>('mmf-bs'!OQ28-'mmf-bs'!OQ$1)/'mmf-bs'!OQ$1*100</f>
        <v>1.1407914039870322</v>
      </c>
      <c r="OR27">
        <f>('mmf-bs'!OR28-'mmf-bs'!OR$1)/'mmf-bs'!OR$1*100</f>
        <v>0.40281076419975781</v>
      </c>
      <c r="OS27">
        <f>('mmf-bs'!OS28-'mmf-bs'!OS$1)/'mmf-bs'!OS$1*100</f>
        <v>0.64970174798294267</v>
      </c>
      <c r="OT27">
        <f>('mmf-bs'!OT28-'mmf-bs'!OT$1)/'mmf-bs'!OT$1*100</f>
        <v>2.2823398676950939</v>
      </c>
      <c r="OU27">
        <f>('mmf-bs'!OU28-'mmf-bs'!OU$1)/'mmf-bs'!OU$1*100</f>
        <v>1.594213846592367</v>
      </c>
      <c r="OV27">
        <f>('mmf-bs'!OV28-'mmf-bs'!OV$1)/'mmf-bs'!OV$1*100</f>
        <v>1.7290777439216656</v>
      </c>
      <c r="OW27">
        <f>('mmf-bs'!OW28-'mmf-bs'!OW$1)/'mmf-bs'!OW$1*100</f>
        <v>1.7290777439216656</v>
      </c>
      <c r="OX27">
        <f>('mmf-bs'!OX28-'mmf-bs'!OX$1)/'mmf-bs'!OX$1*100</f>
        <v>1.1400360458130656</v>
      </c>
      <c r="OY27">
        <f>('mmf-bs'!OY28-'mmf-bs'!OY$1)/'mmf-bs'!OY$1*100</f>
        <v>1.7536453877905163</v>
      </c>
      <c r="OZ27">
        <f>('mmf-bs'!OZ28-'mmf-bs'!OZ$1)/'mmf-bs'!OZ$1*100</f>
        <v>1.4704241909092313</v>
      </c>
      <c r="PA27">
        <f>('mmf-bs'!PA28-'mmf-bs'!PA$1)/'mmf-bs'!PA$1*100</f>
        <v>1.7978858575245564</v>
      </c>
      <c r="PB27">
        <f>('mmf-bs'!PB28-'mmf-bs'!PB$1)/'mmf-bs'!PB$1*100</f>
        <v>1.7318510690040034</v>
      </c>
      <c r="PC27">
        <f>('mmf-bs'!PC28-'mmf-bs'!PC$1)/'mmf-bs'!PC$1*100</f>
        <v>1.7926713381639516</v>
      </c>
      <c r="PD27">
        <f>('mmf-bs'!PD28-'mmf-bs'!PD$1)/'mmf-bs'!PD$1*100</f>
        <v>1.7378580738660152</v>
      </c>
      <c r="PE27">
        <f>('mmf-bs'!PE28-'mmf-bs'!PE$1)/'mmf-bs'!PE$1*100</f>
        <v>1.6608201832901976</v>
      </c>
      <c r="PF27">
        <f>('mmf-bs'!PF28-'mmf-bs'!PF$1)/'mmf-bs'!PF$1*100</f>
        <v>1.074785321934622</v>
      </c>
      <c r="PG27">
        <f>('mmf-bs'!PG28-'mmf-bs'!PG$1)/'mmf-bs'!PG$1*100</f>
        <v>1.9019158937706953</v>
      </c>
      <c r="PH27">
        <f>('mmf-bs'!PH28-'mmf-bs'!PH$1)/'mmf-bs'!PH$1*100</f>
        <v>5.9222979002638043</v>
      </c>
      <c r="PI27">
        <f>('mmf-bs'!PI28-'mmf-bs'!PI$1)/'mmf-bs'!PI$1*100</f>
        <v>1.9818490228131309</v>
      </c>
      <c r="PJ27">
        <f>('mmf-bs'!PJ28-'mmf-bs'!PJ$1)/'mmf-bs'!PJ$1*100</f>
        <v>1.1171698225823385</v>
      </c>
      <c r="PK27">
        <f>('mmf-bs'!PK28-'mmf-bs'!PK$1)/'mmf-bs'!PK$1*100</f>
        <v>1.9544151911550975</v>
      </c>
      <c r="PL27">
        <f>('mmf-bs'!PL28-'mmf-bs'!PL$1)/'mmf-bs'!PL$1*100</f>
        <v>0.89361656557855074</v>
      </c>
      <c r="PM27">
        <f>('mmf-bs'!PM28-'mmf-bs'!PM$1)/'mmf-bs'!PM$1*100</f>
        <v>3.0902636919418454</v>
      </c>
      <c r="PN27">
        <f>('mmf-bs'!PN28-'mmf-bs'!PN$1)/'mmf-bs'!PN$1*100</f>
        <v>1.1132822032516472</v>
      </c>
      <c r="PO27">
        <f>('mmf-bs'!PO28-'mmf-bs'!PO$1)/'mmf-bs'!PO$1*100</f>
        <v>0.89560869768702844</v>
      </c>
      <c r="PP27">
        <f>('mmf-bs'!PP28-'mmf-bs'!PP$1)/'mmf-bs'!PP$1*100</f>
        <v>1.1980477882276945</v>
      </c>
      <c r="PQ27">
        <f>('mmf-bs'!PQ28-'mmf-bs'!PQ$1)/'mmf-bs'!PQ$1*100</f>
        <v>0.89560869768702844</v>
      </c>
      <c r="PR27">
        <f>('mmf-bs'!PR28-'mmf-bs'!PR$1)/'mmf-bs'!PR$1*100</f>
        <v>1.1980477882276945</v>
      </c>
      <c r="PS27">
        <f>('mmf-bs'!PS28-'mmf-bs'!PS$1)/'mmf-bs'!PS$1*100</f>
        <v>0.92253449320639802</v>
      </c>
      <c r="PT27">
        <f>('mmf-bs'!PT28-'mmf-bs'!PT$1)/'mmf-bs'!PT$1*100</f>
        <v>1.1279182927354867</v>
      </c>
      <c r="PU27">
        <f>('mmf-bs'!PU28-'mmf-bs'!PU$1)/'mmf-bs'!PU$1*100</f>
        <v>0.89560869768702844</v>
      </c>
      <c r="PV27">
        <f>('mmf-bs'!PV28-'mmf-bs'!PV$1)/'mmf-bs'!PV$1*100</f>
        <v>1.1980477882276945</v>
      </c>
      <c r="PW27">
        <f>('mmf-bs'!PW28-'mmf-bs'!PW$1)/'mmf-bs'!PW$1*100</f>
        <v>1.5379665635265192</v>
      </c>
      <c r="PX27">
        <f>('mmf-bs'!PX28-'mmf-bs'!PX$1)/'mmf-bs'!PX$1*100</f>
        <v>1.0555866690973552</v>
      </c>
      <c r="PY27">
        <f>('mmf-bs'!PY28-'mmf-bs'!PY$1)/'mmf-bs'!PY$1*100</f>
        <v>0.88861631491045034</v>
      </c>
      <c r="PZ27">
        <f>('mmf-bs'!PZ28-'mmf-bs'!PZ$1)/'mmf-bs'!PZ$1*100</f>
        <v>2.4919743320375036</v>
      </c>
      <c r="QA27">
        <f>('mmf-bs'!QA28-'mmf-bs'!QA$1)/'mmf-bs'!QA$1*100</f>
        <v>2.6604102264233576</v>
      </c>
      <c r="QB27">
        <f>('mmf-bs'!QB28-'mmf-bs'!QB$1)/'mmf-bs'!QB$1*100</f>
        <v>1.8711150338429614</v>
      </c>
      <c r="QC27">
        <f>('mmf-bs'!QC28-'mmf-bs'!QC$1)/'mmf-bs'!QC$1*100</f>
        <v>4.5630270138454057</v>
      </c>
      <c r="QD27">
        <f>('mmf-bs'!QD28-'mmf-bs'!QD$1)/'mmf-bs'!QD$1*100</f>
        <v>4.5640052138200868</v>
      </c>
      <c r="QE27">
        <f>('mmf-bs'!QE28-'mmf-bs'!QE$1)/'mmf-bs'!QE$1*100</f>
        <v>2.2665049062721403</v>
      </c>
      <c r="QF27">
        <f>('mmf-bs'!QF28-'mmf-bs'!QF$1)/'mmf-bs'!QF$1*100</f>
        <v>2.6567458383424851</v>
      </c>
      <c r="QG27">
        <f>('mmf-bs'!QG28-'mmf-bs'!QG$1)/'mmf-bs'!QG$1*100</f>
        <v>1.1652168371411273</v>
      </c>
      <c r="QH27">
        <f>('mmf-bs'!QH28-'mmf-bs'!QH$1)/'mmf-bs'!QH$1*100</f>
        <v>1.1525895802592814</v>
      </c>
      <c r="QI27">
        <f>('mmf-bs'!QI28-'mmf-bs'!QI$1)/'mmf-bs'!QI$1*100</f>
        <v>1.5169256913599782</v>
      </c>
      <c r="QJ27">
        <f>('mmf-bs'!QJ28-'mmf-bs'!QJ$1)/'mmf-bs'!QJ$1*100</f>
        <v>2.0353161589938171</v>
      </c>
      <c r="QK27">
        <f>('mmf-bs'!QK28-'mmf-bs'!QK$1)/'mmf-bs'!QK$1*100</f>
        <v>1.5878740404337714</v>
      </c>
      <c r="QL27">
        <f>('mmf-bs'!QL28-'mmf-bs'!QL$1)/'mmf-bs'!QL$1*100</f>
        <v>1.2457191749713634</v>
      </c>
      <c r="QM27">
        <f>('mmf-bs'!QM28-'mmf-bs'!QM$1)/'mmf-bs'!QM$1*100</f>
        <v>2.9962605834689744</v>
      </c>
      <c r="QN27">
        <f>('mmf-bs'!QN28-'mmf-bs'!QN$1)/'mmf-bs'!QN$1*100</f>
        <v>2.9758167583185169</v>
      </c>
      <c r="QO27">
        <f>('mmf-bs'!QO28-'mmf-bs'!QO$1)/'mmf-bs'!QO$1*100</f>
        <v>3.2113799869784319</v>
      </c>
      <c r="QP27">
        <f>('mmf-bs'!QP28-'mmf-bs'!QP$1)/'mmf-bs'!QP$1*100</f>
        <v>3.8185533943732386</v>
      </c>
      <c r="QQ27">
        <f>('mmf-bs'!QQ28-'mmf-bs'!QQ$1)/'mmf-bs'!QQ$1*100</f>
        <v>3.0316694899779288</v>
      </c>
      <c r="QR27">
        <f>('mmf-bs'!QR28-'mmf-bs'!QR$1)/'mmf-bs'!QR$1*100</f>
        <v>3.0908620379468088</v>
      </c>
      <c r="QS27">
        <f>('mmf-bs'!QS28-'mmf-bs'!QS$1)/'mmf-bs'!QS$1*100</f>
        <v>2.6689595823486014</v>
      </c>
      <c r="QT27">
        <f>('mmf-bs'!QT28-'mmf-bs'!QT$1)/'mmf-bs'!QT$1*100</f>
        <v>2.6446050035922268</v>
      </c>
      <c r="QU27">
        <f>('mmf-bs'!QU28-'mmf-bs'!QU$1)/'mmf-bs'!QU$1*100</f>
        <v>3.5615514404802315</v>
      </c>
      <c r="QV27">
        <f>('mmf-bs'!QV28-'mmf-bs'!QV$1)/'mmf-bs'!QV$1*100</f>
        <v>3.7271556533963532</v>
      </c>
      <c r="QW27">
        <f>('mmf-bs'!QW28-'mmf-bs'!QW$1)/'mmf-bs'!QW$1*100</f>
        <v>3.8493722385253575</v>
      </c>
      <c r="QX27">
        <f>('mmf-bs'!QX28-'mmf-bs'!QX$1)/'mmf-bs'!QX$1*100</f>
        <v>3.168437392306668</v>
      </c>
      <c r="QY27">
        <f>('mmf-bs'!QY28-'mmf-bs'!QY$1)/'mmf-bs'!QY$1*100</f>
        <v>4.5064984116609548</v>
      </c>
      <c r="QZ27">
        <f>('mmf-bs'!QZ28-'mmf-bs'!QZ$1)/'mmf-bs'!QZ$1*100</f>
        <v>3.7181807802899458</v>
      </c>
      <c r="RA27">
        <f>('mmf-bs'!RA28-'mmf-bs'!RA$1)/'mmf-bs'!RA$1*100</f>
        <v>4.4453141365066982</v>
      </c>
      <c r="RB27">
        <f>('mmf-bs'!RB28-'mmf-bs'!RB$1)/'mmf-bs'!RB$1*100</f>
        <v>5.7279871365895669</v>
      </c>
      <c r="RC27">
        <f>('mmf-bs'!RC28-'mmf-bs'!RC$1)/'mmf-bs'!RC$1*100</f>
        <v>6.2238166688037664</v>
      </c>
      <c r="RD27">
        <f>('mmf-bs'!RD28-'mmf-bs'!RD$1)/'mmf-bs'!RD$1*100</f>
        <v>0.82291358794383518</v>
      </c>
      <c r="RE27">
        <f>('mmf-bs'!RE28-'mmf-bs'!RE$1)/'mmf-bs'!RE$1*100</f>
        <v>1.4330188842282501</v>
      </c>
      <c r="RF27">
        <f>('mmf-bs'!RF28-'mmf-bs'!RF$1)/'mmf-bs'!RF$1*100</f>
        <v>10.092150664892525</v>
      </c>
      <c r="RG27">
        <f>('mmf-bs'!RG28-'mmf-bs'!RG$1)/'mmf-bs'!RG$1*100</f>
        <v>8.8275128301932302</v>
      </c>
      <c r="RH27">
        <f>('mmf-bs'!RH28-'mmf-bs'!RH$1)/'mmf-bs'!RH$1*100</f>
        <v>2.4144956513407538</v>
      </c>
      <c r="RI27">
        <f>('mmf-bs'!RI28-'mmf-bs'!RI$1)/'mmf-bs'!RI$1*100</f>
        <v>8.552432312180958</v>
      </c>
      <c r="RJ27">
        <f>('mmf-bs'!RJ28-'mmf-bs'!RJ$1)/'mmf-bs'!RJ$1*100</f>
        <v>8.0043126922235501</v>
      </c>
      <c r="RK27">
        <f>('mmf-bs'!RK28-'mmf-bs'!RK$1)/'mmf-bs'!RK$1*100</f>
        <v>8.0648678249252068</v>
      </c>
      <c r="RL27">
        <f>('mmf-bs'!RL28-'mmf-bs'!RL$1)/'mmf-bs'!RL$1*100</f>
        <v>9.3215093577957173</v>
      </c>
      <c r="RM27">
        <f>('mmf-bs'!RM28-'mmf-bs'!RM$1)/'mmf-bs'!RM$1*100</f>
        <v>8.2870074272712682</v>
      </c>
      <c r="RN27">
        <f>('mmf-bs'!RN28-'mmf-bs'!RN$1)/'mmf-bs'!RN$1*100</f>
        <v>3.3587809959407395</v>
      </c>
      <c r="RO27">
        <f>('mmf-bs'!RO28-'mmf-bs'!RO$1)/'mmf-bs'!RO$1*100</f>
        <v>2.720872832049881</v>
      </c>
      <c r="RP27">
        <f>('mmf-bs'!RP28-'mmf-bs'!RP$1)/'mmf-bs'!RP$1*100</f>
        <v>3.1797186516543223</v>
      </c>
      <c r="RQ27">
        <f>('mmf-bs'!RQ28-'mmf-bs'!RQ$1)/'mmf-bs'!RQ$1*100</f>
        <v>2.5457096577938918</v>
      </c>
      <c r="RR27">
        <f>('mmf-bs'!RR28-'mmf-bs'!RR$1)/'mmf-bs'!RR$1*100</f>
        <v>1.607261765525696</v>
      </c>
      <c r="RS27">
        <f>('mmf-bs'!RS28-'mmf-bs'!RS$1)/'mmf-bs'!RS$1*100</f>
        <v>2.9928296412110456</v>
      </c>
      <c r="RT27">
        <f>('mmf-bs'!RT28-'mmf-bs'!RT$1)/'mmf-bs'!RT$1*100</f>
        <v>2.9442312206684771</v>
      </c>
      <c r="RU27">
        <f>('mmf-bs'!RU28-'mmf-bs'!RU$1)/'mmf-bs'!RU$1*100</f>
        <v>2.2866571669858828</v>
      </c>
      <c r="RV27">
        <f>('mmf-bs'!RV28-'mmf-bs'!RV$1)/'mmf-bs'!RV$1*100</f>
        <v>3.6947829258738811</v>
      </c>
      <c r="RW27">
        <f>('mmf-bs'!RW28-'mmf-bs'!RW$1)/'mmf-bs'!RW$1*100</f>
        <v>2.7850278353765647</v>
      </c>
      <c r="RX27">
        <f>('mmf-bs'!RX28-'mmf-bs'!RX$1)/'mmf-bs'!RX$1*100</f>
        <v>3.6821971325867833</v>
      </c>
      <c r="RY27">
        <f>('mmf-bs'!RY28-'mmf-bs'!RY$1)/'mmf-bs'!RY$1*100</f>
        <v>2.2373751839139806</v>
      </c>
      <c r="RZ27">
        <f>('mmf-bs'!RZ28-'mmf-bs'!RZ$1)/'mmf-bs'!RZ$1*100</f>
        <v>1.3666696551218256</v>
      </c>
      <c r="SA27">
        <f>('mmf-bs'!SA28-'mmf-bs'!SA$1)/'mmf-bs'!SA$1*100</f>
        <v>0.41913768314579675</v>
      </c>
      <c r="SB27">
        <f>('mmf-bs'!SB28-'mmf-bs'!SB$1)/'mmf-bs'!SB$1*100</f>
        <v>1.6718301323621862</v>
      </c>
      <c r="SC27">
        <f>('mmf-bs'!SC28-'mmf-bs'!SC$1)/'mmf-bs'!SC$1*100</f>
        <v>1.315777625738545</v>
      </c>
      <c r="SD27">
        <f>('mmf-bs'!SD28-'mmf-bs'!SD$1)/'mmf-bs'!SD$1*100</f>
        <v>1.4765482513819628</v>
      </c>
      <c r="SE27">
        <f>('mmf-bs'!SE28-'mmf-bs'!SE$1)/'mmf-bs'!SE$1*100</f>
        <v>9.0320983476776249</v>
      </c>
      <c r="SF27">
        <f>('mmf-bs'!SF28-'mmf-bs'!SF$1)/'mmf-bs'!SF$1*100</f>
        <v>4.0281868103108529</v>
      </c>
      <c r="SG27">
        <f>('mmf-bs'!SG28-'mmf-bs'!SG$1)/'mmf-bs'!SG$1*100</f>
        <v>5.0223251504223256</v>
      </c>
      <c r="SH27">
        <f>('mmf-bs'!SH28-'mmf-bs'!SH$1)/'mmf-bs'!SH$1*100</f>
        <v>0.83782838058107778</v>
      </c>
      <c r="SI27">
        <f>('mmf-bs'!SI28-'mmf-bs'!SI$1)/'mmf-bs'!SI$1*100</f>
        <v>2.5155090547785863</v>
      </c>
      <c r="SJ27">
        <f>('mmf-bs'!SJ28-'mmf-bs'!SJ$1)/'mmf-bs'!SJ$1*100</f>
        <v>2.8737236813741984</v>
      </c>
      <c r="SK27">
        <f>('mmf-bs'!SK28-'mmf-bs'!SK$1)/'mmf-bs'!SK$1*100</f>
        <v>1.1136530400007185</v>
      </c>
      <c r="SL27">
        <f>('mmf-bs'!SL28-'mmf-bs'!SL$1)/'mmf-bs'!SL$1*100</f>
        <v>2.0479104684098899</v>
      </c>
      <c r="SM27">
        <f>('mmf-bs'!SM28-'mmf-bs'!SM$1)/'mmf-bs'!SM$1*100</f>
        <v>4.1508210732209356</v>
      </c>
      <c r="SN27">
        <f>('mmf-bs'!SN28-'mmf-bs'!SN$1)/'mmf-bs'!SN$1*100</f>
        <v>2.6767363972221956</v>
      </c>
      <c r="SO27">
        <f>('mmf-bs'!SO28-'mmf-bs'!SO$1)/'mmf-bs'!SO$1*100</f>
        <v>8.3797729950324076</v>
      </c>
      <c r="SP27">
        <f>('mmf-bs'!SP28-'mmf-bs'!SP$1)/'mmf-bs'!SP$1*100</f>
        <v>1.0662405091312543</v>
      </c>
      <c r="SQ27">
        <f>('mmf-bs'!SQ28-'mmf-bs'!SQ$1)/'mmf-bs'!SQ$1*100</f>
        <v>1.3285381247043893</v>
      </c>
      <c r="SR27">
        <f>('mmf-bs'!SR28-'mmf-bs'!SR$1)/'mmf-bs'!SR$1*100</f>
        <v>2.2987229035245993</v>
      </c>
      <c r="SS27">
        <f>('mmf-bs'!SS28-'mmf-bs'!SS$1)/'mmf-bs'!SS$1*100</f>
        <v>1.7510253307460526</v>
      </c>
      <c r="ST27">
        <f>('mmf-bs'!ST28-'mmf-bs'!ST$1)/'mmf-bs'!ST$1*100</f>
        <v>2.2195537498885396</v>
      </c>
      <c r="SU27">
        <f>('mmf-bs'!SU28-'mmf-bs'!SU$1)/'mmf-bs'!SU$1*100</f>
        <v>2.0698553471638799</v>
      </c>
      <c r="SV27">
        <f>('mmf-bs'!SV28-'mmf-bs'!SV$1)/'mmf-bs'!SV$1*100</f>
        <v>2.0710902659048029</v>
      </c>
      <c r="SW27">
        <f>('mmf-bs'!SW28-'mmf-bs'!SW$1)/'mmf-bs'!SW$1*100</f>
        <v>1.6366360707134961</v>
      </c>
      <c r="SX27">
        <f>('mmf-bs'!SX28-'mmf-bs'!SX$1)/'mmf-bs'!SX$1*100</f>
        <v>1.6418392889393101</v>
      </c>
      <c r="SY27">
        <f>('mmf-bs'!SY28-'mmf-bs'!SY$1)/'mmf-bs'!SY$1*100</f>
        <v>1.6504493776341278</v>
      </c>
      <c r="SZ27">
        <f>('mmf-bs'!SZ28-'mmf-bs'!SZ$1)/'mmf-bs'!SZ$1*100</f>
        <v>1.7700938639700521</v>
      </c>
      <c r="TA27">
        <f>('mmf-bs'!TA28-'mmf-bs'!TA$1)/'mmf-bs'!TA$1*100</f>
        <v>1.7675726142857864</v>
      </c>
      <c r="TB27">
        <f>('mmf-bs'!TB28-'mmf-bs'!TB$1)/'mmf-bs'!TB$1*100</f>
        <v>1.8197061879519187</v>
      </c>
      <c r="TC27">
        <f>('mmf-bs'!TC28-'mmf-bs'!TC$1)/'mmf-bs'!TC$1*100</f>
        <v>2.4325407040708154</v>
      </c>
      <c r="TD27">
        <f>('mmf-bs'!TD28-'mmf-bs'!TD$1)/'mmf-bs'!TD$1*100</f>
        <v>2.3046316516118348</v>
      </c>
      <c r="TE27">
        <f>('mmf-bs'!TE28-'mmf-bs'!TE$1)/'mmf-bs'!TE$1*100</f>
        <v>2.3387018249869844</v>
      </c>
      <c r="TF27">
        <f>('mmf-bs'!TF28-'mmf-bs'!TF$1)/'mmf-bs'!TF$1*100</f>
        <v>1.8313169227237389</v>
      </c>
      <c r="TG27">
        <f>('mmf-bs'!TG28-'mmf-bs'!TG$1)/'mmf-bs'!TG$1*100</f>
        <v>1.9020517652179696</v>
      </c>
      <c r="TH27">
        <f>('mmf-bs'!TH28-'mmf-bs'!TH$1)/'mmf-bs'!TH$1*100</f>
        <v>1.9546914847194155</v>
      </c>
      <c r="TI27">
        <f>('mmf-bs'!TI28-'mmf-bs'!TI$1)/'mmf-bs'!TI$1*100</f>
        <v>1.9614605062002428</v>
      </c>
      <c r="TJ27">
        <f>('mmf-bs'!TJ28-'mmf-bs'!TJ$1)/'mmf-bs'!TJ$1*100</f>
        <v>1.9592953831793676</v>
      </c>
      <c r="TK27">
        <f>('mmf-bs'!TK28-'mmf-bs'!TK$1)/'mmf-bs'!TK$1*100</f>
        <v>2.391208118571333</v>
      </c>
      <c r="TL27">
        <f>('mmf-bs'!TL28-'mmf-bs'!TL$1)/'mmf-bs'!TL$1*100</f>
        <v>2.3885584902047872</v>
      </c>
      <c r="TM27">
        <f>('mmf-bs'!TM28-'mmf-bs'!TM$1)/'mmf-bs'!TM$1*100</f>
        <v>2.4004203634408054</v>
      </c>
      <c r="TN27">
        <f>('mmf-bs'!TN28-'mmf-bs'!TN$1)/'mmf-bs'!TN$1*100</f>
        <v>1.8259065545905586</v>
      </c>
      <c r="TO27">
        <f>('mmf-bs'!TO28-'mmf-bs'!TO$1)/'mmf-bs'!TO$1*100</f>
        <v>1.818704434380108</v>
      </c>
      <c r="TP27">
        <f>('mmf-bs'!TP28-'mmf-bs'!TP$1)/'mmf-bs'!TP$1*100</f>
        <v>4.3843390241117444</v>
      </c>
      <c r="TQ27">
        <f>('mmf-bs'!TQ28-'mmf-bs'!TQ$1)/'mmf-bs'!TQ$1*100</f>
        <v>2.5337037238444342</v>
      </c>
      <c r="TR27">
        <f>('mmf-bs'!TR28-'mmf-bs'!TR$1)/'mmf-bs'!TR$1*100</f>
        <v>0.84580060063253937</v>
      </c>
      <c r="TS27">
        <f>('mmf-bs'!TS28-'mmf-bs'!TS$1)/'mmf-bs'!TS$1*100</f>
        <v>5.210641390205371</v>
      </c>
      <c r="TT27">
        <f>('mmf-bs'!TT28-'mmf-bs'!TT$1)/'mmf-bs'!TT$1*100</f>
        <v>1.4741262824097565</v>
      </c>
      <c r="TU27">
        <f>('mmf-bs'!TU28-'mmf-bs'!TU$1)/'mmf-bs'!TU$1*100</f>
        <v>5.6561529869539955</v>
      </c>
      <c r="TV27">
        <f>('mmf-bs'!TV28-'mmf-bs'!TV$1)/'mmf-bs'!TV$1*100</f>
        <v>5.6561529869539955</v>
      </c>
      <c r="TW27">
        <f>('mmf-bs'!TW28-'mmf-bs'!TW$1)/'mmf-bs'!TW$1*100</f>
        <v>5.6561529869539955</v>
      </c>
      <c r="TX27">
        <f>('mmf-bs'!TX28-'mmf-bs'!TX$1)/'mmf-bs'!TX$1*100</f>
        <v>1.0249059411431702</v>
      </c>
      <c r="TY27">
        <f>('mmf-bs'!TY28-'mmf-bs'!TY$1)/'mmf-bs'!TY$1*100</f>
        <v>1.0846410844913774</v>
      </c>
      <c r="TZ27">
        <f>('mmf-bs'!TZ28-'mmf-bs'!TZ$1)/'mmf-bs'!TZ$1*100</f>
        <v>1.799684014386882</v>
      </c>
      <c r="UA27">
        <f>('mmf-bs'!UA28-'mmf-bs'!UA$1)/'mmf-bs'!UA$1*100</f>
        <v>1.9624851261059513</v>
      </c>
      <c r="UB27">
        <f>('mmf-bs'!UB28-'mmf-bs'!UB$1)/'mmf-bs'!UB$1*100</f>
        <v>1.9489872444844629</v>
      </c>
      <c r="UC27">
        <f>('mmf-bs'!UC28-'mmf-bs'!UC$1)/'mmf-bs'!UC$1*100</f>
        <v>3.3616191587872941</v>
      </c>
      <c r="UD27">
        <f>('mmf-bs'!UD28-'mmf-bs'!UD$1)/'mmf-bs'!UD$1*100</f>
        <v>3.8943254671094678</v>
      </c>
      <c r="UE27">
        <f>('mmf-bs'!UE28-'mmf-bs'!UE$1)/'mmf-bs'!UE$1*100</f>
        <v>3.7843273850120109</v>
      </c>
      <c r="UF27">
        <f>('mmf-bs'!UF28-'mmf-bs'!UF$1)/'mmf-bs'!UF$1*100</f>
        <v>3.5854040899842508</v>
      </c>
      <c r="UG27">
        <f>('mmf-bs'!UG28-'mmf-bs'!UG$1)/'mmf-bs'!UG$1*100</f>
        <v>7.1645900167704353</v>
      </c>
      <c r="UH27">
        <f>('mmf-bs'!UH28-'mmf-bs'!UH$1)/'mmf-bs'!UH$1*100</f>
        <v>0.96685433650853736</v>
      </c>
      <c r="UI27">
        <f>('mmf-bs'!UI28-'mmf-bs'!UI$1)/'mmf-bs'!UI$1*100</f>
        <v>2.0694179770437837</v>
      </c>
      <c r="UJ27">
        <f>('mmf-bs'!UJ28-'mmf-bs'!UJ$1)/'mmf-bs'!UJ$1*100</f>
        <v>1.1372410189126623</v>
      </c>
      <c r="UK27">
        <f>('mmf-bs'!UK28-'mmf-bs'!UK$1)/'mmf-bs'!UK$1*100</f>
        <v>3.5434873019753725</v>
      </c>
      <c r="UL27">
        <f>('mmf-bs'!UL28-'mmf-bs'!UL$1)/'mmf-bs'!UL$1*100</f>
        <v>3.261389181697198</v>
      </c>
      <c r="UM27">
        <f>('mmf-bs'!UM28-'mmf-bs'!UM$1)/'mmf-bs'!UM$1*100</f>
        <v>2.6880497120848021</v>
      </c>
      <c r="UN27">
        <f>('mmf-bs'!UN28-'mmf-bs'!UN$1)/'mmf-bs'!UN$1*100</f>
        <v>2.364363650987805</v>
      </c>
      <c r="UO27">
        <f>('mmf-bs'!UO28-'mmf-bs'!UO$1)/'mmf-bs'!UO$1*100</f>
        <v>2.7145030983433553</v>
      </c>
      <c r="UP27">
        <f>('mmf-bs'!UP28-'mmf-bs'!UP$1)/'mmf-bs'!UP$1*100</f>
        <v>2.1782533108613773</v>
      </c>
      <c r="UQ27">
        <f>('mmf-bs'!UQ28-'mmf-bs'!UQ$1)/'mmf-bs'!UQ$1*100</f>
        <v>2.9142289637786263</v>
      </c>
      <c r="UR27">
        <f>('mmf-bs'!UR28-'mmf-bs'!UR$1)/'mmf-bs'!UR$1*100</f>
        <v>2.3737711107879433</v>
      </c>
      <c r="US27">
        <f>('mmf-bs'!US28-'mmf-bs'!US$1)/'mmf-bs'!US$1*100</f>
        <v>1.7308914392596852</v>
      </c>
      <c r="UU27" s="4">
        <f t="shared" si="0"/>
        <v>2.4453137511431406</v>
      </c>
      <c r="UV27" s="4">
        <f t="shared" si="1"/>
        <v>12.321999886825139</v>
      </c>
    </row>
    <row r="28" spans="1:568" x14ac:dyDescent="0.25">
      <c r="A28" s="10">
        <v>16</v>
      </c>
      <c r="B28" s="10">
        <v>8</v>
      </c>
      <c r="C28">
        <f>('mmf-bs'!C29-'mmf-bs'!C$1)/'mmf-bs'!C$1*100</f>
        <v>1.9534617790555153</v>
      </c>
      <c r="D28">
        <f>('mmf-bs'!D29-'mmf-bs'!D$1)/'mmf-bs'!D$1*100</f>
        <v>3.775232261368576</v>
      </c>
      <c r="E28">
        <f>('mmf-bs'!E29-'mmf-bs'!E$1)/'mmf-bs'!E$1*100</f>
        <v>3.98821291230615</v>
      </c>
      <c r="F28">
        <f>('mmf-bs'!F29-'mmf-bs'!F$1)/'mmf-bs'!F$1*100</f>
        <v>4.8393450350465317</v>
      </c>
      <c r="G28">
        <f>('mmf-bs'!G29-'mmf-bs'!G$1)/'mmf-bs'!G$1*100</f>
        <v>4.7100052872273031</v>
      </c>
      <c r="H28">
        <f>('mmf-bs'!H29-'mmf-bs'!H$1)/'mmf-bs'!H$1*100</f>
        <v>0.94844004641718382</v>
      </c>
      <c r="I28">
        <f>('mmf-bs'!I29-'mmf-bs'!I$1)/'mmf-bs'!I$1*100</f>
        <v>0.7925083791318861</v>
      </c>
      <c r="J28">
        <f>('mmf-bs'!J29-'mmf-bs'!J$1)/'mmf-bs'!J$1*100</f>
        <v>0.19797044784930964</v>
      </c>
      <c r="K28">
        <f>('mmf-bs'!K29-'mmf-bs'!K$1)/'mmf-bs'!K$1*100</f>
        <v>1.17388832168304</v>
      </c>
      <c r="L28">
        <f>('mmf-bs'!L29-'mmf-bs'!L$1)/'mmf-bs'!L$1*100</f>
        <v>1.1483044974523406</v>
      </c>
      <c r="M28">
        <f>('mmf-bs'!M29-'mmf-bs'!M$1)/'mmf-bs'!M$1*100</f>
        <v>3.5615215420672275</v>
      </c>
      <c r="N28">
        <f>('mmf-bs'!N29-'mmf-bs'!N$1)/'mmf-bs'!N$1*100</f>
        <v>1.1439642163447283</v>
      </c>
      <c r="O28">
        <f>('mmf-bs'!O29-'mmf-bs'!O$1)/'mmf-bs'!O$1*100</f>
        <v>1.0743653354614806</v>
      </c>
      <c r="P28">
        <f>('mmf-bs'!P29-'mmf-bs'!P$1)/'mmf-bs'!P$1*100</f>
        <v>1.1439642163447283</v>
      </c>
      <c r="Q28">
        <f>('mmf-bs'!Q29-'mmf-bs'!Q$1)/'mmf-bs'!Q$1*100</f>
        <v>1.1439642163447283</v>
      </c>
      <c r="R28">
        <f>('mmf-bs'!R29-'mmf-bs'!R$1)/'mmf-bs'!R$1*100</f>
        <v>4.2279025954262366</v>
      </c>
      <c r="S28">
        <f>('mmf-bs'!S29-'mmf-bs'!S$1)/'mmf-bs'!S$1*100</f>
        <v>1.7899224240312033</v>
      </c>
      <c r="T28">
        <f>('mmf-bs'!T29-'mmf-bs'!T$1)/'mmf-bs'!T$1*100</f>
        <v>1.3871911171228963</v>
      </c>
      <c r="U28">
        <f>('mmf-bs'!U29-'mmf-bs'!U$1)/'mmf-bs'!U$1*100</f>
        <v>1.1946164850084378</v>
      </c>
      <c r="V28">
        <f>('mmf-bs'!V29-'mmf-bs'!V$1)/'mmf-bs'!V$1*100</f>
        <v>7.5547850980699547</v>
      </c>
      <c r="W28">
        <f>('mmf-bs'!W29-'mmf-bs'!W$1)/'mmf-bs'!W$1*100</f>
        <v>2.5615160798442673</v>
      </c>
      <c r="X28">
        <f>('mmf-bs'!X29-'mmf-bs'!X$1)/'mmf-bs'!X$1*100</f>
        <v>1.9109096510243215</v>
      </c>
      <c r="Y28">
        <f>('mmf-bs'!Y29-'mmf-bs'!Y$1)/'mmf-bs'!Y$1*100</f>
        <v>0.33321665435874381</v>
      </c>
      <c r="Z28">
        <f>('mmf-bs'!Z29-'mmf-bs'!Z$1)/'mmf-bs'!Z$1*100</f>
        <v>1.2305000349636561</v>
      </c>
      <c r="AA28">
        <f>('mmf-bs'!AA29-'mmf-bs'!AA$1)/'mmf-bs'!AA$1*100</f>
        <v>0.15142299464989559</v>
      </c>
      <c r="AB28">
        <f>('mmf-bs'!AB29-'mmf-bs'!AB$1)/'mmf-bs'!AB$1*100</f>
        <v>0.31559568997484216</v>
      </c>
      <c r="AC28">
        <f>('mmf-bs'!AC29-'mmf-bs'!AC$1)/'mmf-bs'!AC$1*100</f>
        <v>1.9435113340090304</v>
      </c>
      <c r="AD28">
        <f>('mmf-bs'!AD29-'mmf-bs'!AD$1)/'mmf-bs'!AD$1*100</f>
        <v>1.5301924567211149</v>
      </c>
      <c r="AE28">
        <f>('mmf-bs'!AE29-'mmf-bs'!AE$1)/'mmf-bs'!AE$1*100</f>
        <v>1.3553811248941674</v>
      </c>
      <c r="AF28">
        <f>('mmf-bs'!AF29-'mmf-bs'!AF$1)/'mmf-bs'!AF$1*100</f>
        <v>2.5081201552988452</v>
      </c>
      <c r="AG28">
        <f>('mmf-bs'!AG29-'mmf-bs'!AG$1)/'mmf-bs'!AG$1*100</f>
        <v>0.82252897820443327</v>
      </c>
      <c r="AH28">
        <f>('mmf-bs'!AH29-'mmf-bs'!AH$1)/'mmf-bs'!AH$1*100</f>
        <v>5.1351883617530136</v>
      </c>
      <c r="AI28">
        <f>('mmf-bs'!AI29-'mmf-bs'!AI$1)/'mmf-bs'!AI$1*100</f>
        <v>0.78453519151320639</v>
      </c>
      <c r="AJ28">
        <f>('mmf-bs'!AJ29-'mmf-bs'!AJ$1)/'mmf-bs'!AJ$1*100</f>
        <v>0.76854021177629217</v>
      </c>
      <c r="AK28">
        <f>('mmf-bs'!AK29-'mmf-bs'!AK$1)/'mmf-bs'!AK$1*100</f>
        <v>2.053391748066367</v>
      </c>
      <c r="AL28">
        <f>('mmf-bs'!AL29-'mmf-bs'!AL$1)/'mmf-bs'!AL$1*100</f>
        <v>0.93684350826395357</v>
      </c>
      <c r="AM28">
        <f>('mmf-bs'!AM29-'mmf-bs'!AM$1)/'mmf-bs'!AM$1*100</f>
        <v>0</v>
      </c>
      <c r="AN28">
        <f>('mmf-bs'!AN29-'mmf-bs'!AN$1)/'mmf-bs'!AN$1*100</f>
        <v>0.34743029918644314</v>
      </c>
      <c r="AO28">
        <f>('mmf-bs'!AO29-'mmf-bs'!AO$1)/'mmf-bs'!AO$1*100</f>
        <v>1.0510172824152517</v>
      </c>
      <c r="AP28">
        <f>('mmf-bs'!AP29-'mmf-bs'!AP$1)/'mmf-bs'!AP$1*100</f>
        <v>1.5292228636548133</v>
      </c>
      <c r="AQ28">
        <f>('mmf-bs'!AQ29-'mmf-bs'!AQ$1)/'mmf-bs'!AQ$1*100</f>
        <v>3.0242016971693952</v>
      </c>
      <c r="AR28">
        <f>('mmf-bs'!AR29-'mmf-bs'!AR$1)/'mmf-bs'!AR$1*100</f>
        <v>0.78113652758066965</v>
      </c>
      <c r="AS28">
        <f>('mmf-bs'!AS29-'mmf-bs'!AS$1)/'mmf-bs'!AS$1*100</f>
        <v>1.5657979913384961</v>
      </c>
      <c r="AT28">
        <f>('mmf-bs'!AT29-'mmf-bs'!AT$1)/'mmf-bs'!AT$1*100</f>
        <v>1.6688078064455811</v>
      </c>
      <c r="AU28">
        <f>('mmf-bs'!AU29-'mmf-bs'!AU$1)/'mmf-bs'!AU$1*100</f>
        <v>1.8197337595118319</v>
      </c>
      <c r="AV28">
        <f>('mmf-bs'!AV29-'mmf-bs'!AV$1)/'mmf-bs'!AV$1*100</f>
        <v>3.2304596702770851</v>
      </c>
      <c r="AW28">
        <f>('mmf-bs'!AW29-'mmf-bs'!AW$1)/'mmf-bs'!AW$1*100</f>
        <v>1.6796167978974252</v>
      </c>
      <c r="AX28">
        <f>('mmf-bs'!AX29-'mmf-bs'!AX$1)/'mmf-bs'!AX$1*100</f>
        <v>1.4340170304786011</v>
      </c>
      <c r="AY28">
        <f>('mmf-bs'!AY29-'mmf-bs'!AY$1)/'mmf-bs'!AY$1*100</f>
        <v>1.3011603609072384</v>
      </c>
      <c r="AZ28">
        <f>('mmf-bs'!AZ29-'mmf-bs'!AZ$1)/'mmf-bs'!AZ$1*100</f>
        <v>1.2789257120833857</v>
      </c>
      <c r="BA28">
        <f>('mmf-bs'!BA29-'mmf-bs'!BA$1)/'mmf-bs'!BA$1*100</f>
        <v>1.9040777929474455</v>
      </c>
      <c r="BB28">
        <f>('mmf-bs'!BB29-'mmf-bs'!BB$1)/'mmf-bs'!BB$1*100</f>
        <v>0.7357022031545718</v>
      </c>
      <c r="BC28">
        <f>('mmf-bs'!BC29-'mmf-bs'!BC$1)/'mmf-bs'!BC$1*100</f>
        <v>2.189787826643506</v>
      </c>
      <c r="BD28">
        <f>('mmf-bs'!BD29-'mmf-bs'!BD$1)/'mmf-bs'!BD$1*100</f>
        <v>1.0329071201510629</v>
      </c>
      <c r="BE28">
        <f>('mmf-bs'!BE29-'mmf-bs'!BE$1)/'mmf-bs'!BE$1*100</f>
        <v>2.1923209470310616</v>
      </c>
      <c r="BF28">
        <f>('mmf-bs'!BF29-'mmf-bs'!BF$1)/'mmf-bs'!BF$1*100</f>
        <v>4.7398447122060876</v>
      </c>
      <c r="BG28">
        <f>('mmf-bs'!BG29-'mmf-bs'!BG$1)/'mmf-bs'!BG$1*100</f>
        <v>1.6526472847501712</v>
      </c>
      <c r="BH28">
        <f>('mmf-bs'!BH29-'mmf-bs'!BH$1)/'mmf-bs'!BH$1*100</f>
        <v>1.9856519861882194</v>
      </c>
      <c r="BI28">
        <f>('mmf-bs'!BI29-'mmf-bs'!BI$1)/'mmf-bs'!BI$1*100</f>
        <v>1.9369281032466359</v>
      </c>
      <c r="BJ28">
        <f>('mmf-bs'!BJ29-'mmf-bs'!BJ$1)/'mmf-bs'!BJ$1*100</f>
        <v>1.7720987127485592</v>
      </c>
      <c r="BK28">
        <f>('mmf-bs'!BK29-'mmf-bs'!BK$1)/'mmf-bs'!BK$1*100</f>
        <v>2.4569714671135454</v>
      </c>
      <c r="BL28">
        <f>('mmf-bs'!BL29-'mmf-bs'!BL$1)/'mmf-bs'!BL$1*100</f>
        <v>1.9285455560602998</v>
      </c>
      <c r="BM28">
        <f>('mmf-bs'!BM29-'mmf-bs'!BM$1)/'mmf-bs'!BM$1*100</f>
        <v>1.8170864391215231</v>
      </c>
      <c r="BN28">
        <f>('mmf-bs'!BN29-'mmf-bs'!BN$1)/'mmf-bs'!BN$1*100</f>
        <v>1.7759611260315409</v>
      </c>
      <c r="BO28">
        <f>('mmf-bs'!BO29-'mmf-bs'!BO$1)/'mmf-bs'!BO$1*100</f>
        <v>1.5748832263851942</v>
      </c>
      <c r="BP28">
        <f>('mmf-bs'!BP29-'mmf-bs'!BP$1)/'mmf-bs'!BP$1*100</f>
        <v>2.1915304204100452</v>
      </c>
      <c r="BQ28">
        <f>('mmf-bs'!BQ29-'mmf-bs'!BQ$1)/'mmf-bs'!BQ$1*100</f>
        <v>1.8489909863959701</v>
      </c>
      <c r="BR28">
        <f>('mmf-bs'!BR29-'mmf-bs'!BR$1)/'mmf-bs'!BR$1*100</f>
        <v>5.8349925117008778</v>
      </c>
      <c r="BS28">
        <f>('mmf-bs'!BS29-'mmf-bs'!BS$1)/'mmf-bs'!BS$1*100</f>
        <v>0.18385062991759302</v>
      </c>
      <c r="BT28">
        <f>('mmf-bs'!BT29-'mmf-bs'!BT$1)/'mmf-bs'!BT$1*100</f>
        <v>2.7624436241964072</v>
      </c>
      <c r="BU28">
        <f>('mmf-bs'!BU29-'mmf-bs'!BU$1)/'mmf-bs'!BU$1*100</f>
        <v>0.56826937659300714</v>
      </c>
      <c r="BV28">
        <f>('mmf-bs'!BV29-'mmf-bs'!BV$1)/'mmf-bs'!BV$1*100</f>
        <v>1.1909492428608484</v>
      </c>
      <c r="BW28">
        <f>('mmf-bs'!BW29-'mmf-bs'!BW$1)/'mmf-bs'!BW$1*100</f>
        <v>3.0286029570206776</v>
      </c>
      <c r="BX28">
        <f>('mmf-bs'!BX29-'mmf-bs'!BX$1)/'mmf-bs'!BX$1*100</f>
        <v>2.1061217691944574</v>
      </c>
      <c r="BY28">
        <f>('mmf-bs'!BY29-'mmf-bs'!BY$1)/'mmf-bs'!BY$1*100</f>
        <v>3.0564243842337961</v>
      </c>
      <c r="BZ28">
        <f>('mmf-bs'!BZ29-'mmf-bs'!BZ$1)/'mmf-bs'!BZ$1*100</f>
        <v>3.5392889194902173</v>
      </c>
      <c r="CA28">
        <f>('mmf-bs'!CA29-'mmf-bs'!CA$1)/'mmf-bs'!CA$1*100</f>
        <v>4.8285697835278221</v>
      </c>
      <c r="CB28">
        <f>('mmf-bs'!CB29-'mmf-bs'!CB$1)/'mmf-bs'!CB$1*100</f>
        <v>1.9163226583662838</v>
      </c>
      <c r="CC28">
        <f>('mmf-bs'!CC29-'mmf-bs'!CC$1)/'mmf-bs'!CC$1*100</f>
        <v>0.46962918034490297</v>
      </c>
      <c r="CD28">
        <f>('mmf-bs'!CD29-'mmf-bs'!CD$1)/'mmf-bs'!CD$1*100</f>
        <v>0.95702903509195281</v>
      </c>
      <c r="CE28">
        <f>('mmf-bs'!CE29-'mmf-bs'!CE$1)/'mmf-bs'!CE$1*100</f>
        <v>1.8999324264045139</v>
      </c>
      <c r="CF28">
        <f>('mmf-bs'!CF29-'mmf-bs'!CF$1)/'mmf-bs'!CF$1*100</f>
        <v>1.3330033421154261</v>
      </c>
      <c r="CG28">
        <f>('mmf-bs'!CG29-'mmf-bs'!CG$1)/'mmf-bs'!CG$1*100</f>
        <v>1.3687703764248669</v>
      </c>
      <c r="CH28">
        <f>('mmf-bs'!CH29-'mmf-bs'!CH$1)/'mmf-bs'!CH$1*100</f>
        <v>1.714888041163148</v>
      </c>
      <c r="CI28">
        <f>('mmf-bs'!CI29-'mmf-bs'!CI$1)/'mmf-bs'!CI$1*100</f>
        <v>3.716658237204705</v>
      </c>
      <c r="CJ28">
        <f>('mmf-bs'!CJ29-'mmf-bs'!CJ$1)/'mmf-bs'!CJ$1*100</f>
        <v>2.5110230934363234</v>
      </c>
      <c r="CK28">
        <f>('mmf-bs'!CK29-'mmf-bs'!CK$1)/'mmf-bs'!CK$1*100</f>
        <v>1.165134488056677</v>
      </c>
      <c r="CL28">
        <f>('mmf-bs'!CL29-'mmf-bs'!CL$1)/'mmf-bs'!CL$1*100</f>
        <v>1.8391842324774743</v>
      </c>
      <c r="CM28">
        <f>('mmf-bs'!CM29-'mmf-bs'!CM$1)/'mmf-bs'!CM$1*100</f>
        <v>3.1338449604414467</v>
      </c>
      <c r="CN28">
        <f>('mmf-bs'!CN29-'mmf-bs'!CN$1)/'mmf-bs'!CN$1*100</f>
        <v>0.85984154057123385</v>
      </c>
      <c r="CO28">
        <f>('mmf-bs'!CO29-'mmf-bs'!CO$1)/'mmf-bs'!CO$1*100</f>
        <v>1.2315293828192413</v>
      </c>
      <c r="CP28">
        <f>('mmf-bs'!CP29-'mmf-bs'!CP$1)/'mmf-bs'!CP$1*100</f>
        <v>0.24151797713479706</v>
      </c>
      <c r="CQ28">
        <f>('mmf-bs'!CQ29-'mmf-bs'!CQ$1)/'mmf-bs'!CQ$1*100</f>
        <v>0.41150021228972866</v>
      </c>
      <c r="CR28">
        <f>('mmf-bs'!CR29-'mmf-bs'!CR$1)/'mmf-bs'!CR$1*100</f>
        <v>0.9549069760489014</v>
      </c>
      <c r="CS28">
        <f>('mmf-bs'!CS29-'mmf-bs'!CS$1)/'mmf-bs'!CS$1*100</f>
        <v>0.9549069760489014</v>
      </c>
      <c r="CT28">
        <f>('mmf-bs'!CT29-'mmf-bs'!CT$1)/'mmf-bs'!CT$1*100</f>
        <v>1.1455832954761935</v>
      </c>
      <c r="CU28">
        <f>('mmf-bs'!CU29-'mmf-bs'!CU$1)/'mmf-bs'!CU$1*100</f>
        <v>3.9763809355635984</v>
      </c>
      <c r="CV28">
        <f>('mmf-bs'!CV29-'mmf-bs'!CV$1)/'mmf-bs'!CV$1*100</f>
        <v>3.9763809355635984</v>
      </c>
      <c r="CW28">
        <f>('mmf-bs'!CW29-'mmf-bs'!CW$1)/'mmf-bs'!CW$1*100</f>
        <v>1.0636026688411397</v>
      </c>
      <c r="CX28">
        <f>('mmf-bs'!CX29-'mmf-bs'!CX$1)/'mmf-bs'!CX$1*100</f>
        <v>1.7788539705119164</v>
      </c>
      <c r="CY28">
        <f>('mmf-bs'!CY29-'mmf-bs'!CY$1)/'mmf-bs'!CY$1*100</f>
        <v>1.7788539705119164</v>
      </c>
      <c r="CZ28">
        <f>('mmf-bs'!CZ29-'mmf-bs'!CZ$1)/'mmf-bs'!CZ$1*100</f>
        <v>2.2702694539572015</v>
      </c>
      <c r="DA28">
        <f>('mmf-bs'!DA29-'mmf-bs'!DA$1)/'mmf-bs'!DA$1*100</f>
        <v>2.2702694539572015</v>
      </c>
      <c r="DB28">
        <f>('mmf-bs'!DB29-'mmf-bs'!DB$1)/'mmf-bs'!DB$1*100</f>
        <v>0.80378485843083414</v>
      </c>
      <c r="DC28">
        <f>('mmf-bs'!DC29-'mmf-bs'!DC$1)/'mmf-bs'!DC$1*100</f>
        <v>0.76829901461817451</v>
      </c>
      <c r="DD28">
        <f>('mmf-bs'!DD29-'mmf-bs'!DD$1)/'mmf-bs'!DD$1*100</f>
        <v>0.66532603750552344</v>
      </c>
      <c r="DE28">
        <f>('mmf-bs'!DE29-'mmf-bs'!DE$1)/'mmf-bs'!DE$1*100</f>
        <v>1.2572627427959491</v>
      </c>
      <c r="DF28">
        <f>('mmf-bs'!DF29-'mmf-bs'!DF$1)/'mmf-bs'!DF$1*100</f>
        <v>0.74513014526190324</v>
      </c>
      <c r="DG28">
        <f>('mmf-bs'!DG29-'mmf-bs'!DG$1)/'mmf-bs'!DG$1*100</f>
        <v>0.51300624371897152</v>
      </c>
      <c r="DH28">
        <f>('mmf-bs'!DH29-'mmf-bs'!DH$1)/'mmf-bs'!DH$1*100</f>
        <v>0.87368585275877741</v>
      </c>
      <c r="DI28">
        <f>('mmf-bs'!DI29-'mmf-bs'!DI$1)/'mmf-bs'!DI$1*100</f>
        <v>0.41723499883616422</v>
      </c>
      <c r="DJ28">
        <f>('mmf-bs'!DJ29-'mmf-bs'!DJ$1)/'mmf-bs'!DJ$1*100</f>
        <v>0.47243906547685738</v>
      </c>
      <c r="DK28">
        <f>('mmf-bs'!DK29-'mmf-bs'!DK$1)/'mmf-bs'!DK$1*100</f>
        <v>0.53784600112746761</v>
      </c>
      <c r="DL28">
        <f>('mmf-bs'!DL29-'mmf-bs'!DL$1)/'mmf-bs'!DL$1*100</f>
        <v>0.53729960699370671</v>
      </c>
      <c r="DM28">
        <f>('mmf-bs'!DM29-'mmf-bs'!DM$1)/'mmf-bs'!DM$1*100</f>
        <v>0.63428118458124094</v>
      </c>
      <c r="DN28">
        <f>('mmf-bs'!DN29-'mmf-bs'!DN$1)/'mmf-bs'!DN$1*100</f>
        <v>1.4286315589444831</v>
      </c>
      <c r="DO28">
        <f>('mmf-bs'!DO29-'mmf-bs'!DO$1)/'mmf-bs'!DO$1*100</f>
        <v>0.33030553261767132</v>
      </c>
      <c r="DP28">
        <f>('mmf-bs'!DP29-'mmf-bs'!DP$1)/'mmf-bs'!DP$1*100</f>
        <v>2.1097219228281956</v>
      </c>
      <c r="DQ28">
        <f>('mmf-bs'!DQ29-'mmf-bs'!DQ$1)/'mmf-bs'!DQ$1*100</f>
        <v>3.9980891176473965</v>
      </c>
      <c r="DR28">
        <f>('mmf-bs'!DR29-'mmf-bs'!DR$1)/'mmf-bs'!DR$1*100</f>
        <v>1.6495767358671203</v>
      </c>
      <c r="DS28">
        <f>('mmf-bs'!DS29-'mmf-bs'!DS$1)/'mmf-bs'!DS$1*100</f>
        <v>1.8211734278383911</v>
      </c>
      <c r="DT28">
        <f>('mmf-bs'!DT29-'mmf-bs'!DT$1)/'mmf-bs'!DT$1*100</f>
        <v>1.6495767358671203</v>
      </c>
      <c r="DU28">
        <f>('mmf-bs'!DU29-'mmf-bs'!DU$1)/'mmf-bs'!DU$1*100</f>
        <v>0.89451139105861144</v>
      </c>
      <c r="DV28">
        <f>('mmf-bs'!DV29-'mmf-bs'!DV$1)/'mmf-bs'!DV$1*100</f>
        <v>0.94393277378611917</v>
      </c>
      <c r="DW28">
        <f>('mmf-bs'!DW29-'mmf-bs'!DW$1)/'mmf-bs'!DW$1*100</f>
        <v>2.8350656227847391</v>
      </c>
      <c r="DX28">
        <f>('mmf-bs'!DX29-'mmf-bs'!DX$1)/'mmf-bs'!DX$1*100</f>
        <v>3.3379723881876084</v>
      </c>
      <c r="DY28">
        <f>('mmf-bs'!DY29-'mmf-bs'!DY$1)/'mmf-bs'!DY$1*100</f>
        <v>3.065968030845267</v>
      </c>
      <c r="DZ28">
        <f>('mmf-bs'!DZ29-'mmf-bs'!DZ$1)/'mmf-bs'!DZ$1*100</f>
        <v>2.0927711757941565</v>
      </c>
      <c r="EA28">
        <f>('mmf-bs'!EA29-'mmf-bs'!EA$1)/'mmf-bs'!EA$1*100</f>
        <v>5.9709973093240665</v>
      </c>
      <c r="EB28">
        <f>('mmf-bs'!EB29-'mmf-bs'!EB$1)/'mmf-bs'!EB$1*100</f>
        <v>1.2997156983403713</v>
      </c>
      <c r="EC28">
        <f>('mmf-bs'!EC29-'mmf-bs'!EC$1)/'mmf-bs'!EC$1*100</f>
        <v>2.3849450255296314</v>
      </c>
      <c r="ED28">
        <f>('mmf-bs'!ED29-'mmf-bs'!ED$1)/'mmf-bs'!ED$1*100</f>
        <v>1.3745681775882639</v>
      </c>
      <c r="EE28">
        <f>('mmf-bs'!EE29-'mmf-bs'!EE$1)/'mmf-bs'!EE$1*100</f>
        <v>2.4297315152319832</v>
      </c>
      <c r="EF28">
        <f>('mmf-bs'!EF29-'mmf-bs'!EF$1)/'mmf-bs'!EF$1*100</f>
        <v>2.4297315152319832</v>
      </c>
      <c r="EG28">
        <f>('mmf-bs'!EG29-'mmf-bs'!EG$1)/'mmf-bs'!EG$1*100</f>
        <v>1.9001005157395952</v>
      </c>
      <c r="EH28">
        <f>('mmf-bs'!EH29-'mmf-bs'!EH$1)/'mmf-bs'!EH$1*100</f>
        <v>4.7839293018826767</v>
      </c>
      <c r="EI28">
        <f>('mmf-bs'!EI29-'mmf-bs'!EI$1)/'mmf-bs'!EI$1*100</f>
        <v>2.9367691100037199</v>
      </c>
      <c r="EJ28">
        <f>('mmf-bs'!EJ29-'mmf-bs'!EJ$1)/'mmf-bs'!EJ$1*100</f>
        <v>1.70644717869825</v>
      </c>
      <c r="EK28">
        <f>('mmf-bs'!EK29-'mmf-bs'!EK$1)/'mmf-bs'!EK$1*100</f>
        <v>1.7860799865799186</v>
      </c>
      <c r="EL28">
        <f>('mmf-bs'!EL29-'mmf-bs'!EL$1)/'mmf-bs'!EL$1*100</f>
        <v>1.9365100463278602</v>
      </c>
      <c r="EM28">
        <f>('mmf-bs'!EM29-'mmf-bs'!EM$1)/'mmf-bs'!EM$1*100</f>
        <v>0.5119468825467387</v>
      </c>
      <c r="EN28">
        <f>('mmf-bs'!EN29-'mmf-bs'!EN$1)/'mmf-bs'!EN$1*100</f>
        <v>0.15978361357906049</v>
      </c>
      <c r="EO28">
        <f>('mmf-bs'!EO29-'mmf-bs'!EO$1)/'mmf-bs'!EO$1*100</f>
        <v>1.1232191886234038</v>
      </c>
      <c r="EP28">
        <f>('mmf-bs'!EP29-'mmf-bs'!EP$1)/'mmf-bs'!EP$1*100</f>
        <v>1.338242477873721</v>
      </c>
      <c r="EQ28">
        <f>('mmf-bs'!EQ29-'mmf-bs'!EQ$1)/'mmf-bs'!EQ$1*100</f>
        <v>3.8606859408465568</v>
      </c>
      <c r="ER28">
        <f>('mmf-bs'!ER29-'mmf-bs'!ER$1)/'mmf-bs'!ER$1*100</f>
        <v>0.34612744088361508</v>
      </c>
      <c r="ES28">
        <f>('mmf-bs'!ES29-'mmf-bs'!ES$1)/'mmf-bs'!ES$1*100</f>
        <v>1.9366202902732308</v>
      </c>
      <c r="ET28">
        <f>('mmf-bs'!ET29-'mmf-bs'!ET$1)/'mmf-bs'!ET$1*100</f>
        <v>2.0501062260834972</v>
      </c>
      <c r="EU28">
        <f>('mmf-bs'!EU29-'mmf-bs'!EU$1)/'mmf-bs'!EU$1*100</f>
        <v>3.6873850779156245</v>
      </c>
      <c r="EV28">
        <f>('mmf-bs'!EV29-'mmf-bs'!EV$1)/'mmf-bs'!EV$1*100</f>
        <v>1.8499555596330239</v>
      </c>
      <c r="EW28">
        <f>('mmf-bs'!EW29-'mmf-bs'!EW$1)/'mmf-bs'!EW$1*100</f>
        <v>1.8630911476893945</v>
      </c>
      <c r="EX28">
        <f>('mmf-bs'!EX29-'mmf-bs'!EX$1)/'mmf-bs'!EX$1*100</f>
        <v>1.854068709349924</v>
      </c>
      <c r="EY28">
        <f>('mmf-bs'!EY29-'mmf-bs'!EY$1)/'mmf-bs'!EY$1*100</f>
        <v>2.2596886810582282</v>
      </c>
      <c r="EZ28">
        <f>('mmf-bs'!EZ29-'mmf-bs'!EZ$1)/'mmf-bs'!EZ$1*100</f>
        <v>2.4679174252429799</v>
      </c>
      <c r="FA28">
        <f>('mmf-bs'!FA29-'mmf-bs'!FA$1)/'mmf-bs'!FA$1*100</f>
        <v>2.4902346011876162</v>
      </c>
      <c r="FB28">
        <f>('mmf-bs'!FB29-'mmf-bs'!FB$1)/'mmf-bs'!FB$1*100</f>
        <v>1.7725439074836573</v>
      </c>
      <c r="FC28">
        <f>('mmf-bs'!FC29-'mmf-bs'!FC$1)/'mmf-bs'!FC$1*100</f>
        <v>1.8958399877855592</v>
      </c>
      <c r="FD28">
        <f>('mmf-bs'!FD29-'mmf-bs'!FD$1)/'mmf-bs'!FD$1*100</f>
        <v>0.42006697958895156</v>
      </c>
      <c r="FE28">
        <f>('mmf-bs'!FE29-'mmf-bs'!FE$1)/'mmf-bs'!FE$1*100</f>
        <v>3.0506055676233439</v>
      </c>
      <c r="FF28">
        <f>('mmf-bs'!FF29-'mmf-bs'!FF$1)/'mmf-bs'!FF$1*100</f>
        <v>0.39523818343294942</v>
      </c>
      <c r="FG28">
        <f>('mmf-bs'!FG29-'mmf-bs'!FG$1)/'mmf-bs'!FG$1*100</f>
        <v>2.8591864199870285</v>
      </c>
      <c r="FH28">
        <f>('mmf-bs'!FH29-'mmf-bs'!FH$1)/'mmf-bs'!FH$1*100</f>
        <v>2.039148101454944</v>
      </c>
      <c r="FI28">
        <f>('mmf-bs'!FI29-'mmf-bs'!FI$1)/'mmf-bs'!FI$1*100</f>
        <v>3.9042830912087774</v>
      </c>
      <c r="FJ28">
        <f>('mmf-bs'!FJ29-'mmf-bs'!FJ$1)/'mmf-bs'!FJ$1*100</f>
        <v>1.3058715970682029</v>
      </c>
      <c r="FK28">
        <f>('mmf-bs'!FK29-'mmf-bs'!FK$1)/'mmf-bs'!FK$1*100</f>
        <v>2.4232180432093053</v>
      </c>
      <c r="FL28">
        <f>('mmf-bs'!FL29-'mmf-bs'!FL$1)/'mmf-bs'!FL$1*100</f>
        <v>2.1171842740733906</v>
      </c>
      <c r="FM28">
        <f>('mmf-bs'!FM29-'mmf-bs'!FM$1)/'mmf-bs'!FM$1*100</f>
        <v>1.0883923259374337</v>
      </c>
      <c r="FN28">
        <f>('mmf-bs'!FN29-'mmf-bs'!FN$1)/'mmf-bs'!FN$1*100</f>
        <v>0.57781607772401145</v>
      </c>
      <c r="FO28">
        <f>('mmf-bs'!FO29-'mmf-bs'!FO$1)/'mmf-bs'!FO$1*100</f>
        <v>0.35109383505350528</v>
      </c>
      <c r="FP28">
        <f>('mmf-bs'!FP29-'mmf-bs'!FP$1)/'mmf-bs'!FP$1*100</f>
        <v>2.0756205922067594</v>
      </c>
      <c r="FQ28">
        <f>('mmf-bs'!FQ29-'mmf-bs'!FQ$1)/'mmf-bs'!FQ$1*100</f>
        <v>4.3963063981221469</v>
      </c>
      <c r="FR28">
        <f>('mmf-bs'!FR29-'mmf-bs'!FR$1)/'mmf-bs'!FR$1*100</f>
        <v>1.0438459347897189</v>
      </c>
      <c r="FS28">
        <f>('mmf-bs'!FS29-'mmf-bs'!FS$1)/'mmf-bs'!FS$1*100</f>
        <v>1.8743799086075157</v>
      </c>
      <c r="FT28">
        <f>('mmf-bs'!FT29-'mmf-bs'!FT$1)/'mmf-bs'!FT$1*100</f>
        <v>1.8691381444729889</v>
      </c>
      <c r="FU28">
        <f>('mmf-bs'!FU29-'mmf-bs'!FU$1)/'mmf-bs'!FU$1*100</f>
        <v>3.9998795069705153</v>
      </c>
      <c r="FV28">
        <f>('mmf-bs'!FV29-'mmf-bs'!FV$1)/'mmf-bs'!FV$1*100</f>
        <v>2.7988560248263936</v>
      </c>
      <c r="FW28">
        <f>('mmf-bs'!FW29-'mmf-bs'!FW$1)/'mmf-bs'!FW$1*100</f>
        <v>3.1814483635081534</v>
      </c>
      <c r="FX28">
        <f>('mmf-bs'!FX29-'mmf-bs'!FX$1)/'mmf-bs'!FX$1*100</f>
        <v>4.4980399780673572</v>
      </c>
      <c r="FY28">
        <f>('mmf-bs'!FY29-'mmf-bs'!FY$1)/'mmf-bs'!FY$1*100</f>
        <v>1.5048358062537253</v>
      </c>
      <c r="FZ28">
        <f>('mmf-bs'!FZ29-'mmf-bs'!FZ$1)/'mmf-bs'!FZ$1*100</f>
        <v>2.2226031148123901</v>
      </c>
      <c r="GA28">
        <f>('mmf-bs'!GA29-'mmf-bs'!GA$1)/'mmf-bs'!GA$1*100</f>
        <v>2.7456736346203927</v>
      </c>
      <c r="GB28">
        <f>('mmf-bs'!GB29-'mmf-bs'!GB$1)/'mmf-bs'!GB$1*100</f>
        <v>1.7139445197418852</v>
      </c>
      <c r="GC28">
        <f>('mmf-bs'!GC29-'mmf-bs'!GC$1)/'mmf-bs'!GC$1*100</f>
        <v>1.7153122108294476</v>
      </c>
      <c r="GD28">
        <f>('mmf-bs'!GD29-'mmf-bs'!GD$1)/'mmf-bs'!GD$1*100</f>
        <v>4.3652289714988246</v>
      </c>
      <c r="GE28">
        <f>('mmf-bs'!GE29-'mmf-bs'!GE$1)/'mmf-bs'!GE$1*100</f>
        <v>4.584490639671972</v>
      </c>
      <c r="GF28">
        <f>('mmf-bs'!GF29-'mmf-bs'!GF$1)/'mmf-bs'!GF$1*100</f>
        <v>3.5452232580246781</v>
      </c>
      <c r="GG28">
        <f>('mmf-bs'!GG29-'mmf-bs'!GG$1)/'mmf-bs'!GG$1*100</f>
        <v>1.5466725413542666</v>
      </c>
      <c r="GH28">
        <f>('mmf-bs'!GH29-'mmf-bs'!GH$1)/'mmf-bs'!GH$1*100</f>
        <v>1.3237542586216253</v>
      </c>
      <c r="GI28">
        <f>('mmf-bs'!GI29-'mmf-bs'!GI$1)/'mmf-bs'!GI$1*100</f>
        <v>0.56443289657773854</v>
      </c>
      <c r="GJ28">
        <f>('mmf-bs'!GJ29-'mmf-bs'!GJ$1)/'mmf-bs'!GJ$1*100</f>
        <v>0.7503482542651112</v>
      </c>
      <c r="GK28">
        <f>('mmf-bs'!GK29-'mmf-bs'!GK$1)/'mmf-bs'!GK$1*100</f>
        <v>1.5678492062361469</v>
      </c>
      <c r="GL28">
        <f>('mmf-bs'!GL29-'mmf-bs'!GL$1)/'mmf-bs'!GL$1*100</f>
        <v>11.817938008836164</v>
      </c>
      <c r="GM28">
        <f>('mmf-bs'!GM29-'mmf-bs'!GM$1)/'mmf-bs'!GM$1*100</f>
        <v>12.90972563802327</v>
      </c>
      <c r="GN28">
        <f>('mmf-bs'!GN29-'mmf-bs'!GN$1)/'mmf-bs'!GN$1*100</f>
        <v>3.1979434914319711</v>
      </c>
      <c r="GO28">
        <f>('mmf-bs'!GO29-'mmf-bs'!GO$1)/'mmf-bs'!GO$1*100</f>
        <v>1.0199080636412725</v>
      </c>
      <c r="GP28">
        <f>('mmf-bs'!GP29-'mmf-bs'!GP$1)/'mmf-bs'!GP$1*100</f>
        <v>0.89924269230528697</v>
      </c>
      <c r="GQ28">
        <f>('mmf-bs'!GQ29-'mmf-bs'!GQ$1)/'mmf-bs'!GQ$1*100</f>
        <v>2.656353591160221</v>
      </c>
      <c r="GR28">
        <f>('mmf-bs'!GR29-'mmf-bs'!GR$1)/'mmf-bs'!GR$1*100</f>
        <v>3.0560530611258923</v>
      </c>
      <c r="GS28">
        <f>('mmf-bs'!GS29-'mmf-bs'!GS$1)/'mmf-bs'!GS$1*100</f>
        <v>1.3631704338695767</v>
      </c>
      <c r="GT28">
        <f>('mmf-bs'!GT29-'mmf-bs'!GT$1)/'mmf-bs'!GT$1*100</f>
        <v>1.1340881877535696</v>
      </c>
      <c r="GU28">
        <f>('mmf-bs'!GU29-'mmf-bs'!GU$1)/'mmf-bs'!GU$1*100</f>
        <v>0.71108261709324749</v>
      </c>
      <c r="GV28">
        <f>('mmf-bs'!GV29-'mmf-bs'!GV$1)/'mmf-bs'!GV$1*100</f>
        <v>0.60098984987851634</v>
      </c>
      <c r="GW28">
        <f>('mmf-bs'!GW29-'mmf-bs'!GW$1)/'mmf-bs'!GW$1*100</f>
        <v>0.71805634224694259</v>
      </c>
      <c r="GX28">
        <f>('mmf-bs'!GX29-'mmf-bs'!GX$1)/'mmf-bs'!GX$1*100</f>
        <v>0.64439036767853808</v>
      </c>
      <c r="GY28">
        <f>('mmf-bs'!GY29-'mmf-bs'!GY$1)/'mmf-bs'!GY$1*100</f>
        <v>0.62584292624978366</v>
      </c>
      <c r="GZ28">
        <f>('mmf-bs'!GZ29-'mmf-bs'!GZ$1)/'mmf-bs'!GZ$1*100</f>
        <v>0.76278639672989568</v>
      </c>
      <c r="HA28">
        <f>('mmf-bs'!HA29-'mmf-bs'!HA$1)/'mmf-bs'!HA$1*100</f>
        <v>0.74728390269557943</v>
      </c>
      <c r="HB28">
        <f>('mmf-bs'!HB29-'mmf-bs'!HB$1)/'mmf-bs'!HB$1*100</f>
        <v>0.73689653571301306</v>
      </c>
      <c r="HC28">
        <f>('mmf-bs'!HC29-'mmf-bs'!HC$1)/'mmf-bs'!HC$1*100</f>
        <v>0.73724987127480412</v>
      </c>
      <c r="HD28">
        <f>('mmf-bs'!HD29-'mmf-bs'!HD$1)/'mmf-bs'!HD$1*100</f>
        <v>0.72762244392312692</v>
      </c>
      <c r="HE28">
        <f>('mmf-bs'!HE29-'mmf-bs'!HE$1)/'mmf-bs'!HE$1*100</f>
        <v>3.1287648620800823</v>
      </c>
      <c r="HF28">
        <f>('mmf-bs'!HF29-'mmf-bs'!HF$1)/'mmf-bs'!HF$1*100</f>
        <v>3.466005808829026</v>
      </c>
      <c r="HG28">
        <f>('mmf-bs'!HG29-'mmf-bs'!HG$1)/'mmf-bs'!HG$1*100</f>
        <v>4.6889231961994975</v>
      </c>
      <c r="HH28">
        <f>('mmf-bs'!HH29-'mmf-bs'!HH$1)/'mmf-bs'!HH$1*100</f>
        <v>3.4759882289940203</v>
      </c>
      <c r="HI28">
        <f>('mmf-bs'!HI29-'mmf-bs'!HI$1)/'mmf-bs'!HI$1*100</f>
        <v>3.5927465606501299</v>
      </c>
      <c r="HJ28">
        <f>('mmf-bs'!HJ29-'mmf-bs'!HJ$1)/'mmf-bs'!HJ$1*100</f>
        <v>2.457429077489734</v>
      </c>
      <c r="HK28">
        <f>('mmf-bs'!HK29-'mmf-bs'!HK$1)/'mmf-bs'!HK$1*100</f>
        <v>2.2759541851489602</v>
      </c>
      <c r="HL28">
        <f>('mmf-bs'!HL29-'mmf-bs'!HL$1)/'mmf-bs'!HL$1*100</f>
        <v>3.2670243398817238</v>
      </c>
      <c r="HM28">
        <f>('mmf-bs'!HM29-'mmf-bs'!HM$1)/'mmf-bs'!HM$1*100</f>
        <v>3.357401416296832</v>
      </c>
      <c r="HN28">
        <f>('mmf-bs'!HN29-'mmf-bs'!HN$1)/'mmf-bs'!HN$1*100</f>
        <v>3.8855594369105142</v>
      </c>
      <c r="HO28">
        <f>('mmf-bs'!HO29-'mmf-bs'!HO$1)/'mmf-bs'!HO$1*100</f>
        <v>3.5081341616245139</v>
      </c>
      <c r="HP28">
        <f>('mmf-bs'!HP29-'mmf-bs'!HP$1)/'mmf-bs'!HP$1*100</f>
        <v>1.4095994503994751</v>
      </c>
      <c r="HQ28">
        <f>('mmf-bs'!HQ29-'mmf-bs'!HQ$1)/'mmf-bs'!HQ$1*100</f>
        <v>1.8543722863437375</v>
      </c>
      <c r="HR28">
        <f>('mmf-bs'!HR29-'mmf-bs'!HR$1)/'mmf-bs'!HR$1*100</f>
        <v>2.5518998136288173</v>
      </c>
      <c r="HS28">
        <f>('mmf-bs'!HS29-'mmf-bs'!HS$1)/'mmf-bs'!HS$1*100</f>
        <v>3.7294889592017948</v>
      </c>
      <c r="HT28">
        <f>('mmf-bs'!HT29-'mmf-bs'!HT$1)/'mmf-bs'!HT$1*100</f>
        <v>1.0947230431827886</v>
      </c>
      <c r="HU28">
        <f>('mmf-bs'!HU29-'mmf-bs'!HU$1)/'mmf-bs'!HU$1*100</f>
        <v>1.7249027120150549</v>
      </c>
      <c r="HV28">
        <f>('mmf-bs'!HV29-'mmf-bs'!HV$1)/'mmf-bs'!HV$1*100</f>
        <v>4.4074440949611171</v>
      </c>
      <c r="HW28">
        <f>('mmf-bs'!HW29-'mmf-bs'!HW$1)/'mmf-bs'!HW$1*100</f>
        <v>0.17737683521778252</v>
      </c>
      <c r="HX28">
        <f>('mmf-bs'!HX29-'mmf-bs'!HX$1)/'mmf-bs'!HX$1*100</f>
        <v>1.9636268761929316</v>
      </c>
      <c r="HY28">
        <f>('mmf-bs'!HY29-'mmf-bs'!HY$1)/'mmf-bs'!HY$1*100</f>
        <v>4.5170086757585395</v>
      </c>
      <c r="HZ28">
        <f>('mmf-bs'!HZ29-'mmf-bs'!HZ$1)/'mmf-bs'!HZ$1*100</f>
        <v>1.8191701905527307</v>
      </c>
      <c r="IA28">
        <f>('mmf-bs'!IA29-'mmf-bs'!IA$1)/'mmf-bs'!IA$1*100</f>
        <v>0.79379065152520645</v>
      </c>
      <c r="IB28">
        <f>('mmf-bs'!IB29-'mmf-bs'!IB$1)/'mmf-bs'!IB$1*100</f>
        <v>1.0372609779314297</v>
      </c>
      <c r="IC28">
        <f>('mmf-bs'!IC29-'mmf-bs'!IC$1)/'mmf-bs'!IC$1*100</f>
        <v>0.25332690508655314</v>
      </c>
      <c r="ID28">
        <f>('mmf-bs'!ID29-'mmf-bs'!ID$1)/'mmf-bs'!ID$1*100</f>
        <v>0.20809187829226197</v>
      </c>
      <c r="IE28">
        <f>('mmf-bs'!IE29-'mmf-bs'!IE$1)/'mmf-bs'!IE$1*100</f>
        <v>2.1550005992764483</v>
      </c>
      <c r="IF28">
        <f>('mmf-bs'!IF29-'mmf-bs'!IF$1)/'mmf-bs'!IF$1*100</f>
        <v>3.7542292866045601</v>
      </c>
      <c r="IG28">
        <f>('mmf-bs'!IG29-'mmf-bs'!IG$1)/'mmf-bs'!IG$1*100</f>
        <v>0.33641593540844528</v>
      </c>
      <c r="IH28">
        <f>('mmf-bs'!IH29-'mmf-bs'!IH$1)/'mmf-bs'!IH$1*100</f>
        <v>0.35865147665709252</v>
      </c>
      <c r="II28">
        <f>('mmf-bs'!II29-'mmf-bs'!II$1)/'mmf-bs'!II$1*100</f>
        <v>3.1441679100990729</v>
      </c>
      <c r="IJ28">
        <f>('mmf-bs'!IJ29-'mmf-bs'!IJ$1)/'mmf-bs'!IJ$1*100</f>
        <v>3.3054469918074405</v>
      </c>
      <c r="IK28">
        <f>('mmf-bs'!IK29-'mmf-bs'!IK$1)/'mmf-bs'!IK$1*100</f>
        <v>1.4601477025807477</v>
      </c>
      <c r="IL28">
        <f>('mmf-bs'!IL29-'mmf-bs'!IL$1)/'mmf-bs'!IL$1*100</f>
        <v>2.1309978532820386</v>
      </c>
      <c r="IM28">
        <f>('mmf-bs'!IM29-'mmf-bs'!IM$1)/'mmf-bs'!IM$1*100</f>
        <v>2.0362678954146101</v>
      </c>
      <c r="IN28">
        <f>('mmf-bs'!IN29-'mmf-bs'!IN$1)/'mmf-bs'!IN$1*100</f>
        <v>1.4258250504607577</v>
      </c>
      <c r="IO28">
        <f>('mmf-bs'!IO29-'mmf-bs'!IO$1)/'mmf-bs'!IO$1*100</f>
        <v>9.0825819440778357</v>
      </c>
      <c r="IP28">
        <f>('mmf-bs'!IP29-'mmf-bs'!IP$1)/'mmf-bs'!IP$1*100</f>
        <v>2.3617378712495904</v>
      </c>
      <c r="IQ28">
        <f>('mmf-bs'!IQ29-'mmf-bs'!IQ$1)/'mmf-bs'!IQ$1*100</f>
        <v>2.2374319809601797</v>
      </c>
      <c r="IR28">
        <f>('mmf-bs'!IR29-'mmf-bs'!IR$1)/'mmf-bs'!IR$1*100</f>
        <v>3.0143776285069359</v>
      </c>
      <c r="IS28">
        <f>('mmf-bs'!IS29-'mmf-bs'!IS$1)/'mmf-bs'!IS$1*100</f>
        <v>3.2027554618869587</v>
      </c>
      <c r="IT28">
        <f>('mmf-bs'!IT29-'mmf-bs'!IT$1)/'mmf-bs'!IT$1*100</f>
        <v>0.40117160825926601</v>
      </c>
      <c r="IU28">
        <f>('mmf-bs'!IU29-'mmf-bs'!IU$1)/'mmf-bs'!IU$1*100</f>
        <v>0.41879064814926792</v>
      </c>
      <c r="IV28">
        <f>('mmf-bs'!IV29-'mmf-bs'!IV$1)/'mmf-bs'!IV$1*100</f>
        <v>0.28246095322453629</v>
      </c>
      <c r="IW28">
        <f>('mmf-bs'!IW29-'mmf-bs'!IW$1)/'mmf-bs'!IW$1*100</f>
        <v>0.28951058132663521</v>
      </c>
      <c r="IX28">
        <f>('mmf-bs'!IX29-'mmf-bs'!IX$1)/'mmf-bs'!IX$1*100</f>
        <v>2.1464900099274797</v>
      </c>
      <c r="IY28">
        <f>('mmf-bs'!IY29-'mmf-bs'!IY$1)/'mmf-bs'!IY$1*100</f>
        <v>0.70656771603223478</v>
      </c>
      <c r="IZ28">
        <f>('mmf-bs'!IZ29-'mmf-bs'!IZ$1)/'mmf-bs'!IZ$1*100</f>
        <v>0.77078743476583655</v>
      </c>
      <c r="JA28">
        <f>('mmf-bs'!JA29-'mmf-bs'!JA$1)/'mmf-bs'!JA$1*100</f>
        <v>2.0212790109681111</v>
      </c>
      <c r="JB28">
        <f>('mmf-bs'!JB29-'mmf-bs'!JB$1)/'mmf-bs'!JB$1*100</f>
        <v>5.0803452648363123</v>
      </c>
      <c r="JC28">
        <f>('mmf-bs'!JC29-'mmf-bs'!JC$1)/'mmf-bs'!JC$1*100</f>
        <v>1.4756514366802753</v>
      </c>
      <c r="JD28">
        <f>('mmf-bs'!JD29-'mmf-bs'!JD$1)/'mmf-bs'!JD$1*100</f>
        <v>6.3175741386444955</v>
      </c>
      <c r="JE28">
        <f>('mmf-bs'!JE29-'mmf-bs'!JE$1)/'mmf-bs'!JE$1*100</f>
        <v>2.0039184462508781</v>
      </c>
      <c r="JF28">
        <f>('mmf-bs'!JF29-'mmf-bs'!JF$1)/'mmf-bs'!JF$1*100</f>
        <v>2.1311701712218185</v>
      </c>
      <c r="JG28">
        <f>('mmf-bs'!JG29-'mmf-bs'!JG$1)/'mmf-bs'!JG$1*100</f>
        <v>2.1933039088949999</v>
      </c>
      <c r="JH28">
        <f>('mmf-bs'!JH29-'mmf-bs'!JH$1)/'mmf-bs'!JH$1*100</f>
        <v>0.31814314141778777</v>
      </c>
      <c r="JI28">
        <f>('mmf-bs'!JI29-'mmf-bs'!JI$1)/'mmf-bs'!JI$1*100</f>
        <v>2.7668047194756626</v>
      </c>
      <c r="JJ28">
        <f>('mmf-bs'!JJ29-'mmf-bs'!JJ$1)/'mmf-bs'!JJ$1*100</f>
        <v>1.4049206062303179</v>
      </c>
      <c r="JK28">
        <f>('mmf-bs'!JK29-'mmf-bs'!JK$1)/'mmf-bs'!JK$1*100</f>
        <v>1.8113036917734131</v>
      </c>
      <c r="JL28">
        <f>('mmf-bs'!JL29-'mmf-bs'!JL$1)/'mmf-bs'!JL$1*100</f>
        <v>2.0823452744631736</v>
      </c>
      <c r="JM28">
        <f>('mmf-bs'!JM29-'mmf-bs'!JM$1)/'mmf-bs'!JM$1*100</f>
        <v>2.0823452744631736</v>
      </c>
      <c r="JN28">
        <f>('mmf-bs'!JN29-'mmf-bs'!JN$1)/'mmf-bs'!JN$1*100</f>
        <v>1.9839120324854655</v>
      </c>
      <c r="JO28">
        <f>('mmf-bs'!JO29-'mmf-bs'!JO$1)/'mmf-bs'!JO$1*100</f>
        <v>1.9839120324854655</v>
      </c>
      <c r="JP28">
        <f>('mmf-bs'!JP29-'mmf-bs'!JP$1)/'mmf-bs'!JP$1*100</f>
        <v>2.0957235427927197</v>
      </c>
      <c r="JQ28">
        <f>('mmf-bs'!JQ29-'mmf-bs'!JQ$1)/'mmf-bs'!JQ$1*100</f>
        <v>2.0957235427927197</v>
      </c>
      <c r="JR28">
        <f>('mmf-bs'!JR29-'mmf-bs'!JR$1)/'mmf-bs'!JR$1*100</f>
        <v>2.0479058838004969</v>
      </c>
      <c r="JS28">
        <f>('mmf-bs'!JS29-'mmf-bs'!JS$1)/'mmf-bs'!JS$1*100</f>
        <v>2.0479058838004969</v>
      </c>
      <c r="JT28">
        <f>('mmf-bs'!JT29-'mmf-bs'!JT$1)/'mmf-bs'!JT$1*100</f>
        <v>2.0204396177685808</v>
      </c>
      <c r="JU28">
        <f>('mmf-bs'!JU29-'mmf-bs'!JU$1)/'mmf-bs'!JU$1*100</f>
        <v>2.0204396177685808</v>
      </c>
      <c r="JV28">
        <f>('mmf-bs'!JV29-'mmf-bs'!JV$1)/'mmf-bs'!JV$1*100</f>
        <v>2.0245578386979015</v>
      </c>
      <c r="JW28">
        <f>('mmf-bs'!JW29-'mmf-bs'!JW$1)/'mmf-bs'!JW$1*100</f>
        <v>2.0245578386979015</v>
      </c>
      <c r="JX28">
        <f>('mmf-bs'!JX29-'mmf-bs'!JX$1)/'mmf-bs'!JX$1*100</f>
        <v>2.024678739598317</v>
      </c>
      <c r="JY28">
        <f>('mmf-bs'!JY29-'mmf-bs'!JY$1)/'mmf-bs'!JY$1*100</f>
        <v>2.024678739598317</v>
      </c>
      <c r="JZ28">
        <f>('mmf-bs'!JZ29-'mmf-bs'!JZ$1)/'mmf-bs'!JZ$1*100</f>
        <v>2.3501913731327875</v>
      </c>
      <c r="KA28">
        <f>('mmf-bs'!KA29-'mmf-bs'!KA$1)/'mmf-bs'!KA$1*100</f>
        <v>1.8056232109333523</v>
      </c>
      <c r="KB28">
        <f>('mmf-bs'!KB29-'mmf-bs'!KB$1)/'mmf-bs'!KB$1*100</f>
        <v>0.97915269723416165</v>
      </c>
      <c r="KC28">
        <f>('mmf-bs'!KC29-'mmf-bs'!KC$1)/'mmf-bs'!KC$1*100</f>
        <v>1.0933626549270121</v>
      </c>
      <c r="KD28">
        <f>('mmf-bs'!KD29-'mmf-bs'!KD$1)/'mmf-bs'!KD$1*100</f>
        <v>1.125109297521073</v>
      </c>
      <c r="KE28">
        <f>('mmf-bs'!KE29-'mmf-bs'!KE$1)/'mmf-bs'!KE$1*100</f>
        <v>2.0263552830173674</v>
      </c>
      <c r="KF28">
        <f>('mmf-bs'!KF29-'mmf-bs'!KF$1)/'mmf-bs'!KF$1*100</f>
        <v>5.1679899180844364</v>
      </c>
      <c r="KG28">
        <f>('mmf-bs'!KG29-'mmf-bs'!KG$1)/'mmf-bs'!KG$1*100</f>
        <v>5.8819045000459074</v>
      </c>
      <c r="KH28">
        <f>('mmf-bs'!KH29-'mmf-bs'!KH$1)/'mmf-bs'!KH$1*100</f>
        <v>5.2940881209098167</v>
      </c>
      <c r="KI28">
        <f>('mmf-bs'!KI29-'mmf-bs'!KI$1)/'mmf-bs'!KI$1*100</f>
        <v>5.6935561106724064</v>
      </c>
      <c r="KJ28">
        <f>('mmf-bs'!KJ29-'mmf-bs'!KJ$1)/'mmf-bs'!KJ$1*100</f>
        <v>2.7772783864846704</v>
      </c>
      <c r="KK28">
        <f>('mmf-bs'!KK29-'mmf-bs'!KK$1)/'mmf-bs'!KK$1*100</f>
        <v>1.9800093063616475</v>
      </c>
      <c r="KL28">
        <f>('mmf-bs'!KL29-'mmf-bs'!KL$1)/'mmf-bs'!KL$1*100</f>
        <v>4.1614713462727781</v>
      </c>
      <c r="KM28">
        <f>('mmf-bs'!KM29-'mmf-bs'!KM$1)/'mmf-bs'!KM$1*100</f>
        <v>4.2574639994899455</v>
      </c>
      <c r="KN28">
        <f>('mmf-bs'!KN29-'mmf-bs'!KN$1)/'mmf-bs'!KN$1*100</f>
        <v>3.9657502908756936</v>
      </c>
      <c r="KO28">
        <f>('mmf-bs'!KO29-'mmf-bs'!KO$1)/'mmf-bs'!KO$1*100</f>
        <v>0.27068054085635812</v>
      </c>
      <c r="KP28">
        <f>('mmf-bs'!KP29-'mmf-bs'!KP$1)/'mmf-bs'!KP$1*100</f>
        <v>1.0643809301716822</v>
      </c>
      <c r="KQ28">
        <f>('mmf-bs'!KQ29-'mmf-bs'!KQ$1)/'mmf-bs'!KQ$1*100</f>
        <v>1.0680279609218657</v>
      </c>
      <c r="KR28">
        <f>('mmf-bs'!KR29-'mmf-bs'!KR$1)/'mmf-bs'!KR$1*100</f>
        <v>1.3583444385556391</v>
      </c>
      <c r="KS28">
        <f>('mmf-bs'!KS29-'mmf-bs'!KS$1)/'mmf-bs'!KS$1*100</f>
        <v>1.3579076212965275</v>
      </c>
      <c r="KT28">
        <f>('mmf-bs'!KT29-'mmf-bs'!KT$1)/'mmf-bs'!KT$1*100</f>
        <v>1.3584699628140069</v>
      </c>
      <c r="KU28">
        <f>('mmf-bs'!KU29-'mmf-bs'!KU$1)/'mmf-bs'!KU$1*100</f>
        <v>1.3592407470079948</v>
      </c>
      <c r="KV28">
        <f>('mmf-bs'!KV29-'mmf-bs'!KV$1)/'mmf-bs'!KV$1*100</f>
        <v>3.5957276095340918</v>
      </c>
      <c r="KW28">
        <f>('mmf-bs'!KW29-'mmf-bs'!KW$1)/'mmf-bs'!KW$1*100</f>
        <v>4.4165691165339176</v>
      </c>
      <c r="KX28">
        <f>('mmf-bs'!KX29-'mmf-bs'!KX$1)/'mmf-bs'!KX$1*100</f>
        <v>1.3589808761195903</v>
      </c>
      <c r="KY28">
        <f>('mmf-bs'!KY29-'mmf-bs'!KY$1)/'mmf-bs'!KY$1*100</f>
        <v>3.6201120122885557</v>
      </c>
      <c r="KZ28">
        <f>('mmf-bs'!KZ29-'mmf-bs'!KZ$1)/'mmf-bs'!KZ$1*100</f>
        <v>0.15001183528234741</v>
      </c>
      <c r="LA28">
        <f>('mmf-bs'!LA29-'mmf-bs'!LA$1)/'mmf-bs'!LA$1*100</f>
        <v>1.4610131451342161</v>
      </c>
      <c r="LB28">
        <f>('mmf-bs'!LB29-'mmf-bs'!LB$1)/'mmf-bs'!LB$1*100</f>
        <v>2.3530364823535503</v>
      </c>
      <c r="LC28">
        <f>('mmf-bs'!LC29-'mmf-bs'!LC$1)/'mmf-bs'!LC$1*100</f>
        <v>0.59075242049608345</v>
      </c>
      <c r="LD28">
        <f>('mmf-bs'!LD29-'mmf-bs'!LD$1)/'mmf-bs'!LD$1*100</f>
        <v>6.7323261120507878</v>
      </c>
      <c r="LE28">
        <f>('mmf-bs'!LE29-'mmf-bs'!LE$1)/'mmf-bs'!LE$1*100</f>
        <v>4.0343285320751949</v>
      </c>
      <c r="LF28">
        <f>('mmf-bs'!LF29-'mmf-bs'!LF$1)/'mmf-bs'!LF$1*100</f>
        <v>2.3966916934908955</v>
      </c>
      <c r="LG28">
        <f>('mmf-bs'!LG29-'mmf-bs'!LG$1)/'mmf-bs'!LG$1*100</f>
        <v>3.1608881140920198</v>
      </c>
      <c r="LH28">
        <f>('mmf-bs'!LH29-'mmf-bs'!LH$1)/'mmf-bs'!LH$1*100</f>
        <v>2.073347582674435</v>
      </c>
      <c r="LI28">
        <f>('mmf-bs'!LI29-'mmf-bs'!LI$1)/'mmf-bs'!LI$1*100</f>
        <v>3.1635981311165406</v>
      </c>
      <c r="LJ28">
        <f>('mmf-bs'!LJ29-'mmf-bs'!LJ$1)/'mmf-bs'!LJ$1*100</f>
        <v>2.3445799168904102</v>
      </c>
      <c r="LK28">
        <f>('mmf-bs'!LK29-'mmf-bs'!LK$1)/'mmf-bs'!LK$1*100</f>
        <v>1.445113965977213</v>
      </c>
      <c r="LL28">
        <f>('mmf-bs'!LL29-'mmf-bs'!LL$1)/'mmf-bs'!LL$1*100</f>
        <v>2.1248008038559236</v>
      </c>
      <c r="LM28">
        <f>('mmf-bs'!LM29-'mmf-bs'!LM$1)/'mmf-bs'!LM$1*100</f>
        <v>2.1233780546670222</v>
      </c>
      <c r="LN28">
        <f>('mmf-bs'!LN29-'mmf-bs'!LN$1)/'mmf-bs'!LN$1*100</f>
        <v>3.1375634060197819</v>
      </c>
      <c r="LO28">
        <f>('mmf-bs'!LO29-'mmf-bs'!LO$1)/'mmf-bs'!LO$1*100</f>
        <v>3.2553724941485873</v>
      </c>
      <c r="LP28">
        <f>('mmf-bs'!LP29-'mmf-bs'!LP$1)/'mmf-bs'!LP$1*100</f>
        <v>1.4242932008831735</v>
      </c>
      <c r="LQ28">
        <f>('mmf-bs'!LQ29-'mmf-bs'!LQ$1)/'mmf-bs'!LQ$1*100</f>
        <v>2.5480970965358209</v>
      </c>
      <c r="LR28">
        <f>('mmf-bs'!LR29-'mmf-bs'!LR$1)/'mmf-bs'!LR$1*100</f>
        <v>0.82532374590812885</v>
      </c>
      <c r="LS28">
        <f>('mmf-bs'!LS29-'mmf-bs'!LS$1)/'mmf-bs'!LS$1*100</f>
        <v>1.1814074393190797</v>
      </c>
      <c r="LT28">
        <f>('mmf-bs'!LT29-'mmf-bs'!LT$1)/'mmf-bs'!LT$1*100</f>
        <v>2.1641241684569654</v>
      </c>
      <c r="LU28">
        <f>('mmf-bs'!LU29-'mmf-bs'!LU$1)/'mmf-bs'!LU$1*100</f>
        <v>1.6581127157827089</v>
      </c>
      <c r="LV28">
        <f>('mmf-bs'!LV29-'mmf-bs'!LV$1)/'mmf-bs'!LV$1*100</f>
        <v>2.4386758629576231</v>
      </c>
      <c r="LW28">
        <f>('mmf-bs'!LW29-'mmf-bs'!LW$1)/'mmf-bs'!LW$1*100</f>
        <v>0.80298597531384375</v>
      </c>
      <c r="LX28">
        <f>('mmf-bs'!LX29-'mmf-bs'!LX$1)/'mmf-bs'!LX$1*100</f>
        <v>0.79497972499816094</v>
      </c>
      <c r="LY28">
        <f>('mmf-bs'!LY29-'mmf-bs'!LY$1)/'mmf-bs'!LY$1*100</f>
        <v>0.79727178891024542</v>
      </c>
      <c r="LZ28">
        <f>('mmf-bs'!LZ29-'mmf-bs'!LZ$1)/'mmf-bs'!LZ$1*100</f>
        <v>0.79823983647143182</v>
      </c>
      <c r="MA28">
        <f>('mmf-bs'!MA29-'mmf-bs'!MA$1)/'mmf-bs'!MA$1*100</f>
        <v>0.82641449564606528</v>
      </c>
      <c r="MB28">
        <f>('mmf-bs'!MB29-'mmf-bs'!MB$1)/'mmf-bs'!MB$1*100</f>
        <v>0.58887415245521169</v>
      </c>
      <c r="MC28">
        <f>('mmf-bs'!MC29-'mmf-bs'!MC$1)/'mmf-bs'!MC$1*100</f>
        <v>0.58886853277392903</v>
      </c>
      <c r="MD28">
        <f>('mmf-bs'!MD29-'mmf-bs'!MD$1)/'mmf-bs'!MD$1*100</f>
        <v>0.5888629131999038</v>
      </c>
      <c r="ME28">
        <f>('mmf-bs'!ME29-'mmf-bs'!ME$1)/'mmf-bs'!ME$1*100</f>
        <v>0.58785021721161546</v>
      </c>
      <c r="MF28">
        <f>('mmf-bs'!MF29-'mmf-bs'!MF$1)/'mmf-bs'!MF$1*100</f>
        <v>0.56618928764497778</v>
      </c>
      <c r="MG28">
        <f>('mmf-bs'!MG29-'mmf-bs'!MG$1)/'mmf-bs'!MG$1*100</f>
        <v>0.56948655220705013</v>
      </c>
      <c r="MH28">
        <f>('mmf-bs'!MH29-'mmf-bs'!MH$1)/'mmf-bs'!MH$1*100</f>
        <v>0.53764570768173181</v>
      </c>
      <c r="MI28">
        <f>('mmf-bs'!MI29-'mmf-bs'!MI$1)/'mmf-bs'!MI$1*100</f>
        <v>0.43209756799629551</v>
      </c>
      <c r="MJ28">
        <f>('mmf-bs'!MJ29-'mmf-bs'!MJ$1)/'mmf-bs'!MJ$1*100</f>
        <v>0.5677228238505565</v>
      </c>
      <c r="MK28">
        <f>('mmf-bs'!MK29-'mmf-bs'!MK$1)/'mmf-bs'!MK$1*100</f>
        <v>0.60036688013142814</v>
      </c>
      <c r="ML28">
        <f>('mmf-bs'!ML29-'mmf-bs'!ML$1)/'mmf-bs'!ML$1*100</f>
        <v>0.50220753645046479</v>
      </c>
      <c r="MM28">
        <f>('mmf-bs'!MM29-'mmf-bs'!MM$1)/'mmf-bs'!MM$1*100</f>
        <v>0.66597251304280636</v>
      </c>
      <c r="MN28">
        <f>('mmf-bs'!MN29-'mmf-bs'!MN$1)/'mmf-bs'!MN$1*100</f>
        <v>0.70265610386928934</v>
      </c>
      <c r="MO28">
        <f>('mmf-bs'!MO29-'mmf-bs'!MO$1)/'mmf-bs'!MO$1*100</f>
        <v>0.67526311525385441</v>
      </c>
      <c r="MP28">
        <f>('mmf-bs'!MP29-'mmf-bs'!MP$1)/'mmf-bs'!MP$1*100</f>
        <v>0.72126399954915732</v>
      </c>
      <c r="MQ28">
        <f>('mmf-bs'!MQ29-'mmf-bs'!MQ$1)/'mmf-bs'!MQ$1*100</f>
        <v>0.7119534404409954</v>
      </c>
      <c r="MR28">
        <f>('mmf-bs'!MR29-'mmf-bs'!MR$1)/'mmf-bs'!MR$1*100</f>
        <v>0.78340510971614008</v>
      </c>
      <c r="MS28">
        <f>('mmf-bs'!MS29-'mmf-bs'!MS$1)/'mmf-bs'!MS$1*100</f>
        <v>0.77409282167893012</v>
      </c>
      <c r="MT28">
        <f>('mmf-bs'!MT29-'mmf-bs'!MT$1)/'mmf-bs'!MT$1*100</f>
        <v>0.6734719140487202</v>
      </c>
      <c r="MU28">
        <f>('mmf-bs'!MU29-'mmf-bs'!MU$1)/'mmf-bs'!MU$1*100</f>
        <v>0.71381582196982596</v>
      </c>
      <c r="MV28">
        <f>('mmf-bs'!MV29-'mmf-bs'!MV$1)/'mmf-bs'!MV$1*100</f>
        <v>0.71381490093746724</v>
      </c>
      <c r="MW28">
        <f>('mmf-bs'!MW29-'mmf-bs'!MW$1)/'mmf-bs'!MW$1*100</f>
        <v>3.7597116687129422</v>
      </c>
      <c r="MX28">
        <f>('mmf-bs'!MX29-'mmf-bs'!MX$1)/'mmf-bs'!MX$1*100</f>
        <v>3.1623233649463782</v>
      </c>
      <c r="MY28">
        <f>('mmf-bs'!MY29-'mmf-bs'!MY$1)/'mmf-bs'!MY$1*100</f>
        <v>5.6710669357189891</v>
      </c>
      <c r="MZ28">
        <f>('mmf-bs'!MZ29-'mmf-bs'!MZ$1)/'mmf-bs'!MZ$1*100</f>
        <v>0.41298497754582608</v>
      </c>
      <c r="NA28">
        <f>('mmf-bs'!NA29-'mmf-bs'!NA$1)/'mmf-bs'!NA$1*100</f>
        <v>3.2240595837867119</v>
      </c>
      <c r="NB28">
        <f>('mmf-bs'!NB29-'mmf-bs'!NB$1)/'mmf-bs'!NB$1*100</f>
        <v>3.1707964392935994</v>
      </c>
      <c r="NC28">
        <f>('mmf-bs'!NC29-'mmf-bs'!NC$1)/'mmf-bs'!NC$1*100</f>
        <v>3.1442378260153072</v>
      </c>
      <c r="ND28">
        <f>('mmf-bs'!ND29-'mmf-bs'!ND$1)/'mmf-bs'!ND$1*100</f>
        <v>3.0965563523278687</v>
      </c>
      <c r="NE28">
        <f>('mmf-bs'!NE29-'mmf-bs'!NE$1)/'mmf-bs'!NE$1*100</f>
        <v>3.319581434109427</v>
      </c>
      <c r="NF28">
        <f>('mmf-bs'!NF29-'mmf-bs'!NF$1)/'mmf-bs'!NF$1*100</f>
        <v>1.3283701356059137</v>
      </c>
      <c r="NG28">
        <f>('mmf-bs'!NG29-'mmf-bs'!NG$1)/'mmf-bs'!NG$1*100</f>
        <v>5.8360105231010122</v>
      </c>
      <c r="NH28">
        <f>('mmf-bs'!NH29-'mmf-bs'!NH$1)/'mmf-bs'!NH$1*100</f>
        <v>2.1384652655421901</v>
      </c>
      <c r="NI28">
        <f>('mmf-bs'!NI29-'mmf-bs'!NI$1)/'mmf-bs'!NI$1*100</f>
        <v>2.7357428098401368</v>
      </c>
      <c r="NJ28">
        <f>('mmf-bs'!NJ29-'mmf-bs'!NJ$1)/'mmf-bs'!NJ$1*100</f>
        <v>2.4249092647532247</v>
      </c>
      <c r="NK28">
        <f>('mmf-bs'!NK29-'mmf-bs'!NK$1)/'mmf-bs'!NK$1*100</f>
        <v>0.84212393593245483</v>
      </c>
      <c r="NL28">
        <f>('mmf-bs'!NL29-'mmf-bs'!NL$1)/'mmf-bs'!NL$1*100</f>
        <v>0.68775774454865846</v>
      </c>
      <c r="NM28">
        <f>('mmf-bs'!NM29-'mmf-bs'!NM$1)/'mmf-bs'!NM$1*100</f>
        <v>0.93482820223145668</v>
      </c>
      <c r="NN28">
        <f>('mmf-bs'!NN29-'mmf-bs'!NN$1)/'mmf-bs'!NN$1*100</f>
        <v>0</v>
      </c>
      <c r="NO28">
        <f>('mmf-bs'!NO29-'mmf-bs'!NO$1)/'mmf-bs'!NO$1*100</f>
        <v>0</v>
      </c>
      <c r="NP28">
        <f>('mmf-bs'!NP29-'mmf-bs'!NP$1)/'mmf-bs'!NP$1*100</f>
        <v>1.8831269330083469</v>
      </c>
      <c r="NQ28">
        <f>('mmf-bs'!NQ29-'mmf-bs'!NQ$1)/'mmf-bs'!NQ$1*100</f>
        <v>2.9409969021969107</v>
      </c>
      <c r="NR28">
        <f>('mmf-bs'!NR29-'mmf-bs'!NR$1)/'mmf-bs'!NR$1*100</f>
        <v>4.0963793163335867</v>
      </c>
      <c r="NS28">
        <f>('mmf-bs'!NS29-'mmf-bs'!NS$1)/'mmf-bs'!NS$1*100</f>
        <v>2.3248260971958645E-2</v>
      </c>
      <c r="NT28">
        <f>('mmf-bs'!NT29-'mmf-bs'!NT$1)/'mmf-bs'!NT$1*100</f>
        <v>0.68780896729375762</v>
      </c>
      <c r="NU28">
        <f>('mmf-bs'!NU29-'mmf-bs'!NU$1)/'mmf-bs'!NU$1*100</f>
        <v>0.70115053356945034</v>
      </c>
      <c r="NV28">
        <f>('mmf-bs'!NV29-'mmf-bs'!NV$1)/'mmf-bs'!NV$1*100</f>
        <v>0.38959149016248962</v>
      </c>
      <c r="NW28">
        <f>('mmf-bs'!NW29-'mmf-bs'!NW$1)/'mmf-bs'!NW$1*100</f>
        <v>6.5546739658592017</v>
      </c>
      <c r="NX28">
        <f>('mmf-bs'!NX29-'mmf-bs'!NX$1)/'mmf-bs'!NX$1*100</f>
        <v>0.93174122641506307</v>
      </c>
      <c r="NY28">
        <f>('mmf-bs'!NY29-'mmf-bs'!NY$1)/'mmf-bs'!NY$1*100</f>
        <v>0.77652716805969679</v>
      </c>
      <c r="NZ28">
        <f>('mmf-bs'!NZ29-'mmf-bs'!NZ$1)/'mmf-bs'!NZ$1*100</f>
        <v>5.0732664549775173</v>
      </c>
      <c r="OA28">
        <f>('mmf-bs'!OA29-'mmf-bs'!OA$1)/'mmf-bs'!OA$1*100</f>
        <v>7.040456257955233</v>
      </c>
      <c r="OB28">
        <f>('mmf-bs'!OB29-'mmf-bs'!OB$1)/'mmf-bs'!OB$1*100</f>
        <v>1.3078632786361091</v>
      </c>
      <c r="OC28">
        <f>('mmf-bs'!OC29-'mmf-bs'!OC$1)/'mmf-bs'!OC$1*100</f>
        <v>3.2224876221270536E-2</v>
      </c>
      <c r="OD28">
        <f>('mmf-bs'!OD29-'mmf-bs'!OD$1)/'mmf-bs'!OD$1*100</f>
        <v>1.5927534253622013</v>
      </c>
      <c r="OE28">
        <f>('mmf-bs'!OE29-'mmf-bs'!OE$1)/'mmf-bs'!OE$1*100</f>
        <v>2.5793178596830399</v>
      </c>
      <c r="OF28">
        <f>('mmf-bs'!OF29-'mmf-bs'!OF$1)/'mmf-bs'!OF$1*100</f>
        <v>2.6181648630503362</v>
      </c>
      <c r="OG28">
        <f>('mmf-bs'!OG29-'mmf-bs'!OG$1)/'mmf-bs'!OG$1*100</f>
        <v>0.66063102040751476</v>
      </c>
      <c r="OH28">
        <f>('mmf-bs'!OH29-'mmf-bs'!OH$1)/'mmf-bs'!OH$1*100</f>
        <v>0.4702510037158868</v>
      </c>
      <c r="OI28">
        <f>('mmf-bs'!OI29-'mmf-bs'!OI$1)/'mmf-bs'!OI$1*100</f>
        <v>1.3026607040631528</v>
      </c>
      <c r="OJ28">
        <f>('mmf-bs'!OJ29-'mmf-bs'!OJ$1)/'mmf-bs'!OJ$1*100</f>
        <v>2.9663215598077981</v>
      </c>
      <c r="OK28">
        <f>('mmf-bs'!OK29-'mmf-bs'!OK$1)/'mmf-bs'!OK$1*100</f>
        <v>0.44404519260485126</v>
      </c>
      <c r="OL28">
        <f>('mmf-bs'!OL29-'mmf-bs'!OL$1)/'mmf-bs'!OL$1*100</f>
        <v>1.4866056155410652</v>
      </c>
      <c r="OM28">
        <f>('mmf-bs'!OM29-'mmf-bs'!OM$1)/'mmf-bs'!OM$1*100</f>
        <v>1.4866056155410652</v>
      </c>
      <c r="ON28">
        <f>('mmf-bs'!ON29-'mmf-bs'!ON$1)/'mmf-bs'!ON$1*100</f>
        <v>1.9669785250864256</v>
      </c>
      <c r="OO28">
        <f>('mmf-bs'!OO29-'mmf-bs'!OO$1)/'mmf-bs'!OO$1*100</f>
        <v>0.80305628983566124</v>
      </c>
      <c r="OP28">
        <f>('mmf-bs'!OP29-'mmf-bs'!OP$1)/'mmf-bs'!OP$1*100</f>
        <v>2.2468726833168957</v>
      </c>
      <c r="OQ28">
        <f>('mmf-bs'!OQ29-'mmf-bs'!OQ$1)/'mmf-bs'!OQ$1*100</f>
        <v>1.8066818551149488</v>
      </c>
      <c r="OR28">
        <f>('mmf-bs'!OR29-'mmf-bs'!OR$1)/'mmf-bs'!OR$1*100</f>
        <v>0</v>
      </c>
      <c r="OS28">
        <f>('mmf-bs'!OS29-'mmf-bs'!OS$1)/'mmf-bs'!OS$1*100</f>
        <v>7.2948365453420538E-2</v>
      </c>
      <c r="OT28">
        <f>('mmf-bs'!OT29-'mmf-bs'!OT$1)/'mmf-bs'!OT$1*100</f>
        <v>1.134602319204572</v>
      </c>
      <c r="OU28">
        <f>('mmf-bs'!OU29-'mmf-bs'!OU$1)/'mmf-bs'!OU$1*100</f>
        <v>0.88484502546685628</v>
      </c>
      <c r="OV28">
        <f>('mmf-bs'!OV29-'mmf-bs'!OV$1)/'mmf-bs'!OV$1*100</f>
        <v>1.0540545744682461</v>
      </c>
      <c r="OW28">
        <f>('mmf-bs'!OW29-'mmf-bs'!OW$1)/'mmf-bs'!OW$1*100</f>
        <v>1.0540545744682461</v>
      </c>
      <c r="OX28">
        <f>('mmf-bs'!OX29-'mmf-bs'!OX$1)/'mmf-bs'!OX$1*100</f>
        <v>0.57129014664721334</v>
      </c>
      <c r="OY28">
        <f>('mmf-bs'!OY29-'mmf-bs'!OY$1)/'mmf-bs'!OY$1*100</f>
        <v>1.0835148292542163</v>
      </c>
      <c r="OZ28">
        <f>('mmf-bs'!OZ29-'mmf-bs'!OZ$1)/'mmf-bs'!OZ$1*100</f>
        <v>0.66636109568399171</v>
      </c>
      <c r="PA28">
        <f>('mmf-bs'!PA29-'mmf-bs'!PA$1)/'mmf-bs'!PA$1*100</f>
        <v>1.2938838174801197</v>
      </c>
      <c r="PB28">
        <f>('mmf-bs'!PB29-'mmf-bs'!PB$1)/'mmf-bs'!PB$1*100</f>
        <v>1.0772035761139549</v>
      </c>
      <c r="PC28">
        <f>('mmf-bs'!PC29-'mmf-bs'!PC$1)/'mmf-bs'!PC$1*100</f>
        <v>0.93717116185023785</v>
      </c>
      <c r="PD28">
        <f>('mmf-bs'!PD29-'mmf-bs'!PD$1)/'mmf-bs'!PD$1*100</f>
        <v>1.0985876155001275</v>
      </c>
      <c r="PE28">
        <f>('mmf-bs'!PE29-'mmf-bs'!PE$1)/'mmf-bs'!PE$1*100</f>
        <v>1.0619388641624976</v>
      </c>
      <c r="PF28">
        <f>('mmf-bs'!PF29-'mmf-bs'!PF$1)/'mmf-bs'!PF$1*100</f>
        <v>0.46593744011532806</v>
      </c>
      <c r="PG28">
        <f>('mmf-bs'!PG29-'mmf-bs'!PG$1)/'mmf-bs'!PG$1*100</f>
        <v>1.0320946271925571</v>
      </c>
      <c r="PH28">
        <f>('mmf-bs'!PH29-'mmf-bs'!PH$1)/'mmf-bs'!PH$1*100</f>
        <v>4.9984048005475694</v>
      </c>
      <c r="PI28">
        <f>('mmf-bs'!PI29-'mmf-bs'!PI$1)/'mmf-bs'!PI$1*100</f>
        <v>1.649315482730572</v>
      </c>
      <c r="PJ28">
        <f>('mmf-bs'!PJ29-'mmf-bs'!PJ$1)/'mmf-bs'!PJ$1*100</f>
        <v>1.2651666564878157</v>
      </c>
      <c r="PK28">
        <f>('mmf-bs'!PK29-'mmf-bs'!PK$1)/'mmf-bs'!PK$1*100</f>
        <v>2.4818209289038364</v>
      </c>
      <c r="PL28">
        <f>('mmf-bs'!PL29-'mmf-bs'!PL$1)/'mmf-bs'!PL$1*100</f>
        <v>1.1856868408257912</v>
      </c>
      <c r="PM28">
        <f>('mmf-bs'!PM29-'mmf-bs'!PM$1)/'mmf-bs'!PM$1*100</f>
        <v>1.8570511434579204</v>
      </c>
      <c r="PN28">
        <f>('mmf-bs'!PN29-'mmf-bs'!PN$1)/'mmf-bs'!PN$1*100</f>
        <v>2.3260670912366375</v>
      </c>
      <c r="PO28">
        <f>('mmf-bs'!PO29-'mmf-bs'!PO$1)/'mmf-bs'!PO$1*100</f>
        <v>0.89119205501850762</v>
      </c>
      <c r="PP28">
        <f>('mmf-bs'!PP29-'mmf-bs'!PP$1)/'mmf-bs'!PP$1*100</f>
        <v>1.2264957082141765</v>
      </c>
      <c r="PQ28">
        <f>('mmf-bs'!PQ29-'mmf-bs'!PQ$1)/'mmf-bs'!PQ$1*100</f>
        <v>0.89119205501850762</v>
      </c>
      <c r="PR28">
        <f>('mmf-bs'!PR29-'mmf-bs'!PR$1)/'mmf-bs'!PR$1*100</f>
        <v>1.2264957082141765</v>
      </c>
      <c r="PS28">
        <f>('mmf-bs'!PS29-'mmf-bs'!PS$1)/'mmf-bs'!PS$1*100</f>
        <v>0.86054460951563128</v>
      </c>
      <c r="PT28">
        <f>('mmf-bs'!PT29-'mmf-bs'!PT$1)/'mmf-bs'!PT$1*100</f>
        <v>1.096764897707952</v>
      </c>
      <c r="PU28">
        <f>('mmf-bs'!PU29-'mmf-bs'!PU$1)/'mmf-bs'!PU$1*100</f>
        <v>0.89119205501850762</v>
      </c>
      <c r="PV28">
        <f>('mmf-bs'!PV29-'mmf-bs'!PV$1)/'mmf-bs'!PV$1*100</f>
        <v>1.2264957082141765</v>
      </c>
      <c r="PW28">
        <f>('mmf-bs'!PW29-'mmf-bs'!PW$1)/'mmf-bs'!PW$1*100</f>
        <v>1.7045077332413339</v>
      </c>
      <c r="PX28">
        <f>('mmf-bs'!PX29-'mmf-bs'!PX$1)/'mmf-bs'!PX$1*100</f>
        <v>0.14657489175498442</v>
      </c>
      <c r="PY28">
        <f>('mmf-bs'!PY29-'mmf-bs'!PY$1)/'mmf-bs'!PY$1*100</f>
        <v>0</v>
      </c>
      <c r="PZ28">
        <f>('mmf-bs'!PZ29-'mmf-bs'!PZ$1)/'mmf-bs'!PZ$1*100</f>
        <v>0.93152859723507164</v>
      </c>
      <c r="QA28">
        <f>('mmf-bs'!QA29-'mmf-bs'!QA$1)/'mmf-bs'!QA$1*100</f>
        <v>0.95554962927441522</v>
      </c>
      <c r="QB28">
        <f>('mmf-bs'!QB29-'mmf-bs'!QB$1)/'mmf-bs'!QB$1*100</f>
        <v>1.2860371182104</v>
      </c>
      <c r="QC28">
        <f>('mmf-bs'!QC29-'mmf-bs'!QC$1)/'mmf-bs'!QC$1*100</f>
        <v>4.1201289917786159</v>
      </c>
      <c r="QD28">
        <f>('mmf-bs'!QD29-'mmf-bs'!QD$1)/'mmf-bs'!QD$1*100</f>
        <v>4.1208530966281103</v>
      </c>
      <c r="QE28">
        <f>('mmf-bs'!QE29-'mmf-bs'!QE$1)/'mmf-bs'!QE$1*100</f>
        <v>3.8171727205620516</v>
      </c>
      <c r="QF28">
        <f>('mmf-bs'!QF29-'mmf-bs'!QF$1)/'mmf-bs'!QF$1*100</f>
        <v>2.1888639785120922</v>
      </c>
      <c r="QG28">
        <f>('mmf-bs'!QG29-'mmf-bs'!QG$1)/'mmf-bs'!QG$1*100</f>
        <v>0.48948247686418039</v>
      </c>
      <c r="QH28">
        <f>('mmf-bs'!QH29-'mmf-bs'!QH$1)/'mmf-bs'!QH$1*100</f>
        <v>1.5100624732339205</v>
      </c>
      <c r="QI28">
        <f>('mmf-bs'!QI29-'mmf-bs'!QI$1)/'mmf-bs'!QI$1*100</f>
        <v>2.1954479678805008</v>
      </c>
      <c r="QJ28">
        <f>('mmf-bs'!QJ29-'mmf-bs'!QJ$1)/'mmf-bs'!QJ$1*100</f>
        <v>2.5664094999704106</v>
      </c>
      <c r="QK28">
        <f>('mmf-bs'!QK29-'mmf-bs'!QK$1)/'mmf-bs'!QK$1*100</f>
        <v>2.0976594394547359</v>
      </c>
      <c r="QL28">
        <f>('mmf-bs'!QL29-'mmf-bs'!QL$1)/'mmf-bs'!QL$1*100</f>
        <v>1.8820680459274424</v>
      </c>
      <c r="QM28">
        <f>('mmf-bs'!QM29-'mmf-bs'!QM$1)/'mmf-bs'!QM$1*100</f>
        <v>2.1181263278316207</v>
      </c>
      <c r="QN28">
        <f>('mmf-bs'!QN29-'mmf-bs'!QN$1)/'mmf-bs'!QN$1*100</f>
        <v>2.8759442450453734</v>
      </c>
      <c r="QO28">
        <f>('mmf-bs'!QO29-'mmf-bs'!QO$1)/'mmf-bs'!QO$1*100</f>
        <v>2.8612544138982692</v>
      </c>
      <c r="QP28">
        <f>('mmf-bs'!QP29-'mmf-bs'!QP$1)/'mmf-bs'!QP$1*100</f>
        <v>3.7472796158699264</v>
      </c>
      <c r="QQ28">
        <f>('mmf-bs'!QQ29-'mmf-bs'!QQ$1)/'mmf-bs'!QQ$1*100</f>
        <v>2.4670811365932104</v>
      </c>
      <c r="QR28">
        <f>('mmf-bs'!QR29-'mmf-bs'!QR$1)/'mmf-bs'!QR$1*100</f>
        <v>2.3805762797150383</v>
      </c>
      <c r="QS28">
        <f>('mmf-bs'!QS29-'mmf-bs'!QS$1)/'mmf-bs'!QS$1*100</f>
        <v>2.4738219978600586</v>
      </c>
      <c r="QT28">
        <f>('mmf-bs'!QT29-'mmf-bs'!QT$1)/'mmf-bs'!QT$1*100</f>
        <v>2.4216724043273956</v>
      </c>
      <c r="QU28">
        <f>('mmf-bs'!QU29-'mmf-bs'!QU$1)/'mmf-bs'!QU$1*100</f>
        <v>3.042787048674501</v>
      </c>
      <c r="QV28">
        <f>('mmf-bs'!QV29-'mmf-bs'!QV$1)/'mmf-bs'!QV$1*100</f>
        <v>3.1276827364293327</v>
      </c>
      <c r="QW28">
        <f>('mmf-bs'!QW29-'mmf-bs'!QW$1)/'mmf-bs'!QW$1*100</f>
        <v>3.1608873134129376</v>
      </c>
      <c r="QX28">
        <f>('mmf-bs'!QX29-'mmf-bs'!QX$1)/'mmf-bs'!QX$1*100</f>
        <v>2.6110570557934309</v>
      </c>
      <c r="QY28">
        <f>('mmf-bs'!QY29-'mmf-bs'!QY$1)/'mmf-bs'!QY$1*100</f>
        <v>4.4494819249173441</v>
      </c>
      <c r="QZ28">
        <f>('mmf-bs'!QZ29-'mmf-bs'!QZ$1)/'mmf-bs'!QZ$1*100</f>
        <v>4.9996662713828153</v>
      </c>
      <c r="RA28">
        <f>('mmf-bs'!RA29-'mmf-bs'!RA$1)/'mmf-bs'!RA$1*100</f>
        <v>3.0989059311128409</v>
      </c>
      <c r="RB28">
        <f>('mmf-bs'!RB29-'mmf-bs'!RB$1)/'mmf-bs'!RB$1*100</f>
        <v>4.7201964221207682</v>
      </c>
      <c r="RC28">
        <f>('mmf-bs'!RC29-'mmf-bs'!RC$1)/'mmf-bs'!RC$1*100</f>
        <v>5.4409645789518315</v>
      </c>
      <c r="RD28">
        <f>('mmf-bs'!RD29-'mmf-bs'!RD$1)/'mmf-bs'!RD$1*100</f>
        <v>1.9416191122401634</v>
      </c>
      <c r="RE28">
        <f>('mmf-bs'!RE29-'mmf-bs'!RE$1)/'mmf-bs'!RE$1*100</f>
        <v>1.4086513416961488</v>
      </c>
      <c r="RF28">
        <f>('mmf-bs'!RF29-'mmf-bs'!RF$1)/'mmf-bs'!RF$1*100</f>
        <v>7.9057357561193005</v>
      </c>
      <c r="RG28">
        <f>('mmf-bs'!RG29-'mmf-bs'!RG$1)/'mmf-bs'!RG$1*100</f>
        <v>6.2883962593416136</v>
      </c>
      <c r="RH28">
        <f>('mmf-bs'!RH29-'mmf-bs'!RH$1)/'mmf-bs'!RH$1*100</f>
        <v>3.1349485410162359</v>
      </c>
      <c r="RI28">
        <f>('mmf-bs'!RI29-'mmf-bs'!RI$1)/'mmf-bs'!RI$1*100</f>
        <v>7.6600422149854266</v>
      </c>
      <c r="RJ28">
        <f>('mmf-bs'!RJ29-'mmf-bs'!RJ$1)/'mmf-bs'!RJ$1*100</f>
        <v>6.922638907118202</v>
      </c>
      <c r="RK28">
        <f>('mmf-bs'!RK29-'mmf-bs'!RK$1)/'mmf-bs'!RK$1*100</f>
        <v>7.055239221193486</v>
      </c>
      <c r="RL28">
        <f>('mmf-bs'!RL29-'mmf-bs'!RL$1)/'mmf-bs'!RL$1*100</f>
        <v>8.5804811007073489</v>
      </c>
      <c r="RM28">
        <f>('mmf-bs'!RM29-'mmf-bs'!RM$1)/'mmf-bs'!RM$1*100</f>
        <v>7.4504002845295583</v>
      </c>
      <c r="RN28">
        <f>('mmf-bs'!RN29-'mmf-bs'!RN$1)/'mmf-bs'!RN$1*100</f>
        <v>4.2699841188798624</v>
      </c>
      <c r="RO28">
        <f>('mmf-bs'!RO29-'mmf-bs'!RO$1)/'mmf-bs'!RO$1*100</f>
        <v>3.0299621466966187</v>
      </c>
      <c r="RP28">
        <f>('mmf-bs'!RP29-'mmf-bs'!RP$1)/'mmf-bs'!RP$1*100</f>
        <v>3.7759278059776533</v>
      </c>
      <c r="RQ28">
        <f>('mmf-bs'!RQ29-'mmf-bs'!RQ$1)/'mmf-bs'!RQ$1*100</f>
        <v>2.7461656587437657</v>
      </c>
      <c r="RR28">
        <f>('mmf-bs'!RR29-'mmf-bs'!RR$1)/'mmf-bs'!RR$1*100</f>
        <v>0.56686317300726463</v>
      </c>
      <c r="RS28">
        <f>('mmf-bs'!RS29-'mmf-bs'!RS$1)/'mmf-bs'!RS$1*100</f>
        <v>2.8112923297992873</v>
      </c>
      <c r="RT28">
        <f>('mmf-bs'!RT29-'mmf-bs'!RT$1)/'mmf-bs'!RT$1*100</f>
        <v>2.9115764924126903</v>
      </c>
      <c r="RU28">
        <f>('mmf-bs'!RU29-'mmf-bs'!RU$1)/'mmf-bs'!RU$1*100</f>
        <v>1.8651313393704738</v>
      </c>
      <c r="RV28">
        <f>('mmf-bs'!RV29-'mmf-bs'!RV$1)/'mmf-bs'!RV$1*100</f>
        <v>1.2574639186305676</v>
      </c>
      <c r="RW28">
        <f>('mmf-bs'!RW29-'mmf-bs'!RW$1)/'mmf-bs'!RW$1*100</f>
        <v>0.79838940484033405</v>
      </c>
      <c r="RX28">
        <f>('mmf-bs'!RX29-'mmf-bs'!RX$1)/'mmf-bs'!RX$1*100</f>
        <v>3.9452638325262233</v>
      </c>
      <c r="RY28">
        <f>('mmf-bs'!RY29-'mmf-bs'!RY$1)/'mmf-bs'!RY$1*100</f>
        <v>2.1987898114340831</v>
      </c>
      <c r="RZ28">
        <f>('mmf-bs'!RZ29-'mmf-bs'!RZ$1)/'mmf-bs'!RZ$1*100</f>
        <v>0.94729848878211254</v>
      </c>
      <c r="SA28">
        <f>('mmf-bs'!SA29-'mmf-bs'!SA$1)/'mmf-bs'!SA$1*100</f>
        <v>0.3989238653206737</v>
      </c>
      <c r="SB28">
        <f>('mmf-bs'!SB29-'mmf-bs'!SB$1)/'mmf-bs'!SB$1*100</f>
        <v>1.3110294270346605</v>
      </c>
      <c r="SC28">
        <f>('mmf-bs'!SC29-'mmf-bs'!SC$1)/'mmf-bs'!SC$1*100</f>
        <v>0.4367072375588002</v>
      </c>
      <c r="SD28">
        <f>('mmf-bs'!SD29-'mmf-bs'!SD$1)/'mmf-bs'!SD$1*100</f>
        <v>0.35212899922990382</v>
      </c>
      <c r="SE28">
        <f>('mmf-bs'!SE29-'mmf-bs'!SE$1)/'mmf-bs'!SE$1*100</f>
        <v>10.140118970149906</v>
      </c>
      <c r="SF28">
        <f>('mmf-bs'!SF29-'mmf-bs'!SF$1)/'mmf-bs'!SF$1*100</f>
        <v>4.3126707545117169</v>
      </c>
      <c r="SG28">
        <f>('mmf-bs'!SG29-'mmf-bs'!SG$1)/'mmf-bs'!SG$1*100</f>
        <v>5.1166249422368741</v>
      </c>
      <c r="SH28">
        <f>('mmf-bs'!SH29-'mmf-bs'!SH$1)/'mmf-bs'!SH$1*100</f>
        <v>0.99709477392088153</v>
      </c>
      <c r="SI28">
        <f>('mmf-bs'!SI29-'mmf-bs'!SI$1)/'mmf-bs'!SI$1*100</f>
        <v>1.8042916022889377</v>
      </c>
      <c r="SJ28">
        <f>('mmf-bs'!SJ29-'mmf-bs'!SJ$1)/'mmf-bs'!SJ$1*100</f>
        <v>1.8744995003075593</v>
      </c>
      <c r="SK28">
        <f>('mmf-bs'!SK29-'mmf-bs'!SK$1)/'mmf-bs'!SK$1*100</f>
        <v>0.98904218028331292</v>
      </c>
      <c r="SL28">
        <f>('mmf-bs'!SL29-'mmf-bs'!SL$1)/'mmf-bs'!SL$1*100</f>
        <v>2.2448827127578252</v>
      </c>
      <c r="SM28">
        <f>('mmf-bs'!SM29-'mmf-bs'!SM$1)/'mmf-bs'!SM$1*100</f>
        <v>4.30759687613544</v>
      </c>
      <c r="SN28">
        <f>('mmf-bs'!SN29-'mmf-bs'!SN$1)/'mmf-bs'!SN$1*100</f>
        <v>2.2424898657117449</v>
      </c>
      <c r="SO28">
        <f>('mmf-bs'!SO29-'mmf-bs'!SO$1)/'mmf-bs'!SO$1*100</f>
        <v>6.268585425129249</v>
      </c>
      <c r="SP28">
        <f>('mmf-bs'!SP29-'mmf-bs'!SP$1)/'mmf-bs'!SP$1*100</f>
        <v>0.39523818343294942</v>
      </c>
      <c r="SQ28">
        <f>('mmf-bs'!SQ29-'mmf-bs'!SQ$1)/'mmf-bs'!SQ$1*100</f>
        <v>0.19637809637079653</v>
      </c>
      <c r="SR28">
        <f>('mmf-bs'!SR29-'mmf-bs'!SR$1)/'mmf-bs'!SR$1*100</f>
        <v>2.5896491690214463</v>
      </c>
      <c r="SS28">
        <f>('mmf-bs'!SS29-'mmf-bs'!SS$1)/'mmf-bs'!SS$1*100</f>
        <v>1.8760218956090928</v>
      </c>
      <c r="ST28">
        <f>('mmf-bs'!ST29-'mmf-bs'!ST$1)/'mmf-bs'!ST$1*100</f>
        <v>2.5569012133498168</v>
      </c>
      <c r="SU28">
        <f>('mmf-bs'!SU29-'mmf-bs'!SU$1)/'mmf-bs'!SU$1*100</f>
        <v>2.3103148715487536</v>
      </c>
      <c r="SV28">
        <f>('mmf-bs'!SV29-'mmf-bs'!SV$1)/'mmf-bs'!SV$1*100</f>
        <v>2.2786957205501635</v>
      </c>
      <c r="SW28">
        <f>('mmf-bs'!SW29-'mmf-bs'!SW$1)/'mmf-bs'!SW$1*100</f>
        <v>1.5822156310886473</v>
      </c>
      <c r="SX28">
        <f>('mmf-bs'!SX29-'mmf-bs'!SX$1)/'mmf-bs'!SX$1*100</f>
        <v>1.557206776379406</v>
      </c>
      <c r="SY28">
        <f>('mmf-bs'!SY29-'mmf-bs'!SY$1)/'mmf-bs'!SY$1*100</f>
        <v>1.5434536987296235</v>
      </c>
      <c r="SZ28">
        <f>('mmf-bs'!SZ29-'mmf-bs'!SZ$1)/'mmf-bs'!SZ$1*100</f>
        <v>2.0686494985289698</v>
      </c>
      <c r="TA28">
        <f>('mmf-bs'!TA29-'mmf-bs'!TA$1)/'mmf-bs'!TA$1*100</f>
        <v>2.066068403049707</v>
      </c>
      <c r="TB28">
        <f>('mmf-bs'!TB29-'mmf-bs'!TB$1)/'mmf-bs'!TB$1*100</f>
        <v>2.1851138714719722</v>
      </c>
      <c r="TC28">
        <f>('mmf-bs'!TC29-'mmf-bs'!TC$1)/'mmf-bs'!TC$1*100</f>
        <v>2.7514000775986842</v>
      </c>
      <c r="TD28">
        <f>('mmf-bs'!TD29-'mmf-bs'!TD$1)/'mmf-bs'!TD$1*100</f>
        <v>2.5229307772535683</v>
      </c>
      <c r="TE28">
        <f>('mmf-bs'!TE29-'mmf-bs'!TE$1)/'mmf-bs'!TE$1*100</f>
        <v>2.3572847045359677</v>
      </c>
      <c r="TF28">
        <f>('mmf-bs'!TF29-'mmf-bs'!TF$1)/'mmf-bs'!TF$1*100</f>
        <v>1.7275109057409814</v>
      </c>
      <c r="TG28">
        <f>('mmf-bs'!TG29-'mmf-bs'!TG$1)/'mmf-bs'!TG$1*100</f>
        <v>1.8048894347679731</v>
      </c>
      <c r="TH28">
        <f>('mmf-bs'!TH29-'mmf-bs'!TH$1)/'mmf-bs'!TH$1*100</f>
        <v>1.9215231718177648</v>
      </c>
      <c r="TI28">
        <f>('mmf-bs'!TI29-'mmf-bs'!TI$1)/'mmf-bs'!TI$1*100</f>
        <v>1.8338471231801743</v>
      </c>
      <c r="TJ28">
        <f>('mmf-bs'!TJ29-'mmf-bs'!TJ$1)/'mmf-bs'!TJ$1*100</f>
        <v>1.8730254703769049</v>
      </c>
      <c r="TK28">
        <f>('mmf-bs'!TK29-'mmf-bs'!TK$1)/'mmf-bs'!TK$1*100</f>
        <v>2.6634498512897249</v>
      </c>
      <c r="TL28">
        <f>('mmf-bs'!TL29-'mmf-bs'!TL$1)/'mmf-bs'!TL$1*100</f>
        <v>2.6602669564801769</v>
      </c>
      <c r="TM28">
        <f>('mmf-bs'!TM29-'mmf-bs'!TM$1)/'mmf-bs'!TM$1*100</f>
        <v>2.7485634776538466</v>
      </c>
      <c r="TN28">
        <f>('mmf-bs'!TN29-'mmf-bs'!TN$1)/'mmf-bs'!TN$1*100</f>
        <v>1.7309809374665381</v>
      </c>
      <c r="TO28">
        <f>('mmf-bs'!TO29-'mmf-bs'!TO$1)/'mmf-bs'!TO$1*100</f>
        <v>1.6713036261374763</v>
      </c>
      <c r="TP28">
        <f>('mmf-bs'!TP29-'mmf-bs'!TP$1)/'mmf-bs'!TP$1*100</f>
        <v>2.067694217476804</v>
      </c>
      <c r="TQ28">
        <f>('mmf-bs'!TQ29-'mmf-bs'!TQ$1)/'mmf-bs'!TQ$1*100</f>
        <v>0.84148285693310365</v>
      </c>
      <c r="TR28">
        <f>('mmf-bs'!TR29-'mmf-bs'!TR$1)/'mmf-bs'!TR$1*100</f>
        <v>0</v>
      </c>
      <c r="TS28">
        <f>('mmf-bs'!TS29-'mmf-bs'!TS$1)/'mmf-bs'!TS$1*100</f>
        <v>3.2246361242759347</v>
      </c>
      <c r="TT28">
        <f>('mmf-bs'!TT29-'mmf-bs'!TT$1)/'mmf-bs'!TT$1*100</f>
        <v>2.270440166607461</v>
      </c>
      <c r="TU28">
        <f>('mmf-bs'!TU29-'mmf-bs'!TU$1)/'mmf-bs'!TU$1*100</f>
        <v>9.6559625879364042</v>
      </c>
      <c r="TV28">
        <f>('mmf-bs'!TV29-'mmf-bs'!TV$1)/'mmf-bs'!TV$1*100</f>
        <v>9.6559625879364042</v>
      </c>
      <c r="TW28">
        <f>('mmf-bs'!TW29-'mmf-bs'!TW$1)/'mmf-bs'!TW$1*100</f>
        <v>9.6559625879364042</v>
      </c>
      <c r="TX28">
        <f>('mmf-bs'!TX29-'mmf-bs'!TX$1)/'mmf-bs'!TX$1*100</f>
        <v>0.99295123086263815</v>
      </c>
      <c r="TY28">
        <f>('mmf-bs'!TY29-'mmf-bs'!TY$1)/'mmf-bs'!TY$1*100</f>
        <v>0</v>
      </c>
      <c r="TZ28">
        <f>('mmf-bs'!TZ29-'mmf-bs'!TZ$1)/'mmf-bs'!TZ$1*100</f>
        <v>2.1040417154371518</v>
      </c>
      <c r="UA28">
        <f>('mmf-bs'!UA29-'mmf-bs'!UA$1)/'mmf-bs'!UA$1*100</f>
        <v>1.4387549326867564</v>
      </c>
      <c r="UB28">
        <f>('mmf-bs'!UB29-'mmf-bs'!UB$1)/'mmf-bs'!UB$1*100</f>
        <v>1.4390380664540101</v>
      </c>
      <c r="UC28">
        <f>('mmf-bs'!UC29-'mmf-bs'!UC$1)/'mmf-bs'!UC$1*100</f>
        <v>4.1071620734256946</v>
      </c>
      <c r="UD28">
        <f>('mmf-bs'!UD29-'mmf-bs'!UD$1)/'mmf-bs'!UD$1*100</f>
        <v>4.214125650453223</v>
      </c>
      <c r="UE28">
        <f>('mmf-bs'!UE29-'mmf-bs'!UE$1)/'mmf-bs'!UE$1*100</f>
        <v>4.0450820645159196</v>
      </c>
      <c r="UF28">
        <f>('mmf-bs'!UF29-'mmf-bs'!UF$1)/'mmf-bs'!UF$1*100</f>
        <v>1.1841205493375351</v>
      </c>
      <c r="UG28">
        <f>('mmf-bs'!UG29-'mmf-bs'!UG$1)/'mmf-bs'!UG$1*100</f>
        <v>3.7204502422073871</v>
      </c>
      <c r="UH28">
        <f>('mmf-bs'!UH29-'mmf-bs'!UH$1)/'mmf-bs'!UH$1*100</f>
        <v>0.55055684228039925</v>
      </c>
      <c r="UI28">
        <f>('mmf-bs'!UI29-'mmf-bs'!UI$1)/'mmf-bs'!UI$1*100</f>
        <v>0.61042758553172338</v>
      </c>
      <c r="UJ28">
        <f>('mmf-bs'!UJ29-'mmf-bs'!UJ$1)/'mmf-bs'!UJ$1*100</f>
        <v>1.4070810997810377</v>
      </c>
      <c r="UK28">
        <f>('mmf-bs'!UK29-'mmf-bs'!UK$1)/'mmf-bs'!UK$1*100</f>
        <v>3.958433735086015</v>
      </c>
      <c r="UL28">
        <f>('mmf-bs'!UL29-'mmf-bs'!UL$1)/'mmf-bs'!UL$1*100</f>
        <v>3.5707000259369779</v>
      </c>
      <c r="UM28">
        <f>('mmf-bs'!UM29-'mmf-bs'!UM$1)/'mmf-bs'!UM$1*100</f>
        <v>3.6194351341362498</v>
      </c>
      <c r="UN28">
        <f>('mmf-bs'!UN29-'mmf-bs'!UN$1)/'mmf-bs'!UN$1*100</f>
        <v>2.5974990933073845</v>
      </c>
      <c r="UO28">
        <f>('mmf-bs'!UO29-'mmf-bs'!UO$1)/'mmf-bs'!UO$1*100</f>
        <v>3.309787298673176</v>
      </c>
      <c r="UP28">
        <f>('mmf-bs'!UP29-'mmf-bs'!UP$1)/'mmf-bs'!UP$1*100</f>
        <v>2.366234295039801</v>
      </c>
      <c r="UQ28">
        <f>('mmf-bs'!UQ29-'mmf-bs'!UQ$1)/'mmf-bs'!UQ$1*100</f>
        <v>3.6095072101167318</v>
      </c>
      <c r="UR28">
        <f>('mmf-bs'!UR29-'mmf-bs'!UR$1)/'mmf-bs'!UR$1*100</f>
        <v>2.5855688852522785</v>
      </c>
      <c r="US28">
        <f>('mmf-bs'!US29-'mmf-bs'!US$1)/'mmf-bs'!US$1*100</f>
        <v>0.28536774225359746</v>
      </c>
      <c r="UU28" s="4">
        <f t="shared" si="0"/>
        <v>2.162038906600293</v>
      </c>
      <c r="UV28" s="4">
        <f t="shared" si="1"/>
        <v>12.90972563802327</v>
      </c>
    </row>
    <row r="29" spans="1:568" x14ac:dyDescent="0.25">
      <c r="A29" s="10">
        <v>16</v>
      </c>
      <c r="B29" s="10">
        <v>16</v>
      </c>
      <c r="C29">
        <f>('mmf-bs'!C30-'mmf-bs'!C$1)/'mmf-bs'!C$1*100</f>
        <v>0.93468141369523139</v>
      </c>
      <c r="D29">
        <f>('mmf-bs'!D30-'mmf-bs'!D$1)/'mmf-bs'!D$1*100</f>
        <v>5.8644092915461989</v>
      </c>
      <c r="E29">
        <f>('mmf-bs'!E30-'mmf-bs'!E$1)/'mmf-bs'!E$1*100</f>
        <v>6.1713753113053906</v>
      </c>
      <c r="F29">
        <f>('mmf-bs'!F30-'mmf-bs'!F$1)/'mmf-bs'!F$1*100</f>
        <v>5.8052976136929608</v>
      </c>
      <c r="G29">
        <f>('mmf-bs'!G30-'mmf-bs'!G$1)/'mmf-bs'!G$1*100</f>
        <v>5.6372953839947417</v>
      </c>
      <c r="H29">
        <f>('mmf-bs'!H30-'mmf-bs'!H$1)/'mmf-bs'!H$1*100</f>
        <v>1.0249556182526096</v>
      </c>
      <c r="I29">
        <f>('mmf-bs'!I30-'mmf-bs'!I$1)/'mmf-bs'!I$1*100</f>
        <v>0.84497293533493045</v>
      </c>
      <c r="J29">
        <f>('mmf-bs'!J30-'mmf-bs'!J$1)/'mmf-bs'!J$1*100</f>
        <v>0</v>
      </c>
      <c r="K29">
        <f>('mmf-bs'!K30-'mmf-bs'!K$1)/'mmf-bs'!K$1*100</f>
        <v>0.1802335574740411</v>
      </c>
      <c r="L29">
        <f>('mmf-bs'!L30-'mmf-bs'!L$1)/'mmf-bs'!L$1*100</f>
        <v>2.2389336008283207</v>
      </c>
      <c r="M29">
        <f>('mmf-bs'!M30-'mmf-bs'!M$1)/'mmf-bs'!M$1*100</f>
        <v>6.7802758808435923</v>
      </c>
      <c r="N29">
        <f>('mmf-bs'!N30-'mmf-bs'!N$1)/'mmf-bs'!N$1*100</f>
        <v>2.0767772621987355</v>
      </c>
      <c r="O29">
        <f>('mmf-bs'!O30-'mmf-bs'!O$1)/'mmf-bs'!O$1*100</f>
        <v>2.4134928284896642</v>
      </c>
      <c r="P29">
        <f>('mmf-bs'!P30-'mmf-bs'!P$1)/'mmf-bs'!P$1*100</f>
        <v>2.0767772621987355</v>
      </c>
      <c r="Q29">
        <f>('mmf-bs'!Q30-'mmf-bs'!Q$1)/'mmf-bs'!Q$1*100</f>
        <v>2.0767772621987355</v>
      </c>
      <c r="R29">
        <f>('mmf-bs'!R30-'mmf-bs'!R$1)/'mmf-bs'!R$1*100</f>
        <v>5.0139097313761996</v>
      </c>
      <c r="S29">
        <f>('mmf-bs'!S30-'mmf-bs'!S$1)/'mmf-bs'!S$1*100</f>
        <v>1.4024795319434076</v>
      </c>
      <c r="T29">
        <f>('mmf-bs'!T30-'mmf-bs'!T$1)/'mmf-bs'!T$1*100</f>
        <v>1.8633795355566689</v>
      </c>
      <c r="U29">
        <f>('mmf-bs'!U30-'mmf-bs'!U$1)/'mmf-bs'!U$1*100</f>
        <v>1.5453406486939389</v>
      </c>
      <c r="V29">
        <f>('mmf-bs'!V30-'mmf-bs'!V$1)/'mmf-bs'!V$1*100</f>
        <v>4.0766738645505107</v>
      </c>
      <c r="W29">
        <f>('mmf-bs'!W30-'mmf-bs'!W$1)/'mmf-bs'!W$1*100</f>
        <v>3.1039392535374737</v>
      </c>
      <c r="X29">
        <f>('mmf-bs'!X30-'mmf-bs'!X$1)/'mmf-bs'!X$1*100</f>
        <v>2.056573373404921</v>
      </c>
      <c r="Y29">
        <f>('mmf-bs'!Y30-'mmf-bs'!Y$1)/'mmf-bs'!Y$1*100</f>
        <v>0.3984710966208469</v>
      </c>
      <c r="Z29">
        <f>('mmf-bs'!Z30-'mmf-bs'!Z$1)/'mmf-bs'!Z$1*100</f>
        <v>1.4075791399309114</v>
      </c>
      <c r="AA29">
        <f>('mmf-bs'!AA30-'mmf-bs'!AA$1)/'mmf-bs'!AA$1*100</f>
        <v>6.4240917471024256E-2</v>
      </c>
      <c r="AB29">
        <f>('mmf-bs'!AB30-'mmf-bs'!AB$1)/'mmf-bs'!AB$1*100</f>
        <v>0.3910764627003816</v>
      </c>
      <c r="AC29">
        <f>('mmf-bs'!AC30-'mmf-bs'!AC$1)/'mmf-bs'!AC$1*100</f>
        <v>2.3795365874541132</v>
      </c>
      <c r="AD29">
        <f>('mmf-bs'!AD30-'mmf-bs'!AD$1)/'mmf-bs'!AD$1*100</f>
        <v>1.3603598062547353</v>
      </c>
      <c r="AE29">
        <f>('mmf-bs'!AE30-'mmf-bs'!AE$1)/'mmf-bs'!AE$1*100</f>
        <v>1.189016046384006</v>
      </c>
      <c r="AF29">
        <f>('mmf-bs'!AF30-'mmf-bs'!AF$1)/'mmf-bs'!AF$1*100</f>
        <v>4.9881131898512763</v>
      </c>
      <c r="AG29">
        <f>('mmf-bs'!AG30-'mmf-bs'!AG$1)/'mmf-bs'!AG$1*100</f>
        <v>0</v>
      </c>
      <c r="AH29">
        <f>('mmf-bs'!AH30-'mmf-bs'!AH$1)/'mmf-bs'!AH$1*100</f>
        <v>5.7778327563790457</v>
      </c>
      <c r="AI29">
        <f>('mmf-bs'!AI30-'mmf-bs'!AI$1)/'mmf-bs'!AI$1*100</f>
        <v>0.8723860812268357</v>
      </c>
      <c r="AJ29">
        <f>('mmf-bs'!AJ30-'mmf-bs'!AJ$1)/'mmf-bs'!AJ$1*100</f>
        <v>0.84673531481832298</v>
      </c>
      <c r="AK29">
        <f>('mmf-bs'!AK30-'mmf-bs'!AK$1)/'mmf-bs'!AK$1*100</f>
        <v>2.094540883766435</v>
      </c>
      <c r="AL29">
        <f>('mmf-bs'!AL30-'mmf-bs'!AL$1)/'mmf-bs'!AL$1*100</f>
        <v>1.2416703798736188</v>
      </c>
      <c r="AM29">
        <f>('mmf-bs'!AM30-'mmf-bs'!AM$1)/'mmf-bs'!AM$1*100</f>
        <v>0.48695049634889476</v>
      </c>
      <c r="AN29">
        <f>('mmf-bs'!AN30-'mmf-bs'!AN$1)/'mmf-bs'!AN$1*100</f>
        <v>0.44413654541483855</v>
      </c>
      <c r="AO29">
        <f>('mmf-bs'!AO30-'mmf-bs'!AO$1)/'mmf-bs'!AO$1*100</f>
        <v>2.3485852268499126</v>
      </c>
      <c r="AP29">
        <f>('mmf-bs'!AP30-'mmf-bs'!AP$1)/'mmf-bs'!AP$1*100</f>
        <v>1.617650872409931</v>
      </c>
      <c r="AQ29">
        <f>('mmf-bs'!AQ30-'mmf-bs'!AQ$1)/'mmf-bs'!AQ$1*100</f>
        <v>4.5296985397568381</v>
      </c>
      <c r="AR29">
        <f>('mmf-bs'!AR30-'mmf-bs'!AR$1)/'mmf-bs'!AR$1*100</f>
        <v>1.3790030533843232</v>
      </c>
      <c r="AS29">
        <f>('mmf-bs'!AS30-'mmf-bs'!AS$1)/'mmf-bs'!AS$1*100</f>
        <v>2.8851891421777824</v>
      </c>
      <c r="AT29">
        <f>('mmf-bs'!AT30-'mmf-bs'!AT$1)/'mmf-bs'!AT$1*100</f>
        <v>2.1767254066145636</v>
      </c>
      <c r="AU29">
        <f>('mmf-bs'!AU30-'mmf-bs'!AU$1)/'mmf-bs'!AU$1*100</f>
        <v>2.7225586128245682</v>
      </c>
      <c r="AV29">
        <f>('mmf-bs'!AV30-'mmf-bs'!AV$1)/'mmf-bs'!AV$1*100</f>
        <v>4.0031631573169868</v>
      </c>
      <c r="AW29">
        <f>('mmf-bs'!AW30-'mmf-bs'!AW$1)/'mmf-bs'!AW$1*100</f>
        <v>2.7211083806273892</v>
      </c>
      <c r="AX29">
        <f>('mmf-bs'!AX30-'mmf-bs'!AX$1)/'mmf-bs'!AX$1*100</f>
        <v>2.3592236431925708</v>
      </c>
      <c r="AY29">
        <f>('mmf-bs'!AY30-'mmf-bs'!AY$1)/'mmf-bs'!AY$1*100</f>
        <v>2.1251882098576833</v>
      </c>
      <c r="AZ29">
        <f>('mmf-bs'!AZ30-'mmf-bs'!AZ$1)/'mmf-bs'!AZ$1*100</f>
        <v>2.1266085317915113</v>
      </c>
      <c r="BA29">
        <f>('mmf-bs'!BA30-'mmf-bs'!BA$1)/'mmf-bs'!BA$1*100</f>
        <v>3.2463653360520208</v>
      </c>
      <c r="BB29">
        <f>('mmf-bs'!BB30-'mmf-bs'!BB$1)/'mmf-bs'!BB$1*100</f>
        <v>0.67203419501618422</v>
      </c>
      <c r="BC29">
        <f>('mmf-bs'!BC30-'mmf-bs'!BC$1)/'mmf-bs'!BC$1*100</f>
        <v>2.904493174572826</v>
      </c>
      <c r="BD29">
        <f>('mmf-bs'!BD30-'mmf-bs'!BD$1)/'mmf-bs'!BD$1*100</f>
        <v>1.5806104215231043</v>
      </c>
      <c r="BE29">
        <f>('mmf-bs'!BE30-'mmf-bs'!BE$1)/'mmf-bs'!BE$1*100</f>
        <v>2.5549056426322845</v>
      </c>
      <c r="BF29">
        <f>('mmf-bs'!BF30-'mmf-bs'!BF$1)/'mmf-bs'!BF$1*100</f>
        <v>5.6398257123771032</v>
      </c>
      <c r="BG29">
        <f>('mmf-bs'!BG30-'mmf-bs'!BG$1)/'mmf-bs'!BG$1*100</f>
        <v>1.772208436381437</v>
      </c>
      <c r="BH29">
        <f>('mmf-bs'!BH30-'mmf-bs'!BH$1)/'mmf-bs'!BH$1*100</f>
        <v>2.1598086401878644</v>
      </c>
      <c r="BI29">
        <f>('mmf-bs'!BI30-'mmf-bs'!BI$1)/'mmf-bs'!BI$1*100</f>
        <v>3.7648007034473339</v>
      </c>
      <c r="BJ29">
        <f>('mmf-bs'!BJ30-'mmf-bs'!BJ$1)/'mmf-bs'!BJ$1*100</f>
        <v>3.3686807054171215</v>
      </c>
      <c r="BK29">
        <f>('mmf-bs'!BK30-'mmf-bs'!BK$1)/'mmf-bs'!BK$1*100</f>
        <v>4.730791989899962</v>
      </c>
      <c r="BL29">
        <f>('mmf-bs'!BL30-'mmf-bs'!BL$1)/'mmf-bs'!BL$1*100</f>
        <v>2.4733691812936884</v>
      </c>
      <c r="BM29">
        <f>('mmf-bs'!BM30-'mmf-bs'!BM$1)/'mmf-bs'!BM$1*100</f>
        <v>2.3592047925148072</v>
      </c>
      <c r="BN29">
        <f>('mmf-bs'!BN30-'mmf-bs'!BN$1)/'mmf-bs'!BN$1*100</f>
        <v>2.3136210062935847</v>
      </c>
      <c r="BO29">
        <f>('mmf-bs'!BO30-'mmf-bs'!BO$1)/'mmf-bs'!BO$1*100</f>
        <v>2.8095612670286885</v>
      </c>
      <c r="BP29">
        <f>('mmf-bs'!BP30-'mmf-bs'!BP$1)/'mmf-bs'!BP$1*100</f>
        <v>4.1094545224103554</v>
      </c>
      <c r="BQ29">
        <f>('mmf-bs'!BQ30-'mmf-bs'!BQ$1)/'mmf-bs'!BQ$1*100</f>
        <v>3.3725294474731999</v>
      </c>
      <c r="BR29">
        <f>('mmf-bs'!BR30-'mmf-bs'!BR$1)/'mmf-bs'!BR$1*100</f>
        <v>5.228545911052116</v>
      </c>
      <c r="BS29">
        <f>('mmf-bs'!BS30-'mmf-bs'!BS$1)/'mmf-bs'!BS$1*100</f>
        <v>0</v>
      </c>
      <c r="BT29">
        <f>('mmf-bs'!BT30-'mmf-bs'!BT$1)/'mmf-bs'!BT$1*100</f>
        <v>3.4299740861416428</v>
      </c>
      <c r="BU29">
        <f>('mmf-bs'!BU30-'mmf-bs'!BU$1)/'mmf-bs'!BU$1*100</f>
        <v>0.47681670083019828</v>
      </c>
      <c r="BV29">
        <f>('mmf-bs'!BV30-'mmf-bs'!BV$1)/'mmf-bs'!BV$1*100</f>
        <v>1.5845623287963819</v>
      </c>
      <c r="BW29">
        <f>('mmf-bs'!BW30-'mmf-bs'!BW$1)/'mmf-bs'!BW$1*100</f>
        <v>3.6591415730901646</v>
      </c>
      <c r="BX29">
        <f>('mmf-bs'!BX30-'mmf-bs'!BX$1)/'mmf-bs'!BX$1*100</f>
        <v>2.6906427975541618</v>
      </c>
      <c r="BY29">
        <f>('mmf-bs'!BY30-'mmf-bs'!BY$1)/'mmf-bs'!BY$1*100</f>
        <v>3.7583582256853432</v>
      </c>
      <c r="BZ29">
        <f>('mmf-bs'!BZ30-'mmf-bs'!BZ$1)/'mmf-bs'!BZ$1*100</f>
        <v>4.3195100103279485</v>
      </c>
      <c r="CA29">
        <f>('mmf-bs'!CA30-'mmf-bs'!CA$1)/'mmf-bs'!CA$1*100</f>
        <v>6.1552729983209442</v>
      </c>
      <c r="CB29">
        <f>('mmf-bs'!CB30-'mmf-bs'!CB$1)/'mmf-bs'!CB$1*100</f>
        <v>2.5247510202105716</v>
      </c>
      <c r="CC29">
        <f>('mmf-bs'!CC30-'mmf-bs'!CC$1)/'mmf-bs'!CC$1*100</f>
        <v>0.68475556785271119</v>
      </c>
      <c r="CD29">
        <f>('mmf-bs'!CD30-'mmf-bs'!CD$1)/'mmf-bs'!CD$1*100</f>
        <v>1.3421412851050549</v>
      </c>
      <c r="CE29">
        <f>('mmf-bs'!CE30-'mmf-bs'!CE$1)/'mmf-bs'!CE$1*100</f>
        <v>2.3211329397045342</v>
      </c>
      <c r="CF29">
        <f>('mmf-bs'!CF30-'mmf-bs'!CF$1)/'mmf-bs'!CF$1*100</f>
        <v>1.8267304338642247</v>
      </c>
      <c r="CG29">
        <f>('mmf-bs'!CG30-'mmf-bs'!CG$1)/'mmf-bs'!CG$1*100</f>
        <v>1.837866969334101</v>
      </c>
      <c r="CH29">
        <f>('mmf-bs'!CH30-'mmf-bs'!CH$1)/'mmf-bs'!CH$1*100</f>
        <v>2.2149492480908242</v>
      </c>
      <c r="CI29">
        <f>('mmf-bs'!CI30-'mmf-bs'!CI$1)/'mmf-bs'!CI$1*100</f>
        <v>4.4882112549248836</v>
      </c>
      <c r="CJ29">
        <f>('mmf-bs'!CJ30-'mmf-bs'!CJ$1)/'mmf-bs'!CJ$1*100</f>
        <v>3.1336925868315579</v>
      </c>
      <c r="CK29">
        <f>('mmf-bs'!CK30-'mmf-bs'!CK$1)/'mmf-bs'!CK$1*100</f>
        <v>1.6501135684934281</v>
      </c>
      <c r="CL29">
        <f>('mmf-bs'!CL30-'mmf-bs'!CL$1)/'mmf-bs'!CL$1*100</f>
        <v>2.3167333559594621</v>
      </c>
      <c r="CM29">
        <f>('mmf-bs'!CM30-'mmf-bs'!CM$1)/'mmf-bs'!CM$1*100</f>
        <v>3.7967235424886061</v>
      </c>
      <c r="CN29">
        <f>('mmf-bs'!CN30-'mmf-bs'!CN$1)/'mmf-bs'!CN$1*100</f>
        <v>0.91494571170489591</v>
      </c>
      <c r="CO29">
        <f>('mmf-bs'!CO30-'mmf-bs'!CO$1)/'mmf-bs'!CO$1*100</f>
        <v>1.7257326450578578</v>
      </c>
      <c r="CP29">
        <f>('mmf-bs'!CP30-'mmf-bs'!CP$1)/'mmf-bs'!CP$1*100</f>
        <v>0.49881331275243579</v>
      </c>
      <c r="CQ29">
        <f>('mmf-bs'!CQ30-'mmf-bs'!CQ$1)/'mmf-bs'!CQ$1*100</f>
        <v>0.78182445852383697</v>
      </c>
      <c r="CR29">
        <f>('mmf-bs'!CR30-'mmf-bs'!CR$1)/'mmf-bs'!CR$1*100</f>
        <v>1.4230635905252873</v>
      </c>
      <c r="CS29">
        <f>('mmf-bs'!CS30-'mmf-bs'!CS$1)/'mmf-bs'!CS$1*100</f>
        <v>1.4230635905252873</v>
      </c>
      <c r="CT29">
        <f>('mmf-bs'!CT30-'mmf-bs'!CT$1)/'mmf-bs'!CT$1*100</f>
        <v>1.6655530764679733</v>
      </c>
      <c r="CU29">
        <f>('mmf-bs'!CU30-'mmf-bs'!CU$1)/'mmf-bs'!CU$1*100</f>
        <v>4.7348641897829298</v>
      </c>
      <c r="CV29">
        <f>('mmf-bs'!CV30-'mmf-bs'!CV$1)/'mmf-bs'!CV$1*100</f>
        <v>4.7348641897829298</v>
      </c>
      <c r="CW29">
        <f>('mmf-bs'!CW30-'mmf-bs'!CW$1)/'mmf-bs'!CW$1*100</f>
        <v>1.5845427505972356</v>
      </c>
      <c r="CX29">
        <f>('mmf-bs'!CX30-'mmf-bs'!CX$1)/'mmf-bs'!CX$1*100</f>
        <v>2.398359435285732</v>
      </c>
      <c r="CY29">
        <f>('mmf-bs'!CY30-'mmf-bs'!CY$1)/'mmf-bs'!CY$1*100</f>
        <v>2.398359435285732</v>
      </c>
      <c r="CZ29">
        <f>('mmf-bs'!CZ30-'mmf-bs'!CZ$1)/'mmf-bs'!CZ$1*100</f>
        <v>2.8239590781334414</v>
      </c>
      <c r="DA29">
        <f>('mmf-bs'!DA30-'mmf-bs'!DA$1)/'mmf-bs'!DA$1*100</f>
        <v>2.8239590781334414</v>
      </c>
      <c r="DB29">
        <f>('mmf-bs'!DB30-'mmf-bs'!DB$1)/'mmf-bs'!DB$1*100</f>
        <v>1.3574495982164785</v>
      </c>
      <c r="DC29">
        <f>('mmf-bs'!DC30-'mmf-bs'!DC$1)/'mmf-bs'!DC$1*100</f>
        <v>1.1869685041896689</v>
      </c>
      <c r="DD29">
        <f>('mmf-bs'!DD30-'mmf-bs'!DD$1)/'mmf-bs'!DD$1*100</f>
        <v>1.1193131723389709</v>
      </c>
      <c r="DE29">
        <f>('mmf-bs'!DE30-'mmf-bs'!DE$1)/'mmf-bs'!DE$1*100</f>
        <v>1.7667833704325644</v>
      </c>
      <c r="DF29">
        <f>('mmf-bs'!DF30-'mmf-bs'!DF$1)/'mmf-bs'!DF$1*100</f>
        <v>1.1412927598668205</v>
      </c>
      <c r="DG29">
        <f>('mmf-bs'!DG30-'mmf-bs'!DG$1)/'mmf-bs'!DG$1*100</f>
        <v>0.54724993912461239</v>
      </c>
      <c r="DH29">
        <f>('mmf-bs'!DH30-'mmf-bs'!DH$1)/'mmf-bs'!DH$1*100</f>
        <v>0.87017649003359177</v>
      </c>
      <c r="DI29">
        <f>('mmf-bs'!DI30-'mmf-bs'!DI$1)/'mmf-bs'!DI$1*100</f>
        <v>0.1743514102014623</v>
      </c>
      <c r="DJ29">
        <f>('mmf-bs'!DJ30-'mmf-bs'!DJ$1)/'mmf-bs'!DJ$1*100</f>
        <v>0.1334621770635262</v>
      </c>
      <c r="DK29">
        <f>('mmf-bs'!DK30-'mmf-bs'!DK$1)/'mmf-bs'!DK$1*100</f>
        <v>5.3834572908014085E-2</v>
      </c>
      <c r="DL29">
        <f>('mmf-bs'!DL30-'mmf-bs'!DL$1)/'mmf-bs'!DL$1*100</f>
        <v>8.1100119507103538E-2</v>
      </c>
      <c r="DM29">
        <f>('mmf-bs'!DM30-'mmf-bs'!DM$1)/'mmf-bs'!DM$1*100</f>
        <v>2.0827118394972196E-2</v>
      </c>
      <c r="DN29">
        <f>('mmf-bs'!DN30-'mmf-bs'!DN$1)/'mmf-bs'!DN$1*100</f>
        <v>1.5710929976526913</v>
      </c>
      <c r="DO29">
        <f>('mmf-bs'!DO30-'mmf-bs'!DO$1)/'mmf-bs'!DO$1*100</f>
        <v>0.26887675978328734</v>
      </c>
      <c r="DP29">
        <f>('mmf-bs'!DP30-'mmf-bs'!DP$1)/'mmf-bs'!DP$1*100</f>
        <v>2.2211229734175926</v>
      </c>
      <c r="DQ29">
        <f>('mmf-bs'!DQ30-'mmf-bs'!DQ$1)/'mmf-bs'!DQ$1*100</f>
        <v>5.5336796839470965</v>
      </c>
      <c r="DR29">
        <f>('mmf-bs'!DR30-'mmf-bs'!DR$1)/'mmf-bs'!DR$1*100</f>
        <v>2.5976218460751244</v>
      </c>
      <c r="DS29">
        <f>('mmf-bs'!DS30-'mmf-bs'!DS$1)/'mmf-bs'!DS$1*100</f>
        <v>2.6801337227781907</v>
      </c>
      <c r="DT29">
        <f>('mmf-bs'!DT30-'mmf-bs'!DT$1)/'mmf-bs'!DT$1*100</f>
        <v>2.5976218460751244</v>
      </c>
      <c r="DU29">
        <f>('mmf-bs'!DU30-'mmf-bs'!DU$1)/'mmf-bs'!DU$1*100</f>
        <v>1.2128124721460489</v>
      </c>
      <c r="DV29">
        <f>('mmf-bs'!DV30-'mmf-bs'!DV$1)/'mmf-bs'!DV$1*100</f>
        <v>1.8241887068820981</v>
      </c>
      <c r="DW29">
        <f>('mmf-bs'!DW30-'mmf-bs'!DW$1)/'mmf-bs'!DW$1*100</f>
        <v>3.3608830530171878</v>
      </c>
      <c r="DX29">
        <f>('mmf-bs'!DX30-'mmf-bs'!DX$1)/'mmf-bs'!DX$1*100</f>
        <v>4.0478254857124751</v>
      </c>
      <c r="DY29">
        <f>('mmf-bs'!DY30-'mmf-bs'!DY$1)/'mmf-bs'!DY$1*100</f>
        <v>3.8068216076946526</v>
      </c>
      <c r="DZ29">
        <f>('mmf-bs'!DZ30-'mmf-bs'!DZ$1)/'mmf-bs'!DZ$1*100</f>
        <v>2.4213090071372512</v>
      </c>
      <c r="EA29">
        <f>('mmf-bs'!EA30-'mmf-bs'!EA$1)/'mmf-bs'!EA$1*100</f>
        <v>3.2136071579485987</v>
      </c>
      <c r="EB29">
        <f>('mmf-bs'!EB30-'mmf-bs'!EB$1)/'mmf-bs'!EB$1*100</f>
        <v>1.2315576147481475</v>
      </c>
      <c r="EC29">
        <f>('mmf-bs'!EC30-'mmf-bs'!EC$1)/'mmf-bs'!EC$1*100</f>
        <v>2.5506275548929014</v>
      </c>
      <c r="ED29">
        <f>('mmf-bs'!ED30-'mmf-bs'!ED$1)/'mmf-bs'!ED$1*100</f>
        <v>1.277113157569818</v>
      </c>
      <c r="EE29">
        <f>('mmf-bs'!EE30-'mmf-bs'!EE$1)/'mmf-bs'!EE$1*100</f>
        <v>2.6683245482178357</v>
      </c>
      <c r="EF29">
        <f>('mmf-bs'!EF30-'mmf-bs'!EF$1)/'mmf-bs'!EF$1*100</f>
        <v>2.6683245482178357</v>
      </c>
      <c r="EG29">
        <f>('mmf-bs'!EG30-'mmf-bs'!EG$1)/'mmf-bs'!EG$1*100</f>
        <v>2.0402567097174784</v>
      </c>
      <c r="EH29">
        <f>('mmf-bs'!EH30-'mmf-bs'!EH$1)/'mmf-bs'!EH$1*100</f>
        <v>2.3998738396785084</v>
      </c>
      <c r="EI29">
        <f>('mmf-bs'!EI30-'mmf-bs'!EI$1)/'mmf-bs'!EI$1*100</f>
        <v>3.7479360312162111</v>
      </c>
      <c r="EJ29">
        <f>('mmf-bs'!EJ30-'mmf-bs'!EJ$1)/'mmf-bs'!EJ$1*100</f>
        <v>2.1958329557046259</v>
      </c>
      <c r="EK29">
        <f>('mmf-bs'!EK30-'mmf-bs'!EK$1)/'mmf-bs'!EK$1*100</f>
        <v>2.2473668980126331</v>
      </c>
      <c r="EL29">
        <f>('mmf-bs'!EL30-'mmf-bs'!EL$1)/'mmf-bs'!EL$1*100</f>
        <v>4.4095067311160427</v>
      </c>
      <c r="EM29">
        <f>('mmf-bs'!EM30-'mmf-bs'!EM$1)/'mmf-bs'!EM$1*100</f>
        <v>0.11251877479632817</v>
      </c>
      <c r="EN29">
        <f>('mmf-bs'!EN30-'mmf-bs'!EN$1)/'mmf-bs'!EN$1*100</f>
        <v>0.14220829795686629</v>
      </c>
      <c r="EO29">
        <f>('mmf-bs'!EO30-'mmf-bs'!EO$1)/'mmf-bs'!EO$1*100</f>
        <v>1.2681671223644335</v>
      </c>
      <c r="EP29">
        <f>('mmf-bs'!EP30-'mmf-bs'!EP$1)/'mmf-bs'!EP$1*100</f>
        <v>1.4250685898568254</v>
      </c>
      <c r="EQ29">
        <f>('mmf-bs'!EQ30-'mmf-bs'!EQ$1)/'mmf-bs'!EQ$1*100</f>
        <v>4.6699313755711254</v>
      </c>
      <c r="ER29">
        <f>('mmf-bs'!ER30-'mmf-bs'!ER$1)/'mmf-bs'!ER$1*100</f>
        <v>0.41798182826006175</v>
      </c>
      <c r="ES29">
        <f>('mmf-bs'!ES30-'mmf-bs'!ES$1)/'mmf-bs'!ES$1*100</f>
        <v>3.4214945229424485</v>
      </c>
      <c r="ET29">
        <f>('mmf-bs'!ET30-'mmf-bs'!ET$1)/'mmf-bs'!ET$1*100</f>
        <v>3.5603278175495072</v>
      </c>
      <c r="EU29">
        <f>('mmf-bs'!EU30-'mmf-bs'!EU$1)/'mmf-bs'!EU$1*100</f>
        <v>3.8818392929961263</v>
      </c>
      <c r="EV29">
        <f>('mmf-bs'!EV30-'mmf-bs'!EV$1)/'mmf-bs'!EV$1*100</f>
        <v>2.9633095892270549</v>
      </c>
      <c r="EW29">
        <f>('mmf-bs'!EW30-'mmf-bs'!EW$1)/'mmf-bs'!EW$1*100</f>
        <v>2.6877625715881832</v>
      </c>
      <c r="EX29">
        <f>('mmf-bs'!EX30-'mmf-bs'!EX$1)/'mmf-bs'!EX$1*100</f>
        <v>2.555082058409226</v>
      </c>
      <c r="EY29">
        <f>('mmf-bs'!EY30-'mmf-bs'!EY$1)/'mmf-bs'!EY$1*100</f>
        <v>2.9002882582794185</v>
      </c>
      <c r="EZ29">
        <f>('mmf-bs'!EZ30-'mmf-bs'!EZ$1)/'mmf-bs'!EZ$1*100</f>
        <v>2.9628594169259377</v>
      </c>
      <c r="FA29">
        <f>('mmf-bs'!FA30-'mmf-bs'!FA$1)/'mmf-bs'!FA$1*100</f>
        <v>2.9155188543859105</v>
      </c>
      <c r="FB29">
        <f>('mmf-bs'!FB30-'mmf-bs'!FB$1)/'mmf-bs'!FB$1*100</f>
        <v>3.2962538712623015</v>
      </c>
      <c r="FC29">
        <f>('mmf-bs'!FC30-'mmf-bs'!FC$1)/'mmf-bs'!FC$1*100</f>
        <v>0</v>
      </c>
      <c r="FD29">
        <f>('mmf-bs'!FD30-'mmf-bs'!FD$1)/'mmf-bs'!FD$1*100</f>
        <v>0</v>
      </c>
      <c r="FE29">
        <f>('mmf-bs'!FE30-'mmf-bs'!FE$1)/'mmf-bs'!FE$1*100</f>
        <v>3.7023678443352455</v>
      </c>
      <c r="FF29">
        <f>('mmf-bs'!FF30-'mmf-bs'!FF$1)/'mmf-bs'!FF$1*100</f>
        <v>0.54789818433253701</v>
      </c>
      <c r="FG29">
        <f>('mmf-bs'!FG30-'mmf-bs'!FG$1)/'mmf-bs'!FG$1*100</f>
        <v>2.4095710750968187</v>
      </c>
      <c r="FH29">
        <f>('mmf-bs'!FH30-'mmf-bs'!FH$1)/'mmf-bs'!FH$1*100</f>
        <v>1.1566990043529133</v>
      </c>
      <c r="FI29">
        <f>('mmf-bs'!FI30-'mmf-bs'!FI$1)/'mmf-bs'!FI$1*100</f>
        <v>4.5146495933837976</v>
      </c>
      <c r="FJ29">
        <f>('mmf-bs'!FJ30-'mmf-bs'!FJ$1)/'mmf-bs'!FJ$1*100</f>
        <v>1.5163666147691195</v>
      </c>
      <c r="FK29">
        <f>('mmf-bs'!FK30-'mmf-bs'!FK$1)/'mmf-bs'!FK$1*100</f>
        <v>2.9205260591368081</v>
      </c>
      <c r="FL29">
        <f>('mmf-bs'!FL30-'mmf-bs'!FL$1)/'mmf-bs'!FL$1*100</f>
        <v>2.3201942101835367</v>
      </c>
      <c r="FM29">
        <f>('mmf-bs'!FM30-'mmf-bs'!FM$1)/'mmf-bs'!FM$1*100</f>
        <v>0.92306498622978084</v>
      </c>
      <c r="FN29">
        <f>('mmf-bs'!FN30-'mmf-bs'!FN$1)/'mmf-bs'!FN$1*100</f>
        <v>0.93184875939251022</v>
      </c>
      <c r="FO29">
        <f>('mmf-bs'!FO30-'mmf-bs'!FO$1)/'mmf-bs'!FO$1*100</f>
        <v>0.58953522219886356</v>
      </c>
      <c r="FP29">
        <f>('mmf-bs'!FP30-'mmf-bs'!FP$1)/'mmf-bs'!FP$1*100</f>
        <v>2.7482732938088446</v>
      </c>
      <c r="FQ29">
        <f>('mmf-bs'!FQ30-'mmf-bs'!FQ$1)/'mmf-bs'!FQ$1*100</f>
        <v>5.2436323155179698</v>
      </c>
      <c r="FR29">
        <f>('mmf-bs'!FR30-'mmf-bs'!FR$1)/'mmf-bs'!FR$1*100</f>
        <v>0.99684775621144284</v>
      </c>
      <c r="FS29">
        <f>('mmf-bs'!FS30-'mmf-bs'!FS$1)/'mmf-bs'!FS$1*100</f>
        <v>2.53489047568379</v>
      </c>
      <c r="FT29">
        <f>('mmf-bs'!FT30-'mmf-bs'!FT$1)/'mmf-bs'!FT$1*100</f>
        <v>2.5288956389434398</v>
      </c>
      <c r="FU29">
        <f>('mmf-bs'!FU30-'mmf-bs'!FU$1)/'mmf-bs'!FU$1*100</f>
        <v>5.0934301326791491</v>
      </c>
      <c r="FV29">
        <f>('mmf-bs'!FV30-'mmf-bs'!FV$1)/'mmf-bs'!FV$1*100</f>
        <v>3.3435520374380161</v>
      </c>
      <c r="FW29">
        <f>('mmf-bs'!FW30-'mmf-bs'!FW$1)/'mmf-bs'!FW$1*100</f>
        <v>3.6134854322438446</v>
      </c>
      <c r="FX29">
        <f>('mmf-bs'!FX30-'mmf-bs'!FX$1)/'mmf-bs'!FX$1*100</f>
        <v>4.4648629256037724</v>
      </c>
      <c r="FY29">
        <f>('mmf-bs'!FY30-'mmf-bs'!FY$1)/'mmf-bs'!FY$1*100</f>
        <v>2.4521449013273378</v>
      </c>
      <c r="FZ29">
        <f>('mmf-bs'!FZ30-'mmf-bs'!FZ$1)/'mmf-bs'!FZ$1*100</f>
        <v>5.3552028914211185</v>
      </c>
      <c r="GA29">
        <f>('mmf-bs'!GA30-'mmf-bs'!GA$1)/'mmf-bs'!GA$1*100</f>
        <v>3.4633475333892361</v>
      </c>
      <c r="GB29">
        <f>('mmf-bs'!GB30-'mmf-bs'!GB$1)/'mmf-bs'!GB$1*100</f>
        <v>2.4757587226817539</v>
      </c>
      <c r="GC29">
        <f>('mmf-bs'!GC30-'mmf-bs'!GC$1)/'mmf-bs'!GC$1*100</f>
        <v>1.7197587770672398</v>
      </c>
      <c r="GD29">
        <f>('mmf-bs'!GD30-'mmf-bs'!GD$1)/'mmf-bs'!GD$1*100</f>
        <v>5.3169095727809843</v>
      </c>
      <c r="GE29">
        <f>('mmf-bs'!GE30-'mmf-bs'!GE$1)/'mmf-bs'!GE$1*100</f>
        <v>5.5586831396235281</v>
      </c>
      <c r="GF29">
        <f>('mmf-bs'!GF30-'mmf-bs'!GF$1)/'mmf-bs'!GF$1*100</f>
        <v>5.331880057939566</v>
      </c>
      <c r="GG29">
        <f>('mmf-bs'!GG30-'mmf-bs'!GG$1)/'mmf-bs'!GG$1*100</f>
        <v>3.5448805000178281</v>
      </c>
      <c r="GH29">
        <f>('mmf-bs'!GH30-'mmf-bs'!GH$1)/'mmf-bs'!GH$1*100</f>
        <v>2.2270551478448799</v>
      </c>
      <c r="GI29">
        <f>('mmf-bs'!GI30-'mmf-bs'!GI$1)/'mmf-bs'!GI$1*100</f>
        <v>0.29948709115712446</v>
      </c>
      <c r="GJ29">
        <f>('mmf-bs'!GJ30-'mmf-bs'!GJ$1)/'mmf-bs'!GJ$1*100</f>
        <v>0</v>
      </c>
      <c r="GK29">
        <f>('mmf-bs'!GK30-'mmf-bs'!GK$1)/'mmf-bs'!GK$1*100</f>
        <v>2.5241767972293805</v>
      </c>
      <c r="GL29">
        <f>('mmf-bs'!GL30-'mmf-bs'!GL$1)/'mmf-bs'!GL$1*100</f>
        <v>12.104687265562225</v>
      </c>
      <c r="GM29">
        <f>('mmf-bs'!GM30-'mmf-bs'!GM$1)/'mmf-bs'!GM$1*100</f>
        <v>13.155119203597218</v>
      </c>
      <c r="GN29">
        <f>('mmf-bs'!GN30-'mmf-bs'!GN$1)/'mmf-bs'!GN$1*100</f>
        <v>5.0266968099731439</v>
      </c>
      <c r="GO29">
        <f>('mmf-bs'!GO30-'mmf-bs'!GO$1)/'mmf-bs'!GO$1*100</f>
        <v>0.73387213781222482</v>
      </c>
      <c r="GP29">
        <f>('mmf-bs'!GP30-'mmf-bs'!GP$1)/'mmf-bs'!GP$1*100</f>
        <v>0.88013334982821234</v>
      </c>
      <c r="GQ29">
        <f>('mmf-bs'!GQ30-'mmf-bs'!GQ$1)/'mmf-bs'!GQ$1*100</f>
        <v>2.6136872563704814</v>
      </c>
      <c r="GR29">
        <f>('mmf-bs'!GR30-'mmf-bs'!GR$1)/'mmf-bs'!GR$1*100</f>
        <v>3.2528183944953279</v>
      </c>
      <c r="GS29">
        <f>('mmf-bs'!GS30-'mmf-bs'!GS$1)/'mmf-bs'!GS$1*100</f>
        <v>1.5799006554860575</v>
      </c>
      <c r="GT29">
        <f>('mmf-bs'!GT30-'mmf-bs'!GT$1)/'mmf-bs'!GT$1*100</f>
        <v>1.2209107670424193</v>
      </c>
      <c r="GU29">
        <f>('mmf-bs'!GU30-'mmf-bs'!GU$1)/'mmf-bs'!GU$1*100</f>
        <v>0.37272644161278712</v>
      </c>
      <c r="GV29">
        <f>('mmf-bs'!GV30-'mmf-bs'!GV$1)/'mmf-bs'!GV$1*100</f>
        <v>0.25503793676753395</v>
      </c>
      <c r="GW29">
        <f>('mmf-bs'!GW30-'mmf-bs'!GW$1)/'mmf-bs'!GW$1*100</f>
        <v>0.2671569402245253</v>
      </c>
      <c r="GX29">
        <f>('mmf-bs'!GX30-'mmf-bs'!GX$1)/'mmf-bs'!GX$1*100</f>
        <v>0.20480364135106463</v>
      </c>
      <c r="GY29">
        <f>('mmf-bs'!GY30-'mmf-bs'!GY$1)/'mmf-bs'!GY$1*100</f>
        <v>0.1733205365959575</v>
      </c>
      <c r="GZ29">
        <f>('mmf-bs'!GZ30-'mmf-bs'!GZ$1)/'mmf-bs'!GZ$1*100</f>
        <v>0.22060568712218778</v>
      </c>
      <c r="HA29">
        <f>('mmf-bs'!HA30-'mmf-bs'!HA$1)/'mmf-bs'!HA$1*100</f>
        <v>0.20322763844102701</v>
      </c>
      <c r="HB29">
        <f>('mmf-bs'!HB30-'mmf-bs'!HB$1)/'mmf-bs'!HB$1*100</f>
        <v>0.19841575352042101</v>
      </c>
      <c r="HC29">
        <f>('mmf-bs'!HC30-'mmf-bs'!HC$1)/'mmf-bs'!HC$1*100</f>
        <v>0.1928121978396285</v>
      </c>
      <c r="HD29">
        <f>('mmf-bs'!HD30-'mmf-bs'!HD$1)/'mmf-bs'!HD$1*100</f>
        <v>0.18420643626992436</v>
      </c>
      <c r="HE29">
        <f>('mmf-bs'!HE30-'mmf-bs'!HE$1)/'mmf-bs'!HE$1*100</f>
        <v>3.6604902722291062</v>
      </c>
      <c r="HF29">
        <f>('mmf-bs'!HF30-'mmf-bs'!HF$1)/'mmf-bs'!HF$1*100</f>
        <v>4.0774749767646714</v>
      </c>
      <c r="HG29">
        <f>('mmf-bs'!HG30-'mmf-bs'!HG$1)/'mmf-bs'!HG$1*100</f>
        <v>5.5398349163531657</v>
      </c>
      <c r="HH29">
        <f>('mmf-bs'!HH30-'mmf-bs'!HH$1)/'mmf-bs'!HH$1*100</f>
        <v>4.0612723044167653</v>
      </c>
      <c r="HI29">
        <f>('mmf-bs'!HI30-'mmf-bs'!HI$1)/'mmf-bs'!HI$1*100</f>
        <v>4.2072297453313094</v>
      </c>
      <c r="HJ29">
        <f>('mmf-bs'!HJ30-'mmf-bs'!HJ$1)/'mmf-bs'!HJ$1*100</f>
        <v>3.0413050344984081</v>
      </c>
      <c r="HK29">
        <f>('mmf-bs'!HK30-'mmf-bs'!HK$1)/'mmf-bs'!HK$1*100</f>
        <v>2.7433124694717943</v>
      </c>
      <c r="HL29">
        <f>('mmf-bs'!HL30-'mmf-bs'!HL$1)/'mmf-bs'!HL$1*100</f>
        <v>3.8771615147932454</v>
      </c>
      <c r="HM29">
        <f>('mmf-bs'!HM30-'mmf-bs'!HM$1)/'mmf-bs'!HM$1*100</f>
        <v>3.9929555207555025</v>
      </c>
      <c r="HN29">
        <f>('mmf-bs'!HN30-'mmf-bs'!HN$1)/'mmf-bs'!HN$1*100</f>
        <v>4.673981832897967</v>
      </c>
      <c r="HO29">
        <f>('mmf-bs'!HO30-'mmf-bs'!HO$1)/'mmf-bs'!HO$1*100</f>
        <v>5.2719836433423577</v>
      </c>
      <c r="HP29">
        <f>('mmf-bs'!HP30-'mmf-bs'!HP$1)/'mmf-bs'!HP$1*100</f>
        <v>1.9793641137845288</v>
      </c>
      <c r="HQ29">
        <f>('mmf-bs'!HQ30-'mmf-bs'!HQ$1)/'mmf-bs'!HQ$1*100</f>
        <v>3.5977767011107256</v>
      </c>
      <c r="HR29">
        <f>('mmf-bs'!HR30-'mmf-bs'!HR$1)/'mmf-bs'!HR$1*100</f>
        <v>3.4460035253529524</v>
      </c>
      <c r="HS29">
        <f>('mmf-bs'!HS30-'mmf-bs'!HS$1)/'mmf-bs'!HS$1*100</f>
        <v>4.5240413582536938</v>
      </c>
      <c r="HT29">
        <f>('mmf-bs'!HT30-'mmf-bs'!HT$1)/'mmf-bs'!HT$1*100</f>
        <v>0.29264697044675342</v>
      </c>
      <c r="HU29">
        <f>('mmf-bs'!HU30-'mmf-bs'!HU$1)/'mmf-bs'!HU$1*100</f>
        <v>2.1479009396101296</v>
      </c>
      <c r="HV29">
        <f>('mmf-bs'!HV30-'mmf-bs'!HV$1)/'mmf-bs'!HV$1*100</f>
        <v>6.0226776478376074</v>
      </c>
      <c r="HW29">
        <f>('mmf-bs'!HW30-'mmf-bs'!HW$1)/'mmf-bs'!HW$1*100</f>
        <v>0.38212505104709527</v>
      </c>
      <c r="HX29">
        <f>('mmf-bs'!HX30-'mmf-bs'!HX$1)/'mmf-bs'!HX$1*100</f>
        <v>2.1518098260748002</v>
      </c>
      <c r="HY29">
        <f>('mmf-bs'!HY30-'mmf-bs'!HY$1)/'mmf-bs'!HY$1*100</f>
        <v>3.7594478615684448</v>
      </c>
      <c r="HZ29">
        <f>('mmf-bs'!HZ30-'mmf-bs'!HZ$1)/'mmf-bs'!HZ$1*100</f>
        <v>2.0737054614243116</v>
      </c>
      <c r="IA29">
        <f>('mmf-bs'!IA30-'mmf-bs'!IA$1)/'mmf-bs'!IA$1*100</f>
        <v>1.0170404905247645</v>
      </c>
      <c r="IB29">
        <f>('mmf-bs'!IB30-'mmf-bs'!IB$1)/'mmf-bs'!IB$1*100</f>
        <v>1.2943610826438576</v>
      </c>
      <c r="IC29">
        <f>('mmf-bs'!IC30-'mmf-bs'!IC$1)/'mmf-bs'!IC$1*100</f>
        <v>0.19571864564593908</v>
      </c>
      <c r="ID29">
        <f>('mmf-bs'!ID30-'mmf-bs'!ID$1)/'mmf-bs'!ID$1*100</f>
        <v>0.60899535506488689</v>
      </c>
      <c r="IE29">
        <f>('mmf-bs'!IE30-'mmf-bs'!IE$1)/'mmf-bs'!IE$1*100</f>
        <v>4.6653069059775305</v>
      </c>
      <c r="IF29">
        <f>('mmf-bs'!IF30-'mmf-bs'!IF$1)/'mmf-bs'!IF$1*100</f>
        <v>4.7083465546434944</v>
      </c>
      <c r="IG29">
        <f>('mmf-bs'!IG30-'mmf-bs'!IG$1)/'mmf-bs'!IG$1*100</f>
        <v>0</v>
      </c>
      <c r="IH29">
        <f>('mmf-bs'!IH30-'mmf-bs'!IH$1)/'mmf-bs'!IH$1*100</f>
        <v>0</v>
      </c>
      <c r="II29">
        <f>('mmf-bs'!II30-'mmf-bs'!II$1)/'mmf-bs'!II$1*100</f>
        <v>2.976031235825912</v>
      </c>
      <c r="IJ29">
        <f>('mmf-bs'!IJ30-'mmf-bs'!IJ$1)/'mmf-bs'!IJ$1*100</f>
        <v>3.6964996041172378</v>
      </c>
      <c r="IK29">
        <f>('mmf-bs'!IK30-'mmf-bs'!IK$1)/'mmf-bs'!IK$1*100</f>
        <v>2.7321180372885547</v>
      </c>
      <c r="IL29">
        <f>('mmf-bs'!IL30-'mmf-bs'!IL$1)/'mmf-bs'!IL$1*100</f>
        <v>2.7433314429514946</v>
      </c>
      <c r="IM29">
        <f>('mmf-bs'!IM30-'mmf-bs'!IM$1)/'mmf-bs'!IM$1*100</f>
        <v>2.518828942580877</v>
      </c>
      <c r="IN29">
        <f>('mmf-bs'!IN30-'mmf-bs'!IN$1)/'mmf-bs'!IN$1*100</f>
        <v>1.7736479091226536</v>
      </c>
      <c r="IO29">
        <f>('mmf-bs'!IO30-'mmf-bs'!IO$1)/'mmf-bs'!IO$1*100</f>
        <v>9.1039162718767006</v>
      </c>
      <c r="IP29">
        <f>('mmf-bs'!IP30-'mmf-bs'!IP$1)/'mmf-bs'!IP$1*100</f>
        <v>2.4987187577967918</v>
      </c>
      <c r="IQ29">
        <f>('mmf-bs'!IQ30-'mmf-bs'!IQ$1)/'mmf-bs'!IQ$1*100</f>
        <v>3.3498525264804422</v>
      </c>
      <c r="IR29">
        <f>('mmf-bs'!IR30-'mmf-bs'!IR$1)/'mmf-bs'!IR$1*100</f>
        <v>5.3776431987230584</v>
      </c>
      <c r="IS29">
        <f>('mmf-bs'!IS30-'mmf-bs'!IS$1)/'mmf-bs'!IS$1*100</f>
        <v>3.8152290956216395</v>
      </c>
      <c r="IT29">
        <f>('mmf-bs'!IT30-'mmf-bs'!IT$1)/'mmf-bs'!IT$1*100</f>
        <v>0.85352386789793577</v>
      </c>
      <c r="IU29">
        <f>('mmf-bs'!IU30-'mmf-bs'!IU$1)/'mmf-bs'!IU$1*100</f>
        <v>0.87568935480202104</v>
      </c>
      <c r="IV29">
        <f>('mmf-bs'!IV30-'mmf-bs'!IV$1)/'mmf-bs'!IV$1*100</f>
        <v>0.69539781121937982</v>
      </c>
      <c r="IW29">
        <f>('mmf-bs'!IW30-'mmf-bs'!IW$1)/'mmf-bs'!IW$1*100</f>
        <v>0.70434518636438115</v>
      </c>
      <c r="IX29">
        <f>('mmf-bs'!IX30-'mmf-bs'!IX$1)/'mmf-bs'!IX$1*100</f>
        <v>2.9278787508260771</v>
      </c>
      <c r="IY29">
        <f>('mmf-bs'!IY30-'mmf-bs'!IY$1)/'mmf-bs'!IY$1*100</f>
        <v>0.9133235601722155</v>
      </c>
      <c r="IZ29">
        <f>('mmf-bs'!IZ30-'mmf-bs'!IZ$1)/'mmf-bs'!IZ$1*100</f>
        <v>0.6307243364003815</v>
      </c>
      <c r="JA29">
        <f>('mmf-bs'!JA30-'mmf-bs'!JA$1)/'mmf-bs'!JA$1*100</f>
        <v>3.5426656063507087</v>
      </c>
      <c r="JB29">
        <f>('mmf-bs'!JB30-'mmf-bs'!JB$1)/'mmf-bs'!JB$1*100</f>
        <v>3.3991957108988808</v>
      </c>
      <c r="JC29">
        <f>('mmf-bs'!JC30-'mmf-bs'!JC$1)/'mmf-bs'!JC$1*100</f>
        <v>2.1978968978189557</v>
      </c>
      <c r="JD29">
        <f>('mmf-bs'!JD30-'mmf-bs'!JD$1)/'mmf-bs'!JD$1*100</f>
        <v>5.868152029149849</v>
      </c>
      <c r="JE29">
        <f>('mmf-bs'!JE30-'mmf-bs'!JE$1)/'mmf-bs'!JE$1*100</f>
        <v>3.0750850097700391</v>
      </c>
      <c r="JF29">
        <f>('mmf-bs'!JF30-'mmf-bs'!JF$1)/'mmf-bs'!JF$1*100</f>
        <v>3.7432430288998395</v>
      </c>
      <c r="JG29">
        <f>('mmf-bs'!JG30-'mmf-bs'!JG$1)/'mmf-bs'!JG$1*100</f>
        <v>5.102026418892299</v>
      </c>
      <c r="JH29">
        <f>('mmf-bs'!JH30-'mmf-bs'!JH$1)/'mmf-bs'!JH$1*100</f>
        <v>0.18765757239373165</v>
      </c>
      <c r="JI29">
        <f>('mmf-bs'!JI30-'mmf-bs'!JI$1)/'mmf-bs'!JI$1*100</f>
        <v>5.027648529773356</v>
      </c>
      <c r="JJ29">
        <f>('mmf-bs'!JJ30-'mmf-bs'!JJ$1)/'mmf-bs'!JJ$1*100</f>
        <v>2.2083796054160789</v>
      </c>
      <c r="JK29">
        <f>('mmf-bs'!JK30-'mmf-bs'!JK$1)/'mmf-bs'!JK$1*100</f>
        <v>3.9653784922786235</v>
      </c>
      <c r="JL29">
        <f>('mmf-bs'!JL30-'mmf-bs'!JL$1)/'mmf-bs'!JL$1*100</f>
        <v>3.8725616845978319</v>
      </c>
      <c r="JM29">
        <f>('mmf-bs'!JM30-'mmf-bs'!JM$1)/'mmf-bs'!JM$1*100</f>
        <v>3.8725616845978319</v>
      </c>
      <c r="JN29">
        <f>('mmf-bs'!JN30-'mmf-bs'!JN$1)/'mmf-bs'!JN$1*100</f>
        <v>3.7521930353131014</v>
      </c>
      <c r="JO29">
        <f>('mmf-bs'!JO30-'mmf-bs'!JO$1)/'mmf-bs'!JO$1*100</f>
        <v>3.7521930353131014</v>
      </c>
      <c r="JP29">
        <f>('mmf-bs'!JP30-'mmf-bs'!JP$1)/'mmf-bs'!JP$1*100</f>
        <v>3.9096451587903243</v>
      </c>
      <c r="JQ29">
        <f>('mmf-bs'!JQ30-'mmf-bs'!JQ$1)/'mmf-bs'!JQ$1*100</f>
        <v>3.9096451587903243</v>
      </c>
      <c r="JR29">
        <f>('mmf-bs'!JR30-'mmf-bs'!JR$1)/'mmf-bs'!JR$1*100</f>
        <v>3.8575036674302341</v>
      </c>
      <c r="JS29">
        <f>('mmf-bs'!JS30-'mmf-bs'!JS$1)/'mmf-bs'!JS$1*100</f>
        <v>3.8575036674302341</v>
      </c>
      <c r="JT29">
        <f>('mmf-bs'!JT30-'mmf-bs'!JT$1)/'mmf-bs'!JT$1*100</f>
        <v>3.7900160842169712</v>
      </c>
      <c r="JU29">
        <f>('mmf-bs'!JU30-'mmf-bs'!JU$1)/'mmf-bs'!JU$1*100</f>
        <v>3.7900160842169712</v>
      </c>
      <c r="JV29">
        <f>('mmf-bs'!JV30-'mmf-bs'!JV$1)/'mmf-bs'!JV$1*100</f>
        <v>3.7686855918998328</v>
      </c>
      <c r="JW29">
        <f>('mmf-bs'!JW30-'mmf-bs'!JW$1)/'mmf-bs'!JW$1*100</f>
        <v>3.7686855918998328</v>
      </c>
      <c r="JX29">
        <f>('mmf-bs'!JX30-'mmf-bs'!JX$1)/'mmf-bs'!JX$1*100</f>
        <v>3.749380874846993</v>
      </c>
      <c r="JY29">
        <f>('mmf-bs'!JY30-'mmf-bs'!JY$1)/'mmf-bs'!JY$1*100</f>
        <v>3.749380874846993</v>
      </c>
      <c r="JZ29">
        <f>('mmf-bs'!JZ30-'mmf-bs'!JZ$1)/'mmf-bs'!JZ$1*100</f>
        <v>4.0450711571215523</v>
      </c>
      <c r="KA29">
        <f>('mmf-bs'!KA30-'mmf-bs'!KA$1)/'mmf-bs'!KA$1*100</f>
        <v>1.7404916067802547</v>
      </c>
      <c r="KB29">
        <f>('mmf-bs'!KB30-'mmf-bs'!KB$1)/'mmf-bs'!KB$1*100</f>
        <v>0.59964905801700918</v>
      </c>
      <c r="KC29">
        <f>('mmf-bs'!KC30-'mmf-bs'!KC$1)/'mmf-bs'!KC$1*100</f>
        <v>0.62543417627406628</v>
      </c>
      <c r="KD29">
        <f>('mmf-bs'!KD30-'mmf-bs'!KD$1)/'mmf-bs'!KD$1*100</f>
        <v>0.94317443503280307</v>
      </c>
      <c r="KE29">
        <f>('mmf-bs'!KE30-'mmf-bs'!KE$1)/'mmf-bs'!KE$1*100</f>
        <v>3.2367478713817164</v>
      </c>
      <c r="KF29">
        <f>('mmf-bs'!KF30-'mmf-bs'!KF$1)/'mmf-bs'!KF$1*100</f>
        <v>4.960658289780941</v>
      </c>
      <c r="KG29">
        <f>('mmf-bs'!KG30-'mmf-bs'!KG$1)/'mmf-bs'!KG$1*100</f>
        <v>5.3535436151545586</v>
      </c>
      <c r="KH29">
        <f>('mmf-bs'!KH30-'mmf-bs'!KH$1)/'mmf-bs'!KH$1*100</f>
        <v>4.8984070170192267</v>
      </c>
      <c r="KI29">
        <f>('mmf-bs'!KI30-'mmf-bs'!KI$1)/'mmf-bs'!KI$1*100</f>
        <v>5.0960397912259943</v>
      </c>
      <c r="KJ29">
        <f>('mmf-bs'!KJ30-'mmf-bs'!KJ$1)/'mmf-bs'!KJ$1*100</f>
        <v>3.1231643573528807</v>
      </c>
      <c r="KK29">
        <f>('mmf-bs'!KK30-'mmf-bs'!KK$1)/'mmf-bs'!KK$1*100</f>
        <v>1.0352267640656247</v>
      </c>
      <c r="KL29">
        <f>('mmf-bs'!KL30-'mmf-bs'!KL$1)/'mmf-bs'!KL$1*100</f>
        <v>4.5933763199775619</v>
      </c>
      <c r="KM29">
        <f>('mmf-bs'!KM30-'mmf-bs'!KM$1)/'mmf-bs'!KM$1*100</f>
        <v>4.5690233246166176</v>
      </c>
      <c r="KN29">
        <f>('mmf-bs'!KN30-'mmf-bs'!KN$1)/'mmf-bs'!KN$1*100</f>
        <v>3.0425955174312231</v>
      </c>
      <c r="KO29">
        <f>('mmf-bs'!KO30-'mmf-bs'!KO$1)/'mmf-bs'!KO$1*100</f>
        <v>6.3608687824648222E-2</v>
      </c>
      <c r="KP29">
        <f>('mmf-bs'!KP30-'mmf-bs'!KP$1)/'mmf-bs'!KP$1*100</f>
        <v>0.52798060281279191</v>
      </c>
      <c r="KQ29">
        <f>('mmf-bs'!KQ30-'mmf-bs'!KQ$1)/'mmf-bs'!KQ$1*100</f>
        <v>0.52410332909156943</v>
      </c>
      <c r="KR29">
        <f>('mmf-bs'!KR30-'mmf-bs'!KR$1)/'mmf-bs'!KR$1*100</f>
        <v>0.72215729149326024</v>
      </c>
      <c r="KS29">
        <f>('mmf-bs'!KS30-'mmf-bs'!KS$1)/'mmf-bs'!KS$1*100</f>
        <v>0.71773944538248513</v>
      </c>
      <c r="KT29">
        <f>('mmf-bs'!KT30-'mmf-bs'!KT$1)/'mmf-bs'!KT$1*100</f>
        <v>0.7210939922863141</v>
      </c>
      <c r="KU29">
        <f>('mmf-bs'!KU30-'mmf-bs'!KU$1)/'mmf-bs'!KU$1*100</f>
        <v>0.71918796653003392</v>
      </c>
      <c r="KV29">
        <f>('mmf-bs'!KV30-'mmf-bs'!KV$1)/'mmf-bs'!KV$1*100</f>
        <v>5.8384305751637022</v>
      </c>
      <c r="KW29">
        <f>('mmf-bs'!KW30-'mmf-bs'!KW$1)/'mmf-bs'!KW$1*100</f>
        <v>5.6110517481914801</v>
      </c>
      <c r="KX29">
        <f>('mmf-bs'!KX30-'mmf-bs'!KX$1)/'mmf-bs'!KX$1*100</f>
        <v>1.2891934164174692</v>
      </c>
      <c r="KY29">
        <f>('mmf-bs'!KY30-'mmf-bs'!KY$1)/'mmf-bs'!KY$1*100</f>
        <v>4.5822819599550879</v>
      </c>
      <c r="KZ29">
        <f>('mmf-bs'!KZ30-'mmf-bs'!KZ$1)/'mmf-bs'!KZ$1*100</f>
        <v>0</v>
      </c>
      <c r="LA29">
        <f>('mmf-bs'!LA30-'mmf-bs'!LA$1)/'mmf-bs'!LA$1*100</f>
        <v>1.6625023170185591</v>
      </c>
      <c r="LB29">
        <f>('mmf-bs'!LB30-'mmf-bs'!LB$1)/'mmf-bs'!LB$1*100</f>
        <v>2.8033411203063796</v>
      </c>
      <c r="LC29">
        <f>('mmf-bs'!LC30-'mmf-bs'!LC$1)/'mmf-bs'!LC$1*100</f>
        <v>0.32886090617615932</v>
      </c>
      <c r="LD29">
        <f>('mmf-bs'!LD30-'mmf-bs'!LD$1)/'mmf-bs'!LD$1*100</f>
        <v>7.3783384178748008</v>
      </c>
      <c r="LE29">
        <f>('mmf-bs'!LE30-'mmf-bs'!LE$1)/'mmf-bs'!LE$1*100</f>
        <v>2.4200952513654133</v>
      </c>
      <c r="LF29">
        <f>('mmf-bs'!LF30-'mmf-bs'!LF$1)/'mmf-bs'!LF$1*100</f>
        <v>3.0125161488838694</v>
      </c>
      <c r="LG29">
        <f>('mmf-bs'!LG30-'mmf-bs'!LG$1)/'mmf-bs'!LG$1*100</f>
        <v>4.0460445697490401</v>
      </c>
      <c r="LH29">
        <f>('mmf-bs'!LH30-'mmf-bs'!LH$1)/'mmf-bs'!LH$1*100</f>
        <v>4.3502300939663039</v>
      </c>
      <c r="LI29">
        <f>('mmf-bs'!LI30-'mmf-bs'!LI$1)/'mmf-bs'!LI$1*100</f>
        <v>6.4641203321803484</v>
      </c>
      <c r="LJ29">
        <f>('mmf-bs'!LJ30-'mmf-bs'!LJ$1)/'mmf-bs'!LJ$1*100</f>
        <v>4.9404921029258055</v>
      </c>
      <c r="LK29">
        <f>('mmf-bs'!LK30-'mmf-bs'!LK$1)/'mmf-bs'!LK$1*100</f>
        <v>2.1152776212423943</v>
      </c>
      <c r="LL29">
        <f>('mmf-bs'!LL30-'mmf-bs'!LL$1)/'mmf-bs'!LL$1*100</f>
        <v>2.4399988240905706</v>
      </c>
      <c r="LM29">
        <f>('mmf-bs'!LM30-'mmf-bs'!LM$1)/'mmf-bs'!LM$1*100</f>
        <v>2.438653654897402</v>
      </c>
      <c r="LN29">
        <f>('mmf-bs'!LN30-'mmf-bs'!LN$1)/'mmf-bs'!LN$1*100</f>
        <v>5.1033753718317474</v>
      </c>
      <c r="LO29">
        <f>('mmf-bs'!LO30-'mmf-bs'!LO$1)/'mmf-bs'!LO$1*100</f>
        <v>4.0034009618660056</v>
      </c>
      <c r="LP29">
        <f>('mmf-bs'!LP30-'mmf-bs'!LP$1)/'mmf-bs'!LP$1*100</f>
        <v>1.9076484101581457</v>
      </c>
      <c r="LQ29">
        <f>('mmf-bs'!LQ30-'mmf-bs'!LQ$1)/'mmf-bs'!LQ$1*100</f>
        <v>3.9971502732225948</v>
      </c>
      <c r="LR29">
        <f>('mmf-bs'!LR30-'mmf-bs'!LR$1)/'mmf-bs'!LR$1*100</f>
        <v>0.99598729889534687</v>
      </c>
      <c r="LS29">
        <f>('mmf-bs'!LS30-'mmf-bs'!LS$1)/'mmf-bs'!LS$1*100</f>
        <v>0</v>
      </c>
      <c r="LT29">
        <f>('mmf-bs'!LT30-'mmf-bs'!LT$1)/'mmf-bs'!LT$1*100</f>
        <v>0</v>
      </c>
      <c r="LU29">
        <f>('mmf-bs'!LU30-'mmf-bs'!LU$1)/'mmf-bs'!LU$1*100</f>
        <v>0</v>
      </c>
      <c r="LV29">
        <f>('mmf-bs'!LV30-'mmf-bs'!LV$1)/'mmf-bs'!LV$1*100</f>
        <v>0</v>
      </c>
      <c r="LW29">
        <f>('mmf-bs'!LW30-'mmf-bs'!LW$1)/'mmf-bs'!LW$1*100</f>
        <v>1.2602177019685465</v>
      </c>
      <c r="LX29">
        <f>('mmf-bs'!LX30-'mmf-bs'!LX$1)/'mmf-bs'!LX$1*100</f>
        <v>1.2712904966021641</v>
      </c>
      <c r="LY29">
        <f>('mmf-bs'!LY30-'mmf-bs'!LY$1)/'mmf-bs'!LY$1*100</f>
        <v>1.2002108276653571</v>
      </c>
      <c r="LZ29">
        <f>('mmf-bs'!LZ30-'mmf-bs'!LZ$1)/'mmf-bs'!LZ$1*100</f>
        <v>1.2179186117685028</v>
      </c>
      <c r="MA29">
        <f>('mmf-bs'!MA30-'mmf-bs'!MA$1)/'mmf-bs'!MA$1*100</f>
        <v>0.82050231848620381</v>
      </c>
      <c r="MB29">
        <f>('mmf-bs'!MB30-'mmf-bs'!MB$1)/'mmf-bs'!MB$1*100</f>
        <v>0.78120660600133618</v>
      </c>
      <c r="MC29">
        <f>('mmf-bs'!MC30-'mmf-bs'!MC$1)/'mmf-bs'!MC$1*100</f>
        <v>0.78119915087340552</v>
      </c>
      <c r="MD29">
        <f>('mmf-bs'!MD30-'mmf-bs'!MD$1)/'mmf-bs'!MD$1*100</f>
        <v>0.7811916958877636</v>
      </c>
      <c r="ME29">
        <f>('mmf-bs'!ME30-'mmf-bs'!ME$1)/'mmf-bs'!ME$1*100</f>
        <v>0.77986282899474546</v>
      </c>
      <c r="MF29">
        <f>('mmf-bs'!MF30-'mmf-bs'!MF$1)/'mmf-bs'!MF$1*100</f>
        <v>0.78431950802663308</v>
      </c>
      <c r="MG29">
        <f>('mmf-bs'!MG30-'mmf-bs'!MG$1)/'mmf-bs'!MG$1*100</f>
        <v>0.78420755680151921</v>
      </c>
      <c r="MH29">
        <f>('mmf-bs'!MH30-'mmf-bs'!MH$1)/'mmf-bs'!MH$1*100</f>
        <v>0.76087581303035057</v>
      </c>
      <c r="MI29">
        <f>('mmf-bs'!MI30-'mmf-bs'!MI$1)/'mmf-bs'!MI$1*100</f>
        <v>0.64192632965492635</v>
      </c>
      <c r="MJ29">
        <f>('mmf-bs'!MJ30-'mmf-bs'!MJ$1)/'mmf-bs'!MJ$1*100</f>
        <v>0.75979899256517047</v>
      </c>
      <c r="MK29">
        <f>('mmf-bs'!MK30-'mmf-bs'!MK$1)/'mmf-bs'!MK$1*100</f>
        <v>0.65418045836376681</v>
      </c>
      <c r="ML29">
        <f>('mmf-bs'!ML30-'mmf-bs'!ML$1)/'mmf-bs'!ML$1*100</f>
        <v>0.55185099320032915</v>
      </c>
      <c r="MM29">
        <f>('mmf-bs'!MM30-'mmf-bs'!MM$1)/'mmf-bs'!MM$1*100</f>
        <v>0.63023298186837662</v>
      </c>
      <c r="MN29">
        <f>('mmf-bs'!MN30-'mmf-bs'!MN$1)/'mmf-bs'!MN$1*100</f>
        <v>0.64601489504733756</v>
      </c>
      <c r="MO29">
        <f>('mmf-bs'!MO30-'mmf-bs'!MO$1)/'mmf-bs'!MO$1*100</f>
        <v>0.84518586460349543</v>
      </c>
      <c r="MP29">
        <f>('mmf-bs'!MP30-'mmf-bs'!MP$1)/'mmf-bs'!MP$1*100</f>
        <v>0.73249762057864565</v>
      </c>
      <c r="MQ29">
        <f>('mmf-bs'!MQ30-'mmf-bs'!MQ$1)/'mmf-bs'!MQ$1*100</f>
        <v>0.63248124342644663</v>
      </c>
      <c r="MR29">
        <f>('mmf-bs'!MR30-'mmf-bs'!MR$1)/'mmf-bs'!MR$1*100</f>
        <v>0.73848068657066257</v>
      </c>
      <c r="MS29">
        <f>('mmf-bs'!MS30-'mmf-bs'!MS$1)/'mmf-bs'!MS$1*100</f>
        <v>0.76261538006320428</v>
      </c>
      <c r="MT29">
        <f>('mmf-bs'!MT30-'mmf-bs'!MT$1)/'mmf-bs'!MT$1*100</f>
        <v>0.65329210181156072</v>
      </c>
      <c r="MU29">
        <f>('mmf-bs'!MU30-'mmf-bs'!MU$1)/'mmf-bs'!MU$1*100</f>
        <v>0.69369527205382631</v>
      </c>
      <c r="MV29">
        <f>('mmf-bs'!MV30-'mmf-bs'!MV$1)/'mmf-bs'!MV$1*100</f>
        <v>0.69369437698289482</v>
      </c>
      <c r="MW29">
        <f>('mmf-bs'!MW30-'mmf-bs'!MW$1)/'mmf-bs'!MW$1*100</f>
        <v>4.0071294144299676</v>
      </c>
      <c r="MX29">
        <f>('mmf-bs'!MX30-'mmf-bs'!MX$1)/'mmf-bs'!MX$1*100</f>
        <v>3.3094916750234606</v>
      </c>
      <c r="MY29">
        <f>('mmf-bs'!MY30-'mmf-bs'!MY$1)/'mmf-bs'!MY$1*100</f>
        <v>6.2040232296057356</v>
      </c>
      <c r="MZ29">
        <f>('mmf-bs'!MZ30-'mmf-bs'!MZ$1)/'mmf-bs'!MZ$1*100</f>
        <v>0.32818485633107658</v>
      </c>
      <c r="NA29">
        <f>('mmf-bs'!NA30-'mmf-bs'!NA$1)/'mmf-bs'!NA$1*100</f>
        <v>3.7487872876713872</v>
      </c>
      <c r="NB29">
        <f>('mmf-bs'!NB30-'mmf-bs'!NB$1)/'mmf-bs'!NB$1*100</f>
        <v>3.6720272659245414</v>
      </c>
      <c r="NC29">
        <f>('mmf-bs'!NC30-'mmf-bs'!NC$1)/'mmf-bs'!NC$1*100</f>
        <v>3.6050012113865262</v>
      </c>
      <c r="ND29">
        <f>('mmf-bs'!ND30-'mmf-bs'!ND$1)/'mmf-bs'!ND$1*100</f>
        <v>3.5301293524788351</v>
      </c>
      <c r="NE29">
        <f>('mmf-bs'!NE30-'mmf-bs'!NE$1)/'mmf-bs'!NE$1*100</f>
        <v>3.8879915131781724</v>
      </c>
      <c r="NF29">
        <f>('mmf-bs'!NF30-'mmf-bs'!NF$1)/'mmf-bs'!NF$1*100</f>
        <v>1.6633543977958292</v>
      </c>
      <c r="NG29">
        <f>('mmf-bs'!NG30-'mmf-bs'!NG$1)/'mmf-bs'!NG$1*100</f>
        <v>4.3042767198793692</v>
      </c>
      <c r="NH29">
        <f>('mmf-bs'!NH30-'mmf-bs'!NH$1)/'mmf-bs'!NH$1*100</f>
        <v>2.9155733017726955</v>
      </c>
      <c r="NI29">
        <f>('mmf-bs'!NI30-'mmf-bs'!NI$1)/'mmf-bs'!NI$1*100</f>
        <v>1.355388818757173</v>
      </c>
      <c r="NJ29">
        <f>('mmf-bs'!NJ30-'mmf-bs'!NJ$1)/'mmf-bs'!NJ$1*100</f>
        <v>2.831690637562168</v>
      </c>
      <c r="NK29">
        <f>('mmf-bs'!NK30-'mmf-bs'!NK$1)/'mmf-bs'!NK$1*100</f>
        <v>1.3423893593499461</v>
      </c>
      <c r="NL29">
        <f>('mmf-bs'!NL30-'mmf-bs'!NL$1)/'mmf-bs'!NL$1*100</f>
        <v>1.1374090026956476</v>
      </c>
      <c r="NM29">
        <f>('mmf-bs'!NM30-'mmf-bs'!NM$1)/'mmf-bs'!NM$1*100</f>
        <v>0.82014503307845343</v>
      </c>
      <c r="NN29">
        <f>('mmf-bs'!NN30-'mmf-bs'!NN$1)/'mmf-bs'!NN$1*100</f>
        <v>0.41361760209442255</v>
      </c>
      <c r="NO29">
        <f>('mmf-bs'!NO30-'mmf-bs'!NO$1)/'mmf-bs'!NO$1*100</f>
        <v>0.37782034846026796</v>
      </c>
      <c r="NP29">
        <f>('mmf-bs'!NP30-'mmf-bs'!NP$1)/'mmf-bs'!NP$1*100</f>
        <v>2.4921829499625678</v>
      </c>
      <c r="NQ29">
        <f>('mmf-bs'!NQ30-'mmf-bs'!NQ$1)/'mmf-bs'!NQ$1*100</f>
        <v>3.6677741770070202</v>
      </c>
      <c r="NR29">
        <f>('mmf-bs'!NR30-'mmf-bs'!NR$1)/'mmf-bs'!NR$1*100</f>
        <v>4.7976116146326246</v>
      </c>
      <c r="NS29">
        <f>('mmf-bs'!NS30-'mmf-bs'!NS$1)/'mmf-bs'!NS$1*100</f>
        <v>0.30601685917389165</v>
      </c>
      <c r="NT29">
        <f>('mmf-bs'!NT30-'mmf-bs'!NT$1)/'mmf-bs'!NT$1*100</f>
        <v>0.76057594825148467</v>
      </c>
      <c r="NU29">
        <f>('mmf-bs'!NU30-'mmf-bs'!NU$1)/'mmf-bs'!NU$1*100</f>
        <v>0.77102936328745331</v>
      </c>
      <c r="NV29">
        <f>('mmf-bs'!NV30-'mmf-bs'!NV$1)/'mmf-bs'!NV$1*100</f>
        <v>0</v>
      </c>
      <c r="NW29">
        <f>('mmf-bs'!NW30-'mmf-bs'!NW$1)/'mmf-bs'!NW$1*100</f>
        <v>7.3916521316890336</v>
      </c>
      <c r="NX29">
        <f>('mmf-bs'!NX30-'mmf-bs'!NX$1)/'mmf-bs'!NX$1*100</f>
        <v>1.5083158789338822</v>
      </c>
      <c r="NY29">
        <f>('mmf-bs'!NY30-'mmf-bs'!NY$1)/'mmf-bs'!NY$1*100</f>
        <v>0.83783516157070714</v>
      </c>
      <c r="NZ29">
        <f>('mmf-bs'!NZ30-'mmf-bs'!NZ$1)/'mmf-bs'!NZ$1*100</f>
        <v>4.2305101367652114</v>
      </c>
      <c r="OA29">
        <f>('mmf-bs'!OA30-'mmf-bs'!OA$1)/'mmf-bs'!OA$1*100</f>
        <v>6.9502690720095117</v>
      </c>
      <c r="OB29">
        <f>('mmf-bs'!OB30-'mmf-bs'!OB$1)/'mmf-bs'!OB$1*100</f>
        <v>2.3635475785781805</v>
      </c>
      <c r="OC29">
        <f>('mmf-bs'!OC30-'mmf-bs'!OC$1)/'mmf-bs'!OC$1*100</f>
        <v>0</v>
      </c>
      <c r="OD29">
        <f>('mmf-bs'!OD30-'mmf-bs'!OD$1)/'mmf-bs'!OD$1*100</f>
        <v>2.6680216763749143</v>
      </c>
      <c r="OE29">
        <f>('mmf-bs'!OE30-'mmf-bs'!OE$1)/'mmf-bs'!OE$1*100</f>
        <v>2.8394697649409935</v>
      </c>
      <c r="OF29">
        <f>('mmf-bs'!OF30-'mmf-bs'!OF$1)/'mmf-bs'!OF$1*100</f>
        <v>2.8850896412550684</v>
      </c>
      <c r="OG29">
        <f>('mmf-bs'!OG30-'mmf-bs'!OG$1)/'mmf-bs'!OG$1*100</f>
        <v>1.1434818383738818</v>
      </c>
      <c r="OH29">
        <f>('mmf-bs'!OH30-'mmf-bs'!OH$1)/'mmf-bs'!OH$1*100</f>
        <v>0.82464272859610488</v>
      </c>
      <c r="OI29">
        <f>('mmf-bs'!OI30-'mmf-bs'!OI$1)/'mmf-bs'!OI$1*100</f>
        <v>1.8596738813689198</v>
      </c>
      <c r="OJ29">
        <f>('mmf-bs'!OJ30-'mmf-bs'!OJ$1)/'mmf-bs'!OJ$1*100</f>
        <v>3.6397251693751396</v>
      </c>
      <c r="OK29">
        <f>('mmf-bs'!OK30-'mmf-bs'!OK$1)/'mmf-bs'!OK$1*100</f>
        <v>0.82982729982141246</v>
      </c>
      <c r="OL29">
        <f>('mmf-bs'!OL30-'mmf-bs'!OL$1)/'mmf-bs'!OL$1*100</f>
        <v>2.7470763118675454</v>
      </c>
      <c r="OM29">
        <f>('mmf-bs'!OM30-'mmf-bs'!OM$1)/'mmf-bs'!OM$1*100</f>
        <v>2.7470763118675454</v>
      </c>
      <c r="ON29">
        <f>('mmf-bs'!ON30-'mmf-bs'!ON$1)/'mmf-bs'!ON$1*100</f>
        <v>2.2398023367957114</v>
      </c>
      <c r="OO29">
        <f>('mmf-bs'!OO30-'mmf-bs'!OO$1)/'mmf-bs'!OO$1*100</f>
        <v>1.275843724962608</v>
      </c>
      <c r="OP29">
        <f>('mmf-bs'!OP30-'mmf-bs'!OP$1)/'mmf-bs'!OP$1*100</f>
        <v>3.8155920693299996</v>
      </c>
      <c r="OQ29">
        <f>('mmf-bs'!OQ30-'mmf-bs'!OQ$1)/'mmf-bs'!OQ$1*100</f>
        <v>3.2280260887650116</v>
      </c>
      <c r="OR29">
        <f>('mmf-bs'!OR30-'mmf-bs'!OR$1)/'mmf-bs'!OR$1*100</f>
        <v>6.7252379335579995E-2</v>
      </c>
      <c r="OS29">
        <f>('mmf-bs'!OS30-'mmf-bs'!OS$1)/'mmf-bs'!OS$1*100</f>
        <v>0</v>
      </c>
      <c r="OT29">
        <f>('mmf-bs'!OT30-'mmf-bs'!OT$1)/'mmf-bs'!OT$1*100</f>
        <v>0.91726849784430353</v>
      </c>
      <c r="OU29">
        <f>('mmf-bs'!OU30-'mmf-bs'!OU$1)/'mmf-bs'!OU$1*100</f>
        <v>0.70943492743900605</v>
      </c>
      <c r="OV29">
        <f>('mmf-bs'!OV30-'mmf-bs'!OV$1)/'mmf-bs'!OV$1*100</f>
        <v>1.1398143450322187</v>
      </c>
      <c r="OW29">
        <f>('mmf-bs'!OW30-'mmf-bs'!OW$1)/'mmf-bs'!OW$1*100</f>
        <v>1.1398143450322187</v>
      </c>
      <c r="OX29">
        <f>('mmf-bs'!OX30-'mmf-bs'!OX$1)/'mmf-bs'!OX$1*100</f>
        <v>0.73753000357135945</v>
      </c>
      <c r="OY29">
        <f>('mmf-bs'!OY30-'mmf-bs'!OY$1)/'mmf-bs'!OY$1*100</f>
        <v>1.1835429281112178</v>
      </c>
      <c r="OZ29">
        <f>('mmf-bs'!OZ30-'mmf-bs'!OZ$1)/'mmf-bs'!OZ$1*100</f>
        <v>0.60624668579208574</v>
      </c>
      <c r="PA29">
        <f>('mmf-bs'!PA30-'mmf-bs'!PA$1)/'mmf-bs'!PA$1*100</f>
        <v>1.4580626374315553</v>
      </c>
      <c r="PB29">
        <f>('mmf-bs'!PB30-'mmf-bs'!PB$1)/'mmf-bs'!PB$1*100</f>
        <v>1.0886735267456686</v>
      </c>
      <c r="PC29">
        <f>('mmf-bs'!PC30-'mmf-bs'!PC$1)/'mmf-bs'!PC$1*100</f>
        <v>0.75328619477657766</v>
      </c>
      <c r="PD29">
        <f>('mmf-bs'!PD30-'mmf-bs'!PD$1)/'mmf-bs'!PD$1*100</f>
        <v>1.2071135787005107</v>
      </c>
      <c r="PE29">
        <f>('mmf-bs'!PE30-'mmf-bs'!PE$1)/'mmf-bs'!PE$1*100</f>
        <v>1.1129019453929934</v>
      </c>
      <c r="PF29">
        <f>('mmf-bs'!PF30-'mmf-bs'!PF$1)/'mmf-bs'!PF$1*100</f>
        <v>0.72060127524843876</v>
      </c>
      <c r="PG29">
        <f>('mmf-bs'!PG30-'mmf-bs'!PG$1)/'mmf-bs'!PG$1*100</f>
        <v>1.1025144563326559</v>
      </c>
      <c r="PH29">
        <f>('mmf-bs'!PH30-'mmf-bs'!PH$1)/'mmf-bs'!PH$1*100</f>
        <v>2.4980684342151465</v>
      </c>
      <c r="PI29">
        <f>('mmf-bs'!PI30-'mmf-bs'!PI$1)/'mmf-bs'!PI$1*100</f>
        <v>2.7237147554449104</v>
      </c>
      <c r="PJ29">
        <f>('mmf-bs'!PJ30-'mmf-bs'!PJ$1)/'mmf-bs'!PJ$1*100</f>
        <v>1.9085042248779938</v>
      </c>
      <c r="PK29">
        <f>('mmf-bs'!PK30-'mmf-bs'!PK$1)/'mmf-bs'!PK$1*100</f>
        <v>4.748692958423999</v>
      </c>
      <c r="PL29">
        <f>('mmf-bs'!PL30-'mmf-bs'!PL$1)/'mmf-bs'!PL$1*100</f>
        <v>2.2339502877087849</v>
      </c>
      <c r="PM29">
        <f>('mmf-bs'!PM30-'mmf-bs'!PM$1)/'mmf-bs'!PM$1*100</f>
        <v>1.9774794700134994</v>
      </c>
      <c r="PN29">
        <f>('mmf-bs'!PN30-'mmf-bs'!PN$1)/'mmf-bs'!PN$1*100</f>
        <v>3.5692706283227489</v>
      </c>
      <c r="PO29">
        <f>('mmf-bs'!PO30-'mmf-bs'!PO$1)/'mmf-bs'!PO$1*100</f>
        <v>1.3647531254861998</v>
      </c>
      <c r="PP29">
        <f>('mmf-bs'!PP30-'mmf-bs'!PP$1)/'mmf-bs'!PP$1*100</f>
        <v>1.4879679201575973</v>
      </c>
      <c r="PQ29">
        <f>('mmf-bs'!PQ30-'mmf-bs'!PQ$1)/'mmf-bs'!PQ$1*100</f>
        <v>1.3647531254861998</v>
      </c>
      <c r="PR29">
        <f>('mmf-bs'!PR30-'mmf-bs'!PR$1)/'mmf-bs'!PR$1*100</f>
        <v>1.4879679201575973</v>
      </c>
      <c r="PS29">
        <f>('mmf-bs'!PS30-'mmf-bs'!PS$1)/'mmf-bs'!PS$1*100</f>
        <v>1.3392117107364392</v>
      </c>
      <c r="PT29">
        <f>('mmf-bs'!PT30-'mmf-bs'!PT$1)/'mmf-bs'!PT$1*100</f>
        <v>2.1159890522513023</v>
      </c>
      <c r="PU29">
        <f>('mmf-bs'!PU30-'mmf-bs'!PU$1)/'mmf-bs'!PU$1*100</f>
        <v>1.3647531254861998</v>
      </c>
      <c r="PV29">
        <f>('mmf-bs'!PV30-'mmf-bs'!PV$1)/'mmf-bs'!PV$1*100</f>
        <v>1.4879679201575973</v>
      </c>
      <c r="PW29">
        <f>('mmf-bs'!PW30-'mmf-bs'!PW$1)/'mmf-bs'!PW$1*100</f>
        <v>2.5233824369711182</v>
      </c>
      <c r="PX29">
        <f>('mmf-bs'!PX30-'mmf-bs'!PX$1)/'mmf-bs'!PX$1*100</f>
        <v>0.20151720943829746</v>
      </c>
      <c r="PY29">
        <f>('mmf-bs'!PY30-'mmf-bs'!PY$1)/'mmf-bs'!PY$1*100</f>
        <v>0.40676385789742869</v>
      </c>
      <c r="PZ29">
        <f>('mmf-bs'!PZ30-'mmf-bs'!PZ$1)/'mmf-bs'!PZ$1*100</f>
        <v>0.587443090801401</v>
      </c>
      <c r="QA29">
        <f>('mmf-bs'!QA30-'mmf-bs'!QA$1)/'mmf-bs'!QA$1*100</f>
        <v>0.52604987944231518</v>
      </c>
      <c r="QB29">
        <f>('mmf-bs'!QB30-'mmf-bs'!QB$1)/'mmf-bs'!QB$1*100</f>
        <v>1.2800225425739236</v>
      </c>
      <c r="QC29">
        <f>('mmf-bs'!QC30-'mmf-bs'!QC$1)/'mmf-bs'!QC$1*100</f>
        <v>4.5558890284592239</v>
      </c>
      <c r="QD29">
        <f>('mmf-bs'!QD30-'mmf-bs'!QD$1)/'mmf-bs'!QD$1*100</f>
        <v>4.5564600842313574</v>
      </c>
      <c r="QE29">
        <f>('mmf-bs'!QE30-'mmf-bs'!QE$1)/'mmf-bs'!QE$1*100</f>
        <v>4.7477110960746298</v>
      </c>
      <c r="QF29">
        <f>('mmf-bs'!QF30-'mmf-bs'!QF$1)/'mmf-bs'!QF$1*100</f>
        <v>2.0848902318831164</v>
      </c>
      <c r="QG29">
        <f>('mmf-bs'!QG30-'mmf-bs'!QG$1)/'mmf-bs'!QG$1*100</f>
        <v>0.48438417523591026</v>
      </c>
      <c r="QH29">
        <f>('mmf-bs'!QH30-'mmf-bs'!QH$1)/'mmf-bs'!QH$1*100</f>
        <v>2.6022414409317602</v>
      </c>
      <c r="QI29">
        <f>('mmf-bs'!QI30-'mmf-bs'!QI$1)/'mmf-bs'!QI$1*100</f>
        <v>4.0425678043770228</v>
      </c>
      <c r="QJ29">
        <f>('mmf-bs'!QJ30-'mmf-bs'!QJ$1)/'mmf-bs'!QJ$1*100</f>
        <v>4.1464256041995435</v>
      </c>
      <c r="QK29">
        <f>('mmf-bs'!QK30-'mmf-bs'!QK$1)/'mmf-bs'!QK$1*100</f>
        <v>3.6720642510847501</v>
      </c>
      <c r="QL29">
        <f>('mmf-bs'!QL30-'mmf-bs'!QL$1)/'mmf-bs'!QL$1*100</f>
        <v>3.4742596463195148</v>
      </c>
      <c r="QM29">
        <f>('mmf-bs'!QM30-'mmf-bs'!QM$1)/'mmf-bs'!QM$1*100</f>
        <v>2.3636877509671281</v>
      </c>
      <c r="QN29">
        <f>('mmf-bs'!QN30-'mmf-bs'!QN$1)/'mmf-bs'!QN$1*100</f>
        <v>3.469439415959541</v>
      </c>
      <c r="QO29">
        <f>('mmf-bs'!QO30-'mmf-bs'!QO$1)/'mmf-bs'!QO$1*100</f>
        <v>3.3636099647745499</v>
      </c>
      <c r="QP29">
        <f>('mmf-bs'!QP30-'mmf-bs'!QP$1)/'mmf-bs'!QP$1*100</f>
        <v>4.3859723345266559</v>
      </c>
      <c r="QQ29">
        <f>('mmf-bs'!QQ30-'mmf-bs'!QQ$1)/'mmf-bs'!QQ$1*100</f>
        <v>2.8664645824636343</v>
      </c>
      <c r="QR29">
        <f>('mmf-bs'!QR30-'mmf-bs'!QR$1)/'mmf-bs'!QR$1*100</f>
        <v>2.7080713056682288</v>
      </c>
      <c r="QS29">
        <f>('mmf-bs'!QS30-'mmf-bs'!QS$1)/'mmf-bs'!QS$1*100</f>
        <v>2.9996098203072936</v>
      </c>
      <c r="QT29">
        <f>('mmf-bs'!QT30-'mmf-bs'!QT$1)/'mmf-bs'!QT$1*100</f>
        <v>2.9146271290682106</v>
      </c>
      <c r="QU29">
        <f>('mmf-bs'!QU30-'mmf-bs'!QU$1)/'mmf-bs'!QU$1*100</f>
        <v>3.1269829347204512</v>
      </c>
      <c r="QV29">
        <f>('mmf-bs'!QV30-'mmf-bs'!QV$1)/'mmf-bs'!QV$1*100</f>
        <v>3.4782443151519864</v>
      </c>
      <c r="QW29">
        <f>('mmf-bs'!QW30-'mmf-bs'!QW$1)/'mmf-bs'!QW$1*100</f>
        <v>3.5201280850534915</v>
      </c>
      <c r="QX29">
        <f>('mmf-bs'!QX30-'mmf-bs'!QX$1)/'mmf-bs'!QX$1*100</f>
        <v>3.0181353831015634</v>
      </c>
      <c r="QY29">
        <f>('mmf-bs'!QY30-'mmf-bs'!QY$1)/'mmf-bs'!QY$1*100</f>
        <v>5.1318785465057051</v>
      </c>
      <c r="QZ29">
        <f>('mmf-bs'!QZ30-'mmf-bs'!QZ$1)/'mmf-bs'!QZ$1*100</f>
        <v>6.2717720823978143</v>
      </c>
      <c r="RA29">
        <f>('mmf-bs'!RA30-'mmf-bs'!RA$1)/'mmf-bs'!RA$1*100</f>
        <v>1.8785677998706982</v>
      </c>
      <c r="RB29">
        <f>('mmf-bs'!RB30-'mmf-bs'!RB$1)/'mmf-bs'!RB$1*100</f>
        <v>3.5685934988495065</v>
      </c>
      <c r="RC29">
        <f>('mmf-bs'!RC30-'mmf-bs'!RC$1)/'mmf-bs'!RC$1*100</f>
        <v>4.4893351236293793</v>
      </c>
      <c r="RD29">
        <f>('mmf-bs'!RD30-'mmf-bs'!RD$1)/'mmf-bs'!RD$1*100</f>
        <v>3.8570044177871194</v>
      </c>
      <c r="RE29">
        <f>('mmf-bs'!RE30-'mmf-bs'!RE$1)/'mmf-bs'!RE$1*100</f>
        <v>2.0824743795164511</v>
      </c>
      <c r="RF29">
        <f>('mmf-bs'!RF30-'mmf-bs'!RF$1)/'mmf-bs'!RF$1*100</f>
        <v>7.5324799794847435</v>
      </c>
      <c r="RG29">
        <f>('mmf-bs'!RG30-'mmf-bs'!RG$1)/'mmf-bs'!RG$1*100</f>
        <v>3.4346292262637883</v>
      </c>
      <c r="RH29">
        <f>('mmf-bs'!RH30-'mmf-bs'!RH$1)/'mmf-bs'!RH$1*100</f>
        <v>5.5274342458497463</v>
      </c>
      <c r="RI29">
        <f>('mmf-bs'!RI30-'mmf-bs'!RI$1)/'mmf-bs'!RI$1*100</f>
        <v>7.6933837546769315</v>
      </c>
      <c r="RJ29">
        <f>('mmf-bs'!RJ30-'mmf-bs'!RJ$1)/'mmf-bs'!RJ$1*100</f>
        <v>7.0658227293522655</v>
      </c>
      <c r="RK29">
        <f>('mmf-bs'!RK30-'mmf-bs'!RK$1)/'mmf-bs'!RK$1*100</f>
        <v>7.0202452721721498</v>
      </c>
      <c r="RL29">
        <f>('mmf-bs'!RL30-'mmf-bs'!RL$1)/'mmf-bs'!RL$1*100</f>
        <v>8.9428481617830613</v>
      </c>
      <c r="RM29">
        <f>('mmf-bs'!RM30-'mmf-bs'!RM$1)/'mmf-bs'!RM$1*100</f>
        <v>7.4732190172999609</v>
      </c>
      <c r="RN29">
        <f>('mmf-bs'!RN30-'mmf-bs'!RN$1)/'mmf-bs'!RN$1*100</f>
        <v>5.5624756102639807</v>
      </c>
      <c r="RO29">
        <f>('mmf-bs'!RO30-'mmf-bs'!RO$1)/'mmf-bs'!RO$1*100</f>
        <v>4.0299412003891231</v>
      </c>
      <c r="RP29">
        <f>('mmf-bs'!RP30-'mmf-bs'!RP$1)/'mmf-bs'!RP$1*100</f>
        <v>4.8125784534731313</v>
      </c>
      <c r="RQ29">
        <f>('mmf-bs'!RQ30-'mmf-bs'!RQ$1)/'mmf-bs'!RQ$1*100</f>
        <v>3.663247538241813</v>
      </c>
      <c r="RR29">
        <f>('mmf-bs'!RR30-'mmf-bs'!RR$1)/'mmf-bs'!RR$1*100</f>
        <v>0.4637890842576155</v>
      </c>
      <c r="RS29">
        <f>('mmf-bs'!RS30-'mmf-bs'!RS$1)/'mmf-bs'!RS$1*100</f>
        <v>3.4191348065432634</v>
      </c>
      <c r="RT29">
        <f>('mmf-bs'!RT30-'mmf-bs'!RT$1)/'mmf-bs'!RT$1*100</f>
        <v>3.5962188458433451</v>
      </c>
      <c r="RU29">
        <f>('mmf-bs'!RU30-'mmf-bs'!RU$1)/'mmf-bs'!RU$1*100</f>
        <v>2.3328887385715924</v>
      </c>
      <c r="RV29">
        <f>('mmf-bs'!RV30-'mmf-bs'!RV$1)/'mmf-bs'!RV$1*100</f>
        <v>0.1740642570893762</v>
      </c>
      <c r="RW29">
        <f>('mmf-bs'!RW30-'mmf-bs'!RW$1)/'mmf-bs'!RW$1*100</f>
        <v>0</v>
      </c>
      <c r="RX29">
        <f>('mmf-bs'!RX30-'mmf-bs'!RX$1)/'mmf-bs'!RX$1*100</f>
        <v>4.7837592033442204</v>
      </c>
      <c r="RY29">
        <f>('mmf-bs'!RY30-'mmf-bs'!RY$1)/'mmf-bs'!RY$1*100</f>
        <v>2.6127812976613001</v>
      </c>
      <c r="RZ29">
        <f>('mmf-bs'!RZ30-'mmf-bs'!RZ$1)/'mmf-bs'!RZ$1*100</f>
        <v>1.2597226671816004</v>
      </c>
      <c r="SA29">
        <f>('mmf-bs'!SA30-'mmf-bs'!SA$1)/'mmf-bs'!SA$1*100</f>
        <v>0.72950408494815233</v>
      </c>
      <c r="SB29">
        <f>('mmf-bs'!SB30-'mmf-bs'!SB$1)/'mmf-bs'!SB$1*100</f>
        <v>1.435160275107942</v>
      </c>
      <c r="SC29">
        <f>('mmf-bs'!SC30-'mmf-bs'!SC$1)/'mmf-bs'!SC$1*100</f>
        <v>0.22950867119407703</v>
      </c>
      <c r="SD29">
        <f>('mmf-bs'!SD30-'mmf-bs'!SD$1)/'mmf-bs'!SD$1*100</f>
        <v>0</v>
      </c>
      <c r="SE29">
        <f>('mmf-bs'!SE30-'mmf-bs'!SE$1)/'mmf-bs'!SE$1*100</f>
        <v>11.376867282657733</v>
      </c>
      <c r="SF29">
        <f>('mmf-bs'!SF30-'mmf-bs'!SF$1)/'mmf-bs'!SF$1*100</f>
        <v>5.0346954950572282</v>
      </c>
      <c r="SG29">
        <f>('mmf-bs'!SG30-'mmf-bs'!SG$1)/'mmf-bs'!SG$1*100</f>
        <v>5.4607830059692528</v>
      </c>
      <c r="SH29">
        <f>('mmf-bs'!SH30-'mmf-bs'!SH$1)/'mmf-bs'!SH$1*100</f>
        <v>1.8424680775076303</v>
      </c>
      <c r="SI29">
        <f>('mmf-bs'!SI30-'mmf-bs'!SI$1)/'mmf-bs'!SI$1*100</f>
        <v>2.1284581345970373</v>
      </c>
      <c r="SJ29">
        <f>('mmf-bs'!SJ30-'mmf-bs'!SJ$1)/'mmf-bs'!SJ$1*100</f>
        <v>2.052576338216304</v>
      </c>
      <c r="SK29">
        <f>('mmf-bs'!SK30-'mmf-bs'!SK$1)/'mmf-bs'!SK$1*100</f>
        <v>1.5372626474659672</v>
      </c>
      <c r="SL29">
        <f>('mmf-bs'!SL30-'mmf-bs'!SL$1)/'mmf-bs'!SL$1*100</f>
        <v>3.1288618130890002</v>
      </c>
      <c r="SM29">
        <f>('mmf-bs'!SM30-'mmf-bs'!SM$1)/'mmf-bs'!SM$1*100</f>
        <v>5.0966409447253618</v>
      </c>
      <c r="SN29">
        <f>('mmf-bs'!SN30-'mmf-bs'!SN$1)/'mmf-bs'!SN$1*100</f>
        <v>2.5555816570739656</v>
      </c>
      <c r="SO29">
        <f>('mmf-bs'!SO30-'mmf-bs'!SO$1)/'mmf-bs'!SO$1*100</f>
        <v>5.1916353354796874</v>
      </c>
      <c r="SP29">
        <f>('mmf-bs'!SP30-'mmf-bs'!SP$1)/'mmf-bs'!SP$1*100</f>
        <v>0.54789818433253701</v>
      </c>
      <c r="SQ29">
        <f>('mmf-bs'!SQ30-'mmf-bs'!SQ$1)/'mmf-bs'!SQ$1*100</f>
        <v>0</v>
      </c>
      <c r="SR29">
        <f>('mmf-bs'!SR30-'mmf-bs'!SR$1)/'mmf-bs'!SR$1*100</f>
        <v>3.2080921992528788</v>
      </c>
      <c r="SS29">
        <f>('mmf-bs'!SS30-'mmf-bs'!SS$1)/'mmf-bs'!SS$1*100</f>
        <v>2.5447974136046914</v>
      </c>
      <c r="ST29">
        <f>('mmf-bs'!ST30-'mmf-bs'!ST$1)/'mmf-bs'!ST$1*100</f>
        <v>3.3518166429953853</v>
      </c>
      <c r="SU29">
        <f>('mmf-bs'!SU30-'mmf-bs'!SU$1)/'mmf-bs'!SU$1*100</f>
        <v>2.7933567005119468</v>
      </c>
      <c r="SV29">
        <f>('mmf-bs'!SV30-'mmf-bs'!SV$1)/'mmf-bs'!SV$1*100</f>
        <v>2.3116999755575502</v>
      </c>
      <c r="SW29">
        <f>('mmf-bs'!SW30-'mmf-bs'!SW$1)/'mmf-bs'!SW$1*100</f>
        <v>1.9354041094372141</v>
      </c>
      <c r="SX29">
        <f>('mmf-bs'!SX30-'mmf-bs'!SX$1)/'mmf-bs'!SX$1*100</f>
        <v>1.8784995682962162</v>
      </c>
      <c r="SY29">
        <f>('mmf-bs'!SY30-'mmf-bs'!SY$1)/'mmf-bs'!SY$1*100</f>
        <v>1.842935465009488</v>
      </c>
      <c r="SZ29">
        <f>('mmf-bs'!SZ30-'mmf-bs'!SZ$1)/'mmf-bs'!SZ$1*100</f>
        <v>2.6429166260078087</v>
      </c>
      <c r="TA29">
        <f>('mmf-bs'!TA30-'mmf-bs'!TA$1)/'mmf-bs'!TA$1*100</f>
        <v>2.1671359110341677</v>
      </c>
      <c r="TB29">
        <f>('mmf-bs'!TB30-'mmf-bs'!TB$1)/'mmf-bs'!TB$1*100</f>
        <v>2.8006239488292244</v>
      </c>
      <c r="TC29">
        <f>('mmf-bs'!TC30-'mmf-bs'!TC$1)/'mmf-bs'!TC$1*100</f>
        <v>3.4752860060491364</v>
      </c>
      <c r="TD29">
        <f>('mmf-bs'!TD30-'mmf-bs'!TD$1)/'mmf-bs'!TD$1*100</f>
        <v>2.8375688360540461</v>
      </c>
      <c r="TE29">
        <f>('mmf-bs'!TE30-'mmf-bs'!TE$1)/'mmf-bs'!TE$1*100</f>
        <v>2.80751757681502</v>
      </c>
      <c r="TF29">
        <f>('mmf-bs'!TF30-'mmf-bs'!TF$1)/'mmf-bs'!TF$1*100</f>
        <v>1.8214079272226129</v>
      </c>
      <c r="TG29">
        <f>('mmf-bs'!TG30-'mmf-bs'!TG$1)/'mmf-bs'!TG$1*100</f>
        <v>1.9042753762393738</v>
      </c>
      <c r="TH29">
        <f>('mmf-bs'!TH30-'mmf-bs'!TH$1)/'mmf-bs'!TH$1*100</f>
        <v>2.1985836643793766</v>
      </c>
      <c r="TI29">
        <f>('mmf-bs'!TI30-'mmf-bs'!TI$1)/'mmf-bs'!TI$1*100</f>
        <v>2.1453666501104562</v>
      </c>
      <c r="TJ29">
        <f>('mmf-bs'!TJ30-'mmf-bs'!TJ$1)/'mmf-bs'!TJ$1*100</f>
        <v>2.1122066449911316</v>
      </c>
      <c r="TK29">
        <f>('mmf-bs'!TK30-'mmf-bs'!TK$1)/'mmf-bs'!TK$1*100</f>
        <v>4.0741077820210965</v>
      </c>
      <c r="TL29">
        <f>('mmf-bs'!TL30-'mmf-bs'!TL$1)/'mmf-bs'!TL$1*100</f>
        <v>3.3872143075868602</v>
      </c>
      <c r="TM29">
        <f>('mmf-bs'!TM30-'mmf-bs'!TM$1)/'mmf-bs'!TM$1*100</f>
        <v>4.1990461676573867</v>
      </c>
      <c r="TN29">
        <f>('mmf-bs'!TN30-'mmf-bs'!TN$1)/'mmf-bs'!TN$1*100</f>
        <v>1.8392980987735181</v>
      </c>
      <c r="TO29">
        <f>('mmf-bs'!TO30-'mmf-bs'!TO$1)/'mmf-bs'!TO$1*100</f>
        <v>1.7807561861779866</v>
      </c>
      <c r="TP29">
        <f>('mmf-bs'!TP30-'mmf-bs'!TP$1)/'mmf-bs'!TP$1*100</f>
        <v>1.4732455259916968</v>
      </c>
      <c r="TQ29">
        <f>('mmf-bs'!TQ30-'mmf-bs'!TQ$1)/'mmf-bs'!TQ$1*100</f>
        <v>0.58492596985386691</v>
      </c>
      <c r="TR29">
        <f>('mmf-bs'!TR30-'mmf-bs'!TR$1)/'mmf-bs'!TR$1*100</f>
        <v>6.5820791724219924E-2</v>
      </c>
      <c r="TS29">
        <f>('mmf-bs'!TS30-'mmf-bs'!TS$1)/'mmf-bs'!TS$1*100</f>
        <v>2.5951342812006319</v>
      </c>
      <c r="TT29">
        <f>('mmf-bs'!TT30-'mmf-bs'!TT$1)/'mmf-bs'!TT$1*100</f>
        <v>4.3996022748855612</v>
      </c>
      <c r="TU29">
        <f>('mmf-bs'!TU30-'mmf-bs'!TU$1)/'mmf-bs'!TU$1*100</f>
        <v>12.141840282628804</v>
      </c>
      <c r="TV29">
        <f>('mmf-bs'!TV30-'mmf-bs'!TV$1)/'mmf-bs'!TV$1*100</f>
        <v>12.141840282628804</v>
      </c>
      <c r="TW29">
        <f>('mmf-bs'!TW30-'mmf-bs'!TW$1)/'mmf-bs'!TW$1*100</f>
        <v>12.141840282628804</v>
      </c>
      <c r="TX29">
        <f>('mmf-bs'!TX30-'mmf-bs'!TX$1)/'mmf-bs'!TX$1*100</f>
        <v>1.4828742263069736</v>
      </c>
      <c r="TY29">
        <f>('mmf-bs'!TY30-'mmf-bs'!TY$1)/'mmf-bs'!TY$1*100</f>
        <v>0.12472150337853478</v>
      </c>
      <c r="TZ29">
        <f>('mmf-bs'!TZ30-'mmf-bs'!TZ$1)/'mmf-bs'!TZ$1*100</f>
        <v>3.9952552967972408</v>
      </c>
      <c r="UA29">
        <f>('mmf-bs'!UA30-'mmf-bs'!UA$1)/'mmf-bs'!UA$1*100</f>
        <v>1.2011294927538594</v>
      </c>
      <c r="UB29">
        <f>('mmf-bs'!UB30-'mmf-bs'!UB$1)/'mmf-bs'!UB$1*100</f>
        <v>1.1991906331845048</v>
      </c>
      <c r="UC29">
        <f>('mmf-bs'!UC30-'mmf-bs'!UC$1)/'mmf-bs'!UC$1*100</f>
        <v>4.8662142738853404</v>
      </c>
      <c r="UD29">
        <f>('mmf-bs'!UD30-'mmf-bs'!UD$1)/'mmf-bs'!UD$1*100</f>
        <v>5.0764422578629489</v>
      </c>
      <c r="UE29">
        <f>('mmf-bs'!UE30-'mmf-bs'!UE$1)/'mmf-bs'!UE$1*100</f>
        <v>4.8751547103826889</v>
      </c>
      <c r="UF29">
        <f>('mmf-bs'!UF30-'mmf-bs'!UF$1)/'mmf-bs'!UF$1*100</f>
        <v>0.40859694635035482</v>
      </c>
      <c r="UG29">
        <f>('mmf-bs'!UG30-'mmf-bs'!UG$1)/'mmf-bs'!UG$1*100</f>
        <v>1.8858828293158201</v>
      </c>
      <c r="UH29">
        <f>('mmf-bs'!UH30-'mmf-bs'!UH$1)/'mmf-bs'!UH$1*100</f>
        <v>0.93889586958222448</v>
      </c>
      <c r="UI29">
        <f>('mmf-bs'!UI30-'mmf-bs'!UI$1)/'mmf-bs'!UI$1*100</f>
        <v>0.3741279921571134</v>
      </c>
      <c r="UJ29">
        <f>('mmf-bs'!UJ30-'mmf-bs'!UJ$1)/'mmf-bs'!UJ$1*100</f>
        <v>2.1237613230439925</v>
      </c>
      <c r="UK29">
        <f>('mmf-bs'!UK30-'mmf-bs'!UK$1)/'mmf-bs'!UK$1*100</f>
        <v>4.7668862495991009</v>
      </c>
      <c r="UL29">
        <f>('mmf-bs'!UL30-'mmf-bs'!UL$1)/'mmf-bs'!UL$1*100</f>
        <v>4.3102901745090341</v>
      </c>
      <c r="UM29">
        <f>('mmf-bs'!UM30-'mmf-bs'!UM$1)/'mmf-bs'!UM$1*100</f>
        <v>4.6837019457433815</v>
      </c>
      <c r="UN29">
        <f>('mmf-bs'!UN30-'mmf-bs'!UN$1)/'mmf-bs'!UN$1*100</f>
        <v>3.4769298339750314</v>
      </c>
      <c r="UO29">
        <f>('mmf-bs'!UO30-'mmf-bs'!UO$1)/'mmf-bs'!UO$1*100</f>
        <v>4.1740066552632245</v>
      </c>
      <c r="UP29">
        <f>('mmf-bs'!UP30-'mmf-bs'!UP$1)/'mmf-bs'!UP$1*100</f>
        <v>3.2675441355902177</v>
      </c>
      <c r="UQ29">
        <f>('mmf-bs'!UQ30-'mmf-bs'!UQ$1)/'mmf-bs'!UQ$1*100</f>
        <v>4.6817766011110447</v>
      </c>
      <c r="UR29">
        <f>('mmf-bs'!UR30-'mmf-bs'!UR$1)/'mmf-bs'!UR$1*100</f>
        <v>3.5281209975137497</v>
      </c>
      <c r="US29">
        <f>('mmf-bs'!US30-'mmf-bs'!US$1)/'mmf-bs'!US$1*100</f>
        <v>0.17504198444929087</v>
      </c>
      <c r="UU29" s="4">
        <f t="shared" si="0"/>
        <v>2.5960591274082745</v>
      </c>
      <c r="UV29" s="4">
        <f t="shared" si="1"/>
        <v>13.155119203597218</v>
      </c>
    </row>
    <row r="30" spans="1:568" x14ac:dyDescent="0.25">
      <c r="A30" s="10">
        <v>16</v>
      </c>
      <c r="B30" s="10">
        <v>32</v>
      </c>
      <c r="C30">
        <f>('mmf-bs'!C31-'mmf-bs'!C$1)/'mmf-bs'!C$1*100</f>
        <v>0.47424096118622255</v>
      </c>
      <c r="D30">
        <f>('mmf-bs'!D31-'mmf-bs'!D$1)/'mmf-bs'!D$1*100</f>
        <v>6.2309147362317345</v>
      </c>
      <c r="E30">
        <f>('mmf-bs'!E31-'mmf-bs'!E$1)/'mmf-bs'!E$1*100</f>
        <v>6.3765357700869263</v>
      </c>
      <c r="F30">
        <f>('mmf-bs'!F31-'mmf-bs'!F$1)/'mmf-bs'!F$1*100</f>
        <v>6.9640826194314638</v>
      </c>
      <c r="G30">
        <f>('mmf-bs'!G31-'mmf-bs'!G$1)/'mmf-bs'!G$1*100</f>
        <v>6.7681186983558295</v>
      </c>
      <c r="H30">
        <f>('mmf-bs'!H31-'mmf-bs'!H$1)/'mmf-bs'!H$1*100</f>
        <v>1.7470535054994802</v>
      </c>
      <c r="I30">
        <f>('mmf-bs'!I31-'mmf-bs'!I$1)/'mmf-bs'!I$1*100</f>
        <v>1.552688368134707</v>
      </c>
      <c r="J30">
        <f>('mmf-bs'!J31-'mmf-bs'!J$1)/'mmf-bs'!J$1*100</f>
        <v>0.75943903267668078</v>
      </c>
      <c r="K30">
        <f>('mmf-bs'!K31-'mmf-bs'!K$1)/'mmf-bs'!K$1*100</f>
        <v>0.112753709698629</v>
      </c>
      <c r="L30">
        <f>('mmf-bs'!L31-'mmf-bs'!L$1)/'mmf-bs'!L$1*100</f>
        <v>4.7809230076047466</v>
      </c>
      <c r="M30">
        <f>('mmf-bs'!M31-'mmf-bs'!M$1)/'mmf-bs'!M$1*100</f>
        <v>8.3544164578790205</v>
      </c>
      <c r="N30">
        <f>('mmf-bs'!N31-'mmf-bs'!N$1)/'mmf-bs'!N$1*100</f>
        <v>4.6426806826600391</v>
      </c>
      <c r="O30">
        <f>('mmf-bs'!O31-'mmf-bs'!O$1)/'mmf-bs'!O$1*100</f>
        <v>4.92499324197051</v>
      </c>
      <c r="P30">
        <f>('mmf-bs'!P31-'mmf-bs'!P$1)/'mmf-bs'!P$1*100</f>
        <v>4.6426806826600391</v>
      </c>
      <c r="Q30">
        <f>('mmf-bs'!Q31-'mmf-bs'!Q$1)/'mmf-bs'!Q$1*100</f>
        <v>4.6426806826600391</v>
      </c>
      <c r="R30">
        <f>('mmf-bs'!R31-'mmf-bs'!R$1)/'mmf-bs'!R$1*100</f>
        <v>5.8713367643356946</v>
      </c>
      <c r="S30">
        <f>('mmf-bs'!S31-'mmf-bs'!S$1)/'mmf-bs'!S$1*100</f>
        <v>1.5467573852065879</v>
      </c>
      <c r="T30">
        <f>('mmf-bs'!T31-'mmf-bs'!T$1)/'mmf-bs'!T$1*100</f>
        <v>2.5479158202304943</v>
      </c>
      <c r="U30">
        <f>('mmf-bs'!U31-'mmf-bs'!U$1)/'mmf-bs'!U$1*100</f>
        <v>2.1287784120300799</v>
      </c>
      <c r="V30">
        <f>('mmf-bs'!V31-'mmf-bs'!V$1)/'mmf-bs'!V$1*100</f>
        <v>1.349304426102401</v>
      </c>
      <c r="W30">
        <f>('mmf-bs'!W31-'mmf-bs'!W$1)/'mmf-bs'!W$1*100</f>
        <v>3.8916055525397084</v>
      </c>
      <c r="X30">
        <f>('mmf-bs'!X31-'mmf-bs'!X$1)/'mmf-bs'!X$1*100</f>
        <v>2.4486008267268318</v>
      </c>
      <c r="Y30">
        <f>('mmf-bs'!Y31-'mmf-bs'!Y$1)/'mmf-bs'!Y$1*100</f>
        <v>1.0152734520215185</v>
      </c>
      <c r="Z30">
        <f>('mmf-bs'!Z31-'mmf-bs'!Z$1)/'mmf-bs'!Z$1*100</f>
        <v>1.9592626897491583</v>
      </c>
      <c r="AA30">
        <f>('mmf-bs'!AA31-'mmf-bs'!AA$1)/'mmf-bs'!AA$1*100</f>
        <v>0.77256167042677126</v>
      </c>
      <c r="AB30">
        <f>('mmf-bs'!AB31-'mmf-bs'!AB$1)/'mmf-bs'!AB$1*100</f>
        <v>0.93539495718773857</v>
      </c>
      <c r="AC30">
        <f>('mmf-bs'!AC31-'mmf-bs'!AC$1)/'mmf-bs'!AC$1*100</f>
        <v>2.8214441197388567</v>
      </c>
      <c r="AD30">
        <f>('mmf-bs'!AD31-'mmf-bs'!AD$1)/'mmf-bs'!AD$1*100</f>
        <v>2.1098798773850262</v>
      </c>
      <c r="AE30">
        <f>('mmf-bs'!AE31-'mmf-bs'!AE$1)/'mmf-bs'!AE$1*100</f>
        <v>1.6280187566173574</v>
      </c>
      <c r="AF30">
        <f>('mmf-bs'!AF31-'mmf-bs'!AF$1)/'mmf-bs'!AF$1*100</f>
        <v>5.0314150104153725</v>
      </c>
      <c r="AG30">
        <f>('mmf-bs'!AG31-'mmf-bs'!AG$1)/'mmf-bs'!AG$1*100</f>
        <v>0.50264037761487379</v>
      </c>
      <c r="AH30">
        <f>('mmf-bs'!AH31-'mmf-bs'!AH$1)/'mmf-bs'!AH$1*100</f>
        <v>6.7565181566711789</v>
      </c>
      <c r="AI30">
        <f>('mmf-bs'!AI31-'mmf-bs'!AI$1)/'mmf-bs'!AI$1*100</f>
        <v>1.3172804104488929</v>
      </c>
      <c r="AJ30">
        <f>('mmf-bs'!AJ31-'mmf-bs'!AJ$1)/'mmf-bs'!AJ$1*100</f>
        <v>1.2901265303741547</v>
      </c>
      <c r="AK30">
        <f>('mmf-bs'!AK31-'mmf-bs'!AK$1)/'mmf-bs'!AK$1*100</f>
        <v>2.9360948788756018</v>
      </c>
      <c r="AL30">
        <f>('mmf-bs'!AL31-'mmf-bs'!AL$1)/'mmf-bs'!AL$1*100</f>
        <v>1.9153083950822454</v>
      </c>
      <c r="AM30">
        <f>('mmf-bs'!AM31-'mmf-bs'!AM$1)/'mmf-bs'!AM$1*100</f>
        <v>1.3639316021175463</v>
      </c>
      <c r="AN30">
        <f>('mmf-bs'!AN31-'mmf-bs'!AN$1)/'mmf-bs'!AN$1*100</f>
        <v>0.92122882346619872</v>
      </c>
      <c r="AO30">
        <f>('mmf-bs'!AO31-'mmf-bs'!AO$1)/'mmf-bs'!AO$1*100</f>
        <v>4.8706991186122313</v>
      </c>
      <c r="AP30">
        <f>('mmf-bs'!AP31-'mmf-bs'!AP$1)/'mmf-bs'!AP$1*100</f>
        <v>2.0415522811976294</v>
      </c>
      <c r="AQ30">
        <f>('mmf-bs'!AQ31-'mmf-bs'!AQ$1)/'mmf-bs'!AQ$1*100</f>
        <v>5.3793177448317939</v>
      </c>
      <c r="AR30">
        <f>('mmf-bs'!AR31-'mmf-bs'!AR$1)/'mmf-bs'!AR$1*100</f>
        <v>2.8672439129083589</v>
      </c>
      <c r="AS30">
        <f>('mmf-bs'!AS31-'mmf-bs'!AS$1)/'mmf-bs'!AS$1*100</f>
        <v>5.8501198458808172</v>
      </c>
      <c r="AT30">
        <f>('mmf-bs'!AT31-'mmf-bs'!AT$1)/'mmf-bs'!AT$1*100</f>
        <v>3.1087964485936004</v>
      </c>
      <c r="AU30">
        <f>('mmf-bs'!AU31-'mmf-bs'!AU$1)/'mmf-bs'!AU$1*100</f>
        <v>5.2605605378922178</v>
      </c>
      <c r="AV30">
        <f>('mmf-bs'!AV31-'mmf-bs'!AV$1)/'mmf-bs'!AV$1*100</f>
        <v>5.0783915217152673</v>
      </c>
      <c r="AW30">
        <f>('mmf-bs'!AW31-'mmf-bs'!AW$1)/'mmf-bs'!AW$1*100</f>
        <v>5.0792221598300387</v>
      </c>
      <c r="AX30">
        <f>('mmf-bs'!AX31-'mmf-bs'!AX$1)/'mmf-bs'!AX$1*100</f>
        <v>4.5975388986766141</v>
      </c>
      <c r="AY30">
        <f>('mmf-bs'!AY31-'mmf-bs'!AY$1)/'mmf-bs'!AY$1*100</f>
        <v>4.2175761369411546</v>
      </c>
      <c r="AZ30">
        <f>('mmf-bs'!AZ31-'mmf-bs'!AZ$1)/'mmf-bs'!AZ$1*100</f>
        <v>4.3707807751686323</v>
      </c>
      <c r="BA30">
        <f>('mmf-bs'!BA31-'mmf-bs'!BA$1)/'mmf-bs'!BA$1*100</f>
        <v>5.9169870226829184</v>
      </c>
      <c r="BB30">
        <f>('mmf-bs'!BB31-'mmf-bs'!BB$1)/'mmf-bs'!BB$1*100</f>
        <v>2.6842389942532976</v>
      </c>
      <c r="BC30">
        <f>('mmf-bs'!BC31-'mmf-bs'!BC$1)/'mmf-bs'!BC$1*100</f>
        <v>3.9536475050273712</v>
      </c>
      <c r="BD30">
        <f>('mmf-bs'!BD31-'mmf-bs'!BD$1)/'mmf-bs'!BD$1*100</f>
        <v>3.2733753319569492</v>
      </c>
      <c r="BE30">
        <f>('mmf-bs'!BE31-'mmf-bs'!BE$1)/'mmf-bs'!BE$1*100</f>
        <v>3.3867976553153856</v>
      </c>
      <c r="BF30">
        <f>('mmf-bs'!BF31-'mmf-bs'!BF$1)/'mmf-bs'!BF$1*100</f>
        <v>6.41146295404371</v>
      </c>
      <c r="BG30">
        <f>('mmf-bs'!BG31-'mmf-bs'!BG$1)/'mmf-bs'!BG$1*100</f>
        <v>2.5072234502337292</v>
      </c>
      <c r="BH30">
        <f>('mmf-bs'!BH31-'mmf-bs'!BH$1)/'mmf-bs'!BH$1*100</f>
        <v>3.1592283166127855</v>
      </c>
      <c r="BI30">
        <f>('mmf-bs'!BI31-'mmf-bs'!BI$1)/'mmf-bs'!BI$1*100</f>
        <v>6.1918432716141849</v>
      </c>
      <c r="BJ30">
        <f>('mmf-bs'!BJ31-'mmf-bs'!BJ$1)/'mmf-bs'!BJ$1*100</f>
        <v>6.2373259688520282</v>
      </c>
      <c r="BK30">
        <f>('mmf-bs'!BK31-'mmf-bs'!BK$1)/'mmf-bs'!BK$1*100</f>
        <v>5.8221118173701187</v>
      </c>
      <c r="BL30">
        <f>('mmf-bs'!BL31-'mmf-bs'!BL$1)/'mmf-bs'!BL$1*100</f>
        <v>3.4242740187671474</v>
      </c>
      <c r="BM30">
        <f>('mmf-bs'!BM31-'mmf-bs'!BM$1)/'mmf-bs'!BM$1*100</f>
        <v>3.3079590516794357</v>
      </c>
      <c r="BN30">
        <f>('mmf-bs'!BN31-'mmf-bs'!BN$1)/'mmf-bs'!BN$1*100</f>
        <v>3.2639153602952291</v>
      </c>
      <c r="BO30">
        <f>('mmf-bs'!BO31-'mmf-bs'!BO$1)/'mmf-bs'!BO$1*100</f>
        <v>5.5791623598275208</v>
      </c>
      <c r="BP30">
        <f>('mmf-bs'!BP31-'mmf-bs'!BP$1)/'mmf-bs'!BP$1*100</f>
        <v>6.078056831510378</v>
      </c>
      <c r="BQ30">
        <f>('mmf-bs'!BQ31-'mmf-bs'!BQ$1)/'mmf-bs'!BQ$1*100</f>
        <v>5.7344722435788045</v>
      </c>
      <c r="BR30">
        <f>('mmf-bs'!BR31-'mmf-bs'!BR$1)/'mmf-bs'!BR$1*100</f>
        <v>6.0661397737727096</v>
      </c>
      <c r="BS30">
        <f>('mmf-bs'!BS31-'mmf-bs'!BS$1)/'mmf-bs'!BS$1*100</f>
        <v>0.86051770436038133</v>
      </c>
      <c r="BT30">
        <f>('mmf-bs'!BT31-'mmf-bs'!BT$1)/'mmf-bs'!BT$1*100</f>
        <v>4.5779199887687119</v>
      </c>
      <c r="BU30">
        <f>('mmf-bs'!BU31-'mmf-bs'!BU$1)/'mmf-bs'!BU$1*100</f>
        <v>1.0223681442597929</v>
      </c>
      <c r="BV30">
        <f>('mmf-bs'!BV31-'mmf-bs'!BV$1)/'mmf-bs'!BV$1*100</f>
        <v>2.7343253349656496</v>
      </c>
      <c r="BW30">
        <f>('mmf-bs'!BW31-'mmf-bs'!BW$1)/'mmf-bs'!BW$1*100</f>
        <v>4.6121483090522402</v>
      </c>
      <c r="BX30">
        <f>('mmf-bs'!BX31-'mmf-bs'!BX$1)/'mmf-bs'!BX$1*100</f>
        <v>3.7568970421289567</v>
      </c>
      <c r="BY30">
        <f>('mmf-bs'!BY31-'mmf-bs'!BY$1)/'mmf-bs'!BY$1*100</f>
        <v>4.8600236096278877</v>
      </c>
      <c r="BZ30">
        <f>('mmf-bs'!BZ31-'mmf-bs'!BZ$1)/'mmf-bs'!BZ$1*100</f>
        <v>5.4910258503217229</v>
      </c>
      <c r="CA30">
        <f>('mmf-bs'!CA31-'mmf-bs'!CA$1)/'mmf-bs'!CA$1*100</f>
        <v>7.3643178037511889</v>
      </c>
      <c r="CB30">
        <f>('mmf-bs'!CB31-'mmf-bs'!CB$1)/'mmf-bs'!CB$1*100</f>
        <v>3.5930737677126094</v>
      </c>
      <c r="CC30">
        <f>('mmf-bs'!CC31-'mmf-bs'!CC$1)/'mmf-bs'!CC$1*100</f>
        <v>1.4705558972177952</v>
      </c>
      <c r="CD30">
        <f>('mmf-bs'!CD31-'mmf-bs'!CD$1)/'mmf-bs'!CD$1*100</f>
        <v>2.131463728564039</v>
      </c>
      <c r="CE30">
        <f>('mmf-bs'!CE31-'mmf-bs'!CE$1)/'mmf-bs'!CE$1*100</f>
        <v>3.2593532629650084</v>
      </c>
      <c r="CF30">
        <f>('mmf-bs'!CF31-'mmf-bs'!CF$1)/'mmf-bs'!CF$1*100</f>
        <v>2.8010910069546284</v>
      </c>
      <c r="CG30">
        <f>('mmf-bs'!CG31-'mmf-bs'!CG$1)/'mmf-bs'!CG$1*100</f>
        <v>2.7037182481249937</v>
      </c>
      <c r="CH30">
        <f>('mmf-bs'!CH31-'mmf-bs'!CH$1)/'mmf-bs'!CH$1*100</f>
        <v>3.2404661548786908</v>
      </c>
      <c r="CI30">
        <f>('mmf-bs'!CI31-'mmf-bs'!CI$1)/'mmf-bs'!CI$1*100</f>
        <v>5.6571187249799513</v>
      </c>
      <c r="CJ30">
        <f>('mmf-bs'!CJ31-'mmf-bs'!CJ$1)/'mmf-bs'!CJ$1*100</f>
        <v>4.1347242423383799</v>
      </c>
      <c r="CK30">
        <f>('mmf-bs'!CK31-'mmf-bs'!CK$1)/'mmf-bs'!CK$1*100</f>
        <v>2.3904298522257688</v>
      </c>
      <c r="CL30">
        <f>('mmf-bs'!CL31-'mmf-bs'!CL$1)/'mmf-bs'!CL$1*100</f>
        <v>3.2624966577562393</v>
      </c>
      <c r="CM30">
        <f>('mmf-bs'!CM31-'mmf-bs'!CM$1)/'mmf-bs'!CM$1*100</f>
        <v>4.9312694191971529</v>
      </c>
      <c r="CN30">
        <f>('mmf-bs'!CN31-'mmf-bs'!CN$1)/'mmf-bs'!CN$1*100</f>
        <v>1.4034483446804724</v>
      </c>
      <c r="CO30">
        <f>('mmf-bs'!CO31-'mmf-bs'!CO$1)/'mmf-bs'!CO$1*100</f>
        <v>2.4992854395609272</v>
      </c>
      <c r="CP30">
        <f>('mmf-bs'!CP31-'mmf-bs'!CP$1)/'mmf-bs'!CP$1*100</f>
        <v>1.324376979353862</v>
      </c>
      <c r="CQ30">
        <f>('mmf-bs'!CQ31-'mmf-bs'!CQ$1)/'mmf-bs'!CQ$1*100</f>
        <v>1.6878330667120851</v>
      </c>
      <c r="CR30">
        <f>('mmf-bs'!CR31-'mmf-bs'!CR$1)/'mmf-bs'!CR$1*100</f>
        <v>2.1224973296739593</v>
      </c>
      <c r="CS30">
        <f>('mmf-bs'!CS31-'mmf-bs'!CS$1)/'mmf-bs'!CS$1*100</f>
        <v>2.1224973296739593</v>
      </c>
      <c r="CT30">
        <f>('mmf-bs'!CT31-'mmf-bs'!CT$1)/'mmf-bs'!CT$1*100</f>
        <v>2.5645964273509883</v>
      </c>
      <c r="CU30">
        <f>('mmf-bs'!CU31-'mmf-bs'!CU$1)/'mmf-bs'!CU$1*100</f>
        <v>5.8538943238959282</v>
      </c>
      <c r="CV30">
        <f>('mmf-bs'!CV31-'mmf-bs'!CV$1)/'mmf-bs'!CV$1*100</f>
        <v>5.8538943238959282</v>
      </c>
      <c r="CW30">
        <f>('mmf-bs'!CW31-'mmf-bs'!CW$1)/'mmf-bs'!CW$1*100</f>
        <v>2.4951277714029683</v>
      </c>
      <c r="CX30">
        <f>('mmf-bs'!CX31-'mmf-bs'!CX$1)/'mmf-bs'!CX$1*100</f>
        <v>3.4207576336444627</v>
      </c>
      <c r="CY30">
        <f>('mmf-bs'!CY31-'mmf-bs'!CY$1)/'mmf-bs'!CY$1*100</f>
        <v>3.4207576336444627</v>
      </c>
      <c r="CZ30">
        <f>('mmf-bs'!CZ31-'mmf-bs'!CZ$1)/'mmf-bs'!CZ$1*100</f>
        <v>3.9054515758672226</v>
      </c>
      <c r="DA30">
        <f>('mmf-bs'!DA31-'mmf-bs'!DA$1)/'mmf-bs'!DA$1*100</f>
        <v>3.9054515758672226</v>
      </c>
      <c r="DB30">
        <f>('mmf-bs'!DB31-'mmf-bs'!DB$1)/'mmf-bs'!DB$1*100</f>
        <v>2.1797530147110638</v>
      </c>
      <c r="DC30">
        <f>('mmf-bs'!DC31-'mmf-bs'!DC$1)/'mmf-bs'!DC$1*100</f>
        <v>2.0322981656179646</v>
      </c>
      <c r="DD30">
        <f>('mmf-bs'!DD31-'mmf-bs'!DD$1)/'mmf-bs'!DD$1*100</f>
        <v>2.0076267134512515</v>
      </c>
      <c r="DE30">
        <f>('mmf-bs'!DE31-'mmf-bs'!DE$1)/'mmf-bs'!DE$1*100</f>
        <v>2.666624342367915</v>
      </c>
      <c r="DF30">
        <f>('mmf-bs'!DF31-'mmf-bs'!DF$1)/'mmf-bs'!DF$1*100</f>
        <v>2.0204464192968166</v>
      </c>
      <c r="DG30">
        <f>('mmf-bs'!DG31-'mmf-bs'!DG$1)/'mmf-bs'!DG$1*100</f>
        <v>1.4503915218981969</v>
      </c>
      <c r="DH30">
        <f>('mmf-bs'!DH31-'mmf-bs'!DH$1)/'mmf-bs'!DH$1*100</f>
        <v>1.5919596681488422</v>
      </c>
      <c r="DI30">
        <f>('mmf-bs'!DI31-'mmf-bs'!DI$1)/'mmf-bs'!DI$1*100</f>
        <v>0.58228150241876997</v>
      </c>
      <c r="DJ30">
        <f>('mmf-bs'!DJ31-'mmf-bs'!DJ$1)/'mmf-bs'!DJ$1*100</f>
        <v>0.55963628619502659</v>
      </c>
      <c r="DK30">
        <f>('mmf-bs'!DK31-'mmf-bs'!DK$1)/'mmf-bs'!DK$1*100</f>
        <v>0.36483782720999958</v>
      </c>
      <c r="DL30">
        <f>('mmf-bs'!DL31-'mmf-bs'!DL$1)/'mmf-bs'!DL$1*100</f>
        <v>0.45261306578304739</v>
      </c>
      <c r="DM30">
        <f>('mmf-bs'!DM31-'mmf-bs'!DM$1)/'mmf-bs'!DM$1*100</f>
        <v>0.30891726072094788</v>
      </c>
      <c r="DN30">
        <f>('mmf-bs'!DN31-'mmf-bs'!DN$1)/'mmf-bs'!DN$1*100</f>
        <v>2.9018030729948809</v>
      </c>
      <c r="DO30">
        <f>('mmf-bs'!DO31-'mmf-bs'!DO$1)/'mmf-bs'!DO$1*100</f>
        <v>0.43183420273509088</v>
      </c>
      <c r="DP30">
        <f>('mmf-bs'!DP31-'mmf-bs'!DP$1)/'mmf-bs'!DP$1*100</f>
        <v>5.7721945519111424</v>
      </c>
      <c r="DQ30">
        <f>('mmf-bs'!DQ31-'mmf-bs'!DQ$1)/'mmf-bs'!DQ$1*100</f>
        <v>6.368371148736335</v>
      </c>
      <c r="DR30">
        <f>('mmf-bs'!DR31-'mmf-bs'!DR$1)/'mmf-bs'!DR$1*100</f>
        <v>4.7762080947072496</v>
      </c>
      <c r="DS30">
        <f>('mmf-bs'!DS31-'mmf-bs'!DS$1)/'mmf-bs'!DS$1*100</f>
        <v>4.8556050580015402</v>
      </c>
      <c r="DT30">
        <f>('mmf-bs'!DT31-'mmf-bs'!DT$1)/'mmf-bs'!DT$1*100</f>
        <v>4.7762080947072496</v>
      </c>
      <c r="DU30">
        <f>('mmf-bs'!DU31-'mmf-bs'!DU$1)/'mmf-bs'!DU$1*100</f>
        <v>2.1911141621545038</v>
      </c>
      <c r="DV30">
        <f>('mmf-bs'!DV31-'mmf-bs'!DV$1)/'mmf-bs'!DV$1*100</f>
        <v>3.7984159149201067</v>
      </c>
      <c r="DW30">
        <f>('mmf-bs'!DW31-'mmf-bs'!DW$1)/'mmf-bs'!DW$1*100</f>
        <v>4.241803741107776</v>
      </c>
      <c r="DX30">
        <f>('mmf-bs'!DX31-'mmf-bs'!DX$1)/'mmf-bs'!DX$1*100</f>
        <v>4.5560265716346784</v>
      </c>
      <c r="DY30">
        <f>('mmf-bs'!DY31-'mmf-bs'!DY$1)/'mmf-bs'!DY$1*100</f>
        <v>5.2034122526797626</v>
      </c>
      <c r="DZ30">
        <f>('mmf-bs'!DZ31-'mmf-bs'!DZ$1)/'mmf-bs'!DZ$1*100</f>
        <v>3.0972930742062221</v>
      </c>
      <c r="EA30">
        <f>('mmf-bs'!EA31-'mmf-bs'!EA$1)/'mmf-bs'!EA$1*100</f>
        <v>1.0659365399811616</v>
      </c>
      <c r="EB30">
        <f>('mmf-bs'!EB31-'mmf-bs'!EB$1)/'mmf-bs'!EB$1*100</f>
        <v>1.4801812478555114</v>
      </c>
      <c r="EC30">
        <f>('mmf-bs'!EC31-'mmf-bs'!EC$1)/'mmf-bs'!EC$1*100</f>
        <v>3.3768851589123621</v>
      </c>
      <c r="ED30">
        <f>('mmf-bs'!ED31-'mmf-bs'!ED$1)/'mmf-bs'!ED$1*100</f>
        <v>1.7851031387236946</v>
      </c>
      <c r="EE30">
        <f>('mmf-bs'!EE31-'mmf-bs'!EE$1)/'mmf-bs'!EE$1*100</f>
        <v>3.267482422567356</v>
      </c>
      <c r="EF30">
        <f>('mmf-bs'!EF31-'mmf-bs'!EF$1)/'mmf-bs'!EF$1*100</f>
        <v>3.267482422567356</v>
      </c>
      <c r="EG30">
        <f>('mmf-bs'!EG31-'mmf-bs'!EG$1)/'mmf-bs'!EG$1*100</f>
        <v>2.7628860312220378</v>
      </c>
      <c r="EH30">
        <f>('mmf-bs'!EH31-'mmf-bs'!EH$1)/'mmf-bs'!EH$1*100</f>
        <v>1.1753090716400902</v>
      </c>
      <c r="EI30">
        <f>('mmf-bs'!EI31-'mmf-bs'!EI$1)/'mmf-bs'!EI$1*100</f>
        <v>3.6120795967135093</v>
      </c>
      <c r="EJ30">
        <f>('mmf-bs'!EJ31-'mmf-bs'!EJ$1)/'mmf-bs'!EJ$1*100</f>
        <v>2.9265366194005198</v>
      </c>
      <c r="EK30">
        <f>('mmf-bs'!EK31-'mmf-bs'!EK$1)/'mmf-bs'!EK$1*100</f>
        <v>2.9160008782092137</v>
      </c>
      <c r="EL30">
        <f>('mmf-bs'!EL31-'mmf-bs'!EL$1)/'mmf-bs'!EL$1*100</f>
        <v>6.0899788569322979</v>
      </c>
      <c r="EM30">
        <f>('mmf-bs'!EM31-'mmf-bs'!EM$1)/'mmf-bs'!EM$1*100</f>
        <v>0.76344771586520543</v>
      </c>
      <c r="EN30">
        <f>('mmf-bs'!EN31-'mmf-bs'!EN$1)/'mmf-bs'!EN$1*100</f>
        <v>0.98780785041398045</v>
      </c>
      <c r="EO30">
        <f>('mmf-bs'!EO31-'mmf-bs'!EO$1)/'mmf-bs'!EO$1*100</f>
        <v>2.1635488700812244</v>
      </c>
      <c r="EP30">
        <f>('mmf-bs'!EP31-'mmf-bs'!EP$1)/'mmf-bs'!EP$1*100</f>
        <v>2.2978711328707266</v>
      </c>
      <c r="EQ30">
        <f>('mmf-bs'!EQ31-'mmf-bs'!EQ$1)/'mmf-bs'!EQ$1*100</f>
        <v>5.6691891249910169</v>
      </c>
      <c r="ER30">
        <f>('mmf-bs'!ER31-'mmf-bs'!ER$1)/'mmf-bs'!ER$1*100</f>
        <v>0.91203742711212665</v>
      </c>
      <c r="ES30">
        <f>('mmf-bs'!ES31-'mmf-bs'!ES$1)/'mmf-bs'!ES$1*100</f>
        <v>5.7070541570875459</v>
      </c>
      <c r="ET30">
        <f>('mmf-bs'!ET31-'mmf-bs'!ET$1)/'mmf-bs'!ET$1*100</f>
        <v>5.7980607189356723</v>
      </c>
      <c r="EU30">
        <f>('mmf-bs'!EU31-'mmf-bs'!EU$1)/'mmf-bs'!EU$1*100</f>
        <v>4.9441638147688041</v>
      </c>
      <c r="EV30">
        <f>('mmf-bs'!EV31-'mmf-bs'!EV$1)/'mmf-bs'!EV$1*100</f>
        <v>4.4165604023044285</v>
      </c>
      <c r="EW30">
        <f>('mmf-bs'!EW31-'mmf-bs'!EW$1)/'mmf-bs'!EW$1*100</f>
        <v>5.7197455536930146</v>
      </c>
      <c r="EX30">
        <f>('mmf-bs'!EX31-'mmf-bs'!EX$1)/'mmf-bs'!EX$1*100</f>
        <v>5.5494740659564537</v>
      </c>
      <c r="EY30">
        <f>('mmf-bs'!EY31-'mmf-bs'!EY$1)/'mmf-bs'!EY$1*100</f>
        <v>3.9141887130869262</v>
      </c>
      <c r="EZ30">
        <f>('mmf-bs'!EZ31-'mmf-bs'!EZ$1)/'mmf-bs'!EZ$1*100</f>
        <v>4.0103333609445757</v>
      </c>
      <c r="FA30">
        <f>('mmf-bs'!FA31-'mmf-bs'!FA$1)/'mmf-bs'!FA$1*100</f>
        <v>3.9504769531770414</v>
      </c>
      <c r="FB30">
        <f>('mmf-bs'!FB31-'mmf-bs'!FB$1)/'mmf-bs'!FB$1*100</f>
        <v>6.0933947635445369</v>
      </c>
      <c r="FC30">
        <f>('mmf-bs'!FC31-'mmf-bs'!FC$1)/'mmf-bs'!FC$1*100</f>
        <v>0.38016307949755196</v>
      </c>
      <c r="FD30">
        <f>('mmf-bs'!FD31-'mmf-bs'!FD$1)/'mmf-bs'!FD$1*100</f>
        <v>0.16885715437884502</v>
      </c>
      <c r="FE30">
        <f>('mmf-bs'!FE31-'mmf-bs'!FE$1)/'mmf-bs'!FE$1*100</f>
        <v>4.5951254557069969</v>
      </c>
      <c r="FF30">
        <f>('mmf-bs'!FF31-'mmf-bs'!FF$1)/'mmf-bs'!FF$1*100</f>
        <v>1.2180326726656805</v>
      </c>
      <c r="FG30">
        <f>('mmf-bs'!FG31-'mmf-bs'!FG$1)/'mmf-bs'!FG$1*100</f>
        <v>2.6531140700814451</v>
      </c>
      <c r="FH30">
        <f>('mmf-bs'!FH31-'mmf-bs'!FH$1)/'mmf-bs'!FH$1*100</f>
        <v>0.48635580743772383</v>
      </c>
      <c r="FI30">
        <f>('mmf-bs'!FI31-'mmf-bs'!FI$1)/'mmf-bs'!FI$1*100</f>
        <v>5.5278335171625628</v>
      </c>
      <c r="FJ30">
        <f>('mmf-bs'!FJ31-'mmf-bs'!FJ$1)/'mmf-bs'!FJ$1*100</f>
        <v>2.1645700986811618</v>
      </c>
      <c r="FK30">
        <f>('mmf-bs'!FK31-'mmf-bs'!FK$1)/'mmf-bs'!FK$1*100</f>
        <v>3.7742173960526184</v>
      </c>
      <c r="FL30">
        <f>('mmf-bs'!FL31-'mmf-bs'!FL$1)/'mmf-bs'!FL$1*100</f>
        <v>3.3932798753649385</v>
      </c>
      <c r="FM30">
        <f>('mmf-bs'!FM31-'mmf-bs'!FM$1)/'mmf-bs'!FM$1*100</f>
        <v>1.4662513807011235</v>
      </c>
      <c r="FN30">
        <f>('mmf-bs'!FN31-'mmf-bs'!FN$1)/'mmf-bs'!FN$1*100</f>
        <v>1.7009542402585589</v>
      </c>
      <c r="FO30">
        <f>('mmf-bs'!FO31-'mmf-bs'!FO$1)/'mmf-bs'!FO$1*100</f>
        <v>1.2888645576649391</v>
      </c>
      <c r="FP30">
        <f>('mmf-bs'!FP31-'mmf-bs'!FP$1)/'mmf-bs'!FP$1*100</f>
        <v>3.7200421169395899</v>
      </c>
      <c r="FQ30">
        <f>('mmf-bs'!FQ31-'mmf-bs'!FQ$1)/'mmf-bs'!FQ$1*100</f>
        <v>5.0663533773937335</v>
      </c>
      <c r="FR30">
        <f>('mmf-bs'!FR31-'mmf-bs'!FR$1)/'mmf-bs'!FR$1*100</f>
        <v>1.4065442893071831</v>
      </c>
      <c r="FS30">
        <f>('mmf-bs'!FS31-'mmf-bs'!FS$1)/'mmf-bs'!FS$1*100</f>
        <v>3.1985041310668301</v>
      </c>
      <c r="FT30">
        <f>('mmf-bs'!FT31-'mmf-bs'!FT$1)/'mmf-bs'!FT$1*100</f>
        <v>3.1910823948282903</v>
      </c>
      <c r="FU30">
        <f>('mmf-bs'!FU31-'mmf-bs'!FU$1)/'mmf-bs'!FU$1*100</f>
        <v>6.1734630720015486</v>
      </c>
      <c r="FV30">
        <f>('mmf-bs'!FV31-'mmf-bs'!FV$1)/'mmf-bs'!FV$1*100</f>
        <v>4.2421526859289829</v>
      </c>
      <c r="FW30">
        <f>('mmf-bs'!FW31-'mmf-bs'!FW$1)/'mmf-bs'!FW$1*100</f>
        <v>4.331554133966792</v>
      </c>
      <c r="FX30">
        <f>('mmf-bs'!FX31-'mmf-bs'!FX$1)/'mmf-bs'!FX$1*100</f>
        <v>4.7841893105179594</v>
      </c>
      <c r="FY30">
        <f>('mmf-bs'!FY31-'mmf-bs'!FY$1)/'mmf-bs'!FY$1*100</f>
        <v>3.7571054094555354</v>
      </c>
      <c r="FZ30">
        <f>('mmf-bs'!FZ31-'mmf-bs'!FZ$1)/'mmf-bs'!FZ$1*100</f>
        <v>5.4352070738003011</v>
      </c>
      <c r="GA30">
        <f>('mmf-bs'!GA31-'mmf-bs'!GA$1)/'mmf-bs'!GA$1*100</f>
        <v>4.0593137871785832</v>
      </c>
      <c r="GB30">
        <f>('mmf-bs'!GB31-'mmf-bs'!GB$1)/'mmf-bs'!GB$1*100</f>
        <v>3.5957107795264203</v>
      </c>
      <c r="GC30">
        <f>('mmf-bs'!GC31-'mmf-bs'!GC$1)/'mmf-bs'!GC$1*100</f>
        <v>1.9650099045620126</v>
      </c>
      <c r="GD30">
        <f>('mmf-bs'!GD31-'mmf-bs'!GD$1)/'mmf-bs'!GD$1*100</f>
        <v>6.4749317641817958</v>
      </c>
      <c r="GE30">
        <f>('mmf-bs'!GE31-'mmf-bs'!GE$1)/'mmf-bs'!GE$1*100</f>
        <v>6.724431890735497</v>
      </c>
      <c r="GF30">
        <f>('mmf-bs'!GF31-'mmf-bs'!GF$1)/'mmf-bs'!GF$1*100</f>
        <v>5.8416118366553285</v>
      </c>
      <c r="GG30">
        <f>('mmf-bs'!GG31-'mmf-bs'!GG$1)/'mmf-bs'!GG$1*100</f>
        <v>4.5289605882842876</v>
      </c>
      <c r="GH30">
        <f>('mmf-bs'!GH31-'mmf-bs'!GH$1)/'mmf-bs'!GH$1*100</f>
        <v>4.4003831038416719</v>
      </c>
      <c r="GI30">
        <f>('mmf-bs'!GI31-'mmf-bs'!GI$1)/'mmf-bs'!GI$1*100</f>
        <v>0.13567979209915204</v>
      </c>
      <c r="GJ30">
        <f>('mmf-bs'!GJ31-'mmf-bs'!GJ$1)/'mmf-bs'!GJ$1*100</f>
        <v>0.3421851036445796</v>
      </c>
      <c r="GK30">
        <f>('mmf-bs'!GK31-'mmf-bs'!GK$1)/'mmf-bs'!GK$1*100</f>
        <v>4.4252970732418184</v>
      </c>
      <c r="GL30">
        <f>('mmf-bs'!GL31-'mmf-bs'!GL$1)/'mmf-bs'!GL$1*100</f>
        <v>11.869519765135717</v>
      </c>
      <c r="GM30">
        <f>('mmf-bs'!GM31-'mmf-bs'!GM$1)/'mmf-bs'!GM$1*100</f>
        <v>12.837515724776152</v>
      </c>
      <c r="GN30">
        <f>('mmf-bs'!GN31-'mmf-bs'!GN$1)/'mmf-bs'!GN$1*100</f>
        <v>6.1951429728329437</v>
      </c>
      <c r="GO30">
        <f>('mmf-bs'!GO31-'mmf-bs'!GO$1)/'mmf-bs'!GO$1*100</f>
        <v>1.1342515542153189</v>
      </c>
      <c r="GP30">
        <f>('mmf-bs'!GP31-'mmf-bs'!GP$1)/'mmf-bs'!GP$1*100</f>
        <v>1.2911213884574879</v>
      </c>
      <c r="GQ30">
        <f>('mmf-bs'!GQ31-'mmf-bs'!GQ$1)/'mmf-bs'!GQ$1*100</f>
        <v>3.2186538538467349</v>
      </c>
      <c r="GR30">
        <f>('mmf-bs'!GR31-'mmf-bs'!GR$1)/'mmf-bs'!GR$1*100</f>
        <v>4.0049140897028428</v>
      </c>
      <c r="GS30">
        <f>('mmf-bs'!GS31-'mmf-bs'!GS$1)/'mmf-bs'!GS$1*100</f>
        <v>2.3502697025770871</v>
      </c>
      <c r="GT30">
        <f>('mmf-bs'!GT31-'mmf-bs'!GT$1)/'mmf-bs'!GT$1*100</f>
        <v>1.9156601820619967</v>
      </c>
      <c r="GU30">
        <f>('mmf-bs'!GU31-'mmf-bs'!GU$1)/'mmf-bs'!GU$1*100</f>
        <v>0.48909930229517001</v>
      </c>
      <c r="GV30">
        <f>('mmf-bs'!GV31-'mmf-bs'!GV$1)/'mmf-bs'!GV$1*100</f>
        <v>0.33413251023859958</v>
      </c>
      <c r="GW30">
        <f>('mmf-bs'!GW31-'mmf-bs'!GW$1)/'mmf-bs'!GW$1*100</f>
        <v>0.26069210761834533</v>
      </c>
      <c r="GX30">
        <f>('mmf-bs'!GX31-'mmf-bs'!GX$1)/'mmf-bs'!GX$1*100</f>
        <v>0.19635305992647101</v>
      </c>
      <c r="GY30">
        <f>('mmf-bs'!GY31-'mmf-bs'!GY$1)/'mmf-bs'!GY$1*100</f>
        <v>0.1586359425271886</v>
      </c>
      <c r="GZ30">
        <f>('mmf-bs'!GZ31-'mmf-bs'!GZ$1)/'mmf-bs'!GZ$1*100</f>
        <v>0.13714115497661061</v>
      </c>
      <c r="HA30">
        <f>('mmf-bs'!HA31-'mmf-bs'!HA$1)/'mmf-bs'!HA$1*100</f>
        <v>0.11982931800247915</v>
      </c>
      <c r="HB30">
        <f>('mmf-bs'!HB31-'mmf-bs'!HB$1)/'mmf-bs'!HB$1*100</f>
        <v>0.1091188043033126</v>
      </c>
      <c r="HC30">
        <f>('mmf-bs'!HC31-'mmf-bs'!HC$1)/'mmf-bs'!HC$1*100</f>
        <v>0.10178678236075134</v>
      </c>
      <c r="HD30">
        <f>('mmf-bs'!HD31-'mmf-bs'!HD$1)/'mmf-bs'!HD$1*100</f>
        <v>9.5448171123551293E-2</v>
      </c>
      <c r="HE30">
        <f>('mmf-bs'!HE31-'mmf-bs'!HE$1)/'mmf-bs'!HE$1*100</f>
        <v>4.5923255282461231</v>
      </c>
      <c r="HF30">
        <f>('mmf-bs'!HF31-'mmf-bs'!HF$1)/'mmf-bs'!HF$1*100</f>
        <v>5.0367947089216001</v>
      </c>
      <c r="HG30">
        <f>('mmf-bs'!HG31-'mmf-bs'!HG$1)/'mmf-bs'!HG$1*100</f>
        <v>6.6564519052882183</v>
      </c>
      <c r="HH30">
        <f>('mmf-bs'!HH31-'mmf-bs'!HH$1)/'mmf-bs'!HH$1*100</f>
        <v>5.037244003510863</v>
      </c>
      <c r="HI30">
        <f>('mmf-bs'!HI31-'mmf-bs'!HI$1)/'mmf-bs'!HI$1*100</f>
        <v>5.166571216345492</v>
      </c>
      <c r="HJ30">
        <f>('mmf-bs'!HJ31-'mmf-bs'!HJ$1)/'mmf-bs'!HJ$1*100</f>
        <v>3.9527955005937754</v>
      </c>
      <c r="HK30">
        <f>('mmf-bs'!HK31-'mmf-bs'!HK$1)/'mmf-bs'!HK$1*100</f>
        <v>3.5488757185650832</v>
      </c>
      <c r="HL30">
        <f>('mmf-bs'!HL31-'mmf-bs'!HL$1)/'mmf-bs'!HL$1*100</f>
        <v>4.8400443708839145</v>
      </c>
      <c r="HM30">
        <f>('mmf-bs'!HM31-'mmf-bs'!HM$1)/'mmf-bs'!HM$1*100</f>
        <v>4.9648809179996807</v>
      </c>
      <c r="HN30">
        <f>('mmf-bs'!HN31-'mmf-bs'!HN$1)/'mmf-bs'!HN$1*100</f>
        <v>5.6455158903792801</v>
      </c>
      <c r="HO30">
        <f>('mmf-bs'!HO31-'mmf-bs'!HO$1)/'mmf-bs'!HO$1*100</f>
        <v>5.808839858499022</v>
      </c>
      <c r="HP30">
        <f>('mmf-bs'!HP31-'mmf-bs'!HP$1)/'mmf-bs'!HP$1*100</f>
        <v>3.4813278901464608</v>
      </c>
      <c r="HQ30">
        <f>('mmf-bs'!HQ31-'mmf-bs'!HQ$1)/'mmf-bs'!HQ$1*100</f>
        <v>5.43491390774156</v>
      </c>
      <c r="HR30">
        <f>('mmf-bs'!HR31-'mmf-bs'!HR$1)/'mmf-bs'!HR$1*100</f>
        <v>4.4678802818626044</v>
      </c>
      <c r="HS30">
        <f>('mmf-bs'!HS31-'mmf-bs'!HS$1)/'mmf-bs'!HS$1*100</f>
        <v>5.6310816982928422</v>
      </c>
      <c r="HT30">
        <f>('mmf-bs'!HT31-'mmf-bs'!HT$1)/'mmf-bs'!HT$1*100</f>
        <v>0</v>
      </c>
      <c r="HU30">
        <f>('mmf-bs'!HU31-'mmf-bs'!HU$1)/'mmf-bs'!HU$1*100</f>
        <v>4.258754765509102</v>
      </c>
      <c r="HV30">
        <f>('mmf-bs'!HV31-'mmf-bs'!HV$1)/'mmf-bs'!HV$1*100</f>
        <v>6.9625698052635521</v>
      </c>
      <c r="HW30">
        <f>('mmf-bs'!HW31-'mmf-bs'!HW$1)/'mmf-bs'!HW$1*100</f>
        <v>0.99222389516988185</v>
      </c>
      <c r="HX30">
        <f>('mmf-bs'!HX31-'mmf-bs'!HX$1)/'mmf-bs'!HX$1*100</f>
        <v>2.8889901695107501</v>
      </c>
      <c r="HY30">
        <f>('mmf-bs'!HY31-'mmf-bs'!HY$1)/'mmf-bs'!HY$1*100</f>
        <v>4.1280813581890019</v>
      </c>
      <c r="HZ30">
        <f>('mmf-bs'!HZ31-'mmf-bs'!HZ$1)/'mmf-bs'!HZ$1*100</f>
        <v>2.7540551067466548</v>
      </c>
      <c r="IA30">
        <f>('mmf-bs'!IA31-'mmf-bs'!IA$1)/'mmf-bs'!IA$1*100</f>
        <v>1.4638053030109839</v>
      </c>
      <c r="IB30">
        <f>('mmf-bs'!IB31-'mmf-bs'!IB$1)/'mmf-bs'!IB$1*100</f>
        <v>1.855348461439571</v>
      </c>
      <c r="IC30">
        <f>('mmf-bs'!IC31-'mmf-bs'!IC$1)/'mmf-bs'!IC$1*100</f>
        <v>0.79427756434811392</v>
      </c>
      <c r="ID30">
        <f>('mmf-bs'!ID31-'mmf-bs'!ID$1)/'mmf-bs'!ID$1*100</f>
        <v>1.2350425350799681</v>
      </c>
      <c r="IE30">
        <f>('mmf-bs'!IE31-'mmf-bs'!IE$1)/'mmf-bs'!IE$1*100</f>
        <v>7.1826094193152823</v>
      </c>
      <c r="IF30">
        <f>('mmf-bs'!IF31-'mmf-bs'!IF$1)/'mmf-bs'!IF$1*100</f>
        <v>5.5649982279813965</v>
      </c>
      <c r="IG30">
        <f>('mmf-bs'!IG31-'mmf-bs'!IG$1)/'mmf-bs'!IG$1*100</f>
        <v>0.8323301872844141</v>
      </c>
      <c r="IH30">
        <f>('mmf-bs'!IH31-'mmf-bs'!IH$1)/'mmf-bs'!IH$1*100</f>
        <v>0.82202221841362177</v>
      </c>
      <c r="II30">
        <f>('mmf-bs'!II31-'mmf-bs'!II$1)/'mmf-bs'!II$1*100</f>
        <v>3.4364296248035631</v>
      </c>
      <c r="IJ30">
        <f>('mmf-bs'!IJ31-'mmf-bs'!IJ$1)/'mmf-bs'!IJ$1*100</f>
        <v>3.1321538889268239</v>
      </c>
      <c r="IK30">
        <f>('mmf-bs'!IK31-'mmf-bs'!IK$1)/'mmf-bs'!IK$1*100</f>
        <v>5.5626554945726419</v>
      </c>
      <c r="IL30">
        <f>('mmf-bs'!IL31-'mmf-bs'!IL$1)/'mmf-bs'!IL$1*100</f>
        <v>3.5484477428487091</v>
      </c>
      <c r="IM30">
        <f>('mmf-bs'!IM31-'mmf-bs'!IM$1)/'mmf-bs'!IM$1*100</f>
        <v>3.2249211438367307</v>
      </c>
      <c r="IN30">
        <f>('mmf-bs'!IN31-'mmf-bs'!IN$1)/'mmf-bs'!IN$1*100</f>
        <v>2.4020126163276756</v>
      </c>
      <c r="IO30">
        <f>('mmf-bs'!IO31-'mmf-bs'!IO$1)/'mmf-bs'!IO$1*100</f>
        <v>8.6092798162966204</v>
      </c>
      <c r="IP30">
        <f>('mmf-bs'!IP31-'mmf-bs'!IP$1)/'mmf-bs'!IP$1*100</f>
        <v>3.5538146185870625</v>
      </c>
      <c r="IQ30">
        <f>('mmf-bs'!IQ31-'mmf-bs'!IQ$1)/'mmf-bs'!IQ$1*100</f>
        <v>6.0324287078277186</v>
      </c>
      <c r="IR30">
        <f>('mmf-bs'!IR31-'mmf-bs'!IR$1)/'mmf-bs'!IR$1*100</f>
        <v>5.9219772062696112</v>
      </c>
      <c r="IS30">
        <f>('mmf-bs'!IS31-'mmf-bs'!IS$1)/'mmf-bs'!IS$1*100</f>
        <v>4.75434139837754</v>
      </c>
      <c r="IT30">
        <f>('mmf-bs'!IT31-'mmf-bs'!IT$1)/'mmf-bs'!IT$1*100</f>
        <v>1.5091939765279645</v>
      </c>
      <c r="IU30">
        <f>('mmf-bs'!IU31-'mmf-bs'!IU$1)/'mmf-bs'!IU$1*100</f>
        <v>1.5361780104792186</v>
      </c>
      <c r="IV30">
        <f>('mmf-bs'!IV31-'mmf-bs'!IV$1)/'mmf-bs'!IV$1*100</f>
        <v>1.3201002615141797</v>
      </c>
      <c r="IW30">
        <f>('mmf-bs'!IW31-'mmf-bs'!IW$1)/'mmf-bs'!IW$1*100</f>
        <v>1.3302180449442269</v>
      </c>
      <c r="IX30">
        <f>('mmf-bs'!IX31-'mmf-bs'!IX$1)/'mmf-bs'!IX$1*100</f>
        <v>3.7223100459691816</v>
      </c>
      <c r="IY30">
        <f>('mmf-bs'!IY31-'mmf-bs'!IY$1)/'mmf-bs'!IY$1*100</f>
        <v>1.5070699338710731</v>
      </c>
      <c r="IZ30">
        <f>('mmf-bs'!IZ31-'mmf-bs'!IZ$1)/'mmf-bs'!IZ$1*100</f>
        <v>1.1248953114741844</v>
      </c>
      <c r="JA30">
        <f>('mmf-bs'!JA31-'mmf-bs'!JA$1)/'mmf-bs'!JA$1*100</f>
        <v>5.8632052582579783</v>
      </c>
      <c r="JB30">
        <f>('mmf-bs'!JB31-'mmf-bs'!JB$1)/'mmf-bs'!JB$1*100</f>
        <v>2.9140376652745301</v>
      </c>
      <c r="JC30">
        <f>('mmf-bs'!JC31-'mmf-bs'!JC$1)/'mmf-bs'!JC$1*100</f>
        <v>3.2380124352065116</v>
      </c>
      <c r="JD30">
        <f>('mmf-bs'!JD31-'mmf-bs'!JD$1)/'mmf-bs'!JD$1*100</f>
        <v>5.6693760903106485</v>
      </c>
      <c r="JE30">
        <f>('mmf-bs'!JE31-'mmf-bs'!JE$1)/'mmf-bs'!JE$1*100</f>
        <v>5.9622966893127591</v>
      </c>
      <c r="JF30">
        <f>('mmf-bs'!JF31-'mmf-bs'!JF$1)/'mmf-bs'!JF$1*100</f>
        <v>5.8290291083150345</v>
      </c>
      <c r="JG30">
        <f>('mmf-bs'!JG31-'mmf-bs'!JG$1)/'mmf-bs'!JG$1*100</f>
        <v>7.8527200875392058</v>
      </c>
      <c r="JH30">
        <f>('mmf-bs'!JH31-'mmf-bs'!JH$1)/'mmf-bs'!JH$1*100</f>
        <v>0.93059505129302744</v>
      </c>
      <c r="JI30">
        <f>('mmf-bs'!JI31-'mmf-bs'!JI$1)/'mmf-bs'!JI$1*100</f>
        <v>5.4810222258872301</v>
      </c>
      <c r="JJ30">
        <f>('mmf-bs'!JJ31-'mmf-bs'!JJ$1)/'mmf-bs'!JJ$1*100</f>
        <v>3.2434212492150194</v>
      </c>
      <c r="JK30">
        <f>('mmf-bs'!JK31-'mmf-bs'!JK$1)/'mmf-bs'!JK$1*100</f>
        <v>6.5680624149396811</v>
      </c>
      <c r="JL30">
        <f>('mmf-bs'!JL31-'mmf-bs'!JL$1)/'mmf-bs'!JL$1*100</f>
        <v>5.6368094070061474</v>
      </c>
      <c r="JM30">
        <f>('mmf-bs'!JM31-'mmf-bs'!JM$1)/'mmf-bs'!JM$1*100</f>
        <v>5.6368094070061474</v>
      </c>
      <c r="JN30">
        <f>('mmf-bs'!JN31-'mmf-bs'!JN$1)/'mmf-bs'!JN$1*100</f>
        <v>5.5311807441668117</v>
      </c>
      <c r="JO30">
        <f>('mmf-bs'!JO31-'mmf-bs'!JO$1)/'mmf-bs'!JO$1*100</f>
        <v>5.5311807441668117</v>
      </c>
      <c r="JP30">
        <f>('mmf-bs'!JP31-'mmf-bs'!JP$1)/'mmf-bs'!JP$1*100</f>
        <v>5.5953699966147417</v>
      </c>
      <c r="JQ30">
        <f>('mmf-bs'!JQ31-'mmf-bs'!JQ$1)/'mmf-bs'!JQ$1*100</f>
        <v>5.5953699966147417</v>
      </c>
      <c r="JR30">
        <f>('mmf-bs'!JR31-'mmf-bs'!JR$1)/'mmf-bs'!JR$1*100</f>
        <v>5.5650980904926826</v>
      </c>
      <c r="JS30">
        <f>('mmf-bs'!JS31-'mmf-bs'!JS$1)/'mmf-bs'!JS$1*100</f>
        <v>5.5650980904926826</v>
      </c>
      <c r="JT30">
        <f>('mmf-bs'!JT31-'mmf-bs'!JT$1)/'mmf-bs'!JT$1*100</f>
        <v>5.5081911336163998</v>
      </c>
      <c r="JU30">
        <f>('mmf-bs'!JU31-'mmf-bs'!JU$1)/'mmf-bs'!JU$1*100</f>
        <v>5.5081911336163998</v>
      </c>
      <c r="JV30">
        <f>('mmf-bs'!JV31-'mmf-bs'!JV$1)/'mmf-bs'!JV$1*100</f>
        <v>5.4732282522622233</v>
      </c>
      <c r="JW30">
        <f>('mmf-bs'!JW31-'mmf-bs'!JW$1)/'mmf-bs'!JW$1*100</f>
        <v>5.4732282522622233</v>
      </c>
      <c r="JX30">
        <f>('mmf-bs'!JX31-'mmf-bs'!JX$1)/'mmf-bs'!JX$1*100</f>
        <v>5.4466804763769945</v>
      </c>
      <c r="JY30">
        <f>('mmf-bs'!JY31-'mmf-bs'!JY$1)/'mmf-bs'!JY$1*100</f>
        <v>5.4466804763769945</v>
      </c>
      <c r="JZ30">
        <f>('mmf-bs'!JZ31-'mmf-bs'!JZ$1)/'mmf-bs'!JZ$1*100</f>
        <v>5.1077801531528344</v>
      </c>
      <c r="KA30">
        <f>('mmf-bs'!KA31-'mmf-bs'!KA$1)/'mmf-bs'!KA$1*100</f>
        <v>2.909576535108124</v>
      </c>
      <c r="KB30">
        <f>('mmf-bs'!KB31-'mmf-bs'!KB$1)/'mmf-bs'!KB$1*100</f>
        <v>1.0409287284671238</v>
      </c>
      <c r="KC30">
        <f>('mmf-bs'!KC31-'mmf-bs'!KC$1)/'mmf-bs'!KC$1*100</f>
        <v>1.0343551694264546</v>
      </c>
      <c r="KD30">
        <f>('mmf-bs'!KD31-'mmf-bs'!KD$1)/'mmf-bs'!KD$1*100</f>
        <v>0.85828087970829459</v>
      </c>
      <c r="KE30">
        <f>('mmf-bs'!KE31-'mmf-bs'!KE$1)/'mmf-bs'!KE$1*100</f>
        <v>5.6095982223429512</v>
      </c>
      <c r="KF30">
        <f>('mmf-bs'!KF31-'mmf-bs'!KF$1)/'mmf-bs'!KF$1*100</f>
        <v>5.5548587172739294</v>
      </c>
      <c r="KG30">
        <f>('mmf-bs'!KG31-'mmf-bs'!KG$1)/'mmf-bs'!KG$1*100</f>
        <v>5.7840816368375432</v>
      </c>
      <c r="KH30">
        <f>('mmf-bs'!KH31-'mmf-bs'!KH$1)/'mmf-bs'!KH$1*100</f>
        <v>5.4031364565148916</v>
      </c>
      <c r="KI30">
        <f>('mmf-bs'!KI31-'mmf-bs'!KI$1)/'mmf-bs'!KI$1*100</f>
        <v>5.49120585170383</v>
      </c>
      <c r="KJ30">
        <f>('mmf-bs'!KJ31-'mmf-bs'!KJ$1)/'mmf-bs'!KJ$1*100</f>
        <v>4.1514801568791633</v>
      </c>
      <c r="KK30">
        <f>('mmf-bs'!KK31-'mmf-bs'!KK$1)/'mmf-bs'!KK$1*100</f>
        <v>0.37140259676873277</v>
      </c>
      <c r="KL30">
        <f>('mmf-bs'!KL31-'mmf-bs'!KL$1)/'mmf-bs'!KL$1*100</f>
        <v>5.3975782772410437</v>
      </c>
      <c r="KM30">
        <f>('mmf-bs'!KM31-'mmf-bs'!KM$1)/'mmf-bs'!KM$1*100</f>
        <v>5.2966982866509547</v>
      </c>
      <c r="KN30">
        <f>('mmf-bs'!KN31-'mmf-bs'!KN$1)/'mmf-bs'!KN$1*100</f>
        <v>2.7877372440723214</v>
      </c>
      <c r="KO30">
        <f>('mmf-bs'!KO31-'mmf-bs'!KO$1)/'mmf-bs'!KO$1*100</f>
        <v>0.35675393352024626</v>
      </c>
      <c r="KP30">
        <f>('mmf-bs'!KP31-'mmf-bs'!KP$1)/'mmf-bs'!KP$1*100</f>
        <v>0.52909549047682702</v>
      </c>
      <c r="KQ30">
        <f>('mmf-bs'!KQ31-'mmf-bs'!KQ$1)/'mmf-bs'!KQ$1*100</f>
        <v>0.52375612838186036</v>
      </c>
      <c r="KR30">
        <f>('mmf-bs'!KR31-'mmf-bs'!KR$1)/'mmf-bs'!KR$1*100</f>
        <v>0.64833340882672597</v>
      </c>
      <c r="KS30">
        <f>('mmf-bs'!KS31-'mmf-bs'!KS$1)/'mmf-bs'!KS$1*100</f>
        <v>0.64835784269420849</v>
      </c>
      <c r="KT30">
        <f>('mmf-bs'!KT31-'mmf-bs'!KT$1)/'mmf-bs'!KT$1*100</f>
        <v>0.64867354495152019</v>
      </c>
      <c r="KU30">
        <f>('mmf-bs'!KU31-'mmf-bs'!KU$1)/'mmf-bs'!KU$1*100</f>
        <v>0.64683983829892322</v>
      </c>
      <c r="KV30">
        <f>('mmf-bs'!KV31-'mmf-bs'!KV$1)/'mmf-bs'!KV$1*100</f>
        <v>6.0026680871812523</v>
      </c>
      <c r="KW30">
        <f>('mmf-bs'!KW31-'mmf-bs'!KW$1)/'mmf-bs'!KW$1*100</f>
        <v>6.3940820907565827</v>
      </c>
      <c r="KX30">
        <f>('mmf-bs'!KX31-'mmf-bs'!KX$1)/'mmf-bs'!KX$1*100</f>
        <v>1.7957179349267489</v>
      </c>
      <c r="KY30">
        <f>('mmf-bs'!KY31-'mmf-bs'!KY$1)/'mmf-bs'!KY$1*100</f>
        <v>5.6608971706951827</v>
      </c>
      <c r="KZ30">
        <f>('mmf-bs'!KZ31-'mmf-bs'!KZ$1)/'mmf-bs'!KZ$1*100</f>
        <v>1.0713657208364935</v>
      </c>
      <c r="LA30">
        <f>('mmf-bs'!LA31-'mmf-bs'!LA$1)/'mmf-bs'!LA$1*100</f>
        <v>2.4395462143771409</v>
      </c>
      <c r="LB30">
        <f>('mmf-bs'!LB31-'mmf-bs'!LB$1)/'mmf-bs'!LB$1*100</f>
        <v>3.5594206812618796</v>
      </c>
      <c r="LC30">
        <f>('mmf-bs'!LC31-'mmf-bs'!LC$1)/'mmf-bs'!LC$1*100</f>
        <v>0.80459317633234995</v>
      </c>
      <c r="LD30">
        <f>('mmf-bs'!LD31-'mmf-bs'!LD$1)/'mmf-bs'!LD$1*100</f>
        <v>8.3353115863193228</v>
      </c>
      <c r="LE30">
        <f>('mmf-bs'!LE31-'mmf-bs'!LE$1)/'mmf-bs'!LE$1*100</f>
        <v>1.5343757255830572</v>
      </c>
      <c r="LF30">
        <f>('mmf-bs'!LF31-'mmf-bs'!LF$1)/'mmf-bs'!LF$1*100</f>
        <v>3.998522890853371</v>
      </c>
      <c r="LG30">
        <f>('mmf-bs'!LG31-'mmf-bs'!LG$1)/'mmf-bs'!LG$1*100</f>
        <v>5.188519830574271</v>
      </c>
      <c r="LH30">
        <f>('mmf-bs'!LH31-'mmf-bs'!LH$1)/'mmf-bs'!LH$1*100</f>
        <v>7.0597918440543168</v>
      </c>
      <c r="LI30">
        <f>('mmf-bs'!LI31-'mmf-bs'!LI$1)/'mmf-bs'!LI$1*100</f>
        <v>7.7833932293753847</v>
      </c>
      <c r="LJ30">
        <f>('mmf-bs'!LJ31-'mmf-bs'!LJ$1)/'mmf-bs'!LJ$1*100</f>
        <v>7.1089067633026097</v>
      </c>
      <c r="LK30">
        <f>('mmf-bs'!LK31-'mmf-bs'!LK$1)/'mmf-bs'!LK$1*100</f>
        <v>3.6878289652927596</v>
      </c>
      <c r="LL30">
        <f>('mmf-bs'!LL31-'mmf-bs'!LL$1)/'mmf-bs'!LL$1*100</f>
        <v>2.9589946610004079</v>
      </c>
      <c r="LM30">
        <f>('mmf-bs'!LM31-'mmf-bs'!LM$1)/'mmf-bs'!LM$1*100</f>
        <v>2.957538399749486</v>
      </c>
      <c r="LN30">
        <f>('mmf-bs'!LN31-'mmf-bs'!LN$1)/'mmf-bs'!LN$1*100</f>
        <v>5.4145585957666498</v>
      </c>
      <c r="LO30">
        <f>('mmf-bs'!LO31-'mmf-bs'!LO$1)/'mmf-bs'!LO$1*100</f>
        <v>4.9815117339594375</v>
      </c>
      <c r="LP30">
        <f>('mmf-bs'!LP31-'mmf-bs'!LP$1)/'mmf-bs'!LP$1*100</f>
        <v>3.476816699049353</v>
      </c>
      <c r="LQ30">
        <f>('mmf-bs'!LQ31-'mmf-bs'!LQ$1)/'mmf-bs'!LQ$1*100</f>
        <v>4.5765381336623712</v>
      </c>
      <c r="LR30">
        <f>('mmf-bs'!LR31-'mmf-bs'!LR$1)/'mmf-bs'!LR$1*100</f>
        <v>2.8675085590940044</v>
      </c>
      <c r="LS30">
        <f>('mmf-bs'!LS31-'mmf-bs'!LS$1)/'mmf-bs'!LS$1*100</f>
        <v>0.75058658355781183</v>
      </c>
      <c r="LT30">
        <f>('mmf-bs'!LT31-'mmf-bs'!LT$1)/'mmf-bs'!LT$1*100</f>
        <v>0.323944999303584</v>
      </c>
      <c r="LU30">
        <f>('mmf-bs'!LU31-'mmf-bs'!LU$1)/'mmf-bs'!LU$1*100</f>
        <v>0.48721816591391898</v>
      </c>
      <c r="LV30">
        <f>('mmf-bs'!LV31-'mmf-bs'!LV$1)/'mmf-bs'!LV$1*100</f>
        <v>0.16280214490170941</v>
      </c>
      <c r="LW30">
        <f>('mmf-bs'!LW31-'mmf-bs'!LW$1)/'mmf-bs'!LW$1*100</f>
        <v>2.4237653454628285</v>
      </c>
      <c r="LX30">
        <f>('mmf-bs'!LX31-'mmf-bs'!LX$1)/'mmf-bs'!LX$1*100</f>
        <v>2.4793936901628721</v>
      </c>
      <c r="LY30">
        <f>('mmf-bs'!LY31-'mmf-bs'!LY$1)/'mmf-bs'!LY$1*100</f>
        <v>2.2116253105268262</v>
      </c>
      <c r="LZ30">
        <f>('mmf-bs'!LZ31-'mmf-bs'!LZ$1)/'mmf-bs'!LZ$1*100</f>
        <v>2.318295034986722</v>
      </c>
      <c r="MA30">
        <f>('mmf-bs'!MA31-'mmf-bs'!MA$1)/'mmf-bs'!MA$1*100</f>
        <v>1.3912825715323649</v>
      </c>
      <c r="MB30">
        <f>('mmf-bs'!MB31-'mmf-bs'!MB$1)/'mmf-bs'!MB$1*100</f>
        <v>1.8420210735889151</v>
      </c>
      <c r="MC30">
        <f>('mmf-bs'!MC31-'mmf-bs'!MC$1)/'mmf-bs'!MC$1*100</f>
        <v>1.8420034950089992</v>
      </c>
      <c r="MD30">
        <f>('mmf-bs'!MD31-'mmf-bs'!MD$1)/'mmf-bs'!MD$1*100</f>
        <v>1.841985916764588</v>
      </c>
      <c r="ME30">
        <f>('mmf-bs'!ME31-'mmf-bs'!ME$1)/'mmf-bs'!ME$1*100</f>
        <v>1.838913201322957</v>
      </c>
      <c r="MF30">
        <f>('mmf-bs'!MF31-'mmf-bs'!MF$1)/'mmf-bs'!MF$1*100</f>
        <v>1.8249607319386174</v>
      </c>
      <c r="MG30">
        <f>('mmf-bs'!MG31-'mmf-bs'!MG$1)/'mmf-bs'!MG$1*100</f>
        <v>1.8085843195895475</v>
      </c>
      <c r="MH30">
        <f>('mmf-bs'!MH31-'mmf-bs'!MH$1)/'mmf-bs'!MH$1*100</f>
        <v>1.7019215450697611</v>
      </c>
      <c r="MI30">
        <f>('mmf-bs'!MI31-'mmf-bs'!MI$1)/'mmf-bs'!MI$1*100</f>
        <v>1.5301442682243838</v>
      </c>
      <c r="MJ30">
        <f>('mmf-bs'!MJ31-'mmf-bs'!MJ$1)/'mmf-bs'!MJ$1*100</f>
        <v>1.6034140214284449</v>
      </c>
      <c r="MK30">
        <f>('mmf-bs'!MK31-'mmf-bs'!MK$1)/'mmf-bs'!MK$1*100</f>
        <v>1.4310556541649933</v>
      </c>
      <c r="ML30">
        <f>('mmf-bs'!ML31-'mmf-bs'!ML$1)/'mmf-bs'!ML$1*100</f>
        <v>1.268524580975698</v>
      </c>
      <c r="MM30">
        <f>('mmf-bs'!MM31-'mmf-bs'!MM$1)/'mmf-bs'!MM$1*100</f>
        <v>1.3011135394298654</v>
      </c>
      <c r="MN30">
        <f>('mmf-bs'!MN31-'mmf-bs'!MN$1)/'mmf-bs'!MN$1*100</f>
        <v>1.2488543579817146</v>
      </c>
      <c r="MO30">
        <f>('mmf-bs'!MO31-'mmf-bs'!MO$1)/'mmf-bs'!MO$1*100</f>
        <v>1.3536678831145561</v>
      </c>
      <c r="MP30">
        <f>('mmf-bs'!MP31-'mmf-bs'!MP$1)/'mmf-bs'!MP$1*100</f>
        <v>1.1556400407068981</v>
      </c>
      <c r="MQ30">
        <f>('mmf-bs'!MQ31-'mmf-bs'!MQ$1)/'mmf-bs'!MQ$1*100</f>
        <v>0.97766584298085091</v>
      </c>
      <c r="MR30">
        <f>('mmf-bs'!MR31-'mmf-bs'!MR$1)/'mmf-bs'!MR$1*100</f>
        <v>1.0320433135972684</v>
      </c>
      <c r="MS30">
        <f>('mmf-bs'!MS31-'mmf-bs'!MS$1)/'mmf-bs'!MS$1*100</f>
        <v>1.0208527567090413</v>
      </c>
      <c r="MT30">
        <f>('mmf-bs'!MT31-'mmf-bs'!MT$1)/'mmf-bs'!MT$1*100</f>
        <v>0.91129241668133654</v>
      </c>
      <c r="MU30">
        <f>('mmf-bs'!MU31-'mmf-bs'!MU$1)/'mmf-bs'!MU$1*100</f>
        <v>0.95093791399089889</v>
      </c>
      <c r="MV30">
        <f>('mmf-bs'!MV31-'mmf-bs'!MV$1)/'mmf-bs'!MV$1*100</f>
        <v>0.95093668700129885</v>
      </c>
      <c r="MW30">
        <f>('mmf-bs'!MW31-'mmf-bs'!MW$1)/'mmf-bs'!MW$1*100</f>
        <v>4.8815701663283422</v>
      </c>
      <c r="MX30">
        <f>('mmf-bs'!MX31-'mmf-bs'!MX$1)/'mmf-bs'!MX$1*100</f>
        <v>4.048335712752964</v>
      </c>
      <c r="MY30">
        <f>('mmf-bs'!MY31-'mmf-bs'!MY$1)/'mmf-bs'!MY$1*100</f>
        <v>7.1151608126861028</v>
      </c>
      <c r="MZ30">
        <f>('mmf-bs'!MZ31-'mmf-bs'!MZ$1)/'mmf-bs'!MZ$1*100</f>
        <v>0.93916757504765325</v>
      </c>
      <c r="NA30">
        <f>('mmf-bs'!NA31-'mmf-bs'!NA$1)/'mmf-bs'!NA$1*100</f>
        <v>4.7965846078096712</v>
      </c>
      <c r="NB30">
        <f>('mmf-bs'!NB31-'mmf-bs'!NB$1)/'mmf-bs'!NB$1*100</f>
        <v>4.7079090073464833</v>
      </c>
      <c r="NC30">
        <f>('mmf-bs'!NC31-'mmf-bs'!NC$1)/'mmf-bs'!NC$1*100</f>
        <v>4.6247593270286753</v>
      </c>
      <c r="ND30">
        <f>('mmf-bs'!ND31-'mmf-bs'!ND$1)/'mmf-bs'!ND$1*100</f>
        <v>4.5368874962947991</v>
      </c>
      <c r="NE30">
        <f>('mmf-bs'!NE31-'mmf-bs'!NE$1)/'mmf-bs'!NE$1*100</f>
        <v>4.9542535311012932</v>
      </c>
      <c r="NF30">
        <f>('mmf-bs'!NF31-'mmf-bs'!NF$1)/'mmf-bs'!NF$1*100</f>
        <v>2.2719193179732495</v>
      </c>
      <c r="NG30">
        <f>('mmf-bs'!NG31-'mmf-bs'!NG$1)/'mmf-bs'!NG$1*100</f>
        <v>2.5778783808660197</v>
      </c>
      <c r="NH30">
        <f>('mmf-bs'!NH31-'mmf-bs'!NH$1)/'mmf-bs'!NH$1*100</f>
        <v>3.7086210539973115</v>
      </c>
      <c r="NI30">
        <f>('mmf-bs'!NI31-'mmf-bs'!NI$1)/'mmf-bs'!NI$1*100</f>
        <v>0.49108558872359526</v>
      </c>
      <c r="NJ30">
        <f>('mmf-bs'!NJ31-'mmf-bs'!NJ$1)/'mmf-bs'!NJ$1*100</f>
        <v>3.5385977066295746</v>
      </c>
      <c r="NK30">
        <f>('mmf-bs'!NK31-'mmf-bs'!NK$1)/'mmf-bs'!NK$1*100</f>
        <v>3.3663377498363358</v>
      </c>
      <c r="NL30">
        <f>('mmf-bs'!NL31-'mmf-bs'!NL$1)/'mmf-bs'!NL$1*100</f>
        <v>2.5940169949424416</v>
      </c>
      <c r="NM30">
        <f>('mmf-bs'!NM31-'mmf-bs'!NM$1)/'mmf-bs'!NM$1*100</f>
        <v>1.3494252451777284</v>
      </c>
      <c r="NN30">
        <f>('mmf-bs'!NN31-'mmf-bs'!NN$1)/'mmf-bs'!NN$1*100</f>
        <v>1.2430351390273198</v>
      </c>
      <c r="NO30">
        <f>('mmf-bs'!NO31-'mmf-bs'!NO$1)/'mmf-bs'!NO$1*100</f>
        <v>1.1884143855006735</v>
      </c>
      <c r="NP30">
        <f>('mmf-bs'!NP31-'mmf-bs'!NP$1)/'mmf-bs'!NP$1*100</f>
        <v>3.4730306273430172</v>
      </c>
      <c r="NQ30">
        <f>('mmf-bs'!NQ31-'mmf-bs'!NQ$1)/'mmf-bs'!NQ$1*100</f>
        <v>4.7040719597022553</v>
      </c>
      <c r="NR30">
        <f>('mmf-bs'!NR31-'mmf-bs'!NR$1)/'mmf-bs'!NR$1*100</f>
        <v>5.833538519609677</v>
      </c>
      <c r="NS30">
        <f>('mmf-bs'!NS31-'mmf-bs'!NS$1)/'mmf-bs'!NS$1*100</f>
        <v>1.1415942308975433</v>
      </c>
      <c r="NT30">
        <f>('mmf-bs'!NT31-'mmf-bs'!NT$1)/'mmf-bs'!NT$1*100</f>
        <v>1.2143007322909716</v>
      </c>
      <c r="NU30">
        <f>('mmf-bs'!NU31-'mmf-bs'!NU$1)/'mmf-bs'!NU$1*100</f>
        <v>1.2299330347382058</v>
      </c>
      <c r="NV30">
        <f>('mmf-bs'!NV31-'mmf-bs'!NV$1)/'mmf-bs'!NV$1*100</f>
        <v>0.47578751062322844</v>
      </c>
      <c r="NW30">
        <f>('mmf-bs'!NW31-'mmf-bs'!NW$1)/'mmf-bs'!NW$1*100</f>
        <v>8.1696334557348749</v>
      </c>
      <c r="NX30">
        <f>('mmf-bs'!NX31-'mmf-bs'!NX$1)/'mmf-bs'!NX$1*100</f>
        <v>2.721309823555397</v>
      </c>
      <c r="NY30">
        <f>('mmf-bs'!NY31-'mmf-bs'!NY$1)/'mmf-bs'!NY$1*100</f>
        <v>1.3105271264949554</v>
      </c>
      <c r="NZ30">
        <f>('mmf-bs'!NZ31-'mmf-bs'!NZ$1)/'mmf-bs'!NZ$1*100</f>
        <v>3.1013460106685056</v>
      </c>
      <c r="OA30">
        <f>('mmf-bs'!OA31-'mmf-bs'!OA$1)/'mmf-bs'!OA$1*100</f>
        <v>6.5868109182198875</v>
      </c>
      <c r="OB30">
        <f>('mmf-bs'!OB31-'mmf-bs'!OB$1)/'mmf-bs'!OB$1*100</f>
        <v>4.5685404762274375</v>
      </c>
      <c r="OC30">
        <f>('mmf-bs'!OC31-'mmf-bs'!OC$1)/'mmf-bs'!OC$1*100</f>
        <v>0.54207040018104902</v>
      </c>
      <c r="OD30">
        <f>('mmf-bs'!OD31-'mmf-bs'!OD$1)/'mmf-bs'!OD$1*100</f>
        <v>5.0020231985330899</v>
      </c>
      <c r="OE30">
        <f>('mmf-bs'!OE31-'mmf-bs'!OE$1)/'mmf-bs'!OE$1*100</f>
        <v>3.5342323682811747</v>
      </c>
      <c r="OF30">
        <f>('mmf-bs'!OF31-'mmf-bs'!OF$1)/'mmf-bs'!OF$1*100</f>
        <v>3.5843410490101006</v>
      </c>
      <c r="OG30">
        <f>('mmf-bs'!OG31-'mmf-bs'!OG$1)/'mmf-bs'!OG$1*100</f>
        <v>1.8203469216588619</v>
      </c>
      <c r="OH30">
        <f>('mmf-bs'!OH31-'mmf-bs'!OH$1)/'mmf-bs'!OH$1*100</f>
        <v>1.3673897963643966</v>
      </c>
      <c r="OI30">
        <f>('mmf-bs'!OI31-'mmf-bs'!OI$1)/'mmf-bs'!OI$1*100</f>
        <v>3.6597561289292218</v>
      </c>
      <c r="OJ30">
        <f>('mmf-bs'!OJ31-'mmf-bs'!OJ$1)/'mmf-bs'!OJ$1*100</f>
        <v>3.8881154959405313</v>
      </c>
      <c r="OK30">
        <f>('mmf-bs'!OK31-'mmf-bs'!OK$1)/'mmf-bs'!OK$1*100</f>
        <v>1.5364614425738075</v>
      </c>
      <c r="OL30">
        <f>('mmf-bs'!OL31-'mmf-bs'!OL$1)/'mmf-bs'!OL$1*100</f>
        <v>4.7710684762762794</v>
      </c>
      <c r="OM30">
        <f>('mmf-bs'!OM31-'mmf-bs'!OM$1)/'mmf-bs'!OM$1*100</f>
        <v>4.7710684762762794</v>
      </c>
      <c r="ON30">
        <f>('mmf-bs'!ON31-'mmf-bs'!ON$1)/'mmf-bs'!ON$1*100</f>
        <v>3.2489569012065602</v>
      </c>
      <c r="OO30">
        <f>('mmf-bs'!OO31-'mmf-bs'!OO$1)/'mmf-bs'!OO$1*100</f>
        <v>2.7169923540504084</v>
      </c>
      <c r="OP30">
        <f>('mmf-bs'!OP31-'mmf-bs'!OP$1)/'mmf-bs'!OP$1*100</f>
        <v>6.5976468764868761</v>
      </c>
      <c r="OQ30">
        <f>('mmf-bs'!OQ31-'mmf-bs'!OQ$1)/'mmf-bs'!OQ$1*100</f>
        <v>5.4562369019010246</v>
      </c>
      <c r="OR30">
        <f>('mmf-bs'!OR31-'mmf-bs'!OR$1)/'mmf-bs'!OR$1*100</f>
        <v>0.47312844500941281</v>
      </c>
      <c r="OS30">
        <f>('mmf-bs'!OS31-'mmf-bs'!OS$1)/'mmf-bs'!OS$1*100</f>
        <v>0.30283773792276353</v>
      </c>
      <c r="OT30">
        <f>('mmf-bs'!OT31-'mmf-bs'!OT$1)/'mmf-bs'!OT$1*100</f>
        <v>1.231466330485476</v>
      </c>
      <c r="OU30">
        <f>('mmf-bs'!OU31-'mmf-bs'!OU$1)/'mmf-bs'!OU$1*100</f>
        <v>0.91593903146918942</v>
      </c>
      <c r="OV30">
        <f>('mmf-bs'!OV31-'mmf-bs'!OV$1)/'mmf-bs'!OV$1*100</f>
        <v>1.6379702062102375</v>
      </c>
      <c r="OW30">
        <f>('mmf-bs'!OW31-'mmf-bs'!OW$1)/'mmf-bs'!OW$1*100</f>
        <v>1.6379702062102375</v>
      </c>
      <c r="OX30">
        <f>('mmf-bs'!OX31-'mmf-bs'!OX$1)/'mmf-bs'!OX$1*100</f>
        <v>1.2966692229109624</v>
      </c>
      <c r="OY30">
        <f>('mmf-bs'!OY31-'mmf-bs'!OY$1)/'mmf-bs'!OY$1*100</f>
        <v>1.6841134160055831</v>
      </c>
      <c r="OZ30">
        <f>('mmf-bs'!OZ31-'mmf-bs'!OZ$1)/'mmf-bs'!OZ$1*100</f>
        <v>0.9994942926505731</v>
      </c>
      <c r="PA30">
        <f>('mmf-bs'!PA31-'mmf-bs'!PA$1)/'mmf-bs'!PA$1*100</f>
        <v>1.9890018839467787</v>
      </c>
      <c r="PB30">
        <f>('mmf-bs'!PB31-'mmf-bs'!PB$1)/'mmf-bs'!PB$1*100</f>
        <v>1.4491057594637695</v>
      </c>
      <c r="PC30">
        <f>('mmf-bs'!PC31-'mmf-bs'!PC$1)/'mmf-bs'!PC$1*100</f>
        <v>1.0397749613718172</v>
      </c>
      <c r="PD30">
        <f>('mmf-bs'!PD31-'mmf-bs'!PD$1)/'mmf-bs'!PD$1*100</f>
        <v>1.7022620373441884</v>
      </c>
      <c r="PE30">
        <f>('mmf-bs'!PE31-'mmf-bs'!PE$1)/'mmf-bs'!PE$1*100</f>
        <v>1.5330652019772937</v>
      </c>
      <c r="PF30">
        <f>('mmf-bs'!PF31-'mmf-bs'!PF$1)/'mmf-bs'!PF$1*100</f>
        <v>1.115958001926121</v>
      </c>
      <c r="PG30">
        <f>('mmf-bs'!PG31-'mmf-bs'!PG$1)/'mmf-bs'!PG$1*100</f>
        <v>1.4167289367610314</v>
      </c>
      <c r="PH30">
        <f>('mmf-bs'!PH31-'mmf-bs'!PH$1)/'mmf-bs'!PH$1*100</f>
        <v>1.109826431605472</v>
      </c>
      <c r="PI30">
        <f>('mmf-bs'!PI31-'mmf-bs'!PI$1)/'mmf-bs'!PI$1*100</f>
        <v>5.4887085112871947</v>
      </c>
      <c r="PJ30">
        <f>('mmf-bs'!PJ31-'mmf-bs'!PJ$1)/'mmf-bs'!PJ$1*100</f>
        <v>3.3250868269470719</v>
      </c>
      <c r="PK30">
        <f>('mmf-bs'!PK31-'mmf-bs'!PK$1)/'mmf-bs'!PK$1*100</f>
        <v>5.6928732629367627</v>
      </c>
      <c r="PL30">
        <f>('mmf-bs'!PL31-'mmf-bs'!PL$1)/'mmf-bs'!PL$1*100</f>
        <v>4.3102534412975206</v>
      </c>
      <c r="PM30">
        <f>('mmf-bs'!PM31-'mmf-bs'!PM$1)/'mmf-bs'!PM$1*100</f>
        <v>0.56473219913227424</v>
      </c>
      <c r="PN30">
        <f>('mmf-bs'!PN31-'mmf-bs'!PN$1)/'mmf-bs'!PN$1*100</f>
        <v>4.464091952778813</v>
      </c>
      <c r="PO30">
        <f>('mmf-bs'!PO31-'mmf-bs'!PO$1)/'mmf-bs'!PO$1*100</f>
        <v>3.1094429295980834</v>
      </c>
      <c r="PP30">
        <f>('mmf-bs'!PP31-'mmf-bs'!PP$1)/'mmf-bs'!PP$1*100</f>
        <v>3.717693964549186</v>
      </c>
      <c r="PQ30">
        <f>('mmf-bs'!PQ31-'mmf-bs'!PQ$1)/'mmf-bs'!PQ$1*100</f>
        <v>3.1094429295980834</v>
      </c>
      <c r="PR30">
        <f>('mmf-bs'!PR31-'mmf-bs'!PR$1)/'mmf-bs'!PR$1*100</f>
        <v>3.717693964549186</v>
      </c>
      <c r="PS30">
        <f>('mmf-bs'!PS31-'mmf-bs'!PS$1)/'mmf-bs'!PS$1*100</f>
        <v>3.0361361218669796</v>
      </c>
      <c r="PT30">
        <f>('mmf-bs'!PT31-'mmf-bs'!PT$1)/'mmf-bs'!PT$1*100</f>
        <v>4.2729901886307315</v>
      </c>
      <c r="PU30">
        <f>('mmf-bs'!PU31-'mmf-bs'!PU$1)/'mmf-bs'!PU$1*100</f>
        <v>3.1094429295980834</v>
      </c>
      <c r="PV30">
        <f>('mmf-bs'!PV31-'mmf-bs'!PV$1)/'mmf-bs'!PV$1*100</f>
        <v>3.717693964549186</v>
      </c>
      <c r="PW30">
        <f>('mmf-bs'!PW31-'mmf-bs'!PW$1)/'mmf-bs'!PW$1*100</f>
        <v>5.1391711072916655</v>
      </c>
      <c r="PX30">
        <f>('mmf-bs'!PX31-'mmf-bs'!PX$1)/'mmf-bs'!PX$1*100</f>
        <v>0.65084419889381784</v>
      </c>
      <c r="PY30">
        <f>('mmf-bs'!PY31-'mmf-bs'!PY$1)/'mmf-bs'!PY$1*100</f>
        <v>1.3028030361321452</v>
      </c>
      <c r="PZ30">
        <f>('mmf-bs'!PZ31-'mmf-bs'!PZ$1)/'mmf-bs'!PZ$1*100</f>
        <v>0.95308434811755605</v>
      </c>
      <c r="QA30">
        <f>('mmf-bs'!QA31-'mmf-bs'!QA$1)/'mmf-bs'!QA$1*100</f>
        <v>0.84103512014787429</v>
      </c>
      <c r="QB30">
        <f>('mmf-bs'!QB31-'mmf-bs'!QB$1)/'mmf-bs'!QB$1*100</f>
        <v>1.6025482576281385</v>
      </c>
      <c r="QC30">
        <f>('mmf-bs'!QC31-'mmf-bs'!QC$1)/'mmf-bs'!QC$1*100</f>
        <v>4.8560654459272206</v>
      </c>
      <c r="QD30">
        <f>('mmf-bs'!QD31-'mmf-bs'!QD$1)/'mmf-bs'!QD$1*100</f>
        <v>4.8595001991703368</v>
      </c>
      <c r="QE30">
        <f>('mmf-bs'!QE31-'mmf-bs'!QE$1)/'mmf-bs'!QE$1*100</f>
        <v>5.6226595885832458</v>
      </c>
      <c r="QF30">
        <f>('mmf-bs'!QF31-'mmf-bs'!QF$1)/'mmf-bs'!QF$1*100</f>
        <v>3.0726408248583899</v>
      </c>
      <c r="QG30">
        <f>('mmf-bs'!QG31-'mmf-bs'!QG$1)/'mmf-bs'!QG$1*100</f>
        <v>0.86364319171890158</v>
      </c>
      <c r="QH30">
        <f>('mmf-bs'!QH31-'mmf-bs'!QH$1)/'mmf-bs'!QH$1*100</f>
        <v>4.5538408396936489</v>
      </c>
      <c r="QI30">
        <f>('mmf-bs'!QI31-'mmf-bs'!QI$1)/'mmf-bs'!QI$1*100</f>
        <v>5.8365403680415842</v>
      </c>
      <c r="QJ30">
        <f>('mmf-bs'!QJ31-'mmf-bs'!QJ$1)/'mmf-bs'!QJ$1*100</f>
        <v>6.4894821266167941</v>
      </c>
      <c r="QK30">
        <f>('mmf-bs'!QK31-'mmf-bs'!QK$1)/'mmf-bs'!QK$1*100</f>
        <v>5.4637079088926361</v>
      </c>
      <c r="QL30">
        <f>('mmf-bs'!QL31-'mmf-bs'!QL$1)/'mmf-bs'!QL$1*100</f>
        <v>5.8469512393877832</v>
      </c>
      <c r="QM30">
        <f>('mmf-bs'!QM31-'mmf-bs'!QM$1)/'mmf-bs'!QM$1*100</f>
        <v>3.2409961935072213</v>
      </c>
      <c r="QN30">
        <f>('mmf-bs'!QN31-'mmf-bs'!QN$1)/'mmf-bs'!QN$1*100</f>
        <v>4.3528347839734405</v>
      </c>
      <c r="QO30">
        <f>('mmf-bs'!QO31-'mmf-bs'!QO$1)/'mmf-bs'!QO$1*100</f>
        <v>4.2770203749642262</v>
      </c>
      <c r="QP30">
        <f>('mmf-bs'!QP31-'mmf-bs'!QP$1)/'mmf-bs'!QP$1*100</f>
        <v>5.3929066848956158</v>
      </c>
      <c r="QQ30">
        <f>('mmf-bs'!QQ31-'mmf-bs'!QQ$1)/'mmf-bs'!QQ$1*100</f>
        <v>3.7090461907911059</v>
      </c>
      <c r="QR30">
        <f>('mmf-bs'!QR31-'mmf-bs'!QR$1)/'mmf-bs'!QR$1*100</f>
        <v>3.5317369983209348</v>
      </c>
      <c r="QS30">
        <f>('mmf-bs'!QS31-'mmf-bs'!QS$1)/'mmf-bs'!QS$1*100</f>
        <v>3.8513695434515687</v>
      </c>
      <c r="QT30">
        <f>('mmf-bs'!QT31-'mmf-bs'!QT$1)/'mmf-bs'!QT$1*100</f>
        <v>3.7748774076995777</v>
      </c>
      <c r="QU30">
        <f>('mmf-bs'!QU31-'mmf-bs'!QU$1)/'mmf-bs'!QU$1*100</f>
        <v>3.792532277399093</v>
      </c>
      <c r="QV30">
        <f>('mmf-bs'!QV31-'mmf-bs'!QV$1)/'mmf-bs'!QV$1*100</f>
        <v>3.9630654184627594</v>
      </c>
      <c r="QW30">
        <f>('mmf-bs'!QW31-'mmf-bs'!QW$1)/'mmf-bs'!QW$1*100</f>
        <v>4.0855842196012144</v>
      </c>
      <c r="QX30">
        <f>('mmf-bs'!QX31-'mmf-bs'!QX$1)/'mmf-bs'!QX$1*100</f>
        <v>3.8687666546559383</v>
      </c>
      <c r="QY30">
        <f>('mmf-bs'!QY31-'mmf-bs'!QY$1)/'mmf-bs'!QY$1*100</f>
        <v>6.1524804980167307</v>
      </c>
      <c r="QZ30">
        <f>('mmf-bs'!QZ31-'mmf-bs'!QZ$1)/'mmf-bs'!QZ$1*100</f>
        <v>7.5631092374701279</v>
      </c>
      <c r="RA30">
        <f>('mmf-bs'!RA31-'mmf-bs'!RA$1)/'mmf-bs'!RA$1*100</f>
        <v>0.81292630227334661</v>
      </c>
      <c r="RB30">
        <f>('mmf-bs'!RB31-'mmf-bs'!RB$1)/'mmf-bs'!RB$1*100</f>
        <v>2.3116976044535575</v>
      </c>
      <c r="RC30">
        <f>('mmf-bs'!RC31-'mmf-bs'!RC$1)/'mmf-bs'!RC$1*100</f>
        <v>3.3086935580400869</v>
      </c>
      <c r="RD30">
        <f>('mmf-bs'!RD31-'mmf-bs'!RD$1)/'mmf-bs'!RD$1*100</f>
        <v>5.5005408753433613</v>
      </c>
      <c r="RE30">
        <f>('mmf-bs'!RE31-'mmf-bs'!RE$1)/'mmf-bs'!RE$1*100</f>
        <v>3.1095897513128108</v>
      </c>
      <c r="RF30">
        <f>('mmf-bs'!RF31-'mmf-bs'!RF$1)/'mmf-bs'!RF$1*100</f>
        <v>8.0767307850651324</v>
      </c>
      <c r="RG30">
        <f>('mmf-bs'!RG31-'mmf-bs'!RG$1)/'mmf-bs'!RG$1*100</f>
        <v>2.2030926636541226</v>
      </c>
      <c r="RH30">
        <f>('mmf-bs'!RH31-'mmf-bs'!RH$1)/'mmf-bs'!RH$1*100</f>
        <v>6.43184192971641</v>
      </c>
      <c r="RI30">
        <f>('mmf-bs'!RI31-'mmf-bs'!RI$1)/'mmf-bs'!RI$1*100</f>
        <v>7.8195603631051585</v>
      </c>
      <c r="RJ30">
        <f>('mmf-bs'!RJ31-'mmf-bs'!RJ$1)/'mmf-bs'!RJ$1*100</f>
        <v>7.1440395180575118</v>
      </c>
      <c r="RK30">
        <f>('mmf-bs'!RK31-'mmf-bs'!RK$1)/'mmf-bs'!RK$1*100</f>
        <v>7.0798937408814764</v>
      </c>
      <c r="RL30">
        <f>('mmf-bs'!RL31-'mmf-bs'!RL$1)/'mmf-bs'!RL$1*100</f>
        <v>7.9379152335174341</v>
      </c>
      <c r="RM30">
        <f>('mmf-bs'!RM31-'mmf-bs'!RM$1)/'mmf-bs'!RM$1*100</f>
        <v>7.7871931446062526</v>
      </c>
      <c r="RN30">
        <f>('mmf-bs'!RN31-'mmf-bs'!RN$1)/'mmf-bs'!RN$1*100</f>
        <v>5.3260896542018408</v>
      </c>
      <c r="RO30">
        <f>('mmf-bs'!RO31-'mmf-bs'!RO$1)/'mmf-bs'!RO$1*100</f>
        <v>4.3252462110084346</v>
      </c>
      <c r="RP30">
        <f>('mmf-bs'!RP31-'mmf-bs'!RP$1)/'mmf-bs'!RP$1*100</f>
        <v>5.4067699812393153</v>
      </c>
      <c r="RQ30">
        <f>('mmf-bs'!RQ31-'mmf-bs'!RQ$1)/'mmf-bs'!RQ$1*100</f>
        <v>4.4553289646605858</v>
      </c>
      <c r="RR30">
        <f>('mmf-bs'!RR31-'mmf-bs'!RR$1)/'mmf-bs'!RR$1*100</f>
        <v>0.94227762997832787</v>
      </c>
      <c r="RS30">
        <f>('mmf-bs'!RS31-'mmf-bs'!RS$1)/'mmf-bs'!RS$1*100</f>
        <v>4.4224306007579077</v>
      </c>
      <c r="RT30">
        <f>('mmf-bs'!RT31-'mmf-bs'!RT$1)/'mmf-bs'!RT$1*100</f>
        <v>4.640883872457616</v>
      </c>
      <c r="RU30">
        <f>('mmf-bs'!RU31-'mmf-bs'!RU$1)/'mmf-bs'!RU$1*100</f>
        <v>3.1029046159585376</v>
      </c>
      <c r="RV30">
        <f>('mmf-bs'!RV31-'mmf-bs'!RV$1)/'mmf-bs'!RV$1*100</f>
        <v>0</v>
      </c>
      <c r="RW30">
        <f>('mmf-bs'!RW31-'mmf-bs'!RW$1)/'mmf-bs'!RW$1*100</f>
        <v>1.3923667395259893E-2</v>
      </c>
      <c r="RX30">
        <f>('mmf-bs'!RX31-'mmf-bs'!RX$1)/'mmf-bs'!RX$1*100</f>
        <v>5.6456744320530987</v>
      </c>
      <c r="RY30">
        <f>('mmf-bs'!RY31-'mmf-bs'!RY$1)/'mmf-bs'!RY$1*100</f>
        <v>3.3235664708364263</v>
      </c>
      <c r="RZ30">
        <f>('mmf-bs'!RZ31-'mmf-bs'!RZ$1)/'mmf-bs'!RZ$1*100</f>
        <v>2.0649075741873544</v>
      </c>
      <c r="SA30">
        <f>('mmf-bs'!SA31-'mmf-bs'!SA$1)/'mmf-bs'!SA$1*100</f>
        <v>1.6266391072527426</v>
      </c>
      <c r="SB30">
        <f>('mmf-bs'!SB31-'mmf-bs'!SB$1)/'mmf-bs'!SB$1*100</f>
        <v>4.320263251793997</v>
      </c>
      <c r="SC30">
        <f>('mmf-bs'!SC31-'mmf-bs'!SC$1)/'mmf-bs'!SC$1*100</f>
        <v>0.59338849088019197</v>
      </c>
      <c r="SD30">
        <f>('mmf-bs'!SD31-'mmf-bs'!SD$1)/'mmf-bs'!SD$1*100</f>
        <v>0.27650747366161915</v>
      </c>
      <c r="SE30">
        <f>('mmf-bs'!SE31-'mmf-bs'!SE$1)/'mmf-bs'!SE$1*100</f>
        <v>12.715077889395701</v>
      </c>
      <c r="SF30">
        <f>('mmf-bs'!SF31-'mmf-bs'!SF$1)/'mmf-bs'!SF$1*100</f>
        <v>6.1462451454915676</v>
      </c>
      <c r="SG30">
        <f>('mmf-bs'!SG31-'mmf-bs'!SG$1)/'mmf-bs'!SG$1*100</f>
        <v>5.9244303483890643</v>
      </c>
      <c r="SH30">
        <f>('mmf-bs'!SH31-'mmf-bs'!SH$1)/'mmf-bs'!SH$1*100</f>
        <v>3.7582079200274738</v>
      </c>
      <c r="SI30">
        <f>('mmf-bs'!SI31-'mmf-bs'!SI$1)/'mmf-bs'!SI$1*100</f>
        <v>2.9720908314721775</v>
      </c>
      <c r="SJ30">
        <f>('mmf-bs'!SJ31-'mmf-bs'!SJ$1)/'mmf-bs'!SJ$1*100</f>
        <v>2.6175006985536444</v>
      </c>
      <c r="SK30">
        <f>('mmf-bs'!SK31-'mmf-bs'!SK$1)/'mmf-bs'!SK$1*100</f>
        <v>2.4522313379179161</v>
      </c>
      <c r="SL30">
        <f>('mmf-bs'!SL31-'mmf-bs'!SL$1)/'mmf-bs'!SL$1*100</f>
        <v>4.6314150128535889</v>
      </c>
      <c r="SM30">
        <f>('mmf-bs'!SM31-'mmf-bs'!SM$1)/'mmf-bs'!SM$1*100</f>
        <v>6.0412723967213582</v>
      </c>
      <c r="SN30">
        <f>('mmf-bs'!SN31-'mmf-bs'!SN$1)/'mmf-bs'!SN$1*100</f>
        <v>3.304261013859001</v>
      </c>
      <c r="SO30">
        <f>('mmf-bs'!SO31-'mmf-bs'!SO$1)/'mmf-bs'!SO$1*100</f>
        <v>5.0806659609388696</v>
      </c>
      <c r="SP30">
        <f>('mmf-bs'!SP31-'mmf-bs'!SP$1)/'mmf-bs'!SP$1*100</f>
        <v>1.2180326726656805</v>
      </c>
      <c r="SQ30">
        <f>('mmf-bs'!SQ31-'mmf-bs'!SQ$1)/'mmf-bs'!SQ$1*100</f>
        <v>0.27646729357889627</v>
      </c>
      <c r="SR30">
        <f>('mmf-bs'!SR31-'mmf-bs'!SR$1)/'mmf-bs'!SR$1*100</f>
        <v>4.4833267416625144</v>
      </c>
      <c r="SS30">
        <f>('mmf-bs'!SS31-'mmf-bs'!SS$1)/'mmf-bs'!SS$1*100</f>
        <v>3.8883795356949005</v>
      </c>
      <c r="ST30">
        <f>('mmf-bs'!ST31-'mmf-bs'!ST$1)/'mmf-bs'!ST$1*100</f>
        <v>5.2620216648545401</v>
      </c>
      <c r="SU30">
        <f>('mmf-bs'!SU31-'mmf-bs'!SU$1)/'mmf-bs'!SU$1*100</f>
        <v>4.6050099832905911</v>
      </c>
      <c r="SV30">
        <f>('mmf-bs'!SV31-'mmf-bs'!SV$1)/'mmf-bs'!SV$1*100</f>
        <v>4.1147885664913595</v>
      </c>
      <c r="SW30">
        <f>('mmf-bs'!SW31-'mmf-bs'!SW$1)/'mmf-bs'!SW$1*100</f>
        <v>2.8366639295032763</v>
      </c>
      <c r="SX30">
        <f>('mmf-bs'!SX31-'mmf-bs'!SX$1)/'mmf-bs'!SX$1*100</f>
        <v>2.7341150709599766</v>
      </c>
      <c r="SY30">
        <f>('mmf-bs'!SY31-'mmf-bs'!SY$1)/'mmf-bs'!SY$1*100</f>
        <v>2.6810039697124783</v>
      </c>
      <c r="SZ30">
        <f>('mmf-bs'!SZ31-'mmf-bs'!SZ$1)/'mmf-bs'!SZ$1*100</f>
        <v>6.1484766740985064</v>
      </c>
      <c r="TA30">
        <f>('mmf-bs'!TA31-'mmf-bs'!TA$1)/'mmf-bs'!TA$1*100</f>
        <v>5.7042696476759316</v>
      </c>
      <c r="TB30">
        <f>('mmf-bs'!TB31-'mmf-bs'!TB$1)/'mmf-bs'!TB$1*100</f>
        <v>6.3030504953105551</v>
      </c>
      <c r="TC30">
        <f>('mmf-bs'!TC31-'mmf-bs'!TC$1)/'mmf-bs'!TC$1*100</f>
        <v>4.6898537865709766</v>
      </c>
      <c r="TD30">
        <f>('mmf-bs'!TD31-'mmf-bs'!TD$1)/'mmf-bs'!TD$1*100</f>
        <v>3.9962119011811388</v>
      </c>
      <c r="TE30">
        <f>('mmf-bs'!TE31-'mmf-bs'!TE$1)/'mmf-bs'!TE$1*100</f>
        <v>3.954691919120854</v>
      </c>
      <c r="TF30">
        <f>('mmf-bs'!TF31-'mmf-bs'!TF$1)/'mmf-bs'!TF$1*100</f>
        <v>2.1792112792291309</v>
      </c>
      <c r="TG30">
        <f>('mmf-bs'!TG31-'mmf-bs'!TG$1)/'mmf-bs'!TG$1*100</f>
        <v>2.2219415324784504</v>
      </c>
      <c r="TH30">
        <f>('mmf-bs'!TH31-'mmf-bs'!TH$1)/'mmf-bs'!TH$1*100</f>
        <v>3.1491398172225447</v>
      </c>
      <c r="TI30">
        <f>('mmf-bs'!TI31-'mmf-bs'!TI$1)/'mmf-bs'!TI$1*100</f>
        <v>3.0580773154728735</v>
      </c>
      <c r="TJ30">
        <f>('mmf-bs'!TJ31-'mmf-bs'!TJ$1)/'mmf-bs'!TJ$1*100</f>
        <v>3.0079012080050633</v>
      </c>
      <c r="TK30">
        <f>('mmf-bs'!TK31-'mmf-bs'!TK$1)/'mmf-bs'!TK$1*100</f>
        <v>6.3894147910911485</v>
      </c>
      <c r="TL30">
        <f>('mmf-bs'!TL31-'mmf-bs'!TL$1)/'mmf-bs'!TL$1*100</f>
        <v>5.9542745498357803</v>
      </c>
      <c r="TM30">
        <f>('mmf-bs'!TM31-'mmf-bs'!TM$1)/'mmf-bs'!TM$1*100</f>
        <v>6.5209803516607661</v>
      </c>
      <c r="TN30">
        <f>('mmf-bs'!TN31-'mmf-bs'!TN$1)/'mmf-bs'!TN$1*100</f>
        <v>2.1943252566505627</v>
      </c>
      <c r="TO30">
        <f>('mmf-bs'!TO31-'mmf-bs'!TO$1)/'mmf-bs'!TO$1*100</f>
        <v>2.1006470535095212</v>
      </c>
      <c r="TP30">
        <f>('mmf-bs'!TP31-'mmf-bs'!TP$1)/'mmf-bs'!TP$1*100</f>
        <v>1.8415959592653872</v>
      </c>
      <c r="TQ30">
        <f>('mmf-bs'!TQ31-'mmf-bs'!TQ$1)/'mmf-bs'!TQ$1*100</f>
        <v>1.0999341953265254</v>
      </c>
      <c r="TR30">
        <f>('mmf-bs'!TR31-'mmf-bs'!TR$1)/'mmf-bs'!TR$1*100</f>
        <v>0.65064572284417188</v>
      </c>
      <c r="TS30">
        <f>('mmf-bs'!TS31-'mmf-bs'!TS$1)/'mmf-bs'!TS$1*100</f>
        <v>2.8708667719852552</v>
      </c>
      <c r="TT30">
        <f>('mmf-bs'!TT31-'mmf-bs'!TT$1)/'mmf-bs'!TT$1*100</f>
        <v>6.651551743098211</v>
      </c>
      <c r="TU30">
        <f>('mmf-bs'!TU31-'mmf-bs'!TU$1)/'mmf-bs'!TU$1*100</f>
        <v>13.406596654279088</v>
      </c>
      <c r="TV30">
        <f>('mmf-bs'!TV31-'mmf-bs'!TV$1)/'mmf-bs'!TV$1*100</f>
        <v>13.406596654279088</v>
      </c>
      <c r="TW30">
        <f>('mmf-bs'!TW31-'mmf-bs'!TW$1)/'mmf-bs'!TW$1*100</f>
        <v>13.406596654279088</v>
      </c>
      <c r="TX30">
        <f>('mmf-bs'!TX31-'mmf-bs'!TX$1)/'mmf-bs'!TX$1*100</f>
        <v>2.3332146399677329</v>
      </c>
      <c r="TY30">
        <f>('mmf-bs'!TY31-'mmf-bs'!TY$1)/'mmf-bs'!TY$1*100</f>
        <v>0.62576797983198973</v>
      </c>
      <c r="TZ30">
        <f>('mmf-bs'!TZ31-'mmf-bs'!TZ$1)/'mmf-bs'!TZ$1*100</f>
        <v>6.7142062412502534</v>
      </c>
      <c r="UA30">
        <f>('mmf-bs'!UA31-'mmf-bs'!UA$1)/'mmf-bs'!UA$1*100</f>
        <v>1.864711916198204</v>
      </c>
      <c r="UB30">
        <f>('mmf-bs'!UB31-'mmf-bs'!UB$1)/'mmf-bs'!UB$1*100</f>
        <v>1.8557037636797804</v>
      </c>
      <c r="UC30">
        <f>('mmf-bs'!UC31-'mmf-bs'!UC$1)/'mmf-bs'!UC$1*100</f>
        <v>4.6054039083501097</v>
      </c>
      <c r="UD30">
        <f>('mmf-bs'!UD31-'mmf-bs'!UD$1)/'mmf-bs'!UD$1*100</f>
        <v>6.224977817427952</v>
      </c>
      <c r="UE30">
        <f>('mmf-bs'!UE31-'mmf-bs'!UE$1)/'mmf-bs'!UE$1*100</f>
        <v>6.0064674421616404</v>
      </c>
      <c r="UF30">
        <f>('mmf-bs'!UF31-'mmf-bs'!UF$1)/'mmf-bs'!UF$1*100</f>
        <v>0.62577354516799855</v>
      </c>
      <c r="UG30">
        <f>('mmf-bs'!UG31-'mmf-bs'!UG$1)/'mmf-bs'!UG$1*100</f>
        <v>0.86596470082809296</v>
      </c>
      <c r="UH30">
        <f>('mmf-bs'!UH31-'mmf-bs'!UH$1)/'mmf-bs'!UH$1*100</f>
        <v>2.0406109092571585</v>
      </c>
      <c r="UI30">
        <f>('mmf-bs'!UI31-'mmf-bs'!UI$1)/'mmf-bs'!UI$1*100</f>
        <v>0.86524661649739243</v>
      </c>
      <c r="UJ30">
        <f>('mmf-bs'!UJ31-'mmf-bs'!UJ$1)/'mmf-bs'!UJ$1*100</f>
        <v>3.8064909646114593</v>
      </c>
      <c r="UK30">
        <f>('mmf-bs'!UK31-'mmf-bs'!UK$1)/'mmf-bs'!UK$1*100</f>
        <v>5.7582044973996505</v>
      </c>
      <c r="UL30">
        <f>('mmf-bs'!UL31-'mmf-bs'!UL$1)/'mmf-bs'!UL$1*100</f>
        <v>5.2515752674227434</v>
      </c>
      <c r="UM30">
        <f>('mmf-bs'!UM31-'mmf-bs'!UM$1)/'mmf-bs'!UM$1*100</f>
        <v>5.1444692114233987</v>
      </c>
      <c r="UN30">
        <f>('mmf-bs'!UN31-'mmf-bs'!UN$1)/'mmf-bs'!UN$1*100</f>
        <v>3.8260327517223733</v>
      </c>
      <c r="UO30">
        <f>('mmf-bs'!UO31-'mmf-bs'!UO$1)/'mmf-bs'!UO$1*100</f>
        <v>5.4615639306424466</v>
      </c>
      <c r="UP30">
        <f>('mmf-bs'!UP31-'mmf-bs'!UP$1)/'mmf-bs'!UP$1*100</f>
        <v>3.9790844643289378</v>
      </c>
      <c r="UQ30">
        <f>('mmf-bs'!UQ31-'mmf-bs'!UQ$1)/'mmf-bs'!UQ$1*100</f>
        <v>5.4341423835314764</v>
      </c>
      <c r="UR30">
        <f>('mmf-bs'!UR31-'mmf-bs'!UR$1)/'mmf-bs'!UR$1*100</f>
        <v>3.9480458668498213</v>
      </c>
      <c r="US30">
        <f>('mmf-bs'!US31-'mmf-bs'!US$1)/'mmf-bs'!US$1*100</f>
        <v>0.85266467035760019</v>
      </c>
      <c r="UU30" s="4">
        <f t="shared" si="0"/>
        <v>3.4983487742714625</v>
      </c>
      <c r="UV30" s="4">
        <f t="shared" si="1"/>
        <v>13.406596654279088</v>
      </c>
    </row>
    <row r="31" spans="1:568" x14ac:dyDescent="0.25">
      <c r="A31" s="10">
        <v>16</v>
      </c>
      <c r="B31" s="10">
        <v>64</v>
      </c>
      <c r="C31">
        <f>('mmf-bs'!C32-'mmf-bs'!C$1)/'mmf-bs'!C$1*100</f>
        <v>0.45688158635928011</v>
      </c>
      <c r="D31">
        <f>('mmf-bs'!D32-'mmf-bs'!D$1)/'mmf-bs'!D$1*100</f>
        <v>6.8154679736428001</v>
      </c>
      <c r="E31">
        <f>('mmf-bs'!E32-'mmf-bs'!E$1)/'mmf-bs'!E$1*100</f>
        <v>6.9947622676670154</v>
      </c>
      <c r="F31">
        <f>('mmf-bs'!F32-'mmf-bs'!F$1)/'mmf-bs'!F$1*100</f>
        <v>8.2127241297495175</v>
      </c>
      <c r="G31">
        <f>('mmf-bs'!G32-'mmf-bs'!G$1)/'mmf-bs'!G$1*100</f>
        <v>7.4872392230649583</v>
      </c>
      <c r="H31">
        <f>('mmf-bs'!H32-'mmf-bs'!H$1)/'mmf-bs'!H$1*100</f>
        <v>2.769130454501139</v>
      </c>
      <c r="I31">
        <f>('mmf-bs'!I32-'mmf-bs'!I$1)/'mmf-bs'!I$1*100</f>
        <v>2.5656169610760657</v>
      </c>
      <c r="J31">
        <f>('mmf-bs'!J32-'mmf-bs'!J$1)/'mmf-bs'!J$1*100</f>
        <v>1.7942005900033604</v>
      </c>
      <c r="K31">
        <f>('mmf-bs'!K32-'mmf-bs'!K$1)/'mmf-bs'!K$1*100</f>
        <v>0.65796699305217987</v>
      </c>
      <c r="L31">
        <f>('mmf-bs'!L32-'mmf-bs'!L$1)/'mmf-bs'!L$1*100</f>
        <v>7.0955502640592387</v>
      </c>
      <c r="M31">
        <f>('mmf-bs'!M32-'mmf-bs'!M$1)/'mmf-bs'!M$1*100</f>
        <v>9.5732000263066865</v>
      </c>
      <c r="N31">
        <f>('mmf-bs'!N32-'mmf-bs'!N$1)/'mmf-bs'!N$1*100</f>
        <v>7.0558808109435311</v>
      </c>
      <c r="O31">
        <f>('mmf-bs'!O32-'mmf-bs'!O$1)/'mmf-bs'!O$1*100</f>
        <v>7.012041986439316</v>
      </c>
      <c r="P31">
        <f>('mmf-bs'!P32-'mmf-bs'!P$1)/'mmf-bs'!P$1*100</f>
        <v>7.0558808109435311</v>
      </c>
      <c r="Q31">
        <f>('mmf-bs'!Q32-'mmf-bs'!Q$1)/'mmf-bs'!Q$1*100</f>
        <v>7.0558808109435311</v>
      </c>
      <c r="R31">
        <f>('mmf-bs'!R32-'mmf-bs'!R$1)/'mmf-bs'!R$1*100</f>
        <v>6.2024869482349194</v>
      </c>
      <c r="S31">
        <f>('mmf-bs'!S32-'mmf-bs'!S$1)/'mmf-bs'!S$1*100</f>
        <v>2.0623449245944001</v>
      </c>
      <c r="T31">
        <f>('mmf-bs'!T32-'mmf-bs'!T$1)/'mmf-bs'!T$1*100</f>
        <v>3.565808690888403</v>
      </c>
      <c r="U31">
        <f>('mmf-bs'!U32-'mmf-bs'!U$1)/'mmf-bs'!U$1*100</f>
        <v>3.0911193773587606</v>
      </c>
      <c r="V31">
        <f>('mmf-bs'!V32-'mmf-bs'!V$1)/'mmf-bs'!V$1*100</f>
        <v>0.25357607949859329</v>
      </c>
      <c r="W31">
        <f>('mmf-bs'!W32-'mmf-bs'!W$1)/'mmf-bs'!W$1*100</f>
        <v>4.8824309419009522</v>
      </c>
      <c r="X31">
        <f>('mmf-bs'!X32-'mmf-bs'!X$1)/'mmf-bs'!X$1*100</f>
        <v>3.1062923954416775</v>
      </c>
      <c r="Y31">
        <f>('mmf-bs'!Y32-'mmf-bs'!Y$1)/'mmf-bs'!Y$1*100</f>
        <v>1.8854162875940359</v>
      </c>
      <c r="Z31">
        <f>('mmf-bs'!Z32-'mmf-bs'!Z$1)/'mmf-bs'!Z$1*100</f>
        <v>2.724068520207017</v>
      </c>
      <c r="AA31">
        <f>('mmf-bs'!AA32-'mmf-bs'!AA$1)/'mmf-bs'!AA$1*100</f>
        <v>1.755047814055511</v>
      </c>
      <c r="AB31">
        <f>('mmf-bs'!AB32-'mmf-bs'!AB$1)/'mmf-bs'!AB$1*100</f>
        <v>1.6682474140328312</v>
      </c>
      <c r="AC31">
        <f>('mmf-bs'!AC32-'mmf-bs'!AC$1)/'mmf-bs'!AC$1*100</f>
        <v>2.9718745936583697</v>
      </c>
      <c r="AD31">
        <f>('mmf-bs'!AD32-'mmf-bs'!AD$1)/'mmf-bs'!AD$1*100</f>
        <v>3.1619315405063886</v>
      </c>
      <c r="AE31">
        <f>('mmf-bs'!AE32-'mmf-bs'!AE$1)/'mmf-bs'!AE$1*100</f>
        <v>2.5196015127428395</v>
      </c>
      <c r="AF31">
        <f>('mmf-bs'!AF32-'mmf-bs'!AF$1)/'mmf-bs'!AF$1*100</f>
        <v>5.5874032414731829</v>
      </c>
      <c r="AG31">
        <f>('mmf-bs'!AG32-'mmf-bs'!AG$1)/'mmf-bs'!AG$1*100</f>
        <v>1.3635367526687152</v>
      </c>
      <c r="AH31">
        <f>('mmf-bs'!AH32-'mmf-bs'!AH$1)/'mmf-bs'!AH$1*100</f>
        <v>7.8692124707732969</v>
      </c>
      <c r="AI31">
        <f>('mmf-bs'!AI32-'mmf-bs'!AI$1)/'mmf-bs'!AI$1*100</f>
        <v>1.965281245535887</v>
      </c>
      <c r="AJ31">
        <f>('mmf-bs'!AJ32-'mmf-bs'!AJ$1)/'mmf-bs'!AJ$1*100</f>
        <v>1.9344644264186572</v>
      </c>
      <c r="AK31">
        <f>('mmf-bs'!AK32-'mmf-bs'!AK$1)/'mmf-bs'!AK$1*100</f>
        <v>4.0453712931658963</v>
      </c>
      <c r="AL31">
        <f>('mmf-bs'!AL32-'mmf-bs'!AL$1)/'mmf-bs'!AL$1*100</f>
        <v>2.7960308931382722</v>
      </c>
      <c r="AM31">
        <f>('mmf-bs'!AM32-'mmf-bs'!AM$1)/'mmf-bs'!AM$1*100</f>
        <v>1.9875594915109713</v>
      </c>
      <c r="AN31">
        <f>('mmf-bs'!AN32-'mmf-bs'!AN$1)/'mmf-bs'!AN$1*100</f>
        <v>1.7808534510373959</v>
      </c>
      <c r="AO31">
        <f>('mmf-bs'!AO32-'mmf-bs'!AO$1)/'mmf-bs'!AO$1*100</f>
        <v>6.986461258865055</v>
      </c>
      <c r="AP31">
        <f>('mmf-bs'!AP32-'mmf-bs'!AP$1)/'mmf-bs'!AP$1*100</f>
        <v>2.7588800876371429</v>
      </c>
      <c r="AQ31">
        <f>('mmf-bs'!AQ32-'mmf-bs'!AQ$1)/'mmf-bs'!AQ$1*100</f>
        <v>6.072365470744133</v>
      </c>
      <c r="AR31">
        <f>('mmf-bs'!AR32-'mmf-bs'!AR$1)/'mmf-bs'!AR$1*100</f>
        <v>5.7158149566335039</v>
      </c>
      <c r="AS31">
        <f>('mmf-bs'!AS32-'mmf-bs'!AS$1)/'mmf-bs'!AS$1*100</f>
        <v>6.7962351964495644</v>
      </c>
      <c r="AT31">
        <f>('mmf-bs'!AT32-'mmf-bs'!AT$1)/'mmf-bs'!AT$1*100</f>
        <v>4.2100925595681247</v>
      </c>
      <c r="AU31">
        <f>('mmf-bs'!AU32-'mmf-bs'!AU$1)/'mmf-bs'!AU$1*100</f>
        <v>8.2165993906052694</v>
      </c>
      <c r="AV31">
        <f>('mmf-bs'!AV32-'mmf-bs'!AV$1)/'mmf-bs'!AV$1*100</f>
        <v>5.8678060285430185</v>
      </c>
      <c r="AW31">
        <f>('mmf-bs'!AW32-'mmf-bs'!AW$1)/'mmf-bs'!AW$1*100</f>
        <v>7.7200463924016764</v>
      </c>
      <c r="AX31">
        <f>('mmf-bs'!AX32-'mmf-bs'!AX$1)/'mmf-bs'!AX$1*100</f>
        <v>7.4296627003993949</v>
      </c>
      <c r="AY31">
        <f>('mmf-bs'!AY32-'mmf-bs'!AY$1)/'mmf-bs'!AY$1*100</f>
        <v>7.0961888525122889</v>
      </c>
      <c r="AZ31">
        <f>('mmf-bs'!AZ32-'mmf-bs'!AZ$1)/'mmf-bs'!AZ$1*100</f>
        <v>7.1900310875140274</v>
      </c>
      <c r="BA31">
        <f>('mmf-bs'!BA32-'mmf-bs'!BA$1)/'mmf-bs'!BA$1*100</f>
        <v>6.7453175201359521</v>
      </c>
      <c r="BB31">
        <f>('mmf-bs'!BB32-'mmf-bs'!BB$1)/'mmf-bs'!BB$1*100</f>
        <v>5.9671080572922213</v>
      </c>
      <c r="BC31">
        <f>('mmf-bs'!BC32-'mmf-bs'!BC$1)/'mmf-bs'!BC$1*100</f>
        <v>4.6595897014494287</v>
      </c>
      <c r="BD31">
        <f>('mmf-bs'!BD32-'mmf-bs'!BD$1)/'mmf-bs'!BD$1*100</f>
        <v>6.7884467787821201</v>
      </c>
      <c r="BE31">
        <f>('mmf-bs'!BE32-'mmf-bs'!BE$1)/'mmf-bs'!BE$1*100</f>
        <v>4.4701114741544608</v>
      </c>
      <c r="BF31">
        <f>('mmf-bs'!BF32-'mmf-bs'!BF$1)/'mmf-bs'!BF$1*100</f>
        <v>7.4307882478550979</v>
      </c>
      <c r="BG31">
        <f>('mmf-bs'!BG32-'mmf-bs'!BG$1)/'mmf-bs'!BG$1*100</f>
        <v>3.5496369779808354</v>
      </c>
      <c r="BH31">
        <f>('mmf-bs'!BH32-'mmf-bs'!BH$1)/'mmf-bs'!BH$1*100</f>
        <v>4.3348701382012198</v>
      </c>
      <c r="BI31">
        <f>('mmf-bs'!BI32-'mmf-bs'!BI$1)/'mmf-bs'!BI$1*100</f>
        <v>7.1151171242355939</v>
      </c>
      <c r="BJ31">
        <f>('mmf-bs'!BJ32-'mmf-bs'!BJ$1)/'mmf-bs'!BJ$1*100</f>
        <v>7.2219710629041503</v>
      </c>
      <c r="BK31">
        <f>('mmf-bs'!BK32-'mmf-bs'!BK$1)/'mmf-bs'!BK$1*100</f>
        <v>6.326223332561141</v>
      </c>
      <c r="BL31">
        <f>('mmf-bs'!BL32-'mmf-bs'!BL$1)/'mmf-bs'!BL$1*100</f>
        <v>4.5694742677150231</v>
      </c>
      <c r="BM31">
        <f>('mmf-bs'!BM32-'mmf-bs'!BM$1)/'mmf-bs'!BM$1*100</f>
        <v>4.4559111642439477</v>
      </c>
      <c r="BN31">
        <f>('mmf-bs'!BN32-'mmf-bs'!BN$1)/'mmf-bs'!BN$1*100</f>
        <v>4.4090171635977518</v>
      </c>
      <c r="BO31">
        <f>('mmf-bs'!BO32-'mmf-bs'!BO$1)/'mmf-bs'!BO$1*100</f>
        <v>6.722061984794296</v>
      </c>
      <c r="BP31">
        <f>('mmf-bs'!BP32-'mmf-bs'!BP$1)/'mmf-bs'!BP$1*100</f>
        <v>6.9099815750728348</v>
      </c>
      <c r="BQ31">
        <f>('mmf-bs'!BQ32-'mmf-bs'!BQ$1)/'mmf-bs'!BQ$1*100</f>
        <v>6.551084895112516</v>
      </c>
      <c r="BR31">
        <f>('mmf-bs'!BR32-'mmf-bs'!BR$1)/'mmf-bs'!BR$1*100</f>
        <v>6.7966984804590611</v>
      </c>
      <c r="BS31">
        <f>('mmf-bs'!BS32-'mmf-bs'!BS$1)/'mmf-bs'!BS$1*100</f>
        <v>1.9398983841207635</v>
      </c>
      <c r="BT31">
        <f>('mmf-bs'!BT32-'mmf-bs'!BT$1)/'mmf-bs'!BT$1*100</f>
        <v>5.8442331428304017</v>
      </c>
      <c r="BU31">
        <f>('mmf-bs'!BU32-'mmf-bs'!BU$1)/'mmf-bs'!BU$1*100</f>
        <v>1.9376898766688355</v>
      </c>
      <c r="BV31">
        <f>('mmf-bs'!BV32-'mmf-bs'!BV$1)/'mmf-bs'!BV$1*100</f>
        <v>5.0536048821160584</v>
      </c>
      <c r="BW31">
        <f>('mmf-bs'!BW32-'mmf-bs'!BW$1)/'mmf-bs'!BW$1*100</f>
        <v>5.6782102111039494</v>
      </c>
      <c r="BX31">
        <f>('mmf-bs'!BX32-'mmf-bs'!BX$1)/'mmf-bs'!BX$1*100</f>
        <v>4.8506917985960856</v>
      </c>
      <c r="BY31">
        <f>('mmf-bs'!BY32-'mmf-bs'!BY$1)/'mmf-bs'!BY$1*100</f>
        <v>6.0511748299042161</v>
      </c>
      <c r="BZ31">
        <f>('mmf-bs'!BZ32-'mmf-bs'!BZ$1)/'mmf-bs'!BZ$1*100</f>
        <v>6.643890481454946</v>
      </c>
      <c r="CA31">
        <f>('mmf-bs'!CA32-'mmf-bs'!CA$1)/'mmf-bs'!CA$1*100</f>
        <v>8.3928524189143552</v>
      </c>
      <c r="CB31">
        <f>('mmf-bs'!CB32-'mmf-bs'!CB$1)/'mmf-bs'!CB$1*100</f>
        <v>4.6994328929758149</v>
      </c>
      <c r="CC31">
        <f>('mmf-bs'!CC32-'mmf-bs'!CC$1)/'mmf-bs'!CC$1*100</f>
        <v>2.4855827260941479</v>
      </c>
      <c r="CD31">
        <f>('mmf-bs'!CD32-'mmf-bs'!CD$1)/'mmf-bs'!CD$1*100</f>
        <v>3.009954321864599</v>
      </c>
      <c r="CE31">
        <f>('mmf-bs'!CE32-'mmf-bs'!CE$1)/'mmf-bs'!CE$1*100</f>
        <v>4.206664688953091</v>
      </c>
      <c r="CF31">
        <f>('mmf-bs'!CF32-'mmf-bs'!CF$1)/'mmf-bs'!CF$1*100</f>
        <v>3.8378275549877556</v>
      </c>
      <c r="CG31">
        <f>('mmf-bs'!CG32-'mmf-bs'!CG$1)/'mmf-bs'!CG$1*100</f>
        <v>3.6319002630746859</v>
      </c>
      <c r="CH31">
        <f>('mmf-bs'!CH32-'mmf-bs'!CH$1)/'mmf-bs'!CH$1*100</f>
        <v>4.2408073819809484</v>
      </c>
      <c r="CI31">
        <f>('mmf-bs'!CI32-'mmf-bs'!CI$1)/'mmf-bs'!CI$1*100</f>
        <v>6.8550154068612814</v>
      </c>
      <c r="CJ31">
        <f>('mmf-bs'!CJ32-'mmf-bs'!CJ$1)/'mmf-bs'!CJ$1*100</f>
        <v>5.2477137785366681</v>
      </c>
      <c r="CK31">
        <f>('mmf-bs'!CK32-'mmf-bs'!CK$1)/'mmf-bs'!CK$1*100</f>
        <v>3.1099860030708837</v>
      </c>
      <c r="CL31">
        <f>('mmf-bs'!CL32-'mmf-bs'!CL$1)/'mmf-bs'!CL$1*100</f>
        <v>4.3414829627248972</v>
      </c>
      <c r="CM31">
        <f>('mmf-bs'!CM32-'mmf-bs'!CM$1)/'mmf-bs'!CM$1*100</f>
        <v>6.1496899896703709</v>
      </c>
      <c r="CN31">
        <f>('mmf-bs'!CN32-'mmf-bs'!CN$1)/'mmf-bs'!CN$1*100</f>
        <v>2.1277855042052209</v>
      </c>
      <c r="CO31">
        <f>('mmf-bs'!CO32-'mmf-bs'!CO$1)/'mmf-bs'!CO$1*100</f>
        <v>3.3045848724970415</v>
      </c>
      <c r="CP31">
        <f>('mmf-bs'!CP32-'mmf-bs'!CP$1)/'mmf-bs'!CP$1*100</f>
        <v>2.2390622517565695</v>
      </c>
      <c r="CQ31">
        <f>('mmf-bs'!CQ32-'mmf-bs'!CQ$1)/'mmf-bs'!CQ$1*100</f>
        <v>2.6472574944684104</v>
      </c>
      <c r="CR31">
        <f>('mmf-bs'!CR32-'mmf-bs'!CR$1)/'mmf-bs'!CR$1*100</f>
        <v>2.8677196299961043</v>
      </c>
      <c r="CS31">
        <f>('mmf-bs'!CS32-'mmf-bs'!CS$1)/'mmf-bs'!CS$1*100</f>
        <v>2.8677196299961043</v>
      </c>
      <c r="CT31">
        <f>('mmf-bs'!CT32-'mmf-bs'!CT$1)/'mmf-bs'!CT$1*100</f>
        <v>3.4589781056588551</v>
      </c>
      <c r="CU31">
        <f>('mmf-bs'!CU32-'mmf-bs'!CU$1)/'mmf-bs'!CU$1*100</f>
        <v>7.1314606868928863</v>
      </c>
      <c r="CV31">
        <f>('mmf-bs'!CV32-'mmf-bs'!CV$1)/'mmf-bs'!CV$1*100</f>
        <v>7.1314606868928863</v>
      </c>
      <c r="CW31">
        <f>('mmf-bs'!CW32-'mmf-bs'!CW$1)/'mmf-bs'!CW$1*100</f>
        <v>3.4643862258780516</v>
      </c>
      <c r="CX31">
        <f>('mmf-bs'!CX32-'mmf-bs'!CX$1)/'mmf-bs'!CX$1*100</f>
        <v>4.4945996568062645</v>
      </c>
      <c r="CY31">
        <f>('mmf-bs'!CY32-'mmf-bs'!CY$1)/'mmf-bs'!CY$1*100</f>
        <v>4.4945996568062645</v>
      </c>
      <c r="CZ31">
        <f>('mmf-bs'!CZ32-'mmf-bs'!CZ$1)/'mmf-bs'!CZ$1*100</f>
        <v>5.0948411519456807</v>
      </c>
      <c r="DA31">
        <f>('mmf-bs'!DA32-'mmf-bs'!DA$1)/'mmf-bs'!DA$1*100</f>
        <v>5.0948411519456807</v>
      </c>
      <c r="DB31">
        <f>('mmf-bs'!DB32-'mmf-bs'!DB$1)/'mmf-bs'!DB$1*100</f>
        <v>2.9603725920215593</v>
      </c>
      <c r="DC31">
        <f>('mmf-bs'!DC32-'mmf-bs'!DC$1)/'mmf-bs'!DC$1*100</f>
        <v>2.9080331166431432</v>
      </c>
      <c r="DD31">
        <f>('mmf-bs'!DD32-'mmf-bs'!DD$1)/'mmf-bs'!DD$1*100</f>
        <v>2.9219935986183332</v>
      </c>
      <c r="DE31">
        <f>('mmf-bs'!DE32-'mmf-bs'!DE$1)/'mmf-bs'!DE$1*100</f>
        <v>3.5354701789595744</v>
      </c>
      <c r="DF31">
        <f>('mmf-bs'!DF32-'mmf-bs'!DF$1)/'mmf-bs'!DF$1*100</f>
        <v>2.9350476461229777</v>
      </c>
      <c r="DG31">
        <f>('mmf-bs'!DG32-'mmf-bs'!DG$1)/'mmf-bs'!DG$1*100</f>
        <v>2.5716450494153542</v>
      </c>
      <c r="DH31">
        <f>('mmf-bs'!DH32-'mmf-bs'!DH$1)/'mmf-bs'!DH$1*100</f>
        <v>2.5732902221153857</v>
      </c>
      <c r="DI31">
        <f>('mmf-bs'!DI32-'mmf-bs'!DI$1)/'mmf-bs'!DI$1*100</f>
        <v>1.3771454444077824</v>
      </c>
      <c r="DJ31">
        <f>('mmf-bs'!DJ32-'mmf-bs'!DJ$1)/'mmf-bs'!DJ$1*100</f>
        <v>1.2990976140500139</v>
      </c>
      <c r="DK31">
        <f>('mmf-bs'!DK32-'mmf-bs'!DK$1)/'mmf-bs'!DK$1*100</f>
        <v>1.0022198526257811</v>
      </c>
      <c r="DL31">
        <f>('mmf-bs'!DL32-'mmf-bs'!DL$1)/'mmf-bs'!DL$1*100</f>
        <v>1.0597889879224478</v>
      </c>
      <c r="DM31">
        <f>('mmf-bs'!DM32-'mmf-bs'!DM$1)/'mmf-bs'!DM$1*100</f>
        <v>0.88065990157807295</v>
      </c>
      <c r="DN31">
        <f>('mmf-bs'!DN32-'mmf-bs'!DN$1)/'mmf-bs'!DN$1*100</f>
        <v>5.74497981425879</v>
      </c>
      <c r="DO31">
        <f>('mmf-bs'!DO32-'mmf-bs'!DO$1)/'mmf-bs'!DO$1*100</f>
        <v>0.65673400334333654</v>
      </c>
      <c r="DP31">
        <f>('mmf-bs'!DP32-'mmf-bs'!DP$1)/'mmf-bs'!DP$1*100</f>
        <v>7.3989686978818021</v>
      </c>
      <c r="DQ31">
        <f>('mmf-bs'!DQ32-'mmf-bs'!DQ$1)/'mmf-bs'!DQ$1*100</f>
        <v>7.5463788664673421</v>
      </c>
      <c r="DR31">
        <f>('mmf-bs'!DR32-'mmf-bs'!DR$1)/'mmf-bs'!DR$1*100</f>
        <v>5.5947629721922336</v>
      </c>
      <c r="DS31">
        <f>('mmf-bs'!DS32-'mmf-bs'!DS$1)/'mmf-bs'!DS$1*100</f>
        <v>5.6796852336060768</v>
      </c>
      <c r="DT31">
        <f>('mmf-bs'!DT32-'mmf-bs'!DT$1)/'mmf-bs'!DT$1*100</f>
        <v>5.5947629721922336</v>
      </c>
      <c r="DU31">
        <f>('mmf-bs'!DU32-'mmf-bs'!DU$1)/'mmf-bs'!DU$1*100</f>
        <v>3.2377816223366183</v>
      </c>
      <c r="DV31">
        <f>('mmf-bs'!DV32-'mmf-bs'!DV$1)/'mmf-bs'!DV$1*100</f>
        <v>7.593828783455403</v>
      </c>
      <c r="DW31">
        <f>('mmf-bs'!DW32-'mmf-bs'!DW$1)/'mmf-bs'!DW$1*100</f>
        <v>5.3486481458681974</v>
      </c>
      <c r="DX31">
        <f>('mmf-bs'!DX32-'mmf-bs'!DX$1)/'mmf-bs'!DX$1*100</f>
        <v>4.8230128676871651</v>
      </c>
      <c r="DY31">
        <f>('mmf-bs'!DY32-'mmf-bs'!DY$1)/'mmf-bs'!DY$1*100</f>
        <v>5.9347756894420085</v>
      </c>
      <c r="DZ31">
        <f>('mmf-bs'!DZ32-'mmf-bs'!DZ$1)/'mmf-bs'!DZ$1*100</f>
        <v>4.1197590139360107</v>
      </c>
      <c r="EA31">
        <f>('mmf-bs'!EA32-'mmf-bs'!EA$1)/'mmf-bs'!EA$1*100</f>
        <v>0.12642704231903371</v>
      </c>
      <c r="EB31">
        <f>('mmf-bs'!EB32-'mmf-bs'!EB$1)/'mmf-bs'!EB$1*100</f>
        <v>1.92589116966233</v>
      </c>
      <c r="EC31">
        <f>('mmf-bs'!EC32-'mmf-bs'!EC$1)/'mmf-bs'!EC$1*100</f>
        <v>4.4748113541123358</v>
      </c>
      <c r="ED31">
        <f>('mmf-bs'!ED32-'mmf-bs'!ED$1)/'mmf-bs'!ED$1*100</f>
        <v>2.6223268628114358</v>
      </c>
      <c r="EE31">
        <f>('mmf-bs'!EE32-'mmf-bs'!EE$1)/'mmf-bs'!EE$1*100</f>
        <v>4.1136602925942336</v>
      </c>
      <c r="EF31">
        <f>('mmf-bs'!EF32-'mmf-bs'!EF$1)/'mmf-bs'!EF$1*100</f>
        <v>4.1136602925942336</v>
      </c>
      <c r="EG31">
        <f>('mmf-bs'!EG32-'mmf-bs'!EG$1)/'mmf-bs'!EG$1*100</f>
        <v>3.7473660238008901</v>
      </c>
      <c r="EH31">
        <f>('mmf-bs'!EH32-'mmf-bs'!EH$1)/'mmf-bs'!EH$1*100</f>
        <v>0.94193664552514533</v>
      </c>
      <c r="EI31">
        <f>('mmf-bs'!EI32-'mmf-bs'!EI$1)/'mmf-bs'!EI$1*100</f>
        <v>3.7045847709183941</v>
      </c>
      <c r="EJ31">
        <f>('mmf-bs'!EJ32-'mmf-bs'!EJ$1)/'mmf-bs'!EJ$1*100</f>
        <v>3.4782495327041882</v>
      </c>
      <c r="EK31">
        <f>('mmf-bs'!EK32-'mmf-bs'!EK$1)/'mmf-bs'!EK$1*100</f>
        <v>3.3481939162014132</v>
      </c>
      <c r="EL31">
        <f>('mmf-bs'!EL32-'mmf-bs'!EL$1)/'mmf-bs'!EL$1*100</f>
        <v>6.5720082040932244</v>
      </c>
      <c r="EM31">
        <f>('mmf-bs'!EM32-'mmf-bs'!EM$1)/'mmf-bs'!EM$1*100</f>
        <v>1.7487186294955543</v>
      </c>
      <c r="EN31">
        <f>('mmf-bs'!EN32-'mmf-bs'!EN$1)/'mmf-bs'!EN$1*100</f>
        <v>2.0731662176100292</v>
      </c>
      <c r="EO31">
        <f>('mmf-bs'!EO32-'mmf-bs'!EO$1)/'mmf-bs'!EO$1*100</f>
        <v>3.2821624503895883</v>
      </c>
      <c r="EP31">
        <f>('mmf-bs'!EP32-'mmf-bs'!EP$1)/'mmf-bs'!EP$1*100</f>
        <v>3.4055715430660034</v>
      </c>
      <c r="EQ31">
        <f>('mmf-bs'!EQ32-'mmf-bs'!EQ$1)/'mmf-bs'!EQ$1*100</f>
        <v>6.7342253092479636</v>
      </c>
      <c r="ER31">
        <f>('mmf-bs'!ER32-'mmf-bs'!ER$1)/'mmf-bs'!ER$1*100</f>
        <v>1.5622496384277764</v>
      </c>
      <c r="ES31">
        <f>('mmf-bs'!ES32-'mmf-bs'!ES$1)/'mmf-bs'!ES$1*100</f>
        <v>6.4243563170786029</v>
      </c>
      <c r="ET31">
        <f>('mmf-bs'!ET32-'mmf-bs'!ET$1)/'mmf-bs'!ET$1*100</f>
        <v>6.5140693169463342</v>
      </c>
      <c r="EU31">
        <f>('mmf-bs'!EU32-'mmf-bs'!EU$1)/'mmf-bs'!EU$1*100</f>
        <v>6.1808614892507618</v>
      </c>
      <c r="EV31">
        <f>('mmf-bs'!EV32-'mmf-bs'!EV$1)/'mmf-bs'!EV$1*100</f>
        <v>6.5410271808342069</v>
      </c>
      <c r="EW31">
        <f>('mmf-bs'!EW32-'mmf-bs'!EW$1)/'mmf-bs'!EW$1*100</f>
        <v>6.6570420188118442</v>
      </c>
      <c r="EX31">
        <f>('mmf-bs'!EX32-'mmf-bs'!EX$1)/'mmf-bs'!EX$1*100</f>
        <v>6.7796784585985854</v>
      </c>
      <c r="EY31">
        <f>('mmf-bs'!EY32-'mmf-bs'!EY$1)/'mmf-bs'!EY$1*100</f>
        <v>3.9613862020370254</v>
      </c>
      <c r="EZ31">
        <f>('mmf-bs'!EZ32-'mmf-bs'!EZ$1)/'mmf-bs'!EZ$1*100</f>
        <v>4.5376885503771032</v>
      </c>
      <c r="FA31">
        <f>('mmf-bs'!FA32-'mmf-bs'!FA$1)/'mmf-bs'!FA$1*100</f>
        <v>4.8972263691801583</v>
      </c>
      <c r="FB31">
        <f>('mmf-bs'!FB32-'mmf-bs'!FB$1)/'mmf-bs'!FB$1*100</f>
        <v>7.0345444755832514</v>
      </c>
      <c r="FC31">
        <f>('mmf-bs'!FC32-'mmf-bs'!FC$1)/'mmf-bs'!FC$1*100</f>
        <v>1.1987129260764262</v>
      </c>
      <c r="FD31">
        <f>('mmf-bs'!FD32-'mmf-bs'!FD$1)/'mmf-bs'!FD$1*100</f>
        <v>0.62675528519141699</v>
      </c>
      <c r="FE31">
        <f>('mmf-bs'!FE32-'mmf-bs'!FE$1)/'mmf-bs'!FE$1*100</f>
        <v>4.618504481586629</v>
      </c>
      <c r="FF31">
        <f>('mmf-bs'!FF32-'mmf-bs'!FF$1)/'mmf-bs'!FF$1*100</f>
        <v>2.0571149875689354</v>
      </c>
      <c r="FG31">
        <f>('mmf-bs'!FG32-'mmf-bs'!FG$1)/'mmf-bs'!FG$1*100</f>
        <v>2.9708464256603628</v>
      </c>
      <c r="FH31">
        <f>('mmf-bs'!FH32-'mmf-bs'!FH$1)/'mmf-bs'!FH$1*100</f>
        <v>0.13736102321162075</v>
      </c>
      <c r="FI31">
        <f>('mmf-bs'!FI32-'mmf-bs'!FI$1)/'mmf-bs'!FI$1*100</f>
        <v>6.7414638549882948</v>
      </c>
      <c r="FJ31">
        <f>('mmf-bs'!FJ32-'mmf-bs'!FJ$1)/'mmf-bs'!FJ$1*100</f>
        <v>3.0405825738076913</v>
      </c>
      <c r="FK31">
        <f>('mmf-bs'!FK32-'mmf-bs'!FK$1)/'mmf-bs'!FK$1*100</f>
        <v>4.8100191427839922</v>
      </c>
      <c r="FL31">
        <f>('mmf-bs'!FL32-'mmf-bs'!FL$1)/'mmf-bs'!FL$1*100</f>
        <v>4.6114555021230235</v>
      </c>
      <c r="FM31">
        <f>('mmf-bs'!FM32-'mmf-bs'!FM$1)/'mmf-bs'!FM$1*100</f>
        <v>2.3382724159283703</v>
      </c>
      <c r="FN31">
        <f>('mmf-bs'!FN32-'mmf-bs'!FN$1)/'mmf-bs'!FN$1*100</f>
        <v>2.6508113527330233</v>
      </c>
      <c r="FO31">
        <f>('mmf-bs'!FO32-'mmf-bs'!FO$1)/'mmf-bs'!FO$1*100</f>
        <v>2.18842541823693</v>
      </c>
      <c r="FP31">
        <f>('mmf-bs'!FP32-'mmf-bs'!FP$1)/'mmf-bs'!FP$1*100</f>
        <v>4.843050706444866</v>
      </c>
      <c r="FQ31">
        <f>('mmf-bs'!FQ32-'mmf-bs'!FQ$1)/'mmf-bs'!FQ$1*100</f>
        <v>5.2021135730440422</v>
      </c>
      <c r="FR31">
        <f>('mmf-bs'!FR32-'mmf-bs'!FR$1)/'mmf-bs'!FR$1*100</f>
        <v>2.1287161514430397</v>
      </c>
      <c r="FS31">
        <f>('mmf-bs'!FS32-'mmf-bs'!FS$1)/'mmf-bs'!FS$1*100</f>
        <v>4.2056661039711729</v>
      </c>
      <c r="FT31">
        <f>('mmf-bs'!FT32-'mmf-bs'!FT$1)/'mmf-bs'!FT$1*100</f>
        <v>4.1974734089387882</v>
      </c>
      <c r="FU31">
        <f>('mmf-bs'!FU32-'mmf-bs'!FU$1)/'mmf-bs'!FU$1*100</f>
        <v>6.8214970131849944</v>
      </c>
      <c r="FV31">
        <f>('mmf-bs'!FV32-'mmf-bs'!FV$1)/'mmf-bs'!FV$1*100</f>
        <v>5.390307359979488</v>
      </c>
      <c r="FW31">
        <f>('mmf-bs'!FW32-'mmf-bs'!FW$1)/'mmf-bs'!FW$1*100</f>
        <v>5.3844178077526177</v>
      </c>
      <c r="FX31">
        <f>('mmf-bs'!FX32-'mmf-bs'!FX$1)/'mmf-bs'!FX$1*100</f>
        <v>5.3803921985625429</v>
      </c>
      <c r="FY31">
        <f>('mmf-bs'!FY32-'mmf-bs'!FY$1)/'mmf-bs'!FY$1*100</f>
        <v>6.1523428819311592</v>
      </c>
      <c r="FZ31">
        <f>('mmf-bs'!FZ32-'mmf-bs'!FZ$1)/'mmf-bs'!FZ$1*100</f>
        <v>5.3750323679658996</v>
      </c>
      <c r="GA31">
        <f>('mmf-bs'!GA32-'mmf-bs'!GA$1)/'mmf-bs'!GA$1*100</f>
        <v>4.7546160564878974</v>
      </c>
      <c r="GB31">
        <f>('mmf-bs'!GB32-'mmf-bs'!GB$1)/'mmf-bs'!GB$1*100</f>
        <v>5.4890152690102036</v>
      </c>
      <c r="GC31">
        <f>('mmf-bs'!GC32-'mmf-bs'!GC$1)/'mmf-bs'!GC$1*100</f>
        <v>2.4423504330090298</v>
      </c>
      <c r="GD31">
        <f>('mmf-bs'!GD32-'mmf-bs'!GD$1)/'mmf-bs'!GD$1*100</f>
        <v>7.74157119841548</v>
      </c>
      <c r="GE31">
        <f>('mmf-bs'!GE32-'mmf-bs'!GE$1)/'mmf-bs'!GE$1*100</f>
        <v>7.9841548339057908</v>
      </c>
      <c r="GF31">
        <f>('mmf-bs'!GF32-'mmf-bs'!GF$1)/'mmf-bs'!GF$1*100</f>
        <v>6.3237608714384166</v>
      </c>
      <c r="GG31">
        <f>('mmf-bs'!GG32-'mmf-bs'!GG$1)/'mmf-bs'!GG$1*100</f>
        <v>5.2900504086897566</v>
      </c>
      <c r="GH31">
        <f>('mmf-bs'!GH32-'mmf-bs'!GH$1)/'mmf-bs'!GH$1*100</f>
        <v>5.3916592722709344</v>
      </c>
      <c r="GI31">
        <f>('mmf-bs'!GI32-'mmf-bs'!GI$1)/'mmf-bs'!GI$1*100</f>
        <v>0</v>
      </c>
      <c r="GJ31">
        <f>('mmf-bs'!GJ32-'mmf-bs'!GJ$1)/'mmf-bs'!GJ$1*100</f>
        <v>1.1322237471837806</v>
      </c>
      <c r="GK31">
        <f>('mmf-bs'!GK32-'mmf-bs'!GK$1)/'mmf-bs'!GK$1*100</f>
        <v>5.8194620501133105</v>
      </c>
      <c r="GL31">
        <f>('mmf-bs'!GL32-'mmf-bs'!GL$1)/'mmf-bs'!GL$1*100</f>
        <v>10.651162166594085</v>
      </c>
      <c r="GM31">
        <f>('mmf-bs'!GM32-'mmf-bs'!GM$1)/'mmf-bs'!GM$1*100</f>
        <v>11.493646972790152</v>
      </c>
      <c r="GN31">
        <f>('mmf-bs'!GN32-'mmf-bs'!GN$1)/'mmf-bs'!GN$1*100</f>
        <v>6.8204384055350769</v>
      </c>
      <c r="GO31">
        <f>('mmf-bs'!GO32-'mmf-bs'!GO$1)/'mmf-bs'!GO$1*100</f>
        <v>1.9185795237616221</v>
      </c>
      <c r="GP31">
        <f>('mmf-bs'!GP32-'mmf-bs'!GP$1)/'mmf-bs'!GP$1*100</f>
        <v>1.9927568775284548</v>
      </c>
      <c r="GQ31">
        <f>('mmf-bs'!GQ32-'mmf-bs'!GQ$1)/'mmf-bs'!GQ$1*100</f>
        <v>4.1771191601143194</v>
      </c>
      <c r="GR31">
        <f>('mmf-bs'!GR32-'mmf-bs'!GR$1)/'mmf-bs'!GR$1*100</f>
        <v>4.6807288418999411</v>
      </c>
      <c r="GS31">
        <f>('mmf-bs'!GS32-'mmf-bs'!GS$1)/'mmf-bs'!GS$1*100</f>
        <v>3.3918156820041796</v>
      </c>
      <c r="GT31">
        <f>('mmf-bs'!GT32-'mmf-bs'!GT$1)/'mmf-bs'!GT$1*100</f>
        <v>2.9108435716755974</v>
      </c>
      <c r="GU31">
        <f>('mmf-bs'!GU32-'mmf-bs'!GU$1)/'mmf-bs'!GU$1*100</f>
        <v>1.0662420337939567</v>
      </c>
      <c r="GV31">
        <f>('mmf-bs'!GV32-'mmf-bs'!GV$1)/'mmf-bs'!GV$1*100</f>
        <v>0.90140525333952548</v>
      </c>
      <c r="GW31">
        <f>('mmf-bs'!GW32-'mmf-bs'!GW$1)/'mmf-bs'!GW$1*100</f>
        <v>0.78309333559969541</v>
      </c>
      <c r="GX31">
        <f>('mmf-bs'!GX32-'mmf-bs'!GX$1)/'mmf-bs'!GX$1*100</f>
        <v>0.70390660542603345</v>
      </c>
      <c r="GY31">
        <f>('mmf-bs'!GY32-'mmf-bs'!GY$1)/'mmf-bs'!GY$1*100</f>
        <v>0.66233936506505031</v>
      </c>
      <c r="GZ31">
        <f>('mmf-bs'!GZ32-'mmf-bs'!GZ$1)/'mmf-bs'!GZ$1*100</f>
        <v>0.59578572688750442</v>
      </c>
      <c r="HA31">
        <f>('mmf-bs'!HA32-'mmf-bs'!HA$1)/'mmf-bs'!HA$1*100</f>
        <v>0.57106051003766445</v>
      </c>
      <c r="HB31">
        <f>('mmf-bs'!HB32-'mmf-bs'!HB$1)/'mmf-bs'!HB$1*100</f>
        <v>0.56246779645729605</v>
      </c>
      <c r="HC31">
        <f>('mmf-bs'!HC32-'mmf-bs'!HC$1)/'mmf-bs'!HC$1*100</f>
        <v>0.55407915823503362</v>
      </c>
      <c r="HD31">
        <f>('mmf-bs'!HD32-'mmf-bs'!HD$1)/'mmf-bs'!HD$1*100</f>
        <v>0.54862221480008766</v>
      </c>
      <c r="HE31">
        <f>('mmf-bs'!HE32-'mmf-bs'!HE$1)/'mmf-bs'!HE$1*100</f>
        <v>5.6425640383394846</v>
      </c>
      <c r="HF31">
        <f>('mmf-bs'!HF32-'mmf-bs'!HF$1)/'mmf-bs'!HF$1*100</f>
        <v>6.0906781790832785</v>
      </c>
      <c r="HG31">
        <f>('mmf-bs'!HG32-'mmf-bs'!HG$1)/'mmf-bs'!HG$1*100</f>
        <v>7.1409864568128523</v>
      </c>
      <c r="HH31">
        <f>('mmf-bs'!HH32-'mmf-bs'!HH$1)/'mmf-bs'!HH$1*100</f>
        <v>6.1379944525020971</v>
      </c>
      <c r="HI31">
        <f>('mmf-bs'!HI32-'mmf-bs'!HI$1)/'mmf-bs'!HI$1*100</f>
        <v>6.2645771098149954</v>
      </c>
      <c r="HJ31">
        <f>('mmf-bs'!HJ32-'mmf-bs'!HJ$1)/'mmf-bs'!HJ$1*100</f>
        <v>4.9722601435668645</v>
      </c>
      <c r="HK31">
        <f>('mmf-bs'!HK32-'mmf-bs'!HK$1)/'mmf-bs'!HK$1*100</f>
        <v>4.5064529343332262</v>
      </c>
      <c r="HL31">
        <f>('mmf-bs'!HL32-'mmf-bs'!HL$1)/'mmf-bs'!HL$1*100</f>
        <v>5.8862930720966826</v>
      </c>
      <c r="HM31">
        <f>('mmf-bs'!HM32-'mmf-bs'!HM$1)/'mmf-bs'!HM$1*100</f>
        <v>6.0160405038404665</v>
      </c>
      <c r="HN31">
        <f>('mmf-bs'!HN32-'mmf-bs'!HN$1)/'mmf-bs'!HN$1*100</f>
        <v>4.5961013621168254</v>
      </c>
      <c r="HO31">
        <f>('mmf-bs'!HO32-'mmf-bs'!HO$1)/'mmf-bs'!HO$1*100</f>
        <v>6.4819499858452092</v>
      </c>
      <c r="HP31">
        <f>('mmf-bs'!HP32-'mmf-bs'!HP$1)/'mmf-bs'!HP$1*100</f>
        <v>4.8135628906773578</v>
      </c>
      <c r="HQ31">
        <f>('mmf-bs'!HQ32-'mmf-bs'!HQ$1)/'mmf-bs'!HQ$1*100</f>
        <v>6.242908345359325</v>
      </c>
      <c r="HR31">
        <f>('mmf-bs'!HR32-'mmf-bs'!HR$1)/'mmf-bs'!HR$1*100</f>
        <v>5.5800499900206884</v>
      </c>
      <c r="HS31">
        <f>('mmf-bs'!HS32-'mmf-bs'!HS$1)/'mmf-bs'!HS$1*100</f>
        <v>6.8927836621789957</v>
      </c>
      <c r="HT31">
        <f>('mmf-bs'!HT32-'mmf-bs'!HT$1)/'mmf-bs'!HT$1*100</f>
        <v>0.10173507746207484</v>
      </c>
      <c r="HU31">
        <f>('mmf-bs'!HU32-'mmf-bs'!HU$1)/'mmf-bs'!HU$1*100</f>
        <v>7.3904519083945992</v>
      </c>
      <c r="HV31">
        <f>('mmf-bs'!HV32-'mmf-bs'!HV$1)/'mmf-bs'!HV$1*100</f>
        <v>7.0844475903213615</v>
      </c>
      <c r="HW31">
        <f>('mmf-bs'!HW32-'mmf-bs'!HW$1)/'mmf-bs'!HW$1*100</f>
        <v>1.7545448369390475</v>
      </c>
      <c r="HX31">
        <f>('mmf-bs'!HX32-'mmf-bs'!HX$1)/'mmf-bs'!HX$1*100</f>
        <v>3.8681898204774914</v>
      </c>
      <c r="HY31">
        <f>('mmf-bs'!HY32-'mmf-bs'!HY$1)/'mmf-bs'!HY$1*100</f>
        <v>5.1012363364801576</v>
      </c>
      <c r="HZ31">
        <f>('mmf-bs'!HZ32-'mmf-bs'!HZ$1)/'mmf-bs'!HZ$1*100</f>
        <v>3.715220290716577</v>
      </c>
      <c r="IA31">
        <f>('mmf-bs'!IA32-'mmf-bs'!IA$1)/'mmf-bs'!IA$1*100</f>
        <v>2.184800585751391</v>
      </c>
      <c r="IB31">
        <f>('mmf-bs'!IB32-'mmf-bs'!IB$1)/'mmf-bs'!IB$1*100</f>
        <v>2.7083813064821296</v>
      </c>
      <c r="IC31">
        <f>('mmf-bs'!IC32-'mmf-bs'!IC$1)/'mmf-bs'!IC$1*100</f>
        <v>1.5536657742177491</v>
      </c>
      <c r="ID31">
        <f>('mmf-bs'!ID32-'mmf-bs'!ID$1)/'mmf-bs'!ID$1*100</f>
        <v>1.839611839275527</v>
      </c>
      <c r="IE31">
        <f>('mmf-bs'!IE32-'mmf-bs'!IE$1)/'mmf-bs'!IE$1*100</f>
        <v>8.5331984233427338</v>
      </c>
      <c r="IF31">
        <f>('mmf-bs'!IF32-'mmf-bs'!IF$1)/'mmf-bs'!IF$1*100</f>
        <v>5.9334630329245801</v>
      </c>
      <c r="IG31">
        <f>('mmf-bs'!IG32-'mmf-bs'!IG$1)/'mmf-bs'!IG$1*100</f>
        <v>1.8869243866042944</v>
      </c>
      <c r="IH31">
        <f>('mmf-bs'!IH32-'mmf-bs'!IH$1)/'mmf-bs'!IH$1*100</f>
        <v>1.8704567340425124</v>
      </c>
      <c r="II31">
        <f>('mmf-bs'!II32-'mmf-bs'!II$1)/'mmf-bs'!II$1*100</f>
        <v>2.84410405194392</v>
      </c>
      <c r="IJ31">
        <f>('mmf-bs'!IJ32-'mmf-bs'!IJ$1)/'mmf-bs'!IJ$1*100</f>
        <v>2.3938603675797272</v>
      </c>
      <c r="IK31">
        <f>('mmf-bs'!IK32-'mmf-bs'!IK$1)/'mmf-bs'!IK$1*100</f>
        <v>6.6842382909243891</v>
      </c>
      <c r="IL31">
        <f>('mmf-bs'!IL32-'mmf-bs'!IL$1)/'mmf-bs'!IL$1*100</f>
        <v>4.478315439415419</v>
      </c>
      <c r="IM31">
        <f>('mmf-bs'!IM32-'mmf-bs'!IM$1)/'mmf-bs'!IM$1*100</f>
        <v>4.0751484340606723</v>
      </c>
      <c r="IN31">
        <f>('mmf-bs'!IN32-'mmf-bs'!IN$1)/'mmf-bs'!IN$1*100</f>
        <v>3.1042428364637158</v>
      </c>
      <c r="IO31">
        <f>('mmf-bs'!IO32-'mmf-bs'!IO$1)/'mmf-bs'!IO$1*100</f>
        <v>7.3111639901723091</v>
      </c>
      <c r="IP31">
        <f>('mmf-bs'!IP32-'mmf-bs'!IP$1)/'mmf-bs'!IP$1*100</f>
        <v>4.7630117752958503</v>
      </c>
      <c r="IQ31">
        <f>('mmf-bs'!IQ32-'mmf-bs'!IQ$1)/'mmf-bs'!IQ$1*100</f>
        <v>6.6269581929387877</v>
      </c>
      <c r="IR31">
        <f>('mmf-bs'!IR32-'mmf-bs'!IR$1)/'mmf-bs'!IR$1*100</f>
        <v>6.6620906949009271</v>
      </c>
      <c r="IS31">
        <f>('mmf-bs'!IS32-'mmf-bs'!IS$1)/'mmf-bs'!IS$1*100</f>
        <v>5.8938719191097073</v>
      </c>
      <c r="IT31">
        <f>('mmf-bs'!IT32-'mmf-bs'!IT$1)/'mmf-bs'!IT$1*100</f>
        <v>2.2849707681528884</v>
      </c>
      <c r="IU31">
        <f>('mmf-bs'!IU32-'mmf-bs'!IU$1)/'mmf-bs'!IU$1*100</f>
        <v>2.3141671510219526</v>
      </c>
      <c r="IV31">
        <f>('mmf-bs'!IV32-'mmf-bs'!IV$1)/'mmf-bs'!IV$1*100</f>
        <v>2.066589091846704</v>
      </c>
      <c r="IW31">
        <f>('mmf-bs'!IW32-'mmf-bs'!IW$1)/'mmf-bs'!IW$1*100</f>
        <v>2.0773576566288252</v>
      </c>
      <c r="IX31">
        <f>('mmf-bs'!IX32-'mmf-bs'!IX$1)/'mmf-bs'!IX$1*100</f>
        <v>4.8013485069477797</v>
      </c>
      <c r="IY31">
        <f>('mmf-bs'!IY32-'mmf-bs'!IY$1)/'mmf-bs'!IY$1*100</f>
        <v>2.3456697129292778</v>
      </c>
      <c r="IZ31">
        <f>('mmf-bs'!IZ32-'mmf-bs'!IZ$1)/'mmf-bs'!IZ$1*100</f>
        <v>1.9088140808682759</v>
      </c>
      <c r="JA31">
        <f>('mmf-bs'!JA32-'mmf-bs'!JA$1)/'mmf-bs'!JA$1*100</f>
        <v>6.6141436858004052</v>
      </c>
      <c r="JB31">
        <f>('mmf-bs'!JB32-'mmf-bs'!JB$1)/'mmf-bs'!JB$1*100</f>
        <v>3.0621925254118287</v>
      </c>
      <c r="JC31">
        <f>('mmf-bs'!JC32-'mmf-bs'!JC$1)/'mmf-bs'!JC$1*100</f>
        <v>4.4285684192153401</v>
      </c>
      <c r="JD31">
        <f>('mmf-bs'!JD32-'mmf-bs'!JD$1)/'mmf-bs'!JD$1*100</f>
        <v>4.924690288925369</v>
      </c>
      <c r="JE31">
        <f>('mmf-bs'!JE32-'mmf-bs'!JE$1)/'mmf-bs'!JE$1*100</f>
        <v>8.1534452425820714</v>
      </c>
      <c r="JF31">
        <f>('mmf-bs'!JF32-'mmf-bs'!JF$1)/'mmf-bs'!JF$1*100</f>
        <v>6.7370436095818835</v>
      </c>
      <c r="JG31">
        <f>('mmf-bs'!JG32-'mmf-bs'!JG$1)/'mmf-bs'!JG$1*100</f>
        <v>8.4227667326653908</v>
      </c>
      <c r="JH31">
        <f>('mmf-bs'!JH32-'mmf-bs'!JH$1)/'mmf-bs'!JH$1*100</f>
        <v>1.8366601369180546</v>
      </c>
      <c r="JI31">
        <f>('mmf-bs'!JI32-'mmf-bs'!JI$1)/'mmf-bs'!JI$1*100</f>
        <v>6.5035029064641074</v>
      </c>
      <c r="JJ31">
        <f>('mmf-bs'!JJ32-'mmf-bs'!JJ$1)/'mmf-bs'!JJ$1*100</f>
        <v>4.3881963928825902</v>
      </c>
      <c r="JK31">
        <f>('mmf-bs'!JK32-'mmf-bs'!JK$1)/'mmf-bs'!JK$1*100</f>
        <v>7.7984456596133969</v>
      </c>
      <c r="JL31">
        <f>('mmf-bs'!JL32-'mmf-bs'!JL$1)/'mmf-bs'!JL$1*100</f>
        <v>6.3996396089674255</v>
      </c>
      <c r="JM31">
        <f>('mmf-bs'!JM32-'mmf-bs'!JM$1)/'mmf-bs'!JM$1*100</f>
        <v>6.3996396089674255</v>
      </c>
      <c r="JN31">
        <f>('mmf-bs'!JN32-'mmf-bs'!JN$1)/'mmf-bs'!JN$1*100</f>
        <v>6.3030150033426739</v>
      </c>
      <c r="JO31">
        <f>('mmf-bs'!JO32-'mmf-bs'!JO$1)/'mmf-bs'!JO$1*100</f>
        <v>6.3030150033426739</v>
      </c>
      <c r="JP31">
        <f>('mmf-bs'!JP32-'mmf-bs'!JP$1)/'mmf-bs'!JP$1*100</f>
        <v>6.3353177863894441</v>
      </c>
      <c r="JQ31">
        <f>('mmf-bs'!JQ32-'mmf-bs'!JQ$1)/'mmf-bs'!JQ$1*100</f>
        <v>6.3353177863894441</v>
      </c>
      <c r="JR31">
        <f>('mmf-bs'!JR32-'mmf-bs'!JR$1)/'mmf-bs'!JR$1*100</f>
        <v>6.3133846625832417</v>
      </c>
      <c r="JS31">
        <f>('mmf-bs'!JS32-'mmf-bs'!JS$1)/'mmf-bs'!JS$1*100</f>
        <v>6.3133846625832417</v>
      </c>
      <c r="JT31">
        <f>('mmf-bs'!JT32-'mmf-bs'!JT$1)/'mmf-bs'!JT$1*100</f>
        <v>6.2574307542562657</v>
      </c>
      <c r="JU31">
        <f>('mmf-bs'!JU32-'mmf-bs'!JU$1)/'mmf-bs'!JU$1*100</f>
        <v>6.2574307542562657</v>
      </c>
      <c r="JV31">
        <f>('mmf-bs'!JV32-'mmf-bs'!JV$1)/'mmf-bs'!JV$1*100</f>
        <v>6.2168556086971725</v>
      </c>
      <c r="JW31">
        <f>('mmf-bs'!JW32-'mmf-bs'!JW$1)/'mmf-bs'!JW$1*100</f>
        <v>6.2168556086971725</v>
      </c>
      <c r="JX31">
        <f>('mmf-bs'!JX32-'mmf-bs'!JX$1)/'mmf-bs'!JX$1*100</f>
        <v>6.1819098448160474</v>
      </c>
      <c r="JY31">
        <f>('mmf-bs'!JY32-'mmf-bs'!JY$1)/'mmf-bs'!JY$1*100</f>
        <v>6.1819098448160474</v>
      </c>
      <c r="JZ31">
        <f>('mmf-bs'!JZ32-'mmf-bs'!JZ$1)/'mmf-bs'!JZ$1*100</f>
        <v>5.6570604326200868</v>
      </c>
      <c r="KA31">
        <f>('mmf-bs'!KA32-'mmf-bs'!KA$1)/'mmf-bs'!KA$1*100</f>
        <v>4.1749905586540192</v>
      </c>
      <c r="KB31">
        <f>('mmf-bs'!KB32-'mmf-bs'!KB$1)/'mmf-bs'!KB$1*100</f>
        <v>1.852380578656657</v>
      </c>
      <c r="KC31">
        <f>('mmf-bs'!KC32-'mmf-bs'!KC$1)/'mmf-bs'!KC$1*100</f>
        <v>1.8476911696278469</v>
      </c>
      <c r="KD31">
        <f>('mmf-bs'!KD32-'mmf-bs'!KD$1)/'mmf-bs'!KD$1*100</f>
        <v>0.83178095774235683</v>
      </c>
      <c r="KE31">
        <f>('mmf-bs'!KE32-'mmf-bs'!KE$1)/'mmf-bs'!KE$1*100</f>
        <v>5.9190587684430795</v>
      </c>
      <c r="KF31">
        <f>('mmf-bs'!KF32-'mmf-bs'!KF$1)/'mmf-bs'!KF$1*100</f>
        <v>5.8939372598440762</v>
      </c>
      <c r="KG31">
        <f>('mmf-bs'!KG32-'mmf-bs'!KG$1)/'mmf-bs'!KG$1*100</f>
        <v>6.4742702610863319</v>
      </c>
      <c r="KH31">
        <f>('mmf-bs'!KH32-'mmf-bs'!KH$1)/'mmf-bs'!KH$1*100</f>
        <v>5.6562818476424725</v>
      </c>
      <c r="KI31">
        <f>('mmf-bs'!KI32-'mmf-bs'!KI$1)/'mmf-bs'!KI$1*100</f>
        <v>5.9603992806968504</v>
      </c>
      <c r="KJ31">
        <f>('mmf-bs'!KJ32-'mmf-bs'!KJ$1)/'mmf-bs'!KJ$1*100</f>
        <v>5.3244976286522299</v>
      </c>
      <c r="KK31">
        <f>('mmf-bs'!KK32-'mmf-bs'!KK$1)/'mmf-bs'!KK$1*100</f>
        <v>0.29842169225902404</v>
      </c>
      <c r="KL31">
        <f>('mmf-bs'!KL32-'mmf-bs'!KL$1)/'mmf-bs'!KL$1*100</f>
        <v>6.3487594883694376</v>
      </c>
      <c r="KM31">
        <f>('mmf-bs'!KM32-'mmf-bs'!KM$1)/'mmf-bs'!KM$1*100</f>
        <v>6.2313961750646634</v>
      </c>
      <c r="KN31">
        <f>('mmf-bs'!KN32-'mmf-bs'!KN$1)/'mmf-bs'!KN$1*100</f>
        <v>3.0775980051801195</v>
      </c>
      <c r="KO31">
        <f>('mmf-bs'!KO32-'mmf-bs'!KO$1)/'mmf-bs'!KO$1*100</f>
        <v>0.91983615411463482</v>
      </c>
      <c r="KP31">
        <f>('mmf-bs'!KP32-'mmf-bs'!KP$1)/'mmf-bs'!KP$1*100</f>
        <v>0.51101340617575763</v>
      </c>
      <c r="KQ31">
        <f>('mmf-bs'!KQ32-'mmf-bs'!KQ$1)/'mmf-bs'!KQ$1*100</f>
        <v>0.50581742504688942</v>
      </c>
      <c r="KR31">
        <f>('mmf-bs'!KR32-'mmf-bs'!KR$1)/'mmf-bs'!KR$1*100</f>
        <v>0.55650651584914046</v>
      </c>
      <c r="KS31">
        <f>('mmf-bs'!KS32-'mmf-bs'!KS$1)/'mmf-bs'!KS$1*100</f>
        <v>0.55499748591986009</v>
      </c>
      <c r="KT31">
        <f>('mmf-bs'!KT32-'mmf-bs'!KT$1)/'mmf-bs'!KT$1*100</f>
        <v>0.55344290316481082</v>
      </c>
      <c r="KU31">
        <f>('mmf-bs'!KU32-'mmf-bs'!KU$1)/'mmf-bs'!KU$1*100</f>
        <v>0.55258099504715852</v>
      </c>
      <c r="KV31">
        <f>('mmf-bs'!KV32-'mmf-bs'!KV$1)/'mmf-bs'!KV$1*100</f>
        <v>6.8685763721747479</v>
      </c>
      <c r="KW31">
        <f>('mmf-bs'!KW32-'mmf-bs'!KW$1)/'mmf-bs'!KW$1*100</f>
        <v>6.4334509590999778</v>
      </c>
      <c r="KX31">
        <f>('mmf-bs'!KX32-'mmf-bs'!KX$1)/'mmf-bs'!KX$1*100</f>
        <v>2.6354575034810921</v>
      </c>
      <c r="KY31">
        <f>('mmf-bs'!KY32-'mmf-bs'!KY$1)/'mmf-bs'!KY$1*100</f>
        <v>6.8299016349116792</v>
      </c>
      <c r="KZ31">
        <f>('mmf-bs'!KZ32-'mmf-bs'!KZ$1)/'mmf-bs'!KZ$1*100</f>
        <v>3.2914465544884317</v>
      </c>
      <c r="LA31">
        <f>('mmf-bs'!LA32-'mmf-bs'!LA$1)/'mmf-bs'!LA$1*100</f>
        <v>3.5013287616085869</v>
      </c>
      <c r="LB31">
        <f>('mmf-bs'!LB32-'mmf-bs'!LB$1)/'mmf-bs'!LB$1*100</f>
        <v>4.5318972603768461</v>
      </c>
      <c r="LC31">
        <f>('mmf-bs'!LC32-'mmf-bs'!LC$1)/'mmf-bs'!LC$1*100</f>
        <v>1.6571627082284084</v>
      </c>
      <c r="LD31">
        <f>('mmf-bs'!LD32-'mmf-bs'!LD$1)/'mmf-bs'!LD$1*100</f>
        <v>9.4754102746960918</v>
      </c>
      <c r="LE31">
        <f>('mmf-bs'!LE32-'mmf-bs'!LE$1)/'mmf-bs'!LE$1*100</f>
        <v>1.4467348061935379</v>
      </c>
      <c r="LF31">
        <f>('mmf-bs'!LF32-'mmf-bs'!LF$1)/'mmf-bs'!LF$1*100</f>
        <v>5.1765995383754015</v>
      </c>
      <c r="LG31">
        <f>('mmf-bs'!LG32-'mmf-bs'!LG$1)/'mmf-bs'!LG$1*100</f>
        <v>6.4609573740097739</v>
      </c>
      <c r="LH31">
        <f>('mmf-bs'!LH32-'mmf-bs'!LH$1)/'mmf-bs'!LH$1*100</f>
        <v>8.1643817152920342</v>
      </c>
      <c r="LI31">
        <f>('mmf-bs'!LI32-'mmf-bs'!LI$1)/'mmf-bs'!LI$1*100</f>
        <v>8.997501509134425</v>
      </c>
      <c r="LJ31">
        <f>('mmf-bs'!LJ32-'mmf-bs'!LJ$1)/'mmf-bs'!LJ$1*100</f>
        <v>8.3717442931853689</v>
      </c>
      <c r="LK31">
        <f>('mmf-bs'!LK32-'mmf-bs'!LK$1)/'mmf-bs'!LK$1*100</f>
        <v>6.5187768948130307</v>
      </c>
      <c r="LL31">
        <f>('mmf-bs'!LL32-'mmf-bs'!LL$1)/'mmf-bs'!LL$1*100</f>
        <v>3.3807462310646139</v>
      </c>
      <c r="LM31">
        <f>('mmf-bs'!LM32-'mmf-bs'!LM$1)/'mmf-bs'!LM$1*100</f>
        <v>3.3794004928689771</v>
      </c>
      <c r="LN31">
        <f>('mmf-bs'!LN32-'mmf-bs'!LN$1)/'mmf-bs'!LN$1*100</f>
        <v>6.3708074177872831</v>
      </c>
      <c r="LO31">
        <f>('mmf-bs'!LO32-'mmf-bs'!LO$1)/'mmf-bs'!LO$1*100</f>
        <v>5.459258051873368</v>
      </c>
      <c r="LP31">
        <f>('mmf-bs'!LP32-'mmf-bs'!LP$1)/'mmf-bs'!LP$1*100</f>
        <v>6.3352131416790707</v>
      </c>
      <c r="LQ31">
        <f>('mmf-bs'!LQ32-'mmf-bs'!LQ$1)/'mmf-bs'!LQ$1*100</f>
        <v>5.3334503921026704</v>
      </c>
      <c r="LR31">
        <f>('mmf-bs'!LR32-'mmf-bs'!LR$1)/'mmf-bs'!LR$1*100</f>
        <v>6.0545919087702496</v>
      </c>
      <c r="LS31">
        <f>('mmf-bs'!LS32-'mmf-bs'!LS$1)/'mmf-bs'!LS$1*100</f>
        <v>1.7059528470218768</v>
      </c>
      <c r="LT31">
        <f>('mmf-bs'!LT32-'mmf-bs'!LT$1)/'mmf-bs'!LT$1*100</f>
        <v>1.0392263818412317</v>
      </c>
      <c r="LU31">
        <f>('mmf-bs'!LU32-'mmf-bs'!LU$1)/'mmf-bs'!LU$1*100</f>
        <v>1.3206481960833318</v>
      </c>
      <c r="LV31">
        <f>('mmf-bs'!LV32-'mmf-bs'!LV$1)/'mmf-bs'!LV$1*100</f>
        <v>0.87689095001213924</v>
      </c>
      <c r="LW31">
        <f>('mmf-bs'!LW32-'mmf-bs'!LW$1)/'mmf-bs'!LW$1*100</f>
        <v>4.7480296453594226</v>
      </c>
      <c r="LX31">
        <f>('mmf-bs'!LX32-'mmf-bs'!LX$1)/'mmf-bs'!LX$1*100</f>
        <v>4.9357351195691423</v>
      </c>
      <c r="LY31">
        <f>('mmf-bs'!LY32-'mmf-bs'!LY$1)/'mmf-bs'!LY$1*100</f>
        <v>4.1958737548167049</v>
      </c>
      <c r="LZ31">
        <f>('mmf-bs'!LZ32-'mmf-bs'!LZ$1)/'mmf-bs'!LZ$1*100</f>
        <v>4.4821776831573077</v>
      </c>
      <c r="MA31">
        <f>('mmf-bs'!MA32-'mmf-bs'!MA$1)/'mmf-bs'!MA$1*100</f>
        <v>2.6214220126162955</v>
      </c>
      <c r="MB31">
        <f>('mmf-bs'!MB32-'mmf-bs'!MB$1)/'mmf-bs'!MB$1*100</f>
        <v>4.0676558128098321</v>
      </c>
      <c r="MC31">
        <f>('mmf-bs'!MC32-'mmf-bs'!MC$1)/'mmf-bs'!MC$1*100</f>
        <v>4.0676169947887999</v>
      </c>
      <c r="MD31">
        <f>('mmf-bs'!MD32-'mmf-bs'!MD$1)/'mmf-bs'!MD$1*100</f>
        <v>4.0675781775086479</v>
      </c>
      <c r="ME31">
        <f>('mmf-bs'!ME32-'mmf-bs'!ME$1)/'mmf-bs'!ME$1*100</f>
        <v>4.0608467922163332</v>
      </c>
      <c r="MF31">
        <f>('mmf-bs'!MF32-'mmf-bs'!MF$1)/'mmf-bs'!MF$1*100</f>
        <v>4.0181400066772763</v>
      </c>
      <c r="MG31">
        <f>('mmf-bs'!MG32-'mmf-bs'!MG$1)/'mmf-bs'!MG$1*100</f>
        <v>3.967485806525644</v>
      </c>
      <c r="MH31">
        <f>('mmf-bs'!MH32-'mmf-bs'!MH$1)/'mmf-bs'!MH$1*100</f>
        <v>3.6834127587696761</v>
      </c>
      <c r="MI31">
        <f>('mmf-bs'!MI32-'mmf-bs'!MI$1)/'mmf-bs'!MI$1*100</f>
        <v>3.400399858578969</v>
      </c>
      <c r="MJ31">
        <f>('mmf-bs'!MJ32-'mmf-bs'!MJ$1)/'mmf-bs'!MJ$1*100</f>
        <v>3.3900149044249628</v>
      </c>
      <c r="MK31">
        <f>('mmf-bs'!MK32-'mmf-bs'!MK$1)/'mmf-bs'!MK$1*100</f>
        <v>3.0821377583416294</v>
      </c>
      <c r="ML31">
        <f>('mmf-bs'!ML32-'mmf-bs'!ML$1)/'mmf-bs'!ML$1*100</f>
        <v>2.791661040612047</v>
      </c>
      <c r="MM31">
        <f>('mmf-bs'!MM32-'mmf-bs'!MM$1)/'mmf-bs'!MM$1*100</f>
        <v>2.7269267055812429</v>
      </c>
      <c r="MN31">
        <f>('mmf-bs'!MN32-'mmf-bs'!MN$1)/'mmf-bs'!MN$1*100</f>
        <v>2.5412091990107877</v>
      </c>
      <c r="MO31">
        <f>('mmf-bs'!MO32-'mmf-bs'!MO$1)/'mmf-bs'!MO$1*100</f>
        <v>2.4495428414968994</v>
      </c>
      <c r="MP31">
        <f>('mmf-bs'!MP32-'mmf-bs'!MP$1)/'mmf-bs'!MP$1*100</f>
        <v>2.0768188082769443</v>
      </c>
      <c r="MQ31">
        <f>('mmf-bs'!MQ32-'mmf-bs'!MQ$1)/'mmf-bs'!MQ$1*100</f>
        <v>1.7404792090294223</v>
      </c>
      <c r="MR31">
        <f>('mmf-bs'!MR32-'mmf-bs'!MR$1)/'mmf-bs'!MR$1*100</f>
        <v>1.6895788105894907</v>
      </c>
      <c r="MS31">
        <f>('mmf-bs'!MS32-'mmf-bs'!MS$1)/'mmf-bs'!MS$1*100</f>
        <v>1.6109503090935136</v>
      </c>
      <c r="MT31">
        <f>('mmf-bs'!MT32-'mmf-bs'!MT$1)/'mmf-bs'!MT$1*100</f>
        <v>1.5008482598228066</v>
      </c>
      <c r="MU31">
        <f>('mmf-bs'!MU32-'mmf-bs'!MU$1)/'mmf-bs'!MU$1*100</f>
        <v>1.5387624007001468</v>
      </c>
      <c r="MV31">
        <f>('mmf-bs'!MV32-'mmf-bs'!MV$1)/'mmf-bs'!MV$1*100</f>
        <v>1.538760415244067</v>
      </c>
      <c r="MW31">
        <f>('mmf-bs'!MW32-'mmf-bs'!MW$1)/'mmf-bs'!MW$1*100</f>
        <v>6.4327148584033047</v>
      </c>
      <c r="MX31">
        <f>('mmf-bs'!MX32-'mmf-bs'!MX$1)/'mmf-bs'!MX$1*100</f>
        <v>5.0779876741703829</v>
      </c>
      <c r="MY31">
        <f>('mmf-bs'!MY32-'mmf-bs'!MY$1)/'mmf-bs'!MY$1*100</f>
        <v>8.2380397771686606</v>
      </c>
      <c r="MZ31">
        <f>('mmf-bs'!MZ32-'mmf-bs'!MZ$1)/'mmf-bs'!MZ$1*100</f>
        <v>1.4952340700693867</v>
      </c>
      <c r="NA31">
        <f>('mmf-bs'!NA32-'mmf-bs'!NA$1)/'mmf-bs'!NA$1*100</f>
        <v>6.0261941390819178</v>
      </c>
      <c r="NB31">
        <f>('mmf-bs'!NB32-'mmf-bs'!NB$1)/'mmf-bs'!NB$1*100</f>
        <v>5.9308533448880523</v>
      </c>
      <c r="NC31">
        <f>('mmf-bs'!NC32-'mmf-bs'!NC$1)/'mmf-bs'!NC$1*100</f>
        <v>5.8382624054275096</v>
      </c>
      <c r="ND31">
        <f>('mmf-bs'!ND32-'mmf-bs'!ND$1)/'mmf-bs'!ND$1*100</f>
        <v>5.7428932886236215</v>
      </c>
      <c r="NE31">
        <f>('mmf-bs'!NE32-'mmf-bs'!NE$1)/'mmf-bs'!NE$1*100</f>
        <v>6.194789010918857</v>
      </c>
      <c r="NF31">
        <f>('mmf-bs'!NF32-'mmf-bs'!NF$1)/'mmf-bs'!NF$1*100</f>
        <v>3.0202417470811618</v>
      </c>
      <c r="NG31">
        <f>('mmf-bs'!NG32-'mmf-bs'!NG$1)/'mmf-bs'!NG$1*100</f>
        <v>1.042608956789316</v>
      </c>
      <c r="NH31">
        <f>('mmf-bs'!NH32-'mmf-bs'!NH$1)/'mmf-bs'!NH$1*100</f>
        <v>4.7867084334107233</v>
      </c>
      <c r="NI31">
        <f>('mmf-bs'!NI32-'mmf-bs'!NI$1)/'mmf-bs'!NI$1*100</f>
        <v>5.9192510516041158E-2</v>
      </c>
      <c r="NJ31">
        <f>('mmf-bs'!NJ32-'mmf-bs'!NJ$1)/'mmf-bs'!NJ$1*100</f>
        <v>4.4680871637537178</v>
      </c>
      <c r="NK31">
        <f>('mmf-bs'!NK32-'mmf-bs'!NK$1)/'mmf-bs'!NK$1*100</f>
        <v>7.1643365439486919</v>
      </c>
      <c r="NL31">
        <f>('mmf-bs'!NL32-'mmf-bs'!NL$1)/'mmf-bs'!NL$1*100</f>
        <v>5.446824568473601</v>
      </c>
      <c r="NM31">
        <f>('mmf-bs'!NM32-'mmf-bs'!NM$1)/'mmf-bs'!NM$1*100</f>
        <v>2.1581906643185222</v>
      </c>
      <c r="NN31">
        <f>('mmf-bs'!NN32-'mmf-bs'!NN$1)/'mmf-bs'!NN$1*100</f>
        <v>2.2489671512653482</v>
      </c>
      <c r="NO31">
        <f>('mmf-bs'!NO32-'mmf-bs'!NO$1)/'mmf-bs'!NO$1*100</f>
        <v>2.1614159022034727</v>
      </c>
      <c r="NP31">
        <f>('mmf-bs'!NP32-'mmf-bs'!NP$1)/'mmf-bs'!NP$1*100</f>
        <v>4.6240202510202133</v>
      </c>
      <c r="NQ31">
        <f>('mmf-bs'!NQ32-'mmf-bs'!NQ$1)/'mmf-bs'!NQ$1*100</f>
        <v>5.8765704569154007</v>
      </c>
      <c r="NR31">
        <f>('mmf-bs'!NR32-'mmf-bs'!NR$1)/'mmf-bs'!NR$1*100</f>
        <v>7.0201511460002877</v>
      </c>
      <c r="NS31">
        <f>('mmf-bs'!NS32-'mmf-bs'!NS$1)/'mmf-bs'!NS$1*100</f>
        <v>2.0945985687905582</v>
      </c>
      <c r="NT31">
        <f>('mmf-bs'!NT32-'mmf-bs'!NT$1)/'mmf-bs'!NT$1*100</f>
        <v>1.9201880070502493</v>
      </c>
      <c r="NU31">
        <f>('mmf-bs'!NU32-'mmf-bs'!NU$1)/'mmf-bs'!NU$1*100</f>
        <v>1.9316835935157828</v>
      </c>
      <c r="NV31">
        <f>('mmf-bs'!NV32-'mmf-bs'!NV$1)/'mmf-bs'!NV$1*100</f>
        <v>1.3200788925036691</v>
      </c>
      <c r="NW31">
        <f>('mmf-bs'!NW32-'mmf-bs'!NW$1)/'mmf-bs'!NW$1*100</f>
        <v>8.8815708420409045</v>
      </c>
      <c r="NX31">
        <f>('mmf-bs'!NX32-'mmf-bs'!NX$1)/'mmf-bs'!NX$1*100</f>
        <v>4.8800453081262374</v>
      </c>
      <c r="NY31">
        <f>('mmf-bs'!NY32-'mmf-bs'!NY$1)/'mmf-bs'!NY$1*100</f>
        <v>2.2599605623954004</v>
      </c>
      <c r="NZ31">
        <f>('mmf-bs'!NZ32-'mmf-bs'!NZ$1)/'mmf-bs'!NZ$1*100</f>
        <v>1.7965593880438719</v>
      </c>
      <c r="OA31">
        <f>('mmf-bs'!OA32-'mmf-bs'!OA$1)/'mmf-bs'!OA$1*100</f>
        <v>5.7394267365081211</v>
      </c>
      <c r="OB31">
        <f>('mmf-bs'!OB32-'mmf-bs'!OB$1)/'mmf-bs'!OB$1*100</f>
        <v>6.384845098669885</v>
      </c>
      <c r="OC31">
        <f>('mmf-bs'!OC32-'mmf-bs'!OC$1)/'mmf-bs'!OC$1*100</f>
        <v>1.377153517934294</v>
      </c>
      <c r="OD31">
        <f>('mmf-bs'!OD32-'mmf-bs'!OD$1)/'mmf-bs'!OD$1*100</f>
        <v>5.9363034724891577</v>
      </c>
      <c r="OE31">
        <f>('mmf-bs'!OE32-'mmf-bs'!OE$1)/'mmf-bs'!OE$1*100</f>
        <v>2.7231656404446056</v>
      </c>
      <c r="OF31">
        <f>('mmf-bs'!OF32-'mmf-bs'!OF$1)/'mmf-bs'!OF$1*100</f>
        <v>2.7531165765355374</v>
      </c>
      <c r="OG31">
        <f>('mmf-bs'!OG32-'mmf-bs'!OG$1)/'mmf-bs'!OG$1*100</f>
        <v>2.6809773594409552</v>
      </c>
      <c r="OH31">
        <f>('mmf-bs'!OH32-'mmf-bs'!OH$1)/'mmf-bs'!OH$1*100</f>
        <v>2.0592775841381949</v>
      </c>
      <c r="OI31">
        <f>('mmf-bs'!OI32-'mmf-bs'!OI$1)/'mmf-bs'!OI$1*100</f>
        <v>7.386908183235037</v>
      </c>
      <c r="OJ31">
        <f>('mmf-bs'!OJ32-'mmf-bs'!OJ$1)/'mmf-bs'!OJ$1*100</f>
        <v>3.8361911833511022</v>
      </c>
      <c r="OK31">
        <f>('mmf-bs'!OK32-'mmf-bs'!OK$1)/'mmf-bs'!OK$1*100</f>
        <v>1.1957943800492958</v>
      </c>
      <c r="OL31">
        <f>('mmf-bs'!OL32-'mmf-bs'!OL$1)/'mmf-bs'!OL$1*100</f>
        <v>6.4042090299988734</v>
      </c>
      <c r="OM31">
        <f>('mmf-bs'!OM32-'mmf-bs'!OM$1)/'mmf-bs'!OM$1*100</f>
        <v>6.4042090299988734</v>
      </c>
      <c r="ON31">
        <f>('mmf-bs'!ON32-'mmf-bs'!ON$1)/'mmf-bs'!ON$1*100</f>
        <v>5.3226952989920839</v>
      </c>
      <c r="OO31">
        <f>('mmf-bs'!OO32-'mmf-bs'!OO$1)/'mmf-bs'!OO$1*100</f>
        <v>5.5993980974438138</v>
      </c>
      <c r="OP31">
        <f>('mmf-bs'!OP32-'mmf-bs'!OP$1)/'mmf-bs'!OP$1*100</f>
        <v>7.5860924097841052</v>
      </c>
      <c r="OQ31">
        <f>('mmf-bs'!OQ32-'mmf-bs'!OQ$1)/'mmf-bs'!OQ$1*100</f>
        <v>6.1992680781216158</v>
      </c>
      <c r="OR31">
        <f>('mmf-bs'!OR32-'mmf-bs'!OR$1)/'mmf-bs'!OR$1*100</f>
        <v>1.1199238063205175</v>
      </c>
      <c r="OS31">
        <f>('mmf-bs'!OS32-'mmf-bs'!OS$1)/'mmf-bs'!OS$1*100</f>
        <v>0.86540869456865877</v>
      </c>
      <c r="OT31">
        <f>('mmf-bs'!OT32-'mmf-bs'!OT$1)/'mmf-bs'!OT$1*100</f>
        <v>1.8387941141989161</v>
      </c>
      <c r="OU31">
        <f>('mmf-bs'!OU32-'mmf-bs'!OU$1)/'mmf-bs'!OU$1*100</f>
        <v>1.445823201789582</v>
      </c>
      <c r="OV31">
        <f>('mmf-bs'!OV32-'mmf-bs'!OV$1)/'mmf-bs'!OV$1*100</f>
        <v>2.4050090247774834</v>
      </c>
      <c r="OW31">
        <f>('mmf-bs'!OW32-'mmf-bs'!OW$1)/'mmf-bs'!OW$1*100</f>
        <v>2.4050090247774834</v>
      </c>
      <c r="OX31">
        <f>('mmf-bs'!OX32-'mmf-bs'!OX$1)/'mmf-bs'!OX$1*100</f>
        <v>2.1065012582812628</v>
      </c>
      <c r="OY31">
        <f>('mmf-bs'!OY32-'mmf-bs'!OY$1)/'mmf-bs'!OY$1*100</f>
        <v>2.444912471570293</v>
      </c>
      <c r="OZ31">
        <f>('mmf-bs'!OZ32-'mmf-bs'!OZ$1)/'mmf-bs'!OZ$1*100</f>
        <v>1.7423009031380881</v>
      </c>
      <c r="PA31">
        <f>('mmf-bs'!PA32-'mmf-bs'!PA$1)/'mmf-bs'!PA$1*100</f>
        <v>2.8054755190523406</v>
      </c>
      <c r="PB31">
        <f>('mmf-bs'!PB32-'mmf-bs'!PB$1)/'mmf-bs'!PB$1*100</f>
        <v>2.1168711147602126</v>
      </c>
      <c r="PC31">
        <f>('mmf-bs'!PC32-'mmf-bs'!PC$1)/'mmf-bs'!PC$1*100</f>
        <v>1.6953774360818779</v>
      </c>
      <c r="PD31">
        <f>('mmf-bs'!PD32-'mmf-bs'!PD$1)/'mmf-bs'!PD$1*100</f>
        <v>2.4461632697287778</v>
      </c>
      <c r="PE31">
        <f>('mmf-bs'!PE32-'mmf-bs'!PE$1)/'mmf-bs'!PE$1*100</f>
        <v>2.2514536442971189</v>
      </c>
      <c r="PF31">
        <f>('mmf-bs'!PF32-'mmf-bs'!PF$1)/'mmf-bs'!PF$1*100</f>
        <v>1.9111352189381541</v>
      </c>
      <c r="PG31">
        <f>('mmf-bs'!PG32-'mmf-bs'!PG$1)/'mmf-bs'!PG$1*100</f>
        <v>2.1318785022860505</v>
      </c>
      <c r="PH31">
        <f>('mmf-bs'!PH32-'mmf-bs'!PH$1)/'mmf-bs'!PH$1*100</f>
        <v>0.91540943038860156</v>
      </c>
      <c r="PI31">
        <f>('mmf-bs'!PI32-'mmf-bs'!PI$1)/'mmf-bs'!PI$1*100</f>
        <v>5.735600651852514</v>
      </c>
      <c r="PJ31">
        <f>('mmf-bs'!PJ32-'mmf-bs'!PJ$1)/'mmf-bs'!PJ$1*100</f>
        <v>4.6907120979698131</v>
      </c>
      <c r="PK31">
        <f>('mmf-bs'!PK32-'mmf-bs'!PK$1)/'mmf-bs'!PK$1*100</f>
        <v>5.9551222291849486</v>
      </c>
      <c r="PL31">
        <f>('mmf-bs'!PL32-'mmf-bs'!PL$1)/'mmf-bs'!PL$1*100</f>
        <v>6.4815742370515466</v>
      </c>
      <c r="PM31">
        <f>('mmf-bs'!PM32-'mmf-bs'!PM$1)/'mmf-bs'!PM$1*100</f>
        <v>0.48436176170165307</v>
      </c>
      <c r="PN31">
        <f>('mmf-bs'!PN32-'mmf-bs'!PN$1)/'mmf-bs'!PN$1*100</f>
        <v>4.8863026165301768</v>
      </c>
      <c r="PO31">
        <f>('mmf-bs'!PO32-'mmf-bs'!PO$1)/'mmf-bs'!PO$1*100</f>
        <v>6.729076603346698</v>
      </c>
      <c r="PP31">
        <f>('mmf-bs'!PP32-'mmf-bs'!PP$1)/'mmf-bs'!PP$1*100</f>
        <v>7.2596471602345138</v>
      </c>
      <c r="PQ31">
        <f>('mmf-bs'!PQ32-'mmf-bs'!PQ$1)/'mmf-bs'!PQ$1*100</f>
        <v>6.729076603346698</v>
      </c>
      <c r="PR31">
        <f>('mmf-bs'!PR32-'mmf-bs'!PR$1)/'mmf-bs'!PR$1*100</f>
        <v>7.2596471602345138</v>
      </c>
      <c r="PS31">
        <f>('mmf-bs'!PS32-'mmf-bs'!PS$1)/'mmf-bs'!PS$1*100</f>
        <v>6.5462026785783793</v>
      </c>
      <c r="PT31">
        <f>('mmf-bs'!PT32-'mmf-bs'!PT$1)/'mmf-bs'!PT$1*100</f>
        <v>7.2786522636583486</v>
      </c>
      <c r="PU31">
        <f>('mmf-bs'!PU32-'mmf-bs'!PU$1)/'mmf-bs'!PU$1*100</f>
        <v>6.729076603346698</v>
      </c>
      <c r="PV31">
        <f>('mmf-bs'!PV32-'mmf-bs'!PV$1)/'mmf-bs'!PV$1*100</f>
        <v>7.2596471602345138</v>
      </c>
      <c r="PW31">
        <f>('mmf-bs'!PW32-'mmf-bs'!PW$1)/'mmf-bs'!PW$1*100</f>
        <v>7.8136038317519958</v>
      </c>
      <c r="PX31">
        <f>('mmf-bs'!PX32-'mmf-bs'!PX$1)/'mmf-bs'!PX$1*100</f>
        <v>1.7347779505902359</v>
      </c>
      <c r="PY31">
        <f>('mmf-bs'!PY32-'mmf-bs'!PY$1)/'mmf-bs'!PY$1*100</f>
        <v>2.4188124323908409</v>
      </c>
      <c r="PZ31">
        <f>('mmf-bs'!PZ32-'mmf-bs'!PZ$1)/'mmf-bs'!PZ$1*100</f>
        <v>1.7559505297961211</v>
      </c>
      <c r="QA31">
        <f>('mmf-bs'!QA32-'mmf-bs'!QA$1)/'mmf-bs'!QA$1*100</f>
        <v>1.6141946122764546</v>
      </c>
      <c r="QB31">
        <f>('mmf-bs'!QB32-'mmf-bs'!QB$1)/'mmf-bs'!QB$1*100</f>
        <v>2.2471051868297351</v>
      </c>
      <c r="QC31">
        <f>('mmf-bs'!QC32-'mmf-bs'!QC$1)/'mmf-bs'!QC$1*100</f>
        <v>4.2722493671706019</v>
      </c>
      <c r="QD31">
        <f>('mmf-bs'!QD32-'mmf-bs'!QD$1)/'mmf-bs'!QD$1*100</f>
        <v>4.2748204266687955</v>
      </c>
      <c r="QE31">
        <f>('mmf-bs'!QE32-'mmf-bs'!QE$1)/'mmf-bs'!QE$1*100</f>
        <v>5.9465635424569037</v>
      </c>
      <c r="QF31">
        <f>('mmf-bs'!QF32-'mmf-bs'!QF$1)/'mmf-bs'!QF$1*100</f>
        <v>4.242345474434372</v>
      </c>
      <c r="QG31">
        <f>('mmf-bs'!QG32-'mmf-bs'!QG$1)/'mmf-bs'!QG$1*100</f>
        <v>1.4530705887172763</v>
      </c>
      <c r="QH31">
        <f>('mmf-bs'!QH32-'mmf-bs'!QH$1)/'mmf-bs'!QH$1*100</f>
        <v>7.0458184057320201</v>
      </c>
      <c r="QI31">
        <f>('mmf-bs'!QI32-'mmf-bs'!QI$1)/'mmf-bs'!QI$1*100</f>
        <v>6.6601284228910167</v>
      </c>
      <c r="QJ31">
        <f>('mmf-bs'!QJ32-'mmf-bs'!QJ$1)/'mmf-bs'!QJ$1*100</f>
        <v>7.3761250272209518</v>
      </c>
      <c r="QK31">
        <f>('mmf-bs'!QK32-'mmf-bs'!QK$1)/'mmf-bs'!QK$1*100</f>
        <v>6.1474130068282316</v>
      </c>
      <c r="QL31">
        <f>('mmf-bs'!QL32-'mmf-bs'!QL$1)/'mmf-bs'!QL$1*100</f>
        <v>6.7332865549579122</v>
      </c>
      <c r="QM31">
        <f>('mmf-bs'!QM32-'mmf-bs'!QM$1)/'mmf-bs'!QM$1*100</f>
        <v>4.3855141596610192</v>
      </c>
      <c r="QN31">
        <f>('mmf-bs'!QN32-'mmf-bs'!QN$1)/'mmf-bs'!QN$1*100</f>
        <v>5.3775129108393456</v>
      </c>
      <c r="QO31">
        <f>('mmf-bs'!QO32-'mmf-bs'!QO$1)/'mmf-bs'!QO$1*100</f>
        <v>5.3018451179322978</v>
      </c>
      <c r="QP31">
        <f>('mmf-bs'!QP32-'mmf-bs'!QP$1)/'mmf-bs'!QP$1*100</f>
        <v>6.4975274315511644</v>
      </c>
      <c r="QQ31">
        <f>('mmf-bs'!QQ32-'mmf-bs'!QQ$1)/'mmf-bs'!QQ$1*100</f>
        <v>4.7248211884392699</v>
      </c>
      <c r="QR31">
        <f>('mmf-bs'!QR32-'mmf-bs'!QR$1)/'mmf-bs'!QR$1*100</f>
        <v>4.5584706117800629</v>
      </c>
      <c r="QS31">
        <f>('mmf-bs'!QS32-'mmf-bs'!QS$1)/'mmf-bs'!QS$1*100</f>
        <v>4.9739158828595267</v>
      </c>
      <c r="QT31">
        <f>('mmf-bs'!QT32-'mmf-bs'!QT$1)/'mmf-bs'!QT$1*100</f>
        <v>4.8808486456810209</v>
      </c>
      <c r="QU31">
        <f>('mmf-bs'!QU32-'mmf-bs'!QU$1)/'mmf-bs'!QU$1*100</f>
        <v>3.4285371350635612</v>
      </c>
      <c r="QV31">
        <f>('mmf-bs'!QV32-'mmf-bs'!QV$1)/'mmf-bs'!QV$1*100</f>
        <v>3.945230085952669</v>
      </c>
      <c r="QW31">
        <f>('mmf-bs'!QW32-'mmf-bs'!QW$1)/'mmf-bs'!QW$1*100</f>
        <v>4.573811172351415</v>
      </c>
      <c r="QX31">
        <f>('mmf-bs'!QX32-'mmf-bs'!QX$1)/'mmf-bs'!QX$1*100</f>
        <v>4.8765129618138801</v>
      </c>
      <c r="QY31">
        <f>('mmf-bs'!QY32-'mmf-bs'!QY$1)/'mmf-bs'!QY$1*100</f>
        <v>7.3380725314820774</v>
      </c>
      <c r="QZ31">
        <f>('mmf-bs'!QZ32-'mmf-bs'!QZ$1)/'mmf-bs'!QZ$1*100</f>
        <v>8.8220674969218145</v>
      </c>
      <c r="RA31">
        <f>('mmf-bs'!RA32-'mmf-bs'!RA$1)/'mmf-bs'!RA$1*100</f>
        <v>0.16212731936380392</v>
      </c>
      <c r="RB31">
        <f>('mmf-bs'!RB32-'mmf-bs'!RB$1)/'mmf-bs'!RB$1*100</f>
        <v>1.0866423985897866</v>
      </c>
      <c r="RC31">
        <f>('mmf-bs'!RC32-'mmf-bs'!RC$1)/'mmf-bs'!RC$1*100</f>
        <v>1.9820005860555074</v>
      </c>
      <c r="RD31">
        <f>('mmf-bs'!RD32-'mmf-bs'!RD$1)/'mmf-bs'!RD$1*100</f>
        <v>6.0026233337604129</v>
      </c>
      <c r="RE31">
        <f>('mmf-bs'!RE32-'mmf-bs'!RE$1)/'mmf-bs'!RE$1*100</f>
        <v>4.269529215128121</v>
      </c>
      <c r="RF31">
        <f>('mmf-bs'!RF32-'mmf-bs'!RF$1)/'mmf-bs'!RF$1*100</f>
        <v>7.4847770528931328</v>
      </c>
      <c r="RG31">
        <f>('mmf-bs'!RG32-'mmf-bs'!RG$1)/'mmf-bs'!RG$1*100</f>
        <v>2.0216109206210429</v>
      </c>
      <c r="RH31">
        <f>('mmf-bs'!RH32-'mmf-bs'!RH$1)/'mmf-bs'!RH$1*100</f>
        <v>7.4601967969426513</v>
      </c>
      <c r="RI31">
        <f>('mmf-bs'!RI32-'mmf-bs'!RI$1)/'mmf-bs'!RI$1*100</f>
        <v>8.2072620004636239</v>
      </c>
      <c r="RJ31">
        <f>('mmf-bs'!RJ32-'mmf-bs'!RJ$1)/'mmf-bs'!RJ$1*100</f>
        <v>7.4418650029717535</v>
      </c>
      <c r="RK31">
        <f>('mmf-bs'!RK32-'mmf-bs'!RK$1)/'mmf-bs'!RK$1*100</f>
        <v>7.3678693916202702</v>
      </c>
      <c r="RL31">
        <f>('mmf-bs'!RL32-'mmf-bs'!RL$1)/'mmf-bs'!RL$1*100</f>
        <v>7.4674811073785321</v>
      </c>
      <c r="RM31">
        <f>('mmf-bs'!RM32-'mmf-bs'!RM$1)/'mmf-bs'!RM$1*100</f>
        <v>8.1014775549643794</v>
      </c>
      <c r="RN31">
        <f>('mmf-bs'!RN32-'mmf-bs'!RN$1)/'mmf-bs'!RN$1*100</f>
        <v>5.4808349203015583</v>
      </c>
      <c r="RO31">
        <f>('mmf-bs'!RO32-'mmf-bs'!RO$1)/'mmf-bs'!RO$1*100</f>
        <v>4.6519998560014288</v>
      </c>
      <c r="RP31">
        <f>('mmf-bs'!RP32-'mmf-bs'!RP$1)/'mmf-bs'!RP$1*100</f>
        <v>5.7081026595550686</v>
      </c>
      <c r="RQ31">
        <f>('mmf-bs'!RQ32-'mmf-bs'!RQ$1)/'mmf-bs'!RQ$1*100</f>
        <v>4.7984829697660478</v>
      </c>
      <c r="RR31">
        <f>('mmf-bs'!RR32-'mmf-bs'!RR$1)/'mmf-bs'!RR$1*100</f>
        <v>1.7054354756125485</v>
      </c>
      <c r="RS31">
        <f>('mmf-bs'!RS32-'mmf-bs'!RS$1)/'mmf-bs'!RS$1*100</f>
        <v>5.6226896303150848</v>
      </c>
      <c r="RT31">
        <f>('mmf-bs'!RT32-'mmf-bs'!RT$1)/'mmf-bs'!RT$1*100</f>
        <v>5.778302832048583</v>
      </c>
      <c r="RU31">
        <f>('mmf-bs'!RU32-'mmf-bs'!RU$1)/'mmf-bs'!RU$1*100</f>
        <v>4.1788067604273254</v>
      </c>
      <c r="RV31">
        <f>('mmf-bs'!RV32-'mmf-bs'!RV$1)/'mmf-bs'!RV$1*100</f>
        <v>0.3932165937758898</v>
      </c>
      <c r="RW31">
        <f>('mmf-bs'!RW32-'mmf-bs'!RW$1)/'mmf-bs'!RW$1*100</f>
        <v>0.51232105051847499</v>
      </c>
      <c r="RX31">
        <f>('mmf-bs'!RX32-'mmf-bs'!RX$1)/'mmf-bs'!RX$1*100</f>
        <v>5.932130295443196</v>
      </c>
      <c r="RY31">
        <f>('mmf-bs'!RY32-'mmf-bs'!RY$1)/'mmf-bs'!RY$1*100</f>
        <v>3.0635220819518953</v>
      </c>
      <c r="RZ31">
        <f>('mmf-bs'!RZ32-'mmf-bs'!RZ$1)/'mmf-bs'!RZ$1*100</f>
        <v>2.0851423413731136</v>
      </c>
      <c r="SA31">
        <f>('mmf-bs'!SA32-'mmf-bs'!SA$1)/'mmf-bs'!SA$1*100</f>
        <v>3.5161856245361602</v>
      </c>
      <c r="SB31">
        <f>('mmf-bs'!SB32-'mmf-bs'!SB$1)/'mmf-bs'!SB$1*100</f>
        <v>5.4040246713600402</v>
      </c>
      <c r="SC31">
        <f>('mmf-bs'!SC32-'mmf-bs'!SC$1)/'mmf-bs'!SC$1*100</f>
        <v>1.2483367917345685</v>
      </c>
      <c r="SD31">
        <f>('mmf-bs'!SD32-'mmf-bs'!SD$1)/'mmf-bs'!SD$1*100</f>
        <v>0.81742733887463714</v>
      </c>
      <c r="SE31">
        <f>('mmf-bs'!SE32-'mmf-bs'!SE$1)/'mmf-bs'!SE$1*100</f>
        <v>13.995378995532572</v>
      </c>
      <c r="SF31">
        <f>('mmf-bs'!SF32-'mmf-bs'!SF$1)/'mmf-bs'!SF$1*100</f>
        <v>7.1742873725306664</v>
      </c>
      <c r="SG31">
        <f>('mmf-bs'!SG32-'mmf-bs'!SG$1)/'mmf-bs'!SG$1*100</f>
        <v>6.0016602432482653</v>
      </c>
      <c r="SH31">
        <f>('mmf-bs'!SH32-'mmf-bs'!SH$1)/'mmf-bs'!SH$1*100</f>
        <v>6.2971520413840816</v>
      </c>
      <c r="SI31">
        <f>('mmf-bs'!SI32-'mmf-bs'!SI$1)/'mmf-bs'!SI$1*100</f>
        <v>4.0715934938130562</v>
      </c>
      <c r="SJ31">
        <f>('mmf-bs'!SJ32-'mmf-bs'!SJ$1)/'mmf-bs'!SJ$1*100</f>
        <v>3.57327331087708</v>
      </c>
      <c r="SK31">
        <f>('mmf-bs'!SK32-'mmf-bs'!SK$1)/'mmf-bs'!SK$1*100</f>
        <v>3.5671597241837625</v>
      </c>
      <c r="SL31">
        <f>('mmf-bs'!SL32-'mmf-bs'!SL$1)/'mmf-bs'!SL$1*100</f>
        <v>6.6990578964867886</v>
      </c>
      <c r="SM31">
        <f>('mmf-bs'!SM32-'mmf-bs'!SM$1)/'mmf-bs'!SM$1*100</f>
        <v>7.0529498234324421</v>
      </c>
      <c r="SN31">
        <f>('mmf-bs'!SN32-'mmf-bs'!SN$1)/'mmf-bs'!SN$1*100</f>
        <v>4.3307809595904025</v>
      </c>
      <c r="SO31">
        <f>('mmf-bs'!SO32-'mmf-bs'!SO$1)/'mmf-bs'!SO$1*100</f>
        <v>5.6964047509399247</v>
      </c>
      <c r="SP31">
        <f>('mmf-bs'!SP32-'mmf-bs'!SP$1)/'mmf-bs'!SP$1*100</f>
        <v>2.0571149875689354</v>
      </c>
      <c r="SQ31">
        <f>('mmf-bs'!SQ32-'mmf-bs'!SQ$1)/'mmf-bs'!SQ$1*100</f>
        <v>0.88566645049192971</v>
      </c>
      <c r="SR31">
        <f>('mmf-bs'!SR32-'mmf-bs'!SR$1)/'mmf-bs'!SR$1*100</f>
        <v>6.8147420088526509</v>
      </c>
      <c r="SS31">
        <f>('mmf-bs'!SS32-'mmf-bs'!SS$1)/'mmf-bs'!SS$1*100</f>
        <v>7.4161886523731777</v>
      </c>
      <c r="ST31">
        <f>('mmf-bs'!ST32-'mmf-bs'!ST$1)/'mmf-bs'!ST$1*100</f>
        <v>8.4181057627116633</v>
      </c>
      <c r="SU31">
        <f>('mmf-bs'!SU32-'mmf-bs'!SU$1)/'mmf-bs'!SU$1*100</f>
        <v>8.3827866546360088</v>
      </c>
      <c r="SV31">
        <f>('mmf-bs'!SV32-'mmf-bs'!SV$1)/'mmf-bs'!SV$1*100</f>
        <v>8.1624999763154555</v>
      </c>
      <c r="SW31">
        <f>('mmf-bs'!SW32-'mmf-bs'!SW$1)/'mmf-bs'!SW$1*100</f>
        <v>4.3825561460552995</v>
      </c>
      <c r="SX31">
        <f>('mmf-bs'!SX32-'mmf-bs'!SX$1)/'mmf-bs'!SX$1*100</f>
        <v>4.2262512937115106</v>
      </c>
      <c r="SY31">
        <f>('mmf-bs'!SY32-'mmf-bs'!SY$1)/'mmf-bs'!SY$1*100</f>
        <v>4.2301198233051558</v>
      </c>
      <c r="SZ31">
        <f>('mmf-bs'!SZ32-'mmf-bs'!SZ$1)/'mmf-bs'!SZ$1*100</f>
        <v>7.4175334179216819</v>
      </c>
      <c r="TA31">
        <f>('mmf-bs'!TA32-'mmf-bs'!TA$1)/'mmf-bs'!TA$1*100</f>
        <v>7.3462728515873934</v>
      </c>
      <c r="TB31">
        <f>('mmf-bs'!TB32-'mmf-bs'!TB$1)/'mmf-bs'!TB$1*100</f>
        <v>7.574302663009874</v>
      </c>
      <c r="TC31">
        <f>('mmf-bs'!TC32-'mmf-bs'!TC$1)/'mmf-bs'!TC$1*100</f>
        <v>7.6734638465059444</v>
      </c>
      <c r="TD31">
        <f>('mmf-bs'!TD32-'mmf-bs'!TD$1)/'mmf-bs'!TD$1*100</f>
        <v>6.9698145088282164</v>
      </c>
      <c r="TE31">
        <f>('mmf-bs'!TE32-'mmf-bs'!TE$1)/'mmf-bs'!TE$1*100</f>
        <v>6.9252566754374856</v>
      </c>
      <c r="TF31">
        <f>('mmf-bs'!TF32-'mmf-bs'!TF$1)/'mmf-bs'!TF$1*100</f>
        <v>3.0109746056951079</v>
      </c>
      <c r="TG31">
        <f>('mmf-bs'!TG32-'mmf-bs'!TG$1)/'mmf-bs'!TG$1*100</f>
        <v>2.7170395664852109</v>
      </c>
      <c r="TH31">
        <f>('mmf-bs'!TH32-'mmf-bs'!TH$1)/'mmf-bs'!TH$1*100</f>
        <v>5.0701260541659696</v>
      </c>
      <c r="TI31">
        <f>('mmf-bs'!TI32-'mmf-bs'!TI$1)/'mmf-bs'!TI$1*100</f>
        <v>4.8147329180583576</v>
      </c>
      <c r="TJ31">
        <f>('mmf-bs'!TJ32-'mmf-bs'!TJ$1)/'mmf-bs'!TJ$1*100</f>
        <v>4.7457037523875947</v>
      </c>
      <c r="TK31">
        <f>('mmf-bs'!TK32-'mmf-bs'!TK$1)/'mmf-bs'!TK$1*100</f>
        <v>7.511847211153917</v>
      </c>
      <c r="TL31">
        <f>('mmf-bs'!TL32-'mmf-bs'!TL$1)/'mmf-bs'!TL$1*100</f>
        <v>7.4057455316286172</v>
      </c>
      <c r="TM31">
        <f>('mmf-bs'!TM32-'mmf-bs'!TM$1)/'mmf-bs'!TM$1*100</f>
        <v>7.6493436682163933</v>
      </c>
      <c r="TN31">
        <f>('mmf-bs'!TN32-'mmf-bs'!TN$1)/'mmf-bs'!TN$1*100</f>
        <v>2.9352944705265305</v>
      </c>
      <c r="TO31">
        <f>('mmf-bs'!TO32-'mmf-bs'!TO$1)/'mmf-bs'!TO$1*100</f>
        <v>2.7963654089793795</v>
      </c>
      <c r="TP31">
        <f>('mmf-bs'!TP32-'mmf-bs'!TP$1)/'mmf-bs'!TP$1*100</f>
        <v>1.948399365020687</v>
      </c>
      <c r="TQ31">
        <f>('mmf-bs'!TQ32-'mmf-bs'!TQ$1)/'mmf-bs'!TQ$1*100</f>
        <v>1.9705460999782851</v>
      </c>
      <c r="TR31">
        <f>('mmf-bs'!TR32-'mmf-bs'!TR$1)/'mmf-bs'!TR$1*100</f>
        <v>1.529253910049422</v>
      </c>
      <c r="TS31">
        <f>('mmf-bs'!TS32-'mmf-bs'!TS$1)/'mmf-bs'!TS$1*100</f>
        <v>3.6839768299104794</v>
      </c>
      <c r="TT31">
        <f>('mmf-bs'!TT32-'mmf-bs'!TT$1)/'mmf-bs'!TT$1*100</f>
        <v>7.63670205601312</v>
      </c>
      <c r="TU31">
        <f>('mmf-bs'!TU32-'mmf-bs'!TU$1)/'mmf-bs'!TU$1*100</f>
        <v>14.318991254183224</v>
      </c>
      <c r="TV31">
        <f>('mmf-bs'!TV32-'mmf-bs'!TV$1)/'mmf-bs'!TV$1*100</f>
        <v>14.318991254183224</v>
      </c>
      <c r="TW31">
        <f>('mmf-bs'!TW32-'mmf-bs'!TW$1)/'mmf-bs'!TW$1*100</f>
        <v>14.318991254183224</v>
      </c>
      <c r="TX31">
        <f>('mmf-bs'!TX32-'mmf-bs'!TX$1)/'mmf-bs'!TX$1*100</f>
        <v>3.323608561250635</v>
      </c>
      <c r="TY31">
        <f>('mmf-bs'!TY32-'mmf-bs'!TY$1)/'mmf-bs'!TY$1*100</f>
        <v>1.5029265758688066</v>
      </c>
      <c r="TZ31">
        <f>('mmf-bs'!TZ32-'mmf-bs'!TZ$1)/'mmf-bs'!TZ$1*100</f>
        <v>7.7544832940898809</v>
      </c>
      <c r="UA31">
        <f>('mmf-bs'!UA32-'mmf-bs'!UA$1)/'mmf-bs'!UA$1*100</f>
        <v>2.8774865915791996</v>
      </c>
      <c r="UB31">
        <f>('mmf-bs'!UB32-'mmf-bs'!UB$1)/'mmf-bs'!UB$1*100</f>
        <v>2.8652795130769819</v>
      </c>
      <c r="UC31">
        <f>('mmf-bs'!UC32-'mmf-bs'!UC$1)/'mmf-bs'!UC$1*100</f>
        <v>4.6100377675813835</v>
      </c>
      <c r="UD31">
        <f>('mmf-bs'!UD32-'mmf-bs'!UD$1)/'mmf-bs'!UD$1*100</f>
        <v>7.2944811415389426</v>
      </c>
      <c r="UE31">
        <f>('mmf-bs'!UE32-'mmf-bs'!UE$1)/'mmf-bs'!UE$1*100</f>
        <v>7.0617583736360174</v>
      </c>
      <c r="UF31">
        <f>('mmf-bs'!UF32-'mmf-bs'!UF$1)/'mmf-bs'!UF$1*100</f>
        <v>1.2633699657899091</v>
      </c>
      <c r="UG31">
        <f>('mmf-bs'!UG32-'mmf-bs'!UG$1)/'mmf-bs'!UG$1*100</f>
        <v>0.85554599011576327</v>
      </c>
      <c r="UH31">
        <f>('mmf-bs'!UH32-'mmf-bs'!UH$1)/'mmf-bs'!UH$1*100</f>
        <v>3.2037550881937715</v>
      </c>
      <c r="UI31">
        <f>('mmf-bs'!UI32-'mmf-bs'!UI$1)/'mmf-bs'!UI$1*100</f>
        <v>1.7295686208389904</v>
      </c>
      <c r="UJ31">
        <f>('mmf-bs'!UJ32-'mmf-bs'!UJ$1)/'mmf-bs'!UJ$1*100</f>
        <v>7.0246772889002065</v>
      </c>
      <c r="UK31">
        <f>('mmf-bs'!UK32-'mmf-bs'!UK$1)/'mmf-bs'!UK$1*100</f>
        <v>6.5082914751598064</v>
      </c>
      <c r="UL31">
        <f>('mmf-bs'!UL32-'mmf-bs'!UL$1)/'mmf-bs'!UL$1*100</f>
        <v>6.0573974466171823</v>
      </c>
      <c r="UM31">
        <f>('mmf-bs'!UM32-'mmf-bs'!UM$1)/'mmf-bs'!UM$1*100</f>
        <v>5.3825118133028829</v>
      </c>
      <c r="UN31">
        <f>('mmf-bs'!UN32-'mmf-bs'!UN$1)/'mmf-bs'!UN$1*100</f>
        <v>4.0985293079196721</v>
      </c>
      <c r="UO31">
        <f>('mmf-bs'!UO32-'mmf-bs'!UO$1)/'mmf-bs'!UO$1*100</f>
        <v>5.8556203800233355</v>
      </c>
      <c r="UP31">
        <f>('mmf-bs'!UP32-'mmf-bs'!UP$1)/'mmf-bs'!UP$1*100</f>
        <v>4.3587438107919674</v>
      </c>
      <c r="UQ31">
        <f>('mmf-bs'!UQ32-'mmf-bs'!UQ$1)/'mmf-bs'!UQ$1*100</f>
        <v>5.7310232765519906</v>
      </c>
      <c r="UR31">
        <f>('mmf-bs'!UR32-'mmf-bs'!UR$1)/'mmf-bs'!UR$1*100</f>
        <v>4.2804000602727346</v>
      </c>
      <c r="US31">
        <f>('mmf-bs'!US32-'mmf-bs'!US$1)/'mmf-bs'!US$1*100</f>
        <v>1.7818534402919011</v>
      </c>
      <c r="UU31" s="4">
        <f t="shared" si="0"/>
        <v>4.472945992305001</v>
      </c>
      <c r="UV31" s="4">
        <f t="shared" si="1"/>
        <v>14.318991254183224</v>
      </c>
    </row>
    <row r="32" spans="1:568" x14ac:dyDescent="0.25">
      <c r="A32" s="10">
        <v>16</v>
      </c>
      <c r="B32" s="10">
        <v>128</v>
      </c>
      <c r="C32">
        <f>('mmf-bs'!C33-'mmf-bs'!C$1)/'mmf-bs'!C$1*100</f>
        <v>0.7969124885575577</v>
      </c>
      <c r="D32">
        <f>('mmf-bs'!D33-'mmf-bs'!D$1)/'mmf-bs'!D$1*100</f>
        <v>7.57167557660238</v>
      </c>
      <c r="E32">
        <f>('mmf-bs'!E33-'mmf-bs'!E$1)/'mmf-bs'!E$1*100</f>
        <v>8.0099400341889169</v>
      </c>
      <c r="F32">
        <f>('mmf-bs'!F33-'mmf-bs'!F$1)/'mmf-bs'!F$1*100</f>
        <v>8.6690133667122993</v>
      </c>
      <c r="G32">
        <f>('mmf-bs'!G33-'mmf-bs'!G$1)/'mmf-bs'!G$1*100</f>
        <v>7.7514551877480073</v>
      </c>
      <c r="H32">
        <f>('mmf-bs'!H33-'mmf-bs'!H$1)/'mmf-bs'!H$1*100</f>
        <v>3.9406266319814178</v>
      </c>
      <c r="I32">
        <f>('mmf-bs'!I33-'mmf-bs'!I$1)/'mmf-bs'!I$1*100</f>
        <v>3.7305718809320521</v>
      </c>
      <c r="J32">
        <f>('mmf-bs'!J33-'mmf-bs'!J$1)/'mmf-bs'!J$1*100</f>
        <v>2.9654166689873218</v>
      </c>
      <c r="K32">
        <f>('mmf-bs'!K33-'mmf-bs'!K$1)/'mmf-bs'!K$1*100</f>
        <v>1.4735121435406746</v>
      </c>
      <c r="L32">
        <f>('mmf-bs'!L33-'mmf-bs'!L$1)/'mmf-bs'!L$1*100</f>
        <v>8.4742847589906329</v>
      </c>
      <c r="M32">
        <f>('mmf-bs'!M33-'mmf-bs'!M$1)/'mmf-bs'!M$1*100</f>
        <v>11.067076723995179</v>
      </c>
      <c r="N32">
        <f>('mmf-bs'!N33-'mmf-bs'!N$1)/'mmf-bs'!N$1*100</f>
        <v>8.4468167835672148</v>
      </c>
      <c r="O32">
        <f>('mmf-bs'!O33-'mmf-bs'!O$1)/'mmf-bs'!O$1*100</f>
        <v>8.3645170498419148</v>
      </c>
      <c r="P32">
        <f>('mmf-bs'!P33-'mmf-bs'!P$1)/'mmf-bs'!P$1*100</f>
        <v>8.4468167835672148</v>
      </c>
      <c r="Q32">
        <f>('mmf-bs'!Q33-'mmf-bs'!Q$1)/'mmf-bs'!Q$1*100</f>
        <v>8.4468167835672148</v>
      </c>
      <c r="R32">
        <f>('mmf-bs'!R33-'mmf-bs'!R$1)/'mmf-bs'!R$1*100</f>
        <v>6.3742527712149553</v>
      </c>
      <c r="S32">
        <f>('mmf-bs'!S33-'mmf-bs'!S$1)/'mmf-bs'!S$1*100</f>
        <v>2.8605121337878678</v>
      </c>
      <c r="T32">
        <f>('mmf-bs'!T33-'mmf-bs'!T$1)/'mmf-bs'!T$1*100</f>
        <v>4.593980056280822</v>
      </c>
      <c r="U32">
        <f>('mmf-bs'!U33-'mmf-bs'!U$1)/'mmf-bs'!U$1*100</f>
        <v>4.2429474237263474</v>
      </c>
      <c r="V32">
        <f>('mmf-bs'!V33-'mmf-bs'!V$1)/'mmf-bs'!V$1*100</f>
        <v>0.3503548710197063</v>
      </c>
      <c r="W32">
        <f>('mmf-bs'!W33-'mmf-bs'!W$1)/'mmf-bs'!W$1*100</f>
        <v>5.9699497717368626</v>
      </c>
      <c r="X32">
        <f>('mmf-bs'!X33-'mmf-bs'!X$1)/'mmf-bs'!X$1*100</f>
        <v>3.9771767018715147</v>
      </c>
      <c r="Y32">
        <f>('mmf-bs'!Y33-'mmf-bs'!Y$1)/'mmf-bs'!Y$1*100</f>
        <v>2.891454776375463</v>
      </c>
      <c r="Z32">
        <f>('mmf-bs'!Z33-'mmf-bs'!Z$1)/'mmf-bs'!Z$1*100</f>
        <v>3.6546114417427775</v>
      </c>
      <c r="AA32">
        <f>('mmf-bs'!AA33-'mmf-bs'!AA$1)/'mmf-bs'!AA$1*100</f>
        <v>2.8797531051038763</v>
      </c>
      <c r="AB32">
        <f>('mmf-bs'!AB33-'mmf-bs'!AB$1)/'mmf-bs'!AB$1*100</f>
        <v>2.5362505030197928</v>
      </c>
      <c r="AC32">
        <f>('mmf-bs'!AC33-'mmf-bs'!AC$1)/'mmf-bs'!AC$1*100</f>
        <v>2.853140101363087</v>
      </c>
      <c r="AD32">
        <f>('mmf-bs'!AD33-'mmf-bs'!AD$1)/'mmf-bs'!AD$1*100</f>
        <v>4.3652470612873779</v>
      </c>
      <c r="AE32">
        <f>('mmf-bs'!AE33-'mmf-bs'!AE$1)/'mmf-bs'!AE$1*100</f>
        <v>3.6374644341166675</v>
      </c>
      <c r="AF32">
        <f>('mmf-bs'!AF33-'mmf-bs'!AF$1)/'mmf-bs'!AF$1*100</f>
        <v>6.5010381466909157</v>
      </c>
      <c r="AG32">
        <f>('mmf-bs'!AG33-'mmf-bs'!AG$1)/'mmf-bs'!AG$1*100</f>
        <v>2.4452946870257746</v>
      </c>
      <c r="AH32">
        <f>('mmf-bs'!AH33-'mmf-bs'!AH$1)/'mmf-bs'!AH$1*100</f>
        <v>9.0653734329939386</v>
      </c>
      <c r="AI32">
        <f>('mmf-bs'!AI33-'mmf-bs'!AI$1)/'mmf-bs'!AI$1*100</f>
        <v>2.7503606638687983</v>
      </c>
      <c r="AJ32">
        <f>('mmf-bs'!AJ33-'mmf-bs'!AJ$1)/'mmf-bs'!AJ$1*100</f>
        <v>2.7259595885864396</v>
      </c>
      <c r="AK32">
        <f>('mmf-bs'!AK33-'mmf-bs'!AK$1)/'mmf-bs'!AK$1*100</f>
        <v>5.2883938171244935</v>
      </c>
      <c r="AL32">
        <f>('mmf-bs'!AL33-'mmf-bs'!AL$1)/'mmf-bs'!AL$1*100</f>
        <v>3.7589179705646325</v>
      </c>
      <c r="AM32">
        <f>('mmf-bs'!AM33-'mmf-bs'!AM$1)/'mmf-bs'!AM$1*100</f>
        <v>2.7734223352499359</v>
      </c>
      <c r="AN32">
        <f>('mmf-bs'!AN33-'mmf-bs'!AN$1)/'mmf-bs'!AN$1*100</f>
        <v>2.7704278591646814</v>
      </c>
      <c r="AO32">
        <f>('mmf-bs'!AO33-'mmf-bs'!AO$1)/'mmf-bs'!AO$1*100</f>
        <v>8.3201809030617504</v>
      </c>
      <c r="AP32">
        <f>('mmf-bs'!AP33-'mmf-bs'!AP$1)/'mmf-bs'!AP$1*100</f>
        <v>3.6798236998811835</v>
      </c>
      <c r="AQ32">
        <f>('mmf-bs'!AQ33-'mmf-bs'!AQ$1)/'mmf-bs'!AQ$1*100</f>
        <v>6.9596599887214641</v>
      </c>
      <c r="AR32">
        <f>('mmf-bs'!AR33-'mmf-bs'!AR$1)/'mmf-bs'!AR$1*100</f>
        <v>7.4888753922215372</v>
      </c>
      <c r="AS32">
        <f>('mmf-bs'!AS33-'mmf-bs'!AS$1)/'mmf-bs'!AS$1*100</f>
        <v>7.9160219818648194</v>
      </c>
      <c r="AT32">
        <f>('mmf-bs'!AT33-'mmf-bs'!AT$1)/'mmf-bs'!AT$1*100</f>
        <v>5.389924061678677</v>
      </c>
      <c r="AU32">
        <f>('mmf-bs'!AU33-'mmf-bs'!AU$1)/'mmf-bs'!AU$1*100</f>
        <v>9.4429312323879842</v>
      </c>
      <c r="AV32">
        <f>('mmf-bs'!AV33-'mmf-bs'!AV$1)/'mmf-bs'!AV$1*100</f>
        <v>6.0860404368311727</v>
      </c>
      <c r="AW32">
        <f>('mmf-bs'!AW33-'mmf-bs'!AW$1)/'mmf-bs'!AW$1*100</f>
        <v>8.8649129358813124</v>
      </c>
      <c r="AX32">
        <f>('mmf-bs'!AX33-'mmf-bs'!AX$1)/'mmf-bs'!AX$1*100</f>
        <v>8.6057628670050885</v>
      </c>
      <c r="AY32">
        <f>('mmf-bs'!AY33-'mmf-bs'!AY$1)/'mmf-bs'!AY$1*100</f>
        <v>8.2507067422236435</v>
      </c>
      <c r="AZ32">
        <f>('mmf-bs'!AZ33-'mmf-bs'!AZ$1)/'mmf-bs'!AZ$1*100</f>
        <v>8.452768550993909</v>
      </c>
      <c r="BA32">
        <f>('mmf-bs'!BA33-'mmf-bs'!BA$1)/'mmf-bs'!BA$1*100</f>
        <v>7.7803680829790567</v>
      </c>
      <c r="BB32">
        <f>('mmf-bs'!BB33-'mmf-bs'!BB$1)/'mmf-bs'!BB$1*100</f>
        <v>7.3258856504545529</v>
      </c>
      <c r="BC32">
        <f>('mmf-bs'!BC33-'mmf-bs'!BC$1)/'mmf-bs'!BC$1*100</f>
        <v>5.0413630921144517</v>
      </c>
      <c r="BD32">
        <f>('mmf-bs'!BD33-'mmf-bs'!BD$1)/'mmf-bs'!BD$1*100</f>
        <v>9.1666735880514718</v>
      </c>
      <c r="BE32">
        <f>('mmf-bs'!BE33-'mmf-bs'!BE$1)/'mmf-bs'!BE$1*100</f>
        <v>5.6883737384702249</v>
      </c>
      <c r="BF32">
        <f>('mmf-bs'!BF33-'mmf-bs'!BF$1)/'mmf-bs'!BF$1*100</f>
        <v>8.7847676593573976</v>
      </c>
      <c r="BG32">
        <f>('mmf-bs'!BG33-'mmf-bs'!BG$1)/'mmf-bs'!BG$1*100</f>
        <v>4.7464065971067484</v>
      </c>
      <c r="BH32">
        <f>('mmf-bs'!BH33-'mmf-bs'!BH$1)/'mmf-bs'!BH$1*100</f>
        <v>5.5995664057395231</v>
      </c>
      <c r="BI32">
        <f>('mmf-bs'!BI33-'mmf-bs'!BI$1)/'mmf-bs'!BI$1*100</f>
        <v>8.1783568831070887</v>
      </c>
      <c r="BJ32">
        <f>('mmf-bs'!BJ33-'mmf-bs'!BJ$1)/'mmf-bs'!BJ$1*100</f>
        <v>8.3622711177625035</v>
      </c>
      <c r="BK32">
        <f>('mmf-bs'!BK33-'mmf-bs'!BK$1)/'mmf-bs'!BK$1*100</f>
        <v>7.083562828332199</v>
      </c>
      <c r="BL32">
        <f>('mmf-bs'!BL33-'mmf-bs'!BL$1)/'mmf-bs'!BL$1*100</f>
        <v>5.8245597885143772</v>
      </c>
      <c r="BM32">
        <f>('mmf-bs'!BM33-'mmf-bs'!BM$1)/'mmf-bs'!BM$1*100</f>
        <v>5.7048952815904146</v>
      </c>
      <c r="BN32">
        <f>('mmf-bs'!BN33-'mmf-bs'!BN$1)/'mmf-bs'!BN$1*100</f>
        <v>5.6455101159550072</v>
      </c>
      <c r="BO32">
        <f>('mmf-bs'!BO33-'mmf-bs'!BO$1)/'mmf-bs'!BO$1*100</f>
        <v>7.8150280042663374</v>
      </c>
      <c r="BP32">
        <f>('mmf-bs'!BP33-'mmf-bs'!BP$1)/'mmf-bs'!BP$1*100</f>
        <v>7.5260058527011928</v>
      </c>
      <c r="BQ32">
        <f>('mmf-bs'!BQ33-'mmf-bs'!BQ$1)/'mmf-bs'!BQ$1*100</f>
        <v>7.4074093341786416</v>
      </c>
      <c r="BR32">
        <f>('mmf-bs'!BR33-'mmf-bs'!BR$1)/'mmf-bs'!BR$1*100</f>
        <v>7.9420710047367153</v>
      </c>
      <c r="BS32">
        <f>('mmf-bs'!BS33-'mmf-bs'!BS$1)/'mmf-bs'!BS$1*100</f>
        <v>3.1285024409864706</v>
      </c>
      <c r="BT32">
        <f>('mmf-bs'!BT33-'mmf-bs'!BT$1)/'mmf-bs'!BT$1*100</f>
        <v>7.1694520652116696</v>
      </c>
      <c r="BU32">
        <f>('mmf-bs'!BU33-'mmf-bs'!BU$1)/'mmf-bs'!BU$1*100</f>
        <v>3.0659272585845048</v>
      </c>
      <c r="BV32">
        <f>('mmf-bs'!BV33-'mmf-bs'!BV$1)/'mmf-bs'!BV$1*100</f>
        <v>9.0225650124318619</v>
      </c>
      <c r="BW32">
        <f>('mmf-bs'!BW33-'mmf-bs'!BW$1)/'mmf-bs'!BW$1*100</f>
        <v>6.8030607995222692</v>
      </c>
      <c r="BX32">
        <f>('mmf-bs'!BX33-'mmf-bs'!BX$1)/'mmf-bs'!BX$1*100</f>
        <v>6.002276481656966</v>
      </c>
      <c r="BY32">
        <f>('mmf-bs'!BY33-'mmf-bs'!BY$1)/'mmf-bs'!BY$1*100</f>
        <v>7.2917121013647526</v>
      </c>
      <c r="BZ32">
        <f>('mmf-bs'!BZ33-'mmf-bs'!BZ$1)/'mmf-bs'!BZ$1*100</f>
        <v>7.9231265685412886</v>
      </c>
      <c r="CA32">
        <f>('mmf-bs'!CA33-'mmf-bs'!CA$1)/'mmf-bs'!CA$1*100</f>
        <v>9.901995415663615</v>
      </c>
      <c r="CB32">
        <f>('mmf-bs'!CB33-'mmf-bs'!CB$1)/'mmf-bs'!CB$1*100</f>
        <v>5.8994998216324408</v>
      </c>
      <c r="CC32">
        <f>('mmf-bs'!CC33-'mmf-bs'!CC$1)/'mmf-bs'!CC$1*100</f>
        <v>3.6178325940943847</v>
      </c>
      <c r="CD32">
        <f>('mmf-bs'!CD33-'mmf-bs'!CD$1)/'mmf-bs'!CD$1*100</f>
        <v>3.9835201033243153</v>
      </c>
      <c r="CE32">
        <f>('mmf-bs'!CE33-'mmf-bs'!CE$1)/'mmf-bs'!CE$1*100</f>
        <v>5.2067631630369657</v>
      </c>
      <c r="CF32">
        <f>('mmf-bs'!CF33-'mmf-bs'!CF$1)/'mmf-bs'!CF$1*100</f>
        <v>4.895839629357936</v>
      </c>
      <c r="CG32">
        <f>('mmf-bs'!CG33-'mmf-bs'!CG$1)/'mmf-bs'!CG$1*100</f>
        <v>4.6030927860011142</v>
      </c>
      <c r="CH32">
        <f>('mmf-bs'!CH33-'mmf-bs'!CH$1)/'mmf-bs'!CH$1*100</f>
        <v>5.2429963653904057</v>
      </c>
      <c r="CI32">
        <f>('mmf-bs'!CI33-'mmf-bs'!CI$1)/'mmf-bs'!CI$1*100</f>
        <v>8.0926879840391148</v>
      </c>
      <c r="CJ32">
        <f>('mmf-bs'!CJ33-'mmf-bs'!CJ$1)/'mmf-bs'!CJ$1*100</f>
        <v>6.454253706033457</v>
      </c>
      <c r="CK32">
        <f>('mmf-bs'!CK33-'mmf-bs'!CK$1)/'mmf-bs'!CK$1*100</f>
        <v>3.8402330007920553</v>
      </c>
      <c r="CL32">
        <f>('mmf-bs'!CL33-'mmf-bs'!CL$1)/'mmf-bs'!CL$1*100</f>
        <v>5.4987494507384946</v>
      </c>
      <c r="CM32">
        <f>('mmf-bs'!CM33-'mmf-bs'!CM$1)/'mmf-bs'!CM$1*100</f>
        <v>7.4703967720517239</v>
      </c>
      <c r="CN32">
        <f>('mmf-bs'!CN33-'mmf-bs'!CN$1)/'mmf-bs'!CN$1*100</f>
        <v>2.9719580234637086</v>
      </c>
      <c r="CO32">
        <f>('mmf-bs'!CO33-'mmf-bs'!CO$1)/'mmf-bs'!CO$1*100</f>
        <v>4.1349474410381903</v>
      </c>
      <c r="CP32">
        <f>('mmf-bs'!CP33-'mmf-bs'!CP$1)/'mmf-bs'!CP$1*100</f>
        <v>3.2261785112062547</v>
      </c>
      <c r="CQ32">
        <f>('mmf-bs'!CQ33-'mmf-bs'!CQ$1)/'mmf-bs'!CQ$1*100</f>
        <v>3.6178229360203629</v>
      </c>
      <c r="CR32">
        <f>('mmf-bs'!CR33-'mmf-bs'!CR$1)/'mmf-bs'!CR$1*100</f>
        <v>3.6413128819473033</v>
      </c>
      <c r="CS32">
        <f>('mmf-bs'!CS33-'mmf-bs'!CS$1)/'mmf-bs'!CS$1*100</f>
        <v>3.6413128819473033</v>
      </c>
      <c r="CT32">
        <f>('mmf-bs'!CT33-'mmf-bs'!CT$1)/'mmf-bs'!CT$1*100</f>
        <v>4.3713242782807047</v>
      </c>
      <c r="CU32">
        <f>('mmf-bs'!CU33-'mmf-bs'!CU$1)/'mmf-bs'!CU$1*100</f>
        <v>8.4399736797049165</v>
      </c>
      <c r="CV32">
        <f>('mmf-bs'!CV33-'mmf-bs'!CV$1)/'mmf-bs'!CV$1*100</f>
        <v>8.4399736797049165</v>
      </c>
      <c r="CW32">
        <f>('mmf-bs'!CW33-'mmf-bs'!CW$1)/'mmf-bs'!CW$1*100</f>
        <v>4.4657817201583923</v>
      </c>
      <c r="CX32">
        <f>('mmf-bs'!CX33-'mmf-bs'!CX$1)/'mmf-bs'!CX$1*100</f>
        <v>5.5814284772275506</v>
      </c>
      <c r="CY32">
        <f>('mmf-bs'!CY33-'mmf-bs'!CY$1)/'mmf-bs'!CY$1*100</f>
        <v>5.5814284772275506</v>
      </c>
      <c r="CZ32">
        <f>('mmf-bs'!CZ33-'mmf-bs'!CZ$1)/'mmf-bs'!CZ$1*100</f>
        <v>6.3484370880250207</v>
      </c>
      <c r="DA32">
        <f>('mmf-bs'!DA33-'mmf-bs'!DA$1)/'mmf-bs'!DA$1*100</f>
        <v>6.3484370880250207</v>
      </c>
      <c r="DB32">
        <f>('mmf-bs'!DB33-'mmf-bs'!DB$1)/'mmf-bs'!DB$1*100</f>
        <v>3.7579048745747801</v>
      </c>
      <c r="DC32">
        <f>('mmf-bs'!DC33-'mmf-bs'!DC$1)/'mmf-bs'!DC$1*100</f>
        <v>3.8543576454081121</v>
      </c>
      <c r="DD32">
        <f>('mmf-bs'!DD33-'mmf-bs'!DD$1)/'mmf-bs'!DD$1*100</f>
        <v>3.8224757674927368</v>
      </c>
      <c r="DE32">
        <f>('mmf-bs'!DE33-'mmf-bs'!DE$1)/'mmf-bs'!DE$1*100</f>
        <v>4.3232798104256531</v>
      </c>
      <c r="DF32">
        <f>('mmf-bs'!DF33-'mmf-bs'!DF$1)/'mmf-bs'!DF$1*100</f>
        <v>3.8974385083455889</v>
      </c>
      <c r="DG32">
        <f>('mmf-bs'!DG33-'mmf-bs'!DG$1)/'mmf-bs'!DG$1*100</f>
        <v>3.7341351084992849</v>
      </c>
      <c r="DH32">
        <f>('mmf-bs'!DH33-'mmf-bs'!DH$1)/'mmf-bs'!DH$1*100</f>
        <v>3.6757210649406664</v>
      </c>
      <c r="DI32">
        <f>('mmf-bs'!DI33-'mmf-bs'!DI$1)/'mmf-bs'!DI$1*100</f>
        <v>2.3602266486457144</v>
      </c>
      <c r="DJ32">
        <f>('mmf-bs'!DJ33-'mmf-bs'!DJ$1)/'mmf-bs'!DJ$1*100</f>
        <v>2.2665191198143488</v>
      </c>
      <c r="DK32">
        <f>('mmf-bs'!DK33-'mmf-bs'!DK$1)/'mmf-bs'!DK$1*100</f>
        <v>1.8725524109552723</v>
      </c>
      <c r="DL32">
        <f>('mmf-bs'!DL33-'mmf-bs'!DL$1)/'mmf-bs'!DL$1*100</f>
        <v>1.8764997007612219</v>
      </c>
      <c r="DM32">
        <f>('mmf-bs'!DM33-'mmf-bs'!DM$1)/'mmf-bs'!DM$1*100</f>
        <v>1.6339421882709495</v>
      </c>
      <c r="DN32">
        <f>('mmf-bs'!DN33-'mmf-bs'!DN$1)/'mmf-bs'!DN$1*100</f>
        <v>6.9549513953223867</v>
      </c>
      <c r="DO32">
        <f>('mmf-bs'!DO33-'mmf-bs'!DO$1)/'mmf-bs'!DO$1*100</f>
        <v>1.1047511631185676</v>
      </c>
      <c r="DP32">
        <f>('mmf-bs'!DP33-'mmf-bs'!DP$1)/'mmf-bs'!DP$1*100</f>
        <v>8.5660617646725132</v>
      </c>
      <c r="DQ32">
        <f>('mmf-bs'!DQ33-'mmf-bs'!DQ$1)/'mmf-bs'!DQ$1*100</f>
        <v>9.0220918042041696</v>
      </c>
      <c r="DR32">
        <f>('mmf-bs'!DR33-'mmf-bs'!DR$1)/'mmf-bs'!DR$1*100</f>
        <v>6.7639503543278074</v>
      </c>
      <c r="DS32">
        <f>('mmf-bs'!DS33-'mmf-bs'!DS$1)/'mmf-bs'!DS$1*100</f>
        <v>6.8478703808657144</v>
      </c>
      <c r="DT32">
        <f>('mmf-bs'!DT33-'mmf-bs'!DT$1)/'mmf-bs'!DT$1*100</f>
        <v>6.7639503543278074</v>
      </c>
      <c r="DU32">
        <f>('mmf-bs'!DU33-'mmf-bs'!DU$1)/'mmf-bs'!DU$1*100</f>
        <v>4.3205572768161868</v>
      </c>
      <c r="DV32">
        <f>('mmf-bs'!DV33-'mmf-bs'!DV$1)/'mmf-bs'!DV$1*100</f>
        <v>8.7420650190185647</v>
      </c>
      <c r="DW32">
        <f>('mmf-bs'!DW33-'mmf-bs'!DW$1)/'mmf-bs'!DW$1*100</f>
        <v>5.7928650401284889</v>
      </c>
      <c r="DX32">
        <f>('mmf-bs'!DX33-'mmf-bs'!DX$1)/'mmf-bs'!DX$1*100</f>
        <v>5.5961509406008521</v>
      </c>
      <c r="DY32">
        <f>('mmf-bs'!DY33-'mmf-bs'!DY$1)/'mmf-bs'!DY$1*100</f>
        <v>7.0643305461265253</v>
      </c>
      <c r="DZ32">
        <f>('mmf-bs'!DZ33-'mmf-bs'!DZ$1)/'mmf-bs'!DZ$1*100</f>
        <v>5.3152592407679808</v>
      </c>
      <c r="EA32">
        <f>('mmf-bs'!EA33-'mmf-bs'!EA$1)/'mmf-bs'!EA$1*100</f>
        <v>0.14794067173842418</v>
      </c>
      <c r="EB32">
        <f>('mmf-bs'!EB33-'mmf-bs'!EB$1)/'mmf-bs'!EB$1*100</f>
        <v>2.703002097084783</v>
      </c>
      <c r="EC32">
        <f>('mmf-bs'!EC33-'mmf-bs'!EC$1)/'mmf-bs'!EC$1*100</f>
        <v>5.7179617260849174</v>
      </c>
      <c r="ED32">
        <f>('mmf-bs'!ED33-'mmf-bs'!ED$1)/'mmf-bs'!ED$1*100</f>
        <v>3.6510205689563389</v>
      </c>
      <c r="EE32">
        <f>('mmf-bs'!EE33-'mmf-bs'!EE$1)/'mmf-bs'!EE$1*100</f>
        <v>5.129617891822857</v>
      </c>
      <c r="EF32">
        <f>('mmf-bs'!EF33-'mmf-bs'!EF$1)/'mmf-bs'!EF$1*100</f>
        <v>5.129617891822857</v>
      </c>
      <c r="EG32">
        <f>('mmf-bs'!EG33-'mmf-bs'!EG$1)/'mmf-bs'!EG$1*100</f>
        <v>4.8253178361956302</v>
      </c>
      <c r="EH32">
        <f>('mmf-bs'!EH33-'mmf-bs'!EH$1)/'mmf-bs'!EH$1*100</f>
        <v>1.3484653213191005</v>
      </c>
      <c r="EI32">
        <f>('mmf-bs'!EI33-'mmf-bs'!EI$1)/'mmf-bs'!EI$1*100</f>
        <v>4.3681247503069276</v>
      </c>
      <c r="EJ32">
        <f>('mmf-bs'!EJ33-'mmf-bs'!EJ$1)/'mmf-bs'!EJ$1*100</f>
        <v>3.7239202254711494</v>
      </c>
      <c r="EK32">
        <f>('mmf-bs'!EK33-'mmf-bs'!EK$1)/'mmf-bs'!EK$1*100</f>
        <v>3.4487167969717394</v>
      </c>
      <c r="EL32">
        <f>('mmf-bs'!EL33-'mmf-bs'!EL$1)/'mmf-bs'!EL$1*100</f>
        <v>7.4355561766999019</v>
      </c>
      <c r="EM32">
        <f>('mmf-bs'!EM33-'mmf-bs'!EM$1)/'mmf-bs'!EM$1*100</f>
        <v>2.9012041755557556</v>
      </c>
      <c r="EN32">
        <f>('mmf-bs'!EN33-'mmf-bs'!EN$1)/'mmf-bs'!EN$1*100</f>
        <v>3.2784063885654975</v>
      </c>
      <c r="EO32">
        <f>('mmf-bs'!EO33-'mmf-bs'!EO$1)/'mmf-bs'!EO$1*100</f>
        <v>4.3995745676592461</v>
      </c>
      <c r="EP32">
        <f>('mmf-bs'!EP33-'mmf-bs'!EP$1)/'mmf-bs'!EP$1*100</f>
        <v>4.6308607403094459</v>
      </c>
      <c r="EQ32">
        <f>('mmf-bs'!EQ33-'mmf-bs'!EQ$1)/'mmf-bs'!EQ$1*100</f>
        <v>7.8138646486347509</v>
      </c>
      <c r="ER32">
        <f>('mmf-bs'!ER33-'mmf-bs'!ER$1)/'mmf-bs'!ER$1*100</f>
        <v>2.4186332694817532</v>
      </c>
      <c r="ES32">
        <f>('mmf-bs'!ES33-'mmf-bs'!ES$1)/'mmf-bs'!ES$1*100</f>
        <v>7.3698798218170634</v>
      </c>
      <c r="ET32">
        <f>('mmf-bs'!ET33-'mmf-bs'!ET$1)/'mmf-bs'!ET$1*100</f>
        <v>7.4593389563648884</v>
      </c>
      <c r="EU32">
        <f>('mmf-bs'!EU33-'mmf-bs'!EU$1)/'mmf-bs'!EU$1*100</f>
        <v>7.504817087531185</v>
      </c>
      <c r="EV32">
        <f>('mmf-bs'!EV33-'mmf-bs'!EV$1)/'mmf-bs'!EV$1*100</f>
        <v>7.610700707064745</v>
      </c>
      <c r="EW32">
        <f>('mmf-bs'!EW33-'mmf-bs'!EW$1)/'mmf-bs'!EW$1*100</f>
        <v>7.6788399490017714</v>
      </c>
      <c r="EX32">
        <f>('mmf-bs'!EX33-'mmf-bs'!EX$1)/'mmf-bs'!EX$1*100</f>
        <v>7.71992913763349</v>
      </c>
      <c r="EY32">
        <f>('mmf-bs'!EY33-'mmf-bs'!EY$1)/'mmf-bs'!EY$1*100</f>
        <v>4.2117737492793541</v>
      </c>
      <c r="EZ32">
        <f>('mmf-bs'!EZ33-'mmf-bs'!EZ$1)/'mmf-bs'!EZ$1*100</f>
        <v>4.6485467119826058</v>
      </c>
      <c r="FA32">
        <f>('mmf-bs'!FA33-'mmf-bs'!FA$1)/'mmf-bs'!FA$1*100</f>
        <v>4.7836464567088166</v>
      </c>
      <c r="FB32">
        <f>('mmf-bs'!FB33-'mmf-bs'!FB$1)/'mmf-bs'!FB$1*100</f>
        <v>8.0956205509513914</v>
      </c>
      <c r="FC32">
        <f>('mmf-bs'!FC33-'mmf-bs'!FC$1)/'mmf-bs'!FC$1*100</f>
        <v>2.2297811313473979</v>
      </c>
      <c r="FD32">
        <f>('mmf-bs'!FD33-'mmf-bs'!FD$1)/'mmf-bs'!FD$1*100</f>
        <v>1.2581283136094703</v>
      </c>
      <c r="FE32">
        <f>('mmf-bs'!FE33-'mmf-bs'!FE$1)/'mmf-bs'!FE$1*100</f>
        <v>5.2141410373259065</v>
      </c>
      <c r="FF32">
        <f>('mmf-bs'!FF33-'mmf-bs'!FF$1)/'mmf-bs'!FF$1*100</f>
        <v>2.8440053516637516</v>
      </c>
      <c r="FG32">
        <f>('mmf-bs'!FG33-'mmf-bs'!FG$1)/'mmf-bs'!FG$1*100</f>
        <v>2.273264148265751</v>
      </c>
      <c r="FH32">
        <f>('mmf-bs'!FH33-'mmf-bs'!FH$1)/'mmf-bs'!FH$1*100</f>
        <v>0.26111919226850072</v>
      </c>
      <c r="FI32">
        <f>('mmf-bs'!FI33-'mmf-bs'!FI$1)/'mmf-bs'!FI$1*100</f>
        <v>8.0554136295129997</v>
      </c>
      <c r="FJ32">
        <f>('mmf-bs'!FJ33-'mmf-bs'!FJ$1)/'mmf-bs'!FJ$1*100</f>
        <v>4.0608157414605444</v>
      </c>
      <c r="FK32">
        <f>('mmf-bs'!FK33-'mmf-bs'!FK$1)/'mmf-bs'!FK$1*100</f>
        <v>5.950259737692063</v>
      </c>
      <c r="FL32">
        <f>('mmf-bs'!FL33-'mmf-bs'!FL$1)/'mmf-bs'!FL$1*100</f>
        <v>5.902021429539837</v>
      </c>
      <c r="FM32">
        <f>('mmf-bs'!FM33-'mmf-bs'!FM$1)/'mmf-bs'!FM$1*100</f>
        <v>3.3477355273894256</v>
      </c>
      <c r="FN32">
        <f>('mmf-bs'!FN33-'mmf-bs'!FN$1)/'mmf-bs'!FN$1*100</f>
        <v>3.7087185836992118</v>
      </c>
      <c r="FO32">
        <f>('mmf-bs'!FO33-'mmf-bs'!FO$1)/'mmf-bs'!FO$1*100</f>
        <v>3.2346055168672478</v>
      </c>
      <c r="FP32">
        <f>('mmf-bs'!FP33-'mmf-bs'!FP$1)/'mmf-bs'!FP$1*100</f>
        <v>6.0580412810646918</v>
      </c>
      <c r="FQ32">
        <f>('mmf-bs'!FQ33-'mmf-bs'!FQ$1)/'mmf-bs'!FQ$1*100</f>
        <v>5.8051982124480501</v>
      </c>
      <c r="FR32">
        <f>('mmf-bs'!FR33-'mmf-bs'!FR$1)/'mmf-bs'!FR$1*100</f>
        <v>3.0326777436926928</v>
      </c>
      <c r="FS32">
        <f>('mmf-bs'!FS33-'mmf-bs'!FS$1)/'mmf-bs'!FS$1*100</f>
        <v>5.3845911926172816</v>
      </c>
      <c r="FT32">
        <f>('mmf-bs'!FT33-'mmf-bs'!FT$1)/'mmf-bs'!FT$1*100</f>
        <v>5.3759665521621116</v>
      </c>
      <c r="FU32">
        <f>('mmf-bs'!FU33-'mmf-bs'!FU$1)/'mmf-bs'!FU$1*100</f>
        <v>7.820493691791917</v>
      </c>
      <c r="FV32">
        <f>('mmf-bs'!FV33-'mmf-bs'!FV$1)/'mmf-bs'!FV$1*100</f>
        <v>6.6637745704697604</v>
      </c>
      <c r="FW32">
        <f>('mmf-bs'!FW33-'mmf-bs'!FW$1)/'mmf-bs'!FW$1*100</f>
        <v>6.604551814143349</v>
      </c>
      <c r="FX32">
        <f>('mmf-bs'!FX33-'mmf-bs'!FX$1)/'mmf-bs'!FX$1*100</f>
        <v>6.1850985165877166</v>
      </c>
      <c r="FY32">
        <f>('mmf-bs'!FY33-'mmf-bs'!FY$1)/'mmf-bs'!FY$1*100</f>
        <v>7.2890901463201461</v>
      </c>
      <c r="FZ32">
        <f>('mmf-bs'!FZ33-'mmf-bs'!FZ$1)/'mmf-bs'!FZ$1*100</f>
        <v>5.4515940103821876</v>
      </c>
      <c r="GA32">
        <f>('mmf-bs'!GA33-'mmf-bs'!GA$1)/'mmf-bs'!GA$1*100</f>
        <v>5.2263266295280584</v>
      </c>
      <c r="GB32">
        <f>('mmf-bs'!GB33-'mmf-bs'!GB$1)/'mmf-bs'!GB$1*100</f>
        <v>6.5004471710770213</v>
      </c>
      <c r="GC32">
        <f>('mmf-bs'!GC33-'mmf-bs'!GC$1)/'mmf-bs'!GC$1*100</f>
        <v>3.558753432535569</v>
      </c>
      <c r="GD32">
        <f>('mmf-bs'!GD33-'mmf-bs'!GD$1)/'mmf-bs'!GD$1*100</f>
        <v>9.0655706285615789</v>
      </c>
      <c r="GE32">
        <f>('mmf-bs'!GE33-'mmf-bs'!GE$1)/'mmf-bs'!GE$1*100</f>
        <v>9.2894454771366188</v>
      </c>
      <c r="GF32">
        <f>('mmf-bs'!GF33-'mmf-bs'!GF$1)/'mmf-bs'!GF$1*100</f>
        <v>7.075869597112912</v>
      </c>
      <c r="GG32">
        <f>('mmf-bs'!GG33-'mmf-bs'!GG$1)/'mmf-bs'!GG$1*100</f>
        <v>6.2409872722845305</v>
      </c>
      <c r="GH32">
        <f>('mmf-bs'!GH33-'mmf-bs'!GH$1)/'mmf-bs'!GH$1*100</f>
        <v>6.3655805989692809</v>
      </c>
      <c r="GI32">
        <f>('mmf-bs'!GI33-'mmf-bs'!GI$1)/'mmf-bs'!GI$1*100</f>
        <v>5.4623105707932662E-2</v>
      </c>
      <c r="GJ32">
        <f>('mmf-bs'!GJ33-'mmf-bs'!GJ$1)/'mmf-bs'!GJ$1*100</f>
        <v>2.1528062325471464</v>
      </c>
      <c r="GK32">
        <f>('mmf-bs'!GK33-'mmf-bs'!GK$1)/'mmf-bs'!GK$1*100</f>
        <v>6.8274899461324461</v>
      </c>
      <c r="GL32">
        <f>('mmf-bs'!GL33-'mmf-bs'!GL$1)/'mmf-bs'!GL$1*100</f>
        <v>8.2556600957434068</v>
      </c>
      <c r="GM32">
        <f>('mmf-bs'!GM33-'mmf-bs'!GM$1)/'mmf-bs'!GM$1*100</f>
        <v>8.9278031453905182</v>
      </c>
      <c r="GN32">
        <f>('mmf-bs'!GN33-'mmf-bs'!GN$1)/'mmf-bs'!GN$1*100</f>
        <v>7.7036114322367775</v>
      </c>
      <c r="GO32">
        <f>('mmf-bs'!GO33-'mmf-bs'!GO$1)/'mmf-bs'!GO$1*100</f>
        <v>2.9349732740639136</v>
      </c>
      <c r="GP32">
        <f>('mmf-bs'!GP33-'mmf-bs'!GP$1)/'mmf-bs'!GP$1*100</f>
        <v>2.8857678454846498</v>
      </c>
      <c r="GQ32">
        <f>('mmf-bs'!GQ33-'mmf-bs'!GQ$1)/'mmf-bs'!GQ$1*100</f>
        <v>4.7178284581501719</v>
      </c>
      <c r="GR32">
        <f>('mmf-bs'!GR33-'mmf-bs'!GR$1)/'mmf-bs'!GR$1*100</f>
        <v>4.8796709003970404</v>
      </c>
      <c r="GS32">
        <f>('mmf-bs'!GS33-'mmf-bs'!GS$1)/'mmf-bs'!GS$1*100</f>
        <v>3.931890439187085</v>
      </c>
      <c r="GT32">
        <f>('mmf-bs'!GT33-'mmf-bs'!GT$1)/'mmf-bs'!GT$1*100</f>
        <v>4.0587706274250612</v>
      </c>
      <c r="GU32">
        <f>('mmf-bs'!GU33-'mmf-bs'!GU$1)/'mmf-bs'!GU$1*100</f>
        <v>1.8589800710318836</v>
      </c>
      <c r="GV32">
        <f>('mmf-bs'!GV33-'mmf-bs'!GV$1)/'mmf-bs'!GV$1*100</f>
        <v>1.6540048941703054</v>
      </c>
      <c r="GW32">
        <f>('mmf-bs'!GW33-'mmf-bs'!GW$1)/'mmf-bs'!GW$1*100</f>
        <v>1.4854345637157838</v>
      </c>
      <c r="GX32">
        <f>('mmf-bs'!GX33-'mmf-bs'!GX$1)/'mmf-bs'!GX$1*100</f>
        <v>1.3804315385535422</v>
      </c>
      <c r="GY32">
        <f>('mmf-bs'!GY33-'mmf-bs'!GY$1)/'mmf-bs'!GY$1*100</f>
        <v>1.3400494244796279</v>
      </c>
      <c r="GZ32">
        <f>('mmf-bs'!GZ33-'mmf-bs'!GZ$1)/'mmf-bs'!GZ$1*100</f>
        <v>1.2321222282523889</v>
      </c>
      <c r="HA32">
        <f>('mmf-bs'!HA33-'mmf-bs'!HA$1)/'mmf-bs'!HA$1*100</f>
        <v>1.2052326378094949</v>
      </c>
      <c r="HB32">
        <f>('mmf-bs'!HB33-'mmf-bs'!HB$1)/'mmf-bs'!HB$1*100</f>
        <v>1.1932593422319273</v>
      </c>
      <c r="HC32">
        <f>('mmf-bs'!HC33-'mmf-bs'!HC$1)/'mmf-bs'!HC$1*100</f>
        <v>1.1831029251774934</v>
      </c>
      <c r="HD32">
        <f>('mmf-bs'!HD33-'mmf-bs'!HD$1)/'mmf-bs'!HD$1*100</f>
        <v>1.1770006524218473</v>
      </c>
      <c r="HE32">
        <f>('mmf-bs'!HE33-'mmf-bs'!HE$1)/'mmf-bs'!HE$1*100</f>
        <v>6.7438271025384671</v>
      </c>
      <c r="HF32">
        <f>('mmf-bs'!HF33-'mmf-bs'!HF$1)/'mmf-bs'!HF$1*100</f>
        <v>7.0378505049380129</v>
      </c>
      <c r="HG32">
        <f>('mmf-bs'!HG33-'mmf-bs'!HG$1)/'mmf-bs'!HG$1*100</f>
        <v>7.0671686166576002</v>
      </c>
      <c r="HH32">
        <f>('mmf-bs'!HH33-'mmf-bs'!HH$1)/'mmf-bs'!HH$1*100</f>
        <v>7.2099500728091073</v>
      </c>
      <c r="HI32">
        <f>('mmf-bs'!HI33-'mmf-bs'!HI$1)/'mmf-bs'!HI$1*100</f>
        <v>7.0962932290761227</v>
      </c>
      <c r="HJ32">
        <f>('mmf-bs'!HJ33-'mmf-bs'!HJ$1)/'mmf-bs'!HJ$1*100</f>
        <v>6.1112282996409713</v>
      </c>
      <c r="HK32">
        <f>('mmf-bs'!HK33-'mmf-bs'!HK$1)/'mmf-bs'!HK$1*100</f>
        <v>4.3667903002619237</v>
      </c>
      <c r="HL32">
        <f>('mmf-bs'!HL33-'mmf-bs'!HL$1)/'mmf-bs'!HL$1*100</f>
        <v>6.7810117881991649</v>
      </c>
      <c r="HM32">
        <f>('mmf-bs'!HM33-'mmf-bs'!HM$1)/'mmf-bs'!HM$1*100</f>
        <v>6.7281919316615717</v>
      </c>
      <c r="HN32">
        <f>('mmf-bs'!HN33-'mmf-bs'!HN$1)/'mmf-bs'!HN$1*100</f>
        <v>4.5103738235769919</v>
      </c>
      <c r="HO32">
        <f>('mmf-bs'!HO33-'mmf-bs'!HO$1)/'mmf-bs'!HO$1*100</f>
        <v>7.4781109976506164</v>
      </c>
      <c r="HP32">
        <f>('mmf-bs'!HP33-'mmf-bs'!HP$1)/'mmf-bs'!HP$1*100</f>
        <v>5.5905808917948638</v>
      </c>
      <c r="HQ32">
        <f>('mmf-bs'!HQ33-'mmf-bs'!HQ$1)/'mmf-bs'!HQ$1*100</f>
        <v>7.1278535868101232</v>
      </c>
      <c r="HR32">
        <f>('mmf-bs'!HR33-'mmf-bs'!HR$1)/'mmf-bs'!HR$1*100</f>
        <v>6.6753962472820128</v>
      </c>
      <c r="HS32">
        <f>('mmf-bs'!HS33-'mmf-bs'!HS$1)/'mmf-bs'!HS$1*100</f>
        <v>8.231561220787583</v>
      </c>
      <c r="HT32">
        <f>('mmf-bs'!HT33-'mmf-bs'!HT$1)/'mmf-bs'!HT$1*100</f>
        <v>0.52094860794873121</v>
      </c>
      <c r="HU32">
        <f>('mmf-bs'!HU33-'mmf-bs'!HU$1)/'mmf-bs'!HU$1*100</f>
        <v>8.770483101770818</v>
      </c>
      <c r="HV32">
        <f>('mmf-bs'!HV33-'mmf-bs'!HV$1)/'mmf-bs'!HV$1*100</f>
        <v>7.2591300083121837</v>
      </c>
      <c r="HW32">
        <f>('mmf-bs'!HW33-'mmf-bs'!HW$1)/'mmf-bs'!HW$1*100</f>
        <v>2.6207907802174977</v>
      </c>
      <c r="HX32">
        <f>('mmf-bs'!HX33-'mmf-bs'!HX$1)/'mmf-bs'!HX$1*100</f>
        <v>5.0223825501650836</v>
      </c>
      <c r="HY32">
        <f>('mmf-bs'!HY33-'mmf-bs'!HY$1)/'mmf-bs'!HY$1*100</f>
        <v>6.3888037798741095</v>
      </c>
      <c r="HZ32">
        <f>('mmf-bs'!HZ33-'mmf-bs'!HZ$1)/'mmf-bs'!HZ$1*100</f>
        <v>4.8217223031139316</v>
      </c>
      <c r="IA32">
        <f>('mmf-bs'!IA33-'mmf-bs'!IA$1)/'mmf-bs'!IA$1*100</f>
        <v>3.1812111928647004</v>
      </c>
      <c r="IB32">
        <f>('mmf-bs'!IB33-'mmf-bs'!IB$1)/'mmf-bs'!IB$1*100</f>
        <v>3.8906937509743584</v>
      </c>
      <c r="IC32">
        <f>('mmf-bs'!IC33-'mmf-bs'!IC$1)/'mmf-bs'!IC$1*100</f>
        <v>2.4807068073713419</v>
      </c>
      <c r="ID32">
        <f>('mmf-bs'!ID33-'mmf-bs'!ID$1)/'mmf-bs'!ID$1*100</f>
        <v>2.3226868907009512</v>
      </c>
      <c r="IE32">
        <f>('mmf-bs'!IE33-'mmf-bs'!IE$1)/'mmf-bs'!IE$1*100</f>
        <v>10.05325813903546</v>
      </c>
      <c r="IF32">
        <f>('mmf-bs'!IF33-'mmf-bs'!IF$1)/'mmf-bs'!IF$1*100</f>
        <v>6.6124394291762325</v>
      </c>
      <c r="IG32">
        <f>('mmf-bs'!IG33-'mmf-bs'!IG$1)/'mmf-bs'!IG$1*100</f>
        <v>3.0679502363347311</v>
      </c>
      <c r="IH32">
        <f>('mmf-bs'!IH33-'mmf-bs'!IH$1)/'mmf-bs'!IH$1*100</f>
        <v>3.0476522379298157</v>
      </c>
      <c r="II32">
        <f>('mmf-bs'!II33-'mmf-bs'!II$1)/'mmf-bs'!II$1*100</f>
        <v>2.1486709916451945</v>
      </c>
      <c r="IJ32">
        <f>('mmf-bs'!IJ33-'mmf-bs'!IJ$1)/'mmf-bs'!IJ$1*100</f>
        <v>2.6139257561285132</v>
      </c>
      <c r="IK32">
        <f>('mmf-bs'!IK33-'mmf-bs'!IK$1)/'mmf-bs'!IK$1*100</f>
        <v>7.6499754348097113</v>
      </c>
      <c r="IL32">
        <f>('mmf-bs'!IL33-'mmf-bs'!IL$1)/'mmf-bs'!IL$1*100</f>
        <v>5.4950665002854553</v>
      </c>
      <c r="IM32">
        <f>('mmf-bs'!IM33-'mmf-bs'!IM$1)/'mmf-bs'!IM$1*100</f>
        <v>5.031582900292074</v>
      </c>
      <c r="IN32">
        <f>('mmf-bs'!IN33-'mmf-bs'!IN$1)/'mmf-bs'!IN$1*100</f>
        <v>3.8861175214670549</v>
      </c>
      <c r="IO32">
        <f>('mmf-bs'!IO33-'mmf-bs'!IO$1)/'mmf-bs'!IO$1*100</f>
        <v>5.0656899294760818</v>
      </c>
      <c r="IP32">
        <f>('mmf-bs'!IP33-'mmf-bs'!IP$1)/'mmf-bs'!IP$1*100</f>
        <v>6.0493006736428079</v>
      </c>
      <c r="IQ32">
        <f>('mmf-bs'!IQ33-'mmf-bs'!IQ$1)/'mmf-bs'!IQ$1*100</f>
        <v>7.33990826339289</v>
      </c>
      <c r="IR32">
        <f>('mmf-bs'!IR33-'mmf-bs'!IR$1)/'mmf-bs'!IR$1*100</f>
        <v>7.6703173954768928</v>
      </c>
      <c r="IS32">
        <f>('mmf-bs'!IS33-'mmf-bs'!IS$1)/'mmf-bs'!IS$1*100</f>
        <v>6.7150871469036133</v>
      </c>
      <c r="IT32">
        <f>('mmf-bs'!IT33-'mmf-bs'!IT$1)/'mmf-bs'!IT$1*100</f>
        <v>3.0890079557766117</v>
      </c>
      <c r="IU32">
        <f>('mmf-bs'!IU33-'mmf-bs'!IU$1)/'mmf-bs'!IU$1*100</f>
        <v>3.1192046705065057</v>
      </c>
      <c r="IV32">
        <f>('mmf-bs'!IV33-'mmf-bs'!IV$1)/'mmf-bs'!IV$1*100</f>
        <v>2.8439175715433</v>
      </c>
      <c r="IW32">
        <f>('mmf-bs'!IW33-'mmf-bs'!IW$1)/'mmf-bs'!IW$1*100</f>
        <v>2.8544879706941688</v>
      </c>
      <c r="IX32">
        <f>('mmf-bs'!IX33-'mmf-bs'!IX$1)/'mmf-bs'!IX$1*100</f>
        <v>6.0226905508441275</v>
      </c>
      <c r="IY32">
        <f>('mmf-bs'!IY33-'mmf-bs'!IY$1)/'mmf-bs'!IY$1*100</f>
        <v>3.2871708475277672</v>
      </c>
      <c r="IZ32">
        <f>('mmf-bs'!IZ33-'mmf-bs'!IZ$1)/'mmf-bs'!IZ$1*100</f>
        <v>2.8684969043672215</v>
      </c>
      <c r="JA32">
        <f>('mmf-bs'!JA33-'mmf-bs'!JA$1)/'mmf-bs'!JA$1*100</f>
        <v>7.4922980321596873</v>
      </c>
      <c r="JB32">
        <f>('mmf-bs'!JB33-'mmf-bs'!JB$1)/'mmf-bs'!JB$1*100</f>
        <v>3.6501253590123968</v>
      </c>
      <c r="JC32">
        <f>('mmf-bs'!JC33-'mmf-bs'!JC$1)/'mmf-bs'!JC$1*100</f>
        <v>5.4576040546422462</v>
      </c>
      <c r="JD32">
        <f>('mmf-bs'!JD33-'mmf-bs'!JD$1)/'mmf-bs'!JD$1*100</f>
        <v>3.4644271632076782</v>
      </c>
      <c r="JE32">
        <f>('mmf-bs'!JE33-'mmf-bs'!JE$1)/'mmf-bs'!JE$1*100</f>
        <v>9.4266186625129524</v>
      </c>
      <c r="JF32">
        <f>('mmf-bs'!JF33-'mmf-bs'!JF$1)/'mmf-bs'!JF$1*100</f>
        <v>7.8926952718289023</v>
      </c>
      <c r="JG32">
        <f>('mmf-bs'!JG33-'mmf-bs'!JG$1)/'mmf-bs'!JG$1*100</f>
        <v>8.8652722190945905</v>
      </c>
      <c r="JH32">
        <f>('mmf-bs'!JH33-'mmf-bs'!JH$1)/'mmf-bs'!JH$1*100</f>
        <v>2.8084243243412641</v>
      </c>
      <c r="JI32">
        <f>('mmf-bs'!JI33-'mmf-bs'!JI$1)/'mmf-bs'!JI$1*100</f>
        <v>7.8606383313872392</v>
      </c>
      <c r="JJ32">
        <f>('mmf-bs'!JJ33-'mmf-bs'!JJ$1)/'mmf-bs'!JJ$1*100</f>
        <v>4.9793506074249461</v>
      </c>
      <c r="JK32">
        <f>('mmf-bs'!JK33-'mmf-bs'!JK$1)/'mmf-bs'!JK$1*100</f>
        <v>9.2222053652936236</v>
      </c>
      <c r="JL32">
        <f>('mmf-bs'!JL33-'mmf-bs'!JL$1)/'mmf-bs'!JL$1*100</f>
        <v>7.4949294061229104</v>
      </c>
      <c r="JM32">
        <f>('mmf-bs'!JM33-'mmf-bs'!JM$1)/'mmf-bs'!JM$1*100</f>
        <v>7.4949294061229104</v>
      </c>
      <c r="JN32">
        <f>('mmf-bs'!JN33-'mmf-bs'!JN$1)/'mmf-bs'!JN$1*100</f>
        <v>7.4113303335950818</v>
      </c>
      <c r="JO32">
        <f>('mmf-bs'!JO33-'mmf-bs'!JO$1)/'mmf-bs'!JO$1*100</f>
        <v>7.4113303335950818</v>
      </c>
      <c r="JP32">
        <f>('mmf-bs'!JP33-'mmf-bs'!JP$1)/'mmf-bs'!JP$1*100</f>
        <v>7.4365680599743564</v>
      </c>
      <c r="JQ32">
        <f>('mmf-bs'!JQ33-'mmf-bs'!JQ$1)/'mmf-bs'!JQ$1*100</f>
        <v>7.4365680599743564</v>
      </c>
      <c r="JR32">
        <f>('mmf-bs'!JR33-'mmf-bs'!JR$1)/'mmf-bs'!JR$1*100</f>
        <v>7.4238265265371401</v>
      </c>
      <c r="JS32">
        <f>('mmf-bs'!JS33-'mmf-bs'!JS$1)/'mmf-bs'!JS$1*100</f>
        <v>7.4238265265371401</v>
      </c>
      <c r="JT32">
        <f>('mmf-bs'!JT33-'mmf-bs'!JT$1)/'mmf-bs'!JT$1*100</f>
        <v>7.3727515835777426</v>
      </c>
      <c r="JU32">
        <f>('mmf-bs'!JU33-'mmf-bs'!JU$1)/'mmf-bs'!JU$1*100</f>
        <v>7.3727515835777426</v>
      </c>
      <c r="JV32">
        <f>('mmf-bs'!JV33-'mmf-bs'!JV$1)/'mmf-bs'!JV$1*100</f>
        <v>7.3419277431079832</v>
      </c>
      <c r="JW32">
        <f>('mmf-bs'!JW33-'mmf-bs'!JW$1)/'mmf-bs'!JW$1*100</f>
        <v>7.3419277431079832</v>
      </c>
      <c r="JX32">
        <f>('mmf-bs'!JX33-'mmf-bs'!JX$1)/'mmf-bs'!JX$1*100</f>
        <v>7.2927917556033197</v>
      </c>
      <c r="JY32">
        <f>('mmf-bs'!JY33-'mmf-bs'!JY$1)/'mmf-bs'!JY$1*100</f>
        <v>7.2927917556033197</v>
      </c>
      <c r="JZ32">
        <f>('mmf-bs'!JZ33-'mmf-bs'!JZ$1)/'mmf-bs'!JZ$1*100</f>
        <v>6.291908542929245</v>
      </c>
      <c r="KA32">
        <f>('mmf-bs'!KA33-'mmf-bs'!KA$1)/'mmf-bs'!KA$1*100</f>
        <v>5.2597875286661155</v>
      </c>
      <c r="KB32">
        <f>('mmf-bs'!KB33-'mmf-bs'!KB$1)/'mmf-bs'!KB$1*100</f>
        <v>2.8713780353785658</v>
      </c>
      <c r="KC32">
        <f>('mmf-bs'!KC33-'mmf-bs'!KC$1)/'mmf-bs'!KC$1*100</f>
        <v>2.865779619050274</v>
      </c>
      <c r="KD32">
        <f>('mmf-bs'!KD33-'mmf-bs'!KD$1)/'mmf-bs'!KD$1*100</f>
        <v>0.83844111512140651</v>
      </c>
      <c r="KE32">
        <f>('mmf-bs'!KE33-'mmf-bs'!KE$1)/'mmf-bs'!KE$1*100</f>
        <v>6.804991421491402</v>
      </c>
      <c r="KF32">
        <f>('mmf-bs'!KF33-'mmf-bs'!KF$1)/'mmf-bs'!KF$1*100</f>
        <v>5.789302791059713</v>
      </c>
      <c r="KG32">
        <f>('mmf-bs'!KG33-'mmf-bs'!KG$1)/'mmf-bs'!KG$1*100</f>
        <v>6.1351871322920539</v>
      </c>
      <c r="KH32">
        <f>('mmf-bs'!KH33-'mmf-bs'!KH$1)/'mmf-bs'!KH$1*100</f>
        <v>5.5426557778953311</v>
      </c>
      <c r="KI32">
        <f>('mmf-bs'!KI33-'mmf-bs'!KI$1)/'mmf-bs'!KI$1*100</f>
        <v>5.7177429796322965</v>
      </c>
      <c r="KJ32">
        <f>('mmf-bs'!KJ33-'mmf-bs'!KJ$1)/'mmf-bs'!KJ$1*100</f>
        <v>6.5135997077948762</v>
      </c>
      <c r="KK32">
        <f>('mmf-bs'!KK33-'mmf-bs'!KK$1)/'mmf-bs'!KK$1*100</f>
        <v>0.78701802468667359</v>
      </c>
      <c r="KL32">
        <f>('mmf-bs'!KL33-'mmf-bs'!KL$1)/'mmf-bs'!KL$1*100</f>
        <v>7.2776123416528895</v>
      </c>
      <c r="KM32">
        <f>('mmf-bs'!KM33-'mmf-bs'!KM$1)/'mmf-bs'!KM$1*100</f>
        <v>7.2327277596275676</v>
      </c>
      <c r="KN32">
        <f>('mmf-bs'!KN33-'mmf-bs'!KN$1)/'mmf-bs'!KN$1*100</f>
        <v>3.7365391161107411</v>
      </c>
      <c r="KO32">
        <f>('mmf-bs'!KO33-'mmf-bs'!KO$1)/'mmf-bs'!KO$1*100</f>
        <v>1.5978331136058375</v>
      </c>
      <c r="KP32">
        <f>('mmf-bs'!KP33-'mmf-bs'!KP$1)/'mmf-bs'!KP$1*100</f>
        <v>0.9101896435529937</v>
      </c>
      <c r="KQ32">
        <f>('mmf-bs'!KQ33-'mmf-bs'!KQ$1)/'mmf-bs'!KQ$1*100</f>
        <v>0.90069264998472698</v>
      </c>
      <c r="KR32">
        <f>('mmf-bs'!KR33-'mmf-bs'!KR$1)/'mmf-bs'!KR$1*100</f>
        <v>0.90113721900229282</v>
      </c>
      <c r="KS32">
        <f>('mmf-bs'!KS33-'mmf-bs'!KS$1)/'mmf-bs'!KS$1*100</f>
        <v>0.89556035212615925</v>
      </c>
      <c r="KT32">
        <f>('mmf-bs'!KT33-'mmf-bs'!KT$1)/'mmf-bs'!KT$1*100</f>
        <v>0.89414042201471</v>
      </c>
      <c r="KU32">
        <f>('mmf-bs'!KU33-'mmf-bs'!KU$1)/'mmf-bs'!KU$1*100</f>
        <v>0.89193059619812243</v>
      </c>
      <c r="KV32">
        <f>('mmf-bs'!KV33-'mmf-bs'!KV$1)/'mmf-bs'!KV$1*100</f>
        <v>8.1463920986477643</v>
      </c>
      <c r="KW32">
        <f>('mmf-bs'!KW33-'mmf-bs'!KW$1)/'mmf-bs'!KW$1*100</f>
        <v>7.0917334996853789</v>
      </c>
      <c r="KX32">
        <f>('mmf-bs'!KX33-'mmf-bs'!KX$1)/'mmf-bs'!KX$1*100</f>
        <v>3.6583205147443967</v>
      </c>
      <c r="KY32">
        <f>('mmf-bs'!KY33-'mmf-bs'!KY$1)/'mmf-bs'!KY$1*100</f>
        <v>8.0648230224898079</v>
      </c>
      <c r="KZ32">
        <f>('mmf-bs'!KZ33-'mmf-bs'!KZ$1)/'mmf-bs'!KZ$1*100</f>
        <v>7.8016471529439784</v>
      </c>
      <c r="LA32">
        <f>('mmf-bs'!LA33-'mmf-bs'!LA$1)/'mmf-bs'!LA$1*100</f>
        <v>4.7055931786973622</v>
      </c>
      <c r="LB32">
        <f>('mmf-bs'!LB33-'mmf-bs'!LB$1)/'mmf-bs'!LB$1*100</f>
        <v>5.6286510543125123</v>
      </c>
      <c r="LC32">
        <f>('mmf-bs'!LC33-'mmf-bs'!LC$1)/'mmf-bs'!LC$1*100</f>
        <v>2.6895573337402499</v>
      </c>
      <c r="LD32">
        <f>('mmf-bs'!LD33-'mmf-bs'!LD$1)/'mmf-bs'!LD$1*100</f>
        <v>9.3737357205695773</v>
      </c>
      <c r="LE32">
        <f>('mmf-bs'!LE33-'mmf-bs'!LE$1)/'mmf-bs'!LE$1*100</f>
        <v>1.9654502317821954</v>
      </c>
      <c r="LF32">
        <f>('mmf-bs'!LF33-'mmf-bs'!LF$1)/'mmf-bs'!LF$1*100</f>
        <v>6.4391397350664059</v>
      </c>
      <c r="LG32">
        <f>('mmf-bs'!LG33-'mmf-bs'!LG$1)/'mmf-bs'!LG$1*100</f>
        <v>7.6965885567060273</v>
      </c>
      <c r="LH32">
        <f>('mmf-bs'!LH33-'mmf-bs'!LH$1)/'mmf-bs'!LH$1*100</f>
        <v>9.4482830530586366</v>
      </c>
      <c r="LI32">
        <f>('mmf-bs'!LI33-'mmf-bs'!LI$1)/'mmf-bs'!LI$1*100</f>
        <v>10.40675574358956</v>
      </c>
      <c r="LJ32">
        <f>('mmf-bs'!LJ33-'mmf-bs'!LJ$1)/'mmf-bs'!LJ$1*100</f>
        <v>9.8095453129422534</v>
      </c>
      <c r="LK32">
        <f>('mmf-bs'!LK33-'mmf-bs'!LK$1)/'mmf-bs'!LK$1*100</f>
        <v>8.2027722371343259</v>
      </c>
      <c r="LL32">
        <f>('mmf-bs'!LL33-'mmf-bs'!LL$1)/'mmf-bs'!LL$1*100</f>
        <v>3.6456238027374854</v>
      </c>
      <c r="LM32">
        <f>('mmf-bs'!LM33-'mmf-bs'!LM$1)/'mmf-bs'!LM$1*100</f>
        <v>3.6445917670428445</v>
      </c>
      <c r="LN32">
        <f>('mmf-bs'!LN33-'mmf-bs'!LN$1)/'mmf-bs'!LN$1*100</f>
        <v>7.3777646663552705</v>
      </c>
      <c r="LO32">
        <f>('mmf-bs'!LO33-'mmf-bs'!LO$1)/'mmf-bs'!LO$1*100</f>
        <v>5.8744611022999074</v>
      </c>
      <c r="LP32">
        <f>('mmf-bs'!LP33-'mmf-bs'!LP$1)/'mmf-bs'!LP$1*100</f>
        <v>7.5313301859171302</v>
      </c>
      <c r="LQ32">
        <f>('mmf-bs'!LQ33-'mmf-bs'!LQ$1)/'mmf-bs'!LQ$1*100</f>
        <v>6.2856845789571123</v>
      </c>
      <c r="LR32">
        <f>('mmf-bs'!LR33-'mmf-bs'!LR$1)/'mmf-bs'!LR$1*100</f>
        <v>7.3745586896656095</v>
      </c>
      <c r="LS32">
        <f>('mmf-bs'!LS33-'mmf-bs'!LS$1)/'mmf-bs'!LS$1*100</f>
        <v>2.8253287762993149</v>
      </c>
      <c r="LT32">
        <f>('mmf-bs'!LT33-'mmf-bs'!LT$1)/'mmf-bs'!LT$1*100</f>
        <v>2.0748111532308591</v>
      </c>
      <c r="LU32">
        <f>('mmf-bs'!LU33-'mmf-bs'!LU$1)/'mmf-bs'!LU$1*100</f>
        <v>2.4218540800114248</v>
      </c>
      <c r="LV32">
        <f>('mmf-bs'!LV33-'mmf-bs'!LV$1)/'mmf-bs'!LV$1*100</f>
        <v>1.872378567545202</v>
      </c>
      <c r="LW32">
        <f>('mmf-bs'!LW33-'mmf-bs'!LW$1)/'mmf-bs'!LW$1*100</f>
        <v>9.0540060332201193</v>
      </c>
      <c r="LX32">
        <f>('mmf-bs'!LX33-'mmf-bs'!LX$1)/'mmf-bs'!LX$1*100</f>
        <v>9.048212160403283</v>
      </c>
      <c r="LY32">
        <f>('mmf-bs'!LY33-'mmf-bs'!LY$1)/'mmf-bs'!LY$1*100</f>
        <v>7.7484966929022736</v>
      </c>
      <c r="LZ32">
        <f>('mmf-bs'!LZ33-'mmf-bs'!LZ$1)/'mmf-bs'!LZ$1*100</f>
        <v>8.4921680517280365</v>
      </c>
      <c r="MA32">
        <f>('mmf-bs'!MA33-'mmf-bs'!MA$1)/'mmf-bs'!MA$1*100</f>
        <v>5.1290273543368157</v>
      </c>
      <c r="MB32">
        <f>('mmf-bs'!MB33-'mmf-bs'!MB$1)/'mmf-bs'!MB$1*100</f>
        <v>8.120422766072755</v>
      </c>
      <c r="MC32">
        <f>('mmf-bs'!MC33-'mmf-bs'!MC$1)/'mmf-bs'!MC$1*100</f>
        <v>8.1204496497050851</v>
      </c>
      <c r="MD32">
        <f>('mmf-bs'!MD33-'mmf-bs'!MD$1)/'mmf-bs'!MD$1*100</f>
        <v>8.1204765328243145</v>
      </c>
      <c r="ME32">
        <f>('mmf-bs'!ME33-'mmf-bs'!ME$1)/'mmf-bs'!ME$1*100</f>
        <v>8.1250579175150381</v>
      </c>
      <c r="MF32">
        <f>('mmf-bs'!MF33-'mmf-bs'!MF$1)/'mmf-bs'!MF$1*100</f>
        <v>8.1212095069093522</v>
      </c>
      <c r="MG32">
        <f>('mmf-bs'!MG33-'mmf-bs'!MG$1)/'mmf-bs'!MG$1*100</f>
        <v>8.1787009675299291</v>
      </c>
      <c r="MH32">
        <f>('mmf-bs'!MH33-'mmf-bs'!MH$1)/'mmf-bs'!MH$1*100</f>
        <v>7.7096230533165988</v>
      </c>
      <c r="MI32">
        <f>('mmf-bs'!MI33-'mmf-bs'!MI$1)/'mmf-bs'!MI$1*100</f>
        <v>7.2005894628816725</v>
      </c>
      <c r="MJ32">
        <f>('mmf-bs'!MJ33-'mmf-bs'!MJ$1)/'mmf-bs'!MJ$1*100</f>
        <v>7.0170979798854702</v>
      </c>
      <c r="MK32">
        <f>('mmf-bs'!MK33-'mmf-bs'!MK$1)/'mmf-bs'!MK$1*100</f>
        <v>6.4295709892949473</v>
      </c>
      <c r="ML32">
        <f>('mmf-bs'!ML33-'mmf-bs'!ML$1)/'mmf-bs'!ML$1*100</f>
        <v>5.8796949956562612</v>
      </c>
      <c r="MM32">
        <f>('mmf-bs'!MM33-'mmf-bs'!MM$1)/'mmf-bs'!MM$1*100</f>
        <v>5.6176456840211433</v>
      </c>
      <c r="MN32">
        <f>('mmf-bs'!MN33-'mmf-bs'!MN$1)/'mmf-bs'!MN$1*100</f>
        <v>5.1763407820127387</v>
      </c>
      <c r="MO32">
        <f>('mmf-bs'!MO33-'mmf-bs'!MO$1)/'mmf-bs'!MO$1*100</f>
        <v>4.6834537362454753</v>
      </c>
      <c r="MP32">
        <f>('mmf-bs'!MP33-'mmf-bs'!MP$1)/'mmf-bs'!MP$1*100</f>
        <v>3.9649533491122027</v>
      </c>
      <c r="MQ32">
        <f>('mmf-bs'!MQ33-'mmf-bs'!MQ$1)/'mmf-bs'!MQ$1*100</f>
        <v>3.3048741306246465</v>
      </c>
      <c r="MR32">
        <f>('mmf-bs'!MR33-'mmf-bs'!MR$1)/'mmf-bs'!MR$1*100</f>
        <v>3.0381978316678881</v>
      </c>
      <c r="MS32">
        <f>('mmf-bs'!MS33-'mmf-bs'!MS$1)/'mmf-bs'!MS$1*100</f>
        <v>2.8239363694360771</v>
      </c>
      <c r="MT32">
        <f>('mmf-bs'!MT33-'mmf-bs'!MT$1)/'mmf-bs'!MT$1*100</f>
        <v>2.7127207995993801</v>
      </c>
      <c r="MU32">
        <f>('mmf-bs'!MU33-'mmf-bs'!MU$1)/'mmf-bs'!MU$1*100</f>
        <v>2.7470760183810699</v>
      </c>
      <c r="MV32">
        <f>('mmf-bs'!MV33-'mmf-bs'!MV$1)/'mmf-bs'!MV$1*100</f>
        <v>2.7470724738450323</v>
      </c>
      <c r="MW32">
        <f>('mmf-bs'!MW33-'mmf-bs'!MW$1)/'mmf-bs'!MW$1*100</f>
        <v>8.6241794575953339</v>
      </c>
      <c r="MX32">
        <f>('mmf-bs'!MX33-'mmf-bs'!MX$1)/'mmf-bs'!MX$1*100</f>
        <v>5.487850411747031</v>
      </c>
      <c r="MY32">
        <f>('mmf-bs'!MY33-'mmf-bs'!MY$1)/'mmf-bs'!MY$1*100</f>
        <v>9.2296470831102475</v>
      </c>
      <c r="MZ32">
        <f>('mmf-bs'!MZ33-'mmf-bs'!MZ$1)/'mmf-bs'!MZ$1*100</f>
        <v>2.220344800138863</v>
      </c>
      <c r="NA32">
        <f>('mmf-bs'!NA33-'mmf-bs'!NA$1)/'mmf-bs'!NA$1*100</f>
        <v>7.2034860478193643</v>
      </c>
      <c r="NB32">
        <f>('mmf-bs'!NB33-'mmf-bs'!NB$1)/'mmf-bs'!NB$1*100</f>
        <v>7.2471753987192189</v>
      </c>
      <c r="NC32">
        <f>('mmf-bs'!NC33-'mmf-bs'!NC$1)/'mmf-bs'!NC$1*100</f>
        <v>7.1486377947898569</v>
      </c>
      <c r="ND32">
        <f>('mmf-bs'!ND33-'mmf-bs'!ND$1)/'mmf-bs'!ND$1*100</f>
        <v>7.0487422551018071</v>
      </c>
      <c r="NE32">
        <f>('mmf-bs'!NE33-'mmf-bs'!NE$1)/'mmf-bs'!NE$1*100</f>
        <v>6.2992645488172458</v>
      </c>
      <c r="NF32">
        <f>('mmf-bs'!NF33-'mmf-bs'!NF$1)/'mmf-bs'!NF$1*100</f>
        <v>3.7098206812617058</v>
      </c>
      <c r="NG32">
        <f>('mmf-bs'!NG33-'mmf-bs'!NG$1)/'mmf-bs'!NG$1*100</f>
        <v>0.1496048663794369</v>
      </c>
      <c r="NH32">
        <f>('mmf-bs'!NH33-'mmf-bs'!NH$1)/'mmf-bs'!NH$1*100</f>
        <v>6.0073156264185323</v>
      </c>
      <c r="NI32">
        <f>('mmf-bs'!NI33-'mmf-bs'!NI$1)/'mmf-bs'!NI$1*100</f>
        <v>0</v>
      </c>
      <c r="NJ32">
        <f>('mmf-bs'!NJ33-'mmf-bs'!NJ$1)/'mmf-bs'!NJ$1*100</f>
        <v>5.5158668122643366</v>
      </c>
      <c r="NK32">
        <f>('mmf-bs'!NK33-'mmf-bs'!NK$1)/'mmf-bs'!NK$1*100</f>
        <v>8.5808227619624748</v>
      </c>
      <c r="NL32">
        <f>('mmf-bs'!NL33-'mmf-bs'!NL$1)/'mmf-bs'!NL$1*100</f>
        <v>8.2043317347640663</v>
      </c>
      <c r="NM32">
        <f>('mmf-bs'!NM33-'mmf-bs'!NM$1)/'mmf-bs'!NM$1*100</f>
        <v>3.1173228078762305</v>
      </c>
      <c r="NN32">
        <f>('mmf-bs'!NN33-'mmf-bs'!NN$1)/'mmf-bs'!NN$1*100</f>
        <v>3.0410614002787679</v>
      </c>
      <c r="NO32">
        <f>('mmf-bs'!NO33-'mmf-bs'!NO$1)/'mmf-bs'!NO$1*100</f>
        <v>3.0628360875521827</v>
      </c>
      <c r="NP32">
        <f>('mmf-bs'!NP33-'mmf-bs'!NP$1)/'mmf-bs'!NP$1*100</f>
        <v>5.8677948185910394</v>
      </c>
      <c r="NQ32">
        <f>('mmf-bs'!NQ33-'mmf-bs'!NQ$1)/'mmf-bs'!NQ$1*100</f>
        <v>7.1206766259244452</v>
      </c>
      <c r="NR32">
        <f>('mmf-bs'!NR33-'mmf-bs'!NR$1)/'mmf-bs'!NR$1*100</f>
        <v>8.2769862445059559</v>
      </c>
      <c r="NS32">
        <f>('mmf-bs'!NS33-'mmf-bs'!NS$1)/'mmf-bs'!NS$1*100</f>
        <v>2.6088036049683394</v>
      </c>
      <c r="NT32">
        <f>('mmf-bs'!NT33-'mmf-bs'!NT$1)/'mmf-bs'!NT$1*100</f>
        <v>2.7803347680762602</v>
      </c>
      <c r="NU32">
        <f>('mmf-bs'!NU33-'mmf-bs'!NU$1)/'mmf-bs'!NU$1*100</f>
        <v>2.7880866739215104</v>
      </c>
      <c r="NV32">
        <f>('mmf-bs'!NV33-'mmf-bs'!NV$1)/'mmf-bs'!NV$1*100</f>
        <v>2.3801628738703222</v>
      </c>
      <c r="NW32">
        <f>('mmf-bs'!NW33-'mmf-bs'!NW$1)/'mmf-bs'!NW$1*100</f>
        <v>9.305254899538637</v>
      </c>
      <c r="NX32">
        <f>('mmf-bs'!NX33-'mmf-bs'!NX$1)/'mmf-bs'!NX$1*100</f>
        <v>8.2659383499476728</v>
      </c>
      <c r="NY32">
        <f>('mmf-bs'!NY33-'mmf-bs'!NY$1)/'mmf-bs'!NY$1*100</f>
        <v>4.1578647214367708</v>
      </c>
      <c r="NZ32">
        <f>('mmf-bs'!NZ33-'mmf-bs'!NZ$1)/'mmf-bs'!NZ$1*100</f>
        <v>0.62556481990106516</v>
      </c>
      <c r="OA32">
        <f>('mmf-bs'!OA33-'mmf-bs'!OA$1)/'mmf-bs'!OA$1*100</f>
        <v>4.3391567111876803</v>
      </c>
      <c r="OB32">
        <f>('mmf-bs'!OB33-'mmf-bs'!OB$1)/'mmf-bs'!OB$1*100</f>
        <v>7.6613737880907635</v>
      </c>
      <c r="OC32">
        <f>('mmf-bs'!OC33-'mmf-bs'!OC$1)/'mmf-bs'!OC$1*100</f>
        <v>2.3093160298838127</v>
      </c>
      <c r="OD32">
        <f>('mmf-bs'!OD33-'mmf-bs'!OD$1)/'mmf-bs'!OD$1*100</f>
        <v>6.9693377072765887</v>
      </c>
      <c r="OE32">
        <f>('mmf-bs'!OE33-'mmf-bs'!OE$1)/'mmf-bs'!OE$1*100</f>
        <v>2.2463859668654691</v>
      </c>
      <c r="OF32">
        <f>('mmf-bs'!OF33-'mmf-bs'!OF$1)/'mmf-bs'!OF$1*100</f>
        <v>2.2869826723524205</v>
      </c>
      <c r="OG32">
        <f>('mmf-bs'!OG33-'mmf-bs'!OG$1)/'mmf-bs'!OG$1*100</f>
        <v>3.6669781947139457</v>
      </c>
      <c r="OH32">
        <f>('mmf-bs'!OH33-'mmf-bs'!OH$1)/'mmf-bs'!OH$1*100</f>
        <v>2.8604657037761689</v>
      </c>
      <c r="OI32">
        <f>('mmf-bs'!OI33-'mmf-bs'!OI$1)/'mmf-bs'!OI$1*100</f>
        <v>8.9509566931776412</v>
      </c>
      <c r="OJ32">
        <f>('mmf-bs'!OJ33-'mmf-bs'!OJ$1)/'mmf-bs'!OJ$1*100</f>
        <v>4.5296649103202391</v>
      </c>
      <c r="OK32">
        <f>('mmf-bs'!OK33-'mmf-bs'!OK$1)/'mmf-bs'!OK$1*100</f>
        <v>1.7786775700667723</v>
      </c>
      <c r="OL32">
        <f>('mmf-bs'!OL33-'mmf-bs'!OL$1)/'mmf-bs'!OL$1*100</f>
        <v>7.6913762098437424</v>
      </c>
      <c r="OM32">
        <f>('mmf-bs'!OM33-'mmf-bs'!OM$1)/'mmf-bs'!OM$1*100</f>
        <v>7.6913762098437424</v>
      </c>
      <c r="ON32">
        <f>('mmf-bs'!ON33-'mmf-bs'!ON$1)/'mmf-bs'!ON$1*100</f>
        <v>9.4977810717739661</v>
      </c>
      <c r="OO32">
        <f>('mmf-bs'!OO33-'mmf-bs'!OO$1)/'mmf-bs'!OO$1*100</f>
        <v>7.3982512714246136</v>
      </c>
      <c r="OP32">
        <f>('mmf-bs'!OP33-'mmf-bs'!OP$1)/'mmf-bs'!OP$1*100</f>
        <v>8.7333276576170995</v>
      </c>
      <c r="OQ32">
        <f>('mmf-bs'!OQ33-'mmf-bs'!OQ$1)/'mmf-bs'!OQ$1*100</f>
        <v>7.180729329708889</v>
      </c>
      <c r="OR32">
        <f>('mmf-bs'!OR33-'mmf-bs'!OR$1)/'mmf-bs'!OR$1*100</f>
        <v>1.9968177815625969</v>
      </c>
      <c r="OS32">
        <f>('mmf-bs'!OS33-'mmf-bs'!OS$1)/'mmf-bs'!OS$1*100</f>
        <v>1.6286745942726377</v>
      </c>
      <c r="OT32">
        <f>('mmf-bs'!OT33-'mmf-bs'!OT$1)/'mmf-bs'!OT$1*100</f>
        <v>2.6513293197513024</v>
      </c>
      <c r="OU32">
        <f>('mmf-bs'!OU33-'mmf-bs'!OU$1)/'mmf-bs'!OU$1*100</f>
        <v>2.2205411186378159</v>
      </c>
      <c r="OV32">
        <f>('mmf-bs'!OV33-'mmf-bs'!OV$1)/'mmf-bs'!OV$1*100</f>
        <v>3.3201519842150056</v>
      </c>
      <c r="OW32">
        <f>('mmf-bs'!OW33-'mmf-bs'!OW$1)/'mmf-bs'!OW$1*100</f>
        <v>3.3201519842150056</v>
      </c>
      <c r="OX32">
        <f>('mmf-bs'!OX33-'mmf-bs'!OX$1)/'mmf-bs'!OX$1*100</f>
        <v>3.0595281929752192</v>
      </c>
      <c r="OY32">
        <f>('mmf-bs'!OY33-'mmf-bs'!OY$1)/'mmf-bs'!OY$1*100</f>
        <v>3.3546809193432692</v>
      </c>
      <c r="OZ32">
        <f>('mmf-bs'!OZ33-'mmf-bs'!OZ$1)/'mmf-bs'!OZ$1*100</f>
        <v>2.7097810569020697</v>
      </c>
      <c r="PA32">
        <f>('mmf-bs'!PA33-'mmf-bs'!PA$1)/'mmf-bs'!PA$1*100</f>
        <v>3.7817765792179041</v>
      </c>
      <c r="PB32">
        <f>('mmf-bs'!PB33-'mmf-bs'!PB$1)/'mmf-bs'!PB$1*100</f>
        <v>3.0089657305841158</v>
      </c>
      <c r="PC32">
        <f>('mmf-bs'!PC33-'mmf-bs'!PC$1)/'mmf-bs'!PC$1*100</f>
        <v>2.6234112094728186</v>
      </c>
      <c r="PD32">
        <f>('mmf-bs'!PD33-'mmf-bs'!PD$1)/'mmf-bs'!PD$1*100</f>
        <v>3.3381416170046689</v>
      </c>
      <c r="PE32">
        <f>('mmf-bs'!PE33-'mmf-bs'!PE$1)/'mmf-bs'!PE$1*100</f>
        <v>3.1834182021655293</v>
      </c>
      <c r="PF32">
        <f>('mmf-bs'!PF33-'mmf-bs'!PF$1)/'mmf-bs'!PF$1*100</f>
        <v>2.8623578522373512</v>
      </c>
      <c r="PG32">
        <f>('mmf-bs'!PG33-'mmf-bs'!PG$1)/'mmf-bs'!PG$1*100</f>
        <v>3.0188267928087673</v>
      </c>
      <c r="PH32">
        <f>('mmf-bs'!PH33-'mmf-bs'!PH$1)/'mmf-bs'!PH$1*100</f>
        <v>1.1648885677849137</v>
      </c>
      <c r="PI32">
        <f>('mmf-bs'!PI33-'mmf-bs'!PI$1)/'mmf-bs'!PI$1*100</f>
        <v>6.5628104562675773</v>
      </c>
      <c r="PJ32">
        <f>('mmf-bs'!PJ33-'mmf-bs'!PJ$1)/'mmf-bs'!PJ$1*100</f>
        <v>5.5055310451006685</v>
      </c>
      <c r="PK32">
        <f>('mmf-bs'!PK33-'mmf-bs'!PK$1)/'mmf-bs'!PK$1*100</f>
        <v>6.5861228479976122</v>
      </c>
      <c r="PL32">
        <f>('mmf-bs'!PL33-'mmf-bs'!PL$1)/'mmf-bs'!PL$1*100</f>
        <v>7.5443845737382329</v>
      </c>
      <c r="PM32">
        <f>('mmf-bs'!PM33-'mmf-bs'!PM$1)/'mmf-bs'!PM$1*100</f>
        <v>1.0513349616241348</v>
      </c>
      <c r="PN32">
        <f>('mmf-bs'!PN33-'mmf-bs'!PN$1)/'mmf-bs'!PN$1*100</f>
        <v>5.3666088904814382</v>
      </c>
      <c r="PO32">
        <f>('mmf-bs'!PO33-'mmf-bs'!PO$1)/'mmf-bs'!PO$1*100</f>
        <v>8.7990906143286427</v>
      </c>
      <c r="PP32">
        <f>('mmf-bs'!PP33-'mmf-bs'!PP$1)/'mmf-bs'!PP$1*100</f>
        <v>8.6930453391398466</v>
      </c>
      <c r="PQ32">
        <f>('mmf-bs'!PQ33-'mmf-bs'!PQ$1)/'mmf-bs'!PQ$1*100</f>
        <v>8.7990906143286427</v>
      </c>
      <c r="PR32">
        <f>('mmf-bs'!PR33-'mmf-bs'!PR$1)/'mmf-bs'!PR$1*100</f>
        <v>8.6930453391398466</v>
      </c>
      <c r="PS32">
        <f>('mmf-bs'!PS33-'mmf-bs'!PS$1)/'mmf-bs'!PS$1*100</f>
        <v>8.7782720043364577</v>
      </c>
      <c r="PT32">
        <f>('mmf-bs'!PT33-'mmf-bs'!PT$1)/'mmf-bs'!PT$1*100</f>
        <v>8.651785613930107</v>
      </c>
      <c r="PU32">
        <f>('mmf-bs'!PU33-'mmf-bs'!PU$1)/'mmf-bs'!PU$1*100</f>
        <v>8.7990906143286427</v>
      </c>
      <c r="PV32">
        <f>('mmf-bs'!PV33-'mmf-bs'!PV$1)/'mmf-bs'!PV$1*100</f>
        <v>8.6930453391398466</v>
      </c>
      <c r="PW32">
        <f>('mmf-bs'!PW33-'mmf-bs'!PW$1)/'mmf-bs'!PW$1*100</f>
        <v>9.0219635742969384</v>
      </c>
      <c r="PX32">
        <f>('mmf-bs'!PX33-'mmf-bs'!PX$1)/'mmf-bs'!PX$1*100</f>
        <v>2.9384942761119714</v>
      </c>
      <c r="PY32">
        <f>('mmf-bs'!PY33-'mmf-bs'!PY$1)/'mmf-bs'!PY$1*100</f>
        <v>3.630323301906861</v>
      </c>
      <c r="PZ32">
        <f>('mmf-bs'!PZ33-'mmf-bs'!PZ$1)/'mmf-bs'!PZ$1*100</f>
        <v>2.7841500710398854</v>
      </c>
      <c r="QA32">
        <f>('mmf-bs'!QA33-'mmf-bs'!QA$1)/'mmf-bs'!QA$1*100</f>
        <v>2.6240838900435621</v>
      </c>
      <c r="QB32">
        <f>('mmf-bs'!QB33-'mmf-bs'!QB$1)/'mmf-bs'!QB$1*100</f>
        <v>3.0976300780121018</v>
      </c>
      <c r="QC32">
        <f>('mmf-bs'!QC33-'mmf-bs'!QC$1)/'mmf-bs'!QC$1*100</f>
        <v>4.2650605776179704</v>
      </c>
      <c r="QD32">
        <f>('mmf-bs'!QD33-'mmf-bs'!QD$1)/'mmf-bs'!QD$1*100</f>
        <v>4.2691276941647232</v>
      </c>
      <c r="QE32">
        <f>('mmf-bs'!QE33-'mmf-bs'!QE$1)/'mmf-bs'!QE$1*100</f>
        <v>6.5723130365640205</v>
      </c>
      <c r="QF32">
        <f>('mmf-bs'!QF33-'mmf-bs'!QF$1)/'mmf-bs'!QF$1*100</f>
        <v>5.4575386381605311</v>
      </c>
      <c r="QG32">
        <f>('mmf-bs'!QG33-'mmf-bs'!QG$1)/'mmf-bs'!QG$1*100</f>
        <v>2.1158406962823366</v>
      </c>
      <c r="QH32">
        <f>('mmf-bs'!QH33-'mmf-bs'!QH$1)/'mmf-bs'!QH$1*100</f>
        <v>8.1982860247495175</v>
      </c>
      <c r="QI32">
        <f>('mmf-bs'!QI33-'mmf-bs'!QI$1)/'mmf-bs'!QI$1*100</f>
        <v>7.6737852152586603</v>
      </c>
      <c r="QJ32">
        <f>('mmf-bs'!QJ33-'mmf-bs'!QJ$1)/'mmf-bs'!QJ$1*100</f>
        <v>8.4840067366417831</v>
      </c>
      <c r="QK32">
        <f>('mmf-bs'!QK33-'mmf-bs'!QK$1)/'mmf-bs'!QK$1*100</f>
        <v>7.1004900820705252</v>
      </c>
      <c r="QL32">
        <f>('mmf-bs'!QL33-'mmf-bs'!QL$1)/'mmf-bs'!QL$1*100</f>
        <v>7.8157833862195494</v>
      </c>
      <c r="QM32">
        <f>('mmf-bs'!QM33-'mmf-bs'!QM$1)/'mmf-bs'!QM$1*100</f>
        <v>5.6422247337426894</v>
      </c>
      <c r="QN32">
        <f>('mmf-bs'!QN33-'mmf-bs'!QN$1)/'mmf-bs'!QN$1*100</f>
        <v>6.0208225156304929</v>
      </c>
      <c r="QO32">
        <f>('mmf-bs'!QO33-'mmf-bs'!QO$1)/'mmf-bs'!QO$1*100</f>
        <v>6.3885379551954502</v>
      </c>
      <c r="QP32">
        <f>('mmf-bs'!QP33-'mmf-bs'!QP$1)/'mmf-bs'!QP$1*100</f>
        <v>6.8898213574505487</v>
      </c>
      <c r="QQ32">
        <f>('mmf-bs'!QQ33-'mmf-bs'!QQ$1)/'mmf-bs'!QQ$1*100</f>
        <v>5.8682973515411598</v>
      </c>
      <c r="QR32">
        <f>('mmf-bs'!QR33-'mmf-bs'!QR$1)/'mmf-bs'!QR$1*100</f>
        <v>5.6112130353361032</v>
      </c>
      <c r="QS32">
        <f>('mmf-bs'!QS33-'mmf-bs'!QS$1)/'mmf-bs'!QS$1*100</f>
        <v>6.1995288564297857</v>
      </c>
      <c r="QT32">
        <f>('mmf-bs'!QT33-'mmf-bs'!QT$1)/'mmf-bs'!QT$1*100</f>
        <v>6.1154083971187374</v>
      </c>
      <c r="QU32">
        <f>('mmf-bs'!QU33-'mmf-bs'!QU$1)/'mmf-bs'!QU$1*100</f>
        <v>3.0769413074257894</v>
      </c>
      <c r="QV32">
        <f>('mmf-bs'!QV33-'mmf-bs'!QV$1)/'mmf-bs'!QV$1*100</f>
        <v>3.3088346842409924</v>
      </c>
      <c r="QW32">
        <f>('mmf-bs'!QW33-'mmf-bs'!QW$1)/'mmf-bs'!QW$1*100</f>
        <v>3.550249056519962</v>
      </c>
      <c r="QX32">
        <f>('mmf-bs'!QX33-'mmf-bs'!QX$1)/'mmf-bs'!QX$1*100</f>
        <v>6.0474811026276702</v>
      </c>
      <c r="QY32">
        <f>('mmf-bs'!QY33-'mmf-bs'!QY$1)/'mmf-bs'!QY$1*100</f>
        <v>7.5509377360564693</v>
      </c>
      <c r="QZ32">
        <f>('mmf-bs'!QZ33-'mmf-bs'!QZ$1)/'mmf-bs'!QZ$1*100</f>
        <v>10.023803708103124</v>
      </c>
      <c r="RA32">
        <f>('mmf-bs'!RA33-'mmf-bs'!RA$1)/'mmf-bs'!RA$1*100</f>
        <v>0.10065269633857379</v>
      </c>
      <c r="RB32">
        <f>('mmf-bs'!RB33-'mmf-bs'!RB$1)/'mmf-bs'!RB$1*100</f>
        <v>0.2364677955588923</v>
      </c>
      <c r="RC32">
        <f>('mmf-bs'!RC33-'mmf-bs'!RC$1)/'mmf-bs'!RC$1*100</f>
        <v>0.7831604034702353</v>
      </c>
      <c r="RD32">
        <f>('mmf-bs'!RD33-'mmf-bs'!RD$1)/'mmf-bs'!RD$1*100</f>
        <v>6.7490011295352277</v>
      </c>
      <c r="RE32">
        <f>('mmf-bs'!RE33-'mmf-bs'!RE$1)/'mmf-bs'!RE$1*100</f>
        <v>5.460823064977645</v>
      </c>
      <c r="RF32">
        <f>('mmf-bs'!RF33-'mmf-bs'!RF$1)/'mmf-bs'!RF$1*100</f>
        <v>7.4700202335835018</v>
      </c>
      <c r="RG32">
        <f>('mmf-bs'!RG33-'mmf-bs'!RG$1)/'mmf-bs'!RG$1*100</f>
        <v>2.1918871991300155</v>
      </c>
      <c r="RH32">
        <f>('mmf-bs'!RH33-'mmf-bs'!RH$1)/'mmf-bs'!RH$1*100</f>
        <v>8.8181359247521964</v>
      </c>
      <c r="RI32">
        <f>('mmf-bs'!RI33-'mmf-bs'!RI$1)/'mmf-bs'!RI$1*100</f>
        <v>9.0918848155977905</v>
      </c>
      <c r="RJ32">
        <f>('mmf-bs'!RJ33-'mmf-bs'!RJ$1)/'mmf-bs'!RJ$1*100</f>
        <v>8.3353882673449462</v>
      </c>
      <c r="RK32">
        <f>('mmf-bs'!RK33-'mmf-bs'!RK$1)/'mmf-bs'!RK$1*100</f>
        <v>8.1960921971874203</v>
      </c>
      <c r="RL32">
        <f>('mmf-bs'!RL33-'mmf-bs'!RL$1)/'mmf-bs'!RL$1*100</f>
        <v>7.8660522801995372</v>
      </c>
      <c r="RM32">
        <f>('mmf-bs'!RM33-'mmf-bs'!RM$1)/'mmf-bs'!RM$1*100</f>
        <v>8.9869930637516617</v>
      </c>
      <c r="RN32">
        <f>('mmf-bs'!RN33-'mmf-bs'!RN$1)/'mmf-bs'!RN$1*100</f>
        <v>6.1647064314823163</v>
      </c>
      <c r="RO32">
        <f>('mmf-bs'!RO33-'mmf-bs'!RO$1)/'mmf-bs'!RO$1*100</f>
        <v>5.3851235356620224</v>
      </c>
      <c r="RP32">
        <f>('mmf-bs'!RP33-'mmf-bs'!RP$1)/'mmf-bs'!RP$1*100</f>
        <v>6.478797496193339</v>
      </c>
      <c r="RQ32">
        <f>('mmf-bs'!RQ33-'mmf-bs'!RQ$1)/'mmf-bs'!RQ$1*100</f>
        <v>5.6058647460059552</v>
      </c>
      <c r="RR32">
        <f>('mmf-bs'!RR33-'mmf-bs'!RR$1)/'mmf-bs'!RR$1*100</f>
        <v>2.6317668404377379</v>
      </c>
      <c r="RS32">
        <f>('mmf-bs'!RS33-'mmf-bs'!RS$1)/'mmf-bs'!RS$1*100</f>
        <v>6.8739071713416964</v>
      </c>
      <c r="RT32">
        <f>('mmf-bs'!RT33-'mmf-bs'!RT$1)/'mmf-bs'!RT$1*100</f>
        <v>6.5982781358367992</v>
      </c>
      <c r="RU32">
        <f>('mmf-bs'!RU33-'mmf-bs'!RU$1)/'mmf-bs'!RU$1*100</f>
        <v>5.4079551962834982</v>
      </c>
      <c r="RV32">
        <f>('mmf-bs'!RV33-'mmf-bs'!RV$1)/'mmf-bs'!RV$1*100</f>
        <v>1.1721585505198624</v>
      </c>
      <c r="RW32">
        <f>('mmf-bs'!RW33-'mmf-bs'!RW$1)/'mmf-bs'!RW$1*100</f>
        <v>1.3592669840686384</v>
      </c>
      <c r="RX32">
        <f>('mmf-bs'!RX33-'mmf-bs'!RX$1)/'mmf-bs'!RX$1*100</f>
        <v>6.3941890513545614</v>
      </c>
      <c r="RY32">
        <f>('mmf-bs'!RY33-'mmf-bs'!RY$1)/'mmf-bs'!RY$1*100</f>
        <v>2.7535946165615508</v>
      </c>
      <c r="RZ32">
        <f>('mmf-bs'!RZ33-'mmf-bs'!RZ$1)/'mmf-bs'!RZ$1*100</f>
        <v>2.3560886430135666</v>
      </c>
      <c r="SA32">
        <f>('mmf-bs'!SA33-'mmf-bs'!SA$1)/'mmf-bs'!SA$1*100</f>
        <v>7.3051637306820947</v>
      </c>
      <c r="SB32">
        <f>('mmf-bs'!SB33-'mmf-bs'!SB$1)/'mmf-bs'!SB$1*100</f>
        <v>6.7506414213784476</v>
      </c>
      <c r="SC32">
        <f>('mmf-bs'!SC33-'mmf-bs'!SC$1)/'mmf-bs'!SC$1*100</f>
        <v>2.066715655101055</v>
      </c>
      <c r="SD32">
        <f>('mmf-bs'!SD33-'mmf-bs'!SD$1)/'mmf-bs'!SD$1*100</f>
        <v>1.539789126319036</v>
      </c>
      <c r="SE32">
        <f>('mmf-bs'!SE33-'mmf-bs'!SE$1)/'mmf-bs'!SE$1*100</f>
        <v>15.17998743010047</v>
      </c>
      <c r="SF32">
        <f>('mmf-bs'!SF33-'mmf-bs'!SF$1)/'mmf-bs'!SF$1*100</f>
        <v>8.0575410631886619</v>
      </c>
      <c r="SG32">
        <f>('mmf-bs'!SG33-'mmf-bs'!SG$1)/'mmf-bs'!SG$1*100</f>
        <v>5.5362174799555994</v>
      </c>
      <c r="SH32">
        <f>('mmf-bs'!SH33-'mmf-bs'!SH$1)/'mmf-bs'!SH$1*100</f>
        <v>7.4421766073114615</v>
      </c>
      <c r="SI32">
        <f>('mmf-bs'!SI33-'mmf-bs'!SI$1)/'mmf-bs'!SI$1*100</f>
        <v>5.2944068449775195</v>
      </c>
      <c r="SJ32">
        <f>('mmf-bs'!SJ33-'mmf-bs'!SJ$1)/'mmf-bs'!SJ$1*100</f>
        <v>4.7175695102625514</v>
      </c>
      <c r="SK32">
        <f>('mmf-bs'!SK33-'mmf-bs'!SK$1)/'mmf-bs'!SK$1*100</f>
        <v>4.7703282844692891</v>
      </c>
      <c r="SL32">
        <f>('mmf-bs'!SL33-'mmf-bs'!SL$1)/'mmf-bs'!SL$1*100</f>
        <v>9.3243519525346077</v>
      </c>
      <c r="SM32">
        <f>('mmf-bs'!SM33-'mmf-bs'!SM$1)/'mmf-bs'!SM$1*100</f>
        <v>7.6428297415362101</v>
      </c>
      <c r="SN32">
        <f>('mmf-bs'!SN33-'mmf-bs'!SN$1)/'mmf-bs'!SN$1*100</f>
        <v>5.5372302935962914</v>
      </c>
      <c r="SO32">
        <f>('mmf-bs'!SO33-'mmf-bs'!SO$1)/'mmf-bs'!SO$1*100</f>
        <v>4.8535024409621803</v>
      </c>
      <c r="SP32">
        <f>('mmf-bs'!SP33-'mmf-bs'!SP$1)/'mmf-bs'!SP$1*100</f>
        <v>2.8440053516637516</v>
      </c>
      <c r="SQ32">
        <f>('mmf-bs'!SQ33-'mmf-bs'!SQ$1)/'mmf-bs'!SQ$1*100</f>
        <v>1.7604710679491555</v>
      </c>
      <c r="SR32">
        <f>('mmf-bs'!SR33-'mmf-bs'!SR$1)/'mmf-bs'!SR$1*100</f>
        <v>10.492137628705736</v>
      </c>
      <c r="SS32">
        <f>('mmf-bs'!SS33-'mmf-bs'!SS$1)/'mmf-bs'!SS$1*100</f>
        <v>10.0424444600601</v>
      </c>
      <c r="ST32">
        <f>('mmf-bs'!ST33-'mmf-bs'!ST$1)/'mmf-bs'!ST$1*100</f>
        <v>9.7598171001257157</v>
      </c>
      <c r="SU32">
        <f>('mmf-bs'!SU33-'mmf-bs'!SU$1)/'mmf-bs'!SU$1*100</f>
        <v>9.7911806657852818</v>
      </c>
      <c r="SV32">
        <f>('mmf-bs'!SV33-'mmf-bs'!SV$1)/'mmf-bs'!SV$1*100</f>
        <v>9.7355187957388019</v>
      </c>
      <c r="SW32">
        <f>('mmf-bs'!SW33-'mmf-bs'!SW$1)/'mmf-bs'!SW$1*100</f>
        <v>7.4783326933876557</v>
      </c>
      <c r="SX32">
        <f>('mmf-bs'!SX33-'mmf-bs'!SX$1)/'mmf-bs'!SX$1*100</f>
        <v>7.2774756082403442</v>
      </c>
      <c r="SY32">
        <f>('mmf-bs'!SY33-'mmf-bs'!SY$1)/'mmf-bs'!SY$1*100</f>
        <v>7.267324105160351</v>
      </c>
      <c r="SZ32">
        <f>('mmf-bs'!SZ33-'mmf-bs'!SZ$1)/'mmf-bs'!SZ$1*100</f>
        <v>8.5481720496953137</v>
      </c>
      <c r="TA32">
        <f>('mmf-bs'!TA33-'mmf-bs'!TA$1)/'mmf-bs'!TA$1*100</f>
        <v>8.5118793055671738</v>
      </c>
      <c r="TB32">
        <f>('mmf-bs'!TB33-'mmf-bs'!TB$1)/'mmf-bs'!TB$1*100</f>
        <v>8.7103888858152168</v>
      </c>
      <c r="TC32">
        <f>('mmf-bs'!TC33-'mmf-bs'!TC$1)/'mmf-bs'!TC$1*100</f>
        <v>9.6423190285178872</v>
      </c>
      <c r="TD32">
        <f>('mmf-bs'!TD33-'mmf-bs'!TD$1)/'mmf-bs'!TD$1*100</f>
        <v>9.6501729965917846</v>
      </c>
      <c r="TE32">
        <f>('mmf-bs'!TE33-'mmf-bs'!TE$1)/'mmf-bs'!TE$1*100</f>
        <v>9.6560825864066384</v>
      </c>
      <c r="TF32">
        <f>('mmf-bs'!TF33-'mmf-bs'!TF$1)/'mmf-bs'!TF$1*100</f>
        <v>4.4864818858050857</v>
      </c>
      <c r="TG32">
        <f>('mmf-bs'!TG33-'mmf-bs'!TG$1)/'mmf-bs'!TG$1*100</f>
        <v>3.6483060923561621</v>
      </c>
      <c r="TH32">
        <f>('mmf-bs'!TH33-'mmf-bs'!TH$1)/'mmf-bs'!TH$1*100</f>
        <v>7.9174056993182944</v>
      </c>
      <c r="TI32">
        <f>('mmf-bs'!TI33-'mmf-bs'!TI$1)/'mmf-bs'!TI$1*100</f>
        <v>7.631187332512031</v>
      </c>
      <c r="TJ32">
        <f>('mmf-bs'!TJ33-'mmf-bs'!TJ$1)/'mmf-bs'!TJ$1*100</f>
        <v>7.5417015205964919</v>
      </c>
      <c r="TK32">
        <f>('mmf-bs'!TK33-'mmf-bs'!TK$1)/'mmf-bs'!TK$1*100</f>
        <v>8.8927167950551258</v>
      </c>
      <c r="TL32">
        <f>('mmf-bs'!TL33-'mmf-bs'!TL$1)/'mmf-bs'!TL$1*100</f>
        <v>8.8372678556223487</v>
      </c>
      <c r="TM32">
        <f>('mmf-bs'!TM33-'mmf-bs'!TM$1)/'mmf-bs'!TM$1*100</f>
        <v>9.0341149307981894</v>
      </c>
      <c r="TN32">
        <f>('mmf-bs'!TN33-'mmf-bs'!TN$1)/'mmf-bs'!TN$1*100</f>
        <v>4.607011694230092</v>
      </c>
      <c r="TO32">
        <f>('mmf-bs'!TO33-'mmf-bs'!TO$1)/'mmf-bs'!TO$1*100</f>
        <v>4.3994858849514351</v>
      </c>
      <c r="TP32">
        <f>('mmf-bs'!TP33-'mmf-bs'!TP$1)/'mmf-bs'!TP$1*100</f>
        <v>1.1819628119030119</v>
      </c>
      <c r="TQ32">
        <f>('mmf-bs'!TQ33-'mmf-bs'!TQ$1)/'mmf-bs'!TQ$1*100</f>
        <v>3.0330923915429966</v>
      </c>
      <c r="TR32">
        <f>('mmf-bs'!TR33-'mmf-bs'!TR$1)/'mmf-bs'!TR$1*100</f>
        <v>2.476081772398206</v>
      </c>
      <c r="TS32">
        <f>('mmf-bs'!TS33-'mmf-bs'!TS$1)/'mmf-bs'!TS$1*100</f>
        <v>4.7702411795681936</v>
      </c>
      <c r="TT32">
        <f>('mmf-bs'!TT33-'mmf-bs'!TT$1)/'mmf-bs'!TT$1*100</f>
        <v>8.7139257528606802</v>
      </c>
      <c r="TU32">
        <f>('mmf-bs'!TU33-'mmf-bs'!TU$1)/'mmf-bs'!TU$1*100</f>
        <v>14.243225699676088</v>
      </c>
      <c r="TV32">
        <f>('mmf-bs'!TV33-'mmf-bs'!TV$1)/'mmf-bs'!TV$1*100</f>
        <v>14.243225699676088</v>
      </c>
      <c r="TW32">
        <f>('mmf-bs'!TW33-'mmf-bs'!TW$1)/'mmf-bs'!TW$1*100</f>
        <v>14.243225699676088</v>
      </c>
      <c r="TX32">
        <f>('mmf-bs'!TX33-'mmf-bs'!TX$1)/'mmf-bs'!TX$1*100</f>
        <v>4.465249077677929</v>
      </c>
      <c r="TY32">
        <f>('mmf-bs'!TY33-'mmf-bs'!TY$1)/'mmf-bs'!TY$1*100</f>
        <v>2.6152173289135963</v>
      </c>
      <c r="TZ32">
        <f>('mmf-bs'!TZ33-'mmf-bs'!TZ$1)/'mmf-bs'!TZ$1*100</f>
        <v>8.4496830627781314</v>
      </c>
      <c r="UA32">
        <f>('mmf-bs'!UA33-'mmf-bs'!UA$1)/'mmf-bs'!UA$1*100</f>
        <v>4.0646362918825503</v>
      </c>
      <c r="UB32">
        <f>('mmf-bs'!UB33-'mmf-bs'!UB$1)/'mmf-bs'!UB$1*100</f>
        <v>4.0503550868114937</v>
      </c>
      <c r="UC32">
        <f>('mmf-bs'!UC33-'mmf-bs'!UC$1)/'mmf-bs'!UC$1*100</f>
        <v>5.2175654619890741</v>
      </c>
      <c r="UD32">
        <f>('mmf-bs'!UD33-'mmf-bs'!UD$1)/'mmf-bs'!UD$1*100</f>
        <v>8.2687792334815402</v>
      </c>
      <c r="UE32">
        <f>('mmf-bs'!UE33-'mmf-bs'!UE$1)/'mmf-bs'!UE$1*100</f>
        <v>8.0303173831341574</v>
      </c>
      <c r="UF32">
        <f>('mmf-bs'!UF33-'mmf-bs'!UF$1)/'mmf-bs'!UF$1*100</f>
        <v>2.1424442896319862</v>
      </c>
      <c r="UG32">
        <f>('mmf-bs'!UG33-'mmf-bs'!UG$1)/'mmf-bs'!UG$1*100</f>
        <v>1.3773903095107942</v>
      </c>
      <c r="UH32">
        <f>('mmf-bs'!UH33-'mmf-bs'!UH$1)/'mmf-bs'!UH$1*100</f>
        <v>4.3416397546904069</v>
      </c>
      <c r="UI32">
        <f>('mmf-bs'!UI33-'mmf-bs'!UI$1)/'mmf-bs'!UI$1*100</f>
        <v>2.7710694295346956</v>
      </c>
      <c r="UJ32">
        <f>('mmf-bs'!UJ33-'mmf-bs'!UJ$1)/'mmf-bs'!UJ$1*100</f>
        <v>8.5559377495651141</v>
      </c>
      <c r="UK32">
        <f>('mmf-bs'!UK33-'mmf-bs'!UK$1)/'mmf-bs'!UK$1*100</f>
        <v>6.4281262647586015</v>
      </c>
      <c r="UL32">
        <f>('mmf-bs'!UL33-'mmf-bs'!UL$1)/'mmf-bs'!UL$1*100</f>
        <v>5.9598201095439229</v>
      </c>
      <c r="UM32">
        <f>('mmf-bs'!UM33-'mmf-bs'!UM$1)/'mmf-bs'!UM$1*100</f>
        <v>6.1238271462312532</v>
      </c>
      <c r="UN32">
        <f>('mmf-bs'!UN33-'mmf-bs'!UN$1)/'mmf-bs'!UN$1*100</f>
        <v>4.833142190796595</v>
      </c>
      <c r="UO32">
        <f>('mmf-bs'!UO33-'mmf-bs'!UO$1)/'mmf-bs'!UO$1*100</f>
        <v>6.6845702113506116</v>
      </c>
      <c r="UP32">
        <f>('mmf-bs'!UP33-'mmf-bs'!UP$1)/'mmf-bs'!UP$1*100</f>
        <v>5.1468033474303434</v>
      </c>
      <c r="UQ32">
        <f>('mmf-bs'!UQ33-'mmf-bs'!UQ$1)/'mmf-bs'!UQ$1*100</f>
        <v>6.4947986302959286</v>
      </c>
      <c r="UR32">
        <f>('mmf-bs'!UR33-'mmf-bs'!UR$1)/'mmf-bs'!UR$1*100</f>
        <v>5.0507609432682887</v>
      </c>
      <c r="US32">
        <f>('mmf-bs'!US33-'mmf-bs'!US$1)/'mmf-bs'!US$1*100</f>
        <v>2.9111921442610655</v>
      </c>
      <c r="UU32" s="4">
        <f t="shared" si="0"/>
        <v>5.5073939757279122</v>
      </c>
      <c r="UV32" s="4">
        <f t="shared" si="1"/>
        <v>15.17998743010047</v>
      </c>
    </row>
    <row r="33" spans="1:568" x14ac:dyDescent="0.25">
      <c r="A33" s="10">
        <v>16</v>
      </c>
      <c r="B33" s="10">
        <v>256</v>
      </c>
      <c r="C33">
        <f>('mmf-bs'!C34-'mmf-bs'!C$1)/'mmf-bs'!C$1*100</f>
        <v>1.4097728557042997</v>
      </c>
      <c r="D33">
        <f>('mmf-bs'!D34-'mmf-bs'!D$1)/'mmf-bs'!D$1*100</f>
        <v>8.0864118346371505</v>
      </c>
      <c r="E33">
        <f>('mmf-bs'!E34-'mmf-bs'!E$1)/'mmf-bs'!E$1*100</f>
        <v>9.2798838013911524</v>
      </c>
      <c r="F33">
        <f>('mmf-bs'!F34-'mmf-bs'!F$1)/'mmf-bs'!F$1*100</f>
        <v>9.3135704908990604</v>
      </c>
      <c r="G33">
        <f>('mmf-bs'!G34-'mmf-bs'!G$1)/'mmf-bs'!G$1*100</f>
        <v>8.4603085192121696</v>
      </c>
      <c r="H33">
        <f>('mmf-bs'!H34-'mmf-bs'!H$1)/'mmf-bs'!H$1*100</f>
        <v>5.1871175749003937</v>
      </c>
      <c r="I33">
        <f>('mmf-bs'!I34-'mmf-bs'!I$1)/'mmf-bs'!I$1*100</f>
        <v>4.9718300908234339</v>
      </c>
      <c r="J33">
        <f>('mmf-bs'!J34-'mmf-bs'!J$1)/'mmf-bs'!J$1*100</f>
        <v>4.2029106584905342</v>
      </c>
      <c r="K33">
        <f>('mmf-bs'!K34-'mmf-bs'!K$1)/'mmf-bs'!K$1*100</f>
        <v>0.98256716217966622</v>
      </c>
      <c r="L33">
        <f>('mmf-bs'!L34-'mmf-bs'!L$1)/'mmf-bs'!L$1*100</f>
        <v>9.9739024670813432</v>
      </c>
      <c r="M33">
        <f>('mmf-bs'!M34-'mmf-bs'!M$1)/'mmf-bs'!M$1*100</f>
        <v>11.028746866637116</v>
      </c>
      <c r="N33">
        <f>('mmf-bs'!N34-'mmf-bs'!N$1)/'mmf-bs'!N$1*100</f>
        <v>9.9516117724007209</v>
      </c>
      <c r="O33">
        <f>('mmf-bs'!O34-'mmf-bs'!O$1)/'mmf-bs'!O$1*100</f>
        <v>9.8486581347599707</v>
      </c>
      <c r="P33">
        <f>('mmf-bs'!P34-'mmf-bs'!P$1)/'mmf-bs'!P$1*100</f>
        <v>9.9516117724007209</v>
      </c>
      <c r="Q33">
        <f>('mmf-bs'!Q34-'mmf-bs'!Q$1)/'mmf-bs'!Q$1*100</f>
        <v>9.9516117724007209</v>
      </c>
      <c r="R33">
        <f>('mmf-bs'!R34-'mmf-bs'!R$1)/'mmf-bs'!R$1*100</f>
        <v>7.1229860980340014</v>
      </c>
      <c r="S33">
        <f>('mmf-bs'!S34-'mmf-bs'!S$1)/'mmf-bs'!S$1*100</f>
        <v>3.8530941558076273</v>
      </c>
      <c r="T33">
        <f>('mmf-bs'!T34-'mmf-bs'!T$1)/'mmf-bs'!T$1*100</f>
        <v>5.7316960997896764</v>
      </c>
      <c r="U33">
        <f>('mmf-bs'!U34-'mmf-bs'!U$1)/'mmf-bs'!U$1*100</f>
        <v>5.4894717038898717</v>
      </c>
      <c r="V33">
        <f>('mmf-bs'!V34-'mmf-bs'!V$1)/'mmf-bs'!V$1*100</f>
        <v>1.0534827814147523</v>
      </c>
      <c r="W33">
        <f>('mmf-bs'!W34-'mmf-bs'!W$1)/'mmf-bs'!W$1*100</f>
        <v>7.0997946726691632</v>
      </c>
      <c r="X33">
        <f>('mmf-bs'!X34-'mmf-bs'!X$1)/'mmf-bs'!X$1*100</f>
        <v>4.9983670713581123</v>
      </c>
      <c r="Y33">
        <f>('mmf-bs'!Y34-'mmf-bs'!Y$1)/'mmf-bs'!Y$1*100</f>
        <v>3.9657590101333779</v>
      </c>
      <c r="Z33">
        <f>('mmf-bs'!Z34-'mmf-bs'!Z$1)/'mmf-bs'!Z$1*100</f>
        <v>4.6893744394187715</v>
      </c>
      <c r="AA33">
        <f>('mmf-bs'!AA34-'mmf-bs'!AA$1)/'mmf-bs'!AA$1*100</f>
        <v>4.0762110636204429</v>
      </c>
      <c r="AB33">
        <f>('mmf-bs'!AB34-'mmf-bs'!AB$1)/'mmf-bs'!AB$1*100</f>
        <v>3.5346024761472479</v>
      </c>
      <c r="AC33">
        <f>('mmf-bs'!AC34-'mmf-bs'!AC$1)/'mmf-bs'!AC$1*100</f>
        <v>2.5962734749364746</v>
      </c>
      <c r="AD33">
        <f>('mmf-bs'!AD34-'mmf-bs'!AD$1)/'mmf-bs'!AD$1*100</f>
        <v>5.3394202642604984</v>
      </c>
      <c r="AE33">
        <f>('mmf-bs'!AE34-'mmf-bs'!AE$1)/'mmf-bs'!AE$1*100</f>
        <v>4.6785293184583114</v>
      </c>
      <c r="AF33">
        <f>('mmf-bs'!AF34-'mmf-bs'!AF$1)/'mmf-bs'!AF$1*100</f>
        <v>7.5902397844001603</v>
      </c>
      <c r="AG33">
        <f>('mmf-bs'!AG34-'mmf-bs'!AG$1)/'mmf-bs'!AG$1*100</f>
        <v>3.632502852652022</v>
      </c>
      <c r="AH33">
        <f>('mmf-bs'!AH34-'mmf-bs'!AH$1)/'mmf-bs'!AH$1*100</f>
        <v>10.302471575861018</v>
      </c>
      <c r="AI33">
        <f>('mmf-bs'!AI34-'mmf-bs'!AI$1)/'mmf-bs'!AI$1*100</f>
        <v>3.6133258089836571</v>
      </c>
      <c r="AJ33">
        <f>('mmf-bs'!AJ34-'mmf-bs'!AJ$1)/'mmf-bs'!AJ$1*100</f>
        <v>3.5926617249273396</v>
      </c>
      <c r="AK33">
        <f>('mmf-bs'!AK34-'mmf-bs'!AK$1)/'mmf-bs'!AK$1*100</f>
        <v>6.5983277625579957</v>
      </c>
      <c r="AL33">
        <f>('mmf-bs'!AL34-'mmf-bs'!AL$1)/'mmf-bs'!AL$1*100</f>
        <v>4.7634450158166812</v>
      </c>
      <c r="AM33">
        <f>('mmf-bs'!AM34-'mmf-bs'!AM$1)/'mmf-bs'!AM$1*100</f>
        <v>3.7748576525713307</v>
      </c>
      <c r="AN33">
        <f>('mmf-bs'!AN34-'mmf-bs'!AN$1)/'mmf-bs'!AN$1*100</f>
        <v>3.9217565737198909</v>
      </c>
      <c r="AO33">
        <f>('mmf-bs'!AO34-'mmf-bs'!AO$1)/'mmf-bs'!AO$1*100</f>
        <v>9.4850554180010018</v>
      </c>
      <c r="AP33">
        <f>('mmf-bs'!AP34-'mmf-bs'!AP$1)/'mmf-bs'!AP$1*100</f>
        <v>4.7223200059486894</v>
      </c>
      <c r="AQ33">
        <f>('mmf-bs'!AQ34-'mmf-bs'!AQ$1)/'mmf-bs'!AQ$1*100</f>
        <v>7.8895617730781744</v>
      </c>
      <c r="AR33">
        <f>('mmf-bs'!AR34-'mmf-bs'!AR$1)/'mmf-bs'!AR$1*100</f>
        <v>8.7527071096061917</v>
      </c>
      <c r="AS33">
        <f>('mmf-bs'!AS34-'mmf-bs'!AS$1)/'mmf-bs'!AS$1*100</f>
        <v>9.0198875319059315</v>
      </c>
      <c r="AT33">
        <f>('mmf-bs'!AT34-'mmf-bs'!AT$1)/'mmf-bs'!AT$1*100</f>
        <v>6.6323968876715362</v>
      </c>
      <c r="AU33">
        <f>('mmf-bs'!AU34-'mmf-bs'!AU$1)/'mmf-bs'!AU$1*100</f>
        <v>10.695096192228048</v>
      </c>
      <c r="AV33">
        <f>('mmf-bs'!AV34-'mmf-bs'!AV$1)/'mmf-bs'!AV$1*100</f>
        <v>6.4029423331269317</v>
      </c>
      <c r="AW33">
        <f>('mmf-bs'!AW34-'mmf-bs'!AW$1)/'mmf-bs'!AW$1*100</f>
        <v>10.005374795371353</v>
      </c>
      <c r="AX33">
        <f>('mmf-bs'!AX34-'mmf-bs'!AX$1)/'mmf-bs'!AX$1*100</f>
        <v>9.8689553336208604</v>
      </c>
      <c r="AY33">
        <f>('mmf-bs'!AY34-'mmf-bs'!AY$1)/'mmf-bs'!AY$1*100</f>
        <v>9.5529109593719301</v>
      </c>
      <c r="AZ33">
        <f>('mmf-bs'!AZ34-'mmf-bs'!AZ$1)/'mmf-bs'!AZ$1*100</f>
        <v>9.7820871712082251</v>
      </c>
      <c r="BA33">
        <f>('mmf-bs'!BA34-'mmf-bs'!BA$1)/'mmf-bs'!BA$1*100</f>
        <v>8.92335060861976</v>
      </c>
      <c r="BB33">
        <f>('mmf-bs'!BB34-'mmf-bs'!BB$1)/'mmf-bs'!BB$1*100</f>
        <v>8.6432927403934023</v>
      </c>
      <c r="BC33">
        <f>('mmf-bs'!BC34-'mmf-bs'!BC$1)/'mmf-bs'!BC$1*100</f>
        <v>5.8593702328116803</v>
      </c>
      <c r="BD33">
        <f>('mmf-bs'!BD34-'mmf-bs'!BD$1)/'mmf-bs'!BD$1*100</f>
        <v>10.676772991075753</v>
      </c>
      <c r="BE33">
        <f>('mmf-bs'!BE34-'mmf-bs'!BE$1)/'mmf-bs'!BE$1*100</f>
        <v>6.9600530957871793</v>
      </c>
      <c r="BF33">
        <f>('mmf-bs'!BF34-'mmf-bs'!BF$1)/'mmf-bs'!BF$1*100</f>
        <v>10.330125911400744</v>
      </c>
      <c r="BG33">
        <f>('mmf-bs'!BG34-'mmf-bs'!BG$1)/'mmf-bs'!BG$1*100</f>
        <v>6.0200258447063639</v>
      </c>
      <c r="BH33">
        <f>('mmf-bs'!BH34-'mmf-bs'!BH$1)/'mmf-bs'!BH$1*100</f>
        <v>6.9084125469055166</v>
      </c>
      <c r="BI33">
        <f>('mmf-bs'!BI34-'mmf-bs'!BI$1)/'mmf-bs'!BI$1*100</f>
        <v>9.3205766985791207</v>
      </c>
      <c r="BJ33">
        <f>('mmf-bs'!BJ34-'mmf-bs'!BJ$1)/'mmf-bs'!BJ$1*100</f>
        <v>9.5924583601287576</v>
      </c>
      <c r="BK33">
        <f>('mmf-bs'!BK34-'mmf-bs'!BK$1)/'mmf-bs'!BK$1*100</f>
        <v>8.0753261954184641</v>
      </c>
      <c r="BL33">
        <f>('mmf-bs'!BL34-'mmf-bs'!BL$1)/'mmf-bs'!BL$1*100</f>
        <v>7.1226108308335148</v>
      </c>
      <c r="BM33">
        <f>('mmf-bs'!BM34-'mmf-bs'!BM$1)/'mmf-bs'!BM$1*100</f>
        <v>7.0051119403688658</v>
      </c>
      <c r="BN33">
        <f>('mmf-bs'!BN34-'mmf-bs'!BN$1)/'mmf-bs'!BN$1*100</f>
        <v>6.9462517332492357</v>
      </c>
      <c r="BO33">
        <f>('mmf-bs'!BO34-'mmf-bs'!BO$1)/'mmf-bs'!BO$1*100</f>
        <v>8.8398218394959507</v>
      </c>
      <c r="BP33">
        <f>('mmf-bs'!BP34-'mmf-bs'!BP$1)/'mmf-bs'!BP$1*100</f>
        <v>8.5150181740941502</v>
      </c>
      <c r="BQ33">
        <f>('mmf-bs'!BQ34-'mmf-bs'!BQ$1)/'mmf-bs'!BQ$1*100</f>
        <v>8.4435914245949721</v>
      </c>
      <c r="BR33">
        <f>('mmf-bs'!BR34-'mmf-bs'!BR$1)/'mmf-bs'!BR$1*100</f>
        <v>9.3203912218415237</v>
      </c>
      <c r="BS33">
        <f>('mmf-bs'!BS34-'mmf-bs'!BS$1)/'mmf-bs'!BS$1*100</f>
        <v>4.3718395842517346</v>
      </c>
      <c r="BT33">
        <f>('mmf-bs'!BT34-'mmf-bs'!BT$1)/'mmf-bs'!BT$1*100</f>
        <v>8.5224567273663219</v>
      </c>
      <c r="BU33">
        <f>('mmf-bs'!BU34-'mmf-bs'!BU$1)/'mmf-bs'!BU$1*100</f>
        <v>4.2888583672930256</v>
      </c>
      <c r="BV33">
        <f>('mmf-bs'!BV34-'mmf-bs'!BV$1)/'mmf-bs'!BV$1*100</f>
        <v>10.497705507601903</v>
      </c>
      <c r="BW33">
        <f>('mmf-bs'!BW34-'mmf-bs'!BW$1)/'mmf-bs'!BW$1*100</f>
        <v>8.0058324870300588</v>
      </c>
      <c r="BX33">
        <f>('mmf-bs'!BX34-'mmf-bs'!BX$1)/'mmf-bs'!BX$1*100</f>
        <v>7.2513816658447983</v>
      </c>
      <c r="BY33">
        <f>('mmf-bs'!BY34-'mmf-bs'!BY$1)/'mmf-bs'!BY$1*100</f>
        <v>8.5216967977859284</v>
      </c>
      <c r="BZ33">
        <f>('mmf-bs'!BZ34-'mmf-bs'!BZ$1)/'mmf-bs'!BZ$1*100</f>
        <v>9.1528798566098448</v>
      </c>
      <c r="CA33">
        <f>('mmf-bs'!CA34-'mmf-bs'!CA$1)/'mmf-bs'!CA$1*100</f>
        <v>11.396946576764293</v>
      </c>
      <c r="CB33">
        <f>('mmf-bs'!CB34-'mmf-bs'!CB$1)/'mmf-bs'!CB$1*100</f>
        <v>7.1407151953216026</v>
      </c>
      <c r="CC33">
        <f>('mmf-bs'!CC34-'mmf-bs'!CC$1)/'mmf-bs'!CC$1*100</f>
        <v>4.8490369756407574</v>
      </c>
      <c r="CD33">
        <f>('mmf-bs'!CD34-'mmf-bs'!CD$1)/'mmf-bs'!CD$1*100</f>
        <v>5.0411908589248249</v>
      </c>
      <c r="CE33">
        <f>('mmf-bs'!CE34-'mmf-bs'!CE$1)/'mmf-bs'!CE$1*100</f>
        <v>6.2215247060363374</v>
      </c>
      <c r="CF33">
        <f>('mmf-bs'!CF34-'mmf-bs'!CF$1)/'mmf-bs'!CF$1*100</f>
        <v>5.9526428670044202</v>
      </c>
      <c r="CG33">
        <f>('mmf-bs'!CG34-'mmf-bs'!CG$1)/'mmf-bs'!CG$1*100</f>
        <v>5.5908455045121697</v>
      </c>
      <c r="CH33">
        <f>('mmf-bs'!CH34-'mmf-bs'!CH$1)/'mmf-bs'!CH$1*100</f>
        <v>6.2643558204870704</v>
      </c>
      <c r="CI33">
        <f>('mmf-bs'!CI34-'mmf-bs'!CI$1)/'mmf-bs'!CI$1*100</f>
        <v>9.3826759760476008</v>
      </c>
      <c r="CJ33">
        <f>('mmf-bs'!CJ34-'mmf-bs'!CJ$1)/'mmf-bs'!CJ$1*100</f>
        <v>7.7058037274568809</v>
      </c>
      <c r="CK33">
        <f>('mmf-bs'!CK34-'mmf-bs'!CK$1)/'mmf-bs'!CK$1*100</f>
        <v>4.6584930169812289</v>
      </c>
      <c r="CL33">
        <f>('mmf-bs'!CL34-'mmf-bs'!CL$1)/'mmf-bs'!CL$1*100</f>
        <v>6.7345628345160931</v>
      </c>
      <c r="CM33">
        <f>('mmf-bs'!CM34-'mmf-bs'!CM$1)/'mmf-bs'!CM$1*100</f>
        <v>8.8049121930406766</v>
      </c>
      <c r="CN33">
        <f>('mmf-bs'!CN34-'mmf-bs'!CN$1)/'mmf-bs'!CN$1*100</f>
        <v>3.9223565513886132</v>
      </c>
      <c r="CO33">
        <f>('mmf-bs'!CO34-'mmf-bs'!CO$1)/'mmf-bs'!CO$1*100</f>
        <v>5.0682777250233579</v>
      </c>
      <c r="CP33">
        <f>('mmf-bs'!CP34-'mmf-bs'!CP$1)/'mmf-bs'!CP$1*100</f>
        <v>4.2567533628841261</v>
      </c>
      <c r="CQ33">
        <f>('mmf-bs'!CQ34-'mmf-bs'!CQ$1)/'mmf-bs'!CQ$1*100</f>
        <v>4.6100599386542207</v>
      </c>
      <c r="CR33">
        <f>('mmf-bs'!CR34-'mmf-bs'!CR$1)/'mmf-bs'!CR$1*100</f>
        <v>4.4342091547853579</v>
      </c>
      <c r="CS33">
        <f>('mmf-bs'!CS34-'mmf-bs'!CS$1)/'mmf-bs'!CS$1*100</f>
        <v>4.4342091547853579</v>
      </c>
      <c r="CT33">
        <f>('mmf-bs'!CT34-'mmf-bs'!CT$1)/'mmf-bs'!CT$1*100</f>
        <v>5.3098212970558185</v>
      </c>
      <c r="CU33">
        <f>('mmf-bs'!CU34-'mmf-bs'!CU$1)/'mmf-bs'!CU$1*100</f>
        <v>9.7437887504004426</v>
      </c>
      <c r="CV33">
        <f>('mmf-bs'!CV34-'mmf-bs'!CV$1)/'mmf-bs'!CV$1*100</f>
        <v>9.7437887504004426</v>
      </c>
      <c r="CW33">
        <f>('mmf-bs'!CW34-'mmf-bs'!CW$1)/'mmf-bs'!CW$1*100</f>
        <v>5.4889130546389682</v>
      </c>
      <c r="CX33">
        <f>('mmf-bs'!CX34-'mmf-bs'!CX$1)/'mmf-bs'!CX$1*100</f>
        <v>6.6835595703886934</v>
      </c>
      <c r="CY33">
        <f>('mmf-bs'!CY34-'mmf-bs'!CY$1)/'mmf-bs'!CY$1*100</f>
        <v>6.6835595703886934</v>
      </c>
      <c r="CZ33">
        <f>('mmf-bs'!CZ34-'mmf-bs'!CZ$1)/'mmf-bs'!CZ$1*100</f>
        <v>7.6132406431577673</v>
      </c>
      <c r="DA33">
        <f>('mmf-bs'!DA34-'mmf-bs'!DA$1)/'mmf-bs'!DA$1*100</f>
        <v>7.6132406431577673</v>
      </c>
      <c r="DB33">
        <f>('mmf-bs'!DB34-'mmf-bs'!DB$1)/'mmf-bs'!DB$1*100</f>
        <v>4.5880667197680056</v>
      </c>
      <c r="DC33">
        <f>('mmf-bs'!DC34-'mmf-bs'!DC$1)/'mmf-bs'!DC$1*100</f>
        <v>4.8342101691880233</v>
      </c>
      <c r="DD33">
        <f>('mmf-bs'!DD34-'mmf-bs'!DD$1)/'mmf-bs'!DD$1*100</f>
        <v>4.760945896111715</v>
      </c>
      <c r="DE33">
        <f>('mmf-bs'!DE34-'mmf-bs'!DE$1)/'mmf-bs'!DE$1*100</f>
        <v>5.0827025077609154</v>
      </c>
      <c r="DF33">
        <f>('mmf-bs'!DF34-'mmf-bs'!DF$1)/'mmf-bs'!DF$1*100</f>
        <v>4.8898234660572628</v>
      </c>
      <c r="DG33">
        <f>('mmf-bs'!DG34-'mmf-bs'!DG$1)/'mmf-bs'!DG$1*100</f>
        <v>4.8755322069920028</v>
      </c>
      <c r="DH33">
        <f>('mmf-bs'!DH34-'mmf-bs'!DH$1)/'mmf-bs'!DH$1*100</f>
        <v>4.8423023310532782</v>
      </c>
      <c r="DI33">
        <f>('mmf-bs'!DI34-'mmf-bs'!DI$1)/'mmf-bs'!DI$1*100</f>
        <v>3.4533099580465265</v>
      </c>
      <c r="DJ33">
        <f>('mmf-bs'!DJ34-'mmf-bs'!DJ$1)/'mmf-bs'!DJ$1*100</f>
        <v>3.3588053997300165</v>
      </c>
      <c r="DK33">
        <f>('mmf-bs'!DK34-'mmf-bs'!DK$1)/'mmf-bs'!DK$1*100</f>
        <v>2.8919833299039155</v>
      </c>
      <c r="DL33">
        <f>('mmf-bs'!DL34-'mmf-bs'!DL$1)/'mmf-bs'!DL$1*100</f>
        <v>2.8499181620077803</v>
      </c>
      <c r="DM33">
        <f>('mmf-bs'!DM34-'mmf-bs'!DM$1)/'mmf-bs'!DM$1*100</f>
        <v>2.5390541608562165</v>
      </c>
      <c r="DN33">
        <f>('mmf-bs'!DN34-'mmf-bs'!DN$1)/'mmf-bs'!DN$1*100</f>
        <v>8.1546567083233903</v>
      </c>
      <c r="DO33">
        <f>('mmf-bs'!DO34-'mmf-bs'!DO$1)/'mmf-bs'!DO$1*100</f>
        <v>1.5347223620873698</v>
      </c>
      <c r="DP33">
        <f>('mmf-bs'!DP34-'mmf-bs'!DP$1)/'mmf-bs'!DP$1*100</f>
        <v>10.118219670754813</v>
      </c>
      <c r="DQ33">
        <f>('mmf-bs'!DQ34-'mmf-bs'!DQ$1)/'mmf-bs'!DQ$1*100</f>
        <v>10.637678576277903</v>
      </c>
      <c r="DR33">
        <f>('mmf-bs'!DR34-'mmf-bs'!DR$1)/'mmf-bs'!DR$1*100</f>
        <v>7.8246035494742374</v>
      </c>
      <c r="DS33">
        <f>('mmf-bs'!DS34-'mmf-bs'!DS$1)/'mmf-bs'!DS$1*100</f>
        <v>7.9113191110393872</v>
      </c>
      <c r="DT33">
        <f>('mmf-bs'!DT34-'mmf-bs'!DT$1)/'mmf-bs'!DT$1*100</f>
        <v>7.8246035494742374</v>
      </c>
      <c r="DU33">
        <f>('mmf-bs'!DU34-'mmf-bs'!DU$1)/'mmf-bs'!DU$1*100</f>
        <v>5.4008196534040414</v>
      </c>
      <c r="DV33">
        <f>('mmf-bs'!DV34-'mmf-bs'!DV$1)/'mmf-bs'!DV$1*100</f>
        <v>9.9548886399483081</v>
      </c>
      <c r="DW33">
        <f>('mmf-bs'!DW34-'mmf-bs'!DW$1)/'mmf-bs'!DW$1*100</f>
        <v>6.4628109110197673</v>
      </c>
      <c r="DX33">
        <f>('mmf-bs'!DX34-'mmf-bs'!DX$1)/'mmf-bs'!DX$1*100</f>
        <v>6.6612955506059581</v>
      </c>
      <c r="DY33">
        <f>('mmf-bs'!DY34-'mmf-bs'!DY$1)/'mmf-bs'!DY$1*100</f>
        <v>8.3558193414922624</v>
      </c>
      <c r="DZ33">
        <f>('mmf-bs'!DZ34-'mmf-bs'!DZ$1)/'mmf-bs'!DZ$1*100</f>
        <v>6.3805704538168602</v>
      </c>
      <c r="EA33">
        <f>('mmf-bs'!EA34-'mmf-bs'!EA$1)/'mmf-bs'!EA$1*100</f>
        <v>0.75981483976786213</v>
      </c>
      <c r="EB33">
        <f>('mmf-bs'!EB34-'mmf-bs'!EB$1)/'mmf-bs'!EB$1*100</f>
        <v>3.6350774870173317</v>
      </c>
      <c r="EC33">
        <f>('mmf-bs'!EC34-'mmf-bs'!EC$1)/'mmf-bs'!EC$1*100</f>
        <v>7.0312753944554371</v>
      </c>
      <c r="ED33">
        <f>('mmf-bs'!ED34-'mmf-bs'!ED$1)/'mmf-bs'!ED$1*100</f>
        <v>4.8085437573617167</v>
      </c>
      <c r="EE33">
        <f>('mmf-bs'!EE34-'mmf-bs'!EE$1)/'mmf-bs'!EE$1*100</f>
        <v>6.2343935276626219</v>
      </c>
      <c r="EF33">
        <f>('mmf-bs'!EF34-'mmf-bs'!EF$1)/'mmf-bs'!EF$1*100</f>
        <v>6.2343935276626219</v>
      </c>
      <c r="EG33">
        <f>('mmf-bs'!EG34-'mmf-bs'!EG$1)/'mmf-bs'!EG$1*100</f>
        <v>6.0161161042159357</v>
      </c>
      <c r="EH33">
        <f>('mmf-bs'!EH34-'mmf-bs'!EH$1)/'mmf-bs'!EH$1*100</f>
        <v>2.1055964307746597</v>
      </c>
      <c r="EI33">
        <f>('mmf-bs'!EI34-'mmf-bs'!EI$1)/'mmf-bs'!EI$1*100</f>
        <v>5.1543671060163403</v>
      </c>
      <c r="EJ33">
        <f>('mmf-bs'!EJ34-'mmf-bs'!EJ$1)/'mmf-bs'!EJ$1*100</f>
        <v>3.6042180583414805</v>
      </c>
      <c r="EK33">
        <f>('mmf-bs'!EK34-'mmf-bs'!EK$1)/'mmf-bs'!EK$1*100</f>
        <v>3.199687432454315</v>
      </c>
      <c r="EL33">
        <f>('mmf-bs'!EL34-'mmf-bs'!EL$1)/'mmf-bs'!EL$1*100</f>
        <v>8.6137952028640292</v>
      </c>
      <c r="EM33">
        <f>('mmf-bs'!EM34-'mmf-bs'!EM$1)/'mmf-bs'!EM$1*100</f>
        <v>4.1372720971742449</v>
      </c>
      <c r="EN33">
        <f>('mmf-bs'!EN34-'mmf-bs'!EN$1)/'mmf-bs'!EN$1*100</f>
        <v>4.5435898577906286</v>
      </c>
      <c r="EO33">
        <f>('mmf-bs'!EO34-'mmf-bs'!EO$1)/'mmf-bs'!EO$1*100</f>
        <v>5.4840665976683605</v>
      </c>
      <c r="EP33">
        <f>('mmf-bs'!EP34-'mmf-bs'!EP$1)/'mmf-bs'!EP$1*100</f>
        <v>5.7505885478478982</v>
      </c>
      <c r="EQ33">
        <f>('mmf-bs'!EQ34-'mmf-bs'!EQ$1)/'mmf-bs'!EQ$1*100</f>
        <v>8.8346202979818571</v>
      </c>
      <c r="ER33">
        <f>('mmf-bs'!ER34-'mmf-bs'!ER$1)/'mmf-bs'!ER$1*100</f>
        <v>3.4788223109943059</v>
      </c>
      <c r="ES33">
        <f>('mmf-bs'!ES34-'mmf-bs'!ES$1)/'mmf-bs'!ES$1*100</f>
        <v>8.4640274646539062</v>
      </c>
      <c r="ET33">
        <f>('mmf-bs'!ET34-'mmf-bs'!ET$1)/'mmf-bs'!ET$1*100</f>
        <v>8.5611494816309595</v>
      </c>
      <c r="EU33">
        <f>('mmf-bs'!EU34-'mmf-bs'!EU$1)/'mmf-bs'!EU$1*100</f>
        <v>8.762241194444421</v>
      </c>
      <c r="EV33">
        <f>('mmf-bs'!EV34-'mmf-bs'!EV$1)/'mmf-bs'!EV$1*100</f>
        <v>8.7284181252551711</v>
      </c>
      <c r="EW33">
        <f>('mmf-bs'!EW34-'mmf-bs'!EW$1)/'mmf-bs'!EW$1*100</f>
        <v>8.9484597918295936</v>
      </c>
      <c r="EX33">
        <f>('mmf-bs'!EX34-'mmf-bs'!EX$1)/'mmf-bs'!EX$1*100</f>
        <v>8.9475692943152012</v>
      </c>
      <c r="EY33">
        <f>('mmf-bs'!EY34-'mmf-bs'!EY$1)/'mmf-bs'!EY$1*100</f>
        <v>4.5906860547050155</v>
      </c>
      <c r="EZ33">
        <f>('mmf-bs'!EZ34-'mmf-bs'!EZ$1)/'mmf-bs'!EZ$1*100</f>
        <v>5.4420921471197357</v>
      </c>
      <c r="FA33">
        <f>('mmf-bs'!FA34-'mmf-bs'!FA$1)/'mmf-bs'!FA$1*100</f>
        <v>5.4618045563893531</v>
      </c>
      <c r="FB33">
        <f>('mmf-bs'!FB34-'mmf-bs'!FB$1)/'mmf-bs'!FB$1*100</f>
        <v>9.3074624344657746</v>
      </c>
      <c r="FC33">
        <f>('mmf-bs'!FC34-'mmf-bs'!FC$1)/'mmf-bs'!FC$1*100</f>
        <v>3.3420320712630591</v>
      </c>
      <c r="FD33">
        <f>('mmf-bs'!FD34-'mmf-bs'!FD$1)/'mmf-bs'!FD$1*100</f>
        <v>2.0254939894253243</v>
      </c>
      <c r="FE33">
        <f>('mmf-bs'!FE34-'mmf-bs'!FE$1)/'mmf-bs'!FE$1*100</f>
        <v>5.8693292044929803</v>
      </c>
      <c r="FF33">
        <f>('mmf-bs'!FF34-'mmf-bs'!FF$1)/'mmf-bs'!FF$1*100</f>
        <v>3.9381948100856108</v>
      </c>
      <c r="FG33">
        <f>('mmf-bs'!FG34-'mmf-bs'!FG$1)/'mmf-bs'!FG$1*100</f>
        <v>2.5357567912914156</v>
      </c>
      <c r="FH33">
        <f>('mmf-bs'!FH34-'mmf-bs'!FH$1)/'mmf-bs'!FH$1*100</f>
        <v>0.77041571749206383</v>
      </c>
      <c r="FI33">
        <f>('mmf-bs'!FI34-'mmf-bs'!FI$1)/'mmf-bs'!FI$1*100</f>
        <v>9.4194509501305745</v>
      </c>
      <c r="FJ33">
        <f>('mmf-bs'!FJ34-'mmf-bs'!FJ$1)/'mmf-bs'!FJ$1*100</f>
        <v>5.1665345948507042</v>
      </c>
      <c r="FK33">
        <f>('mmf-bs'!FK34-'mmf-bs'!FK$1)/'mmf-bs'!FK$1*100</f>
        <v>7.1564667200218519</v>
      </c>
      <c r="FL33">
        <f>('mmf-bs'!FL34-'mmf-bs'!FL$1)/'mmf-bs'!FL$1*100</f>
        <v>7.2289371874156263</v>
      </c>
      <c r="FM33">
        <f>('mmf-bs'!FM34-'mmf-bs'!FM$1)/'mmf-bs'!FM$1*100</f>
        <v>4.4090559292202007</v>
      </c>
      <c r="FN33">
        <f>('mmf-bs'!FN34-'mmf-bs'!FN$1)/'mmf-bs'!FN$1*100</f>
        <v>4.8336889620335528</v>
      </c>
      <c r="FO33">
        <f>('mmf-bs'!FO34-'mmf-bs'!FO$1)/'mmf-bs'!FO$1*100</f>
        <v>4.3623888479926531</v>
      </c>
      <c r="FP33">
        <f>('mmf-bs'!FP34-'mmf-bs'!FP$1)/'mmf-bs'!FP$1*100</f>
        <v>7.3215819654747092</v>
      </c>
      <c r="FQ33">
        <f>('mmf-bs'!FQ34-'mmf-bs'!FQ$1)/'mmf-bs'!FQ$1*100</f>
        <v>6.6262961239394738</v>
      </c>
      <c r="FR33">
        <f>('mmf-bs'!FR34-'mmf-bs'!FR$1)/'mmf-bs'!FR$1*100</f>
        <v>4.04349983646678</v>
      </c>
      <c r="FS33">
        <f>('mmf-bs'!FS34-'mmf-bs'!FS$1)/'mmf-bs'!FS$1*100</f>
        <v>6.6494088821531587</v>
      </c>
      <c r="FT33">
        <f>('mmf-bs'!FT34-'mmf-bs'!FT$1)/'mmf-bs'!FT$1*100</f>
        <v>6.6405107599418454</v>
      </c>
      <c r="FU33">
        <f>('mmf-bs'!FU34-'mmf-bs'!FU$1)/'mmf-bs'!FU$1*100</f>
        <v>8.9420037064588946</v>
      </c>
      <c r="FV33">
        <f>('mmf-bs'!FV34-'mmf-bs'!FV$1)/'mmf-bs'!FV$1*100</f>
        <v>7.9608048219999876</v>
      </c>
      <c r="FW33">
        <f>('mmf-bs'!FW34-'mmf-bs'!FW$1)/'mmf-bs'!FW$1*100</f>
        <v>7.9083527751931655</v>
      </c>
      <c r="FX33">
        <f>('mmf-bs'!FX34-'mmf-bs'!FX$1)/'mmf-bs'!FX$1*100</f>
        <v>7.1234302949718584</v>
      </c>
      <c r="FY33">
        <f>('mmf-bs'!FY34-'mmf-bs'!FY$1)/'mmf-bs'!FY$1*100</f>
        <v>8.5300958870264196</v>
      </c>
      <c r="FZ33">
        <f>('mmf-bs'!FZ34-'mmf-bs'!FZ$1)/'mmf-bs'!FZ$1*100</f>
        <v>6.1699075920727395</v>
      </c>
      <c r="GA33">
        <f>('mmf-bs'!GA34-'mmf-bs'!GA$1)/'mmf-bs'!GA$1*100</f>
        <v>5.4572509372909082</v>
      </c>
      <c r="GB33">
        <f>('mmf-bs'!GB34-'mmf-bs'!GB$1)/'mmf-bs'!GB$1*100</f>
        <v>7.5367599978372297</v>
      </c>
      <c r="GC33">
        <f>('mmf-bs'!GC34-'mmf-bs'!GC$1)/'mmf-bs'!GC$1*100</f>
        <v>5.7973804905920625</v>
      </c>
      <c r="GD33">
        <f>('mmf-bs'!GD34-'mmf-bs'!GD$1)/'mmf-bs'!GD$1*100</f>
        <v>10.414385307002977</v>
      </c>
      <c r="GE33">
        <f>('mmf-bs'!GE34-'mmf-bs'!GE$1)/'mmf-bs'!GE$1*100</f>
        <v>10.613861208677791</v>
      </c>
      <c r="GF33">
        <f>('mmf-bs'!GF34-'mmf-bs'!GF$1)/'mmf-bs'!GF$1*100</f>
        <v>7.9937142137511783</v>
      </c>
      <c r="GG33">
        <f>('mmf-bs'!GG34-'mmf-bs'!GG$1)/'mmf-bs'!GG$1*100</f>
        <v>7.3672242906243675</v>
      </c>
      <c r="GH33">
        <f>('mmf-bs'!GH34-'mmf-bs'!GH$1)/'mmf-bs'!GH$1*100</f>
        <v>7.5910521331996454</v>
      </c>
      <c r="GI33">
        <f>('mmf-bs'!GI34-'mmf-bs'!GI$1)/'mmf-bs'!GI$1*100</f>
        <v>0.4418972318625089</v>
      </c>
      <c r="GJ33">
        <f>('mmf-bs'!GJ34-'mmf-bs'!GJ$1)/'mmf-bs'!GJ$1*100</f>
        <v>3.3251177545772395</v>
      </c>
      <c r="GK33">
        <f>('mmf-bs'!GK34-'mmf-bs'!GK$1)/'mmf-bs'!GK$1*100</f>
        <v>8.0500706118365102</v>
      </c>
      <c r="GL33">
        <f>('mmf-bs'!GL34-'mmf-bs'!GL$1)/'mmf-bs'!GL$1*100</f>
        <v>4.9886703111965698</v>
      </c>
      <c r="GM33">
        <f>('mmf-bs'!GM34-'mmf-bs'!GM$1)/'mmf-bs'!GM$1*100</f>
        <v>5.4404504359408534</v>
      </c>
      <c r="GN33">
        <f>('mmf-bs'!GN34-'mmf-bs'!GN$1)/'mmf-bs'!GN$1*100</f>
        <v>8.6896710264061365</v>
      </c>
      <c r="GO33">
        <f>('mmf-bs'!GO34-'mmf-bs'!GO$1)/'mmf-bs'!GO$1*100</f>
        <v>4.0783144223898056</v>
      </c>
      <c r="GP33">
        <f>('mmf-bs'!GP34-'mmf-bs'!GP$1)/'mmf-bs'!GP$1*100</f>
        <v>3.898666010464396</v>
      </c>
      <c r="GQ33">
        <f>('mmf-bs'!GQ34-'mmf-bs'!GQ$1)/'mmf-bs'!GQ$1*100</f>
        <v>5.3726121529182205</v>
      </c>
      <c r="GR33">
        <f>('mmf-bs'!GR34-'mmf-bs'!GR$1)/'mmf-bs'!GR$1*100</f>
        <v>5.685972360369056</v>
      </c>
      <c r="GS33">
        <f>('mmf-bs'!GS34-'mmf-bs'!GS$1)/'mmf-bs'!GS$1*100</f>
        <v>4.4716948979076561</v>
      </c>
      <c r="GT33">
        <f>('mmf-bs'!GT34-'mmf-bs'!GT$1)/'mmf-bs'!GT$1*100</f>
        <v>5.0849067313490313</v>
      </c>
      <c r="GU33">
        <f>('mmf-bs'!GU34-'mmf-bs'!GU$1)/'mmf-bs'!GU$1*100</f>
        <v>2.477992035819141</v>
      </c>
      <c r="GV33">
        <f>('mmf-bs'!GV34-'mmf-bs'!GV$1)/'mmf-bs'!GV$1*100</f>
        <v>2.236194192454366</v>
      </c>
      <c r="GW33">
        <f>('mmf-bs'!GW34-'mmf-bs'!GW$1)/'mmf-bs'!GW$1*100</f>
        <v>2.0068511678933874</v>
      </c>
      <c r="GX33">
        <f>('mmf-bs'!GX34-'mmf-bs'!GX$1)/'mmf-bs'!GX$1*100</f>
        <v>1.8749023320698448</v>
      </c>
      <c r="GY33">
        <f>('mmf-bs'!GY34-'mmf-bs'!GY$1)/'mmf-bs'!GY$1*100</f>
        <v>1.8017914999957845</v>
      </c>
      <c r="GZ33">
        <f>('mmf-bs'!GZ34-'mmf-bs'!GZ$1)/'mmf-bs'!GZ$1*100</f>
        <v>1.6349695513917721</v>
      </c>
      <c r="HA33">
        <f>('mmf-bs'!HA34-'mmf-bs'!HA$1)/'mmf-bs'!HA$1*100</f>
        <v>1.5941890154809548</v>
      </c>
      <c r="HB33">
        <f>('mmf-bs'!HB34-'mmf-bs'!HB$1)/'mmf-bs'!HB$1*100</f>
        <v>1.5854954297487143</v>
      </c>
      <c r="HC33">
        <f>('mmf-bs'!HC34-'mmf-bs'!HC$1)/'mmf-bs'!HC$1*100</f>
        <v>1.5694622434730736</v>
      </c>
      <c r="HD33">
        <f>('mmf-bs'!HD34-'mmf-bs'!HD$1)/'mmf-bs'!HD$1*100</f>
        <v>1.5547572392567801</v>
      </c>
      <c r="HE33">
        <f>('mmf-bs'!HE34-'mmf-bs'!HE$1)/'mmf-bs'!HE$1*100</f>
        <v>7.522998264248054</v>
      </c>
      <c r="HF33">
        <f>('mmf-bs'!HF34-'mmf-bs'!HF$1)/'mmf-bs'!HF$1*100</f>
        <v>7.3929050563078409</v>
      </c>
      <c r="HG33">
        <f>('mmf-bs'!HG34-'mmf-bs'!HG$1)/'mmf-bs'!HG$1*100</f>
        <v>7.6629919566586073</v>
      </c>
      <c r="HH33">
        <f>('mmf-bs'!HH34-'mmf-bs'!HH$1)/'mmf-bs'!HH$1*100</f>
        <v>7.600479728986917</v>
      </c>
      <c r="HI33">
        <f>('mmf-bs'!HI34-'mmf-bs'!HI$1)/'mmf-bs'!HI$1*100</f>
        <v>7.7328355351134315</v>
      </c>
      <c r="HJ33">
        <f>('mmf-bs'!HJ34-'mmf-bs'!HJ$1)/'mmf-bs'!HJ$1*100</f>
        <v>6.5962916559343805</v>
      </c>
      <c r="HK33">
        <f>('mmf-bs'!HK34-'mmf-bs'!HK$1)/'mmf-bs'!HK$1*100</f>
        <v>4.9810922540575913</v>
      </c>
      <c r="HL33">
        <f>('mmf-bs'!HL34-'mmf-bs'!HL$1)/'mmf-bs'!HL$1*100</f>
        <v>6.989871521486088</v>
      </c>
      <c r="HM33">
        <f>('mmf-bs'!HM34-'mmf-bs'!HM$1)/'mmf-bs'!HM$1*100</f>
        <v>6.9318650855954695</v>
      </c>
      <c r="HN33">
        <f>('mmf-bs'!HN34-'mmf-bs'!HN$1)/'mmf-bs'!HN$1*100</f>
        <v>5.0894740103774456</v>
      </c>
      <c r="HO33">
        <f>('mmf-bs'!HO34-'mmf-bs'!HO$1)/'mmf-bs'!HO$1*100</f>
        <v>8.6483270863786519</v>
      </c>
      <c r="HP33">
        <f>('mmf-bs'!HP34-'mmf-bs'!HP$1)/'mmf-bs'!HP$1*100</f>
        <v>6.6699026966132386</v>
      </c>
      <c r="HQ33">
        <f>('mmf-bs'!HQ34-'mmf-bs'!HQ$1)/'mmf-bs'!HQ$1*100</f>
        <v>8.2351656683546608</v>
      </c>
      <c r="HR33">
        <f>('mmf-bs'!HR34-'mmf-bs'!HR$1)/'mmf-bs'!HR$1*100</f>
        <v>7.8356938023093088</v>
      </c>
      <c r="HS33">
        <f>('mmf-bs'!HS34-'mmf-bs'!HS$1)/'mmf-bs'!HS$1*100</f>
        <v>9.5937166750139706</v>
      </c>
      <c r="HT33">
        <f>('mmf-bs'!HT34-'mmf-bs'!HT$1)/'mmf-bs'!HT$1*100</f>
        <v>1.1867913834426562</v>
      </c>
      <c r="HU33">
        <f>('mmf-bs'!HU34-'mmf-bs'!HU$1)/'mmf-bs'!HU$1*100</f>
        <v>10.265027685396833</v>
      </c>
      <c r="HV33">
        <f>('mmf-bs'!HV34-'mmf-bs'!HV$1)/'mmf-bs'!HV$1*100</f>
        <v>7.6530543660683987</v>
      </c>
      <c r="HW33">
        <f>('mmf-bs'!HW34-'mmf-bs'!HW$1)/'mmf-bs'!HW$1*100</f>
        <v>3.6142478249284737</v>
      </c>
      <c r="HX33">
        <f>('mmf-bs'!HX34-'mmf-bs'!HX$1)/'mmf-bs'!HX$1*100</f>
        <v>6.2844145093736206</v>
      </c>
      <c r="HY33">
        <f>('mmf-bs'!HY34-'mmf-bs'!HY$1)/'mmf-bs'!HY$1*100</f>
        <v>7.7171208040758232</v>
      </c>
      <c r="HZ33">
        <f>('mmf-bs'!HZ34-'mmf-bs'!HZ$1)/'mmf-bs'!HZ$1*100</f>
        <v>6.0255661912952414</v>
      </c>
      <c r="IA33">
        <f>('mmf-bs'!IA34-'mmf-bs'!IA$1)/'mmf-bs'!IA$1*100</f>
        <v>4.6366609090310806</v>
      </c>
      <c r="IB33">
        <f>('mmf-bs'!IB34-'mmf-bs'!IB$1)/'mmf-bs'!IB$1*100</f>
        <v>5.5966762538770292</v>
      </c>
      <c r="IC33">
        <f>('mmf-bs'!IC34-'mmf-bs'!IC$1)/'mmf-bs'!IC$1*100</f>
        <v>3.494645813632459</v>
      </c>
      <c r="ID33">
        <f>('mmf-bs'!ID34-'mmf-bs'!ID$1)/'mmf-bs'!ID$1*100</f>
        <v>2.6802071954202127</v>
      </c>
      <c r="IE33">
        <f>('mmf-bs'!IE34-'mmf-bs'!IE$1)/'mmf-bs'!IE$1*100</f>
        <v>11.652963977233572</v>
      </c>
      <c r="IF33">
        <f>('mmf-bs'!IF34-'mmf-bs'!IF$1)/'mmf-bs'!IF$1*100</f>
        <v>7.4908499874594634</v>
      </c>
      <c r="IG33">
        <f>('mmf-bs'!IG34-'mmf-bs'!IG$1)/'mmf-bs'!IG$1*100</f>
        <v>4.3069785050475495</v>
      </c>
      <c r="IH33">
        <f>('mmf-bs'!IH34-'mmf-bs'!IH$1)/'mmf-bs'!IH$1*100</f>
        <v>4.2839187795303646</v>
      </c>
      <c r="II33">
        <f>('mmf-bs'!II34-'mmf-bs'!II$1)/'mmf-bs'!II$1*100</f>
        <v>2.391409519748545</v>
      </c>
      <c r="IJ33">
        <f>('mmf-bs'!IJ34-'mmf-bs'!IJ$1)/'mmf-bs'!IJ$1*100</f>
        <v>3.3739450266221973</v>
      </c>
      <c r="IK33">
        <f>('mmf-bs'!IK34-'mmf-bs'!IK$1)/'mmf-bs'!IK$1*100</f>
        <v>8.7547163899435176</v>
      </c>
      <c r="IL33">
        <f>('mmf-bs'!IL34-'mmf-bs'!IL$1)/'mmf-bs'!IL$1*100</f>
        <v>6.5593575152082559</v>
      </c>
      <c r="IM33">
        <f>('mmf-bs'!IM34-'mmf-bs'!IM$1)/'mmf-bs'!IM$1*100</f>
        <v>6.0784400365425668</v>
      </c>
      <c r="IN33">
        <f>('mmf-bs'!IN34-'mmf-bs'!IN$1)/'mmf-bs'!IN$1*100</f>
        <v>4.806056621820832</v>
      </c>
      <c r="IO33">
        <f>('mmf-bs'!IO34-'mmf-bs'!IO$1)/'mmf-bs'!IO$1*100</f>
        <v>2.4119985203653664</v>
      </c>
      <c r="IP33">
        <f>('mmf-bs'!IP34-'mmf-bs'!IP$1)/'mmf-bs'!IP$1*100</f>
        <v>7.3740532554510283</v>
      </c>
      <c r="IQ33">
        <f>('mmf-bs'!IQ34-'mmf-bs'!IQ$1)/'mmf-bs'!IQ$1*100</f>
        <v>8.4205703754774817</v>
      </c>
      <c r="IR33">
        <f>('mmf-bs'!IR34-'mmf-bs'!IR$1)/'mmf-bs'!IR$1*100</f>
        <v>8.7777562680254757</v>
      </c>
      <c r="IS33">
        <f>('mmf-bs'!IS34-'mmf-bs'!IS$1)/'mmf-bs'!IS$1*100</f>
        <v>7.5314961634319593</v>
      </c>
      <c r="IT33">
        <f>('mmf-bs'!IT34-'mmf-bs'!IT$1)/'mmf-bs'!IT$1*100</f>
        <v>3.580414512663622</v>
      </c>
      <c r="IU33">
        <f>('mmf-bs'!IU34-'mmf-bs'!IU$1)/'mmf-bs'!IU$1*100</f>
        <v>3.6014066993951541</v>
      </c>
      <c r="IV33">
        <f>('mmf-bs'!IV34-'mmf-bs'!IV$1)/'mmf-bs'!IV$1*100</f>
        <v>3.2785026539937077</v>
      </c>
      <c r="IW33">
        <f>('mmf-bs'!IW34-'mmf-bs'!IW$1)/'mmf-bs'!IW$1*100</f>
        <v>3.2879789992864921</v>
      </c>
      <c r="IX33">
        <f>('mmf-bs'!IX34-'mmf-bs'!IX$1)/'mmf-bs'!IX$1*100</f>
        <v>7.135034105697093</v>
      </c>
      <c r="IY33">
        <f>('mmf-bs'!IY34-'mmf-bs'!IY$1)/'mmf-bs'!IY$1*100</f>
        <v>4.2719793871558016</v>
      </c>
      <c r="IZ33">
        <f>('mmf-bs'!IZ34-'mmf-bs'!IZ$1)/'mmf-bs'!IZ$1*100</f>
        <v>3.9891089953531975</v>
      </c>
      <c r="JA33">
        <f>('mmf-bs'!JA34-'mmf-bs'!JA$1)/'mmf-bs'!JA$1*100</f>
        <v>8.4611862220619294</v>
      </c>
      <c r="JB33">
        <f>('mmf-bs'!JB34-'mmf-bs'!JB$1)/'mmf-bs'!JB$1*100</f>
        <v>4.2966948438225305</v>
      </c>
      <c r="JC33">
        <f>('mmf-bs'!JC34-'mmf-bs'!JC$1)/'mmf-bs'!JC$1*100</f>
        <v>6.1318366072847752</v>
      </c>
      <c r="JD33">
        <f>('mmf-bs'!JD34-'mmf-bs'!JD$1)/'mmf-bs'!JD$1*100</f>
        <v>1.7831531064948385</v>
      </c>
      <c r="JE33">
        <f>('mmf-bs'!JE34-'mmf-bs'!JE$1)/'mmf-bs'!JE$1*100</f>
        <v>10.301315304540113</v>
      </c>
      <c r="JF33">
        <f>('mmf-bs'!JF34-'mmf-bs'!JF$1)/'mmf-bs'!JF$1*100</f>
        <v>8.6516703899819483</v>
      </c>
      <c r="JG33">
        <f>('mmf-bs'!JG34-'mmf-bs'!JG$1)/'mmf-bs'!JG$1*100</f>
        <v>9.8135585075329814</v>
      </c>
      <c r="JH33">
        <f>('mmf-bs'!JH34-'mmf-bs'!JH$1)/'mmf-bs'!JH$1*100</f>
        <v>3.7832080405350346</v>
      </c>
      <c r="JI33">
        <f>('mmf-bs'!JI34-'mmf-bs'!JI$1)/'mmf-bs'!JI$1*100</f>
        <v>9.4047294205526519</v>
      </c>
      <c r="JJ33">
        <f>('mmf-bs'!JJ34-'mmf-bs'!JJ$1)/'mmf-bs'!JJ$1*100</f>
        <v>6.1663148575212849</v>
      </c>
      <c r="JK33">
        <f>('mmf-bs'!JK34-'mmf-bs'!JK$1)/'mmf-bs'!JK$1*100</f>
        <v>10.746556482001566</v>
      </c>
      <c r="JL33">
        <f>('mmf-bs'!JL34-'mmf-bs'!JL$1)/'mmf-bs'!JL$1*100</f>
        <v>8.781209842661081</v>
      </c>
      <c r="JM33">
        <f>('mmf-bs'!JM34-'mmf-bs'!JM$1)/'mmf-bs'!JM$1*100</f>
        <v>8.781209842661081</v>
      </c>
      <c r="JN33">
        <f>('mmf-bs'!JN34-'mmf-bs'!JN$1)/'mmf-bs'!JN$1*100</f>
        <v>8.7179226960602119</v>
      </c>
      <c r="JO33">
        <f>('mmf-bs'!JO34-'mmf-bs'!JO$1)/'mmf-bs'!JO$1*100</f>
        <v>8.7179226960602119</v>
      </c>
      <c r="JP33">
        <f>('mmf-bs'!JP34-'mmf-bs'!JP$1)/'mmf-bs'!JP$1*100</f>
        <v>8.7576329244012001</v>
      </c>
      <c r="JQ33">
        <f>('mmf-bs'!JQ34-'mmf-bs'!JQ$1)/'mmf-bs'!JQ$1*100</f>
        <v>8.7576329244012001</v>
      </c>
      <c r="JR33">
        <f>('mmf-bs'!JR34-'mmf-bs'!JR$1)/'mmf-bs'!JR$1*100</f>
        <v>8.748729869141604</v>
      </c>
      <c r="JS33">
        <f>('mmf-bs'!JS34-'mmf-bs'!JS$1)/'mmf-bs'!JS$1*100</f>
        <v>8.748729869141604</v>
      </c>
      <c r="JT33">
        <f>('mmf-bs'!JT34-'mmf-bs'!JT$1)/'mmf-bs'!JT$1*100</f>
        <v>8.7028322339023418</v>
      </c>
      <c r="JU33">
        <f>('mmf-bs'!JU34-'mmf-bs'!JU$1)/'mmf-bs'!JU$1*100</f>
        <v>8.7028322339023418</v>
      </c>
      <c r="JV33">
        <f>('mmf-bs'!JV34-'mmf-bs'!JV$1)/'mmf-bs'!JV$1*100</f>
        <v>8.662456817949824</v>
      </c>
      <c r="JW33">
        <f>('mmf-bs'!JW34-'mmf-bs'!JW$1)/'mmf-bs'!JW$1*100</f>
        <v>8.662456817949824</v>
      </c>
      <c r="JX33">
        <f>('mmf-bs'!JX34-'mmf-bs'!JX$1)/'mmf-bs'!JX$1*100</f>
        <v>8.6146276914417665</v>
      </c>
      <c r="JY33">
        <f>('mmf-bs'!JY34-'mmf-bs'!JY$1)/'mmf-bs'!JY$1*100</f>
        <v>8.6146276914417665</v>
      </c>
      <c r="JZ33">
        <f>('mmf-bs'!JZ34-'mmf-bs'!JZ$1)/'mmf-bs'!JZ$1*100</f>
        <v>7.216045462324348</v>
      </c>
      <c r="KA33">
        <f>('mmf-bs'!KA34-'mmf-bs'!KA$1)/'mmf-bs'!KA$1*100</f>
        <v>6.4710164361518716</v>
      </c>
      <c r="KB33">
        <f>('mmf-bs'!KB34-'mmf-bs'!KB$1)/'mmf-bs'!KB$1*100</f>
        <v>3.9704865661332454</v>
      </c>
      <c r="KC33">
        <f>('mmf-bs'!KC34-'mmf-bs'!KC$1)/'mmf-bs'!KC$1*100</f>
        <v>3.9801132875415708</v>
      </c>
      <c r="KD33">
        <f>('mmf-bs'!KD34-'mmf-bs'!KD$1)/'mmf-bs'!KD$1*100</f>
        <v>0.87873037701298273</v>
      </c>
      <c r="KE33">
        <f>('mmf-bs'!KE34-'mmf-bs'!KE$1)/'mmf-bs'!KE$1*100</f>
        <v>7.9976824873004837</v>
      </c>
      <c r="KF33">
        <f>('mmf-bs'!KF34-'mmf-bs'!KF$1)/'mmf-bs'!KF$1*100</f>
        <v>6.4573977290979396</v>
      </c>
      <c r="KG33">
        <f>('mmf-bs'!KG34-'mmf-bs'!KG$1)/'mmf-bs'!KG$1*100</f>
        <v>6.6728064137474448</v>
      </c>
      <c r="KH33">
        <f>('mmf-bs'!KH34-'mmf-bs'!KH$1)/'mmf-bs'!KH$1*100</f>
        <v>6.1989890010370763</v>
      </c>
      <c r="KI33">
        <f>('mmf-bs'!KI34-'mmf-bs'!KI$1)/'mmf-bs'!KI$1*100</f>
        <v>6.3109745710667449</v>
      </c>
      <c r="KJ33">
        <f>('mmf-bs'!KJ34-'mmf-bs'!KJ$1)/'mmf-bs'!KJ$1*100</f>
        <v>7.5662516976535725</v>
      </c>
      <c r="KK33">
        <f>('mmf-bs'!KK34-'mmf-bs'!KK$1)/'mmf-bs'!KK$1*100</f>
        <v>1.5376958059272561</v>
      </c>
      <c r="KL33">
        <f>('mmf-bs'!KL34-'mmf-bs'!KL$1)/'mmf-bs'!KL$1*100</f>
        <v>8.2677262614812594</v>
      </c>
      <c r="KM33">
        <f>('mmf-bs'!KM34-'mmf-bs'!KM$1)/'mmf-bs'!KM$1*100</f>
        <v>8.1438345598922623</v>
      </c>
      <c r="KN33">
        <f>('mmf-bs'!KN34-'mmf-bs'!KN$1)/'mmf-bs'!KN$1*100</f>
        <v>4.5955735552773644</v>
      </c>
      <c r="KO33">
        <f>('mmf-bs'!KO34-'mmf-bs'!KO$1)/'mmf-bs'!KO$1*100</f>
        <v>2.3666352491272677</v>
      </c>
      <c r="KP33">
        <f>('mmf-bs'!KP34-'mmf-bs'!KP$1)/'mmf-bs'!KP$1*100</f>
        <v>1.6405688110408254</v>
      </c>
      <c r="KQ33">
        <f>('mmf-bs'!KQ34-'mmf-bs'!KQ$1)/'mmf-bs'!KQ$1*100</f>
        <v>1.6262881242774849</v>
      </c>
      <c r="KR33">
        <f>('mmf-bs'!KR34-'mmf-bs'!KR$1)/'mmf-bs'!KR$1*100</f>
        <v>1.5893253689246694</v>
      </c>
      <c r="KS33">
        <f>('mmf-bs'!KS34-'mmf-bs'!KS$1)/'mmf-bs'!KS$1*100</f>
        <v>1.5809561472856237</v>
      </c>
      <c r="KT33">
        <f>('mmf-bs'!KT34-'mmf-bs'!KT$1)/'mmf-bs'!KT$1*100</f>
        <v>1.5781428876661669</v>
      </c>
      <c r="KU33">
        <f>('mmf-bs'!KU34-'mmf-bs'!KU$1)/'mmf-bs'!KU$1*100</f>
        <v>1.57632461046713</v>
      </c>
      <c r="KV33">
        <f>('mmf-bs'!KV34-'mmf-bs'!KV$1)/'mmf-bs'!KV$1*100</f>
        <v>8.7546314023746969</v>
      </c>
      <c r="KW33">
        <f>('mmf-bs'!KW34-'mmf-bs'!KW$1)/'mmf-bs'!KW$1*100</f>
        <v>8.1967823557692352</v>
      </c>
      <c r="KX33">
        <f>('mmf-bs'!KX34-'mmf-bs'!KX$1)/'mmf-bs'!KX$1*100</f>
        <v>4.7754781141328939</v>
      </c>
      <c r="KY33">
        <f>('mmf-bs'!KY34-'mmf-bs'!KY$1)/'mmf-bs'!KY$1*100</f>
        <v>9.3231709141094257</v>
      </c>
      <c r="KZ33">
        <f>('mmf-bs'!KZ34-'mmf-bs'!KZ$1)/'mmf-bs'!KZ$1*100</f>
        <v>9.5071069175530347</v>
      </c>
      <c r="LA33">
        <f>('mmf-bs'!LA34-'mmf-bs'!LA$1)/'mmf-bs'!LA$1*100</f>
        <v>5.8024897412490981</v>
      </c>
      <c r="LB33">
        <f>('mmf-bs'!LB34-'mmf-bs'!LB$1)/'mmf-bs'!LB$1*100</f>
        <v>6.8202798602693777</v>
      </c>
      <c r="LC33">
        <f>('mmf-bs'!LC34-'mmf-bs'!LC$1)/'mmf-bs'!LC$1*100</f>
        <v>3.838000222667648</v>
      </c>
      <c r="LD33">
        <f>('mmf-bs'!LD34-'mmf-bs'!LD$1)/'mmf-bs'!LD$1*100</f>
        <v>9.3407491047571138</v>
      </c>
      <c r="LE33">
        <f>('mmf-bs'!LE34-'mmf-bs'!LE$1)/'mmf-bs'!LE$1*100</f>
        <v>1.6328309085347854</v>
      </c>
      <c r="LF33">
        <f>('mmf-bs'!LF34-'mmf-bs'!LF$1)/'mmf-bs'!LF$1*100</f>
        <v>7.7669518846996519</v>
      </c>
      <c r="LG33">
        <f>('mmf-bs'!LG34-'mmf-bs'!LG$1)/'mmf-bs'!LG$1*100</f>
        <v>9.0663620954298416</v>
      </c>
      <c r="LH33">
        <f>('mmf-bs'!LH34-'mmf-bs'!LH$1)/'mmf-bs'!LH$1*100</f>
        <v>10.687757838266428</v>
      </c>
      <c r="LI33">
        <f>('mmf-bs'!LI34-'mmf-bs'!LI$1)/'mmf-bs'!LI$1*100</f>
        <v>11.799491737932957</v>
      </c>
      <c r="LJ33">
        <f>('mmf-bs'!LJ34-'mmf-bs'!LJ$1)/'mmf-bs'!LJ$1*100</f>
        <v>11.331944469756577</v>
      </c>
      <c r="LK33">
        <f>('mmf-bs'!LK34-'mmf-bs'!LK$1)/'mmf-bs'!LK$1*100</f>
        <v>9.5230862944192189</v>
      </c>
      <c r="LL33">
        <f>('mmf-bs'!LL34-'mmf-bs'!LL$1)/'mmf-bs'!LL$1*100</f>
        <v>3.7586594208751998</v>
      </c>
      <c r="LM33">
        <f>('mmf-bs'!LM34-'mmf-bs'!LM$1)/'mmf-bs'!LM$1*100</f>
        <v>3.7578941428493469</v>
      </c>
      <c r="LN33">
        <f>('mmf-bs'!LN34-'mmf-bs'!LN$1)/'mmf-bs'!LN$1*100</f>
        <v>7.6333882374150823</v>
      </c>
      <c r="LO33">
        <f>('mmf-bs'!LO34-'mmf-bs'!LO$1)/'mmf-bs'!LO$1*100</f>
        <v>6.4012896916241475</v>
      </c>
      <c r="LP33">
        <f>('mmf-bs'!LP34-'mmf-bs'!LP$1)/'mmf-bs'!LP$1*100</f>
        <v>8.767732449508209</v>
      </c>
      <c r="LQ33">
        <f>('mmf-bs'!LQ34-'mmf-bs'!LQ$1)/'mmf-bs'!LQ$1*100</f>
        <v>7.3168803873336756</v>
      </c>
      <c r="LR33">
        <f>('mmf-bs'!LR34-'mmf-bs'!LR$1)/'mmf-bs'!LR$1*100</f>
        <v>8.7587718966792885</v>
      </c>
      <c r="LS33">
        <f>('mmf-bs'!LS34-'mmf-bs'!LS$1)/'mmf-bs'!LS$1*100</f>
        <v>4.0145582150648789</v>
      </c>
      <c r="LT33">
        <f>('mmf-bs'!LT34-'mmf-bs'!LT$1)/'mmf-bs'!LT$1*100</f>
        <v>3.2217313271626189</v>
      </c>
      <c r="LU33">
        <f>('mmf-bs'!LU34-'mmf-bs'!LU$1)/'mmf-bs'!LU$1*100</f>
        <v>3.6031695735223237</v>
      </c>
      <c r="LV33">
        <f>('mmf-bs'!LV34-'mmf-bs'!LV$1)/'mmf-bs'!LV$1*100</f>
        <v>3.0002422783985407</v>
      </c>
      <c r="LW33">
        <f>('mmf-bs'!LW34-'mmf-bs'!LW$1)/'mmf-bs'!LW$1*100</f>
        <v>10.466289007697032</v>
      </c>
      <c r="LX33">
        <f>('mmf-bs'!LX34-'mmf-bs'!LX$1)/'mmf-bs'!LX$1*100</f>
        <v>10.483168660236586</v>
      </c>
      <c r="LY33">
        <f>('mmf-bs'!LY34-'mmf-bs'!LY$1)/'mmf-bs'!LY$1*100</f>
        <v>10.466060407418311</v>
      </c>
      <c r="LZ33">
        <f>('mmf-bs'!LZ34-'mmf-bs'!LZ$1)/'mmf-bs'!LZ$1*100</f>
        <v>10.447017459948722</v>
      </c>
      <c r="MA33">
        <f>('mmf-bs'!MA34-'mmf-bs'!MA$1)/'mmf-bs'!MA$1*100</f>
        <v>10.166364101492624</v>
      </c>
      <c r="MB33">
        <f>('mmf-bs'!MB34-'mmf-bs'!MB$1)/'mmf-bs'!MB$1*100</f>
        <v>9.5668713704677035</v>
      </c>
      <c r="MC33">
        <f>('mmf-bs'!MC34-'mmf-bs'!MC$1)/'mmf-bs'!MC$1*100</f>
        <v>9.5668993615893907</v>
      </c>
      <c r="MD33">
        <f>('mmf-bs'!MD34-'mmf-bs'!MD$1)/'mmf-bs'!MD$1*100</f>
        <v>9.5669273521768385</v>
      </c>
      <c r="ME33">
        <f>('mmf-bs'!ME34-'mmf-bs'!ME$1)/'mmf-bs'!ME$1*100</f>
        <v>9.5716988132910501</v>
      </c>
      <c r="MF33">
        <f>('mmf-bs'!MF34-'mmf-bs'!MF$1)/'mmf-bs'!MF$1*100</f>
        <v>9.5663533951659954</v>
      </c>
      <c r="MG33">
        <f>('mmf-bs'!MG34-'mmf-bs'!MG$1)/'mmf-bs'!MG$1*100</f>
        <v>9.6258688332974547</v>
      </c>
      <c r="MH33">
        <f>('mmf-bs'!MH34-'mmf-bs'!MH$1)/'mmf-bs'!MH$1*100</f>
        <v>9.8485043861390889</v>
      </c>
      <c r="MI33">
        <f>('mmf-bs'!MI34-'mmf-bs'!MI$1)/'mmf-bs'!MI$1*100</f>
        <v>9.9115868253168671</v>
      </c>
      <c r="MJ33">
        <f>('mmf-bs'!MJ34-'mmf-bs'!MJ$1)/'mmf-bs'!MJ$1*100</f>
        <v>9.9694448798519915</v>
      </c>
      <c r="MK33">
        <f>('mmf-bs'!MK34-'mmf-bs'!MK$1)/'mmf-bs'!MK$1*100</f>
        <v>10.017875630154073</v>
      </c>
      <c r="ML33">
        <f>('mmf-bs'!ML34-'mmf-bs'!ML$1)/'mmf-bs'!ML$1*100</f>
        <v>10.152130215352633</v>
      </c>
      <c r="MM33">
        <f>('mmf-bs'!MM34-'mmf-bs'!MM$1)/'mmf-bs'!MM$1*100</f>
        <v>10.430000028618336</v>
      </c>
      <c r="MN33">
        <f>('mmf-bs'!MN34-'mmf-bs'!MN$1)/'mmf-bs'!MN$1*100</f>
        <v>10.448311548925345</v>
      </c>
      <c r="MO33">
        <f>('mmf-bs'!MO34-'mmf-bs'!MO$1)/'mmf-bs'!MO$1*100</f>
        <v>9.1709866238041773</v>
      </c>
      <c r="MP33">
        <f>('mmf-bs'!MP34-'mmf-bs'!MP$1)/'mmf-bs'!MP$1*100</f>
        <v>7.7467269050871677</v>
      </c>
      <c r="MQ33">
        <f>('mmf-bs'!MQ34-'mmf-bs'!MQ$1)/'mmf-bs'!MQ$1*100</f>
        <v>6.4451078457952766</v>
      </c>
      <c r="MR33">
        <f>('mmf-bs'!MR34-'mmf-bs'!MR$1)/'mmf-bs'!MR$1*100</f>
        <v>5.7520472071519873</v>
      </c>
      <c r="MS33">
        <f>('mmf-bs'!MS34-'mmf-bs'!MS$1)/'mmf-bs'!MS$1*100</f>
        <v>5.2669860165457303</v>
      </c>
      <c r="MT33">
        <f>('mmf-bs'!MT34-'mmf-bs'!MT$1)/'mmf-bs'!MT$1*100</f>
        <v>5.1535277284167709</v>
      </c>
      <c r="MU33">
        <f>('mmf-bs'!MU34-'mmf-bs'!MU$1)/'mmf-bs'!MU$1*100</f>
        <v>5.1807149972490487</v>
      </c>
      <c r="MV33">
        <f>('mmf-bs'!MV34-'mmf-bs'!MV$1)/'mmf-bs'!MV$1*100</f>
        <v>5.1807083126029436</v>
      </c>
      <c r="MW33">
        <f>('mmf-bs'!MW34-'mmf-bs'!MW$1)/'mmf-bs'!MW$1*100</f>
        <v>9.9058421103629843</v>
      </c>
      <c r="MX33">
        <f>('mmf-bs'!MX34-'mmf-bs'!MX$1)/'mmf-bs'!MX$1*100</f>
        <v>6.0244521640698379</v>
      </c>
      <c r="MY33">
        <f>('mmf-bs'!MY34-'mmf-bs'!MY$1)/'mmf-bs'!MY$1*100</f>
        <v>9.2061211013117212</v>
      </c>
      <c r="MZ33">
        <f>('mmf-bs'!MZ34-'mmf-bs'!MZ$1)/'mmf-bs'!MZ$1*100</f>
        <v>3.0593273840771942</v>
      </c>
      <c r="NA33">
        <f>('mmf-bs'!NA34-'mmf-bs'!NA$1)/'mmf-bs'!NA$1*100</f>
        <v>7.2092140279751842</v>
      </c>
      <c r="NB33">
        <f>('mmf-bs'!NB34-'mmf-bs'!NB$1)/'mmf-bs'!NB$1*100</f>
        <v>7.6823135136318292</v>
      </c>
      <c r="NC33">
        <f>('mmf-bs'!NC34-'mmf-bs'!NC$1)/'mmf-bs'!NC$1*100</f>
        <v>8.1656530593741135</v>
      </c>
      <c r="ND33">
        <f>('mmf-bs'!ND34-'mmf-bs'!ND$1)/'mmf-bs'!ND$1*100</f>
        <v>8.3421680598298984</v>
      </c>
      <c r="NE33">
        <f>('mmf-bs'!NE34-'mmf-bs'!NE$1)/'mmf-bs'!NE$1*100</f>
        <v>6.8190992158339183</v>
      </c>
      <c r="NF33">
        <f>('mmf-bs'!NF34-'mmf-bs'!NF$1)/'mmf-bs'!NF$1*100</f>
        <v>4.4160691656486541</v>
      </c>
      <c r="NG33">
        <f>('mmf-bs'!NG34-'mmf-bs'!NG$1)/'mmf-bs'!NG$1*100</f>
        <v>5.694210429729428E-2</v>
      </c>
      <c r="NH33">
        <f>('mmf-bs'!NH34-'mmf-bs'!NH$1)/'mmf-bs'!NH$1*100</f>
        <v>7.118220068172759</v>
      </c>
      <c r="NI33">
        <f>('mmf-bs'!NI34-'mmf-bs'!NI$1)/'mmf-bs'!NI$1*100</f>
        <v>0.20608544844761914</v>
      </c>
      <c r="NJ33">
        <f>('mmf-bs'!NJ34-'mmf-bs'!NJ$1)/'mmf-bs'!NJ$1*100</f>
        <v>5.4841617268215259</v>
      </c>
      <c r="NK33">
        <f>('mmf-bs'!NK34-'mmf-bs'!NK$1)/'mmf-bs'!NK$1*100</f>
        <v>10.063427651648924</v>
      </c>
      <c r="NL33">
        <f>('mmf-bs'!NL34-'mmf-bs'!NL$1)/'mmf-bs'!NL$1*100</f>
        <v>9.5753565217462402</v>
      </c>
      <c r="NM33">
        <f>('mmf-bs'!NM34-'mmf-bs'!NM$1)/'mmf-bs'!NM$1*100</f>
        <v>4.182129540614361</v>
      </c>
      <c r="NN33">
        <f>('mmf-bs'!NN34-'mmf-bs'!NN$1)/'mmf-bs'!NN$1*100</f>
        <v>2.9710185440447572</v>
      </c>
      <c r="NO33">
        <f>('mmf-bs'!NO34-'mmf-bs'!NO$1)/'mmf-bs'!NO$1*100</f>
        <v>3.4567328989559103</v>
      </c>
      <c r="NP33">
        <f>('mmf-bs'!NP34-'mmf-bs'!NP$1)/'mmf-bs'!NP$1*100</f>
        <v>7.1420993267170276</v>
      </c>
      <c r="NQ33">
        <f>('mmf-bs'!NQ34-'mmf-bs'!NQ$1)/'mmf-bs'!NQ$1*100</f>
        <v>8.3869957870007887</v>
      </c>
      <c r="NR33">
        <f>('mmf-bs'!NR34-'mmf-bs'!NR$1)/'mmf-bs'!NR$1*100</f>
        <v>9.5595045619796295</v>
      </c>
      <c r="NS33">
        <f>('mmf-bs'!NS34-'mmf-bs'!NS$1)/'mmf-bs'!NS$1*100</f>
        <v>3.5682128387591288</v>
      </c>
      <c r="NT33">
        <f>('mmf-bs'!NT34-'mmf-bs'!NT$1)/'mmf-bs'!NT$1*100</f>
        <v>3.7250271736215841</v>
      </c>
      <c r="NU33">
        <f>('mmf-bs'!NU34-'mmf-bs'!NU$1)/'mmf-bs'!NU$1*100</f>
        <v>3.7357996064031527</v>
      </c>
      <c r="NV33">
        <f>('mmf-bs'!NV34-'mmf-bs'!NV$1)/'mmf-bs'!NV$1*100</f>
        <v>3.5541714305423149</v>
      </c>
      <c r="NW33">
        <f>('mmf-bs'!NW34-'mmf-bs'!NW$1)/'mmf-bs'!NW$1*100</f>
        <v>8.9074101938789152</v>
      </c>
      <c r="NX33">
        <f>('mmf-bs'!NX34-'mmf-bs'!NX$1)/'mmf-bs'!NX$1*100</f>
        <v>9.6133584557621798</v>
      </c>
      <c r="NY33">
        <f>('mmf-bs'!NY34-'mmf-bs'!NY$1)/'mmf-bs'!NY$1*100</f>
        <v>7.9690917248267423</v>
      </c>
      <c r="NZ33">
        <f>('mmf-bs'!NZ34-'mmf-bs'!NZ$1)/'mmf-bs'!NZ$1*100</f>
        <v>0</v>
      </c>
      <c r="OA33">
        <f>('mmf-bs'!OA34-'mmf-bs'!OA$1)/'mmf-bs'!OA$1*100</f>
        <v>2.5844839405993634</v>
      </c>
      <c r="OB33">
        <f>('mmf-bs'!OB34-'mmf-bs'!OB$1)/'mmf-bs'!OB$1*100</f>
        <v>9.0940650456766434</v>
      </c>
      <c r="OC33">
        <f>('mmf-bs'!OC34-'mmf-bs'!OC$1)/'mmf-bs'!OC$1*100</f>
        <v>3.2738222565001149</v>
      </c>
      <c r="OD33">
        <f>('mmf-bs'!OD34-'mmf-bs'!OD$1)/'mmf-bs'!OD$1*100</f>
        <v>8.1322697938281721</v>
      </c>
      <c r="OE33">
        <f>('mmf-bs'!OE34-'mmf-bs'!OE$1)/'mmf-bs'!OE$1*100</f>
        <v>2.6386973854661853</v>
      </c>
      <c r="OF33">
        <f>('mmf-bs'!OF34-'mmf-bs'!OF$1)/'mmf-bs'!OF$1*100</f>
        <v>2.6853724080895018</v>
      </c>
      <c r="OG33">
        <f>('mmf-bs'!OG34-'mmf-bs'!OG$1)/'mmf-bs'!OG$1*100</f>
        <v>4.7383071712449993</v>
      </c>
      <c r="OH33">
        <f>('mmf-bs'!OH34-'mmf-bs'!OH$1)/'mmf-bs'!OH$1*100</f>
        <v>3.710046336758587</v>
      </c>
      <c r="OI33">
        <f>('mmf-bs'!OI34-'mmf-bs'!OI$1)/'mmf-bs'!OI$1*100</f>
        <v>10.420448119918218</v>
      </c>
      <c r="OJ33">
        <f>('mmf-bs'!OJ34-'mmf-bs'!OJ$1)/'mmf-bs'!OJ$1*100</f>
        <v>5.6417383018594354</v>
      </c>
      <c r="OK33">
        <f>('mmf-bs'!OK34-'mmf-bs'!OK$1)/'mmf-bs'!OK$1*100</f>
        <v>2.6697827080421783</v>
      </c>
      <c r="OL33">
        <f>('mmf-bs'!OL34-'mmf-bs'!OL$1)/'mmf-bs'!OL$1*100</f>
        <v>8.7909847871852804</v>
      </c>
      <c r="OM33">
        <f>('mmf-bs'!OM34-'mmf-bs'!OM$1)/'mmf-bs'!OM$1*100</f>
        <v>8.7909847871852804</v>
      </c>
      <c r="ON33">
        <f>('mmf-bs'!ON34-'mmf-bs'!ON$1)/'mmf-bs'!ON$1*100</f>
        <v>13.024553829220356</v>
      </c>
      <c r="OO33">
        <f>('mmf-bs'!OO34-'mmf-bs'!OO$1)/'mmf-bs'!OO$1*100</f>
        <v>8.7769744066102113</v>
      </c>
      <c r="OP33">
        <f>('mmf-bs'!OP34-'mmf-bs'!OP$1)/'mmf-bs'!OP$1*100</f>
        <v>9.8995984756613975</v>
      </c>
      <c r="OQ33">
        <f>('mmf-bs'!OQ34-'mmf-bs'!OQ$1)/'mmf-bs'!OQ$1*100</f>
        <v>8.1754528438295377</v>
      </c>
      <c r="OR33">
        <f>('mmf-bs'!OR34-'mmf-bs'!OR$1)/'mmf-bs'!OR$1*100</f>
        <v>3.0099250441663039</v>
      </c>
      <c r="OS33">
        <f>('mmf-bs'!OS34-'mmf-bs'!OS$1)/'mmf-bs'!OS$1*100</f>
        <v>2.536236726600579</v>
      </c>
      <c r="OT33">
        <f>('mmf-bs'!OT34-'mmf-bs'!OT$1)/'mmf-bs'!OT$1*100</f>
        <v>3.6193510516002627</v>
      </c>
      <c r="OU33">
        <f>('mmf-bs'!OU34-'mmf-bs'!OU$1)/'mmf-bs'!OU$1*100</f>
        <v>3.1428564045268885</v>
      </c>
      <c r="OV33">
        <f>('mmf-bs'!OV34-'mmf-bs'!OV$1)/'mmf-bs'!OV$1*100</f>
        <v>4.3103844052383229</v>
      </c>
      <c r="OW33">
        <f>('mmf-bs'!OW34-'mmf-bs'!OW$1)/'mmf-bs'!OW$1*100</f>
        <v>4.3103844052383229</v>
      </c>
      <c r="OX33">
        <f>('mmf-bs'!OX34-'mmf-bs'!OX$1)/'mmf-bs'!OX$1*100</f>
        <v>4.0601704839607207</v>
      </c>
      <c r="OY33">
        <f>('mmf-bs'!OY34-'mmf-bs'!OY$1)/'mmf-bs'!OY$1*100</f>
        <v>4.3321499671556181</v>
      </c>
      <c r="OZ33">
        <f>('mmf-bs'!OZ34-'mmf-bs'!OZ$1)/'mmf-bs'!OZ$1*100</f>
        <v>3.8078358433631907</v>
      </c>
      <c r="PA33">
        <f>('mmf-bs'!PA34-'mmf-bs'!PA$1)/'mmf-bs'!PA$1*100</f>
        <v>4.8785353011400101</v>
      </c>
      <c r="PB33">
        <f>('mmf-bs'!PB34-'mmf-bs'!PB$1)/'mmf-bs'!PB$1*100</f>
        <v>4.0386706731925592</v>
      </c>
      <c r="PC33">
        <f>('mmf-bs'!PC34-'mmf-bs'!PC$1)/'mmf-bs'!PC$1*100</f>
        <v>3.6972973033812471</v>
      </c>
      <c r="PD33">
        <f>('mmf-bs'!PD34-'mmf-bs'!PD$1)/'mmf-bs'!PD$1*100</f>
        <v>4.3134104283380852</v>
      </c>
      <c r="PE33">
        <f>('mmf-bs'!PE34-'mmf-bs'!PE$1)/'mmf-bs'!PE$1*100</f>
        <v>4.2083882127906156</v>
      </c>
      <c r="PF33">
        <f>('mmf-bs'!PF34-'mmf-bs'!PF$1)/'mmf-bs'!PF$1*100</f>
        <v>3.9026198373504406</v>
      </c>
      <c r="PG33">
        <f>('mmf-bs'!PG34-'mmf-bs'!PG$1)/'mmf-bs'!PG$1*100</f>
        <v>4.0061472882180889</v>
      </c>
      <c r="PH33">
        <f>('mmf-bs'!PH34-'mmf-bs'!PH$1)/'mmf-bs'!PH$1*100</f>
        <v>1.8736204624317083</v>
      </c>
      <c r="PI33">
        <f>('mmf-bs'!PI34-'mmf-bs'!PI$1)/'mmf-bs'!PI$1*100</f>
        <v>7.7061126782913369</v>
      </c>
      <c r="PJ33">
        <f>('mmf-bs'!PJ34-'mmf-bs'!PJ$1)/'mmf-bs'!PJ$1*100</f>
        <v>6.532704705986152</v>
      </c>
      <c r="PK33">
        <f>('mmf-bs'!PK34-'mmf-bs'!PK$1)/'mmf-bs'!PK$1*100</f>
        <v>7.6470004720888038</v>
      </c>
      <c r="PL33">
        <f>('mmf-bs'!PL34-'mmf-bs'!PL$1)/'mmf-bs'!PL$1*100</f>
        <v>8.6889005804200856</v>
      </c>
      <c r="PM33">
        <f>('mmf-bs'!PM34-'mmf-bs'!PM$1)/'mmf-bs'!PM$1*100</f>
        <v>1.7793800933427761</v>
      </c>
      <c r="PN33">
        <f>('mmf-bs'!PN34-'mmf-bs'!PN$1)/'mmf-bs'!PN$1*100</f>
        <v>6.2313511161291624</v>
      </c>
      <c r="PO33">
        <f>('mmf-bs'!PO34-'mmf-bs'!PO$1)/'mmf-bs'!PO$1*100</f>
        <v>10.002304243645199</v>
      </c>
      <c r="PP33">
        <f>('mmf-bs'!PP34-'mmf-bs'!PP$1)/'mmf-bs'!PP$1*100</f>
        <v>9.8681529813634032</v>
      </c>
      <c r="PQ33">
        <f>('mmf-bs'!PQ34-'mmf-bs'!PQ$1)/'mmf-bs'!PQ$1*100</f>
        <v>10.002304243645199</v>
      </c>
      <c r="PR33">
        <f>('mmf-bs'!PR34-'mmf-bs'!PR$1)/'mmf-bs'!PR$1*100</f>
        <v>9.8681529813634032</v>
      </c>
      <c r="PS33">
        <f>('mmf-bs'!PS34-'mmf-bs'!PS$1)/'mmf-bs'!PS$1*100</f>
        <v>10.27834282374014</v>
      </c>
      <c r="PT33">
        <f>('mmf-bs'!PT34-'mmf-bs'!PT$1)/'mmf-bs'!PT$1*100</f>
        <v>10.141394221080786</v>
      </c>
      <c r="PU33">
        <f>('mmf-bs'!PU34-'mmf-bs'!PU$1)/'mmf-bs'!PU$1*100</f>
        <v>10.002304243645199</v>
      </c>
      <c r="PV33">
        <f>('mmf-bs'!PV34-'mmf-bs'!PV$1)/'mmf-bs'!PV$1*100</f>
        <v>9.8681529813634032</v>
      </c>
      <c r="PW33">
        <f>('mmf-bs'!PW34-'mmf-bs'!PW$1)/'mmf-bs'!PW$1*100</f>
        <v>10.3807494295894</v>
      </c>
      <c r="PX33">
        <f>('mmf-bs'!PX34-'mmf-bs'!PX$1)/'mmf-bs'!PX$1*100</f>
        <v>4.2017734171373391</v>
      </c>
      <c r="PY33">
        <f>('mmf-bs'!PY34-'mmf-bs'!PY$1)/'mmf-bs'!PY$1*100</f>
        <v>4.9040685438062086</v>
      </c>
      <c r="PZ33">
        <f>('mmf-bs'!PZ34-'mmf-bs'!PZ$1)/'mmf-bs'!PZ$1*100</f>
        <v>3.9560546181668785</v>
      </c>
      <c r="QA33">
        <f>('mmf-bs'!QA34-'mmf-bs'!QA$1)/'mmf-bs'!QA$1*100</f>
        <v>3.7840005088990041</v>
      </c>
      <c r="QB33">
        <f>('mmf-bs'!QB34-'mmf-bs'!QB$1)/'mmf-bs'!QB$1*100</f>
        <v>4.059328774192398</v>
      </c>
      <c r="QC33">
        <f>('mmf-bs'!QC34-'mmf-bs'!QC$1)/'mmf-bs'!QC$1*100</f>
        <v>5.334920116798779</v>
      </c>
      <c r="QD33">
        <f>('mmf-bs'!QD34-'mmf-bs'!QD$1)/'mmf-bs'!QD$1*100</f>
        <v>5.3400089909029234</v>
      </c>
      <c r="QE33">
        <f>('mmf-bs'!QE34-'mmf-bs'!QE$1)/'mmf-bs'!QE$1*100</f>
        <v>7.411835210666891</v>
      </c>
      <c r="QF33">
        <f>('mmf-bs'!QF34-'mmf-bs'!QF$1)/'mmf-bs'!QF$1*100</f>
        <v>6.6727318018866901</v>
      </c>
      <c r="QG33">
        <f>('mmf-bs'!QG34-'mmf-bs'!QG$1)/'mmf-bs'!QG$1*100</f>
        <v>2.8434775879570831</v>
      </c>
      <c r="QH33">
        <f>('mmf-bs'!QH34-'mmf-bs'!QH$1)/'mmf-bs'!QH$1*100</f>
        <v>9.4850329709700087</v>
      </c>
      <c r="QI33">
        <f>('mmf-bs'!QI34-'mmf-bs'!QI$1)/'mmf-bs'!QI$1*100</f>
        <v>8.755364375456324</v>
      </c>
      <c r="QJ33">
        <f>('mmf-bs'!QJ34-'mmf-bs'!QJ$1)/'mmf-bs'!QJ$1*100</f>
        <v>9.6841562217769148</v>
      </c>
      <c r="QK33">
        <f>('mmf-bs'!QK34-'mmf-bs'!QK$1)/'mmf-bs'!QK$1*100</f>
        <v>8.2248451235543314</v>
      </c>
      <c r="QL33">
        <f>('mmf-bs'!QL34-'mmf-bs'!QL$1)/'mmf-bs'!QL$1*100</f>
        <v>8.9793800800904648</v>
      </c>
      <c r="QM33">
        <f>('mmf-bs'!QM34-'mmf-bs'!QM$1)/'mmf-bs'!QM$1*100</f>
        <v>6.6435821008213294</v>
      </c>
      <c r="QN33">
        <f>('mmf-bs'!QN34-'mmf-bs'!QN$1)/'mmf-bs'!QN$1*100</f>
        <v>6.7091306000103152</v>
      </c>
      <c r="QO33">
        <f>('mmf-bs'!QO34-'mmf-bs'!QO$1)/'mmf-bs'!QO$1*100</f>
        <v>7.1931157547768185</v>
      </c>
      <c r="QP33">
        <f>('mmf-bs'!QP34-'mmf-bs'!QP$1)/'mmf-bs'!QP$1*100</f>
        <v>7.1724854019624615</v>
      </c>
      <c r="QQ33">
        <f>('mmf-bs'!QQ34-'mmf-bs'!QQ$1)/'mmf-bs'!QQ$1*100</f>
        <v>7.108041740815076</v>
      </c>
      <c r="QR33">
        <f>('mmf-bs'!QR34-'mmf-bs'!QR$1)/'mmf-bs'!QR$1*100</f>
        <v>6.7814283969239799</v>
      </c>
      <c r="QS33">
        <f>('mmf-bs'!QS34-'mmf-bs'!QS$1)/'mmf-bs'!QS$1*100</f>
        <v>6.8058031750315546</v>
      </c>
      <c r="QT33">
        <f>('mmf-bs'!QT34-'mmf-bs'!QT$1)/'mmf-bs'!QT$1*100</f>
        <v>6.4812461560973782</v>
      </c>
      <c r="QU33">
        <f>('mmf-bs'!QU34-'mmf-bs'!QU$1)/'mmf-bs'!QU$1*100</f>
        <v>3.5671562174129763</v>
      </c>
      <c r="QV33">
        <f>('mmf-bs'!QV34-'mmf-bs'!QV$1)/'mmf-bs'!QV$1*100</f>
        <v>3.6088351403495658</v>
      </c>
      <c r="QW33">
        <f>('mmf-bs'!QW34-'mmf-bs'!QW$1)/'mmf-bs'!QW$1*100</f>
        <v>3.6266482523532124</v>
      </c>
      <c r="QX33">
        <f>('mmf-bs'!QX34-'mmf-bs'!QX$1)/'mmf-bs'!QX$1*100</f>
        <v>7.3169473263119134</v>
      </c>
      <c r="QY33">
        <f>('mmf-bs'!QY34-'mmf-bs'!QY$1)/'mmf-bs'!QY$1*100</f>
        <v>8.1327818665506957</v>
      </c>
      <c r="QZ33">
        <f>('mmf-bs'!QZ34-'mmf-bs'!QZ$1)/'mmf-bs'!QZ$1*100</f>
        <v>11.159214181522696</v>
      </c>
      <c r="RA33">
        <f>('mmf-bs'!RA34-'mmf-bs'!RA$1)/'mmf-bs'!RA$1*100</f>
        <v>0.56990154775702606</v>
      </c>
      <c r="RB33">
        <f>('mmf-bs'!RB34-'mmf-bs'!RB$1)/'mmf-bs'!RB$1*100</f>
        <v>2.7773655082876233E-3</v>
      </c>
      <c r="RC33">
        <f>('mmf-bs'!RC34-'mmf-bs'!RC$1)/'mmf-bs'!RC$1*100</f>
        <v>7.9455664842456114E-2</v>
      </c>
      <c r="RD33">
        <f>('mmf-bs'!RD34-'mmf-bs'!RD$1)/'mmf-bs'!RD$1*100</f>
        <v>7.7336941587370545</v>
      </c>
      <c r="RE33">
        <f>('mmf-bs'!RE34-'mmf-bs'!RE$1)/'mmf-bs'!RE$1*100</f>
        <v>6.6168123699225037</v>
      </c>
      <c r="RF33">
        <f>('mmf-bs'!RF34-'mmf-bs'!RF$1)/'mmf-bs'!RF$1*100</f>
        <v>8.1223179371732979</v>
      </c>
      <c r="RG33">
        <f>('mmf-bs'!RG34-'mmf-bs'!RG$1)/'mmf-bs'!RG$1*100</f>
        <v>2.2527184549227015</v>
      </c>
      <c r="RH33">
        <f>('mmf-bs'!RH34-'mmf-bs'!RH$1)/'mmf-bs'!RH$1*100</f>
        <v>10.359826469423801</v>
      </c>
      <c r="RI33">
        <f>('mmf-bs'!RI34-'mmf-bs'!RI$1)/'mmf-bs'!RI$1*100</f>
        <v>10.319079433541493</v>
      </c>
      <c r="RJ33">
        <f>('mmf-bs'!RJ34-'mmf-bs'!RJ$1)/'mmf-bs'!RJ$1*100</f>
        <v>9.5545803315452495</v>
      </c>
      <c r="RK33">
        <f>('mmf-bs'!RK34-'mmf-bs'!RK$1)/'mmf-bs'!RK$1*100</f>
        <v>9.3446629251389499</v>
      </c>
      <c r="RL33">
        <f>('mmf-bs'!RL34-'mmf-bs'!RL$1)/'mmf-bs'!RL$1*100</f>
        <v>8.7475378690896477</v>
      </c>
      <c r="RM33">
        <f>('mmf-bs'!RM34-'mmf-bs'!RM$1)/'mmf-bs'!RM$1*100</f>
        <v>10.136152203145416</v>
      </c>
      <c r="RN33">
        <f>('mmf-bs'!RN34-'mmf-bs'!RN$1)/'mmf-bs'!RN$1*100</f>
        <v>7.1109165520605639</v>
      </c>
      <c r="RO33">
        <f>('mmf-bs'!RO34-'mmf-bs'!RO$1)/'mmf-bs'!RO$1*100</f>
        <v>6.3792300382418894</v>
      </c>
      <c r="RP33">
        <f>('mmf-bs'!RP34-'mmf-bs'!RP$1)/'mmf-bs'!RP$1*100</f>
        <v>7.4917960071525114</v>
      </c>
      <c r="RQ33">
        <f>('mmf-bs'!RQ34-'mmf-bs'!RQ$1)/'mmf-bs'!RQ$1*100</f>
        <v>6.6897704145713801</v>
      </c>
      <c r="RR33">
        <f>('mmf-bs'!RR34-'mmf-bs'!RR$1)/'mmf-bs'!RR$1*100</f>
        <v>3.637258398294549</v>
      </c>
      <c r="RS33">
        <f>('mmf-bs'!RS34-'mmf-bs'!RS$1)/'mmf-bs'!RS$1*100</f>
        <v>7.9298219229051154</v>
      </c>
      <c r="RT33">
        <f>('mmf-bs'!RT34-'mmf-bs'!RT$1)/'mmf-bs'!RT$1*100</f>
        <v>7.2663736456685255</v>
      </c>
      <c r="RU33">
        <f>('mmf-bs'!RU34-'mmf-bs'!RU$1)/'mmf-bs'!RU$1*100</f>
        <v>6.6808088883381824</v>
      </c>
      <c r="RV33">
        <f>('mmf-bs'!RV34-'mmf-bs'!RV$1)/'mmf-bs'!RV$1*100</f>
        <v>2.1201158108956268</v>
      </c>
      <c r="RW33">
        <f>('mmf-bs'!RW34-'mmf-bs'!RW$1)/'mmf-bs'!RW$1*100</f>
        <v>2.3467251356446068</v>
      </c>
      <c r="RX33">
        <f>('mmf-bs'!RX34-'mmf-bs'!RX$1)/'mmf-bs'!RX$1*100</f>
        <v>7.006159453319742</v>
      </c>
      <c r="RY33">
        <f>('mmf-bs'!RY34-'mmf-bs'!RY$1)/'mmf-bs'!RY$1*100</f>
        <v>3.2412711505344132</v>
      </c>
      <c r="RZ33">
        <f>('mmf-bs'!RZ34-'mmf-bs'!RZ$1)/'mmf-bs'!RZ$1*100</f>
        <v>3.1861581862459589</v>
      </c>
      <c r="SA33">
        <f>('mmf-bs'!SA34-'mmf-bs'!SA$1)/'mmf-bs'!SA$1*100</f>
        <v>9.413367321415711</v>
      </c>
      <c r="SB33">
        <f>('mmf-bs'!SB34-'mmf-bs'!SB$1)/'mmf-bs'!SB$1*100</f>
        <v>8.2263920118259399</v>
      </c>
      <c r="SC33">
        <f>('mmf-bs'!SC34-'mmf-bs'!SC$1)/'mmf-bs'!SC$1*100</f>
        <v>2.964783801014768</v>
      </c>
      <c r="SD33">
        <f>('mmf-bs'!SD34-'mmf-bs'!SD$1)/'mmf-bs'!SD$1*100</f>
        <v>2.3986785562510193</v>
      </c>
      <c r="SE33">
        <f>('mmf-bs'!SE34-'mmf-bs'!SE$1)/'mmf-bs'!SE$1*100</f>
        <v>16.212093737285834</v>
      </c>
      <c r="SF33">
        <f>('mmf-bs'!SF34-'mmf-bs'!SF$1)/'mmf-bs'!SF$1*100</f>
        <v>8.7036435497643563</v>
      </c>
      <c r="SG33">
        <f>('mmf-bs'!SG34-'mmf-bs'!SG$1)/'mmf-bs'!SG$1*100</f>
        <v>4.4904607472762006</v>
      </c>
      <c r="SH33">
        <f>('mmf-bs'!SH34-'mmf-bs'!SH$1)/'mmf-bs'!SH$1*100</f>
        <v>8.6384663606102379</v>
      </c>
      <c r="SI33">
        <f>('mmf-bs'!SI34-'mmf-bs'!SI$1)/'mmf-bs'!SI$1*100</f>
        <v>6.5708459807088158</v>
      </c>
      <c r="SJ33">
        <f>('mmf-bs'!SJ34-'mmf-bs'!SJ$1)/'mmf-bs'!SJ$1*100</f>
        <v>5.9463559371015515</v>
      </c>
      <c r="SK33">
        <f>('mmf-bs'!SK34-'mmf-bs'!SK$1)/'mmf-bs'!SK$1*100</f>
        <v>4.8837550265421044</v>
      </c>
      <c r="SL33">
        <f>('mmf-bs'!SL34-'mmf-bs'!SL$1)/'mmf-bs'!SL$1*100</f>
        <v>11.240989433719015</v>
      </c>
      <c r="SM33">
        <f>('mmf-bs'!SM34-'mmf-bs'!SM$1)/'mmf-bs'!SM$1*100</f>
        <v>7.8911720209813376</v>
      </c>
      <c r="SN33">
        <f>('mmf-bs'!SN34-'mmf-bs'!SN$1)/'mmf-bs'!SN$1*100</f>
        <v>6.831966456842034</v>
      </c>
      <c r="SO33">
        <f>('mmf-bs'!SO34-'mmf-bs'!SO$1)/'mmf-bs'!SO$1*100</f>
        <v>4.8804379472513366</v>
      </c>
      <c r="SP33">
        <f>('mmf-bs'!SP34-'mmf-bs'!SP$1)/'mmf-bs'!SP$1*100</f>
        <v>3.9381948100856108</v>
      </c>
      <c r="SQ33">
        <f>('mmf-bs'!SQ34-'mmf-bs'!SQ$1)/'mmf-bs'!SQ$1*100</f>
        <v>2.7937870424895683</v>
      </c>
      <c r="SR33">
        <f>('mmf-bs'!SR34-'mmf-bs'!SR$1)/'mmf-bs'!SR$1*100</f>
        <v>12.275056175955298</v>
      </c>
      <c r="SS33">
        <f>('mmf-bs'!SS34-'mmf-bs'!SS$1)/'mmf-bs'!SS$1*100</f>
        <v>11.519983090826496</v>
      </c>
      <c r="ST33">
        <f>('mmf-bs'!ST34-'mmf-bs'!ST$1)/'mmf-bs'!ST$1*100</f>
        <v>10.932819893882307</v>
      </c>
      <c r="SU33">
        <f>('mmf-bs'!SU34-'mmf-bs'!SU$1)/'mmf-bs'!SU$1*100</f>
        <v>10.991666691617464</v>
      </c>
      <c r="SV33">
        <f>('mmf-bs'!SV34-'mmf-bs'!SV$1)/'mmf-bs'!SV$1*100</f>
        <v>10.951018466997324</v>
      </c>
      <c r="SW33">
        <f>('mmf-bs'!SW34-'mmf-bs'!SW$1)/'mmf-bs'!SW$1*100</f>
        <v>11.706634077103816</v>
      </c>
      <c r="SX33">
        <f>('mmf-bs'!SX34-'mmf-bs'!SX$1)/'mmf-bs'!SX$1*100</f>
        <v>11.724479376505608</v>
      </c>
      <c r="SY33">
        <f>('mmf-bs'!SY34-'mmf-bs'!SY$1)/'mmf-bs'!SY$1*100</f>
        <v>11.716293113846433</v>
      </c>
      <c r="SZ33">
        <f>('mmf-bs'!SZ34-'mmf-bs'!SZ$1)/'mmf-bs'!SZ$1*100</f>
        <v>10.084986510171401</v>
      </c>
      <c r="TA33">
        <f>('mmf-bs'!TA34-'mmf-bs'!TA$1)/'mmf-bs'!TA$1*100</f>
        <v>10.069912763649338</v>
      </c>
      <c r="TB33">
        <f>('mmf-bs'!TB34-'mmf-bs'!TB$1)/'mmf-bs'!TB$1*100</f>
        <v>10.243744957572169</v>
      </c>
      <c r="TC33">
        <f>('mmf-bs'!TC34-'mmf-bs'!TC$1)/'mmf-bs'!TC$1*100</f>
        <v>11.073235798365086</v>
      </c>
      <c r="TD33">
        <f>('mmf-bs'!TD34-'mmf-bs'!TD$1)/'mmf-bs'!TD$1*100</f>
        <v>11.123901337039984</v>
      </c>
      <c r="TE33">
        <f>('mmf-bs'!TE34-'mmf-bs'!TE$1)/'mmf-bs'!TE$1*100</f>
        <v>11.131225522614173</v>
      </c>
      <c r="TF33">
        <f>('mmf-bs'!TF34-'mmf-bs'!TF$1)/'mmf-bs'!TF$1*100</f>
        <v>6.9157557348823051</v>
      </c>
      <c r="TG33">
        <f>('mmf-bs'!TG34-'mmf-bs'!TG$1)/'mmf-bs'!TG$1*100</f>
        <v>5.5375264226821557</v>
      </c>
      <c r="TH33">
        <f>('mmf-bs'!TH34-'mmf-bs'!TH$1)/'mmf-bs'!TH$1*100</f>
        <v>11.729741885023765</v>
      </c>
      <c r="TI33">
        <f>('mmf-bs'!TI34-'mmf-bs'!TI$1)/'mmf-bs'!TI$1*100</f>
        <v>11.393621712405196</v>
      </c>
      <c r="TJ33">
        <f>('mmf-bs'!TJ34-'mmf-bs'!TJ$1)/'mmf-bs'!TJ$1*100</f>
        <v>11.297826654631251</v>
      </c>
      <c r="TK33">
        <f>('mmf-bs'!TK34-'mmf-bs'!TK$1)/'mmf-bs'!TK$1*100</f>
        <v>10.407919988177245</v>
      </c>
      <c r="TL33">
        <f>('mmf-bs'!TL34-'mmf-bs'!TL$1)/'mmf-bs'!TL$1*100</f>
        <v>10.381163929478866</v>
      </c>
      <c r="TM33">
        <f>('mmf-bs'!TM34-'mmf-bs'!TM$1)/'mmf-bs'!TM$1*100</f>
        <v>10.547463627820907</v>
      </c>
      <c r="TN33">
        <f>('mmf-bs'!TN34-'mmf-bs'!TN$1)/'mmf-bs'!TN$1*100</f>
        <v>6.6677826404604987</v>
      </c>
      <c r="TO33">
        <f>('mmf-bs'!TO34-'mmf-bs'!TO$1)/'mmf-bs'!TO$1*100</f>
        <v>6.3480740475011634</v>
      </c>
      <c r="TP33">
        <f>('mmf-bs'!TP34-'mmf-bs'!TP$1)/'mmf-bs'!TP$1*100</f>
        <v>1.5341355669207746</v>
      </c>
      <c r="TQ33">
        <f>('mmf-bs'!TQ34-'mmf-bs'!TQ$1)/'mmf-bs'!TQ$1*100</f>
        <v>4.1770971155967578</v>
      </c>
      <c r="TR33">
        <f>('mmf-bs'!TR34-'mmf-bs'!TR$1)/'mmf-bs'!TR$1*100</f>
        <v>2.9252669810375282</v>
      </c>
      <c r="TS33">
        <f>('mmf-bs'!TS34-'mmf-bs'!TS$1)/'mmf-bs'!TS$1*100</f>
        <v>5.7468730911005794</v>
      </c>
      <c r="TT33">
        <f>('mmf-bs'!TT34-'mmf-bs'!TT$1)/'mmf-bs'!TT$1*100</f>
        <v>9.7727796381331569</v>
      </c>
      <c r="TU33">
        <f>('mmf-bs'!TU34-'mmf-bs'!TU$1)/'mmf-bs'!TU$1*100</f>
        <v>14.50292422799736</v>
      </c>
      <c r="TV33">
        <f>('mmf-bs'!TV34-'mmf-bs'!TV$1)/'mmf-bs'!TV$1*100</f>
        <v>14.50292422799736</v>
      </c>
      <c r="TW33">
        <f>('mmf-bs'!TW34-'mmf-bs'!TW$1)/'mmf-bs'!TW$1*100</f>
        <v>14.50292422799736</v>
      </c>
      <c r="TX33">
        <f>('mmf-bs'!TX34-'mmf-bs'!TX$1)/'mmf-bs'!TX$1*100</f>
        <v>5.6469048819972629</v>
      </c>
      <c r="TY33">
        <f>('mmf-bs'!TY34-'mmf-bs'!TY$1)/'mmf-bs'!TY$1*100</f>
        <v>3.8433003813660536</v>
      </c>
      <c r="TZ33">
        <f>('mmf-bs'!TZ34-'mmf-bs'!TZ$1)/'mmf-bs'!TZ$1*100</f>
        <v>9.2535130265966536</v>
      </c>
      <c r="UA33">
        <f>('mmf-bs'!UA34-'mmf-bs'!UA$1)/'mmf-bs'!UA$1*100</f>
        <v>5.3386050029037939</v>
      </c>
      <c r="UB33">
        <f>('mmf-bs'!UB34-'mmf-bs'!UB$1)/'mmf-bs'!UB$1*100</f>
        <v>5.3235489602552502</v>
      </c>
      <c r="UC33">
        <f>('mmf-bs'!UC34-'mmf-bs'!UC$1)/'mmf-bs'!UC$1*100</f>
        <v>6.1026361157026212</v>
      </c>
      <c r="UD33">
        <f>('mmf-bs'!UD34-'mmf-bs'!UD$1)/'mmf-bs'!UD$1*100</f>
        <v>8.3143968512123365</v>
      </c>
      <c r="UE33">
        <f>('mmf-bs'!UE34-'mmf-bs'!UE$1)/'mmf-bs'!UE$1*100</f>
        <v>8.0656818036227058</v>
      </c>
      <c r="UF33">
        <f>('mmf-bs'!UF34-'mmf-bs'!UF$1)/'mmf-bs'!UF$1*100</f>
        <v>3.2377010622346969</v>
      </c>
      <c r="UG33">
        <f>('mmf-bs'!UG34-'mmf-bs'!UG$1)/'mmf-bs'!UG$1*100</f>
        <v>2.1613433759540004</v>
      </c>
      <c r="UH33">
        <f>('mmf-bs'!UH34-'mmf-bs'!UH$1)/'mmf-bs'!UH$1*100</f>
        <v>5.4605719939182169</v>
      </c>
      <c r="UI33">
        <f>('mmf-bs'!UI34-'mmf-bs'!UI$1)/'mmf-bs'!UI$1*100</f>
        <v>3.9067990946959217</v>
      </c>
      <c r="UJ33">
        <f>('mmf-bs'!UJ34-'mmf-bs'!UJ$1)/'mmf-bs'!UJ$1*100</f>
        <v>9.9189948994865169</v>
      </c>
      <c r="UK33">
        <f>('mmf-bs'!UK34-'mmf-bs'!UK$1)/'mmf-bs'!UK$1*100</f>
        <v>6.6741185505050051</v>
      </c>
      <c r="UL33">
        <f>('mmf-bs'!UL34-'mmf-bs'!UL$1)/'mmf-bs'!UL$1*100</f>
        <v>6.1834111737538073</v>
      </c>
      <c r="UM33">
        <f>('mmf-bs'!UM34-'mmf-bs'!UM$1)/'mmf-bs'!UM$1*100</f>
        <v>7.1476447898084992</v>
      </c>
      <c r="UN33">
        <f>('mmf-bs'!UN34-'mmf-bs'!UN$1)/'mmf-bs'!UN$1*100</f>
        <v>5.8287311992853992</v>
      </c>
      <c r="UO33">
        <f>('mmf-bs'!UO34-'mmf-bs'!UO$1)/'mmf-bs'!UO$1*100</f>
        <v>7.7751642151245877</v>
      </c>
      <c r="UP33">
        <f>('mmf-bs'!UP34-'mmf-bs'!UP$1)/'mmf-bs'!UP$1*100</f>
        <v>6.1664456023399081</v>
      </c>
      <c r="UQ33">
        <f>('mmf-bs'!UQ34-'mmf-bs'!UQ$1)/'mmf-bs'!UQ$1*100</f>
        <v>7.5394183351026207</v>
      </c>
      <c r="UR33">
        <f>('mmf-bs'!UR34-'mmf-bs'!UR$1)/'mmf-bs'!UR$1*100</f>
        <v>6.0452785774233053</v>
      </c>
      <c r="US33">
        <f>('mmf-bs'!US34-'mmf-bs'!US$1)/'mmf-bs'!US$1*100</f>
        <v>4.1412545994746797</v>
      </c>
      <c r="UU33" s="4">
        <f t="shared" si="0"/>
        <v>6.5815965931781308</v>
      </c>
      <c r="UV33" s="4">
        <f t="shared" si="1"/>
        <v>16.212093737285834</v>
      </c>
    </row>
    <row r="34" spans="1:568" x14ac:dyDescent="0.25">
      <c r="A34" s="10">
        <v>32</v>
      </c>
      <c r="B34" s="10">
        <v>2</v>
      </c>
      <c r="C34">
        <f>('mmf-bs'!C35-'mmf-bs'!C$1)/'mmf-bs'!C$1*100</f>
        <v>3.2966863787394982</v>
      </c>
      <c r="D34">
        <f>('mmf-bs'!D35-'mmf-bs'!D$1)/'mmf-bs'!D$1*100</f>
        <v>5.5583152426801643</v>
      </c>
      <c r="E34">
        <f>('mmf-bs'!E35-'mmf-bs'!E$1)/'mmf-bs'!E$1*100</f>
        <v>5.7152457324424377</v>
      </c>
      <c r="F34">
        <f>('mmf-bs'!F35-'mmf-bs'!F$1)/'mmf-bs'!F$1*100</f>
        <v>6.0042766637390459</v>
      </c>
      <c r="G34">
        <f>('mmf-bs'!G35-'mmf-bs'!G$1)/'mmf-bs'!G$1*100</f>
        <v>5.9326051010461223</v>
      </c>
      <c r="H34">
        <f>('mmf-bs'!H35-'mmf-bs'!H$1)/'mmf-bs'!H$1*100</f>
        <v>8.8649705873327136</v>
      </c>
      <c r="I34">
        <f>('mmf-bs'!I35-'mmf-bs'!I$1)/'mmf-bs'!I$1*100</f>
        <v>8.8502145555122667</v>
      </c>
      <c r="J34">
        <f>('mmf-bs'!J35-'mmf-bs'!J$1)/'mmf-bs'!J$1*100</f>
        <v>7.2428574876401903</v>
      </c>
      <c r="K34">
        <f>('mmf-bs'!K35-'mmf-bs'!K$1)/'mmf-bs'!K$1*100</f>
        <v>4.4446447313143436</v>
      </c>
      <c r="L34">
        <f>('mmf-bs'!L35-'mmf-bs'!L$1)/'mmf-bs'!L$1*100</f>
        <v>4.4239515183573097</v>
      </c>
      <c r="M34">
        <f>('mmf-bs'!M35-'mmf-bs'!M$1)/'mmf-bs'!M$1*100</f>
        <v>8.9475740194473783</v>
      </c>
      <c r="N34">
        <f>('mmf-bs'!N35-'mmf-bs'!N$1)/'mmf-bs'!N$1*100</f>
        <v>4.4032171072355384</v>
      </c>
      <c r="O34">
        <f>('mmf-bs'!O35-'mmf-bs'!O$1)/'mmf-bs'!O$1*100</f>
        <v>4.470605147808679</v>
      </c>
      <c r="P34">
        <f>('mmf-bs'!P35-'mmf-bs'!P$1)/'mmf-bs'!P$1*100</f>
        <v>4.4032171072355384</v>
      </c>
      <c r="Q34">
        <f>('mmf-bs'!Q35-'mmf-bs'!Q$1)/'mmf-bs'!Q$1*100</f>
        <v>4.4032171072355384</v>
      </c>
      <c r="R34">
        <f>('mmf-bs'!R35-'mmf-bs'!R$1)/'mmf-bs'!R$1*100</f>
        <v>5.7696750383900817</v>
      </c>
      <c r="S34">
        <f>('mmf-bs'!S35-'mmf-bs'!S$1)/'mmf-bs'!S$1*100</f>
        <v>3.0979627837341912</v>
      </c>
      <c r="T34">
        <f>('mmf-bs'!T35-'mmf-bs'!T$1)/'mmf-bs'!T$1*100</f>
        <v>8.0134954739788284</v>
      </c>
      <c r="U34">
        <f>('mmf-bs'!U35-'mmf-bs'!U$1)/'mmf-bs'!U$1*100</f>
        <v>8.8062697768899127</v>
      </c>
      <c r="V34">
        <f>('mmf-bs'!V35-'mmf-bs'!V$1)/'mmf-bs'!V$1*100</f>
        <v>11.212649460774841</v>
      </c>
      <c r="W34">
        <f>('mmf-bs'!W35-'mmf-bs'!W$1)/'mmf-bs'!W$1*100</f>
        <v>4.5337605847593299</v>
      </c>
      <c r="X34">
        <f>('mmf-bs'!X35-'mmf-bs'!X$1)/'mmf-bs'!X$1*100</f>
        <v>3.6899580224277475</v>
      </c>
      <c r="Y34">
        <f>('mmf-bs'!Y35-'mmf-bs'!Y$1)/'mmf-bs'!Y$1*100</f>
        <v>4.6820635330085221</v>
      </c>
      <c r="Z34">
        <f>('mmf-bs'!Z35-'mmf-bs'!Z$1)/'mmf-bs'!Z$1*100</f>
        <v>3.5876723111648303</v>
      </c>
      <c r="AA34">
        <f>('mmf-bs'!AA35-'mmf-bs'!AA$1)/'mmf-bs'!AA$1*100</f>
        <v>5.7262198847231618</v>
      </c>
      <c r="AB34">
        <f>('mmf-bs'!AB35-'mmf-bs'!AB$1)/'mmf-bs'!AB$1*100</f>
        <v>4.1940964228146864</v>
      </c>
      <c r="AC34">
        <f>('mmf-bs'!AC35-'mmf-bs'!AC$1)/'mmf-bs'!AC$1*100</f>
        <v>2.7647137572089941</v>
      </c>
      <c r="AD34">
        <f>('mmf-bs'!AD35-'mmf-bs'!AD$1)/'mmf-bs'!AD$1*100</f>
        <v>8.7995184193579625</v>
      </c>
      <c r="AE34">
        <f>('mmf-bs'!AE35-'mmf-bs'!AE$1)/'mmf-bs'!AE$1*100</f>
        <v>7.9522549587367415</v>
      </c>
      <c r="AF34">
        <f>('mmf-bs'!AF35-'mmf-bs'!AF$1)/'mmf-bs'!AF$1*100</f>
        <v>2.6873685726119136</v>
      </c>
      <c r="AG34">
        <f>('mmf-bs'!AG35-'mmf-bs'!AG$1)/'mmf-bs'!AG$1*100</f>
        <v>8.7660055933275771</v>
      </c>
      <c r="AH34">
        <f>('mmf-bs'!AH35-'mmf-bs'!AH$1)/'mmf-bs'!AH$1*100</f>
        <v>6.0697699851793194</v>
      </c>
      <c r="AI34">
        <f>('mmf-bs'!AI35-'mmf-bs'!AI$1)/'mmf-bs'!AI$1*100</f>
        <v>3.6963829234290904</v>
      </c>
      <c r="AJ34">
        <f>('mmf-bs'!AJ35-'mmf-bs'!AJ$1)/'mmf-bs'!AJ$1*100</f>
        <v>3.6929820482157871</v>
      </c>
      <c r="AK34">
        <f>('mmf-bs'!AK35-'mmf-bs'!AK$1)/'mmf-bs'!AK$1*100</f>
        <v>6.0564263666517162</v>
      </c>
      <c r="AL34">
        <f>('mmf-bs'!AL35-'mmf-bs'!AL$1)/'mmf-bs'!AL$1*100</f>
        <v>4.0649345555407459</v>
      </c>
      <c r="AM34">
        <f>('mmf-bs'!AM35-'mmf-bs'!AM$1)/'mmf-bs'!AM$1*100</f>
        <v>2.7576784096155382</v>
      </c>
      <c r="AN34">
        <f>('mmf-bs'!AN35-'mmf-bs'!AN$1)/'mmf-bs'!AN$1*100</f>
        <v>2.3781297641240755</v>
      </c>
      <c r="AO34">
        <f>('mmf-bs'!AO35-'mmf-bs'!AO$1)/'mmf-bs'!AO$1*100</f>
        <v>4.4131025878259296</v>
      </c>
      <c r="AP34">
        <f>('mmf-bs'!AP35-'mmf-bs'!AP$1)/'mmf-bs'!AP$1*100</f>
        <v>4.2406617257588408</v>
      </c>
      <c r="AQ34">
        <f>('mmf-bs'!AQ35-'mmf-bs'!AQ$1)/'mmf-bs'!AQ$1*100</f>
        <v>5.317632238904789</v>
      </c>
      <c r="AR34">
        <f>('mmf-bs'!AR35-'mmf-bs'!AR$1)/'mmf-bs'!AR$1*100</f>
        <v>2.4947602367082844</v>
      </c>
      <c r="AS34">
        <f>('mmf-bs'!AS35-'mmf-bs'!AS$1)/'mmf-bs'!AS$1*100</f>
        <v>3.9739931494010956</v>
      </c>
      <c r="AT34">
        <f>('mmf-bs'!AT35-'mmf-bs'!AT$1)/'mmf-bs'!AT$1*100</f>
        <v>3.7773168459799091</v>
      </c>
      <c r="AU34">
        <f>('mmf-bs'!AU35-'mmf-bs'!AU$1)/'mmf-bs'!AU$1*100</f>
        <v>3.8422964122357803</v>
      </c>
      <c r="AV34">
        <f>('mmf-bs'!AV35-'mmf-bs'!AV$1)/'mmf-bs'!AV$1*100</f>
        <v>4.454350034050834</v>
      </c>
      <c r="AW34">
        <f>('mmf-bs'!AW35-'mmf-bs'!AW$1)/'mmf-bs'!AW$1*100</f>
        <v>3.5692532520349367</v>
      </c>
      <c r="AX34">
        <f>('mmf-bs'!AX35-'mmf-bs'!AX$1)/'mmf-bs'!AX$1*100</f>
        <v>3.2108188035682566</v>
      </c>
      <c r="AY34">
        <f>('mmf-bs'!AY35-'mmf-bs'!AY$1)/'mmf-bs'!AY$1*100</f>
        <v>3.2568675559840718</v>
      </c>
      <c r="AZ34">
        <f>('mmf-bs'!AZ35-'mmf-bs'!AZ$1)/'mmf-bs'!AZ$1*100</f>
        <v>3.3813638780977247</v>
      </c>
      <c r="BA34">
        <f>('mmf-bs'!BA35-'mmf-bs'!BA$1)/'mmf-bs'!BA$1*100</f>
        <v>3.6365443385863285</v>
      </c>
      <c r="BB34">
        <f>('mmf-bs'!BB35-'mmf-bs'!BB$1)/'mmf-bs'!BB$1*100</f>
        <v>3.1734208510980855</v>
      </c>
      <c r="BC34">
        <f>('mmf-bs'!BC35-'mmf-bs'!BC$1)/'mmf-bs'!BC$1*100</f>
        <v>2.6350135532223309</v>
      </c>
      <c r="BD34">
        <f>('mmf-bs'!BD35-'mmf-bs'!BD$1)/'mmf-bs'!BD$1*100</f>
        <v>3.1879890112497464</v>
      </c>
      <c r="BE34">
        <f>('mmf-bs'!BE35-'mmf-bs'!BE$1)/'mmf-bs'!BE$1*100</f>
        <v>5.5839605025892451</v>
      </c>
      <c r="BF34">
        <f>('mmf-bs'!BF35-'mmf-bs'!BF$1)/'mmf-bs'!BF$1*100</f>
        <v>8.5242749994866074</v>
      </c>
      <c r="BG34">
        <f>('mmf-bs'!BG35-'mmf-bs'!BG$1)/'mmf-bs'!BG$1*100</f>
        <v>7.8225178053986255</v>
      </c>
      <c r="BH34">
        <f>('mmf-bs'!BH35-'mmf-bs'!BH$1)/'mmf-bs'!BH$1*100</f>
        <v>7.6276205422629282</v>
      </c>
      <c r="BI34">
        <f>('mmf-bs'!BI35-'mmf-bs'!BI$1)/'mmf-bs'!BI$1*100</f>
        <v>3.6653774738518003</v>
      </c>
      <c r="BJ34">
        <f>('mmf-bs'!BJ35-'mmf-bs'!BJ$1)/'mmf-bs'!BJ$1*100</f>
        <v>3.5609442546477106</v>
      </c>
      <c r="BK34">
        <f>('mmf-bs'!BK35-'mmf-bs'!BK$1)/'mmf-bs'!BK$1*100</f>
        <v>2.9412428662657009</v>
      </c>
      <c r="BL34">
        <f>('mmf-bs'!BL35-'mmf-bs'!BL$1)/'mmf-bs'!BL$1*100</f>
        <v>5.3218811974312743</v>
      </c>
      <c r="BM34">
        <f>('mmf-bs'!BM35-'mmf-bs'!BM$1)/'mmf-bs'!BM$1*100</f>
        <v>5.1970576644221396</v>
      </c>
      <c r="BN34">
        <f>('mmf-bs'!BN35-'mmf-bs'!BN$1)/'mmf-bs'!BN$1*100</f>
        <v>5.1637265021312544</v>
      </c>
      <c r="BO34">
        <f>('mmf-bs'!BO35-'mmf-bs'!BO$1)/'mmf-bs'!BO$1*100</f>
        <v>4.8442297075674139</v>
      </c>
      <c r="BP34">
        <f>('mmf-bs'!BP35-'mmf-bs'!BP$1)/'mmf-bs'!BP$1*100</f>
        <v>5.36015330084191</v>
      </c>
      <c r="BQ34">
        <f>('mmf-bs'!BQ35-'mmf-bs'!BQ$1)/'mmf-bs'!BQ$1*100</f>
        <v>5.166840929388484</v>
      </c>
      <c r="BR34">
        <f>('mmf-bs'!BR35-'mmf-bs'!BR$1)/'mmf-bs'!BR$1*100</f>
        <v>8.0155991492014707</v>
      </c>
      <c r="BS34">
        <f>('mmf-bs'!BS35-'mmf-bs'!BS$1)/'mmf-bs'!BS$1*100</f>
        <v>7.2564183117055148</v>
      </c>
      <c r="BT34">
        <f>('mmf-bs'!BT35-'mmf-bs'!BT$1)/'mmf-bs'!BT$1*100</f>
        <v>5.6260565893150671</v>
      </c>
      <c r="BU34">
        <f>('mmf-bs'!BU35-'mmf-bs'!BU$1)/'mmf-bs'!BU$1*100</f>
        <v>4.8100254881145155</v>
      </c>
      <c r="BV34">
        <f>('mmf-bs'!BV35-'mmf-bs'!BV$1)/'mmf-bs'!BV$1*100</f>
        <v>2.3573173455898018</v>
      </c>
      <c r="BW34">
        <f>('mmf-bs'!BW35-'mmf-bs'!BW$1)/'mmf-bs'!BW$1*100</f>
        <v>3.8964414678618948</v>
      </c>
      <c r="BX34">
        <f>('mmf-bs'!BX35-'mmf-bs'!BX$1)/'mmf-bs'!BX$1*100</f>
        <v>4.071054520682222</v>
      </c>
      <c r="BY34">
        <f>('mmf-bs'!BY35-'mmf-bs'!BY$1)/'mmf-bs'!BY$1*100</f>
        <v>4.8968872717653902</v>
      </c>
      <c r="BZ34">
        <f>('mmf-bs'!BZ35-'mmf-bs'!BZ$1)/'mmf-bs'!BZ$1*100</f>
        <v>4.6163222184534467</v>
      </c>
      <c r="CA34">
        <f>('mmf-bs'!CA35-'mmf-bs'!CA$1)/'mmf-bs'!CA$1*100</f>
        <v>6.2156505447206216</v>
      </c>
      <c r="CB34">
        <f>('mmf-bs'!CB35-'mmf-bs'!CB$1)/'mmf-bs'!CB$1*100</f>
        <v>3.6061175558438379</v>
      </c>
      <c r="CC34">
        <f>('mmf-bs'!CC35-'mmf-bs'!CC$1)/'mmf-bs'!CC$1*100</f>
        <v>2.7207779105494696</v>
      </c>
      <c r="CD34">
        <f>('mmf-bs'!CD35-'mmf-bs'!CD$1)/'mmf-bs'!CD$1*100</f>
        <v>2.9705740664140605</v>
      </c>
      <c r="CE34">
        <f>('mmf-bs'!CE35-'mmf-bs'!CE$1)/'mmf-bs'!CE$1*100</f>
        <v>4.6860389988241762</v>
      </c>
      <c r="CF34">
        <f>('mmf-bs'!CF35-'mmf-bs'!CF$1)/'mmf-bs'!CF$1*100</f>
        <v>3.5515495696223152</v>
      </c>
      <c r="CG34">
        <f>('mmf-bs'!CG35-'mmf-bs'!CG$1)/'mmf-bs'!CG$1*100</f>
        <v>3.6573821429764672</v>
      </c>
      <c r="CH34">
        <f>('mmf-bs'!CH35-'mmf-bs'!CH$1)/'mmf-bs'!CH$1*100</f>
        <v>4.1084983053521844</v>
      </c>
      <c r="CI34">
        <f>('mmf-bs'!CI35-'mmf-bs'!CI$1)/'mmf-bs'!CI$1*100</f>
        <v>4.9038321041363453</v>
      </c>
      <c r="CJ34">
        <f>('mmf-bs'!CJ35-'mmf-bs'!CJ$1)/'mmf-bs'!CJ$1*100</f>
        <v>4.1920037839534077</v>
      </c>
      <c r="CK34">
        <f>('mmf-bs'!CK35-'mmf-bs'!CK$1)/'mmf-bs'!CK$1*100</f>
        <v>2.6943171746776851</v>
      </c>
      <c r="CL34">
        <f>('mmf-bs'!CL35-'mmf-bs'!CL$1)/'mmf-bs'!CL$1*100</f>
        <v>4.0370503973686116</v>
      </c>
      <c r="CM34">
        <f>('mmf-bs'!CM35-'mmf-bs'!CM$1)/'mmf-bs'!CM$1*100</f>
        <v>4.5637167024817575</v>
      </c>
      <c r="CN34">
        <f>('mmf-bs'!CN35-'mmf-bs'!CN$1)/'mmf-bs'!CN$1*100</f>
        <v>2.9977472870466517</v>
      </c>
      <c r="CO34">
        <f>('mmf-bs'!CO35-'mmf-bs'!CO$1)/'mmf-bs'!CO$1*100</f>
        <v>2.7903206588012281</v>
      </c>
      <c r="CP34">
        <f>('mmf-bs'!CP35-'mmf-bs'!CP$1)/'mmf-bs'!CP$1*100</f>
        <v>3.3012705497338715</v>
      </c>
      <c r="CQ34">
        <f>('mmf-bs'!CQ35-'mmf-bs'!CQ$1)/'mmf-bs'!CQ$1*100</f>
        <v>3.4421840904491603</v>
      </c>
      <c r="CR34">
        <f>('mmf-bs'!CR35-'mmf-bs'!CR$1)/'mmf-bs'!CR$1*100</f>
        <v>2.6347366569663753</v>
      </c>
      <c r="CS34">
        <f>('mmf-bs'!CS35-'mmf-bs'!CS$1)/'mmf-bs'!CS$1*100</f>
        <v>2.6347366569663753</v>
      </c>
      <c r="CT34">
        <f>('mmf-bs'!CT35-'mmf-bs'!CT$1)/'mmf-bs'!CT$1*100</f>
        <v>3.022185070334122</v>
      </c>
      <c r="CU34">
        <f>('mmf-bs'!CU35-'mmf-bs'!CU$1)/'mmf-bs'!CU$1*100</f>
        <v>5.1604250918555632</v>
      </c>
      <c r="CV34">
        <f>('mmf-bs'!CV35-'mmf-bs'!CV$1)/'mmf-bs'!CV$1*100</f>
        <v>5.1604250918555632</v>
      </c>
      <c r="CW34">
        <f>('mmf-bs'!CW35-'mmf-bs'!CW$1)/'mmf-bs'!CW$1*100</f>
        <v>4.0362788508274621</v>
      </c>
      <c r="CX34">
        <f>('mmf-bs'!CX35-'mmf-bs'!CX$1)/'mmf-bs'!CX$1*100</f>
        <v>3.59867675609939</v>
      </c>
      <c r="CY34">
        <f>('mmf-bs'!CY35-'mmf-bs'!CY$1)/'mmf-bs'!CY$1*100</f>
        <v>3.59867675609939</v>
      </c>
      <c r="CZ34">
        <f>('mmf-bs'!CZ35-'mmf-bs'!CZ$1)/'mmf-bs'!CZ$1*100</f>
        <v>4.4621045705050415</v>
      </c>
      <c r="DA34">
        <f>('mmf-bs'!DA35-'mmf-bs'!DA$1)/'mmf-bs'!DA$1*100</f>
        <v>4.4621045705050415</v>
      </c>
      <c r="DB34">
        <f>('mmf-bs'!DB35-'mmf-bs'!DB$1)/'mmf-bs'!DB$1*100</f>
        <v>2.9139907791589348</v>
      </c>
      <c r="DC34">
        <f>('mmf-bs'!DC35-'mmf-bs'!DC$1)/'mmf-bs'!DC$1*100</f>
        <v>2.8250935911597539</v>
      </c>
      <c r="DD34">
        <f>('mmf-bs'!DD35-'mmf-bs'!DD$1)/'mmf-bs'!DD$1*100</f>
        <v>2.8985626755647713</v>
      </c>
      <c r="DE34">
        <f>('mmf-bs'!DE35-'mmf-bs'!DE$1)/'mmf-bs'!DE$1*100</f>
        <v>3.1079995755246399</v>
      </c>
      <c r="DF34">
        <f>('mmf-bs'!DF35-'mmf-bs'!DF$1)/'mmf-bs'!DF$1*100</f>
        <v>3.0652885829720464</v>
      </c>
      <c r="DG34">
        <f>('mmf-bs'!DG35-'mmf-bs'!DG$1)/'mmf-bs'!DG$1*100</f>
        <v>4.766010921132704</v>
      </c>
      <c r="DH34">
        <f>('mmf-bs'!DH35-'mmf-bs'!DH$1)/'mmf-bs'!DH$1*100</f>
        <v>5.3965270764608313</v>
      </c>
      <c r="DI34">
        <f>('mmf-bs'!DI35-'mmf-bs'!DI$1)/'mmf-bs'!DI$1*100</f>
        <v>5.5417052223884724</v>
      </c>
      <c r="DJ34">
        <f>('mmf-bs'!DJ35-'mmf-bs'!DJ$1)/'mmf-bs'!DJ$1*100</f>
        <v>6.6557341078634567</v>
      </c>
      <c r="DK34">
        <f>('mmf-bs'!DK35-'mmf-bs'!DK$1)/'mmf-bs'!DK$1*100</f>
        <v>7.4025306873401808</v>
      </c>
      <c r="DL34">
        <f>('mmf-bs'!DL35-'mmf-bs'!DL$1)/'mmf-bs'!DL$1*100</f>
        <v>8.2047053045710037</v>
      </c>
      <c r="DM34">
        <f>('mmf-bs'!DM35-'mmf-bs'!DM$1)/'mmf-bs'!DM$1*100</f>
        <v>9.1524177252783332</v>
      </c>
      <c r="DN34">
        <f>('mmf-bs'!DN35-'mmf-bs'!DN$1)/'mmf-bs'!DN$1*100</f>
        <v>3.4057158268535574</v>
      </c>
      <c r="DO34">
        <f>('mmf-bs'!DO35-'mmf-bs'!DO$1)/'mmf-bs'!DO$1*100</f>
        <v>0.71629977241143183</v>
      </c>
      <c r="DP34">
        <f>('mmf-bs'!DP35-'mmf-bs'!DP$1)/'mmf-bs'!DP$1*100</f>
        <v>4.1039641029713758</v>
      </c>
      <c r="DQ34">
        <f>('mmf-bs'!DQ35-'mmf-bs'!DQ$1)/'mmf-bs'!DQ$1*100</f>
        <v>5.5156647602466098</v>
      </c>
      <c r="DR34">
        <f>('mmf-bs'!DR35-'mmf-bs'!DR$1)/'mmf-bs'!DR$1*100</f>
        <v>1.7758675722948918</v>
      </c>
      <c r="DS34">
        <f>('mmf-bs'!DS35-'mmf-bs'!DS$1)/'mmf-bs'!DS$1*100</f>
        <v>2.0872784263900339</v>
      </c>
      <c r="DT34">
        <f>('mmf-bs'!DT35-'mmf-bs'!DT$1)/'mmf-bs'!DT$1*100</f>
        <v>1.7758675722948918</v>
      </c>
      <c r="DU34">
        <f>('mmf-bs'!DU35-'mmf-bs'!DU$1)/'mmf-bs'!DU$1*100</f>
        <v>4.3943796770515107</v>
      </c>
      <c r="DV34">
        <f>('mmf-bs'!DV35-'mmf-bs'!DV$1)/'mmf-bs'!DV$1*100</f>
        <v>3.1022913769230334</v>
      </c>
      <c r="DW34">
        <f>('mmf-bs'!DW35-'mmf-bs'!DW$1)/'mmf-bs'!DW$1*100</f>
        <v>4.63914477548302</v>
      </c>
      <c r="DX34">
        <f>('mmf-bs'!DX35-'mmf-bs'!DX$1)/'mmf-bs'!DX$1*100</f>
        <v>4.6107515697396231</v>
      </c>
      <c r="DY34">
        <f>('mmf-bs'!DY35-'mmf-bs'!DY$1)/'mmf-bs'!DY$1*100</f>
        <v>7.1314066393073734</v>
      </c>
      <c r="DZ34">
        <f>('mmf-bs'!DZ35-'mmf-bs'!DZ$1)/'mmf-bs'!DZ$1*100</f>
        <v>6.6100681983782996</v>
      </c>
      <c r="EA34">
        <f>('mmf-bs'!EA35-'mmf-bs'!EA$1)/'mmf-bs'!EA$1*100</f>
        <v>9.8214555711303078</v>
      </c>
      <c r="EB34">
        <f>('mmf-bs'!EB35-'mmf-bs'!EB$1)/'mmf-bs'!EB$1*100</f>
        <v>4.2069875501961551</v>
      </c>
      <c r="EC34">
        <f>('mmf-bs'!EC35-'mmf-bs'!EC$1)/'mmf-bs'!EC$1*100</f>
        <v>6.5004731813795651</v>
      </c>
      <c r="ED34">
        <f>('mmf-bs'!ED35-'mmf-bs'!ED$1)/'mmf-bs'!ED$1*100</f>
        <v>6.9666133358770992</v>
      </c>
      <c r="EE34">
        <f>('mmf-bs'!EE35-'mmf-bs'!EE$1)/'mmf-bs'!EE$1*100</f>
        <v>5.2546660791223987</v>
      </c>
      <c r="EF34">
        <f>('mmf-bs'!EF35-'mmf-bs'!EF$1)/'mmf-bs'!EF$1*100</f>
        <v>5.2546660791223987</v>
      </c>
      <c r="EG34">
        <f>('mmf-bs'!EG35-'mmf-bs'!EG$1)/'mmf-bs'!EG$1*100</f>
        <v>7.3865003200299704</v>
      </c>
      <c r="EH34">
        <f>('mmf-bs'!EH35-'mmf-bs'!EH$1)/'mmf-bs'!EH$1*100</f>
        <v>5.8521591964409252</v>
      </c>
      <c r="EI34">
        <f>('mmf-bs'!EI35-'mmf-bs'!EI$1)/'mmf-bs'!EI$1*100</f>
        <v>3.0707876933632789</v>
      </c>
      <c r="EJ34">
        <f>('mmf-bs'!EJ35-'mmf-bs'!EJ$1)/'mmf-bs'!EJ$1*100</f>
        <v>3.3897214477475068</v>
      </c>
      <c r="EK34">
        <f>('mmf-bs'!EK35-'mmf-bs'!EK$1)/'mmf-bs'!EK$1*100</f>
        <v>3.3775716323096407</v>
      </c>
      <c r="EL34">
        <f>('mmf-bs'!EL35-'mmf-bs'!EL$1)/'mmf-bs'!EL$1*100</f>
        <v>5.2357480495132318</v>
      </c>
      <c r="EM34">
        <f>('mmf-bs'!EM35-'mmf-bs'!EM$1)/'mmf-bs'!EM$1*100</f>
        <v>9.1017397297674378</v>
      </c>
      <c r="EN34">
        <f>('mmf-bs'!EN35-'mmf-bs'!EN$1)/'mmf-bs'!EN$1*100</f>
        <v>6.4608413854719684</v>
      </c>
      <c r="EO34">
        <f>('mmf-bs'!EO35-'mmf-bs'!EO$1)/'mmf-bs'!EO$1*100</f>
        <v>6.7711710660238262</v>
      </c>
      <c r="EP34">
        <f>('mmf-bs'!EP35-'mmf-bs'!EP$1)/'mmf-bs'!EP$1*100</f>
        <v>7.2806362284685751</v>
      </c>
      <c r="EQ34">
        <f>('mmf-bs'!EQ35-'mmf-bs'!EQ$1)/'mmf-bs'!EQ$1*100</f>
        <v>4.4192234865555946</v>
      </c>
      <c r="ER34">
        <f>('mmf-bs'!ER35-'mmf-bs'!ER$1)/'mmf-bs'!ER$1*100</f>
        <v>3.8875011222113462</v>
      </c>
      <c r="ES34">
        <f>('mmf-bs'!ES35-'mmf-bs'!ES$1)/'mmf-bs'!ES$1*100</f>
        <v>2.5988130942253012</v>
      </c>
      <c r="ET34">
        <f>('mmf-bs'!ET35-'mmf-bs'!ET$1)/'mmf-bs'!ET$1*100</f>
        <v>2.7828097875073685</v>
      </c>
      <c r="EU34">
        <f>('mmf-bs'!EU35-'mmf-bs'!EU$1)/'mmf-bs'!EU$1*100</f>
        <v>7.3908038722981937</v>
      </c>
      <c r="EV34">
        <f>('mmf-bs'!EV35-'mmf-bs'!EV$1)/'mmf-bs'!EV$1*100</f>
        <v>4.7079005024330085</v>
      </c>
      <c r="EW34">
        <f>('mmf-bs'!EW35-'mmf-bs'!EW$1)/'mmf-bs'!EW$1*100</f>
        <v>4.7466606977796726</v>
      </c>
      <c r="EX34">
        <f>('mmf-bs'!EX35-'mmf-bs'!EX$1)/'mmf-bs'!EX$1*100</f>
        <v>4.7635164072259597</v>
      </c>
      <c r="EY34">
        <f>('mmf-bs'!EY35-'mmf-bs'!EY$1)/'mmf-bs'!EY$1*100</f>
        <v>4.6299148036640831</v>
      </c>
      <c r="EZ34">
        <f>('mmf-bs'!EZ35-'mmf-bs'!EZ$1)/'mmf-bs'!EZ$1*100</f>
        <v>4.747779675015396</v>
      </c>
      <c r="FA34">
        <f>('mmf-bs'!FA35-'mmf-bs'!FA$1)/'mmf-bs'!FA$1*100</f>
        <v>4.8885546616820408</v>
      </c>
      <c r="FB34">
        <f>('mmf-bs'!FB35-'mmf-bs'!FB$1)/'mmf-bs'!FB$1*100</f>
        <v>3.4021222539025024</v>
      </c>
      <c r="FC34">
        <f>('mmf-bs'!FC35-'mmf-bs'!FC$1)/'mmf-bs'!FC$1*100</f>
        <v>13.016393405265351</v>
      </c>
      <c r="FD34">
        <f>('mmf-bs'!FD35-'mmf-bs'!FD$1)/'mmf-bs'!FD$1*100</f>
        <v>5.4256612628534615</v>
      </c>
      <c r="FE34">
        <f>('mmf-bs'!FE35-'mmf-bs'!FE$1)/'mmf-bs'!FE$1*100</f>
        <v>4.0544235887117868</v>
      </c>
      <c r="FF34">
        <f>('mmf-bs'!FF35-'mmf-bs'!FF$1)/'mmf-bs'!FF$1*100</f>
        <v>3.5393582766019933</v>
      </c>
      <c r="FG34">
        <f>('mmf-bs'!FG35-'mmf-bs'!FG$1)/'mmf-bs'!FG$1*100</f>
        <v>6.2114623310637631</v>
      </c>
      <c r="FH34">
        <f>('mmf-bs'!FH35-'mmf-bs'!FH$1)/'mmf-bs'!FH$1*100</f>
        <v>3.4827083749515273</v>
      </c>
      <c r="FI34">
        <f>('mmf-bs'!FI35-'mmf-bs'!FI$1)/'mmf-bs'!FI$1*100</f>
        <v>7.1463914559045838</v>
      </c>
      <c r="FJ34">
        <f>('mmf-bs'!FJ35-'mmf-bs'!FJ$1)/'mmf-bs'!FJ$1*100</f>
        <v>3.1970538325623652</v>
      </c>
      <c r="FK34">
        <f>('mmf-bs'!FK35-'mmf-bs'!FK$1)/'mmf-bs'!FK$1*100</f>
        <v>3.4221089167411187</v>
      </c>
      <c r="FL34">
        <f>('mmf-bs'!FL35-'mmf-bs'!FL$1)/'mmf-bs'!FL$1*100</f>
        <v>7.714671464431806</v>
      </c>
      <c r="FM34">
        <f>('mmf-bs'!FM35-'mmf-bs'!FM$1)/'mmf-bs'!FM$1*100</f>
        <v>6.6007139492965159</v>
      </c>
      <c r="FN34">
        <f>('mmf-bs'!FN35-'mmf-bs'!FN$1)/'mmf-bs'!FN$1*100</f>
        <v>1.9836924695626947</v>
      </c>
      <c r="FO34">
        <f>('mmf-bs'!FO35-'mmf-bs'!FO$1)/'mmf-bs'!FO$1*100</f>
        <v>2.0231504865549543</v>
      </c>
      <c r="FP34">
        <f>('mmf-bs'!FP35-'mmf-bs'!FP$1)/'mmf-bs'!FP$1*100</f>
        <v>2.6313064957441252</v>
      </c>
      <c r="FQ34">
        <f>('mmf-bs'!FQ35-'mmf-bs'!FQ$1)/'mmf-bs'!FQ$1*100</f>
        <v>4.5828701183186116</v>
      </c>
      <c r="FR34">
        <f>('mmf-bs'!FR35-'mmf-bs'!FR$1)/'mmf-bs'!FR$1*100</f>
        <v>4.7903003654121603</v>
      </c>
      <c r="FS34">
        <f>('mmf-bs'!FS35-'mmf-bs'!FS$1)/'mmf-bs'!FS$1*100</f>
        <v>8.6891879067440065</v>
      </c>
      <c r="FT34">
        <f>('mmf-bs'!FT35-'mmf-bs'!FT$1)/'mmf-bs'!FT$1*100</f>
        <v>8.6817395313429309</v>
      </c>
      <c r="FU34">
        <f>('mmf-bs'!FU35-'mmf-bs'!FU$1)/'mmf-bs'!FU$1*100</f>
        <v>5.4086185654824011</v>
      </c>
      <c r="FV34">
        <f>('mmf-bs'!FV35-'mmf-bs'!FV$1)/'mmf-bs'!FV$1*100</f>
        <v>5.5094029901708463</v>
      </c>
      <c r="FW34">
        <f>('mmf-bs'!FW35-'mmf-bs'!FW$1)/'mmf-bs'!FW$1*100</f>
        <v>6.7653675966204068</v>
      </c>
      <c r="FX34">
        <f>('mmf-bs'!FX35-'mmf-bs'!FX$1)/'mmf-bs'!FX$1*100</f>
        <v>5.8925060078983407</v>
      </c>
      <c r="FY34">
        <f>('mmf-bs'!FY35-'mmf-bs'!FY$1)/'mmf-bs'!FY$1*100</f>
        <v>3.6372394907464032</v>
      </c>
      <c r="FZ34">
        <f>('mmf-bs'!FZ35-'mmf-bs'!FZ$1)/'mmf-bs'!FZ$1*100</f>
        <v>4.8931381474548665</v>
      </c>
      <c r="GA34">
        <f>('mmf-bs'!GA35-'mmf-bs'!GA$1)/'mmf-bs'!GA$1*100</f>
        <v>4.4593616329358232</v>
      </c>
      <c r="GB34">
        <f>('mmf-bs'!GB35-'mmf-bs'!GB$1)/'mmf-bs'!GB$1*100</f>
        <v>3.2006945703833307</v>
      </c>
      <c r="GC34">
        <f>('mmf-bs'!GC35-'mmf-bs'!GC$1)/'mmf-bs'!GC$1*100</f>
        <v>2.1423632798617316</v>
      </c>
      <c r="GD34">
        <f>('mmf-bs'!GD35-'mmf-bs'!GD$1)/'mmf-bs'!GD$1*100</f>
        <v>4.8254008945079088</v>
      </c>
      <c r="GE34">
        <f>('mmf-bs'!GE35-'mmf-bs'!GE$1)/'mmf-bs'!GE$1*100</f>
        <v>4.9734988459080149</v>
      </c>
      <c r="GF34">
        <f>('mmf-bs'!GF35-'mmf-bs'!GF$1)/'mmf-bs'!GF$1*100</f>
        <v>5.2000054590230027</v>
      </c>
      <c r="GG34">
        <f>('mmf-bs'!GG35-'mmf-bs'!GG$1)/'mmf-bs'!GG$1*100</f>
        <v>4.6615876149280302</v>
      </c>
      <c r="GH34">
        <f>('mmf-bs'!GH35-'mmf-bs'!GH$1)/'mmf-bs'!GH$1*100</f>
        <v>5.0130027395707843</v>
      </c>
      <c r="GI34">
        <f>('mmf-bs'!GI35-'mmf-bs'!GI$1)/'mmf-bs'!GI$1*100</f>
        <v>2.879720024903123</v>
      </c>
      <c r="GJ34">
        <f>('mmf-bs'!GJ35-'mmf-bs'!GJ$1)/'mmf-bs'!GJ$1*100</f>
        <v>3.5518402725149834</v>
      </c>
      <c r="GK34">
        <f>('mmf-bs'!GK35-'mmf-bs'!GK$1)/'mmf-bs'!GK$1*100</f>
        <v>4.124352013155586</v>
      </c>
      <c r="GL34">
        <f>('mmf-bs'!GL35-'mmf-bs'!GL$1)/'mmf-bs'!GL$1*100</f>
        <v>12.481730735216033</v>
      </c>
      <c r="GM34">
        <f>('mmf-bs'!GM35-'mmf-bs'!GM$1)/'mmf-bs'!GM$1*100</f>
        <v>13.603226354071902</v>
      </c>
      <c r="GN34">
        <f>('mmf-bs'!GN35-'mmf-bs'!GN$1)/'mmf-bs'!GN$1*100</f>
        <v>4.2918716135507928</v>
      </c>
      <c r="GO34">
        <f>('mmf-bs'!GO35-'mmf-bs'!GO$1)/'mmf-bs'!GO$1*100</f>
        <v>7.5616575041391325</v>
      </c>
      <c r="GP34">
        <f>('mmf-bs'!GP35-'mmf-bs'!GP$1)/'mmf-bs'!GP$1*100</f>
        <v>4.3411136561116015</v>
      </c>
      <c r="GQ34">
        <f>('mmf-bs'!GQ35-'mmf-bs'!GQ$1)/'mmf-bs'!GQ$1*100</f>
        <v>5.6155816217225301</v>
      </c>
      <c r="GR34">
        <f>('mmf-bs'!GR35-'mmf-bs'!GR$1)/'mmf-bs'!GR$1*100</f>
        <v>5.145151729686841</v>
      </c>
      <c r="GS34">
        <f>('mmf-bs'!GS35-'mmf-bs'!GS$1)/'mmf-bs'!GS$1*100</f>
        <v>6.2408904810833468</v>
      </c>
      <c r="GT34">
        <f>('mmf-bs'!GT35-'mmf-bs'!GT$1)/'mmf-bs'!GT$1*100</f>
        <v>6.7986974223723893</v>
      </c>
      <c r="GU34">
        <f>('mmf-bs'!GU35-'mmf-bs'!GU$1)/'mmf-bs'!GU$1*100</f>
        <v>2.7779507220649009</v>
      </c>
      <c r="GV34">
        <f>('mmf-bs'!GV35-'mmf-bs'!GV$1)/'mmf-bs'!GV$1*100</f>
        <v>2.6037843183310065</v>
      </c>
      <c r="GW34">
        <f>('mmf-bs'!GW35-'mmf-bs'!GW$1)/'mmf-bs'!GW$1*100</f>
        <v>2.7990652292541061</v>
      </c>
      <c r="GX34">
        <f>('mmf-bs'!GX35-'mmf-bs'!GX$1)/'mmf-bs'!GX$1*100</f>
        <v>2.6968309201855996</v>
      </c>
      <c r="GY34">
        <f>('mmf-bs'!GY35-'mmf-bs'!GY$1)/'mmf-bs'!GY$1*100</f>
        <v>2.6433464025765421</v>
      </c>
      <c r="GZ34">
        <f>('mmf-bs'!GZ35-'mmf-bs'!GZ$1)/'mmf-bs'!GZ$1*100</f>
        <v>2.8953677102037414</v>
      </c>
      <c r="HA34">
        <f>('mmf-bs'!HA35-'mmf-bs'!HA$1)/'mmf-bs'!HA$1*100</f>
        <v>2.8684509965172333</v>
      </c>
      <c r="HB34">
        <f>('mmf-bs'!HB35-'mmf-bs'!HB$1)/'mmf-bs'!HB$1*100</f>
        <v>2.8599803558265009</v>
      </c>
      <c r="HC34">
        <f>('mmf-bs'!HC35-'mmf-bs'!HC$1)/'mmf-bs'!HC$1*100</f>
        <v>2.8405301563771843</v>
      </c>
      <c r="HD34">
        <f>('mmf-bs'!HD35-'mmf-bs'!HD$1)/'mmf-bs'!HD$1*100</f>
        <v>2.8327882651310836</v>
      </c>
      <c r="HE34">
        <f>('mmf-bs'!HE35-'mmf-bs'!HE$1)/'mmf-bs'!HE$1*100</f>
        <v>6.4099280301469639</v>
      </c>
      <c r="HF34">
        <f>('mmf-bs'!HF35-'mmf-bs'!HF$1)/'mmf-bs'!HF$1*100</f>
        <v>6.3332568860255467</v>
      </c>
      <c r="HG34">
        <f>('mmf-bs'!HG35-'mmf-bs'!HG$1)/'mmf-bs'!HG$1*100</f>
        <v>6.2262059718036351</v>
      </c>
      <c r="HH34">
        <f>('mmf-bs'!HH35-'mmf-bs'!HH$1)/'mmf-bs'!HH$1*100</f>
        <v>6.685959198861795</v>
      </c>
      <c r="HI34">
        <f>('mmf-bs'!HI35-'mmf-bs'!HI$1)/'mmf-bs'!HI$1*100</f>
        <v>6.34031742343773</v>
      </c>
      <c r="HJ34">
        <f>('mmf-bs'!HJ35-'mmf-bs'!HJ$1)/'mmf-bs'!HJ$1*100</f>
        <v>5.3269383660541223</v>
      </c>
      <c r="HK34">
        <f>('mmf-bs'!HK35-'mmf-bs'!HK$1)/'mmf-bs'!HK$1*100</f>
        <v>4.8911087211295712</v>
      </c>
      <c r="HL34">
        <f>('mmf-bs'!HL35-'mmf-bs'!HL$1)/'mmf-bs'!HL$1*100</f>
        <v>5.8777460509034753</v>
      </c>
      <c r="HM34">
        <f>('mmf-bs'!HM35-'mmf-bs'!HM$1)/'mmf-bs'!HM$1*100</f>
        <v>5.791731675986771</v>
      </c>
      <c r="HN34">
        <f>('mmf-bs'!HN35-'mmf-bs'!HN$1)/'mmf-bs'!HN$1*100</f>
        <v>6.1998810465010532</v>
      </c>
      <c r="HO34">
        <f>('mmf-bs'!HO35-'mmf-bs'!HO$1)/'mmf-bs'!HO$1*100</f>
        <v>5.5159240436179751</v>
      </c>
      <c r="HP34">
        <f>('mmf-bs'!HP35-'mmf-bs'!HP$1)/'mmf-bs'!HP$1*100</f>
        <v>1.8280946367823192</v>
      </c>
      <c r="HQ34">
        <f>('mmf-bs'!HQ35-'mmf-bs'!HQ$1)/'mmf-bs'!HQ$1*100</f>
        <v>2.1011752846317551</v>
      </c>
      <c r="HR34">
        <f>('mmf-bs'!HR35-'mmf-bs'!HR$1)/'mmf-bs'!HR$1*100</f>
        <v>2.2059306331970698</v>
      </c>
      <c r="HS34">
        <f>('mmf-bs'!HS35-'mmf-bs'!HS$1)/'mmf-bs'!HS$1*100</f>
        <v>5.8971303173738194</v>
      </c>
      <c r="HT34">
        <f>('mmf-bs'!HT35-'mmf-bs'!HT$1)/'mmf-bs'!HT$1*100</f>
        <v>5.7059133699919595</v>
      </c>
      <c r="HU34">
        <f>('mmf-bs'!HU35-'mmf-bs'!HU$1)/'mmf-bs'!HU$1*100</f>
        <v>3.5150030327475941</v>
      </c>
      <c r="HV34">
        <f>('mmf-bs'!HV35-'mmf-bs'!HV$1)/'mmf-bs'!HV$1*100</f>
        <v>4.2412509422032025</v>
      </c>
      <c r="HW34">
        <f>('mmf-bs'!HW35-'mmf-bs'!HW$1)/'mmf-bs'!HW$1*100</f>
        <v>2.190436721044779</v>
      </c>
      <c r="HX34">
        <f>('mmf-bs'!HX35-'mmf-bs'!HX$1)/'mmf-bs'!HX$1*100</f>
        <v>6.7515634773974682</v>
      </c>
      <c r="HY34">
        <f>('mmf-bs'!HY35-'mmf-bs'!HY$1)/'mmf-bs'!HY$1*100</f>
        <v>7.1665025298944016</v>
      </c>
      <c r="HZ34">
        <f>('mmf-bs'!HZ35-'mmf-bs'!HZ$1)/'mmf-bs'!HZ$1*100</f>
        <v>5.2071894786651542</v>
      </c>
      <c r="IA34">
        <f>('mmf-bs'!IA35-'mmf-bs'!IA$1)/'mmf-bs'!IA$1*100</f>
        <v>1.1510940274045205</v>
      </c>
      <c r="IB34">
        <f>('mmf-bs'!IB35-'mmf-bs'!IB$1)/'mmf-bs'!IB$1*100</f>
        <v>1.537200206322199</v>
      </c>
      <c r="IC34">
        <f>('mmf-bs'!IC35-'mmf-bs'!IC$1)/'mmf-bs'!IC$1*100</f>
        <v>2.7612661392213549</v>
      </c>
      <c r="ID34">
        <f>('mmf-bs'!ID35-'mmf-bs'!ID$1)/'mmf-bs'!ID$1*100</f>
        <v>1.7121224527992887</v>
      </c>
      <c r="IE34">
        <f>('mmf-bs'!IE35-'mmf-bs'!IE$1)/'mmf-bs'!IE$1*100</f>
        <v>3.7251698767185482</v>
      </c>
      <c r="IF34">
        <f>('mmf-bs'!IF35-'mmf-bs'!IF$1)/'mmf-bs'!IF$1*100</f>
        <v>4.5189860985018138</v>
      </c>
      <c r="IG34">
        <f>('mmf-bs'!IG35-'mmf-bs'!IG$1)/'mmf-bs'!IG$1*100</f>
        <v>7.9897915361528877</v>
      </c>
      <c r="IH34">
        <f>('mmf-bs'!IH35-'mmf-bs'!IH$1)/'mmf-bs'!IH$1*100</f>
        <v>8.1381887782686118</v>
      </c>
      <c r="II34">
        <f>('mmf-bs'!II35-'mmf-bs'!II$1)/'mmf-bs'!II$1*100</f>
        <v>3.7175519943804658</v>
      </c>
      <c r="IJ34">
        <f>('mmf-bs'!IJ35-'mmf-bs'!IJ$1)/'mmf-bs'!IJ$1*100</f>
        <v>3.4930228681551529</v>
      </c>
      <c r="IK34">
        <f>('mmf-bs'!IK35-'mmf-bs'!IK$1)/'mmf-bs'!IK$1*100</f>
        <v>4.1885234796684729</v>
      </c>
      <c r="IL34">
        <f>('mmf-bs'!IL35-'mmf-bs'!IL$1)/'mmf-bs'!IL$1*100</f>
        <v>3.7508851188813774</v>
      </c>
      <c r="IM34">
        <f>('mmf-bs'!IM35-'mmf-bs'!IM$1)/'mmf-bs'!IM$1*100</f>
        <v>3.5662149622787722</v>
      </c>
      <c r="IN34">
        <f>('mmf-bs'!IN35-'mmf-bs'!IN$1)/'mmf-bs'!IN$1*100</f>
        <v>4.2089741402991772</v>
      </c>
      <c r="IO34">
        <f>('mmf-bs'!IO35-'mmf-bs'!IO$1)/'mmf-bs'!IO$1*100</f>
        <v>10.402733626296795</v>
      </c>
      <c r="IP34">
        <f>('mmf-bs'!IP35-'mmf-bs'!IP$1)/'mmf-bs'!IP$1*100</f>
        <v>8.2848652958989497</v>
      </c>
      <c r="IQ34">
        <f>('mmf-bs'!IQ35-'mmf-bs'!IQ$1)/'mmf-bs'!IQ$1*100</f>
        <v>5.460835869086857</v>
      </c>
      <c r="IR34">
        <f>('mmf-bs'!IR35-'mmf-bs'!IR$1)/'mmf-bs'!IR$1*100</f>
        <v>3.349258875409042</v>
      </c>
      <c r="IS34">
        <f>('mmf-bs'!IS35-'mmf-bs'!IS$1)/'mmf-bs'!IS$1*100</f>
        <v>3.9810615956276179</v>
      </c>
      <c r="IT34">
        <f>('mmf-bs'!IT35-'mmf-bs'!IT$1)/'mmf-bs'!IT$1*100</f>
        <v>1.8990758871166575</v>
      </c>
      <c r="IU34">
        <f>('mmf-bs'!IU35-'mmf-bs'!IU$1)/'mmf-bs'!IU$1*100</f>
        <v>1.902846570175236</v>
      </c>
      <c r="IV34">
        <f>('mmf-bs'!IV35-'mmf-bs'!IV$1)/'mmf-bs'!IV$1*100</f>
        <v>1.8657927395362432</v>
      </c>
      <c r="IW34">
        <f>('mmf-bs'!IW35-'mmf-bs'!IW$1)/'mmf-bs'!IW$1*100</f>
        <v>1.8665551159649685</v>
      </c>
      <c r="IX34">
        <f>('mmf-bs'!IX35-'mmf-bs'!IX$1)/'mmf-bs'!IX$1*100</f>
        <v>7.7623576745824483</v>
      </c>
      <c r="IY34">
        <f>('mmf-bs'!IY35-'mmf-bs'!IY$1)/'mmf-bs'!IY$1*100</f>
        <v>4.2482250904227161</v>
      </c>
      <c r="IZ34">
        <f>('mmf-bs'!IZ35-'mmf-bs'!IZ$1)/'mmf-bs'!IZ$1*100</f>
        <v>5.4085628999423596</v>
      </c>
      <c r="JA34">
        <f>('mmf-bs'!JA35-'mmf-bs'!JA$1)/'mmf-bs'!JA$1*100</f>
        <v>3.6035515504528486</v>
      </c>
      <c r="JB34">
        <f>('mmf-bs'!JB35-'mmf-bs'!JB$1)/'mmf-bs'!JB$1*100</f>
        <v>9.89916813035601</v>
      </c>
      <c r="JC34">
        <f>('mmf-bs'!JC35-'mmf-bs'!JC$1)/'mmf-bs'!JC$1*100</f>
        <v>3.2494479883412071</v>
      </c>
      <c r="JD34">
        <f>('mmf-bs'!JD35-'mmf-bs'!JD$1)/'mmf-bs'!JD$1*100</f>
        <v>12.012018023023764</v>
      </c>
      <c r="JE34">
        <f>('mmf-bs'!JE35-'mmf-bs'!JE$1)/'mmf-bs'!JE$1*100</f>
        <v>4.8750756221880716</v>
      </c>
      <c r="JF34">
        <f>('mmf-bs'!JF35-'mmf-bs'!JF$1)/'mmf-bs'!JF$1*100</f>
        <v>5.9108411901029578</v>
      </c>
      <c r="JG34">
        <f>('mmf-bs'!JG35-'mmf-bs'!JG$1)/'mmf-bs'!JG$1*100</f>
        <v>1.6321759164410234</v>
      </c>
      <c r="JH34">
        <f>('mmf-bs'!JH35-'mmf-bs'!JH$1)/'mmf-bs'!JH$1*100</f>
        <v>6.1890832304096106</v>
      </c>
      <c r="JI34">
        <f>('mmf-bs'!JI35-'mmf-bs'!JI$1)/'mmf-bs'!JI$1*100</f>
        <v>6.4973406938068852</v>
      </c>
      <c r="JJ34">
        <f>('mmf-bs'!JJ35-'mmf-bs'!JJ$1)/'mmf-bs'!JJ$1*100</f>
        <v>1.3093476202824239</v>
      </c>
      <c r="JK34">
        <f>('mmf-bs'!JK35-'mmf-bs'!JK$1)/'mmf-bs'!JK$1*100</f>
        <v>3.3975500588611407</v>
      </c>
      <c r="JL34">
        <f>('mmf-bs'!JL35-'mmf-bs'!JL$1)/'mmf-bs'!JL$1*100</f>
        <v>3.3594158857030489</v>
      </c>
      <c r="JM34">
        <f>('mmf-bs'!JM35-'mmf-bs'!JM$1)/'mmf-bs'!JM$1*100</f>
        <v>3.3594158857030489</v>
      </c>
      <c r="JN34">
        <f>('mmf-bs'!JN35-'mmf-bs'!JN$1)/'mmf-bs'!JN$1*100</f>
        <v>3.3043952043090687</v>
      </c>
      <c r="JO34">
        <f>('mmf-bs'!JO35-'mmf-bs'!JO$1)/'mmf-bs'!JO$1*100</f>
        <v>3.3043952043090687</v>
      </c>
      <c r="JP34">
        <f>('mmf-bs'!JP35-'mmf-bs'!JP$1)/'mmf-bs'!JP$1*100</f>
        <v>3.3917965674339161</v>
      </c>
      <c r="JQ34">
        <f>('mmf-bs'!JQ35-'mmf-bs'!JQ$1)/'mmf-bs'!JQ$1*100</f>
        <v>3.3917965674339161</v>
      </c>
      <c r="JR34">
        <f>('mmf-bs'!JR35-'mmf-bs'!JR$1)/'mmf-bs'!JR$1*100</f>
        <v>3.3314357932470604</v>
      </c>
      <c r="JS34">
        <f>('mmf-bs'!JS35-'mmf-bs'!JS$1)/'mmf-bs'!JS$1*100</f>
        <v>3.3314357932470604</v>
      </c>
      <c r="JT34">
        <f>('mmf-bs'!JT35-'mmf-bs'!JT$1)/'mmf-bs'!JT$1*100</f>
        <v>3.3257940214505886</v>
      </c>
      <c r="JU34">
        <f>('mmf-bs'!JU35-'mmf-bs'!JU$1)/'mmf-bs'!JU$1*100</f>
        <v>3.3257940214505886</v>
      </c>
      <c r="JV34">
        <f>('mmf-bs'!JV35-'mmf-bs'!JV$1)/'mmf-bs'!JV$1*100</f>
        <v>3.4071722148056156</v>
      </c>
      <c r="JW34">
        <f>('mmf-bs'!JW35-'mmf-bs'!JW$1)/'mmf-bs'!JW$1*100</f>
        <v>3.4071722148056156</v>
      </c>
      <c r="JX34">
        <f>('mmf-bs'!JX35-'mmf-bs'!JX$1)/'mmf-bs'!JX$1*100</f>
        <v>3.4809717272267227</v>
      </c>
      <c r="JY34">
        <f>('mmf-bs'!JY35-'mmf-bs'!JY$1)/'mmf-bs'!JY$1*100</f>
        <v>3.4809717272267227</v>
      </c>
      <c r="JZ34">
        <f>('mmf-bs'!JZ35-'mmf-bs'!JZ$1)/'mmf-bs'!JZ$1*100</f>
        <v>4.6241725047469773</v>
      </c>
      <c r="KA34">
        <f>('mmf-bs'!KA35-'mmf-bs'!KA$1)/'mmf-bs'!KA$1*100</f>
        <v>9.1758936439216878</v>
      </c>
      <c r="KB34">
        <f>('mmf-bs'!KB35-'mmf-bs'!KB$1)/'mmf-bs'!KB$1*100</f>
        <v>7.9951091286342466</v>
      </c>
      <c r="KC34">
        <f>('mmf-bs'!KC35-'mmf-bs'!KC$1)/'mmf-bs'!KC$1*100</f>
        <v>8.5540307119860177</v>
      </c>
      <c r="KD34">
        <f>('mmf-bs'!KD35-'mmf-bs'!KD$1)/'mmf-bs'!KD$1*100</f>
        <v>1.5893855852384648</v>
      </c>
      <c r="KE34">
        <f>('mmf-bs'!KE35-'mmf-bs'!KE$1)/'mmf-bs'!KE$1*100</f>
        <v>6.3112453816462537</v>
      </c>
      <c r="KF34">
        <f>('mmf-bs'!KF35-'mmf-bs'!KF$1)/'mmf-bs'!KF$1*100</f>
        <v>9.8056018878881108</v>
      </c>
      <c r="KG34">
        <f>('mmf-bs'!KG35-'mmf-bs'!KG$1)/'mmf-bs'!KG$1*100</f>
        <v>11.55773515774027</v>
      </c>
      <c r="KH34">
        <f>('mmf-bs'!KH35-'mmf-bs'!KH$1)/'mmf-bs'!KH$1*100</f>
        <v>10.517741022840129</v>
      </c>
      <c r="KI34">
        <f>('mmf-bs'!KI35-'mmf-bs'!KI$1)/'mmf-bs'!KI$1*100</f>
        <v>12.190566131776439</v>
      </c>
      <c r="KJ34">
        <f>('mmf-bs'!KJ35-'mmf-bs'!KJ$1)/'mmf-bs'!KJ$1*100</f>
        <v>7.4076094628857296</v>
      </c>
      <c r="KK34">
        <f>('mmf-bs'!KK35-'mmf-bs'!KK$1)/'mmf-bs'!KK$1*100</f>
        <v>4.7398441046561146</v>
      </c>
      <c r="KL34">
        <f>('mmf-bs'!KL35-'mmf-bs'!KL$1)/'mmf-bs'!KL$1*100</f>
        <v>6.8500989270298964</v>
      </c>
      <c r="KM34">
        <f>('mmf-bs'!KM35-'mmf-bs'!KM$1)/'mmf-bs'!KM$1*100</f>
        <v>7.9325385307538241</v>
      </c>
      <c r="KN34">
        <f>('mmf-bs'!KN35-'mmf-bs'!KN$1)/'mmf-bs'!KN$1*100</f>
        <v>8.1747231027877891</v>
      </c>
      <c r="KO34">
        <f>('mmf-bs'!KO35-'mmf-bs'!KO$1)/'mmf-bs'!KO$1*100</f>
        <v>4.6648962286109308</v>
      </c>
      <c r="KP34">
        <f>('mmf-bs'!KP35-'mmf-bs'!KP$1)/'mmf-bs'!KP$1*100</f>
        <v>3.0636764605289701</v>
      </c>
      <c r="KQ34">
        <f>('mmf-bs'!KQ35-'mmf-bs'!KQ$1)/'mmf-bs'!KQ$1*100</f>
        <v>3.0814371609536848</v>
      </c>
      <c r="KR34">
        <f>('mmf-bs'!KR35-'mmf-bs'!KR$1)/'mmf-bs'!KR$1*100</f>
        <v>3.5105408490900549</v>
      </c>
      <c r="KS34">
        <f>('mmf-bs'!KS35-'mmf-bs'!KS$1)/'mmf-bs'!KS$1*100</f>
        <v>3.511089067053081</v>
      </c>
      <c r="KT34">
        <f>('mmf-bs'!KT35-'mmf-bs'!KT$1)/'mmf-bs'!KT$1*100</f>
        <v>3.5084728736098643</v>
      </c>
      <c r="KU34">
        <f>('mmf-bs'!KU35-'mmf-bs'!KU$1)/'mmf-bs'!KU$1*100</f>
        <v>3.5140839016548417</v>
      </c>
      <c r="KV34">
        <f>('mmf-bs'!KV35-'mmf-bs'!KV$1)/'mmf-bs'!KV$1*100</f>
        <v>6.2481537244623153</v>
      </c>
      <c r="KW34">
        <f>('mmf-bs'!KW35-'mmf-bs'!KW$1)/'mmf-bs'!KW$1*100</f>
        <v>6.0888532416783949</v>
      </c>
      <c r="KX34">
        <f>('mmf-bs'!KX35-'mmf-bs'!KX$1)/'mmf-bs'!KX$1*100</f>
        <v>7.2632146986882198</v>
      </c>
      <c r="KY34">
        <f>('mmf-bs'!KY35-'mmf-bs'!KY$1)/'mmf-bs'!KY$1*100</f>
        <v>2.6243859880421905</v>
      </c>
      <c r="KZ34">
        <f>('mmf-bs'!KZ35-'mmf-bs'!KZ$1)/'mmf-bs'!KZ$1*100</f>
        <v>1.8381387330912431</v>
      </c>
      <c r="LA34">
        <f>('mmf-bs'!LA35-'mmf-bs'!LA$1)/'mmf-bs'!LA$1*100</f>
        <v>6.41910085386706</v>
      </c>
      <c r="LB34">
        <f>('mmf-bs'!LB35-'mmf-bs'!LB$1)/'mmf-bs'!LB$1*100</f>
        <v>2.9478701347203873</v>
      </c>
      <c r="LC34">
        <f>('mmf-bs'!LC35-'mmf-bs'!LC$1)/'mmf-bs'!LC$1*100</f>
        <v>6.7776595898667553</v>
      </c>
      <c r="LD34">
        <f>('mmf-bs'!LD35-'mmf-bs'!LD$1)/'mmf-bs'!LD$1*100</f>
        <v>9.0200035798973808</v>
      </c>
      <c r="LE34">
        <f>('mmf-bs'!LE35-'mmf-bs'!LE$1)/'mmf-bs'!LE$1*100</f>
        <v>5.1190635194037464</v>
      </c>
      <c r="LF34">
        <f>('mmf-bs'!LF35-'mmf-bs'!LF$1)/'mmf-bs'!LF$1*100</f>
        <v>5.4563588046649105</v>
      </c>
      <c r="LG34">
        <f>('mmf-bs'!LG35-'mmf-bs'!LG$1)/'mmf-bs'!LG$1*100</f>
        <v>4.6205085555294874</v>
      </c>
      <c r="LH34">
        <f>('mmf-bs'!LH35-'mmf-bs'!LH$1)/'mmf-bs'!LH$1*100</f>
        <v>2.4824420874868536</v>
      </c>
      <c r="LI34">
        <f>('mmf-bs'!LI35-'mmf-bs'!LI$1)/'mmf-bs'!LI$1*100</f>
        <v>4.5550696917093898</v>
      </c>
      <c r="LJ34">
        <f>('mmf-bs'!LJ35-'mmf-bs'!LJ$1)/'mmf-bs'!LJ$1*100</f>
        <v>4.2484428750879486</v>
      </c>
      <c r="LK34">
        <f>('mmf-bs'!LK35-'mmf-bs'!LK$1)/'mmf-bs'!LK$1*100</f>
        <v>3.0933054400613846</v>
      </c>
      <c r="LL34">
        <f>('mmf-bs'!LL35-'mmf-bs'!LL$1)/'mmf-bs'!LL$1*100</f>
        <v>4.1148090166828171</v>
      </c>
      <c r="LM34">
        <f>('mmf-bs'!LM35-'mmf-bs'!LM$1)/'mmf-bs'!LM$1*100</f>
        <v>4.1140147627558061</v>
      </c>
      <c r="LN34">
        <f>('mmf-bs'!LN35-'mmf-bs'!LN$1)/'mmf-bs'!LN$1*100</f>
        <v>5.3946620121116764</v>
      </c>
      <c r="LO34">
        <f>('mmf-bs'!LO35-'mmf-bs'!LO$1)/'mmf-bs'!LO$1*100</f>
        <v>4.5035181732604181</v>
      </c>
      <c r="LP34">
        <f>('mmf-bs'!LP35-'mmf-bs'!LP$1)/'mmf-bs'!LP$1*100</f>
        <v>3.5998973148300006</v>
      </c>
      <c r="LQ34">
        <f>('mmf-bs'!LQ35-'mmf-bs'!LQ$1)/'mmf-bs'!LQ$1*100</f>
        <v>4.9309503562954191</v>
      </c>
      <c r="LR34">
        <f>('mmf-bs'!LR35-'mmf-bs'!LR$1)/'mmf-bs'!LR$1*100</f>
        <v>3.1798812164161334</v>
      </c>
      <c r="LS34">
        <f>('mmf-bs'!LS35-'mmf-bs'!LS$1)/'mmf-bs'!LS$1*100</f>
        <v>14.088005329052525</v>
      </c>
      <c r="LT34">
        <f>('mmf-bs'!LT35-'mmf-bs'!LT$1)/'mmf-bs'!LT$1*100</f>
        <v>15.005061550653387</v>
      </c>
      <c r="LU34">
        <f>('mmf-bs'!LU35-'mmf-bs'!LU$1)/'mmf-bs'!LU$1*100</f>
        <v>14.18385824838888</v>
      </c>
      <c r="LV34">
        <f>('mmf-bs'!LV35-'mmf-bs'!LV$1)/'mmf-bs'!LV$1*100</f>
        <v>15.059807683404452</v>
      </c>
      <c r="LW34">
        <f>('mmf-bs'!LW35-'mmf-bs'!LW$1)/'mmf-bs'!LW$1*100</f>
        <v>1.8372190871550829</v>
      </c>
      <c r="LX34">
        <f>('mmf-bs'!LX35-'mmf-bs'!LX$1)/'mmf-bs'!LX$1*100</f>
        <v>1.872439887701131</v>
      </c>
      <c r="LY34">
        <f>('mmf-bs'!LY35-'mmf-bs'!LY$1)/'mmf-bs'!LY$1*100</f>
        <v>1.7168503440810674</v>
      </c>
      <c r="LZ34">
        <f>('mmf-bs'!LZ35-'mmf-bs'!LZ$1)/'mmf-bs'!LZ$1*100</f>
        <v>1.7418714804874538</v>
      </c>
      <c r="MA34">
        <f>('mmf-bs'!MA35-'mmf-bs'!MA$1)/'mmf-bs'!MA$1*100</f>
        <v>1.551857303194202</v>
      </c>
      <c r="MB34">
        <f>('mmf-bs'!MB35-'mmf-bs'!MB$1)/'mmf-bs'!MB$1*100</f>
        <v>1.7944840838687894</v>
      </c>
      <c r="MC34">
        <f>('mmf-bs'!MC35-'mmf-bs'!MC$1)/'mmf-bs'!MC$1*100</f>
        <v>1.794466958938826</v>
      </c>
      <c r="MD34">
        <f>('mmf-bs'!MD35-'mmf-bs'!MD$1)/'mmf-bs'!MD$1*100</f>
        <v>1.7944498343357089</v>
      </c>
      <c r="ME34">
        <f>('mmf-bs'!ME35-'mmf-bs'!ME$1)/'mmf-bs'!ME$1*100</f>
        <v>1.792028391398472</v>
      </c>
      <c r="MF34">
        <f>('mmf-bs'!MF35-'mmf-bs'!MF$1)/'mmf-bs'!MF$1*100</f>
        <v>1.7474039723410235</v>
      </c>
      <c r="MG34">
        <f>('mmf-bs'!MG35-'mmf-bs'!MG$1)/'mmf-bs'!MG$1*100</f>
        <v>1.7667146624751755</v>
      </c>
      <c r="MH34">
        <f>('mmf-bs'!MH35-'mmf-bs'!MH$1)/'mmf-bs'!MH$1*100</f>
        <v>1.6327202787091279</v>
      </c>
      <c r="MI34">
        <f>('mmf-bs'!MI35-'mmf-bs'!MI$1)/'mmf-bs'!MI$1*100</f>
        <v>1.5554123267827027</v>
      </c>
      <c r="MJ34">
        <f>('mmf-bs'!MJ35-'mmf-bs'!MJ$1)/'mmf-bs'!MJ$1*100</f>
        <v>1.5871219534417293</v>
      </c>
      <c r="MK34">
        <f>('mmf-bs'!MK35-'mmf-bs'!MK$1)/'mmf-bs'!MK$1*100</f>
        <v>1.5557443053602147</v>
      </c>
      <c r="ML34">
        <f>('mmf-bs'!ML35-'mmf-bs'!ML$1)/'mmf-bs'!ML$1*100</f>
        <v>1.4996828179018085</v>
      </c>
      <c r="MM34">
        <f>('mmf-bs'!MM35-'mmf-bs'!MM$1)/'mmf-bs'!MM$1*100</f>
        <v>1.5806717486470681</v>
      </c>
      <c r="MN34">
        <f>('mmf-bs'!MN35-'mmf-bs'!MN$1)/'mmf-bs'!MN$1*100</f>
        <v>1.5731295041495352</v>
      </c>
      <c r="MO34">
        <f>('mmf-bs'!MO35-'mmf-bs'!MO$1)/'mmf-bs'!MO$1*100</f>
        <v>1.395115521153597</v>
      </c>
      <c r="MP34">
        <f>('mmf-bs'!MP35-'mmf-bs'!MP$1)/'mmf-bs'!MP$1*100</f>
        <v>1.2675768333651776</v>
      </c>
      <c r="MQ34">
        <f>('mmf-bs'!MQ35-'mmf-bs'!MQ$1)/'mmf-bs'!MQ$1*100</f>
        <v>1.1823183470612286</v>
      </c>
      <c r="MR34">
        <f>('mmf-bs'!MR35-'mmf-bs'!MR$1)/'mmf-bs'!MR$1*100</f>
        <v>1.191745924282702</v>
      </c>
      <c r="MS34">
        <f>('mmf-bs'!MS35-'mmf-bs'!MS$1)/'mmf-bs'!MS$1*100</f>
        <v>1.1382076239437202</v>
      </c>
      <c r="MT34">
        <f>('mmf-bs'!MT35-'mmf-bs'!MT$1)/'mmf-bs'!MT$1*100</f>
        <v>1.0589002617026433</v>
      </c>
      <c r="MU34">
        <f>('mmf-bs'!MU35-'mmf-bs'!MU$1)/'mmf-bs'!MU$1*100</f>
        <v>1.0981122771039231</v>
      </c>
      <c r="MV34">
        <f>('mmf-bs'!MV35-'mmf-bs'!MV$1)/'mmf-bs'!MV$1*100</f>
        <v>1.0981108602161072</v>
      </c>
      <c r="MW34">
        <f>('mmf-bs'!MW35-'mmf-bs'!MW$1)/'mmf-bs'!MW$1*100</f>
        <v>7.8408086860252748</v>
      </c>
      <c r="MX34">
        <f>('mmf-bs'!MX35-'mmf-bs'!MX$1)/'mmf-bs'!MX$1*100</f>
        <v>8.4382507911128535</v>
      </c>
      <c r="MY34">
        <f>('mmf-bs'!MY35-'mmf-bs'!MY$1)/'mmf-bs'!MY$1*100</f>
        <v>8.6496388256264485</v>
      </c>
      <c r="MZ34">
        <f>('mmf-bs'!MZ35-'mmf-bs'!MZ$1)/'mmf-bs'!MZ$1*100</f>
        <v>3.6960774895750976</v>
      </c>
      <c r="NA34">
        <f>('mmf-bs'!NA35-'mmf-bs'!NA$1)/'mmf-bs'!NA$1*100</f>
        <v>6.9905933330051333</v>
      </c>
      <c r="NB34">
        <f>('mmf-bs'!NB35-'mmf-bs'!NB$1)/'mmf-bs'!NB$1*100</f>
        <v>7.056335257493715</v>
      </c>
      <c r="NC34">
        <f>('mmf-bs'!NC35-'mmf-bs'!NC$1)/'mmf-bs'!NC$1*100</f>
        <v>7.2448777693486166</v>
      </c>
      <c r="ND34">
        <f>('mmf-bs'!ND35-'mmf-bs'!ND$1)/'mmf-bs'!ND$1*100</f>
        <v>7.3648776515197998</v>
      </c>
      <c r="NE34">
        <f>('mmf-bs'!NE35-'mmf-bs'!NE$1)/'mmf-bs'!NE$1*100</f>
        <v>6.9282846977374968</v>
      </c>
      <c r="NF34">
        <f>('mmf-bs'!NF35-'mmf-bs'!NF$1)/'mmf-bs'!NF$1*100</f>
        <v>4.4120053047772823</v>
      </c>
      <c r="NG34">
        <f>('mmf-bs'!NG35-'mmf-bs'!NG$1)/'mmf-bs'!NG$1*100</f>
        <v>8.5344042354931045</v>
      </c>
      <c r="NH34">
        <f>('mmf-bs'!NH35-'mmf-bs'!NH$1)/'mmf-bs'!NH$1*100</f>
        <v>7.8026199032904611</v>
      </c>
      <c r="NI34">
        <f>('mmf-bs'!NI35-'mmf-bs'!NI$1)/'mmf-bs'!NI$1*100</f>
        <v>4.6347013185772417</v>
      </c>
      <c r="NJ34">
        <f>('mmf-bs'!NJ35-'mmf-bs'!NJ$1)/'mmf-bs'!NJ$1*100</f>
        <v>3.3295223793770958</v>
      </c>
      <c r="NK34">
        <f>('mmf-bs'!NK35-'mmf-bs'!NK$1)/'mmf-bs'!NK$1*100</f>
        <v>3.0996739364625316</v>
      </c>
      <c r="NL34">
        <f>('mmf-bs'!NL35-'mmf-bs'!NL$1)/'mmf-bs'!NL$1*100</f>
        <v>2.381377286075419</v>
      </c>
      <c r="NM34">
        <f>('mmf-bs'!NM35-'mmf-bs'!NM$1)/'mmf-bs'!NM$1*100</f>
        <v>5.7021849128579252</v>
      </c>
      <c r="NN34">
        <f>('mmf-bs'!NN35-'mmf-bs'!NN$1)/'mmf-bs'!NN$1*100</f>
        <v>1.8050475120057217</v>
      </c>
      <c r="NO34">
        <f>('mmf-bs'!NO35-'mmf-bs'!NO$1)/'mmf-bs'!NO$1*100</f>
        <v>2.4232920958368416</v>
      </c>
      <c r="NP34">
        <f>('mmf-bs'!NP35-'mmf-bs'!NP$1)/'mmf-bs'!NP$1*100</f>
        <v>4.3252614234807512</v>
      </c>
      <c r="NQ34">
        <f>('mmf-bs'!NQ35-'mmf-bs'!NQ$1)/'mmf-bs'!NQ$1*100</f>
        <v>5.2809115380580973</v>
      </c>
      <c r="NR34">
        <f>('mmf-bs'!NR35-'mmf-bs'!NR$1)/'mmf-bs'!NR$1*100</f>
        <v>5.4010389298396397</v>
      </c>
      <c r="NS34">
        <f>('mmf-bs'!NS35-'mmf-bs'!NS$1)/'mmf-bs'!NS$1*100</f>
        <v>1.9483205107549941</v>
      </c>
      <c r="NT34">
        <f>('mmf-bs'!NT35-'mmf-bs'!NT$1)/'mmf-bs'!NT$1*100</f>
        <v>3.3202754871835287</v>
      </c>
      <c r="NU34">
        <f>('mmf-bs'!NU35-'mmf-bs'!NU$1)/'mmf-bs'!NU$1*100</f>
        <v>3.3317327360094589</v>
      </c>
      <c r="NV34">
        <f>('mmf-bs'!NV35-'mmf-bs'!NV$1)/'mmf-bs'!NV$1*100</f>
        <v>6.4274288403796342</v>
      </c>
      <c r="NW34">
        <f>('mmf-bs'!NW35-'mmf-bs'!NW$1)/'mmf-bs'!NW$1*100</f>
        <v>6.6882772133712809</v>
      </c>
      <c r="NX34">
        <f>('mmf-bs'!NX35-'mmf-bs'!NX$1)/'mmf-bs'!NX$1*100</f>
        <v>1.6399838701835863</v>
      </c>
      <c r="NY34">
        <f>('mmf-bs'!NY35-'mmf-bs'!NY$1)/'mmf-bs'!NY$1*100</f>
        <v>1.3304690336564382</v>
      </c>
      <c r="NZ34">
        <f>('mmf-bs'!NZ35-'mmf-bs'!NZ$1)/'mmf-bs'!NZ$1*100</f>
        <v>7.1205978906418625</v>
      </c>
      <c r="OA34">
        <f>('mmf-bs'!OA35-'mmf-bs'!OA$1)/'mmf-bs'!OA$1*100</f>
        <v>8.677661157003369</v>
      </c>
      <c r="OB34">
        <f>('mmf-bs'!OB35-'mmf-bs'!OB$1)/'mmf-bs'!OB$1*100</f>
        <v>3.811692701659418</v>
      </c>
      <c r="OC34">
        <f>('mmf-bs'!OC35-'mmf-bs'!OC$1)/'mmf-bs'!OC$1*100</f>
        <v>3.5469688494233265</v>
      </c>
      <c r="OD34">
        <f>('mmf-bs'!OD35-'mmf-bs'!OD$1)/'mmf-bs'!OD$1*100</f>
        <v>2.8430010089664757</v>
      </c>
      <c r="OE34">
        <f>('mmf-bs'!OE35-'mmf-bs'!OE$1)/'mmf-bs'!OE$1*100</f>
        <v>2.8214878150659133</v>
      </c>
      <c r="OF34">
        <f>('mmf-bs'!OF35-'mmf-bs'!OF$1)/'mmf-bs'!OF$1*100</f>
        <v>2.8509220253007306</v>
      </c>
      <c r="OG34">
        <f>('mmf-bs'!OG35-'mmf-bs'!OG$1)/'mmf-bs'!OG$1*100</f>
        <v>1.4773791707704242</v>
      </c>
      <c r="OH34">
        <f>('mmf-bs'!OH35-'mmf-bs'!OH$1)/'mmf-bs'!OH$1*100</f>
        <v>1.7002273845538423</v>
      </c>
      <c r="OI34">
        <f>('mmf-bs'!OI35-'mmf-bs'!OI$1)/'mmf-bs'!OI$1*100</f>
        <v>3.421195831269753</v>
      </c>
      <c r="OJ34">
        <f>('mmf-bs'!OJ35-'mmf-bs'!OJ$1)/'mmf-bs'!OJ$1*100</f>
        <v>5.1960016930109854</v>
      </c>
      <c r="OK34">
        <f>('mmf-bs'!OK35-'mmf-bs'!OK$1)/'mmf-bs'!OK$1*100</f>
        <v>1.7605093683774216</v>
      </c>
      <c r="OL34">
        <f>('mmf-bs'!OL35-'mmf-bs'!OL$1)/'mmf-bs'!OL$1*100</f>
        <v>2.785724009550774</v>
      </c>
      <c r="OM34">
        <f>('mmf-bs'!OM35-'mmf-bs'!OM$1)/'mmf-bs'!OM$1*100</f>
        <v>2.785724009550774</v>
      </c>
      <c r="ON34">
        <f>('mmf-bs'!ON35-'mmf-bs'!ON$1)/'mmf-bs'!ON$1*100</f>
        <v>3.4953203662361378</v>
      </c>
      <c r="OO34">
        <f>('mmf-bs'!OO35-'mmf-bs'!OO$1)/'mmf-bs'!OO$1*100</f>
        <v>2.4097179375481153</v>
      </c>
      <c r="OP34">
        <f>('mmf-bs'!OP35-'mmf-bs'!OP$1)/'mmf-bs'!OP$1*100</f>
        <v>3.7310961769074535</v>
      </c>
      <c r="OQ34">
        <f>('mmf-bs'!OQ35-'mmf-bs'!OQ$1)/'mmf-bs'!OQ$1*100</f>
        <v>2.5409397001953602</v>
      </c>
      <c r="OR34">
        <f>('mmf-bs'!OR35-'mmf-bs'!OR$1)/'mmf-bs'!OR$1*100</f>
        <v>1.7324648424158662</v>
      </c>
      <c r="OS34">
        <f>('mmf-bs'!OS35-'mmf-bs'!OS$1)/'mmf-bs'!OS$1*100</f>
        <v>1.9846807175611991</v>
      </c>
      <c r="OT34">
        <f>('mmf-bs'!OT35-'mmf-bs'!OT$1)/'mmf-bs'!OT$1*100</f>
        <v>5.3670581614379067</v>
      </c>
      <c r="OU34">
        <f>('mmf-bs'!OU35-'mmf-bs'!OU$1)/'mmf-bs'!OU$1*100</f>
        <v>3.1374657351445743</v>
      </c>
      <c r="OV34">
        <f>('mmf-bs'!OV35-'mmf-bs'!OV$1)/'mmf-bs'!OV$1*100</f>
        <v>3.7913651050121526</v>
      </c>
      <c r="OW34">
        <f>('mmf-bs'!OW35-'mmf-bs'!OW$1)/'mmf-bs'!OW$1*100</f>
        <v>3.7913651050121526</v>
      </c>
      <c r="OX34">
        <f>('mmf-bs'!OX35-'mmf-bs'!OX$1)/'mmf-bs'!OX$1*100</f>
        <v>3.1738033869775499</v>
      </c>
      <c r="OY34">
        <f>('mmf-bs'!OY35-'mmf-bs'!OY$1)/'mmf-bs'!OY$1*100</f>
        <v>3.7717257056061451</v>
      </c>
      <c r="OZ34">
        <f>('mmf-bs'!OZ35-'mmf-bs'!OZ$1)/'mmf-bs'!OZ$1*100</f>
        <v>3.3796750932755706</v>
      </c>
      <c r="PA34">
        <f>('mmf-bs'!PA35-'mmf-bs'!PA$1)/'mmf-bs'!PA$1*100</f>
        <v>3.7896712528066501</v>
      </c>
      <c r="PB34">
        <f>('mmf-bs'!PB35-'mmf-bs'!PB$1)/'mmf-bs'!PB$1*100</f>
        <v>3.6971554982879287</v>
      </c>
      <c r="PC34">
        <f>('mmf-bs'!PC35-'mmf-bs'!PC$1)/'mmf-bs'!PC$1*100</f>
        <v>3.6598027154514905</v>
      </c>
      <c r="PD34">
        <f>('mmf-bs'!PD35-'mmf-bs'!PD$1)/'mmf-bs'!PD$1*100</f>
        <v>3.7704632265509943</v>
      </c>
      <c r="PE34">
        <f>('mmf-bs'!PE35-'mmf-bs'!PE$1)/'mmf-bs'!PE$1*100</f>
        <v>3.6752781359536781</v>
      </c>
      <c r="PF34">
        <f>('mmf-bs'!PF35-'mmf-bs'!PF$1)/'mmf-bs'!PF$1*100</f>
        <v>2.1257365272045532</v>
      </c>
      <c r="PG34">
        <f>('mmf-bs'!PG35-'mmf-bs'!PG$1)/'mmf-bs'!PG$1*100</f>
        <v>3.5253492861790492</v>
      </c>
      <c r="PH34">
        <f>('mmf-bs'!PH35-'mmf-bs'!PH$1)/'mmf-bs'!PH$1*100</f>
        <v>8.9540362213584253</v>
      </c>
      <c r="PI34">
        <f>('mmf-bs'!PI35-'mmf-bs'!PI$1)/'mmf-bs'!PI$1*100</f>
        <v>5.4612332262421237</v>
      </c>
      <c r="PJ34">
        <f>('mmf-bs'!PJ35-'mmf-bs'!PJ$1)/'mmf-bs'!PJ$1*100</f>
        <v>1.7339821912672162</v>
      </c>
      <c r="PK34">
        <f>('mmf-bs'!PK35-'mmf-bs'!PK$1)/'mmf-bs'!PK$1*100</f>
        <v>4.9855669501772359</v>
      </c>
      <c r="PL34">
        <f>('mmf-bs'!PL35-'mmf-bs'!PL$1)/'mmf-bs'!PL$1*100</f>
        <v>2.5356290391390583</v>
      </c>
      <c r="PM34">
        <f>('mmf-bs'!PM35-'mmf-bs'!PM$1)/'mmf-bs'!PM$1*100</f>
        <v>5.6142481302286305</v>
      </c>
      <c r="PN34">
        <f>('mmf-bs'!PN35-'mmf-bs'!PN$1)/'mmf-bs'!PN$1*100</f>
        <v>0.18907515751013915</v>
      </c>
      <c r="PO34">
        <f>('mmf-bs'!PO35-'mmf-bs'!PO$1)/'mmf-bs'!PO$1*100</f>
        <v>2.991300373443476</v>
      </c>
      <c r="PP34">
        <f>('mmf-bs'!PP35-'mmf-bs'!PP$1)/'mmf-bs'!PP$1*100</f>
        <v>3.7894019733872915</v>
      </c>
      <c r="PQ34">
        <f>('mmf-bs'!PQ35-'mmf-bs'!PQ$1)/'mmf-bs'!PQ$1*100</f>
        <v>2.991300373443476</v>
      </c>
      <c r="PR34">
        <f>('mmf-bs'!PR35-'mmf-bs'!PR$1)/'mmf-bs'!PR$1*100</f>
        <v>3.7894019733872915</v>
      </c>
      <c r="PS34">
        <f>('mmf-bs'!PS35-'mmf-bs'!PS$1)/'mmf-bs'!PS$1*100</f>
        <v>2.9646563028021005</v>
      </c>
      <c r="PT34">
        <f>('mmf-bs'!PT35-'mmf-bs'!PT$1)/'mmf-bs'!PT$1*100</f>
        <v>3.6606274816043181</v>
      </c>
      <c r="PU34">
        <f>('mmf-bs'!PU35-'mmf-bs'!PU$1)/'mmf-bs'!PU$1*100</f>
        <v>2.991300373443476</v>
      </c>
      <c r="PV34">
        <f>('mmf-bs'!PV35-'mmf-bs'!PV$1)/'mmf-bs'!PV$1*100</f>
        <v>3.7894019733872915</v>
      </c>
      <c r="PW34">
        <f>('mmf-bs'!PW35-'mmf-bs'!PW$1)/'mmf-bs'!PW$1*100</f>
        <v>4.3271197683517304</v>
      </c>
      <c r="PX34">
        <f>('mmf-bs'!PX35-'mmf-bs'!PX$1)/'mmf-bs'!PX$1*100</f>
        <v>4.0872573349034269</v>
      </c>
      <c r="PY34">
        <f>('mmf-bs'!PY35-'mmf-bs'!PY$1)/'mmf-bs'!PY$1*100</f>
        <v>3.4978885574751399</v>
      </c>
      <c r="PZ34">
        <f>('mmf-bs'!PZ35-'mmf-bs'!PZ$1)/'mmf-bs'!PZ$1*100</f>
        <v>5.4508188558075457</v>
      </c>
      <c r="QA34">
        <f>('mmf-bs'!QA35-'mmf-bs'!QA$1)/'mmf-bs'!QA$1*100</f>
        <v>5.7411147579487949</v>
      </c>
      <c r="QB34">
        <f>('mmf-bs'!QB35-'mmf-bs'!QB$1)/'mmf-bs'!QB$1*100</f>
        <v>4.0753444917648167</v>
      </c>
      <c r="QC34">
        <f>('mmf-bs'!QC35-'mmf-bs'!QC$1)/'mmf-bs'!QC$1*100</f>
        <v>6.8661195904676147</v>
      </c>
      <c r="QD34">
        <f>('mmf-bs'!QD35-'mmf-bs'!QD$1)/'mmf-bs'!QD$1*100</f>
        <v>6.8679127927596877</v>
      </c>
      <c r="QE34">
        <f>('mmf-bs'!QE35-'mmf-bs'!QE$1)/'mmf-bs'!QE$1*100</f>
        <v>4.5909297989392099</v>
      </c>
      <c r="QF34">
        <f>('mmf-bs'!QF35-'mmf-bs'!QF$1)/'mmf-bs'!QF$1*100</f>
        <v>6.8503536190445242</v>
      </c>
      <c r="QG34">
        <f>('mmf-bs'!QG35-'mmf-bs'!QG$1)/'mmf-bs'!QG$1*100</f>
        <v>3.9745449082988515</v>
      </c>
      <c r="QH34">
        <f>('mmf-bs'!QH35-'mmf-bs'!QH$1)/'mmf-bs'!QH$1*100</f>
        <v>2.7469921035937248</v>
      </c>
      <c r="QI34">
        <f>('mmf-bs'!QI35-'mmf-bs'!QI$1)/'mmf-bs'!QI$1*100</f>
        <v>3.9958057683512447</v>
      </c>
      <c r="QJ34">
        <f>('mmf-bs'!QJ35-'mmf-bs'!QJ$1)/'mmf-bs'!QJ$1*100</f>
        <v>5.4648415985847665</v>
      </c>
      <c r="QK34">
        <f>('mmf-bs'!QK35-'mmf-bs'!QK$1)/'mmf-bs'!QK$1*100</f>
        <v>4.84143354685812</v>
      </c>
      <c r="QL34">
        <f>('mmf-bs'!QL35-'mmf-bs'!QL$1)/'mmf-bs'!QL$1*100</f>
        <v>3.8250055313766884</v>
      </c>
      <c r="QM34">
        <f>('mmf-bs'!QM35-'mmf-bs'!QM$1)/'mmf-bs'!QM$1*100</f>
        <v>7.3076032443331522</v>
      </c>
      <c r="QN34">
        <f>('mmf-bs'!QN35-'mmf-bs'!QN$1)/'mmf-bs'!QN$1*100</f>
        <v>5.1057532301225601</v>
      </c>
      <c r="QO34">
        <f>('mmf-bs'!QO35-'mmf-bs'!QO$1)/'mmf-bs'!QO$1*100</f>
        <v>6.2029942232867956</v>
      </c>
      <c r="QP34">
        <f>('mmf-bs'!QP35-'mmf-bs'!QP$1)/'mmf-bs'!QP$1*100</f>
        <v>6.2867673107672246</v>
      </c>
      <c r="QQ34">
        <f>('mmf-bs'!QQ35-'mmf-bs'!QQ$1)/'mmf-bs'!QQ$1*100</f>
        <v>6.3590532148909737</v>
      </c>
      <c r="QR34">
        <f>('mmf-bs'!QR35-'mmf-bs'!QR$1)/'mmf-bs'!QR$1*100</f>
        <v>6.8184877028965154</v>
      </c>
      <c r="QS34">
        <f>('mmf-bs'!QS35-'mmf-bs'!QS$1)/'mmf-bs'!QS$1*100</f>
        <v>4.7241340461379533</v>
      </c>
      <c r="QT34">
        <f>('mmf-bs'!QT35-'mmf-bs'!QT$1)/'mmf-bs'!QT$1*100</f>
        <v>4.6852703301877971</v>
      </c>
      <c r="QU34">
        <f>('mmf-bs'!QU35-'mmf-bs'!QU$1)/'mmf-bs'!QU$1*100</f>
        <v>5.1333831790562341</v>
      </c>
      <c r="QV34">
        <f>('mmf-bs'!QV35-'mmf-bs'!QV$1)/'mmf-bs'!QV$1*100</f>
        <v>6.6918316308915591</v>
      </c>
      <c r="QW34">
        <f>('mmf-bs'!QW35-'mmf-bs'!QW$1)/'mmf-bs'!QW$1*100</f>
        <v>7.8913445998192309</v>
      </c>
      <c r="QX34">
        <f>('mmf-bs'!QX35-'mmf-bs'!QX$1)/'mmf-bs'!QX$1*100</f>
        <v>6.2950452950974105</v>
      </c>
      <c r="QY34">
        <f>('mmf-bs'!QY35-'mmf-bs'!QY$1)/'mmf-bs'!QY$1*100</f>
        <v>6.9678289303451937</v>
      </c>
      <c r="QZ34">
        <f>('mmf-bs'!QZ35-'mmf-bs'!QZ$1)/'mmf-bs'!QZ$1*100</f>
        <v>3.3323223411495877</v>
      </c>
      <c r="RA34">
        <f>('mmf-bs'!RA35-'mmf-bs'!RA$1)/'mmf-bs'!RA$1*100</f>
        <v>5.8853486824564598</v>
      </c>
      <c r="RB34">
        <f>('mmf-bs'!RB35-'mmf-bs'!RB$1)/'mmf-bs'!RB$1*100</f>
        <v>7.1980260307839643</v>
      </c>
      <c r="RC34">
        <f>('mmf-bs'!RC35-'mmf-bs'!RC$1)/'mmf-bs'!RC$1*100</f>
        <v>7.6916316803731535</v>
      </c>
      <c r="RD34">
        <f>('mmf-bs'!RD35-'mmf-bs'!RD$1)/'mmf-bs'!RD$1*100</f>
        <v>0.961091594051938</v>
      </c>
      <c r="RE34">
        <f>('mmf-bs'!RE35-'mmf-bs'!RE$1)/'mmf-bs'!RE$1*100</f>
        <v>3.5642406930553738</v>
      </c>
      <c r="RF34">
        <f>('mmf-bs'!RF35-'mmf-bs'!RF$1)/'mmf-bs'!RF$1*100</f>
        <v>17.925132537928626</v>
      </c>
      <c r="RG34">
        <f>('mmf-bs'!RG35-'mmf-bs'!RG$1)/'mmf-bs'!RG$1*100</f>
        <v>12.839721535454792</v>
      </c>
      <c r="RH34">
        <f>('mmf-bs'!RH35-'mmf-bs'!RH$1)/'mmf-bs'!RH$1*100</f>
        <v>6.7566242255843258</v>
      </c>
      <c r="RI34">
        <f>('mmf-bs'!RI35-'mmf-bs'!RI$1)/'mmf-bs'!RI$1*100</f>
        <v>12.153290354201413</v>
      </c>
      <c r="RJ34">
        <f>('mmf-bs'!RJ35-'mmf-bs'!RJ$1)/'mmf-bs'!RJ$1*100</f>
        <v>11.833740187038135</v>
      </c>
      <c r="RK34">
        <f>('mmf-bs'!RK35-'mmf-bs'!RK$1)/'mmf-bs'!RK$1*100</f>
        <v>12.017023202215235</v>
      </c>
      <c r="RL34">
        <f>('mmf-bs'!RL35-'mmf-bs'!RL$1)/'mmf-bs'!RL$1*100</f>
        <v>13.649221239960822</v>
      </c>
      <c r="RM34">
        <f>('mmf-bs'!RM35-'mmf-bs'!RM$1)/'mmf-bs'!RM$1*100</f>
        <v>11.714219483629531</v>
      </c>
      <c r="RN34">
        <f>('mmf-bs'!RN35-'mmf-bs'!RN$1)/'mmf-bs'!RN$1*100</f>
        <v>5.55031658359154</v>
      </c>
      <c r="RO34">
        <f>('mmf-bs'!RO35-'mmf-bs'!RO$1)/'mmf-bs'!RO$1*100</f>
        <v>5.0015873100150943</v>
      </c>
      <c r="RP34">
        <f>('mmf-bs'!RP35-'mmf-bs'!RP$1)/'mmf-bs'!RP$1*100</f>
        <v>5.405772821755523</v>
      </c>
      <c r="RQ34">
        <f>('mmf-bs'!RQ35-'mmf-bs'!RQ$1)/'mmf-bs'!RQ$1*100</f>
        <v>5.2491403301294861</v>
      </c>
      <c r="RR34">
        <f>('mmf-bs'!RR35-'mmf-bs'!RR$1)/'mmf-bs'!RR$1*100</f>
        <v>4.5011321226292189</v>
      </c>
      <c r="RS34">
        <f>('mmf-bs'!RS35-'mmf-bs'!RS$1)/'mmf-bs'!RS$1*100</f>
        <v>5.9969818056165627</v>
      </c>
      <c r="RT34">
        <f>('mmf-bs'!RT35-'mmf-bs'!RT$1)/'mmf-bs'!RT$1*100</f>
        <v>5.7148446371622637</v>
      </c>
      <c r="RU34">
        <f>('mmf-bs'!RU35-'mmf-bs'!RU$1)/'mmf-bs'!RU$1*100</f>
        <v>3.9392436215405371</v>
      </c>
      <c r="RV34">
        <f>('mmf-bs'!RV35-'mmf-bs'!RV$1)/'mmf-bs'!RV$1*100</f>
        <v>9.1804934145776702</v>
      </c>
      <c r="RW34">
        <f>('mmf-bs'!RW35-'mmf-bs'!RW$1)/'mmf-bs'!RW$1*100</f>
        <v>7.7127152181667897</v>
      </c>
      <c r="RX34">
        <f>('mmf-bs'!RX35-'mmf-bs'!RX$1)/'mmf-bs'!RX$1*100</f>
        <v>5.2306856002251747</v>
      </c>
      <c r="RY34">
        <f>('mmf-bs'!RY35-'mmf-bs'!RY$1)/'mmf-bs'!RY$1*100</f>
        <v>3.1286998795611023</v>
      </c>
      <c r="RZ34">
        <f>('mmf-bs'!RZ35-'mmf-bs'!RZ$1)/'mmf-bs'!RZ$1*100</f>
        <v>2.5003965450114638</v>
      </c>
      <c r="SA34">
        <f>('mmf-bs'!SA35-'mmf-bs'!SA$1)/'mmf-bs'!SA$1*100</f>
        <v>1.3793809900738621</v>
      </c>
      <c r="SB34">
        <f>('mmf-bs'!SB35-'mmf-bs'!SB$1)/'mmf-bs'!SB$1*100</f>
        <v>5.3424973049918538</v>
      </c>
      <c r="SC34">
        <f>('mmf-bs'!SC35-'mmf-bs'!SC$1)/'mmf-bs'!SC$1*100</f>
        <v>3.8394283467770136</v>
      </c>
      <c r="SD34">
        <f>('mmf-bs'!SD35-'mmf-bs'!SD$1)/'mmf-bs'!SD$1*100</f>
        <v>4.4352000033138506</v>
      </c>
      <c r="SE34">
        <f>('mmf-bs'!SE35-'mmf-bs'!SE$1)/'mmf-bs'!SE$1*100</f>
        <v>9.925645952319897</v>
      </c>
      <c r="SF34">
        <f>('mmf-bs'!SF35-'mmf-bs'!SF$1)/'mmf-bs'!SF$1*100</f>
        <v>6.3786287578821614</v>
      </c>
      <c r="SG34">
        <f>('mmf-bs'!SG35-'mmf-bs'!SG$1)/'mmf-bs'!SG$1*100</f>
        <v>7.5594543349737267</v>
      </c>
      <c r="SH34">
        <f>('mmf-bs'!SH35-'mmf-bs'!SH$1)/'mmf-bs'!SH$1*100</f>
        <v>1.8437615686113604</v>
      </c>
      <c r="SI34">
        <f>('mmf-bs'!SI35-'mmf-bs'!SI$1)/'mmf-bs'!SI$1*100</f>
        <v>6.3021628675360999</v>
      </c>
      <c r="SJ34">
        <f>('mmf-bs'!SJ35-'mmf-bs'!SJ$1)/'mmf-bs'!SJ$1*100</f>
        <v>7.2420373564164882</v>
      </c>
      <c r="SK34">
        <f>('mmf-bs'!SK35-'mmf-bs'!SK$1)/'mmf-bs'!SK$1*100</f>
        <v>3.4705699859036732</v>
      </c>
      <c r="SL34">
        <f>('mmf-bs'!SL35-'mmf-bs'!SL$1)/'mmf-bs'!SL$1*100</f>
        <v>3.3986337855320841</v>
      </c>
      <c r="SM34">
        <f>('mmf-bs'!SM35-'mmf-bs'!SM$1)/'mmf-bs'!SM$1*100</f>
        <v>6.409553629632633</v>
      </c>
      <c r="SN34">
        <f>('mmf-bs'!SN35-'mmf-bs'!SN$1)/'mmf-bs'!SN$1*100</f>
        <v>4.4933756604395452</v>
      </c>
      <c r="SO34">
        <f>('mmf-bs'!SO35-'mmf-bs'!SO$1)/'mmf-bs'!SO$1*100</f>
        <v>11.951392769612328</v>
      </c>
      <c r="SP34">
        <f>('mmf-bs'!SP35-'mmf-bs'!SP$1)/'mmf-bs'!SP$1*100</f>
        <v>3.5393582766019933</v>
      </c>
      <c r="SQ34">
        <f>('mmf-bs'!SQ35-'mmf-bs'!SQ$1)/'mmf-bs'!SQ$1*100</f>
        <v>4.7100588153840466</v>
      </c>
      <c r="SR34">
        <f>('mmf-bs'!SR35-'mmf-bs'!SR$1)/'mmf-bs'!SR$1*100</f>
        <v>2.9710824991017475</v>
      </c>
      <c r="SS34">
        <f>('mmf-bs'!SS35-'mmf-bs'!SS$1)/'mmf-bs'!SS$1*100</f>
        <v>2.813038728610163</v>
      </c>
      <c r="ST34">
        <f>('mmf-bs'!ST35-'mmf-bs'!ST$1)/'mmf-bs'!ST$1*100</f>
        <v>3.6705695643998517</v>
      </c>
      <c r="SU34">
        <f>('mmf-bs'!SU35-'mmf-bs'!SU$1)/'mmf-bs'!SU$1*100</f>
        <v>3.4516305020839413</v>
      </c>
      <c r="SV34">
        <f>('mmf-bs'!SV35-'mmf-bs'!SV$1)/'mmf-bs'!SV$1*100</f>
        <v>3.4551379987886146</v>
      </c>
      <c r="SW34">
        <f>('mmf-bs'!SW35-'mmf-bs'!SW$1)/'mmf-bs'!SW$1*100</f>
        <v>2.3964530949653979</v>
      </c>
      <c r="SX34">
        <f>('mmf-bs'!SX35-'mmf-bs'!SX$1)/'mmf-bs'!SX$1*100</f>
        <v>2.3950436905573533</v>
      </c>
      <c r="SY34">
        <f>('mmf-bs'!SY35-'mmf-bs'!SY$1)/'mmf-bs'!SY$1*100</f>
        <v>2.4030989331799235</v>
      </c>
      <c r="SZ34">
        <f>('mmf-bs'!SZ35-'mmf-bs'!SZ$1)/'mmf-bs'!SZ$1*100</f>
        <v>4.1209627621222982</v>
      </c>
      <c r="TA34">
        <f>('mmf-bs'!TA35-'mmf-bs'!TA$1)/'mmf-bs'!TA$1*100</f>
        <v>4.1163214944131248</v>
      </c>
      <c r="TB34">
        <f>('mmf-bs'!TB35-'mmf-bs'!TB$1)/'mmf-bs'!TB$1*100</f>
        <v>4.1305420601052329</v>
      </c>
      <c r="TC34">
        <f>('mmf-bs'!TC35-'mmf-bs'!TC$1)/'mmf-bs'!TC$1*100</f>
        <v>4.2837589514830174</v>
      </c>
      <c r="TD34">
        <f>('mmf-bs'!TD35-'mmf-bs'!TD$1)/'mmf-bs'!TD$1*100</f>
        <v>4.1386116375482489</v>
      </c>
      <c r="TE34">
        <f>('mmf-bs'!TE35-'mmf-bs'!TE$1)/'mmf-bs'!TE$1*100</f>
        <v>4.1858925832641516</v>
      </c>
      <c r="TF34">
        <f>('mmf-bs'!TF35-'mmf-bs'!TF$1)/'mmf-bs'!TF$1*100</f>
        <v>2.1891800561213444</v>
      </c>
      <c r="TG34">
        <f>('mmf-bs'!TG35-'mmf-bs'!TG$1)/'mmf-bs'!TG$1*100</f>
        <v>2.1368480332444459</v>
      </c>
      <c r="TH34">
        <f>('mmf-bs'!TH35-'mmf-bs'!TH$1)/'mmf-bs'!TH$1*100</f>
        <v>2.9155804877908613</v>
      </c>
      <c r="TI34">
        <f>('mmf-bs'!TI35-'mmf-bs'!TI$1)/'mmf-bs'!TI$1*100</f>
        <v>2.9110711104684421</v>
      </c>
      <c r="TJ34">
        <f>('mmf-bs'!TJ35-'mmf-bs'!TJ$1)/'mmf-bs'!TJ$1*100</f>
        <v>2.9165514638062047</v>
      </c>
      <c r="TK34">
        <f>('mmf-bs'!TK35-'mmf-bs'!TK$1)/'mmf-bs'!TK$1*100</f>
        <v>5.2221579183286595</v>
      </c>
      <c r="TL34">
        <f>('mmf-bs'!TL35-'mmf-bs'!TL$1)/'mmf-bs'!TL$1*100</f>
        <v>5.220285682210549</v>
      </c>
      <c r="TM34">
        <f>('mmf-bs'!TM35-'mmf-bs'!TM$1)/'mmf-bs'!TM$1*100</f>
        <v>5.1729920757412975</v>
      </c>
      <c r="TN34">
        <f>('mmf-bs'!TN35-'mmf-bs'!TN$1)/'mmf-bs'!TN$1*100</f>
        <v>2.2354638485780667</v>
      </c>
      <c r="TO34">
        <f>('mmf-bs'!TO35-'mmf-bs'!TO$1)/'mmf-bs'!TO$1*100</f>
        <v>2.2160652499839615</v>
      </c>
      <c r="TP34">
        <f>('mmf-bs'!TP35-'mmf-bs'!TP$1)/'mmf-bs'!TP$1*100</f>
        <v>5.2656543780587306</v>
      </c>
      <c r="TQ34">
        <f>('mmf-bs'!TQ35-'mmf-bs'!TQ$1)/'mmf-bs'!TQ$1*100</f>
        <v>5.6413265661866943</v>
      </c>
      <c r="TR34">
        <f>('mmf-bs'!TR35-'mmf-bs'!TR$1)/'mmf-bs'!TR$1*100</f>
        <v>2.7289262606518583</v>
      </c>
      <c r="TS34">
        <f>('mmf-bs'!TS35-'mmf-bs'!TS$1)/'mmf-bs'!TS$1*100</f>
        <v>11.1326887835703</v>
      </c>
      <c r="TT34">
        <f>('mmf-bs'!TT35-'mmf-bs'!TT$1)/'mmf-bs'!TT$1*100</f>
        <v>4.1905540684122684</v>
      </c>
      <c r="TU34">
        <f>('mmf-bs'!TU35-'mmf-bs'!TU$1)/'mmf-bs'!TU$1*100</f>
        <v>11.305946503428615</v>
      </c>
      <c r="TV34">
        <f>('mmf-bs'!TV35-'mmf-bs'!TV$1)/'mmf-bs'!TV$1*100</f>
        <v>11.305946503428615</v>
      </c>
      <c r="TW34">
        <f>('mmf-bs'!TW35-'mmf-bs'!TW$1)/'mmf-bs'!TW$1*100</f>
        <v>11.305946503428615</v>
      </c>
      <c r="TX34">
        <f>('mmf-bs'!TX35-'mmf-bs'!TX$1)/'mmf-bs'!TX$1*100</f>
        <v>2.5730265401319214</v>
      </c>
      <c r="TY34">
        <f>('mmf-bs'!TY35-'mmf-bs'!TY$1)/'mmf-bs'!TY$1*100</f>
        <v>3.4810946898978274</v>
      </c>
      <c r="TZ34">
        <f>('mmf-bs'!TZ35-'mmf-bs'!TZ$1)/'mmf-bs'!TZ$1*100</f>
        <v>5.4239174896751736</v>
      </c>
      <c r="UA34">
        <f>('mmf-bs'!UA35-'mmf-bs'!UA$1)/'mmf-bs'!UA$1*100</f>
        <v>5.8953762263156166</v>
      </c>
      <c r="UB34">
        <f>('mmf-bs'!UB35-'mmf-bs'!UB$1)/'mmf-bs'!UB$1*100</f>
        <v>5.8805509216280711</v>
      </c>
      <c r="UC34">
        <f>('mmf-bs'!UC35-'mmf-bs'!UC$1)/'mmf-bs'!UC$1*100</f>
        <v>4.8332504268599381</v>
      </c>
      <c r="UD34">
        <f>('mmf-bs'!UD35-'mmf-bs'!UD$1)/'mmf-bs'!UD$1*100</f>
        <v>6.0964901092501727</v>
      </c>
      <c r="UE34">
        <f>('mmf-bs'!UE35-'mmf-bs'!UE$1)/'mmf-bs'!UE$1*100</f>
        <v>6.081739247326853</v>
      </c>
      <c r="UF34">
        <f>('mmf-bs'!UF35-'mmf-bs'!UF$1)/'mmf-bs'!UF$1*100</f>
        <v>7.9905364552089129</v>
      </c>
      <c r="UG34">
        <f>('mmf-bs'!UG35-'mmf-bs'!UG$1)/'mmf-bs'!UG$1*100</f>
        <v>12.752494015665997</v>
      </c>
      <c r="UH34">
        <f>('mmf-bs'!UH35-'mmf-bs'!UH$1)/'mmf-bs'!UH$1*100</f>
        <v>3.6040974060207294</v>
      </c>
      <c r="UI34">
        <f>('mmf-bs'!UI35-'mmf-bs'!UI$1)/'mmf-bs'!UI$1*100</f>
        <v>6.9331906529869398</v>
      </c>
      <c r="UJ34">
        <f>('mmf-bs'!UJ35-'mmf-bs'!UJ$1)/'mmf-bs'!UJ$1*100</f>
        <v>2.7585973187426158</v>
      </c>
      <c r="UK34">
        <f>('mmf-bs'!UK35-'mmf-bs'!UK$1)/'mmf-bs'!UK$1*100</f>
        <v>4.7483811696851728</v>
      </c>
      <c r="UL34">
        <f>('mmf-bs'!UL35-'mmf-bs'!UL$1)/'mmf-bs'!UL$1*100</f>
        <v>4.5601149318319845</v>
      </c>
      <c r="UM34">
        <f>('mmf-bs'!UM35-'mmf-bs'!UM$1)/'mmf-bs'!UM$1*100</f>
        <v>4.8174033476466969</v>
      </c>
      <c r="UN34">
        <f>('mmf-bs'!UN35-'mmf-bs'!UN$1)/'mmf-bs'!UN$1*100</f>
        <v>4.0646325739381624</v>
      </c>
      <c r="UO34">
        <f>('mmf-bs'!UO35-'mmf-bs'!UO$1)/'mmf-bs'!UO$1*100</f>
        <v>4.8271377639704021</v>
      </c>
      <c r="UP34">
        <f>('mmf-bs'!UP35-'mmf-bs'!UP$1)/'mmf-bs'!UP$1*100</f>
        <v>3.8953907521945617</v>
      </c>
      <c r="UQ34">
        <f>('mmf-bs'!UQ35-'mmf-bs'!UQ$1)/'mmf-bs'!UQ$1*100</f>
        <v>5.0566310928475922</v>
      </c>
      <c r="UR34">
        <f>('mmf-bs'!UR35-'mmf-bs'!UR$1)/'mmf-bs'!UR$1*100</f>
        <v>4.1176133048556345</v>
      </c>
      <c r="US34">
        <f>('mmf-bs'!US35-'mmf-bs'!US$1)/'mmf-bs'!US$1*100</f>
        <v>7.5040005657398465</v>
      </c>
      <c r="UU34" s="4">
        <f t="shared" si="0"/>
        <v>4.8418036273312266</v>
      </c>
      <c r="UV34" s="4">
        <f t="shared" si="1"/>
        <v>17.925132537928626</v>
      </c>
    </row>
    <row r="35" spans="1:568" x14ac:dyDescent="0.25">
      <c r="A35" s="10">
        <v>32</v>
      </c>
      <c r="B35" s="10">
        <v>4</v>
      </c>
      <c r="C35">
        <f>('mmf-bs'!C36-'mmf-bs'!C$1)/'mmf-bs'!C$1*100</f>
        <v>2.177118804443384</v>
      </c>
      <c r="D35">
        <f>('mmf-bs'!D36-'mmf-bs'!D$1)/'mmf-bs'!D$1*100</f>
        <v>5.4079245312544479</v>
      </c>
      <c r="E35">
        <f>('mmf-bs'!E36-'mmf-bs'!E$1)/'mmf-bs'!E$1*100</f>
        <v>5.6280009748842499</v>
      </c>
      <c r="F35">
        <f>('mmf-bs'!F36-'mmf-bs'!F$1)/'mmf-bs'!F$1*100</f>
        <v>5.5721571983920315</v>
      </c>
      <c r="G35">
        <f>('mmf-bs'!G36-'mmf-bs'!G$1)/'mmf-bs'!G$1*100</f>
        <v>5.4260902342943318</v>
      </c>
      <c r="H35">
        <f>('mmf-bs'!H36-'mmf-bs'!H$1)/'mmf-bs'!H$1*100</f>
        <v>3.5326703160588737</v>
      </c>
      <c r="I35">
        <f>('mmf-bs'!I36-'mmf-bs'!I$1)/'mmf-bs'!I$1*100</f>
        <v>3.4217528618914597</v>
      </c>
      <c r="J35">
        <f>('mmf-bs'!J36-'mmf-bs'!J$1)/'mmf-bs'!J$1*100</f>
        <v>2.5723348204091407</v>
      </c>
      <c r="K35">
        <f>('mmf-bs'!K36-'mmf-bs'!K$1)/'mmf-bs'!K$1*100</f>
        <v>1.6979976073927525</v>
      </c>
      <c r="L35">
        <f>('mmf-bs'!L36-'mmf-bs'!L$1)/'mmf-bs'!L$1*100</f>
        <v>3.7147487495608331</v>
      </c>
      <c r="M35">
        <f>('mmf-bs'!M36-'mmf-bs'!M$1)/'mmf-bs'!M$1*100</f>
        <v>8.4670156389781361</v>
      </c>
      <c r="N35">
        <f>('mmf-bs'!N36-'mmf-bs'!N$1)/'mmf-bs'!N$1*100</f>
        <v>3.7036385442962998</v>
      </c>
      <c r="O35">
        <f>('mmf-bs'!O36-'mmf-bs'!O$1)/'mmf-bs'!O$1*100</f>
        <v>3.6614470487095589</v>
      </c>
      <c r="P35">
        <f>('mmf-bs'!P36-'mmf-bs'!P$1)/'mmf-bs'!P$1*100</f>
        <v>3.7036385442962998</v>
      </c>
      <c r="Q35">
        <f>('mmf-bs'!Q36-'mmf-bs'!Q$1)/'mmf-bs'!Q$1*100</f>
        <v>3.7036385442962998</v>
      </c>
      <c r="R35">
        <f>('mmf-bs'!R36-'mmf-bs'!R$1)/'mmf-bs'!R$1*100</f>
        <v>4.9867956236924238</v>
      </c>
      <c r="S35">
        <f>('mmf-bs'!S36-'mmf-bs'!S$1)/'mmf-bs'!S$1*100</f>
        <v>1.9268584388362848</v>
      </c>
      <c r="T35">
        <f>('mmf-bs'!T36-'mmf-bs'!T$1)/'mmf-bs'!T$1*100</f>
        <v>3.7592789761613883</v>
      </c>
      <c r="U35">
        <f>('mmf-bs'!U36-'mmf-bs'!U$1)/'mmf-bs'!U$1*100</f>
        <v>3.8324349531935695</v>
      </c>
      <c r="V35">
        <f>('mmf-bs'!V36-'mmf-bs'!V$1)/'mmf-bs'!V$1*100</f>
        <v>8.3042782311564149</v>
      </c>
      <c r="W35">
        <f>('mmf-bs'!W36-'mmf-bs'!W$1)/'mmf-bs'!W$1*100</f>
        <v>3.6068312973483208</v>
      </c>
      <c r="X35">
        <f>('mmf-bs'!X36-'mmf-bs'!X$1)/'mmf-bs'!X$1*100</f>
        <v>2.5385494093367789</v>
      </c>
      <c r="Y35">
        <f>('mmf-bs'!Y36-'mmf-bs'!Y$1)/'mmf-bs'!Y$1*100</f>
        <v>2.0307997308274364</v>
      </c>
      <c r="Z35">
        <f>('mmf-bs'!Z36-'mmf-bs'!Z$1)/'mmf-bs'!Z$1*100</f>
        <v>2.0600131468101779</v>
      </c>
      <c r="AA35">
        <f>('mmf-bs'!AA36-'mmf-bs'!AA$1)/'mmf-bs'!AA$1*100</f>
        <v>2.2357275522643509</v>
      </c>
      <c r="AB35">
        <f>('mmf-bs'!AB36-'mmf-bs'!AB$1)/'mmf-bs'!AB$1*100</f>
        <v>1.4947848407577324</v>
      </c>
      <c r="AC35">
        <f>('mmf-bs'!AC36-'mmf-bs'!AC$1)/'mmf-bs'!AC$1*100</f>
        <v>2.7453694935838326</v>
      </c>
      <c r="AD35">
        <f>('mmf-bs'!AD36-'mmf-bs'!AD$1)/'mmf-bs'!AD$1*100</f>
        <v>3.8191554988642094</v>
      </c>
      <c r="AE35">
        <f>('mmf-bs'!AE36-'mmf-bs'!AE$1)/'mmf-bs'!AE$1*100</f>
        <v>3.3353334908689818</v>
      </c>
      <c r="AF35">
        <f>('mmf-bs'!AF36-'mmf-bs'!AF$1)/'mmf-bs'!AF$1*100</f>
        <v>3.5885607923971783</v>
      </c>
      <c r="AG35">
        <f>('mmf-bs'!AG36-'mmf-bs'!AG$1)/'mmf-bs'!AG$1*100</f>
        <v>3.901503988217053</v>
      </c>
      <c r="AH35">
        <f>('mmf-bs'!AH36-'mmf-bs'!AH$1)/'mmf-bs'!AH$1*100</f>
        <v>5.8330722682061626</v>
      </c>
      <c r="AI35">
        <f>('mmf-bs'!AI36-'mmf-bs'!AI$1)/'mmf-bs'!AI$1*100</f>
        <v>1.8319365161986241</v>
      </c>
      <c r="AJ35">
        <f>('mmf-bs'!AJ36-'mmf-bs'!AJ$1)/'mmf-bs'!AJ$1*100</f>
        <v>1.8074985213060328</v>
      </c>
      <c r="AK35">
        <f>('mmf-bs'!AK36-'mmf-bs'!AK$1)/'mmf-bs'!AK$1*100</f>
        <v>3.2424196196038917</v>
      </c>
      <c r="AL35">
        <f>('mmf-bs'!AL36-'mmf-bs'!AL$1)/'mmf-bs'!AL$1*100</f>
        <v>2.1453785119548532</v>
      </c>
      <c r="AM35">
        <f>('mmf-bs'!AM36-'mmf-bs'!AM$1)/'mmf-bs'!AM$1*100</f>
        <v>0.76755731356226908</v>
      </c>
      <c r="AN35">
        <f>('mmf-bs'!AN36-'mmf-bs'!AN$1)/'mmf-bs'!AN$1*100</f>
        <v>0.73680647536244348</v>
      </c>
      <c r="AO35">
        <f>('mmf-bs'!AO36-'mmf-bs'!AO$1)/'mmf-bs'!AO$1*100</f>
        <v>3.8796265380887549</v>
      </c>
      <c r="AP35">
        <f>('mmf-bs'!AP36-'mmf-bs'!AP$1)/'mmf-bs'!AP$1*100</f>
        <v>2.6139846632135044</v>
      </c>
      <c r="AQ35">
        <f>('mmf-bs'!AQ36-'mmf-bs'!AQ$1)/'mmf-bs'!AQ$1*100</f>
        <v>5.5053592290562792</v>
      </c>
      <c r="AR35">
        <f>('mmf-bs'!AR36-'mmf-bs'!AR$1)/'mmf-bs'!AR$1*100</f>
        <v>2.1195988649816657</v>
      </c>
      <c r="AS35">
        <f>('mmf-bs'!AS36-'mmf-bs'!AS$1)/'mmf-bs'!AS$1*100</f>
        <v>3.8452017275352688</v>
      </c>
      <c r="AT35">
        <f>('mmf-bs'!AT36-'mmf-bs'!AT$1)/'mmf-bs'!AT$1*100</f>
        <v>2.5763278817952333</v>
      </c>
      <c r="AU35">
        <f>('mmf-bs'!AU36-'mmf-bs'!AU$1)/'mmf-bs'!AU$1*100</f>
        <v>3.7720058693437237</v>
      </c>
      <c r="AV35">
        <f>('mmf-bs'!AV36-'mmf-bs'!AV$1)/'mmf-bs'!AV$1*100</f>
        <v>3.8634321748944633</v>
      </c>
      <c r="AW35">
        <f>('mmf-bs'!AW36-'mmf-bs'!AW$1)/'mmf-bs'!AW$1*100</f>
        <v>3.4553394768316323</v>
      </c>
      <c r="AX35">
        <f>('mmf-bs'!AX36-'mmf-bs'!AX$1)/'mmf-bs'!AX$1*100</f>
        <v>2.9853504051662254</v>
      </c>
      <c r="AY35">
        <f>('mmf-bs'!AY36-'mmf-bs'!AY$1)/'mmf-bs'!AY$1*100</f>
        <v>2.9719772797085739</v>
      </c>
      <c r="AZ35">
        <f>('mmf-bs'!AZ36-'mmf-bs'!AZ$1)/'mmf-bs'!AZ$1*100</f>
        <v>3.0330320092683194</v>
      </c>
      <c r="BA35">
        <f>('mmf-bs'!BA36-'mmf-bs'!BA$1)/'mmf-bs'!BA$1*100</f>
        <v>3.6152332450437372</v>
      </c>
      <c r="BB35">
        <f>('mmf-bs'!BB36-'mmf-bs'!BB$1)/'mmf-bs'!BB$1*100</f>
        <v>2.5906128436326994</v>
      </c>
      <c r="BC35">
        <f>('mmf-bs'!BC36-'mmf-bs'!BC$1)/'mmf-bs'!BC$1*100</f>
        <v>2.9954384152154074</v>
      </c>
      <c r="BD35">
        <f>('mmf-bs'!BD36-'mmf-bs'!BD$1)/'mmf-bs'!BD$1*100</f>
        <v>2.7120696145952796</v>
      </c>
      <c r="BE35">
        <f>('mmf-bs'!BE36-'mmf-bs'!BE$1)/'mmf-bs'!BE$1*100</f>
        <v>3.4497758278282746</v>
      </c>
      <c r="BF35">
        <f>('mmf-bs'!BF36-'mmf-bs'!BF$1)/'mmf-bs'!BF$1*100</f>
        <v>7.1525382546284249</v>
      </c>
      <c r="BG35">
        <f>('mmf-bs'!BG36-'mmf-bs'!BG$1)/'mmf-bs'!BG$1*100</f>
        <v>3.9009915434295466</v>
      </c>
      <c r="BH35">
        <f>('mmf-bs'!BH36-'mmf-bs'!BH$1)/'mmf-bs'!BH$1*100</f>
        <v>4.1612298569925414</v>
      </c>
      <c r="BI35">
        <f>('mmf-bs'!BI36-'mmf-bs'!BI$1)/'mmf-bs'!BI$1*100</f>
        <v>3.7066520579891042</v>
      </c>
      <c r="BJ35">
        <f>('mmf-bs'!BJ36-'mmf-bs'!BJ$1)/'mmf-bs'!BJ$1*100</f>
        <v>3.4953293222856563</v>
      </c>
      <c r="BK35">
        <f>('mmf-bs'!BK36-'mmf-bs'!BK$1)/'mmf-bs'!BK$1*100</f>
        <v>3.3728748130429103</v>
      </c>
      <c r="BL35">
        <f>('mmf-bs'!BL36-'mmf-bs'!BL$1)/'mmf-bs'!BL$1*100</f>
        <v>3.2361022447333716</v>
      </c>
      <c r="BM35">
        <f>('mmf-bs'!BM36-'mmf-bs'!BM$1)/'mmf-bs'!BM$1*100</f>
        <v>3.1193584335702313</v>
      </c>
      <c r="BN35">
        <f>('mmf-bs'!BN36-'mmf-bs'!BN$1)/'mmf-bs'!BN$1*100</f>
        <v>3.0775164753612789</v>
      </c>
      <c r="BO35">
        <f>('mmf-bs'!BO36-'mmf-bs'!BO$1)/'mmf-bs'!BO$1*100</f>
        <v>4.1476315162143207</v>
      </c>
      <c r="BP35">
        <f>('mmf-bs'!BP36-'mmf-bs'!BP$1)/'mmf-bs'!BP$1*100</f>
        <v>5.1898970977976449</v>
      </c>
      <c r="BQ35">
        <f>('mmf-bs'!BQ36-'mmf-bs'!BQ$1)/'mmf-bs'!BQ$1*100</f>
        <v>4.6257460321558783</v>
      </c>
      <c r="BR35">
        <f>('mmf-bs'!BR36-'mmf-bs'!BR$1)/'mmf-bs'!BR$1*100</f>
        <v>7.1640971850807977</v>
      </c>
      <c r="BS35">
        <f>('mmf-bs'!BS36-'mmf-bs'!BS$1)/'mmf-bs'!BS$1*100</f>
        <v>2.4960030701440079</v>
      </c>
      <c r="BT35">
        <f>('mmf-bs'!BT36-'mmf-bs'!BT$1)/'mmf-bs'!BT$1*100</f>
        <v>3.9351919555896133</v>
      </c>
      <c r="BU35">
        <f>('mmf-bs'!BU36-'mmf-bs'!BU$1)/'mmf-bs'!BU$1*100</f>
        <v>1.7634069439212556</v>
      </c>
      <c r="BV35">
        <f>('mmf-bs'!BV36-'mmf-bs'!BV$1)/'mmf-bs'!BV$1*100</f>
        <v>2.0598365742877309</v>
      </c>
      <c r="BW35">
        <f>('mmf-bs'!BW36-'mmf-bs'!BW$1)/'mmf-bs'!BW$1*100</f>
        <v>3.5810272173065232</v>
      </c>
      <c r="BX35">
        <f>('mmf-bs'!BX36-'mmf-bs'!BX$1)/'mmf-bs'!BX$1*100</f>
        <v>3.0561941821797336</v>
      </c>
      <c r="BY35">
        <f>('mmf-bs'!BY36-'mmf-bs'!BY$1)/'mmf-bs'!BY$1*100</f>
        <v>4.0011143519241568</v>
      </c>
      <c r="BZ35">
        <f>('mmf-bs'!BZ36-'mmf-bs'!BZ$1)/'mmf-bs'!BZ$1*100</f>
        <v>4.1161230184676576</v>
      </c>
      <c r="CA35">
        <f>('mmf-bs'!CA36-'mmf-bs'!CA$1)/'mmf-bs'!CA$1*100</f>
        <v>5.8923816919095646</v>
      </c>
      <c r="CB35">
        <f>('mmf-bs'!CB36-'mmf-bs'!CB$1)/'mmf-bs'!CB$1*100</f>
        <v>2.6714984392598429</v>
      </c>
      <c r="CC35">
        <f>('mmf-bs'!CC36-'mmf-bs'!CC$1)/'mmf-bs'!CC$1*100</f>
        <v>1.1373969525876182</v>
      </c>
      <c r="CD35">
        <f>('mmf-bs'!CD36-'mmf-bs'!CD$1)/'mmf-bs'!CD$1*100</f>
        <v>1.7320650324946327</v>
      </c>
      <c r="CE35">
        <f>('mmf-bs'!CE36-'mmf-bs'!CE$1)/'mmf-bs'!CE$1*100</f>
        <v>3.027198295009216</v>
      </c>
      <c r="CF35">
        <f>('mmf-bs'!CF36-'mmf-bs'!CF$1)/'mmf-bs'!CF$1*100</f>
        <v>2.2614281197053749</v>
      </c>
      <c r="CG35">
        <f>('mmf-bs'!CG36-'mmf-bs'!CG$1)/'mmf-bs'!CG$1*100</f>
        <v>2.3477950971168315</v>
      </c>
      <c r="CH35">
        <f>('mmf-bs'!CH36-'mmf-bs'!CH$1)/'mmf-bs'!CH$1*100</f>
        <v>2.7837421271297669</v>
      </c>
      <c r="CI35">
        <f>('mmf-bs'!CI36-'mmf-bs'!CI$1)/'mmf-bs'!CI$1*100</f>
        <v>4.3295760428895571</v>
      </c>
      <c r="CJ35">
        <f>('mmf-bs'!CJ36-'mmf-bs'!CJ$1)/'mmf-bs'!CJ$1*100</f>
        <v>3.2525781599982428</v>
      </c>
      <c r="CK35">
        <f>('mmf-bs'!CK36-'mmf-bs'!CK$1)/'mmf-bs'!CK$1*100</f>
        <v>1.8481863693069762</v>
      </c>
      <c r="CL35">
        <f>('mmf-bs'!CL36-'mmf-bs'!CL$1)/'mmf-bs'!CL$1*100</f>
        <v>2.7372859713777244</v>
      </c>
      <c r="CM35">
        <f>('mmf-bs'!CM36-'mmf-bs'!CM$1)/'mmf-bs'!CM$1*100</f>
        <v>3.7196828462570468</v>
      </c>
      <c r="CN35">
        <f>('mmf-bs'!CN36-'mmf-bs'!CN$1)/'mmf-bs'!CN$1*100</f>
        <v>1.5812604533402714</v>
      </c>
      <c r="CO35">
        <f>('mmf-bs'!CO36-'mmf-bs'!CO$1)/'mmf-bs'!CO$1*100</f>
        <v>1.913304107628623</v>
      </c>
      <c r="CP35">
        <f>('mmf-bs'!CP36-'mmf-bs'!CP$1)/'mmf-bs'!CP$1*100</f>
        <v>1.4183246933138169</v>
      </c>
      <c r="CQ35">
        <f>('mmf-bs'!CQ36-'mmf-bs'!CQ$1)/'mmf-bs'!CQ$1*100</f>
        <v>1.6185527487322899</v>
      </c>
      <c r="CR35">
        <f>('mmf-bs'!CR36-'mmf-bs'!CR$1)/'mmf-bs'!CR$1*100</f>
        <v>1.6863882189443797</v>
      </c>
      <c r="CS35">
        <f>('mmf-bs'!CS36-'mmf-bs'!CS$1)/'mmf-bs'!CS$1*100</f>
        <v>1.6863882189443797</v>
      </c>
      <c r="CT35">
        <f>('mmf-bs'!CT36-'mmf-bs'!CT$1)/'mmf-bs'!CT$1*100</f>
        <v>1.9108878081514802</v>
      </c>
      <c r="CU35">
        <f>('mmf-bs'!CU36-'mmf-bs'!CU$1)/'mmf-bs'!CU$1*100</f>
        <v>4.5836470252757158</v>
      </c>
      <c r="CV35">
        <f>('mmf-bs'!CV36-'mmf-bs'!CV$1)/'mmf-bs'!CV$1*100</f>
        <v>4.5836470252757158</v>
      </c>
      <c r="CW35">
        <f>('mmf-bs'!CW36-'mmf-bs'!CW$1)/'mmf-bs'!CW$1*100</f>
        <v>2.3198008837019204</v>
      </c>
      <c r="CX35">
        <f>('mmf-bs'!CX36-'mmf-bs'!CX$1)/'mmf-bs'!CX$1*100</f>
        <v>2.5481555979388242</v>
      </c>
      <c r="CY35">
        <f>('mmf-bs'!CY36-'mmf-bs'!CY$1)/'mmf-bs'!CY$1*100</f>
        <v>2.5481555979388242</v>
      </c>
      <c r="CZ35">
        <f>('mmf-bs'!CZ36-'mmf-bs'!CZ$1)/'mmf-bs'!CZ$1*100</f>
        <v>3.2018505488693982</v>
      </c>
      <c r="DA35">
        <f>('mmf-bs'!DA36-'mmf-bs'!DA$1)/'mmf-bs'!DA$1*100</f>
        <v>3.2018505488693982</v>
      </c>
      <c r="DB35">
        <f>('mmf-bs'!DB36-'mmf-bs'!DB$1)/'mmf-bs'!DB$1*100</f>
        <v>1.6781674485945586</v>
      </c>
      <c r="DC35">
        <f>('mmf-bs'!DC36-'mmf-bs'!DC$1)/'mmf-bs'!DC$1*100</f>
        <v>1.5561677658224509</v>
      </c>
      <c r="DD35">
        <f>('mmf-bs'!DD36-'mmf-bs'!DD$1)/'mmf-bs'!DD$1*100</f>
        <v>1.6406289234166891</v>
      </c>
      <c r="DE35">
        <f>('mmf-bs'!DE36-'mmf-bs'!DE$1)/'mmf-bs'!DE$1*100</f>
        <v>2.0533071269285887</v>
      </c>
      <c r="DF35">
        <f>('mmf-bs'!DF36-'mmf-bs'!DF$1)/'mmf-bs'!DF$1*100</f>
        <v>1.6230912848325143</v>
      </c>
      <c r="DG35">
        <f>('mmf-bs'!DG36-'mmf-bs'!DG$1)/'mmf-bs'!DG$1*100</f>
        <v>2.2512147965486196</v>
      </c>
      <c r="DH35">
        <f>('mmf-bs'!DH36-'mmf-bs'!DH$1)/'mmf-bs'!DH$1*100</f>
        <v>2.3856393240640097</v>
      </c>
      <c r="DI35">
        <f>('mmf-bs'!DI36-'mmf-bs'!DI$1)/'mmf-bs'!DI$1*100</f>
        <v>2.1618616440334764</v>
      </c>
      <c r="DJ35">
        <f>('mmf-bs'!DJ36-'mmf-bs'!DJ$1)/'mmf-bs'!DJ$1*100</f>
        <v>2.6408871948232893</v>
      </c>
      <c r="DK35">
        <f>('mmf-bs'!DK36-'mmf-bs'!DK$1)/'mmf-bs'!DK$1*100</f>
        <v>2.8955283810751471</v>
      </c>
      <c r="DL35">
        <f>('mmf-bs'!DL36-'mmf-bs'!DL$1)/'mmf-bs'!DL$1*100</f>
        <v>3.2211786380980998</v>
      </c>
      <c r="DM35">
        <f>('mmf-bs'!DM36-'mmf-bs'!DM$1)/'mmf-bs'!DM$1*100</f>
        <v>3.5198282123867699</v>
      </c>
      <c r="DN35">
        <f>('mmf-bs'!DN36-'mmf-bs'!DN$1)/'mmf-bs'!DN$1*100</f>
        <v>2.7215237273007986</v>
      </c>
      <c r="DO35">
        <f>('mmf-bs'!DO36-'mmf-bs'!DO$1)/'mmf-bs'!DO$1*100</f>
        <v>0.55000906326156573</v>
      </c>
      <c r="DP35">
        <f>('mmf-bs'!DP36-'mmf-bs'!DP$1)/'mmf-bs'!DP$1*100</f>
        <v>3.7136803530706484</v>
      </c>
      <c r="DQ35">
        <f>('mmf-bs'!DQ36-'mmf-bs'!DQ$1)/'mmf-bs'!DQ$1*100</f>
        <v>5.0315758391951961</v>
      </c>
      <c r="DR35">
        <f>('mmf-bs'!DR36-'mmf-bs'!DR$1)/'mmf-bs'!DR$1*100</f>
        <v>2.2995020992838793</v>
      </c>
      <c r="DS35">
        <f>('mmf-bs'!DS36-'mmf-bs'!DS$1)/'mmf-bs'!DS$1*100</f>
        <v>2.5983767723167124</v>
      </c>
      <c r="DT35">
        <f>('mmf-bs'!DT36-'mmf-bs'!DT$1)/'mmf-bs'!DT$1*100</f>
        <v>2.2995020992838793</v>
      </c>
      <c r="DU35">
        <f>('mmf-bs'!DU36-'mmf-bs'!DU$1)/'mmf-bs'!DU$1*100</f>
        <v>2.1742349998638097</v>
      </c>
      <c r="DV35">
        <f>('mmf-bs'!DV36-'mmf-bs'!DV$1)/'mmf-bs'!DV$1*100</f>
        <v>2.7328510073119365</v>
      </c>
      <c r="DW35">
        <f>('mmf-bs'!DW36-'mmf-bs'!DW$1)/'mmf-bs'!DW$1*100</f>
        <v>3.5382213598426357</v>
      </c>
      <c r="DX35">
        <f>('mmf-bs'!DX36-'mmf-bs'!DX$1)/'mmf-bs'!DX$1*100</f>
        <v>3.9310290943741411</v>
      </c>
      <c r="DY35">
        <f>('mmf-bs'!DY36-'mmf-bs'!DY$1)/'mmf-bs'!DY$1*100</f>
        <v>6.6514653490986131</v>
      </c>
      <c r="DZ35">
        <f>('mmf-bs'!DZ36-'mmf-bs'!DZ$1)/'mmf-bs'!DZ$1*100</f>
        <v>3.6187379600993408</v>
      </c>
      <c r="EA35">
        <f>('mmf-bs'!EA36-'mmf-bs'!EA$1)/'mmf-bs'!EA$1*100</f>
        <v>6.7922636371662595</v>
      </c>
      <c r="EB35">
        <f>('mmf-bs'!EB36-'mmf-bs'!EB$1)/'mmf-bs'!EB$1*100</f>
        <v>2.5118592454863164</v>
      </c>
      <c r="EC35">
        <f>('mmf-bs'!EC36-'mmf-bs'!EC$1)/'mmf-bs'!EC$1*100</f>
        <v>3.7064600664158025</v>
      </c>
      <c r="ED35">
        <f>('mmf-bs'!ED36-'mmf-bs'!ED$1)/'mmf-bs'!ED$1*100</f>
        <v>3.3662777222343059</v>
      </c>
      <c r="EE35">
        <f>('mmf-bs'!EE36-'mmf-bs'!EE$1)/'mmf-bs'!EE$1*100</f>
        <v>3.6721751078190179</v>
      </c>
      <c r="EF35">
        <f>('mmf-bs'!EF36-'mmf-bs'!EF$1)/'mmf-bs'!EF$1*100</f>
        <v>3.6721751078190179</v>
      </c>
      <c r="EG35">
        <f>('mmf-bs'!EG36-'mmf-bs'!EG$1)/'mmf-bs'!EG$1*100</f>
        <v>3.8375967009549998</v>
      </c>
      <c r="EH35">
        <f>('mmf-bs'!EH36-'mmf-bs'!EH$1)/'mmf-bs'!EH$1*100</f>
        <v>5.1755942616388637</v>
      </c>
      <c r="EI35">
        <f>('mmf-bs'!EI36-'mmf-bs'!EI$1)/'mmf-bs'!EI$1*100</f>
        <v>3.1486313584487049</v>
      </c>
      <c r="EJ35">
        <f>('mmf-bs'!EJ36-'mmf-bs'!EJ$1)/'mmf-bs'!EJ$1*100</f>
        <v>3.0185238183656034</v>
      </c>
      <c r="EK35">
        <f>('mmf-bs'!EK36-'mmf-bs'!EK$1)/'mmf-bs'!EK$1*100</f>
        <v>3.0433468910783565</v>
      </c>
      <c r="EL35">
        <f>('mmf-bs'!EL36-'mmf-bs'!EL$1)/'mmf-bs'!EL$1*100</f>
        <v>4.7588156710120275</v>
      </c>
      <c r="EM35">
        <f>('mmf-bs'!EM36-'mmf-bs'!EM$1)/'mmf-bs'!EM$1*100</f>
        <v>3.3893015551923527</v>
      </c>
      <c r="EN35">
        <f>('mmf-bs'!EN36-'mmf-bs'!EN$1)/'mmf-bs'!EN$1*100</f>
        <v>2.2204387585255314</v>
      </c>
      <c r="EO35">
        <f>('mmf-bs'!EO36-'mmf-bs'!EO$1)/'mmf-bs'!EO$1*100</f>
        <v>3.1415569473455958</v>
      </c>
      <c r="EP35">
        <f>('mmf-bs'!EP36-'mmf-bs'!EP$1)/'mmf-bs'!EP$1*100</f>
        <v>3.4404611665217568</v>
      </c>
      <c r="EQ35">
        <f>('mmf-bs'!EQ36-'mmf-bs'!EQ$1)/'mmf-bs'!EQ$1*100</f>
        <v>4.4384445504679411</v>
      </c>
      <c r="ER35">
        <f>('mmf-bs'!ER36-'mmf-bs'!ER$1)/'mmf-bs'!ER$1*100</f>
        <v>1.6331543359683227</v>
      </c>
      <c r="ES35">
        <f>('mmf-bs'!ES36-'mmf-bs'!ES$1)/'mmf-bs'!ES$1*100</f>
        <v>2.9530885201363337</v>
      </c>
      <c r="ET35">
        <f>('mmf-bs'!ET36-'mmf-bs'!ET$1)/'mmf-bs'!ET$1*100</f>
        <v>3.1248412561381098</v>
      </c>
      <c r="EU35">
        <f>('mmf-bs'!EU36-'mmf-bs'!EU$1)/'mmf-bs'!EU$1*100</f>
        <v>5.0838621097789387</v>
      </c>
      <c r="EV35">
        <f>('mmf-bs'!EV36-'mmf-bs'!EV$1)/'mmf-bs'!EV$1*100</f>
        <v>4.1469067164391316</v>
      </c>
      <c r="EW35">
        <f>('mmf-bs'!EW36-'mmf-bs'!EW$1)/'mmf-bs'!EW$1*100</f>
        <v>4.2937130216778963</v>
      </c>
      <c r="EX35">
        <f>('mmf-bs'!EX36-'mmf-bs'!EX$1)/'mmf-bs'!EX$1*100</f>
        <v>4.2267453139975038</v>
      </c>
      <c r="EY35">
        <f>('mmf-bs'!EY36-'mmf-bs'!EY$1)/'mmf-bs'!EY$1*100</f>
        <v>3.2578053936326947</v>
      </c>
      <c r="EZ35">
        <f>('mmf-bs'!EZ36-'mmf-bs'!EZ$1)/'mmf-bs'!EZ$1*100</f>
        <v>3.3136589969111978</v>
      </c>
      <c r="FA35">
        <f>('mmf-bs'!FA36-'mmf-bs'!FA$1)/'mmf-bs'!FA$1*100</f>
        <v>3.3048609182263542</v>
      </c>
      <c r="FB35">
        <f>('mmf-bs'!FB36-'mmf-bs'!FB$1)/'mmf-bs'!FB$1*100</f>
        <v>3.4913423156833598</v>
      </c>
      <c r="FC35">
        <f>('mmf-bs'!FC36-'mmf-bs'!FC$1)/'mmf-bs'!FC$1*100</f>
        <v>8.3055919427227796</v>
      </c>
      <c r="FD35">
        <f>('mmf-bs'!FD36-'mmf-bs'!FD$1)/'mmf-bs'!FD$1*100</f>
        <v>2.3601502190589794</v>
      </c>
      <c r="FE35">
        <f>('mmf-bs'!FE36-'mmf-bs'!FE$1)/'mmf-bs'!FE$1*100</f>
        <v>3.5345447121394211</v>
      </c>
      <c r="FF35">
        <f>('mmf-bs'!FF36-'mmf-bs'!FF$1)/'mmf-bs'!FF$1*100</f>
        <v>1.4820792466042776</v>
      </c>
      <c r="FG35">
        <f>('mmf-bs'!FG36-'mmf-bs'!FG$1)/'mmf-bs'!FG$1*100</f>
        <v>4.0477135694116173</v>
      </c>
      <c r="FH35">
        <f>('mmf-bs'!FH36-'mmf-bs'!FH$1)/'mmf-bs'!FH$1*100</f>
        <v>2.3140065436390893</v>
      </c>
      <c r="FI35">
        <f>('mmf-bs'!FI36-'mmf-bs'!FI$1)/'mmf-bs'!FI$1*100</f>
        <v>5.0600175321304013</v>
      </c>
      <c r="FJ35">
        <f>('mmf-bs'!FJ36-'mmf-bs'!FJ$1)/'mmf-bs'!FJ$1*100</f>
        <v>1.954225164571215</v>
      </c>
      <c r="FK35">
        <f>('mmf-bs'!FK36-'mmf-bs'!FK$1)/'mmf-bs'!FK$1*100</f>
        <v>2.875980806038875</v>
      </c>
      <c r="FL35">
        <f>('mmf-bs'!FL36-'mmf-bs'!FL$1)/'mmf-bs'!FL$1*100</f>
        <v>4.2198595519891127</v>
      </c>
      <c r="FM35">
        <f>('mmf-bs'!FM36-'mmf-bs'!FM$1)/'mmf-bs'!FM$1*100</f>
        <v>3.5654833566135102</v>
      </c>
      <c r="FN35">
        <f>('mmf-bs'!FN36-'mmf-bs'!FN$1)/'mmf-bs'!FN$1*100</f>
        <v>1.1035810303511102</v>
      </c>
      <c r="FO35">
        <f>('mmf-bs'!FO36-'mmf-bs'!FO$1)/'mmf-bs'!FO$1*100</f>
        <v>0.90753359018358037</v>
      </c>
      <c r="FP35">
        <f>('mmf-bs'!FP36-'mmf-bs'!FP$1)/'mmf-bs'!FP$1*100</f>
        <v>2.2913493742888202</v>
      </c>
      <c r="FQ35">
        <f>('mmf-bs'!FQ36-'mmf-bs'!FQ$1)/'mmf-bs'!FQ$1*100</f>
        <v>4.6694191386995838</v>
      </c>
      <c r="FR35">
        <f>('mmf-bs'!FR36-'mmf-bs'!FR$1)/'mmf-bs'!FR$1*100</f>
        <v>2.5224435246484034</v>
      </c>
      <c r="FS35">
        <f>('mmf-bs'!FS36-'mmf-bs'!FS$1)/'mmf-bs'!FS$1*100</f>
        <v>4.3055695350716503</v>
      </c>
      <c r="FT35">
        <f>('mmf-bs'!FT36-'mmf-bs'!FT$1)/'mmf-bs'!FT$1*100</f>
        <v>4.2984846750388739</v>
      </c>
      <c r="FU35">
        <f>('mmf-bs'!FU36-'mmf-bs'!FU$1)/'mmf-bs'!FU$1*100</f>
        <v>4.9255895164536065</v>
      </c>
      <c r="FV35">
        <f>('mmf-bs'!FV36-'mmf-bs'!FV$1)/'mmf-bs'!FV$1*100</f>
        <v>3.8925080803675254</v>
      </c>
      <c r="FW35">
        <f>('mmf-bs'!FW36-'mmf-bs'!FW$1)/'mmf-bs'!FW$1*100</f>
        <v>4.4888126479634476</v>
      </c>
      <c r="FX35">
        <f>('mmf-bs'!FX36-'mmf-bs'!FX$1)/'mmf-bs'!FX$1*100</f>
        <v>4.9661264566668484</v>
      </c>
      <c r="FY35">
        <f>('mmf-bs'!FY36-'mmf-bs'!FY$1)/'mmf-bs'!FY$1*100</f>
        <v>3.1736061635139667</v>
      </c>
      <c r="FZ35">
        <f>('mmf-bs'!FZ36-'mmf-bs'!FZ$1)/'mmf-bs'!FZ$1*100</f>
        <v>4.6991451620903488</v>
      </c>
      <c r="GA35">
        <f>('mmf-bs'!GA36-'mmf-bs'!GA$1)/'mmf-bs'!GA$1*100</f>
        <v>3.5415142932969839</v>
      </c>
      <c r="GB35">
        <f>('mmf-bs'!GB36-'mmf-bs'!GB$1)/'mmf-bs'!GB$1*100</f>
        <v>2.8303523221722089</v>
      </c>
      <c r="GC35">
        <f>('mmf-bs'!GC36-'mmf-bs'!GC$1)/'mmf-bs'!GC$1*100</f>
        <v>1.9503039271832063</v>
      </c>
      <c r="GD35">
        <f>('mmf-bs'!GD36-'mmf-bs'!GD$1)/'mmf-bs'!GD$1*100</f>
        <v>4.8595465575759107</v>
      </c>
      <c r="GE35">
        <f>('mmf-bs'!GE36-'mmf-bs'!GE$1)/'mmf-bs'!GE$1*100</f>
        <v>5.07258997255102</v>
      </c>
      <c r="GF35">
        <f>('mmf-bs'!GF36-'mmf-bs'!GF$1)/'mmf-bs'!GF$1*100</f>
        <v>4.9835622296338187</v>
      </c>
      <c r="GG35">
        <f>('mmf-bs'!GG36-'mmf-bs'!GG$1)/'mmf-bs'!GG$1*100</f>
        <v>4.0670562842118292</v>
      </c>
      <c r="GH35">
        <f>('mmf-bs'!GH36-'mmf-bs'!GH$1)/'mmf-bs'!GH$1*100</f>
        <v>4.4219810307018328</v>
      </c>
      <c r="GI35">
        <f>('mmf-bs'!GI36-'mmf-bs'!GI$1)/'mmf-bs'!GI$1*100</f>
        <v>1.6290683376789639</v>
      </c>
      <c r="GJ35">
        <f>('mmf-bs'!GJ36-'mmf-bs'!GJ$1)/'mmf-bs'!GJ$1*100</f>
        <v>1.7173077713525302</v>
      </c>
      <c r="GK35">
        <f>('mmf-bs'!GK36-'mmf-bs'!GK$1)/'mmf-bs'!GK$1*100</f>
        <v>3.3652236344872648</v>
      </c>
      <c r="GL35">
        <f>('mmf-bs'!GL36-'mmf-bs'!GL$1)/'mmf-bs'!GL$1*100</f>
        <v>13.134571051516755</v>
      </c>
      <c r="GM35">
        <f>('mmf-bs'!GM36-'mmf-bs'!GM$1)/'mmf-bs'!GM$1*100</f>
        <v>14.226941710594474</v>
      </c>
      <c r="GN35">
        <f>('mmf-bs'!GN36-'mmf-bs'!GN$1)/'mmf-bs'!GN$1*100</f>
        <v>4.862678163606045</v>
      </c>
      <c r="GO35">
        <f>('mmf-bs'!GO36-'mmf-bs'!GO$1)/'mmf-bs'!GO$1*100</f>
        <v>3.3157099115579456</v>
      </c>
      <c r="GP35">
        <f>('mmf-bs'!GP36-'mmf-bs'!GP$1)/'mmf-bs'!GP$1*100</f>
        <v>2.0837702824593873</v>
      </c>
      <c r="GQ35">
        <f>('mmf-bs'!GQ36-'mmf-bs'!GQ$1)/'mmf-bs'!GQ$1*100</f>
        <v>3.7020361538427347</v>
      </c>
      <c r="GR35">
        <f>('mmf-bs'!GR36-'mmf-bs'!GR$1)/'mmf-bs'!GR$1*100</f>
        <v>4.0001146762506279</v>
      </c>
      <c r="GS35">
        <f>('mmf-bs'!GS36-'mmf-bs'!GS$1)/'mmf-bs'!GS$1*100</f>
        <v>3.155799050785518</v>
      </c>
      <c r="GT35">
        <f>('mmf-bs'!GT36-'mmf-bs'!GT$1)/'mmf-bs'!GT$1*100</f>
        <v>3.0527717584915863</v>
      </c>
      <c r="GU35">
        <f>('mmf-bs'!GU36-'mmf-bs'!GU$1)/'mmf-bs'!GU$1*100</f>
        <v>1.7829835936948499</v>
      </c>
      <c r="GV35">
        <f>('mmf-bs'!GV36-'mmf-bs'!GV$1)/'mmf-bs'!GV$1*100</f>
        <v>1.7026385561310304</v>
      </c>
      <c r="GW35">
        <f>('mmf-bs'!GW36-'mmf-bs'!GW$1)/'mmf-bs'!GW$1*100</f>
        <v>1.8451526192806962</v>
      </c>
      <c r="GX35">
        <f>('mmf-bs'!GX36-'mmf-bs'!GX$1)/'mmf-bs'!GX$1*100</f>
        <v>1.8115140289711864</v>
      </c>
      <c r="GY35">
        <f>('mmf-bs'!GY36-'mmf-bs'!GY$1)/'mmf-bs'!GY$1*100</f>
        <v>1.7964392351190226</v>
      </c>
      <c r="GZ35">
        <f>('mmf-bs'!GZ36-'mmf-bs'!GZ$1)/'mmf-bs'!GZ$1*100</f>
        <v>1.9707114567835435</v>
      </c>
      <c r="HA35">
        <f>('mmf-bs'!HA36-'mmf-bs'!HA$1)/'mmf-bs'!HA$1*100</f>
        <v>1.9593473525483112</v>
      </c>
      <c r="HB35">
        <f>('mmf-bs'!HB36-'mmf-bs'!HB$1)/'mmf-bs'!HB$1*100</f>
        <v>1.9614871972747467</v>
      </c>
      <c r="HC35">
        <f>('mmf-bs'!HC36-'mmf-bs'!HC$1)/'mmf-bs'!HC$1*100</f>
        <v>1.9517934859049018</v>
      </c>
      <c r="HD35">
        <f>('mmf-bs'!HD36-'mmf-bs'!HD$1)/'mmf-bs'!HD$1*100</f>
        <v>1.9519345232941183</v>
      </c>
      <c r="HE35">
        <f>('mmf-bs'!HE36-'mmf-bs'!HE$1)/'mmf-bs'!HE$1*100</f>
        <v>4.4315607864874158</v>
      </c>
      <c r="HF35">
        <f>('mmf-bs'!HF36-'mmf-bs'!HF$1)/'mmf-bs'!HF$1*100</f>
        <v>4.6396446306557255</v>
      </c>
      <c r="HG35">
        <f>('mmf-bs'!HG36-'mmf-bs'!HG$1)/'mmf-bs'!HG$1*100</f>
        <v>5.4863326101279597</v>
      </c>
      <c r="HH35">
        <f>('mmf-bs'!HH36-'mmf-bs'!HH$1)/'mmf-bs'!HH$1*100</f>
        <v>4.7712764776911971</v>
      </c>
      <c r="HI35">
        <f>('mmf-bs'!HI36-'mmf-bs'!HI$1)/'mmf-bs'!HI$1*100</f>
        <v>4.7206933181428754</v>
      </c>
      <c r="HJ35">
        <f>('mmf-bs'!HJ36-'mmf-bs'!HJ$1)/'mmf-bs'!HJ$1*100</f>
        <v>3.7960663372961285</v>
      </c>
      <c r="HK35">
        <f>('mmf-bs'!HK36-'mmf-bs'!HK$1)/'mmf-bs'!HK$1*100</f>
        <v>3.2811548478576933</v>
      </c>
      <c r="HL35">
        <f>('mmf-bs'!HL36-'mmf-bs'!HL$1)/'mmf-bs'!HL$1*100</f>
        <v>4.3776086139814732</v>
      </c>
      <c r="HM35">
        <f>('mmf-bs'!HM36-'mmf-bs'!HM$1)/'mmf-bs'!HM$1*100</f>
        <v>4.4130365159247438</v>
      </c>
      <c r="HN35">
        <f>('mmf-bs'!HN36-'mmf-bs'!HN$1)/'mmf-bs'!HN$1*100</f>
        <v>5.0110972293278051</v>
      </c>
      <c r="HO35">
        <f>('mmf-bs'!HO36-'mmf-bs'!HO$1)/'mmf-bs'!HO$1*100</f>
        <v>5.0686747583907579</v>
      </c>
      <c r="HP35">
        <f>('mmf-bs'!HP36-'mmf-bs'!HP$1)/'mmf-bs'!HP$1*100</f>
        <v>2.3891587389359521</v>
      </c>
      <c r="HQ35">
        <f>('mmf-bs'!HQ36-'mmf-bs'!HQ$1)/'mmf-bs'!HQ$1*100</f>
        <v>2.9277904706989126</v>
      </c>
      <c r="HR35">
        <f>('mmf-bs'!HR36-'mmf-bs'!HR$1)/'mmf-bs'!HR$1*100</f>
        <v>2.554254150287365</v>
      </c>
      <c r="HS35">
        <f>('mmf-bs'!HS36-'mmf-bs'!HS$1)/'mmf-bs'!HS$1*100</f>
        <v>4.7129174000758303</v>
      </c>
      <c r="HT35">
        <f>('mmf-bs'!HT36-'mmf-bs'!HT$1)/'mmf-bs'!HT$1*100</f>
        <v>2.9359581766573064</v>
      </c>
      <c r="HU35">
        <f>('mmf-bs'!HU36-'mmf-bs'!HU$1)/'mmf-bs'!HU$1*100</f>
        <v>3.2274843038975924</v>
      </c>
      <c r="HV35">
        <f>('mmf-bs'!HV36-'mmf-bs'!HV$1)/'mmf-bs'!HV$1*100</f>
        <v>5.2844539495527725</v>
      </c>
      <c r="HW35">
        <f>('mmf-bs'!HW36-'mmf-bs'!HW$1)/'mmf-bs'!HW$1*100</f>
        <v>0.92667027079207398</v>
      </c>
      <c r="HX35">
        <f>('mmf-bs'!HX36-'mmf-bs'!HX$1)/'mmf-bs'!HX$1*100</f>
        <v>3.6531336627657209</v>
      </c>
      <c r="HY35">
        <f>('mmf-bs'!HY36-'mmf-bs'!HY$1)/'mmf-bs'!HY$1*100</f>
        <v>6.1727051331879927</v>
      </c>
      <c r="HZ35">
        <f>('mmf-bs'!HZ36-'mmf-bs'!HZ$1)/'mmf-bs'!HZ$1*100</f>
        <v>3.1333767179950489</v>
      </c>
      <c r="IA35">
        <f>('mmf-bs'!IA36-'mmf-bs'!IA$1)/'mmf-bs'!IA$1*100</f>
        <v>1.061849318988318</v>
      </c>
      <c r="IB35">
        <f>('mmf-bs'!IB36-'mmf-bs'!IB$1)/'mmf-bs'!IB$1*100</f>
        <v>1.429223243506015</v>
      </c>
      <c r="IC35">
        <f>('mmf-bs'!IC36-'mmf-bs'!IC$1)/'mmf-bs'!IC$1*100</f>
        <v>0.60357704209814189</v>
      </c>
      <c r="ID35">
        <f>('mmf-bs'!ID36-'mmf-bs'!ID$1)/'mmf-bs'!ID$1*100</f>
        <v>0.96608823936982935</v>
      </c>
      <c r="IE35">
        <f>('mmf-bs'!IE36-'mmf-bs'!IE$1)/'mmf-bs'!IE$1*100</f>
        <v>3.685659274247493</v>
      </c>
      <c r="IF35">
        <f>('mmf-bs'!IF36-'mmf-bs'!IF$1)/'mmf-bs'!IF$1*100</f>
        <v>4.4019481390113446</v>
      </c>
      <c r="IG35">
        <f>('mmf-bs'!IG36-'mmf-bs'!IG$1)/'mmf-bs'!IG$1*100</f>
        <v>3.0553299350212861</v>
      </c>
      <c r="IH35">
        <f>('mmf-bs'!IH36-'mmf-bs'!IH$1)/'mmf-bs'!IH$1*100</f>
        <v>3.118077120084866</v>
      </c>
      <c r="II35">
        <f>('mmf-bs'!II36-'mmf-bs'!II$1)/'mmf-bs'!II$1*100</f>
        <v>3.1943153590772306</v>
      </c>
      <c r="IJ35">
        <f>('mmf-bs'!IJ36-'mmf-bs'!IJ$1)/'mmf-bs'!IJ$1*100</f>
        <v>3.3694544396993034</v>
      </c>
      <c r="IK35">
        <f>('mmf-bs'!IK36-'mmf-bs'!IK$1)/'mmf-bs'!IK$1*100</f>
        <v>3.6707828755173719</v>
      </c>
      <c r="IL35">
        <f>('mmf-bs'!IL36-'mmf-bs'!IL$1)/'mmf-bs'!IL$1*100</f>
        <v>2.9511095143668586</v>
      </c>
      <c r="IM35">
        <f>('mmf-bs'!IM36-'mmf-bs'!IM$1)/'mmf-bs'!IM$1*100</f>
        <v>2.6770665651784431</v>
      </c>
      <c r="IN35">
        <f>('mmf-bs'!IN36-'mmf-bs'!IN$1)/'mmf-bs'!IN$1*100</f>
        <v>2.6090100048251332</v>
      </c>
      <c r="IO35">
        <f>('mmf-bs'!IO36-'mmf-bs'!IO$1)/'mmf-bs'!IO$1*100</f>
        <v>10.402963098169247</v>
      </c>
      <c r="IP35">
        <f>('mmf-bs'!IP36-'mmf-bs'!IP$1)/'mmf-bs'!IP$1*100</f>
        <v>4.5568760976659766</v>
      </c>
      <c r="IQ35">
        <f>('mmf-bs'!IQ36-'mmf-bs'!IQ$1)/'mmf-bs'!IQ$1*100</f>
        <v>4.9690881406289922</v>
      </c>
      <c r="IR35">
        <f>('mmf-bs'!IR36-'mmf-bs'!IR$1)/'mmf-bs'!IR$1*100</f>
        <v>4.3921334422943321</v>
      </c>
      <c r="IS35">
        <f>('mmf-bs'!IS36-'mmf-bs'!IS$1)/'mmf-bs'!IS$1*100</f>
        <v>3.6948821989700833</v>
      </c>
      <c r="IT35">
        <f>('mmf-bs'!IT36-'mmf-bs'!IT$1)/'mmf-bs'!IT$1*100</f>
        <v>1.1605148143454149</v>
      </c>
      <c r="IU35">
        <f>('mmf-bs'!IU36-'mmf-bs'!IU$1)/'mmf-bs'!IU$1*100</f>
        <v>1.1788087661239794</v>
      </c>
      <c r="IV35">
        <f>('mmf-bs'!IV36-'mmf-bs'!IV$1)/'mmf-bs'!IV$1*100</f>
        <v>1.0548369480526665</v>
      </c>
      <c r="IW35">
        <f>('mmf-bs'!IW36-'mmf-bs'!IW$1)/'mmf-bs'!IW$1*100</f>
        <v>1.0612897115390934</v>
      </c>
      <c r="IX35">
        <f>('mmf-bs'!IX36-'mmf-bs'!IX$1)/'mmf-bs'!IX$1*100</f>
        <v>4.2618292764584806</v>
      </c>
      <c r="IY35">
        <f>('mmf-bs'!IY36-'mmf-bs'!IY$1)/'mmf-bs'!IY$1*100</f>
        <v>1.988207800774092</v>
      </c>
      <c r="IZ35">
        <f>('mmf-bs'!IZ36-'mmf-bs'!IZ$1)/'mmf-bs'!IZ$1*100</f>
        <v>2.573866775210687</v>
      </c>
      <c r="JA35">
        <f>('mmf-bs'!JA36-'mmf-bs'!JA$1)/'mmf-bs'!JA$1*100</f>
        <v>3.5793362194813181</v>
      </c>
      <c r="JB35">
        <f>('mmf-bs'!JB36-'mmf-bs'!JB$1)/'mmf-bs'!JB$1*100</f>
        <v>6.0524532031715008</v>
      </c>
      <c r="JC35">
        <f>('mmf-bs'!JC36-'mmf-bs'!JC$1)/'mmf-bs'!JC$1*100</f>
        <v>1.9045667525792236</v>
      </c>
      <c r="JD35">
        <f>('mmf-bs'!JD36-'mmf-bs'!JD$1)/'mmf-bs'!JD$1*100</f>
        <v>8.6369869221008546</v>
      </c>
      <c r="JE35">
        <f>('mmf-bs'!JE36-'mmf-bs'!JE$1)/'mmf-bs'!JE$1*100</f>
        <v>4.509507534403749</v>
      </c>
      <c r="JF35">
        <f>('mmf-bs'!JF36-'mmf-bs'!JF$1)/'mmf-bs'!JF$1*100</f>
        <v>5.2085561472561128</v>
      </c>
      <c r="JG35">
        <f>('mmf-bs'!JG36-'mmf-bs'!JG$1)/'mmf-bs'!JG$1*100</f>
        <v>1.9106195849968164</v>
      </c>
      <c r="JH35">
        <f>('mmf-bs'!JH36-'mmf-bs'!JH$1)/'mmf-bs'!JH$1*100</f>
        <v>2.6245199880946717</v>
      </c>
      <c r="JI35">
        <f>('mmf-bs'!JI36-'mmf-bs'!JI$1)/'mmf-bs'!JI$1*100</f>
        <v>5.7432394622764225</v>
      </c>
      <c r="JJ35">
        <f>('mmf-bs'!JJ36-'mmf-bs'!JJ$1)/'mmf-bs'!JJ$1*100</f>
        <v>0.50200609277308916</v>
      </c>
      <c r="JK35">
        <f>('mmf-bs'!JK36-'mmf-bs'!JK$1)/'mmf-bs'!JK$1*100</f>
        <v>3.4188667397305554</v>
      </c>
      <c r="JL35">
        <f>('mmf-bs'!JL36-'mmf-bs'!JL$1)/'mmf-bs'!JL$1*100</f>
        <v>3.3647757020651712</v>
      </c>
      <c r="JM35">
        <f>('mmf-bs'!JM36-'mmf-bs'!JM$1)/'mmf-bs'!JM$1*100</f>
        <v>3.3647757020651712</v>
      </c>
      <c r="JN35">
        <f>('mmf-bs'!JN36-'mmf-bs'!JN$1)/'mmf-bs'!JN$1*100</f>
        <v>3.2413157070168253</v>
      </c>
      <c r="JO35">
        <f>('mmf-bs'!JO36-'mmf-bs'!JO$1)/'mmf-bs'!JO$1*100</f>
        <v>3.2413157070168253</v>
      </c>
      <c r="JP35">
        <f>('mmf-bs'!JP36-'mmf-bs'!JP$1)/'mmf-bs'!JP$1*100</f>
        <v>3.3509765624506951</v>
      </c>
      <c r="JQ35">
        <f>('mmf-bs'!JQ36-'mmf-bs'!JQ$1)/'mmf-bs'!JQ$1*100</f>
        <v>3.3509765624506951</v>
      </c>
      <c r="JR35">
        <f>('mmf-bs'!JR36-'mmf-bs'!JR$1)/'mmf-bs'!JR$1*100</f>
        <v>3.2953232783992203</v>
      </c>
      <c r="JS35">
        <f>('mmf-bs'!JS36-'mmf-bs'!JS$1)/'mmf-bs'!JS$1*100</f>
        <v>3.2953232783992203</v>
      </c>
      <c r="JT35">
        <f>('mmf-bs'!JT36-'mmf-bs'!JT$1)/'mmf-bs'!JT$1*100</f>
        <v>3.2356804177195837</v>
      </c>
      <c r="JU35">
        <f>('mmf-bs'!JU36-'mmf-bs'!JU$1)/'mmf-bs'!JU$1*100</f>
        <v>3.2356804177195837</v>
      </c>
      <c r="JV35">
        <f>('mmf-bs'!JV36-'mmf-bs'!JV$1)/'mmf-bs'!JV$1*100</f>
        <v>3.2576741727210266</v>
      </c>
      <c r="JW35">
        <f>('mmf-bs'!JW36-'mmf-bs'!JW$1)/'mmf-bs'!JW$1*100</f>
        <v>3.2576741727210266</v>
      </c>
      <c r="JX35">
        <f>('mmf-bs'!JX36-'mmf-bs'!JX$1)/'mmf-bs'!JX$1*100</f>
        <v>3.2786694094383937</v>
      </c>
      <c r="JY35">
        <f>('mmf-bs'!JY36-'mmf-bs'!JY$1)/'mmf-bs'!JY$1*100</f>
        <v>3.2786694094383937</v>
      </c>
      <c r="JZ35">
        <f>('mmf-bs'!JZ36-'mmf-bs'!JZ$1)/'mmf-bs'!JZ$1*100</f>
        <v>4.3606866071404315</v>
      </c>
      <c r="KA35">
        <f>('mmf-bs'!KA36-'mmf-bs'!KA$1)/'mmf-bs'!KA$1*100</f>
        <v>4.5816525913073942</v>
      </c>
      <c r="KB35">
        <f>('mmf-bs'!KB36-'mmf-bs'!KB$1)/'mmf-bs'!KB$1*100</f>
        <v>3.6206739343452456</v>
      </c>
      <c r="KC35">
        <f>('mmf-bs'!KC36-'mmf-bs'!KC$1)/'mmf-bs'!KC$1*100</f>
        <v>3.8903626376852802</v>
      </c>
      <c r="KD35">
        <f>('mmf-bs'!KD36-'mmf-bs'!KD$1)/'mmf-bs'!KD$1*100</f>
        <v>1.1574720340812448</v>
      </c>
      <c r="KE35">
        <f>('mmf-bs'!KE36-'mmf-bs'!KE$1)/'mmf-bs'!KE$1*100</f>
        <v>5.8631399034124989</v>
      </c>
      <c r="KF35">
        <f>('mmf-bs'!KF36-'mmf-bs'!KF$1)/'mmf-bs'!KF$1*100</f>
        <v>6.4911919146990877</v>
      </c>
      <c r="KG35">
        <f>('mmf-bs'!KG36-'mmf-bs'!KG$1)/'mmf-bs'!KG$1*100</f>
        <v>7.7779292742505515</v>
      </c>
      <c r="KH35">
        <f>('mmf-bs'!KH36-'mmf-bs'!KH$1)/'mmf-bs'!KH$1*100</f>
        <v>6.7215475103492102</v>
      </c>
      <c r="KI35">
        <f>('mmf-bs'!KI36-'mmf-bs'!KI$1)/'mmf-bs'!KI$1*100</f>
        <v>7.6800683302108821</v>
      </c>
      <c r="KJ35">
        <f>('mmf-bs'!KJ36-'mmf-bs'!KJ$1)/'mmf-bs'!KJ$1*100</f>
        <v>4.6375917860474445</v>
      </c>
      <c r="KK35">
        <f>('mmf-bs'!KK36-'mmf-bs'!KK$1)/'mmf-bs'!KK$1*100</f>
        <v>2.9683853256775952</v>
      </c>
      <c r="KL35">
        <f>('mmf-bs'!KL36-'mmf-bs'!KL$1)/'mmf-bs'!KL$1*100</f>
        <v>5.5349728417155957</v>
      </c>
      <c r="KM35">
        <f>('mmf-bs'!KM36-'mmf-bs'!KM$1)/'mmf-bs'!KM$1*100</f>
        <v>5.9874017732509648</v>
      </c>
      <c r="KN35">
        <f>('mmf-bs'!KN36-'mmf-bs'!KN$1)/'mmf-bs'!KN$1*100</f>
        <v>6.3818204272696706</v>
      </c>
      <c r="KO35">
        <f>('mmf-bs'!KO36-'mmf-bs'!KO$1)/'mmf-bs'!KO$1*100</f>
        <v>2.1033340370922247</v>
      </c>
      <c r="KP35">
        <f>('mmf-bs'!KP36-'mmf-bs'!KP$1)/'mmf-bs'!KP$1*100</f>
        <v>1.710748666809202</v>
      </c>
      <c r="KQ35">
        <f>('mmf-bs'!KQ36-'mmf-bs'!KQ$1)/'mmf-bs'!KQ$1*100</f>
        <v>1.7237820835638038</v>
      </c>
      <c r="KR35">
        <f>('mmf-bs'!KR36-'mmf-bs'!KR$1)/'mmf-bs'!KR$1*100</f>
        <v>2.0251251627555802</v>
      </c>
      <c r="KS35">
        <f>('mmf-bs'!KS36-'mmf-bs'!KS$1)/'mmf-bs'!KS$1*100</f>
        <v>2.0249781147755974</v>
      </c>
      <c r="KT35">
        <f>('mmf-bs'!KT36-'mmf-bs'!KT$1)/'mmf-bs'!KT$1*100</f>
        <v>2.0249462117182344</v>
      </c>
      <c r="KU35">
        <f>('mmf-bs'!KU36-'mmf-bs'!KU$1)/'mmf-bs'!KU$1*100</f>
        <v>2.0283235799397468</v>
      </c>
      <c r="KV35">
        <f>('mmf-bs'!KV36-'mmf-bs'!KV$1)/'mmf-bs'!KV$1*100</f>
        <v>5.6243836575552164</v>
      </c>
      <c r="KW35">
        <f>('mmf-bs'!KW36-'mmf-bs'!KW$1)/'mmf-bs'!KW$1*100</f>
        <v>5.429604876051858</v>
      </c>
      <c r="KX35">
        <f>('mmf-bs'!KX36-'mmf-bs'!KX$1)/'mmf-bs'!KX$1*100</f>
        <v>3.4567188526324699</v>
      </c>
      <c r="KY35">
        <f>('mmf-bs'!KY36-'mmf-bs'!KY$1)/'mmf-bs'!KY$1*100</f>
        <v>3.2977635158826617</v>
      </c>
      <c r="KZ35">
        <f>('mmf-bs'!KZ36-'mmf-bs'!KZ$1)/'mmf-bs'!KZ$1*100</f>
        <v>1.3776091786373006</v>
      </c>
      <c r="LA35">
        <f>('mmf-bs'!LA36-'mmf-bs'!LA$1)/'mmf-bs'!LA$1*100</f>
        <v>3.2672015626637179</v>
      </c>
      <c r="LB35">
        <f>('mmf-bs'!LB36-'mmf-bs'!LB$1)/'mmf-bs'!LB$1*100</f>
        <v>2.6925555312204863</v>
      </c>
      <c r="LC35">
        <f>('mmf-bs'!LC36-'mmf-bs'!LC$1)/'mmf-bs'!LC$1*100</f>
        <v>2.6317597927432259</v>
      </c>
      <c r="LD35">
        <f>('mmf-bs'!LD36-'mmf-bs'!LD$1)/'mmf-bs'!LD$1*100</f>
        <v>7.8094592294510132</v>
      </c>
      <c r="LE35">
        <f>('mmf-bs'!LE36-'mmf-bs'!LE$1)/'mmf-bs'!LE$1*100</f>
        <v>3.8372906324684575</v>
      </c>
      <c r="LF35">
        <f>('mmf-bs'!LF36-'mmf-bs'!LF$1)/'mmf-bs'!LF$1*100</f>
        <v>3.7805088767896726</v>
      </c>
      <c r="LG35">
        <f>('mmf-bs'!LG36-'mmf-bs'!LG$1)/'mmf-bs'!LG$1*100</f>
        <v>3.9475808923168674</v>
      </c>
      <c r="LH35">
        <f>('mmf-bs'!LH36-'mmf-bs'!LH$1)/'mmf-bs'!LH$1*100</f>
        <v>2.931636665808441</v>
      </c>
      <c r="LI35">
        <f>('mmf-bs'!LI36-'mmf-bs'!LI$1)/'mmf-bs'!LI$1*100</f>
        <v>5.1614588704133233</v>
      </c>
      <c r="LJ35">
        <f>('mmf-bs'!LJ36-'mmf-bs'!LJ$1)/'mmf-bs'!LJ$1*100</f>
        <v>4.0663447756413804</v>
      </c>
      <c r="LK35">
        <f>('mmf-bs'!LK36-'mmf-bs'!LK$1)/'mmf-bs'!LK$1*100</f>
        <v>2.7416202586670688</v>
      </c>
      <c r="LL35">
        <f>('mmf-bs'!LL36-'mmf-bs'!LL$1)/'mmf-bs'!LL$1*100</f>
        <v>3.2327974911813411</v>
      </c>
      <c r="LM35">
        <f>('mmf-bs'!LM36-'mmf-bs'!LM$1)/'mmf-bs'!LM$1*100</f>
        <v>3.2314656202429162</v>
      </c>
      <c r="LN35">
        <f>('mmf-bs'!LN36-'mmf-bs'!LN$1)/'mmf-bs'!LN$1*100</f>
        <v>5.0848718768181849</v>
      </c>
      <c r="LO35">
        <f>('mmf-bs'!LO36-'mmf-bs'!LO$1)/'mmf-bs'!LO$1*100</f>
        <v>3.8217141433861639</v>
      </c>
      <c r="LP35">
        <f>('mmf-bs'!LP36-'mmf-bs'!LP$1)/'mmf-bs'!LP$1*100</f>
        <v>3.2711429557248581</v>
      </c>
      <c r="LQ35">
        <f>('mmf-bs'!LQ36-'mmf-bs'!LQ$1)/'mmf-bs'!LQ$1*100</f>
        <v>4.8261014178080339</v>
      </c>
      <c r="LR35">
        <f>('mmf-bs'!LR36-'mmf-bs'!LR$1)/'mmf-bs'!LR$1*100</f>
        <v>2.6025508531696713</v>
      </c>
      <c r="LS35">
        <f>('mmf-bs'!LS36-'mmf-bs'!LS$1)/'mmf-bs'!LS$1*100</f>
        <v>6.9212211774592554</v>
      </c>
      <c r="LT35">
        <f>('mmf-bs'!LT36-'mmf-bs'!LT$1)/'mmf-bs'!LT$1*100</f>
        <v>9.227740128344939</v>
      </c>
      <c r="LU35">
        <f>('mmf-bs'!LU36-'mmf-bs'!LU$1)/'mmf-bs'!LU$1*100</f>
        <v>7.9999542549583165</v>
      </c>
      <c r="LV35">
        <f>('mmf-bs'!LV36-'mmf-bs'!LV$1)/'mmf-bs'!LV$1*100</f>
        <v>9.8491945571436759</v>
      </c>
      <c r="LW35">
        <f>('mmf-bs'!LW36-'mmf-bs'!LW$1)/'mmf-bs'!LW$1*100</f>
        <v>1.5945686287899372</v>
      </c>
      <c r="LX35">
        <f>('mmf-bs'!LX36-'mmf-bs'!LX$1)/'mmf-bs'!LX$1*100</f>
        <v>1.6056292801659262</v>
      </c>
      <c r="LY35">
        <f>('mmf-bs'!LY36-'mmf-bs'!LY$1)/'mmf-bs'!LY$1*100</f>
        <v>1.5235604585612901</v>
      </c>
      <c r="LZ35">
        <f>('mmf-bs'!LZ36-'mmf-bs'!LZ$1)/'mmf-bs'!LZ$1*100</f>
        <v>1.5269308923183953</v>
      </c>
      <c r="MA35">
        <f>('mmf-bs'!MA36-'mmf-bs'!MA$1)/'mmf-bs'!MA$1*100</f>
        <v>1.3668123814349173</v>
      </c>
      <c r="MB35">
        <f>('mmf-bs'!MB36-'mmf-bs'!MB$1)/'mmf-bs'!MB$1*100</f>
        <v>1.5960305718910113</v>
      </c>
      <c r="MC35">
        <f>('mmf-bs'!MC36-'mmf-bs'!MC$1)/'mmf-bs'!MC$1*100</f>
        <v>1.5960153408215307</v>
      </c>
      <c r="MD35">
        <f>('mmf-bs'!MD36-'mmf-bs'!MD$1)/'mmf-bs'!MD$1*100</f>
        <v>1.5960001100427506</v>
      </c>
      <c r="ME35">
        <f>('mmf-bs'!ME36-'mmf-bs'!ME$1)/'mmf-bs'!ME$1*100</f>
        <v>1.5943738228090618</v>
      </c>
      <c r="MF35">
        <f>('mmf-bs'!MF36-'mmf-bs'!MF$1)/'mmf-bs'!MF$1*100</f>
        <v>1.5420164772167482</v>
      </c>
      <c r="MG35">
        <f>('mmf-bs'!MG36-'mmf-bs'!MG$1)/'mmf-bs'!MG$1*100</f>
        <v>1.5452272093266934</v>
      </c>
      <c r="MH35">
        <f>('mmf-bs'!MH36-'mmf-bs'!MH$1)/'mmf-bs'!MH$1*100</f>
        <v>1.4197264978729462</v>
      </c>
      <c r="MI35">
        <f>('mmf-bs'!MI36-'mmf-bs'!MI$1)/'mmf-bs'!MI$1*100</f>
        <v>1.2900726816493697</v>
      </c>
      <c r="MJ35">
        <f>('mmf-bs'!MJ36-'mmf-bs'!MJ$1)/'mmf-bs'!MJ$1*100</f>
        <v>1.3390365561517392</v>
      </c>
      <c r="MK35">
        <f>('mmf-bs'!MK36-'mmf-bs'!MK$1)/'mmf-bs'!MK$1*100</f>
        <v>1.3489903616086873</v>
      </c>
      <c r="ML35">
        <f>('mmf-bs'!ML36-'mmf-bs'!ML$1)/'mmf-bs'!ML$1*100</f>
        <v>1.2598727704900909</v>
      </c>
      <c r="MM35">
        <f>('mmf-bs'!MM36-'mmf-bs'!MM$1)/'mmf-bs'!MM$1*100</f>
        <v>1.3758169342322035</v>
      </c>
      <c r="MN35">
        <f>('mmf-bs'!MN36-'mmf-bs'!MN$1)/'mmf-bs'!MN$1*100</f>
        <v>1.3492170844864153</v>
      </c>
      <c r="MO35">
        <f>('mmf-bs'!MO36-'mmf-bs'!MO$1)/'mmf-bs'!MO$1*100</f>
        <v>1.1875003326455702</v>
      </c>
      <c r="MP35">
        <f>('mmf-bs'!MP36-'mmf-bs'!MP$1)/'mmf-bs'!MP$1*100</f>
        <v>1.131197553616903</v>
      </c>
      <c r="MQ35">
        <f>('mmf-bs'!MQ36-'mmf-bs'!MQ$1)/'mmf-bs'!MQ$1*100</f>
        <v>1.036587789813596</v>
      </c>
      <c r="MR35">
        <f>('mmf-bs'!MR36-'mmf-bs'!MR$1)/'mmf-bs'!MR$1*100</f>
        <v>1.0581013189910262</v>
      </c>
      <c r="MS35">
        <f>('mmf-bs'!MS36-'mmf-bs'!MS$1)/'mmf-bs'!MS$1*100</f>
        <v>1.0361108121385876</v>
      </c>
      <c r="MT35">
        <f>('mmf-bs'!MT36-'mmf-bs'!MT$1)/'mmf-bs'!MT$1*100</f>
        <v>0.95371248491013094</v>
      </c>
      <c r="MU35">
        <f>('mmf-bs'!MU36-'mmf-bs'!MU$1)/'mmf-bs'!MU$1*100</f>
        <v>0.99323340664498294</v>
      </c>
      <c r="MV35">
        <f>('mmf-bs'!MV36-'mmf-bs'!MV$1)/'mmf-bs'!MV$1*100</f>
        <v>0.99323212508175729</v>
      </c>
      <c r="MW35">
        <f>('mmf-bs'!MW36-'mmf-bs'!MW$1)/'mmf-bs'!MW$1*100</f>
        <v>6.9666064049085898</v>
      </c>
      <c r="MX35">
        <f>('mmf-bs'!MX36-'mmf-bs'!MX$1)/'mmf-bs'!MX$1*100</f>
        <v>5.2797733957799107</v>
      </c>
      <c r="MY35">
        <f>('mmf-bs'!MY36-'mmf-bs'!MY$1)/'mmf-bs'!MY$1*100</f>
        <v>7.0099050570448478</v>
      </c>
      <c r="MZ35">
        <f>('mmf-bs'!MZ36-'mmf-bs'!MZ$1)/'mmf-bs'!MZ$1*100</f>
        <v>1.0391580920804597</v>
      </c>
      <c r="NA35">
        <f>('mmf-bs'!NA36-'mmf-bs'!NA$1)/'mmf-bs'!NA$1*100</f>
        <v>4.7330417478232159</v>
      </c>
      <c r="NB35">
        <f>('mmf-bs'!NB36-'mmf-bs'!NB$1)/'mmf-bs'!NB$1*100</f>
        <v>4.7026087821701426</v>
      </c>
      <c r="NC35">
        <f>('mmf-bs'!NC36-'mmf-bs'!NC$1)/'mmf-bs'!NC$1*100</f>
        <v>4.7405266258839891</v>
      </c>
      <c r="ND35">
        <f>('mmf-bs'!ND36-'mmf-bs'!ND$1)/'mmf-bs'!ND$1*100</f>
        <v>4.7429114276460433</v>
      </c>
      <c r="NE35">
        <f>('mmf-bs'!NE36-'mmf-bs'!NE$1)/'mmf-bs'!NE$1*100</f>
        <v>4.8051839846134685</v>
      </c>
      <c r="NF35">
        <f>('mmf-bs'!NF36-'mmf-bs'!NF$1)/'mmf-bs'!NF$1*100</f>
        <v>2.6421307264730354</v>
      </c>
      <c r="NG35">
        <f>('mmf-bs'!NG36-'mmf-bs'!NG$1)/'mmf-bs'!NG$1*100</f>
        <v>6.8781685511767758</v>
      </c>
      <c r="NH35">
        <f>('mmf-bs'!NH36-'mmf-bs'!NH$1)/'mmf-bs'!NH$1*100</f>
        <v>4.2701444314074761</v>
      </c>
      <c r="NI35">
        <f>('mmf-bs'!NI36-'mmf-bs'!NI$1)/'mmf-bs'!NI$1*100</f>
        <v>3.2785916450048003</v>
      </c>
      <c r="NJ35">
        <f>('mmf-bs'!NJ36-'mmf-bs'!NJ$1)/'mmf-bs'!NJ$1*100</f>
        <v>2.7706777953574862</v>
      </c>
      <c r="NK35">
        <f>('mmf-bs'!NK36-'mmf-bs'!NK$1)/'mmf-bs'!NK$1*100</f>
        <v>2.6190328212191525</v>
      </c>
      <c r="NL35">
        <f>('mmf-bs'!NL36-'mmf-bs'!NL$1)/'mmf-bs'!NL$1*100</f>
        <v>2.0348953832837613</v>
      </c>
      <c r="NM35">
        <f>('mmf-bs'!NM36-'mmf-bs'!NM$1)/'mmf-bs'!NM$1*100</f>
        <v>2.905626237625766</v>
      </c>
      <c r="NN35">
        <f>('mmf-bs'!NN36-'mmf-bs'!NN$1)/'mmf-bs'!NN$1*100</f>
        <v>0.59743093938628644</v>
      </c>
      <c r="NO35">
        <f>('mmf-bs'!NO36-'mmf-bs'!NO$1)/'mmf-bs'!NO$1*100</f>
        <v>0.79868924021110621</v>
      </c>
      <c r="NP35">
        <f>('mmf-bs'!NP36-'mmf-bs'!NP$1)/'mmf-bs'!NP$1*100</f>
        <v>2.9060592099405489</v>
      </c>
      <c r="NQ35">
        <f>('mmf-bs'!NQ36-'mmf-bs'!NQ$1)/'mmf-bs'!NQ$1*100</f>
        <v>3.9116786754301898</v>
      </c>
      <c r="NR35">
        <f>('mmf-bs'!NR36-'mmf-bs'!NR$1)/'mmf-bs'!NR$1*100</f>
        <v>5.1634135444844134</v>
      </c>
      <c r="NS35">
        <f>('mmf-bs'!NS36-'mmf-bs'!NS$1)/'mmf-bs'!NS$1*100</f>
        <v>0.47814698341027351</v>
      </c>
      <c r="NT35">
        <f>('mmf-bs'!NT36-'mmf-bs'!NT$1)/'mmf-bs'!NT$1*100</f>
        <v>1.5823956350574362</v>
      </c>
      <c r="NU35">
        <f>('mmf-bs'!NU36-'mmf-bs'!NU$1)/'mmf-bs'!NU$1*100</f>
        <v>1.6051037816044758</v>
      </c>
      <c r="NV35">
        <f>('mmf-bs'!NV36-'mmf-bs'!NV$1)/'mmf-bs'!NV$1*100</f>
        <v>2.332826035413686</v>
      </c>
      <c r="NW35">
        <f>('mmf-bs'!NW36-'mmf-bs'!NW$1)/'mmf-bs'!NW$1*100</f>
        <v>7.5628255175180295</v>
      </c>
      <c r="NX35">
        <f>('mmf-bs'!NX36-'mmf-bs'!NX$1)/'mmf-bs'!NX$1*100</f>
        <v>1.5840866589297347</v>
      </c>
      <c r="NY35">
        <f>('mmf-bs'!NY36-'mmf-bs'!NY$1)/'mmf-bs'!NY$1*100</f>
        <v>1.1515572719348754</v>
      </c>
      <c r="NZ35">
        <f>('mmf-bs'!NZ36-'mmf-bs'!NZ$1)/'mmf-bs'!NZ$1*100</f>
        <v>6.1232722792855947</v>
      </c>
      <c r="OA35">
        <f>('mmf-bs'!OA36-'mmf-bs'!OA$1)/'mmf-bs'!OA$1*100</f>
        <v>8.2138853207092666</v>
      </c>
      <c r="OB35">
        <f>('mmf-bs'!OB36-'mmf-bs'!OB$1)/'mmf-bs'!OB$1*100</f>
        <v>3.3020550291243138</v>
      </c>
      <c r="OC35">
        <f>('mmf-bs'!OC36-'mmf-bs'!OC$1)/'mmf-bs'!OC$1*100</f>
        <v>1.2697689094394218</v>
      </c>
      <c r="OD35">
        <f>('mmf-bs'!OD36-'mmf-bs'!OD$1)/'mmf-bs'!OD$1*100</f>
        <v>2.9541938941123913</v>
      </c>
      <c r="OE35">
        <f>('mmf-bs'!OE36-'mmf-bs'!OE$1)/'mmf-bs'!OE$1*100</f>
        <v>2.6644845440189271</v>
      </c>
      <c r="OF35">
        <f>('mmf-bs'!OF36-'mmf-bs'!OF$1)/'mmf-bs'!OF$1*100</f>
        <v>2.7028839593620022</v>
      </c>
      <c r="OG35">
        <f>('mmf-bs'!OG36-'mmf-bs'!OG$1)/'mmf-bs'!OG$1*100</f>
        <v>1.076638812757696</v>
      </c>
      <c r="OH35">
        <f>('mmf-bs'!OH36-'mmf-bs'!OH$1)/'mmf-bs'!OH$1*100</f>
        <v>1.1668088544393524</v>
      </c>
      <c r="OI35">
        <f>('mmf-bs'!OI36-'mmf-bs'!OI$1)/'mmf-bs'!OI$1*100</f>
        <v>2.8525829134210512</v>
      </c>
      <c r="OJ35">
        <f>('mmf-bs'!OJ36-'mmf-bs'!OJ$1)/'mmf-bs'!OJ$1*100</f>
        <v>3.8085112698365586</v>
      </c>
      <c r="OK35">
        <f>('mmf-bs'!OK36-'mmf-bs'!OK$1)/'mmf-bs'!OK$1*100</f>
        <v>0.74176198885497702</v>
      </c>
      <c r="OL35">
        <f>('mmf-bs'!OL36-'mmf-bs'!OL$1)/'mmf-bs'!OL$1*100</f>
        <v>2.9625754662579595</v>
      </c>
      <c r="OM35">
        <f>('mmf-bs'!OM36-'mmf-bs'!OM$1)/'mmf-bs'!OM$1*100</f>
        <v>2.9625754662579595</v>
      </c>
      <c r="ON35">
        <f>('mmf-bs'!ON36-'mmf-bs'!ON$1)/'mmf-bs'!ON$1*100</f>
        <v>3.1281948248106204</v>
      </c>
      <c r="OO35">
        <f>('mmf-bs'!OO36-'mmf-bs'!OO$1)/'mmf-bs'!OO$1*100</f>
        <v>2.005134494659472</v>
      </c>
      <c r="OP35">
        <f>('mmf-bs'!OP36-'mmf-bs'!OP$1)/'mmf-bs'!OP$1*100</f>
        <v>3.8071762500068869</v>
      </c>
      <c r="OQ35">
        <f>('mmf-bs'!OQ36-'mmf-bs'!OQ$1)/'mmf-bs'!OQ$1*100</f>
        <v>3.0521073433750474</v>
      </c>
      <c r="OR35">
        <f>('mmf-bs'!OR36-'mmf-bs'!OR$1)/'mmf-bs'!OR$1*100</f>
        <v>0.41336344140558978</v>
      </c>
      <c r="OS35">
        <f>('mmf-bs'!OS36-'mmf-bs'!OS$1)/'mmf-bs'!OS$1*100</f>
        <v>0.44362292981098578</v>
      </c>
      <c r="OT35">
        <f>('mmf-bs'!OT36-'mmf-bs'!OT$1)/'mmf-bs'!OT$1*100</f>
        <v>2.8400878080520968</v>
      </c>
      <c r="OU35">
        <f>('mmf-bs'!OU36-'mmf-bs'!OU$1)/'mmf-bs'!OU$1*100</f>
        <v>1.7838788696757899</v>
      </c>
      <c r="OV35">
        <f>('mmf-bs'!OV36-'mmf-bs'!OV$1)/'mmf-bs'!OV$1*100</f>
        <v>2.2622568552741176</v>
      </c>
      <c r="OW35">
        <f>('mmf-bs'!OW36-'mmf-bs'!OW$1)/'mmf-bs'!OW$1*100</f>
        <v>2.2622568552741176</v>
      </c>
      <c r="OX35">
        <f>('mmf-bs'!OX36-'mmf-bs'!OX$1)/'mmf-bs'!OX$1*100</f>
        <v>1.5913202125097243</v>
      </c>
      <c r="OY35">
        <f>('mmf-bs'!OY36-'mmf-bs'!OY$1)/'mmf-bs'!OY$1*100</f>
        <v>2.2884170772251591</v>
      </c>
      <c r="OZ35">
        <f>('mmf-bs'!OZ36-'mmf-bs'!OZ$1)/'mmf-bs'!OZ$1*100</f>
        <v>1.4627088251346021</v>
      </c>
      <c r="PA35">
        <f>('mmf-bs'!PA36-'mmf-bs'!PA$1)/'mmf-bs'!PA$1*100</f>
        <v>2.2506036006342258</v>
      </c>
      <c r="PB35">
        <f>('mmf-bs'!PB36-'mmf-bs'!PB$1)/'mmf-bs'!PB$1*100</f>
        <v>2.0457079834903475</v>
      </c>
      <c r="PC35">
        <f>('mmf-bs'!PC36-'mmf-bs'!PC$1)/'mmf-bs'!PC$1*100</f>
        <v>1.7817763372783166</v>
      </c>
      <c r="PD35">
        <f>('mmf-bs'!PD36-'mmf-bs'!PD$1)/'mmf-bs'!PD$1*100</f>
        <v>2.2789320336762739</v>
      </c>
      <c r="PE35">
        <f>('mmf-bs'!PE36-'mmf-bs'!PE$1)/'mmf-bs'!PE$1*100</f>
        <v>2.062599398221078</v>
      </c>
      <c r="PF35">
        <f>('mmf-bs'!PF36-'mmf-bs'!PF$1)/'mmf-bs'!PF$1*100</f>
        <v>0.73743051310985286</v>
      </c>
      <c r="PG35">
        <f>('mmf-bs'!PG36-'mmf-bs'!PG$1)/'mmf-bs'!PG$1*100</f>
        <v>1.8607562723148834</v>
      </c>
      <c r="PH35">
        <f>('mmf-bs'!PH36-'mmf-bs'!PH$1)/'mmf-bs'!PH$1*100</f>
        <v>4.7658801813143414</v>
      </c>
      <c r="PI35">
        <f>('mmf-bs'!PI36-'mmf-bs'!PI$1)/'mmf-bs'!PI$1*100</f>
        <v>5.172241680976482</v>
      </c>
      <c r="PJ35">
        <f>('mmf-bs'!PJ36-'mmf-bs'!PJ$1)/'mmf-bs'!PJ$1*100</f>
        <v>2.1810667940438644</v>
      </c>
      <c r="PK35">
        <f>('mmf-bs'!PK36-'mmf-bs'!PK$1)/'mmf-bs'!PK$1*100</f>
        <v>5.7073804735972855</v>
      </c>
      <c r="PL35">
        <f>('mmf-bs'!PL36-'mmf-bs'!PL$1)/'mmf-bs'!PL$1*100</f>
        <v>2.5799333589425295</v>
      </c>
      <c r="PM35">
        <f>('mmf-bs'!PM36-'mmf-bs'!PM$1)/'mmf-bs'!PM$1*100</f>
        <v>2.8660808486873721</v>
      </c>
      <c r="PN35">
        <f>('mmf-bs'!PN36-'mmf-bs'!PN$1)/'mmf-bs'!PN$1*100</f>
        <v>1.3408168497749244</v>
      </c>
      <c r="PO35">
        <f>('mmf-bs'!PO36-'mmf-bs'!PO$1)/'mmf-bs'!PO$1*100</f>
        <v>2.5696322191025804</v>
      </c>
      <c r="PP35">
        <f>('mmf-bs'!PP36-'mmf-bs'!PP$1)/'mmf-bs'!PP$1*100</f>
        <v>3.3486864761155117</v>
      </c>
      <c r="PQ35">
        <f>('mmf-bs'!PQ36-'mmf-bs'!PQ$1)/'mmf-bs'!PQ$1*100</f>
        <v>2.5696322191025804</v>
      </c>
      <c r="PR35">
        <f>('mmf-bs'!PR36-'mmf-bs'!PR$1)/'mmf-bs'!PR$1*100</f>
        <v>3.3486864761155117</v>
      </c>
      <c r="PS35">
        <f>('mmf-bs'!PS36-'mmf-bs'!PS$1)/'mmf-bs'!PS$1*100</f>
        <v>2.4797324729846757</v>
      </c>
      <c r="PT35">
        <f>('mmf-bs'!PT36-'mmf-bs'!PT$1)/'mmf-bs'!PT$1*100</f>
        <v>3.1509427128170358</v>
      </c>
      <c r="PU35">
        <f>('mmf-bs'!PU36-'mmf-bs'!PU$1)/'mmf-bs'!PU$1*100</f>
        <v>2.5696322191025804</v>
      </c>
      <c r="PV35">
        <f>('mmf-bs'!PV36-'mmf-bs'!PV$1)/'mmf-bs'!PV$1*100</f>
        <v>3.3486864761155117</v>
      </c>
      <c r="PW35">
        <f>('mmf-bs'!PW36-'mmf-bs'!PW$1)/'mmf-bs'!PW$1*100</f>
        <v>3.9984492094826898</v>
      </c>
      <c r="PX35">
        <f>('mmf-bs'!PX36-'mmf-bs'!PX$1)/'mmf-bs'!PX$1*100</f>
        <v>1.1929205652117025</v>
      </c>
      <c r="PY35">
        <f>('mmf-bs'!PY36-'mmf-bs'!PY$1)/'mmf-bs'!PY$1*100</f>
        <v>0.98244311778364157</v>
      </c>
      <c r="PZ35">
        <f>('mmf-bs'!PZ36-'mmf-bs'!PZ$1)/'mmf-bs'!PZ$1*100</f>
        <v>2.3172432198670703</v>
      </c>
      <c r="QA35">
        <f>('mmf-bs'!QA36-'mmf-bs'!QA$1)/'mmf-bs'!QA$1*100</f>
        <v>2.3945104966536221</v>
      </c>
      <c r="QB35">
        <f>('mmf-bs'!QB36-'mmf-bs'!QB$1)/'mmf-bs'!QB$1*100</f>
        <v>2.3877351329239969</v>
      </c>
      <c r="QC35">
        <f>('mmf-bs'!QC36-'mmf-bs'!QC$1)/'mmf-bs'!QC$1*100</f>
        <v>5.2218681454066047</v>
      </c>
      <c r="QD35">
        <f>('mmf-bs'!QD36-'mmf-bs'!QD$1)/'mmf-bs'!QD$1*100</f>
        <v>5.2229841815831071</v>
      </c>
      <c r="QE35">
        <f>('mmf-bs'!QE36-'mmf-bs'!QE$1)/'mmf-bs'!QE$1*100</f>
        <v>4.4290957305865222</v>
      </c>
      <c r="QF35">
        <f>('mmf-bs'!QF36-'mmf-bs'!QF$1)/'mmf-bs'!QF$1*100</f>
        <v>3.644496431317759</v>
      </c>
      <c r="QG35">
        <f>('mmf-bs'!QG36-'mmf-bs'!QG$1)/'mmf-bs'!QG$1*100</f>
        <v>1.9183816533974263</v>
      </c>
      <c r="QH35">
        <f>('mmf-bs'!QH36-'mmf-bs'!QH$1)/'mmf-bs'!QH$1*100</f>
        <v>2.7338671482740651</v>
      </c>
      <c r="QI35">
        <f>('mmf-bs'!QI36-'mmf-bs'!QI$1)/'mmf-bs'!QI$1*100</f>
        <v>4.0011868969202977</v>
      </c>
      <c r="QJ35">
        <f>('mmf-bs'!QJ36-'mmf-bs'!QJ$1)/'mmf-bs'!QJ$1*100</f>
        <v>5.0433641246070531</v>
      </c>
      <c r="QK35">
        <f>('mmf-bs'!QK36-'mmf-bs'!QK$1)/'mmf-bs'!QK$1*100</f>
        <v>4.4170947134035732</v>
      </c>
      <c r="QL35">
        <f>('mmf-bs'!QL36-'mmf-bs'!QL$1)/'mmf-bs'!QL$1*100</f>
        <v>3.7364001918705454</v>
      </c>
      <c r="QM35">
        <f>('mmf-bs'!QM36-'mmf-bs'!QM$1)/'mmf-bs'!QM$1*100</f>
        <v>3.9781102227908911</v>
      </c>
      <c r="QN35">
        <f>('mmf-bs'!QN36-'mmf-bs'!QN$1)/'mmf-bs'!QN$1*100</f>
        <v>3.7492678768571248</v>
      </c>
      <c r="QO35">
        <f>('mmf-bs'!QO36-'mmf-bs'!QO$1)/'mmf-bs'!QO$1*100</f>
        <v>4.1737638126958743</v>
      </c>
      <c r="QP35">
        <f>('mmf-bs'!QP36-'mmf-bs'!QP$1)/'mmf-bs'!QP$1*100</f>
        <v>4.8687084261429998</v>
      </c>
      <c r="QQ35">
        <f>('mmf-bs'!QQ36-'mmf-bs'!QQ$1)/'mmf-bs'!QQ$1*100</f>
        <v>3.9201091222180815</v>
      </c>
      <c r="QR35">
        <f>('mmf-bs'!QR36-'mmf-bs'!QR$1)/'mmf-bs'!QR$1*100</f>
        <v>4.030662423731199</v>
      </c>
      <c r="QS35">
        <f>('mmf-bs'!QS36-'mmf-bs'!QS$1)/'mmf-bs'!QS$1*100</f>
        <v>3.320155486289289</v>
      </c>
      <c r="QT35">
        <f>('mmf-bs'!QT36-'mmf-bs'!QT$1)/'mmf-bs'!QT$1*100</f>
        <v>3.2587354921900702</v>
      </c>
      <c r="QU35">
        <f>('mmf-bs'!QU36-'mmf-bs'!QU$1)/'mmf-bs'!QU$1*100</f>
        <v>3.5035589616799543</v>
      </c>
      <c r="QV35">
        <f>('mmf-bs'!QV36-'mmf-bs'!QV$1)/'mmf-bs'!QV$1*100</f>
        <v>4.2646473814707679</v>
      </c>
      <c r="QW35">
        <f>('mmf-bs'!QW36-'mmf-bs'!QW$1)/'mmf-bs'!QW$1*100</f>
        <v>5.0456957882232105</v>
      </c>
      <c r="QX35">
        <f>('mmf-bs'!QX36-'mmf-bs'!QX$1)/'mmf-bs'!QX$1*100</f>
        <v>3.9964153510861551</v>
      </c>
      <c r="QY35">
        <f>('mmf-bs'!QY36-'mmf-bs'!QY$1)/'mmf-bs'!QY$1*100</f>
        <v>5.5333292028990462</v>
      </c>
      <c r="QZ35">
        <f>('mmf-bs'!QZ36-'mmf-bs'!QZ$1)/'mmf-bs'!QZ$1*100</f>
        <v>4.6072858546940685</v>
      </c>
      <c r="RA35">
        <f>('mmf-bs'!RA36-'mmf-bs'!RA$1)/'mmf-bs'!RA$1*100</f>
        <v>4.0799900588746318</v>
      </c>
      <c r="RB35">
        <f>('mmf-bs'!RB36-'mmf-bs'!RB$1)/'mmf-bs'!RB$1*100</f>
        <v>5.7511683608709721</v>
      </c>
      <c r="RC35">
        <f>('mmf-bs'!RC36-'mmf-bs'!RC$1)/'mmf-bs'!RC$1*100</f>
        <v>6.4827761733028897</v>
      </c>
      <c r="RD35">
        <f>('mmf-bs'!RD36-'mmf-bs'!RD$1)/'mmf-bs'!RD$1*100</f>
        <v>1.7999589015422368</v>
      </c>
      <c r="RE35">
        <f>('mmf-bs'!RE36-'mmf-bs'!RE$1)/'mmf-bs'!RE$1*100</f>
        <v>2.197547445111308</v>
      </c>
      <c r="RF35">
        <f>('mmf-bs'!RF36-'mmf-bs'!RF$1)/'mmf-bs'!RF$1*100</f>
        <v>11.785605796598029</v>
      </c>
      <c r="RG35">
        <f>('mmf-bs'!RG36-'mmf-bs'!RG$1)/'mmf-bs'!RG$1*100</f>
        <v>9.9705895541456737</v>
      </c>
      <c r="RH35">
        <f>('mmf-bs'!RH36-'mmf-bs'!RH$1)/'mmf-bs'!RH$1*100</f>
        <v>6.3082111110910253</v>
      </c>
      <c r="RI35">
        <f>('mmf-bs'!RI36-'mmf-bs'!RI$1)/'mmf-bs'!RI$1*100</f>
        <v>10.516037165045269</v>
      </c>
      <c r="RJ35">
        <f>('mmf-bs'!RJ36-'mmf-bs'!RJ$1)/'mmf-bs'!RJ$1*100</f>
        <v>9.9329925399386738</v>
      </c>
      <c r="RK35">
        <f>('mmf-bs'!RK36-'mmf-bs'!RK$1)/'mmf-bs'!RK$1*100</f>
        <v>9.9811892954116228</v>
      </c>
      <c r="RL35">
        <f>('mmf-bs'!RL36-'mmf-bs'!RL$1)/'mmf-bs'!RL$1*100</f>
        <v>10.708969112516135</v>
      </c>
      <c r="RM35">
        <f>('mmf-bs'!RM36-'mmf-bs'!RM$1)/'mmf-bs'!RM$1*100</f>
        <v>10.324009198341072</v>
      </c>
      <c r="RN35">
        <f>('mmf-bs'!RN36-'mmf-bs'!RN$1)/'mmf-bs'!RN$1*100</f>
        <v>5.9428462054576787</v>
      </c>
      <c r="RO35">
        <f>('mmf-bs'!RO36-'mmf-bs'!RO$1)/'mmf-bs'!RO$1*100</f>
        <v>5.0428497853937024</v>
      </c>
      <c r="RP35">
        <f>('mmf-bs'!RP36-'mmf-bs'!RP$1)/'mmf-bs'!RP$1*100</f>
        <v>5.7472148215839995</v>
      </c>
      <c r="RQ35">
        <f>('mmf-bs'!RQ36-'mmf-bs'!RQ$1)/'mmf-bs'!RQ$1*100</f>
        <v>4.9824331554296961</v>
      </c>
      <c r="RR35">
        <f>('mmf-bs'!RR36-'mmf-bs'!RR$1)/'mmf-bs'!RR$1*100</f>
        <v>1.899040262573221</v>
      </c>
      <c r="RS35">
        <f>('mmf-bs'!RS36-'mmf-bs'!RS$1)/'mmf-bs'!RS$1*100</f>
        <v>4.08631436649266</v>
      </c>
      <c r="RT35">
        <f>('mmf-bs'!RT36-'mmf-bs'!RT$1)/'mmf-bs'!RT$1*100</f>
        <v>4.0960403994908079</v>
      </c>
      <c r="RU35">
        <f>('mmf-bs'!RU36-'mmf-bs'!RU$1)/'mmf-bs'!RU$1*100</f>
        <v>2.5152854942167404</v>
      </c>
      <c r="RV35">
        <f>('mmf-bs'!RV36-'mmf-bs'!RV$1)/'mmf-bs'!RV$1*100</f>
        <v>4.089130047847112</v>
      </c>
      <c r="RW35">
        <f>('mmf-bs'!RW36-'mmf-bs'!RW$1)/'mmf-bs'!RW$1*100</f>
        <v>3.3446176056848054</v>
      </c>
      <c r="RX35">
        <f>('mmf-bs'!RX36-'mmf-bs'!RX$1)/'mmf-bs'!RX$1*100</f>
        <v>4.6757761626363328</v>
      </c>
      <c r="RY35">
        <f>('mmf-bs'!RY36-'mmf-bs'!RY$1)/'mmf-bs'!RY$1*100</f>
        <v>2.6569121837145344</v>
      </c>
      <c r="RZ35">
        <f>('mmf-bs'!RZ36-'mmf-bs'!RZ$1)/'mmf-bs'!RZ$1*100</f>
        <v>1.4079176507147946</v>
      </c>
      <c r="SA35">
        <f>('mmf-bs'!SA36-'mmf-bs'!SA$1)/'mmf-bs'!SA$1*100</f>
        <v>1.1543172544332594</v>
      </c>
      <c r="SB35">
        <f>('mmf-bs'!SB36-'mmf-bs'!SB$1)/'mmf-bs'!SB$1*100</f>
        <v>4.4948016077540718</v>
      </c>
      <c r="SC35">
        <f>('mmf-bs'!SC36-'mmf-bs'!SC$1)/'mmf-bs'!SC$1*100</f>
        <v>1.9085912796834938</v>
      </c>
      <c r="SD35">
        <f>('mmf-bs'!SD36-'mmf-bs'!SD$1)/'mmf-bs'!SD$1*100</f>
        <v>2.1083144715804654</v>
      </c>
      <c r="SE35">
        <f>('mmf-bs'!SE36-'mmf-bs'!SE$1)/'mmf-bs'!SE$1*100</f>
        <v>10.712376963102885</v>
      </c>
      <c r="SF35">
        <f>('mmf-bs'!SF36-'mmf-bs'!SF$1)/'mmf-bs'!SF$1*100</f>
        <v>5.6590078585562509</v>
      </c>
      <c r="SG35">
        <f>('mmf-bs'!SG36-'mmf-bs'!SG$1)/'mmf-bs'!SG$1*100</f>
        <v>6.7289486158287639</v>
      </c>
      <c r="SH35">
        <f>('mmf-bs'!SH36-'mmf-bs'!SH$1)/'mmf-bs'!SH$1*100</f>
        <v>2.2693791175111886</v>
      </c>
      <c r="SI35">
        <f>('mmf-bs'!SI36-'mmf-bs'!SI$1)/'mmf-bs'!SI$1*100</f>
        <v>3.3691996862920215</v>
      </c>
      <c r="SJ35">
        <f>('mmf-bs'!SJ36-'mmf-bs'!SJ$1)/'mmf-bs'!SJ$1*100</f>
        <v>3.6064127473413423</v>
      </c>
      <c r="SK35">
        <f>('mmf-bs'!SK36-'mmf-bs'!SK$1)/'mmf-bs'!SK$1*100</f>
        <v>2.2296094080732742</v>
      </c>
      <c r="SL35">
        <f>('mmf-bs'!SL36-'mmf-bs'!SL$1)/'mmf-bs'!SL$1*100</f>
        <v>3.2123560110086444</v>
      </c>
      <c r="SM35">
        <f>('mmf-bs'!SM36-'mmf-bs'!SM$1)/'mmf-bs'!SM$1*100</f>
        <v>5.1883251551233736</v>
      </c>
      <c r="SN35">
        <f>('mmf-bs'!SN36-'mmf-bs'!SN$1)/'mmf-bs'!SN$1*100</f>
        <v>2.8752267138282885</v>
      </c>
      <c r="SO35">
        <f>('mmf-bs'!SO36-'mmf-bs'!SO$1)/'mmf-bs'!SO$1*100</f>
        <v>9.0195729620261353</v>
      </c>
      <c r="SP35">
        <f>('mmf-bs'!SP36-'mmf-bs'!SP$1)/'mmf-bs'!SP$1*100</f>
        <v>1.4820792466042776</v>
      </c>
      <c r="SQ35">
        <f>('mmf-bs'!SQ36-'mmf-bs'!SQ$1)/'mmf-bs'!SQ$1*100</f>
        <v>1.7946535723401651</v>
      </c>
      <c r="SR35">
        <f>('mmf-bs'!SR36-'mmf-bs'!SR$1)/'mmf-bs'!SR$1*100</f>
        <v>3.1787996212785496</v>
      </c>
      <c r="SS35">
        <f>('mmf-bs'!SS36-'mmf-bs'!SS$1)/'mmf-bs'!SS$1*100</f>
        <v>2.6585580835089635</v>
      </c>
      <c r="ST35">
        <f>('mmf-bs'!ST36-'mmf-bs'!ST$1)/'mmf-bs'!ST$1*100</f>
        <v>3.4402787221894355</v>
      </c>
      <c r="SU35">
        <f>('mmf-bs'!SU36-'mmf-bs'!SU$1)/'mmf-bs'!SU$1*100</f>
        <v>3.1257501008657007</v>
      </c>
      <c r="SV35">
        <f>('mmf-bs'!SV36-'mmf-bs'!SV$1)/'mmf-bs'!SV$1*100</f>
        <v>3.0833588600091835</v>
      </c>
      <c r="SW35">
        <f>('mmf-bs'!SW36-'mmf-bs'!SW$1)/'mmf-bs'!SW$1*100</f>
        <v>2.2193749631573798</v>
      </c>
      <c r="SX35">
        <f>('mmf-bs'!SX36-'mmf-bs'!SX$1)/'mmf-bs'!SX$1*100</f>
        <v>2.1848847172998886</v>
      </c>
      <c r="SY35">
        <f>('mmf-bs'!SY36-'mmf-bs'!SY$1)/'mmf-bs'!SY$1*100</f>
        <v>2.1673434113582664</v>
      </c>
      <c r="SZ35">
        <f>('mmf-bs'!SZ36-'mmf-bs'!SZ$1)/'mmf-bs'!SZ$1*100</f>
        <v>3.6823101339130631</v>
      </c>
      <c r="TA35">
        <f>('mmf-bs'!TA36-'mmf-bs'!TA$1)/'mmf-bs'!TA$1*100</f>
        <v>3.678950989967527</v>
      </c>
      <c r="TB35">
        <f>('mmf-bs'!TB36-'mmf-bs'!TB$1)/'mmf-bs'!TB$1*100</f>
        <v>3.7911558881066898</v>
      </c>
      <c r="TC35">
        <f>('mmf-bs'!TC36-'mmf-bs'!TC$1)/'mmf-bs'!TC$1*100</f>
        <v>4.0462594986056724</v>
      </c>
      <c r="TD35">
        <f>('mmf-bs'!TD36-'mmf-bs'!TD$1)/'mmf-bs'!TD$1*100</f>
        <v>3.797775185254447</v>
      </c>
      <c r="TE35">
        <f>('mmf-bs'!TE36-'mmf-bs'!TE$1)/'mmf-bs'!TE$1*100</f>
        <v>3.7964213182494011</v>
      </c>
      <c r="TF35">
        <f>('mmf-bs'!TF36-'mmf-bs'!TF$1)/'mmf-bs'!TF$1*100</f>
        <v>2.0048301110699849</v>
      </c>
      <c r="TG35">
        <f>('mmf-bs'!TG36-'mmf-bs'!TG$1)/'mmf-bs'!TG$1*100</f>
        <v>1.98859029398467</v>
      </c>
      <c r="TH35">
        <f>('mmf-bs'!TH36-'mmf-bs'!TH$1)/'mmf-bs'!TH$1*100</f>
        <v>2.6681772574291571</v>
      </c>
      <c r="TI35">
        <f>('mmf-bs'!TI36-'mmf-bs'!TI$1)/'mmf-bs'!TI$1*100</f>
        <v>2.6287238085481155</v>
      </c>
      <c r="TJ35">
        <f>('mmf-bs'!TJ36-'mmf-bs'!TJ$1)/'mmf-bs'!TJ$1*100</f>
        <v>2.6062967855378973</v>
      </c>
      <c r="TK35">
        <f>('mmf-bs'!TK36-'mmf-bs'!TK$1)/'mmf-bs'!TK$1*100</f>
        <v>4.7210533781321651</v>
      </c>
      <c r="TL35">
        <f>('mmf-bs'!TL36-'mmf-bs'!TL$1)/'mmf-bs'!TL$1*100</f>
        <v>4.7199838584646878</v>
      </c>
      <c r="TM35">
        <f>('mmf-bs'!TM36-'mmf-bs'!TM$1)/'mmf-bs'!TM$1*100</f>
        <v>4.7847166779337407</v>
      </c>
      <c r="TN35">
        <f>('mmf-bs'!TN36-'mmf-bs'!TN$1)/'mmf-bs'!TN$1*100</f>
        <v>2.0498419507679868</v>
      </c>
      <c r="TO35">
        <f>('mmf-bs'!TO36-'mmf-bs'!TO$1)/'mmf-bs'!TO$1*100</f>
        <v>2.0033704350948591</v>
      </c>
      <c r="TP35">
        <f>('mmf-bs'!TP36-'mmf-bs'!TP$1)/'mmf-bs'!TP$1*100</f>
        <v>2.5292605993113417</v>
      </c>
      <c r="TQ35">
        <f>('mmf-bs'!TQ36-'mmf-bs'!TQ$1)/'mmf-bs'!TQ$1*100</f>
        <v>2.7895617160118444</v>
      </c>
      <c r="TR35">
        <f>('mmf-bs'!TR36-'mmf-bs'!TR$1)/'mmf-bs'!TR$1*100</f>
        <v>1.1296749994919371</v>
      </c>
      <c r="TS35">
        <f>('mmf-bs'!TS36-'mmf-bs'!TS$1)/'mmf-bs'!TS$1*100</f>
        <v>6.1458283307003692</v>
      </c>
      <c r="TT35">
        <f>('mmf-bs'!TT36-'mmf-bs'!TT$1)/'mmf-bs'!TT$1*100</f>
        <v>4.3107467236182337</v>
      </c>
      <c r="TU35">
        <f>('mmf-bs'!TU36-'mmf-bs'!TU$1)/'mmf-bs'!TU$1*100</f>
        <v>10.623874711356523</v>
      </c>
      <c r="TV35">
        <f>('mmf-bs'!TV36-'mmf-bs'!TV$1)/'mmf-bs'!TV$1*100</f>
        <v>10.623874711356523</v>
      </c>
      <c r="TW35">
        <f>('mmf-bs'!TW36-'mmf-bs'!TW$1)/'mmf-bs'!TW$1*100</f>
        <v>10.623874711356523</v>
      </c>
      <c r="TX35">
        <f>('mmf-bs'!TX36-'mmf-bs'!TX$1)/'mmf-bs'!TX$1*100</f>
        <v>1.6189557424542071</v>
      </c>
      <c r="TY35">
        <f>('mmf-bs'!TY36-'mmf-bs'!TY$1)/'mmf-bs'!TY$1*100</f>
        <v>1.160204073994543</v>
      </c>
      <c r="TZ35">
        <f>('mmf-bs'!TZ36-'mmf-bs'!TZ$1)/'mmf-bs'!TZ$1*100</f>
        <v>4.9843257548105235</v>
      </c>
      <c r="UA35">
        <f>('mmf-bs'!UA36-'mmf-bs'!UA$1)/'mmf-bs'!UA$1*100</f>
        <v>2.595408204509003</v>
      </c>
      <c r="UB35">
        <f>('mmf-bs'!UB36-'mmf-bs'!UB$1)/'mmf-bs'!UB$1*100</f>
        <v>2.5804267556380744</v>
      </c>
      <c r="UC35">
        <f>('mmf-bs'!UC36-'mmf-bs'!UC$1)/'mmf-bs'!UC$1*100</f>
        <v>4.5114981562175771</v>
      </c>
      <c r="UD35">
        <f>('mmf-bs'!UD36-'mmf-bs'!UD$1)/'mmf-bs'!UD$1*100</f>
        <v>5.1099660361323709</v>
      </c>
      <c r="UE35">
        <f>('mmf-bs'!UE36-'mmf-bs'!UE$1)/'mmf-bs'!UE$1*100</f>
        <v>4.9771301641404966</v>
      </c>
      <c r="UF35">
        <f>('mmf-bs'!UF36-'mmf-bs'!UF$1)/'mmf-bs'!UF$1*100</f>
        <v>3.7145124866965604</v>
      </c>
      <c r="UG35">
        <f>('mmf-bs'!UG36-'mmf-bs'!UG$1)/'mmf-bs'!UG$1*100</f>
        <v>7.9067347223684221</v>
      </c>
      <c r="UH35">
        <f>('mmf-bs'!UH36-'mmf-bs'!UH$1)/'mmf-bs'!UH$1*100</f>
        <v>1.6399564409353899</v>
      </c>
      <c r="UI35">
        <f>('mmf-bs'!UI36-'mmf-bs'!UI$1)/'mmf-bs'!UI$1*100</f>
        <v>2.7714297563307038</v>
      </c>
      <c r="UJ35">
        <f>('mmf-bs'!UJ36-'mmf-bs'!UJ$1)/'mmf-bs'!UJ$1*100</f>
        <v>2.5096714527128876</v>
      </c>
      <c r="UK35">
        <f>('mmf-bs'!UK36-'mmf-bs'!UK$1)/'mmf-bs'!UK$1*100</f>
        <v>4.3491817778132784</v>
      </c>
      <c r="UL35">
        <f>('mmf-bs'!UL36-'mmf-bs'!UL$1)/'mmf-bs'!UL$1*100</f>
        <v>3.9880554408501858</v>
      </c>
      <c r="UM35">
        <f>('mmf-bs'!UM36-'mmf-bs'!UM$1)/'mmf-bs'!UM$1*100</f>
        <v>5.2379864274528316</v>
      </c>
      <c r="UN35">
        <f>('mmf-bs'!UN36-'mmf-bs'!UN$1)/'mmf-bs'!UN$1*100</f>
        <v>3.9651932934887357</v>
      </c>
      <c r="UO35">
        <f>('mmf-bs'!UO36-'mmf-bs'!UO$1)/'mmf-bs'!UO$1*100</f>
        <v>4.9516667468141344</v>
      </c>
      <c r="UP35">
        <f>('mmf-bs'!UP36-'mmf-bs'!UP$1)/'mmf-bs'!UP$1*100</f>
        <v>3.7222237528828286</v>
      </c>
      <c r="UQ35">
        <f>('mmf-bs'!UQ36-'mmf-bs'!UQ$1)/'mmf-bs'!UQ$1*100</f>
        <v>5.3792536073571871</v>
      </c>
      <c r="UR35">
        <f>('mmf-bs'!UR36-'mmf-bs'!UR$1)/'mmf-bs'!UR$1*100</f>
        <v>3.9395875347575688</v>
      </c>
      <c r="US35">
        <f>('mmf-bs'!US36-'mmf-bs'!US$1)/'mmf-bs'!US$1*100</f>
        <v>2.7570491217245725</v>
      </c>
      <c r="UU35" s="4">
        <f t="shared" si="0"/>
        <v>3.5239947741321549</v>
      </c>
      <c r="UV35" s="4">
        <f t="shared" si="1"/>
        <v>14.226941710594474</v>
      </c>
    </row>
    <row r="36" spans="1:568" x14ac:dyDescent="0.25">
      <c r="A36" s="10">
        <v>32</v>
      </c>
      <c r="B36" s="10">
        <v>8</v>
      </c>
      <c r="C36">
        <f>('mmf-bs'!C37-'mmf-bs'!C$1)/'mmf-bs'!C$1*100</f>
        <v>1.2654721182716597</v>
      </c>
      <c r="D36">
        <f>('mmf-bs'!D37-'mmf-bs'!D$1)/'mmf-bs'!D$1*100</f>
        <v>6.0425269137436652</v>
      </c>
      <c r="E36">
        <f>('mmf-bs'!E37-'mmf-bs'!E$1)/'mmf-bs'!E$1*100</f>
        <v>6.3104463171620493</v>
      </c>
      <c r="F36">
        <f>('mmf-bs'!F37-'mmf-bs'!F$1)/'mmf-bs'!F$1*100</f>
        <v>6.0605048172734008</v>
      </c>
      <c r="G36">
        <f>('mmf-bs'!G37-'mmf-bs'!G$1)/'mmf-bs'!G$1*100</f>
        <v>5.869905951275344</v>
      </c>
      <c r="H36">
        <f>('mmf-bs'!H37-'mmf-bs'!H$1)/'mmf-bs'!H$1*100</f>
        <v>1.8176895311761236</v>
      </c>
      <c r="I36">
        <f>('mmf-bs'!I37-'mmf-bs'!I$1)/'mmf-bs'!I$1*100</f>
        <v>1.6506268115641691</v>
      </c>
      <c r="J36">
        <f>('mmf-bs'!J37-'mmf-bs'!J$1)/'mmf-bs'!J$1*100</f>
        <v>0.9166773416802656</v>
      </c>
      <c r="K36">
        <f>('mmf-bs'!K37-'mmf-bs'!K$1)/'mmf-bs'!K$1*100</f>
        <v>0.38307326411616111</v>
      </c>
      <c r="L36">
        <f>('mmf-bs'!L37-'mmf-bs'!L$1)/'mmf-bs'!L$1*100</f>
        <v>3.6413981236996449</v>
      </c>
      <c r="M36">
        <f>('mmf-bs'!M37-'mmf-bs'!M$1)/'mmf-bs'!M$1*100</f>
        <v>8.9777263864360553</v>
      </c>
      <c r="N36">
        <f>('mmf-bs'!N37-'mmf-bs'!N$1)/'mmf-bs'!N$1*100</f>
        <v>3.6449921041610516</v>
      </c>
      <c r="O36">
        <f>('mmf-bs'!O37-'mmf-bs'!O$1)/'mmf-bs'!O$1*100</f>
        <v>3.5360211112498381</v>
      </c>
      <c r="P36">
        <f>('mmf-bs'!P37-'mmf-bs'!P$1)/'mmf-bs'!P$1*100</f>
        <v>3.6449921041610516</v>
      </c>
      <c r="Q36">
        <f>('mmf-bs'!Q37-'mmf-bs'!Q$1)/'mmf-bs'!Q$1*100</f>
        <v>3.6449921041610516</v>
      </c>
      <c r="R36">
        <f>('mmf-bs'!R37-'mmf-bs'!R$1)/'mmf-bs'!R$1*100</f>
        <v>5.3117119355784332</v>
      </c>
      <c r="S36">
        <f>('mmf-bs'!S37-'mmf-bs'!S$1)/'mmf-bs'!S$1*100</f>
        <v>1.5264064160237325</v>
      </c>
      <c r="T36">
        <f>('mmf-bs'!T37-'mmf-bs'!T$1)/'mmf-bs'!T$1*100</f>
        <v>2.3182128488856675</v>
      </c>
      <c r="U36">
        <f>('mmf-bs'!U37-'mmf-bs'!U$1)/'mmf-bs'!U$1*100</f>
        <v>2.0234815299398465</v>
      </c>
      <c r="V36">
        <f>('mmf-bs'!V37-'mmf-bs'!V$1)/'mmf-bs'!V$1*100</f>
        <v>4.5738930636463051</v>
      </c>
      <c r="W36">
        <f>('mmf-bs'!W37-'mmf-bs'!W$1)/'mmf-bs'!W$1*100</f>
        <v>3.5141516229676166</v>
      </c>
      <c r="X36">
        <f>('mmf-bs'!X37-'mmf-bs'!X$1)/'mmf-bs'!X$1*100</f>
        <v>2.2922068333656376</v>
      </c>
      <c r="Y36">
        <f>('mmf-bs'!Y37-'mmf-bs'!Y$1)/'mmf-bs'!Y$1*100</f>
        <v>1.1155542053588823</v>
      </c>
      <c r="Z36">
        <f>('mmf-bs'!Z37-'mmf-bs'!Z$1)/'mmf-bs'!Z$1*100</f>
        <v>1.6883745947566642</v>
      </c>
      <c r="AA36">
        <f>('mmf-bs'!AA37-'mmf-bs'!AA$1)/'mmf-bs'!AA$1*100</f>
        <v>0.88872549390101985</v>
      </c>
      <c r="AB36">
        <f>('mmf-bs'!AB37-'mmf-bs'!AB$1)/'mmf-bs'!AB$1*100</f>
        <v>0.72363936084102043</v>
      </c>
      <c r="AC36">
        <f>('mmf-bs'!AC37-'mmf-bs'!AC$1)/'mmf-bs'!AC$1*100</f>
        <v>2.8974760433251721</v>
      </c>
      <c r="AD36">
        <f>('mmf-bs'!AD37-'mmf-bs'!AD$1)/'mmf-bs'!AD$1*100</f>
        <v>2.3273673690397922</v>
      </c>
      <c r="AE36">
        <f>('mmf-bs'!AE37-'mmf-bs'!AE$1)/'mmf-bs'!AE$1*100</f>
        <v>1.8535368561140131</v>
      </c>
      <c r="AF36">
        <f>('mmf-bs'!AF37-'mmf-bs'!AF$1)/'mmf-bs'!AF$1*100</f>
        <v>5.3714749264028789</v>
      </c>
      <c r="AG36">
        <f>('mmf-bs'!AG37-'mmf-bs'!AG$1)/'mmf-bs'!AG$1*100</f>
        <v>1.2085386521468224</v>
      </c>
      <c r="AH36">
        <f>('mmf-bs'!AH37-'mmf-bs'!AH$1)/'mmf-bs'!AH$1*100</f>
        <v>6.1831759059609093</v>
      </c>
      <c r="AI36">
        <f>('mmf-bs'!AI37-'mmf-bs'!AI$1)/'mmf-bs'!AI$1*100</f>
        <v>1.2952365823730831</v>
      </c>
      <c r="AJ36">
        <f>('mmf-bs'!AJ37-'mmf-bs'!AJ$1)/'mmf-bs'!AJ$1*100</f>
        <v>1.2790793938756988</v>
      </c>
      <c r="AK36">
        <f>('mmf-bs'!AK37-'mmf-bs'!AK$1)/'mmf-bs'!AK$1*100</f>
        <v>2.665710545619306</v>
      </c>
      <c r="AL36">
        <f>('mmf-bs'!AL37-'mmf-bs'!AL$1)/'mmf-bs'!AL$1*100</f>
        <v>1.6846527161620888</v>
      </c>
      <c r="AM36">
        <f>('mmf-bs'!AM37-'mmf-bs'!AM$1)/'mmf-bs'!AM$1*100</f>
        <v>0.42551877463131904</v>
      </c>
      <c r="AN36">
        <f>('mmf-bs'!AN37-'mmf-bs'!AN$1)/'mmf-bs'!AN$1*100</f>
        <v>0.41129788465269185</v>
      </c>
      <c r="AO36">
        <f>('mmf-bs'!AO37-'mmf-bs'!AO$1)/'mmf-bs'!AO$1*100</f>
        <v>3.5287012639971236</v>
      </c>
      <c r="AP36">
        <f>('mmf-bs'!AP37-'mmf-bs'!AP$1)/'mmf-bs'!AP$1*100</f>
        <v>2.0331421643571801</v>
      </c>
      <c r="AQ36">
        <f>('mmf-bs'!AQ37-'mmf-bs'!AQ$1)/'mmf-bs'!AQ$1*100</f>
        <v>6.3237507482134303</v>
      </c>
      <c r="AR36">
        <f>('mmf-bs'!AR37-'mmf-bs'!AR$1)/'mmf-bs'!AR$1*100</f>
        <v>2.2291815258482819</v>
      </c>
      <c r="AS36">
        <f>('mmf-bs'!AS37-'mmf-bs'!AS$1)/'mmf-bs'!AS$1*100</f>
        <v>4.4635169832941424</v>
      </c>
      <c r="AT36">
        <f>('mmf-bs'!AT37-'mmf-bs'!AT$1)/'mmf-bs'!AT$1*100</f>
        <v>2.5451284164453387</v>
      </c>
      <c r="AU36">
        <f>('mmf-bs'!AU37-'mmf-bs'!AU$1)/'mmf-bs'!AU$1*100</f>
        <v>4.267060328299273</v>
      </c>
      <c r="AV36">
        <f>('mmf-bs'!AV37-'mmf-bs'!AV$1)/'mmf-bs'!AV$1*100</f>
        <v>4.2355720913180495</v>
      </c>
      <c r="AW36">
        <f>('mmf-bs'!AW37-'mmf-bs'!AW$1)/'mmf-bs'!AW$1*100</f>
        <v>3.9726736647997654</v>
      </c>
      <c r="AX36">
        <f>('mmf-bs'!AX37-'mmf-bs'!AX$1)/'mmf-bs'!AX$1*100</f>
        <v>3.4485896965620744</v>
      </c>
      <c r="AY36">
        <f>('mmf-bs'!AY37-'mmf-bs'!AY$1)/'mmf-bs'!AY$1*100</f>
        <v>3.3665523614012787</v>
      </c>
      <c r="AZ36">
        <f>('mmf-bs'!AZ37-'mmf-bs'!AZ$1)/'mmf-bs'!AZ$1*100</f>
        <v>3.3119040094277561</v>
      </c>
      <c r="BA36">
        <f>('mmf-bs'!BA37-'mmf-bs'!BA$1)/'mmf-bs'!BA$1*100</f>
        <v>4.5085703615536401</v>
      </c>
      <c r="BB36">
        <f>('mmf-bs'!BB37-'mmf-bs'!BB$1)/'mmf-bs'!BB$1*100</f>
        <v>2.6524557643390354</v>
      </c>
      <c r="BC36">
        <f>('mmf-bs'!BC37-'mmf-bs'!BC$1)/'mmf-bs'!BC$1*100</f>
        <v>3.1768712464218543</v>
      </c>
      <c r="BD36">
        <f>('mmf-bs'!BD37-'mmf-bs'!BD$1)/'mmf-bs'!BD$1*100</f>
        <v>2.6788503612948165</v>
      </c>
      <c r="BE36">
        <f>('mmf-bs'!BE37-'mmf-bs'!BE$1)/'mmf-bs'!BE$1*100</f>
        <v>3.0253620742879144</v>
      </c>
      <c r="BF36">
        <f>('mmf-bs'!BF37-'mmf-bs'!BF$1)/'mmf-bs'!BF$1*100</f>
        <v>7.1961334571457218</v>
      </c>
      <c r="BG36">
        <f>('mmf-bs'!BG37-'mmf-bs'!BG$1)/'mmf-bs'!BG$1*100</f>
        <v>2.6773262828494997</v>
      </c>
      <c r="BH36">
        <f>('mmf-bs'!BH37-'mmf-bs'!BH$1)/'mmf-bs'!BH$1*100</f>
        <v>3.0518823575675027</v>
      </c>
      <c r="BI36">
        <f>('mmf-bs'!BI37-'mmf-bs'!BI$1)/'mmf-bs'!BI$1*100</f>
        <v>4.9954981120419433</v>
      </c>
      <c r="BJ36">
        <f>('mmf-bs'!BJ37-'mmf-bs'!BJ$1)/'mmf-bs'!BJ$1*100</f>
        <v>4.5504460286593229</v>
      </c>
      <c r="BK36">
        <f>('mmf-bs'!BK37-'mmf-bs'!BK$1)/'mmf-bs'!BK$1*100</f>
        <v>5.0432378886117588</v>
      </c>
      <c r="BL36">
        <f>('mmf-bs'!BL37-'mmf-bs'!BL$1)/'mmf-bs'!BL$1*100</f>
        <v>2.8837529492518552</v>
      </c>
      <c r="BM36">
        <f>('mmf-bs'!BM37-'mmf-bs'!BM$1)/'mmf-bs'!BM$1*100</f>
        <v>2.7673869141114822</v>
      </c>
      <c r="BN36">
        <f>('mmf-bs'!BN37-'mmf-bs'!BN$1)/'mmf-bs'!BN$1*100</f>
        <v>2.7236515375195567</v>
      </c>
      <c r="BO36">
        <f>('mmf-bs'!BO37-'mmf-bs'!BO$1)/'mmf-bs'!BO$1*100</f>
        <v>4.3722557761072265</v>
      </c>
      <c r="BP36">
        <f>('mmf-bs'!BP37-'mmf-bs'!BP$1)/'mmf-bs'!BP$1*100</f>
        <v>6.0697484470238896</v>
      </c>
      <c r="BQ36">
        <f>('mmf-bs'!BQ37-'mmf-bs'!BQ$1)/'mmf-bs'!BQ$1*100</f>
        <v>5.0708008655948955</v>
      </c>
      <c r="BR36">
        <f>('mmf-bs'!BR37-'mmf-bs'!BR$1)/'mmf-bs'!BR$1*100</f>
        <v>7.4726652314790751</v>
      </c>
      <c r="BS36">
        <f>('mmf-bs'!BS37-'mmf-bs'!BS$1)/'mmf-bs'!BS$1*100</f>
        <v>0.72325971888541518</v>
      </c>
      <c r="BT36">
        <f>('mmf-bs'!BT37-'mmf-bs'!BT$1)/'mmf-bs'!BT$1*100</f>
        <v>3.7582114173067138</v>
      </c>
      <c r="BU36">
        <f>('mmf-bs'!BU37-'mmf-bs'!BU$1)/'mmf-bs'!BU$1*100</f>
        <v>0.8460977745598286</v>
      </c>
      <c r="BV36">
        <f>('mmf-bs'!BV37-'mmf-bs'!BV$1)/'mmf-bs'!BV$1*100</f>
        <v>2.2286550559778715</v>
      </c>
      <c r="BW36">
        <f>('mmf-bs'!BW37-'mmf-bs'!BW$1)/'mmf-bs'!BW$1*100</f>
        <v>3.8799180205103334</v>
      </c>
      <c r="BX36">
        <f>('mmf-bs'!BX37-'mmf-bs'!BX$1)/'mmf-bs'!BX$1*100</f>
        <v>3.0716700435982855</v>
      </c>
      <c r="BY36">
        <f>('mmf-bs'!BY37-'mmf-bs'!BY$1)/'mmf-bs'!BY$1*100</f>
        <v>4.1238759748820577</v>
      </c>
      <c r="BZ36">
        <f>('mmf-bs'!BZ37-'mmf-bs'!BZ$1)/'mmf-bs'!BZ$1*100</f>
        <v>4.495025921373947</v>
      </c>
      <c r="CA36">
        <f>('mmf-bs'!CA37-'mmf-bs'!CA$1)/'mmf-bs'!CA$1*100</f>
        <v>6.4076137953356787</v>
      </c>
      <c r="CB36">
        <f>('mmf-bs'!CB37-'mmf-bs'!CB$1)/'mmf-bs'!CB$1*100</f>
        <v>2.7544868998296623</v>
      </c>
      <c r="CC36">
        <f>('mmf-bs'!CC37-'mmf-bs'!CC$1)/'mmf-bs'!CC$1*100</f>
        <v>0.94035785528476301</v>
      </c>
      <c r="CD36">
        <f>('mmf-bs'!CD37-'mmf-bs'!CD$1)/'mmf-bs'!CD$1*100</f>
        <v>1.5852477417792235</v>
      </c>
      <c r="CE36">
        <f>('mmf-bs'!CE37-'mmf-bs'!CE$1)/'mmf-bs'!CE$1*100</f>
        <v>2.8096600915407675</v>
      </c>
      <c r="CF36">
        <f>('mmf-bs'!CF37-'mmf-bs'!CF$1)/'mmf-bs'!CF$1*100</f>
        <v>2.1768349982408246</v>
      </c>
      <c r="CG36">
        <f>('mmf-bs'!CG37-'mmf-bs'!CG$1)/'mmf-bs'!CG$1*100</f>
        <v>2.2107376889230208</v>
      </c>
      <c r="CH36">
        <f>('mmf-bs'!CH37-'mmf-bs'!CH$1)/'mmf-bs'!CH$1*100</f>
        <v>2.6624588068867339</v>
      </c>
      <c r="CI36">
        <f>('mmf-bs'!CI37-'mmf-bs'!CI$1)/'mmf-bs'!CI$1*100</f>
        <v>4.6720461465673262</v>
      </c>
      <c r="CJ36">
        <f>('mmf-bs'!CJ37-'mmf-bs'!CJ$1)/'mmf-bs'!CJ$1*100</f>
        <v>3.3722135696110005</v>
      </c>
      <c r="CK36">
        <f>('mmf-bs'!CK37-'mmf-bs'!CK$1)/'mmf-bs'!CK$1*100</f>
        <v>1.8661494783022112</v>
      </c>
      <c r="CL36">
        <f>('mmf-bs'!CL37-'mmf-bs'!CL$1)/'mmf-bs'!CL$1*100</f>
        <v>2.6414494236004749</v>
      </c>
      <c r="CM36">
        <f>('mmf-bs'!CM37-'mmf-bs'!CM$1)/'mmf-bs'!CM$1*100</f>
        <v>3.9924801734160438</v>
      </c>
      <c r="CN36">
        <f>('mmf-bs'!CN37-'mmf-bs'!CN$1)/'mmf-bs'!CN$1*100</f>
        <v>1.146359482605354</v>
      </c>
      <c r="CO36">
        <f>('mmf-bs'!CO37-'mmf-bs'!CO$1)/'mmf-bs'!CO$1*100</f>
        <v>1.9171157928352223</v>
      </c>
      <c r="CP36">
        <f>('mmf-bs'!CP37-'mmf-bs'!CP$1)/'mmf-bs'!CP$1*100</f>
        <v>0.94003611786914965</v>
      </c>
      <c r="CQ36">
        <f>('mmf-bs'!CQ37-'mmf-bs'!CQ$1)/'mmf-bs'!CQ$1*100</f>
        <v>1.1943624638794597</v>
      </c>
      <c r="CR36">
        <f>('mmf-bs'!CR37-'mmf-bs'!CR$1)/'mmf-bs'!CR$1*100</f>
        <v>1.645393989470247</v>
      </c>
      <c r="CS36">
        <f>('mmf-bs'!CS37-'mmf-bs'!CS$1)/'mmf-bs'!CS$1*100</f>
        <v>1.645393989470247</v>
      </c>
      <c r="CT36">
        <f>('mmf-bs'!CT37-'mmf-bs'!CT$1)/'mmf-bs'!CT$1*100</f>
        <v>1.8955383984528249</v>
      </c>
      <c r="CU36">
        <f>('mmf-bs'!CU37-'mmf-bs'!CU$1)/'mmf-bs'!CU$1*100</f>
        <v>4.9432431352172346</v>
      </c>
      <c r="CV36">
        <f>('mmf-bs'!CV37-'mmf-bs'!CV$1)/'mmf-bs'!CV$1*100</f>
        <v>4.9432431352172346</v>
      </c>
      <c r="CW36">
        <f>('mmf-bs'!CW37-'mmf-bs'!CW$1)/'mmf-bs'!CW$1*100</f>
        <v>1.9635797995368798</v>
      </c>
      <c r="CX36">
        <f>('mmf-bs'!CX37-'mmf-bs'!CX$1)/'mmf-bs'!CX$1*100</f>
        <v>2.5966648092526401</v>
      </c>
      <c r="CY36">
        <f>('mmf-bs'!CY37-'mmf-bs'!CY$1)/'mmf-bs'!CY$1*100</f>
        <v>2.5966648092526401</v>
      </c>
      <c r="CZ36">
        <f>('mmf-bs'!CZ37-'mmf-bs'!CZ$1)/'mmf-bs'!CZ$1*100</f>
        <v>3.1403368668360092</v>
      </c>
      <c r="DA36">
        <f>('mmf-bs'!DA37-'mmf-bs'!DA$1)/'mmf-bs'!DA$1*100</f>
        <v>3.1403368668360092</v>
      </c>
      <c r="DB36">
        <f>('mmf-bs'!DB37-'mmf-bs'!DB$1)/'mmf-bs'!DB$1*100</f>
        <v>1.5157371441018008</v>
      </c>
      <c r="DC36">
        <f>('mmf-bs'!DC37-'mmf-bs'!DC$1)/'mmf-bs'!DC$1*100</f>
        <v>1.382043676865887</v>
      </c>
      <c r="DD36">
        <f>('mmf-bs'!DD37-'mmf-bs'!DD$1)/'mmf-bs'!DD$1*100</f>
        <v>1.4789488682879022</v>
      </c>
      <c r="DE36">
        <f>('mmf-bs'!DE37-'mmf-bs'!DE$1)/'mmf-bs'!DE$1*100</f>
        <v>2.0531944803645774</v>
      </c>
      <c r="DF36">
        <f>('mmf-bs'!DF37-'mmf-bs'!DF$1)/'mmf-bs'!DF$1*100</f>
        <v>1.3910317039434479</v>
      </c>
      <c r="DG36">
        <f>('mmf-bs'!DG37-'mmf-bs'!DG$1)/'mmf-bs'!DG$1*100</f>
        <v>1.272531070088557</v>
      </c>
      <c r="DH36">
        <f>('mmf-bs'!DH37-'mmf-bs'!DH$1)/'mmf-bs'!DH$1*100</f>
        <v>1.4937611531365884</v>
      </c>
      <c r="DI36">
        <f>('mmf-bs'!DI37-'mmf-bs'!DI$1)/'mmf-bs'!DI$1*100</f>
        <v>0.82186599113943637</v>
      </c>
      <c r="DJ36">
        <f>('mmf-bs'!DJ37-'mmf-bs'!DJ$1)/'mmf-bs'!DJ$1*100</f>
        <v>0.98060405792125116</v>
      </c>
      <c r="DK36">
        <f>('mmf-bs'!DK37-'mmf-bs'!DK$1)/'mmf-bs'!DK$1*100</f>
        <v>0.98060693111422459</v>
      </c>
      <c r="DL36">
        <f>('mmf-bs'!DL37-'mmf-bs'!DL$1)/'mmf-bs'!DL$1*100</f>
        <v>1.1449168978748832</v>
      </c>
      <c r="DM36">
        <f>('mmf-bs'!DM37-'mmf-bs'!DM$1)/'mmf-bs'!DM$1*100</f>
        <v>1.1592318690487653</v>
      </c>
      <c r="DN36">
        <f>('mmf-bs'!DN37-'mmf-bs'!DN$1)/'mmf-bs'!DN$1*100</f>
        <v>2.6621952663307944</v>
      </c>
      <c r="DO36">
        <f>('mmf-bs'!DO37-'mmf-bs'!DO$1)/'mmf-bs'!DO$1*100</f>
        <v>0.47435096976898755</v>
      </c>
      <c r="DP36">
        <f>('mmf-bs'!DP37-'mmf-bs'!DP$1)/'mmf-bs'!DP$1*100</f>
        <v>4.1697847766646623</v>
      </c>
      <c r="DQ36">
        <f>('mmf-bs'!DQ37-'mmf-bs'!DQ$1)/'mmf-bs'!DQ$1*100</f>
        <v>5.6332016191247352</v>
      </c>
      <c r="DR36">
        <f>('mmf-bs'!DR37-'mmf-bs'!DR$1)/'mmf-bs'!DR$1*100</f>
        <v>3.6434831656831901</v>
      </c>
      <c r="DS36">
        <f>('mmf-bs'!DS37-'mmf-bs'!DS$1)/'mmf-bs'!DS$1*100</f>
        <v>3.8489165709811495</v>
      </c>
      <c r="DT36">
        <f>('mmf-bs'!DT37-'mmf-bs'!DT$1)/'mmf-bs'!DT$1*100</f>
        <v>3.6434831656831901</v>
      </c>
      <c r="DU36">
        <f>('mmf-bs'!DU37-'mmf-bs'!DU$1)/'mmf-bs'!DU$1*100</f>
        <v>1.7225557547943433</v>
      </c>
      <c r="DV36">
        <f>('mmf-bs'!DV37-'mmf-bs'!DV$1)/'mmf-bs'!DV$1*100</f>
        <v>2.8597450387353587</v>
      </c>
      <c r="DW36">
        <f>('mmf-bs'!DW37-'mmf-bs'!DW$1)/'mmf-bs'!DW$1*100</f>
        <v>3.582051247669698</v>
      </c>
      <c r="DX36">
        <f>('mmf-bs'!DX37-'mmf-bs'!DX$1)/'mmf-bs'!DX$1*100</f>
        <v>4.2599543120547718</v>
      </c>
      <c r="DY36">
        <f>('mmf-bs'!DY37-'mmf-bs'!DY$1)/'mmf-bs'!DY$1*100</f>
        <v>7.1478519421012594</v>
      </c>
      <c r="DZ36">
        <f>('mmf-bs'!DZ37-'mmf-bs'!DZ$1)/'mmf-bs'!DZ$1*100</f>
        <v>2.8116900641811173</v>
      </c>
      <c r="EA36">
        <f>('mmf-bs'!EA37-'mmf-bs'!EA$1)/'mmf-bs'!EA$1*100</f>
        <v>3.6582844836534978</v>
      </c>
      <c r="EB36">
        <f>('mmf-bs'!EB37-'mmf-bs'!EB$1)/'mmf-bs'!EB$1*100</f>
        <v>1.7258940761161981</v>
      </c>
      <c r="EC36">
        <f>('mmf-bs'!EC37-'mmf-bs'!EC$1)/'mmf-bs'!EC$1*100</f>
        <v>3.0723119747851277</v>
      </c>
      <c r="ED36">
        <f>('mmf-bs'!ED37-'mmf-bs'!ED$1)/'mmf-bs'!ED$1*100</f>
        <v>1.9452985751930114</v>
      </c>
      <c r="EE36">
        <f>('mmf-bs'!EE37-'mmf-bs'!EE$1)/'mmf-bs'!EE$1*100</f>
        <v>3.1065886319446308</v>
      </c>
      <c r="EF36">
        <f>('mmf-bs'!EF37-'mmf-bs'!EF$1)/'mmf-bs'!EF$1*100</f>
        <v>3.1065886319446308</v>
      </c>
      <c r="EG36">
        <f>('mmf-bs'!EG37-'mmf-bs'!EG$1)/'mmf-bs'!EG$1*100</f>
        <v>2.705524642483033</v>
      </c>
      <c r="EH36">
        <f>('mmf-bs'!EH37-'mmf-bs'!EH$1)/'mmf-bs'!EH$1*100</f>
        <v>5.2750844845160563</v>
      </c>
      <c r="EI36">
        <f>('mmf-bs'!EI37-'mmf-bs'!EI$1)/'mmf-bs'!EI$1*100</f>
        <v>3.8325253671641115</v>
      </c>
      <c r="EJ36">
        <f>('mmf-bs'!EJ37-'mmf-bs'!EJ$1)/'mmf-bs'!EJ$1*100</f>
        <v>2.9961815166396</v>
      </c>
      <c r="EK36">
        <f>('mmf-bs'!EK37-'mmf-bs'!EK$1)/'mmf-bs'!EK$1*100</f>
        <v>3.0307017002317718</v>
      </c>
      <c r="EL36">
        <f>('mmf-bs'!EL37-'mmf-bs'!EL$1)/'mmf-bs'!EL$1*100</f>
        <v>5.4330607468259284</v>
      </c>
      <c r="EM36">
        <f>('mmf-bs'!EM37-'mmf-bs'!EM$1)/'mmf-bs'!EM$1*100</f>
        <v>1.1452462710644391</v>
      </c>
      <c r="EN36">
        <f>('mmf-bs'!EN37-'mmf-bs'!EN$1)/'mmf-bs'!EN$1*100</f>
        <v>0.76501585996052313</v>
      </c>
      <c r="EO36">
        <f>('mmf-bs'!EO37-'mmf-bs'!EO$1)/'mmf-bs'!EO$1*100</f>
        <v>1.9854920477449971</v>
      </c>
      <c r="EP36">
        <f>('mmf-bs'!EP37-'mmf-bs'!EP$1)/'mmf-bs'!EP$1*100</f>
        <v>2.1659867796780925</v>
      </c>
      <c r="EQ36">
        <f>('mmf-bs'!EQ37-'mmf-bs'!EQ$1)/'mmf-bs'!EQ$1*100</f>
        <v>4.9586368332969393</v>
      </c>
      <c r="ER36">
        <f>('mmf-bs'!ER37-'mmf-bs'!ER$1)/'mmf-bs'!ER$1*100</f>
        <v>0.82860931100889657</v>
      </c>
      <c r="ES36">
        <f>('mmf-bs'!ES37-'mmf-bs'!ES$1)/'mmf-bs'!ES$1*100</f>
        <v>4.163187098823502</v>
      </c>
      <c r="ET36">
        <f>('mmf-bs'!ET37-'mmf-bs'!ET$1)/'mmf-bs'!ET$1*100</f>
        <v>4.3715225375234121</v>
      </c>
      <c r="EU36">
        <f>('mmf-bs'!EU37-'mmf-bs'!EU$1)/'mmf-bs'!EU$1*100</f>
        <v>4.6379535581326969</v>
      </c>
      <c r="EV36">
        <f>('mmf-bs'!EV37-'mmf-bs'!EV$1)/'mmf-bs'!EV$1*100</f>
        <v>4.1300312178077716</v>
      </c>
      <c r="EW36">
        <f>('mmf-bs'!EW37-'mmf-bs'!EW$1)/'mmf-bs'!EW$1*100</f>
        <v>4.8252151666402456</v>
      </c>
      <c r="EX36">
        <f>('mmf-bs'!EX37-'mmf-bs'!EX$1)/'mmf-bs'!EX$1*100</f>
        <v>4.7758650950248676</v>
      </c>
      <c r="EY36">
        <f>('mmf-bs'!EY37-'mmf-bs'!EY$1)/'mmf-bs'!EY$1*100</f>
        <v>3.2393568637499195</v>
      </c>
      <c r="EZ36">
        <f>('mmf-bs'!EZ37-'mmf-bs'!EZ$1)/'mmf-bs'!EZ$1*100</f>
        <v>3.4193243464741347</v>
      </c>
      <c r="FA36">
        <f>('mmf-bs'!FA37-'mmf-bs'!FA$1)/'mmf-bs'!FA$1*100</f>
        <v>3.4055722391219638</v>
      </c>
      <c r="FB36">
        <f>('mmf-bs'!FB37-'mmf-bs'!FB$1)/'mmf-bs'!FB$1*100</f>
        <v>4.4470879938122803</v>
      </c>
      <c r="FC36">
        <f>('mmf-bs'!FC37-'mmf-bs'!FC$1)/'mmf-bs'!FC$1*100</f>
        <v>3.2123295969652279</v>
      </c>
      <c r="FD36">
        <f>('mmf-bs'!FD37-'mmf-bs'!FD$1)/'mmf-bs'!FD$1*100</f>
        <v>0.89925135357461616</v>
      </c>
      <c r="FE36">
        <f>('mmf-bs'!FE37-'mmf-bs'!FE$1)/'mmf-bs'!FE$1*100</f>
        <v>3.8888379912194968</v>
      </c>
      <c r="FF36">
        <f>('mmf-bs'!FF37-'mmf-bs'!FF$1)/'mmf-bs'!FF$1*100</f>
        <v>0.91400913522299632</v>
      </c>
      <c r="FG36">
        <f>('mmf-bs'!FG37-'mmf-bs'!FG$1)/'mmf-bs'!FG$1*100</f>
        <v>3.3202014262777295</v>
      </c>
      <c r="FH36">
        <f>('mmf-bs'!FH37-'mmf-bs'!FH$1)/'mmf-bs'!FH$1*100</f>
        <v>1.2476015330044168</v>
      </c>
      <c r="FI36">
        <f>('mmf-bs'!FI37-'mmf-bs'!FI$1)/'mmf-bs'!FI$1*100</f>
        <v>4.936252422352962</v>
      </c>
      <c r="FJ36">
        <f>('mmf-bs'!FJ37-'mmf-bs'!FJ$1)/'mmf-bs'!FJ$1*100</f>
        <v>1.7125796228767931</v>
      </c>
      <c r="FK36">
        <f>('mmf-bs'!FK37-'mmf-bs'!FK$1)/'mmf-bs'!FK$1*100</f>
        <v>3.0594483536526051</v>
      </c>
      <c r="FL36">
        <f>('mmf-bs'!FL37-'mmf-bs'!FL$1)/'mmf-bs'!FL$1*100</f>
        <v>3.1612596809459368</v>
      </c>
      <c r="FM36">
        <f>('mmf-bs'!FM37-'mmf-bs'!FM$1)/'mmf-bs'!FM$1*100</f>
        <v>1.825857872383094</v>
      </c>
      <c r="FN36">
        <f>('mmf-bs'!FN37-'mmf-bs'!FN$1)/'mmf-bs'!FN$1*100</f>
        <v>1.0585753317550632</v>
      </c>
      <c r="FO36">
        <f>('mmf-bs'!FO37-'mmf-bs'!FO$1)/'mmf-bs'!FO$1*100</f>
        <v>0.70898300280691917</v>
      </c>
      <c r="FP36">
        <f>('mmf-bs'!FP37-'mmf-bs'!FP$1)/'mmf-bs'!FP$1*100</f>
        <v>2.7080068950964002</v>
      </c>
      <c r="FQ36">
        <f>('mmf-bs'!FQ37-'mmf-bs'!FQ$1)/'mmf-bs'!FQ$1*100</f>
        <v>5.3649306329251081</v>
      </c>
      <c r="FR36">
        <f>('mmf-bs'!FR37-'mmf-bs'!FR$1)/'mmf-bs'!FR$1*100</f>
        <v>1.5592117134897989</v>
      </c>
      <c r="FS36">
        <f>('mmf-bs'!FS37-'mmf-bs'!FS$1)/'mmf-bs'!FS$1*100</f>
        <v>2.7962994383589614</v>
      </c>
      <c r="FT36">
        <f>('mmf-bs'!FT37-'mmf-bs'!FT$1)/'mmf-bs'!FT$1*100</f>
        <v>2.7893382274607914</v>
      </c>
      <c r="FU36">
        <f>('mmf-bs'!FU37-'mmf-bs'!FU$1)/'mmf-bs'!FU$1*100</f>
        <v>5.3320307983909094</v>
      </c>
      <c r="FV36">
        <f>('mmf-bs'!FV37-'mmf-bs'!FV$1)/'mmf-bs'!FV$1*100</f>
        <v>3.6792488688773948</v>
      </c>
      <c r="FW36">
        <f>('mmf-bs'!FW37-'mmf-bs'!FW$1)/'mmf-bs'!FW$1*100</f>
        <v>3.9554887926061615</v>
      </c>
      <c r="FX36">
        <f>('mmf-bs'!FX37-'mmf-bs'!FX$1)/'mmf-bs'!FX$1*100</f>
        <v>4.6838141809517033</v>
      </c>
      <c r="FY36">
        <f>('mmf-bs'!FY37-'mmf-bs'!FY$1)/'mmf-bs'!FY$1*100</f>
        <v>3.282211291470122</v>
      </c>
      <c r="FZ36">
        <f>('mmf-bs'!FZ37-'mmf-bs'!FZ$1)/'mmf-bs'!FZ$1*100</f>
        <v>5.4033761329764474</v>
      </c>
      <c r="GA36">
        <f>('mmf-bs'!GA37-'mmf-bs'!GA$1)/'mmf-bs'!GA$1*100</f>
        <v>3.770345349180579</v>
      </c>
      <c r="GB36">
        <f>('mmf-bs'!GB37-'mmf-bs'!GB$1)/'mmf-bs'!GB$1*100</f>
        <v>2.9706866876510674</v>
      </c>
      <c r="GC36">
        <f>('mmf-bs'!GC37-'mmf-bs'!GC$1)/'mmf-bs'!GC$1*100</f>
        <v>1.8954173096938101</v>
      </c>
      <c r="GD36">
        <f>('mmf-bs'!GD37-'mmf-bs'!GD$1)/'mmf-bs'!GD$1*100</f>
        <v>5.5089189461494197</v>
      </c>
      <c r="GE36">
        <f>('mmf-bs'!GE37-'mmf-bs'!GE$1)/'mmf-bs'!GE$1*100</f>
        <v>5.7560963178030322</v>
      </c>
      <c r="GF36">
        <f>('mmf-bs'!GF37-'mmf-bs'!GF$1)/'mmf-bs'!GF$1*100</f>
        <v>5.5154282980614431</v>
      </c>
      <c r="GG36">
        <f>('mmf-bs'!GG37-'mmf-bs'!GG$1)/'mmf-bs'!GG$1*100</f>
        <v>4.4555630785898019</v>
      </c>
      <c r="GH36">
        <f>('mmf-bs'!GH37-'mmf-bs'!GH$1)/'mmf-bs'!GH$1*100</f>
        <v>4.3359324862758859</v>
      </c>
      <c r="GI36">
        <f>('mmf-bs'!GI37-'mmf-bs'!GI$1)/'mmf-bs'!GI$1*100</f>
        <v>0.80681708503668181</v>
      </c>
      <c r="GJ36">
        <f>('mmf-bs'!GJ37-'mmf-bs'!GJ$1)/'mmf-bs'!GJ$1*100</f>
        <v>0.66827408461631344</v>
      </c>
      <c r="GK36">
        <f>('mmf-bs'!GK37-'mmf-bs'!GK$1)/'mmf-bs'!GK$1*100</f>
        <v>3.425512654458565</v>
      </c>
      <c r="GL36">
        <f>('mmf-bs'!GL37-'mmf-bs'!GL$1)/'mmf-bs'!GL$1*100</f>
        <v>13.409200338139323</v>
      </c>
      <c r="GM36">
        <f>('mmf-bs'!GM37-'mmf-bs'!GM$1)/'mmf-bs'!GM$1*100</f>
        <v>14.45304766838025</v>
      </c>
      <c r="GN36">
        <f>('mmf-bs'!GN37-'mmf-bs'!GN$1)/'mmf-bs'!GN$1*100</f>
        <v>6.082100333050696</v>
      </c>
      <c r="GO36">
        <f>('mmf-bs'!GO37-'mmf-bs'!GO$1)/'mmf-bs'!GO$1*100</f>
        <v>1.5201164467371604</v>
      </c>
      <c r="GP36">
        <f>('mmf-bs'!GP37-'mmf-bs'!GP$1)/'mmf-bs'!GP$1*100</f>
        <v>1.350032987114828</v>
      </c>
      <c r="GQ36">
        <f>('mmf-bs'!GQ37-'mmf-bs'!GQ$1)/'mmf-bs'!GQ$1*100</f>
        <v>3.0212878306360924</v>
      </c>
      <c r="GR36">
        <f>('mmf-bs'!GR37-'mmf-bs'!GR$1)/'mmf-bs'!GR$1*100</f>
        <v>3.6471082604860414</v>
      </c>
      <c r="GS36">
        <f>('mmf-bs'!GS37-'mmf-bs'!GS$1)/'mmf-bs'!GS$1*100</f>
        <v>2.1705242966987592</v>
      </c>
      <c r="GT36">
        <f>('mmf-bs'!GT37-'mmf-bs'!GT$1)/'mmf-bs'!GT$1*100</f>
        <v>1.8371449490049647</v>
      </c>
      <c r="GU36">
        <f>('mmf-bs'!GU37-'mmf-bs'!GU$1)/'mmf-bs'!GU$1*100</f>
        <v>1.1132147308414697</v>
      </c>
      <c r="GV36">
        <f>('mmf-bs'!GV37-'mmf-bs'!GV$1)/'mmf-bs'!GV$1*100</f>
        <v>0.99663850155418454</v>
      </c>
      <c r="GW36">
        <f>('mmf-bs'!GW37-'mmf-bs'!GW$1)/'mmf-bs'!GW$1*100</f>
        <v>1.0373789107055036</v>
      </c>
      <c r="GX36">
        <f>('mmf-bs'!GX37-'mmf-bs'!GX$1)/'mmf-bs'!GX$1*100</f>
        <v>0.97797371600904537</v>
      </c>
      <c r="GY36">
        <f>('mmf-bs'!GY37-'mmf-bs'!GY$1)/'mmf-bs'!GY$1*100</f>
        <v>0.96441464091576423</v>
      </c>
      <c r="GZ36">
        <f>('mmf-bs'!GZ37-'mmf-bs'!GZ$1)/'mmf-bs'!GZ$1*100</f>
        <v>1.0240199720000263</v>
      </c>
      <c r="HA36">
        <f>('mmf-bs'!HA37-'mmf-bs'!HA$1)/'mmf-bs'!HA$1*100</f>
        <v>1.0131562133436203</v>
      </c>
      <c r="HB36">
        <f>('mmf-bs'!HB37-'mmf-bs'!HB$1)/'mmf-bs'!HB$1*100</f>
        <v>1.0066060301027269</v>
      </c>
      <c r="HC36">
        <f>('mmf-bs'!HC37-'mmf-bs'!HC$1)/'mmf-bs'!HC$1*100</f>
        <v>1.000478154652706</v>
      </c>
      <c r="HD36">
        <f>('mmf-bs'!HD37-'mmf-bs'!HD$1)/'mmf-bs'!HD$1*100</f>
        <v>0.99582401965184841</v>
      </c>
      <c r="HE36">
        <f>('mmf-bs'!HE37-'mmf-bs'!HE$1)/'mmf-bs'!HE$1*100</f>
        <v>4.1146472206134321</v>
      </c>
      <c r="HF36">
        <f>('mmf-bs'!HF37-'mmf-bs'!HF$1)/'mmf-bs'!HF$1*100</f>
        <v>4.4716857502365137</v>
      </c>
      <c r="HG36">
        <f>('mmf-bs'!HG37-'mmf-bs'!HG$1)/'mmf-bs'!HG$1*100</f>
        <v>5.8254771955612936</v>
      </c>
      <c r="HH36">
        <f>('mmf-bs'!HH37-'mmf-bs'!HH$1)/'mmf-bs'!HH$1*100</f>
        <v>4.5204204699834962</v>
      </c>
      <c r="HI36">
        <f>('mmf-bs'!HI37-'mmf-bs'!HI$1)/'mmf-bs'!HI$1*100</f>
        <v>4.5804378272905844</v>
      </c>
      <c r="HJ36">
        <f>('mmf-bs'!HJ37-'mmf-bs'!HJ$1)/'mmf-bs'!HJ$1*100</f>
        <v>3.4784878203214125</v>
      </c>
      <c r="HK36">
        <f>('mmf-bs'!HK37-'mmf-bs'!HK$1)/'mmf-bs'!HK$1*100</f>
        <v>3.0750371386610134</v>
      </c>
      <c r="HL36">
        <f>('mmf-bs'!HL37-'mmf-bs'!HL$1)/'mmf-bs'!HL$1*100</f>
        <v>4.3029150963352931</v>
      </c>
      <c r="HM36">
        <f>('mmf-bs'!HM37-'mmf-bs'!HM$1)/'mmf-bs'!HM$1*100</f>
        <v>4.3997438390462236</v>
      </c>
      <c r="HN36">
        <f>('mmf-bs'!HN37-'mmf-bs'!HN$1)/'mmf-bs'!HN$1*100</f>
        <v>5.1099568692962887</v>
      </c>
      <c r="HO36">
        <f>('mmf-bs'!HO37-'mmf-bs'!HO$1)/'mmf-bs'!HO$1*100</f>
        <v>5.4957717043163647</v>
      </c>
      <c r="HP36">
        <f>('mmf-bs'!HP37-'mmf-bs'!HP$1)/'mmf-bs'!HP$1*100</f>
        <v>2.8299163280954507</v>
      </c>
      <c r="HQ36">
        <f>('mmf-bs'!HQ37-'mmf-bs'!HQ$1)/'mmf-bs'!HQ$1*100</f>
        <v>4.342047972643468</v>
      </c>
      <c r="HR36">
        <f>('mmf-bs'!HR37-'mmf-bs'!HR$1)/'mmf-bs'!HR$1*100</f>
        <v>3.2395317496495406</v>
      </c>
      <c r="HS36">
        <f>('mmf-bs'!HS37-'mmf-bs'!HS$1)/'mmf-bs'!HS$1*100</f>
        <v>4.8282908879904785</v>
      </c>
      <c r="HT36">
        <f>('mmf-bs'!HT37-'mmf-bs'!HT$1)/'mmf-bs'!HT$1*100</f>
        <v>1.2603200482099852</v>
      </c>
      <c r="HU36">
        <f>('mmf-bs'!HU37-'mmf-bs'!HU$1)/'mmf-bs'!HU$1*100</f>
        <v>3.7930345975034814</v>
      </c>
      <c r="HV36">
        <f>('mmf-bs'!HV37-'mmf-bs'!HV$1)/'mmf-bs'!HV$1*100</f>
        <v>6.1309024493059665</v>
      </c>
      <c r="HW36">
        <f>('mmf-bs'!HW37-'mmf-bs'!HW$1)/'mmf-bs'!HW$1*100</f>
        <v>0.68165177884469175</v>
      </c>
      <c r="HX36">
        <f>('mmf-bs'!HX37-'mmf-bs'!HX$1)/'mmf-bs'!HX$1*100</f>
        <v>2.7482528343212409</v>
      </c>
      <c r="HY36">
        <f>('mmf-bs'!HY37-'mmf-bs'!HY$1)/'mmf-bs'!HY$1*100</f>
        <v>5.6876133452554001</v>
      </c>
      <c r="HZ36">
        <f>('mmf-bs'!HZ37-'mmf-bs'!HZ$1)/'mmf-bs'!HZ$1*100</f>
        <v>2.4962150191046306</v>
      </c>
      <c r="IA36">
        <f>('mmf-bs'!IA37-'mmf-bs'!IA$1)/'mmf-bs'!IA$1*100</f>
        <v>1.1852545708030426</v>
      </c>
      <c r="IB36">
        <f>('mmf-bs'!IB37-'mmf-bs'!IB$1)/'mmf-bs'!IB$1*100</f>
        <v>1.5126757256159371</v>
      </c>
      <c r="IC36">
        <f>('mmf-bs'!IC37-'mmf-bs'!IC$1)/'mmf-bs'!IC$1*100</f>
        <v>0</v>
      </c>
      <c r="ID36">
        <f>('mmf-bs'!ID37-'mmf-bs'!ID$1)/'mmf-bs'!ID$1*100</f>
        <v>0.87693171531460845</v>
      </c>
      <c r="IE36">
        <f>('mmf-bs'!IE37-'mmf-bs'!IE$1)/'mmf-bs'!IE$1*100</f>
        <v>5.3046265446883183</v>
      </c>
      <c r="IF36">
        <f>('mmf-bs'!IF37-'mmf-bs'!IF$1)/'mmf-bs'!IF$1*100</f>
        <v>4.8914010664398049</v>
      </c>
      <c r="IG36">
        <f>('mmf-bs'!IG37-'mmf-bs'!IG$1)/'mmf-bs'!IG$1*100</f>
        <v>1.0898186296701069</v>
      </c>
      <c r="IH36">
        <f>('mmf-bs'!IH37-'mmf-bs'!IH$1)/'mmf-bs'!IH$1*100</f>
        <v>1.1000810462205037</v>
      </c>
      <c r="II36">
        <f>('mmf-bs'!II37-'mmf-bs'!II$1)/'mmf-bs'!II$1*100</f>
        <v>3.062775526932271</v>
      </c>
      <c r="IJ36">
        <f>('mmf-bs'!IJ37-'mmf-bs'!IJ$1)/'mmf-bs'!IJ$1*100</f>
        <v>3.7545017448472584</v>
      </c>
      <c r="IK36">
        <f>('mmf-bs'!IK37-'mmf-bs'!IK$1)/'mmf-bs'!IK$1*100</f>
        <v>4.099100466558248</v>
      </c>
      <c r="IL36">
        <f>('mmf-bs'!IL37-'mmf-bs'!IL$1)/'mmf-bs'!IL$1*100</f>
        <v>3.0683114627974839</v>
      </c>
      <c r="IM36">
        <f>('mmf-bs'!IM37-'mmf-bs'!IM$1)/'mmf-bs'!IM$1*100</f>
        <v>2.7301814278293079</v>
      </c>
      <c r="IN36">
        <f>('mmf-bs'!IN37-'mmf-bs'!IN$1)/'mmf-bs'!IN$1*100</f>
        <v>2.2395832056418445</v>
      </c>
      <c r="IO36">
        <f>('mmf-bs'!IO37-'mmf-bs'!IO$1)/'mmf-bs'!IO$1*100</f>
        <v>10.162968301280047</v>
      </c>
      <c r="IP36">
        <f>('mmf-bs'!IP37-'mmf-bs'!IP$1)/'mmf-bs'!IP$1*100</f>
        <v>3.3723547167226817</v>
      </c>
      <c r="IQ36">
        <f>('mmf-bs'!IQ37-'mmf-bs'!IQ$1)/'mmf-bs'!IQ$1*100</f>
        <v>5.2493216181815354</v>
      </c>
      <c r="IR36">
        <f>('mmf-bs'!IR37-'mmf-bs'!IR$1)/'mmf-bs'!IR$1*100</f>
        <v>5.4625586575144158</v>
      </c>
      <c r="IS36">
        <f>('mmf-bs'!IS37-'mmf-bs'!IS$1)/'mmf-bs'!IS$1*100</f>
        <v>4.0485069128599696</v>
      </c>
      <c r="IT36">
        <f>('mmf-bs'!IT37-'mmf-bs'!IT$1)/'mmf-bs'!IT$1*100</f>
        <v>1.0652495978626215</v>
      </c>
      <c r="IU36">
        <f>('mmf-bs'!IU37-'mmf-bs'!IU$1)/'mmf-bs'!IU$1*100</f>
        <v>1.0880428561434952</v>
      </c>
      <c r="IV36">
        <f>('mmf-bs'!IV37-'mmf-bs'!IV$1)/'mmf-bs'!IV$1*100</f>
        <v>0.89875204033003742</v>
      </c>
      <c r="IW36">
        <f>('mmf-bs'!IW37-'mmf-bs'!IW$1)/'mmf-bs'!IW$1*100</f>
        <v>0.90731403520236431</v>
      </c>
      <c r="IX36">
        <f>('mmf-bs'!IX37-'mmf-bs'!IX$1)/'mmf-bs'!IX$1*100</f>
        <v>3.2006661018774878</v>
      </c>
      <c r="IY36">
        <f>('mmf-bs'!IY37-'mmf-bs'!IY$1)/'mmf-bs'!IY$1*100</f>
        <v>1.3591862501580072</v>
      </c>
      <c r="IZ36">
        <f>('mmf-bs'!IZ37-'mmf-bs'!IZ$1)/'mmf-bs'!IZ$1*100</f>
        <v>1.2513889169568497</v>
      </c>
      <c r="JA36">
        <f>('mmf-bs'!JA37-'mmf-bs'!JA$1)/'mmf-bs'!JA$1*100</f>
        <v>4.4203721753002991</v>
      </c>
      <c r="JB36">
        <f>('mmf-bs'!JB37-'mmf-bs'!JB$1)/'mmf-bs'!JB$1*100</f>
        <v>4.1357437239744836</v>
      </c>
      <c r="JC36">
        <f>('mmf-bs'!JC37-'mmf-bs'!JC$1)/'mmf-bs'!JC$1*100</f>
        <v>1.9070015952323045</v>
      </c>
      <c r="JD36">
        <f>('mmf-bs'!JD37-'mmf-bs'!JD$1)/'mmf-bs'!JD$1*100</f>
        <v>7.043481217268015</v>
      </c>
      <c r="JE36">
        <f>('mmf-bs'!JE37-'mmf-bs'!JE$1)/'mmf-bs'!JE$1*100</f>
        <v>4.8134131161904499</v>
      </c>
      <c r="JF36">
        <f>('mmf-bs'!JF37-'mmf-bs'!JF$1)/'mmf-bs'!JF$1*100</f>
        <v>5.7147462851396362</v>
      </c>
      <c r="JG36">
        <f>('mmf-bs'!JG37-'mmf-bs'!JG$1)/'mmf-bs'!JG$1*100</f>
        <v>3.27396164208796</v>
      </c>
      <c r="JH36">
        <f>('mmf-bs'!JH37-'mmf-bs'!JH$1)/'mmf-bs'!JH$1*100</f>
        <v>1.2035765450119842</v>
      </c>
      <c r="JI36">
        <f>('mmf-bs'!JI37-'mmf-bs'!JI$1)/'mmf-bs'!JI$1*100</f>
        <v>6.0560383031800678</v>
      </c>
      <c r="JJ36">
        <f>('mmf-bs'!JJ37-'mmf-bs'!JJ$1)/'mmf-bs'!JJ$1*100</f>
        <v>0.8761958896542047</v>
      </c>
      <c r="JK36">
        <f>('mmf-bs'!JK37-'mmf-bs'!JK$1)/'mmf-bs'!JK$1*100</f>
        <v>4.8166998372083718</v>
      </c>
      <c r="JL36">
        <f>('mmf-bs'!JL37-'mmf-bs'!JL$1)/'mmf-bs'!JL$1*100</f>
        <v>4.0937484724995183</v>
      </c>
      <c r="JM36">
        <f>('mmf-bs'!JM37-'mmf-bs'!JM$1)/'mmf-bs'!JM$1*100</f>
        <v>4.0937484724995183</v>
      </c>
      <c r="JN36">
        <f>('mmf-bs'!JN37-'mmf-bs'!JN$1)/'mmf-bs'!JN$1*100</f>
        <v>3.9407972436574816</v>
      </c>
      <c r="JO36">
        <f>('mmf-bs'!JO37-'mmf-bs'!JO$1)/'mmf-bs'!JO$1*100</f>
        <v>3.9407972436574816</v>
      </c>
      <c r="JP36">
        <f>('mmf-bs'!JP37-'mmf-bs'!JP$1)/'mmf-bs'!JP$1*100</f>
        <v>4.1043290662922436</v>
      </c>
      <c r="JQ36">
        <f>('mmf-bs'!JQ37-'mmf-bs'!JQ$1)/'mmf-bs'!JQ$1*100</f>
        <v>4.1043290662922436</v>
      </c>
      <c r="JR36">
        <f>('mmf-bs'!JR37-'mmf-bs'!JR$1)/'mmf-bs'!JR$1*100</f>
        <v>4.0412381250221303</v>
      </c>
      <c r="JS36">
        <f>('mmf-bs'!JS37-'mmf-bs'!JS$1)/'mmf-bs'!JS$1*100</f>
        <v>4.0412381250221303</v>
      </c>
      <c r="JT36">
        <f>('mmf-bs'!JT37-'mmf-bs'!JT$1)/'mmf-bs'!JT$1*100</f>
        <v>3.9581406680686824</v>
      </c>
      <c r="JU36">
        <f>('mmf-bs'!JU37-'mmf-bs'!JU$1)/'mmf-bs'!JU$1*100</f>
        <v>3.9581406680686824</v>
      </c>
      <c r="JV36">
        <f>('mmf-bs'!JV37-'mmf-bs'!JV$1)/'mmf-bs'!JV$1*100</f>
        <v>3.9413588293782018</v>
      </c>
      <c r="JW36">
        <f>('mmf-bs'!JW37-'mmf-bs'!JW$1)/'mmf-bs'!JW$1*100</f>
        <v>3.9413588293782018</v>
      </c>
      <c r="JX36">
        <f>('mmf-bs'!JX37-'mmf-bs'!JX$1)/'mmf-bs'!JX$1*100</f>
        <v>3.9347344036690797</v>
      </c>
      <c r="JY36">
        <f>('mmf-bs'!JY37-'mmf-bs'!JY$1)/'mmf-bs'!JY$1*100</f>
        <v>3.9347344036690797</v>
      </c>
      <c r="JZ36">
        <f>('mmf-bs'!JZ37-'mmf-bs'!JZ$1)/'mmf-bs'!JZ$1*100</f>
        <v>4.9864672438194226</v>
      </c>
      <c r="KA36">
        <f>('mmf-bs'!KA37-'mmf-bs'!KA$1)/'mmf-bs'!KA$1*100</f>
        <v>2.9708768684286864</v>
      </c>
      <c r="KB36">
        <f>('mmf-bs'!KB37-'mmf-bs'!KB$1)/'mmf-bs'!KB$1*100</f>
        <v>1.8786262842596755</v>
      </c>
      <c r="KC36">
        <f>('mmf-bs'!KC37-'mmf-bs'!KC$1)/'mmf-bs'!KC$1*100</f>
        <v>1.9603298051315248</v>
      </c>
      <c r="KD36">
        <f>('mmf-bs'!KD37-'mmf-bs'!KD$1)/'mmf-bs'!KD$1*100</f>
        <v>0.95849983238213077</v>
      </c>
      <c r="KE36">
        <f>('mmf-bs'!KE37-'mmf-bs'!KE$1)/'mmf-bs'!KE$1*100</f>
        <v>5.8441026092819195</v>
      </c>
      <c r="KF36">
        <f>('mmf-bs'!KF37-'mmf-bs'!KF$1)/'mmf-bs'!KF$1*100</f>
        <v>5.5474158913723013</v>
      </c>
      <c r="KG36">
        <f>('mmf-bs'!KG37-'mmf-bs'!KG$1)/'mmf-bs'!KG$1*100</f>
        <v>6.3220396401184473</v>
      </c>
      <c r="KH36">
        <f>('mmf-bs'!KH37-'mmf-bs'!KH$1)/'mmf-bs'!KH$1*100</f>
        <v>5.5384134608059865</v>
      </c>
      <c r="KI36">
        <f>('mmf-bs'!KI37-'mmf-bs'!KI$1)/'mmf-bs'!KI$1*100</f>
        <v>6.0245232206156585</v>
      </c>
      <c r="KJ36">
        <f>('mmf-bs'!KJ37-'mmf-bs'!KJ$1)/'mmf-bs'!KJ$1*100</f>
        <v>3.8683409540413023</v>
      </c>
      <c r="KK36">
        <f>('mmf-bs'!KK37-'mmf-bs'!KK$1)/'mmf-bs'!KK$1*100</f>
        <v>1.5975180072583366</v>
      </c>
      <c r="KL36">
        <f>('mmf-bs'!KL37-'mmf-bs'!KL$1)/'mmf-bs'!KL$1*100</f>
        <v>5.2680102016627064</v>
      </c>
      <c r="KM36">
        <f>('mmf-bs'!KM37-'mmf-bs'!KM$1)/'mmf-bs'!KM$1*100</f>
        <v>5.4104544199971087</v>
      </c>
      <c r="KN36">
        <f>('mmf-bs'!KN37-'mmf-bs'!KN$1)/'mmf-bs'!KN$1*100</f>
        <v>4.8605946091986993</v>
      </c>
      <c r="KO36">
        <f>('mmf-bs'!KO37-'mmf-bs'!KO$1)/'mmf-bs'!KO$1*100</f>
        <v>0.92274282103967198</v>
      </c>
      <c r="KP36">
        <f>('mmf-bs'!KP37-'mmf-bs'!KP$1)/'mmf-bs'!KP$1*100</f>
        <v>0.95823433382500656</v>
      </c>
      <c r="KQ36">
        <f>('mmf-bs'!KQ37-'mmf-bs'!KQ$1)/'mmf-bs'!KQ$1*100</f>
        <v>0.96717001253703183</v>
      </c>
      <c r="KR36">
        <f>('mmf-bs'!KR37-'mmf-bs'!KR$1)/'mmf-bs'!KR$1*100</f>
        <v>1.1683607480135381</v>
      </c>
      <c r="KS36">
        <f>('mmf-bs'!KS37-'mmf-bs'!KS$1)/'mmf-bs'!KS$1*100</f>
        <v>1.1673410844963337</v>
      </c>
      <c r="KT36">
        <f>('mmf-bs'!KT37-'mmf-bs'!KT$1)/'mmf-bs'!KT$1*100</f>
        <v>1.1676054687325994</v>
      </c>
      <c r="KU36">
        <f>('mmf-bs'!KU37-'mmf-bs'!KU$1)/'mmf-bs'!KU$1*100</f>
        <v>1.1695354076332261</v>
      </c>
      <c r="KV36">
        <f>('mmf-bs'!KV37-'mmf-bs'!KV$1)/'mmf-bs'!KV$1*100</f>
        <v>6.0860099782307335</v>
      </c>
      <c r="KW36">
        <f>('mmf-bs'!KW37-'mmf-bs'!KW$1)/'mmf-bs'!KW$1*100</f>
        <v>5.8437511947688616</v>
      </c>
      <c r="KX36">
        <f>('mmf-bs'!KX37-'mmf-bs'!KX$1)/'mmf-bs'!KX$1*100</f>
        <v>1.9276145087135241</v>
      </c>
      <c r="KY36">
        <f>('mmf-bs'!KY37-'mmf-bs'!KY$1)/'mmf-bs'!KY$1*100</f>
        <v>4.1725920460577814</v>
      </c>
      <c r="KZ36">
        <f>('mmf-bs'!KZ37-'mmf-bs'!KZ$1)/'mmf-bs'!KZ$1*100</f>
        <v>1.163866632433272</v>
      </c>
      <c r="LA36">
        <f>('mmf-bs'!LA37-'mmf-bs'!LA$1)/'mmf-bs'!LA$1*100</f>
        <v>2.2232573853946631</v>
      </c>
      <c r="LB36">
        <f>('mmf-bs'!LB37-'mmf-bs'!LB$1)/'mmf-bs'!LB$1*100</f>
        <v>3.0320661736536088</v>
      </c>
      <c r="LC36">
        <f>('mmf-bs'!LC37-'mmf-bs'!LC$1)/'mmf-bs'!LC$1*100</f>
        <v>1.1841562905030896</v>
      </c>
      <c r="LD36">
        <f>('mmf-bs'!LD37-'mmf-bs'!LD$1)/'mmf-bs'!LD$1*100</f>
        <v>7.8590075090935354</v>
      </c>
      <c r="LE36">
        <f>('mmf-bs'!LE37-'mmf-bs'!LE$1)/'mmf-bs'!LE$1*100</f>
        <v>2.5237674266294774</v>
      </c>
      <c r="LF36">
        <f>('mmf-bs'!LF37-'mmf-bs'!LF$1)/'mmf-bs'!LF$1*100</f>
        <v>3.6233491098766004</v>
      </c>
      <c r="LG36">
        <f>('mmf-bs'!LG37-'mmf-bs'!LG$1)/'mmf-bs'!LG$1*100</f>
        <v>4.3118370302389568</v>
      </c>
      <c r="LH36">
        <f>('mmf-bs'!LH37-'mmf-bs'!LH$1)/'mmf-bs'!LH$1*100</f>
        <v>4.4731961004709184</v>
      </c>
      <c r="LI36">
        <f>('mmf-bs'!LI37-'mmf-bs'!LI$1)/'mmf-bs'!LI$1*100</f>
        <v>7.529914563067865</v>
      </c>
      <c r="LJ36">
        <f>('mmf-bs'!LJ37-'mmf-bs'!LJ$1)/'mmf-bs'!LJ$1*100</f>
        <v>5.9054612992091133</v>
      </c>
      <c r="LK36">
        <f>('mmf-bs'!LK37-'mmf-bs'!LK$1)/'mmf-bs'!LK$1*100</f>
        <v>3.0115246510280196</v>
      </c>
      <c r="LL36">
        <f>('mmf-bs'!LL37-'mmf-bs'!LL$1)/'mmf-bs'!LL$1*100</f>
        <v>3.1274423625609504</v>
      </c>
      <c r="LM36">
        <f>('mmf-bs'!LM37-'mmf-bs'!LM$1)/'mmf-bs'!LM$1*100</f>
        <v>3.1259454559038042</v>
      </c>
      <c r="LN36">
        <f>('mmf-bs'!LN37-'mmf-bs'!LN$1)/'mmf-bs'!LN$1*100</f>
        <v>5.6533175996263241</v>
      </c>
      <c r="LO36">
        <f>('mmf-bs'!LO37-'mmf-bs'!LO$1)/'mmf-bs'!LO$1*100</f>
        <v>4.1592097021731718</v>
      </c>
      <c r="LP36">
        <f>('mmf-bs'!LP37-'mmf-bs'!LP$1)/'mmf-bs'!LP$1*100</f>
        <v>3.4707486325359276</v>
      </c>
      <c r="LQ36">
        <f>('mmf-bs'!LQ37-'mmf-bs'!LQ$1)/'mmf-bs'!LQ$1*100</f>
        <v>5.4770242104766185</v>
      </c>
      <c r="LR36">
        <f>('mmf-bs'!LR37-'mmf-bs'!LR$1)/'mmf-bs'!LR$1*100</f>
        <v>2.6146847163262215</v>
      </c>
      <c r="LS36">
        <f>('mmf-bs'!LS37-'mmf-bs'!LS$1)/'mmf-bs'!LS$1*100</f>
        <v>2.2622908976361891</v>
      </c>
      <c r="LT36">
        <f>('mmf-bs'!LT37-'mmf-bs'!LT$1)/'mmf-bs'!LT$1*100</f>
        <v>3.3765309577430687</v>
      </c>
      <c r="LU36">
        <f>('mmf-bs'!LU37-'mmf-bs'!LU$1)/'mmf-bs'!LU$1*100</f>
        <v>2.8315232429441064</v>
      </c>
      <c r="LV36">
        <f>('mmf-bs'!LV37-'mmf-bs'!LV$1)/'mmf-bs'!LV$1*100</f>
        <v>3.7047428294490787</v>
      </c>
      <c r="LW36">
        <f>('mmf-bs'!LW37-'mmf-bs'!LW$1)/'mmf-bs'!LW$1*100</f>
        <v>1.7471814075447623</v>
      </c>
      <c r="LX36">
        <f>('mmf-bs'!LX37-'mmf-bs'!LX$1)/'mmf-bs'!LX$1*100</f>
        <v>1.7562809019875933</v>
      </c>
      <c r="LY36">
        <f>('mmf-bs'!LY37-'mmf-bs'!LY$1)/'mmf-bs'!LY$1*100</f>
        <v>1.657271553207821</v>
      </c>
      <c r="LZ36">
        <f>('mmf-bs'!LZ37-'mmf-bs'!LZ$1)/'mmf-bs'!LZ$1*100</f>
        <v>1.6825717575548935</v>
      </c>
      <c r="MA36">
        <f>('mmf-bs'!MA37-'mmf-bs'!MA$1)/'mmf-bs'!MA$1*100</f>
        <v>1.3434706911181591</v>
      </c>
      <c r="MB36">
        <f>('mmf-bs'!MB37-'mmf-bs'!MB$1)/'mmf-bs'!MB$1*100</f>
        <v>1.5895441884128885</v>
      </c>
      <c r="MC36">
        <f>('mmf-bs'!MC37-'mmf-bs'!MC$1)/'mmf-bs'!MC$1*100</f>
        <v>1.589529019243574</v>
      </c>
      <c r="MD36">
        <f>('mmf-bs'!MD37-'mmf-bs'!MD$1)/'mmf-bs'!MD$1*100</f>
        <v>1.5895138503637785</v>
      </c>
      <c r="ME36">
        <f>('mmf-bs'!ME37-'mmf-bs'!ME$1)/'mmf-bs'!ME$1*100</f>
        <v>1.5868561758772108</v>
      </c>
      <c r="MF36">
        <f>('mmf-bs'!MF37-'mmf-bs'!MF$1)/'mmf-bs'!MF$1*100</f>
        <v>1.5485822452681903</v>
      </c>
      <c r="MG36">
        <f>('mmf-bs'!MG37-'mmf-bs'!MG$1)/'mmf-bs'!MG$1*100</f>
        <v>1.5365254265010955</v>
      </c>
      <c r="MH36">
        <f>('mmf-bs'!MH37-'mmf-bs'!MH$1)/'mmf-bs'!MH$1*100</f>
        <v>1.4252092960412011</v>
      </c>
      <c r="MI36">
        <f>('mmf-bs'!MI37-'mmf-bs'!MI$1)/'mmf-bs'!MI$1*100</f>
        <v>1.2689659056421361</v>
      </c>
      <c r="MJ36">
        <f>('mmf-bs'!MJ37-'mmf-bs'!MJ$1)/'mmf-bs'!MJ$1*100</f>
        <v>1.3627853322236185</v>
      </c>
      <c r="MK36">
        <f>('mmf-bs'!MK37-'mmf-bs'!MK$1)/'mmf-bs'!MK$1*100</f>
        <v>1.3251793859585168</v>
      </c>
      <c r="ML36">
        <f>('mmf-bs'!ML37-'mmf-bs'!ML$1)/'mmf-bs'!ML$1*100</f>
        <v>1.1708528759117394</v>
      </c>
      <c r="MM36">
        <f>('mmf-bs'!MM37-'mmf-bs'!MM$1)/'mmf-bs'!MM$1*100</f>
        <v>1.2886407149241756</v>
      </c>
      <c r="MN36">
        <f>('mmf-bs'!MN37-'mmf-bs'!MN$1)/'mmf-bs'!MN$1*100</f>
        <v>1.2643571205462658</v>
      </c>
      <c r="MO36">
        <f>('mmf-bs'!MO37-'mmf-bs'!MO$1)/'mmf-bs'!MO$1*100</f>
        <v>1.143310216683846</v>
      </c>
      <c r="MP36">
        <f>('mmf-bs'!MP37-'mmf-bs'!MP$1)/'mmf-bs'!MP$1*100</f>
        <v>1.1009728721470076</v>
      </c>
      <c r="MQ36">
        <f>('mmf-bs'!MQ37-'mmf-bs'!MQ$1)/'mmf-bs'!MQ$1*100</f>
        <v>1.0154881508501352</v>
      </c>
      <c r="MR36">
        <f>('mmf-bs'!MR37-'mmf-bs'!MR$1)/'mmf-bs'!MR$1*100</f>
        <v>1.0335511909437425</v>
      </c>
      <c r="MS36">
        <f>('mmf-bs'!MS37-'mmf-bs'!MS$1)/'mmf-bs'!MS$1*100</f>
        <v>0.9888794499474054</v>
      </c>
      <c r="MT36">
        <f>('mmf-bs'!MT37-'mmf-bs'!MT$1)/'mmf-bs'!MT$1*100</f>
        <v>0.88798655337016408</v>
      </c>
      <c r="MU36">
        <f>('mmf-bs'!MU37-'mmf-bs'!MU$1)/'mmf-bs'!MU$1*100</f>
        <v>0.92770049331636872</v>
      </c>
      <c r="MV36">
        <f>('mmf-bs'!MV37-'mmf-bs'!MV$1)/'mmf-bs'!MV$1*100</f>
        <v>0.9276992963098758</v>
      </c>
      <c r="MW36">
        <f>('mmf-bs'!MW37-'mmf-bs'!MW$1)/'mmf-bs'!MW$1*100</f>
        <v>6.830298804607744</v>
      </c>
      <c r="MX36">
        <f>('mmf-bs'!MX37-'mmf-bs'!MX$1)/'mmf-bs'!MX$1*100</f>
        <v>4.3022857827813388</v>
      </c>
      <c r="MY36">
        <f>('mmf-bs'!MY37-'mmf-bs'!MY$1)/'mmf-bs'!MY$1*100</f>
        <v>6.827001489123723</v>
      </c>
      <c r="MZ36">
        <f>('mmf-bs'!MZ37-'mmf-bs'!MZ$1)/'mmf-bs'!MZ$1*100</f>
        <v>8.4968037157467854E-2</v>
      </c>
      <c r="NA36">
        <f>('mmf-bs'!NA37-'mmf-bs'!NA$1)/'mmf-bs'!NA$1*100</f>
        <v>4.3030896417781745</v>
      </c>
      <c r="NB36">
        <f>('mmf-bs'!NB37-'mmf-bs'!NB$1)/'mmf-bs'!NB$1*100</f>
        <v>4.2318400297688834</v>
      </c>
      <c r="NC36">
        <f>('mmf-bs'!NC37-'mmf-bs'!NC$1)/'mmf-bs'!NC$1*100</f>
        <v>4.1882420769830908</v>
      </c>
      <c r="ND36">
        <f>('mmf-bs'!ND37-'mmf-bs'!ND$1)/'mmf-bs'!ND$1*100</f>
        <v>4.1316199551424369</v>
      </c>
      <c r="NE36">
        <f>('mmf-bs'!NE37-'mmf-bs'!NE$1)/'mmf-bs'!NE$1*100</f>
        <v>4.4402511955888411</v>
      </c>
      <c r="NF36">
        <f>('mmf-bs'!NF37-'mmf-bs'!NF$1)/'mmf-bs'!NF$1*100</f>
        <v>2.1903788971215024</v>
      </c>
      <c r="NG36">
        <f>('mmf-bs'!NG37-'mmf-bs'!NG$1)/'mmf-bs'!NG$1*100</f>
        <v>4.9843922685090849</v>
      </c>
      <c r="NH36">
        <f>('mmf-bs'!NH37-'mmf-bs'!NH$1)/'mmf-bs'!NH$1*100</f>
        <v>3.1927954358967328</v>
      </c>
      <c r="NI36">
        <f>('mmf-bs'!NI37-'mmf-bs'!NI$1)/'mmf-bs'!NI$1*100</f>
        <v>1.947526736967981</v>
      </c>
      <c r="NJ36">
        <f>('mmf-bs'!NJ37-'mmf-bs'!NJ$1)/'mmf-bs'!NJ$1*100</f>
        <v>2.9747851795966342</v>
      </c>
      <c r="NK36">
        <f>('mmf-bs'!NK37-'mmf-bs'!NK$1)/'mmf-bs'!NK$1*100</f>
        <v>2.7524614034107739</v>
      </c>
      <c r="NL36">
        <f>('mmf-bs'!NL37-'mmf-bs'!NL$1)/'mmf-bs'!NL$1*100</f>
        <v>2.1367537339253744</v>
      </c>
      <c r="NM36">
        <f>('mmf-bs'!NM37-'mmf-bs'!NM$1)/'mmf-bs'!NM$1*100</f>
        <v>1.5256237606878655</v>
      </c>
      <c r="NN36">
        <f>('mmf-bs'!NN37-'mmf-bs'!NN$1)/'mmf-bs'!NN$1*100</f>
        <v>0.14299677469727845</v>
      </c>
      <c r="NO36">
        <f>('mmf-bs'!NO37-'mmf-bs'!NO$1)/'mmf-bs'!NO$1*100</f>
        <v>0.3404279038111192</v>
      </c>
      <c r="NP36">
        <f>('mmf-bs'!NP37-'mmf-bs'!NP$1)/'mmf-bs'!NP$1*100</f>
        <v>2.8561574245420198</v>
      </c>
      <c r="NQ36">
        <f>('mmf-bs'!NQ37-'mmf-bs'!NQ$1)/'mmf-bs'!NQ$1*100</f>
        <v>4.0282481710816072</v>
      </c>
      <c r="NR36">
        <f>('mmf-bs'!NR37-'mmf-bs'!NR$1)/'mmf-bs'!NR$1*100</f>
        <v>5.1614030326731273</v>
      </c>
      <c r="NS36">
        <f>('mmf-bs'!NS37-'mmf-bs'!NS$1)/'mmf-bs'!NS$1*100</f>
        <v>0.4323944058174588</v>
      </c>
      <c r="NT36">
        <f>('mmf-bs'!NT37-'mmf-bs'!NT$1)/'mmf-bs'!NT$1*100</f>
        <v>1.1334985343107353</v>
      </c>
      <c r="NU36">
        <f>('mmf-bs'!NU37-'mmf-bs'!NU$1)/'mmf-bs'!NU$1*100</f>
        <v>1.1551010310051151</v>
      </c>
      <c r="NV36">
        <f>('mmf-bs'!NV37-'mmf-bs'!NV$1)/'mmf-bs'!NV$1*100</f>
        <v>0.55865865095109601</v>
      </c>
      <c r="NW36">
        <f>('mmf-bs'!NW37-'mmf-bs'!NW$1)/'mmf-bs'!NW$1*100</f>
        <v>8.3433920087574531</v>
      </c>
      <c r="NX36">
        <f>('mmf-bs'!NX37-'mmf-bs'!NX$1)/'mmf-bs'!NX$1*100</f>
        <v>1.9420120917949826</v>
      </c>
      <c r="NY36">
        <f>('mmf-bs'!NY37-'mmf-bs'!NY$1)/'mmf-bs'!NY$1*100</f>
        <v>1.2065999919315502</v>
      </c>
      <c r="NZ36">
        <f>('mmf-bs'!NZ37-'mmf-bs'!NZ$1)/'mmf-bs'!NZ$1*100</f>
        <v>4.987343386389246</v>
      </c>
      <c r="OA36">
        <f>('mmf-bs'!OA37-'mmf-bs'!OA$1)/'mmf-bs'!OA$1*100</f>
        <v>7.8439008546599718</v>
      </c>
      <c r="OB36">
        <f>('mmf-bs'!OB37-'mmf-bs'!OB$1)/'mmf-bs'!OB$1*100</f>
        <v>3.4487148725957111</v>
      </c>
      <c r="OC36">
        <f>('mmf-bs'!OC37-'mmf-bs'!OC$1)/'mmf-bs'!OC$1*100</f>
        <v>0.18892810974567822</v>
      </c>
      <c r="OD36">
        <f>('mmf-bs'!OD37-'mmf-bs'!OD$1)/'mmf-bs'!OD$1*100</f>
        <v>3.7234994408357212</v>
      </c>
      <c r="OE36">
        <f>('mmf-bs'!OE37-'mmf-bs'!OE$1)/'mmf-bs'!OE$1*100</f>
        <v>2.9107747113949167</v>
      </c>
      <c r="OF36">
        <f>('mmf-bs'!OF37-'mmf-bs'!OF$1)/'mmf-bs'!OF$1*100</f>
        <v>2.9560198491554197</v>
      </c>
      <c r="OG36">
        <f>('mmf-bs'!OG37-'mmf-bs'!OG$1)/'mmf-bs'!OG$1*100</f>
        <v>1.2090139567919691</v>
      </c>
      <c r="OH36">
        <f>('mmf-bs'!OH37-'mmf-bs'!OH$1)/'mmf-bs'!OH$1*100</f>
        <v>1.1455212473958314</v>
      </c>
      <c r="OI36">
        <f>('mmf-bs'!OI37-'mmf-bs'!OI$1)/'mmf-bs'!OI$1*100</f>
        <v>2.9979233435615504</v>
      </c>
      <c r="OJ36">
        <f>('mmf-bs'!OJ37-'mmf-bs'!OJ$1)/'mmf-bs'!OJ$1*100</f>
        <v>3.8209403292604938</v>
      </c>
      <c r="OK36">
        <f>('mmf-bs'!OK37-'mmf-bs'!OK$1)/'mmf-bs'!OK$1*100</f>
        <v>0.92665797125200822</v>
      </c>
      <c r="OL36">
        <f>('mmf-bs'!OL37-'mmf-bs'!OL$1)/'mmf-bs'!OL$1*100</f>
        <v>3.4823054218436988</v>
      </c>
      <c r="OM36">
        <f>('mmf-bs'!OM37-'mmf-bs'!OM$1)/'mmf-bs'!OM$1*100</f>
        <v>3.4823054218436988</v>
      </c>
      <c r="ON36">
        <f>('mmf-bs'!ON37-'mmf-bs'!ON$1)/'mmf-bs'!ON$1*100</f>
        <v>2.956499667085446</v>
      </c>
      <c r="OO36">
        <f>('mmf-bs'!OO37-'mmf-bs'!OO$1)/'mmf-bs'!OO$1*100</f>
        <v>2.129684380634866</v>
      </c>
      <c r="OP36">
        <f>('mmf-bs'!OP37-'mmf-bs'!OP$1)/'mmf-bs'!OP$1*100</f>
        <v>4.8193584817328734</v>
      </c>
      <c r="OQ36">
        <f>('mmf-bs'!OQ37-'mmf-bs'!OQ$1)/'mmf-bs'!OQ$1*100</f>
        <v>4.0699859928116817</v>
      </c>
      <c r="OR36">
        <f>('mmf-bs'!OR37-'mmf-bs'!OR$1)/'mmf-bs'!OR$1*100</f>
        <v>0.12574436156219151</v>
      </c>
      <c r="OS36">
        <f>('mmf-bs'!OS37-'mmf-bs'!OS$1)/'mmf-bs'!OS$1*100</f>
        <v>5.811233294118332E-3</v>
      </c>
      <c r="OT36">
        <f>('mmf-bs'!OT37-'mmf-bs'!OT$1)/'mmf-bs'!OT$1*100</f>
        <v>1.5516783012574189</v>
      </c>
      <c r="OU36">
        <f>('mmf-bs'!OU37-'mmf-bs'!OU$1)/'mmf-bs'!OU$1*100</f>
        <v>1.1420767106075334</v>
      </c>
      <c r="OV36">
        <f>('mmf-bs'!OV37-'mmf-bs'!OV$1)/'mmf-bs'!OV$1*100</f>
        <v>1.6147439958280692</v>
      </c>
      <c r="OW36">
        <f>('mmf-bs'!OW37-'mmf-bs'!OW$1)/'mmf-bs'!OW$1*100</f>
        <v>1.6147439958280692</v>
      </c>
      <c r="OX36">
        <f>('mmf-bs'!OX37-'mmf-bs'!OX$1)/'mmf-bs'!OX$1*100</f>
        <v>1.0474215615976434</v>
      </c>
      <c r="OY36">
        <f>('mmf-bs'!OY37-'mmf-bs'!OY$1)/'mmf-bs'!OY$1*100</f>
        <v>1.6497317508261449</v>
      </c>
      <c r="OZ36">
        <f>('mmf-bs'!OZ37-'mmf-bs'!OZ$1)/'mmf-bs'!OZ$1*100</f>
        <v>0.77275497909296298</v>
      </c>
      <c r="PA36">
        <f>('mmf-bs'!PA37-'mmf-bs'!PA$1)/'mmf-bs'!PA$1*100</f>
        <v>1.7972089738747774</v>
      </c>
      <c r="PB36">
        <f>('mmf-bs'!PB37-'mmf-bs'!PB$1)/'mmf-bs'!PB$1*100</f>
        <v>1.4140125088620696</v>
      </c>
      <c r="PC36">
        <f>('mmf-bs'!PC37-'mmf-bs'!PC$1)/'mmf-bs'!PC$1*100</f>
        <v>1.0843054894010722</v>
      </c>
      <c r="PD36">
        <f>('mmf-bs'!PD37-'mmf-bs'!PD$1)/'mmf-bs'!PD$1*100</f>
        <v>1.6718329526257549</v>
      </c>
      <c r="PE36">
        <f>('mmf-bs'!PE37-'mmf-bs'!PE$1)/'mmf-bs'!PE$1*100</f>
        <v>1.4746790484380972</v>
      </c>
      <c r="PF36">
        <f>('mmf-bs'!PF37-'mmf-bs'!PF$1)/'mmf-bs'!PF$1*100</f>
        <v>0.54288361943432739</v>
      </c>
      <c r="PG36">
        <f>('mmf-bs'!PG37-'mmf-bs'!PG$1)/'mmf-bs'!PG$1*100</f>
        <v>1.3004869289132996</v>
      </c>
      <c r="PH36">
        <f>('mmf-bs'!PH37-'mmf-bs'!PH$1)/'mmf-bs'!PH$1*100</f>
        <v>3.2026165749127138</v>
      </c>
      <c r="PI36">
        <f>('mmf-bs'!PI37-'mmf-bs'!PI$1)/'mmf-bs'!PI$1*100</f>
        <v>4.9627577741979758</v>
      </c>
      <c r="PJ36">
        <f>('mmf-bs'!PJ37-'mmf-bs'!PJ$1)/'mmf-bs'!PJ$1*100</f>
        <v>2.5951216513289586</v>
      </c>
      <c r="PK36">
        <f>('mmf-bs'!PK37-'mmf-bs'!PK$1)/'mmf-bs'!PK$1*100</f>
        <v>6.5817978804940447</v>
      </c>
      <c r="PL36">
        <f>('mmf-bs'!PL37-'mmf-bs'!PL$1)/'mmf-bs'!PL$1*100</f>
        <v>3.0820313865911602</v>
      </c>
      <c r="PM36">
        <f>('mmf-bs'!PM37-'mmf-bs'!PM$1)/'mmf-bs'!PM$1*100</f>
        <v>2.0680044422747481</v>
      </c>
      <c r="PN36">
        <f>('mmf-bs'!PN37-'mmf-bs'!PN$1)/'mmf-bs'!PN$1*100</f>
        <v>2.5786009990574161</v>
      </c>
      <c r="PO36">
        <f>('mmf-bs'!PO37-'mmf-bs'!PO$1)/'mmf-bs'!PO$1*100</f>
        <v>2.6351861588532497</v>
      </c>
      <c r="PP36">
        <f>('mmf-bs'!PP37-'mmf-bs'!PP$1)/'mmf-bs'!PP$1*100</f>
        <v>3.4485081953537917</v>
      </c>
      <c r="PQ36">
        <f>('mmf-bs'!PQ37-'mmf-bs'!PQ$1)/'mmf-bs'!PQ$1*100</f>
        <v>2.6351861588532497</v>
      </c>
      <c r="PR36">
        <f>('mmf-bs'!PR37-'mmf-bs'!PR$1)/'mmf-bs'!PR$1*100</f>
        <v>3.4485081953537917</v>
      </c>
      <c r="PS36">
        <f>('mmf-bs'!PS37-'mmf-bs'!PS$1)/'mmf-bs'!PS$1*100</f>
        <v>2.5043061972998211</v>
      </c>
      <c r="PT36">
        <f>('mmf-bs'!PT37-'mmf-bs'!PT$1)/'mmf-bs'!PT$1*100</f>
        <v>3.2063336477098088</v>
      </c>
      <c r="PU36">
        <f>('mmf-bs'!PU37-'mmf-bs'!PU$1)/'mmf-bs'!PU$1*100</f>
        <v>2.6351861588532497</v>
      </c>
      <c r="PV36">
        <f>('mmf-bs'!PV37-'mmf-bs'!PV$1)/'mmf-bs'!PV$1*100</f>
        <v>3.4485081953537917</v>
      </c>
      <c r="PW36">
        <f>('mmf-bs'!PW37-'mmf-bs'!PW$1)/'mmf-bs'!PW$1*100</f>
        <v>4.3110330829636041</v>
      </c>
      <c r="PX36">
        <f>('mmf-bs'!PX37-'mmf-bs'!PX$1)/'mmf-bs'!PX$1*100</f>
        <v>0.39140653099702566</v>
      </c>
      <c r="PY36">
        <f>('mmf-bs'!PY37-'mmf-bs'!PY$1)/'mmf-bs'!PY$1*100</f>
        <v>0.41787552220296104</v>
      </c>
      <c r="PZ36">
        <f>('mmf-bs'!PZ37-'mmf-bs'!PZ$1)/'mmf-bs'!PZ$1*100</f>
        <v>1.1531960127726377</v>
      </c>
      <c r="QA36">
        <f>('mmf-bs'!QA37-'mmf-bs'!QA$1)/'mmf-bs'!QA$1*100</f>
        <v>1.1098402228390447</v>
      </c>
      <c r="QB36">
        <f>('mmf-bs'!QB37-'mmf-bs'!QB$1)/'mmf-bs'!QB$1*100</f>
        <v>1.744700599772649</v>
      </c>
      <c r="QC36">
        <f>('mmf-bs'!QC37-'mmf-bs'!QC$1)/'mmf-bs'!QC$1*100</f>
        <v>5.0043120036274171</v>
      </c>
      <c r="QD36">
        <f>('mmf-bs'!QD37-'mmf-bs'!QD$1)/'mmf-bs'!QD$1*100</f>
        <v>5.0048757199687657</v>
      </c>
      <c r="QE36">
        <f>('mmf-bs'!QE37-'mmf-bs'!QE$1)/'mmf-bs'!QE$1*100</f>
        <v>4.925191126572896</v>
      </c>
      <c r="QF36">
        <f>('mmf-bs'!QF37-'mmf-bs'!QF$1)/'mmf-bs'!QF$1*100</f>
        <v>3.2979172758878383</v>
      </c>
      <c r="QG36">
        <f>('mmf-bs'!QG37-'mmf-bs'!QG$1)/'mmf-bs'!QG$1*100</f>
        <v>1.1580974230816503</v>
      </c>
      <c r="QH36">
        <f>('mmf-bs'!QH37-'mmf-bs'!QH$1)/'mmf-bs'!QH$1*100</f>
        <v>3.4264439586778113</v>
      </c>
      <c r="QI36">
        <f>('mmf-bs'!QI37-'mmf-bs'!QI$1)/'mmf-bs'!QI$1*100</f>
        <v>5.2002833907655921</v>
      </c>
      <c r="QJ36">
        <f>('mmf-bs'!QJ37-'mmf-bs'!QJ$1)/'mmf-bs'!QJ$1*100</f>
        <v>5.8166956691474363</v>
      </c>
      <c r="QK36">
        <f>('mmf-bs'!QK37-'mmf-bs'!QK$1)/'mmf-bs'!QK$1*100</f>
        <v>5.1539316812024243</v>
      </c>
      <c r="QL36">
        <f>('mmf-bs'!QL37-'mmf-bs'!QL$1)/'mmf-bs'!QL$1*100</f>
        <v>4.7899642742801829</v>
      </c>
      <c r="QM36">
        <f>('mmf-bs'!QM37-'mmf-bs'!QM$1)/'mmf-bs'!QM$1*100</f>
        <v>3.0030271948679594</v>
      </c>
      <c r="QN36">
        <f>('mmf-bs'!QN37-'mmf-bs'!QN$1)/'mmf-bs'!QN$1*100</f>
        <v>3.743654537233307</v>
      </c>
      <c r="QO36">
        <f>('mmf-bs'!QO37-'mmf-bs'!QO$1)/'mmf-bs'!QO$1*100</f>
        <v>3.8338756414545405</v>
      </c>
      <c r="QP36">
        <f>('mmf-bs'!QP37-'mmf-bs'!QP$1)/'mmf-bs'!QP$1*100</f>
        <v>4.8094455008572048</v>
      </c>
      <c r="QQ36">
        <f>('mmf-bs'!QQ37-'mmf-bs'!QQ$1)/'mmf-bs'!QQ$1*100</f>
        <v>3.3879809042030278</v>
      </c>
      <c r="QR36">
        <f>('mmf-bs'!QR37-'mmf-bs'!QR$1)/'mmf-bs'!QR$1*100</f>
        <v>3.2923300501426707</v>
      </c>
      <c r="QS36">
        <f>('mmf-bs'!QS37-'mmf-bs'!QS$1)/'mmf-bs'!QS$1*100</f>
        <v>3.2732766374021289</v>
      </c>
      <c r="QT36">
        <f>('mmf-bs'!QT37-'mmf-bs'!QT$1)/'mmf-bs'!QT$1*100</f>
        <v>3.1989246424551685</v>
      </c>
      <c r="QU36">
        <f>('mmf-bs'!QU37-'mmf-bs'!QU$1)/'mmf-bs'!QU$1*100</f>
        <v>3.2853644700910372</v>
      </c>
      <c r="QV36">
        <f>('mmf-bs'!QV37-'mmf-bs'!QV$1)/'mmf-bs'!QV$1*100</f>
        <v>3.642217825952538</v>
      </c>
      <c r="QW36">
        <f>('mmf-bs'!QW37-'mmf-bs'!QW$1)/'mmf-bs'!QW$1*100</f>
        <v>3.9935107243729977</v>
      </c>
      <c r="QX36">
        <f>('mmf-bs'!QX37-'mmf-bs'!QX$1)/'mmf-bs'!QX$1*100</f>
        <v>3.4861175966991218</v>
      </c>
      <c r="QY36">
        <f>('mmf-bs'!QY37-'mmf-bs'!QY$1)/'mmf-bs'!QY$1*100</f>
        <v>5.5088807429725026</v>
      </c>
      <c r="QZ36">
        <f>('mmf-bs'!QZ37-'mmf-bs'!QZ$1)/'mmf-bs'!QZ$1*100</f>
        <v>5.8932487930701658</v>
      </c>
      <c r="RA36">
        <f>('mmf-bs'!RA37-'mmf-bs'!RA$1)/'mmf-bs'!RA$1*100</f>
        <v>2.4116034425429489</v>
      </c>
      <c r="RB36">
        <f>('mmf-bs'!RB37-'mmf-bs'!RB$1)/'mmf-bs'!RB$1*100</f>
        <v>4.2688633878575519</v>
      </c>
      <c r="RC36">
        <f>('mmf-bs'!RC37-'mmf-bs'!RC$1)/'mmf-bs'!RC$1*100</f>
        <v>5.2297571744660116</v>
      </c>
      <c r="RD36">
        <f>('mmf-bs'!RD37-'mmf-bs'!RD$1)/'mmf-bs'!RD$1*100</f>
        <v>3.3793521185579491</v>
      </c>
      <c r="RE36">
        <f>('mmf-bs'!RE37-'mmf-bs'!RE$1)/'mmf-bs'!RE$1*100</f>
        <v>2.1236300972479736</v>
      </c>
      <c r="RF36">
        <f>('mmf-bs'!RF37-'mmf-bs'!RF$1)/'mmf-bs'!RF$1*100</f>
        <v>9.4468458263737549</v>
      </c>
      <c r="RG36">
        <f>('mmf-bs'!RG37-'mmf-bs'!RG$1)/'mmf-bs'!RG$1*100</f>
        <v>6.4916174309927497</v>
      </c>
      <c r="RH36">
        <f>('mmf-bs'!RH37-'mmf-bs'!RH$1)/'mmf-bs'!RH$1*100</f>
        <v>6.9189419317049889</v>
      </c>
      <c r="RI36">
        <f>('mmf-bs'!RI37-'mmf-bs'!RI$1)/'mmf-bs'!RI$1*100</f>
        <v>10.479760748198016</v>
      </c>
      <c r="RJ36">
        <f>('mmf-bs'!RJ37-'mmf-bs'!RJ$1)/'mmf-bs'!RJ$1*100</f>
        <v>9.7577188751919302</v>
      </c>
      <c r="RK36">
        <f>('mmf-bs'!RK37-'mmf-bs'!RK$1)/'mmf-bs'!RK$1*100</f>
        <v>9.7519671378727022</v>
      </c>
      <c r="RL36">
        <f>('mmf-bs'!RL37-'mmf-bs'!RL$1)/'mmf-bs'!RL$1*100</f>
        <v>10.007547574898721</v>
      </c>
      <c r="RM36">
        <f>('mmf-bs'!RM37-'mmf-bs'!RM$1)/'mmf-bs'!RM$1*100</f>
        <v>10.385794311037817</v>
      </c>
      <c r="RN36">
        <f>('mmf-bs'!RN37-'mmf-bs'!RN$1)/'mmf-bs'!RN$1*100</f>
        <v>6.6761529088735063</v>
      </c>
      <c r="RO36">
        <f>('mmf-bs'!RO37-'mmf-bs'!RO$1)/'mmf-bs'!RO$1*100</f>
        <v>5.7096425188804121</v>
      </c>
      <c r="RP36">
        <f>('mmf-bs'!RP37-'mmf-bs'!RP$1)/'mmf-bs'!RP$1*100</f>
        <v>6.5481284547737966</v>
      </c>
      <c r="RQ36">
        <f>('mmf-bs'!RQ37-'mmf-bs'!RQ$1)/'mmf-bs'!RQ$1*100</f>
        <v>5.3691376896383902</v>
      </c>
      <c r="RR36">
        <f>('mmf-bs'!RR37-'mmf-bs'!RR$1)/'mmf-bs'!RR$1*100</f>
        <v>0.97502034069795929</v>
      </c>
      <c r="RS36">
        <f>('mmf-bs'!RS37-'mmf-bs'!RS$1)/'mmf-bs'!RS$1*100</f>
        <v>3.8332442831754938</v>
      </c>
      <c r="RT36">
        <f>('mmf-bs'!RT37-'mmf-bs'!RT$1)/'mmf-bs'!RT$1*100</f>
        <v>3.9911673826786802</v>
      </c>
      <c r="RU36">
        <f>('mmf-bs'!RU37-'mmf-bs'!RU$1)/'mmf-bs'!RU$1*100</f>
        <v>2.5065917539742895</v>
      </c>
      <c r="RV36">
        <f>('mmf-bs'!RV37-'mmf-bs'!RV$1)/'mmf-bs'!RV$1*100</f>
        <v>1.4834804769116188</v>
      </c>
      <c r="RW36">
        <f>('mmf-bs'!RW37-'mmf-bs'!RW$1)/'mmf-bs'!RW$1*100</f>
        <v>1.188187701461608</v>
      </c>
      <c r="RX36">
        <f>('mmf-bs'!RX37-'mmf-bs'!RX$1)/'mmf-bs'!RX$1*100</f>
        <v>5.0265675727358472</v>
      </c>
      <c r="RY36">
        <f>('mmf-bs'!RY37-'mmf-bs'!RY$1)/'mmf-bs'!RY$1*100</f>
        <v>2.7782087584124762</v>
      </c>
      <c r="RZ36">
        <f>('mmf-bs'!RZ37-'mmf-bs'!RZ$1)/'mmf-bs'!RZ$1*100</f>
        <v>1.440602572871807</v>
      </c>
      <c r="SA36">
        <f>('mmf-bs'!SA37-'mmf-bs'!SA$1)/'mmf-bs'!SA$1*100</f>
        <v>1.24289601433559</v>
      </c>
      <c r="SB36">
        <f>('mmf-bs'!SB37-'mmf-bs'!SB$1)/'mmf-bs'!SB$1*100</f>
        <v>4.3007421419981391</v>
      </c>
      <c r="SC36">
        <f>('mmf-bs'!SC37-'mmf-bs'!SC$1)/'mmf-bs'!SC$1*100</f>
        <v>0.99450809635714177</v>
      </c>
      <c r="SD36">
        <f>('mmf-bs'!SD37-'mmf-bs'!SD$1)/'mmf-bs'!SD$1*100</f>
        <v>0.9091254307400376</v>
      </c>
      <c r="SE36">
        <f>('mmf-bs'!SE37-'mmf-bs'!SE$1)/'mmf-bs'!SE$1*100</f>
        <v>11.784202234356277</v>
      </c>
      <c r="SF36">
        <f>('mmf-bs'!SF37-'mmf-bs'!SF$1)/'mmf-bs'!SF$1*100</f>
        <v>5.8675599270078989</v>
      </c>
      <c r="SG36">
        <f>('mmf-bs'!SG37-'mmf-bs'!SG$1)/'mmf-bs'!SG$1*100</f>
        <v>6.6029446093307103</v>
      </c>
      <c r="SH36">
        <f>('mmf-bs'!SH37-'mmf-bs'!SH$1)/'mmf-bs'!SH$1*100</f>
        <v>2.6626792682916971</v>
      </c>
      <c r="SI36">
        <f>('mmf-bs'!SI37-'mmf-bs'!SI$1)/'mmf-bs'!SI$1*100</f>
        <v>2.5889345053565549</v>
      </c>
      <c r="SJ36">
        <f>('mmf-bs'!SJ37-'mmf-bs'!SJ$1)/'mmf-bs'!SJ$1*100</f>
        <v>2.4678112315001712</v>
      </c>
      <c r="SK36">
        <f>('mmf-bs'!SK37-'mmf-bs'!SK$1)/'mmf-bs'!SK$1*100</f>
        <v>2.0110162747768201</v>
      </c>
      <c r="SL36">
        <f>('mmf-bs'!SL37-'mmf-bs'!SL$1)/'mmf-bs'!SL$1*100</f>
        <v>3.6243140772328166</v>
      </c>
      <c r="SM36">
        <f>('mmf-bs'!SM37-'mmf-bs'!SM$1)/'mmf-bs'!SM$1*100</f>
        <v>5.2898990103817445</v>
      </c>
      <c r="SN36">
        <f>('mmf-bs'!SN37-'mmf-bs'!SN$1)/'mmf-bs'!SN$1*100</f>
        <v>2.7617970712385453</v>
      </c>
      <c r="SO36">
        <f>('mmf-bs'!SO37-'mmf-bs'!SO$1)/'mmf-bs'!SO$1*100</f>
        <v>7.3125537728526329</v>
      </c>
      <c r="SP36">
        <f>('mmf-bs'!SP37-'mmf-bs'!SP$1)/'mmf-bs'!SP$1*100</f>
        <v>0.91400913522299632</v>
      </c>
      <c r="SQ36">
        <f>('mmf-bs'!SQ37-'mmf-bs'!SQ$1)/'mmf-bs'!SQ$1*100</f>
        <v>0.588429849119115</v>
      </c>
      <c r="SR36">
        <f>('mmf-bs'!SR37-'mmf-bs'!SR$1)/'mmf-bs'!SR$1*100</f>
        <v>3.7227989628452343</v>
      </c>
      <c r="SS36">
        <f>('mmf-bs'!SS37-'mmf-bs'!SS$1)/'mmf-bs'!SS$1*100</f>
        <v>2.8863855885445511</v>
      </c>
      <c r="ST36">
        <f>('mmf-bs'!ST37-'mmf-bs'!ST$1)/'mmf-bs'!ST$1*100</f>
        <v>3.7005824184551748</v>
      </c>
      <c r="SU36">
        <f>('mmf-bs'!SU37-'mmf-bs'!SU$1)/'mmf-bs'!SU$1*100</f>
        <v>3.2864169754594164</v>
      </c>
      <c r="SV36">
        <f>('mmf-bs'!SV37-'mmf-bs'!SV$1)/'mmf-bs'!SV$1*100</f>
        <v>3.2182028672825491</v>
      </c>
      <c r="SW36">
        <f>('mmf-bs'!SW37-'mmf-bs'!SW$1)/'mmf-bs'!SW$1*100</f>
        <v>2.2610442724698725</v>
      </c>
      <c r="SX36">
        <f>('mmf-bs'!SX37-'mmf-bs'!SX$1)/'mmf-bs'!SX$1*100</f>
        <v>2.1957155332461062</v>
      </c>
      <c r="SY36">
        <f>('mmf-bs'!SY37-'mmf-bs'!SY$1)/'mmf-bs'!SY$1*100</f>
        <v>2.1608527970424145</v>
      </c>
      <c r="SZ36">
        <f>('mmf-bs'!SZ37-'mmf-bs'!SZ$1)/'mmf-bs'!SZ$1*100</f>
        <v>4.1099633990368023</v>
      </c>
      <c r="TA36">
        <f>('mmf-bs'!TA37-'mmf-bs'!TA$1)/'mmf-bs'!TA$1*100</f>
        <v>4.1073547521680087</v>
      </c>
      <c r="TB36">
        <f>('mmf-bs'!TB37-'mmf-bs'!TB$1)/'mmf-bs'!TB$1*100</f>
        <v>4.2709690520326875</v>
      </c>
      <c r="TC36">
        <f>('mmf-bs'!TC37-'mmf-bs'!TC$1)/'mmf-bs'!TC$1*100</f>
        <v>4.2888777939421097</v>
      </c>
      <c r="TD36">
        <f>('mmf-bs'!TD37-'mmf-bs'!TD$1)/'mmf-bs'!TD$1*100</f>
        <v>3.9497763355253186</v>
      </c>
      <c r="TE36">
        <f>('mmf-bs'!TE37-'mmf-bs'!TE$1)/'mmf-bs'!TE$1*100</f>
        <v>3.9176537355715335</v>
      </c>
      <c r="TF36">
        <f>('mmf-bs'!TF37-'mmf-bs'!TF$1)/'mmf-bs'!TF$1*100</f>
        <v>2.0109795468570097</v>
      </c>
      <c r="TG36">
        <f>('mmf-bs'!TG37-'mmf-bs'!TG$1)/'mmf-bs'!TG$1*100</f>
        <v>2.0134511930721315</v>
      </c>
      <c r="TH36">
        <f>('mmf-bs'!TH37-'mmf-bs'!TH$1)/'mmf-bs'!TH$1*100</f>
        <v>2.7208346283478897</v>
      </c>
      <c r="TI36">
        <f>('mmf-bs'!TI37-'mmf-bs'!TI$1)/'mmf-bs'!TI$1*100</f>
        <v>2.5906672338349233</v>
      </c>
      <c r="TJ36">
        <f>('mmf-bs'!TJ37-'mmf-bs'!TJ$1)/'mmf-bs'!TJ$1*100</f>
        <v>2.6105012550076903</v>
      </c>
      <c r="TK36">
        <f>('mmf-bs'!TK37-'mmf-bs'!TK$1)/'mmf-bs'!TK$1*100</f>
        <v>5.1241262638102461</v>
      </c>
      <c r="TL36">
        <f>('mmf-bs'!TL37-'mmf-bs'!TL$1)/'mmf-bs'!TL$1*100</f>
        <v>5.122654848170586</v>
      </c>
      <c r="TM36">
        <f>('mmf-bs'!TM37-'mmf-bs'!TM$1)/'mmf-bs'!TM$1*100</f>
        <v>5.2484490680418263</v>
      </c>
      <c r="TN36">
        <f>('mmf-bs'!TN37-'mmf-bs'!TN$1)/'mmf-bs'!TN$1*100</f>
        <v>2.0454267482621531</v>
      </c>
      <c r="TO36">
        <f>('mmf-bs'!TO37-'mmf-bs'!TO$1)/'mmf-bs'!TO$1*100</f>
        <v>1.9496588316193924</v>
      </c>
      <c r="TP36">
        <f>('mmf-bs'!TP37-'mmf-bs'!TP$1)/'mmf-bs'!TP$1*100</f>
        <v>1.6959802099428587</v>
      </c>
      <c r="TQ36">
        <f>('mmf-bs'!TQ37-'mmf-bs'!TQ$1)/'mmf-bs'!TQ$1*100</f>
        <v>1.3010241055844038</v>
      </c>
      <c r="TR36">
        <f>('mmf-bs'!TR37-'mmf-bs'!TR$1)/'mmf-bs'!TR$1*100</f>
        <v>0.18141651052347182</v>
      </c>
      <c r="TS36">
        <f>('mmf-bs'!TS37-'mmf-bs'!TS$1)/'mmf-bs'!TS$1*100</f>
        <v>4.072914165350185</v>
      </c>
      <c r="TT36">
        <f>('mmf-bs'!TT37-'mmf-bs'!TT$1)/'mmf-bs'!TT$1*100</f>
        <v>5.7510209577366718</v>
      </c>
      <c r="TU36">
        <f>('mmf-bs'!TU37-'mmf-bs'!TU$1)/'mmf-bs'!TU$1*100</f>
        <v>12.239216931649082</v>
      </c>
      <c r="TV36">
        <f>('mmf-bs'!TV37-'mmf-bs'!TV$1)/'mmf-bs'!TV$1*100</f>
        <v>12.239216931649082</v>
      </c>
      <c r="TW36">
        <f>('mmf-bs'!TW37-'mmf-bs'!TW$1)/'mmf-bs'!TW$1*100</f>
        <v>12.239216931649082</v>
      </c>
      <c r="TX36">
        <f>('mmf-bs'!TX37-'mmf-bs'!TX$1)/'mmf-bs'!TX$1*100</f>
        <v>1.7396001253936719</v>
      </c>
      <c r="TY36">
        <f>('mmf-bs'!TY37-'mmf-bs'!TY$1)/'mmf-bs'!TY$1*100</f>
        <v>0.33241684532465354</v>
      </c>
      <c r="TZ36">
        <f>('mmf-bs'!TZ37-'mmf-bs'!TZ$1)/'mmf-bs'!TZ$1*100</f>
        <v>5.3724404782891169</v>
      </c>
      <c r="UA36">
        <f>('mmf-bs'!UA37-'mmf-bs'!UA$1)/'mmf-bs'!UA$1*100</f>
        <v>1.7432227098857924</v>
      </c>
      <c r="UB36">
        <f>('mmf-bs'!UB37-'mmf-bs'!UB$1)/'mmf-bs'!UB$1*100</f>
        <v>1.7353922706865115</v>
      </c>
      <c r="UC36">
        <f>('mmf-bs'!UC37-'mmf-bs'!UC$1)/'mmf-bs'!UC$1*100</f>
        <v>5.019878682534622</v>
      </c>
      <c r="UD36">
        <f>('mmf-bs'!UD37-'mmf-bs'!UD$1)/'mmf-bs'!UD$1*100</f>
        <v>5.3720087999487065</v>
      </c>
      <c r="UE36">
        <f>('mmf-bs'!UE37-'mmf-bs'!UE$1)/'mmf-bs'!UE$1*100</f>
        <v>5.1796622910421588</v>
      </c>
      <c r="UF36">
        <f>('mmf-bs'!UF37-'mmf-bs'!UF$1)/'mmf-bs'!UF$1*100</f>
        <v>1.5556386262760684</v>
      </c>
      <c r="UG36">
        <f>('mmf-bs'!UG37-'mmf-bs'!UG$1)/'mmf-bs'!UG$1*100</f>
        <v>4.3978961468888613</v>
      </c>
      <c r="UH36">
        <f>('mmf-bs'!UH37-'mmf-bs'!UH$1)/'mmf-bs'!UH$1*100</f>
        <v>1.2264371294051697</v>
      </c>
      <c r="UI36">
        <f>('mmf-bs'!UI37-'mmf-bs'!UI$1)/'mmf-bs'!UI$1*100</f>
        <v>1.2916015982193056</v>
      </c>
      <c r="UJ36">
        <f>('mmf-bs'!UJ37-'mmf-bs'!UJ$1)/'mmf-bs'!UJ$1*100</f>
        <v>2.9693461313705036</v>
      </c>
      <c r="UK36">
        <f>('mmf-bs'!UK37-'mmf-bs'!UK$1)/'mmf-bs'!UK$1*100</f>
        <v>4.8772951992403737</v>
      </c>
      <c r="UL36">
        <f>('mmf-bs'!UL37-'mmf-bs'!UL$1)/'mmf-bs'!UL$1*100</f>
        <v>4.4251418749144129</v>
      </c>
      <c r="UM36">
        <f>('mmf-bs'!UM37-'mmf-bs'!UM$1)/'mmf-bs'!UM$1*100</f>
        <v>6.5097029348608961</v>
      </c>
      <c r="UN36">
        <f>('mmf-bs'!UN37-'mmf-bs'!UN$1)/'mmf-bs'!UN$1*100</f>
        <v>4.410352678238576</v>
      </c>
      <c r="UO36">
        <f>('mmf-bs'!UO37-'mmf-bs'!UO$1)/'mmf-bs'!UO$1*100</f>
        <v>5.7645221315304456</v>
      </c>
      <c r="UP36">
        <f>('mmf-bs'!UP37-'mmf-bs'!UP$1)/'mmf-bs'!UP$1*100</f>
        <v>4.1050094538062982</v>
      </c>
      <c r="UQ36">
        <f>('mmf-bs'!UQ37-'mmf-bs'!UQ$1)/'mmf-bs'!UQ$1*100</f>
        <v>6.3517688238496834</v>
      </c>
      <c r="UR36">
        <f>('mmf-bs'!UR37-'mmf-bs'!UR$1)/'mmf-bs'!UR$1*100</f>
        <v>4.3587699456318916</v>
      </c>
      <c r="US36">
        <f>('mmf-bs'!US37-'mmf-bs'!US$1)/'mmf-bs'!US$1*100</f>
        <v>1.0790092675582907</v>
      </c>
      <c r="UU36" s="4">
        <f t="shared" si="0"/>
        <v>3.2832030487002783</v>
      </c>
      <c r="UV36" s="4">
        <f t="shared" si="1"/>
        <v>14.45304766838025</v>
      </c>
    </row>
    <row r="37" spans="1:568" x14ac:dyDescent="0.25">
      <c r="A37" s="10">
        <v>32</v>
      </c>
      <c r="B37" s="10">
        <v>16</v>
      </c>
      <c r="C37">
        <f>('mmf-bs'!C38-'mmf-bs'!C$1)/'mmf-bs'!C$1*100</f>
        <v>0.67716658233354632</v>
      </c>
      <c r="D37">
        <f>('mmf-bs'!D38-'mmf-bs'!D$1)/'mmf-bs'!D$1*100</f>
        <v>7.0634124377648542</v>
      </c>
      <c r="E37">
        <f>('mmf-bs'!E38-'mmf-bs'!E$1)/'mmf-bs'!E$1*100</f>
        <v>7.3417608262293435</v>
      </c>
      <c r="F37">
        <f>('mmf-bs'!F38-'mmf-bs'!F$1)/'mmf-bs'!F$1*100</f>
        <v>7.0101035508510208</v>
      </c>
      <c r="G37">
        <f>('mmf-bs'!G38-'mmf-bs'!G$1)/'mmf-bs'!G$1*100</f>
        <v>6.8012014193554489</v>
      </c>
      <c r="H37">
        <f>('mmf-bs'!H38-'mmf-bs'!H$1)/'mmf-bs'!H$1*100</f>
        <v>1.665513841103432</v>
      </c>
      <c r="I37">
        <f>('mmf-bs'!I38-'mmf-bs'!I$1)/'mmf-bs'!I$1*100</f>
        <v>1.4697259823547777</v>
      </c>
      <c r="J37">
        <f>('mmf-bs'!J38-'mmf-bs'!J$1)/'mmf-bs'!J$1*100</f>
        <v>0.66104325515510332</v>
      </c>
      <c r="K37">
        <f>('mmf-bs'!K38-'mmf-bs'!K$1)/'mmf-bs'!K$1*100</f>
        <v>0.16865960310694186</v>
      </c>
      <c r="L37">
        <f>('mmf-bs'!L38-'mmf-bs'!L$1)/'mmf-bs'!L$1*100</f>
        <v>4.7661424955753926</v>
      </c>
      <c r="M37">
        <f>('mmf-bs'!M38-'mmf-bs'!M$1)/'mmf-bs'!M$1*100</f>
        <v>10.113220930461544</v>
      </c>
      <c r="N37">
        <f>('mmf-bs'!N38-'mmf-bs'!N$1)/'mmf-bs'!N$1*100</f>
        <v>4.6241965923533686</v>
      </c>
      <c r="O37">
        <f>('mmf-bs'!O38-'mmf-bs'!O$1)/'mmf-bs'!O$1*100</f>
        <v>4.9036867613322199</v>
      </c>
      <c r="P37">
        <f>('mmf-bs'!P38-'mmf-bs'!P$1)/'mmf-bs'!P$1*100</f>
        <v>4.6241965923533686</v>
      </c>
      <c r="Q37">
        <f>('mmf-bs'!Q38-'mmf-bs'!Q$1)/'mmf-bs'!Q$1*100</f>
        <v>4.6241965923533686</v>
      </c>
      <c r="R37">
        <f>('mmf-bs'!R38-'mmf-bs'!R$1)/'mmf-bs'!R$1*100</f>
        <v>6.1489274181006195</v>
      </c>
      <c r="S37">
        <f>('mmf-bs'!S38-'mmf-bs'!S$1)/'mmf-bs'!S$1*100</f>
        <v>1.6592764233577215</v>
      </c>
      <c r="T37">
        <f>('mmf-bs'!T38-'mmf-bs'!T$1)/'mmf-bs'!T$1*100</f>
        <v>2.5213443018820803</v>
      </c>
      <c r="U37">
        <f>('mmf-bs'!U38-'mmf-bs'!U$1)/'mmf-bs'!U$1*100</f>
        <v>2.0695430025138841</v>
      </c>
      <c r="V37">
        <f>('mmf-bs'!V38-'mmf-bs'!V$1)/'mmf-bs'!V$1*100</f>
        <v>1.6177068513049095</v>
      </c>
      <c r="W37">
        <f>('mmf-bs'!W38-'mmf-bs'!W$1)/'mmf-bs'!W$1*100</f>
        <v>4.005963309625316</v>
      </c>
      <c r="X37">
        <f>('mmf-bs'!X38-'mmf-bs'!X$1)/'mmf-bs'!X$1*100</f>
        <v>2.5085328572180079</v>
      </c>
      <c r="Y37">
        <f>('mmf-bs'!Y38-'mmf-bs'!Y$1)/'mmf-bs'!Y$1*100</f>
        <v>1.131101293367333</v>
      </c>
      <c r="Z37">
        <f>('mmf-bs'!Z38-'mmf-bs'!Z$1)/'mmf-bs'!Z$1*100</f>
        <v>1.9759666395902646</v>
      </c>
      <c r="AA37">
        <f>('mmf-bs'!AA38-'mmf-bs'!AA$1)/'mmf-bs'!AA$1*100</f>
        <v>0.78713846228357798</v>
      </c>
      <c r="AB37">
        <f>('mmf-bs'!AB38-'mmf-bs'!AB$1)/'mmf-bs'!AB$1*100</f>
        <v>0.89310850329262559</v>
      </c>
      <c r="AC37">
        <f>('mmf-bs'!AC38-'mmf-bs'!AC$1)/'mmf-bs'!AC$1*100</f>
        <v>3.0892959819658512</v>
      </c>
      <c r="AD37">
        <f>('mmf-bs'!AD38-'mmf-bs'!AD$1)/'mmf-bs'!AD$1*100</f>
        <v>2.1027143922638354</v>
      </c>
      <c r="AE37">
        <f>('mmf-bs'!AE38-'mmf-bs'!AE$1)/'mmf-bs'!AE$1*100</f>
        <v>1.6328701896909412</v>
      </c>
      <c r="AF37">
        <f>('mmf-bs'!AF38-'mmf-bs'!AF$1)/'mmf-bs'!AF$1*100</f>
        <v>6.4027709651571838</v>
      </c>
      <c r="AG37">
        <f>('mmf-bs'!AG38-'mmf-bs'!AG$1)/'mmf-bs'!AG$1*100</f>
        <v>0.5194024990674353</v>
      </c>
      <c r="AH37">
        <f>('mmf-bs'!AH38-'mmf-bs'!AH$1)/'mmf-bs'!AH$1*100</f>
        <v>6.9075876533565896</v>
      </c>
      <c r="AI37">
        <f>('mmf-bs'!AI38-'mmf-bs'!AI$1)/'mmf-bs'!AI$1*100</f>
        <v>1.4675313962338785</v>
      </c>
      <c r="AJ37">
        <f>('mmf-bs'!AJ38-'mmf-bs'!AJ$1)/'mmf-bs'!AJ$1*100</f>
        <v>1.439563921069329</v>
      </c>
      <c r="AK37">
        <f>('mmf-bs'!AK38-'mmf-bs'!AK$1)/'mmf-bs'!AK$1*100</f>
        <v>2.9292893675990066</v>
      </c>
      <c r="AL37">
        <f>('mmf-bs'!AL38-'mmf-bs'!AL$1)/'mmf-bs'!AL$1*100</f>
        <v>1.9632965990742171</v>
      </c>
      <c r="AM37">
        <f>('mmf-bs'!AM38-'mmf-bs'!AM$1)/'mmf-bs'!AM$1*100</f>
        <v>0.85874575653832019</v>
      </c>
      <c r="AN37">
        <f>('mmf-bs'!AN38-'mmf-bs'!AN$1)/'mmf-bs'!AN$1*100</f>
        <v>0.79578631007354206</v>
      </c>
      <c r="AO37">
        <f>('mmf-bs'!AO38-'mmf-bs'!AO$1)/'mmf-bs'!AO$1*100</f>
        <v>4.8560016051378305</v>
      </c>
      <c r="AP37">
        <f>('mmf-bs'!AP38-'mmf-bs'!AP$1)/'mmf-bs'!AP$1*100</f>
        <v>2.1309258908240754</v>
      </c>
      <c r="AQ37">
        <f>('mmf-bs'!AQ38-'mmf-bs'!AQ$1)/'mmf-bs'!AQ$1*100</f>
        <v>7.428027160869255</v>
      </c>
      <c r="AR37">
        <f>('mmf-bs'!AR38-'mmf-bs'!AR$1)/'mmf-bs'!AR$1*100</f>
        <v>2.8592919686174083</v>
      </c>
      <c r="AS37">
        <f>('mmf-bs'!AS38-'mmf-bs'!AS$1)/'mmf-bs'!AS$1*100</f>
        <v>6.0157291245493472</v>
      </c>
      <c r="AT37">
        <f>('mmf-bs'!AT38-'mmf-bs'!AT$1)/'mmf-bs'!AT$1*100</f>
        <v>3.1359964264319378</v>
      </c>
      <c r="AU37">
        <f>('mmf-bs'!AU38-'mmf-bs'!AU$1)/'mmf-bs'!AU$1*100</f>
        <v>5.4376675029381927</v>
      </c>
      <c r="AV37">
        <f>('mmf-bs'!AV38-'mmf-bs'!AV$1)/'mmf-bs'!AV$1*100</f>
        <v>5.0819511394506893</v>
      </c>
      <c r="AW37">
        <f>('mmf-bs'!AW38-'mmf-bs'!AW$1)/'mmf-bs'!AW$1*100</f>
        <v>5.2091198036213529</v>
      </c>
      <c r="AX37">
        <f>('mmf-bs'!AX38-'mmf-bs'!AX$1)/'mmf-bs'!AX$1*100</f>
        <v>4.6267066989230141</v>
      </c>
      <c r="AY37">
        <f>('mmf-bs'!AY38-'mmf-bs'!AY$1)/'mmf-bs'!AY$1*100</f>
        <v>4.3739097179304558</v>
      </c>
      <c r="AZ37">
        <f>('mmf-bs'!AZ38-'mmf-bs'!AZ$1)/'mmf-bs'!AZ$1*100</f>
        <v>4.3384248769736882</v>
      </c>
      <c r="BA37">
        <f>('mmf-bs'!BA38-'mmf-bs'!BA$1)/'mmf-bs'!BA$1*100</f>
        <v>6.2717130833645562</v>
      </c>
      <c r="BB37">
        <f>('mmf-bs'!BB38-'mmf-bs'!BB$1)/'mmf-bs'!BB$1*100</f>
        <v>2.6703268758021186</v>
      </c>
      <c r="BC37">
        <f>('mmf-bs'!BC38-'mmf-bs'!BC$1)/'mmf-bs'!BC$1*100</f>
        <v>3.9615546813874052</v>
      </c>
      <c r="BD37">
        <f>('mmf-bs'!BD38-'mmf-bs'!BD$1)/'mmf-bs'!BD$1*100</f>
        <v>3.264514451069775</v>
      </c>
      <c r="BE37">
        <f>('mmf-bs'!BE38-'mmf-bs'!BE$1)/'mmf-bs'!BE$1*100</f>
        <v>3.4624049316873697</v>
      </c>
      <c r="BF37">
        <f>('mmf-bs'!BF38-'mmf-bs'!BF$1)/'mmf-bs'!BF$1*100</f>
        <v>7.9755708102572846</v>
      </c>
      <c r="BG37">
        <f>('mmf-bs'!BG38-'mmf-bs'!BG$1)/'mmf-bs'!BG$1*100</f>
        <v>2.7490076614550887</v>
      </c>
      <c r="BH37">
        <f>('mmf-bs'!BH38-'mmf-bs'!BH$1)/'mmf-bs'!BH$1*100</f>
        <v>3.1830211859811932</v>
      </c>
      <c r="BI37">
        <f>('mmf-bs'!BI38-'mmf-bs'!BI$1)/'mmf-bs'!BI$1*100</f>
        <v>7.6813435267822268</v>
      </c>
      <c r="BJ37">
        <f>('mmf-bs'!BJ38-'mmf-bs'!BJ$1)/'mmf-bs'!BJ$1*100</f>
        <v>6.8977293651989333</v>
      </c>
      <c r="BK37">
        <f>('mmf-bs'!BK38-'mmf-bs'!BK$1)/'mmf-bs'!BK$1*100</f>
        <v>8.0608706420943648</v>
      </c>
      <c r="BL37">
        <f>('mmf-bs'!BL38-'mmf-bs'!BL$1)/'mmf-bs'!BL$1*100</f>
        <v>3.3919147973896493</v>
      </c>
      <c r="BM37">
        <f>('mmf-bs'!BM38-'mmf-bs'!BM$1)/'mmf-bs'!BM$1*100</f>
        <v>3.2763936212940319</v>
      </c>
      <c r="BN37">
        <f>('mmf-bs'!BN38-'mmf-bs'!BN$1)/'mmf-bs'!BN$1*100</f>
        <v>3.2312575812701305</v>
      </c>
      <c r="BO37">
        <f>('mmf-bs'!BO38-'mmf-bs'!BO$1)/'mmf-bs'!BO$1*100</f>
        <v>5.5972682857363818</v>
      </c>
      <c r="BP37">
        <f>('mmf-bs'!BP38-'mmf-bs'!BP$1)/'mmf-bs'!BP$1*100</f>
        <v>8.1849573596406948</v>
      </c>
      <c r="BQ37">
        <f>('mmf-bs'!BQ38-'mmf-bs'!BQ$1)/'mmf-bs'!BQ$1*100</f>
        <v>6.60719962057125</v>
      </c>
      <c r="BR37">
        <f>('mmf-bs'!BR38-'mmf-bs'!BR$1)/'mmf-bs'!BR$1*100</f>
        <v>8.3411016491990946</v>
      </c>
      <c r="BS37">
        <f>('mmf-bs'!BS38-'mmf-bs'!BS$1)/'mmf-bs'!BS$1*100</f>
        <v>0.49697714837091028</v>
      </c>
      <c r="BT37">
        <f>('mmf-bs'!BT38-'mmf-bs'!BT$1)/'mmf-bs'!BT$1*100</f>
        <v>4.4007639616030323</v>
      </c>
      <c r="BU37">
        <f>('mmf-bs'!BU38-'mmf-bs'!BU$1)/'mmf-bs'!BU$1*100</f>
        <v>1.024936524321336</v>
      </c>
      <c r="BV37">
        <f>('mmf-bs'!BV38-'mmf-bs'!BV$1)/'mmf-bs'!BV$1*100</f>
        <v>2.6737353899346608</v>
      </c>
      <c r="BW37">
        <f>('mmf-bs'!BW38-'mmf-bs'!BW$1)/'mmf-bs'!BW$1*100</f>
        <v>4.5606840513946851</v>
      </c>
      <c r="BX37">
        <f>('mmf-bs'!BX38-'mmf-bs'!BX$1)/'mmf-bs'!BX$1*100</f>
        <v>3.6709395428074365</v>
      </c>
      <c r="BY37">
        <f>('mmf-bs'!BY38-'mmf-bs'!BY$1)/'mmf-bs'!BY$1*100</f>
        <v>4.8053612709239975</v>
      </c>
      <c r="BZ37">
        <f>('mmf-bs'!BZ38-'mmf-bs'!BZ$1)/'mmf-bs'!BZ$1*100</f>
        <v>5.294596055417351</v>
      </c>
      <c r="CA37">
        <f>('mmf-bs'!CA38-'mmf-bs'!CA$1)/'mmf-bs'!CA$1*100</f>
        <v>7.3468269887632403</v>
      </c>
      <c r="CB37">
        <f>('mmf-bs'!CB38-'mmf-bs'!CB$1)/'mmf-bs'!CB$1*100</f>
        <v>3.3897136187329542</v>
      </c>
      <c r="CC37">
        <f>('mmf-bs'!CC38-'mmf-bs'!CC$1)/'mmf-bs'!CC$1*100</f>
        <v>1.4219123231595849</v>
      </c>
      <c r="CD37">
        <f>('mmf-bs'!CD38-'mmf-bs'!CD$1)/'mmf-bs'!CD$1*100</f>
        <v>1.9737650514741392</v>
      </c>
      <c r="CE37">
        <f>('mmf-bs'!CE38-'mmf-bs'!CE$1)/'mmf-bs'!CE$1*100</f>
        <v>3.1928446693261869</v>
      </c>
      <c r="CF37">
        <f>('mmf-bs'!CF38-'mmf-bs'!CF$1)/'mmf-bs'!CF$1*100</f>
        <v>2.6620493345353835</v>
      </c>
      <c r="CG37">
        <f>('mmf-bs'!CG38-'mmf-bs'!CG$1)/'mmf-bs'!CG$1*100</f>
        <v>2.6281078814425576</v>
      </c>
      <c r="CH37">
        <f>('mmf-bs'!CH38-'mmf-bs'!CH$1)/'mmf-bs'!CH$1*100</f>
        <v>3.1229755975820161</v>
      </c>
      <c r="CI37">
        <f>('mmf-bs'!CI38-'mmf-bs'!CI$1)/'mmf-bs'!CI$1*100</f>
        <v>5.4651441452188489</v>
      </c>
      <c r="CJ37">
        <f>('mmf-bs'!CJ38-'mmf-bs'!CJ$1)/'mmf-bs'!CJ$1*100</f>
        <v>4.0329256501330821</v>
      </c>
      <c r="CK37">
        <f>('mmf-bs'!CK38-'mmf-bs'!CK$1)/'mmf-bs'!CK$1*100</f>
        <v>2.2909676826265475</v>
      </c>
      <c r="CL37">
        <f>('mmf-bs'!CL38-'mmf-bs'!CL$1)/'mmf-bs'!CL$1*100</f>
        <v>3.151217443545252</v>
      </c>
      <c r="CM37">
        <f>('mmf-bs'!CM38-'mmf-bs'!CM$1)/'mmf-bs'!CM$1*100</f>
        <v>4.707901903942763</v>
      </c>
      <c r="CN37">
        <f>('mmf-bs'!CN38-'mmf-bs'!CN$1)/'mmf-bs'!CN$1*100</f>
        <v>1.3616932115232476</v>
      </c>
      <c r="CO37">
        <f>('mmf-bs'!CO38-'mmf-bs'!CO$1)/'mmf-bs'!CO$1*100</f>
        <v>2.3799274777285322</v>
      </c>
      <c r="CP37">
        <f>('mmf-bs'!CP38-'mmf-bs'!CP$1)/'mmf-bs'!CP$1*100</f>
        <v>1.1930092130640937</v>
      </c>
      <c r="CQ37">
        <f>('mmf-bs'!CQ38-'mmf-bs'!CQ$1)/'mmf-bs'!CQ$1*100</f>
        <v>1.5363152790915526</v>
      </c>
      <c r="CR37">
        <f>('mmf-bs'!CR38-'mmf-bs'!CR$1)/'mmf-bs'!CR$1*100</f>
        <v>2.0641573158494051</v>
      </c>
      <c r="CS37">
        <f>('mmf-bs'!CS38-'mmf-bs'!CS$1)/'mmf-bs'!CS$1*100</f>
        <v>2.0641573158494051</v>
      </c>
      <c r="CT37">
        <f>('mmf-bs'!CT38-'mmf-bs'!CT$1)/'mmf-bs'!CT$1*100</f>
        <v>2.3887660967696145</v>
      </c>
      <c r="CU37">
        <f>('mmf-bs'!CU38-'mmf-bs'!CU$1)/'mmf-bs'!CU$1*100</f>
        <v>5.7685599243082715</v>
      </c>
      <c r="CV37">
        <f>('mmf-bs'!CV38-'mmf-bs'!CV$1)/'mmf-bs'!CV$1*100</f>
        <v>5.7685599243082715</v>
      </c>
      <c r="CW37">
        <f>('mmf-bs'!CW38-'mmf-bs'!CW$1)/'mmf-bs'!CW$1*100</f>
        <v>2.3911691148379113</v>
      </c>
      <c r="CX37">
        <f>('mmf-bs'!CX38-'mmf-bs'!CX$1)/'mmf-bs'!CX$1*100</f>
        <v>3.204361349076553</v>
      </c>
      <c r="CY37">
        <f>('mmf-bs'!CY38-'mmf-bs'!CY$1)/'mmf-bs'!CY$1*100</f>
        <v>3.204361349076553</v>
      </c>
      <c r="CZ37">
        <f>('mmf-bs'!CZ38-'mmf-bs'!CZ$1)/'mmf-bs'!CZ$1*100</f>
        <v>3.7356371512435897</v>
      </c>
      <c r="DA37">
        <f>('mmf-bs'!DA38-'mmf-bs'!DA$1)/'mmf-bs'!DA$1*100</f>
        <v>3.7356371512435897</v>
      </c>
      <c r="DB37">
        <f>('mmf-bs'!DB38-'mmf-bs'!DB$1)/'mmf-bs'!DB$1*100</f>
        <v>1.9639067494933664</v>
      </c>
      <c r="DC37">
        <f>('mmf-bs'!DC38-'mmf-bs'!DC$1)/'mmf-bs'!DC$1*100</f>
        <v>1.7897993501329146</v>
      </c>
      <c r="DD37">
        <f>('mmf-bs'!DD38-'mmf-bs'!DD$1)/'mmf-bs'!DD$1*100</f>
        <v>1.8689504164820574</v>
      </c>
      <c r="DE37">
        <f>('mmf-bs'!DE38-'mmf-bs'!DE$1)/'mmf-bs'!DE$1*100</f>
        <v>2.5167639750049409</v>
      </c>
      <c r="DF37">
        <f>('mmf-bs'!DF38-'mmf-bs'!DF$1)/'mmf-bs'!DF$1*100</f>
        <v>1.7751666110840791</v>
      </c>
      <c r="DG37">
        <f>('mmf-bs'!DG38-'mmf-bs'!DG$1)/'mmf-bs'!DG$1*100</f>
        <v>1.3108593923583742</v>
      </c>
      <c r="DH37">
        <f>('mmf-bs'!DH38-'mmf-bs'!DH$1)/'mmf-bs'!DH$1*100</f>
        <v>1.6523188886993792</v>
      </c>
      <c r="DI37">
        <f>('mmf-bs'!DI38-'mmf-bs'!DI$1)/'mmf-bs'!DI$1*100</f>
        <v>0.65904216582008224</v>
      </c>
      <c r="DJ37">
        <f>('mmf-bs'!DJ38-'mmf-bs'!DJ$1)/'mmf-bs'!DJ$1*100</f>
        <v>0.64138107579575199</v>
      </c>
      <c r="DK37">
        <f>('mmf-bs'!DK38-'mmf-bs'!DK$1)/'mmf-bs'!DK$1*100</f>
        <v>0.45492704712823806</v>
      </c>
      <c r="DL37">
        <f>('mmf-bs'!DL38-'mmf-bs'!DL$1)/'mmf-bs'!DL$1*100</f>
        <v>0.5441660302377479</v>
      </c>
      <c r="DM37">
        <f>('mmf-bs'!DM38-'mmf-bs'!DM$1)/'mmf-bs'!DM$1*100</f>
        <v>0.40510897088763531</v>
      </c>
      <c r="DN37">
        <f>('mmf-bs'!DN38-'mmf-bs'!DN$1)/'mmf-bs'!DN$1*100</f>
        <v>2.902502282777617</v>
      </c>
      <c r="DO37">
        <f>('mmf-bs'!DO38-'mmf-bs'!DO$1)/'mmf-bs'!DO$1*100</f>
        <v>0.44023282511933298</v>
      </c>
      <c r="DP37">
        <f>('mmf-bs'!DP38-'mmf-bs'!DP$1)/'mmf-bs'!DP$1*100</f>
        <v>4.3797438195618383</v>
      </c>
      <c r="DQ37">
        <f>('mmf-bs'!DQ38-'mmf-bs'!DQ$1)/'mmf-bs'!DQ$1*100</f>
        <v>6.6367017160840369</v>
      </c>
      <c r="DR37">
        <f>('mmf-bs'!DR38-'mmf-bs'!DR$1)/'mmf-bs'!DR$1*100</f>
        <v>4.8218528151861264</v>
      </c>
      <c r="DS37">
        <f>('mmf-bs'!DS38-'mmf-bs'!DS$1)/'mmf-bs'!DS$1*100</f>
        <v>4.9228357408940795</v>
      </c>
      <c r="DT37">
        <f>('mmf-bs'!DT38-'mmf-bs'!DT$1)/'mmf-bs'!DT$1*100</f>
        <v>4.8218528151861264</v>
      </c>
      <c r="DU37">
        <f>('mmf-bs'!DU38-'mmf-bs'!DU$1)/'mmf-bs'!DU$1*100</f>
        <v>2.0013411299952035</v>
      </c>
      <c r="DV37">
        <f>('mmf-bs'!DV38-'mmf-bs'!DV$1)/'mmf-bs'!DV$1*100</f>
        <v>3.831291830882086</v>
      </c>
      <c r="DW37">
        <f>('mmf-bs'!DW38-'mmf-bs'!DW$1)/'mmf-bs'!DW$1*100</f>
        <v>4.2528578398013739</v>
      </c>
      <c r="DX37">
        <f>('mmf-bs'!DX38-'mmf-bs'!DX$1)/'mmf-bs'!DX$1*100</f>
        <v>5.1034917079087521</v>
      </c>
      <c r="DY37">
        <f>('mmf-bs'!DY38-'mmf-bs'!DY$1)/'mmf-bs'!DY$1*100</f>
        <v>8.1321704553306162</v>
      </c>
      <c r="DZ37">
        <f>('mmf-bs'!DZ38-'mmf-bs'!DZ$1)/'mmf-bs'!DZ$1*100</f>
        <v>3.0969279939030212</v>
      </c>
      <c r="EA37">
        <f>('mmf-bs'!EA38-'mmf-bs'!EA$1)/'mmf-bs'!EA$1*100</f>
        <v>1.306984535565703</v>
      </c>
      <c r="EB37">
        <f>('mmf-bs'!EB38-'mmf-bs'!EB$1)/'mmf-bs'!EB$1*100</f>
        <v>1.4661101822738163</v>
      </c>
      <c r="EC37">
        <f>('mmf-bs'!EC38-'mmf-bs'!EC$1)/'mmf-bs'!EC$1*100</f>
        <v>3.3623657199418262</v>
      </c>
      <c r="ED37">
        <f>('mmf-bs'!ED38-'mmf-bs'!ED$1)/'mmf-bs'!ED$1*100</f>
        <v>1.7786230409525836</v>
      </c>
      <c r="EE37">
        <f>('mmf-bs'!EE38-'mmf-bs'!EE$1)/'mmf-bs'!EE$1*100</f>
        <v>3.3238909726348234</v>
      </c>
      <c r="EF37">
        <f>('mmf-bs'!EF38-'mmf-bs'!EF$1)/'mmf-bs'!EF$1*100</f>
        <v>3.3238909726348234</v>
      </c>
      <c r="EG37">
        <f>('mmf-bs'!EG38-'mmf-bs'!EG$1)/'mmf-bs'!EG$1*100</f>
        <v>2.8140333308663954</v>
      </c>
      <c r="EH37">
        <f>('mmf-bs'!EH38-'mmf-bs'!EH$1)/'mmf-bs'!EH$1*100</f>
        <v>3.0217572175123575</v>
      </c>
      <c r="EI37">
        <f>('mmf-bs'!EI38-'mmf-bs'!EI$1)/'mmf-bs'!EI$1*100</f>
        <v>4.8244143174523719</v>
      </c>
      <c r="EJ37">
        <f>('mmf-bs'!EJ38-'mmf-bs'!EJ$1)/'mmf-bs'!EJ$1*100</f>
        <v>3.3279515547403218</v>
      </c>
      <c r="EK37">
        <f>('mmf-bs'!EK38-'mmf-bs'!EK$1)/'mmf-bs'!EK$1*100</f>
        <v>3.3153462234804016</v>
      </c>
      <c r="EL37">
        <f>('mmf-bs'!EL38-'mmf-bs'!EL$1)/'mmf-bs'!EL$1*100</f>
        <v>7.307660451638184</v>
      </c>
      <c r="EM37">
        <f>('mmf-bs'!EM38-'mmf-bs'!EM$1)/'mmf-bs'!EM$1*100</f>
        <v>0.68835813270530832</v>
      </c>
      <c r="EN37">
        <f>('mmf-bs'!EN38-'mmf-bs'!EN$1)/'mmf-bs'!EN$1*100</f>
        <v>0.70523053171652395</v>
      </c>
      <c r="EO37">
        <f>('mmf-bs'!EO38-'mmf-bs'!EO$1)/'mmf-bs'!EO$1*100</f>
        <v>2.0855853613743367</v>
      </c>
      <c r="EP37">
        <f>('mmf-bs'!EP38-'mmf-bs'!EP$1)/'mmf-bs'!EP$1*100</f>
        <v>2.2071723515105282</v>
      </c>
      <c r="EQ37">
        <f>('mmf-bs'!EQ38-'mmf-bs'!EQ$1)/'mmf-bs'!EQ$1*100</f>
        <v>5.7436823459539452</v>
      </c>
      <c r="ER37">
        <f>('mmf-bs'!ER38-'mmf-bs'!ER$1)/'mmf-bs'!ER$1*100</f>
        <v>0.87073084843646875</v>
      </c>
      <c r="ES37">
        <f>('mmf-bs'!ES38-'mmf-bs'!ES$1)/'mmf-bs'!ES$1*100</f>
        <v>6.2048770937980136</v>
      </c>
      <c r="ET37">
        <f>('mmf-bs'!ET38-'mmf-bs'!ET$1)/'mmf-bs'!ET$1*100</f>
        <v>6.4515001990955279</v>
      </c>
      <c r="EU37">
        <f>('mmf-bs'!EU38-'mmf-bs'!EU$1)/'mmf-bs'!EU$1*100</f>
        <v>4.9518239357831488</v>
      </c>
      <c r="EV37">
        <f>('mmf-bs'!EV38-'mmf-bs'!EV$1)/'mmf-bs'!EV$1*100</f>
        <v>4.4525117408251598</v>
      </c>
      <c r="EW37">
        <f>('mmf-bs'!EW38-'mmf-bs'!EW$1)/'mmf-bs'!EW$1*100</f>
        <v>5.7348805982410633</v>
      </c>
      <c r="EX37">
        <f>('mmf-bs'!EX38-'mmf-bs'!EX$1)/'mmf-bs'!EX$1*100</f>
        <v>5.5568893319141308</v>
      </c>
      <c r="EY37">
        <f>('mmf-bs'!EY38-'mmf-bs'!EY$1)/'mmf-bs'!EY$1*100</f>
        <v>3.9334828005893283</v>
      </c>
      <c r="EZ37">
        <f>('mmf-bs'!EZ38-'mmf-bs'!EZ$1)/'mmf-bs'!EZ$1*100</f>
        <v>4.0351751037159511</v>
      </c>
      <c r="FA37">
        <f>('mmf-bs'!FA38-'mmf-bs'!FA$1)/'mmf-bs'!FA$1*100</f>
        <v>3.9709054948793385</v>
      </c>
      <c r="FB37">
        <f>('mmf-bs'!FB38-'mmf-bs'!FB$1)/'mmf-bs'!FB$1*100</f>
        <v>6.5063921920717434</v>
      </c>
      <c r="FC37">
        <f>('mmf-bs'!FC38-'mmf-bs'!FC$1)/'mmf-bs'!FC$1*100</f>
        <v>1.0211363759799374</v>
      </c>
      <c r="FD37">
        <f>('mmf-bs'!FD38-'mmf-bs'!FD$1)/'mmf-bs'!FD$1*100</f>
        <v>0.38367955670715009</v>
      </c>
      <c r="FE37">
        <f>('mmf-bs'!FE38-'mmf-bs'!FE$1)/'mmf-bs'!FE$1*100</f>
        <v>4.7179034813711453</v>
      </c>
      <c r="FF37">
        <f>('mmf-bs'!FF38-'mmf-bs'!FF$1)/'mmf-bs'!FF$1*100</f>
        <v>1.1544953358151364</v>
      </c>
      <c r="FG37">
        <f>('mmf-bs'!FG38-'mmf-bs'!FG$1)/'mmf-bs'!FG$1*100</f>
        <v>3.3217114236058389</v>
      </c>
      <c r="FH37">
        <f>('mmf-bs'!FH38-'mmf-bs'!FH$1)/'mmf-bs'!FH$1*100</f>
        <v>0.42408589659438667</v>
      </c>
      <c r="FI37">
        <f>('mmf-bs'!FI38-'mmf-bs'!FI$1)/'mmf-bs'!FI$1*100</f>
        <v>5.5147439901130886</v>
      </c>
      <c r="FJ37">
        <f>('mmf-bs'!FJ38-'mmf-bs'!FJ$1)/'mmf-bs'!FJ$1*100</f>
        <v>2.0963772921398705</v>
      </c>
      <c r="FK37">
        <f>('mmf-bs'!FK38-'mmf-bs'!FK$1)/'mmf-bs'!FK$1*100</f>
        <v>3.7244799239189614</v>
      </c>
      <c r="FL37">
        <f>('mmf-bs'!FL38-'mmf-bs'!FL$1)/'mmf-bs'!FL$1*100</f>
        <v>3.3207658306025198</v>
      </c>
      <c r="FM37">
        <f>('mmf-bs'!FM38-'mmf-bs'!FM$1)/'mmf-bs'!FM$1*100</f>
        <v>1.624673008800593</v>
      </c>
      <c r="FN37">
        <f>('mmf-bs'!FN38-'mmf-bs'!FN$1)/'mmf-bs'!FN$1*100</f>
        <v>1.527288526107911</v>
      </c>
      <c r="FO37">
        <f>('mmf-bs'!FO38-'mmf-bs'!FO$1)/'mmf-bs'!FO$1*100</f>
        <v>1.0711325208109841</v>
      </c>
      <c r="FP37">
        <f>('mmf-bs'!FP38-'mmf-bs'!FP$1)/'mmf-bs'!FP$1*100</f>
        <v>3.4920916113451743</v>
      </c>
      <c r="FQ37">
        <f>('mmf-bs'!FQ38-'mmf-bs'!FQ$1)/'mmf-bs'!FQ$1*100</f>
        <v>6.3657339195340157</v>
      </c>
      <c r="FR37">
        <f>('mmf-bs'!FR38-'mmf-bs'!FR$1)/'mmf-bs'!FR$1*100</f>
        <v>1.5196606403735324</v>
      </c>
      <c r="FS37">
        <f>('mmf-bs'!FS38-'mmf-bs'!FS$1)/'mmf-bs'!FS$1*100</f>
        <v>3.0833144010743938</v>
      </c>
      <c r="FT37">
        <f>('mmf-bs'!FT38-'mmf-bs'!FT$1)/'mmf-bs'!FT$1*100</f>
        <v>3.0759588682426258</v>
      </c>
      <c r="FU37">
        <f>('mmf-bs'!FU38-'mmf-bs'!FU$1)/'mmf-bs'!FU$1*100</f>
        <v>6.2157447805308861</v>
      </c>
      <c r="FV37">
        <f>('mmf-bs'!FV38-'mmf-bs'!FV$1)/'mmf-bs'!FV$1*100</f>
        <v>4.2518001647963333</v>
      </c>
      <c r="FW37">
        <f>('mmf-bs'!FW38-'mmf-bs'!FW$1)/'mmf-bs'!FW$1*100</f>
        <v>4.3233194358674751</v>
      </c>
      <c r="FX37">
        <f>('mmf-bs'!FX38-'mmf-bs'!FX$1)/'mmf-bs'!FX$1*100</f>
        <v>4.8694321183770954</v>
      </c>
      <c r="FY37">
        <f>('mmf-bs'!FY38-'mmf-bs'!FY$1)/'mmf-bs'!FY$1*100</f>
        <v>3.7667012070072592</v>
      </c>
      <c r="FZ37">
        <f>('mmf-bs'!FZ38-'mmf-bs'!FZ$1)/'mmf-bs'!FZ$1*100</f>
        <v>6.5344039465233497</v>
      </c>
      <c r="GA37">
        <f>('mmf-bs'!GA38-'mmf-bs'!GA$1)/'mmf-bs'!GA$1*100</f>
        <v>4.5917660442149622</v>
      </c>
      <c r="GB37">
        <f>('mmf-bs'!GB38-'mmf-bs'!GB$1)/'mmf-bs'!GB$1*100</f>
        <v>3.6071390597274133</v>
      </c>
      <c r="GC37">
        <f>('mmf-bs'!GC38-'mmf-bs'!GC$1)/'mmf-bs'!GC$1*100</f>
        <v>1.9340591750349183</v>
      </c>
      <c r="GD37">
        <f>('mmf-bs'!GD38-'mmf-bs'!GD$1)/'mmf-bs'!GD$1*100</f>
        <v>6.5094991498847783</v>
      </c>
      <c r="GE37">
        <f>('mmf-bs'!GE38-'mmf-bs'!GE$1)/'mmf-bs'!GE$1*100</f>
        <v>6.7753179498133687</v>
      </c>
      <c r="GF37">
        <f>('mmf-bs'!GF38-'mmf-bs'!GF$1)/'mmf-bs'!GF$1*100</f>
        <v>6.4559309023916445</v>
      </c>
      <c r="GG37">
        <f>('mmf-bs'!GG38-'mmf-bs'!GG$1)/'mmf-bs'!GG$1*100</f>
        <v>6.6783039518889069</v>
      </c>
      <c r="GH37">
        <f>('mmf-bs'!GH38-'mmf-bs'!GH$1)/'mmf-bs'!GH$1*100</f>
        <v>5.5215280597073511</v>
      </c>
      <c r="GI37">
        <f>('mmf-bs'!GI38-'mmf-bs'!GI$1)/'mmf-bs'!GI$1*100</f>
        <v>0.32173491521857334</v>
      </c>
      <c r="GJ37">
        <f>('mmf-bs'!GJ38-'mmf-bs'!GJ$1)/'mmf-bs'!GJ$1*100</f>
        <v>0.3906099475162037</v>
      </c>
      <c r="GK37">
        <f>('mmf-bs'!GK38-'mmf-bs'!GK$1)/'mmf-bs'!GK$1*100</f>
        <v>4.3530575631112054</v>
      </c>
      <c r="GL37">
        <f>('mmf-bs'!GL38-'mmf-bs'!GL$1)/'mmf-bs'!GL$1*100</f>
        <v>13.058418255898834</v>
      </c>
      <c r="GM37">
        <f>('mmf-bs'!GM38-'mmf-bs'!GM$1)/'mmf-bs'!GM$1*100</f>
        <v>14.03983755054781</v>
      </c>
      <c r="GN37">
        <f>('mmf-bs'!GN38-'mmf-bs'!GN$1)/'mmf-bs'!GN$1*100</f>
        <v>8.2943825076589768</v>
      </c>
      <c r="GO37">
        <f>('mmf-bs'!GO38-'mmf-bs'!GO$1)/'mmf-bs'!GO$1*100</f>
        <v>1.1432243578162546</v>
      </c>
      <c r="GP37">
        <f>('mmf-bs'!GP38-'mmf-bs'!GP$1)/'mmf-bs'!GP$1*100</f>
        <v>1.3422005729393121</v>
      </c>
      <c r="GQ37">
        <f>('mmf-bs'!GQ38-'mmf-bs'!GQ$1)/'mmf-bs'!GQ$1*100</f>
        <v>3.3196428174573187</v>
      </c>
      <c r="GR37">
        <f>('mmf-bs'!GR38-'mmf-bs'!GR$1)/'mmf-bs'!GR$1*100</f>
        <v>4.1141166729977519</v>
      </c>
      <c r="GS37">
        <f>('mmf-bs'!GS38-'mmf-bs'!GS$1)/'mmf-bs'!GS$1*100</f>
        <v>2.3489335681325976</v>
      </c>
      <c r="GT37">
        <f>('mmf-bs'!GT38-'mmf-bs'!GT$1)/'mmf-bs'!GT$1*100</f>
        <v>1.8869553852665231</v>
      </c>
      <c r="GU37">
        <f>('mmf-bs'!GU38-'mmf-bs'!GU$1)/'mmf-bs'!GU$1*100</f>
        <v>0.66156397440630288</v>
      </c>
      <c r="GV37">
        <f>('mmf-bs'!GV38-'mmf-bs'!GV$1)/'mmf-bs'!GV$1*100</f>
        <v>0.49612194677284266</v>
      </c>
      <c r="GW37">
        <f>('mmf-bs'!GW38-'mmf-bs'!GW$1)/'mmf-bs'!GW$1*100</f>
        <v>0.42121817656999561</v>
      </c>
      <c r="GX37">
        <f>('mmf-bs'!GX38-'mmf-bs'!GX$1)/'mmf-bs'!GX$1*100</f>
        <v>0.34796275037362523</v>
      </c>
      <c r="GY37">
        <f>('mmf-bs'!GY38-'mmf-bs'!GY$1)/'mmf-bs'!GY$1*100</f>
        <v>0.31862701844473085</v>
      </c>
      <c r="GZ37">
        <f>('mmf-bs'!GZ38-'mmf-bs'!GZ$1)/'mmf-bs'!GZ$1*100</f>
        <v>0.27246463057566955</v>
      </c>
      <c r="HA37">
        <f>('mmf-bs'!HA38-'mmf-bs'!HA$1)/'mmf-bs'!HA$1*100</f>
        <v>0.25963558276558613</v>
      </c>
      <c r="HB37">
        <f>('mmf-bs'!HB38-'mmf-bs'!HB$1)/'mmf-bs'!HB$1*100</f>
        <v>0.25351696499610982</v>
      </c>
      <c r="HC37">
        <f>('mmf-bs'!HC38-'mmf-bs'!HC$1)/'mmf-bs'!HC$1*100</f>
        <v>0.23741325157167575</v>
      </c>
      <c r="HD37">
        <f>('mmf-bs'!HD38-'mmf-bs'!HD$1)/'mmf-bs'!HD$1*100</f>
        <v>0.23560388554981246</v>
      </c>
      <c r="HE37">
        <f>('mmf-bs'!HE38-'mmf-bs'!HE$1)/'mmf-bs'!HE$1*100</f>
        <v>4.6398508385059092</v>
      </c>
      <c r="HF37">
        <f>('mmf-bs'!HF38-'mmf-bs'!HF$1)/'mmf-bs'!HF$1*100</f>
        <v>5.0827471096920105</v>
      </c>
      <c r="HG37">
        <f>('mmf-bs'!HG38-'mmf-bs'!HG$1)/'mmf-bs'!HG$1*100</f>
        <v>6.6989372105884373</v>
      </c>
      <c r="HH37">
        <f>('mmf-bs'!HH38-'mmf-bs'!HH$1)/'mmf-bs'!HH$1*100</f>
        <v>5.0821371558552304</v>
      </c>
      <c r="HI37">
        <f>('mmf-bs'!HI38-'mmf-bs'!HI$1)/'mmf-bs'!HI$1*100</f>
        <v>5.210161859454181</v>
      </c>
      <c r="HJ37">
        <f>('mmf-bs'!HJ38-'mmf-bs'!HJ$1)/'mmf-bs'!HJ$1*100</f>
        <v>4.0138930660542442</v>
      </c>
      <c r="HK37">
        <f>('mmf-bs'!HK38-'mmf-bs'!HK$1)/'mmf-bs'!HK$1*100</f>
        <v>3.5714815848356465</v>
      </c>
      <c r="HL37">
        <f>('mmf-bs'!HL38-'mmf-bs'!HL$1)/'mmf-bs'!HL$1*100</f>
        <v>4.8924553165052282</v>
      </c>
      <c r="HM37">
        <f>('mmf-bs'!HM38-'mmf-bs'!HM$1)/'mmf-bs'!HM$1*100</f>
        <v>5.0157229136683563</v>
      </c>
      <c r="HN37">
        <f>('mmf-bs'!HN38-'mmf-bs'!HN$1)/'mmf-bs'!HN$1*100</f>
        <v>5.8150930367132778</v>
      </c>
      <c r="HO37">
        <f>('mmf-bs'!HO38-'mmf-bs'!HO$1)/'mmf-bs'!HO$1*100</f>
        <v>6.3945242463968794</v>
      </c>
      <c r="HP37">
        <f>('mmf-bs'!HP38-'mmf-bs'!HP$1)/'mmf-bs'!HP$1*100</f>
        <v>3.4922849898677355</v>
      </c>
      <c r="HQ37">
        <f>('mmf-bs'!HQ38-'mmf-bs'!HQ$1)/'mmf-bs'!HQ$1*100</f>
        <v>6.5162238054721682</v>
      </c>
      <c r="HR37">
        <f>('mmf-bs'!HR38-'mmf-bs'!HR$1)/'mmf-bs'!HR$1*100</f>
        <v>4.143750827419197</v>
      </c>
      <c r="HS37">
        <f>('mmf-bs'!HS38-'mmf-bs'!HS$1)/'mmf-bs'!HS$1*100</f>
        <v>5.5995674783050067</v>
      </c>
      <c r="HT37">
        <f>('mmf-bs'!HT38-'mmf-bs'!HT$1)/'mmf-bs'!HT$1*100</f>
        <v>0.35587223725317685</v>
      </c>
      <c r="HU37">
        <f>('mmf-bs'!HU38-'mmf-bs'!HU$1)/'mmf-bs'!HU$1*100</f>
        <v>4.2714567329058246</v>
      </c>
      <c r="HV37">
        <f>('mmf-bs'!HV38-'mmf-bs'!HV$1)/'mmf-bs'!HV$1*100</f>
        <v>7.2059016137096945</v>
      </c>
      <c r="HW37">
        <f>('mmf-bs'!HW38-'mmf-bs'!HW$1)/'mmf-bs'!HW$1*100</f>
        <v>1.0193153584009182</v>
      </c>
      <c r="HX37">
        <f>('mmf-bs'!HX38-'mmf-bs'!HX$1)/'mmf-bs'!HX$1*100</f>
        <v>2.9560565075861085</v>
      </c>
      <c r="HY37">
        <f>('mmf-bs'!HY38-'mmf-bs'!HY$1)/'mmf-bs'!HY$1*100</f>
        <v>4.6929436981594321</v>
      </c>
      <c r="HZ37">
        <f>('mmf-bs'!HZ38-'mmf-bs'!HZ$1)/'mmf-bs'!HZ$1*100</f>
        <v>2.7552488108561084</v>
      </c>
      <c r="IA37">
        <f>('mmf-bs'!IA38-'mmf-bs'!IA$1)/'mmf-bs'!IA$1*100</f>
        <v>1.4702994477303641</v>
      </c>
      <c r="IB37">
        <f>('mmf-bs'!IB38-'mmf-bs'!IB$1)/'mmf-bs'!IB$1*100</f>
        <v>1.861310958949014</v>
      </c>
      <c r="IC37">
        <f>('mmf-bs'!IC38-'mmf-bs'!IC$1)/'mmf-bs'!IC$1*100</f>
        <v>0.11298765053102346</v>
      </c>
      <c r="ID37">
        <f>('mmf-bs'!ID38-'mmf-bs'!ID$1)/'mmf-bs'!ID$1*100</f>
        <v>1.1778525588535416</v>
      </c>
      <c r="IE37">
        <f>('mmf-bs'!IE38-'mmf-bs'!IE$1)/'mmf-bs'!IE$1*100</f>
        <v>8.987245979471826</v>
      </c>
      <c r="IF37">
        <f>('mmf-bs'!IF38-'mmf-bs'!IF$1)/'mmf-bs'!IF$1*100</f>
        <v>5.7711446714934302</v>
      </c>
      <c r="IG37">
        <f>('mmf-bs'!IG38-'mmf-bs'!IG$1)/'mmf-bs'!IG$1*100</f>
        <v>0.73701702280733039</v>
      </c>
      <c r="IH37">
        <f>('mmf-bs'!IH38-'mmf-bs'!IH$1)/'mmf-bs'!IH$1*100</f>
        <v>0.72500882039207704</v>
      </c>
      <c r="II37">
        <f>('mmf-bs'!II38-'mmf-bs'!II$1)/'mmf-bs'!II$1*100</f>
        <v>3.4905970553318699</v>
      </c>
      <c r="IJ37">
        <f>('mmf-bs'!IJ38-'mmf-bs'!IJ$1)/'mmf-bs'!IJ$1*100</f>
        <v>4.5994312243623297</v>
      </c>
      <c r="IK37">
        <f>('mmf-bs'!IK38-'mmf-bs'!IK$1)/'mmf-bs'!IK$1*100</f>
        <v>5.689817172008782</v>
      </c>
      <c r="IL37">
        <f>('mmf-bs'!IL38-'mmf-bs'!IL$1)/'mmf-bs'!IL$1*100</f>
        <v>3.6367547173913661</v>
      </c>
      <c r="IM37">
        <f>('mmf-bs'!IM38-'mmf-bs'!IM$1)/'mmf-bs'!IM$1*100</f>
        <v>3.2536971182278664</v>
      </c>
      <c r="IN37">
        <f>('mmf-bs'!IN38-'mmf-bs'!IN$1)/'mmf-bs'!IN$1*100</f>
        <v>2.5332823851590911</v>
      </c>
      <c r="IO37">
        <f>('mmf-bs'!IO38-'mmf-bs'!IO$1)/'mmf-bs'!IO$1*100</f>
        <v>9.463636379133165</v>
      </c>
      <c r="IP37">
        <f>('mmf-bs'!IP38-'mmf-bs'!IP$1)/'mmf-bs'!IP$1*100</f>
        <v>3.4656158425916415</v>
      </c>
      <c r="IQ37">
        <f>('mmf-bs'!IQ38-'mmf-bs'!IQ$1)/'mmf-bs'!IQ$1*100</f>
        <v>6.4120240821633576</v>
      </c>
      <c r="IR37">
        <f>('mmf-bs'!IR38-'mmf-bs'!IR$1)/'mmf-bs'!IR$1*100</f>
        <v>6.5094139721398356</v>
      </c>
      <c r="IS37">
        <f>('mmf-bs'!IS38-'mmf-bs'!IS$1)/'mmf-bs'!IS$1*100</f>
        <v>4.8034779803391281</v>
      </c>
      <c r="IT37">
        <f>('mmf-bs'!IT38-'mmf-bs'!IT$1)/'mmf-bs'!IT$1*100</f>
        <v>1.4442962908333543</v>
      </c>
      <c r="IU37">
        <f>('mmf-bs'!IU38-'mmf-bs'!IU$1)/'mmf-bs'!IU$1*100</f>
        <v>1.4698199331092212</v>
      </c>
      <c r="IV37">
        <f>('mmf-bs'!IV38-'mmf-bs'!IV$1)/'mmf-bs'!IV$1*100</f>
        <v>1.2344869760834891</v>
      </c>
      <c r="IW37">
        <f>('mmf-bs'!IW38-'mmf-bs'!IW$1)/'mmf-bs'!IW$1*100</f>
        <v>1.242964158653223</v>
      </c>
      <c r="IX37">
        <f>('mmf-bs'!IX38-'mmf-bs'!IX$1)/'mmf-bs'!IX$1*100</f>
        <v>3.6632808428750683</v>
      </c>
      <c r="IY37">
        <f>('mmf-bs'!IY38-'mmf-bs'!IY$1)/'mmf-bs'!IY$1*100</f>
        <v>1.5568364347789556</v>
      </c>
      <c r="IZ37">
        <f>('mmf-bs'!IZ38-'mmf-bs'!IZ$1)/'mmf-bs'!IZ$1*100</f>
        <v>1.206732543015069</v>
      </c>
      <c r="JA37">
        <f>('mmf-bs'!JA38-'mmf-bs'!JA$1)/'mmf-bs'!JA$1*100</f>
        <v>5.984906444765989</v>
      </c>
      <c r="JB37">
        <f>('mmf-bs'!JB38-'mmf-bs'!JB$1)/'mmf-bs'!JB$1*100</f>
        <v>3.5792593514375484</v>
      </c>
      <c r="JC37">
        <f>('mmf-bs'!JC38-'mmf-bs'!JC$1)/'mmf-bs'!JC$1*100</f>
        <v>2.5867330621812306</v>
      </c>
      <c r="JD37">
        <f>('mmf-bs'!JD38-'mmf-bs'!JD$1)/'mmf-bs'!JD$1*100</f>
        <v>6.0053113106414377</v>
      </c>
      <c r="JE37">
        <f>('mmf-bs'!JE38-'mmf-bs'!JE$1)/'mmf-bs'!JE$1*100</f>
        <v>5.9440865187369187</v>
      </c>
      <c r="JF37">
        <f>('mmf-bs'!JF38-'mmf-bs'!JF$1)/'mmf-bs'!JF$1*100</f>
        <v>7.372651676487556</v>
      </c>
      <c r="JG37">
        <f>('mmf-bs'!JG38-'mmf-bs'!JG$1)/'mmf-bs'!JG$1*100</f>
        <v>6.2824332687715909</v>
      </c>
      <c r="JH37">
        <f>('mmf-bs'!JH38-'mmf-bs'!JH$1)/'mmf-bs'!JH$1*100</f>
        <v>0.98469353011118133</v>
      </c>
      <c r="JI37">
        <f>('mmf-bs'!JI38-'mmf-bs'!JI$1)/'mmf-bs'!JI$1*100</f>
        <v>6.9571964016987398</v>
      </c>
      <c r="JJ37">
        <f>('mmf-bs'!JJ38-'mmf-bs'!JJ$1)/'mmf-bs'!JJ$1*100</f>
        <v>1.6964448701862402</v>
      </c>
      <c r="JK37">
        <f>('mmf-bs'!JK38-'mmf-bs'!JK$1)/'mmf-bs'!JK$1*100</f>
        <v>8.0366489810288648</v>
      </c>
      <c r="JL37">
        <f>('mmf-bs'!JL38-'mmf-bs'!JL$1)/'mmf-bs'!JL$1*100</f>
        <v>6.0277268584738604</v>
      </c>
      <c r="JM37">
        <f>('mmf-bs'!JM38-'mmf-bs'!JM$1)/'mmf-bs'!JM$1*100</f>
        <v>6.0277268584738604</v>
      </c>
      <c r="JN37">
        <f>('mmf-bs'!JN38-'mmf-bs'!JN$1)/'mmf-bs'!JN$1*100</f>
        <v>5.8164687913473578</v>
      </c>
      <c r="JO37">
        <f>('mmf-bs'!JO38-'mmf-bs'!JO$1)/'mmf-bs'!JO$1*100</f>
        <v>5.8164687913473578</v>
      </c>
      <c r="JP37">
        <f>('mmf-bs'!JP38-'mmf-bs'!JP$1)/'mmf-bs'!JP$1*100</f>
        <v>6.0904356229140335</v>
      </c>
      <c r="JQ37">
        <f>('mmf-bs'!JQ38-'mmf-bs'!JQ$1)/'mmf-bs'!JQ$1*100</f>
        <v>6.0904356229140335</v>
      </c>
      <c r="JR37">
        <f>('mmf-bs'!JR38-'mmf-bs'!JR$1)/'mmf-bs'!JR$1*100</f>
        <v>6.0077626814124425</v>
      </c>
      <c r="JS37">
        <f>('mmf-bs'!JS38-'mmf-bs'!JS$1)/'mmf-bs'!JS$1*100</f>
        <v>6.0077626814124425</v>
      </c>
      <c r="JT37">
        <f>('mmf-bs'!JT38-'mmf-bs'!JT$1)/'mmf-bs'!JT$1*100</f>
        <v>5.9033402507905972</v>
      </c>
      <c r="JU37">
        <f>('mmf-bs'!JU38-'mmf-bs'!JU$1)/'mmf-bs'!JU$1*100</f>
        <v>5.9033402507905972</v>
      </c>
      <c r="JV37">
        <f>('mmf-bs'!JV38-'mmf-bs'!JV$1)/'mmf-bs'!JV$1*100</f>
        <v>5.8511245273235017</v>
      </c>
      <c r="JW37">
        <f>('mmf-bs'!JW38-'mmf-bs'!JW$1)/'mmf-bs'!JW$1*100</f>
        <v>5.8511245273235017</v>
      </c>
      <c r="JX37">
        <f>('mmf-bs'!JX38-'mmf-bs'!JX$1)/'mmf-bs'!JX$1*100</f>
        <v>5.8217355517500549</v>
      </c>
      <c r="JY37">
        <f>('mmf-bs'!JY38-'mmf-bs'!JY$1)/'mmf-bs'!JY$1*100</f>
        <v>5.8217355517500549</v>
      </c>
      <c r="JZ37">
        <f>('mmf-bs'!JZ38-'mmf-bs'!JZ$1)/'mmf-bs'!JZ$1*100</f>
        <v>7.0009849808083588</v>
      </c>
      <c r="KA37">
        <f>('mmf-bs'!KA38-'mmf-bs'!KA$1)/'mmf-bs'!KA$1*100</f>
        <v>2.8518338104177725</v>
      </c>
      <c r="KB37">
        <f>('mmf-bs'!KB38-'mmf-bs'!KB$1)/'mmf-bs'!KB$1*100</f>
        <v>1.5611432822963738</v>
      </c>
      <c r="KC37">
        <f>('mmf-bs'!KC38-'mmf-bs'!KC$1)/'mmf-bs'!KC$1*100</f>
        <v>1.5721705010056115</v>
      </c>
      <c r="KD37">
        <f>('mmf-bs'!KD38-'mmf-bs'!KD$1)/'mmf-bs'!KD$1*100</f>
        <v>0.86590253868079869</v>
      </c>
      <c r="KE37">
        <f>('mmf-bs'!KE38-'mmf-bs'!KE$1)/'mmf-bs'!KE$1*100</f>
        <v>7.0926819499328344</v>
      </c>
      <c r="KF37">
        <f>('mmf-bs'!KF38-'mmf-bs'!KF$1)/'mmf-bs'!KF$1*100</f>
        <v>5.7889568429766367</v>
      </c>
      <c r="KG37">
        <f>('mmf-bs'!KG38-'mmf-bs'!KG$1)/'mmf-bs'!KG$1*100</f>
        <v>6.2189778793421375</v>
      </c>
      <c r="KH37">
        <f>('mmf-bs'!KH38-'mmf-bs'!KH$1)/'mmf-bs'!KH$1*100</f>
        <v>5.660561958202547</v>
      </c>
      <c r="KI37">
        <f>('mmf-bs'!KI38-'mmf-bs'!KI$1)/'mmf-bs'!KI$1*100</f>
        <v>5.888498564504614</v>
      </c>
      <c r="KJ37">
        <f>('mmf-bs'!KJ38-'mmf-bs'!KJ$1)/'mmf-bs'!KJ$1*100</f>
        <v>4.1174516310031049</v>
      </c>
      <c r="KK37">
        <f>('mmf-bs'!KK38-'mmf-bs'!KK$1)/'mmf-bs'!KK$1*100</f>
        <v>0.9075544207542976</v>
      </c>
      <c r="KL37">
        <f>('mmf-bs'!KL38-'mmf-bs'!KL$1)/'mmf-bs'!KL$1*100</f>
        <v>5.6899362706196968</v>
      </c>
      <c r="KM37">
        <f>('mmf-bs'!KM38-'mmf-bs'!KM$1)/'mmf-bs'!KM$1*100</f>
        <v>5.6982481250912409</v>
      </c>
      <c r="KN37">
        <f>('mmf-bs'!KN38-'mmf-bs'!KN$1)/'mmf-bs'!KN$1*100</f>
        <v>3.9794831906232795</v>
      </c>
      <c r="KO37">
        <f>('mmf-bs'!KO38-'mmf-bs'!KO$1)/'mmf-bs'!KO$1*100</f>
        <v>0.62155354362129689</v>
      </c>
      <c r="KP37">
        <f>('mmf-bs'!KP38-'mmf-bs'!KP$1)/'mmf-bs'!KP$1*100</f>
        <v>0.66328847962188586</v>
      </c>
      <c r="KQ37">
        <f>('mmf-bs'!KQ38-'mmf-bs'!KQ$1)/'mmf-bs'!KQ$1*100</f>
        <v>0.66099299557288227</v>
      </c>
      <c r="KR37">
        <f>('mmf-bs'!KR38-'mmf-bs'!KR$1)/'mmf-bs'!KR$1*100</f>
        <v>0.78478122447590037</v>
      </c>
      <c r="KS37">
        <f>('mmf-bs'!KS38-'mmf-bs'!KS$1)/'mmf-bs'!KS$1*100</f>
        <v>0.77975219248815719</v>
      </c>
      <c r="KT37">
        <f>('mmf-bs'!KT38-'mmf-bs'!KT$1)/'mmf-bs'!KT$1*100</f>
        <v>0.78323065161736571</v>
      </c>
      <c r="KU37">
        <f>('mmf-bs'!KU38-'mmf-bs'!KU$1)/'mmf-bs'!KU$1*100</f>
        <v>0.78151177814433803</v>
      </c>
      <c r="KV37">
        <f>('mmf-bs'!KV38-'mmf-bs'!KV$1)/'mmf-bs'!KV$1*100</f>
        <v>7.027908999521074</v>
      </c>
      <c r="KW37">
        <f>('mmf-bs'!KW38-'mmf-bs'!KW$1)/'mmf-bs'!KW$1*100</f>
        <v>6.7516521641228167</v>
      </c>
      <c r="KX37">
        <f>('mmf-bs'!KX38-'mmf-bs'!KX$1)/'mmf-bs'!KX$1*100</f>
        <v>1.7807110024210746</v>
      </c>
      <c r="KY37">
        <f>('mmf-bs'!KY38-'mmf-bs'!KY$1)/'mmf-bs'!KY$1*100</f>
        <v>5.1993210032320674</v>
      </c>
      <c r="KZ37">
        <f>('mmf-bs'!KZ38-'mmf-bs'!KZ$1)/'mmf-bs'!KZ$1*100</f>
        <v>1.0647037686309895</v>
      </c>
      <c r="LA37">
        <f>('mmf-bs'!LA38-'mmf-bs'!LA$1)/'mmf-bs'!LA$1*100</f>
        <v>2.3818331789404592</v>
      </c>
      <c r="LB37">
        <f>('mmf-bs'!LB38-'mmf-bs'!LB$1)/'mmf-bs'!LB$1*100</f>
        <v>3.6336053580591581</v>
      </c>
      <c r="LC37">
        <f>('mmf-bs'!LC38-'mmf-bs'!LC$1)/'mmf-bs'!LC$1*100</f>
        <v>1.0147949529929117</v>
      </c>
      <c r="LD37">
        <f>('mmf-bs'!LD38-'mmf-bs'!LD$1)/'mmf-bs'!LD$1*100</f>
        <v>8.5333289325138555</v>
      </c>
      <c r="LE37">
        <f>('mmf-bs'!LE38-'mmf-bs'!LE$1)/'mmf-bs'!LE$1*100</f>
        <v>1.6622898006895575</v>
      </c>
      <c r="LF37">
        <f>('mmf-bs'!LF38-'mmf-bs'!LF$1)/'mmf-bs'!LF$1*100</f>
        <v>4.2265805380420449</v>
      </c>
      <c r="LG37">
        <f>('mmf-bs'!LG38-'mmf-bs'!LG$1)/'mmf-bs'!LG$1*100</f>
        <v>5.2010699211293678</v>
      </c>
      <c r="LH37">
        <f>('mmf-bs'!LH38-'mmf-bs'!LH$1)/'mmf-bs'!LH$1*100</f>
        <v>7.6772804316702903</v>
      </c>
      <c r="LI37">
        <f>('mmf-bs'!LI38-'mmf-bs'!LI$1)/'mmf-bs'!LI$1*100</f>
        <v>8.9839126245045353</v>
      </c>
      <c r="LJ37">
        <f>('mmf-bs'!LJ38-'mmf-bs'!LJ$1)/'mmf-bs'!LJ$1*100</f>
        <v>9.0092534838954155</v>
      </c>
      <c r="LK37">
        <f>('mmf-bs'!LK38-'mmf-bs'!LK$1)/'mmf-bs'!LK$1*100</f>
        <v>3.8069826068956232</v>
      </c>
      <c r="LL37">
        <f>('mmf-bs'!LL38-'mmf-bs'!LL$1)/'mmf-bs'!LL$1*100</f>
        <v>3.3641338619275749</v>
      </c>
      <c r="LM37">
        <f>('mmf-bs'!LM38-'mmf-bs'!LM$1)/'mmf-bs'!LM$1*100</f>
        <v>3.36284259612985</v>
      </c>
      <c r="LN37">
        <f>('mmf-bs'!LN38-'mmf-bs'!LN$1)/'mmf-bs'!LN$1*100</f>
        <v>6.6642738320590675</v>
      </c>
      <c r="LO37">
        <f>('mmf-bs'!LO38-'mmf-bs'!LO$1)/'mmf-bs'!LO$1*100</f>
        <v>5.0038826274399195</v>
      </c>
      <c r="LP37">
        <f>('mmf-bs'!LP38-'mmf-bs'!LP$1)/'mmf-bs'!LP$1*100</f>
        <v>4.0612726387341205</v>
      </c>
      <c r="LQ37">
        <f>('mmf-bs'!LQ38-'mmf-bs'!LQ$1)/'mmf-bs'!LQ$1*100</f>
        <v>6.5280333649321269</v>
      </c>
      <c r="LR37">
        <f>('mmf-bs'!LR38-'mmf-bs'!LR$1)/'mmf-bs'!LR$1*100</f>
        <v>2.8828068309675001</v>
      </c>
      <c r="LS37">
        <f>('mmf-bs'!LS38-'mmf-bs'!LS$1)/'mmf-bs'!LS$1*100</f>
        <v>0.68180876499526433</v>
      </c>
      <c r="LT37">
        <f>('mmf-bs'!LT38-'mmf-bs'!LT$1)/'mmf-bs'!LT$1*100</f>
        <v>0.84457054833393441</v>
      </c>
      <c r="LU37">
        <f>('mmf-bs'!LU38-'mmf-bs'!LU$1)/'mmf-bs'!LU$1*100</f>
        <v>0.79807803880964712</v>
      </c>
      <c r="LV37">
        <f>('mmf-bs'!LV38-'mmf-bs'!LV$1)/'mmf-bs'!LV$1*100</f>
        <v>0.91170213097892372</v>
      </c>
      <c r="LW37">
        <f>('mmf-bs'!LW38-'mmf-bs'!LW$1)/'mmf-bs'!LW$1*100</f>
        <v>2.367114878409275</v>
      </c>
      <c r="LX37">
        <f>('mmf-bs'!LX38-'mmf-bs'!LX$1)/'mmf-bs'!LX$1*100</f>
        <v>2.4180905686887688</v>
      </c>
      <c r="LY37">
        <f>('mmf-bs'!LY38-'mmf-bs'!LY$1)/'mmf-bs'!LY$1*100</f>
        <v>2.1885859544480604</v>
      </c>
      <c r="LZ37">
        <f>('mmf-bs'!LZ38-'mmf-bs'!LZ$1)/'mmf-bs'!LZ$1*100</f>
        <v>2.2474385476668424</v>
      </c>
      <c r="MA37">
        <f>('mmf-bs'!MA38-'mmf-bs'!MA$1)/'mmf-bs'!MA$1*100</f>
        <v>1.3931412770535003</v>
      </c>
      <c r="MB37">
        <f>('mmf-bs'!MB38-'mmf-bs'!MB$1)/'mmf-bs'!MB$1*100</f>
        <v>1.8384572904825445</v>
      </c>
      <c r="MC37">
        <f>('mmf-bs'!MC38-'mmf-bs'!MC$1)/'mmf-bs'!MC$1*100</f>
        <v>1.8384397459121449</v>
      </c>
      <c r="MD37">
        <f>('mmf-bs'!MD38-'mmf-bs'!MD$1)/'mmf-bs'!MD$1*100</f>
        <v>1.8384222016766012</v>
      </c>
      <c r="ME37">
        <f>('mmf-bs'!ME38-'mmf-bs'!ME$1)/'mmf-bs'!ME$1*100</f>
        <v>1.8353553446561996</v>
      </c>
      <c r="MF37">
        <f>('mmf-bs'!MF38-'mmf-bs'!MF$1)/'mmf-bs'!MF$1*100</f>
        <v>1.8215641390807207</v>
      </c>
      <c r="MG37">
        <f>('mmf-bs'!MG38-'mmf-bs'!MG$1)/'mmf-bs'!MG$1*100</f>
        <v>1.8052408129934878</v>
      </c>
      <c r="MH37">
        <f>('mmf-bs'!MH38-'mmf-bs'!MH$1)/'mmf-bs'!MH$1*100</f>
        <v>1.6989580495664842</v>
      </c>
      <c r="MI37">
        <f>('mmf-bs'!MI38-'mmf-bs'!MI$1)/'mmf-bs'!MI$1*100</f>
        <v>1.527347135441925</v>
      </c>
      <c r="MJ37">
        <f>('mmf-bs'!MJ38-'mmf-bs'!MJ$1)/'mmf-bs'!MJ$1*100</f>
        <v>1.601100284032245</v>
      </c>
      <c r="MK37">
        <f>('mmf-bs'!MK38-'mmf-bs'!MK$1)/'mmf-bs'!MK$1*100</f>
        <v>1.4319835697087715</v>
      </c>
      <c r="ML37">
        <f>('mmf-bs'!ML38-'mmf-bs'!ML$1)/'mmf-bs'!ML$1*100</f>
        <v>1.2693805904937085</v>
      </c>
      <c r="MM37">
        <f>('mmf-bs'!MM38-'mmf-bs'!MM$1)/'mmf-bs'!MM$1*100</f>
        <v>1.301914852820671</v>
      </c>
      <c r="MN37">
        <f>('mmf-bs'!MN38-'mmf-bs'!MN$1)/'mmf-bs'!MN$1*100</f>
        <v>1.2588269206490426</v>
      </c>
      <c r="MO37">
        <f>('mmf-bs'!MO38-'mmf-bs'!MO$1)/'mmf-bs'!MO$1*100</f>
        <v>1.3553237188414591</v>
      </c>
      <c r="MP37">
        <f>('mmf-bs'!MP38-'mmf-bs'!MP$1)/'mmf-bs'!MP$1*100</f>
        <v>1.1575216722293373</v>
      </c>
      <c r="MQ37">
        <f>('mmf-bs'!MQ38-'mmf-bs'!MQ$1)/'mmf-bs'!MQ$1*100</f>
        <v>0.98372725977470199</v>
      </c>
      <c r="MR37">
        <f>('mmf-bs'!MR38-'mmf-bs'!MR$1)/'mmf-bs'!MR$1*100</f>
        <v>1.0355414992864846</v>
      </c>
      <c r="MS37">
        <f>('mmf-bs'!MS38-'mmf-bs'!MS$1)/'mmf-bs'!MS$1*100</f>
        <v>1.0246030122748919</v>
      </c>
      <c r="MT37">
        <f>('mmf-bs'!MT38-'mmf-bs'!MT$1)/'mmf-bs'!MT$1*100</f>
        <v>0.91503922951454841</v>
      </c>
      <c r="MU37">
        <f>('mmf-bs'!MU38-'mmf-bs'!MU$1)/'mmf-bs'!MU$1*100</f>
        <v>0.95467372350937063</v>
      </c>
      <c r="MV37">
        <f>('mmf-bs'!MV38-'mmf-bs'!MV$1)/'mmf-bs'!MV$1*100</f>
        <v>0.95467249169947743</v>
      </c>
      <c r="MW37">
        <f>('mmf-bs'!MW38-'mmf-bs'!MW$1)/'mmf-bs'!MW$1*100</f>
        <v>7.2645397323567718</v>
      </c>
      <c r="MX37">
        <f>('mmf-bs'!MX38-'mmf-bs'!MX$1)/'mmf-bs'!MX$1*100</f>
        <v>4.4706262716559237</v>
      </c>
      <c r="MY37">
        <f>('mmf-bs'!MY38-'mmf-bs'!MY$1)/'mmf-bs'!MY$1*100</f>
        <v>7.3818690887009497</v>
      </c>
      <c r="MZ37">
        <f>('mmf-bs'!MZ38-'mmf-bs'!MZ$1)/'mmf-bs'!MZ$1*100</f>
        <v>0</v>
      </c>
      <c r="NA37">
        <f>('mmf-bs'!NA38-'mmf-bs'!NA$1)/'mmf-bs'!NA$1*100</f>
        <v>4.7980363661870973</v>
      </c>
      <c r="NB37">
        <f>('mmf-bs'!NB38-'mmf-bs'!NB$1)/'mmf-bs'!NB$1*100</f>
        <v>4.7025501388287809</v>
      </c>
      <c r="NC37">
        <f>('mmf-bs'!NC38-'mmf-bs'!NC$1)/'mmf-bs'!NC$1*100</f>
        <v>4.6190988766756789</v>
      </c>
      <c r="ND37">
        <f>('mmf-bs'!ND38-'mmf-bs'!ND$1)/'mmf-bs'!ND$1*100</f>
        <v>4.5302125752706104</v>
      </c>
      <c r="NE37">
        <f>('mmf-bs'!NE38-'mmf-bs'!NE$1)/'mmf-bs'!NE$1*100</f>
        <v>4.9662101446152596</v>
      </c>
      <c r="NF37">
        <f>('mmf-bs'!NF38-'mmf-bs'!NF$1)/'mmf-bs'!NF$1*100</f>
        <v>2.4215522193839147</v>
      </c>
      <c r="NG37">
        <f>('mmf-bs'!NG38-'mmf-bs'!NG$1)/'mmf-bs'!NG$1*100</f>
        <v>2.9890025976505239</v>
      </c>
      <c r="NH37">
        <f>('mmf-bs'!NH38-'mmf-bs'!NH$1)/'mmf-bs'!NH$1*100</f>
        <v>3.6490698062281393</v>
      </c>
      <c r="NI37">
        <f>('mmf-bs'!NI38-'mmf-bs'!NI$1)/'mmf-bs'!NI$1*100</f>
        <v>0.86710423363056977</v>
      </c>
      <c r="NJ37">
        <f>('mmf-bs'!NJ38-'mmf-bs'!NJ$1)/'mmf-bs'!NJ$1*100</f>
        <v>3.5988269743578565</v>
      </c>
      <c r="NK37">
        <f>('mmf-bs'!NK38-'mmf-bs'!NK$1)/'mmf-bs'!NK$1*100</f>
        <v>3.3513333837903003</v>
      </c>
      <c r="NL37">
        <f>('mmf-bs'!NL38-'mmf-bs'!NL$1)/'mmf-bs'!NL$1*100</f>
        <v>2.6551028070041638</v>
      </c>
      <c r="NM37">
        <f>('mmf-bs'!NM38-'mmf-bs'!NM$1)/'mmf-bs'!NM$1*100</f>
        <v>1.4547355787845682</v>
      </c>
      <c r="NN37">
        <f>('mmf-bs'!NN38-'mmf-bs'!NN$1)/'mmf-bs'!NN$1*100</f>
        <v>0.44206889770990015</v>
      </c>
      <c r="NO37">
        <f>('mmf-bs'!NO38-'mmf-bs'!NO$1)/'mmf-bs'!NO$1*100</f>
        <v>0.66876325648119084</v>
      </c>
      <c r="NP37">
        <f>('mmf-bs'!NP38-'mmf-bs'!NP$1)/'mmf-bs'!NP$1*100</f>
        <v>3.4889094558559606</v>
      </c>
      <c r="NQ37">
        <f>('mmf-bs'!NQ38-'mmf-bs'!NQ$1)/'mmf-bs'!NQ$1*100</f>
        <v>4.7433343974352438</v>
      </c>
      <c r="NR37">
        <f>('mmf-bs'!NR38-'mmf-bs'!NR$1)/'mmf-bs'!NR$1*100</f>
        <v>5.8445065031929495</v>
      </c>
      <c r="NS37">
        <f>('mmf-bs'!NS38-'mmf-bs'!NS$1)/'mmf-bs'!NS$1*100</f>
        <v>1.0871119313097584</v>
      </c>
      <c r="NT37">
        <f>('mmf-bs'!NT38-'mmf-bs'!NT$1)/'mmf-bs'!NT$1*100</f>
        <v>1.3378334751897103</v>
      </c>
      <c r="NU37">
        <f>('mmf-bs'!NU38-'mmf-bs'!NU$1)/'mmf-bs'!NU$1*100</f>
        <v>1.3540738832671986</v>
      </c>
      <c r="NV37">
        <f>('mmf-bs'!NV38-'mmf-bs'!NV$1)/'mmf-bs'!NV$1*100</f>
        <v>0.18984403734212901</v>
      </c>
      <c r="NW37">
        <f>('mmf-bs'!NW38-'mmf-bs'!NW$1)/'mmf-bs'!NW$1*100</f>
        <v>8.9892197501352751</v>
      </c>
      <c r="NX37">
        <f>('mmf-bs'!NX38-'mmf-bs'!NX$1)/'mmf-bs'!NX$1*100</f>
        <v>2.7146703717508718</v>
      </c>
      <c r="NY37">
        <f>('mmf-bs'!NY38-'mmf-bs'!NY$1)/'mmf-bs'!NY$1*100</f>
        <v>1.3105118453400424</v>
      </c>
      <c r="NZ37">
        <f>('mmf-bs'!NZ38-'mmf-bs'!NZ$1)/'mmf-bs'!NZ$1*100</f>
        <v>3.6205700036804975</v>
      </c>
      <c r="OA37">
        <f>('mmf-bs'!OA38-'mmf-bs'!OA$1)/'mmf-bs'!OA$1*100</f>
        <v>7.3305214911823331</v>
      </c>
      <c r="OB37">
        <f>('mmf-bs'!OB38-'mmf-bs'!OB$1)/'mmf-bs'!OB$1*100</f>
        <v>4.5837546765350625</v>
      </c>
      <c r="OC37">
        <f>('mmf-bs'!OC38-'mmf-bs'!OC$1)/'mmf-bs'!OC$1*100</f>
        <v>0.19292371740525027</v>
      </c>
      <c r="OD37">
        <f>('mmf-bs'!OD38-'mmf-bs'!OD$1)/'mmf-bs'!OD$1*100</f>
        <v>5.0532492082387721</v>
      </c>
      <c r="OE37">
        <f>('mmf-bs'!OE38-'mmf-bs'!OE$1)/'mmf-bs'!OE$1*100</f>
        <v>3.5798074899355812</v>
      </c>
      <c r="OF37">
        <f>('mmf-bs'!OF38-'mmf-bs'!OF$1)/'mmf-bs'!OF$1*100</f>
        <v>3.6296766535479961</v>
      </c>
      <c r="OG37">
        <f>('mmf-bs'!OG38-'mmf-bs'!OG$1)/'mmf-bs'!OG$1*100</f>
        <v>1.6853102387678427</v>
      </c>
      <c r="OH37">
        <f>('mmf-bs'!OH38-'mmf-bs'!OH$1)/'mmf-bs'!OH$1*100</f>
        <v>1.4567004046847105</v>
      </c>
      <c r="OI37">
        <f>('mmf-bs'!OI38-'mmf-bs'!OI$1)/'mmf-bs'!OI$1*100</f>
        <v>3.6559882146146574</v>
      </c>
      <c r="OJ37">
        <f>('mmf-bs'!OJ38-'mmf-bs'!OJ$1)/'mmf-bs'!OJ$1*100</f>
        <v>4.5593916533189471</v>
      </c>
      <c r="OK37">
        <f>('mmf-bs'!OK38-'mmf-bs'!OK$1)/'mmf-bs'!OK$1*100</f>
        <v>1.7040391976295279</v>
      </c>
      <c r="OL37">
        <f>('mmf-bs'!OL38-'mmf-bs'!OL$1)/'mmf-bs'!OL$1*100</f>
        <v>4.7848195106630422</v>
      </c>
      <c r="OM37">
        <f>('mmf-bs'!OM38-'mmf-bs'!OM$1)/'mmf-bs'!OM$1*100</f>
        <v>4.7848195106630422</v>
      </c>
      <c r="ON37">
        <f>('mmf-bs'!ON38-'mmf-bs'!ON$1)/'mmf-bs'!ON$1*100</f>
        <v>3.2495458620344508</v>
      </c>
      <c r="OO37">
        <f>('mmf-bs'!OO38-'mmf-bs'!OO$1)/'mmf-bs'!OO$1*100</f>
        <v>2.7172381062784958</v>
      </c>
      <c r="OP37">
        <f>('mmf-bs'!OP38-'mmf-bs'!OP$1)/'mmf-bs'!OP$1*100</f>
        <v>6.7430441520364415</v>
      </c>
      <c r="OQ37">
        <f>('mmf-bs'!OQ38-'mmf-bs'!OQ$1)/'mmf-bs'!OQ$1*100</f>
        <v>5.8984773803070034</v>
      </c>
      <c r="OR37">
        <f>('mmf-bs'!OR38-'mmf-bs'!OR$1)/'mmf-bs'!OR$1*100</f>
        <v>0.34565880447547415</v>
      </c>
      <c r="OS37">
        <f>('mmf-bs'!OS38-'mmf-bs'!OS$1)/'mmf-bs'!OS$1*100</f>
        <v>0.11164941948209467</v>
      </c>
      <c r="OT37">
        <f>('mmf-bs'!OT38-'mmf-bs'!OT$1)/'mmf-bs'!OT$1*100</f>
        <v>1.2877246882107869</v>
      </c>
      <c r="OU37">
        <f>('mmf-bs'!OU38-'mmf-bs'!OU$1)/'mmf-bs'!OU$1*100</f>
        <v>1.0579654411818173</v>
      </c>
      <c r="OV37">
        <f>('mmf-bs'!OV38-'mmf-bs'!OV$1)/'mmf-bs'!OV$1*100</f>
        <v>1.7177179429527778</v>
      </c>
      <c r="OW37">
        <f>('mmf-bs'!OW38-'mmf-bs'!OW$1)/'mmf-bs'!OW$1*100</f>
        <v>1.7177179429527778</v>
      </c>
      <c r="OX37">
        <f>('mmf-bs'!OX38-'mmf-bs'!OX$1)/'mmf-bs'!OX$1*100</f>
        <v>1.2341012217371203</v>
      </c>
      <c r="OY37">
        <f>('mmf-bs'!OY38-'mmf-bs'!OY$1)/'mmf-bs'!OY$1*100</f>
        <v>1.7682272954239679</v>
      </c>
      <c r="OZ37">
        <f>('mmf-bs'!OZ38-'mmf-bs'!OZ$1)/'mmf-bs'!OZ$1*100</f>
        <v>0.85629676464330762</v>
      </c>
      <c r="PA37">
        <f>('mmf-bs'!PA38-'mmf-bs'!PA$1)/'mmf-bs'!PA$1*100</f>
        <v>2.0207463457261978</v>
      </c>
      <c r="PB37">
        <f>('mmf-bs'!PB38-'mmf-bs'!PB$1)/'mmf-bs'!PB$1*100</f>
        <v>1.4862855571801759</v>
      </c>
      <c r="PC37">
        <f>('mmf-bs'!PC38-'mmf-bs'!PC$1)/'mmf-bs'!PC$1*100</f>
        <v>1.0798102291931408</v>
      </c>
      <c r="PD37">
        <f>('mmf-bs'!PD38-'mmf-bs'!PD$1)/'mmf-bs'!PD$1*100</f>
        <v>1.7884711189367051</v>
      </c>
      <c r="PE37">
        <f>('mmf-bs'!PE38-'mmf-bs'!PE$1)/'mmf-bs'!PE$1*100</f>
        <v>1.5762742113297681</v>
      </c>
      <c r="PF37">
        <f>('mmf-bs'!PF38-'mmf-bs'!PF$1)/'mmf-bs'!PF$1*100</f>
        <v>0.96568025556011561</v>
      </c>
      <c r="PG37">
        <f>('mmf-bs'!PG38-'mmf-bs'!PG$1)/'mmf-bs'!PG$1*100</f>
        <v>1.4859579321060359</v>
      </c>
      <c r="PH37">
        <f>('mmf-bs'!PH38-'mmf-bs'!PH$1)/'mmf-bs'!PH$1*100</f>
        <v>1.1239935287180056</v>
      </c>
      <c r="PI37">
        <f>('mmf-bs'!PI38-'mmf-bs'!PI$1)/'mmf-bs'!PI$1*100</f>
        <v>6.0781882741980588</v>
      </c>
      <c r="PJ37">
        <f>('mmf-bs'!PJ38-'mmf-bs'!PJ$1)/'mmf-bs'!PJ$1*100</f>
        <v>3.3408722314223498</v>
      </c>
      <c r="PK37">
        <f>('mmf-bs'!PK38-'mmf-bs'!PK$1)/'mmf-bs'!PK$1*100</f>
        <v>7.6223125816915402</v>
      </c>
      <c r="PL37">
        <f>('mmf-bs'!PL38-'mmf-bs'!PL$1)/'mmf-bs'!PL$1*100</f>
        <v>4.317887934637274</v>
      </c>
      <c r="PM37">
        <f>('mmf-bs'!PM38-'mmf-bs'!PM$1)/'mmf-bs'!PM$1*100</f>
        <v>2.3739901808513104</v>
      </c>
      <c r="PN37">
        <f>('mmf-bs'!PN38-'mmf-bs'!PN$1)/'mmf-bs'!PN$1*100</f>
        <v>3.8427878497786434</v>
      </c>
      <c r="PO37">
        <f>('mmf-bs'!PO38-'mmf-bs'!PO$1)/'mmf-bs'!PO$1*100</f>
        <v>3.1420248925775525</v>
      </c>
      <c r="PP37">
        <f>('mmf-bs'!PP38-'mmf-bs'!PP$1)/'mmf-bs'!PP$1*100</f>
        <v>3.7507005032929004</v>
      </c>
      <c r="PQ37">
        <f>('mmf-bs'!PQ38-'mmf-bs'!PQ$1)/'mmf-bs'!PQ$1*100</f>
        <v>3.1420248925775525</v>
      </c>
      <c r="PR37">
        <f>('mmf-bs'!PR38-'mmf-bs'!PR$1)/'mmf-bs'!PR$1*100</f>
        <v>3.7507005032929004</v>
      </c>
      <c r="PS37">
        <f>('mmf-bs'!PS38-'mmf-bs'!PS$1)/'mmf-bs'!PS$1*100</f>
        <v>3.0226818494646226</v>
      </c>
      <c r="PT37">
        <f>('mmf-bs'!PT38-'mmf-bs'!PT$1)/'mmf-bs'!PT$1*100</f>
        <v>4.2558881417330108</v>
      </c>
      <c r="PU37">
        <f>('mmf-bs'!PU38-'mmf-bs'!PU$1)/'mmf-bs'!PU$1*100</f>
        <v>3.1420248925775525</v>
      </c>
      <c r="PV37">
        <f>('mmf-bs'!PV38-'mmf-bs'!PV$1)/'mmf-bs'!PV$1*100</f>
        <v>3.7507005032929004</v>
      </c>
      <c r="PW37">
        <f>('mmf-bs'!PW38-'mmf-bs'!PW$1)/'mmf-bs'!PW$1*100</f>
        <v>5.3678460353838986</v>
      </c>
      <c r="PX37">
        <f>('mmf-bs'!PX38-'mmf-bs'!PX$1)/'mmf-bs'!PX$1*100</f>
        <v>0.6248073652049142</v>
      </c>
      <c r="PY37">
        <f>('mmf-bs'!PY38-'mmf-bs'!PY$1)/'mmf-bs'!PY$1*100</f>
        <v>0.9311619949397798</v>
      </c>
      <c r="PZ37">
        <f>('mmf-bs'!PZ38-'mmf-bs'!PZ$1)/'mmf-bs'!PZ$1*100</f>
        <v>1.0985001278803475</v>
      </c>
      <c r="QA37">
        <f>('mmf-bs'!QA38-'mmf-bs'!QA$1)/'mmf-bs'!QA$1*100</f>
        <v>0.98605910323676882</v>
      </c>
      <c r="QB37">
        <f>('mmf-bs'!QB38-'mmf-bs'!QB$1)/'mmf-bs'!QB$1*100</f>
        <v>1.7031528002662637</v>
      </c>
      <c r="QC37">
        <f>('mmf-bs'!QC38-'mmf-bs'!QC$1)/'mmf-bs'!QC$1*100</f>
        <v>5.6063921802227004</v>
      </c>
      <c r="QD37">
        <f>('mmf-bs'!QD38-'mmf-bs'!QD$1)/'mmf-bs'!QD$1*100</f>
        <v>5.6066788703992216</v>
      </c>
      <c r="QE37">
        <f>('mmf-bs'!QE38-'mmf-bs'!QE$1)/'mmf-bs'!QE$1*100</f>
        <v>5.8135607012930173</v>
      </c>
      <c r="QF37">
        <f>('mmf-bs'!QF38-'mmf-bs'!QF$1)/'mmf-bs'!QF$1*100</f>
        <v>3.1419566559443739</v>
      </c>
      <c r="QG37">
        <f>('mmf-bs'!QG38-'mmf-bs'!QG$1)/'mmf-bs'!QG$1*100</f>
        <v>1.0982834200499816</v>
      </c>
      <c r="QH37">
        <f>('mmf-bs'!QH38-'mmf-bs'!QH$1)/'mmf-bs'!QH$1*100</f>
        <v>4.9030030368926916</v>
      </c>
      <c r="QI37">
        <f>('mmf-bs'!QI38-'mmf-bs'!QI$1)/'mmf-bs'!QI$1*100</f>
        <v>7.7409705899321768</v>
      </c>
      <c r="QJ37">
        <f>('mmf-bs'!QJ38-'mmf-bs'!QJ$1)/'mmf-bs'!QJ$1*100</f>
        <v>7.692961259007479</v>
      </c>
      <c r="QK37">
        <f>('mmf-bs'!QK38-'mmf-bs'!QK$1)/'mmf-bs'!QK$1*100</f>
        <v>6.8849139869909415</v>
      </c>
      <c r="QL37">
        <f>('mmf-bs'!QL38-'mmf-bs'!QL$1)/'mmf-bs'!QL$1*100</f>
        <v>6.8778364803789929</v>
      </c>
      <c r="QM37">
        <f>('mmf-bs'!QM38-'mmf-bs'!QM$1)/'mmf-bs'!QM$1*100</f>
        <v>3.2051491637546925</v>
      </c>
      <c r="QN37">
        <f>('mmf-bs'!QN38-'mmf-bs'!QN$1)/'mmf-bs'!QN$1*100</f>
        <v>4.3937324246937584</v>
      </c>
      <c r="QO37">
        <f>('mmf-bs'!QO38-'mmf-bs'!QO$1)/'mmf-bs'!QO$1*100</f>
        <v>4.3271528326368438</v>
      </c>
      <c r="QP37">
        <f>('mmf-bs'!QP38-'mmf-bs'!QP$1)/'mmf-bs'!QP$1*100</f>
        <v>5.4351245383986848</v>
      </c>
      <c r="QQ37">
        <f>('mmf-bs'!QQ38-'mmf-bs'!QQ$1)/'mmf-bs'!QQ$1*100</f>
        <v>3.7925963992121483</v>
      </c>
      <c r="QR37">
        <f>('mmf-bs'!QR38-'mmf-bs'!QR$1)/'mmf-bs'!QR$1*100</f>
        <v>3.5862978465427053</v>
      </c>
      <c r="QS37">
        <f>('mmf-bs'!QS38-'mmf-bs'!QS$1)/'mmf-bs'!QS$1*100</f>
        <v>3.9086712185509116</v>
      </c>
      <c r="QT37">
        <f>('mmf-bs'!QT38-'mmf-bs'!QT$1)/'mmf-bs'!QT$1*100</f>
        <v>3.815668159668701</v>
      </c>
      <c r="QU37">
        <f>('mmf-bs'!QU38-'mmf-bs'!QU$1)/'mmf-bs'!QU$1*100</f>
        <v>3.8747738976603094</v>
      </c>
      <c r="QV37">
        <f>('mmf-bs'!QV38-'mmf-bs'!QV$1)/'mmf-bs'!QV$1*100</f>
        <v>4.0288194184853667</v>
      </c>
      <c r="QW37">
        <f>('mmf-bs'!QW38-'mmf-bs'!QW$1)/'mmf-bs'!QW$1*100</f>
        <v>4.1535678783054335</v>
      </c>
      <c r="QX37">
        <f>('mmf-bs'!QX38-'mmf-bs'!QX$1)/'mmf-bs'!QX$1*100</f>
        <v>3.9124718035736361</v>
      </c>
      <c r="QY37">
        <f>('mmf-bs'!QY38-'mmf-bs'!QY$1)/'mmf-bs'!QY$1*100</f>
        <v>6.2057220675220206</v>
      </c>
      <c r="QZ37">
        <f>('mmf-bs'!QZ38-'mmf-bs'!QZ$1)/'mmf-bs'!QZ$1*100</f>
        <v>7.1728111497573037</v>
      </c>
      <c r="RA37">
        <f>('mmf-bs'!RA38-'mmf-bs'!RA$1)/'mmf-bs'!RA$1*100</f>
        <v>1.0949224725799911</v>
      </c>
      <c r="RB37">
        <f>('mmf-bs'!RB38-'mmf-bs'!RB$1)/'mmf-bs'!RB$1*100</f>
        <v>2.7428309979957359</v>
      </c>
      <c r="RC37">
        <f>('mmf-bs'!RC38-'mmf-bs'!RC$1)/'mmf-bs'!RC$1*100</f>
        <v>3.8058261440277006</v>
      </c>
      <c r="RD37">
        <f>('mmf-bs'!RD38-'mmf-bs'!RD$1)/'mmf-bs'!RD$1*100</f>
        <v>5.7650719337155865</v>
      </c>
      <c r="RE37">
        <f>('mmf-bs'!RE38-'mmf-bs'!RE$1)/'mmf-bs'!RE$1*100</f>
        <v>2.7820351712270428</v>
      </c>
      <c r="RF37">
        <f>('mmf-bs'!RF38-'mmf-bs'!RF$1)/'mmf-bs'!RF$1*100</f>
        <v>8.9961447633022189</v>
      </c>
      <c r="RG37">
        <f>('mmf-bs'!RG38-'mmf-bs'!RG$1)/'mmf-bs'!RG$1*100</f>
        <v>2.6169342415541079</v>
      </c>
      <c r="RH37">
        <f>('mmf-bs'!RH38-'mmf-bs'!RH$1)/'mmf-bs'!RH$1*100</f>
        <v>7.9531495465137505</v>
      </c>
      <c r="RI37">
        <f>('mmf-bs'!RI38-'mmf-bs'!RI$1)/'mmf-bs'!RI$1*100</f>
        <v>11.2157729901535</v>
      </c>
      <c r="RJ37">
        <f>('mmf-bs'!RJ38-'mmf-bs'!RJ$1)/'mmf-bs'!RJ$1*100</f>
        <v>10.431040696687191</v>
      </c>
      <c r="RK37">
        <f>('mmf-bs'!RK38-'mmf-bs'!RK$1)/'mmf-bs'!RK$1*100</f>
        <v>10.378449090930998</v>
      </c>
      <c r="RL37">
        <f>('mmf-bs'!RL38-'mmf-bs'!RL$1)/'mmf-bs'!RL$1*100</f>
        <v>10.395539287888731</v>
      </c>
      <c r="RM37">
        <f>('mmf-bs'!RM38-'mmf-bs'!RM$1)/'mmf-bs'!RM$1*100</f>
        <v>11.170875074484094</v>
      </c>
      <c r="RN37">
        <f>('mmf-bs'!RN38-'mmf-bs'!RN$1)/'mmf-bs'!RN$1*100</f>
        <v>7.7050037514716108</v>
      </c>
      <c r="RO37">
        <f>('mmf-bs'!RO38-'mmf-bs'!RO$1)/'mmf-bs'!RO$1*100</f>
        <v>6.7502072313304948</v>
      </c>
      <c r="RP37">
        <f>('mmf-bs'!RP38-'mmf-bs'!RP$1)/'mmf-bs'!RP$1*100</f>
        <v>7.6990501336421708</v>
      </c>
      <c r="RQ37">
        <f>('mmf-bs'!RQ38-'mmf-bs'!RQ$1)/'mmf-bs'!RQ$1*100</f>
        <v>6.3184074192088255</v>
      </c>
      <c r="RR37">
        <f>('mmf-bs'!RR38-'mmf-bs'!RR$1)/'mmf-bs'!RR$1*100</f>
        <v>0.97546660168870614</v>
      </c>
      <c r="RS37">
        <f>('mmf-bs'!RS38-'mmf-bs'!RS$1)/'mmf-bs'!RS$1*100</f>
        <v>4.4090229774218486</v>
      </c>
      <c r="RT37">
        <f>('mmf-bs'!RT38-'mmf-bs'!RT$1)/'mmf-bs'!RT$1*100</f>
        <v>4.6434412854244638</v>
      </c>
      <c r="RU37">
        <f>('mmf-bs'!RU38-'mmf-bs'!RU$1)/'mmf-bs'!RU$1*100</f>
        <v>3.1443031165435036</v>
      </c>
      <c r="RV37">
        <f>('mmf-bs'!RV38-'mmf-bs'!RV$1)/'mmf-bs'!RV$1*100</f>
        <v>0.41023148281695593</v>
      </c>
      <c r="RW37">
        <f>('mmf-bs'!RW38-'mmf-bs'!RW$1)/'mmf-bs'!RW$1*100</f>
        <v>0.38431591007585991</v>
      </c>
      <c r="RX37">
        <f>('mmf-bs'!RX38-'mmf-bs'!RX$1)/'mmf-bs'!RX$1*100</f>
        <v>5.9001927303901667</v>
      </c>
      <c r="RY37">
        <f>('mmf-bs'!RY38-'mmf-bs'!RY$1)/'mmf-bs'!RY$1*100</f>
        <v>3.3563219120192578</v>
      </c>
      <c r="RZ37">
        <f>('mmf-bs'!RZ38-'mmf-bs'!RZ$1)/'mmf-bs'!RZ$1*100</f>
        <v>2.0881151228161028</v>
      </c>
      <c r="SA37">
        <f>('mmf-bs'!SA38-'mmf-bs'!SA$1)/'mmf-bs'!SA$1*100</f>
        <v>1.6289923576861154</v>
      </c>
      <c r="SB37">
        <f>('mmf-bs'!SB38-'mmf-bs'!SB$1)/'mmf-bs'!SB$1*100</f>
        <v>4.5073751659011148</v>
      </c>
      <c r="SC37">
        <f>('mmf-bs'!SC38-'mmf-bs'!SC$1)/'mmf-bs'!SC$1*100</f>
        <v>0.76474617532446132</v>
      </c>
      <c r="SD37">
        <f>('mmf-bs'!SD38-'mmf-bs'!SD$1)/'mmf-bs'!SD$1*100</f>
        <v>0.47141844962344692</v>
      </c>
      <c r="SE37">
        <f>('mmf-bs'!SE38-'mmf-bs'!SE$1)/'mmf-bs'!SE$1*100</f>
        <v>12.976829362746503</v>
      </c>
      <c r="SF37">
        <f>('mmf-bs'!SF38-'mmf-bs'!SF$1)/'mmf-bs'!SF$1*100</f>
        <v>6.5144722466829226</v>
      </c>
      <c r="SG37">
        <f>('mmf-bs'!SG38-'mmf-bs'!SG$1)/'mmf-bs'!SG$1*100</f>
        <v>6.6304178239141729</v>
      </c>
      <c r="SH37">
        <f>('mmf-bs'!SH38-'mmf-bs'!SH$1)/'mmf-bs'!SH$1*100</f>
        <v>3.7790210665833426</v>
      </c>
      <c r="SI37">
        <f>('mmf-bs'!SI38-'mmf-bs'!SI$1)/'mmf-bs'!SI$1*100</f>
        <v>2.8849169773749268</v>
      </c>
      <c r="SJ37">
        <f>('mmf-bs'!SJ38-'mmf-bs'!SJ$1)/'mmf-bs'!SJ$1*100</f>
        <v>2.581041711904982</v>
      </c>
      <c r="SK37">
        <f>('mmf-bs'!SK38-'mmf-bs'!SK$1)/'mmf-bs'!SK$1*100</f>
        <v>2.4928923776649441</v>
      </c>
      <c r="SL37">
        <f>('mmf-bs'!SL38-'mmf-bs'!SL$1)/'mmf-bs'!SL$1*100</f>
        <v>4.8028534045652522</v>
      </c>
      <c r="SM37">
        <f>('mmf-bs'!SM38-'mmf-bs'!SM$1)/'mmf-bs'!SM$1*100</f>
        <v>6.0538491439667466</v>
      </c>
      <c r="SN37">
        <f>('mmf-bs'!SN38-'mmf-bs'!SN$1)/'mmf-bs'!SN$1*100</f>
        <v>3.3439944900363479</v>
      </c>
      <c r="SO37">
        <f>('mmf-bs'!SO38-'mmf-bs'!SO$1)/'mmf-bs'!SO$1*100</f>
        <v>6.4223749832901165</v>
      </c>
      <c r="SP37">
        <f>('mmf-bs'!SP38-'mmf-bs'!SP$1)/'mmf-bs'!SP$1*100</f>
        <v>1.1544953358151364</v>
      </c>
      <c r="SQ37">
        <f>('mmf-bs'!SQ38-'mmf-bs'!SQ$1)/'mmf-bs'!SQ$1*100</f>
        <v>0.35095392709779344</v>
      </c>
      <c r="SR37">
        <f>('mmf-bs'!SR38-'mmf-bs'!SR$1)/'mmf-bs'!SR$1*100</f>
        <v>4.544388360209985</v>
      </c>
      <c r="SS37">
        <f>('mmf-bs'!SS38-'mmf-bs'!SS$1)/'mmf-bs'!SS$1*100</f>
        <v>3.6556533870265988</v>
      </c>
      <c r="ST37">
        <f>('mmf-bs'!ST38-'mmf-bs'!ST$1)/'mmf-bs'!ST$1*100</f>
        <v>4.4668625517211984</v>
      </c>
      <c r="SU37">
        <f>('mmf-bs'!SU38-'mmf-bs'!SU$1)/'mmf-bs'!SU$1*100</f>
        <v>3.7667203843315407</v>
      </c>
      <c r="SV37">
        <f>('mmf-bs'!SV38-'mmf-bs'!SV$1)/'mmf-bs'!SV$1*100</f>
        <v>3.2715720411214217</v>
      </c>
      <c r="SW37">
        <f>('mmf-bs'!SW38-'mmf-bs'!SW$1)/'mmf-bs'!SW$1*100</f>
        <v>2.6776646418463774</v>
      </c>
      <c r="SX37">
        <f>('mmf-bs'!SX38-'mmf-bs'!SX$1)/'mmf-bs'!SX$1*100</f>
        <v>2.5759813667277176</v>
      </c>
      <c r="SY37">
        <f>('mmf-bs'!SY38-'mmf-bs'!SY$1)/'mmf-bs'!SY$1*100</f>
        <v>2.5184040416525608</v>
      </c>
      <c r="SZ37">
        <f>('mmf-bs'!SZ38-'mmf-bs'!SZ$1)/'mmf-bs'!SZ$1*100</f>
        <v>4.7812441919695958</v>
      </c>
      <c r="TA37">
        <f>('mmf-bs'!TA38-'mmf-bs'!TA$1)/'mmf-bs'!TA$1*100</f>
        <v>4.3176321455419062</v>
      </c>
      <c r="TB37">
        <f>('mmf-bs'!TB38-'mmf-bs'!TB$1)/'mmf-bs'!TB$1*100</f>
        <v>4.9721677236385773</v>
      </c>
      <c r="TC37">
        <f>('mmf-bs'!TC38-'mmf-bs'!TC$1)/'mmf-bs'!TC$1*100</f>
        <v>4.6948761870706939</v>
      </c>
      <c r="TD37">
        <f>('mmf-bs'!TD38-'mmf-bs'!TD$1)/'mmf-bs'!TD$1*100</f>
        <v>4.0014910548576017</v>
      </c>
      <c r="TE37">
        <f>('mmf-bs'!TE38-'mmf-bs'!TE$1)/'mmf-bs'!TE$1*100</f>
        <v>3.9521629214800638</v>
      </c>
      <c r="TF37">
        <f>('mmf-bs'!TF38-'mmf-bs'!TF$1)/'mmf-bs'!TF$1*100</f>
        <v>2.1854595842398772</v>
      </c>
      <c r="TG37">
        <f>('mmf-bs'!TG38-'mmf-bs'!TG$1)/'mmf-bs'!TG$1*100</f>
        <v>2.1767486741957507</v>
      </c>
      <c r="TH37">
        <f>('mmf-bs'!TH38-'mmf-bs'!TH$1)/'mmf-bs'!TH$1*100</f>
        <v>3.0411498393217147</v>
      </c>
      <c r="TI37">
        <f>('mmf-bs'!TI38-'mmf-bs'!TI$1)/'mmf-bs'!TI$1*100</f>
        <v>2.9424867467106619</v>
      </c>
      <c r="TJ37">
        <f>('mmf-bs'!TJ38-'mmf-bs'!TJ$1)/'mmf-bs'!TJ$1*100</f>
        <v>2.8939388230811791</v>
      </c>
      <c r="TK37">
        <f>('mmf-bs'!TK38-'mmf-bs'!TK$1)/'mmf-bs'!TK$1*100</f>
        <v>6.6073182295074862</v>
      </c>
      <c r="TL37">
        <f>('mmf-bs'!TL38-'mmf-bs'!TL$1)/'mmf-bs'!TL$1*100</f>
        <v>5.9392480365893245</v>
      </c>
      <c r="TM37">
        <f>('mmf-bs'!TM38-'mmf-bs'!TM$1)/'mmf-bs'!TM$1*100</f>
        <v>6.7618214769012326</v>
      </c>
      <c r="TN37">
        <f>('mmf-bs'!TN38-'mmf-bs'!TN$1)/'mmf-bs'!TN$1*100</f>
        <v>2.2023924093683043</v>
      </c>
      <c r="TO37">
        <f>('mmf-bs'!TO38-'mmf-bs'!TO$1)/'mmf-bs'!TO$1*100</f>
        <v>2.1046954988152371</v>
      </c>
      <c r="TP37">
        <f>('mmf-bs'!TP38-'mmf-bs'!TP$1)/'mmf-bs'!TP$1*100</f>
        <v>1.9406709545772536</v>
      </c>
      <c r="TQ37">
        <f>('mmf-bs'!TQ38-'mmf-bs'!TQ$1)/'mmf-bs'!TQ$1*100</f>
        <v>1.2066658574355795</v>
      </c>
      <c r="TR37">
        <f>('mmf-bs'!TR38-'mmf-bs'!TR$1)/'mmf-bs'!TR$1*100</f>
        <v>0.25228638068262843</v>
      </c>
      <c r="TS37">
        <f>('mmf-bs'!TS38-'mmf-bs'!TS$1)/'mmf-bs'!TS$1*100</f>
        <v>3.5400442338072673</v>
      </c>
      <c r="TT37">
        <f>('mmf-bs'!TT38-'mmf-bs'!TT$1)/'mmf-bs'!TT$1*100</f>
        <v>8.8533768000795217</v>
      </c>
      <c r="TU37">
        <f>('mmf-bs'!TU38-'mmf-bs'!TU$1)/'mmf-bs'!TU$1*100</f>
        <v>13.442336323117344</v>
      </c>
      <c r="TV37">
        <f>('mmf-bs'!TV38-'mmf-bs'!TV$1)/'mmf-bs'!TV$1*100</f>
        <v>13.442336323117344</v>
      </c>
      <c r="TW37">
        <f>('mmf-bs'!TW38-'mmf-bs'!TW$1)/'mmf-bs'!TW$1*100</f>
        <v>13.442336323117344</v>
      </c>
      <c r="TX37">
        <f>('mmf-bs'!TX38-'mmf-bs'!TX$1)/'mmf-bs'!TX$1*100</f>
        <v>2.3372721341945479</v>
      </c>
      <c r="TY37">
        <f>('mmf-bs'!TY38-'mmf-bs'!TY$1)/'mmf-bs'!TY$1*100</f>
        <v>0.5676518815202124</v>
      </c>
      <c r="TZ37">
        <f>('mmf-bs'!TZ38-'mmf-bs'!TZ$1)/'mmf-bs'!TZ$1*100</f>
        <v>7.3435376867841224</v>
      </c>
      <c r="UA37">
        <f>('mmf-bs'!UA38-'mmf-bs'!UA$1)/'mmf-bs'!UA$1*100</f>
        <v>1.8817250598408042</v>
      </c>
      <c r="UB37">
        <f>('mmf-bs'!UB38-'mmf-bs'!UB$1)/'mmf-bs'!UB$1*100</f>
        <v>1.8729830782152672</v>
      </c>
      <c r="UC37">
        <f>('mmf-bs'!UC38-'mmf-bs'!UC$1)/'mmf-bs'!UC$1*100</f>
        <v>5.9191688544668741</v>
      </c>
      <c r="UD37">
        <f>('mmf-bs'!UD38-'mmf-bs'!UD$1)/'mmf-bs'!UD$1*100</f>
        <v>6.22030114981676</v>
      </c>
      <c r="UE37">
        <f>('mmf-bs'!UE38-'mmf-bs'!UE$1)/'mmf-bs'!UE$1*100</f>
        <v>5.9962398014395033</v>
      </c>
      <c r="UF37">
        <f>('mmf-bs'!UF38-'mmf-bs'!UF$1)/'mmf-bs'!UF$1*100</f>
        <v>0.922923851580703</v>
      </c>
      <c r="UG37">
        <f>('mmf-bs'!UG38-'mmf-bs'!UG$1)/'mmf-bs'!UG$1*100</f>
        <v>2.5395302279861411</v>
      </c>
      <c r="UH37">
        <f>('mmf-bs'!UH38-'mmf-bs'!UH$1)/'mmf-bs'!UH$1*100</f>
        <v>1.6283298091210547</v>
      </c>
      <c r="UI37">
        <f>('mmf-bs'!UI38-'mmf-bs'!UI$1)/'mmf-bs'!UI$1*100</f>
        <v>1.1136273554664633</v>
      </c>
      <c r="UJ37">
        <f>('mmf-bs'!UJ38-'mmf-bs'!UJ$1)/'mmf-bs'!UJ$1*100</f>
        <v>3.8198169476612689</v>
      </c>
      <c r="UK37">
        <f>('mmf-bs'!UK38-'mmf-bs'!UK$1)/'mmf-bs'!UK$1*100</f>
        <v>5.7923073057191186</v>
      </c>
      <c r="UL37">
        <f>('mmf-bs'!UL38-'mmf-bs'!UL$1)/'mmf-bs'!UL$1*100</f>
        <v>5.2826739868154293</v>
      </c>
      <c r="UM37">
        <f>('mmf-bs'!UM38-'mmf-bs'!UM$1)/'mmf-bs'!UM$1*100</f>
        <v>7.6600092734802505</v>
      </c>
      <c r="UN37">
        <f>('mmf-bs'!UN38-'mmf-bs'!UN$1)/'mmf-bs'!UN$1*100</f>
        <v>5.4020508081429854</v>
      </c>
      <c r="UO37">
        <f>('mmf-bs'!UO38-'mmf-bs'!UO$1)/'mmf-bs'!UO$1*100</f>
        <v>6.6981253016307223</v>
      </c>
      <c r="UP37">
        <f>('mmf-bs'!UP38-'mmf-bs'!UP$1)/'mmf-bs'!UP$1*100</f>
        <v>5.0788902816200929</v>
      </c>
      <c r="UQ37">
        <f>('mmf-bs'!UQ38-'mmf-bs'!UQ$1)/'mmf-bs'!UQ$1*100</f>
        <v>7.5504509515105473</v>
      </c>
      <c r="UR37">
        <f>('mmf-bs'!UR38-'mmf-bs'!UR$1)/'mmf-bs'!UR$1*100</f>
        <v>5.3942432530456133</v>
      </c>
      <c r="US37">
        <f>('mmf-bs'!US38-'mmf-bs'!US$1)/'mmf-bs'!US$1*100</f>
        <v>0.8795648863703085</v>
      </c>
      <c r="UU37" s="4">
        <f t="shared" si="0"/>
        <v>3.7378012058055687</v>
      </c>
      <c r="UV37" s="4">
        <f t="shared" si="1"/>
        <v>14.03983755054781</v>
      </c>
    </row>
    <row r="38" spans="1:568" x14ac:dyDescent="0.25">
      <c r="A38" s="10">
        <v>32</v>
      </c>
      <c r="B38" s="10">
        <v>32</v>
      </c>
      <c r="C38">
        <f>('mmf-bs'!C39-'mmf-bs'!C$1)/'mmf-bs'!C$1*100</f>
        <v>0.53393604572543629</v>
      </c>
      <c r="D38">
        <f>('mmf-bs'!D39-'mmf-bs'!D$1)/'mmf-bs'!D$1*100</f>
        <v>8.280825674133121</v>
      </c>
      <c r="E38">
        <f>('mmf-bs'!E39-'mmf-bs'!E$1)/'mmf-bs'!E$1*100</f>
        <v>8.5530931788776368</v>
      </c>
      <c r="F38">
        <f>('mmf-bs'!F39-'mmf-bs'!F$1)/'mmf-bs'!F$1*100</f>
        <v>8.1675778261921579</v>
      </c>
      <c r="G38">
        <f>('mmf-bs'!G39-'mmf-bs'!G$1)/'mmf-bs'!G$1*100</f>
        <v>7.9402151693699379</v>
      </c>
      <c r="H38">
        <f>('mmf-bs'!H39-'mmf-bs'!H$1)/'mmf-bs'!H$1*100</f>
        <v>2.1665109197972874</v>
      </c>
      <c r="I38">
        <f>('mmf-bs'!I39-'mmf-bs'!I$1)/'mmf-bs'!I$1*100</f>
        <v>1.9524827927308097</v>
      </c>
      <c r="J38">
        <f>('mmf-bs'!J39-'mmf-bs'!J$1)/'mmf-bs'!J$1*100</f>
        <v>1.1980150044278099</v>
      </c>
      <c r="K38">
        <f>('mmf-bs'!K39-'mmf-bs'!K$1)/'mmf-bs'!K$1*100</f>
        <v>0.64425062585542603</v>
      </c>
      <c r="L38">
        <f>('mmf-bs'!L39-'mmf-bs'!L$1)/'mmf-bs'!L$1*100</f>
        <v>6.5155665224237547</v>
      </c>
      <c r="M38">
        <f>('mmf-bs'!M39-'mmf-bs'!M$1)/'mmf-bs'!M$1*100</f>
        <v>11.474254436435602</v>
      </c>
      <c r="N38">
        <f>('mmf-bs'!N39-'mmf-bs'!N$1)/'mmf-bs'!N$1*100</f>
        <v>6.8688413560519646</v>
      </c>
      <c r="O38">
        <f>('mmf-bs'!O39-'mmf-bs'!O$1)/'mmf-bs'!O$1*100</f>
        <v>7.2150153832135651</v>
      </c>
      <c r="P38">
        <f>('mmf-bs'!P39-'mmf-bs'!P$1)/'mmf-bs'!P$1*100</f>
        <v>6.8688413560519646</v>
      </c>
      <c r="Q38">
        <f>('mmf-bs'!Q39-'mmf-bs'!Q$1)/'mmf-bs'!Q$1*100</f>
        <v>6.8688413560519646</v>
      </c>
      <c r="R38">
        <f>('mmf-bs'!R39-'mmf-bs'!R$1)/'mmf-bs'!R$1*100</f>
        <v>7.2853256162743323</v>
      </c>
      <c r="S38">
        <f>('mmf-bs'!S39-'mmf-bs'!S$1)/'mmf-bs'!S$1*100</f>
        <v>2.1730481267191899</v>
      </c>
      <c r="T38">
        <f>('mmf-bs'!T39-'mmf-bs'!T$1)/'mmf-bs'!T$1*100</f>
        <v>3.1828410606066089</v>
      </c>
      <c r="U38">
        <f>('mmf-bs'!U39-'mmf-bs'!U$1)/'mmf-bs'!U$1*100</f>
        <v>2.6315064700444832</v>
      </c>
      <c r="V38">
        <f>('mmf-bs'!V39-'mmf-bs'!V$1)/'mmf-bs'!V$1*100</f>
        <v>0.39089466838019316</v>
      </c>
      <c r="W38">
        <f>('mmf-bs'!W39-'mmf-bs'!W$1)/'mmf-bs'!W$1*100</f>
        <v>4.7796404956439256</v>
      </c>
      <c r="X38">
        <f>('mmf-bs'!X39-'mmf-bs'!X$1)/'mmf-bs'!X$1*100</f>
        <v>3.027271530200577</v>
      </c>
      <c r="Y38">
        <f>('mmf-bs'!Y39-'mmf-bs'!Y$1)/'mmf-bs'!Y$1*100</f>
        <v>1.6292047406379198</v>
      </c>
      <c r="Z38">
        <f>('mmf-bs'!Z39-'mmf-bs'!Z$1)/'mmf-bs'!Z$1*100</f>
        <v>2.6439656399833495</v>
      </c>
      <c r="AA38">
        <f>('mmf-bs'!AA39-'mmf-bs'!AA$1)/'mmf-bs'!AA$1*100</f>
        <v>1.3418009511550306</v>
      </c>
      <c r="AB38">
        <f>('mmf-bs'!AB39-'mmf-bs'!AB$1)/'mmf-bs'!AB$1*100</f>
        <v>1.490512798481437</v>
      </c>
      <c r="AC38">
        <f>('mmf-bs'!AC39-'mmf-bs'!AC$1)/'mmf-bs'!AC$1*100</f>
        <v>3.1515136245748159</v>
      </c>
      <c r="AD38">
        <f>('mmf-bs'!AD39-'mmf-bs'!AD$1)/'mmf-bs'!AD$1*100</f>
        <v>2.9856001924714834</v>
      </c>
      <c r="AE38">
        <f>('mmf-bs'!AE39-'mmf-bs'!AE$1)/'mmf-bs'!AE$1*100</f>
        <v>2.1976677691366837</v>
      </c>
      <c r="AF38">
        <f>('mmf-bs'!AF39-'mmf-bs'!AF$1)/'mmf-bs'!AF$1*100</f>
        <v>6.8785293104098892</v>
      </c>
      <c r="AG38">
        <f>('mmf-bs'!AG39-'mmf-bs'!AG$1)/'mmf-bs'!AG$1*100</f>
        <v>0.82352508788091738</v>
      </c>
      <c r="AH38">
        <f>('mmf-bs'!AH39-'mmf-bs'!AH$1)/'mmf-bs'!AH$1*100</f>
        <v>7.9344517150791063</v>
      </c>
      <c r="AI38">
        <f>('mmf-bs'!AI39-'mmf-bs'!AI$1)/'mmf-bs'!AI$1*100</f>
        <v>1.9892050338296674</v>
      </c>
      <c r="AJ38">
        <f>('mmf-bs'!AJ39-'mmf-bs'!AJ$1)/'mmf-bs'!AJ$1*100</f>
        <v>1.9613850949051048</v>
      </c>
      <c r="AK38">
        <f>('mmf-bs'!AK39-'mmf-bs'!AK$1)/'mmf-bs'!AK$1*100</f>
        <v>3.8924784027784756</v>
      </c>
      <c r="AL38">
        <f>('mmf-bs'!AL39-'mmf-bs'!AL$1)/'mmf-bs'!AL$1*100</f>
        <v>2.5948392093090611</v>
      </c>
      <c r="AM38">
        <f>('mmf-bs'!AM39-'mmf-bs'!AM$1)/'mmf-bs'!AM$1*100</f>
        <v>1.6248643607001203</v>
      </c>
      <c r="AN38">
        <f>('mmf-bs'!AN39-'mmf-bs'!AN$1)/'mmf-bs'!AN$1*100</f>
        <v>1.5327635152527823</v>
      </c>
      <c r="AO38">
        <f>('mmf-bs'!AO39-'mmf-bs'!AO$1)/'mmf-bs'!AO$1*100</f>
        <v>7.2905596106510098</v>
      </c>
      <c r="AP38">
        <f>('mmf-bs'!AP39-'mmf-bs'!AP$1)/'mmf-bs'!AP$1*100</f>
        <v>2.6652620195541665</v>
      </c>
      <c r="AQ38">
        <f>('mmf-bs'!AQ39-'mmf-bs'!AQ$1)/'mmf-bs'!AQ$1*100</f>
        <v>6.9080549145352608</v>
      </c>
      <c r="AR38">
        <f>('mmf-bs'!AR39-'mmf-bs'!AR$1)/'mmf-bs'!AR$1*100</f>
        <v>4.0622263983453459</v>
      </c>
      <c r="AS38">
        <f>('mmf-bs'!AS39-'mmf-bs'!AS$1)/'mmf-bs'!AS$1*100</f>
        <v>7.0239318776910658</v>
      </c>
      <c r="AT38">
        <f>('mmf-bs'!AT39-'mmf-bs'!AT$1)/'mmf-bs'!AT$1*100</f>
        <v>4.0834594355009051</v>
      </c>
      <c r="AU38">
        <f>('mmf-bs'!AU39-'mmf-bs'!AU$1)/'mmf-bs'!AU$1*100</f>
        <v>8.1225142109946784</v>
      </c>
      <c r="AV38">
        <f>('mmf-bs'!AV39-'mmf-bs'!AV$1)/'mmf-bs'!AV$1*100</f>
        <v>6.1759794011103022</v>
      </c>
      <c r="AW38">
        <f>('mmf-bs'!AW39-'mmf-bs'!AW$1)/'mmf-bs'!AW$1*100</f>
        <v>7.6207518444276428</v>
      </c>
      <c r="AX38">
        <f>('mmf-bs'!AX39-'mmf-bs'!AX$1)/'mmf-bs'!AX$1*100</f>
        <v>6.7624319709699385</v>
      </c>
      <c r="AY38">
        <f>('mmf-bs'!AY39-'mmf-bs'!AY$1)/'mmf-bs'!AY$1*100</f>
        <v>6.3863949602517582</v>
      </c>
      <c r="AZ38">
        <f>('mmf-bs'!AZ39-'mmf-bs'!AZ$1)/'mmf-bs'!AZ$1*100</f>
        <v>6.6184831742377215</v>
      </c>
      <c r="BA38">
        <f>('mmf-bs'!BA39-'mmf-bs'!BA$1)/'mmf-bs'!BA$1*100</f>
        <v>7.1356440042864717</v>
      </c>
      <c r="BB38">
        <f>('mmf-bs'!BB39-'mmf-bs'!BB$1)/'mmf-bs'!BB$1*100</f>
        <v>5.422355626716036</v>
      </c>
      <c r="BC38">
        <f>('mmf-bs'!BC39-'mmf-bs'!BC$1)/'mmf-bs'!BC$1*100</f>
        <v>5.0260826644862187</v>
      </c>
      <c r="BD38">
        <f>('mmf-bs'!BD39-'mmf-bs'!BD$1)/'mmf-bs'!BD$1*100</f>
        <v>4.9266352932265924</v>
      </c>
      <c r="BE38">
        <f>('mmf-bs'!BE39-'mmf-bs'!BE$1)/'mmf-bs'!BE$1*100</f>
        <v>4.361760010656643</v>
      </c>
      <c r="BF38">
        <f>('mmf-bs'!BF39-'mmf-bs'!BF$1)/'mmf-bs'!BF$1*100</f>
        <v>8.4458079491764071</v>
      </c>
      <c r="BG38">
        <f>('mmf-bs'!BG39-'mmf-bs'!BG$1)/'mmf-bs'!BG$1*100</f>
        <v>3.4681895084873378</v>
      </c>
      <c r="BH38">
        <f>('mmf-bs'!BH39-'mmf-bs'!BH$1)/'mmf-bs'!BH$1*100</f>
        <v>3.9342045733946467</v>
      </c>
      <c r="BI38">
        <f>('mmf-bs'!BI39-'mmf-bs'!BI$1)/'mmf-bs'!BI$1*100</f>
        <v>8.0348313972409606</v>
      </c>
      <c r="BJ38">
        <f>('mmf-bs'!BJ39-'mmf-bs'!BJ$1)/'mmf-bs'!BJ$1*100</f>
        <v>7.8871925309532047</v>
      </c>
      <c r="BK38">
        <f>('mmf-bs'!BK39-'mmf-bs'!BK$1)/'mmf-bs'!BK$1*100</f>
        <v>7.5383940728915269</v>
      </c>
      <c r="BL38">
        <f>('mmf-bs'!BL39-'mmf-bs'!BL$1)/'mmf-bs'!BL$1*100</f>
        <v>4.3307324550783166</v>
      </c>
      <c r="BM38">
        <f>('mmf-bs'!BM39-'mmf-bs'!BM$1)/'mmf-bs'!BM$1*100</f>
        <v>4.2145695014585343</v>
      </c>
      <c r="BN38">
        <f>('mmf-bs'!BN39-'mmf-bs'!BN$1)/'mmf-bs'!BN$1*100</f>
        <v>4.168875798451956</v>
      </c>
      <c r="BO38">
        <f>('mmf-bs'!BO39-'mmf-bs'!BO$1)/'mmf-bs'!BO$1*100</f>
        <v>6.7910259534550859</v>
      </c>
      <c r="BP38">
        <f>('mmf-bs'!BP39-'mmf-bs'!BP$1)/'mmf-bs'!BP$1*100</f>
        <v>7.5644453099467723</v>
      </c>
      <c r="BQ38">
        <f>('mmf-bs'!BQ39-'mmf-bs'!BQ$1)/'mmf-bs'!BQ$1*100</f>
        <v>6.8667041619109597</v>
      </c>
      <c r="BR38">
        <f>('mmf-bs'!BR39-'mmf-bs'!BR$1)/'mmf-bs'!BR$1*100</f>
        <v>6.25070654466984</v>
      </c>
      <c r="BS38">
        <f>('mmf-bs'!BS39-'mmf-bs'!BS$1)/'mmf-bs'!BS$1*100</f>
        <v>1.0439973545222492</v>
      </c>
      <c r="BT38">
        <f>('mmf-bs'!BT39-'mmf-bs'!BT$1)/'mmf-bs'!BT$1*100</f>
        <v>5.4226649741738857</v>
      </c>
      <c r="BU38">
        <f>('mmf-bs'!BU39-'mmf-bs'!BU$1)/'mmf-bs'!BU$1*100</f>
        <v>1.6911559667137945</v>
      </c>
      <c r="BV38">
        <f>('mmf-bs'!BV39-'mmf-bs'!BV$1)/'mmf-bs'!BV$1*100</f>
        <v>3.6388250012894994</v>
      </c>
      <c r="BW38">
        <f>('mmf-bs'!BW39-'mmf-bs'!BW$1)/'mmf-bs'!BW$1*100</f>
        <v>5.4885674171146199</v>
      </c>
      <c r="BX38">
        <f>('mmf-bs'!BX39-'mmf-bs'!BX$1)/'mmf-bs'!BX$1*100</f>
        <v>4.5823599258964585</v>
      </c>
      <c r="BY38">
        <f>('mmf-bs'!BY39-'mmf-bs'!BY$1)/'mmf-bs'!BY$1*100</f>
        <v>5.7862582960827433</v>
      </c>
      <c r="BZ38">
        <f>('mmf-bs'!BZ39-'mmf-bs'!BZ$1)/'mmf-bs'!BZ$1*100</f>
        <v>6.3577361069640483</v>
      </c>
      <c r="CA38">
        <f>('mmf-bs'!CA39-'mmf-bs'!CA$1)/'mmf-bs'!CA$1*100</f>
        <v>8.5604156713967594</v>
      </c>
      <c r="CB38">
        <f>('mmf-bs'!CB39-'mmf-bs'!CB$1)/'mmf-bs'!CB$1*100</f>
        <v>4.331901590285586</v>
      </c>
      <c r="CC38">
        <f>('mmf-bs'!CC39-'mmf-bs'!CC$1)/'mmf-bs'!CC$1*100</f>
        <v>2.2811008961485064</v>
      </c>
      <c r="CD38">
        <f>('mmf-bs'!CD39-'mmf-bs'!CD$1)/'mmf-bs'!CD$1*100</f>
        <v>2.6462347294176727</v>
      </c>
      <c r="CE38">
        <f>('mmf-bs'!CE39-'mmf-bs'!CE$1)/'mmf-bs'!CE$1*100</f>
        <v>3.9180646230773246</v>
      </c>
      <c r="CF38">
        <f>('mmf-bs'!CF39-'mmf-bs'!CF$1)/'mmf-bs'!CF$1*100</f>
        <v>3.4633426625837673</v>
      </c>
      <c r="CG38">
        <f>('mmf-bs'!CG39-'mmf-bs'!CG$1)/'mmf-bs'!CG$1*100</f>
        <v>3.3042916570025174</v>
      </c>
      <c r="CH38">
        <f>('mmf-bs'!CH39-'mmf-bs'!CH$1)/'mmf-bs'!CH$1*100</f>
        <v>3.9493967622690107</v>
      </c>
      <c r="CI38">
        <f>('mmf-bs'!CI39-'mmf-bs'!CI$1)/'mmf-bs'!CI$1*100</f>
        <v>6.5300381813112329</v>
      </c>
      <c r="CJ38">
        <f>('mmf-bs'!CJ39-'mmf-bs'!CJ$1)/'mmf-bs'!CJ$1*100</f>
        <v>4.9658349963002539</v>
      </c>
      <c r="CK38">
        <f>('mmf-bs'!CK39-'mmf-bs'!CK$1)/'mmf-bs'!CK$1*100</f>
        <v>2.8644570302232104</v>
      </c>
      <c r="CL38">
        <f>('mmf-bs'!CL39-'mmf-bs'!CL$1)/'mmf-bs'!CL$1*100</f>
        <v>4.0023644082544916</v>
      </c>
      <c r="CM38">
        <f>('mmf-bs'!CM39-'mmf-bs'!CM$1)/'mmf-bs'!CM$1*100</f>
        <v>5.7212258337636808</v>
      </c>
      <c r="CN38">
        <f>('mmf-bs'!CN39-'mmf-bs'!CN$1)/'mmf-bs'!CN$1*100</f>
        <v>1.8926497127947399</v>
      </c>
      <c r="CO38">
        <f>('mmf-bs'!CO39-'mmf-bs'!CO$1)/'mmf-bs'!CO$1*100</f>
        <v>3.0269532093188496</v>
      </c>
      <c r="CP38">
        <f>('mmf-bs'!CP39-'mmf-bs'!CP$1)/'mmf-bs'!CP$1*100</f>
        <v>1.8116958093792774</v>
      </c>
      <c r="CQ38">
        <f>('mmf-bs'!CQ39-'mmf-bs'!CQ$1)/'mmf-bs'!CQ$1*100</f>
        <v>2.2194349338849508</v>
      </c>
      <c r="CR38">
        <f>('mmf-bs'!CR39-'mmf-bs'!CR$1)/'mmf-bs'!CR$1*100</f>
        <v>2.6294171035359271</v>
      </c>
      <c r="CS38">
        <f>('mmf-bs'!CS39-'mmf-bs'!CS$1)/'mmf-bs'!CS$1*100</f>
        <v>2.6294171035359271</v>
      </c>
      <c r="CT38">
        <f>('mmf-bs'!CT39-'mmf-bs'!CT$1)/'mmf-bs'!CT$1*100</f>
        <v>3.1135993325394464</v>
      </c>
      <c r="CU38">
        <f>('mmf-bs'!CU39-'mmf-bs'!CU$1)/'mmf-bs'!CU$1*100</f>
        <v>6.8231353126847472</v>
      </c>
      <c r="CV38">
        <f>('mmf-bs'!CV39-'mmf-bs'!CV$1)/'mmf-bs'!CV$1*100</f>
        <v>6.8231353126847472</v>
      </c>
      <c r="CW38">
        <f>('mmf-bs'!CW39-'mmf-bs'!CW$1)/'mmf-bs'!CW$1*100</f>
        <v>3.0891296129486934</v>
      </c>
      <c r="CX38">
        <f>('mmf-bs'!CX39-'mmf-bs'!CX$1)/'mmf-bs'!CX$1*100</f>
        <v>4.0710387877378462</v>
      </c>
      <c r="CY38">
        <f>('mmf-bs'!CY39-'mmf-bs'!CY$1)/'mmf-bs'!CY$1*100</f>
        <v>4.0710387877378462</v>
      </c>
      <c r="CZ38">
        <f>('mmf-bs'!CZ39-'mmf-bs'!CZ$1)/'mmf-bs'!CZ$1*100</f>
        <v>4.6864706561738023</v>
      </c>
      <c r="DA38">
        <f>('mmf-bs'!DA39-'mmf-bs'!DA$1)/'mmf-bs'!DA$1*100</f>
        <v>4.6864706561738023</v>
      </c>
      <c r="DB38">
        <f>('mmf-bs'!DB39-'mmf-bs'!DB$1)/'mmf-bs'!DB$1*100</f>
        <v>2.5812290326231566</v>
      </c>
      <c r="DC38">
        <f>('mmf-bs'!DC39-'mmf-bs'!DC$1)/'mmf-bs'!DC$1*100</f>
        <v>2.4678764397902482</v>
      </c>
      <c r="DD38">
        <f>('mmf-bs'!DD39-'mmf-bs'!DD$1)/'mmf-bs'!DD$1*100</f>
        <v>2.5424334462237286</v>
      </c>
      <c r="DE38">
        <f>('mmf-bs'!DE39-'mmf-bs'!DE$1)/'mmf-bs'!DE$1*100</f>
        <v>3.2253599649836713</v>
      </c>
      <c r="DF38">
        <f>('mmf-bs'!DF39-'mmf-bs'!DF$1)/'mmf-bs'!DF$1*100</f>
        <v>2.477284034311769</v>
      </c>
      <c r="DG38">
        <f>('mmf-bs'!DG39-'mmf-bs'!DG$1)/'mmf-bs'!DG$1*100</f>
        <v>1.9935211851414447</v>
      </c>
      <c r="DH38">
        <f>('mmf-bs'!DH39-'mmf-bs'!DH$1)/'mmf-bs'!DH$1*100</f>
        <v>2.4401708205035519</v>
      </c>
      <c r="DI38">
        <f>('mmf-bs'!DI39-'mmf-bs'!DI$1)/'mmf-bs'!DI$1*100</f>
        <v>1.1942886174936387</v>
      </c>
      <c r="DJ38">
        <f>('mmf-bs'!DJ39-'mmf-bs'!DJ$1)/'mmf-bs'!DJ$1*100</f>
        <v>1.0928439600214679</v>
      </c>
      <c r="DK38">
        <f>('mmf-bs'!DK39-'mmf-bs'!DK$1)/'mmf-bs'!DK$1*100</f>
        <v>0.72833626210097302</v>
      </c>
      <c r="DL38">
        <f>('mmf-bs'!DL39-'mmf-bs'!DL$1)/'mmf-bs'!DL$1*100</f>
        <v>0.74794304763905639</v>
      </c>
      <c r="DM38">
        <f>('mmf-bs'!DM39-'mmf-bs'!DM$1)/'mmf-bs'!DM$1*100</f>
        <v>0.48447034087299395</v>
      </c>
      <c r="DN38">
        <f>('mmf-bs'!DN39-'mmf-bs'!DN$1)/'mmf-bs'!DN$1*100</f>
        <v>3.6537630518034234</v>
      </c>
      <c r="DO38">
        <f>('mmf-bs'!DO39-'mmf-bs'!DO$1)/'mmf-bs'!DO$1*100</f>
        <v>0.61688586332601558</v>
      </c>
      <c r="DP38">
        <f>('mmf-bs'!DP39-'mmf-bs'!DP$1)/'mmf-bs'!DP$1*100</f>
        <v>6.9131164838157035</v>
      </c>
      <c r="DQ38">
        <f>('mmf-bs'!DQ39-'mmf-bs'!DQ$1)/'mmf-bs'!DQ$1*100</f>
        <v>7.8313282965493585</v>
      </c>
      <c r="DR38">
        <f>('mmf-bs'!DR39-'mmf-bs'!DR$1)/'mmf-bs'!DR$1*100</f>
        <v>6.0011929482319548</v>
      </c>
      <c r="DS38">
        <f>('mmf-bs'!DS39-'mmf-bs'!DS$1)/'mmf-bs'!DS$1*100</f>
        <v>6.0864420719986292</v>
      </c>
      <c r="DT38">
        <f>('mmf-bs'!DT39-'mmf-bs'!DT$1)/'mmf-bs'!DT$1*100</f>
        <v>6.0011929482319548</v>
      </c>
      <c r="DU38">
        <f>('mmf-bs'!DU39-'mmf-bs'!DU$1)/'mmf-bs'!DU$1*100</f>
        <v>2.6996865199613462</v>
      </c>
      <c r="DV38">
        <f>('mmf-bs'!DV39-'mmf-bs'!DV$1)/'mmf-bs'!DV$1*100</f>
        <v>5.0182437256686478</v>
      </c>
      <c r="DW38">
        <f>('mmf-bs'!DW39-'mmf-bs'!DW$1)/'mmf-bs'!DW$1*100</f>
        <v>5.2377251116804393</v>
      </c>
      <c r="DX38">
        <f>('mmf-bs'!DX39-'mmf-bs'!DX$1)/'mmf-bs'!DX$1*100</f>
        <v>6.2140171779575715</v>
      </c>
      <c r="DY38">
        <f>('mmf-bs'!DY39-'mmf-bs'!DY$1)/'mmf-bs'!DY$1*100</f>
        <v>6.9736537423115834</v>
      </c>
      <c r="DZ38">
        <f>('mmf-bs'!DZ39-'mmf-bs'!DZ$1)/'mmf-bs'!DZ$1*100</f>
        <v>3.9279472002955909</v>
      </c>
      <c r="EA38">
        <f>('mmf-bs'!EA39-'mmf-bs'!EA$1)/'mmf-bs'!EA$1*100</f>
        <v>0.25631739104688084</v>
      </c>
      <c r="EB38">
        <f>('mmf-bs'!EB39-'mmf-bs'!EB$1)/'mmf-bs'!EB$1*100</f>
        <v>1.7030253313118107</v>
      </c>
      <c r="EC38">
        <f>('mmf-bs'!EC39-'mmf-bs'!EC$1)/'mmf-bs'!EC$1*100</f>
        <v>4.170414691143054</v>
      </c>
      <c r="ED38">
        <f>('mmf-bs'!ED39-'mmf-bs'!ED$1)/'mmf-bs'!ED$1*100</f>
        <v>2.2900983625107449</v>
      </c>
      <c r="EE38">
        <f>('mmf-bs'!EE39-'mmf-bs'!EE$1)/'mmf-bs'!EE$1*100</f>
        <v>3.9560827061317569</v>
      </c>
      <c r="EF38">
        <f>('mmf-bs'!EF39-'mmf-bs'!EF$1)/'mmf-bs'!EF$1*100</f>
        <v>3.9560827061317569</v>
      </c>
      <c r="EG38">
        <f>('mmf-bs'!EG39-'mmf-bs'!EG$1)/'mmf-bs'!EG$1*100</f>
        <v>3.5309509491534654</v>
      </c>
      <c r="EH38">
        <f>('mmf-bs'!EH39-'mmf-bs'!EH$1)/'mmf-bs'!EH$1*100</f>
        <v>1.891788521948452</v>
      </c>
      <c r="EI38">
        <f>('mmf-bs'!EI39-'mmf-bs'!EI$1)/'mmf-bs'!EI$1*100</f>
        <v>5.1125852466946906</v>
      </c>
      <c r="EJ38">
        <f>('mmf-bs'!EJ39-'mmf-bs'!EJ$1)/'mmf-bs'!EJ$1*100</f>
        <v>3.7118711535756201</v>
      </c>
      <c r="EK38">
        <f>('mmf-bs'!EK39-'mmf-bs'!EK$1)/'mmf-bs'!EK$1*100</f>
        <v>3.6260687918251042</v>
      </c>
      <c r="EL38">
        <f>('mmf-bs'!EL39-'mmf-bs'!EL$1)/'mmf-bs'!EL$1*100</f>
        <v>7.1761222254643302</v>
      </c>
      <c r="EM38">
        <f>('mmf-bs'!EM39-'mmf-bs'!EM$1)/'mmf-bs'!EM$1*100</f>
        <v>1.1252513466377088</v>
      </c>
      <c r="EN38">
        <f>('mmf-bs'!EN39-'mmf-bs'!EN$1)/'mmf-bs'!EN$1*100</f>
        <v>1.3436428099567066</v>
      </c>
      <c r="EO38">
        <f>('mmf-bs'!EO39-'mmf-bs'!EO$1)/'mmf-bs'!EO$1*100</f>
        <v>2.8141353842879533</v>
      </c>
      <c r="EP38">
        <f>('mmf-bs'!EP39-'mmf-bs'!EP$1)/'mmf-bs'!EP$1*100</f>
        <v>2.9059539659885036</v>
      </c>
      <c r="EQ38">
        <f>('mmf-bs'!EQ39-'mmf-bs'!EQ$1)/'mmf-bs'!EQ$1*100</f>
        <v>6.6806365629723699</v>
      </c>
      <c r="ER38">
        <f>('mmf-bs'!ER39-'mmf-bs'!ER$1)/'mmf-bs'!ER$1*100</f>
        <v>1.3338738788237832</v>
      </c>
      <c r="ES38">
        <f>('mmf-bs'!ES39-'mmf-bs'!ES$1)/'mmf-bs'!ES$1*100</f>
        <v>7.0414992038734301</v>
      </c>
      <c r="ET38">
        <f>('mmf-bs'!ET39-'mmf-bs'!ET$1)/'mmf-bs'!ET$1*100</f>
        <v>7.177338793904811</v>
      </c>
      <c r="EU38">
        <f>('mmf-bs'!EU39-'mmf-bs'!EU$1)/'mmf-bs'!EU$1*100</f>
        <v>5.9016529970369405</v>
      </c>
      <c r="EV38">
        <f>('mmf-bs'!EV39-'mmf-bs'!EV$1)/'mmf-bs'!EV$1*100</f>
        <v>6.4118596902050031</v>
      </c>
      <c r="EW38">
        <f>('mmf-bs'!EW39-'mmf-bs'!EW$1)/'mmf-bs'!EW$1*100</f>
        <v>6.7127419015198102</v>
      </c>
      <c r="EX38">
        <f>('mmf-bs'!EX39-'mmf-bs'!EX$1)/'mmf-bs'!EX$1*100</f>
        <v>6.9998883170147606</v>
      </c>
      <c r="EY38">
        <f>('mmf-bs'!EY39-'mmf-bs'!EY$1)/'mmf-bs'!EY$1*100</f>
        <v>5.029786688873231</v>
      </c>
      <c r="EZ38">
        <f>('mmf-bs'!EZ39-'mmf-bs'!EZ$1)/'mmf-bs'!EZ$1*100</f>
        <v>5.0055776664189473</v>
      </c>
      <c r="FA38">
        <f>('mmf-bs'!FA39-'mmf-bs'!FA$1)/'mmf-bs'!FA$1*100</f>
        <v>4.986778425458799</v>
      </c>
      <c r="FB38">
        <f>('mmf-bs'!FB39-'mmf-bs'!FB$1)/'mmf-bs'!FB$1*100</f>
        <v>7.4814306545098992</v>
      </c>
      <c r="FC38">
        <f>('mmf-bs'!FC39-'mmf-bs'!FC$1)/'mmf-bs'!FC$1*100</f>
        <v>0.89758669841307226</v>
      </c>
      <c r="FD38">
        <f>('mmf-bs'!FD39-'mmf-bs'!FD$1)/'mmf-bs'!FD$1*100</f>
        <v>0.44145165878534998</v>
      </c>
      <c r="FE38">
        <f>('mmf-bs'!FE39-'mmf-bs'!FE$1)/'mmf-bs'!FE$1*100</f>
        <v>5.7968047094431379</v>
      </c>
      <c r="FF38">
        <f>('mmf-bs'!FF39-'mmf-bs'!FF$1)/'mmf-bs'!FF$1*100</f>
        <v>1.8460982155535151</v>
      </c>
      <c r="FG38">
        <f>('mmf-bs'!FG39-'mmf-bs'!FG$1)/'mmf-bs'!FG$1*100</f>
        <v>3.7868132779043822</v>
      </c>
      <c r="FH38">
        <f>('mmf-bs'!FH39-'mmf-bs'!FH$1)/'mmf-bs'!FH$1*100</f>
        <v>0</v>
      </c>
      <c r="FI38">
        <f>('mmf-bs'!FI39-'mmf-bs'!FI$1)/'mmf-bs'!FI$1*100</f>
        <v>6.5142770470686839</v>
      </c>
      <c r="FJ38">
        <f>('mmf-bs'!FJ39-'mmf-bs'!FJ$1)/'mmf-bs'!FJ$1*100</f>
        <v>2.8498260543022118</v>
      </c>
      <c r="FK38">
        <f>('mmf-bs'!FK39-'mmf-bs'!FK$1)/'mmf-bs'!FK$1*100</f>
        <v>4.6767263514402817</v>
      </c>
      <c r="FL38">
        <f>('mmf-bs'!FL39-'mmf-bs'!FL$1)/'mmf-bs'!FL$1*100</f>
        <v>4.0893249906089828</v>
      </c>
      <c r="FM38">
        <f>('mmf-bs'!FM39-'mmf-bs'!FM$1)/'mmf-bs'!FM$1*100</f>
        <v>2.1755723158369866</v>
      </c>
      <c r="FN38">
        <f>('mmf-bs'!FN39-'mmf-bs'!FN$1)/'mmf-bs'!FN$1*100</f>
        <v>2.3216198731236108</v>
      </c>
      <c r="FO38">
        <f>('mmf-bs'!FO39-'mmf-bs'!FO$1)/'mmf-bs'!FO$1*100</f>
        <v>1.80276251872203</v>
      </c>
      <c r="FP38">
        <f>('mmf-bs'!FP39-'mmf-bs'!FP$1)/'mmf-bs'!FP$1*100</f>
        <v>4.5338000375366736</v>
      </c>
      <c r="FQ38">
        <f>('mmf-bs'!FQ39-'mmf-bs'!FQ$1)/'mmf-bs'!FQ$1*100</f>
        <v>7.0029638614109126</v>
      </c>
      <c r="FR38">
        <f>('mmf-bs'!FR39-'mmf-bs'!FR$1)/'mmf-bs'!FR$1*100</f>
        <v>1.9915385656444899</v>
      </c>
      <c r="FS38">
        <f>('mmf-bs'!FS39-'mmf-bs'!FS$1)/'mmf-bs'!FS$1*100</f>
        <v>3.7298026347952873</v>
      </c>
      <c r="FT38">
        <f>('mmf-bs'!FT39-'mmf-bs'!FT$1)/'mmf-bs'!FT$1*100</f>
        <v>3.7223908516628428</v>
      </c>
      <c r="FU38">
        <f>('mmf-bs'!FU39-'mmf-bs'!FU$1)/'mmf-bs'!FU$1*100</f>
        <v>7.339863018405862</v>
      </c>
      <c r="FV38">
        <f>('mmf-bs'!FV39-'mmf-bs'!FV$1)/'mmf-bs'!FV$1*100</f>
        <v>5.2907804890933559</v>
      </c>
      <c r="FW38">
        <f>('mmf-bs'!FW39-'mmf-bs'!FW$1)/'mmf-bs'!FW$1*100</f>
        <v>5.1918136686421663</v>
      </c>
      <c r="FX38">
        <f>('mmf-bs'!FX39-'mmf-bs'!FX$1)/'mmf-bs'!FX$1*100</f>
        <v>5.3996493735974251</v>
      </c>
      <c r="FY38">
        <f>('mmf-bs'!FY39-'mmf-bs'!FY$1)/'mmf-bs'!FY$1*100</f>
        <v>5.20923772479345</v>
      </c>
      <c r="FZ38">
        <f>('mmf-bs'!FZ39-'mmf-bs'!FZ$1)/'mmf-bs'!FZ$1*100</f>
        <v>7.5943547477731315</v>
      </c>
      <c r="GA38">
        <f>('mmf-bs'!GA39-'mmf-bs'!GA$1)/'mmf-bs'!GA$1*100</f>
        <v>5.7796304164449852</v>
      </c>
      <c r="GB38">
        <f>('mmf-bs'!GB39-'mmf-bs'!GB$1)/'mmf-bs'!GB$1*100</f>
        <v>4.8367172339500248</v>
      </c>
      <c r="GC38">
        <f>('mmf-bs'!GC39-'mmf-bs'!GC$1)/'mmf-bs'!GC$1*100</f>
        <v>2.0775540293392325</v>
      </c>
      <c r="GD38">
        <f>('mmf-bs'!GD39-'mmf-bs'!GD$1)/'mmf-bs'!GD$1*100</f>
        <v>7.6878953197724904</v>
      </c>
      <c r="GE38">
        <f>('mmf-bs'!GE39-'mmf-bs'!GE$1)/'mmf-bs'!GE$1*100</f>
        <v>7.9586649489507018</v>
      </c>
      <c r="GF38">
        <f>('mmf-bs'!GF39-'mmf-bs'!GF$1)/'mmf-bs'!GF$1*100</f>
        <v>7.6025099459378032</v>
      </c>
      <c r="GG38">
        <f>('mmf-bs'!GG39-'mmf-bs'!GG$1)/'mmf-bs'!GG$1*100</f>
        <v>6.626053558395574</v>
      </c>
      <c r="GH38">
        <f>('mmf-bs'!GH39-'mmf-bs'!GH$1)/'mmf-bs'!GH$1*100</f>
        <v>6.4063412507597191</v>
      </c>
      <c r="GI38">
        <f>('mmf-bs'!GI39-'mmf-bs'!GI$1)/'mmf-bs'!GI$1*100</f>
        <v>3.8970486407782834E-2</v>
      </c>
      <c r="GJ38">
        <f>('mmf-bs'!GJ39-'mmf-bs'!GJ$1)/'mmf-bs'!GJ$1*100</f>
        <v>0.89579538769418099</v>
      </c>
      <c r="GK38">
        <f>('mmf-bs'!GK39-'mmf-bs'!GK$1)/'mmf-bs'!GK$1*100</f>
        <v>5.8110556338171779</v>
      </c>
      <c r="GL38">
        <f>('mmf-bs'!GL39-'mmf-bs'!GL$1)/'mmf-bs'!GL$1*100</f>
        <v>11.792025146803246</v>
      </c>
      <c r="GM38">
        <f>('mmf-bs'!GM39-'mmf-bs'!GM$1)/'mmf-bs'!GM$1*100</f>
        <v>12.630114088964145</v>
      </c>
      <c r="GN38">
        <f>('mmf-bs'!GN39-'mmf-bs'!GN$1)/'mmf-bs'!GN$1*100</f>
        <v>7.7350788362056475</v>
      </c>
      <c r="GO38">
        <f>('mmf-bs'!GO39-'mmf-bs'!GO$1)/'mmf-bs'!GO$1*100</f>
        <v>1.5101474971015181</v>
      </c>
      <c r="GP38">
        <f>('mmf-bs'!GP39-'mmf-bs'!GP$1)/'mmf-bs'!GP$1*100</f>
        <v>1.7823168666198985</v>
      </c>
      <c r="GQ38">
        <f>('mmf-bs'!GQ39-'mmf-bs'!GQ$1)/'mmf-bs'!GQ$1*100</f>
        <v>4.135555130832107</v>
      </c>
      <c r="GR38">
        <f>('mmf-bs'!GR39-'mmf-bs'!GR$1)/'mmf-bs'!GR$1*100</f>
        <v>5.0327743131569491</v>
      </c>
      <c r="GS38">
        <f>('mmf-bs'!GS39-'mmf-bs'!GS$1)/'mmf-bs'!GS$1*100</f>
        <v>3.1045928500405018</v>
      </c>
      <c r="GT38">
        <f>('mmf-bs'!GT39-'mmf-bs'!GT$1)/'mmf-bs'!GT$1*100</f>
        <v>2.5677014645467264</v>
      </c>
      <c r="GU38">
        <f>('mmf-bs'!GU39-'mmf-bs'!GU$1)/'mmf-bs'!GU$1*100</f>
        <v>0.86932471106410114</v>
      </c>
      <c r="GV38">
        <f>('mmf-bs'!GV39-'mmf-bs'!GV$1)/'mmf-bs'!GV$1*100</f>
        <v>0.67185604302128721</v>
      </c>
      <c r="GW38">
        <f>('mmf-bs'!GW39-'mmf-bs'!GW$1)/'mmf-bs'!GW$1*100</f>
        <v>0.50673145836777356</v>
      </c>
      <c r="GX38">
        <f>('mmf-bs'!GX39-'mmf-bs'!GX$1)/'mmf-bs'!GX$1*100</f>
        <v>0.42100438960757336</v>
      </c>
      <c r="GY38">
        <f>('mmf-bs'!GY39-'mmf-bs'!GY$1)/'mmf-bs'!GY$1*100</f>
        <v>0.38017123765902722</v>
      </c>
      <c r="GZ38">
        <f>('mmf-bs'!GZ39-'mmf-bs'!GZ$1)/'mmf-bs'!GZ$1*100</f>
        <v>0.27276757713859479</v>
      </c>
      <c r="HA38">
        <f>('mmf-bs'!HA39-'mmf-bs'!HA$1)/'mmf-bs'!HA$1*100</f>
        <v>0.2554862400861917</v>
      </c>
      <c r="HB38">
        <f>('mmf-bs'!HB39-'mmf-bs'!HB$1)/'mmf-bs'!HB$1*100</f>
        <v>0.24539380902771063</v>
      </c>
      <c r="HC38">
        <f>('mmf-bs'!HC39-'mmf-bs'!HC$1)/'mmf-bs'!HC$1*100</f>
        <v>0.22841569896897707</v>
      </c>
      <c r="HD38">
        <f>('mmf-bs'!HD39-'mmf-bs'!HD$1)/'mmf-bs'!HD$1*100</f>
        <v>0.2235611187033015</v>
      </c>
      <c r="HE38">
        <f>('mmf-bs'!HE39-'mmf-bs'!HE$1)/'mmf-bs'!HE$1*100</f>
        <v>5.5675133086017761</v>
      </c>
      <c r="HF38">
        <f>('mmf-bs'!HF39-'mmf-bs'!HF$1)/'mmf-bs'!HF$1*100</f>
        <v>6.0364459445643028</v>
      </c>
      <c r="HG38">
        <f>('mmf-bs'!HG39-'mmf-bs'!HG$1)/'mmf-bs'!HG$1*100</f>
        <v>7.83350504099755</v>
      </c>
      <c r="HH38">
        <f>('mmf-bs'!HH39-'mmf-bs'!HH$1)/'mmf-bs'!HH$1*100</f>
        <v>6.0202294593182648</v>
      </c>
      <c r="HI38">
        <f>('mmf-bs'!HI39-'mmf-bs'!HI$1)/'mmf-bs'!HI$1*100</f>
        <v>6.189882898854508</v>
      </c>
      <c r="HJ38">
        <f>('mmf-bs'!HJ39-'mmf-bs'!HJ$1)/'mmf-bs'!HJ$1*100</f>
        <v>4.9322385213834998</v>
      </c>
      <c r="HK38">
        <f>('mmf-bs'!HK39-'mmf-bs'!HK$1)/'mmf-bs'!HK$1*100</f>
        <v>4.4345256096059149</v>
      </c>
      <c r="HL38">
        <f>('mmf-bs'!HL39-'mmf-bs'!HL$1)/'mmf-bs'!HL$1*100</f>
        <v>5.8439147704610841</v>
      </c>
      <c r="HM38">
        <f>('mmf-bs'!HM39-'mmf-bs'!HM$1)/'mmf-bs'!HM$1*100</f>
        <v>5.9775667248840207</v>
      </c>
      <c r="HN38">
        <f>('mmf-bs'!HN39-'mmf-bs'!HN$1)/'mmf-bs'!HN$1*100</f>
        <v>6.8143131589021824</v>
      </c>
      <c r="HO38">
        <f>('mmf-bs'!HO39-'mmf-bs'!HO$1)/'mmf-bs'!HO$1*100</f>
        <v>7.5334214320209796</v>
      </c>
      <c r="HP38">
        <f>('mmf-bs'!HP39-'mmf-bs'!HP$1)/'mmf-bs'!HP$1*100</f>
        <v>4.4922571336010071</v>
      </c>
      <c r="HQ38">
        <f>('mmf-bs'!HQ39-'mmf-bs'!HQ$1)/'mmf-bs'!HQ$1*100</f>
        <v>7.0429626811695885</v>
      </c>
      <c r="HR38">
        <f>('mmf-bs'!HR39-'mmf-bs'!HR$1)/'mmf-bs'!HR$1*100</f>
        <v>5.1835158101988208</v>
      </c>
      <c r="HS38">
        <f>('mmf-bs'!HS39-'mmf-bs'!HS$1)/'mmf-bs'!HS$1*100</f>
        <v>6.69734853828942</v>
      </c>
      <c r="HT38">
        <f>('mmf-bs'!HT39-'mmf-bs'!HT$1)/'mmf-bs'!HT$1*100</f>
        <v>3.6213035556289436E-2</v>
      </c>
      <c r="HU38">
        <f>('mmf-bs'!HU39-'mmf-bs'!HU$1)/'mmf-bs'!HU$1*100</f>
        <v>7.4680824194497841</v>
      </c>
      <c r="HV38">
        <f>('mmf-bs'!HV39-'mmf-bs'!HV$1)/'mmf-bs'!HV$1*100</f>
        <v>8.4070751136081192</v>
      </c>
      <c r="HW38">
        <f>('mmf-bs'!HW39-'mmf-bs'!HW$1)/'mmf-bs'!HW$1*100</f>
        <v>1.6887945138614331</v>
      </c>
      <c r="HX38">
        <f>('mmf-bs'!HX39-'mmf-bs'!HX$1)/'mmf-bs'!HX$1*100</f>
        <v>3.7177691362703054</v>
      </c>
      <c r="HY38">
        <f>('mmf-bs'!HY39-'mmf-bs'!HY$1)/'mmf-bs'!HY$1*100</f>
        <v>4.8988775252392891</v>
      </c>
      <c r="HZ38">
        <f>('mmf-bs'!HZ39-'mmf-bs'!HZ$1)/'mmf-bs'!HZ$1*100</f>
        <v>3.4822682631363779</v>
      </c>
      <c r="IA38">
        <f>('mmf-bs'!IA39-'mmf-bs'!IA$1)/'mmf-bs'!IA$1*100</f>
        <v>1.9616827639238346</v>
      </c>
      <c r="IB38">
        <f>('mmf-bs'!IB39-'mmf-bs'!IB$1)/'mmf-bs'!IB$1*100</f>
        <v>2.5241329388732039</v>
      </c>
      <c r="IC38">
        <f>('mmf-bs'!IC39-'mmf-bs'!IC$1)/'mmf-bs'!IC$1*100</f>
        <v>0.71173167434078066</v>
      </c>
      <c r="ID38">
        <f>('mmf-bs'!ID39-'mmf-bs'!ID$1)/'mmf-bs'!ID$1*100</f>
        <v>1.642655387566835</v>
      </c>
      <c r="IE38">
        <f>('mmf-bs'!IE39-'mmf-bs'!IE$1)/'mmf-bs'!IE$1*100</f>
        <v>9.4999542873343987</v>
      </c>
      <c r="IF38">
        <f>('mmf-bs'!IF39-'mmf-bs'!IF$1)/'mmf-bs'!IF$1*100</f>
        <v>6.8692542388794502</v>
      </c>
      <c r="IG38">
        <f>('mmf-bs'!IG39-'mmf-bs'!IG$1)/'mmf-bs'!IG$1*100</f>
        <v>1.1974448641208668</v>
      </c>
      <c r="IH38">
        <f>('mmf-bs'!IH39-'mmf-bs'!IH$1)/'mmf-bs'!IH$1*100</f>
        <v>1.168274452860395</v>
      </c>
      <c r="II38">
        <f>('mmf-bs'!II39-'mmf-bs'!II$1)/'mmf-bs'!II$1*100</f>
        <v>4.3599995639480706</v>
      </c>
      <c r="IJ38">
        <f>('mmf-bs'!IJ39-'mmf-bs'!IJ$1)/'mmf-bs'!IJ$1*100</f>
        <v>3.5265843289451744</v>
      </c>
      <c r="IK38">
        <f>('mmf-bs'!IK39-'mmf-bs'!IK$1)/'mmf-bs'!IK$1*100</f>
        <v>6.9751244246758839</v>
      </c>
      <c r="IL38">
        <f>('mmf-bs'!IL39-'mmf-bs'!IL$1)/'mmf-bs'!IL$1*100</f>
        <v>4.4390151688690782</v>
      </c>
      <c r="IM38">
        <f>('mmf-bs'!IM39-'mmf-bs'!IM$1)/'mmf-bs'!IM$1*100</f>
        <v>4.0163029757616915</v>
      </c>
      <c r="IN38">
        <f>('mmf-bs'!IN39-'mmf-bs'!IN$1)/'mmf-bs'!IN$1*100</f>
        <v>3.1661418327589987</v>
      </c>
      <c r="IO38">
        <f>('mmf-bs'!IO39-'mmf-bs'!IO$1)/'mmf-bs'!IO$1*100</f>
        <v>7.9648244533619401</v>
      </c>
      <c r="IP38">
        <f>('mmf-bs'!IP39-'mmf-bs'!IP$1)/'mmf-bs'!IP$1*100</f>
        <v>4.5215296632764383</v>
      </c>
      <c r="IQ38">
        <f>('mmf-bs'!IQ39-'mmf-bs'!IQ$1)/'mmf-bs'!IQ$1*100</f>
        <v>7.3638200687446265</v>
      </c>
      <c r="IR38">
        <f>('mmf-bs'!IR39-'mmf-bs'!IR$1)/'mmf-bs'!IR$1*100</f>
        <v>7.7202099972880411</v>
      </c>
      <c r="IS38">
        <f>('mmf-bs'!IS39-'mmf-bs'!IS$1)/'mmf-bs'!IS$1*100</f>
        <v>5.8361641284249419</v>
      </c>
      <c r="IT38">
        <f>('mmf-bs'!IT39-'mmf-bs'!IT$1)/'mmf-bs'!IT$1*100</f>
        <v>2.058846283794078</v>
      </c>
      <c r="IU38">
        <f>('mmf-bs'!IU39-'mmf-bs'!IU$1)/'mmf-bs'!IU$1*100</f>
        <v>2.0867204399257337</v>
      </c>
      <c r="IV38">
        <f>('mmf-bs'!IV39-'mmf-bs'!IV$1)/'mmf-bs'!IV$1*100</f>
        <v>1.8130206571832528</v>
      </c>
      <c r="IW38">
        <f>('mmf-bs'!IW39-'mmf-bs'!IW$1)/'mmf-bs'!IW$1*100</f>
        <v>1.8227426116174454</v>
      </c>
      <c r="IX38">
        <f>('mmf-bs'!IX39-'mmf-bs'!IX$1)/'mmf-bs'!IX$1*100</f>
        <v>4.4315804489782851</v>
      </c>
      <c r="IY38">
        <f>('mmf-bs'!IY39-'mmf-bs'!IY$1)/'mmf-bs'!IY$1*100</f>
        <v>2.1394505844926548</v>
      </c>
      <c r="IZ38">
        <f>('mmf-bs'!IZ39-'mmf-bs'!IZ$1)/'mmf-bs'!IZ$1*100</f>
        <v>1.7563797183161058</v>
      </c>
      <c r="JA38">
        <f>('mmf-bs'!JA39-'mmf-bs'!JA$1)/'mmf-bs'!JA$1*100</f>
        <v>6.8920838374429731</v>
      </c>
      <c r="JB38">
        <f>('mmf-bs'!JB39-'mmf-bs'!JB$1)/'mmf-bs'!JB$1*100</f>
        <v>3.674767118191022</v>
      </c>
      <c r="JC38">
        <f>('mmf-bs'!JC39-'mmf-bs'!JC$1)/'mmf-bs'!JC$1*100</f>
        <v>3.6168082933476544</v>
      </c>
      <c r="JD38">
        <f>('mmf-bs'!JD39-'mmf-bs'!JD$1)/'mmf-bs'!JD$1*100</f>
        <v>4.7922466098517882</v>
      </c>
      <c r="JE38">
        <f>('mmf-bs'!JE39-'mmf-bs'!JE$1)/'mmf-bs'!JE$1*100</f>
        <v>7.9423724158072968</v>
      </c>
      <c r="JF38">
        <f>('mmf-bs'!JF39-'mmf-bs'!JF$1)/'mmf-bs'!JF$1*100</f>
        <v>7.3365301089154134</v>
      </c>
      <c r="JG38">
        <f>('mmf-bs'!JG39-'mmf-bs'!JG$1)/'mmf-bs'!JG$1*100</f>
        <v>8.6553116199631415</v>
      </c>
      <c r="JH38">
        <f>('mmf-bs'!JH39-'mmf-bs'!JH$1)/'mmf-bs'!JH$1*100</f>
        <v>1.4110410403508988</v>
      </c>
      <c r="JI38">
        <f>('mmf-bs'!JI39-'mmf-bs'!JI$1)/'mmf-bs'!JI$1*100</f>
        <v>6.3741963288588028</v>
      </c>
      <c r="JJ38">
        <f>('mmf-bs'!JJ39-'mmf-bs'!JJ$1)/'mmf-bs'!JJ$1*100</f>
        <v>2.7582184798099352</v>
      </c>
      <c r="JK38">
        <f>('mmf-bs'!JK39-'mmf-bs'!JK$1)/'mmf-bs'!JK$1*100</f>
        <v>8.6868663541416424</v>
      </c>
      <c r="JL38">
        <f>('mmf-bs'!JL39-'mmf-bs'!JL$1)/'mmf-bs'!JL$1*100</f>
        <v>6.7611629971111729</v>
      </c>
      <c r="JM38">
        <f>('mmf-bs'!JM39-'mmf-bs'!JM$1)/'mmf-bs'!JM$1*100</f>
        <v>6.7611629971111729</v>
      </c>
      <c r="JN38">
        <f>('mmf-bs'!JN39-'mmf-bs'!JN$1)/'mmf-bs'!JN$1*100</f>
        <v>6.6130527939555321</v>
      </c>
      <c r="JO38">
        <f>('mmf-bs'!JO39-'mmf-bs'!JO$1)/'mmf-bs'!JO$1*100</f>
        <v>6.6130527939555321</v>
      </c>
      <c r="JP38">
        <f>('mmf-bs'!JP39-'mmf-bs'!JP$1)/'mmf-bs'!JP$1*100</f>
        <v>6.7282513563121942</v>
      </c>
      <c r="JQ38">
        <f>('mmf-bs'!JQ39-'mmf-bs'!JQ$1)/'mmf-bs'!JQ$1*100</f>
        <v>6.7282513563121942</v>
      </c>
      <c r="JR38">
        <f>('mmf-bs'!JR39-'mmf-bs'!JR$1)/'mmf-bs'!JR$1*100</f>
        <v>6.6756214076444591</v>
      </c>
      <c r="JS38">
        <f>('mmf-bs'!JS39-'mmf-bs'!JS$1)/'mmf-bs'!JS$1*100</f>
        <v>6.6756214076444591</v>
      </c>
      <c r="JT38">
        <f>('mmf-bs'!JT39-'mmf-bs'!JT$1)/'mmf-bs'!JT$1*100</f>
        <v>6.5979675542399958</v>
      </c>
      <c r="JU38">
        <f>('mmf-bs'!JU39-'mmf-bs'!JU$1)/'mmf-bs'!JU$1*100</f>
        <v>6.5979675542399958</v>
      </c>
      <c r="JV38">
        <f>('mmf-bs'!JV39-'mmf-bs'!JV$1)/'mmf-bs'!JV$1*100</f>
        <v>6.5399294422623182</v>
      </c>
      <c r="JW38">
        <f>('mmf-bs'!JW39-'mmf-bs'!JW$1)/'mmf-bs'!JW$1*100</f>
        <v>6.5399294422623182</v>
      </c>
      <c r="JX38">
        <f>('mmf-bs'!JX39-'mmf-bs'!JX$1)/'mmf-bs'!JX$1*100</f>
        <v>6.5005004364110786</v>
      </c>
      <c r="JY38">
        <f>('mmf-bs'!JY39-'mmf-bs'!JY$1)/'mmf-bs'!JY$1*100</f>
        <v>6.5005004364110786</v>
      </c>
      <c r="JZ38">
        <f>('mmf-bs'!JZ39-'mmf-bs'!JZ$1)/'mmf-bs'!JZ$1*100</f>
        <v>6.7903273037440677</v>
      </c>
      <c r="KA38">
        <f>('mmf-bs'!KA39-'mmf-bs'!KA$1)/'mmf-bs'!KA$1*100</f>
        <v>3.7272791956520548</v>
      </c>
      <c r="KB38">
        <f>('mmf-bs'!KB39-'mmf-bs'!KB$1)/'mmf-bs'!KB$1*100</f>
        <v>2.0267014014155507</v>
      </c>
      <c r="KC38">
        <f>('mmf-bs'!KC39-'mmf-bs'!KC$1)/'mmf-bs'!KC$1*100</f>
        <v>2.0162084396458693</v>
      </c>
      <c r="KD38">
        <f>('mmf-bs'!KD39-'mmf-bs'!KD$1)/'mmf-bs'!KD$1*100</f>
        <v>0.82345576101854434</v>
      </c>
      <c r="KE38">
        <f>('mmf-bs'!KE39-'mmf-bs'!KE$1)/'mmf-bs'!KE$1*100</f>
        <v>6.0399308009143606</v>
      </c>
      <c r="KF38">
        <f>('mmf-bs'!KF39-'mmf-bs'!KF$1)/'mmf-bs'!KF$1*100</f>
        <v>6.6259238667111457</v>
      </c>
      <c r="KG38">
        <f>('mmf-bs'!KG39-'mmf-bs'!KG$1)/'mmf-bs'!KG$1*100</f>
        <v>6.8719974286045522</v>
      </c>
      <c r="KH38">
        <f>('mmf-bs'!KH39-'mmf-bs'!KH$1)/'mmf-bs'!KH$1*100</f>
        <v>6.4355595931580121</v>
      </c>
      <c r="KI38">
        <f>('mmf-bs'!KI39-'mmf-bs'!KI$1)/'mmf-bs'!KI$1*100</f>
        <v>6.5333100908547843</v>
      </c>
      <c r="KJ38">
        <f>('mmf-bs'!KJ39-'mmf-bs'!KJ$1)/'mmf-bs'!KJ$1*100</f>
        <v>4.9099139551807491</v>
      </c>
      <c r="KK38">
        <f>('mmf-bs'!KK39-'mmf-bs'!KK$1)/'mmf-bs'!KK$1*100</f>
        <v>0.49078053311945791</v>
      </c>
      <c r="KL38">
        <f>('mmf-bs'!KL39-'mmf-bs'!KL$1)/'mmf-bs'!KL$1*100</f>
        <v>6.4709373400471186</v>
      </c>
      <c r="KM38">
        <f>('mmf-bs'!KM39-'mmf-bs'!KM$1)/'mmf-bs'!KM$1*100</f>
        <v>6.3981479191916453</v>
      </c>
      <c r="KN38">
        <f>('mmf-bs'!KN39-'mmf-bs'!KN$1)/'mmf-bs'!KN$1*100</f>
        <v>3.7667924861961168</v>
      </c>
      <c r="KO38">
        <f>('mmf-bs'!KO39-'mmf-bs'!KO$1)/'mmf-bs'!KO$1*100</f>
        <v>0.79306942450022788</v>
      </c>
      <c r="KP38">
        <f>('mmf-bs'!KP39-'mmf-bs'!KP$1)/'mmf-bs'!KP$1*100</f>
        <v>0.80895552097597268</v>
      </c>
      <c r="KQ38">
        <f>('mmf-bs'!KQ39-'mmf-bs'!KQ$1)/'mmf-bs'!KQ$1*100</f>
        <v>0.80679414693672924</v>
      </c>
      <c r="KR38">
        <f>('mmf-bs'!KR39-'mmf-bs'!KR$1)/'mmf-bs'!KR$1*100</f>
        <v>0.86687379745517057</v>
      </c>
      <c r="KS38">
        <f>('mmf-bs'!KS39-'mmf-bs'!KS$1)/'mmf-bs'!KS$1*100</f>
        <v>0.86598809251962483</v>
      </c>
      <c r="KT38">
        <f>('mmf-bs'!KT39-'mmf-bs'!KT$1)/'mmf-bs'!KT$1*100</f>
        <v>0.86593488695590193</v>
      </c>
      <c r="KU38">
        <f>('mmf-bs'!KU39-'mmf-bs'!KU$1)/'mmf-bs'!KU$1*100</f>
        <v>0.8649435698746355</v>
      </c>
      <c r="KV38">
        <f>('mmf-bs'!KV39-'mmf-bs'!KV$1)/'mmf-bs'!KV$1*100</f>
        <v>8.2408591349903961</v>
      </c>
      <c r="KW38">
        <f>('mmf-bs'!KW39-'mmf-bs'!KW$1)/'mmf-bs'!KW$1*100</f>
        <v>7.8604999320351352</v>
      </c>
      <c r="KX38">
        <f>('mmf-bs'!KX39-'mmf-bs'!KX$1)/'mmf-bs'!KX$1*100</f>
        <v>2.3308526261686695</v>
      </c>
      <c r="KY38">
        <f>('mmf-bs'!KY39-'mmf-bs'!KY$1)/'mmf-bs'!KY$1*100</f>
        <v>6.3365688757313272</v>
      </c>
      <c r="KZ38">
        <f>('mmf-bs'!KZ39-'mmf-bs'!KZ$1)/'mmf-bs'!KZ$1*100</f>
        <v>3.2847846022829272</v>
      </c>
      <c r="LA38">
        <f>('mmf-bs'!LA39-'mmf-bs'!LA$1)/'mmf-bs'!LA$1*100</f>
        <v>3.1416689578936814</v>
      </c>
      <c r="LB38">
        <f>('mmf-bs'!LB39-'mmf-bs'!LB$1)/'mmf-bs'!LB$1*100</f>
        <v>4.499442821566829</v>
      </c>
      <c r="LC38">
        <f>('mmf-bs'!LC39-'mmf-bs'!LC$1)/'mmf-bs'!LC$1*100</f>
        <v>1.5745822309864352</v>
      </c>
      <c r="LD38">
        <f>('mmf-bs'!LD39-'mmf-bs'!LD$1)/'mmf-bs'!LD$1*100</f>
        <v>9.5250171451304659</v>
      </c>
      <c r="LE38">
        <f>('mmf-bs'!LE39-'mmf-bs'!LE$1)/'mmf-bs'!LE$1*100</f>
        <v>1.5272794456634358</v>
      </c>
      <c r="LF38">
        <f>('mmf-bs'!LF39-'mmf-bs'!LF$1)/'mmf-bs'!LF$1*100</f>
        <v>5.2108122672832362</v>
      </c>
      <c r="LG38">
        <f>('mmf-bs'!LG39-'mmf-bs'!LG$1)/'mmf-bs'!LG$1*100</f>
        <v>6.3468319929297037</v>
      </c>
      <c r="LH38">
        <f>('mmf-bs'!LH39-'mmf-bs'!LH$1)/'mmf-bs'!LH$1*100</f>
        <v>8.899562584532049</v>
      </c>
      <c r="LI38">
        <f>('mmf-bs'!LI39-'mmf-bs'!LI$1)/'mmf-bs'!LI$1*100</f>
        <v>10.320565188788775</v>
      </c>
      <c r="LJ38">
        <f>('mmf-bs'!LJ39-'mmf-bs'!LJ$1)/'mmf-bs'!LJ$1*100</f>
        <v>9.6263567747483378</v>
      </c>
      <c r="LK38">
        <f>('mmf-bs'!LK39-'mmf-bs'!LK$1)/'mmf-bs'!LK$1*100</f>
        <v>5.3181288877938506</v>
      </c>
      <c r="LL38">
        <f>('mmf-bs'!LL39-'mmf-bs'!LL$1)/'mmf-bs'!LL$1*100</f>
        <v>3.7517867069795257</v>
      </c>
      <c r="LM38">
        <f>('mmf-bs'!LM39-'mmf-bs'!LM$1)/'mmf-bs'!LM$1*100</f>
        <v>3.7506152914428261</v>
      </c>
      <c r="LN38">
        <f>('mmf-bs'!LN39-'mmf-bs'!LN$1)/'mmf-bs'!LN$1*100</f>
        <v>7.3664560644426418</v>
      </c>
      <c r="LO38">
        <f>('mmf-bs'!LO39-'mmf-bs'!LO$1)/'mmf-bs'!LO$1*100</f>
        <v>6.0837658555882363</v>
      </c>
      <c r="LP38">
        <f>('mmf-bs'!LP39-'mmf-bs'!LP$1)/'mmf-bs'!LP$1*100</f>
        <v>5.3941065926677192</v>
      </c>
      <c r="LQ38">
        <f>('mmf-bs'!LQ39-'mmf-bs'!LQ$1)/'mmf-bs'!LQ$1*100</f>
        <v>6.2416018732232308</v>
      </c>
      <c r="LR38">
        <f>('mmf-bs'!LR39-'mmf-bs'!LR$1)/'mmf-bs'!LR$1*100</f>
        <v>4.1694090271803974</v>
      </c>
      <c r="LS38">
        <f>('mmf-bs'!LS39-'mmf-bs'!LS$1)/'mmf-bs'!LS$1*100</f>
        <v>0.837790589271457</v>
      </c>
      <c r="LT38">
        <f>('mmf-bs'!LT39-'mmf-bs'!LT$1)/'mmf-bs'!LT$1*100</f>
        <v>0.6227633662816715</v>
      </c>
      <c r="LU38">
        <f>('mmf-bs'!LU39-'mmf-bs'!LU$1)/'mmf-bs'!LU$1*100</f>
        <v>0.76183903993430568</v>
      </c>
      <c r="LV38">
        <f>('mmf-bs'!LV39-'mmf-bs'!LV$1)/'mmf-bs'!LV$1*100</f>
        <v>0.56155798249979183</v>
      </c>
      <c r="LW38">
        <f>('mmf-bs'!LW39-'mmf-bs'!LW$1)/'mmf-bs'!LW$1*100</f>
        <v>3.6879261165796726</v>
      </c>
      <c r="LX38">
        <f>('mmf-bs'!LX39-'mmf-bs'!LX$1)/'mmf-bs'!LX$1*100</f>
        <v>3.8098647657168234</v>
      </c>
      <c r="LY38">
        <f>('mmf-bs'!LY39-'mmf-bs'!LY$1)/'mmf-bs'!LY$1*100</f>
        <v>3.2578114600001125</v>
      </c>
      <c r="LZ38">
        <f>('mmf-bs'!LZ39-'mmf-bs'!LZ$1)/'mmf-bs'!LZ$1*100</f>
        <v>3.4921508415860663</v>
      </c>
      <c r="MA38">
        <f>('mmf-bs'!MA39-'mmf-bs'!MA$1)/'mmf-bs'!MA$1*100</f>
        <v>1.353407297642979</v>
      </c>
      <c r="MB38">
        <f>('mmf-bs'!MB39-'mmf-bs'!MB$1)/'mmf-bs'!MB$1*100</f>
        <v>2.5037663893948974</v>
      </c>
      <c r="MC38">
        <f>('mmf-bs'!MC39-'mmf-bs'!MC$1)/'mmf-bs'!MC$1*100</f>
        <v>2.5037424957173502</v>
      </c>
      <c r="MD38">
        <f>('mmf-bs'!MD39-'mmf-bs'!MD$1)/'mmf-bs'!MD$1*100</f>
        <v>2.5037186024958382</v>
      </c>
      <c r="ME38">
        <f>('mmf-bs'!ME39-'mmf-bs'!ME$1)/'mmf-bs'!ME$1*100</f>
        <v>2.4995580591221995</v>
      </c>
      <c r="MF38">
        <f>('mmf-bs'!MF39-'mmf-bs'!MF$1)/'mmf-bs'!MF$1*100</f>
        <v>2.5324350775754665</v>
      </c>
      <c r="MG38">
        <f>('mmf-bs'!MG39-'mmf-bs'!MG$1)/'mmf-bs'!MG$1*100</f>
        <v>2.5050013587057585</v>
      </c>
      <c r="MH38">
        <f>('mmf-bs'!MH39-'mmf-bs'!MH$1)/'mmf-bs'!MH$1*100</f>
        <v>2.3955916446398953</v>
      </c>
      <c r="MI38">
        <f>('mmf-bs'!MI39-'mmf-bs'!MI$1)/'mmf-bs'!MI$1*100</f>
        <v>2.1848735814876115</v>
      </c>
      <c r="MJ38">
        <f>('mmf-bs'!MJ39-'mmf-bs'!MJ$1)/'mmf-bs'!MJ$1*100</f>
        <v>2.4177896435076138</v>
      </c>
      <c r="MK38">
        <f>('mmf-bs'!MK39-'mmf-bs'!MK$1)/'mmf-bs'!MK$1*100</f>
        <v>2.1863733834937964</v>
      </c>
      <c r="ML38">
        <f>('mmf-bs'!ML39-'mmf-bs'!ML$1)/'mmf-bs'!ML$1*100</f>
        <v>1.9653112333415708</v>
      </c>
      <c r="MM38">
        <f>('mmf-bs'!MM39-'mmf-bs'!MM$1)/'mmf-bs'!MM$1*100</f>
        <v>1.9533778698228237</v>
      </c>
      <c r="MN38">
        <f>('mmf-bs'!MN39-'mmf-bs'!MN$1)/'mmf-bs'!MN$1*100</f>
        <v>1.739923973620253</v>
      </c>
      <c r="MO38">
        <f>('mmf-bs'!MO39-'mmf-bs'!MO$1)/'mmf-bs'!MO$1*100</f>
        <v>1.3199265341170168</v>
      </c>
      <c r="MP38">
        <f>('mmf-bs'!MP39-'mmf-bs'!MP$1)/'mmf-bs'!MP$1*100</f>
        <v>1.3747923847407859</v>
      </c>
      <c r="MQ38">
        <f>('mmf-bs'!MQ39-'mmf-bs'!MQ$1)/'mmf-bs'!MQ$1*100</f>
        <v>1.3049175634358754</v>
      </c>
      <c r="MR38">
        <f>('mmf-bs'!MR39-'mmf-bs'!MR$1)/'mmf-bs'!MR$1*100</f>
        <v>1.0067706609881322</v>
      </c>
      <c r="MS38">
        <f>('mmf-bs'!MS39-'mmf-bs'!MS$1)/'mmf-bs'!MS$1*100</f>
        <v>1.3027088502752664</v>
      </c>
      <c r="MT38">
        <f>('mmf-bs'!MT39-'mmf-bs'!MT$1)/'mmf-bs'!MT$1*100</f>
        <v>1.1928897665017786</v>
      </c>
      <c r="MU38">
        <f>('mmf-bs'!MU39-'mmf-bs'!MU$1)/'mmf-bs'!MU$1*100</f>
        <v>1.2317082931543961</v>
      </c>
      <c r="MV38">
        <f>('mmf-bs'!MV39-'mmf-bs'!MV$1)/'mmf-bs'!MV$1*100</f>
        <v>1.2317067038884264</v>
      </c>
      <c r="MW38">
        <f>('mmf-bs'!MW39-'mmf-bs'!MW$1)/'mmf-bs'!MW$1*100</f>
        <v>8.1277982157932165</v>
      </c>
      <c r="MX38">
        <f>('mmf-bs'!MX39-'mmf-bs'!MX$1)/'mmf-bs'!MX$1*100</f>
        <v>5.2282126401776603</v>
      </c>
      <c r="MY38">
        <f>('mmf-bs'!MY39-'mmf-bs'!MY$1)/'mmf-bs'!MY$1*100</f>
        <v>8.3133938439492496</v>
      </c>
      <c r="MZ38">
        <f>('mmf-bs'!MZ39-'mmf-bs'!MZ$1)/'mmf-bs'!MZ$1*100</f>
        <v>0.38199591897435503</v>
      </c>
      <c r="NA38">
        <f>('mmf-bs'!NA39-'mmf-bs'!NA$1)/'mmf-bs'!NA$1*100</f>
        <v>5.7533849674906854</v>
      </c>
      <c r="NB38">
        <f>('mmf-bs'!NB39-'mmf-bs'!NB$1)/'mmf-bs'!NB$1*100</f>
        <v>5.6439996786192577</v>
      </c>
      <c r="NC38">
        <f>('mmf-bs'!NC39-'mmf-bs'!NC$1)/'mmf-bs'!NC$1*100</f>
        <v>5.5402050636139872</v>
      </c>
      <c r="ND38">
        <f>('mmf-bs'!ND39-'mmf-bs'!ND$1)/'mmf-bs'!ND$1*100</f>
        <v>5.4330914084020741</v>
      </c>
      <c r="NE38">
        <f>('mmf-bs'!NE39-'mmf-bs'!NE$1)/'mmf-bs'!NE$1*100</f>
        <v>5.9364391463174879</v>
      </c>
      <c r="NF38">
        <f>('mmf-bs'!NF39-'mmf-bs'!NF$1)/'mmf-bs'!NF$1*100</f>
        <v>2.9791679753725822</v>
      </c>
      <c r="NG38">
        <f>('mmf-bs'!NG39-'mmf-bs'!NG$1)/'mmf-bs'!NG$1*100</f>
        <v>1.2816668067196688</v>
      </c>
      <c r="NH38">
        <f>('mmf-bs'!NH39-'mmf-bs'!NH$1)/'mmf-bs'!NH$1*100</f>
        <v>4.4130041360046892</v>
      </c>
      <c r="NI38">
        <f>('mmf-bs'!NI39-'mmf-bs'!NI$1)/'mmf-bs'!NI$1*100</f>
        <v>0.23113868134598781</v>
      </c>
      <c r="NJ38">
        <f>('mmf-bs'!NJ39-'mmf-bs'!NJ$1)/'mmf-bs'!NJ$1*100</f>
        <v>4.4765799288958954</v>
      </c>
      <c r="NK38">
        <f>('mmf-bs'!NK39-'mmf-bs'!NK$1)/'mmf-bs'!NK$1*100</f>
        <v>5.5691661375594448</v>
      </c>
      <c r="NL38">
        <f>('mmf-bs'!NL39-'mmf-bs'!NL$1)/'mmf-bs'!NL$1*100</f>
        <v>3.7773345212768477</v>
      </c>
      <c r="NM38">
        <f>('mmf-bs'!NM39-'mmf-bs'!NM$1)/'mmf-bs'!NM$1*100</f>
        <v>2.0083163594733029</v>
      </c>
      <c r="NN38">
        <f>('mmf-bs'!NN39-'mmf-bs'!NN$1)/'mmf-bs'!NN$1*100</f>
        <v>1.1951394900050318</v>
      </c>
      <c r="NO38">
        <f>('mmf-bs'!NO39-'mmf-bs'!NO$1)/'mmf-bs'!NO$1*100</f>
        <v>1.4396824605202554</v>
      </c>
      <c r="NP38">
        <f>('mmf-bs'!NP39-'mmf-bs'!NP$1)/'mmf-bs'!NP$1*100</f>
        <v>4.4680079088843163</v>
      </c>
      <c r="NQ38">
        <f>('mmf-bs'!NQ39-'mmf-bs'!NQ$1)/'mmf-bs'!NQ$1*100</f>
        <v>5.7629237233781021</v>
      </c>
      <c r="NR38">
        <f>('mmf-bs'!NR39-'mmf-bs'!NR$1)/'mmf-bs'!NR$1*100</f>
        <v>6.8518584743415056</v>
      </c>
      <c r="NS38">
        <f>('mmf-bs'!NS39-'mmf-bs'!NS$1)/'mmf-bs'!NS$1*100</f>
        <v>2.0970628844535857</v>
      </c>
      <c r="NT38">
        <f>('mmf-bs'!NT39-'mmf-bs'!NT$1)/'mmf-bs'!NT$1*100</f>
        <v>1.9011294681423305</v>
      </c>
      <c r="NU38">
        <f>('mmf-bs'!NU39-'mmf-bs'!NU$1)/'mmf-bs'!NU$1*100</f>
        <v>1.9175864089246815</v>
      </c>
      <c r="NV38">
        <f>('mmf-bs'!NV39-'mmf-bs'!NV$1)/'mmf-bs'!NV$1*100</f>
        <v>0.52064093150194779</v>
      </c>
      <c r="NW38">
        <f>('mmf-bs'!NW39-'mmf-bs'!NW$1)/'mmf-bs'!NW$1*100</f>
        <v>9.4528455647812102</v>
      </c>
      <c r="NX38">
        <f>('mmf-bs'!NX39-'mmf-bs'!NX$1)/'mmf-bs'!NX$1*100</f>
        <v>3.9973992310913982</v>
      </c>
      <c r="NY38">
        <f>('mmf-bs'!NY39-'mmf-bs'!NY$1)/'mmf-bs'!NY$1*100</f>
        <v>1.7872838786260652</v>
      </c>
      <c r="NZ38">
        <f>('mmf-bs'!NZ39-'mmf-bs'!NZ$1)/'mmf-bs'!NZ$1*100</f>
        <v>2.1453424852918066</v>
      </c>
      <c r="OA38">
        <f>('mmf-bs'!OA39-'mmf-bs'!OA$1)/'mmf-bs'!OA$1*100</f>
        <v>6.3925800883618873</v>
      </c>
      <c r="OB38">
        <f>('mmf-bs'!OB39-'mmf-bs'!OB$1)/'mmf-bs'!OB$1*100</f>
        <v>6.2205099476031984</v>
      </c>
      <c r="OC38">
        <f>('mmf-bs'!OC39-'mmf-bs'!OC$1)/'mmf-bs'!OC$1*100</f>
        <v>0.77814989698940573</v>
      </c>
      <c r="OD38">
        <f>('mmf-bs'!OD39-'mmf-bs'!OD$1)/'mmf-bs'!OD$1*100</f>
        <v>6.114037109390031</v>
      </c>
      <c r="OE38">
        <f>('mmf-bs'!OE39-'mmf-bs'!OE$1)/'mmf-bs'!OE$1*100</f>
        <v>4.5750015662538956</v>
      </c>
      <c r="OF38">
        <f>('mmf-bs'!OF39-'mmf-bs'!OF$1)/'mmf-bs'!OF$1*100</f>
        <v>4.6277806360247267</v>
      </c>
      <c r="OG38">
        <f>('mmf-bs'!OG39-'mmf-bs'!OG$1)/'mmf-bs'!OG$1*100</f>
        <v>2.4076598293807936</v>
      </c>
      <c r="OH38">
        <f>('mmf-bs'!OH39-'mmf-bs'!OH$1)/'mmf-bs'!OH$1*100</f>
        <v>1.9843132237873307</v>
      </c>
      <c r="OI38">
        <f>('mmf-bs'!OI39-'mmf-bs'!OI$1)/'mmf-bs'!OI$1*100</f>
        <v>5.522643662096983</v>
      </c>
      <c r="OJ38">
        <f>('mmf-bs'!OJ39-'mmf-bs'!OJ$1)/'mmf-bs'!OJ$1*100</f>
        <v>5.2367128681931971</v>
      </c>
      <c r="OK38">
        <f>('mmf-bs'!OK39-'mmf-bs'!OK$1)/'mmf-bs'!OK$1*100</f>
        <v>2.5909608681106757</v>
      </c>
      <c r="OL38">
        <f>('mmf-bs'!OL39-'mmf-bs'!OL$1)/'mmf-bs'!OL$1*100</f>
        <v>5.8071887776875313</v>
      </c>
      <c r="OM38">
        <f>('mmf-bs'!OM39-'mmf-bs'!OM$1)/'mmf-bs'!OM$1*100</f>
        <v>5.8071887776875313</v>
      </c>
      <c r="ON38">
        <f>('mmf-bs'!ON39-'mmf-bs'!ON$1)/'mmf-bs'!ON$1*100</f>
        <v>4.613029930842818</v>
      </c>
      <c r="OO38">
        <f>('mmf-bs'!OO39-'mmf-bs'!OO$1)/'mmf-bs'!OO$1*100</f>
        <v>3.6545968817717469</v>
      </c>
      <c r="OP38">
        <f>('mmf-bs'!OP39-'mmf-bs'!OP$1)/'mmf-bs'!OP$1*100</f>
        <v>8.044918969079017</v>
      </c>
      <c r="OQ38">
        <f>('mmf-bs'!OQ39-'mmf-bs'!OQ$1)/'mmf-bs'!OQ$1*100</f>
        <v>6.6971411642974727</v>
      </c>
      <c r="OR38">
        <f>('mmf-bs'!OR39-'mmf-bs'!OR$1)/'mmf-bs'!OR$1*100</f>
        <v>0.85166805163575721</v>
      </c>
      <c r="OS38">
        <f>('mmf-bs'!OS39-'mmf-bs'!OS$1)/'mmf-bs'!OS$1*100</f>
        <v>0.52830269629074467</v>
      </c>
      <c r="OT38">
        <f>('mmf-bs'!OT39-'mmf-bs'!OT$1)/'mmf-bs'!OT$1*100</f>
        <v>1.6523732081389564</v>
      </c>
      <c r="OU38">
        <f>('mmf-bs'!OU39-'mmf-bs'!OU$1)/'mmf-bs'!OU$1*100</f>
        <v>1.3811111305423609</v>
      </c>
      <c r="OV38">
        <f>('mmf-bs'!OV39-'mmf-bs'!OV$1)/'mmf-bs'!OV$1*100</f>
        <v>2.2869482361365443</v>
      </c>
      <c r="OW38">
        <f>('mmf-bs'!OW39-'mmf-bs'!OW$1)/'mmf-bs'!OW$1*100</f>
        <v>2.2869482361365443</v>
      </c>
      <c r="OX38">
        <f>('mmf-bs'!OX39-'mmf-bs'!OX$1)/'mmf-bs'!OX$1*100</f>
        <v>1.8647922105607035</v>
      </c>
      <c r="OY38">
        <f>('mmf-bs'!OY39-'mmf-bs'!OY$1)/'mmf-bs'!OY$1*100</f>
        <v>2.3328556913820457</v>
      </c>
      <c r="OZ38">
        <f>('mmf-bs'!OZ39-'mmf-bs'!OZ$1)/'mmf-bs'!OZ$1*100</f>
        <v>1.4284995844713326</v>
      </c>
      <c r="PA38">
        <f>('mmf-bs'!PA39-'mmf-bs'!PA$1)/'mmf-bs'!PA$1*100</f>
        <v>2.6550553953290605</v>
      </c>
      <c r="PB38">
        <f>('mmf-bs'!PB39-'mmf-bs'!PB$1)/'mmf-bs'!PB$1*100</f>
        <v>1.9905683708295867</v>
      </c>
      <c r="PC38">
        <f>('mmf-bs'!PC39-'mmf-bs'!PC$1)/'mmf-bs'!PC$1*100</f>
        <v>1.5321596851764072</v>
      </c>
      <c r="PD38">
        <f>('mmf-bs'!PD39-'mmf-bs'!PD$1)/'mmf-bs'!PD$1*100</f>
        <v>2.3475450697802613</v>
      </c>
      <c r="PE38">
        <f>('mmf-bs'!PE39-'mmf-bs'!PE$1)/'mmf-bs'!PE$1*100</f>
        <v>2.1169213111468119</v>
      </c>
      <c r="PF38">
        <f>('mmf-bs'!PF39-'mmf-bs'!PF$1)/'mmf-bs'!PF$1*100</f>
        <v>1.5947082296825237</v>
      </c>
      <c r="PG38">
        <f>('mmf-bs'!PG39-'mmf-bs'!PG$1)/'mmf-bs'!PG$1*100</f>
        <v>1.9822624577049943</v>
      </c>
      <c r="PH38">
        <f>('mmf-bs'!PH39-'mmf-bs'!PH$1)/'mmf-bs'!PH$1*100</f>
        <v>0.53552685099731179</v>
      </c>
      <c r="PI38">
        <f>('mmf-bs'!PI39-'mmf-bs'!PI$1)/'mmf-bs'!PI$1*100</f>
        <v>5.7330788721830475</v>
      </c>
      <c r="PJ38">
        <f>('mmf-bs'!PJ39-'mmf-bs'!PJ$1)/'mmf-bs'!PJ$1*100</f>
        <v>4.7539678307092794</v>
      </c>
      <c r="PK38">
        <f>('mmf-bs'!PK39-'mmf-bs'!PK$1)/'mmf-bs'!PK$1*100</f>
        <v>7.7808336979867665</v>
      </c>
      <c r="PL38">
        <f>('mmf-bs'!PL39-'mmf-bs'!PL$1)/'mmf-bs'!PL$1*100</f>
        <v>6.5892559124148402</v>
      </c>
      <c r="PM38">
        <f>('mmf-bs'!PM39-'mmf-bs'!PM$1)/'mmf-bs'!PM$1*100</f>
        <v>1.0274924958305927</v>
      </c>
      <c r="PN38">
        <f>('mmf-bs'!PN39-'mmf-bs'!PN$1)/'mmf-bs'!PN$1*100</f>
        <v>4.8059301677702857</v>
      </c>
      <c r="PO38">
        <f>('mmf-bs'!PO39-'mmf-bs'!PO$1)/'mmf-bs'!PO$1*100</f>
        <v>4.030128460002083</v>
      </c>
      <c r="PP38">
        <f>('mmf-bs'!PP39-'mmf-bs'!PP$1)/'mmf-bs'!PP$1*100</f>
        <v>5.5874495477208512</v>
      </c>
      <c r="PQ38">
        <f>('mmf-bs'!PQ39-'mmf-bs'!PQ$1)/'mmf-bs'!PQ$1*100</f>
        <v>4.030128460002083</v>
      </c>
      <c r="PR38">
        <f>('mmf-bs'!PR39-'mmf-bs'!PR$1)/'mmf-bs'!PR$1*100</f>
        <v>5.5874495477208512</v>
      </c>
      <c r="PS38">
        <f>('mmf-bs'!PS39-'mmf-bs'!PS$1)/'mmf-bs'!PS$1*100</f>
        <v>5.6146314400691919</v>
      </c>
      <c r="PT38">
        <f>('mmf-bs'!PT39-'mmf-bs'!PT$1)/'mmf-bs'!PT$1*100</f>
        <v>7.3289563557170103</v>
      </c>
      <c r="PU38">
        <f>('mmf-bs'!PU39-'mmf-bs'!PU$1)/'mmf-bs'!PU$1*100</f>
        <v>4.030128460002083</v>
      </c>
      <c r="PV38">
        <f>('mmf-bs'!PV39-'mmf-bs'!PV$1)/'mmf-bs'!PV$1*100</f>
        <v>5.5874495477208512</v>
      </c>
      <c r="PW38">
        <f>('mmf-bs'!PW39-'mmf-bs'!PW$1)/'mmf-bs'!PW$1*100</f>
        <v>7.5956959179539316</v>
      </c>
      <c r="PX38">
        <f>('mmf-bs'!PX39-'mmf-bs'!PX$1)/'mmf-bs'!PX$1*100</f>
        <v>1.260815605457662</v>
      </c>
      <c r="PY38">
        <f>('mmf-bs'!PY39-'mmf-bs'!PY$1)/'mmf-bs'!PY$1*100</f>
        <v>1.8681287595218592</v>
      </c>
      <c r="PZ38">
        <f>('mmf-bs'!PZ39-'mmf-bs'!PZ$1)/'mmf-bs'!PZ$1*100</f>
        <v>1.6645585451872205</v>
      </c>
      <c r="QA38">
        <f>('mmf-bs'!QA39-'mmf-bs'!QA$1)/'mmf-bs'!QA$1*100</f>
        <v>1.5123597622365132</v>
      </c>
      <c r="QB38">
        <f>('mmf-bs'!QB39-'mmf-bs'!QB$1)/'mmf-bs'!QB$1*100</f>
        <v>2.0766426677690522</v>
      </c>
      <c r="QC38">
        <f>('mmf-bs'!QC39-'mmf-bs'!QC$1)/'mmf-bs'!QC$1*100</f>
        <v>6.5757483771244072</v>
      </c>
      <c r="QD38">
        <f>('mmf-bs'!QD39-'mmf-bs'!QD$1)/'mmf-bs'!QD$1*100</f>
        <v>6.5758213988007617</v>
      </c>
      <c r="QE38">
        <f>('mmf-bs'!QE39-'mmf-bs'!QE$1)/'mmf-bs'!QE$1*100</f>
        <v>6.9127335918314214</v>
      </c>
      <c r="QF38">
        <f>('mmf-bs'!QF39-'mmf-bs'!QF$1)/'mmf-bs'!QF$1*100</f>
        <v>3.8497362749239148</v>
      </c>
      <c r="QG38">
        <f>('mmf-bs'!QG39-'mmf-bs'!QG$1)/'mmf-bs'!QG$1*100</f>
        <v>1.4385040126365047</v>
      </c>
      <c r="QH38">
        <f>('mmf-bs'!QH39-'mmf-bs'!QH$1)/'mmf-bs'!QH$1*100</f>
        <v>7.1731921590450085</v>
      </c>
      <c r="QI38">
        <f>('mmf-bs'!QI39-'mmf-bs'!QI$1)/'mmf-bs'!QI$1*100</f>
        <v>7.5696692932671352</v>
      </c>
      <c r="QJ38">
        <f>('mmf-bs'!QJ39-'mmf-bs'!QJ$1)/'mmf-bs'!QJ$1*100</f>
        <v>7.8983007400609093</v>
      </c>
      <c r="QK38">
        <f>('mmf-bs'!QK39-'mmf-bs'!QK$1)/'mmf-bs'!QK$1*100</f>
        <v>6.7259295553893192</v>
      </c>
      <c r="QL38">
        <f>('mmf-bs'!QL39-'mmf-bs'!QL$1)/'mmf-bs'!QL$1*100</f>
        <v>7.3346685275404777</v>
      </c>
      <c r="QM38">
        <f>('mmf-bs'!QM39-'mmf-bs'!QM$1)/'mmf-bs'!QM$1*100</f>
        <v>3.9958736310462579</v>
      </c>
      <c r="QN38">
        <f>('mmf-bs'!QN39-'mmf-bs'!QN$1)/'mmf-bs'!QN$1*100</f>
        <v>5.3483988534105151</v>
      </c>
      <c r="QO38">
        <f>('mmf-bs'!QO39-'mmf-bs'!QO$1)/'mmf-bs'!QO$1*100</f>
        <v>5.2345311866893995</v>
      </c>
      <c r="QP38">
        <f>('mmf-bs'!QP39-'mmf-bs'!QP$1)/'mmf-bs'!QP$1*100</f>
        <v>6.4357011400447419</v>
      </c>
      <c r="QQ38">
        <f>('mmf-bs'!QQ39-'mmf-bs'!QQ$1)/'mmf-bs'!QQ$1*100</f>
        <v>4.647478495945494</v>
      </c>
      <c r="QR38">
        <f>('mmf-bs'!QR39-'mmf-bs'!QR$1)/'mmf-bs'!QR$1*100</f>
        <v>4.3903768722470105</v>
      </c>
      <c r="QS38">
        <f>('mmf-bs'!QS39-'mmf-bs'!QS$1)/'mmf-bs'!QS$1*100</f>
        <v>4.8711675029327131</v>
      </c>
      <c r="QT38">
        <f>('mmf-bs'!QT39-'mmf-bs'!QT$1)/'mmf-bs'!QT$1*100</f>
        <v>4.7834376894445745</v>
      </c>
      <c r="QU38">
        <f>('mmf-bs'!QU39-'mmf-bs'!QU$1)/'mmf-bs'!QU$1*100</f>
        <v>4.8421832426630456</v>
      </c>
      <c r="QV38">
        <f>('mmf-bs'!QV39-'mmf-bs'!QV$1)/'mmf-bs'!QV$1*100</f>
        <v>4.9135312342159168</v>
      </c>
      <c r="QW38">
        <f>('mmf-bs'!QW39-'mmf-bs'!QW$1)/'mmf-bs'!QW$1*100</f>
        <v>4.9294919693507877</v>
      </c>
      <c r="QX38">
        <f>('mmf-bs'!QX39-'mmf-bs'!QX$1)/'mmf-bs'!QX$1*100</f>
        <v>4.7904237264142839</v>
      </c>
      <c r="QY38">
        <f>('mmf-bs'!QY39-'mmf-bs'!QY$1)/'mmf-bs'!QY$1*100</f>
        <v>7.2413608313652036</v>
      </c>
      <c r="QZ38">
        <f>('mmf-bs'!QZ39-'mmf-bs'!QZ$1)/'mmf-bs'!QZ$1*100</f>
        <v>8.4453975443805565</v>
      </c>
      <c r="RA38">
        <f>('mmf-bs'!RA39-'mmf-bs'!RA$1)/'mmf-bs'!RA$1*100</f>
        <v>0.28145856124313667</v>
      </c>
      <c r="RB38">
        <f>('mmf-bs'!RB39-'mmf-bs'!RB$1)/'mmf-bs'!RB$1*100</f>
        <v>1.3428815958029303</v>
      </c>
      <c r="RC38">
        <f>('mmf-bs'!RC39-'mmf-bs'!RC$1)/'mmf-bs'!RC$1*100</f>
        <v>2.2889762855225566</v>
      </c>
      <c r="RD38">
        <f>('mmf-bs'!RD39-'mmf-bs'!RD$1)/'mmf-bs'!RD$1*100</f>
        <v>6.5078033437232392</v>
      </c>
      <c r="RE38">
        <f>('mmf-bs'!RE39-'mmf-bs'!RE$1)/'mmf-bs'!RE$1*100</f>
        <v>3.8054349248358834</v>
      </c>
      <c r="RF38">
        <f>('mmf-bs'!RF39-'mmf-bs'!RF$1)/'mmf-bs'!RF$1*100</f>
        <v>9.5006993133240076</v>
      </c>
      <c r="RG38">
        <f>('mmf-bs'!RG39-'mmf-bs'!RG$1)/'mmf-bs'!RG$1*100</f>
        <v>0.69764916610307837</v>
      </c>
      <c r="RH38">
        <f>('mmf-bs'!RH39-'mmf-bs'!RH$1)/'mmf-bs'!RH$1*100</f>
        <v>8.424171440761155</v>
      </c>
      <c r="RI38">
        <f>('mmf-bs'!RI39-'mmf-bs'!RI$1)/'mmf-bs'!RI$1*100</f>
        <v>10.855060411223793</v>
      </c>
      <c r="RJ38">
        <f>('mmf-bs'!RJ39-'mmf-bs'!RJ$1)/'mmf-bs'!RJ$1*100</f>
        <v>10.152070551685419</v>
      </c>
      <c r="RK38">
        <f>('mmf-bs'!RK39-'mmf-bs'!RK$1)/'mmf-bs'!RK$1*100</f>
        <v>10.084973022813305</v>
      </c>
      <c r="RL38">
        <f>('mmf-bs'!RL39-'mmf-bs'!RL$1)/'mmf-bs'!RL$1*100</f>
        <v>11.334186858848714</v>
      </c>
      <c r="RM38">
        <f>('mmf-bs'!RM39-'mmf-bs'!RM$1)/'mmf-bs'!RM$1*100</f>
        <v>10.632178446885941</v>
      </c>
      <c r="RN38">
        <f>('mmf-bs'!RN39-'mmf-bs'!RN$1)/'mmf-bs'!RN$1*100</f>
        <v>6.7353945259255781</v>
      </c>
      <c r="RO38">
        <f>('mmf-bs'!RO39-'mmf-bs'!RO$1)/'mmf-bs'!RO$1*100</f>
        <v>5.2951302635693125</v>
      </c>
      <c r="RP38">
        <f>('mmf-bs'!RP39-'mmf-bs'!RP$1)/'mmf-bs'!RP$1*100</f>
        <v>6.6053901354559077</v>
      </c>
      <c r="RQ38">
        <f>('mmf-bs'!RQ39-'mmf-bs'!RQ$1)/'mmf-bs'!RQ$1*100</f>
        <v>5.3769965556089732</v>
      </c>
      <c r="RR38">
        <f>('mmf-bs'!RR39-'mmf-bs'!RR$1)/'mmf-bs'!RR$1*100</f>
        <v>1.4951149791263245</v>
      </c>
      <c r="RS38">
        <f>('mmf-bs'!RS39-'mmf-bs'!RS$1)/'mmf-bs'!RS$1*100</f>
        <v>5.3992260604499638</v>
      </c>
      <c r="RT38">
        <f>('mmf-bs'!RT39-'mmf-bs'!RT$1)/'mmf-bs'!RT$1*100</f>
        <v>5.6742886479492025</v>
      </c>
      <c r="RU38">
        <f>('mmf-bs'!RU39-'mmf-bs'!RU$1)/'mmf-bs'!RU$1*100</f>
        <v>3.9969088372386308</v>
      </c>
      <c r="RV38">
        <f>('mmf-bs'!RV39-'mmf-bs'!RV$1)/'mmf-bs'!RV$1*100</f>
        <v>0.32987834052300713</v>
      </c>
      <c r="RW38">
        <f>('mmf-bs'!RW39-'mmf-bs'!RW$1)/'mmf-bs'!RW$1*100</f>
        <v>0.47530880891350197</v>
      </c>
      <c r="RX38">
        <f>('mmf-bs'!RX39-'mmf-bs'!RX$1)/'mmf-bs'!RX$1*100</f>
        <v>7.0397545181448651</v>
      </c>
      <c r="RY38">
        <f>('mmf-bs'!RY39-'mmf-bs'!RY$1)/'mmf-bs'!RY$1*100</f>
        <v>4.2550256674986917</v>
      </c>
      <c r="RZ38">
        <f>('mmf-bs'!RZ39-'mmf-bs'!RZ$1)/'mmf-bs'!RZ$1*100</f>
        <v>3.0649846888694254</v>
      </c>
      <c r="SA38">
        <f>('mmf-bs'!SA39-'mmf-bs'!SA$1)/'mmf-bs'!SA$1*100</f>
        <v>2.5174987950683394</v>
      </c>
      <c r="SB38">
        <f>('mmf-bs'!SB39-'mmf-bs'!SB$1)/'mmf-bs'!SB$1*100</f>
        <v>4.8596235861826793</v>
      </c>
      <c r="SC38">
        <f>('mmf-bs'!SC39-'mmf-bs'!SC$1)/'mmf-bs'!SC$1*100</f>
        <v>1.034031150534116</v>
      </c>
      <c r="SD38">
        <f>('mmf-bs'!SD39-'mmf-bs'!SD$1)/'mmf-bs'!SD$1*100</f>
        <v>0.55594150164412803</v>
      </c>
      <c r="SE38">
        <f>('mmf-bs'!SE39-'mmf-bs'!SE$1)/'mmf-bs'!SE$1*100</f>
        <v>14.184946917736752</v>
      </c>
      <c r="SF38">
        <f>('mmf-bs'!SF39-'mmf-bs'!SF$1)/'mmf-bs'!SF$1*100</f>
        <v>7.3087709831765117</v>
      </c>
      <c r="SG38">
        <f>('mmf-bs'!SG39-'mmf-bs'!SG$1)/'mmf-bs'!SG$1*100</f>
        <v>6.4531237345706955</v>
      </c>
      <c r="SH38">
        <f>('mmf-bs'!SH39-'mmf-bs'!SH$1)/'mmf-bs'!SH$1*100</f>
        <v>5.9124656666575621</v>
      </c>
      <c r="SI38">
        <f>('mmf-bs'!SI39-'mmf-bs'!SI$1)/'mmf-bs'!SI$1*100</f>
        <v>3.7177296086642637</v>
      </c>
      <c r="SJ38">
        <f>('mmf-bs'!SJ39-'mmf-bs'!SJ$1)/'mmf-bs'!SJ$1*100</f>
        <v>3.3215673388114189</v>
      </c>
      <c r="SK38">
        <f>('mmf-bs'!SK39-'mmf-bs'!SK$1)/'mmf-bs'!SK$1*100</f>
        <v>3.3664113007114631</v>
      </c>
      <c r="SL38">
        <f>('mmf-bs'!SL39-'mmf-bs'!SL$1)/'mmf-bs'!SL$1*100</f>
        <v>6.5192124362042243</v>
      </c>
      <c r="SM38">
        <f>('mmf-bs'!SM39-'mmf-bs'!SM$1)/'mmf-bs'!SM$1*100</f>
        <v>7.0122429925079155</v>
      </c>
      <c r="SN38">
        <f>('mmf-bs'!SN39-'mmf-bs'!SN$1)/'mmf-bs'!SN$1*100</f>
        <v>4.2102599397361251</v>
      </c>
      <c r="SO38">
        <f>('mmf-bs'!SO39-'mmf-bs'!SO$1)/'mmf-bs'!SO$1*100</f>
        <v>6.3963195739882126</v>
      </c>
      <c r="SP38">
        <f>('mmf-bs'!SP39-'mmf-bs'!SP$1)/'mmf-bs'!SP$1*100</f>
        <v>1.8460982155535151</v>
      </c>
      <c r="SQ38">
        <f>('mmf-bs'!SQ39-'mmf-bs'!SQ$1)/'mmf-bs'!SQ$1*100</f>
        <v>0.70430267553724613</v>
      </c>
      <c r="SR38">
        <f>('mmf-bs'!SR39-'mmf-bs'!SR$1)/'mmf-bs'!SR$1*100</f>
        <v>5.8331517260760872</v>
      </c>
      <c r="SS38">
        <f>('mmf-bs'!SS39-'mmf-bs'!SS$1)/'mmf-bs'!SS$1*100</f>
        <v>4.6700378040280643</v>
      </c>
      <c r="ST38">
        <f>('mmf-bs'!ST39-'mmf-bs'!ST$1)/'mmf-bs'!ST$1*100</f>
        <v>6.3292459323879777</v>
      </c>
      <c r="SU38">
        <f>('mmf-bs'!SU39-'mmf-bs'!SU$1)/'mmf-bs'!SU$1*100</f>
        <v>5.279162584407846</v>
      </c>
      <c r="SV38">
        <f>('mmf-bs'!SV39-'mmf-bs'!SV$1)/'mmf-bs'!SV$1*100</f>
        <v>5.2651727929636056</v>
      </c>
      <c r="SW38">
        <f>('mmf-bs'!SW39-'mmf-bs'!SW$1)/'mmf-bs'!SW$1*100</f>
        <v>3.5876569058576391</v>
      </c>
      <c r="SX38">
        <f>('mmf-bs'!SX39-'mmf-bs'!SX$1)/'mmf-bs'!SX$1*100</f>
        <v>3.4379239728466402</v>
      </c>
      <c r="SY38">
        <f>('mmf-bs'!SY39-'mmf-bs'!SY$1)/'mmf-bs'!SY$1*100</f>
        <v>3.3591430160509659</v>
      </c>
      <c r="SZ38">
        <f>('mmf-bs'!SZ39-'mmf-bs'!SZ$1)/'mmf-bs'!SZ$1*100</f>
        <v>7.0222837626263956</v>
      </c>
      <c r="TA38">
        <f>('mmf-bs'!TA39-'mmf-bs'!TA$1)/'mmf-bs'!TA$1*100</f>
        <v>6.8474611389587423</v>
      </c>
      <c r="TB38">
        <f>('mmf-bs'!TB39-'mmf-bs'!TB$1)/'mmf-bs'!TB$1*100</f>
        <v>7.2042135393329128</v>
      </c>
      <c r="TC38">
        <f>('mmf-bs'!TC39-'mmf-bs'!TC$1)/'mmf-bs'!TC$1*100</f>
        <v>5.4019812145900366</v>
      </c>
      <c r="TD38">
        <f>('mmf-bs'!TD39-'mmf-bs'!TD$1)/'mmf-bs'!TD$1*100</f>
        <v>4.8722540999324053</v>
      </c>
      <c r="TE38">
        <f>('mmf-bs'!TE39-'mmf-bs'!TE$1)/'mmf-bs'!TE$1*100</f>
        <v>4.7384485500007036</v>
      </c>
      <c r="TF38">
        <f>('mmf-bs'!TF39-'mmf-bs'!TF$1)/'mmf-bs'!TF$1*100</f>
        <v>2.5500127151569916</v>
      </c>
      <c r="TG38">
        <f>('mmf-bs'!TG39-'mmf-bs'!TG$1)/'mmf-bs'!TG$1*100</f>
        <v>2.4662667370090836</v>
      </c>
      <c r="TH38">
        <f>('mmf-bs'!TH39-'mmf-bs'!TH$1)/'mmf-bs'!TH$1*100</f>
        <v>3.780328784729396</v>
      </c>
      <c r="TI38">
        <f>('mmf-bs'!TI39-'mmf-bs'!TI$1)/'mmf-bs'!TI$1*100</f>
        <v>3.6391696743706197</v>
      </c>
      <c r="TJ38">
        <f>('mmf-bs'!TJ39-'mmf-bs'!TJ$1)/'mmf-bs'!TJ$1*100</f>
        <v>3.5841121368962647</v>
      </c>
      <c r="TK38">
        <f>('mmf-bs'!TK39-'mmf-bs'!TK$1)/'mmf-bs'!TK$1*100</f>
        <v>7.4595178069767538</v>
      </c>
      <c r="TL38">
        <f>('mmf-bs'!TL39-'mmf-bs'!TL$1)/'mmf-bs'!TL$1*100</f>
        <v>7.122767872119419</v>
      </c>
      <c r="TM38">
        <f>('mmf-bs'!TM39-'mmf-bs'!TM$1)/'mmf-bs'!TM$1*100</f>
        <v>7.6129222870635571</v>
      </c>
      <c r="TN38">
        <f>('mmf-bs'!TN39-'mmf-bs'!TN$1)/'mmf-bs'!TN$1*100</f>
        <v>2.4821540571256957</v>
      </c>
      <c r="TO38">
        <f>('mmf-bs'!TO39-'mmf-bs'!TO$1)/'mmf-bs'!TO$1*100</f>
        <v>2.3461235899136206</v>
      </c>
      <c r="TP38">
        <f>('mmf-bs'!TP39-'mmf-bs'!TP$1)/'mmf-bs'!TP$1*100</f>
        <v>2.7286896956396784</v>
      </c>
      <c r="TQ38">
        <f>('mmf-bs'!TQ39-'mmf-bs'!TQ$1)/'mmf-bs'!TQ$1*100</f>
        <v>1.7898341809367251</v>
      </c>
      <c r="TR38">
        <f>('mmf-bs'!TR39-'mmf-bs'!TR$1)/'mmf-bs'!TR$1*100</f>
        <v>0.89602701823773701</v>
      </c>
      <c r="TS38">
        <f>('mmf-bs'!TS39-'mmf-bs'!TS$1)/'mmf-bs'!TS$1*100</f>
        <v>3.9134365455502897</v>
      </c>
      <c r="TT38">
        <f>('mmf-bs'!TT39-'mmf-bs'!TT$1)/'mmf-bs'!TT$1*100</f>
        <v>8.7939789988936248</v>
      </c>
      <c r="TU38">
        <f>('mmf-bs'!TU39-'mmf-bs'!TU$1)/'mmf-bs'!TU$1*100</f>
        <v>14.668231055208192</v>
      </c>
      <c r="TV38">
        <f>('mmf-bs'!TV39-'mmf-bs'!TV$1)/'mmf-bs'!TV$1*100</f>
        <v>14.668231055208192</v>
      </c>
      <c r="TW38">
        <f>('mmf-bs'!TW39-'mmf-bs'!TW$1)/'mmf-bs'!TW$1*100</f>
        <v>14.668231055208192</v>
      </c>
      <c r="TX38">
        <f>('mmf-bs'!TX39-'mmf-bs'!TX$1)/'mmf-bs'!TX$1*100</f>
        <v>3.236963181660002</v>
      </c>
      <c r="TY38">
        <f>('mmf-bs'!TY39-'mmf-bs'!TY$1)/'mmf-bs'!TY$1*100</f>
        <v>1.2180682956746431</v>
      </c>
      <c r="TZ38">
        <f>('mmf-bs'!TZ39-'mmf-bs'!TZ$1)/'mmf-bs'!TZ$1*100</f>
        <v>8.3321213949899242</v>
      </c>
      <c r="UA38">
        <f>('mmf-bs'!UA39-'mmf-bs'!UA$1)/'mmf-bs'!UA$1*100</f>
        <v>2.6324833588491701</v>
      </c>
      <c r="UB38">
        <f>('mmf-bs'!UB39-'mmf-bs'!UB$1)/'mmf-bs'!UB$1*100</f>
        <v>2.6235707532865984</v>
      </c>
      <c r="UC38">
        <f>('mmf-bs'!UC39-'mmf-bs'!UC$1)/'mmf-bs'!UC$1*100</f>
        <v>6.1163592501619855</v>
      </c>
      <c r="UD38">
        <f>('mmf-bs'!UD39-'mmf-bs'!UD$1)/'mmf-bs'!UD$1*100</f>
        <v>7.3628673510918006</v>
      </c>
      <c r="UE38">
        <f>('mmf-bs'!UE39-'mmf-bs'!UE$1)/'mmf-bs'!UE$1*100</f>
        <v>7.1215955654554906</v>
      </c>
      <c r="UF38">
        <f>('mmf-bs'!UF39-'mmf-bs'!UF$1)/'mmf-bs'!UF$1*100</f>
        <v>1.2165481712355117</v>
      </c>
      <c r="UG38">
        <f>('mmf-bs'!UG39-'mmf-bs'!UG$1)/'mmf-bs'!UG$1*100</f>
        <v>1.4987646283321281</v>
      </c>
      <c r="UH38">
        <f>('mmf-bs'!UH39-'mmf-bs'!UH$1)/'mmf-bs'!UH$1*100</f>
        <v>2.4503268336904158</v>
      </c>
      <c r="UI38">
        <f>('mmf-bs'!UI39-'mmf-bs'!UI$1)/'mmf-bs'!UI$1*100</f>
        <v>1.6630101428593766</v>
      </c>
      <c r="UJ38">
        <f>('mmf-bs'!UJ39-'mmf-bs'!UJ$1)/'mmf-bs'!UJ$1*100</f>
        <v>5.4515919193708049</v>
      </c>
      <c r="UK38">
        <f>('mmf-bs'!UK39-'mmf-bs'!UK$1)/'mmf-bs'!UK$1*100</f>
        <v>6.8575208388516353</v>
      </c>
      <c r="UL38">
        <f>('mmf-bs'!UL39-'mmf-bs'!UL$1)/'mmf-bs'!UL$1*100</f>
        <v>6.3054256937433859</v>
      </c>
      <c r="UM38">
        <f>('mmf-bs'!UM39-'mmf-bs'!UM$1)/'mmf-bs'!UM$1*100</f>
        <v>6.3902613328324938</v>
      </c>
      <c r="UN38">
        <f>('mmf-bs'!UN39-'mmf-bs'!UN$1)/'mmf-bs'!UN$1*100</f>
        <v>4.6192746364751072</v>
      </c>
      <c r="UO38">
        <f>('mmf-bs'!UO39-'mmf-bs'!UO$1)/'mmf-bs'!UO$1*100</f>
        <v>6.5212874341738187</v>
      </c>
      <c r="UP38">
        <f>('mmf-bs'!UP39-'mmf-bs'!UP$1)/'mmf-bs'!UP$1*100</f>
        <v>4.7270683378870091</v>
      </c>
      <c r="UQ38">
        <f>('mmf-bs'!UQ39-'mmf-bs'!UQ$1)/'mmf-bs'!UQ$1*100</f>
        <v>6.6338665284418132</v>
      </c>
      <c r="UR38">
        <f>('mmf-bs'!UR39-'mmf-bs'!UR$1)/'mmf-bs'!UR$1*100</f>
        <v>4.7248764321344785</v>
      </c>
      <c r="US38">
        <f>('mmf-bs'!US39-'mmf-bs'!US$1)/'mmf-bs'!US$1*100</f>
        <v>1.4282741463702631</v>
      </c>
      <c r="UU38" s="4">
        <f t="shared" si="0"/>
        <v>4.4143035410138678</v>
      </c>
      <c r="UV38" s="4">
        <f t="shared" si="1"/>
        <v>14.668231055208192</v>
      </c>
    </row>
    <row r="39" spans="1:568" x14ac:dyDescent="0.25">
      <c r="A39" s="10">
        <v>32</v>
      </c>
      <c r="B39" s="10">
        <v>64</v>
      </c>
      <c r="C39">
        <f>('mmf-bs'!C40-'mmf-bs'!C$1)/'mmf-bs'!C$1*100</f>
        <v>0.79694537182311598</v>
      </c>
      <c r="D39">
        <f>('mmf-bs'!D40-'mmf-bs'!D$1)/'mmf-bs'!D$1*100</f>
        <v>8.4136150243693706</v>
      </c>
      <c r="E39">
        <f>('mmf-bs'!E40-'mmf-bs'!E$1)/'mmf-bs'!E$1*100</f>
        <v>8.6120371134531659</v>
      </c>
      <c r="F39">
        <f>('mmf-bs'!F40-'mmf-bs'!F$1)/'mmf-bs'!F$1*100</f>
        <v>9.4194925283158337</v>
      </c>
      <c r="G39">
        <f>('mmf-bs'!G40-'mmf-bs'!G$1)/'mmf-bs'!G$1*100</f>
        <v>9.1901310668601415</v>
      </c>
      <c r="H39">
        <f>('mmf-bs'!H40-'mmf-bs'!H$1)/'mmf-bs'!H$1*100</f>
        <v>3.1919282114203327</v>
      </c>
      <c r="I39">
        <f>('mmf-bs'!I40-'mmf-bs'!I$1)/'mmf-bs'!I$1*100</f>
        <v>2.9688100113011209</v>
      </c>
      <c r="J39">
        <f>('mmf-bs'!J40-'mmf-bs'!J$1)/'mmf-bs'!J$1*100</f>
        <v>2.2369444583683751</v>
      </c>
      <c r="K39">
        <f>('mmf-bs'!K40-'mmf-bs'!K$1)/'mmf-bs'!K$1*100</f>
        <v>1.5136023514335204</v>
      </c>
      <c r="L39">
        <f>('mmf-bs'!L40-'mmf-bs'!L$1)/'mmf-bs'!L$1*100</f>
        <v>7.5253381637447365</v>
      </c>
      <c r="M39">
        <f>('mmf-bs'!M40-'mmf-bs'!M$1)/'mmf-bs'!M$1*100</f>
        <v>11.478440717003346</v>
      </c>
      <c r="N39">
        <f>('mmf-bs'!N40-'mmf-bs'!N$1)/'mmf-bs'!N$1*100</f>
        <v>7.6380207935063655</v>
      </c>
      <c r="O39">
        <f>('mmf-bs'!O40-'mmf-bs'!O$1)/'mmf-bs'!O$1*100</f>
        <v>7.7587466267278069</v>
      </c>
      <c r="P39">
        <f>('mmf-bs'!P40-'mmf-bs'!P$1)/'mmf-bs'!P$1*100</f>
        <v>7.6380207935063655</v>
      </c>
      <c r="Q39">
        <f>('mmf-bs'!Q40-'mmf-bs'!Q$1)/'mmf-bs'!Q$1*100</f>
        <v>7.6380207935063655</v>
      </c>
      <c r="R39">
        <f>('mmf-bs'!R40-'mmf-bs'!R$1)/'mmf-bs'!R$1*100</f>
        <v>6.869619106105894</v>
      </c>
      <c r="S39">
        <f>('mmf-bs'!S40-'mmf-bs'!S$1)/'mmf-bs'!S$1*100</f>
        <v>2.9438365056825986</v>
      </c>
      <c r="T39">
        <f>('mmf-bs'!T40-'mmf-bs'!T$1)/'mmf-bs'!T$1*100</f>
        <v>4.1959937417151405</v>
      </c>
      <c r="U39">
        <f>('mmf-bs'!U40-'mmf-bs'!U$1)/'mmf-bs'!U$1*100</f>
        <v>3.5890724129683789</v>
      </c>
      <c r="V39">
        <f>('mmf-bs'!V40-'mmf-bs'!V$1)/'mmf-bs'!V$1*100</f>
        <v>0.41269169992200821</v>
      </c>
      <c r="W39">
        <f>('mmf-bs'!W40-'mmf-bs'!W$1)/'mmf-bs'!W$1*100</f>
        <v>5.7244718137382025</v>
      </c>
      <c r="X39">
        <f>('mmf-bs'!X40-'mmf-bs'!X$1)/'mmf-bs'!X$1*100</f>
        <v>3.7709580526558493</v>
      </c>
      <c r="Y39">
        <f>('mmf-bs'!Y40-'mmf-bs'!Y$1)/'mmf-bs'!Y$1*100</f>
        <v>2.4574446781821644</v>
      </c>
      <c r="Z39">
        <f>('mmf-bs'!Z40-'mmf-bs'!Z$1)/'mmf-bs'!Z$1*100</f>
        <v>3.4746548561130393</v>
      </c>
      <c r="AA39">
        <f>('mmf-bs'!AA40-'mmf-bs'!AA$1)/'mmf-bs'!AA$1*100</f>
        <v>2.316834122173113</v>
      </c>
      <c r="AB39">
        <f>('mmf-bs'!AB40-'mmf-bs'!AB$1)/'mmf-bs'!AB$1*100</f>
        <v>2.2971336568390663</v>
      </c>
      <c r="AC39">
        <f>('mmf-bs'!AC40-'mmf-bs'!AC$1)/'mmf-bs'!AC$1*100</f>
        <v>2.9989373465776774</v>
      </c>
      <c r="AD39">
        <f>('mmf-bs'!AD40-'mmf-bs'!AD$1)/'mmf-bs'!AD$1*100</f>
        <v>3.8744045850768378</v>
      </c>
      <c r="AE39">
        <f>('mmf-bs'!AE40-'mmf-bs'!AE$1)/'mmf-bs'!AE$1*100</f>
        <v>3.0772668507346808</v>
      </c>
      <c r="AF39">
        <f>('mmf-bs'!AF40-'mmf-bs'!AF$1)/'mmf-bs'!AF$1*100</f>
        <v>6.9491241792515774</v>
      </c>
      <c r="AG39">
        <f>('mmf-bs'!AG40-'mmf-bs'!AG$1)/'mmf-bs'!AG$1*100</f>
        <v>1.7652952640824147</v>
      </c>
      <c r="AH39">
        <f>('mmf-bs'!AH40-'mmf-bs'!AH$1)/'mmf-bs'!AH$1*100</f>
        <v>9.0815308639333132</v>
      </c>
      <c r="AI39">
        <f>('mmf-bs'!AI40-'mmf-bs'!AI$1)/'mmf-bs'!AI$1*100</f>
        <v>2.700919858863422</v>
      </c>
      <c r="AJ39">
        <f>('mmf-bs'!AJ40-'mmf-bs'!AJ$1)/'mmf-bs'!AJ$1*100</f>
        <v>2.6719576697744443</v>
      </c>
      <c r="AK39">
        <f>('mmf-bs'!AK40-'mmf-bs'!AK$1)/'mmf-bs'!AK$1*100</f>
        <v>4.995420667378581</v>
      </c>
      <c r="AL39">
        <f>('mmf-bs'!AL40-'mmf-bs'!AL$1)/'mmf-bs'!AL$1*100</f>
        <v>3.4256681030596638</v>
      </c>
      <c r="AM39">
        <f>('mmf-bs'!AM40-'mmf-bs'!AM$1)/'mmf-bs'!AM$1*100</f>
        <v>2.3914508378376831</v>
      </c>
      <c r="AN39">
        <f>('mmf-bs'!AN40-'mmf-bs'!AN$1)/'mmf-bs'!AN$1*100</f>
        <v>2.5440693900609004</v>
      </c>
      <c r="AO39">
        <f>('mmf-bs'!AO40-'mmf-bs'!AO$1)/'mmf-bs'!AO$1*100</f>
        <v>7.8183239903980182</v>
      </c>
      <c r="AP39">
        <f>('mmf-bs'!AP40-'mmf-bs'!AP$1)/'mmf-bs'!AP$1*100</f>
        <v>3.4214991527559468</v>
      </c>
      <c r="AQ39">
        <f>('mmf-bs'!AQ40-'mmf-bs'!AQ$1)/'mmf-bs'!AQ$1*100</f>
        <v>6.9579518487367462</v>
      </c>
      <c r="AR39">
        <f>('mmf-bs'!AR40-'mmf-bs'!AR$1)/'mmf-bs'!AR$1*100</f>
        <v>6.1821396896956591</v>
      </c>
      <c r="AS39">
        <f>('mmf-bs'!AS40-'mmf-bs'!AS$1)/'mmf-bs'!AS$1*100</f>
        <v>7.4655227746435102</v>
      </c>
      <c r="AT39">
        <f>('mmf-bs'!AT40-'mmf-bs'!AT$1)/'mmf-bs'!AT$1*100</f>
        <v>5.2322472964503248</v>
      </c>
      <c r="AU39">
        <f>('mmf-bs'!AU40-'mmf-bs'!AU$1)/'mmf-bs'!AU$1*100</f>
        <v>9.0337339010936262</v>
      </c>
      <c r="AV39">
        <f>('mmf-bs'!AV40-'mmf-bs'!AV$1)/'mmf-bs'!AV$1*100</f>
        <v>7.1639331857619561</v>
      </c>
      <c r="AW39">
        <f>('mmf-bs'!AW40-'mmf-bs'!AW$1)/'mmf-bs'!AW$1*100</f>
        <v>8.2835892283588155</v>
      </c>
      <c r="AX39">
        <f>('mmf-bs'!AX40-'mmf-bs'!AX$1)/'mmf-bs'!AX$1*100</f>
        <v>8.0101776329617795</v>
      </c>
      <c r="AY39">
        <f>('mmf-bs'!AY40-'mmf-bs'!AY$1)/'mmf-bs'!AY$1*100</f>
        <v>7.6601702037241388</v>
      </c>
      <c r="AZ39">
        <f>('mmf-bs'!AZ40-'mmf-bs'!AZ$1)/'mmf-bs'!AZ$1*100</f>
        <v>7.7637135734151625</v>
      </c>
      <c r="BA39">
        <f>('mmf-bs'!BA40-'mmf-bs'!BA$1)/'mmf-bs'!BA$1*100</f>
        <v>7.5708704471503312</v>
      </c>
      <c r="BB39">
        <f>('mmf-bs'!BB40-'mmf-bs'!BB$1)/'mmf-bs'!BB$1*100</f>
        <v>6.57374374968414</v>
      </c>
      <c r="BC39">
        <f>('mmf-bs'!BC40-'mmf-bs'!BC$1)/'mmf-bs'!BC$1*100</f>
        <v>6.246211674348408</v>
      </c>
      <c r="BD39">
        <f>('mmf-bs'!BD40-'mmf-bs'!BD$1)/'mmf-bs'!BD$1*100</f>
        <v>8.1253334270131727</v>
      </c>
      <c r="BE39">
        <f>('mmf-bs'!BE40-'mmf-bs'!BE$1)/'mmf-bs'!BE$1*100</f>
        <v>5.513998391016468</v>
      </c>
      <c r="BF39">
        <f>('mmf-bs'!BF40-'mmf-bs'!BF$1)/'mmf-bs'!BF$1*100</f>
        <v>8.622591780304683</v>
      </c>
      <c r="BG39">
        <f>('mmf-bs'!BG40-'mmf-bs'!BG$1)/'mmf-bs'!BG$1*100</f>
        <v>4.5109487385667597</v>
      </c>
      <c r="BH39">
        <f>('mmf-bs'!BH40-'mmf-bs'!BH$1)/'mmf-bs'!BH$1*100</f>
        <v>5.1195383150596951</v>
      </c>
      <c r="BI39">
        <f>('mmf-bs'!BI40-'mmf-bs'!BI$1)/'mmf-bs'!BI$1*100</f>
        <v>8.5330493996021985</v>
      </c>
      <c r="BJ39">
        <f>('mmf-bs'!BJ40-'mmf-bs'!BJ$1)/'mmf-bs'!BJ$1*100</f>
        <v>8.5093757426492331</v>
      </c>
      <c r="BK39">
        <f>('mmf-bs'!BK40-'mmf-bs'!BK$1)/'mmf-bs'!BK$1*100</f>
        <v>7.569230750435092</v>
      </c>
      <c r="BL39">
        <f>('mmf-bs'!BL40-'mmf-bs'!BL$1)/'mmf-bs'!BL$1*100</f>
        <v>5.4812758778714556</v>
      </c>
      <c r="BM39">
        <f>('mmf-bs'!BM40-'mmf-bs'!BM$1)/'mmf-bs'!BM$1*100</f>
        <v>5.3688384713582371</v>
      </c>
      <c r="BN39">
        <f>('mmf-bs'!BN40-'mmf-bs'!BN$1)/'mmf-bs'!BN$1*100</f>
        <v>5.3220425903730799</v>
      </c>
      <c r="BO39">
        <f>('mmf-bs'!BO40-'mmf-bs'!BO$1)/'mmf-bs'!BO$1*100</f>
        <v>7.2778885089371155</v>
      </c>
      <c r="BP39">
        <f>('mmf-bs'!BP40-'mmf-bs'!BP$1)/'mmf-bs'!BP$1*100</f>
        <v>7.4613738979302608</v>
      </c>
      <c r="BQ39">
        <f>('mmf-bs'!BQ40-'mmf-bs'!BQ$1)/'mmf-bs'!BQ$1*100</f>
        <v>7.0666002068711986</v>
      </c>
      <c r="BR39">
        <f>('mmf-bs'!BR40-'mmf-bs'!BR$1)/'mmf-bs'!BR$1*100</f>
        <v>6.931837093949146</v>
      </c>
      <c r="BS39">
        <f>('mmf-bs'!BS40-'mmf-bs'!BS$1)/'mmf-bs'!BS$1*100</f>
        <v>2.1358691941065011</v>
      </c>
      <c r="BT39">
        <f>('mmf-bs'!BT40-'mmf-bs'!BT$1)/'mmf-bs'!BT$1*100</f>
        <v>6.6958075705904037</v>
      </c>
      <c r="BU39">
        <f>('mmf-bs'!BU40-'mmf-bs'!BU$1)/'mmf-bs'!BU$1*100</f>
        <v>2.7190889344402644</v>
      </c>
      <c r="BV39">
        <f>('mmf-bs'!BV40-'mmf-bs'!BV$1)/'mmf-bs'!BV$1*100</f>
        <v>5.9080210584652928</v>
      </c>
      <c r="BW39">
        <f>('mmf-bs'!BW40-'mmf-bs'!BW$1)/'mmf-bs'!BW$1*100</f>
        <v>6.6316227861237822</v>
      </c>
      <c r="BX39">
        <f>('mmf-bs'!BX40-'mmf-bs'!BX$1)/'mmf-bs'!BX$1*100</f>
        <v>5.7420713173845845</v>
      </c>
      <c r="BY39">
        <f>('mmf-bs'!BY40-'mmf-bs'!BY$1)/'mmf-bs'!BY$1*100</f>
        <v>6.9841397142175072</v>
      </c>
      <c r="BZ39">
        <f>('mmf-bs'!BZ40-'mmf-bs'!BZ$1)/'mmf-bs'!BZ$1*100</f>
        <v>7.5795806057878803</v>
      </c>
      <c r="CA39">
        <f>('mmf-bs'!CA40-'mmf-bs'!CA$1)/'mmf-bs'!CA$1*100</f>
        <v>9.2437401088974394</v>
      </c>
      <c r="CB39">
        <f>('mmf-bs'!CB40-'mmf-bs'!CB$1)/'mmf-bs'!CB$1*100</f>
        <v>5.5065917234763022</v>
      </c>
      <c r="CC39">
        <f>('mmf-bs'!CC40-'mmf-bs'!CC$1)/'mmf-bs'!CC$1*100</f>
        <v>3.407732467592095</v>
      </c>
      <c r="CD39">
        <f>('mmf-bs'!CD40-'mmf-bs'!CD$1)/'mmf-bs'!CD$1*100</f>
        <v>3.6153887378983436</v>
      </c>
      <c r="CE39">
        <f>('mmf-bs'!CE40-'mmf-bs'!CE$1)/'mmf-bs'!CE$1*100</f>
        <v>4.8621501739039976</v>
      </c>
      <c r="CF39">
        <f>('mmf-bs'!CF40-'mmf-bs'!CF$1)/'mmf-bs'!CF$1*100</f>
        <v>4.515565045277298</v>
      </c>
      <c r="CG39">
        <f>('mmf-bs'!CG40-'mmf-bs'!CG$1)/'mmf-bs'!CG$1*100</f>
        <v>4.2484891242610257</v>
      </c>
      <c r="CH39">
        <f>('mmf-bs'!CH40-'mmf-bs'!CH$1)/'mmf-bs'!CH$1*100</f>
        <v>4.9253403123413229</v>
      </c>
      <c r="CI39">
        <f>('mmf-bs'!CI40-'mmf-bs'!CI$1)/'mmf-bs'!CI$1*100</f>
        <v>7.7855442687263743</v>
      </c>
      <c r="CJ39">
        <f>('mmf-bs'!CJ40-'mmf-bs'!CJ$1)/'mmf-bs'!CJ$1*100</f>
        <v>6.1449295827266344</v>
      </c>
      <c r="CK39">
        <f>('mmf-bs'!CK40-'mmf-bs'!CK$1)/'mmf-bs'!CK$1*100</f>
        <v>3.6001924103813345</v>
      </c>
      <c r="CL39">
        <f>('mmf-bs'!CL40-'mmf-bs'!CL$1)/'mmf-bs'!CL$1*100</f>
        <v>5.1421012028076847</v>
      </c>
      <c r="CM39">
        <f>('mmf-bs'!CM40-'mmf-bs'!CM$1)/'mmf-bs'!CM$1*100</f>
        <v>6.9874779940804421</v>
      </c>
      <c r="CN39">
        <f>('mmf-bs'!CN40-'mmf-bs'!CN$1)/'mmf-bs'!CN$1*100</f>
        <v>2.7452709902661629</v>
      </c>
      <c r="CO39">
        <f>('mmf-bs'!CO40-'mmf-bs'!CO$1)/'mmf-bs'!CO$1*100</f>
        <v>3.8771626483672361</v>
      </c>
      <c r="CP39">
        <f>('mmf-bs'!CP40-'mmf-bs'!CP$1)/'mmf-bs'!CP$1*100</f>
        <v>2.7519523693829178</v>
      </c>
      <c r="CQ39">
        <f>('mmf-bs'!CQ40-'mmf-bs'!CQ$1)/'mmf-bs'!CQ$1*100</f>
        <v>3.1818659091998223</v>
      </c>
      <c r="CR39">
        <f>('mmf-bs'!CR40-'mmf-bs'!CR$1)/'mmf-bs'!CR$1*100</f>
        <v>3.3908539414030319</v>
      </c>
      <c r="CS39">
        <f>('mmf-bs'!CS40-'mmf-bs'!CS$1)/'mmf-bs'!CS$1*100</f>
        <v>3.3908539414030319</v>
      </c>
      <c r="CT39">
        <f>('mmf-bs'!CT40-'mmf-bs'!CT$1)/'mmf-bs'!CT$1*100</f>
        <v>4.0239557668670258</v>
      </c>
      <c r="CU39">
        <f>('mmf-bs'!CU40-'mmf-bs'!CU$1)/'mmf-bs'!CU$1*100</f>
        <v>8.1315550927563702</v>
      </c>
      <c r="CV39">
        <f>('mmf-bs'!CV40-'mmf-bs'!CV$1)/'mmf-bs'!CV$1*100</f>
        <v>8.1315550927563702</v>
      </c>
      <c r="CW39">
        <f>('mmf-bs'!CW40-'mmf-bs'!CW$1)/'mmf-bs'!CW$1*100</f>
        <v>4.0592815038001051</v>
      </c>
      <c r="CX39">
        <f>('mmf-bs'!CX40-'mmf-bs'!CX$1)/'mmf-bs'!CX$1*100</f>
        <v>5.156528659294394</v>
      </c>
      <c r="CY39">
        <f>('mmf-bs'!CY40-'mmf-bs'!CY$1)/'mmf-bs'!CY$1*100</f>
        <v>5.156528659294394</v>
      </c>
      <c r="CZ39">
        <f>('mmf-bs'!CZ40-'mmf-bs'!CZ$1)/'mmf-bs'!CZ$1*100</f>
        <v>5.9161459239599141</v>
      </c>
      <c r="DA39">
        <f>('mmf-bs'!DA40-'mmf-bs'!DA$1)/'mmf-bs'!DA$1*100</f>
        <v>5.9161459239599141</v>
      </c>
      <c r="DB39">
        <f>('mmf-bs'!DB40-'mmf-bs'!DB$1)/'mmf-bs'!DB$1*100</f>
        <v>3.3674349277259457</v>
      </c>
      <c r="DC39">
        <f>('mmf-bs'!DC40-'mmf-bs'!DC$1)/'mmf-bs'!DC$1*100</f>
        <v>3.3839913371925481</v>
      </c>
      <c r="DD39">
        <f>('mmf-bs'!DD40-'mmf-bs'!DD$1)/'mmf-bs'!DD$1*100</f>
        <v>3.4323887863197879</v>
      </c>
      <c r="DE39">
        <f>('mmf-bs'!DE40-'mmf-bs'!DE$1)/'mmf-bs'!DE$1*100</f>
        <v>4.0274294961041912</v>
      </c>
      <c r="DF39">
        <f>('mmf-bs'!DF40-'mmf-bs'!DF$1)/'mmf-bs'!DF$1*100</f>
        <v>3.432359180147722</v>
      </c>
      <c r="DG39">
        <f>('mmf-bs'!DG40-'mmf-bs'!DG$1)/'mmf-bs'!DG$1*100</f>
        <v>3.121835094325986</v>
      </c>
      <c r="DH39">
        <f>('mmf-bs'!DH40-'mmf-bs'!DH$1)/'mmf-bs'!DH$1*100</f>
        <v>3.4935251348558993</v>
      </c>
      <c r="DI39">
        <f>('mmf-bs'!DI40-'mmf-bs'!DI$1)/'mmf-bs'!DI$1*100</f>
        <v>2.1192286039764796</v>
      </c>
      <c r="DJ39">
        <f>('mmf-bs'!DJ40-'mmf-bs'!DJ$1)/'mmf-bs'!DJ$1*100</f>
        <v>1.9680736011782014</v>
      </c>
      <c r="DK39">
        <f>('mmf-bs'!DK40-'mmf-bs'!DK$1)/'mmf-bs'!DK$1*100</f>
        <v>1.4899855785904332</v>
      </c>
      <c r="DL39">
        <f>('mmf-bs'!DL40-'mmf-bs'!DL$1)/'mmf-bs'!DL$1*100</f>
        <v>1.434061041097682</v>
      </c>
      <c r="DM39">
        <f>('mmf-bs'!DM40-'mmf-bs'!DM$1)/'mmf-bs'!DM$1*100</f>
        <v>1.1106279768748359</v>
      </c>
      <c r="DN39">
        <f>('mmf-bs'!DN40-'mmf-bs'!DN$1)/'mmf-bs'!DN$1*100</f>
        <v>5.9942794859593604</v>
      </c>
      <c r="DO39">
        <f>('mmf-bs'!DO40-'mmf-bs'!DO$1)/'mmf-bs'!DO$1*100</f>
        <v>0.85758594993051496</v>
      </c>
      <c r="DP39">
        <f>('mmf-bs'!DP40-'mmf-bs'!DP$1)/'mmf-bs'!DP$1*100</f>
        <v>7.9224481228939991</v>
      </c>
      <c r="DQ39">
        <f>('mmf-bs'!DQ40-'mmf-bs'!DQ$1)/'mmf-bs'!DQ$1*100</f>
        <v>8.8270831237648206</v>
      </c>
      <c r="DR39">
        <f>('mmf-bs'!DR40-'mmf-bs'!DR$1)/'mmf-bs'!DR$1*100</f>
        <v>6.3102972889702196</v>
      </c>
      <c r="DS39">
        <f>('mmf-bs'!DS40-'mmf-bs'!DS$1)/'mmf-bs'!DS$1*100</f>
        <v>6.3996266930679706</v>
      </c>
      <c r="DT39">
        <f>('mmf-bs'!DT40-'mmf-bs'!DT$1)/'mmf-bs'!DT$1*100</f>
        <v>6.3102972889702196</v>
      </c>
      <c r="DU39">
        <f>('mmf-bs'!DU40-'mmf-bs'!DU$1)/'mmf-bs'!DU$1*100</f>
        <v>3.7292432393952533</v>
      </c>
      <c r="DV39">
        <f>('mmf-bs'!DV40-'mmf-bs'!DV$1)/'mmf-bs'!DV$1*100</f>
        <v>7.9802849567075409</v>
      </c>
      <c r="DW39">
        <f>('mmf-bs'!DW40-'mmf-bs'!DW$1)/'mmf-bs'!DW$1*100</f>
        <v>6.4245749679726956</v>
      </c>
      <c r="DX39">
        <f>('mmf-bs'!DX40-'mmf-bs'!DX$1)/'mmf-bs'!DX$1*100</f>
        <v>6.0881086961349782</v>
      </c>
      <c r="DY39">
        <f>('mmf-bs'!DY40-'mmf-bs'!DY$1)/'mmf-bs'!DY$1*100</f>
        <v>6.9290064737443684</v>
      </c>
      <c r="DZ39">
        <f>('mmf-bs'!DZ40-'mmf-bs'!DZ$1)/'mmf-bs'!DZ$1*100</f>
        <v>4.9418096438235235</v>
      </c>
      <c r="EA39">
        <f>('mmf-bs'!EA40-'mmf-bs'!EA$1)/'mmf-bs'!EA$1*100</f>
        <v>0.2110840854807586</v>
      </c>
      <c r="EB39">
        <f>('mmf-bs'!EB40-'mmf-bs'!EB$1)/'mmf-bs'!EB$1*100</f>
        <v>2.2722856483746003</v>
      </c>
      <c r="EC39">
        <f>('mmf-bs'!EC40-'mmf-bs'!EC$1)/'mmf-bs'!EC$1*100</f>
        <v>5.3210158723980081</v>
      </c>
      <c r="ED39">
        <f>('mmf-bs'!ED40-'mmf-bs'!ED$1)/'mmf-bs'!ED$1*100</f>
        <v>3.1271091045115629</v>
      </c>
      <c r="EE39">
        <f>('mmf-bs'!EE40-'mmf-bs'!EE$1)/'mmf-bs'!EE$1*100</f>
        <v>4.8377464416240361</v>
      </c>
      <c r="EF39">
        <f>('mmf-bs'!EF40-'mmf-bs'!EF$1)/'mmf-bs'!EF$1*100</f>
        <v>4.8377464416240361</v>
      </c>
      <c r="EG39">
        <f>('mmf-bs'!EG40-'mmf-bs'!EG$1)/'mmf-bs'!EG$1*100</f>
        <v>4.5524399178218715</v>
      </c>
      <c r="EH39">
        <f>('mmf-bs'!EH40-'mmf-bs'!EH$1)/'mmf-bs'!EH$1*100</f>
        <v>1.7256653476629222</v>
      </c>
      <c r="EI39">
        <f>('mmf-bs'!EI40-'mmf-bs'!EI$1)/'mmf-bs'!EI$1*100</f>
        <v>4.5878546536455946</v>
      </c>
      <c r="EJ39">
        <f>('mmf-bs'!EJ40-'mmf-bs'!EJ$1)/'mmf-bs'!EJ$1*100</f>
        <v>3.9361878629046929</v>
      </c>
      <c r="EK39">
        <f>('mmf-bs'!EK40-'mmf-bs'!EK$1)/'mmf-bs'!EK$1*100</f>
        <v>3.7014928847029664</v>
      </c>
      <c r="EL39">
        <f>('mmf-bs'!EL40-'mmf-bs'!EL$1)/'mmf-bs'!EL$1*100</f>
        <v>7.3926946839396228</v>
      </c>
      <c r="EM39">
        <f>('mmf-bs'!EM40-'mmf-bs'!EM$1)/'mmf-bs'!EM$1*100</f>
        <v>2.1086641813485225</v>
      </c>
      <c r="EN39">
        <f>('mmf-bs'!EN40-'mmf-bs'!EN$1)/'mmf-bs'!EN$1*100</f>
        <v>2.4309035273525788</v>
      </c>
      <c r="EO39">
        <f>('mmf-bs'!EO40-'mmf-bs'!EO$1)/'mmf-bs'!EO$1*100</f>
        <v>3.935895653507214</v>
      </c>
      <c r="EP39">
        <f>('mmf-bs'!EP40-'mmf-bs'!EP$1)/'mmf-bs'!EP$1*100</f>
        <v>4.0167565801496732</v>
      </c>
      <c r="EQ39">
        <f>('mmf-bs'!EQ40-'mmf-bs'!EQ$1)/'mmf-bs'!EQ$1*100</f>
        <v>7.6950705001420552</v>
      </c>
      <c r="ER39">
        <f>('mmf-bs'!ER40-'mmf-bs'!ER$1)/'mmf-bs'!ER$1*100</f>
        <v>2.0876121406245502</v>
      </c>
      <c r="ES39">
        <f>('mmf-bs'!ES40-'mmf-bs'!ES$1)/'mmf-bs'!ES$1*100</f>
        <v>7.354733177009626</v>
      </c>
      <c r="ET39">
        <f>('mmf-bs'!ET40-'mmf-bs'!ET$1)/'mmf-bs'!ET$1*100</f>
        <v>7.4760951600039469</v>
      </c>
      <c r="EU39">
        <f>('mmf-bs'!EU40-'mmf-bs'!EU$1)/'mmf-bs'!EU$1*100</f>
        <v>7.1344784511585564</v>
      </c>
      <c r="EV39">
        <f>('mmf-bs'!EV40-'mmf-bs'!EV$1)/'mmf-bs'!EV$1*100</f>
        <v>7.039301917494849</v>
      </c>
      <c r="EW39">
        <f>('mmf-bs'!EW40-'mmf-bs'!EW$1)/'mmf-bs'!EW$1*100</f>
        <v>7.039595623716159</v>
      </c>
      <c r="EX39">
        <f>('mmf-bs'!EX40-'mmf-bs'!EX$1)/'mmf-bs'!EX$1*100</f>
        <v>7.1646972269562026</v>
      </c>
      <c r="EY39">
        <f>('mmf-bs'!EY40-'mmf-bs'!EY$1)/'mmf-bs'!EY$1*100</f>
        <v>5.3343924156043814</v>
      </c>
      <c r="EZ39">
        <f>('mmf-bs'!EZ40-'mmf-bs'!EZ$1)/'mmf-bs'!EZ$1*100</f>
        <v>5.5915278768995327</v>
      </c>
      <c r="FA39">
        <f>('mmf-bs'!FA40-'mmf-bs'!FA$1)/'mmf-bs'!FA$1*100</f>
        <v>5.9579262834451363</v>
      </c>
      <c r="FB39">
        <f>('mmf-bs'!FB40-'mmf-bs'!FB$1)/'mmf-bs'!FB$1*100</f>
        <v>8.0144464559421511</v>
      </c>
      <c r="FC39">
        <f>('mmf-bs'!FC40-'mmf-bs'!FC$1)/'mmf-bs'!FC$1*100</f>
        <v>1.5412376008802298</v>
      </c>
      <c r="FD39">
        <f>('mmf-bs'!FD40-'mmf-bs'!FD$1)/'mmf-bs'!FD$1*100</f>
        <v>0.88464672891680574</v>
      </c>
      <c r="FE39">
        <f>('mmf-bs'!FE40-'mmf-bs'!FE$1)/'mmf-bs'!FE$1*100</f>
        <v>6.118466381937699</v>
      </c>
      <c r="FF39">
        <f>('mmf-bs'!FF40-'mmf-bs'!FF$1)/'mmf-bs'!FF$1*100</f>
        <v>2.7506281678489186</v>
      </c>
      <c r="FG39">
        <f>('mmf-bs'!FG40-'mmf-bs'!FG$1)/'mmf-bs'!FG$1*100</f>
        <v>4.6375561051988266</v>
      </c>
      <c r="FH39">
        <f>('mmf-bs'!FH40-'mmf-bs'!FH$1)/'mmf-bs'!FH$1*100</f>
        <v>8.1837456542212181E-3</v>
      </c>
      <c r="FI39">
        <f>('mmf-bs'!FI40-'mmf-bs'!FI$1)/'mmf-bs'!FI$1*100</f>
        <v>7.7247592997962213</v>
      </c>
      <c r="FJ39">
        <f>('mmf-bs'!FJ40-'mmf-bs'!FJ$1)/'mmf-bs'!FJ$1*100</f>
        <v>3.8246089537201362</v>
      </c>
      <c r="FK39">
        <f>('mmf-bs'!FK40-'mmf-bs'!FK$1)/'mmf-bs'!FK$1*100</f>
        <v>5.7913633983530808</v>
      </c>
      <c r="FL39">
        <f>('mmf-bs'!FL40-'mmf-bs'!FL$1)/'mmf-bs'!FL$1*100</f>
        <v>5.3147551154459016</v>
      </c>
      <c r="FM39">
        <f>('mmf-bs'!FM40-'mmf-bs'!FM$1)/'mmf-bs'!FM$1*100</f>
        <v>3.0745946834522315</v>
      </c>
      <c r="FN39">
        <f>('mmf-bs'!FN40-'mmf-bs'!FN$1)/'mmf-bs'!FN$1*100</f>
        <v>3.3457880142516023</v>
      </c>
      <c r="FO39">
        <f>('mmf-bs'!FO40-'mmf-bs'!FO$1)/'mmf-bs'!FO$1*100</f>
        <v>2.7863628607447253</v>
      </c>
      <c r="FP39">
        <f>('mmf-bs'!FP40-'mmf-bs'!FP$1)/'mmf-bs'!FP$1*100</f>
        <v>5.7143426046593273</v>
      </c>
      <c r="FQ39">
        <f>('mmf-bs'!FQ40-'mmf-bs'!FQ$1)/'mmf-bs'!FQ$1*100</f>
        <v>6.4605610643984219</v>
      </c>
      <c r="FR39">
        <f>('mmf-bs'!FR40-'mmf-bs'!FR$1)/'mmf-bs'!FR$1*100</f>
        <v>2.7483660775711369</v>
      </c>
      <c r="FS39">
        <f>('mmf-bs'!FS40-'mmf-bs'!FS$1)/'mmf-bs'!FS$1*100</f>
        <v>4.7370294854355812</v>
      </c>
      <c r="FT39">
        <f>('mmf-bs'!FT40-'mmf-bs'!FT$1)/'mmf-bs'!FT$1*100</f>
        <v>4.728818212677079</v>
      </c>
      <c r="FU39">
        <f>('mmf-bs'!FU40-'mmf-bs'!FU$1)/'mmf-bs'!FU$1*100</f>
        <v>8.5996849714772239</v>
      </c>
      <c r="FV39">
        <f>('mmf-bs'!FV40-'mmf-bs'!FV$1)/'mmf-bs'!FV$1*100</f>
        <v>6.4223701681270491</v>
      </c>
      <c r="FW39">
        <f>('mmf-bs'!FW40-'mmf-bs'!FW$1)/'mmf-bs'!FW$1*100</f>
        <v>6.2367423631197907</v>
      </c>
      <c r="FX39">
        <f>('mmf-bs'!FX40-'mmf-bs'!FX$1)/'mmf-bs'!FX$1*100</f>
        <v>6.1671205916265759</v>
      </c>
      <c r="FY39">
        <f>('mmf-bs'!FY40-'mmf-bs'!FY$1)/'mmf-bs'!FY$1*100</f>
        <v>6.5998223771661122</v>
      </c>
      <c r="FZ39">
        <f>('mmf-bs'!FZ40-'mmf-bs'!FZ$1)/'mmf-bs'!FZ$1*100</f>
        <v>6.157989820013186</v>
      </c>
      <c r="GA39">
        <f>('mmf-bs'!GA40-'mmf-bs'!GA$1)/'mmf-bs'!GA$1*100</f>
        <v>6.4457019184404274</v>
      </c>
      <c r="GB39">
        <f>('mmf-bs'!GB40-'mmf-bs'!GB$1)/'mmf-bs'!GB$1*100</f>
        <v>5.8422862407128244</v>
      </c>
      <c r="GC39">
        <f>('mmf-bs'!GC40-'mmf-bs'!GC$1)/'mmf-bs'!GC$1*100</f>
        <v>2.5634317459201386</v>
      </c>
      <c r="GD39">
        <f>('mmf-bs'!GD40-'mmf-bs'!GD$1)/'mmf-bs'!GD$1*100</f>
        <v>8.9706965884145511</v>
      </c>
      <c r="GE39">
        <f>('mmf-bs'!GE40-'mmf-bs'!GE$1)/'mmf-bs'!GE$1*100</f>
        <v>9.2335178829943132</v>
      </c>
      <c r="GF39">
        <f>('mmf-bs'!GF40-'mmf-bs'!GF$1)/'mmf-bs'!GF$1*100</f>
        <v>8.3128088650701155</v>
      </c>
      <c r="GG39">
        <f>('mmf-bs'!GG40-'mmf-bs'!GG$1)/'mmf-bs'!GG$1*100</f>
        <v>6.6087596761334879</v>
      </c>
      <c r="GH39">
        <f>('mmf-bs'!GH40-'mmf-bs'!GH$1)/'mmf-bs'!GH$1*100</f>
        <v>6.411146369948395</v>
      </c>
      <c r="GI39">
        <f>('mmf-bs'!GI40-'mmf-bs'!GI$1)/'mmf-bs'!GI$1*100</f>
        <v>4.9694057938961762E-2</v>
      </c>
      <c r="GJ39">
        <f>('mmf-bs'!GJ40-'mmf-bs'!GJ$1)/'mmf-bs'!GJ$1*100</f>
        <v>1.8673348738513549</v>
      </c>
      <c r="GK39">
        <f>('mmf-bs'!GK40-'mmf-bs'!GK$1)/'mmf-bs'!GK$1*100</f>
        <v>6.2110276045164792</v>
      </c>
      <c r="GL39">
        <f>('mmf-bs'!GL40-'mmf-bs'!GL$1)/'mmf-bs'!GL$1*100</f>
        <v>9.1489219325802047</v>
      </c>
      <c r="GM39">
        <f>('mmf-bs'!GM40-'mmf-bs'!GM$1)/'mmf-bs'!GM$1*100</f>
        <v>9.8170746039968151</v>
      </c>
      <c r="GN39">
        <f>('mmf-bs'!GN40-'mmf-bs'!GN$1)/'mmf-bs'!GN$1*100</f>
        <v>7.8172689563421649</v>
      </c>
      <c r="GO39">
        <f>('mmf-bs'!GO40-'mmf-bs'!GO$1)/'mmf-bs'!GO$1*100</f>
        <v>2.2850671538506355</v>
      </c>
      <c r="GP39">
        <f>('mmf-bs'!GP40-'mmf-bs'!GP$1)/'mmf-bs'!GP$1*100</f>
        <v>2.5048604602696893</v>
      </c>
      <c r="GQ39">
        <f>('mmf-bs'!GQ40-'mmf-bs'!GQ$1)/'mmf-bs'!GQ$1*100</f>
        <v>5.222997293128814</v>
      </c>
      <c r="GR39">
        <f>('mmf-bs'!GR40-'mmf-bs'!GR$1)/'mmf-bs'!GR$1*100</f>
        <v>6.1854511408826935</v>
      </c>
      <c r="GS39">
        <f>('mmf-bs'!GS40-'mmf-bs'!GS$1)/'mmf-bs'!GS$1*100</f>
        <v>4.1474288903105494</v>
      </c>
      <c r="GT39">
        <f>('mmf-bs'!GT40-'mmf-bs'!GT$1)/'mmf-bs'!GT$1*100</f>
        <v>3.5640686193699493</v>
      </c>
      <c r="GU39">
        <f>('mmf-bs'!GU40-'mmf-bs'!GU$1)/'mmf-bs'!GU$1*100</f>
        <v>1.5474026146861717</v>
      </c>
      <c r="GV39">
        <f>('mmf-bs'!GV40-'mmf-bs'!GV$1)/'mmf-bs'!GV$1*100</f>
        <v>1.3417366051092299</v>
      </c>
      <c r="GW39">
        <f>('mmf-bs'!GW40-'mmf-bs'!GW$1)/'mmf-bs'!GW$1*100</f>
        <v>1.1345651668082279</v>
      </c>
      <c r="GX39">
        <f>('mmf-bs'!GX40-'mmf-bs'!GX$1)/'mmf-bs'!GX$1*100</f>
        <v>1.0321110916116802</v>
      </c>
      <c r="GY39">
        <f>('mmf-bs'!GY40-'mmf-bs'!GY$1)/'mmf-bs'!GY$1*100</f>
        <v>0.9844514998612951</v>
      </c>
      <c r="GZ39">
        <f>('mmf-bs'!GZ40-'mmf-bs'!GZ$1)/'mmf-bs'!GZ$1*100</f>
        <v>0.84049219012022958</v>
      </c>
      <c r="HA39">
        <f>('mmf-bs'!HA40-'mmf-bs'!HA$1)/'mmf-bs'!HA$1*100</f>
        <v>0.81323186776546508</v>
      </c>
      <c r="HB39">
        <f>('mmf-bs'!HB40-'mmf-bs'!HB$1)/'mmf-bs'!HB$1*100</f>
        <v>0.80336777520920755</v>
      </c>
      <c r="HC39">
        <f>('mmf-bs'!HC40-'mmf-bs'!HC$1)/'mmf-bs'!HC$1*100</f>
        <v>0.78696213682180327</v>
      </c>
      <c r="HD39">
        <f>('mmf-bs'!HD40-'mmf-bs'!HD$1)/'mmf-bs'!HD$1*100</f>
        <v>0.78156293115609343</v>
      </c>
      <c r="HE39">
        <f>('mmf-bs'!HE40-'mmf-bs'!HE$1)/'mmf-bs'!HE$1*100</f>
        <v>6.6605977123953028</v>
      </c>
      <c r="HF39">
        <f>('mmf-bs'!HF40-'mmf-bs'!HF$1)/'mmf-bs'!HF$1*100</f>
        <v>7.1275312398602475</v>
      </c>
      <c r="HG39">
        <f>('mmf-bs'!HG40-'mmf-bs'!HG$1)/'mmf-bs'!HG$1*100</f>
        <v>9.0098932418835904</v>
      </c>
      <c r="HH39">
        <f>('mmf-bs'!HH40-'mmf-bs'!HH$1)/'mmf-bs'!HH$1*100</f>
        <v>7.1318907004137468</v>
      </c>
      <c r="HI39">
        <f>('mmf-bs'!HI40-'mmf-bs'!HI$1)/'mmf-bs'!HI$1*100</f>
        <v>7.3474157551198207</v>
      </c>
      <c r="HJ39">
        <f>('mmf-bs'!HJ40-'mmf-bs'!HJ$1)/'mmf-bs'!HJ$1*100</f>
        <v>6.025405993484414</v>
      </c>
      <c r="HK39">
        <f>('mmf-bs'!HK40-'mmf-bs'!HK$1)/'mmf-bs'!HK$1*100</f>
        <v>5.5538411916451755</v>
      </c>
      <c r="HL39">
        <f>('mmf-bs'!HL40-'mmf-bs'!HL$1)/'mmf-bs'!HL$1*100</f>
        <v>6.9313810973178791</v>
      </c>
      <c r="HM39">
        <f>('mmf-bs'!HM40-'mmf-bs'!HM$1)/'mmf-bs'!HM$1*100</f>
        <v>7.0704565751702493</v>
      </c>
      <c r="HN39">
        <f>('mmf-bs'!HN40-'mmf-bs'!HN$1)/'mmf-bs'!HN$1*100</f>
        <v>5.8436375840474613</v>
      </c>
      <c r="HO39">
        <f>('mmf-bs'!HO40-'mmf-bs'!HO$1)/'mmf-bs'!HO$1*100</f>
        <v>8.5819480855984605</v>
      </c>
      <c r="HP39">
        <f>('mmf-bs'!HP40-'mmf-bs'!HP$1)/'mmf-bs'!HP$1*100</f>
        <v>5.0688456779102875</v>
      </c>
      <c r="HQ39">
        <f>('mmf-bs'!HQ40-'mmf-bs'!HQ$1)/'mmf-bs'!HQ$1*100</f>
        <v>7.1781951519541938</v>
      </c>
      <c r="HR39">
        <f>('mmf-bs'!HR40-'mmf-bs'!HR$1)/'mmf-bs'!HR$1*100</f>
        <v>6.3122960141790223</v>
      </c>
      <c r="HS39">
        <f>('mmf-bs'!HS40-'mmf-bs'!HS$1)/'mmf-bs'!HS$1*100</f>
        <v>7.959132171679915</v>
      </c>
      <c r="HT39">
        <f>('mmf-bs'!HT40-'mmf-bs'!HT$1)/'mmf-bs'!HT$1*100</f>
        <v>0.18276651804747221</v>
      </c>
      <c r="HU39">
        <f>('mmf-bs'!HU40-'mmf-bs'!HU$1)/'mmf-bs'!HU$1*100</f>
        <v>8.1293884249050254</v>
      </c>
      <c r="HV39">
        <f>('mmf-bs'!HV40-'mmf-bs'!HV$1)/'mmf-bs'!HV$1*100</f>
        <v>8.833255872880704</v>
      </c>
      <c r="HW39">
        <f>('mmf-bs'!HW40-'mmf-bs'!HW$1)/'mmf-bs'!HW$1*100</f>
        <v>2.5590576498166993</v>
      </c>
      <c r="HX39">
        <f>('mmf-bs'!HX40-'mmf-bs'!HX$1)/'mmf-bs'!HX$1*100</f>
        <v>4.7847934933145275</v>
      </c>
      <c r="HY39">
        <f>('mmf-bs'!HY40-'mmf-bs'!HY$1)/'mmf-bs'!HY$1*100</f>
        <v>5.6919276803227854</v>
      </c>
      <c r="HZ39">
        <f>('mmf-bs'!HZ40-'mmf-bs'!HZ$1)/'mmf-bs'!HZ$1*100</f>
        <v>4.466768350585264</v>
      </c>
      <c r="IA39">
        <f>('mmf-bs'!IA40-'mmf-bs'!IA$1)/'mmf-bs'!IA$1*100</f>
        <v>2.7676035932697909</v>
      </c>
      <c r="IB39">
        <f>('mmf-bs'!IB40-'mmf-bs'!IB$1)/'mmf-bs'!IB$1*100</f>
        <v>3.4633117320951845</v>
      </c>
      <c r="IC39">
        <f>('mmf-bs'!IC40-'mmf-bs'!IC$1)/'mmf-bs'!IC$1*100</f>
        <v>1.6082464240905086</v>
      </c>
      <c r="ID39">
        <f>('mmf-bs'!ID40-'mmf-bs'!ID$1)/'mmf-bs'!ID$1*100</f>
        <v>2.1093703602389233</v>
      </c>
      <c r="IE39">
        <f>('mmf-bs'!IE40-'mmf-bs'!IE$1)/'mmf-bs'!IE$1*100</f>
        <v>10.626474062885888</v>
      </c>
      <c r="IF39">
        <f>('mmf-bs'!IF40-'mmf-bs'!IF$1)/'mmf-bs'!IF$1*100</f>
        <v>7.9646703295346661</v>
      </c>
      <c r="IG39">
        <f>('mmf-bs'!IG40-'mmf-bs'!IG$1)/'mmf-bs'!IG$1*100</f>
        <v>2.2754362780290247</v>
      </c>
      <c r="IH39">
        <f>('mmf-bs'!IH40-'mmf-bs'!IH$1)/'mmf-bs'!IH$1*100</f>
        <v>2.2405372461642026</v>
      </c>
      <c r="II39">
        <f>('mmf-bs'!II40-'mmf-bs'!II$1)/'mmf-bs'!II$1*100</f>
        <v>3.1881400020211377</v>
      </c>
      <c r="IJ39">
        <f>('mmf-bs'!IJ40-'mmf-bs'!IJ$1)/'mmf-bs'!IJ$1*100</f>
        <v>2.5951692557266188</v>
      </c>
      <c r="IK39">
        <f>('mmf-bs'!IK40-'mmf-bs'!IK$1)/'mmf-bs'!IK$1*100</f>
        <v>7.5179981627155081</v>
      </c>
      <c r="IL39">
        <f>('mmf-bs'!IL40-'mmf-bs'!IL$1)/'mmf-bs'!IL$1*100</f>
        <v>5.3586156158309262</v>
      </c>
      <c r="IM39">
        <f>('mmf-bs'!IM40-'mmf-bs'!IM$1)/'mmf-bs'!IM$1*100</f>
        <v>4.9201658123405299</v>
      </c>
      <c r="IN39">
        <f>('mmf-bs'!IN40-'mmf-bs'!IN$1)/'mmf-bs'!IN$1*100</f>
        <v>3.9269904724345746</v>
      </c>
      <c r="IO39">
        <f>('mmf-bs'!IO40-'mmf-bs'!IO$1)/'mmf-bs'!IO$1*100</f>
        <v>5.5080002417977907</v>
      </c>
      <c r="IP39">
        <f>('mmf-bs'!IP40-'mmf-bs'!IP$1)/'mmf-bs'!IP$1*100</f>
        <v>5.5771421303158837</v>
      </c>
      <c r="IQ39">
        <f>('mmf-bs'!IQ40-'mmf-bs'!IQ$1)/'mmf-bs'!IQ$1*100</f>
        <v>7.0801939450609943</v>
      </c>
      <c r="IR39">
        <f>('mmf-bs'!IR40-'mmf-bs'!IR$1)/'mmf-bs'!IR$1*100</f>
        <v>8.8599273006764978</v>
      </c>
      <c r="IS39">
        <f>('mmf-bs'!IS40-'mmf-bs'!IS$1)/'mmf-bs'!IS$1*100</f>
        <v>7.0409078890323578</v>
      </c>
      <c r="IT39">
        <f>('mmf-bs'!IT40-'mmf-bs'!IT$1)/'mmf-bs'!IT$1*100</f>
        <v>2.7992046185915602</v>
      </c>
      <c r="IU39">
        <f>('mmf-bs'!IU40-'mmf-bs'!IU$1)/'mmf-bs'!IU$1*100</f>
        <v>2.8297548700476174</v>
      </c>
      <c r="IV39">
        <f>('mmf-bs'!IV40-'mmf-bs'!IV$1)/'mmf-bs'!IV$1*100</f>
        <v>2.5232396410676006</v>
      </c>
      <c r="IW39">
        <f>('mmf-bs'!IW40-'mmf-bs'!IW$1)/'mmf-bs'!IW$1*100</f>
        <v>2.5332213479837749</v>
      </c>
      <c r="IX39">
        <f>('mmf-bs'!IX40-'mmf-bs'!IX$1)/'mmf-bs'!IX$1*100</f>
        <v>5.5109449738129967</v>
      </c>
      <c r="IY39">
        <f>('mmf-bs'!IY40-'mmf-bs'!IY$1)/'mmf-bs'!IY$1*100</f>
        <v>2.9336880345526466</v>
      </c>
      <c r="IZ39">
        <f>('mmf-bs'!IZ40-'mmf-bs'!IZ$1)/'mmf-bs'!IZ$1*100</f>
        <v>2.6641631436656534</v>
      </c>
      <c r="JA39">
        <f>('mmf-bs'!JA40-'mmf-bs'!JA$1)/'mmf-bs'!JA$1*100</f>
        <v>7.1187024133395562</v>
      </c>
      <c r="JB39">
        <f>('mmf-bs'!JB40-'mmf-bs'!JB$1)/'mmf-bs'!JB$1*100</f>
        <v>4.0974700246766691</v>
      </c>
      <c r="JC39">
        <f>('mmf-bs'!JC40-'mmf-bs'!JC$1)/'mmf-bs'!JC$1*100</f>
        <v>4.8028228854417474</v>
      </c>
      <c r="JD39">
        <f>('mmf-bs'!JD40-'mmf-bs'!JD$1)/'mmf-bs'!JD$1*100</f>
        <v>3.2030483012857465</v>
      </c>
      <c r="JE39">
        <f>('mmf-bs'!JE40-'mmf-bs'!JE$1)/'mmf-bs'!JE$1*100</f>
        <v>8.808324699075845</v>
      </c>
      <c r="JF39">
        <f>('mmf-bs'!JF40-'mmf-bs'!JF$1)/'mmf-bs'!JF$1*100</f>
        <v>7.5753385224720509</v>
      </c>
      <c r="JG39">
        <f>('mmf-bs'!JG40-'mmf-bs'!JG$1)/'mmf-bs'!JG$1*100</f>
        <v>8.7879967534646468</v>
      </c>
      <c r="JH39">
        <f>('mmf-bs'!JH40-'mmf-bs'!JH$1)/'mmf-bs'!JH$1*100</f>
        <v>2.2939514646112076</v>
      </c>
      <c r="JI39">
        <f>('mmf-bs'!JI40-'mmf-bs'!JI$1)/'mmf-bs'!JI$1*100</f>
        <v>7.0695086500667763</v>
      </c>
      <c r="JJ39">
        <f>('mmf-bs'!JJ40-'mmf-bs'!JJ$1)/'mmf-bs'!JJ$1*100</f>
        <v>3.915476037807935</v>
      </c>
      <c r="JK39">
        <f>('mmf-bs'!JK40-'mmf-bs'!JK$1)/'mmf-bs'!JK$1*100</f>
        <v>9.6680552914266951</v>
      </c>
      <c r="JL39">
        <f>('mmf-bs'!JL40-'mmf-bs'!JL$1)/'mmf-bs'!JL$1*100</f>
        <v>7.1790871289105667</v>
      </c>
      <c r="JM39">
        <f>('mmf-bs'!JM40-'mmf-bs'!JM$1)/'mmf-bs'!JM$1*100</f>
        <v>7.1790871289105667</v>
      </c>
      <c r="JN39">
        <f>('mmf-bs'!JN40-'mmf-bs'!JN$1)/'mmf-bs'!JN$1*100</f>
        <v>7.0436044557149575</v>
      </c>
      <c r="JO39">
        <f>('mmf-bs'!JO40-'mmf-bs'!JO$1)/'mmf-bs'!JO$1*100</f>
        <v>7.0436044557149575</v>
      </c>
      <c r="JP39">
        <f>('mmf-bs'!JP40-'mmf-bs'!JP$1)/'mmf-bs'!JP$1*100</f>
        <v>7.120162532789168</v>
      </c>
      <c r="JQ39">
        <f>('mmf-bs'!JQ40-'mmf-bs'!JQ$1)/'mmf-bs'!JQ$1*100</f>
        <v>7.120162532789168</v>
      </c>
      <c r="JR39">
        <f>('mmf-bs'!JR40-'mmf-bs'!JR$1)/'mmf-bs'!JR$1*100</f>
        <v>7.0850243456421405</v>
      </c>
      <c r="JS39">
        <f>('mmf-bs'!JS40-'mmf-bs'!JS$1)/'mmf-bs'!JS$1*100</f>
        <v>7.0850243456421405</v>
      </c>
      <c r="JT39">
        <f>('mmf-bs'!JT40-'mmf-bs'!JT$1)/'mmf-bs'!JT$1*100</f>
        <v>7.0010937514532507</v>
      </c>
      <c r="JU39">
        <f>('mmf-bs'!JU40-'mmf-bs'!JU$1)/'mmf-bs'!JU$1*100</f>
        <v>7.0010937514532507</v>
      </c>
      <c r="JV39">
        <f>('mmf-bs'!JV40-'mmf-bs'!JV$1)/'mmf-bs'!JV$1*100</f>
        <v>6.940765631545867</v>
      </c>
      <c r="JW39">
        <f>('mmf-bs'!JW40-'mmf-bs'!JW$1)/'mmf-bs'!JW$1*100</f>
        <v>6.940765631545867</v>
      </c>
      <c r="JX39">
        <f>('mmf-bs'!JX40-'mmf-bs'!JX$1)/'mmf-bs'!JX$1*100</f>
        <v>6.8951447193180133</v>
      </c>
      <c r="JY39">
        <f>('mmf-bs'!JY40-'mmf-bs'!JY$1)/'mmf-bs'!JY$1*100</f>
        <v>6.8951447193180133</v>
      </c>
      <c r="JZ39">
        <f>('mmf-bs'!JZ40-'mmf-bs'!JZ$1)/'mmf-bs'!JZ$1*100</f>
        <v>6.409619454050075</v>
      </c>
      <c r="KA39">
        <f>('mmf-bs'!KA40-'mmf-bs'!KA$1)/'mmf-bs'!KA$1*100</f>
        <v>4.7739276546601932</v>
      </c>
      <c r="KB39">
        <f>('mmf-bs'!KB40-'mmf-bs'!KB$1)/'mmf-bs'!KB$1*100</f>
        <v>2.8802879397990235</v>
      </c>
      <c r="KC39">
        <f>('mmf-bs'!KC40-'mmf-bs'!KC$1)/'mmf-bs'!KC$1*100</f>
        <v>2.8730123326856578</v>
      </c>
      <c r="KD39">
        <f>('mmf-bs'!KD40-'mmf-bs'!KD$1)/'mmf-bs'!KD$1*100</f>
        <v>0.81620932218007125</v>
      </c>
      <c r="KE39">
        <f>('mmf-bs'!KE40-'mmf-bs'!KE$1)/'mmf-bs'!KE$1*100</f>
        <v>6.1787898643692207</v>
      </c>
      <c r="KF39">
        <f>('mmf-bs'!KF40-'mmf-bs'!KF$1)/'mmf-bs'!KF$1*100</f>
        <v>7.5627611599145013</v>
      </c>
      <c r="KG39">
        <f>('mmf-bs'!KG40-'mmf-bs'!KG$1)/'mmf-bs'!KG$1*100</f>
        <v>7.9169994232244756</v>
      </c>
      <c r="KH39">
        <f>('mmf-bs'!KH40-'mmf-bs'!KH$1)/'mmf-bs'!KH$1*100</f>
        <v>7.3334497844650182</v>
      </c>
      <c r="KI39">
        <f>('mmf-bs'!KI40-'mmf-bs'!KI$1)/'mmf-bs'!KI$1*100</f>
        <v>7.5728295047323746</v>
      </c>
      <c r="KJ39">
        <f>('mmf-bs'!KJ40-'mmf-bs'!KJ$1)/'mmf-bs'!KJ$1*100</f>
        <v>6.0883100467663729</v>
      </c>
      <c r="KK39">
        <f>('mmf-bs'!KK40-'mmf-bs'!KK$1)/'mmf-bs'!KK$1*100</f>
        <v>0.67573387394238071</v>
      </c>
      <c r="KL39">
        <f>('mmf-bs'!KL40-'mmf-bs'!KL$1)/'mmf-bs'!KL$1*100</f>
        <v>7.4057349609206433</v>
      </c>
      <c r="KM39">
        <f>('mmf-bs'!KM40-'mmf-bs'!KM$1)/'mmf-bs'!KM$1*100</f>
        <v>7.3057523682365986</v>
      </c>
      <c r="KN39">
        <f>('mmf-bs'!KN40-'mmf-bs'!KN$1)/'mmf-bs'!KN$1*100</f>
        <v>4.082402822499585</v>
      </c>
      <c r="KO39">
        <f>('mmf-bs'!KO40-'mmf-bs'!KO$1)/'mmf-bs'!KO$1*100</f>
        <v>1.3211251820328327</v>
      </c>
      <c r="KP39">
        <f>('mmf-bs'!KP40-'mmf-bs'!KP$1)/'mmf-bs'!KP$1*100</f>
        <v>0.9622874150203008</v>
      </c>
      <c r="KQ39">
        <f>('mmf-bs'!KQ40-'mmf-bs'!KQ$1)/'mmf-bs'!KQ$1*100</f>
        <v>0.95707032967016004</v>
      </c>
      <c r="KR39">
        <f>('mmf-bs'!KR40-'mmf-bs'!KR$1)/'mmf-bs'!KR$1*100</f>
        <v>0.95369216064109186</v>
      </c>
      <c r="KS39">
        <f>('mmf-bs'!KS40-'mmf-bs'!KS$1)/'mmf-bs'!KS$1*100</f>
        <v>0.95144929434215764</v>
      </c>
      <c r="KT39">
        <f>('mmf-bs'!KT40-'mmf-bs'!KT$1)/'mmf-bs'!KT$1*100</f>
        <v>0.95001003802159878</v>
      </c>
      <c r="KU39">
        <f>('mmf-bs'!KU40-'mmf-bs'!KU$1)/'mmf-bs'!KU$1*100</f>
        <v>0.94885897648601947</v>
      </c>
      <c r="KV39">
        <f>('mmf-bs'!KV40-'mmf-bs'!KV$1)/'mmf-bs'!KV$1*100</f>
        <v>8.511845097597261</v>
      </c>
      <c r="KW39">
        <f>('mmf-bs'!KW40-'mmf-bs'!KW$1)/'mmf-bs'!KW$1*100</f>
        <v>8.1188345936258948</v>
      </c>
      <c r="KX39">
        <f>('mmf-bs'!KX40-'mmf-bs'!KX$1)/'mmf-bs'!KX$1*100</f>
        <v>3.2021763211833498</v>
      </c>
      <c r="KY39">
        <f>('mmf-bs'!KY40-'mmf-bs'!KY$1)/'mmf-bs'!KY$1*100</f>
        <v>7.5514386234060327</v>
      </c>
      <c r="KZ39">
        <f>('mmf-bs'!KZ40-'mmf-bs'!KZ$1)/'mmf-bs'!KZ$1*100</f>
        <v>5.4941945213402077</v>
      </c>
      <c r="LA39">
        <f>('mmf-bs'!LA40-'mmf-bs'!LA$1)/'mmf-bs'!LA$1*100</f>
        <v>4.2035527955539349</v>
      </c>
      <c r="LB39">
        <f>('mmf-bs'!LB40-'mmf-bs'!LB$1)/'mmf-bs'!LB$1*100</f>
        <v>5.5632518013866799</v>
      </c>
      <c r="LC39">
        <f>('mmf-bs'!LC40-'mmf-bs'!LC$1)/'mmf-bs'!LC$1*100</f>
        <v>2.4620399684369283</v>
      </c>
      <c r="LD39">
        <f>('mmf-bs'!LD40-'mmf-bs'!LD$1)/'mmf-bs'!LD$1*100</f>
        <v>10.700485141521664</v>
      </c>
      <c r="LE39">
        <f>('mmf-bs'!LE40-'mmf-bs'!LE$1)/'mmf-bs'!LE$1*100</f>
        <v>2.0087367311759232</v>
      </c>
      <c r="LF39">
        <f>('mmf-bs'!LF40-'mmf-bs'!LF$1)/'mmf-bs'!LF$1*100</f>
        <v>6.3897822523544683</v>
      </c>
      <c r="LG39">
        <f>('mmf-bs'!LG40-'mmf-bs'!LG$1)/'mmf-bs'!LG$1*100</f>
        <v>7.6231288249275693</v>
      </c>
      <c r="LH39">
        <f>('mmf-bs'!LH40-'mmf-bs'!LH$1)/'mmf-bs'!LH$1*100</f>
        <v>9.6710665954312081</v>
      </c>
      <c r="LI39">
        <f>('mmf-bs'!LI40-'mmf-bs'!LI$1)/'mmf-bs'!LI$1*100</f>
        <v>11.719784554594144</v>
      </c>
      <c r="LJ39">
        <f>('mmf-bs'!LJ40-'mmf-bs'!LJ$1)/'mmf-bs'!LJ$1*100</f>
        <v>10.578381481978715</v>
      </c>
      <c r="LK39">
        <f>('mmf-bs'!LK40-'mmf-bs'!LK$1)/'mmf-bs'!LK$1*100</f>
        <v>7.4297723162492462</v>
      </c>
      <c r="LL39">
        <f>('mmf-bs'!LL40-'mmf-bs'!LL$1)/'mmf-bs'!LL$1*100</f>
        <v>4.01204936383035</v>
      </c>
      <c r="LM39">
        <f>('mmf-bs'!LM40-'mmf-bs'!LM$1)/'mmf-bs'!LM$1*100</f>
        <v>4.011355802973215</v>
      </c>
      <c r="LN39">
        <f>('mmf-bs'!LN40-'mmf-bs'!LN$1)/'mmf-bs'!LN$1*100</f>
        <v>7.6055920216994046</v>
      </c>
      <c r="LO39">
        <f>('mmf-bs'!LO40-'mmf-bs'!LO$1)/'mmf-bs'!LO$1*100</f>
        <v>6.7684269132012993</v>
      </c>
      <c r="LP39">
        <f>('mmf-bs'!LP40-'mmf-bs'!LP$1)/'mmf-bs'!LP$1*100</f>
        <v>6.8330305761443739</v>
      </c>
      <c r="LQ39">
        <f>('mmf-bs'!LQ40-'mmf-bs'!LQ$1)/'mmf-bs'!LQ$1*100</f>
        <v>6.2706985809188192</v>
      </c>
      <c r="LR39">
        <f>('mmf-bs'!LR40-'mmf-bs'!LR$1)/'mmf-bs'!LR$1*100</f>
        <v>6.4126688202794639</v>
      </c>
      <c r="LS39">
        <f>('mmf-bs'!LS40-'mmf-bs'!LS$1)/'mmf-bs'!LS$1*100</f>
        <v>1.6449638275686038</v>
      </c>
      <c r="LT39">
        <f>('mmf-bs'!LT40-'mmf-bs'!LT$1)/'mmf-bs'!LT$1*100</f>
        <v>1.1494390744417624</v>
      </c>
      <c r="LU39">
        <f>('mmf-bs'!LU40-'mmf-bs'!LU$1)/'mmf-bs'!LU$1*100</f>
        <v>1.4234741239266653</v>
      </c>
      <c r="LV39">
        <f>('mmf-bs'!LV40-'mmf-bs'!LV$1)/'mmf-bs'!LV$1*100</f>
        <v>1.0469243419291145</v>
      </c>
      <c r="LW39">
        <f>('mmf-bs'!LW40-'mmf-bs'!LW$1)/'mmf-bs'!LW$1*100</f>
        <v>6.4742114358854437</v>
      </c>
      <c r="LX39">
        <f>('mmf-bs'!LX40-'mmf-bs'!LX$1)/'mmf-bs'!LX$1*100</f>
        <v>6.7901975008813871</v>
      </c>
      <c r="LY39">
        <f>('mmf-bs'!LY40-'mmf-bs'!LY$1)/'mmf-bs'!LY$1*100</f>
        <v>5.5441509183351876</v>
      </c>
      <c r="LZ39">
        <f>('mmf-bs'!LZ40-'mmf-bs'!LZ$1)/'mmf-bs'!LZ$1*100</f>
        <v>6.059389039607967</v>
      </c>
      <c r="MA39">
        <f>('mmf-bs'!MA40-'mmf-bs'!MA$1)/'mmf-bs'!MA$1*100</f>
        <v>2.6004120019934613</v>
      </c>
      <c r="MB39">
        <f>('mmf-bs'!MB40-'mmf-bs'!MB$1)/'mmf-bs'!MB$1*100</f>
        <v>4.741046796423662</v>
      </c>
      <c r="MC39">
        <f>('mmf-bs'!MC40-'mmf-bs'!MC$1)/'mmf-bs'!MC$1*100</f>
        <v>4.7410015521692976</v>
      </c>
      <c r="MD39">
        <f>('mmf-bs'!MD40-'mmf-bs'!MD$1)/'mmf-bs'!MD$1*100</f>
        <v>4.7409563087784665</v>
      </c>
      <c r="ME39">
        <f>('mmf-bs'!ME40-'mmf-bs'!ME$1)/'mmf-bs'!ME$1*100</f>
        <v>4.7331179515082002</v>
      </c>
      <c r="MF39">
        <f>('mmf-bs'!MF40-'mmf-bs'!MF$1)/'mmf-bs'!MF$1*100</f>
        <v>4.7408293276646178</v>
      </c>
      <c r="MG39">
        <f>('mmf-bs'!MG40-'mmf-bs'!MG$1)/'mmf-bs'!MG$1*100</f>
        <v>4.6788800220570339</v>
      </c>
      <c r="MH39">
        <f>('mmf-bs'!MH40-'mmf-bs'!MH$1)/'mmf-bs'!MH$1*100</f>
        <v>4.3908329470955056</v>
      </c>
      <c r="MI39">
        <f>('mmf-bs'!MI40-'mmf-bs'!MI$1)/'mmf-bs'!MI$1*100</f>
        <v>4.0681073673473858</v>
      </c>
      <c r="MJ39">
        <f>('mmf-bs'!MJ40-'mmf-bs'!MJ$1)/'mmf-bs'!MJ$1*100</f>
        <v>4.2137533705789103</v>
      </c>
      <c r="MK39">
        <f>('mmf-bs'!MK40-'mmf-bs'!MK$1)/'mmf-bs'!MK$1*100</f>
        <v>3.846475047688231</v>
      </c>
      <c r="ML39">
        <f>('mmf-bs'!ML40-'mmf-bs'!ML$1)/'mmf-bs'!ML$1*100</f>
        <v>3.4967683093047723</v>
      </c>
      <c r="MM39">
        <f>('mmf-bs'!MM40-'mmf-bs'!MM$1)/'mmf-bs'!MM$1*100</f>
        <v>3.3869799929217321</v>
      </c>
      <c r="MN39">
        <f>('mmf-bs'!MN40-'mmf-bs'!MN$1)/'mmf-bs'!MN$1*100</f>
        <v>3.042567760226135</v>
      </c>
      <c r="MO39">
        <f>('mmf-bs'!MO40-'mmf-bs'!MO$1)/'mmf-bs'!MO$1*100</f>
        <v>2.4308259840838704</v>
      </c>
      <c r="MP39">
        <f>('mmf-bs'!MP40-'mmf-bs'!MP$1)/'mmf-bs'!MP$1*100</f>
        <v>2.3070581121768798</v>
      </c>
      <c r="MQ39">
        <f>('mmf-bs'!MQ40-'mmf-bs'!MQ$1)/'mmf-bs'!MQ$1*100</f>
        <v>2.0773270929678289</v>
      </c>
      <c r="MR39">
        <f>('mmf-bs'!MR40-'mmf-bs'!MR$1)/'mmf-bs'!MR$1*100</f>
        <v>1.6755770923722295</v>
      </c>
      <c r="MS39">
        <f>('mmf-bs'!MS40-'mmf-bs'!MS$1)/'mmf-bs'!MS$1*100</f>
        <v>1.9029723679631756</v>
      </c>
      <c r="MT39">
        <f>('mmf-bs'!MT40-'mmf-bs'!MT$1)/'mmf-bs'!MT$1*100</f>
        <v>1.7926022425958792</v>
      </c>
      <c r="MU39">
        <f>('mmf-bs'!MU40-'mmf-bs'!MU$1)/'mmf-bs'!MU$1*100</f>
        <v>1.8296595856981197</v>
      </c>
      <c r="MV39">
        <f>('mmf-bs'!MV40-'mmf-bs'!MV$1)/'mmf-bs'!MV$1*100</f>
        <v>1.8296572248991121</v>
      </c>
      <c r="MW39">
        <f>('mmf-bs'!MW40-'mmf-bs'!MW$1)/'mmf-bs'!MW$1*100</f>
        <v>8.3467833487920355</v>
      </c>
      <c r="MX39">
        <f>('mmf-bs'!MX40-'mmf-bs'!MX$1)/'mmf-bs'!MX$1*100</f>
        <v>6.2833470521726289</v>
      </c>
      <c r="MY39">
        <f>('mmf-bs'!MY40-'mmf-bs'!MY$1)/'mmf-bs'!MY$1*100</f>
        <v>9.4640316561023585</v>
      </c>
      <c r="MZ39">
        <f>('mmf-bs'!MZ40-'mmf-bs'!MZ$1)/'mmf-bs'!MZ$1*100</f>
        <v>1.1036001186685955</v>
      </c>
      <c r="NA39">
        <f>('mmf-bs'!NA40-'mmf-bs'!NA$1)/'mmf-bs'!NA$1*100</f>
        <v>6.9791473672960942</v>
      </c>
      <c r="NB39">
        <f>('mmf-bs'!NB40-'mmf-bs'!NB$1)/'mmf-bs'!NB$1*100</f>
        <v>6.8631534286235087</v>
      </c>
      <c r="NC39">
        <f>('mmf-bs'!NC40-'mmf-bs'!NC$1)/'mmf-bs'!NC$1*100</f>
        <v>6.7498774478780792</v>
      </c>
      <c r="ND39">
        <f>('mmf-bs'!ND40-'mmf-bs'!ND$1)/'mmf-bs'!ND$1*100</f>
        <v>6.6345658505898433</v>
      </c>
      <c r="NE39">
        <f>('mmf-bs'!NE40-'mmf-bs'!NE$1)/'mmf-bs'!NE$1*100</f>
        <v>7.1157451632502502</v>
      </c>
      <c r="NF39">
        <f>('mmf-bs'!NF40-'mmf-bs'!NF$1)/'mmf-bs'!NF$1*100</f>
        <v>3.6961797251243813</v>
      </c>
      <c r="NG39">
        <f>('mmf-bs'!NG40-'mmf-bs'!NG$1)/'mmf-bs'!NG$1*100</f>
        <v>0.27117030586857543</v>
      </c>
      <c r="NH39">
        <f>('mmf-bs'!NH40-'mmf-bs'!NH$1)/'mmf-bs'!NH$1*100</f>
        <v>5.4914900083179532</v>
      </c>
      <c r="NI39">
        <f>('mmf-bs'!NI40-'mmf-bs'!NI$1)/'mmf-bs'!NI$1*100</f>
        <v>4.8289934241896405E-2</v>
      </c>
      <c r="NJ39">
        <f>('mmf-bs'!NJ40-'mmf-bs'!NJ$1)/'mmf-bs'!NJ$1*100</f>
        <v>5.5273130115709446</v>
      </c>
      <c r="NK39">
        <f>('mmf-bs'!NK40-'mmf-bs'!NK$1)/'mmf-bs'!NK$1*100</f>
        <v>7.7008274259820793</v>
      </c>
      <c r="NL39">
        <f>('mmf-bs'!NL40-'mmf-bs'!NL$1)/'mmf-bs'!NL$1*100</f>
        <v>6.6425543020196303</v>
      </c>
      <c r="NM39">
        <f>('mmf-bs'!NM40-'mmf-bs'!NM$1)/'mmf-bs'!NM$1*100</f>
        <v>2.8977272880578946</v>
      </c>
      <c r="NN39">
        <f>('mmf-bs'!NN40-'mmf-bs'!NN$1)/'mmf-bs'!NN$1*100</f>
        <v>2.1825370967648654</v>
      </c>
      <c r="NO39">
        <f>('mmf-bs'!NO40-'mmf-bs'!NO$1)/'mmf-bs'!NO$1*100</f>
        <v>2.4179704345632218</v>
      </c>
      <c r="NP39">
        <f>('mmf-bs'!NP40-'mmf-bs'!NP$1)/'mmf-bs'!NP$1*100</f>
        <v>5.6264398846185548</v>
      </c>
      <c r="NQ39">
        <f>('mmf-bs'!NQ40-'mmf-bs'!NQ$1)/'mmf-bs'!NQ$1*100</f>
        <v>6.9346103422262164</v>
      </c>
      <c r="NR39">
        <f>('mmf-bs'!NR40-'mmf-bs'!NR$1)/'mmf-bs'!NR$1*100</f>
        <v>8.0404131695881258</v>
      </c>
      <c r="NS39">
        <f>('mmf-bs'!NS40-'mmf-bs'!NS$1)/'mmf-bs'!NS$1*100</f>
        <v>3.0562163873736834</v>
      </c>
      <c r="NT39">
        <f>('mmf-bs'!NT40-'mmf-bs'!NT$1)/'mmf-bs'!NT$1*100</f>
        <v>2.689421963078606</v>
      </c>
      <c r="NU39">
        <f>('mmf-bs'!NU40-'mmf-bs'!NU$1)/'mmf-bs'!NU$1*100</f>
        <v>2.7010547466256236</v>
      </c>
      <c r="NV39">
        <f>('mmf-bs'!NV40-'mmf-bs'!NV$1)/'mmf-bs'!NV$1*100</f>
        <v>1.3558583845875425</v>
      </c>
      <c r="NW39">
        <f>('mmf-bs'!NW40-'mmf-bs'!NW$1)/'mmf-bs'!NW$1*100</f>
        <v>9.7576468383179353</v>
      </c>
      <c r="NX39">
        <f>('mmf-bs'!NX40-'mmf-bs'!NX$1)/'mmf-bs'!NX$1*100</f>
        <v>6.5196784642201075</v>
      </c>
      <c r="NY39">
        <f>('mmf-bs'!NY40-'mmf-bs'!NY$1)/'mmf-bs'!NY$1*100</f>
        <v>2.7453664482072759</v>
      </c>
      <c r="NZ39">
        <f>('mmf-bs'!NZ40-'mmf-bs'!NZ$1)/'mmf-bs'!NZ$1*100</f>
        <v>0.85494233935004205</v>
      </c>
      <c r="OA39">
        <f>('mmf-bs'!OA40-'mmf-bs'!OA$1)/'mmf-bs'!OA$1*100</f>
        <v>4.8994448260011048</v>
      </c>
      <c r="OB39">
        <f>('mmf-bs'!OB40-'mmf-bs'!OB$1)/'mmf-bs'!OB$1*100</f>
        <v>6.8885545075347911</v>
      </c>
      <c r="OC39">
        <f>('mmf-bs'!OC40-'mmf-bs'!OC$1)/'mmf-bs'!OC$1*100</f>
        <v>1.6759189544675768</v>
      </c>
      <c r="OD39">
        <f>('mmf-bs'!OD40-'mmf-bs'!OD$1)/'mmf-bs'!OD$1*100</f>
        <v>6.5950682561162761</v>
      </c>
      <c r="OE39">
        <f>('mmf-bs'!OE40-'mmf-bs'!OE$1)/'mmf-bs'!OE$1*100</f>
        <v>3.0925565881538253</v>
      </c>
      <c r="OF39">
        <f>('mmf-bs'!OF40-'mmf-bs'!OF$1)/'mmf-bs'!OF$1*100</f>
        <v>3.1205662139103261</v>
      </c>
      <c r="OG39">
        <f>('mmf-bs'!OG40-'mmf-bs'!OG$1)/'mmf-bs'!OG$1*100</f>
        <v>3.3219712548506877</v>
      </c>
      <c r="OH39">
        <f>('mmf-bs'!OH40-'mmf-bs'!OH$1)/'mmf-bs'!OH$1*100</f>
        <v>2.6638479418232994</v>
      </c>
      <c r="OI39">
        <f>('mmf-bs'!OI40-'mmf-bs'!OI$1)/'mmf-bs'!OI$1*100</f>
        <v>8.02847137934328</v>
      </c>
      <c r="OJ39">
        <f>('mmf-bs'!OJ40-'mmf-bs'!OJ$1)/'mmf-bs'!OJ$1*100</f>
        <v>4.6233764643962569</v>
      </c>
      <c r="OK39">
        <f>('mmf-bs'!OK40-'mmf-bs'!OK$1)/'mmf-bs'!OK$1*100</f>
        <v>1.823394189283178</v>
      </c>
      <c r="OL39">
        <f>('mmf-bs'!OL40-'mmf-bs'!OL$1)/'mmf-bs'!OL$1*100</f>
        <v>7.0303731134391505</v>
      </c>
      <c r="OM39">
        <f>('mmf-bs'!OM40-'mmf-bs'!OM$1)/'mmf-bs'!OM$1*100</f>
        <v>7.0303731134391505</v>
      </c>
      <c r="ON39">
        <f>('mmf-bs'!ON40-'mmf-bs'!ON$1)/'mmf-bs'!ON$1*100</f>
        <v>6.6938442274557932</v>
      </c>
      <c r="OO39">
        <f>('mmf-bs'!OO40-'mmf-bs'!OO$1)/'mmf-bs'!OO$1*100</f>
        <v>6.466071004593485</v>
      </c>
      <c r="OP39">
        <f>('mmf-bs'!OP40-'mmf-bs'!OP$1)/'mmf-bs'!OP$1*100</f>
        <v>8.5198217872498656</v>
      </c>
      <c r="OQ39">
        <f>('mmf-bs'!OQ40-'mmf-bs'!OQ$1)/'mmf-bs'!OQ$1*100</f>
        <v>6.9960372531787458</v>
      </c>
      <c r="OR39">
        <f>('mmf-bs'!OR40-'mmf-bs'!OR$1)/'mmf-bs'!OR$1*100</f>
        <v>1.6833027668617124</v>
      </c>
      <c r="OS39">
        <f>('mmf-bs'!OS40-'mmf-bs'!OS$1)/'mmf-bs'!OS$1*100</f>
        <v>1.2973421212141145</v>
      </c>
      <c r="OT39">
        <f>('mmf-bs'!OT40-'mmf-bs'!OT$1)/'mmf-bs'!OT$1*100</f>
        <v>2.2778088217512282</v>
      </c>
      <c r="OU39">
        <f>('mmf-bs'!OU40-'mmf-bs'!OU$1)/'mmf-bs'!OU$1*100</f>
        <v>2.0040519564373818</v>
      </c>
      <c r="OV39">
        <f>('mmf-bs'!OV40-'mmf-bs'!OV$1)/'mmf-bs'!OV$1*100</f>
        <v>3.0871331208913215</v>
      </c>
      <c r="OW39">
        <f>('mmf-bs'!OW40-'mmf-bs'!OW$1)/'mmf-bs'!OW$1*100</f>
        <v>3.0871331208913215</v>
      </c>
      <c r="OX39">
        <f>('mmf-bs'!OX40-'mmf-bs'!OX$1)/'mmf-bs'!OX$1*100</f>
        <v>2.7060383658124012</v>
      </c>
      <c r="OY39">
        <f>('mmf-bs'!OY40-'mmf-bs'!OY$1)/'mmf-bs'!OY$1*100</f>
        <v>3.1248148019752437</v>
      </c>
      <c r="OZ39">
        <f>('mmf-bs'!OZ40-'mmf-bs'!OZ$1)/'mmf-bs'!OZ$1*100</f>
        <v>2.2650135774041509</v>
      </c>
      <c r="PA39">
        <f>('mmf-bs'!PA40-'mmf-bs'!PA$1)/'mmf-bs'!PA$1*100</f>
        <v>3.546967022504862</v>
      </c>
      <c r="PB39">
        <f>('mmf-bs'!PB40-'mmf-bs'!PB$1)/'mmf-bs'!PB$1*100</f>
        <v>2.7695289965223004</v>
      </c>
      <c r="PC39">
        <f>('mmf-bs'!PC40-'mmf-bs'!PC$1)/'mmf-bs'!PC$1*100</f>
        <v>2.2808257132782073</v>
      </c>
      <c r="PD39">
        <f>('mmf-bs'!PD40-'mmf-bs'!PD$1)/'mmf-bs'!PD$1*100</f>
        <v>3.1223436973774921</v>
      </c>
      <c r="PE39">
        <f>('mmf-bs'!PE40-'mmf-bs'!PE$1)/'mmf-bs'!PE$1*100</f>
        <v>2.9344685424792094</v>
      </c>
      <c r="PF39">
        <f>('mmf-bs'!PF40-'mmf-bs'!PF$1)/'mmf-bs'!PF$1*100</f>
        <v>2.4589478300516521</v>
      </c>
      <c r="PG39">
        <f>('mmf-bs'!PG40-'mmf-bs'!PG$1)/'mmf-bs'!PG$1*100</f>
        <v>2.7499110117831078</v>
      </c>
      <c r="PH39">
        <f>('mmf-bs'!PH40-'mmf-bs'!PH$1)/'mmf-bs'!PH$1*100</f>
        <v>0.77922847891608482</v>
      </c>
      <c r="PI39">
        <f>('mmf-bs'!PI40-'mmf-bs'!PI$1)/'mmf-bs'!PI$1*100</f>
        <v>5.8800799062778939</v>
      </c>
      <c r="PJ39">
        <f>('mmf-bs'!PJ40-'mmf-bs'!PJ$1)/'mmf-bs'!PJ$1*100</f>
        <v>5.0976817238355041</v>
      </c>
      <c r="PK39">
        <f>('mmf-bs'!PK40-'mmf-bs'!PK$1)/'mmf-bs'!PK$1*100</f>
        <v>7.4613786780685825</v>
      </c>
      <c r="PL39">
        <f>('mmf-bs'!PL40-'mmf-bs'!PL$1)/'mmf-bs'!PL$1*100</f>
        <v>7.0861232940257066</v>
      </c>
      <c r="PM39">
        <f>('mmf-bs'!PM40-'mmf-bs'!PM$1)/'mmf-bs'!PM$1*100</f>
        <v>0.98733910951287007</v>
      </c>
      <c r="PN39">
        <f>('mmf-bs'!PN40-'mmf-bs'!PN$1)/'mmf-bs'!PN$1*100</f>
        <v>5.3610472493383403</v>
      </c>
      <c r="PO39">
        <f>('mmf-bs'!PO40-'mmf-bs'!PO$1)/'mmf-bs'!PO$1*100</f>
        <v>7.6671757225058199</v>
      </c>
      <c r="PP39">
        <f>('mmf-bs'!PP40-'mmf-bs'!PP$1)/'mmf-bs'!PP$1*100</f>
        <v>7.7300137320034823</v>
      </c>
      <c r="PQ39">
        <f>('mmf-bs'!PQ40-'mmf-bs'!PQ$1)/'mmf-bs'!PQ$1*100</f>
        <v>7.6671757225058199</v>
      </c>
      <c r="PR39">
        <f>('mmf-bs'!PR40-'mmf-bs'!PR$1)/'mmf-bs'!PR$1*100</f>
        <v>7.7300137320034823</v>
      </c>
      <c r="PS39">
        <f>('mmf-bs'!PS40-'mmf-bs'!PS$1)/'mmf-bs'!PS$1*100</f>
        <v>7.9201126380863069</v>
      </c>
      <c r="PT39">
        <f>('mmf-bs'!PT40-'mmf-bs'!PT$1)/'mmf-bs'!PT$1*100</f>
        <v>7.9781259817751273</v>
      </c>
      <c r="PU39">
        <f>('mmf-bs'!PU40-'mmf-bs'!PU$1)/'mmf-bs'!PU$1*100</f>
        <v>7.6671757225058199</v>
      </c>
      <c r="PV39">
        <f>('mmf-bs'!PV40-'mmf-bs'!PV$1)/'mmf-bs'!PV$1*100</f>
        <v>7.7300137320034823</v>
      </c>
      <c r="PW39">
        <f>('mmf-bs'!PW40-'mmf-bs'!PW$1)/'mmf-bs'!PW$1*100</f>
        <v>8.45595056989991</v>
      </c>
      <c r="PX39">
        <f>('mmf-bs'!PX40-'mmf-bs'!PX$1)/'mmf-bs'!PX$1*100</f>
        <v>2.3392091393884851</v>
      </c>
      <c r="PY39">
        <f>('mmf-bs'!PY40-'mmf-bs'!PY$1)/'mmf-bs'!PY$1*100</f>
        <v>3.0170544811011184</v>
      </c>
      <c r="PZ39">
        <f>('mmf-bs'!PZ40-'mmf-bs'!PZ$1)/'mmf-bs'!PZ$1*100</f>
        <v>2.6319645146393977</v>
      </c>
      <c r="QA39">
        <f>('mmf-bs'!QA40-'mmf-bs'!QA$1)/'mmf-bs'!QA$1*100</f>
        <v>2.4587712291011936</v>
      </c>
      <c r="QB39">
        <f>('mmf-bs'!QB40-'mmf-bs'!QB$1)/'mmf-bs'!QB$1*100</f>
        <v>2.7330648406396514</v>
      </c>
      <c r="QC39">
        <f>('mmf-bs'!QC40-'mmf-bs'!QC$1)/'mmf-bs'!QC$1*100</f>
        <v>5.8720979707545817</v>
      </c>
      <c r="QD39">
        <f>('mmf-bs'!QD40-'mmf-bs'!QD$1)/'mmf-bs'!QD$1*100</f>
        <v>5.874538500868594</v>
      </c>
      <c r="QE39">
        <f>('mmf-bs'!QE40-'mmf-bs'!QE$1)/'mmf-bs'!QE$1*100</f>
        <v>8.0549017529279254</v>
      </c>
      <c r="QF39">
        <f>('mmf-bs'!QF40-'mmf-bs'!QF$1)/'mmf-bs'!QF$1*100</f>
        <v>5.0221485741516938</v>
      </c>
      <c r="QG39">
        <f>('mmf-bs'!QG40-'mmf-bs'!QG$1)/'mmf-bs'!QG$1*100</f>
        <v>2.0190731105557602</v>
      </c>
      <c r="QH39">
        <f>('mmf-bs'!QH40-'mmf-bs'!QH$1)/'mmf-bs'!QH$1*100</f>
        <v>7.7471109516143359</v>
      </c>
      <c r="QI39">
        <f>('mmf-bs'!QI40-'mmf-bs'!QI$1)/'mmf-bs'!QI$1*100</f>
        <v>7.8991160194903269</v>
      </c>
      <c r="QJ39">
        <f>('mmf-bs'!QJ40-'mmf-bs'!QJ$1)/'mmf-bs'!QJ$1*100</f>
        <v>8.3169892787305528</v>
      </c>
      <c r="QK39">
        <f>('mmf-bs'!QK40-'mmf-bs'!QK$1)/'mmf-bs'!QK$1*100</f>
        <v>6.9540468654428773</v>
      </c>
      <c r="QL39">
        <f>('mmf-bs'!QL40-'mmf-bs'!QL$1)/'mmf-bs'!QL$1*100</f>
        <v>7.7723741943519542</v>
      </c>
      <c r="QM39">
        <f>('mmf-bs'!QM40-'mmf-bs'!QM$1)/'mmf-bs'!QM$1*100</f>
        <v>5.1397595973807233</v>
      </c>
      <c r="QN39">
        <f>('mmf-bs'!QN40-'mmf-bs'!QN$1)/'mmf-bs'!QN$1*100</f>
        <v>6.4743765601619323</v>
      </c>
      <c r="QO39">
        <f>('mmf-bs'!QO40-'mmf-bs'!QO$1)/'mmf-bs'!QO$1*100</f>
        <v>6.3056897512853096</v>
      </c>
      <c r="QP39">
        <f>('mmf-bs'!QP40-'mmf-bs'!QP$1)/'mmf-bs'!QP$1*100</f>
        <v>7.5727430273985208</v>
      </c>
      <c r="QQ39">
        <f>('mmf-bs'!QQ40-'mmf-bs'!QQ$1)/'mmf-bs'!QQ$1*100</f>
        <v>5.7312996919963615</v>
      </c>
      <c r="QR39">
        <f>('mmf-bs'!QR40-'mmf-bs'!QR$1)/'mmf-bs'!QR$1*100</f>
        <v>5.4405341197316002</v>
      </c>
      <c r="QS39">
        <f>('mmf-bs'!QS40-'mmf-bs'!QS$1)/'mmf-bs'!QS$1*100</f>
        <v>6.0648118385483532</v>
      </c>
      <c r="QT39">
        <f>('mmf-bs'!QT40-'mmf-bs'!QT$1)/'mmf-bs'!QT$1*100</f>
        <v>5.9673184385201123</v>
      </c>
      <c r="QU39">
        <f>('mmf-bs'!QU40-'mmf-bs'!QU$1)/'mmf-bs'!QU$1*100</f>
        <v>4.437416095581467</v>
      </c>
      <c r="QV39">
        <f>('mmf-bs'!QV40-'mmf-bs'!QV$1)/'mmf-bs'!QV$1*100</f>
        <v>4.8703372565941896</v>
      </c>
      <c r="QW39">
        <f>('mmf-bs'!QW40-'mmf-bs'!QW$1)/'mmf-bs'!QW$1*100</f>
        <v>5.444142551911284</v>
      </c>
      <c r="QX39">
        <f>('mmf-bs'!QX40-'mmf-bs'!QX$1)/'mmf-bs'!QX$1*100</f>
        <v>5.8784931222394654</v>
      </c>
      <c r="QY39">
        <f>('mmf-bs'!QY40-'mmf-bs'!QY$1)/'mmf-bs'!QY$1*100</f>
        <v>8.4560758459569669</v>
      </c>
      <c r="QZ39">
        <f>('mmf-bs'!QZ40-'mmf-bs'!QZ$1)/'mmf-bs'!QZ$1*100</f>
        <v>9.6631170104050099</v>
      </c>
      <c r="RA39">
        <f>('mmf-bs'!RA40-'mmf-bs'!RA$1)/'mmf-bs'!RA$1*100</f>
        <v>0.15154585517788211</v>
      </c>
      <c r="RB39">
        <f>('mmf-bs'!RB40-'mmf-bs'!RB$1)/'mmf-bs'!RB$1*100</f>
        <v>0.3510712533306804</v>
      </c>
      <c r="RC39">
        <f>('mmf-bs'!RC40-'mmf-bs'!RC$1)/'mmf-bs'!RC$1*100</f>
        <v>0.94323440003678993</v>
      </c>
      <c r="RD39">
        <f>('mmf-bs'!RD40-'mmf-bs'!RD$1)/'mmf-bs'!RD$1*100</f>
        <v>6.6857217947135474</v>
      </c>
      <c r="RE39">
        <f>('mmf-bs'!RE40-'mmf-bs'!RE$1)/'mmf-bs'!RE$1*100</f>
        <v>4.9833352672652804</v>
      </c>
      <c r="RF39">
        <f>('mmf-bs'!RF40-'mmf-bs'!RF$1)/'mmf-bs'!RF$1*100</f>
        <v>10.482718673886176</v>
      </c>
      <c r="RG39">
        <f>('mmf-bs'!RG40-'mmf-bs'!RG$1)/'mmf-bs'!RG$1*100</f>
        <v>0.29852013080319184</v>
      </c>
      <c r="RH39">
        <f>('mmf-bs'!RH40-'mmf-bs'!RH$1)/'mmf-bs'!RH$1*100</f>
        <v>8.6258426600669971</v>
      </c>
      <c r="RI39">
        <f>('mmf-bs'!RI40-'mmf-bs'!RI$1)/'mmf-bs'!RI$1*100</f>
        <v>9.9433638036747425</v>
      </c>
      <c r="RJ39">
        <f>('mmf-bs'!RJ40-'mmf-bs'!RJ$1)/'mmf-bs'!RJ$1*100</f>
        <v>9.178623261972227</v>
      </c>
      <c r="RK39">
        <f>('mmf-bs'!RK40-'mmf-bs'!RK$1)/'mmf-bs'!RK$1*100</f>
        <v>9.1049170121647851</v>
      </c>
      <c r="RL39">
        <f>('mmf-bs'!RL40-'mmf-bs'!RL$1)/'mmf-bs'!RL$1*100</f>
        <v>9.895919499601602</v>
      </c>
      <c r="RM39">
        <f>('mmf-bs'!RM40-'mmf-bs'!RM$1)/'mmf-bs'!RM$1*100</f>
        <v>9.7065136040371964</v>
      </c>
      <c r="RN39">
        <f>('mmf-bs'!RN40-'mmf-bs'!RN$1)/'mmf-bs'!RN$1*100</f>
        <v>6.2283265672723322</v>
      </c>
      <c r="RO39">
        <f>('mmf-bs'!RO40-'mmf-bs'!RO$1)/'mmf-bs'!RO$1*100</f>
        <v>5.1999179184808222</v>
      </c>
      <c r="RP39">
        <f>('mmf-bs'!RP40-'mmf-bs'!RP$1)/'mmf-bs'!RP$1*100</f>
        <v>6.3415826763320737</v>
      </c>
      <c r="RQ39">
        <f>('mmf-bs'!RQ40-'mmf-bs'!RQ$1)/'mmf-bs'!RQ$1*100</f>
        <v>5.2972848084880582</v>
      </c>
      <c r="RR39">
        <f>('mmf-bs'!RR40-'mmf-bs'!RR$1)/'mmf-bs'!RR$1*100</f>
        <v>2.3399554509290885</v>
      </c>
      <c r="RS39">
        <f>('mmf-bs'!RS40-'mmf-bs'!RS$1)/'mmf-bs'!RS$1*100</f>
        <v>6.5970421351501791</v>
      </c>
      <c r="RT39">
        <f>('mmf-bs'!RT40-'mmf-bs'!RT$1)/'mmf-bs'!RT$1*100</f>
        <v>6.8030429397271206</v>
      </c>
      <c r="RU39">
        <f>('mmf-bs'!RU40-'mmf-bs'!RU$1)/'mmf-bs'!RU$1*100</f>
        <v>5.0623171269190719</v>
      </c>
      <c r="RV39">
        <f>('mmf-bs'!RV40-'mmf-bs'!RV$1)/'mmf-bs'!RV$1*100</f>
        <v>0.83476565750489595</v>
      </c>
      <c r="RW39">
        <f>('mmf-bs'!RW40-'mmf-bs'!RW$1)/'mmf-bs'!RW$1*100</f>
        <v>1.0734316618370767</v>
      </c>
      <c r="RX39">
        <f>('mmf-bs'!RX40-'mmf-bs'!RX$1)/'mmf-bs'!RX$1*100</f>
        <v>7.0532140301830708</v>
      </c>
      <c r="RY39">
        <f>('mmf-bs'!RY40-'mmf-bs'!RY$1)/'mmf-bs'!RY$1*100</f>
        <v>3.6891911430449995</v>
      </c>
      <c r="RZ39">
        <f>('mmf-bs'!RZ40-'mmf-bs'!RZ$1)/'mmf-bs'!RZ$1*100</f>
        <v>2.9697041701070472</v>
      </c>
      <c r="SA39">
        <f>('mmf-bs'!SA40-'mmf-bs'!SA$1)/'mmf-bs'!SA$1*100</f>
        <v>4.3916657736974534</v>
      </c>
      <c r="SB39">
        <f>('mmf-bs'!SB40-'mmf-bs'!SB$1)/'mmf-bs'!SB$1*100</f>
        <v>5.7586518729126661</v>
      </c>
      <c r="SC39">
        <f>('mmf-bs'!SC40-'mmf-bs'!SC$1)/'mmf-bs'!SC$1*100</f>
        <v>1.6822663207461463</v>
      </c>
      <c r="SD39">
        <f>('mmf-bs'!SD40-'mmf-bs'!SD$1)/'mmf-bs'!SD$1*100</f>
        <v>1.0079980394308881</v>
      </c>
      <c r="SE39">
        <f>('mmf-bs'!SE40-'mmf-bs'!SE$1)/'mmf-bs'!SE$1*100</f>
        <v>15.35829315907862</v>
      </c>
      <c r="SF39">
        <f>('mmf-bs'!SF40-'mmf-bs'!SF$1)/'mmf-bs'!SF$1*100</f>
        <v>8.1735540646501477</v>
      </c>
      <c r="SG39">
        <f>('mmf-bs'!SG40-'mmf-bs'!SG$1)/'mmf-bs'!SG$1*100</f>
        <v>5.9409047492008442</v>
      </c>
      <c r="SH39">
        <f>('mmf-bs'!SH40-'mmf-bs'!SH$1)/'mmf-bs'!SH$1*100</f>
        <v>6.9001190157598247</v>
      </c>
      <c r="SI39">
        <f>('mmf-bs'!SI40-'mmf-bs'!SI$1)/'mmf-bs'!SI$1*100</f>
        <v>4.8212346507995649</v>
      </c>
      <c r="SJ39">
        <f>('mmf-bs'!SJ40-'mmf-bs'!SJ$1)/'mmf-bs'!SJ$1*100</f>
        <v>4.2653524533907365</v>
      </c>
      <c r="SK39">
        <f>('mmf-bs'!SK40-'mmf-bs'!SK$1)/'mmf-bs'!SK$1*100</f>
        <v>4.462789380173402</v>
      </c>
      <c r="SL39">
        <f>('mmf-bs'!SL40-'mmf-bs'!SL$1)/'mmf-bs'!SL$1*100</f>
        <v>9.3483051012260869</v>
      </c>
      <c r="SM39">
        <f>('mmf-bs'!SM40-'mmf-bs'!SM$1)/'mmf-bs'!SM$1*100</f>
        <v>8.1461877330507271</v>
      </c>
      <c r="SN39">
        <f>('mmf-bs'!SN40-'mmf-bs'!SN$1)/'mmf-bs'!SN$1*100</f>
        <v>5.3080128770202526</v>
      </c>
      <c r="SO39">
        <f>('mmf-bs'!SO40-'mmf-bs'!SO$1)/'mmf-bs'!SO$1*100</f>
        <v>7.0532623583544005</v>
      </c>
      <c r="SP39">
        <f>('mmf-bs'!SP40-'mmf-bs'!SP$1)/'mmf-bs'!SP$1*100</f>
        <v>2.7506281678489186</v>
      </c>
      <c r="SQ39">
        <f>('mmf-bs'!SQ40-'mmf-bs'!SQ$1)/'mmf-bs'!SQ$1*100</f>
        <v>1.3130953719473375</v>
      </c>
      <c r="SR39">
        <f>('mmf-bs'!SR40-'mmf-bs'!SR$1)/'mmf-bs'!SR$1*100</f>
        <v>8.3560525846564975</v>
      </c>
      <c r="SS39">
        <f>('mmf-bs'!SS40-'mmf-bs'!SS$1)/'mmf-bs'!SS$1*100</f>
        <v>8.2051653762540084</v>
      </c>
      <c r="ST39">
        <f>('mmf-bs'!ST40-'mmf-bs'!ST$1)/'mmf-bs'!ST$1*100</f>
        <v>8.7398475366906521</v>
      </c>
      <c r="SU39">
        <f>('mmf-bs'!SU40-'mmf-bs'!SU$1)/'mmf-bs'!SU$1*100</f>
        <v>8.6245783833895118</v>
      </c>
      <c r="SV39">
        <f>('mmf-bs'!SV40-'mmf-bs'!SV$1)/'mmf-bs'!SV$1*100</f>
        <v>8.6048085309834885</v>
      </c>
      <c r="SW39">
        <f>('mmf-bs'!SW40-'mmf-bs'!SW$1)/'mmf-bs'!SW$1*100</f>
        <v>4.8574107562479663</v>
      </c>
      <c r="SX39">
        <f>('mmf-bs'!SX40-'mmf-bs'!SX$1)/'mmf-bs'!SX$1*100</f>
        <v>4.6634817706628784</v>
      </c>
      <c r="SY39">
        <f>('mmf-bs'!SY40-'mmf-bs'!SY$1)/'mmf-bs'!SY$1*100</f>
        <v>4.7241316476239001</v>
      </c>
      <c r="SZ39">
        <f>('mmf-bs'!SZ40-'mmf-bs'!SZ$1)/'mmf-bs'!SZ$1*100</f>
        <v>7.9523453341154378</v>
      </c>
      <c r="TA39">
        <f>('mmf-bs'!TA40-'mmf-bs'!TA$1)/'mmf-bs'!TA$1*100</f>
        <v>7.8599534179917221</v>
      </c>
      <c r="TB39">
        <f>('mmf-bs'!TB40-'mmf-bs'!TB$1)/'mmf-bs'!TB$1*100</f>
        <v>8.1328937238100281</v>
      </c>
      <c r="TC39">
        <f>('mmf-bs'!TC40-'mmf-bs'!TC$1)/'mmf-bs'!TC$1*100</f>
        <v>8.3849755297074609</v>
      </c>
      <c r="TD39">
        <f>('mmf-bs'!TD40-'mmf-bs'!TD$1)/'mmf-bs'!TD$1*100</f>
        <v>7.8690844840726584</v>
      </c>
      <c r="TE39">
        <f>('mmf-bs'!TE40-'mmf-bs'!TE$1)/'mmf-bs'!TE$1*100</f>
        <v>7.7210035317789751</v>
      </c>
      <c r="TF39">
        <f>('mmf-bs'!TF40-'mmf-bs'!TF$1)/'mmf-bs'!TF$1*100</f>
        <v>3.4915606575712972</v>
      </c>
      <c r="TG39">
        <f>('mmf-bs'!TG40-'mmf-bs'!TG$1)/'mmf-bs'!TG$1*100</f>
        <v>2.9691195927963183</v>
      </c>
      <c r="TH39">
        <f>('mmf-bs'!TH40-'mmf-bs'!TH$1)/'mmf-bs'!TH$1*100</f>
        <v>5.4738591316330556</v>
      </c>
      <c r="TI39">
        <f>('mmf-bs'!TI40-'mmf-bs'!TI$1)/'mmf-bs'!TI$1*100</f>
        <v>5.2864359989941994</v>
      </c>
      <c r="TJ39">
        <f>('mmf-bs'!TJ40-'mmf-bs'!TJ$1)/'mmf-bs'!TJ$1*100</f>
        <v>5.2151667638380292</v>
      </c>
      <c r="TK39">
        <f>('mmf-bs'!TK40-'mmf-bs'!TK$1)/'mmf-bs'!TK$1*100</f>
        <v>8.1491501346655131</v>
      </c>
      <c r="TL39">
        <f>('mmf-bs'!TL40-'mmf-bs'!TL$1)/'mmf-bs'!TL$1*100</f>
        <v>7.9666403658877112</v>
      </c>
      <c r="TM39">
        <f>('mmf-bs'!TM40-'mmf-bs'!TM$1)/'mmf-bs'!TM$1*100</f>
        <v>8.3049285289674462</v>
      </c>
      <c r="TN39">
        <f>('mmf-bs'!TN40-'mmf-bs'!TN$1)/'mmf-bs'!TN$1*100</f>
        <v>3.2350561552451209</v>
      </c>
      <c r="TO39">
        <f>('mmf-bs'!TO40-'mmf-bs'!TO$1)/'mmf-bs'!TO$1*100</f>
        <v>3.0546662680635777</v>
      </c>
      <c r="TP39">
        <f>('mmf-bs'!TP40-'mmf-bs'!TP$1)/'mmf-bs'!TP$1*100</f>
        <v>2.8765153913547463</v>
      </c>
      <c r="TQ39">
        <f>('mmf-bs'!TQ40-'mmf-bs'!TQ$1)/'mmf-bs'!TQ$1*100</f>
        <v>2.7556801828927684</v>
      </c>
      <c r="TR39">
        <f>('mmf-bs'!TR40-'mmf-bs'!TR$1)/'mmf-bs'!TR$1*100</f>
        <v>1.840815013733363</v>
      </c>
      <c r="TS39">
        <f>('mmf-bs'!TS40-'mmf-bs'!TS$1)/'mmf-bs'!TS$1*100</f>
        <v>4.7831321748288573</v>
      </c>
      <c r="TT39">
        <f>('mmf-bs'!TT40-'mmf-bs'!TT$1)/'mmf-bs'!TT$1*100</f>
        <v>9.2175900940803537</v>
      </c>
      <c r="TU39">
        <f>('mmf-bs'!TU40-'mmf-bs'!TU$1)/'mmf-bs'!TU$1*100</f>
        <v>15.959875242969208</v>
      </c>
      <c r="TV39">
        <f>('mmf-bs'!TV40-'mmf-bs'!TV$1)/'mmf-bs'!TV$1*100</f>
        <v>15.959875242969208</v>
      </c>
      <c r="TW39">
        <f>('mmf-bs'!TW40-'mmf-bs'!TW$1)/'mmf-bs'!TW$1*100</f>
        <v>15.959875242969208</v>
      </c>
      <c r="TX39">
        <f>('mmf-bs'!TX40-'mmf-bs'!TX$1)/'mmf-bs'!TX$1*100</f>
        <v>4.2942358008883419</v>
      </c>
      <c r="TY39">
        <f>('mmf-bs'!TY40-'mmf-bs'!TY$1)/'mmf-bs'!TY$1*100</f>
        <v>2.2558035657429762</v>
      </c>
      <c r="TZ39">
        <f>('mmf-bs'!TZ40-'mmf-bs'!TZ$1)/'mmf-bs'!TZ$1*100</f>
        <v>8.5417508874749561</v>
      </c>
      <c r="UA39">
        <f>('mmf-bs'!UA40-'mmf-bs'!UA$1)/'mmf-bs'!UA$1*100</f>
        <v>3.7563981600048537</v>
      </c>
      <c r="UB39">
        <f>('mmf-bs'!UB40-'mmf-bs'!UB$1)/'mmf-bs'!UB$1*100</f>
        <v>3.7437868532956728</v>
      </c>
      <c r="UC39">
        <f>('mmf-bs'!UC40-'mmf-bs'!UC$1)/'mmf-bs'!UC$1*100</f>
        <v>5.4693637360761969</v>
      </c>
      <c r="UD39">
        <f>('mmf-bs'!UD40-'mmf-bs'!UD$1)/'mmf-bs'!UD$1*100</f>
        <v>8.652857742665617</v>
      </c>
      <c r="UE39">
        <f>('mmf-bs'!UE40-'mmf-bs'!UE$1)/'mmf-bs'!UE$1*100</f>
        <v>8.4010395028172358</v>
      </c>
      <c r="UF39">
        <f>('mmf-bs'!UF40-'mmf-bs'!UF$1)/'mmf-bs'!UF$1*100</f>
        <v>1.9694010795807702</v>
      </c>
      <c r="UG39">
        <f>('mmf-bs'!UG40-'mmf-bs'!UG$1)/'mmf-bs'!UG$1*100</f>
        <v>1.4792501836087797</v>
      </c>
      <c r="UH39">
        <f>('mmf-bs'!UH40-'mmf-bs'!UH$1)/'mmf-bs'!UH$1*100</f>
        <v>3.6392846896070292</v>
      </c>
      <c r="UI39">
        <f>('mmf-bs'!UI40-'mmf-bs'!UI$1)/'mmf-bs'!UI$1*100</f>
        <v>2.5456340289906705</v>
      </c>
      <c r="UJ39">
        <f>('mmf-bs'!UJ40-'mmf-bs'!UJ$1)/'mmf-bs'!UJ$1*100</f>
        <v>7.7305940940301712</v>
      </c>
      <c r="UK39">
        <f>('mmf-bs'!UK40-'mmf-bs'!UK$1)/'mmf-bs'!UK$1*100</f>
        <v>8.0420644599281985</v>
      </c>
      <c r="UL39">
        <f>('mmf-bs'!UL40-'mmf-bs'!UL$1)/'mmf-bs'!UL$1*100</f>
        <v>7.4586897751102441</v>
      </c>
      <c r="UM39">
        <f>('mmf-bs'!UM40-'mmf-bs'!UM$1)/'mmf-bs'!UM$1*100</f>
        <v>6.0684315522668131</v>
      </c>
      <c r="UN39">
        <f>('mmf-bs'!UN40-'mmf-bs'!UN$1)/'mmf-bs'!UN$1*100</f>
        <v>4.5548232509986271</v>
      </c>
      <c r="UO39">
        <f>('mmf-bs'!UO40-'mmf-bs'!UO$1)/'mmf-bs'!UO$1*100</f>
        <v>6.4312694173478597</v>
      </c>
      <c r="UP39">
        <f>('mmf-bs'!UP40-'mmf-bs'!UP$1)/'mmf-bs'!UP$1*100</f>
        <v>4.7906803720227211</v>
      </c>
      <c r="UQ39">
        <f>('mmf-bs'!UQ40-'mmf-bs'!UQ$1)/'mmf-bs'!UQ$1*100</f>
        <v>6.3878055412596861</v>
      </c>
      <c r="UR39">
        <f>('mmf-bs'!UR40-'mmf-bs'!UR$1)/'mmf-bs'!UR$1*100</f>
        <v>4.735533667753562</v>
      </c>
      <c r="US39">
        <f>('mmf-bs'!US40-'mmf-bs'!US$1)/'mmf-bs'!US$1*100</f>
        <v>2.4056432549634428</v>
      </c>
      <c r="UU39" s="4">
        <f t="shared" si="0"/>
        <v>5.2209425273696217</v>
      </c>
      <c r="UV39" s="4">
        <f t="shared" si="1"/>
        <v>15.959875242969208</v>
      </c>
    </row>
    <row r="40" spans="1:568" x14ac:dyDescent="0.25">
      <c r="A40" s="10">
        <v>32</v>
      </c>
      <c r="B40" s="10">
        <v>128</v>
      </c>
      <c r="C40">
        <f>('mmf-bs'!C41-'mmf-bs'!C$1)/'mmf-bs'!C$1*100</f>
        <v>1.3435399800945638</v>
      </c>
      <c r="D40">
        <f>('mmf-bs'!D41-'mmf-bs'!D$1)/'mmf-bs'!D$1*100</f>
        <v>8.4361345096416596</v>
      </c>
      <c r="E40">
        <f>('mmf-bs'!E41-'mmf-bs'!E$1)/'mmf-bs'!E$1*100</f>
        <v>9.1166135411000457</v>
      </c>
      <c r="F40">
        <f>('mmf-bs'!F41-'mmf-bs'!F$1)/'mmf-bs'!F$1*100</f>
        <v>10.737210257412672</v>
      </c>
      <c r="G40">
        <f>('mmf-bs'!G41-'mmf-bs'!G$1)/'mmf-bs'!G$1*100</f>
        <v>9.0210111216953202</v>
      </c>
      <c r="H40">
        <f>('mmf-bs'!H41-'mmf-bs'!H$1)/'mmf-bs'!H$1*100</f>
        <v>4.3743280276200167</v>
      </c>
      <c r="I40">
        <f>('mmf-bs'!I41-'mmf-bs'!I$1)/'mmf-bs'!I$1*100</f>
        <v>4.144858818880885</v>
      </c>
      <c r="J40">
        <f>('mmf-bs'!J41-'mmf-bs'!J$1)/'mmf-bs'!J$1*100</f>
        <v>3.4197359651419035</v>
      </c>
      <c r="K40">
        <f>('mmf-bs'!K41-'mmf-bs'!K$1)/'mmf-bs'!K$1*100</f>
        <v>2.2398556752515857</v>
      </c>
      <c r="L40">
        <f>('mmf-bs'!L41-'mmf-bs'!L$1)/'mmf-bs'!L$1*100</f>
        <v>8.7445480840396961</v>
      </c>
      <c r="M40">
        <f>('mmf-bs'!M41-'mmf-bs'!M$1)/'mmf-bs'!M$1*100</f>
        <v>11.802722642935162</v>
      </c>
      <c r="N40">
        <f>('mmf-bs'!N41-'mmf-bs'!N$1)/'mmf-bs'!N$1*100</f>
        <v>8.8043740942661106</v>
      </c>
      <c r="O40">
        <f>('mmf-bs'!O41-'mmf-bs'!O$1)/'mmf-bs'!O$1*100</f>
        <v>8.7993497767949673</v>
      </c>
      <c r="P40">
        <f>('mmf-bs'!P41-'mmf-bs'!P$1)/'mmf-bs'!P$1*100</f>
        <v>8.8043740942661106</v>
      </c>
      <c r="Q40">
        <f>('mmf-bs'!Q41-'mmf-bs'!Q$1)/'mmf-bs'!Q$1*100</f>
        <v>8.8043740942661106</v>
      </c>
      <c r="R40">
        <f>('mmf-bs'!R41-'mmf-bs'!R$1)/'mmf-bs'!R$1*100</f>
        <v>6.725808639974046</v>
      </c>
      <c r="S40">
        <f>('mmf-bs'!S41-'mmf-bs'!S$1)/'mmf-bs'!S$1*100</f>
        <v>3.9140738019603183</v>
      </c>
      <c r="T40">
        <f>('mmf-bs'!T41-'mmf-bs'!T$1)/'mmf-bs'!T$1*100</f>
        <v>5.2722019675270122</v>
      </c>
      <c r="U40">
        <f>('mmf-bs'!U41-'mmf-bs'!U$1)/'mmf-bs'!U$1*100</f>
        <v>4.7440207319744685</v>
      </c>
      <c r="V40">
        <f>('mmf-bs'!V41-'mmf-bs'!V$1)/'mmf-bs'!V$1*100</f>
        <v>1.0869891389369575</v>
      </c>
      <c r="W40">
        <f>('mmf-bs'!W41-'mmf-bs'!W$1)/'mmf-bs'!W$1*100</f>
        <v>6.7772887110883664</v>
      </c>
      <c r="X40">
        <f>('mmf-bs'!X41-'mmf-bs'!X$1)/'mmf-bs'!X$1*100</f>
        <v>4.7297154040667468</v>
      </c>
      <c r="Y40">
        <f>('mmf-bs'!Y41-'mmf-bs'!Y$1)/'mmf-bs'!Y$1*100</f>
        <v>3.4269218002232114</v>
      </c>
      <c r="Z40">
        <f>('mmf-bs'!Z41-'mmf-bs'!Z$1)/'mmf-bs'!Z$1*100</f>
        <v>4.4702453343133257</v>
      </c>
      <c r="AA40">
        <f>('mmf-bs'!AA41-'mmf-bs'!AA$1)/'mmf-bs'!AA$1*100</f>
        <v>3.4356298656309527</v>
      </c>
      <c r="AB40">
        <f>('mmf-bs'!AB41-'mmf-bs'!AB$1)/'mmf-bs'!AB$1*100</f>
        <v>3.2325119890635716</v>
      </c>
      <c r="AC40">
        <f>('mmf-bs'!AC41-'mmf-bs'!AC$1)/'mmf-bs'!AC$1*100</f>
        <v>2.7220965936374455</v>
      </c>
      <c r="AD40">
        <f>('mmf-bs'!AD41-'mmf-bs'!AD$1)/'mmf-bs'!AD$1*100</f>
        <v>4.9217732286422704</v>
      </c>
      <c r="AE40">
        <f>('mmf-bs'!AE41-'mmf-bs'!AE$1)/'mmf-bs'!AE$1*100</f>
        <v>4.192197304190957</v>
      </c>
      <c r="AF40">
        <f>('mmf-bs'!AF41-'mmf-bs'!AF$1)/'mmf-bs'!AF$1*100</f>
        <v>7.5649080728478975</v>
      </c>
      <c r="AG40">
        <f>('mmf-bs'!AG41-'mmf-bs'!AG$1)/'mmf-bs'!AG$1*100</f>
        <v>2.889920263137828</v>
      </c>
      <c r="AH40">
        <f>('mmf-bs'!AH41-'mmf-bs'!AH$1)/'mmf-bs'!AH$1*100</f>
        <v>10.304888256349619</v>
      </c>
      <c r="AI40">
        <f>('mmf-bs'!AI41-'mmf-bs'!AI$1)/'mmf-bs'!AI$1*100</f>
        <v>3.5449575349147224</v>
      </c>
      <c r="AJ40">
        <f>('mmf-bs'!AJ41-'mmf-bs'!AJ$1)/'mmf-bs'!AJ$1*100</f>
        <v>3.521852698767272</v>
      </c>
      <c r="AK40">
        <f>('mmf-bs'!AK41-'mmf-bs'!AK$1)/'mmf-bs'!AK$1*100</f>
        <v>6.2384779040121456</v>
      </c>
      <c r="AL40">
        <f>('mmf-bs'!AL41-'mmf-bs'!AL$1)/'mmf-bs'!AL$1*100</f>
        <v>4.3576040436870178</v>
      </c>
      <c r="AM40">
        <f>('mmf-bs'!AM41-'mmf-bs'!AM$1)/'mmf-bs'!AM$1*100</f>
        <v>3.3229625389314177</v>
      </c>
      <c r="AN40">
        <f>('mmf-bs'!AN41-'mmf-bs'!AN$1)/'mmf-bs'!AN$1*100</f>
        <v>3.6629350494509163</v>
      </c>
      <c r="AO40">
        <f>('mmf-bs'!AO41-'mmf-bs'!AO$1)/'mmf-bs'!AO$1*100</f>
        <v>8.8188336464560457</v>
      </c>
      <c r="AP40">
        <f>('mmf-bs'!AP41-'mmf-bs'!AP$1)/'mmf-bs'!AP$1*100</f>
        <v>4.3742636670487753</v>
      </c>
      <c r="AQ40">
        <f>('mmf-bs'!AQ41-'mmf-bs'!AQ$1)/'mmf-bs'!AQ$1*100</f>
        <v>7.3977377490275638</v>
      </c>
      <c r="AR40">
        <f>('mmf-bs'!AR41-'mmf-bs'!AR$1)/'mmf-bs'!AR$1*100</f>
        <v>7.6095745466377469</v>
      </c>
      <c r="AS40">
        <f>('mmf-bs'!AS41-'mmf-bs'!AS$1)/'mmf-bs'!AS$1*100</f>
        <v>8.2869082429826921</v>
      </c>
      <c r="AT40">
        <f>('mmf-bs'!AT41-'mmf-bs'!AT$1)/'mmf-bs'!AT$1*100</f>
        <v>6.4583412688244275</v>
      </c>
      <c r="AU40">
        <f>('mmf-bs'!AU41-'mmf-bs'!AU$1)/'mmf-bs'!AU$1*100</f>
        <v>9.9980652958929781</v>
      </c>
      <c r="AV40">
        <f>('mmf-bs'!AV41-'mmf-bs'!AV$1)/'mmf-bs'!AV$1*100</f>
        <v>6.619663371000625</v>
      </c>
      <c r="AW40">
        <f>('mmf-bs'!AW41-'mmf-bs'!AW$1)/'mmf-bs'!AW$1*100</f>
        <v>9.1101700640381598</v>
      </c>
      <c r="AX40">
        <f>('mmf-bs'!AX41-'mmf-bs'!AX$1)/'mmf-bs'!AX$1*100</f>
        <v>8.993548893390102</v>
      </c>
      <c r="AY40">
        <f>('mmf-bs'!AY41-'mmf-bs'!AY$1)/'mmf-bs'!AY$1*100</f>
        <v>8.618144139071962</v>
      </c>
      <c r="AZ40">
        <f>('mmf-bs'!AZ41-'mmf-bs'!AZ$1)/'mmf-bs'!AZ$1*100</f>
        <v>8.8304308381217886</v>
      </c>
      <c r="BA40">
        <f>('mmf-bs'!BA41-'mmf-bs'!BA$1)/'mmf-bs'!BA$1*100</f>
        <v>8.3410768009697094</v>
      </c>
      <c r="BB40">
        <f>('mmf-bs'!BB41-'mmf-bs'!BB$1)/'mmf-bs'!BB$1*100</f>
        <v>7.6955131519180666</v>
      </c>
      <c r="BC40">
        <f>('mmf-bs'!BC41-'mmf-bs'!BC$1)/'mmf-bs'!BC$1*100</f>
        <v>6.2688823032477563</v>
      </c>
      <c r="BD40">
        <f>('mmf-bs'!BD41-'mmf-bs'!BD$1)/'mmf-bs'!BD$1*100</f>
        <v>9.4004083946606301</v>
      </c>
      <c r="BE40">
        <f>('mmf-bs'!BE41-'mmf-bs'!BE$1)/'mmf-bs'!BE$1*100</f>
        <v>6.7781582995692604</v>
      </c>
      <c r="BF40">
        <f>('mmf-bs'!BF41-'mmf-bs'!BF$1)/'mmf-bs'!BF$1*100</f>
        <v>9.5198850208350994</v>
      </c>
      <c r="BG40">
        <f>('mmf-bs'!BG41-'mmf-bs'!BG$1)/'mmf-bs'!BG$1*100</f>
        <v>5.7158423625020829</v>
      </c>
      <c r="BH40">
        <f>('mmf-bs'!BH41-'mmf-bs'!BH$1)/'mmf-bs'!BH$1*100</f>
        <v>6.3982163689380309</v>
      </c>
      <c r="BI40">
        <f>('mmf-bs'!BI41-'mmf-bs'!BI$1)/'mmf-bs'!BI$1*100</f>
        <v>9.3004864693544054</v>
      </c>
      <c r="BJ40">
        <f>('mmf-bs'!BJ41-'mmf-bs'!BJ$1)/'mmf-bs'!BJ$1*100</f>
        <v>9.4000833643821338</v>
      </c>
      <c r="BK40">
        <f>('mmf-bs'!BK41-'mmf-bs'!BK$1)/'mmf-bs'!BK$1*100</f>
        <v>7.9707800493423919</v>
      </c>
      <c r="BL40">
        <f>('mmf-bs'!BL41-'mmf-bs'!BL$1)/'mmf-bs'!BL$1*100</f>
        <v>6.7490889588415524</v>
      </c>
      <c r="BM40">
        <f>('mmf-bs'!BM41-'mmf-bs'!BM$1)/'mmf-bs'!BM$1*100</f>
        <v>6.6305882974089574</v>
      </c>
      <c r="BN40">
        <f>('mmf-bs'!BN41-'mmf-bs'!BN$1)/'mmf-bs'!BN$1*100</f>
        <v>6.5721339091903976</v>
      </c>
      <c r="BO40">
        <f>('mmf-bs'!BO41-'mmf-bs'!BO$1)/'mmf-bs'!BO$1*100</f>
        <v>8.0707204837384374</v>
      </c>
      <c r="BP40">
        <f>('mmf-bs'!BP41-'mmf-bs'!BP$1)/'mmf-bs'!BP$1*100</f>
        <v>7.8055561141625258</v>
      </c>
      <c r="BQ40">
        <f>('mmf-bs'!BQ41-'mmf-bs'!BQ$1)/'mmf-bs'!BQ$1*100</f>
        <v>7.6426617382109194</v>
      </c>
      <c r="BR40">
        <f>('mmf-bs'!BR41-'mmf-bs'!BR$1)/'mmf-bs'!BR$1*100</f>
        <v>8.0574161891566938</v>
      </c>
      <c r="BS40">
        <f>('mmf-bs'!BS41-'mmf-bs'!BS$1)/'mmf-bs'!BS$1*100</f>
        <v>3.3418218327196181</v>
      </c>
      <c r="BT40">
        <f>('mmf-bs'!BT41-'mmf-bs'!BT$1)/'mmf-bs'!BT$1*100</f>
        <v>8.0315412018648615</v>
      </c>
      <c r="BU40">
        <f>('mmf-bs'!BU41-'mmf-bs'!BU$1)/'mmf-bs'!BU$1*100</f>
        <v>3.9075456560131894</v>
      </c>
      <c r="BV40">
        <f>('mmf-bs'!BV41-'mmf-bs'!BV$1)/'mmf-bs'!BV$1*100</f>
        <v>9.1763137470803589</v>
      </c>
      <c r="BW40">
        <f>('mmf-bs'!BW41-'mmf-bs'!BW$1)/'mmf-bs'!BW$1*100</f>
        <v>7.8301235006904095</v>
      </c>
      <c r="BX40">
        <f>('mmf-bs'!BX41-'mmf-bs'!BX$1)/'mmf-bs'!BX$1*100</f>
        <v>6.9542049947151314</v>
      </c>
      <c r="BY40">
        <f>('mmf-bs'!BY41-'mmf-bs'!BY$1)/'mmf-bs'!BY$1*100</f>
        <v>8.2484085544332295</v>
      </c>
      <c r="BZ40">
        <f>('mmf-bs'!BZ41-'mmf-bs'!BZ$1)/'mmf-bs'!BZ$1*100</f>
        <v>8.8906210218155692</v>
      </c>
      <c r="CA40">
        <f>('mmf-bs'!CA41-'mmf-bs'!CA$1)/'mmf-bs'!CA$1*100</f>
        <v>10.526233888298426</v>
      </c>
      <c r="CB40">
        <f>('mmf-bs'!CB41-'mmf-bs'!CB$1)/'mmf-bs'!CB$1*100</f>
        <v>6.7608508852966915</v>
      </c>
      <c r="CC40">
        <f>('mmf-bs'!CC41-'mmf-bs'!CC$1)/'mmf-bs'!CC$1*100</f>
        <v>4.6121865081139077</v>
      </c>
      <c r="CD40">
        <f>('mmf-bs'!CD41-'mmf-bs'!CD$1)/'mmf-bs'!CD$1*100</f>
        <v>4.6911359190270892</v>
      </c>
      <c r="CE40">
        <f>('mmf-bs'!CE41-'mmf-bs'!CE$1)/'mmf-bs'!CE$1*100</f>
        <v>5.8781619364635329</v>
      </c>
      <c r="CF40">
        <f>('mmf-bs'!CF41-'mmf-bs'!CF$1)/'mmf-bs'!CF$1*100</f>
        <v>5.5993444287578438</v>
      </c>
      <c r="CG40">
        <f>('mmf-bs'!CG41-'mmf-bs'!CG$1)/'mmf-bs'!CG$1*100</f>
        <v>5.2653190282942086</v>
      </c>
      <c r="CH40">
        <f>('mmf-bs'!CH41-'mmf-bs'!CH$1)/'mmf-bs'!CH$1*100</f>
        <v>5.9428583793256484</v>
      </c>
      <c r="CI40">
        <f>('mmf-bs'!CI41-'mmf-bs'!CI$1)/'mmf-bs'!CI$1*100</f>
        <v>9.0866099007987042</v>
      </c>
      <c r="CJ40">
        <f>('mmf-bs'!CJ41-'mmf-bs'!CJ$1)/'mmf-bs'!CJ$1*100</f>
        <v>7.4043163903696323</v>
      </c>
      <c r="CK40">
        <f>('mmf-bs'!CK41-'mmf-bs'!CK$1)/'mmf-bs'!CK$1*100</f>
        <v>4.418812931872143</v>
      </c>
      <c r="CL40">
        <f>('mmf-bs'!CL41-'mmf-bs'!CL$1)/'mmf-bs'!CL$1*100</f>
        <v>6.3563308597951247</v>
      </c>
      <c r="CM40">
        <f>('mmf-bs'!CM41-'mmf-bs'!CM$1)/'mmf-bs'!CM$1*100</f>
        <v>8.3278365149246447</v>
      </c>
      <c r="CN40">
        <f>('mmf-bs'!CN41-'mmf-bs'!CN$1)/'mmf-bs'!CN$1*100</f>
        <v>3.6978250932594485</v>
      </c>
      <c r="CO40">
        <f>('mmf-bs'!CO41-'mmf-bs'!CO$1)/'mmf-bs'!CO$1*100</f>
        <v>4.8048954987339458</v>
      </c>
      <c r="CP40">
        <f>('mmf-bs'!CP41-'mmf-bs'!CP$1)/'mmf-bs'!CP$1*100</f>
        <v>3.7783466934388388</v>
      </c>
      <c r="CQ40">
        <f>('mmf-bs'!CQ41-'mmf-bs'!CQ$1)/'mmf-bs'!CQ$1*100</f>
        <v>4.1752246440446088</v>
      </c>
      <c r="CR40">
        <f>('mmf-bs'!CR41-'mmf-bs'!CR$1)/'mmf-bs'!CR$1*100</f>
        <v>4.2106442603185652</v>
      </c>
      <c r="CS40">
        <f>('mmf-bs'!CS41-'mmf-bs'!CS$1)/'mmf-bs'!CS$1*100</f>
        <v>4.2106442603185652</v>
      </c>
      <c r="CT40">
        <f>('mmf-bs'!CT41-'mmf-bs'!CT$1)/'mmf-bs'!CT$1*100</f>
        <v>4.9737090194211531</v>
      </c>
      <c r="CU40">
        <f>('mmf-bs'!CU41-'mmf-bs'!CU$1)/'mmf-bs'!CU$1*100</f>
        <v>9.4685538990367313</v>
      </c>
      <c r="CV40">
        <f>('mmf-bs'!CV41-'mmf-bs'!CV$1)/'mmf-bs'!CV$1*100</f>
        <v>9.4685538990367313</v>
      </c>
      <c r="CW40">
        <f>('mmf-bs'!CW41-'mmf-bs'!CW$1)/'mmf-bs'!CW$1*100</f>
        <v>5.0766188367058334</v>
      </c>
      <c r="CX40">
        <f>('mmf-bs'!CX41-'mmf-bs'!CX$1)/'mmf-bs'!CX$1*100</f>
        <v>6.2705592829677155</v>
      </c>
      <c r="CY40">
        <f>('mmf-bs'!CY41-'mmf-bs'!CY$1)/'mmf-bs'!CY$1*100</f>
        <v>6.2705592829677155</v>
      </c>
      <c r="CZ40">
        <f>('mmf-bs'!CZ41-'mmf-bs'!CZ$1)/'mmf-bs'!CZ$1*100</f>
        <v>7.20117068330004</v>
      </c>
      <c r="DA40">
        <f>('mmf-bs'!DA41-'mmf-bs'!DA$1)/'mmf-bs'!DA$1*100</f>
        <v>7.20117068330004</v>
      </c>
      <c r="DB40">
        <f>('mmf-bs'!DB41-'mmf-bs'!DB$1)/'mmf-bs'!DB$1*100</f>
        <v>4.210054944937613</v>
      </c>
      <c r="DC40">
        <f>('mmf-bs'!DC41-'mmf-bs'!DC$1)/'mmf-bs'!DC$1*100</f>
        <v>4.3744015792906561</v>
      </c>
      <c r="DD40">
        <f>('mmf-bs'!DD41-'mmf-bs'!DD$1)/'mmf-bs'!DD$1*100</f>
        <v>4.3528251274585754</v>
      </c>
      <c r="DE40">
        <f>('mmf-bs'!DE41-'mmf-bs'!DE$1)/'mmf-bs'!DE$1*100</f>
        <v>4.8108805720550682</v>
      </c>
      <c r="DF40">
        <f>('mmf-bs'!DF41-'mmf-bs'!DF$1)/'mmf-bs'!DF$1*100</f>
        <v>4.4335906533778724</v>
      </c>
      <c r="DG40">
        <f>('mmf-bs'!DG41-'mmf-bs'!DG$1)/'mmf-bs'!DG$1*100</f>
        <v>4.3147074973748252</v>
      </c>
      <c r="DH40">
        <f>('mmf-bs'!DH41-'mmf-bs'!DH$1)/'mmf-bs'!DH$1*100</f>
        <v>4.668661609062811</v>
      </c>
      <c r="DI40">
        <f>('mmf-bs'!DI41-'mmf-bs'!DI$1)/'mmf-bs'!DI$1*100</f>
        <v>3.2036162565965745</v>
      </c>
      <c r="DJ40">
        <f>('mmf-bs'!DJ41-'mmf-bs'!DJ$1)/'mmf-bs'!DJ$1*100</f>
        <v>3.0392427913462443</v>
      </c>
      <c r="DK40">
        <f>('mmf-bs'!DK41-'mmf-bs'!DK$1)/'mmf-bs'!DK$1*100</f>
        <v>2.4917142730890962</v>
      </c>
      <c r="DL40">
        <f>('mmf-bs'!DL41-'mmf-bs'!DL$1)/'mmf-bs'!DL$1*100</f>
        <v>2.3751818746274451</v>
      </c>
      <c r="DM40">
        <f>('mmf-bs'!DM41-'mmf-bs'!DM$1)/'mmf-bs'!DM$1*100</f>
        <v>1.9780660483446435</v>
      </c>
      <c r="DN40">
        <f>('mmf-bs'!DN41-'mmf-bs'!DN$1)/'mmf-bs'!DN$1*100</f>
        <v>7.1148237415119819</v>
      </c>
      <c r="DO40">
        <f>('mmf-bs'!DO41-'mmf-bs'!DO$1)/'mmf-bs'!DO$1*100</f>
        <v>1.3287949890233832</v>
      </c>
      <c r="DP40">
        <f>('mmf-bs'!DP41-'mmf-bs'!DP$1)/'mmf-bs'!DP$1*100</f>
        <v>8.8974058610635236</v>
      </c>
      <c r="DQ40">
        <f>('mmf-bs'!DQ41-'mmf-bs'!DQ$1)/'mmf-bs'!DQ$1*100</f>
        <v>9.8858328115635157</v>
      </c>
      <c r="DR40">
        <f>('mmf-bs'!DR41-'mmf-bs'!DR$1)/'mmf-bs'!DR$1*100</f>
        <v>7.1967860144576452</v>
      </c>
      <c r="DS40">
        <f>('mmf-bs'!DS41-'mmf-bs'!DS$1)/'mmf-bs'!DS$1*100</f>
        <v>7.2829966676037765</v>
      </c>
      <c r="DT40">
        <f>('mmf-bs'!DT41-'mmf-bs'!DT$1)/'mmf-bs'!DT$1*100</f>
        <v>7.1967860144576452</v>
      </c>
      <c r="DU40">
        <f>('mmf-bs'!DU41-'mmf-bs'!DU$1)/'mmf-bs'!DU$1*100</f>
        <v>4.7947938676540742</v>
      </c>
      <c r="DV40">
        <f>('mmf-bs'!DV41-'mmf-bs'!DV$1)/'mmf-bs'!DV$1*100</f>
        <v>8.9182379034358625</v>
      </c>
      <c r="DW40">
        <f>('mmf-bs'!DW41-'mmf-bs'!DW$1)/'mmf-bs'!DW$1*100</f>
        <v>7.0985955140279273</v>
      </c>
      <c r="DX40">
        <f>('mmf-bs'!DX41-'mmf-bs'!DX$1)/'mmf-bs'!DX$1*100</f>
        <v>6.4278645788833462</v>
      </c>
      <c r="DY40">
        <f>('mmf-bs'!DY41-'mmf-bs'!DY$1)/'mmf-bs'!DY$1*100</f>
        <v>7.6325254274954872</v>
      </c>
      <c r="DZ40">
        <f>('mmf-bs'!DZ41-'mmf-bs'!DZ$1)/'mmf-bs'!DZ$1*100</f>
        <v>6.1373580888087451</v>
      </c>
      <c r="EA40">
        <f>('mmf-bs'!EA41-'mmf-bs'!EA$1)/'mmf-bs'!EA$1*100</f>
        <v>0.77176581748356532</v>
      </c>
      <c r="EB40">
        <f>('mmf-bs'!EB41-'mmf-bs'!EB$1)/'mmf-bs'!EB$1*100</f>
        <v>3.1490992560087236</v>
      </c>
      <c r="EC40">
        <f>('mmf-bs'!EC41-'mmf-bs'!EC$1)/'mmf-bs'!EC$1*100</f>
        <v>6.5912103489237719</v>
      </c>
      <c r="ED40">
        <f>('mmf-bs'!ED41-'mmf-bs'!ED$1)/'mmf-bs'!ED$1*100</f>
        <v>4.1606360063345109</v>
      </c>
      <c r="EE40">
        <f>('mmf-bs'!EE41-'mmf-bs'!EE$1)/'mmf-bs'!EE$1*100</f>
        <v>5.8982867257102622</v>
      </c>
      <c r="EF40">
        <f>('mmf-bs'!EF41-'mmf-bs'!EF$1)/'mmf-bs'!EF$1*100</f>
        <v>5.8982867257102622</v>
      </c>
      <c r="EG40">
        <f>('mmf-bs'!EG41-'mmf-bs'!EG$1)/'mmf-bs'!EG$1*100</f>
        <v>5.7117326664864905</v>
      </c>
      <c r="EH40">
        <f>('mmf-bs'!EH41-'mmf-bs'!EH$1)/'mmf-bs'!EH$1*100</f>
        <v>2.1983194333419736</v>
      </c>
      <c r="EI40">
        <f>('mmf-bs'!EI41-'mmf-bs'!EI$1)/'mmf-bs'!EI$1*100</f>
        <v>4.9169607916829454</v>
      </c>
      <c r="EJ40">
        <f>('mmf-bs'!EJ41-'mmf-bs'!EJ$1)/'mmf-bs'!EJ$1*100</f>
        <v>3.7803174520397524</v>
      </c>
      <c r="EK40">
        <f>('mmf-bs'!EK41-'mmf-bs'!EK$1)/'mmf-bs'!EK$1*100</f>
        <v>3.3745699960985824</v>
      </c>
      <c r="EL40">
        <f>('mmf-bs'!EL41-'mmf-bs'!EL$1)/'mmf-bs'!EL$1*100</f>
        <v>8.0042013556689682</v>
      </c>
      <c r="EM40">
        <f>('mmf-bs'!EM41-'mmf-bs'!EM$1)/'mmf-bs'!EM$1*100</f>
        <v>3.2659542955034793</v>
      </c>
      <c r="EN40">
        <f>('mmf-bs'!EN41-'mmf-bs'!EN$1)/'mmf-bs'!EN$1*100</f>
        <v>3.6428512896404501</v>
      </c>
      <c r="EO40">
        <f>('mmf-bs'!EO41-'mmf-bs'!EO$1)/'mmf-bs'!EO$1*100</f>
        <v>5.0907590900691071</v>
      </c>
      <c r="EP40">
        <f>('mmf-bs'!EP41-'mmf-bs'!EP$1)/'mmf-bs'!EP$1*100</f>
        <v>5.2403751642737788</v>
      </c>
      <c r="EQ40">
        <f>('mmf-bs'!EQ41-'mmf-bs'!EQ$1)/'mmf-bs'!EQ$1*100</f>
        <v>8.7071715215920733</v>
      </c>
      <c r="ER40">
        <f>('mmf-bs'!ER41-'mmf-bs'!ER$1)/'mmf-bs'!ER$1*100</f>
        <v>3.0427175088761493</v>
      </c>
      <c r="ES40">
        <f>('mmf-bs'!ES41-'mmf-bs'!ES$1)/'mmf-bs'!ES$1*100</f>
        <v>8.0303313281295789</v>
      </c>
      <c r="ET40">
        <f>('mmf-bs'!ET41-'mmf-bs'!ET$1)/'mmf-bs'!ET$1*100</f>
        <v>8.1407593674303538</v>
      </c>
      <c r="EU40">
        <f>('mmf-bs'!EU41-'mmf-bs'!EU$1)/'mmf-bs'!EU$1*100</f>
        <v>8.4585280983422031</v>
      </c>
      <c r="EV40">
        <f>('mmf-bs'!EV41-'mmf-bs'!EV$1)/'mmf-bs'!EV$1*100</f>
        <v>7.7840055515728759</v>
      </c>
      <c r="EW40">
        <f>('mmf-bs'!EW41-'mmf-bs'!EW$1)/'mmf-bs'!EW$1*100</f>
        <v>7.9138800763282973</v>
      </c>
      <c r="EX40">
        <f>('mmf-bs'!EX41-'mmf-bs'!EX$1)/'mmf-bs'!EX$1*100</f>
        <v>7.9524826394499621</v>
      </c>
      <c r="EY40">
        <f>('mmf-bs'!EY41-'mmf-bs'!EY$1)/'mmf-bs'!EY$1*100</f>
        <v>4.6927166741400299</v>
      </c>
      <c r="EZ40">
        <f>('mmf-bs'!EZ41-'mmf-bs'!EZ$1)/'mmf-bs'!EZ$1*100</f>
        <v>5.2960233696643124</v>
      </c>
      <c r="FA40">
        <f>('mmf-bs'!FA41-'mmf-bs'!FA$1)/'mmf-bs'!FA$1*100</f>
        <v>5.4243151713560902</v>
      </c>
      <c r="FB40">
        <f>('mmf-bs'!FB41-'mmf-bs'!FB$1)/'mmf-bs'!FB$1*100</f>
        <v>8.8182031398018701</v>
      </c>
      <c r="FC40">
        <f>('mmf-bs'!FC41-'mmf-bs'!FC$1)/'mmf-bs'!FC$1*100</f>
        <v>2.5381046119769124</v>
      </c>
      <c r="FD40">
        <f>('mmf-bs'!FD41-'mmf-bs'!FD$1)/'mmf-bs'!FD$1*100</f>
        <v>1.5115627929462889</v>
      </c>
      <c r="FE40">
        <f>('mmf-bs'!FE41-'mmf-bs'!FE$1)/'mmf-bs'!FE$1*100</f>
        <v>6.2800559993912621</v>
      </c>
      <c r="FF40">
        <f>('mmf-bs'!FF41-'mmf-bs'!FF$1)/'mmf-bs'!FF$1*100</f>
        <v>3.6891907504764725</v>
      </c>
      <c r="FG40">
        <f>('mmf-bs'!FG41-'mmf-bs'!FG$1)/'mmf-bs'!FG$1*100</f>
        <v>4.9559762802472109</v>
      </c>
      <c r="FH40">
        <f>('mmf-bs'!FH41-'mmf-bs'!FH$1)/'mmf-bs'!FH$1*100</f>
        <v>0.4543028036253573</v>
      </c>
      <c r="FI40">
        <f>('mmf-bs'!FI41-'mmf-bs'!FI$1)/'mmf-bs'!FI$1*100</f>
        <v>9.0403381052560192</v>
      </c>
      <c r="FJ40">
        <f>('mmf-bs'!FJ41-'mmf-bs'!FJ$1)/'mmf-bs'!FJ$1*100</f>
        <v>4.9223439659127148</v>
      </c>
      <c r="FK40">
        <f>('mmf-bs'!FK41-'mmf-bs'!FK$1)/'mmf-bs'!FK$1*100</f>
        <v>6.9931536778043233</v>
      </c>
      <c r="FL40">
        <f>('mmf-bs'!FL41-'mmf-bs'!FL$1)/'mmf-bs'!FL$1*100</f>
        <v>6.6161950559744858</v>
      </c>
      <c r="FM40">
        <f>('mmf-bs'!FM41-'mmf-bs'!FM$1)/'mmf-bs'!FM$1*100</f>
        <v>4.1361544832854227</v>
      </c>
      <c r="FN40">
        <f>('mmf-bs'!FN41-'mmf-bs'!FN$1)/'mmf-bs'!FN$1*100</f>
        <v>4.4657375139301552</v>
      </c>
      <c r="FO40">
        <f>('mmf-bs'!FO41-'mmf-bs'!FO$1)/'mmf-bs'!FO$1*100</f>
        <v>3.8911017944540953</v>
      </c>
      <c r="FP40">
        <f>('mmf-bs'!FP41-'mmf-bs'!FP$1)/'mmf-bs'!FP$1*100</f>
        <v>6.970035329555067</v>
      </c>
      <c r="FQ40">
        <f>('mmf-bs'!FQ41-'mmf-bs'!FQ$1)/'mmf-bs'!FQ$1*100</f>
        <v>6.6712688785557308</v>
      </c>
      <c r="FR40">
        <f>('mmf-bs'!FR41-'mmf-bs'!FR$1)/'mmf-bs'!FR$1*100</f>
        <v>3.6884494795132348</v>
      </c>
      <c r="FS40">
        <f>('mmf-bs'!FS41-'mmf-bs'!FS$1)/'mmf-bs'!FS$1*100</f>
        <v>5.9231762483068806</v>
      </c>
      <c r="FT40">
        <f>('mmf-bs'!FT41-'mmf-bs'!FT$1)/'mmf-bs'!FT$1*100</f>
        <v>5.9145186248505084</v>
      </c>
      <c r="FU40">
        <f>('mmf-bs'!FU41-'mmf-bs'!FU$1)/'mmf-bs'!FU$1*100</f>
        <v>9.6264841513701338</v>
      </c>
      <c r="FV40">
        <f>('mmf-bs'!FV41-'mmf-bs'!FV$1)/'mmf-bs'!FV$1*100</f>
        <v>7.6902163934341736</v>
      </c>
      <c r="FW40">
        <f>('mmf-bs'!FW41-'mmf-bs'!FW$1)/'mmf-bs'!FW$1*100</f>
        <v>7.4569066441358869</v>
      </c>
      <c r="FX40">
        <f>('mmf-bs'!FX41-'mmf-bs'!FX$1)/'mmf-bs'!FX$1*100</f>
        <v>7.0880199871843823</v>
      </c>
      <c r="FY40">
        <f>('mmf-bs'!FY41-'mmf-bs'!FY$1)/'mmf-bs'!FY$1*100</f>
        <v>7.6259705992918079</v>
      </c>
      <c r="FZ40">
        <f>('mmf-bs'!FZ41-'mmf-bs'!FZ$1)/'mmf-bs'!FZ$1*100</f>
        <v>5.891653280096155</v>
      </c>
      <c r="GA40">
        <f>('mmf-bs'!GA41-'mmf-bs'!GA$1)/'mmf-bs'!GA$1*100</f>
        <v>5.4759219964638994</v>
      </c>
      <c r="GB40">
        <f>('mmf-bs'!GB41-'mmf-bs'!GB$1)/'mmf-bs'!GB$1*100</f>
        <v>6.632464180393753</v>
      </c>
      <c r="GC40">
        <f>('mmf-bs'!GC41-'mmf-bs'!GC$1)/'mmf-bs'!GC$1*100</f>
        <v>3.6863348367327111</v>
      </c>
      <c r="GD40">
        <f>('mmf-bs'!GD41-'mmf-bs'!GD$1)/'mmf-bs'!GD$1*100</f>
        <v>10.303481995023269</v>
      </c>
      <c r="GE40">
        <f>('mmf-bs'!GE41-'mmf-bs'!GE$1)/'mmf-bs'!GE$1*100</f>
        <v>10.546096428424899</v>
      </c>
      <c r="GF40">
        <f>('mmf-bs'!GF41-'mmf-bs'!GF$1)/'mmf-bs'!GF$1*100</f>
        <v>8.5436672221299297</v>
      </c>
      <c r="GG40">
        <f>('mmf-bs'!GG41-'mmf-bs'!GG$1)/'mmf-bs'!GG$1*100</f>
        <v>7.0444085380627453</v>
      </c>
      <c r="GH40">
        <f>('mmf-bs'!GH41-'mmf-bs'!GH$1)/'mmf-bs'!GH$1*100</f>
        <v>7.0791169444731699</v>
      </c>
      <c r="GI40">
        <f>('mmf-bs'!GI41-'mmf-bs'!GI$1)/'mmf-bs'!GI$1*100</f>
        <v>0.41725847251706899</v>
      </c>
      <c r="GJ40">
        <f>('mmf-bs'!GJ41-'mmf-bs'!GJ$1)/'mmf-bs'!GJ$1*100</f>
        <v>3.0210535678962551</v>
      </c>
      <c r="GK40">
        <f>('mmf-bs'!GK41-'mmf-bs'!GK$1)/'mmf-bs'!GK$1*100</f>
        <v>7.0557351708474476</v>
      </c>
      <c r="GL40">
        <f>('mmf-bs'!GL41-'mmf-bs'!GL$1)/'mmf-bs'!GL$1*100</f>
        <v>5.541353146304159</v>
      </c>
      <c r="GM40">
        <f>('mmf-bs'!GM41-'mmf-bs'!GM$1)/'mmf-bs'!GM$1*100</f>
        <v>5.9957428841307081</v>
      </c>
      <c r="GN40">
        <f>('mmf-bs'!GN41-'mmf-bs'!GN$1)/'mmf-bs'!GN$1*100</f>
        <v>8.3446597820584447</v>
      </c>
      <c r="GO40">
        <f>('mmf-bs'!GO41-'mmf-bs'!GO$1)/'mmf-bs'!GO$1*100</f>
        <v>3.3031815328771774</v>
      </c>
      <c r="GP40">
        <f>('mmf-bs'!GP41-'mmf-bs'!GP$1)/'mmf-bs'!GP$1*100</f>
        <v>3.4336169285749825</v>
      </c>
      <c r="GQ40">
        <f>('mmf-bs'!GQ41-'mmf-bs'!GQ$1)/'mmf-bs'!GQ$1*100</f>
        <v>6.3268104701244097</v>
      </c>
      <c r="GR40">
        <f>('mmf-bs'!GR41-'mmf-bs'!GR$1)/'mmf-bs'!GR$1*100</f>
        <v>6.1057989284672374</v>
      </c>
      <c r="GS40">
        <f>('mmf-bs'!GS41-'mmf-bs'!GS$1)/'mmf-bs'!GS$1*100</f>
        <v>4.6249541260507394</v>
      </c>
      <c r="GT40">
        <f>('mmf-bs'!GT41-'mmf-bs'!GT$1)/'mmf-bs'!GT$1*100</f>
        <v>4.7197751143983853</v>
      </c>
      <c r="GU40">
        <f>('mmf-bs'!GU41-'mmf-bs'!GU$1)/'mmf-bs'!GU$1*100</f>
        <v>2.4367824339008863</v>
      </c>
      <c r="GV40">
        <f>('mmf-bs'!GV41-'mmf-bs'!GV$1)/'mmf-bs'!GV$1*100</f>
        <v>2.196743168560924</v>
      </c>
      <c r="GW40">
        <f>('mmf-bs'!GW41-'mmf-bs'!GW$1)/'mmf-bs'!GW$1*100</f>
        <v>1.9479227287967742</v>
      </c>
      <c r="GX40">
        <f>('mmf-bs'!GX41-'mmf-bs'!GX$1)/'mmf-bs'!GX$1*100</f>
        <v>1.823407439865059</v>
      </c>
      <c r="GY40">
        <f>('mmf-bs'!GY41-'mmf-bs'!GY$1)/'mmf-bs'!GY$1*100</f>
        <v>1.7707360753473278</v>
      </c>
      <c r="GZ40">
        <f>('mmf-bs'!GZ41-'mmf-bs'!GZ$1)/'mmf-bs'!GZ$1*100</f>
        <v>1.5936366239701123</v>
      </c>
      <c r="HA40">
        <f>('mmf-bs'!HA41-'mmf-bs'!HA$1)/'mmf-bs'!HA$1*100</f>
        <v>1.5636480040713951</v>
      </c>
      <c r="HB40">
        <f>('mmf-bs'!HB41-'mmf-bs'!HB$1)/'mmf-bs'!HB$1*100</f>
        <v>1.5505009216435555</v>
      </c>
      <c r="HC40">
        <f>('mmf-bs'!HC41-'mmf-bs'!HC$1)/'mmf-bs'!HC$1*100</f>
        <v>1.533207810883553</v>
      </c>
      <c r="HD40">
        <f>('mmf-bs'!HD41-'mmf-bs'!HD$1)/'mmf-bs'!HD$1*100</f>
        <v>1.5255279042562124</v>
      </c>
      <c r="HE40">
        <f>('mmf-bs'!HE41-'mmf-bs'!HE$1)/'mmf-bs'!HE$1*100</f>
        <v>7.838368806458587</v>
      </c>
      <c r="HF40">
        <f>('mmf-bs'!HF41-'mmf-bs'!HF$1)/'mmf-bs'!HF$1*100</f>
        <v>8.2978943778302021</v>
      </c>
      <c r="HG40">
        <f>('mmf-bs'!HG41-'mmf-bs'!HG$1)/'mmf-bs'!HG$1*100</f>
        <v>8.4352859283547019</v>
      </c>
      <c r="HH40">
        <f>('mmf-bs'!HH41-'mmf-bs'!HH$1)/'mmf-bs'!HH$1*100</f>
        <v>8.281670933769254</v>
      </c>
      <c r="HI40">
        <f>('mmf-bs'!HI41-'mmf-bs'!HI$1)/'mmf-bs'!HI$1*100</f>
        <v>8.3181800056388653</v>
      </c>
      <c r="HJ40">
        <f>('mmf-bs'!HJ41-'mmf-bs'!HJ$1)/'mmf-bs'!HJ$1*100</f>
        <v>7.2432119233775571</v>
      </c>
      <c r="HK40">
        <f>('mmf-bs'!HK41-'mmf-bs'!HK$1)/'mmf-bs'!HK$1*100</f>
        <v>5.1230115185315412</v>
      </c>
      <c r="HL40">
        <f>('mmf-bs'!HL41-'mmf-bs'!HL$1)/'mmf-bs'!HL$1*100</f>
        <v>8.1150762777925873</v>
      </c>
      <c r="HM40">
        <f>('mmf-bs'!HM41-'mmf-bs'!HM$1)/'mmf-bs'!HM$1*100</f>
        <v>8.1148099472921196</v>
      </c>
      <c r="HN40">
        <f>('mmf-bs'!HN41-'mmf-bs'!HN$1)/'mmf-bs'!HN$1*100</f>
        <v>5.1768246176331791</v>
      </c>
      <c r="HO40">
        <f>('mmf-bs'!HO41-'mmf-bs'!HO$1)/'mmf-bs'!HO$1*100</f>
        <v>9.0955858004475552</v>
      </c>
      <c r="HP40">
        <f>('mmf-bs'!HP41-'mmf-bs'!HP$1)/'mmf-bs'!HP$1*100</f>
        <v>5.718638320563767</v>
      </c>
      <c r="HQ40">
        <f>('mmf-bs'!HQ41-'mmf-bs'!HQ$1)/'mmf-bs'!HQ$1*100</f>
        <v>7.8446534257734211</v>
      </c>
      <c r="HR40">
        <f>('mmf-bs'!HR41-'mmf-bs'!HR$1)/'mmf-bs'!HR$1*100</f>
        <v>7.4345574267076664</v>
      </c>
      <c r="HS40">
        <f>('mmf-bs'!HS41-'mmf-bs'!HS$1)/'mmf-bs'!HS$1*100</f>
        <v>9.3018451795289678</v>
      </c>
      <c r="HT40">
        <f>('mmf-bs'!HT41-'mmf-bs'!HT$1)/'mmf-bs'!HT$1*100</f>
        <v>0.65295778953102135</v>
      </c>
      <c r="HU40">
        <f>('mmf-bs'!HU41-'mmf-bs'!HU$1)/'mmf-bs'!HU$1*100</f>
        <v>9.2314299857423467</v>
      </c>
      <c r="HV40">
        <f>('mmf-bs'!HV41-'mmf-bs'!HV$1)/'mmf-bs'!HV$1*100</f>
        <v>8.2975986717120307</v>
      </c>
      <c r="HW40">
        <f>('mmf-bs'!HW41-'mmf-bs'!HW$1)/'mmf-bs'!HW$1*100</f>
        <v>3.5550566469559439</v>
      </c>
      <c r="HX40">
        <f>('mmf-bs'!HX41-'mmf-bs'!HX$1)/'mmf-bs'!HX$1*100</f>
        <v>6.0071744050768903</v>
      </c>
      <c r="HY40">
        <f>('mmf-bs'!HY41-'mmf-bs'!HY$1)/'mmf-bs'!HY$1*100</f>
        <v>6.8804089424623394</v>
      </c>
      <c r="HZ40">
        <f>('mmf-bs'!HZ41-'mmf-bs'!HZ$1)/'mmf-bs'!HZ$1*100</f>
        <v>5.5976246092966209</v>
      </c>
      <c r="IA40">
        <f>('mmf-bs'!IA41-'mmf-bs'!IA$1)/'mmf-bs'!IA$1*100</f>
        <v>3.8574625555844553</v>
      </c>
      <c r="IB40">
        <f>('mmf-bs'!IB41-'mmf-bs'!IB$1)/'mmf-bs'!IB$1*100</f>
        <v>4.7589318639868887</v>
      </c>
      <c r="IC40">
        <f>('mmf-bs'!IC41-'mmf-bs'!IC$1)/'mmf-bs'!IC$1*100</f>
        <v>2.6414042428457298</v>
      </c>
      <c r="ID40">
        <f>('mmf-bs'!ID41-'mmf-bs'!ID$1)/'mmf-bs'!ID$1*100</f>
        <v>2.4795783025200708</v>
      </c>
      <c r="IE40">
        <f>('mmf-bs'!IE41-'mmf-bs'!IE$1)/'mmf-bs'!IE$1*100</f>
        <v>12.048813242286924</v>
      </c>
      <c r="IF40">
        <f>('mmf-bs'!IF41-'mmf-bs'!IF$1)/'mmf-bs'!IF$1*100</f>
        <v>8.0863084811681993</v>
      </c>
      <c r="IG40">
        <f>('mmf-bs'!IG41-'mmf-bs'!IG$1)/'mmf-bs'!IG$1*100</f>
        <v>3.4777730272032632</v>
      </c>
      <c r="IH40">
        <f>('mmf-bs'!IH41-'mmf-bs'!IH$1)/'mmf-bs'!IH$1*100</f>
        <v>3.4394362749532932</v>
      </c>
      <c r="II40">
        <f>('mmf-bs'!II41-'mmf-bs'!II$1)/'mmf-bs'!II$1*100</f>
        <v>2.3209065040556269</v>
      </c>
      <c r="IJ40">
        <f>('mmf-bs'!IJ41-'mmf-bs'!IJ$1)/'mmf-bs'!IJ$1*100</f>
        <v>2.7169030968796424</v>
      </c>
      <c r="IK40">
        <f>('mmf-bs'!IK41-'mmf-bs'!IK$1)/'mmf-bs'!IK$1*100</f>
        <v>8.232073098430174</v>
      </c>
      <c r="IL40">
        <f>('mmf-bs'!IL41-'mmf-bs'!IL$1)/'mmf-bs'!IL$1*100</f>
        <v>6.377437382503623</v>
      </c>
      <c r="IM40">
        <f>('mmf-bs'!IM41-'mmf-bs'!IM$1)/'mmf-bs'!IM$1*100</f>
        <v>5.946426218212042</v>
      </c>
      <c r="IN40">
        <f>('mmf-bs'!IN41-'mmf-bs'!IN$1)/'mmf-bs'!IN$1*100</f>
        <v>4.8133883022571657</v>
      </c>
      <c r="IO40">
        <f>('mmf-bs'!IO41-'mmf-bs'!IO$1)/'mmf-bs'!IO$1*100</f>
        <v>2.6786448361551161</v>
      </c>
      <c r="IP40">
        <f>('mmf-bs'!IP41-'mmf-bs'!IP$1)/'mmf-bs'!IP$1*100</f>
        <v>6.7940218481392884</v>
      </c>
      <c r="IQ40">
        <f>('mmf-bs'!IQ41-'mmf-bs'!IQ$1)/'mmf-bs'!IQ$1*100</f>
        <v>7.5980396492384887</v>
      </c>
      <c r="IR40">
        <f>('mmf-bs'!IR41-'mmf-bs'!IR$1)/'mmf-bs'!IR$1*100</f>
        <v>9.507025423467228</v>
      </c>
      <c r="IS40">
        <f>('mmf-bs'!IS41-'mmf-bs'!IS$1)/'mmf-bs'!IS$1*100</f>
        <v>8.3163362107415484</v>
      </c>
      <c r="IT40">
        <f>('mmf-bs'!IT41-'mmf-bs'!IT$1)/'mmf-bs'!IT$1*100</f>
        <v>3.5067164404957016</v>
      </c>
      <c r="IU40">
        <f>('mmf-bs'!IU41-'mmf-bs'!IU$1)/'mmf-bs'!IU$1*100</f>
        <v>3.535898189105672</v>
      </c>
      <c r="IV40">
        <f>('mmf-bs'!IV41-'mmf-bs'!IV$1)/'mmf-bs'!IV$1*100</f>
        <v>3.1958705346682104</v>
      </c>
      <c r="IW40">
        <f>('mmf-bs'!IW41-'mmf-bs'!IW$1)/'mmf-bs'!IW$1*100</f>
        <v>3.2069439208470136</v>
      </c>
      <c r="IX40">
        <f>('mmf-bs'!IX41-'mmf-bs'!IX$1)/'mmf-bs'!IX$1*100</f>
        <v>6.7397282607113436</v>
      </c>
      <c r="IY40">
        <f>('mmf-bs'!IY41-'mmf-bs'!IY$1)/'mmf-bs'!IY$1*100</f>
        <v>3.8493805467948539</v>
      </c>
      <c r="IZ40">
        <f>('mmf-bs'!IZ41-'mmf-bs'!IZ$1)/'mmf-bs'!IZ$1*100</f>
        <v>3.7552934435250673</v>
      </c>
      <c r="JA40">
        <f>('mmf-bs'!JA41-'mmf-bs'!JA$1)/'mmf-bs'!JA$1*100</f>
        <v>7.7131072853463118</v>
      </c>
      <c r="JB40">
        <f>('mmf-bs'!JB41-'mmf-bs'!JB$1)/'mmf-bs'!JB$1*100</f>
        <v>4.8132789524219337</v>
      </c>
      <c r="JC40">
        <f>('mmf-bs'!JC41-'mmf-bs'!JC$1)/'mmf-bs'!JC$1*100</f>
        <v>5.9181449672486304</v>
      </c>
      <c r="JD40">
        <f>('mmf-bs'!JD41-'mmf-bs'!JD$1)/'mmf-bs'!JD$1*100</f>
        <v>1.4282209575325473</v>
      </c>
      <c r="JE40">
        <f>('mmf-bs'!JE41-'mmf-bs'!JE$1)/'mmf-bs'!JE$1*100</f>
        <v>9.6713216324657338</v>
      </c>
      <c r="JF40">
        <f>('mmf-bs'!JF41-'mmf-bs'!JF$1)/'mmf-bs'!JF$1*100</f>
        <v>8.1835040313264038</v>
      </c>
      <c r="JG40">
        <f>('mmf-bs'!JG41-'mmf-bs'!JG$1)/'mmf-bs'!JG$1*100</f>
        <v>9.0963280610541908</v>
      </c>
      <c r="JH40">
        <f>('mmf-bs'!JH41-'mmf-bs'!JH$1)/'mmf-bs'!JH$1*100</f>
        <v>3.2491781206893369</v>
      </c>
      <c r="JI40">
        <f>('mmf-bs'!JI41-'mmf-bs'!JI$1)/'mmf-bs'!JI$1*100</f>
        <v>8.2536989069783786</v>
      </c>
      <c r="JJ40">
        <f>('mmf-bs'!JJ41-'mmf-bs'!JJ$1)/'mmf-bs'!JJ$1*100</f>
        <v>4.6585999641529829</v>
      </c>
      <c r="JK40">
        <f>('mmf-bs'!JK41-'mmf-bs'!JK$1)/'mmf-bs'!JK$1*100</f>
        <v>10.96789603668786</v>
      </c>
      <c r="JL40">
        <f>('mmf-bs'!JL41-'mmf-bs'!JL$1)/'mmf-bs'!JL$1*100</f>
        <v>8.0678447064924921</v>
      </c>
      <c r="JM40">
        <f>('mmf-bs'!JM41-'mmf-bs'!JM$1)/'mmf-bs'!JM$1*100</f>
        <v>8.0678447064924921</v>
      </c>
      <c r="JN40">
        <f>('mmf-bs'!JN41-'mmf-bs'!JN$1)/'mmf-bs'!JN$1*100</f>
        <v>7.9634614628354248</v>
      </c>
      <c r="JO40">
        <f>('mmf-bs'!JO41-'mmf-bs'!JO$1)/'mmf-bs'!JO$1*100</f>
        <v>7.9634614628354248</v>
      </c>
      <c r="JP40">
        <f>('mmf-bs'!JP41-'mmf-bs'!JP$1)/'mmf-bs'!JP$1*100</f>
        <v>8.025769616132914</v>
      </c>
      <c r="JQ40">
        <f>('mmf-bs'!JQ41-'mmf-bs'!JQ$1)/'mmf-bs'!JQ$1*100</f>
        <v>8.025769616132914</v>
      </c>
      <c r="JR40">
        <f>('mmf-bs'!JR41-'mmf-bs'!JR$1)/'mmf-bs'!JR$1*100</f>
        <v>8.0002228942803129</v>
      </c>
      <c r="JS40">
        <f>('mmf-bs'!JS41-'mmf-bs'!JS$1)/'mmf-bs'!JS$1*100</f>
        <v>8.0002228942803129</v>
      </c>
      <c r="JT40">
        <f>('mmf-bs'!JT41-'mmf-bs'!JT$1)/'mmf-bs'!JT$1*100</f>
        <v>7.927372834943486</v>
      </c>
      <c r="JU40">
        <f>('mmf-bs'!JU41-'mmf-bs'!JU$1)/'mmf-bs'!JU$1*100</f>
        <v>7.927372834943486</v>
      </c>
      <c r="JV40">
        <f>('mmf-bs'!JV41-'mmf-bs'!JV$1)/'mmf-bs'!JV$1*100</f>
        <v>7.8793041532353101</v>
      </c>
      <c r="JW40">
        <f>('mmf-bs'!JW41-'mmf-bs'!JW$1)/'mmf-bs'!JW$1*100</f>
        <v>7.8793041532353101</v>
      </c>
      <c r="JX40">
        <f>('mmf-bs'!JX41-'mmf-bs'!JX$1)/'mmf-bs'!JX$1*100</f>
        <v>7.8226890704961498</v>
      </c>
      <c r="JY40">
        <f>('mmf-bs'!JY41-'mmf-bs'!JY$1)/'mmf-bs'!JY$1*100</f>
        <v>7.8226890704961498</v>
      </c>
      <c r="JZ40">
        <f>('mmf-bs'!JZ41-'mmf-bs'!JZ$1)/'mmf-bs'!JZ$1*100</f>
        <v>6.7164466803756291</v>
      </c>
      <c r="KA40">
        <f>('mmf-bs'!KA41-'mmf-bs'!KA$1)/'mmf-bs'!KA$1*100</f>
        <v>5.9590491880442453</v>
      </c>
      <c r="KB40">
        <f>('mmf-bs'!KB41-'mmf-bs'!KB$1)/'mmf-bs'!KB$1*100</f>
        <v>3.9310373397856582</v>
      </c>
      <c r="KC40">
        <f>('mmf-bs'!KC41-'mmf-bs'!KC$1)/'mmf-bs'!KC$1*100</f>
        <v>3.9292914931774803</v>
      </c>
      <c r="KD40">
        <f>('mmf-bs'!KD41-'mmf-bs'!KD$1)/'mmf-bs'!KD$1*100</f>
        <v>0.83154644515858744</v>
      </c>
      <c r="KE40">
        <f>('mmf-bs'!KE41-'mmf-bs'!KE$1)/'mmf-bs'!KE$1*100</f>
        <v>6.9773773318136127</v>
      </c>
      <c r="KF40">
        <f>('mmf-bs'!KF41-'mmf-bs'!KF$1)/'mmf-bs'!KF$1*100</f>
        <v>6.7396122910411806</v>
      </c>
      <c r="KG40">
        <f>('mmf-bs'!KG41-'mmf-bs'!KG$1)/'mmf-bs'!KG$1*100</f>
        <v>7.539451043924859</v>
      </c>
      <c r="KH40">
        <f>('mmf-bs'!KH41-'mmf-bs'!KH$1)/'mmf-bs'!KH$1*100</f>
        <v>6.5098946258983768</v>
      </c>
      <c r="KI40">
        <f>('mmf-bs'!KI41-'mmf-bs'!KI$1)/'mmf-bs'!KI$1*100</f>
        <v>6.9640433470940986</v>
      </c>
      <c r="KJ40">
        <f>('mmf-bs'!KJ41-'mmf-bs'!KJ$1)/'mmf-bs'!KJ$1*100</f>
        <v>7.3244615244175959</v>
      </c>
      <c r="KK40">
        <f>('mmf-bs'!KK41-'mmf-bs'!KK$1)/'mmf-bs'!KK$1*100</f>
        <v>1.3452587741800688</v>
      </c>
      <c r="KL40">
        <f>('mmf-bs'!KL41-'mmf-bs'!KL$1)/'mmf-bs'!KL$1*100</f>
        <v>8.3797806627800888</v>
      </c>
      <c r="KM40">
        <f>('mmf-bs'!KM41-'mmf-bs'!KM$1)/'mmf-bs'!KM$1*100</f>
        <v>8.3032934482687093</v>
      </c>
      <c r="KN40">
        <f>('mmf-bs'!KN41-'mmf-bs'!KN$1)/'mmf-bs'!KN$1*100</f>
        <v>4.7584575259173416</v>
      </c>
      <c r="KO40">
        <f>('mmf-bs'!KO41-'mmf-bs'!KO$1)/'mmf-bs'!KO$1*100</f>
        <v>1.9778854471298692</v>
      </c>
      <c r="KP40">
        <f>('mmf-bs'!KP41-'mmf-bs'!KP$1)/'mmf-bs'!KP$1*100</f>
        <v>1.5067590645302786</v>
      </c>
      <c r="KQ40">
        <f>('mmf-bs'!KQ41-'mmf-bs'!KQ$1)/'mmf-bs'!KQ$1*100</f>
        <v>1.4963656187043348</v>
      </c>
      <c r="KR40">
        <f>('mmf-bs'!KR41-'mmf-bs'!KR$1)/'mmf-bs'!KR$1*100</f>
        <v>1.4493519637562473</v>
      </c>
      <c r="KS40">
        <f>('mmf-bs'!KS41-'mmf-bs'!KS$1)/'mmf-bs'!KS$1*100</f>
        <v>1.4437238931314889</v>
      </c>
      <c r="KT40">
        <f>('mmf-bs'!KT41-'mmf-bs'!KT$1)/'mmf-bs'!KT$1*100</f>
        <v>1.4418922968667702</v>
      </c>
      <c r="KU40">
        <f>('mmf-bs'!KU41-'mmf-bs'!KU$1)/'mmf-bs'!KU$1*100</f>
        <v>1.4397017616116181</v>
      </c>
      <c r="KV40">
        <f>('mmf-bs'!KV41-'mmf-bs'!KV$1)/'mmf-bs'!KV$1*100</f>
        <v>8.8238916383690515</v>
      </c>
      <c r="KW40">
        <f>('mmf-bs'!KW41-'mmf-bs'!KW$1)/'mmf-bs'!KW$1*100</f>
        <v>8.3255049200750832</v>
      </c>
      <c r="KX40">
        <f>('mmf-bs'!KX41-'mmf-bs'!KX$1)/'mmf-bs'!KX$1*100</f>
        <v>4.2394908517430965</v>
      </c>
      <c r="KY40">
        <f>('mmf-bs'!KY41-'mmf-bs'!KY$1)/'mmf-bs'!KY$1*100</f>
        <v>8.8263304874801172</v>
      </c>
      <c r="KZ40">
        <f>('mmf-bs'!KZ41-'mmf-bs'!KZ$1)/'mmf-bs'!KZ$1*100</f>
        <v>8.3031801388928592</v>
      </c>
      <c r="LA40">
        <f>('mmf-bs'!LA41-'mmf-bs'!LA$1)/'mmf-bs'!LA$1*100</f>
        <v>5.4150425965643869</v>
      </c>
      <c r="LB40">
        <f>('mmf-bs'!LB41-'mmf-bs'!LB$1)/'mmf-bs'!LB$1*100</f>
        <v>6.7387822865903484</v>
      </c>
      <c r="LC40">
        <f>('mmf-bs'!LC41-'mmf-bs'!LC$1)/'mmf-bs'!LC$1*100</f>
        <v>3.531636053923449</v>
      </c>
      <c r="LD40">
        <f>('mmf-bs'!LD41-'mmf-bs'!LD$1)/'mmf-bs'!LD$1*100</f>
        <v>11.165285893280585</v>
      </c>
      <c r="LE40">
        <f>('mmf-bs'!LE41-'mmf-bs'!LE$1)/'mmf-bs'!LE$1*100</f>
        <v>2.8895883335876285</v>
      </c>
      <c r="LF40">
        <f>('mmf-bs'!LF41-'mmf-bs'!LF$1)/'mmf-bs'!LF$1*100</f>
        <v>7.64922259107448</v>
      </c>
      <c r="LG40">
        <f>('mmf-bs'!LG41-'mmf-bs'!LG$1)/'mmf-bs'!LG$1*100</f>
        <v>8.8768942222304688</v>
      </c>
      <c r="LH40">
        <f>('mmf-bs'!LH41-'mmf-bs'!LH$1)/'mmf-bs'!LH$1*100</f>
        <v>10.698235389480249</v>
      </c>
      <c r="LI40">
        <f>('mmf-bs'!LI41-'mmf-bs'!LI$1)/'mmf-bs'!LI$1*100</f>
        <v>13.097611817125804</v>
      </c>
      <c r="LJ40">
        <f>('mmf-bs'!LJ41-'mmf-bs'!LJ$1)/'mmf-bs'!LJ$1*100</f>
        <v>11.840882011558316</v>
      </c>
      <c r="LK40">
        <f>('mmf-bs'!LK41-'mmf-bs'!LK$1)/'mmf-bs'!LK$1*100</f>
        <v>8.4972789634232928</v>
      </c>
      <c r="LL40">
        <f>('mmf-bs'!LL41-'mmf-bs'!LL$1)/'mmf-bs'!LL$1*100</f>
        <v>4.0415000684622946</v>
      </c>
      <c r="LM40">
        <f>('mmf-bs'!LM41-'mmf-bs'!LM$1)/'mmf-bs'!LM$1*100</f>
        <v>4.04121300237321</v>
      </c>
      <c r="LN40">
        <f>('mmf-bs'!LN41-'mmf-bs'!LN$1)/'mmf-bs'!LN$1*100</f>
        <v>7.8391556243905232</v>
      </c>
      <c r="LO40">
        <f>('mmf-bs'!LO41-'mmf-bs'!LO$1)/'mmf-bs'!LO$1*100</f>
        <v>6.6522869041906745</v>
      </c>
      <c r="LP40">
        <f>('mmf-bs'!LP41-'mmf-bs'!LP$1)/'mmf-bs'!LP$1*100</f>
        <v>7.8471224807199826</v>
      </c>
      <c r="LQ40">
        <f>('mmf-bs'!LQ41-'mmf-bs'!LQ$1)/'mmf-bs'!LQ$1*100</f>
        <v>6.7732997788438025</v>
      </c>
      <c r="LR40">
        <f>('mmf-bs'!LR41-'mmf-bs'!LR$1)/'mmf-bs'!LR$1*100</f>
        <v>7.6048080805713774</v>
      </c>
      <c r="LS40">
        <f>('mmf-bs'!LS41-'mmf-bs'!LS$1)/'mmf-bs'!LS$1*100</f>
        <v>2.7368764379066048</v>
      </c>
      <c r="LT40">
        <f>('mmf-bs'!LT41-'mmf-bs'!LT$1)/'mmf-bs'!LT$1*100</f>
        <v>2.1294688953450573</v>
      </c>
      <c r="LU40">
        <f>('mmf-bs'!LU41-'mmf-bs'!LU$1)/'mmf-bs'!LU$1*100</f>
        <v>2.4810827516646734</v>
      </c>
      <c r="LV40">
        <f>('mmf-bs'!LV41-'mmf-bs'!LV$1)/'mmf-bs'!LV$1*100</f>
        <v>1.9793124774893176</v>
      </c>
      <c r="LW40">
        <f>('mmf-bs'!LW41-'mmf-bs'!LW$1)/'mmf-bs'!LW$1*100</f>
        <v>9.3657848094933875</v>
      </c>
      <c r="LX40">
        <f>('mmf-bs'!LX41-'mmf-bs'!LX$1)/'mmf-bs'!LX$1*100</f>
        <v>9.3843372253991504</v>
      </c>
      <c r="LY40">
        <f>('mmf-bs'!LY41-'mmf-bs'!LY$1)/'mmf-bs'!LY$1*100</f>
        <v>9.3187853423926068</v>
      </c>
      <c r="LZ40">
        <f>('mmf-bs'!LZ41-'mmf-bs'!LZ$1)/'mmf-bs'!LZ$1*100</f>
        <v>9.3295853898976162</v>
      </c>
      <c r="MA40">
        <f>('mmf-bs'!MA41-'mmf-bs'!MA$1)/'mmf-bs'!MA$1*100</f>
        <v>5.1245009085253015</v>
      </c>
      <c r="MB40">
        <f>('mmf-bs'!MB41-'mmf-bs'!MB$1)/'mmf-bs'!MB$1*100</f>
        <v>8.248510200732694</v>
      </c>
      <c r="MC40">
        <f>('mmf-bs'!MC41-'mmf-bs'!MC$1)/'mmf-bs'!MC$1*100</f>
        <v>8.2485358620146165</v>
      </c>
      <c r="MD40">
        <f>('mmf-bs'!MD41-'mmf-bs'!MD$1)/'mmf-bs'!MD$1*100</f>
        <v>8.2485615228067708</v>
      </c>
      <c r="ME40">
        <f>('mmf-bs'!ME41-'mmf-bs'!ME$1)/'mmf-bs'!ME$1*100</f>
        <v>8.2529323475043466</v>
      </c>
      <c r="MF40">
        <f>('mmf-bs'!MF41-'mmf-bs'!MF$1)/'mmf-bs'!MF$1*100</f>
        <v>8.2533465059513365</v>
      </c>
      <c r="MG40">
        <f>('mmf-bs'!MG41-'mmf-bs'!MG$1)/'mmf-bs'!MG$1*100</f>
        <v>8.3087727619321488</v>
      </c>
      <c r="MH40">
        <f>('mmf-bs'!MH41-'mmf-bs'!MH$1)/'mmf-bs'!MH$1*100</f>
        <v>8.4389744343154476</v>
      </c>
      <c r="MI40">
        <f>('mmf-bs'!MI41-'mmf-bs'!MI$1)/'mmf-bs'!MI$1*100</f>
        <v>7.8889970057538337</v>
      </c>
      <c r="MJ40">
        <f>('mmf-bs'!MJ41-'mmf-bs'!MJ$1)/'mmf-bs'!MJ$1*100</f>
        <v>7.8483890603378956</v>
      </c>
      <c r="MK40">
        <f>('mmf-bs'!MK41-'mmf-bs'!MK$1)/'mmf-bs'!MK$1*100</f>
        <v>7.2067223504365838</v>
      </c>
      <c r="ML40">
        <f>('mmf-bs'!ML41-'mmf-bs'!ML$1)/'mmf-bs'!ML$1*100</f>
        <v>6.5966233481691336</v>
      </c>
      <c r="MM40">
        <f>('mmf-bs'!MM41-'mmf-bs'!MM$1)/'mmf-bs'!MM$1*100</f>
        <v>6.2887647277108476</v>
      </c>
      <c r="MN40">
        <f>('mmf-bs'!MN41-'mmf-bs'!MN$1)/'mmf-bs'!MN$1*100</f>
        <v>5.6792769237630303</v>
      </c>
      <c r="MO40">
        <f>('mmf-bs'!MO41-'mmf-bs'!MO$1)/'mmf-bs'!MO$1*100</f>
        <v>4.6794213327230398</v>
      </c>
      <c r="MP40">
        <f>('mmf-bs'!MP41-'mmf-bs'!MP$1)/'mmf-bs'!MP$1*100</f>
        <v>4.2107855430911254</v>
      </c>
      <c r="MQ40">
        <f>('mmf-bs'!MQ41-'mmf-bs'!MQ$1)/'mmf-bs'!MQ$1*100</f>
        <v>3.6468764215758656</v>
      </c>
      <c r="MR40">
        <f>('mmf-bs'!MR41-'mmf-bs'!MR$1)/'mmf-bs'!MR$1*100</f>
        <v>3.0346031597794183</v>
      </c>
      <c r="MS40">
        <f>('mmf-bs'!MS41-'mmf-bs'!MS$1)/'mmf-bs'!MS$1*100</f>
        <v>3.1232727421832269</v>
      </c>
      <c r="MT40">
        <f>('mmf-bs'!MT41-'mmf-bs'!MT$1)/'mmf-bs'!MT$1*100</f>
        <v>3.0117823817136449</v>
      </c>
      <c r="MU40">
        <f>('mmf-bs'!MU41-'mmf-bs'!MU$1)/'mmf-bs'!MU$1*100</f>
        <v>3.0452593423967205</v>
      </c>
      <c r="MV40">
        <f>('mmf-bs'!MV41-'mmf-bs'!MV$1)/'mmf-bs'!MV$1*100</f>
        <v>3.0452554131164931</v>
      </c>
      <c r="MW40">
        <f>('mmf-bs'!MW41-'mmf-bs'!MW$1)/'mmf-bs'!MW$1*100</f>
        <v>9.1444336358440541</v>
      </c>
      <c r="MX40">
        <f>('mmf-bs'!MX41-'mmf-bs'!MX$1)/'mmf-bs'!MX$1*100</f>
        <v>7.4845741408920281</v>
      </c>
      <c r="MY40">
        <f>('mmf-bs'!MY41-'mmf-bs'!MY$1)/'mmf-bs'!MY$1*100</f>
        <v>10.728149508746112</v>
      </c>
      <c r="MZ40">
        <f>('mmf-bs'!MZ41-'mmf-bs'!MZ$1)/'mmf-bs'!MZ$1*100</f>
        <v>1.9666238106914293</v>
      </c>
      <c r="NA40">
        <f>('mmf-bs'!NA41-'mmf-bs'!NA$1)/'mmf-bs'!NA$1*100</f>
        <v>7.6603087276501824</v>
      </c>
      <c r="NB40">
        <f>('mmf-bs'!NB41-'mmf-bs'!NB$1)/'mmf-bs'!NB$1*100</f>
        <v>8.1789833924684796</v>
      </c>
      <c r="NC40">
        <f>('mmf-bs'!NC41-'mmf-bs'!NC$1)/'mmf-bs'!NC$1*100</f>
        <v>8.0598818684972358</v>
      </c>
      <c r="ND40">
        <f>('mmf-bs'!ND41-'mmf-bs'!ND$1)/'mmf-bs'!ND$1*100</f>
        <v>7.9396172066794835</v>
      </c>
      <c r="NE40">
        <f>('mmf-bs'!NE41-'mmf-bs'!NE$1)/'mmf-bs'!NE$1*100</f>
        <v>6.7458583748631975</v>
      </c>
      <c r="NF40">
        <f>('mmf-bs'!NF41-'mmf-bs'!NF$1)/'mmf-bs'!NF$1*100</f>
        <v>4.4756584209128105</v>
      </c>
      <c r="NG40">
        <f>('mmf-bs'!NG41-'mmf-bs'!NG$1)/'mmf-bs'!NG$1*100</f>
        <v>0.12939106022861019</v>
      </c>
      <c r="NH40">
        <f>('mmf-bs'!NH41-'mmf-bs'!NH$1)/'mmf-bs'!NH$1*100</f>
        <v>6.7196216849053343</v>
      </c>
      <c r="NI40">
        <f>('mmf-bs'!NI41-'mmf-bs'!NI$1)/'mmf-bs'!NI$1*100</f>
        <v>0.20028022454768615</v>
      </c>
      <c r="NJ40">
        <f>('mmf-bs'!NJ41-'mmf-bs'!NJ$1)/'mmf-bs'!NJ$1*100</f>
        <v>6.6985340579509458</v>
      </c>
      <c r="NK40">
        <f>('mmf-bs'!NK41-'mmf-bs'!NK$1)/'mmf-bs'!NK$1*100</f>
        <v>8.9419532905580823</v>
      </c>
      <c r="NL40">
        <f>('mmf-bs'!NL41-'mmf-bs'!NL$1)/'mmf-bs'!NL$1*100</f>
        <v>8.3919572401067466</v>
      </c>
      <c r="NM40">
        <f>('mmf-bs'!NM41-'mmf-bs'!NM$1)/'mmf-bs'!NM$1*100</f>
        <v>3.9549048901715484</v>
      </c>
      <c r="NN40">
        <f>('mmf-bs'!NN41-'mmf-bs'!NN$1)/'mmf-bs'!NN$1*100</f>
        <v>3.0547144749195603</v>
      </c>
      <c r="NO40">
        <f>('mmf-bs'!NO41-'mmf-bs'!NO$1)/'mmf-bs'!NO$1*100</f>
        <v>3.399092325249141</v>
      </c>
      <c r="NP40">
        <f>('mmf-bs'!NP41-'mmf-bs'!NP$1)/'mmf-bs'!NP$1*100</f>
        <v>6.8700895075928008</v>
      </c>
      <c r="NQ40">
        <f>('mmf-bs'!NQ41-'mmf-bs'!NQ$1)/'mmf-bs'!NQ$1*100</f>
        <v>8.1744785061697876</v>
      </c>
      <c r="NR40">
        <f>('mmf-bs'!NR41-'mmf-bs'!NR$1)/'mmf-bs'!NR$1*100</f>
        <v>9.2972397127243838</v>
      </c>
      <c r="NS40">
        <f>('mmf-bs'!NS41-'mmf-bs'!NS$1)/'mmf-bs'!NS$1*100</f>
        <v>3.230648089446289</v>
      </c>
      <c r="NT40">
        <f>('mmf-bs'!NT41-'mmf-bs'!NT$1)/'mmf-bs'!NT$1*100</f>
        <v>3.6174166758159485</v>
      </c>
      <c r="NU40">
        <f>('mmf-bs'!NU41-'mmf-bs'!NU$1)/'mmf-bs'!NU$1*100</f>
        <v>3.6250254111432927</v>
      </c>
      <c r="NV40">
        <f>('mmf-bs'!NV41-'mmf-bs'!NV$1)/'mmf-bs'!NV$1*100</f>
        <v>2.4119676372114687</v>
      </c>
      <c r="NW40">
        <f>('mmf-bs'!NW41-'mmf-bs'!NW$1)/'mmf-bs'!NW$1*100</f>
        <v>9.5831408660273141</v>
      </c>
      <c r="NX40">
        <f>('mmf-bs'!NX41-'mmf-bs'!NX$1)/'mmf-bs'!NX$1*100</f>
        <v>8.5284151173785627</v>
      </c>
      <c r="NY40">
        <f>('mmf-bs'!NY41-'mmf-bs'!NY$1)/'mmf-bs'!NY$1*100</f>
        <v>4.6480994522011585</v>
      </c>
      <c r="NZ40">
        <f>('mmf-bs'!NZ41-'mmf-bs'!NZ$1)/'mmf-bs'!NZ$1*100</f>
        <v>0.11378098103425185</v>
      </c>
      <c r="OA40">
        <f>('mmf-bs'!OA41-'mmf-bs'!OA$1)/'mmf-bs'!OA$1*100</f>
        <v>3.0047670563840763</v>
      </c>
      <c r="OB40">
        <f>('mmf-bs'!OB41-'mmf-bs'!OB$1)/'mmf-bs'!OB$1*100</f>
        <v>7.9877511116969595</v>
      </c>
      <c r="OC40">
        <f>('mmf-bs'!OC41-'mmf-bs'!OC$1)/'mmf-bs'!OC$1*100</f>
        <v>2.6937606349239704</v>
      </c>
      <c r="OD40">
        <f>('mmf-bs'!OD41-'mmf-bs'!OD$1)/'mmf-bs'!OD$1*100</f>
        <v>7.43660138290379</v>
      </c>
      <c r="OE40">
        <f>('mmf-bs'!OE41-'mmf-bs'!OE$1)/'mmf-bs'!OE$1*100</f>
        <v>2.4305107092675216</v>
      </c>
      <c r="OF40">
        <f>('mmf-bs'!OF41-'mmf-bs'!OF$1)/'mmf-bs'!OF$1*100</f>
        <v>2.4701397590296477</v>
      </c>
      <c r="OG40">
        <f>('mmf-bs'!OG41-'mmf-bs'!OG$1)/'mmf-bs'!OG$1*100</f>
        <v>4.3658506291427646</v>
      </c>
      <c r="OH40">
        <f>('mmf-bs'!OH41-'mmf-bs'!OH$1)/'mmf-bs'!OH$1*100</f>
        <v>3.4464253391357995</v>
      </c>
      <c r="OI40">
        <f>('mmf-bs'!OI41-'mmf-bs'!OI$1)/'mmf-bs'!OI$1*100</f>
        <v>9.253062142967396</v>
      </c>
      <c r="OJ40">
        <f>('mmf-bs'!OJ41-'mmf-bs'!OJ$1)/'mmf-bs'!OJ$1*100</f>
        <v>5.0144837866424439</v>
      </c>
      <c r="OK40">
        <f>('mmf-bs'!OK41-'mmf-bs'!OK$1)/'mmf-bs'!OK$1*100</f>
        <v>2.1953642133440927</v>
      </c>
      <c r="OL40">
        <f>('mmf-bs'!OL41-'mmf-bs'!OL$1)/'mmf-bs'!OL$1*100</f>
        <v>7.8465176537890295</v>
      </c>
      <c r="OM40">
        <f>('mmf-bs'!OM41-'mmf-bs'!OM$1)/'mmf-bs'!OM$1*100</f>
        <v>7.8465176537890295</v>
      </c>
      <c r="ON40">
        <f>('mmf-bs'!ON41-'mmf-bs'!ON$1)/'mmf-bs'!ON$1*100</f>
        <v>10.877041549544012</v>
      </c>
      <c r="OO40">
        <f>('mmf-bs'!OO41-'mmf-bs'!OO$1)/'mmf-bs'!OO$1*100</f>
        <v>7.616886623028746</v>
      </c>
      <c r="OP40">
        <f>('mmf-bs'!OP41-'mmf-bs'!OP$1)/'mmf-bs'!OP$1*100</f>
        <v>9.3182582044462894</v>
      </c>
      <c r="OQ40">
        <f>('mmf-bs'!OQ41-'mmf-bs'!OQ$1)/'mmf-bs'!OQ$1*100</f>
        <v>7.6809168529339962</v>
      </c>
      <c r="OR40">
        <f>('mmf-bs'!OR41-'mmf-bs'!OR$1)/'mmf-bs'!OR$1*100</f>
        <v>2.6928254692716926</v>
      </c>
      <c r="OS40">
        <f>('mmf-bs'!OS41-'mmf-bs'!OS$1)/'mmf-bs'!OS$1*100</f>
        <v>2.2228951949731615</v>
      </c>
      <c r="OT40">
        <f>('mmf-bs'!OT41-'mmf-bs'!OT$1)/'mmf-bs'!OT$1*100</f>
        <v>3.1140131973740171</v>
      </c>
      <c r="OU40">
        <f>('mmf-bs'!OU41-'mmf-bs'!OU$1)/'mmf-bs'!OU$1*100</f>
        <v>2.8554832452646997</v>
      </c>
      <c r="OV40">
        <f>('mmf-bs'!OV41-'mmf-bs'!OV$1)/'mmf-bs'!OV$1*100</f>
        <v>4.0372488798698107</v>
      </c>
      <c r="OW40">
        <f>('mmf-bs'!OW41-'mmf-bs'!OW$1)/'mmf-bs'!OW$1*100</f>
        <v>4.0372488798698107</v>
      </c>
      <c r="OX40">
        <f>('mmf-bs'!OX41-'mmf-bs'!OX$1)/'mmf-bs'!OX$1*100</f>
        <v>3.6902939311807361</v>
      </c>
      <c r="OY40">
        <f>('mmf-bs'!OY41-'mmf-bs'!OY$1)/'mmf-bs'!OY$1*100</f>
        <v>4.0711215668129412</v>
      </c>
      <c r="OZ40">
        <f>('mmf-bs'!OZ41-'mmf-bs'!OZ$1)/'mmf-bs'!OZ$1*100</f>
        <v>3.3008592077833869</v>
      </c>
      <c r="PA40">
        <f>('mmf-bs'!PA41-'mmf-bs'!PA$1)/'mmf-bs'!PA$1*100</f>
        <v>4.6037965160660406</v>
      </c>
      <c r="PB40">
        <f>('mmf-bs'!PB41-'mmf-bs'!PB$1)/'mmf-bs'!PB$1*100</f>
        <v>3.7602559788601999</v>
      </c>
      <c r="PC40">
        <f>('mmf-bs'!PC41-'mmf-bs'!PC$1)/'mmf-bs'!PC$1*100</f>
        <v>3.269345100089851</v>
      </c>
      <c r="PD40">
        <f>('mmf-bs'!PD41-'mmf-bs'!PD$1)/'mmf-bs'!PD$1*100</f>
        <v>4.0461183296771823</v>
      </c>
      <c r="PE40">
        <f>('mmf-bs'!PE41-'mmf-bs'!PE$1)/'mmf-bs'!PE$1*100</f>
        <v>3.9532526595137121</v>
      </c>
      <c r="PF40">
        <f>('mmf-bs'!PF41-'mmf-bs'!PF$1)/'mmf-bs'!PF$1*100</f>
        <v>3.4497057501659927</v>
      </c>
      <c r="PG40">
        <f>('mmf-bs'!PG41-'mmf-bs'!PG$1)/'mmf-bs'!PG$1*100</f>
        <v>3.6715451934136749</v>
      </c>
      <c r="PH40">
        <f>('mmf-bs'!PH41-'mmf-bs'!PH$1)/'mmf-bs'!PH$1*100</f>
        <v>1.4049779249060339</v>
      </c>
      <c r="PI40">
        <f>('mmf-bs'!PI41-'mmf-bs'!PI$1)/'mmf-bs'!PI$1*100</f>
        <v>6.6567660201972521</v>
      </c>
      <c r="PJ40">
        <f>('mmf-bs'!PJ41-'mmf-bs'!PJ$1)/'mmf-bs'!PJ$1*100</f>
        <v>5.664933584875179</v>
      </c>
      <c r="PK40">
        <f>('mmf-bs'!PK41-'mmf-bs'!PK$1)/'mmf-bs'!PK$1*100</f>
        <v>7.6776035628583097</v>
      </c>
      <c r="PL40">
        <f>('mmf-bs'!PL41-'mmf-bs'!PL$1)/'mmf-bs'!PL$1*100</f>
        <v>7.9187833196803181</v>
      </c>
      <c r="PM40">
        <f>('mmf-bs'!PM41-'mmf-bs'!PM$1)/'mmf-bs'!PM$1*100</f>
        <v>1.5740865948171252</v>
      </c>
      <c r="PN40">
        <f>('mmf-bs'!PN41-'mmf-bs'!PN$1)/'mmf-bs'!PN$1*100</f>
        <v>5.966759732688808</v>
      </c>
      <c r="PO40">
        <f>('mmf-bs'!PO41-'mmf-bs'!PO$1)/'mmf-bs'!PO$1*100</f>
        <v>8.9921158184955932</v>
      </c>
      <c r="PP40">
        <f>('mmf-bs'!PP41-'mmf-bs'!PP$1)/'mmf-bs'!PP$1*100</f>
        <v>8.9986733216261943</v>
      </c>
      <c r="PQ40">
        <f>('mmf-bs'!PQ41-'mmf-bs'!PQ$1)/'mmf-bs'!PQ$1*100</f>
        <v>8.9921158184955932</v>
      </c>
      <c r="PR40">
        <f>('mmf-bs'!PR41-'mmf-bs'!PR$1)/'mmf-bs'!PR$1*100</f>
        <v>8.9986733216261943</v>
      </c>
      <c r="PS40">
        <f>('mmf-bs'!PS41-'mmf-bs'!PS$1)/'mmf-bs'!PS$1*100</f>
        <v>9.1060028302427103</v>
      </c>
      <c r="PT40">
        <f>('mmf-bs'!PT41-'mmf-bs'!PT$1)/'mmf-bs'!PT$1*100</f>
        <v>9.0683720919544228</v>
      </c>
      <c r="PU40">
        <f>('mmf-bs'!PU41-'mmf-bs'!PU$1)/'mmf-bs'!PU$1*100</f>
        <v>8.9921158184955932</v>
      </c>
      <c r="PV40">
        <f>('mmf-bs'!PV41-'mmf-bs'!PV$1)/'mmf-bs'!PV$1*100</f>
        <v>8.9986733216261943</v>
      </c>
      <c r="PW40">
        <f>('mmf-bs'!PW41-'mmf-bs'!PW$1)/'mmf-bs'!PW$1*100</f>
        <v>9.5414471888588217</v>
      </c>
      <c r="PX40">
        <f>('mmf-bs'!PX41-'mmf-bs'!PX$1)/'mmf-bs'!PX$1*100</f>
        <v>3.5463634656580401</v>
      </c>
      <c r="PY40">
        <f>('mmf-bs'!PY41-'mmf-bs'!PY$1)/'mmf-bs'!PY$1*100</f>
        <v>4.2443955118833703</v>
      </c>
      <c r="PZ40">
        <f>('mmf-bs'!PZ41-'mmf-bs'!PZ$1)/'mmf-bs'!PZ$1*100</f>
        <v>3.7628349282837483</v>
      </c>
      <c r="QA40">
        <f>('mmf-bs'!QA41-'mmf-bs'!QA$1)/'mmf-bs'!QA$1*100</f>
        <v>3.576348918773113</v>
      </c>
      <c r="QB40">
        <f>('mmf-bs'!QB41-'mmf-bs'!QB$1)/'mmf-bs'!QB$1*100</f>
        <v>3.6065104044727105</v>
      </c>
      <c r="QC40">
        <f>('mmf-bs'!QC41-'mmf-bs'!QC$1)/'mmf-bs'!QC$1*100</f>
        <v>5.1456110915656197</v>
      </c>
      <c r="QD40">
        <f>('mmf-bs'!QD41-'mmf-bs'!QD$1)/'mmf-bs'!QD$1*100</f>
        <v>5.150002748475349</v>
      </c>
      <c r="QE40">
        <f>('mmf-bs'!QE41-'mmf-bs'!QE$1)/'mmf-bs'!QE$1*100</f>
        <v>8.111970856670812</v>
      </c>
      <c r="QF40">
        <f>('mmf-bs'!QF41-'mmf-bs'!QF$1)/'mmf-bs'!QF$1*100</f>
        <v>6.2481723364850374</v>
      </c>
      <c r="QG40">
        <f>('mmf-bs'!QG41-'mmf-bs'!QG$1)/'mmf-bs'!QG$1*100</f>
        <v>2.7083452824777745</v>
      </c>
      <c r="QH40">
        <f>('mmf-bs'!QH41-'mmf-bs'!QH$1)/'mmf-bs'!QH$1*100</f>
        <v>8.6883943357681694</v>
      </c>
      <c r="QI40">
        <f>('mmf-bs'!QI41-'mmf-bs'!QI$1)/'mmf-bs'!QI$1*100</f>
        <v>8.544045428919663</v>
      </c>
      <c r="QJ40">
        <f>('mmf-bs'!QJ41-'mmf-bs'!QJ$1)/'mmf-bs'!QJ$1*100</f>
        <v>9.1312415589585196</v>
      </c>
      <c r="QK40">
        <f>('mmf-bs'!QK41-'mmf-bs'!QK$1)/'mmf-bs'!QK$1*100</f>
        <v>7.6383309340553689</v>
      </c>
      <c r="QL40">
        <f>('mmf-bs'!QL41-'mmf-bs'!QL$1)/'mmf-bs'!QL$1*100</f>
        <v>8.5486383751614792</v>
      </c>
      <c r="QM40">
        <f>('mmf-bs'!QM41-'mmf-bs'!QM$1)/'mmf-bs'!QM$1*100</f>
        <v>6.3646595138893343</v>
      </c>
      <c r="QN40">
        <f>('mmf-bs'!QN41-'mmf-bs'!QN$1)/'mmf-bs'!QN$1*100</f>
        <v>7.1116203407936327</v>
      </c>
      <c r="QO40">
        <f>('mmf-bs'!QO41-'mmf-bs'!QO$1)/'mmf-bs'!QO$1*100</f>
        <v>7.4738574105736015</v>
      </c>
      <c r="QP40">
        <f>('mmf-bs'!QP41-'mmf-bs'!QP$1)/'mmf-bs'!QP$1*100</f>
        <v>8.1530125765408545</v>
      </c>
      <c r="QQ40">
        <f>('mmf-bs'!QQ41-'mmf-bs'!QQ$1)/'mmf-bs'!QQ$1*100</f>
        <v>6.947917389491252</v>
      </c>
      <c r="QR40">
        <f>('mmf-bs'!QR41-'mmf-bs'!QR$1)/'mmf-bs'!QR$1*100</f>
        <v>6.5744764453819302</v>
      </c>
      <c r="QS40">
        <f>('mmf-bs'!QS41-'mmf-bs'!QS$1)/'mmf-bs'!QS$1*100</f>
        <v>7.2009158083880367</v>
      </c>
      <c r="QT40">
        <f>('mmf-bs'!QT41-'mmf-bs'!QT$1)/'mmf-bs'!QT$1*100</f>
        <v>7.2507143195068364</v>
      </c>
      <c r="QU40">
        <f>('mmf-bs'!QU41-'mmf-bs'!QU$1)/'mmf-bs'!QU$1*100</f>
        <v>3.6583473237739632</v>
      </c>
      <c r="QV40">
        <f>('mmf-bs'!QV41-'mmf-bs'!QV$1)/'mmf-bs'!QV$1*100</f>
        <v>3.8236474050694289</v>
      </c>
      <c r="QW40">
        <f>('mmf-bs'!QW41-'mmf-bs'!QW$1)/'mmf-bs'!QW$1*100</f>
        <v>4.0296859662792031</v>
      </c>
      <c r="QX40">
        <f>('mmf-bs'!QX41-'mmf-bs'!QX$1)/'mmf-bs'!QX$1*100</f>
        <v>7.1115117318341303</v>
      </c>
      <c r="QY40">
        <f>('mmf-bs'!QY41-'mmf-bs'!QY$1)/'mmf-bs'!QY$1*100</f>
        <v>8.8442076871867528</v>
      </c>
      <c r="QZ40">
        <f>('mmf-bs'!QZ41-'mmf-bs'!QZ$1)/'mmf-bs'!QZ$1*100</f>
        <v>10.774134915806291</v>
      </c>
      <c r="RA40">
        <f>('mmf-bs'!RA41-'mmf-bs'!RA$1)/'mmf-bs'!RA$1*100</f>
        <v>0.59219809746891261</v>
      </c>
      <c r="RB40">
        <f>('mmf-bs'!RB41-'mmf-bs'!RB$1)/'mmf-bs'!RB$1*100</f>
        <v>3.6150927116229525E-2</v>
      </c>
      <c r="RC40">
        <f>('mmf-bs'!RC41-'mmf-bs'!RC$1)/'mmf-bs'!RC$1*100</f>
        <v>0.14880351111443008</v>
      </c>
      <c r="RD40">
        <f>('mmf-bs'!RD41-'mmf-bs'!RD$1)/'mmf-bs'!RD$1*100</f>
        <v>7.1919963458586267</v>
      </c>
      <c r="RE40">
        <f>('mmf-bs'!RE41-'mmf-bs'!RE$1)/'mmf-bs'!RE$1*100</f>
        <v>6.2198214034420696</v>
      </c>
      <c r="RF40">
        <f>('mmf-bs'!RF41-'mmf-bs'!RF$1)/'mmf-bs'!RF$1*100</f>
        <v>9.7901382655165712</v>
      </c>
      <c r="RG40">
        <f>('mmf-bs'!RG41-'mmf-bs'!RG$1)/'mmf-bs'!RG$1*100</f>
        <v>0.55621399019272033</v>
      </c>
      <c r="RH40">
        <f>('mmf-bs'!RH41-'mmf-bs'!RH$1)/'mmf-bs'!RH$1*100</f>
        <v>9.5398090784024134</v>
      </c>
      <c r="RI40">
        <f>('mmf-bs'!RI41-'mmf-bs'!RI$1)/'mmf-bs'!RI$1*100</f>
        <v>10.082391733331772</v>
      </c>
      <c r="RJ40">
        <f>('mmf-bs'!RJ41-'mmf-bs'!RJ$1)/'mmf-bs'!RJ$1*100</f>
        <v>9.3605481018523911</v>
      </c>
      <c r="RK40">
        <f>('mmf-bs'!RK41-'mmf-bs'!RK$1)/'mmf-bs'!RK$1*100</f>
        <v>9.2252101237370745</v>
      </c>
      <c r="RL40">
        <f>('mmf-bs'!RL41-'mmf-bs'!RL$1)/'mmf-bs'!RL$1*100</f>
        <v>9.2272385419621799</v>
      </c>
      <c r="RM40">
        <f>('mmf-bs'!RM41-'mmf-bs'!RM$1)/'mmf-bs'!RM$1*100</f>
        <v>9.9222766812073058</v>
      </c>
      <c r="RN40">
        <f>('mmf-bs'!RN41-'mmf-bs'!RN$1)/'mmf-bs'!RN$1*100</f>
        <v>6.5464530989900602</v>
      </c>
      <c r="RO40">
        <f>('mmf-bs'!RO41-'mmf-bs'!RO$1)/'mmf-bs'!RO$1*100</f>
        <v>5.6898777231585473</v>
      </c>
      <c r="RP40">
        <f>('mmf-bs'!RP41-'mmf-bs'!RP$1)/'mmf-bs'!RP$1*100</f>
        <v>6.7973372558452718</v>
      </c>
      <c r="RQ40">
        <f>('mmf-bs'!RQ41-'mmf-bs'!RQ$1)/'mmf-bs'!RQ$1*100</f>
        <v>5.8921888803472005</v>
      </c>
      <c r="RR40">
        <f>('mmf-bs'!RR41-'mmf-bs'!RR$1)/'mmf-bs'!RR$1*100</f>
        <v>3.3396407119392602</v>
      </c>
      <c r="RS40">
        <f>('mmf-bs'!RS41-'mmf-bs'!RS$1)/'mmf-bs'!RS$1*100</f>
        <v>7.8475630523308606</v>
      </c>
      <c r="RT40">
        <f>('mmf-bs'!RT41-'mmf-bs'!RT$1)/'mmf-bs'!RT$1*100</f>
        <v>7.4520723633358585</v>
      </c>
      <c r="RU40">
        <f>('mmf-bs'!RU41-'mmf-bs'!RU$1)/'mmf-bs'!RU$1*100</f>
        <v>6.2874937356565006</v>
      </c>
      <c r="RV40">
        <f>('mmf-bs'!RV41-'mmf-bs'!RV$1)/'mmf-bs'!RV$1*100</f>
        <v>1.7167118466948712</v>
      </c>
      <c r="RW40">
        <f>('mmf-bs'!RW41-'mmf-bs'!RW$1)/'mmf-bs'!RW$1*100</f>
        <v>2.0097821965568037</v>
      </c>
      <c r="RX40">
        <f>('mmf-bs'!RX41-'mmf-bs'!RX$1)/'mmf-bs'!RX$1*100</f>
        <v>6.6977417179494028</v>
      </c>
      <c r="RY40">
        <f>('mmf-bs'!RY41-'mmf-bs'!RY$1)/'mmf-bs'!RY$1*100</f>
        <v>3.1075733310424853</v>
      </c>
      <c r="RZ40">
        <f>('mmf-bs'!RZ41-'mmf-bs'!RZ$1)/'mmf-bs'!RZ$1*100</f>
        <v>2.8950136894234393</v>
      </c>
      <c r="SA40">
        <f>('mmf-bs'!SA41-'mmf-bs'!SA$1)/'mmf-bs'!SA$1*100</f>
        <v>8.1272006041642175</v>
      </c>
      <c r="SB40">
        <f>('mmf-bs'!SB41-'mmf-bs'!SB$1)/'mmf-bs'!SB$1*100</f>
        <v>7.0175557833647675</v>
      </c>
      <c r="SC40">
        <f>('mmf-bs'!SC41-'mmf-bs'!SC$1)/'mmf-bs'!SC$1*100</f>
        <v>2.5078165763676901</v>
      </c>
      <c r="SD40">
        <f>('mmf-bs'!SD41-'mmf-bs'!SD$1)/'mmf-bs'!SD$1*100</f>
        <v>1.6609112362319065</v>
      </c>
      <c r="SE40">
        <f>('mmf-bs'!SE41-'mmf-bs'!SE$1)/'mmf-bs'!SE$1*100</f>
        <v>16.383494593300281</v>
      </c>
      <c r="SF40">
        <f>('mmf-bs'!SF41-'mmf-bs'!SF$1)/'mmf-bs'!SF$1*100</f>
        <v>8.8103971921851656</v>
      </c>
      <c r="SG40">
        <f>('mmf-bs'!SG41-'mmf-bs'!SG$1)/'mmf-bs'!SG$1*100</f>
        <v>4.8010209185885309</v>
      </c>
      <c r="SH40">
        <f>('mmf-bs'!SH41-'mmf-bs'!SH$1)/'mmf-bs'!SH$1*100</f>
        <v>7.863902417864872</v>
      </c>
      <c r="SI40">
        <f>('mmf-bs'!SI41-'mmf-bs'!SI$1)/'mmf-bs'!SI$1*100</f>
        <v>6.0555610439370211</v>
      </c>
      <c r="SJ40">
        <f>('mmf-bs'!SJ41-'mmf-bs'!SJ$1)/'mmf-bs'!SJ$1*100</f>
        <v>5.4140085605418822</v>
      </c>
      <c r="SK40">
        <f>('mmf-bs'!SK41-'mmf-bs'!SK$1)/'mmf-bs'!SK$1*100</f>
        <v>5.658334248953552</v>
      </c>
      <c r="SL40">
        <f>('mmf-bs'!SL41-'mmf-bs'!SL$1)/'mmf-bs'!SL$1*100</f>
        <v>10.307109291001746</v>
      </c>
      <c r="SM40">
        <f>('mmf-bs'!SM41-'mmf-bs'!SM$1)/'mmf-bs'!SM$1*100</f>
        <v>9.3192893727815473</v>
      </c>
      <c r="SN40">
        <f>('mmf-bs'!SN41-'mmf-bs'!SN$1)/'mmf-bs'!SN$1*100</f>
        <v>6.5519627273587915</v>
      </c>
      <c r="SO40">
        <f>('mmf-bs'!SO41-'mmf-bs'!SO$1)/'mmf-bs'!SO$1*100</f>
        <v>8.0847400752468577</v>
      </c>
      <c r="SP40">
        <f>('mmf-bs'!SP41-'mmf-bs'!SP$1)/'mmf-bs'!SP$1*100</f>
        <v>3.6891907504764725</v>
      </c>
      <c r="SQ40">
        <f>('mmf-bs'!SQ41-'mmf-bs'!SQ$1)/'mmf-bs'!SQ$1*100</f>
        <v>2.1963766133392317</v>
      </c>
      <c r="SR40">
        <f>('mmf-bs'!SR41-'mmf-bs'!SR$1)/'mmf-bs'!SR$1*100</f>
        <v>11.136909125196008</v>
      </c>
      <c r="SS40">
        <f>('mmf-bs'!SS41-'mmf-bs'!SS$1)/'mmf-bs'!SS$1*100</f>
        <v>10.192908069832969</v>
      </c>
      <c r="ST40">
        <f>('mmf-bs'!ST41-'mmf-bs'!ST$1)/'mmf-bs'!ST$1*100</f>
        <v>9.9798533433200465</v>
      </c>
      <c r="SU40">
        <f>('mmf-bs'!SU41-'mmf-bs'!SU$1)/'mmf-bs'!SU$1*100</f>
        <v>9.9625909612153922</v>
      </c>
      <c r="SV40">
        <f>('mmf-bs'!SV41-'mmf-bs'!SV$1)/'mmf-bs'!SV$1*100</f>
        <v>9.9428842469988528</v>
      </c>
      <c r="SW40">
        <f>('mmf-bs'!SW41-'mmf-bs'!SW$1)/'mmf-bs'!SW$1*100</f>
        <v>7.8592429052214463</v>
      </c>
      <c r="SX40">
        <f>('mmf-bs'!SX41-'mmf-bs'!SX$1)/'mmf-bs'!SX$1*100</f>
        <v>7.6334812846242199</v>
      </c>
      <c r="SY40">
        <f>('mmf-bs'!SY41-'mmf-bs'!SY$1)/'mmf-bs'!SY$1*100</f>
        <v>7.683233242576569</v>
      </c>
      <c r="SZ40">
        <f>('mmf-bs'!SZ41-'mmf-bs'!SZ$1)/'mmf-bs'!SZ$1*100</f>
        <v>8.8820842735530849</v>
      </c>
      <c r="TA40">
        <f>('mmf-bs'!TA41-'mmf-bs'!TA$1)/'mmf-bs'!TA$1*100</f>
        <v>8.8348769967209577</v>
      </c>
      <c r="TB40">
        <f>('mmf-bs'!TB41-'mmf-bs'!TB$1)/'mmf-bs'!TB$1*100</f>
        <v>9.0660648482818207</v>
      </c>
      <c r="TC40">
        <f>('mmf-bs'!TC41-'mmf-bs'!TC$1)/'mmf-bs'!TC$1*100</f>
        <v>9.8070864068025703</v>
      </c>
      <c r="TD40">
        <f>('mmf-bs'!TD41-'mmf-bs'!TD$1)/'mmf-bs'!TD$1*100</f>
        <v>9.8250096719941649</v>
      </c>
      <c r="TE40">
        <f>('mmf-bs'!TE41-'mmf-bs'!TE$1)/'mmf-bs'!TE$1*100</f>
        <v>9.816032306631584</v>
      </c>
      <c r="TF40">
        <f>('mmf-bs'!TF41-'mmf-bs'!TF$1)/'mmf-bs'!TF$1*100</f>
        <v>5.0980915023123128</v>
      </c>
      <c r="TG40">
        <f>('mmf-bs'!TG41-'mmf-bs'!TG$1)/'mmf-bs'!TG$1*100</f>
        <v>3.9217550956594343</v>
      </c>
      <c r="TH40">
        <f>('mmf-bs'!TH41-'mmf-bs'!TH$1)/'mmf-bs'!TH$1*100</f>
        <v>8.3011285144078553</v>
      </c>
      <c r="TI40">
        <f>('mmf-bs'!TI41-'mmf-bs'!TI$1)/'mmf-bs'!TI$1*100</f>
        <v>8.0934928788291778</v>
      </c>
      <c r="TJ40">
        <f>('mmf-bs'!TJ41-'mmf-bs'!TJ$1)/'mmf-bs'!TJ$1*100</f>
        <v>8.0018949431458903</v>
      </c>
      <c r="TK40">
        <f>('mmf-bs'!TK41-'mmf-bs'!TK$1)/'mmf-bs'!TK$1*100</f>
        <v>9.3045698407247102</v>
      </c>
      <c r="TL40">
        <f>('mmf-bs'!TL41-'mmf-bs'!TL$1)/'mmf-bs'!TL$1*100</f>
        <v>9.207860518209964</v>
      </c>
      <c r="TM40">
        <f>('mmf-bs'!TM41-'mmf-bs'!TM$1)/'mmf-bs'!TM$1*100</f>
        <v>9.4630324166890549</v>
      </c>
      <c r="TN40">
        <f>('mmf-bs'!TN41-'mmf-bs'!TN$1)/'mmf-bs'!TN$1*100</f>
        <v>4.9019917446702559</v>
      </c>
      <c r="TO40">
        <f>('mmf-bs'!TO41-'mmf-bs'!TO$1)/'mmf-bs'!TO$1*100</f>
        <v>4.6606374977350002</v>
      </c>
      <c r="TP40">
        <f>('mmf-bs'!TP41-'mmf-bs'!TP$1)/'mmf-bs'!TP$1*100</f>
        <v>1.6441015263200902</v>
      </c>
      <c r="TQ40">
        <f>('mmf-bs'!TQ41-'mmf-bs'!TQ$1)/'mmf-bs'!TQ$1*100</f>
        <v>3.8866839745761066</v>
      </c>
      <c r="TR40">
        <f>('mmf-bs'!TR41-'mmf-bs'!TR$1)/'mmf-bs'!TR$1*100</f>
        <v>2.8766974792815891</v>
      </c>
      <c r="TS40">
        <f>('mmf-bs'!TS41-'mmf-bs'!TS$1)/'mmf-bs'!TS$1*100</f>
        <v>5.9024834123222751</v>
      </c>
      <c r="TT40">
        <f>('mmf-bs'!TT41-'mmf-bs'!TT$1)/'mmf-bs'!TT$1*100</f>
        <v>9.820880129825964</v>
      </c>
      <c r="TU40">
        <f>('mmf-bs'!TU41-'mmf-bs'!TU$1)/'mmf-bs'!TU$1*100</f>
        <v>16.488628360462059</v>
      </c>
      <c r="TV40">
        <f>('mmf-bs'!TV41-'mmf-bs'!TV$1)/'mmf-bs'!TV$1*100</f>
        <v>16.488628360462059</v>
      </c>
      <c r="TW40">
        <f>('mmf-bs'!TW41-'mmf-bs'!TW$1)/'mmf-bs'!TW$1*100</f>
        <v>16.488628360462059</v>
      </c>
      <c r="TX40">
        <f>('mmf-bs'!TX41-'mmf-bs'!TX$1)/'mmf-bs'!TX$1*100</f>
        <v>5.4885615584446681</v>
      </c>
      <c r="TY40">
        <f>('mmf-bs'!TY41-'mmf-bs'!TY$1)/'mmf-bs'!TY$1*100</f>
        <v>3.4497626559404591</v>
      </c>
      <c r="TZ40">
        <f>('mmf-bs'!TZ41-'mmf-bs'!TZ$1)/'mmf-bs'!TZ$1*100</f>
        <v>8.75792188530923</v>
      </c>
      <c r="UA40">
        <f>('mmf-bs'!UA41-'mmf-bs'!UA$1)/'mmf-bs'!UA$1*100</f>
        <v>5.002267643359203</v>
      </c>
      <c r="UB40">
        <f>('mmf-bs'!UB41-'mmf-bs'!UB$1)/'mmf-bs'!UB$1*100</f>
        <v>4.9876260563997441</v>
      </c>
      <c r="UC40">
        <f>('mmf-bs'!UC41-'mmf-bs'!UC$1)/'mmf-bs'!UC$1*100</f>
        <v>5.7017081570672357</v>
      </c>
      <c r="UD40">
        <f>('mmf-bs'!UD41-'mmf-bs'!UD$1)/'mmf-bs'!UD$1*100</f>
        <v>9.151393957193898</v>
      </c>
      <c r="UE40">
        <f>('mmf-bs'!UE41-'mmf-bs'!UE$1)/'mmf-bs'!UE$1*100</f>
        <v>8.8868261634036863</v>
      </c>
      <c r="UF40">
        <f>('mmf-bs'!UF41-'mmf-bs'!UF$1)/'mmf-bs'!UF$1*100</f>
        <v>2.9727034271280179</v>
      </c>
      <c r="UG40">
        <f>('mmf-bs'!UG41-'mmf-bs'!UG$1)/'mmf-bs'!UG$1*100</f>
        <v>2.0631688856783312</v>
      </c>
      <c r="UH40">
        <f>('mmf-bs'!UH41-'mmf-bs'!UH$1)/'mmf-bs'!UH$1*100</f>
        <v>4.8001663186325745</v>
      </c>
      <c r="UI40">
        <f>('mmf-bs'!UI41-'mmf-bs'!UI$1)/'mmf-bs'!UI$1*100</f>
        <v>3.6138738053976951</v>
      </c>
      <c r="UJ40">
        <f>('mmf-bs'!UJ41-'mmf-bs'!UJ$1)/'mmf-bs'!UJ$1*100</f>
        <v>8.8552138792553095</v>
      </c>
      <c r="UK40">
        <f>('mmf-bs'!UK41-'mmf-bs'!UK$1)/'mmf-bs'!UK$1*100</f>
        <v>7.9738576293637884</v>
      </c>
      <c r="UL40">
        <f>('mmf-bs'!UL41-'mmf-bs'!UL$1)/'mmf-bs'!UL$1*100</f>
        <v>7.5615268989105404</v>
      </c>
      <c r="UM40">
        <f>('mmf-bs'!UM41-'mmf-bs'!UM$1)/'mmf-bs'!UM$1*100</f>
        <v>6.4815888652349534</v>
      </c>
      <c r="UN40">
        <f>('mmf-bs'!UN41-'mmf-bs'!UN$1)/'mmf-bs'!UN$1*100</f>
        <v>5.1084320333825808</v>
      </c>
      <c r="UO40">
        <f>('mmf-bs'!UO41-'mmf-bs'!UO$1)/'mmf-bs'!UO$1*100</f>
        <v>6.982321339908534</v>
      </c>
      <c r="UP40">
        <f>('mmf-bs'!UP41-'mmf-bs'!UP$1)/'mmf-bs'!UP$1*100</f>
        <v>5.4069780353919228</v>
      </c>
      <c r="UQ40">
        <f>('mmf-bs'!UQ41-'mmf-bs'!UQ$1)/'mmf-bs'!UQ$1*100</f>
        <v>6.8394924158008008</v>
      </c>
      <c r="UR40">
        <f>('mmf-bs'!UR41-'mmf-bs'!UR$1)/'mmf-bs'!UR$1*100</f>
        <v>5.3271044207597518</v>
      </c>
      <c r="US40">
        <f>('mmf-bs'!US41-'mmf-bs'!US$1)/'mmf-bs'!US$1*100</f>
        <v>3.5642177981625784</v>
      </c>
      <c r="UU40" s="4">
        <f t="shared" si="0"/>
        <v>6.1360363230703392</v>
      </c>
      <c r="UV40" s="4">
        <f t="shared" si="1"/>
        <v>16.488628360462059</v>
      </c>
    </row>
    <row r="41" spans="1:568" x14ac:dyDescent="0.25">
      <c r="A41" s="10">
        <v>32</v>
      </c>
      <c r="B41" s="10">
        <v>256</v>
      </c>
      <c r="C41">
        <f>('mmf-bs'!C42-'mmf-bs'!C$1)/'mmf-bs'!C$1*100</f>
        <v>2.1109457165892085</v>
      </c>
      <c r="D41">
        <f>('mmf-bs'!D42-'mmf-bs'!D$1)/'mmf-bs'!D$1*100</f>
        <v>8.531150299910232</v>
      </c>
      <c r="E41">
        <f>('mmf-bs'!E42-'mmf-bs'!E$1)/'mmf-bs'!E$1*100</f>
        <v>10.095392816448392</v>
      </c>
      <c r="F41">
        <f>('mmf-bs'!F42-'mmf-bs'!F$1)/'mmf-bs'!F$1*100</f>
        <v>10.949667298587316</v>
      </c>
      <c r="G41">
        <f>('mmf-bs'!G42-'mmf-bs'!G$1)/'mmf-bs'!G$1*100</f>
        <v>9.3508507058883978</v>
      </c>
      <c r="H41">
        <f>('mmf-bs'!H42-'mmf-bs'!H$1)/'mmf-bs'!H$1*100</f>
        <v>5.6352937885650025</v>
      </c>
      <c r="I41">
        <f>('mmf-bs'!I42-'mmf-bs'!I$1)/'mmf-bs'!I$1*100</f>
        <v>5.4008444064977308</v>
      </c>
      <c r="J41">
        <f>('mmf-bs'!J42-'mmf-bs'!J$1)/'mmf-bs'!J$1*100</f>
        <v>4.6732888881462795</v>
      </c>
      <c r="K41">
        <f>('mmf-bs'!K42-'mmf-bs'!K$1)/'mmf-bs'!K$1*100</f>
        <v>1.4413451693023269</v>
      </c>
      <c r="L41">
        <f>('mmf-bs'!L42-'mmf-bs'!L$1)/'mmf-bs'!L$1*100</f>
        <v>10.160848720131293</v>
      </c>
      <c r="M41">
        <f>('mmf-bs'!M42-'mmf-bs'!M$1)/'mmf-bs'!M$1*100</f>
        <v>11.325415441900928</v>
      </c>
      <c r="N41">
        <f>('mmf-bs'!N42-'mmf-bs'!N$1)/'mmf-bs'!N$1*100</f>
        <v>10.189723409427543</v>
      </c>
      <c r="O41">
        <f>('mmf-bs'!O42-'mmf-bs'!O$1)/'mmf-bs'!O$1*100</f>
        <v>10.116905714403241</v>
      </c>
      <c r="P41">
        <f>('mmf-bs'!P42-'mmf-bs'!P$1)/'mmf-bs'!P$1*100</f>
        <v>10.189723409427543</v>
      </c>
      <c r="Q41">
        <f>('mmf-bs'!Q42-'mmf-bs'!Q$1)/'mmf-bs'!Q$1*100</f>
        <v>10.189723409427543</v>
      </c>
      <c r="R41">
        <f>('mmf-bs'!R42-'mmf-bs'!R$1)/'mmf-bs'!R$1*100</f>
        <v>7.3622028476068513</v>
      </c>
      <c r="S41">
        <f>('mmf-bs'!S42-'mmf-bs'!S$1)/'mmf-bs'!S$1*100</f>
        <v>5.0230106195009796</v>
      </c>
      <c r="T41">
        <f>('mmf-bs'!T42-'mmf-bs'!T$1)/'mmf-bs'!T$1*100</f>
        <v>6.491400767019992</v>
      </c>
      <c r="U41">
        <f>('mmf-bs'!U42-'mmf-bs'!U$1)/'mmf-bs'!U$1*100</f>
        <v>5.9976109611846606</v>
      </c>
      <c r="V41">
        <f>('mmf-bs'!V42-'mmf-bs'!V$1)/'mmf-bs'!V$1*100</f>
        <v>2.0817512907214275</v>
      </c>
      <c r="W41">
        <f>('mmf-bs'!W42-'mmf-bs'!W$1)/'mmf-bs'!W$1*100</f>
        <v>7.8773314708075599</v>
      </c>
      <c r="X41">
        <f>('mmf-bs'!X42-'mmf-bs'!X$1)/'mmf-bs'!X$1*100</f>
        <v>5.8268027548660308</v>
      </c>
      <c r="Y41">
        <f>('mmf-bs'!Y42-'mmf-bs'!Y$1)/'mmf-bs'!Y$1*100</f>
        <v>4.4734713831243598</v>
      </c>
      <c r="Z41">
        <f>('mmf-bs'!Z42-'mmf-bs'!Z$1)/'mmf-bs'!Z$1*100</f>
        <v>5.5599300988400122</v>
      </c>
      <c r="AA41">
        <f>('mmf-bs'!AA42-'mmf-bs'!AA$1)/'mmf-bs'!AA$1*100</f>
        <v>4.6270761875734108</v>
      </c>
      <c r="AB41">
        <f>('mmf-bs'!AB42-'mmf-bs'!AB$1)/'mmf-bs'!AB$1*100</f>
        <v>4.2881776630250199</v>
      </c>
      <c r="AC41">
        <f>('mmf-bs'!AC42-'mmf-bs'!AC$1)/'mmf-bs'!AC$1*100</f>
        <v>2.5319420551764162</v>
      </c>
      <c r="AD41">
        <f>('mmf-bs'!AD42-'mmf-bs'!AD$1)/'mmf-bs'!AD$1*100</f>
        <v>6.0440999579421426</v>
      </c>
      <c r="AE41">
        <f>('mmf-bs'!AE42-'mmf-bs'!AE$1)/'mmf-bs'!AE$1*100</f>
        <v>5.3063827785715914</v>
      </c>
      <c r="AF41">
        <f>('mmf-bs'!AF42-'mmf-bs'!AF$1)/'mmf-bs'!AF$1*100</f>
        <v>8.4555534506826415</v>
      </c>
      <c r="AG41">
        <f>('mmf-bs'!AG42-'mmf-bs'!AG$1)/'mmf-bs'!AG$1*100</f>
        <v>4.1108415890216348</v>
      </c>
      <c r="AH41">
        <f>('mmf-bs'!AH42-'mmf-bs'!AH$1)/'mmf-bs'!AH$1*100</f>
        <v>11.571445417627514</v>
      </c>
      <c r="AI41">
        <f>('mmf-bs'!AI42-'mmf-bs'!AI$1)/'mmf-bs'!AI$1*100</f>
        <v>4.4731858670980635</v>
      </c>
      <c r="AJ41">
        <f>('mmf-bs'!AJ42-'mmf-bs'!AJ$1)/'mmf-bs'!AJ$1*100</f>
        <v>4.4525633751185847</v>
      </c>
      <c r="AK41">
        <f>('mmf-bs'!AK42-'mmf-bs'!AK$1)/'mmf-bs'!AK$1*100</f>
        <v>7.5516328202860876</v>
      </c>
      <c r="AL41">
        <f>('mmf-bs'!AL42-'mmf-bs'!AL$1)/'mmf-bs'!AL$1*100</f>
        <v>5.3576603691792108</v>
      </c>
      <c r="AM41">
        <f>('mmf-bs'!AM42-'mmf-bs'!AM$1)/'mmf-bs'!AM$1*100</f>
        <v>4.3917949584113565</v>
      </c>
      <c r="AN41">
        <f>('mmf-bs'!AN42-'mmf-bs'!AN$1)/'mmf-bs'!AN$1*100</f>
        <v>4.8922287543450125</v>
      </c>
      <c r="AO41">
        <f>('mmf-bs'!AO42-'mmf-bs'!AO$1)/'mmf-bs'!AO$1*100</f>
        <v>9.6500089871086221</v>
      </c>
      <c r="AP41">
        <f>('mmf-bs'!AP42-'mmf-bs'!AP$1)/'mmf-bs'!AP$1*100</f>
        <v>5.4288378751546098</v>
      </c>
      <c r="AQ41">
        <f>('mmf-bs'!AQ42-'mmf-bs'!AQ$1)/'mmf-bs'!AQ$1*100</f>
        <v>8.1118846124976169</v>
      </c>
      <c r="AR41">
        <f>('mmf-bs'!AR42-'mmf-bs'!AR$1)/'mmf-bs'!AR$1*100</f>
        <v>8.8318309838583637</v>
      </c>
      <c r="AS41">
        <f>('mmf-bs'!AS42-'mmf-bs'!AS$1)/'mmf-bs'!AS$1*100</f>
        <v>9.1979995834214172</v>
      </c>
      <c r="AT41">
        <f>('mmf-bs'!AT42-'mmf-bs'!AT$1)/'mmf-bs'!AT$1*100</f>
        <v>7.7364112650500196</v>
      </c>
      <c r="AU41">
        <f>('mmf-bs'!AU42-'mmf-bs'!AU$1)/'mmf-bs'!AU$1*100</f>
        <v>11.10612815672734</v>
      </c>
      <c r="AV41">
        <f>('mmf-bs'!AV42-'mmf-bs'!AV$1)/'mmf-bs'!AV$1*100</f>
        <v>6.6898219445104612</v>
      </c>
      <c r="AW41">
        <f>('mmf-bs'!AW42-'mmf-bs'!AW$1)/'mmf-bs'!AW$1*100</f>
        <v>10.133961843006253</v>
      </c>
      <c r="AX41">
        <f>('mmf-bs'!AX42-'mmf-bs'!AX$1)/'mmf-bs'!AX$1*100</f>
        <v>10.138012620222542</v>
      </c>
      <c r="AY41">
        <f>('mmf-bs'!AY42-'mmf-bs'!AY$1)/'mmf-bs'!AY$1*100</f>
        <v>9.8266616142306322</v>
      </c>
      <c r="AZ41">
        <f>('mmf-bs'!AZ42-'mmf-bs'!AZ$1)/'mmf-bs'!AZ$1*100</f>
        <v>10.038125166497952</v>
      </c>
      <c r="BA41">
        <f>('mmf-bs'!BA42-'mmf-bs'!BA$1)/'mmf-bs'!BA$1*100</f>
        <v>9.2849755315708578</v>
      </c>
      <c r="BB41">
        <f>('mmf-bs'!BB42-'mmf-bs'!BB$1)/'mmf-bs'!BB$1*100</f>
        <v>8.8011850604296598</v>
      </c>
      <c r="BC41">
        <f>('mmf-bs'!BC42-'mmf-bs'!BC$1)/'mmf-bs'!BC$1*100</f>
        <v>6.7715007396981273</v>
      </c>
      <c r="BD41">
        <f>('mmf-bs'!BD42-'mmf-bs'!BD$1)/'mmf-bs'!BD$1*100</f>
        <v>10.832390005712806</v>
      </c>
      <c r="BE41">
        <f>('mmf-bs'!BE42-'mmf-bs'!BE$1)/'mmf-bs'!BE$1*100</f>
        <v>7.6744676670954828</v>
      </c>
      <c r="BF41">
        <f>('mmf-bs'!BF42-'mmf-bs'!BF$1)/'mmf-bs'!BF$1*100</f>
        <v>10.825674584527581</v>
      </c>
      <c r="BG41">
        <f>('mmf-bs'!BG42-'mmf-bs'!BG$1)/'mmf-bs'!BG$1*100</f>
        <v>7.0016303321991993</v>
      </c>
      <c r="BH41">
        <f>('mmf-bs'!BH42-'mmf-bs'!BH$1)/'mmf-bs'!BH$1*100</f>
        <v>7.72336797400341</v>
      </c>
      <c r="BI41">
        <f>('mmf-bs'!BI42-'mmf-bs'!BI$1)/'mmf-bs'!BI$1*100</f>
        <v>10.212284754601056</v>
      </c>
      <c r="BJ41">
        <f>('mmf-bs'!BJ42-'mmf-bs'!BJ$1)/'mmf-bs'!BJ$1*100</f>
        <v>10.442238044894406</v>
      </c>
      <c r="BK41">
        <f>('mmf-bs'!BK42-'mmf-bs'!BK$1)/'mmf-bs'!BK$1*100</f>
        <v>8.7153242205970241</v>
      </c>
      <c r="BL41">
        <f>('mmf-bs'!BL42-'mmf-bs'!BL$1)/'mmf-bs'!BL$1*100</f>
        <v>8.0657310442402785</v>
      </c>
      <c r="BM41">
        <f>('mmf-bs'!BM42-'mmf-bs'!BM$1)/'mmf-bs'!BM$1*100</f>
        <v>7.9470213660628257</v>
      </c>
      <c r="BN41">
        <f>('mmf-bs'!BN42-'mmf-bs'!BN$1)/'mmf-bs'!BN$1*100</f>
        <v>7.8884087668957896</v>
      </c>
      <c r="BO41">
        <f>('mmf-bs'!BO42-'mmf-bs'!BO$1)/'mmf-bs'!BO$1*100</f>
        <v>8.9725090485930199</v>
      </c>
      <c r="BP41">
        <f>('mmf-bs'!BP42-'mmf-bs'!BP$1)/'mmf-bs'!BP$1*100</f>
        <v>8.6993270753009693</v>
      </c>
      <c r="BQ41">
        <f>('mmf-bs'!BQ42-'mmf-bs'!BQ$1)/'mmf-bs'!BQ$1*100</f>
        <v>8.5883967170444588</v>
      </c>
      <c r="BR41">
        <f>('mmf-bs'!BR42-'mmf-bs'!BR$1)/'mmf-bs'!BR$1*100</f>
        <v>9.4316334145653311</v>
      </c>
      <c r="BS41">
        <f>('mmf-bs'!BS42-'mmf-bs'!BS$1)/'mmf-bs'!BS$1*100</f>
        <v>4.6048872571409678</v>
      </c>
      <c r="BT41">
        <f>('mmf-bs'!BT42-'mmf-bs'!BT$1)/'mmf-bs'!BT$1*100</f>
        <v>9.3976929061543952</v>
      </c>
      <c r="BU41">
        <f>('mmf-bs'!BU42-'mmf-bs'!BU$1)/'mmf-bs'!BU$1*100</f>
        <v>5.1690789055276429</v>
      </c>
      <c r="BV41">
        <f>('mmf-bs'!BV42-'mmf-bs'!BV$1)/'mmf-bs'!BV$1*100</f>
        <v>10.604301520722885</v>
      </c>
      <c r="BW41">
        <f>('mmf-bs'!BW42-'mmf-bs'!BW$1)/'mmf-bs'!BW$1*100</f>
        <v>9.0950851923822071</v>
      </c>
      <c r="BX41">
        <f>('mmf-bs'!BX42-'mmf-bs'!BX$1)/'mmf-bs'!BX$1*100</f>
        <v>8.2354407761106874</v>
      </c>
      <c r="BY41">
        <f>('mmf-bs'!BY42-'mmf-bs'!BY$1)/'mmf-bs'!BY$1*100</f>
        <v>9.5273806492037973</v>
      </c>
      <c r="BZ41">
        <f>('mmf-bs'!BZ42-'mmf-bs'!BZ$1)/'mmf-bs'!BZ$1*100</f>
        <v>10.194027553037525</v>
      </c>
      <c r="CA41">
        <f>('mmf-bs'!CA42-'mmf-bs'!CA$1)/'mmf-bs'!CA$1*100</f>
        <v>11.9094710273364</v>
      </c>
      <c r="CB41">
        <f>('mmf-bs'!CB42-'mmf-bs'!CB$1)/'mmf-bs'!CB$1*100</f>
        <v>8.0527045881668826</v>
      </c>
      <c r="CC41">
        <f>('mmf-bs'!CC42-'mmf-bs'!CC$1)/'mmf-bs'!CC$1*100</f>
        <v>5.8857395551034069</v>
      </c>
      <c r="CD41">
        <f>('mmf-bs'!CD42-'mmf-bs'!CD$1)/'mmf-bs'!CD$1*100</f>
        <v>5.8462357953493989</v>
      </c>
      <c r="CE41">
        <f>('mmf-bs'!CE42-'mmf-bs'!CE$1)/'mmf-bs'!CE$1*100</f>
        <v>6.9417129119280512</v>
      </c>
      <c r="CF41">
        <f>('mmf-bs'!CF42-'mmf-bs'!CF$1)/'mmf-bs'!CF$1*100</f>
        <v>6.7162077646763905</v>
      </c>
      <c r="CG41">
        <f>('mmf-bs'!CG42-'mmf-bs'!CG$1)/'mmf-bs'!CG$1*100</f>
        <v>6.343402287340699</v>
      </c>
      <c r="CH41">
        <f>('mmf-bs'!CH42-'mmf-bs'!CH$1)/'mmf-bs'!CH$1*100</f>
        <v>7.0291810561702111</v>
      </c>
      <c r="CI41">
        <f>('mmf-bs'!CI42-'mmf-bs'!CI$1)/'mmf-bs'!CI$1*100</f>
        <v>10.423441904377611</v>
      </c>
      <c r="CJ41">
        <f>('mmf-bs'!CJ42-'mmf-bs'!CJ$1)/'mmf-bs'!CJ$1*100</f>
        <v>8.7032520937523827</v>
      </c>
      <c r="CK41">
        <f>('mmf-bs'!CK42-'mmf-bs'!CK$1)/'mmf-bs'!CK$1*100</f>
        <v>5.3626095959425504</v>
      </c>
      <c r="CL41">
        <f>('mmf-bs'!CL42-'mmf-bs'!CL$1)/'mmf-bs'!CL$1*100</f>
        <v>7.6358117835012838</v>
      </c>
      <c r="CM41">
        <f>('mmf-bs'!CM42-'mmf-bs'!CM$1)/'mmf-bs'!CM$1*100</f>
        <v>9.6857818713288033</v>
      </c>
      <c r="CN41">
        <f>('mmf-bs'!CN42-'mmf-bs'!CN$1)/'mmf-bs'!CN$1*100</f>
        <v>4.7256644822744827</v>
      </c>
      <c r="CO41">
        <f>('mmf-bs'!CO42-'mmf-bs'!CO$1)/'mmf-bs'!CO$1*100</f>
        <v>5.8348232845301871</v>
      </c>
      <c r="CP41">
        <f>('mmf-bs'!CP42-'mmf-bs'!CP$1)/'mmf-bs'!CP$1*100</f>
        <v>4.8627724093994633</v>
      </c>
      <c r="CQ41">
        <f>('mmf-bs'!CQ42-'mmf-bs'!CQ$1)/'mmf-bs'!CQ$1*100</f>
        <v>5.2059210367674824</v>
      </c>
      <c r="CR41">
        <f>('mmf-bs'!CR42-'mmf-bs'!CR$1)/'mmf-bs'!CR$1*100</f>
        <v>5.1006661517398797</v>
      </c>
      <c r="CS41">
        <f>('mmf-bs'!CS42-'mmf-bs'!CS$1)/'mmf-bs'!CS$1*100</f>
        <v>5.1006661517398797</v>
      </c>
      <c r="CT41">
        <f>('mmf-bs'!CT42-'mmf-bs'!CT$1)/'mmf-bs'!CT$1*100</f>
        <v>5.9844676480776027</v>
      </c>
      <c r="CU41">
        <f>('mmf-bs'!CU42-'mmf-bs'!CU$1)/'mmf-bs'!CU$1*100</f>
        <v>10.816984315800589</v>
      </c>
      <c r="CV41">
        <f>('mmf-bs'!CV42-'mmf-bs'!CV$1)/'mmf-bs'!CV$1*100</f>
        <v>10.816984315800589</v>
      </c>
      <c r="CW41">
        <f>('mmf-bs'!CW42-'mmf-bs'!CW$1)/'mmf-bs'!CW$1*100</f>
        <v>6.1404415309232334</v>
      </c>
      <c r="CX41">
        <f>('mmf-bs'!CX42-'mmf-bs'!CX$1)/'mmf-bs'!CX$1*100</f>
        <v>7.4177817442879492</v>
      </c>
      <c r="CY41">
        <f>('mmf-bs'!CY42-'mmf-bs'!CY$1)/'mmf-bs'!CY$1*100</f>
        <v>7.4177817442879492</v>
      </c>
      <c r="CZ41">
        <f>('mmf-bs'!CZ42-'mmf-bs'!CZ$1)/'mmf-bs'!CZ$1*100</f>
        <v>8.5017531375634565</v>
      </c>
      <c r="DA41">
        <f>('mmf-bs'!DA42-'mmf-bs'!DA$1)/'mmf-bs'!DA$1*100</f>
        <v>8.5017531375634565</v>
      </c>
      <c r="DB41">
        <f>('mmf-bs'!DB42-'mmf-bs'!DB$1)/'mmf-bs'!DB$1*100</f>
        <v>5.1207486007512486</v>
      </c>
      <c r="DC41">
        <f>('mmf-bs'!DC42-'mmf-bs'!DC$1)/'mmf-bs'!DC$1*100</f>
        <v>5.4234388546886985</v>
      </c>
      <c r="DD41">
        <f>('mmf-bs'!DD42-'mmf-bs'!DD$1)/'mmf-bs'!DD$1*100</f>
        <v>5.3440296908574236</v>
      </c>
      <c r="DE41">
        <f>('mmf-bs'!DE42-'mmf-bs'!DE$1)/'mmf-bs'!DE$1*100</f>
        <v>5.638621966276391</v>
      </c>
      <c r="DF41">
        <f>('mmf-bs'!DF42-'mmf-bs'!DF$1)/'mmf-bs'!DF$1*100</f>
        <v>5.4796253369124877</v>
      </c>
      <c r="DG41">
        <f>('mmf-bs'!DG42-'mmf-bs'!DG$1)/'mmf-bs'!DG$1*100</f>
        <v>5.5209576631896615</v>
      </c>
      <c r="DH41">
        <f>('mmf-bs'!DH42-'mmf-bs'!DH$1)/'mmf-bs'!DH$1*100</f>
        <v>5.9018389424344502</v>
      </c>
      <c r="DI41">
        <f>('mmf-bs'!DI42-'mmf-bs'!DI$1)/'mmf-bs'!DI$1*100</f>
        <v>4.3780693368698405</v>
      </c>
      <c r="DJ41">
        <f>('mmf-bs'!DJ42-'mmf-bs'!DJ$1)/'mmf-bs'!DJ$1*100</f>
        <v>4.2097571023306868</v>
      </c>
      <c r="DK41">
        <f>('mmf-bs'!DK42-'mmf-bs'!DK$1)/'mmf-bs'!DK$1*100</f>
        <v>3.6168913047068427</v>
      </c>
      <c r="DL41">
        <f>('mmf-bs'!DL42-'mmf-bs'!DL$1)/'mmf-bs'!DL$1*100</f>
        <v>3.4685332466078203</v>
      </c>
      <c r="DM41">
        <f>('mmf-bs'!DM42-'mmf-bs'!DM$1)/'mmf-bs'!DM$1*100</f>
        <v>3.0136813998785139</v>
      </c>
      <c r="DN41">
        <f>('mmf-bs'!DN42-'mmf-bs'!DN$1)/'mmf-bs'!DN$1*100</f>
        <v>8.2207765545004499</v>
      </c>
      <c r="DO41">
        <f>('mmf-bs'!DO42-'mmf-bs'!DO$1)/'mmf-bs'!DO$1*100</f>
        <v>1.7808201244687922</v>
      </c>
      <c r="DP41">
        <f>('mmf-bs'!DP42-'mmf-bs'!DP$1)/'mmf-bs'!DP$1*100</f>
        <v>10.358380322437911</v>
      </c>
      <c r="DQ41">
        <f>('mmf-bs'!DQ42-'mmf-bs'!DQ$1)/'mmf-bs'!DQ$1*100</f>
        <v>11.28487714089774</v>
      </c>
      <c r="DR41">
        <f>('mmf-bs'!DR42-'mmf-bs'!DR$1)/'mmf-bs'!DR$1*100</f>
        <v>7.9740046918080205</v>
      </c>
      <c r="DS41">
        <f>('mmf-bs'!DS42-'mmf-bs'!DS$1)/'mmf-bs'!DS$1*100</f>
        <v>8.0608404059499428</v>
      </c>
      <c r="DT41">
        <f>('mmf-bs'!DT42-'mmf-bs'!DT$1)/'mmf-bs'!DT$1*100</f>
        <v>7.9740046918080205</v>
      </c>
      <c r="DU41">
        <f>('mmf-bs'!DU42-'mmf-bs'!DU$1)/'mmf-bs'!DU$1*100</f>
        <v>5.8613309599916539</v>
      </c>
      <c r="DV41">
        <f>('mmf-bs'!DV42-'mmf-bs'!DV$1)/'mmf-bs'!DV$1*100</f>
        <v>10.067936263623697</v>
      </c>
      <c r="DW41">
        <f>('mmf-bs'!DW42-'mmf-bs'!DW$1)/'mmf-bs'!DW$1*100</f>
        <v>7.3638507722839908</v>
      </c>
      <c r="DX41">
        <f>('mmf-bs'!DX42-'mmf-bs'!DX$1)/'mmf-bs'!DX$1*100</f>
        <v>7.2443573186303247</v>
      </c>
      <c r="DY41">
        <f>('mmf-bs'!DY42-'mmf-bs'!DY$1)/'mmf-bs'!DY$1*100</f>
        <v>8.6325268875591838</v>
      </c>
      <c r="DZ41">
        <f>('mmf-bs'!DZ42-'mmf-bs'!DZ$1)/'mmf-bs'!DZ$1*100</f>
        <v>7.2871957245101271</v>
      </c>
      <c r="EA41">
        <f>('mmf-bs'!EA42-'mmf-bs'!EA$1)/'mmf-bs'!EA$1*100</f>
        <v>1.6820498698362323</v>
      </c>
      <c r="EB41">
        <f>('mmf-bs'!EB42-'mmf-bs'!EB$1)/'mmf-bs'!EB$1*100</f>
        <v>4.1783972682118264</v>
      </c>
      <c r="EC41">
        <f>('mmf-bs'!EC42-'mmf-bs'!EC$1)/'mmf-bs'!EC$1*100</f>
        <v>7.9201317145896342</v>
      </c>
      <c r="ED41">
        <f>('mmf-bs'!ED42-'mmf-bs'!ED$1)/'mmf-bs'!ED$1*100</f>
        <v>5.3228290502436426</v>
      </c>
      <c r="EE41">
        <f>('mmf-bs'!EE42-'mmf-bs'!EE$1)/'mmf-bs'!EE$1*100</f>
        <v>7.0505229492698911</v>
      </c>
      <c r="EF41">
        <f>('mmf-bs'!EF42-'mmf-bs'!EF$1)/'mmf-bs'!EF$1*100</f>
        <v>7.0505229492698911</v>
      </c>
      <c r="EG41">
        <f>('mmf-bs'!EG42-'mmf-bs'!EG$1)/'mmf-bs'!EG$1*100</f>
        <v>6.9710843446989763</v>
      </c>
      <c r="EH41">
        <f>('mmf-bs'!EH42-'mmf-bs'!EH$1)/'mmf-bs'!EH$1*100</f>
        <v>3.0139265768680703</v>
      </c>
      <c r="EI41">
        <f>('mmf-bs'!EI42-'mmf-bs'!EI$1)/'mmf-bs'!EI$1*100</f>
        <v>5.4179301032858573</v>
      </c>
      <c r="EJ41">
        <f>('mmf-bs'!EJ42-'mmf-bs'!EJ$1)/'mmf-bs'!EJ$1*100</f>
        <v>3.3020870548598662</v>
      </c>
      <c r="EK41">
        <f>('mmf-bs'!EK42-'mmf-bs'!EK$1)/'mmf-bs'!EK$1*100</f>
        <v>2.7725609860807814</v>
      </c>
      <c r="EL41">
        <f>('mmf-bs'!EL42-'mmf-bs'!EL$1)/'mmf-bs'!EL$1*100</f>
        <v>9.0558520214390654</v>
      </c>
      <c r="EM41">
        <f>('mmf-bs'!EM42-'mmf-bs'!EM$1)/'mmf-bs'!EM$1*100</f>
        <v>4.5101376573854264</v>
      </c>
      <c r="EN41">
        <f>('mmf-bs'!EN42-'mmf-bs'!EN$1)/'mmf-bs'!EN$1*100</f>
        <v>4.9171301131465679</v>
      </c>
      <c r="EO41">
        <f>('mmf-bs'!EO42-'mmf-bs'!EO$1)/'mmf-bs'!EO$1*100</f>
        <v>6.272935786377583</v>
      </c>
      <c r="EP41">
        <f>('mmf-bs'!EP42-'mmf-bs'!EP$1)/'mmf-bs'!EP$1*100</f>
        <v>6.4426470252063481</v>
      </c>
      <c r="EQ41">
        <f>('mmf-bs'!EQ42-'mmf-bs'!EQ$1)/'mmf-bs'!EQ$1*100</f>
        <v>9.6564184099025905</v>
      </c>
      <c r="ER41">
        <f>('mmf-bs'!ER42-'mmf-bs'!ER$1)/'mmf-bs'!ER$1*100</f>
        <v>4.1642716299582512</v>
      </c>
      <c r="ES41">
        <f>('mmf-bs'!ES42-'mmf-bs'!ES$1)/'mmf-bs'!ES$1*100</f>
        <v>8.9342195850707942</v>
      </c>
      <c r="ET41">
        <f>('mmf-bs'!ET42-'mmf-bs'!ET$1)/'mmf-bs'!ET$1*100</f>
        <v>9.0533135585508884</v>
      </c>
      <c r="EU41">
        <f>('mmf-bs'!EU42-'mmf-bs'!EU$1)/'mmf-bs'!EU$1*100</f>
        <v>9.7594173923404366</v>
      </c>
      <c r="EV41">
        <f>('mmf-bs'!EV42-'mmf-bs'!EV$1)/'mmf-bs'!EV$1*100</f>
        <v>8.8325800427742607</v>
      </c>
      <c r="EW41">
        <f>('mmf-bs'!EW42-'mmf-bs'!EW$1)/'mmf-bs'!EW$1*100</f>
        <v>9.1041823132562616</v>
      </c>
      <c r="EX41">
        <f>('mmf-bs'!EX42-'mmf-bs'!EX$1)/'mmf-bs'!EX$1*100</f>
        <v>9.0994830399415818</v>
      </c>
      <c r="EY41">
        <f>('mmf-bs'!EY42-'mmf-bs'!EY$1)/'mmf-bs'!EY$1*100</f>
        <v>4.8769457433860737</v>
      </c>
      <c r="EZ41">
        <f>('mmf-bs'!EZ42-'mmf-bs'!EZ$1)/'mmf-bs'!EZ$1*100</f>
        <v>5.8710686748555077</v>
      </c>
      <c r="FA41">
        <f>('mmf-bs'!FA42-'mmf-bs'!FA$1)/'mmf-bs'!FA$1*100</f>
        <v>5.8803163542659336</v>
      </c>
      <c r="FB41">
        <f>('mmf-bs'!FB42-'mmf-bs'!FB$1)/'mmf-bs'!FB$1*100</f>
        <v>9.8752546080858075</v>
      </c>
      <c r="FC41">
        <f>('mmf-bs'!FC42-'mmf-bs'!FC$1)/'mmf-bs'!FC$1*100</f>
        <v>3.6500517100786984</v>
      </c>
      <c r="FD41">
        <f>('mmf-bs'!FD42-'mmf-bs'!FD$1)/'mmf-bs'!FD$1*100</f>
        <v>2.2812504651785686</v>
      </c>
      <c r="FE41">
        <f>('mmf-bs'!FE42-'mmf-bs'!FE$1)/'mmf-bs'!FE$1*100</f>
        <v>6.6110987234837753</v>
      </c>
      <c r="FF41">
        <f>('mmf-bs'!FF42-'mmf-bs'!FF$1)/'mmf-bs'!FF$1*100</f>
        <v>4.8347819338132894</v>
      </c>
      <c r="FG41">
        <f>('mmf-bs'!FG42-'mmf-bs'!FG$1)/'mmf-bs'!FG$1*100</f>
        <v>4.387042160489445</v>
      </c>
      <c r="FH41">
        <f>('mmf-bs'!FH42-'mmf-bs'!FH$1)/'mmf-bs'!FH$1*100</f>
        <v>1.2079418425262678</v>
      </c>
      <c r="FI41">
        <f>('mmf-bs'!FI42-'mmf-bs'!FI$1)/'mmf-bs'!FI$1*100</f>
        <v>10.408389578051203</v>
      </c>
      <c r="FJ41">
        <f>('mmf-bs'!FJ42-'mmf-bs'!FJ$1)/'mmf-bs'!FJ$1*100</f>
        <v>6.0929329128314595</v>
      </c>
      <c r="FK41">
        <f>('mmf-bs'!FK42-'mmf-bs'!FK$1)/'mmf-bs'!FK$1*100</f>
        <v>8.2490698714610513</v>
      </c>
      <c r="FL41">
        <f>('mmf-bs'!FL42-'mmf-bs'!FL$1)/'mmf-bs'!FL$1*100</f>
        <v>7.9558023184849951</v>
      </c>
      <c r="FM41">
        <f>('mmf-bs'!FM42-'mmf-bs'!FM$1)/'mmf-bs'!FM$1*100</f>
        <v>5.2751181026308744</v>
      </c>
      <c r="FN41">
        <f>('mmf-bs'!FN42-'mmf-bs'!FN$1)/'mmf-bs'!FN$1*100</f>
        <v>5.6511912591361524</v>
      </c>
      <c r="FO41">
        <f>('mmf-bs'!FO42-'mmf-bs'!FO$1)/'mmf-bs'!FO$1*100</f>
        <v>5.0642630392573507</v>
      </c>
      <c r="FP41">
        <f>('mmf-bs'!FP42-'mmf-bs'!FP$1)/'mmf-bs'!FP$1*100</f>
        <v>8.2660889890956639</v>
      </c>
      <c r="FQ41">
        <f>('mmf-bs'!FQ42-'mmf-bs'!FQ$1)/'mmf-bs'!FQ$1*100</f>
        <v>7.199795489013078</v>
      </c>
      <c r="FR41">
        <f>('mmf-bs'!FR42-'mmf-bs'!FR$1)/'mmf-bs'!FR$1*100</f>
        <v>4.7395522009315751</v>
      </c>
      <c r="FS41">
        <f>('mmf-bs'!FS42-'mmf-bs'!FS$1)/'mmf-bs'!FS$1*100</f>
        <v>7.1987944704383562</v>
      </c>
      <c r="FT41">
        <f>('mmf-bs'!FT42-'mmf-bs'!FT$1)/'mmf-bs'!FT$1*100</f>
        <v>7.1898555626035323</v>
      </c>
      <c r="FU41">
        <f>('mmf-bs'!FU42-'mmf-bs'!FU$1)/'mmf-bs'!FU$1*100</f>
        <v>10.369395775031744</v>
      </c>
      <c r="FV41">
        <f>('mmf-bs'!FV42-'mmf-bs'!FV$1)/'mmf-bs'!FV$1*100</f>
        <v>8.9852817160465115</v>
      </c>
      <c r="FW41">
        <f>('mmf-bs'!FW42-'mmf-bs'!FW$1)/'mmf-bs'!FW$1*100</f>
        <v>8.7210962853579623</v>
      </c>
      <c r="FX41">
        <f>('mmf-bs'!FX42-'mmf-bs'!FX$1)/'mmf-bs'!FX$1*100</f>
        <v>8.0979830660022767</v>
      </c>
      <c r="FY41">
        <f>('mmf-bs'!FY42-'mmf-bs'!FY$1)/'mmf-bs'!FY$1*100</f>
        <v>8.7680920539810092</v>
      </c>
      <c r="FZ41">
        <f>('mmf-bs'!FZ42-'mmf-bs'!FZ$1)/'mmf-bs'!FZ$1*100</f>
        <v>6.4250014771676742</v>
      </c>
      <c r="GA41">
        <f>('mmf-bs'!GA42-'mmf-bs'!GA$1)/'mmf-bs'!GA$1*100</f>
        <v>5.6266049821886694</v>
      </c>
      <c r="GB41">
        <f>('mmf-bs'!GB42-'mmf-bs'!GB$1)/'mmf-bs'!GB$1*100</f>
        <v>7.6045956044518945</v>
      </c>
      <c r="GC41">
        <f>('mmf-bs'!GC42-'mmf-bs'!GC$1)/'mmf-bs'!GC$1*100</f>
        <v>5.9270318480378323</v>
      </c>
      <c r="GD41">
        <f>('mmf-bs'!GD42-'mmf-bs'!GD$1)/'mmf-bs'!GD$1*100</f>
        <v>11.655790946725928</v>
      </c>
      <c r="GE41">
        <f>('mmf-bs'!GE42-'mmf-bs'!GE$1)/'mmf-bs'!GE$1*100</f>
        <v>11.873402654431493</v>
      </c>
      <c r="GF41">
        <f>('mmf-bs'!GF42-'mmf-bs'!GF$1)/'mmf-bs'!GF$1*100</f>
        <v>9.0914025641471969</v>
      </c>
      <c r="GG41">
        <f>('mmf-bs'!GG42-'mmf-bs'!GG$1)/'mmf-bs'!GG$1*100</f>
        <v>7.9376280845070024</v>
      </c>
      <c r="GH41">
        <f>('mmf-bs'!GH42-'mmf-bs'!GH$1)/'mmf-bs'!GH$1*100</f>
        <v>8.126712859477383</v>
      </c>
      <c r="GI41">
        <f>('mmf-bs'!GI42-'mmf-bs'!GI$1)/'mmf-bs'!GI$1*100</f>
        <v>1.1183671528182624</v>
      </c>
      <c r="GJ41">
        <f>('mmf-bs'!GJ42-'mmf-bs'!GJ$1)/'mmf-bs'!GJ$1*100</f>
        <v>4.2687318727955139</v>
      </c>
      <c r="GK41">
        <f>('mmf-bs'!GK42-'mmf-bs'!GK$1)/'mmf-bs'!GK$1*100</f>
        <v>8.1966801075897067</v>
      </c>
      <c r="GL41">
        <f>('mmf-bs'!GL42-'mmf-bs'!GL$1)/'mmf-bs'!GL$1*100</f>
        <v>2.1928781278192435</v>
      </c>
      <c r="GM41">
        <f>('mmf-bs'!GM42-'mmf-bs'!GM$1)/'mmf-bs'!GM$1*100</f>
        <v>2.4232043285030884</v>
      </c>
      <c r="GN41">
        <f>('mmf-bs'!GN42-'mmf-bs'!GN$1)/'mmf-bs'!GN$1*100</f>
        <v>9.1000154769179069</v>
      </c>
      <c r="GO41">
        <f>('mmf-bs'!GO42-'mmf-bs'!GO$1)/'mmf-bs'!GO$1*100</f>
        <v>4.4558423943032892</v>
      </c>
      <c r="GP41">
        <f>('mmf-bs'!GP42-'mmf-bs'!GP$1)/'mmf-bs'!GP$1*100</f>
        <v>4.4897454501442713</v>
      </c>
      <c r="GQ41">
        <f>('mmf-bs'!GQ42-'mmf-bs'!GQ$1)/'mmf-bs'!GQ$1*100</f>
        <v>6.558707102314397</v>
      </c>
      <c r="GR41">
        <f>('mmf-bs'!GR42-'mmf-bs'!GR$1)/'mmf-bs'!GR$1*100</f>
        <v>6.5879223079020166</v>
      </c>
      <c r="GS41">
        <f>('mmf-bs'!GS42-'mmf-bs'!GS$1)/'mmf-bs'!GS$1*100</f>
        <v>5.1652131776397807</v>
      </c>
      <c r="GT41">
        <f>('mmf-bs'!GT42-'mmf-bs'!GT$1)/'mmf-bs'!GT$1*100</f>
        <v>5.7400798017043471</v>
      </c>
      <c r="GU41">
        <f>('mmf-bs'!GU42-'mmf-bs'!GU$1)/'mmf-bs'!GU$1*100</f>
        <v>3.2564612049960711</v>
      </c>
      <c r="GV41">
        <f>('mmf-bs'!GV42-'mmf-bs'!GV$1)/'mmf-bs'!GV$1*100</f>
        <v>2.986224033935414</v>
      </c>
      <c r="GW41">
        <f>('mmf-bs'!GW42-'mmf-bs'!GW$1)/'mmf-bs'!GW$1*100</f>
        <v>2.6911906226501823</v>
      </c>
      <c r="GX41">
        <f>('mmf-bs'!GX42-'mmf-bs'!GX$1)/'mmf-bs'!GX$1*100</f>
        <v>2.5465625918693338</v>
      </c>
      <c r="GY41">
        <f>('mmf-bs'!GY42-'mmf-bs'!GY$1)/'mmf-bs'!GY$1*100</f>
        <v>2.4692271223701492</v>
      </c>
      <c r="GZ41">
        <f>('mmf-bs'!GZ42-'mmf-bs'!GZ$1)/'mmf-bs'!GZ$1*100</f>
        <v>2.2507167027163897</v>
      </c>
      <c r="HA41">
        <f>('mmf-bs'!HA42-'mmf-bs'!HA$1)/'mmf-bs'!HA$1*100</f>
        <v>2.2100832309597642</v>
      </c>
      <c r="HB41">
        <f>('mmf-bs'!HB42-'mmf-bs'!HB$1)/'mmf-bs'!HB$1*100</f>
        <v>2.1981184356538579</v>
      </c>
      <c r="HC41">
        <f>('mmf-bs'!HC42-'mmf-bs'!HC$1)/'mmf-bs'!HC$1*100</f>
        <v>2.176674557052515</v>
      </c>
      <c r="HD41">
        <f>('mmf-bs'!HD42-'mmf-bs'!HD$1)/'mmf-bs'!HD$1*100</f>
        <v>2.1621283112109313</v>
      </c>
      <c r="HE41">
        <f>('mmf-bs'!HE42-'mmf-bs'!HE$1)/'mmf-bs'!HE$1*100</f>
        <v>8.4673790918497485</v>
      </c>
      <c r="HF41">
        <f>('mmf-bs'!HF42-'mmf-bs'!HF$1)/'mmf-bs'!HF$1*100</f>
        <v>8.326055189653033</v>
      </c>
      <c r="HG41">
        <f>('mmf-bs'!HG42-'mmf-bs'!HG$1)/'mmf-bs'!HG$1*100</f>
        <v>8.4549187766761325</v>
      </c>
      <c r="HH41">
        <f>('mmf-bs'!HH42-'mmf-bs'!HH$1)/'mmf-bs'!HH$1*100</f>
        <v>8.566423893455017</v>
      </c>
      <c r="HI41">
        <f>('mmf-bs'!HI42-'mmf-bs'!HI$1)/'mmf-bs'!HI$1*100</f>
        <v>8.4951590751671819</v>
      </c>
      <c r="HJ41">
        <f>('mmf-bs'!HJ42-'mmf-bs'!HJ$1)/'mmf-bs'!HJ$1*100</f>
        <v>7.6744141359161926</v>
      </c>
      <c r="HK41">
        <f>('mmf-bs'!HK42-'mmf-bs'!HK$1)/'mmf-bs'!HK$1*100</f>
        <v>5.4756804397397234</v>
      </c>
      <c r="HL41">
        <f>('mmf-bs'!HL42-'mmf-bs'!HL$1)/'mmf-bs'!HL$1*100</f>
        <v>7.8487314023795633</v>
      </c>
      <c r="HM41">
        <f>('mmf-bs'!HM42-'mmf-bs'!HM$1)/'mmf-bs'!HM$1*100</f>
        <v>7.7566290155799438</v>
      </c>
      <c r="HN41">
        <f>('mmf-bs'!HN42-'mmf-bs'!HN$1)/'mmf-bs'!HN$1*100</f>
        <v>5.4417201631009684</v>
      </c>
      <c r="HO41">
        <f>('mmf-bs'!HO42-'mmf-bs'!HO$1)/'mmf-bs'!HO$1*100</f>
        <v>9.9525440409978838</v>
      </c>
      <c r="HP41">
        <f>('mmf-bs'!HP42-'mmf-bs'!HP$1)/'mmf-bs'!HP$1*100</f>
        <v>6.750084428003218</v>
      </c>
      <c r="HQ41">
        <f>('mmf-bs'!HQ42-'mmf-bs'!HQ$1)/'mmf-bs'!HQ$1*100</f>
        <v>8.8055157181903461</v>
      </c>
      <c r="HR41">
        <f>('mmf-bs'!HR42-'mmf-bs'!HR$1)/'mmf-bs'!HR$1*100</f>
        <v>8.6179606073336767</v>
      </c>
      <c r="HS41">
        <f>('mmf-bs'!HS42-'mmf-bs'!HS$1)/'mmf-bs'!HS$1*100</f>
        <v>10.252687488170682</v>
      </c>
      <c r="HT41">
        <f>('mmf-bs'!HT42-'mmf-bs'!HT$1)/'mmf-bs'!HT$1*100</f>
        <v>1.3515246996235681</v>
      </c>
      <c r="HU41">
        <f>('mmf-bs'!HU42-'mmf-bs'!HU$1)/'mmf-bs'!HU$1*100</f>
        <v>10.572782203296194</v>
      </c>
      <c r="HV41">
        <f>('mmf-bs'!HV42-'mmf-bs'!HV$1)/'mmf-bs'!HV$1*100</f>
        <v>8.2293337537647773</v>
      </c>
      <c r="HW41">
        <f>('mmf-bs'!HW42-'mmf-bs'!HW$1)/'mmf-bs'!HW$1*100</f>
        <v>4.6615095293711253</v>
      </c>
      <c r="HX41">
        <f>('mmf-bs'!HX42-'mmf-bs'!HX$1)/'mmf-bs'!HX$1*100</f>
        <v>7.3079823004861222</v>
      </c>
      <c r="HY41">
        <f>('mmf-bs'!HY42-'mmf-bs'!HY$1)/'mmf-bs'!HY$1*100</f>
        <v>8.1972159442447463</v>
      </c>
      <c r="HZ41">
        <f>('mmf-bs'!HZ42-'mmf-bs'!HZ$1)/'mmf-bs'!HZ$1*100</f>
        <v>6.8294548232620471</v>
      </c>
      <c r="IA41">
        <f>('mmf-bs'!IA42-'mmf-bs'!IA$1)/'mmf-bs'!IA$1*100</f>
        <v>5.3315949018752669</v>
      </c>
      <c r="IB41">
        <f>('mmf-bs'!IB42-'mmf-bs'!IB$1)/'mmf-bs'!IB$1*100</f>
        <v>6.5230037515620651</v>
      </c>
      <c r="IC41">
        <f>('mmf-bs'!IC42-'mmf-bs'!IC$1)/'mmf-bs'!IC$1*100</f>
        <v>3.7404087661721852</v>
      </c>
      <c r="ID41">
        <f>('mmf-bs'!ID42-'mmf-bs'!ID$1)/'mmf-bs'!ID$1*100</f>
        <v>2.812893114302117</v>
      </c>
      <c r="IE41">
        <f>('mmf-bs'!IE42-'mmf-bs'!IE$1)/'mmf-bs'!IE$1*100</f>
        <v>13.603488192364052</v>
      </c>
      <c r="IF41">
        <f>('mmf-bs'!IF42-'mmf-bs'!IF$1)/'mmf-bs'!IF$1*100</f>
        <v>8.574750665648363</v>
      </c>
      <c r="IG41">
        <f>('mmf-bs'!IG42-'mmf-bs'!IG$1)/'mmf-bs'!IG$1*100</f>
        <v>4.7397078930160461</v>
      </c>
      <c r="IH41">
        <f>('mmf-bs'!IH42-'mmf-bs'!IH$1)/'mmf-bs'!IH$1*100</f>
        <v>4.6990314377547122</v>
      </c>
      <c r="II41">
        <f>('mmf-bs'!II42-'mmf-bs'!II$1)/'mmf-bs'!II$1*100</f>
        <v>2.480087956137321</v>
      </c>
      <c r="IJ41">
        <f>('mmf-bs'!IJ42-'mmf-bs'!IJ$1)/'mmf-bs'!IJ$1*100</f>
        <v>3.4278415238958542</v>
      </c>
      <c r="IK41">
        <f>('mmf-bs'!IK42-'mmf-bs'!IK$1)/'mmf-bs'!IK$1*100</f>
        <v>9.1946240654328442</v>
      </c>
      <c r="IL41">
        <f>('mmf-bs'!IL42-'mmf-bs'!IL$1)/'mmf-bs'!IL$1*100</f>
        <v>7.4587254408899337</v>
      </c>
      <c r="IM41">
        <f>('mmf-bs'!IM42-'mmf-bs'!IM$1)/'mmf-bs'!IM$1*100</f>
        <v>7.0686574454607642</v>
      </c>
      <c r="IN41">
        <f>('mmf-bs'!IN42-'mmf-bs'!IN$1)/'mmf-bs'!IN$1*100</f>
        <v>5.8309916903341019</v>
      </c>
      <c r="IO41">
        <f>('mmf-bs'!IO42-'mmf-bs'!IO$1)/'mmf-bs'!IO$1*100</f>
        <v>0.62175731657952638</v>
      </c>
      <c r="IP41">
        <f>('mmf-bs'!IP42-'mmf-bs'!IP$1)/'mmf-bs'!IP$1*100</f>
        <v>8.0914060397923784</v>
      </c>
      <c r="IQ41">
        <f>('mmf-bs'!IQ42-'mmf-bs'!IQ$1)/'mmf-bs'!IQ$1*100</f>
        <v>8.5743098584445612</v>
      </c>
      <c r="IR41">
        <f>('mmf-bs'!IR42-'mmf-bs'!IR$1)/'mmf-bs'!IR$1*100</f>
        <v>10.322450624082373</v>
      </c>
      <c r="IS41">
        <f>('mmf-bs'!IS42-'mmf-bs'!IS$1)/'mmf-bs'!IS$1*100</f>
        <v>8.7462601223203738</v>
      </c>
      <c r="IT41">
        <f>('mmf-bs'!IT42-'mmf-bs'!IT$1)/'mmf-bs'!IT$1*100</f>
        <v>4.0196281671449556</v>
      </c>
      <c r="IU41">
        <f>('mmf-bs'!IU42-'mmf-bs'!IU$1)/'mmf-bs'!IU$1*100</f>
        <v>4.0376861833910702</v>
      </c>
      <c r="IV41">
        <f>('mmf-bs'!IV42-'mmf-bs'!IV$1)/'mmf-bs'!IV$1*100</f>
        <v>3.6513540148053294</v>
      </c>
      <c r="IW41">
        <f>('mmf-bs'!IW42-'mmf-bs'!IW$1)/'mmf-bs'!IW$1*100</f>
        <v>3.6594976015713119</v>
      </c>
      <c r="IX41">
        <f>('mmf-bs'!IX42-'mmf-bs'!IX$1)/'mmf-bs'!IX$1*100</f>
        <v>7.9303620764445064</v>
      </c>
      <c r="IY41">
        <f>('mmf-bs'!IY42-'mmf-bs'!IY$1)/'mmf-bs'!IY$1*100</f>
        <v>4.8431929550326629</v>
      </c>
      <c r="IZ41">
        <f>('mmf-bs'!IZ42-'mmf-bs'!IZ$1)/'mmf-bs'!IZ$1*100</f>
        <v>4.9663270910387336</v>
      </c>
      <c r="JA41">
        <f>('mmf-bs'!JA42-'mmf-bs'!JA$1)/'mmf-bs'!JA$1*100</f>
        <v>8.5686528003881364</v>
      </c>
      <c r="JB41">
        <f>('mmf-bs'!JB42-'mmf-bs'!JB$1)/'mmf-bs'!JB$1*100</f>
        <v>5.8045009561435075</v>
      </c>
      <c r="JC41">
        <f>('mmf-bs'!JC42-'mmf-bs'!JC$1)/'mmf-bs'!JC$1*100</f>
        <v>6.9188516187736759</v>
      </c>
      <c r="JD41">
        <f>('mmf-bs'!JD42-'mmf-bs'!JD$1)/'mmf-bs'!JD$1*100</f>
        <v>0.36309456725314276</v>
      </c>
      <c r="JE41">
        <f>('mmf-bs'!JE42-'mmf-bs'!JE$1)/'mmf-bs'!JE$1*100</f>
        <v>10.454680578831351</v>
      </c>
      <c r="JF41">
        <f>('mmf-bs'!JF42-'mmf-bs'!JF$1)/'mmf-bs'!JF$1*100</f>
        <v>8.8365870517699125</v>
      </c>
      <c r="JG41">
        <f>('mmf-bs'!JG42-'mmf-bs'!JG$1)/'mmf-bs'!JG$1*100</f>
        <v>9.9748231589451244</v>
      </c>
      <c r="JH41">
        <f>('mmf-bs'!JH42-'mmf-bs'!JH$1)/'mmf-bs'!JH$1*100</f>
        <v>4.2091055859334174</v>
      </c>
      <c r="JI41">
        <f>('mmf-bs'!JI42-'mmf-bs'!JI$1)/'mmf-bs'!JI$1*100</f>
        <v>9.710284275321909</v>
      </c>
      <c r="JJ41">
        <f>('mmf-bs'!JJ42-'mmf-bs'!JJ$1)/'mmf-bs'!JJ$1*100</f>
        <v>5.8891229200516486</v>
      </c>
      <c r="JK41">
        <f>('mmf-bs'!JK42-'mmf-bs'!JK$1)/'mmf-bs'!JK$1*100</f>
        <v>12.429464994034261</v>
      </c>
      <c r="JL41">
        <f>('mmf-bs'!JL42-'mmf-bs'!JL$1)/'mmf-bs'!JL$1*100</f>
        <v>9.2405593157099801</v>
      </c>
      <c r="JM41">
        <f>('mmf-bs'!JM42-'mmf-bs'!JM$1)/'mmf-bs'!JM$1*100</f>
        <v>9.2405593157099801</v>
      </c>
      <c r="JN41">
        <f>('mmf-bs'!JN42-'mmf-bs'!JN$1)/'mmf-bs'!JN$1*100</f>
        <v>9.1647373875891009</v>
      </c>
      <c r="JO41">
        <f>('mmf-bs'!JO42-'mmf-bs'!JO$1)/'mmf-bs'!JO$1*100</f>
        <v>9.1647373875891009</v>
      </c>
      <c r="JP41">
        <f>('mmf-bs'!JP42-'mmf-bs'!JP$1)/'mmf-bs'!JP$1*100</f>
        <v>9.244367937438609</v>
      </c>
      <c r="JQ41">
        <f>('mmf-bs'!JQ42-'mmf-bs'!JQ$1)/'mmf-bs'!JQ$1*100</f>
        <v>9.244367937438609</v>
      </c>
      <c r="JR41">
        <f>('mmf-bs'!JR42-'mmf-bs'!JR$1)/'mmf-bs'!JR$1*100</f>
        <v>9.2217621287764526</v>
      </c>
      <c r="JS41">
        <f>('mmf-bs'!JS42-'mmf-bs'!JS$1)/'mmf-bs'!JS$1*100</f>
        <v>9.2217621287764526</v>
      </c>
      <c r="JT41">
        <f>('mmf-bs'!JT42-'mmf-bs'!JT$1)/'mmf-bs'!JT$1*100</f>
        <v>9.156595715678959</v>
      </c>
      <c r="JU41">
        <f>('mmf-bs'!JU42-'mmf-bs'!JU$1)/'mmf-bs'!JU$1*100</f>
        <v>9.156595715678959</v>
      </c>
      <c r="JV41">
        <f>('mmf-bs'!JV42-'mmf-bs'!JV$1)/'mmf-bs'!JV$1*100</f>
        <v>9.1030265972057496</v>
      </c>
      <c r="JW41">
        <f>('mmf-bs'!JW42-'mmf-bs'!JW$1)/'mmf-bs'!JW$1*100</f>
        <v>9.1030265972057496</v>
      </c>
      <c r="JX41">
        <f>('mmf-bs'!JX42-'mmf-bs'!JX$1)/'mmf-bs'!JX$1*100</f>
        <v>9.048368478621466</v>
      </c>
      <c r="JY41">
        <f>('mmf-bs'!JY42-'mmf-bs'!JY$1)/'mmf-bs'!JY$1*100</f>
        <v>9.048368478621466</v>
      </c>
      <c r="JZ41">
        <f>('mmf-bs'!JZ42-'mmf-bs'!JZ$1)/'mmf-bs'!JZ$1*100</f>
        <v>7.457932409562952</v>
      </c>
      <c r="KA41">
        <f>('mmf-bs'!KA42-'mmf-bs'!KA$1)/'mmf-bs'!KA$1*100</f>
        <v>7.2373253350993663</v>
      </c>
      <c r="KB41">
        <f>('mmf-bs'!KB42-'mmf-bs'!KB$1)/'mmf-bs'!KB$1*100</f>
        <v>5.0772767668205159</v>
      </c>
      <c r="KC41">
        <f>('mmf-bs'!KC42-'mmf-bs'!KC$1)/'mmf-bs'!KC$1*100</f>
        <v>5.0956092580717609</v>
      </c>
      <c r="KD41">
        <f>('mmf-bs'!KD42-'mmf-bs'!KD$1)/'mmf-bs'!KD$1*100</f>
        <v>0.87570516468235793</v>
      </c>
      <c r="KE41">
        <f>('mmf-bs'!KE42-'mmf-bs'!KE$1)/'mmf-bs'!KE$1*100</f>
        <v>8.1254067220512241</v>
      </c>
      <c r="KF41">
        <f>('mmf-bs'!KF42-'mmf-bs'!KF$1)/'mmf-bs'!KF$1*100</f>
        <v>7.0152538394059576</v>
      </c>
      <c r="KG41">
        <f>('mmf-bs'!KG42-'mmf-bs'!KG$1)/'mmf-bs'!KG$1*100</f>
        <v>7.487689832695354</v>
      </c>
      <c r="KH41">
        <f>('mmf-bs'!KH42-'mmf-bs'!KH$1)/'mmf-bs'!KH$1*100</f>
        <v>6.7749048047429854</v>
      </c>
      <c r="KI41">
        <f>('mmf-bs'!KI42-'mmf-bs'!KI$1)/'mmf-bs'!KI$1*100</f>
        <v>7.0432140110747898</v>
      </c>
      <c r="KJ41">
        <f>('mmf-bs'!KJ42-'mmf-bs'!KJ$1)/'mmf-bs'!KJ$1*100</f>
        <v>8.5202092883895215</v>
      </c>
      <c r="KK41">
        <f>('mmf-bs'!KK42-'mmf-bs'!KK$1)/'mmf-bs'!KK$1*100</f>
        <v>2.2455692208076488</v>
      </c>
      <c r="KL41">
        <f>('mmf-bs'!KL42-'mmf-bs'!KL$1)/'mmf-bs'!KL$1*100</f>
        <v>9.4341201486412665</v>
      </c>
      <c r="KM41">
        <f>('mmf-bs'!KM42-'mmf-bs'!KM$1)/'mmf-bs'!KM$1*100</f>
        <v>9.269067382789336</v>
      </c>
      <c r="KN41">
        <f>('mmf-bs'!KN42-'mmf-bs'!KN$1)/'mmf-bs'!KN$1*100</f>
        <v>5.6358218202682755</v>
      </c>
      <c r="KO41">
        <f>('mmf-bs'!KO42-'mmf-bs'!KO$1)/'mmf-bs'!KO$1*100</f>
        <v>2.7082249435734833</v>
      </c>
      <c r="KP41">
        <f>('mmf-bs'!KP42-'mmf-bs'!KP$1)/'mmf-bs'!KP$1*100</f>
        <v>2.373386795293734</v>
      </c>
      <c r="KQ41">
        <f>('mmf-bs'!KQ42-'mmf-bs'!KQ$1)/'mmf-bs'!KQ$1*100</f>
        <v>2.3572459206424168</v>
      </c>
      <c r="KR41">
        <f>('mmf-bs'!KR42-'mmf-bs'!KR$1)/'mmf-bs'!KR$1*100</f>
        <v>2.2829663537008735</v>
      </c>
      <c r="KS41">
        <f>('mmf-bs'!KS42-'mmf-bs'!KS$1)/'mmf-bs'!KS$1*100</f>
        <v>2.2746384465013705</v>
      </c>
      <c r="KT41">
        <f>('mmf-bs'!KT42-'mmf-bs'!KT$1)/'mmf-bs'!KT$1*100</f>
        <v>2.2709391824918468</v>
      </c>
      <c r="KU41">
        <f>('mmf-bs'!KU42-'mmf-bs'!KU$1)/'mmf-bs'!KU$1*100</f>
        <v>2.268522260776527</v>
      </c>
      <c r="KV41">
        <f>('mmf-bs'!KV42-'mmf-bs'!KV$1)/'mmf-bs'!KV$1*100</f>
        <v>9.2391245532505266</v>
      </c>
      <c r="KW41">
        <f>('mmf-bs'!KW42-'mmf-bs'!KW$1)/'mmf-bs'!KW$1*100</f>
        <v>9.1928937223114602</v>
      </c>
      <c r="KX41">
        <f>('mmf-bs'!KX42-'mmf-bs'!KX$1)/'mmf-bs'!KX$1*100</f>
        <v>5.3717062493323597</v>
      </c>
      <c r="KY41">
        <f>('mmf-bs'!KY42-'mmf-bs'!KY$1)/'mmf-bs'!KY$1*100</f>
        <v>10.123900176930531</v>
      </c>
      <c r="KZ41">
        <f>('mmf-bs'!KZ42-'mmf-bs'!KZ$1)/'mmf-bs'!KZ$1*100</f>
        <v>9.6745990079586743</v>
      </c>
      <c r="LA41">
        <f>('mmf-bs'!LA42-'mmf-bs'!LA$1)/'mmf-bs'!LA$1*100</f>
        <v>6.5889536484868731</v>
      </c>
      <c r="LB41">
        <f>('mmf-bs'!LB42-'mmf-bs'!LB$1)/'mmf-bs'!LB$1*100</f>
        <v>7.9897465045487763</v>
      </c>
      <c r="LC41">
        <f>('mmf-bs'!LC42-'mmf-bs'!LC$1)/'mmf-bs'!LC$1*100</f>
        <v>4.720128005489042</v>
      </c>
      <c r="LD41">
        <f>('mmf-bs'!LD42-'mmf-bs'!LD$1)/'mmf-bs'!LD$1*100</f>
        <v>10.435088384697764</v>
      </c>
      <c r="LE41">
        <f>('mmf-bs'!LE42-'mmf-bs'!LE$1)/'mmf-bs'!LE$1*100</f>
        <v>1.9332627871628119</v>
      </c>
      <c r="LF41">
        <f>('mmf-bs'!LF42-'mmf-bs'!LF$1)/'mmf-bs'!LF$1*100</f>
        <v>8.9813008356881223</v>
      </c>
      <c r="LG41">
        <f>('mmf-bs'!LG42-'mmf-bs'!LG$1)/'mmf-bs'!LG$1*100</f>
        <v>10.251262387107172</v>
      </c>
      <c r="LH41">
        <f>('mmf-bs'!LH42-'mmf-bs'!LH$1)/'mmf-bs'!LH$1*100</f>
        <v>11.634863872097034</v>
      </c>
      <c r="LI41">
        <f>('mmf-bs'!LI42-'mmf-bs'!LI$1)/'mmf-bs'!LI$1*100</f>
        <v>14.186153261561522</v>
      </c>
      <c r="LJ41">
        <f>('mmf-bs'!LJ42-'mmf-bs'!LJ$1)/'mmf-bs'!LJ$1*100</f>
        <v>13.254290587377406</v>
      </c>
      <c r="LK41">
        <f>('mmf-bs'!LK42-'mmf-bs'!LK$1)/'mmf-bs'!LK$1*100</f>
        <v>9.7320794048007553</v>
      </c>
      <c r="LL41">
        <f>('mmf-bs'!LL42-'mmf-bs'!LL$1)/'mmf-bs'!LL$1*100</f>
        <v>3.9048932928403799</v>
      </c>
      <c r="LM41">
        <f>('mmf-bs'!LM42-'mmf-bs'!LM$1)/'mmf-bs'!LM$1*100</f>
        <v>3.9049613816862774</v>
      </c>
      <c r="LN41">
        <f>('mmf-bs'!LN42-'mmf-bs'!LN$1)/'mmf-bs'!LN$1*100</f>
        <v>7.9225606608156944</v>
      </c>
      <c r="LO41">
        <f>('mmf-bs'!LO42-'mmf-bs'!LO$1)/'mmf-bs'!LO$1*100</f>
        <v>6.8283146100340284</v>
      </c>
      <c r="LP41">
        <f>('mmf-bs'!LP42-'mmf-bs'!LP$1)/'mmf-bs'!LP$1*100</f>
        <v>8.9659559556134418</v>
      </c>
      <c r="LQ41">
        <f>('mmf-bs'!LQ42-'mmf-bs'!LQ$1)/'mmf-bs'!LQ$1*100</f>
        <v>7.5869466387069497</v>
      </c>
      <c r="LR41">
        <f>('mmf-bs'!LR42-'mmf-bs'!LR$1)/'mmf-bs'!LR$1*100</f>
        <v>8.8728735494654245</v>
      </c>
      <c r="LS41">
        <f>('mmf-bs'!LS42-'mmf-bs'!LS$1)/'mmf-bs'!LS$1*100</f>
        <v>3.9291868679651807</v>
      </c>
      <c r="LT41">
        <f>('mmf-bs'!LT42-'mmf-bs'!LT$1)/'mmf-bs'!LT$1*100</f>
        <v>3.2433410945855776</v>
      </c>
      <c r="LU41">
        <f>('mmf-bs'!LU42-'mmf-bs'!LU$1)/'mmf-bs'!LU$1*100</f>
        <v>3.6334672956423946</v>
      </c>
      <c r="LV41">
        <f>('mmf-bs'!LV42-'mmf-bs'!LV$1)/'mmf-bs'!LV$1*100</f>
        <v>3.0720867203187248</v>
      </c>
      <c r="LW41">
        <f>('mmf-bs'!LW42-'mmf-bs'!LW$1)/'mmf-bs'!LW$1*100</f>
        <v>10.724682937767112</v>
      </c>
      <c r="LX41">
        <f>('mmf-bs'!LX42-'mmf-bs'!LX$1)/'mmf-bs'!LX$1*100</f>
        <v>10.774604900928505</v>
      </c>
      <c r="LY41">
        <f>('mmf-bs'!LY42-'mmf-bs'!LY$1)/'mmf-bs'!LY$1*100</f>
        <v>10.639881680347784</v>
      </c>
      <c r="LZ41">
        <f>('mmf-bs'!LZ42-'mmf-bs'!LZ$1)/'mmf-bs'!LZ$1*100</f>
        <v>10.665471822116254</v>
      </c>
      <c r="MA41">
        <f>('mmf-bs'!MA42-'mmf-bs'!MA$1)/'mmf-bs'!MA$1*100</f>
        <v>10.183747976790743</v>
      </c>
      <c r="MB41">
        <f>('mmf-bs'!MB42-'mmf-bs'!MB$1)/'mmf-bs'!MB$1*100</f>
        <v>9.6584113892543595</v>
      </c>
      <c r="MC41">
        <f>('mmf-bs'!MC42-'mmf-bs'!MC$1)/'mmf-bs'!MC$1*100</f>
        <v>9.6584385068010583</v>
      </c>
      <c r="MD41">
        <f>('mmf-bs'!MD42-'mmf-bs'!MD$1)/'mmf-bs'!MD$1*100</f>
        <v>9.6584656238301889</v>
      </c>
      <c r="ME41">
        <f>('mmf-bs'!ME42-'mmf-bs'!ME$1)/'mmf-bs'!ME$1*100</f>
        <v>9.6630866044091359</v>
      </c>
      <c r="MF41">
        <f>('mmf-bs'!MF42-'mmf-bs'!MF$1)/'mmf-bs'!MF$1*100</f>
        <v>9.6597120144091839</v>
      </c>
      <c r="MG41">
        <f>('mmf-bs'!MG42-'mmf-bs'!MG$1)/'mmf-bs'!MG$1*100</f>
        <v>9.7177683256116136</v>
      </c>
      <c r="MH41">
        <f>('mmf-bs'!MH42-'mmf-bs'!MH$1)/'mmf-bs'!MH$1*100</f>
        <v>9.9358446316875639</v>
      </c>
      <c r="MI41">
        <f>('mmf-bs'!MI42-'mmf-bs'!MI$1)/'mmf-bs'!MI$1*100</f>
        <v>9.9940240228025772</v>
      </c>
      <c r="MJ41">
        <f>('mmf-bs'!MJ42-'mmf-bs'!MJ$1)/'mmf-bs'!MJ$1*100</f>
        <v>10.057810467144179</v>
      </c>
      <c r="MK41">
        <f>('mmf-bs'!MK42-'mmf-bs'!MK$1)/'mmf-bs'!MK$1*100</f>
        <v>10.100824651799693</v>
      </c>
      <c r="ML41">
        <f>('mmf-bs'!ML42-'mmf-bs'!ML$1)/'mmf-bs'!ML$1*100</f>
        <v>10.228651351909079</v>
      </c>
      <c r="MM41">
        <f>('mmf-bs'!MM42-'mmf-bs'!MM$1)/'mmf-bs'!MM$1*100</f>
        <v>10.501631722089252</v>
      </c>
      <c r="MN41">
        <f>('mmf-bs'!MN42-'mmf-bs'!MN$1)/'mmf-bs'!MN$1*100</f>
        <v>10.644789669725279</v>
      </c>
      <c r="MO41">
        <f>('mmf-bs'!MO42-'mmf-bs'!MO$1)/'mmf-bs'!MO$1*100</f>
        <v>9.186473123124987</v>
      </c>
      <c r="MP41">
        <f>('mmf-bs'!MP42-'mmf-bs'!MP$1)/'mmf-bs'!MP$1*100</f>
        <v>8.0026475148406266</v>
      </c>
      <c r="MQ41">
        <f>('mmf-bs'!MQ42-'mmf-bs'!MQ$1)/'mmf-bs'!MQ$1*100</f>
        <v>6.7955712422753223</v>
      </c>
      <c r="MR41">
        <f>('mmf-bs'!MR42-'mmf-bs'!MR$1)/'mmf-bs'!MR$1*100</f>
        <v>5.7609643270550954</v>
      </c>
      <c r="MS41">
        <f>('mmf-bs'!MS42-'mmf-bs'!MS$1)/'mmf-bs'!MS$1*100</f>
        <v>5.5734626492153421</v>
      </c>
      <c r="MT41">
        <f>('mmf-bs'!MT42-'mmf-bs'!MT$1)/'mmf-bs'!MT$1*100</f>
        <v>5.45972301569864</v>
      </c>
      <c r="MU41">
        <f>('mmf-bs'!MU42-'mmf-bs'!MU$1)/'mmf-bs'!MU$1*100</f>
        <v>5.4860110767861068</v>
      </c>
      <c r="MV41">
        <f>('mmf-bs'!MV42-'mmf-bs'!MV$1)/'mmf-bs'!MV$1*100</f>
        <v>5.4860039982182656</v>
      </c>
      <c r="MW41">
        <f>('mmf-bs'!MW42-'mmf-bs'!MW$1)/'mmf-bs'!MW$1*100</f>
        <v>10.28736088336473</v>
      </c>
      <c r="MX41">
        <f>('mmf-bs'!MX42-'mmf-bs'!MX$1)/'mmf-bs'!MX$1*100</f>
        <v>7.7233647451805245</v>
      </c>
      <c r="MY41">
        <f>('mmf-bs'!MY42-'mmf-bs'!MY$1)/'mmf-bs'!MY$1*100</f>
        <v>10.946440137165981</v>
      </c>
      <c r="MZ41">
        <f>('mmf-bs'!MZ42-'mmf-bs'!MZ$1)/'mmf-bs'!MZ$1*100</f>
        <v>2.9300269679001003</v>
      </c>
      <c r="NA41">
        <f>('mmf-bs'!NA42-'mmf-bs'!NA$1)/'mmf-bs'!NA$1*100</f>
        <v>7.5034445127354994</v>
      </c>
      <c r="NB41">
        <f>('mmf-bs'!NB42-'mmf-bs'!NB$1)/'mmf-bs'!NB$1*100</f>
        <v>7.9927335207079482</v>
      </c>
      <c r="NC41">
        <f>('mmf-bs'!NC42-'mmf-bs'!NC$1)/'mmf-bs'!NC$1*100</f>
        <v>8.4808245784352874</v>
      </c>
      <c r="ND41">
        <f>('mmf-bs'!ND42-'mmf-bs'!ND$1)/'mmf-bs'!ND$1*100</f>
        <v>8.9716766623140511</v>
      </c>
      <c r="NE41">
        <f>('mmf-bs'!NE42-'mmf-bs'!NE$1)/'mmf-bs'!NE$1*100</f>
        <v>7.1131704650992136</v>
      </c>
      <c r="NF41">
        <f>('mmf-bs'!NF42-'mmf-bs'!NF$1)/'mmf-bs'!NF$1*100</f>
        <v>5.3506624128314124</v>
      </c>
      <c r="NG41">
        <f>('mmf-bs'!NG42-'mmf-bs'!NG$1)/'mmf-bs'!NG$1*100</f>
        <v>0.64882464774495141</v>
      </c>
      <c r="NH41">
        <f>('mmf-bs'!NH42-'mmf-bs'!NH$1)/'mmf-bs'!NH$1*100</f>
        <v>7.909357398553964</v>
      </c>
      <c r="NI41">
        <f>('mmf-bs'!NI42-'mmf-bs'!NI$1)/'mmf-bs'!NI$1*100</f>
        <v>0.58928046552882996</v>
      </c>
      <c r="NJ41">
        <f>('mmf-bs'!NJ42-'mmf-bs'!NJ$1)/'mmf-bs'!NJ$1*100</f>
        <v>6.9394368567951119</v>
      </c>
      <c r="NK41">
        <f>('mmf-bs'!NK42-'mmf-bs'!NK$1)/'mmf-bs'!NK$1*100</f>
        <v>10.332074951437354</v>
      </c>
      <c r="NL41">
        <f>('mmf-bs'!NL42-'mmf-bs'!NL$1)/'mmf-bs'!NL$1*100</f>
        <v>9.6861612386302465</v>
      </c>
      <c r="NM41">
        <f>('mmf-bs'!NM42-'mmf-bs'!NM$1)/'mmf-bs'!NM$1*100</f>
        <v>5.1207857991052261</v>
      </c>
      <c r="NN41">
        <f>('mmf-bs'!NN42-'mmf-bs'!NN$1)/'mmf-bs'!NN$1*100</f>
        <v>3.3684421575790759</v>
      </c>
      <c r="NO41">
        <f>('mmf-bs'!NO42-'mmf-bs'!NO$1)/'mmf-bs'!NO$1*100</f>
        <v>4.0957136277360053</v>
      </c>
      <c r="NP41">
        <f>('mmf-bs'!NP42-'mmf-bs'!NP$1)/'mmf-bs'!NP$1*100</f>
        <v>8.1390648570560487</v>
      </c>
      <c r="NQ41">
        <f>('mmf-bs'!NQ42-'mmf-bs'!NQ$1)/'mmf-bs'!NQ$1*100</f>
        <v>9.4451980479846096</v>
      </c>
      <c r="NR41">
        <f>('mmf-bs'!NR42-'mmf-bs'!NR$1)/'mmf-bs'!NR$1*100</f>
        <v>10.574256927667602</v>
      </c>
      <c r="NS41">
        <f>('mmf-bs'!NS42-'mmf-bs'!NS$1)/'mmf-bs'!NS$1*100</f>
        <v>4.0111038344054268</v>
      </c>
      <c r="NT41">
        <f>('mmf-bs'!NT42-'mmf-bs'!NT$1)/'mmf-bs'!NT$1*100</f>
        <v>4.6262982304742355</v>
      </c>
      <c r="NU41">
        <f>('mmf-bs'!NU42-'mmf-bs'!NU$1)/'mmf-bs'!NU$1*100</f>
        <v>4.6356836889543738</v>
      </c>
      <c r="NV41">
        <f>('mmf-bs'!NV42-'mmf-bs'!NV$1)/'mmf-bs'!NV$1*100</f>
        <v>3.588891373146879</v>
      </c>
      <c r="NW41">
        <f>('mmf-bs'!NW42-'mmf-bs'!NW$1)/'mmf-bs'!NW$1*100</f>
        <v>8.177378690567437</v>
      </c>
      <c r="NX41">
        <f>('mmf-bs'!NX42-'mmf-bs'!NX$1)/'mmf-bs'!NX$1*100</f>
        <v>9.8073991219497234</v>
      </c>
      <c r="NY41">
        <f>('mmf-bs'!NY42-'mmf-bs'!NY$1)/'mmf-bs'!NY$1*100</f>
        <v>8.4624438111933848</v>
      </c>
      <c r="NZ41">
        <f>('mmf-bs'!NZ42-'mmf-bs'!NZ$1)/'mmf-bs'!NZ$1*100</f>
        <v>0.10709972987411071</v>
      </c>
      <c r="OA41">
        <f>('mmf-bs'!OA42-'mmf-bs'!OA$1)/'mmf-bs'!OA$1*100</f>
        <v>1.2319594269196441</v>
      </c>
      <c r="OB41">
        <f>('mmf-bs'!OB42-'mmf-bs'!OB$1)/'mmf-bs'!OB$1*100</f>
        <v>9.3272897761826741</v>
      </c>
      <c r="OC41">
        <f>('mmf-bs'!OC42-'mmf-bs'!OC$1)/'mmf-bs'!OC$1*100</f>
        <v>3.7642028472547837</v>
      </c>
      <c r="OD41">
        <f>('mmf-bs'!OD42-'mmf-bs'!OD$1)/'mmf-bs'!OD$1*100</f>
        <v>8.44391932642678</v>
      </c>
      <c r="OE41">
        <f>('mmf-bs'!OE42-'mmf-bs'!OE$1)/'mmf-bs'!OE$1*100</f>
        <v>2.7382287810646004</v>
      </c>
      <c r="OF41">
        <f>('mmf-bs'!OF42-'mmf-bs'!OF$1)/'mmf-bs'!OF$1*100</f>
        <v>2.7843807228488386</v>
      </c>
      <c r="OG41">
        <f>('mmf-bs'!OG42-'mmf-bs'!OG$1)/'mmf-bs'!OG$1*100</f>
        <v>5.4985406557343186</v>
      </c>
      <c r="OH41">
        <f>('mmf-bs'!OH42-'mmf-bs'!OH$1)/'mmf-bs'!OH$1*100</f>
        <v>4.3054040392452153</v>
      </c>
      <c r="OI41">
        <f>('mmf-bs'!OI42-'mmf-bs'!OI$1)/'mmf-bs'!OI$1*100</f>
        <v>10.638429318339378</v>
      </c>
      <c r="OJ41">
        <f>('mmf-bs'!OJ42-'mmf-bs'!OJ$1)/'mmf-bs'!OJ$1*100</f>
        <v>5.9644265642663976</v>
      </c>
      <c r="OK41">
        <f>('mmf-bs'!OK42-'mmf-bs'!OK$1)/'mmf-bs'!OK$1*100</f>
        <v>2.9613504711182035</v>
      </c>
      <c r="OL41">
        <f>('mmf-bs'!OL42-'mmf-bs'!OL$1)/'mmf-bs'!OL$1*100</f>
        <v>8.8623045754693166</v>
      </c>
      <c r="OM41">
        <f>('mmf-bs'!OM42-'mmf-bs'!OM$1)/'mmf-bs'!OM$1*100</f>
        <v>8.8623045754693166</v>
      </c>
      <c r="ON41">
        <f>('mmf-bs'!ON42-'mmf-bs'!ON$1)/'mmf-bs'!ON$1*100</f>
        <v>13.147381976016092</v>
      </c>
      <c r="OO41">
        <f>('mmf-bs'!OO42-'mmf-bs'!OO$1)/'mmf-bs'!OO$1*100</f>
        <v>8.9465412300062841</v>
      </c>
      <c r="OP41">
        <f>('mmf-bs'!OP42-'mmf-bs'!OP$1)/'mmf-bs'!OP$1*100</f>
        <v>10.236959967893695</v>
      </c>
      <c r="OQ41">
        <f>('mmf-bs'!OQ42-'mmf-bs'!OQ$1)/'mmf-bs'!OQ$1*100</f>
        <v>8.4894842745305574</v>
      </c>
      <c r="OR41">
        <f>('mmf-bs'!OR42-'mmf-bs'!OR$1)/'mmf-bs'!OR$1*100</f>
        <v>3.7994998031004439</v>
      </c>
      <c r="OS41">
        <f>('mmf-bs'!OS42-'mmf-bs'!OS$1)/'mmf-bs'!OS$1*100</f>
        <v>3.2491958648319703</v>
      </c>
      <c r="OT41">
        <f>('mmf-bs'!OT42-'mmf-bs'!OT$1)/'mmf-bs'!OT$1*100</f>
        <v>4.1095697468818528</v>
      </c>
      <c r="OU41">
        <f>('mmf-bs'!OU42-'mmf-bs'!OU$1)/'mmf-bs'!OU$1*100</f>
        <v>3.8451698791029707</v>
      </c>
      <c r="OV41">
        <f>('mmf-bs'!OV42-'mmf-bs'!OV$1)/'mmf-bs'!OV$1*100</f>
        <v>5.0725042870425785</v>
      </c>
      <c r="OW41">
        <f>('mmf-bs'!OW42-'mmf-bs'!OW$1)/'mmf-bs'!OW$1*100</f>
        <v>5.0725042870425785</v>
      </c>
      <c r="OX41">
        <f>('mmf-bs'!OX42-'mmf-bs'!OX$1)/'mmf-bs'!OX$1*100</f>
        <v>4.7395980698048481</v>
      </c>
      <c r="OY41">
        <f>('mmf-bs'!OY42-'mmf-bs'!OY$1)/'mmf-bs'!OY$1*100</f>
        <v>5.0897251846232141</v>
      </c>
      <c r="OZ41">
        <f>('mmf-bs'!OZ42-'mmf-bs'!OZ$1)/'mmf-bs'!OZ$1*100</f>
        <v>4.4447157186305253</v>
      </c>
      <c r="PA41">
        <f>('mmf-bs'!PA42-'mmf-bs'!PA$1)/'mmf-bs'!PA$1*100</f>
        <v>5.764479301036129</v>
      </c>
      <c r="PB41">
        <f>('mmf-bs'!PB42-'mmf-bs'!PB$1)/'mmf-bs'!PB$1*100</f>
        <v>4.8665161170012521</v>
      </c>
      <c r="PC41">
        <f>('mmf-bs'!PC42-'mmf-bs'!PC$1)/'mmf-bs'!PC$1*100</f>
        <v>4.383144300549831</v>
      </c>
      <c r="PD41">
        <f>('mmf-bs'!PD42-'mmf-bs'!PD$1)/'mmf-bs'!PD$1*100</f>
        <v>5.0699915557625301</v>
      </c>
      <c r="PE41">
        <f>('mmf-bs'!PE42-'mmf-bs'!PE$1)/'mmf-bs'!PE$1*100</f>
        <v>5.0609183002445004</v>
      </c>
      <c r="PF41">
        <f>('mmf-bs'!PF42-'mmf-bs'!PF$1)/'mmf-bs'!PF$1*100</f>
        <v>4.5201560178553857</v>
      </c>
      <c r="PG41">
        <f>('mmf-bs'!PG42-'mmf-bs'!PG$1)/'mmf-bs'!PG$1*100</f>
        <v>4.6938647968621465</v>
      </c>
      <c r="PH41">
        <f>('mmf-bs'!PH42-'mmf-bs'!PH$1)/'mmf-bs'!PH$1*100</f>
        <v>2.3491951307309669</v>
      </c>
      <c r="PI41">
        <f>('mmf-bs'!PI42-'mmf-bs'!PI$1)/'mmf-bs'!PI$1*100</f>
        <v>7.7747403241433926</v>
      </c>
      <c r="PJ41">
        <f>('mmf-bs'!PJ42-'mmf-bs'!PJ$1)/'mmf-bs'!PJ$1*100</f>
        <v>6.6255999623738822</v>
      </c>
      <c r="PK41">
        <f>('mmf-bs'!PK42-'mmf-bs'!PK$1)/'mmf-bs'!PK$1*100</f>
        <v>8.5315754591886712</v>
      </c>
      <c r="PL41">
        <f>('mmf-bs'!PL42-'mmf-bs'!PL$1)/'mmf-bs'!PL$1*100</f>
        <v>8.9199464424078023</v>
      </c>
      <c r="PM41">
        <f>('mmf-bs'!PM42-'mmf-bs'!PM$1)/'mmf-bs'!PM$1*100</f>
        <v>2.3854434775035354</v>
      </c>
      <c r="PN41">
        <f>('mmf-bs'!PN42-'mmf-bs'!PN$1)/'mmf-bs'!PN$1*100</f>
        <v>6.9043470208946145</v>
      </c>
      <c r="PO41">
        <f>('mmf-bs'!PO42-'mmf-bs'!PO$1)/'mmf-bs'!PO$1*100</f>
        <v>10.079558597147798</v>
      </c>
      <c r="PP41">
        <f>('mmf-bs'!PP42-'mmf-bs'!PP$1)/'mmf-bs'!PP$1*100</f>
        <v>9.9661298636852678</v>
      </c>
      <c r="PQ41">
        <f>('mmf-bs'!PQ42-'mmf-bs'!PQ$1)/'mmf-bs'!PQ$1*100</f>
        <v>10.079558597147798</v>
      </c>
      <c r="PR41">
        <f>('mmf-bs'!PR42-'mmf-bs'!PR$1)/'mmf-bs'!PR$1*100</f>
        <v>9.9661298636852678</v>
      </c>
      <c r="PS41">
        <f>('mmf-bs'!PS42-'mmf-bs'!PS$1)/'mmf-bs'!PS$1*100</f>
        <v>10.487313869395736</v>
      </c>
      <c r="PT41">
        <f>('mmf-bs'!PT42-'mmf-bs'!PT$1)/'mmf-bs'!PT$1*100</f>
        <v>10.407022306806313</v>
      </c>
      <c r="PU41">
        <f>('mmf-bs'!PU42-'mmf-bs'!PU$1)/'mmf-bs'!PU$1*100</f>
        <v>10.079558597147798</v>
      </c>
      <c r="PV41">
        <f>('mmf-bs'!PV42-'mmf-bs'!PV$1)/'mmf-bs'!PV$1*100</f>
        <v>9.9661298636852678</v>
      </c>
      <c r="PW41">
        <f>('mmf-bs'!PW42-'mmf-bs'!PW$1)/'mmf-bs'!PW$1*100</f>
        <v>10.821771441962815</v>
      </c>
      <c r="PX41">
        <f>('mmf-bs'!PX42-'mmf-bs'!PX$1)/'mmf-bs'!PX$1*100</f>
        <v>4.8178981880969625</v>
      </c>
      <c r="PY41">
        <f>('mmf-bs'!PY42-'mmf-bs'!PY$1)/'mmf-bs'!PY$1*100</f>
        <v>5.5449241645884157</v>
      </c>
      <c r="PZ41">
        <f>('mmf-bs'!PZ42-'mmf-bs'!PZ$1)/'mmf-bs'!PZ$1*100</f>
        <v>4.9881400600799344</v>
      </c>
      <c r="QA41">
        <f>('mmf-bs'!QA42-'mmf-bs'!QA$1)/'mmf-bs'!QA$1*100</f>
        <v>4.7921587960623935</v>
      </c>
      <c r="QB41">
        <f>('mmf-bs'!QB42-'mmf-bs'!QB$1)/'mmf-bs'!QB$1*100</f>
        <v>4.5963109204455135</v>
      </c>
      <c r="QC41">
        <f>('mmf-bs'!QC42-'mmf-bs'!QC$1)/'mmf-bs'!QC$1*100</f>
        <v>5.8504807979302385</v>
      </c>
      <c r="QD41">
        <f>('mmf-bs'!QD42-'mmf-bs'!QD$1)/'mmf-bs'!QD$1*100</f>
        <v>5.855366944049325</v>
      </c>
      <c r="QE41">
        <f>('mmf-bs'!QE42-'mmf-bs'!QE$1)/'mmf-bs'!QE$1*100</f>
        <v>8.5543249168928348</v>
      </c>
      <c r="QF41">
        <f>('mmf-bs'!QF42-'mmf-bs'!QF$1)/'mmf-bs'!QF$1*100</f>
        <v>7.5218507326899955</v>
      </c>
      <c r="QG41">
        <f>('mmf-bs'!QG42-'mmf-bs'!QG$1)/'mmf-bs'!QG$1*100</f>
        <v>3.4831960888743221</v>
      </c>
      <c r="QH41">
        <f>('mmf-bs'!QH42-'mmf-bs'!QH$1)/'mmf-bs'!QH$1*100</f>
        <v>9.8470498830529696</v>
      </c>
      <c r="QI41">
        <f>('mmf-bs'!QI42-'mmf-bs'!QI$1)/'mmf-bs'!QI$1*100</f>
        <v>9.3246365840009133</v>
      </c>
      <c r="QJ41">
        <f>('mmf-bs'!QJ42-'mmf-bs'!QJ$1)/'mmf-bs'!QJ$1*100</f>
        <v>10.139802646729564</v>
      </c>
      <c r="QK41">
        <f>('mmf-bs'!QK42-'mmf-bs'!QK$1)/'mmf-bs'!QK$1*100</f>
        <v>8.5875487774563144</v>
      </c>
      <c r="QL41">
        <f>('mmf-bs'!QL42-'mmf-bs'!QL$1)/'mmf-bs'!QL$1*100</f>
        <v>9.4776793946217595</v>
      </c>
      <c r="QM41">
        <f>('mmf-bs'!QM42-'mmf-bs'!QM$1)/'mmf-bs'!QM$1*100</f>
        <v>7.5327384333078395</v>
      </c>
      <c r="QN41">
        <f>('mmf-bs'!QN42-'mmf-bs'!QN$1)/'mmf-bs'!QN$1*100</f>
        <v>7.3971349185480371</v>
      </c>
      <c r="QO41">
        <f>('mmf-bs'!QO42-'mmf-bs'!QO$1)/'mmf-bs'!QO$1*100</f>
        <v>8.1369859854389581</v>
      </c>
      <c r="QP41">
        <f>('mmf-bs'!QP42-'mmf-bs'!QP$1)/'mmf-bs'!QP$1*100</f>
        <v>7.9242306401104701</v>
      </c>
      <c r="QQ41">
        <f>('mmf-bs'!QQ42-'mmf-bs'!QQ$1)/'mmf-bs'!QQ$1*100</f>
        <v>7.9101082228672626</v>
      </c>
      <c r="QR41">
        <f>('mmf-bs'!QR42-'mmf-bs'!QR$1)/'mmf-bs'!QR$1*100</f>
        <v>7.8179006067761474</v>
      </c>
      <c r="QS41">
        <f>('mmf-bs'!QS42-'mmf-bs'!QS$1)/'mmf-bs'!QS$1*100</f>
        <v>7.3922184293389659</v>
      </c>
      <c r="QT41">
        <f>('mmf-bs'!QT42-'mmf-bs'!QT$1)/'mmf-bs'!QT$1*100</f>
        <v>7.0940838831695645</v>
      </c>
      <c r="QU41">
        <f>('mmf-bs'!QU42-'mmf-bs'!QU$1)/'mmf-bs'!QU$1*100</f>
        <v>3.9228708154821428</v>
      </c>
      <c r="QV41">
        <f>('mmf-bs'!QV42-'mmf-bs'!QV$1)/'mmf-bs'!QV$1*100</f>
        <v>3.9085530074510295</v>
      </c>
      <c r="QW41">
        <f>('mmf-bs'!QW42-'mmf-bs'!QW$1)/'mmf-bs'!QW$1*100</f>
        <v>3.901996818984804</v>
      </c>
      <c r="QX41">
        <f>('mmf-bs'!QX42-'mmf-bs'!QX$1)/'mmf-bs'!QX$1*100</f>
        <v>8.3068634448709524</v>
      </c>
      <c r="QY41">
        <f>('mmf-bs'!QY42-'mmf-bs'!QY$1)/'mmf-bs'!QY$1*100</f>
        <v>8.9262632346690047</v>
      </c>
      <c r="QZ41">
        <f>('mmf-bs'!QZ42-'mmf-bs'!QZ$1)/'mmf-bs'!QZ$1*100</f>
        <v>11.733122206667774</v>
      </c>
      <c r="RA41">
        <f>('mmf-bs'!RA42-'mmf-bs'!RA$1)/'mmf-bs'!RA$1*100</f>
        <v>1.4180734403332109</v>
      </c>
      <c r="RB41">
        <f>('mmf-bs'!RB42-'mmf-bs'!RB$1)/'mmf-bs'!RB$1*100</f>
        <v>0.34690520506824896</v>
      </c>
      <c r="RC41">
        <f>('mmf-bs'!RC42-'mmf-bs'!RC$1)/'mmf-bs'!RC$1*100</f>
        <v>6.1371854101711885E-2</v>
      </c>
      <c r="RD41">
        <f>('mmf-bs'!RD42-'mmf-bs'!RD$1)/'mmf-bs'!RD$1*100</f>
        <v>8.016874635224605</v>
      </c>
      <c r="RE41">
        <f>('mmf-bs'!RE42-'mmf-bs'!RE$1)/'mmf-bs'!RE$1*100</f>
        <v>7.4656397899503029</v>
      </c>
      <c r="RF41">
        <f>('mmf-bs'!RF42-'mmf-bs'!RF$1)/'mmf-bs'!RF$1*100</f>
        <v>9.3948227122160386</v>
      </c>
      <c r="RG41">
        <f>('mmf-bs'!RG42-'mmf-bs'!RG$1)/'mmf-bs'!RG$1*100</f>
        <v>0.98369402825120056</v>
      </c>
      <c r="RH41">
        <f>('mmf-bs'!RH42-'mmf-bs'!RH$1)/'mmf-bs'!RH$1*100</f>
        <v>10.84903933588715</v>
      </c>
      <c r="RI41">
        <f>('mmf-bs'!RI42-'mmf-bs'!RI$1)/'mmf-bs'!RI$1*100</f>
        <v>10.904930213602567</v>
      </c>
      <c r="RJ41">
        <f>('mmf-bs'!RJ42-'mmf-bs'!RJ$1)/'mmf-bs'!RJ$1*100</f>
        <v>10.146912551168777</v>
      </c>
      <c r="RK41">
        <f>('mmf-bs'!RK42-'mmf-bs'!RK$1)/'mmf-bs'!RK$1*100</f>
        <v>9.9344694052757632</v>
      </c>
      <c r="RL41">
        <f>('mmf-bs'!RL42-'mmf-bs'!RL$1)/'mmf-bs'!RL$1*100</f>
        <v>9.5155707076354865</v>
      </c>
      <c r="RM41">
        <f>('mmf-bs'!RM42-'mmf-bs'!RM$1)/'mmf-bs'!RM$1*100</f>
        <v>10.6735624489245</v>
      </c>
      <c r="RN41">
        <f>('mmf-bs'!RN42-'mmf-bs'!RN$1)/'mmf-bs'!RN$1*100</f>
        <v>7.3312784926877566</v>
      </c>
      <c r="RO41">
        <f>('mmf-bs'!RO42-'mmf-bs'!RO$1)/'mmf-bs'!RO$1*100</f>
        <v>6.551208558182803</v>
      </c>
      <c r="RP41">
        <f>('mmf-bs'!RP42-'mmf-bs'!RP$1)/'mmf-bs'!RP$1*100</f>
        <v>7.6770386487362119</v>
      </c>
      <c r="RQ41">
        <f>('mmf-bs'!RQ42-'mmf-bs'!RQ$1)/'mmf-bs'!RQ$1*100</f>
        <v>6.8584175044788944</v>
      </c>
      <c r="RR41">
        <f>('mmf-bs'!RR42-'mmf-bs'!RR$1)/'mmf-bs'!RR$1*100</f>
        <v>4.4226010726721974</v>
      </c>
      <c r="RS41">
        <f>('mmf-bs'!RS42-'mmf-bs'!RS$1)/'mmf-bs'!RS$1*100</f>
        <v>8.5052904763981463</v>
      </c>
      <c r="RT41">
        <f>('mmf-bs'!RT42-'mmf-bs'!RT$1)/'mmf-bs'!RT$1*100</f>
        <v>7.8380126992730466</v>
      </c>
      <c r="RU41">
        <f>('mmf-bs'!RU42-'mmf-bs'!RU$1)/'mmf-bs'!RU$1*100</f>
        <v>7.5498788360767097</v>
      </c>
      <c r="RV41">
        <f>('mmf-bs'!RV42-'mmf-bs'!RV$1)/'mmf-bs'!RV$1*100</f>
        <v>2.7598116380212345</v>
      </c>
      <c r="RW41">
        <f>('mmf-bs'!RW42-'mmf-bs'!RW$1)/'mmf-bs'!RW$1*100</f>
        <v>3.0804787975446022</v>
      </c>
      <c r="RX41">
        <f>('mmf-bs'!RX42-'mmf-bs'!RX$1)/'mmf-bs'!RX$1*100</f>
        <v>7.2230463679422359</v>
      </c>
      <c r="RY41">
        <f>('mmf-bs'!RY42-'mmf-bs'!RY$1)/'mmf-bs'!RY$1*100</f>
        <v>3.4552000496934645</v>
      </c>
      <c r="RZ41">
        <f>('mmf-bs'!RZ42-'mmf-bs'!RZ$1)/'mmf-bs'!RZ$1*100</f>
        <v>3.5319360320128332</v>
      </c>
      <c r="SA41">
        <f>('mmf-bs'!SA42-'mmf-bs'!SA$1)/'mmf-bs'!SA$1*100</f>
        <v>9.515142740611072</v>
      </c>
      <c r="SB41">
        <f>('mmf-bs'!SB42-'mmf-bs'!SB$1)/'mmf-bs'!SB$1*100</f>
        <v>8.4405578430872801</v>
      </c>
      <c r="SC41">
        <f>('mmf-bs'!SC42-'mmf-bs'!SC$1)/'mmf-bs'!SC$1*100</f>
        <v>3.4360415522687564</v>
      </c>
      <c r="SD41">
        <f>('mmf-bs'!SD42-'mmf-bs'!SD$1)/'mmf-bs'!SD$1*100</f>
        <v>2.4722197726760031</v>
      </c>
      <c r="SE41">
        <f>('mmf-bs'!SE42-'mmf-bs'!SE$1)/'mmf-bs'!SE$1*100</f>
        <v>17.202990203376647</v>
      </c>
      <c r="SF41">
        <f>('mmf-bs'!SF42-'mmf-bs'!SF$1)/'mmf-bs'!SF$1*100</f>
        <v>9.1271285300384246</v>
      </c>
      <c r="SG41">
        <f>('mmf-bs'!SG42-'mmf-bs'!SG$1)/'mmf-bs'!SG$1*100</f>
        <v>3.2282173465644637</v>
      </c>
      <c r="SH41">
        <f>('mmf-bs'!SH42-'mmf-bs'!SH$1)/'mmf-bs'!SH$1*100</f>
        <v>8.944071525392987</v>
      </c>
      <c r="SI41">
        <f>('mmf-bs'!SI42-'mmf-bs'!SI$1)/'mmf-bs'!SI$1*100</f>
        <v>7.351184608556621</v>
      </c>
      <c r="SJ41">
        <f>('mmf-bs'!SJ42-'mmf-bs'!SJ$1)/'mmf-bs'!SJ$1*100</f>
        <v>6.6598496561570224</v>
      </c>
      <c r="SK41">
        <f>('mmf-bs'!SK42-'mmf-bs'!SK$1)/'mmf-bs'!SK$1*100</f>
        <v>5.8002160140546808</v>
      </c>
      <c r="SL41">
        <f>('mmf-bs'!SL42-'mmf-bs'!SL$1)/'mmf-bs'!SL$1*100</f>
        <v>11.53788766899318</v>
      </c>
      <c r="SM41">
        <f>('mmf-bs'!SM42-'mmf-bs'!SM$1)/'mmf-bs'!SM$1*100</f>
        <v>9.8935148418360459</v>
      </c>
      <c r="SN41">
        <f>('mmf-bs'!SN42-'mmf-bs'!SN$1)/'mmf-bs'!SN$1*100</f>
        <v>7.8673220045279271</v>
      </c>
      <c r="SO41">
        <f>('mmf-bs'!SO42-'mmf-bs'!SO$1)/'mmf-bs'!SO$1*100</f>
        <v>7.5023463508341743</v>
      </c>
      <c r="SP41">
        <f>('mmf-bs'!SP42-'mmf-bs'!SP$1)/'mmf-bs'!SP$1*100</f>
        <v>4.8347819338132894</v>
      </c>
      <c r="SQ41">
        <f>('mmf-bs'!SQ42-'mmf-bs'!SQ$1)/'mmf-bs'!SQ$1*100</f>
        <v>3.2465744305254916</v>
      </c>
      <c r="SR41">
        <f>('mmf-bs'!SR42-'mmf-bs'!SR$1)/'mmf-bs'!SR$1*100</f>
        <v>12.39023461700925</v>
      </c>
      <c r="SS41">
        <f>('mmf-bs'!SS42-'mmf-bs'!SS$1)/'mmf-bs'!SS$1*100</f>
        <v>11.624603068771535</v>
      </c>
      <c r="ST41">
        <f>('mmf-bs'!ST42-'mmf-bs'!ST$1)/'mmf-bs'!ST$1*100</f>
        <v>11.081357412511037</v>
      </c>
      <c r="SU41">
        <f>('mmf-bs'!SU42-'mmf-bs'!SU$1)/'mmf-bs'!SU$1*100</f>
        <v>11.108160562518584</v>
      </c>
      <c r="SV41">
        <f>('mmf-bs'!SV42-'mmf-bs'!SV$1)/'mmf-bs'!SV$1*100</f>
        <v>11.084157187059269</v>
      </c>
      <c r="SW41">
        <f>('mmf-bs'!SW42-'mmf-bs'!SW$1)/'mmf-bs'!SW$1*100</f>
        <v>11.768743654590725</v>
      </c>
      <c r="SX41">
        <f>('mmf-bs'!SX42-'mmf-bs'!SX$1)/'mmf-bs'!SX$1*100</f>
        <v>11.782361683429384</v>
      </c>
      <c r="SY41">
        <f>('mmf-bs'!SY42-'mmf-bs'!SY$1)/'mmf-bs'!SY$1*100</f>
        <v>11.775213543741355</v>
      </c>
      <c r="SZ41">
        <f>('mmf-bs'!SZ42-'mmf-bs'!SZ$1)/'mmf-bs'!SZ$1*100</f>
        <v>10.323486279496953</v>
      </c>
      <c r="TA41">
        <f>('mmf-bs'!TA42-'mmf-bs'!TA$1)/'mmf-bs'!TA$1*100</f>
        <v>10.303253443388973</v>
      </c>
      <c r="TB41">
        <f>('mmf-bs'!TB42-'mmf-bs'!TB$1)/'mmf-bs'!TB$1*100</f>
        <v>10.504507254104317</v>
      </c>
      <c r="TC41">
        <f>('mmf-bs'!TC42-'mmf-bs'!TC$1)/'mmf-bs'!TC$1*100</f>
        <v>11.198484229143128</v>
      </c>
      <c r="TD41">
        <f>('mmf-bs'!TD42-'mmf-bs'!TD$1)/'mmf-bs'!TD$1*100</f>
        <v>11.254853329845545</v>
      </c>
      <c r="TE41">
        <f>('mmf-bs'!TE42-'mmf-bs'!TE$1)/'mmf-bs'!TE$1*100</f>
        <v>11.250741298362623</v>
      </c>
      <c r="TF41">
        <f>('mmf-bs'!TF42-'mmf-bs'!TF$1)/'mmf-bs'!TF$1*100</f>
        <v>7.475576502362288</v>
      </c>
      <c r="TG41">
        <f>('mmf-bs'!TG42-'mmf-bs'!TG$1)/'mmf-bs'!TG$1*100</f>
        <v>5.8287877033644451</v>
      </c>
      <c r="TH41">
        <f>('mmf-bs'!TH42-'mmf-bs'!TH$1)/'mmf-bs'!TH$1*100</f>
        <v>12.001481269084586</v>
      </c>
      <c r="TI41">
        <f>('mmf-bs'!TI42-'mmf-bs'!TI$1)/'mmf-bs'!TI$1*100</f>
        <v>11.862112791541623</v>
      </c>
      <c r="TJ41">
        <f>('mmf-bs'!TJ42-'mmf-bs'!TJ$1)/'mmf-bs'!TJ$1*100</f>
        <v>11.767525057524134</v>
      </c>
      <c r="TK41">
        <f>('mmf-bs'!TK42-'mmf-bs'!TK$1)/'mmf-bs'!TK$1*100</f>
        <v>10.699837926238445</v>
      </c>
      <c r="TL41">
        <f>('mmf-bs'!TL42-'mmf-bs'!TL$1)/'mmf-bs'!TL$1*100</f>
        <v>10.652255398432592</v>
      </c>
      <c r="TM41">
        <f>('mmf-bs'!TM42-'mmf-bs'!TM$1)/'mmf-bs'!TM$1*100</f>
        <v>10.854911302318094</v>
      </c>
      <c r="TN41">
        <f>('mmf-bs'!TN42-'mmf-bs'!TN$1)/'mmf-bs'!TN$1*100</f>
        <v>6.8600646212501655</v>
      </c>
      <c r="TO41">
        <f>('mmf-bs'!TO42-'mmf-bs'!TO$1)/'mmf-bs'!TO$1*100</f>
        <v>6.6074080703934976</v>
      </c>
      <c r="TP41">
        <f>('mmf-bs'!TP42-'mmf-bs'!TP$1)/'mmf-bs'!TP$1*100</f>
        <v>1.8272313077138831</v>
      </c>
      <c r="TQ41">
        <f>('mmf-bs'!TQ42-'mmf-bs'!TQ$1)/'mmf-bs'!TQ$1*100</f>
        <v>5.089407767306894</v>
      </c>
      <c r="TR41">
        <f>('mmf-bs'!TR42-'mmf-bs'!TR$1)/'mmf-bs'!TR$1*100</f>
        <v>3.6178512784536405</v>
      </c>
      <c r="TS41">
        <f>('mmf-bs'!TS42-'mmf-bs'!TS$1)/'mmf-bs'!TS$1*100</f>
        <v>7.1359578725645081</v>
      </c>
      <c r="TT41">
        <f>('mmf-bs'!TT42-'mmf-bs'!TT$1)/'mmf-bs'!TT$1*100</f>
        <v>10.445767779858969</v>
      </c>
      <c r="TU41">
        <f>('mmf-bs'!TU42-'mmf-bs'!TU$1)/'mmf-bs'!TU$1*100</f>
        <v>16.162057326761968</v>
      </c>
      <c r="TV41">
        <f>('mmf-bs'!TV42-'mmf-bs'!TV$1)/'mmf-bs'!TV$1*100</f>
        <v>16.162057326761968</v>
      </c>
      <c r="TW41">
        <f>('mmf-bs'!TW42-'mmf-bs'!TW$1)/'mmf-bs'!TW$1*100</f>
        <v>16.162057326761968</v>
      </c>
      <c r="TX41">
        <f>('mmf-bs'!TX42-'mmf-bs'!TX$1)/'mmf-bs'!TX$1*100</f>
        <v>6.7255687351570144</v>
      </c>
      <c r="TY41">
        <f>('mmf-bs'!TY42-'mmf-bs'!TY$1)/'mmf-bs'!TY$1*100</f>
        <v>4.7218709055635397</v>
      </c>
      <c r="TZ41">
        <f>('mmf-bs'!TZ42-'mmf-bs'!TZ$1)/'mmf-bs'!TZ$1*100</f>
        <v>9.4307208612700464</v>
      </c>
      <c r="UA41">
        <f>('mmf-bs'!UA42-'mmf-bs'!UA$1)/'mmf-bs'!UA$1*100</f>
        <v>6.3091144678128863</v>
      </c>
      <c r="UB41">
        <f>('mmf-bs'!UB42-'mmf-bs'!UB$1)/'mmf-bs'!UB$1*100</f>
        <v>6.2936645874098325</v>
      </c>
      <c r="UC41">
        <f>('mmf-bs'!UC42-'mmf-bs'!UC$1)/'mmf-bs'!UC$1*100</f>
        <v>6.3951527283251819</v>
      </c>
      <c r="UD41">
        <f>('mmf-bs'!UD42-'mmf-bs'!UD$1)/'mmf-bs'!UD$1*100</f>
        <v>8.7475344079786943</v>
      </c>
      <c r="UE41">
        <f>('mmf-bs'!UE42-'mmf-bs'!UE$1)/'mmf-bs'!UE$1*100</f>
        <v>8.4795262552995876</v>
      </c>
      <c r="UF41">
        <f>('mmf-bs'!UF42-'mmf-bs'!UF$1)/'mmf-bs'!UF$1*100</f>
        <v>4.1377989230058017</v>
      </c>
      <c r="UG41">
        <f>('mmf-bs'!UG42-'mmf-bs'!UG$1)/'mmf-bs'!UG$1*100</f>
        <v>2.9795725218930751</v>
      </c>
      <c r="UH41">
        <f>('mmf-bs'!UH42-'mmf-bs'!UH$1)/'mmf-bs'!UH$1*100</f>
        <v>5.941922776911583</v>
      </c>
      <c r="UI41">
        <f>('mmf-bs'!UI42-'mmf-bs'!UI$1)/'mmf-bs'!UI$1*100</f>
        <v>4.7912993996139743</v>
      </c>
      <c r="UJ41">
        <f>('mmf-bs'!UJ42-'mmf-bs'!UJ$1)/'mmf-bs'!UJ$1*100</f>
        <v>10.128162573765795</v>
      </c>
      <c r="UK41">
        <f>('mmf-bs'!UK42-'mmf-bs'!UK$1)/'mmf-bs'!UK$1*100</f>
        <v>7.7997964975336673</v>
      </c>
      <c r="UL41">
        <f>('mmf-bs'!UL42-'mmf-bs'!UL$1)/'mmf-bs'!UL$1*100</f>
        <v>7.3634205518761373</v>
      </c>
      <c r="UM41">
        <f>('mmf-bs'!UM42-'mmf-bs'!UM$1)/'mmf-bs'!UM$1*100</f>
        <v>7.3297806328212536</v>
      </c>
      <c r="UN41">
        <f>('mmf-bs'!UN42-'mmf-bs'!UN$1)/'mmf-bs'!UN$1*100</f>
        <v>5.982561317995569</v>
      </c>
      <c r="UO41">
        <f>('mmf-bs'!UO42-'mmf-bs'!UO$1)/'mmf-bs'!UO$1*100</f>
        <v>7.9264476830619781</v>
      </c>
      <c r="UP41">
        <f>('mmf-bs'!UP42-'mmf-bs'!UP$1)/'mmf-bs'!UP$1*100</f>
        <v>6.3124787816280561</v>
      </c>
      <c r="UQ41">
        <f>('mmf-bs'!UQ42-'mmf-bs'!UQ$1)/'mmf-bs'!UQ$1*100</f>
        <v>7.7165931836044841</v>
      </c>
      <c r="UR41">
        <f>('mmf-bs'!UR42-'mmf-bs'!UR$1)/'mmf-bs'!UR$1*100</f>
        <v>6.200732734227028</v>
      </c>
      <c r="US41">
        <f>('mmf-bs'!US42-'mmf-bs'!US$1)/'mmf-bs'!US$1*100</f>
        <v>4.8128841410859158</v>
      </c>
      <c r="UU41" s="4">
        <f t="shared" si="0"/>
        <v>7.1283381424703904</v>
      </c>
      <c r="UV41" s="4">
        <f t="shared" si="1"/>
        <v>17.202990203376647</v>
      </c>
    </row>
    <row r="42" spans="1:568" x14ac:dyDescent="0.25">
      <c r="A42" s="10">
        <v>64</v>
      </c>
      <c r="B42" s="10">
        <v>2</v>
      </c>
      <c r="C42">
        <f>('mmf-bs'!C43-'mmf-bs'!C$1)/'mmf-bs'!C$1*100</f>
        <v>2.409575092755845</v>
      </c>
      <c r="D42">
        <f>('mmf-bs'!D43-'mmf-bs'!D$1)/'mmf-bs'!D$1*100</f>
        <v>6.7956015138617127</v>
      </c>
      <c r="E42">
        <f>('mmf-bs'!E43-'mmf-bs'!E$1)/'mmf-bs'!E$1*100</f>
        <v>6.921796828040244</v>
      </c>
      <c r="F42">
        <f>('mmf-bs'!F43-'mmf-bs'!F$1)/'mmf-bs'!F$1*100</f>
        <v>7.2933230739404333</v>
      </c>
      <c r="G42">
        <f>('mmf-bs'!G43-'mmf-bs'!G$1)/'mmf-bs'!G$1*100</f>
        <v>7.1856978615363705</v>
      </c>
      <c r="H42">
        <f>('mmf-bs'!H43-'mmf-bs'!H$1)/'mmf-bs'!H$1*100</f>
        <v>10.651103385776713</v>
      </c>
      <c r="I42">
        <f>('mmf-bs'!I43-'mmf-bs'!I$1)/'mmf-bs'!I$1*100</f>
        <v>10.639528779174992</v>
      </c>
      <c r="J42">
        <f>('mmf-bs'!J43-'mmf-bs'!J$1)/'mmf-bs'!J$1*100</f>
        <v>9.0113823492827319</v>
      </c>
      <c r="K42">
        <f>('mmf-bs'!K43-'mmf-bs'!K$1)/'mmf-bs'!K$1*100</f>
        <v>2.6504786445766664</v>
      </c>
      <c r="L42">
        <f>('mmf-bs'!L43-'mmf-bs'!L$1)/'mmf-bs'!L$1*100</f>
        <v>8.5281459609278425</v>
      </c>
      <c r="M42">
        <f>('mmf-bs'!M43-'mmf-bs'!M$1)/'mmf-bs'!M$1*100</f>
        <v>10.452349909146564</v>
      </c>
      <c r="N42">
        <f>('mmf-bs'!N43-'mmf-bs'!N$1)/'mmf-bs'!N$1*100</f>
        <v>8.5014964474630368</v>
      </c>
      <c r="O42">
        <f>('mmf-bs'!O43-'mmf-bs'!O$1)/'mmf-bs'!O$1*100</f>
        <v>8.551294603359656</v>
      </c>
      <c r="P42">
        <f>('mmf-bs'!P43-'mmf-bs'!P$1)/'mmf-bs'!P$1*100</f>
        <v>8.5014964474630368</v>
      </c>
      <c r="Q42">
        <f>('mmf-bs'!Q43-'mmf-bs'!Q$1)/'mmf-bs'!Q$1*100</f>
        <v>8.5014964474630368</v>
      </c>
      <c r="R42">
        <f>('mmf-bs'!R43-'mmf-bs'!R$1)/'mmf-bs'!R$1*100</f>
        <v>6.7985874779414761</v>
      </c>
      <c r="S42">
        <f>('mmf-bs'!S43-'mmf-bs'!S$1)/'mmf-bs'!S$1*100</f>
        <v>1.8251088258788555</v>
      </c>
      <c r="T42">
        <f>('mmf-bs'!T43-'mmf-bs'!T$1)/'mmf-bs'!T$1*100</f>
        <v>9.5909688233103392</v>
      </c>
      <c r="U42">
        <f>('mmf-bs'!U43-'mmf-bs'!U$1)/'mmf-bs'!U$1*100</f>
        <v>10.323810826621671</v>
      </c>
      <c r="V42">
        <f>('mmf-bs'!V43-'mmf-bs'!V$1)/'mmf-bs'!V$1*100</f>
        <v>8.9931809506466607</v>
      </c>
      <c r="W42">
        <f>('mmf-bs'!W43-'mmf-bs'!W$1)/'mmf-bs'!W$1*100</f>
        <v>5.7888836831908197</v>
      </c>
      <c r="X42">
        <f>('mmf-bs'!X43-'mmf-bs'!X$1)/'mmf-bs'!X$1*100</f>
        <v>4.1825844105640027</v>
      </c>
      <c r="Y42">
        <f>('mmf-bs'!Y43-'mmf-bs'!Y$1)/'mmf-bs'!Y$1*100</f>
        <v>5.9444583284158607</v>
      </c>
      <c r="Z42">
        <f>('mmf-bs'!Z43-'mmf-bs'!Z$1)/'mmf-bs'!Z$1*100</f>
        <v>3.9677360196119809</v>
      </c>
      <c r="AA42">
        <f>('mmf-bs'!AA43-'mmf-bs'!AA$1)/'mmf-bs'!AA$1*100</f>
        <v>7.0577344474879675</v>
      </c>
      <c r="AB42">
        <f>('mmf-bs'!AB43-'mmf-bs'!AB$1)/'mmf-bs'!AB$1*100</f>
        <v>4.4453351602906723</v>
      </c>
      <c r="AC42">
        <f>('mmf-bs'!AC43-'mmf-bs'!AC$1)/'mmf-bs'!AC$1*100</f>
        <v>3.9430911407329341</v>
      </c>
      <c r="AD42">
        <f>('mmf-bs'!AD43-'mmf-bs'!AD$1)/'mmf-bs'!AD$1*100</f>
        <v>10.442881781122415</v>
      </c>
      <c r="AE42">
        <f>('mmf-bs'!AE43-'mmf-bs'!AE$1)/'mmf-bs'!AE$1*100</f>
        <v>9.5794022948757096</v>
      </c>
      <c r="AF42">
        <f>('mmf-bs'!AF43-'mmf-bs'!AF$1)/'mmf-bs'!AF$1*100</f>
        <v>5.2568771758201942</v>
      </c>
      <c r="AG42">
        <f>('mmf-bs'!AG43-'mmf-bs'!AG$1)/'mmf-bs'!AG$1*100</f>
        <v>9.5767873470714022</v>
      </c>
      <c r="AH42">
        <f>('mmf-bs'!AH43-'mmf-bs'!AH$1)/'mmf-bs'!AH$1*100</f>
        <v>6.96204643099823</v>
      </c>
      <c r="AI42">
        <f>('mmf-bs'!AI43-'mmf-bs'!AI$1)/'mmf-bs'!AI$1*100</f>
        <v>3.8478192317048889</v>
      </c>
      <c r="AJ42">
        <f>('mmf-bs'!AJ43-'mmf-bs'!AJ$1)/'mmf-bs'!AJ$1*100</f>
        <v>3.8252316803939723</v>
      </c>
      <c r="AK42">
        <f>('mmf-bs'!AK43-'mmf-bs'!AK$1)/'mmf-bs'!AK$1*100</f>
        <v>6.7664613442392039</v>
      </c>
      <c r="AL42">
        <f>('mmf-bs'!AL43-'mmf-bs'!AL$1)/'mmf-bs'!AL$1*100</f>
        <v>5.2303331550622207</v>
      </c>
      <c r="AM42">
        <f>('mmf-bs'!AM43-'mmf-bs'!AM$1)/'mmf-bs'!AM$1*100</f>
        <v>4.0353225381781428</v>
      </c>
      <c r="AN42">
        <f>('mmf-bs'!AN43-'mmf-bs'!AN$1)/'mmf-bs'!AN$1*100</f>
        <v>2.190814765124308</v>
      </c>
      <c r="AO42">
        <f>('mmf-bs'!AO43-'mmf-bs'!AO$1)/'mmf-bs'!AO$1*100</f>
        <v>8.215730382794149</v>
      </c>
      <c r="AP42">
        <f>('mmf-bs'!AP43-'mmf-bs'!AP$1)/'mmf-bs'!AP$1*100</f>
        <v>4.9810958625806965</v>
      </c>
      <c r="AQ42">
        <f>('mmf-bs'!AQ43-'mmf-bs'!AQ$1)/'mmf-bs'!AQ$1*100</f>
        <v>6.4347317306008218</v>
      </c>
      <c r="AR42">
        <f>('mmf-bs'!AR43-'mmf-bs'!AR$1)/'mmf-bs'!AR$1*100</f>
        <v>5.4102026690944438</v>
      </c>
      <c r="AS42">
        <f>('mmf-bs'!AS43-'mmf-bs'!AS$1)/'mmf-bs'!AS$1*100</f>
        <v>7.5984975823346863</v>
      </c>
      <c r="AT42">
        <f>('mmf-bs'!AT43-'mmf-bs'!AT$1)/'mmf-bs'!AT$1*100</f>
        <v>4.6179364029544265</v>
      </c>
      <c r="AU42">
        <f>('mmf-bs'!AU43-'mmf-bs'!AU$1)/'mmf-bs'!AU$1*100</f>
        <v>8.1549816592274453</v>
      </c>
      <c r="AV42">
        <f>('mmf-bs'!AV43-'mmf-bs'!AV$1)/'mmf-bs'!AV$1*100</f>
        <v>5.3901138544798428</v>
      </c>
      <c r="AW42">
        <f>('mmf-bs'!AW43-'mmf-bs'!AW$1)/'mmf-bs'!AW$1*100</f>
        <v>7.185633920498427</v>
      </c>
      <c r="AX42">
        <f>('mmf-bs'!AX43-'mmf-bs'!AX$1)/'mmf-bs'!AX$1*100</f>
        <v>6.3511928515037415</v>
      </c>
      <c r="AY42">
        <f>('mmf-bs'!AY43-'mmf-bs'!AY$1)/'mmf-bs'!AY$1*100</f>
        <v>6.4586710508972454</v>
      </c>
      <c r="AZ42">
        <f>('mmf-bs'!AZ43-'mmf-bs'!AZ$1)/'mmf-bs'!AZ$1*100</f>
        <v>7.0601362923333522</v>
      </c>
      <c r="BA42">
        <f>('mmf-bs'!BA43-'mmf-bs'!BA$1)/'mmf-bs'!BA$1*100</f>
        <v>7.3881734983565224</v>
      </c>
      <c r="BB42">
        <f>('mmf-bs'!BB43-'mmf-bs'!BB$1)/'mmf-bs'!BB$1*100</f>
        <v>7.0453494024862673</v>
      </c>
      <c r="BC42">
        <f>('mmf-bs'!BC43-'mmf-bs'!BC$1)/'mmf-bs'!BC$1*100</f>
        <v>3.4739624225215362</v>
      </c>
      <c r="BD42">
        <f>('mmf-bs'!BD43-'mmf-bs'!BD$1)/'mmf-bs'!BD$1*100</f>
        <v>6.5545755430243808</v>
      </c>
      <c r="BE42">
        <f>('mmf-bs'!BE43-'mmf-bs'!BE$1)/'mmf-bs'!BE$1*100</f>
        <v>5.9318633071316613</v>
      </c>
      <c r="BF42">
        <f>('mmf-bs'!BF43-'mmf-bs'!BF$1)/'mmf-bs'!BF$1*100</f>
        <v>10.051202899708686</v>
      </c>
      <c r="BG42">
        <f>('mmf-bs'!BG43-'mmf-bs'!BG$1)/'mmf-bs'!BG$1*100</f>
        <v>9.3988858705234151</v>
      </c>
      <c r="BH42">
        <f>('mmf-bs'!BH43-'mmf-bs'!BH$1)/'mmf-bs'!BH$1*100</f>
        <v>9.3181853389053924</v>
      </c>
      <c r="BI42">
        <f>('mmf-bs'!BI43-'mmf-bs'!BI$1)/'mmf-bs'!BI$1*100</f>
        <v>7.4647388434822011</v>
      </c>
      <c r="BJ42">
        <f>('mmf-bs'!BJ43-'mmf-bs'!BJ$1)/'mmf-bs'!BJ$1*100</f>
        <v>7.4289093321336281</v>
      </c>
      <c r="BK42">
        <f>('mmf-bs'!BK43-'mmf-bs'!BK$1)/'mmf-bs'!BK$1*100</f>
        <v>5.5508105772631922</v>
      </c>
      <c r="BL42">
        <f>('mmf-bs'!BL43-'mmf-bs'!BL$1)/'mmf-bs'!BL$1*100</f>
        <v>6.7172300346405773</v>
      </c>
      <c r="BM42">
        <f>('mmf-bs'!BM43-'mmf-bs'!BM$1)/'mmf-bs'!BM$1*100</f>
        <v>6.5808454029306445</v>
      </c>
      <c r="BN42">
        <f>('mmf-bs'!BN43-'mmf-bs'!BN$1)/'mmf-bs'!BN$1*100</f>
        <v>6.5308324876547807</v>
      </c>
      <c r="BO42">
        <f>('mmf-bs'!BO43-'mmf-bs'!BO$1)/'mmf-bs'!BO$1*100</f>
        <v>8.1765653377048633</v>
      </c>
      <c r="BP42">
        <f>('mmf-bs'!BP43-'mmf-bs'!BP$1)/'mmf-bs'!BP$1*100</f>
        <v>7.7298481858352099</v>
      </c>
      <c r="BQ42">
        <f>('mmf-bs'!BQ43-'mmf-bs'!BQ$1)/'mmf-bs'!BQ$1*100</f>
        <v>7.8863097125072477</v>
      </c>
      <c r="BR42">
        <f>('mmf-bs'!BR43-'mmf-bs'!BR$1)/'mmf-bs'!BR$1*100</f>
        <v>9.6490806652238792</v>
      </c>
      <c r="BS42">
        <f>('mmf-bs'!BS43-'mmf-bs'!BS$1)/'mmf-bs'!BS$1*100</f>
        <v>8.663781288673885</v>
      </c>
      <c r="BT42">
        <f>('mmf-bs'!BT43-'mmf-bs'!BT$1)/'mmf-bs'!BT$1*100</f>
        <v>7.0144222613497442</v>
      </c>
      <c r="BU42">
        <f>('mmf-bs'!BU43-'mmf-bs'!BU$1)/'mmf-bs'!BU$1*100</f>
        <v>4.9772912396225211</v>
      </c>
      <c r="BV42">
        <f>('mmf-bs'!BV43-'mmf-bs'!BV$1)/'mmf-bs'!BV$1*100</f>
        <v>4.2544029840042619</v>
      </c>
      <c r="BW42">
        <f>('mmf-bs'!BW43-'mmf-bs'!BW$1)/'mmf-bs'!BW$1*100</f>
        <v>4.9537681673371061</v>
      </c>
      <c r="BX42">
        <f>('mmf-bs'!BX43-'mmf-bs'!BX$1)/'mmf-bs'!BX$1*100</f>
        <v>5.3125095626777403</v>
      </c>
      <c r="BY42">
        <f>('mmf-bs'!BY43-'mmf-bs'!BY$1)/'mmf-bs'!BY$1*100</f>
        <v>6.288115314788004</v>
      </c>
      <c r="BZ42">
        <f>('mmf-bs'!BZ43-'mmf-bs'!BZ$1)/'mmf-bs'!BZ$1*100</f>
        <v>5.8919634013376427</v>
      </c>
      <c r="CA42">
        <f>('mmf-bs'!CA43-'mmf-bs'!CA$1)/'mmf-bs'!CA$1*100</f>
        <v>7.5241626894773459</v>
      </c>
      <c r="CB42">
        <f>('mmf-bs'!CB43-'mmf-bs'!CB$1)/'mmf-bs'!CB$1*100</f>
        <v>4.8030339966454987</v>
      </c>
      <c r="CC42">
        <f>('mmf-bs'!CC43-'mmf-bs'!CC$1)/'mmf-bs'!CC$1*100</f>
        <v>2.8123138561691916</v>
      </c>
      <c r="CD42">
        <f>('mmf-bs'!CD43-'mmf-bs'!CD$1)/'mmf-bs'!CD$1*100</f>
        <v>3.9758809259512038</v>
      </c>
      <c r="CE42">
        <f>('mmf-bs'!CE43-'mmf-bs'!CE$1)/'mmf-bs'!CE$1*100</f>
        <v>6.0895570857968577</v>
      </c>
      <c r="CF42">
        <f>('mmf-bs'!CF43-'mmf-bs'!CF$1)/'mmf-bs'!CF$1*100</f>
        <v>4.8452975297103436</v>
      </c>
      <c r="CG42">
        <f>('mmf-bs'!CG43-'mmf-bs'!CG$1)/'mmf-bs'!CG$1*100</f>
        <v>4.9216707591009659</v>
      </c>
      <c r="CH42">
        <f>('mmf-bs'!CH43-'mmf-bs'!CH$1)/'mmf-bs'!CH$1*100</f>
        <v>5.3843132540167735</v>
      </c>
      <c r="CI42">
        <f>('mmf-bs'!CI43-'mmf-bs'!CI$1)/'mmf-bs'!CI$1*100</f>
        <v>6.1438749130767176</v>
      </c>
      <c r="CJ42">
        <f>('mmf-bs'!CJ43-'mmf-bs'!CJ$1)/'mmf-bs'!CJ$1*100</f>
        <v>5.289386104920168</v>
      </c>
      <c r="CK42">
        <f>('mmf-bs'!CK43-'mmf-bs'!CK$1)/'mmf-bs'!CK$1*100</f>
        <v>3.7229196031532776</v>
      </c>
      <c r="CL42">
        <f>('mmf-bs'!CL43-'mmf-bs'!CL$1)/'mmf-bs'!CL$1*100</f>
        <v>5.1119960046434683</v>
      </c>
      <c r="CM42">
        <f>('mmf-bs'!CM43-'mmf-bs'!CM$1)/'mmf-bs'!CM$1*100</f>
        <v>5.7320106362317453</v>
      </c>
      <c r="CN42">
        <f>('mmf-bs'!CN43-'mmf-bs'!CN$1)/'mmf-bs'!CN$1*100</f>
        <v>2.9426842179799717</v>
      </c>
      <c r="CO42">
        <f>('mmf-bs'!CO43-'mmf-bs'!CO$1)/'mmf-bs'!CO$1*100</f>
        <v>3.716722030088921</v>
      </c>
      <c r="CP42">
        <f>('mmf-bs'!CP43-'mmf-bs'!CP$1)/'mmf-bs'!CP$1*100</f>
        <v>4.45833982194259</v>
      </c>
      <c r="CQ42">
        <f>('mmf-bs'!CQ43-'mmf-bs'!CQ$1)/'mmf-bs'!CQ$1*100</f>
        <v>4.7014391442724657</v>
      </c>
      <c r="CR42">
        <f>('mmf-bs'!CR43-'mmf-bs'!CR$1)/'mmf-bs'!CR$1*100</f>
        <v>3.5009036058312364</v>
      </c>
      <c r="CS42">
        <f>('mmf-bs'!CS43-'mmf-bs'!CS$1)/'mmf-bs'!CS$1*100</f>
        <v>3.5009036058312364</v>
      </c>
      <c r="CT42">
        <f>('mmf-bs'!CT43-'mmf-bs'!CT$1)/'mmf-bs'!CT$1*100</f>
        <v>4.1675125423153379</v>
      </c>
      <c r="CU42">
        <f>('mmf-bs'!CU43-'mmf-bs'!CU$1)/'mmf-bs'!CU$1*100</f>
        <v>6.2260070406192787</v>
      </c>
      <c r="CV42">
        <f>('mmf-bs'!CV43-'mmf-bs'!CV$1)/'mmf-bs'!CV$1*100</f>
        <v>6.2260070406192787</v>
      </c>
      <c r="CW42">
        <f>('mmf-bs'!CW43-'mmf-bs'!CW$1)/'mmf-bs'!CW$1*100</f>
        <v>5.3019248219961366</v>
      </c>
      <c r="CX42">
        <f>('mmf-bs'!CX43-'mmf-bs'!CX$1)/'mmf-bs'!CX$1*100</f>
        <v>4.8156554330870369</v>
      </c>
      <c r="CY42">
        <f>('mmf-bs'!CY43-'mmf-bs'!CY$1)/'mmf-bs'!CY$1*100</f>
        <v>4.8156554330870369</v>
      </c>
      <c r="CZ42">
        <f>('mmf-bs'!CZ43-'mmf-bs'!CZ$1)/'mmf-bs'!CZ$1*100</f>
        <v>5.5932050295235278</v>
      </c>
      <c r="DA42">
        <f>('mmf-bs'!DA43-'mmf-bs'!DA$1)/'mmf-bs'!DA$1*100</f>
        <v>5.5932050295235278</v>
      </c>
      <c r="DB42">
        <f>('mmf-bs'!DB43-'mmf-bs'!DB$1)/'mmf-bs'!DB$1*100</f>
        <v>3.9807511205734949</v>
      </c>
      <c r="DC42">
        <f>('mmf-bs'!DC43-'mmf-bs'!DC$1)/'mmf-bs'!DC$1*100</f>
        <v>3.9119985612076089</v>
      </c>
      <c r="DD42">
        <f>('mmf-bs'!DD43-'mmf-bs'!DD$1)/'mmf-bs'!DD$1*100</f>
        <v>4.0615098132033918</v>
      </c>
      <c r="DE42">
        <f>('mmf-bs'!DE43-'mmf-bs'!DE$1)/'mmf-bs'!DE$1*100</f>
        <v>4.1675213845059904</v>
      </c>
      <c r="DF42">
        <f>('mmf-bs'!DF43-'mmf-bs'!DF$1)/'mmf-bs'!DF$1*100</f>
        <v>4.2022998890170626</v>
      </c>
      <c r="DG42">
        <f>('mmf-bs'!DG43-'mmf-bs'!DG$1)/'mmf-bs'!DG$1*100</f>
        <v>5.8302766802779615</v>
      </c>
      <c r="DH42">
        <f>('mmf-bs'!DH43-'mmf-bs'!DH$1)/'mmf-bs'!DH$1*100</f>
        <v>5.8673089952058106</v>
      </c>
      <c r="DI42">
        <f>('mmf-bs'!DI43-'mmf-bs'!DI$1)/'mmf-bs'!DI$1*100</f>
        <v>5.9990423459461217</v>
      </c>
      <c r="DJ42">
        <f>('mmf-bs'!DJ43-'mmf-bs'!DJ$1)/'mmf-bs'!DJ$1*100</f>
        <v>7.1826637458606637</v>
      </c>
      <c r="DK42">
        <f>('mmf-bs'!DK43-'mmf-bs'!DK$1)/'mmf-bs'!DK$1*100</f>
        <v>8.0308531573781519</v>
      </c>
      <c r="DL42">
        <f>('mmf-bs'!DL43-'mmf-bs'!DL$1)/'mmf-bs'!DL$1*100</f>
        <v>9.0541133854963078</v>
      </c>
      <c r="DM42">
        <f>('mmf-bs'!DM43-'mmf-bs'!DM$1)/'mmf-bs'!DM$1*100</f>
        <v>10.014340512673817</v>
      </c>
      <c r="DN42">
        <f>('mmf-bs'!DN43-'mmf-bs'!DN$1)/'mmf-bs'!DN$1*100</f>
        <v>5.8517333830185869</v>
      </c>
      <c r="DO42">
        <f>('mmf-bs'!DO43-'mmf-bs'!DO$1)/'mmf-bs'!DO$1*100</f>
        <v>0.98155122756842761</v>
      </c>
      <c r="DP42">
        <f>('mmf-bs'!DP43-'mmf-bs'!DP$1)/'mmf-bs'!DP$1*100</f>
        <v>7.9567681328780022</v>
      </c>
      <c r="DQ42">
        <f>('mmf-bs'!DQ43-'mmf-bs'!DQ$1)/'mmf-bs'!DQ$1*100</f>
        <v>6.7785644591946674</v>
      </c>
      <c r="DR42">
        <f>('mmf-bs'!DR43-'mmf-bs'!DR$1)/'mmf-bs'!DR$1*100</f>
        <v>5.1203458248784841</v>
      </c>
      <c r="DS42">
        <f>('mmf-bs'!DS43-'mmf-bs'!DS$1)/'mmf-bs'!DS$1*100</f>
        <v>5.4932772519076796</v>
      </c>
      <c r="DT42">
        <f>('mmf-bs'!DT43-'mmf-bs'!DT$1)/'mmf-bs'!DT$1*100</f>
        <v>5.1203458248784841</v>
      </c>
      <c r="DU42">
        <f>('mmf-bs'!DU43-'mmf-bs'!DU$1)/'mmf-bs'!DU$1*100</f>
        <v>5.7873010413982984</v>
      </c>
      <c r="DV42">
        <f>('mmf-bs'!DV43-'mmf-bs'!DV$1)/'mmf-bs'!DV$1*100</f>
        <v>6.8770462631115148</v>
      </c>
      <c r="DW42">
        <f>('mmf-bs'!DW43-'mmf-bs'!DW$1)/'mmf-bs'!DW$1*100</f>
        <v>5.019400716221158</v>
      </c>
      <c r="DX42">
        <f>('mmf-bs'!DX43-'mmf-bs'!DX$1)/'mmf-bs'!DX$1*100</f>
        <v>5.2848648950548389</v>
      </c>
      <c r="DY42">
        <f>('mmf-bs'!DY43-'mmf-bs'!DY$1)/'mmf-bs'!DY$1*100</f>
        <v>8.3158576994748259</v>
      </c>
      <c r="DZ42">
        <f>('mmf-bs'!DZ43-'mmf-bs'!DZ$1)/'mmf-bs'!DZ$1*100</f>
        <v>8.0008037277316504</v>
      </c>
      <c r="EA42">
        <f>('mmf-bs'!EA43-'mmf-bs'!EA$1)/'mmf-bs'!EA$1*100</f>
        <v>7.8930949755930371</v>
      </c>
      <c r="EB42">
        <f>('mmf-bs'!EB43-'mmf-bs'!EB$1)/'mmf-bs'!EB$1*100</f>
        <v>4.9915299494842653</v>
      </c>
      <c r="EC42">
        <f>('mmf-bs'!EC43-'mmf-bs'!EC$1)/'mmf-bs'!EC$1*100</f>
        <v>7.404349068153496</v>
      </c>
      <c r="ED42">
        <f>('mmf-bs'!ED43-'mmf-bs'!ED$1)/'mmf-bs'!ED$1*100</f>
        <v>8.0292730089836137</v>
      </c>
      <c r="EE42">
        <f>('mmf-bs'!EE43-'mmf-bs'!EE$1)/'mmf-bs'!EE$1*100</f>
        <v>6.2394050481641443</v>
      </c>
      <c r="EF42">
        <f>('mmf-bs'!EF43-'mmf-bs'!EF$1)/'mmf-bs'!EF$1*100</f>
        <v>6.2394050481641443</v>
      </c>
      <c r="EG42">
        <f>('mmf-bs'!EG43-'mmf-bs'!EG$1)/'mmf-bs'!EG$1*100</f>
        <v>8.2023581565362171</v>
      </c>
      <c r="EH42">
        <f>('mmf-bs'!EH43-'mmf-bs'!EH$1)/'mmf-bs'!EH$1*100</f>
        <v>5.9689541683962348</v>
      </c>
      <c r="EI42">
        <f>('mmf-bs'!EI43-'mmf-bs'!EI$1)/'mmf-bs'!EI$1*100</f>
        <v>3.7669891097338932</v>
      </c>
      <c r="EJ42">
        <f>('mmf-bs'!EJ43-'mmf-bs'!EJ$1)/'mmf-bs'!EJ$1*100</f>
        <v>4.9217725046908321</v>
      </c>
      <c r="EK42">
        <f>('mmf-bs'!EK43-'mmf-bs'!EK$1)/'mmf-bs'!EK$1*100</f>
        <v>4.8708040425440418</v>
      </c>
      <c r="EL42">
        <f>('mmf-bs'!EL43-'mmf-bs'!EL$1)/'mmf-bs'!EL$1*100</f>
        <v>7.5718090014648718</v>
      </c>
      <c r="EM42">
        <f>('mmf-bs'!EM43-'mmf-bs'!EM$1)/'mmf-bs'!EM$1*100</f>
        <v>10.594644039378972</v>
      </c>
      <c r="EN42">
        <f>('mmf-bs'!EN43-'mmf-bs'!EN$1)/'mmf-bs'!EN$1*100</f>
        <v>7.7890017909353206</v>
      </c>
      <c r="EO42">
        <f>('mmf-bs'!EO43-'mmf-bs'!EO$1)/'mmf-bs'!EO$1*100</f>
        <v>8.2875833371951781</v>
      </c>
      <c r="EP42">
        <f>('mmf-bs'!EP43-'mmf-bs'!EP$1)/'mmf-bs'!EP$1*100</f>
        <v>8.7854212890883101</v>
      </c>
      <c r="EQ42">
        <f>('mmf-bs'!EQ43-'mmf-bs'!EQ$1)/'mmf-bs'!EQ$1*100</f>
        <v>5.7008680404168679</v>
      </c>
      <c r="ER42">
        <f>('mmf-bs'!ER43-'mmf-bs'!ER$1)/'mmf-bs'!ER$1*100</f>
        <v>4.2264713850237134</v>
      </c>
      <c r="ES42">
        <f>('mmf-bs'!ES43-'mmf-bs'!ES$1)/'mmf-bs'!ES$1*100</f>
        <v>5.250123180452885</v>
      </c>
      <c r="ET42">
        <f>('mmf-bs'!ET43-'mmf-bs'!ET$1)/'mmf-bs'!ET$1*100</f>
        <v>5.5453172905845953</v>
      </c>
      <c r="EU42">
        <f>('mmf-bs'!EU43-'mmf-bs'!EU$1)/'mmf-bs'!EU$1*100</f>
        <v>8.8431881125299672</v>
      </c>
      <c r="EV42">
        <f>('mmf-bs'!EV43-'mmf-bs'!EV$1)/'mmf-bs'!EV$1*100</f>
        <v>7.0812482535956702</v>
      </c>
      <c r="EW42">
        <f>('mmf-bs'!EW43-'mmf-bs'!EW$1)/'mmf-bs'!EW$1*100</f>
        <v>7.9377410304490459</v>
      </c>
      <c r="EX42">
        <f>('mmf-bs'!EX43-'mmf-bs'!EX$1)/'mmf-bs'!EX$1*100</f>
        <v>8.0758080966834989</v>
      </c>
      <c r="EY42">
        <f>('mmf-bs'!EY43-'mmf-bs'!EY$1)/'mmf-bs'!EY$1*100</f>
        <v>4.4700787905963741</v>
      </c>
      <c r="EZ42">
        <f>('mmf-bs'!EZ43-'mmf-bs'!EZ$1)/'mmf-bs'!EZ$1*100</f>
        <v>5.3141814608067062</v>
      </c>
      <c r="FA42">
        <f>('mmf-bs'!FA43-'mmf-bs'!FA$1)/'mmf-bs'!FA$1*100</f>
        <v>5.6989887269655455</v>
      </c>
      <c r="FB42">
        <f>('mmf-bs'!FB43-'mmf-bs'!FB$1)/'mmf-bs'!FB$1*100</f>
        <v>7.2786339725830302</v>
      </c>
      <c r="FC42">
        <f>('mmf-bs'!FC43-'mmf-bs'!FC$1)/'mmf-bs'!FC$1*100</f>
        <v>15.069585472411354</v>
      </c>
      <c r="FD42">
        <f>('mmf-bs'!FD43-'mmf-bs'!FD$1)/'mmf-bs'!FD$1*100</f>
        <v>6.6359256069972616</v>
      </c>
      <c r="FE42">
        <f>('mmf-bs'!FE43-'mmf-bs'!FE$1)/'mmf-bs'!FE$1*100</f>
        <v>4.6562722473779825</v>
      </c>
      <c r="FF42">
        <f>('mmf-bs'!FF43-'mmf-bs'!FF$1)/'mmf-bs'!FF$1*100</f>
        <v>4.1061566181859552</v>
      </c>
      <c r="FG42">
        <f>('mmf-bs'!FG43-'mmf-bs'!FG$1)/'mmf-bs'!FG$1*100</f>
        <v>5.8657232420698406</v>
      </c>
      <c r="FH42">
        <f>('mmf-bs'!FH43-'mmf-bs'!FH$1)/'mmf-bs'!FH$1*100</f>
        <v>3.5312285438976119</v>
      </c>
      <c r="FI42">
        <f>('mmf-bs'!FI43-'mmf-bs'!FI$1)/'mmf-bs'!FI$1*100</f>
        <v>8.6285071707146521</v>
      </c>
      <c r="FJ42">
        <f>('mmf-bs'!FJ43-'mmf-bs'!FJ$1)/'mmf-bs'!FJ$1*100</f>
        <v>3.5047183094822687</v>
      </c>
      <c r="FK42">
        <f>('mmf-bs'!FK43-'mmf-bs'!FK$1)/'mmf-bs'!FK$1*100</f>
        <v>3.9345444503393487</v>
      </c>
      <c r="FL42">
        <f>('mmf-bs'!FL43-'mmf-bs'!FL$1)/'mmf-bs'!FL$1*100</f>
        <v>9.3171885432449688</v>
      </c>
      <c r="FM42">
        <f>('mmf-bs'!FM43-'mmf-bs'!FM$1)/'mmf-bs'!FM$1*100</f>
        <v>7.4617733182977073</v>
      </c>
      <c r="FN42">
        <f>('mmf-bs'!FN43-'mmf-bs'!FN$1)/'mmf-bs'!FN$1*100</f>
        <v>2.6604482004755865</v>
      </c>
      <c r="FO42">
        <f>('mmf-bs'!FO43-'mmf-bs'!FO$1)/'mmf-bs'!FO$1*100</f>
        <v>2.5760481776006237</v>
      </c>
      <c r="FP42">
        <f>('mmf-bs'!FP43-'mmf-bs'!FP$1)/'mmf-bs'!FP$1*100</f>
        <v>3.3191831752746701</v>
      </c>
      <c r="FQ42">
        <f>('mmf-bs'!FQ43-'mmf-bs'!FQ$1)/'mmf-bs'!FQ$1*100</f>
        <v>5.2799530442606688</v>
      </c>
      <c r="FR42">
        <f>('mmf-bs'!FR43-'mmf-bs'!FR$1)/'mmf-bs'!FR$1*100</f>
        <v>5.4520706689072602</v>
      </c>
      <c r="FS42">
        <f>('mmf-bs'!FS43-'mmf-bs'!FS$1)/'mmf-bs'!FS$1*100</f>
        <v>10.220774104120714</v>
      </c>
      <c r="FT42">
        <f>('mmf-bs'!FT43-'mmf-bs'!FT$1)/'mmf-bs'!FT$1*100</f>
        <v>10.212333872738256</v>
      </c>
      <c r="FU42">
        <f>('mmf-bs'!FU43-'mmf-bs'!FU$1)/'mmf-bs'!FU$1*100</f>
        <v>6.5169555795511886</v>
      </c>
      <c r="FV42">
        <f>('mmf-bs'!FV43-'mmf-bs'!FV$1)/'mmf-bs'!FV$1*100</f>
        <v>6.8537606484651974</v>
      </c>
      <c r="FW42">
        <f>('mmf-bs'!FW43-'mmf-bs'!FW$1)/'mmf-bs'!FW$1*100</f>
        <v>8.2894225121266523</v>
      </c>
      <c r="FX42">
        <f>('mmf-bs'!FX43-'mmf-bs'!FX$1)/'mmf-bs'!FX$1*100</f>
        <v>5.7968932762394214</v>
      </c>
      <c r="FY42">
        <f>('mmf-bs'!FY43-'mmf-bs'!FY$1)/'mmf-bs'!FY$1*100</f>
        <v>5.524885097120209</v>
      </c>
      <c r="FZ42">
        <f>('mmf-bs'!FZ43-'mmf-bs'!FZ$1)/'mmf-bs'!FZ$1*100</f>
        <v>6.0396769190193522</v>
      </c>
      <c r="GA42">
        <f>('mmf-bs'!GA43-'mmf-bs'!GA$1)/'mmf-bs'!GA$1*100</f>
        <v>5.4376703103370509</v>
      </c>
      <c r="GB42">
        <f>('mmf-bs'!GB43-'mmf-bs'!GB$1)/'mmf-bs'!GB$1*100</f>
        <v>5.1175411877288077</v>
      </c>
      <c r="GC42">
        <f>('mmf-bs'!GC43-'mmf-bs'!GC$1)/'mmf-bs'!GC$1*100</f>
        <v>2.4864136044774949</v>
      </c>
      <c r="GD42">
        <f>('mmf-bs'!GD43-'mmf-bs'!GD$1)/'mmf-bs'!GD$1*100</f>
        <v>5.9974048377024261</v>
      </c>
      <c r="GE42">
        <f>('mmf-bs'!GE43-'mmf-bs'!GE$1)/'mmf-bs'!GE$1*100</f>
        <v>6.1430418085923506</v>
      </c>
      <c r="GF42">
        <f>('mmf-bs'!GF43-'mmf-bs'!GF$1)/'mmf-bs'!GF$1*100</f>
        <v>6.1316918221975509</v>
      </c>
      <c r="GG42">
        <f>('mmf-bs'!GG43-'mmf-bs'!GG$1)/'mmf-bs'!GG$1*100</f>
        <v>5.9989202825777053</v>
      </c>
      <c r="GH42">
        <f>('mmf-bs'!GH43-'mmf-bs'!GH$1)/'mmf-bs'!GH$1*100</f>
        <v>6.5692051620589424</v>
      </c>
      <c r="GI42">
        <f>('mmf-bs'!GI43-'mmf-bs'!GI$1)/'mmf-bs'!GI$1*100</f>
        <v>3.2574887254164664</v>
      </c>
      <c r="GJ42">
        <f>('mmf-bs'!GJ43-'mmf-bs'!GJ$1)/'mmf-bs'!GJ$1*100</f>
        <v>3.2781821031025298</v>
      </c>
      <c r="GK42">
        <f>('mmf-bs'!GK43-'mmf-bs'!GK$1)/'mmf-bs'!GK$1*100</f>
        <v>6.967579092491107</v>
      </c>
      <c r="GL42">
        <f>('mmf-bs'!GL43-'mmf-bs'!GL$1)/'mmf-bs'!GL$1*100</f>
        <v>14.467793902304502</v>
      </c>
      <c r="GM42">
        <f>('mmf-bs'!GM43-'mmf-bs'!GM$1)/'mmf-bs'!GM$1*100</f>
        <v>15.55359047241798</v>
      </c>
      <c r="GN42">
        <f>('mmf-bs'!GN43-'mmf-bs'!GN$1)/'mmf-bs'!GN$1*100</f>
        <v>7.0887830076717302</v>
      </c>
      <c r="GO42">
        <f>('mmf-bs'!GO43-'mmf-bs'!GO$1)/'mmf-bs'!GO$1*100</f>
        <v>8.8034770036815821</v>
      </c>
      <c r="GP42">
        <f>('mmf-bs'!GP43-'mmf-bs'!GP$1)/'mmf-bs'!GP$1*100</f>
        <v>5.093178124945644</v>
      </c>
      <c r="GQ42">
        <f>('mmf-bs'!GQ43-'mmf-bs'!GQ$1)/'mmf-bs'!GQ$1*100</f>
        <v>5.3505162612286261</v>
      </c>
      <c r="GR42">
        <f>('mmf-bs'!GR43-'mmf-bs'!GR$1)/'mmf-bs'!GR$1*100</f>
        <v>5.387644217994243</v>
      </c>
      <c r="GS42">
        <f>('mmf-bs'!GS43-'mmf-bs'!GS$1)/'mmf-bs'!GS$1*100</f>
        <v>7.797305886080748</v>
      </c>
      <c r="GT42">
        <f>('mmf-bs'!GT43-'mmf-bs'!GT$1)/'mmf-bs'!GT$1*100</f>
        <v>8.1899231637180758</v>
      </c>
      <c r="GU42">
        <f>('mmf-bs'!GU43-'mmf-bs'!GU$1)/'mmf-bs'!GU$1*100</f>
        <v>3.5483075826361876</v>
      </c>
      <c r="GV42">
        <f>('mmf-bs'!GV43-'mmf-bs'!GV$1)/'mmf-bs'!GV$1*100</f>
        <v>3.4115132702931699</v>
      </c>
      <c r="GW42">
        <f>('mmf-bs'!GW43-'mmf-bs'!GW$1)/'mmf-bs'!GW$1*100</f>
        <v>3.593637205513271</v>
      </c>
      <c r="GX42">
        <f>('mmf-bs'!GX43-'mmf-bs'!GX$1)/'mmf-bs'!GX$1*100</f>
        <v>3.5215495415336013</v>
      </c>
      <c r="GY42">
        <f>('mmf-bs'!GY43-'mmf-bs'!GY$1)/'mmf-bs'!GY$1*100</f>
        <v>3.488167961717926</v>
      </c>
      <c r="GZ42">
        <f>('mmf-bs'!GZ43-'mmf-bs'!GZ$1)/'mmf-bs'!GZ$1*100</f>
        <v>3.7104784864701581</v>
      </c>
      <c r="HA42">
        <f>('mmf-bs'!HA43-'mmf-bs'!HA$1)/'mmf-bs'!HA$1*100</f>
        <v>3.6929404123877969</v>
      </c>
      <c r="HB42">
        <f>('mmf-bs'!HB43-'mmf-bs'!HB$1)/'mmf-bs'!HB$1*100</f>
        <v>3.6883171747002215</v>
      </c>
      <c r="HC42">
        <f>('mmf-bs'!HC43-'mmf-bs'!HC$1)/'mmf-bs'!HC$1*100</f>
        <v>3.6746690757196721</v>
      </c>
      <c r="HD42">
        <f>('mmf-bs'!HD43-'mmf-bs'!HD$1)/'mmf-bs'!HD$1*100</f>
        <v>3.6654709395820051</v>
      </c>
      <c r="HE42">
        <f>('mmf-bs'!HE43-'mmf-bs'!HE$1)/'mmf-bs'!HE$1*100</f>
        <v>7.1016013138542613</v>
      </c>
      <c r="HF42">
        <f>('mmf-bs'!HF43-'mmf-bs'!HF$1)/'mmf-bs'!HF$1*100</f>
        <v>7.0337900414906107</v>
      </c>
      <c r="HG42">
        <f>('mmf-bs'!HG43-'mmf-bs'!HG$1)/'mmf-bs'!HG$1*100</f>
        <v>6.7555713310462835</v>
      </c>
      <c r="HH42">
        <f>('mmf-bs'!HH43-'mmf-bs'!HH$1)/'mmf-bs'!HH$1*100</f>
        <v>7.5614280482721936</v>
      </c>
      <c r="HI42">
        <f>('mmf-bs'!HI43-'mmf-bs'!HI$1)/'mmf-bs'!HI$1*100</f>
        <v>6.9784756066307994</v>
      </c>
      <c r="HJ42">
        <f>('mmf-bs'!HJ43-'mmf-bs'!HJ$1)/'mmf-bs'!HJ$1*100</f>
        <v>5.7292416712240648</v>
      </c>
      <c r="HK42">
        <f>('mmf-bs'!HK43-'mmf-bs'!HK$1)/'mmf-bs'!HK$1*100</f>
        <v>5.064760070339771</v>
      </c>
      <c r="HL42">
        <f>('mmf-bs'!HL43-'mmf-bs'!HL$1)/'mmf-bs'!HL$1*100</f>
        <v>6.5360273863181577</v>
      </c>
      <c r="HM42">
        <f>('mmf-bs'!HM43-'mmf-bs'!HM$1)/'mmf-bs'!HM$1*100</f>
        <v>6.4454472808664258</v>
      </c>
      <c r="HN42">
        <f>('mmf-bs'!HN43-'mmf-bs'!HN$1)/'mmf-bs'!HN$1*100</f>
        <v>6.4180965991479013</v>
      </c>
      <c r="HO42">
        <f>('mmf-bs'!HO43-'mmf-bs'!HO$1)/'mmf-bs'!HO$1*100</f>
        <v>6.5744818675876004</v>
      </c>
      <c r="HP42">
        <f>('mmf-bs'!HP43-'mmf-bs'!HP$1)/'mmf-bs'!HP$1*100</f>
        <v>4.2948394095267339</v>
      </c>
      <c r="HQ42">
        <f>('mmf-bs'!HQ43-'mmf-bs'!HQ$1)/'mmf-bs'!HQ$1*100</f>
        <v>5.7880218923343305</v>
      </c>
      <c r="HR42">
        <f>('mmf-bs'!HR43-'mmf-bs'!HR$1)/'mmf-bs'!HR$1*100</f>
        <v>3.2565563247834635</v>
      </c>
      <c r="HS42">
        <f>('mmf-bs'!HS43-'mmf-bs'!HS$1)/'mmf-bs'!HS$1*100</f>
        <v>7.3601220877420408</v>
      </c>
      <c r="HT42">
        <f>('mmf-bs'!HT43-'mmf-bs'!HT$1)/'mmf-bs'!HT$1*100</f>
        <v>6.4871149637894305</v>
      </c>
      <c r="HU42">
        <f>('mmf-bs'!HU43-'mmf-bs'!HU$1)/'mmf-bs'!HU$1*100</f>
        <v>7.6943591453850768</v>
      </c>
      <c r="HV42">
        <f>('mmf-bs'!HV43-'mmf-bs'!HV$1)/'mmf-bs'!HV$1*100</f>
        <v>5.8274189347434255</v>
      </c>
      <c r="HW42">
        <f>('mmf-bs'!HW43-'mmf-bs'!HW$1)/'mmf-bs'!HW$1*100</f>
        <v>2.401789473986824</v>
      </c>
      <c r="HX42">
        <f>('mmf-bs'!HX43-'mmf-bs'!HX$1)/'mmf-bs'!HX$1*100</f>
        <v>7.0168862681359814</v>
      </c>
      <c r="HY42">
        <f>('mmf-bs'!HY43-'mmf-bs'!HY$1)/'mmf-bs'!HY$1*100</f>
        <v>8.7690716740504921</v>
      </c>
      <c r="HZ42">
        <f>('mmf-bs'!HZ43-'mmf-bs'!HZ$1)/'mmf-bs'!HZ$1*100</f>
        <v>6.3264520538685129</v>
      </c>
      <c r="IA42">
        <f>('mmf-bs'!IA43-'mmf-bs'!IA$1)/'mmf-bs'!IA$1*100</f>
        <v>1.5872908652720095</v>
      </c>
      <c r="IB42">
        <f>('mmf-bs'!IB43-'mmf-bs'!IB$1)/'mmf-bs'!IB$1*100</f>
        <v>2.1143528781393663</v>
      </c>
      <c r="IC42">
        <f>('mmf-bs'!IC43-'mmf-bs'!IC$1)/'mmf-bs'!IC$1*100</f>
        <v>2.8194685945095963</v>
      </c>
      <c r="ID42">
        <f>('mmf-bs'!ID43-'mmf-bs'!ID$1)/'mmf-bs'!ID$1*100</f>
        <v>2.8164249566730675</v>
      </c>
      <c r="IE42">
        <f>('mmf-bs'!IE43-'mmf-bs'!IE$1)/'mmf-bs'!IE$1*100</f>
        <v>7.8273326454655248</v>
      </c>
      <c r="IF42">
        <f>('mmf-bs'!IF43-'mmf-bs'!IF$1)/'mmf-bs'!IF$1*100</f>
        <v>5.409288036774698</v>
      </c>
      <c r="IG42">
        <f>('mmf-bs'!IG43-'mmf-bs'!IG$1)/'mmf-bs'!IG$1*100</f>
        <v>9.381201786114401</v>
      </c>
      <c r="IH42">
        <f>('mmf-bs'!IH43-'mmf-bs'!IH$1)/'mmf-bs'!IH$1*100</f>
        <v>9.5282306635491345</v>
      </c>
      <c r="II42">
        <f>('mmf-bs'!II43-'mmf-bs'!II$1)/'mmf-bs'!II$1*100</f>
        <v>3.0834258400259871</v>
      </c>
      <c r="IJ42">
        <f>('mmf-bs'!IJ43-'mmf-bs'!IJ$1)/'mmf-bs'!IJ$1*100</f>
        <v>3.3558378721169748</v>
      </c>
      <c r="IK42">
        <f>('mmf-bs'!IK43-'mmf-bs'!IK$1)/'mmf-bs'!IK$1*100</f>
        <v>8.0237335515586174</v>
      </c>
      <c r="IL42">
        <f>('mmf-bs'!IL43-'mmf-bs'!IL$1)/'mmf-bs'!IL$1*100</f>
        <v>4.8746053903405544</v>
      </c>
      <c r="IM42">
        <f>('mmf-bs'!IM43-'mmf-bs'!IM$1)/'mmf-bs'!IM$1*100</f>
        <v>4.254839660219444</v>
      </c>
      <c r="IN42">
        <f>('mmf-bs'!IN43-'mmf-bs'!IN$1)/'mmf-bs'!IN$1*100</f>
        <v>4.7864607211641683</v>
      </c>
      <c r="IO42">
        <f>('mmf-bs'!IO43-'mmf-bs'!IO$1)/'mmf-bs'!IO$1*100</f>
        <v>12.04695204313232</v>
      </c>
      <c r="IP42">
        <f>('mmf-bs'!IP43-'mmf-bs'!IP$1)/'mmf-bs'!IP$1*100</f>
        <v>9.8715313755130598</v>
      </c>
      <c r="IQ42">
        <f>('mmf-bs'!IQ43-'mmf-bs'!IQ$1)/'mmf-bs'!IQ$1*100</f>
        <v>7.9107527243107185</v>
      </c>
      <c r="IR42">
        <f>('mmf-bs'!IR43-'mmf-bs'!IR$1)/'mmf-bs'!IR$1*100</f>
        <v>5.4229778339036558</v>
      </c>
      <c r="IS42">
        <f>('mmf-bs'!IS43-'mmf-bs'!IS$1)/'mmf-bs'!IS$1*100</f>
        <v>4.6082880017346071</v>
      </c>
      <c r="IT42">
        <f>('mmf-bs'!IT43-'mmf-bs'!IT$1)/'mmf-bs'!IT$1*100</f>
        <v>2.9263247551256311</v>
      </c>
      <c r="IU42">
        <f>('mmf-bs'!IU43-'mmf-bs'!IU$1)/'mmf-bs'!IU$1*100</f>
        <v>2.9293532161624705</v>
      </c>
      <c r="IV42">
        <f>('mmf-bs'!IV43-'mmf-bs'!IV$1)/'mmf-bs'!IV$1*100</f>
        <v>2.8510832547778935</v>
      </c>
      <c r="IW42">
        <f>('mmf-bs'!IW43-'mmf-bs'!IW$1)/'mmf-bs'!IW$1*100</f>
        <v>2.8564789922401816</v>
      </c>
      <c r="IX42">
        <f>('mmf-bs'!IX43-'mmf-bs'!IX$1)/'mmf-bs'!IX$1*100</f>
        <v>9.3708423219240089</v>
      </c>
      <c r="IY42">
        <f>('mmf-bs'!IY43-'mmf-bs'!IY$1)/'mmf-bs'!IY$1*100</f>
        <v>5.3222950037505328</v>
      </c>
      <c r="IZ42">
        <f>('mmf-bs'!IZ43-'mmf-bs'!IZ$1)/'mmf-bs'!IZ$1*100</f>
        <v>5.5943509418703492</v>
      </c>
      <c r="JA42">
        <f>('mmf-bs'!JA43-'mmf-bs'!JA$1)/'mmf-bs'!JA$1*100</f>
        <v>7.4393935239917175</v>
      </c>
      <c r="JB42">
        <f>('mmf-bs'!JB43-'mmf-bs'!JB$1)/'mmf-bs'!JB$1*100</f>
        <v>7.4975794231200821</v>
      </c>
      <c r="JC42">
        <f>('mmf-bs'!JC43-'mmf-bs'!JC$1)/'mmf-bs'!JC$1*100</f>
        <v>4.4160385547758887</v>
      </c>
      <c r="JD42">
        <f>('mmf-bs'!JD43-'mmf-bs'!JD$1)/'mmf-bs'!JD$1*100</f>
        <v>13.493286098292179</v>
      </c>
      <c r="JE42">
        <f>('mmf-bs'!JE43-'mmf-bs'!JE$1)/'mmf-bs'!JE$1*100</f>
        <v>9.0665614330317723</v>
      </c>
      <c r="JF42">
        <f>('mmf-bs'!JF43-'mmf-bs'!JF$1)/'mmf-bs'!JF$1*100</f>
        <v>7.9026042161330787</v>
      </c>
      <c r="JG42">
        <f>('mmf-bs'!JG43-'mmf-bs'!JG$1)/'mmf-bs'!JG$1*100</f>
        <v>2.1459551306905418</v>
      </c>
      <c r="JH42">
        <f>('mmf-bs'!JH43-'mmf-bs'!JH$1)/'mmf-bs'!JH$1*100</f>
        <v>7.7325198081934348</v>
      </c>
      <c r="JI42">
        <f>('mmf-bs'!JI43-'mmf-bs'!JI$1)/'mmf-bs'!JI$1*100</f>
        <v>7.8433806843130105</v>
      </c>
      <c r="JJ42">
        <f>('mmf-bs'!JJ43-'mmf-bs'!JJ$1)/'mmf-bs'!JJ$1*100</f>
        <v>1.1827125017428357</v>
      </c>
      <c r="JK42">
        <f>('mmf-bs'!JK43-'mmf-bs'!JK$1)/'mmf-bs'!JK$1*100</f>
        <v>7.5851467673977675</v>
      </c>
      <c r="JL42">
        <f>('mmf-bs'!JL43-'mmf-bs'!JL$1)/'mmf-bs'!JL$1*100</f>
        <v>6.1005090127010666</v>
      </c>
      <c r="JM42">
        <f>('mmf-bs'!JM43-'mmf-bs'!JM$1)/'mmf-bs'!JM$1*100</f>
        <v>6.1005090127010666</v>
      </c>
      <c r="JN42">
        <f>('mmf-bs'!JN43-'mmf-bs'!JN$1)/'mmf-bs'!JN$1*100</f>
        <v>5.8895445971094436</v>
      </c>
      <c r="JO42">
        <f>('mmf-bs'!JO43-'mmf-bs'!JO$1)/'mmf-bs'!JO$1*100</f>
        <v>5.8895445971094436</v>
      </c>
      <c r="JP42">
        <f>('mmf-bs'!JP43-'mmf-bs'!JP$1)/'mmf-bs'!JP$1*100</f>
        <v>6.1079677771879028</v>
      </c>
      <c r="JQ42">
        <f>('mmf-bs'!JQ43-'mmf-bs'!JQ$1)/'mmf-bs'!JQ$1*100</f>
        <v>6.1079677771879028</v>
      </c>
      <c r="JR42">
        <f>('mmf-bs'!JR43-'mmf-bs'!JR$1)/'mmf-bs'!JR$1*100</f>
        <v>5.9904514811808856</v>
      </c>
      <c r="JS42">
        <f>('mmf-bs'!JS43-'mmf-bs'!JS$1)/'mmf-bs'!JS$1*100</f>
        <v>5.9904514811808856</v>
      </c>
      <c r="JT42">
        <f>('mmf-bs'!JT43-'mmf-bs'!JT$1)/'mmf-bs'!JT$1*100</f>
        <v>5.915724600014272</v>
      </c>
      <c r="JU42">
        <f>('mmf-bs'!JU43-'mmf-bs'!JU$1)/'mmf-bs'!JU$1*100</f>
        <v>5.915724600014272</v>
      </c>
      <c r="JV42">
        <f>('mmf-bs'!JV43-'mmf-bs'!JV$1)/'mmf-bs'!JV$1*100</f>
        <v>5.9917879542712917</v>
      </c>
      <c r="JW42">
        <f>('mmf-bs'!JW43-'mmf-bs'!JW$1)/'mmf-bs'!JW$1*100</f>
        <v>5.9917879542712917</v>
      </c>
      <c r="JX42">
        <f>('mmf-bs'!JX43-'mmf-bs'!JX$1)/'mmf-bs'!JX$1*100</f>
        <v>6.0080643008606245</v>
      </c>
      <c r="JY42">
        <f>('mmf-bs'!JY43-'mmf-bs'!JY$1)/'mmf-bs'!JY$1*100</f>
        <v>6.0080643008606245</v>
      </c>
      <c r="JZ42">
        <f>('mmf-bs'!JZ43-'mmf-bs'!JZ$1)/'mmf-bs'!JZ$1*100</f>
        <v>6.3851171735994718</v>
      </c>
      <c r="KA42">
        <f>('mmf-bs'!KA43-'mmf-bs'!KA$1)/'mmf-bs'!KA$1*100</f>
        <v>10.88901903046955</v>
      </c>
      <c r="KB42">
        <f>('mmf-bs'!KB43-'mmf-bs'!KB$1)/'mmf-bs'!KB$1*100</f>
        <v>9.5430072551186669</v>
      </c>
      <c r="KC42">
        <f>('mmf-bs'!KC43-'mmf-bs'!KC$1)/'mmf-bs'!KC$1*100</f>
        <v>10.131770347405469</v>
      </c>
      <c r="KD42">
        <f>('mmf-bs'!KD43-'mmf-bs'!KD$1)/'mmf-bs'!KD$1*100</f>
        <v>5.538202275780467</v>
      </c>
      <c r="KE42">
        <f>('mmf-bs'!KE43-'mmf-bs'!KE$1)/'mmf-bs'!KE$1*100</f>
        <v>7.1892959627272823</v>
      </c>
      <c r="KF42">
        <f>('mmf-bs'!KF43-'mmf-bs'!KF$1)/'mmf-bs'!KF$1*100</f>
        <v>9.1997874890346818</v>
      </c>
      <c r="KG42">
        <f>('mmf-bs'!KG43-'mmf-bs'!KG$1)/'mmf-bs'!KG$1*100</f>
        <v>9.6265691232113291</v>
      </c>
      <c r="KH42">
        <f>('mmf-bs'!KH43-'mmf-bs'!KH$1)/'mmf-bs'!KH$1*100</f>
        <v>9.6544790990886931</v>
      </c>
      <c r="KI42">
        <f>('mmf-bs'!KI43-'mmf-bs'!KI$1)/'mmf-bs'!KI$1*100</f>
        <v>9.9947722669088961</v>
      </c>
      <c r="KJ42">
        <f>('mmf-bs'!KJ43-'mmf-bs'!KJ$1)/'mmf-bs'!KJ$1*100</f>
        <v>8.8580202111961057</v>
      </c>
      <c r="KK42">
        <f>('mmf-bs'!KK43-'mmf-bs'!KK$1)/'mmf-bs'!KK$1*100</f>
        <v>3.6515082384181703</v>
      </c>
      <c r="KL42">
        <f>('mmf-bs'!KL43-'mmf-bs'!KL$1)/'mmf-bs'!KL$1*100</f>
        <v>7.914306937338786</v>
      </c>
      <c r="KM42">
        <f>('mmf-bs'!KM43-'mmf-bs'!KM$1)/'mmf-bs'!KM$1*100</f>
        <v>9.2284342518657425</v>
      </c>
      <c r="KN42">
        <f>('mmf-bs'!KN43-'mmf-bs'!KN$1)/'mmf-bs'!KN$1*100</f>
        <v>8.7985313012036901</v>
      </c>
      <c r="KO42">
        <f>('mmf-bs'!KO43-'mmf-bs'!KO$1)/'mmf-bs'!KO$1*100</f>
        <v>5.9720288512604451</v>
      </c>
      <c r="KP42">
        <f>('mmf-bs'!KP43-'mmf-bs'!KP$1)/'mmf-bs'!KP$1*100</f>
        <v>2.6439444818460869</v>
      </c>
      <c r="KQ42">
        <f>('mmf-bs'!KQ43-'mmf-bs'!KQ$1)/'mmf-bs'!KQ$1*100</f>
        <v>2.655715081851024</v>
      </c>
      <c r="KR42">
        <f>('mmf-bs'!KR43-'mmf-bs'!KR$1)/'mmf-bs'!KR$1*100</f>
        <v>2.9827583670000206</v>
      </c>
      <c r="KS42">
        <f>('mmf-bs'!KS43-'mmf-bs'!KS$1)/'mmf-bs'!KS$1*100</f>
        <v>2.9854978339806983</v>
      </c>
      <c r="KT42">
        <f>('mmf-bs'!KT43-'mmf-bs'!KT$1)/'mmf-bs'!KT$1*100</f>
        <v>2.9870909659802463</v>
      </c>
      <c r="KU42">
        <f>('mmf-bs'!KU43-'mmf-bs'!KU$1)/'mmf-bs'!KU$1*100</f>
        <v>2.9915692766638022</v>
      </c>
      <c r="KV42">
        <f>('mmf-bs'!KV43-'mmf-bs'!KV$1)/'mmf-bs'!KV$1*100</f>
        <v>7.6189647475541857</v>
      </c>
      <c r="KW42">
        <f>('mmf-bs'!KW43-'mmf-bs'!KW$1)/'mmf-bs'!KW$1*100</f>
        <v>6.9839090085244857</v>
      </c>
      <c r="KX42">
        <f>('mmf-bs'!KX43-'mmf-bs'!KX$1)/'mmf-bs'!KX$1*100</f>
        <v>8.1741023157977502</v>
      </c>
      <c r="KY42">
        <f>('mmf-bs'!KY43-'mmf-bs'!KY$1)/'mmf-bs'!KY$1*100</f>
        <v>3.4033139273388602</v>
      </c>
      <c r="KZ42">
        <f>('mmf-bs'!KZ43-'mmf-bs'!KZ$1)/'mmf-bs'!KZ$1*100</f>
        <v>3.8614266776991735</v>
      </c>
      <c r="LA42">
        <f>('mmf-bs'!LA43-'mmf-bs'!LA$1)/'mmf-bs'!LA$1*100</f>
        <v>8.0010997889670179</v>
      </c>
      <c r="LB42">
        <f>('mmf-bs'!LB43-'mmf-bs'!LB$1)/'mmf-bs'!LB$1*100</f>
        <v>3.4704392798802206</v>
      </c>
      <c r="LC42">
        <f>('mmf-bs'!LC43-'mmf-bs'!LC$1)/'mmf-bs'!LC$1*100</f>
        <v>7.9203193427435439</v>
      </c>
      <c r="LD42">
        <f>('mmf-bs'!LD43-'mmf-bs'!LD$1)/'mmf-bs'!LD$1*100</f>
        <v>10.132994261910799</v>
      </c>
      <c r="LE42">
        <f>('mmf-bs'!LE43-'mmf-bs'!LE$1)/'mmf-bs'!LE$1*100</f>
        <v>3.1688824065438528</v>
      </c>
      <c r="LF42">
        <f>('mmf-bs'!LF43-'mmf-bs'!LF$1)/'mmf-bs'!LF$1*100</f>
        <v>6.9841082947161155</v>
      </c>
      <c r="LG42">
        <f>('mmf-bs'!LG43-'mmf-bs'!LG$1)/'mmf-bs'!LG$1*100</f>
        <v>6.0091615167537045</v>
      </c>
      <c r="LH42">
        <f>('mmf-bs'!LH43-'mmf-bs'!LH$1)/'mmf-bs'!LH$1*100</f>
        <v>5.4053631275328886</v>
      </c>
      <c r="LI42">
        <f>('mmf-bs'!LI43-'mmf-bs'!LI$1)/'mmf-bs'!LI$1*100</f>
        <v>7.6049443490465842</v>
      </c>
      <c r="LJ42">
        <f>('mmf-bs'!LJ43-'mmf-bs'!LJ$1)/'mmf-bs'!LJ$1*100</f>
        <v>7.8373415375123416</v>
      </c>
      <c r="LK42">
        <f>('mmf-bs'!LK43-'mmf-bs'!LK$1)/'mmf-bs'!LK$1*100</f>
        <v>5.4958192644379142</v>
      </c>
      <c r="LL42">
        <f>('mmf-bs'!LL43-'mmf-bs'!LL$1)/'mmf-bs'!LL$1*100</f>
        <v>5.2511705463291101</v>
      </c>
      <c r="LM42">
        <f>('mmf-bs'!LM43-'mmf-bs'!LM$1)/'mmf-bs'!LM$1*100</f>
        <v>5.2502110138360436</v>
      </c>
      <c r="LN42">
        <f>('mmf-bs'!LN43-'mmf-bs'!LN$1)/'mmf-bs'!LN$1*100</f>
        <v>6.6988715982004576</v>
      </c>
      <c r="LO42">
        <f>('mmf-bs'!LO43-'mmf-bs'!LO$1)/'mmf-bs'!LO$1*100</f>
        <v>5.0868646318280222</v>
      </c>
      <c r="LP42">
        <f>('mmf-bs'!LP43-'mmf-bs'!LP$1)/'mmf-bs'!LP$1*100</f>
        <v>6.967910210145571</v>
      </c>
      <c r="LQ42">
        <f>('mmf-bs'!LQ43-'mmf-bs'!LQ$1)/'mmf-bs'!LQ$1*100</f>
        <v>6.0400203066904394</v>
      </c>
      <c r="LR42">
        <f>('mmf-bs'!LR43-'mmf-bs'!LR$1)/'mmf-bs'!LR$1*100</f>
        <v>6.7655352377382378</v>
      </c>
      <c r="LS42">
        <f>('mmf-bs'!LS43-'mmf-bs'!LS$1)/'mmf-bs'!LS$1*100</f>
        <v>16.23164486157053</v>
      </c>
      <c r="LT42">
        <f>('mmf-bs'!LT43-'mmf-bs'!LT$1)/'mmf-bs'!LT$1*100</f>
        <v>17.16945440183142</v>
      </c>
      <c r="LU42">
        <f>('mmf-bs'!LU43-'mmf-bs'!LU$1)/'mmf-bs'!LU$1*100</f>
        <v>16.346098059517647</v>
      </c>
      <c r="LV42">
        <f>('mmf-bs'!LV43-'mmf-bs'!LV$1)/'mmf-bs'!LV$1*100</f>
        <v>17.23604198558996</v>
      </c>
      <c r="LW42">
        <f>('mmf-bs'!LW43-'mmf-bs'!LW$1)/'mmf-bs'!LW$1*100</f>
        <v>3.462998132427602</v>
      </c>
      <c r="LX42">
        <f>('mmf-bs'!LX43-'mmf-bs'!LX$1)/'mmf-bs'!LX$1*100</f>
        <v>3.5602001998835613</v>
      </c>
      <c r="LY42">
        <f>('mmf-bs'!LY43-'mmf-bs'!LY$1)/'mmf-bs'!LY$1*100</f>
        <v>3.2054640269181061</v>
      </c>
      <c r="LZ42">
        <f>('mmf-bs'!LZ43-'mmf-bs'!LZ$1)/'mmf-bs'!LZ$1*100</f>
        <v>3.327491597863439</v>
      </c>
      <c r="MA42">
        <f>('mmf-bs'!MA43-'mmf-bs'!MA$1)/'mmf-bs'!MA$1*100</f>
        <v>2.591276132445381</v>
      </c>
      <c r="MB42">
        <f>('mmf-bs'!MB43-'mmf-bs'!MB$1)/'mmf-bs'!MB$1*100</f>
        <v>3.825803176434178</v>
      </c>
      <c r="MC42">
        <f>('mmf-bs'!MC43-'mmf-bs'!MC$1)/'mmf-bs'!MC$1*100</f>
        <v>3.8257666664355447</v>
      </c>
      <c r="MD42">
        <f>('mmf-bs'!MD43-'mmf-bs'!MD$1)/'mmf-bs'!MD$1*100</f>
        <v>3.8257301571337416</v>
      </c>
      <c r="ME42">
        <f>('mmf-bs'!ME43-'mmf-bs'!ME$1)/'mmf-bs'!ME$1*100</f>
        <v>3.8193963478378024</v>
      </c>
      <c r="MF42">
        <f>('mmf-bs'!MF43-'mmf-bs'!MF$1)/'mmf-bs'!MF$1*100</f>
        <v>3.7423557403556384</v>
      </c>
      <c r="MG42">
        <f>('mmf-bs'!MG43-'mmf-bs'!MG$1)/'mmf-bs'!MG$1*100</f>
        <v>3.7285947877259655</v>
      </c>
      <c r="MH42">
        <f>('mmf-bs'!MH43-'mmf-bs'!MH$1)/'mmf-bs'!MH$1*100</f>
        <v>3.4308592963494839</v>
      </c>
      <c r="MI42">
        <f>('mmf-bs'!MI43-'mmf-bs'!MI$1)/'mmf-bs'!MI$1*100</f>
        <v>3.2449618757685075</v>
      </c>
      <c r="MJ42">
        <f>('mmf-bs'!MJ43-'mmf-bs'!MJ$1)/'mmf-bs'!MJ$1*100</f>
        <v>3.1924600932747862</v>
      </c>
      <c r="MK42">
        <f>('mmf-bs'!MK43-'mmf-bs'!MK$1)/'mmf-bs'!MK$1*100</f>
        <v>3.0142507943619852</v>
      </c>
      <c r="ML42">
        <f>('mmf-bs'!ML43-'mmf-bs'!ML$1)/'mmf-bs'!ML$1*100</f>
        <v>2.8353633836833376</v>
      </c>
      <c r="MM42">
        <f>('mmf-bs'!MM43-'mmf-bs'!MM$1)/'mmf-bs'!MM$1*100</f>
        <v>2.8256742718303047</v>
      </c>
      <c r="MN42">
        <f>('mmf-bs'!MN43-'mmf-bs'!MN$1)/'mmf-bs'!MN$1*100</f>
        <v>2.6901995453014171</v>
      </c>
      <c r="MO42">
        <f>('mmf-bs'!MO43-'mmf-bs'!MO$1)/'mmf-bs'!MO$1*100</f>
        <v>2.3288812050226229</v>
      </c>
      <c r="MP42">
        <f>('mmf-bs'!MP43-'mmf-bs'!MP$1)/'mmf-bs'!MP$1*100</f>
        <v>2.0288138010775976</v>
      </c>
      <c r="MQ42">
        <f>('mmf-bs'!MQ43-'mmf-bs'!MQ$1)/'mmf-bs'!MQ$1*100</f>
        <v>1.7853373213430441</v>
      </c>
      <c r="MR42">
        <f>('mmf-bs'!MR43-'mmf-bs'!MR$1)/'mmf-bs'!MR$1*100</f>
        <v>1.6872496786168114</v>
      </c>
      <c r="MS42">
        <f>('mmf-bs'!MS43-'mmf-bs'!MS$1)/'mmf-bs'!MS$1*100</f>
        <v>1.5606466922078028</v>
      </c>
      <c r="MT42">
        <f>('mmf-bs'!MT43-'mmf-bs'!MT$1)/'mmf-bs'!MT$1*100</f>
        <v>1.4788162724344209</v>
      </c>
      <c r="MU42">
        <f>('mmf-bs'!MU43-'mmf-bs'!MU$1)/'mmf-bs'!MU$1*100</f>
        <v>1.5167951149401535</v>
      </c>
      <c r="MV42">
        <f>('mmf-bs'!MV43-'mmf-bs'!MV$1)/'mmf-bs'!MV$1*100</f>
        <v>1.5167931578283333</v>
      </c>
      <c r="MW42">
        <f>('mmf-bs'!MW43-'mmf-bs'!MW$1)/'mmf-bs'!MW$1*100</f>
        <v>10.175890158634068</v>
      </c>
      <c r="MX42">
        <f>('mmf-bs'!MX43-'mmf-bs'!MX$1)/'mmf-bs'!MX$1*100</f>
        <v>9.6730856183255103</v>
      </c>
      <c r="MY42">
        <f>('mmf-bs'!MY43-'mmf-bs'!MY$1)/'mmf-bs'!MY$1*100</f>
        <v>9.8643581526656643</v>
      </c>
      <c r="MZ42">
        <f>('mmf-bs'!MZ43-'mmf-bs'!MZ$1)/'mmf-bs'!MZ$1*100</f>
        <v>4.153495938391778</v>
      </c>
      <c r="NA42">
        <f>('mmf-bs'!NA43-'mmf-bs'!NA$1)/'mmf-bs'!NA$1*100</f>
        <v>8.4796136781853235</v>
      </c>
      <c r="NB42">
        <f>('mmf-bs'!NB43-'mmf-bs'!NB$1)/'mmf-bs'!NB$1*100</f>
        <v>8.559920399127801</v>
      </c>
      <c r="NC42">
        <f>('mmf-bs'!NC43-'mmf-bs'!NC$1)/'mmf-bs'!NC$1*100</f>
        <v>8.7082127520183619</v>
      </c>
      <c r="ND42">
        <f>('mmf-bs'!ND43-'mmf-bs'!ND$1)/'mmf-bs'!ND$1*100</f>
        <v>8.8231916731501823</v>
      </c>
      <c r="NE42">
        <f>('mmf-bs'!NE43-'mmf-bs'!NE$1)/'mmf-bs'!NE$1*100</f>
        <v>8.4528693193358286</v>
      </c>
      <c r="NF42">
        <f>('mmf-bs'!NF43-'mmf-bs'!NF$1)/'mmf-bs'!NF$1*100</f>
        <v>5.5885737427562034</v>
      </c>
      <c r="NG42">
        <f>('mmf-bs'!NG43-'mmf-bs'!NG$1)/'mmf-bs'!NG$1*100</f>
        <v>8.3309504504781717</v>
      </c>
      <c r="NH42">
        <f>('mmf-bs'!NH43-'mmf-bs'!NH$1)/'mmf-bs'!NH$1*100</f>
        <v>9.4135743324628613</v>
      </c>
      <c r="NI42">
        <f>('mmf-bs'!NI43-'mmf-bs'!NI$1)/'mmf-bs'!NI$1*100</f>
        <v>3.9354896469837928</v>
      </c>
      <c r="NJ42">
        <f>('mmf-bs'!NJ43-'mmf-bs'!NJ$1)/'mmf-bs'!NJ$1*100</f>
        <v>3.6188501819039605</v>
      </c>
      <c r="NK42">
        <f>('mmf-bs'!NK43-'mmf-bs'!NK$1)/'mmf-bs'!NK$1*100</f>
        <v>6.8858275233949398</v>
      </c>
      <c r="NL42">
        <f>('mmf-bs'!NL43-'mmf-bs'!NL$1)/'mmf-bs'!NL$1*100</f>
        <v>5.2092845295428925</v>
      </c>
      <c r="NM42">
        <f>('mmf-bs'!NM43-'mmf-bs'!NM$1)/'mmf-bs'!NM$1*100</f>
        <v>6.1770932351264332</v>
      </c>
      <c r="NN42">
        <f>('mmf-bs'!NN43-'mmf-bs'!NN$1)/'mmf-bs'!NN$1*100</f>
        <v>2.6781926737624611</v>
      </c>
      <c r="NO42">
        <f>('mmf-bs'!NO43-'mmf-bs'!NO$1)/'mmf-bs'!NO$1*100</f>
        <v>3.2648949309269488</v>
      </c>
      <c r="NP42">
        <f>('mmf-bs'!NP43-'mmf-bs'!NP$1)/'mmf-bs'!NP$1*100</f>
        <v>5.5382398641819641</v>
      </c>
      <c r="NQ42">
        <f>('mmf-bs'!NQ43-'mmf-bs'!NQ$1)/'mmf-bs'!NQ$1*100</f>
        <v>6.4749248119446143</v>
      </c>
      <c r="NR42">
        <f>('mmf-bs'!NR43-'mmf-bs'!NR$1)/'mmf-bs'!NR$1*100</f>
        <v>6.8213756931346419</v>
      </c>
      <c r="NS42">
        <f>('mmf-bs'!NS43-'mmf-bs'!NS$1)/'mmf-bs'!NS$1*100</f>
        <v>2.2591730082110533</v>
      </c>
      <c r="NT42">
        <f>('mmf-bs'!NT43-'mmf-bs'!NT$1)/'mmf-bs'!NT$1*100</f>
        <v>3.4882929648218464</v>
      </c>
      <c r="NU42">
        <f>('mmf-bs'!NU43-'mmf-bs'!NU$1)/'mmf-bs'!NU$1*100</f>
        <v>3.4827977278698783</v>
      </c>
      <c r="NV42">
        <f>('mmf-bs'!NV43-'mmf-bs'!NV$1)/'mmf-bs'!NV$1*100</f>
        <v>7.5493877379782166</v>
      </c>
      <c r="NW42">
        <f>('mmf-bs'!NW43-'mmf-bs'!NW$1)/'mmf-bs'!NW$1*100</f>
        <v>8.7345222611026259</v>
      </c>
      <c r="NX42">
        <f>('mmf-bs'!NX43-'mmf-bs'!NX$1)/'mmf-bs'!NX$1*100</f>
        <v>3.1748375745897901</v>
      </c>
      <c r="NY42">
        <f>('mmf-bs'!NY43-'mmf-bs'!NY$1)/'mmf-bs'!NY$1*100</f>
        <v>2.1335548489549527</v>
      </c>
      <c r="NZ42">
        <f>('mmf-bs'!NZ43-'mmf-bs'!NZ$1)/'mmf-bs'!NZ$1*100</f>
        <v>7.5894147485423975</v>
      </c>
      <c r="OA42">
        <f>('mmf-bs'!OA43-'mmf-bs'!OA$1)/'mmf-bs'!OA$1*100</f>
        <v>9.7870537532729305</v>
      </c>
      <c r="OB42">
        <f>('mmf-bs'!OB43-'mmf-bs'!OB$1)/'mmf-bs'!OB$1*100</f>
        <v>7.6826954562657788</v>
      </c>
      <c r="OC42">
        <f>('mmf-bs'!OC43-'mmf-bs'!OC$1)/'mmf-bs'!OC$1*100</f>
        <v>4.1355640542616703</v>
      </c>
      <c r="OD42">
        <f>('mmf-bs'!OD43-'mmf-bs'!OD$1)/'mmf-bs'!OD$1*100</f>
        <v>5.9256143415005207</v>
      </c>
      <c r="OE42">
        <f>('mmf-bs'!OE43-'mmf-bs'!OE$1)/'mmf-bs'!OE$1*100</f>
        <v>2.7058299983331513</v>
      </c>
      <c r="OF42">
        <f>('mmf-bs'!OF43-'mmf-bs'!OF$1)/'mmf-bs'!OF$1*100</f>
        <v>2.7440121253040024</v>
      </c>
      <c r="OG42">
        <f>('mmf-bs'!OG43-'mmf-bs'!OG$1)/'mmf-bs'!OG$1*100</f>
        <v>2.4200671025587583</v>
      </c>
      <c r="OH42">
        <f>('mmf-bs'!OH43-'mmf-bs'!OH$1)/'mmf-bs'!OH$1*100</f>
        <v>2.7588367904546232</v>
      </c>
      <c r="OI42">
        <f>('mmf-bs'!OI43-'mmf-bs'!OI$1)/'mmf-bs'!OI$1*100</f>
        <v>6.7973090101049678</v>
      </c>
      <c r="OJ42">
        <f>('mmf-bs'!OJ43-'mmf-bs'!OJ$1)/'mmf-bs'!OJ$1*100</f>
        <v>5.1028117184739399</v>
      </c>
      <c r="OK42">
        <f>('mmf-bs'!OK43-'mmf-bs'!OK$1)/'mmf-bs'!OK$1*100</f>
        <v>1.4728727366610803</v>
      </c>
      <c r="OL42">
        <f>('mmf-bs'!OL43-'mmf-bs'!OL$1)/'mmf-bs'!OL$1*100</f>
        <v>5.3846440154448025</v>
      </c>
      <c r="OM42">
        <f>('mmf-bs'!OM43-'mmf-bs'!OM$1)/'mmf-bs'!OM$1*100</f>
        <v>5.3846440154448025</v>
      </c>
      <c r="ON42">
        <f>('mmf-bs'!ON43-'mmf-bs'!ON$1)/'mmf-bs'!ON$1*100</f>
        <v>5.469381066819583</v>
      </c>
      <c r="OO42">
        <f>('mmf-bs'!OO43-'mmf-bs'!OO$1)/'mmf-bs'!OO$1*100</f>
        <v>4.69991173288442</v>
      </c>
      <c r="OP42">
        <f>('mmf-bs'!OP43-'mmf-bs'!OP$1)/'mmf-bs'!OP$1*100</f>
        <v>8.025350189618095</v>
      </c>
      <c r="OQ42">
        <f>('mmf-bs'!OQ43-'mmf-bs'!OQ$1)/'mmf-bs'!OQ$1*100</f>
        <v>5.5609248102915156</v>
      </c>
      <c r="OR42">
        <f>('mmf-bs'!OR43-'mmf-bs'!OR$1)/'mmf-bs'!OR$1*100</f>
        <v>2.0206701821040332</v>
      </c>
      <c r="OS42">
        <f>('mmf-bs'!OS43-'mmf-bs'!OS$1)/'mmf-bs'!OS$1*100</f>
        <v>2.1974841423928968</v>
      </c>
      <c r="OT42">
        <f>('mmf-bs'!OT43-'mmf-bs'!OT$1)/'mmf-bs'!OT$1*100</f>
        <v>6.3660193836366989</v>
      </c>
      <c r="OU42">
        <f>('mmf-bs'!OU43-'mmf-bs'!OU$1)/'mmf-bs'!OU$1*100</f>
        <v>3.6351020438088946</v>
      </c>
      <c r="OV42">
        <f>('mmf-bs'!OV43-'mmf-bs'!OV$1)/'mmf-bs'!OV$1*100</f>
        <v>4.5785988917341172</v>
      </c>
      <c r="OW42">
        <f>('mmf-bs'!OW43-'mmf-bs'!OW$1)/'mmf-bs'!OW$1*100</f>
        <v>4.5785988917341172</v>
      </c>
      <c r="OX42">
        <f>('mmf-bs'!OX43-'mmf-bs'!OX$1)/'mmf-bs'!OX$1*100</f>
        <v>3.9507733792534472</v>
      </c>
      <c r="OY42">
        <f>('mmf-bs'!OY43-'mmf-bs'!OY$1)/'mmf-bs'!OY$1*100</f>
        <v>4.5512216853664125</v>
      </c>
      <c r="OZ42">
        <f>('mmf-bs'!OZ43-'mmf-bs'!OZ$1)/'mmf-bs'!OZ$1*100</f>
        <v>3.6885505074402505</v>
      </c>
      <c r="PA42">
        <f>('mmf-bs'!PA43-'mmf-bs'!PA$1)/'mmf-bs'!PA$1*100</f>
        <v>4.4920485510683843</v>
      </c>
      <c r="PB42">
        <f>('mmf-bs'!PB43-'mmf-bs'!PB$1)/'mmf-bs'!PB$1*100</f>
        <v>4.1833427866115409</v>
      </c>
      <c r="PC42">
        <f>('mmf-bs'!PC43-'mmf-bs'!PC$1)/'mmf-bs'!PC$1*100</f>
        <v>3.9390160235025653</v>
      </c>
      <c r="PD42">
        <f>('mmf-bs'!PD43-'mmf-bs'!PD$1)/'mmf-bs'!PD$1*100</f>
        <v>4.5266892370130059</v>
      </c>
      <c r="PE42">
        <f>('mmf-bs'!PE43-'mmf-bs'!PE$1)/'mmf-bs'!PE$1*100</f>
        <v>4.296564327568678</v>
      </c>
      <c r="PF42">
        <f>('mmf-bs'!PF43-'mmf-bs'!PF$1)/'mmf-bs'!PF$1*100</f>
        <v>3.1092575057224012</v>
      </c>
      <c r="PG42">
        <f>('mmf-bs'!PG43-'mmf-bs'!PG$1)/'mmf-bs'!PG$1*100</f>
        <v>4.1521285798208449</v>
      </c>
      <c r="PH42">
        <f>('mmf-bs'!PH43-'mmf-bs'!PH$1)/'mmf-bs'!PH$1*100</f>
        <v>9.2356606709062241</v>
      </c>
      <c r="PI42">
        <f>('mmf-bs'!PI43-'mmf-bs'!PI$1)/'mmf-bs'!PI$1*100</f>
        <v>7.102212520283671</v>
      </c>
      <c r="PJ42">
        <f>('mmf-bs'!PJ43-'mmf-bs'!PJ$1)/'mmf-bs'!PJ$1*100</f>
        <v>4.0729839215948438</v>
      </c>
      <c r="PK42">
        <f>('mmf-bs'!PK43-'mmf-bs'!PK$1)/'mmf-bs'!PK$1*100</f>
        <v>6.5901891476270995</v>
      </c>
      <c r="PL42">
        <f>('mmf-bs'!PL43-'mmf-bs'!PL$1)/'mmf-bs'!PL$1*100</f>
        <v>5.3997983307231845</v>
      </c>
      <c r="PM42">
        <f>('mmf-bs'!PM43-'mmf-bs'!PM$1)/'mmf-bs'!PM$1*100</f>
        <v>6.0507212329986348</v>
      </c>
      <c r="PN42">
        <f>('mmf-bs'!PN43-'mmf-bs'!PN$1)/'mmf-bs'!PN$1*100</f>
        <v>1.0343797630034595</v>
      </c>
      <c r="PO42">
        <f>('mmf-bs'!PO43-'mmf-bs'!PO$1)/'mmf-bs'!PO$1*100</f>
        <v>6.5046711003153419</v>
      </c>
      <c r="PP42">
        <f>('mmf-bs'!PP43-'mmf-bs'!PP$1)/'mmf-bs'!PP$1*100</f>
        <v>8.2803232368171695</v>
      </c>
      <c r="PQ42">
        <f>('mmf-bs'!PQ43-'mmf-bs'!PQ$1)/'mmf-bs'!PQ$1*100</f>
        <v>6.5046711003153419</v>
      </c>
      <c r="PR42">
        <f>('mmf-bs'!PR43-'mmf-bs'!PR$1)/'mmf-bs'!PR$1*100</f>
        <v>8.2803232368171695</v>
      </c>
      <c r="PS42">
        <f>('mmf-bs'!PS43-'mmf-bs'!PS$1)/'mmf-bs'!PS$1*100</f>
        <v>6.3194680579155023</v>
      </c>
      <c r="PT42">
        <f>('mmf-bs'!PT43-'mmf-bs'!PT$1)/'mmf-bs'!PT$1*100</f>
        <v>7.9769339972450073</v>
      </c>
      <c r="PU42">
        <f>('mmf-bs'!PU43-'mmf-bs'!PU$1)/'mmf-bs'!PU$1*100</f>
        <v>6.5046711003153419</v>
      </c>
      <c r="PV42">
        <f>('mmf-bs'!PV43-'mmf-bs'!PV$1)/'mmf-bs'!PV$1*100</f>
        <v>8.2803232368171695</v>
      </c>
      <c r="PW42">
        <f>('mmf-bs'!PW43-'mmf-bs'!PW$1)/'mmf-bs'!PW$1*100</f>
        <v>8.701903789705316</v>
      </c>
      <c r="PX42">
        <f>('mmf-bs'!PX43-'mmf-bs'!PX$1)/'mmf-bs'!PX$1*100</f>
        <v>4.6040195046322685</v>
      </c>
      <c r="PY42">
        <f>('mmf-bs'!PY43-'mmf-bs'!PY$1)/'mmf-bs'!PY$1*100</f>
        <v>3.7878215253984133</v>
      </c>
      <c r="PZ42">
        <f>('mmf-bs'!PZ43-'mmf-bs'!PZ$1)/'mmf-bs'!PZ$1*100</f>
        <v>4.9651668108400981</v>
      </c>
      <c r="QA42">
        <f>('mmf-bs'!QA43-'mmf-bs'!QA$1)/'mmf-bs'!QA$1*100</f>
        <v>5.1487061609809031</v>
      </c>
      <c r="QB42">
        <f>('mmf-bs'!QB43-'mmf-bs'!QB$1)/'mmf-bs'!QB$1*100</f>
        <v>4.9483830646829823</v>
      </c>
      <c r="QC42">
        <f>('mmf-bs'!QC43-'mmf-bs'!QC$1)/'mmf-bs'!QC$1*100</f>
        <v>7.6573944829215437</v>
      </c>
      <c r="QD42">
        <f>('mmf-bs'!QD43-'mmf-bs'!QD$1)/'mmf-bs'!QD$1*100</f>
        <v>7.6588336374226378</v>
      </c>
      <c r="QE42">
        <f>('mmf-bs'!QE43-'mmf-bs'!QE$1)/'mmf-bs'!QE$1*100</f>
        <v>5.4547789574148311</v>
      </c>
      <c r="QF42">
        <f>('mmf-bs'!QF43-'mmf-bs'!QF$1)/'mmf-bs'!QF$1*100</f>
        <v>6.9369984079020046</v>
      </c>
      <c r="QG42">
        <f>('mmf-bs'!QG43-'mmf-bs'!QG$1)/'mmf-bs'!QG$1*100</f>
        <v>4.9697333861371717</v>
      </c>
      <c r="QH42">
        <f>('mmf-bs'!QH43-'mmf-bs'!QH$1)/'mmf-bs'!QH$1*100</f>
        <v>5.5084154315967311</v>
      </c>
      <c r="QI42">
        <f>('mmf-bs'!QI43-'mmf-bs'!QI$1)/'mmf-bs'!QI$1*100</f>
        <v>6.9801937654951907</v>
      </c>
      <c r="QJ42">
        <f>('mmf-bs'!QJ43-'mmf-bs'!QJ$1)/'mmf-bs'!QJ$1*100</f>
        <v>8.2856253645967488</v>
      </c>
      <c r="QK42">
        <f>('mmf-bs'!QK43-'mmf-bs'!QK$1)/'mmf-bs'!QK$1*100</f>
        <v>7.1198801593692673</v>
      </c>
      <c r="QL42">
        <f>('mmf-bs'!QL43-'mmf-bs'!QL$1)/'mmf-bs'!QL$1*100</f>
        <v>7.3385261106501396</v>
      </c>
      <c r="QM42">
        <f>('mmf-bs'!QM43-'mmf-bs'!QM$1)/'mmf-bs'!QM$1*100</f>
        <v>8.819688092078497</v>
      </c>
      <c r="QN42">
        <f>('mmf-bs'!QN43-'mmf-bs'!QN$1)/'mmf-bs'!QN$1*100</f>
        <v>5.4233942099066272</v>
      </c>
      <c r="QO42">
        <f>('mmf-bs'!QO43-'mmf-bs'!QO$1)/'mmf-bs'!QO$1*100</f>
        <v>6.8065701089000203</v>
      </c>
      <c r="QP42">
        <f>('mmf-bs'!QP43-'mmf-bs'!QP$1)/'mmf-bs'!QP$1*100</f>
        <v>7.0923802075678486</v>
      </c>
      <c r="QQ42">
        <f>('mmf-bs'!QQ43-'mmf-bs'!QQ$1)/'mmf-bs'!QQ$1*100</f>
        <v>6.7485083302277271</v>
      </c>
      <c r="QR42">
        <f>('mmf-bs'!QR43-'mmf-bs'!QR$1)/'mmf-bs'!QR$1*100</f>
        <v>7.6837451364664622</v>
      </c>
      <c r="QS42">
        <f>('mmf-bs'!QS43-'mmf-bs'!QS$1)/'mmf-bs'!QS$1*100</f>
        <v>5.2855345175361261</v>
      </c>
      <c r="QT42">
        <f>('mmf-bs'!QT43-'mmf-bs'!QT$1)/'mmf-bs'!QT$1*100</f>
        <v>5.1657787870486205</v>
      </c>
      <c r="QU42">
        <f>('mmf-bs'!QU43-'mmf-bs'!QU$1)/'mmf-bs'!QU$1*100</f>
        <v>4.1733513068447659</v>
      </c>
      <c r="QV42">
        <f>('mmf-bs'!QV43-'mmf-bs'!QV$1)/'mmf-bs'!QV$1*100</f>
        <v>4.8666462475451944</v>
      </c>
      <c r="QW42">
        <f>('mmf-bs'!QW43-'mmf-bs'!QW$1)/'mmf-bs'!QW$1*100</f>
        <v>5.6659989569361056</v>
      </c>
      <c r="QX42">
        <f>('mmf-bs'!QX43-'mmf-bs'!QX$1)/'mmf-bs'!QX$1*100</f>
        <v>6.6365794004532619</v>
      </c>
      <c r="QY42">
        <f>('mmf-bs'!QY43-'mmf-bs'!QY$1)/'mmf-bs'!QY$1*100</f>
        <v>7.8929644971170863</v>
      </c>
      <c r="QZ42">
        <f>('mmf-bs'!QZ43-'mmf-bs'!QZ$1)/'mmf-bs'!QZ$1*100</f>
        <v>4.5797979922500804</v>
      </c>
      <c r="RA42">
        <f>('mmf-bs'!RA43-'mmf-bs'!RA$1)/'mmf-bs'!RA$1*100</f>
        <v>5.5733991514582204</v>
      </c>
      <c r="RB42">
        <f>('mmf-bs'!RB43-'mmf-bs'!RB$1)/'mmf-bs'!RB$1*100</f>
        <v>7.2027843113974281</v>
      </c>
      <c r="RC42">
        <f>('mmf-bs'!RC43-'mmf-bs'!RC$1)/'mmf-bs'!RC$1*100</f>
        <v>8.0429347646354934</v>
      </c>
      <c r="RD42">
        <f>('mmf-bs'!RD43-'mmf-bs'!RD$1)/'mmf-bs'!RD$1*100</f>
        <v>1.9846095626185289</v>
      </c>
      <c r="RE42">
        <f>('mmf-bs'!RE43-'mmf-bs'!RE$1)/'mmf-bs'!RE$1*100</f>
        <v>4.5933434885334297</v>
      </c>
      <c r="RF42">
        <f>('mmf-bs'!RF43-'mmf-bs'!RF$1)/'mmf-bs'!RF$1*100</f>
        <v>19.97293064136657</v>
      </c>
      <c r="RG42">
        <f>('mmf-bs'!RG43-'mmf-bs'!RG$1)/'mmf-bs'!RG$1*100</f>
        <v>14.721568075074639</v>
      </c>
      <c r="RH42">
        <f>('mmf-bs'!RH43-'mmf-bs'!RH$1)/'mmf-bs'!RH$1*100</f>
        <v>8.1190150571535487</v>
      </c>
      <c r="RI42">
        <f>('mmf-bs'!RI43-'mmf-bs'!RI$1)/'mmf-bs'!RI$1*100</f>
        <v>13.711920675020719</v>
      </c>
      <c r="RJ42">
        <f>('mmf-bs'!RJ43-'mmf-bs'!RJ$1)/'mmf-bs'!RJ$1*100</f>
        <v>13.364138979055138</v>
      </c>
      <c r="RK42">
        <f>('mmf-bs'!RK43-'mmf-bs'!RK$1)/'mmf-bs'!RK$1*100</f>
        <v>13.536063191758524</v>
      </c>
      <c r="RL42">
        <f>('mmf-bs'!RL43-'mmf-bs'!RL$1)/'mmf-bs'!RL$1*100</f>
        <v>15.134278263188387</v>
      </c>
      <c r="RM42">
        <f>('mmf-bs'!RM43-'mmf-bs'!RM$1)/'mmf-bs'!RM$1*100</f>
        <v>13.257560919229055</v>
      </c>
      <c r="RN42">
        <f>('mmf-bs'!RN43-'mmf-bs'!RN$1)/'mmf-bs'!RN$1*100</f>
        <v>6.4628111697869706</v>
      </c>
      <c r="RO42">
        <f>('mmf-bs'!RO43-'mmf-bs'!RO$1)/'mmf-bs'!RO$1*100</f>
        <v>5.6791945228731633</v>
      </c>
      <c r="RP42">
        <f>('mmf-bs'!RP43-'mmf-bs'!RP$1)/'mmf-bs'!RP$1*100</f>
        <v>6.870095443464538</v>
      </c>
      <c r="RQ42">
        <f>('mmf-bs'!RQ43-'mmf-bs'!RQ$1)/'mmf-bs'!RQ$1*100</f>
        <v>5.8863812278217695</v>
      </c>
      <c r="RR42">
        <f>('mmf-bs'!RR43-'mmf-bs'!RR$1)/'mmf-bs'!RR$1*100</f>
        <v>4.9673174525819892</v>
      </c>
      <c r="RS42">
        <f>('mmf-bs'!RS43-'mmf-bs'!RS$1)/'mmf-bs'!RS$1*100</f>
        <v>7.4730513928039519</v>
      </c>
      <c r="RT42">
        <f>('mmf-bs'!RT43-'mmf-bs'!RT$1)/'mmf-bs'!RT$1*100</f>
        <v>7.1277962161739188</v>
      </c>
      <c r="RU42">
        <f>('mmf-bs'!RU43-'mmf-bs'!RU$1)/'mmf-bs'!RU$1*100</f>
        <v>4.3715536005487854</v>
      </c>
      <c r="RV42">
        <f>('mmf-bs'!RV43-'mmf-bs'!RV$1)/'mmf-bs'!RV$1*100</f>
        <v>10.117877158610639</v>
      </c>
      <c r="RW42">
        <f>('mmf-bs'!RW43-'mmf-bs'!RW$1)/'mmf-bs'!RW$1*100</f>
        <v>8.7699450173047797</v>
      </c>
      <c r="RX42">
        <f>('mmf-bs'!RX43-'mmf-bs'!RX$1)/'mmf-bs'!RX$1*100</f>
        <v>6.3043310775989205</v>
      </c>
      <c r="RY42">
        <f>('mmf-bs'!RY43-'mmf-bs'!RY$1)/'mmf-bs'!RY$1*100</f>
        <v>3.3353394684806634</v>
      </c>
      <c r="RZ42">
        <f>('mmf-bs'!RZ43-'mmf-bs'!RZ$1)/'mmf-bs'!RZ$1*100</f>
        <v>2.3996093274074148</v>
      </c>
      <c r="SA42">
        <f>('mmf-bs'!SA43-'mmf-bs'!SA$1)/'mmf-bs'!SA$1*100</f>
        <v>3.0760993983168121</v>
      </c>
      <c r="SB42">
        <f>('mmf-bs'!SB43-'mmf-bs'!SB$1)/'mmf-bs'!SB$1*100</f>
        <v>6.5469346760232066</v>
      </c>
      <c r="SC42">
        <f>('mmf-bs'!SC43-'mmf-bs'!SC$1)/'mmf-bs'!SC$1*100</f>
        <v>4.8679804571521368</v>
      </c>
      <c r="SD42">
        <f>('mmf-bs'!SD43-'mmf-bs'!SD$1)/'mmf-bs'!SD$1*100</f>
        <v>5.564983341090973</v>
      </c>
      <c r="SE42">
        <f>('mmf-bs'!SE43-'mmf-bs'!SE$1)/'mmf-bs'!SE$1*100</f>
        <v>11.65423418769805</v>
      </c>
      <c r="SF42">
        <f>('mmf-bs'!SF43-'mmf-bs'!SF$1)/'mmf-bs'!SF$1*100</f>
        <v>8.1653835703113451</v>
      </c>
      <c r="SG42">
        <f>('mmf-bs'!SG43-'mmf-bs'!SG$1)/'mmf-bs'!SG$1*100</f>
        <v>9.3838490726934047</v>
      </c>
      <c r="SH42">
        <f>('mmf-bs'!SH43-'mmf-bs'!SH$1)/'mmf-bs'!SH$1*100</f>
        <v>4.2084740286534519</v>
      </c>
      <c r="SI42">
        <f>('mmf-bs'!SI43-'mmf-bs'!SI$1)/'mmf-bs'!SI$1*100</f>
        <v>7.622839460111015</v>
      </c>
      <c r="SJ42">
        <f>('mmf-bs'!SJ43-'mmf-bs'!SJ$1)/'mmf-bs'!SJ$1*100</f>
        <v>8.5876430475933976</v>
      </c>
      <c r="SK42">
        <f>('mmf-bs'!SK43-'mmf-bs'!SK$1)/'mmf-bs'!SK$1*100</f>
        <v>4.352791271700478</v>
      </c>
      <c r="SL42">
        <f>('mmf-bs'!SL43-'mmf-bs'!SL$1)/'mmf-bs'!SL$1*100</f>
        <v>5.6681507706363066</v>
      </c>
      <c r="SM42">
        <f>('mmf-bs'!SM43-'mmf-bs'!SM$1)/'mmf-bs'!SM$1*100</f>
        <v>7.6325411866310615</v>
      </c>
      <c r="SN42">
        <f>('mmf-bs'!SN43-'mmf-bs'!SN$1)/'mmf-bs'!SN$1*100</f>
        <v>4.3486188492342688</v>
      </c>
      <c r="SO42">
        <f>('mmf-bs'!SO43-'mmf-bs'!SO$1)/'mmf-bs'!SO$1*100</f>
        <v>12.754045392480803</v>
      </c>
      <c r="SP42">
        <f>('mmf-bs'!SP43-'mmf-bs'!SP$1)/'mmf-bs'!SP$1*100</f>
        <v>4.1061566181859552</v>
      </c>
      <c r="SQ42">
        <f>('mmf-bs'!SQ43-'mmf-bs'!SQ$1)/'mmf-bs'!SQ$1*100</f>
        <v>5.6849227486111547</v>
      </c>
      <c r="SR42">
        <f>('mmf-bs'!SR43-'mmf-bs'!SR$1)/'mmf-bs'!SR$1*100</f>
        <v>4.449243278635918</v>
      </c>
      <c r="SS42">
        <f>('mmf-bs'!SS43-'mmf-bs'!SS$1)/'mmf-bs'!SS$1*100</f>
        <v>4.5857243269851997</v>
      </c>
      <c r="ST42">
        <f>('mmf-bs'!ST43-'mmf-bs'!ST$1)/'mmf-bs'!ST$1*100</f>
        <v>5.6456391521982914</v>
      </c>
      <c r="SU42">
        <f>('mmf-bs'!SU43-'mmf-bs'!SU$1)/'mmf-bs'!SU$1*100</f>
        <v>5.2403839991624608</v>
      </c>
      <c r="SV42">
        <f>('mmf-bs'!SV43-'mmf-bs'!SV$1)/'mmf-bs'!SV$1*100</f>
        <v>5.2094768494629298</v>
      </c>
      <c r="SW42">
        <f>('mmf-bs'!SW43-'mmf-bs'!SW$1)/'mmf-bs'!SW$1*100</f>
        <v>3.7391978137003568</v>
      </c>
      <c r="SX42">
        <f>('mmf-bs'!SX43-'mmf-bs'!SX$1)/'mmf-bs'!SX$1*100</f>
        <v>3.6593399454601085</v>
      </c>
      <c r="SY42">
        <f>('mmf-bs'!SY43-'mmf-bs'!SY$1)/'mmf-bs'!SY$1*100</f>
        <v>3.6410797636309589</v>
      </c>
      <c r="SZ42">
        <f>('mmf-bs'!SZ43-'mmf-bs'!SZ$1)/'mmf-bs'!SZ$1*100</f>
        <v>7.9660108926256479</v>
      </c>
      <c r="TA42">
        <f>('mmf-bs'!TA43-'mmf-bs'!TA$1)/'mmf-bs'!TA$1*100</f>
        <v>7.9692021081554927</v>
      </c>
      <c r="TB42">
        <f>('mmf-bs'!TB43-'mmf-bs'!TB$1)/'mmf-bs'!TB$1*100</f>
        <v>7.9923694552039874</v>
      </c>
      <c r="TC42">
        <f>('mmf-bs'!TC43-'mmf-bs'!TC$1)/'mmf-bs'!TC$1*100</f>
        <v>6.5514803469833325</v>
      </c>
      <c r="TD42">
        <f>('mmf-bs'!TD43-'mmf-bs'!TD$1)/'mmf-bs'!TD$1*100</f>
        <v>6.2939878984208883</v>
      </c>
      <c r="TE42">
        <f>('mmf-bs'!TE43-'mmf-bs'!TE$1)/'mmf-bs'!TE$1*100</f>
        <v>6.3059843250925161</v>
      </c>
      <c r="TF42">
        <f>('mmf-bs'!TF43-'mmf-bs'!TF$1)/'mmf-bs'!TF$1*100</f>
        <v>2.6702151582159694</v>
      </c>
      <c r="TG42">
        <f>('mmf-bs'!TG43-'mmf-bs'!TG$1)/'mmf-bs'!TG$1*100</f>
        <v>2.4040673258673291</v>
      </c>
      <c r="TH42">
        <f>('mmf-bs'!TH43-'mmf-bs'!TH$1)/'mmf-bs'!TH$1*100</f>
        <v>4.4598104298991093</v>
      </c>
      <c r="TI42">
        <f>('mmf-bs'!TI43-'mmf-bs'!TI$1)/'mmf-bs'!TI$1*100</f>
        <v>4.398645530094516</v>
      </c>
      <c r="TJ42">
        <f>('mmf-bs'!TJ43-'mmf-bs'!TJ$1)/'mmf-bs'!TJ$1*100</f>
        <v>4.3834401755941697</v>
      </c>
      <c r="TK42">
        <f>('mmf-bs'!TK43-'mmf-bs'!TK$1)/'mmf-bs'!TK$1*100</f>
        <v>8.344929578793387</v>
      </c>
      <c r="TL42">
        <f>('mmf-bs'!TL43-'mmf-bs'!TL$1)/'mmf-bs'!TL$1*100</f>
        <v>8.3468407558272517</v>
      </c>
      <c r="TM42">
        <f>('mmf-bs'!TM43-'mmf-bs'!TM$1)/'mmf-bs'!TM$1*100</f>
        <v>8.3205249895490088</v>
      </c>
      <c r="TN42">
        <f>('mmf-bs'!TN43-'mmf-bs'!TN$1)/'mmf-bs'!TN$1*100</f>
        <v>2.8128521947763176</v>
      </c>
      <c r="TO42">
        <f>('mmf-bs'!TO43-'mmf-bs'!TO$1)/'mmf-bs'!TO$1*100</f>
        <v>2.7405450191010048</v>
      </c>
      <c r="TP42">
        <f>('mmf-bs'!TP43-'mmf-bs'!TP$1)/'mmf-bs'!TP$1*100</f>
        <v>3.3208592998833488</v>
      </c>
      <c r="TQ42">
        <f>('mmf-bs'!TQ43-'mmf-bs'!TQ$1)/'mmf-bs'!TQ$1*100</f>
        <v>6.0327895023842952</v>
      </c>
      <c r="TR42">
        <f>('mmf-bs'!TR43-'mmf-bs'!TR$1)/'mmf-bs'!TR$1*100</f>
        <v>3.4091832347009658</v>
      </c>
      <c r="TS42">
        <f>('mmf-bs'!TS43-'mmf-bs'!TS$1)/'mmf-bs'!TS$1*100</f>
        <v>12.578873091100579</v>
      </c>
      <c r="TT42">
        <f>('mmf-bs'!TT43-'mmf-bs'!TT$1)/'mmf-bs'!TT$1*100</f>
        <v>7.6789139887037381</v>
      </c>
      <c r="TU42">
        <f>('mmf-bs'!TU43-'mmf-bs'!TU$1)/'mmf-bs'!TU$1*100</f>
        <v>12.50717354718206</v>
      </c>
      <c r="TV42">
        <f>('mmf-bs'!TV43-'mmf-bs'!TV$1)/'mmf-bs'!TV$1*100</f>
        <v>12.50717354718206</v>
      </c>
      <c r="TW42">
        <f>('mmf-bs'!TW43-'mmf-bs'!TW$1)/'mmf-bs'!TW$1*100</f>
        <v>12.50717354718206</v>
      </c>
      <c r="TX42">
        <f>('mmf-bs'!TX43-'mmf-bs'!TX$1)/'mmf-bs'!TX$1*100</f>
        <v>3.2004768255284475</v>
      </c>
      <c r="TY42">
        <f>('mmf-bs'!TY43-'mmf-bs'!TY$1)/'mmf-bs'!TY$1*100</f>
        <v>3.9619200846532525</v>
      </c>
      <c r="TZ42">
        <f>('mmf-bs'!TZ43-'mmf-bs'!TZ$1)/'mmf-bs'!TZ$1*100</f>
        <v>8.7635375358659289</v>
      </c>
      <c r="UA42">
        <f>('mmf-bs'!UA43-'mmf-bs'!UA$1)/'mmf-bs'!UA$1*100</f>
        <v>5.7847481240158096</v>
      </c>
      <c r="UB42">
        <f>('mmf-bs'!UB43-'mmf-bs'!UB$1)/'mmf-bs'!UB$1*100</f>
        <v>5.7696623941467484</v>
      </c>
      <c r="UC42">
        <f>('mmf-bs'!UC43-'mmf-bs'!UC$1)/'mmf-bs'!UC$1*100</f>
        <v>5.272718583597479</v>
      </c>
      <c r="UD42">
        <f>('mmf-bs'!UD43-'mmf-bs'!UD$1)/'mmf-bs'!UD$1*100</f>
        <v>7.5270333220036179</v>
      </c>
      <c r="UE42">
        <f>('mmf-bs'!UE43-'mmf-bs'!UE$1)/'mmf-bs'!UE$1*100</f>
        <v>7.4954036523998955</v>
      </c>
      <c r="UF42">
        <f>('mmf-bs'!UF43-'mmf-bs'!UF$1)/'mmf-bs'!UF$1*100</f>
        <v>7.0158238775469863</v>
      </c>
      <c r="UG42">
        <f>('mmf-bs'!UG43-'mmf-bs'!UG$1)/'mmf-bs'!UG$1*100</f>
        <v>12.168665043432398</v>
      </c>
      <c r="UH42">
        <f>('mmf-bs'!UH43-'mmf-bs'!UH$1)/'mmf-bs'!UH$1*100</f>
        <v>4.6682058875393198</v>
      </c>
      <c r="UI42">
        <f>('mmf-bs'!UI43-'mmf-bs'!UI$1)/'mmf-bs'!UI$1*100</f>
        <v>8.1833342738089332</v>
      </c>
      <c r="UJ42">
        <f>('mmf-bs'!UJ43-'mmf-bs'!UJ$1)/'mmf-bs'!UJ$1*100</f>
        <v>5.4242281622832991</v>
      </c>
      <c r="UK42">
        <f>('mmf-bs'!UK43-'mmf-bs'!UK$1)/'mmf-bs'!UK$1*100</f>
        <v>5.1350771291827924</v>
      </c>
      <c r="UL42">
        <f>('mmf-bs'!UL43-'mmf-bs'!UL$1)/'mmf-bs'!UL$1*100</f>
        <v>4.8362928055966314</v>
      </c>
      <c r="UM42">
        <f>('mmf-bs'!UM43-'mmf-bs'!UM$1)/'mmf-bs'!UM$1*100</f>
        <v>6.4669253256561321</v>
      </c>
      <c r="UN42">
        <f>('mmf-bs'!UN43-'mmf-bs'!UN$1)/'mmf-bs'!UN$1*100</f>
        <v>4.9895533661544835</v>
      </c>
      <c r="UO42">
        <f>('mmf-bs'!UO43-'mmf-bs'!UO$1)/'mmf-bs'!UO$1*100</f>
        <v>7.0948525600148917</v>
      </c>
      <c r="UP42">
        <f>('mmf-bs'!UP43-'mmf-bs'!UP$1)/'mmf-bs'!UP$1*100</f>
        <v>5.3136299449041715</v>
      </c>
      <c r="UQ42">
        <f>('mmf-bs'!UQ43-'mmf-bs'!UQ$1)/'mmf-bs'!UQ$1*100</f>
        <v>6.8709030251736092</v>
      </c>
      <c r="UR42">
        <f>('mmf-bs'!UR43-'mmf-bs'!UR$1)/'mmf-bs'!UR$1*100</f>
        <v>5.2022947441825425</v>
      </c>
      <c r="US42">
        <f>('mmf-bs'!US43-'mmf-bs'!US$1)/'mmf-bs'!US$1*100</f>
        <v>8.2998398476135602</v>
      </c>
      <c r="UU42" s="4">
        <f t="shared" si="0"/>
        <v>6.1737929414134651</v>
      </c>
      <c r="UV42" s="4">
        <f t="shared" si="1"/>
        <v>19.97293064136657</v>
      </c>
    </row>
    <row r="43" spans="1:568" x14ac:dyDescent="0.25">
      <c r="A43" s="10">
        <v>64</v>
      </c>
      <c r="B43" s="10">
        <v>4</v>
      </c>
      <c r="C43">
        <f>('mmf-bs'!C44-'mmf-bs'!C$1)/'mmf-bs'!C$1*100</f>
        <v>1.5661970552706861</v>
      </c>
      <c r="D43">
        <f>('mmf-bs'!D44-'mmf-bs'!D$1)/'mmf-bs'!D$1*100</f>
        <v>6.6760148282756102</v>
      </c>
      <c r="E43">
        <f>('mmf-bs'!E44-'mmf-bs'!E$1)/'mmf-bs'!E$1*100</f>
        <v>6.8855785129136278</v>
      </c>
      <c r="F43">
        <f>('mmf-bs'!F44-'mmf-bs'!F$1)/'mmf-bs'!F$1*100</f>
        <v>6.8613804723993495</v>
      </c>
      <c r="G43">
        <f>('mmf-bs'!G44-'mmf-bs'!G$1)/'mmf-bs'!G$1*100</f>
        <v>6.6748292110358127</v>
      </c>
      <c r="H43">
        <f>('mmf-bs'!H44-'mmf-bs'!H$1)/'mmf-bs'!H$1*100</f>
        <v>5.0008459485581804</v>
      </c>
      <c r="I43">
        <f>('mmf-bs'!I44-'mmf-bs'!I$1)/'mmf-bs'!I$1*100</f>
        <v>4.8897588081047552</v>
      </c>
      <c r="J43">
        <f>('mmf-bs'!J44-'mmf-bs'!J$1)/'mmf-bs'!J$1*100</f>
        <v>3.8915344357373463</v>
      </c>
      <c r="K43">
        <f>('mmf-bs'!K44-'mmf-bs'!K$1)/'mmf-bs'!K$1*100</f>
        <v>0.79429955659442064</v>
      </c>
      <c r="L43">
        <f>('mmf-bs'!L44-'mmf-bs'!L$1)/'mmf-bs'!L$1*100</f>
        <v>8.8631988861267299</v>
      </c>
      <c r="M43">
        <f>('mmf-bs'!M44-'mmf-bs'!M$1)/'mmf-bs'!M$1*100</f>
        <v>9.9622826029202649</v>
      </c>
      <c r="N43">
        <f>('mmf-bs'!N44-'mmf-bs'!N$1)/'mmf-bs'!N$1*100</f>
        <v>8.8373047960943047</v>
      </c>
      <c r="O43">
        <f>('mmf-bs'!O44-'mmf-bs'!O$1)/'mmf-bs'!O$1*100</f>
        <v>8.7954556403700224</v>
      </c>
      <c r="P43">
        <f>('mmf-bs'!P44-'mmf-bs'!P$1)/'mmf-bs'!P$1*100</f>
        <v>8.8373047960943047</v>
      </c>
      <c r="Q43">
        <f>('mmf-bs'!Q44-'mmf-bs'!Q$1)/'mmf-bs'!Q$1*100</f>
        <v>8.8373047960943047</v>
      </c>
      <c r="R43">
        <f>('mmf-bs'!R44-'mmf-bs'!R$1)/'mmf-bs'!R$1*100</f>
        <v>6.1307003528716688</v>
      </c>
      <c r="S43">
        <f>('mmf-bs'!S44-'mmf-bs'!S$1)/'mmf-bs'!S$1*100</f>
        <v>1.4988078016060467</v>
      </c>
      <c r="T43">
        <f>('mmf-bs'!T44-'mmf-bs'!T$1)/'mmf-bs'!T$1*100</f>
        <v>5.0870170926384723</v>
      </c>
      <c r="U43">
        <f>('mmf-bs'!U44-'mmf-bs'!U$1)/'mmf-bs'!U$1*100</f>
        <v>5.1024386443499496</v>
      </c>
      <c r="V43">
        <f>('mmf-bs'!V44-'mmf-bs'!V$1)/'mmf-bs'!V$1*100</f>
        <v>5.0482113312844721</v>
      </c>
      <c r="W43">
        <f>('mmf-bs'!W44-'mmf-bs'!W$1)/'mmf-bs'!W$1*100</f>
        <v>4.786417507742275</v>
      </c>
      <c r="X43">
        <f>('mmf-bs'!X44-'mmf-bs'!X$1)/'mmf-bs'!X$1*100</f>
        <v>3.1000187715101974</v>
      </c>
      <c r="Y43">
        <f>('mmf-bs'!Y44-'mmf-bs'!Y$1)/'mmf-bs'!Y$1*100</f>
        <v>3.1686212908099121</v>
      </c>
      <c r="Z43">
        <f>('mmf-bs'!Z44-'mmf-bs'!Z$1)/'mmf-bs'!Z$1*100</f>
        <v>2.6268099709987394</v>
      </c>
      <c r="AA43">
        <f>('mmf-bs'!AA44-'mmf-bs'!AA$1)/'mmf-bs'!AA$1*100</f>
        <v>3.378554603075306</v>
      </c>
      <c r="AB43">
        <f>('mmf-bs'!AB44-'mmf-bs'!AB$1)/'mmf-bs'!AB$1*100</f>
        <v>2.0065321658986046</v>
      </c>
      <c r="AC43">
        <f>('mmf-bs'!AC44-'mmf-bs'!AC$1)/'mmf-bs'!AC$1*100</f>
        <v>3.7454423014634806</v>
      </c>
      <c r="AD43">
        <f>('mmf-bs'!AD44-'mmf-bs'!AD$1)/'mmf-bs'!AD$1*100</f>
        <v>5.2217083809166374</v>
      </c>
      <c r="AE43">
        <f>('mmf-bs'!AE44-'mmf-bs'!AE$1)/'mmf-bs'!AE$1*100</f>
        <v>4.5716645147663044</v>
      </c>
      <c r="AF43">
        <f>('mmf-bs'!AF44-'mmf-bs'!AF$1)/'mmf-bs'!AF$1*100</f>
        <v>5.7078945372234431</v>
      </c>
      <c r="AG43">
        <f>('mmf-bs'!AG44-'mmf-bs'!AG$1)/'mmf-bs'!AG$1*100</f>
        <v>4.6503551989711909</v>
      </c>
      <c r="AH43">
        <f>('mmf-bs'!AH44-'mmf-bs'!AH$1)/'mmf-bs'!AH$1*100</f>
        <v>6.8726018587380491</v>
      </c>
      <c r="AI43">
        <f>('mmf-bs'!AI44-'mmf-bs'!AI$1)/'mmf-bs'!AI$1*100</f>
        <v>2.2924753410475742</v>
      </c>
      <c r="AJ43">
        <f>('mmf-bs'!AJ44-'mmf-bs'!AJ$1)/'mmf-bs'!AJ$1*100</f>
        <v>2.2590274880484817</v>
      </c>
      <c r="AK43">
        <f>('mmf-bs'!AK44-'mmf-bs'!AK$1)/'mmf-bs'!AK$1*100</f>
        <v>4.2022652760890873</v>
      </c>
      <c r="AL43">
        <f>('mmf-bs'!AL44-'mmf-bs'!AL$1)/'mmf-bs'!AL$1*100</f>
        <v>3.202912864463578</v>
      </c>
      <c r="AM43">
        <f>('mmf-bs'!AM44-'mmf-bs'!AM$1)/'mmf-bs'!AM$1*100</f>
        <v>1.821850580320397</v>
      </c>
      <c r="AN43">
        <f>('mmf-bs'!AN44-'mmf-bs'!AN$1)/'mmf-bs'!AN$1*100</f>
        <v>0.94874559193905506</v>
      </c>
      <c r="AO43">
        <f>('mmf-bs'!AO44-'mmf-bs'!AO$1)/'mmf-bs'!AO$1*100</f>
        <v>8.6813630611980379</v>
      </c>
      <c r="AP43">
        <f>('mmf-bs'!AP44-'mmf-bs'!AP$1)/'mmf-bs'!AP$1*100</f>
        <v>3.347527375503407</v>
      </c>
      <c r="AQ43">
        <f>('mmf-bs'!AQ44-'mmf-bs'!AQ$1)/'mmf-bs'!AQ$1*100</f>
        <v>6.7460462573931181</v>
      </c>
      <c r="AR43">
        <f>('mmf-bs'!AR44-'mmf-bs'!AR$1)/'mmf-bs'!AR$1*100</f>
        <v>5.1222692577022295</v>
      </c>
      <c r="AS43">
        <f>('mmf-bs'!AS44-'mmf-bs'!AS$1)/'mmf-bs'!AS$1*100</f>
        <v>8.175100826029162</v>
      </c>
      <c r="AT43">
        <f>('mmf-bs'!AT44-'mmf-bs'!AT$1)/'mmf-bs'!AT$1*100</f>
        <v>3.5478051297322941</v>
      </c>
      <c r="AU43">
        <f>('mmf-bs'!AU44-'mmf-bs'!AU$1)/'mmf-bs'!AU$1*100</f>
        <v>8.3136681656299452</v>
      </c>
      <c r="AV43">
        <f>('mmf-bs'!AV44-'mmf-bs'!AV$1)/'mmf-bs'!AV$1*100</f>
        <v>4.9335236059140808</v>
      </c>
      <c r="AW43">
        <f>('mmf-bs'!AW44-'mmf-bs'!AW$1)/'mmf-bs'!AW$1*100</f>
        <v>7.1845665277524811</v>
      </c>
      <c r="AX43">
        <f>('mmf-bs'!AX44-'mmf-bs'!AX$1)/'mmf-bs'!AX$1*100</f>
        <v>6.3405327246763177</v>
      </c>
      <c r="AY43">
        <f>('mmf-bs'!AY44-'mmf-bs'!AY$1)/'mmf-bs'!AY$1*100</f>
        <v>6.4094345428164834</v>
      </c>
      <c r="AZ43">
        <f>('mmf-bs'!AZ44-'mmf-bs'!AZ$1)/'mmf-bs'!AZ$1*100</f>
        <v>6.8986632116630364</v>
      </c>
      <c r="BA43">
        <f>('mmf-bs'!BA44-'mmf-bs'!BA$1)/'mmf-bs'!BA$1*100</f>
        <v>7.754099968447127</v>
      </c>
      <c r="BB43">
        <f>('mmf-bs'!BB44-'mmf-bs'!BB$1)/'mmf-bs'!BB$1*100</f>
        <v>6.6044642000266887</v>
      </c>
      <c r="BC43">
        <f>('mmf-bs'!BC44-'mmf-bs'!BC$1)/'mmf-bs'!BC$1*100</f>
        <v>3.9804963096453649</v>
      </c>
      <c r="BD43">
        <f>('mmf-bs'!BD44-'mmf-bs'!BD$1)/'mmf-bs'!BD$1*100</f>
        <v>6.1601043480718545</v>
      </c>
      <c r="BE43">
        <f>('mmf-bs'!BE44-'mmf-bs'!BE$1)/'mmf-bs'!BE$1*100</f>
        <v>4.2163914388509838</v>
      </c>
      <c r="BF43">
        <f>('mmf-bs'!BF44-'mmf-bs'!BF$1)/'mmf-bs'!BF$1*100</f>
        <v>8.6096577459507149</v>
      </c>
      <c r="BG43">
        <f>('mmf-bs'!BG44-'mmf-bs'!BG$1)/'mmf-bs'!BG$1*100</f>
        <v>5.2805858410004349</v>
      </c>
      <c r="BH43">
        <f>('mmf-bs'!BH44-'mmf-bs'!BH$1)/'mmf-bs'!BH$1*100</f>
        <v>5.5574820232757016</v>
      </c>
      <c r="BI43">
        <f>('mmf-bs'!BI44-'mmf-bs'!BI$1)/'mmf-bs'!BI$1*100</f>
        <v>8.006306842399276</v>
      </c>
      <c r="BJ43">
        <f>('mmf-bs'!BJ44-'mmf-bs'!BJ$1)/'mmf-bs'!BJ$1*100</f>
        <v>7.8540980899933892</v>
      </c>
      <c r="BK43">
        <f>('mmf-bs'!BK44-'mmf-bs'!BK$1)/'mmf-bs'!BK$1*100</f>
        <v>6.6299033976997057</v>
      </c>
      <c r="BL43">
        <f>('mmf-bs'!BL44-'mmf-bs'!BL$1)/'mmf-bs'!BL$1*100</f>
        <v>4.4873654951040916</v>
      </c>
      <c r="BM43">
        <f>('mmf-bs'!BM44-'mmf-bs'!BM$1)/'mmf-bs'!BM$1*100</f>
        <v>4.3660609397598087</v>
      </c>
      <c r="BN43">
        <f>('mmf-bs'!BN44-'mmf-bs'!BN$1)/'mmf-bs'!BN$1*100</f>
        <v>4.314642330412819</v>
      </c>
      <c r="BO43">
        <f>('mmf-bs'!BO44-'mmf-bs'!BO$1)/'mmf-bs'!BO$1*100</f>
        <v>8.3935024024124694</v>
      </c>
      <c r="BP43">
        <f>('mmf-bs'!BP44-'mmf-bs'!BP$1)/'mmf-bs'!BP$1*100</f>
        <v>7.9418200147945246</v>
      </c>
      <c r="BQ43">
        <f>('mmf-bs'!BQ44-'mmf-bs'!BQ$1)/'mmf-bs'!BQ$1*100</f>
        <v>8.046375383095663</v>
      </c>
      <c r="BR43">
        <f>('mmf-bs'!BR44-'mmf-bs'!BR$1)/'mmf-bs'!BR$1*100</f>
        <v>8.6954110412818419</v>
      </c>
      <c r="BS43">
        <f>('mmf-bs'!BS44-'mmf-bs'!BS$1)/'mmf-bs'!BS$1*100</f>
        <v>3.6060589499499445</v>
      </c>
      <c r="BT43">
        <f>('mmf-bs'!BT44-'mmf-bs'!BT$1)/'mmf-bs'!BT$1*100</f>
        <v>5.2081736871969158</v>
      </c>
      <c r="BU43">
        <f>('mmf-bs'!BU44-'mmf-bs'!BU$1)/'mmf-bs'!BU$1*100</f>
        <v>2.3371952800512701</v>
      </c>
      <c r="BV43">
        <f>('mmf-bs'!BV44-'mmf-bs'!BV$1)/'mmf-bs'!BV$1*100</f>
        <v>4.0848343188787242</v>
      </c>
      <c r="BW43">
        <f>('mmf-bs'!BW44-'mmf-bs'!BW$1)/'mmf-bs'!BW$1*100</f>
        <v>4.5884357126775424</v>
      </c>
      <c r="BX43">
        <f>('mmf-bs'!BX44-'mmf-bs'!BX$1)/'mmf-bs'!BX$1*100</f>
        <v>4.214500957396484</v>
      </c>
      <c r="BY43">
        <f>('mmf-bs'!BY44-'mmf-bs'!BY$1)/'mmf-bs'!BY$1*100</f>
        <v>5.2646093366369922</v>
      </c>
      <c r="BZ43">
        <f>('mmf-bs'!BZ44-'mmf-bs'!BZ$1)/'mmf-bs'!BZ$1*100</f>
        <v>5.3152138883414297</v>
      </c>
      <c r="CA43">
        <f>('mmf-bs'!CA44-'mmf-bs'!CA$1)/'mmf-bs'!CA$1*100</f>
        <v>7.18060200148454</v>
      </c>
      <c r="CB43">
        <f>('mmf-bs'!CB44-'mmf-bs'!CB$1)/'mmf-bs'!CB$1*100</f>
        <v>3.7814498890893806</v>
      </c>
      <c r="CC43">
        <f>('mmf-bs'!CC44-'mmf-bs'!CC$1)/'mmf-bs'!CC$1*100</f>
        <v>1.7194887229309868</v>
      </c>
      <c r="CD43">
        <f>('mmf-bs'!CD44-'mmf-bs'!CD$1)/'mmf-bs'!CD$1*100</f>
        <v>2.6311340299591954</v>
      </c>
      <c r="CE43">
        <f>('mmf-bs'!CE44-'mmf-bs'!CE$1)/'mmf-bs'!CE$1*100</f>
        <v>4.2804122081933524</v>
      </c>
      <c r="CF43">
        <f>('mmf-bs'!CF44-'mmf-bs'!CF$1)/'mmf-bs'!CF$1*100</f>
        <v>3.4343305812150589</v>
      </c>
      <c r="CG43">
        <f>('mmf-bs'!CG44-'mmf-bs'!CG$1)/'mmf-bs'!CG$1*100</f>
        <v>3.4626182637651786</v>
      </c>
      <c r="CH43">
        <f>('mmf-bs'!CH44-'mmf-bs'!CH$1)/'mmf-bs'!CH$1*100</f>
        <v>3.9511351119527589</v>
      </c>
      <c r="CI43">
        <f>('mmf-bs'!CI44-'mmf-bs'!CI$1)/'mmf-bs'!CI$1*100</f>
        <v>5.5207310476019895</v>
      </c>
      <c r="CJ43">
        <f>('mmf-bs'!CJ44-'mmf-bs'!CJ$1)/'mmf-bs'!CJ$1*100</f>
        <v>4.3261050648266783</v>
      </c>
      <c r="CK43">
        <f>('mmf-bs'!CK44-'mmf-bs'!CK$1)/'mmf-bs'!CK$1*100</f>
        <v>2.7707753766674381</v>
      </c>
      <c r="CL43">
        <f>('mmf-bs'!CL44-'mmf-bs'!CL$1)/'mmf-bs'!CL$1*100</f>
        <v>3.7692374883396531</v>
      </c>
      <c r="CM43">
        <f>('mmf-bs'!CM44-'mmf-bs'!CM$1)/'mmf-bs'!CM$1*100</f>
        <v>4.8629678011954951</v>
      </c>
      <c r="CN43">
        <f>('mmf-bs'!CN44-'mmf-bs'!CN$1)/'mmf-bs'!CN$1*100</f>
        <v>1.7904562735888758</v>
      </c>
      <c r="CO43">
        <f>('mmf-bs'!CO44-'mmf-bs'!CO$1)/'mmf-bs'!CO$1*100</f>
        <v>2.7638686077647474</v>
      </c>
      <c r="CP43">
        <f>('mmf-bs'!CP44-'mmf-bs'!CP$1)/'mmf-bs'!CP$1*100</f>
        <v>2.4480728869873478</v>
      </c>
      <c r="CQ43">
        <f>('mmf-bs'!CQ44-'mmf-bs'!CQ$1)/'mmf-bs'!CQ$1*100</f>
        <v>2.7376217995148622</v>
      </c>
      <c r="CR43">
        <f>('mmf-bs'!CR44-'mmf-bs'!CR$1)/'mmf-bs'!CR$1*100</f>
        <v>2.4926754013883627</v>
      </c>
      <c r="CS43">
        <f>('mmf-bs'!CS44-'mmf-bs'!CS$1)/'mmf-bs'!CS$1*100</f>
        <v>2.4926754013883627</v>
      </c>
      <c r="CT43">
        <f>('mmf-bs'!CT44-'mmf-bs'!CT$1)/'mmf-bs'!CT$1*100</f>
        <v>2.952402105870791</v>
      </c>
      <c r="CU43">
        <f>('mmf-bs'!CU44-'mmf-bs'!CU$1)/'mmf-bs'!CU$1*100</f>
        <v>5.6848884400094741</v>
      </c>
      <c r="CV43">
        <f>('mmf-bs'!CV44-'mmf-bs'!CV$1)/'mmf-bs'!CV$1*100</f>
        <v>5.6848884400094741</v>
      </c>
      <c r="CW43">
        <f>('mmf-bs'!CW44-'mmf-bs'!CW$1)/'mmf-bs'!CW$1*100</f>
        <v>3.4670665350070373</v>
      </c>
      <c r="CX43">
        <f>('mmf-bs'!CX44-'mmf-bs'!CX$1)/'mmf-bs'!CX$1*100</f>
        <v>3.6769851301171377</v>
      </c>
      <c r="CY43">
        <f>('mmf-bs'!CY44-'mmf-bs'!CY$1)/'mmf-bs'!CY$1*100</f>
        <v>3.6769851301171377</v>
      </c>
      <c r="CZ43">
        <f>('mmf-bs'!CZ44-'mmf-bs'!CZ$1)/'mmf-bs'!CZ$1*100</f>
        <v>4.2904570353074192</v>
      </c>
      <c r="DA43">
        <f>('mmf-bs'!DA44-'mmf-bs'!DA$1)/'mmf-bs'!DA$1*100</f>
        <v>4.2904570353074192</v>
      </c>
      <c r="DB43">
        <f>('mmf-bs'!DB44-'mmf-bs'!DB$1)/'mmf-bs'!DB$1*100</f>
        <v>2.6281746023272055</v>
      </c>
      <c r="DC43">
        <f>('mmf-bs'!DC44-'mmf-bs'!DC$1)/'mmf-bs'!DC$1*100</f>
        <v>2.5188610624617782</v>
      </c>
      <c r="DD43">
        <f>('mmf-bs'!DD44-'mmf-bs'!DD$1)/'mmf-bs'!DD$1*100</f>
        <v>2.6591534676428905</v>
      </c>
      <c r="DE43">
        <f>('mmf-bs'!DE44-'mmf-bs'!DE$1)/'mmf-bs'!DE$1*100</f>
        <v>3.0284624362124388</v>
      </c>
      <c r="DF43">
        <f>('mmf-bs'!DF44-'mmf-bs'!DF$1)/'mmf-bs'!DF$1*100</f>
        <v>2.6194194170935594</v>
      </c>
      <c r="DG43">
        <f>('mmf-bs'!DG44-'mmf-bs'!DG$1)/'mmf-bs'!DG$1*100</f>
        <v>3.1810443593479474</v>
      </c>
      <c r="DH43">
        <f>('mmf-bs'!DH44-'mmf-bs'!DH$1)/'mmf-bs'!DH$1*100</f>
        <v>3.0467814416171142</v>
      </c>
      <c r="DI43">
        <f>('mmf-bs'!DI44-'mmf-bs'!DI$1)/'mmf-bs'!DI$1*100</f>
        <v>2.6743996926491094</v>
      </c>
      <c r="DJ43">
        <f>('mmf-bs'!DJ44-'mmf-bs'!DJ$1)/'mmf-bs'!DJ$1*100</f>
        <v>3.1782658924540836</v>
      </c>
      <c r="DK43">
        <f>('mmf-bs'!DK44-'mmf-bs'!DK$1)/'mmf-bs'!DK$1*100</f>
        <v>3.4800631489020581</v>
      </c>
      <c r="DL43">
        <f>('mmf-bs'!DL44-'mmf-bs'!DL$1)/'mmf-bs'!DL$1*100</f>
        <v>3.960886877032431</v>
      </c>
      <c r="DM43">
        <f>('mmf-bs'!DM44-'mmf-bs'!DM$1)/'mmf-bs'!DM$1*100</f>
        <v>4.2729182067872813</v>
      </c>
      <c r="DN43">
        <f>('mmf-bs'!DN44-'mmf-bs'!DN$1)/'mmf-bs'!DN$1*100</f>
        <v>5.4005481994461313</v>
      </c>
      <c r="DO43">
        <f>('mmf-bs'!DO44-'mmf-bs'!DO$1)/'mmf-bs'!DO$1*100</f>
        <v>0.88178485831101083</v>
      </c>
      <c r="DP43">
        <f>('mmf-bs'!DP44-'mmf-bs'!DP$1)/'mmf-bs'!DP$1*100</f>
        <v>8.1083207587842203</v>
      </c>
      <c r="DQ43">
        <f>('mmf-bs'!DQ44-'mmf-bs'!DQ$1)/'mmf-bs'!DQ$1*100</f>
        <v>6.3470286276644208</v>
      </c>
      <c r="DR43">
        <f>('mmf-bs'!DR44-'mmf-bs'!DR$1)/'mmf-bs'!DR$1*100</f>
        <v>6.0407694804041778</v>
      </c>
      <c r="DS43">
        <f>('mmf-bs'!DS44-'mmf-bs'!DS$1)/'mmf-bs'!DS$1*100</f>
        <v>6.393927187644155</v>
      </c>
      <c r="DT43">
        <f>('mmf-bs'!DT44-'mmf-bs'!DT$1)/'mmf-bs'!DT$1*100</f>
        <v>6.0407694804041778</v>
      </c>
      <c r="DU43">
        <f>('mmf-bs'!DU44-'mmf-bs'!DU$1)/'mmf-bs'!DU$1*100</f>
        <v>3.409743163350301</v>
      </c>
      <c r="DV43">
        <f>('mmf-bs'!DV44-'mmf-bs'!DV$1)/'mmf-bs'!DV$1*100</f>
        <v>6.6088996111361364</v>
      </c>
      <c r="DW43">
        <f>('mmf-bs'!DW44-'mmf-bs'!DW$1)/'mmf-bs'!DW$1*100</f>
        <v>4.3131187325854459</v>
      </c>
      <c r="DX43">
        <f>('mmf-bs'!DX44-'mmf-bs'!DX$1)/'mmf-bs'!DX$1*100</f>
        <v>4.8985865848725929</v>
      </c>
      <c r="DY43">
        <f>('mmf-bs'!DY44-'mmf-bs'!DY$1)/'mmf-bs'!DY$1*100</f>
        <v>7.9541128113749169</v>
      </c>
      <c r="DZ43">
        <f>('mmf-bs'!DZ44-'mmf-bs'!DZ$1)/'mmf-bs'!DZ$1*100</f>
        <v>4.8057931218044283</v>
      </c>
      <c r="EA43">
        <f>('mmf-bs'!EA44-'mmf-bs'!EA$1)/'mmf-bs'!EA$1*100</f>
        <v>4.2002007969904662</v>
      </c>
      <c r="EB43">
        <f>('mmf-bs'!EB44-'mmf-bs'!EB$1)/'mmf-bs'!EB$1*100</f>
        <v>3.1815749621007985</v>
      </c>
      <c r="EC43">
        <f>('mmf-bs'!EC44-'mmf-bs'!EC$1)/'mmf-bs'!EC$1*100</f>
        <v>4.7253582684357793</v>
      </c>
      <c r="ED43">
        <f>('mmf-bs'!ED44-'mmf-bs'!ED$1)/'mmf-bs'!ED$1*100</f>
        <v>4.3076970786814446</v>
      </c>
      <c r="EE43">
        <f>('mmf-bs'!EE44-'mmf-bs'!EE$1)/'mmf-bs'!EE$1*100</f>
        <v>4.6010099867777727</v>
      </c>
      <c r="EF43">
        <f>('mmf-bs'!EF44-'mmf-bs'!EF$1)/'mmf-bs'!EF$1*100</f>
        <v>4.6010099867777727</v>
      </c>
      <c r="EG43">
        <f>('mmf-bs'!EG44-'mmf-bs'!EG$1)/'mmf-bs'!EG$1*100</f>
        <v>4.7555314245170832</v>
      </c>
      <c r="EH43">
        <f>('mmf-bs'!EH44-'mmf-bs'!EH$1)/'mmf-bs'!EH$1*100</f>
        <v>5.262565126942782</v>
      </c>
      <c r="EI43">
        <f>('mmf-bs'!EI44-'mmf-bs'!EI$1)/'mmf-bs'!EI$1*100</f>
        <v>4.1127942248246745</v>
      </c>
      <c r="EJ43">
        <f>('mmf-bs'!EJ44-'mmf-bs'!EJ$1)/'mmf-bs'!EJ$1*100</f>
        <v>4.4131670911879226</v>
      </c>
      <c r="EK43">
        <f>('mmf-bs'!EK44-'mmf-bs'!EK$1)/'mmf-bs'!EK$1*100</f>
        <v>4.3965810015303379</v>
      </c>
      <c r="EL43">
        <f>('mmf-bs'!EL44-'mmf-bs'!EL$1)/'mmf-bs'!EL$1*100</f>
        <v>8.0032281386026316</v>
      </c>
      <c r="EM43">
        <f>('mmf-bs'!EM44-'mmf-bs'!EM$1)/'mmf-bs'!EM$1*100</f>
        <v>4.5651043705500394</v>
      </c>
      <c r="EN43">
        <f>('mmf-bs'!EN44-'mmf-bs'!EN$1)/'mmf-bs'!EN$1*100</f>
        <v>3.3395912085417061</v>
      </c>
      <c r="EO43">
        <f>('mmf-bs'!EO44-'mmf-bs'!EO$1)/'mmf-bs'!EO$1*100</f>
        <v>4.4116921805924818</v>
      </c>
      <c r="EP43">
        <f>('mmf-bs'!EP44-'mmf-bs'!EP$1)/'mmf-bs'!EP$1*100</f>
        <v>4.699058371756375</v>
      </c>
      <c r="EQ43">
        <f>('mmf-bs'!EQ44-'mmf-bs'!EQ$1)/'mmf-bs'!EQ$1*100</f>
        <v>5.6770606762829017</v>
      </c>
      <c r="ER43">
        <f>('mmf-bs'!ER44-'mmf-bs'!ER$1)/'mmf-bs'!ER$1*100</f>
        <v>2.20395736083232</v>
      </c>
      <c r="ES43">
        <f>('mmf-bs'!ES44-'mmf-bs'!ES$1)/'mmf-bs'!ES$1*100</f>
        <v>6.1306023283273516</v>
      </c>
      <c r="ET43">
        <f>('mmf-bs'!ET44-'mmf-bs'!ET$1)/'mmf-bs'!ET$1*100</f>
        <v>6.4122943319123591</v>
      </c>
      <c r="EU43">
        <f>('mmf-bs'!EU44-'mmf-bs'!EU$1)/'mmf-bs'!EU$1*100</f>
        <v>6.376444291169955</v>
      </c>
      <c r="EV43">
        <f>('mmf-bs'!EV44-'mmf-bs'!EV$1)/'mmf-bs'!EV$1*100</f>
        <v>6.7317949032078275</v>
      </c>
      <c r="EW43">
        <f>('mmf-bs'!EW44-'mmf-bs'!EW$1)/'mmf-bs'!EW$1*100</f>
        <v>8.369071557748768</v>
      </c>
      <c r="EX43">
        <f>('mmf-bs'!EX44-'mmf-bs'!EX$1)/'mmf-bs'!EX$1*100</f>
        <v>8.5465833228886261</v>
      </c>
      <c r="EY43">
        <f>('mmf-bs'!EY44-'mmf-bs'!EY$1)/'mmf-bs'!EY$1*100</f>
        <v>3.8266350650182566</v>
      </c>
      <c r="EZ43">
        <f>('mmf-bs'!EZ44-'mmf-bs'!EZ$1)/'mmf-bs'!EZ$1*100</f>
        <v>4.1849626046341157</v>
      </c>
      <c r="FA43">
        <f>('mmf-bs'!FA44-'mmf-bs'!FA$1)/'mmf-bs'!FA$1*100</f>
        <v>4.3536140730695125</v>
      </c>
      <c r="FB43">
        <f>('mmf-bs'!FB44-'mmf-bs'!FB$1)/'mmf-bs'!FB$1*100</f>
        <v>7.801098981855592</v>
      </c>
      <c r="FC43">
        <f>('mmf-bs'!FC44-'mmf-bs'!FC$1)/'mmf-bs'!FC$1*100</f>
        <v>10.030995663037908</v>
      </c>
      <c r="FD43">
        <f>('mmf-bs'!FD44-'mmf-bs'!FD$1)/'mmf-bs'!FD$1*100</f>
        <v>3.2952180665802229</v>
      </c>
      <c r="FE43">
        <f>('mmf-bs'!FE44-'mmf-bs'!FE$1)/'mmf-bs'!FE$1*100</f>
        <v>4.4222651939513007</v>
      </c>
      <c r="FF43">
        <f>('mmf-bs'!FF44-'mmf-bs'!FF$1)/'mmf-bs'!FF$1*100</f>
        <v>2.1414574905212582</v>
      </c>
      <c r="FG43">
        <f>('mmf-bs'!FG44-'mmf-bs'!FG$1)/'mmf-bs'!FG$1*100</f>
        <v>4.5498760028933019</v>
      </c>
      <c r="FH43">
        <f>('mmf-bs'!FH44-'mmf-bs'!FH$1)/'mmf-bs'!FH$1*100</f>
        <v>2.0683420402791373</v>
      </c>
      <c r="FI43">
        <f>('mmf-bs'!FI44-'mmf-bs'!FI$1)/'mmf-bs'!FI$1*100</f>
        <v>6.458333237867385</v>
      </c>
      <c r="FJ43">
        <f>('mmf-bs'!FJ44-'mmf-bs'!FJ$1)/'mmf-bs'!FJ$1*100</f>
        <v>2.4840194696233047</v>
      </c>
      <c r="FK43">
        <f>('mmf-bs'!FK44-'mmf-bs'!FK$1)/'mmf-bs'!FK$1*100</f>
        <v>3.6111314308099849</v>
      </c>
      <c r="FL43">
        <f>('mmf-bs'!FL44-'mmf-bs'!FL$1)/'mmf-bs'!FL$1*100</f>
        <v>5.5976032004556258</v>
      </c>
      <c r="FM43">
        <f>('mmf-bs'!FM44-'mmf-bs'!FM$1)/'mmf-bs'!FM$1*100</f>
        <v>4.3374575112665532</v>
      </c>
      <c r="FN43">
        <f>('mmf-bs'!FN44-'mmf-bs'!FN$1)/'mmf-bs'!FN$1*100</f>
        <v>1.7995699657922273</v>
      </c>
      <c r="FO43">
        <f>('mmf-bs'!FO44-'mmf-bs'!FO$1)/'mmf-bs'!FO$1*100</f>
        <v>1.4958889471334222</v>
      </c>
      <c r="FP43">
        <f>('mmf-bs'!FP44-'mmf-bs'!FP$1)/'mmf-bs'!FP$1*100</f>
        <v>3.1318424997096717</v>
      </c>
      <c r="FQ43">
        <f>('mmf-bs'!FQ44-'mmf-bs'!FQ$1)/'mmf-bs'!FQ$1*100</f>
        <v>5.6464234710923762</v>
      </c>
      <c r="FR43">
        <f>('mmf-bs'!FR44-'mmf-bs'!FR$1)/'mmf-bs'!FR$1*100</f>
        <v>3.2591324844643443</v>
      </c>
      <c r="FS43">
        <f>('mmf-bs'!FS44-'mmf-bs'!FS$1)/'mmf-bs'!FS$1*100</f>
        <v>5.6143973358716934</v>
      </c>
      <c r="FT43">
        <f>('mmf-bs'!FT44-'mmf-bs'!FT$1)/'mmf-bs'!FT$1*100</f>
        <v>5.6063392091906614</v>
      </c>
      <c r="FU43">
        <f>('mmf-bs'!FU44-'mmf-bs'!FU$1)/'mmf-bs'!FU$1*100</f>
        <v>6.1076840687329179</v>
      </c>
      <c r="FV43">
        <f>('mmf-bs'!FV44-'mmf-bs'!FV$1)/'mmf-bs'!FV$1*100</f>
        <v>5.0837945547632133</v>
      </c>
      <c r="FW43">
        <f>('mmf-bs'!FW44-'mmf-bs'!FW$1)/'mmf-bs'!FW$1*100</f>
        <v>5.7859622738205445</v>
      </c>
      <c r="FX43">
        <f>('mmf-bs'!FX44-'mmf-bs'!FX$1)/'mmf-bs'!FX$1*100</f>
        <v>5.0009889107003005</v>
      </c>
      <c r="FY43">
        <f>('mmf-bs'!FY44-'mmf-bs'!FY$1)/'mmf-bs'!FY$1*100</f>
        <v>5.2742907081391417</v>
      </c>
      <c r="FZ43">
        <f>('mmf-bs'!FZ44-'mmf-bs'!FZ$1)/'mmf-bs'!FZ$1*100</f>
        <v>5.9838318906747503</v>
      </c>
      <c r="GA43">
        <f>('mmf-bs'!GA44-'mmf-bs'!GA$1)/'mmf-bs'!GA$1*100</f>
        <v>4.6900305141300729</v>
      </c>
      <c r="GB43">
        <f>('mmf-bs'!GB44-'mmf-bs'!GB$1)/'mmf-bs'!GB$1*100</f>
        <v>4.9837649864399935</v>
      </c>
      <c r="GC43">
        <f>('mmf-bs'!GC44-'mmf-bs'!GC$1)/'mmf-bs'!GC$1*100</f>
        <v>2.3737188878634039</v>
      </c>
      <c r="GD43">
        <f>('mmf-bs'!GD44-'mmf-bs'!GD$1)/'mmf-bs'!GD$1*100</f>
        <v>6.106195089519872</v>
      </c>
      <c r="GE43">
        <f>('mmf-bs'!GE44-'mmf-bs'!GE$1)/'mmf-bs'!GE$1*100</f>
        <v>6.3196813418081392</v>
      </c>
      <c r="GF43">
        <f>('mmf-bs'!GF44-'mmf-bs'!GF$1)/'mmf-bs'!GF$1*100</f>
        <v>6.0741655449278831</v>
      </c>
      <c r="GG43">
        <f>('mmf-bs'!GG44-'mmf-bs'!GG$1)/'mmf-bs'!GG$1*100</f>
        <v>6.2364236089098135</v>
      </c>
      <c r="GH43">
        <f>('mmf-bs'!GH44-'mmf-bs'!GH$1)/'mmf-bs'!GH$1*100</f>
        <v>6.6573516042808158</v>
      </c>
      <c r="GI43">
        <f>('mmf-bs'!GI44-'mmf-bs'!GI$1)/'mmf-bs'!GI$1*100</f>
        <v>1.8283527473174712</v>
      </c>
      <c r="GJ43">
        <f>('mmf-bs'!GJ44-'mmf-bs'!GJ$1)/'mmf-bs'!GJ$1*100</f>
        <v>1.7825994250673709</v>
      </c>
      <c r="GK43">
        <f>('mmf-bs'!GK44-'mmf-bs'!GK$1)/'mmf-bs'!GK$1*100</f>
        <v>6.4586516285334055</v>
      </c>
      <c r="GL43">
        <f>('mmf-bs'!GL44-'mmf-bs'!GL$1)/'mmf-bs'!GL$1*100</f>
        <v>14.73391045651074</v>
      </c>
      <c r="GM43">
        <f>('mmf-bs'!GM44-'mmf-bs'!GM$1)/'mmf-bs'!GM$1*100</f>
        <v>15.781128527464491</v>
      </c>
      <c r="GN43">
        <f>('mmf-bs'!GN44-'mmf-bs'!GN$1)/'mmf-bs'!GN$1*100</f>
        <v>7.764974092757396</v>
      </c>
      <c r="GO43">
        <f>('mmf-bs'!GO44-'mmf-bs'!GO$1)/'mmf-bs'!GO$1*100</f>
        <v>4.3257537342963541</v>
      </c>
      <c r="GP43">
        <f>('mmf-bs'!GP44-'mmf-bs'!GP$1)/'mmf-bs'!GP$1*100</f>
        <v>2.8498953654003274</v>
      </c>
      <c r="GQ43">
        <f>('mmf-bs'!GQ44-'mmf-bs'!GQ$1)/'mmf-bs'!GQ$1*100</f>
        <v>3.9304480782992495</v>
      </c>
      <c r="GR43">
        <f>('mmf-bs'!GR44-'mmf-bs'!GR$1)/'mmf-bs'!GR$1*100</f>
        <v>4.6251320966880067</v>
      </c>
      <c r="GS43">
        <f>('mmf-bs'!GS44-'mmf-bs'!GS$1)/'mmf-bs'!GS$1*100</f>
        <v>4.4131752808124585</v>
      </c>
      <c r="GT43">
        <f>('mmf-bs'!GT44-'mmf-bs'!GT$1)/'mmf-bs'!GT$1*100</f>
        <v>4.250908918620504</v>
      </c>
      <c r="GU43">
        <f>('mmf-bs'!GU44-'mmf-bs'!GU$1)/'mmf-bs'!GU$1*100</f>
        <v>2.5325447073840524</v>
      </c>
      <c r="GV43">
        <f>('mmf-bs'!GV44-'mmf-bs'!GV$1)/'mmf-bs'!GV$1*100</f>
        <v>2.4788435199788927</v>
      </c>
      <c r="GW43">
        <f>('mmf-bs'!GW44-'mmf-bs'!GW$1)/'mmf-bs'!GW$1*100</f>
        <v>2.5938553774192594</v>
      </c>
      <c r="GX43">
        <f>('mmf-bs'!GX44-'mmf-bs'!GX$1)/'mmf-bs'!GX$1*100</f>
        <v>2.5814916617576538</v>
      </c>
      <c r="GY43">
        <f>('mmf-bs'!GY44-'mmf-bs'!GY$1)/'mmf-bs'!GY$1*100</f>
        <v>2.57787332056049</v>
      </c>
      <c r="GZ43">
        <f>('mmf-bs'!GZ44-'mmf-bs'!GZ$1)/'mmf-bs'!GZ$1*100</f>
        <v>2.7200305017615793</v>
      </c>
      <c r="HA43">
        <f>('mmf-bs'!HA44-'mmf-bs'!HA$1)/'mmf-bs'!HA$1*100</f>
        <v>2.7133002544806892</v>
      </c>
      <c r="HB43">
        <f>('mmf-bs'!HB44-'mmf-bs'!HB$1)/'mmf-bs'!HB$1*100</f>
        <v>2.7183629518114585</v>
      </c>
      <c r="HC43">
        <f>('mmf-bs'!HC44-'mmf-bs'!HC$1)/'mmf-bs'!HC$1*100</f>
        <v>2.7129318418417134</v>
      </c>
      <c r="HD43">
        <f>('mmf-bs'!HD44-'mmf-bs'!HD$1)/'mmf-bs'!HD$1*100</f>
        <v>2.7108690971057636</v>
      </c>
      <c r="HE43">
        <f>('mmf-bs'!HE44-'mmf-bs'!HE$1)/'mmf-bs'!HE$1*100</f>
        <v>5.3402475126068483</v>
      </c>
      <c r="HF43">
        <f>('mmf-bs'!HF44-'mmf-bs'!HF$1)/'mmf-bs'!HF$1*100</f>
        <v>5.5596416818479879</v>
      </c>
      <c r="HG43">
        <f>('mmf-bs'!HG44-'mmf-bs'!HG$1)/'mmf-bs'!HG$1*100</f>
        <v>6.3543522493281834</v>
      </c>
      <c r="HH43">
        <f>('mmf-bs'!HH44-'mmf-bs'!HH$1)/'mmf-bs'!HH$1*100</f>
        <v>5.8062802512096132</v>
      </c>
      <c r="HI43">
        <f>('mmf-bs'!HI44-'mmf-bs'!HI$1)/'mmf-bs'!HI$1*100</f>
        <v>5.6247459893209539</v>
      </c>
      <c r="HJ43">
        <f>('mmf-bs'!HJ44-'mmf-bs'!HJ$1)/'mmf-bs'!HJ$1*100</f>
        <v>4.50640874922607</v>
      </c>
      <c r="HK43">
        <f>('mmf-bs'!HK44-'mmf-bs'!HK$1)/'mmf-bs'!HK$1*100</f>
        <v>3.8053023598308902</v>
      </c>
      <c r="HL43">
        <f>('mmf-bs'!HL44-'mmf-bs'!HL$1)/'mmf-bs'!HL$1*100</f>
        <v>5.2706215363653239</v>
      </c>
      <c r="HM43">
        <f>('mmf-bs'!HM44-'mmf-bs'!HM$1)/'mmf-bs'!HM$1*100</f>
        <v>5.3053413731193064</v>
      </c>
      <c r="HN43">
        <f>('mmf-bs'!HN44-'mmf-bs'!HN$1)/'mmf-bs'!HN$1*100</f>
        <v>5.6870718150227484</v>
      </c>
      <c r="HO43">
        <f>('mmf-bs'!HO44-'mmf-bs'!HO$1)/'mmf-bs'!HO$1*100</f>
        <v>6.2274730113885157</v>
      </c>
      <c r="HP43">
        <f>('mmf-bs'!HP44-'mmf-bs'!HP$1)/'mmf-bs'!HP$1*100</f>
        <v>5.2635998725847122</v>
      </c>
      <c r="HQ43">
        <f>('mmf-bs'!HQ44-'mmf-bs'!HQ$1)/'mmf-bs'!HQ$1*100</f>
        <v>7.1927996605419526</v>
      </c>
      <c r="HR43">
        <f>('mmf-bs'!HR44-'mmf-bs'!HR$1)/'mmf-bs'!HR$1*100</f>
        <v>3.5593429484126977</v>
      </c>
      <c r="HS43">
        <f>('mmf-bs'!HS44-'mmf-bs'!HS$1)/'mmf-bs'!HS$1*100</f>
        <v>6.0571821285073737</v>
      </c>
      <c r="HT43">
        <f>('mmf-bs'!HT44-'mmf-bs'!HT$1)/'mmf-bs'!HT$1*100</f>
        <v>3.4659179039758348</v>
      </c>
      <c r="HU43">
        <f>('mmf-bs'!HU44-'mmf-bs'!HU$1)/'mmf-bs'!HU$1*100</f>
        <v>7.4780448153364567</v>
      </c>
      <c r="HV43">
        <f>('mmf-bs'!HV44-'mmf-bs'!HV$1)/'mmf-bs'!HV$1*100</f>
        <v>6.3949340330770408</v>
      </c>
      <c r="HW43">
        <f>('mmf-bs'!HW44-'mmf-bs'!HW$1)/'mmf-bs'!HW$1*100</f>
        <v>1.3943668215895888</v>
      </c>
      <c r="HX43">
        <f>('mmf-bs'!HX44-'mmf-bs'!HX$1)/'mmf-bs'!HX$1*100</f>
        <v>4.3316572441089027</v>
      </c>
      <c r="HY43">
        <f>('mmf-bs'!HY44-'mmf-bs'!HY$1)/'mmf-bs'!HY$1*100</f>
        <v>7.6898338455328199</v>
      </c>
      <c r="HZ43">
        <f>('mmf-bs'!HZ44-'mmf-bs'!HZ$1)/'mmf-bs'!HZ$1*100</f>
        <v>4.1428480224212505</v>
      </c>
      <c r="IA43">
        <f>('mmf-bs'!IA44-'mmf-bs'!IA$1)/'mmf-bs'!IA$1*100</f>
        <v>1.632431936951767</v>
      </c>
      <c r="IB43">
        <f>('mmf-bs'!IB44-'mmf-bs'!IB$1)/'mmf-bs'!IB$1*100</f>
        <v>2.131939098169104</v>
      </c>
      <c r="IC43">
        <f>('mmf-bs'!IC44-'mmf-bs'!IC$1)/'mmf-bs'!IC$1*100</f>
        <v>0.73563389962536074</v>
      </c>
      <c r="ID43">
        <f>('mmf-bs'!ID44-'mmf-bs'!ID$1)/'mmf-bs'!ID$1*100</f>
        <v>1.9331719183887961</v>
      </c>
      <c r="IE43">
        <f>('mmf-bs'!IE44-'mmf-bs'!IE$1)/'mmf-bs'!IE$1*100</f>
        <v>8.3401730849445954</v>
      </c>
      <c r="IF43">
        <f>('mmf-bs'!IF44-'mmf-bs'!IF$1)/'mmf-bs'!IF$1*100</f>
        <v>5.4423416146480168</v>
      </c>
      <c r="IG43">
        <f>('mmf-bs'!IG44-'mmf-bs'!IG$1)/'mmf-bs'!IG$1*100</f>
        <v>4.2214443474006229</v>
      </c>
      <c r="IH43">
        <f>('mmf-bs'!IH44-'mmf-bs'!IH$1)/'mmf-bs'!IH$1*100</f>
        <v>4.2798390601646066</v>
      </c>
      <c r="II43">
        <f>('mmf-bs'!II44-'mmf-bs'!II$1)/'mmf-bs'!II$1*100</f>
        <v>3.1131056868500435</v>
      </c>
      <c r="IJ43">
        <f>('mmf-bs'!IJ44-'mmf-bs'!IJ$1)/'mmf-bs'!IJ$1*100</f>
        <v>3.8022082629399288</v>
      </c>
      <c r="IK43">
        <f>('mmf-bs'!IK44-'mmf-bs'!IK$1)/'mmf-bs'!IK$1*100</f>
        <v>8.3075983041701544</v>
      </c>
      <c r="IL43">
        <f>('mmf-bs'!IL44-'mmf-bs'!IL$1)/'mmf-bs'!IL$1*100</f>
        <v>4.0350981182374746</v>
      </c>
      <c r="IM43">
        <f>('mmf-bs'!IM44-'mmf-bs'!IM$1)/'mmf-bs'!IM$1*100</f>
        <v>3.4534889902916985</v>
      </c>
      <c r="IN43">
        <f>('mmf-bs'!IN44-'mmf-bs'!IN$1)/'mmf-bs'!IN$1*100</f>
        <v>3.2719958877211512</v>
      </c>
      <c r="IO43">
        <f>('mmf-bs'!IO44-'mmf-bs'!IO$1)/'mmf-bs'!IO$1*100</f>
        <v>11.567978681931923</v>
      </c>
      <c r="IP43">
        <f>('mmf-bs'!IP44-'mmf-bs'!IP$1)/'mmf-bs'!IP$1*100</f>
        <v>5.9187910631032574</v>
      </c>
      <c r="IQ43">
        <f>('mmf-bs'!IQ44-'mmf-bs'!IQ$1)/'mmf-bs'!IQ$1*100</f>
        <v>8.3225827725148687</v>
      </c>
      <c r="IR43">
        <f>('mmf-bs'!IR44-'mmf-bs'!IR$1)/'mmf-bs'!IR$1*100</f>
        <v>5.8243272628012006</v>
      </c>
      <c r="IS43">
        <f>('mmf-bs'!IS44-'mmf-bs'!IS$1)/'mmf-bs'!IS$1*100</f>
        <v>4.583982191649123</v>
      </c>
      <c r="IT43">
        <f>('mmf-bs'!IT44-'mmf-bs'!IT$1)/'mmf-bs'!IT$1*100</f>
        <v>2.1217814419887717</v>
      </c>
      <c r="IU43">
        <f>('mmf-bs'!IU44-'mmf-bs'!IU$1)/'mmf-bs'!IU$1*100</f>
        <v>2.1398834393965531</v>
      </c>
      <c r="IV43">
        <f>('mmf-bs'!IV44-'mmf-bs'!IV$1)/'mmf-bs'!IV$1*100</f>
        <v>1.9776378678966082</v>
      </c>
      <c r="IW43">
        <f>('mmf-bs'!IW44-'mmf-bs'!IW$1)/'mmf-bs'!IW$1*100</f>
        <v>1.9863825159621502</v>
      </c>
      <c r="IX43">
        <f>('mmf-bs'!IX44-'mmf-bs'!IX$1)/'mmf-bs'!IX$1*100</f>
        <v>5.6452716373937024</v>
      </c>
      <c r="IY43">
        <f>('mmf-bs'!IY44-'mmf-bs'!IY$1)/'mmf-bs'!IY$1*100</f>
        <v>2.9735160412293902</v>
      </c>
      <c r="IZ43">
        <f>('mmf-bs'!IZ44-'mmf-bs'!IZ$1)/'mmf-bs'!IZ$1*100</f>
        <v>2.9246705809996341</v>
      </c>
      <c r="JA43">
        <f>('mmf-bs'!JA44-'mmf-bs'!JA$1)/'mmf-bs'!JA$1*100</f>
        <v>7.7700300065854693</v>
      </c>
      <c r="JB43">
        <f>('mmf-bs'!JB44-'mmf-bs'!JB$1)/'mmf-bs'!JB$1*100</f>
        <v>5.0838177409142657</v>
      </c>
      <c r="JC43">
        <f>('mmf-bs'!JC44-'mmf-bs'!JC$1)/'mmf-bs'!JC$1*100</f>
        <v>2.9030163870382109</v>
      </c>
      <c r="JD43">
        <f>('mmf-bs'!JD44-'mmf-bs'!JD$1)/'mmf-bs'!JD$1*100</f>
        <v>9.6131116634040801</v>
      </c>
      <c r="JE43">
        <f>('mmf-bs'!JE44-'mmf-bs'!JE$1)/'mmf-bs'!JE$1*100</f>
        <v>9.6564318844006216</v>
      </c>
      <c r="JF43">
        <f>('mmf-bs'!JF44-'mmf-bs'!JF$1)/'mmf-bs'!JF$1*100</f>
        <v>7.9853027617419494</v>
      </c>
      <c r="JG43">
        <f>('mmf-bs'!JG44-'mmf-bs'!JG$1)/'mmf-bs'!JG$1*100</f>
        <v>2.5369323593866113</v>
      </c>
      <c r="JH43">
        <f>('mmf-bs'!JH44-'mmf-bs'!JH$1)/'mmf-bs'!JH$1*100</f>
        <v>3.9220026073821508</v>
      </c>
      <c r="JI43">
        <f>('mmf-bs'!JI44-'mmf-bs'!JI$1)/'mmf-bs'!JI$1*100</f>
        <v>7.0686847031906446</v>
      </c>
      <c r="JJ43">
        <f>('mmf-bs'!JJ44-'mmf-bs'!JJ$1)/'mmf-bs'!JJ$1*100</f>
        <v>0.51823516463436725</v>
      </c>
      <c r="JK43">
        <f>('mmf-bs'!JK44-'mmf-bs'!JK$1)/'mmf-bs'!JK$1*100</f>
        <v>8.0790571634813091</v>
      </c>
      <c r="JL43">
        <f>('mmf-bs'!JL44-'mmf-bs'!JL$1)/'mmf-bs'!JL$1*100</f>
        <v>6.3849189865644123</v>
      </c>
      <c r="JM43">
        <f>('mmf-bs'!JM44-'mmf-bs'!JM$1)/'mmf-bs'!JM$1*100</f>
        <v>6.3849189865644123</v>
      </c>
      <c r="JN43">
        <f>('mmf-bs'!JN44-'mmf-bs'!JN$1)/'mmf-bs'!JN$1*100</f>
        <v>6.0973675964840393</v>
      </c>
      <c r="JO43">
        <f>('mmf-bs'!JO44-'mmf-bs'!JO$1)/'mmf-bs'!JO$1*100</f>
        <v>6.0973675964840393</v>
      </c>
      <c r="JP43">
        <f>('mmf-bs'!JP44-'mmf-bs'!JP$1)/'mmf-bs'!JP$1*100</f>
        <v>6.3234655957032215</v>
      </c>
      <c r="JQ43">
        <f>('mmf-bs'!JQ44-'mmf-bs'!JQ$1)/'mmf-bs'!JQ$1*100</f>
        <v>6.3234655957032215</v>
      </c>
      <c r="JR43">
        <f>('mmf-bs'!JR44-'mmf-bs'!JR$1)/'mmf-bs'!JR$1*100</f>
        <v>6.2032791045092921</v>
      </c>
      <c r="JS43">
        <f>('mmf-bs'!JS44-'mmf-bs'!JS$1)/'mmf-bs'!JS$1*100</f>
        <v>6.2032791045092921</v>
      </c>
      <c r="JT43">
        <f>('mmf-bs'!JT44-'mmf-bs'!JT$1)/'mmf-bs'!JT$1*100</f>
        <v>6.0896650811174871</v>
      </c>
      <c r="JU43">
        <f>('mmf-bs'!JU44-'mmf-bs'!JU$1)/'mmf-bs'!JU$1*100</f>
        <v>6.0896650811174871</v>
      </c>
      <c r="JV43">
        <f>('mmf-bs'!JV44-'mmf-bs'!JV$1)/'mmf-bs'!JV$1*100</f>
        <v>6.1315681125588206</v>
      </c>
      <c r="JW43">
        <f>('mmf-bs'!JW44-'mmf-bs'!JW$1)/'mmf-bs'!JW$1*100</f>
        <v>6.1315681125588206</v>
      </c>
      <c r="JX43">
        <f>('mmf-bs'!JX44-'mmf-bs'!JX$1)/'mmf-bs'!JX$1*100</f>
        <v>6.1096915060220915</v>
      </c>
      <c r="JY43">
        <f>('mmf-bs'!JY44-'mmf-bs'!JY$1)/'mmf-bs'!JY$1*100</f>
        <v>6.1096915060220915</v>
      </c>
      <c r="JZ43">
        <f>('mmf-bs'!JZ44-'mmf-bs'!JZ$1)/'mmf-bs'!JZ$1*100</f>
        <v>6.8118730119061528</v>
      </c>
      <c r="KA43">
        <f>('mmf-bs'!KA44-'mmf-bs'!KA$1)/'mmf-bs'!KA$1*100</f>
        <v>6.0408194540986386</v>
      </c>
      <c r="KB43">
        <f>('mmf-bs'!KB44-'mmf-bs'!KB$1)/'mmf-bs'!KB$1*100</f>
        <v>4.7690887936509849</v>
      </c>
      <c r="KC43">
        <f>('mmf-bs'!KC44-'mmf-bs'!KC$1)/'mmf-bs'!KC$1*100</f>
        <v>5.0852311678287574</v>
      </c>
      <c r="KD43">
        <f>('mmf-bs'!KD44-'mmf-bs'!KD$1)/'mmf-bs'!KD$1*100</f>
        <v>5.1062887246232469</v>
      </c>
      <c r="KE43">
        <f>('mmf-bs'!KE44-'mmf-bs'!KE$1)/'mmf-bs'!KE$1*100</f>
        <v>7.5163968510051831</v>
      </c>
      <c r="KF43">
        <f>('mmf-bs'!KF44-'mmf-bs'!KF$1)/'mmf-bs'!KF$1*100</f>
        <v>6.8760443307757875</v>
      </c>
      <c r="KG43">
        <f>('mmf-bs'!KG44-'mmf-bs'!KG$1)/'mmf-bs'!KG$1*100</f>
        <v>7.1160623109057184</v>
      </c>
      <c r="KH43">
        <f>('mmf-bs'!KH44-'mmf-bs'!KH$1)/'mmf-bs'!KH$1*100</f>
        <v>6.9755125473732305</v>
      </c>
      <c r="KI43">
        <f>('mmf-bs'!KI44-'mmf-bs'!KI$1)/'mmf-bs'!KI$1*100</f>
        <v>7.1285477094327563</v>
      </c>
      <c r="KJ43">
        <f>('mmf-bs'!KJ44-'mmf-bs'!KJ$1)/'mmf-bs'!KJ$1*100</f>
        <v>5.9564384755653208</v>
      </c>
      <c r="KK43">
        <f>('mmf-bs'!KK44-'mmf-bs'!KK$1)/'mmf-bs'!KK$1*100</f>
        <v>2.130746932437765</v>
      </c>
      <c r="KL43">
        <f>('mmf-bs'!KL44-'mmf-bs'!KL$1)/'mmf-bs'!KL$1*100</f>
        <v>6.6144501268690146</v>
      </c>
      <c r="KM43">
        <f>('mmf-bs'!KM44-'mmf-bs'!KM$1)/'mmf-bs'!KM$1*100</f>
        <v>7.2384580279108341</v>
      </c>
      <c r="KN43">
        <f>('mmf-bs'!KN44-'mmf-bs'!KN$1)/'mmf-bs'!KN$1*100</f>
        <v>7.0396674193314288</v>
      </c>
      <c r="KO43">
        <f>('mmf-bs'!KO44-'mmf-bs'!KO$1)/'mmf-bs'!KO$1*100</f>
        <v>3.1511198666628513</v>
      </c>
      <c r="KP43">
        <f>('mmf-bs'!KP44-'mmf-bs'!KP$1)/'mmf-bs'!KP$1*100</f>
        <v>1.4564962123433627</v>
      </c>
      <c r="KQ43">
        <f>('mmf-bs'!KQ44-'mmf-bs'!KQ$1)/'mmf-bs'!KQ$1*100</f>
        <v>1.4665835133826199</v>
      </c>
      <c r="KR43">
        <f>('mmf-bs'!KR44-'mmf-bs'!KR$1)/'mmf-bs'!KR$1*100</f>
        <v>1.6749204506407371</v>
      </c>
      <c r="KS43">
        <f>('mmf-bs'!KS44-'mmf-bs'!KS$1)/'mmf-bs'!KS$1*100</f>
        <v>1.6774983002752393</v>
      </c>
      <c r="KT43">
        <f>('mmf-bs'!KT44-'mmf-bs'!KT$1)/'mmf-bs'!KT$1*100</f>
        <v>1.679728895078789</v>
      </c>
      <c r="KU43">
        <f>('mmf-bs'!KU44-'mmf-bs'!KU$1)/'mmf-bs'!KU$1*100</f>
        <v>1.682417213768338</v>
      </c>
      <c r="KV43">
        <f>('mmf-bs'!KV44-'mmf-bs'!KV$1)/'mmf-bs'!KV$1*100</f>
        <v>6.9845688021381456</v>
      </c>
      <c r="KW43">
        <f>('mmf-bs'!KW44-'mmf-bs'!KW$1)/'mmf-bs'!KW$1*100</f>
        <v>6.5196956182633503</v>
      </c>
      <c r="KX43">
        <f>('mmf-bs'!KX44-'mmf-bs'!KX$1)/'mmf-bs'!KX$1*100</f>
        <v>4.2861148775240592</v>
      </c>
      <c r="KY43">
        <f>('mmf-bs'!KY44-'mmf-bs'!KY$1)/'mmf-bs'!KY$1*100</f>
        <v>4.1135327536623754</v>
      </c>
      <c r="KZ43">
        <f>('mmf-bs'!KZ44-'mmf-bs'!KZ$1)/'mmf-bs'!KZ$1*100</f>
        <v>3.5169654277105966</v>
      </c>
      <c r="LA43">
        <f>('mmf-bs'!LA44-'mmf-bs'!LA$1)/'mmf-bs'!LA$1*100</f>
        <v>4.4859842745483824</v>
      </c>
      <c r="LB43">
        <f>('mmf-bs'!LB44-'mmf-bs'!LB$1)/'mmf-bs'!LB$1*100</f>
        <v>3.4427029520481325</v>
      </c>
      <c r="LC43">
        <f>('mmf-bs'!LC44-'mmf-bs'!LC$1)/'mmf-bs'!LC$1*100</f>
        <v>3.6318432592916055</v>
      </c>
      <c r="LD43">
        <f>('mmf-bs'!LD44-'mmf-bs'!LD$1)/'mmf-bs'!LD$1*100</f>
        <v>8.9668324362920355</v>
      </c>
      <c r="LE43">
        <f>('mmf-bs'!LE44-'mmf-bs'!LE$1)/'mmf-bs'!LE$1*100</f>
        <v>2.3404029420202908</v>
      </c>
      <c r="LF43">
        <f>('mmf-bs'!LF44-'mmf-bs'!LF$1)/'mmf-bs'!LF$1*100</f>
        <v>5.2152906173993419</v>
      </c>
      <c r="LG43">
        <f>('mmf-bs'!LG44-'mmf-bs'!LG$1)/'mmf-bs'!LG$1*100</f>
        <v>5.2974805754900034</v>
      </c>
      <c r="LH43">
        <f>('mmf-bs'!LH44-'mmf-bs'!LH$1)/'mmf-bs'!LH$1*100</f>
        <v>6.4308254329094217</v>
      </c>
      <c r="LI43">
        <f>('mmf-bs'!LI44-'mmf-bs'!LI$1)/'mmf-bs'!LI$1*100</f>
        <v>8.1412027928570883</v>
      </c>
      <c r="LJ43">
        <f>('mmf-bs'!LJ44-'mmf-bs'!LJ$1)/'mmf-bs'!LJ$1*100</f>
        <v>8.2003172954098993</v>
      </c>
      <c r="LK43">
        <f>('mmf-bs'!LK44-'mmf-bs'!LK$1)/'mmf-bs'!LK$1*100</f>
        <v>5.3713864089117136</v>
      </c>
      <c r="LL43">
        <f>('mmf-bs'!LL44-'mmf-bs'!LL$1)/'mmf-bs'!LL$1*100</f>
        <v>4.235856179920499</v>
      </c>
      <c r="LM43">
        <f>('mmf-bs'!LM44-'mmf-bs'!LM$1)/'mmf-bs'!LM$1*100</f>
        <v>4.2343244404623075</v>
      </c>
      <c r="LN43">
        <f>('mmf-bs'!LN44-'mmf-bs'!LN$1)/'mmf-bs'!LN$1*100</f>
        <v>6.4174513033573435</v>
      </c>
      <c r="LO43">
        <f>('mmf-bs'!LO44-'mmf-bs'!LO$1)/'mmf-bs'!LO$1*100</f>
        <v>4.7259359512986654</v>
      </c>
      <c r="LP43">
        <f>('mmf-bs'!LP44-'mmf-bs'!LP$1)/'mmf-bs'!LP$1*100</f>
        <v>6.7943635078616023</v>
      </c>
      <c r="LQ43">
        <f>('mmf-bs'!LQ44-'mmf-bs'!LQ$1)/'mmf-bs'!LQ$1*100</f>
        <v>6.0610007039440497</v>
      </c>
      <c r="LR43">
        <f>('mmf-bs'!LR44-'mmf-bs'!LR$1)/'mmf-bs'!LR$1*100</f>
        <v>6.3463360186960154</v>
      </c>
      <c r="LS43">
        <f>('mmf-bs'!LS44-'mmf-bs'!LS$1)/'mmf-bs'!LS$1*100</f>
        <v>8.5666962902208805</v>
      </c>
      <c r="LT43">
        <f>('mmf-bs'!LT44-'mmf-bs'!LT$1)/'mmf-bs'!LT$1*100</f>
        <v>10.99745245599277</v>
      </c>
      <c r="LU43">
        <f>('mmf-bs'!LU44-'mmf-bs'!LU$1)/'mmf-bs'!LU$1*100</f>
        <v>9.7235883749576022</v>
      </c>
      <c r="LV43">
        <f>('mmf-bs'!LV44-'mmf-bs'!LV$1)/'mmf-bs'!LV$1*100</f>
        <v>11.666223515610511</v>
      </c>
      <c r="LW43">
        <f>('mmf-bs'!LW44-'mmf-bs'!LW$1)/'mmf-bs'!LW$1*100</f>
        <v>3.3841032504434478</v>
      </c>
      <c r="LX43">
        <f>('mmf-bs'!LX44-'mmf-bs'!LX$1)/'mmf-bs'!LX$1*100</f>
        <v>3.4665626808815886</v>
      </c>
      <c r="LY43">
        <f>('mmf-bs'!LY44-'mmf-bs'!LY$1)/'mmf-bs'!LY$1*100</f>
        <v>3.1476724607955711</v>
      </c>
      <c r="LZ43">
        <f>('mmf-bs'!LZ44-'mmf-bs'!LZ$1)/'mmf-bs'!LZ$1*100</f>
        <v>3.2636331680159079</v>
      </c>
      <c r="MA43">
        <f>('mmf-bs'!MA44-'mmf-bs'!MA$1)/'mmf-bs'!MA$1*100</f>
        <v>2.5123724235146825</v>
      </c>
      <c r="MB43">
        <f>('mmf-bs'!MB44-'mmf-bs'!MB$1)/'mmf-bs'!MB$1*100</f>
        <v>3.7315269476056039</v>
      </c>
      <c r="MC43">
        <f>('mmf-bs'!MC44-'mmf-bs'!MC$1)/'mmf-bs'!MC$1*100</f>
        <v>3.7314913372938663</v>
      </c>
      <c r="MD43">
        <f>('mmf-bs'!MD44-'mmf-bs'!MD$1)/'mmf-bs'!MD$1*100</f>
        <v>3.7314557276617881</v>
      </c>
      <c r="ME43">
        <f>('mmf-bs'!ME44-'mmf-bs'!ME$1)/'mmf-bs'!ME$1*100</f>
        <v>3.7252768968939836</v>
      </c>
      <c r="MF43">
        <f>('mmf-bs'!MF44-'mmf-bs'!MF$1)/'mmf-bs'!MF$1*100</f>
        <v>3.640597339638818</v>
      </c>
      <c r="MG43">
        <f>('mmf-bs'!MG44-'mmf-bs'!MG$1)/'mmf-bs'!MG$1*100</f>
        <v>3.6113265293816603</v>
      </c>
      <c r="MH43">
        <f>('mmf-bs'!MH44-'mmf-bs'!MH$1)/'mmf-bs'!MH$1*100</f>
        <v>3.3159127973879343</v>
      </c>
      <c r="MI43">
        <f>('mmf-bs'!MI44-'mmf-bs'!MI$1)/'mmf-bs'!MI$1*100</f>
        <v>3.0786857856219867</v>
      </c>
      <c r="MJ43">
        <f>('mmf-bs'!MJ44-'mmf-bs'!MJ$1)/'mmf-bs'!MJ$1*100</f>
        <v>3.0456636455210453</v>
      </c>
      <c r="MK43">
        <f>('mmf-bs'!MK44-'mmf-bs'!MK$1)/'mmf-bs'!MK$1*100</f>
        <v>2.909214068790356</v>
      </c>
      <c r="ML43">
        <f>('mmf-bs'!ML44-'mmf-bs'!ML$1)/'mmf-bs'!ML$1*100</f>
        <v>2.6963178852488672</v>
      </c>
      <c r="MM43">
        <f>('mmf-bs'!MM44-'mmf-bs'!MM$1)/'mmf-bs'!MM$1*100</f>
        <v>2.7169293670864341</v>
      </c>
      <c r="MN43">
        <f>('mmf-bs'!MN44-'mmf-bs'!MN$1)/'mmf-bs'!MN$1*100</f>
        <v>2.5626538926561326</v>
      </c>
      <c r="MO43">
        <f>('mmf-bs'!MO44-'mmf-bs'!MO$1)/'mmf-bs'!MO$1*100</f>
        <v>2.2137193086412745</v>
      </c>
      <c r="MP43">
        <f>('mmf-bs'!MP44-'mmf-bs'!MP$1)/'mmf-bs'!MP$1*100</f>
        <v>1.9818323015720487</v>
      </c>
      <c r="MQ43">
        <f>('mmf-bs'!MQ44-'mmf-bs'!MQ$1)/'mmf-bs'!MQ$1*100</f>
        <v>1.7301341146125546</v>
      </c>
      <c r="MR43">
        <f>('mmf-bs'!MR44-'mmf-bs'!MR$1)/'mmf-bs'!MR$1*100</f>
        <v>1.6449617969625649</v>
      </c>
      <c r="MS43">
        <f>('mmf-bs'!MS44-'mmf-bs'!MS$1)/'mmf-bs'!MS$1*100</f>
        <v>1.5511486083596981</v>
      </c>
      <c r="MT43">
        <f>('mmf-bs'!MT44-'mmf-bs'!MT$1)/'mmf-bs'!MT$1*100</f>
        <v>1.4671127901469783</v>
      </c>
      <c r="MU43">
        <f>('mmf-bs'!MU44-'mmf-bs'!MU$1)/'mmf-bs'!MU$1*100</f>
        <v>1.5051260024237401</v>
      </c>
      <c r="MV43">
        <f>('mmf-bs'!MV44-'mmf-bs'!MV$1)/'mmf-bs'!MV$1*100</f>
        <v>1.5051240603685072</v>
      </c>
      <c r="MW43">
        <f>('mmf-bs'!MW44-'mmf-bs'!MW$1)/'mmf-bs'!MW$1*100</f>
        <v>10.386354989185854</v>
      </c>
      <c r="MX43">
        <f>('mmf-bs'!MX44-'mmf-bs'!MX$1)/'mmf-bs'!MX$1*100</f>
        <v>6.4967248512085671</v>
      </c>
      <c r="MY43">
        <f>('mmf-bs'!MY44-'mmf-bs'!MY$1)/'mmf-bs'!MY$1*100</f>
        <v>8.2278914623774426</v>
      </c>
      <c r="MZ43">
        <f>('mmf-bs'!MZ44-'mmf-bs'!MZ$1)/'mmf-bs'!MZ$1*100</f>
        <v>1.368753099644773</v>
      </c>
      <c r="NA43">
        <f>('mmf-bs'!NA44-'mmf-bs'!NA$1)/'mmf-bs'!NA$1*100</f>
        <v>6.0791502868493854</v>
      </c>
      <c r="NB43">
        <f>('mmf-bs'!NB44-'mmf-bs'!NB$1)/'mmf-bs'!NB$1*100</f>
        <v>6.0600520515251519</v>
      </c>
      <c r="NC43">
        <f>('mmf-bs'!NC44-'mmf-bs'!NC$1)/'mmf-bs'!NC$1*100</f>
        <v>6.0649573923385018</v>
      </c>
      <c r="ND43">
        <f>('mmf-bs'!ND44-'mmf-bs'!ND$1)/'mmf-bs'!ND$1*100</f>
        <v>6.0590195944221534</v>
      </c>
      <c r="NE43">
        <f>('mmf-bs'!NE44-'mmf-bs'!NE$1)/'mmf-bs'!NE$1*100</f>
        <v>6.1706765706047983</v>
      </c>
      <c r="NF43">
        <f>('mmf-bs'!NF44-'mmf-bs'!NF$1)/'mmf-bs'!NF$1*100</f>
        <v>3.678302948545134</v>
      </c>
      <c r="NG43">
        <f>('mmf-bs'!NG44-'mmf-bs'!NG$1)/'mmf-bs'!NG$1*100</f>
        <v>5.9036235774347645</v>
      </c>
      <c r="NH43">
        <f>('mmf-bs'!NH44-'mmf-bs'!NH$1)/'mmf-bs'!NH$1*100</f>
        <v>5.6546025285312131</v>
      </c>
      <c r="NI43">
        <f>('mmf-bs'!NI44-'mmf-bs'!NI$1)/'mmf-bs'!NI$1*100</f>
        <v>2.6063186057482439</v>
      </c>
      <c r="NJ43">
        <f>('mmf-bs'!NJ44-'mmf-bs'!NJ$1)/'mmf-bs'!NJ$1*100</f>
        <v>3.3504462428856767</v>
      </c>
      <c r="NK43">
        <f>('mmf-bs'!NK44-'mmf-bs'!NK$1)/'mmf-bs'!NK$1*100</f>
        <v>6.5273277155252165</v>
      </c>
      <c r="NL43">
        <f>('mmf-bs'!NL44-'mmf-bs'!NL$1)/'mmf-bs'!NL$1*100</f>
        <v>4.9547277078247598</v>
      </c>
      <c r="NM43">
        <f>('mmf-bs'!NM44-'mmf-bs'!NM$1)/'mmf-bs'!NM$1*100</f>
        <v>3.4391055070316168</v>
      </c>
      <c r="NN43">
        <f>('mmf-bs'!NN44-'mmf-bs'!NN$1)/'mmf-bs'!NN$1*100</f>
        <v>1.3710601857296258</v>
      </c>
      <c r="NO43">
        <f>('mmf-bs'!NO44-'mmf-bs'!NO$1)/'mmf-bs'!NO$1*100</f>
        <v>1.5749770441017279</v>
      </c>
      <c r="NP43">
        <f>('mmf-bs'!NP44-'mmf-bs'!NP$1)/'mmf-bs'!NP$1*100</f>
        <v>4.106010818355057</v>
      </c>
      <c r="NQ43">
        <f>('mmf-bs'!NQ44-'mmf-bs'!NQ$1)/'mmf-bs'!NQ$1*100</f>
        <v>5.168644997741354</v>
      </c>
      <c r="NR43">
        <f>('mmf-bs'!NR44-'mmf-bs'!NR$1)/'mmf-bs'!NR$1*100</f>
        <v>6.4633249279680669</v>
      </c>
      <c r="NS43">
        <f>('mmf-bs'!NS44-'mmf-bs'!NS$1)/'mmf-bs'!NS$1*100</f>
        <v>1.2596837725046071</v>
      </c>
      <c r="NT43">
        <f>('mmf-bs'!NT44-'mmf-bs'!NT$1)/'mmf-bs'!NT$1*100</f>
        <v>2.0550215848130264</v>
      </c>
      <c r="NU43">
        <f>('mmf-bs'!NU44-'mmf-bs'!NU$1)/'mmf-bs'!NU$1*100</f>
        <v>2.0709954622418385</v>
      </c>
      <c r="NV43">
        <f>('mmf-bs'!NV44-'mmf-bs'!NV$1)/'mmf-bs'!NV$1*100</f>
        <v>3.1787455055184313</v>
      </c>
      <c r="NW43">
        <f>('mmf-bs'!NW44-'mmf-bs'!NW$1)/'mmf-bs'!NW$1*100</f>
        <v>9.5464659881523382</v>
      </c>
      <c r="NX43">
        <f>('mmf-bs'!NX44-'mmf-bs'!NX$1)/'mmf-bs'!NX$1*100</f>
        <v>3.3453369881462218</v>
      </c>
      <c r="NY43">
        <f>('mmf-bs'!NY44-'mmf-bs'!NY$1)/'mmf-bs'!NY$1*100</f>
        <v>2.0420971368005665</v>
      </c>
      <c r="NZ43">
        <f>('mmf-bs'!NZ44-'mmf-bs'!NZ$1)/'mmf-bs'!NZ$1*100</f>
        <v>5.9885651838840088</v>
      </c>
      <c r="OA43">
        <f>('mmf-bs'!OA44-'mmf-bs'!OA$1)/'mmf-bs'!OA$1*100</f>
        <v>8.9600204602267386</v>
      </c>
      <c r="OB43">
        <f>('mmf-bs'!OB44-'mmf-bs'!OB$1)/'mmf-bs'!OB$1*100</f>
        <v>7.7987084769849249</v>
      </c>
      <c r="OC43">
        <f>('mmf-bs'!OC44-'mmf-bs'!OC$1)/'mmf-bs'!OC$1*100</f>
        <v>1.8652877940121222</v>
      </c>
      <c r="OD43">
        <f>('mmf-bs'!OD44-'mmf-bs'!OD$1)/'mmf-bs'!OD$1*100</f>
        <v>6.3574122986978221</v>
      </c>
      <c r="OE43">
        <f>('mmf-bs'!OE44-'mmf-bs'!OE$1)/'mmf-bs'!OE$1*100</f>
        <v>2.9722495252504628</v>
      </c>
      <c r="OF43">
        <f>('mmf-bs'!OF44-'mmf-bs'!OF$1)/'mmf-bs'!OF$1*100</f>
        <v>3.0171715860861381</v>
      </c>
      <c r="OG43">
        <f>('mmf-bs'!OG44-'mmf-bs'!OG$1)/'mmf-bs'!OG$1*100</f>
        <v>1.9242263859930493</v>
      </c>
      <c r="OH43">
        <f>('mmf-bs'!OH44-'mmf-bs'!OH$1)/'mmf-bs'!OH$1*100</f>
        <v>2.1031043287427655</v>
      </c>
      <c r="OI43">
        <f>('mmf-bs'!OI44-'mmf-bs'!OI$1)/'mmf-bs'!OI$1*100</f>
        <v>6.3645370645606016</v>
      </c>
      <c r="OJ43">
        <f>('mmf-bs'!OJ44-'mmf-bs'!OJ$1)/'mmf-bs'!OJ$1*100</f>
        <v>4.4379853774764912</v>
      </c>
      <c r="OK43">
        <f>('mmf-bs'!OK44-'mmf-bs'!OK$1)/'mmf-bs'!OK$1*100</f>
        <v>1.2567003544260222</v>
      </c>
      <c r="OL43">
        <f>('mmf-bs'!OL44-'mmf-bs'!OL$1)/'mmf-bs'!OL$1*100</f>
        <v>5.4572588585060879</v>
      </c>
      <c r="OM43">
        <f>('mmf-bs'!OM44-'mmf-bs'!OM$1)/'mmf-bs'!OM$1*100</f>
        <v>5.4572588585060879</v>
      </c>
      <c r="ON43">
        <f>('mmf-bs'!ON44-'mmf-bs'!ON$1)/'mmf-bs'!ON$1*100</f>
        <v>5.1632344163684829</v>
      </c>
      <c r="OO43">
        <f>('mmf-bs'!OO44-'mmf-bs'!OO$1)/'mmf-bs'!OO$1*100</f>
        <v>4.486687358266277</v>
      </c>
      <c r="OP43">
        <f>('mmf-bs'!OP44-'mmf-bs'!OP$1)/'mmf-bs'!OP$1*100</f>
        <v>8.43482823286101</v>
      </c>
      <c r="OQ43">
        <f>('mmf-bs'!OQ44-'mmf-bs'!OQ$1)/'mmf-bs'!OQ$1*100</f>
        <v>6.4649439217285369</v>
      </c>
      <c r="OR43">
        <f>('mmf-bs'!OR44-'mmf-bs'!OR$1)/'mmf-bs'!OR$1*100</f>
        <v>0.77939058791644755</v>
      </c>
      <c r="OS43">
        <f>('mmf-bs'!OS44-'mmf-bs'!OS$1)/'mmf-bs'!OS$1*100</f>
        <v>0.72860798924331083</v>
      </c>
      <c r="OT43">
        <f>('mmf-bs'!OT44-'mmf-bs'!OT$1)/'mmf-bs'!OT$1*100</f>
        <v>3.6416352527435416</v>
      </c>
      <c r="OU43">
        <f>('mmf-bs'!OU44-'mmf-bs'!OU$1)/'mmf-bs'!OU$1*100</f>
        <v>2.2826269663398069</v>
      </c>
      <c r="OV43">
        <f>('mmf-bs'!OV44-'mmf-bs'!OV$1)/'mmf-bs'!OV$1*100</f>
        <v>3.0490639137213447</v>
      </c>
      <c r="OW43">
        <f>('mmf-bs'!OW44-'mmf-bs'!OW$1)/'mmf-bs'!OW$1*100</f>
        <v>3.0490639137213447</v>
      </c>
      <c r="OX43">
        <f>('mmf-bs'!OX44-'mmf-bs'!OX$1)/'mmf-bs'!OX$1*100</f>
        <v>2.363160182388492</v>
      </c>
      <c r="OY43">
        <f>('mmf-bs'!OY44-'mmf-bs'!OY$1)/'mmf-bs'!OY$1*100</f>
        <v>3.0735965476459208</v>
      </c>
      <c r="OZ43">
        <f>('mmf-bs'!OZ44-'mmf-bs'!OZ$1)/'mmf-bs'!OZ$1*100</f>
        <v>1.8190121482275194</v>
      </c>
      <c r="PA43">
        <f>('mmf-bs'!PA44-'mmf-bs'!PA$1)/'mmf-bs'!PA$1*100</f>
        <v>2.9795313147097318</v>
      </c>
      <c r="PB43">
        <f>('mmf-bs'!PB44-'mmf-bs'!PB$1)/'mmf-bs'!PB$1*100</f>
        <v>2.5592821114693569</v>
      </c>
      <c r="PC43">
        <f>('mmf-bs'!PC44-'mmf-bs'!PC$1)/'mmf-bs'!PC$1*100</f>
        <v>2.1837116216044512</v>
      </c>
      <c r="PD43">
        <f>('mmf-bs'!PD44-'mmf-bs'!PD$1)/'mmf-bs'!PD$1*100</f>
        <v>3.0517198114737316</v>
      </c>
      <c r="PE43">
        <f>('mmf-bs'!PE44-'mmf-bs'!PE$1)/'mmf-bs'!PE$1*100</f>
        <v>2.6845747200869585</v>
      </c>
      <c r="PF43">
        <f>('mmf-bs'!PF44-'mmf-bs'!PF$1)/'mmf-bs'!PF$1*100</f>
        <v>1.6519574593070865</v>
      </c>
      <c r="PG43">
        <f>('mmf-bs'!PG44-'mmf-bs'!PG$1)/'mmf-bs'!PG$1*100</f>
        <v>2.5621632545240791</v>
      </c>
      <c r="PH43">
        <f>('mmf-bs'!PH44-'mmf-bs'!PH$1)/'mmf-bs'!PH$1*100</f>
        <v>4.5369255511545452</v>
      </c>
      <c r="PI43">
        <f>('mmf-bs'!PI44-'mmf-bs'!PI$1)/'mmf-bs'!PI$1*100</f>
        <v>7.6002860292800651</v>
      </c>
      <c r="PJ43">
        <f>('mmf-bs'!PJ44-'mmf-bs'!PJ$1)/'mmf-bs'!PJ$1*100</f>
        <v>4.9590408621835387</v>
      </c>
      <c r="PK43">
        <f>('mmf-bs'!PK44-'mmf-bs'!PK$1)/'mmf-bs'!PK$1*100</f>
        <v>6.9927189628986985</v>
      </c>
      <c r="PL43">
        <f>('mmf-bs'!PL44-'mmf-bs'!PL$1)/'mmf-bs'!PL$1*100</f>
        <v>5.7499009363528852</v>
      </c>
      <c r="PM43">
        <f>('mmf-bs'!PM44-'mmf-bs'!PM$1)/'mmf-bs'!PM$1*100</f>
        <v>3.2597393767012823</v>
      </c>
      <c r="PN43">
        <f>('mmf-bs'!PN44-'mmf-bs'!PN$1)/'mmf-bs'!PN$1*100</f>
        <v>2.2031528094420465</v>
      </c>
      <c r="PO43">
        <f>('mmf-bs'!PO44-'mmf-bs'!PO$1)/'mmf-bs'!PO$1*100</f>
        <v>6.1645896148392447</v>
      </c>
      <c r="PP43">
        <f>('mmf-bs'!PP44-'mmf-bs'!PP$1)/'mmf-bs'!PP$1*100</f>
        <v>7.9196709880411786</v>
      </c>
      <c r="PQ43">
        <f>('mmf-bs'!PQ44-'mmf-bs'!PQ$1)/'mmf-bs'!PQ$1*100</f>
        <v>6.1645896148392447</v>
      </c>
      <c r="PR43">
        <f>('mmf-bs'!PR44-'mmf-bs'!PR$1)/'mmf-bs'!PR$1*100</f>
        <v>7.9196709880411786</v>
      </c>
      <c r="PS43">
        <f>('mmf-bs'!PS44-'mmf-bs'!PS$1)/'mmf-bs'!PS$1*100</f>
        <v>5.9242801666032472</v>
      </c>
      <c r="PT43">
        <f>('mmf-bs'!PT44-'mmf-bs'!PT$1)/'mmf-bs'!PT$1*100</f>
        <v>7.550826493934534</v>
      </c>
      <c r="PU43">
        <f>('mmf-bs'!PU44-'mmf-bs'!PU$1)/'mmf-bs'!PU$1*100</f>
        <v>6.1645896148392447</v>
      </c>
      <c r="PV43">
        <f>('mmf-bs'!PV44-'mmf-bs'!PV$1)/'mmf-bs'!PV$1*100</f>
        <v>7.9196709880411786</v>
      </c>
      <c r="PW43">
        <f>('mmf-bs'!PW44-'mmf-bs'!PW$1)/'mmf-bs'!PW$1*100</f>
        <v>8.4421194250556226</v>
      </c>
      <c r="PX43">
        <f>('mmf-bs'!PX44-'mmf-bs'!PX$1)/'mmf-bs'!PX$1*100</f>
        <v>1.8514290969828258</v>
      </c>
      <c r="PY43">
        <f>('mmf-bs'!PY44-'mmf-bs'!PY$1)/'mmf-bs'!PY$1*100</f>
        <v>1.6655275890630445</v>
      </c>
      <c r="PZ43">
        <f>('mmf-bs'!PZ44-'mmf-bs'!PZ$1)/'mmf-bs'!PZ$1*100</f>
        <v>2.4368385338618972</v>
      </c>
      <c r="QA43">
        <f>('mmf-bs'!QA44-'mmf-bs'!QA$1)/'mmf-bs'!QA$1*100</f>
        <v>2.4432290131151593</v>
      </c>
      <c r="QB43">
        <f>('mmf-bs'!QB44-'mmf-bs'!QB$1)/'mmf-bs'!QB$1*100</f>
        <v>3.1798922485302104</v>
      </c>
      <c r="QC43">
        <f>('mmf-bs'!QC44-'mmf-bs'!QC$1)/'mmf-bs'!QC$1*100</f>
        <v>6.2254155463289544</v>
      </c>
      <c r="QD43">
        <f>('mmf-bs'!QD44-'mmf-bs'!QD$1)/'mmf-bs'!QD$1*100</f>
        <v>6.2263132252868765</v>
      </c>
      <c r="QE43">
        <f>('mmf-bs'!QE44-'mmf-bs'!QE$1)/'mmf-bs'!QE$1*100</f>
        <v>5.4524866700635828</v>
      </c>
      <c r="QF43">
        <f>('mmf-bs'!QF44-'mmf-bs'!QF$1)/'mmf-bs'!QF$1*100</f>
        <v>4.3289902632918524</v>
      </c>
      <c r="QG43">
        <f>('mmf-bs'!QG44-'mmf-bs'!QG$1)/'mmf-bs'!QG$1*100</f>
        <v>2.7997778597147684</v>
      </c>
      <c r="QH43">
        <f>('mmf-bs'!QH44-'mmf-bs'!QH$1)/'mmf-bs'!QH$1*100</f>
        <v>5.8617377909431161</v>
      </c>
      <c r="QI43">
        <f>('mmf-bs'!QI44-'mmf-bs'!QI$1)/'mmf-bs'!QI$1*100</f>
        <v>7.4623246222324084</v>
      </c>
      <c r="QJ43">
        <f>('mmf-bs'!QJ44-'mmf-bs'!QJ$1)/'mmf-bs'!QJ$1*100</f>
        <v>8.577765963662749</v>
      </c>
      <c r="QK43">
        <f>('mmf-bs'!QK44-'mmf-bs'!QK$1)/'mmf-bs'!QK$1*100</f>
        <v>7.4220544619848408</v>
      </c>
      <c r="QL43">
        <f>('mmf-bs'!QL44-'mmf-bs'!QL$1)/'mmf-bs'!QL$1*100</f>
        <v>7.842834184346577</v>
      </c>
      <c r="QM43">
        <f>('mmf-bs'!QM44-'mmf-bs'!QM$1)/'mmf-bs'!QM$1*100</f>
        <v>5.2811927302830384</v>
      </c>
      <c r="QN43">
        <f>('mmf-bs'!QN44-'mmf-bs'!QN$1)/'mmf-bs'!QN$1*100</f>
        <v>4.4657470788642577</v>
      </c>
      <c r="QO43">
        <f>('mmf-bs'!QO44-'mmf-bs'!QO$1)/'mmf-bs'!QO$1*100</f>
        <v>5.0257605288395828</v>
      </c>
      <c r="QP43">
        <f>('mmf-bs'!QP44-'mmf-bs'!QP$1)/'mmf-bs'!QP$1*100</f>
        <v>5.8606866793096168</v>
      </c>
      <c r="QQ43">
        <f>('mmf-bs'!QQ44-'mmf-bs'!QQ$1)/'mmf-bs'!QQ$1*100</f>
        <v>4.6909939215856244</v>
      </c>
      <c r="QR43">
        <f>('mmf-bs'!QR44-'mmf-bs'!QR$1)/'mmf-bs'!QR$1*100</f>
        <v>5.0039864581382023</v>
      </c>
      <c r="QS43">
        <f>('mmf-bs'!QS44-'mmf-bs'!QS$1)/'mmf-bs'!QS$1*100</f>
        <v>4.1980916203023284</v>
      </c>
      <c r="QT43">
        <f>('mmf-bs'!QT44-'mmf-bs'!QT$1)/'mmf-bs'!QT$1*100</f>
        <v>4.0878082136016118</v>
      </c>
      <c r="QU43">
        <f>('mmf-bs'!QU44-'mmf-bs'!QU$1)/'mmf-bs'!QU$1*100</f>
        <v>3.6510080762303181</v>
      </c>
      <c r="QV43">
        <f>('mmf-bs'!QV44-'mmf-bs'!QV$1)/'mmf-bs'!QV$1*100</f>
        <v>3.9803702768717848</v>
      </c>
      <c r="QW43">
        <f>('mmf-bs'!QW44-'mmf-bs'!QW$1)/'mmf-bs'!QW$1*100</f>
        <v>4.3344310741192507</v>
      </c>
      <c r="QX43">
        <f>('mmf-bs'!QX44-'mmf-bs'!QX$1)/'mmf-bs'!QX$1*100</f>
        <v>4.7082561354781927</v>
      </c>
      <c r="QY43">
        <f>('mmf-bs'!QY44-'mmf-bs'!QY$1)/'mmf-bs'!QY$1*100</f>
        <v>6.6103447204438446</v>
      </c>
      <c r="QZ43">
        <f>('mmf-bs'!QZ44-'mmf-bs'!QZ$1)/'mmf-bs'!QZ$1*100</f>
        <v>5.8442574640664162</v>
      </c>
      <c r="RA43">
        <f>('mmf-bs'!RA44-'mmf-bs'!RA$1)/'mmf-bs'!RA$1*100</f>
        <v>3.3366923666760973</v>
      </c>
      <c r="RB43">
        <f>('mmf-bs'!RB44-'mmf-bs'!RB$1)/'mmf-bs'!RB$1*100</f>
        <v>5.2286288237455443</v>
      </c>
      <c r="RC43">
        <f>('mmf-bs'!RC44-'mmf-bs'!RC$1)/'mmf-bs'!RC$1*100</f>
        <v>6.2919134108667434</v>
      </c>
      <c r="RD43">
        <f>('mmf-bs'!RD44-'mmf-bs'!RD$1)/'mmf-bs'!RD$1*100</f>
        <v>3.2073715534813618</v>
      </c>
      <c r="RE43">
        <f>('mmf-bs'!RE44-'mmf-bs'!RE$1)/'mmf-bs'!RE$1*100</f>
        <v>3.1941725281263658</v>
      </c>
      <c r="RF43">
        <f>('mmf-bs'!RF44-'mmf-bs'!RF$1)/'mmf-bs'!RF$1*100</f>
        <v>13.512813986413356</v>
      </c>
      <c r="RG43">
        <f>('mmf-bs'!RG44-'mmf-bs'!RG$1)/'mmf-bs'!RG$1*100</f>
        <v>11.264126928984437</v>
      </c>
      <c r="RH43">
        <f>('mmf-bs'!RH44-'mmf-bs'!RH$1)/'mmf-bs'!RH$1*100</f>
        <v>7.6918661722940413</v>
      </c>
      <c r="RI43">
        <f>('mmf-bs'!RI44-'mmf-bs'!RI$1)/'mmf-bs'!RI$1*100</f>
        <v>12.045608864017153</v>
      </c>
      <c r="RJ43">
        <f>('mmf-bs'!RJ44-'mmf-bs'!RJ$1)/'mmf-bs'!RJ$1*100</f>
        <v>11.442264410088338</v>
      </c>
      <c r="RK43">
        <f>('mmf-bs'!RK44-'mmf-bs'!RK$1)/'mmf-bs'!RK$1*100</f>
        <v>11.483881637903128</v>
      </c>
      <c r="RL43">
        <f>('mmf-bs'!RL44-'mmf-bs'!RL$1)/'mmf-bs'!RL$1*100</f>
        <v>12.198433990156442</v>
      </c>
      <c r="RM43">
        <f>('mmf-bs'!RM44-'mmf-bs'!RM$1)/'mmf-bs'!RM$1*100</f>
        <v>11.839754835017976</v>
      </c>
      <c r="RN43">
        <f>('mmf-bs'!RN44-'mmf-bs'!RN$1)/'mmf-bs'!RN$1*100</f>
        <v>6.9466656933491358</v>
      </c>
      <c r="RO43">
        <f>('mmf-bs'!RO44-'mmf-bs'!RO$1)/'mmf-bs'!RO$1*100</f>
        <v>6.0305790417081822</v>
      </c>
      <c r="RP43">
        <f>('mmf-bs'!RP44-'mmf-bs'!RP$1)/'mmf-bs'!RP$1*100</f>
        <v>7.3958751423777045</v>
      </c>
      <c r="RQ43">
        <f>('mmf-bs'!RQ44-'mmf-bs'!RQ$1)/'mmf-bs'!RQ$1*100</f>
        <v>6.3169438358537171</v>
      </c>
      <c r="RR43">
        <f>('mmf-bs'!RR44-'mmf-bs'!RR$1)/'mmf-bs'!RR$1*100</f>
        <v>2.4891729978873229</v>
      </c>
      <c r="RS43">
        <f>('mmf-bs'!RS44-'mmf-bs'!RS$1)/'mmf-bs'!RS$1*100</f>
        <v>5.4082153709001899</v>
      </c>
      <c r="RT43">
        <f>('mmf-bs'!RT44-'mmf-bs'!RT$1)/'mmf-bs'!RT$1*100</f>
        <v>5.3533524057812798</v>
      </c>
      <c r="RU43">
        <f>('mmf-bs'!RU44-'mmf-bs'!RU$1)/'mmf-bs'!RU$1*100</f>
        <v>3.3501551029035319</v>
      </c>
      <c r="RV43">
        <f>('mmf-bs'!RV44-'mmf-bs'!RV$1)/'mmf-bs'!RV$1*100</f>
        <v>4.7137313928086364</v>
      </c>
      <c r="RW43">
        <f>('mmf-bs'!RW44-'mmf-bs'!RW$1)/'mmf-bs'!RW$1*100</f>
        <v>4.0758600401906762</v>
      </c>
      <c r="RX43">
        <f>('mmf-bs'!RX44-'mmf-bs'!RX$1)/'mmf-bs'!RX$1*100</f>
        <v>5.808953506824448</v>
      </c>
      <c r="RY43">
        <f>('mmf-bs'!RY44-'mmf-bs'!RY$1)/'mmf-bs'!RY$1*100</f>
        <v>3.1315067664746183</v>
      </c>
      <c r="RZ43">
        <f>('mmf-bs'!RZ44-'mmf-bs'!RZ$1)/'mmf-bs'!RZ$1*100</f>
        <v>1.9165558534954787</v>
      </c>
      <c r="SA43">
        <f>('mmf-bs'!SA44-'mmf-bs'!SA$1)/'mmf-bs'!SA$1*100</f>
        <v>2.960477780116042</v>
      </c>
      <c r="SB43">
        <f>('mmf-bs'!SB44-'mmf-bs'!SB$1)/'mmf-bs'!SB$1*100</f>
        <v>6.7724657955796204</v>
      </c>
      <c r="SC43">
        <f>('mmf-bs'!SC44-'mmf-bs'!SC$1)/'mmf-bs'!SC$1*100</f>
        <v>2.8146066467229067</v>
      </c>
      <c r="SD43">
        <f>('mmf-bs'!SD44-'mmf-bs'!SD$1)/'mmf-bs'!SD$1*100</f>
        <v>3.0964749131493159</v>
      </c>
      <c r="SE43">
        <f>('mmf-bs'!SE44-'mmf-bs'!SE$1)/'mmf-bs'!SE$1*100</f>
        <v>12.389139108826981</v>
      </c>
      <c r="SF43">
        <f>('mmf-bs'!SF44-'mmf-bs'!SF$1)/'mmf-bs'!SF$1*100</f>
        <v>7.3182740939619348</v>
      </c>
      <c r="SG43">
        <f>('mmf-bs'!SG44-'mmf-bs'!SG$1)/'mmf-bs'!SG$1*100</f>
        <v>8.2825920994335647</v>
      </c>
      <c r="SH43">
        <f>('mmf-bs'!SH44-'mmf-bs'!SH$1)/'mmf-bs'!SH$1*100</f>
        <v>5.0994826525945438</v>
      </c>
      <c r="SI43">
        <f>('mmf-bs'!SI44-'mmf-bs'!SI$1)/'mmf-bs'!SI$1*100</f>
        <v>4.5463591044463447</v>
      </c>
      <c r="SJ43">
        <f>('mmf-bs'!SJ44-'mmf-bs'!SJ$1)/'mmf-bs'!SJ$1*100</f>
        <v>4.7238722183529109</v>
      </c>
      <c r="SK43">
        <f>('mmf-bs'!SK44-'mmf-bs'!SK$1)/'mmf-bs'!SK$1*100</f>
        <v>2.9874509779908691</v>
      </c>
      <c r="SL43">
        <f>('mmf-bs'!SL44-'mmf-bs'!SL$1)/'mmf-bs'!SL$1*100</f>
        <v>5.5705881815407121</v>
      </c>
      <c r="SM43">
        <f>('mmf-bs'!SM44-'mmf-bs'!SM$1)/'mmf-bs'!SM$1*100</f>
        <v>6.2919762790358034</v>
      </c>
      <c r="SN43">
        <f>('mmf-bs'!SN44-'mmf-bs'!SN$1)/'mmf-bs'!SN$1*100</f>
        <v>3.4175362362679338</v>
      </c>
      <c r="SO43">
        <f>('mmf-bs'!SO44-'mmf-bs'!SO$1)/'mmf-bs'!SO$1*100</f>
        <v>10.166400789877908</v>
      </c>
      <c r="SP43">
        <f>('mmf-bs'!SP44-'mmf-bs'!SP$1)/'mmf-bs'!SP$1*100</f>
        <v>2.1414574905212582</v>
      </c>
      <c r="SQ43">
        <f>('mmf-bs'!SQ44-'mmf-bs'!SQ$1)/'mmf-bs'!SQ$1*100</f>
        <v>2.6079329775192739</v>
      </c>
      <c r="SR43">
        <f>('mmf-bs'!SR44-'mmf-bs'!SR$1)/'mmf-bs'!SR$1*100</f>
        <v>4.9928344624779841</v>
      </c>
      <c r="SS43">
        <f>('mmf-bs'!SS44-'mmf-bs'!SS$1)/'mmf-bs'!SS$1*100</f>
        <v>4.5794313405112481</v>
      </c>
      <c r="ST43">
        <f>('mmf-bs'!ST44-'mmf-bs'!ST$1)/'mmf-bs'!ST$1*100</f>
        <v>5.5433169529955935</v>
      </c>
      <c r="SU43">
        <f>('mmf-bs'!SU44-'mmf-bs'!SU$1)/'mmf-bs'!SU$1*100</f>
        <v>5.0609687029870214</v>
      </c>
      <c r="SV43">
        <f>('mmf-bs'!SV44-'mmf-bs'!SV$1)/'mmf-bs'!SV$1*100</f>
        <v>4.9976031240861714</v>
      </c>
      <c r="SW43">
        <f>('mmf-bs'!SW44-'mmf-bs'!SW$1)/'mmf-bs'!SW$1*100</f>
        <v>3.6618763859905248</v>
      </c>
      <c r="SX43">
        <f>('mmf-bs'!SX44-'mmf-bs'!SX$1)/'mmf-bs'!SX$1*100</f>
        <v>3.5485880770065674</v>
      </c>
      <c r="SY43">
        <f>('mmf-bs'!SY44-'mmf-bs'!SY$1)/'mmf-bs'!SY$1*100</f>
        <v>3.5092745824877141</v>
      </c>
      <c r="SZ43">
        <f>('mmf-bs'!SZ44-'mmf-bs'!SZ$1)/'mmf-bs'!SZ$1*100</f>
        <v>8.0670320663846518</v>
      </c>
      <c r="TA43">
        <f>('mmf-bs'!TA44-'mmf-bs'!TA$1)/'mmf-bs'!TA$1*100</f>
        <v>8.0648246437802165</v>
      </c>
      <c r="TB43">
        <f>('mmf-bs'!TB44-'mmf-bs'!TB$1)/'mmf-bs'!TB$1*100</f>
        <v>8.2249093553616373</v>
      </c>
      <c r="TC43">
        <f>('mmf-bs'!TC44-'mmf-bs'!TC$1)/'mmf-bs'!TC$1*100</f>
        <v>6.4241250303235766</v>
      </c>
      <c r="TD43">
        <f>('mmf-bs'!TD44-'mmf-bs'!TD$1)/'mmf-bs'!TD$1*100</f>
        <v>6.0948091528482387</v>
      </c>
      <c r="TE43">
        <f>('mmf-bs'!TE44-'mmf-bs'!TE$1)/'mmf-bs'!TE$1*100</f>
        <v>6.0709432617127952</v>
      </c>
      <c r="TF43">
        <f>('mmf-bs'!TF44-'mmf-bs'!TF$1)/'mmf-bs'!TF$1*100</f>
        <v>2.6020533358120845</v>
      </c>
      <c r="TG43">
        <f>('mmf-bs'!TG44-'mmf-bs'!TG$1)/'mmf-bs'!TG$1*100</f>
        <v>2.3836553813565859</v>
      </c>
      <c r="TH43">
        <f>('mmf-bs'!TH44-'mmf-bs'!TH$1)/'mmf-bs'!TH$1*100</f>
        <v>4.3027873914813455</v>
      </c>
      <c r="TI43">
        <f>('mmf-bs'!TI44-'mmf-bs'!TI$1)/'mmf-bs'!TI$1*100</f>
        <v>4.2085822177308714</v>
      </c>
      <c r="TJ43">
        <f>('mmf-bs'!TJ44-'mmf-bs'!TJ$1)/'mmf-bs'!TJ$1*100</f>
        <v>4.1696707682177667</v>
      </c>
      <c r="TK43">
        <f>('mmf-bs'!TK44-'mmf-bs'!TK$1)/'mmf-bs'!TK$1*100</f>
        <v>8.7494239725924494</v>
      </c>
      <c r="TL43">
        <f>('mmf-bs'!TL44-'mmf-bs'!TL$1)/'mmf-bs'!TL$1*100</f>
        <v>8.7517929755408286</v>
      </c>
      <c r="TM43">
        <f>('mmf-bs'!TM44-'mmf-bs'!TM$1)/'mmf-bs'!TM$1*100</f>
        <v>8.8230084487645293</v>
      </c>
      <c r="TN43">
        <f>('mmf-bs'!TN44-'mmf-bs'!TN$1)/'mmf-bs'!TN$1*100</f>
        <v>2.7239131611540044</v>
      </c>
      <c r="TO43">
        <f>('mmf-bs'!TO44-'mmf-bs'!TO$1)/'mmf-bs'!TO$1*100</f>
        <v>2.6257847569078074</v>
      </c>
      <c r="TP43">
        <f>('mmf-bs'!TP44-'mmf-bs'!TP$1)/'mmf-bs'!TP$1*100</f>
        <v>2.1059662381137598</v>
      </c>
      <c r="TQ43">
        <f>('mmf-bs'!TQ44-'mmf-bs'!TQ$1)/'mmf-bs'!TQ$1*100</f>
        <v>3.3037342416112128</v>
      </c>
      <c r="TR43">
        <f>('mmf-bs'!TR44-'mmf-bs'!TR$1)/'mmf-bs'!TR$1*100</f>
        <v>1.7671676608669462</v>
      </c>
      <c r="TS43">
        <f>('mmf-bs'!TS44-'mmf-bs'!TS$1)/'mmf-bs'!TS$1*100</f>
        <v>7.3489794628751977</v>
      </c>
      <c r="TT43">
        <f>('mmf-bs'!TT44-'mmf-bs'!TT$1)/'mmf-bs'!TT$1*100</f>
        <v>8.1888183330819224</v>
      </c>
      <c r="TU43">
        <f>('mmf-bs'!TU44-'mmf-bs'!TU$1)/'mmf-bs'!TU$1*100</f>
        <v>12.411223547432819</v>
      </c>
      <c r="TV43">
        <f>('mmf-bs'!TV44-'mmf-bs'!TV$1)/'mmf-bs'!TV$1*100</f>
        <v>12.411223547432819</v>
      </c>
      <c r="TW43">
        <f>('mmf-bs'!TW44-'mmf-bs'!TW$1)/'mmf-bs'!TW$1*100</f>
        <v>12.411223547432819</v>
      </c>
      <c r="TX43">
        <f>('mmf-bs'!TX44-'mmf-bs'!TX$1)/'mmf-bs'!TX$1*100</f>
        <v>2.4303690850653665</v>
      </c>
      <c r="TY43">
        <f>('mmf-bs'!TY44-'mmf-bs'!TY$1)/'mmf-bs'!TY$1*100</f>
        <v>1.7350007377147263</v>
      </c>
      <c r="TZ43">
        <f>('mmf-bs'!TZ44-'mmf-bs'!TZ$1)/'mmf-bs'!TZ$1*100</f>
        <v>9.0560213745490064</v>
      </c>
      <c r="UA43">
        <f>('mmf-bs'!UA44-'mmf-bs'!UA$1)/'mmf-bs'!UA$1*100</f>
        <v>3.1474781214696566</v>
      </c>
      <c r="UB43">
        <f>('mmf-bs'!UB44-'mmf-bs'!UB$1)/'mmf-bs'!UB$1*100</f>
        <v>3.1321239364263924</v>
      </c>
      <c r="UC43">
        <f>('mmf-bs'!UC44-'mmf-bs'!UC$1)/'mmf-bs'!UC$1*100</f>
        <v>5.3558072768032199</v>
      </c>
      <c r="UD43">
        <f>('mmf-bs'!UD44-'mmf-bs'!UD$1)/'mmf-bs'!UD$1*100</f>
        <v>6.4786669268134842</v>
      </c>
      <c r="UE43">
        <f>('mmf-bs'!UE44-'mmf-bs'!UE$1)/'mmf-bs'!UE$1*100</f>
        <v>6.3318459066674517</v>
      </c>
      <c r="UF43">
        <f>('mmf-bs'!UF44-'mmf-bs'!UF$1)/'mmf-bs'!UF$1*100</f>
        <v>3.2245276192897645</v>
      </c>
      <c r="UG43">
        <f>('mmf-bs'!UG44-'mmf-bs'!UG$1)/'mmf-bs'!UG$1*100</f>
        <v>7.2028134912096062</v>
      </c>
      <c r="UH43">
        <f>('mmf-bs'!UH44-'mmf-bs'!UH$1)/'mmf-bs'!UH$1*100</f>
        <v>2.6482856638542671</v>
      </c>
      <c r="UI43">
        <f>('mmf-bs'!UI44-'mmf-bs'!UI$1)/'mmf-bs'!UI$1*100</f>
        <v>3.8539058404894457</v>
      </c>
      <c r="UJ43">
        <f>('mmf-bs'!UJ44-'mmf-bs'!UJ$1)/'mmf-bs'!UJ$1*100</f>
        <v>5.3747680774592901</v>
      </c>
      <c r="UK43">
        <f>('mmf-bs'!UK44-'mmf-bs'!UK$1)/'mmf-bs'!UK$1*100</f>
        <v>5.1619097378430823</v>
      </c>
      <c r="UL43">
        <f>('mmf-bs'!UL44-'mmf-bs'!UL$1)/'mmf-bs'!UL$1*100</f>
        <v>4.7303639445106729</v>
      </c>
      <c r="UM43">
        <f>('mmf-bs'!UM44-'mmf-bs'!UM$1)/'mmf-bs'!UM$1*100</f>
        <v>7.0327338455217587</v>
      </c>
      <c r="UN43">
        <f>('mmf-bs'!UN44-'mmf-bs'!UN$1)/'mmf-bs'!UN$1*100</f>
        <v>5.4993592162437128</v>
      </c>
      <c r="UO43">
        <f>('mmf-bs'!UO44-'mmf-bs'!UO$1)/'mmf-bs'!UO$1*100</f>
        <v>7.7106294587248314</v>
      </c>
      <c r="UP43">
        <f>('mmf-bs'!UP44-'mmf-bs'!UP$1)/'mmf-bs'!UP$1*100</f>
        <v>5.8643210701178905</v>
      </c>
      <c r="UQ43">
        <f>('mmf-bs'!UQ44-'mmf-bs'!UQ$1)/'mmf-bs'!UQ$1*100</f>
        <v>7.4436666109630236</v>
      </c>
      <c r="UR43">
        <f>('mmf-bs'!UR44-'mmf-bs'!UR$1)/'mmf-bs'!UR$1*100</f>
        <v>5.7240875426420832</v>
      </c>
      <c r="US43">
        <f>('mmf-bs'!US44-'mmf-bs'!US$1)/'mmf-bs'!US$1*100</f>
        <v>3.6606676833115506</v>
      </c>
      <c r="UU43" s="4">
        <f t="shared" si="0"/>
        <v>4.9908023094939082</v>
      </c>
      <c r="UV43" s="4">
        <f t="shared" si="1"/>
        <v>15.781128527464491</v>
      </c>
    </row>
    <row r="44" spans="1:568" x14ac:dyDescent="0.25">
      <c r="A44" s="10">
        <v>64</v>
      </c>
      <c r="B44" s="10">
        <v>8</v>
      </c>
      <c r="C44">
        <f>('mmf-bs'!C45-'mmf-bs'!C$1)/'mmf-bs'!C$1*100</f>
        <v>1.0014180011455633</v>
      </c>
      <c r="D44">
        <f>('mmf-bs'!D45-'mmf-bs'!D$1)/'mmf-bs'!D$1*100</f>
        <v>7.327235604640947</v>
      </c>
      <c r="E44">
        <f>('mmf-bs'!E45-'mmf-bs'!E$1)/'mmf-bs'!E$1*100</f>
        <v>7.5949872738581865</v>
      </c>
      <c r="F44">
        <f>('mmf-bs'!F45-'mmf-bs'!F$1)/'mmf-bs'!F$1*100</f>
        <v>7.346779553584609</v>
      </c>
      <c r="G44">
        <f>('mmf-bs'!G45-'mmf-bs'!G$1)/'mmf-bs'!G$1*100</f>
        <v>7.1245089562228694</v>
      </c>
      <c r="H44">
        <f>('mmf-bs'!H45-'mmf-bs'!H$1)/'mmf-bs'!H$1*100</f>
        <v>2.997726666009461</v>
      </c>
      <c r="I44">
        <f>('mmf-bs'!I45-'mmf-bs'!I$1)/'mmf-bs'!I$1*100</f>
        <v>2.824865781918759</v>
      </c>
      <c r="J44">
        <f>('mmf-bs'!J45-'mmf-bs'!J$1)/'mmf-bs'!J$1*100</f>
        <v>2.0083320801795632</v>
      </c>
      <c r="K44">
        <f>('mmf-bs'!K45-'mmf-bs'!K$1)/'mmf-bs'!K$1*100</f>
        <v>0.3484745281889815</v>
      </c>
      <c r="L44">
        <f>('mmf-bs'!L45-'mmf-bs'!L$1)/'mmf-bs'!L$1*100</f>
        <v>8.8893979630309605</v>
      </c>
      <c r="M44">
        <f>('mmf-bs'!M45-'mmf-bs'!M$1)/'mmf-bs'!M$1*100</f>
        <v>10.46766141610477</v>
      </c>
      <c r="N44">
        <f>('mmf-bs'!N45-'mmf-bs'!N$1)/'mmf-bs'!N$1*100</f>
        <v>8.9151017145489586</v>
      </c>
      <c r="O44">
        <f>('mmf-bs'!O45-'mmf-bs'!O$1)/'mmf-bs'!O$1*100</f>
        <v>8.7535228044528868</v>
      </c>
      <c r="P44">
        <f>('mmf-bs'!P45-'mmf-bs'!P$1)/'mmf-bs'!P$1*100</f>
        <v>8.9151017145489586</v>
      </c>
      <c r="Q44">
        <f>('mmf-bs'!Q45-'mmf-bs'!Q$1)/'mmf-bs'!Q$1*100</f>
        <v>8.9151017145489586</v>
      </c>
      <c r="R44">
        <f>('mmf-bs'!R45-'mmf-bs'!R$1)/'mmf-bs'!R$1*100</f>
        <v>6.5102762899531337</v>
      </c>
      <c r="S44">
        <f>('mmf-bs'!S45-'mmf-bs'!S$1)/'mmf-bs'!S$1*100</f>
        <v>1.6749752939024802</v>
      </c>
      <c r="T44">
        <f>('mmf-bs'!T45-'mmf-bs'!T$1)/'mmf-bs'!T$1*100</f>
        <v>3.5240862038965854</v>
      </c>
      <c r="U44">
        <f>('mmf-bs'!U45-'mmf-bs'!U$1)/'mmf-bs'!U$1*100</f>
        <v>3.1725431185385511</v>
      </c>
      <c r="V44">
        <f>('mmf-bs'!V45-'mmf-bs'!V$1)/'mmf-bs'!V$1*100</f>
        <v>1.885370490775647</v>
      </c>
      <c r="W44">
        <f>('mmf-bs'!W45-'mmf-bs'!W$1)/'mmf-bs'!W$1*100</f>
        <v>4.6729544199834265</v>
      </c>
      <c r="X44">
        <f>('mmf-bs'!X45-'mmf-bs'!X$1)/'mmf-bs'!X$1*100</f>
        <v>2.9204624363652618</v>
      </c>
      <c r="Y44">
        <f>('mmf-bs'!Y45-'mmf-bs'!Y$1)/'mmf-bs'!Y$1*100</f>
        <v>2.168402341809347</v>
      </c>
      <c r="Z44">
        <f>('mmf-bs'!Z45-'mmf-bs'!Z$1)/'mmf-bs'!Z$1*100</f>
        <v>2.3836431666023117</v>
      </c>
      <c r="AA44">
        <f>('mmf-bs'!AA45-'mmf-bs'!AA$1)/'mmf-bs'!AA$1*100</f>
        <v>1.9544583958064921</v>
      </c>
      <c r="AB44">
        <f>('mmf-bs'!AB45-'mmf-bs'!AB$1)/'mmf-bs'!AB$1*100</f>
        <v>1.3759461639204404</v>
      </c>
      <c r="AC44">
        <f>('mmf-bs'!AC45-'mmf-bs'!AC$1)/'mmf-bs'!AC$1*100</f>
        <v>3.6614570244551206</v>
      </c>
      <c r="AD44">
        <f>('mmf-bs'!AD45-'mmf-bs'!AD$1)/'mmf-bs'!AD$1*100</f>
        <v>3.4582795308142873</v>
      </c>
      <c r="AE44">
        <f>('mmf-bs'!AE45-'mmf-bs'!AE$1)/'mmf-bs'!AE$1*100</f>
        <v>2.8231394780449999</v>
      </c>
      <c r="AF44">
        <f>('mmf-bs'!AF45-'mmf-bs'!AF$1)/'mmf-bs'!AF$1*100</f>
        <v>6.5677562867518384</v>
      </c>
      <c r="AG44">
        <f>('mmf-bs'!AG45-'mmf-bs'!AG$1)/'mmf-bs'!AG$1*100</f>
        <v>2.0449616429077331</v>
      </c>
      <c r="AH44">
        <f>('mmf-bs'!AH45-'mmf-bs'!AH$1)/'mmf-bs'!AH$1*100</f>
        <v>7.3221155585042341</v>
      </c>
      <c r="AI44">
        <f>('mmf-bs'!AI45-'mmf-bs'!AI$1)/'mmf-bs'!AI$1*100</f>
        <v>1.9320274017252645</v>
      </c>
      <c r="AJ44">
        <f>('mmf-bs'!AJ45-'mmf-bs'!AJ$1)/'mmf-bs'!AJ$1*100</f>
        <v>1.9080963382650455</v>
      </c>
      <c r="AK44">
        <f>('mmf-bs'!AK45-'mmf-bs'!AK$1)/'mmf-bs'!AK$1*100</f>
        <v>3.6859434676683409</v>
      </c>
      <c r="AL44">
        <f>('mmf-bs'!AL45-'mmf-bs'!AL$1)/'mmf-bs'!AL$1*100</f>
        <v>2.6741410408913779</v>
      </c>
      <c r="AM44">
        <f>('mmf-bs'!AM45-'mmf-bs'!AM$1)/'mmf-bs'!AM$1*100</f>
        <v>1.353848939489871</v>
      </c>
      <c r="AN44">
        <f>('mmf-bs'!AN45-'mmf-bs'!AN$1)/'mmf-bs'!AN$1*100</f>
        <v>0.91237038497183465</v>
      </c>
      <c r="AO44">
        <f>('mmf-bs'!AO45-'mmf-bs'!AO$1)/'mmf-bs'!AO$1*100</f>
        <v>8.6591961812982241</v>
      </c>
      <c r="AP44">
        <f>('mmf-bs'!AP45-'mmf-bs'!AP$1)/'mmf-bs'!AP$1*100</f>
        <v>2.793491228620645</v>
      </c>
      <c r="AQ44">
        <f>('mmf-bs'!AQ45-'mmf-bs'!AQ$1)/'mmf-bs'!AQ$1*100</f>
        <v>7.6281201221777204</v>
      </c>
      <c r="AR44">
        <f>('mmf-bs'!AR45-'mmf-bs'!AR$1)/'mmf-bs'!AR$1*100</f>
        <v>5.2491352260583595</v>
      </c>
      <c r="AS44">
        <f>('mmf-bs'!AS45-'mmf-bs'!AS$1)/'mmf-bs'!AS$1*100</f>
        <v>9.1903503504397932</v>
      </c>
      <c r="AT44">
        <f>('mmf-bs'!AT45-'mmf-bs'!AT$1)/'mmf-bs'!AT$1*100</f>
        <v>3.5971840837710838</v>
      </c>
      <c r="AU44">
        <f>('mmf-bs'!AU45-'mmf-bs'!AU$1)/'mmf-bs'!AU$1*100</f>
        <v>9.1831916465258541</v>
      </c>
      <c r="AV44">
        <f>('mmf-bs'!AV45-'mmf-bs'!AV$1)/'mmf-bs'!AV$1*100</f>
        <v>5.3853819075501201</v>
      </c>
      <c r="AW44">
        <f>('mmf-bs'!AW45-'mmf-bs'!AW$1)/'mmf-bs'!AW$1*100</f>
        <v>7.8277179467362918</v>
      </c>
      <c r="AX44">
        <f>('mmf-bs'!AX45-'mmf-bs'!AX$1)/'mmf-bs'!AX$1*100</f>
        <v>7.0759390151198778</v>
      </c>
      <c r="AY44">
        <f>('mmf-bs'!AY45-'mmf-bs'!AY$1)/'mmf-bs'!AY$1*100</f>
        <v>7.0476276292096856</v>
      </c>
      <c r="AZ44">
        <f>('mmf-bs'!AZ45-'mmf-bs'!AZ$1)/'mmf-bs'!AZ$1*100</f>
        <v>7.366150065759772</v>
      </c>
      <c r="BA44">
        <f>('mmf-bs'!BA45-'mmf-bs'!BA$1)/'mmf-bs'!BA$1*100</f>
        <v>9.0175258139940553</v>
      </c>
      <c r="BB44">
        <f>('mmf-bs'!BB45-'mmf-bs'!BB$1)/'mmf-bs'!BB$1*100</f>
        <v>6.7370320408704956</v>
      </c>
      <c r="BC44">
        <f>('mmf-bs'!BC45-'mmf-bs'!BC$1)/'mmf-bs'!BC$1*100</f>
        <v>4.3030040151166906</v>
      </c>
      <c r="BD44">
        <f>('mmf-bs'!BD45-'mmf-bs'!BD$1)/'mmf-bs'!BD$1*100</f>
        <v>6.1691622932847547</v>
      </c>
      <c r="BE44">
        <f>('mmf-bs'!BE45-'mmf-bs'!BE$1)/'mmf-bs'!BE$1*100</f>
        <v>4.0179739369658218</v>
      </c>
      <c r="BF44">
        <f>('mmf-bs'!BF45-'mmf-bs'!BF$1)/'mmf-bs'!BF$1*100</f>
        <v>8.6203742707456641</v>
      </c>
      <c r="BG44">
        <f>('mmf-bs'!BG45-'mmf-bs'!BG$1)/'mmf-bs'!BG$1*100</f>
        <v>3.9369618711069596</v>
      </c>
      <c r="BH44">
        <f>('mmf-bs'!BH45-'mmf-bs'!BH$1)/'mmf-bs'!BH$1*100</f>
        <v>4.3350687431208224</v>
      </c>
      <c r="BI44">
        <f>('mmf-bs'!BI45-'mmf-bs'!BI$1)/'mmf-bs'!BI$1*100</f>
        <v>9.0118377185978495</v>
      </c>
      <c r="BJ44">
        <f>('mmf-bs'!BJ45-'mmf-bs'!BJ$1)/'mmf-bs'!BJ$1*100</f>
        <v>9.3493417656314719</v>
      </c>
      <c r="BK44">
        <f>('mmf-bs'!BK45-'mmf-bs'!BK$1)/'mmf-bs'!BK$1*100</f>
        <v>8.1165491203945237</v>
      </c>
      <c r="BL44">
        <f>('mmf-bs'!BL45-'mmf-bs'!BL$1)/'mmf-bs'!BL$1*100</f>
        <v>4.0666756053095536</v>
      </c>
      <c r="BM44">
        <f>('mmf-bs'!BM45-'mmf-bs'!BM$1)/'mmf-bs'!BM$1*100</f>
        <v>3.9506191463003013</v>
      </c>
      <c r="BN44">
        <f>('mmf-bs'!BN45-'mmf-bs'!BN$1)/'mmf-bs'!BN$1*100</f>
        <v>3.8999464021832608</v>
      </c>
      <c r="BO44">
        <f>('mmf-bs'!BO45-'mmf-bs'!BO$1)/'mmf-bs'!BO$1*100</f>
        <v>9.2364016175548063</v>
      </c>
      <c r="BP44">
        <f>('mmf-bs'!BP45-'mmf-bs'!BP$1)/'mmf-bs'!BP$1*100</f>
        <v>8.7464499782840406</v>
      </c>
      <c r="BQ44">
        <f>('mmf-bs'!BQ45-'mmf-bs'!BQ$1)/'mmf-bs'!BQ$1*100</f>
        <v>8.8395857959186745</v>
      </c>
      <c r="BR44">
        <f>('mmf-bs'!BR45-'mmf-bs'!BR$1)/'mmf-bs'!BR$1*100</f>
        <v>8.9545418828823422</v>
      </c>
      <c r="BS44">
        <f>('mmf-bs'!BS45-'mmf-bs'!BS$1)/'mmf-bs'!BS$1*100</f>
        <v>1.7154254709512595</v>
      </c>
      <c r="BT44">
        <f>('mmf-bs'!BT45-'mmf-bs'!BT$1)/'mmf-bs'!BT$1*100</f>
        <v>4.9918105188036339</v>
      </c>
      <c r="BU44">
        <f>('mmf-bs'!BU45-'mmf-bs'!BU$1)/'mmf-bs'!BU$1*100</f>
        <v>1.6564522599298466</v>
      </c>
      <c r="BV44">
        <f>('mmf-bs'!BV45-'mmf-bs'!BV$1)/'mmf-bs'!BV$1*100</f>
        <v>4.3433521950697713</v>
      </c>
      <c r="BW44">
        <f>('mmf-bs'!BW45-'mmf-bs'!BW$1)/'mmf-bs'!BW$1*100</f>
        <v>4.9022072813324664</v>
      </c>
      <c r="BX44">
        <f>('mmf-bs'!BX45-'mmf-bs'!BX$1)/'mmf-bs'!BX$1*100</f>
        <v>4.2140996384618044</v>
      </c>
      <c r="BY44">
        <f>('mmf-bs'!BY45-'mmf-bs'!BY$1)/'mmf-bs'!BY$1*100</f>
        <v>5.3470132226110261</v>
      </c>
      <c r="BZ44">
        <f>('mmf-bs'!BZ45-'mmf-bs'!BZ$1)/'mmf-bs'!BZ$1*100</f>
        <v>5.6600286408132439</v>
      </c>
      <c r="CA44">
        <f>('mmf-bs'!CA45-'mmf-bs'!CA$1)/'mmf-bs'!CA$1*100</f>
        <v>7.707224920365439</v>
      </c>
      <c r="CB44">
        <f>('mmf-bs'!CB45-'mmf-bs'!CB$1)/'mmf-bs'!CB$1*100</f>
        <v>3.860999707427256</v>
      </c>
      <c r="CC44">
        <f>('mmf-bs'!CC45-'mmf-bs'!CC$1)/'mmf-bs'!CC$1*100</f>
        <v>1.7773873833599345</v>
      </c>
      <c r="CD44">
        <f>('mmf-bs'!CD45-'mmf-bs'!CD$1)/'mmf-bs'!CD$1*100</f>
        <v>2.4432339539523418</v>
      </c>
      <c r="CE44">
        <f>('mmf-bs'!CE45-'mmf-bs'!CE$1)/'mmf-bs'!CE$1*100</f>
        <v>3.938932485365485</v>
      </c>
      <c r="CF44">
        <f>('mmf-bs'!CF45-'mmf-bs'!CF$1)/'mmf-bs'!CF$1*100</f>
        <v>3.2734026017983675</v>
      </c>
      <c r="CG44">
        <f>('mmf-bs'!CG45-'mmf-bs'!CG$1)/'mmf-bs'!CG$1*100</f>
        <v>3.234721887978508</v>
      </c>
      <c r="CH44">
        <f>('mmf-bs'!CH45-'mmf-bs'!CH$1)/'mmf-bs'!CH$1*100</f>
        <v>3.7514801804431288</v>
      </c>
      <c r="CI44">
        <f>('mmf-bs'!CI45-'mmf-bs'!CI$1)/'mmf-bs'!CI$1*100</f>
        <v>5.8400310713255958</v>
      </c>
      <c r="CJ44">
        <f>('mmf-bs'!CJ45-'mmf-bs'!CJ$1)/'mmf-bs'!CJ$1*100</f>
        <v>4.4491976849562835</v>
      </c>
      <c r="CK44">
        <f>('mmf-bs'!CK45-'mmf-bs'!CK$1)/'mmf-bs'!CK$1*100</f>
        <v>2.7096510812144476</v>
      </c>
      <c r="CL44">
        <f>('mmf-bs'!CL45-'mmf-bs'!CL$1)/'mmf-bs'!CL$1*100</f>
        <v>3.6748278536093899</v>
      </c>
      <c r="CM44">
        <f>('mmf-bs'!CM45-'mmf-bs'!CM$1)/'mmf-bs'!CM$1*100</f>
        <v>5.1020554286425179</v>
      </c>
      <c r="CN44">
        <f>('mmf-bs'!CN45-'mmf-bs'!CN$1)/'mmf-bs'!CN$1*100</f>
        <v>1.612301647704228</v>
      </c>
      <c r="CO44">
        <f>('mmf-bs'!CO45-'mmf-bs'!CO$1)/'mmf-bs'!CO$1*100</f>
        <v>2.7306860605209979</v>
      </c>
      <c r="CP44">
        <f>('mmf-bs'!CP45-'mmf-bs'!CP$1)/'mmf-bs'!CP$1*100</f>
        <v>1.9019038799862633</v>
      </c>
      <c r="CQ44">
        <f>('mmf-bs'!CQ45-'mmf-bs'!CQ$1)/'mmf-bs'!CQ$1*100</f>
        <v>2.2336740652155269</v>
      </c>
      <c r="CR44">
        <f>('mmf-bs'!CR45-'mmf-bs'!CR$1)/'mmf-bs'!CR$1*100</f>
        <v>2.4148617818412084</v>
      </c>
      <c r="CS44">
        <f>('mmf-bs'!CS45-'mmf-bs'!CS$1)/'mmf-bs'!CS$1*100</f>
        <v>2.4148617818412084</v>
      </c>
      <c r="CT44">
        <f>('mmf-bs'!CT45-'mmf-bs'!CT$1)/'mmf-bs'!CT$1*100</f>
        <v>2.8689183720097713</v>
      </c>
      <c r="CU44">
        <f>('mmf-bs'!CU45-'mmf-bs'!CU$1)/'mmf-bs'!CU$1*100</f>
        <v>6.0902818335676825</v>
      </c>
      <c r="CV44">
        <f>('mmf-bs'!CV45-'mmf-bs'!CV$1)/'mmf-bs'!CV$1*100</f>
        <v>6.0902818335676825</v>
      </c>
      <c r="CW44">
        <f>('mmf-bs'!CW45-'mmf-bs'!CW$1)/'mmf-bs'!CW$1*100</f>
        <v>3.0408107068348551</v>
      </c>
      <c r="CX44">
        <f>('mmf-bs'!CX45-'mmf-bs'!CX$1)/'mmf-bs'!CX$1*100</f>
        <v>3.6743978379499387</v>
      </c>
      <c r="CY44">
        <f>('mmf-bs'!CY45-'mmf-bs'!CY$1)/'mmf-bs'!CY$1*100</f>
        <v>3.6743978379499387</v>
      </c>
      <c r="CZ44">
        <f>('mmf-bs'!CZ45-'mmf-bs'!CZ$1)/'mmf-bs'!CZ$1*100</f>
        <v>4.2398755308422276</v>
      </c>
      <c r="DA44">
        <f>('mmf-bs'!DA45-'mmf-bs'!DA$1)/'mmf-bs'!DA$1*100</f>
        <v>4.2398755308422276</v>
      </c>
      <c r="DB44">
        <f>('mmf-bs'!DB45-'mmf-bs'!DB$1)/'mmf-bs'!DB$1*100</f>
        <v>2.3924003869421959</v>
      </c>
      <c r="DC44">
        <f>('mmf-bs'!DC45-'mmf-bs'!DC$1)/'mmf-bs'!DC$1*100</f>
        <v>2.2893696063872868</v>
      </c>
      <c r="DD44">
        <f>('mmf-bs'!DD45-'mmf-bs'!DD$1)/'mmf-bs'!DD$1*100</f>
        <v>2.4178313038914943</v>
      </c>
      <c r="DE44">
        <f>('mmf-bs'!DE45-'mmf-bs'!DE$1)/'mmf-bs'!DE$1*100</f>
        <v>2.9565765981326897</v>
      </c>
      <c r="DF44">
        <f>('mmf-bs'!DF45-'mmf-bs'!DF$1)/'mmf-bs'!DF$1*100</f>
        <v>2.3309184521433921</v>
      </c>
      <c r="DG44">
        <f>('mmf-bs'!DG45-'mmf-bs'!DG$1)/'mmf-bs'!DG$1*100</f>
        <v>2.2143255688147798</v>
      </c>
      <c r="DH44">
        <f>('mmf-bs'!DH45-'mmf-bs'!DH$1)/'mmf-bs'!DH$1*100</f>
        <v>2.3578735371139659</v>
      </c>
      <c r="DI44">
        <f>('mmf-bs'!DI45-'mmf-bs'!DI$1)/'mmf-bs'!DI$1*100</f>
        <v>1.4828731682951779</v>
      </c>
      <c r="DJ44">
        <f>('mmf-bs'!DJ45-'mmf-bs'!DJ$1)/'mmf-bs'!DJ$1*100</f>
        <v>1.6186139144771956</v>
      </c>
      <c r="DK44">
        <f>('mmf-bs'!DK45-'mmf-bs'!DK$1)/'mmf-bs'!DK$1*100</f>
        <v>1.5863609440912616</v>
      </c>
      <c r="DL44">
        <f>('mmf-bs'!DL45-'mmf-bs'!DL$1)/'mmf-bs'!DL$1*100</f>
        <v>1.8113804580125701</v>
      </c>
      <c r="DM44">
        <f>('mmf-bs'!DM45-'mmf-bs'!DM$1)/'mmf-bs'!DM$1*100</f>
        <v>1.8188299461428179</v>
      </c>
      <c r="DN44">
        <f>('mmf-bs'!DN45-'mmf-bs'!DN$1)/'mmf-bs'!DN$1*100</f>
        <v>5.4504701722325217</v>
      </c>
      <c r="DO44">
        <f>('mmf-bs'!DO45-'mmf-bs'!DO$1)/'mmf-bs'!DO$1*100</f>
        <v>0.83639805844796677</v>
      </c>
      <c r="DP44">
        <f>('mmf-bs'!DP45-'mmf-bs'!DP$1)/'mmf-bs'!DP$1*100</f>
        <v>8.6238895633133286</v>
      </c>
      <c r="DQ44">
        <f>('mmf-bs'!DQ45-'mmf-bs'!DQ$1)/'mmf-bs'!DQ$1*100</f>
        <v>6.9164493847578443</v>
      </c>
      <c r="DR44">
        <f>('mmf-bs'!DR45-'mmf-bs'!DR$1)/'mmf-bs'!DR$1*100</f>
        <v>7.9757003718445016</v>
      </c>
      <c r="DS44">
        <f>('mmf-bs'!DS45-'mmf-bs'!DS$1)/'mmf-bs'!DS$1*100</f>
        <v>8.1786408579399339</v>
      </c>
      <c r="DT44">
        <f>('mmf-bs'!DT45-'mmf-bs'!DT$1)/'mmf-bs'!DT$1*100</f>
        <v>7.9757003718445016</v>
      </c>
      <c r="DU44">
        <f>('mmf-bs'!DU45-'mmf-bs'!DU$1)/'mmf-bs'!DU$1*100</f>
        <v>2.8260160772993252</v>
      </c>
      <c r="DV44">
        <f>('mmf-bs'!DV45-'mmf-bs'!DV$1)/'mmf-bs'!DV$1*100</f>
        <v>6.8357521865110682</v>
      </c>
      <c r="DW44">
        <f>('mmf-bs'!DW45-'mmf-bs'!DW$1)/'mmf-bs'!DW$1*100</f>
        <v>4.5779636988512689</v>
      </c>
      <c r="DX44">
        <f>('mmf-bs'!DX45-'mmf-bs'!DX$1)/'mmf-bs'!DX$1*100</f>
        <v>5.3874894918455016</v>
      </c>
      <c r="DY44">
        <f>('mmf-bs'!DY45-'mmf-bs'!DY$1)/'mmf-bs'!DY$1*100</f>
        <v>8.5096963583329632</v>
      </c>
      <c r="DZ44">
        <f>('mmf-bs'!DZ45-'mmf-bs'!DZ$1)/'mmf-bs'!DZ$1*100</f>
        <v>3.8990783031122613</v>
      </c>
      <c r="EA44">
        <f>('mmf-bs'!EA45-'mmf-bs'!EA$1)/'mmf-bs'!EA$1*100</f>
        <v>1.5691956234837225</v>
      </c>
      <c r="EB44">
        <f>('mmf-bs'!EB45-'mmf-bs'!EB$1)/'mmf-bs'!EB$1*100</f>
        <v>2.2146308277119409</v>
      </c>
      <c r="EC44">
        <f>('mmf-bs'!EC45-'mmf-bs'!EC$1)/'mmf-bs'!EC$1*100</f>
        <v>4.1175107052998507</v>
      </c>
      <c r="ED44">
        <f>('mmf-bs'!ED45-'mmf-bs'!ED$1)/'mmf-bs'!ED$1*100</f>
        <v>2.8361615109105909</v>
      </c>
      <c r="EE44">
        <f>('mmf-bs'!EE45-'mmf-bs'!EE$1)/'mmf-bs'!EE$1*100</f>
        <v>4.0024723501140844</v>
      </c>
      <c r="EF44">
        <f>('mmf-bs'!EF45-'mmf-bs'!EF$1)/'mmf-bs'!EF$1*100</f>
        <v>4.0024723501140844</v>
      </c>
      <c r="EG44">
        <f>('mmf-bs'!EG45-'mmf-bs'!EG$1)/'mmf-bs'!EG$1*100</f>
        <v>3.6918774510812704</v>
      </c>
      <c r="EH44">
        <f>('mmf-bs'!EH45-'mmf-bs'!EH$1)/'mmf-bs'!EH$1*100</f>
        <v>5.3540313600239751</v>
      </c>
      <c r="EI44">
        <f>('mmf-bs'!EI45-'mmf-bs'!EI$1)/'mmf-bs'!EI$1*100</f>
        <v>4.9610829857936167</v>
      </c>
      <c r="EJ44">
        <f>('mmf-bs'!EJ45-'mmf-bs'!EJ$1)/'mmf-bs'!EJ$1*100</f>
        <v>4.2218433902429435</v>
      </c>
      <c r="EK44">
        <f>('mmf-bs'!EK45-'mmf-bs'!EK$1)/'mmf-bs'!EK$1*100</f>
        <v>4.1983665706001156</v>
      </c>
      <c r="EL44">
        <f>('mmf-bs'!EL45-'mmf-bs'!EL$1)/'mmf-bs'!EL$1*100</f>
        <v>8.9634270871619037</v>
      </c>
      <c r="EM44">
        <f>('mmf-bs'!EM45-'mmf-bs'!EM$1)/'mmf-bs'!EM$1*100</f>
        <v>2.188686776984861</v>
      </c>
      <c r="EN44">
        <f>('mmf-bs'!EN45-'mmf-bs'!EN$1)/'mmf-bs'!EN$1*100</f>
        <v>1.7821041447914607</v>
      </c>
      <c r="EO44">
        <f>('mmf-bs'!EO45-'mmf-bs'!EO$1)/'mmf-bs'!EO$1*100</f>
        <v>3.1469177609992509</v>
      </c>
      <c r="EP44">
        <f>('mmf-bs'!EP45-'mmf-bs'!EP$1)/'mmf-bs'!EP$1*100</f>
        <v>3.3139929563187556</v>
      </c>
      <c r="EQ44">
        <f>('mmf-bs'!EQ45-'mmf-bs'!EQ$1)/'mmf-bs'!EQ$1*100</f>
        <v>6.1590555427263318</v>
      </c>
      <c r="ER44">
        <f>('mmf-bs'!ER45-'mmf-bs'!ER$1)/'mmf-bs'!ER$1*100</f>
        <v>1.5125338684370024</v>
      </c>
      <c r="ES44">
        <f>('mmf-bs'!ES45-'mmf-bs'!ES$1)/'mmf-bs'!ES$1*100</f>
        <v>7.9514857607494287</v>
      </c>
      <c r="ET44">
        <f>('mmf-bs'!ET45-'mmf-bs'!ET$1)/'mmf-bs'!ET$1*100</f>
        <v>8.2892878162198631</v>
      </c>
      <c r="EU44">
        <f>('mmf-bs'!EU45-'mmf-bs'!EU$1)/'mmf-bs'!EU$1*100</f>
        <v>5.8516481681122201</v>
      </c>
      <c r="EV44">
        <f>('mmf-bs'!EV45-'mmf-bs'!EV$1)/'mmf-bs'!EV$1*100</f>
        <v>6.848385019442718</v>
      </c>
      <c r="EW44">
        <f>('mmf-bs'!EW45-'mmf-bs'!EW$1)/'mmf-bs'!EW$1*100</f>
        <v>8.3274973112341009</v>
      </c>
      <c r="EX44">
        <f>('mmf-bs'!EX45-'mmf-bs'!EX$1)/'mmf-bs'!EX$1*100</f>
        <v>9.0418659190105668</v>
      </c>
      <c r="EY44">
        <f>('mmf-bs'!EY45-'mmf-bs'!EY$1)/'mmf-bs'!EY$1*100</f>
        <v>4.1958106463391198</v>
      </c>
      <c r="EZ44">
        <f>('mmf-bs'!EZ45-'mmf-bs'!EZ$1)/'mmf-bs'!EZ$1*100</f>
        <v>4.3438961551498334</v>
      </c>
      <c r="FA44">
        <f>('mmf-bs'!FA45-'mmf-bs'!FA$1)/'mmf-bs'!FA$1*100</f>
        <v>4.3890142807087305</v>
      </c>
      <c r="FB44">
        <f>('mmf-bs'!FB45-'mmf-bs'!FB$1)/'mmf-bs'!FB$1*100</f>
        <v>9.2815936716636553</v>
      </c>
      <c r="FC44">
        <f>('mmf-bs'!FC45-'mmf-bs'!FC$1)/'mmf-bs'!FC$1*100</f>
        <v>4.6538311224410354</v>
      </c>
      <c r="FD44">
        <f>('mmf-bs'!FD45-'mmf-bs'!FD$1)/'mmf-bs'!FD$1*100</f>
        <v>1.6718910127724786</v>
      </c>
      <c r="FE44">
        <f>('mmf-bs'!FE45-'mmf-bs'!FE$1)/'mmf-bs'!FE$1*100</f>
        <v>4.9579700785404119</v>
      </c>
      <c r="FF44">
        <f>('mmf-bs'!FF45-'mmf-bs'!FF$1)/'mmf-bs'!FF$1*100</f>
        <v>1.6575499645897658</v>
      </c>
      <c r="FG44">
        <f>('mmf-bs'!FG45-'mmf-bs'!FG$1)/'mmf-bs'!FG$1*100</f>
        <v>4.2684809418694947</v>
      </c>
      <c r="FH44">
        <f>('mmf-bs'!FH45-'mmf-bs'!FH$1)/'mmf-bs'!FH$1*100</f>
        <v>0.91061482172864217</v>
      </c>
      <c r="FI44">
        <f>('mmf-bs'!FI45-'mmf-bs'!FI$1)/'mmf-bs'!FI$1*100</f>
        <v>6.1944279351998528</v>
      </c>
      <c r="FJ44">
        <f>('mmf-bs'!FJ45-'mmf-bs'!FJ$1)/'mmf-bs'!FJ$1*100</f>
        <v>2.4208875368460654</v>
      </c>
      <c r="FK44">
        <f>('mmf-bs'!FK45-'mmf-bs'!FK$1)/'mmf-bs'!FK$1*100</f>
        <v>3.95974593960685</v>
      </c>
      <c r="FL44">
        <f>('mmf-bs'!FL45-'mmf-bs'!FL$1)/'mmf-bs'!FL$1*100</f>
        <v>4.4302399962753025</v>
      </c>
      <c r="FM44">
        <f>('mmf-bs'!FM45-'mmf-bs'!FM$1)/'mmf-bs'!FM$1*100</f>
        <v>2.6999874515547067</v>
      </c>
      <c r="FN44">
        <f>('mmf-bs'!FN45-'mmf-bs'!FN$1)/'mmf-bs'!FN$1*100</f>
        <v>1.8367811551847306</v>
      </c>
      <c r="FO44">
        <f>('mmf-bs'!FO45-'mmf-bs'!FO$1)/'mmf-bs'!FO$1*100</f>
        <v>1.4020427614267295</v>
      </c>
      <c r="FP44">
        <f>('mmf-bs'!FP45-'mmf-bs'!FP$1)/'mmf-bs'!FP$1*100</f>
        <v>3.6422301818194813</v>
      </c>
      <c r="FQ44">
        <f>('mmf-bs'!FQ45-'mmf-bs'!FQ$1)/'mmf-bs'!FQ$1*100</f>
        <v>6.5045454642911364</v>
      </c>
      <c r="FR44">
        <f>('mmf-bs'!FR45-'mmf-bs'!FR$1)/'mmf-bs'!FR$1*100</f>
        <v>2.3419155379115115</v>
      </c>
      <c r="FS44">
        <f>('mmf-bs'!FS45-'mmf-bs'!FS$1)/'mmf-bs'!FS$1*100</f>
        <v>3.9973427735807276</v>
      </c>
      <c r="FT44">
        <f>('mmf-bs'!FT45-'mmf-bs'!FT$1)/'mmf-bs'!FT$1*100</f>
        <v>3.989417290718082</v>
      </c>
      <c r="FU44">
        <f>('mmf-bs'!FU45-'mmf-bs'!FU$1)/'mmf-bs'!FU$1*100</f>
        <v>6.5597144766356319</v>
      </c>
      <c r="FV44">
        <f>('mmf-bs'!FV45-'mmf-bs'!FV$1)/'mmf-bs'!FV$1*100</f>
        <v>4.8436222594878693</v>
      </c>
      <c r="FW44">
        <f>('mmf-bs'!FW45-'mmf-bs'!FW$1)/'mmf-bs'!FW$1*100</f>
        <v>5.0769093555313347</v>
      </c>
      <c r="FX44">
        <f>('mmf-bs'!FX45-'mmf-bs'!FX$1)/'mmf-bs'!FX$1*100</f>
        <v>5.0144721232592353</v>
      </c>
      <c r="FY44">
        <f>('mmf-bs'!FY45-'mmf-bs'!FY$1)/'mmf-bs'!FY$1*100</f>
        <v>5.5446774489542303</v>
      </c>
      <c r="FZ44">
        <f>('mmf-bs'!FZ45-'mmf-bs'!FZ$1)/'mmf-bs'!FZ$1*100</f>
        <v>6.7173718768365216</v>
      </c>
      <c r="GA44">
        <f>('mmf-bs'!GA45-'mmf-bs'!GA$1)/'mmf-bs'!GA$1*100</f>
        <v>5.0041927336748158</v>
      </c>
      <c r="GB44">
        <f>('mmf-bs'!GB45-'mmf-bs'!GB$1)/'mmf-bs'!GB$1*100</f>
        <v>5.2414413370272914</v>
      </c>
      <c r="GC44">
        <f>('mmf-bs'!GC45-'mmf-bs'!GC$1)/'mmf-bs'!GC$1*100</f>
        <v>2.3553959683662957</v>
      </c>
      <c r="GD44">
        <f>('mmf-bs'!GD45-'mmf-bs'!GD$1)/'mmf-bs'!GD$1*100</f>
        <v>6.7982606743967926</v>
      </c>
      <c r="GE44">
        <f>('mmf-bs'!GE45-'mmf-bs'!GE$1)/'mmf-bs'!GE$1*100</f>
        <v>7.0470249681310468</v>
      </c>
      <c r="GF44">
        <f>('mmf-bs'!GF45-'mmf-bs'!GF$1)/'mmf-bs'!GF$1*100</f>
        <v>6.6989001950287035</v>
      </c>
      <c r="GG44">
        <f>('mmf-bs'!GG45-'mmf-bs'!GG$1)/'mmf-bs'!GG$1*100</f>
        <v>7.081628274496131</v>
      </c>
      <c r="GH44">
        <f>('mmf-bs'!GH45-'mmf-bs'!GH$1)/'mmf-bs'!GH$1*100</f>
        <v>7.3983447573835388</v>
      </c>
      <c r="GI44">
        <f>('mmf-bs'!GI45-'mmf-bs'!GI$1)/'mmf-bs'!GI$1*100</f>
        <v>0.82584274660352286</v>
      </c>
      <c r="GJ44">
        <f>('mmf-bs'!GJ45-'mmf-bs'!GJ$1)/'mmf-bs'!GJ$1*100</f>
        <v>1.1230838790226658</v>
      </c>
      <c r="GK44">
        <f>('mmf-bs'!GK45-'mmf-bs'!GK$1)/'mmf-bs'!GK$1*100</f>
        <v>6.5846633925066147</v>
      </c>
      <c r="GL44">
        <f>('mmf-bs'!GL45-'mmf-bs'!GL$1)/'mmf-bs'!GL$1*100</f>
        <v>14.329115653442395</v>
      </c>
      <c r="GM44">
        <f>('mmf-bs'!GM45-'mmf-bs'!GM$1)/'mmf-bs'!GM$1*100</f>
        <v>15.296439780092541</v>
      </c>
      <c r="GN44">
        <f>('mmf-bs'!GN45-'mmf-bs'!GN$1)/'mmf-bs'!GN$1*100</f>
        <v>8.7996147889461955</v>
      </c>
      <c r="GO44">
        <f>('mmf-bs'!GO45-'mmf-bs'!GO$1)/'mmf-bs'!GO$1*100</f>
        <v>2.405125112917982</v>
      </c>
      <c r="GP44">
        <f>('mmf-bs'!GP45-'mmf-bs'!GP$1)/'mmf-bs'!GP$1*100</f>
        <v>2.0972763546139621</v>
      </c>
      <c r="GQ44">
        <f>('mmf-bs'!GQ45-'mmf-bs'!GQ$1)/'mmf-bs'!GQ$1*100</f>
        <v>3.725198792797678</v>
      </c>
      <c r="GR44">
        <f>('mmf-bs'!GR45-'mmf-bs'!GR$1)/'mmf-bs'!GR$1*100</f>
        <v>4.5773184710788888</v>
      </c>
      <c r="GS44">
        <f>('mmf-bs'!GS45-'mmf-bs'!GS$1)/'mmf-bs'!GS$1*100</f>
        <v>3.3316189858131393</v>
      </c>
      <c r="GT44">
        <f>('mmf-bs'!GT45-'mmf-bs'!GT$1)/'mmf-bs'!GT$1*100</f>
        <v>2.9423929128526085</v>
      </c>
      <c r="GU44">
        <f>('mmf-bs'!GU45-'mmf-bs'!GU$1)/'mmf-bs'!GU$1*100</f>
        <v>1.8287758977640809</v>
      </c>
      <c r="GV44">
        <f>('mmf-bs'!GV45-'mmf-bs'!GV$1)/'mmf-bs'!GV$1*100</f>
        <v>1.7234648127503565</v>
      </c>
      <c r="GW44">
        <f>('mmf-bs'!GW45-'mmf-bs'!GW$1)/'mmf-bs'!GW$1*100</f>
        <v>1.7339160406100316</v>
      </c>
      <c r="GX44">
        <f>('mmf-bs'!GX45-'mmf-bs'!GX$1)/'mmf-bs'!GX$1*100</f>
        <v>1.6866913402778632</v>
      </c>
      <c r="GY44">
        <f>('mmf-bs'!GY45-'mmf-bs'!GY$1)/'mmf-bs'!GY$1*100</f>
        <v>1.6762522157881641</v>
      </c>
      <c r="GZ44">
        <f>('mmf-bs'!GZ45-'mmf-bs'!GZ$1)/'mmf-bs'!GZ$1*100</f>
        <v>1.7046803095805418</v>
      </c>
      <c r="HA44">
        <f>('mmf-bs'!HA45-'mmf-bs'!HA$1)/'mmf-bs'!HA$1*100</f>
        <v>1.6947556746826571</v>
      </c>
      <c r="HB44">
        <f>('mmf-bs'!HB45-'mmf-bs'!HB$1)/'mmf-bs'!HB$1*100</f>
        <v>1.6910008439277806</v>
      </c>
      <c r="HC44">
        <f>('mmf-bs'!HC45-'mmf-bs'!HC$1)/'mmf-bs'!HC$1*100</f>
        <v>1.6860594663684887</v>
      </c>
      <c r="HD44">
        <f>('mmf-bs'!HD45-'mmf-bs'!HD$1)/'mmf-bs'!HD$1*100</f>
        <v>1.6797264926798106</v>
      </c>
      <c r="HE44">
        <f>('mmf-bs'!HE45-'mmf-bs'!HE$1)/'mmf-bs'!HE$1*100</f>
        <v>5.1420088854577699</v>
      </c>
      <c r="HF44">
        <f>('mmf-bs'!HF45-'mmf-bs'!HF$1)/'mmf-bs'!HF$1*100</f>
        <v>5.5092735585452308</v>
      </c>
      <c r="HG44">
        <f>('mmf-bs'!HG45-'mmf-bs'!HG$1)/'mmf-bs'!HG$1*100</f>
        <v>6.8662364432814771</v>
      </c>
      <c r="HH44">
        <f>('mmf-bs'!HH45-'mmf-bs'!HH$1)/'mmf-bs'!HH$1*100</f>
        <v>5.6338382491411485</v>
      </c>
      <c r="HI44">
        <f>('mmf-bs'!HI45-'mmf-bs'!HI$1)/'mmf-bs'!HI$1*100</f>
        <v>5.6289303999699518</v>
      </c>
      <c r="HJ44">
        <f>('mmf-bs'!HJ45-'mmf-bs'!HJ$1)/'mmf-bs'!HJ$1*100</f>
        <v>4.4050592627313341</v>
      </c>
      <c r="HK44">
        <f>('mmf-bs'!HK45-'mmf-bs'!HK$1)/'mmf-bs'!HK$1*100</f>
        <v>3.8408957195899034</v>
      </c>
      <c r="HL44">
        <f>('mmf-bs'!HL45-'mmf-bs'!HL$1)/'mmf-bs'!HL$1*100</f>
        <v>5.3192244452933339</v>
      </c>
      <c r="HM44">
        <f>('mmf-bs'!HM45-'mmf-bs'!HM$1)/'mmf-bs'!HM$1*100</f>
        <v>5.4174416116923227</v>
      </c>
      <c r="HN44">
        <f>('mmf-bs'!HN45-'mmf-bs'!HN$1)/'mmf-bs'!HN$1*100</f>
        <v>6.0223897634531607</v>
      </c>
      <c r="HO44">
        <f>('mmf-bs'!HO45-'mmf-bs'!HO$1)/'mmf-bs'!HO$1*100</f>
        <v>6.7168855741923554</v>
      </c>
      <c r="HP44">
        <f>('mmf-bs'!HP45-'mmf-bs'!HP$1)/'mmf-bs'!HP$1*100</f>
        <v>5.805544446211087</v>
      </c>
      <c r="HQ44">
        <f>('mmf-bs'!HQ45-'mmf-bs'!HQ$1)/'mmf-bs'!HQ$1*100</f>
        <v>8.3057775875868014</v>
      </c>
      <c r="HR44">
        <f>('mmf-bs'!HR45-'mmf-bs'!HR$1)/'mmf-bs'!HR$1*100</f>
        <v>4.2317249349215205</v>
      </c>
      <c r="HS44">
        <f>('mmf-bs'!HS45-'mmf-bs'!HS$1)/'mmf-bs'!HS$1*100</f>
        <v>6.1169488926533999</v>
      </c>
      <c r="HT44">
        <f>('mmf-bs'!HT45-'mmf-bs'!HT$1)/'mmf-bs'!HT$1*100</f>
        <v>1.6558880552182009</v>
      </c>
      <c r="HU44">
        <f>('mmf-bs'!HU45-'mmf-bs'!HU$1)/'mmf-bs'!HU$1*100</f>
        <v>8.0807924797643853</v>
      </c>
      <c r="HV44">
        <f>('mmf-bs'!HV45-'mmf-bs'!HV$1)/'mmf-bs'!HV$1*100</f>
        <v>7.3187036024821435</v>
      </c>
      <c r="HW44">
        <f>('mmf-bs'!HW45-'mmf-bs'!HW$1)/'mmf-bs'!HW$1*100</f>
        <v>1.3263544634642002</v>
      </c>
      <c r="HX44">
        <f>('mmf-bs'!HX45-'mmf-bs'!HX$1)/'mmf-bs'!HX$1*100</f>
        <v>3.6463248111029833</v>
      </c>
      <c r="HY44">
        <f>('mmf-bs'!HY45-'mmf-bs'!HY$1)/'mmf-bs'!HY$1*100</f>
        <v>7.0662467057665559</v>
      </c>
      <c r="HZ44">
        <f>('mmf-bs'!HZ45-'mmf-bs'!HZ$1)/'mmf-bs'!HZ$1*100</f>
        <v>3.4810021320360138</v>
      </c>
      <c r="IA44">
        <f>('mmf-bs'!IA45-'mmf-bs'!IA$1)/'mmf-bs'!IA$1*100</f>
        <v>1.8387670757886161</v>
      </c>
      <c r="IB44">
        <f>('mmf-bs'!IB45-'mmf-bs'!IB$1)/'mmf-bs'!IB$1*100</f>
        <v>2.3010788748038751</v>
      </c>
      <c r="IC44">
        <f>('mmf-bs'!IC45-'mmf-bs'!IC$1)/'mmf-bs'!IC$1*100</f>
        <v>0.23480709681149267</v>
      </c>
      <c r="ID44">
        <f>('mmf-bs'!ID45-'mmf-bs'!ID$1)/'mmf-bs'!ID$1*100</f>
        <v>1.7128310708546071</v>
      </c>
      <c r="IE44">
        <f>('mmf-bs'!IE45-'mmf-bs'!IE$1)/'mmf-bs'!IE$1*100</f>
        <v>9.3678199632211641</v>
      </c>
      <c r="IF44">
        <f>('mmf-bs'!IF45-'mmf-bs'!IF$1)/'mmf-bs'!IF$1*100</f>
        <v>6.0284124524556715</v>
      </c>
      <c r="IG44">
        <f>('mmf-bs'!IG45-'mmf-bs'!IG$1)/'mmf-bs'!IG$1*100</f>
        <v>2.2013339841874457</v>
      </c>
      <c r="IH44">
        <f>('mmf-bs'!IH45-'mmf-bs'!IH$1)/'mmf-bs'!IH$1*100</f>
        <v>2.2062937990739671</v>
      </c>
      <c r="II44">
        <f>('mmf-bs'!II45-'mmf-bs'!II$1)/'mmf-bs'!II$1*100</f>
        <v>3.5430288455600403</v>
      </c>
      <c r="IJ44">
        <f>('mmf-bs'!IJ45-'mmf-bs'!IJ$1)/'mmf-bs'!IJ$1*100</f>
        <v>4.6317132168968369</v>
      </c>
      <c r="IK44">
        <f>('mmf-bs'!IK45-'mmf-bs'!IK$1)/'mmf-bs'!IK$1*100</f>
        <v>8.9785754512020493</v>
      </c>
      <c r="IL44">
        <f>('mmf-bs'!IL45-'mmf-bs'!IL$1)/'mmf-bs'!IL$1*100</f>
        <v>4.1105839726853199</v>
      </c>
      <c r="IM44">
        <f>('mmf-bs'!IM45-'mmf-bs'!IM$1)/'mmf-bs'!IM$1*100</f>
        <v>3.5613750637542858</v>
      </c>
      <c r="IN44">
        <f>('mmf-bs'!IN45-'mmf-bs'!IN$1)/'mmf-bs'!IN$1*100</f>
        <v>2.9602535360472926</v>
      </c>
      <c r="IO44">
        <f>('mmf-bs'!IO45-'mmf-bs'!IO$1)/'mmf-bs'!IO$1*100</f>
        <v>10.552041139192786</v>
      </c>
      <c r="IP44">
        <f>('mmf-bs'!IP45-'mmf-bs'!IP$1)/'mmf-bs'!IP$1*100</f>
        <v>4.6251307414962994</v>
      </c>
      <c r="IQ44">
        <f>('mmf-bs'!IQ45-'mmf-bs'!IQ$1)/'mmf-bs'!IQ$1*100</f>
        <v>9.2765105019859906</v>
      </c>
      <c r="IR44">
        <f>('mmf-bs'!IR45-'mmf-bs'!IR$1)/'mmf-bs'!IR$1*100</f>
        <v>6.6756131562524104</v>
      </c>
      <c r="IS44">
        <f>('mmf-bs'!IS45-'mmf-bs'!IS$1)/'mmf-bs'!IS$1*100</f>
        <v>5.1045843448349375</v>
      </c>
      <c r="IT44">
        <f>('mmf-bs'!IT45-'mmf-bs'!IT$1)/'mmf-bs'!IT$1*100</f>
        <v>1.9072358698794687</v>
      </c>
      <c r="IU44">
        <f>('mmf-bs'!IU45-'mmf-bs'!IU$1)/'mmf-bs'!IU$1*100</f>
        <v>1.9290377282790574</v>
      </c>
      <c r="IV44">
        <f>('mmf-bs'!IV45-'mmf-bs'!IV$1)/'mmf-bs'!IV$1*100</f>
        <v>1.6992525859801866</v>
      </c>
      <c r="IW44">
        <f>('mmf-bs'!IW45-'mmf-bs'!IW$1)/'mmf-bs'!IW$1*100</f>
        <v>1.70899860994599</v>
      </c>
      <c r="IX44">
        <f>('mmf-bs'!IX45-'mmf-bs'!IX$1)/'mmf-bs'!IX$1*100</f>
        <v>4.4752264251465101</v>
      </c>
      <c r="IY44">
        <f>('mmf-bs'!IY45-'mmf-bs'!IY$1)/'mmf-bs'!IY$1*100</f>
        <v>2.2951258996234292</v>
      </c>
      <c r="IZ44">
        <f>('mmf-bs'!IZ45-'mmf-bs'!IZ$1)/'mmf-bs'!IZ$1*100</f>
        <v>1.8807808945832374</v>
      </c>
      <c r="JA44">
        <f>('mmf-bs'!JA45-'mmf-bs'!JA$1)/'mmf-bs'!JA$1*100</f>
        <v>8.634919929150616</v>
      </c>
      <c r="JB44">
        <f>('mmf-bs'!JB45-'mmf-bs'!JB$1)/'mmf-bs'!JB$1*100</f>
        <v>4.3082985984033071</v>
      </c>
      <c r="JC44">
        <f>('mmf-bs'!JC45-'mmf-bs'!JC$1)/'mmf-bs'!JC$1*100</f>
        <v>2.8188912054851261</v>
      </c>
      <c r="JD44">
        <f>('mmf-bs'!JD45-'mmf-bs'!JD$1)/'mmf-bs'!JD$1*100</f>
        <v>7.4020391791056754</v>
      </c>
      <c r="JE44">
        <f>('mmf-bs'!JE45-'mmf-bs'!JE$1)/'mmf-bs'!JE$1*100</f>
        <v>10.586880332668089</v>
      </c>
      <c r="JF44">
        <f>('mmf-bs'!JF45-'mmf-bs'!JF$1)/'mmf-bs'!JF$1*100</f>
        <v>8.7732255354220268</v>
      </c>
      <c r="JG44">
        <f>('mmf-bs'!JG45-'mmf-bs'!JG$1)/'mmf-bs'!JG$1*100</f>
        <v>4.0298356786404828</v>
      </c>
      <c r="JH44">
        <f>('mmf-bs'!JH45-'mmf-bs'!JH$1)/'mmf-bs'!JH$1*100</f>
        <v>2.3610449280471282</v>
      </c>
      <c r="JI44">
        <f>('mmf-bs'!JI45-'mmf-bs'!JI$1)/'mmf-bs'!JI$1*100</f>
        <v>7.3890000001255149</v>
      </c>
      <c r="JJ44">
        <f>('mmf-bs'!JJ45-'mmf-bs'!JJ$1)/'mmf-bs'!JJ$1*100</f>
        <v>0.85379245687944338</v>
      </c>
      <c r="JK44">
        <f>('mmf-bs'!JK45-'mmf-bs'!JK$1)/'mmf-bs'!JK$1*100</f>
        <v>9.0672787048001346</v>
      </c>
      <c r="JL44">
        <f>('mmf-bs'!JL45-'mmf-bs'!JL$1)/'mmf-bs'!JL$1*100</f>
        <v>7.321792239552086</v>
      </c>
      <c r="JM44">
        <f>('mmf-bs'!JM45-'mmf-bs'!JM$1)/'mmf-bs'!JM$1*100</f>
        <v>7.321792239552086</v>
      </c>
      <c r="JN44">
        <f>('mmf-bs'!JN45-'mmf-bs'!JN$1)/'mmf-bs'!JN$1*100</f>
        <v>7.0129749039377591</v>
      </c>
      <c r="JO44">
        <f>('mmf-bs'!JO45-'mmf-bs'!JO$1)/'mmf-bs'!JO$1*100</f>
        <v>7.0129749039377591</v>
      </c>
      <c r="JP44">
        <f>('mmf-bs'!JP45-'mmf-bs'!JP$1)/'mmf-bs'!JP$1*100</f>
        <v>7.3078159075837101</v>
      </c>
      <c r="JQ44">
        <f>('mmf-bs'!JQ45-'mmf-bs'!JQ$1)/'mmf-bs'!JQ$1*100</f>
        <v>7.3078159075837101</v>
      </c>
      <c r="JR44">
        <f>('mmf-bs'!JR45-'mmf-bs'!JR$1)/'mmf-bs'!JR$1*100</f>
        <v>7.1705358293212438</v>
      </c>
      <c r="JS44">
        <f>('mmf-bs'!JS45-'mmf-bs'!JS$1)/'mmf-bs'!JS$1*100</f>
        <v>7.1705358293212438</v>
      </c>
      <c r="JT44">
        <f>('mmf-bs'!JT45-'mmf-bs'!JT$1)/'mmf-bs'!JT$1*100</f>
        <v>7.0330869752189908</v>
      </c>
      <c r="JU44">
        <f>('mmf-bs'!JU45-'mmf-bs'!JU$1)/'mmf-bs'!JU$1*100</f>
        <v>7.0330869752189908</v>
      </c>
      <c r="JV44">
        <f>('mmf-bs'!JV45-'mmf-bs'!JV$1)/'mmf-bs'!JV$1*100</f>
        <v>7.0400041440342731</v>
      </c>
      <c r="JW44">
        <f>('mmf-bs'!JW45-'mmf-bs'!JW$1)/'mmf-bs'!JW$1*100</f>
        <v>7.0400041440342731</v>
      </c>
      <c r="JX44">
        <f>('mmf-bs'!JX45-'mmf-bs'!JX$1)/'mmf-bs'!JX$1*100</f>
        <v>7.0049822771058379</v>
      </c>
      <c r="JY44">
        <f>('mmf-bs'!JY45-'mmf-bs'!JY$1)/'mmf-bs'!JY$1*100</f>
        <v>7.0049822771058379</v>
      </c>
      <c r="JZ44">
        <f>('mmf-bs'!JZ45-'mmf-bs'!JZ$1)/'mmf-bs'!JZ$1*100</f>
        <v>7.7440723224739161</v>
      </c>
      <c r="KA44">
        <f>('mmf-bs'!KA45-'mmf-bs'!KA$1)/'mmf-bs'!KA$1*100</f>
        <v>4.305801091364863</v>
      </c>
      <c r="KB44">
        <f>('mmf-bs'!KB45-'mmf-bs'!KB$1)/'mmf-bs'!KB$1*100</f>
        <v>2.9392119689160912</v>
      </c>
      <c r="KC44">
        <f>('mmf-bs'!KC45-'mmf-bs'!KC$1)/'mmf-bs'!KC$1*100</f>
        <v>3.0897954342903011</v>
      </c>
      <c r="KD44">
        <f>('mmf-bs'!KD45-'mmf-bs'!KD$1)/'mmf-bs'!KD$1*100</f>
        <v>4.9088174034602572</v>
      </c>
      <c r="KE44">
        <f>('mmf-bs'!KE45-'mmf-bs'!KE$1)/'mmf-bs'!KE$1*100</f>
        <v>8.4136988575380247</v>
      </c>
      <c r="KF44">
        <f>('mmf-bs'!KF45-'mmf-bs'!KF$1)/'mmf-bs'!KF$1*100</f>
        <v>6.4291387128260258</v>
      </c>
      <c r="KG44">
        <f>('mmf-bs'!KG45-'mmf-bs'!KG$1)/'mmf-bs'!KG$1*100</f>
        <v>6.5768261972698747</v>
      </c>
      <c r="KH44">
        <f>('mmf-bs'!KH45-'mmf-bs'!KH$1)/'mmf-bs'!KH$1*100</f>
        <v>6.3496054302603575</v>
      </c>
      <c r="KI44">
        <f>('mmf-bs'!KI45-'mmf-bs'!KI$1)/'mmf-bs'!KI$1*100</f>
        <v>6.4083241591464555</v>
      </c>
      <c r="KJ44">
        <f>('mmf-bs'!KJ45-'mmf-bs'!KJ$1)/'mmf-bs'!KJ$1*100</f>
        <v>5.1023626235295856</v>
      </c>
      <c r="KK44">
        <f>('mmf-bs'!KK45-'mmf-bs'!KK$1)/'mmf-bs'!KK$1*100</f>
        <v>1.1474286289018127</v>
      </c>
      <c r="KL44">
        <f>('mmf-bs'!KL45-'mmf-bs'!KL$1)/'mmf-bs'!KL$1*100</f>
        <v>6.3622074882626318</v>
      </c>
      <c r="KM44">
        <f>('mmf-bs'!KM45-'mmf-bs'!KM$1)/'mmf-bs'!KM$1*100</f>
        <v>6.6354164010375349</v>
      </c>
      <c r="KN44">
        <f>('mmf-bs'!KN45-'mmf-bs'!KN$1)/'mmf-bs'!KN$1*100</f>
        <v>5.6007075398629587</v>
      </c>
      <c r="KO44">
        <f>('mmf-bs'!KO45-'mmf-bs'!KO$1)/'mmf-bs'!KO$1*100</f>
        <v>1.804454320602658</v>
      </c>
      <c r="KP44">
        <f>('mmf-bs'!KP45-'mmf-bs'!KP$1)/'mmf-bs'!KP$1*100</f>
        <v>0.9170415573215428</v>
      </c>
      <c r="KQ44">
        <f>('mmf-bs'!KQ45-'mmf-bs'!KQ$1)/'mmf-bs'!KQ$1*100</f>
        <v>0.92442574738617667</v>
      </c>
      <c r="KR44">
        <f>('mmf-bs'!KR45-'mmf-bs'!KR$1)/'mmf-bs'!KR$1*100</f>
        <v>1.0449651148398755</v>
      </c>
      <c r="KS44">
        <f>('mmf-bs'!KS45-'mmf-bs'!KS$1)/'mmf-bs'!KS$1*100</f>
        <v>1.0462622102582586</v>
      </c>
      <c r="KT44">
        <f>('mmf-bs'!KT45-'mmf-bs'!KT$1)/'mmf-bs'!KT$1*100</f>
        <v>1.0474640977523586</v>
      </c>
      <c r="KU44">
        <f>('mmf-bs'!KU45-'mmf-bs'!KU$1)/'mmf-bs'!KU$1*100</f>
        <v>1.0489837063566769</v>
      </c>
      <c r="KV44">
        <f>('mmf-bs'!KV45-'mmf-bs'!KV$1)/'mmf-bs'!KV$1*100</f>
        <v>7.4189089586058872</v>
      </c>
      <c r="KW44">
        <f>('mmf-bs'!KW45-'mmf-bs'!KW$1)/'mmf-bs'!KW$1*100</f>
        <v>7.0166069206033699</v>
      </c>
      <c r="KX44">
        <f>('mmf-bs'!KX45-'mmf-bs'!KX$1)/'mmf-bs'!KX$1*100</f>
        <v>2.7732295673153482</v>
      </c>
      <c r="KY44">
        <f>('mmf-bs'!KY45-'mmf-bs'!KY$1)/'mmf-bs'!KY$1*100</f>
        <v>5.037166500590593</v>
      </c>
      <c r="KZ44">
        <f>('mmf-bs'!KZ45-'mmf-bs'!KZ$1)/'mmf-bs'!KZ$1*100</f>
        <v>3.3573880902570719</v>
      </c>
      <c r="LA44">
        <f>('mmf-bs'!LA45-'mmf-bs'!LA$1)/'mmf-bs'!LA$1*100</f>
        <v>3.3346947517264671</v>
      </c>
      <c r="LB44">
        <f>('mmf-bs'!LB45-'mmf-bs'!LB$1)/'mmf-bs'!LB$1*100</f>
        <v>3.9276540064278955</v>
      </c>
      <c r="LC44">
        <f>('mmf-bs'!LC45-'mmf-bs'!LC$1)/'mmf-bs'!LC$1*100</f>
        <v>2.1386442949261402</v>
      </c>
      <c r="LD44">
        <f>('mmf-bs'!LD45-'mmf-bs'!LD$1)/'mmf-bs'!LD$1*100</f>
        <v>9.0550701688205777</v>
      </c>
      <c r="LE44">
        <f>('mmf-bs'!LE45-'mmf-bs'!LE$1)/'mmf-bs'!LE$1*100</f>
        <v>1.7075406720840205</v>
      </c>
      <c r="LF44">
        <f>('mmf-bs'!LF45-'mmf-bs'!LF$1)/'mmf-bs'!LF$1*100</f>
        <v>5.0127199138141521</v>
      </c>
      <c r="LG44">
        <f>('mmf-bs'!LG45-'mmf-bs'!LG$1)/'mmf-bs'!LG$1*100</f>
        <v>5.6452779827784925</v>
      </c>
      <c r="LH44">
        <f>('mmf-bs'!LH45-'mmf-bs'!LH$1)/'mmf-bs'!LH$1*100</f>
        <v>8.8449597676013099</v>
      </c>
      <c r="LI44">
        <f>('mmf-bs'!LI45-'mmf-bs'!LI$1)/'mmf-bs'!LI$1*100</f>
        <v>9.145314318331927</v>
      </c>
      <c r="LJ44">
        <f>('mmf-bs'!LJ45-'mmf-bs'!LJ$1)/'mmf-bs'!LJ$1*100</f>
        <v>9.1778589301130715</v>
      </c>
      <c r="LK44">
        <f>('mmf-bs'!LK45-'mmf-bs'!LK$1)/'mmf-bs'!LK$1*100</f>
        <v>5.8225753674052561</v>
      </c>
      <c r="LL44">
        <f>('mmf-bs'!LL45-'mmf-bs'!LL$1)/'mmf-bs'!LL$1*100</f>
        <v>4.0217095657318804</v>
      </c>
      <c r="LM44">
        <f>('mmf-bs'!LM45-'mmf-bs'!LM$1)/'mmf-bs'!LM$1*100</f>
        <v>4.020131488244953</v>
      </c>
      <c r="LN44">
        <f>('mmf-bs'!LN45-'mmf-bs'!LN$1)/'mmf-bs'!LN$1*100</f>
        <v>7.0014012832804786</v>
      </c>
      <c r="LO44">
        <f>('mmf-bs'!LO45-'mmf-bs'!LO$1)/'mmf-bs'!LO$1*100</f>
        <v>5.2356315313302391</v>
      </c>
      <c r="LP44">
        <f>('mmf-bs'!LP45-'mmf-bs'!LP$1)/'mmf-bs'!LP$1*100</f>
        <v>7.0493065801270491</v>
      </c>
      <c r="LQ44">
        <f>('mmf-bs'!LQ45-'mmf-bs'!LQ$1)/'mmf-bs'!LQ$1*100</f>
        <v>6.7870126301460987</v>
      </c>
      <c r="LR44">
        <f>('mmf-bs'!LR45-'mmf-bs'!LR$1)/'mmf-bs'!LR$1*100</f>
        <v>6.4504609637517083</v>
      </c>
      <c r="LS44">
        <f>('mmf-bs'!LS45-'mmf-bs'!LS$1)/'mmf-bs'!LS$1*100</f>
        <v>3.5878940415222007</v>
      </c>
      <c r="LT44">
        <f>('mmf-bs'!LT45-'mmf-bs'!LT$1)/'mmf-bs'!LT$1*100</f>
        <v>4.7998488851610226</v>
      </c>
      <c r="LU44">
        <f>('mmf-bs'!LU45-'mmf-bs'!LU$1)/'mmf-bs'!LU$1*100</f>
        <v>4.2214863345055971</v>
      </c>
      <c r="LV44">
        <f>('mmf-bs'!LV45-'mmf-bs'!LV$1)/'mmf-bs'!LV$1*100</f>
        <v>5.1666690700548878</v>
      </c>
      <c r="LW44">
        <f>('mmf-bs'!LW45-'mmf-bs'!LW$1)/'mmf-bs'!LW$1*100</f>
        <v>3.7044823128725852</v>
      </c>
      <c r="LX44">
        <f>('mmf-bs'!LX45-'mmf-bs'!LX$1)/'mmf-bs'!LX$1*100</f>
        <v>3.8040870735926871</v>
      </c>
      <c r="LY44">
        <f>('mmf-bs'!LY45-'mmf-bs'!LY$1)/'mmf-bs'!LY$1*100</f>
        <v>3.3985769503189691</v>
      </c>
      <c r="LZ44">
        <f>('mmf-bs'!LZ45-'mmf-bs'!LZ$1)/'mmf-bs'!LZ$1*100</f>
        <v>3.5724284511235798</v>
      </c>
      <c r="MA44">
        <f>('mmf-bs'!MA45-'mmf-bs'!MA$1)/'mmf-bs'!MA$1*100</f>
        <v>2.544999343644613</v>
      </c>
      <c r="MB44">
        <f>('mmf-bs'!MB45-'mmf-bs'!MB$1)/'mmf-bs'!MB$1*100</f>
        <v>3.7844618012776388</v>
      </c>
      <c r="MC44">
        <f>('mmf-bs'!MC45-'mmf-bs'!MC$1)/'mmf-bs'!MC$1*100</f>
        <v>3.7844256858036265</v>
      </c>
      <c r="MD44">
        <f>('mmf-bs'!MD45-'mmf-bs'!MD$1)/'mmf-bs'!MD$1*100</f>
        <v>3.7843895710189148</v>
      </c>
      <c r="ME44">
        <f>('mmf-bs'!ME45-'mmf-bs'!ME$1)/'mmf-bs'!ME$1*100</f>
        <v>3.7781237218604615</v>
      </c>
      <c r="MF44">
        <f>('mmf-bs'!MF45-'mmf-bs'!MF$1)/'mmf-bs'!MF$1*100</f>
        <v>3.7057781766634705</v>
      </c>
      <c r="MG44">
        <f>('mmf-bs'!MG45-'mmf-bs'!MG$1)/'mmf-bs'!MG$1*100</f>
        <v>3.6600059634292594</v>
      </c>
      <c r="MH44">
        <f>('mmf-bs'!MH45-'mmf-bs'!MH$1)/'mmf-bs'!MH$1*100</f>
        <v>3.3741285781804922</v>
      </c>
      <c r="MI44">
        <f>('mmf-bs'!MI45-'mmf-bs'!MI$1)/'mmf-bs'!MI$1*100</f>
        <v>3.1084780656606585</v>
      </c>
      <c r="MJ44">
        <f>('mmf-bs'!MJ45-'mmf-bs'!MJ$1)/'mmf-bs'!MJ$1*100</f>
        <v>3.1223046982355953</v>
      </c>
      <c r="MK44">
        <f>('mmf-bs'!MK45-'mmf-bs'!MK$1)/'mmf-bs'!MK$1*100</f>
        <v>2.9407631972788213</v>
      </c>
      <c r="ML44">
        <f>('mmf-bs'!ML45-'mmf-bs'!ML$1)/'mmf-bs'!ML$1*100</f>
        <v>2.661241876189433</v>
      </c>
      <c r="MM44">
        <f>('mmf-bs'!MM45-'mmf-bs'!MM$1)/'mmf-bs'!MM$1*100</f>
        <v>2.6821723987602537</v>
      </c>
      <c r="MN44">
        <f>('mmf-bs'!MN45-'mmf-bs'!MN$1)/'mmf-bs'!MN$1*100</f>
        <v>2.5290782981390576</v>
      </c>
      <c r="MO44">
        <f>('mmf-bs'!MO45-'mmf-bs'!MO$1)/'mmf-bs'!MO$1*100</f>
        <v>2.2171529501374638</v>
      </c>
      <c r="MP44">
        <f>('mmf-bs'!MP45-'mmf-bs'!MP$1)/'mmf-bs'!MP$1*100</f>
        <v>1.9982240269242435</v>
      </c>
      <c r="MQ44">
        <f>('mmf-bs'!MQ45-'mmf-bs'!MQ$1)/'mmf-bs'!MQ$1*100</f>
        <v>1.7541906054621994</v>
      </c>
      <c r="MR44">
        <f>('mmf-bs'!MR45-'mmf-bs'!MR$1)/'mmf-bs'!MR$1*100</f>
        <v>1.6656973543416849</v>
      </c>
      <c r="MS44">
        <f>('mmf-bs'!MS45-'mmf-bs'!MS$1)/'mmf-bs'!MS$1*100</f>
        <v>1.5533526171622947</v>
      </c>
      <c r="MT44">
        <f>('mmf-bs'!MT45-'mmf-bs'!MT$1)/'mmf-bs'!MT$1*100</f>
        <v>1.4517635962900366</v>
      </c>
      <c r="MU44">
        <f>('mmf-bs'!MU45-'mmf-bs'!MU$1)/'mmf-bs'!MU$1*100</f>
        <v>1.4898218847471514</v>
      </c>
      <c r="MV44">
        <f>('mmf-bs'!MV45-'mmf-bs'!MV$1)/'mmf-bs'!MV$1*100</f>
        <v>1.4898199624387316</v>
      </c>
      <c r="MW44">
        <f>('mmf-bs'!MW45-'mmf-bs'!MW$1)/'mmf-bs'!MW$1*100</f>
        <v>11.241022778197536</v>
      </c>
      <c r="MX44">
        <f>('mmf-bs'!MX45-'mmf-bs'!MX$1)/'mmf-bs'!MX$1*100</f>
        <v>5.5355806744747333</v>
      </c>
      <c r="MY44">
        <f>('mmf-bs'!MY45-'mmf-bs'!MY$1)/'mmf-bs'!MY$1*100</f>
        <v>8.0558152786387716</v>
      </c>
      <c r="MZ44">
        <f>('mmf-bs'!MZ45-'mmf-bs'!MZ$1)/'mmf-bs'!MZ$1*100</f>
        <v>0.36049239773848407</v>
      </c>
      <c r="NA44">
        <f>('mmf-bs'!NA45-'mmf-bs'!NA$1)/'mmf-bs'!NA$1*100</f>
        <v>5.5824655744552896</v>
      </c>
      <c r="NB44">
        <f>('mmf-bs'!NB45-'mmf-bs'!NB$1)/'mmf-bs'!NB$1*100</f>
        <v>5.5103899169491859</v>
      </c>
      <c r="NC44">
        <f>('mmf-bs'!NC45-'mmf-bs'!NC$1)/'mmf-bs'!NC$1*100</f>
        <v>5.4465406292660559</v>
      </c>
      <c r="ND44">
        <f>('mmf-bs'!ND45-'mmf-bs'!ND$1)/'mmf-bs'!ND$1*100</f>
        <v>5.3772430329548744</v>
      </c>
      <c r="NE44">
        <f>('mmf-bs'!NE45-'mmf-bs'!NE$1)/'mmf-bs'!NE$1*100</f>
        <v>5.7265355104399287</v>
      </c>
      <c r="NF44">
        <f>('mmf-bs'!NF45-'mmf-bs'!NF$1)/'mmf-bs'!NF$1*100</f>
        <v>3.1165391065893151</v>
      </c>
      <c r="NG44">
        <f>('mmf-bs'!NG45-'mmf-bs'!NG$1)/'mmf-bs'!NG$1*100</f>
        <v>3.5217146459322022</v>
      </c>
      <c r="NH44">
        <f>('mmf-bs'!NH45-'mmf-bs'!NH$1)/'mmf-bs'!NH$1*100</f>
        <v>4.4676679855609613</v>
      </c>
      <c r="NI44">
        <f>('mmf-bs'!NI45-'mmf-bs'!NI$1)/'mmf-bs'!NI$1*100</f>
        <v>1.4754328783969861</v>
      </c>
      <c r="NJ44">
        <f>('mmf-bs'!NJ45-'mmf-bs'!NJ$1)/'mmf-bs'!NJ$1*100</f>
        <v>3.7641552527079214</v>
      </c>
      <c r="NK44">
        <f>('mmf-bs'!NK45-'mmf-bs'!NK$1)/'mmf-bs'!NK$1*100</f>
        <v>6.7665758304716705</v>
      </c>
      <c r="NL44">
        <f>('mmf-bs'!NL45-'mmf-bs'!NL$1)/'mmf-bs'!NL$1*100</f>
        <v>5.1023047930040351</v>
      </c>
      <c r="NM44">
        <f>('mmf-bs'!NM45-'mmf-bs'!NM$1)/'mmf-bs'!NM$1*100</f>
        <v>2.2421043557141851</v>
      </c>
      <c r="NN44">
        <f>('mmf-bs'!NN45-'mmf-bs'!NN$1)/'mmf-bs'!NN$1*100</f>
        <v>0.83126056705949936</v>
      </c>
      <c r="NO44">
        <f>('mmf-bs'!NO45-'mmf-bs'!NO$1)/'mmf-bs'!NO$1*100</f>
        <v>1.0926127479310355</v>
      </c>
      <c r="NP44">
        <f>('mmf-bs'!NP45-'mmf-bs'!NP$1)/'mmf-bs'!NP$1*100</f>
        <v>4.0482918471097511</v>
      </c>
      <c r="NQ44">
        <f>('mmf-bs'!NQ45-'mmf-bs'!NQ$1)/'mmf-bs'!NQ$1*100</f>
        <v>5.2529504471663655</v>
      </c>
      <c r="NR44">
        <f>('mmf-bs'!NR45-'mmf-bs'!NR$1)/'mmf-bs'!NR$1*100</f>
        <v>6.4150127569113273</v>
      </c>
      <c r="NS44">
        <f>('mmf-bs'!NS45-'mmf-bs'!NS$1)/'mmf-bs'!NS$1*100</f>
        <v>1.4475297211580331</v>
      </c>
      <c r="NT44">
        <f>('mmf-bs'!NT45-'mmf-bs'!NT$1)/'mmf-bs'!NT$1*100</f>
        <v>1.7948169268351255</v>
      </c>
      <c r="NU44">
        <f>('mmf-bs'!NU45-'mmf-bs'!NU$1)/'mmf-bs'!NU$1*100</f>
        <v>1.811932243659115</v>
      </c>
      <c r="NV44">
        <f>('mmf-bs'!NV45-'mmf-bs'!NV$1)/'mmf-bs'!NV$1*100</f>
        <v>1.2860232956166495</v>
      </c>
      <c r="NW44">
        <f>('mmf-bs'!NW45-'mmf-bs'!NW$1)/'mmf-bs'!NW$1*100</f>
        <v>10.203275043391384</v>
      </c>
      <c r="NX44">
        <f>('mmf-bs'!NX45-'mmf-bs'!NX$1)/'mmf-bs'!NX$1*100</f>
        <v>3.9153851890780271</v>
      </c>
      <c r="NY44">
        <f>('mmf-bs'!NY45-'mmf-bs'!NY$1)/'mmf-bs'!NY$1*100</f>
        <v>2.1327602288994756</v>
      </c>
      <c r="NZ44">
        <f>('mmf-bs'!NZ45-'mmf-bs'!NZ$1)/'mmf-bs'!NZ$1*100</f>
        <v>4.281614445910769</v>
      </c>
      <c r="OA44">
        <f>('mmf-bs'!OA45-'mmf-bs'!OA$1)/'mmf-bs'!OA$1*100</f>
        <v>8.1365934420737744</v>
      </c>
      <c r="OB44">
        <f>('mmf-bs'!OB45-'mmf-bs'!OB$1)/'mmf-bs'!OB$1*100</f>
        <v>8.0300086234076442</v>
      </c>
      <c r="OC44">
        <f>('mmf-bs'!OC45-'mmf-bs'!OC$1)/'mmf-bs'!OC$1*100</f>
        <v>0.80673568088764336</v>
      </c>
      <c r="OD44">
        <f>('mmf-bs'!OD45-'mmf-bs'!OD$1)/'mmf-bs'!OD$1*100</f>
        <v>7.4414173649975712</v>
      </c>
      <c r="OE44">
        <f>('mmf-bs'!OE45-'mmf-bs'!OE$1)/'mmf-bs'!OE$1*100</f>
        <v>3.6236078713197077</v>
      </c>
      <c r="OF44">
        <f>('mmf-bs'!OF45-'mmf-bs'!OF$1)/'mmf-bs'!OF$1*100</f>
        <v>3.6732468448487965</v>
      </c>
      <c r="OG44">
        <f>('mmf-bs'!OG45-'mmf-bs'!OG$1)/'mmf-bs'!OG$1*100</f>
        <v>2.0229284289690894</v>
      </c>
      <c r="OH44">
        <f>('mmf-bs'!OH45-'mmf-bs'!OH$1)/'mmf-bs'!OH$1*100</f>
        <v>2.0089382455442619</v>
      </c>
      <c r="OI44">
        <f>('mmf-bs'!OI45-'mmf-bs'!OI$1)/'mmf-bs'!OI$1*100</f>
        <v>6.609216430591669</v>
      </c>
      <c r="OJ44">
        <f>('mmf-bs'!OJ45-'mmf-bs'!OJ$1)/'mmf-bs'!OJ$1*100</f>
        <v>4.8137365425074821</v>
      </c>
      <c r="OK44">
        <f>('mmf-bs'!OK45-'mmf-bs'!OK$1)/'mmf-bs'!OK$1*100</f>
        <v>1.8416287952184691</v>
      </c>
      <c r="OL44">
        <f>('mmf-bs'!OL45-'mmf-bs'!OL$1)/'mmf-bs'!OL$1*100</f>
        <v>5.7348849517184206</v>
      </c>
      <c r="OM44">
        <f>('mmf-bs'!OM45-'mmf-bs'!OM$1)/'mmf-bs'!OM$1*100</f>
        <v>5.7348849517184206</v>
      </c>
      <c r="ON44">
        <f>('mmf-bs'!ON45-'mmf-bs'!ON$1)/'mmf-bs'!ON$1*100</f>
        <v>5.0201807479982445</v>
      </c>
      <c r="OO44">
        <f>('mmf-bs'!OO45-'mmf-bs'!OO$1)/'mmf-bs'!OO$1*100</f>
        <v>4.7659371648304916</v>
      </c>
      <c r="OP44">
        <f>('mmf-bs'!OP45-'mmf-bs'!OP$1)/'mmf-bs'!OP$1*100</f>
        <v>9.9019268227180568</v>
      </c>
      <c r="OQ44">
        <f>('mmf-bs'!OQ45-'mmf-bs'!OQ$1)/'mmf-bs'!OQ$1*100</f>
        <v>7.8672451826338419</v>
      </c>
      <c r="OR44">
        <f>('mmf-bs'!OR45-'mmf-bs'!OR$1)/'mmf-bs'!OR$1*100</f>
        <v>0.62996132862561094</v>
      </c>
      <c r="OS44">
        <f>('mmf-bs'!OS45-'mmf-bs'!OS$1)/'mmf-bs'!OS$1*100</f>
        <v>0.4069581118175975</v>
      </c>
      <c r="OT44">
        <f>('mmf-bs'!OT45-'mmf-bs'!OT$1)/'mmf-bs'!OT$1*100</f>
        <v>2.2493254792477995</v>
      </c>
      <c r="OU44">
        <f>('mmf-bs'!OU45-'mmf-bs'!OU$1)/'mmf-bs'!OU$1*100</f>
        <v>1.677087125056258</v>
      </c>
      <c r="OV44">
        <f>('mmf-bs'!OV45-'mmf-bs'!OV$1)/'mmf-bs'!OV$1*100</f>
        <v>2.4256769676209515</v>
      </c>
      <c r="OW44">
        <f>('mmf-bs'!OW45-'mmf-bs'!OW$1)/'mmf-bs'!OW$1*100</f>
        <v>2.4256769676209515</v>
      </c>
      <c r="OX44">
        <f>('mmf-bs'!OX45-'mmf-bs'!OX$1)/'mmf-bs'!OX$1*100</f>
        <v>1.838862480516712</v>
      </c>
      <c r="OY44">
        <f>('mmf-bs'!OY45-'mmf-bs'!OY$1)/'mmf-bs'!OY$1*100</f>
        <v>2.4630501812790673</v>
      </c>
      <c r="OZ44">
        <f>('mmf-bs'!OZ45-'mmf-bs'!OZ$1)/'mmf-bs'!OZ$1*100</f>
        <v>1.2516228629136465</v>
      </c>
      <c r="PA44">
        <f>('mmf-bs'!PA45-'mmf-bs'!PA$1)/'mmf-bs'!PA$1*100</f>
        <v>2.5806810775656173</v>
      </c>
      <c r="PB44">
        <f>('mmf-bs'!PB45-'mmf-bs'!PB$1)/'mmf-bs'!PB$1*100</f>
        <v>2.0091849270841449</v>
      </c>
      <c r="PC44">
        <f>('mmf-bs'!PC45-'mmf-bs'!PC$1)/'mmf-bs'!PC$1*100</f>
        <v>1.650860634037991</v>
      </c>
      <c r="PD44">
        <f>('mmf-bs'!PD45-'mmf-bs'!PD$1)/'mmf-bs'!PD$1*100</f>
        <v>2.4717250325808715</v>
      </c>
      <c r="PE44">
        <f>('mmf-bs'!PE45-'mmf-bs'!PE$1)/'mmf-bs'!PE$1*100</f>
        <v>2.1467384034979169</v>
      </c>
      <c r="PF44">
        <f>('mmf-bs'!PF45-'mmf-bs'!PF$1)/'mmf-bs'!PF$1*100</f>
        <v>1.4097607981063898</v>
      </c>
      <c r="PG44">
        <f>('mmf-bs'!PG45-'mmf-bs'!PG$1)/'mmf-bs'!PG$1*100</f>
        <v>2.0640342783913095</v>
      </c>
      <c r="PH44">
        <f>('mmf-bs'!PH45-'mmf-bs'!PH$1)/'mmf-bs'!PH$1*100</f>
        <v>2.2506301508245565</v>
      </c>
      <c r="PI44">
        <f>('mmf-bs'!PI45-'mmf-bs'!PI$1)/'mmf-bs'!PI$1*100</f>
        <v>7.7330869110440013</v>
      </c>
      <c r="PJ44">
        <f>('mmf-bs'!PJ45-'mmf-bs'!PJ$1)/'mmf-bs'!PJ$1*100</f>
        <v>5.5853348738932809</v>
      </c>
      <c r="PK44">
        <f>('mmf-bs'!PK45-'mmf-bs'!PK$1)/'mmf-bs'!PK$1*100</f>
        <v>7.768065870483146</v>
      </c>
      <c r="PL44">
        <f>('mmf-bs'!PL45-'mmf-bs'!PL$1)/'mmf-bs'!PL$1*100</f>
        <v>6.4287398729526792</v>
      </c>
      <c r="PM44">
        <f>('mmf-bs'!PM45-'mmf-bs'!PM$1)/'mmf-bs'!PM$1*100</f>
        <v>2.4766942284297944</v>
      </c>
      <c r="PN44">
        <f>('mmf-bs'!PN45-'mmf-bs'!PN$1)/'mmf-bs'!PN$1*100</f>
        <v>3.4523684852481513</v>
      </c>
      <c r="PO44">
        <f>('mmf-bs'!PO45-'mmf-bs'!PO$1)/'mmf-bs'!PO$1*100</f>
        <v>6.2669945874518431</v>
      </c>
      <c r="PP44">
        <f>('mmf-bs'!PP45-'mmf-bs'!PP$1)/'mmf-bs'!PP$1*100</f>
        <v>8.054477766774113</v>
      </c>
      <c r="PQ44">
        <f>('mmf-bs'!PQ45-'mmf-bs'!PQ$1)/'mmf-bs'!PQ$1*100</f>
        <v>6.2669945874518431</v>
      </c>
      <c r="PR44">
        <f>('mmf-bs'!PR45-'mmf-bs'!PR$1)/'mmf-bs'!PR$1*100</f>
        <v>8.054477766774113</v>
      </c>
      <c r="PS44">
        <f>('mmf-bs'!PS45-'mmf-bs'!PS$1)/'mmf-bs'!PS$1*100</f>
        <v>5.9926104069092192</v>
      </c>
      <c r="PT44">
        <f>('mmf-bs'!PT45-'mmf-bs'!PT$1)/'mmf-bs'!PT$1*100</f>
        <v>7.6499112827409039</v>
      </c>
      <c r="PU44">
        <f>('mmf-bs'!PU45-'mmf-bs'!PU$1)/'mmf-bs'!PU$1*100</f>
        <v>6.2669945874518431</v>
      </c>
      <c r="PV44">
        <f>('mmf-bs'!PV45-'mmf-bs'!PV$1)/'mmf-bs'!PV$1*100</f>
        <v>8.054477766774113</v>
      </c>
      <c r="PW44">
        <f>('mmf-bs'!PW45-'mmf-bs'!PW$1)/'mmf-bs'!PW$1*100</f>
        <v>8.7441490710861274</v>
      </c>
      <c r="PX44">
        <f>('mmf-bs'!PX45-'mmf-bs'!PX$1)/'mmf-bs'!PX$1*100</f>
        <v>1.1347482786729537</v>
      </c>
      <c r="PY44">
        <f>('mmf-bs'!PY45-'mmf-bs'!PY$1)/'mmf-bs'!PY$1*100</f>
        <v>1.2912727042305794</v>
      </c>
      <c r="PZ44">
        <f>('mmf-bs'!PZ45-'mmf-bs'!PZ$1)/'mmf-bs'!PZ$1*100</f>
        <v>1.6997638276659264</v>
      </c>
      <c r="QA44">
        <f>('mmf-bs'!QA45-'mmf-bs'!QA$1)/'mmf-bs'!QA$1*100</f>
        <v>1.6092340702990149</v>
      </c>
      <c r="QB44">
        <f>('mmf-bs'!QB45-'mmf-bs'!QB$1)/'mmf-bs'!QB$1*100</f>
        <v>2.4973920980616411</v>
      </c>
      <c r="QC44">
        <f>('mmf-bs'!QC45-'mmf-bs'!QC$1)/'mmf-bs'!QC$1*100</f>
        <v>6.1673590851185702</v>
      </c>
      <c r="QD44">
        <f>('mmf-bs'!QD45-'mmf-bs'!QD$1)/'mmf-bs'!QD$1*100</f>
        <v>6.1677895255227941</v>
      </c>
      <c r="QE44">
        <f>('mmf-bs'!QE45-'mmf-bs'!QE$1)/'mmf-bs'!QE$1*100</f>
        <v>6.0520598927739035</v>
      </c>
      <c r="QF44">
        <f>('mmf-bs'!QF45-'mmf-bs'!QF$1)/'mmf-bs'!QF$1*100</f>
        <v>3.9130952767759473</v>
      </c>
      <c r="QG44">
        <f>('mmf-bs'!QG45-'mmf-bs'!QG$1)/'mmf-bs'!QG$1*100</f>
        <v>1.9610526172040368</v>
      </c>
      <c r="QH44">
        <f>('mmf-bs'!QH45-'mmf-bs'!QH$1)/'mmf-bs'!QH$1*100</f>
        <v>7.0012499165769055</v>
      </c>
      <c r="QI44">
        <f>('mmf-bs'!QI45-'mmf-bs'!QI$1)/'mmf-bs'!QI$1*100</f>
        <v>8.4276041052805297</v>
      </c>
      <c r="QJ44">
        <f>('mmf-bs'!QJ45-'mmf-bs'!QJ$1)/'mmf-bs'!QJ$1*100</f>
        <v>9.4688656188368103</v>
      </c>
      <c r="QK44">
        <f>('mmf-bs'!QK45-'mmf-bs'!QK$1)/'mmf-bs'!QK$1*100</f>
        <v>8.3055428124262285</v>
      </c>
      <c r="QL44">
        <f>('mmf-bs'!QL45-'mmf-bs'!QL$1)/'mmf-bs'!QL$1*100</f>
        <v>8.82924646509111</v>
      </c>
      <c r="QM44">
        <f>('mmf-bs'!QM45-'mmf-bs'!QM$1)/'mmf-bs'!QM$1*100</f>
        <v>4.2041259981805146</v>
      </c>
      <c r="QN44">
        <f>('mmf-bs'!QN45-'mmf-bs'!QN$1)/'mmf-bs'!QN$1*100</f>
        <v>4.6653718647647127</v>
      </c>
      <c r="QO44">
        <f>('mmf-bs'!QO45-'mmf-bs'!QO$1)/'mmf-bs'!QO$1*100</f>
        <v>4.818633856796704</v>
      </c>
      <c r="QP44">
        <f>('mmf-bs'!QP45-'mmf-bs'!QP$1)/'mmf-bs'!QP$1*100</f>
        <v>5.89675827118573</v>
      </c>
      <c r="QQ44">
        <f>('mmf-bs'!QQ45-'mmf-bs'!QQ$1)/'mmf-bs'!QQ$1*100</f>
        <v>4.3452796238363591</v>
      </c>
      <c r="QR44">
        <f>('mmf-bs'!QR45-'mmf-bs'!QR$1)/'mmf-bs'!QR$1*100</f>
        <v>4.3326080218200218</v>
      </c>
      <c r="QS44">
        <f>('mmf-bs'!QS45-'mmf-bs'!QS$1)/'mmf-bs'!QS$1*100</f>
        <v>4.3203171594409167</v>
      </c>
      <c r="QT44">
        <f>('mmf-bs'!QT45-'mmf-bs'!QT$1)/'mmf-bs'!QT$1*100</f>
        <v>4.2115695005099534</v>
      </c>
      <c r="QU44">
        <f>('mmf-bs'!QU45-'mmf-bs'!QU$1)/'mmf-bs'!QU$1*100</f>
        <v>4.0322475833998448</v>
      </c>
      <c r="QV44">
        <f>('mmf-bs'!QV45-'mmf-bs'!QV$1)/'mmf-bs'!QV$1*100</f>
        <v>4.1785420152344228</v>
      </c>
      <c r="QW44">
        <f>('mmf-bs'!QW45-'mmf-bs'!QW$1)/'mmf-bs'!QW$1*100</f>
        <v>4.304837881184068</v>
      </c>
      <c r="QX44">
        <f>('mmf-bs'!QX45-'mmf-bs'!QX$1)/'mmf-bs'!QX$1*100</f>
        <v>4.40455717519795</v>
      </c>
      <c r="QY44">
        <f>('mmf-bs'!QY45-'mmf-bs'!QY$1)/'mmf-bs'!QY$1*100</f>
        <v>6.6701975493591306</v>
      </c>
      <c r="QZ44">
        <f>('mmf-bs'!QZ45-'mmf-bs'!QZ$1)/'mmf-bs'!QZ$1*100</f>
        <v>7.1207505254410792</v>
      </c>
      <c r="RA44">
        <f>('mmf-bs'!RA45-'mmf-bs'!RA$1)/'mmf-bs'!RA$1*100</f>
        <v>1.5518167981657438</v>
      </c>
      <c r="RB44">
        <f>('mmf-bs'!RB45-'mmf-bs'!RB$1)/'mmf-bs'!RB$1*100</f>
        <v>3.3530586724713936</v>
      </c>
      <c r="RC44">
        <f>('mmf-bs'!RC45-'mmf-bs'!RC$1)/'mmf-bs'!RC$1*100</f>
        <v>4.506897235273895</v>
      </c>
      <c r="RD44">
        <f>('mmf-bs'!RD45-'mmf-bs'!RD$1)/'mmf-bs'!RD$1*100</f>
        <v>5.1582192115181762</v>
      </c>
      <c r="RE44">
        <f>('mmf-bs'!RE45-'mmf-bs'!RE$1)/'mmf-bs'!RE$1*100</f>
        <v>3.1246250435134688</v>
      </c>
      <c r="RF44">
        <f>('mmf-bs'!RF45-'mmf-bs'!RF$1)/'mmf-bs'!RF$1*100</f>
        <v>11.014526943211118</v>
      </c>
      <c r="RG44">
        <f>('mmf-bs'!RG45-'mmf-bs'!RG$1)/'mmf-bs'!RG$1*100</f>
        <v>7.167105491667364</v>
      </c>
      <c r="RH44">
        <f>('mmf-bs'!RH45-'mmf-bs'!RH$1)/'mmf-bs'!RH$1*100</f>
        <v>8.2655371240457089</v>
      </c>
      <c r="RI44">
        <f>('mmf-bs'!RI45-'mmf-bs'!RI$1)/'mmf-bs'!RI$1*100</f>
        <v>11.985606931055191</v>
      </c>
      <c r="RJ44">
        <f>('mmf-bs'!RJ45-'mmf-bs'!RJ$1)/'mmf-bs'!RJ$1*100</f>
        <v>11.247233925579472</v>
      </c>
      <c r="RK44">
        <f>('mmf-bs'!RK45-'mmf-bs'!RK$1)/'mmf-bs'!RK$1*100</f>
        <v>11.230961378219636</v>
      </c>
      <c r="RL44">
        <f>('mmf-bs'!RL45-'mmf-bs'!RL$1)/'mmf-bs'!RL$1*100</f>
        <v>11.492763000634554</v>
      </c>
      <c r="RM44">
        <f>('mmf-bs'!RM45-'mmf-bs'!RM$1)/'mmf-bs'!RM$1*100</f>
        <v>11.887906886124698</v>
      </c>
      <c r="RN44">
        <f>('mmf-bs'!RN45-'mmf-bs'!RN$1)/'mmf-bs'!RN$1*100</f>
        <v>7.8459189620085592</v>
      </c>
      <c r="RO44">
        <f>('mmf-bs'!RO45-'mmf-bs'!RO$1)/'mmf-bs'!RO$1*100</f>
        <v>6.9012948727231755</v>
      </c>
      <c r="RP44">
        <f>('mmf-bs'!RP45-'mmf-bs'!RP$1)/'mmf-bs'!RP$1*100</f>
        <v>8.3366525536509553</v>
      </c>
      <c r="RQ44">
        <f>('mmf-bs'!RQ45-'mmf-bs'!RQ$1)/'mmf-bs'!RQ$1*100</f>
        <v>7.2328696767166782</v>
      </c>
      <c r="RR44">
        <f>('mmf-bs'!RR45-'mmf-bs'!RR$1)/'mmf-bs'!RR$1*100</f>
        <v>1.6748368749224336</v>
      </c>
      <c r="RS44">
        <f>('mmf-bs'!RS45-'mmf-bs'!RS$1)/'mmf-bs'!RS$1*100</f>
        <v>5.0799099122225329</v>
      </c>
      <c r="RT44">
        <f>('mmf-bs'!RT45-'mmf-bs'!RT$1)/'mmf-bs'!RT$1*100</f>
        <v>5.1725204068195136</v>
      </c>
      <c r="RU44">
        <f>('mmf-bs'!RU45-'mmf-bs'!RU$1)/'mmf-bs'!RU$1*100</f>
        <v>3.5390839914798313</v>
      </c>
      <c r="RV44">
        <f>('mmf-bs'!RV45-'mmf-bs'!RV$1)/'mmf-bs'!RV$1*100</f>
        <v>2.0559949430942304</v>
      </c>
      <c r="RW44">
        <f>('mmf-bs'!RW45-'mmf-bs'!RW$1)/'mmf-bs'!RW$1*100</f>
        <v>1.8652593736085146</v>
      </c>
      <c r="RX44">
        <f>('mmf-bs'!RX45-'mmf-bs'!RX$1)/'mmf-bs'!RX$1*100</f>
        <v>6.223666088690357</v>
      </c>
      <c r="RY44">
        <f>('mmf-bs'!RY45-'mmf-bs'!RY$1)/'mmf-bs'!RY$1*100</f>
        <v>3.5028122086851465</v>
      </c>
      <c r="RZ44">
        <f>('mmf-bs'!RZ45-'mmf-bs'!RZ$1)/'mmf-bs'!RZ$1*100</f>
        <v>2.3011365951798934</v>
      </c>
      <c r="SA44">
        <f>('mmf-bs'!SA45-'mmf-bs'!SA$1)/'mmf-bs'!SA$1*100</f>
        <v>3.1019496591105558</v>
      </c>
      <c r="SB44">
        <f>('mmf-bs'!SB45-'mmf-bs'!SB$1)/'mmf-bs'!SB$1*100</f>
        <v>7.6134593709822678</v>
      </c>
      <c r="SC44">
        <f>('mmf-bs'!SC45-'mmf-bs'!SC$1)/'mmf-bs'!SC$1*100</f>
        <v>1.8243877182671921</v>
      </c>
      <c r="SD44">
        <f>('mmf-bs'!SD45-'mmf-bs'!SD$1)/'mmf-bs'!SD$1*100</f>
        <v>1.7753188247666016</v>
      </c>
      <c r="SE44">
        <f>('mmf-bs'!SE45-'mmf-bs'!SE$1)/'mmf-bs'!SE$1*100</f>
        <v>13.408247437829356</v>
      </c>
      <c r="SF44">
        <f>('mmf-bs'!SF45-'mmf-bs'!SF$1)/'mmf-bs'!SF$1*100</f>
        <v>7.4239132136024759</v>
      </c>
      <c r="SG44">
        <f>('mmf-bs'!SG45-'mmf-bs'!SG$1)/'mmf-bs'!SG$1*100</f>
        <v>7.8085622817506639</v>
      </c>
      <c r="SH44">
        <f>('mmf-bs'!SH45-'mmf-bs'!SH$1)/'mmf-bs'!SH$1*100</f>
        <v>5.7318792001766674</v>
      </c>
      <c r="SI44">
        <f>('mmf-bs'!SI45-'mmf-bs'!SI$1)/'mmf-bs'!SI$1*100</f>
        <v>3.6970533489850932</v>
      </c>
      <c r="SJ44">
        <f>('mmf-bs'!SJ45-'mmf-bs'!SJ$1)/'mmf-bs'!SJ$1*100</f>
        <v>3.4752149617115728</v>
      </c>
      <c r="SK44">
        <f>('mmf-bs'!SK45-'mmf-bs'!SK$1)/'mmf-bs'!SK$1*100</f>
        <v>2.6779067995197643</v>
      </c>
      <c r="SL44">
        <f>('mmf-bs'!SL45-'mmf-bs'!SL$1)/'mmf-bs'!SL$1*100</f>
        <v>6.0177674725317623</v>
      </c>
      <c r="SM44">
        <f>('mmf-bs'!SM45-'mmf-bs'!SM$1)/'mmf-bs'!SM$1*100</f>
        <v>6.3352968018162814</v>
      </c>
      <c r="SN44">
        <f>('mmf-bs'!SN45-'mmf-bs'!SN$1)/'mmf-bs'!SN$1*100</f>
        <v>3.6464957617069791</v>
      </c>
      <c r="SO44">
        <f>('mmf-bs'!SO45-'mmf-bs'!SO$1)/'mmf-bs'!SO$1*100</f>
        <v>8.6212519824782614</v>
      </c>
      <c r="SP44">
        <f>('mmf-bs'!SP45-'mmf-bs'!SP$1)/'mmf-bs'!SP$1*100</f>
        <v>1.6575499645897658</v>
      </c>
      <c r="SQ44">
        <f>('mmf-bs'!SQ45-'mmf-bs'!SQ$1)/'mmf-bs'!SQ$1*100</f>
        <v>1.312360722051817</v>
      </c>
      <c r="SR44">
        <f>('mmf-bs'!SR45-'mmf-bs'!SR$1)/'mmf-bs'!SR$1*100</f>
        <v>5.8237258813944406</v>
      </c>
      <c r="SS44">
        <f>('mmf-bs'!SS45-'mmf-bs'!SS$1)/'mmf-bs'!SS$1*100</f>
        <v>4.8940732867335104</v>
      </c>
      <c r="ST44">
        <f>('mmf-bs'!ST45-'mmf-bs'!ST$1)/'mmf-bs'!ST$1*100</f>
        <v>5.851482075512938</v>
      </c>
      <c r="SU44">
        <f>('mmf-bs'!SU45-'mmf-bs'!SU$1)/'mmf-bs'!SU$1*100</f>
        <v>5.2824157198231569</v>
      </c>
      <c r="SV44">
        <f>('mmf-bs'!SV45-'mmf-bs'!SV$1)/'mmf-bs'!SV$1*100</f>
        <v>5.2011285211812464</v>
      </c>
      <c r="SW44">
        <f>('mmf-bs'!SW45-'mmf-bs'!SW$1)/'mmf-bs'!SW$1*100</f>
        <v>3.6649230914893423</v>
      </c>
      <c r="SX44">
        <f>('mmf-bs'!SX45-'mmf-bs'!SX$1)/'mmf-bs'!SX$1*100</f>
        <v>3.4807153850122141</v>
      </c>
      <c r="SY44">
        <f>('mmf-bs'!SY45-'mmf-bs'!SY$1)/'mmf-bs'!SY$1*100</f>
        <v>3.4658118564552858</v>
      </c>
      <c r="SZ44">
        <f>('mmf-bs'!SZ45-'mmf-bs'!SZ$1)/'mmf-bs'!SZ$1*100</f>
        <v>8.558243845633049</v>
      </c>
      <c r="TA44">
        <f>('mmf-bs'!TA45-'mmf-bs'!TA$1)/'mmf-bs'!TA$1*100</f>
        <v>8.5566836765975278</v>
      </c>
      <c r="TB44">
        <f>('mmf-bs'!TB45-'mmf-bs'!TB$1)/'mmf-bs'!TB$1*100</f>
        <v>8.7632222818717409</v>
      </c>
      <c r="TC44">
        <f>('mmf-bs'!TC45-'mmf-bs'!TC$1)/'mmf-bs'!TC$1*100</f>
        <v>6.6979831018849953</v>
      </c>
      <c r="TD44">
        <f>('mmf-bs'!TD45-'mmf-bs'!TD$1)/'mmf-bs'!TD$1*100</f>
        <v>6.3081064490246241</v>
      </c>
      <c r="TE44">
        <f>('mmf-bs'!TE45-'mmf-bs'!TE$1)/'mmf-bs'!TE$1*100</f>
        <v>6.2626874352155415</v>
      </c>
      <c r="TF44">
        <f>('mmf-bs'!TF45-'mmf-bs'!TF$1)/'mmf-bs'!TF$1*100</f>
        <v>2.693904684076398</v>
      </c>
      <c r="TG44">
        <f>('mmf-bs'!TG45-'mmf-bs'!TG$1)/'mmf-bs'!TG$1*100</f>
        <v>2.4793941464439917</v>
      </c>
      <c r="TH44">
        <f>('mmf-bs'!TH45-'mmf-bs'!TH$1)/'mmf-bs'!TH$1*100</f>
        <v>4.39607038758969</v>
      </c>
      <c r="TI44">
        <f>('mmf-bs'!TI45-'mmf-bs'!TI$1)/'mmf-bs'!TI$1*100</f>
        <v>4.2141321786487138</v>
      </c>
      <c r="TJ44">
        <f>('mmf-bs'!TJ45-'mmf-bs'!TJ$1)/'mmf-bs'!TJ$1*100</f>
        <v>4.2185989111828714</v>
      </c>
      <c r="TK44">
        <f>('mmf-bs'!TK45-'mmf-bs'!TK$1)/'mmf-bs'!TK$1*100</f>
        <v>9.6977642275712661</v>
      </c>
      <c r="TL44">
        <f>('mmf-bs'!TL45-'mmf-bs'!TL$1)/'mmf-bs'!TL$1*100</f>
        <v>9.7003419700738309</v>
      </c>
      <c r="TM44">
        <f>('mmf-bs'!TM45-'mmf-bs'!TM$1)/'mmf-bs'!TM$1*100</f>
        <v>9.8216620906773819</v>
      </c>
      <c r="TN44">
        <f>('mmf-bs'!TN45-'mmf-bs'!TN$1)/'mmf-bs'!TN$1*100</f>
        <v>2.7706690779502749</v>
      </c>
      <c r="TO44">
        <f>('mmf-bs'!TO45-'mmf-bs'!TO$1)/'mmf-bs'!TO$1*100</f>
        <v>2.621859442083335</v>
      </c>
      <c r="TP44">
        <f>('mmf-bs'!TP45-'mmf-bs'!TP$1)/'mmf-bs'!TP$1*100</f>
        <v>2.1428810494945791</v>
      </c>
      <c r="TQ44">
        <f>('mmf-bs'!TQ45-'mmf-bs'!TQ$1)/'mmf-bs'!TQ$1*100</f>
        <v>2.0837923548718322</v>
      </c>
      <c r="TR44">
        <f>('mmf-bs'!TR45-'mmf-bs'!TR$1)/'mmf-bs'!TR$1*100</f>
        <v>0.81937262964751845</v>
      </c>
      <c r="TS44">
        <f>('mmf-bs'!TS45-'mmf-bs'!TS$1)/'mmf-bs'!TS$1*100</f>
        <v>5.2081221695629276</v>
      </c>
      <c r="TT44">
        <f>('mmf-bs'!TT45-'mmf-bs'!TT$1)/'mmf-bs'!TT$1*100</f>
        <v>9.1824793273568233</v>
      </c>
      <c r="TU44">
        <f>('mmf-bs'!TU45-'mmf-bs'!TU$1)/'mmf-bs'!TU$1*100</f>
        <v>13.524226707734105</v>
      </c>
      <c r="TV44">
        <f>('mmf-bs'!TV45-'mmf-bs'!TV$1)/'mmf-bs'!TV$1*100</f>
        <v>13.524226707734105</v>
      </c>
      <c r="TW44">
        <f>('mmf-bs'!TW45-'mmf-bs'!TW$1)/'mmf-bs'!TW$1*100</f>
        <v>13.524226707734105</v>
      </c>
      <c r="TX44">
        <f>('mmf-bs'!TX45-'mmf-bs'!TX$1)/'mmf-bs'!TX$1*100</f>
        <v>2.6517823476148576</v>
      </c>
      <c r="TY44">
        <f>('mmf-bs'!TY45-'mmf-bs'!TY$1)/'mmf-bs'!TY$1*100</f>
        <v>1.117863966965422</v>
      </c>
      <c r="TZ44">
        <f>('mmf-bs'!TZ45-'mmf-bs'!TZ$1)/'mmf-bs'!TZ$1*100</f>
        <v>9.9429117162301157</v>
      </c>
      <c r="UA44">
        <f>('mmf-bs'!UA45-'mmf-bs'!UA$1)/'mmf-bs'!UA$1*100</f>
        <v>2.573872186838297</v>
      </c>
      <c r="UB44">
        <f>('mmf-bs'!UB45-'mmf-bs'!UB$1)/'mmf-bs'!UB$1*100</f>
        <v>2.5621702446791268</v>
      </c>
      <c r="UC44">
        <f>('mmf-bs'!UC45-'mmf-bs'!UC$1)/'mmf-bs'!UC$1*100</f>
        <v>6.0942004242261305</v>
      </c>
      <c r="UD44">
        <f>('mmf-bs'!UD45-'mmf-bs'!UD$1)/'mmf-bs'!UD$1*100</f>
        <v>6.6936385140468939</v>
      </c>
      <c r="UE44">
        <f>('mmf-bs'!UE45-'mmf-bs'!UE$1)/'mmf-bs'!UE$1*100</f>
        <v>6.4879643216325018</v>
      </c>
      <c r="UF44">
        <f>('mmf-bs'!UF45-'mmf-bs'!UF$1)/'mmf-bs'!UF$1*100</f>
        <v>1.6788839561988942</v>
      </c>
      <c r="UG44">
        <f>('mmf-bs'!UG45-'mmf-bs'!UG$1)/'mmf-bs'!UG$1*100</f>
        <v>3.9202132635571161</v>
      </c>
      <c r="UH44">
        <f>('mmf-bs'!UH45-'mmf-bs'!UH$1)/'mmf-bs'!UH$1*100</f>
        <v>2.2165629130663467</v>
      </c>
      <c r="UI44">
        <f>('mmf-bs'!UI45-'mmf-bs'!UI$1)/'mmf-bs'!UI$1*100</f>
        <v>2.3092392549529639</v>
      </c>
      <c r="UJ44">
        <f>('mmf-bs'!UJ45-'mmf-bs'!UJ$1)/'mmf-bs'!UJ$1*100</f>
        <v>6.0482980992393314</v>
      </c>
      <c r="UK44">
        <f>('mmf-bs'!UK45-'mmf-bs'!UK$1)/'mmf-bs'!UK$1*100</f>
        <v>5.8912798634770853</v>
      </c>
      <c r="UL44">
        <f>('mmf-bs'!UL45-'mmf-bs'!UL$1)/'mmf-bs'!UL$1*100</f>
        <v>5.3886205402463698</v>
      </c>
      <c r="UM44">
        <f>('mmf-bs'!UM45-'mmf-bs'!UM$1)/'mmf-bs'!UM$1*100</f>
        <v>8.0083318983863254</v>
      </c>
      <c r="UN44">
        <f>('mmf-bs'!UN45-'mmf-bs'!UN$1)/'mmf-bs'!UN$1*100</f>
        <v>6.4459338732429359</v>
      </c>
      <c r="UO44">
        <f>('mmf-bs'!UO45-'mmf-bs'!UO$1)/'mmf-bs'!UO$1*100</f>
        <v>8.7289043881384192</v>
      </c>
      <c r="UP44">
        <f>('mmf-bs'!UP45-'mmf-bs'!UP$1)/'mmf-bs'!UP$1*100</f>
        <v>6.8394683468031348</v>
      </c>
      <c r="UQ44">
        <f>('mmf-bs'!UQ45-'mmf-bs'!UQ$1)/'mmf-bs'!UQ$1*100</f>
        <v>8.4231559246922743</v>
      </c>
      <c r="UR44">
        <f>('mmf-bs'!UR45-'mmf-bs'!UR$1)/'mmf-bs'!UR$1*100</f>
        <v>6.6812500985564336</v>
      </c>
      <c r="US44">
        <f>('mmf-bs'!US45-'mmf-bs'!US$1)/'mmf-bs'!US$1*100</f>
        <v>2.039039617684431</v>
      </c>
      <c r="UU44" s="4">
        <f t="shared" si="0"/>
        <v>4.8159900644575044</v>
      </c>
      <c r="UV44" s="4">
        <f t="shared" si="1"/>
        <v>15.296439780092541</v>
      </c>
    </row>
    <row r="45" spans="1:568" x14ac:dyDescent="0.25">
      <c r="A45" s="10">
        <v>64</v>
      </c>
      <c r="B45" s="10">
        <v>16</v>
      </c>
      <c r="C45">
        <f>('mmf-bs'!C46-'mmf-bs'!C$1)/'mmf-bs'!C$1*100</f>
        <v>0.76123564012081857</v>
      </c>
      <c r="D45">
        <f>('mmf-bs'!D46-'mmf-bs'!D$1)/'mmf-bs'!D$1*100</f>
        <v>8.3642398200913384</v>
      </c>
      <c r="E45">
        <f>('mmf-bs'!E46-'mmf-bs'!E$1)/'mmf-bs'!E$1*100</f>
        <v>8.6452891156118792</v>
      </c>
      <c r="F45">
        <f>('mmf-bs'!F46-'mmf-bs'!F$1)/'mmf-bs'!F$1*100</f>
        <v>8.2889160882271291</v>
      </c>
      <c r="G45">
        <f>('mmf-bs'!G46-'mmf-bs'!G$1)/'mmf-bs'!G$1*100</f>
        <v>8.0538291726967284</v>
      </c>
      <c r="H45">
        <f>('mmf-bs'!H46-'mmf-bs'!H$1)/'mmf-bs'!H$1*100</f>
        <v>2.6888807598166018</v>
      </c>
      <c r="I45">
        <f>('mmf-bs'!I46-'mmf-bs'!I$1)/'mmf-bs'!I$1*100</f>
        <v>2.483967052673171</v>
      </c>
      <c r="J45">
        <f>('mmf-bs'!J46-'mmf-bs'!J$1)/'mmf-bs'!J$1*100</f>
        <v>1.6869863229869244</v>
      </c>
      <c r="K45">
        <f>('mmf-bs'!K46-'mmf-bs'!K$1)/'mmf-bs'!K$1*100</f>
        <v>0.71131799759754266</v>
      </c>
      <c r="L45">
        <f>('mmf-bs'!L46-'mmf-bs'!L$1)/'mmf-bs'!L$1*100</f>
        <v>10.031350993479561</v>
      </c>
      <c r="M45">
        <f>('mmf-bs'!M46-'mmf-bs'!M$1)/'mmf-bs'!M$1*100</f>
        <v>11.538615403803298</v>
      </c>
      <c r="N45">
        <f>('mmf-bs'!N46-'mmf-bs'!N$1)/'mmf-bs'!N$1*100</f>
        <v>9.9302125236258423</v>
      </c>
      <c r="O45">
        <f>('mmf-bs'!O46-'mmf-bs'!O$1)/'mmf-bs'!O$1*100</f>
        <v>10.135455549547059</v>
      </c>
      <c r="P45">
        <f>('mmf-bs'!P46-'mmf-bs'!P$1)/'mmf-bs'!P$1*100</f>
        <v>9.9302125236258423</v>
      </c>
      <c r="Q45">
        <f>('mmf-bs'!Q46-'mmf-bs'!Q$1)/'mmf-bs'!Q$1*100</f>
        <v>9.9302125236258423</v>
      </c>
      <c r="R45">
        <f>('mmf-bs'!R46-'mmf-bs'!R$1)/'mmf-bs'!R$1*100</f>
        <v>7.4015042829289195</v>
      </c>
      <c r="S45">
        <f>('mmf-bs'!S46-'mmf-bs'!S$1)/'mmf-bs'!S$1*100</f>
        <v>2.2027974864015074</v>
      </c>
      <c r="T45">
        <f>('mmf-bs'!T46-'mmf-bs'!T$1)/'mmf-bs'!T$1*100</f>
        <v>3.553418055880265</v>
      </c>
      <c r="U45">
        <f>('mmf-bs'!U46-'mmf-bs'!U$1)/'mmf-bs'!U$1*100</f>
        <v>3.0291731940294877</v>
      </c>
      <c r="V45">
        <f>('mmf-bs'!V46-'mmf-bs'!V$1)/'mmf-bs'!V$1*100</f>
        <v>0.52342683850537541</v>
      </c>
      <c r="W45">
        <f>('mmf-bs'!W46-'mmf-bs'!W$1)/'mmf-bs'!W$1*100</f>
        <v>5.1045106317258675</v>
      </c>
      <c r="X45">
        <f>('mmf-bs'!X46-'mmf-bs'!X$1)/'mmf-bs'!X$1*100</f>
        <v>3.2079537798689959</v>
      </c>
      <c r="Y45">
        <f>('mmf-bs'!Y46-'mmf-bs'!Y$1)/'mmf-bs'!Y$1*100</f>
        <v>2.1163466640234625</v>
      </c>
      <c r="Z45">
        <f>('mmf-bs'!Z46-'mmf-bs'!Z$1)/'mmf-bs'!Z$1*100</f>
        <v>2.7632061206041971</v>
      </c>
      <c r="AA45">
        <f>('mmf-bs'!AA46-'mmf-bs'!AA$1)/'mmf-bs'!AA$1*100</f>
        <v>1.8147704792498573</v>
      </c>
      <c r="AB45">
        <f>('mmf-bs'!AB46-'mmf-bs'!AB$1)/'mmf-bs'!AB$1*100</f>
        <v>1.633363654973172</v>
      </c>
      <c r="AC45">
        <f>('mmf-bs'!AC46-'mmf-bs'!AC$1)/'mmf-bs'!AC$1*100</f>
        <v>3.5328582387880667</v>
      </c>
      <c r="AD45">
        <f>('mmf-bs'!AD46-'mmf-bs'!AD$1)/'mmf-bs'!AD$1*100</f>
        <v>3.1757279952385287</v>
      </c>
      <c r="AE45">
        <f>('mmf-bs'!AE46-'mmf-bs'!AE$1)/'mmf-bs'!AE$1*100</f>
        <v>2.5451116572088717</v>
      </c>
      <c r="AF45">
        <f>('mmf-bs'!AF46-'mmf-bs'!AF$1)/'mmf-bs'!AF$1*100</f>
        <v>7.6663149540828632</v>
      </c>
      <c r="AG45">
        <f>('mmf-bs'!AG46-'mmf-bs'!AG$1)/'mmf-bs'!AG$1*100</f>
        <v>1.4080868992342321</v>
      </c>
      <c r="AH45">
        <f>('mmf-bs'!AH46-'mmf-bs'!AH$1)/'mmf-bs'!AH$1*100</f>
        <v>8.1124402758679732</v>
      </c>
      <c r="AI45">
        <f>('mmf-bs'!AI46-'mmf-bs'!AI$1)/'mmf-bs'!AI$1*100</f>
        <v>2.2081751350508538</v>
      </c>
      <c r="AJ45">
        <f>('mmf-bs'!AJ46-'mmf-bs'!AJ$1)/'mmf-bs'!AJ$1*100</f>
        <v>2.1753756972019875</v>
      </c>
      <c r="AK45">
        <f>('mmf-bs'!AK46-'mmf-bs'!AK$1)/'mmf-bs'!AK$1*100</f>
        <v>4.0479363771477326</v>
      </c>
      <c r="AL45">
        <f>('mmf-bs'!AL46-'mmf-bs'!AL$1)/'mmf-bs'!AL$1*100</f>
        <v>2.8890701962487966</v>
      </c>
      <c r="AM45">
        <f>('mmf-bs'!AM46-'mmf-bs'!AM$1)/'mmf-bs'!AM$1*100</f>
        <v>1.7045431284724217</v>
      </c>
      <c r="AN45">
        <f>('mmf-bs'!AN46-'mmf-bs'!AN$1)/'mmf-bs'!AN$1*100</f>
        <v>1.5109832686242937</v>
      </c>
      <c r="AO45">
        <f>('mmf-bs'!AO46-'mmf-bs'!AO$1)/'mmf-bs'!AO$1*100</f>
        <v>10.011639003597653</v>
      </c>
      <c r="AP45">
        <f>('mmf-bs'!AP46-'mmf-bs'!AP$1)/'mmf-bs'!AP$1*100</f>
        <v>2.929403444766665</v>
      </c>
      <c r="AQ45">
        <f>('mmf-bs'!AQ46-'mmf-bs'!AQ$1)/'mmf-bs'!AQ$1*100</f>
        <v>8.7821491191771663</v>
      </c>
      <c r="AR45">
        <f>('mmf-bs'!AR46-'mmf-bs'!AR$1)/'mmf-bs'!AR$1*100</f>
        <v>5.6992923581003936</v>
      </c>
      <c r="AS45">
        <f>('mmf-bs'!AS46-'mmf-bs'!AS$1)/'mmf-bs'!AS$1*100</f>
        <v>10.433858402408276</v>
      </c>
      <c r="AT45">
        <f>('mmf-bs'!AT46-'mmf-bs'!AT$1)/'mmf-bs'!AT$1*100</f>
        <v>4.2480444064310374</v>
      </c>
      <c r="AU45">
        <f>('mmf-bs'!AU46-'mmf-bs'!AU$1)/'mmf-bs'!AU$1*100</f>
        <v>10.814662388573829</v>
      </c>
      <c r="AV45">
        <f>('mmf-bs'!AV46-'mmf-bs'!AV$1)/'mmf-bs'!AV$1*100</f>
        <v>6.2810200969196508</v>
      </c>
      <c r="AW45">
        <f>('mmf-bs'!AW46-'mmf-bs'!AW$1)/'mmf-bs'!AW$1*100</f>
        <v>9.2299612549944516</v>
      </c>
      <c r="AX45">
        <f>('mmf-bs'!AX46-'mmf-bs'!AX$1)/'mmf-bs'!AX$1*100</f>
        <v>8.6384616561872622</v>
      </c>
      <c r="AY45">
        <f>('mmf-bs'!AY46-'mmf-bs'!AY$1)/'mmf-bs'!AY$1*100</f>
        <v>8.3939547475690137</v>
      </c>
      <c r="AZ45">
        <f>('mmf-bs'!AZ46-'mmf-bs'!AZ$1)/'mmf-bs'!AZ$1*100</f>
        <v>8.6874402210232802</v>
      </c>
      <c r="BA45">
        <f>('mmf-bs'!BA46-'mmf-bs'!BA$1)/'mmf-bs'!BA$1*100</f>
        <v>10.498380528952648</v>
      </c>
      <c r="BB45">
        <f>('mmf-bs'!BB46-'mmf-bs'!BB$1)/'mmf-bs'!BB$1*100</f>
        <v>6.8027755295337471</v>
      </c>
      <c r="BC45">
        <f>('mmf-bs'!BC46-'mmf-bs'!BC$1)/'mmf-bs'!BC$1*100</f>
        <v>5.154453511566004</v>
      </c>
      <c r="BD45">
        <f>('mmf-bs'!BD46-'mmf-bs'!BD$1)/'mmf-bs'!BD$1*100</f>
        <v>6.7737350558016374</v>
      </c>
      <c r="BE45">
        <f>('mmf-bs'!BE46-'mmf-bs'!BE$1)/'mmf-bs'!BE$1*100</f>
        <v>4.577972053756695</v>
      </c>
      <c r="BF45">
        <f>('mmf-bs'!BF46-'mmf-bs'!BF$1)/'mmf-bs'!BF$1*100</f>
        <v>9.371885671764753</v>
      </c>
      <c r="BG45">
        <f>('mmf-bs'!BG46-'mmf-bs'!BG$1)/'mmf-bs'!BG$1*100</f>
        <v>3.9527258974605397</v>
      </c>
      <c r="BH45">
        <f>('mmf-bs'!BH46-'mmf-bs'!BH$1)/'mmf-bs'!BH$1*100</f>
        <v>4.4143319665342764</v>
      </c>
      <c r="BI45">
        <f>('mmf-bs'!BI46-'mmf-bs'!BI$1)/'mmf-bs'!BI$1*100</f>
        <v>10.236875918578026</v>
      </c>
      <c r="BJ45">
        <f>('mmf-bs'!BJ46-'mmf-bs'!BJ$1)/'mmf-bs'!BJ$1*100</f>
        <v>10.596451365411072</v>
      </c>
      <c r="BK45">
        <f>('mmf-bs'!BK46-'mmf-bs'!BK$1)/'mmf-bs'!BK$1*100</f>
        <v>9.3541387055283245</v>
      </c>
      <c r="BL45">
        <f>('mmf-bs'!BL46-'mmf-bs'!BL$1)/'mmf-bs'!BL$1*100</f>
        <v>4.5486819170587323</v>
      </c>
      <c r="BM45">
        <f>('mmf-bs'!BM46-'mmf-bs'!BM$1)/'mmf-bs'!BM$1*100</f>
        <v>4.4344527055948495</v>
      </c>
      <c r="BN45">
        <f>('mmf-bs'!BN46-'mmf-bs'!BN$1)/'mmf-bs'!BN$1*100</f>
        <v>4.381440689061054</v>
      </c>
      <c r="BO45">
        <f>('mmf-bs'!BO46-'mmf-bs'!BO$1)/'mmf-bs'!BO$1*100</f>
        <v>10.39684897903272</v>
      </c>
      <c r="BP45">
        <f>('mmf-bs'!BP46-'mmf-bs'!BP$1)/'mmf-bs'!BP$1*100</f>
        <v>9.8595634997407799</v>
      </c>
      <c r="BQ45">
        <f>('mmf-bs'!BQ46-'mmf-bs'!BQ$1)/'mmf-bs'!BQ$1*100</f>
        <v>9.9622912381517352</v>
      </c>
      <c r="BR45">
        <f>('mmf-bs'!BR46-'mmf-bs'!BR$1)/'mmf-bs'!BR$1*100</f>
        <v>9.8200989685024602</v>
      </c>
      <c r="BS45">
        <f>('mmf-bs'!BS46-'mmf-bs'!BS$1)/'mmf-bs'!BS$1*100</f>
        <v>1.435688638560999</v>
      </c>
      <c r="BT45">
        <f>('mmf-bs'!BT46-'mmf-bs'!BT$1)/'mmf-bs'!BT$1*100</f>
        <v>5.6030967938181115</v>
      </c>
      <c r="BU45">
        <f>('mmf-bs'!BU46-'mmf-bs'!BU$1)/'mmf-bs'!BU$1*100</f>
        <v>1.9715986086718293</v>
      </c>
      <c r="BV45">
        <f>('mmf-bs'!BV46-'mmf-bs'!BV$1)/'mmf-bs'!BV$1*100</f>
        <v>4.8134995392591007</v>
      </c>
      <c r="BW45">
        <f>('mmf-bs'!BW46-'mmf-bs'!BW$1)/'mmf-bs'!BW$1*100</f>
        <v>5.639597523608721</v>
      </c>
      <c r="BX45">
        <f>('mmf-bs'!BX46-'mmf-bs'!BX$1)/'mmf-bs'!BX$1*100</f>
        <v>4.8196899108921469</v>
      </c>
      <c r="BY45">
        <f>('mmf-bs'!BY46-'mmf-bs'!BY$1)/'mmf-bs'!BY$1*100</f>
        <v>6.0020701807210548</v>
      </c>
      <c r="BZ45">
        <f>('mmf-bs'!BZ46-'mmf-bs'!BZ$1)/'mmf-bs'!BZ$1*100</f>
        <v>6.4565325330371692</v>
      </c>
      <c r="CA45">
        <f>('mmf-bs'!CA46-'mmf-bs'!CA$1)/'mmf-bs'!CA$1*100</f>
        <v>8.6680059692852574</v>
      </c>
      <c r="CB45">
        <f>('mmf-bs'!CB46-'mmf-bs'!CB$1)/'mmf-bs'!CB$1*100</f>
        <v>4.4991848112675283</v>
      </c>
      <c r="CC45">
        <f>('mmf-bs'!CC46-'mmf-bs'!CC$1)/'mmf-bs'!CC$1*100</f>
        <v>2.4236968874637075</v>
      </c>
      <c r="CD45">
        <f>('mmf-bs'!CD46-'mmf-bs'!CD$1)/'mmf-bs'!CD$1*100</f>
        <v>2.8376434973575257</v>
      </c>
      <c r="CE45">
        <f>('mmf-bs'!CE46-'mmf-bs'!CE$1)/'mmf-bs'!CE$1*100</f>
        <v>4.2525215076351373</v>
      </c>
      <c r="CF45">
        <f>('mmf-bs'!CF46-'mmf-bs'!CF$1)/'mmf-bs'!CF$1*100</f>
        <v>3.7158495672682648</v>
      </c>
      <c r="CG45">
        <f>('mmf-bs'!CG46-'mmf-bs'!CG$1)/'mmf-bs'!CG$1*100</f>
        <v>3.60143095584771</v>
      </c>
      <c r="CH45">
        <f>('mmf-bs'!CH46-'mmf-bs'!CH$1)/'mmf-bs'!CH$1*100</f>
        <v>4.1593966978406653</v>
      </c>
      <c r="CI45">
        <f>('mmf-bs'!CI46-'mmf-bs'!CI$1)/'mmf-bs'!CI$1*100</f>
        <v>6.6381533935935195</v>
      </c>
      <c r="CJ45">
        <f>('mmf-bs'!CJ46-'mmf-bs'!CJ$1)/'mmf-bs'!CJ$1*100</f>
        <v>5.1313630507009549</v>
      </c>
      <c r="CK45">
        <f>('mmf-bs'!CK46-'mmf-bs'!CK$1)/'mmf-bs'!CK$1*100</f>
        <v>3.0614918243923981</v>
      </c>
      <c r="CL45">
        <f>('mmf-bs'!CL46-'mmf-bs'!CL$1)/'mmf-bs'!CL$1*100</f>
        <v>4.2123673354265838</v>
      </c>
      <c r="CM45">
        <f>('mmf-bs'!CM46-'mmf-bs'!CM$1)/'mmf-bs'!CM$1*100</f>
        <v>5.8404276279661245</v>
      </c>
      <c r="CN45">
        <f>('mmf-bs'!CN46-'mmf-bs'!CN$1)/'mmf-bs'!CN$1*100</f>
        <v>2.0237150706071856</v>
      </c>
      <c r="CO45">
        <f>('mmf-bs'!CO46-'mmf-bs'!CO$1)/'mmf-bs'!CO$1*100</f>
        <v>3.1829555640004399</v>
      </c>
      <c r="CP45">
        <f>('mmf-bs'!CP46-'mmf-bs'!CP$1)/'mmf-bs'!CP$1*100</f>
        <v>2.1301323455846148</v>
      </c>
      <c r="CQ45">
        <f>('mmf-bs'!CQ46-'mmf-bs'!CQ$1)/'mmf-bs'!CQ$1*100</f>
        <v>2.5237906429524846</v>
      </c>
      <c r="CR45">
        <f>('mmf-bs'!CR46-'mmf-bs'!CR$1)/'mmf-bs'!CR$1*100</f>
        <v>2.7967742946249707</v>
      </c>
      <c r="CS45">
        <f>('mmf-bs'!CS46-'mmf-bs'!CS$1)/'mmf-bs'!CS$1*100</f>
        <v>2.7967742946249707</v>
      </c>
      <c r="CT45">
        <f>('mmf-bs'!CT46-'mmf-bs'!CT$1)/'mmf-bs'!CT$1*100</f>
        <v>3.3193553270666434</v>
      </c>
      <c r="CU45">
        <f>('mmf-bs'!CU46-'mmf-bs'!CU$1)/'mmf-bs'!CU$1*100</f>
        <v>6.9556838295432781</v>
      </c>
      <c r="CV45">
        <f>('mmf-bs'!CV46-'mmf-bs'!CV$1)/'mmf-bs'!CV$1*100</f>
        <v>6.9556838295432781</v>
      </c>
      <c r="CW45">
        <f>('mmf-bs'!CW46-'mmf-bs'!CW$1)/'mmf-bs'!CW$1*100</f>
        <v>3.3902176717714774</v>
      </c>
      <c r="CX45">
        <f>('mmf-bs'!CX46-'mmf-bs'!CX$1)/'mmf-bs'!CX$1*100</f>
        <v>4.2441155462533846</v>
      </c>
      <c r="CY45">
        <f>('mmf-bs'!CY46-'mmf-bs'!CY$1)/'mmf-bs'!CY$1*100</f>
        <v>4.2441155462533846</v>
      </c>
      <c r="CZ45">
        <f>('mmf-bs'!CZ46-'mmf-bs'!CZ$1)/'mmf-bs'!CZ$1*100</f>
        <v>4.8556534649779</v>
      </c>
      <c r="DA45">
        <f>('mmf-bs'!DA46-'mmf-bs'!DA$1)/'mmf-bs'!DA$1*100</f>
        <v>4.8556534649779</v>
      </c>
      <c r="DB45">
        <f>('mmf-bs'!DB46-'mmf-bs'!DB$1)/'mmf-bs'!DB$1*100</f>
        <v>2.7518594366275382</v>
      </c>
      <c r="DC45">
        <f>('mmf-bs'!DC46-'mmf-bs'!DC$1)/'mmf-bs'!DC$1*100</f>
        <v>2.6622668086467165</v>
      </c>
      <c r="DD45">
        <f>('mmf-bs'!DD46-'mmf-bs'!DD$1)/'mmf-bs'!DD$1*100</f>
        <v>2.7526691491261617</v>
      </c>
      <c r="DE45">
        <f>('mmf-bs'!DE46-'mmf-bs'!DE$1)/'mmf-bs'!DE$1*100</f>
        <v>3.3582886872637343</v>
      </c>
      <c r="DF45">
        <f>('mmf-bs'!DF46-'mmf-bs'!DF$1)/'mmf-bs'!DF$1*100</f>
        <v>2.6896858308138931</v>
      </c>
      <c r="DG45">
        <f>('mmf-bs'!DG46-'mmf-bs'!DG$1)/'mmf-bs'!DG$1*100</f>
        <v>2.2932562453982279</v>
      </c>
      <c r="DH45">
        <f>('mmf-bs'!DH46-'mmf-bs'!DH$1)/'mmf-bs'!DH$1*100</f>
        <v>2.6677702672970671</v>
      </c>
      <c r="DI45">
        <f>('mmf-bs'!DI46-'mmf-bs'!DI$1)/'mmf-bs'!DI$1*100</f>
        <v>1.4935819984540948</v>
      </c>
      <c r="DJ45">
        <f>('mmf-bs'!DJ46-'mmf-bs'!DJ$1)/'mmf-bs'!DJ$1*100</f>
        <v>1.4229680902191191</v>
      </c>
      <c r="DK45">
        <f>('mmf-bs'!DK46-'mmf-bs'!DK$1)/'mmf-bs'!DK$1*100</f>
        <v>1.1407717931333379</v>
      </c>
      <c r="DL45">
        <f>('mmf-bs'!DL46-'mmf-bs'!DL$1)/'mmf-bs'!DL$1*100</f>
        <v>1.2049269943063492</v>
      </c>
      <c r="DM45">
        <f>('mmf-bs'!DM46-'mmf-bs'!DM$1)/'mmf-bs'!DM$1*100</f>
        <v>1.0380677989572307</v>
      </c>
      <c r="DN45">
        <f>('mmf-bs'!DN46-'mmf-bs'!DN$1)/'mmf-bs'!DN$1*100</f>
        <v>5.7456585878474584</v>
      </c>
      <c r="DO45">
        <f>('mmf-bs'!DO46-'mmf-bs'!DO$1)/'mmf-bs'!DO$1*100</f>
        <v>0.81593522789067696</v>
      </c>
      <c r="DP45">
        <f>('mmf-bs'!DP46-'mmf-bs'!DP$1)/'mmf-bs'!DP$1*100</f>
        <v>8.8883153129644548</v>
      </c>
      <c r="DQ45">
        <f>('mmf-bs'!DQ46-'mmf-bs'!DQ$1)/'mmf-bs'!DQ$1*100</f>
        <v>7.9157804229414515</v>
      </c>
      <c r="DR45">
        <f>('mmf-bs'!DR46-'mmf-bs'!DR$1)/'mmf-bs'!DR$1*100</f>
        <v>9.2522488289942952</v>
      </c>
      <c r="DS45">
        <f>('mmf-bs'!DS46-'mmf-bs'!DS$1)/'mmf-bs'!DS$1*100</f>
        <v>9.3401125428183356</v>
      </c>
      <c r="DT45">
        <f>('mmf-bs'!DT46-'mmf-bs'!DT$1)/'mmf-bs'!DT$1*100</f>
        <v>9.2522488289942952</v>
      </c>
      <c r="DU45">
        <f>('mmf-bs'!DU46-'mmf-bs'!DU$1)/'mmf-bs'!DU$1*100</f>
        <v>3.0534150950317289</v>
      </c>
      <c r="DV45">
        <f>('mmf-bs'!DV46-'mmf-bs'!DV$1)/'mmf-bs'!DV$1*100</f>
        <v>7.9564707113236297</v>
      </c>
      <c r="DW45">
        <f>('mmf-bs'!DW46-'mmf-bs'!DW$1)/'mmf-bs'!DW$1*100</f>
        <v>5.3668883006517429</v>
      </c>
      <c r="DX45">
        <f>('mmf-bs'!DX46-'mmf-bs'!DX$1)/'mmf-bs'!DX$1*100</f>
        <v>6.3196984014518041</v>
      </c>
      <c r="DY45">
        <f>('mmf-bs'!DY46-'mmf-bs'!DY$1)/'mmf-bs'!DY$1*100</f>
        <v>9.5238401651891422</v>
      </c>
      <c r="DZ45">
        <f>('mmf-bs'!DZ46-'mmf-bs'!DZ$1)/'mmf-bs'!DZ$1*100</f>
        <v>4.1366629208049899</v>
      </c>
      <c r="EA45">
        <f>('mmf-bs'!EA46-'mmf-bs'!EA$1)/'mmf-bs'!EA$1*100</f>
        <v>0.38806792324396927</v>
      </c>
      <c r="EB45">
        <f>('mmf-bs'!EB46-'mmf-bs'!EB$1)/'mmf-bs'!EB$1*100</f>
        <v>1.9207744185417139</v>
      </c>
      <c r="EC45">
        <f>('mmf-bs'!EC46-'mmf-bs'!EC$1)/'mmf-bs'!EC$1*100</f>
        <v>4.4630922741432144</v>
      </c>
      <c r="ED45">
        <f>('mmf-bs'!ED46-'mmf-bs'!ED$1)/'mmf-bs'!ED$1*100</f>
        <v>2.6389442469654156</v>
      </c>
      <c r="EE45">
        <f>('mmf-bs'!EE46-'mmf-bs'!EE$1)/'mmf-bs'!EE$1*100</f>
        <v>4.218645858216064</v>
      </c>
      <c r="EF45">
        <f>('mmf-bs'!EF46-'mmf-bs'!EF$1)/'mmf-bs'!EF$1*100</f>
        <v>4.218645858216064</v>
      </c>
      <c r="EG45">
        <f>('mmf-bs'!EG46-'mmf-bs'!EG$1)/'mmf-bs'!EG$1*100</f>
        <v>3.8315095230170382</v>
      </c>
      <c r="EH45">
        <f>('mmf-bs'!EH46-'mmf-bs'!EH$1)/'mmf-bs'!EH$1*100</f>
        <v>3.4122862510022438</v>
      </c>
      <c r="EI45">
        <f>('mmf-bs'!EI46-'mmf-bs'!EI$1)/'mmf-bs'!EI$1*100</f>
        <v>6.0557952333713017</v>
      </c>
      <c r="EJ45">
        <f>('mmf-bs'!EJ46-'mmf-bs'!EJ$1)/'mmf-bs'!EJ$1*100</f>
        <v>4.2917195960175398</v>
      </c>
      <c r="EK45">
        <f>('mmf-bs'!EK46-'mmf-bs'!EK$1)/'mmf-bs'!EK$1*100</f>
        <v>4.1938889525169536</v>
      </c>
      <c r="EL45">
        <f>('mmf-bs'!EL46-'mmf-bs'!EL$1)/'mmf-bs'!EL$1*100</f>
        <v>10.192816512401533</v>
      </c>
      <c r="EM45">
        <f>('mmf-bs'!EM46-'mmf-bs'!EM$1)/'mmf-bs'!EM$1*100</f>
        <v>1.6686785753995694</v>
      </c>
      <c r="EN45">
        <f>('mmf-bs'!EN46-'mmf-bs'!EN$1)/'mmf-bs'!EN$1*100</f>
        <v>1.674336763230676</v>
      </c>
      <c r="EO45">
        <f>('mmf-bs'!EO46-'mmf-bs'!EO$1)/'mmf-bs'!EO$1*100</f>
        <v>3.1938205895293068</v>
      </c>
      <c r="EP45">
        <f>('mmf-bs'!EP46-'mmf-bs'!EP$1)/'mmf-bs'!EP$1*100</f>
        <v>3.3033768075010475</v>
      </c>
      <c r="EQ45">
        <f>('mmf-bs'!EQ46-'mmf-bs'!EQ$1)/'mmf-bs'!EQ$1*100</f>
        <v>6.8989701482225341</v>
      </c>
      <c r="ER45">
        <f>('mmf-bs'!ER46-'mmf-bs'!ER$1)/'mmf-bs'!ER$1*100</f>
        <v>1.6149787841262333</v>
      </c>
      <c r="ES45">
        <f>('mmf-bs'!ES46-'mmf-bs'!ES$1)/'mmf-bs'!ES$1*100</f>
        <v>10.209587177247872</v>
      </c>
      <c r="ET45">
        <f>('mmf-bs'!ET46-'mmf-bs'!ET$1)/'mmf-bs'!ET$1*100</f>
        <v>10.256660587288833</v>
      </c>
      <c r="EU45">
        <f>('mmf-bs'!EU46-'mmf-bs'!EU$1)/'mmf-bs'!EU$1*100</f>
        <v>6.2087064507364387</v>
      </c>
      <c r="EV45">
        <f>('mmf-bs'!EV46-'mmf-bs'!EV$1)/'mmf-bs'!EV$1*100</f>
        <v>7.2359247852499555</v>
      </c>
      <c r="EW45">
        <f>('mmf-bs'!EW46-'mmf-bs'!EW$1)/'mmf-bs'!EW$1*100</f>
        <v>8.418192043831187</v>
      </c>
      <c r="EX45">
        <f>('mmf-bs'!EX46-'mmf-bs'!EX$1)/'mmf-bs'!EX$1*100</f>
        <v>9.3029942574902513</v>
      </c>
      <c r="EY45">
        <f>('mmf-bs'!EY46-'mmf-bs'!EY$1)/'mmf-bs'!EY$1*100</f>
        <v>5.0854141310614311</v>
      </c>
      <c r="EZ45">
        <f>('mmf-bs'!EZ46-'mmf-bs'!EZ$1)/'mmf-bs'!EZ$1*100</f>
        <v>5.0951452986499275</v>
      </c>
      <c r="FA45">
        <f>('mmf-bs'!FA46-'mmf-bs'!FA$1)/'mmf-bs'!FA$1*100</f>
        <v>5.0763768049612548</v>
      </c>
      <c r="FB45">
        <f>('mmf-bs'!FB46-'mmf-bs'!FB$1)/'mmf-bs'!FB$1*100</f>
        <v>10.538219321796552</v>
      </c>
      <c r="FC45">
        <f>('mmf-bs'!FC46-'mmf-bs'!FC$1)/'mmf-bs'!FC$1*100</f>
        <v>2.2863526790682234</v>
      </c>
      <c r="FD45">
        <f>('mmf-bs'!FD46-'mmf-bs'!FD$1)/'mmf-bs'!FD$1*100</f>
        <v>1.0743766951708589</v>
      </c>
      <c r="FE45">
        <f>('mmf-bs'!FE46-'mmf-bs'!FE$1)/'mmf-bs'!FE$1*100</f>
        <v>5.9037326387982789</v>
      </c>
      <c r="FF45">
        <f>('mmf-bs'!FF46-'mmf-bs'!FF$1)/'mmf-bs'!FF$1*100</f>
        <v>1.9625595205022168</v>
      </c>
      <c r="FG45">
        <f>('mmf-bs'!FG46-'mmf-bs'!FG$1)/'mmf-bs'!FG$1*100</f>
        <v>4.4892370609597521</v>
      </c>
      <c r="FH45">
        <f>('mmf-bs'!FH46-'mmf-bs'!FH$1)/'mmf-bs'!FH$1*100</f>
        <v>0.20368608494644053</v>
      </c>
      <c r="FI45">
        <f>('mmf-bs'!FI46-'mmf-bs'!FI$1)/'mmf-bs'!FI$1*100</f>
        <v>6.7378437862436469</v>
      </c>
      <c r="FJ45">
        <f>('mmf-bs'!FJ46-'mmf-bs'!FJ$1)/'mmf-bs'!FJ$1*100</f>
        <v>2.9357710233661587</v>
      </c>
      <c r="FK45">
        <f>('mmf-bs'!FK46-'mmf-bs'!FK$1)/'mmf-bs'!FK$1*100</f>
        <v>4.7361611185475505</v>
      </c>
      <c r="FL45">
        <f>('mmf-bs'!FL46-'mmf-bs'!FL$1)/'mmf-bs'!FL$1*100</f>
        <v>4.5389878613994883</v>
      </c>
      <c r="FM45">
        <f>('mmf-bs'!FM46-'mmf-bs'!FM$1)/'mmf-bs'!FM$1*100</f>
        <v>2.5535618118199417</v>
      </c>
      <c r="FN45">
        <f>('mmf-bs'!FN46-'mmf-bs'!FN$1)/'mmf-bs'!FN$1*100</f>
        <v>2.3874176780885921</v>
      </c>
      <c r="FO45">
        <f>('mmf-bs'!FO46-'mmf-bs'!FO$1)/'mmf-bs'!FO$1*100</f>
        <v>1.8526969831314566</v>
      </c>
      <c r="FP45">
        <f>('mmf-bs'!FP46-'mmf-bs'!FP$1)/'mmf-bs'!FP$1*100</f>
        <v>4.5010832193018269</v>
      </c>
      <c r="FQ45">
        <f>('mmf-bs'!FQ46-'mmf-bs'!FQ$1)/'mmf-bs'!FQ$1*100</f>
        <v>7.6101404985459951</v>
      </c>
      <c r="FR45">
        <f>('mmf-bs'!FR46-'mmf-bs'!FR$1)/'mmf-bs'!FR$1*100</f>
        <v>2.3286284638027679</v>
      </c>
      <c r="FS45">
        <f>('mmf-bs'!FS46-'mmf-bs'!FS$1)/'mmf-bs'!FS$1*100</f>
        <v>4.0616899844995125</v>
      </c>
      <c r="FT45">
        <f>('mmf-bs'!FT46-'mmf-bs'!FT$1)/'mmf-bs'!FT$1*100</f>
        <v>4.0535654350294426</v>
      </c>
      <c r="FU45">
        <f>('mmf-bs'!FU46-'mmf-bs'!FU$1)/'mmf-bs'!FU$1*100</f>
        <v>7.4700930436078892</v>
      </c>
      <c r="FV45">
        <f>('mmf-bs'!FV46-'mmf-bs'!FV$1)/'mmf-bs'!FV$1*100</f>
        <v>5.4141764145394431</v>
      </c>
      <c r="FW45">
        <f>('mmf-bs'!FW46-'mmf-bs'!FW$1)/'mmf-bs'!FW$1*100</f>
        <v>5.3880992021970169</v>
      </c>
      <c r="FX45">
        <f>('mmf-bs'!FX46-'mmf-bs'!FX$1)/'mmf-bs'!FX$1*100</f>
        <v>5.4646017126324438</v>
      </c>
      <c r="FY45">
        <f>('mmf-bs'!FY46-'mmf-bs'!FY$1)/'mmf-bs'!FY$1*100</f>
        <v>6.2846466396481988</v>
      </c>
      <c r="FZ45">
        <f>('mmf-bs'!FZ46-'mmf-bs'!FZ$1)/'mmf-bs'!FZ$1*100</f>
        <v>7.7671568631553543</v>
      </c>
      <c r="GA45">
        <f>('mmf-bs'!GA46-'mmf-bs'!GA$1)/'mmf-bs'!GA$1*100</f>
        <v>5.8700576516455074</v>
      </c>
      <c r="GB45">
        <f>('mmf-bs'!GB46-'mmf-bs'!GB$1)/'mmf-bs'!GB$1*100</f>
        <v>5.9260354202955394</v>
      </c>
      <c r="GC45">
        <f>('mmf-bs'!GC46-'mmf-bs'!GC$1)/'mmf-bs'!GC$1*100</f>
        <v>2.4113038723130176</v>
      </c>
      <c r="GD45">
        <f>('mmf-bs'!GD46-'mmf-bs'!GD$1)/'mmf-bs'!GD$1*100</f>
        <v>7.8219656359453822</v>
      </c>
      <c r="GE45">
        <f>('mmf-bs'!GE46-'mmf-bs'!GE$1)/'mmf-bs'!GE$1*100</f>
        <v>8.0878727982518779</v>
      </c>
      <c r="GF45">
        <f>('mmf-bs'!GF46-'mmf-bs'!GF$1)/'mmf-bs'!GF$1*100</f>
        <v>7.6948944378712163</v>
      </c>
      <c r="GG45">
        <f>('mmf-bs'!GG46-'mmf-bs'!GG$1)/'mmf-bs'!GG$1*100</f>
        <v>8.2468103578987879</v>
      </c>
      <c r="GH45">
        <f>('mmf-bs'!GH46-'mmf-bs'!GH$1)/'mmf-bs'!GH$1*100</f>
        <v>8.5079753386317982</v>
      </c>
      <c r="GI45">
        <f>('mmf-bs'!GI46-'mmf-bs'!GI$1)/'mmf-bs'!GI$1*100</f>
        <v>0.27178075166025373</v>
      </c>
      <c r="GJ45">
        <f>('mmf-bs'!GJ46-'mmf-bs'!GJ$1)/'mmf-bs'!GJ$1*100</f>
        <v>1.2035283664257841</v>
      </c>
      <c r="GK45">
        <f>('mmf-bs'!GK46-'mmf-bs'!GK$1)/'mmf-bs'!GK$1*100</f>
        <v>7.473031360917755</v>
      </c>
      <c r="GL45">
        <f>('mmf-bs'!GL46-'mmf-bs'!GL$1)/'mmf-bs'!GL$1*100</f>
        <v>12.863322461084092</v>
      </c>
      <c r="GM45">
        <f>('mmf-bs'!GM46-'mmf-bs'!GM$1)/'mmf-bs'!GM$1*100</f>
        <v>13.730696068914783</v>
      </c>
      <c r="GN45">
        <f>('mmf-bs'!GN46-'mmf-bs'!GN$1)/'mmf-bs'!GN$1*100</f>
        <v>10.038804091915424</v>
      </c>
      <c r="GO45">
        <f>('mmf-bs'!GO46-'mmf-bs'!GO$1)/'mmf-bs'!GO$1*100</f>
        <v>1.9607850562816647</v>
      </c>
      <c r="GP45">
        <f>('mmf-bs'!GP46-'mmf-bs'!GP$1)/'mmf-bs'!GP$1*100</f>
        <v>2.0888014894386613</v>
      </c>
      <c r="GQ45">
        <f>('mmf-bs'!GQ46-'mmf-bs'!GQ$1)/'mmf-bs'!GQ$1*100</f>
        <v>4.2901090304600791</v>
      </c>
      <c r="GR45">
        <f>('mmf-bs'!GR46-'mmf-bs'!GR$1)/'mmf-bs'!GR$1*100</f>
        <v>5.2210769639568824</v>
      </c>
      <c r="GS45">
        <f>('mmf-bs'!GS46-'mmf-bs'!GS$1)/'mmf-bs'!GS$1*100</f>
        <v>3.4661846180271136</v>
      </c>
      <c r="GT45">
        <f>('mmf-bs'!GT46-'mmf-bs'!GT$1)/'mmf-bs'!GT$1*100</f>
        <v>2.9493666902133486</v>
      </c>
      <c r="GU45">
        <f>('mmf-bs'!GU46-'mmf-bs'!GU$1)/'mmf-bs'!GU$1*100</f>
        <v>1.3802960008980245</v>
      </c>
      <c r="GV45">
        <f>('mmf-bs'!GV46-'mmf-bs'!GV$1)/'mmf-bs'!GV$1*100</f>
        <v>1.187900212765993</v>
      </c>
      <c r="GW45">
        <f>('mmf-bs'!GW46-'mmf-bs'!GW$1)/'mmf-bs'!GW$1*100</f>
        <v>1.0768027295844731</v>
      </c>
      <c r="GX45">
        <f>('mmf-bs'!GX46-'mmf-bs'!GX$1)/'mmf-bs'!GX$1*100</f>
        <v>0.99057357762518539</v>
      </c>
      <c r="GY45">
        <f>('mmf-bs'!GY46-'mmf-bs'!GY$1)/'mmf-bs'!GY$1*100</f>
        <v>0.95842406383750078</v>
      </c>
      <c r="GZ45">
        <f>('mmf-bs'!GZ46-'mmf-bs'!GZ$1)/'mmf-bs'!GZ$1*100</f>
        <v>0.88248884592066201</v>
      </c>
      <c r="HA45">
        <f>('mmf-bs'!HA46-'mmf-bs'!HA$1)/'mmf-bs'!HA$1*100</f>
        <v>0.86859727529425435</v>
      </c>
      <c r="HB45">
        <f>('mmf-bs'!HB46-'mmf-bs'!HB$1)/'mmf-bs'!HB$1*100</f>
        <v>0.85786144314140422</v>
      </c>
      <c r="HC45">
        <f>('mmf-bs'!HC46-'mmf-bs'!HC$1)/'mmf-bs'!HC$1*100</f>
        <v>0.84250478845829935</v>
      </c>
      <c r="HD45">
        <f>('mmf-bs'!HD46-'mmf-bs'!HD$1)/'mmf-bs'!HD$1*100</f>
        <v>0.8347529881710043</v>
      </c>
      <c r="HE45">
        <f>('mmf-bs'!HE46-'mmf-bs'!HE$1)/'mmf-bs'!HE$1*100</f>
        <v>5.7225790226323019</v>
      </c>
      <c r="HF45">
        <f>('mmf-bs'!HF46-'mmf-bs'!HF$1)/'mmf-bs'!HF$1*100</f>
        <v>6.1692096315451641</v>
      </c>
      <c r="HG45">
        <f>('mmf-bs'!HG46-'mmf-bs'!HG$1)/'mmf-bs'!HG$1*100</f>
        <v>7.8304874074921429</v>
      </c>
      <c r="HH45">
        <f>('mmf-bs'!HH46-'mmf-bs'!HH$1)/'mmf-bs'!HH$1*100</f>
        <v>6.2175957085664875</v>
      </c>
      <c r="HI45">
        <f>('mmf-bs'!HI46-'mmf-bs'!HI$1)/'mmf-bs'!HI$1*100</f>
        <v>6.3299465353055018</v>
      </c>
      <c r="HJ45">
        <f>('mmf-bs'!HJ46-'mmf-bs'!HJ$1)/'mmf-bs'!HJ$1*100</f>
        <v>5.0595218175415608</v>
      </c>
      <c r="HK45">
        <f>('mmf-bs'!HK46-'mmf-bs'!HK$1)/'mmf-bs'!HK$1*100</f>
        <v>4.534187649927059</v>
      </c>
      <c r="HL45">
        <f>('mmf-bs'!HL46-'mmf-bs'!HL$1)/'mmf-bs'!HL$1*100</f>
        <v>5.9638813772570698</v>
      </c>
      <c r="HM45">
        <f>('mmf-bs'!HM46-'mmf-bs'!HM$1)/'mmf-bs'!HM$1*100</f>
        <v>6.0899824064958574</v>
      </c>
      <c r="HN45">
        <f>('mmf-bs'!HN46-'mmf-bs'!HN$1)/'mmf-bs'!HN$1*100</f>
        <v>6.8957214567269762</v>
      </c>
      <c r="HO45">
        <f>('mmf-bs'!HO46-'mmf-bs'!HO$1)/'mmf-bs'!HO$1*100</f>
        <v>7.6528075039265859</v>
      </c>
      <c r="HP45">
        <f>('mmf-bs'!HP46-'mmf-bs'!HP$1)/'mmf-bs'!HP$1*100</f>
        <v>6.3159698349190609</v>
      </c>
      <c r="HQ45">
        <f>('mmf-bs'!HQ46-'mmf-bs'!HQ$1)/'mmf-bs'!HQ$1*100</f>
        <v>9.5567593228892331</v>
      </c>
      <c r="HR45">
        <f>('mmf-bs'!HR46-'mmf-bs'!HR$1)/'mmf-bs'!HR$1*100</f>
        <v>5.1314956177986435</v>
      </c>
      <c r="HS45">
        <f>('mmf-bs'!HS46-'mmf-bs'!HS$1)/'mmf-bs'!HS$1*100</f>
        <v>6.8610448510542206</v>
      </c>
      <c r="HT45">
        <f>('mmf-bs'!HT46-'mmf-bs'!HT$1)/'mmf-bs'!HT$1*100</f>
        <v>0.72244928279314746</v>
      </c>
      <c r="HU45">
        <f>('mmf-bs'!HU46-'mmf-bs'!HU$1)/'mmf-bs'!HU$1*100</f>
        <v>8.5977048960126456</v>
      </c>
      <c r="HV45">
        <f>('mmf-bs'!HV46-'mmf-bs'!HV$1)/'mmf-bs'!HV$1*100</f>
        <v>8.4476804619237935</v>
      </c>
      <c r="HW45">
        <f>('mmf-bs'!HW46-'mmf-bs'!HW$1)/'mmf-bs'!HW$1*100</f>
        <v>1.7999368445866928</v>
      </c>
      <c r="HX45">
        <f>('mmf-bs'!HX46-'mmf-bs'!HX$1)/'mmf-bs'!HX$1*100</f>
        <v>3.9704453540793687</v>
      </c>
      <c r="HY45">
        <f>('mmf-bs'!HY46-'mmf-bs'!HY$1)/'mmf-bs'!HY$1*100</f>
        <v>5.8971168911071006</v>
      </c>
      <c r="HZ45">
        <f>('mmf-bs'!HZ46-'mmf-bs'!HZ$1)/'mmf-bs'!HZ$1*100</f>
        <v>3.737331982793493</v>
      </c>
      <c r="IA45">
        <f>('mmf-bs'!IA46-'mmf-bs'!IA$1)/'mmf-bs'!IA$1*100</f>
        <v>2.1925037877376865</v>
      </c>
      <c r="IB45">
        <f>('mmf-bs'!IB46-'mmf-bs'!IB$1)/'mmf-bs'!IB$1*100</f>
        <v>2.7157197649552907</v>
      </c>
      <c r="IC45">
        <f>('mmf-bs'!IC46-'mmf-bs'!IC$1)/'mmf-bs'!IC$1*100</f>
        <v>0.48357145682621994</v>
      </c>
      <c r="ID45">
        <f>('mmf-bs'!ID46-'mmf-bs'!ID$1)/'mmf-bs'!ID$1*100</f>
        <v>1.8672310715744729</v>
      </c>
      <c r="IE45">
        <f>('mmf-bs'!IE46-'mmf-bs'!IE$1)/'mmf-bs'!IE$1*100</f>
        <v>10.619384443528537</v>
      </c>
      <c r="IF45">
        <f>('mmf-bs'!IF46-'mmf-bs'!IF$1)/'mmf-bs'!IF$1*100</f>
        <v>6.970211741647053</v>
      </c>
      <c r="IG45">
        <f>('mmf-bs'!IG46-'mmf-bs'!IG$1)/'mmf-bs'!IG$1*100</f>
        <v>1.8055199897570502</v>
      </c>
      <c r="IH45">
        <f>('mmf-bs'!IH46-'mmf-bs'!IH$1)/'mmf-bs'!IH$1*100</f>
        <v>1.787610780025364</v>
      </c>
      <c r="II45">
        <f>('mmf-bs'!II46-'mmf-bs'!II$1)/'mmf-bs'!II$1*100</f>
        <v>4.3886695010511705</v>
      </c>
      <c r="IJ45">
        <f>('mmf-bs'!IJ46-'mmf-bs'!IJ$1)/'mmf-bs'!IJ$1*100</f>
        <v>5.7426980356672104</v>
      </c>
      <c r="IK45">
        <f>('mmf-bs'!IK46-'mmf-bs'!IK$1)/'mmf-bs'!IK$1*100</f>
        <v>10.440625016614177</v>
      </c>
      <c r="IL45">
        <f>('mmf-bs'!IL46-'mmf-bs'!IL$1)/'mmf-bs'!IL$1*100</f>
        <v>4.6477336858364842</v>
      </c>
      <c r="IM45">
        <f>('mmf-bs'!IM46-'mmf-bs'!IM$1)/'mmf-bs'!IM$1*100</f>
        <v>4.1288239541645</v>
      </c>
      <c r="IN45">
        <f>('mmf-bs'!IN46-'mmf-bs'!IN$1)/'mmf-bs'!IN$1*100</f>
        <v>3.303459070485351</v>
      </c>
      <c r="IO45">
        <f>('mmf-bs'!IO46-'mmf-bs'!IO$1)/'mmf-bs'!IO$1*100</f>
        <v>8.7726506768043411</v>
      </c>
      <c r="IP45">
        <f>('mmf-bs'!IP46-'mmf-bs'!IP$1)/'mmf-bs'!IP$1*100</f>
        <v>4.6673339497385165</v>
      </c>
      <c r="IQ45">
        <f>('mmf-bs'!IQ46-'mmf-bs'!IQ$1)/'mmf-bs'!IQ$1*100</f>
        <v>9.8383245371725394</v>
      </c>
      <c r="IR45">
        <f>('mmf-bs'!IR46-'mmf-bs'!IR$1)/'mmf-bs'!IR$1*100</f>
        <v>7.776792026350356</v>
      </c>
      <c r="IS45">
        <f>('mmf-bs'!IS46-'mmf-bs'!IS$1)/'mmf-bs'!IS$1*100</f>
        <v>5.9667537184753909</v>
      </c>
      <c r="IT45">
        <f>('mmf-bs'!IT46-'mmf-bs'!IT$1)/'mmf-bs'!IT$1*100</f>
        <v>2.211758163313895</v>
      </c>
      <c r="IU45">
        <f>('mmf-bs'!IU46-'mmf-bs'!IU$1)/'mmf-bs'!IU$1*100</f>
        <v>2.2339710801242787</v>
      </c>
      <c r="IV45">
        <f>('mmf-bs'!IV46-'mmf-bs'!IV$1)/'mmf-bs'!IV$1*100</f>
        <v>1.957126477574465</v>
      </c>
      <c r="IW45">
        <f>('mmf-bs'!IW46-'mmf-bs'!IW$1)/'mmf-bs'!IW$1*100</f>
        <v>1.9667330892183774</v>
      </c>
      <c r="IX45">
        <f>('mmf-bs'!IX46-'mmf-bs'!IX$1)/'mmf-bs'!IX$1*100</f>
        <v>4.7421679170633295</v>
      </c>
      <c r="IY45">
        <f>('mmf-bs'!IY46-'mmf-bs'!IY$1)/'mmf-bs'!IY$1*100</f>
        <v>2.4402242139104495</v>
      </c>
      <c r="IZ45">
        <f>('mmf-bs'!IZ46-'mmf-bs'!IZ$1)/'mmf-bs'!IZ$1*100</f>
        <v>1.9985962840245532</v>
      </c>
      <c r="JA45">
        <f>('mmf-bs'!JA46-'mmf-bs'!JA$1)/'mmf-bs'!JA$1*100</f>
        <v>10.070883163954326</v>
      </c>
      <c r="JB45">
        <f>('mmf-bs'!JB46-'mmf-bs'!JB$1)/'mmf-bs'!JB$1*100</f>
        <v>4.3506958630436898</v>
      </c>
      <c r="JC45">
        <f>('mmf-bs'!JC46-'mmf-bs'!JC$1)/'mmf-bs'!JC$1*100</f>
        <v>3.4611151524635542</v>
      </c>
      <c r="JD45">
        <f>('mmf-bs'!JD46-'mmf-bs'!JD$1)/'mmf-bs'!JD$1*100</f>
        <v>5.5202663180323706</v>
      </c>
      <c r="JE45">
        <f>('mmf-bs'!JE46-'mmf-bs'!JE$1)/'mmf-bs'!JE$1*100</f>
        <v>11.803484879039267</v>
      </c>
      <c r="JF45">
        <f>('mmf-bs'!JF46-'mmf-bs'!JF$1)/'mmf-bs'!JF$1*100</f>
        <v>9.9030157638120766</v>
      </c>
      <c r="JG45">
        <f>('mmf-bs'!JG46-'mmf-bs'!JG$1)/'mmf-bs'!JG$1*100</f>
        <v>7.1723096712401357</v>
      </c>
      <c r="JH45">
        <f>('mmf-bs'!JH46-'mmf-bs'!JH$1)/'mmf-bs'!JH$1*100</f>
        <v>2.0557803097587612</v>
      </c>
      <c r="JI45">
        <f>('mmf-bs'!JI46-'mmf-bs'!JI$1)/'mmf-bs'!JI$1*100</f>
        <v>8.285417854604038</v>
      </c>
      <c r="JJ45">
        <f>('mmf-bs'!JJ46-'mmf-bs'!JJ$1)/'mmf-bs'!JJ$1*100</f>
        <v>1.671410063982836</v>
      </c>
      <c r="JK45">
        <f>('mmf-bs'!JK46-'mmf-bs'!JK$1)/'mmf-bs'!JK$1*100</f>
        <v>10.29294543061406</v>
      </c>
      <c r="JL45">
        <f>('mmf-bs'!JL46-'mmf-bs'!JL$1)/'mmf-bs'!JL$1*100</f>
        <v>9.5741040849915908</v>
      </c>
      <c r="JM45">
        <f>('mmf-bs'!JM46-'mmf-bs'!JM$1)/'mmf-bs'!JM$1*100</f>
        <v>9.5741040849915908</v>
      </c>
      <c r="JN45">
        <f>('mmf-bs'!JN46-'mmf-bs'!JN$1)/'mmf-bs'!JN$1*100</f>
        <v>9.2025787431291235</v>
      </c>
      <c r="JO45">
        <f>('mmf-bs'!JO46-'mmf-bs'!JO$1)/'mmf-bs'!JO$1*100</f>
        <v>9.2025787431291235</v>
      </c>
      <c r="JP45">
        <f>('mmf-bs'!JP46-'mmf-bs'!JP$1)/'mmf-bs'!JP$1*100</f>
        <v>9.4664923801395151</v>
      </c>
      <c r="JQ45">
        <f>('mmf-bs'!JQ46-'mmf-bs'!JQ$1)/'mmf-bs'!JQ$1*100</f>
        <v>9.4664923801395151</v>
      </c>
      <c r="JR45">
        <f>('mmf-bs'!JR46-'mmf-bs'!JR$1)/'mmf-bs'!JR$1*100</f>
        <v>9.4309147754711464</v>
      </c>
      <c r="JS45">
        <f>('mmf-bs'!JS46-'mmf-bs'!JS$1)/'mmf-bs'!JS$1*100</f>
        <v>9.4309147754711464</v>
      </c>
      <c r="JT45">
        <f>('mmf-bs'!JT46-'mmf-bs'!JT$1)/'mmf-bs'!JT$1*100</f>
        <v>9.3073382151107822</v>
      </c>
      <c r="JU45">
        <f>('mmf-bs'!JU46-'mmf-bs'!JU$1)/'mmf-bs'!JU$1*100</f>
        <v>9.3073382151107822</v>
      </c>
      <c r="JV45">
        <f>('mmf-bs'!JV46-'mmf-bs'!JV$1)/'mmf-bs'!JV$1*100</f>
        <v>9.268803396410993</v>
      </c>
      <c r="JW45">
        <f>('mmf-bs'!JW46-'mmf-bs'!JW$1)/'mmf-bs'!JW$1*100</f>
        <v>9.268803396410993</v>
      </c>
      <c r="JX45">
        <f>('mmf-bs'!JX46-'mmf-bs'!JX$1)/'mmf-bs'!JX$1*100</f>
        <v>9.2100305145657337</v>
      </c>
      <c r="JY45">
        <f>('mmf-bs'!JY46-'mmf-bs'!JY$1)/'mmf-bs'!JY$1*100</f>
        <v>9.2100305145657337</v>
      </c>
      <c r="JZ45">
        <f>('mmf-bs'!JZ46-'mmf-bs'!JZ$1)/'mmf-bs'!JZ$1*100</f>
        <v>8.9431063567390776</v>
      </c>
      <c r="KA45">
        <f>('mmf-bs'!KA46-'mmf-bs'!KA$1)/'mmf-bs'!KA$1*100</f>
        <v>4.1273733354496542</v>
      </c>
      <c r="KB45">
        <f>('mmf-bs'!KB46-'mmf-bs'!KB$1)/'mmf-bs'!KB$1*100</f>
        <v>2.6334856691057182</v>
      </c>
      <c r="KC45">
        <f>('mmf-bs'!KC46-'mmf-bs'!KC$1)/'mmf-bs'!KC$1*100</f>
        <v>2.7085989253168057</v>
      </c>
      <c r="KD45">
        <f>('mmf-bs'!KD46-'mmf-bs'!KD$1)/'mmf-bs'!KD$1*100</f>
        <v>4.8162201097589241</v>
      </c>
      <c r="KE45">
        <f>('mmf-bs'!KE46-'mmf-bs'!KE$1)/'mmf-bs'!KE$1*100</f>
        <v>9.6005879842146467</v>
      </c>
      <c r="KF45">
        <f>('mmf-bs'!KF46-'mmf-bs'!KF$1)/'mmf-bs'!KF$1*100</f>
        <v>6.9200291584812872</v>
      </c>
      <c r="KG45">
        <f>('mmf-bs'!KG46-'mmf-bs'!KG$1)/'mmf-bs'!KG$1*100</f>
        <v>7.0228279993603122</v>
      </c>
      <c r="KH45">
        <f>('mmf-bs'!KH46-'mmf-bs'!KH$1)/'mmf-bs'!KH$1*100</f>
        <v>6.75087996781886</v>
      </c>
      <c r="KI45">
        <f>('mmf-bs'!KI46-'mmf-bs'!KI$1)/'mmf-bs'!KI$1*100</f>
        <v>6.7618796010079931</v>
      </c>
      <c r="KJ45">
        <f>('mmf-bs'!KJ46-'mmf-bs'!KJ$1)/'mmf-bs'!KJ$1*100</f>
        <v>5.299774200472009</v>
      </c>
      <c r="KK45">
        <f>('mmf-bs'!KK46-'mmf-bs'!KK$1)/'mmf-bs'!KK$1*100</f>
        <v>0.75994957428560173</v>
      </c>
      <c r="KL45">
        <f>('mmf-bs'!KL46-'mmf-bs'!KL$1)/'mmf-bs'!KL$1*100</f>
        <v>6.7869114614383275</v>
      </c>
      <c r="KM45">
        <f>('mmf-bs'!KM46-'mmf-bs'!KM$1)/'mmf-bs'!KM$1*100</f>
        <v>6.8878351874573749</v>
      </c>
      <c r="KN45">
        <f>('mmf-bs'!KN46-'mmf-bs'!KN$1)/'mmf-bs'!KN$1*100</f>
        <v>4.8203161291370389</v>
      </c>
      <c r="KO45">
        <f>('mmf-bs'!KO46-'mmf-bs'!KO$1)/'mmf-bs'!KO$1*100</f>
        <v>1.4013739746957745</v>
      </c>
      <c r="KP45">
        <f>('mmf-bs'!KP46-'mmf-bs'!KP$1)/'mmf-bs'!KP$1*100</f>
        <v>0.87193506058078907</v>
      </c>
      <c r="KQ45">
        <f>('mmf-bs'!KQ46-'mmf-bs'!KQ$1)/'mmf-bs'!KQ$1*100</f>
        <v>0.87077937995045529</v>
      </c>
      <c r="KR45">
        <f>('mmf-bs'!KR46-'mmf-bs'!KR$1)/'mmf-bs'!KR$1*100</f>
        <v>0.92837254229336996</v>
      </c>
      <c r="KS45">
        <f>('mmf-bs'!KS46-'mmf-bs'!KS$1)/'mmf-bs'!KS$1*100</f>
        <v>0.92612404098817558</v>
      </c>
      <c r="KT45">
        <f>('mmf-bs'!KT46-'mmf-bs'!KT$1)/'mmf-bs'!KT$1*100</f>
        <v>0.92918901540909282</v>
      </c>
      <c r="KU45">
        <f>('mmf-bs'!KU46-'mmf-bs'!KU$1)/'mmf-bs'!KU$1*100</f>
        <v>0.92776744585577742</v>
      </c>
      <c r="KV45">
        <f>('mmf-bs'!KV46-'mmf-bs'!KV$1)/'mmf-bs'!KV$1*100</f>
        <v>8.3550369222188845</v>
      </c>
      <c r="KW45">
        <f>('mmf-bs'!KW46-'mmf-bs'!KW$1)/'mmf-bs'!KW$1*100</f>
        <v>7.9739013188257077</v>
      </c>
      <c r="KX45">
        <f>('mmf-bs'!KX46-'mmf-bs'!KX$1)/'mmf-bs'!KX$1*100</f>
        <v>2.6372028269363446</v>
      </c>
      <c r="KY45">
        <f>('mmf-bs'!KY46-'mmf-bs'!KY$1)/'mmf-bs'!KY$1*100</f>
        <v>6.1122956244197528</v>
      </c>
      <c r="KZ45">
        <f>('mmf-bs'!KZ46-'mmf-bs'!KZ$1)/'mmf-bs'!KZ$1*100</f>
        <v>3.2836497121948214</v>
      </c>
      <c r="LA45">
        <f>('mmf-bs'!LA46-'mmf-bs'!LA$1)/'mmf-bs'!LA$1*100</f>
        <v>3.4431880554724912</v>
      </c>
      <c r="LB45">
        <f>('mmf-bs'!LB46-'mmf-bs'!LB$1)/'mmf-bs'!LB$1*100</f>
        <v>4.6392614309005706</v>
      </c>
      <c r="LC45">
        <f>('mmf-bs'!LC46-'mmf-bs'!LC$1)/'mmf-bs'!LC$1*100</f>
        <v>2.0063694310598099</v>
      </c>
      <c r="LD45">
        <f>('mmf-bs'!LD46-'mmf-bs'!LD$1)/'mmf-bs'!LD$1*100</f>
        <v>9.7673291299648248</v>
      </c>
      <c r="LE45">
        <f>('mmf-bs'!LE46-'mmf-bs'!LE$1)/'mmf-bs'!LE$1*100</f>
        <v>1.5898497283564166</v>
      </c>
      <c r="LF45">
        <f>('mmf-bs'!LF46-'mmf-bs'!LF$1)/'mmf-bs'!LF$1*100</f>
        <v>5.5932447074065283</v>
      </c>
      <c r="LG45">
        <f>('mmf-bs'!LG46-'mmf-bs'!LG$1)/'mmf-bs'!LG$1*100</f>
        <v>6.5264270953247232</v>
      </c>
      <c r="LH45">
        <f>('mmf-bs'!LH46-'mmf-bs'!LH$1)/'mmf-bs'!LH$1*100</f>
        <v>10.99012449220513</v>
      </c>
      <c r="LI45">
        <f>('mmf-bs'!LI46-'mmf-bs'!LI$1)/'mmf-bs'!LI$1*100</f>
        <v>10.380469626815223</v>
      </c>
      <c r="LJ45">
        <f>('mmf-bs'!LJ46-'mmf-bs'!LJ$1)/'mmf-bs'!LJ$1*100</f>
        <v>10.388438572832332</v>
      </c>
      <c r="LK45">
        <f>('mmf-bs'!LK46-'mmf-bs'!LK$1)/'mmf-bs'!LK$1*100</f>
        <v>6.7787219926982933</v>
      </c>
      <c r="LL45">
        <f>('mmf-bs'!LL46-'mmf-bs'!LL$1)/'mmf-bs'!LL$1*100</f>
        <v>4.1430745423288995</v>
      </c>
      <c r="LM45">
        <f>('mmf-bs'!LM46-'mmf-bs'!LM$1)/'mmf-bs'!LM$1*100</f>
        <v>4.1419711156101489</v>
      </c>
      <c r="LN45">
        <f>('mmf-bs'!LN46-'mmf-bs'!LN$1)/'mmf-bs'!LN$1*100</f>
        <v>8.0197490801517652</v>
      </c>
      <c r="LO45">
        <f>('mmf-bs'!LO46-'mmf-bs'!LO$1)/'mmf-bs'!LO$1*100</f>
        <v>6.1776814853613953</v>
      </c>
      <c r="LP45">
        <f>('mmf-bs'!LP46-'mmf-bs'!LP$1)/'mmf-bs'!LP$1*100</f>
        <v>7.6604451567305736</v>
      </c>
      <c r="LQ45">
        <f>('mmf-bs'!LQ46-'mmf-bs'!LQ$1)/'mmf-bs'!LQ$1*100</f>
        <v>7.8708318369438537</v>
      </c>
      <c r="LR45">
        <f>('mmf-bs'!LR46-'mmf-bs'!LR$1)/'mmf-bs'!LR$1*100</f>
        <v>6.7803260717376466</v>
      </c>
      <c r="LS45">
        <f>('mmf-bs'!LS46-'mmf-bs'!LS$1)/'mmf-bs'!LS$1*100</f>
        <v>1.8071076344308212</v>
      </c>
      <c r="LT45">
        <f>('mmf-bs'!LT46-'mmf-bs'!LT$1)/'mmf-bs'!LT$1*100</f>
        <v>2.0509607638304312</v>
      </c>
      <c r="LU45">
        <f>('mmf-bs'!LU46-'mmf-bs'!LU$1)/'mmf-bs'!LU$1*100</f>
        <v>1.9802135958726814</v>
      </c>
      <c r="LV45">
        <f>('mmf-bs'!LV46-'mmf-bs'!LV$1)/'mmf-bs'!LV$1*100</f>
        <v>2.1515637329223454</v>
      </c>
      <c r="LW45">
        <f>('mmf-bs'!LW46-'mmf-bs'!LW$1)/'mmf-bs'!LW$1*100</f>
        <v>4.5735206707676124</v>
      </c>
      <c r="LX45">
        <f>('mmf-bs'!LX46-'mmf-bs'!LX$1)/'mmf-bs'!LX$1*100</f>
        <v>4.7572457474240641</v>
      </c>
      <c r="LY45">
        <f>('mmf-bs'!LY46-'mmf-bs'!LY$1)/'mmf-bs'!LY$1*100</f>
        <v>4.1082524903665902</v>
      </c>
      <c r="LZ45">
        <f>('mmf-bs'!LZ46-'mmf-bs'!LZ$1)/'mmf-bs'!LZ$1*100</f>
        <v>4.3670497562106361</v>
      </c>
      <c r="MA45">
        <f>('mmf-bs'!MA46-'mmf-bs'!MA$1)/'mmf-bs'!MA$1*100</f>
        <v>2.6219862625066401</v>
      </c>
      <c r="MB45">
        <f>('mmf-bs'!MB46-'mmf-bs'!MB$1)/'mmf-bs'!MB$1*100</f>
        <v>4.065657708474042</v>
      </c>
      <c r="MC45">
        <f>('mmf-bs'!MC46-'mmf-bs'!MC$1)/'mmf-bs'!MC$1*100</f>
        <v>4.0656189095211079</v>
      </c>
      <c r="MD45">
        <f>('mmf-bs'!MD46-'mmf-bs'!MD$1)/'mmf-bs'!MD$1*100</f>
        <v>4.0655801113086891</v>
      </c>
      <c r="ME45">
        <f>('mmf-bs'!ME46-'mmf-bs'!ME$1)/'mmf-bs'!ME$1*100</f>
        <v>4.058852010654217</v>
      </c>
      <c r="MF45">
        <f>('mmf-bs'!MF46-'mmf-bs'!MF$1)/'mmf-bs'!MF$1*100</f>
        <v>4.0087058416335282</v>
      </c>
      <c r="MG45">
        <f>('mmf-bs'!MG46-'mmf-bs'!MG$1)/'mmf-bs'!MG$1*100</f>
        <v>3.9581990905806488</v>
      </c>
      <c r="MH45">
        <f>('mmf-bs'!MH46-'mmf-bs'!MH$1)/'mmf-bs'!MH$1*100</f>
        <v>3.6749929840735653</v>
      </c>
      <c r="MI45">
        <f>('mmf-bs'!MI46-'mmf-bs'!MI$1)/'mmf-bs'!MI$1*100</f>
        <v>3.392452747541558</v>
      </c>
      <c r="MJ45">
        <f>('mmf-bs'!MJ46-'mmf-bs'!MJ$1)/'mmf-bs'!MJ$1*100</f>
        <v>3.3889599360785088</v>
      </c>
      <c r="MK45">
        <f>('mmf-bs'!MK46-'mmf-bs'!MK$1)/'mmf-bs'!MK$1*100</f>
        <v>3.0756423495351806</v>
      </c>
      <c r="ML45">
        <f>('mmf-bs'!ML46-'mmf-bs'!ML$1)/'mmf-bs'!ML$1*100</f>
        <v>2.7856689739859726</v>
      </c>
      <c r="MM45">
        <f>('mmf-bs'!MM46-'mmf-bs'!MM$1)/'mmf-bs'!MM$1*100</f>
        <v>2.7213175118456059</v>
      </c>
      <c r="MN45">
        <f>('mmf-bs'!MN46-'mmf-bs'!MN$1)/'mmf-bs'!MN$1*100</f>
        <v>2.5497472035543063</v>
      </c>
      <c r="MO45">
        <f>('mmf-bs'!MO46-'mmf-bs'!MO$1)/'mmf-bs'!MO$1*100</f>
        <v>2.4500455059139945</v>
      </c>
      <c r="MP45">
        <f>('mmf-bs'!MP46-'mmf-bs'!MP$1)/'mmf-bs'!MP$1*100</f>
        <v>2.0777237388598753</v>
      </c>
      <c r="MQ45">
        <f>('mmf-bs'!MQ46-'mmf-bs'!MQ$1)/'mmf-bs'!MQ$1*100</f>
        <v>1.744350845066196</v>
      </c>
      <c r="MR45">
        <f>('mmf-bs'!MR46-'mmf-bs'!MR$1)/'mmf-bs'!MR$1*100</f>
        <v>1.6912033689211088</v>
      </c>
      <c r="MS45">
        <f>('mmf-bs'!MS46-'mmf-bs'!MS$1)/'mmf-bs'!MS$1*100</f>
        <v>1.6130106221890539</v>
      </c>
      <c r="MT45">
        <f>('mmf-bs'!MT46-'mmf-bs'!MT$1)/'mmf-bs'!MT$1*100</f>
        <v>1.502906681552008</v>
      </c>
      <c r="MU45">
        <f>('mmf-bs'!MU46-'mmf-bs'!MU$1)/'mmf-bs'!MU$1*100</f>
        <v>1.5408147774350653</v>
      </c>
      <c r="MV45">
        <f>('mmf-bs'!MV46-'mmf-bs'!MV$1)/'mmf-bs'!MV$1*100</f>
        <v>1.5408127893308159</v>
      </c>
      <c r="MW45">
        <f>('mmf-bs'!MW46-'mmf-bs'!MW$1)/'mmf-bs'!MW$1*100</f>
        <v>12.422269119879765</v>
      </c>
      <c r="MX45">
        <f>('mmf-bs'!MX46-'mmf-bs'!MX$1)/'mmf-bs'!MX$1*100</f>
        <v>5.7271594867882438</v>
      </c>
      <c r="MY45">
        <f>('mmf-bs'!MY46-'mmf-bs'!MY$1)/'mmf-bs'!MY$1*100</f>
        <v>8.6309870530138912</v>
      </c>
      <c r="MZ45">
        <f>('mmf-bs'!MZ46-'mmf-bs'!MZ$1)/'mmf-bs'!MZ$1*100</f>
        <v>0.27917481890715357</v>
      </c>
      <c r="NA45">
        <f>('mmf-bs'!NA46-'mmf-bs'!NA$1)/'mmf-bs'!NA$1*100</f>
        <v>6.0455454966461906</v>
      </c>
      <c r="NB45">
        <f>('mmf-bs'!NB46-'mmf-bs'!NB$1)/'mmf-bs'!NB$1*100</f>
        <v>5.9424292167920152</v>
      </c>
      <c r="NC45">
        <f>('mmf-bs'!NC46-'mmf-bs'!NC$1)/'mmf-bs'!NC$1*100</f>
        <v>5.8455844003875859</v>
      </c>
      <c r="ND45">
        <f>('mmf-bs'!ND46-'mmf-bs'!ND$1)/'mmf-bs'!ND$1*100</f>
        <v>5.7437116413853628</v>
      </c>
      <c r="NE45">
        <f>('mmf-bs'!NE46-'mmf-bs'!NE$1)/'mmf-bs'!NE$1*100</f>
        <v>6.2191949282770347</v>
      </c>
      <c r="NF45">
        <f>('mmf-bs'!NF46-'mmf-bs'!NF$1)/'mmf-bs'!NF$1*100</f>
        <v>3.2671300684644744</v>
      </c>
      <c r="NG45">
        <f>('mmf-bs'!NG46-'mmf-bs'!NG$1)/'mmf-bs'!NG$1*100</f>
        <v>1.5695979166722809</v>
      </c>
      <c r="NH45">
        <f>('mmf-bs'!NH46-'mmf-bs'!NH$1)/'mmf-bs'!NH$1*100</f>
        <v>4.7270048207092543</v>
      </c>
      <c r="NI45">
        <f>('mmf-bs'!NI46-'mmf-bs'!NI$1)/'mmf-bs'!NI$1*100</f>
        <v>0.66716044562939858</v>
      </c>
      <c r="NJ45">
        <f>('mmf-bs'!NJ46-'mmf-bs'!NJ$1)/'mmf-bs'!NJ$1*100</f>
        <v>4.5511548993567548</v>
      </c>
      <c r="NK45">
        <f>('mmf-bs'!NK46-'mmf-bs'!NK$1)/'mmf-bs'!NK$1*100</f>
        <v>7.5056985703970458</v>
      </c>
      <c r="NL45">
        <f>('mmf-bs'!NL46-'mmf-bs'!NL$1)/'mmf-bs'!NL$1*100</f>
        <v>5.5991405415156068</v>
      </c>
      <c r="NM45">
        <f>('mmf-bs'!NM46-'mmf-bs'!NM$1)/'mmf-bs'!NM$1*100</f>
        <v>2.2864254899035101</v>
      </c>
      <c r="NN45">
        <f>('mmf-bs'!NN46-'mmf-bs'!NN$1)/'mmf-bs'!NN$1*100</f>
        <v>1.034279203641334</v>
      </c>
      <c r="NO45">
        <f>('mmf-bs'!NO46-'mmf-bs'!NO$1)/'mmf-bs'!NO$1*100</f>
        <v>1.3918344476356159</v>
      </c>
      <c r="NP45">
        <f>('mmf-bs'!NP46-'mmf-bs'!NP$1)/'mmf-bs'!NP$1*100</f>
        <v>4.6720315703487785</v>
      </c>
      <c r="NQ45">
        <f>('mmf-bs'!NQ46-'mmf-bs'!NQ$1)/'mmf-bs'!NQ$1*100</f>
        <v>5.9481131784420969</v>
      </c>
      <c r="NR45">
        <f>('mmf-bs'!NR46-'mmf-bs'!NR$1)/'mmf-bs'!NR$1*100</f>
        <v>7.0725955604819273</v>
      </c>
      <c r="NS45">
        <f>('mmf-bs'!NS46-'mmf-bs'!NS$1)/'mmf-bs'!NS$1*100</f>
        <v>2.223428806966667</v>
      </c>
      <c r="NT45">
        <f>('mmf-bs'!NT46-'mmf-bs'!NT$1)/'mmf-bs'!NT$1*100</f>
        <v>2.1178899409391567</v>
      </c>
      <c r="NU45">
        <f>('mmf-bs'!NU46-'mmf-bs'!NU$1)/'mmf-bs'!NU$1*100</f>
        <v>2.1302139366529835</v>
      </c>
      <c r="NV45">
        <f>('mmf-bs'!NV46-'mmf-bs'!NV$1)/'mmf-bs'!NV$1*100</f>
        <v>0.8518689570382374</v>
      </c>
      <c r="NW45">
        <f>('mmf-bs'!NW46-'mmf-bs'!NW$1)/'mmf-bs'!NW$1*100</f>
        <v>10.59672968752618</v>
      </c>
      <c r="NX45">
        <f>('mmf-bs'!NX46-'mmf-bs'!NX$1)/'mmf-bs'!NX$1*100</f>
        <v>4.9428748071141406</v>
      </c>
      <c r="NY45">
        <f>('mmf-bs'!NY46-'mmf-bs'!NY$1)/'mmf-bs'!NY$1*100</f>
        <v>2.260357872423139</v>
      </c>
      <c r="NZ45">
        <f>('mmf-bs'!NZ46-'mmf-bs'!NZ$1)/'mmf-bs'!NZ$1*100</f>
        <v>2.5557092888853901</v>
      </c>
      <c r="OA45">
        <f>('mmf-bs'!OA46-'mmf-bs'!OA$1)/'mmf-bs'!OA$1*100</f>
        <v>7.0372863945889401</v>
      </c>
      <c r="OB45">
        <f>('mmf-bs'!OB46-'mmf-bs'!OB$1)/'mmf-bs'!OB$1*100</f>
        <v>9.2269706492756889</v>
      </c>
      <c r="OC45">
        <f>('mmf-bs'!OC46-'mmf-bs'!OC$1)/'mmf-bs'!OC$1*100</f>
        <v>0.85570248157190998</v>
      </c>
      <c r="OD45">
        <f>('mmf-bs'!OD46-'mmf-bs'!OD$1)/'mmf-bs'!OD$1*100</f>
        <v>9.1246456364731454</v>
      </c>
      <c r="OE45">
        <f>('mmf-bs'!OE46-'mmf-bs'!OE$1)/'mmf-bs'!OE$1*100</f>
        <v>4.5993449566572462</v>
      </c>
      <c r="OF45">
        <f>('mmf-bs'!OF46-'mmf-bs'!OF$1)/'mmf-bs'!OF$1*100</f>
        <v>4.6519960913076908</v>
      </c>
      <c r="OG45">
        <f>('mmf-bs'!OG46-'mmf-bs'!OG$1)/'mmf-bs'!OG$1*100</f>
        <v>2.51490263137475</v>
      </c>
      <c r="OH45">
        <f>('mmf-bs'!OH46-'mmf-bs'!OH$1)/'mmf-bs'!OH$1*100</f>
        <v>2.2675183563603358</v>
      </c>
      <c r="OI45">
        <f>('mmf-bs'!OI46-'mmf-bs'!OI$1)/'mmf-bs'!OI$1*100</f>
        <v>7.3938285612142316</v>
      </c>
      <c r="OJ45">
        <f>('mmf-bs'!OJ46-'mmf-bs'!OJ$1)/'mmf-bs'!OJ$1*100</f>
        <v>5.7231540707785733</v>
      </c>
      <c r="OK45">
        <f>('mmf-bs'!OK46-'mmf-bs'!OK$1)/'mmf-bs'!OK$1*100</f>
        <v>2.822326541816945</v>
      </c>
      <c r="OL45">
        <f>('mmf-bs'!OL46-'mmf-bs'!OL$1)/'mmf-bs'!OL$1*100</f>
        <v>6.4202187622845379</v>
      </c>
      <c r="OM45">
        <f>('mmf-bs'!OM46-'mmf-bs'!OM$1)/'mmf-bs'!OM$1*100</f>
        <v>6.4202187622845379</v>
      </c>
      <c r="ON45">
        <f>('mmf-bs'!ON46-'mmf-bs'!ON$1)/'mmf-bs'!ON$1*100</f>
        <v>5.3249517617021391</v>
      </c>
      <c r="OO45">
        <f>('mmf-bs'!OO46-'mmf-bs'!OO$1)/'mmf-bs'!OO$1*100</f>
        <v>5.519254089294936</v>
      </c>
      <c r="OP45">
        <f>('mmf-bs'!OP46-'mmf-bs'!OP$1)/'mmf-bs'!OP$1*100</f>
        <v>11.221637489160301</v>
      </c>
      <c r="OQ45">
        <f>('mmf-bs'!OQ46-'mmf-bs'!OQ$1)/'mmf-bs'!OQ$1*100</f>
        <v>10.075853252203883</v>
      </c>
      <c r="OR45">
        <f>('mmf-bs'!OR46-'mmf-bs'!OR$1)/'mmf-bs'!OR$1*100</f>
        <v>0.99550271697937487</v>
      </c>
      <c r="OS45">
        <f>('mmf-bs'!OS46-'mmf-bs'!OS$1)/'mmf-bs'!OS$1*100</f>
        <v>0.65434403096050808</v>
      </c>
      <c r="OT45">
        <f>('mmf-bs'!OT46-'mmf-bs'!OT$1)/'mmf-bs'!OT$1*100</f>
        <v>1.9530065222326354</v>
      </c>
      <c r="OU45">
        <f>('mmf-bs'!OU46-'mmf-bs'!OU$1)/'mmf-bs'!OU$1*100</f>
        <v>1.6712637598037916</v>
      </c>
      <c r="OV45">
        <f>('mmf-bs'!OV46-'mmf-bs'!OV$1)/'mmf-bs'!OV$1*100</f>
        <v>2.5517404879955241</v>
      </c>
      <c r="OW45">
        <f>('mmf-bs'!OW46-'mmf-bs'!OW$1)/'mmf-bs'!OW$1*100</f>
        <v>2.5517404879955241</v>
      </c>
      <c r="OX45">
        <f>('mmf-bs'!OX46-'mmf-bs'!OX$1)/'mmf-bs'!OX$1*100</f>
        <v>2.0477233276210041</v>
      </c>
      <c r="OY45">
        <f>('mmf-bs'!OY46-'mmf-bs'!OY$1)/'mmf-bs'!OY$1*100</f>
        <v>2.5974198422845824</v>
      </c>
      <c r="OZ45">
        <f>('mmf-bs'!OZ46-'mmf-bs'!OZ$1)/'mmf-bs'!OZ$1*100</f>
        <v>1.4714242131288062</v>
      </c>
      <c r="PA45">
        <f>('mmf-bs'!PA46-'mmf-bs'!PA$1)/'mmf-bs'!PA$1*100</f>
        <v>2.8688124891387803</v>
      </c>
      <c r="PB45">
        <f>('mmf-bs'!PB46-'mmf-bs'!PB$1)/'mmf-bs'!PB$1*100</f>
        <v>2.1837399818172321</v>
      </c>
      <c r="PC45">
        <f>('mmf-bs'!PC46-'mmf-bs'!PC$1)/'mmf-bs'!PC$1*100</f>
        <v>1.775673077884556</v>
      </c>
      <c r="PD45">
        <f>('mmf-bs'!PD46-'mmf-bs'!PD$1)/'mmf-bs'!PD$1*100</f>
        <v>2.6010941419950266</v>
      </c>
      <c r="PE45">
        <f>('mmf-bs'!PE46-'mmf-bs'!PE$1)/'mmf-bs'!PE$1*100</f>
        <v>2.330416033358679</v>
      </c>
      <c r="PF45">
        <f>('mmf-bs'!PF46-'mmf-bs'!PF$1)/'mmf-bs'!PF$1*100</f>
        <v>1.7788313146856087</v>
      </c>
      <c r="PG45">
        <f>('mmf-bs'!PG46-'mmf-bs'!PG$1)/'mmf-bs'!PG$1*100</f>
        <v>2.2544192394999749</v>
      </c>
      <c r="PH45">
        <f>('mmf-bs'!PH46-'mmf-bs'!PH$1)/'mmf-bs'!PH$1*100</f>
        <v>0.92346069947986353</v>
      </c>
      <c r="PI45">
        <f>('mmf-bs'!PI46-'mmf-bs'!PI$1)/'mmf-bs'!PI$1*100</f>
        <v>7.5840211010189149</v>
      </c>
      <c r="PJ45">
        <f>('mmf-bs'!PJ46-'mmf-bs'!PJ$1)/'mmf-bs'!PJ$1*100</f>
        <v>6.3772196274979667</v>
      </c>
      <c r="PK45">
        <f>('mmf-bs'!PK46-'mmf-bs'!PK$1)/'mmf-bs'!PK$1*100</f>
        <v>8.8885495155263285</v>
      </c>
      <c r="PL45">
        <f>('mmf-bs'!PL46-'mmf-bs'!PL$1)/'mmf-bs'!PL$1*100</f>
        <v>7.838530641832131</v>
      </c>
      <c r="PM45">
        <f>('mmf-bs'!PM46-'mmf-bs'!PM$1)/'mmf-bs'!PM$1*100</f>
        <v>2.7581244555068394</v>
      </c>
      <c r="PN45">
        <f>('mmf-bs'!PN46-'mmf-bs'!PN$1)/'mmf-bs'!PN$1*100</f>
        <v>4.726215834218185</v>
      </c>
      <c r="PO45">
        <f>('mmf-bs'!PO46-'mmf-bs'!PO$1)/'mmf-bs'!PO$1*100</f>
        <v>6.7966438575357628</v>
      </c>
      <c r="PP45">
        <f>('mmf-bs'!PP46-'mmf-bs'!PP$1)/'mmf-bs'!PP$1*100</f>
        <v>8.3779525411692735</v>
      </c>
      <c r="PQ45">
        <f>('mmf-bs'!PQ46-'mmf-bs'!PQ$1)/'mmf-bs'!PQ$1*100</f>
        <v>6.7966438575357628</v>
      </c>
      <c r="PR45">
        <f>('mmf-bs'!PR46-'mmf-bs'!PR$1)/'mmf-bs'!PR$1*100</f>
        <v>8.3779525411692735</v>
      </c>
      <c r="PS45">
        <f>('mmf-bs'!PS46-'mmf-bs'!PS$1)/'mmf-bs'!PS$1*100</f>
        <v>6.5325891439935626</v>
      </c>
      <c r="PT45">
        <f>('mmf-bs'!PT46-'mmf-bs'!PT$1)/'mmf-bs'!PT$1*100</f>
        <v>8.717415109714711</v>
      </c>
      <c r="PU45">
        <f>('mmf-bs'!PU46-'mmf-bs'!PU$1)/'mmf-bs'!PU$1*100</f>
        <v>6.7966438575357628</v>
      </c>
      <c r="PV45">
        <f>('mmf-bs'!PV46-'mmf-bs'!PV$1)/'mmf-bs'!PV$1*100</f>
        <v>8.3779525411692735</v>
      </c>
      <c r="PW45">
        <f>('mmf-bs'!PW46-'mmf-bs'!PW$1)/'mmf-bs'!PW$1*100</f>
        <v>9.7813147049327398</v>
      </c>
      <c r="PX45">
        <f>('mmf-bs'!PX46-'mmf-bs'!PX$1)/'mmf-bs'!PX$1*100</f>
        <v>1.4300002792006976</v>
      </c>
      <c r="PY45">
        <f>('mmf-bs'!PY46-'mmf-bs'!PY$1)/'mmf-bs'!PY$1*100</f>
        <v>1.8448078428887613</v>
      </c>
      <c r="PZ45">
        <f>('mmf-bs'!PZ46-'mmf-bs'!PZ$1)/'mmf-bs'!PZ$1*100</f>
        <v>1.9127551756714267</v>
      </c>
      <c r="QA45">
        <f>('mmf-bs'!QA46-'mmf-bs'!QA$1)/'mmf-bs'!QA$1*100</f>
        <v>1.7676044191027962</v>
      </c>
      <c r="QB45">
        <f>('mmf-bs'!QB46-'mmf-bs'!QB$1)/'mmf-bs'!QB$1*100</f>
        <v>2.439129890094812</v>
      </c>
      <c r="QC45">
        <f>('mmf-bs'!QC46-'mmf-bs'!QC$1)/'mmf-bs'!QC$1*100</f>
        <v>6.8517293103207395</v>
      </c>
      <c r="QD45">
        <f>('mmf-bs'!QD46-'mmf-bs'!QD$1)/'mmf-bs'!QD$1*100</f>
        <v>6.8519264553176971</v>
      </c>
      <c r="QE45">
        <f>('mmf-bs'!QE46-'mmf-bs'!QE$1)/'mmf-bs'!QE$1*100</f>
        <v>7.0082791452112865</v>
      </c>
      <c r="QF45">
        <f>('mmf-bs'!QF46-'mmf-bs'!QF$1)/'mmf-bs'!QF$1*100</f>
        <v>4.0950493333766564</v>
      </c>
      <c r="QG45">
        <f>('mmf-bs'!QG46-'mmf-bs'!QG$1)/'mmf-bs'!QG$1*100</f>
        <v>1.8631743300513017</v>
      </c>
      <c r="QH45">
        <f>('mmf-bs'!QH46-'mmf-bs'!QH$1)/'mmf-bs'!QH$1*100</f>
        <v>9.083575077096997</v>
      </c>
      <c r="QI45">
        <f>('mmf-bs'!QI46-'mmf-bs'!QI$1)/'mmf-bs'!QI$1*100</f>
        <v>9.6289054669447722</v>
      </c>
      <c r="QJ45">
        <f>('mmf-bs'!QJ46-'mmf-bs'!QJ$1)/'mmf-bs'!QJ$1*100</f>
        <v>10.645344352553536</v>
      </c>
      <c r="QK45">
        <f>('mmf-bs'!QK46-'mmf-bs'!QK$1)/'mmf-bs'!QK$1*100</f>
        <v>9.4705036845885733</v>
      </c>
      <c r="QL45">
        <f>('mmf-bs'!QL46-'mmf-bs'!QL$1)/'mmf-bs'!QL$1*100</f>
        <v>10.041910022653189</v>
      </c>
      <c r="QM45">
        <f>('mmf-bs'!QM46-'mmf-bs'!QM$1)/'mmf-bs'!QM$1*100</f>
        <v>4.3577735809244587</v>
      </c>
      <c r="QN45">
        <f>('mmf-bs'!QN46-'mmf-bs'!QN$1)/'mmf-bs'!QN$1*100</f>
        <v>5.4377851166761433</v>
      </c>
      <c r="QO45">
        <f>('mmf-bs'!QO46-'mmf-bs'!QO$1)/'mmf-bs'!QO$1*100</f>
        <v>5.3738413007987322</v>
      </c>
      <c r="QP45">
        <f>('mmf-bs'!QP46-'mmf-bs'!QP$1)/'mmf-bs'!QP$1*100</f>
        <v>6.5627108695939738</v>
      </c>
      <c r="QQ45">
        <f>('mmf-bs'!QQ46-'mmf-bs'!QQ$1)/'mmf-bs'!QQ$1*100</f>
        <v>4.8417700495189804</v>
      </c>
      <c r="QR45">
        <f>('mmf-bs'!QR46-'mmf-bs'!QR$1)/'mmf-bs'!QR$1*100</f>
        <v>4.6474792444853499</v>
      </c>
      <c r="QS45">
        <f>('mmf-bs'!QS46-'mmf-bs'!QS$1)/'mmf-bs'!QS$1*100</f>
        <v>5.0541796010492206</v>
      </c>
      <c r="QT45">
        <f>('mmf-bs'!QT46-'mmf-bs'!QT$1)/'mmf-bs'!QT$1*100</f>
        <v>4.9376338833345992</v>
      </c>
      <c r="QU45">
        <f>('mmf-bs'!QU46-'mmf-bs'!QU$1)/'mmf-bs'!QU$1*100</f>
        <v>4.9234262283301069</v>
      </c>
      <c r="QV45">
        <f>('mmf-bs'!QV46-'mmf-bs'!QV$1)/'mmf-bs'!QV$1*100</f>
        <v>4.9792232629650348</v>
      </c>
      <c r="QW45">
        <f>('mmf-bs'!QW46-'mmf-bs'!QW$1)/'mmf-bs'!QW$1*100</f>
        <v>4.9915630625360006</v>
      </c>
      <c r="QX45">
        <f>('mmf-bs'!QX46-'mmf-bs'!QX$1)/'mmf-bs'!QX$1*100</f>
        <v>4.9363388113042816</v>
      </c>
      <c r="QY45">
        <f>('mmf-bs'!QY46-'mmf-bs'!QY$1)/'mmf-bs'!QY$1*100</f>
        <v>7.4072967797542262</v>
      </c>
      <c r="QZ45">
        <f>('mmf-bs'!QZ46-'mmf-bs'!QZ$1)/'mmf-bs'!QZ$1*100</f>
        <v>8.3819717077089937</v>
      </c>
      <c r="RA45">
        <f>('mmf-bs'!RA46-'mmf-bs'!RA$1)/'mmf-bs'!RA$1*100</f>
        <v>0.51135756801114063</v>
      </c>
      <c r="RB45">
        <f>('mmf-bs'!RB46-'mmf-bs'!RB$1)/'mmf-bs'!RB$1*100</f>
        <v>1.6876418924817578</v>
      </c>
      <c r="RC45">
        <f>('mmf-bs'!RC46-'mmf-bs'!RC$1)/'mmf-bs'!RC$1*100</f>
        <v>2.7192571485189863</v>
      </c>
      <c r="RD45">
        <f>('mmf-bs'!RD46-'mmf-bs'!RD$1)/'mmf-bs'!RD$1*100</f>
        <v>7.948999009252594</v>
      </c>
      <c r="RE45">
        <f>('mmf-bs'!RE46-'mmf-bs'!RE$1)/'mmf-bs'!RE$1*100</f>
        <v>3.7918562537187039</v>
      </c>
      <c r="RF45">
        <f>('mmf-bs'!RF46-'mmf-bs'!RF$1)/'mmf-bs'!RF$1*100</f>
        <v>10.482617245686003</v>
      </c>
      <c r="RG45">
        <f>('mmf-bs'!RG46-'mmf-bs'!RG$1)/'mmf-bs'!RG$1*100</f>
        <v>2.7606210125087167</v>
      </c>
      <c r="RH45">
        <f>('mmf-bs'!RH46-'mmf-bs'!RH$1)/'mmf-bs'!RH$1*100</f>
        <v>9.2838587097019118</v>
      </c>
      <c r="RI45">
        <f>('mmf-bs'!RI46-'mmf-bs'!RI$1)/'mmf-bs'!RI$1*100</f>
        <v>12.709717899505083</v>
      </c>
      <c r="RJ45">
        <f>('mmf-bs'!RJ46-'mmf-bs'!RJ$1)/'mmf-bs'!RJ$1*100</f>
        <v>11.905574561521963</v>
      </c>
      <c r="RK45">
        <f>('mmf-bs'!RK46-'mmf-bs'!RK$1)/'mmf-bs'!RK$1*100</f>
        <v>11.849347891523312</v>
      </c>
      <c r="RL45">
        <f>('mmf-bs'!RL46-'mmf-bs'!RL$1)/'mmf-bs'!RL$1*100</f>
        <v>11.881604604005457</v>
      </c>
      <c r="RM45">
        <f>('mmf-bs'!RM46-'mmf-bs'!RM$1)/'mmf-bs'!RM$1*100</f>
        <v>12.666361813568239</v>
      </c>
      <c r="RN45">
        <f>('mmf-bs'!RN46-'mmf-bs'!RN$1)/'mmf-bs'!RN$1*100</f>
        <v>8.9876300617486304</v>
      </c>
      <c r="RO45">
        <f>('mmf-bs'!RO46-'mmf-bs'!RO$1)/'mmf-bs'!RO$1*100</f>
        <v>8.046900357831781</v>
      </c>
      <c r="RP45">
        <f>('mmf-bs'!RP46-'mmf-bs'!RP$1)/'mmf-bs'!RP$1*100</f>
        <v>9.5216701959255232</v>
      </c>
      <c r="RQ45">
        <f>('mmf-bs'!RQ46-'mmf-bs'!RQ$1)/'mmf-bs'!RQ$1*100</f>
        <v>8.4078827226538646</v>
      </c>
      <c r="RR45">
        <f>('mmf-bs'!RR46-'mmf-bs'!RR$1)/'mmf-bs'!RR$1*100</f>
        <v>1.767502353664909</v>
      </c>
      <c r="RS45">
        <f>('mmf-bs'!RS46-'mmf-bs'!RS$1)/'mmf-bs'!RS$1*100</f>
        <v>5.619922220516183</v>
      </c>
      <c r="RT45">
        <f>('mmf-bs'!RT46-'mmf-bs'!RT$1)/'mmf-bs'!RT$1*100</f>
        <v>5.7886851652871263</v>
      </c>
      <c r="RU45">
        <f>('mmf-bs'!RU46-'mmf-bs'!RU$1)/'mmf-bs'!RU$1*100</f>
        <v>4.2549342889750568</v>
      </c>
      <c r="RV45">
        <f>('mmf-bs'!RV46-'mmf-bs'!RV$1)/'mmf-bs'!RV$1*100</f>
        <v>1.0449892300653747</v>
      </c>
      <c r="RW45">
        <f>('mmf-bs'!RW46-'mmf-bs'!RW$1)/'mmf-bs'!RW$1*100</f>
        <v>1.1098091976171609</v>
      </c>
      <c r="RX45">
        <f>('mmf-bs'!RX46-'mmf-bs'!RX$1)/'mmf-bs'!RX$1*100</f>
        <v>7.1436091566426301</v>
      </c>
      <c r="RY45">
        <f>('mmf-bs'!RY46-'mmf-bs'!RY$1)/'mmf-bs'!RY$1*100</f>
        <v>4.3127687858096131</v>
      </c>
      <c r="RZ45">
        <f>('mmf-bs'!RZ46-'mmf-bs'!RZ$1)/'mmf-bs'!RZ$1*100</f>
        <v>3.1526686800077157</v>
      </c>
      <c r="SA45">
        <f>('mmf-bs'!SA46-'mmf-bs'!SA$1)/'mmf-bs'!SA$1*100</f>
        <v>3.5169097015925828</v>
      </c>
      <c r="SB45">
        <f>('mmf-bs'!SB46-'mmf-bs'!SB$1)/'mmf-bs'!SB$1*100</f>
        <v>8.7629393429655096</v>
      </c>
      <c r="SC45">
        <f>('mmf-bs'!SC46-'mmf-bs'!SC$1)/'mmf-bs'!SC$1*100</f>
        <v>1.5477464382219128</v>
      </c>
      <c r="SD45">
        <f>('mmf-bs'!SD46-'mmf-bs'!SD$1)/'mmf-bs'!SD$1*100</f>
        <v>1.2180734360843217</v>
      </c>
      <c r="SE45">
        <f>('mmf-bs'!SE46-'mmf-bs'!SE$1)/'mmf-bs'!SE$1*100</f>
        <v>14.526653687226654</v>
      </c>
      <c r="SF45">
        <f>('mmf-bs'!SF46-'mmf-bs'!SF$1)/'mmf-bs'!SF$1*100</f>
        <v>7.9434812829449726</v>
      </c>
      <c r="SG45">
        <f>('mmf-bs'!SG46-'mmf-bs'!SG$1)/'mmf-bs'!SG$1*100</f>
        <v>7.3500778908955784</v>
      </c>
      <c r="SH45">
        <f>('mmf-bs'!SH46-'mmf-bs'!SH$1)/'mmf-bs'!SH$1*100</f>
        <v>7.1804142969836757</v>
      </c>
      <c r="SI45">
        <f>('mmf-bs'!SI46-'mmf-bs'!SI$1)/'mmf-bs'!SI$1*100</f>
        <v>3.9617502979154611</v>
      </c>
      <c r="SJ45">
        <f>('mmf-bs'!SJ46-'mmf-bs'!SJ$1)/'mmf-bs'!SJ$1*100</f>
        <v>3.5356813238538827</v>
      </c>
      <c r="SK45">
        <f>('mmf-bs'!SK46-'mmf-bs'!SK$1)/'mmf-bs'!SK$1*100</f>
        <v>3.0895638374573009</v>
      </c>
      <c r="SL45">
        <f>('mmf-bs'!SL46-'mmf-bs'!SL$1)/'mmf-bs'!SL$1*100</f>
        <v>7.1932091460131771</v>
      </c>
      <c r="SM45">
        <f>('mmf-bs'!SM46-'mmf-bs'!SM$1)/'mmf-bs'!SM$1*100</f>
        <v>7.0714839043675219</v>
      </c>
      <c r="SN45">
        <f>('mmf-bs'!SN46-'mmf-bs'!SN$1)/'mmf-bs'!SN$1*100</f>
        <v>4.3958544414870202</v>
      </c>
      <c r="SO45">
        <f>('mmf-bs'!SO46-'mmf-bs'!SO$1)/'mmf-bs'!SO$1*100</f>
        <v>7.7908032595279382</v>
      </c>
      <c r="SP45">
        <f>('mmf-bs'!SP46-'mmf-bs'!SP$1)/'mmf-bs'!SP$1*100</f>
        <v>1.9625595205022168</v>
      </c>
      <c r="SQ45">
        <f>('mmf-bs'!SQ46-'mmf-bs'!SQ$1)/'mmf-bs'!SQ$1*100</f>
        <v>1.025052193098839</v>
      </c>
      <c r="SR45">
        <f>('mmf-bs'!SR46-'mmf-bs'!SR$1)/'mmf-bs'!SR$1*100</f>
        <v>6.8600490449659572</v>
      </c>
      <c r="SS45">
        <f>('mmf-bs'!SS46-'mmf-bs'!SS$1)/'mmf-bs'!SS$1*100</f>
        <v>5.6979377558715942</v>
      </c>
      <c r="ST45">
        <f>('mmf-bs'!ST46-'mmf-bs'!ST$1)/'mmf-bs'!ST$1*100</f>
        <v>6.5780666659339584</v>
      </c>
      <c r="SU45">
        <f>('mmf-bs'!SU46-'mmf-bs'!SU$1)/'mmf-bs'!SU$1*100</f>
        <v>5.7896003888152832</v>
      </c>
      <c r="SV45">
        <f>('mmf-bs'!SV46-'mmf-bs'!SV$1)/'mmf-bs'!SV$1*100</f>
        <v>5.2948460536180191</v>
      </c>
      <c r="SW45">
        <f>('mmf-bs'!SW46-'mmf-bs'!SW$1)/'mmf-bs'!SW$1*100</f>
        <v>3.9217700848483354</v>
      </c>
      <c r="SX45">
        <f>('mmf-bs'!SX46-'mmf-bs'!SX$1)/'mmf-bs'!SX$1*100</f>
        <v>3.7471052922448296</v>
      </c>
      <c r="SY45">
        <f>('mmf-bs'!SY46-'mmf-bs'!SY$1)/'mmf-bs'!SY$1*100</f>
        <v>3.7507245915831962</v>
      </c>
      <c r="SZ45">
        <f>('mmf-bs'!SZ46-'mmf-bs'!SZ$1)/'mmf-bs'!SZ$1*100</f>
        <v>9.2944543389089276</v>
      </c>
      <c r="TA45">
        <f>('mmf-bs'!TA46-'mmf-bs'!TA$1)/'mmf-bs'!TA$1*100</f>
        <v>8.8364235089468952</v>
      </c>
      <c r="TB45">
        <f>('mmf-bs'!TB46-'mmf-bs'!TB$1)/'mmf-bs'!TB$1*100</f>
        <v>9.5257255269609402</v>
      </c>
      <c r="TC45">
        <f>('mmf-bs'!TC46-'mmf-bs'!TC$1)/'mmf-bs'!TC$1*100</f>
        <v>7.1065260790186064</v>
      </c>
      <c r="TD45">
        <f>('mmf-bs'!TD46-'mmf-bs'!TD$1)/'mmf-bs'!TD$1*100</f>
        <v>6.3961031701030517</v>
      </c>
      <c r="TE45">
        <f>('mmf-bs'!TE46-'mmf-bs'!TE$1)/'mmf-bs'!TE$1*100</f>
        <v>6.3380658233547678</v>
      </c>
      <c r="TF45">
        <f>('mmf-bs'!TF46-'mmf-bs'!TF$1)/'mmf-bs'!TF$1*100</f>
        <v>2.9521779980618827</v>
      </c>
      <c r="TG45">
        <f>('mmf-bs'!TG46-'mmf-bs'!TG$1)/'mmf-bs'!TG$1*100</f>
        <v>2.6695744899797478</v>
      </c>
      <c r="TH45">
        <f>('mmf-bs'!TH46-'mmf-bs'!TH$1)/'mmf-bs'!TH$1*100</f>
        <v>4.7362448480076322</v>
      </c>
      <c r="TI45">
        <f>('mmf-bs'!TI46-'mmf-bs'!TI$1)/'mmf-bs'!TI$1*100</f>
        <v>4.4695711521666865</v>
      </c>
      <c r="TJ45">
        <f>('mmf-bs'!TJ46-'mmf-bs'!TJ$1)/'mmf-bs'!TJ$1*100</f>
        <v>4.4078827045563189</v>
      </c>
      <c r="TK45">
        <f>('mmf-bs'!TK46-'mmf-bs'!TK$1)/'mmf-bs'!TK$1*100</f>
        <v>10.918483780570504</v>
      </c>
      <c r="TL45">
        <f>('mmf-bs'!TL46-'mmf-bs'!TL$1)/'mmf-bs'!TL$1*100</f>
        <v>10.907191498053589</v>
      </c>
      <c r="TM45">
        <f>('mmf-bs'!TM46-'mmf-bs'!TM$1)/'mmf-bs'!TM$1*100</f>
        <v>11.068697221897501</v>
      </c>
      <c r="TN45">
        <f>('mmf-bs'!TN46-'mmf-bs'!TN$1)/'mmf-bs'!TN$1*100</f>
        <v>2.9515803663481681</v>
      </c>
      <c r="TO45">
        <f>('mmf-bs'!TO46-'mmf-bs'!TO$1)/'mmf-bs'!TO$1*100</f>
        <v>2.799735928991812</v>
      </c>
      <c r="TP45">
        <f>('mmf-bs'!TP46-'mmf-bs'!TP$1)/'mmf-bs'!TP$1*100</f>
        <v>2.8218966814978907</v>
      </c>
      <c r="TQ45">
        <f>('mmf-bs'!TQ46-'mmf-bs'!TQ$1)/'mmf-bs'!TQ$1*100</f>
        <v>2.1344592619583485</v>
      </c>
      <c r="TR45">
        <f>('mmf-bs'!TR46-'mmf-bs'!TR$1)/'mmf-bs'!TR$1*100</f>
        <v>0.94053310522218525</v>
      </c>
      <c r="TS45">
        <f>('mmf-bs'!TS46-'mmf-bs'!TS$1)/'mmf-bs'!TS$1*100</f>
        <v>4.7082632964718272</v>
      </c>
      <c r="TT45">
        <f>('mmf-bs'!TT46-'mmf-bs'!TT$1)/'mmf-bs'!TT$1*100</f>
        <v>10.406229066016966</v>
      </c>
      <c r="TU45">
        <f>('mmf-bs'!TU46-'mmf-bs'!TU$1)/'mmf-bs'!TU$1*100</f>
        <v>14.706326979057183</v>
      </c>
      <c r="TV45">
        <f>('mmf-bs'!TV46-'mmf-bs'!TV$1)/'mmf-bs'!TV$1*100</f>
        <v>14.706326979057183</v>
      </c>
      <c r="TW45">
        <f>('mmf-bs'!TW46-'mmf-bs'!TW$1)/'mmf-bs'!TW$1*100</f>
        <v>14.706326979057183</v>
      </c>
      <c r="TX45">
        <f>('mmf-bs'!TX46-'mmf-bs'!TX$1)/'mmf-bs'!TX$1*100</f>
        <v>3.332734036772246</v>
      </c>
      <c r="TY45">
        <f>('mmf-bs'!TY46-'mmf-bs'!TY$1)/'mmf-bs'!TY$1*100</f>
        <v>1.4119175179949004</v>
      </c>
      <c r="TZ45">
        <f>('mmf-bs'!TZ46-'mmf-bs'!TZ$1)/'mmf-bs'!TZ$1*100</f>
        <v>11.142104855025432</v>
      </c>
      <c r="UA45">
        <f>('mmf-bs'!UA46-'mmf-bs'!UA$1)/'mmf-bs'!UA$1*100</f>
        <v>2.9095035746220685</v>
      </c>
      <c r="UB45">
        <f>('mmf-bs'!UB46-'mmf-bs'!UB$1)/'mmf-bs'!UB$1*100</f>
        <v>2.8975890392685608</v>
      </c>
      <c r="UC45">
        <f>('mmf-bs'!UC46-'mmf-bs'!UC$1)/'mmf-bs'!UC$1*100</f>
        <v>7.1357176432087153</v>
      </c>
      <c r="UD45">
        <f>('mmf-bs'!UD46-'mmf-bs'!UD$1)/'mmf-bs'!UD$1*100</f>
        <v>7.5203113304740166</v>
      </c>
      <c r="UE45">
        <f>('mmf-bs'!UE46-'mmf-bs'!UE$1)/'mmf-bs'!UE$1*100</f>
        <v>7.2831645820384567</v>
      </c>
      <c r="UF45">
        <f>('mmf-bs'!UF46-'mmf-bs'!UF$1)/'mmf-bs'!UF$1*100</f>
        <v>1.4625818530139849</v>
      </c>
      <c r="UG45">
        <f>('mmf-bs'!UG46-'mmf-bs'!UG$1)/'mmf-bs'!UG$1*100</f>
        <v>2.3722084904466869</v>
      </c>
      <c r="UH45">
        <f>('mmf-bs'!UH46-'mmf-bs'!UH$1)/'mmf-bs'!UH$1*100</f>
        <v>2.6159276500094188</v>
      </c>
      <c r="UI45">
        <f>('mmf-bs'!UI46-'mmf-bs'!UI$1)/'mmf-bs'!UI$1*100</f>
        <v>2.1373293801631261</v>
      </c>
      <c r="UJ45">
        <f>('mmf-bs'!UJ46-'mmf-bs'!UJ$1)/'mmf-bs'!UJ$1*100</f>
        <v>7.1068917886107519</v>
      </c>
      <c r="UK45">
        <f>('mmf-bs'!UK46-'mmf-bs'!UK$1)/'mmf-bs'!UK$1*100</f>
        <v>6.901841257879286</v>
      </c>
      <c r="UL45">
        <f>('mmf-bs'!UL46-'mmf-bs'!UL$1)/'mmf-bs'!UL$1*100</f>
        <v>6.3511500849881273</v>
      </c>
      <c r="UM45">
        <f>('mmf-bs'!UM46-'mmf-bs'!UM$1)/'mmf-bs'!UM$1*100</f>
        <v>9.1835420836200434</v>
      </c>
      <c r="UN45">
        <f>('mmf-bs'!UN46-'mmf-bs'!UN$1)/'mmf-bs'!UN$1*100</f>
        <v>7.6313313008727013</v>
      </c>
      <c r="UO45">
        <f>('mmf-bs'!UO46-'mmf-bs'!UO$1)/'mmf-bs'!UO$1*100</f>
        <v>9.8083829085822991</v>
      </c>
      <c r="UP45">
        <f>('mmf-bs'!UP46-'mmf-bs'!UP$1)/'mmf-bs'!UP$1*100</f>
        <v>7.9199511317963971</v>
      </c>
      <c r="UQ45">
        <f>('mmf-bs'!UQ46-'mmf-bs'!UQ$1)/'mmf-bs'!UQ$1*100</f>
        <v>9.6193675743709406</v>
      </c>
      <c r="UR45">
        <f>('mmf-bs'!UR46-'mmf-bs'!UR$1)/'mmf-bs'!UR$1*100</f>
        <v>7.8761044890922118</v>
      </c>
      <c r="US45">
        <f>('mmf-bs'!US46-'mmf-bs'!US$1)/'mmf-bs'!US$1*100</f>
        <v>1.8875566104787085</v>
      </c>
      <c r="UU45" s="4">
        <f t="shared" si="0"/>
        <v>5.2635113017970543</v>
      </c>
      <c r="UV45" s="4">
        <f t="shared" si="1"/>
        <v>14.706326979057183</v>
      </c>
    </row>
    <row r="46" spans="1:568" x14ac:dyDescent="0.25">
      <c r="A46" s="10">
        <v>64</v>
      </c>
      <c r="B46" s="10">
        <v>32</v>
      </c>
      <c r="C46">
        <f>('mmf-bs'!C47-'mmf-bs'!C$1)/'mmf-bs'!C$1*100</f>
        <v>0.90952422084933271</v>
      </c>
      <c r="D46">
        <f>('mmf-bs'!D47-'mmf-bs'!D$1)/'mmf-bs'!D$1*100</f>
        <v>9.5930311496752818</v>
      </c>
      <c r="E46">
        <f>('mmf-bs'!E47-'mmf-bs'!E$1)/'mmf-bs'!E$1*100</f>
        <v>9.8739974704454898</v>
      </c>
      <c r="F46">
        <f>('mmf-bs'!F47-'mmf-bs'!F$1)/'mmf-bs'!F$1*100</f>
        <v>9.4450990155057948</v>
      </c>
      <c r="G46">
        <f>('mmf-bs'!G47-'mmf-bs'!G$1)/'mmf-bs'!G$1*100</f>
        <v>9.2060400725054503</v>
      </c>
      <c r="H46">
        <f>('mmf-bs'!H47-'mmf-bs'!H$1)/'mmf-bs'!H$1*100</f>
        <v>3.1603375321168512</v>
      </c>
      <c r="I46">
        <f>('mmf-bs'!I47-'mmf-bs'!I$1)/'mmf-bs'!I$1*100</f>
        <v>2.9366681311151082</v>
      </c>
      <c r="J46">
        <f>('mmf-bs'!J47-'mmf-bs'!J$1)/'mmf-bs'!J$1*100</f>
        <v>2.1955811013272291</v>
      </c>
      <c r="K46">
        <f>('mmf-bs'!K47-'mmf-bs'!K$1)/'mmf-bs'!K$1*100</f>
        <v>1.5252317130289728</v>
      </c>
      <c r="L46">
        <f>('mmf-bs'!L47-'mmf-bs'!L$1)/'mmf-bs'!L$1*100</f>
        <v>8.7725511729772681</v>
      </c>
      <c r="M46">
        <f>('mmf-bs'!M47-'mmf-bs'!M$1)/'mmf-bs'!M$1*100</f>
        <v>12.846775443080022</v>
      </c>
      <c r="N46">
        <f>('mmf-bs'!N47-'mmf-bs'!N$1)/'mmf-bs'!N$1*100</f>
        <v>9.0225476133987303</v>
      </c>
      <c r="O46">
        <f>('mmf-bs'!O47-'mmf-bs'!O$1)/'mmf-bs'!O$1*100</f>
        <v>9.3618436425672655</v>
      </c>
      <c r="P46">
        <f>('mmf-bs'!P47-'mmf-bs'!P$1)/'mmf-bs'!P$1*100</f>
        <v>9.0225476133987303</v>
      </c>
      <c r="Q46">
        <f>('mmf-bs'!Q47-'mmf-bs'!Q$1)/'mmf-bs'!Q$1*100</f>
        <v>9.0225476133987303</v>
      </c>
      <c r="R46">
        <f>('mmf-bs'!R47-'mmf-bs'!R$1)/'mmf-bs'!R$1*100</f>
        <v>8.5567550905820422</v>
      </c>
      <c r="S46">
        <f>('mmf-bs'!S47-'mmf-bs'!S$1)/'mmf-bs'!S$1*100</f>
        <v>2.9895463837520877</v>
      </c>
      <c r="T46">
        <f>('mmf-bs'!T47-'mmf-bs'!T$1)/'mmf-bs'!T$1*100</f>
        <v>4.1886210934113661</v>
      </c>
      <c r="U46">
        <f>('mmf-bs'!U47-'mmf-bs'!U$1)/'mmf-bs'!U$1*100</f>
        <v>3.5650312346337842</v>
      </c>
      <c r="V46">
        <f>('mmf-bs'!V47-'mmf-bs'!V$1)/'mmf-bs'!V$1*100</f>
        <v>0.4800017833545927</v>
      </c>
      <c r="W46">
        <f>('mmf-bs'!W47-'mmf-bs'!W$1)/'mmf-bs'!W$1*100</f>
        <v>5.8192131174370907</v>
      </c>
      <c r="X46">
        <f>('mmf-bs'!X47-'mmf-bs'!X$1)/'mmf-bs'!X$1*100</f>
        <v>3.8089547296331352</v>
      </c>
      <c r="Y46">
        <f>('mmf-bs'!Y47-'mmf-bs'!Y$1)/'mmf-bs'!Y$1*100</f>
        <v>2.5539606748293697</v>
      </c>
      <c r="Z46">
        <f>('mmf-bs'!Z47-'mmf-bs'!Z$1)/'mmf-bs'!Z$1*100</f>
        <v>3.4935386480051975</v>
      </c>
      <c r="AA46">
        <f>('mmf-bs'!AA47-'mmf-bs'!AA$1)/'mmf-bs'!AA$1*100</f>
        <v>2.341427963690152</v>
      </c>
      <c r="AB46">
        <f>('mmf-bs'!AB47-'mmf-bs'!AB$1)/'mmf-bs'!AB$1*100</f>
        <v>2.2969014806283981</v>
      </c>
      <c r="AC46">
        <f>('mmf-bs'!AC47-'mmf-bs'!AC$1)/'mmf-bs'!AC$1*100</f>
        <v>3.2580885604302194</v>
      </c>
      <c r="AD46">
        <f>('mmf-bs'!AD47-'mmf-bs'!AD$1)/'mmf-bs'!AD$1*100</f>
        <v>3.879960476059269</v>
      </c>
      <c r="AE46">
        <f>('mmf-bs'!AE47-'mmf-bs'!AE$1)/'mmf-bs'!AE$1*100</f>
        <v>3.0827582455442046</v>
      </c>
      <c r="AF46">
        <f>('mmf-bs'!AF47-'mmf-bs'!AF$1)/'mmf-bs'!AF$1*100</f>
        <v>8.9078706633716092</v>
      </c>
      <c r="AG46">
        <f>('mmf-bs'!AG47-'mmf-bs'!AG$1)/'mmf-bs'!AG$1*100</f>
        <v>1.740358173560776</v>
      </c>
      <c r="AH46">
        <f>('mmf-bs'!AH47-'mmf-bs'!AH$1)/'mmf-bs'!AH$1*100</f>
        <v>9.1735907245012065</v>
      </c>
      <c r="AI46">
        <f>('mmf-bs'!AI47-'mmf-bs'!AI$1)/'mmf-bs'!AI$1*100</f>
        <v>2.7929674594702312</v>
      </c>
      <c r="AJ46">
        <f>('mmf-bs'!AJ47-'mmf-bs'!AJ$1)/'mmf-bs'!AJ$1*100</f>
        <v>2.763140989575577</v>
      </c>
      <c r="AK46">
        <f>('mmf-bs'!AK47-'mmf-bs'!AK$1)/'mmf-bs'!AK$1*100</f>
        <v>4.9952343151234899</v>
      </c>
      <c r="AL46">
        <f>('mmf-bs'!AL47-'mmf-bs'!AL$1)/'mmf-bs'!AL$1*100</f>
        <v>3.4512097618956004</v>
      </c>
      <c r="AM46">
        <f>('mmf-bs'!AM47-'mmf-bs'!AM$1)/'mmf-bs'!AM$1*100</f>
        <v>2.3885617222123514</v>
      </c>
      <c r="AN46">
        <f>('mmf-bs'!AN47-'mmf-bs'!AN$1)/'mmf-bs'!AN$1*100</f>
        <v>2.423065851904957</v>
      </c>
      <c r="AO46">
        <f>('mmf-bs'!AO47-'mmf-bs'!AO$1)/'mmf-bs'!AO$1*100</f>
        <v>9.4404416413028578</v>
      </c>
      <c r="AP46">
        <f>('mmf-bs'!AP47-'mmf-bs'!AP$1)/'mmf-bs'!AP$1*100</f>
        <v>3.4941958015607857</v>
      </c>
      <c r="AQ46">
        <f>('mmf-bs'!AQ47-'mmf-bs'!AQ$1)/'mmf-bs'!AQ$1*100</f>
        <v>9.9024002494365551</v>
      </c>
      <c r="AR46">
        <f>('mmf-bs'!AR47-'mmf-bs'!AR$1)/'mmf-bs'!AR$1*100</f>
        <v>6.2034091121167343</v>
      </c>
      <c r="AS46">
        <f>('mmf-bs'!AS47-'mmf-bs'!AS$1)/'mmf-bs'!AS$1*100</f>
        <v>9.2580900623398943</v>
      </c>
      <c r="AT46">
        <f>('mmf-bs'!AT47-'mmf-bs'!AT$1)/'mmf-bs'!AT$1*100</f>
        <v>5.2365238047419034</v>
      </c>
      <c r="AU46">
        <f>('mmf-bs'!AU47-'mmf-bs'!AU$1)/'mmf-bs'!AU$1*100</f>
        <v>10.477312258648443</v>
      </c>
      <c r="AV46">
        <f>('mmf-bs'!AV47-'mmf-bs'!AV$1)/'mmf-bs'!AV$1*100</f>
        <v>7.4066479591347365</v>
      </c>
      <c r="AW46">
        <f>('mmf-bs'!AW47-'mmf-bs'!AW$1)/'mmf-bs'!AW$1*100</f>
        <v>9.3152986294677138</v>
      </c>
      <c r="AX46">
        <f>('mmf-bs'!AX47-'mmf-bs'!AX$1)/'mmf-bs'!AX$1*100</f>
        <v>9.125609914740151</v>
      </c>
      <c r="AY46">
        <f>('mmf-bs'!AY47-'mmf-bs'!AY$1)/'mmf-bs'!AY$1*100</f>
        <v>8.805940320393244</v>
      </c>
      <c r="AZ46">
        <f>('mmf-bs'!AZ47-'mmf-bs'!AZ$1)/'mmf-bs'!AZ$1*100</f>
        <v>8.9051795031384398</v>
      </c>
      <c r="BA46">
        <f>('mmf-bs'!BA47-'mmf-bs'!BA$1)/'mmf-bs'!BA$1*100</f>
        <v>9.4606097496327504</v>
      </c>
      <c r="BB46">
        <f>('mmf-bs'!BB47-'mmf-bs'!BB$1)/'mmf-bs'!BB$1*100</f>
        <v>7.5610311949869864</v>
      </c>
      <c r="BC46">
        <f>('mmf-bs'!BC47-'mmf-bs'!BC$1)/'mmf-bs'!BC$1*100</f>
        <v>6.2637888273716786</v>
      </c>
      <c r="BD46">
        <f>('mmf-bs'!BD47-'mmf-bs'!BD$1)/'mmf-bs'!BD$1*100</f>
        <v>8.4448348816906673</v>
      </c>
      <c r="BE46">
        <f>('mmf-bs'!BE47-'mmf-bs'!BE$1)/'mmf-bs'!BE$1*100</f>
        <v>5.5474119652726417</v>
      </c>
      <c r="BF46">
        <f>('mmf-bs'!BF47-'mmf-bs'!BF$1)/'mmf-bs'!BF$1*100</f>
        <v>10.479130473948233</v>
      </c>
      <c r="BG46">
        <f>('mmf-bs'!BG47-'mmf-bs'!BG$1)/'mmf-bs'!BG$1*100</f>
        <v>4.6480024282131822</v>
      </c>
      <c r="BH46">
        <f>('mmf-bs'!BH47-'mmf-bs'!BH$1)/'mmf-bs'!BH$1*100</f>
        <v>5.1442249065663157</v>
      </c>
      <c r="BI46">
        <f>('mmf-bs'!BI47-'mmf-bs'!BI$1)/'mmf-bs'!BI$1*100</f>
        <v>11.575229163427377</v>
      </c>
      <c r="BJ46">
        <f>('mmf-bs'!BJ47-'mmf-bs'!BJ$1)/'mmf-bs'!BJ$1*100</f>
        <v>11.136054300818371</v>
      </c>
      <c r="BK46">
        <f>('mmf-bs'!BK47-'mmf-bs'!BK$1)/'mmf-bs'!BK$1*100</f>
        <v>10.343134115584714</v>
      </c>
      <c r="BL46">
        <f>('mmf-bs'!BL47-'mmf-bs'!BL$1)/'mmf-bs'!BL$1*100</f>
        <v>5.4782540829252575</v>
      </c>
      <c r="BM46">
        <f>('mmf-bs'!BM47-'mmf-bs'!BM$1)/'mmf-bs'!BM$1*100</f>
        <v>5.3633701470979229</v>
      </c>
      <c r="BN46">
        <f>('mmf-bs'!BN47-'mmf-bs'!BN$1)/'mmf-bs'!BN$1*100</f>
        <v>5.3125490499588066</v>
      </c>
      <c r="BO46">
        <f>('mmf-bs'!BO47-'mmf-bs'!BO$1)/'mmf-bs'!BO$1*100</f>
        <v>8.8851312128558551</v>
      </c>
      <c r="BP46">
        <f>('mmf-bs'!BP47-'mmf-bs'!BP$1)/'mmf-bs'!BP$1*100</f>
        <v>9.8158152838202994</v>
      </c>
      <c r="BQ46">
        <f>('mmf-bs'!BQ47-'mmf-bs'!BQ$1)/'mmf-bs'!BQ$1*100</f>
        <v>8.9083022235231351</v>
      </c>
      <c r="BR46">
        <f>('mmf-bs'!BR47-'mmf-bs'!BR$1)/'mmf-bs'!BR$1*100</f>
        <v>10.988895187380736</v>
      </c>
      <c r="BS46">
        <f>('mmf-bs'!BS47-'mmf-bs'!BS$1)/'mmf-bs'!BS$1*100</f>
        <v>1.9614755318643258</v>
      </c>
      <c r="BT46">
        <f>('mmf-bs'!BT47-'mmf-bs'!BT$1)/'mmf-bs'!BT$1*100</f>
        <v>6.6123918549759866</v>
      </c>
      <c r="BU46">
        <f>('mmf-bs'!BU47-'mmf-bs'!BU$1)/'mmf-bs'!BU$1*100</f>
        <v>2.7342851831377288</v>
      </c>
      <c r="BV46">
        <f>('mmf-bs'!BV47-'mmf-bs'!BV$1)/'mmf-bs'!BV$1*100</f>
        <v>5.779836865032399</v>
      </c>
      <c r="BW46">
        <f>('mmf-bs'!BW47-'mmf-bs'!BW$1)/'mmf-bs'!BW$1*100</f>
        <v>6.629381008471408</v>
      </c>
      <c r="BX46">
        <f>('mmf-bs'!BX47-'mmf-bs'!BX$1)/'mmf-bs'!BX$1*100</f>
        <v>5.7533584124224264</v>
      </c>
      <c r="BY46">
        <f>('mmf-bs'!BY47-'mmf-bs'!BY$1)/'mmf-bs'!BY$1*100</f>
        <v>6.9779254200276615</v>
      </c>
      <c r="BZ46">
        <f>('mmf-bs'!BZ47-'mmf-bs'!BZ$1)/'mmf-bs'!BZ$1*100</f>
        <v>7.5313243034978843</v>
      </c>
      <c r="CA46">
        <f>('mmf-bs'!CA47-'mmf-bs'!CA$1)/'mmf-bs'!CA$1*100</f>
        <v>9.8877257738985378</v>
      </c>
      <c r="CB46">
        <f>('mmf-bs'!CB47-'mmf-bs'!CB$1)/'mmf-bs'!CB$1*100</f>
        <v>5.4612554348316786</v>
      </c>
      <c r="CC46">
        <f>('mmf-bs'!CC47-'mmf-bs'!CC$1)/'mmf-bs'!CC$1*100</f>
        <v>3.3882557061957126</v>
      </c>
      <c r="CD46">
        <f>('mmf-bs'!CD47-'mmf-bs'!CD$1)/'mmf-bs'!CD$1*100</f>
        <v>3.5665779475899133</v>
      </c>
      <c r="CE46">
        <f>('mmf-bs'!CE47-'mmf-bs'!CE$1)/'mmf-bs'!CE$1*100</f>
        <v>4.9200615787155213</v>
      </c>
      <c r="CF46">
        <f>('mmf-bs'!CF47-'mmf-bs'!CF$1)/'mmf-bs'!CF$1*100</f>
        <v>4.486438442534765</v>
      </c>
      <c r="CG46">
        <f>('mmf-bs'!CG47-'mmf-bs'!CG$1)/'mmf-bs'!CG$1*100</f>
        <v>4.2566723788043053</v>
      </c>
      <c r="CH46">
        <f>('mmf-bs'!CH47-'mmf-bs'!CH$1)/'mmf-bs'!CH$1*100</f>
        <v>4.9254740315477639</v>
      </c>
      <c r="CI46">
        <f>('mmf-bs'!CI47-'mmf-bs'!CI$1)/'mmf-bs'!CI$1*100</f>
        <v>7.7192771304072414</v>
      </c>
      <c r="CJ46">
        <f>('mmf-bs'!CJ47-'mmf-bs'!CJ$1)/'mmf-bs'!CJ$1*100</f>
        <v>6.1067211025807442</v>
      </c>
      <c r="CK46">
        <f>('mmf-bs'!CK47-'mmf-bs'!CK$1)/'mmf-bs'!CK$1*100</f>
        <v>3.6214560075691198</v>
      </c>
      <c r="CL46">
        <f>('mmf-bs'!CL47-'mmf-bs'!CL$1)/'mmf-bs'!CL$1*100</f>
        <v>5.1034345263615517</v>
      </c>
      <c r="CM46">
        <f>('mmf-bs'!CM47-'mmf-bs'!CM$1)/'mmf-bs'!CM$1*100</f>
        <v>6.8730261158434818</v>
      </c>
      <c r="CN46">
        <f>('mmf-bs'!CN47-'mmf-bs'!CN$1)/'mmf-bs'!CN$1*100</f>
        <v>2.7145403448527357</v>
      </c>
      <c r="CO46">
        <f>('mmf-bs'!CO47-'mmf-bs'!CO$1)/'mmf-bs'!CO$1*100</f>
        <v>3.8614094233421548</v>
      </c>
      <c r="CP46">
        <f>('mmf-bs'!CP47-'mmf-bs'!CP$1)/'mmf-bs'!CP$1*100</f>
        <v>2.7423552635991935</v>
      </c>
      <c r="CQ46">
        <f>('mmf-bs'!CQ47-'mmf-bs'!CQ$1)/'mmf-bs'!CQ$1*100</f>
        <v>3.172998883151521</v>
      </c>
      <c r="CR46">
        <f>('mmf-bs'!CR47-'mmf-bs'!CR$1)/'mmf-bs'!CR$1*100</f>
        <v>3.3742308980672111</v>
      </c>
      <c r="CS46">
        <f>('mmf-bs'!CS47-'mmf-bs'!CS$1)/'mmf-bs'!CS$1*100</f>
        <v>3.3742308980672111</v>
      </c>
      <c r="CT46">
        <f>('mmf-bs'!CT47-'mmf-bs'!CT$1)/'mmf-bs'!CT$1*100</f>
        <v>4.0189302564323546</v>
      </c>
      <c r="CU46">
        <f>('mmf-bs'!CU47-'mmf-bs'!CU$1)/'mmf-bs'!CU$1*100</f>
        <v>8.0505159362466614</v>
      </c>
      <c r="CV46">
        <f>('mmf-bs'!CV47-'mmf-bs'!CV$1)/'mmf-bs'!CV$1*100</f>
        <v>8.0505159362466614</v>
      </c>
      <c r="CW46">
        <f>('mmf-bs'!CW47-'mmf-bs'!CW$1)/'mmf-bs'!CW$1*100</f>
        <v>4.0661422950780324</v>
      </c>
      <c r="CX46">
        <f>('mmf-bs'!CX47-'mmf-bs'!CX$1)/'mmf-bs'!CX$1*100</f>
        <v>5.0975494718954124</v>
      </c>
      <c r="CY46">
        <f>('mmf-bs'!CY47-'mmf-bs'!CY$1)/'mmf-bs'!CY$1*100</f>
        <v>5.0975494718954124</v>
      </c>
      <c r="CZ46">
        <f>('mmf-bs'!CZ47-'mmf-bs'!CZ$1)/'mmf-bs'!CZ$1*100</f>
        <v>5.8284320578936208</v>
      </c>
      <c r="DA46">
        <f>('mmf-bs'!DA47-'mmf-bs'!DA$1)/'mmf-bs'!DA$1*100</f>
        <v>5.8284320578936208</v>
      </c>
      <c r="DB46">
        <f>('mmf-bs'!DB47-'mmf-bs'!DB$1)/'mmf-bs'!DB$1*100</f>
        <v>3.3371031013032604</v>
      </c>
      <c r="DC46">
        <f>('mmf-bs'!DC47-'mmf-bs'!DC$1)/'mmf-bs'!DC$1*100</f>
        <v>3.3337932606225591</v>
      </c>
      <c r="DD46">
        <f>('mmf-bs'!DD47-'mmf-bs'!DD$1)/'mmf-bs'!DD$1*100</f>
        <v>3.3905377701427937</v>
      </c>
      <c r="DE46">
        <f>('mmf-bs'!DE47-'mmf-bs'!DE$1)/'mmf-bs'!DE$1*100</f>
        <v>3.9898575344463083</v>
      </c>
      <c r="DF46">
        <f>('mmf-bs'!DF47-'mmf-bs'!DF$1)/'mmf-bs'!DF$1*100</f>
        <v>3.3822255085806758</v>
      </c>
      <c r="DG46">
        <f>('mmf-bs'!DG47-'mmf-bs'!DG$1)/'mmf-bs'!DG$1*100</f>
        <v>2.9962173390740507</v>
      </c>
      <c r="DH46">
        <f>('mmf-bs'!DH47-'mmf-bs'!DH$1)/'mmf-bs'!DH$1*100</f>
        <v>3.5215273037511632</v>
      </c>
      <c r="DI46">
        <f>('mmf-bs'!DI47-'mmf-bs'!DI$1)/'mmf-bs'!DI$1*100</f>
        <v>2.1535922213292444</v>
      </c>
      <c r="DJ46">
        <f>('mmf-bs'!DJ47-'mmf-bs'!DJ$1)/'mmf-bs'!DJ$1*100</f>
        <v>2.0042851001477038</v>
      </c>
      <c r="DK46">
        <f>('mmf-bs'!DK47-'mmf-bs'!DK$1)/'mmf-bs'!DK$1*100</f>
        <v>1.5295221117121396</v>
      </c>
      <c r="DL46">
        <f>('mmf-bs'!DL47-'mmf-bs'!DL$1)/'mmf-bs'!DL$1*100</f>
        <v>1.4760497832797987</v>
      </c>
      <c r="DM46">
        <f>('mmf-bs'!DM47-'mmf-bs'!DM$1)/'mmf-bs'!DM$1*100</f>
        <v>1.1569525487503742</v>
      </c>
      <c r="DN46">
        <f>('mmf-bs'!DN47-'mmf-bs'!DN$1)/'mmf-bs'!DN$1*100</f>
        <v>6.4676912201723811</v>
      </c>
      <c r="DO46">
        <f>('mmf-bs'!DO47-'mmf-bs'!DO$1)/'mmf-bs'!DO$1*100</f>
        <v>1.0033030553261766</v>
      </c>
      <c r="DP46">
        <f>('mmf-bs'!DP47-'mmf-bs'!DP$1)/'mmf-bs'!DP$1*100</f>
        <v>8.8041178339251882</v>
      </c>
      <c r="DQ46">
        <f>('mmf-bs'!DQ47-'mmf-bs'!DQ$1)/'mmf-bs'!DQ$1*100</f>
        <v>9.123181917453401</v>
      </c>
      <c r="DR46">
        <f>('mmf-bs'!DR47-'mmf-bs'!DR$1)/'mmf-bs'!DR$1*100</f>
        <v>7.9266322973297099</v>
      </c>
      <c r="DS46">
        <f>('mmf-bs'!DS47-'mmf-bs'!DS$1)/'mmf-bs'!DS$1*100</f>
        <v>8.0058305727021004</v>
      </c>
      <c r="DT46">
        <f>('mmf-bs'!DT47-'mmf-bs'!DT$1)/'mmf-bs'!DT$1*100</f>
        <v>7.9266322973297099</v>
      </c>
      <c r="DU46">
        <f>('mmf-bs'!DU47-'mmf-bs'!DU$1)/'mmf-bs'!DU$1*100</f>
        <v>3.7106878901739866</v>
      </c>
      <c r="DV46">
        <f>('mmf-bs'!DV47-'mmf-bs'!DV$1)/'mmf-bs'!DV$1*100</f>
        <v>8.6575594688547746</v>
      </c>
      <c r="DW46">
        <f>('mmf-bs'!DW47-'mmf-bs'!DW$1)/'mmf-bs'!DW$1*100</f>
        <v>6.4272552449959024</v>
      </c>
      <c r="DX46">
        <f>('mmf-bs'!DX47-'mmf-bs'!DX$1)/'mmf-bs'!DX$1*100</f>
        <v>7.4790712200601055</v>
      </c>
      <c r="DY46">
        <f>('mmf-bs'!DY47-'mmf-bs'!DY$1)/'mmf-bs'!DY$1*100</f>
        <v>10.477555688575666</v>
      </c>
      <c r="DZ46">
        <f>('mmf-bs'!DZ47-'mmf-bs'!DZ$1)/'mmf-bs'!DZ$1*100</f>
        <v>4.9460183997717486</v>
      </c>
      <c r="EA46">
        <f>('mmf-bs'!EA47-'mmf-bs'!EA$1)/'mmf-bs'!EA$1*100</f>
        <v>0.28090172533886304</v>
      </c>
      <c r="EB46">
        <f>('mmf-bs'!EB47-'mmf-bs'!EB$1)/'mmf-bs'!EB$1*100</f>
        <v>2.2739868811026285</v>
      </c>
      <c r="EC46">
        <f>('mmf-bs'!EC47-'mmf-bs'!EC$1)/'mmf-bs'!EC$1*100</f>
        <v>5.3137819004602553</v>
      </c>
      <c r="ED46">
        <f>('mmf-bs'!ED47-'mmf-bs'!ED$1)/'mmf-bs'!ED$1*100</f>
        <v>3.1354104135845495</v>
      </c>
      <c r="EE46">
        <f>('mmf-bs'!EE47-'mmf-bs'!EE$1)/'mmf-bs'!EE$1*100</f>
        <v>4.8763789796155574</v>
      </c>
      <c r="EF46">
        <f>('mmf-bs'!EF47-'mmf-bs'!EF$1)/'mmf-bs'!EF$1*100</f>
        <v>4.8763789796155574</v>
      </c>
      <c r="EG46">
        <f>('mmf-bs'!EG47-'mmf-bs'!EG$1)/'mmf-bs'!EG$1*100</f>
        <v>4.57565379141296</v>
      </c>
      <c r="EH46">
        <f>('mmf-bs'!EH47-'mmf-bs'!EH$1)/'mmf-bs'!EH$1*100</f>
        <v>2.5361245700247186</v>
      </c>
      <c r="EI46">
        <f>('mmf-bs'!EI47-'mmf-bs'!EI$1)/'mmf-bs'!EI$1*100</f>
        <v>7.2920289023086431</v>
      </c>
      <c r="EJ46">
        <f>('mmf-bs'!EJ47-'mmf-bs'!EJ$1)/'mmf-bs'!EJ$1*100</f>
        <v>4.313462598356069</v>
      </c>
      <c r="EK46">
        <f>('mmf-bs'!EK47-'mmf-bs'!EK$1)/'mmf-bs'!EK$1*100</f>
        <v>4.1191602741749866</v>
      </c>
      <c r="EL46">
        <f>('mmf-bs'!EL47-'mmf-bs'!EL$1)/'mmf-bs'!EL$1*100</f>
        <v>9.3396685185652792</v>
      </c>
      <c r="EM46">
        <f>('mmf-bs'!EM47-'mmf-bs'!EM$1)/'mmf-bs'!EM$1*100</f>
        <v>2.0769760794636056</v>
      </c>
      <c r="EN46">
        <f>('mmf-bs'!EN47-'mmf-bs'!EN$1)/'mmf-bs'!EN$1*100</f>
        <v>2.2916362708565101</v>
      </c>
      <c r="EO46">
        <f>('mmf-bs'!EO47-'mmf-bs'!EO$1)/'mmf-bs'!EO$1*100</f>
        <v>3.9002465287730375</v>
      </c>
      <c r="EP46">
        <f>('mmf-bs'!EP47-'mmf-bs'!EP$1)/'mmf-bs'!EP$1*100</f>
        <v>3.9802293998463494</v>
      </c>
      <c r="EQ46">
        <f>('mmf-bs'!EQ47-'mmf-bs'!EQ$1)/'mmf-bs'!EQ$1*100</f>
        <v>7.7774128405149483</v>
      </c>
      <c r="ER46">
        <f>('mmf-bs'!ER47-'mmf-bs'!ER$1)/'mmf-bs'!ER$1*100</f>
        <v>2.1471435630022921</v>
      </c>
      <c r="ES46">
        <f>('mmf-bs'!ES47-'mmf-bs'!ES$1)/'mmf-bs'!ES$1*100</f>
        <v>9.3502218548209477</v>
      </c>
      <c r="ET46">
        <f>('mmf-bs'!ET47-'mmf-bs'!ET$1)/'mmf-bs'!ET$1*100</f>
        <v>9.5614686498032579</v>
      </c>
      <c r="EU46">
        <f>('mmf-bs'!EU47-'mmf-bs'!EU$1)/'mmf-bs'!EU$1*100</f>
        <v>7.1403321846178676</v>
      </c>
      <c r="EV46">
        <f>('mmf-bs'!EV47-'mmf-bs'!EV$1)/'mmf-bs'!EV$1*100</f>
        <v>7.8832819656207862</v>
      </c>
      <c r="EW46">
        <f>('mmf-bs'!EW47-'mmf-bs'!EW$1)/'mmf-bs'!EW$1*100</f>
        <v>7.9657825161595035</v>
      </c>
      <c r="EX46">
        <f>('mmf-bs'!EX47-'mmf-bs'!EX$1)/'mmf-bs'!EX$1*100</f>
        <v>8.2484442318024911</v>
      </c>
      <c r="EY46">
        <f>('mmf-bs'!EY47-'mmf-bs'!EY$1)/'mmf-bs'!EY$1*100</f>
        <v>6.2598167958490807</v>
      </c>
      <c r="EZ46">
        <f>('mmf-bs'!EZ47-'mmf-bs'!EZ$1)/'mmf-bs'!EZ$1*100</f>
        <v>6.1995056610445545</v>
      </c>
      <c r="FA46">
        <f>('mmf-bs'!FA47-'mmf-bs'!FA$1)/'mmf-bs'!FA$1*100</f>
        <v>6.1389435451459651</v>
      </c>
      <c r="FB46">
        <f>('mmf-bs'!FB47-'mmf-bs'!FB$1)/'mmf-bs'!FB$1*100</f>
        <v>10.117976951038425</v>
      </c>
      <c r="FC46">
        <f>('mmf-bs'!FC47-'mmf-bs'!FC$1)/'mmf-bs'!FC$1*100</f>
        <v>1.9064554611578119</v>
      </c>
      <c r="FD46">
        <f>('mmf-bs'!FD47-'mmf-bs'!FD$1)/'mmf-bs'!FD$1*100</f>
        <v>1.0969272943766355</v>
      </c>
      <c r="FE46">
        <f>('mmf-bs'!FE47-'mmf-bs'!FE$1)/'mmf-bs'!FE$1*100</f>
        <v>7.0553483917812994</v>
      </c>
      <c r="FF46">
        <f>('mmf-bs'!FF47-'mmf-bs'!FF$1)/'mmf-bs'!FF$1*100</f>
        <v>2.7142001652771568</v>
      </c>
      <c r="FG46">
        <f>('mmf-bs'!FG47-'mmf-bs'!FG$1)/'mmf-bs'!FG$1*100</f>
        <v>5.0566518055830558</v>
      </c>
      <c r="FH46">
        <f>('mmf-bs'!FH47-'mmf-bs'!FH$1)/'mmf-bs'!FH$1*100</f>
        <v>4.8357543231161017E-2</v>
      </c>
      <c r="FI46">
        <f>('mmf-bs'!FI47-'mmf-bs'!FI$1)/'mmf-bs'!FI$1*100</f>
        <v>7.7214393759917952</v>
      </c>
      <c r="FJ46">
        <f>('mmf-bs'!FJ47-'mmf-bs'!FJ$1)/'mmf-bs'!FJ$1*100</f>
        <v>3.7847642112239752</v>
      </c>
      <c r="FK46">
        <f>('mmf-bs'!FK47-'mmf-bs'!FK$1)/'mmf-bs'!FK$1*100</f>
        <v>5.762822243194698</v>
      </c>
      <c r="FL46">
        <f>('mmf-bs'!FL47-'mmf-bs'!FL$1)/'mmf-bs'!FL$1*100</f>
        <v>5.2857912611759295</v>
      </c>
      <c r="FM46">
        <f>('mmf-bs'!FM47-'mmf-bs'!FM$1)/'mmf-bs'!FM$1*100</f>
        <v>3.1399887031765701</v>
      </c>
      <c r="FN46">
        <f>('mmf-bs'!FN47-'mmf-bs'!FN$1)/'mmf-bs'!FN$1*100</f>
        <v>3.2522640265483007</v>
      </c>
      <c r="FO46">
        <f>('mmf-bs'!FO47-'mmf-bs'!FO$1)/'mmf-bs'!FO$1*100</f>
        <v>2.662948462029604</v>
      </c>
      <c r="FP46">
        <f>('mmf-bs'!FP47-'mmf-bs'!FP$1)/'mmf-bs'!FP$1*100</f>
        <v>5.5903675920424734</v>
      </c>
      <c r="FQ46">
        <f>('mmf-bs'!FQ47-'mmf-bs'!FQ$1)/'mmf-bs'!FQ$1*100</f>
        <v>8.8637141983535894</v>
      </c>
      <c r="FR46">
        <f>('mmf-bs'!FR47-'mmf-bs'!FR$1)/'mmf-bs'!FR$1*100</f>
        <v>2.8242187059447144</v>
      </c>
      <c r="FS46">
        <f>('mmf-bs'!FS47-'mmf-bs'!FS$1)/'mmf-bs'!FS$1*100</f>
        <v>4.6866240858594717</v>
      </c>
      <c r="FT46">
        <f>('mmf-bs'!FT47-'mmf-bs'!FT$1)/'mmf-bs'!FT$1*100</f>
        <v>4.6784450847950954</v>
      </c>
      <c r="FU46">
        <f>('mmf-bs'!FU47-'mmf-bs'!FU$1)/'mmf-bs'!FU$1*100</f>
        <v>8.6103645296469722</v>
      </c>
      <c r="FV46">
        <f>('mmf-bs'!FV47-'mmf-bs'!FV$1)/'mmf-bs'!FV$1*100</f>
        <v>6.4296661746828256</v>
      </c>
      <c r="FW46">
        <f>('mmf-bs'!FW47-'mmf-bs'!FW$1)/'mmf-bs'!FW$1*100</f>
        <v>6.2366364019310128</v>
      </c>
      <c r="FX46">
        <f>('mmf-bs'!FX47-'mmf-bs'!FX$1)/'mmf-bs'!FX$1*100</f>
        <v>6.1913401196309179</v>
      </c>
      <c r="FY46">
        <f>('mmf-bs'!FY47-'mmf-bs'!FY$1)/'mmf-bs'!FY$1*100</f>
        <v>7.2838138168448223</v>
      </c>
      <c r="FZ46">
        <f>('mmf-bs'!FZ47-'mmf-bs'!FZ$1)/'mmf-bs'!FZ$1*100</f>
        <v>9.0165756904343084</v>
      </c>
      <c r="GA46">
        <f>('mmf-bs'!GA47-'mmf-bs'!GA$1)/'mmf-bs'!GA$1*100</f>
        <v>7.0488637255647104</v>
      </c>
      <c r="GB46">
        <f>('mmf-bs'!GB47-'mmf-bs'!GB$1)/'mmf-bs'!GB$1*100</f>
        <v>6.4809279013279566</v>
      </c>
      <c r="GC46">
        <f>('mmf-bs'!GC47-'mmf-bs'!GC$1)/'mmf-bs'!GC$1*100</f>
        <v>2.5612440572354118</v>
      </c>
      <c r="GD46">
        <f>('mmf-bs'!GD47-'mmf-bs'!GD$1)/'mmf-bs'!GD$1*100</f>
        <v>9.0125358572635061</v>
      </c>
      <c r="GE46">
        <f>('mmf-bs'!GE47-'mmf-bs'!GE$1)/'mmf-bs'!GE$1*100</f>
        <v>9.2821468035768273</v>
      </c>
      <c r="GF46">
        <f>('mmf-bs'!GF47-'mmf-bs'!GF$1)/'mmf-bs'!GF$1*100</f>
        <v>8.8785588447145916</v>
      </c>
      <c r="GG46">
        <f>('mmf-bs'!GG47-'mmf-bs'!GG$1)/'mmf-bs'!GG$1*100</f>
        <v>9.565800414119467</v>
      </c>
      <c r="GH46">
        <f>('mmf-bs'!GH47-'mmf-bs'!GH$1)/'mmf-bs'!GH$1*100</f>
        <v>8.9851920555753342</v>
      </c>
      <c r="GI46">
        <f>('mmf-bs'!GI47-'mmf-bs'!GI$1)/'mmf-bs'!GI$1*100</f>
        <v>0.14046999345209557</v>
      </c>
      <c r="GJ46">
        <f>('mmf-bs'!GJ47-'mmf-bs'!GJ$1)/'mmf-bs'!GJ$1*100</f>
        <v>1.8882196933692645</v>
      </c>
      <c r="GK46">
        <f>('mmf-bs'!GK47-'mmf-bs'!GK$1)/'mmf-bs'!GK$1*100</f>
        <v>7.171993135919859</v>
      </c>
      <c r="GL46">
        <f>('mmf-bs'!GL47-'mmf-bs'!GL$1)/'mmf-bs'!GL$1*100</f>
        <v>10.076600650731738</v>
      </c>
      <c r="GM46">
        <f>('mmf-bs'!GM47-'mmf-bs'!GM$1)/'mmf-bs'!GM$1*100</f>
        <v>10.757418394396973</v>
      </c>
      <c r="GN46">
        <f>('mmf-bs'!GN47-'mmf-bs'!GN$1)/'mmf-bs'!GN$1*100</f>
        <v>10.325865982468111</v>
      </c>
      <c r="GO46">
        <f>('mmf-bs'!GO47-'mmf-bs'!GO$1)/'mmf-bs'!GO$1*100</f>
        <v>2.299967588054717</v>
      </c>
      <c r="GP46">
        <f>('mmf-bs'!GP47-'mmf-bs'!GP$1)/'mmf-bs'!GP$1*100</f>
        <v>2.5400093773980625</v>
      </c>
      <c r="GQ46">
        <f>('mmf-bs'!GQ47-'mmf-bs'!GQ$1)/'mmf-bs'!GQ$1*100</f>
        <v>5.2497904286101615</v>
      </c>
      <c r="GR46">
        <f>('mmf-bs'!GR47-'mmf-bs'!GR$1)/'mmf-bs'!GR$1*100</f>
        <v>6.2360254910439705</v>
      </c>
      <c r="GS46">
        <f>('mmf-bs'!GS47-'mmf-bs'!GS$1)/'mmf-bs'!GS$1*100</f>
        <v>4.2032455227824128</v>
      </c>
      <c r="GT46">
        <f>('mmf-bs'!GT47-'mmf-bs'!GT$1)/'mmf-bs'!GT$1*100</f>
        <v>3.6120707730462969</v>
      </c>
      <c r="GU46">
        <f>('mmf-bs'!GU47-'mmf-bs'!GU$1)/'mmf-bs'!GU$1*100</f>
        <v>1.6789354244033519</v>
      </c>
      <c r="GV46">
        <f>('mmf-bs'!GV47-'mmf-bs'!GV$1)/'mmf-bs'!GV$1*100</f>
        <v>1.4473829816335519</v>
      </c>
      <c r="GW46">
        <f>('mmf-bs'!GW47-'mmf-bs'!GW$1)/'mmf-bs'!GW$1*100</f>
        <v>1.2443248097732722</v>
      </c>
      <c r="GX46">
        <f>('mmf-bs'!GX47-'mmf-bs'!GX$1)/'mmf-bs'!GX$1*100</f>
        <v>1.1455232597782505</v>
      </c>
      <c r="GY46">
        <f>('mmf-bs'!GY47-'mmf-bs'!GY$1)/'mmf-bs'!GY$1*100</f>
        <v>1.0967671398517116</v>
      </c>
      <c r="GZ46">
        <f>('mmf-bs'!GZ47-'mmf-bs'!GZ$1)/'mmf-bs'!GZ$1*100</f>
        <v>0.95774628027062714</v>
      </c>
      <c r="HA46">
        <f>('mmf-bs'!HA47-'mmf-bs'!HA$1)/'mmf-bs'!HA$1*100</f>
        <v>0.93713886849020145</v>
      </c>
      <c r="HB46">
        <f>('mmf-bs'!HB47-'mmf-bs'!HB$1)/'mmf-bs'!HB$1*100</f>
        <v>0.9231335311189679</v>
      </c>
      <c r="HC46">
        <f>('mmf-bs'!HC47-'mmf-bs'!HC$1)/'mmf-bs'!HC$1*100</f>
        <v>0.90475973332387971</v>
      </c>
      <c r="HD46">
        <f>('mmf-bs'!HD47-'mmf-bs'!HD$1)/'mmf-bs'!HD$1*100</f>
        <v>0.89399017101789813</v>
      </c>
      <c r="HE46">
        <f>('mmf-bs'!HE47-'mmf-bs'!HE$1)/'mmf-bs'!HE$1*100</f>
        <v>6.6888919223228278</v>
      </c>
      <c r="HF46">
        <f>('mmf-bs'!HF47-'mmf-bs'!HF$1)/'mmf-bs'!HF$1*100</f>
        <v>7.156125033526199</v>
      </c>
      <c r="HG46">
        <f>('mmf-bs'!HG47-'mmf-bs'!HG$1)/'mmf-bs'!HG$1*100</f>
        <v>9.0214072647977055</v>
      </c>
      <c r="HH46">
        <f>('mmf-bs'!HH47-'mmf-bs'!HH$1)/'mmf-bs'!HH$1*100</f>
        <v>7.1599053661944536</v>
      </c>
      <c r="HI46">
        <f>('mmf-bs'!HI47-'mmf-bs'!HI$1)/'mmf-bs'!HI$1*100</f>
        <v>7.3670800042942313</v>
      </c>
      <c r="HJ46">
        <f>('mmf-bs'!HJ47-'mmf-bs'!HJ$1)/'mmf-bs'!HJ$1*100</f>
        <v>6.0514441573145543</v>
      </c>
      <c r="HK46">
        <f>('mmf-bs'!HK47-'mmf-bs'!HK$1)/'mmf-bs'!HK$1*100</f>
        <v>5.557857550664755</v>
      </c>
      <c r="HL46">
        <f>('mmf-bs'!HL47-'mmf-bs'!HL$1)/'mmf-bs'!HL$1*100</f>
        <v>6.9555967134384984</v>
      </c>
      <c r="HM46">
        <f>('mmf-bs'!HM47-'mmf-bs'!HM$1)/'mmf-bs'!HM$1*100</f>
        <v>7.0930534963030478</v>
      </c>
      <c r="HN46">
        <f>('mmf-bs'!HN47-'mmf-bs'!HN$1)/'mmf-bs'!HN$1*100</f>
        <v>8.0506756928960836</v>
      </c>
      <c r="HO46">
        <f>('mmf-bs'!HO47-'mmf-bs'!HO$1)/'mmf-bs'!HO$1*100</f>
        <v>8.8152465857221376</v>
      </c>
      <c r="HP46">
        <f>('mmf-bs'!HP47-'mmf-bs'!HP$1)/'mmf-bs'!HP$1*100</f>
        <v>5.8046852431788771</v>
      </c>
      <c r="HQ46">
        <f>('mmf-bs'!HQ47-'mmf-bs'!HQ$1)/'mmf-bs'!HQ$1*100</f>
        <v>9.3552259022748974</v>
      </c>
      <c r="HR46">
        <f>('mmf-bs'!HR47-'mmf-bs'!HR$1)/'mmf-bs'!HR$1*100</f>
        <v>6.1694504824438061</v>
      </c>
      <c r="HS46">
        <f>('mmf-bs'!HS47-'mmf-bs'!HS$1)/'mmf-bs'!HS$1*100</f>
        <v>7.94719311101397</v>
      </c>
      <c r="HT46">
        <f>('mmf-bs'!HT47-'mmf-bs'!HT$1)/'mmf-bs'!HT$1*100</f>
        <v>0.43197757945521703</v>
      </c>
      <c r="HU46">
        <f>('mmf-bs'!HU47-'mmf-bs'!HU$1)/'mmf-bs'!HU$1*100</f>
        <v>9.2964948091060275</v>
      </c>
      <c r="HV46">
        <f>('mmf-bs'!HV47-'mmf-bs'!HV$1)/'mmf-bs'!HV$1*100</f>
        <v>9.689986907448235</v>
      </c>
      <c r="HW46">
        <f>('mmf-bs'!HW47-'mmf-bs'!HW$1)/'mmf-bs'!HW$1*100</f>
        <v>2.5756938206195614</v>
      </c>
      <c r="HX46">
        <f>('mmf-bs'!HX47-'mmf-bs'!HX$1)/'mmf-bs'!HX$1*100</f>
        <v>4.8148353331124323</v>
      </c>
      <c r="HY46">
        <f>('mmf-bs'!HY47-'mmf-bs'!HY$1)/'mmf-bs'!HY$1*100</f>
        <v>6.0125455334630411</v>
      </c>
      <c r="HZ46">
        <f>('mmf-bs'!HZ47-'mmf-bs'!HZ$1)/'mmf-bs'!HZ$1*100</f>
        <v>4.4745904656036171</v>
      </c>
      <c r="IA46">
        <f>('mmf-bs'!IA47-'mmf-bs'!IA$1)/'mmf-bs'!IA$1*100</f>
        <v>2.7697565733165175</v>
      </c>
      <c r="IB46">
        <f>('mmf-bs'!IB47-'mmf-bs'!IB$1)/'mmf-bs'!IB$1*100</f>
        <v>3.4654341293986963</v>
      </c>
      <c r="IC46">
        <f>('mmf-bs'!IC47-'mmf-bs'!IC$1)/'mmf-bs'!IC$1*100</f>
        <v>1.2010363181292449</v>
      </c>
      <c r="ID46">
        <f>('mmf-bs'!ID47-'mmf-bs'!ID$1)/'mmf-bs'!ID$1*100</f>
        <v>2.1805977227040323</v>
      </c>
      <c r="IE46">
        <f>('mmf-bs'!IE47-'mmf-bs'!IE$1)/'mmf-bs'!IE$1*100</f>
        <v>11.984213878371774</v>
      </c>
      <c r="IF46">
        <f>('mmf-bs'!IF47-'mmf-bs'!IF$1)/'mmf-bs'!IF$1*100</f>
        <v>8.1121617043604743</v>
      </c>
      <c r="IG46">
        <f>('mmf-bs'!IG47-'mmf-bs'!IG$1)/'mmf-bs'!IG$1*100</f>
        <v>2.2462897886019748</v>
      </c>
      <c r="IH46">
        <f>('mmf-bs'!IH47-'mmf-bs'!IH$1)/'mmf-bs'!IH$1*100</f>
        <v>2.2108537707788574</v>
      </c>
      <c r="II46">
        <f>('mmf-bs'!II47-'mmf-bs'!II$1)/'mmf-bs'!II$1*100</f>
        <v>5.5034154185485056</v>
      </c>
      <c r="IJ46">
        <f>('mmf-bs'!IJ47-'mmf-bs'!IJ$1)/'mmf-bs'!IJ$1*100</f>
        <v>4.0073500409039857</v>
      </c>
      <c r="IK46">
        <f>('mmf-bs'!IK47-'mmf-bs'!IK$1)/'mmf-bs'!IK$1*100</f>
        <v>9.4352297547467412</v>
      </c>
      <c r="IL46">
        <f>('mmf-bs'!IL47-'mmf-bs'!IL$1)/'mmf-bs'!IL$1*100</f>
        <v>5.4309350159888687</v>
      </c>
      <c r="IM46">
        <f>('mmf-bs'!IM47-'mmf-bs'!IM$1)/'mmf-bs'!IM$1*100</f>
        <v>4.9419453557007165</v>
      </c>
      <c r="IN46">
        <f>('mmf-bs'!IN47-'mmf-bs'!IN$1)/'mmf-bs'!IN$1*100</f>
        <v>3.997020862716969</v>
      </c>
      <c r="IO46">
        <f>('mmf-bs'!IO47-'mmf-bs'!IO$1)/'mmf-bs'!IO$1*100</f>
        <v>6.0599063204027903</v>
      </c>
      <c r="IP46">
        <f>('mmf-bs'!IP47-'mmf-bs'!IP$1)/'mmf-bs'!IP$1*100</f>
        <v>5.5477092720059096</v>
      </c>
      <c r="IQ46">
        <f>('mmf-bs'!IQ47-'mmf-bs'!IQ$1)/'mmf-bs'!IQ$1*100</f>
        <v>8.3566997299988888</v>
      </c>
      <c r="IR46">
        <f>('mmf-bs'!IR47-'mmf-bs'!IR$1)/'mmf-bs'!IR$1*100</f>
        <v>9.0207926379573475</v>
      </c>
      <c r="IS46">
        <f>('mmf-bs'!IS47-'mmf-bs'!IS$1)/'mmf-bs'!IS$1*100</f>
        <v>7.0634907475999071</v>
      </c>
      <c r="IT46">
        <f>('mmf-bs'!IT47-'mmf-bs'!IT$1)/'mmf-bs'!IT$1*100</f>
        <v>2.7590037921195845</v>
      </c>
      <c r="IU46">
        <f>('mmf-bs'!IU47-'mmf-bs'!IU$1)/'mmf-bs'!IU$1*100</f>
        <v>2.7833730997059578</v>
      </c>
      <c r="IV46">
        <f>('mmf-bs'!IV47-'mmf-bs'!IV$1)/'mmf-bs'!IV$1*100</f>
        <v>2.465902081210714</v>
      </c>
      <c r="IW46">
        <f>('mmf-bs'!IW47-'mmf-bs'!IW$1)/'mmf-bs'!IW$1*100</f>
        <v>2.4766903785463565</v>
      </c>
      <c r="IX46">
        <f>('mmf-bs'!IX47-'mmf-bs'!IX$1)/'mmf-bs'!IX$1*100</f>
        <v>5.4887027607710248</v>
      </c>
      <c r="IY46">
        <f>('mmf-bs'!IY47-'mmf-bs'!IY$1)/'mmf-bs'!IY$1*100</f>
        <v>2.9635775469982506</v>
      </c>
      <c r="IZ46">
        <f>('mmf-bs'!IZ47-'mmf-bs'!IZ$1)/'mmf-bs'!IZ$1*100</f>
        <v>2.6914541435195409</v>
      </c>
      <c r="JA46">
        <f>('mmf-bs'!JA47-'mmf-bs'!JA$1)/'mmf-bs'!JA$1*100</f>
        <v>8.4901307109393347</v>
      </c>
      <c r="JB46">
        <f>('mmf-bs'!JB47-'mmf-bs'!JB$1)/'mmf-bs'!JB$1*100</f>
        <v>4.7304361462392519</v>
      </c>
      <c r="JC46">
        <f>('mmf-bs'!JC47-'mmf-bs'!JC$1)/'mmf-bs'!JC$1*100</f>
        <v>4.469933386535101</v>
      </c>
      <c r="JD46">
        <f>('mmf-bs'!JD47-'mmf-bs'!JD$1)/'mmf-bs'!JD$1*100</f>
        <v>3.423363701071088</v>
      </c>
      <c r="JE46">
        <f>('mmf-bs'!JE47-'mmf-bs'!JE$1)/'mmf-bs'!JE$1*100</f>
        <v>10.370626951400141</v>
      </c>
      <c r="JF46">
        <f>('mmf-bs'!JF47-'mmf-bs'!JF$1)/'mmf-bs'!JF$1*100</f>
        <v>10.044983118402198</v>
      </c>
      <c r="JG46">
        <f>('mmf-bs'!JG47-'mmf-bs'!JG$1)/'mmf-bs'!JG$1*100</f>
        <v>9.5062906178116791</v>
      </c>
      <c r="JH46">
        <f>('mmf-bs'!JH47-'mmf-bs'!JH$1)/'mmf-bs'!JH$1*100</f>
        <v>2.421492675461725</v>
      </c>
      <c r="JI46">
        <f>('mmf-bs'!JI47-'mmf-bs'!JI$1)/'mmf-bs'!JI$1*100</f>
        <v>9.4269801700069902</v>
      </c>
      <c r="JJ46">
        <f>('mmf-bs'!JJ47-'mmf-bs'!JJ$1)/'mmf-bs'!JJ$1*100</f>
        <v>2.7415654584010167</v>
      </c>
      <c r="JK46">
        <f>('mmf-bs'!JK47-'mmf-bs'!JK$1)/'mmf-bs'!JK$1*100</f>
        <v>11.640822528399349</v>
      </c>
      <c r="JL46">
        <f>('mmf-bs'!JL47-'mmf-bs'!JL$1)/'mmf-bs'!JL$1*100</f>
        <v>8.6438173668996239</v>
      </c>
      <c r="JM46">
        <f>('mmf-bs'!JM47-'mmf-bs'!JM$1)/'mmf-bs'!JM$1*100</f>
        <v>8.6438173668996239</v>
      </c>
      <c r="JN46">
        <f>('mmf-bs'!JN47-'mmf-bs'!JN$1)/'mmf-bs'!JN$1*100</f>
        <v>8.3892623409375471</v>
      </c>
      <c r="JO46">
        <f>('mmf-bs'!JO47-'mmf-bs'!JO$1)/'mmf-bs'!JO$1*100</f>
        <v>8.3892623409375471</v>
      </c>
      <c r="JP46">
        <f>('mmf-bs'!JP47-'mmf-bs'!JP$1)/'mmf-bs'!JP$1*100</f>
        <v>8.5767197730639975</v>
      </c>
      <c r="JQ46">
        <f>('mmf-bs'!JQ47-'mmf-bs'!JQ$1)/'mmf-bs'!JQ$1*100</f>
        <v>8.5767197730639975</v>
      </c>
      <c r="JR46">
        <f>('mmf-bs'!JR47-'mmf-bs'!JR$1)/'mmf-bs'!JR$1*100</f>
        <v>8.4743380023104908</v>
      </c>
      <c r="JS46">
        <f>('mmf-bs'!JS47-'mmf-bs'!JS$1)/'mmf-bs'!JS$1*100</f>
        <v>8.4743380023104908</v>
      </c>
      <c r="JT46">
        <f>('mmf-bs'!JT47-'mmf-bs'!JT$1)/'mmf-bs'!JT$1*100</f>
        <v>8.3917724234388444</v>
      </c>
      <c r="JU46">
        <f>('mmf-bs'!JU47-'mmf-bs'!JU$1)/'mmf-bs'!JU$1*100</f>
        <v>8.3917724234388444</v>
      </c>
      <c r="JV46">
        <f>('mmf-bs'!JV47-'mmf-bs'!JV$1)/'mmf-bs'!JV$1*100</f>
        <v>8.3175519773232143</v>
      </c>
      <c r="JW46">
        <f>('mmf-bs'!JW47-'mmf-bs'!JW$1)/'mmf-bs'!JW$1*100</f>
        <v>8.3175519773232143</v>
      </c>
      <c r="JX46">
        <f>('mmf-bs'!JX47-'mmf-bs'!JX$1)/'mmf-bs'!JX$1*100</f>
        <v>8.266986713664318</v>
      </c>
      <c r="JY46">
        <f>('mmf-bs'!JY47-'mmf-bs'!JY$1)/'mmf-bs'!JY$1*100</f>
        <v>8.266986713664318</v>
      </c>
      <c r="JZ46">
        <f>('mmf-bs'!JZ47-'mmf-bs'!JZ$1)/'mmf-bs'!JZ$1*100</f>
        <v>8.555152134170358</v>
      </c>
      <c r="KA46">
        <f>('mmf-bs'!KA47-'mmf-bs'!KA$1)/'mmf-bs'!KA$1*100</f>
        <v>4.7515420865100948</v>
      </c>
      <c r="KB46">
        <f>('mmf-bs'!KB47-'mmf-bs'!KB$1)/'mmf-bs'!KB$1*100</f>
        <v>3.119819686850168</v>
      </c>
      <c r="KC46">
        <f>('mmf-bs'!KC47-'mmf-bs'!KC$1)/'mmf-bs'!KC$1*100</f>
        <v>3.1648658237975447</v>
      </c>
      <c r="KD46">
        <f>('mmf-bs'!KD47-'mmf-bs'!KD$1)/'mmf-bs'!KD$1*100</f>
        <v>4.7737733320966704</v>
      </c>
      <c r="KE46">
        <f>('mmf-bs'!KE47-'mmf-bs'!KE$1)/'mmf-bs'!KE$1*100</f>
        <v>7.4266962208676883</v>
      </c>
      <c r="KF46">
        <f>('mmf-bs'!KF47-'mmf-bs'!KF$1)/'mmf-bs'!KF$1*100</f>
        <v>7.8808554801882948</v>
      </c>
      <c r="KG46">
        <f>('mmf-bs'!KG47-'mmf-bs'!KG$1)/'mmf-bs'!KG$1*100</f>
        <v>7.9618461929224935</v>
      </c>
      <c r="KH46">
        <f>('mmf-bs'!KH47-'mmf-bs'!KH$1)/'mmf-bs'!KH$1*100</f>
        <v>7.6653378718567495</v>
      </c>
      <c r="KI46">
        <f>('mmf-bs'!KI47-'mmf-bs'!KI$1)/'mmf-bs'!KI$1*100</f>
        <v>7.6523002111761702</v>
      </c>
      <c r="KJ46">
        <f>('mmf-bs'!KJ47-'mmf-bs'!KJ$1)/'mmf-bs'!KJ$1*100</f>
        <v>6.0757134273641737</v>
      </c>
      <c r="KK46">
        <f>('mmf-bs'!KK47-'mmf-bs'!KK$1)/'mmf-bs'!KK$1*100</f>
        <v>0.73870017198291316</v>
      </c>
      <c r="KL46">
        <f>('mmf-bs'!KL47-'mmf-bs'!KL$1)/'mmf-bs'!KL$1*100</f>
        <v>7.5615735479182433</v>
      </c>
      <c r="KM46">
        <f>('mmf-bs'!KM47-'mmf-bs'!KM$1)/'mmf-bs'!KM$1*100</f>
        <v>7.5487604892051392</v>
      </c>
      <c r="KN46">
        <f>('mmf-bs'!KN47-'mmf-bs'!KN$1)/'mmf-bs'!KN$1*100</f>
        <v>4.6895414937024666</v>
      </c>
      <c r="KO46">
        <f>('mmf-bs'!KO47-'mmf-bs'!KO$1)/'mmf-bs'!KO$1*100</f>
        <v>1.5133369820640625</v>
      </c>
      <c r="KP46">
        <f>('mmf-bs'!KP47-'mmf-bs'!KP$1)/'mmf-bs'!KP$1*100</f>
        <v>1.2055768074564617</v>
      </c>
      <c r="KQ46">
        <f>('mmf-bs'!KQ47-'mmf-bs'!KQ$1)/'mmf-bs'!KQ$1*100</f>
        <v>1.2063218613846687</v>
      </c>
      <c r="KR46">
        <f>('mmf-bs'!KR47-'mmf-bs'!KR$1)/'mmf-bs'!KR$1*100</f>
        <v>1.2122892472116251</v>
      </c>
      <c r="KS46">
        <f>('mmf-bs'!KS47-'mmf-bs'!KS$1)/'mmf-bs'!KS$1*100</f>
        <v>1.2112729287613351</v>
      </c>
      <c r="KT46">
        <f>('mmf-bs'!KT47-'mmf-bs'!KT$1)/'mmf-bs'!KT$1*100</f>
        <v>1.2118664622094983</v>
      </c>
      <c r="KU46">
        <f>('mmf-bs'!KU47-'mmf-bs'!KU$1)/'mmf-bs'!KU$1*100</f>
        <v>1.2111427368924166</v>
      </c>
      <c r="KV46">
        <f>('mmf-bs'!KV47-'mmf-bs'!KV$1)/'mmf-bs'!KV$1*100</f>
        <v>9.5581951193023365</v>
      </c>
      <c r="KW46">
        <f>('mmf-bs'!KW47-'mmf-bs'!KW$1)/'mmf-bs'!KW$1*100</f>
        <v>9.1548537426521133</v>
      </c>
      <c r="KX46">
        <f>('mmf-bs'!KX47-'mmf-bs'!KX$1)/'mmf-bs'!KX$1*100</f>
        <v>3.2058907954164164</v>
      </c>
      <c r="KY46">
        <f>('mmf-bs'!KY47-'mmf-bs'!KY$1)/'mmf-bs'!KY$1*100</f>
        <v>7.2915425439888564</v>
      </c>
      <c r="KZ46">
        <f>('mmf-bs'!KZ47-'mmf-bs'!KZ$1)/'mmf-bs'!KZ$1*100</f>
        <v>5.4919542188286226</v>
      </c>
      <c r="LA46">
        <f>('mmf-bs'!LA47-'mmf-bs'!LA$1)/'mmf-bs'!LA$1*100</f>
        <v>4.1815727725024852</v>
      </c>
      <c r="LB46">
        <f>('mmf-bs'!LB47-'mmf-bs'!LB$1)/'mmf-bs'!LB$1*100</f>
        <v>5.597503115424372</v>
      </c>
      <c r="LC46">
        <f>('mmf-bs'!LC47-'mmf-bs'!LC$1)/'mmf-bs'!LC$1*100</f>
        <v>2.5822480314678358</v>
      </c>
      <c r="LD46">
        <f>('mmf-bs'!LD47-'mmf-bs'!LD$1)/'mmf-bs'!LD$1*100</f>
        <v>10.786369477244167</v>
      </c>
      <c r="LE46">
        <f>('mmf-bs'!LE47-'mmf-bs'!LE$1)/'mmf-bs'!LE$1*100</f>
        <v>2.0480551025257974</v>
      </c>
      <c r="LF46">
        <f>('mmf-bs'!LF47-'mmf-bs'!LF$1)/'mmf-bs'!LF$1*100</f>
        <v>6.567640393710418</v>
      </c>
      <c r="LG46">
        <f>('mmf-bs'!LG47-'mmf-bs'!LG$1)/'mmf-bs'!LG$1*100</f>
        <v>7.6681522131045838</v>
      </c>
      <c r="LH46">
        <f>('mmf-bs'!LH47-'mmf-bs'!LH$1)/'mmf-bs'!LH$1*100</f>
        <v>12.281570052492844</v>
      </c>
      <c r="LI46">
        <f>('mmf-bs'!LI47-'mmf-bs'!LI$1)/'mmf-bs'!LI$1*100</f>
        <v>11.724270523737024</v>
      </c>
      <c r="LJ46">
        <f>('mmf-bs'!LJ47-'mmf-bs'!LJ$1)/'mmf-bs'!LJ$1*100</f>
        <v>11.724251320535902</v>
      </c>
      <c r="LK46">
        <f>('mmf-bs'!LK47-'mmf-bs'!LK$1)/'mmf-bs'!LK$1*100</f>
        <v>8.042004782586714</v>
      </c>
      <c r="LL46">
        <f>('mmf-bs'!LL47-'mmf-bs'!LL$1)/'mmf-bs'!LL$1*100</f>
        <v>4.3560690830899187</v>
      </c>
      <c r="LM46">
        <f>('mmf-bs'!LM47-'mmf-bs'!LM$1)/'mmf-bs'!LM$1*100</f>
        <v>4.354912290834025</v>
      </c>
      <c r="LN46">
        <f>('mmf-bs'!LN47-'mmf-bs'!LN$1)/'mmf-bs'!LN$1*100</f>
        <v>9.2560742762085049</v>
      </c>
      <c r="LO46">
        <f>('mmf-bs'!LO47-'mmf-bs'!LO$1)/'mmf-bs'!LO$1*100</f>
        <v>7.3323419202889264</v>
      </c>
      <c r="LP46">
        <f>('mmf-bs'!LP47-'mmf-bs'!LP$1)/'mmf-bs'!LP$1*100</f>
        <v>7.728727760746926</v>
      </c>
      <c r="LQ46">
        <f>('mmf-bs'!LQ47-'mmf-bs'!LQ$1)/'mmf-bs'!LQ$1*100</f>
        <v>9.1401060849517766</v>
      </c>
      <c r="LR46">
        <f>('mmf-bs'!LR47-'mmf-bs'!LR$1)/'mmf-bs'!LR$1*100</f>
        <v>7.1367042641833951</v>
      </c>
      <c r="LS46">
        <f>('mmf-bs'!LS47-'mmf-bs'!LS$1)/'mmf-bs'!LS$1*100</f>
        <v>1.6901893269149555</v>
      </c>
      <c r="LT46">
        <f>('mmf-bs'!LT47-'mmf-bs'!LT$1)/'mmf-bs'!LT$1*100</f>
        <v>1.5080057615171207</v>
      </c>
      <c r="LU46">
        <f>('mmf-bs'!LU47-'mmf-bs'!LU$1)/'mmf-bs'!LU$1*100</f>
        <v>1.6562382848063981</v>
      </c>
      <c r="LV46">
        <f>('mmf-bs'!LV47-'mmf-bs'!LV$1)/'mmf-bs'!LV$1*100</f>
        <v>1.4796607157931025</v>
      </c>
      <c r="LW46">
        <f>('mmf-bs'!LW47-'mmf-bs'!LW$1)/'mmf-bs'!LW$1*100</f>
        <v>6.3686144224855035</v>
      </c>
      <c r="LX46">
        <f>('mmf-bs'!LX47-'mmf-bs'!LX$1)/'mmf-bs'!LX$1*100</f>
        <v>6.6820169009470769</v>
      </c>
      <c r="LY46">
        <f>('mmf-bs'!LY47-'mmf-bs'!LY$1)/'mmf-bs'!LY$1*100</f>
        <v>5.4747252510230817</v>
      </c>
      <c r="LZ46">
        <f>('mmf-bs'!LZ47-'mmf-bs'!LZ$1)/'mmf-bs'!LZ$1*100</f>
        <v>5.9991984387381754</v>
      </c>
      <c r="MA46">
        <f>('mmf-bs'!MA47-'mmf-bs'!MA$1)/'mmf-bs'!MA$1*100</f>
        <v>2.5985491475760734</v>
      </c>
      <c r="MB46">
        <f>('mmf-bs'!MB47-'mmf-bs'!MB$1)/'mmf-bs'!MB$1*100</f>
        <v>4.7526253637127702</v>
      </c>
      <c r="MC46">
        <f>('mmf-bs'!MC47-'mmf-bs'!MC$1)/'mmf-bs'!MC$1*100</f>
        <v>4.7525800089630525</v>
      </c>
      <c r="MD46">
        <f>('mmf-bs'!MD47-'mmf-bs'!MD$1)/'mmf-bs'!MD$1*100</f>
        <v>4.7525346550789767</v>
      </c>
      <c r="ME46">
        <f>('mmf-bs'!ME47-'mmf-bs'!ME$1)/'mmf-bs'!ME$1*100</f>
        <v>4.7446772640677688</v>
      </c>
      <c r="MF46">
        <f>('mmf-bs'!MF47-'mmf-bs'!MF$1)/'mmf-bs'!MF$1*100</f>
        <v>4.7371906450349917</v>
      </c>
      <c r="MG46">
        <f>('mmf-bs'!MG47-'mmf-bs'!MG$1)/'mmf-bs'!MG$1*100</f>
        <v>4.6752982093752937</v>
      </c>
      <c r="MH46">
        <f>('mmf-bs'!MH47-'mmf-bs'!MH$1)/'mmf-bs'!MH$1*100</f>
        <v>4.3875976320941659</v>
      </c>
      <c r="MI46">
        <f>('mmf-bs'!MI47-'mmf-bs'!MI$1)/'mmf-bs'!MI$1*100</f>
        <v>4.0650536742873413</v>
      </c>
      <c r="MJ46">
        <f>('mmf-bs'!MJ47-'mmf-bs'!MJ$1)/'mmf-bs'!MJ$1*100</f>
        <v>4.2233379977719787</v>
      </c>
      <c r="MK46">
        <f>('mmf-bs'!MK47-'mmf-bs'!MK$1)/'mmf-bs'!MK$1*100</f>
        <v>3.8439950829313472</v>
      </c>
      <c r="ML46">
        <f>('mmf-bs'!ML47-'mmf-bs'!ML$1)/'mmf-bs'!ML$1*100</f>
        <v>3.4944805219619943</v>
      </c>
      <c r="MM46">
        <f>('mmf-bs'!MM47-'mmf-bs'!MM$1)/'mmf-bs'!MM$1*100</f>
        <v>3.3848383874903534</v>
      </c>
      <c r="MN46">
        <f>('mmf-bs'!MN47-'mmf-bs'!MN$1)/'mmf-bs'!MN$1*100</f>
        <v>3.040621788632206</v>
      </c>
      <c r="MO46">
        <f>('mmf-bs'!MO47-'mmf-bs'!MO$1)/'mmf-bs'!MO$1*100</f>
        <v>2.4291664522950769</v>
      </c>
      <c r="MP46">
        <f>('mmf-bs'!MP47-'mmf-bs'!MP$1)/'mmf-bs'!MP$1*100</f>
        <v>2.3058973046704998</v>
      </c>
      <c r="MQ46">
        <f>('mmf-bs'!MQ47-'mmf-bs'!MQ$1)/'mmf-bs'!MQ$1*100</f>
        <v>2.0765444730996188</v>
      </c>
      <c r="MR46">
        <f>('mmf-bs'!MR47-'mmf-bs'!MR$1)/'mmf-bs'!MR$1*100</f>
        <v>1.6748994451123558</v>
      </c>
      <c r="MS46">
        <f>('mmf-bs'!MS47-'mmf-bs'!MS$1)/'mmf-bs'!MS$1*100</f>
        <v>1.9026586660674891</v>
      </c>
      <c r="MT46">
        <f>('mmf-bs'!MT47-'mmf-bs'!MT$1)/'mmf-bs'!MT$1*100</f>
        <v>1.7922888286783683</v>
      </c>
      <c r="MU46">
        <f>('mmf-bs'!MU47-'mmf-bs'!MU$1)/'mmf-bs'!MU$1*100</f>
        <v>1.8293470921874</v>
      </c>
      <c r="MV46">
        <f>('mmf-bs'!MV47-'mmf-bs'!MV$1)/'mmf-bs'!MV$1*100</f>
        <v>1.829344731791601</v>
      </c>
      <c r="MW46">
        <f>('mmf-bs'!MW47-'mmf-bs'!MW$1)/'mmf-bs'!MW$1*100</f>
        <v>10.881767982151468</v>
      </c>
      <c r="MX46">
        <f>('mmf-bs'!MX47-'mmf-bs'!MX$1)/'mmf-bs'!MX$1*100</f>
        <v>6.5042078544604616</v>
      </c>
      <c r="MY46">
        <f>('mmf-bs'!MY47-'mmf-bs'!MY$1)/'mmf-bs'!MY$1*100</f>
        <v>9.5956277589080319</v>
      </c>
      <c r="MZ46">
        <f>('mmf-bs'!MZ47-'mmf-bs'!MZ$1)/'mmf-bs'!MZ$1*100</f>
        <v>0.71192847185209196</v>
      </c>
      <c r="NA46">
        <f>('mmf-bs'!NA47-'mmf-bs'!NA$1)/'mmf-bs'!NA$1*100</f>
        <v>6.9834878481578597</v>
      </c>
      <c r="NB46">
        <f>('mmf-bs'!NB47-'mmf-bs'!NB$1)/'mmf-bs'!NB$1*100</f>
        <v>6.8653192338442413</v>
      </c>
      <c r="NC46">
        <f>('mmf-bs'!NC47-'mmf-bs'!NC$1)/'mmf-bs'!NC$1*100</f>
        <v>6.7499455164307731</v>
      </c>
      <c r="ND46">
        <f>('mmf-bs'!ND47-'mmf-bs'!ND$1)/'mmf-bs'!ND$1*100</f>
        <v>6.6316145232862267</v>
      </c>
      <c r="NE46">
        <f>('mmf-bs'!NE47-'mmf-bs'!NE$1)/'mmf-bs'!NE$1*100</f>
        <v>7.1178269802537191</v>
      </c>
      <c r="NF46">
        <f>('mmf-bs'!NF47-'mmf-bs'!NF$1)/'mmf-bs'!NF$1*100</f>
        <v>3.7842897034469472</v>
      </c>
      <c r="NG46">
        <f>('mmf-bs'!NG47-'mmf-bs'!NG$1)/'mmf-bs'!NG$1*100</f>
        <v>0.41922703514069709</v>
      </c>
      <c r="NH46">
        <f>('mmf-bs'!NH47-'mmf-bs'!NH$1)/'mmf-bs'!NH$1*100</f>
        <v>5.4690337613733098</v>
      </c>
      <c r="NI46">
        <f>('mmf-bs'!NI47-'mmf-bs'!NI$1)/'mmf-bs'!NI$1*100</f>
        <v>0.29190216989718198</v>
      </c>
      <c r="NJ46">
        <f>('mmf-bs'!NJ47-'mmf-bs'!NJ$1)/'mmf-bs'!NJ$1*100</f>
        <v>5.5545969131732695</v>
      </c>
      <c r="NK46">
        <f>('mmf-bs'!NK47-'mmf-bs'!NK$1)/'mmf-bs'!NK$1*100</f>
        <v>8.530099254774413</v>
      </c>
      <c r="NL46">
        <f>('mmf-bs'!NL47-'mmf-bs'!NL$1)/'mmf-bs'!NL$1*100</f>
        <v>6.6964573265629825</v>
      </c>
      <c r="NM46">
        <f>('mmf-bs'!NM47-'mmf-bs'!NM$1)/'mmf-bs'!NM$1*100</f>
        <v>2.9344192916227425</v>
      </c>
      <c r="NN46">
        <f>('mmf-bs'!NN47-'mmf-bs'!NN$1)/'mmf-bs'!NN$1*100</f>
        <v>1.7161386590991903</v>
      </c>
      <c r="NO46">
        <f>('mmf-bs'!NO47-'mmf-bs'!NO$1)/'mmf-bs'!NO$1*100</f>
        <v>2.1532955282203532</v>
      </c>
      <c r="NP46">
        <f>('mmf-bs'!NP47-'mmf-bs'!NP$1)/'mmf-bs'!NP$1*100</f>
        <v>5.6399664952915716</v>
      </c>
      <c r="NQ46">
        <f>('mmf-bs'!NQ47-'mmf-bs'!NQ$1)/'mmf-bs'!NQ$1*100</f>
        <v>6.9517896884303116</v>
      </c>
      <c r="NR46">
        <f>('mmf-bs'!NR47-'mmf-bs'!NR$1)/'mmf-bs'!NR$1*100</f>
        <v>8.0632731166509224</v>
      </c>
      <c r="NS46">
        <f>('mmf-bs'!NS47-'mmf-bs'!NS$1)/'mmf-bs'!NS$1*100</f>
        <v>3.2949411551642411</v>
      </c>
      <c r="NT46">
        <f>('mmf-bs'!NT47-'mmf-bs'!NT$1)/'mmf-bs'!NT$1*100</f>
        <v>2.7627787211715922</v>
      </c>
      <c r="NU46">
        <f>('mmf-bs'!NU47-'mmf-bs'!NU$1)/'mmf-bs'!NU$1*100</f>
        <v>2.7748083710195823</v>
      </c>
      <c r="NV46">
        <f>('mmf-bs'!NV47-'mmf-bs'!NV$1)/'mmf-bs'!NV$1*100</f>
        <v>1.2080275956352764</v>
      </c>
      <c r="NW46">
        <f>('mmf-bs'!NW47-'mmf-bs'!NW$1)/'mmf-bs'!NW$1*100</f>
        <v>10.559720113660294</v>
      </c>
      <c r="NX46">
        <f>('mmf-bs'!NX47-'mmf-bs'!NX$1)/'mmf-bs'!NX$1*100</f>
        <v>6.6146014030327489</v>
      </c>
      <c r="NY46">
        <f>('mmf-bs'!NY47-'mmf-bs'!NY$1)/'mmf-bs'!NY$1*100</f>
        <v>2.7453206047425369</v>
      </c>
      <c r="NZ46">
        <f>('mmf-bs'!NZ47-'mmf-bs'!NZ$1)/'mmf-bs'!NZ$1*100</f>
        <v>1.1008305376170417</v>
      </c>
      <c r="OA46">
        <f>('mmf-bs'!OA47-'mmf-bs'!OA$1)/'mmf-bs'!OA$1*100</f>
        <v>5.4283285582769425</v>
      </c>
      <c r="OB46">
        <f>('mmf-bs'!OB47-'mmf-bs'!OB$1)/'mmf-bs'!OB$1*100</f>
        <v>8.1652420659248115</v>
      </c>
      <c r="OC46">
        <f>('mmf-bs'!OC47-'mmf-bs'!OC$1)/'mmf-bs'!OC$1*100</f>
        <v>1.490801940058174</v>
      </c>
      <c r="OD46">
        <f>('mmf-bs'!OD47-'mmf-bs'!OD$1)/'mmf-bs'!OD$1*100</f>
        <v>8.0643356881285033</v>
      </c>
      <c r="OE46">
        <f>('mmf-bs'!OE47-'mmf-bs'!OE$1)/'mmf-bs'!OE$1*100</f>
        <v>5.7814835536044011</v>
      </c>
      <c r="OF46">
        <f>('mmf-bs'!OF47-'mmf-bs'!OF$1)/'mmf-bs'!OF$1*100</f>
        <v>5.8360621195255789</v>
      </c>
      <c r="OG46">
        <f>('mmf-bs'!OG47-'mmf-bs'!OG$1)/'mmf-bs'!OG$1*100</f>
        <v>3.2815052710386707</v>
      </c>
      <c r="OH46">
        <f>('mmf-bs'!OH47-'mmf-bs'!OH$1)/'mmf-bs'!OH$1*100</f>
        <v>2.7638892655068688</v>
      </c>
      <c r="OI46">
        <f>('mmf-bs'!OI47-'mmf-bs'!OI$1)/'mmf-bs'!OI$1*100</f>
        <v>8.691097825801771</v>
      </c>
      <c r="OJ46">
        <f>('mmf-bs'!OJ47-'mmf-bs'!OJ$1)/'mmf-bs'!OJ$1*100</f>
        <v>6.886310995271824</v>
      </c>
      <c r="OK46">
        <f>('mmf-bs'!OK47-'mmf-bs'!OK$1)/'mmf-bs'!OK$1*100</f>
        <v>4.003830728139822</v>
      </c>
      <c r="OL46">
        <f>('mmf-bs'!OL47-'mmf-bs'!OL$1)/'mmf-bs'!OL$1*100</f>
        <v>7.4994684666908338</v>
      </c>
      <c r="OM46">
        <f>('mmf-bs'!OM47-'mmf-bs'!OM$1)/'mmf-bs'!OM$1*100</f>
        <v>7.4994684666908338</v>
      </c>
      <c r="ON46">
        <f>('mmf-bs'!ON47-'mmf-bs'!ON$1)/'mmf-bs'!ON$1*100</f>
        <v>6.6944844477518304</v>
      </c>
      <c r="OO46">
        <f>('mmf-bs'!OO47-'mmf-bs'!OO$1)/'mmf-bs'!OO$1*100</f>
        <v>6.5952414752537241</v>
      </c>
      <c r="OP46">
        <f>('mmf-bs'!OP47-'mmf-bs'!OP$1)/'mmf-bs'!OP$1*100</f>
        <v>10.506923810974477</v>
      </c>
      <c r="OQ46">
        <f>('mmf-bs'!OQ47-'mmf-bs'!OQ$1)/'mmf-bs'!OQ$1*100</f>
        <v>8.6294269798340419</v>
      </c>
      <c r="OR46">
        <f>('mmf-bs'!OR47-'mmf-bs'!OR$1)/'mmf-bs'!OR$1*100</f>
        <v>1.6449111221700192</v>
      </c>
      <c r="OS46">
        <f>('mmf-bs'!OS47-'mmf-bs'!OS$1)/'mmf-bs'!OS$1*100</f>
        <v>1.2224329358748631</v>
      </c>
      <c r="OT46">
        <f>('mmf-bs'!OT47-'mmf-bs'!OT$1)/'mmf-bs'!OT$1*100</f>
        <v>2.3240534963923856</v>
      </c>
      <c r="OU46">
        <f>('mmf-bs'!OU47-'mmf-bs'!OU$1)/'mmf-bs'!OU$1*100</f>
        <v>2.0837611463507844</v>
      </c>
      <c r="OV46">
        <f>('mmf-bs'!OV47-'mmf-bs'!OV$1)/'mmf-bs'!OV$1*100</f>
        <v>3.1450924903054909</v>
      </c>
      <c r="OW46">
        <f>('mmf-bs'!OW47-'mmf-bs'!OW$1)/'mmf-bs'!OW$1*100</f>
        <v>3.1450924903054909</v>
      </c>
      <c r="OX46">
        <f>('mmf-bs'!OX47-'mmf-bs'!OX$1)/'mmf-bs'!OX$1*100</f>
        <v>2.6970269125459914</v>
      </c>
      <c r="OY46">
        <f>('mmf-bs'!OY47-'mmf-bs'!OY$1)/'mmf-bs'!OY$1*100</f>
        <v>3.1841093611435674</v>
      </c>
      <c r="OZ46">
        <f>('mmf-bs'!OZ47-'mmf-bs'!OZ$1)/'mmf-bs'!OZ$1*100</f>
        <v>2.1427373623057742</v>
      </c>
      <c r="PA46">
        <f>('mmf-bs'!PA47-'mmf-bs'!PA$1)/'mmf-bs'!PA$1*100</f>
        <v>3.5716249268896592</v>
      </c>
      <c r="PB46">
        <f>('mmf-bs'!PB47-'mmf-bs'!PB$1)/'mmf-bs'!PB$1*100</f>
        <v>2.7946693446848605</v>
      </c>
      <c r="PC46">
        <f>('mmf-bs'!PC47-'mmf-bs'!PC$1)/'mmf-bs'!PC$1*100</f>
        <v>2.314461240421827</v>
      </c>
      <c r="PD46">
        <f>('mmf-bs'!PD47-'mmf-bs'!PD$1)/'mmf-bs'!PD$1*100</f>
        <v>3.1828001407506079</v>
      </c>
      <c r="PE46">
        <f>('mmf-bs'!PE47-'mmf-bs'!PE$1)/'mmf-bs'!PE$1*100</f>
        <v>2.9641445530466695</v>
      </c>
      <c r="PF46">
        <f>('mmf-bs'!PF47-'mmf-bs'!PF$1)/'mmf-bs'!PF$1*100</f>
        <v>2.4317118712769181</v>
      </c>
      <c r="PG46">
        <f>('mmf-bs'!PG47-'mmf-bs'!PG$1)/'mmf-bs'!PG$1*100</f>
        <v>2.7959427998756206</v>
      </c>
      <c r="PH46">
        <f>('mmf-bs'!PH47-'mmf-bs'!PH$1)/'mmf-bs'!PH$1*100</f>
        <v>0.77320789808674262</v>
      </c>
      <c r="PI46">
        <f>('mmf-bs'!PI47-'mmf-bs'!PI$1)/'mmf-bs'!PI$1*100</f>
        <v>6.5861066348298412</v>
      </c>
      <c r="PJ46">
        <f>('mmf-bs'!PJ47-'mmf-bs'!PJ$1)/'mmf-bs'!PJ$1*100</f>
        <v>6.0383953385215232</v>
      </c>
      <c r="PK46">
        <f>('mmf-bs'!PK47-'mmf-bs'!PK$1)/'mmf-bs'!PK$1*100</f>
        <v>10.180881378863708</v>
      </c>
      <c r="PL46">
        <f>('mmf-bs'!PL47-'mmf-bs'!PL$1)/'mmf-bs'!PL$1*100</f>
        <v>8.1643182534451189</v>
      </c>
      <c r="PM46">
        <f>('mmf-bs'!PM47-'mmf-bs'!PM$1)/'mmf-bs'!PM$1*100</f>
        <v>1.6355676875189245</v>
      </c>
      <c r="PN46">
        <f>('mmf-bs'!PN47-'mmf-bs'!PN$1)/'mmf-bs'!PN$1*100</f>
        <v>5.7185634336487023</v>
      </c>
      <c r="PO46">
        <f>('mmf-bs'!PO47-'mmf-bs'!PO$1)/'mmf-bs'!PO$1*100</f>
        <v>7.6895119177673843</v>
      </c>
      <c r="PP46">
        <f>('mmf-bs'!PP47-'mmf-bs'!PP$1)/'mmf-bs'!PP$1*100</f>
        <v>8.6211769097003135</v>
      </c>
      <c r="PQ46">
        <f>('mmf-bs'!PQ47-'mmf-bs'!PQ$1)/'mmf-bs'!PQ$1*100</f>
        <v>7.6895119177673843</v>
      </c>
      <c r="PR46">
        <f>('mmf-bs'!PR47-'mmf-bs'!PR$1)/'mmf-bs'!PR$1*100</f>
        <v>8.6211769097003135</v>
      </c>
      <c r="PS46">
        <f>('mmf-bs'!PS47-'mmf-bs'!PS$1)/'mmf-bs'!PS$1*100</f>
        <v>8.5385904135898674</v>
      </c>
      <c r="PT46">
        <f>('mmf-bs'!PT47-'mmf-bs'!PT$1)/'mmf-bs'!PT$1*100</f>
        <v>9.1814550781050013</v>
      </c>
      <c r="PU46">
        <f>('mmf-bs'!PU47-'mmf-bs'!PU$1)/'mmf-bs'!PU$1*100</f>
        <v>7.6895119177673843</v>
      </c>
      <c r="PV46">
        <f>('mmf-bs'!PV47-'mmf-bs'!PV$1)/'mmf-bs'!PV$1*100</f>
        <v>8.6211769097003135</v>
      </c>
      <c r="PW46">
        <f>('mmf-bs'!PW47-'mmf-bs'!PW$1)/'mmf-bs'!PW$1*100</f>
        <v>9.632406471670695</v>
      </c>
      <c r="PX46">
        <f>('mmf-bs'!PX47-'mmf-bs'!PX$1)/'mmf-bs'!PX$1*100</f>
        <v>2.1711193703422071</v>
      </c>
      <c r="PY46">
        <f>('mmf-bs'!PY47-'mmf-bs'!PY$1)/'mmf-bs'!PY$1*100</f>
        <v>2.801621714590905</v>
      </c>
      <c r="PZ46">
        <f>('mmf-bs'!PZ47-'mmf-bs'!PZ$1)/'mmf-bs'!PZ$1*100</f>
        <v>2.6400295915001912</v>
      </c>
      <c r="QA46">
        <f>('mmf-bs'!QA47-'mmf-bs'!QA$1)/'mmf-bs'!QA$1*100</f>
        <v>2.4635176909686329</v>
      </c>
      <c r="QB46">
        <f>('mmf-bs'!QB47-'mmf-bs'!QB$1)/'mmf-bs'!QB$1*100</f>
        <v>2.811516853889664</v>
      </c>
      <c r="QC46">
        <f>('mmf-bs'!QC47-'mmf-bs'!QC$1)/'mmf-bs'!QC$1*100</f>
        <v>7.8850987569490574</v>
      </c>
      <c r="QD46">
        <f>('mmf-bs'!QD47-'mmf-bs'!QD$1)/'mmf-bs'!QD$1*100</f>
        <v>7.8851122243900456</v>
      </c>
      <c r="QE46">
        <f>('mmf-bs'!QE47-'mmf-bs'!QE$1)/'mmf-bs'!QE$1*100</f>
        <v>8.1552247906812578</v>
      </c>
      <c r="QF46">
        <f>('mmf-bs'!QF47-'mmf-bs'!QF$1)/'mmf-bs'!QF$1*100</f>
        <v>4.9744939402800794</v>
      </c>
      <c r="QG46">
        <f>('mmf-bs'!QG47-'mmf-bs'!QG$1)/'mmf-bs'!QG$1*100</f>
        <v>2.1797879652769243</v>
      </c>
      <c r="QH46">
        <f>('mmf-bs'!QH47-'mmf-bs'!QH$1)/'mmf-bs'!QH$1*100</f>
        <v>9.172935437050068</v>
      </c>
      <c r="QI46">
        <f>('mmf-bs'!QI47-'mmf-bs'!QI$1)/'mmf-bs'!QI$1*100</f>
        <v>10.845338556393049</v>
      </c>
      <c r="QJ46">
        <f>('mmf-bs'!QJ47-'mmf-bs'!QJ$1)/'mmf-bs'!QJ$1*100</f>
        <v>10.682983745584753</v>
      </c>
      <c r="QK46">
        <f>('mmf-bs'!QK47-'mmf-bs'!QK$1)/'mmf-bs'!QK$1*100</f>
        <v>9.0963388737706055</v>
      </c>
      <c r="QL46">
        <f>('mmf-bs'!QL47-'mmf-bs'!QL$1)/'mmf-bs'!QL$1*100</f>
        <v>10.253044844368629</v>
      </c>
      <c r="QM46">
        <f>('mmf-bs'!QM47-'mmf-bs'!QM$1)/'mmf-bs'!QM$1*100</f>
        <v>5.1267783210916376</v>
      </c>
      <c r="QN46">
        <f>('mmf-bs'!QN47-'mmf-bs'!QN$1)/'mmf-bs'!QN$1*100</f>
        <v>6.4943997919203982</v>
      </c>
      <c r="QO46">
        <f>('mmf-bs'!QO47-'mmf-bs'!QO$1)/'mmf-bs'!QO$1*100</f>
        <v>6.3252209242569659</v>
      </c>
      <c r="QP46">
        <f>('mmf-bs'!QP47-'mmf-bs'!QP$1)/'mmf-bs'!QP$1*100</f>
        <v>7.5919288665198215</v>
      </c>
      <c r="QQ46">
        <f>('mmf-bs'!QQ47-'mmf-bs'!QQ$1)/'mmf-bs'!QQ$1*100</f>
        <v>5.7645616315066315</v>
      </c>
      <c r="QR46">
        <f>('mmf-bs'!QR47-'mmf-bs'!QR$1)/'mmf-bs'!QR$1*100</f>
        <v>5.466353140509721</v>
      </c>
      <c r="QS46">
        <f>('mmf-bs'!QS47-'mmf-bs'!QS$1)/'mmf-bs'!QS$1*100</f>
        <v>6.0864531265614348</v>
      </c>
      <c r="QT46">
        <f>('mmf-bs'!QT47-'mmf-bs'!QT$1)/'mmf-bs'!QT$1*100</f>
        <v>5.9801360315191765</v>
      </c>
      <c r="QU46">
        <f>('mmf-bs'!QU47-'mmf-bs'!QU$1)/'mmf-bs'!QU$1*100</f>
        <v>6.0532785412633903</v>
      </c>
      <c r="QV46">
        <f>('mmf-bs'!QV47-'mmf-bs'!QV$1)/'mmf-bs'!QV$1*100</f>
        <v>6.0772178923857432</v>
      </c>
      <c r="QW46">
        <f>('mmf-bs'!QW47-'mmf-bs'!QW$1)/'mmf-bs'!QW$1*100</f>
        <v>6.0348380680032081</v>
      </c>
      <c r="QX46">
        <f>('mmf-bs'!QX47-'mmf-bs'!QX$1)/'mmf-bs'!QX$1*100</f>
        <v>5.8919156151013139</v>
      </c>
      <c r="QY46">
        <f>('mmf-bs'!QY47-'mmf-bs'!QY$1)/'mmf-bs'!QY$1*100</f>
        <v>8.4718438065060582</v>
      </c>
      <c r="QZ46">
        <f>('mmf-bs'!QZ47-'mmf-bs'!QZ$1)/'mmf-bs'!QZ$1*100</f>
        <v>9.6011479240466056</v>
      </c>
      <c r="RA46">
        <f>('mmf-bs'!RA47-'mmf-bs'!RA$1)/'mmf-bs'!RA$1*100</f>
        <v>0.24870933391764499</v>
      </c>
      <c r="RB46">
        <f>('mmf-bs'!RB47-'mmf-bs'!RB$1)/'mmf-bs'!RB$1*100</f>
        <v>0.53671165109719587</v>
      </c>
      <c r="RC46">
        <f>('mmf-bs'!RC47-'mmf-bs'!RC$1)/'mmf-bs'!RC$1*100</f>
        <v>1.1854403047878086</v>
      </c>
      <c r="RD46">
        <f>('mmf-bs'!RD47-'mmf-bs'!RD$1)/'mmf-bs'!RD$1*100</f>
        <v>7.8262579428899057</v>
      </c>
      <c r="RE46">
        <f>('mmf-bs'!RE47-'mmf-bs'!RE$1)/'mmf-bs'!RE$1*100</f>
        <v>4.8208232624855878</v>
      </c>
      <c r="RF46">
        <f>('mmf-bs'!RF47-'mmf-bs'!RF$1)/'mmf-bs'!RF$1*100</f>
        <v>10.945031583870382</v>
      </c>
      <c r="RG46">
        <f>('mmf-bs'!RG47-'mmf-bs'!RG$1)/'mmf-bs'!RG$1*100</f>
        <v>0.52737925252709317</v>
      </c>
      <c r="RH46">
        <f>('mmf-bs'!RH47-'mmf-bs'!RH$1)/'mmf-bs'!RH$1*100</f>
        <v>10.524742885861027</v>
      </c>
      <c r="RI46">
        <f>('mmf-bs'!RI47-'mmf-bs'!RI$1)/'mmf-bs'!RI$1*100</f>
        <v>13.825084197337546</v>
      </c>
      <c r="RJ46">
        <f>('mmf-bs'!RJ47-'mmf-bs'!RJ$1)/'mmf-bs'!RJ$1*100</f>
        <v>12.981007939150006</v>
      </c>
      <c r="RK46">
        <f>('mmf-bs'!RK47-'mmf-bs'!RK$1)/'mmf-bs'!RK$1*100</f>
        <v>12.907364355901194</v>
      </c>
      <c r="RL46">
        <f>('mmf-bs'!RL47-'mmf-bs'!RL$1)/'mmf-bs'!RL$1*100</f>
        <v>12.821254375450438</v>
      </c>
      <c r="RM46">
        <f>('mmf-bs'!RM47-'mmf-bs'!RM$1)/'mmf-bs'!RM$1*100</f>
        <v>13.809819501884519</v>
      </c>
      <c r="RN46">
        <f>('mmf-bs'!RN47-'mmf-bs'!RN$1)/'mmf-bs'!RN$1*100</f>
        <v>8.6938356848854088</v>
      </c>
      <c r="RO46">
        <f>('mmf-bs'!RO47-'mmf-bs'!RO$1)/'mmf-bs'!RO$1*100</f>
        <v>7.152490110454722</v>
      </c>
      <c r="RP46">
        <f>('mmf-bs'!RP47-'mmf-bs'!RP$1)/'mmf-bs'!RP$1*100</f>
        <v>8.2399919262509762</v>
      </c>
      <c r="RQ46">
        <f>('mmf-bs'!RQ47-'mmf-bs'!RQ$1)/'mmf-bs'!RQ$1*100</f>
        <v>6.9579851075862829</v>
      </c>
      <c r="RR46">
        <f>('mmf-bs'!RR47-'mmf-bs'!RR$1)/'mmf-bs'!RR$1*100</f>
        <v>2.3615095816815734</v>
      </c>
      <c r="RS46">
        <f>('mmf-bs'!RS47-'mmf-bs'!RS$1)/'mmf-bs'!RS$1*100</f>
        <v>6.5940934122954875</v>
      </c>
      <c r="RT46">
        <f>('mmf-bs'!RT47-'mmf-bs'!RT$1)/'mmf-bs'!RT$1*100</f>
        <v>6.8033483024694306</v>
      </c>
      <c r="RU46">
        <f>('mmf-bs'!RU47-'mmf-bs'!RU$1)/'mmf-bs'!RU$1*100</f>
        <v>5.08642552499406</v>
      </c>
      <c r="RV46">
        <f>('mmf-bs'!RV47-'mmf-bs'!RV$1)/'mmf-bs'!RV$1*100</f>
        <v>1.0641386266903945</v>
      </c>
      <c r="RW46">
        <f>('mmf-bs'!RW47-'mmf-bs'!RW$1)/'mmf-bs'!RW$1*100</f>
        <v>1.2879101050502531</v>
      </c>
      <c r="RX46">
        <f>('mmf-bs'!RX47-'mmf-bs'!RX$1)/'mmf-bs'!RX$1*100</f>
        <v>8.3210785780739176</v>
      </c>
      <c r="RY46">
        <f>('mmf-bs'!RY47-'mmf-bs'!RY$1)/'mmf-bs'!RY$1*100</f>
        <v>5.3954958648570344</v>
      </c>
      <c r="RZ46">
        <f>('mmf-bs'!RZ47-'mmf-bs'!RZ$1)/'mmf-bs'!RZ$1*100</f>
        <v>4.2498549136367814</v>
      </c>
      <c r="SA46">
        <f>('mmf-bs'!SA47-'mmf-bs'!SA$1)/'mmf-bs'!SA$1*100</f>
        <v>4.3913995688972989</v>
      </c>
      <c r="SB46">
        <f>('mmf-bs'!SB47-'mmf-bs'!SB$1)/'mmf-bs'!SB$1*100</f>
        <v>7.3639705257672983</v>
      </c>
      <c r="SC46">
        <f>('mmf-bs'!SC47-'mmf-bs'!SC$1)/'mmf-bs'!SC$1*100</f>
        <v>1.7903396844105028</v>
      </c>
      <c r="SD46">
        <f>('mmf-bs'!SD47-'mmf-bs'!SD$1)/'mmf-bs'!SD$1*100</f>
        <v>1.185626105151157</v>
      </c>
      <c r="SE46">
        <f>('mmf-bs'!SE47-'mmf-bs'!SE$1)/'mmf-bs'!SE$1*100</f>
        <v>15.618769070291737</v>
      </c>
      <c r="SF46">
        <f>('mmf-bs'!SF47-'mmf-bs'!SF$1)/'mmf-bs'!SF$1*100</f>
        <v>8.5532246688055249</v>
      </c>
      <c r="SG46">
        <f>('mmf-bs'!SG47-'mmf-bs'!SG$1)/'mmf-bs'!SG$1*100</f>
        <v>6.5404859963126878</v>
      </c>
      <c r="SH46">
        <f>('mmf-bs'!SH47-'mmf-bs'!SH$1)/'mmf-bs'!SH$1*100</f>
        <v>7.8706892702646689</v>
      </c>
      <c r="SI46">
        <f>('mmf-bs'!SI47-'mmf-bs'!SI$1)/'mmf-bs'!SI$1*100</f>
        <v>4.782741791742386</v>
      </c>
      <c r="SJ46">
        <f>('mmf-bs'!SJ47-'mmf-bs'!SJ$1)/'mmf-bs'!SJ$1*100</f>
        <v>4.2514812188503228</v>
      </c>
      <c r="SK46">
        <f>('mmf-bs'!SK47-'mmf-bs'!SK$1)/'mmf-bs'!SK$1*100</f>
        <v>3.9165539113906855</v>
      </c>
      <c r="SL46">
        <f>('mmf-bs'!SL47-'mmf-bs'!SL$1)/'mmf-bs'!SL$1*100</f>
        <v>9.7000001127401916</v>
      </c>
      <c r="SM46">
        <f>('mmf-bs'!SM47-'mmf-bs'!SM$1)/'mmf-bs'!SM$1*100</f>
        <v>8.1540883681044374</v>
      </c>
      <c r="SN46">
        <f>('mmf-bs'!SN47-'mmf-bs'!SN$1)/'mmf-bs'!SN$1*100</f>
        <v>5.3290454717489668</v>
      </c>
      <c r="SO46">
        <f>('mmf-bs'!SO47-'mmf-bs'!SO$1)/'mmf-bs'!SO$1*100</f>
        <v>7.7851394827628662</v>
      </c>
      <c r="SP46">
        <f>('mmf-bs'!SP47-'mmf-bs'!SP$1)/'mmf-bs'!SP$1*100</f>
        <v>2.7142001652771568</v>
      </c>
      <c r="SQ46">
        <f>('mmf-bs'!SQ47-'mmf-bs'!SQ$1)/'mmf-bs'!SQ$1*100</f>
        <v>1.3650660160515646</v>
      </c>
      <c r="SR46">
        <f>('mmf-bs'!SR47-'mmf-bs'!SR$1)/'mmf-bs'!SR$1*100</f>
        <v>8.2741611640279196</v>
      </c>
      <c r="SS46">
        <f>('mmf-bs'!SS47-'mmf-bs'!SS$1)/'mmf-bs'!SS$1*100</f>
        <v>6.7189582119508096</v>
      </c>
      <c r="ST46">
        <f>('mmf-bs'!ST47-'mmf-bs'!ST$1)/'mmf-bs'!ST$1*100</f>
        <v>8.4255803807141731</v>
      </c>
      <c r="SU46">
        <f>('mmf-bs'!SU47-'mmf-bs'!SU$1)/'mmf-bs'!SU$1*100</f>
        <v>7.3065387786357068</v>
      </c>
      <c r="SV46">
        <f>('mmf-bs'!SV47-'mmf-bs'!SV$1)/'mmf-bs'!SV$1*100</f>
        <v>7.2951176363961343</v>
      </c>
      <c r="SW46">
        <f>('mmf-bs'!SW47-'mmf-bs'!SW$1)/'mmf-bs'!SW$1*100</f>
        <v>4.5585525121055319</v>
      </c>
      <c r="SX46">
        <f>('mmf-bs'!SX47-'mmf-bs'!SX$1)/'mmf-bs'!SX$1*100</f>
        <v>4.3477163739578275</v>
      </c>
      <c r="SY46">
        <f>('mmf-bs'!SY47-'mmf-bs'!SY$1)/'mmf-bs'!SY$1*100</f>
        <v>4.411236851023558</v>
      </c>
      <c r="SZ46">
        <f>('mmf-bs'!SZ47-'mmf-bs'!SZ$1)/'mmf-bs'!SZ$1*100</f>
        <v>8.9213557638089025</v>
      </c>
      <c r="TA46">
        <f>('mmf-bs'!TA47-'mmf-bs'!TA$1)/'mmf-bs'!TA$1*100</f>
        <v>8.7330627334450259</v>
      </c>
      <c r="TB46">
        <f>('mmf-bs'!TB47-'mmf-bs'!TB$1)/'mmf-bs'!TB$1*100</f>
        <v>9.1322859472286169</v>
      </c>
      <c r="TC46">
        <f>('mmf-bs'!TC47-'mmf-bs'!TC$1)/'mmf-bs'!TC$1*100</f>
        <v>7.8221699292486946</v>
      </c>
      <c r="TD46">
        <f>('mmf-bs'!TD47-'mmf-bs'!TD$1)/'mmf-bs'!TD$1*100</f>
        <v>7.2891520887197618</v>
      </c>
      <c r="TE46">
        <f>('mmf-bs'!TE47-'mmf-bs'!TE$1)/'mmf-bs'!TE$1*100</f>
        <v>7.1458591884881821</v>
      </c>
      <c r="TF46">
        <f>('mmf-bs'!TF47-'mmf-bs'!TF$1)/'mmf-bs'!TF$1*100</f>
        <v>3.4269946858413061</v>
      </c>
      <c r="TG46">
        <f>('mmf-bs'!TG47-'mmf-bs'!TG$1)/'mmf-bs'!TG$1*100</f>
        <v>2.9662682269882459</v>
      </c>
      <c r="TH46">
        <f>('mmf-bs'!TH47-'mmf-bs'!TH$1)/'mmf-bs'!TH$1*100</f>
        <v>5.2445459922525544</v>
      </c>
      <c r="TI46">
        <f>('mmf-bs'!TI47-'mmf-bs'!TI$1)/'mmf-bs'!TI$1*100</f>
        <v>5.0563122219967136</v>
      </c>
      <c r="TJ46">
        <f>('mmf-bs'!TJ47-'mmf-bs'!TJ$1)/'mmf-bs'!TJ$1*100</f>
        <v>4.9918342288273001</v>
      </c>
      <c r="TK46">
        <f>('mmf-bs'!TK47-'mmf-bs'!TK$1)/'mmf-bs'!TK$1*100</f>
        <v>9.693043335777773</v>
      </c>
      <c r="TL46">
        <f>('mmf-bs'!TL47-'mmf-bs'!TL$1)/'mmf-bs'!TL$1*100</f>
        <v>9.3287006887198007</v>
      </c>
      <c r="TM46">
        <f>('mmf-bs'!TM47-'mmf-bs'!TM$1)/'mmf-bs'!TM$1*100</f>
        <v>9.8588956022367853</v>
      </c>
      <c r="TN46">
        <f>('mmf-bs'!TN47-'mmf-bs'!TN$1)/'mmf-bs'!TN$1*100</f>
        <v>3.2448105902329987</v>
      </c>
      <c r="TO46">
        <f>('mmf-bs'!TO47-'mmf-bs'!TO$1)/'mmf-bs'!TO$1*100</f>
        <v>3.0540799829847827</v>
      </c>
      <c r="TP46">
        <f>('mmf-bs'!TP47-'mmf-bs'!TP$1)/'mmf-bs'!TP$1*100</f>
        <v>3.8310470631259279</v>
      </c>
      <c r="TQ46">
        <f>('mmf-bs'!TQ47-'mmf-bs'!TQ$1)/'mmf-bs'!TQ$1*100</f>
        <v>2.8091352345743372</v>
      </c>
      <c r="TR46">
        <f>('mmf-bs'!TR47-'mmf-bs'!TR$1)/'mmf-bs'!TR$1*100</f>
        <v>1.6385592234380286</v>
      </c>
      <c r="TS46">
        <f>('mmf-bs'!TS47-'mmf-bs'!TS$1)/'mmf-bs'!TS$1*100</f>
        <v>5.1224181147972612</v>
      </c>
      <c r="TT46">
        <f>('mmf-bs'!TT47-'mmf-bs'!TT$1)/'mmf-bs'!TT$1*100</f>
        <v>11.745023176869731</v>
      </c>
      <c r="TU46">
        <f>('mmf-bs'!TU47-'mmf-bs'!TU$1)/'mmf-bs'!TU$1*100</f>
        <v>15.978763792734101</v>
      </c>
      <c r="TV46">
        <f>('mmf-bs'!TV47-'mmf-bs'!TV$1)/'mmf-bs'!TV$1*100</f>
        <v>15.978763792734101</v>
      </c>
      <c r="TW46">
        <f>('mmf-bs'!TW47-'mmf-bs'!TW$1)/'mmf-bs'!TW$1*100</f>
        <v>15.978763792734101</v>
      </c>
      <c r="TX46">
        <f>('mmf-bs'!TX47-'mmf-bs'!TX$1)/'mmf-bs'!TX$1*100</f>
        <v>4.2956893476707458</v>
      </c>
      <c r="TY46">
        <f>('mmf-bs'!TY47-'mmf-bs'!TY$1)/'mmf-bs'!TY$1*100</f>
        <v>2.2184229450671609</v>
      </c>
      <c r="TZ46">
        <f>('mmf-bs'!TZ47-'mmf-bs'!TZ$1)/'mmf-bs'!TZ$1*100</f>
        <v>10.707936903729877</v>
      </c>
      <c r="UA46">
        <f>('mmf-bs'!UA47-'mmf-bs'!UA$1)/'mmf-bs'!UA$1*100</f>
        <v>3.7619062913255314</v>
      </c>
      <c r="UB46">
        <f>('mmf-bs'!UB47-'mmf-bs'!UB$1)/'mmf-bs'!UB$1*100</f>
        <v>3.7494561436571807</v>
      </c>
      <c r="UC46">
        <f>('mmf-bs'!UC47-'mmf-bs'!UC$1)/'mmf-bs'!UC$1*100</f>
        <v>8.3752048848750462</v>
      </c>
      <c r="UD46">
        <f>('mmf-bs'!UD47-'mmf-bs'!UD$1)/'mmf-bs'!UD$1*100</f>
        <v>8.6534380171480887</v>
      </c>
      <c r="UE46">
        <f>('mmf-bs'!UE47-'mmf-bs'!UE$1)/'mmf-bs'!UE$1*100</f>
        <v>8.3989041663376476</v>
      </c>
      <c r="UF46">
        <f>('mmf-bs'!UF47-'mmf-bs'!UF$1)/'mmf-bs'!UF$1*100</f>
        <v>2.0094585804053993</v>
      </c>
      <c r="UG46">
        <f>('mmf-bs'!UG47-'mmf-bs'!UG$1)/'mmf-bs'!UG$1*100</f>
        <v>1.8428929059907544</v>
      </c>
      <c r="UH46">
        <f>('mmf-bs'!UH47-'mmf-bs'!UH$1)/'mmf-bs'!UH$1*100</f>
        <v>3.4403928714871217</v>
      </c>
      <c r="UI46">
        <f>('mmf-bs'!UI47-'mmf-bs'!UI$1)/'mmf-bs'!UI$1*100</f>
        <v>2.6848697418632432</v>
      </c>
      <c r="UJ46">
        <f>('mmf-bs'!UJ47-'mmf-bs'!UJ$1)/'mmf-bs'!UJ$1*100</f>
        <v>8.3774061344705792</v>
      </c>
      <c r="UK46">
        <f>('mmf-bs'!UK47-'mmf-bs'!UK$1)/'mmf-bs'!UK$1*100</f>
        <v>8.0570710066282754</v>
      </c>
      <c r="UL46">
        <f>('mmf-bs'!UL47-'mmf-bs'!UL$1)/'mmf-bs'!UL$1*100</f>
        <v>7.4724153489113254</v>
      </c>
      <c r="UM46">
        <f>('mmf-bs'!UM47-'mmf-bs'!UM$1)/'mmf-bs'!UM$1*100</f>
        <v>8.0963023933394229</v>
      </c>
      <c r="UN46">
        <f>('mmf-bs'!UN47-'mmf-bs'!UN$1)/'mmf-bs'!UN$1*100</f>
        <v>6.049703090592387</v>
      </c>
      <c r="UO46">
        <f>('mmf-bs'!UO47-'mmf-bs'!UO$1)/'mmf-bs'!UO$1*100</f>
        <v>7.9564119331158594</v>
      </c>
      <c r="UP46">
        <f>('mmf-bs'!UP47-'mmf-bs'!UP$1)/'mmf-bs'!UP$1*100</f>
        <v>6.1096878913232695</v>
      </c>
      <c r="UQ46">
        <f>('mmf-bs'!UQ47-'mmf-bs'!UQ$1)/'mmf-bs'!UQ$1*100</f>
        <v>8.2586578025962663</v>
      </c>
      <c r="UR46">
        <f>('mmf-bs'!UR47-'mmf-bs'!UR$1)/'mmf-bs'!UR$1*100</f>
        <v>6.1693852181119562</v>
      </c>
      <c r="US46">
        <f>('mmf-bs'!US47-'mmf-bs'!US$1)/'mmf-bs'!US$1*100</f>
        <v>2.4622253493621962</v>
      </c>
      <c r="UU46" s="4">
        <f t="shared" si="0"/>
        <v>5.7314887871986988</v>
      </c>
      <c r="UV46" s="4">
        <f t="shared" si="1"/>
        <v>15.978763792734101</v>
      </c>
    </row>
    <row r="47" spans="1:568" x14ac:dyDescent="0.25">
      <c r="A47" s="10">
        <v>64</v>
      </c>
      <c r="B47" s="10">
        <v>64</v>
      </c>
      <c r="C47">
        <f>('mmf-bs'!C48-'mmf-bs'!C$1)/'mmf-bs'!C$1*100</f>
        <v>1.3731274456274831</v>
      </c>
      <c r="D47">
        <f>('mmf-bs'!D48-'mmf-bs'!D$1)/'mmf-bs'!D$1*100</f>
        <v>10.778516029698368</v>
      </c>
      <c r="E47">
        <f>('mmf-bs'!E48-'mmf-bs'!E$1)/'mmf-bs'!E$1*100</f>
        <v>11.212308525962769</v>
      </c>
      <c r="F47">
        <f>('mmf-bs'!F48-'mmf-bs'!F$1)/'mmf-bs'!F$1*100</f>
        <v>10.730615417964183</v>
      </c>
      <c r="G47">
        <f>('mmf-bs'!G48-'mmf-bs'!G$1)/'mmf-bs'!G$1*100</f>
        <v>10.48255190985226</v>
      </c>
      <c r="H47">
        <f>('mmf-bs'!H48-'mmf-bs'!H$1)/'mmf-bs'!H$1*100</f>
        <v>4.0705876857590333</v>
      </c>
      <c r="I47">
        <f>('mmf-bs'!I48-'mmf-bs'!I$1)/'mmf-bs'!I$1*100</f>
        <v>3.835818751018897</v>
      </c>
      <c r="J47">
        <f>('mmf-bs'!J48-'mmf-bs'!J$1)/'mmf-bs'!J$1*100</f>
        <v>3.1181250591767058</v>
      </c>
      <c r="K47">
        <f>('mmf-bs'!K48-'mmf-bs'!K$1)/'mmf-bs'!K$1*100</f>
        <v>2.5850427078916147</v>
      </c>
      <c r="L47">
        <f>('mmf-bs'!L48-'mmf-bs'!L$1)/'mmf-bs'!L$1*100</f>
        <v>8.7237131857471759</v>
      </c>
      <c r="M47">
        <f>('mmf-bs'!M48-'mmf-bs'!M$1)/'mmf-bs'!M$1*100</f>
        <v>14.226331382749526</v>
      </c>
      <c r="N47">
        <f>('mmf-bs'!N48-'mmf-bs'!N$1)/'mmf-bs'!N$1*100</f>
        <v>8.857953408495888</v>
      </c>
      <c r="O47">
        <f>('mmf-bs'!O48-'mmf-bs'!O$1)/'mmf-bs'!O$1*100</f>
        <v>9.3766215478680603</v>
      </c>
      <c r="P47">
        <f>('mmf-bs'!P48-'mmf-bs'!P$1)/'mmf-bs'!P$1*100</f>
        <v>8.857953408495888</v>
      </c>
      <c r="Q47">
        <f>('mmf-bs'!Q48-'mmf-bs'!Q$1)/'mmf-bs'!Q$1*100</f>
        <v>8.857953408495888</v>
      </c>
      <c r="R47">
        <f>('mmf-bs'!R48-'mmf-bs'!R$1)/'mmf-bs'!R$1*100</f>
        <v>7.9957713208668828</v>
      </c>
      <c r="S47">
        <f>('mmf-bs'!S48-'mmf-bs'!S$1)/'mmf-bs'!S$1*100</f>
        <v>3.9514946763821746</v>
      </c>
      <c r="T47">
        <f>('mmf-bs'!T48-'mmf-bs'!T$1)/'mmf-bs'!T$1*100</f>
        <v>5.0736166870193502</v>
      </c>
      <c r="U47">
        <f>('mmf-bs'!U48-'mmf-bs'!U$1)/'mmf-bs'!U$1*100</f>
        <v>4.5118417968552214</v>
      </c>
      <c r="V47">
        <f>('mmf-bs'!V48-'mmf-bs'!V$1)/'mmf-bs'!V$1*100</f>
        <v>1.1172864850759863</v>
      </c>
      <c r="W47">
        <f>('mmf-bs'!W48-'mmf-bs'!W$1)/'mmf-bs'!W$1*100</f>
        <v>6.7383641122632802</v>
      </c>
      <c r="X47">
        <f>('mmf-bs'!X48-'mmf-bs'!X$1)/'mmf-bs'!X$1*100</f>
        <v>4.6658885085120785</v>
      </c>
      <c r="Y47">
        <f>('mmf-bs'!Y48-'mmf-bs'!Y$1)/'mmf-bs'!Y$1*100</f>
        <v>3.298321933844429</v>
      </c>
      <c r="Z47">
        <f>('mmf-bs'!Z48-'mmf-bs'!Z$1)/'mmf-bs'!Z$1*100</f>
        <v>4.408496516130965</v>
      </c>
      <c r="AA47">
        <f>('mmf-bs'!AA48-'mmf-bs'!AA$1)/'mmf-bs'!AA$1*100</f>
        <v>3.2251656777210034</v>
      </c>
      <c r="AB47">
        <f>('mmf-bs'!AB48-'mmf-bs'!AB$1)/'mmf-bs'!AB$1*100</f>
        <v>3.1764893026158125</v>
      </c>
      <c r="AC47">
        <f>('mmf-bs'!AC48-'mmf-bs'!AC$1)/'mmf-bs'!AC$1*100</f>
        <v>2.8849001368403813</v>
      </c>
      <c r="AD47">
        <f>('mmf-bs'!AD48-'mmf-bs'!AD$1)/'mmf-bs'!AD$1*100</f>
        <v>4.8323114281692465</v>
      </c>
      <c r="AE47">
        <f>('mmf-bs'!AE48-'mmf-bs'!AE$1)/'mmf-bs'!AE$1*100</f>
        <v>4.0282509103932149</v>
      </c>
      <c r="AF47">
        <f>('mmf-bs'!AF48-'mmf-bs'!AF$1)/'mmf-bs'!AF$1*100</f>
        <v>9.6469262047248527</v>
      </c>
      <c r="AG47">
        <f>('mmf-bs'!AG48-'mmf-bs'!AG$1)/'mmf-bs'!AG$1*100</f>
        <v>2.555880035420286</v>
      </c>
      <c r="AH47">
        <f>('mmf-bs'!AH48-'mmf-bs'!AH$1)/'mmf-bs'!AH$1*100</f>
        <v>10.345557487653892</v>
      </c>
      <c r="AI47">
        <f>('mmf-bs'!AI48-'mmf-bs'!AI$1)/'mmf-bs'!AI$1*100</f>
        <v>3.5574243799652026</v>
      </c>
      <c r="AJ47">
        <f>('mmf-bs'!AJ48-'mmf-bs'!AJ$1)/'mmf-bs'!AJ$1*100</f>
        <v>3.5298494680394752</v>
      </c>
      <c r="AK47">
        <f>('mmf-bs'!AK48-'mmf-bs'!AK$1)/'mmf-bs'!AK$1*100</f>
        <v>6.1621319428775534</v>
      </c>
      <c r="AL47">
        <f>('mmf-bs'!AL48-'mmf-bs'!AL$1)/'mmf-bs'!AL$1*100</f>
        <v>4.2237612899615886</v>
      </c>
      <c r="AM47">
        <f>('mmf-bs'!AM48-'mmf-bs'!AM$1)/'mmf-bs'!AM$1*100</f>
        <v>2.8637920005184032</v>
      </c>
      <c r="AN47">
        <f>('mmf-bs'!AN48-'mmf-bs'!AN$1)/'mmf-bs'!AN$1*100</f>
        <v>3.5311072409100639</v>
      </c>
      <c r="AO47">
        <f>('mmf-bs'!AO48-'mmf-bs'!AO$1)/'mmf-bs'!AO$1*100</f>
        <v>9.1373553987886389</v>
      </c>
      <c r="AP47">
        <f>('mmf-bs'!AP48-'mmf-bs'!AP$1)/'mmf-bs'!AP$1*100</f>
        <v>4.3142896481490789</v>
      </c>
      <c r="AQ47">
        <f>('mmf-bs'!AQ48-'mmf-bs'!AQ$1)/'mmf-bs'!AQ$1*100</f>
        <v>8.2745187856905016</v>
      </c>
      <c r="AR47">
        <f>('mmf-bs'!AR48-'mmf-bs'!AR$1)/'mmf-bs'!AR$1*100</f>
        <v>6.952981289399653</v>
      </c>
      <c r="AS47">
        <f>('mmf-bs'!AS48-'mmf-bs'!AS$1)/'mmf-bs'!AS$1*100</f>
        <v>8.5631132459466013</v>
      </c>
      <c r="AT47">
        <f>('mmf-bs'!AT48-'mmf-bs'!AT$1)/'mmf-bs'!AT$1*100</f>
        <v>6.4016039503163231</v>
      </c>
      <c r="AU47">
        <f>('mmf-bs'!AU48-'mmf-bs'!AU$1)/'mmf-bs'!AU$1*100</f>
        <v>10.324129651860744</v>
      </c>
      <c r="AV47">
        <f>('mmf-bs'!AV48-'mmf-bs'!AV$1)/'mmf-bs'!AV$1*100</f>
        <v>8.6584610728091036</v>
      </c>
      <c r="AW47">
        <f>('mmf-bs'!AW48-'mmf-bs'!AW$1)/'mmf-bs'!AW$1*100</f>
        <v>9.0287374554329745</v>
      </c>
      <c r="AX47">
        <f>('mmf-bs'!AX48-'mmf-bs'!AX$1)/'mmf-bs'!AX$1*100</f>
        <v>9.039710213874951</v>
      </c>
      <c r="AY47">
        <f>('mmf-bs'!AY48-'mmf-bs'!AY$1)/'mmf-bs'!AY$1*100</f>
        <v>8.618842620655478</v>
      </c>
      <c r="AZ47">
        <f>('mmf-bs'!AZ48-'mmf-bs'!AZ$1)/'mmf-bs'!AZ$1*100</f>
        <v>8.8384721774551327</v>
      </c>
      <c r="BA47">
        <f>('mmf-bs'!BA48-'mmf-bs'!BA$1)/'mmf-bs'!BA$1*100</f>
        <v>8.8938870590699111</v>
      </c>
      <c r="BB47">
        <f>('mmf-bs'!BB48-'mmf-bs'!BB$1)/'mmf-bs'!BB$1*100</f>
        <v>7.3747095214074063</v>
      </c>
      <c r="BC47">
        <f>('mmf-bs'!BC48-'mmf-bs'!BC$1)/'mmf-bs'!BC$1*100</f>
        <v>7.4943251390239229</v>
      </c>
      <c r="BD47">
        <f>('mmf-bs'!BD48-'mmf-bs'!BD$1)/'mmf-bs'!BD$1*100</f>
        <v>8.9198542532156999</v>
      </c>
      <c r="BE47">
        <f>('mmf-bs'!BE48-'mmf-bs'!BE$1)/'mmf-bs'!BE$1*100</f>
        <v>6.7259237904983395</v>
      </c>
      <c r="BF47">
        <f>('mmf-bs'!BF48-'mmf-bs'!BF$1)/'mmf-bs'!BF$1*100</f>
        <v>11.110016257710161</v>
      </c>
      <c r="BG47">
        <f>('mmf-bs'!BG48-'mmf-bs'!BG$1)/'mmf-bs'!BG$1*100</f>
        <v>5.6826722237164242</v>
      </c>
      <c r="BH47">
        <f>('mmf-bs'!BH48-'mmf-bs'!BH$1)/'mmf-bs'!BH$1*100</f>
        <v>6.1994327049076468</v>
      </c>
      <c r="BI47">
        <f>('mmf-bs'!BI48-'mmf-bs'!BI$1)/'mmf-bs'!BI$1*100</f>
        <v>11.020280731268784</v>
      </c>
      <c r="BJ47">
        <f>('mmf-bs'!BJ48-'mmf-bs'!BJ$1)/'mmf-bs'!BJ$1*100</f>
        <v>10.791806759415085</v>
      </c>
      <c r="BK47">
        <f>('mmf-bs'!BK48-'mmf-bs'!BK$1)/'mmf-bs'!BK$1*100</f>
        <v>9.3918216452625316</v>
      </c>
      <c r="BL47">
        <f>('mmf-bs'!BL48-'mmf-bs'!BL$1)/'mmf-bs'!BL$1*100</f>
        <v>6.6246750569838486</v>
      </c>
      <c r="BM47">
        <f>('mmf-bs'!BM48-'mmf-bs'!BM$1)/'mmf-bs'!BM$1*100</f>
        <v>6.5120576549939937</v>
      </c>
      <c r="BN47">
        <f>('mmf-bs'!BN48-'mmf-bs'!BN$1)/'mmf-bs'!BN$1*100</f>
        <v>6.4604898739185499</v>
      </c>
      <c r="BO47">
        <f>('mmf-bs'!BO48-'mmf-bs'!BO$1)/'mmf-bs'!BO$1*100</f>
        <v>8.2447002874983912</v>
      </c>
      <c r="BP47">
        <f>('mmf-bs'!BP48-'mmf-bs'!BP$1)/'mmf-bs'!BP$1*100</f>
        <v>8.31761367227198</v>
      </c>
      <c r="BQ47">
        <f>('mmf-bs'!BQ48-'mmf-bs'!BQ$1)/'mmf-bs'!BQ$1*100</f>
        <v>7.8612103538624094</v>
      </c>
      <c r="BR47">
        <f>('mmf-bs'!BR48-'mmf-bs'!BR$1)/'mmf-bs'!BR$1*100</f>
        <v>8.4421225522454009</v>
      </c>
      <c r="BS47">
        <f>('mmf-bs'!BS48-'mmf-bs'!BS$1)/'mmf-bs'!BS$1*100</f>
        <v>2.8900242880144464</v>
      </c>
      <c r="BT47">
        <f>('mmf-bs'!BT48-'mmf-bs'!BT$1)/'mmf-bs'!BT$1*100</f>
        <v>7.8191557814812436</v>
      </c>
      <c r="BU47">
        <f>('mmf-bs'!BU48-'mmf-bs'!BU$1)/'mmf-bs'!BU$1*100</f>
        <v>3.7400047209271605</v>
      </c>
      <c r="BV47">
        <f>('mmf-bs'!BV48-'mmf-bs'!BV$1)/'mmf-bs'!BV$1*100</f>
        <v>7.5609433669421993</v>
      </c>
      <c r="BW47">
        <f>('mmf-bs'!BW48-'mmf-bs'!BW$1)/'mmf-bs'!BW$1*100</f>
        <v>7.7668126076802135</v>
      </c>
      <c r="BX47">
        <f>('mmf-bs'!BX48-'mmf-bs'!BX$1)/'mmf-bs'!BX$1*100</f>
        <v>6.875646813251751</v>
      </c>
      <c r="BY47">
        <f>('mmf-bs'!BY48-'mmf-bs'!BY$1)/'mmf-bs'!BY$1*100</f>
        <v>8.1123037865922267</v>
      </c>
      <c r="BZ47">
        <f>('mmf-bs'!BZ48-'mmf-bs'!BZ$1)/'mmf-bs'!BZ$1*100</f>
        <v>8.7262281673009205</v>
      </c>
      <c r="CA47">
        <f>('mmf-bs'!CA48-'mmf-bs'!CA$1)/'mmf-bs'!CA$1*100</f>
        <v>10.636905308400104</v>
      </c>
      <c r="CB47">
        <f>('mmf-bs'!CB48-'mmf-bs'!CB$1)/'mmf-bs'!CB$1*100</f>
        <v>6.5893029795354678</v>
      </c>
      <c r="CC47">
        <f>('mmf-bs'!CC48-'mmf-bs'!CC$1)/'mmf-bs'!CC$1*100</f>
        <v>4.5210009508815894</v>
      </c>
      <c r="CD47">
        <f>('mmf-bs'!CD48-'mmf-bs'!CD$1)/'mmf-bs'!CD$1*100</f>
        <v>4.5240215116866089</v>
      </c>
      <c r="CE47">
        <f>('mmf-bs'!CE48-'mmf-bs'!CE$1)/'mmf-bs'!CE$1*100</f>
        <v>5.7461017073677443</v>
      </c>
      <c r="CF47">
        <f>('mmf-bs'!CF48-'mmf-bs'!CF$1)/'mmf-bs'!CF$1*100</f>
        <v>5.4462166273582655</v>
      </c>
      <c r="CG47">
        <f>('mmf-bs'!CG48-'mmf-bs'!CG$1)/'mmf-bs'!CG$1*100</f>
        <v>5.1328253582110728</v>
      </c>
      <c r="CH47">
        <f>('mmf-bs'!CH48-'mmf-bs'!CH$1)/'mmf-bs'!CH$1*100</f>
        <v>5.8240427862560482</v>
      </c>
      <c r="CI47">
        <f>('mmf-bs'!CI48-'mmf-bs'!CI$1)/'mmf-bs'!CI$1*100</f>
        <v>8.9419760877678378</v>
      </c>
      <c r="CJ47">
        <f>('mmf-bs'!CJ48-'mmf-bs'!CJ$1)/'mmf-bs'!CJ$1*100</f>
        <v>7.2607260288071238</v>
      </c>
      <c r="CK47">
        <f>('mmf-bs'!CK48-'mmf-bs'!CK$1)/'mmf-bs'!CK$1*100</f>
        <v>4.3501615343453715</v>
      </c>
      <c r="CL47">
        <f>('mmf-bs'!CL48-'mmf-bs'!CL$1)/'mmf-bs'!CL$1*100</f>
        <v>6.2023642748981329</v>
      </c>
      <c r="CM47">
        <f>('mmf-bs'!CM48-'mmf-bs'!CM$1)/'mmf-bs'!CM$1*100</f>
        <v>8.0826948223103106</v>
      </c>
      <c r="CN47">
        <f>('mmf-bs'!CN48-'mmf-bs'!CN$1)/'mmf-bs'!CN$1*100</f>
        <v>3.6105288698863376</v>
      </c>
      <c r="CO47">
        <f>('mmf-bs'!CO48-'mmf-bs'!CO$1)/'mmf-bs'!CO$1*100</f>
        <v>4.7042461233333928</v>
      </c>
      <c r="CP47">
        <f>('mmf-bs'!CP48-'mmf-bs'!CP$1)/'mmf-bs'!CP$1*100</f>
        <v>3.5884043028415151</v>
      </c>
      <c r="CQ47">
        <f>('mmf-bs'!CQ48-'mmf-bs'!CQ$1)/'mmf-bs'!CQ$1*100</f>
        <v>4.0058659726883388</v>
      </c>
      <c r="CR47">
        <f>('mmf-bs'!CR48-'mmf-bs'!CR$1)/'mmf-bs'!CR$1*100</f>
        <v>4.1126657175565819</v>
      </c>
      <c r="CS47">
        <f>('mmf-bs'!CS48-'mmf-bs'!CS$1)/'mmf-bs'!CS$1*100</f>
        <v>4.1126657175565819</v>
      </c>
      <c r="CT47">
        <f>('mmf-bs'!CT48-'mmf-bs'!CT$1)/'mmf-bs'!CT$1*100</f>
        <v>4.8502031210125285</v>
      </c>
      <c r="CU47">
        <f>('mmf-bs'!CU48-'mmf-bs'!CU$1)/'mmf-bs'!CU$1*100</f>
        <v>9.3143240987595703</v>
      </c>
      <c r="CV47">
        <f>('mmf-bs'!CV48-'mmf-bs'!CV$1)/'mmf-bs'!CV$1*100</f>
        <v>9.3143240987595703</v>
      </c>
      <c r="CW47">
        <f>('mmf-bs'!CW48-'mmf-bs'!CW$1)/'mmf-bs'!CW$1*100</f>
        <v>4.9238078791753983</v>
      </c>
      <c r="CX47">
        <f>('mmf-bs'!CX48-'mmf-bs'!CX$1)/'mmf-bs'!CX$1*100</f>
        <v>6.0997073943702738</v>
      </c>
      <c r="CY47">
        <f>('mmf-bs'!CY48-'mmf-bs'!CY$1)/'mmf-bs'!CY$1*100</f>
        <v>6.0997073943702738</v>
      </c>
      <c r="CZ47">
        <f>('mmf-bs'!CZ48-'mmf-bs'!CZ$1)/'mmf-bs'!CZ$1*100</f>
        <v>6.9903154773799852</v>
      </c>
      <c r="DA47">
        <f>('mmf-bs'!DA48-'mmf-bs'!DA$1)/'mmf-bs'!DA$1*100</f>
        <v>6.9903154773799852</v>
      </c>
      <c r="DB47">
        <f>('mmf-bs'!DB48-'mmf-bs'!DB$1)/'mmf-bs'!DB$1*100</f>
        <v>4.0529504342422484</v>
      </c>
      <c r="DC47">
        <f>('mmf-bs'!DC48-'mmf-bs'!DC$1)/'mmf-bs'!DC$1*100</f>
        <v>4.1816351737781652</v>
      </c>
      <c r="DD47">
        <f>('mmf-bs'!DD48-'mmf-bs'!DD$1)/'mmf-bs'!DD$1*100</f>
        <v>4.1911562157618052</v>
      </c>
      <c r="DE47">
        <f>('mmf-bs'!DE48-'mmf-bs'!DE$1)/'mmf-bs'!DE$1*100</f>
        <v>4.7000825670430464</v>
      </c>
      <c r="DF47">
        <f>('mmf-bs'!DF48-'mmf-bs'!DF$1)/'mmf-bs'!DF$1*100</f>
        <v>4.2446770560545843</v>
      </c>
      <c r="DG47">
        <f>('mmf-bs'!DG48-'mmf-bs'!DG$1)/'mmf-bs'!DG$1*100</f>
        <v>4.0238471661339137</v>
      </c>
      <c r="DH47">
        <f>('mmf-bs'!DH48-'mmf-bs'!DH$1)/'mmf-bs'!DH$1*100</f>
        <v>4.6138482726116603</v>
      </c>
      <c r="DI47">
        <f>('mmf-bs'!DI48-'mmf-bs'!DI$1)/'mmf-bs'!DI$1*100</f>
        <v>3.1416437483573736</v>
      </c>
      <c r="DJ47">
        <f>('mmf-bs'!DJ48-'mmf-bs'!DJ$1)/'mmf-bs'!DJ$1*100</f>
        <v>2.9408225065771854</v>
      </c>
      <c r="DK47">
        <f>('mmf-bs'!DK48-'mmf-bs'!DK$1)/'mmf-bs'!DK$1*100</f>
        <v>2.3771017831932331</v>
      </c>
      <c r="DL47">
        <f>('mmf-bs'!DL48-'mmf-bs'!DL$1)/'mmf-bs'!DL$1*100</f>
        <v>2.2235578929751187</v>
      </c>
      <c r="DM47">
        <f>('mmf-bs'!DM48-'mmf-bs'!DM$1)/'mmf-bs'!DM$1*100</f>
        <v>1.8197059250857219</v>
      </c>
      <c r="DN47">
        <f>('mmf-bs'!DN48-'mmf-bs'!DN$1)/'mmf-bs'!DN$1*100</f>
        <v>6.6942176730410834</v>
      </c>
      <c r="DO47">
        <f>('mmf-bs'!DO48-'mmf-bs'!DO$1)/'mmf-bs'!DO$1*100</f>
        <v>1.2467221204003949</v>
      </c>
      <c r="DP47">
        <f>('mmf-bs'!DP48-'mmf-bs'!DP$1)/'mmf-bs'!DP$1*100</f>
        <v>8.9334815806491878</v>
      </c>
      <c r="DQ47">
        <f>('mmf-bs'!DQ48-'mmf-bs'!DQ$1)/'mmf-bs'!DQ$1*100</f>
        <v>10.459479999801109</v>
      </c>
      <c r="DR47">
        <f>('mmf-bs'!DR48-'mmf-bs'!DR$1)/'mmf-bs'!DR$1*100</f>
        <v>7.1823780664747092</v>
      </c>
      <c r="DS47">
        <f>('mmf-bs'!DS48-'mmf-bs'!DS$1)/'mmf-bs'!DS$1*100</f>
        <v>7.2685771323461452</v>
      </c>
      <c r="DT47">
        <f>('mmf-bs'!DT48-'mmf-bs'!DT$1)/'mmf-bs'!DT$1*100</f>
        <v>7.1823780664747092</v>
      </c>
      <c r="DU47">
        <f>('mmf-bs'!DU48-'mmf-bs'!DU$1)/'mmf-bs'!DU$1*100</f>
        <v>4.5699402079460265</v>
      </c>
      <c r="DV47">
        <f>('mmf-bs'!DV48-'mmf-bs'!DV$1)/'mmf-bs'!DV$1*100</f>
        <v>8.3693326801926329</v>
      </c>
      <c r="DW47">
        <f>('mmf-bs'!DW48-'mmf-bs'!DW$1)/'mmf-bs'!DW$1*100</f>
        <v>7.6463709985641861</v>
      </c>
      <c r="DX47">
        <f>('mmf-bs'!DX48-'mmf-bs'!DX$1)/'mmf-bs'!DX$1*100</f>
        <v>8.5073229325401059</v>
      </c>
      <c r="DY47">
        <f>('mmf-bs'!DY48-'mmf-bs'!DY$1)/'mmf-bs'!DY$1*100</f>
        <v>8.9425392261383543</v>
      </c>
      <c r="DZ47">
        <f>('mmf-bs'!DZ48-'mmf-bs'!DZ$1)/'mmf-bs'!DZ$1*100</f>
        <v>6.0416381662939402</v>
      </c>
      <c r="EA47">
        <f>('mmf-bs'!EA48-'mmf-bs'!EA$1)/'mmf-bs'!EA$1*100</f>
        <v>0.80160353423641972</v>
      </c>
      <c r="EB47">
        <f>('mmf-bs'!EB48-'mmf-bs'!EB$1)/'mmf-bs'!EB$1*100</f>
        <v>2.9957664105651514</v>
      </c>
      <c r="EC47">
        <f>('mmf-bs'!EC48-'mmf-bs'!EC$1)/'mmf-bs'!EC$1*100</f>
        <v>6.4315992060103602</v>
      </c>
      <c r="ED47">
        <f>('mmf-bs'!ED48-'mmf-bs'!ED$1)/'mmf-bs'!ED$1*100</f>
        <v>3.9856504440449401</v>
      </c>
      <c r="EE47">
        <f>('mmf-bs'!EE48-'mmf-bs'!EE$1)/'mmf-bs'!EE$1*100</f>
        <v>5.8193883571545264</v>
      </c>
      <c r="EF47">
        <f>('mmf-bs'!EF48-'mmf-bs'!EF$1)/'mmf-bs'!EF$1*100</f>
        <v>5.8193883571545264</v>
      </c>
      <c r="EG47">
        <f>('mmf-bs'!EG48-'mmf-bs'!EG$1)/'mmf-bs'!EG$1*100</f>
        <v>5.6226683799906541</v>
      </c>
      <c r="EH47">
        <f>('mmf-bs'!EH48-'mmf-bs'!EH$1)/'mmf-bs'!EH$1*100</f>
        <v>2.5430851394863079</v>
      </c>
      <c r="EI47">
        <f>('mmf-bs'!EI48-'mmf-bs'!EI$1)/'mmf-bs'!EI$1*100</f>
        <v>6.2258687391570229</v>
      </c>
      <c r="EJ47">
        <f>('mmf-bs'!EJ48-'mmf-bs'!EJ$1)/'mmf-bs'!EJ$1*100</f>
        <v>4.0331587094077177</v>
      </c>
      <c r="EK47">
        <f>('mmf-bs'!EK48-'mmf-bs'!EK$1)/'mmf-bs'!EK$1*100</f>
        <v>3.6845900538406964</v>
      </c>
      <c r="EL47">
        <f>('mmf-bs'!EL48-'mmf-bs'!EL$1)/'mmf-bs'!EL$1*100</f>
        <v>8.6767167549050139</v>
      </c>
      <c r="EM47">
        <f>('mmf-bs'!EM48-'mmf-bs'!EM$1)/'mmf-bs'!EM$1*100</f>
        <v>2.9496284556710739</v>
      </c>
      <c r="EN47">
        <f>('mmf-bs'!EN48-'mmf-bs'!EN$1)/'mmf-bs'!EN$1*100</f>
        <v>3.2714666349745056</v>
      </c>
      <c r="EO47">
        <f>('mmf-bs'!EO48-'mmf-bs'!EO$1)/'mmf-bs'!EO$1*100</f>
        <v>4.9139323370344119</v>
      </c>
      <c r="EP47">
        <f>('mmf-bs'!EP48-'mmf-bs'!EP$1)/'mmf-bs'!EP$1*100</f>
        <v>5.0008468762547871</v>
      </c>
      <c r="EQ47">
        <f>('mmf-bs'!EQ48-'mmf-bs'!EQ$1)/'mmf-bs'!EQ$1*100</f>
        <v>8.7041421979018931</v>
      </c>
      <c r="ER47">
        <f>('mmf-bs'!ER48-'mmf-bs'!ER$1)/'mmf-bs'!ER$1*100</f>
        <v>2.9545343713454195</v>
      </c>
      <c r="ES47">
        <f>('mmf-bs'!ES48-'mmf-bs'!ES$1)/'mmf-bs'!ES$1*100</f>
        <v>8.8728551983902157</v>
      </c>
      <c r="ET47">
        <f>('mmf-bs'!ET48-'mmf-bs'!ET$1)/'mmf-bs'!ET$1*100</f>
        <v>9.048021817806541</v>
      </c>
      <c r="EU47">
        <f>('mmf-bs'!EU48-'mmf-bs'!EU$1)/'mmf-bs'!EU$1*100</f>
        <v>8.3147208391808505</v>
      </c>
      <c r="EV47">
        <f>('mmf-bs'!EV48-'mmf-bs'!EV$1)/'mmf-bs'!EV$1*100</f>
        <v>7.3659220655908673</v>
      </c>
      <c r="EW47">
        <f>('mmf-bs'!EW48-'mmf-bs'!EW$1)/'mmf-bs'!EW$1*100</f>
        <v>7.5109041945599335</v>
      </c>
      <c r="EX47">
        <f>('mmf-bs'!EX48-'mmf-bs'!EX$1)/'mmf-bs'!EX$1*100</f>
        <v>7.8460189253056729</v>
      </c>
      <c r="EY47">
        <f>('mmf-bs'!EY48-'mmf-bs'!EY$1)/'mmf-bs'!EY$1*100</f>
        <v>6.2412145282172826</v>
      </c>
      <c r="EZ47">
        <f>('mmf-bs'!EZ48-'mmf-bs'!EZ$1)/'mmf-bs'!EZ$1*100</f>
        <v>6.8898648955939068</v>
      </c>
      <c r="FA47">
        <f>('mmf-bs'!FA48-'mmf-bs'!FA$1)/'mmf-bs'!FA$1*100</f>
        <v>7.3710671814597406</v>
      </c>
      <c r="FB47">
        <f>('mmf-bs'!FB48-'mmf-bs'!FB$1)/'mmf-bs'!FB$1*100</f>
        <v>9.6740956966049847</v>
      </c>
      <c r="FC47">
        <f>('mmf-bs'!FC48-'mmf-bs'!FC$1)/'mmf-bs'!FC$1*100</f>
        <v>2.3708017132120678</v>
      </c>
      <c r="FD47">
        <f>('mmf-bs'!FD48-'mmf-bs'!FD$1)/'mmf-bs'!FD$1*100</f>
        <v>1.4886403243191346</v>
      </c>
      <c r="FE47">
        <f>('mmf-bs'!FE48-'mmf-bs'!FE$1)/'mmf-bs'!FE$1*100</f>
        <v>8.329086433583532</v>
      </c>
      <c r="FF47">
        <f>('mmf-bs'!FF48-'mmf-bs'!FF$1)/'mmf-bs'!FF$1*100</f>
        <v>3.6703928992558996</v>
      </c>
      <c r="FG47">
        <f>('mmf-bs'!FG48-'mmf-bs'!FG$1)/'mmf-bs'!FG$1*100</f>
        <v>5.9549298807437667</v>
      </c>
      <c r="FH47">
        <f>('mmf-bs'!FH48-'mmf-bs'!FH$1)/'mmf-bs'!FH$1*100</f>
        <v>0.35969135947543451</v>
      </c>
      <c r="FI47">
        <f>('mmf-bs'!FI48-'mmf-bs'!FI$1)/'mmf-bs'!FI$1*100</f>
        <v>8.9250984864904979</v>
      </c>
      <c r="FJ47">
        <f>('mmf-bs'!FJ48-'mmf-bs'!FJ$1)/'mmf-bs'!FJ$1*100</f>
        <v>4.821744945179562</v>
      </c>
      <c r="FK47">
        <f>('mmf-bs'!FK48-'mmf-bs'!FK$1)/'mmf-bs'!FK$1*100</f>
        <v>6.9259909575032754</v>
      </c>
      <c r="FL47">
        <f>('mmf-bs'!FL48-'mmf-bs'!FL$1)/'mmf-bs'!FL$1*100</f>
        <v>6.4581351655297814</v>
      </c>
      <c r="FM47">
        <f>('mmf-bs'!FM48-'mmf-bs'!FM$1)/'mmf-bs'!FM$1*100</f>
        <v>4.0600627489787184</v>
      </c>
      <c r="FN47">
        <f>('mmf-bs'!FN48-'mmf-bs'!FN$1)/'mmf-bs'!FN$1*100</f>
        <v>4.3039761411085546</v>
      </c>
      <c r="FO47">
        <f>('mmf-bs'!FO48-'mmf-bs'!FO$1)/'mmf-bs'!FO$1*100</f>
        <v>3.6749914552332097</v>
      </c>
      <c r="FP47">
        <f>('mmf-bs'!FP48-'mmf-bs'!FP$1)/'mmf-bs'!FP$1*100</f>
        <v>6.7967288085816646</v>
      </c>
      <c r="FQ47">
        <f>('mmf-bs'!FQ48-'mmf-bs'!FQ$1)/'mmf-bs'!FQ$1*100</f>
        <v>8.5078855803177049</v>
      </c>
      <c r="FR47">
        <f>('mmf-bs'!FR48-'mmf-bs'!FR$1)/'mmf-bs'!FR$1*100</f>
        <v>3.6149934586712082</v>
      </c>
      <c r="FS47">
        <f>('mmf-bs'!FS48-'mmf-bs'!FS$1)/'mmf-bs'!FS$1*100</f>
        <v>5.6852309400082248</v>
      </c>
      <c r="FT47">
        <f>('mmf-bs'!FT48-'mmf-bs'!FT$1)/'mmf-bs'!FT$1*100</f>
        <v>5.6769663041151972</v>
      </c>
      <c r="FU47">
        <f>('mmf-bs'!FU48-'mmf-bs'!FU$1)/'mmf-bs'!FU$1*100</f>
        <v>9.8759587675952396</v>
      </c>
      <c r="FV47">
        <f>('mmf-bs'!FV48-'mmf-bs'!FV$1)/'mmf-bs'!FV$1*100</f>
        <v>7.6264447864637654</v>
      </c>
      <c r="FW47">
        <f>('mmf-bs'!FW48-'mmf-bs'!FW$1)/'mmf-bs'!FW$1*100</f>
        <v>7.3609845211289935</v>
      </c>
      <c r="FX47">
        <f>('mmf-bs'!FX48-'mmf-bs'!FX$1)/'mmf-bs'!FX$1*100</f>
        <v>7.0872395845373015</v>
      </c>
      <c r="FY47">
        <f>('mmf-bs'!FY48-'mmf-bs'!FY$1)/'mmf-bs'!FY$1*100</f>
        <v>7.423708584381461</v>
      </c>
      <c r="FZ47">
        <f>('mmf-bs'!FZ48-'mmf-bs'!FZ$1)/'mmf-bs'!FZ$1*100</f>
        <v>6.8331963291699802</v>
      </c>
      <c r="GA47">
        <f>('mmf-bs'!GA48-'mmf-bs'!GA$1)/'mmf-bs'!GA$1*100</f>
        <v>6.9969311432270214</v>
      </c>
      <c r="GB47">
        <f>('mmf-bs'!GB48-'mmf-bs'!GB$1)/'mmf-bs'!GB$1*100</f>
        <v>6.3655067986302107</v>
      </c>
      <c r="GC47">
        <f>('mmf-bs'!GC48-'mmf-bs'!GC$1)/'mmf-bs'!GC$1*100</f>
        <v>2.8216365094192182</v>
      </c>
      <c r="GD47">
        <f>('mmf-bs'!GD48-'mmf-bs'!GD$1)/'mmf-bs'!GD$1*100</f>
        <v>10.297390151738419</v>
      </c>
      <c r="GE47">
        <f>('mmf-bs'!GE48-'mmf-bs'!GE$1)/'mmf-bs'!GE$1*100</f>
        <v>10.554991956109896</v>
      </c>
      <c r="GF47">
        <f>('mmf-bs'!GF48-'mmf-bs'!GF$1)/'mmf-bs'!GF$1*100</f>
        <v>10.165191835731024</v>
      </c>
      <c r="GG47">
        <f>('mmf-bs'!GG48-'mmf-bs'!GG$1)/'mmf-bs'!GG$1*100</f>
        <v>8.1996818223367551</v>
      </c>
      <c r="GH47">
        <f>('mmf-bs'!GH48-'mmf-bs'!GH$1)/'mmf-bs'!GH$1*100</f>
        <v>8.2239861824156648</v>
      </c>
      <c r="GI47">
        <f>('mmf-bs'!GI48-'mmf-bs'!GI$1)/'mmf-bs'!GI$1*100</f>
        <v>0.4413418461983995</v>
      </c>
      <c r="GJ47">
        <f>('mmf-bs'!GJ48-'mmf-bs'!GJ$1)/'mmf-bs'!GJ$1*100</f>
        <v>2.9068393348455928</v>
      </c>
      <c r="GK47">
        <f>('mmf-bs'!GK48-'mmf-bs'!GK$1)/'mmf-bs'!GK$1*100</f>
        <v>6.8073697094085279</v>
      </c>
      <c r="GL47">
        <f>('mmf-bs'!GL48-'mmf-bs'!GL$1)/'mmf-bs'!GL$1*100</f>
        <v>6.1253684131099213</v>
      </c>
      <c r="GM47">
        <f>('mmf-bs'!GM48-'mmf-bs'!GM$1)/'mmf-bs'!GM$1*100</f>
        <v>6.5775400138421567</v>
      </c>
      <c r="GN47">
        <f>('mmf-bs'!GN48-'mmf-bs'!GN$1)/'mmf-bs'!GN$1*100</f>
        <v>9.4102997316519037</v>
      </c>
      <c r="GO47">
        <f>('mmf-bs'!GO48-'mmf-bs'!GO$1)/'mmf-bs'!GO$1*100</f>
        <v>3.0743806580197468</v>
      </c>
      <c r="GP47">
        <f>('mmf-bs'!GP48-'mmf-bs'!GP$1)/'mmf-bs'!GP$1*100</f>
        <v>3.3128852307191905</v>
      </c>
      <c r="GQ47">
        <f>('mmf-bs'!GQ48-'mmf-bs'!GQ$1)/'mmf-bs'!GQ$1*100</f>
        <v>6.4125413920162853</v>
      </c>
      <c r="GR47">
        <f>('mmf-bs'!GR48-'mmf-bs'!GR$1)/'mmf-bs'!GR$1*100</f>
        <v>7.4424090294805563</v>
      </c>
      <c r="GS47">
        <f>('mmf-bs'!GS48-'mmf-bs'!GS$1)/'mmf-bs'!GS$1*100</f>
        <v>5.2387159299538739</v>
      </c>
      <c r="GT47">
        <f>('mmf-bs'!GT48-'mmf-bs'!GT$1)/'mmf-bs'!GT$1*100</f>
        <v>4.6015026796654688</v>
      </c>
      <c r="GU47">
        <f>('mmf-bs'!GU48-'mmf-bs'!GU$1)/'mmf-bs'!GU$1*100</f>
        <v>2.4351507141956144</v>
      </c>
      <c r="GV47">
        <f>('mmf-bs'!GV48-'mmf-bs'!GV$1)/'mmf-bs'!GV$1*100</f>
        <v>2.1935371973851998</v>
      </c>
      <c r="GW47">
        <f>('mmf-bs'!GW48-'mmf-bs'!GW$1)/'mmf-bs'!GW$1*100</f>
        <v>1.9502676881188556</v>
      </c>
      <c r="GX47">
        <f>('mmf-bs'!GX48-'mmf-bs'!GX$1)/'mmf-bs'!GX$1*100</f>
        <v>1.8319206181890941</v>
      </c>
      <c r="GY47">
        <f>('mmf-bs'!GY48-'mmf-bs'!GY$1)/'mmf-bs'!GY$1*100</f>
        <v>1.7748048889526216</v>
      </c>
      <c r="GZ47">
        <f>('mmf-bs'!GZ48-'mmf-bs'!GZ$1)/'mmf-bs'!GZ$1*100</f>
        <v>1.599877323166373</v>
      </c>
      <c r="HA47">
        <f>('mmf-bs'!HA48-'mmf-bs'!HA$1)/'mmf-bs'!HA$1*100</f>
        <v>1.5687011868553262</v>
      </c>
      <c r="HB47">
        <f>('mmf-bs'!HB48-'mmf-bs'!HB$1)/'mmf-bs'!HB$1*100</f>
        <v>1.5553851733440249</v>
      </c>
      <c r="HC47">
        <f>('mmf-bs'!HC48-'mmf-bs'!HC$1)/'mmf-bs'!HC$1*100</f>
        <v>1.5369086712014657</v>
      </c>
      <c r="HD47">
        <f>('mmf-bs'!HD48-'mmf-bs'!HD$1)/'mmf-bs'!HD$1*100</f>
        <v>1.5265279578316255</v>
      </c>
      <c r="HE47">
        <f>('mmf-bs'!HE48-'mmf-bs'!HE$1)/'mmf-bs'!HE$1*100</f>
        <v>7.8275304485920847</v>
      </c>
      <c r="HF47">
        <f>('mmf-bs'!HF48-'mmf-bs'!HF$1)/'mmf-bs'!HF$1*100</f>
        <v>8.2947149820868233</v>
      </c>
      <c r="HG47">
        <f>('mmf-bs'!HG48-'mmf-bs'!HG$1)/'mmf-bs'!HG$1*100</f>
        <v>10.276203083223137</v>
      </c>
      <c r="HH47">
        <f>('mmf-bs'!HH48-'mmf-bs'!HH$1)/'mmf-bs'!HH$1*100</f>
        <v>8.2886091079497639</v>
      </c>
      <c r="HI47">
        <f>('mmf-bs'!HI48-'mmf-bs'!HI$1)/'mmf-bs'!HI$1*100</f>
        <v>8.573645718387807</v>
      </c>
      <c r="HJ47">
        <f>('mmf-bs'!HJ48-'mmf-bs'!HJ$1)/'mmf-bs'!HJ$1*100</f>
        <v>7.2108369427280579</v>
      </c>
      <c r="HK47">
        <f>('mmf-bs'!HK48-'mmf-bs'!HK$1)/'mmf-bs'!HK$1*100</f>
        <v>6.7528493756808858</v>
      </c>
      <c r="HL47">
        <f>('mmf-bs'!HL48-'mmf-bs'!HL$1)/'mmf-bs'!HL$1*100</f>
        <v>8.0952895662180371</v>
      </c>
      <c r="HM47">
        <f>('mmf-bs'!HM48-'mmf-bs'!HM$1)/'mmf-bs'!HM$1*100</f>
        <v>8.2396813214168674</v>
      </c>
      <c r="HN47">
        <f>('mmf-bs'!HN48-'mmf-bs'!HN$1)/'mmf-bs'!HN$1*100</f>
        <v>7.0136823351371307</v>
      </c>
      <c r="HO47">
        <f>('mmf-bs'!HO48-'mmf-bs'!HO$1)/'mmf-bs'!HO$1*100</f>
        <v>10.097347320781944</v>
      </c>
      <c r="HP47">
        <f>('mmf-bs'!HP48-'mmf-bs'!HP$1)/'mmf-bs'!HP$1*100</f>
        <v>5.6137341524522828</v>
      </c>
      <c r="HQ47">
        <f>('mmf-bs'!HQ48-'mmf-bs'!HQ$1)/'mmf-bs'!HQ$1*100</f>
        <v>8.9377041167030455</v>
      </c>
      <c r="HR47">
        <f>('mmf-bs'!HR48-'mmf-bs'!HR$1)/'mmf-bs'!HR$1*100</f>
        <v>7.2961366281900224</v>
      </c>
      <c r="HS47">
        <f>('mmf-bs'!HS48-'mmf-bs'!HS$1)/'mmf-bs'!HS$1*100</f>
        <v>9.2042552261847135</v>
      </c>
      <c r="HT47">
        <f>('mmf-bs'!HT48-'mmf-bs'!HT$1)/'mmf-bs'!HT$1*100</f>
        <v>0.61165477968308191</v>
      </c>
      <c r="HU47">
        <f>('mmf-bs'!HU48-'mmf-bs'!HU$1)/'mmf-bs'!HU$1*100</f>
        <v>9.6381759849021655</v>
      </c>
      <c r="HV47">
        <f>('mmf-bs'!HV48-'mmf-bs'!HV$1)/'mmf-bs'!HV$1*100</f>
        <v>11.001599433697253</v>
      </c>
      <c r="HW47">
        <f>('mmf-bs'!HW48-'mmf-bs'!HW$1)/'mmf-bs'!HW$1*100</f>
        <v>3.5374899399963051</v>
      </c>
      <c r="HX47">
        <f>('mmf-bs'!HX48-'mmf-bs'!HX$1)/'mmf-bs'!HX$1*100</f>
        <v>5.9299689308768349</v>
      </c>
      <c r="HY47">
        <f>('mmf-bs'!HY48-'mmf-bs'!HY$1)/'mmf-bs'!HY$1*100</f>
        <v>6.7732568413967993</v>
      </c>
      <c r="HZ47">
        <f>('mmf-bs'!HZ48-'mmf-bs'!HZ$1)/'mmf-bs'!HZ$1*100</f>
        <v>5.4925706002212511</v>
      </c>
      <c r="IA47">
        <f>('mmf-bs'!IA48-'mmf-bs'!IA$1)/'mmf-bs'!IA$1*100</f>
        <v>3.7052797605595753</v>
      </c>
      <c r="IB47">
        <f>('mmf-bs'!IB48-'mmf-bs'!IB$1)/'mmf-bs'!IB$1*100</f>
        <v>4.455842737194649</v>
      </c>
      <c r="IC47">
        <f>('mmf-bs'!IC48-'mmf-bs'!IC$1)/'mmf-bs'!IC$1*100</f>
        <v>2.1241453468971145</v>
      </c>
      <c r="ID47">
        <f>('mmf-bs'!ID48-'mmf-bs'!ID$1)/'mmf-bs'!ID$1*100</f>
        <v>2.4944367858704708</v>
      </c>
      <c r="IE47">
        <f>('mmf-bs'!IE48-'mmf-bs'!IE$1)/'mmf-bs'!IE$1*100</f>
        <v>13.406611542258803</v>
      </c>
      <c r="IF47">
        <f>('mmf-bs'!IF48-'mmf-bs'!IF$1)/'mmf-bs'!IF$1*100</f>
        <v>9.3697188548859742</v>
      </c>
      <c r="IG47">
        <f>('mmf-bs'!IG48-'mmf-bs'!IG$1)/'mmf-bs'!IG$1*100</f>
        <v>3.1319877267510186</v>
      </c>
      <c r="IH47">
        <f>('mmf-bs'!IH48-'mmf-bs'!IH$1)/'mmf-bs'!IH$1*100</f>
        <v>3.0872803324588052</v>
      </c>
      <c r="II47">
        <f>('mmf-bs'!II48-'mmf-bs'!II$1)/'mmf-bs'!II$1*100</f>
        <v>3.5887645298289734</v>
      </c>
      <c r="IJ47">
        <f>('mmf-bs'!IJ48-'mmf-bs'!IJ$1)/'mmf-bs'!IJ$1*100</f>
        <v>2.8333369141111788</v>
      </c>
      <c r="IK47">
        <f>('mmf-bs'!IK48-'mmf-bs'!IK$1)/'mmf-bs'!IK$1*100</f>
        <v>9.120225891075183</v>
      </c>
      <c r="IL47">
        <f>('mmf-bs'!IL48-'mmf-bs'!IL$1)/'mmf-bs'!IL$1*100</f>
        <v>6.3630718609976613</v>
      </c>
      <c r="IM47">
        <f>('mmf-bs'!IM48-'mmf-bs'!IM$1)/'mmf-bs'!IM$1*100</f>
        <v>5.9206195758889786</v>
      </c>
      <c r="IN47">
        <f>('mmf-bs'!IN48-'mmf-bs'!IN$1)/'mmf-bs'!IN$1*100</f>
        <v>4.852626802171998</v>
      </c>
      <c r="IO47">
        <f>('mmf-bs'!IO48-'mmf-bs'!IO$1)/'mmf-bs'!IO$1*100</f>
        <v>2.993178653556086</v>
      </c>
      <c r="IP47">
        <f>('mmf-bs'!IP48-'mmf-bs'!IP$1)/'mmf-bs'!IP$1*100</f>
        <v>6.5960520715617061</v>
      </c>
      <c r="IQ47">
        <f>('mmf-bs'!IQ48-'mmf-bs'!IQ$1)/'mmf-bs'!IQ$1*100</f>
        <v>7.9357213298610407</v>
      </c>
      <c r="IR47">
        <f>('mmf-bs'!IR48-'mmf-bs'!IR$1)/'mmf-bs'!IR$1*100</f>
        <v>10.347404020034759</v>
      </c>
      <c r="IS47">
        <f>('mmf-bs'!IS48-'mmf-bs'!IS$1)/'mmf-bs'!IS$1*100</f>
        <v>8.3044402440111096</v>
      </c>
      <c r="IT47">
        <f>('mmf-bs'!IT48-'mmf-bs'!IT$1)/'mmf-bs'!IT$1*100</f>
        <v>3.3932307055399984</v>
      </c>
      <c r="IU47">
        <f>('mmf-bs'!IU48-'mmf-bs'!IU$1)/'mmf-bs'!IU$1*100</f>
        <v>3.4232654939987652</v>
      </c>
      <c r="IV47">
        <f>('mmf-bs'!IV48-'mmf-bs'!IV$1)/'mmf-bs'!IV$1*100</f>
        <v>3.0668700954753216</v>
      </c>
      <c r="IW47">
        <f>('mmf-bs'!IW48-'mmf-bs'!IW$1)/'mmf-bs'!IW$1*100</f>
        <v>3.0767902907157261</v>
      </c>
      <c r="IX47">
        <f>('mmf-bs'!IX48-'mmf-bs'!IX$1)/'mmf-bs'!IX$1*100</f>
        <v>6.5547103126428352</v>
      </c>
      <c r="IY47">
        <f>('mmf-bs'!IY48-'mmf-bs'!IY$1)/'mmf-bs'!IY$1*100</f>
        <v>3.7222714622893367</v>
      </c>
      <c r="IZ47">
        <f>('mmf-bs'!IZ48-'mmf-bs'!IZ$1)/'mmf-bs'!IZ$1*100</f>
        <v>3.6836590399112095</v>
      </c>
      <c r="JA47">
        <f>('mmf-bs'!JA48-'mmf-bs'!JA$1)/'mmf-bs'!JA$1*100</f>
        <v>7.7214579412498763</v>
      </c>
      <c r="JB47">
        <f>('mmf-bs'!JB48-'mmf-bs'!JB$1)/'mmf-bs'!JB$1*100</f>
        <v>5.2812854686283339</v>
      </c>
      <c r="JC47">
        <f>('mmf-bs'!JC48-'mmf-bs'!JC$1)/'mmf-bs'!JC$1*100</f>
        <v>5.6541150071937292</v>
      </c>
      <c r="JD47">
        <f>('mmf-bs'!JD48-'mmf-bs'!JD$1)/'mmf-bs'!JD$1*100</f>
        <v>1.3686434712318698</v>
      </c>
      <c r="JE47">
        <f>('mmf-bs'!JE48-'mmf-bs'!JE$1)/'mmf-bs'!JE$1*100</f>
        <v>10.259731793306306</v>
      </c>
      <c r="JF47">
        <f>('mmf-bs'!JF48-'mmf-bs'!JF$1)/'mmf-bs'!JF$1*100</f>
        <v>8.9166875675822528</v>
      </c>
      <c r="JG47">
        <f>('mmf-bs'!JG48-'mmf-bs'!JG$1)/'mmf-bs'!JG$1*100</f>
        <v>9.2470210112106894</v>
      </c>
      <c r="JH47">
        <f>('mmf-bs'!JH48-'mmf-bs'!JH$1)/'mmf-bs'!JH$1*100</f>
        <v>3.1221112257186268</v>
      </c>
      <c r="JI47">
        <f>('mmf-bs'!JI48-'mmf-bs'!JI$1)/'mmf-bs'!JI$1*100</f>
        <v>8.817659818917658</v>
      </c>
      <c r="JJ47">
        <f>('mmf-bs'!JJ48-'mmf-bs'!JJ$1)/'mmf-bs'!JJ$1*100</f>
        <v>3.9238308662728016</v>
      </c>
      <c r="JK47">
        <f>('mmf-bs'!JK48-'mmf-bs'!JK$1)/'mmf-bs'!JK$1*100</f>
        <v>13.051005310174931</v>
      </c>
      <c r="JL47">
        <f>('mmf-bs'!JL48-'mmf-bs'!JL$1)/'mmf-bs'!JL$1*100</f>
        <v>8.3750622087840974</v>
      </c>
      <c r="JM47">
        <f>('mmf-bs'!JM48-'mmf-bs'!JM$1)/'mmf-bs'!JM$1*100</f>
        <v>8.3750622087840974</v>
      </c>
      <c r="JN47">
        <f>('mmf-bs'!JN48-'mmf-bs'!JN$1)/'mmf-bs'!JN$1*100</f>
        <v>8.1896786846481806</v>
      </c>
      <c r="JO47">
        <f>('mmf-bs'!JO48-'mmf-bs'!JO$1)/'mmf-bs'!JO$1*100</f>
        <v>8.1896786846481806</v>
      </c>
      <c r="JP47">
        <f>('mmf-bs'!JP48-'mmf-bs'!JP$1)/'mmf-bs'!JP$1*100</f>
        <v>8.3139141689342342</v>
      </c>
      <c r="JQ47">
        <f>('mmf-bs'!JQ48-'mmf-bs'!JQ$1)/'mmf-bs'!JQ$1*100</f>
        <v>8.3139141689342342</v>
      </c>
      <c r="JR47">
        <f>('mmf-bs'!JR48-'mmf-bs'!JR$1)/'mmf-bs'!JR$1*100</f>
        <v>8.2226859517813367</v>
      </c>
      <c r="JS47">
        <f>('mmf-bs'!JS48-'mmf-bs'!JS$1)/'mmf-bs'!JS$1*100</f>
        <v>8.2226859517813367</v>
      </c>
      <c r="JT47">
        <f>('mmf-bs'!JT48-'mmf-bs'!JT$1)/'mmf-bs'!JT$1*100</f>
        <v>8.1260434219442725</v>
      </c>
      <c r="JU47">
        <f>('mmf-bs'!JU48-'mmf-bs'!JU$1)/'mmf-bs'!JU$1*100</f>
        <v>8.1260434219442725</v>
      </c>
      <c r="JV47">
        <f>('mmf-bs'!JV48-'mmf-bs'!JV$1)/'mmf-bs'!JV$1*100</f>
        <v>8.0508106275270919</v>
      </c>
      <c r="JW47">
        <f>('mmf-bs'!JW48-'mmf-bs'!JW$1)/'mmf-bs'!JW$1*100</f>
        <v>8.0508106275270919</v>
      </c>
      <c r="JX47">
        <f>('mmf-bs'!JX48-'mmf-bs'!JX$1)/'mmf-bs'!JX$1*100</f>
        <v>7.9962937003486871</v>
      </c>
      <c r="JY47">
        <f>('mmf-bs'!JY48-'mmf-bs'!JY$1)/'mmf-bs'!JY$1*100</f>
        <v>7.9962937003486871</v>
      </c>
      <c r="JZ47">
        <f>('mmf-bs'!JZ48-'mmf-bs'!JZ$1)/'mmf-bs'!JZ$1*100</f>
        <v>7.3172371641462632</v>
      </c>
      <c r="KA47">
        <f>('mmf-bs'!KA48-'mmf-bs'!KA$1)/'mmf-bs'!KA$1*100</f>
        <v>5.7402288910660237</v>
      </c>
      <c r="KB47">
        <f>('mmf-bs'!KB48-'mmf-bs'!KB$1)/'mmf-bs'!KB$1*100</f>
        <v>3.9978147834882813</v>
      </c>
      <c r="KC47">
        <f>('mmf-bs'!KC48-'mmf-bs'!KC$1)/'mmf-bs'!KC$1*100</f>
        <v>4.0469594261290673</v>
      </c>
      <c r="KD47">
        <f>('mmf-bs'!KD48-'mmf-bs'!KD$1)/'mmf-bs'!KD$1*100</f>
        <v>4.7785339375471887</v>
      </c>
      <c r="KE47">
        <f>('mmf-bs'!KE48-'mmf-bs'!KE$1)/'mmf-bs'!KE$1*100</f>
        <v>6.7551905942103376</v>
      </c>
      <c r="KF47">
        <f>('mmf-bs'!KF48-'mmf-bs'!KF$1)/'mmf-bs'!KF$1*100</f>
        <v>9.0764421710713261</v>
      </c>
      <c r="KG47">
        <f>('mmf-bs'!KG48-'mmf-bs'!KG$1)/'mmf-bs'!KG$1*100</f>
        <v>9.1469751486119417</v>
      </c>
      <c r="KH47">
        <f>('mmf-bs'!KH48-'mmf-bs'!KH$1)/'mmf-bs'!KH$1*100</f>
        <v>8.8363874591343325</v>
      </c>
      <c r="KI47">
        <f>('mmf-bs'!KI48-'mmf-bs'!KI$1)/'mmf-bs'!KI$1*100</f>
        <v>8.8110560944285528</v>
      </c>
      <c r="KJ47">
        <f>('mmf-bs'!KJ48-'mmf-bs'!KJ$1)/'mmf-bs'!KJ$1*100</f>
        <v>7.1702554408768382</v>
      </c>
      <c r="KK47">
        <f>('mmf-bs'!KK48-'mmf-bs'!KK$1)/'mmf-bs'!KK$1*100</f>
        <v>1.1790650732132137</v>
      </c>
      <c r="KL47">
        <f>('mmf-bs'!KL48-'mmf-bs'!KL$1)/'mmf-bs'!KL$1*100</f>
        <v>8.50469699714073</v>
      </c>
      <c r="KM47">
        <f>('mmf-bs'!KM48-'mmf-bs'!KM$1)/'mmf-bs'!KM$1*100</f>
        <v>8.4262505745349472</v>
      </c>
      <c r="KN47">
        <f>('mmf-bs'!KN48-'mmf-bs'!KN$1)/'mmf-bs'!KN$1*100</f>
        <v>5.065727923028355</v>
      </c>
      <c r="KO47">
        <f>('mmf-bs'!KO48-'mmf-bs'!KO$1)/'mmf-bs'!KO$1*100</f>
        <v>1.9713060150204829</v>
      </c>
      <c r="KP47">
        <f>('mmf-bs'!KP48-'mmf-bs'!KP$1)/'mmf-bs'!KP$1*100</f>
        <v>1.6435999118774209</v>
      </c>
      <c r="KQ47">
        <f>('mmf-bs'!KQ48-'mmf-bs'!KQ$1)/'mmf-bs'!KQ$1*100</f>
        <v>1.6395666225310266</v>
      </c>
      <c r="KR47">
        <f>('mmf-bs'!KR48-'mmf-bs'!KR$1)/'mmf-bs'!KR$1*100</f>
        <v>1.5983961164275449</v>
      </c>
      <c r="KS47">
        <f>('mmf-bs'!KS48-'mmf-bs'!KS$1)/'mmf-bs'!KS$1*100</f>
        <v>1.5951312799895823</v>
      </c>
      <c r="KT47">
        <f>('mmf-bs'!KT48-'mmf-bs'!KT$1)/'mmf-bs'!KT$1*100</f>
        <v>1.5942329069849424</v>
      </c>
      <c r="KU47">
        <f>('mmf-bs'!KU48-'mmf-bs'!KU$1)/'mmf-bs'!KU$1*100</f>
        <v>1.5922279732914306</v>
      </c>
      <c r="KV47">
        <f>('mmf-bs'!KV48-'mmf-bs'!KV$1)/'mmf-bs'!KV$1*100</f>
        <v>10.886705626941028</v>
      </c>
      <c r="KW47">
        <f>('mmf-bs'!KW48-'mmf-bs'!KW$1)/'mmf-bs'!KW$1*100</f>
        <v>10.445407559283721</v>
      </c>
      <c r="KX47">
        <f>('mmf-bs'!KX48-'mmf-bs'!KX$1)/'mmf-bs'!KX$1*100</f>
        <v>4.1074314529395402</v>
      </c>
      <c r="KY47">
        <f>('mmf-bs'!KY48-'mmf-bs'!KY$1)/'mmf-bs'!KY$1*100</f>
        <v>8.5410424150202413</v>
      </c>
      <c r="KZ47">
        <f>('mmf-bs'!KZ48-'mmf-bs'!KZ$1)/'mmf-bs'!KZ$1*100</f>
        <v>8.0502322987360859</v>
      </c>
      <c r="LA47">
        <f>('mmf-bs'!LA48-'mmf-bs'!LA$1)/'mmf-bs'!LA$1*100</f>
        <v>5.2349031961744634</v>
      </c>
      <c r="LB47">
        <f>('mmf-bs'!LB48-'mmf-bs'!LB$1)/'mmf-bs'!LB$1*100</f>
        <v>6.7316914596685082</v>
      </c>
      <c r="LC47">
        <f>('mmf-bs'!LC48-'mmf-bs'!LC$1)/'mmf-bs'!LC$1*100</f>
        <v>3.4969575293252344</v>
      </c>
      <c r="LD47">
        <f>('mmf-bs'!LD48-'mmf-bs'!LD$1)/'mmf-bs'!LD$1*100</f>
        <v>11.998378597486827</v>
      </c>
      <c r="LE47">
        <f>('mmf-bs'!LE48-'mmf-bs'!LE$1)/'mmf-bs'!LE$1*100</f>
        <v>2.9106652983449006</v>
      </c>
      <c r="LF47">
        <f>('mmf-bs'!LF48-'mmf-bs'!LF$1)/'mmf-bs'!LF$1*100</f>
        <v>7.7424982270864984</v>
      </c>
      <c r="LG47">
        <f>('mmf-bs'!LG48-'mmf-bs'!LG$1)/'mmf-bs'!LG$1*100</f>
        <v>8.9442516390378781</v>
      </c>
      <c r="LH47">
        <f>('mmf-bs'!LH48-'mmf-bs'!LH$1)/'mmf-bs'!LH$1*100</f>
        <v>12.247305302537544</v>
      </c>
      <c r="LI47">
        <f>('mmf-bs'!LI48-'mmf-bs'!LI$1)/'mmf-bs'!LI$1*100</f>
        <v>13.122552898794975</v>
      </c>
      <c r="LJ47">
        <f>('mmf-bs'!LJ48-'mmf-bs'!LJ$1)/'mmf-bs'!LJ$1*100</f>
        <v>13.126383170950684</v>
      </c>
      <c r="LK47">
        <f>('mmf-bs'!LK48-'mmf-bs'!LK$1)/'mmf-bs'!LK$1*100</f>
        <v>8.1725746326881872</v>
      </c>
      <c r="LL47">
        <f>('mmf-bs'!LL48-'mmf-bs'!LL$1)/'mmf-bs'!LL$1*100</f>
        <v>4.3678679040553243</v>
      </c>
      <c r="LM47">
        <f>('mmf-bs'!LM48-'mmf-bs'!LM$1)/'mmf-bs'!LM$1*100</f>
        <v>4.3675691471014142</v>
      </c>
      <c r="LN47">
        <f>('mmf-bs'!LN48-'mmf-bs'!LN$1)/'mmf-bs'!LN$1*100</f>
        <v>10.342240905999295</v>
      </c>
      <c r="LO47">
        <f>('mmf-bs'!LO48-'mmf-bs'!LO$1)/'mmf-bs'!LO$1*100</f>
        <v>8.605138620788173</v>
      </c>
      <c r="LP47">
        <f>('mmf-bs'!LP48-'mmf-bs'!LP$1)/'mmf-bs'!LP$1*100</f>
        <v>7.5872912437631657</v>
      </c>
      <c r="LQ47">
        <f>('mmf-bs'!LQ48-'mmf-bs'!LQ$1)/'mmf-bs'!LQ$1*100</f>
        <v>7.8990002084777782</v>
      </c>
      <c r="LR47">
        <f>('mmf-bs'!LR48-'mmf-bs'!LR$1)/'mmf-bs'!LR$1*100</f>
        <v>7.3486281787307695</v>
      </c>
      <c r="LS47">
        <f>('mmf-bs'!LS48-'mmf-bs'!LS$1)/'mmf-bs'!LS$1*100</f>
        <v>2.3108364307034597</v>
      </c>
      <c r="LT47">
        <f>('mmf-bs'!LT48-'mmf-bs'!LT$1)/'mmf-bs'!LT$1*100</f>
        <v>1.8789846307246272</v>
      </c>
      <c r="LU47">
        <f>('mmf-bs'!LU48-'mmf-bs'!LU$1)/'mmf-bs'!LU$1*100</f>
        <v>2.1522261099309139</v>
      </c>
      <c r="LV47">
        <f>('mmf-bs'!LV48-'mmf-bs'!LV$1)/'mmf-bs'!LV$1*100</f>
        <v>1.7928685821417798</v>
      </c>
      <c r="LW47">
        <f>('mmf-bs'!LW48-'mmf-bs'!LW$1)/'mmf-bs'!LW$1*100</f>
        <v>8.8565745552911448</v>
      </c>
      <c r="LX47">
        <f>('mmf-bs'!LX48-'mmf-bs'!LX$1)/'mmf-bs'!LX$1*100</f>
        <v>8.940736399198892</v>
      </c>
      <c r="LY47">
        <f>('mmf-bs'!LY48-'mmf-bs'!LY$1)/'mmf-bs'!LY$1*100</f>
        <v>8.1587060025847222</v>
      </c>
      <c r="LZ47">
        <f>('mmf-bs'!LZ48-'mmf-bs'!LZ$1)/'mmf-bs'!LZ$1*100</f>
        <v>8.7638308029480214</v>
      </c>
      <c r="MA47">
        <f>('mmf-bs'!MA48-'mmf-bs'!MA$1)/'mmf-bs'!MA$1*100</f>
        <v>2.5856087401644192</v>
      </c>
      <c r="MB47">
        <f>('mmf-bs'!MB48-'mmf-bs'!MB$1)/'mmf-bs'!MB$1*100</f>
        <v>5.557525908442237</v>
      </c>
      <c r="MC47">
        <f>('mmf-bs'!MC48-'mmf-bs'!MC$1)/'mmf-bs'!MC$1*100</f>
        <v>5.5574728724511084</v>
      </c>
      <c r="MD47">
        <f>('mmf-bs'!MD48-'mmf-bs'!MD$1)/'mmf-bs'!MD$1*100</f>
        <v>5.5574198374722261</v>
      </c>
      <c r="ME47">
        <f>('mmf-bs'!ME48-'mmf-bs'!ME$1)/'mmf-bs'!ME$1*100</f>
        <v>5.5482392889348056</v>
      </c>
      <c r="MF47">
        <f>('mmf-bs'!MF48-'mmf-bs'!MF$1)/'mmf-bs'!MF$1*100</f>
        <v>5.423551828155583</v>
      </c>
      <c r="MG47">
        <f>('mmf-bs'!MG48-'mmf-bs'!MG$1)/'mmf-bs'!MG$1*100</f>
        <v>5.3509320692615692</v>
      </c>
      <c r="MH47">
        <f>('mmf-bs'!MH48-'mmf-bs'!MH$1)/'mmf-bs'!MH$1*100</f>
        <v>4.8987774023059174</v>
      </c>
      <c r="MI47">
        <f>('mmf-bs'!MI48-'mmf-bs'!MI$1)/'mmf-bs'!MI$1*100</f>
        <v>4.5475371777743714</v>
      </c>
      <c r="MJ47">
        <f>('mmf-bs'!MJ48-'mmf-bs'!MJ$1)/'mmf-bs'!MJ$1*100</f>
        <v>4.3032818207075305</v>
      </c>
      <c r="MK47">
        <f>('mmf-bs'!MK48-'mmf-bs'!MK$1)/'mmf-bs'!MK$1*100</f>
        <v>3.8267678889965566</v>
      </c>
      <c r="ML47">
        <f>('mmf-bs'!ML48-'mmf-bs'!ML$1)/'mmf-bs'!ML$1*100</f>
        <v>3.4785882976365476</v>
      </c>
      <c r="MM47">
        <f>('mmf-bs'!MM48-'mmf-bs'!MM$1)/'mmf-bs'!MM$1*100</f>
        <v>3.3699616228122475</v>
      </c>
      <c r="MN47">
        <f>('mmf-bs'!MN48-'mmf-bs'!MN$1)/'mmf-bs'!MN$1*100</f>
        <v>3.0271040037737116</v>
      </c>
      <c r="MO47">
        <f>('mmf-bs'!MO48-'mmf-bs'!MO$1)/'mmf-bs'!MO$1*100</f>
        <v>2.4176384352588931</v>
      </c>
      <c r="MP47">
        <f>('mmf-bs'!MP48-'mmf-bs'!MP$1)/'mmf-bs'!MP$1*100</f>
        <v>2.7880068738527082</v>
      </c>
      <c r="MQ47">
        <f>('mmf-bs'!MQ48-'mmf-bs'!MQ$1)/'mmf-bs'!MQ$1*100</f>
        <v>2.8482543093719142</v>
      </c>
      <c r="MR47">
        <f>('mmf-bs'!MR48-'mmf-bs'!MR$1)/'mmf-bs'!MR$1*100</f>
        <v>2.3431000329197449</v>
      </c>
      <c r="MS47">
        <f>('mmf-bs'!MS48-'mmf-bs'!MS$1)/'mmf-bs'!MS$1*100</f>
        <v>1.8933710660719743</v>
      </c>
      <c r="MT47">
        <f>('mmf-bs'!MT48-'mmf-bs'!MT$1)/'mmf-bs'!MT$1*100</f>
        <v>1.7830097546947685</v>
      </c>
      <c r="MU47">
        <f>('mmf-bs'!MU48-'mmf-bs'!MU$1)/'mmf-bs'!MU$1*100</f>
        <v>1.8200952681829392</v>
      </c>
      <c r="MV47">
        <f>('mmf-bs'!MV48-'mmf-bs'!MV$1)/'mmf-bs'!MV$1*100</f>
        <v>1.820092919724714</v>
      </c>
      <c r="MW47">
        <f>('mmf-bs'!MW48-'mmf-bs'!MW$1)/'mmf-bs'!MW$1*100</f>
        <v>9.9793298985400192</v>
      </c>
      <c r="MX47">
        <f>('mmf-bs'!MX48-'mmf-bs'!MX$1)/'mmf-bs'!MX$1*100</f>
        <v>7.5761190514090071</v>
      </c>
      <c r="MY47">
        <f>('mmf-bs'!MY48-'mmf-bs'!MY$1)/'mmf-bs'!MY$1*100</f>
        <v>10.773541524942368</v>
      </c>
      <c r="MZ47">
        <f>('mmf-bs'!MZ48-'mmf-bs'!MZ$1)/'mmf-bs'!MZ$1*100</f>
        <v>1.3863611423523767</v>
      </c>
      <c r="NA47">
        <f>('mmf-bs'!NA48-'mmf-bs'!NA$1)/'mmf-bs'!NA$1*100</f>
        <v>8.1430309802143377</v>
      </c>
      <c r="NB47">
        <f>('mmf-bs'!NB48-'mmf-bs'!NB$1)/'mmf-bs'!NB$1*100</f>
        <v>8.0333053833075603</v>
      </c>
      <c r="NC47">
        <f>('mmf-bs'!NC48-'mmf-bs'!NC$1)/'mmf-bs'!NC$1*100</f>
        <v>7.9077937036031747</v>
      </c>
      <c r="ND47">
        <f>('mmf-bs'!ND48-'mmf-bs'!ND$1)/'mmf-bs'!ND$1*100</f>
        <v>7.7808217171352725</v>
      </c>
      <c r="NE47">
        <f>('mmf-bs'!NE48-'mmf-bs'!NE$1)/'mmf-bs'!NE$1*100</f>
        <v>8.2663446219793553</v>
      </c>
      <c r="NF47">
        <f>('mmf-bs'!NF48-'mmf-bs'!NF$1)/'mmf-bs'!NF$1*100</f>
        <v>4.54192251501751</v>
      </c>
      <c r="NG47">
        <f>('mmf-bs'!NG48-'mmf-bs'!NG$1)/'mmf-bs'!NG$1*100</f>
        <v>0.19552160920273848</v>
      </c>
      <c r="NH47">
        <f>('mmf-bs'!NH48-'mmf-bs'!NH$1)/'mmf-bs'!NH$1*100</f>
        <v>6.5325995907009107</v>
      </c>
      <c r="NI47">
        <f>('mmf-bs'!NI48-'mmf-bs'!NI$1)/'mmf-bs'!NI$1*100</f>
        <v>0.30767347975134629</v>
      </c>
      <c r="NJ47">
        <f>('mmf-bs'!NJ48-'mmf-bs'!NJ$1)/'mmf-bs'!NJ$1*100</f>
        <v>6.6960177532615015</v>
      </c>
      <c r="NK47">
        <f>('mmf-bs'!NK48-'mmf-bs'!NK$1)/'mmf-bs'!NK$1*100</f>
        <v>8.7699102177864816</v>
      </c>
      <c r="NL47">
        <f>('mmf-bs'!NL48-'mmf-bs'!NL$1)/'mmf-bs'!NL$1*100</f>
        <v>7.8482406637923452</v>
      </c>
      <c r="NM47">
        <f>('mmf-bs'!NM48-'mmf-bs'!NM$1)/'mmf-bs'!NM$1*100</f>
        <v>3.8833961246984434</v>
      </c>
      <c r="NN47">
        <f>('mmf-bs'!NN48-'mmf-bs'!NN$1)/'mmf-bs'!NN$1*100</f>
        <v>2.6484034462349939</v>
      </c>
      <c r="NO47">
        <f>('mmf-bs'!NO48-'mmf-bs'!NO$1)/'mmf-bs'!NO$1*100</f>
        <v>3.1380668933408824</v>
      </c>
      <c r="NP47">
        <f>('mmf-bs'!NP48-'mmf-bs'!NP$1)/'mmf-bs'!NP$1*100</f>
        <v>6.7810746310915713</v>
      </c>
      <c r="NQ47">
        <f>('mmf-bs'!NQ48-'mmf-bs'!NQ$1)/'mmf-bs'!NQ$1*100</f>
        <v>8.1012795527784256</v>
      </c>
      <c r="NR47">
        <f>('mmf-bs'!NR48-'mmf-bs'!NR$1)/'mmf-bs'!NR$1*100</f>
        <v>9.2203183863615088</v>
      </c>
      <c r="NS47">
        <f>('mmf-bs'!NS48-'mmf-bs'!NS$1)/'mmf-bs'!NS$1*100</f>
        <v>4.5165791485882378</v>
      </c>
      <c r="NT47">
        <f>('mmf-bs'!NT48-'mmf-bs'!NT$1)/'mmf-bs'!NT$1*100</f>
        <v>3.6160256358050082</v>
      </c>
      <c r="NU47">
        <f>('mmf-bs'!NU48-'mmf-bs'!NU$1)/'mmf-bs'!NU$1*100</f>
        <v>3.6247856030037391</v>
      </c>
      <c r="NV47">
        <f>('mmf-bs'!NV48-'mmf-bs'!NV$1)/'mmf-bs'!NV$1*100</f>
        <v>1.9750834302244373</v>
      </c>
      <c r="NW47">
        <f>('mmf-bs'!NW48-'mmf-bs'!NW$1)/'mmf-bs'!NW$1*100</f>
        <v>10.056025234188633</v>
      </c>
      <c r="NX47">
        <f>('mmf-bs'!NX48-'mmf-bs'!NX$1)/'mmf-bs'!NX$1*100</f>
        <v>8.0466228424262134</v>
      </c>
      <c r="NY47">
        <f>('mmf-bs'!NY48-'mmf-bs'!NY$1)/'mmf-bs'!NY$1*100</f>
        <v>3.7077888657837828</v>
      </c>
      <c r="NZ47">
        <f>('mmf-bs'!NZ48-'mmf-bs'!NZ$1)/'mmf-bs'!NZ$1*100</f>
        <v>0.25205746224584741</v>
      </c>
      <c r="OA47">
        <f>('mmf-bs'!OA48-'mmf-bs'!OA$1)/'mmf-bs'!OA$1*100</f>
        <v>3.4026416162199333</v>
      </c>
      <c r="OB47">
        <f>('mmf-bs'!OB48-'mmf-bs'!OB$1)/'mmf-bs'!OB$1*100</f>
        <v>8.0212259836644559</v>
      </c>
      <c r="OC47">
        <f>('mmf-bs'!OC48-'mmf-bs'!OC$1)/'mmf-bs'!OC$1*100</f>
        <v>2.4268955026921644</v>
      </c>
      <c r="OD47">
        <f>('mmf-bs'!OD48-'mmf-bs'!OD$1)/'mmf-bs'!OD$1*100</f>
        <v>7.7152924240834757</v>
      </c>
      <c r="OE47">
        <f>('mmf-bs'!OE48-'mmf-bs'!OE$1)/'mmf-bs'!OE$1*100</f>
        <v>3.5210638475972935</v>
      </c>
      <c r="OF47">
        <f>('mmf-bs'!OF48-'mmf-bs'!OF$1)/'mmf-bs'!OF$1*100</f>
        <v>3.5468214810505314</v>
      </c>
      <c r="OG47">
        <f>('mmf-bs'!OG48-'mmf-bs'!OG$1)/'mmf-bs'!OG$1*100</f>
        <v>4.2430225971269682</v>
      </c>
      <c r="OH47">
        <f>('mmf-bs'!OH48-'mmf-bs'!OH$1)/'mmf-bs'!OH$1*100</f>
        <v>3.4187873735403738</v>
      </c>
      <c r="OI47">
        <f>('mmf-bs'!OI48-'mmf-bs'!OI$1)/'mmf-bs'!OI$1*100</f>
        <v>8.8235887477580892</v>
      </c>
      <c r="OJ47">
        <f>('mmf-bs'!OJ48-'mmf-bs'!OJ$1)/'mmf-bs'!OJ$1*100</f>
        <v>5.9104735211673427</v>
      </c>
      <c r="OK47">
        <f>('mmf-bs'!OK48-'mmf-bs'!OK$1)/'mmf-bs'!OK$1*100</f>
        <v>2.9292108160829491</v>
      </c>
      <c r="OL47">
        <f>('mmf-bs'!OL48-'mmf-bs'!OL$1)/'mmf-bs'!OL$1*100</f>
        <v>7.5044549374473242</v>
      </c>
      <c r="OM47">
        <f>('mmf-bs'!OM48-'mmf-bs'!OM$1)/'mmf-bs'!OM$1*100</f>
        <v>7.5044549374473242</v>
      </c>
      <c r="ON47">
        <f>('mmf-bs'!ON48-'mmf-bs'!ON$1)/'mmf-bs'!ON$1*100</f>
        <v>9.485997670769768</v>
      </c>
      <c r="OO47">
        <f>('mmf-bs'!OO48-'mmf-bs'!OO$1)/'mmf-bs'!OO$1*100</f>
        <v>7.2617923653151593</v>
      </c>
      <c r="OP47">
        <f>('mmf-bs'!OP48-'mmf-bs'!OP$1)/'mmf-bs'!OP$1*100</f>
        <v>10.131286781440551</v>
      </c>
      <c r="OQ47">
        <f>('mmf-bs'!OQ48-'mmf-bs'!OQ$1)/'mmf-bs'!OQ$1*100</f>
        <v>8.3491540355816163</v>
      </c>
      <c r="OR47">
        <f>('mmf-bs'!OR48-'mmf-bs'!OR$1)/'mmf-bs'!OR$1*100</f>
        <v>2.5377346149085209</v>
      </c>
      <c r="OS47">
        <f>('mmf-bs'!OS48-'mmf-bs'!OS$1)/'mmf-bs'!OS$1*100</f>
        <v>2.0636204771102138</v>
      </c>
      <c r="OT47">
        <f>('mmf-bs'!OT48-'mmf-bs'!OT$1)/'mmf-bs'!OT$1*100</f>
        <v>3.0057730206622035</v>
      </c>
      <c r="OU47">
        <f>('mmf-bs'!OU48-'mmf-bs'!OU$1)/'mmf-bs'!OU$1*100</f>
        <v>2.8027935085763627</v>
      </c>
      <c r="OV47">
        <f>('mmf-bs'!OV48-'mmf-bs'!OV$1)/'mmf-bs'!OV$1*100</f>
        <v>3.9915490143880161</v>
      </c>
      <c r="OW47">
        <f>('mmf-bs'!OW48-'mmf-bs'!OW$1)/'mmf-bs'!OW$1*100</f>
        <v>3.9915490143880161</v>
      </c>
      <c r="OX47">
        <f>('mmf-bs'!OX48-'mmf-bs'!OX$1)/'mmf-bs'!OX$1*100</f>
        <v>3.5821205015406679</v>
      </c>
      <c r="OY47">
        <f>('mmf-bs'!OY48-'mmf-bs'!OY$1)/'mmf-bs'!OY$1*100</f>
        <v>4.0217346842291803</v>
      </c>
      <c r="OZ47">
        <f>('mmf-bs'!OZ48-'mmf-bs'!OZ$1)/'mmf-bs'!OZ$1*100</f>
        <v>3.0731198720062021</v>
      </c>
      <c r="PA47">
        <f>('mmf-bs'!PA48-'mmf-bs'!PA$1)/'mmf-bs'!PA$1*100</f>
        <v>4.5441547781493119</v>
      </c>
      <c r="PB47">
        <f>('mmf-bs'!PB48-'mmf-bs'!PB$1)/'mmf-bs'!PB$1*100</f>
        <v>3.6919258018029852</v>
      </c>
      <c r="PC47">
        <f>('mmf-bs'!PC48-'mmf-bs'!PC$1)/'mmf-bs'!PC$1*100</f>
        <v>3.1417009854619238</v>
      </c>
      <c r="PD47">
        <f>('mmf-bs'!PD48-'mmf-bs'!PD$1)/'mmf-bs'!PD$1*100</f>
        <v>4.0081074978108155</v>
      </c>
      <c r="PE47">
        <f>('mmf-bs'!PE48-'mmf-bs'!PE$1)/'mmf-bs'!PE$1*100</f>
        <v>3.882228833893401</v>
      </c>
      <c r="PF47">
        <f>('mmf-bs'!PF48-'mmf-bs'!PF$1)/'mmf-bs'!PF$1*100</f>
        <v>3.3236231682783499</v>
      </c>
      <c r="PG47">
        <f>('mmf-bs'!PG48-'mmf-bs'!PG$1)/'mmf-bs'!PG$1*100</f>
        <v>3.6069195510082523</v>
      </c>
      <c r="PH47">
        <f>('mmf-bs'!PH48-'mmf-bs'!PH$1)/'mmf-bs'!PH$1*100</f>
        <v>1.2903896607687797</v>
      </c>
      <c r="PI47">
        <f>('mmf-bs'!PI48-'mmf-bs'!PI$1)/'mmf-bs'!PI$1*100</f>
        <v>6.2395161002142023</v>
      </c>
      <c r="PJ47">
        <f>('mmf-bs'!PJ48-'mmf-bs'!PJ$1)/'mmf-bs'!PJ$1*100</f>
        <v>5.4187315433693879</v>
      </c>
      <c r="PK47">
        <f>('mmf-bs'!PK48-'mmf-bs'!PK$1)/'mmf-bs'!PK$1*100</f>
        <v>9.8723058093460363</v>
      </c>
      <c r="PL47">
        <f>('mmf-bs'!PL48-'mmf-bs'!PL$1)/'mmf-bs'!PL$1*100</f>
        <v>8.0695274841885922</v>
      </c>
      <c r="PM47">
        <f>('mmf-bs'!PM48-'mmf-bs'!PM$1)/'mmf-bs'!PM$1*100</f>
        <v>1.7081646534585135</v>
      </c>
      <c r="PN47">
        <f>('mmf-bs'!PN48-'mmf-bs'!PN$1)/'mmf-bs'!PN$1*100</f>
        <v>6.3303069769614169</v>
      </c>
      <c r="PO47">
        <f>('mmf-bs'!PO48-'mmf-bs'!PO$1)/'mmf-bs'!PO$1*100</f>
        <v>8.4952698705702332</v>
      </c>
      <c r="PP47">
        <f>('mmf-bs'!PP48-'mmf-bs'!PP$1)/'mmf-bs'!PP$1*100</f>
        <v>8.7802339360157085</v>
      </c>
      <c r="PQ47">
        <f>('mmf-bs'!PQ48-'mmf-bs'!PQ$1)/'mmf-bs'!PQ$1*100</f>
        <v>8.4952698705702332</v>
      </c>
      <c r="PR47">
        <f>('mmf-bs'!PR48-'mmf-bs'!PR$1)/'mmf-bs'!PR$1*100</f>
        <v>8.7802339360157085</v>
      </c>
      <c r="PS47">
        <f>('mmf-bs'!PS48-'mmf-bs'!PS$1)/'mmf-bs'!PS$1*100</f>
        <v>8.4164984257455941</v>
      </c>
      <c r="PT47">
        <f>('mmf-bs'!PT48-'mmf-bs'!PT$1)/'mmf-bs'!PT$1*100</f>
        <v>8.6090938086510125</v>
      </c>
      <c r="PU47">
        <f>('mmf-bs'!PU48-'mmf-bs'!PU$1)/'mmf-bs'!PU$1*100</f>
        <v>8.4952698705702332</v>
      </c>
      <c r="PV47">
        <f>('mmf-bs'!PV48-'mmf-bs'!PV$1)/'mmf-bs'!PV$1*100</f>
        <v>8.7802339360157085</v>
      </c>
      <c r="PW47">
        <f>('mmf-bs'!PW48-'mmf-bs'!PW$1)/'mmf-bs'!PW$1*100</f>
        <v>9.6591041276675664</v>
      </c>
      <c r="PX47">
        <f>('mmf-bs'!PX48-'mmf-bs'!PX$1)/'mmf-bs'!PX$1*100</f>
        <v>3.2795789872460026</v>
      </c>
      <c r="PY47">
        <f>('mmf-bs'!PY48-'mmf-bs'!PY$1)/'mmf-bs'!PY$1*100</f>
        <v>3.9603238903045637</v>
      </c>
      <c r="PZ47">
        <f>('mmf-bs'!PZ48-'mmf-bs'!PZ$1)/'mmf-bs'!PZ$1*100</f>
        <v>3.7033488765286835</v>
      </c>
      <c r="QA47">
        <f>('mmf-bs'!QA48-'mmf-bs'!QA$1)/'mmf-bs'!QA$1*100</f>
        <v>3.5108526382621097</v>
      </c>
      <c r="QB47">
        <f>('mmf-bs'!QB48-'mmf-bs'!QB$1)/'mmf-bs'!QB$1*100</f>
        <v>3.5083075249467028</v>
      </c>
      <c r="QC47">
        <f>('mmf-bs'!QC48-'mmf-bs'!QC$1)/'mmf-bs'!QC$1*100</f>
        <v>9.1151819360705773</v>
      </c>
      <c r="QD47">
        <f>('mmf-bs'!QD48-'mmf-bs'!QD$1)/'mmf-bs'!QD$1*100</f>
        <v>9.1151038886031639</v>
      </c>
      <c r="QE47">
        <f>('mmf-bs'!QE48-'mmf-bs'!QE$1)/'mmf-bs'!QE$1*100</f>
        <v>9.4134912398861132</v>
      </c>
      <c r="QF47">
        <f>('mmf-bs'!QF48-'mmf-bs'!QF$1)/'mmf-bs'!QF$1*100</f>
        <v>5.9535800543696054</v>
      </c>
      <c r="QG47">
        <f>('mmf-bs'!QG48-'mmf-bs'!QG$1)/'mmf-bs'!QG$1*100</f>
        <v>2.7569885424775018</v>
      </c>
      <c r="QH47">
        <f>('mmf-bs'!QH48-'mmf-bs'!QH$1)/'mmf-bs'!QH$1*100</f>
        <v>8.9971815848256131</v>
      </c>
      <c r="QI47">
        <f>('mmf-bs'!QI48-'mmf-bs'!QI$1)/'mmf-bs'!QI$1*100</f>
        <v>9.9946866748013452</v>
      </c>
      <c r="QJ47">
        <f>('mmf-bs'!QJ48-'mmf-bs'!QJ$1)/'mmf-bs'!QJ$1*100</f>
        <v>9.9673275180187755</v>
      </c>
      <c r="QK47">
        <f>('mmf-bs'!QK48-'mmf-bs'!QK$1)/'mmf-bs'!QK$1*100</f>
        <v>8.2930038881374255</v>
      </c>
      <c r="QL47">
        <f>('mmf-bs'!QL48-'mmf-bs'!QL$1)/'mmf-bs'!QL$1*100</f>
        <v>9.5805120889921831</v>
      </c>
      <c r="QM47">
        <f>('mmf-bs'!QM48-'mmf-bs'!QM$1)/'mmf-bs'!QM$1*100</f>
        <v>6.3187805403379356</v>
      </c>
      <c r="QN47">
        <f>('mmf-bs'!QN48-'mmf-bs'!QN$1)/'mmf-bs'!QN$1*100</f>
        <v>7.6936799934437206</v>
      </c>
      <c r="QO47">
        <f>('mmf-bs'!QO48-'mmf-bs'!QO$1)/'mmf-bs'!QO$1*100</f>
        <v>7.4502409221547214</v>
      </c>
      <c r="QP47">
        <f>('mmf-bs'!QP48-'mmf-bs'!QP$1)/'mmf-bs'!QP$1*100</f>
        <v>8.7662296384347727</v>
      </c>
      <c r="QQ47">
        <f>('mmf-bs'!QQ48-'mmf-bs'!QQ$1)/'mmf-bs'!QQ$1*100</f>
        <v>6.9053922104395191</v>
      </c>
      <c r="QR47">
        <f>('mmf-bs'!QR48-'mmf-bs'!QR$1)/'mmf-bs'!QR$1*100</f>
        <v>6.5396224810625112</v>
      </c>
      <c r="QS47">
        <f>('mmf-bs'!QS48-'mmf-bs'!QS$1)/'mmf-bs'!QS$1*100</f>
        <v>7.3037596645854963</v>
      </c>
      <c r="QT47">
        <f>('mmf-bs'!QT48-'mmf-bs'!QT$1)/'mmf-bs'!QT$1*100</f>
        <v>7.1964045826470704</v>
      </c>
      <c r="QU47">
        <f>('mmf-bs'!QU48-'mmf-bs'!QU$1)/'mmf-bs'!QU$1*100</f>
        <v>6.0595140347819179</v>
      </c>
      <c r="QV47">
        <f>('mmf-bs'!QV48-'mmf-bs'!QV$1)/'mmf-bs'!QV$1*100</f>
        <v>6.3656396357556595</v>
      </c>
      <c r="QW47">
        <f>('mmf-bs'!QW48-'mmf-bs'!QW$1)/'mmf-bs'!QW$1*100</f>
        <v>6.8016366513473052</v>
      </c>
      <c r="QX47">
        <f>('mmf-bs'!QX48-'mmf-bs'!QX$1)/'mmf-bs'!QX$1*100</f>
        <v>7.0459093499003975</v>
      </c>
      <c r="QY47">
        <f>('mmf-bs'!QY48-'mmf-bs'!QY$1)/'mmf-bs'!QY$1*100</f>
        <v>9.7123612126434118</v>
      </c>
      <c r="QZ47">
        <f>('mmf-bs'!QZ48-'mmf-bs'!QZ$1)/'mmf-bs'!QZ$1*100</f>
        <v>10.719488379690345</v>
      </c>
      <c r="RA47">
        <f>('mmf-bs'!RA48-'mmf-bs'!RA$1)/'mmf-bs'!RA$1*100</f>
        <v>0.63481597027773629</v>
      </c>
      <c r="RB47">
        <f>('mmf-bs'!RB48-'mmf-bs'!RB$1)/'mmf-bs'!RB$1*100</f>
        <v>0.11487884272080504</v>
      </c>
      <c r="RC47">
        <f>('mmf-bs'!RC48-'mmf-bs'!RC$1)/'mmf-bs'!RC$1*100</f>
        <v>0.26312863483500565</v>
      </c>
      <c r="RD47">
        <f>('mmf-bs'!RD48-'mmf-bs'!RD$1)/'mmf-bs'!RD$1*100</f>
        <v>7.4743277711148011</v>
      </c>
      <c r="RE47">
        <f>('mmf-bs'!RE48-'mmf-bs'!RE$1)/'mmf-bs'!RE$1*100</f>
        <v>6.013549044925651</v>
      </c>
      <c r="RF47">
        <f>('mmf-bs'!RF48-'mmf-bs'!RF$1)/'mmf-bs'!RF$1*100</f>
        <v>11.906168160150738</v>
      </c>
      <c r="RG47">
        <f>('mmf-bs'!RG48-'mmf-bs'!RG$1)/'mmf-bs'!RG$1*100</f>
        <v>0</v>
      </c>
      <c r="RH47">
        <f>('mmf-bs'!RH48-'mmf-bs'!RH$1)/'mmf-bs'!RH$1*100</f>
        <v>11.069330879548195</v>
      </c>
      <c r="RI47">
        <f>('mmf-bs'!RI48-'mmf-bs'!RI$1)/'mmf-bs'!RI$1*100</f>
        <v>13.497446117658225</v>
      </c>
      <c r="RJ47">
        <f>('mmf-bs'!RJ48-'mmf-bs'!RJ$1)/'mmf-bs'!RJ$1*100</f>
        <v>12.718193954020792</v>
      </c>
      <c r="RK47">
        <f>('mmf-bs'!RK48-'mmf-bs'!RK$1)/'mmf-bs'!RK$1*100</f>
        <v>12.642140328916105</v>
      </c>
      <c r="RL47">
        <f>('mmf-bs'!RL48-'mmf-bs'!RL$1)/'mmf-bs'!RL$1*100</f>
        <v>14.041502005482373</v>
      </c>
      <c r="RM47">
        <f>('mmf-bs'!RM48-'mmf-bs'!RM$1)/'mmf-bs'!RM$1*100</f>
        <v>13.03179121363725</v>
      </c>
      <c r="RN47">
        <f>('mmf-bs'!RN48-'mmf-bs'!RN$1)/'mmf-bs'!RN$1*100</f>
        <v>7.268948645028245</v>
      </c>
      <c r="RO47">
        <f>('mmf-bs'!RO48-'mmf-bs'!RO$1)/'mmf-bs'!RO$1*100</f>
        <v>6.0167013836640626</v>
      </c>
      <c r="RP47">
        <f>('mmf-bs'!RP48-'mmf-bs'!RP$1)/'mmf-bs'!RP$1*100</f>
        <v>7.2052474342321382</v>
      </c>
      <c r="RQ47">
        <f>('mmf-bs'!RQ48-'mmf-bs'!RQ$1)/'mmf-bs'!RQ$1*100</f>
        <v>5.9866627740292104</v>
      </c>
      <c r="RR47">
        <f>('mmf-bs'!RR48-'mmf-bs'!RR$1)/'mmf-bs'!RR$1*100</f>
        <v>3.2413999012317141</v>
      </c>
      <c r="RS47">
        <f>('mmf-bs'!RS48-'mmf-bs'!RS$1)/'mmf-bs'!RS$1*100</f>
        <v>7.7853440458176184</v>
      </c>
      <c r="RT47">
        <f>('mmf-bs'!RT48-'mmf-bs'!RT$1)/'mmf-bs'!RT$1*100</f>
        <v>8.0164972221533031</v>
      </c>
      <c r="RU47">
        <f>('mmf-bs'!RU48-'mmf-bs'!RU$1)/'mmf-bs'!RU$1*100</f>
        <v>6.1980125633021146</v>
      </c>
      <c r="RV47">
        <f>('mmf-bs'!RV48-'mmf-bs'!RV$1)/'mmf-bs'!RV$1*100</f>
        <v>1.6719407126085877</v>
      </c>
      <c r="RW47">
        <f>('mmf-bs'!RW48-'mmf-bs'!RW$1)/'mmf-bs'!RW$1*100</f>
        <v>1.9775287155326375</v>
      </c>
      <c r="RX47">
        <f>('mmf-bs'!RX48-'mmf-bs'!RX$1)/'mmf-bs'!RX$1*100</f>
        <v>7.7503461565496252</v>
      </c>
      <c r="RY47">
        <f>('mmf-bs'!RY48-'mmf-bs'!RY$1)/'mmf-bs'!RY$1*100</f>
        <v>4.5824189092835637</v>
      </c>
      <c r="RZ47">
        <f>('mmf-bs'!RZ48-'mmf-bs'!RZ$1)/'mmf-bs'!RZ$1*100</f>
        <v>4.372590558028171</v>
      </c>
      <c r="SA47">
        <f>('mmf-bs'!SA48-'mmf-bs'!SA$1)/'mmf-bs'!SA$1*100</f>
        <v>6.5346783040993728</v>
      </c>
      <c r="SB47">
        <f>('mmf-bs'!SB48-'mmf-bs'!SB$1)/'mmf-bs'!SB$1*100</f>
        <v>6.4487249921179268</v>
      </c>
      <c r="SC47">
        <f>('mmf-bs'!SC48-'mmf-bs'!SC$1)/'mmf-bs'!SC$1*100</f>
        <v>2.3909236865779997</v>
      </c>
      <c r="SD47">
        <f>('mmf-bs'!SD48-'mmf-bs'!SD$1)/'mmf-bs'!SD$1*100</f>
        <v>1.4976167750940965</v>
      </c>
      <c r="SE47">
        <f>('mmf-bs'!SE48-'mmf-bs'!SE$1)/'mmf-bs'!SE$1*100</f>
        <v>16.590634659513178</v>
      </c>
      <c r="SF47">
        <f>('mmf-bs'!SF48-'mmf-bs'!SF$1)/'mmf-bs'!SF$1*100</f>
        <v>9.0426573250734847</v>
      </c>
      <c r="SG47">
        <f>('mmf-bs'!SG48-'mmf-bs'!SG$1)/'mmf-bs'!SG$1*100</f>
        <v>5.2311120533183422</v>
      </c>
      <c r="SH47">
        <f>('mmf-bs'!SH48-'mmf-bs'!SH$1)/'mmf-bs'!SH$1*100</f>
        <v>7.8780168443553693</v>
      </c>
      <c r="SI47">
        <f>('mmf-bs'!SI48-'mmf-bs'!SI$1)/'mmf-bs'!SI$1*100</f>
        <v>5.8808389472607958</v>
      </c>
      <c r="SJ47">
        <f>('mmf-bs'!SJ48-'mmf-bs'!SJ$1)/'mmf-bs'!SJ$1*100</f>
        <v>5.2905241119419246</v>
      </c>
      <c r="SK47">
        <f>('mmf-bs'!SK48-'mmf-bs'!SK$1)/'mmf-bs'!SK$1*100</f>
        <v>4.9878549119860027</v>
      </c>
      <c r="SL47">
        <f>('mmf-bs'!SL48-'mmf-bs'!SL$1)/'mmf-bs'!SL$1*100</f>
        <v>10.514931608251345</v>
      </c>
      <c r="SM47">
        <f>('mmf-bs'!SM48-'mmf-bs'!SM$1)/'mmf-bs'!SM$1*100</f>
        <v>9.4078307814725335</v>
      </c>
      <c r="SN47">
        <f>('mmf-bs'!SN48-'mmf-bs'!SN$1)/'mmf-bs'!SN$1*100</f>
        <v>6.4494352753347357</v>
      </c>
      <c r="SO47">
        <f>('mmf-bs'!SO48-'mmf-bs'!SO$1)/'mmf-bs'!SO$1*100</f>
        <v>8.4505411337963583</v>
      </c>
      <c r="SP47">
        <f>('mmf-bs'!SP48-'mmf-bs'!SP$1)/'mmf-bs'!SP$1*100</f>
        <v>3.6703928992558996</v>
      </c>
      <c r="SQ47">
        <f>('mmf-bs'!SQ48-'mmf-bs'!SQ$1)/'mmf-bs'!SQ$1*100</f>
        <v>2.0318081708557822</v>
      </c>
      <c r="SR47">
        <f>('mmf-bs'!SR48-'mmf-bs'!SR$1)/'mmf-bs'!SR$1*100</f>
        <v>10.523026149243742</v>
      </c>
      <c r="SS47">
        <f>('mmf-bs'!SS48-'mmf-bs'!SS$1)/'mmf-bs'!SS$1*100</f>
        <v>9.4153000354672134</v>
      </c>
      <c r="ST47">
        <f>('mmf-bs'!ST48-'mmf-bs'!ST$1)/'mmf-bs'!ST$1*100</f>
        <v>9.5406809938964248</v>
      </c>
      <c r="SU47">
        <f>('mmf-bs'!SU48-'mmf-bs'!SU$1)/'mmf-bs'!SU$1*100</f>
        <v>8.967794262162144</v>
      </c>
      <c r="SV47">
        <f>('mmf-bs'!SV48-'mmf-bs'!SV$1)/'mmf-bs'!SV$1*100</f>
        <v>9.0029943580256813</v>
      </c>
      <c r="SW47">
        <f>('mmf-bs'!SW48-'mmf-bs'!SW$1)/'mmf-bs'!SW$1*100</f>
        <v>5.789634810005361</v>
      </c>
      <c r="SX47">
        <f>('mmf-bs'!SX48-'mmf-bs'!SX$1)/'mmf-bs'!SX$1*100</f>
        <v>5.5272277574869655</v>
      </c>
      <c r="SY47">
        <f>('mmf-bs'!SY48-'mmf-bs'!SY$1)/'mmf-bs'!SY$1*100</f>
        <v>5.74469857058084</v>
      </c>
      <c r="SZ47">
        <f>('mmf-bs'!SZ48-'mmf-bs'!SZ$1)/'mmf-bs'!SZ$1*100</f>
        <v>8.8588069685117539</v>
      </c>
      <c r="TA47">
        <f>('mmf-bs'!TA48-'mmf-bs'!TA$1)/'mmf-bs'!TA$1*100</f>
        <v>9.0014658929411109</v>
      </c>
      <c r="TB47">
        <f>('mmf-bs'!TB48-'mmf-bs'!TB$1)/'mmf-bs'!TB$1*100</f>
        <v>9.4053699563815432</v>
      </c>
      <c r="TC47">
        <f>('mmf-bs'!TC48-'mmf-bs'!TC$1)/'mmf-bs'!TC$1*100</f>
        <v>9.2961369060380825</v>
      </c>
      <c r="TD47">
        <f>('mmf-bs'!TD48-'mmf-bs'!TD$1)/'mmf-bs'!TD$1*100</f>
        <v>9.2017247567198339</v>
      </c>
      <c r="TE47">
        <f>('mmf-bs'!TE48-'mmf-bs'!TE$1)/'mmf-bs'!TE$1*100</f>
        <v>9.1617460965165307</v>
      </c>
      <c r="TF47">
        <f>('mmf-bs'!TF48-'mmf-bs'!TF$1)/'mmf-bs'!TF$1*100</f>
        <v>4.3399530976818808</v>
      </c>
      <c r="TG47">
        <f>('mmf-bs'!TG48-'mmf-bs'!TG$1)/'mmf-bs'!TG$1*100</f>
        <v>3.388415706927582</v>
      </c>
      <c r="TH47">
        <f>('mmf-bs'!TH48-'mmf-bs'!TH$1)/'mmf-bs'!TH$1*100</f>
        <v>6.4384039061340932</v>
      </c>
      <c r="TI47">
        <f>('mmf-bs'!TI48-'mmf-bs'!TI$1)/'mmf-bs'!TI$1*100</f>
        <v>6.2203348456460317</v>
      </c>
      <c r="TJ47">
        <f>('mmf-bs'!TJ48-'mmf-bs'!TJ$1)/'mmf-bs'!TJ$1*100</f>
        <v>6.1353833704829137</v>
      </c>
      <c r="TK47">
        <f>('mmf-bs'!TK48-'mmf-bs'!TK$1)/'mmf-bs'!TK$1*100</f>
        <v>9.6787059742994828</v>
      </c>
      <c r="TL47">
        <f>('mmf-bs'!TL48-'mmf-bs'!TL$1)/'mmf-bs'!TL$1*100</f>
        <v>9.2819209478406925</v>
      </c>
      <c r="TM47">
        <f>('mmf-bs'!TM48-'mmf-bs'!TM$1)/'mmf-bs'!TM$1*100</f>
        <v>9.3510473399705933</v>
      </c>
      <c r="TN47">
        <f>('mmf-bs'!TN48-'mmf-bs'!TN$1)/'mmf-bs'!TN$1*100</f>
        <v>3.8001999558465616</v>
      </c>
      <c r="TO47">
        <f>('mmf-bs'!TO48-'mmf-bs'!TO$1)/'mmf-bs'!TO$1*100</f>
        <v>3.5642583943816386</v>
      </c>
      <c r="TP47">
        <f>('mmf-bs'!TP48-'mmf-bs'!TP$1)/'mmf-bs'!TP$1*100</f>
        <v>4.2261754911004079</v>
      </c>
      <c r="TQ47">
        <f>('mmf-bs'!TQ48-'mmf-bs'!TQ$1)/'mmf-bs'!TQ$1*100</f>
        <v>3.8048270232862715</v>
      </c>
      <c r="TR47">
        <f>('mmf-bs'!TR48-'mmf-bs'!TR$1)/'mmf-bs'!TR$1*100</f>
        <v>2.6140833887125452</v>
      </c>
      <c r="TS47">
        <f>('mmf-bs'!TS48-'mmf-bs'!TS$1)/'mmf-bs'!TS$1*100</f>
        <v>6.017954713006846</v>
      </c>
      <c r="TT47">
        <f>('mmf-bs'!TT48-'mmf-bs'!TT$1)/'mmf-bs'!TT$1*100</f>
        <v>11.921828251384365</v>
      </c>
      <c r="TU47">
        <f>('mmf-bs'!TU48-'mmf-bs'!TU$1)/'mmf-bs'!TU$1*100</f>
        <v>17.331035648857643</v>
      </c>
      <c r="TV47">
        <f>('mmf-bs'!TV48-'mmf-bs'!TV$1)/'mmf-bs'!TV$1*100</f>
        <v>17.331035648857643</v>
      </c>
      <c r="TW47">
        <f>('mmf-bs'!TW48-'mmf-bs'!TW$1)/'mmf-bs'!TW$1*100</f>
        <v>17.331035648857643</v>
      </c>
      <c r="TX47">
        <f>('mmf-bs'!TX48-'mmf-bs'!TX$1)/'mmf-bs'!TX$1*100</f>
        <v>5.4061757704944462</v>
      </c>
      <c r="TY47">
        <f>('mmf-bs'!TY48-'mmf-bs'!TY$1)/'mmf-bs'!TY$1*100</f>
        <v>3.2975440290107958</v>
      </c>
      <c r="TZ47">
        <f>('mmf-bs'!TZ48-'mmf-bs'!TZ$1)/'mmf-bs'!TZ$1*100</f>
        <v>9.6949410186715426</v>
      </c>
      <c r="UA47">
        <f>('mmf-bs'!UA48-'mmf-bs'!UA$1)/'mmf-bs'!UA$1*100</f>
        <v>4.9424229602497558</v>
      </c>
      <c r="UB47">
        <f>('mmf-bs'!UB48-'mmf-bs'!UB$1)/'mmf-bs'!UB$1*100</f>
        <v>4.9260781927760364</v>
      </c>
      <c r="UC47">
        <f>('mmf-bs'!UC48-'mmf-bs'!UC$1)/'mmf-bs'!UC$1*100</f>
        <v>6.8558832461778572</v>
      </c>
      <c r="UD47">
        <f>('mmf-bs'!UD48-'mmf-bs'!UD$1)/'mmf-bs'!UD$1*100</f>
        <v>9.9239863409132116</v>
      </c>
      <c r="UE47">
        <f>('mmf-bs'!UE48-'mmf-bs'!UE$1)/'mmf-bs'!UE$1*100</f>
        <v>9.6584135195174774</v>
      </c>
      <c r="UF47">
        <f>('mmf-bs'!UF48-'mmf-bs'!UF$1)/'mmf-bs'!UF$1*100</f>
        <v>2.9032694922244291</v>
      </c>
      <c r="UG47">
        <f>('mmf-bs'!UG48-'mmf-bs'!UG$1)/'mmf-bs'!UG$1*100</f>
        <v>2.1612313931187295</v>
      </c>
      <c r="UH47">
        <f>('mmf-bs'!UH48-'mmf-bs'!UH$1)/'mmf-bs'!UH$1*100</f>
        <v>4.4845055378138721</v>
      </c>
      <c r="UI47">
        <f>('mmf-bs'!UI48-'mmf-bs'!UI$1)/'mmf-bs'!UI$1*100</f>
        <v>3.582674943758426</v>
      </c>
      <c r="UJ47">
        <f>('mmf-bs'!UJ48-'mmf-bs'!UJ$1)/'mmf-bs'!UJ$1*100</f>
        <v>8.5908163881747761</v>
      </c>
      <c r="UK47">
        <f>('mmf-bs'!UK48-'mmf-bs'!UK$1)/'mmf-bs'!UK$1*100</f>
        <v>9.3123427814771489</v>
      </c>
      <c r="UL47">
        <f>('mmf-bs'!UL48-'mmf-bs'!UL$1)/'mmf-bs'!UL$1*100</f>
        <v>8.7068231589965048</v>
      </c>
      <c r="UM47">
        <f>('mmf-bs'!UM48-'mmf-bs'!UM$1)/'mmf-bs'!UM$1*100</f>
        <v>7.0085148345470669</v>
      </c>
      <c r="UN47">
        <f>('mmf-bs'!UN48-'mmf-bs'!UN$1)/'mmf-bs'!UN$1*100</f>
        <v>5.2087759698995626</v>
      </c>
      <c r="UO47">
        <f>('mmf-bs'!UO48-'mmf-bs'!UO$1)/'mmf-bs'!UO$1*100</f>
        <v>7.2255002781345237</v>
      </c>
      <c r="UP47">
        <f>('mmf-bs'!UP48-'mmf-bs'!UP$1)/'mmf-bs'!UP$1*100</f>
        <v>5.4181884531799458</v>
      </c>
      <c r="UQ47">
        <f>('mmf-bs'!UQ48-'mmf-bs'!UQ$1)/'mmf-bs'!UQ$1*100</f>
        <v>7.2842043305081008</v>
      </c>
      <c r="UR47">
        <f>('mmf-bs'!UR48-'mmf-bs'!UR$1)/'mmf-bs'!UR$1*100</f>
        <v>5.3986826728154202</v>
      </c>
      <c r="US47">
        <f>('mmf-bs'!US48-'mmf-bs'!US$1)/'mmf-bs'!US$1*100</f>
        <v>3.362324256517605</v>
      </c>
      <c r="UU47" s="4">
        <f t="shared" si="0"/>
        <v>6.2542202366445654</v>
      </c>
      <c r="UV47" s="4">
        <f t="shared" si="1"/>
        <v>17.331035648857643</v>
      </c>
    </row>
    <row r="48" spans="1:568" x14ac:dyDescent="0.25">
      <c r="A48" s="10">
        <v>64</v>
      </c>
      <c r="B48" s="10">
        <v>128</v>
      </c>
      <c r="C48">
        <f>('mmf-bs'!C49-'mmf-bs'!C$1)/'mmf-bs'!C$1*100</f>
        <v>2.0927433344088651</v>
      </c>
      <c r="D48">
        <f>('mmf-bs'!D49-'mmf-bs'!D$1)/'mmf-bs'!D$1*100</f>
        <v>9.4513194807486673</v>
      </c>
      <c r="E48">
        <f>('mmf-bs'!E49-'mmf-bs'!E$1)/'mmf-bs'!E$1*100</f>
        <v>11.153351407774048</v>
      </c>
      <c r="F48">
        <f>('mmf-bs'!F49-'mmf-bs'!F$1)/'mmf-bs'!F$1*100</f>
        <v>12.068028022107589</v>
      </c>
      <c r="G48">
        <f>('mmf-bs'!G49-'mmf-bs'!G$1)/'mmf-bs'!G$1*100</f>
        <v>10.907407954818314</v>
      </c>
      <c r="H48">
        <f>('mmf-bs'!H49-'mmf-bs'!H$1)/'mmf-bs'!H$1*100</f>
        <v>5.2548885099546281</v>
      </c>
      <c r="I48">
        <f>('mmf-bs'!I49-'mmf-bs'!I$1)/'mmf-bs'!I$1*100</f>
        <v>5.0138017357858704</v>
      </c>
      <c r="J48">
        <f>('mmf-bs'!J49-'mmf-bs'!J$1)/'mmf-bs'!J$1*100</f>
        <v>4.3032929168035849</v>
      </c>
      <c r="K48">
        <f>('mmf-bs'!K49-'mmf-bs'!K$1)/'mmf-bs'!K$1*100</f>
        <v>3.248858241714403</v>
      </c>
      <c r="L48">
        <f>('mmf-bs'!L49-'mmf-bs'!L$1)/'mmf-bs'!L$1*100</f>
        <v>9.4472841304280628</v>
      </c>
      <c r="M48">
        <f>('mmf-bs'!M49-'mmf-bs'!M$1)/'mmf-bs'!M$1*100</f>
        <v>12.18305490232652</v>
      </c>
      <c r="N48">
        <f>('mmf-bs'!N49-'mmf-bs'!N$1)/'mmf-bs'!N$1*100</f>
        <v>9.5283873248533162</v>
      </c>
      <c r="O48">
        <f>('mmf-bs'!O49-'mmf-bs'!O$1)/'mmf-bs'!O$1*100</f>
        <v>9.7245427499411914</v>
      </c>
      <c r="P48">
        <f>('mmf-bs'!P49-'mmf-bs'!P$1)/'mmf-bs'!P$1*100</f>
        <v>9.5283873248533162</v>
      </c>
      <c r="Q48">
        <f>('mmf-bs'!Q49-'mmf-bs'!Q$1)/'mmf-bs'!Q$1*100</f>
        <v>9.5283873248533162</v>
      </c>
      <c r="R48">
        <f>('mmf-bs'!R49-'mmf-bs'!R$1)/'mmf-bs'!R$1*100</f>
        <v>7.3963705059768596</v>
      </c>
      <c r="S48">
        <f>('mmf-bs'!S49-'mmf-bs'!S$1)/'mmf-bs'!S$1*100</f>
        <v>5.0513837115322069</v>
      </c>
      <c r="T48">
        <f>('mmf-bs'!T49-'mmf-bs'!T$1)/'mmf-bs'!T$1*100</f>
        <v>6.2564769729528749</v>
      </c>
      <c r="U48">
        <f>('mmf-bs'!U49-'mmf-bs'!U$1)/'mmf-bs'!U$1*100</f>
        <v>5.6644040829940288</v>
      </c>
      <c r="V48">
        <f>('mmf-bs'!V49-'mmf-bs'!V$1)/'mmf-bs'!V$1*100</f>
        <v>2.0981493388894585</v>
      </c>
      <c r="W48">
        <f>('mmf-bs'!W49-'mmf-bs'!W$1)/'mmf-bs'!W$1*100</f>
        <v>7.7528802301417983</v>
      </c>
      <c r="X48">
        <f>('mmf-bs'!X49-'mmf-bs'!X$1)/'mmf-bs'!X$1*100</f>
        <v>5.6992288825328909</v>
      </c>
      <c r="Y48">
        <f>('mmf-bs'!Y49-'mmf-bs'!Y$1)/'mmf-bs'!Y$1*100</f>
        <v>4.2277795414777675</v>
      </c>
      <c r="Z48">
        <f>('mmf-bs'!Z49-'mmf-bs'!Z$1)/'mmf-bs'!Z$1*100</f>
        <v>5.4578185406755413</v>
      </c>
      <c r="AA48">
        <f>('mmf-bs'!AA49-'mmf-bs'!AA$1)/'mmf-bs'!AA$1*100</f>
        <v>4.3306469601348736</v>
      </c>
      <c r="AB48">
        <f>('mmf-bs'!AB49-'mmf-bs'!AB$1)/'mmf-bs'!AB$1*100</f>
        <v>4.1543168987201966</v>
      </c>
      <c r="AC48">
        <f>('mmf-bs'!AC49-'mmf-bs'!AC$1)/'mmf-bs'!AC$1*100</f>
        <v>2.6585551713985027</v>
      </c>
      <c r="AD48">
        <f>('mmf-bs'!AD49-'mmf-bs'!AD$1)/'mmf-bs'!AD$1*100</f>
        <v>5.8705840040482125</v>
      </c>
      <c r="AE48">
        <f>('mmf-bs'!AE49-'mmf-bs'!AE$1)/'mmf-bs'!AE$1*100</f>
        <v>5.137189329431795</v>
      </c>
      <c r="AF48">
        <f>('mmf-bs'!AF49-'mmf-bs'!AF$1)/'mmf-bs'!AF$1*100</f>
        <v>9.6027754385776394</v>
      </c>
      <c r="AG48">
        <f>('mmf-bs'!AG49-'mmf-bs'!AG$1)/'mmf-bs'!AG$1*100</f>
        <v>3.7050299416829309</v>
      </c>
      <c r="AH48">
        <f>('mmf-bs'!AH49-'mmf-bs'!AH$1)/'mmf-bs'!AH$1*100</f>
        <v>11.589750723645139</v>
      </c>
      <c r="AI48">
        <f>('mmf-bs'!AI49-'mmf-bs'!AI$1)/'mmf-bs'!AI$1*100</f>
        <v>4.4557871646348408</v>
      </c>
      <c r="AJ48">
        <f>('mmf-bs'!AJ49-'mmf-bs'!AJ$1)/'mmf-bs'!AJ$1*100</f>
        <v>4.4356727101968483</v>
      </c>
      <c r="AK48">
        <f>('mmf-bs'!AK49-'mmf-bs'!AK$1)/'mmf-bs'!AK$1*100</f>
        <v>7.402019364191684</v>
      </c>
      <c r="AL48">
        <f>('mmf-bs'!AL49-'mmf-bs'!AL$1)/'mmf-bs'!AL$1*100</f>
        <v>5.1416995092618256</v>
      </c>
      <c r="AM48">
        <f>('mmf-bs'!AM49-'mmf-bs'!AM$1)/'mmf-bs'!AM$1*100</f>
        <v>3.5350376620200255</v>
      </c>
      <c r="AN48">
        <f>('mmf-bs'!AN49-'mmf-bs'!AN$1)/'mmf-bs'!AN$1*100</f>
        <v>4.7347670833108335</v>
      </c>
      <c r="AO48">
        <f>('mmf-bs'!AO49-'mmf-bs'!AO$1)/'mmf-bs'!AO$1*100</f>
        <v>9.5169469811534206</v>
      </c>
      <c r="AP48">
        <f>('mmf-bs'!AP49-'mmf-bs'!AP$1)/'mmf-bs'!AP$1*100</f>
        <v>5.2777279904591738</v>
      </c>
      <c r="AQ48">
        <f>('mmf-bs'!AQ49-'mmf-bs'!AQ$1)/'mmf-bs'!AQ$1*100</f>
        <v>8.0297976599925711</v>
      </c>
      <c r="AR48">
        <f>('mmf-bs'!AR49-'mmf-bs'!AR$1)/'mmf-bs'!AR$1*100</f>
        <v>7.8067908792821825</v>
      </c>
      <c r="AS48">
        <f>('mmf-bs'!AS49-'mmf-bs'!AS$1)/'mmf-bs'!AS$1*100</f>
        <v>8.8279865533253421</v>
      </c>
      <c r="AT48">
        <f>('mmf-bs'!AT49-'mmf-bs'!AT$1)/'mmf-bs'!AT$1*100</f>
        <v>7.6584472292727854</v>
      </c>
      <c r="AU48">
        <f>('mmf-bs'!AU49-'mmf-bs'!AU$1)/'mmf-bs'!AU$1*100</f>
        <v>11.008040141033257</v>
      </c>
      <c r="AV48">
        <f>('mmf-bs'!AV49-'mmf-bs'!AV$1)/'mmf-bs'!AV$1*100</f>
        <v>7.373140659253993</v>
      </c>
      <c r="AW48">
        <f>('mmf-bs'!AW49-'mmf-bs'!AW$1)/'mmf-bs'!AW$1*100</f>
        <v>9.4291448481681108</v>
      </c>
      <c r="AX48">
        <f>('mmf-bs'!AX49-'mmf-bs'!AX$1)/'mmf-bs'!AX$1*100</f>
        <v>9.6850610228153577</v>
      </c>
      <c r="AY48">
        <f>('mmf-bs'!AY49-'mmf-bs'!AY$1)/'mmf-bs'!AY$1*100</f>
        <v>9.2496952068647289</v>
      </c>
      <c r="AZ48">
        <f>('mmf-bs'!AZ49-'mmf-bs'!AZ$1)/'mmf-bs'!AZ$1*100</f>
        <v>9.5170989051779582</v>
      </c>
      <c r="BA48">
        <f>('mmf-bs'!BA49-'mmf-bs'!BA$1)/'mmf-bs'!BA$1*100</f>
        <v>9.1462936517931173</v>
      </c>
      <c r="BB48">
        <f>('mmf-bs'!BB49-'mmf-bs'!BB$1)/'mmf-bs'!BB$1*100</f>
        <v>8.1807471443328517</v>
      </c>
      <c r="BC48">
        <f>('mmf-bs'!BC49-'mmf-bs'!BC$1)/'mmf-bs'!BC$1*100</f>
        <v>8.32464645683919</v>
      </c>
      <c r="BD48">
        <f>('mmf-bs'!BD49-'mmf-bs'!BD$1)/'mmf-bs'!BD$1*100</f>
        <v>9.8672248222206598</v>
      </c>
      <c r="BE48">
        <f>('mmf-bs'!BE49-'mmf-bs'!BE$1)/'mmf-bs'!BE$1*100</f>
        <v>8.0139919760564684</v>
      </c>
      <c r="BF48">
        <f>('mmf-bs'!BF49-'mmf-bs'!BF$1)/'mmf-bs'!BF$1*100</f>
        <v>10.984183375788144</v>
      </c>
      <c r="BG48">
        <f>('mmf-bs'!BG49-'mmf-bs'!BG$1)/'mmf-bs'!BG$1*100</f>
        <v>6.8875831327683628</v>
      </c>
      <c r="BH48">
        <f>('mmf-bs'!BH49-'mmf-bs'!BH$1)/'mmf-bs'!BH$1*100</f>
        <v>7.4827779743966483</v>
      </c>
      <c r="BI48">
        <f>('mmf-bs'!BI49-'mmf-bs'!BI$1)/'mmf-bs'!BI$1*100</f>
        <v>11.227547862047748</v>
      </c>
      <c r="BJ48">
        <f>('mmf-bs'!BJ49-'mmf-bs'!BJ$1)/'mmf-bs'!BJ$1*100</f>
        <v>11.195704854456205</v>
      </c>
      <c r="BK48">
        <f>('mmf-bs'!BK49-'mmf-bs'!BK$1)/'mmf-bs'!BK$1*100</f>
        <v>9.2338651094200408</v>
      </c>
      <c r="BL48">
        <f>('mmf-bs'!BL49-'mmf-bs'!BL$1)/'mmf-bs'!BL$1*100</f>
        <v>7.8963304202696403</v>
      </c>
      <c r="BM48">
        <f>('mmf-bs'!BM49-'mmf-bs'!BM$1)/'mmf-bs'!BM$1*100</f>
        <v>7.7787478291695491</v>
      </c>
      <c r="BN48">
        <f>('mmf-bs'!BN49-'mmf-bs'!BN$1)/'mmf-bs'!BN$1*100</f>
        <v>7.7193152499169999</v>
      </c>
      <c r="BO48">
        <f>('mmf-bs'!BO49-'mmf-bs'!BO$1)/'mmf-bs'!BO$1*100</f>
        <v>8.4849107240338917</v>
      </c>
      <c r="BP48">
        <f>('mmf-bs'!BP49-'mmf-bs'!BP$1)/'mmf-bs'!BP$1*100</f>
        <v>8.2928652469826289</v>
      </c>
      <c r="BQ48">
        <f>('mmf-bs'!BQ49-'mmf-bs'!BQ$1)/'mmf-bs'!BQ$1*100</f>
        <v>8.0385562110151891</v>
      </c>
      <c r="BR48">
        <f>('mmf-bs'!BR49-'mmf-bs'!BR$1)/'mmf-bs'!BR$1*100</f>
        <v>8.9411200787340128</v>
      </c>
      <c r="BS48">
        <f>('mmf-bs'!BS49-'mmf-bs'!BS$1)/'mmf-bs'!BS$1*100</f>
        <v>4.1022745341881679</v>
      </c>
      <c r="BT48">
        <f>('mmf-bs'!BT49-'mmf-bs'!BT$1)/'mmf-bs'!BT$1*100</f>
        <v>9.1585893033676307</v>
      </c>
      <c r="BU48">
        <f>('mmf-bs'!BU49-'mmf-bs'!BU$1)/'mmf-bs'!BU$1*100</f>
        <v>4.9585787563169923</v>
      </c>
      <c r="BV48">
        <f>('mmf-bs'!BV49-'mmf-bs'!BV$1)/'mmf-bs'!BV$1*100</f>
        <v>9.4467101754920044</v>
      </c>
      <c r="BW48">
        <f>('mmf-bs'!BW49-'mmf-bs'!BW$1)/'mmf-bs'!BW$1*100</f>
        <v>9.0186521698378481</v>
      </c>
      <c r="BX48">
        <f>('mmf-bs'!BX49-'mmf-bs'!BX$1)/'mmf-bs'!BX$1*100</f>
        <v>8.1087995697861022</v>
      </c>
      <c r="BY48">
        <f>('mmf-bs'!BY49-'mmf-bs'!BY$1)/'mmf-bs'!BY$1*100</f>
        <v>9.401453253734088</v>
      </c>
      <c r="BZ48">
        <f>('mmf-bs'!BZ49-'mmf-bs'!BZ$1)/'mmf-bs'!BZ$1*100</f>
        <v>10.064505269283702</v>
      </c>
      <c r="CA48">
        <f>('mmf-bs'!CA49-'mmf-bs'!CA$1)/'mmf-bs'!CA$1*100</f>
        <v>11.509687639564721</v>
      </c>
      <c r="CB48">
        <f>('mmf-bs'!CB49-'mmf-bs'!CB$1)/'mmf-bs'!CB$1*100</f>
        <v>7.8744907111515552</v>
      </c>
      <c r="CC48">
        <f>('mmf-bs'!CC49-'mmf-bs'!CC$1)/'mmf-bs'!CC$1*100</f>
        <v>5.7740864831034262</v>
      </c>
      <c r="CD48">
        <f>('mmf-bs'!CD49-'mmf-bs'!CD$1)/'mmf-bs'!CD$1*100</f>
        <v>5.6751537532492407</v>
      </c>
      <c r="CE48">
        <f>('mmf-bs'!CE49-'mmf-bs'!CE$1)/'mmf-bs'!CE$1*100</f>
        <v>6.7844476391069914</v>
      </c>
      <c r="CF48">
        <f>('mmf-bs'!CF49-'mmf-bs'!CF$1)/'mmf-bs'!CF$1*100</f>
        <v>6.5593771055231747</v>
      </c>
      <c r="CG48">
        <f>('mmf-bs'!CG49-'mmf-bs'!CG$1)/'mmf-bs'!CG$1*100</f>
        <v>6.1983674165078035</v>
      </c>
      <c r="CH48">
        <f>('mmf-bs'!CH49-'mmf-bs'!CH$1)/'mmf-bs'!CH$1*100</f>
        <v>6.8875237913819918</v>
      </c>
      <c r="CI48">
        <f>('mmf-bs'!CI49-'mmf-bs'!CI$1)/'mmf-bs'!CI$1*100</f>
        <v>10.279872566689201</v>
      </c>
      <c r="CJ48">
        <f>('mmf-bs'!CJ49-'mmf-bs'!CJ$1)/'mmf-bs'!CJ$1*100</f>
        <v>8.5554745923892401</v>
      </c>
      <c r="CK48">
        <f>('mmf-bs'!CK49-'mmf-bs'!CK$1)/'mmf-bs'!CK$1*100</f>
        <v>5.2709915244582026</v>
      </c>
      <c r="CL48">
        <f>('mmf-bs'!CL49-'mmf-bs'!CL$1)/'mmf-bs'!CL$1*100</f>
        <v>7.4559073866754328</v>
      </c>
      <c r="CM48">
        <f>('mmf-bs'!CM49-'mmf-bs'!CM$1)/'mmf-bs'!CM$1*100</f>
        <v>9.4352573668128041</v>
      </c>
      <c r="CN48">
        <f>('mmf-bs'!CN49-'mmf-bs'!CN$1)/'mmf-bs'!CN$1*100</f>
        <v>4.6349202521712281</v>
      </c>
      <c r="CO48">
        <f>('mmf-bs'!CO49-'mmf-bs'!CO$1)/'mmf-bs'!CO$1*100</f>
        <v>5.7200811168383856</v>
      </c>
      <c r="CP48">
        <f>('mmf-bs'!CP49-'mmf-bs'!CP$1)/'mmf-bs'!CP$1*100</f>
        <v>4.6462824874627477</v>
      </c>
      <c r="CQ48">
        <f>('mmf-bs'!CQ49-'mmf-bs'!CQ$1)/'mmf-bs'!CQ$1*100</f>
        <v>5.0155089016700227</v>
      </c>
      <c r="CR48">
        <f>('mmf-bs'!CR49-'mmf-bs'!CR$1)/'mmf-bs'!CR$1*100</f>
        <v>4.9972648068310788</v>
      </c>
      <c r="CS48">
        <f>('mmf-bs'!CS49-'mmf-bs'!CS$1)/'mmf-bs'!CS$1*100</f>
        <v>4.9972648068310788</v>
      </c>
      <c r="CT48">
        <f>('mmf-bs'!CT49-'mmf-bs'!CT$1)/'mmf-bs'!CT$1*100</f>
        <v>5.8374373580641503</v>
      </c>
      <c r="CU48">
        <f>('mmf-bs'!CU49-'mmf-bs'!CU$1)/'mmf-bs'!CU$1*100</f>
        <v>10.675826670238081</v>
      </c>
      <c r="CV48">
        <f>('mmf-bs'!CV49-'mmf-bs'!CV$1)/'mmf-bs'!CV$1*100</f>
        <v>10.675826670238081</v>
      </c>
      <c r="CW48">
        <f>('mmf-bs'!CW49-'mmf-bs'!CW$1)/'mmf-bs'!CW$1*100</f>
        <v>5.9594006508750681</v>
      </c>
      <c r="CX48">
        <f>('mmf-bs'!CX49-'mmf-bs'!CX$1)/'mmf-bs'!CX$1*100</f>
        <v>7.231320530767384</v>
      </c>
      <c r="CY48">
        <f>('mmf-bs'!CY49-'mmf-bs'!CY$1)/'mmf-bs'!CY$1*100</f>
        <v>7.231320530767384</v>
      </c>
      <c r="CZ48">
        <f>('mmf-bs'!CZ49-'mmf-bs'!CZ$1)/'mmf-bs'!CZ$1*100</f>
        <v>8.2947066225251103</v>
      </c>
      <c r="DA48">
        <f>('mmf-bs'!DA49-'mmf-bs'!DA$1)/'mmf-bs'!DA$1*100</f>
        <v>8.2947066225251103</v>
      </c>
      <c r="DB48">
        <f>('mmf-bs'!DB49-'mmf-bs'!DB$1)/'mmf-bs'!DB$1*100</f>
        <v>4.9489180780162592</v>
      </c>
      <c r="DC48">
        <f>('mmf-bs'!DC49-'mmf-bs'!DC$1)/'mmf-bs'!DC$1*100</f>
        <v>5.2088526428966437</v>
      </c>
      <c r="DD48">
        <f>('mmf-bs'!DD49-'mmf-bs'!DD$1)/'mmf-bs'!DD$1*100</f>
        <v>5.1519614966193794</v>
      </c>
      <c r="DE48">
        <f>('mmf-bs'!DE49-'mmf-bs'!DE$1)/'mmf-bs'!DE$1*100</f>
        <v>5.5279597148158715</v>
      </c>
      <c r="DF48">
        <f>('mmf-bs'!DF49-'mmf-bs'!DF$1)/'mmf-bs'!DF$1*100</f>
        <v>5.2717749342576443</v>
      </c>
      <c r="DG48">
        <f>('mmf-bs'!DG49-'mmf-bs'!DG$1)/'mmf-bs'!DG$1*100</f>
        <v>5.2481244770617526</v>
      </c>
      <c r="DH48">
        <f>('mmf-bs'!DH49-'mmf-bs'!DH$1)/'mmf-bs'!DH$1*100</f>
        <v>5.8289060207208774</v>
      </c>
      <c r="DI48">
        <f>('mmf-bs'!DI49-'mmf-bs'!DI$1)/'mmf-bs'!DI$1*100</f>
        <v>4.2827494303754818</v>
      </c>
      <c r="DJ48">
        <f>('mmf-bs'!DJ49-'mmf-bs'!DJ$1)/'mmf-bs'!DJ$1*100</f>
        <v>4.0699117042222435</v>
      </c>
      <c r="DK48">
        <f>('mmf-bs'!DK49-'mmf-bs'!DK$1)/'mmf-bs'!DK$1*100</f>
        <v>3.4546205865956323</v>
      </c>
      <c r="DL48">
        <f>('mmf-bs'!DL49-'mmf-bs'!DL$1)/'mmf-bs'!DL$1*100</f>
        <v>3.2595064398635012</v>
      </c>
      <c r="DM48">
        <f>('mmf-bs'!DM49-'mmf-bs'!DM$1)/'mmf-bs'!DM$1*100</f>
        <v>2.7802124917862279</v>
      </c>
      <c r="DN48">
        <f>('mmf-bs'!DN49-'mmf-bs'!DN$1)/'mmf-bs'!DN$1*100</f>
        <v>7.5250796075517963</v>
      </c>
      <c r="DO48">
        <f>('mmf-bs'!DO49-'mmf-bs'!DO$1)/'mmf-bs'!DO$1*100</f>
        <v>1.7811121628970212</v>
      </c>
      <c r="DP48">
        <f>('mmf-bs'!DP49-'mmf-bs'!DP$1)/'mmf-bs'!DP$1*100</f>
        <v>9.5108235667850369</v>
      </c>
      <c r="DQ48">
        <f>('mmf-bs'!DQ49-'mmf-bs'!DQ$1)/'mmf-bs'!DQ$1*100</f>
        <v>11.44169494805697</v>
      </c>
      <c r="DR48">
        <f>('mmf-bs'!DR49-'mmf-bs'!DR$1)/'mmf-bs'!DR$1*100</f>
        <v>7.7128059782639413</v>
      </c>
      <c r="DS48">
        <f>('mmf-bs'!DS49-'mmf-bs'!DS$1)/'mmf-bs'!DS$1*100</f>
        <v>7.7994316290958254</v>
      </c>
      <c r="DT48">
        <f>('mmf-bs'!DT49-'mmf-bs'!DT$1)/'mmf-bs'!DT$1*100</f>
        <v>7.7128059782639413</v>
      </c>
      <c r="DU48">
        <f>('mmf-bs'!DU49-'mmf-bs'!DU$1)/'mmf-bs'!DU$1*100</f>
        <v>5.6030267444747563</v>
      </c>
      <c r="DV48">
        <f>('mmf-bs'!DV49-'mmf-bs'!DV$1)/'mmf-bs'!DV$1*100</f>
        <v>9.2243997956527615</v>
      </c>
      <c r="DW48">
        <f>('mmf-bs'!DW49-'mmf-bs'!DW$1)/'mmf-bs'!DW$1*100</f>
        <v>8.9487760261514175</v>
      </c>
      <c r="DX48">
        <f>('mmf-bs'!DX49-'mmf-bs'!DX$1)/'mmf-bs'!DX$1*100</f>
        <v>7.9237179420271184</v>
      </c>
      <c r="DY48">
        <f>('mmf-bs'!DY49-'mmf-bs'!DY$1)/'mmf-bs'!DY$1*100</f>
        <v>8.7333246995082767</v>
      </c>
      <c r="DZ48">
        <f>('mmf-bs'!DZ49-'mmf-bs'!DZ$1)/'mmf-bs'!DZ$1*100</f>
        <v>7.232881419024431</v>
      </c>
      <c r="EA48">
        <f>('mmf-bs'!EA49-'mmf-bs'!EA$1)/'mmf-bs'!EA$1*100</f>
        <v>1.6862469672115556</v>
      </c>
      <c r="EB48">
        <f>('mmf-bs'!EB49-'mmf-bs'!EB$1)/'mmf-bs'!EB$1*100</f>
        <v>3.964725048158809</v>
      </c>
      <c r="EC48">
        <f>('mmf-bs'!EC49-'mmf-bs'!EC$1)/'mmf-bs'!EC$1*100</f>
        <v>7.7153197977499532</v>
      </c>
      <c r="ED48">
        <f>('mmf-bs'!ED49-'mmf-bs'!ED$1)/'mmf-bs'!ED$1*100</f>
        <v>5.0195422068943119</v>
      </c>
      <c r="EE48">
        <f>('mmf-bs'!EE49-'mmf-bs'!EE$1)/'mmf-bs'!EE$1*100</f>
        <v>6.9123133182769942</v>
      </c>
      <c r="EF48">
        <f>('mmf-bs'!EF49-'mmf-bs'!EF$1)/'mmf-bs'!EF$1*100</f>
        <v>6.9123133182769942</v>
      </c>
      <c r="EG48">
        <f>('mmf-bs'!EG49-'mmf-bs'!EG$1)/'mmf-bs'!EG$1*100</f>
        <v>6.8352031635515651</v>
      </c>
      <c r="EH48">
        <f>('mmf-bs'!EH49-'mmf-bs'!EH$1)/'mmf-bs'!EH$1*100</f>
        <v>3.1349873144829994</v>
      </c>
      <c r="EI48">
        <f>('mmf-bs'!EI49-'mmf-bs'!EI$1)/'mmf-bs'!EI$1*100</f>
        <v>5.8094336968010927</v>
      </c>
      <c r="EJ48">
        <f>('mmf-bs'!EJ49-'mmf-bs'!EJ$1)/'mmf-bs'!EJ$1*100</f>
        <v>3.4936420643403618</v>
      </c>
      <c r="EK48">
        <f>('mmf-bs'!EK49-'mmf-bs'!EK$1)/'mmf-bs'!EK$1*100</f>
        <v>2.9765090388987927</v>
      </c>
      <c r="EL48">
        <f>('mmf-bs'!EL49-'mmf-bs'!EL$1)/'mmf-bs'!EL$1*100</f>
        <v>8.8369614748663317</v>
      </c>
      <c r="EM48">
        <f>('mmf-bs'!EM49-'mmf-bs'!EM$1)/'mmf-bs'!EM$1*100</f>
        <v>4.1059159554291815</v>
      </c>
      <c r="EN48">
        <f>('mmf-bs'!EN49-'mmf-bs'!EN$1)/'mmf-bs'!EN$1*100</f>
        <v>4.4843606837267851</v>
      </c>
      <c r="EO48">
        <f>('mmf-bs'!EO49-'mmf-bs'!EO$1)/'mmf-bs'!EO$1*100</f>
        <v>6.1053946262563157</v>
      </c>
      <c r="EP48">
        <f>('mmf-bs'!EP49-'mmf-bs'!EP$1)/'mmf-bs'!EP$1*100</f>
        <v>6.2127838824942101</v>
      </c>
      <c r="EQ48">
        <f>('mmf-bs'!EQ49-'mmf-bs'!EQ$1)/'mmf-bs'!EQ$1*100</f>
        <v>9.6340375095325292</v>
      </c>
      <c r="ER48">
        <f>('mmf-bs'!ER49-'mmf-bs'!ER$1)/'mmf-bs'!ER$1*100</f>
        <v>3.9686881017468116</v>
      </c>
      <c r="ES48">
        <f>('mmf-bs'!ES49-'mmf-bs'!ES$1)/'mmf-bs'!ES$1*100</f>
        <v>9.0782731996446007</v>
      </c>
      <c r="ET48">
        <f>('mmf-bs'!ET49-'mmf-bs'!ET$1)/'mmf-bs'!ET$1*100</f>
        <v>9.2291497137836664</v>
      </c>
      <c r="EU48">
        <f>('mmf-bs'!EU49-'mmf-bs'!EU$1)/'mmf-bs'!EU$1*100</f>
        <v>9.6368376192499543</v>
      </c>
      <c r="EV48">
        <f>('mmf-bs'!EV49-'mmf-bs'!EV$1)/'mmf-bs'!EV$1*100</f>
        <v>7.9305147148287807</v>
      </c>
      <c r="EW48">
        <f>('mmf-bs'!EW49-'mmf-bs'!EW$1)/'mmf-bs'!EW$1*100</f>
        <v>8.2000199814208052</v>
      </c>
      <c r="EX48">
        <f>('mmf-bs'!EX49-'mmf-bs'!EX$1)/'mmf-bs'!EX$1*100</f>
        <v>8.3483266872260664</v>
      </c>
      <c r="EY48">
        <f>('mmf-bs'!EY49-'mmf-bs'!EY$1)/'mmf-bs'!EY$1*100</f>
        <v>5.0953558388315932</v>
      </c>
      <c r="EZ48">
        <f>('mmf-bs'!EZ49-'mmf-bs'!EZ$1)/'mmf-bs'!EZ$1*100</f>
        <v>6.0842671112160467</v>
      </c>
      <c r="FA48">
        <f>('mmf-bs'!FA49-'mmf-bs'!FA$1)/'mmf-bs'!FA$1*100</f>
        <v>6.5148379771129914</v>
      </c>
      <c r="FB48">
        <f>('mmf-bs'!FB49-'mmf-bs'!FB$1)/'mmf-bs'!FB$1*100</f>
        <v>10.008245248687757</v>
      </c>
      <c r="FC48">
        <f>('mmf-bs'!FC49-'mmf-bs'!FC$1)/'mmf-bs'!FC$1*100</f>
        <v>3.3160915764034926</v>
      </c>
      <c r="FD48">
        <f>('mmf-bs'!FD49-'mmf-bs'!FD$1)/'mmf-bs'!FD$1*100</f>
        <v>2.1149318664674217</v>
      </c>
      <c r="FE48">
        <f>('mmf-bs'!FE49-'mmf-bs'!FE$1)/'mmf-bs'!FE$1*100</f>
        <v>8.1152733985039394</v>
      </c>
      <c r="FF48">
        <f>('mmf-bs'!FF49-'mmf-bs'!FF$1)/'mmf-bs'!FF$1*100</f>
        <v>4.7125932550339416</v>
      </c>
      <c r="FG48">
        <f>('mmf-bs'!FG49-'mmf-bs'!FG$1)/'mmf-bs'!FG$1*100</f>
        <v>7.0844540891791592</v>
      </c>
      <c r="FH48">
        <f>('mmf-bs'!FH49-'mmf-bs'!FH$1)/'mmf-bs'!FH$1*100</f>
        <v>1.0542920178682644</v>
      </c>
      <c r="FI48">
        <f>('mmf-bs'!FI49-'mmf-bs'!FI$1)/'mmf-bs'!FI$1*100</f>
        <v>10.23910554058395</v>
      </c>
      <c r="FJ48">
        <f>('mmf-bs'!FJ49-'mmf-bs'!FJ$1)/'mmf-bs'!FJ$1*100</f>
        <v>5.9769326169139836</v>
      </c>
      <c r="FK48">
        <f>('mmf-bs'!FK49-'mmf-bs'!FK$1)/'mmf-bs'!FK$1*100</f>
        <v>8.1702050723214636</v>
      </c>
      <c r="FL48">
        <f>('mmf-bs'!FL49-'mmf-bs'!FL$1)/'mmf-bs'!FL$1*100</f>
        <v>7.7101084006082328</v>
      </c>
      <c r="FM48">
        <f>('mmf-bs'!FM49-'mmf-bs'!FM$1)/'mmf-bs'!FM$1*100</f>
        <v>5.1670513889757004</v>
      </c>
      <c r="FN48">
        <f>('mmf-bs'!FN49-'mmf-bs'!FN$1)/'mmf-bs'!FN$1*100</f>
        <v>5.4720997567606986</v>
      </c>
      <c r="FO48">
        <f>('mmf-bs'!FO49-'mmf-bs'!FO$1)/'mmf-bs'!FO$1*100</f>
        <v>4.8200778311193702</v>
      </c>
      <c r="FP48">
        <f>('mmf-bs'!FP49-'mmf-bs'!FP$1)/'mmf-bs'!FP$1*100</f>
        <v>8.0776079738459252</v>
      </c>
      <c r="FQ48">
        <f>('mmf-bs'!FQ49-'mmf-bs'!FQ$1)/'mmf-bs'!FQ$1*100</f>
        <v>8.0551746671192532</v>
      </c>
      <c r="FR48">
        <f>('mmf-bs'!FR49-'mmf-bs'!FR$1)/'mmf-bs'!FR$1*100</f>
        <v>4.5769705752985885</v>
      </c>
      <c r="FS48">
        <f>('mmf-bs'!FS49-'mmf-bs'!FS$1)/'mmf-bs'!FS$1*100</f>
        <v>6.8714099116846059</v>
      </c>
      <c r="FT48">
        <f>('mmf-bs'!FT49-'mmf-bs'!FT$1)/'mmf-bs'!FT$1*100</f>
        <v>6.8626851197841887</v>
      </c>
      <c r="FU48">
        <f>('mmf-bs'!FU49-'mmf-bs'!FU$1)/'mmf-bs'!FU$1*100</f>
        <v>11.21696954159237</v>
      </c>
      <c r="FV48">
        <f>('mmf-bs'!FV49-'mmf-bs'!FV$1)/'mmf-bs'!FV$1*100</f>
        <v>8.8905302666698454</v>
      </c>
      <c r="FW48">
        <f>('mmf-bs'!FW49-'mmf-bs'!FW$1)/'mmf-bs'!FW$1*100</f>
        <v>8.5770375080205046</v>
      </c>
      <c r="FX48">
        <f>('mmf-bs'!FX49-'mmf-bs'!FX$1)/'mmf-bs'!FX$1*100</f>
        <v>8.0849316639127569</v>
      </c>
      <c r="FY48">
        <f>('mmf-bs'!FY49-'mmf-bs'!FY$1)/'mmf-bs'!FY$1*100</f>
        <v>8.1458181745329874</v>
      </c>
      <c r="FZ48">
        <f>('mmf-bs'!FZ49-'mmf-bs'!FZ$1)/'mmf-bs'!FZ$1*100</f>
        <v>6.2709129420699758</v>
      </c>
      <c r="GA48">
        <f>('mmf-bs'!GA49-'mmf-bs'!GA$1)/'mmf-bs'!GA$1*100</f>
        <v>5.79270078085771</v>
      </c>
      <c r="GB48">
        <f>('mmf-bs'!GB49-'mmf-bs'!GB$1)/'mmf-bs'!GB$1*100</f>
        <v>6.7907655874110153</v>
      </c>
      <c r="GC48">
        <f>('mmf-bs'!GC49-'mmf-bs'!GC$1)/'mmf-bs'!GC$1*100</f>
        <v>3.9519952651736059</v>
      </c>
      <c r="GD48">
        <f>('mmf-bs'!GD49-'mmf-bs'!GD$1)/'mmf-bs'!GD$1*100</f>
        <v>11.629567803407447</v>
      </c>
      <c r="GE48">
        <f>('mmf-bs'!GE49-'mmf-bs'!GE$1)/'mmf-bs'!GE$1*100</f>
        <v>11.865122171404503</v>
      </c>
      <c r="GF48">
        <f>('mmf-bs'!GF49-'mmf-bs'!GF$1)/'mmf-bs'!GF$1*100</f>
        <v>10.966233035816613</v>
      </c>
      <c r="GG48">
        <f>('mmf-bs'!GG49-'mmf-bs'!GG$1)/'mmf-bs'!GG$1*100</f>
        <v>8.2025303060739763</v>
      </c>
      <c r="GH48">
        <f>('mmf-bs'!GH49-'mmf-bs'!GH$1)/'mmf-bs'!GH$1*100</f>
        <v>8.3816921862074505</v>
      </c>
      <c r="GI48">
        <f>('mmf-bs'!GI49-'mmf-bs'!GI$1)/'mmf-bs'!GI$1*100</f>
        <v>1.1192770596646284</v>
      </c>
      <c r="GJ48">
        <f>('mmf-bs'!GJ49-'mmf-bs'!GJ$1)/'mmf-bs'!GJ$1*100</f>
        <v>4.1277362605744701</v>
      </c>
      <c r="GK48">
        <f>('mmf-bs'!GK49-'mmf-bs'!GK$1)/'mmf-bs'!GK$1*100</f>
        <v>7.4122051247931653</v>
      </c>
      <c r="GL48">
        <f>('mmf-bs'!GL49-'mmf-bs'!GL$1)/'mmf-bs'!GL$1*100</f>
        <v>2.4789216206499893</v>
      </c>
      <c r="GM48">
        <f>('mmf-bs'!GM49-'mmf-bs'!GM$1)/'mmf-bs'!GM$1*100</f>
        <v>2.69851088002159</v>
      </c>
      <c r="GN48">
        <f>('mmf-bs'!GN49-'mmf-bs'!GN$1)/'mmf-bs'!GN$1*100</f>
        <v>9.2905195667720708</v>
      </c>
      <c r="GO48">
        <f>('mmf-bs'!GO49-'mmf-bs'!GO$1)/'mmf-bs'!GO$1*100</f>
        <v>4.0949361212011297</v>
      </c>
      <c r="GP48">
        <f>('mmf-bs'!GP49-'mmf-bs'!GP$1)/'mmf-bs'!GP$1*100</f>
        <v>4.2780998366346292</v>
      </c>
      <c r="GQ48">
        <f>('mmf-bs'!GQ49-'mmf-bs'!GQ$1)/'mmf-bs'!GQ$1*100</f>
        <v>7.6874999444402476</v>
      </c>
      <c r="GR48">
        <f>('mmf-bs'!GR49-'mmf-bs'!GR$1)/'mmf-bs'!GR$1*100</f>
        <v>8.4008954303903227</v>
      </c>
      <c r="GS48">
        <f>('mmf-bs'!GS49-'mmf-bs'!GS$1)/'mmf-bs'!GS$1*100</f>
        <v>5.6601910936410933</v>
      </c>
      <c r="GT48">
        <f>('mmf-bs'!GT49-'mmf-bs'!GT$1)/'mmf-bs'!GT$1*100</f>
        <v>5.7579705568350468</v>
      </c>
      <c r="GU48">
        <f>('mmf-bs'!GU49-'mmf-bs'!GU$1)/'mmf-bs'!GU$1*100</f>
        <v>3.3823119269452473</v>
      </c>
      <c r="GV48">
        <f>('mmf-bs'!GV49-'mmf-bs'!GV$1)/'mmf-bs'!GV$1*100</f>
        <v>3.1096162561321523</v>
      </c>
      <c r="GW48">
        <f>('mmf-bs'!GW49-'mmf-bs'!GW$1)/'mmf-bs'!GW$1*100</f>
        <v>2.8280209424300828</v>
      </c>
      <c r="GX48">
        <f>('mmf-bs'!GX49-'mmf-bs'!GX$1)/'mmf-bs'!GX$1*100</f>
        <v>2.6885502446309184</v>
      </c>
      <c r="GY48">
        <f>('mmf-bs'!GY49-'mmf-bs'!GY$1)/'mmf-bs'!GY$1*100</f>
        <v>2.6242345843080535</v>
      </c>
      <c r="GZ48">
        <f>('mmf-bs'!GZ49-'mmf-bs'!GZ$1)/'mmf-bs'!GZ$1*100</f>
        <v>2.4188685694978966</v>
      </c>
      <c r="HA48">
        <f>('mmf-bs'!HA49-'mmf-bs'!HA$1)/'mmf-bs'!HA$1*100</f>
        <v>2.3848179457984426</v>
      </c>
      <c r="HB48">
        <f>('mmf-bs'!HB49-'mmf-bs'!HB$1)/'mmf-bs'!HB$1*100</f>
        <v>2.3690632612782045</v>
      </c>
      <c r="HC48">
        <f>('mmf-bs'!HC49-'mmf-bs'!HC$1)/'mmf-bs'!HC$1*100</f>
        <v>2.3496035984890971</v>
      </c>
      <c r="HD48">
        <f>('mmf-bs'!HD49-'mmf-bs'!HD$1)/'mmf-bs'!HD$1*100</f>
        <v>2.3367226880766125</v>
      </c>
      <c r="HE48">
        <f>('mmf-bs'!HE49-'mmf-bs'!HE$1)/'mmf-bs'!HE$1*100</f>
        <v>9.0670043466459536</v>
      </c>
      <c r="HF48">
        <f>('mmf-bs'!HF49-'mmf-bs'!HF$1)/'mmf-bs'!HF$1*100</f>
        <v>9.5355666830490726</v>
      </c>
      <c r="HG48">
        <f>('mmf-bs'!HG49-'mmf-bs'!HG$1)/'mmf-bs'!HG$1*100</f>
        <v>9.7958150192004485</v>
      </c>
      <c r="HH48">
        <f>('mmf-bs'!HH49-'mmf-bs'!HH$1)/'mmf-bs'!HH$1*100</f>
        <v>9.4973887640754224</v>
      </c>
      <c r="HI48">
        <f>('mmf-bs'!HI49-'mmf-bs'!HI$1)/'mmf-bs'!HI$1*100</f>
        <v>9.8697760134597115</v>
      </c>
      <c r="HJ48">
        <f>('mmf-bs'!HJ49-'mmf-bs'!HJ$1)/'mmf-bs'!HJ$1*100</f>
        <v>8.4857389955472442</v>
      </c>
      <c r="HK48">
        <f>('mmf-bs'!HK49-'mmf-bs'!HK$1)/'mmf-bs'!HK$1*100</f>
        <v>6.1957116996095145</v>
      </c>
      <c r="HL48">
        <f>('mmf-bs'!HL49-'mmf-bs'!HL$1)/'mmf-bs'!HL$1*100</f>
        <v>9.3549617688053637</v>
      </c>
      <c r="HM48">
        <f>('mmf-bs'!HM49-'mmf-bs'!HM$1)/'mmf-bs'!HM$1*100</f>
        <v>9.5053110269688155</v>
      </c>
      <c r="HN48">
        <f>('mmf-bs'!HN49-'mmf-bs'!HN$1)/'mmf-bs'!HN$1*100</f>
        <v>5.7928127297950081</v>
      </c>
      <c r="HO48">
        <f>('mmf-bs'!HO49-'mmf-bs'!HO$1)/'mmf-bs'!HO$1*100</f>
        <v>11.447159964156532</v>
      </c>
      <c r="HP48">
        <f>('mmf-bs'!HP49-'mmf-bs'!HP$1)/'mmf-bs'!HP$1*100</f>
        <v>6.0173244272869137</v>
      </c>
      <c r="HQ48">
        <f>('mmf-bs'!HQ49-'mmf-bs'!HQ$1)/'mmf-bs'!HQ$1*100</f>
        <v>9.1974884116303635</v>
      </c>
      <c r="HR48">
        <f>('mmf-bs'!HR49-'mmf-bs'!HR$1)/'mmf-bs'!HR$1*100</f>
        <v>8.4346536114163797</v>
      </c>
      <c r="HS48">
        <f>('mmf-bs'!HS49-'mmf-bs'!HS$1)/'mmf-bs'!HS$1*100</f>
        <v>10.546998860097894</v>
      </c>
      <c r="HT48">
        <f>('mmf-bs'!HT49-'mmf-bs'!HT$1)/'mmf-bs'!HT$1*100</f>
        <v>1.1190493083262703</v>
      </c>
      <c r="HU48">
        <f>('mmf-bs'!HU49-'mmf-bs'!HU$1)/'mmf-bs'!HU$1*100</f>
        <v>10.117143239125387</v>
      </c>
      <c r="HV48">
        <f>('mmf-bs'!HV49-'mmf-bs'!HV$1)/'mmf-bs'!HV$1*100</f>
        <v>9.5823991516684259</v>
      </c>
      <c r="HW48">
        <f>('mmf-bs'!HW49-'mmf-bs'!HW$1)/'mmf-bs'!HW$1*100</f>
        <v>4.6408410352222313</v>
      </c>
      <c r="HX48">
        <f>('mmf-bs'!HX49-'mmf-bs'!HX$1)/'mmf-bs'!HX$1*100</f>
        <v>7.1861911237612226</v>
      </c>
      <c r="HY48">
        <f>('mmf-bs'!HY49-'mmf-bs'!HY$1)/'mmf-bs'!HY$1*100</f>
        <v>7.8506366605537172</v>
      </c>
      <c r="HZ48">
        <f>('mmf-bs'!HZ49-'mmf-bs'!HZ$1)/'mmf-bs'!HZ$1*100</f>
        <v>6.6410400301296288</v>
      </c>
      <c r="IA48">
        <f>('mmf-bs'!IA49-'mmf-bs'!IA$1)/'mmf-bs'!IA$1*100</f>
        <v>4.8634103032317828</v>
      </c>
      <c r="IB48">
        <f>('mmf-bs'!IB49-'mmf-bs'!IB$1)/'mmf-bs'!IB$1*100</f>
        <v>5.8787370099280079</v>
      </c>
      <c r="IC48">
        <f>('mmf-bs'!IC49-'mmf-bs'!IC$1)/'mmf-bs'!IC$1*100</f>
        <v>3.2383394770197507</v>
      </c>
      <c r="ID48">
        <f>('mmf-bs'!ID49-'mmf-bs'!ID$1)/'mmf-bs'!ID$1*100</f>
        <v>2.8068586129262734</v>
      </c>
      <c r="IE48">
        <f>('mmf-bs'!IE49-'mmf-bs'!IE$1)/'mmf-bs'!IE$1*100</f>
        <v>14.858251449141319</v>
      </c>
      <c r="IF48">
        <f>('mmf-bs'!IF49-'mmf-bs'!IF$1)/'mmf-bs'!IF$1*100</f>
        <v>10.524989039579554</v>
      </c>
      <c r="IG48">
        <f>('mmf-bs'!IG49-'mmf-bs'!IG$1)/'mmf-bs'!IG$1*100</f>
        <v>4.341779003781661</v>
      </c>
      <c r="IH48">
        <f>('mmf-bs'!IH49-'mmf-bs'!IH$1)/'mmf-bs'!IH$1*100</f>
        <v>4.2937712290331653</v>
      </c>
      <c r="II48">
        <f>('mmf-bs'!II49-'mmf-bs'!II$1)/'mmf-bs'!II$1*100</f>
        <v>2.5238265462055867</v>
      </c>
      <c r="IJ48">
        <f>('mmf-bs'!IJ49-'mmf-bs'!IJ$1)/'mmf-bs'!IJ$1*100</f>
        <v>2.8383025745304247</v>
      </c>
      <c r="IK48">
        <f>('mmf-bs'!IK49-'mmf-bs'!IK$1)/'mmf-bs'!IK$1*100</f>
        <v>9.3811590679689605</v>
      </c>
      <c r="IL48">
        <f>('mmf-bs'!IL49-'mmf-bs'!IL$1)/'mmf-bs'!IL$1*100</f>
        <v>7.385802084872882</v>
      </c>
      <c r="IM48">
        <f>('mmf-bs'!IM49-'mmf-bs'!IM$1)/'mmf-bs'!IM$1*100</f>
        <v>7.0148855783723318</v>
      </c>
      <c r="IN48">
        <f>('mmf-bs'!IN49-'mmf-bs'!IN$1)/'mmf-bs'!IN$1*100</f>
        <v>5.8500797436993954</v>
      </c>
      <c r="IO48">
        <f>('mmf-bs'!IO49-'mmf-bs'!IO$1)/'mmf-bs'!IO$1*100</f>
        <v>0.78421684593664975</v>
      </c>
      <c r="IP48">
        <f>('mmf-bs'!IP49-'mmf-bs'!IP$1)/'mmf-bs'!IP$1*100</f>
        <v>7.8129474441199349</v>
      </c>
      <c r="IQ48">
        <f>('mmf-bs'!IQ49-'mmf-bs'!IQ$1)/'mmf-bs'!IQ$1*100</f>
        <v>8.07576323085501</v>
      </c>
      <c r="IR48">
        <f>('mmf-bs'!IR49-'mmf-bs'!IR$1)/'mmf-bs'!IR$1*100</f>
        <v>11.718698688732916</v>
      </c>
      <c r="IS48">
        <f>('mmf-bs'!IS49-'mmf-bs'!IS$1)/'mmf-bs'!IS$1*100</f>
        <v>9.6227254011337546</v>
      </c>
      <c r="IT48">
        <f>('mmf-bs'!IT49-'mmf-bs'!IT$1)/'mmf-bs'!IT$1*100</f>
        <v>4.0226855784079838</v>
      </c>
      <c r="IU48">
        <f>('mmf-bs'!IU49-'mmf-bs'!IU$1)/'mmf-bs'!IU$1*100</f>
        <v>4.0472457264862411</v>
      </c>
      <c r="IV48">
        <f>('mmf-bs'!IV49-'mmf-bs'!IV$1)/'mmf-bs'!IV$1*100</f>
        <v>3.6554659680538726</v>
      </c>
      <c r="IW48">
        <f>('mmf-bs'!IW49-'mmf-bs'!IW$1)/'mmf-bs'!IW$1*100</f>
        <v>3.6633191592994274</v>
      </c>
      <c r="IX48">
        <f>('mmf-bs'!IX49-'mmf-bs'!IX$1)/'mmf-bs'!IX$1*100</f>
        <v>7.7836566314692384</v>
      </c>
      <c r="IY48">
        <f>('mmf-bs'!IY49-'mmf-bs'!IY$1)/'mmf-bs'!IY$1*100</f>
        <v>4.6263227960000988</v>
      </c>
      <c r="IZ48">
        <f>('mmf-bs'!IZ49-'mmf-bs'!IZ$1)/'mmf-bs'!IZ$1*100</f>
        <v>4.861271943010097</v>
      </c>
      <c r="JA48">
        <f>('mmf-bs'!JA49-'mmf-bs'!JA$1)/'mmf-bs'!JA$1*100</f>
        <v>7.9567139077071056</v>
      </c>
      <c r="JB48">
        <f>('mmf-bs'!JB49-'mmf-bs'!JB$1)/'mmf-bs'!JB$1*100</f>
        <v>6.0602245675612618</v>
      </c>
      <c r="JC48">
        <f>('mmf-bs'!JC49-'mmf-bs'!JC$1)/'mmf-bs'!JC$1*100</f>
        <v>6.8109388452334674</v>
      </c>
      <c r="JD48">
        <f>('mmf-bs'!JD49-'mmf-bs'!JD$1)/'mmf-bs'!JD$1*100</f>
        <v>0.19523009345586928</v>
      </c>
      <c r="JE48">
        <f>('mmf-bs'!JE49-'mmf-bs'!JE$1)/'mmf-bs'!JE$1*100</f>
        <v>10.102107338307594</v>
      </c>
      <c r="JF48">
        <f>('mmf-bs'!JF49-'mmf-bs'!JF$1)/'mmf-bs'!JF$1*100</f>
        <v>8.77076142070859</v>
      </c>
      <c r="JG48">
        <f>('mmf-bs'!JG49-'mmf-bs'!JG$1)/'mmf-bs'!JG$1*100</f>
        <v>9.3797074463252521</v>
      </c>
      <c r="JH48">
        <f>('mmf-bs'!JH49-'mmf-bs'!JH$1)/'mmf-bs'!JH$1*100</f>
        <v>4.0416509055452439</v>
      </c>
      <c r="JI48">
        <f>('mmf-bs'!JI49-'mmf-bs'!JI$1)/'mmf-bs'!JI$1*100</f>
        <v>9.318655604869992</v>
      </c>
      <c r="JJ48">
        <f>('mmf-bs'!JJ49-'mmf-bs'!JJ$1)/'mmf-bs'!JJ$1*100</f>
        <v>4.9212591725242181</v>
      </c>
      <c r="JK48">
        <f>('mmf-bs'!JK49-'mmf-bs'!JK$1)/'mmf-bs'!JK$1*100</f>
        <v>14.451641027539019</v>
      </c>
      <c r="JL48">
        <f>('mmf-bs'!JL49-'mmf-bs'!JL$1)/'mmf-bs'!JL$1*100</f>
        <v>8.8724399563741141</v>
      </c>
      <c r="JM48">
        <f>('mmf-bs'!JM49-'mmf-bs'!JM$1)/'mmf-bs'!JM$1*100</f>
        <v>8.8724399563741141</v>
      </c>
      <c r="JN48">
        <f>('mmf-bs'!JN49-'mmf-bs'!JN$1)/'mmf-bs'!JN$1*100</f>
        <v>8.7203202878124948</v>
      </c>
      <c r="JO48">
        <f>('mmf-bs'!JO49-'mmf-bs'!JO$1)/'mmf-bs'!JO$1*100</f>
        <v>8.7203202878124948</v>
      </c>
      <c r="JP48">
        <f>('mmf-bs'!JP49-'mmf-bs'!JP$1)/'mmf-bs'!JP$1*100</f>
        <v>8.8155180644299733</v>
      </c>
      <c r="JQ48">
        <f>('mmf-bs'!JQ49-'mmf-bs'!JQ$1)/'mmf-bs'!JQ$1*100</f>
        <v>8.8155180644299733</v>
      </c>
      <c r="JR48">
        <f>('mmf-bs'!JR49-'mmf-bs'!JR$1)/'mmf-bs'!JR$1*100</f>
        <v>8.7566883257108312</v>
      </c>
      <c r="JS48">
        <f>('mmf-bs'!JS49-'mmf-bs'!JS$1)/'mmf-bs'!JS$1*100</f>
        <v>8.7566883257108312</v>
      </c>
      <c r="JT48">
        <f>('mmf-bs'!JT49-'mmf-bs'!JT$1)/'mmf-bs'!JT$1*100</f>
        <v>8.685670127016186</v>
      </c>
      <c r="JU48">
        <f>('mmf-bs'!JU49-'mmf-bs'!JU$1)/'mmf-bs'!JU$1*100</f>
        <v>8.685670127016186</v>
      </c>
      <c r="JV48">
        <f>('mmf-bs'!JV49-'mmf-bs'!JV$1)/'mmf-bs'!JV$1*100</f>
        <v>8.6240924872542681</v>
      </c>
      <c r="JW48">
        <f>('mmf-bs'!JW49-'mmf-bs'!JW$1)/'mmf-bs'!JW$1*100</f>
        <v>8.6240924872542681</v>
      </c>
      <c r="JX48">
        <f>('mmf-bs'!JX49-'mmf-bs'!JX$1)/'mmf-bs'!JX$1*100</f>
        <v>8.5581805534791435</v>
      </c>
      <c r="JY48">
        <f>('mmf-bs'!JY49-'mmf-bs'!JY$1)/'mmf-bs'!JY$1*100</f>
        <v>8.5581805534791435</v>
      </c>
      <c r="JZ48">
        <f>('mmf-bs'!JZ49-'mmf-bs'!JZ$1)/'mmf-bs'!JZ$1*100</f>
        <v>7.2090913782940218</v>
      </c>
      <c r="KA48">
        <f>('mmf-bs'!KA49-'mmf-bs'!KA$1)/'mmf-bs'!KA$1*100</f>
        <v>6.9883474634250469</v>
      </c>
      <c r="KB48">
        <f>('mmf-bs'!KB49-'mmf-bs'!KB$1)/'mmf-bs'!KB$1*100</f>
        <v>5.0813361858905832</v>
      </c>
      <c r="KC48">
        <f>('mmf-bs'!KC49-'mmf-bs'!KC$1)/'mmf-bs'!KC$1*100</f>
        <v>5.1349347284777052</v>
      </c>
      <c r="KD48">
        <f>('mmf-bs'!KD49-'mmf-bs'!KD$1)/'mmf-bs'!KD$1*100</f>
        <v>4.8178851491036871</v>
      </c>
      <c r="KE48">
        <f>('mmf-bs'!KE49-'mmf-bs'!KE$1)/'mmf-bs'!KE$1*100</f>
        <v>7.3240865310787138</v>
      </c>
      <c r="KF48">
        <f>('mmf-bs'!KF49-'mmf-bs'!KF$1)/'mmf-bs'!KF$1*100</f>
        <v>8.6683815807356339</v>
      </c>
      <c r="KG48">
        <f>('mmf-bs'!KG49-'mmf-bs'!KG$1)/'mmf-bs'!KG$1*100</f>
        <v>8.7150370767168344</v>
      </c>
      <c r="KH48">
        <f>('mmf-bs'!KH49-'mmf-bs'!KH$1)/'mmf-bs'!KH$1*100</f>
        <v>8.3882159485848184</v>
      </c>
      <c r="KI48">
        <f>('mmf-bs'!KI49-'mmf-bs'!KI$1)/'mmf-bs'!KI$1*100</f>
        <v>8.4302018567093899</v>
      </c>
      <c r="KJ48">
        <f>('mmf-bs'!KJ49-'mmf-bs'!KJ$1)/'mmf-bs'!KJ$1*100</f>
        <v>8.4245245245986293</v>
      </c>
      <c r="KK48">
        <f>('mmf-bs'!KK49-'mmf-bs'!KK$1)/'mmf-bs'!KK$1*100</f>
        <v>2.0368705422706723</v>
      </c>
      <c r="KL48">
        <f>('mmf-bs'!KL49-'mmf-bs'!KL$1)/'mmf-bs'!KL$1*100</f>
        <v>9.5311312919004934</v>
      </c>
      <c r="KM48">
        <f>('mmf-bs'!KM49-'mmf-bs'!KM$1)/'mmf-bs'!KM$1*100</f>
        <v>9.4157374181165814</v>
      </c>
      <c r="KN48">
        <f>('mmf-bs'!KN49-'mmf-bs'!KN$1)/'mmf-bs'!KN$1*100</f>
        <v>5.7857450885837247</v>
      </c>
      <c r="KO48">
        <f>('mmf-bs'!KO49-'mmf-bs'!KO$1)/'mmf-bs'!KO$1*100</f>
        <v>2.5886460182155635</v>
      </c>
      <c r="KP48">
        <f>('mmf-bs'!KP49-'mmf-bs'!KP$1)/'mmf-bs'!KP$1*100</f>
        <v>2.365501287753319</v>
      </c>
      <c r="KQ48">
        <f>('mmf-bs'!KQ49-'mmf-bs'!KQ$1)/'mmf-bs'!KQ$1*100</f>
        <v>2.3540902519697275</v>
      </c>
      <c r="KR48">
        <f>('mmf-bs'!KR49-'mmf-bs'!KR$1)/'mmf-bs'!KR$1*100</f>
        <v>2.2785059924923985</v>
      </c>
      <c r="KS48">
        <f>('mmf-bs'!KS49-'mmf-bs'!KS$1)/'mmf-bs'!KS$1*100</f>
        <v>2.2725818072086037</v>
      </c>
      <c r="KT48">
        <f>('mmf-bs'!KT49-'mmf-bs'!KT$1)/'mmf-bs'!KT$1*100</f>
        <v>2.2700905203750334</v>
      </c>
      <c r="KU48">
        <f>('mmf-bs'!KU49-'mmf-bs'!KU$1)/'mmf-bs'!KU$1*100</f>
        <v>2.2674563340998466</v>
      </c>
      <c r="KV48">
        <f>('mmf-bs'!KV49-'mmf-bs'!KV$1)/'mmf-bs'!KV$1*100</f>
        <v>10.517179626025312</v>
      </c>
      <c r="KW48">
        <f>('mmf-bs'!KW49-'mmf-bs'!KW$1)/'mmf-bs'!KW$1*100</f>
        <v>10.163293040699781</v>
      </c>
      <c r="KX48">
        <f>('mmf-bs'!KX49-'mmf-bs'!KX$1)/'mmf-bs'!KX$1*100</f>
        <v>5.1428352780443776</v>
      </c>
      <c r="KY48">
        <f>('mmf-bs'!KY49-'mmf-bs'!KY$1)/'mmf-bs'!KY$1*100</f>
        <v>9.8434976062701232</v>
      </c>
      <c r="KZ48">
        <f>('mmf-bs'!KZ49-'mmf-bs'!KZ$1)/'mmf-bs'!KZ$1*100</f>
        <v>8.8492833537564408</v>
      </c>
      <c r="LA48">
        <f>('mmf-bs'!LA49-'mmf-bs'!LA$1)/'mmf-bs'!LA$1*100</f>
        <v>6.4464492696453632</v>
      </c>
      <c r="LB48">
        <f>('mmf-bs'!LB49-'mmf-bs'!LB$1)/'mmf-bs'!LB$1*100</f>
        <v>7.9618119249859163</v>
      </c>
      <c r="LC48">
        <f>('mmf-bs'!LC49-'mmf-bs'!LC$1)/'mmf-bs'!LC$1*100</f>
        <v>4.6025511002636161</v>
      </c>
      <c r="LD48">
        <f>('mmf-bs'!LD49-'mmf-bs'!LD$1)/'mmf-bs'!LD$1*100</f>
        <v>13.309025315811693</v>
      </c>
      <c r="LE48">
        <f>('mmf-bs'!LE49-'mmf-bs'!LE$1)/'mmf-bs'!LE$1*100</f>
        <v>4.0073536211973115</v>
      </c>
      <c r="LF48">
        <f>('mmf-bs'!LF49-'mmf-bs'!LF$1)/'mmf-bs'!LF$1*100</f>
        <v>8.9736713131726091</v>
      </c>
      <c r="LG48">
        <f>('mmf-bs'!LG49-'mmf-bs'!LG$1)/'mmf-bs'!LG$1*100</f>
        <v>10.204716504657155</v>
      </c>
      <c r="LH48">
        <f>('mmf-bs'!LH49-'mmf-bs'!LH$1)/'mmf-bs'!LH$1*100</f>
        <v>12.679321710281513</v>
      </c>
      <c r="LI48">
        <f>('mmf-bs'!LI49-'mmf-bs'!LI$1)/'mmf-bs'!LI$1*100</f>
        <v>14.549398378895182</v>
      </c>
      <c r="LJ48">
        <f>('mmf-bs'!LJ49-'mmf-bs'!LJ$1)/'mmf-bs'!LJ$1*100</f>
        <v>14.562509531912079</v>
      </c>
      <c r="LK48">
        <f>('mmf-bs'!LK49-'mmf-bs'!LK$1)/'mmf-bs'!LK$1*100</f>
        <v>8.9795941525511314</v>
      </c>
      <c r="LL48">
        <f>('mmf-bs'!LL49-'mmf-bs'!LL$1)/'mmf-bs'!LL$1*100</f>
        <v>4.1221584506174986</v>
      </c>
      <c r="LM48">
        <f>('mmf-bs'!LM49-'mmf-bs'!LM$1)/'mmf-bs'!LM$1*100</f>
        <v>4.1220817700471093</v>
      </c>
      <c r="LN48">
        <f>('mmf-bs'!LN49-'mmf-bs'!LN$1)/'mmf-bs'!LN$1*100</f>
        <v>8.6514082487236852</v>
      </c>
      <c r="LO48">
        <f>('mmf-bs'!LO49-'mmf-bs'!LO$1)/'mmf-bs'!LO$1*100</f>
        <v>7.7696045214295388</v>
      </c>
      <c r="LP48">
        <f>('mmf-bs'!LP49-'mmf-bs'!LP$1)/'mmf-bs'!LP$1*100</f>
        <v>8.2551830980075334</v>
      </c>
      <c r="LQ48">
        <f>('mmf-bs'!LQ49-'mmf-bs'!LQ$1)/'mmf-bs'!LQ$1*100</f>
        <v>7.6356445013588194</v>
      </c>
      <c r="LR48">
        <f>('mmf-bs'!LR49-'mmf-bs'!LR$1)/'mmf-bs'!LR$1*100</f>
        <v>8.1527908941514866</v>
      </c>
      <c r="LS48">
        <f>('mmf-bs'!LS49-'mmf-bs'!LS$1)/'mmf-bs'!LS$1*100</f>
        <v>3.3361292443975095</v>
      </c>
      <c r="LT48">
        <f>('mmf-bs'!LT49-'mmf-bs'!LT$1)/'mmf-bs'!LT$1*100</f>
        <v>2.7740243494675547</v>
      </c>
      <c r="LU48">
        <f>('mmf-bs'!LU49-'mmf-bs'!LU$1)/'mmf-bs'!LU$1*100</f>
        <v>3.1258814288519559</v>
      </c>
      <c r="LV48">
        <f>('mmf-bs'!LV49-'mmf-bs'!LV$1)/'mmf-bs'!LV$1*100</f>
        <v>2.6477031746397173</v>
      </c>
      <c r="LW48">
        <f>('mmf-bs'!LW49-'mmf-bs'!LW$1)/'mmf-bs'!LW$1*100</f>
        <v>9.9632018192604122</v>
      </c>
      <c r="LX48">
        <f>('mmf-bs'!LX49-'mmf-bs'!LX$1)/'mmf-bs'!LX$1*100</f>
        <v>10.058055963029226</v>
      </c>
      <c r="LY48">
        <f>('mmf-bs'!LY49-'mmf-bs'!LY$1)/'mmf-bs'!LY$1*100</f>
        <v>9.7475432469476537</v>
      </c>
      <c r="LZ48">
        <f>('mmf-bs'!LZ49-'mmf-bs'!LZ$1)/'mmf-bs'!LZ$1*100</f>
        <v>9.8636719951525684</v>
      </c>
      <c r="MA48">
        <f>('mmf-bs'!MA49-'mmf-bs'!MA$1)/'mmf-bs'!MA$1*100</f>
        <v>5.1136971826837021</v>
      </c>
      <c r="MB48">
        <f>('mmf-bs'!MB49-'mmf-bs'!MB$1)/'mmf-bs'!MB$1*100</f>
        <v>8.414211203952549</v>
      </c>
      <c r="MC48">
        <f>('mmf-bs'!MC49-'mmf-bs'!MC$1)/'mmf-bs'!MC$1*100</f>
        <v>8.4142352839342536</v>
      </c>
      <c r="MD48">
        <f>('mmf-bs'!MD49-'mmf-bs'!MD$1)/'mmf-bs'!MD$1*100</f>
        <v>8.4142593634563685</v>
      </c>
      <c r="ME48">
        <f>('mmf-bs'!ME49-'mmf-bs'!ME$1)/'mmf-bs'!ME$1*100</f>
        <v>8.4183577960789879</v>
      </c>
      <c r="MF48">
        <f>('mmf-bs'!MF49-'mmf-bs'!MF$1)/'mmf-bs'!MF$1*100</f>
        <v>8.4049167112148524</v>
      </c>
      <c r="MG48">
        <f>('mmf-bs'!MG49-'mmf-bs'!MG$1)/'mmf-bs'!MG$1*100</f>
        <v>8.4579740357576121</v>
      </c>
      <c r="MH48">
        <f>('mmf-bs'!MH49-'mmf-bs'!MH$1)/'mmf-bs'!MH$1*100</f>
        <v>8.6458688508048418</v>
      </c>
      <c r="MI48">
        <f>('mmf-bs'!MI49-'mmf-bs'!MI$1)/'mmf-bs'!MI$1*100</f>
        <v>8.3605235081176303</v>
      </c>
      <c r="MJ48">
        <f>('mmf-bs'!MJ49-'mmf-bs'!MJ$1)/'mmf-bs'!MJ$1*100</f>
        <v>7.9557500720045873</v>
      </c>
      <c r="MK48">
        <f>('mmf-bs'!MK49-'mmf-bs'!MK$1)/'mmf-bs'!MK$1*100</f>
        <v>7.1923396595080193</v>
      </c>
      <c r="ML48">
        <f>('mmf-bs'!ML49-'mmf-bs'!ML$1)/'mmf-bs'!ML$1*100</f>
        <v>6.5833552006399687</v>
      </c>
      <c r="MM48">
        <f>('mmf-bs'!MM49-'mmf-bs'!MM$1)/'mmf-bs'!MM$1*100</f>
        <v>6.2763443701533657</v>
      </c>
      <c r="MN48">
        <f>('mmf-bs'!MN49-'mmf-bs'!MN$1)/'mmf-bs'!MN$1*100</f>
        <v>5.6679911553207347</v>
      </c>
      <c r="MO48">
        <f>('mmf-bs'!MO49-'mmf-bs'!MO$1)/'mmf-bs'!MO$1*100</f>
        <v>4.6697967875604158</v>
      </c>
      <c r="MP48">
        <f>('mmf-bs'!MP49-'mmf-bs'!MP$1)/'mmf-bs'!MP$1*100</f>
        <v>4.701133101028292</v>
      </c>
      <c r="MQ48">
        <f>('mmf-bs'!MQ49-'mmf-bs'!MQ$1)/'mmf-bs'!MQ$1*100</f>
        <v>4.4149944991152514</v>
      </c>
      <c r="MR48">
        <f>('mmf-bs'!MR49-'mmf-bs'!MR$1)/'mmf-bs'!MR$1*100</f>
        <v>3.6996937505597045</v>
      </c>
      <c r="MS48">
        <f>('mmf-bs'!MS49-'mmf-bs'!MS$1)/'mmf-bs'!MS$1*100</f>
        <v>3.1169683460215292</v>
      </c>
      <c r="MT48">
        <f>('mmf-bs'!MT49-'mmf-bs'!MT$1)/'mmf-bs'!MT$1*100</f>
        <v>3.0054837729843107</v>
      </c>
      <c r="MU48">
        <f>('mmf-bs'!MU49-'mmf-bs'!MU$1)/'mmf-bs'!MU$1*100</f>
        <v>3.0389792308748427</v>
      </c>
      <c r="MV48">
        <f>('mmf-bs'!MV49-'mmf-bs'!MV$1)/'mmf-bs'!MV$1*100</f>
        <v>3.0389753096978063</v>
      </c>
      <c r="MW48">
        <f>('mmf-bs'!MW49-'mmf-bs'!MW$1)/'mmf-bs'!MW$1*100</f>
        <v>10.208464405470433</v>
      </c>
      <c r="MX48">
        <f>('mmf-bs'!MX49-'mmf-bs'!MX$1)/'mmf-bs'!MX$1*100</f>
        <v>8.7951211747401974</v>
      </c>
      <c r="MY48">
        <f>('mmf-bs'!MY49-'mmf-bs'!MY$1)/'mmf-bs'!MY$1*100</f>
        <v>12.058408720096047</v>
      </c>
      <c r="MZ48">
        <f>('mmf-bs'!MZ49-'mmf-bs'!MZ$1)/'mmf-bs'!MZ$1*100</f>
        <v>2.346100990525009</v>
      </c>
      <c r="NA48">
        <f>('mmf-bs'!NA49-'mmf-bs'!NA$1)/'mmf-bs'!NA$1*100</f>
        <v>8.5458669388764257</v>
      </c>
      <c r="NB48">
        <f>('mmf-bs'!NB49-'mmf-bs'!NB$1)/'mmf-bs'!NB$1*100</f>
        <v>9.314693046528399</v>
      </c>
      <c r="NC48">
        <f>('mmf-bs'!NC49-'mmf-bs'!NC$1)/'mmf-bs'!NC$1*100</f>
        <v>9.2157191728304806</v>
      </c>
      <c r="ND48">
        <f>('mmf-bs'!ND49-'mmf-bs'!ND$1)/'mmf-bs'!ND$1*100</f>
        <v>9.0839643527259408</v>
      </c>
      <c r="NE48">
        <f>('mmf-bs'!NE49-'mmf-bs'!NE$1)/'mmf-bs'!NE$1*100</f>
        <v>7.513978246733485</v>
      </c>
      <c r="NF48">
        <f>('mmf-bs'!NF49-'mmf-bs'!NF$1)/'mmf-bs'!NF$1*100</f>
        <v>5.4364842760519627</v>
      </c>
      <c r="NG48">
        <f>('mmf-bs'!NG49-'mmf-bs'!NG$1)/'mmf-bs'!NG$1*100</f>
        <v>0.68613127740931379</v>
      </c>
      <c r="NH48">
        <f>('mmf-bs'!NH49-'mmf-bs'!NH$1)/'mmf-bs'!NH$1*100</f>
        <v>7.7609305137382183</v>
      </c>
      <c r="NI48">
        <f>('mmf-bs'!NI49-'mmf-bs'!NI$1)/'mmf-bs'!NI$1*100</f>
        <v>0.64376850930216001</v>
      </c>
      <c r="NJ48">
        <f>('mmf-bs'!NJ49-'mmf-bs'!NJ$1)/'mmf-bs'!NJ$1*100</f>
        <v>7.9294911647203588</v>
      </c>
      <c r="NK48">
        <f>('mmf-bs'!NK49-'mmf-bs'!NK$1)/'mmf-bs'!NK$1*100</f>
        <v>9.6234615260903524</v>
      </c>
      <c r="NL48">
        <f>('mmf-bs'!NL49-'mmf-bs'!NL$1)/'mmf-bs'!NL$1*100</f>
        <v>8.7264035940566469</v>
      </c>
      <c r="NM48">
        <f>('mmf-bs'!NM49-'mmf-bs'!NM$1)/'mmf-bs'!NM$1*100</f>
        <v>5.0215733736191002</v>
      </c>
      <c r="NN48">
        <f>('mmf-bs'!NN49-'mmf-bs'!NN$1)/'mmf-bs'!NN$1*100</f>
        <v>3.5385947088070231</v>
      </c>
      <c r="NO48">
        <f>('mmf-bs'!NO49-'mmf-bs'!NO$1)/'mmf-bs'!NO$1*100</f>
        <v>4.1677584775472249</v>
      </c>
      <c r="NP48">
        <f>('mmf-bs'!NP49-'mmf-bs'!NP$1)/'mmf-bs'!NP$1*100</f>
        <v>8.0119364462247411</v>
      </c>
      <c r="NQ48">
        <f>('mmf-bs'!NQ49-'mmf-bs'!NQ$1)/'mmf-bs'!NQ$1*100</f>
        <v>9.3391017832421159</v>
      </c>
      <c r="NR48">
        <f>('mmf-bs'!NR49-'mmf-bs'!NR$1)/'mmf-bs'!NR$1*100</f>
        <v>10.460367850085287</v>
      </c>
      <c r="NS48">
        <f>('mmf-bs'!NS49-'mmf-bs'!NS$1)/'mmf-bs'!NS$1*100</f>
        <v>4.6174533529455664</v>
      </c>
      <c r="NT48">
        <f>('mmf-bs'!NT49-'mmf-bs'!NT$1)/'mmf-bs'!NT$1*100</f>
        <v>4.5965273927240382</v>
      </c>
      <c r="NU48">
        <f>('mmf-bs'!NU49-'mmf-bs'!NU$1)/'mmf-bs'!NU$1*100</f>
        <v>4.6031384428317956</v>
      </c>
      <c r="NV48">
        <f>('mmf-bs'!NV49-'mmf-bs'!NV$1)/'mmf-bs'!NV$1*100</f>
        <v>3.0294051264394875</v>
      </c>
      <c r="NW48">
        <f>('mmf-bs'!NW49-'mmf-bs'!NW$1)/'mmf-bs'!NW$1*100</f>
        <v>8.7874494013582325</v>
      </c>
      <c r="NX48">
        <f>('mmf-bs'!NX49-'mmf-bs'!NX$1)/'mmf-bs'!NX$1*100</f>
        <v>8.9688913432903608</v>
      </c>
      <c r="NY48">
        <f>('mmf-bs'!NY49-'mmf-bs'!NY$1)/'mmf-bs'!NY$1*100</f>
        <v>5.5816557681469829</v>
      </c>
      <c r="NZ48">
        <f>('mmf-bs'!NZ49-'mmf-bs'!NZ$1)/'mmf-bs'!NZ$1*100</f>
        <v>0.16908648995822476</v>
      </c>
      <c r="OA48">
        <f>('mmf-bs'!OA49-'mmf-bs'!OA$1)/'mmf-bs'!OA$1*100</f>
        <v>1.4834479717599198</v>
      </c>
      <c r="OB48">
        <f>('mmf-bs'!OB49-'mmf-bs'!OB$1)/'mmf-bs'!OB$1*100</f>
        <v>8.6774328989674139</v>
      </c>
      <c r="OC48">
        <f>('mmf-bs'!OC49-'mmf-bs'!OC$1)/'mmf-bs'!OC$1*100</f>
        <v>3.5018383860759799</v>
      </c>
      <c r="OD48">
        <f>('mmf-bs'!OD49-'mmf-bs'!OD$1)/'mmf-bs'!OD$1*100</f>
        <v>8.2073893934171327</v>
      </c>
      <c r="OE48">
        <f>('mmf-bs'!OE49-'mmf-bs'!OE$1)/'mmf-bs'!OE$1*100</f>
        <v>2.6462471983340272</v>
      </c>
      <c r="OF48">
        <f>('mmf-bs'!OF49-'mmf-bs'!OF$1)/'mmf-bs'!OF$1*100</f>
        <v>2.6847424588727411</v>
      </c>
      <c r="OG48">
        <f>('mmf-bs'!OG49-'mmf-bs'!OG$1)/'mmf-bs'!OG$1*100</f>
        <v>5.3237133048606058</v>
      </c>
      <c r="OH48">
        <f>('mmf-bs'!OH49-'mmf-bs'!OH$1)/'mmf-bs'!OH$1*100</f>
        <v>4.1893361719899591</v>
      </c>
      <c r="OI48">
        <f>('mmf-bs'!OI49-'mmf-bs'!OI$1)/'mmf-bs'!OI$1*100</f>
        <v>9.7751830416902461</v>
      </c>
      <c r="OJ48">
        <f>('mmf-bs'!OJ49-'mmf-bs'!OJ$1)/'mmf-bs'!OJ$1*100</f>
        <v>5.7829267568723948</v>
      </c>
      <c r="OK48">
        <f>('mmf-bs'!OK49-'mmf-bs'!OK$1)/'mmf-bs'!OK$1*100</f>
        <v>2.8900455918271781</v>
      </c>
      <c r="OL48">
        <f>('mmf-bs'!OL49-'mmf-bs'!OL$1)/'mmf-bs'!OL$1*100</f>
        <v>8.0409594214470239</v>
      </c>
      <c r="OM48">
        <f>('mmf-bs'!OM49-'mmf-bs'!OM$1)/'mmf-bs'!OM$1*100</f>
        <v>8.0409594214470239</v>
      </c>
      <c r="ON48">
        <f>('mmf-bs'!ON49-'mmf-bs'!ON$1)/'mmf-bs'!ON$1*100</f>
        <v>12.01439081323209</v>
      </c>
      <c r="OO48">
        <f>('mmf-bs'!OO49-'mmf-bs'!OO$1)/'mmf-bs'!OO$1*100</f>
        <v>8.1209842204044129</v>
      </c>
      <c r="OP48">
        <f>('mmf-bs'!OP49-'mmf-bs'!OP$1)/'mmf-bs'!OP$1*100</f>
        <v>10.175818640604346</v>
      </c>
      <c r="OQ48">
        <f>('mmf-bs'!OQ49-'mmf-bs'!OQ$1)/'mmf-bs'!OQ$1*100</f>
        <v>8.2504406042252363</v>
      </c>
      <c r="OR48">
        <f>('mmf-bs'!OR49-'mmf-bs'!OR$1)/'mmf-bs'!OR$1*100</f>
        <v>3.6275414154892194</v>
      </c>
      <c r="OS48">
        <f>('mmf-bs'!OS49-'mmf-bs'!OS$1)/'mmf-bs'!OS$1*100</f>
        <v>3.0955145113869378</v>
      </c>
      <c r="OT48">
        <f>('mmf-bs'!OT49-'mmf-bs'!OT$1)/'mmf-bs'!OT$1*100</f>
        <v>3.8723935625826571</v>
      </c>
      <c r="OU48">
        <f>('mmf-bs'!OU49-'mmf-bs'!OU$1)/'mmf-bs'!OU$1*100</f>
        <v>3.7242434027251301</v>
      </c>
      <c r="OV48">
        <f>('mmf-bs'!OV49-'mmf-bs'!OV$1)/'mmf-bs'!OV$1*100</f>
        <v>4.9724144344643753</v>
      </c>
      <c r="OW48">
        <f>('mmf-bs'!OW49-'mmf-bs'!OW$1)/'mmf-bs'!OW$1*100</f>
        <v>4.9724144344643753</v>
      </c>
      <c r="OX48">
        <f>('mmf-bs'!OX49-'mmf-bs'!OX$1)/'mmf-bs'!OX$1*100</f>
        <v>4.5897892344279043</v>
      </c>
      <c r="OY48">
        <f>('mmf-bs'!OY49-'mmf-bs'!OY$1)/'mmf-bs'!OY$1*100</f>
        <v>4.9981254060988869</v>
      </c>
      <c r="OZ48">
        <f>('mmf-bs'!OZ49-'mmf-bs'!OZ$1)/'mmf-bs'!OZ$1*100</f>
        <v>4.1459437091662306</v>
      </c>
      <c r="PA48">
        <f>('mmf-bs'!PA49-'mmf-bs'!PA$1)/'mmf-bs'!PA$1*100</f>
        <v>5.6516193128995518</v>
      </c>
      <c r="PB48">
        <f>('mmf-bs'!PB49-'mmf-bs'!PB$1)/'mmf-bs'!PB$1*100</f>
        <v>4.7499312057419063</v>
      </c>
      <c r="PC48">
        <f>('mmf-bs'!PC49-'mmf-bs'!PC$1)/'mmf-bs'!PC$1*100</f>
        <v>4.1625114391504177</v>
      </c>
      <c r="PD48">
        <f>('mmf-bs'!PD49-'mmf-bs'!PD$1)/'mmf-bs'!PD$1*100</f>
        <v>4.9655272428199675</v>
      </c>
      <c r="PE48">
        <f>('mmf-bs'!PE49-'mmf-bs'!PE$1)/'mmf-bs'!PE$1*100</f>
        <v>4.9583681222020024</v>
      </c>
      <c r="PF48">
        <f>('mmf-bs'!PF49-'mmf-bs'!PF$1)/'mmf-bs'!PF$1*100</f>
        <v>4.324254505856044</v>
      </c>
      <c r="PG48">
        <f>('mmf-bs'!PG49-'mmf-bs'!PG$1)/'mmf-bs'!PG$1*100</f>
        <v>4.5558797876813211</v>
      </c>
      <c r="PH48">
        <f>('mmf-bs'!PH49-'mmf-bs'!PH$1)/'mmf-bs'!PH$1*100</f>
        <v>2.1550488490990425</v>
      </c>
      <c r="PI48">
        <f>('mmf-bs'!PI49-'mmf-bs'!PI$1)/'mmf-bs'!PI$1*100</f>
        <v>6.8679237719965398</v>
      </c>
      <c r="PJ48">
        <f>('mmf-bs'!PJ49-'mmf-bs'!PJ$1)/'mmf-bs'!PJ$1*100</f>
        <v>5.8205457786263421</v>
      </c>
      <c r="PK48">
        <f>('mmf-bs'!PK49-'mmf-bs'!PK$1)/'mmf-bs'!PK$1*100</f>
        <v>9.3107806142578902</v>
      </c>
      <c r="PL48">
        <f>('mmf-bs'!PL49-'mmf-bs'!PL$1)/'mmf-bs'!PL$1*100</f>
        <v>8.497532339193425</v>
      </c>
      <c r="PM48">
        <f>('mmf-bs'!PM49-'mmf-bs'!PM$1)/'mmf-bs'!PM$1*100</f>
        <v>2.3534773838454912</v>
      </c>
      <c r="PN48">
        <f>('mmf-bs'!PN49-'mmf-bs'!PN$1)/'mmf-bs'!PN$1*100</f>
        <v>6.9893396929899101</v>
      </c>
      <c r="PO48">
        <f>('mmf-bs'!PO49-'mmf-bs'!PO$1)/'mmf-bs'!PO$1*100</f>
        <v>9.1156764040812721</v>
      </c>
      <c r="PP48">
        <f>('mmf-bs'!PP49-'mmf-bs'!PP$1)/'mmf-bs'!PP$1*100</f>
        <v>9.1553775124539847</v>
      </c>
      <c r="PQ48">
        <f>('mmf-bs'!PQ49-'mmf-bs'!PQ$1)/'mmf-bs'!PQ$1*100</f>
        <v>9.1156764040812721</v>
      </c>
      <c r="PR48">
        <f>('mmf-bs'!PR49-'mmf-bs'!PR$1)/'mmf-bs'!PR$1*100</f>
        <v>9.1553775124539847</v>
      </c>
      <c r="PS48">
        <f>('mmf-bs'!PS49-'mmf-bs'!PS$1)/'mmf-bs'!PS$1*100</f>
        <v>9.4144143540311731</v>
      </c>
      <c r="PT48">
        <f>('mmf-bs'!PT49-'mmf-bs'!PT$1)/'mmf-bs'!PT$1*100</f>
        <v>9.460401343770668</v>
      </c>
      <c r="PU48">
        <f>('mmf-bs'!PU49-'mmf-bs'!PU$1)/'mmf-bs'!PU$1*100</f>
        <v>9.1156764040812721</v>
      </c>
      <c r="PV48">
        <f>('mmf-bs'!PV49-'mmf-bs'!PV$1)/'mmf-bs'!PV$1*100</f>
        <v>9.1553775124539847</v>
      </c>
      <c r="PW48">
        <f>('mmf-bs'!PW49-'mmf-bs'!PW$1)/'mmf-bs'!PW$1*100</f>
        <v>10.485085911978878</v>
      </c>
      <c r="PX48">
        <f>('mmf-bs'!PX49-'mmf-bs'!PX$1)/'mmf-bs'!PX$1*100</f>
        <v>4.4867990077973641</v>
      </c>
      <c r="PY48">
        <f>('mmf-bs'!PY49-'mmf-bs'!PY$1)/'mmf-bs'!PY$1*100</f>
        <v>5.2054073748862812</v>
      </c>
      <c r="PZ48">
        <f>('mmf-bs'!PZ49-'mmf-bs'!PZ$1)/'mmf-bs'!PZ$1*100</f>
        <v>4.8889884939458765</v>
      </c>
      <c r="QA48">
        <f>('mmf-bs'!QA49-'mmf-bs'!QA$1)/'mmf-bs'!QA$1*100</f>
        <v>4.686066810120729</v>
      </c>
      <c r="QB48">
        <f>('mmf-bs'!QB49-'mmf-bs'!QB$1)/'mmf-bs'!QB$1*100</f>
        <v>4.397286806872768</v>
      </c>
      <c r="QC48">
        <f>('mmf-bs'!QC49-'mmf-bs'!QC$1)/'mmf-bs'!QC$1*100</f>
        <v>6.9149169923425413</v>
      </c>
      <c r="QD48">
        <f>('mmf-bs'!QD49-'mmf-bs'!QD$1)/'mmf-bs'!QD$1*100</f>
        <v>6.9203446663388579</v>
      </c>
      <c r="QE48">
        <f>('mmf-bs'!QE49-'mmf-bs'!QE$1)/'mmf-bs'!QE$1*100</f>
        <v>10.640191826974691</v>
      </c>
      <c r="QF48">
        <f>('mmf-bs'!QF49-'mmf-bs'!QF$1)/'mmf-bs'!QF$1*100</f>
        <v>7.2315906900174376</v>
      </c>
      <c r="QG48">
        <f>('mmf-bs'!QG49-'mmf-bs'!QG$1)/'mmf-bs'!QG$1*100</f>
        <v>3.4720344499524312</v>
      </c>
      <c r="QH48">
        <f>('mmf-bs'!QH49-'mmf-bs'!QH$1)/'mmf-bs'!QH$1*100</f>
        <v>9.5384545624760158</v>
      </c>
      <c r="QI48">
        <f>('mmf-bs'!QI49-'mmf-bs'!QI$1)/'mmf-bs'!QI$1*100</f>
        <v>9.9097821871011789</v>
      </c>
      <c r="QJ48">
        <f>('mmf-bs'!QJ49-'mmf-bs'!QJ$1)/'mmf-bs'!QJ$1*100</f>
        <v>10.210740010133332</v>
      </c>
      <c r="QK48">
        <f>('mmf-bs'!QK49-'mmf-bs'!QK$1)/'mmf-bs'!QK$1*100</f>
        <v>8.4991833063111226</v>
      </c>
      <c r="QL48">
        <f>('mmf-bs'!QL49-'mmf-bs'!QL$1)/'mmf-bs'!QL$1*100</f>
        <v>9.7507369178837262</v>
      </c>
      <c r="QM48">
        <f>('mmf-bs'!QM49-'mmf-bs'!QM$1)/'mmf-bs'!QM$1*100</f>
        <v>7.4533171226784116</v>
      </c>
      <c r="QN48">
        <f>('mmf-bs'!QN49-'mmf-bs'!QN$1)/'mmf-bs'!QN$1*100</f>
        <v>8.5385603840612792</v>
      </c>
      <c r="QO48">
        <f>('mmf-bs'!QO49-'mmf-bs'!QO$1)/'mmf-bs'!QO$1*100</f>
        <v>8.6884371254948878</v>
      </c>
      <c r="QP48">
        <f>('mmf-bs'!QP49-'mmf-bs'!QP$1)/'mmf-bs'!QP$1*100</f>
        <v>9.7210524049016804</v>
      </c>
      <c r="QQ48">
        <f>('mmf-bs'!QQ49-'mmf-bs'!QQ$1)/'mmf-bs'!QQ$1*100</f>
        <v>8.1709938595104656</v>
      </c>
      <c r="QR48">
        <f>('mmf-bs'!QR49-'mmf-bs'!QR$1)/'mmf-bs'!QR$1*100</f>
        <v>7.7320078952049673</v>
      </c>
      <c r="QS48">
        <f>('mmf-bs'!QS49-'mmf-bs'!QS$1)/'mmf-bs'!QS$1*100</f>
        <v>8.6108616351520713</v>
      </c>
      <c r="QT48">
        <f>('mmf-bs'!QT49-'mmf-bs'!QT$1)/'mmf-bs'!QT$1*100</f>
        <v>8.508832586832316</v>
      </c>
      <c r="QU48">
        <f>('mmf-bs'!QU49-'mmf-bs'!QU$1)/'mmf-bs'!QU$1*100</f>
        <v>4.5697041212932978</v>
      </c>
      <c r="QV48">
        <f>('mmf-bs'!QV49-'mmf-bs'!QV$1)/'mmf-bs'!QV$1*100</f>
        <v>4.6549176733941353</v>
      </c>
      <c r="QW48">
        <f>('mmf-bs'!QW49-'mmf-bs'!QW$1)/'mmf-bs'!QW$1*100</f>
        <v>4.7809881043635345</v>
      </c>
      <c r="QX48">
        <f>('mmf-bs'!QX49-'mmf-bs'!QX$1)/'mmf-bs'!QX$1*100</f>
        <v>8.3241535764992456</v>
      </c>
      <c r="QY48">
        <f>('mmf-bs'!QY49-'mmf-bs'!QY$1)/'mmf-bs'!QY$1*100</f>
        <v>10.99204080800688</v>
      </c>
      <c r="QZ48">
        <f>('mmf-bs'!QZ49-'mmf-bs'!QZ$1)/'mmf-bs'!QZ$1*100</f>
        <v>11.651222400106377</v>
      </c>
      <c r="RA48">
        <f>('mmf-bs'!RA49-'mmf-bs'!RA$1)/'mmf-bs'!RA$1*100</f>
        <v>1.4367235330265977</v>
      </c>
      <c r="RB48">
        <f>('mmf-bs'!RB49-'mmf-bs'!RB$1)/'mmf-bs'!RB$1*100</f>
        <v>0.37507306287589776</v>
      </c>
      <c r="RC48">
        <f>('mmf-bs'!RC49-'mmf-bs'!RC$1)/'mmf-bs'!RC$1*100</f>
        <v>0.1107474687208532</v>
      </c>
      <c r="RD48">
        <f>('mmf-bs'!RD49-'mmf-bs'!RD$1)/'mmf-bs'!RD$1*100</f>
        <v>7.703566130880418</v>
      </c>
      <c r="RE48">
        <f>('mmf-bs'!RE49-'mmf-bs'!RE$1)/'mmf-bs'!RE$1*100</f>
        <v>7.2774270640197312</v>
      </c>
      <c r="RF48">
        <f>('mmf-bs'!RF49-'mmf-bs'!RF$1)/'mmf-bs'!RF$1*100</f>
        <v>13.115642766742209</v>
      </c>
      <c r="RG48">
        <f>('mmf-bs'!RG49-'mmf-bs'!RG$1)/'mmf-bs'!RG$1*100</f>
        <v>0.29332793671881785</v>
      </c>
      <c r="RH48">
        <f>('mmf-bs'!RH49-'mmf-bs'!RH$1)/'mmf-bs'!RH$1*100</f>
        <v>10.978635889500126</v>
      </c>
      <c r="RI48">
        <f>('mmf-bs'!RI49-'mmf-bs'!RI$1)/'mmf-bs'!RI$1*100</f>
        <v>12.030621219259409</v>
      </c>
      <c r="RJ48">
        <f>('mmf-bs'!RJ49-'mmf-bs'!RJ$1)/'mmf-bs'!RJ$1*100</f>
        <v>11.343103730430386</v>
      </c>
      <c r="RK48">
        <f>('mmf-bs'!RK49-'mmf-bs'!RK$1)/'mmf-bs'!RK$1*100</f>
        <v>11.20676541488808</v>
      </c>
      <c r="RL48">
        <f>('mmf-bs'!RL49-'mmf-bs'!RL$1)/'mmf-bs'!RL$1*100</f>
        <v>12.057486219819486</v>
      </c>
      <c r="RM48">
        <f>('mmf-bs'!RM49-'mmf-bs'!RM$1)/'mmf-bs'!RM$1*100</f>
        <v>11.760703763332636</v>
      </c>
      <c r="RN48">
        <f>('mmf-bs'!RN49-'mmf-bs'!RN$1)/'mmf-bs'!RN$1*100</f>
        <v>7.1155524233491292</v>
      </c>
      <c r="RO48">
        <f>('mmf-bs'!RO49-'mmf-bs'!RO$1)/'mmf-bs'!RO$1*100</f>
        <v>6.1607087063531321</v>
      </c>
      <c r="RP48">
        <f>('mmf-bs'!RP49-'mmf-bs'!RP$1)/'mmf-bs'!RP$1*100</f>
        <v>7.2742551266791313</v>
      </c>
      <c r="RQ48">
        <f>('mmf-bs'!RQ49-'mmf-bs'!RQ$1)/'mmf-bs'!RQ$1*100</f>
        <v>6.2879989350165699</v>
      </c>
      <c r="RR48">
        <f>('mmf-bs'!RR49-'mmf-bs'!RR$1)/'mmf-bs'!RR$1*100</f>
        <v>4.2960869788626104</v>
      </c>
      <c r="RS48">
        <f>('mmf-bs'!RS49-'mmf-bs'!RS$1)/'mmf-bs'!RS$1*100</f>
        <v>9.0318092762240472</v>
      </c>
      <c r="RT48">
        <f>('mmf-bs'!RT49-'mmf-bs'!RT$1)/'mmf-bs'!RT$1*100</f>
        <v>9.0022463246731181</v>
      </c>
      <c r="RU48">
        <f>('mmf-bs'!RU49-'mmf-bs'!RU$1)/'mmf-bs'!RU$1*100</f>
        <v>7.4165206180774828</v>
      </c>
      <c r="RV48">
        <f>('mmf-bs'!RV49-'mmf-bs'!RV$1)/'mmf-bs'!RV$1*100</f>
        <v>2.6115044606257425</v>
      </c>
      <c r="RW48">
        <f>('mmf-bs'!RW49-'mmf-bs'!RW$1)/'mmf-bs'!RW$1*100</f>
        <v>2.9634905557919606</v>
      </c>
      <c r="RX48">
        <f>('mmf-bs'!RX49-'mmf-bs'!RX$1)/'mmf-bs'!RX$1*100</f>
        <v>7.113820202405277</v>
      </c>
      <c r="RY48">
        <f>('mmf-bs'!RY49-'mmf-bs'!RY$1)/'mmf-bs'!RY$1*100</f>
        <v>3.6122517245005037</v>
      </c>
      <c r="RZ48">
        <f>('mmf-bs'!RZ49-'mmf-bs'!RZ$1)/'mmf-bs'!RZ$1*100</f>
        <v>3.7272671037334582</v>
      </c>
      <c r="SA48">
        <f>('mmf-bs'!SA49-'mmf-bs'!SA$1)/'mmf-bs'!SA$1*100</f>
        <v>8.3729644250648931</v>
      </c>
      <c r="SB48">
        <f>('mmf-bs'!SB49-'mmf-bs'!SB$1)/'mmf-bs'!SB$1*100</f>
        <v>7.433672592852707</v>
      </c>
      <c r="SC48">
        <f>('mmf-bs'!SC49-'mmf-bs'!SC$1)/'mmf-bs'!SC$1*100</f>
        <v>3.2273636852594927</v>
      </c>
      <c r="SD48">
        <f>('mmf-bs'!SD49-'mmf-bs'!SD$1)/'mmf-bs'!SD$1*100</f>
        <v>2.0888675691125314</v>
      </c>
      <c r="SE48">
        <f>('mmf-bs'!SE49-'mmf-bs'!SE$1)/'mmf-bs'!SE$1*100</f>
        <v>17.394297482111774</v>
      </c>
      <c r="SF48">
        <f>('mmf-bs'!SF49-'mmf-bs'!SF$1)/'mmf-bs'!SF$1*100</f>
        <v>9.3353053490935523</v>
      </c>
      <c r="SG48">
        <f>('mmf-bs'!SG49-'mmf-bs'!SG$1)/'mmf-bs'!SG$1*100</f>
        <v>3.5308425317637644</v>
      </c>
      <c r="SH48">
        <f>('mmf-bs'!SH49-'mmf-bs'!SH$1)/'mmf-bs'!SH$1*100</f>
        <v>8.510685078081206</v>
      </c>
      <c r="SI48">
        <f>('mmf-bs'!SI49-'mmf-bs'!SI$1)/'mmf-bs'!SI$1*100</f>
        <v>7.1195535549464504</v>
      </c>
      <c r="SJ48">
        <f>('mmf-bs'!SJ49-'mmf-bs'!SJ$1)/'mmf-bs'!SJ$1*100</f>
        <v>6.439292050037686</v>
      </c>
      <c r="SK48">
        <f>('mmf-bs'!SK49-'mmf-bs'!SK$1)/'mmf-bs'!SK$1*100</f>
        <v>6.1726799783754807</v>
      </c>
      <c r="SL48">
        <f>('mmf-bs'!SL49-'mmf-bs'!SL$1)/'mmf-bs'!SL$1*100</f>
        <v>11.109414605339214</v>
      </c>
      <c r="SM48">
        <f>('mmf-bs'!SM49-'mmf-bs'!SM$1)/'mmf-bs'!SM$1*100</f>
        <v>10.630161799022249</v>
      </c>
      <c r="SN48">
        <f>('mmf-bs'!SN49-'mmf-bs'!SN$1)/'mmf-bs'!SN$1*100</f>
        <v>7.6947223855690012</v>
      </c>
      <c r="SO48">
        <f>('mmf-bs'!SO49-'mmf-bs'!SO$1)/'mmf-bs'!SO$1*100</f>
        <v>9.4850705486603619</v>
      </c>
      <c r="SP48">
        <f>('mmf-bs'!SP49-'mmf-bs'!SP$1)/'mmf-bs'!SP$1*100</f>
        <v>4.7125932550339416</v>
      </c>
      <c r="SQ48">
        <f>('mmf-bs'!SQ49-'mmf-bs'!SQ$1)/'mmf-bs'!SQ$1*100</f>
        <v>2.9309248937339225</v>
      </c>
      <c r="SR48">
        <f>('mmf-bs'!SR49-'mmf-bs'!SR$1)/'mmf-bs'!SR$1*100</f>
        <v>11.44032318264945</v>
      </c>
      <c r="SS48">
        <f>('mmf-bs'!SS49-'mmf-bs'!SS$1)/'mmf-bs'!SS$1*100</f>
        <v>10.424040683825568</v>
      </c>
      <c r="ST48">
        <f>('mmf-bs'!ST49-'mmf-bs'!ST$1)/'mmf-bs'!ST$1*100</f>
        <v>10.465176361448457</v>
      </c>
      <c r="SU48">
        <f>('mmf-bs'!SU49-'mmf-bs'!SU$1)/'mmf-bs'!SU$1*100</f>
        <v>10.19810854565705</v>
      </c>
      <c r="SV48">
        <f>('mmf-bs'!SV49-'mmf-bs'!SV$1)/'mmf-bs'!SV$1*100</f>
        <v>10.204783520104389</v>
      </c>
      <c r="SW48">
        <f>('mmf-bs'!SW49-'mmf-bs'!SW$1)/'mmf-bs'!SW$1*100</f>
        <v>8.6303943452250884</v>
      </c>
      <c r="SX48">
        <f>('mmf-bs'!SX49-'mmf-bs'!SX$1)/'mmf-bs'!SX$1*100</f>
        <v>8.3420361284523104</v>
      </c>
      <c r="SY48">
        <f>('mmf-bs'!SY49-'mmf-bs'!SY$1)/'mmf-bs'!SY$1*100</f>
        <v>8.5502319918417733</v>
      </c>
      <c r="SZ48">
        <f>('mmf-bs'!SZ49-'mmf-bs'!SZ$1)/'mmf-bs'!SZ$1*100</f>
        <v>9.434445282209019</v>
      </c>
      <c r="TA48">
        <f>('mmf-bs'!TA49-'mmf-bs'!TA$1)/'mmf-bs'!TA$1*100</f>
        <v>9.5155884551896932</v>
      </c>
      <c r="TB48">
        <f>('mmf-bs'!TB49-'mmf-bs'!TB$1)/'mmf-bs'!TB$1*100</f>
        <v>9.8234934933048308</v>
      </c>
      <c r="TC48">
        <f>('mmf-bs'!TC49-'mmf-bs'!TC$1)/'mmf-bs'!TC$1*100</f>
        <v>10.230911725190863</v>
      </c>
      <c r="TD48">
        <f>('mmf-bs'!TD49-'mmf-bs'!TD$1)/'mmf-bs'!TD$1*100</f>
        <v>10.21939218278014</v>
      </c>
      <c r="TE48">
        <f>('mmf-bs'!TE49-'mmf-bs'!TE$1)/'mmf-bs'!TE$1*100</f>
        <v>10.198203623708414</v>
      </c>
      <c r="TF48">
        <f>('mmf-bs'!TF49-'mmf-bs'!TF$1)/'mmf-bs'!TF$1*100</f>
        <v>6.0883343768366753</v>
      </c>
      <c r="TG48">
        <f>('mmf-bs'!TG49-'mmf-bs'!TG$1)/'mmf-bs'!TG$1*100</f>
        <v>4.3759287536779388</v>
      </c>
      <c r="TH48">
        <f>('mmf-bs'!TH49-'mmf-bs'!TH$1)/'mmf-bs'!TH$1*100</f>
        <v>9.2544993805376059</v>
      </c>
      <c r="TI48">
        <f>('mmf-bs'!TI49-'mmf-bs'!TI$1)/'mmf-bs'!TI$1*100</f>
        <v>9.0195495035897171</v>
      </c>
      <c r="TJ48">
        <f>('mmf-bs'!TJ49-'mmf-bs'!TJ$1)/'mmf-bs'!TJ$1*100</f>
        <v>8.920643505839438</v>
      </c>
      <c r="TK48">
        <f>('mmf-bs'!TK49-'mmf-bs'!TK$1)/'mmf-bs'!TK$1*100</f>
        <v>10.218717475632163</v>
      </c>
      <c r="TL48">
        <f>('mmf-bs'!TL49-'mmf-bs'!TL$1)/'mmf-bs'!TL$1*100</f>
        <v>10.00574181027706</v>
      </c>
      <c r="TM48">
        <f>('mmf-bs'!TM49-'mmf-bs'!TM$1)/'mmf-bs'!TM$1*100</f>
        <v>10.124385181714475</v>
      </c>
      <c r="TN48">
        <f>('mmf-bs'!TN49-'mmf-bs'!TN$1)/'mmf-bs'!TN$1*100</f>
        <v>5.2667104398924387</v>
      </c>
      <c r="TO48">
        <f>('mmf-bs'!TO49-'mmf-bs'!TO$1)/'mmf-bs'!TO$1*100</f>
        <v>5.1654448726224373</v>
      </c>
      <c r="TP48">
        <f>('mmf-bs'!TP49-'mmf-bs'!TP$1)/'mmf-bs'!TP$1*100</f>
        <v>2.3388646268528563</v>
      </c>
      <c r="TQ48">
        <f>('mmf-bs'!TQ49-'mmf-bs'!TQ$1)/'mmf-bs'!TQ$1*100</f>
        <v>4.9725361809345543</v>
      </c>
      <c r="TR48">
        <f>('mmf-bs'!TR49-'mmf-bs'!TR$1)/'mmf-bs'!TR$1*100</f>
        <v>3.7169714006533057</v>
      </c>
      <c r="TS48">
        <f>('mmf-bs'!TS49-'mmf-bs'!TS$1)/'mmf-bs'!TS$1*100</f>
        <v>7.1509383886255922</v>
      </c>
      <c r="TT48">
        <f>('mmf-bs'!TT49-'mmf-bs'!TT$1)/'mmf-bs'!TT$1*100</f>
        <v>11.507684962068458</v>
      </c>
      <c r="TU48">
        <f>('mmf-bs'!TU49-'mmf-bs'!TU$1)/'mmf-bs'!TU$1*100</f>
        <v>18.743814270863108</v>
      </c>
      <c r="TV48">
        <f>('mmf-bs'!TV49-'mmf-bs'!TV$1)/'mmf-bs'!TV$1*100</f>
        <v>18.743814270863108</v>
      </c>
      <c r="TW48">
        <f>('mmf-bs'!TW49-'mmf-bs'!TW$1)/'mmf-bs'!TW$1*100</f>
        <v>18.743814270863108</v>
      </c>
      <c r="TX48">
        <f>('mmf-bs'!TX49-'mmf-bs'!TX$1)/'mmf-bs'!TX$1*100</f>
        <v>6.64273988749237</v>
      </c>
      <c r="TY48">
        <f>('mmf-bs'!TY49-'mmf-bs'!TY$1)/'mmf-bs'!TY$1*100</f>
        <v>4.5333039973921192</v>
      </c>
      <c r="TZ48">
        <f>('mmf-bs'!TZ49-'mmf-bs'!TZ$1)/'mmf-bs'!TZ$1*100</f>
        <v>9.2481819572766053</v>
      </c>
      <c r="UA48">
        <f>('mmf-bs'!UA49-'mmf-bs'!UA$1)/'mmf-bs'!UA$1*100</f>
        <v>6.1833816730041207</v>
      </c>
      <c r="UB48">
        <f>('mmf-bs'!UB49-'mmf-bs'!UB$1)/'mmf-bs'!UB$1*100</f>
        <v>6.1668694737021701</v>
      </c>
      <c r="UC48">
        <f>('mmf-bs'!UC49-'mmf-bs'!UC$1)/'mmf-bs'!UC$1*100</f>
        <v>6.4575271360644741</v>
      </c>
      <c r="UD48">
        <f>('mmf-bs'!UD49-'mmf-bs'!UD$1)/'mmf-bs'!UD$1*100</f>
        <v>10.092196997326601</v>
      </c>
      <c r="UE48">
        <f>('mmf-bs'!UE49-'mmf-bs'!UE$1)/'mmf-bs'!UE$1*100</f>
        <v>9.8142357580580644</v>
      </c>
      <c r="UF48">
        <f>('mmf-bs'!UF49-'mmf-bs'!UF$1)/'mmf-bs'!UF$1*100</f>
        <v>3.9937464524531694</v>
      </c>
      <c r="UG48">
        <f>('mmf-bs'!UG49-'mmf-bs'!UG$1)/'mmf-bs'!UG$1*100</f>
        <v>2.9545077484369351</v>
      </c>
      <c r="UH48">
        <f>('mmf-bs'!UH49-'mmf-bs'!UH$1)/'mmf-bs'!UH$1*100</f>
        <v>5.6555011026359052</v>
      </c>
      <c r="UI48">
        <f>('mmf-bs'!UI49-'mmf-bs'!UI$1)/'mmf-bs'!UI$1*100</f>
        <v>4.6798496417467828</v>
      </c>
      <c r="UJ48">
        <f>('mmf-bs'!UJ49-'mmf-bs'!UJ$1)/'mmf-bs'!UJ$1*100</f>
        <v>9.4134892137992736</v>
      </c>
      <c r="UK48">
        <f>('mmf-bs'!UK49-'mmf-bs'!UK$1)/'mmf-bs'!UK$1*100</f>
        <v>10.29332566779861</v>
      </c>
      <c r="UL48">
        <f>('mmf-bs'!UL49-'mmf-bs'!UL$1)/'mmf-bs'!UL$1*100</f>
        <v>10.004843795465641</v>
      </c>
      <c r="UM48">
        <f>('mmf-bs'!UM49-'mmf-bs'!UM$1)/'mmf-bs'!UM$1*100</f>
        <v>7.0174472397923351</v>
      </c>
      <c r="UN48">
        <f>('mmf-bs'!UN49-'mmf-bs'!UN$1)/'mmf-bs'!UN$1*100</f>
        <v>5.4864667954136594</v>
      </c>
      <c r="UO48">
        <f>('mmf-bs'!UO49-'mmf-bs'!UO$1)/'mmf-bs'!UO$1*100</f>
        <v>7.4433583386473074</v>
      </c>
      <c r="UP48">
        <f>('mmf-bs'!UP49-'mmf-bs'!UP$1)/'mmf-bs'!UP$1*100</f>
        <v>5.7693496409800993</v>
      </c>
      <c r="UQ48">
        <f>('mmf-bs'!UQ49-'mmf-bs'!UQ$1)/'mmf-bs'!UQ$1*100</f>
        <v>7.3538003865694233</v>
      </c>
      <c r="UR48">
        <f>('mmf-bs'!UR49-'mmf-bs'!UR$1)/'mmf-bs'!UR$1*100</f>
        <v>5.7140588780510884</v>
      </c>
      <c r="US48">
        <f>('mmf-bs'!US49-'mmf-bs'!US$1)/'mmf-bs'!US$1*100</f>
        <v>4.5318308139419834</v>
      </c>
      <c r="UU48" s="4">
        <f t="shared" si="0"/>
        <v>7.0114233946274505</v>
      </c>
      <c r="UV48" s="4">
        <f t="shared" si="1"/>
        <v>18.743814270863108</v>
      </c>
    </row>
    <row r="49" spans="1:568" x14ac:dyDescent="0.25">
      <c r="A49" s="10">
        <v>64</v>
      </c>
      <c r="B49" s="10">
        <v>256</v>
      </c>
      <c r="C49">
        <f>('mmf-bs'!C50-'mmf-bs'!C$1)/'mmf-bs'!C$1*100</f>
        <v>2.98648358779027</v>
      </c>
      <c r="D49">
        <f>('mmf-bs'!D50-'mmf-bs'!D$1)/'mmf-bs'!D$1*100</f>
        <v>9.0776735510979609</v>
      </c>
      <c r="E49">
        <f>('mmf-bs'!E50-'mmf-bs'!E$1)/'mmf-bs'!E$1*100</f>
        <v>11.495258161952954</v>
      </c>
      <c r="F49">
        <f>('mmf-bs'!F50-'mmf-bs'!F$1)/'mmf-bs'!F$1*100</f>
        <v>13.418647264691005</v>
      </c>
      <c r="G49">
        <f>('mmf-bs'!G50-'mmf-bs'!G$1)/'mmf-bs'!G$1*100</f>
        <v>10.566168151111686</v>
      </c>
      <c r="H49">
        <f>('mmf-bs'!H50-'mmf-bs'!H$1)/'mmf-bs'!H$1*100</f>
        <v>6.5214826124303658</v>
      </c>
      <c r="I49">
        <f>('mmf-bs'!I50-'mmf-bs'!I$1)/'mmf-bs'!I$1*100</f>
        <v>6.275513869431987</v>
      </c>
      <c r="J49">
        <f>('mmf-bs'!J50-'mmf-bs'!J$1)/'mmf-bs'!J$1*100</f>
        <v>5.5632044348647804</v>
      </c>
      <c r="K49">
        <f>('mmf-bs'!K50-'mmf-bs'!K$1)/'mmf-bs'!K$1*100</f>
        <v>2.0250049127742473</v>
      </c>
      <c r="L49">
        <f>('mmf-bs'!L50-'mmf-bs'!L$1)/'mmf-bs'!L$1*100</f>
        <v>10.596909262722139</v>
      </c>
      <c r="M49">
        <f>('mmf-bs'!M50-'mmf-bs'!M$1)/'mmf-bs'!M$1*100</f>
        <v>11.551561290677363</v>
      </c>
      <c r="N49">
        <f>('mmf-bs'!N50-'mmf-bs'!N$1)/'mmf-bs'!N$1*100</f>
        <v>10.646129321570452</v>
      </c>
      <c r="O49">
        <f>('mmf-bs'!O50-'mmf-bs'!O$1)/'mmf-bs'!O$1*100</f>
        <v>10.668185500903562</v>
      </c>
      <c r="P49">
        <f>('mmf-bs'!P50-'mmf-bs'!P$1)/'mmf-bs'!P$1*100</f>
        <v>10.646129321570452</v>
      </c>
      <c r="Q49">
        <f>('mmf-bs'!Q50-'mmf-bs'!Q$1)/'mmf-bs'!Q$1*100</f>
        <v>10.646129321570452</v>
      </c>
      <c r="R49">
        <f>('mmf-bs'!R50-'mmf-bs'!R$1)/'mmf-bs'!R$1*100</f>
        <v>7.7870121051440657</v>
      </c>
      <c r="S49">
        <f>('mmf-bs'!S50-'mmf-bs'!S$1)/'mmf-bs'!S$1*100</f>
        <v>6.2438960828963168</v>
      </c>
      <c r="T49">
        <f>('mmf-bs'!T50-'mmf-bs'!T$1)/'mmf-bs'!T$1*100</f>
        <v>7.5318304830610323</v>
      </c>
      <c r="U49">
        <f>('mmf-bs'!U50-'mmf-bs'!U$1)/'mmf-bs'!U$1*100</f>
        <v>6.887907728827118</v>
      </c>
      <c r="V49">
        <f>('mmf-bs'!V50-'mmf-bs'!V$1)/'mmf-bs'!V$1*100</f>
        <v>2.8947336443535692</v>
      </c>
      <c r="W49">
        <f>('mmf-bs'!W50-'mmf-bs'!W$1)/'mmf-bs'!W$1*100</f>
        <v>8.8243569618239839</v>
      </c>
      <c r="X49">
        <f>('mmf-bs'!X50-'mmf-bs'!X$1)/'mmf-bs'!X$1*100</f>
        <v>6.8573459717199414</v>
      </c>
      <c r="Y49">
        <f>('mmf-bs'!Y50-'mmf-bs'!Y$1)/'mmf-bs'!Y$1*100</f>
        <v>5.2431128073906246</v>
      </c>
      <c r="Z49">
        <f>('mmf-bs'!Z50-'mmf-bs'!Z$1)/'mmf-bs'!Z$1*100</f>
        <v>6.5992303478472181</v>
      </c>
      <c r="AA49">
        <f>('mmf-bs'!AA50-'mmf-bs'!AA$1)/'mmf-bs'!AA$1*100</f>
        <v>5.5118286758950532</v>
      </c>
      <c r="AB49">
        <f>('mmf-bs'!AB50-'mmf-bs'!AB$1)/'mmf-bs'!AB$1*100</f>
        <v>5.2499398119003509</v>
      </c>
      <c r="AC49">
        <f>('mmf-bs'!AC50-'mmf-bs'!AC$1)/'mmf-bs'!AC$1*100</f>
        <v>2.7454015205103639</v>
      </c>
      <c r="AD49">
        <f>('mmf-bs'!AD50-'mmf-bs'!AD$1)/'mmf-bs'!AD$1*100</f>
        <v>7.0693828920276935</v>
      </c>
      <c r="AE49">
        <f>('mmf-bs'!AE50-'mmf-bs'!AE$1)/'mmf-bs'!AE$1*100</f>
        <v>6.2864204964363388</v>
      </c>
      <c r="AF49">
        <f>('mmf-bs'!AF50-'mmf-bs'!AF$1)/'mmf-bs'!AF$1*100</f>
        <v>10.066918286529143</v>
      </c>
      <c r="AG49">
        <f>('mmf-bs'!AG50-'mmf-bs'!AG$1)/'mmf-bs'!AG$1*100</f>
        <v>4.9422153341810571</v>
      </c>
      <c r="AH49">
        <f>('mmf-bs'!AH50-'mmf-bs'!AH$1)/'mmf-bs'!AH$1*100</f>
        <v>12.874793821327868</v>
      </c>
      <c r="AI49">
        <f>('mmf-bs'!AI50-'mmf-bs'!AI$1)/'mmf-bs'!AI$1*100</f>
        <v>5.4469798979802624</v>
      </c>
      <c r="AJ49">
        <f>('mmf-bs'!AJ50-'mmf-bs'!AJ$1)/'mmf-bs'!AJ$1*100</f>
        <v>5.4297416904606317</v>
      </c>
      <c r="AK49">
        <f>('mmf-bs'!AK50-'mmf-bs'!AK$1)/'mmf-bs'!AK$1*100</f>
        <v>8.7151907233116628</v>
      </c>
      <c r="AL49">
        <f>('mmf-bs'!AL50-'mmf-bs'!AL$1)/'mmf-bs'!AL$1*100</f>
        <v>6.1684221445066756</v>
      </c>
      <c r="AM49">
        <f>('mmf-bs'!AM50-'mmf-bs'!AM$1)/'mmf-bs'!AM$1*100</f>
        <v>4.4715673007788093</v>
      </c>
      <c r="AN49">
        <f>('mmf-bs'!AN50-'mmf-bs'!AN$1)/'mmf-bs'!AN$1*100</f>
        <v>6.010328568556826</v>
      </c>
      <c r="AO49">
        <f>('mmf-bs'!AO50-'mmf-bs'!AO$1)/'mmf-bs'!AO$1*100</f>
        <v>9.9094800674061396</v>
      </c>
      <c r="AP49">
        <f>('mmf-bs'!AP50-'mmf-bs'!AP$1)/'mmf-bs'!AP$1*100</f>
        <v>6.3225596441331415</v>
      </c>
      <c r="AQ49">
        <f>('mmf-bs'!AQ50-'mmf-bs'!AQ$1)/'mmf-bs'!AQ$1*100</f>
        <v>8.3902392550777467</v>
      </c>
      <c r="AR49">
        <f>('mmf-bs'!AR50-'mmf-bs'!AR$1)/'mmf-bs'!AR$1*100</f>
        <v>8.9582912407710804</v>
      </c>
      <c r="AS49">
        <f>('mmf-bs'!AS50-'mmf-bs'!AS$1)/'mmf-bs'!AS$1*100</f>
        <v>9.4663319687237077</v>
      </c>
      <c r="AT49">
        <f>('mmf-bs'!AT50-'mmf-bs'!AT$1)/'mmf-bs'!AT$1*100</f>
        <v>8.9644616966830224</v>
      </c>
      <c r="AU49">
        <f>('mmf-bs'!AU50-'mmf-bs'!AU$1)/'mmf-bs'!AU$1*100</f>
        <v>11.84806123746195</v>
      </c>
      <c r="AV49">
        <f>('mmf-bs'!AV50-'mmf-bs'!AV$1)/'mmf-bs'!AV$1*100</f>
        <v>7.1290404059243127</v>
      </c>
      <c r="AW49">
        <f>('mmf-bs'!AW50-'mmf-bs'!AW$1)/'mmf-bs'!AW$1*100</f>
        <v>10.327930074155422</v>
      </c>
      <c r="AX49">
        <f>('mmf-bs'!AX50-'mmf-bs'!AX$1)/'mmf-bs'!AX$1*100</f>
        <v>10.619108336357568</v>
      </c>
      <c r="AY49">
        <f>('mmf-bs'!AY50-'mmf-bs'!AY$1)/'mmf-bs'!AY$1*100</f>
        <v>10.267006570314697</v>
      </c>
      <c r="AZ49">
        <f>('mmf-bs'!AZ50-'mmf-bs'!AZ$1)/'mmf-bs'!AZ$1*100</f>
        <v>10.473765947948253</v>
      </c>
      <c r="BA49">
        <f>('mmf-bs'!BA50-'mmf-bs'!BA$1)/'mmf-bs'!BA$1*100</f>
        <v>9.806765489727864</v>
      </c>
      <c r="BB49">
        <f>('mmf-bs'!BB50-'mmf-bs'!BB$1)/'mmf-bs'!BB$1*100</f>
        <v>8.9977046882503764</v>
      </c>
      <c r="BC49">
        <f>('mmf-bs'!BC50-'mmf-bs'!BC$1)/'mmf-bs'!BC$1*100</f>
        <v>8.2023945608118645</v>
      </c>
      <c r="BD49">
        <f>('mmf-bs'!BD50-'mmf-bs'!BD$1)/'mmf-bs'!BD$1*100</f>
        <v>11.111805952029986</v>
      </c>
      <c r="BE49">
        <f>('mmf-bs'!BE50-'mmf-bs'!BE$1)/'mmf-bs'!BE$1*100</f>
        <v>8.7634712765424538</v>
      </c>
      <c r="BF49">
        <f>('mmf-bs'!BF50-'mmf-bs'!BF$1)/'mmf-bs'!BF$1*100</f>
        <v>11.739323036610996</v>
      </c>
      <c r="BG49">
        <f>('mmf-bs'!BG50-'mmf-bs'!BG$1)/'mmf-bs'!BG$1*100</f>
        <v>8.177433104870186</v>
      </c>
      <c r="BH49">
        <f>('mmf-bs'!BH50-'mmf-bs'!BH$1)/'mmf-bs'!BH$1*100</f>
        <v>8.8149204726320427</v>
      </c>
      <c r="BI49">
        <f>('mmf-bs'!BI50-'mmf-bs'!BI$1)/'mmf-bs'!BI$1*100</f>
        <v>11.720611339623739</v>
      </c>
      <c r="BJ49">
        <f>('mmf-bs'!BJ50-'mmf-bs'!BJ$1)/'mmf-bs'!BJ$1*100</f>
        <v>11.874719022934384</v>
      </c>
      <c r="BK49">
        <f>('mmf-bs'!BK50-'mmf-bs'!BK$1)/'mmf-bs'!BK$1*100</f>
        <v>9.5921099251237898</v>
      </c>
      <c r="BL49">
        <f>('mmf-bs'!BL50-'mmf-bs'!BL$1)/'mmf-bs'!BL$1*100</f>
        <v>9.2221979856034491</v>
      </c>
      <c r="BM49">
        <f>('mmf-bs'!BM50-'mmf-bs'!BM$1)/'mmf-bs'!BM$1*100</f>
        <v>9.10364737228163</v>
      </c>
      <c r="BN49">
        <f>('mmf-bs'!BN50-'mmf-bs'!BN$1)/'mmf-bs'!BN$1*100</f>
        <v>9.0430764423490739</v>
      </c>
      <c r="BO49">
        <f>('mmf-bs'!BO50-'mmf-bs'!BO$1)/'mmf-bs'!BO$1*100</f>
        <v>9.1925492568223319</v>
      </c>
      <c r="BP49">
        <f>('mmf-bs'!BP50-'mmf-bs'!BP$1)/'mmf-bs'!BP$1*100</f>
        <v>8.9996690386928666</v>
      </c>
      <c r="BQ49">
        <f>('mmf-bs'!BQ50-'mmf-bs'!BQ$1)/'mmf-bs'!BQ$1*100</f>
        <v>8.8294529468306475</v>
      </c>
      <c r="BR49">
        <f>('mmf-bs'!BR50-'mmf-bs'!BR$1)/'mmf-bs'!BR$1*100</f>
        <v>9.979502683931079</v>
      </c>
      <c r="BS49">
        <f>('mmf-bs'!BS50-'mmf-bs'!BS$1)/'mmf-bs'!BS$1*100</f>
        <v>5.3740172655787974</v>
      </c>
      <c r="BT49">
        <f>('mmf-bs'!BT50-'mmf-bs'!BT$1)/'mmf-bs'!BT$1*100</f>
        <v>10.530576013009576</v>
      </c>
      <c r="BU49">
        <f>('mmf-bs'!BU50-'mmf-bs'!BU$1)/'mmf-bs'!BU$1*100</f>
        <v>6.2387939131838621</v>
      </c>
      <c r="BV49">
        <f>('mmf-bs'!BV50-'mmf-bs'!BV$1)/'mmf-bs'!BV$1*100</f>
        <v>10.766535490809067</v>
      </c>
      <c r="BW49">
        <f>('mmf-bs'!BW50-'mmf-bs'!BW$1)/'mmf-bs'!BW$1*100</f>
        <v>10.328468740246578</v>
      </c>
      <c r="BX49">
        <f>('mmf-bs'!BX50-'mmf-bs'!BX$1)/'mmf-bs'!BX$1*100</f>
        <v>9.407668301874109</v>
      </c>
      <c r="BY49">
        <f>('mmf-bs'!BY50-'mmf-bs'!BY$1)/'mmf-bs'!BY$1*100</f>
        <v>10.721556940991407</v>
      </c>
      <c r="BZ49">
        <f>('mmf-bs'!BZ50-'mmf-bs'!BZ$1)/'mmf-bs'!BZ$1*100</f>
        <v>11.415047338544394</v>
      </c>
      <c r="CA49">
        <f>('mmf-bs'!CA50-'mmf-bs'!CA$1)/'mmf-bs'!CA$1*100</f>
        <v>12.655476072284994</v>
      </c>
      <c r="CB49">
        <f>('mmf-bs'!CB50-'mmf-bs'!CB$1)/'mmf-bs'!CB$1*100</f>
        <v>9.1942569680050674</v>
      </c>
      <c r="CC49">
        <f>('mmf-bs'!CC50-'mmf-bs'!CC$1)/'mmf-bs'!CC$1*100</f>
        <v>7.0762263895618087</v>
      </c>
      <c r="CD49">
        <f>('mmf-bs'!CD50-'mmf-bs'!CD$1)/'mmf-bs'!CD$1*100</f>
        <v>6.89437238384083</v>
      </c>
      <c r="CE49">
        <f>('mmf-bs'!CE50-'mmf-bs'!CE$1)/'mmf-bs'!CE$1*100</f>
        <v>7.8996126171540615</v>
      </c>
      <c r="CF49">
        <f>('mmf-bs'!CF50-'mmf-bs'!CF$1)/'mmf-bs'!CF$1*100</f>
        <v>7.7331957380234506</v>
      </c>
      <c r="CG49">
        <f>('mmf-bs'!CG50-'mmf-bs'!CG$1)/'mmf-bs'!CG$1*100</f>
        <v>7.3470372986931487</v>
      </c>
      <c r="CH49">
        <f>('mmf-bs'!CH50-'mmf-bs'!CH$1)/'mmf-bs'!CH$1*100</f>
        <v>8.0344820502023229</v>
      </c>
      <c r="CI49">
        <f>('mmf-bs'!CI50-'mmf-bs'!CI$1)/'mmf-bs'!CI$1*100</f>
        <v>11.64489187733639</v>
      </c>
      <c r="CJ49">
        <f>('mmf-bs'!CJ50-'mmf-bs'!CJ$1)/'mmf-bs'!CJ$1*100</f>
        <v>9.8852000401062963</v>
      </c>
      <c r="CK49">
        <f>('mmf-bs'!CK50-'mmf-bs'!CK$1)/'mmf-bs'!CK$1*100</f>
        <v>6.3251463200893001</v>
      </c>
      <c r="CL49">
        <f>('mmf-bs'!CL50-'mmf-bs'!CL$1)/'mmf-bs'!CL$1*100</f>
        <v>8.7612327728587811</v>
      </c>
      <c r="CM49">
        <f>('mmf-bs'!CM50-'mmf-bs'!CM$1)/'mmf-bs'!CM$1*100</f>
        <v>10.80849451189723</v>
      </c>
      <c r="CN49">
        <f>('mmf-bs'!CN50-'mmf-bs'!CN$1)/'mmf-bs'!CN$1*100</f>
        <v>5.7192932508716261</v>
      </c>
      <c r="CO49">
        <f>('mmf-bs'!CO50-'mmf-bs'!CO$1)/'mmf-bs'!CO$1*100</f>
        <v>6.8333281640616157</v>
      </c>
      <c r="CP49">
        <f>('mmf-bs'!CP50-'mmf-bs'!CP$1)/'mmf-bs'!CP$1*100</f>
        <v>5.772922872178361</v>
      </c>
      <c r="CQ49">
        <f>('mmf-bs'!CQ50-'mmf-bs'!CQ$1)/'mmf-bs'!CQ$1*100</f>
        <v>6.0844128670468036</v>
      </c>
      <c r="CR49">
        <f>('mmf-bs'!CR50-'mmf-bs'!CR$1)/'mmf-bs'!CR$1*100</f>
        <v>5.9836850867464291</v>
      </c>
      <c r="CS49">
        <f>('mmf-bs'!CS50-'mmf-bs'!CS$1)/'mmf-bs'!CS$1*100</f>
        <v>5.9836850867464291</v>
      </c>
      <c r="CT49">
        <f>('mmf-bs'!CT50-'mmf-bs'!CT$1)/'mmf-bs'!CT$1*100</f>
        <v>6.9108443181573342</v>
      </c>
      <c r="CU49">
        <f>('mmf-bs'!CU50-'mmf-bs'!CU$1)/'mmf-bs'!CU$1*100</f>
        <v>12.053488602393523</v>
      </c>
      <c r="CV49">
        <f>('mmf-bs'!CV50-'mmf-bs'!CV$1)/'mmf-bs'!CV$1*100</f>
        <v>12.053488602393523</v>
      </c>
      <c r="CW49">
        <f>('mmf-bs'!CW50-'mmf-bs'!CW$1)/'mmf-bs'!CW$1*100</f>
        <v>7.0614410862052752</v>
      </c>
      <c r="CX49">
        <f>('mmf-bs'!CX50-'mmf-bs'!CX$1)/'mmf-bs'!CX$1*100</f>
        <v>8.4164211507611117</v>
      </c>
      <c r="CY49">
        <f>('mmf-bs'!CY50-'mmf-bs'!CY$1)/'mmf-bs'!CY$1*100</f>
        <v>8.4164211507611117</v>
      </c>
      <c r="CZ49">
        <f>('mmf-bs'!CZ50-'mmf-bs'!CZ$1)/'mmf-bs'!CZ$1*100</f>
        <v>9.6211425844693554</v>
      </c>
      <c r="DA49">
        <f>('mmf-bs'!DA50-'mmf-bs'!DA$1)/'mmf-bs'!DA$1*100</f>
        <v>9.6211425844693554</v>
      </c>
      <c r="DB49">
        <f>('mmf-bs'!DB50-'mmf-bs'!DB$1)/'mmf-bs'!DB$1*100</f>
        <v>5.9487109400858875</v>
      </c>
      <c r="DC49">
        <f>('mmf-bs'!DC50-'mmf-bs'!DC$1)/'mmf-bs'!DC$1*100</f>
        <v>6.3103224118994019</v>
      </c>
      <c r="DD49">
        <f>('mmf-bs'!DD50-'mmf-bs'!DD$1)/'mmf-bs'!DD$1*100</f>
        <v>6.2140902903265207</v>
      </c>
      <c r="DE49">
        <f>('mmf-bs'!DE50-'mmf-bs'!DE$1)/'mmf-bs'!DE$1*100</f>
        <v>6.4474474028641451</v>
      </c>
      <c r="DF49">
        <f>('mmf-bs'!DF50-'mmf-bs'!DF$1)/'mmf-bs'!DF$1*100</f>
        <v>6.3604874775163882</v>
      </c>
      <c r="DG49">
        <f>('mmf-bs'!DG50-'mmf-bs'!DG$1)/'mmf-bs'!DG$1*100</f>
        <v>6.5053639950405087</v>
      </c>
      <c r="DH49">
        <f>('mmf-bs'!DH50-'mmf-bs'!DH$1)/'mmf-bs'!DH$1*100</f>
        <v>7.0996044420895146</v>
      </c>
      <c r="DI49">
        <f>('mmf-bs'!DI50-'mmf-bs'!DI$1)/'mmf-bs'!DI$1*100</f>
        <v>5.5013093092074898</v>
      </c>
      <c r="DJ49">
        <f>('mmf-bs'!DJ50-'mmf-bs'!DJ$1)/'mmf-bs'!DJ$1*100</f>
        <v>5.2865811555406994</v>
      </c>
      <c r="DK49">
        <f>('mmf-bs'!DK50-'mmf-bs'!DK$1)/'mmf-bs'!DK$1*100</f>
        <v>4.6351424443374212</v>
      </c>
      <c r="DL49">
        <f>('mmf-bs'!DL50-'mmf-bs'!DL$1)/'mmf-bs'!DL$1*100</f>
        <v>4.421866705605165</v>
      </c>
      <c r="DM49">
        <f>('mmf-bs'!DM50-'mmf-bs'!DM$1)/'mmf-bs'!DM$1*100</f>
        <v>3.8958927991653178</v>
      </c>
      <c r="DN49">
        <f>('mmf-bs'!DN50-'mmf-bs'!DN$1)/'mmf-bs'!DN$1*100</f>
        <v>8.3747603573423248</v>
      </c>
      <c r="DO49">
        <f>('mmf-bs'!DO50-'mmf-bs'!DO$1)/'mmf-bs'!DO$1*100</f>
        <v>2.2751001993917543</v>
      </c>
      <c r="DP49">
        <f>('mmf-bs'!DP50-'mmf-bs'!DP$1)/'mmf-bs'!DP$1*100</f>
        <v>10.766544513903858</v>
      </c>
      <c r="DQ49">
        <f>('mmf-bs'!DQ50-'mmf-bs'!DQ$1)/'mmf-bs'!DQ$1*100</f>
        <v>12.334103015529935</v>
      </c>
      <c r="DR49">
        <f>('mmf-bs'!DR50-'mmf-bs'!DR$1)/'mmf-bs'!DR$1*100</f>
        <v>8.1100750162449344</v>
      </c>
      <c r="DS49">
        <f>('mmf-bs'!DS50-'mmf-bs'!DS$1)/'mmf-bs'!DS$1*100</f>
        <v>8.1970201619470711</v>
      </c>
      <c r="DT49">
        <f>('mmf-bs'!DT50-'mmf-bs'!DT$1)/'mmf-bs'!DT$1*100</f>
        <v>8.1100750162449344</v>
      </c>
      <c r="DU49">
        <f>('mmf-bs'!DU50-'mmf-bs'!DU$1)/'mmf-bs'!DU$1*100</f>
        <v>6.6447598792547913</v>
      </c>
      <c r="DV49">
        <f>('mmf-bs'!DV50-'mmf-bs'!DV$1)/'mmf-bs'!DV$1*100</f>
        <v>10.25333716812726</v>
      </c>
      <c r="DW49">
        <f>('mmf-bs'!DW50-'mmf-bs'!DW$1)/'mmf-bs'!DW$1*100</f>
        <v>8.7562033993404942</v>
      </c>
      <c r="DX49">
        <f>('mmf-bs'!DX50-'mmf-bs'!DX$1)/'mmf-bs'!DX$1*100</f>
        <v>8.21434641879552</v>
      </c>
      <c r="DY49">
        <f>('mmf-bs'!DY50-'mmf-bs'!DY$1)/'mmf-bs'!DY$1*100</f>
        <v>9.1232080008904575</v>
      </c>
      <c r="DZ49">
        <f>('mmf-bs'!DZ50-'mmf-bs'!DZ$1)/'mmf-bs'!DZ$1*100</f>
        <v>8.4238215862201891</v>
      </c>
      <c r="EA49">
        <f>('mmf-bs'!EA50-'mmf-bs'!EA$1)/'mmf-bs'!EA$1*100</f>
        <v>2.7724912890365694</v>
      </c>
      <c r="EB49">
        <f>('mmf-bs'!EB50-'mmf-bs'!EB$1)/'mmf-bs'!EB$1*100</f>
        <v>5.0650788958642812</v>
      </c>
      <c r="EC49">
        <f>('mmf-bs'!EC50-'mmf-bs'!EC$1)/'mmf-bs'!EC$1*100</f>
        <v>9.0526817457521744</v>
      </c>
      <c r="ED49">
        <f>('mmf-bs'!ED50-'mmf-bs'!ED$1)/'mmf-bs'!ED$1*100</f>
        <v>6.1873931631858508</v>
      </c>
      <c r="EE49">
        <f>('mmf-bs'!EE50-'mmf-bs'!EE$1)/'mmf-bs'!EE$1*100</f>
        <v>8.0980258371999287</v>
      </c>
      <c r="EF49">
        <f>('mmf-bs'!EF50-'mmf-bs'!EF$1)/'mmf-bs'!EF$1*100</f>
        <v>8.0980258371999287</v>
      </c>
      <c r="EG49">
        <f>('mmf-bs'!EG50-'mmf-bs'!EG$1)/'mmf-bs'!EG$1*100</f>
        <v>8.1300184466418006</v>
      </c>
      <c r="EH49">
        <f>('mmf-bs'!EH50-'mmf-bs'!EH$1)/'mmf-bs'!EH$1*100</f>
        <v>4.0303993203777315</v>
      </c>
      <c r="EI49">
        <f>('mmf-bs'!EI50-'mmf-bs'!EI$1)/'mmf-bs'!EI$1*100</f>
        <v>5.7966100388247774</v>
      </c>
      <c r="EJ49">
        <f>('mmf-bs'!EJ50-'mmf-bs'!EJ$1)/'mmf-bs'!EJ$1*100</f>
        <v>2.8788344909624604</v>
      </c>
      <c r="EK49">
        <f>('mmf-bs'!EK50-'mmf-bs'!EK$1)/'mmf-bs'!EK$1*100</f>
        <v>2.2045776158549972</v>
      </c>
      <c r="EL49">
        <f>('mmf-bs'!EL50-'mmf-bs'!EL$1)/'mmf-bs'!EL$1*100</f>
        <v>9.6582465952405236</v>
      </c>
      <c r="EM49">
        <f>('mmf-bs'!EM50-'mmf-bs'!EM$1)/'mmf-bs'!EM$1*100</f>
        <v>5.3524656868129465</v>
      </c>
      <c r="EN49">
        <f>('mmf-bs'!EN50-'mmf-bs'!EN$1)/'mmf-bs'!EN$1*100</f>
        <v>5.7619883184080036</v>
      </c>
      <c r="EO49">
        <f>('mmf-bs'!EO50-'mmf-bs'!EO$1)/'mmf-bs'!EO$1*100</f>
        <v>7.3390969231675829</v>
      </c>
      <c r="EP49">
        <f>('mmf-bs'!EP50-'mmf-bs'!EP$1)/'mmf-bs'!EP$1*100</f>
        <v>7.4587739342346486</v>
      </c>
      <c r="EQ49">
        <f>('mmf-bs'!EQ50-'mmf-bs'!EQ$1)/'mmf-bs'!EQ$1*100</f>
        <v>10.515200577323228</v>
      </c>
      <c r="ER49">
        <f>('mmf-bs'!ER50-'mmf-bs'!ER$1)/'mmf-bs'!ER$1*100</f>
        <v>5.1301061930687233</v>
      </c>
      <c r="ES49">
        <f>('mmf-bs'!ES50-'mmf-bs'!ES$1)/'mmf-bs'!ES$1*100</f>
        <v>9.660804211647509</v>
      </c>
      <c r="ET49">
        <f>('mmf-bs'!ET50-'mmf-bs'!ET$1)/'mmf-bs'!ET$1*100</f>
        <v>9.8120151634310595</v>
      </c>
      <c r="EU49">
        <f>('mmf-bs'!EU50-'mmf-bs'!EU$1)/'mmf-bs'!EU$1*100</f>
        <v>10.9589933161066</v>
      </c>
      <c r="EV49">
        <f>('mmf-bs'!EV50-'mmf-bs'!EV$1)/'mmf-bs'!EV$1*100</f>
        <v>8.927250657748198</v>
      </c>
      <c r="EW49">
        <f>('mmf-bs'!EW50-'mmf-bs'!EW$1)/'mmf-bs'!EW$1*100</f>
        <v>9.2891655154242763</v>
      </c>
      <c r="EX49">
        <f>('mmf-bs'!EX50-'mmf-bs'!EX$1)/'mmf-bs'!EX$1*100</f>
        <v>9.3433965274292703</v>
      </c>
      <c r="EY49">
        <f>('mmf-bs'!EY50-'mmf-bs'!EY$1)/'mmf-bs'!EY$1*100</f>
        <v>5.1371212606495424</v>
      </c>
      <c r="EZ49">
        <f>('mmf-bs'!EZ50-'mmf-bs'!EZ$1)/'mmf-bs'!EZ$1*100</f>
        <v>6.380651046297185</v>
      </c>
      <c r="FA49">
        <f>('mmf-bs'!FA50-'mmf-bs'!FA$1)/'mmf-bs'!FA$1*100</f>
        <v>6.5522810389224402</v>
      </c>
      <c r="FB49">
        <f>('mmf-bs'!FB50-'mmf-bs'!FB$1)/'mmf-bs'!FB$1*100</f>
        <v>10.794293877870105</v>
      </c>
      <c r="FC49">
        <f>('mmf-bs'!FC50-'mmf-bs'!FC$1)/'mmf-bs'!FC$1*100</f>
        <v>4.4372488794883607</v>
      </c>
      <c r="FD49">
        <f>('mmf-bs'!FD50-'mmf-bs'!FD$1)/'mmf-bs'!FD$1*100</f>
        <v>2.8846118825645557</v>
      </c>
      <c r="FE49">
        <f>('mmf-bs'!FE50-'mmf-bs'!FE$1)/'mmf-bs'!FE$1*100</f>
        <v>7.8838598512109002</v>
      </c>
      <c r="FF49">
        <f>('mmf-bs'!FF50-'mmf-bs'!FF$1)/'mmf-bs'!FF$1*100</f>
        <v>5.9034407458462432</v>
      </c>
      <c r="FG49">
        <f>('mmf-bs'!FG50-'mmf-bs'!FG$1)/'mmf-bs'!FG$1*100</f>
        <v>8.0530039889573501</v>
      </c>
      <c r="FH49">
        <f>('mmf-bs'!FH50-'mmf-bs'!FH$1)/'mmf-bs'!FH$1*100</f>
        <v>1.9890541352676632</v>
      </c>
      <c r="FI49">
        <f>('mmf-bs'!FI50-'mmf-bs'!FI$1)/'mmf-bs'!FI$1*100</f>
        <v>11.589684453729335</v>
      </c>
      <c r="FJ49">
        <f>('mmf-bs'!FJ50-'mmf-bs'!FJ$1)/'mmf-bs'!FJ$1*100</f>
        <v>7.1946529335161618</v>
      </c>
      <c r="FK49">
        <f>('mmf-bs'!FK50-'mmf-bs'!FK$1)/'mmf-bs'!FK$1*100</f>
        <v>9.4605978405767779</v>
      </c>
      <c r="FL49">
        <f>('mmf-bs'!FL50-'mmf-bs'!FL$1)/'mmf-bs'!FL$1*100</f>
        <v>9.0286095594330948</v>
      </c>
      <c r="FM49">
        <f>('mmf-bs'!FM50-'mmf-bs'!FM$1)/'mmf-bs'!FM$1*100</f>
        <v>6.3650112698911547</v>
      </c>
      <c r="FN49">
        <f>('mmf-bs'!FN50-'mmf-bs'!FN$1)/'mmf-bs'!FN$1*100</f>
        <v>6.7000791294525239</v>
      </c>
      <c r="FO49">
        <f>('mmf-bs'!FO50-'mmf-bs'!FO$1)/'mmf-bs'!FO$1*100</f>
        <v>6.0260383425104882</v>
      </c>
      <c r="FP49">
        <f>('mmf-bs'!FP50-'mmf-bs'!FP$1)/'mmf-bs'!FP$1*100</f>
        <v>9.3929986629369484</v>
      </c>
      <c r="FQ49">
        <f>('mmf-bs'!FQ50-'mmf-bs'!FQ$1)/'mmf-bs'!FQ$1*100</f>
        <v>8.1037792331402763</v>
      </c>
      <c r="FR49">
        <f>('mmf-bs'!FR50-'mmf-bs'!FR$1)/'mmf-bs'!FR$1*100</f>
        <v>5.6512217059334358</v>
      </c>
      <c r="FS49">
        <f>('mmf-bs'!FS50-'mmf-bs'!FS$1)/'mmf-bs'!FS$1*100</f>
        <v>8.15063920099157</v>
      </c>
      <c r="FT49">
        <f>('mmf-bs'!FT50-'mmf-bs'!FT$1)/'mmf-bs'!FT$1*100</f>
        <v>8.1416259220559599</v>
      </c>
      <c r="FU49">
        <f>('mmf-bs'!FU50-'mmf-bs'!FU$1)/'mmf-bs'!FU$1*100</f>
        <v>12.590266479714993</v>
      </c>
      <c r="FV49">
        <f>('mmf-bs'!FV50-'mmf-bs'!FV$1)/'mmf-bs'!FV$1*100</f>
        <v>10.192835224926379</v>
      </c>
      <c r="FW49">
        <f>('mmf-bs'!FW50-'mmf-bs'!FW$1)/'mmf-bs'!FW$1*100</f>
        <v>9.8390473762162909</v>
      </c>
      <c r="FX49">
        <f>('mmf-bs'!FX50-'mmf-bs'!FX$1)/'mmf-bs'!FX$1*100</f>
        <v>9.1584189634144657</v>
      </c>
      <c r="FY49">
        <f>('mmf-bs'!FY50-'mmf-bs'!FY$1)/'mmf-bs'!FY$1*100</f>
        <v>9.1008936134041285</v>
      </c>
      <c r="FZ49">
        <f>('mmf-bs'!FZ50-'mmf-bs'!FZ$1)/'mmf-bs'!FZ$1*100</f>
        <v>6.650155865599892</v>
      </c>
      <c r="GA49">
        <f>('mmf-bs'!GA50-'mmf-bs'!GA$1)/'mmf-bs'!GA$1*100</f>
        <v>5.8424591224041498</v>
      </c>
      <c r="GB49">
        <f>('mmf-bs'!GB50-'mmf-bs'!GB$1)/'mmf-bs'!GB$1*100</f>
        <v>7.6975740742704986</v>
      </c>
      <c r="GC49">
        <f>('mmf-bs'!GC50-'mmf-bs'!GC$1)/'mmf-bs'!GC$1*100</f>
        <v>6.1937272531030407</v>
      </c>
      <c r="GD49">
        <f>('mmf-bs'!GD50-'mmf-bs'!GD$1)/'mmf-bs'!GD$1*100</f>
        <v>12.976383455148262</v>
      </c>
      <c r="GE49">
        <f>('mmf-bs'!GE50-'mmf-bs'!GE$1)/'mmf-bs'!GE$1*100</f>
        <v>13.188258803941503</v>
      </c>
      <c r="GF49">
        <f>('mmf-bs'!GF50-'mmf-bs'!GF$1)/'mmf-bs'!GF$1*100</f>
        <v>10.83842030638977</v>
      </c>
      <c r="GG49">
        <f>('mmf-bs'!GG50-'mmf-bs'!GG$1)/'mmf-bs'!GG$1*100</f>
        <v>8.8163481044693928</v>
      </c>
      <c r="GH49">
        <f>('mmf-bs'!GH50-'mmf-bs'!GH$1)/'mmf-bs'!GH$1*100</f>
        <v>8.8567545090050785</v>
      </c>
      <c r="GI49">
        <f>('mmf-bs'!GI50-'mmf-bs'!GI$1)/'mmf-bs'!GI$1*100</f>
        <v>2.0510503652692833</v>
      </c>
      <c r="GJ49">
        <f>('mmf-bs'!GJ50-'mmf-bs'!GJ$1)/'mmf-bs'!GJ$1*100</f>
        <v>5.3942642891823782</v>
      </c>
      <c r="GK49">
        <f>('mmf-bs'!GK50-'mmf-bs'!GK$1)/'mmf-bs'!GK$1*100</f>
        <v>8.4270151974505687</v>
      </c>
      <c r="GL49">
        <f>('mmf-bs'!GL50-'mmf-bs'!GL$1)/'mmf-bs'!GL$1*100</f>
        <v>0.44687924275193552</v>
      </c>
      <c r="GM49">
        <f>('mmf-bs'!GM50-'mmf-bs'!GM$1)/'mmf-bs'!GM$1*100</f>
        <v>0.5222584478503306</v>
      </c>
      <c r="GN49">
        <f>('mmf-bs'!GN50-'mmf-bs'!GN$1)/'mmf-bs'!GN$1*100</f>
        <v>9.6792627117726244</v>
      </c>
      <c r="GO49">
        <f>('mmf-bs'!GO50-'mmf-bs'!GO$1)/'mmf-bs'!GO$1*100</f>
        <v>5.2532467323626308</v>
      </c>
      <c r="GP49">
        <f>('mmf-bs'!GP50-'mmf-bs'!GP$1)/'mmf-bs'!GP$1*100</f>
        <v>5.3739660168424335</v>
      </c>
      <c r="GQ49">
        <f>('mmf-bs'!GQ50-'mmf-bs'!GQ$1)/'mmf-bs'!GQ$1*100</f>
        <v>8.2002035709364698</v>
      </c>
      <c r="GR49">
        <f>('mmf-bs'!GR50-'mmf-bs'!GR$1)/'mmf-bs'!GR$1*100</f>
        <v>8.2387506447220922</v>
      </c>
      <c r="GS49">
        <f>('mmf-bs'!GS50-'mmf-bs'!GS$1)/'mmf-bs'!GS$1*100</f>
        <v>6.1853871491019143</v>
      </c>
      <c r="GT49">
        <f>('mmf-bs'!GT50-'mmf-bs'!GT$1)/'mmf-bs'!GT$1*100</f>
        <v>6.7693494186850227</v>
      </c>
      <c r="GU49">
        <f>('mmf-bs'!GU50-'mmf-bs'!GU$1)/'mmf-bs'!GU$1*100</f>
        <v>4.3065596289399952</v>
      </c>
      <c r="GV49">
        <f>('mmf-bs'!GV50-'mmf-bs'!GV$1)/'mmf-bs'!GV$1*100</f>
        <v>4.0071124010145942</v>
      </c>
      <c r="GW49">
        <f>('mmf-bs'!GW50-'mmf-bs'!GW$1)/'mmf-bs'!GW$1*100</f>
        <v>3.6882258685547953</v>
      </c>
      <c r="GX49">
        <f>('mmf-bs'!GX50-'mmf-bs'!GX$1)/'mmf-bs'!GX$1*100</f>
        <v>3.5307199873017718</v>
      </c>
      <c r="GY49">
        <f>('mmf-bs'!GY50-'mmf-bs'!GY$1)/'mmf-bs'!GY$1*100</f>
        <v>3.4466401208437643</v>
      </c>
      <c r="GZ49">
        <f>('mmf-bs'!GZ50-'mmf-bs'!GZ$1)/'mmf-bs'!GZ$1*100</f>
        <v>3.2072622129739674</v>
      </c>
      <c r="HA49">
        <f>('mmf-bs'!HA50-'mmf-bs'!HA$1)/'mmf-bs'!HA$1*100</f>
        <v>3.1641662118956271</v>
      </c>
      <c r="HB49">
        <f>('mmf-bs'!HB50-'mmf-bs'!HB$1)/'mmf-bs'!HB$1*100</f>
        <v>3.1491292516619254</v>
      </c>
      <c r="HC49">
        <f>('mmf-bs'!HC50-'mmf-bs'!HC$1)/'mmf-bs'!HC$1*100</f>
        <v>3.1259198562687343</v>
      </c>
      <c r="HD49">
        <f>('mmf-bs'!HD50-'mmf-bs'!HD$1)/'mmf-bs'!HD$1*100</f>
        <v>3.1081321891721938</v>
      </c>
      <c r="HE49">
        <f>('mmf-bs'!HE50-'mmf-bs'!HE$1)/'mmf-bs'!HE$1*100</f>
        <v>9.8306767836042752</v>
      </c>
      <c r="HF49">
        <f>('mmf-bs'!HF50-'mmf-bs'!HF$1)/'mmf-bs'!HF$1*100</f>
        <v>9.5422237788870472</v>
      </c>
      <c r="HG49">
        <f>('mmf-bs'!HG50-'mmf-bs'!HG$1)/'mmf-bs'!HG$1*100</f>
        <v>9.2423858318182557</v>
      </c>
      <c r="HH49">
        <f>('mmf-bs'!HH50-'mmf-bs'!HH$1)/'mmf-bs'!HH$1*100</f>
        <v>9.9818431709426587</v>
      </c>
      <c r="HI49">
        <f>('mmf-bs'!HI50-'mmf-bs'!HI$1)/'mmf-bs'!HI$1*100</f>
        <v>9.6307783547945913</v>
      </c>
      <c r="HJ49">
        <f>('mmf-bs'!HJ50-'mmf-bs'!HJ$1)/'mmf-bs'!HJ$1*100</f>
        <v>9.0602374712207396</v>
      </c>
      <c r="HK49">
        <f>('mmf-bs'!HK50-'mmf-bs'!HK$1)/'mmf-bs'!HK$1*100</f>
        <v>6.1375346284366259</v>
      </c>
      <c r="HL49">
        <f>('mmf-bs'!HL50-'mmf-bs'!HL$1)/'mmf-bs'!HL$1*100</f>
        <v>8.8451676704608442</v>
      </c>
      <c r="HM49">
        <f>('mmf-bs'!HM50-'mmf-bs'!HM$1)/'mmf-bs'!HM$1*100</f>
        <v>8.6892950084001956</v>
      </c>
      <c r="HN49">
        <f>('mmf-bs'!HN50-'mmf-bs'!HN$1)/'mmf-bs'!HN$1*100</f>
        <v>5.7735639396518907</v>
      </c>
      <c r="HO49">
        <f>('mmf-bs'!HO50-'mmf-bs'!HO$1)/'mmf-bs'!HO$1*100</f>
        <v>12.141842208804492</v>
      </c>
      <c r="HP49">
        <f>('mmf-bs'!HP50-'mmf-bs'!HP$1)/'mmf-bs'!HP$1*100</f>
        <v>6.9192705492875941</v>
      </c>
      <c r="HQ49">
        <f>('mmf-bs'!HQ50-'mmf-bs'!HQ$1)/'mmf-bs'!HQ$1*100</f>
        <v>9.8807242745320334</v>
      </c>
      <c r="HR49">
        <f>('mmf-bs'!HR50-'mmf-bs'!HR$1)/'mmf-bs'!HR$1*100</f>
        <v>9.6339810992906596</v>
      </c>
      <c r="HS49">
        <f>('mmf-bs'!HS50-'mmf-bs'!HS$1)/'mmf-bs'!HS$1*100</f>
        <v>11.225207945871087</v>
      </c>
      <c r="HT49">
        <f>('mmf-bs'!HT50-'mmf-bs'!HT$1)/'mmf-bs'!HT$1*100</f>
        <v>1.839194507268745</v>
      </c>
      <c r="HU49">
        <f>('mmf-bs'!HU50-'mmf-bs'!HU$1)/'mmf-bs'!HU$1*100</f>
        <v>11.117775227522463</v>
      </c>
      <c r="HV49">
        <f>('mmf-bs'!HV50-'mmf-bs'!HV$1)/'mmf-bs'!HV$1*100</f>
        <v>8.955563032345335</v>
      </c>
      <c r="HW49">
        <f>('mmf-bs'!HW50-'mmf-bs'!HW$1)/'mmf-bs'!HW$1*100</f>
        <v>5.8328427213840088</v>
      </c>
      <c r="HX49">
        <f>('mmf-bs'!HX50-'mmf-bs'!HX$1)/'mmf-bs'!HX$1*100</f>
        <v>8.5058151263805275</v>
      </c>
      <c r="HY49">
        <f>('mmf-bs'!HY50-'mmf-bs'!HY$1)/'mmf-bs'!HY$1*100</f>
        <v>9.1205156833092005</v>
      </c>
      <c r="HZ49">
        <f>('mmf-bs'!HZ50-'mmf-bs'!HZ$1)/'mmf-bs'!HZ$1*100</f>
        <v>7.8871142189741548</v>
      </c>
      <c r="IA49">
        <f>('mmf-bs'!IA50-'mmf-bs'!IA$1)/'mmf-bs'!IA$1*100</f>
        <v>6.3661650725556473</v>
      </c>
      <c r="IB49">
        <f>('mmf-bs'!IB50-'mmf-bs'!IB$1)/'mmf-bs'!IB$1*100</f>
        <v>7.6812751003271149</v>
      </c>
      <c r="IC49">
        <f>('mmf-bs'!IC50-'mmf-bs'!IC$1)/'mmf-bs'!IC$1*100</f>
        <v>4.4065859890140544</v>
      </c>
      <c r="ID49">
        <f>('mmf-bs'!ID50-'mmf-bs'!ID$1)/'mmf-bs'!ID$1*100</f>
        <v>3.1776233265365987</v>
      </c>
      <c r="IE49">
        <f>('mmf-bs'!IE50-'mmf-bs'!IE$1)/'mmf-bs'!IE$1*100</f>
        <v>16.320717484208391</v>
      </c>
      <c r="IF49">
        <f>('mmf-bs'!IF50-'mmf-bs'!IF$1)/'mmf-bs'!IF$1*100</f>
        <v>10.304232699349479</v>
      </c>
      <c r="IG49">
        <f>('mmf-bs'!IG50-'mmf-bs'!IG$1)/'mmf-bs'!IG$1*100</f>
        <v>5.6136453012753389</v>
      </c>
      <c r="IH49">
        <f>('mmf-bs'!IH50-'mmf-bs'!IH$1)/'mmf-bs'!IH$1*100</f>
        <v>5.5634807971587295</v>
      </c>
      <c r="II49">
        <f>('mmf-bs'!II50-'mmf-bs'!II$1)/'mmf-bs'!II$1*100</f>
        <v>2.583781868426748</v>
      </c>
      <c r="IJ49">
        <f>('mmf-bs'!IJ50-'mmf-bs'!IJ$1)/'mmf-bs'!IJ$1*100</f>
        <v>3.4902846170043746</v>
      </c>
      <c r="IK49">
        <f>('mmf-bs'!IK50-'mmf-bs'!IK$1)/'mmf-bs'!IK$1*100</f>
        <v>10.025475589271702</v>
      </c>
      <c r="IL49">
        <f>('mmf-bs'!IL50-'mmf-bs'!IL$1)/'mmf-bs'!IL$1*100</f>
        <v>8.4976761935526675</v>
      </c>
      <c r="IM49">
        <f>('mmf-bs'!IM50-'mmf-bs'!IM$1)/'mmf-bs'!IM$1*100</f>
        <v>8.2022104683684187</v>
      </c>
      <c r="IN49">
        <f>('mmf-bs'!IN50-'mmf-bs'!IN$1)/'mmf-bs'!IN$1*100</f>
        <v>6.9626447379373717</v>
      </c>
      <c r="IO49">
        <f>('mmf-bs'!IO50-'mmf-bs'!IO$1)/'mmf-bs'!IO$1*100</f>
        <v>0</v>
      </c>
      <c r="IP49">
        <f>('mmf-bs'!IP50-'mmf-bs'!IP$1)/'mmf-bs'!IP$1*100</f>
        <v>9.1140065847728344</v>
      </c>
      <c r="IQ49">
        <f>('mmf-bs'!IQ50-'mmf-bs'!IQ$1)/'mmf-bs'!IQ$1*100</f>
        <v>8.8479440042848942</v>
      </c>
      <c r="IR49">
        <f>('mmf-bs'!IR50-'mmf-bs'!IR$1)/'mmf-bs'!IR$1*100</f>
        <v>12.9720392509807</v>
      </c>
      <c r="IS49">
        <f>('mmf-bs'!IS50-'mmf-bs'!IS$1)/'mmf-bs'!IS$1*100</f>
        <v>10.435270445507912</v>
      </c>
      <c r="IT49">
        <f>('mmf-bs'!IT50-'mmf-bs'!IT$1)/'mmf-bs'!IT$1*100</f>
        <v>4.5703650290820752</v>
      </c>
      <c r="IU49">
        <f>('mmf-bs'!IU50-'mmf-bs'!IU$1)/'mmf-bs'!IU$1*100</f>
        <v>4.5813784998910867</v>
      </c>
      <c r="IV49">
        <f>('mmf-bs'!IV50-'mmf-bs'!IV$1)/'mmf-bs'!IV$1*100</f>
        <v>4.1453507747071097</v>
      </c>
      <c r="IW49">
        <f>('mmf-bs'!IW50-'mmf-bs'!IW$1)/'mmf-bs'!IW$1*100</f>
        <v>4.1499960405251617</v>
      </c>
      <c r="IX49">
        <f>('mmf-bs'!IX50-'mmf-bs'!IX$1)/'mmf-bs'!IX$1*100</f>
        <v>9.0126029502956406</v>
      </c>
      <c r="IY49">
        <f>('mmf-bs'!IY50-'mmf-bs'!IY$1)/'mmf-bs'!IY$1*100</f>
        <v>5.6490623299050773</v>
      </c>
      <c r="IZ49">
        <f>('mmf-bs'!IZ50-'mmf-bs'!IZ$1)/'mmf-bs'!IZ$1*100</f>
        <v>6.1201229633018324</v>
      </c>
      <c r="JA49">
        <f>('mmf-bs'!JA50-'mmf-bs'!JA$1)/'mmf-bs'!JA$1*100</f>
        <v>8.6942347244468152</v>
      </c>
      <c r="JB49">
        <f>('mmf-bs'!JB50-'mmf-bs'!JB$1)/'mmf-bs'!JB$1*100</f>
        <v>7.0937789587011215</v>
      </c>
      <c r="JC49">
        <f>('mmf-bs'!JC50-'mmf-bs'!JC$1)/'mmf-bs'!JC$1*100</f>
        <v>7.9852716641492947</v>
      </c>
      <c r="JD49">
        <f>('mmf-bs'!JD50-'mmf-bs'!JD$1)/'mmf-bs'!JD$1*100</f>
        <v>6.4932208751939252E-2</v>
      </c>
      <c r="JE49">
        <f>('mmf-bs'!JE50-'mmf-bs'!JE$1)/'mmf-bs'!JE$1*100</f>
        <v>10.734256677352285</v>
      </c>
      <c r="JF49">
        <f>('mmf-bs'!JF50-'mmf-bs'!JF$1)/'mmf-bs'!JF$1*100</f>
        <v>9.1885405891792828</v>
      </c>
      <c r="JG49">
        <f>('mmf-bs'!JG50-'mmf-bs'!JG$1)/'mmf-bs'!JG$1*100</f>
        <v>10.167493130216441</v>
      </c>
      <c r="JH49">
        <f>('mmf-bs'!JH50-'mmf-bs'!JH$1)/'mmf-bs'!JH$1*100</f>
        <v>4.9631492558576742</v>
      </c>
      <c r="JI49">
        <f>('mmf-bs'!JI50-'mmf-bs'!JI$1)/'mmf-bs'!JI$1*100</f>
        <v>10.408492308274178</v>
      </c>
      <c r="JJ49">
        <f>('mmf-bs'!JJ50-'mmf-bs'!JJ$1)/'mmf-bs'!JJ$1*100</f>
        <v>6.191875992867649</v>
      </c>
      <c r="JK49">
        <f>('mmf-bs'!JK50-'mmf-bs'!JK$1)/'mmf-bs'!JK$1*100</f>
        <v>15.719903689344674</v>
      </c>
      <c r="JL49">
        <f>('mmf-bs'!JL50-'mmf-bs'!JL$1)/'mmf-bs'!JL$1*100</f>
        <v>9.8079072011963717</v>
      </c>
      <c r="JM49">
        <f>('mmf-bs'!JM50-'mmf-bs'!JM$1)/'mmf-bs'!JM$1*100</f>
        <v>9.8079072011963717</v>
      </c>
      <c r="JN49">
        <f>('mmf-bs'!JN50-'mmf-bs'!JN$1)/'mmf-bs'!JN$1*100</f>
        <v>9.6846215420447521</v>
      </c>
      <c r="JO49">
        <f>('mmf-bs'!JO50-'mmf-bs'!JO$1)/'mmf-bs'!JO$1*100</f>
        <v>9.6846215420447521</v>
      </c>
      <c r="JP49">
        <f>('mmf-bs'!JP50-'mmf-bs'!JP$1)/'mmf-bs'!JP$1*100</f>
        <v>9.8040715493653199</v>
      </c>
      <c r="JQ49">
        <f>('mmf-bs'!JQ50-'mmf-bs'!JQ$1)/'mmf-bs'!JQ$1*100</f>
        <v>9.8040715493653199</v>
      </c>
      <c r="JR49">
        <f>('mmf-bs'!JR50-'mmf-bs'!JR$1)/'mmf-bs'!JR$1*100</f>
        <v>9.7632534055462248</v>
      </c>
      <c r="JS49">
        <f>('mmf-bs'!JS50-'mmf-bs'!JS$1)/'mmf-bs'!JS$1*100</f>
        <v>9.7632534055462248</v>
      </c>
      <c r="JT49">
        <f>('mmf-bs'!JT50-'mmf-bs'!JT$1)/'mmf-bs'!JT$1*100</f>
        <v>9.7035216126190225</v>
      </c>
      <c r="JU49">
        <f>('mmf-bs'!JU50-'mmf-bs'!JU$1)/'mmf-bs'!JU$1*100</f>
        <v>9.7035216126190225</v>
      </c>
      <c r="JV49">
        <f>('mmf-bs'!JV50-'mmf-bs'!JV$1)/'mmf-bs'!JV$1*100</f>
        <v>9.6360734480704462</v>
      </c>
      <c r="JW49">
        <f>('mmf-bs'!JW50-'mmf-bs'!JW$1)/'mmf-bs'!JW$1*100</f>
        <v>9.6360734480704462</v>
      </c>
      <c r="JX49">
        <f>('mmf-bs'!JX50-'mmf-bs'!JX$1)/'mmf-bs'!JX$1*100</f>
        <v>9.5821502925092314</v>
      </c>
      <c r="JY49">
        <f>('mmf-bs'!JY50-'mmf-bs'!JY$1)/'mmf-bs'!JY$1*100</f>
        <v>9.5821502925092314</v>
      </c>
      <c r="JZ49">
        <f>('mmf-bs'!JZ50-'mmf-bs'!JZ$1)/'mmf-bs'!JZ$1*100</f>
        <v>7.7388024306696837</v>
      </c>
      <c r="KA49">
        <f>('mmf-bs'!KA50-'mmf-bs'!KA$1)/'mmf-bs'!KA$1*100</f>
        <v>8.3008313857706604</v>
      </c>
      <c r="KB49">
        <f>('mmf-bs'!KB50-'mmf-bs'!KB$1)/'mmf-bs'!KB$1*100</f>
        <v>6.2686381981342079</v>
      </c>
      <c r="KC49">
        <f>('mmf-bs'!KC50-'mmf-bs'!KC$1)/'mmf-bs'!KC$1*100</f>
        <v>6.3261676219118508</v>
      </c>
      <c r="KD49">
        <f>('mmf-bs'!KD50-'mmf-bs'!KD$1)/'mmf-bs'!KD$1*100</f>
        <v>4.9100720457834228</v>
      </c>
      <c r="KE49">
        <f>('mmf-bs'!KE50-'mmf-bs'!KE$1)/'mmf-bs'!KE$1*100</f>
        <v>8.3503057897234498</v>
      </c>
      <c r="KF49">
        <f>('mmf-bs'!KF50-'mmf-bs'!KF$1)/'mmf-bs'!KF$1*100</f>
        <v>8.1106341969680127</v>
      </c>
      <c r="KG49">
        <f>('mmf-bs'!KG50-'mmf-bs'!KG$1)/'mmf-bs'!KG$1*100</f>
        <v>8.1875342871167884</v>
      </c>
      <c r="KH49">
        <f>('mmf-bs'!KH50-'mmf-bs'!KH$1)/'mmf-bs'!KH$1*100</f>
        <v>7.8456363481539251</v>
      </c>
      <c r="KI49">
        <f>('mmf-bs'!KI50-'mmf-bs'!KI$1)/'mmf-bs'!KI$1*100</f>
        <v>7.8993182781824034</v>
      </c>
      <c r="KJ49">
        <f>('mmf-bs'!KJ50-'mmf-bs'!KJ$1)/'mmf-bs'!KJ$1*100</f>
        <v>9.6955587292607799</v>
      </c>
      <c r="KK49">
        <f>('mmf-bs'!KK50-'mmf-bs'!KK$1)/'mmf-bs'!KK$1*100</f>
        <v>3.0742599016515029</v>
      </c>
      <c r="KL49">
        <f>('mmf-bs'!KL50-'mmf-bs'!KL$1)/'mmf-bs'!KL$1*100</f>
        <v>10.6538066959213</v>
      </c>
      <c r="KM49">
        <f>('mmf-bs'!KM50-'mmf-bs'!KM$1)/'mmf-bs'!KM$1*100</f>
        <v>10.43257774185987</v>
      </c>
      <c r="KN49">
        <f>('mmf-bs'!KN50-'mmf-bs'!KN$1)/'mmf-bs'!KN$1*100</f>
        <v>6.7016757791655737</v>
      </c>
      <c r="KO49">
        <f>('mmf-bs'!KO50-'mmf-bs'!KO$1)/'mmf-bs'!KO$1*100</f>
        <v>3.2852997235511898</v>
      </c>
      <c r="KP49">
        <f>('mmf-bs'!KP50-'mmf-bs'!KP$1)/'mmf-bs'!KP$1*100</f>
        <v>3.3410396071972035</v>
      </c>
      <c r="KQ49">
        <f>('mmf-bs'!KQ50-'mmf-bs'!KQ$1)/'mmf-bs'!KQ$1*100</f>
        <v>3.3239684300424908</v>
      </c>
      <c r="KR49">
        <f>('mmf-bs'!KR50-'mmf-bs'!KR$1)/'mmf-bs'!KR$1*100</f>
        <v>3.2273569590145894</v>
      </c>
      <c r="KS49">
        <f>('mmf-bs'!KS50-'mmf-bs'!KS$1)/'mmf-bs'!KS$1*100</f>
        <v>3.2194797495732703</v>
      </c>
      <c r="KT49">
        <f>('mmf-bs'!KT50-'mmf-bs'!KT$1)/'mmf-bs'!KT$1*100</f>
        <v>3.2158687681127924</v>
      </c>
      <c r="KU49">
        <f>('mmf-bs'!KU50-'mmf-bs'!KU$1)/'mmf-bs'!KU$1*100</f>
        <v>3.2130155437441665</v>
      </c>
      <c r="KV49">
        <f>('mmf-bs'!KV50-'mmf-bs'!KV$1)/'mmf-bs'!KV$1*100</f>
        <v>10.346389923271063</v>
      </c>
      <c r="KW49">
        <f>('mmf-bs'!KW50-'mmf-bs'!KW$1)/'mmf-bs'!KW$1*100</f>
        <v>10.528444705369308</v>
      </c>
      <c r="KX49">
        <f>('mmf-bs'!KX50-'mmf-bs'!KX$1)/'mmf-bs'!KX$1*100</f>
        <v>6.291019946909274</v>
      </c>
      <c r="KY49">
        <f>('mmf-bs'!KY50-'mmf-bs'!KY$1)/'mmf-bs'!KY$1*100</f>
        <v>11.168828167821285</v>
      </c>
      <c r="KZ49">
        <f>('mmf-bs'!KZ50-'mmf-bs'!KZ$1)/'mmf-bs'!KZ$1*100</f>
        <v>9.9889783011962923</v>
      </c>
      <c r="LA49">
        <f>('mmf-bs'!LA50-'mmf-bs'!LA$1)/'mmf-bs'!LA$1*100</f>
        <v>7.6579953431162622</v>
      </c>
      <c r="LB49">
        <f>('mmf-bs'!LB50-'mmf-bs'!LB$1)/'mmf-bs'!LB$1*100</f>
        <v>9.2510716521825689</v>
      </c>
      <c r="LC49">
        <f>('mmf-bs'!LC50-'mmf-bs'!LC$1)/'mmf-bs'!LC$1*100</f>
        <v>5.8198437457514238</v>
      </c>
      <c r="LD49">
        <f>('mmf-bs'!LD50-'mmf-bs'!LD$1)/'mmf-bs'!LD$1*100</f>
        <v>11.928684850579321</v>
      </c>
      <c r="LE49">
        <f>('mmf-bs'!LE50-'mmf-bs'!LE$1)/'mmf-bs'!LE$1*100</f>
        <v>2.2611319676191499</v>
      </c>
      <c r="LF49">
        <f>('mmf-bs'!LF50-'mmf-bs'!LF$1)/'mmf-bs'!LF$1*100</f>
        <v>10.306838823153033</v>
      </c>
      <c r="LG49">
        <f>('mmf-bs'!LG50-'mmf-bs'!LG$1)/'mmf-bs'!LG$1*100</f>
        <v>11.580663918050424</v>
      </c>
      <c r="LH49">
        <f>('mmf-bs'!LH50-'mmf-bs'!LH$1)/'mmf-bs'!LH$1*100</f>
        <v>12.965799701325917</v>
      </c>
      <c r="LI49">
        <f>('mmf-bs'!LI50-'mmf-bs'!LI$1)/'mmf-bs'!LI$1*100</f>
        <v>15.979893589084119</v>
      </c>
      <c r="LJ49">
        <f>('mmf-bs'!LJ50-'mmf-bs'!LJ$1)/'mmf-bs'!LJ$1*100</f>
        <v>16.011664847475537</v>
      </c>
      <c r="LK49">
        <f>('mmf-bs'!LK50-'mmf-bs'!LK$1)/'mmf-bs'!LK$1*100</f>
        <v>10.056255753069788</v>
      </c>
      <c r="LL49">
        <f>('mmf-bs'!LL50-'mmf-bs'!LL$1)/'mmf-bs'!LL$1*100</f>
        <v>3.7874612565651633</v>
      </c>
      <c r="LM49">
        <f>('mmf-bs'!LM50-'mmf-bs'!LM$1)/'mmf-bs'!LM$1*100</f>
        <v>3.7874400537906459</v>
      </c>
      <c r="LN49">
        <f>('mmf-bs'!LN50-'mmf-bs'!LN$1)/'mmf-bs'!LN$1*100</f>
        <v>8.4497054027255363</v>
      </c>
      <c r="LO49">
        <f>('mmf-bs'!LO50-'mmf-bs'!LO$1)/'mmf-bs'!LO$1*100</f>
        <v>7.4486925435238867</v>
      </c>
      <c r="LP49">
        <f>('mmf-bs'!LP50-'mmf-bs'!LP$1)/'mmf-bs'!LP$1*100</f>
        <v>9.186429038934568</v>
      </c>
      <c r="LQ49">
        <f>('mmf-bs'!LQ50-'mmf-bs'!LQ$1)/'mmf-bs'!LQ$1*100</f>
        <v>8.0418048340320603</v>
      </c>
      <c r="LR49">
        <f>('mmf-bs'!LR50-'mmf-bs'!LR$1)/'mmf-bs'!LR$1*100</f>
        <v>9.1179769318742441</v>
      </c>
      <c r="LS49">
        <f>('mmf-bs'!LS50-'mmf-bs'!LS$1)/'mmf-bs'!LS$1*100</f>
        <v>4.5226960161188972</v>
      </c>
      <c r="LT49">
        <f>('mmf-bs'!LT50-'mmf-bs'!LT$1)/'mmf-bs'!LT$1*100</f>
        <v>3.8775186786068629</v>
      </c>
      <c r="LU49">
        <f>('mmf-bs'!LU50-'mmf-bs'!LU$1)/'mmf-bs'!LU$1*100</f>
        <v>4.2713595872681509</v>
      </c>
      <c r="LV49">
        <f>('mmf-bs'!LV50-'mmf-bs'!LV$1)/'mmf-bs'!LV$1*100</f>
        <v>3.7303410222360633</v>
      </c>
      <c r="LW49">
        <f>('mmf-bs'!LW50-'mmf-bs'!LW$1)/'mmf-bs'!LW$1*100</f>
        <v>11.203729993202131</v>
      </c>
      <c r="LX49">
        <f>('mmf-bs'!LX50-'mmf-bs'!LX$1)/'mmf-bs'!LX$1*100</f>
        <v>11.338628490793017</v>
      </c>
      <c r="LY49">
        <f>('mmf-bs'!LY50-'mmf-bs'!LY$1)/'mmf-bs'!LY$1*100</f>
        <v>10.934828427906337</v>
      </c>
      <c r="LZ49">
        <f>('mmf-bs'!LZ50-'mmf-bs'!LZ$1)/'mmf-bs'!LZ$1*100</f>
        <v>11.061510640766684</v>
      </c>
      <c r="MA49">
        <f>('mmf-bs'!MA50-'mmf-bs'!MA$1)/'mmf-bs'!MA$1*100</f>
        <v>10.175408695323149</v>
      </c>
      <c r="MB49">
        <f>('mmf-bs'!MB50-'mmf-bs'!MB$1)/'mmf-bs'!MB$1*100</f>
        <v>9.7762249889340058</v>
      </c>
      <c r="MC49">
        <f>('mmf-bs'!MC50-'mmf-bs'!MC$1)/'mmf-bs'!MC$1*100</f>
        <v>9.776250982174469</v>
      </c>
      <c r="MD49">
        <f>('mmf-bs'!MD50-'mmf-bs'!MD$1)/'mmf-bs'!MD$1*100</f>
        <v>9.7762769749188259</v>
      </c>
      <c r="ME49">
        <f>('mmf-bs'!ME50-'mmf-bs'!ME$1)/'mmf-bs'!ME$1*100</f>
        <v>9.7807042844260792</v>
      </c>
      <c r="MF49">
        <f>('mmf-bs'!MF50-'mmf-bs'!MF$1)/'mmf-bs'!MF$1*100</f>
        <v>9.7694447054856894</v>
      </c>
      <c r="MG49">
        <f>('mmf-bs'!MG50-'mmf-bs'!MG$1)/'mmf-bs'!MG$1*100</f>
        <v>9.8257859749936038</v>
      </c>
      <c r="MH49">
        <f>('mmf-bs'!MH50-'mmf-bs'!MH$1)/'mmf-bs'!MH$1*100</f>
        <v>10.029416836459932</v>
      </c>
      <c r="MI49">
        <f>('mmf-bs'!MI50-'mmf-bs'!MI$1)/'mmf-bs'!MI$1*100</f>
        <v>10.082343333969519</v>
      </c>
      <c r="MJ49">
        <f>('mmf-bs'!MJ50-'mmf-bs'!MJ$1)/'mmf-bs'!MJ$1*100</f>
        <v>10.124705050930695</v>
      </c>
      <c r="MK49">
        <f>('mmf-bs'!MK50-'mmf-bs'!MK$1)/'mmf-bs'!MK$1*100</f>
        <v>10.15547224936007</v>
      </c>
      <c r="ML49">
        <f>('mmf-bs'!ML50-'mmf-bs'!ML$1)/'mmf-bs'!ML$1*100</f>
        <v>10.279064198166203</v>
      </c>
      <c r="MM49">
        <f>('mmf-bs'!MM50-'mmf-bs'!MM$1)/'mmf-bs'!MM$1*100</f>
        <v>10.548823357140609</v>
      </c>
      <c r="MN49">
        <f>('mmf-bs'!MN50-'mmf-bs'!MN$1)/'mmf-bs'!MN$1*100</f>
        <v>10.687670388991053</v>
      </c>
      <c r="MO49">
        <f>('mmf-bs'!MO50-'mmf-bs'!MO$1)/'mmf-bs'!MO$1*100</f>
        <v>9.1790440387252659</v>
      </c>
      <c r="MP49">
        <f>('mmf-bs'!MP50-'mmf-bs'!MP$1)/'mmf-bs'!MP$1*100</f>
        <v>8.4820672558763306</v>
      </c>
      <c r="MQ49">
        <f>('mmf-bs'!MQ50-'mmf-bs'!MQ$1)/'mmf-bs'!MQ$1*100</f>
        <v>7.5546140390912928</v>
      </c>
      <c r="MR49">
        <f>('mmf-bs'!MR50-'mmf-bs'!MR$1)/'mmf-bs'!MR$1*100</f>
        <v>6.4181969022589644</v>
      </c>
      <c r="MS49">
        <f>('mmf-bs'!MS50-'mmf-bs'!MS$1)/'mmf-bs'!MS$1*100</f>
        <v>5.5689574852166457</v>
      </c>
      <c r="MT49">
        <f>('mmf-bs'!MT50-'mmf-bs'!MT$1)/'mmf-bs'!MT$1*100</f>
        <v>5.4552219874381276</v>
      </c>
      <c r="MU49">
        <f>('mmf-bs'!MU50-'mmf-bs'!MU$1)/'mmf-bs'!MU$1*100</f>
        <v>5.4815232667547429</v>
      </c>
      <c r="MV49">
        <f>('mmf-bs'!MV50-'mmf-bs'!MV$1)/'mmf-bs'!MV$1*100</f>
        <v>5.4815161939774963</v>
      </c>
      <c r="MW49">
        <f>('mmf-bs'!MW50-'mmf-bs'!MW$1)/'mmf-bs'!MW$1*100</f>
        <v>11.036901845067113</v>
      </c>
      <c r="MX49">
        <f>('mmf-bs'!MX50-'mmf-bs'!MX$1)/'mmf-bs'!MX$1*100</f>
        <v>10.097883408928174</v>
      </c>
      <c r="MY49">
        <f>('mmf-bs'!MY50-'mmf-bs'!MY$1)/'mmf-bs'!MY$1*100</f>
        <v>13.388275580242158</v>
      </c>
      <c r="MZ49">
        <f>('mmf-bs'!MZ50-'mmf-bs'!MZ$1)/'mmf-bs'!MZ$1*100</f>
        <v>3.3936968587270662</v>
      </c>
      <c r="NA49">
        <f>('mmf-bs'!NA50-'mmf-bs'!NA$1)/'mmf-bs'!NA$1*100</f>
        <v>8.054519513669911</v>
      </c>
      <c r="NB49">
        <f>('mmf-bs'!NB50-'mmf-bs'!NB$1)/'mmf-bs'!NB$1*100</f>
        <v>8.5777812711819319</v>
      </c>
      <c r="NC49">
        <f>('mmf-bs'!NC50-'mmf-bs'!NC$1)/'mmf-bs'!NC$1*100</f>
        <v>9.092405235749716</v>
      </c>
      <c r="ND49">
        <f>('mmf-bs'!ND50-'mmf-bs'!ND$1)/'mmf-bs'!ND$1*100</f>
        <v>9.5849072019433539</v>
      </c>
      <c r="NE49">
        <f>('mmf-bs'!NE50-'mmf-bs'!NE$1)/'mmf-bs'!NE$1*100</f>
        <v>7.6058153808197053</v>
      </c>
      <c r="NF49">
        <f>('mmf-bs'!NF50-'mmf-bs'!NF$1)/'mmf-bs'!NF$1*100</f>
        <v>6.4346639611694236</v>
      </c>
      <c r="NG49">
        <f>('mmf-bs'!NG50-'mmf-bs'!NG$1)/'mmf-bs'!NG$1*100</f>
        <v>1.5710873712757776</v>
      </c>
      <c r="NH49">
        <f>('mmf-bs'!NH50-'mmf-bs'!NH$1)/'mmf-bs'!NH$1*100</f>
        <v>8.9892614367755268</v>
      </c>
      <c r="NI49">
        <f>('mmf-bs'!NI50-'mmf-bs'!NI$1)/'mmf-bs'!NI$1*100</f>
        <v>1.1837847293822399</v>
      </c>
      <c r="NJ49">
        <f>('mmf-bs'!NJ50-'mmf-bs'!NJ$1)/'mmf-bs'!NJ$1*100</f>
        <v>9.0112087828079375</v>
      </c>
      <c r="NK49">
        <f>('mmf-bs'!NK50-'mmf-bs'!NK$1)/'mmf-bs'!NK$1*100</f>
        <v>10.80243978824263</v>
      </c>
      <c r="NL49">
        <f>('mmf-bs'!NL50-'mmf-bs'!NL$1)/'mmf-bs'!NL$1*100</f>
        <v>9.8737429464880577</v>
      </c>
      <c r="NM49">
        <f>('mmf-bs'!NM50-'mmf-bs'!NM$1)/'mmf-bs'!NM$1*100</f>
        <v>6.2538466063117664</v>
      </c>
      <c r="NN49">
        <f>('mmf-bs'!NN50-'mmf-bs'!NN$1)/'mmf-bs'!NN$1*100</f>
        <v>4.0776077623185163</v>
      </c>
      <c r="NO49">
        <f>('mmf-bs'!NO50-'mmf-bs'!NO$1)/'mmf-bs'!NO$1*100</f>
        <v>5.0328716728615808</v>
      </c>
      <c r="NP49">
        <f>('mmf-bs'!NP50-'mmf-bs'!NP$1)/'mmf-bs'!NP$1*100</f>
        <v>9.2629958270134463</v>
      </c>
      <c r="NQ49">
        <f>('mmf-bs'!NQ50-'mmf-bs'!NQ$1)/'mmf-bs'!NQ$1*100</f>
        <v>10.604852629462936</v>
      </c>
      <c r="NR49">
        <f>('mmf-bs'!NR50-'mmf-bs'!NR$1)/'mmf-bs'!NR$1*100</f>
        <v>11.715868310963039</v>
      </c>
      <c r="NS49">
        <f>('mmf-bs'!NS50-'mmf-bs'!NS$1)/'mmf-bs'!NS$1*100</f>
        <v>4.8699875877534673</v>
      </c>
      <c r="NT49">
        <f>('mmf-bs'!NT50-'mmf-bs'!NT$1)/'mmf-bs'!NT$1*100</f>
        <v>5.6578464892080058</v>
      </c>
      <c r="NU49">
        <f>('mmf-bs'!NU50-'mmf-bs'!NU$1)/'mmf-bs'!NU$1*100</f>
        <v>5.6672224401208737</v>
      </c>
      <c r="NV49">
        <f>('mmf-bs'!NV50-'mmf-bs'!NV$1)/'mmf-bs'!NV$1*100</f>
        <v>4.2047360714562689</v>
      </c>
      <c r="NW49">
        <f>('mmf-bs'!NW50-'mmf-bs'!NW$1)/'mmf-bs'!NW$1*100</f>
        <v>6.1175363615367209</v>
      </c>
      <c r="NX49">
        <f>('mmf-bs'!NX50-'mmf-bs'!NX$1)/'mmf-bs'!NX$1*100</f>
        <v>10.126230613710245</v>
      </c>
      <c r="NY49">
        <f>('mmf-bs'!NY50-'mmf-bs'!NY$1)/'mmf-bs'!NY$1*100</f>
        <v>9.3349824755715467</v>
      </c>
      <c r="NZ49">
        <f>('mmf-bs'!NZ50-'mmf-bs'!NZ$1)/'mmf-bs'!NZ$1*100</f>
        <v>0.70442173916453565</v>
      </c>
      <c r="OA49">
        <f>('mmf-bs'!OA50-'mmf-bs'!OA$1)/'mmf-bs'!OA$1*100</f>
        <v>0.26453280698305276</v>
      </c>
      <c r="OB49">
        <f>('mmf-bs'!OB50-'mmf-bs'!OB$1)/'mmf-bs'!OB$1*100</f>
        <v>9.7803746348169796</v>
      </c>
      <c r="OC49">
        <f>('mmf-bs'!OC50-'mmf-bs'!OC$1)/'mmf-bs'!OC$1*100</f>
        <v>4.6365735377125858</v>
      </c>
      <c r="OD49">
        <f>('mmf-bs'!OD50-'mmf-bs'!OD$1)/'mmf-bs'!OD$1*100</f>
        <v>8.9539921818262087</v>
      </c>
      <c r="OE49">
        <f>('mmf-bs'!OE50-'mmf-bs'!OE$1)/'mmf-bs'!OE$1*100</f>
        <v>2.8535842925530854</v>
      </c>
      <c r="OF49">
        <f>('mmf-bs'!OF50-'mmf-bs'!OF$1)/'mmf-bs'!OF$1*100</f>
        <v>2.8991299908763652</v>
      </c>
      <c r="OG49">
        <f>('mmf-bs'!OG50-'mmf-bs'!OG$1)/'mmf-bs'!OG$1*100</f>
        <v>6.4960351015926596</v>
      </c>
      <c r="OH49">
        <f>('mmf-bs'!OH50-'mmf-bs'!OH$1)/'mmf-bs'!OH$1*100</f>
        <v>5.1142404009347535</v>
      </c>
      <c r="OI49">
        <f>('mmf-bs'!OI50-'mmf-bs'!OI$1)/'mmf-bs'!OI$1*100</f>
        <v>11.006078222742508</v>
      </c>
      <c r="OJ49">
        <f>('mmf-bs'!OJ50-'mmf-bs'!OJ$1)/'mmf-bs'!OJ$1*100</f>
        <v>6.4522235445808347</v>
      </c>
      <c r="OK49">
        <f>('mmf-bs'!OK50-'mmf-bs'!OK$1)/'mmf-bs'!OK$1*100</f>
        <v>3.4135899476721265</v>
      </c>
      <c r="OL49">
        <f>('mmf-bs'!OL50-'mmf-bs'!OL$1)/'mmf-bs'!OL$1*100</f>
        <v>8.9527340696790461</v>
      </c>
      <c r="OM49">
        <f>('mmf-bs'!OM50-'mmf-bs'!OM$1)/'mmf-bs'!OM$1*100</f>
        <v>8.9527340696790461</v>
      </c>
      <c r="ON49">
        <f>('mmf-bs'!ON50-'mmf-bs'!ON$1)/'mmf-bs'!ON$1*100</f>
        <v>13.368297730389758</v>
      </c>
      <c r="OO49">
        <f>('mmf-bs'!OO50-'mmf-bs'!OO$1)/'mmf-bs'!OO$1*100</f>
        <v>9.283407757144726</v>
      </c>
      <c r="OP49">
        <f>('mmf-bs'!OP50-'mmf-bs'!OP$1)/'mmf-bs'!OP$1*100</f>
        <v>10.658808465727709</v>
      </c>
      <c r="OQ49">
        <f>('mmf-bs'!OQ50-'mmf-bs'!OQ$1)/'mmf-bs'!OQ$1*100</f>
        <v>8.8082091682709844</v>
      </c>
      <c r="OR49">
        <f>('mmf-bs'!OR50-'mmf-bs'!OR$1)/'mmf-bs'!OR$1*100</f>
        <v>4.7968450510205196</v>
      </c>
      <c r="OS49">
        <f>('mmf-bs'!OS50-'mmf-bs'!OS$1)/'mmf-bs'!OS$1*100</f>
        <v>4.2096079587835655</v>
      </c>
      <c r="OT49">
        <f>('mmf-bs'!OT50-'mmf-bs'!OT$1)/'mmf-bs'!OT$1*100</f>
        <v>4.9068202104887018</v>
      </c>
      <c r="OU49">
        <f>('mmf-bs'!OU50-'mmf-bs'!OU$1)/'mmf-bs'!OU$1*100</f>
        <v>4.7702375914994013</v>
      </c>
      <c r="OV49">
        <f>('mmf-bs'!OV50-'mmf-bs'!OV$1)/'mmf-bs'!OV$1*100</f>
        <v>6.0434981998373134</v>
      </c>
      <c r="OW49">
        <f>('mmf-bs'!OW50-'mmf-bs'!OW$1)/'mmf-bs'!OW$1*100</f>
        <v>6.0434981998373134</v>
      </c>
      <c r="OX49">
        <f>('mmf-bs'!OX50-'mmf-bs'!OX$1)/'mmf-bs'!OX$1*100</f>
        <v>5.675715033208105</v>
      </c>
      <c r="OY49">
        <f>('mmf-bs'!OY50-'mmf-bs'!OY$1)/'mmf-bs'!OY$1*100</f>
        <v>6.057273188174026</v>
      </c>
      <c r="OZ49">
        <f>('mmf-bs'!OZ50-'mmf-bs'!OZ$1)/'mmf-bs'!OZ$1*100</f>
        <v>5.3147590784631991</v>
      </c>
      <c r="PA49">
        <f>('mmf-bs'!PA50-'mmf-bs'!PA$1)/'mmf-bs'!PA$1*100</f>
        <v>6.852079372758169</v>
      </c>
      <c r="PB49">
        <f>('mmf-bs'!PB50-'mmf-bs'!PB$1)/'mmf-bs'!PB$1*100</f>
        <v>5.9108293128123082</v>
      </c>
      <c r="PC49">
        <f>('mmf-bs'!PC50-'mmf-bs'!PC$1)/'mmf-bs'!PC$1*100</f>
        <v>5.2967843193849022</v>
      </c>
      <c r="PD49">
        <f>('mmf-bs'!PD50-'mmf-bs'!PD$1)/'mmf-bs'!PD$1*100</f>
        <v>6.0315262185738687</v>
      </c>
      <c r="PE49">
        <f>('mmf-bs'!PE50-'mmf-bs'!PE$1)/'mmf-bs'!PE$1*100</f>
        <v>6.1196231358280606</v>
      </c>
      <c r="PF49">
        <f>('mmf-bs'!PF50-'mmf-bs'!PF$1)/'mmf-bs'!PF$1*100</f>
        <v>5.4203204269029355</v>
      </c>
      <c r="PG49">
        <f>('mmf-bs'!PG50-'mmf-bs'!PG$1)/'mmf-bs'!PG$1*100</f>
        <v>5.6218164268693949</v>
      </c>
      <c r="PH49">
        <f>('mmf-bs'!PH50-'mmf-bs'!PH$1)/'mmf-bs'!PH$1*100</f>
        <v>3.2230663606947858</v>
      </c>
      <c r="PI49">
        <f>('mmf-bs'!PI50-'mmf-bs'!PI$1)/'mmf-bs'!PI$1*100</f>
        <v>7.9079101125401996</v>
      </c>
      <c r="PJ49">
        <f>('mmf-bs'!PJ50-'mmf-bs'!PJ$1)/'mmf-bs'!PJ$1*100</f>
        <v>6.7228156932112411</v>
      </c>
      <c r="PK49">
        <f>('mmf-bs'!PK50-'mmf-bs'!PK$1)/'mmf-bs'!PK$1*100</f>
        <v>9.7665646259295222</v>
      </c>
      <c r="PL49">
        <f>('mmf-bs'!PL50-'mmf-bs'!PL$1)/'mmf-bs'!PL$1*100</f>
        <v>9.2812236385934934</v>
      </c>
      <c r="PM49">
        <f>('mmf-bs'!PM50-'mmf-bs'!PM$1)/'mmf-bs'!PM$1*100</f>
        <v>3.2835372771382016</v>
      </c>
      <c r="PN49">
        <f>('mmf-bs'!PN50-'mmf-bs'!PN$1)/'mmf-bs'!PN$1*100</f>
        <v>7.9581356781665127</v>
      </c>
      <c r="PO49">
        <f>('mmf-bs'!PO50-'mmf-bs'!PO$1)/'mmf-bs'!PO$1*100</f>
        <v>10.16706925928159</v>
      </c>
      <c r="PP49">
        <f>('mmf-bs'!PP50-'mmf-bs'!PP$1)/'mmf-bs'!PP$1*100</f>
        <v>10.077114183106213</v>
      </c>
      <c r="PQ49">
        <f>('mmf-bs'!PQ50-'mmf-bs'!PQ$1)/'mmf-bs'!PQ$1*100</f>
        <v>10.16706925928159</v>
      </c>
      <c r="PR49">
        <f>('mmf-bs'!PR50-'mmf-bs'!PR$1)/'mmf-bs'!PR$1*100</f>
        <v>10.077114183106213</v>
      </c>
      <c r="PS49">
        <f>('mmf-bs'!PS50-'mmf-bs'!PS$1)/'mmf-bs'!PS$1*100</f>
        <v>10.693744713986703</v>
      </c>
      <c r="PT49">
        <f>('mmf-bs'!PT50-'mmf-bs'!PT$1)/'mmf-bs'!PT$1*100</f>
        <v>10.669421482306314</v>
      </c>
      <c r="PU49">
        <f>('mmf-bs'!PU50-'mmf-bs'!PU$1)/'mmf-bs'!PU$1*100</f>
        <v>10.16706925928159</v>
      </c>
      <c r="PV49">
        <f>('mmf-bs'!PV50-'mmf-bs'!PV$1)/'mmf-bs'!PV$1*100</f>
        <v>10.077114183106213</v>
      </c>
      <c r="PW49">
        <f>('mmf-bs'!PW50-'mmf-bs'!PW$1)/'mmf-bs'!PW$1*100</f>
        <v>11.582711381032011</v>
      </c>
      <c r="PX49">
        <f>('mmf-bs'!PX50-'mmf-bs'!PX$1)/'mmf-bs'!PX$1*100</f>
        <v>5.7617060367023001</v>
      </c>
      <c r="PY49">
        <f>('mmf-bs'!PY50-'mmf-bs'!PY$1)/'mmf-bs'!PY$1*100</f>
        <v>6.5149656692571254</v>
      </c>
      <c r="PZ49">
        <f>('mmf-bs'!PZ50-'mmf-bs'!PZ$1)/'mmf-bs'!PZ$1*100</f>
        <v>6.1423747569937355</v>
      </c>
      <c r="QA49">
        <f>('mmf-bs'!QA50-'mmf-bs'!QA$1)/'mmf-bs'!QA$1*100</f>
        <v>5.9314809083357902</v>
      </c>
      <c r="QB49">
        <f>('mmf-bs'!QB50-'mmf-bs'!QB$1)/'mmf-bs'!QB$1*100</f>
        <v>5.4038461808257301</v>
      </c>
      <c r="QC49">
        <f>('mmf-bs'!QC50-'mmf-bs'!QC$1)/'mmf-bs'!QC$1*100</f>
        <v>6.8536598686458285</v>
      </c>
      <c r="QD49">
        <f>('mmf-bs'!QD50-'mmf-bs'!QD$1)/'mmf-bs'!QD$1*100</f>
        <v>6.8569264214323855</v>
      </c>
      <c r="QE49">
        <f>('mmf-bs'!QE50-'mmf-bs'!QE$1)/'mmf-bs'!QE$1*100</f>
        <v>10.371911612122142</v>
      </c>
      <c r="QF49">
        <f>('mmf-bs'!QF50-'mmf-bs'!QF$1)/'mmf-bs'!QF$1*100</f>
        <v>8.5594220792583204</v>
      </c>
      <c r="QG49">
        <f>('mmf-bs'!QG50-'mmf-bs'!QG$1)/'mmf-bs'!QG$1*100</f>
        <v>4.3012185851302576</v>
      </c>
      <c r="QH49">
        <f>('mmf-bs'!QH50-'mmf-bs'!QH$1)/'mmf-bs'!QH$1*100</f>
        <v>10.445419978895956</v>
      </c>
      <c r="QI49">
        <f>('mmf-bs'!QI50-'mmf-bs'!QI$1)/'mmf-bs'!QI$1*100</f>
        <v>10.120974586520235</v>
      </c>
      <c r="QJ49">
        <f>('mmf-bs'!QJ50-'mmf-bs'!QJ$1)/'mmf-bs'!QJ$1*100</f>
        <v>10.865435833525964</v>
      </c>
      <c r="QK49">
        <f>('mmf-bs'!QK50-'mmf-bs'!QK$1)/'mmf-bs'!QK$1*100</f>
        <v>9.1428738566778698</v>
      </c>
      <c r="QL49">
        <f>('mmf-bs'!QL50-'mmf-bs'!QL$1)/'mmf-bs'!QL$1*100</f>
        <v>10.254038132620538</v>
      </c>
      <c r="QM49">
        <f>('mmf-bs'!QM50-'mmf-bs'!QM$1)/'mmf-bs'!QM$1*100</f>
        <v>8.6858263170117844</v>
      </c>
      <c r="QN49">
        <f>('mmf-bs'!QN50-'mmf-bs'!QN$1)/'mmf-bs'!QN$1*100</f>
        <v>8.2412812083805207</v>
      </c>
      <c r="QO49">
        <f>('mmf-bs'!QO50-'mmf-bs'!QO$1)/'mmf-bs'!QO$1*100</f>
        <v>9.3625511478921908</v>
      </c>
      <c r="QP49">
        <f>('mmf-bs'!QP50-'mmf-bs'!QP$1)/'mmf-bs'!QP$1*100</f>
        <v>8.8527599496689238</v>
      </c>
      <c r="QQ49">
        <f>('mmf-bs'!QQ50-'mmf-bs'!QQ$1)/'mmf-bs'!QQ$1*100</f>
        <v>9.0560526125402312</v>
      </c>
      <c r="QR49">
        <f>('mmf-bs'!QR50-'mmf-bs'!QR$1)/'mmf-bs'!QR$1*100</f>
        <v>9.019378003567839</v>
      </c>
      <c r="QS49">
        <f>('mmf-bs'!QS50-'mmf-bs'!QS$1)/'mmf-bs'!QS$1*100</f>
        <v>8.2519345083704057</v>
      </c>
      <c r="QT49">
        <f>('mmf-bs'!QT50-'mmf-bs'!QT$1)/'mmf-bs'!QT$1*100</f>
        <v>7.9231290990167302</v>
      </c>
      <c r="QU49">
        <f>('mmf-bs'!QU50-'mmf-bs'!QU$1)/'mmf-bs'!QU$1*100</f>
        <v>4.4565669446406675</v>
      </c>
      <c r="QV49">
        <f>('mmf-bs'!QV50-'mmf-bs'!QV$1)/'mmf-bs'!QV$1*100</f>
        <v>4.3805956341684018</v>
      </c>
      <c r="QW49">
        <f>('mmf-bs'!QW50-'mmf-bs'!QW$1)/'mmf-bs'!QW$1*100</f>
        <v>4.3186888142010771</v>
      </c>
      <c r="QX49">
        <f>('mmf-bs'!QX50-'mmf-bs'!QX$1)/'mmf-bs'!QX$1*100</f>
        <v>9.4490091605917357</v>
      </c>
      <c r="QY49">
        <f>('mmf-bs'!QY50-'mmf-bs'!QY$1)/'mmf-bs'!QY$1*100</f>
        <v>10.300267738531964</v>
      </c>
      <c r="QZ49">
        <f>('mmf-bs'!QZ50-'mmf-bs'!QZ$1)/'mmf-bs'!QZ$1*100</f>
        <v>12.323910856048521</v>
      </c>
      <c r="RA49">
        <f>('mmf-bs'!RA50-'mmf-bs'!RA$1)/'mmf-bs'!RA$1*100</f>
        <v>2.4784137232096226</v>
      </c>
      <c r="RB49">
        <f>('mmf-bs'!RB50-'mmf-bs'!RB$1)/'mmf-bs'!RB$1*100</f>
        <v>1.0919359780367321</v>
      </c>
      <c r="RC49">
        <f>('mmf-bs'!RC50-'mmf-bs'!RC$1)/'mmf-bs'!RC$1*100</f>
        <v>0.56417741066604798</v>
      </c>
      <c r="RD49">
        <f>('mmf-bs'!RD50-'mmf-bs'!RD$1)/'mmf-bs'!RD$1*100</f>
        <v>8.3463932944779557</v>
      </c>
      <c r="RE49">
        <f>('mmf-bs'!RE50-'mmf-bs'!RE$1)/'mmf-bs'!RE$1*100</f>
        <v>8.5711781595716054</v>
      </c>
      <c r="RF49">
        <f>('mmf-bs'!RF50-'mmf-bs'!RF$1)/'mmf-bs'!RF$1*100</f>
        <v>11.098083405652417</v>
      </c>
      <c r="RG49">
        <f>('mmf-bs'!RG50-'mmf-bs'!RG$1)/'mmf-bs'!RG$1*100</f>
        <v>0.91771831537154558</v>
      </c>
      <c r="RH49">
        <f>('mmf-bs'!RH50-'mmf-bs'!RH$1)/'mmf-bs'!RH$1*100</f>
        <v>11.748532067633356</v>
      </c>
      <c r="RI49">
        <f>('mmf-bs'!RI50-'mmf-bs'!RI$1)/'mmf-bs'!RI$1*100</f>
        <v>12.015104629012527</v>
      </c>
      <c r="RJ49">
        <f>('mmf-bs'!RJ50-'mmf-bs'!RJ$1)/'mmf-bs'!RJ$1*100</f>
        <v>11.256700515902612</v>
      </c>
      <c r="RK49">
        <f>('mmf-bs'!RK50-'mmf-bs'!RK$1)/'mmf-bs'!RK$1*100</f>
        <v>11.038609410636308</v>
      </c>
      <c r="RL49">
        <f>('mmf-bs'!RL50-'mmf-bs'!RL$1)/'mmf-bs'!RL$1*100</f>
        <v>11.104567192105048</v>
      </c>
      <c r="RM49">
        <f>('mmf-bs'!RM50-'mmf-bs'!RM$1)/'mmf-bs'!RM$1*100</f>
        <v>11.671096603654643</v>
      </c>
      <c r="RN49">
        <f>('mmf-bs'!RN50-'mmf-bs'!RN$1)/'mmf-bs'!RN$1*100</f>
        <v>7.6644572108022446</v>
      </c>
      <c r="RO49">
        <f>('mmf-bs'!RO50-'mmf-bs'!RO$1)/'mmf-bs'!RO$1*100</f>
        <v>6.8163893945402716</v>
      </c>
      <c r="RP49">
        <f>('mmf-bs'!RP50-'mmf-bs'!RP$1)/'mmf-bs'!RP$1*100</f>
        <v>7.9566405465941878</v>
      </c>
      <c r="RQ49">
        <f>('mmf-bs'!RQ50-'mmf-bs'!RQ$1)/'mmf-bs'!RQ$1*100</f>
        <v>7.0816180850354558</v>
      </c>
      <c r="RR49">
        <f>('mmf-bs'!RR50-'mmf-bs'!RR$1)/'mmf-bs'!RR$1*100</f>
        <v>5.4358698436462243</v>
      </c>
      <c r="RS49">
        <f>('mmf-bs'!RS50-'mmf-bs'!RS$1)/'mmf-bs'!RS$1*100</f>
        <v>9.4905647071464934</v>
      </c>
      <c r="RT49">
        <f>('mmf-bs'!RT50-'mmf-bs'!RT$1)/'mmf-bs'!RT$1*100</f>
        <v>8.806317955138395</v>
      </c>
      <c r="RU49">
        <f>('mmf-bs'!RU50-'mmf-bs'!RU$1)/'mmf-bs'!RU$1*100</f>
        <v>8.669456380289434</v>
      </c>
      <c r="RV49">
        <f>('mmf-bs'!RV50-'mmf-bs'!RV$1)/'mmf-bs'!RV$1*100</f>
        <v>3.7096973340504942</v>
      </c>
      <c r="RW49">
        <f>('mmf-bs'!RW50-'mmf-bs'!RW$1)/'mmf-bs'!RW$1*100</f>
        <v>4.0814712076280975</v>
      </c>
      <c r="RX49">
        <f>('mmf-bs'!RX50-'mmf-bs'!RX$1)/'mmf-bs'!RX$1*100</f>
        <v>7.5067243844920641</v>
      </c>
      <c r="RY49">
        <f>('mmf-bs'!RY50-'mmf-bs'!RY$1)/'mmf-bs'!RY$1*100</f>
        <v>3.7594745548148421</v>
      </c>
      <c r="RZ49">
        <f>('mmf-bs'!RZ50-'mmf-bs'!RZ$1)/'mmf-bs'!RZ$1*100</f>
        <v>4.0652185407101786</v>
      </c>
      <c r="SA49">
        <f>('mmf-bs'!SA50-'mmf-bs'!SA$1)/'mmf-bs'!SA$1*100</f>
        <v>9.6749153122669274</v>
      </c>
      <c r="SB49">
        <f>('mmf-bs'!SB50-'mmf-bs'!SB$1)/'mmf-bs'!SB$1*100</f>
        <v>8.7424365139149263</v>
      </c>
      <c r="SC49">
        <f>('mmf-bs'!SC50-'mmf-bs'!SC$1)/'mmf-bs'!SC$1*100</f>
        <v>4.1911159956617903</v>
      </c>
      <c r="SD49">
        <f>('mmf-bs'!SD50-'mmf-bs'!SD$1)/'mmf-bs'!SD$1*100</f>
        <v>2.8679698865065708</v>
      </c>
      <c r="SE49">
        <f>('mmf-bs'!SE50-'mmf-bs'!SE$1)/'mmf-bs'!SE$1*100</f>
        <v>17.963546679094382</v>
      </c>
      <c r="SF49">
        <f>('mmf-bs'!SF50-'mmf-bs'!SF$1)/'mmf-bs'!SF$1*100</f>
        <v>9.2591698123470767</v>
      </c>
      <c r="SG49">
        <f>('mmf-bs'!SG50-'mmf-bs'!SG$1)/'mmf-bs'!SG$1*100</f>
        <v>1.7881141351728607</v>
      </c>
      <c r="SH49">
        <f>('mmf-bs'!SH50-'mmf-bs'!SH$1)/'mmf-bs'!SH$1*100</f>
        <v>9.3997766580862887</v>
      </c>
      <c r="SI49">
        <f>('mmf-bs'!SI50-'mmf-bs'!SI$1)/'mmf-bs'!SI$1*100</f>
        <v>8.4242244437676952</v>
      </c>
      <c r="SJ49">
        <f>('mmf-bs'!SJ50-'mmf-bs'!SJ$1)/'mmf-bs'!SJ$1*100</f>
        <v>7.692772728225866</v>
      </c>
      <c r="SK49">
        <f>('mmf-bs'!SK50-'mmf-bs'!SK$1)/'mmf-bs'!SK$1*100</f>
        <v>6.4097017638241605</v>
      </c>
      <c r="SL49">
        <f>('mmf-bs'!SL50-'mmf-bs'!SL$1)/'mmf-bs'!SL$1*100</f>
        <v>12.149387951684712</v>
      </c>
      <c r="SM49">
        <f>('mmf-bs'!SM50-'mmf-bs'!SM$1)/'mmf-bs'!SM$1*100</f>
        <v>11.955774505459582</v>
      </c>
      <c r="SN49">
        <f>('mmf-bs'!SN50-'mmf-bs'!SN$1)/'mmf-bs'!SN$1*100</f>
        <v>9.0119271568745685</v>
      </c>
      <c r="SO49">
        <f>('mmf-bs'!SO50-'mmf-bs'!SO$1)/'mmf-bs'!SO$1*100</f>
        <v>10.704895767212854</v>
      </c>
      <c r="SP49">
        <f>('mmf-bs'!SP50-'mmf-bs'!SP$1)/'mmf-bs'!SP$1*100</f>
        <v>5.9034407458462432</v>
      </c>
      <c r="SQ49">
        <f>('mmf-bs'!SQ50-'mmf-bs'!SQ$1)/'mmf-bs'!SQ$1*100</f>
        <v>4.002996053323443</v>
      </c>
      <c r="SR49">
        <f>('mmf-bs'!SR50-'mmf-bs'!SR$1)/'mmf-bs'!SR$1*100</f>
        <v>12.528269890641857</v>
      </c>
      <c r="SS49">
        <f>('mmf-bs'!SS50-'mmf-bs'!SS$1)/'mmf-bs'!SS$1*100</f>
        <v>11.776918424857371</v>
      </c>
      <c r="ST49">
        <f>('mmf-bs'!ST50-'mmf-bs'!ST$1)/'mmf-bs'!ST$1*100</f>
        <v>11.37461308408259</v>
      </c>
      <c r="SU49">
        <f>('mmf-bs'!SU50-'mmf-bs'!SU$1)/'mmf-bs'!SU$1*100</f>
        <v>11.265475059199831</v>
      </c>
      <c r="SV49">
        <f>('mmf-bs'!SV50-'mmf-bs'!SV$1)/'mmf-bs'!SV$1*100</f>
        <v>11.253058937883965</v>
      </c>
      <c r="SW49">
        <f>('mmf-bs'!SW50-'mmf-bs'!SW$1)/'mmf-bs'!SW$1*100</f>
        <v>11.864088684373547</v>
      </c>
      <c r="SX49">
        <f>('mmf-bs'!SX50-'mmf-bs'!SX$1)/'mmf-bs'!SX$1*100</f>
        <v>11.871743648502459</v>
      </c>
      <c r="SY49">
        <f>('mmf-bs'!SY50-'mmf-bs'!SY$1)/'mmf-bs'!SY$1*100</f>
        <v>11.872560809544712</v>
      </c>
      <c r="SZ49">
        <f>('mmf-bs'!SZ50-'mmf-bs'!SZ$1)/'mmf-bs'!SZ$1*100</f>
        <v>10.6980844961692</v>
      </c>
      <c r="TA49">
        <f>('mmf-bs'!TA50-'mmf-bs'!TA$1)/'mmf-bs'!TA$1*100</f>
        <v>10.74895750973749</v>
      </c>
      <c r="TB49">
        <f>('mmf-bs'!TB50-'mmf-bs'!TB$1)/'mmf-bs'!TB$1*100</f>
        <v>10.999244281803241</v>
      </c>
      <c r="TC49">
        <f>('mmf-bs'!TC50-'mmf-bs'!TC$1)/'mmf-bs'!TC$1*100</f>
        <v>11.466207108365895</v>
      </c>
      <c r="TD49">
        <f>('mmf-bs'!TD50-'mmf-bs'!TD$1)/'mmf-bs'!TD$1*100</f>
        <v>11.511825441648176</v>
      </c>
      <c r="TE49">
        <f>('mmf-bs'!TE50-'mmf-bs'!TE$1)/'mmf-bs'!TE$1*100</f>
        <v>11.496305468394565</v>
      </c>
      <c r="TF49">
        <f>('mmf-bs'!TF50-'mmf-bs'!TF$1)/'mmf-bs'!TF$1*100</f>
        <v>8.4589396884146524</v>
      </c>
      <c r="TG49">
        <f>('mmf-bs'!TG50-'mmf-bs'!TG$1)/'mmf-bs'!TG$1*100</f>
        <v>6.279693898680863</v>
      </c>
      <c r="TH49">
        <f>('mmf-bs'!TH50-'mmf-bs'!TH$1)/'mmf-bs'!TH$1*100</f>
        <v>12.101005084406214</v>
      </c>
      <c r="TI49">
        <f>('mmf-bs'!TI50-'mmf-bs'!TI$1)/'mmf-bs'!TI$1*100</f>
        <v>12.099170605457193</v>
      </c>
      <c r="TJ49">
        <f>('mmf-bs'!TJ50-'mmf-bs'!TJ$1)/'mmf-bs'!TJ$1*100</f>
        <v>12.070000258790472</v>
      </c>
      <c r="TK49">
        <f>('mmf-bs'!TK50-'mmf-bs'!TK$1)/'mmf-bs'!TK$1*100</f>
        <v>11.280721607307749</v>
      </c>
      <c r="TL49">
        <f>('mmf-bs'!TL50-'mmf-bs'!TL$1)/'mmf-bs'!TL$1*100</f>
        <v>11.171562399768197</v>
      </c>
      <c r="TM49">
        <f>('mmf-bs'!TM50-'mmf-bs'!TM$1)/'mmf-bs'!TM$1*100</f>
        <v>11.310878065910844</v>
      </c>
      <c r="TN49">
        <f>('mmf-bs'!TN50-'mmf-bs'!TN$1)/'mmf-bs'!TN$1*100</f>
        <v>7.003860646710665</v>
      </c>
      <c r="TO49">
        <f>('mmf-bs'!TO50-'mmf-bs'!TO$1)/'mmf-bs'!TO$1*100</f>
        <v>6.8249640625291681</v>
      </c>
      <c r="TP49">
        <f>('mmf-bs'!TP50-'mmf-bs'!TP$1)/'mmf-bs'!TP$1*100</f>
        <v>2.2080795896188445</v>
      </c>
      <c r="TQ49">
        <f>('mmf-bs'!TQ50-'mmf-bs'!TQ$1)/'mmf-bs'!TQ$1*100</f>
        <v>6.207910262131243</v>
      </c>
      <c r="TR49">
        <f>('mmf-bs'!TR50-'mmf-bs'!TR$1)/'mmf-bs'!TR$1*100</f>
        <v>4.6166027276294495</v>
      </c>
      <c r="TS49">
        <f>('mmf-bs'!TS50-'mmf-bs'!TS$1)/'mmf-bs'!TS$1*100</f>
        <v>8.3960652975250127</v>
      </c>
      <c r="TT49">
        <f>('mmf-bs'!TT50-'mmf-bs'!TT$1)/'mmf-bs'!TT$1*100</f>
        <v>11.357329175956673</v>
      </c>
      <c r="TU49">
        <f>('mmf-bs'!TU50-'mmf-bs'!TU$1)/'mmf-bs'!TU$1*100</f>
        <v>18.653128454676438</v>
      </c>
      <c r="TV49">
        <f>('mmf-bs'!TV50-'mmf-bs'!TV$1)/'mmf-bs'!TV$1*100</f>
        <v>18.653128454676438</v>
      </c>
      <c r="TW49">
        <f>('mmf-bs'!TW50-'mmf-bs'!TW$1)/'mmf-bs'!TW$1*100</f>
        <v>18.653128454676438</v>
      </c>
      <c r="TX49">
        <f>('mmf-bs'!TX50-'mmf-bs'!TX$1)/'mmf-bs'!TX$1*100</f>
        <v>7.9245427332260503</v>
      </c>
      <c r="TY49">
        <f>('mmf-bs'!TY50-'mmf-bs'!TY$1)/'mmf-bs'!TY$1*100</f>
        <v>5.8267401668693326</v>
      </c>
      <c r="TZ49">
        <f>('mmf-bs'!TZ50-'mmf-bs'!TZ$1)/'mmf-bs'!TZ$1*100</f>
        <v>9.7078437516635443</v>
      </c>
      <c r="UA49">
        <f>('mmf-bs'!UA50-'mmf-bs'!UA$1)/'mmf-bs'!UA$1*100</f>
        <v>7.4895070098341092</v>
      </c>
      <c r="UB49">
        <f>('mmf-bs'!UB50-'mmf-bs'!UB$1)/'mmf-bs'!UB$1*100</f>
        <v>7.4729700489296214</v>
      </c>
      <c r="UC49">
        <f>('mmf-bs'!UC50-'mmf-bs'!UC$1)/'mmf-bs'!UC$1*100</f>
        <v>6.8468860249992876</v>
      </c>
      <c r="UD49">
        <f>('mmf-bs'!UD50-'mmf-bs'!UD$1)/'mmf-bs'!UD$1*100</f>
        <v>9.2128628352923627</v>
      </c>
      <c r="UE49">
        <f>('mmf-bs'!UE50-'mmf-bs'!UE$1)/'mmf-bs'!UE$1*100</f>
        <v>8.9350647042781102</v>
      </c>
      <c r="UF49">
        <f>('mmf-bs'!UF50-'mmf-bs'!UF$1)/'mmf-bs'!UF$1*100</f>
        <v>5.2066464366676959</v>
      </c>
      <c r="UG49">
        <f>('mmf-bs'!UG50-'mmf-bs'!UG$1)/'mmf-bs'!UG$1*100</f>
        <v>3.994258324186633</v>
      </c>
      <c r="UH49">
        <f>('mmf-bs'!UH50-'mmf-bs'!UH$1)/'mmf-bs'!UH$1*100</f>
        <v>6.8079572659478487</v>
      </c>
      <c r="UI49">
        <f>('mmf-bs'!UI50-'mmf-bs'!UI$1)/'mmf-bs'!UI$1*100</f>
        <v>5.8874203116894774</v>
      </c>
      <c r="UJ49">
        <f>('mmf-bs'!UJ50-'mmf-bs'!UJ$1)/'mmf-bs'!UJ$1*100</f>
        <v>10.493946563861281</v>
      </c>
      <c r="UK49">
        <f>('mmf-bs'!UK50-'mmf-bs'!UK$1)/'mmf-bs'!UK$1*100</f>
        <v>9.4889106694094902</v>
      </c>
      <c r="UL49">
        <f>('mmf-bs'!UL50-'mmf-bs'!UL$1)/'mmf-bs'!UL$1*100</f>
        <v>9.1731926355496061</v>
      </c>
      <c r="UM49">
        <f>('mmf-bs'!UM50-'mmf-bs'!UM$1)/'mmf-bs'!UM$1*100</f>
        <v>7.6187302457928823</v>
      </c>
      <c r="UN49">
        <f>('mmf-bs'!UN50-'mmf-bs'!UN$1)/'mmf-bs'!UN$1*100</f>
        <v>6.1784172128867096</v>
      </c>
      <c r="UO49">
        <f>('mmf-bs'!UO50-'mmf-bs'!UO$1)/'mmf-bs'!UO$1*100</f>
        <v>8.1740697216159486</v>
      </c>
      <c r="UP49">
        <f>('mmf-bs'!UP50-'mmf-bs'!UP$1)/'mmf-bs'!UP$1*100</f>
        <v>6.5108768686009535</v>
      </c>
      <c r="UQ49">
        <f>('mmf-bs'!UQ50-'mmf-bs'!UQ$1)/'mmf-bs'!UQ$1*100</f>
        <v>7.9928269533771381</v>
      </c>
      <c r="UR49">
        <f>('mmf-bs'!UR50-'mmf-bs'!UR$1)/'mmf-bs'!UR$1*100</f>
        <v>6.4077735181930802</v>
      </c>
      <c r="US49">
        <f>('mmf-bs'!US50-'mmf-bs'!US$1)/'mmf-bs'!US$1*100</f>
        <v>5.7876905519823767</v>
      </c>
      <c r="UU49" s="4">
        <f t="shared" si="0"/>
        <v>7.908875932568515</v>
      </c>
      <c r="UV49" s="4">
        <f t="shared" si="1"/>
        <v>18.653128454676438</v>
      </c>
    </row>
    <row r="50" spans="1:568" x14ac:dyDescent="0.25">
      <c r="A50" s="10">
        <v>128</v>
      </c>
      <c r="B50" s="10">
        <v>2</v>
      </c>
      <c r="C50">
        <f>('mmf-bs'!C51-'mmf-bs'!C$1)/'mmf-bs'!C$1*100</f>
        <v>2.0218858759065377</v>
      </c>
      <c r="D50">
        <f>('mmf-bs'!D51-'mmf-bs'!D$1)/'mmf-bs'!D$1*100</f>
        <v>8.0860337702858658</v>
      </c>
      <c r="E50">
        <f>('mmf-bs'!E51-'mmf-bs'!E$1)/'mmf-bs'!E$1*100</f>
        <v>8.2737236262916749</v>
      </c>
      <c r="F50">
        <f>('mmf-bs'!F51-'mmf-bs'!F$1)/'mmf-bs'!F$1*100</f>
        <v>8.2749850350203662</v>
      </c>
      <c r="G50">
        <f>('mmf-bs'!G51-'mmf-bs'!G$1)/'mmf-bs'!G$1*100</f>
        <v>8.1216091085435735</v>
      </c>
      <c r="H50">
        <f>('mmf-bs'!H51-'mmf-bs'!H$1)/'mmf-bs'!H$1*100</f>
        <v>12.523487632720908</v>
      </c>
      <c r="I50">
        <f>('mmf-bs'!I51-'mmf-bs'!I$1)/'mmf-bs'!I$1*100</f>
        <v>12.516447413866945</v>
      </c>
      <c r="J50">
        <f>('mmf-bs'!J51-'mmf-bs'!J$1)/'mmf-bs'!J$1*100</f>
        <v>10.872278567728785</v>
      </c>
      <c r="K50">
        <f>('mmf-bs'!K51-'mmf-bs'!K$1)/'mmf-bs'!K$1*100</f>
        <v>1.6143203798621073</v>
      </c>
      <c r="L50">
        <f>('mmf-bs'!L51-'mmf-bs'!L$1)/'mmf-bs'!L$1*100</f>
        <v>9.9578562983629109</v>
      </c>
      <c r="M50">
        <f>('mmf-bs'!M51-'mmf-bs'!M$1)/'mmf-bs'!M$1*100</f>
        <v>12.040938108318896</v>
      </c>
      <c r="N50">
        <f>('mmf-bs'!N51-'mmf-bs'!N$1)/'mmf-bs'!N$1*100</f>
        <v>9.9299720028160881</v>
      </c>
      <c r="O50">
        <f>('mmf-bs'!O51-'mmf-bs'!O$1)/'mmf-bs'!O$1*100</f>
        <v>9.9657586524053432</v>
      </c>
      <c r="P50">
        <f>('mmf-bs'!P51-'mmf-bs'!P$1)/'mmf-bs'!P$1*100</f>
        <v>9.9299720028160881</v>
      </c>
      <c r="Q50">
        <f>('mmf-bs'!Q51-'mmf-bs'!Q$1)/'mmf-bs'!Q$1*100</f>
        <v>9.9299720028160881</v>
      </c>
      <c r="R50">
        <f>('mmf-bs'!R51-'mmf-bs'!R$1)/'mmf-bs'!R$1*100</f>
        <v>7.2918614751670798</v>
      </c>
      <c r="S50">
        <f>('mmf-bs'!S51-'mmf-bs'!S$1)/'mmf-bs'!S$1*100</f>
        <v>1.3770159639198092</v>
      </c>
      <c r="T50">
        <f>('mmf-bs'!T51-'mmf-bs'!T$1)/'mmf-bs'!T$1*100</f>
        <v>10.437368250289769</v>
      </c>
      <c r="U50">
        <f>('mmf-bs'!U51-'mmf-bs'!U$1)/'mmf-bs'!U$1*100</f>
        <v>12.012135061582637</v>
      </c>
      <c r="V50">
        <f>('mmf-bs'!V51-'mmf-bs'!V$1)/'mmf-bs'!V$1*100</f>
        <v>5.5105457241905773</v>
      </c>
      <c r="W50">
        <f>('mmf-bs'!W51-'mmf-bs'!W$1)/'mmf-bs'!W$1*100</f>
        <v>7.1885772769550469</v>
      </c>
      <c r="X50">
        <f>('mmf-bs'!X51-'mmf-bs'!X$1)/'mmf-bs'!X$1*100</f>
        <v>4.8974931219315598</v>
      </c>
      <c r="Y50">
        <f>('mmf-bs'!Y51-'mmf-bs'!Y$1)/'mmf-bs'!Y$1*100</f>
        <v>7.3936182297460613</v>
      </c>
      <c r="Z50">
        <f>('mmf-bs'!Z51-'mmf-bs'!Z$1)/'mmf-bs'!Z$1*100</f>
        <v>4.6423562716611588</v>
      </c>
      <c r="AA50">
        <f>('mmf-bs'!AA51-'mmf-bs'!AA$1)/'mmf-bs'!AA$1*100</f>
        <v>8.5822210479345564</v>
      </c>
      <c r="AB50">
        <f>('mmf-bs'!AB51-'mmf-bs'!AB$1)/'mmf-bs'!AB$1*100</f>
        <v>4.9110582811819699</v>
      </c>
      <c r="AC50">
        <f>('mmf-bs'!AC51-'mmf-bs'!AC$1)/'mmf-bs'!AC$1*100</f>
        <v>4.7878760575024248</v>
      </c>
      <c r="AD50">
        <f>('mmf-bs'!AD51-'mmf-bs'!AD$1)/'mmf-bs'!AD$1*100</f>
        <v>12.188904995030232</v>
      </c>
      <c r="AE50">
        <f>('mmf-bs'!AE51-'mmf-bs'!AE$1)/'mmf-bs'!AE$1*100</f>
        <v>11.309827809968477</v>
      </c>
      <c r="AF50">
        <f>('mmf-bs'!AF51-'mmf-bs'!AF$1)/'mmf-bs'!AF$1*100</f>
        <v>6.4395696269409219</v>
      </c>
      <c r="AG50">
        <f>('mmf-bs'!AG51-'mmf-bs'!AG$1)/'mmf-bs'!AG$1*100</f>
        <v>10.925210711545185</v>
      </c>
      <c r="AH50">
        <f>('mmf-bs'!AH51-'mmf-bs'!AH$1)/'mmf-bs'!AH$1*100</f>
        <v>7.8871856223348189</v>
      </c>
      <c r="AI50">
        <f>('mmf-bs'!AI51-'mmf-bs'!AI$1)/'mmf-bs'!AI$1*100</f>
        <v>4.1235238340666021</v>
      </c>
      <c r="AJ50">
        <f>('mmf-bs'!AJ51-'mmf-bs'!AJ$1)/'mmf-bs'!AJ$1*100</f>
        <v>4.1176360796293912</v>
      </c>
      <c r="AK50">
        <f>('mmf-bs'!AK51-'mmf-bs'!AK$1)/'mmf-bs'!AK$1*100</f>
        <v>7.9465680583099854</v>
      </c>
      <c r="AL50">
        <f>('mmf-bs'!AL51-'mmf-bs'!AL$1)/'mmf-bs'!AL$1*100</f>
        <v>6.5519559910154328</v>
      </c>
      <c r="AM50">
        <f>('mmf-bs'!AM51-'mmf-bs'!AM$1)/'mmf-bs'!AM$1*100</f>
        <v>5.5374287268626583</v>
      </c>
      <c r="AN50">
        <f>('mmf-bs'!AN51-'mmf-bs'!AN$1)/'mmf-bs'!AN$1*100</f>
        <v>2.4484021567175818</v>
      </c>
      <c r="AO50">
        <f>('mmf-bs'!AO51-'mmf-bs'!AO$1)/'mmf-bs'!AO$1*100</f>
        <v>9.6236553485213889</v>
      </c>
      <c r="AP50">
        <f>('mmf-bs'!AP51-'mmf-bs'!AP$1)/'mmf-bs'!AP$1*100</f>
        <v>5.9902812288627763</v>
      </c>
      <c r="AQ50">
        <f>('mmf-bs'!AQ51-'mmf-bs'!AQ$1)/'mmf-bs'!AQ$1*100</f>
        <v>7.6323062680557605</v>
      </c>
      <c r="AR50">
        <f>('mmf-bs'!AR51-'mmf-bs'!AR$1)/'mmf-bs'!AR$1*100</f>
        <v>8.7982177907713641</v>
      </c>
      <c r="AS50">
        <f>('mmf-bs'!AS51-'mmf-bs'!AS$1)/'mmf-bs'!AS$1*100</f>
        <v>8.9372690464716626</v>
      </c>
      <c r="AT50">
        <f>('mmf-bs'!AT51-'mmf-bs'!AT$1)/'mmf-bs'!AT$1*100</f>
        <v>5.5800468857670182</v>
      </c>
      <c r="AU50">
        <f>('mmf-bs'!AU51-'mmf-bs'!AU$1)/'mmf-bs'!AU$1*100</f>
        <v>10.401591942735724</v>
      </c>
      <c r="AV50">
        <f>('mmf-bs'!AV51-'mmf-bs'!AV$1)/'mmf-bs'!AV$1*100</f>
        <v>6.4192590240039733</v>
      </c>
      <c r="AW50">
        <f>('mmf-bs'!AW51-'mmf-bs'!AW$1)/'mmf-bs'!AW$1*100</f>
        <v>9.9720424168365938</v>
      </c>
      <c r="AX50">
        <f>('mmf-bs'!AX51-'mmf-bs'!AX$1)/'mmf-bs'!AX$1*100</f>
        <v>9.7424970860691875</v>
      </c>
      <c r="AY50">
        <f>('mmf-bs'!AY51-'mmf-bs'!AY$1)/'mmf-bs'!AY$1*100</f>
        <v>9.5272681797616325</v>
      </c>
      <c r="AZ50">
        <f>('mmf-bs'!AZ51-'mmf-bs'!AZ$1)/'mmf-bs'!AZ$1*100</f>
        <v>9.6092485856332086</v>
      </c>
      <c r="BA50">
        <f>('mmf-bs'!BA51-'mmf-bs'!BA$1)/'mmf-bs'!BA$1*100</f>
        <v>8.6415787874241765</v>
      </c>
      <c r="BB50">
        <f>('mmf-bs'!BB51-'mmf-bs'!BB$1)/'mmf-bs'!BB$1*100</f>
        <v>8.6861391717917371</v>
      </c>
      <c r="BC50">
        <f>('mmf-bs'!BC51-'mmf-bs'!BC$1)/'mmf-bs'!BC$1*100</f>
        <v>4.4603085171730648</v>
      </c>
      <c r="BD50">
        <f>('mmf-bs'!BD51-'mmf-bs'!BD$1)/'mmf-bs'!BD$1*100</f>
        <v>10.638479840451835</v>
      </c>
      <c r="BE50">
        <f>('mmf-bs'!BE51-'mmf-bs'!BE$1)/'mmf-bs'!BE$1*100</f>
        <v>6.6198036174349912</v>
      </c>
      <c r="BF50">
        <f>('mmf-bs'!BF51-'mmf-bs'!BF$1)/'mmf-bs'!BF$1*100</f>
        <v>11.672594981456616</v>
      </c>
      <c r="BG50">
        <f>('mmf-bs'!BG51-'mmf-bs'!BG$1)/'mmf-bs'!BG$1*100</f>
        <v>11.11073467968259</v>
      </c>
      <c r="BH50">
        <f>('mmf-bs'!BH51-'mmf-bs'!BH$1)/'mmf-bs'!BH$1*100</f>
        <v>11.094348855896639</v>
      </c>
      <c r="BI50">
        <f>('mmf-bs'!BI51-'mmf-bs'!BI$1)/'mmf-bs'!BI$1*100</f>
        <v>8.682734140694528</v>
      </c>
      <c r="BJ50">
        <f>('mmf-bs'!BJ51-'mmf-bs'!BJ$1)/'mmf-bs'!BJ$1*100</f>
        <v>8.9794141607708564</v>
      </c>
      <c r="BK50">
        <f>('mmf-bs'!BK51-'mmf-bs'!BK$1)/'mmf-bs'!BK$1*100</f>
        <v>7.4394282918107599</v>
      </c>
      <c r="BL50">
        <f>('mmf-bs'!BL51-'mmf-bs'!BL$1)/'mmf-bs'!BL$1*100</f>
        <v>8.1975093205363994</v>
      </c>
      <c r="BM50">
        <f>('mmf-bs'!BM51-'mmf-bs'!BM$1)/'mmf-bs'!BM$1*100</f>
        <v>8.0658159965455276</v>
      </c>
      <c r="BN50">
        <f>('mmf-bs'!BN51-'mmf-bs'!BN$1)/'mmf-bs'!BN$1*100</f>
        <v>8.0098718353961136</v>
      </c>
      <c r="BO50">
        <f>('mmf-bs'!BO51-'mmf-bs'!BO$1)/'mmf-bs'!BO$1*100</f>
        <v>9.3649054749422369</v>
      </c>
      <c r="BP50">
        <f>('mmf-bs'!BP51-'mmf-bs'!BP$1)/'mmf-bs'!BP$1*100</f>
        <v>8.6205382866975633</v>
      </c>
      <c r="BQ50">
        <f>('mmf-bs'!BQ51-'mmf-bs'!BQ$1)/'mmf-bs'!BQ$1*100</f>
        <v>8.8613310735850792</v>
      </c>
      <c r="BR50">
        <f>('mmf-bs'!BR51-'mmf-bs'!BR$1)/'mmf-bs'!BR$1*100</f>
        <v>11.307171084032571</v>
      </c>
      <c r="BS50">
        <f>('mmf-bs'!BS51-'mmf-bs'!BS$1)/'mmf-bs'!BS$1*100</f>
        <v>10.290860796089982</v>
      </c>
      <c r="BT50">
        <f>('mmf-bs'!BT51-'mmf-bs'!BT$1)/'mmf-bs'!BT$1*100</f>
        <v>8.5593532649706638</v>
      </c>
      <c r="BU50">
        <f>('mmf-bs'!BU51-'mmf-bs'!BU$1)/'mmf-bs'!BU$1*100</f>
        <v>5.8685649849077093</v>
      </c>
      <c r="BV50">
        <f>('mmf-bs'!BV51-'mmf-bs'!BV$1)/'mmf-bs'!BV$1*100</f>
        <v>8.0153601807530066</v>
      </c>
      <c r="BW50">
        <f>('mmf-bs'!BW51-'mmf-bs'!BW$1)/'mmf-bs'!BW$1*100</f>
        <v>6.1469929741528828</v>
      </c>
      <c r="BX50">
        <f>('mmf-bs'!BX51-'mmf-bs'!BX$1)/'mmf-bs'!BX$1*100</f>
        <v>6.6422547703025998</v>
      </c>
      <c r="BY50">
        <f>('mmf-bs'!BY51-'mmf-bs'!BY$1)/'mmf-bs'!BY$1*100</f>
        <v>7.7055137439082335</v>
      </c>
      <c r="BZ50">
        <f>('mmf-bs'!BZ51-'mmf-bs'!BZ$1)/'mmf-bs'!BZ$1*100</f>
        <v>7.2051819063819273</v>
      </c>
      <c r="CA50">
        <f>('mmf-bs'!CA51-'mmf-bs'!CA$1)/'mmf-bs'!CA$1*100</f>
        <v>8.9561687023340273</v>
      </c>
      <c r="CB50">
        <f>('mmf-bs'!CB51-'mmf-bs'!CB$1)/'mmf-bs'!CB$1*100</f>
        <v>6.1566487876480895</v>
      </c>
      <c r="CC50">
        <f>('mmf-bs'!CC51-'mmf-bs'!CC$1)/'mmf-bs'!CC$1*100</f>
        <v>3.4681805055983608</v>
      </c>
      <c r="CD50">
        <f>('mmf-bs'!CD51-'mmf-bs'!CD$1)/'mmf-bs'!CD$1*100</f>
        <v>5.1965652126667035</v>
      </c>
      <c r="CE50">
        <f>('mmf-bs'!CE51-'mmf-bs'!CE$1)/'mmf-bs'!CE$1*100</f>
        <v>7.5544439748832435</v>
      </c>
      <c r="CF50">
        <f>('mmf-bs'!CF51-'mmf-bs'!CF$1)/'mmf-bs'!CF$1*100</f>
        <v>6.2869562063904203</v>
      </c>
      <c r="CG50">
        <f>('mmf-bs'!CG51-'mmf-bs'!CG$1)/'mmf-bs'!CG$1*100</f>
        <v>6.2371652431516083</v>
      </c>
      <c r="CH50">
        <f>('mmf-bs'!CH51-'mmf-bs'!CH$1)/'mmf-bs'!CH$1*100</f>
        <v>6.773813840740182</v>
      </c>
      <c r="CI50">
        <f>('mmf-bs'!CI51-'mmf-bs'!CI$1)/'mmf-bs'!CI$1*100</f>
        <v>7.4744974771579553</v>
      </c>
      <c r="CJ50">
        <f>('mmf-bs'!CJ51-'mmf-bs'!CJ$1)/'mmf-bs'!CJ$1*100</f>
        <v>6.5395359892628733</v>
      </c>
      <c r="CK50">
        <f>('mmf-bs'!CK51-'mmf-bs'!CK$1)/'mmf-bs'!CK$1*100</f>
        <v>4.7459714931054293</v>
      </c>
      <c r="CL50">
        <f>('mmf-bs'!CL51-'mmf-bs'!CL$1)/'mmf-bs'!CL$1*100</f>
        <v>6.3647723173534638</v>
      </c>
      <c r="CM50">
        <f>('mmf-bs'!CM51-'mmf-bs'!CM$1)/'mmf-bs'!CM$1*100</f>
        <v>7.0622683936500206</v>
      </c>
      <c r="CN50">
        <f>('mmf-bs'!CN51-'mmf-bs'!CN$1)/'mmf-bs'!CN$1*100</f>
        <v>3.43057031995082</v>
      </c>
      <c r="CO50">
        <f>('mmf-bs'!CO51-'mmf-bs'!CO$1)/'mmf-bs'!CO$1*100</f>
        <v>4.8236458570584633</v>
      </c>
      <c r="CP50">
        <f>('mmf-bs'!CP51-'mmf-bs'!CP$1)/'mmf-bs'!CP$1*100</f>
        <v>5.8575175412892051</v>
      </c>
      <c r="CQ50">
        <f>('mmf-bs'!CQ51-'mmf-bs'!CQ$1)/'mmf-bs'!CQ$1*100</f>
        <v>6.1285190723473013</v>
      </c>
      <c r="CR50">
        <f>('mmf-bs'!CR51-'mmf-bs'!CR$1)/'mmf-bs'!CR$1*100</f>
        <v>4.4699152543514167</v>
      </c>
      <c r="CS50">
        <f>('mmf-bs'!CS51-'mmf-bs'!CS$1)/'mmf-bs'!CS$1*100</f>
        <v>4.4699152543514167</v>
      </c>
      <c r="CT50">
        <f>('mmf-bs'!CT51-'mmf-bs'!CT$1)/'mmf-bs'!CT$1*100</f>
        <v>5.4048739378563795</v>
      </c>
      <c r="CU50">
        <f>('mmf-bs'!CU51-'mmf-bs'!CU$1)/'mmf-bs'!CU$1*100</f>
        <v>7.3904578788777249</v>
      </c>
      <c r="CV50">
        <f>('mmf-bs'!CV51-'mmf-bs'!CV$1)/'mmf-bs'!CV$1*100</f>
        <v>7.3904578788777249</v>
      </c>
      <c r="CW50">
        <f>('mmf-bs'!CW51-'mmf-bs'!CW$1)/'mmf-bs'!CW$1*100</f>
        <v>6.7434510780243322</v>
      </c>
      <c r="CX50">
        <f>('mmf-bs'!CX51-'mmf-bs'!CX$1)/'mmf-bs'!CX$1*100</f>
        <v>6.1804218494306697</v>
      </c>
      <c r="CY50">
        <f>('mmf-bs'!CY51-'mmf-bs'!CY$1)/'mmf-bs'!CY$1*100</f>
        <v>6.1804218494306697</v>
      </c>
      <c r="CZ50">
        <f>('mmf-bs'!CZ51-'mmf-bs'!CZ$1)/'mmf-bs'!CZ$1*100</f>
        <v>6.8839713191329626</v>
      </c>
      <c r="DA50">
        <f>('mmf-bs'!DA51-'mmf-bs'!DA$1)/'mmf-bs'!DA$1*100</f>
        <v>6.8839713191329626</v>
      </c>
      <c r="DB50">
        <f>('mmf-bs'!DB51-'mmf-bs'!DB$1)/'mmf-bs'!DB$1*100</f>
        <v>5.1548943276238717</v>
      </c>
      <c r="DC50">
        <f>('mmf-bs'!DC51-'mmf-bs'!DC$1)/'mmf-bs'!DC$1*100</f>
        <v>5.1794804287764107</v>
      </c>
      <c r="DD50">
        <f>('mmf-bs'!DD51-'mmf-bs'!DD$1)/'mmf-bs'!DD$1*100</f>
        <v>5.313485543699934</v>
      </c>
      <c r="DE50">
        <f>('mmf-bs'!DE51-'mmf-bs'!DE$1)/'mmf-bs'!DE$1*100</f>
        <v>5.3618551352477972</v>
      </c>
      <c r="DF50">
        <f>('mmf-bs'!DF51-'mmf-bs'!DF$1)/'mmf-bs'!DF$1*100</f>
        <v>5.4958969116127516</v>
      </c>
      <c r="DG50">
        <f>('mmf-bs'!DG51-'mmf-bs'!DG$1)/'mmf-bs'!DG$1*100</f>
        <v>6.6733778130498749</v>
      </c>
      <c r="DH50">
        <f>('mmf-bs'!DH51-'mmf-bs'!DH$1)/'mmf-bs'!DH$1*100</f>
        <v>6.0938901813122257</v>
      </c>
      <c r="DI50">
        <f>('mmf-bs'!DI51-'mmf-bs'!DI$1)/'mmf-bs'!DI$1*100</f>
        <v>6.2057490163264024</v>
      </c>
      <c r="DJ50">
        <f>('mmf-bs'!DJ51-'mmf-bs'!DJ$1)/'mmf-bs'!DJ$1*100</f>
        <v>7.536072178174388</v>
      </c>
      <c r="DK50">
        <f>('mmf-bs'!DK51-'mmf-bs'!DK$1)/'mmf-bs'!DK$1*100</f>
        <v>8.4566110178497862</v>
      </c>
      <c r="DL50">
        <f>('mmf-bs'!DL51-'mmf-bs'!DL$1)/'mmf-bs'!DL$1*100</f>
        <v>9.6737029078145387</v>
      </c>
      <c r="DM50">
        <f>('mmf-bs'!DM51-'mmf-bs'!DM$1)/'mmf-bs'!DM$1*100</f>
        <v>10.680533315860965</v>
      </c>
      <c r="DN50">
        <f>('mmf-bs'!DN51-'mmf-bs'!DN$1)/'mmf-bs'!DN$1*100</f>
        <v>8.3305846044092569</v>
      </c>
      <c r="DO50">
        <f>('mmf-bs'!DO51-'mmf-bs'!DO$1)/'mmf-bs'!DO$1*100</f>
        <v>1.6942256953535679</v>
      </c>
      <c r="DP50">
        <f>('mmf-bs'!DP51-'mmf-bs'!DP$1)/'mmf-bs'!DP$1*100</f>
        <v>9.3121872908181214</v>
      </c>
      <c r="DQ50">
        <f>('mmf-bs'!DQ51-'mmf-bs'!DQ$1)/'mmf-bs'!DQ$1*100</f>
        <v>8.2125294368060562</v>
      </c>
      <c r="DR50">
        <f>('mmf-bs'!DR51-'mmf-bs'!DR$1)/'mmf-bs'!DR$1*100</f>
        <v>7.4444299523641888</v>
      </c>
      <c r="DS50">
        <f>('mmf-bs'!DS51-'mmf-bs'!DS$1)/'mmf-bs'!DS$1*100</f>
        <v>7.563286390328174</v>
      </c>
      <c r="DT50">
        <f>('mmf-bs'!DT51-'mmf-bs'!DT$1)/'mmf-bs'!DT$1*100</f>
        <v>7.4444299523641888</v>
      </c>
      <c r="DU50">
        <f>('mmf-bs'!DU51-'mmf-bs'!DU$1)/'mmf-bs'!DU$1*100</f>
        <v>7.2888497448892613</v>
      </c>
      <c r="DV50">
        <f>('mmf-bs'!DV51-'mmf-bs'!DV$1)/'mmf-bs'!DV$1*100</f>
        <v>10.037017143192344</v>
      </c>
      <c r="DW50">
        <f>('mmf-bs'!DW51-'mmf-bs'!DW$1)/'mmf-bs'!DW$1*100</f>
        <v>5.719223574140937</v>
      </c>
      <c r="DX50">
        <f>('mmf-bs'!DX51-'mmf-bs'!DX$1)/'mmf-bs'!DX$1*100</f>
        <v>6.300564700670094</v>
      </c>
      <c r="DY50">
        <f>('mmf-bs'!DY51-'mmf-bs'!DY$1)/'mmf-bs'!DY$1*100</f>
        <v>9.440297676361773</v>
      </c>
      <c r="DZ50">
        <f>('mmf-bs'!DZ51-'mmf-bs'!DZ$1)/'mmf-bs'!DZ$1*100</f>
        <v>9.5884690832778485</v>
      </c>
      <c r="EA50">
        <f>('mmf-bs'!EA51-'mmf-bs'!EA$1)/'mmf-bs'!EA$1*100</f>
        <v>4.906420853236245</v>
      </c>
      <c r="EB50">
        <f>('mmf-bs'!EB51-'mmf-bs'!EB$1)/'mmf-bs'!EB$1*100</f>
        <v>5.936484236795236</v>
      </c>
      <c r="EC50">
        <f>('mmf-bs'!EC51-'mmf-bs'!EC$1)/'mmf-bs'!EC$1*100</f>
        <v>8.6905695020438785</v>
      </c>
      <c r="ED50">
        <f>('mmf-bs'!ED51-'mmf-bs'!ED$1)/'mmf-bs'!ED$1*100</f>
        <v>9.3418222653979672</v>
      </c>
      <c r="EE50">
        <f>('mmf-bs'!EE51-'mmf-bs'!EE$1)/'mmf-bs'!EE$1*100</f>
        <v>7.4326844668542291</v>
      </c>
      <c r="EF50">
        <f>('mmf-bs'!EF51-'mmf-bs'!EF$1)/'mmf-bs'!EF$1*100</f>
        <v>7.4326844668542291</v>
      </c>
      <c r="EG50">
        <f>('mmf-bs'!EG51-'mmf-bs'!EG$1)/'mmf-bs'!EG$1*100</f>
        <v>8.4248330636237529</v>
      </c>
      <c r="EH50">
        <f>('mmf-bs'!EH51-'mmf-bs'!EH$1)/'mmf-bs'!EH$1*100</f>
        <v>6.3640752442392516</v>
      </c>
      <c r="EI50">
        <f>('mmf-bs'!EI51-'mmf-bs'!EI$1)/'mmf-bs'!EI$1*100</f>
        <v>4.7945819322299617</v>
      </c>
      <c r="EJ50">
        <f>('mmf-bs'!EJ51-'mmf-bs'!EJ$1)/'mmf-bs'!EJ$1*100</f>
        <v>6.2974800196738432</v>
      </c>
      <c r="EK50">
        <f>('mmf-bs'!EK51-'mmf-bs'!EK$1)/'mmf-bs'!EK$1*100</f>
        <v>6.1811140455712241</v>
      </c>
      <c r="EL50">
        <f>('mmf-bs'!EL51-'mmf-bs'!EL$1)/'mmf-bs'!EL$1*100</f>
        <v>8.5436144646670957</v>
      </c>
      <c r="EM50">
        <f>('mmf-bs'!EM51-'mmf-bs'!EM$1)/'mmf-bs'!EM$1*100</f>
        <v>12.281695897710666</v>
      </c>
      <c r="EN50">
        <f>('mmf-bs'!EN51-'mmf-bs'!EN$1)/'mmf-bs'!EN$1*100</f>
        <v>9.3352072259231935</v>
      </c>
      <c r="EO50">
        <f>('mmf-bs'!EO51-'mmf-bs'!EO$1)/'mmf-bs'!EO$1*100</f>
        <v>9.9459513270159263</v>
      </c>
      <c r="EP50">
        <f>('mmf-bs'!EP51-'mmf-bs'!EP$1)/'mmf-bs'!EP$1*100</f>
        <v>10.445390288916647</v>
      </c>
      <c r="EQ50">
        <f>('mmf-bs'!EQ51-'mmf-bs'!EQ$1)/'mmf-bs'!EQ$1*100</f>
        <v>7.0804481514783388</v>
      </c>
      <c r="ER50">
        <f>('mmf-bs'!ER51-'mmf-bs'!ER$1)/'mmf-bs'!ER$1*100</f>
        <v>4.7294488105348407</v>
      </c>
      <c r="ES50">
        <f>('mmf-bs'!ES51-'mmf-bs'!ES$1)/'mmf-bs'!ES$1*100</f>
        <v>8.1745063185260651</v>
      </c>
      <c r="ET50">
        <f>('mmf-bs'!ET51-'mmf-bs'!ET$1)/'mmf-bs'!ET$1*100</f>
        <v>8.2503068448831645</v>
      </c>
      <c r="EU50">
        <f>('mmf-bs'!EU51-'mmf-bs'!EU$1)/'mmf-bs'!EU$1*100</f>
        <v>10.43498039339813</v>
      </c>
      <c r="EV50">
        <f>('mmf-bs'!EV51-'mmf-bs'!EV$1)/'mmf-bs'!EV$1*100</f>
        <v>8.8869079601913512</v>
      </c>
      <c r="EW50">
        <f>('mmf-bs'!EW51-'mmf-bs'!EW$1)/'mmf-bs'!EW$1*100</f>
        <v>8.9738044546163618</v>
      </c>
      <c r="EX50">
        <f>('mmf-bs'!EX51-'mmf-bs'!EX$1)/'mmf-bs'!EX$1*100</f>
        <v>9.0343228616214191</v>
      </c>
      <c r="EY50">
        <f>('mmf-bs'!EY51-'mmf-bs'!EY$1)/'mmf-bs'!EY$1*100</f>
        <v>5.0119018640702073</v>
      </c>
      <c r="EZ50">
        <f>('mmf-bs'!EZ51-'mmf-bs'!EZ$1)/'mmf-bs'!EZ$1*100</f>
        <v>5.4867587061891028</v>
      </c>
      <c r="FA50">
        <f>('mmf-bs'!FA51-'mmf-bs'!FA$1)/'mmf-bs'!FA$1*100</f>
        <v>5.6667662924800171</v>
      </c>
      <c r="FB50">
        <f>('mmf-bs'!FB51-'mmf-bs'!FB$1)/'mmf-bs'!FB$1*100</f>
        <v>8.7770120764949429</v>
      </c>
      <c r="FC50">
        <f>('mmf-bs'!FC51-'mmf-bs'!FC$1)/'mmf-bs'!FC$1*100</f>
        <v>16.990758271428732</v>
      </c>
      <c r="FD50">
        <f>('mmf-bs'!FD51-'mmf-bs'!FD$1)/'mmf-bs'!FD$1*100</f>
        <v>7.9984879789326779</v>
      </c>
      <c r="FE50">
        <f>('mmf-bs'!FE51-'mmf-bs'!FE$1)/'mmf-bs'!FE$1*100</f>
        <v>5.536707359018787</v>
      </c>
      <c r="FF50">
        <f>('mmf-bs'!FF51-'mmf-bs'!FF$1)/'mmf-bs'!FF$1*100</f>
        <v>4.8265268954617575</v>
      </c>
      <c r="FG50">
        <f>('mmf-bs'!FG51-'mmf-bs'!FG$1)/'mmf-bs'!FG$1*100</f>
        <v>6.4495007242258193</v>
      </c>
      <c r="FH50">
        <f>('mmf-bs'!FH51-'mmf-bs'!FH$1)/'mmf-bs'!FH$1*100</f>
        <v>3.5311183780907278</v>
      </c>
      <c r="FI50">
        <f>('mmf-bs'!FI51-'mmf-bs'!FI$1)/'mmf-bs'!FI$1*100</f>
        <v>10.231533181595937</v>
      </c>
      <c r="FJ50">
        <f>('mmf-bs'!FJ51-'mmf-bs'!FJ$1)/'mmf-bs'!FJ$1*100</f>
        <v>4.0865716828908472</v>
      </c>
      <c r="FK50">
        <f>('mmf-bs'!FK51-'mmf-bs'!FK$1)/'mmf-bs'!FK$1*100</f>
        <v>4.6954085090464188</v>
      </c>
      <c r="FL50">
        <f>('mmf-bs'!FL51-'mmf-bs'!FL$1)/'mmf-bs'!FL$1*100</f>
        <v>11.042753665165005</v>
      </c>
      <c r="FM50">
        <f>('mmf-bs'!FM51-'mmf-bs'!FM$1)/'mmf-bs'!FM$1*100</f>
        <v>8.065950957692527</v>
      </c>
      <c r="FN50">
        <f>('mmf-bs'!FN51-'mmf-bs'!FN$1)/'mmf-bs'!FN$1*100</f>
        <v>3.5990285814529752</v>
      </c>
      <c r="FO50">
        <f>('mmf-bs'!FO51-'mmf-bs'!FO$1)/'mmf-bs'!FO$1*100</f>
        <v>3.4434416659440608</v>
      </c>
      <c r="FP50">
        <f>('mmf-bs'!FP51-'mmf-bs'!FP$1)/'mmf-bs'!FP$1*100</f>
        <v>4.3126590733239301</v>
      </c>
      <c r="FQ50">
        <f>('mmf-bs'!FQ51-'mmf-bs'!FQ$1)/'mmf-bs'!FQ$1*100</f>
        <v>6.2433897241125447</v>
      </c>
      <c r="FR50">
        <f>('mmf-bs'!FR51-'mmf-bs'!FR$1)/'mmf-bs'!FR$1*100</f>
        <v>6.2556108811621005</v>
      </c>
      <c r="FS50">
        <f>('mmf-bs'!FS51-'mmf-bs'!FS$1)/'mmf-bs'!FS$1*100</f>
        <v>11.90268201569604</v>
      </c>
      <c r="FT50">
        <f>('mmf-bs'!FT51-'mmf-bs'!FT$1)/'mmf-bs'!FT$1*100</f>
        <v>11.893662504634863</v>
      </c>
      <c r="FU50">
        <f>('mmf-bs'!FU51-'mmf-bs'!FU$1)/'mmf-bs'!FU$1*100</f>
        <v>7.7767585055274342</v>
      </c>
      <c r="FV50">
        <f>('mmf-bs'!FV51-'mmf-bs'!FV$1)/'mmf-bs'!FV$1*100</f>
        <v>8.3807117423507904</v>
      </c>
      <c r="FW50">
        <f>('mmf-bs'!FW51-'mmf-bs'!FW$1)/'mmf-bs'!FW$1*100</f>
        <v>9.9311367316519572</v>
      </c>
      <c r="FX50">
        <f>('mmf-bs'!FX51-'mmf-bs'!FX$1)/'mmf-bs'!FX$1*100</f>
        <v>5.4756489408623077</v>
      </c>
      <c r="FY50">
        <f>('mmf-bs'!FY51-'mmf-bs'!FY$1)/'mmf-bs'!FY$1*100</f>
        <v>8.5147317375186748</v>
      </c>
      <c r="FZ50">
        <f>('mmf-bs'!FZ51-'mmf-bs'!FZ$1)/'mmf-bs'!FZ$1*100</f>
        <v>6.4505833989340839</v>
      </c>
      <c r="GA50">
        <f>('mmf-bs'!GA51-'mmf-bs'!GA$1)/'mmf-bs'!GA$1*100</f>
        <v>6.2765659206134226</v>
      </c>
      <c r="GB50">
        <f>('mmf-bs'!GB51-'mmf-bs'!GB$1)/'mmf-bs'!GB$1*100</f>
        <v>7.7206149617725002</v>
      </c>
      <c r="GC50">
        <f>('mmf-bs'!GC51-'mmf-bs'!GC$1)/'mmf-bs'!GC$1*100</f>
        <v>3.5216147475297737</v>
      </c>
      <c r="GD50">
        <f>('mmf-bs'!GD51-'mmf-bs'!GD$1)/'mmf-bs'!GD$1*100</f>
        <v>7.3213303631537681</v>
      </c>
      <c r="GE50">
        <f>('mmf-bs'!GE51-'mmf-bs'!GE$1)/'mmf-bs'!GE$1*100</f>
        <v>7.4338293541039047</v>
      </c>
      <c r="GF50">
        <f>('mmf-bs'!GF51-'mmf-bs'!GF$1)/'mmf-bs'!GF$1*100</f>
        <v>7.2023562900662599</v>
      </c>
      <c r="GG50">
        <f>('mmf-bs'!GG51-'mmf-bs'!GG$1)/'mmf-bs'!GG$1*100</f>
        <v>7.1632058716925195</v>
      </c>
      <c r="GH50">
        <f>('mmf-bs'!GH51-'mmf-bs'!GH$1)/'mmf-bs'!GH$1*100</f>
        <v>7.6173555782759239</v>
      </c>
      <c r="GI50">
        <f>('mmf-bs'!GI51-'mmf-bs'!GI$1)/'mmf-bs'!GI$1*100</f>
        <v>3.0984549661415146</v>
      </c>
      <c r="GJ50">
        <f>('mmf-bs'!GJ51-'mmf-bs'!GJ$1)/'mmf-bs'!GJ$1*100</f>
        <v>3.4583302291766747</v>
      </c>
      <c r="GK50">
        <f>('mmf-bs'!GK51-'mmf-bs'!GK$1)/'mmf-bs'!GK$1*100</f>
        <v>8.3476874649422239</v>
      </c>
      <c r="GL50">
        <f>('mmf-bs'!GL51-'mmf-bs'!GL$1)/'mmf-bs'!GL$1*100</f>
        <v>16.075402071948535</v>
      </c>
      <c r="GM50">
        <f>('mmf-bs'!GM51-'mmf-bs'!GM$1)/'mmf-bs'!GM$1*100</f>
        <v>17.12797029595226</v>
      </c>
      <c r="GN50">
        <f>('mmf-bs'!GN51-'mmf-bs'!GN$1)/'mmf-bs'!GN$1*100</f>
        <v>8.2990937094189441</v>
      </c>
      <c r="GO50">
        <f>('mmf-bs'!GO51-'mmf-bs'!GO$1)/'mmf-bs'!GO$1*100</f>
        <v>10.251265222042626</v>
      </c>
      <c r="GP50">
        <f>('mmf-bs'!GP51-'mmf-bs'!GP$1)/'mmf-bs'!GP$1*100</f>
        <v>6.0965692738491795</v>
      </c>
      <c r="GQ50">
        <f>('mmf-bs'!GQ51-'mmf-bs'!GQ$1)/'mmf-bs'!GQ$1*100</f>
        <v>5.7945604779027748</v>
      </c>
      <c r="GR50">
        <f>('mmf-bs'!GR51-'mmf-bs'!GR$1)/'mmf-bs'!GR$1*100</f>
        <v>6.1643475253157121</v>
      </c>
      <c r="GS50">
        <f>('mmf-bs'!GS51-'mmf-bs'!GS$1)/'mmf-bs'!GS$1*100</f>
        <v>9.2592519784925962</v>
      </c>
      <c r="GT50">
        <f>('mmf-bs'!GT51-'mmf-bs'!GT$1)/'mmf-bs'!GT$1*100</f>
        <v>9.7916589907864768</v>
      </c>
      <c r="GU50">
        <f>('mmf-bs'!GU51-'mmf-bs'!GU$1)/'mmf-bs'!GU$1*100</f>
        <v>4.3763532569009591</v>
      </c>
      <c r="GV50">
        <f>('mmf-bs'!GV51-'mmf-bs'!GV$1)/'mmf-bs'!GV$1*100</f>
        <v>4.3363982864209625</v>
      </c>
      <c r="GW50">
        <f>('mmf-bs'!GW51-'mmf-bs'!GW$1)/'mmf-bs'!GW$1*100</f>
        <v>4.5057421705565348</v>
      </c>
      <c r="GX50">
        <f>('mmf-bs'!GX51-'mmf-bs'!GX$1)/'mmf-bs'!GX$1*100</f>
        <v>4.4866282962577113</v>
      </c>
      <c r="GY50">
        <f>('mmf-bs'!GY51-'mmf-bs'!GY$1)/'mmf-bs'!GY$1*100</f>
        <v>4.4702573650902417</v>
      </c>
      <c r="GZ50">
        <f>('mmf-bs'!GZ51-'mmf-bs'!GZ$1)/'mmf-bs'!GZ$1*100</f>
        <v>4.6595577409814597</v>
      </c>
      <c r="HA50">
        <f>('mmf-bs'!HA51-'mmf-bs'!HA$1)/'mmf-bs'!HA$1*100</f>
        <v>4.6603937543585436</v>
      </c>
      <c r="HB50">
        <f>('mmf-bs'!HB51-'mmf-bs'!HB$1)/'mmf-bs'!HB$1*100</f>
        <v>4.6654902100532993</v>
      </c>
      <c r="HC50">
        <f>('mmf-bs'!HC51-'mmf-bs'!HC$1)/'mmf-bs'!HC$1*100</f>
        <v>4.6607042511458756</v>
      </c>
      <c r="HD50">
        <f>('mmf-bs'!HD51-'mmf-bs'!HD$1)/'mmf-bs'!HD$1*100</f>
        <v>4.6544443582203758</v>
      </c>
      <c r="HE50">
        <f>('mmf-bs'!HE51-'mmf-bs'!HE$1)/'mmf-bs'!HE$1*100</f>
        <v>7.3811811455171821</v>
      </c>
      <c r="HF50">
        <f>('mmf-bs'!HF51-'mmf-bs'!HF$1)/'mmf-bs'!HF$1*100</f>
        <v>7.3154714771385771</v>
      </c>
      <c r="HG50">
        <f>('mmf-bs'!HG51-'mmf-bs'!HG$1)/'mmf-bs'!HG$1*100</f>
        <v>7.3944575964970349</v>
      </c>
      <c r="HH50">
        <f>('mmf-bs'!HH51-'mmf-bs'!HH$1)/'mmf-bs'!HH$1*100</f>
        <v>7.8667872250390971</v>
      </c>
      <c r="HI50">
        <f>('mmf-bs'!HI51-'mmf-bs'!HI$1)/'mmf-bs'!HI$1*100</f>
        <v>7.4567653212319946</v>
      </c>
      <c r="HJ50">
        <f>('mmf-bs'!HJ51-'mmf-bs'!HJ$1)/'mmf-bs'!HJ$1*100</f>
        <v>6.2809873401123237</v>
      </c>
      <c r="HK50">
        <f>('mmf-bs'!HK51-'mmf-bs'!HK$1)/'mmf-bs'!HK$1*100</f>
        <v>5.1735989687990305</v>
      </c>
      <c r="HL50">
        <f>('mmf-bs'!HL51-'mmf-bs'!HL$1)/'mmf-bs'!HL$1*100</f>
        <v>6.785985810472293</v>
      </c>
      <c r="HM50">
        <f>('mmf-bs'!HM51-'mmf-bs'!HM$1)/'mmf-bs'!HM$1*100</f>
        <v>6.7076311423287214</v>
      </c>
      <c r="HN50">
        <f>('mmf-bs'!HN51-'mmf-bs'!HN$1)/'mmf-bs'!HN$1*100</f>
        <v>6.186950151938011</v>
      </c>
      <c r="HO50">
        <f>('mmf-bs'!HO51-'mmf-bs'!HO$1)/'mmf-bs'!HO$1*100</f>
        <v>7.8026807299773848</v>
      </c>
      <c r="HP50">
        <f>('mmf-bs'!HP51-'mmf-bs'!HP$1)/'mmf-bs'!HP$1*100</f>
        <v>6.7175568100522778</v>
      </c>
      <c r="HQ50">
        <f>('mmf-bs'!HQ51-'mmf-bs'!HQ$1)/'mmf-bs'!HQ$1*100</f>
        <v>7.4829410981693076</v>
      </c>
      <c r="HR50">
        <f>('mmf-bs'!HR51-'mmf-bs'!HR$1)/'mmf-bs'!HR$1*100</f>
        <v>4.4773567826841969</v>
      </c>
      <c r="HS50">
        <f>('mmf-bs'!HS51-'mmf-bs'!HS$1)/'mmf-bs'!HS$1*100</f>
        <v>8.9319435769895357</v>
      </c>
      <c r="HT50">
        <f>('mmf-bs'!HT51-'mmf-bs'!HT$1)/'mmf-bs'!HT$1*100</f>
        <v>7.3319361543663826</v>
      </c>
      <c r="HU50">
        <f>('mmf-bs'!HU51-'mmf-bs'!HU$1)/'mmf-bs'!HU$1*100</f>
        <v>9.9045643707403421</v>
      </c>
      <c r="HV50">
        <f>('mmf-bs'!HV51-'mmf-bs'!HV$1)/'mmf-bs'!HV$1*100</f>
        <v>6.7767376845387357</v>
      </c>
      <c r="HW50">
        <f>('mmf-bs'!HW51-'mmf-bs'!HW$1)/'mmf-bs'!HW$1*100</f>
        <v>2.432270207122218</v>
      </c>
      <c r="HX50">
        <f>('mmf-bs'!HX51-'mmf-bs'!HX$1)/'mmf-bs'!HX$1*100</f>
        <v>7.3667958533437039</v>
      </c>
      <c r="HY50">
        <f>('mmf-bs'!HY51-'mmf-bs'!HY$1)/'mmf-bs'!HY$1*100</f>
        <v>10.447604292416308</v>
      </c>
      <c r="HZ50">
        <f>('mmf-bs'!HZ51-'mmf-bs'!HZ$1)/'mmf-bs'!HZ$1*100</f>
        <v>7.6148343353294567</v>
      </c>
      <c r="IA50">
        <f>('mmf-bs'!IA51-'mmf-bs'!IA$1)/'mmf-bs'!IA$1*100</f>
        <v>2.3239576864721103</v>
      </c>
      <c r="IB50">
        <f>('mmf-bs'!IB51-'mmf-bs'!IB$1)/'mmf-bs'!IB$1*100</f>
        <v>3.0502199221790653</v>
      </c>
      <c r="IC50">
        <f>('mmf-bs'!IC51-'mmf-bs'!IC$1)/'mmf-bs'!IC$1*100</f>
        <v>3.3283707132953477</v>
      </c>
      <c r="ID50">
        <f>('mmf-bs'!ID51-'mmf-bs'!ID$1)/'mmf-bs'!ID$1*100</f>
        <v>3.9680136558572796</v>
      </c>
      <c r="IE50">
        <f>('mmf-bs'!IE51-'mmf-bs'!IE$1)/'mmf-bs'!IE$1*100</f>
        <v>9.2147546913993814</v>
      </c>
      <c r="IF50">
        <f>('mmf-bs'!IF51-'mmf-bs'!IF$1)/'mmf-bs'!IF$1*100</f>
        <v>6.4715967480205041</v>
      </c>
      <c r="IG50">
        <f>('mmf-bs'!IG51-'mmf-bs'!IG$1)/'mmf-bs'!IG$1*100</f>
        <v>11.018056533615015</v>
      </c>
      <c r="IH50">
        <f>('mmf-bs'!IH51-'mmf-bs'!IH$1)/'mmf-bs'!IH$1*100</f>
        <v>11.167817000379788</v>
      </c>
      <c r="II50">
        <f>('mmf-bs'!II51-'mmf-bs'!II$1)/'mmf-bs'!II$1*100</f>
        <v>3.0788159112131006</v>
      </c>
      <c r="IJ50">
        <f>('mmf-bs'!IJ51-'mmf-bs'!IJ$1)/'mmf-bs'!IJ$1*100</f>
        <v>3.8256168594964777</v>
      </c>
      <c r="IK50">
        <f>('mmf-bs'!IK51-'mmf-bs'!IK$1)/'mmf-bs'!IK$1*100</f>
        <v>9.0684702387832914</v>
      </c>
      <c r="IL50">
        <f>('mmf-bs'!IL51-'mmf-bs'!IL$1)/'mmf-bs'!IL$1*100</f>
        <v>6.0548386743306937</v>
      </c>
      <c r="IM50">
        <f>('mmf-bs'!IM51-'mmf-bs'!IM$1)/'mmf-bs'!IM$1*100</f>
        <v>5.0102020694532818</v>
      </c>
      <c r="IN50">
        <f>('mmf-bs'!IN51-'mmf-bs'!IN$1)/'mmf-bs'!IN$1*100</f>
        <v>4.8807043363270637</v>
      </c>
      <c r="IO50">
        <f>('mmf-bs'!IO51-'mmf-bs'!IO$1)/'mmf-bs'!IO$1*100</f>
        <v>13.251436788956816</v>
      </c>
      <c r="IP50">
        <f>('mmf-bs'!IP51-'mmf-bs'!IP$1)/'mmf-bs'!IP$1*100</f>
        <v>11.590331244404656</v>
      </c>
      <c r="IQ50">
        <f>('mmf-bs'!IQ51-'mmf-bs'!IQ$1)/'mmf-bs'!IQ$1*100</f>
        <v>8.6432830799892972</v>
      </c>
      <c r="IR50">
        <f>('mmf-bs'!IR51-'mmf-bs'!IR$1)/'mmf-bs'!IR$1*100</f>
        <v>6.5968880676489805</v>
      </c>
      <c r="IS50">
        <f>('mmf-bs'!IS51-'mmf-bs'!IS$1)/'mmf-bs'!IS$1*100</f>
        <v>5.5689625359870014</v>
      </c>
      <c r="IT50">
        <f>('mmf-bs'!IT51-'mmf-bs'!IT$1)/'mmf-bs'!IT$1*100</f>
        <v>3.81167255579853</v>
      </c>
      <c r="IU50">
        <f>('mmf-bs'!IU51-'mmf-bs'!IU$1)/'mmf-bs'!IU$1*100</f>
        <v>3.824108080852457</v>
      </c>
      <c r="IV50">
        <f>('mmf-bs'!IV51-'mmf-bs'!IV$1)/'mmf-bs'!IV$1*100</f>
        <v>3.7057164555470945</v>
      </c>
      <c r="IW50">
        <f>('mmf-bs'!IW51-'mmf-bs'!IW$1)/'mmf-bs'!IW$1*100</f>
        <v>3.7123123318006814</v>
      </c>
      <c r="IX50">
        <f>('mmf-bs'!IX51-'mmf-bs'!IX$1)/'mmf-bs'!IX$1*100</f>
        <v>11.100378175847402</v>
      </c>
      <c r="IY50">
        <f>('mmf-bs'!IY51-'mmf-bs'!IY$1)/'mmf-bs'!IY$1*100</f>
        <v>6.5609978322237819</v>
      </c>
      <c r="IZ50">
        <f>('mmf-bs'!IZ51-'mmf-bs'!IZ$1)/'mmf-bs'!IZ$1*100</f>
        <v>5.6814460724656524</v>
      </c>
      <c r="JA50">
        <f>('mmf-bs'!JA51-'mmf-bs'!JA$1)/'mmf-bs'!JA$1*100</f>
        <v>8.6322607597965639</v>
      </c>
      <c r="JB50">
        <f>('mmf-bs'!JB51-'mmf-bs'!JB$1)/'mmf-bs'!JB$1*100</f>
        <v>6.5890210408725416</v>
      </c>
      <c r="JC50">
        <f>('mmf-bs'!JC51-'mmf-bs'!JC$1)/'mmf-bs'!JC$1*100</f>
        <v>5.8153754568407727</v>
      </c>
      <c r="JD50">
        <f>('mmf-bs'!JD51-'mmf-bs'!JD$1)/'mmf-bs'!JD$1*100</f>
        <v>14.596493287235814</v>
      </c>
      <c r="JE50">
        <f>('mmf-bs'!JE51-'mmf-bs'!JE$1)/'mmf-bs'!JE$1*100</f>
        <v>10.561586014588997</v>
      </c>
      <c r="JF50">
        <f>('mmf-bs'!JF51-'mmf-bs'!JF$1)/'mmf-bs'!JF$1*100</f>
        <v>9.2082149146438006</v>
      </c>
      <c r="JG50">
        <f>('mmf-bs'!JG51-'mmf-bs'!JG$1)/'mmf-bs'!JG$1*100</f>
        <v>2.33699157757429</v>
      </c>
      <c r="JH50">
        <f>('mmf-bs'!JH51-'mmf-bs'!JH$1)/'mmf-bs'!JH$1*100</f>
        <v>9.4081677025104344</v>
      </c>
      <c r="JI50">
        <f>('mmf-bs'!JI51-'mmf-bs'!JI$1)/'mmf-bs'!JI$1*100</f>
        <v>9.3242477749407442</v>
      </c>
      <c r="JJ50">
        <f>('mmf-bs'!JJ51-'mmf-bs'!JJ$1)/'mmf-bs'!JJ$1*100</f>
        <v>1.5814181274106549</v>
      </c>
      <c r="JK50">
        <f>('mmf-bs'!JK51-'mmf-bs'!JK$1)/'mmf-bs'!JK$1*100</f>
        <v>8.9341431386947967</v>
      </c>
      <c r="JL50">
        <f>('mmf-bs'!JL51-'mmf-bs'!JL$1)/'mmf-bs'!JL$1*100</f>
        <v>7.5693629122222497</v>
      </c>
      <c r="JM50">
        <f>('mmf-bs'!JM51-'mmf-bs'!JM$1)/'mmf-bs'!JM$1*100</f>
        <v>7.5693629122222497</v>
      </c>
      <c r="JN50">
        <f>('mmf-bs'!JN51-'mmf-bs'!JN$1)/'mmf-bs'!JN$1*100</f>
        <v>7.5159871164328917</v>
      </c>
      <c r="JO50">
        <f>('mmf-bs'!JO51-'mmf-bs'!JO$1)/'mmf-bs'!JO$1*100</f>
        <v>7.5159871164328917</v>
      </c>
      <c r="JP50">
        <f>('mmf-bs'!JP51-'mmf-bs'!JP$1)/'mmf-bs'!JP$1*100</f>
        <v>7.5175012300276709</v>
      </c>
      <c r="JQ50">
        <f>('mmf-bs'!JQ51-'mmf-bs'!JQ$1)/'mmf-bs'!JQ$1*100</f>
        <v>7.5175012300276709</v>
      </c>
      <c r="JR50">
        <f>('mmf-bs'!JR51-'mmf-bs'!JR$1)/'mmf-bs'!JR$1*100</f>
        <v>7.4970960737115027</v>
      </c>
      <c r="JS50">
        <f>('mmf-bs'!JS51-'mmf-bs'!JS$1)/'mmf-bs'!JS$1*100</f>
        <v>7.4970960737115027</v>
      </c>
      <c r="JT50">
        <f>('mmf-bs'!JT51-'mmf-bs'!JT$1)/'mmf-bs'!JT$1*100</f>
        <v>7.4849825775863659</v>
      </c>
      <c r="JU50">
        <f>('mmf-bs'!JU51-'mmf-bs'!JU$1)/'mmf-bs'!JU$1*100</f>
        <v>7.4849825775863659</v>
      </c>
      <c r="JV50">
        <f>('mmf-bs'!JV51-'mmf-bs'!JV$1)/'mmf-bs'!JV$1*100</f>
        <v>7.4979191598194213</v>
      </c>
      <c r="JW50">
        <f>('mmf-bs'!JW51-'mmf-bs'!JW$1)/'mmf-bs'!JW$1*100</f>
        <v>7.4979191598194213</v>
      </c>
      <c r="JX50">
        <f>('mmf-bs'!JX51-'mmf-bs'!JX$1)/'mmf-bs'!JX$1*100</f>
        <v>7.4947857033399536</v>
      </c>
      <c r="JY50">
        <f>('mmf-bs'!JY51-'mmf-bs'!JY$1)/'mmf-bs'!JY$1*100</f>
        <v>7.4947857033399536</v>
      </c>
      <c r="JZ50">
        <f>('mmf-bs'!JZ51-'mmf-bs'!JZ$1)/'mmf-bs'!JZ$1*100</f>
        <v>7.3449296306457788</v>
      </c>
      <c r="KA50">
        <f>('mmf-bs'!KA51-'mmf-bs'!KA$1)/'mmf-bs'!KA$1*100</f>
        <v>10.997936586994477</v>
      </c>
      <c r="KB50">
        <f>('mmf-bs'!KB51-'mmf-bs'!KB$1)/'mmf-bs'!KB$1*100</f>
        <v>11.229040126420719</v>
      </c>
      <c r="KC50">
        <f>('mmf-bs'!KC51-'mmf-bs'!KC$1)/'mmf-bs'!KC$1*100</f>
        <v>11.773309898533235</v>
      </c>
      <c r="KD50">
        <f>('mmf-bs'!KD51-'mmf-bs'!KD$1)/'mmf-bs'!KD$1*100</f>
        <v>10.238960114920546</v>
      </c>
      <c r="KE50">
        <f>('mmf-bs'!KE51-'mmf-bs'!KE$1)/'mmf-bs'!KE$1*100</f>
        <v>8.0590566026577157</v>
      </c>
      <c r="KF50">
        <f>('mmf-bs'!KF51-'mmf-bs'!KF$1)/'mmf-bs'!KF$1*100</f>
        <v>8.3718546523839539</v>
      </c>
      <c r="KG50">
        <f>('mmf-bs'!KG51-'mmf-bs'!KG$1)/'mmf-bs'!KG$1*100</f>
        <v>11.329246963121729</v>
      </c>
      <c r="KH50">
        <f>('mmf-bs'!KH51-'mmf-bs'!KH$1)/'mmf-bs'!KH$1*100</f>
        <v>8.5882000989480307</v>
      </c>
      <c r="KI50">
        <f>('mmf-bs'!KI51-'mmf-bs'!KI$1)/'mmf-bs'!KI$1*100</f>
        <v>11.745501793296024</v>
      </c>
      <c r="KJ50">
        <f>('mmf-bs'!KJ51-'mmf-bs'!KJ$1)/'mmf-bs'!KJ$1*100</f>
        <v>9.8698556234936525</v>
      </c>
      <c r="KK50">
        <f>('mmf-bs'!KK51-'mmf-bs'!KK$1)/'mmf-bs'!KK$1*100</f>
        <v>3.0810223845282132</v>
      </c>
      <c r="KL50">
        <f>('mmf-bs'!KL51-'mmf-bs'!KL$1)/'mmf-bs'!KL$1*100</f>
        <v>8.3692078068937654</v>
      </c>
      <c r="KM50">
        <f>('mmf-bs'!KM51-'mmf-bs'!KM$1)/'mmf-bs'!KM$1*100</f>
        <v>10.280505417627797</v>
      </c>
      <c r="KN50">
        <f>('mmf-bs'!KN51-'mmf-bs'!KN$1)/'mmf-bs'!KN$1*100</f>
        <v>8.8595731969611986</v>
      </c>
      <c r="KO50">
        <f>('mmf-bs'!KO51-'mmf-bs'!KO$1)/'mmf-bs'!KO$1*100</f>
        <v>7.4005993141618003</v>
      </c>
      <c r="KP50">
        <f>('mmf-bs'!KP51-'mmf-bs'!KP$1)/'mmf-bs'!KP$1*100</f>
        <v>2.8129660970790757</v>
      </c>
      <c r="KQ50">
        <f>('mmf-bs'!KQ51-'mmf-bs'!KQ$1)/'mmf-bs'!KQ$1*100</f>
        <v>2.8341222376422204</v>
      </c>
      <c r="KR50">
        <f>('mmf-bs'!KR51-'mmf-bs'!KR$1)/'mmf-bs'!KR$1*100</f>
        <v>3.0864430119613271</v>
      </c>
      <c r="KS50">
        <f>('mmf-bs'!KS51-'mmf-bs'!KS$1)/'mmf-bs'!KS$1*100</f>
        <v>3.092046505502386</v>
      </c>
      <c r="KT50">
        <f>('mmf-bs'!KT51-'mmf-bs'!KT$1)/'mmf-bs'!KT$1*100</f>
        <v>3.0964224552463215</v>
      </c>
      <c r="KU50">
        <f>('mmf-bs'!KU51-'mmf-bs'!KU$1)/'mmf-bs'!KU$1*100</f>
        <v>3.0987475460245917</v>
      </c>
      <c r="KV50">
        <f>('mmf-bs'!KV51-'mmf-bs'!KV$1)/'mmf-bs'!KV$1*100</f>
        <v>9.113757154962796</v>
      </c>
      <c r="KW50">
        <f>('mmf-bs'!KW51-'mmf-bs'!KW$1)/'mmf-bs'!KW$1*100</f>
        <v>7.8570207975732327</v>
      </c>
      <c r="KX50">
        <f>('mmf-bs'!KX51-'mmf-bs'!KX$1)/'mmf-bs'!KX$1*100</f>
        <v>9.3242391497684913</v>
      </c>
      <c r="KY50">
        <f>('mmf-bs'!KY51-'mmf-bs'!KY$1)/'mmf-bs'!KY$1*100</f>
        <v>4.4039437138399409</v>
      </c>
      <c r="KZ50">
        <f>('mmf-bs'!KZ51-'mmf-bs'!KZ$1)/'mmf-bs'!KZ$1*100</f>
        <v>8.2779472579728974</v>
      </c>
      <c r="LA50">
        <f>('mmf-bs'!LA51-'mmf-bs'!LA$1)/'mmf-bs'!LA$1*100</f>
        <v>9.7051424362891652</v>
      </c>
      <c r="LB50">
        <f>('mmf-bs'!LB51-'mmf-bs'!LB$1)/'mmf-bs'!LB$1*100</f>
        <v>4.2529759896558268</v>
      </c>
      <c r="LC50">
        <f>('mmf-bs'!LC51-'mmf-bs'!LC$1)/'mmf-bs'!LC$1*100</f>
        <v>8.889566180923822</v>
      </c>
      <c r="LD50">
        <f>('mmf-bs'!LD51-'mmf-bs'!LD$1)/'mmf-bs'!LD$1*100</f>
        <v>11.081891666211774</v>
      </c>
      <c r="LE50">
        <f>('mmf-bs'!LE51-'mmf-bs'!LE$1)/'mmf-bs'!LE$1*100</f>
        <v>1.9122380248390753</v>
      </c>
      <c r="LF50">
        <f>('mmf-bs'!LF51-'mmf-bs'!LF$1)/'mmf-bs'!LF$1*100</f>
        <v>8.6191912416906789</v>
      </c>
      <c r="LG50">
        <f>('mmf-bs'!LG51-'mmf-bs'!LG$1)/'mmf-bs'!LG$1*100</f>
        <v>7.5246404717373245</v>
      </c>
      <c r="LH50">
        <f>('mmf-bs'!LH51-'mmf-bs'!LH$1)/'mmf-bs'!LH$1*100</f>
        <v>8.8989118049535509</v>
      </c>
      <c r="LI50">
        <f>('mmf-bs'!LI51-'mmf-bs'!LI$1)/'mmf-bs'!LI$1*100</f>
        <v>9.031205469325819</v>
      </c>
      <c r="LJ50">
        <f>('mmf-bs'!LJ51-'mmf-bs'!LJ$1)/'mmf-bs'!LJ$1*100</f>
        <v>9.2120812678041037</v>
      </c>
      <c r="LK50">
        <f>('mmf-bs'!LK51-'mmf-bs'!LK$1)/'mmf-bs'!LK$1*100</f>
        <v>9.5285988100221868</v>
      </c>
      <c r="LL50">
        <f>('mmf-bs'!LL51-'mmf-bs'!LL$1)/'mmf-bs'!LL$1*100</f>
        <v>6.169432658130023</v>
      </c>
      <c r="LM50">
        <f>('mmf-bs'!LM51-'mmf-bs'!LM$1)/'mmf-bs'!LM$1*100</f>
        <v>6.1682536637989278</v>
      </c>
      <c r="LN50">
        <f>('mmf-bs'!LN51-'mmf-bs'!LN$1)/'mmf-bs'!LN$1*100</f>
        <v>8.1241323925887698</v>
      </c>
      <c r="LO50">
        <f>('mmf-bs'!LO51-'mmf-bs'!LO$1)/'mmf-bs'!LO$1*100</f>
        <v>6.0243360157649324</v>
      </c>
      <c r="LP50">
        <f>('mmf-bs'!LP51-'mmf-bs'!LP$1)/'mmf-bs'!LP$1*100</f>
        <v>8.7804922449267178</v>
      </c>
      <c r="LQ50">
        <f>('mmf-bs'!LQ51-'mmf-bs'!LQ$1)/'mmf-bs'!LQ$1*100</f>
        <v>7.202774611119982</v>
      </c>
      <c r="LR50">
        <f>('mmf-bs'!LR51-'mmf-bs'!LR$1)/'mmf-bs'!LR$1*100</f>
        <v>8.735871856996777</v>
      </c>
      <c r="LS50">
        <f>('mmf-bs'!LS51-'mmf-bs'!LS$1)/'mmf-bs'!LS$1*100</f>
        <v>18.392933693348937</v>
      </c>
      <c r="LT50">
        <f>('mmf-bs'!LT51-'mmf-bs'!LT$1)/'mmf-bs'!LT$1*100</f>
        <v>19.35565853247321</v>
      </c>
      <c r="LU50">
        <f>('mmf-bs'!LU51-'mmf-bs'!LU$1)/'mmf-bs'!LU$1*100</f>
        <v>18.528627470232252</v>
      </c>
      <c r="LV50">
        <f>('mmf-bs'!LV51-'mmf-bs'!LV$1)/'mmf-bs'!LV$1*100</f>
        <v>19.434935600580154</v>
      </c>
      <c r="LW50">
        <f>('mmf-bs'!LW51-'mmf-bs'!LW$1)/'mmf-bs'!LW$1*100</f>
        <v>6.7960911263080863</v>
      </c>
      <c r="LX50">
        <f>('mmf-bs'!LX51-'mmf-bs'!LX$1)/'mmf-bs'!LX$1*100</f>
        <v>7.0868642701583786</v>
      </c>
      <c r="LY50">
        <f>('mmf-bs'!LY51-'mmf-bs'!LY$1)/'mmf-bs'!LY$1*100</f>
        <v>6.0286694939098346</v>
      </c>
      <c r="LZ50">
        <f>('mmf-bs'!LZ51-'mmf-bs'!LZ$1)/'mmf-bs'!LZ$1*100</f>
        <v>6.4065426920811834</v>
      </c>
      <c r="MA50">
        <f>('mmf-bs'!MA51-'mmf-bs'!MA$1)/'mmf-bs'!MA$1*100</f>
        <v>5.0063403432531235</v>
      </c>
      <c r="MB50">
        <f>('mmf-bs'!MB51-'mmf-bs'!MB$1)/'mmf-bs'!MB$1*100</f>
        <v>8.2429930469696924</v>
      </c>
      <c r="MC50">
        <f>('mmf-bs'!MC51-'mmf-bs'!MC$1)/'mmf-bs'!MC$1*100</f>
        <v>8.2429143833137211</v>
      </c>
      <c r="MD50">
        <f>('mmf-bs'!MD51-'mmf-bs'!MD$1)/'mmf-bs'!MD$1*100</f>
        <v>8.2428357211591265</v>
      </c>
      <c r="ME50">
        <f>('mmf-bs'!ME51-'mmf-bs'!ME$1)/'mmf-bs'!ME$1*100</f>
        <v>8.2292405948468392</v>
      </c>
      <c r="MF50">
        <f>('mmf-bs'!MF51-'mmf-bs'!MF$1)/'mmf-bs'!MF$1*100</f>
        <v>8.0876617333906431</v>
      </c>
      <c r="MG50">
        <f>('mmf-bs'!MG51-'mmf-bs'!MG$1)/'mmf-bs'!MG$1*100</f>
        <v>8.0044847761045723</v>
      </c>
      <c r="MH50">
        <f>('mmf-bs'!MH51-'mmf-bs'!MH$1)/'mmf-bs'!MH$1*100</f>
        <v>7.3563240032727073</v>
      </c>
      <c r="MI50">
        <f>('mmf-bs'!MI51-'mmf-bs'!MI$1)/'mmf-bs'!MI$1*100</f>
        <v>6.9462381067103021</v>
      </c>
      <c r="MJ50">
        <f>('mmf-bs'!MJ51-'mmf-bs'!MJ$1)/'mmf-bs'!MJ$1*100</f>
        <v>6.7299967361916773</v>
      </c>
      <c r="MK50">
        <f>('mmf-bs'!MK51-'mmf-bs'!MK$1)/'mmf-bs'!MK$1*100</f>
        <v>6.2649322599559811</v>
      </c>
      <c r="ML50">
        <f>('mmf-bs'!ML51-'mmf-bs'!ML$1)/'mmf-bs'!ML$1*100</f>
        <v>5.8306120213289034</v>
      </c>
      <c r="MM50">
        <f>('mmf-bs'!MM51-'mmf-bs'!MM$1)/'mmf-bs'!MM$1*100</f>
        <v>5.6281533828303347</v>
      </c>
      <c r="MN50">
        <f>('mmf-bs'!MN51-'mmf-bs'!MN$1)/'mmf-bs'!MN$1*100</f>
        <v>5.2282405812049397</v>
      </c>
      <c r="MO50">
        <f>('mmf-bs'!MO51-'mmf-bs'!MO$1)/'mmf-bs'!MO$1*100</f>
        <v>4.4846758317174151</v>
      </c>
      <c r="MP50">
        <f>('mmf-bs'!MP51-'mmf-bs'!MP$1)/'mmf-bs'!MP$1*100</f>
        <v>3.8349585106490203</v>
      </c>
      <c r="MQ50">
        <f>('mmf-bs'!MQ51-'mmf-bs'!MQ$1)/'mmf-bs'!MQ$1*100</f>
        <v>3.27160760331269</v>
      </c>
      <c r="MR50">
        <f>('mmf-bs'!MR51-'mmf-bs'!MR$1)/'mmf-bs'!MR$1*100</f>
        <v>2.9637845333924036</v>
      </c>
      <c r="MS50">
        <f>('mmf-bs'!MS51-'mmf-bs'!MS$1)/'mmf-bs'!MS$1*100</f>
        <v>2.7014631015937147</v>
      </c>
      <c r="MT50">
        <f>('mmf-bs'!MT51-'mmf-bs'!MT$1)/'mmf-bs'!MT$1*100</f>
        <v>2.6175562020913969</v>
      </c>
      <c r="MU50">
        <f>('mmf-bs'!MU51-'mmf-bs'!MU$1)/'mmf-bs'!MU$1*100</f>
        <v>2.6521908920036541</v>
      </c>
      <c r="MV50">
        <f>('mmf-bs'!MV51-'mmf-bs'!MV$1)/'mmf-bs'!MV$1*100</f>
        <v>2.6521874698973371</v>
      </c>
      <c r="MW50">
        <f>('mmf-bs'!MW51-'mmf-bs'!MW$1)/'mmf-bs'!MW$1*100</f>
        <v>11.467472333977467</v>
      </c>
      <c r="MX50">
        <f>('mmf-bs'!MX51-'mmf-bs'!MX$1)/'mmf-bs'!MX$1*100</f>
        <v>10.88390828515489</v>
      </c>
      <c r="MY50">
        <f>('mmf-bs'!MY51-'mmf-bs'!MY$1)/'mmf-bs'!MY$1*100</f>
        <v>11.149821419840537</v>
      </c>
      <c r="MZ50">
        <f>('mmf-bs'!MZ51-'mmf-bs'!MZ$1)/'mmf-bs'!MZ$1*100</f>
        <v>4.9710186935079044</v>
      </c>
      <c r="NA50">
        <f>('mmf-bs'!NA51-'mmf-bs'!NA$1)/'mmf-bs'!NA$1*100</f>
        <v>9.7358738172861603</v>
      </c>
      <c r="NB50">
        <f>('mmf-bs'!NB51-'mmf-bs'!NB$1)/'mmf-bs'!NB$1*100</f>
        <v>10.152451210367913</v>
      </c>
      <c r="NC50">
        <f>('mmf-bs'!NC51-'mmf-bs'!NC$1)/'mmf-bs'!NC$1*100</f>
        <v>10.278634217665687</v>
      </c>
      <c r="ND50">
        <f>('mmf-bs'!ND51-'mmf-bs'!ND$1)/'mmf-bs'!ND$1*100</f>
        <v>10.389864640394796</v>
      </c>
      <c r="NE50">
        <f>('mmf-bs'!NE51-'mmf-bs'!NE$1)/'mmf-bs'!NE$1*100</f>
        <v>8.4310802707572652</v>
      </c>
      <c r="NF50">
        <f>('mmf-bs'!NF51-'mmf-bs'!NF$1)/'mmf-bs'!NF$1*100</f>
        <v>6.1728151571482366</v>
      </c>
      <c r="NG50">
        <f>('mmf-bs'!NG51-'mmf-bs'!NG$1)/'mmf-bs'!NG$1*100</f>
        <v>7.1555476203769839</v>
      </c>
      <c r="NH50">
        <f>('mmf-bs'!NH51-'mmf-bs'!NH$1)/'mmf-bs'!NH$1*100</f>
        <v>11.145694043949312</v>
      </c>
      <c r="NI50">
        <f>('mmf-bs'!NI51-'mmf-bs'!NI$1)/'mmf-bs'!NI$1*100</f>
        <v>3.5110072046531657</v>
      </c>
      <c r="NJ50">
        <f>('mmf-bs'!NJ51-'mmf-bs'!NJ$1)/'mmf-bs'!NJ$1*100</f>
        <v>4.1843546437669863</v>
      </c>
      <c r="NK50">
        <f>('mmf-bs'!NK51-'mmf-bs'!NK$1)/'mmf-bs'!NK$1*100</f>
        <v>9.9132586407460082</v>
      </c>
      <c r="NL50">
        <f>('mmf-bs'!NL51-'mmf-bs'!NL$1)/'mmf-bs'!NL$1*100</f>
        <v>9.5238565192059852</v>
      </c>
      <c r="NM50">
        <f>('mmf-bs'!NM51-'mmf-bs'!NM$1)/'mmf-bs'!NM$1*100</f>
        <v>6.4388783194812778</v>
      </c>
      <c r="NN50">
        <f>('mmf-bs'!NN51-'mmf-bs'!NN$1)/'mmf-bs'!NN$1*100</f>
        <v>3.749452006994261</v>
      </c>
      <c r="NO50">
        <f>('mmf-bs'!NO51-'mmf-bs'!NO$1)/'mmf-bs'!NO$1*100</f>
        <v>4.2381370078416758</v>
      </c>
      <c r="NP50">
        <f>('mmf-bs'!NP51-'mmf-bs'!NP$1)/'mmf-bs'!NP$1*100</f>
        <v>6.9173131327255488</v>
      </c>
      <c r="NQ50">
        <f>('mmf-bs'!NQ51-'mmf-bs'!NQ$1)/'mmf-bs'!NQ$1*100</f>
        <v>7.8531045741551839</v>
      </c>
      <c r="NR50">
        <f>('mmf-bs'!NR51-'mmf-bs'!NR$1)/'mmf-bs'!NR$1*100</f>
        <v>8.3335115701960358</v>
      </c>
      <c r="NS50">
        <f>('mmf-bs'!NS51-'mmf-bs'!NS$1)/'mmf-bs'!NS$1*100</f>
        <v>2.5762327913466252</v>
      </c>
      <c r="NT50">
        <f>('mmf-bs'!NT51-'mmf-bs'!NT$1)/'mmf-bs'!NT$1*100</f>
        <v>3.8138444825856275</v>
      </c>
      <c r="NU50">
        <f>('mmf-bs'!NU51-'mmf-bs'!NU$1)/'mmf-bs'!NU$1*100</f>
        <v>3.8128128544877051</v>
      </c>
      <c r="NV50">
        <f>('mmf-bs'!NV51-'mmf-bs'!NV$1)/'mmf-bs'!NV$1*100</f>
        <v>8.9619121649743629</v>
      </c>
      <c r="NW50">
        <f>('mmf-bs'!NW51-'mmf-bs'!NW$1)/'mmf-bs'!NW$1*100</f>
        <v>10.768831187391315</v>
      </c>
      <c r="NX50">
        <f>('mmf-bs'!NX51-'mmf-bs'!NX$1)/'mmf-bs'!NX$1*100</f>
        <v>6.174051451369281</v>
      </c>
      <c r="NY50">
        <f>('mmf-bs'!NY51-'mmf-bs'!NY$1)/'mmf-bs'!NY$1*100</f>
        <v>3.9787237423915127</v>
      </c>
      <c r="NZ50">
        <f>('mmf-bs'!NZ51-'mmf-bs'!NZ$1)/'mmf-bs'!NZ$1*100</f>
        <v>7.2383985157164821</v>
      </c>
      <c r="OA50">
        <f>('mmf-bs'!OA51-'mmf-bs'!OA$1)/'mmf-bs'!OA$1*100</f>
        <v>10.413851507439629</v>
      </c>
      <c r="OB50">
        <f>('mmf-bs'!OB51-'mmf-bs'!OB$1)/'mmf-bs'!OB$1*100</f>
        <v>9.0395208802393956</v>
      </c>
      <c r="OC50">
        <f>('mmf-bs'!OC51-'mmf-bs'!OC$1)/'mmf-bs'!OC$1*100</f>
        <v>4.7686722986439802</v>
      </c>
      <c r="OD50">
        <f>('mmf-bs'!OD51-'mmf-bs'!OD$1)/'mmf-bs'!OD$1*100</f>
        <v>7.872968244896537</v>
      </c>
      <c r="OE50">
        <f>('mmf-bs'!OE51-'mmf-bs'!OE$1)/'mmf-bs'!OE$1*100</f>
        <v>3.0494416057287053</v>
      </c>
      <c r="OF50">
        <f>('mmf-bs'!OF51-'mmf-bs'!OF$1)/'mmf-bs'!OF$1*100</f>
        <v>3.0939579885571149</v>
      </c>
      <c r="OG50">
        <f>('mmf-bs'!OG51-'mmf-bs'!OG$1)/'mmf-bs'!OG$1*100</f>
        <v>3.5027837577803664</v>
      </c>
      <c r="OH50">
        <f>('mmf-bs'!OH51-'mmf-bs'!OH$1)/'mmf-bs'!OH$1*100</f>
        <v>3.9068495106399794</v>
      </c>
      <c r="OI50">
        <f>('mmf-bs'!OI51-'mmf-bs'!OI$1)/'mmf-bs'!OI$1*100</f>
        <v>10.360738698951247</v>
      </c>
      <c r="OJ50">
        <f>('mmf-bs'!OJ51-'mmf-bs'!OJ$1)/'mmf-bs'!OJ$1*100</f>
        <v>5.7818062658123335</v>
      </c>
      <c r="OK50">
        <f>('mmf-bs'!OK51-'mmf-bs'!OK$1)/'mmf-bs'!OK$1*100</f>
        <v>2.3086365760695831</v>
      </c>
      <c r="OL50">
        <f>('mmf-bs'!OL51-'mmf-bs'!OL$1)/'mmf-bs'!OL$1*100</f>
        <v>8.1870099887473007</v>
      </c>
      <c r="OM50">
        <f>('mmf-bs'!OM51-'mmf-bs'!OM$1)/'mmf-bs'!OM$1*100</f>
        <v>8.1870099887473007</v>
      </c>
      <c r="ON50">
        <f>('mmf-bs'!ON51-'mmf-bs'!ON$1)/'mmf-bs'!ON$1*100</f>
        <v>9.5945380254032724</v>
      </c>
      <c r="OO50">
        <f>('mmf-bs'!OO51-'mmf-bs'!OO$1)/'mmf-bs'!OO$1*100</f>
        <v>8.6254604090503761</v>
      </c>
      <c r="OP50">
        <f>('mmf-bs'!OP51-'mmf-bs'!OP$1)/'mmf-bs'!OP$1*100</f>
        <v>9.4404519908167153</v>
      </c>
      <c r="OQ50">
        <f>('mmf-bs'!OQ51-'mmf-bs'!OQ$1)/'mmf-bs'!OQ$1*100</f>
        <v>8.0388579986298527</v>
      </c>
      <c r="OR50">
        <f>('mmf-bs'!OR51-'mmf-bs'!OR$1)/'mmf-bs'!OR$1*100</f>
        <v>2.6457906794399846</v>
      </c>
      <c r="OS50">
        <f>('mmf-bs'!OS51-'mmf-bs'!OS$1)/'mmf-bs'!OS$1*100</f>
        <v>2.7234321789062119</v>
      </c>
      <c r="OT50">
        <f>('mmf-bs'!OT51-'mmf-bs'!OT$1)/'mmf-bs'!OT$1*100</f>
        <v>7.4691343576243252</v>
      </c>
      <c r="OU50">
        <f>('mmf-bs'!OU51-'mmf-bs'!OU$1)/'mmf-bs'!OU$1*100</f>
        <v>4.4053637941610457</v>
      </c>
      <c r="OV50">
        <f>('mmf-bs'!OV51-'mmf-bs'!OV$1)/'mmf-bs'!OV$1*100</f>
        <v>5.5015238613838582</v>
      </c>
      <c r="OW50">
        <f>('mmf-bs'!OW51-'mmf-bs'!OW$1)/'mmf-bs'!OW$1*100</f>
        <v>5.5015238613838582</v>
      </c>
      <c r="OX50">
        <f>('mmf-bs'!OX51-'mmf-bs'!OX$1)/'mmf-bs'!OX$1*100</f>
        <v>4.9015107680637415</v>
      </c>
      <c r="OY50">
        <f>('mmf-bs'!OY51-'mmf-bs'!OY$1)/'mmf-bs'!OY$1*100</f>
        <v>5.4473016319170933</v>
      </c>
      <c r="OZ50">
        <f>('mmf-bs'!OZ51-'mmf-bs'!OZ$1)/'mmf-bs'!OZ$1*100</f>
        <v>4.3835108251451187</v>
      </c>
      <c r="PA50">
        <f>('mmf-bs'!PA51-'mmf-bs'!PA$1)/'mmf-bs'!PA$1*100</f>
        <v>5.2797684450103866</v>
      </c>
      <c r="PB50">
        <f>('mmf-bs'!PB51-'mmf-bs'!PB$1)/'mmf-bs'!PB$1*100</f>
        <v>4.8312871560181065</v>
      </c>
      <c r="PC50">
        <f>('mmf-bs'!PC51-'mmf-bs'!PC$1)/'mmf-bs'!PC$1*100</f>
        <v>4.6618243540693696</v>
      </c>
      <c r="PD50">
        <f>('mmf-bs'!PD51-'mmf-bs'!PD$1)/'mmf-bs'!PD$1*100</f>
        <v>5.4574685513966772</v>
      </c>
      <c r="PE50">
        <f>('mmf-bs'!PE51-'mmf-bs'!PE$1)/'mmf-bs'!PE$1*100</f>
        <v>5.0324143537257831</v>
      </c>
      <c r="PF50">
        <f>('mmf-bs'!PF51-'mmf-bs'!PF$1)/'mmf-bs'!PF$1*100</f>
        <v>4.1265562986679019</v>
      </c>
      <c r="PG50">
        <f>('mmf-bs'!PG51-'mmf-bs'!PG$1)/'mmf-bs'!PG$1*100</f>
        <v>5.081322194407659</v>
      </c>
      <c r="PH50">
        <f>('mmf-bs'!PH51-'mmf-bs'!PH$1)/'mmf-bs'!PH$1*100</f>
        <v>7.8067248073569866</v>
      </c>
      <c r="PI50">
        <f>('mmf-bs'!PI51-'mmf-bs'!PI$1)/'mmf-bs'!PI$1*100</f>
        <v>7.9153047634050342</v>
      </c>
      <c r="PJ50">
        <f>('mmf-bs'!PJ51-'mmf-bs'!PJ$1)/'mmf-bs'!PJ$1*100</f>
        <v>6.6906511982029144</v>
      </c>
      <c r="PK50">
        <f>('mmf-bs'!PK51-'mmf-bs'!PK$1)/'mmf-bs'!PK$1*100</f>
        <v>7.3916330562459196</v>
      </c>
      <c r="PL50">
        <f>('mmf-bs'!PL51-'mmf-bs'!PL$1)/'mmf-bs'!PL$1*100</f>
        <v>8.6718430056565392</v>
      </c>
      <c r="PM50">
        <f>('mmf-bs'!PM51-'mmf-bs'!PM$1)/'mmf-bs'!PM$1*100</f>
        <v>6.2420976072987351</v>
      </c>
      <c r="PN50">
        <f>('mmf-bs'!PN51-'mmf-bs'!PN$1)/'mmf-bs'!PN$1*100</f>
        <v>2.2231492942880635</v>
      </c>
      <c r="PO50">
        <f>('mmf-bs'!PO51-'mmf-bs'!PO$1)/'mmf-bs'!PO$1*100</f>
        <v>10.034865124798088</v>
      </c>
      <c r="PP50">
        <f>('mmf-bs'!PP51-'mmf-bs'!PP$1)/'mmf-bs'!PP$1*100</f>
        <v>9.8776311652310813</v>
      </c>
      <c r="PQ50">
        <f>('mmf-bs'!PQ51-'mmf-bs'!PQ$1)/'mmf-bs'!PQ$1*100</f>
        <v>10.034865124798088</v>
      </c>
      <c r="PR50">
        <f>('mmf-bs'!PR51-'mmf-bs'!PR$1)/'mmf-bs'!PR$1*100</f>
        <v>9.8776311652310813</v>
      </c>
      <c r="PS50">
        <f>('mmf-bs'!PS51-'mmf-bs'!PS$1)/'mmf-bs'!PS$1*100</f>
        <v>10.199985215058243</v>
      </c>
      <c r="PT50">
        <f>('mmf-bs'!PT51-'mmf-bs'!PT$1)/'mmf-bs'!PT$1*100</f>
        <v>10.002735545874435</v>
      </c>
      <c r="PU50">
        <f>('mmf-bs'!PU51-'mmf-bs'!PU$1)/'mmf-bs'!PU$1*100</f>
        <v>10.034865124798088</v>
      </c>
      <c r="PV50">
        <f>('mmf-bs'!PV51-'mmf-bs'!PV$1)/'mmf-bs'!PV$1*100</f>
        <v>9.8776311652310813</v>
      </c>
      <c r="PW50">
        <f>('mmf-bs'!PW51-'mmf-bs'!PW$1)/'mmf-bs'!PW$1*100</f>
        <v>10.164515438962237</v>
      </c>
      <c r="PX50">
        <f>('mmf-bs'!PX51-'mmf-bs'!PX$1)/'mmf-bs'!PX$1*100</f>
        <v>5.6808254267527918</v>
      </c>
      <c r="PY50">
        <f>('mmf-bs'!PY51-'mmf-bs'!PY$1)/'mmf-bs'!PY$1*100</f>
        <v>4.7135521569301932</v>
      </c>
      <c r="PZ50">
        <f>('mmf-bs'!PZ51-'mmf-bs'!PZ$1)/'mmf-bs'!PZ$1*100</f>
        <v>5.2138277942344722</v>
      </c>
      <c r="QA50">
        <f>('mmf-bs'!QA51-'mmf-bs'!QA$1)/'mmf-bs'!QA$1*100</f>
        <v>5.3350476052998896</v>
      </c>
      <c r="QB50">
        <f>('mmf-bs'!QB51-'mmf-bs'!QB$1)/'mmf-bs'!QB$1*100</f>
        <v>5.9975945308977572</v>
      </c>
      <c r="QC50">
        <f>('mmf-bs'!QC51-'mmf-bs'!QC$1)/'mmf-bs'!QC$1*100</f>
        <v>8.8617072486114576</v>
      </c>
      <c r="QD50">
        <f>('mmf-bs'!QD51-'mmf-bs'!QD$1)/'mmf-bs'!QD$1*100</f>
        <v>8.8629293927977901</v>
      </c>
      <c r="QE50">
        <f>('mmf-bs'!QE51-'mmf-bs'!QE$1)/'mmf-bs'!QE$1*100</f>
        <v>6.4847004092792124</v>
      </c>
      <c r="QF50">
        <f>('mmf-bs'!QF51-'mmf-bs'!QF$1)/'mmf-bs'!QF$1*100</f>
        <v>8.4099598184791677</v>
      </c>
      <c r="QG50">
        <f>('mmf-bs'!QG51-'mmf-bs'!QG$1)/'mmf-bs'!QG$1*100</f>
        <v>5.9380829475466701</v>
      </c>
      <c r="QH50">
        <f>('mmf-bs'!QH51-'mmf-bs'!QH$1)/'mmf-bs'!QH$1*100</f>
        <v>9.3974622317647825</v>
      </c>
      <c r="QI50">
        <f>('mmf-bs'!QI51-'mmf-bs'!QI$1)/'mmf-bs'!QI$1*100</f>
        <v>8.2031781848415068</v>
      </c>
      <c r="QJ50">
        <f>('mmf-bs'!QJ51-'mmf-bs'!QJ$1)/'mmf-bs'!QJ$1*100</f>
        <v>9.5228432000207786</v>
      </c>
      <c r="QK50">
        <f>('mmf-bs'!QK51-'mmf-bs'!QK$1)/'mmf-bs'!QK$1*100</f>
        <v>8.2046996928205509</v>
      </c>
      <c r="QL50">
        <f>('mmf-bs'!QL51-'mmf-bs'!QL$1)/'mmf-bs'!QL$1*100</f>
        <v>8.6041920371412228</v>
      </c>
      <c r="QM50">
        <f>('mmf-bs'!QM51-'mmf-bs'!QM$1)/'mmf-bs'!QM$1*100</f>
        <v>10.478995191071242</v>
      </c>
      <c r="QN50">
        <f>('mmf-bs'!QN51-'mmf-bs'!QN$1)/'mmf-bs'!QN$1*100</f>
        <v>6.1326842869840448</v>
      </c>
      <c r="QO50">
        <f>('mmf-bs'!QO51-'mmf-bs'!QO$1)/'mmf-bs'!QO$1*100</f>
        <v>7.0546453165995153</v>
      </c>
      <c r="QP50">
        <f>('mmf-bs'!QP51-'mmf-bs'!QP$1)/'mmf-bs'!QP$1*100</f>
        <v>7.3870459102061483</v>
      </c>
      <c r="QQ50">
        <f>('mmf-bs'!QQ51-'mmf-bs'!QQ$1)/'mmf-bs'!QQ$1*100</f>
        <v>7.0013315860653975</v>
      </c>
      <c r="QR50">
        <f>('mmf-bs'!QR51-'mmf-bs'!QR$1)/'mmf-bs'!QR$1*100</f>
        <v>7.9128320985999201</v>
      </c>
      <c r="QS50">
        <f>('mmf-bs'!QS51-'mmf-bs'!QS$1)/'mmf-bs'!QS$1*100</f>
        <v>6.0882035248566106</v>
      </c>
      <c r="QT50">
        <f>('mmf-bs'!QT51-'mmf-bs'!QT$1)/'mmf-bs'!QT$1*100</f>
        <v>6.0930876316278786</v>
      </c>
      <c r="QU50">
        <f>('mmf-bs'!QU51-'mmf-bs'!QU$1)/'mmf-bs'!QU$1*100</f>
        <v>4.2264891791969035</v>
      </c>
      <c r="QV50">
        <f>('mmf-bs'!QV51-'mmf-bs'!QV$1)/'mmf-bs'!QV$1*100</f>
        <v>4.5965010721526083</v>
      </c>
      <c r="QW50">
        <f>('mmf-bs'!QW51-'mmf-bs'!QW$1)/'mmf-bs'!QW$1*100</f>
        <v>4.8883107842245286</v>
      </c>
      <c r="QX50">
        <f>('mmf-bs'!QX51-'mmf-bs'!QX$1)/'mmf-bs'!QX$1*100</f>
        <v>7.1114701889902365</v>
      </c>
      <c r="QY50">
        <f>('mmf-bs'!QY51-'mmf-bs'!QY$1)/'mmf-bs'!QY$1*100</f>
        <v>8.3251113101503744</v>
      </c>
      <c r="QZ50">
        <f>('mmf-bs'!QZ51-'mmf-bs'!QZ$1)/'mmf-bs'!QZ$1*100</f>
        <v>5.994222949043654</v>
      </c>
      <c r="RA50">
        <f>('mmf-bs'!RA51-'mmf-bs'!RA$1)/'mmf-bs'!RA$1*100</f>
        <v>4.6538794978186253</v>
      </c>
      <c r="RB50">
        <f>('mmf-bs'!RB51-'mmf-bs'!RB$1)/'mmf-bs'!RB$1*100</f>
        <v>6.6643374257001353</v>
      </c>
      <c r="RC50">
        <f>('mmf-bs'!RC51-'mmf-bs'!RC$1)/'mmf-bs'!RC$1*100</f>
        <v>7.8458801722570897</v>
      </c>
      <c r="RD50">
        <f>('mmf-bs'!RD51-'mmf-bs'!RD$1)/'mmf-bs'!RD$1*100</f>
        <v>4.1162457149885441</v>
      </c>
      <c r="RE50">
        <f>('mmf-bs'!RE51-'mmf-bs'!RE$1)/'mmf-bs'!RE$1*100</f>
        <v>5.7986604023730575</v>
      </c>
      <c r="RF50">
        <f>('mmf-bs'!RF51-'mmf-bs'!RF$1)/'mmf-bs'!RF$1*100</f>
        <v>16.029027289764713</v>
      </c>
      <c r="RG50">
        <f>('mmf-bs'!RG51-'mmf-bs'!RG$1)/'mmf-bs'!RG$1*100</f>
        <v>16.287454567506146</v>
      </c>
      <c r="RH50">
        <f>('mmf-bs'!RH51-'mmf-bs'!RH$1)/'mmf-bs'!RH$1*100</f>
        <v>9.6142112846396781</v>
      </c>
      <c r="RI50">
        <f>('mmf-bs'!RI51-'mmf-bs'!RI$1)/'mmf-bs'!RI$1*100</f>
        <v>15.371882572458084</v>
      </c>
      <c r="RJ50">
        <f>('mmf-bs'!RJ51-'mmf-bs'!RJ$1)/'mmf-bs'!RJ$1*100</f>
        <v>15.002137332986592</v>
      </c>
      <c r="RK50">
        <f>('mmf-bs'!RK51-'mmf-bs'!RK$1)/'mmf-bs'!RK$1*100</f>
        <v>15.167629748713059</v>
      </c>
      <c r="RL50">
        <f>('mmf-bs'!RL51-'mmf-bs'!RL$1)/'mmf-bs'!RL$1*100</f>
        <v>16.606078214954824</v>
      </c>
      <c r="RM50">
        <f>('mmf-bs'!RM51-'mmf-bs'!RM$1)/'mmf-bs'!RM$1*100</f>
        <v>14.90303719272443</v>
      </c>
      <c r="RN50">
        <f>('mmf-bs'!RN51-'mmf-bs'!RN$1)/'mmf-bs'!RN$1*100</f>
        <v>7.386565811416375</v>
      </c>
      <c r="RO50">
        <f>('mmf-bs'!RO51-'mmf-bs'!RO$1)/'mmf-bs'!RO$1*100</f>
        <v>6.5559900342253323</v>
      </c>
      <c r="RP50">
        <f>('mmf-bs'!RP51-'mmf-bs'!RP$1)/'mmf-bs'!RP$1*100</f>
        <v>7.8113268460474838</v>
      </c>
      <c r="RQ50">
        <f>('mmf-bs'!RQ51-'mmf-bs'!RQ$1)/'mmf-bs'!RQ$1*100</f>
        <v>6.8136148290155703</v>
      </c>
      <c r="RR50">
        <f>('mmf-bs'!RR51-'mmf-bs'!RR$1)/'mmf-bs'!RR$1*100</f>
        <v>5.5896864743233552</v>
      </c>
      <c r="RS50">
        <f>('mmf-bs'!RS51-'mmf-bs'!RS$1)/'mmf-bs'!RS$1*100</f>
        <v>9.0141169390958957</v>
      </c>
      <c r="RT50">
        <f>('mmf-bs'!RT51-'mmf-bs'!RT$1)/'mmf-bs'!RT$1*100</f>
        <v>7.1132724007427957</v>
      </c>
      <c r="RU50">
        <f>('mmf-bs'!RU51-'mmf-bs'!RU$1)/'mmf-bs'!RU$1*100</f>
        <v>5.3521493487103813</v>
      </c>
      <c r="RV50">
        <f>('mmf-bs'!RV51-'mmf-bs'!RV$1)/'mmf-bs'!RV$1*100</f>
        <v>10.814144509680803</v>
      </c>
      <c r="RW50">
        <f>('mmf-bs'!RW51-'mmf-bs'!RW$1)/'mmf-bs'!RW$1*100</f>
        <v>9.6014709721430371</v>
      </c>
      <c r="RX50">
        <f>('mmf-bs'!RX51-'mmf-bs'!RX$1)/'mmf-bs'!RX$1*100</f>
        <v>7.2504565030622299</v>
      </c>
      <c r="RY50">
        <f>('mmf-bs'!RY51-'mmf-bs'!RY$1)/'mmf-bs'!RY$1*100</f>
        <v>3.6052714815207989</v>
      </c>
      <c r="RZ50">
        <f>('mmf-bs'!RZ51-'mmf-bs'!RZ$1)/'mmf-bs'!RZ$1*100</f>
        <v>3.0042751627401918</v>
      </c>
      <c r="SA50">
        <f>('mmf-bs'!SA51-'mmf-bs'!SA$1)/'mmf-bs'!SA$1*100</f>
        <v>6.8503049127527973</v>
      </c>
      <c r="SB50">
        <f>('mmf-bs'!SB51-'mmf-bs'!SB$1)/'mmf-bs'!SB$1*100</f>
        <v>7.8579452238414298</v>
      </c>
      <c r="SC50">
        <f>('mmf-bs'!SC51-'mmf-bs'!SC$1)/'mmf-bs'!SC$1*100</f>
        <v>6.101809650989563</v>
      </c>
      <c r="SD50">
        <f>('mmf-bs'!SD51-'mmf-bs'!SD$1)/'mmf-bs'!SD$1*100</f>
        <v>6.9149985867104062</v>
      </c>
      <c r="SE50">
        <f>('mmf-bs'!SE51-'mmf-bs'!SE$1)/'mmf-bs'!SE$1*100</f>
        <v>13.363232849990524</v>
      </c>
      <c r="SF50">
        <f>('mmf-bs'!SF51-'mmf-bs'!SF$1)/'mmf-bs'!SF$1*100</f>
        <v>9.9405377240463402</v>
      </c>
      <c r="SG50">
        <f>('mmf-bs'!SG51-'mmf-bs'!SG$1)/'mmf-bs'!SG$1*100</f>
        <v>10.969705920184461</v>
      </c>
      <c r="SH50">
        <f>('mmf-bs'!SH51-'mmf-bs'!SH$1)/'mmf-bs'!SH$1*100</f>
        <v>8.4290281509652019</v>
      </c>
      <c r="SI50">
        <f>('mmf-bs'!SI51-'mmf-bs'!SI$1)/'mmf-bs'!SI$1*100</f>
        <v>9.0634620144540285</v>
      </c>
      <c r="SJ50">
        <f>('mmf-bs'!SJ51-'mmf-bs'!SJ$1)/'mmf-bs'!SJ$1*100</f>
        <v>10.030967997323589</v>
      </c>
      <c r="SK50">
        <f>('mmf-bs'!SK51-'mmf-bs'!SK$1)/'mmf-bs'!SK$1*100</f>
        <v>3.6772875976184802</v>
      </c>
      <c r="SL50">
        <f>('mmf-bs'!SL51-'mmf-bs'!SL$1)/'mmf-bs'!SL$1*100</f>
        <v>8.4224145641944475</v>
      </c>
      <c r="SM50">
        <f>('mmf-bs'!SM51-'mmf-bs'!SM$1)/'mmf-bs'!SM$1*100</f>
        <v>7.2092685419206255</v>
      </c>
      <c r="SN50">
        <f>('mmf-bs'!SN51-'mmf-bs'!SN$1)/'mmf-bs'!SN$1*100</f>
        <v>5.0089541375270912</v>
      </c>
      <c r="SO50">
        <f>('mmf-bs'!SO51-'mmf-bs'!SO$1)/'mmf-bs'!SO$1*100</f>
        <v>14.047613538944956</v>
      </c>
      <c r="SP50">
        <f>('mmf-bs'!SP51-'mmf-bs'!SP$1)/'mmf-bs'!SP$1*100</f>
        <v>4.8265268954617575</v>
      </c>
      <c r="SQ50">
        <f>('mmf-bs'!SQ51-'mmf-bs'!SQ$1)/'mmf-bs'!SQ$1*100</f>
        <v>6.9483351899606891</v>
      </c>
      <c r="SR50">
        <f>('mmf-bs'!SR51-'mmf-bs'!SR$1)/'mmf-bs'!SR$1*100</f>
        <v>7.3550144270761866</v>
      </c>
      <c r="SS50">
        <f>('mmf-bs'!SS51-'mmf-bs'!SS$1)/'mmf-bs'!SS$1*100</f>
        <v>8.3237214051360873</v>
      </c>
      <c r="ST50">
        <f>('mmf-bs'!ST51-'mmf-bs'!ST$1)/'mmf-bs'!ST$1*100</f>
        <v>9.9158391830217649</v>
      </c>
      <c r="SU50">
        <f>('mmf-bs'!SU51-'mmf-bs'!SU$1)/'mmf-bs'!SU$1*100</f>
        <v>9.2583392881635085</v>
      </c>
      <c r="SV50">
        <f>('mmf-bs'!SV51-'mmf-bs'!SV$1)/'mmf-bs'!SV$1*100</f>
        <v>9.2017095820088404</v>
      </c>
      <c r="SW50">
        <f>('mmf-bs'!SW51-'mmf-bs'!SW$1)/'mmf-bs'!SW$1*100</f>
        <v>5.413920849849724</v>
      </c>
      <c r="SX50">
        <f>('mmf-bs'!SX51-'mmf-bs'!SX$1)/'mmf-bs'!SX$1*100</f>
        <v>5.2177540074624575</v>
      </c>
      <c r="SY50">
        <f>('mmf-bs'!SY51-'mmf-bs'!SY$1)/'mmf-bs'!SY$1*100</f>
        <v>5.1636045522928509</v>
      </c>
      <c r="SZ50">
        <f>('mmf-bs'!SZ51-'mmf-bs'!SZ$1)/'mmf-bs'!SZ$1*100</f>
        <v>9.3144186907558488</v>
      </c>
      <c r="TA50">
        <f>('mmf-bs'!TA51-'mmf-bs'!TA$1)/'mmf-bs'!TA$1*100</f>
        <v>9.3181298877570953</v>
      </c>
      <c r="TB50">
        <f>('mmf-bs'!TB51-'mmf-bs'!TB$1)/'mmf-bs'!TB$1*100</f>
        <v>9.3595688535477315</v>
      </c>
      <c r="TC50">
        <f>('mmf-bs'!TC51-'mmf-bs'!TC$1)/'mmf-bs'!TC$1*100</f>
        <v>10.748248651110826</v>
      </c>
      <c r="TD50">
        <f>('mmf-bs'!TD51-'mmf-bs'!TD$1)/'mmf-bs'!TD$1*100</f>
        <v>10.839331718606868</v>
      </c>
      <c r="TE50">
        <f>('mmf-bs'!TE51-'mmf-bs'!TE$1)/'mmf-bs'!TE$1*100</f>
        <v>10.885053492615159</v>
      </c>
      <c r="TF50">
        <f>('mmf-bs'!TF51-'mmf-bs'!TF$1)/'mmf-bs'!TF$1*100</f>
        <v>3.8742882510926218</v>
      </c>
      <c r="TG50">
        <f>('mmf-bs'!TG51-'mmf-bs'!TG$1)/'mmf-bs'!TG$1*100</f>
        <v>3.1900377829455024</v>
      </c>
      <c r="TH50">
        <f>('mmf-bs'!TH51-'mmf-bs'!TH$1)/'mmf-bs'!TH$1*100</f>
        <v>6.3889419269382435</v>
      </c>
      <c r="TI50">
        <f>('mmf-bs'!TI51-'mmf-bs'!TI$1)/'mmf-bs'!TI$1*100</f>
        <v>6.2657866408553735</v>
      </c>
      <c r="TJ50">
        <f>('mmf-bs'!TJ51-'mmf-bs'!TJ$1)/'mmf-bs'!TJ$1*100</f>
        <v>6.2156434455203806</v>
      </c>
      <c r="TK50">
        <f>('mmf-bs'!TK51-'mmf-bs'!TK$1)/'mmf-bs'!TK$1*100</f>
        <v>9.7142087401044694</v>
      </c>
      <c r="TL50">
        <f>('mmf-bs'!TL51-'mmf-bs'!TL$1)/'mmf-bs'!TL$1*100</f>
        <v>9.7170894354910278</v>
      </c>
      <c r="TM50">
        <f>('mmf-bs'!TM51-'mmf-bs'!TM$1)/'mmf-bs'!TM$1*100</f>
        <v>9.7109989488542805</v>
      </c>
      <c r="TN50">
        <f>('mmf-bs'!TN51-'mmf-bs'!TN$1)/'mmf-bs'!TN$1*100</f>
        <v>4.2199007314773231</v>
      </c>
      <c r="TO50">
        <f>('mmf-bs'!TO51-'mmf-bs'!TO$1)/'mmf-bs'!TO$1*100</f>
        <v>4.0525802607996999</v>
      </c>
      <c r="TP50">
        <f>('mmf-bs'!TP51-'mmf-bs'!TP$1)/'mmf-bs'!TP$1*100</f>
        <v>2.875356641942667</v>
      </c>
      <c r="TQ50">
        <f>('mmf-bs'!TQ51-'mmf-bs'!TQ$1)/'mmf-bs'!TQ$1*100</f>
        <v>6.6514274861658587</v>
      </c>
      <c r="TR50">
        <f>('mmf-bs'!TR51-'mmf-bs'!TR$1)/'mmf-bs'!TR$1*100</f>
        <v>4.123115962655489</v>
      </c>
      <c r="TS50">
        <f>('mmf-bs'!TS51-'mmf-bs'!TS$1)/'mmf-bs'!TS$1*100</f>
        <v>14.165923117430227</v>
      </c>
      <c r="TT50">
        <f>('mmf-bs'!TT51-'mmf-bs'!TT$1)/'mmf-bs'!TT$1*100</f>
        <v>9.0070152241620498</v>
      </c>
      <c r="TU50">
        <f>('mmf-bs'!TU51-'mmf-bs'!TU$1)/'mmf-bs'!TU$1*100</f>
        <v>13.438781790187807</v>
      </c>
      <c r="TV50">
        <f>('mmf-bs'!TV51-'mmf-bs'!TV$1)/'mmf-bs'!TV$1*100</f>
        <v>13.438781790187807</v>
      </c>
      <c r="TW50">
        <f>('mmf-bs'!TW51-'mmf-bs'!TW$1)/'mmf-bs'!TW$1*100</f>
        <v>13.438781790187807</v>
      </c>
      <c r="TX50">
        <f>('mmf-bs'!TX51-'mmf-bs'!TX$1)/'mmf-bs'!TX$1*100</f>
        <v>4.1083839101543296</v>
      </c>
      <c r="TY50">
        <f>('mmf-bs'!TY51-'mmf-bs'!TY$1)/'mmf-bs'!TY$1*100</f>
        <v>4.8165694239577883</v>
      </c>
      <c r="TZ50">
        <f>('mmf-bs'!TZ51-'mmf-bs'!TZ$1)/'mmf-bs'!TZ$1*100</f>
        <v>9.7693261757589696</v>
      </c>
      <c r="UA50">
        <f>('mmf-bs'!UA51-'mmf-bs'!UA$1)/'mmf-bs'!UA$1*100</f>
        <v>6.520231056023591</v>
      </c>
      <c r="UB50">
        <f>('mmf-bs'!UB51-'mmf-bs'!UB$1)/'mmf-bs'!UB$1*100</f>
        <v>6.5042193945570164</v>
      </c>
      <c r="UC50">
        <f>('mmf-bs'!UC51-'mmf-bs'!UC$1)/'mmf-bs'!UC$1*100</f>
        <v>6.1170114176974373</v>
      </c>
      <c r="UD50">
        <f>('mmf-bs'!UD51-'mmf-bs'!UD$1)/'mmf-bs'!UD$1*100</f>
        <v>8.958426837959097</v>
      </c>
      <c r="UE50">
        <f>('mmf-bs'!UE51-'mmf-bs'!UE$1)/'mmf-bs'!UE$1*100</f>
        <v>8.9109502108800029</v>
      </c>
      <c r="UF50">
        <f>('mmf-bs'!UF51-'mmf-bs'!UF$1)/'mmf-bs'!UF$1*100</f>
        <v>6.4644053737107434</v>
      </c>
      <c r="UG50">
        <f>('mmf-bs'!UG51-'mmf-bs'!UG$1)/'mmf-bs'!UG$1*100</f>
        <v>10.494546780484871</v>
      </c>
      <c r="UH50">
        <f>('mmf-bs'!UH51-'mmf-bs'!UH$1)/'mmf-bs'!UH$1*100</f>
        <v>5.9206549809239677</v>
      </c>
      <c r="UI50">
        <f>('mmf-bs'!UI51-'mmf-bs'!UI$1)/'mmf-bs'!UI$1*100</f>
        <v>9.2251954093006461</v>
      </c>
      <c r="UJ50">
        <f>('mmf-bs'!UJ51-'mmf-bs'!UJ$1)/'mmf-bs'!UJ$1*100</f>
        <v>9.8241409752223099</v>
      </c>
      <c r="UK50">
        <f>('mmf-bs'!UK51-'mmf-bs'!UK$1)/'mmf-bs'!UK$1*100</f>
        <v>5.7868070093999107</v>
      </c>
      <c r="UL50">
        <f>('mmf-bs'!UL51-'mmf-bs'!UL$1)/'mmf-bs'!UL$1*100</f>
        <v>5.4072826468880404</v>
      </c>
      <c r="UM50">
        <f>('mmf-bs'!UM51-'mmf-bs'!UM$1)/'mmf-bs'!UM$1*100</f>
        <v>7.3857464755470934</v>
      </c>
      <c r="UN50">
        <f>('mmf-bs'!UN51-'mmf-bs'!UN$1)/'mmf-bs'!UN$1*100</f>
        <v>5.8875145500637309</v>
      </c>
      <c r="UO50">
        <f>('mmf-bs'!UO51-'mmf-bs'!UO$1)/'mmf-bs'!UO$1*100</f>
        <v>8.0496505404162413</v>
      </c>
      <c r="UP50">
        <f>('mmf-bs'!UP51-'mmf-bs'!UP$1)/'mmf-bs'!UP$1*100</f>
        <v>6.2369180777051829</v>
      </c>
      <c r="UQ50">
        <f>('mmf-bs'!UQ51-'mmf-bs'!UQ$1)/'mmf-bs'!UQ$1*100</f>
        <v>7.8012751996625385</v>
      </c>
      <c r="UR50">
        <f>('mmf-bs'!UR51-'mmf-bs'!UR$1)/'mmf-bs'!UR$1*100</f>
        <v>6.1140512563536049</v>
      </c>
      <c r="US50">
        <f>('mmf-bs'!US51-'mmf-bs'!US$1)/'mmf-bs'!US$1*100</f>
        <v>9.5324325613125431</v>
      </c>
      <c r="UU50" s="4">
        <f t="shared" si="0"/>
        <v>7.4576599263911598</v>
      </c>
      <c r="UV50" s="4">
        <f t="shared" si="1"/>
        <v>19.434935600580154</v>
      </c>
    </row>
    <row r="51" spans="1:568" x14ac:dyDescent="0.25">
      <c r="A51" s="10">
        <v>128</v>
      </c>
      <c r="B51" s="10">
        <v>4</v>
      </c>
      <c r="C51">
        <f>('mmf-bs'!C52-'mmf-bs'!C$1)/'mmf-bs'!C$1*100</f>
        <v>1.3958497821281872</v>
      </c>
      <c r="D51">
        <f>('mmf-bs'!D52-'mmf-bs'!D$1)/'mmf-bs'!D$1*100</f>
        <v>7.9903407517010763</v>
      </c>
      <c r="E51">
        <f>('mmf-bs'!E52-'mmf-bs'!E$1)/'mmf-bs'!E$1*100</f>
        <v>8.2470722198037603</v>
      </c>
      <c r="F51">
        <f>('mmf-bs'!F52-'mmf-bs'!F$1)/'mmf-bs'!F$1*100</f>
        <v>8.0118189601731054</v>
      </c>
      <c r="G51">
        <f>('mmf-bs'!G52-'mmf-bs'!G$1)/'mmf-bs'!G$1*100</f>
        <v>7.7899986564173975</v>
      </c>
      <c r="H51">
        <f>('mmf-bs'!H52-'mmf-bs'!H$1)/'mmf-bs'!H$1*100</f>
        <v>6.5630332157695674</v>
      </c>
      <c r="I51">
        <f>('mmf-bs'!I52-'mmf-bs'!I$1)/'mmf-bs'!I$1*100</f>
        <v>6.4526983153316699</v>
      </c>
      <c r="J51">
        <f>('mmf-bs'!J52-'mmf-bs'!J$1)/'mmf-bs'!J$1*100</f>
        <v>5.3716854082774983</v>
      </c>
      <c r="K51">
        <f>('mmf-bs'!K52-'mmf-bs'!K$1)/'mmf-bs'!K$1*100</f>
        <v>0.71374975928637463</v>
      </c>
      <c r="L51">
        <f>('mmf-bs'!L52-'mmf-bs'!L$1)/'mmf-bs'!L$1*100</f>
        <v>10.307777501919192</v>
      </c>
      <c r="M51">
        <f>('mmf-bs'!M52-'mmf-bs'!M$1)/'mmf-bs'!M$1*100</f>
        <v>11.502874104547775</v>
      </c>
      <c r="N51">
        <f>('mmf-bs'!N52-'mmf-bs'!N$1)/'mmf-bs'!N$1*100</f>
        <v>10.281074897938975</v>
      </c>
      <c r="O51">
        <f>('mmf-bs'!O52-'mmf-bs'!O$1)/'mmf-bs'!O$1*100</f>
        <v>10.229665198605646</v>
      </c>
      <c r="P51">
        <f>('mmf-bs'!P52-'mmf-bs'!P$1)/'mmf-bs'!P$1*100</f>
        <v>10.281074897938975</v>
      </c>
      <c r="Q51">
        <f>('mmf-bs'!Q52-'mmf-bs'!Q$1)/'mmf-bs'!Q$1*100</f>
        <v>10.281074897938975</v>
      </c>
      <c r="R51">
        <f>('mmf-bs'!R52-'mmf-bs'!R$1)/'mmf-bs'!R$1*100</f>
        <v>7.0508543748084271</v>
      </c>
      <c r="S51">
        <f>('mmf-bs'!S52-'mmf-bs'!S$1)/'mmf-bs'!S$1*100</f>
        <v>1.6025982677342947</v>
      </c>
      <c r="T51">
        <f>('mmf-bs'!T52-'mmf-bs'!T$1)/'mmf-bs'!T$1*100</f>
        <v>6.0914037301896453</v>
      </c>
      <c r="U51">
        <f>('mmf-bs'!U52-'mmf-bs'!U$1)/'mmf-bs'!U$1*100</f>
        <v>6.5404718752042719</v>
      </c>
      <c r="V51">
        <f>('mmf-bs'!V52-'mmf-bs'!V$1)/'mmf-bs'!V$1*100</f>
        <v>2.1695491290514908</v>
      </c>
      <c r="W51">
        <f>('mmf-bs'!W52-'mmf-bs'!W$1)/'mmf-bs'!W$1*100</f>
        <v>6.0932743917689267</v>
      </c>
      <c r="X51">
        <f>('mmf-bs'!X52-'mmf-bs'!X$1)/'mmf-bs'!X$1*100</f>
        <v>3.8548140038568803</v>
      </c>
      <c r="Y51">
        <f>('mmf-bs'!Y52-'mmf-bs'!Y$1)/'mmf-bs'!Y$1*100</f>
        <v>4.4680388744051029</v>
      </c>
      <c r="Z51">
        <f>('mmf-bs'!Z52-'mmf-bs'!Z$1)/'mmf-bs'!Z$1*100</f>
        <v>3.420744999580525</v>
      </c>
      <c r="AA51">
        <f>('mmf-bs'!AA52-'mmf-bs'!AA$1)/'mmf-bs'!AA$1*100</f>
        <v>4.7132099527762419</v>
      </c>
      <c r="AB51">
        <f>('mmf-bs'!AB52-'mmf-bs'!AB$1)/'mmf-bs'!AB$1*100</f>
        <v>2.7003881917449424</v>
      </c>
      <c r="AC51">
        <f>('mmf-bs'!AC52-'mmf-bs'!AC$1)/'mmf-bs'!AC$1*100</f>
        <v>4.3692200738797142</v>
      </c>
      <c r="AD51">
        <f>('mmf-bs'!AD52-'mmf-bs'!AD$1)/'mmf-bs'!AD$1*100</f>
        <v>6.725382076400753</v>
      </c>
      <c r="AE51">
        <f>('mmf-bs'!AE52-'mmf-bs'!AE$1)/'mmf-bs'!AE$1*100</f>
        <v>5.9827948633424599</v>
      </c>
      <c r="AF51">
        <f>('mmf-bs'!AF52-'mmf-bs'!AF$1)/'mmf-bs'!AF$1*100</f>
        <v>6.9695141513216878</v>
      </c>
      <c r="AG51">
        <f>('mmf-bs'!AG52-'mmf-bs'!AG$1)/'mmf-bs'!AG$1*100</f>
        <v>5.831878669719571</v>
      </c>
      <c r="AH51">
        <f>('mmf-bs'!AH52-'mmf-bs'!AH$1)/'mmf-bs'!AH$1*100</f>
        <v>7.9409210223594302</v>
      </c>
      <c r="AI51">
        <f>('mmf-bs'!AI52-'mmf-bs'!AI$1)/'mmf-bs'!AI$1*100</f>
        <v>2.8725982345789212</v>
      </c>
      <c r="AJ51">
        <f>('mmf-bs'!AJ52-'mmf-bs'!AJ$1)/'mmf-bs'!AJ$1*100</f>
        <v>2.8490591506608527</v>
      </c>
      <c r="AK51">
        <f>('mmf-bs'!AK52-'mmf-bs'!AK$1)/'mmf-bs'!AK$1*100</f>
        <v>5.4404773540902953</v>
      </c>
      <c r="AL51">
        <f>('mmf-bs'!AL52-'mmf-bs'!AL$1)/'mmf-bs'!AL$1*100</f>
        <v>4.3884157609508927</v>
      </c>
      <c r="AM51">
        <f>('mmf-bs'!AM52-'mmf-bs'!AM$1)/'mmf-bs'!AM$1*100</f>
        <v>3.1099984571888624</v>
      </c>
      <c r="AN51">
        <f>('mmf-bs'!AN52-'mmf-bs'!AN$1)/'mmf-bs'!AN$1*100</f>
        <v>1.5627973290246984</v>
      </c>
      <c r="AO51">
        <f>('mmf-bs'!AO52-'mmf-bs'!AO$1)/'mmf-bs'!AO$1*100</f>
        <v>10.116562684949791</v>
      </c>
      <c r="AP51">
        <f>('mmf-bs'!AP52-'mmf-bs'!AP$1)/'mmf-bs'!AP$1*100</f>
        <v>4.3323671011702665</v>
      </c>
      <c r="AQ51">
        <f>('mmf-bs'!AQ52-'mmf-bs'!AQ$1)/'mmf-bs'!AQ$1*100</f>
        <v>8.041730581575953</v>
      </c>
      <c r="AR51">
        <f>('mmf-bs'!AR52-'mmf-bs'!AR$1)/'mmf-bs'!AR$1*100</f>
        <v>8.7435684593432512</v>
      </c>
      <c r="AS51">
        <f>('mmf-bs'!AS52-'mmf-bs'!AS$1)/'mmf-bs'!AS$1*100</f>
        <v>9.5634772275903366</v>
      </c>
      <c r="AT51">
        <f>('mmf-bs'!AT52-'mmf-bs'!AT$1)/'mmf-bs'!AT$1*100</f>
        <v>4.6233556219635918</v>
      </c>
      <c r="AU51">
        <f>('mmf-bs'!AU52-'mmf-bs'!AU$1)/'mmf-bs'!AU$1*100</f>
        <v>11.279176690744219</v>
      </c>
      <c r="AV51">
        <f>('mmf-bs'!AV52-'mmf-bs'!AV$1)/'mmf-bs'!AV$1*100</f>
        <v>6.0758411728407564</v>
      </c>
      <c r="AW51">
        <f>('mmf-bs'!AW52-'mmf-bs'!AW$1)/'mmf-bs'!AW$1*100</f>
        <v>10.853816915391695</v>
      </c>
      <c r="AX51">
        <f>('mmf-bs'!AX52-'mmf-bs'!AX$1)/'mmf-bs'!AX$1*100</f>
        <v>10.639606388554174</v>
      </c>
      <c r="AY51">
        <f>('mmf-bs'!AY52-'mmf-bs'!AY$1)/'mmf-bs'!AY$1*100</f>
        <v>10.401697531906304</v>
      </c>
      <c r="AZ51">
        <f>('mmf-bs'!AZ52-'mmf-bs'!AZ$1)/'mmf-bs'!AZ$1*100</f>
        <v>10.396182343896696</v>
      </c>
      <c r="BA51">
        <f>('mmf-bs'!BA52-'mmf-bs'!BA$1)/'mmf-bs'!BA$1*100</f>
        <v>9.4627482330678205</v>
      </c>
      <c r="BB51">
        <f>('mmf-bs'!BB52-'mmf-bs'!BB$1)/'mmf-bs'!BB$1*100</f>
        <v>9.3275141236658374</v>
      </c>
      <c r="BC51">
        <f>('mmf-bs'!BC52-'mmf-bs'!BC$1)/'mmf-bs'!BC$1*100</f>
        <v>5.0755766729991878</v>
      </c>
      <c r="BD51">
        <f>('mmf-bs'!BD52-'mmf-bs'!BD$1)/'mmf-bs'!BD$1*100</f>
        <v>11.40401343196779</v>
      </c>
      <c r="BE51">
        <f>('mmf-bs'!BE52-'mmf-bs'!BE$1)/'mmf-bs'!BE$1*100</f>
        <v>5.2127853388153165</v>
      </c>
      <c r="BF51">
        <f>('mmf-bs'!BF52-'mmf-bs'!BF$1)/'mmf-bs'!BF$1*100</f>
        <v>10.133600205287889</v>
      </c>
      <c r="BG51">
        <f>('mmf-bs'!BG52-'mmf-bs'!BG$1)/'mmf-bs'!BG$1*100</f>
        <v>6.7767336799114455</v>
      </c>
      <c r="BH51">
        <f>('mmf-bs'!BH52-'mmf-bs'!BH$1)/'mmf-bs'!BH$1*100</f>
        <v>7.0663630394655783</v>
      </c>
      <c r="BI51">
        <f>('mmf-bs'!BI52-'mmf-bs'!BI$1)/'mmf-bs'!BI$1*100</f>
        <v>9.3250838162879344</v>
      </c>
      <c r="BJ51">
        <f>('mmf-bs'!BJ52-'mmf-bs'!BJ$1)/'mmf-bs'!BJ$1*100</f>
        <v>9.6612288209876844</v>
      </c>
      <c r="BK51">
        <f>('mmf-bs'!BK52-'mmf-bs'!BK$1)/'mmf-bs'!BK$1*100</f>
        <v>8.2826319962895525</v>
      </c>
      <c r="BL51">
        <f>('mmf-bs'!BL52-'mmf-bs'!BL$1)/'mmf-bs'!BL$1*100</f>
        <v>5.8525964422867185</v>
      </c>
      <c r="BM51">
        <f>('mmf-bs'!BM52-'mmf-bs'!BM$1)/'mmf-bs'!BM$1*100</f>
        <v>5.7311243817493738</v>
      </c>
      <c r="BN51">
        <f>('mmf-bs'!BN52-'mmf-bs'!BN$1)/'mmf-bs'!BN$1*100</f>
        <v>5.6772999141422291</v>
      </c>
      <c r="BO51">
        <f>('mmf-bs'!BO52-'mmf-bs'!BO$1)/'mmf-bs'!BO$1*100</f>
        <v>9.7076323739650885</v>
      </c>
      <c r="BP51">
        <f>('mmf-bs'!BP52-'mmf-bs'!BP$1)/'mmf-bs'!BP$1*100</f>
        <v>9.0779341242591585</v>
      </c>
      <c r="BQ51">
        <f>('mmf-bs'!BQ52-'mmf-bs'!BQ$1)/'mmf-bs'!BQ$1*100</f>
        <v>9.2385546023498044</v>
      </c>
      <c r="BR51">
        <f>('mmf-bs'!BR52-'mmf-bs'!BR$1)/'mmf-bs'!BR$1*100</f>
        <v>10.250555724666368</v>
      </c>
      <c r="BS51">
        <f>('mmf-bs'!BS52-'mmf-bs'!BS$1)/'mmf-bs'!BS$1*100</f>
        <v>4.9545266286252563</v>
      </c>
      <c r="BT51">
        <f>('mmf-bs'!BT52-'mmf-bs'!BT$1)/'mmf-bs'!BT$1*100</f>
        <v>6.620654456540179</v>
      </c>
      <c r="BU51">
        <f>('mmf-bs'!BU52-'mmf-bs'!BU$1)/'mmf-bs'!BU$1*100</f>
        <v>3.3647460483638194</v>
      </c>
      <c r="BV51">
        <f>('mmf-bs'!BV52-'mmf-bs'!BV$1)/'mmf-bs'!BV$1*100</f>
        <v>7.9486599333362902</v>
      </c>
      <c r="BW51">
        <f>('mmf-bs'!BW52-'mmf-bs'!BW$1)/'mmf-bs'!BW$1*100</f>
        <v>5.715044937012812</v>
      </c>
      <c r="BX51">
        <f>('mmf-bs'!BX52-'mmf-bs'!BX$1)/'mmf-bs'!BX$1*100</f>
        <v>5.4726107351811732</v>
      </c>
      <c r="BY51">
        <f>('mmf-bs'!BY52-'mmf-bs'!BY$1)/'mmf-bs'!BY$1*100</f>
        <v>6.5926860805907195</v>
      </c>
      <c r="BZ51">
        <f>('mmf-bs'!BZ52-'mmf-bs'!BZ$1)/'mmf-bs'!BZ$1*100</f>
        <v>6.561884372655383</v>
      </c>
      <c r="CA51">
        <f>('mmf-bs'!CA52-'mmf-bs'!CA$1)/'mmf-bs'!CA$1*100</f>
        <v>8.5771284252197635</v>
      </c>
      <c r="CB51">
        <f>('mmf-bs'!CB52-'mmf-bs'!CB$1)/'mmf-bs'!CB$1*100</f>
        <v>5.0311946323371073</v>
      </c>
      <c r="CC51">
        <f>('mmf-bs'!CC52-'mmf-bs'!CC$1)/'mmf-bs'!CC$1*100</f>
        <v>2.6493832560263781</v>
      </c>
      <c r="CD51">
        <f>('mmf-bs'!CD52-'mmf-bs'!CD$1)/'mmf-bs'!CD$1*100</f>
        <v>3.7140170318124359</v>
      </c>
      <c r="CE51">
        <f>('mmf-bs'!CE52-'mmf-bs'!CE$1)/'mmf-bs'!CE$1*100</f>
        <v>5.5720124923173238</v>
      </c>
      <c r="CF51">
        <f>('mmf-bs'!CF52-'mmf-bs'!CF$1)/'mmf-bs'!CF$1*100</f>
        <v>4.717237184581097</v>
      </c>
      <c r="CG51">
        <f>('mmf-bs'!CG52-'mmf-bs'!CG$1)/'mmf-bs'!CG$1*100</f>
        <v>4.6311773282206561</v>
      </c>
      <c r="CH51">
        <f>('mmf-bs'!CH52-'mmf-bs'!CH$1)/'mmf-bs'!CH$1*100</f>
        <v>5.1977749610299684</v>
      </c>
      <c r="CI51">
        <f>('mmf-bs'!CI52-'mmf-bs'!CI$1)/'mmf-bs'!CI$1*100</f>
        <v>6.7937654956562659</v>
      </c>
      <c r="CJ51">
        <f>('mmf-bs'!CJ52-'mmf-bs'!CJ$1)/'mmf-bs'!CJ$1*100</f>
        <v>5.5315567341185474</v>
      </c>
      <c r="CK51">
        <f>('mmf-bs'!CK52-'mmf-bs'!CK$1)/'mmf-bs'!CK$1*100</f>
        <v>3.6855140703043765</v>
      </c>
      <c r="CL51">
        <f>('mmf-bs'!CL52-'mmf-bs'!CL$1)/'mmf-bs'!CL$1*100</f>
        <v>4.9576760253937184</v>
      </c>
      <c r="CM51">
        <f>('mmf-bs'!CM52-'mmf-bs'!CM$1)/'mmf-bs'!CM$1*100</f>
        <v>6.1422934179717643</v>
      </c>
      <c r="CN51">
        <f>('mmf-bs'!CN52-'mmf-bs'!CN$1)/'mmf-bs'!CN$1*100</f>
        <v>2.4361286438067018</v>
      </c>
      <c r="CO51">
        <f>('mmf-bs'!CO52-'mmf-bs'!CO$1)/'mmf-bs'!CO$1*100</f>
        <v>3.7718400424736607</v>
      </c>
      <c r="CP51">
        <f>('mmf-bs'!CP52-'mmf-bs'!CP$1)/'mmf-bs'!CP$1*100</f>
        <v>3.6888786785690719</v>
      </c>
      <c r="CQ51">
        <f>('mmf-bs'!CQ52-'mmf-bs'!CQ$1)/'mmf-bs'!CQ$1*100</f>
        <v>3.9992195185677968</v>
      </c>
      <c r="CR51">
        <f>('mmf-bs'!CR52-'mmf-bs'!CR$1)/'mmf-bs'!CR$1*100</f>
        <v>3.3897900307169424</v>
      </c>
      <c r="CS51">
        <f>('mmf-bs'!CS52-'mmf-bs'!CS$1)/'mmf-bs'!CS$1*100</f>
        <v>3.3897900307169424</v>
      </c>
      <c r="CT51">
        <f>('mmf-bs'!CT52-'mmf-bs'!CT$1)/'mmf-bs'!CT$1*100</f>
        <v>4.0814648885379876</v>
      </c>
      <c r="CU51">
        <f>('mmf-bs'!CU52-'mmf-bs'!CU$1)/'mmf-bs'!CU$1*100</f>
        <v>6.9002222490012075</v>
      </c>
      <c r="CV51">
        <f>('mmf-bs'!CV52-'mmf-bs'!CV$1)/'mmf-bs'!CV$1*100</f>
        <v>6.9002222490012075</v>
      </c>
      <c r="CW51">
        <f>('mmf-bs'!CW52-'mmf-bs'!CW$1)/'mmf-bs'!CW$1*100</f>
        <v>4.7566552675741933</v>
      </c>
      <c r="CX51">
        <f>('mmf-bs'!CX52-'mmf-bs'!CX$1)/'mmf-bs'!CX$1*100</f>
        <v>4.937439376069964</v>
      </c>
      <c r="CY51">
        <f>('mmf-bs'!CY52-'mmf-bs'!CY$1)/'mmf-bs'!CY$1*100</f>
        <v>4.937439376069964</v>
      </c>
      <c r="CZ51">
        <f>('mmf-bs'!CZ52-'mmf-bs'!CZ$1)/'mmf-bs'!CZ$1*100</f>
        <v>5.5329925710582044</v>
      </c>
      <c r="DA51">
        <f>('mmf-bs'!DA52-'mmf-bs'!DA$1)/'mmf-bs'!DA$1*100</f>
        <v>5.5329925710582044</v>
      </c>
      <c r="DB51">
        <f>('mmf-bs'!DB52-'mmf-bs'!DB$1)/'mmf-bs'!DB$1*100</f>
        <v>3.670569543890819</v>
      </c>
      <c r="DC51">
        <f>('mmf-bs'!DC52-'mmf-bs'!DC$1)/'mmf-bs'!DC$1*100</f>
        <v>3.65228964744108</v>
      </c>
      <c r="DD51">
        <f>('mmf-bs'!DD52-'mmf-bs'!DD$1)/'mmf-bs'!DD$1*100</f>
        <v>3.7839232071926543</v>
      </c>
      <c r="DE51">
        <f>('mmf-bs'!DE52-'mmf-bs'!DE$1)/'mmf-bs'!DE$1*100</f>
        <v>4.1160910071012964</v>
      </c>
      <c r="DF51">
        <f>('mmf-bs'!DF52-'mmf-bs'!DF$1)/'mmf-bs'!DF$1*100</f>
        <v>3.7733993581577927</v>
      </c>
      <c r="DG51">
        <f>('mmf-bs'!DG52-'mmf-bs'!DG$1)/'mmf-bs'!DG$1*100</f>
        <v>4.0816454805808355</v>
      </c>
      <c r="DH51">
        <f>('mmf-bs'!DH52-'mmf-bs'!DH$1)/'mmf-bs'!DH$1*100</f>
        <v>3.7723103644027702</v>
      </c>
      <c r="DI51">
        <f>('mmf-bs'!DI52-'mmf-bs'!DI$1)/'mmf-bs'!DI$1*100</f>
        <v>3.2104793476586195</v>
      </c>
      <c r="DJ51">
        <f>('mmf-bs'!DJ52-'mmf-bs'!DJ$1)/'mmf-bs'!DJ$1*100</f>
        <v>3.7713557080325142</v>
      </c>
      <c r="DK51">
        <f>('mmf-bs'!DK52-'mmf-bs'!DK$1)/'mmf-bs'!DK$1*100</f>
        <v>4.0522557610875465</v>
      </c>
      <c r="DL51">
        <f>('mmf-bs'!DL52-'mmf-bs'!DL$1)/'mmf-bs'!DL$1*100</f>
        <v>4.6263270566607417</v>
      </c>
      <c r="DM51">
        <f>('mmf-bs'!DM52-'mmf-bs'!DM$1)/'mmf-bs'!DM$1*100</f>
        <v>4.9761115677574077</v>
      </c>
      <c r="DN51">
        <f>('mmf-bs'!DN52-'mmf-bs'!DN$1)/'mmf-bs'!DN$1*100</f>
        <v>9.1270115519163291</v>
      </c>
      <c r="DO51">
        <f>('mmf-bs'!DO52-'mmf-bs'!DO$1)/'mmf-bs'!DO$1*100</f>
        <v>1.627721496042376</v>
      </c>
      <c r="DP51">
        <f>('mmf-bs'!DP52-'mmf-bs'!DP$1)/'mmf-bs'!DP$1*100</f>
        <v>9.8974172065213697</v>
      </c>
      <c r="DQ51">
        <f>('mmf-bs'!DQ52-'mmf-bs'!DQ$1)/'mmf-bs'!DQ$1*100</f>
        <v>7.7680274500009379</v>
      </c>
      <c r="DR51">
        <f>('mmf-bs'!DR52-'mmf-bs'!DR$1)/'mmf-bs'!DR$1*100</f>
        <v>8.3271540548775373</v>
      </c>
      <c r="DS51">
        <f>('mmf-bs'!DS52-'mmf-bs'!DS$1)/'mmf-bs'!DS$1*100</f>
        <v>8.4294297698189613</v>
      </c>
      <c r="DT51">
        <f>('mmf-bs'!DT52-'mmf-bs'!DT$1)/'mmf-bs'!DT$1*100</f>
        <v>8.3271540548775373</v>
      </c>
      <c r="DU51">
        <f>('mmf-bs'!DU52-'mmf-bs'!DU$1)/'mmf-bs'!DU$1*100</f>
        <v>4.7486465968478004</v>
      </c>
      <c r="DV51">
        <f>('mmf-bs'!DV52-'mmf-bs'!DV$1)/'mmf-bs'!DV$1*100</f>
        <v>10.924430482759407</v>
      </c>
      <c r="DW51">
        <f>('mmf-bs'!DW52-'mmf-bs'!DW$1)/'mmf-bs'!DW$1*100</f>
        <v>5.2865944554745932</v>
      </c>
      <c r="DX51">
        <f>('mmf-bs'!DX52-'mmf-bs'!DX$1)/'mmf-bs'!DX$1*100</f>
        <v>6.0703023786192469</v>
      </c>
      <c r="DY51">
        <f>('mmf-bs'!DY52-'mmf-bs'!DY$1)/'mmf-bs'!DY$1*100</f>
        <v>9.2392143074561641</v>
      </c>
      <c r="DZ51">
        <f>('mmf-bs'!DZ52-'mmf-bs'!DZ$1)/'mmf-bs'!DZ$1*100</f>
        <v>6.187608292805975</v>
      </c>
      <c r="EA51">
        <f>('mmf-bs'!EA52-'mmf-bs'!EA$1)/'mmf-bs'!EA$1*100</f>
        <v>1.8695498201768117</v>
      </c>
      <c r="EB51">
        <f>('mmf-bs'!EB52-'mmf-bs'!EB$1)/'mmf-bs'!EB$1*100</f>
        <v>3.9939679769697469</v>
      </c>
      <c r="EC51">
        <f>('mmf-bs'!EC52-'mmf-bs'!EC$1)/'mmf-bs'!EC$1*100</f>
        <v>5.9978976803121391</v>
      </c>
      <c r="ED51">
        <f>('mmf-bs'!ED52-'mmf-bs'!ED$1)/'mmf-bs'!ED$1*100</f>
        <v>5.4851343383142135</v>
      </c>
      <c r="EE51">
        <f>('mmf-bs'!EE52-'mmf-bs'!EE$1)/'mmf-bs'!EE$1*100</f>
        <v>5.7025314422258733</v>
      </c>
      <c r="EF51">
        <f>('mmf-bs'!EF52-'mmf-bs'!EF$1)/'mmf-bs'!EF$1*100</f>
        <v>5.7025314422258733</v>
      </c>
      <c r="EG51">
        <f>('mmf-bs'!EG52-'mmf-bs'!EG$1)/'mmf-bs'!EG$1*100</f>
        <v>5.4687882519253774</v>
      </c>
      <c r="EH51">
        <f>('mmf-bs'!EH52-'mmf-bs'!EH$1)/'mmf-bs'!EH$1*100</f>
        <v>5.4897503802029801</v>
      </c>
      <c r="EI51">
        <f>('mmf-bs'!EI52-'mmf-bs'!EI$1)/'mmf-bs'!EI$1*100</f>
        <v>5.2846411537134648</v>
      </c>
      <c r="EJ51">
        <f>('mmf-bs'!EJ52-'mmf-bs'!EJ$1)/'mmf-bs'!EJ$1*100</f>
        <v>5.5854597772330576</v>
      </c>
      <c r="EK51">
        <f>('mmf-bs'!EK52-'mmf-bs'!EK$1)/'mmf-bs'!EK$1*100</f>
        <v>5.4940160998399552</v>
      </c>
      <c r="EL51">
        <f>('mmf-bs'!EL52-'mmf-bs'!EL$1)/'mmf-bs'!EL$1*100</f>
        <v>9.2183933972901588</v>
      </c>
      <c r="EM51">
        <f>('mmf-bs'!EM52-'mmf-bs'!EM$1)/'mmf-bs'!EM$1*100</f>
        <v>5.9552681392067637</v>
      </c>
      <c r="EN51">
        <f>('mmf-bs'!EN52-'mmf-bs'!EN$1)/'mmf-bs'!EN$1*100</f>
        <v>4.6739555800250612</v>
      </c>
      <c r="EO51">
        <f>('mmf-bs'!EO52-'mmf-bs'!EO$1)/'mmf-bs'!EO$1*100</f>
        <v>5.8207337048714756</v>
      </c>
      <c r="EP51">
        <f>('mmf-bs'!EP52-'mmf-bs'!EP$1)/'mmf-bs'!EP$1*100</f>
        <v>6.1170071492324629</v>
      </c>
      <c r="EQ51">
        <f>('mmf-bs'!EQ52-'mmf-bs'!EQ$1)/'mmf-bs'!EQ$1*100</f>
        <v>6.991548564167867</v>
      </c>
      <c r="ER51">
        <f>('mmf-bs'!ER52-'mmf-bs'!ER$1)/'mmf-bs'!ER$1*100</f>
        <v>2.8992453350512317</v>
      </c>
      <c r="ES51">
        <f>('mmf-bs'!ES52-'mmf-bs'!ES$1)/'mmf-bs'!ES$1*100</f>
        <v>9.1098456679411335</v>
      </c>
      <c r="ET51">
        <f>('mmf-bs'!ET52-'mmf-bs'!ET$1)/'mmf-bs'!ET$1*100</f>
        <v>9.1673815261221456</v>
      </c>
      <c r="EU51">
        <f>('mmf-bs'!EU52-'mmf-bs'!EU$1)/'mmf-bs'!EU$1*100</f>
        <v>7.8074210551884811</v>
      </c>
      <c r="EV51">
        <f>('mmf-bs'!EV52-'mmf-bs'!EV$1)/'mmf-bs'!EV$1*100</f>
        <v>9.776405237222427</v>
      </c>
      <c r="EW51">
        <f>('mmf-bs'!EW52-'mmf-bs'!EW$1)/'mmf-bs'!EW$1*100</f>
        <v>9.7612281021475038</v>
      </c>
      <c r="EX51">
        <f>('mmf-bs'!EX52-'mmf-bs'!EX$1)/'mmf-bs'!EX$1*100</f>
        <v>9.7661406715298487</v>
      </c>
      <c r="EY51">
        <f>('mmf-bs'!EY52-'mmf-bs'!EY$1)/'mmf-bs'!EY$1*100</f>
        <v>4.7702261226058553</v>
      </c>
      <c r="EZ51">
        <f>('mmf-bs'!EZ52-'mmf-bs'!EZ$1)/'mmf-bs'!EZ$1*100</f>
        <v>4.9591857536709201</v>
      </c>
      <c r="FA51">
        <f>('mmf-bs'!FA52-'mmf-bs'!FA$1)/'mmf-bs'!FA$1*100</f>
        <v>5.0111722351196368</v>
      </c>
      <c r="FB51">
        <f>('mmf-bs'!FB52-'mmf-bs'!FB$1)/'mmf-bs'!FB$1*100</f>
        <v>9.5494086495863915</v>
      </c>
      <c r="FC51">
        <f>('mmf-bs'!FC52-'mmf-bs'!FC$1)/'mmf-bs'!FC$1*100</f>
        <v>11.67352652861867</v>
      </c>
      <c r="FD51">
        <f>('mmf-bs'!FD52-'mmf-bs'!FD$1)/'mmf-bs'!FD$1*100</f>
        <v>4.3994296266814912</v>
      </c>
      <c r="FE51">
        <f>('mmf-bs'!FE52-'mmf-bs'!FE$1)/'mmf-bs'!FE$1*100</f>
        <v>5.5060670512603407</v>
      </c>
      <c r="FF51">
        <f>('mmf-bs'!FF52-'mmf-bs'!FF$1)/'mmf-bs'!FF$1*100</f>
        <v>2.9943793419429152</v>
      </c>
      <c r="FG51">
        <f>('mmf-bs'!FG52-'mmf-bs'!FG$1)/'mmf-bs'!FG$1*100</f>
        <v>5.5425532933573702</v>
      </c>
      <c r="FH51">
        <f>('mmf-bs'!FH52-'mmf-bs'!FH$1)/'mmf-bs'!FH$1*100</f>
        <v>1.8417414675008772</v>
      </c>
      <c r="FI51">
        <f>('mmf-bs'!FI52-'mmf-bs'!FI$1)/'mmf-bs'!FI$1*100</f>
        <v>7.9444218635655668</v>
      </c>
      <c r="FJ51">
        <f>('mmf-bs'!FJ52-'mmf-bs'!FJ$1)/'mmf-bs'!FJ$1*100</f>
        <v>3.243619015341149</v>
      </c>
      <c r="FK51">
        <f>('mmf-bs'!FK52-'mmf-bs'!FK$1)/'mmf-bs'!FK$1*100</f>
        <v>4.535035766971391</v>
      </c>
      <c r="FL51">
        <f>('mmf-bs'!FL52-'mmf-bs'!FL$1)/'mmf-bs'!FL$1*100</f>
        <v>7.0947753769960791</v>
      </c>
      <c r="FM51">
        <f>('mmf-bs'!FM52-'mmf-bs'!FM$1)/'mmf-bs'!FM$1*100</f>
        <v>4.9830310552459842</v>
      </c>
      <c r="FN51">
        <f>('mmf-bs'!FN52-'mmf-bs'!FN$1)/'mmf-bs'!FN$1*100</f>
        <v>2.7185324781508267</v>
      </c>
      <c r="FO51">
        <f>('mmf-bs'!FO52-'mmf-bs'!FO$1)/'mmf-bs'!FO$1*100</f>
        <v>2.356583367933252</v>
      </c>
      <c r="FP51">
        <f>('mmf-bs'!FP52-'mmf-bs'!FP$1)/'mmf-bs'!FP$1*100</f>
        <v>4.1813220749703621</v>
      </c>
      <c r="FQ51">
        <f>('mmf-bs'!FQ52-'mmf-bs'!FQ$1)/'mmf-bs'!FQ$1*100</f>
        <v>6.7954825809278185</v>
      </c>
      <c r="FR51">
        <f>('mmf-bs'!FR52-'mmf-bs'!FR$1)/'mmf-bs'!FR$1*100</f>
        <v>4.1463107751474615</v>
      </c>
      <c r="FS51">
        <f>('mmf-bs'!FS52-'mmf-bs'!FS$1)/'mmf-bs'!FS$1*100</f>
        <v>7.0699518880974086</v>
      </c>
      <c r="FT51">
        <f>('mmf-bs'!FT52-'mmf-bs'!FT$1)/'mmf-bs'!FT$1*100</f>
        <v>7.0613333710727684</v>
      </c>
      <c r="FU51">
        <f>('mmf-bs'!FU52-'mmf-bs'!FU$1)/'mmf-bs'!FU$1*100</f>
        <v>7.4008566042182338</v>
      </c>
      <c r="FV51">
        <f>('mmf-bs'!FV52-'mmf-bs'!FV$1)/'mmf-bs'!FV$1*100</f>
        <v>6.4571832325206691</v>
      </c>
      <c r="FW51">
        <f>('mmf-bs'!FW52-'mmf-bs'!FW$1)/'mmf-bs'!FW$1*100</f>
        <v>7.2259748293131754</v>
      </c>
      <c r="FX51">
        <f>('mmf-bs'!FX52-'mmf-bs'!FX$1)/'mmf-bs'!FX$1*100</f>
        <v>5.1593003838212548</v>
      </c>
      <c r="FY51">
        <f>('mmf-bs'!FY52-'mmf-bs'!FY$1)/'mmf-bs'!FY$1*100</f>
        <v>9.4387418011997024</v>
      </c>
      <c r="FZ51">
        <f>('mmf-bs'!FZ52-'mmf-bs'!FZ$1)/'mmf-bs'!FZ$1*100</f>
        <v>6.8953238534598338</v>
      </c>
      <c r="GA51">
        <f>('mmf-bs'!GA52-'mmf-bs'!GA$1)/'mmf-bs'!GA$1*100</f>
        <v>5.7701422539089613</v>
      </c>
      <c r="GB51">
        <f>('mmf-bs'!GB52-'mmf-bs'!GB$1)/'mmf-bs'!GB$1*100</f>
        <v>8.6758529688046107</v>
      </c>
      <c r="GC51">
        <f>('mmf-bs'!GC52-'mmf-bs'!GC$1)/'mmf-bs'!GC$1*100</f>
        <v>3.4453769456054619</v>
      </c>
      <c r="GD51">
        <f>('mmf-bs'!GD52-'mmf-bs'!GD$1)/'mmf-bs'!GD$1*100</f>
        <v>7.4590781261150392</v>
      </c>
      <c r="GE51">
        <f>('mmf-bs'!GE52-'mmf-bs'!GE$1)/'mmf-bs'!GE$1*100</f>
        <v>7.6493642684064795</v>
      </c>
      <c r="GF51">
        <f>('mmf-bs'!GF52-'mmf-bs'!GF$1)/'mmf-bs'!GF$1*100</f>
        <v>7.2643138503385609</v>
      </c>
      <c r="GG51">
        <f>('mmf-bs'!GG52-'mmf-bs'!GG$1)/'mmf-bs'!GG$1*100</f>
        <v>7.5286913693581496</v>
      </c>
      <c r="GH51">
        <f>('mmf-bs'!GH52-'mmf-bs'!GH$1)/'mmf-bs'!GH$1*100</f>
        <v>7.8779267881795745</v>
      </c>
      <c r="GI51">
        <f>('mmf-bs'!GI52-'mmf-bs'!GI$1)/'mmf-bs'!GI$1*100</f>
        <v>1.618515084418112</v>
      </c>
      <c r="GJ51">
        <f>('mmf-bs'!GJ52-'mmf-bs'!GJ$1)/'mmf-bs'!GJ$1*100</f>
        <v>2.310231129082394</v>
      </c>
      <c r="GK51">
        <f>('mmf-bs'!GK52-'mmf-bs'!GK$1)/'mmf-bs'!GK$1*100</f>
        <v>8.962758678249811</v>
      </c>
      <c r="GL51">
        <f>('mmf-bs'!GL52-'mmf-bs'!GL$1)/'mmf-bs'!GL$1*100</f>
        <v>15.604979939750418</v>
      </c>
      <c r="GM51">
        <f>('mmf-bs'!GM52-'mmf-bs'!GM$1)/'mmf-bs'!GM$1*100</f>
        <v>16.604527864956275</v>
      </c>
      <c r="GN51">
        <f>('mmf-bs'!GN52-'mmf-bs'!GN$1)/'mmf-bs'!GN$1*100</f>
        <v>9.0694703994337473</v>
      </c>
      <c r="GO51">
        <f>('mmf-bs'!GO52-'mmf-bs'!GO$1)/'mmf-bs'!GO$1*100</f>
        <v>5.5733136322274683</v>
      </c>
      <c r="GP51">
        <f>('mmf-bs'!GP52-'mmf-bs'!GP$1)/'mmf-bs'!GP$1*100</f>
        <v>3.8087179363096748</v>
      </c>
      <c r="GQ51">
        <f>('mmf-bs'!GQ52-'mmf-bs'!GQ$1)/'mmf-bs'!GQ$1*100</f>
        <v>4.716665703630941</v>
      </c>
      <c r="GR51">
        <f>('mmf-bs'!GR52-'mmf-bs'!GR$1)/'mmf-bs'!GR$1*100</f>
        <v>5.6482353793753175</v>
      </c>
      <c r="GS51">
        <f>('mmf-bs'!GS52-'mmf-bs'!GS$1)/'mmf-bs'!GS$1*100</f>
        <v>5.3378202468537568</v>
      </c>
      <c r="GT51">
        <f>('mmf-bs'!GT52-'mmf-bs'!GT$1)/'mmf-bs'!GT$1*100</f>
        <v>5.6584813735191215</v>
      </c>
      <c r="GU51">
        <f>('mmf-bs'!GU52-'mmf-bs'!GU$1)/'mmf-bs'!GU$1*100</f>
        <v>3.4264030764281306</v>
      </c>
      <c r="GV51">
        <f>('mmf-bs'!GV52-'mmf-bs'!GV$1)/'mmf-bs'!GV$1*100</f>
        <v>3.4389858483577305</v>
      </c>
      <c r="GW51">
        <f>('mmf-bs'!GW52-'mmf-bs'!GW$1)/'mmf-bs'!GW$1*100</f>
        <v>3.5385630503852732</v>
      </c>
      <c r="GX51">
        <f>('mmf-bs'!GX52-'mmf-bs'!GX$1)/'mmf-bs'!GX$1*100</f>
        <v>3.5664225760189043</v>
      </c>
      <c r="GY51">
        <f>('mmf-bs'!GY52-'mmf-bs'!GY$1)/'mmf-bs'!GY$1*100</f>
        <v>3.5739100162073267</v>
      </c>
      <c r="GZ51">
        <f>('mmf-bs'!GZ52-'mmf-bs'!GZ$1)/'mmf-bs'!GZ$1*100</f>
        <v>3.6845104579081362</v>
      </c>
      <c r="HA51">
        <f>('mmf-bs'!HA52-'mmf-bs'!HA$1)/'mmf-bs'!HA$1*100</f>
        <v>3.6925751777675493</v>
      </c>
      <c r="HB51">
        <f>('mmf-bs'!HB52-'mmf-bs'!HB$1)/'mmf-bs'!HB$1*100</f>
        <v>3.7032149391650711</v>
      </c>
      <c r="HC51">
        <f>('mmf-bs'!HC52-'mmf-bs'!HC$1)/'mmf-bs'!HC$1*100</f>
        <v>3.7045909250985414</v>
      </c>
      <c r="HD51">
        <f>('mmf-bs'!HD52-'mmf-bs'!HD$1)/'mmf-bs'!HD$1*100</f>
        <v>3.7042109244978896</v>
      </c>
      <c r="HE51">
        <f>('mmf-bs'!HE52-'mmf-bs'!HE$1)/'mmf-bs'!HE$1*100</f>
        <v>6.083659259663234</v>
      </c>
      <c r="HF51">
        <f>('mmf-bs'!HF52-'mmf-bs'!HF$1)/'mmf-bs'!HF$1*100</f>
        <v>6.2966944643107734</v>
      </c>
      <c r="HG51">
        <f>('mmf-bs'!HG52-'mmf-bs'!HG$1)/'mmf-bs'!HG$1*100</f>
        <v>7.3289802266901942</v>
      </c>
      <c r="HH51">
        <f>('mmf-bs'!HH52-'mmf-bs'!HH$1)/'mmf-bs'!HH$1*100</f>
        <v>6.5538604318284666</v>
      </c>
      <c r="HI51">
        <f>('mmf-bs'!HI52-'mmf-bs'!HI$1)/'mmf-bs'!HI$1*100</f>
        <v>6.5037732385504228</v>
      </c>
      <c r="HJ51">
        <f>('mmf-bs'!HJ52-'mmf-bs'!HJ$1)/'mmf-bs'!HJ$1*100</f>
        <v>5.3600762116472351</v>
      </c>
      <c r="HK51">
        <f>('mmf-bs'!HK52-'mmf-bs'!HK$1)/'mmf-bs'!HK$1*100</f>
        <v>4.4922073614828513</v>
      </c>
      <c r="HL51">
        <f>('mmf-bs'!HL52-'mmf-bs'!HL$1)/'mmf-bs'!HL$1*100</f>
        <v>5.9750612462774564</v>
      </c>
      <c r="HM51">
        <f>('mmf-bs'!HM52-'mmf-bs'!HM$1)/'mmf-bs'!HM$1*100</f>
        <v>6.0151949044338808</v>
      </c>
      <c r="HN51">
        <f>('mmf-bs'!HN52-'mmf-bs'!HN$1)/'mmf-bs'!HN$1*100</f>
        <v>6.2686401393746536</v>
      </c>
      <c r="HO51">
        <f>('mmf-bs'!HO52-'mmf-bs'!HO$1)/'mmf-bs'!HO$1*100</f>
        <v>7.5057155627407726</v>
      </c>
      <c r="HP51">
        <f>('mmf-bs'!HP52-'mmf-bs'!HP$1)/'mmf-bs'!HP$1*100</f>
        <v>7.7537827996235436</v>
      </c>
      <c r="HQ51">
        <f>('mmf-bs'!HQ52-'mmf-bs'!HQ$1)/'mmf-bs'!HQ$1*100</f>
        <v>8.4421009975671168</v>
      </c>
      <c r="HR51">
        <f>('mmf-bs'!HR52-'mmf-bs'!HR$1)/'mmf-bs'!HR$1*100</f>
        <v>4.7270111151901206</v>
      </c>
      <c r="HS51">
        <f>('mmf-bs'!HS52-'mmf-bs'!HS$1)/'mmf-bs'!HS$1*100</f>
        <v>7.5052998403973712</v>
      </c>
      <c r="HT51">
        <f>('mmf-bs'!HT52-'mmf-bs'!HT$1)/'mmf-bs'!HT$1*100</f>
        <v>4.1369541182721505</v>
      </c>
      <c r="HU51">
        <f>('mmf-bs'!HU52-'mmf-bs'!HU$1)/'mmf-bs'!HU$1*100</f>
        <v>10.677745531126389</v>
      </c>
      <c r="HV51">
        <f>('mmf-bs'!HV52-'mmf-bs'!HV$1)/'mmf-bs'!HV$1*100</f>
        <v>7.4941297081710543</v>
      </c>
      <c r="HW51">
        <f>('mmf-bs'!HW52-'mmf-bs'!HW$1)/'mmf-bs'!HW$1*100</f>
        <v>1.8012153861354347</v>
      </c>
      <c r="HX51">
        <f>('mmf-bs'!HX52-'mmf-bs'!HX$1)/'mmf-bs'!HX$1*100</f>
        <v>5.1487243053664713</v>
      </c>
      <c r="HY51">
        <f>('mmf-bs'!HY52-'mmf-bs'!HY$1)/'mmf-bs'!HY$1*100</f>
        <v>9.2800131496412703</v>
      </c>
      <c r="HZ51">
        <f>('mmf-bs'!HZ52-'mmf-bs'!HZ$1)/'mmf-bs'!HZ$1*100</f>
        <v>5.3195478838979238</v>
      </c>
      <c r="IA51">
        <f>('mmf-bs'!IA52-'mmf-bs'!IA$1)/'mmf-bs'!IA$1*100</f>
        <v>2.4735485443533585</v>
      </c>
      <c r="IB51">
        <f>('mmf-bs'!IB52-'mmf-bs'!IB$1)/'mmf-bs'!IB$1*100</f>
        <v>3.1711403609235544</v>
      </c>
      <c r="IC51">
        <f>('mmf-bs'!IC52-'mmf-bs'!IC$1)/'mmf-bs'!IC$1*100</f>
        <v>1.3119244203167311</v>
      </c>
      <c r="ID51">
        <f>('mmf-bs'!ID52-'mmf-bs'!ID$1)/'mmf-bs'!ID$1*100</f>
        <v>2.9022689725173172</v>
      </c>
      <c r="IE51">
        <f>('mmf-bs'!IE52-'mmf-bs'!IE$1)/'mmf-bs'!IE$1*100</f>
        <v>9.7607428378828942</v>
      </c>
      <c r="IF51">
        <f>('mmf-bs'!IF52-'mmf-bs'!IF$1)/'mmf-bs'!IF$1*100</f>
        <v>6.6056958132400867</v>
      </c>
      <c r="IG51">
        <f>('mmf-bs'!IG52-'mmf-bs'!IG$1)/'mmf-bs'!IG$1*100</f>
        <v>5.6117661886623349</v>
      </c>
      <c r="IH51">
        <f>('mmf-bs'!IH52-'mmf-bs'!IH$1)/'mmf-bs'!IH$1*100</f>
        <v>5.6695632027359055</v>
      </c>
      <c r="II51">
        <f>('mmf-bs'!II52-'mmf-bs'!II$1)/'mmf-bs'!II$1*100</f>
        <v>3.5843686727886208</v>
      </c>
      <c r="IJ51">
        <f>('mmf-bs'!IJ52-'mmf-bs'!IJ$1)/'mmf-bs'!IJ$1*100</f>
        <v>4.6660149414632635</v>
      </c>
      <c r="IK51">
        <f>('mmf-bs'!IK52-'mmf-bs'!IK$1)/'mmf-bs'!IK$1*100</f>
        <v>9.587552493935112</v>
      </c>
      <c r="IL51">
        <f>('mmf-bs'!IL52-'mmf-bs'!IL$1)/'mmf-bs'!IL$1*100</f>
        <v>5.169922549563422</v>
      </c>
      <c r="IM51">
        <f>('mmf-bs'!IM52-'mmf-bs'!IM$1)/'mmf-bs'!IM$1*100</f>
        <v>4.297838089486854</v>
      </c>
      <c r="IN51">
        <f>('mmf-bs'!IN52-'mmf-bs'!IN$1)/'mmf-bs'!IN$1*100</f>
        <v>3.7037828318895878</v>
      </c>
      <c r="IO51">
        <f>('mmf-bs'!IO52-'mmf-bs'!IO$1)/'mmf-bs'!IO$1*100</f>
        <v>11.947380919505594</v>
      </c>
      <c r="IP51">
        <f>('mmf-bs'!IP52-'mmf-bs'!IP$1)/'mmf-bs'!IP$1*100</f>
        <v>7.4091707393437733</v>
      </c>
      <c r="IQ51">
        <f>('mmf-bs'!IQ52-'mmf-bs'!IQ$1)/'mmf-bs'!IQ$1*100</f>
        <v>9.4267983757207734</v>
      </c>
      <c r="IR51">
        <f>('mmf-bs'!IR52-'mmf-bs'!IR$1)/'mmf-bs'!IR$1*100</f>
        <v>7.0808134508855884</v>
      </c>
      <c r="IS51">
        <f>('mmf-bs'!IS52-'mmf-bs'!IS$1)/'mmf-bs'!IS$1*100</f>
        <v>5.6842142152590061</v>
      </c>
      <c r="IT51">
        <f>('mmf-bs'!IT52-'mmf-bs'!IT$1)/'mmf-bs'!IT$1*100</f>
        <v>2.9342161814937167</v>
      </c>
      <c r="IU51">
        <f>('mmf-bs'!IU52-'mmf-bs'!IU$1)/'mmf-bs'!IU$1*100</f>
        <v>2.958896720043461</v>
      </c>
      <c r="IV51">
        <f>('mmf-bs'!IV52-'mmf-bs'!IV$1)/'mmf-bs'!IV$1*100</f>
        <v>2.756151557647196</v>
      </c>
      <c r="IW51">
        <f>('mmf-bs'!IW52-'mmf-bs'!IW$1)/'mmf-bs'!IW$1*100</f>
        <v>2.7661106868557925</v>
      </c>
      <c r="IX51">
        <f>('mmf-bs'!IX52-'mmf-bs'!IX$1)/'mmf-bs'!IX$1*100</f>
        <v>7.1461202768049237</v>
      </c>
      <c r="IY51">
        <f>('mmf-bs'!IY52-'mmf-bs'!IY$1)/'mmf-bs'!IY$1*100</f>
        <v>4.0993882736502387</v>
      </c>
      <c r="IZ51">
        <f>('mmf-bs'!IZ52-'mmf-bs'!IZ$1)/'mmf-bs'!IZ$1*100</f>
        <v>3.3958784867337304</v>
      </c>
      <c r="JA51">
        <f>('mmf-bs'!JA52-'mmf-bs'!JA$1)/'mmf-bs'!JA$1*100</f>
        <v>9.4088599752119855</v>
      </c>
      <c r="JB51">
        <f>('mmf-bs'!JB52-'mmf-bs'!JB$1)/'mmf-bs'!JB$1*100</f>
        <v>5.2685842077070832</v>
      </c>
      <c r="JC51">
        <f>('mmf-bs'!JC52-'mmf-bs'!JC$1)/'mmf-bs'!JC$1*100</f>
        <v>4.1478365328716071</v>
      </c>
      <c r="JD51">
        <f>('mmf-bs'!JD52-'mmf-bs'!JD$1)/'mmf-bs'!JD$1*100</f>
        <v>10.002608366017384</v>
      </c>
      <c r="JE51">
        <f>('mmf-bs'!JE52-'mmf-bs'!JE$1)/'mmf-bs'!JE$1*100</f>
        <v>11.13748809167843</v>
      </c>
      <c r="JF51">
        <f>('mmf-bs'!JF52-'mmf-bs'!JF$1)/'mmf-bs'!JF$1*100</f>
        <v>9.3585919048988337</v>
      </c>
      <c r="JG51">
        <f>('mmf-bs'!JG52-'mmf-bs'!JG$1)/'mmf-bs'!JG$1*100</f>
        <v>2.885868787928028</v>
      </c>
      <c r="JH51">
        <f>('mmf-bs'!JH52-'mmf-bs'!JH$1)/'mmf-bs'!JH$1*100</f>
        <v>5.3532952418155526</v>
      </c>
      <c r="JI51">
        <f>('mmf-bs'!JI52-'mmf-bs'!JI$1)/'mmf-bs'!JI$1*100</f>
        <v>8.4974935698150311</v>
      </c>
      <c r="JJ51">
        <f>('mmf-bs'!JJ52-'mmf-bs'!JJ$1)/'mmf-bs'!JJ$1*100</f>
        <v>1.0316903457691668</v>
      </c>
      <c r="JK51">
        <f>('mmf-bs'!JK52-'mmf-bs'!JK$1)/'mmf-bs'!JK$1*100</f>
        <v>9.474005916736953</v>
      </c>
      <c r="JL51">
        <f>('mmf-bs'!JL52-'mmf-bs'!JL$1)/'mmf-bs'!JL$1*100</f>
        <v>8.4640181750617938</v>
      </c>
      <c r="JM51">
        <f>('mmf-bs'!JM52-'mmf-bs'!JM$1)/'mmf-bs'!JM$1*100</f>
        <v>8.4640181750617938</v>
      </c>
      <c r="JN51">
        <f>('mmf-bs'!JN52-'mmf-bs'!JN$1)/'mmf-bs'!JN$1*100</f>
        <v>8.3889451991713706</v>
      </c>
      <c r="JO51">
        <f>('mmf-bs'!JO52-'mmf-bs'!JO$1)/'mmf-bs'!JO$1*100</f>
        <v>8.3889451991713706</v>
      </c>
      <c r="JP51">
        <f>('mmf-bs'!JP52-'mmf-bs'!JP$1)/'mmf-bs'!JP$1*100</f>
        <v>8.3745130693437719</v>
      </c>
      <c r="JQ51">
        <f>('mmf-bs'!JQ52-'mmf-bs'!JQ$1)/'mmf-bs'!JQ$1*100</f>
        <v>8.3745130693437719</v>
      </c>
      <c r="JR51">
        <f>('mmf-bs'!JR52-'mmf-bs'!JR$1)/'mmf-bs'!JR$1*100</f>
        <v>8.3611659709046293</v>
      </c>
      <c r="JS51">
        <f>('mmf-bs'!JS52-'mmf-bs'!JS$1)/'mmf-bs'!JS$1*100</f>
        <v>8.3611659709046293</v>
      </c>
      <c r="JT51">
        <f>('mmf-bs'!JT52-'mmf-bs'!JT$1)/'mmf-bs'!JT$1*100</f>
        <v>8.322660885296882</v>
      </c>
      <c r="JU51">
        <f>('mmf-bs'!JU52-'mmf-bs'!JU$1)/'mmf-bs'!JU$1*100</f>
        <v>8.322660885296882</v>
      </c>
      <c r="JV51">
        <f>('mmf-bs'!JV52-'mmf-bs'!JV$1)/'mmf-bs'!JV$1*100</f>
        <v>8.304806294843603</v>
      </c>
      <c r="JW51">
        <f>('mmf-bs'!JW52-'mmf-bs'!JW$1)/'mmf-bs'!JW$1*100</f>
        <v>8.304806294843603</v>
      </c>
      <c r="JX51">
        <f>('mmf-bs'!JX52-'mmf-bs'!JX$1)/'mmf-bs'!JX$1*100</f>
        <v>8.2725624296615141</v>
      </c>
      <c r="JY51">
        <f>('mmf-bs'!JY52-'mmf-bs'!JY$1)/'mmf-bs'!JY$1*100</f>
        <v>8.2725624296615141</v>
      </c>
      <c r="JZ51">
        <f>('mmf-bs'!JZ52-'mmf-bs'!JZ$1)/'mmf-bs'!JZ$1*100</f>
        <v>7.9920191019995714</v>
      </c>
      <c r="KA51">
        <f>('mmf-bs'!KA52-'mmf-bs'!KA$1)/'mmf-bs'!KA$1*100</f>
        <v>6.7140284718155296</v>
      </c>
      <c r="KB51">
        <f>('mmf-bs'!KB52-'mmf-bs'!KB$1)/'mmf-bs'!KB$1*100</f>
        <v>6.1227749439331776</v>
      </c>
      <c r="KC51">
        <f>('mmf-bs'!KC52-'mmf-bs'!KC$1)/'mmf-bs'!KC$1*100</f>
        <v>6.4165848051648515</v>
      </c>
      <c r="KD51">
        <f>('mmf-bs'!KD52-'mmf-bs'!KD$1)/'mmf-bs'!KD$1*100</f>
        <v>11.104194292737603</v>
      </c>
      <c r="KE51">
        <f>('mmf-bs'!KE52-'mmf-bs'!KE$1)/'mmf-bs'!KE$1*100</f>
        <v>8.6839631751229156</v>
      </c>
      <c r="KF51">
        <f>('mmf-bs'!KF52-'mmf-bs'!KF$1)/'mmf-bs'!KF$1*100</f>
        <v>7.1625881858729628</v>
      </c>
      <c r="KG51">
        <f>('mmf-bs'!KG52-'mmf-bs'!KG$1)/'mmf-bs'!KG$1*100</f>
        <v>8.667769575039145</v>
      </c>
      <c r="KH51">
        <f>('mmf-bs'!KH52-'mmf-bs'!KH$1)/'mmf-bs'!KH$1*100</f>
        <v>7.1409322066627281</v>
      </c>
      <c r="KI51">
        <f>('mmf-bs'!KI52-'mmf-bs'!KI$1)/'mmf-bs'!KI$1*100</f>
        <v>8.7005695120183368</v>
      </c>
      <c r="KJ51">
        <f>('mmf-bs'!KJ52-'mmf-bs'!KJ$1)/'mmf-bs'!KJ$1*100</f>
        <v>7.0771532118503666</v>
      </c>
      <c r="KK51">
        <f>('mmf-bs'!KK52-'mmf-bs'!KK$1)/'mmf-bs'!KK$1*100</f>
        <v>1.7199865412907349</v>
      </c>
      <c r="KL51">
        <f>('mmf-bs'!KL52-'mmf-bs'!KL$1)/'mmf-bs'!KL$1*100</f>
        <v>7.3345317830612915</v>
      </c>
      <c r="KM51">
        <f>('mmf-bs'!KM52-'mmf-bs'!KM$1)/'mmf-bs'!KM$1*100</f>
        <v>8.3348649775080528</v>
      </c>
      <c r="KN51">
        <f>('mmf-bs'!KN52-'mmf-bs'!KN$1)/'mmf-bs'!KN$1*100</f>
        <v>7.2454476814042614</v>
      </c>
      <c r="KO51">
        <f>('mmf-bs'!KO52-'mmf-bs'!KO$1)/'mmf-bs'!KO$1*100</f>
        <v>4.3130092722674904</v>
      </c>
      <c r="KP51">
        <f>('mmf-bs'!KP52-'mmf-bs'!KP$1)/'mmf-bs'!KP$1*100</f>
        <v>1.6861398443082605</v>
      </c>
      <c r="KQ51">
        <f>('mmf-bs'!KQ52-'mmf-bs'!KQ$1)/'mmf-bs'!KQ$1*100</f>
        <v>1.7043311282487668</v>
      </c>
      <c r="KR51">
        <f>('mmf-bs'!KR52-'mmf-bs'!KR$1)/'mmf-bs'!KR$1*100</f>
        <v>1.846306800723698</v>
      </c>
      <c r="KS51">
        <f>('mmf-bs'!KS52-'mmf-bs'!KS$1)/'mmf-bs'!KS$1*100</f>
        <v>1.8514733837674164</v>
      </c>
      <c r="KT51">
        <f>('mmf-bs'!KT52-'mmf-bs'!KT$1)/'mmf-bs'!KT$1*100</f>
        <v>1.8544803292409644</v>
      </c>
      <c r="KU51">
        <f>('mmf-bs'!KU52-'mmf-bs'!KU$1)/'mmf-bs'!KU$1*100</f>
        <v>1.8567389940685457</v>
      </c>
      <c r="KV51">
        <f>('mmf-bs'!KV52-'mmf-bs'!KV$1)/'mmf-bs'!KV$1*100</f>
        <v>8.4322285048607117</v>
      </c>
      <c r="KW51">
        <f>('mmf-bs'!KW52-'mmf-bs'!KW$1)/'mmf-bs'!KW$1*100</f>
        <v>7.6478279633695507</v>
      </c>
      <c r="KX51">
        <f>('mmf-bs'!KX52-'mmf-bs'!KX$1)/'mmf-bs'!KX$1*100</f>
        <v>5.3643371160013862</v>
      </c>
      <c r="KY51">
        <f>('mmf-bs'!KY52-'mmf-bs'!KY$1)/'mmf-bs'!KY$1*100</f>
        <v>5.1435319923673948</v>
      </c>
      <c r="KZ51">
        <f>('mmf-bs'!KZ52-'mmf-bs'!KZ$1)/'mmf-bs'!KZ$1*100</f>
        <v>7.9907463715205669</v>
      </c>
      <c r="LA51">
        <f>('mmf-bs'!LA52-'mmf-bs'!LA$1)/'mmf-bs'!LA$1*100</f>
        <v>5.890623668804607</v>
      </c>
      <c r="LB51">
        <f>('mmf-bs'!LB52-'mmf-bs'!LB$1)/'mmf-bs'!LB$1*100</f>
        <v>4.3618911472181763</v>
      </c>
      <c r="LC51">
        <f>('mmf-bs'!LC52-'mmf-bs'!LC$1)/'mmf-bs'!LC$1*100</f>
        <v>4.6432562613777284</v>
      </c>
      <c r="LD51">
        <f>('mmf-bs'!LD52-'mmf-bs'!LD$1)/'mmf-bs'!LD$1*100</f>
        <v>10.069706441579072</v>
      </c>
      <c r="LE51">
        <f>('mmf-bs'!LE52-'mmf-bs'!LE$1)/'mmf-bs'!LE$1*100</f>
        <v>1.6256932010611476</v>
      </c>
      <c r="LF51">
        <f>('mmf-bs'!LF52-'mmf-bs'!LF$1)/'mmf-bs'!LF$1*100</f>
        <v>6.7397699788761827</v>
      </c>
      <c r="LG51">
        <f>('mmf-bs'!LG52-'mmf-bs'!LG$1)/'mmf-bs'!LG$1*100</f>
        <v>6.7525113259261973</v>
      </c>
      <c r="LH51">
        <f>('mmf-bs'!LH52-'mmf-bs'!LH$1)/'mmf-bs'!LH$1*100</f>
        <v>9.8647530597607034</v>
      </c>
      <c r="LI51">
        <f>('mmf-bs'!LI52-'mmf-bs'!LI$1)/'mmf-bs'!LI$1*100</f>
        <v>9.5796019733831166</v>
      </c>
      <c r="LJ51">
        <f>('mmf-bs'!LJ52-'mmf-bs'!LJ$1)/'mmf-bs'!LJ$1*100</f>
        <v>9.6115786075752823</v>
      </c>
      <c r="LK51">
        <f>('mmf-bs'!LK52-'mmf-bs'!LK$1)/'mmf-bs'!LK$1*100</f>
        <v>10.267773346416631</v>
      </c>
      <c r="LL51">
        <f>('mmf-bs'!LL52-'mmf-bs'!LL$1)/'mmf-bs'!LL$1*100</f>
        <v>4.9842073244855856</v>
      </c>
      <c r="LM51">
        <f>('mmf-bs'!LM52-'mmf-bs'!LM$1)/'mmf-bs'!LM$1*100</f>
        <v>4.9825559246273947</v>
      </c>
      <c r="LN51">
        <f>('mmf-bs'!LN52-'mmf-bs'!LN$1)/'mmf-bs'!LN$1*100</f>
        <v>7.8163745277839247</v>
      </c>
      <c r="LO51">
        <f>('mmf-bs'!LO52-'mmf-bs'!LO$1)/'mmf-bs'!LO$1*100</f>
        <v>5.8522275659222522</v>
      </c>
      <c r="LP51">
        <f>('mmf-bs'!LP52-'mmf-bs'!LP$1)/'mmf-bs'!LP$1*100</f>
        <v>9.6634802013317049</v>
      </c>
      <c r="LQ51">
        <f>('mmf-bs'!LQ52-'mmf-bs'!LQ$1)/'mmf-bs'!LQ$1*100</f>
        <v>7.3346779177472943</v>
      </c>
      <c r="LR51">
        <f>('mmf-bs'!LR52-'mmf-bs'!LR$1)/'mmf-bs'!LR$1*100</f>
        <v>9.4213060880283628</v>
      </c>
      <c r="LS51">
        <f>('mmf-bs'!LS52-'mmf-bs'!LS$1)/'mmf-bs'!LS$1*100</f>
        <v>10.290132434817114</v>
      </c>
      <c r="LT51">
        <f>('mmf-bs'!LT52-'mmf-bs'!LT$1)/'mmf-bs'!LT$1*100</f>
        <v>12.829566345608406</v>
      </c>
      <c r="LU51">
        <f>('mmf-bs'!LU52-'mmf-bs'!LU$1)/'mmf-bs'!LU$1*100</f>
        <v>11.512816421800524</v>
      </c>
      <c r="LV51">
        <f>('mmf-bs'!LV52-'mmf-bs'!LV$1)/'mmf-bs'!LV$1*100</f>
        <v>13.541174130199046</v>
      </c>
      <c r="LW51">
        <f>('mmf-bs'!LW52-'mmf-bs'!LW$1)/'mmf-bs'!LW$1*100</f>
        <v>6.883073140698019</v>
      </c>
      <c r="LX51">
        <f>('mmf-bs'!LX52-'mmf-bs'!LX$1)/'mmf-bs'!LX$1*100</f>
        <v>7.1770056876746926</v>
      </c>
      <c r="LY51">
        <f>('mmf-bs'!LY52-'mmf-bs'!LY$1)/'mmf-bs'!LY$1*100</f>
        <v>6.0934598655102725</v>
      </c>
      <c r="LZ51">
        <f>('mmf-bs'!LZ52-'mmf-bs'!LZ$1)/'mmf-bs'!LZ$1*100</f>
        <v>6.4873000728398358</v>
      </c>
      <c r="MA51">
        <f>('mmf-bs'!MA52-'mmf-bs'!MA$1)/'mmf-bs'!MA$1*100</f>
        <v>4.9820775979683019</v>
      </c>
      <c r="MB51">
        <f>('mmf-bs'!MB52-'mmf-bs'!MB$1)/'mmf-bs'!MB$1*100</f>
        <v>8.2036423205357476</v>
      </c>
      <c r="MC51">
        <f>('mmf-bs'!MC52-'mmf-bs'!MC$1)/'mmf-bs'!MC$1*100</f>
        <v>8.2035640324074528</v>
      </c>
      <c r="MD51">
        <f>('mmf-bs'!MD52-'mmf-bs'!MD$1)/'mmf-bs'!MD$1*100</f>
        <v>8.2034857457733636</v>
      </c>
      <c r="ME51">
        <f>('mmf-bs'!ME52-'mmf-bs'!ME$1)/'mmf-bs'!ME$1*100</f>
        <v>8.1899553072168292</v>
      </c>
      <c r="MF51">
        <f>('mmf-bs'!MF52-'mmf-bs'!MF$1)/'mmf-bs'!MF$1*100</f>
        <v>8.038766935555044</v>
      </c>
      <c r="MG51">
        <f>('mmf-bs'!MG52-'mmf-bs'!MG$1)/'mmf-bs'!MG$1*100</f>
        <v>7.9404093246427196</v>
      </c>
      <c r="MH51">
        <f>('mmf-bs'!MH52-'mmf-bs'!MH$1)/'mmf-bs'!MH$1*100</f>
        <v>7.2899934160013782</v>
      </c>
      <c r="MI51">
        <f>('mmf-bs'!MI52-'mmf-bs'!MI$1)/'mmf-bs'!MI$1*100</f>
        <v>6.8307484363902589</v>
      </c>
      <c r="MJ51">
        <f>('mmf-bs'!MJ52-'mmf-bs'!MJ$1)/'mmf-bs'!MJ$1*100</f>
        <v>6.6348577725841889</v>
      </c>
      <c r="MK51">
        <f>('mmf-bs'!MK52-'mmf-bs'!MK$1)/'mmf-bs'!MK$1*100</f>
        <v>6.2125271249597356</v>
      </c>
      <c r="ML51">
        <f>('mmf-bs'!ML52-'mmf-bs'!ML$1)/'mmf-bs'!ML$1*100</f>
        <v>5.7435487199345765</v>
      </c>
      <c r="MM51">
        <f>('mmf-bs'!MM52-'mmf-bs'!MM$1)/'mmf-bs'!MM$1*100</f>
        <v>5.5701774050610577</v>
      </c>
      <c r="MN51">
        <f>('mmf-bs'!MN52-'mmf-bs'!MN$1)/'mmf-bs'!MN$1*100</f>
        <v>5.1489671593239761</v>
      </c>
      <c r="MO51">
        <f>('mmf-bs'!MO52-'mmf-bs'!MO$1)/'mmf-bs'!MO$1*100</f>
        <v>4.4169713700089117</v>
      </c>
      <c r="MP51">
        <f>('mmf-bs'!MP52-'mmf-bs'!MP$1)/'mmf-bs'!MP$1*100</f>
        <v>3.833257865243167</v>
      </c>
      <c r="MQ51">
        <f>('mmf-bs'!MQ52-'mmf-bs'!MQ$1)/'mmf-bs'!MQ$1*100</f>
        <v>3.2624312557851023</v>
      </c>
      <c r="MR51">
        <f>('mmf-bs'!MR52-'mmf-bs'!MR$1)/'mmf-bs'!MR$1*100</f>
        <v>2.9686267942758731</v>
      </c>
      <c r="MS51">
        <f>('mmf-bs'!MS52-'mmf-bs'!MS$1)/'mmf-bs'!MS$1*100</f>
        <v>2.7396699686051194</v>
      </c>
      <c r="MT51">
        <f>('mmf-bs'!MT52-'mmf-bs'!MT$1)/'mmf-bs'!MT$1*100</f>
        <v>2.6539607451292544</v>
      </c>
      <c r="MU51">
        <f>('mmf-bs'!MU52-'mmf-bs'!MU$1)/'mmf-bs'!MU$1*100</f>
        <v>2.6884885253390904</v>
      </c>
      <c r="MV51">
        <f>('mmf-bs'!MV52-'mmf-bs'!MV$1)/'mmf-bs'!MV$1*100</f>
        <v>2.6884850563981511</v>
      </c>
      <c r="MW51">
        <f>('mmf-bs'!MW52-'mmf-bs'!MW$1)/'mmf-bs'!MW$1*100</f>
        <v>11.782453449174586</v>
      </c>
      <c r="MX51">
        <f>('mmf-bs'!MX52-'mmf-bs'!MX$1)/'mmf-bs'!MX$1*100</f>
        <v>7.7368527231205988</v>
      </c>
      <c r="MY51">
        <f>('mmf-bs'!MY52-'mmf-bs'!MY$1)/'mmf-bs'!MY$1*100</f>
        <v>9.5178592231808334</v>
      </c>
      <c r="MZ51">
        <f>('mmf-bs'!MZ52-'mmf-bs'!MZ$1)/'mmf-bs'!MZ$1*100</f>
        <v>2.0755669889559027</v>
      </c>
      <c r="NA51">
        <f>('mmf-bs'!NA52-'mmf-bs'!NA$1)/'mmf-bs'!NA$1*100</f>
        <v>7.3278514289517105</v>
      </c>
      <c r="NB51">
        <f>('mmf-bs'!NB52-'mmf-bs'!NB$1)/'mmf-bs'!NB$1*100</f>
        <v>7.5047549944220471</v>
      </c>
      <c r="NC51">
        <f>('mmf-bs'!NC52-'mmf-bs'!NC$1)/'mmf-bs'!NC$1*100</f>
        <v>7.4982719887396421</v>
      </c>
      <c r="ND51">
        <f>('mmf-bs'!ND52-'mmf-bs'!ND$1)/'mmf-bs'!ND$1*100</f>
        <v>7.486960913601064</v>
      </c>
      <c r="NE51">
        <f>('mmf-bs'!NE52-'mmf-bs'!NE$1)/'mmf-bs'!NE$1*100</f>
        <v>6.7819945963892261</v>
      </c>
      <c r="NF51">
        <f>('mmf-bs'!NF52-'mmf-bs'!NF$1)/'mmf-bs'!NF$1*100</f>
        <v>4.3154482512238079</v>
      </c>
      <c r="NG51">
        <f>('mmf-bs'!NG52-'mmf-bs'!NG$1)/'mmf-bs'!NG$1*100</f>
        <v>4.2155518626587272</v>
      </c>
      <c r="NH51">
        <f>('mmf-bs'!NH52-'mmf-bs'!NH$1)/'mmf-bs'!NH$1*100</f>
        <v>7.1565574292144758</v>
      </c>
      <c r="NI51">
        <f>('mmf-bs'!NI52-'mmf-bs'!NI$1)/'mmf-bs'!NI$1*100</f>
        <v>2.2243073259791841</v>
      </c>
      <c r="NJ51">
        <f>('mmf-bs'!NJ52-'mmf-bs'!NJ$1)/'mmf-bs'!NJ$1*100</f>
        <v>4.1560066520673589</v>
      </c>
      <c r="NK51">
        <f>('mmf-bs'!NK52-'mmf-bs'!NK$1)/'mmf-bs'!NK$1*100</f>
        <v>10.614982707455843</v>
      </c>
      <c r="NL51">
        <f>('mmf-bs'!NL52-'mmf-bs'!NL$1)/'mmf-bs'!NL$1*100</f>
        <v>10.432052844760516</v>
      </c>
      <c r="NM51">
        <f>('mmf-bs'!NM52-'mmf-bs'!NM$1)/'mmf-bs'!NM$1*100</f>
        <v>3.9518390724272288</v>
      </c>
      <c r="NN51">
        <f>('mmf-bs'!NN52-'mmf-bs'!NN$1)/'mmf-bs'!NN$1*100</f>
        <v>2.3938378017817246</v>
      </c>
      <c r="NO51">
        <f>('mmf-bs'!NO52-'mmf-bs'!NO$1)/'mmf-bs'!NO$1*100</f>
        <v>2.5381390614044612</v>
      </c>
      <c r="NP51">
        <f>('mmf-bs'!NP52-'mmf-bs'!NP$1)/'mmf-bs'!NP$1*100</f>
        <v>5.4323194405263449</v>
      </c>
      <c r="NQ51">
        <f>('mmf-bs'!NQ52-'mmf-bs'!NQ$1)/'mmf-bs'!NQ$1*100</f>
        <v>6.5318212477661159</v>
      </c>
      <c r="NR51">
        <f>('mmf-bs'!NR52-'mmf-bs'!NR$1)/'mmf-bs'!NR$1*100</f>
        <v>7.8616658365106549</v>
      </c>
      <c r="NS51">
        <f>('mmf-bs'!NS52-'mmf-bs'!NS$1)/'mmf-bs'!NS$1*100</f>
        <v>2.0729660619561505</v>
      </c>
      <c r="NT51">
        <f>('mmf-bs'!NT52-'mmf-bs'!NT$1)/'mmf-bs'!NT$1*100</f>
        <v>2.681027816031861</v>
      </c>
      <c r="NU51">
        <f>('mmf-bs'!NU52-'mmf-bs'!NU$1)/'mmf-bs'!NU$1*100</f>
        <v>2.6957120737059759</v>
      </c>
      <c r="NV51">
        <f>('mmf-bs'!NV52-'mmf-bs'!NV$1)/'mmf-bs'!NV$1*100</f>
        <v>4.3508927596250455</v>
      </c>
      <c r="NW51">
        <f>('mmf-bs'!NW52-'mmf-bs'!NW$1)/'mmf-bs'!NW$1*100</f>
        <v>11.470282117098751</v>
      </c>
      <c r="NX51">
        <f>('mmf-bs'!NX52-'mmf-bs'!NX$1)/'mmf-bs'!NX$1*100</f>
        <v>6.5625262174285144</v>
      </c>
      <c r="NY51">
        <f>('mmf-bs'!NY52-'mmf-bs'!NY$1)/'mmf-bs'!NY$1*100</f>
        <v>3.9306797913449989</v>
      </c>
      <c r="NZ51">
        <f>('mmf-bs'!NZ52-'mmf-bs'!NZ$1)/'mmf-bs'!NZ$1*100</f>
        <v>5.069457415593285</v>
      </c>
      <c r="OA51">
        <f>('mmf-bs'!OA52-'mmf-bs'!OA$1)/'mmf-bs'!OA$1*100</f>
        <v>9.1151953329910906</v>
      </c>
      <c r="OB51">
        <f>('mmf-bs'!OB52-'mmf-bs'!OB$1)/'mmf-bs'!OB$1*100</f>
        <v>9.5295003788797956</v>
      </c>
      <c r="OC51">
        <f>('mmf-bs'!OC52-'mmf-bs'!OC$1)/'mmf-bs'!OC$1*100</f>
        <v>2.6034233120857344</v>
      </c>
      <c r="OD51">
        <f>('mmf-bs'!OD52-'mmf-bs'!OD$1)/'mmf-bs'!OD$1*100</f>
        <v>8.7345632382193745</v>
      </c>
      <c r="OE51">
        <f>('mmf-bs'!OE52-'mmf-bs'!OE$1)/'mmf-bs'!OE$1*100</f>
        <v>3.6776892370889338</v>
      </c>
      <c r="OF51">
        <f>('mmf-bs'!OF52-'mmf-bs'!OF$1)/'mmf-bs'!OF$1*100</f>
        <v>3.727043989483426</v>
      </c>
      <c r="OG51">
        <f>('mmf-bs'!OG52-'mmf-bs'!OG$1)/'mmf-bs'!OG$1*100</f>
        <v>2.9193241227316342</v>
      </c>
      <c r="OH51">
        <f>('mmf-bs'!OH52-'mmf-bs'!OH$1)/'mmf-bs'!OH$1*100</f>
        <v>3.1174118719721364</v>
      </c>
      <c r="OI51">
        <f>('mmf-bs'!OI52-'mmf-bs'!OI$1)/'mmf-bs'!OI$1*100</f>
        <v>11.097397433842566</v>
      </c>
      <c r="OJ51">
        <f>('mmf-bs'!OJ52-'mmf-bs'!OJ$1)/'mmf-bs'!OJ$1*100</f>
        <v>5.4698260148868343</v>
      </c>
      <c r="OK51">
        <f>('mmf-bs'!OK52-'mmf-bs'!OK$1)/'mmf-bs'!OK$1*100</f>
        <v>2.3488908299587803</v>
      </c>
      <c r="OL51">
        <f>('mmf-bs'!OL52-'mmf-bs'!OL$1)/'mmf-bs'!OL$1*100</f>
        <v>8.3394695476026968</v>
      </c>
      <c r="OM51">
        <f>('mmf-bs'!OM52-'mmf-bs'!OM$1)/'mmf-bs'!OM$1*100</f>
        <v>8.3394695476026968</v>
      </c>
      <c r="ON51">
        <f>('mmf-bs'!ON52-'mmf-bs'!ON$1)/'mmf-bs'!ON$1*100</f>
        <v>9.3188813434951783</v>
      </c>
      <c r="OO51">
        <f>('mmf-bs'!OO52-'mmf-bs'!OO$1)/'mmf-bs'!OO$1*100</f>
        <v>9.5564672643419897</v>
      </c>
      <c r="OP51">
        <f>('mmf-bs'!OP52-'mmf-bs'!OP$1)/'mmf-bs'!OP$1*100</f>
        <v>10.228784092732909</v>
      </c>
      <c r="OQ51">
        <f>('mmf-bs'!OQ52-'mmf-bs'!OQ$1)/'mmf-bs'!OQ$1*100</f>
        <v>8.9884123134079328</v>
      </c>
      <c r="OR51">
        <f>('mmf-bs'!OR52-'mmf-bs'!OR$1)/'mmf-bs'!OR$1*100</f>
        <v>1.4826008965755557</v>
      </c>
      <c r="OS51">
        <f>('mmf-bs'!OS52-'mmf-bs'!OS$1)/'mmf-bs'!OS$1*100</f>
        <v>1.3283716769287797</v>
      </c>
      <c r="OT51">
        <f>('mmf-bs'!OT52-'mmf-bs'!OT$1)/'mmf-bs'!OT$1*100</f>
        <v>4.6061378347651321</v>
      </c>
      <c r="OU51">
        <f>('mmf-bs'!OU52-'mmf-bs'!OU$1)/'mmf-bs'!OU$1*100</f>
        <v>3.0406320052034084</v>
      </c>
      <c r="OV51">
        <f>('mmf-bs'!OV52-'mmf-bs'!OV$1)/'mmf-bs'!OV$1*100</f>
        <v>3.9749003053440508</v>
      </c>
      <c r="OW51">
        <f>('mmf-bs'!OW52-'mmf-bs'!OW$1)/'mmf-bs'!OW$1*100</f>
        <v>3.9749003053440508</v>
      </c>
      <c r="OX51">
        <f>('mmf-bs'!OX52-'mmf-bs'!OX$1)/'mmf-bs'!OX$1*100</f>
        <v>3.3085571431339922</v>
      </c>
      <c r="OY51">
        <f>('mmf-bs'!OY52-'mmf-bs'!OY$1)/'mmf-bs'!OY$1*100</f>
        <v>3.9818232566744589</v>
      </c>
      <c r="OZ51">
        <f>('mmf-bs'!OZ52-'mmf-bs'!OZ$1)/'mmf-bs'!OZ$1*100</f>
        <v>2.577383768866214</v>
      </c>
      <c r="PA51">
        <f>('mmf-bs'!PA52-'mmf-bs'!PA$1)/'mmf-bs'!PA$1*100</f>
        <v>3.8290755509901979</v>
      </c>
      <c r="PB51">
        <f>('mmf-bs'!PB52-'mmf-bs'!PB$1)/'mmf-bs'!PB$1*100</f>
        <v>3.2744055430905297</v>
      </c>
      <c r="PC51">
        <f>('mmf-bs'!PC52-'mmf-bs'!PC$1)/'mmf-bs'!PC$1*100</f>
        <v>2.9924933478212941</v>
      </c>
      <c r="PD51">
        <f>('mmf-bs'!PD52-'mmf-bs'!PD$1)/'mmf-bs'!PD$1*100</f>
        <v>3.979509484929924</v>
      </c>
      <c r="PE51">
        <f>('mmf-bs'!PE52-'mmf-bs'!PE$1)/'mmf-bs'!PE$1*100</f>
        <v>3.4723591212927301</v>
      </c>
      <c r="PF51">
        <f>('mmf-bs'!PF52-'mmf-bs'!PF$1)/'mmf-bs'!PF$1*100</f>
        <v>2.6488705556219925</v>
      </c>
      <c r="PG51">
        <f>('mmf-bs'!PG52-'mmf-bs'!PG$1)/'mmf-bs'!PG$1*100</f>
        <v>3.4904004582727204</v>
      </c>
      <c r="PH51">
        <f>('mmf-bs'!PH52-'mmf-bs'!PH$1)/'mmf-bs'!PH$1*100</f>
        <v>3.4256849804112526</v>
      </c>
      <c r="PI51">
        <f>('mmf-bs'!PI52-'mmf-bs'!PI$1)/'mmf-bs'!PI$1*100</f>
        <v>8.7441168339419644</v>
      </c>
      <c r="PJ51">
        <f>('mmf-bs'!PJ52-'mmf-bs'!PJ$1)/'mmf-bs'!PJ$1*100</f>
        <v>7.6519314846421365</v>
      </c>
      <c r="PK51">
        <f>('mmf-bs'!PK52-'mmf-bs'!PK$1)/'mmf-bs'!PK$1*100</f>
        <v>8.0554334493970128</v>
      </c>
      <c r="PL51">
        <f>('mmf-bs'!PL52-'mmf-bs'!PL$1)/'mmf-bs'!PL$1*100</f>
        <v>9.5883963594653299</v>
      </c>
      <c r="PM51">
        <f>('mmf-bs'!PM52-'mmf-bs'!PM$1)/'mmf-bs'!PM$1*100</f>
        <v>3.1648024341343133</v>
      </c>
      <c r="PN51">
        <f>('mmf-bs'!PN52-'mmf-bs'!PN$1)/'mmf-bs'!PN$1*100</f>
        <v>3.3976759464729618</v>
      </c>
      <c r="PO51">
        <f>('mmf-bs'!PO52-'mmf-bs'!PO$1)/'mmf-bs'!PO$1*100</f>
        <v>10.913102397383154</v>
      </c>
      <c r="PP51">
        <f>('mmf-bs'!PP52-'mmf-bs'!PP$1)/'mmf-bs'!PP$1*100</f>
        <v>10.597411667069501</v>
      </c>
      <c r="PQ51">
        <f>('mmf-bs'!PQ52-'mmf-bs'!PQ$1)/'mmf-bs'!PQ$1*100</f>
        <v>10.913102397383154</v>
      </c>
      <c r="PR51">
        <f>('mmf-bs'!PR52-'mmf-bs'!PR$1)/'mmf-bs'!PR$1*100</f>
        <v>10.597411667069501</v>
      </c>
      <c r="PS51">
        <f>('mmf-bs'!PS52-'mmf-bs'!PS$1)/'mmf-bs'!PS$1*100</f>
        <v>10.98157944081904</v>
      </c>
      <c r="PT51">
        <f>('mmf-bs'!PT52-'mmf-bs'!PT$1)/'mmf-bs'!PT$1*100</f>
        <v>10.600775679438607</v>
      </c>
      <c r="PU51">
        <f>('mmf-bs'!PU52-'mmf-bs'!PU$1)/'mmf-bs'!PU$1*100</f>
        <v>10.913102397383154</v>
      </c>
      <c r="PV51">
        <f>('mmf-bs'!PV52-'mmf-bs'!PV$1)/'mmf-bs'!PV$1*100</f>
        <v>10.597411667069501</v>
      </c>
      <c r="PW51">
        <f>('mmf-bs'!PW52-'mmf-bs'!PW$1)/'mmf-bs'!PW$1*100</f>
        <v>11.010612672903497</v>
      </c>
      <c r="PX51">
        <f>('mmf-bs'!PX52-'mmf-bs'!PX$1)/'mmf-bs'!PX$1*100</f>
        <v>2.921348068560742</v>
      </c>
      <c r="PY51">
        <f>('mmf-bs'!PY52-'mmf-bs'!PY$1)/'mmf-bs'!PY$1*100</f>
        <v>2.7352006662472448</v>
      </c>
      <c r="PZ51">
        <f>('mmf-bs'!PZ52-'mmf-bs'!PZ$1)/'mmf-bs'!PZ$1*100</f>
        <v>3.107840708866489</v>
      </c>
      <c r="QA51">
        <f>('mmf-bs'!QA52-'mmf-bs'!QA$1)/'mmf-bs'!QA$1*100</f>
        <v>3.0751139823671387</v>
      </c>
      <c r="QB51">
        <f>('mmf-bs'!QB52-'mmf-bs'!QB$1)/'mmf-bs'!QB$1*100</f>
        <v>4.1525574746527658</v>
      </c>
      <c r="QC51">
        <f>('mmf-bs'!QC52-'mmf-bs'!QC$1)/'mmf-bs'!QC$1*100</f>
        <v>7.4870481128157325</v>
      </c>
      <c r="QD51">
        <f>('mmf-bs'!QD52-'mmf-bs'!QD$1)/'mmf-bs'!QD$1*100</f>
        <v>7.4879688315365334</v>
      </c>
      <c r="QE51">
        <f>('mmf-bs'!QE52-'mmf-bs'!QE$1)/'mmf-bs'!QE$1*100</f>
        <v>6.5964048565194613</v>
      </c>
      <c r="QF51">
        <f>('mmf-bs'!QF52-'mmf-bs'!QF$1)/'mmf-bs'!QF$1*100</f>
        <v>5.6329943355969281</v>
      </c>
      <c r="QG51">
        <f>('mmf-bs'!QG52-'mmf-bs'!QG$1)/'mmf-bs'!QG$1*100</f>
        <v>3.6509848371047107</v>
      </c>
      <c r="QH51">
        <f>('mmf-bs'!QH52-'mmf-bs'!QH$1)/'mmf-bs'!QH$1*100</f>
        <v>10.321845639215141</v>
      </c>
      <c r="QI51">
        <f>('mmf-bs'!QI52-'mmf-bs'!QI$1)/'mmf-bs'!QI$1*100</f>
        <v>8.7808837521496468</v>
      </c>
      <c r="QJ51">
        <f>('mmf-bs'!QJ52-'mmf-bs'!QJ$1)/'mmf-bs'!QJ$1*100</f>
        <v>9.9134506650300125</v>
      </c>
      <c r="QK51">
        <f>('mmf-bs'!QK52-'mmf-bs'!QK$1)/'mmf-bs'!QK$1*100</f>
        <v>8.6709391667463755</v>
      </c>
      <c r="QL51">
        <f>('mmf-bs'!QL52-'mmf-bs'!QL$1)/'mmf-bs'!QL$1*100</f>
        <v>9.1881479077212536</v>
      </c>
      <c r="QM51">
        <f>('mmf-bs'!QM52-'mmf-bs'!QM$1)/'mmf-bs'!QM$1*100</f>
        <v>6.7289779164095131</v>
      </c>
      <c r="QN51">
        <f>('mmf-bs'!QN52-'mmf-bs'!QN$1)/'mmf-bs'!QN$1*100</f>
        <v>5.4576722866511682</v>
      </c>
      <c r="QO51">
        <f>('mmf-bs'!QO52-'mmf-bs'!QO$1)/'mmf-bs'!QO$1*100</f>
        <v>5.745258311966519</v>
      </c>
      <c r="QP51">
        <f>('mmf-bs'!QP52-'mmf-bs'!QP$1)/'mmf-bs'!QP$1*100</f>
        <v>6.6027517383587186</v>
      </c>
      <c r="QQ51">
        <f>('mmf-bs'!QQ52-'mmf-bs'!QQ$1)/'mmf-bs'!QQ$1*100</f>
        <v>5.4601273146736888</v>
      </c>
      <c r="QR51">
        <f>('mmf-bs'!QR52-'mmf-bs'!QR$1)/'mmf-bs'!QR$1*100</f>
        <v>5.6976613027029881</v>
      </c>
      <c r="QS51">
        <f>('mmf-bs'!QS52-'mmf-bs'!QS$1)/'mmf-bs'!QS$1*100</f>
        <v>5.2447024991232096</v>
      </c>
      <c r="QT51">
        <f>('mmf-bs'!QT52-'mmf-bs'!QT$1)/'mmf-bs'!QT$1*100</f>
        <v>5.1914552313933111</v>
      </c>
      <c r="QU51">
        <f>('mmf-bs'!QU52-'mmf-bs'!QU$1)/'mmf-bs'!QU$1*100</f>
        <v>4.3353690188955047</v>
      </c>
      <c r="QV51">
        <f>('mmf-bs'!QV52-'mmf-bs'!QV$1)/'mmf-bs'!QV$1*100</f>
        <v>4.5055768196897708</v>
      </c>
      <c r="QW51">
        <f>('mmf-bs'!QW52-'mmf-bs'!QW$1)/'mmf-bs'!QW$1*100</f>
        <v>4.6041707286333988</v>
      </c>
      <c r="QX51">
        <f>('mmf-bs'!QX52-'mmf-bs'!QX$1)/'mmf-bs'!QX$1*100</f>
        <v>5.5823798852540953</v>
      </c>
      <c r="QY51">
        <f>('mmf-bs'!QY52-'mmf-bs'!QY$1)/'mmf-bs'!QY$1*100</f>
        <v>7.4649317756497133</v>
      </c>
      <c r="QZ51">
        <f>('mmf-bs'!QZ52-'mmf-bs'!QZ$1)/'mmf-bs'!QZ$1*100</f>
        <v>7.2396602696675219</v>
      </c>
      <c r="RA51">
        <f>('mmf-bs'!RA52-'mmf-bs'!RA$1)/'mmf-bs'!RA$1*100</f>
        <v>2.279992550745054</v>
      </c>
      <c r="RB51">
        <f>('mmf-bs'!RB52-'mmf-bs'!RB$1)/'mmf-bs'!RB$1*100</f>
        <v>4.2293694731130316</v>
      </c>
      <c r="RC51">
        <f>('mmf-bs'!RC52-'mmf-bs'!RC$1)/'mmf-bs'!RC$1*100</f>
        <v>5.4857515944438777</v>
      </c>
      <c r="RD51">
        <f>('mmf-bs'!RD52-'mmf-bs'!RD$1)/'mmf-bs'!RD$1*100</f>
        <v>5.7275737346267386</v>
      </c>
      <c r="RE51">
        <f>('mmf-bs'!RE52-'mmf-bs'!RE$1)/'mmf-bs'!RE$1*100</f>
        <v>4.3715791006969562</v>
      </c>
      <c r="RF51">
        <f>('mmf-bs'!RF52-'mmf-bs'!RF$1)/'mmf-bs'!RF$1*100</f>
        <v>12.237286041674608</v>
      </c>
      <c r="RG51">
        <f>('mmf-bs'!RG52-'mmf-bs'!RG$1)/'mmf-bs'!RG$1*100</f>
        <v>12.267000091559561</v>
      </c>
      <c r="RH51">
        <f>('mmf-bs'!RH52-'mmf-bs'!RH$1)/'mmf-bs'!RH$1*100</f>
        <v>9.1578551555700987</v>
      </c>
      <c r="RI51">
        <f>('mmf-bs'!RI52-'mmf-bs'!RI$1)/'mmf-bs'!RI$1*100</f>
        <v>13.628611760481569</v>
      </c>
      <c r="RJ51">
        <f>('mmf-bs'!RJ52-'mmf-bs'!RJ$1)/'mmf-bs'!RJ$1*100</f>
        <v>13.008305842975307</v>
      </c>
      <c r="RK51">
        <f>('mmf-bs'!RK52-'mmf-bs'!RK$1)/'mmf-bs'!RK$1*100</f>
        <v>13.045925629866348</v>
      </c>
      <c r="RL51">
        <f>('mmf-bs'!RL52-'mmf-bs'!RL$1)/'mmf-bs'!RL$1*100</f>
        <v>13.681967912342976</v>
      </c>
      <c r="RM51">
        <f>('mmf-bs'!RM52-'mmf-bs'!RM$1)/'mmf-bs'!RM$1*100</f>
        <v>13.412269341720284</v>
      </c>
      <c r="RN51">
        <f>('mmf-bs'!RN52-'mmf-bs'!RN$1)/'mmf-bs'!RN$1*100</f>
        <v>8.0705959645803915</v>
      </c>
      <c r="RO51">
        <f>('mmf-bs'!RO52-'mmf-bs'!RO$1)/'mmf-bs'!RO$1*100</f>
        <v>7.1588790259721966</v>
      </c>
      <c r="RP51">
        <f>('mmf-bs'!RP52-'mmf-bs'!RP$1)/'mmf-bs'!RP$1*100</f>
        <v>8.5483087744471149</v>
      </c>
      <c r="RQ51">
        <f>('mmf-bs'!RQ52-'mmf-bs'!RQ$1)/'mmf-bs'!RQ$1*100</f>
        <v>7.479042749484945</v>
      </c>
      <c r="RR51">
        <f>('mmf-bs'!RR52-'mmf-bs'!RR$1)/'mmf-bs'!RR$1*100</f>
        <v>3.2469906627512755</v>
      </c>
      <c r="RS51">
        <f>('mmf-bs'!RS52-'mmf-bs'!RS$1)/'mmf-bs'!RS$1*100</f>
        <v>6.7932610326847316</v>
      </c>
      <c r="RT51">
        <f>('mmf-bs'!RT52-'mmf-bs'!RT$1)/'mmf-bs'!RT$1*100</f>
        <v>6.0209707863281468</v>
      </c>
      <c r="RU51">
        <f>('mmf-bs'!RU52-'mmf-bs'!RU$1)/'mmf-bs'!RU$1*100</f>
        <v>4.503654632145329</v>
      </c>
      <c r="RV51">
        <f>('mmf-bs'!RV52-'mmf-bs'!RV$1)/'mmf-bs'!RV$1*100</f>
        <v>5.2443444390237461</v>
      </c>
      <c r="RW51">
        <f>('mmf-bs'!RW52-'mmf-bs'!RW$1)/'mmf-bs'!RW$1*100</f>
        <v>4.7434816478336872</v>
      </c>
      <c r="RX51">
        <f>('mmf-bs'!RX52-'mmf-bs'!RX$1)/'mmf-bs'!RX$1*100</f>
        <v>6.9263846031776728</v>
      </c>
      <c r="RY51">
        <f>('mmf-bs'!RY52-'mmf-bs'!RY$1)/'mmf-bs'!RY$1*100</f>
        <v>3.7832860066454641</v>
      </c>
      <c r="RZ51">
        <f>('mmf-bs'!RZ52-'mmf-bs'!RZ$1)/'mmf-bs'!RZ$1*100</f>
        <v>2.8414409285861617</v>
      </c>
      <c r="SA51">
        <f>('mmf-bs'!SA52-'mmf-bs'!SA$1)/'mmf-bs'!SA$1*100</f>
        <v>6.8054405304332963</v>
      </c>
      <c r="SB51">
        <f>('mmf-bs'!SB52-'mmf-bs'!SB$1)/'mmf-bs'!SB$1*100</f>
        <v>8.1457399992070734</v>
      </c>
      <c r="SC51">
        <f>('mmf-bs'!SC52-'mmf-bs'!SC$1)/'mmf-bs'!SC$1*100</f>
        <v>3.8989621580423703</v>
      </c>
      <c r="SD51">
        <f>('mmf-bs'!SD52-'mmf-bs'!SD$1)/'mmf-bs'!SD$1*100</f>
        <v>4.2690493339468594</v>
      </c>
      <c r="SE51">
        <f>('mmf-bs'!SE52-'mmf-bs'!SE$1)/'mmf-bs'!SE$1*100</f>
        <v>14.029321704016319</v>
      </c>
      <c r="SF51">
        <f>('mmf-bs'!SF52-'mmf-bs'!SF$1)/'mmf-bs'!SF$1*100</f>
        <v>8.9374576000254535</v>
      </c>
      <c r="SG51">
        <f>('mmf-bs'!SG52-'mmf-bs'!SG$1)/'mmf-bs'!SG$1*100</f>
        <v>9.4759961459489581</v>
      </c>
      <c r="SH51">
        <f>('mmf-bs'!SH52-'mmf-bs'!SH$1)/'mmf-bs'!SH$1*100</f>
        <v>9.4577332763826174</v>
      </c>
      <c r="SI51">
        <f>('mmf-bs'!SI52-'mmf-bs'!SI$1)/'mmf-bs'!SI$1*100</f>
        <v>5.8684869889319415</v>
      </c>
      <c r="SJ51">
        <f>('mmf-bs'!SJ52-'mmf-bs'!SJ$1)/'mmf-bs'!SJ$1*100</f>
        <v>6.0071844756006856</v>
      </c>
      <c r="SK51">
        <f>('mmf-bs'!SK52-'mmf-bs'!SK$1)/'mmf-bs'!SK$1*100</f>
        <v>2.5100355456644015</v>
      </c>
      <c r="SL51">
        <f>('mmf-bs'!SL52-'mmf-bs'!SL$1)/'mmf-bs'!SL$1*100</f>
        <v>8.5380145035106878</v>
      </c>
      <c r="SM51">
        <f>('mmf-bs'!SM52-'mmf-bs'!SM$1)/'mmf-bs'!SM$1*100</f>
        <v>6.717998355825765</v>
      </c>
      <c r="SN51">
        <f>('mmf-bs'!SN52-'mmf-bs'!SN$1)/'mmf-bs'!SN$1*100</f>
        <v>4.4075542075690661</v>
      </c>
      <c r="SO51">
        <f>('mmf-bs'!SO52-'mmf-bs'!SO$1)/'mmf-bs'!SO$1*100</f>
        <v>11.5744481499342</v>
      </c>
      <c r="SP51">
        <f>('mmf-bs'!SP52-'mmf-bs'!SP$1)/'mmf-bs'!SP$1*100</f>
        <v>2.9943793419429152</v>
      </c>
      <c r="SQ51">
        <f>('mmf-bs'!SQ52-'mmf-bs'!SQ$1)/'mmf-bs'!SQ$1*100</f>
        <v>3.6947177326798251</v>
      </c>
      <c r="SR51">
        <f>('mmf-bs'!SR52-'mmf-bs'!SR$1)/'mmf-bs'!SR$1*100</f>
        <v>8.2670772580508274</v>
      </c>
      <c r="SS51">
        <f>('mmf-bs'!SS52-'mmf-bs'!SS$1)/'mmf-bs'!SS$1*100</f>
        <v>8.3990454284644027</v>
      </c>
      <c r="ST51">
        <f>('mmf-bs'!ST52-'mmf-bs'!ST$1)/'mmf-bs'!ST$1*100</f>
        <v>9.8194151188496583</v>
      </c>
      <c r="SU51">
        <f>('mmf-bs'!SU52-'mmf-bs'!SU$1)/'mmf-bs'!SU$1*100</f>
        <v>9.1388681423476523</v>
      </c>
      <c r="SV51">
        <f>('mmf-bs'!SV52-'mmf-bs'!SV$1)/'mmf-bs'!SV$1*100</f>
        <v>9.0615804475557873</v>
      </c>
      <c r="SW51">
        <f>('mmf-bs'!SW52-'mmf-bs'!SW$1)/'mmf-bs'!SW$1*100</f>
        <v>5.3449738414774721</v>
      </c>
      <c r="SX51">
        <f>('mmf-bs'!SX52-'mmf-bs'!SX$1)/'mmf-bs'!SX$1*100</f>
        <v>5.1187228848923727</v>
      </c>
      <c r="SY51">
        <f>('mmf-bs'!SY52-'mmf-bs'!SY$1)/'mmf-bs'!SY$1*100</f>
        <v>5.0489592124342053</v>
      </c>
      <c r="SZ51">
        <f>('mmf-bs'!SZ52-'mmf-bs'!SZ$1)/'mmf-bs'!SZ$1*100</f>
        <v>9.8591455678623579</v>
      </c>
      <c r="TA51">
        <f>('mmf-bs'!TA52-'mmf-bs'!TA$1)/'mmf-bs'!TA$1*100</f>
        <v>9.8632319103357577</v>
      </c>
      <c r="TB51">
        <f>('mmf-bs'!TB52-'mmf-bs'!TB$1)/'mmf-bs'!TB$1*100</f>
        <v>9.9825530223762708</v>
      </c>
      <c r="TC51">
        <f>('mmf-bs'!TC52-'mmf-bs'!TC$1)/'mmf-bs'!TC$1*100</f>
        <v>11.279428707507117</v>
      </c>
      <c r="TD51">
        <f>('mmf-bs'!TD52-'mmf-bs'!TD$1)/'mmf-bs'!TD$1*100</f>
        <v>10.922199190987811</v>
      </c>
      <c r="TE51">
        <f>('mmf-bs'!TE52-'mmf-bs'!TE$1)/'mmf-bs'!TE$1*100</f>
        <v>10.865855248655063</v>
      </c>
      <c r="TF51">
        <f>('mmf-bs'!TF52-'mmf-bs'!TF$1)/'mmf-bs'!TF$1*100</f>
        <v>3.8993881579258529</v>
      </c>
      <c r="TG51">
        <f>('mmf-bs'!TG52-'mmf-bs'!TG$1)/'mmf-bs'!TG$1*100</f>
        <v>3.2525361524385898</v>
      </c>
      <c r="TH51">
        <f>('mmf-bs'!TH52-'mmf-bs'!TH$1)/'mmf-bs'!TH$1*100</f>
        <v>6.3038681616821233</v>
      </c>
      <c r="TI51">
        <f>('mmf-bs'!TI52-'mmf-bs'!TI$1)/'mmf-bs'!TI$1*100</f>
        <v>6.1551514318602401</v>
      </c>
      <c r="TJ51">
        <f>('mmf-bs'!TJ52-'mmf-bs'!TJ$1)/'mmf-bs'!TJ$1*100</f>
        <v>6.0878167848642288</v>
      </c>
      <c r="TK51">
        <f>('mmf-bs'!TK52-'mmf-bs'!TK$1)/'mmf-bs'!TK$1*100</f>
        <v>10.159686676027512</v>
      </c>
      <c r="TL51">
        <f>('mmf-bs'!TL52-'mmf-bs'!TL$1)/'mmf-bs'!TL$1*100</f>
        <v>10.16256011833068</v>
      </c>
      <c r="TM51">
        <f>('mmf-bs'!TM52-'mmf-bs'!TM$1)/'mmf-bs'!TM$1*100</f>
        <v>10.247408118411222</v>
      </c>
      <c r="TN51">
        <f>('mmf-bs'!TN52-'mmf-bs'!TN$1)/'mmf-bs'!TN$1*100</f>
        <v>4.1865731080485347</v>
      </c>
      <c r="TO51">
        <f>('mmf-bs'!TO52-'mmf-bs'!TO$1)/'mmf-bs'!TO$1*100</f>
        <v>3.9907894578738992</v>
      </c>
      <c r="TP51">
        <f>('mmf-bs'!TP52-'mmf-bs'!TP$1)/'mmf-bs'!TP$1*100</f>
        <v>2.5350863560240025</v>
      </c>
      <c r="TQ51">
        <f>('mmf-bs'!TQ52-'mmf-bs'!TQ$1)/'mmf-bs'!TQ$1*100</f>
        <v>4.0758302168940057</v>
      </c>
      <c r="TR51">
        <f>('mmf-bs'!TR52-'mmf-bs'!TR$1)/'mmf-bs'!TR$1*100</f>
        <v>2.5872039271973586</v>
      </c>
      <c r="TS51">
        <f>('mmf-bs'!TS52-'mmf-bs'!TS$1)/'mmf-bs'!TS$1*100</f>
        <v>8.7167646129541865</v>
      </c>
      <c r="TT51">
        <f>('mmf-bs'!TT52-'mmf-bs'!TT$1)/'mmf-bs'!TT$1*100</f>
        <v>9.566804698643864</v>
      </c>
      <c r="TU51">
        <f>('mmf-bs'!TU52-'mmf-bs'!TU$1)/'mmf-bs'!TU$1*100</f>
        <v>13.643391774905734</v>
      </c>
      <c r="TV51">
        <f>('mmf-bs'!TV52-'mmf-bs'!TV$1)/'mmf-bs'!TV$1*100</f>
        <v>13.643391774905734</v>
      </c>
      <c r="TW51">
        <f>('mmf-bs'!TW52-'mmf-bs'!TW$1)/'mmf-bs'!TW$1*100</f>
        <v>13.643391774905734</v>
      </c>
      <c r="TX51">
        <f>('mmf-bs'!TX52-'mmf-bs'!TX$1)/'mmf-bs'!TX$1*100</f>
        <v>3.4576535573070144</v>
      </c>
      <c r="TY51">
        <f>('mmf-bs'!TY52-'mmf-bs'!TY$1)/'mmf-bs'!TY$1*100</f>
        <v>2.6168172776584755</v>
      </c>
      <c r="TZ51">
        <f>('mmf-bs'!TZ52-'mmf-bs'!TZ$1)/'mmf-bs'!TZ$1*100</f>
        <v>10.271941709109404</v>
      </c>
      <c r="UA51">
        <f>('mmf-bs'!UA52-'mmf-bs'!UA$1)/'mmf-bs'!UA$1*100</f>
        <v>4.1606251775596554</v>
      </c>
      <c r="UB51">
        <f>('mmf-bs'!UB52-'mmf-bs'!UB$1)/'mmf-bs'!UB$1*100</f>
        <v>4.1447088303656807</v>
      </c>
      <c r="UC51">
        <f>('mmf-bs'!UC52-'mmf-bs'!UC$1)/'mmf-bs'!UC$1*100</f>
        <v>6.4534873795066492</v>
      </c>
      <c r="UD51">
        <f>('mmf-bs'!UD52-'mmf-bs'!UD$1)/'mmf-bs'!UD$1*100</f>
        <v>7.8719634121426516</v>
      </c>
      <c r="UE51">
        <f>('mmf-bs'!UE52-'mmf-bs'!UE$1)/'mmf-bs'!UE$1*100</f>
        <v>7.7130121147144788</v>
      </c>
      <c r="UF51">
        <f>('mmf-bs'!UF52-'mmf-bs'!UF$1)/'mmf-bs'!UF$1*100</f>
        <v>3.3130808036892363</v>
      </c>
      <c r="UG51">
        <f>('mmf-bs'!UG52-'mmf-bs'!UG$1)/'mmf-bs'!UG$1*100</f>
        <v>5.9566634754429968</v>
      </c>
      <c r="UH51">
        <f>('mmf-bs'!UH52-'mmf-bs'!UH$1)/'mmf-bs'!UH$1*100</f>
        <v>3.8088988694307386</v>
      </c>
      <c r="UI51">
        <f>('mmf-bs'!UI52-'mmf-bs'!UI$1)/'mmf-bs'!UI$1*100</f>
        <v>4.8724817066164841</v>
      </c>
      <c r="UJ51">
        <f>('mmf-bs'!UJ52-'mmf-bs'!UJ$1)/'mmf-bs'!UJ$1*100</f>
        <v>10.718238769729425</v>
      </c>
      <c r="UK51">
        <f>('mmf-bs'!UK52-'mmf-bs'!UK$1)/'mmf-bs'!UK$1*100</f>
        <v>6.1452063661165237</v>
      </c>
      <c r="UL51">
        <f>('mmf-bs'!UL52-'mmf-bs'!UL$1)/'mmf-bs'!UL$1*100</f>
        <v>5.662008920952136</v>
      </c>
      <c r="UM51">
        <f>('mmf-bs'!UM52-'mmf-bs'!UM$1)/'mmf-bs'!UM$1*100</f>
        <v>8.1694956570454131</v>
      </c>
      <c r="UN51">
        <f>('mmf-bs'!UN52-'mmf-bs'!UN$1)/'mmf-bs'!UN$1*100</f>
        <v>6.6418776612591239</v>
      </c>
      <c r="UO51">
        <f>('mmf-bs'!UO52-'mmf-bs'!UO$1)/'mmf-bs'!UO$1*100</f>
        <v>8.8857104148197088</v>
      </c>
      <c r="UP51">
        <f>('mmf-bs'!UP52-'mmf-bs'!UP$1)/'mmf-bs'!UP$1*100</f>
        <v>7.0271536223078703</v>
      </c>
      <c r="UQ51">
        <f>('mmf-bs'!UQ52-'mmf-bs'!UQ$1)/'mmf-bs'!UQ$1*100</f>
        <v>8.5941830439416513</v>
      </c>
      <c r="UR51">
        <f>('mmf-bs'!UR52-'mmf-bs'!UR$1)/'mmf-bs'!UR$1*100</f>
        <v>6.8789805848207317</v>
      </c>
      <c r="US51">
        <f>('mmf-bs'!US52-'mmf-bs'!US$1)/'mmf-bs'!US$1*100</f>
        <v>4.8740644936936546</v>
      </c>
      <c r="UU51" s="4">
        <f t="shared" si="0"/>
        <v>6.4227090776071787</v>
      </c>
      <c r="UV51" s="4">
        <f t="shared" si="1"/>
        <v>16.604527864956275</v>
      </c>
    </row>
    <row r="52" spans="1:568" x14ac:dyDescent="0.25">
      <c r="A52" s="10">
        <v>128</v>
      </c>
      <c r="B52" s="10">
        <v>8</v>
      </c>
      <c r="C52">
        <f>('mmf-bs'!C53-'mmf-bs'!C$1)/'mmf-bs'!C$1*100</f>
        <v>1.098730046789449</v>
      </c>
      <c r="D52">
        <f>('mmf-bs'!D53-'mmf-bs'!D$1)/'mmf-bs'!D$1*100</f>
        <v>8.6565230138290676</v>
      </c>
      <c r="E52">
        <f>('mmf-bs'!E53-'mmf-bs'!E$1)/'mmf-bs'!E$1*100</f>
        <v>8.9619360669174419</v>
      </c>
      <c r="F52">
        <f>('mmf-bs'!F53-'mmf-bs'!F$1)/'mmf-bs'!F$1*100</f>
        <v>8.5842059603732519</v>
      </c>
      <c r="G52">
        <f>('mmf-bs'!G53-'mmf-bs'!G$1)/'mmf-bs'!G$1*100</f>
        <v>8.3350761956736363</v>
      </c>
      <c r="H52">
        <f>('mmf-bs'!H53-'mmf-bs'!H$1)/'mmf-bs'!H$1*100</f>
        <v>4.3369189059861935</v>
      </c>
      <c r="I52">
        <f>('mmf-bs'!I53-'mmf-bs'!I$1)/'mmf-bs'!I$1*100</f>
        <v>4.1607605184700107</v>
      </c>
      <c r="J52">
        <f>('mmf-bs'!J53-'mmf-bs'!J$1)/'mmf-bs'!J$1*100</f>
        <v>3.2962771122138865</v>
      </c>
      <c r="K52">
        <f>('mmf-bs'!K53-'mmf-bs'!K$1)/'mmf-bs'!K$1*100</f>
        <v>0.87990372440001352</v>
      </c>
      <c r="L52">
        <f>('mmf-bs'!L53-'mmf-bs'!L$1)/'mmf-bs'!L$1*100</f>
        <v>11.226483463653029</v>
      </c>
      <c r="M52">
        <f>('mmf-bs'!M53-'mmf-bs'!M$1)/'mmf-bs'!M$1*100</f>
        <v>11.983952673726618</v>
      </c>
      <c r="N52">
        <f>('mmf-bs'!N53-'mmf-bs'!N$1)/'mmf-bs'!N$1*100</f>
        <v>11.199781133992383</v>
      </c>
      <c r="O52">
        <f>('mmf-bs'!O53-'mmf-bs'!O$1)/'mmf-bs'!O$1*100</f>
        <v>11.103989985063723</v>
      </c>
      <c r="P52">
        <f>('mmf-bs'!P53-'mmf-bs'!P$1)/'mmf-bs'!P$1*100</f>
        <v>11.199781133992383</v>
      </c>
      <c r="Q52">
        <f>('mmf-bs'!Q53-'mmf-bs'!Q$1)/'mmf-bs'!Q$1*100</f>
        <v>11.199781133992383</v>
      </c>
      <c r="R52">
        <f>('mmf-bs'!R53-'mmf-bs'!R$1)/'mmf-bs'!R$1*100</f>
        <v>7.6487668257921815</v>
      </c>
      <c r="S52">
        <f>('mmf-bs'!S53-'mmf-bs'!S$1)/'mmf-bs'!S$1*100</f>
        <v>2.1800550559390004</v>
      </c>
      <c r="T52">
        <f>('mmf-bs'!T53-'mmf-bs'!T$1)/'mmf-bs'!T$1*100</f>
        <v>4.5780177435657103</v>
      </c>
      <c r="U52">
        <f>('mmf-bs'!U53-'mmf-bs'!U$1)/'mmf-bs'!U$1*100</f>
        <v>4.4868806013039357</v>
      </c>
      <c r="V52">
        <f>('mmf-bs'!V53-'mmf-bs'!V$1)/'mmf-bs'!V$1*100</f>
        <v>0.67155836952099812</v>
      </c>
      <c r="W52">
        <f>('mmf-bs'!W53-'mmf-bs'!W$1)/'mmf-bs'!W$1*100</f>
        <v>5.9263875874643723</v>
      </c>
      <c r="X52">
        <f>('mmf-bs'!X53-'mmf-bs'!X$1)/'mmf-bs'!X$1*100</f>
        <v>3.7403021503275</v>
      </c>
      <c r="Y52">
        <f>('mmf-bs'!Y53-'mmf-bs'!Y$1)/'mmf-bs'!Y$1*100</f>
        <v>3.3654351304777208</v>
      </c>
      <c r="Z52">
        <f>('mmf-bs'!Z53-'mmf-bs'!Z$1)/'mmf-bs'!Z$1*100</f>
        <v>3.2663751830019754</v>
      </c>
      <c r="AA52">
        <f>('mmf-bs'!AA53-'mmf-bs'!AA$1)/'mmf-bs'!AA$1*100</f>
        <v>3.1955664231178407</v>
      </c>
      <c r="AB52">
        <f>('mmf-bs'!AB53-'mmf-bs'!AB$1)/'mmf-bs'!AB$1*100</f>
        <v>2.1946654093149647</v>
      </c>
      <c r="AC52">
        <f>('mmf-bs'!AC53-'mmf-bs'!AC$1)/'mmf-bs'!AC$1*100</f>
        <v>3.9717018617679423</v>
      </c>
      <c r="AD52">
        <f>('mmf-bs'!AD53-'mmf-bs'!AD$1)/'mmf-bs'!AD$1*100</f>
        <v>4.7621073826184395</v>
      </c>
      <c r="AE52">
        <f>('mmf-bs'!AE53-'mmf-bs'!AE$1)/'mmf-bs'!AE$1*100</f>
        <v>4.0375042655243805</v>
      </c>
      <c r="AF52">
        <f>('mmf-bs'!AF53-'mmf-bs'!AF$1)/'mmf-bs'!AF$1*100</f>
        <v>7.8822999268831069</v>
      </c>
      <c r="AG52">
        <f>('mmf-bs'!AG53-'mmf-bs'!AG$1)/'mmf-bs'!AG$1*100</f>
        <v>3.1923425957793801</v>
      </c>
      <c r="AH52">
        <f>('mmf-bs'!AH53-'mmf-bs'!AH$1)/'mmf-bs'!AH$1*100</f>
        <v>8.48532046377494</v>
      </c>
      <c r="AI52">
        <f>('mmf-bs'!AI53-'mmf-bs'!AI$1)/'mmf-bs'!AI$1*100</f>
        <v>2.677366990207926</v>
      </c>
      <c r="AJ52">
        <f>('mmf-bs'!AJ53-'mmf-bs'!AJ$1)/'mmf-bs'!AJ$1*100</f>
        <v>2.6597902428438922</v>
      </c>
      <c r="AK52">
        <f>('mmf-bs'!AK53-'mmf-bs'!AK$1)/'mmf-bs'!AK$1*100</f>
        <v>4.9194108710963089</v>
      </c>
      <c r="AL52">
        <f>('mmf-bs'!AL53-'mmf-bs'!AL$1)/'mmf-bs'!AL$1*100</f>
        <v>3.7726182635501386</v>
      </c>
      <c r="AM52">
        <f>('mmf-bs'!AM53-'mmf-bs'!AM$1)/'mmf-bs'!AM$1*100</f>
        <v>2.533286530439991</v>
      </c>
      <c r="AN52">
        <f>('mmf-bs'!AN53-'mmf-bs'!AN$1)/'mmf-bs'!AN$1*100</f>
        <v>1.7506635414329803</v>
      </c>
      <c r="AO52">
        <f>('mmf-bs'!AO53-'mmf-bs'!AO$1)/'mmf-bs'!AO$1*100</f>
        <v>11.098396394671099</v>
      </c>
      <c r="AP52">
        <f>('mmf-bs'!AP53-'mmf-bs'!AP$1)/'mmf-bs'!AP$1*100</f>
        <v>3.7808919566473516</v>
      </c>
      <c r="AQ52">
        <f>('mmf-bs'!AQ53-'mmf-bs'!AQ$1)/'mmf-bs'!AQ$1*100</f>
        <v>8.9740863135163433</v>
      </c>
      <c r="AR52">
        <f>('mmf-bs'!AR53-'mmf-bs'!AR$1)/'mmf-bs'!AR$1*100</f>
        <v>8.7262040095650519</v>
      </c>
      <c r="AS52">
        <f>('mmf-bs'!AS53-'mmf-bs'!AS$1)/'mmf-bs'!AS$1*100</f>
        <v>10.605769836745738</v>
      </c>
      <c r="AT52">
        <f>('mmf-bs'!AT53-'mmf-bs'!AT$1)/'mmf-bs'!AT$1*100</f>
        <v>4.7421629089952111</v>
      </c>
      <c r="AU52">
        <f>('mmf-bs'!AU53-'mmf-bs'!AU$1)/'mmf-bs'!AU$1*100</f>
        <v>12.471892122085018</v>
      </c>
      <c r="AV52">
        <f>('mmf-bs'!AV53-'mmf-bs'!AV$1)/'mmf-bs'!AV$1*100</f>
        <v>6.5927424296842272</v>
      </c>
      <c r="AW52">
        <f>('mmf-bs'!AW53-'mmf-bs'!AW$1)/'mmf-bs'!AW$1*100</f>
        <v>12.048242909404568</v>
      </c>
      <c r="AX52">
        <f>('mmf-bs'!AX53-'mmf-bs'!AX$1)/'mmf-bs'!AX$1*100</f>
        <v>11.84153263561806</v>
      </c>
      <c r="AY52">
        <f>('mmf-bs'!AY53-'mmf-bs'!AY$1)/'mmf-bs'!AY$1*100</f>
        <v>11.587428011936355</v>
      </c>
      <c r="AZ52">
        <f>('mmf-bs'!AZ53-'mmf-bs'!AZ$1)/'mmf-bs'!AZ$1*100</f>
        <v>11.538351214906557</v>
      </c>
      <c r="BA52">
        <f>('mmf-bs'!BA53-'mmf-bs'!BA$1)/'mmf-bs'!BA$1*100</f>
        <v>10.613621025175849</v>
      </c>
      <c r="BB52">
        <f>('mmf-bs'!BB53-'mmf-bs'!BB$1)/'mmf-bs'!BB$1*100</f>
        <v>10.391154769403473</v>
      </c>
      <c r="BC52">
        <f>('mmf-bs'!BC53-'mmf-bs'!BC$1)/'mmf-bs'!BC$1*100</f>
        <v>5.5137172983593752</v>
      </c>
      <c r="BD52">
        <f>('mmf-bs'!BD53-'mmf-bs'!BD$1)/'mmf-bs'!BD$1*100</f>
        <v>12.542147924541938</v>
      </c>
      <c r="BE52">
        <f>('mmf-bs'!BE53-'mmf-bs'!BE$1)/'mmf-bs'!BE$1*100</f>
        <v>5.1695429301953064</v>
      </c>
      <c r="BF52">
        <f>('mmf-bs'!BF53-'mmf-bs'!BF$1)/'mmf-bs'!BF$1*100</f>
        <v>10.096605760796468</v>
      </c>
      <c r="BG52">
        <f>('mmf-bs'!BG53-'mmf-bs'!BG$1)/'mmf-bs'!BG$1*100</f>
        <v>5.3137905500193243</v>
      </c>
      <c r="BH52">
        <f>('mmf-bs'!BH53-'mmf-bs'!BH$1)/'mmf-bs'!BH$1*100</f>
        <v>5.7281233701983787</v>
      </c>
      <c r="BI52">
        <f>('mmf-bs'!BI53-'mmf-bs'!BI$1)/'mmf-bs'!BI$1*100</f>
        <v>10.382760717618051</v>
      </c>
      <c r="BJ52">
        <f>('mmf-bs'!BJ53-'mmf-bs'!BJ$1)/'mmf-bs'!BJ$1*100</f>
        <v>10.742111563845334</v>
      </c>
      <c r="BK52">
        <f>('mmf-bs'!BK53-'mmf-bs'!BK$1)/'mmf-bs'!BK$1*100</f>
        <v>9.4193959513826098</v>
      </c>
      <c r="BL52">
        <f>('mmf-bs'!BL53-'mmf-bs'!BL$1)/'mmf-bs'!BL$1*100</f>
        <v>5.3743923890791123</v>
      </c>
      <c r="BM52">
        <f>('mmf-bs'!BM53-'mmf-bs'!BM$1)/'mmf-bs'!BM$1*100</f>
        <v>5.258642309367616</v>
      </c>
      <c r="BN52">
        <f>('mmf-bs'!BN53-'mmf-bs'!BN$1)/'mmf-bs'!BN$1*100</f>
        <v>5.205751241031769</v>
      </c>
      <c r="BO52">
        <f>('mmf-bs'!BO53-'mmf-bs'!BO$1)/'mmf-bs'!BO$1*100</f>
        <v>10.613461244778364</v>
      </c>
      <c r="BP52">
        <f>('mmf-bs'!BP53-'mmf-bs'!BP$1)/'mmf-bs'!BP$1*100</f>
        <v>10.014554537029966</v>
      </c>
      <c r="BQ52">
        <f>('mmf-bs'!BQ53-'mmf-bs'!BQ$1)/'mmf-bs'!BQ$1*100</f>
        <v>10.145385066079617</v>
      </c>
      <c r="BR52">
        <f>('mmf-bs'!BR53-'mmf-bs'!BR$1)/'mmf-bs'!BR$1*100</f>
        <v>10.459037011111235</v>
      </c>
      <c r="BS52">
        <f>('mmf-bs'!BS53-'mmf-bs'!BS$1)/'mmf-bs'!BS$1*100</f>
        <v>2.940509203796613</v>
      </c>
      <c r="BT52">
        <f>('mmf-bs'!BT53-'mmf-bs'!BT$1)/'mmf-bs'!BT$1*100</f>
        <v>6.3475498827149295</v>
      </c>
      <c r="BU52">
        <f>('mmf-bs'!BU53-'mmf-bs'!BU$1)/'mmf-bs'!BU$1*100</f>
        <v>2.7669403010630647</v>
      </c>
      <c r="BV52">
        <f>('mmf-bs'!BV53-'mmf-bs'!BV$1)/'mmf-bs'!BV$1*100</f>
        <v>8.2817569264961328</v>
      </c>
      <c r="BW52">
        <f>('mmf-bs'!BW53-'mmf-bs'!BW$1)/'mmf-bs'!BW$1*100</f>
        <v>6.0391750644752644</v>
      </c>
      <c r="BX52">
        <f>('mmf-bs'!BX53-'mmf-bs'!BX$1)/'mmf-bs'!BX$1*100</f>
        <v>5.438072224365377</v>
      </c>
      <c r="BY52">
        <f>('mmf-bs'!BY53-'mmf-bs'!BY$1)/'mmf-bs'!BY$1*100</f>
        <v>6.6292448905604164</v>
      </c>
      <c r="BZ52">
        <f>('mmf-bs'!BZ53-'mmf-bs'!BZ$1)/'mmf-bs'!BZ$1*100</f>
        <v>6.8964430749034245</v>
      </c>
      <c r="CA52">
        <f>('mmf-bs'!CA53-'mmf-bs'!CA$1)/'mmf-bs'!CA$1*100</f>
        <v>9.0915202225877394</v>
      </c>
      <c r="CB52">
        <f>('mmf-bs'!CB53-'mmf-bs'!CB$1)/'mmf-bs'!CB$1*100</f>
        <v>5.0966248862030339</v>
      </c>
      <c r="CC52">
        <f>('mmf-bs'!CC53-'mmf-bs'!CC$1)/'mmf-bs'!CC$1*100</f>
        <v>2.8510861435891615</v>
      </c>
      <c r="CD52">
        <f>('mmf-bs'!CD53-'mmf-bs'!CD$1)/'mmf-bs'!CD$1*100</f>
        <v>3.4701111263434075</v>
      </c>
      <c r="CE52">
        <f>('mmf-bs'!CE53-'mmf-bs'!CE$1)/'mmf-bs'!CE$1*100</f>
        <v>5.0989510194845948</v>
      </c>
      <c r="CF52">
        <f>('mmf-bs'!CF53-'mmf-bs'!CF$1)/'mmf-bs'!CF$1*100</f>
        <v>4.4503642097802523</v>
      </c>
      <c r="CG52">
        <f>('mmf-bs'!CG53-'mmf-bs'!CG$1)/'mmf-bs'!CG$1*100</f>
        <v>4.3107109117646631</v>
      </c>
      <c r="CH52">
        <f>('mmf-bs'!CH53-'mmf-bs'!CH$1)/'mmf-bs'!CH$1*100</f>
        <v>4.9022312022098191</v>
      </c>
      <c r="CI52">
        <f>('mmf-bs'!CI53-'mmf-bs'!CI$1)/'mmf-bs'!CI$1*100</f>
        <v>7.1011362990420643</v>
      </c>
      <c r="CJ52">
        <f>('mmf-bs'!CJ53-'mmf-bs'!CJ$1)/'mmf-bs'!CJ$1*100</f>
        <v>5.6447488588716901</v>
      </c>
      <c r="CK52">
        <f>('mmf-bs'!CK53-'mmf-bs'!CK$1)/'mmf-bs'!CK$1*100</f>
        <v>3.5538612635126552</v>
      </c>
      <c r="CL52">
        <f>('mmf-bs'!CL53-'mmf-bs'!CL$1)/'mmf-bs'!CL$1*100</f>
        <v>4.8478503955016228</v>
      </c>
      <c r="CM52">
        <f>('mmf-bs'!CM53-'mmf-bs'!CM$1)/'mmf-bs'!CM$1*100</f>
        <v>6.3455297281449843</v>
      </c>
      <c r="CN52">
        <f>('mmf-bs'!CN53-'mmf-bs'!CN$1)/'mmf-bs'!CN$1*100</f>
        <v>2.4060464976723215</v>
      </c>
      <c r="CO52">
        <f>('mmf-bs'!CO53-'mmf-bs'!CO$1)/'mmf-bs'!CO$1*100</f>
        <v>3.6891943528160573</v>
      </c>
      <c r="CP52">
        <f>('mmf-bs'!CP53-'mmf-bs'!CP$1)/'mmf-bs'!CP$1*100</f>
        <v>3.0530605792306034</v>
      </c>
      <c r="CQ52">
        <f>('mmf-bs'!CQ53-'mmf-bs'!CQ$1)/'mmf-bs'!CQ$1*100</f>
        <v>3.3968493212985966</v>
      </c>
      <c r="CR52">
        <f>('mmf-bs'!CR53-'mmf-bs'!CR$1)/'mmf-bs'!CR$1*100</f>
        <v>3.2655414232503359</v>
      </c>
      <c r="CS52">
        <f>('mmf-bs'!CS53-'mmf-bs'!CS$1)/'mmf-bs'!CS$1*100</f>
        <v>3.2655414232503359</v>
      </c>
      <c r="CT52">
        <f>('mmf-bs'!CT53-'mmf-bs'!CT$1)/'mmf-bs'!CT$1*100</f>
        <v>3.9272601707320525</v>
      </c>
      <c r="CU52">
        <f>('mmf-bs'!CU53-'mmf-bs'!CU$1)/'mmf-bs'!CU$1*100</f>
        <v>7.3368344535764756</v>
      </c>
      <c r="CV52">
        <f>('mmf-bs'!CV53-'mmf-bs'!CV$1)/'mmf-bs'!CV$1*100</f>
        <v>7.3368344535764756</v>
      </c>
      <c r="CW52">
        <f>('mmf-bs'!CW53-'mmf-bs'!CW$1)/'mmf-bs'!CW$1*100</f>
        <v>4.2374287167786679</v>
      </c>
      <c r="CX52">
        <f>('mmf-bs'!CX53-'mmf-bs'!CX$1)/'mmf-bs'!CX$1*100</f>
        <v>4.8711815418348534</v>
      </c>
      <c r="CY52">
        <f>('mmf-bs'!CY53-'mmf-bs'!CY$1)/'mmf-bs'!CY$1*100</f>
        <v>4.8711815418348534</v>
      </c>
      <c r="CZ52">
        <f>('mmf-bs'!CZ53-'mmf-bs'!CZ$1)/'mmf-bs'!CZ$1*100</f>
        <v>5.477880529060406</v>
      </c>
      <c r="DA52">
        <f>('mmf-bs'!DA53-'mmf-bs'!DA$1)/'mmf-bs'!DA$1*100</f>
        <v>5.477880529060406</v>
      </c>
      <c r="DB52">
        <f>('mmf-bs'!DB53-'mmf-bs'!DB$1)/'mmf-bs'!DB$1*100</f>
        <v>3.3526320397533991</v>
      </c>
      <c r="DC52">
        <f>('mmf-bs'!DC53-'mmf-bs'!DC$1)/'mmf-bs'!DC$1*100</f>
        <v>3.3508898771281945</v>
      </c>
      <c r="DD52">
        <f>('mmf-bs'!DD53-'mmf-bs'!DD$1)/'mmf-bs'!DD$1*100</f>
        <v>3.4568709064602485</v>
      </c>
      <c r="DE52">
        <f>('mmf-bs'!DE53-'mmf-bs'!DE$1)/'mmf-bs'!DE$1*100</f>
        <v>3.951387288649773</v>
      </c>
      <c r="DF52">
        <f>('mmf-bs'!DF53-'mmf-bs'!DF$1)/'mmf-bs'!DF$1*100</f>
        <v>3.4158279163090248</v>
      </c>
      <c r="DG52">
        <f>('mmf-bs'!DG53-'mmf-bs'!DG$1)/'mmf-bs'!DG$1*100</f>
        <v>3.201863385386027</v>
      </c>
      <c r="DH52">
        <f>('mmf-bs'!DH53-'mmf-bs'!DH$1)/'mmf-bs'!DH$1*100</f>
        <v>3.3362947748316505</v>
      </c>
      <c r="DI52">
        <f>('mmf-bs'!DI53-'mmf-bs'!DI$1)/'mmf-bs'!DI$1*100</f>
        <v>2.3098106225141462</v>
      </c>
      <c r="DJ52">
        <f>('mmf-bs'!DJ53-'mmf-bs'!DJ$1)/'mmf-bs'!DJ$1*100</f>
        <v>2.4302653774037601</v>
      </c>
      <c r="DK52">
        <f>('mmf-bs'!DK53-'mmf-bs'!DK$1)/'mmf-bs'!DK$1*100</f>
        <v>2.3159068013617095</v>
      </c>
      <c r="DL52">
        <f>('mmf-bs'!DL53-'mmf-bs'!DL$1)/'mmf-bs'!DL$1*100</f>
        <v>2.5419636890692967</v>
      </c>
      <c r="DM52">
        <f>('mmf-bs'!DM53-'mmf-bs'!DM$1)/'mmf-bs'!DM$1*100</f>
        <v>2.548380110150219</v>
      </c>
      <c r="DN52">
        <f>('mmf-bs'!DN53-'mmf-bs'!DN$1)/'mmf-bs'!DN$1*100</f>
        <v>10.268526262038442</v>
      </c>
      <c r="DO52">
        <f>('mmf-bs'!DO53-'mmf-bs'!DO$1)/'mmf-bs'!DO$1*100</f>
        <v>1.5974703429940988</v>
      </c>
      <c r="DP52">
        <f>('mmf-bs'!DP53-'mmf-bs'!DP$1)/'mmf-bs'!DP$1*100</f>
        <v>10.93512667203685</v>
      </c>
      <c r="DQ52">
        <f>('mmf-bs'!DQ53-'mmf-bs'!DQ$1)/'mmf-bs'!DQ$1*100</f>
        <v>8.3002326640782798</v>
      </c>
      <c r="DR52">
        <f>('mmf-bs'!DR53-'mmf-bs'!DR$1)/'mmf-bs'!DR$1*100</f>
        <v>9.4927047898908459</v>
      </c>
      <c r="DS52">
        <f>('mmf-bs'!DS53-'mmf-bs'!DS$1)/'mmf-bs'!DS$1*100</f>
        <v>9.5860985006885304</v>
      </c>
      <c r="DT52">
        <f>('mmf-bs'!DT53-'mmf-bs'!DT$1)/'mmf-bs'!DT$1*100</f>
        <v>9.4927047898908459</v>
      </c>
      <c r="DU52">
        <f>('mmf-bs'!DU53-'mmf-bs'!DU$1)/'mmf-bs'!DU$1*100</f>
        <v>4.0460596118438286</v>
      </c>
      <c r="DV52">
        <f>('mmf-bs'!DV53-'mmf-bs'!DV$1)/'mmf-bs'!DV$1*100</f>
        <v>12.124773512955782</v>
      </c>
      <c r="DW52">
        <f>('mmf-bs'!DW53-'mmf-bs'!DW$1)/'mmf-bs'!DW$1*100</f>
        <v>5.7075510643316143</v>
      </c>
      <c r="DX52">
        <f>('mmf-bs'!DX53-'mmf-bs'!DX$1)/'mmf-bs'!DX$1*100</f>
        <v>6.6468188046448704</v>
      </c>
      <c r="DY52">
        <f>('mmf-bs'!DY53-'mmf-bs'!DY$1)/'mmf-bs'!DY$1*100</f>
        <v>9.8751764153462318</v>
      </c>
      <c r="DZ52">
        <f>('mmf-bs'!DZ53-'mmf-bs'!DZ$1)/'mmf-bs'!DZ$1*100</f>
        <v>5.1790567344434804</v>
      </c>
      <c r="EA52">
        <f>('mmf-bs'!EA53-'mmf-bs'!EA$1)/'mmf-bs'!EA$1*100</f>
        <v>0.53513926300933101</v>
      </c>
      <c r="EB52">
        <f>('mmf-bs'!EB53-'mmf-bs'!EB$1)/'mmf-bs'!EB$1*100</f>
        <v>2.9739288477468064</v>
      </c>
      <c r="EC52">
        <f>('mmf-bs'!EC53-'mmf-bs'!EC$1)/'mmf-bs'!EC$1*100</f>
        <v>5.3668576302902489</v>
      </c>
      <c r="ED52">
        <f>('mmf-bs'!ED53-'mmf-bs'!ED$1)/'mmf-bs'!ED$1*100</f>
        <v>3.9463700501728982</v>
      </c>
      <c r="EE52">
        <f>('mmf-bs'!EE53-'mmf-bs'!EE$1)/'mmf-bs'!EE$1*100</f>
        <v>5.0591216764511922</v>
      </c>
      <c r="EF52">
        <f>('mmf-bs'!EF53-'mmf-bs'!EF$1)/'mmf-bs'!EF$1*100</f>
        <v>5.0591216764511922</v>
      </c>
      <c r="EG52">
        <f>('mmf-bs'!EG53-'mmf-bs'!EG$1)/'mmf-bs'!EG$1*100</f>
        <v>4.6590407318552716</v>
      </c>
      <c r="EH52">
        <f>('mmf-bs'!EH53-'mmf-bs'!EH$1)/'mmf-bs'!EH$1*100</f>
        <v>5.4462226524240851</v>
      </c>
      <c r="EI52">
        <f>('mmf-bs'!EI53-'mmf-bs'!EI$1)/'mmf-bs'!EI$1*100</f>
        <v>6.2230947540982706</v>
      </c>
      <c r="EJ52">
        <f>('mmf-bs'!EJ53-'mmf-bs'!EJ$1)/'mmf-bs'!EJ$1*100</f>
        <v>5.1357434140677229</v>
      </c>
      <c r="EK52">
        <f>('mmf-bs'!EK53-'mmf-bs'!EK$1)/'mmf-bs'!EK$1*100</f>
        <v>5.0189273386897284</v>
      </c>
      <c r="EL52">
        <f>('mmf-bs'!EL53-'mmf-bs'!EL$1)/'mmf-bs'!EL$1*100</f>
        <v>10.299550367870205</v>
      </c>
      <c r="EM52">
        <f>('mmf-bs'!EM53-'mmf-bs'!EM$1)/'mmf-bs'!EM$1*100</f>
        <v>3.4438839328381738</v>
      </c>
      <c r="EN52">
        <f>('mmf-bs'!EN53-'mmf-bs'!EN$1)/'mmf-bs'!EN$1*100</f>
        <v>3.0117786745465183</v>
      </c>
      <c r="EO52">
        <f>('mmf-bs'!EO53-'mmf-bs'!EO$1)/'mmf-bs'!EO$1*100</f>
        <v>4.4340279506072822</v>
      </c>
      <c r="EP52">
        <f>('mmf-bs'!EP53-'mmf-bs'!EP$1)/'mmf-bs'!EP$1*100</f>
        <v>4.6190672796587799</v>
      </c>
      <c r="EQ52">
        <f>('mmf-bs'!EQ53-'mmf-bs'!EQ$1)/'mmf-bs'!EQ$1*100</f>
        <v>7.4126276159958735</v>
      </c>
      <c r="ER52">
        <f>('mmf-bs'!ER53-'mmf-bs'!ER$1)/'mmf-bs'!ER$1*100</f>
        <v>2.3475675518652239</v>
      </c>
      <c r="ES52">
        <f>('mmf-bs'!ES53-'mmf-bs'!ES$1)/'mmf-bs'!ES$1*100</f>
        <v>10.29823857485275</v>
      </c>
      <c r="ET52">
        <f>('mmf-bs'!ET53-'mmf-bs'!ET$1)/'mmf-bs'!ET$1*100</f>
        <v>10.348484976171575</v>
      </c>
      <c r="EU52">
        <f>('mmf-bs'!EU53-'mmf-bs'!EU$1)/'mmf-bs'!EU$1*100</f>
        <v>7.2027239027103658</v>
      </c>
      <c r="EV52">
        <f>('mmf-bs'!EV53-'mmf-bs'!EV$1)/'mmf-bs'!EV$1*100</f>
        <v>10.968356202431023</v>
      </c>
      <c r="EW52">
        <f>('mmf-bs'!EW53-'mmf-bs'!EW$1)/'mmf-bs'!EW$1*100</f>
        <v>10.899177922025881</v>
      </c>
      <c r="EX52">
        <f>('mmf-bs'!EX53-'mmf-bs'!EX$1)/'mmf-bs'!EX$1*100</f>
        <v>10.884416584866138</v>
      </c>
      <c r="EY52">
        <f>('mmf-bs'!EY53-'mmf-bs'!EY$1)/'mmf-bs'!EY$1*100</f>
        <v>5.3489975017615787</v>
      </c>
      <c r="EZ52">
        <f>('mmf-bs'!EZ53-'mmf-bs'!EZ$1)/'mmf-bs'!EZ$1*100</f>
        <v>5.4079535956915077</v>
      </c>
      <c r="FA52">
        <f>('mmf-bs'!FA53-'mmf-bs'!FA$1)/'mmf-bs'!FA$1*100</f>
        <v>5.3898738544498368</v>
      </c>
      <c r="FB52">
        <f>('mmf-bs'!FB53-'mmf-bs'!FB$1)/'mmf-bs'!FB$1*100</f>
        <v>10.662591371326844</v>
      </c>
      <c r="FC52">
        <f>('mmf-bs'!FC53-'mmf-bs'!FC$1)/'mmf-bs'!FC$1*100</f>
        <v>6.0972696394802943</v>
      </c>
      <c r="FD52">
        <f>('mmf-bs'!FD53-'mmf-bs'!FD$1)/'mmf-bs'!FD$1*100</f>
        <v>2.6288182198691734</v>
      </c>
      <c r="FE52">
        <f>('mmf-bs'!FE53-'mmf-bs'!FE$1)/'mmf-bs'!FE$1*100</f>
        <v>6.1656874642037938</v>
      </c>
      <c r="FF52">
        <f>('mmf-bs'!FF53-'mmf-bs'!FF$1)/'mmf-bs'!FF$1*100</f>
        <v>2.6004711369110458</v>
      </c>
      <c r="FG52">
        <f>('mmf-bs'!FG53-'mmf-bs'!FG$1)/'mmf-bs'!FG$1*100</f>
        <v>5.4715090785076939</v>
      </c>
      <c r="FH52">
        <f>('mmf-bs'!FH53-'mmf-bs'!FH$1)/'mmf-bs'!FH$1*100</f>
        <v>0.71903648355780581</v>
      </c>
      <c r="FI52">
        <f>('mmf-bs'!FI53-'mmf-bs'!FI$1)/'mmf-bs'!FI$1*100</f>
        <v>7.5706314362187417</v>
      </c>
      <c r="FJ52">
        <f>('mmf-bs'!FJ53-'mmf-bs'!FJ$1)/'mmf-bs'!FJ$1*100</f>
        <v>3.3224624694927769</v>
      </c>
      <c r="FK52">
        <f>('mmf-bs'!FK53-'mmf-bs'!FK$1)/'mmf-bs'!FK$1*100</f>
        <v>5.0074589508632883</v>
      </c>
      <c r="FL52">
        <f>('mmf-bs'!FL53-'mmf-bs'!FL$1)/'mmf-bs'!FL$1*100</f>
        <v>5.8150293246456721</v>
      </c>
      <c r="FM52">
        <f>('mmf-bs'!FM53-'mmf-bs'!FM$1)/'mmf-bs'!FM$1*100</f>
        <v>3.5827645162623449</v>
      </c>
      <c r="FN52">
        <f>('mmf-bs'!FN53-'mmf-bs'!FN$1)/'mmf-bs'!FN$1*100</f>
        <v>2.7893207935539204</v>
      </c>
      <c r="FO52">
        <f>('mmf-bs'!FO53-'mmf-bs'!FO$1)/'mmf-bs'!FO$1*100</f>
        <v>2.3042200595802331</v>
      </c>
      <c r="FP52">
        <f>('mmf-bs'!FP53-'mmf-bs'!FP$1)/'mmf-bs'!FP$1*100</f>
        <v>4.7417037555255881</v>
      </c>
      <c r="FQ52">
        <f>('mmf-bs'!FQ53-'mmf-bs'!FQ$1)/'mmf-bs'!FQ$1*100</f>
        <v>7.7592696299144963</v>
      </c>
      <c r="FR52">
        <f>('mmf-bs'!FR53-'mmf-bs'!FR$1)/'mmf-bs'!FR$1*100</f>
        <v>3.283334696110165</v>
      </c>
      <c r="FS52">
        <f>('mmf-bs'!FS53-'mmf-bs'!FS$1)/'mmf-bs'!FS$1*100</f>
        <v>5.3415178974552173</v>
      </c>
      <c r="FT52">
        <f>('mmf-bs'!FT53-'mmf-bs'!FT$1)/'mmf-bs'!FT$1*100</f>
        <v>5.3330413189347263</v>
      </c>
      <c r="FU52">
        <f>('mmf-bs'!FU53-'mmf-bs'!FU$1)/'mmf-bs'!FU$1*100</f>
        <v>7.8759260080205022</v>
      </c>
      <c r="FV52">
        <f>('mmf-bs'!FV53-'mmf-bs'!FV$1)/'mmf-bs'!FV$1*100</f>
        <v>6.1642880289443696</v>
      </c>
      <c r="FW52">
        <f>('mmf-bs'!FW53-'mmf-bs'!FW$1)/'mmf-bs'!FW$1*100</f>
        <v>6.3791420909872372</v>
      </c>
      <c r="FX52">
        <f>('mmf-bs'!FX53-'mmf-bs'!FX$1)/'mmf-bs'!FX$1*100</f>
        <v>5.5434940401833384</v>
      </c>
      <c r="FY52">
        <f>('mmf-bs'!FY53-'mmf-bs'!FY$1)/'mmf-bs'!FY$1*100</f>
        <v>10.1910169906236</v>
      </c>
      <c r="FZ52">
        <f>('mmf-bs'!FZ53-'mmf-bs'!FZ$1)/'mmf-bs'!FZ$1*100</f>
        <v>7.8422511019894028</v>
      </c>
      <c r="GA52">
        <f>('mmf-bs'!GA53-'mmf-bs'!GA$1)/'mmf-bs'!GA$1*100</f>
        <v>6.2246333382757335</v>
      </c>
      <c r="GB52">
        <f>('mmf-bs'!GB53-'mmf-bs'!GB$1)/'mmf-bs'!GB$1*100</f>
        <v>9.4528951772528202</v>
      </c>
      <c r="GC52">
        <f>('mmf-bs'!GC53-'mmf-bs'!GC$1)/'mmf-bs'!GC$1*100</f>
        <v>3.443955906272079</v>
      </c>
      <c r="GD52">
        <f>('mmf-bs'!GD53-'mmf-bs'!GD$1)/'mmf-bs'!GD$1*100</f>
        <v>8.1673197334076395</v>
      </c>
      <c r="GE52">
        <f>('mmf-bs'!GE53-'mmf-bs'!GE$1)/'mmf-bs'!GE$1*100</f>
        <v>8.3960780314805277</v>
      </c>
      <c r="GF52">
        <f>('mmf-bs'!GF53-'mmf-bs'!GF$1)/'mmf-bs'!GF$1*100</f>
        <v>7.9610709985599186</v>
      </c>
      <c r="GG52">
        <f>('mmf-bs'!GG53-'mmf-bs'!GG$1)/'mmf-bs'!GG$1*100</f>
        <v>8.4319787158047479</v>
      </c>
      <c r="GH52">
        <f>('mmf-bs'!GH53-'mmf-bs'!GH$1)/'mmf-bs'!GH$1*100</f>
        <v>8.7219065099237518</v>
      </c>
      <c r="GI52">
        <f>('mmf-bs'!GI53-'mmf-bs'!GI$1)/'mmf-bs'!GI$1*100</f>
        <v>0.65375094472258521</v>
      </c>
      <c r="GJ52">
        <f>('mmf-bs'!GJ53-'mmf-bs'!GJ$1)/'mmf-bs'!GJ$1*100</f>
        <v>1.9466915684254607</v>
      </c>
      <c r="GK52">
        <f>('mmf-bs'!GK53-'mmf-bs'!GK$1)/'mmf-bs'!GK$1*100</f>
        <v>10.006224948940652</v>
      </c>
      <c r="GL52">
        <f>('mmf-bs'!GL53-'mmf-bs'!GL$1)/'mmf-bs'!GL$1*100</f>
        <v>14.031344281561109</v>
      </c>
      <c r="GM52">
        <f>('mmf-bs'!GM53-'mmf-bs'!GM$1)/'mmf-bs'!GM$1*100</f>
        <v>14.89337622370317</v>
      </c>
      <c r="GN52">
        <f>('mmf-bs'!GN53-'mmf-bs'!GN$1)/'mmf-bs'!GN$1*100</f>
        <v>10.166469449507341</v>
      </c>
      <c r="GO52">
        <f>('mmf-bs'!GO53-'mmf-bs'!GO$1)/'mmf-bs'!GO$1*100</f>
        <v>3.5366101521935924</v>
      </c>
      <c r="GP52">
        <f>('mmf-bs'!GP53-'mmf-bs'!GP$1)/'mmf-bs'!GP$1*100</f>
        <v>3.0272784024869428</v>
      </c>
      <c r="GQ52">
        <f>('mmf-bs'!GQ53-'mmf-bs'!GQ$1)/'mmf-bs'!GQ$1*100</f>
        <v>4.7650853620051299</v>
      </c>
      <c r="GR52">
        <f>('mmf-bs'!GR53-'mmf-bs'!GR$1)/'mmf-bs'!GR$1*100</f>
        <v>5.7508493873447852</v>
      </c>
      <c r="GS52">
        <f>('mmf-bs'!GS53-'mmf-bs'!GS$1)/'mmf-bs'!GS$1*100</f>
        <v>4.0087197055319406</v>
      </c>
      <c r="GT52">
        <f>('mmf-bs'!GT53-'mmf-bs'!GT$1)/'mmf-bs'!GT$1*100</f>
        <v>4.2547172669813103</v>
      </c>
      <c r="GU52">
        <f>('mmf-bs'!GU53-'mmf-bs'!GU$1)/'mmf-bs'!GU$1*100</f>
        <v>2.7532550493624139</v>
      </c>
      <c r="GV52">
        <f>('mmf-bs'!GV53-'mmf-bs'!GV$1)/'mmf-bs'!GV$1*100</f>
        <v>2.6876501804970143</v>
      </c>
      <c r="GW52">
        <f>('mmf-bs'!GW53-'mmf-bs'!GW$1)/'mmf-bs'!GW$1*100</f>
        <v>2.6766998104858288</v>
      </c>
      <c r="GX52">
        <f>('mmf-bs'!GX53-'mmf-bs'!GX$1)/'mmf-bs'!GX$1*100</f>
        <v>2.6594963408758869</v>
      </c>
      <c r="GY52">
        <f>('mmf-bs'!GY53-'mmf-bs'!GY$1)/'mmf-bs'!GY$1*100</f>
        <v>2.6534569947735882</v>
      </c>
      <c r="GZ52">
        <f>('mmf-bs'!GZ53-'mmf-bs'!GZ$1)/'mmf-bs'!GZ$1*100</f>
        <v>2.6507438687609053</v>
      </c>
      <c r="HA52">
        <f>('mmf-bs'!HA53-'mmf-bs'!HA$1)/'mmf-bs'!HA$1*100</f>
        <v>2.6531937317232437</v>
      </c>
      <c r="HB52">
        <f>('mmf-bs'!HB53-'mmf-bs'!HB$1)/'mmf-bs'!HB$1*100</f>
        <v>2.6537083671076087</v>
      </c>
      <c r="HC52">
        <f>('mmf-bs'!HC53-'mmf-bs'!HC$1)/'mmf-bs'!HC$1*100</f>
        <v>2.6530951423469866</v>
      </c>
      <c r="HD52">
        <f>('mmf-bs'!HD53-'mmf-bs'!HD$1)/'mmf-bs'!HD$1*100</f>
        <v>2.6470450850674276</v>
      </c>
      <c r="HE52">
        <f>('mmf-bs'!HE53-'mmf-bs'!HE$1)/'mmf-bs'!HE$1*100</f>
        <v>6.122836730262283</v>
      </c>
      <c r="HF52">
        <f>('mmf-bs'!HF53-'mmf-bs'!HF$1)/'mmf-bs'!HF$1*100</f>
        <v>6.4800635335404033</v>
      </c>
      <c r="HG52">
        <f>('mmf-bs'!HG53-'mmf-bs'!HG$1)/'mmf-bs'!HG$1*100</f>
        <v>8.0107547882431582</v>
      </c>
      <c r="HH52">
        <f>('mmf-bs'!HH53-'mmf-bs'!HH$1)/'mmf-bs'!HH$1*100</f>
        <v>6.6008735230526856</v>
      </c>
      <c r="HI52">
        <f>('mmf-bs'!HI53-'mmf-bs'!HI$1)/'mmf-bs'!HI$1*100</f>
        <v>6.7170144438412978</v>
      </c>
      <c r="HJ52">
        <f>('mmf-bs'!HJ53-'mmf-bs'!HJ$1)/'mmf-bs'!HJ$1*100</f>
        <v>5.4527427117790443</v>
      </c>
      <c r="HK52">
        <f>('mmf-bs'!HK53-'mmf-bs'!HK$1)/'mmf-bs'!HK$1*100</f>
        <v>4.8347119509405383</v>
      </c>
      <c r="HL52">
        <f>('mmf-bs'!HL53-'mmf-bs'!HL$1)/'mmf-bs'!HL$1*100</f>
        <v>6.2587698911600249</v>
      </c>
      <c r="HM52">
        <f>('mmf-bs'!HM53-'mmf-bs'!HM$1)/'mmf-bs'!HM$1*100</f>
        <v>6.3593309999207674</v>
      </c>
      <c r="HN52">
        <f>('mmf-bs'!HN53-'mmf-bs'!HN$1)/'mmf-bs'!HN$1*100</f>
        <v>7.0196782997322336</v>
      </c>
      <c r="HO52">
        <f>('mmf-bs'!HO53-'mmf-bs'!HO$1)/'mmf-bs'!HO$1*100</f>
        <v>8.0282411450695648</v>
      </c>
      <c r="HP52">
        <f>('mmf-bs'!HP53-'mmf-bs'!HP$1)/'mmf-bs'!HP$1*100</f>
        <v>8.458030826034177</v>
      </c>
      <c r="HQ52">
        <f>('mmf-bs'!HQ53-'mmf-bs'!HQ$1)/'mmf-bs'!HQ$1*100</f>
        <v>9.6240764297923889</v>
      </c>
      <c r="HR52">
        <f>('mmf-bs'!HR53-'mmf-bs'!HR$1)/'mmf-bs'!HR$1*100</f>
        <v>5.3697095304612708</v>
      </c>
      <c r="HS52">
        <f>('mmf-bs'!HS53-'mmf-bs'!HS$1)/'mmf-bs'!HS$1*100</f>
        <v>7.5042432411849509</v>
      </c>
      <c r="HT52">
        <f>('mmf-bs'!HT53-'mmf-bs'!HT$1)/'mmf-bs'!HT$1*100</f>
        <v>2.2631970970516844</v>
      </c>
      <c r="HU52">
        <f>('mmf-bs'!HU53-'mmf-bs'!HU$1)/'mmf-bs'!HU$1*100</f>
        <v>11.821956924850548</v>
      </c>
      <c r="HV52">
        <f>('mmf-bs'!HV53-'mmf-bs'!HV$1)/'mmf-bs'!HV$1*100</f>
        <v>8.5164561389693549</v>
      </c>
      <c r="HW52">
        <f>('mmf-bs'!HW53-'mmf-bs'!HW$1)/'mmf-bs'!HW$1*100</f>
        <v>1.9865358226915555</v>
      </c>
      <c r="HX52">
        <f>('mmf-bs'!HX53-'mmf-bs'!HX$1)/'mmf-bs'!HX$1*100</f>
        <v>4.7008569551179988</v>
      </c>
      <c r="HY52">
        <f>('mmf-bs'!HY53-'mmf-bs'!HY$1)/'mmf-bs'!HY$1*100</f>
        <v>8.5270552345572099</v>
      </c>
      <c r="HZ52">
        <f>('mmf-bs'!HZ53-'mmf-bs'!HZ$1)/'mmf-bs'!HZ$1*100</f>
        <v>4.6253807781985099</v>
      </c>
      <c r="IA52">
        <f>('mmf-bs'!IA53-'mmf-bs'!IA$1)/'mmf-bs'!IA$1*100</f>
        <v>2.7591709964081867</v>
      </c>
      <c r="IB52">
        <f>('mmf-bs'!IB53-'mmf-bs'!IB$1)/'mmf-bs'!IB$1*100</f>
        <v>3.411870577111753</v>
      </c>
      <c r="IC52">
        <f>('mmf-bs'!IC53-'mmf-bs'!IC$1)/'mmf-bs'!IC$1*100</f>
        <v>0.87957044796112216</v>
      </c>
      <c r="ID52">
        <f>('mmf-bs'!ID53-'mmf-bs'!ID$1)/'mmf-bs'!ID$1*100</f>
        <v>2.5165276725473715</v>
      </c>
      <c r="IE52">
        <f>('mmf-bs'!IE53-'mmf-bs'!IE$1)/'mmf-bs'!IE$1*100</f>
        <v>10.801161807310763</v>
      </c>
      <c r="IF52">
        <f>('mmf-bs'!IF53-'mmf-bs'!IF$1)/'mmf-bs'!IF$1*100</f>
        <v>7.2600335869895503</v>
      </c>
      <c r="IG52">
        <f>('mmf-bs'!IG53-'mmf-bs'!IG$1)/'mmf-bs'!IG$1*100</f>
        <v>3.4975549148631</v>
      </c>
      <c r="IH52">
        <f>('mmf-bs'!IH53-'mmf-bs'!IH$1)/'mmf-bs'!IH$1*100</f>
        <v>3.5004525771917101</v>
      </c>
      <c r="II52">
        <f>('mmf-bs'!II53-'mmf-bs'!II$1)/'mmf-bs'!II$1*100</f>
        <v>4.4186045523344157</v>
      </c>
      <c r="IJ52">
        <f>('mmf-bs'!IJ53-'mmf-bs'!IJ$1)/'mmf-bs'!IJ$1*100</f>
        <v>5.7616040699822175</v>
      </c>
      <c r="IK52">
        <f>('mmf-bs'!IK53-'mmf-bs'!IK$1)/'mmf-bs'!IK$1*100</f>
        <v>10.588533530295749</v>
      </c>
      <c r="IL52">
        <f>('mmf-bs'!IL53-'mmf-bs'!IL$1)/'mmf-bs'!IL$1*100</f>
        <v>5.213390115537619</v>
      </c>
      <c r="IM52">
        <f>('mmf-bs'!IM53-'mmf-bs'!IM$1)/'mmf-bs'!IM$1*100</f>
        <v>4.4709438967511277</v>
      </c>
      <c r="IN52">
        <f>('mmf-bs'!IN53-'mmf-bs'!IN$1)/'mmf-bs'!IN$1*100</f>
        <v>3.6064571090273416</v>
      </c>
      <c r="IO52">
        <f>('mmf-bs'!IO53-'mmf-bs'!IO$1)/'mmf-bs'!IO$1*100</f>
        <v>9.7525021285155251</v>
      </c>
      <c r="IP52">
        <f>('mmf-bs'!IP53-'mmf-bs'!IP$1)/'mmf-bs'!IP$1*100</f>
        <v>6.0027023985989008</v>
      </c>
      <c r="IQ52">
        <f>('mmf-bs'!IQ53-'mmf-bs'!IQ$1)/'mmf-bs'!IQ$1*100</f>
        <v>10.56501754583145</v>
      </c>
      <c r="IR52">
        <f>('mmf-bs'!IR53-'mmf-bs'!IR$1)/'mmf-bs'!IR$1*100</f>
        <v>7.9820207915841683</v>
      </c>
      <c r="IS52">
        <f>('mmf-bs'!IS53-'mmf-bs'!IS$1)/'mmf-bs'!IS$1*100</f>
        <v>6.3041798376254388</v>
      </c>
      <c r="IT52">
        <f>('mmf-bs'!IT53-'mmf-bs'!IT$1)/'mmf-bs'!IT$1*100</f>
        <v>2.6380397944799885</v>
      </c>
      <c r="IU52">
        <f>('mmf-bs'!IU53-'mmf-bs'!IU$1)/'mmf-bs'!IU$1*100</f>
        <v>2.6646709749157282</v>
      </c>
      <c r="IV52">
        <f>('mmf-bs'!IV53-'mmf-bs'!IV$1)/'mmf-bs'!IV$1*100</f>
        <v>2.3916994660447299</v>
      </c>
      <c r="IW52">
        <f>('mmf-bs'!IW53-'mmf-bs'!IW$1)/'mmf-bs'!IW$1*100</f>
        <v>2.4021900635186024</v>
      </c>
      <c r="IX52">
        <f>('mmf-bs'!IX53-'mmf-bs'!IX$1)/'mmf-bs'!IX$1*100</f>
        <v>5.8635480987857038</v>
      </c>
      <c r="IY52">
        <f>('mmf-bs'!IY53-'mmf-bs'!IY$1)/'mmf-bs'!IY$1*100</f>
        <v>3.3594053782244817</v>
      </c>
      <c r="IZ52">
        <f>('mmf-bs'!IZ53-'mmf-bs'!IZ$1)/'mmf-bs'!IZ$1*100</f>
        <v>2.6833884548340214</v>
      </c>
      <c r="JA52">
        <f>('mmf-bs'!JA53-'mmf-bs'!JA$1)/'mmf-bs'!JA$1*100</f>
        <v>10.536351709201723</v>
      </c>
      <c r="JB52">
        <f>('mmf-bs'!JB53-'mmf-bs'!JB$1)/'mmf-bs'!JB$1*100</f>
        <v>5.0850627657002221</v>
      </c>
      <c r="JC52">
        <f>('mmf-bs'!JC53-'mmf-bs'!JC$1)/'mmf-bs'!JC$1*100</f>
        <v>3.986097322028733</v>
      </c>
      <c r="JD52">
        <f>('mmf-bs'!JD53-'mmf-bs'!JD$1)/'mmf-bs'!JD$1*100</f>
        <v>6.9136347769522697</v>
      </c>
      <c r="JE52">
        <f>('mmf-bs'!JE53-'mmf-bs'!JE$1)/'mmf-bs'!JE$1*100</f>
        <v>12.179292384932584</v>
      </c>
      <c r="JF52">
        <f>('mmf-bs'!JF53-'mmf-bs'!JF$1)/'mmf-bs'!JF$1*100</f>
        <v>10.176676446069676</v>
      </c>
      <c r="JG52">
        <f>('mmf-bs'!JG53-'mmf-bs'!JG$1)/'mmf-bs'!JG$1*100</f>
        <v>4.5387169229534097</v>
      </c>
      <c r="JH52">
        <f>('mmf-bs'!JH53-'mmf-bs'!JH$1)/'mmf-bs'!JH$1*100</f>
        <v>3.6477643883298647</v>
      </c>
      <c r="JI52">
        <f>('mmf-bs'!JI53-'mmf-bs'!JI$1)/'mmf-bs'!JI$1*100</f>
        <v>8.8010527525567923</v>
      </c>
      <c r="JJ52">
        <f>('mmf-bs'!JJ53-'mmf-bs'!JJ$1)/'mmf-bs'!JJ$1*100</f>
        <v>1.4176976341834491</v>
      </c>
      <c r="JK52">
        <f>('mmf-bs'!JK53-'mmf-bs'!JK$1)/'mmf-bs'!JK$1*100</f>
        <v>10.485101899737671</v>
      </c>
      <c r="JL52">
        <f>('mmf-bs'!JL53-'mmf-bs'!JL$1)/'mmf-bs'!JL$1*100</f>
        <v>9.6434608636211721</v>
      </c>
      <c r="JM52">
        <f>('mmf-bs'!JM53-'mmf-bs'!JM$1)/'mmf-bs'!JM$1*100</f>
        <v>9.6434608636211721</v>
      </c>
      <c r="JN52">
        <f>('mmf-bs'!JN53-'mmf-bs'!JN$1)/'mmf-bs'!JN$1*100</f>
        <v>9.5578726637751803</v>
      </c>
      <c r="JO52">
        <f>('mmf-bs'!JO53-'mmf-bs'!JO$1)/'mmf-bs'!JO$1*100</f>
        <v>9.5578726637751803</v>
      </c>
      <c r="JP52">
        <f>('mmf-bs'!JP53-'mmf-bs'!JP$1)/'mmf-bs'!JP$1*100</f>
        <v>9.5376749460340342</v>
      </c>
      <c r="JQ52">
        <f>('mmf-bs'!JQ53-'mmf-bs'!JQ$1)/'mmf-bs'!JQ$1*100</f>
        <v>9.5376749460340342</v>
      </c>
      <c r="JR52">
        <f>('mmf-bs'!JR53-'mmf-bs'!JR$1)/'mmf-bs'!JR$1*100</f>
        <v>9.52548193820855</v>
      </c>
      <c r="JS52">
        <f>('mmf-bs'!JS53-'mmf-bs'!JS$1)/'mmf-bs'!JS$1*100</f>
        <v>9.52548193820855</v>
      </c>
      <c r="JT52">
        <f>('mmf-bs'!JT53-'mmf-bs'!JT$1)/'mmf-bs'!JT$1*100</f>
        <v>9.4744825481981394</v>
      </c>
      <c r="JU52">
        <f>('mmf-bs'!JU53-'mmf-bs'!JU$1)/'mmf-bs'!JU$1*100</f>
        <v>9.4744825481981394</v>
      </c>
      <c r="JV52">
        <f>('mmf-bs'!JV53-'mmf-bs'!JV$1)/'mmf-bs'!JV$1*100</f>
        <v>9.4399743057532426</v>
      </c>
      <c r="JW52">
        <f>('mmf-bs'!JW53-'mmf-bs'!JW$1)/'mmf-bs'!JW$1*100</f>
        <v>9.4399743057532426</v>
      </c>
      <c r="JX52">
        <f>('mmf-bs'!JX53-'mmf-bs'!JX$1)/'mmf-bs'!JX$1*100</f>
        <v>9.3927686798868883</v>
      </c>
      <c r="JY52">
        <f>('mmf-bs'!JY53-'mmf-bs'!JY$1)/'mmf-bs'!JY$1*100</f>
        <v>9.3927686798868883</v>
      </c>
      <c r="JZ52">
        <f>('mmf-bs'!JZ53-'mmf-bs'!JZ$1)/'mmf-bs'!JZ$1*100</f>
        <v>9.0401810234999136</v>
      </c>
      <c r="KA52">
        <f>('mmf-bs'!KA53-'mmf-bs'!KA$1)/'mmf-bs'!KA$1*100</f>
        <v>5.2625241506893552</v>
      </c>
      <c r="KB52">
        <f>('mmf-bs'!KB53-'mmf-bs'!KB$1)/'mmf-bs'!KB$1*100</f>
        <v>4.1786098592255918</v>
      </c>
      <c r="KC52">
        <f>('mmf-bs'!KC53-'mmf-bs'!KC$1)/'mmf-bs'!KC$1*100</f>
        <v>4.3471363218891383</v>
      </c>
      <c r="KD52">
        <f>('mmf-bs'!KD53-'mmf-bs'!KD$1)/'mmf-bs'!KD$1*100</f>
        <v>12.293477958807161</v>
      </c>
      <c r="KE52">
        <f>('mmf-bs'!KE53-'mmf-bs'!KE$1)/'mmf-bs'!KE$1*100</f>
        <v>9.7324215009871455</v>
      </c>
      <c r="KF52">
        <f>('mmf-bs'!KF53-'mmf-bs'!KF$1)/'mmf-bs'!KF$1*100</f>
        <v>7.2741317320879197</v>
      </c>
      <c r="KG52">
        <f>('mmf-bs'!KG53-'mmf-bs'!KG$1)/'mmf-bs'!KG$1*100</f>
        <v>8.0532468903191177</v>
      </c>
      <c r="KH52">
        <f>('mmf-bs'!KH53-'mmf-bs'!KH$1)/'mmf-bs'!KH$1*100</f>
        <v>7.1312145605015003</v>
      </c>
      <c r="KI52">
        <f>('mmf-bs'!KI53-'mmf-bs'!KI$1)/'mmf-bs'!KI$1*100</f>
        <v>7.8914857507756269</v>
      </c>
      <c r="KJ52">
        <f>('mmf-bs'!KJ53-'mmf-bs'!KJ$1)/'mmf-bs'!KJ$1*100</f>
        <v>6.2806846843501862</v>
      </c>
      <c r="KK52">
        <f>('mmf-bs'!KK53-'mmf-bs'!KK$1)/'mmf-bs'!KK$1*100</f>
        <v>1.0884150859521553</v>
      </c>
      <c r="KL52">
        <f>('mmf-bs'!KL53-'mmf-bs'!KL$1)/'mmf-bs'!KL$1*100</f>
        <v>7.2615993138340054</v>
      </c>
      <c r="KM52">
        <f>('mmf-bs'!KM53-'mmf-bs'!KM$1)/'mmf-bs'!KM$1*100</f>
        <v>7.7577817470831301</v>
      </c>
      <c r="KN52">
        <f>('mmf-bs'!KN53-'mmf-bs'!KN$1)/'mmf-bs'!KN$1*100</f>
        <v>6.0294779223943458</v>
      </c>
      <c r="KO52">
        <f>('mmf-bs'!KO53-'mmf-bs'!KO$1)/'mmf-bs'!KO$1*100</f>
        <v>2.8102061412689694</v>
      </c>
      <c r="KP52">
        <f>('mmf-bs'!KP53-'mmf-bs'!KP$1)/'mmf-bs'!KP$1*100</f>
        <v>1.2895185578277715</v>
      </c>
      <c r="KQ52">
        <f>('mmf-bs'!KQ53-'mmf-bs'!KQ$1)/'mmf-bs'!KQ$1*100</f>
        <v>1.305451521792284</v>
      </c>
      <c r="KR52">
        <f>('mmf-bs'!KR53-'mmf-bs'!KR$1)/'mmf-bs'!KR$1*100</f>
        <v>1.3696771027386214</v>
      </c>
      <c r="KS52">
        <f>('mmf-bs'!KS53-'mmf-bs'!KS$1)/'mmf-bs'!KS$1*100</f>
        <v>1.3725162160935804</v>
      </c>
      <c r="KT52">
        <f>('mmf-bs'!KT53-'mmf-bs'!KT$1)/'mmf-bs'!KT$1*100</f>
        <v>1.3752896011472375</v>
      </c>
      <c r="KU52">
        <f>('mmf-bs'!KU53-'mmf-bs'!KU$1)/'mmf-bs'!KU$1*100</f>
        <v>1.3769305239848799</v>
      </c>
      <c r="KV52">
        <f>('mmf-bs'!KV53-'mmf-bs'!KV$1)/'mmf-bs'!KV$1*100</f>
        <v>8.8314862542595929</v>
      </c>
      <c r="KW52">
        <f>('mmf-bs'!KW53-'mmf-bs'!KW$1)/'mmf-bs'!KW$1*100</f>
        <v>8.2700562822233188</v>
      </c>
      <c r="KX52">
        <f>('mmf-bs'!KX53-'mmf-bs'!KX$1)/'mmf-bs'!KX$1*100</f>
        <v>3.8454428047106837</v>
      </c>
      <c r="KY52">
        <f>('mmf-bs'!KY53-'mmf-bs'!KY$1)/'mmf-bs'!KY$1*100</f>
        <v>6.1034758245350869</v>
      </c>
      <c r="KZ52">
        <f>('mmf-bs'!KZ53-'mmf-bs'!KZ$1)/'mmf-bs'!KZ$1*100</f>
        <v>7.8578905370506238</v>
      </c>
      <c r="LA52">
        <f>('mmf-bs'!LA53-'mmf-bs'!LA$1)/'mmf-bs'!LA$1*100</f>
        <v>4.6283986174531737</v>
      </c>
      <c r="LB52">
        <f>('mmf-bs'!LB53-'mmf-bs'!LB$1)/'mmf-bs'!LB$1*100</f>
        <v>4.9422993591607369</v>
      </c>
      <c r="LC52">
        <f>('mmf-bs'!LC53-'mmf-bs'!LC$1)/'mmf-bs'!LC$1*100</f>
        <v>3.1874616740413488</v>
      </c>
      <c r="LD52">
        <f>('mmf-bs'!LD53-'mmf-bs'!LD$1)/'mmf-bs'!LD$1*100</f>
        <v>10.253495990485636</v>
      </c>
      <c r="LE52">
        <f>('mmf-bs'!LE53-'mmf-bs'!LE$1)/'mmf-bs'!LE$1*100</f>
        <v>1.6319268404109362</v>
      </c>
      <c r="LF52">
        <f>('mmf-bs'!LF53-'mmf-bs'!LF$1)/'mmf-bs'!LF$1*100</f>
        <v>6.4820595894864388</v>
      </c>
      <c r="LG52">
        <f>('mmf-bs'!LG53-'mmf-bs'!LG$1)/'mmf-bs'!LG$1*100</f>
        <v>7.0695701413851841</v>
      </c>
      <c r="LH52">
        <f>('mmf-bs'!LH53-'mmf-bs'!LH$1)/'mmf-bs'!LH$1*100</f>
        <v>11.086003606475806</v>
      </c>
      <c r="LI52">
        <f>('mmf-bs'!LI53-'mmf-bs'!LI$1)/'mmf-bs'!LI$1*100</f>
        <v>10.58920446614121</v>
      </c>
      <c r="LJ52">
        <f>('mmf-bs'!LJ53-'mmf-bs'!LJ$1)/'mmf-bs'!LJ$1*100</f>
        <v>10.602179075850273</v>
      </c>
      <c r="LK52">
        <f>('mmf-bs'!LK53-'mmf-bs'!LK$1)/'mmf-bs'!LK$1*100</f>
        <v>10.940942440334837</v>
      </c>
      <c r="LL52">
        <f>('mmf-bs'!LL53-'mmf-bs'!LL$1)/'mmf-bs'!LL$1*100</f>
        <v>4.6393202395994919</v>
      </c>
      <c r="LM52">
        <f>('mmf-bs'!LM53-'mmf-bs'!LM$1)/'mmf-bs'!LM$1*100</f>
        <v>4.6377476597731064</v>
      </c>
      <c r="LN52">
        <f>('mmf-bs'!LN53-'mmf-bs'!LN$1)/'mmf-bs'!LN$1*100</f>
        <v>8.3870819709745881</v>
      </c>
      <c r="LO52">
        <f>('mmf-bs'!LO53-'mmf-bs'!LO$1)/'mmf-bs'!LO$1*100</f>
        <v>6.4647028874294437</v>
      </c>
      <c r="LP52">
        <f>('mmf-bs'!LP53-'mmf-bs'!LP$1)/'mmf-bs'!LP$1*100</f>
        <v>10.848472456961817</v>
      </c>
      <c r="LQ52">
        <f>('mmf-bs'!LQ53-'mmf-bs'!LQ$1)/'mmf-bs'!LQ$1*100</f>
        <v>8.1222517934128451</v>
      </c>
      <c r="LR52">
        <f>('mmf-bs'!LR53-'mmf-bs'!LR$1)/'mmf-bs'!LR$1*100</f>
        <v>10.50731351914024</v>
      </c>
      <c r="LS52">
        <f>('mmf-bs'!LS53-'mmf-bs'!LS$1)/'mmf-bs'!LS$1*100</f>
        <v>5.0300901296194285</v>
      </c>
      <c r="LT52">
        <f>('mmf-bs'!LT53-'mmf-bs'!LT$1)/'mmf-bs'!LT$1*100</f>
        <v>6.3185587743692233</v>
      </c>
      <c r="LU52">
        <f>('mmf-bs'!LU53-'mmf-bs'!LU$1)/'mmf-bs'!LU$1*100</f>
        <v>5.7117091686452328</v>
      </c>
      <c r="LV52">
        <f>('mmf-bs'!LV53-'mmf-bs'!LV$1)/'mmf-bs'!LV$1*100</f>
        <v>6.71641595954347</v>
      </c>
      <c r="LW52">
        <f>('mmf-bs'!LW53-'mmf-bs'!LW$1)/'mmf-bs'!LW$1*100</f>
        <v>7.4445461306786198</v>
      </c>
      <c r="LX52">
        <f>('mmf-bs'!LX53-'mmf-bs'!LX$1)/'mmf-bs'!LX$1*100</f>
        <v>7.7910782134551351</v>
      </c>
      <c r="LY52">
        <f>('mmf-bs'!LY53-'mmf-bs'!LY$1)/'mmf-bs'!LY$1*100</f>
        <v>6.4960403475113528</v>
      </c>
      <c r="LZ52">
        <f>('mmf-bs'!LZ53-'mmf-bs'!LZ$1)/'mmf-bs'!LZ$1*100</f>
        <v>7.0024687266411378</v>
      </c>
      <c r="MA52">
        <f>('mmf-bs'!MA53-'mmf-bs'!MA$1)/'mmf-bs'!MA$1*100</f>
        <v>5.0417345771834938</v>
      </c>
      <c r="MB52">
        <f>('mmf-bs'!MB53-'mmf-bs'!MB$1)/'mmf-bs'!MB$1*100</f>
        <v>8.289001635985203</v>
      </c>
      <c r="MC52">
        <f>('mmf-bs'!MC53-'mmf-bs'!MC$1)/'mmf-bs'!MC$1*100</f>
        <v>8.2889225332649517</v>
      </c>
      <c r="MD52">
        <f>('mmf-bs'!MD53-'mmf-bs'!MD$1)/'mmf-bs'!MD$1*100</f>
        <v>8.2888434320544544</v>
      </c>
      <c r="ME52">
        <f>('mmf-bs'!ME53-'mmf-bs'!ME$1)/'mmf-bs'!ME$1*100</f>
        <v>8.2751726732789699</v>
      </c>
      <c r="MF52">
        <f>('mmf-bs'!MF53-'mmf-bs'!MF$1)/'mmf-bs'!MF$1*100</f>
        <v>8.1340035845425547</v>
      </c>
      <c r="MG52">
        <f>('mmf-bs'!MG53-'mmf-bs'!MG$1)/'mmf-bs'!MG$1*100</f>
        <v>8.0190214473310686</v>
      </c>
      <c r="MH52">
        <f>('mmf-bs'!MH53-'mmf-bs'!MH$1)/'mmf-bs'!MH$1*100</f>
        <v>7.375716004049182</v>
      </c>
      <c r="MI52">
        <f>('mmf-bs'!MI53-'mmf-bs'!MI$1)/'mmf-bs'!MI$1*100</f>
        <v>6.8854270633547445</v>
      </c>
      <c r="MJ52">
        <f>('mmf-bs'!MJ53-'mmf-bs'!MJ$1)/'mmf-bs'!MJ$1*100</f>
        <v>6.7412777045327372</v>
      </c>
      <c r="MK52">
        <f>('mmf-bs'!MK53-'mmf-bs'!MK$1)/'mmf-bs'!MK$1*100</f>
        <v>6.2733442562248776</v>
      </c>
      <c r="ML52">
        <f>('mmf-bs'!ML53-'mmf-bs'!ML$1)/'mmf-bs'!ML$1*100</f>
        <v>5.7355745836507284</v>
      </c>
      <c r="MM52">
        <f>('mmf-bs'!MM53-'mmf-bs'!MM$1)/'mmf-bs'!MM$1*100</f>
        <v>5.5617206869545219</v>
      </c>
      <c r="MN52">
        <f>('mmf-bs'!MN53-'mmf-bs'!MN$1)/'mmf-bs'!MN$1*100</f>
        <v>5.1397617168618268</v>
      </c>
      <c r="MO52">
        <f>('mmf-bs'!MO53-'mmf-bs'!MO$1)/'mmf-bs'!MO$1*100</f>
        <v>4.4411953596386491</v>
      </c>
      <c r="MP52">
        <f>('mmf-bs'!MP53-'mmf-bs'!MP$1)/'mmf-bs'!MP$1*100</f>
        <v>3.8720575440989058</v>
      </c>
      <c r="MQ52">
        <f>('mmf-bs'!MQ53-'mmf-bs'!MQ$1)/'mmf-bs'!MQ$1*100</f>
        <v>3.3098238125725965</v>
      </c>
      <c r="MR52">
        <f>('mmf-bs'!MR53-'mmf-bs'!MR$1)/'mmf-bs'!MR$1*100</f>
        <v>3.0121577771949215</v>
      </c>
      <c r="MS52">
        <f>('mmf-bs'!MS53-'mmf-bs'!MS$1)/'mmf-bs'!MS$1*100</f>
        <v>2.7670551321569419</v>
      </c>
      <c r="MT52">
        <f>('mmf-bs'!MT53-'mmf-bs'!MT$1)/'mmf-bs'!MT$1*100</f>
        <v>2.6642629639016322</v>
      </c>
      <c r="MU52">
        <f>('mmf-bs'!MU53-'mmf-bs'!MU$1)/'mmf-bs'!MU$1*100</f>
        <v>2.6987604894495134</v>
      </c>
      <c r="MV52">
        <f>('mmf-bs'!MV53-'mmf-bs'!MV$1)/'mmf-bs'!MV$1*100</f>
        <v>2.6987570072547191</v>
      </c>
      <c r="MW52">
        <f>('mmf-bs'!MW53-'mmf-bs'!MW$1)/'mmf-bs'!MW$1*100</f>
        <v>12.691209571929862</v>
      </c>
      <c r="MX52">
        <f>('mmf-bs'!MX53-'mmf-bs'!MX$1)/'mmf-bs'!MX$1*100</f>
        <v>6.8071031112191731</v>
      </c>
      <c r="MY52">
        <f>('mmf-bs'!MY53-'mmf-bs'!MY$1)/'mmf-bs'!MY$1*100</f>
        <v>9.3551164709638979</v>
      </c>
      <c r="MZ52">
        <f>('mmf-bs'!MZ53-'mmf-bs'!MZ$1)/'mmf-bs'!MZ$1*100</f>
        <v>1.0194819417926411</v>
      </c>
      <c r="NA52">
        <f>('mmf-bs'!NA53-'mmf-bs'!NA$1)/'mmf-bs'!NA$1*100</f>
        <v>6.8296781136706093</v>
      </c>
      <c r="NB52">
        <f>('mmf-bs'!NB53-'mmf-bs'!NB$1)/'mmf-bs'!NB$1*100</f>
        <v>6.8813393380611512</v>
      </c>
      <c r="NC52">
        <f>('mmf-bs'!NC53-'mmf-bs'!NC$1)/'mmf-bs'!NC$1*100</f>
        <v>6.8129508192904336</v>
      </c>
      <c r="ND52">
        <f>('mmf-bs'!ND53-'mmf-bs'!ND$1)/'mmf-bs'!ND$1*100</f>
        <v>6.7384765844217975</v>
      </c>
      <c r="NE52">
        <f>('mmf-bs'!NE53-'mmf-bs'!NE$1)/'mmf-bs'!NE$1*100</f>
        <v>6.6670649405850577</v>
      </c>
      <c r="NF52">
        <f>('mmf-bs'!NF53-'mmf-bs'!NF$1)/'mmf-bs'!NF$1*100</f>
        <v>3.783250927265664</v>
      </c>
      <c r="NG52">
        <f>('mmf-bs'!NG53-'mmf-bs'!NG$1)/'mmf-bs'!NG$1*100</f>
        <v>1.9289626208125084</v>
      </c>
      <c r="NH52">
        <f>('mmf-bs'!NH53-'mmf-bs'!NH$1)/'mmf-bs'!NH$1*100</f>
        <v>5.8563688600301891</v>
      </c>
      <c r="NI52">
        <f>('mmf-bs'!NI53-'mmf-bs'!NI$1)/'mmf-bs'!NI$1*100</f>
        <v>1.2851362390198768</v>
      </c>
      <c r="NJ52">
        <f>('mmf-bs'!NJ53-'mmf-bs'!NJ$1)/'mmf-bs'!NJ$1*100</f>
        <v>4.735847722955306</v>
      </c>
      <c r="NK52">
        <f>('mmf-bs'!NK53-'mmf-bs'!NK$1)/'mmf-bs'!NK$1*100</f>
        <v>11.717493922510782</v>
      </c>
      <c r="NL52">
        <f>('mmf-bs'!NL53-'mmf-bs'!NL$1)/'mmf-bs'!NL$1*100</f>
        <v>10.566928659328038</v>
      </c>
      <c r="NM52">
        <f>('mmf-bs'!NM53-'mmf-bs'!NM$1)/'mmf-bs'!NM$1*100</f>
        <v>3.0442929381097401</v>
      </c>
      <c r="NN52">
        <f>('mmf-bs'!NN53-'mmf-bs'!NN$1)/'mmf-bs'!NN$1*100</f>
        <v>1.7962719124907705</v>
      </c>
      <c r="NO52">
        <f>('mmf-bs'!NO53-'mmf-bs'!NO$1)/'mmf-bs'!NO$1*100</f>
        <v>2.0630678467807471</v>
      </c>
      <c r="NP52">
        <f>('mmf-bs'!NP53-'mmf-bs'!NP$1)/'mmf-bs'!NP$1*100</f>
        <v>5.3457056732289194</v>
      </c>
      <c r="NQ52">
        <f>('mmf-bs'!NQ53-'mmf-bs'!NQ$1)/'mmf-bs'!NQ$1*100</f>
        <v>6.5690377520192227</v>
      </c>
      <c r="NR52">
        <f>('mmf-bs'!NR53-'mmf-bs'!NR$1)/'mmf-bs'!NR$1*100</f>
        <v>7.7607980311699478</v>
      </c>
      <c r="NS52">
        <f>('mmf-bs'!NS53-'mmf-bs'!NS$1)/'mmf-bs'!NS$1*100</f>
        <v>2.5079758971329547</v>
      </c>
      <c r="NT52">
        <f>('mmf-bs'!NT53-'mmf-bs'!NT$1)/'mmf-bs'!NT$1*100</f>
        <v>2.5947304639184714</v>
      </c>
      <c r="NU52">
        <f>('mmf-bs'!NU53-'mmf-bs'!NU$1)/'mmf-bs'!NU$1*100</f>
        <v>2.6070789853267282</v>
      </c>
      <c r="NV52">
        <f>('mmf-bs'!NV53-'mmf-bs'!NV$1)/'mmf-bs'!NV$1*100</f>
        <v>2.346096561729794</v>
      </c>
      <c r="NW52">
        <f>('mmf-bs'!NW53-'mmf-bs'!NW$1)/'mmf-bs'!NW$1*100</f>
        <v>11.921532393479612</v>
      </c>
      <c r="NX52">
        <f>('mmf-bs'!NX53-'mmf-bs'!NX$1)/'mmf-bs'!NX$1*100</f>
        <v>7.4017092412900816</v>
      </c>
      <c r="NY52">
        <f>('mmf-bs'!NY53-'mmf-bs'!NY$1)/'mmf-bs'!NY$1*100</f>
        <v>4.0294571767027181</v>
      </c>
      <c r="NZ52">
        <f>('mmf-bs'!NZ53-'mmf-bs'!NZ$1)/'mmf-bs'!NZ$1*100</f>
        <v>3.027707003316515</v>
      </c>
      <c r="OA52">
        <f>('mmf-bs'!OA53-'mmf-bs'!OA$1)/'mmf-bs'!OA$1*100</f>
        <v>7.698604561860388</v>
      </c>
      <c r="OB52">
        <f>('mmf-bs'!OB53-'mmf-bs'!OB$1)/'mmf-bs'!OB$1*100</f>
        <v>10.511855664908849</v>
      </c>
      <c r="OC52">
        <f>('mmf-bs'!OC53-'mmf-bs'!OC$1)/'mmf-bs'!OC$1*100</f>
        <v>1.6399600491951851</v>
      </c>
      <c r="OD52">
        <f>('mmf-bs'!OD53-'mmf-bs'!OD$1)/'mmf-bs'!OD$1*100</f>
        <v>9.8917396388539984</v>
      </c>
      <c r="OE52">
        <f>('mmf-bs'!OE53-'mmf-bs'!OE$1)/'mmf-bs'!OE$1*100</f>
        <v>4.6276391638737309</v>
      </c>
      <c r="OF52">
        <f>('mmf-bs'!OF53-'mmf-bs'!OF$1)/'mmf-bs'!OF$1*100</f>
        <v>4.6801416001404865</v>
      </c>
      <c r="OG52">
        <f>('mmf-bs'!OG53-'mmf-bs'!OG$1)/'mmf-bs'!OG$1*100</f>
        <v>3.0035134961206413</v>
      </c>
      <c r="OH52">
        <f>('mmf-bs'!OH53-'mmf-bs'!OH$1)/'mmf-bs'!OH$1*100</f>
        <v>2.9348970048325302</v>
      </c>
      <c r="OI52">
        <f>('mmf-bs'!OI53-'mmf-bs'!OI$1)/'mmf-bs'!OI$1*100</f>
        <v>12.224901749766735</v>
      </c>
      <c r="OJ52">
        <f>('mmf-bs'!OJ53-'mmf-bs'!OJ$1)/'mmf-bs'!OJ$1*100</f>
        <v>6.0230820500228015</v>
      </c>
      <c r="OK52">
        <f>('mmf-bs'!OK53-'mmf-bs'!OK$1)/'mmf-bs'!OK$1*100</f>
        <v>3.06128886125882</v>
      </c>
      <c r="OL52">
        <f>('mmf-bs'!OL53-'mmf-bs'!OL$1)/'mmf-bs'!OL$1*100</f>
        <v>8.6046294639238017</v>
      </c>
      <c r="OM52">
        <f>('mmf-bs'!OM53-'mmf-bs'!OM$1)/'mmf-bs'!OM$1*100</f>
        <v>8.6046294639238017</v>
      </c>
      <c r="ON52">
        <f>('mmf-bs'!ON53-'mmf-bs'!ON$1)/'mmf-bs'!ON$1*100</f>
        <v>9.1901489428582046</v>
      </c>
      <c r="OO52">
        <f>('mmf-bs'!OO53-'mmf-bs'!OO$1)/'mmf-bs'!OO$1*100</f>
        <v>9.9843949549148707</v>
      </c>
      <c r="OP52">
        <f>('mmf-bs'!OP53-'mmf-bs'!OP$1)/'mmf-bs'!OP$1*100</f>
        <v>11.367967880896694</v>
      </c>
      <c r="OQ52">
        <f>('mmf-bs'!OQ53-'mmf-bs'!OQ$1)/'mmf-bs'!OQ$1*100</f>
        <v>10.18176835047165</v>
      </c>
      <c r="OR52">
        <f>('mmf-bs'!OR53-'mmf-bs'!OR$1)/'mmf-bs'!OR$1*100</f>
        <v>1.4404069380335069</v>
      </c>
      <c r="OS52">
        <f>('mmf-bs'!OS53-'mmf-bs'!OS$1)/'mmf-bs'!OS$1*100</f>
        <v>1.1053786923484912</v>
      </c>
      <c r="OT52">
        <f>('mmf-bs'!OT53-'mmf-bs'!OT$1)/'mmf-bs'!OT$1*100</f>
        <v>3.1382251117250854</v>
      </c>
      <c r="OU52">
        <f>('mmf-bs'!OU53-'mmf-bs'!OU$1)/'mmf-bs'!OU$1*100</f>
        <v>2.4519492738612092</v>
      </c>
      <c r="OV52">
        <f>('mmf-bs'!OV53-'mmf-bs'!OV$1)/'mmf-bs'!OV$1*100</f>
        <v>3.3793936405631166</v>
      </c>
      <c r="OW52">
        <f>('mmf-bs'!OW53-'mmf-bs'!OW$1)/'mmf-bs'!OW$1*100</f>
        <v>3.3793936405631166</v>
      </c>
      <c r="OX52">
        <f>('mmf-bs'!OX53-'mmf-bs'!OX$1)/'mmf-bs'!OX$1*100</f>
        <v>2.80654583106086</v>
      </c>
      <c r="OY52">
        <f>('mmf-bs'!OY53-'mmf-bs'!OY$1)/'mmf-bs'!OY$1*100</f>
        <v>3.4028892184070769</v>
      </c>
      <c r="OZ52">
        <f>('mmf-bs'!OZ53-'mmf-bs'!OZ$1)/'mmf-bs'!OZ$1*100</f>
        <v>2.1076129069609859</v>
      </c>
      <c r="PA52">
        <f>('mmf-bs'!PA53-'mmf-bs'!PA$1)/'mmf-bs'!PA$1*100</f>
        <v>3.5102633519444106</v>
      </c>
      <c r="PB52">
        <f>('mmf-bs'!PB53-'mmf-bs'!PB$1)/'mmf-bs'!PB$1*100</f>
        <v>2.823117633395126</v>
      </c>
      <c r="PC52">
        <f>('mmf-bs'!PC53-'mmf-bs'!PC$1)/'mmf-bs'!PC$1*100</f>
        <v>2.5555787623840387</v>
      </c>
      <c r="PD52">
        <f>('mmf-bs'!PD53-'mmf-bs'!PD$1)/'mmf-bs'!PD$1*100</f>
        <v>3.4084836288194995</v>
      </c>
      <c r="PE52">
        <f>('mmf-bs'!PE53-'mmf-bs'!PE$1)/'mmf-bs'!PE$1*100</f>
        <v>3.0211795771963437</v>
      </c>
      <c r="PF52">
        <f>('mmf-bs'!PF53-'mmf-bs'!PF$1)/'mmf-bs'!PF$1*100</f>
        <v>2.3978100327911345</v>
      </c>
      <c r="PG52">
        <f>('mmf-bs'!PG53-'mmf-bs'!PG$1)/'mmf-bs'!PG$1*100</f>
        <v>3.0005979592003671</v>
      </c>
      <c r="PH52">
        <f>('mmf-bs'!PH53-'mmf-bs'!PH$1)/'mmf-bs'!PH$1*100</f>
        <v>1.7698291894616907</v>
      </c>
      <c r="PI52">
        <f>('mmf-bs'!PI53-'mmf-bs'!PI$1)/'mmf-bs'!PI$1*100</f>
        <v>9.8962232605322704</v>
      </c>
      <c r="PJ52">
        <f>('mmf-bs'!PJ53-'mmf-bs'!PJ$1)/'mmf-bs'!PJ$1*100</f>
        <v>8.8206321014458382</v>
      </c>
      <c r="PK52">
        <f>('mmf-bs'!PK53-'mmf-bs'!PK$1)/'mmf-bs'!PK$1*100</f>
        <v>9.0037417695521338</v>
      </c>
      <c r="PL52">
        <f>('mmf-bs'!PL53-'mmf-bs'!PL$1)/'mmf-bs'!PL$1*100</f>
        <v>10.767573644643019</v>
      </c>
      <c r="PM52">
        <f>('mmf-bs'!PM53-'mmf-bs'!PM$1)/'mmf-bs'!PM$1*100</f>
        <v>2.1777816485973247</v>
      </c>
      <c r="PN52">
        <f>('mmf-bs'!PN53-'mmf-bs'!PN$1)/'mmf-bs'!PN$1*100</f>
        <v>4.6510649602747307</v>
      </c>
      <c r="PO52">
        <f>('mmf-bs'!PO53-'mmf-bs'!PO$1)/'mmf-bs'!PO$1*100</f>
        <v>12.108621159997993</v>
      </c>
      <c r="PP52">
        <f>('mmf-bs'!PP53-'mmf-bs'!PP$1)/'mmf-bs'!PP$1*100</f>
        <v>11.709153171729184</v>
      </c>
      <c r="PQ52">
        <f>('mmf-bs'!PQ53-'mmf-bs'!PQ$1)/'mmf-bs'!PQ$1*100</f>
        <v>12.108621159997993</v>
      </c>
      <c r="PR52">
        <f>('mmf-bs'!PR53-'mmf-bs'!PR$1)/'mmf-bs'!PR$1*100</f>
        <v>11.709153171729184</v>
      </c>
      <c r="PS52">
        <f>('mmf-bs'!PS53-'mmf-bs'!PS$1)/'mmf-bs'!PS$1*100</f>
        <v>12.127221189382031</v>
      </c>
      <c r="PT52">
        <f>('mmf-bs'!PT53-'mmf-bs'!PT$1)/'mmf-bs'!PT$1*100</f>
        <v>11.648546495627231</v>
      </c>
      <c r="PU52">
        <f>('mmf-bs'!PU53-'mmf-bs'!PU$1)/'mmf-bs'!PU$1*100</f>
        <v>12.108621159997993</v>
      </c>
      <c r="PV52">
        <f>('mmf-bs'!PV53-'mmf-bs'!PV$1)/'mmf-bs'!PV$1*100</f>
        <v>11.709153171729184</v>
      </c>
      <c r="PW52">
        <f>('mmf-bs'!PW53-'mmf-bs'!PW$1)/'mmf-bs'!PW$1*100</f>
        <v>12.188941098899353</v>
      </c>
      <c r="PX52">
        <f>('mmf-bs'!PX53-'mmf-bs'!PX$1)/'mmf-bs'!PX$1*100</f>
        <v>2.2084775185955876</v>
      </c>
      <c r="PY52">
        <f>('mmf-bs'!PY53-'mmf-bs'!PY$1)/'mmf-bs'!PY$1*100</f>
        <v>2.4287133552700064</v>
      </c>
      <c r="PZ52">
        <f>('mmf-bs'!PZ53-'mmf-bs'!PZ$1)/'mmf-bs'!PZ$1*100</f>
        <v>2.6277608988210446</v>
      </c>
      <c r="QA52">
        <f>('mmf-bs'!QA53-'mmf-bs'!QA$1)/'mmf-bs'!QA$1*100</f>
        <v>2.5117224151661692</v>
      </c>
      <c r="QB52">
        <f>('mmf-bs'!QB53-'mmf-bs'!QB$1)/'mmf-bs'!QB$1*100</f>
        <v>3.4406359092751408</v>
      </c>
      <c r="QC52">
        <f>('mmf-bs'!QC53-'mmf-bs'!QC$1)/'mmf-bs'!QC$1*100</f>
        <v>7.4856636992799777</v>
      </c>
      <c r="QD52">
        <f>('mmf-bs'!QD53-'mmf-bs'!QD$1)/'mmf-bs'!QD$1*100</f>
        <v>7.4862444456325212</v>
      </c>
      <c r="QE52">
        <f>('mmf-bs'!QE53-'mmf-bs'!QE$1)/'mmf-bs'!QE$1*100</f>
        <v>7.2721554233140111</v>
      </c>
      <c r="QF52">
        <f>('mmf-bs'!QF53-'mmf-bs'!QF$1)/'mmf-bs'!QF$1*100</f>
        <v>5.2474250251811423</v>
      </c>
      <c r="QG52">
        <f>('mmf-bs'!QG53-'mmf-bs'!QG$1)/'mmf-bs'!QG$1*100</f>
        <v>2.7400822101137559</v>
      </c>
      <c r="QH52">
        <f>('mmf-bs'!QH53-'mmf-bs'!QH$1)/'mmf-bs'!QH$1*100</f>
        <v>11.524392469812522</v>
      </c>
      <c r="QI52">
        <f>('mmf-bs'!QI53-'mmf-bs'!QI$1)/'mmf-bs'!QI$1*100</f>
        <v>9.7958067347110518</v>
      </c>
      <c r="QJ52">
        <f>('mmf-bs'!QJ53-'mmf-bs'!QJ$1)/'mmf-bs'!QJ$1*100</f>
        <v>10.853803786478453</v>
      </c>
      <c r="QK52">
        <f>('mmf-bs'!QK53-'mmf-bs'!QK$1)/'mmf-bs'!QK$1*100</f>
        <v>9.6381013787676988</v>
      </c>
      <c r="QL52">
        <f>('mmf-bs'!QL53-'mmf-bs'!QL$1)/'mmf-bs'!QL$1*100</f>
        <v>10.215734591207777</v>
      </c>
      <c r="QM52">
        <f>('mmf-bs'!QM53-'mmf-bs'!QM$1)/'mmf-bs'!QM$1*100</f>
        <v>5.5474079075143266</v>
      </c>
      <c r="QN52">
        <f>('mmf-bs'!QN53-'mmf-bs'!QN$1)/'mmf-bs'!QN$1*100</f>
        <v>5.8018642995713421</v>
      </c>
      <c r="QO52">
        <f>('mmf-bs'!QO53-'mmf-bs'!QO$1)/'mmf-bs'!QO$1*100</f>
        <v>5.7781867903961395</v>
      </c>
      <c r="QP52">
        <f>('mmf-bs'!QP53-'mmf-bs'!QP$1)/'mmf-bs'!QP$1*100</f>
        <v>6.8846143087031129</v>
      </c>
      <c r="QQ52">
        <f>('mmf-bs'!QQ53-'mmf-bs'!QQ$1)/'mmf-bs'!QQ$1*100</f>
        <v>5.3701737579776738</v>
      </c>
      <c r="QR52">
        <f>('mmf-bs'!QR53-'mmf-bs'!QR$1)/'mmf-bs'!QR$1*100</f>
        <v>5.2660560926014925</v>
      </c>
      <c r="QS52">
        <f>('mmf-bs'!QS53-'mmf-bs'!QS$1)/'mmf-bs'!QS$1*100</f>
        <v>5.4982238231117497</v>
      </c>
      <c r="QT52">
        <f>('mmf-bs'!QT53-'mmf-bs'!QT$1)/'mmf-bs'!QT$1*100</f>
        <v>5.4120498576862097</v>
      </c>
      <c r="QU52">
        <f>('mmf-bs'!QU53-'mmf-bs'!QU$1)/'mmf-bs'!QU$1*100</f>
        <v>5.057477393588556</v>
      </c>
      <c r="QV52">
        <f>('mmf-bs'!QV53-'mmf-bs'!QV$1)/'mmf-bs'!QV$1*100</f>
        <v>5.1284426529733622</v>
      </c>
      <c r="QW52">
        <f>('mmf-bs'!QW53-'mmf-bs'!QW$1)/'mmf-bs'!QW$1*100</f>
        <v>5.1281969714592988</v>
      </c>
      <c r="QX52">
        <f>('mmf-bs'!QX53-'mmf-bs'!QX$1)/'mmf-bs'!QX$1*100</f>
        <v>5.4879986982134437</v>
      </c>
      <c r="QY52">
        <f>('mmf-bs'!QY53-'mmf-bs'!QY$1)/'mmf-bs'!QY$1*100</f>
        <v>7.7408102400495862</v>
      </c>
      <c r="QZ52">
        <f>('mmf-bs'!QZ53-'mmf-bs'!QZ$1)/'mmf-bs'!QZ$1*100</f>
        <v>8.4885014741917182</v>
      </c>
      <c r="RA52">
        <f>('mmf-bs'!RA53-'mmf-bs'!RA$1)/'mmf-bs'!RA$1*100</f>
        <v>0.84262358733859077</v>
      </c>
      <c r="RB52">
        <f>('mmf-bs'!RB53-'mmf-bs'!RB$1)/'mmf-bs'!RB$1*100</f>
        <v>2.2015306291525616</v>
      </c>
      <c r="RC52">
        <f>('mmf-bs'!RC53-'mmf-bs'!RC$1)/'mmf-bs'!RC$1*100</f>
        <v>3.3093974055766013</v>
      </c>
      <c r="RD52">
        <f>('mmf-bs'!RD53-'mmf-bs'!RD$1)/'mmf-bs'!RD$1*100</f>
        <v>8.0932126281656913</v>
      </c>
      <c r="RE52">
        <f>('mmf-bs'!RE53-'mmf-bs'!RE$1)/'mmf-bs'!RE$1*100</f>
        <v>4.3155362217224171</v>
      </c>
      <c r="RF52">
        <f>('mmf-bs'!RF53-'mmf-bs'!RF$1)/'mmf-bs'!RF$1*100</f>
        <v>11.07164758609108</v>
      </c>
      <c r="RG52">
        <f>('mmf-bs'!RG53-'mmf-bs'!RG$1)/'mmf-bs'!RG$1*100</f>
        <v>7.7206271152064643</v>
      </c>
      <c r="RH52">
        <f>('mmf-bs'!RH53-'mmf-bs'!RH$1)/'mmf-bs'!RH$1*100</f>
        <v>9.6918110344403683</v>
      </c>
      <c r="RI52">
        <f>('mmf-bs'!RI53-'mmf-bs'!RI$1)/'mmf-bs'!RI$1*100</f>
        <v>13.524173271038961</v>
      </c>
      <c r="RJ52">
        <f>('mmf-bs'!RJ53-'mmf-bs'!RJ$1)/'mmf-bs'!RJ$1*100</f>
        <v>12.772560447077202</v>
      </c>
      <c r="RK52">
        <f>('mmf-bs'!RK53-'mmf-bs'!RK$1)/'mmf-bs'!RK$1*100</f>
        <v>12.750022149627355</v>
      </c>
      <c r="RL52">
        <f>('mmf-bs'!RL53-'mmf-bs'!RL$1)/'mmf-bs'!RL$1*100</f>
        <v>12.978633359818028</v>
      </c>
      <c r="RM52">
        <f>('mmf-bs'!RM53-'mmf-bs'!RM$1)/'mmf-bs'!RM$1*100</f>
        <v>13.423581744651786</v>
      </c>
      <c r="RN52">
        <f>('mmf-bs'!RN53-'mmf-bs'!RN$1)/'mmf-bs'!RN$1*100</f>
        <v>9.102888750652312</v>
      </c>
      <c r="RO52">
        <f>('mmf-bs'!RO53-'mmf-bs'!RO$1)/'mmf-bs'!RO$1*100</f>
        <v>8.1700868174851387</v>
      </c>
      <c r="RP52">
        <f>('mmf-bs'!RP53-'mmf-bs'!RP$1)/'mmf-bs'!RP$1*100</f>
        <v>9.6224684271591663</v>
      </c>
      <c r="RQ52">
        <f>('mmf-bs'!RQ53-'mmf-bs'!RQ$1)/'mmf-bs'!RQ$1*100</f>
        <v>8.5245739764225235</v>
      </c>
      <c r="RR52">
        <f>('mmf-bs'!RR53-'mmf-bs'!RR$1)/'mmf-bs'!RR$1*100</f>
        <v>2.5394118665282774</v>
      </c>
      <c r="RS52">
        <f>('mmf-bs'!RS53-'mmf-bs'!RS$1)/'mmf-bs'!RS$1*100</f>
        <v>6.3878688969190422</v>
      </c>
      <c r="RT52">
        <f>('mmf-bs'!RT53-'mmf-bs'!RT$1)/'mmf-bs'!RT$1*100</f>
        <v>6.1823359104676445</v>
      </c>
      <c r="RU52">
        <f>('mmf-bs'!RU53-'mmf-bs'!RU$1)/'mmf-bs'!RU$1*100</f>
        <v>4.7770161962722533</v>
      </c>
      <c r="RV52">
        <f>('mmf-bs'!RV53-'mmf-bs'!RV$1)/'mmf-bs'!RV$1*100</f>
        <v>2.6804861791207424</v>
      </c>
      <c r="RW52">
        <f>('mmf-bs'!RW53-'mmf-bs'!RW$1)/'mmf-bs'!RW$1*100</f>
        <v>2.5925739909081917</v>
      </c>
      <c r="RX52">
        <f>('mmf-bs'!RX53-'mmf-bs'!RX$1)/'mmf-bs'!RX$1*100</f>
        <v>7.4573523773918264</v>
      </c>
      <c r="RY52">
        <f>('mmf-bs'!RY53-'mmf-bs'!RY$1)/'mmf-bs'!RY$1*100</f>
        <v>4.4534417919661573</v>
      </c>
      <c r="RZ52">
        <f>('mmf-bs'!RZ53-'mmf-bs'!RZ$1)/'mmf-bs'!RZ$1*100</f>
        <v>3.4111230301012667</v>
      </c>
      <c r="SA52">
        <f>('mmf-bs'!SA53-'mmf-bs'!SA$1)/'mmf-bs'!SA$1*100</f>
        <v>6.9889905148390188</v>
      </c>
      <c r="SB52">
        <f>('mmf-bs'!SB53-'mmf-bs'!SB$1)/'mmf-bs'!SB$1*100</f>
        <v>9.0199043578895299</v>
      </c>
      <c r="SC52">
        <f>('mmf-bs'!SC53-'mmf-bs'!SC$1)/'mmf-bs'!SC$1*100</f>
        <v>2.8102210026924879</v>
      </c>
      <c r="SD52">
        <f>('mmf-bs'!SD53-'mmf-bs'!SD$1)/'mmf-bs'!SD$1*100</f>
        <v>2.794092107181847</v>
      </c>
      <c r="SE52">
        <f>('mmf-bs'!SE53-'mmf-bs'!SE$1)/'mmf-bs'!SE$1*100</f>
        <v>14.964809281520747</v>
      </c>
      <c r="SF52">
        <f>('mmf-bs'!SF53-'mmf-bs'!SF$1)/'mmf-bs'!SF$1*100</f>
        <v>8.888697629296189</v>
      </c>
      <c r="SG52">
        <f>('mmf-bs'!SG53-'mmf-bs'!SG$1)/'mmf-bs'!SG$1*100</f>
        <v>8.4861475687083452</v>
      </c>
      <c r="SH52">
        <f>('mmf-bs'!SH53-'mmf-bs'!SH$1)/'mmf-bs'!SH$1*100</f>
        <v>10.660750906308531</v>
      </c>
      <c r="SI52">
        <f>('mmf-bs'!SI53-'mmf-bs'!SI$1)/'mmf-bs'!SI$1*100</f>
        <v>4.9615845463575781</v>
      </c>
      <c r="SJ52">
        <f>('mmf-bs'!SJ53-'mmf-bs'!SJ$1)/'mmf-bs'!SJ$1*100</f>
        <v>4.6805420746299999</v>
      </c>
      <c r="SK52">
        <f>('mmf-bs'!SK53-'mmf-bs'!SK$1)/'mmf-bs'!SK$1*100</f>
        <v>2.3466797069639522</v>
      </c>
      <c r="SL52">
        <f>('mmf-bs'!SL53-'mmf-bs'!SL$1)/'mmf-bs'!SL$1*100</f>
        <v>9.2340456175850285</v>
      </c>
      <c r="SM52">
        <f>('mmf-bs'!SM53-'mmf-bs'!SM$1)/'mmf-bs'!SM$1*100</f>
        <v>7.1871041025571127</v>
      </c>
      <c r="SN52">
        <f>('mmf-bs'!SN53-'mmf-bs'!SN$1)/'mmf-bs'!SN$1*100</f>
        <v>4.8005997994324021</v>
      </c>
      <c r="SO52">
        <f>('mmf-bs'!SO53-'mmf-bs'!SO$1)/'mmf-bs'!SO$1*100</f>
        <v>10.065064766834071</v>
      </c>
      <c r="SP52">
        <f>('mmf-bs'!SP53-'mmf-bs'!SP$1)/'mmf-bs'!SP$1*100</f>
        <v>2.6004711369110458</v>
      </c>
      <c r="SQ52">
        <f>('mmf-bs'!SQ53-'mmf-bs'!SQ$1)/'mmf-bs'!SQ$1*100</f>
        <v>2.3007943940967435</v>
      </c>
      <c r="SR52">
        <f>('mmf-bs'!SR53-'mmf-bs'!SR$1)/'mmf-bs'!SR$1*100</f>
        <v>9.3816382955773694</v>
      </c>
      <c r="SS52">
        <f>('mmf-bs'!SS53-'mmf-bs'!SS$1)/'mmf-bs'!SS$1*100</f>
        <v>8.7418213769356878</v>
      </c>
      <c r="ST52">
        <f>('mmf-bs'!ST53-'mmf-bs'!ST$1)/'mmf-bs'!ST$1*100</f>
        <v>10.098800724147756</v>
      </c>
      <c r="SU52">
        <f>('mmf-bs'!SU53-'mmf-bs'!SU$1)/'mmf-bs'!SU$1*100</f>
        <v>9.3834790308509266</v>
      </c>
      <c r="SV52">
        <f>('mmf-bs'!SV53-'mmf-bs'!SV$1)/'mmf-bs'!SV$1*100</f>
        <v>9.2972271398354458</v>
      </c>
      <c r="SW52">
        <f>('mmf-bs'!SW53-'mmf-bs'!SW$1)/'mmf-bs'!SW$1*100</f>
        <v>5.3712655743326563</v>
      </c>
      <c r="SX52">
        <f>('mmf-bs'!SX53-'mmf-bs'!SX$1)/'mmf-bs'!SX$1*100</f>
        <v>5.0787051754621499</v>
      </c>
      <c r="SY52">
        <f>('mmf-bs'!SY53-'mmf-bs'!SY$1)/'mmf-bs'!SY$1*100</f>
        <v>5.0349463924646436</v>
      </c>
      <c r="SZ52">
        <f>('mmf-bs'!SZ53-'mmf-bs'!SZ$1)/'mmf-bs'!SZ$1*100</f>
        <v>10.875703896130046</v>
      </c>
      <c r="TA52">
        <f>('mmf-bs'!TA53-'mmf-bs'!TA$1)/'mmf-bs'!TA$1*100</f>
        <v>10.880033412235743</v>
      </c>
      <c r="TB52">
        <f>('mmf-bs'!TB53-'mmf-bs'!TB$1)/'mmf-bs'!TB$1*100</f>
        <v>11.039707326899698</v>
      </c>
      <c r="TC52">
        <f>('mmf-bs'!TC53-'mmf-bs'!TC$1)/'mmf-bs'!TC$1*100</f>
        <v>11.554725989846887</v>
      </c>
      <c r="TD52">
        <f>('mmf-bs'!TD53-'mmf-bs'!TD$1)/'mmf-bs'!TD$1*100</f>
        <v>11.159906014575011</v>
      </c>
      <c r="TE52">
        <f>('mmf-bs'!TE53-'mmf-bs'!TE$1)/'mmf-bs'!TE$1*100</f>
        <v>11.087984916067484</v>
      </c>
      <c r="TF52">
        <f>('mmf-bs'!TF53-'mmf-bs'!TF$1)/'mmf-bs'!TF$1*100</f>
        <v>4.088681794091694</v>
      </c>
      <c r="TG52">
        <f>('mmf-bs'!TG53-'mmf-bs'!TG$1)/'mmf-bs'!TG$1*100</f>
        <v>3.39405452729283</v>
      </c>
      <c r="TH52">
        <f>('mmf-bs'!TH53-'mmf-bs'!TH$1)/'mmf-bs'!TH$1*100</f>
        <v>6.3297941459857343</v>
      </c>
      <c r="TI52">
        <f>('mmf-bs'!TI53-'mmf-bs'!TI$1)/'mmf-bs'!TI$1*100</f>
        <v>6.1057097158547649</v>
      </c>
      <c r="TJ52">
        <f>('mmf-bs'!TJ53-'mmf-bs'!TJ$1)/'mmf-bs'!TJ$1*100</f>
        <v>6.0857238326787746</v>
      </c>
      <c r="TK52">
        <f>('mmf-bs'!TK53-'mmf-bs'!TK$1)/'mmf-bs'!TK$1*100</f>
        <v>11.128982712015643</v>
      </c>
      <c r="TL52">
        <f>('mmf-bs'!TL53-'mmf-bs'!TL$1)/'mmf-bs'!TL$1*100</f>
        <v>11.131854610253098</v>
      </c>
      <c r="TM52">
        <f>('mmf-bs'!TM53-'mmf-bs'!TM$1)/'mmf-bs'!TM$1*100</f>
        <v>11.263466248453099</v>
      </c>
      <c r="TN52">
        <f>('mmf-bs'!TN53-'mmf-bs'!TN$1)/'mmf-bs'!TN$1*100</f>
        <v>4.2664994041667432</v>
      </c>
      <c r="TO52">
        <f>('mmf-bs'!TO53-'mmf-bs'!TO$1)/'mmf-bs'!TO$1*100</f>
        <v>4.0156457161285068</v>
      </c>
      <c r="TP52">
        <f>('mmf-bs'!TP53-'mmf-bs'!TP$1)/'mmf-bs'!TP$1*100</f>
        <v>3.0166754155448245</v>
      </c>
      <c r="TQ52">
        <f>('mmf-bs'!TQ53-'mmf-bs'!TQ$1)/'mmf-bs'!TQ$1*100</f>
        <v>3.0621515497704701</v>
      </c>
      <c r="TR52">
        <f>('mmf-bs'!TR53-'mmf-bs'!TR$1)/'mmf-bs'!TR$1*100</f>
        <v>1.7121173661274005</v>
      </c>
      <c r="TS52">
        <f>('mmf-bs'!TS53-'mmf-bs'!TS$1)/'mmf-bs'!TS$1*100</f>
        <v>6.4927898894154819</v>
      </c>
      <c r="TT52">
        <f>('mmf-bs'!TT53-'mmf-bs'!TT$1)/'mmf-bs'!TT$1*100</f>
        <v>10.584958359600254</v>
      </c>
      <c r="TU52">
        <f>('mmf-bs'!TU53-'mmf-bs'!TU$1)/'mmf-bs'!TU$1*100</f>
        <v>14.763159205102907</v>
      </c>
      <c r="TV52">
        <f>('mmf-bs'!TV53-'mmf-bs'!TV$1)/'mmf-bs'!TV$1*100</f>
        <v>14.763159205102907</v>
      </c>
      <c r="TW52">
        <f>('mmf-bs'!TW53-'mmf-bs'!TW$1)/'mmf-bs'!TW$1*100</f>
        <v>14.763159205102907</v>
      </c>
      <c r="TX52">
        <f>('mmf-bs'!TX53-'mmf-bs'!TX$1)/'mmf-bs'!TX$1*100</f>
        <v>3.7458366961177005</v>
      </c>
      <c r="TY52">
        <f>('mmf-bs'!TY53-'mmf-bs'!TY$1)/'mmf-bs'!TY$1*100</f>
        <v>2.0981429845458077</v>
      </c>
      <c r="TZ52">
        <f>('mmf-bs'!TZ53-'mmf-bs'!TZ$1)/'mmf-bs'!TZ$1*100</f>
        <v>11.268362346755257</v>
      </c>
      <c r="UA52">
        <f>('mmf-bs'!UA53-'mmf-bs'!UA$1)/'mmf-bs'!UA$1*100</f>
        <v>3.6978955990341067</v>
      </c>
      <c r="UB52">
        <f>('mmf-bs'!UB53-'mmf-bs'!UB$1)/'mmf-bs'!UB$1*100</f>
        <v>3.6840460275026508</v>
      </c>
      <c r="UC52">
        <f>('mmf-bs'!UC53-'mmf-bs'!UC$1)/'mmf-bs'!UC$1*100</f>
        <v>7.3278408175317304</v>
      </c>
      <c r="UD52">
        <f>('mmf-bs'!UD53-'mmf-bs'!UD$1)/'mmf-bs'!UD$1*100</f>
        <v>8.0550256481321245</v>
      </c>
      <c r="UE52">
        <f>('mmf-bs'!UE53-'mmf-bs'!UE$1)/'mmf-bs'!UE$1*100</f>
        <v>7.8387007905856416</v>
      </c>
      <c r="UF52">
        <f>('mmf-bs'!UF53-'mmf-bs'!UF$1)/'mmf-bs'!UF$1*100</f>
        <v>2.2327986549926209</v>
      </c>
      <c r="UG52">
        <f>('mmf-bs'!UG53-'mmf-bs'!UG$1)/'mmf-bs'!UG$1*100</f>
        <v>3.4226871653830848</v>
      </c>
      <c r="UH52">
        <f>('mmf-bs'!UH53-'mmf-bs'!UH$1)/'mmf-bs'!UH$1*100</f>
        <v>3.3370264647770203</v>
      </c>
      <c r="UI52">
        <f>('mmf-bs'!UI53-'mmf-bs'!UI$1)/'mmf-bs'!UI$1*100</f>
        <v>3.353160371938837</v>
      </c>
      <c r="UJ52">
        <f>('mmf-bs'!UJ53-'mmf-bs'!UJ$1)/'mmf-bs'!UJ$1*100</f>
        <v>11.918816276917092</v>
      </c>
      <c r="UK52">
        <f>('mmf-bs'!UK53-'mmf-bs'!UK$1)/'mmf-bs'!UK$1*100</f>
        <v>7.024095692288344</v>
      </c>
      <c r="UL52">
        <f>('mmf-bs'!UL53-'mmf-bs'!UL$1)/'mmf-bs'!UL$1*100</f>
        <v>6.483774851699815</v>
      </c>
      <c r="UM52">
        <f>('mmf-bs'!UM53-'mmf-bs'!UM$1)/'mmf-bs'!UM$1*100</f>
        <v>9.2756457630807976</v>
      </c>
      <c r="UN52">
        <f>('mmf-bs'!UN53-'mmf-bs'!UN$1)/'mmf-bs'!UN$1*100</f>
        <v>7.7226029518970352</v>
      </c>
      <c r="UO52">
        <f>('mmf-bs'!UO53-'mmf-bs'!UO$1)/'mmf-bs'!UO$1*100</f>
        <v>10.031226891635079</v>
      </c>
      <c r="UP52">
        <f>('mmf-bs'!UP53-'mmf-bs'!UP$1)/'mmf-bs'!UP$1*100</f>
        <v>8.1311829752073574</v>
      </c>
      <c r="UQ52">
        <f>('mmf-bs'!UQ53-'mmf-bs'!UQ$1)/'mmf-bs'!UQ$1*100</f>
        <v>9.7067986872618395</v>
      </c>
      <c r="UR52">
        <f>('mmf-bs'!UR53-'mmf-bs'!UR$1)/'mmf-bs'!UR$1*100</f>
        <v>7.9668333511464962</v>
      </c>
      <c r="US52">
        <f>('mmf-bs'!US53-'mmf-bs'!US$1)/'mmf-bs'!US$1*100</f>
        <v>3.2333054031723605</v>
      </c>
      <c r="UU52" s="4">
        <f t="shared" si="0"/>
        <v>6.3499875346569343</v>
      </c>
      <c r="UV52" s="4">
        <f t="shared" si="1"/>
        <v>14.964809281520747</v>
      </c>
    </row>
    <row r="53" spans="1:568" x14ac:dyDescent="0.25">
      <c r="A53" s="10">
        <v>128</v>
      </c>
      <c r="B53" s="10">
        <v>16</v>
      </c>
      <c r="C53">
        <f>('mmf-bs'!C54-'mmf-bs'!C$1)/'mmf-bs'!C$1*100</f>
        <v>1.1327149017438309</v>
      </c>
      <c r="D53">
        <f>('mmf-bs'!D54-'mmf-bs'!D$1)/'mmf-bs'!D$1*100</f>
        <v>9.7069698826047723</v>
      </c>
      <c r="E53">
        <f>('mmf-bs'!E54-'mmf-bs'!E$1)/'mmf-bs'!E$1*100</f>
        <v>10.019239872121295</v>
      </c>
      <c r="F53">
        <f>('mmf-bs'!F54-'mmf-bs'!F$1)/'mmf-bs'!F$1*100</f>
        <v>9.5726105512052566</v>
      </c>
      <c r="G53">
        <f>('mmf-bs'!G54-'mmf-bs'!G$1)/'mmf-bs'!G$1*100</f>
        <v>9.320422229234671</v>
      </c>
      <c r="H53">
        <f>('mmf-bs'!H54-'mmf-bs'!H$1)/'mmf-bs'!H$1*100</f>
        <v>3.9100271925615186</v>
      </c>
      <c r="I53">
        <f>('mmf-bs'!I54-'mmf-bs'!I$1)/'mmf-bs'!I$1*100</f>
        <v>3.6994385359936559</v>
      </c>
      <c r="J53">
        <f>('mmf-bs'!J54-'mmf-bs'!J$1)/'mmf-bs'!J$1*100</f>
        <v>2.9038914601747732</v>
      </c>
      <c r="K53">
        <f>('mmf-bs'!K54-'mmf-bs'!K$1)/'mmf-bs'!K$1*100</f>
        <v>1.5979752474979327</v>
      </c>
      <c r="L53">
        <f>('mmf-bs'!L54-'mmf-bs'!L$1)/'mmf-bs'!L$1*100</f>
        <v>12.439734215870901</v>
      </c>
      <c r="M53">
        <f>('mmf-bs'!M54-'mmf-bs'!M$1)/'mmf-bs'!M$1*100</f>
        <v>13.010195203290367</v>
      </c>
      <c r="N53">
        <f>('mmf-bs'!N54-'mmf-bs'!N$1)/'mmf-bs'!N$1*100</f>
        <v>12.410350782652237</v>
      </c>
      <c r="O53">
        <f>('mmf-bs'!O54-'mmf-bs'!O$1)/'mmf-bs'!O$1*100</f>
        <v>12.298001680066115</v>
      </c>
      <c r="P53">
        <f>('mmf-bs'!P54-'mmf-bs'!P$1)/'mmf-bs'!P$1*100</f>
        <v>12.410350782652237</v>
      </c>
      <c r="Q53">
        <f>('mmf-bs'!Q54-'mmf-bs'!Q$1)/'mmf-bs'!Q$1*100</f>
        <v>12.410350782652237</v>
      </c>
      <c r="R53">
        <f>('mmf-bs'!R54-'mmf-bs'!R$1)/'mmf-bs'!R$1*100</f>
        <v>8.6652330918085418</v>
      </c>
      <c r="S53">
        <f>('mmf-bs'!S54-'mmf-bs'!S$1)/'mmf-bs'!S$1*100</f>
        <v>2.9900435146526716</v>
      </c>
      <c r="T53">
        <f>('mmf-bs'!T54-'mmf-bs'!T$1)/'mmf-bs'!T$1*100</f>
        <v>4.6016701870474384</v>
      </c>
      <c r="U53">
        <f>('mmf-bs'!U54-'mmf-bs'!U$1)/'mmf-bs'!U$1*100</f>
        <v>4.2144451228086233</v>
      </c>
      <c r="V53">
        <f>('mmf-bs'!V54-'mmf-bs'!V$1)/'mmf-bs'!V$1*100</f>
        <v>0.55268089938805154</v>
      </c>
      <c r="W53">
        <f>('mmf-bs'!W54-'mmf-bs'!W$1)/'mmf-bs'!W$1*100</f>
        <v>6.2923952242810666</v>
      </c>
      <c r="X53">
        <f>('mmf-bs'!X54-'mmf-bs'!X$1)/'mmf-bs'!X$1*100</f>
        <v>4.109139055238777</v>
      </c>
      <c r="Y53">
        <f>('mmf-bs'!Y54-'mmf-bs'!Y$1)/'mmf-bs'!Y$1*100</f>
        <v>3.2355258927801311</v>
      </c>
      <c r="Z53">
        <f>('mmf-bs'!Z54-'mmf-bs'!Z$1)/'mmf-bs'!Z$1*100</f>
        <v>3.7155244309178332</v>
      </c>
      <c r="AA53">
        <f>('mmf-bs'!AA54-'mmf-bs'!AA$1)/'mmf-bs'!AA$1*100</f>
        <v>3.0034604875138888</v>
      </c>
      <c r="AB53">
        <f>('mmf-bs'!AB54-'mmf-bs'!AB$1)/'mmf-bs'!AB$1*100</f>
        <v>2.5264176971793444</v>
      </c>
      <c r="AC53">
        <f>('mmf-bs'!AC54-'mmf-bs'!AC$1)/'mmf-bs'!AC$1*100</f>
        <v>3.5431815847734596</v>
      </c>
      <c r="AD53">
        <f>('mmf-bs'!AD54-'mmf-bs'!AD$1)/'mmf-bs'!AD$1*100</f>
        <v>4.420118249531205</v>
      </c>
      <c r="AE53">
        <f>('mmf-bs'!AE54-'mmf-bs'!AE$1)/'mmf-bs'!AE$1*100</f>
        <v>3.7005856384610922</v>
      </c>
      <c r="AF53">
        <f>('mmf-bs'!AF54-'mmf-bs'!AF$1)/'mmf-bs'!AF$1*100</f>
        <v>9.0154027642994983</v>
      </c>
      <c r="AG53">
        <f>('mmf-bs'!AG54-'mmf-bs'!AG$1)/'mmf-bs'!AG$1*100</f>
        <v>2.5404918583490819</v>
      </c>
      <c r="AH53">
        <f>('mmf-bs'!AH54-'mmf-bs'!AH$1)/'mmf-bs'!AH$1*100</f>
        <v>9.3415042188110284</v>
      </c>
      <c r="AI53">
        <f>('mmf-bs'!AI54-'mmf-bs'!AI$1)/'mmf-bs'!AI$1*100</f>
        <v>3.0438285478253815</v>
      </c>
      <c r="AJ53">
        <f>('mmf-bs'!AJ54-'mmf-bs'!AJ$1)/'mmf-bs'!AJ$1*100</f>
        <v>3.0173716126877177</v>
      </c>
      <c r="AK53">
        <f>('mmf-bs'!AK54-'mmf-bs'!AK$1)/'mmf-bs'!AK$1*100</f>
        <v>5.314759007254036</v>
      </c>
      <c r="AL53">
        <f>('mmf-bs'!AL54-'mmf-bs'!AL$1)/'mmf-bs'!AL$1*100</f>
        <v>3.9088869171868406</v>
      </c>
      <c r="AM53">
        <f>('mmf-bs'!AM54-'mmf-bs'!AM$1)/'mmf-bs'!AM$1*100</f>
        <v>2.8191452218062962</v>
      </c>
      <c r="AN53">
        <f>('mmf-bs'!AN54-'mmf-bs'!AN$1)/'mmf-bs'!AN$1*100</f>
        <v>2.495235784462289</v>
      </c>
      <c r="AO53">
        <f>('mmf-bs'!AO54-'mmf-bs'!AO$1)/'mmf-bs'!AO$1*100</f>
        <v>12.350629434551502</v>
      </c>
      <c r="AP53">
        <f>('mmf-bs'!AP54-'mmf-bs'!AP$1)/'mmf-bs'!AP$1*100</f>
        <v>3.9273562188802393</v>
      </c>
      <c r="AQ53">
        <f>('mmf-bs'!AQ54-'mmf-bs'!AQ$1)/'mmf-bs'!AQ$1*100</f>
        <v>10.163793783717722</v>
      </c>
      <c r="AR53">
        <f>('mmf-bs'!AR54-'mmf-bs'!AR$1)/'mmf-bs'!AR$1*100</f>
        <v>8.9806357985172056</v>
      </c>
      <c r="AS53">
        <f>('mmf-bs'!AS54-'mmf-bs'!AS$1)/'mmf-bs'!AS$1*100</f>
        <v>11.863141277339324</v>
      </c>
      <c r="AT53">
        <f>('mmf-bs'!AT54-'mmf-bs'!AT$1)/'mmf-bs'!AT$1*100</f>
        <v>5.4492584499994807</v>
      </c>
      <c r="AU53">
        <f>('mmf-bs'!AU54-'mmf-bs'!AU$1)/'mmf-bs'!AU$1*100</f>
        <v>13.817419527242821</v>
      </c>
      <c r="AV53">
        <f>('mmf-bs'!AV54-'mmf-bs'!AV$1)/'mmf-bs'!AV$1*100</f>
        <v>7.5346556496142494</v>
      </c>
      <c r="AW53">
        <f>('mmf-bs'!AW54-'mmf-bs'!AW$1)/'mmf-bs'!AW$1*100</f>
        <v>13.39750840808235</v>
      </c>
      <c r="AX53">
        <f>('mmf-bs'!AX54-'mmf-bs'!AX$1)/'mmf-bs'!AX$1*100</f>
        <v>13.191076606870642</v>
      </c>
      <c r="AY53">
        <f>('mmf-bs'!AY54-'mmf-bs'!AY$1)/'mmf-bs'!AY$1*100</f>
        <v>12.927845099775388</v>
      </c>
      <c r="AZ53">
        <f>('mmf-bs'!AZ54-'mmf-bs'!AZ$1)/'mmf-bs'!AZ$1*100</f>
        <v>12.859128969745045</v>
      </c>
      <c r="BA53">
        <f>('mmf-bs'!BA54-'mmf-bs'!BA$1)/'mmf-bs'!BA$1*100</f>
        <v>11.92557651587955</v>
      </c>
      <c r="BB53">
        <f>('mmf-bs'!BB54-'mmf-bs'!BB$1)/'mmf-bs'!BB$1*100</f>
        <v>11.658185551214032</v>
      </c>
      <c r="BC53">
        <f>('mmf-bs'!BC54-'mmf-bs'!BC$1)/'mmf-bs'!BC$1*100</f>
        <v>6.4291700058172401</v>
      </c>
      <c r="BD53">
        <f>('mmf-bs'!BD54-'mmf-bs'!BD$1)/'mmf-bs'!BD$1*100</f>
        <v>13.858306165964693</v>
      </c>
      <c r="BE53">
        <f>('mmf-bs'!BE54-'mmf-bs'!BE$1)/'mmf-bs'!BE$1*100</f>
        <v>5.8139284512177998</v>
      </c>
      <c r="BF53">
        <f>('mmf-bs'!BF54-'mmf-bs'!BF$1)/'mmf-bs'!BF$1*100</f>
        <v>10.818202353873454</v>
      </c>
      <c r="BG53">
        <f>('mmf-bs'!BG54-'mmf-bs'!BG$1)/'mmf-bs'!BG$1*100</f>
        <v>5.2719259975759352</v>
      </c>
      <c r="BH53">
        <f>('mmf-bs'!BH54-'mmf-bs'!BH$1)/'mmf-bs'!BH$1*100</f>
        <v>5.7517970766150253</v>
      </c>
      <c r="BI53">
        <f>('mmf-bs'!BI54-'mmf-bs'!BI$1)/'mmf-bs'!BI$1*100</f>
        <v>11.637641730303072</v>
      </c>
      <c r="BJ53">
        <f>('mmf-bs'!BJ54-'mmf-bs'!BJ$1)/'mmf-bs'!BJ$1*100</f>
        <v>12.015289299772027</v>
      </c>
      <c r="BK53">
        <f>('mmf-bs'!BK54-'mmf-bs'!BK$1)/'mmf-bs'!BK$1*100</f>
        <v>10.705534139294789</v>
      </c>
      <c r="BL53">
        <f>('mmf-bs'!BL54-'mmf-bs'!BL$1)/'mmf-bs'!BL$1*100</f>
        <v>5.8299830099078855</v>
      </c>
      <c r="BM53">
        <f>('mmf-bs'!BM54-'mmf-bs'!BM$1)/'mmf-bs'!BM$1*100</f>
        <v>5.7137388818596824</v>
      </c>
      <c r="BN53">
        <f>('mmf-bs'!BN54-'mmf-bs'!BN$1)/'mmf-bs'!BN$1*100</f>
        <v>5.6619294201381685</v>
      </c>
      <c r="BO53">
        <f>('mmf-bs'!BO54-'mmf-bs'!BO$1)/'mmf-bs'!BO$1*100</f>
        <v>11.805022611932531</v>
      </c>
      <c r="BP53">
        <f>('mmf-bs'!BP54-'mmf-bs'!BP$1)/'mmf-bs'!BP$1*100</f>
        <v>11.203350925117526</v>
      </c>
      <c r="BQ53">
        <f>('mmf-bs'!BQ54-'mmf-bs'!BQ$1)/'mmf-bs'!BQ$1*100</f>
        <v>11.328399081757377</v>
      </c>
      <c r="BR53">
        <f>('mmf-bs'!BR54-'mmf-bs'!BR$1)/'mmf-bs'!BR$1*100</f>
        <v>11.300093762633832</v>
      </c>
      <c r="BS53">
        <f>('mmf-bs'!BS54-'mmf-bs'!BS$1)/'mmf-bs'!BS$1*100</f>
        <v>2.6018242914407312</v>
      </c>
      <c r="BT53">
        <f>('mmf-bs'!BT54-'mmf-bs'!BT$1)/'mmf-bs'!BT$1*100</f>
        <v>6.9241332311598054</v>
      </c>
      <c r="BU53">
        <f>('mmf-bs'!BU54-'mmf-bs'!BU$1)/'mmf-bs'!BU$1*100</f>
        <v>3.1374444129172394</v>
      </c>
      <c r="BV53">
        <f>('mmf-bs'!BV54-'mmf-bs'!BV$1)/'mmf-bs'!BV$1*100</f>
        <v>8.7731853810937679</v>
      </c>
      <c r="BW53">
        <f>('mmf-bs'!BW54-'mmf-bs'!BW$1)/'mmf-bs'!BW$1*100</f>
        <v>6.811351511702175</v>
      </c>
      <c r="BX53">
        <f>('mmf-bs'!BX54-'mmf-bs'!BX$1)/'mmf-bs'!BX$1*100</f>
        <v>6.0435120021952144</v>
      </c>
      <c r="BY53">
        <f>('mmf-bs'!BY54-'mmf-bs'!BY$1)/'mmf-bs'!BY$1*100</f>
        <v>7.2626573447563789</v>
      </c>
      <c r="BZ53">
        <f>('mmf-bs'!BZ54-'mmf-bs'!BZ$1)/'mmf-bs'!BZ$1*100</f>
        <v>7.7074957558983916</v>
      </c>
      <c r="CA53">
        <f>('mmf-bs'!CA54-'mmf-bs'!CA$1)/'mmf-bs'!CA$1*100</f>
        <v>10.065372699078621</v>
      </c>
      <c r="CB53">
        <f>('mmf-bs'!CB54-'mmf-bs'!CB$1)/'mmf-bs'!CB$1*100</f>
        <v>5.7385367866522285</v>
      </c>
      <c r="CC53">
        <f>('mmf-bs'!CC54-'mmf-bs'!CC$1)/'mmf-bs'!CC$1*100</f>
        <v>3.5886657814325567</v>
      </c>
      <c r="CD53">
        <f>('mmf-bs'!CD54-'mmf-bs'!CD$1)/'mmf-bs'!CD$1*100</f>
        <v>3.8746766303647826</v>
      </c>
      <c r="CE53">
        <f>('mmf-bs'!CE54-'mmf-bs'!CE$1)/'mmf-bs'!CE$1*100</f>
        <v>5.3342238189361035</v>
      </c>
      <c r="CF53">
        <f>('mmf-bs'!CF54-'mmf-bs'!CF$1)/'mmf-bs'!CF$1*100</f>
        <v>4.8419127868839942</v>
      </c>
      <c r="CG53">
        <f>('mmf-bs'!CG54-'mmf-bs'!CG$1)/'mmf-bs'!CG$1*100</f>
        <v>4.633671041883253</v>
      </c>
      <c r="CH53">
        <f>('mmf-bs'!CH54-'mmf-bs'!CH$1)/'mmf-bs'!CH$1*100</f>
        <v>5.2592371708273795</v>
      </c>
      <c r="CI53">
        <f>('mmf-bs'!CI54-'mmf-bs'!CI$1)/'mmf-bs'!CI$1*100</f>
        <v>7.9105988319583025</v>
      </c>
      <c r="CJ53">
        <f>('mmf-bs'!CJ54-'mmf-bs'!CJ$1)/'mmf-bs'!CJ$1*100</f>
        <v>6.3467019439277612</v>
      </c>
      <c r="CK53">
        <f>('mmf-bs'!CK54-'mmf-bs'!CK$1)/'mmf-bs'!CK$1*100</f>
        <v>3.8868252032239861</v>
      </c>
      <c r="CL53">
        <f>('mmf-bs'!CL54-'mmf-bs'!CL$1)/'mmf-bs'!CL$1*100</f>
        <v>5.398085402746208</v>
      </c>
      <c r="CM53">
        <f>('mmf-bs'!CM54-'mmf-bs'!CM$1)/'mmf-bs'!CM$1*100</f>
        <v>7.0919186093268918</v>
      </c>
      <c r="CN53">
        <f>('mmf-bs'!CN54-'mmf-bs'!CN$1)/'mmf-bs'!CN$1*100</f>
        <v>2.9226903458414686</v>
      </c>
      <c r="CO53">
        <f>('mmf-bs'!CO54-'mmf-bs'!CO$1)/'mmf-bs'!CO$1*100</f>
        <v>4.1233139689281861</v>
      </c>
      <c r="CP53">
        <f>('mmf-bs'!CP54-'mmf-bs'!CP$1)/'mmf-bs'!CP$1*100</f>
        <v>3.2342640137820422</v>
      </c>
      <c r="CQ53">
        <f>('mmf-bs'!CQ54-'mmf-bs'!CQ$1)/'mmf-bs'!CQ$1*100</f>
        <v>3.6039271921012959</v>
      </c>
      <c r="CR53">
        <f>('mmf-bs'!CR54-'mmf-bs'!CR$1)/'mmf-bs'!CR$1*100</f>
        <v>3.623257823806155</v>
      </c>
      <c r="CS53">
        <f>('mmf-bs'!CS54-'mmf-bs'!CS$1)/'mmf-bs'!CS$1*100</f>
        <v>3.623257823806155</v>
      </c>
      <c r="CT53">
        <f>('mmf-bs'!CT54-'mmf-bs'!CT$1)/'mmf-bs'!CT$1*100</f>
        <v>4.3332065775290438</v>
      </c>
      <c r="CU53">
        <f>('mmf-bs'!CU54-'mmf-bs'!CU$1)/'mmf-bs'!CU$1*100</f>
        <v>8.2342121480212338</v>
      </c>
      <c r="CV53">
        <f>('mmf-bs'!CV54-'mmf-bs'!CV$1)/'mmf-bs'!CV$1*100</f>
        <v>8.2342121480212338</v>
      </c>
      <c r="CW53">
        <f>('mmf-bs'!CW54-'mmf-bs'!CW$1)/'mmf-bs'!CW$1*100</f>
        <v>4.5055063017267996</v>
      </c>
      <c r="CX53">
        <f>('mmf-bs'!CX54-'mmf-bs'!CX$1)/'mmf-bs'!CX$1*100</f>
        <v>5.3951384075468392</v>
      </c>
      <c r="CY53">
        <f>('mmf-bs'!CY54-'mmf-bs'!CY$1)/'mmf-bs'!CY$1*100</f>
        <v>5.3951384075468392</v>
      </c>
      <c r="CZ53">
        <f>('mmf-bs'!CZ54-'mmf-bs'!CZ$1)/'mmf-bs'!CZ$1*100</f>
        <v>6.0986638998411173</v>
      </c>
      <c r="DA53">
        <f>('mmf-bs'!DA54-'mmf-bs'!DA$1)/'mmf-bs'!DA$1*100</f>
        <v>6.0986638998411173</v>
      </c>
      <c r="DB53">
        <f>('mmf-bs'!DB54-'mmf-bs'!DB$1)/'mmf-bs'!DB$1*100</f>
        <v>3.6423475347383119</v>
      </c>
      <c r="DC53">
        <f>('mmf-bs'!DC54-'mmf-bs'!DC$1)/'mmf-bs'!DC$1*100</f>
        <v>3.6775060806666029</v>
      </c>
      <c r="DD53">
        <f>('mmf-bs'!DD54-'mmf-bs'!DD$1)/'mmf-bs'!DD$1*100</f>
        <v>3.7378042565533036</v>
      </c>
      <c r="DE53">
        <f>('mmf-bs'!DE54-'mmf-bs'!DE$1)/'mmf-bs'!DE$1*100</f>
        <v>4.2777532683245196</v>
      </c>
      <c r="DF53">
        <f>('mmf-bs'!DF54-'mmf-bs'!DF$1)/'mmf-bs'!DF$1*100</f>
        <v>3.7346510051336441</v>
      </c>
      <c r="DG53">
        <f>('mmf-bs'!DG54-'mmf-bs'!DG$1)/'mmf-bs'!DG$1*100</f>
        <v>3.3624228062748722</v>
      </c>
      <c r="DH53">
        <f>('mmf-bs'!DH54-'mmf-bs'!DH$1)/'mmf-bs'!DH$1*100</f>
        <v>3.7901753844934176</v>
      </c>
      <c r="DI53">
        <f>('mmf-bs'!DI54-'mmf-bs'!DI$1)/'mmf-bs'!DI$1*100</f>
        <v>2.4987021533586353</v>
      </c>
      <c r="DJ53">
        <f>('mmf-bs'!DJ54-'mmf-bs'!DJ$1)/'mmf-bs'!DJ$1*100</f>
        <v>2.4167156693053027</v>
      </c>
      <c r="DK53">
        <f>('mmf-bs'!DK54-'mmf-bs'!DK$1)/'mmf-bs'!DK$1*100</f>
        <v>2.0390084176218823</v>
      </c>
      <c r="DL53">
        <f>('mmf-bs'!DL54-'mmf-bs'!DL$1)/'mmf-bs'!DL$1*100</f>
        <v>2.0525815782395234</v>
      </c>
      <c r="DM53">
        <f>('mmf-bs'!DM54-'mmf-bs'!DM$1)/'mmf-bs'!DM$1*100</f>
        <v>1.8275499771918626</v>
      </c>
      <c r="DN53">
        <f>('mmf-bs'!DN54-'mmf-bs'!DN$1)/'mmf-bs'!DN$1*100</f>
        <v>11.528955536118627</v>
      </c>
      <c r="DO53">
        <f>('mmf-bs'!DO54-'mmf-bs'!DO$1)/'mmf-bs'!DO$1*100</f>
        <v>1.5838351694829913</v>
      </c>
      <c r="DP53">
        <f>('mmf-bs'!DP54-'mmf-bs'!DP$1)/'mmf-bs'!DP$1*100</f>
        <v>12.185832926787761</v>
      </c>
      <c r="DQ53">
        <f>('mmf-bs'!DQ54-'mmf-bs'!DQ$1)/'mmf-bs'!DQ$1*100</f>
        <v>9.2866549193554864</v>
      </c>
      <c r="DR53">
        <f>('mmf-bs'!DR54-'mmf-bs'!DR$1)/'mmf-bs'!DR$1*100</f>
        <v>10.764048895733701</v>
      </c>
      <c r="DS53">
        <f>('mmf-bs'!DS54-'mmf-bs'!DS$1)/'mmf-bs'!DS$1*100</f>
        <v>10.853341906072577</v>
      </c>
      <c r="DT53">
        <f>('mmf-bs'!DT54-'mmf-bs'!DT$1)/'mmf-bs'!DT$1*100</f>
        <v>10.764048895733701</v>
      </c>
      <c r="DU53">
        <f>('mmf-bs'!DU54-'mmf-bs'!DU$1)/'mmf-bs'!DU$1*100</f>
        <v>4.2089905955186397</v>
      </c>
      <c r="DV53">
        <f>('mmf-bs'!DV54-'mmf-bs'!DV$1)/'mmf-bs'!DV$1*100</f>
        <v>13.428940524359916</v>
      </c>
      <c r="DW53">
        <f>('mmf-bs'!DW54-'mmf-bs'!DW$1)/'mmf-bs'!DW$1*100</f>
        <v>6.5831468759401606</v>
      </c>
      <c r="DX53">
        <f>('mmf-bs'!DX54-'mmf-bs'!DX$1)/'mmf-bs'!DX$1*100</f>
        <v>7.6280048672023719</v>
      </c>
      <c r="DY53">
        <f>('mmf-bs'!DY54-'mmf-bs'!DY$1)/'mmf-bs'!DY$1*100</f>
        <v>10.929625102458189</v>
      </c>
      <c r="DZ53">
        <f>('mmf-bs'!DZ54-'mmf-bs'!DZ$1)/'mmf-bs'!DZ$1*100</f>
        <v>5.3668182232106485</v>
      </c>
      <c r="EA53">
        <f>('mmf-bs'!EA54-'mmf-bs'!EA$1)/'mmf-bs'!EA$1*100</f>
        <v>0.3533881208777131</v>
      </c>
      <c r="EB53">
        <f>('mmf-bs'!EB54-'mmf-bs'!EB$1)/'mmf-bs'!EB$1*100</f>
        <v>2.7278766431362831</v>
      </c>
      <c r="EC53">
        <f>('mmf-bs'!EC54-'mmf-bs'!EC$1)/'mmf-bs'!EC$1*100</f>
        <v>5.7231780691492178</v>
      </c>
      <c r="ED53">
        <f>('mmf-bs'!ED54-'mmf-bs'!ED$1)/'mmf-bs'!ED$1*100</f>
        <v>3.7086184770185779</v>
      </c>
      <c r="EE53">
        <f>('mmf-bs'!EE54-'mmf-bs'!EE$1)/'mmf-bs'!EE$1*100</f>
        <v>5.2754440415977699</v>
      </c>
      <c r="EF53">
        <f>('mmf-bs'!EF54-'mmf-bs'!EF$1)/'mmf-bs'!EF$1*100</f>
        <v>5.2754440415977699</v>
      </c>
      <c r="EG53">
        <f>('mmf-bs'!EG54-'mmf-bs'!EG$1)/'mmf-bs'!EG$1*100</f>
        <v>4.9274420519977449</v>
      </c>
      <c r="EH53">
        <f>('mmf-bs'!EH54-'mmf-bs'!EH$1)/'mmf-bs'!EH$1*100</f>
        <v>3.8663183965071477</v>
      </c>
      <c r="EI53">
        <f>('mmf-bs'!EI54-'mmf-bs'!EI$1)/'mmf-bs'!EI$1*100</f>
        <v>7.3751933873702864</v>
      </c>
      <c r="EJ53">
        <f>('mmf-bs'!EJ54-'mmf-bs'!EJ$1)/'mmf-bs'!EJ$1*100</f>
        <v>4.8329079709552181</v>
      </c>
      <c r="EK53">
        <f>('mmf-bs'!EK54-'mmf-bs'!EK$1)/'mmf-bs'!EK$1*100</f>
        <v>4.622668782429912</v>
      </c>
      <c r="EL53">
        <f>('mmf-bs'!EL54-'mmf-bs'!EL$1)/'mmf-bs'!EL$1*100</f>
        <v>11.585030316052583</v>
      </c>
      <c r="EM53">
        <f>('mmf-bs'!EM54-'mmf-bs'!EM$1)/'mmf-bs'!EM$1*100</f>
        <v>2.8579373738266209</v>
      </c>
      <c r="EN53">
        <f>('mmf-bs'!EN54-'mmf-bs'!EN$1)/'mmf-bs'!EN$1*100</f>
        <v>2.8531758102248106</v>
      </c>
      <c r="EO53">
        <f>('mmf-bs'!EO54-'mmf-bs'!EO$1)/'mmf-bs'!EO$1*100</f>
        <v>4.4227570830537069</v>
      </c>
      <c r="EP53">
        <f>('mmf-bs'!EP54-'mmf-bs'!EP$1)/'mmf-bs'!EP$1*100</f>
        <v>4.5541167912154945</v>
      </c>
      <c r="EQ53">
        <f>('mmf-bs'!EQ54-'mmf-bs'!EQ$1)/'mmf-bs'!EQ$1*100</f>
        <v>8.0851721426697054</v>
      </c>
      <c r="ER53">
        <f>('mmf-bs'!ER54-'mmf-bs'!ER$1)/'mmf-bs'!ER$1*100</f>
        <v>2.5530587439356225</v>
      </c>
      <c r="ES53">
        <f>('mmf-bs'!ES54-'mmf-bs'!ES$1)/'mmf-bs'!ES$1*100</f>
        <v>11.614989476479547</v>
      </c>
      <c r="ET53">
        <f>('mmf-bs'!ET54-'mmf-bs'!ET$1)/'mmf-bs'!ET$1*100</f>
        <v>11.661336008072306</v>
      </c>
      <c r="EU53">
        <f>('mmf-bs'!EU54-'mmf-bs'!EU$1)/'mmf-bs'!EU$1*100</f>
        <v>7.5630820046115099</v>
      </c>
      <c r="EV53">
        <f>('mmf-bs'!EV54-'mmf-bs'!EV$1)/'mmf-bs'!EV$1*100</f>
        <v>12.005882369942816</v>
      </c>
      <c r="EW53">
        <f>('mmf-bs'!EW54-'mmf-bs'!EW$1)/'mmf-bs'!EW$1*100</f>
        <v>12.212710068671996</v>
      </c>
      <c r="EX53">
        <f>('mmf-bs'!EX54-'mmf-bs'!EX$1)/'mmf-bs'!EX$1*100</f>
        <v>12.183769593663268</v>
      </c>
      <c r="EY53">
        <f>('mmf-bs'!EY54-'mmf-bs'!EY$1)/'mmf-bs'!EY$1*100</f>
        <v>6.3428608032797387</v>
      </c>
      <c r="EZ53">
        <f>('mmf-bs'!EZ54-'mmf-bs'!EZ$1)/'mmf-bs'!EZ$1*100</f>
        <v>6.3224664249105551</v>
      </c>
      <c r="FA53">
        <f>('mmf-bs'!FA54-'mmf-bs'!FA$1)/'mmf-bs'!FA$1*100</f>
        <v>6.2655958713778253</v>
      </c>
      <c r="FB53">
        <f>('mmf-bs'!FB54-'mmf-bs'!FB$1)/'mmf-bs'!FB$1*100</f>
        <v>11.952391344566129</v>
      </c>
      <c r="FC53">
        <f>('mmf-bs'!FC54-'mmf-bs'!FC$1)/'mmf-bs'!FC$1*100</f>
        <v>3.6100965115541546</v>
      </c>
      <c r="FD53">
        <f>('mmf-bs'!FD54-'mmf-bs'!FD$1)/'mmf-bs'!FD$1*100</f>
        <v>1.957356574093019</v>
      </c>
      <c r="FE53">
        <f>('mmf-bs'!FE54-'mmf-bs'!FE$1)/'mmf-bs'!FE$1*100</f>
        <v>7.1845660209104043</v>
      </c>
      <c r="FF53">
        <f>('mmf-bs'!FF54-'mmf-bs'!FF$1)/'mmf-bs'!FF$1*100</f>
        <v>2.9671271320003565</v>
      </c>
      <c r="FG53">
        <f>('mmf-bs'!FG54-'mmf-bs'!FG$1)/'mmf-bs'!FG$1*100</f>
        <v>5.7887137193473954</v>
      </c>
      <c r="FH53">
        <f>('mmf-bs'!FH54-'mmf-bs'!FH$1)/'mmf-bs'!FH$1*100</f>
        <v>0.25971851272383595</v>
      </c>
      <c r="FI53">
        <f>('mmf-bs'!FI54-'mmf-bs'!FI$1)/'mmf-bs'!FI$1*100</f>
        <v>8.0773700338041099</v>
      </c>
      <c r="FJ53">
        <f>('mmf-bs'!FJ54-'mmf-bs'!FJ$1)/'mmf-bs'!FJ$1*100</f>
        <v>3.9404577340564164</v>
      </c>
      <c r="FK53">
        <f>('mmf-bs'!FK54-'mmf-bs'!FK$1)/'mmf-bs'!FK$1*100</f>
        <v>5.8682348974823872</v>
      </c>
      <c r="FL53">
        <f>('mmf-bs'!FL54-'mmf-bs'!FL$1)/'mmf-bs'!FL$1*100</f>
        <v>5.8693993902045252</v>
      </c>
      <c r="FM53">
        <f>('mmf-bs'!FM54-'mmf-bs'!FM$1)/'mmf-bs'!FM$1*100</f>
        <v>3.5583842850802974</v>
      </c>
      <c r="FN53">
        <f>('mmf-bs'!FN54-'mmf-bs'!FN$1)/'mmf-bs'!FN$1*100</f>
        <v>3.4047327247609998</v>
      </c>
      <c r="FO53">
        <f>('mmf-bs'!FO54-'mmf-bs'!FO$1)/'mmf-bs'!FO$1*100</f>
        <v>2.8248541132410478</v>
      </c>
      <c r="FP53">
        <f>('mmf-bs'!FP54-'mmf-bs'!FP$1)/'mmf-bs'!FP$1*100</f>
        <v>5.6469384848483868</v>
      </c>
      <c r="FQ53">
        <f>('mmf-bs'!FQ54-'mmf-bs'!FQ$1)/'mmf-bs'!FQ$1*100</f>
        <v>8.9321538409164116</v>
      </c>
      <c r="FR53">
        <f>('mmf-bs'!FR54-'mmf-bs'!FR$1)/'mmf-bs'!FR$1*100</f>
        <v>3.3028776207608237</v>
      </c>
      <c r="FS53">
        <f>('mmf-bs'!FS54-'mmf-bs'!FS$1)/'mmf-bs'!FS$1*100</f>
        <v>5.2622027946889975</v>
      </c>
      <c r="FT53">
        <f>('mmf-bs'!FT54-'mmf-bs'!FT$1)/'mmf-bs'!FT$1*100</f>
        <v>5.2536311557524504</v>
      </c>
      <c r="FU53">
        <f>('mmf-bs'!FU54-'mmf-bs'!FU$1)/'mmf-bs'!FU$1*100</f>
        <v>8.8008666222242269</v>
      </c>
      <c r="FV53">
        <f>('mmf-bs'!FV54-'mmf-bs'!FV$1)/'mmf-bs'!FV$1*100</f>
        <v>6.7139929996991405</v>
      </c>
      <c r="FW53">
        <f>('mmf-bs'!FW54-'mmf-bs'!FW$1)/'mmf-bs'!FW$1*100</f>
        <v>6.638253527099816</v>
      </c>
      <c r="FX53">
        <f>('mmf-bs'!FX54-'mmf-bs'!FX$1)/'mmf-bs'!FX$1*100</f>
        <v>6.2469463510166037</v>
      </c>
      <c r="FY53">
        <f>('mmf-bs'!FY54-'mmf-bs'!FY$1)/'mmf-bs'!FY$1*100</f>
        <v>11.318349228151286</v>
      </c>
      <c r="FZ53">
        <f>('mmf-bs'!FZ54-'mmf-bs'!FZ$1)/'mmf-bs'!FZ$1*100</f>
        <v>9.0382798726963234</v>
      </c>
      <c r="GA53">
        <f>('mmf-bs'!GA54-'mmf-bs'!GA$1)/'mmf-bs'!GA$1*100</f>
        <v>7.1442998134763052</v>
      </c>
      <c r="GB53">
        <f>('mmf-bs'!GB54-'mmf-bs'!GB$1)/'mmf-bs'!GB$1*100</f>
        <v>9.8403604429127967</v>
      </c>
      <c r="GC53">
        <f>('mmf-bs'!GC54-'mmf-bs'!GC$1)/'mmf-bs'!GC$1*100</f>
        <v>3.5083900462190987</v>
      </c>
      <c r="GD53">
        <f>('mmf-bs'!GD54-'mmf-bs'!GD$1)/'mmf-bs'!GD$1*100</f>
        <v>9.1981402982605651</v>
      </c>
      <c r="GE53">
        <f>('mmf-bs'!GE54-'mmf-bs'!GE$1)/'mmf-bs'!GE$1*100</f>
        <v>9.4449801460676124</v>
      </c>
      <c r="GF53">
        <f>('mmf-bs'!GF54-'mmf-bs'!GF$1)/'mmf-bs'!GF$1*100</f>
        <v>8.9999019977557815</v>
      </c>
      <c r="GG53">
        <f>('mmf-bs'!GG54-'mmf-bs'!GG$1)/'mmf-bs'!GG$1*100</f>
        <v>9.6234433053291077</v>
      </c>
      <c r="GH53">
        <f>('mmf-bs'!GH54-'mmf-bs'!GH$1)/'mmf-bs'!GH$1*100</f>
        <v>9.8786667648168702</v>
      </c>
      <c r="GI53">
        <f>('mmf-bs'!GI54-'mmf-bs'!GI$1)/'mmf-bs'!GI$1*100</f>
        <v>0.31546183414245776</v>
      </c>
      <c r="GJ53">
        <f>('mmf-bs'!GJ54-'mmf-bs'!GJ$1)/'mmf-bs'!GJ$1*100</f>
        <v>2.2497000742428641</v>
      </c>
      <c r="GK53">
        <f>('mmf-bs'!GK54-'mmf-bs'!GK$1)/'mmf-bs'!GK$1*100</f>
        <v>11.268387289738838</v>
      </c>
      <c r="GL53">
        <f>('mmf-bs'!GL54-'mmf-bs'!GL$1)/'mmf-bs'!GL$1*100</f>
        <v>10.981747203040257</v>
      </c>
      <c r="GM53">
        <f>('mmf-bs'!GM54-'mmf-bs'!GM$1)/'mmf-bs'!GM$1*100</f>
        <v>11.677765057697414</v>
      </c>
      <c r="GN53">
        <f>('mmf-bs'!GN54-'mmf-bs'!GN$1)/'mmf-bs'!GN$1*100</f>
        <v>11.442728241741772</v>
      </c>
      <c r="GO53">
        <f>('mmf-bs'!GO54-'mmf-bs'!GO$1)/'mmf-bs'!GO$1*100</f>
        <v>3.0287948421648259</v>
      </c>
      <c r="GP53">
        <f>('mmf-bs'!GP54-'mmf-bs'!GP$1)/'mmf-bs'!GP$1*100</f>
        <v>3.0215969907889209</v>
      </c>
      <c r="GQ53">
        <f>('mmf-bs'!GQ54-'mmf-bs'!GQ$1)/'mmf-bs'!GQ$1*100</f>
        <v>5.4649889102732203</v>
      </c>
      <c r="GR53">
        <f>('mmf-bs'!GR54-'mmf-bs'!GR$1)/'mmf-bs'!GR$1*100</f>
        <v>6.480248741282149</v>
      </c>
      <c r="GS53">
        <f>('mmf-bs'!GS54-'mmf-bs'!GS$1)/'mmf-bs'!GS$1*100</f>
        <v>4.0230485956090511</v>
      </c>
      <c r="GT53">
        <f>('mmf-bs'!GT54-'mmf-bs'!GT$1)/'mmf-bs'!GT$1*100</f>
        <v>4.2157847042709822</v>
      </c>
      <c r="GU53">
        <f>('mmf-bs'!GU54-'mmf-bs'!GU$1)/'mmf-bs'!GU$1*100</f>
        <v>2.3267744373170824</v>
      </c>
      <c r="GV53">
        <f>('mmf-bs'!GV54-'mmf-bs'!GV$1)/'mmf-bs'!GV$1*100</f>
        <v>2.1646583447579189</v>
      </c>
      <c r="GW53">
        <f>('mmf-bs'!GW54-'mmf-bs'!GW$1)/'mmf-bs'!GW$1*100</f>
        <v>2.0201954115494298</v>
      </c>
      <c r="GX53">
        <f>('mmf-bs'!GX54-'mmf-bs'!GX$1)/'mmf-bs'!GX$1*100</f>
        <v>1.9544182791888784</v>
      </c>
      <c r="GY53">
        <f>('mmf-bs'!GY54-'mmf-bs'!GY$1)/'mmf-bs'!GY$1*100</f>
        <v>1.9125574408445873</v>
      </c>
      <c r="GZ53">
        <f>('mmf-bs'!GZ54-'mmf-bs'!GZ$1)/'mmf-bs'!GZ$1*100</f>
        <v>1.8002929988994227</v>
      </c>
      <c r="HA53">
        <f>('mmf-bs'!HA54-'mmf-bs'!HA$1)/'mmf-bs'!HA$1*100</f>
        <v>1.7993653424338087</v>
      </c>
      <c r="HB53">
        <f>('mmf-bs'!HB54-'mmf-bs'!HB$1)/'mmf-bs'!HB$1*100</f>
        <v>1.7912176413593974</v>
      </c>
      <c r="HC53">
        <f>('mmf-bs'!HC54-'mmf-bs'!HC$1)/'mmf-bs'!HC$1*100</f>
        <v>1.7797271036346227</v>
      </c>
      <c r="HD53">
        <f>('mmf-bs'!HD54-'mmf-bs'!HD$1)/'mmf-bs'!HD$1*100</f>
        <v>1.7686860166580529</v>
      </c>
      <c r="HE53">
        <f>('mmf-bs'!HE54-'mmf-bs'!HE$1)/'mmf-bs'!HE$1*100</f>
        <v>6.830352993559341</v>
      </c>
      <c r="HF53">
        <f>('mmf-bs'!HF54-'mmf-bs'!HF$1)/'mmf-bs'!HF$1*100</f>
        <v>7.2630935754695338</v>
      </c>
      <c r="HG53">
        <f>('mmf-bs'!HG54-'mmf-bs'!HG$1)/'mmf-bs'!HG$1*100</f>
        <v>9.0642850063789115</v>
      </c>
      <c r="HH53">
        <f>('mmf-bs'!HH54-'mmf-bs'!HH$1)/'mmf-bs'!HH$1*100</f>
        <v>7.3003228979523369</v>
      </c>
      <c r="HI53">
        <f>('mmf-bs'!HI54-'mmf-bs'!HI$1)/'mmf-bs'!HI$1*100</f>
        <v>7.524422941241431</v>
      </c>
      <c r="HJ53">
        <f>('mmf-bs'!HJ54-'mmf-bs'!HJ$1)/'mmf-bs'!HJ$1*100</f>
        <v>6.2057875684536343</v>
      </c>
      <c r="HK53">
        <f>('mmf-bs'!HK54-'mmf-bs'!HK$1)/'mmf-bs'!HK$1*100</f>
        <v>5.6918801912192007</v>
      </c>
      <c r="HL53">
        <f>('mmf-bs'!HL54-'mmf-bs'!HL$1)/'mmf-bs'!HL$1*100</f>
        <v>7.0570838292872224</v>
      </c>
      <c r="HM53">
        <f>('mmf-bs'!HM54-'mmf-bs'!HM$1)/'mmf-bs'!HM$1*100</f>
        <v>7.1859836119654057</v>
      </c>
      <c r="HN53">
        <f>('mmf-bs'!HN54-'mmf-bs'!HN$1)/'mmf-bs'!HN$1*100</f>
        <v>8.1079391668479754</v>
      </c>
      <c r="HO53">
        <f>('mmf-bs'!HO54-'mmf-bs'!HO$1)/'mmf-bs'!HO$1*100</f>
        <v>8.9855233783160458</v>
      </c>
      <c r="HP53">
        <f>('mmf-bs'!HP54-'mmf-bs'!HP$1)/'mmf-bs'!HP$1*100</f>
        <v>8.669227453472347</v>
      </c>
      <c r="HQ53">
        <f>('mmf-bs'!HQ54-'mmf-bs'!HQ$1)/'mmf-bs'!HQ$1*100</f>
        <v>10.936489479079173</v>
      </c>
      <c r="HR53">
        <f>('mmf-bs'!HR54-'mmf-bs'!HR$1)/'mmf-bs'!HR$1*100</f>
        <v>6.2635884562732835</v>
      </c>
      <c r="HS53">
        <f>('mmf-bs'!HS54-'mmf-bs'!HS$1)/'mmf-bs'!HS$1*100</f>
        <v>8.2192087082559091</v>
      </c>
      <c r="HT53">
        <f>('mmf-bs'!HT54-'mmf-bs'!HT$1)/'mmf-bs'!HT$1*100</f>
        <v>1.3345575476552054</v>
      </c>
      <c r="HU53">
        <f>('mmf-bs'!HU54-'mmf-bs'!HU$1)/'mmf-bs'!HU$1*100</f>
        <v>13.136692667669639</v>
      </c>
      <c r="HV53">
        <f>('mmf-bs'!HV54-'mmf-bs'!HV$1)/'mmf-bs'!HV$1*100</f>
        <v>9.7161001679415193</v>
      </c>
      <c r="HW53">
        <f>('mmf-bs'!HW54-'mmf-bs'!HW$1)/'mmf-bs'!HW$1*100</f>
        <v>2.6465356138883203</v>
      </c>
      <c r="HX53">
        <f>('mmf-bs'!HX54-'mmf-bs'!HX$1)/'mmf-bs'!HX$1*100</f>
        <v>5.1473241273737056</v>
      </c>
      <c r="HY53">
        <f>('mmf-bs'!HY54-'mmf-bs'!HY$1)/'mmf-bs'!HY$1*100</f>
        <v>7.2310773097465253</v>
      </c>
      <c r="HZ53">
        <f>('mmf-bs'!HZ54-'mmf-bs'!HZ$1)/'mmf-bs'!HZ$1*100</f>
        <v>4.8764341885440894</v>
      </c>
      <c r="IA53">
        <f>('mmf-bs'!IA54-'mmf-bs'!IA$1)/'mmf-bs'!IA$1*100</f>
        <v>3.1882213046979873</v>
      </c>
      <c r="IB53">
        <f>('mmf-bs'!IB54-'mmf-bs'!IB$1)/'mmf-bs'!IB$1*100</f>
        <v>3.8976252667441971</v>
      </c>
      <c r="IC53">
        <f>('mmf-bs'!IC54-'mmf-bs'!IC$1)/'mmf-bs'!IC$1*100</f>
        <v>1.225209016630384</v>
      </c>
      <c r="ID53">
        <f>('mmf-bs'!ID54-'mmf-bs'!ID$1)/'mmf-bs'!ID$1*100</f>
        <v>2.4997401733797169</v>
      </c>
      <c r="IE53">
        <f>('mmf-bs'!IE54-'mmf-bs'!IE$1)/'mmf-bs'!IE$1*100</f>
        <v>12.059144418432627</v>
      </c>
      <c r="IF53">
        <f>('mmf-bs'!IF54-'mmf-bs'!IF$1)/'mmf-bs'!IF$1*100</f>
        <v>8.2471293129090544</v>
      </c>
      <c r="IG53">
        <f>('mmf-bs'!IG54-'mmf-bs'!IG$1)/'mmf-bs'!IG$1*100</f>
        <v>3.0448340550650017</v>
      </c>
      <c r="IH53">
        <f>('mmf-bs'!IH54-'mmf-bs'!IH$1)/'mmf-bs'!IH$1*100</f>
        <v>3.0241708091664941</v>
      </c>
      <c r="II53">
        <f>('mmf-bs'!II54-'mmf-bs'!II$1)/'mmf-bs'!II$1*100</f>
        <v>5.5187166643578198</v>
      </c>
      <c r="IJ53">
        <f>('mmf-bs'!IJ54-'mmf-bs'!IJ$1)/'mmf-bs'!IJ$1*100</f>
        <v>7.018220896396878</v>
      </c>
      <c r="IK53">
        <f>('mmf-bs'!IK54-'mmf-bs'!IK$1)/'mmf-bs'!IK$1*100</f>
        <v>11.832276542322862</v>
      </c>
      <c r="IL53">
        <f>('mmf-bs'!IL54-'mmf-bs'!IL$1)/'mmf-bs'!IL$1*100</f>
        <v>5.7247509135048062</v>
      </c>
      <c r="IM53">
        <f>('mmf-bs'!IM54-'mmf-bs'!IM$1)/'mmf-bs'!IM$1*100</f>
        <v>5.0993404546669545</v>
      </c>
      <c r="IN53">
        <f>('mmf-bs'!IN54-'mmf-bs'!IN$1)/'mmf-bs'!IN$1*100</f>
        <v>4.0982692681056605</v>
      </c>
      <c r="IO53">
        <f>('mmf-bs'!IO54-'mmf-bs'!IO$1)/'mmf-bs'!IO$1*100</f>
        <v>6.7289676244035865</v>
      </c>
      <c r="IP53">
        <f>('mmf-bs'!IP54-'mmf-bs'!IP$1)/'mmf-bs'!IP$1*100</f>
        <v>5.9901786107401271</v>
      </c>
      <c r="IQ53">
        <f>('mmf-bs'!IQ54-'mmf-bs'!IQ$1)/'mmf-bs'!IQ$1*100</f>
        <v>11.872778310033157</v>
      </c>
      <c r="IR53">
        <f>('mmf-bs'!IR54-'mmf-bs'!IR$1)/'mmf-bs'!IR$1*100</f>
        <v>9.1146598746644241</v>
      </c>
      <c r="IS53">
        <f>('mmf-bs'!IS54-'mmf-bs'!IS$1)/'mmf-bs'!IS$1*100</f>
        <v>7.2334295098172836</v>
      </c>
      <c r="IT53">
        <f>('mmf-bs'!IT54-'mmf-bs'!IT$1)/'mmf-bs'!IT$1*100</f>
        <v>2.8706509486806286</v>
      </c>
      <c r="IU53">
        <f>('mmf-bs'!IU54-'mmf-bs'!IU$1)/'mmf-bs'!IU$1*100</f>
        <v>2.899840327311408</v>
      </c>
      <c r="IV53">
        <f>('mmf-bs'!IV54-'mmf-bs'!IV$1)/'mmf-bs'!IV$1*100</f>
        <v>2.5728612415933987</v>
      </c>
      <c r="IW53">
        <f>('mmf-bs'!IW54-'mmf-bs'!IW$1)/'mmf-bs'!IW$1*100</f>
        <v>2.5868685960384288</v>
      </c>
      <c r="IX53">
        <f>('mmf-bs'!IX54-'mmf-bs'!IX$1)/'mmf-bs'!IX$1*100</f>
        <v>6.000250370460944</v>
      </c>
      <c r="IY53">
        <f>('mmf-bs'!IY54-'mmf-bs'!IY$1)/'mmf-bs'!IY$1*100</f>
        <v>3.4371366180210998</v>
      </c>
      <c r="IZ53">
        <f>('mmf-bs'!IZ54-'mmf-bs'!IZ$1)/'mmf-bs'!IZ$1*100</f>
        <v>2.9894285826188525</v>
      </c>
      <c r="JA53">
        <f>('mmf-bs'!JA54-'mmf-bs'!JA$1)/'mmf-bs'!JA$1*100</f>
        <v>11.838052422793945</v>
      </c>
      <c r="JB53">
        <f>('mmf-bs'!JB54-'mmf-bs'!JB$1)/'mmf-bs'!JB$1*100</f>
        <v>5.4146699478682168</v>
      </c>
      <c r="JC53">
        <f>('mmf-bs'!JC54-'mmf-bs'!JC$1)/'mmf-bs'!JC$1*100</f>
        <v>4.5904717767539278</v>
      </c>
      <c r="JD53">
        <f>('mmf-bs'!JD54-'mmf-bs'!JD$1)/'mmf-bs'!JD$1*100</f>
        <v>4.1498195488599228</v>
      </c>
      <c r="JE53">
        <f>('mmf-bs'!JE54-'mmf-bs'!JE$1)/'mmf-bs'!JE$1*100</f>
        <v>13.454917006821642</v>
      </c>
      <c r="JF53">
        <f>('mmf-bs'!JF54-'mmf-bs'!JF$1)/'mmf-bs'!JF$1*100</f>
        <v>11.320890139346169</v>
      </c>
      <c r="JG53">
        <f>('mmf-bs'!JG54-'mmf-bs'!JG$1)/'mmf-bs'!JG$1*100</f>
        <v>7.9122714881607621</v>
      </c>
      <c r="JH53">
        <f>('mmf-bs'!JH54-'mmf-bs'!JH$1)/'mmf-bs'!JH$1*100</f>
        <v>3.2490902452026758</v>
      </c>
      <c r="JI53">
        <f>('mmf-bs'!JI54-'mmf-bs'!JI$1)/'mmf-bs'!JI$1*100</f>
        <v>9.6846407265283769</v>
      </c>
      <c r="JJ53">
        <f>('mmf-bs'!JJ54-'mmf-bs'!JJ$1)/'mmf-bs'!JJ$1*100</f>
        <v>2.2667681045149286</v>
      </c>
      <c r="JK53">
        <f>('mmf-bs'!JK54-'mmf-bs'!JK$1)/'mmf-bs'!JK$1*100</f>
        <v>11.722597723330448</v>
      </c>
      <c r="JL53">
        <f>('mmf-bs'!JL54-'mmf-bs'!JL$1)/'mmf-bs'!JL$1*100</f>
        <v>10.971053405851901</v>
      </c>
      <c r="JM53">
        <f>('mmf-bs'!JM54-'mmf-bs'!JM$1)/'mmf-bs'!JM$1*100</f>
        <v>10.971053405851901</v>
      </c>
      <c r="JN53">
        <f>('mmf-bs'!JN54-'mmf-bs'!JN$1)/'mmf-bs'!JN$1*100</f>
        <v>10.880112800983394</v>
      </c>
      <c r="JO53">
        <f>('mmf-bs'!JO54-'mmf-bs'!JO$1)/'mmf-bs'!JO$1*100</f>
        <v>10.880112800983394</v>
      </c>
      <c r="JP53">
        <f>('mmf-bs'!JP54-'mmf-bs'!JP$1)/'mmf-bs'!JP$1*100</f>
        <v>10.856164893634478</v>
      </c>
      <c r="JQ53">
        <f>('mmf-bs'!JQ54-'mmf-bs'!JQ$1)/'mmf-bs'!JQ$1*100</f>
        <v>10.856164893634478</v>
      </c>
      <c r="JR53">
        <f>('mmf-bs'!JR54-'mmf-bs'!JR$1)/'mmf-bs'!JR$1*100</f>
        <v>10.84545496665905</v>
      </c>
      <c r="JS53">
        <f>('mmf-bs'!JS54-'mmf-bs'!JS$1)/'mmf-bs'!JS$1*100</f>
        <v>10.84545496665905</v>
      </c>
      <c r="JT53">
        <f>('mmf-bs'!JT54-'mmf-bs'!JT$1)/'mmf-bs'!JT$1*100</f>
        <v>10.786517322246672</v>
      </c>
      <c r="JU53">
        <f>('mmf-bs'!JU54-'mmf-bs'!JU$1)/'mmf-bs'!JU$1*100</f>
        <v>10.786517322246672</v>
      </c>
      <c r="JV53">
        <f>('mmf-bs'!JV54-'mmf-bs'!JV$1)/'mmf-bs'!JV$1*100</f>
        <v>10.743607492532764</v>
      </c>
      <c r="JW53">
        <f>('mmf-bs'!JW54-'mmf-bs'!JW$1)/'mmf-bs'!JW$1*100</f>
        <v>10.743607492532764</v>
      </c>
      <c r="JX53">
        <f>('mmf-bs'!JX54-'mmf-bs'!JX$1)/'mmf-bs'!JX$1*100</f>
        <v>10.688213921238782</v>
      </c>
      <c r="JY53">
        <f>('mmf-bs'!JY54-'mmf-bs'!JY$1)/'mmf-bs'!JY$1*100</f>
        <v>10.688213921238782</v>
      </c>
      <c r="JZ53">
        <f>('mmf-bs'!JZ54-'mmf-bs'!JZ$1)/'mmf-bs'!JZ$1*100</f>
        <v>10.295070478011784</v>
      </c>
      <c r="KA53">
        <f>('mmf-bs'!KA54-'mmf-bs'!KA$1)/'mmf-bs'!KA$1*100</f>
        <v>5.2272217265895673</v>
      </c>
      <c r="KB53">
        <f>('mmf-bs'!KB54-'mmf-bs'!KB$1)/'mmf-bs'!KB$1*100</f>
        <v>3.8439732094995405</v>
      </c>
      <c r="KC53">
        <f>('mmf-bs'!KC54-'mmf-bs'!KC$1)/'mmf-bs'!KC$1*100</f>
        <v>3.9593350728936896</v>
      </c>
      <c r="KD53">
        <f>('mmf-bs'!KD54-'mmf-bs'!KD$1)/'mmf-bs'!KD$1*100</f>
        <v>12.716855251915177</v>
      </c>
      <c r="KE53">
        <f>('mmf-bs'!KE54-'mmf-bs'!KE$1)/'mmf-bs'!KE$1*100</f>
        <v>10.995011148084451</v>
      </c>
      <c r="KF53">
        <f>('mmf-bs'!KF54-'mmf-bs'!KF$1)/'mmf-bs'!KF$1*100</f>
        <v>8.0436883007771485</v>
      </c>
      <c r="KG53">
        <f>('mmf-bs'!KG54-'mmf-bs'!KG$1)/'mmf-bs'!KG$1*100</f>
        <v>8.4620976825872098</v>
      </c>
      <c r="KH53">
        <f>('mmf-bs'!KH54-'mmf-bs'!KH$1)/'mmf-bs'!KH$1*100</f>
        <v>7.8405554884327771</v>
      </c>
      <c r="KI53">
        <f>('mmf-bs'!KI54-'mmf-bs'!KI$1)/'mmf-bs'!KI$1*100</f>
        <v>8.2006937002020113</v>
      </c>
      <c r="KJ53">
        <f>('mmf-bs'!KJ54-'mmf-bs'!KJ$1)/'mmf-bs'!KJ$1*100</f>
        <v>6.5121276345057852</v>
      </c>
      <c r="KK53">
        <f>('mmf-bs'!KK54-'mmf-bs'!KK$1)/'mmf-bs'!KK$1*100</f>
        <v>1.0222614804489656</v>
      </c>
      <c r="KL53">
        <f>('mmf-bs'!KL54-'mmf-bs'!KL$1)/'mmf-bs'!KL$1*100</f>
        <v>7.7876455429959117</v>
      </c>
      <c r="KM53">
        <f>('mmf-bs'!KM54-'mmf-bs'!KM$1)/'mmf-bs'!KM$1*100</f>
        <v>8.001106133880878</v>
      </c>
      <c r="KN53">
        <f>('mmf-bs'!KN54-'mmf-bs'!KN$1)/'mmf-bs'!KN$1*100</f>
        <v>5.4582785199964814</v>
      </c>
      <c r="KO53">
        <f>('mmf-bs'!KO54-'mmf-bs'!KO$1)/'mmf-bs'!KO$1*100</f>
        <v>2.307093641767497</v>
      </c>
      <c r="KP53">
        <f>('mmf-bs'!KP54-'mmf-bs'!KP$1)/'mmf-bs'!KP$1*100</f>
        <v>1.4033764605173566</v>
      </c>
      <c r="KQ53">
        <f>('mmf-bs'!KQ54-'mmf-bs'!KQ$1)/'mmf-bs'!KQ$1*100</f>
        <v>1.4107073458334334</v>
      </c>
      <c r="KR53">
        <f>('mmf-bs'!KR54-'mmf-bs'!KR$1)/'mmf-bs'!KR$1*100</f>
        <v>1.4208529676260291</v>
      </c>
      <c r="KS53">
        <f>('mmf-bs'!KS54-'mmf-bs'!KS$1)/'mmf-bs'!KS$1*100</f>
        <v>1.4206766214156836</v>
      </c>
      <c r="KT53">
        <f>('mmf-bs'!KT54-'mmf-bs'!KT$1)/'mmf-bs'!KT$1*100</f>
        <v>1.4234713368018141</v>
      </c>
      <c r="KU53">
        <f>('mmf-bs'!KU54-'mmf-bs'!KU$1)/'mmf-bs'!KU$1*100</f>
        <v>1.423314783906231</v>
      </c>
      <c r="KV53">
        <f>('mmf-bs'!KV54-'mmf-bs'!KV$1)/'mmf-bs'!KV$1*100</f>
        <v>9.7542005378831487</v>
      </c>
      <c r="KW53">
        <f>('mmf-bs'!KW54-'mmf-bs'!KW$1)/'mmf-bs'!KW$1*100</f>
        <v>9.2967039524190334</v>
      </c>
      <c r="KX53">
        <f>('mmf-bs'!KX54-'mmf-bs'!KX$1)/'mmf-bs'!KX$1*100</f>
        <v>3.6924905727808306</v>
      </c>
      <c r="KY53">
        <f>('mmf-bs'!KY54-'mmf-bs'!KY$1)/'mmf-bs'!KY$1*100</f>
        <v>7.2129030634436946</v>
      </c>
      <c r="KZ53">
        <f>('mmf-bs'!KZ54-'mmf-bs'!KZ$1)/'mmf-bs'!KZ$1*100</f>
        <v>7.79669490528679</v>
      </c>
      <c r="LA53">
        <f>('mmf-bs'!LA54-'mmf-bs'!LA$1)/'mmf-bs'!LA$1*100</f>
        <v>4.683219248422767</v>
      </c>
      <c r="LB53">
        <f>('mmf-bs'!LB54-'mmf-bs'!LB$1)/'mmf-bs'!LB$1*100</f>
        <v>5.7460090735684011</v>
      </c>
      <c r="LC53">
        <f>('mmf-bs'!LC54-'mmf-bs'!LC$1)/'mmf-bs'!LC$1*100</f>
        <v>3.105983712794989</v>
      </c>
      <c r="LD53">
        <f>('mmf-bs'!LD54-'mmf-bs'!LD$1)/'mmf-bs'!LD$1*100</f>
        <v>11.024423864537308</v>
      </c>
      <c r="LE53">
        <f>('mmf-bs'!LE54-'mmf-bs'!LE$1)/'mmf-bs'!LE$1*100</f>
        <v>2.0873382697434479</v>
      </c>
      <c r="LF53">
        <f>('mmf-bs'!LF54-'mmf-bs'!LF$1)/'mmf-bs'!LF$1*100</f>
        <v>7.0352921045847765</v>
      </c>
      <c r="LG53">
        <f>('mmf-bs'!LG54-'mmf-bs'!LG$1)/'mmf-bs'!LG$1*100</f>
        <v>7.9347392330043993</v>
      </c>
      <c r="LH53">
        <f>('mmf-bs'!LH54-'mmf-bs'!LH$1)/'mmf-bs'!LH$1*100</f>
        <v>12.433895859166672</v>
      </c>
      <c r="LI53">
        <f>('mmf-bs'!LI54-'mmf-bs'!LI$1)/'mmf-bs'!LI$1*100</f>
        <v>11.825226239186636</v>
      </c>
      <c r="LJ53">
        <f>('mmf-bs'!LJ54-'mmf-bs'!LJ$1)/'mmf-bs'!LJ$1*100</f>
        <v>11.819265869777018</v>
      </c>
      <c r="LK53">
        <f>('mmf-bs'!LK54-'mmf-bs'!LK$1)/'mmf-bs'!LK$1*100</f>
        <v>12.145333962132254</v>
      </c>
      <c r="LL53">
        <f>('mmf-bs'!LL54-'mmf-bs'!LL$1)/'mmf-bs'!LL$1*100</f>
        <v>4.6071747425248315</v>
      </c>
      <c r="LM53">
        <f>('mmf-bs'!LM54-'mmf-bs'!LM$1)/'mmf-bs'!LM$1*100</f>
        <v>4.605923382240503</v>
      </c>
      <c r="LN53">
        <f>('mmf-bs'!LN54-'mmf-bs'!LN$1)/'mmf-bs'!LN$1*100</f>
        <v>9.3986609959764316</v>
      </c>
      <c r="LO53">
        <f>('mmf-bs'!LO54-'mmf-bs'!LO$1)/'mmf-bs'!LO$1*100</f>
        <v>7.4650746673210966</v>
      </c>
      <c r="LP53">
        <f>('mmf-bs'!LP54-'mmf-bs'!LP$1)/'mmf-bs'!LP$1*100</f>
        <v>12.184947250803472</v>
      </c>
      <c r="LQ53">
        <f>('mmf-bs'!LQ54-'mmf-bs'!LQ$1)/'mmf-bs'!LQ$1*100</f>
        <v>9.2413742982441711</v>
      </c>
      <c r="LR53">
        <f>('mmf-bs'!LR54-'mmf-bs'!LR$1)/'mmf-bs'!LR$1*100</f>
        <v>11.789550225144522</v>
      </c>
      <c r="LS53">
        <f>('mmf-bs'!LS54-'mmf-bs'!LS$1)/'mmf-bs'!LS$1*100</f>
        <v>3.0870071941146691</v>
      </c>
      <c r="LT53">
        <f>('mmf-bs'!LT54-'mmf-bs'!LT$1)/'mmf-bs'!LT$1*100</f>
        <v>3.3843323524654778</v>
      </c>
      <c r="LU53">
        <f>('mmf-bs'!LU54-'mmf-bs'!LU$1)/'mmf-bs'!LU$1*100</f>
        <v>3.2964267543781354</v>
      </c>
      <c r="LV53">
        <f>('mmf-bs'!LV54-'mmf-bs'!LV$1)/'mmf-bs'!LV$1*100</f>
        <v>3.5074668212256119</v>
      </c>
      <c r="LW53">
        <f>('mmf-bs'!LW54-'mmf-bs'!LW$1)/'mmf-bs'!LW$1*100</f>
        <v>8.7507552108277569</v>
      </c>
      <c r="LX53">
        <f>('mmf-bs'!LX54-'mmf-bs'!LX$1)/'mmf-bs'!LX$1*100</f>
        <v>9.2545465699368563</v>
      </c>
      <c r="LY53">
        <f>('mmf-bs'!LY54-'mmf-bs'!LY$1)/'mmf-bs'!LY$1*100</f>
        <v>7.4458414383836793</v>
      </c>
      <c r="LZ53">
        <f>('mmf-bs'!LZ54-'mmf-bs'!LZ$1)/'mmf-bs'!LZ$1*100</f>
        <v>8.1407391535016931</v>
      </c>
      <c r="MA53">
        <f>('mmf-bs'!MA54-'mmf-bs'!MA$1)/'mmf-bs'!MA$1*100</f>
        <v>5.1344748551163937</v>
      </c>
      <c r="MB53">
        <f>('mmf-bs'!MB54-'mmf-bs'!MB$1)/'mmf-bs'!MB$1*100</f>
        <v>8.5881581153641324</v>
      </c>
      <c r="MC53">
        <f>('mmf-bs'!MC54-'mmf-bs'!MC$1)/'mmf-bs'!MC$1*100</f>
        <v>8.5880761577655331</v>
      </c>
      <c r="MD53">
        <f>('mmf-bs'!MD54-'mmf-bs'!MD$1)/'mmf-bs'!MD$1*100</f>
        <v>8.5879942017311741</v>
      </c>
      <c r="ME53">
        <f>('mmf-bs'!ME54-'mmf-bs'!ME$1)/'mmf-bs'!ME$1*100</f>
        <v>8.5738316664874095</v>
      </c>
      <c r="MF53">
        <f>('mmf-bs'!MF54-'mmf-bs'!MF$1)/'mmf-bs'!MF$1*100</f>
        <v>8.4508770875749484</v>
      </c>
      <c r="MG53">
        <f>('mmf-bs'!MG54-'mmf-bs'!MG$1)/'mmf-bs'!MG$1*100</f>
        <v>8.3309424492969502</v>
      </c>
      <c r="MH53">
        <f>('mmf-bs'!MH54-'mmf-bs'!MH$1)/'mmf-bs'!MH$1*100</f>
        <v>7.6892100719864214</v>
      </c>
      <c r="MI53">
        <f>('mmf-bs'!MI54-'mmf-bs'!MI$1)/'mmf-bs'!MI$1*100</f>
        <v>7.1813224117917605</v>
      </c>
      <c r="MJ53">
        <f>('mmf-bs'!MJ54-'mmf-bs'!MJ$1)/'mmf-bs'!MJ$1*100</f>
        <v>7.0235656551458332</v>
      </c>
      <c r="MK53">
        <f>('mmf-bs'!MK54-'mmf-bs'!MK$1)/'mmf-bs'!MK$1*100</f>
        <v>6.4243128012135369</v>
      </c>
      <c r="ML53">
        <f>('mmf-bs'!ML54-'mmf-bs'!ML$1)/'mmf-bs'!ML$1*100</f>
        <v>5.8748442750542011</v>
      </c>
      <c r="MM53">
        <f>('mmf-bs'!MM54-'mmf-bs'!MM$1)/'mmf-bs'!MM$1*100</f>
        <v>5.6131049081399134</v>
      </c>
      <c r="MN53">
        <f>('mmf-bs'!MN54-'mmf-bs'!MN$1)/'mmf-bs'!MN$1*100</f>
        <v>5.1723708266006261</v>
      </c>
      <c r="MO53">
        <f>('mmf-bs'!MO54-'mmf-bs'!MO$1)/'mmf-bs'!MO$1*100</f>
        <v>4.6883066655075814</v>
      </c>
      <c r="MP53">
        <f>('mmf-bs'!MP54-'mmf-bs'!MP$1)/'mmf-bs'!MP$1*100</f>
        <v>3.9629937063326142</v>
      </c>
      <c r="MQ53">
        <f>('mmf-bs'!MQ54-'mmf-bs'!MQ$1)/'mmf-bs'!MQ$1*100</f>
        <v>3.3142396544779928</v>
      </c>
      <c r="MR53">
        <f>('mmf-bs'!MR54-'mmf-bs'!MR$1)/'mmf-bs'!MR$1*100</f>
        <v>3.0513625882032516</v>
      </c>
      <c r="MS53">
        <f>('mmf-bs'!MS54-'mmf-bs'!MS$1)/'mmf-bs'!MS$1*100</f>
        <v>2.8404188742003993</v>
      </c>
      <c r="MT53">
        <f>('mmf-bs'!MT54-'mmf-bs'!MT$1)/'mmf-bs'!MT$1*100</f>
        <v>2.7291881734329899</v>
      </c>
      <c r="MU53">
        <f>('mmf-bs'!MU54-'mmf-bs'!MU$1)/'mmf-bs'!MU$1*100</f>
        <v>2.763495032260419</v>
      </c>
      <c r="MV53">
        <f>('mmf-bs'!MV54-'mmf-bs'!MV$1)/'mmf-bs'!MV$1*100</f>
        <v>2.7634914665390244</v>
      </c>
      <c r="MW53">
        <f>('mmf-bs'!MW54-'mmf-bs'!MW$1)/'mmf-bs'!MW$1*100</f>
        <v>13.900197535691786</v>
      </c>
      <c r="MX53">
        <f>('mmf-bs'!MX54-'mmf-bs'!MX$1)/'mmf-bs'!MX$1*100</f>
        <v>7.0228488513048317</v>
      </c>
      <c r="MY53">
        <f>('mmf-bs'!MY54-'mmf-bs'!MY$1)/'mmf-bs'!MY$1*100</f>
        <v>9.9511356756498994</v>
      </c>
      <c r="MZ53">
        <f>('mmf-bs'!MZ54-'mmf-bs'!MZ$1)/'mmf-bs'!MZ$1*100</f>
        <v>0.94657386752112349</v>
      </c>
      <c r="NA53">
        <f>('mmf-bs'!NA54-'mmf-bs'!NA$1)/'mmf-bs'!NA$1*100</f>
        <v>7.2886154424845255</v>
      </c>
      <c r="NB53">
        <f>('mmf-bs'!NB54-'mmf-bs'!NB$1)/'mmf-bs'!NB$1*100</f>
        <v>7.2803027461736187</v>
      </c>
      <c r="NC53">
        <f>('mmf-bs'!NC54-'mmf-bs'!NC$1)/'mmf-bs'!NC$1*100</f>
        <v>7.1778678335874506</v>
      </c>
      <c r="ND53">
        <f>('mmf-bs'!ND54-'mmf-bs'!ND$1)/'mmf-bs'!ND$1*100</f>
        <v>7.0696268697546705</v>
      </c>
      <c r="NE53">
        <f>('mmf-bs'!NE54-'mmf-bs'!NE$1)/'mmf-bs'!NE$1*100</f>
        <v>7.3128552608313289</v>
      </c>
      <c r="NF53">
        <f>('mmf-bs'!NF54-'mmf-bs'!NF$1)/'mmf-bs'!NF$1*100</f>
        <v>3.9866755898476471</v>
      </c>
      <c r="NG53">
        <f>('mmf-bs'!NG54-'mmf-bs'!NG$1)/'mmf-bs'!NG$1*100</f>
        <v>0.59711300766957942</v>
      </c>
      <c r="NH53">
        <f>('mmf-bs'!NH54-'mmf-bs'!NH$1)/'mmf-bs'!NH$1*100</f>
        <v>5.9846249718857401</v>
      </c>
      <c r="NI53">
        <f>('mmf-bs'!NI54-'mmf-bs'!NI$1)/'mmf-bs'!NI$1*100</f>
        <v>0.72095642362080348</v>
      </c>
      <c r="NJ53">
        <f>('mmf-bs'!NJ54-'mmf-bs'!NJ$1)/'mmf-bs'!NJ$1*100</f>
        <v>5.6439274347187229</v>
      </c>
      <c r="NK53">
        <f>('mmf-bs'!NK54-'mmf-bs'!NK$1)/'mmf-bs'!NK$1*100</f>
        <v>13.018186645104862</v>
      </c>
      <c r="NL53">
        <f>('mmf-bs'!NL54-'mmf-bs'!NL$1)/'mmf-bs'!NL$1*100</f>
        <v>11.007002867450533</v>
      </c>
      <c r="NM53">
        <f>('mmf-bs'!NM54-'mmf-bs'!NM$1)/'mmf-bs'!NM$1*100</f>
        <v>3.2503165650753374</v>
      </c>
      <c r="NN53">
        <f>('mmf-bs'!NN54-'mmf-bs'!NN$1)/'mmf-bs'!NN$1*100</f>
        <v>1.9361802622269435</v>
      </c>
      <c r="NO53">
        <f>('mmf-bs'!NO54-'mmf-bs'!NO$1)/'mmf-bs'!NO$1*100</f>
        <v>2.3555831971625629</v>
      </c>
      <c r="NP53">
        <f>('mmf-bs'!NP54-'mmf-bs'!NP$1)/'mmf-bs'!NP$1*100</f>
        <v>5.9417891816340784</v>
      </c>
      <c r="NQ53">
        <f>('mmf-bs'!NQ54-'mmf-bs'!NQ$1)/'mmf-bs'!NQ$1*100</f>
        <v>7.23299187894309</v>
      </c>
      <c r="NR53">
        <f>('mmf-bs'!NR54-'mmf-bs'!NR$1)/'mmf-bs'!NR$1*100</f>
        <v>8.3804292160389906</v>
      </c>
      <c r="NS53">
        <f>('mmf-bs'!NS54-'mmf-bs'!NS$1)/'mmf-bs'!NS$1*100</f>
        <v>3.4091831095804457</v>
      </c>
      <c r="NT53">
        <f>('mmf-bs'!NT54-'mmf-bs'!NT$1)/'mmf-bs'!NT$1*100</f>
        <v>3.0196415569390567</v>
      </c>
      <c r="NU53">
        <f>('mmf-bs'!NU54-'mmf-bs'!NU$1)/'mmf-bs'!NU$1*100</f>
        <v>3.0281139223864186</v>
      </c>
      <c r="NV53">
        <f>('mmf-bs'!NV54-'mmf-bs'!NV$1)/'mmf-bs'!NV$1*100</f>
        <v>1.8424714527997872</v>
      </c>
      <c r="NW53">
        <f>('mmf-bs'!NW54-'mmf-bs'!NW$1)/'mmf-bs'!NW$1*100</f>
        <v>11.916169044226523</v>
      </c>
      <c r="NX53">
        <f>('mmf-bs'!NX54-'mmf-bs'!NX$1)/'mmf-bs'!NX$1*100</f>
        <v>8.8062034142822796</v>
      </c>
      <c r="NY53">
        <f>('mmf-bs'!NY54-'mmf-bs'!NY$1)/'mmf-bs'!NY$1*100</f>
        <v>4.1591330572945511</v>
      </c>
      <c r="NZ53">
        <f>('mmf-bs'!NZ54-'mmf-bs'!NZ$1)/'mmf-bs'!NZ$1*100</f>
        <v>1.3637922374900109</v>
      </c>
      <c r="OA53">
        <f>('mmf-bs'!OA54-'mmf-bs'!OA$1)/'mmf-bs'!OA$1*100</f>
        <v>5.9180748002876324</v>
      </c>
      <c r="OB53">
        <f>('mmf-bs'!OB54-'mmf-bs'!OB$1)/'mmf-bs'!OB$1*100</f>
        <v>11.747883842635474</v>
      </c>
      <c r="OC53">
        <f>('mmf-bs'!OC54-'mmf-bs'!OC$1)/'mmf-bs'!OC$1*100</f>
        <v>1.7614627543692252</v>
      </c>
      <c r="OD53">
        <f>('mmf-bs'!OD54-'mmf-bs'!OD$1)/'mmf-bs'!OD$1*100</f>
        <v>11.198450460799162</v>
      </c>
      <c r="OE53">
        <f>('mmf-bs'!OE54-'mmf-bs'!OE$1)/'mmf-bs'!OE$1*100</f>
        <v>5.7947146202008915</v>
      </c>
      <c r="OF53">
        <f>('mmf-bs'!OF54-'mmf-bs'!OF$1)/'mmf-bs'!OF$1*100</f>
        <v>5.849223651103741</v>
      </c>
      <c r="OG53">
        <f>('mmf-bs'!OG54-'mmf-bs'!OG$1)/'mmf-bs'!OG$1*100</f>
        <v>3.5287238305185022</v>
      </c>
      <c r="OH53">
        <f>('mmf-bs'!OH54-'mmf-bs'!OH$1)/'mmf-bs'!OH$1*100</f>
        <v>3.1303095892500021</v>
      </c>
      <c r="OI53">
        <f>('mmf-bs'!OI54-'mmf-bs'!OI$1)/'mmf-bs'!OI$1*100</f>
        <v>13.542025544103309</v>
      </c>
      <c r="OJ53">
        <f>('mmf-bs'!OJ54-'mmf-bs'!OJ$1)/'mmf-bs'!OJ$1*100</f>
        <v>7.0159259787481183</v>
      </c>
      <c r="OK53">
        <f>('mmf-bs'!OK54-'mmf-bs'!OK$1)/'mmf-bs'!OK$1*100</f>
        <v>4.1069698029347759</v>
      </c>
      <c r="OL53">
        <f>('mmf-bs'!OL54-'mmf-bs'!OL$1)/'mmf-bs'!OL$1*100</f>
        <v>9.1725874633598927</v>
      </c>
      <c r="OM53">
        <f>('mmf-bs'!OM54-'mmf-bs'!OM$1)/'mmf-bs'!OM$1*100</f>
        <v>9.1725874633598927</v>
      </c>
      <c r="ON53">
        <f>('mmf-bs'!ON54-'mmf-bs'!ON$1)/'mmf-bs'!ON$1*100</f>
        <v>9.502919571927789</v>
      </c>
      <c r="OO53">
        <f>('mmf-bs'!OO54-'mmf-bs'!OO$1)/'mmf-bs'!OO$1*100</f>
        <v>10.937306968266789</v>
      </c>
      <c r="OP53">
        <f>('mmf-bs'!OP54-'mmf-bs'!OP$1)/'mmf-bs'!OP$1*100</f>
        <v>12.669247280943866</v>
      </c>
      <c r="OQ53">
        <f>('mmf-bs'!OQ54-'mmf-bs'!OQ$1)/'mmf-bs'!OQ$1*100</f>
        <v>11.50745636263504</v>
      </c>
      <c r="OR53">
        <f>('mmf-bs'!OR54-'mmf-bs'!OR$1)/'mmf-bs'!OR$1*100</f>
        <v>1.9056460005604643</v>
      </c>
      <c r="OS53">
        <f>('mmf-bs'!OS54-'mmf-bs'!OS$1)/'mmf-bs'!OS$1*100</f>
        <v>1.4583639798727703</v>
      </c>
      <c r="OT53">
        <f>('mmf-bs'!OT54-'mmf-bs'!OT$1)/'mmf-bs'!OT$1*100</f>
        <v>2.8203742318916336</v>
      </c>
      <c r="OU53">
        <f>('mmf-bs'!OU54-'mmf-bs'!OU$1)/'mmf-bs'!OU$1*100</f>
        <v>2.4970157506705433</v>
      </c>
      <c r="OV53">
        <f>('mmf-bs'!OV54-'mmf-bs'!OV$1)/'mmf-bs'!OV$1*100</f>
        <v>3.5223328978322539</v>
      </c>
      <c r="OW53">
        <f>('mmf-bs'!OW54-'mmf-bs'!OW$1)/'mmf-bs'!OW$1*100</f>
        <v>3.5223328978322539</v>
      </c>
      <c r="OX53">
        <f>('mmf-bs'!OX54-'mmf-bs'!OX$1)/'mmf-bs'!OX$1*100</f>
        <v>3.0215305904924326</v>
      </c>
      <c r="OY53">
        <f>('mmf-bs'!OY54-'mmf-bs'!OY$1)/'mmf-bs'!OY$1*100</f>
        <v>3.5628134218962728</v>
      </c>
      <c r="OZ53">
        <f>('mmf-bs'!OZ54-'mmf-bs'!OZ$1)/'mmf-bs'!OZ$1*100</f>
        <v>2.4095355164640551</v>
      </c>
      <c r="PA53">
        <f>('mmf-bs'!PA54-'mmf-bs'!PA$1)/'mmf-bs'!PA$1*100</f>
        <v>3.8743922206452828</v>
      </c>
      <c r="PB53">
        <f>('mmf-bs'!PB54-'mmf-bs'!PB$1)/'mmf-bs'!PB$1*100</f>
        <v>3.1022229966330497</v>
      </c>
      <c r="PC53">
        <f>('mmf-bs'!PC54-'mmf-bs'!PC$1)/'mmf-bs'!PC$1*100</f>
        <v>2.7503518673506497</v>
      </c>
      <c r="PD53">
        <f>('mmf-bs'!PD54-'mmf-bs'!PD$1)/'mmf-bs'!PD$1*100</f>
        <v>3.5475141390928333</v>
      </c>
      <c r="PE53">
        <f>('mmf-bs'!PE54-'mmf-bs'!PE$1)/'mmf-bs'!PE$1*100</f>
        <v>3.2939829107635474</v>
      </c>
      <c r="PF53">
        <f>('mmf-bs'!PF54-'mmf-bs'!PF$1)/'mmf-bs'!PF$1*100</f>
        <v>2.7440890616210223</v>
      </c>
      <c r="PG53">
        <f>('mmf-bs'!PG54-'mmf-bs'!PG$1)/'mmf-bs'!PG$1*100</f>
        <v>3.1820900843499076</v>
      </c>
      <c r="PH53">
        <f>('mmf-bs'!PH54-'mmf-bs'!PH$1)/'mmf-bs'!PH$1*100</f>
        <v>1.1507840838842058</v>
      </c>
      <c r="PI53">
        <f>('mmf-bs'!PI54-'mmf-bs'!PI$1)/'mmf-bs'!PI$1*100</f>
        <v>10.852159455542264</v>
      </c>
      <c r="PJ53">
        <f>('mmf-bs'!PJ54-'mmf-bs'!PJ$1)/'mmf-bs'!PJ$1*100</f>
        <v>9.4678712417144677</v>
      </c>
      <c r="PK53">
        <f>('mmf-bs'!PK54-'mmf-bs'!PK$1)/'mmf-bs'!PK$1*100</f>
        <v>10.210256129458124</v>
      </c>
      <c r="PL53">
        <f>('mmf-bs'!PL54-'mmf-bs'!PL$1)/'mmf-bs'!PL$1*100</f>
        <v>12.098320886578604</v>
      </c>
      <c r="PM53">
        <f>('mmf-bs'!PM54-'mmf-bs'!PM$1)/'mmf-bs'!PM$1*100</f>
        <v>2.4362861829313665</v>
      </c>
      <c r="PN53">
        <f>('mmf-bs'!PN54-'mmf-bs'!PN$1)/'mmf-bs'!PN$1*100</f>
        <v>5.928686925062788</v>
      </c>
      <c r="PO53">
        <f>('mmf-bs'!PO54-'mmf-bs'!PO$1)/'mmf-bs'!PO$1*100</f>
        <v>13.461621167165813</v>
      </c>
      <c r="PP53">
        <f>('mmf-bs'!PP54-'mmf-bs'!PP$1)/'mmf-bs'!PP$1*100</f>
        <v>13.013399398101905</v>
      </c>
      <c r="PQ53">
        <f>('mmf-bs'!PQ54-'mmf-bs'!PQ$1)/'mmf-bs'!PQ$1*100</f>
        <v>13.461621167165813</v>
      </c>
      <c r="PR53">
        <f>('mmf-bs'!PR54-'mmf-bs'!PR$1)/'mmf-bs'!PR$1*100</f>
        <v>13.013399398101905</v>
      </c>
      <c r="PS53">
        <f>('mmf-bs'!PS54-'mmf-bs'!PS$1)/'mmf-bs'!PS$1*100</f>
        <v>13.454827667803585</v>
      </c>
      <c r="PT53">
        <f>('mmf-bs'!PT54-'mmf-bs'!PT$1)/'mmf-bs'!PT$1*100</f>
        <v>12.927598265602322</v>
      </c>
      <c r="PU53">
        <f>('mmf-bs'!PU54-'mmf-bs'!PU$1)/'mmf-bs'!PU$1*100</f>
        <v>13.461621167165813</v>
      </c>
      <c r="PV53">
        <f>('mmf-bs'!PV54-'mmf-bs'!PV$1)/'mmf-bs'!PV$1*100</f>
        <v>13.013399398101905</v>
      </c>
      <c r="PW53">
        <f>('mmf-bs'!PW54-'mmf-bs'!PW$1)/'mmf-bs'!PW$1*100</f>
        <v>13.533810694610024</v>
      </c>
      <c r="PX53">
        <f>('mmf-bs'!PX54-'mmf-bs'!PX$1)/'mmf-bs'!PX$1*100</f>
        <v>2.5157625217407014</v>
      </c>
      <c r="PY53">
        <f>('mmf-bs'!PY54-'mmf-bs'!PY$1)/'mmf-bs'!PY$1*100</f>
        <v>2.987826956761821</v>
      </c>
      <c r="PZ53">
        <f>('mmf-bs'!PZ54-'mmf-bs'!PZ$1)/'mmf-bs'!PZ$1*100</f>
        <v>2.9894429365873556</v>
      </c>
      <c r="QA53">
        <f>('mmf-bs'!QA54-'mmf-bs'!QA$1)/'mmf-bs'!QA$1*100</f>
        <v>2.8266220238277278</v>
      </c>
      <c r="QB53">
        <f>('mmf-bs'!QB54-'mmf-bs'!QB$1)/'mmf-bs'!QB$1*100</f>
        <v>3.373996355889469</v>
      </c>
      <c r="QC53">
        <f>('mmf-bs'!QC54-'mmf-bs'!QC$1)/'mmf-bs'!QC$1*100</f>
        <v>8.1996908566471536</v>
      </c>
      <c r="QD53">
        <f>('mmf-bs'!QD54-'mmf-bs'!QD$1)/'mmf-bs'!QD$1*100</f>
        <v>8.2001477399626062</v>
      </c>
      <c r="QE53">
        <f>('mmf-bs'!QE54-'mmf-bs'!QE$1)/'mmf-bs'!QE$1*100</f>
        <v>8.2787555189550837</v>
      </c>
      <c r="QF53">
        <f>('mmf-bs'!QF54-'mmf-bs'!QF$1)/'mmf-bs'!QF$1*100</f>
        <v>5.3817244479102362</v>
      </c>
      <c r="QG53">
        <f>('mmf-bs'!QG54-'mmf-bs'!QG$1)/'mmf-bs'!QG$1*100</f>
        <v>2.6229305219841499</v>
      </c>
      <c r="QH53">
        <f>('mmf-bs'!QH54-'mmf-bs'!QH$1)/'mmf-bs'!QH$1*100</f>
        <v>12.86672228912367</v>
      </c>
      <c r="QI53">
        <f>('mmf-bs'!QI54-'mmf-bs'!QI$1)/'mmf-bs'!QI$1*100</f>
        <v>11.024441914269044</v>
      </c>
      <c r="QJ53">
        <f>('mmf-bs'!QJ54-'mmf-bs'!QJ$1)/'mmf-bs'!QJ$1*100</f>
        <v>12.058250134215639</v>
      </c>
      <c r="QK53">
        <f>('mmf-bs'!QK54-'mmf-bs'!QK$1)/'mmf-bs'!QK$1*100</f>
        <v>10.850631764527527</v>
      </c>
      <c r="QL53">
        <f>('mmf-bs'!QL54-'mmf-bs'!QL$1)/'mmf-bs'!QL$1*100</f>
        <v>11.453154183998466</v>
      </c>
      <c r="QM53">
        <f>('mmf-bs'!QM54-'mmf-bs'!QM$1)/'mmf-bs'!QM$1*100</f>
        <v>5.6500615315024101</v>
      </c>
      <c r="QN53">
        <f>('mmf-bs'!QN54-'mmf-bs'!QN$1)/'mmf-bs'!QN$1*100</f>
        <v>6.6552754475878935</v>
      </c>
      <c r="QO53">
        <f>('mmf-bs'!QO54-'mmf-bs'!QO$1)/'mmf-bs'!QO$1*100</f>
        <v>6.4699270413245298</v>
      </c>
      <c r="QP53">
        <f>('mmf-bs'!QP54-'mmf-bs'!QP$1)/'mmf-bs'!QP$1*100</f>
        <v>7.6968975873249965</v>
      </c>
      <c r="QQ53">
        <f>('mmf-bs'!QQ54-'mmf-bs'!QQ$1)/'mmf-bs'!QQ$1*100</f>
        <v>5.9973508686790398</v>
      </c>
      <c r="QR53">
        <f>('mmf-bs'!QR54-'mmf-bs'!QR$1)/'mmf-bs'!QR$1*100</f>
        <v>5.7110371014049273</v>
      </c>
      <c r="QS53">
        <f>('mmf-bs'!QS54-'mmf-bs'!QS$1)/'mmf-bs'!QS$1*100</f>
        <v>6.3016884660209511</v>
      </c>
      <c r="QT53">
        <f>('mmf-bs'!QT54-'mmf-bs'!QT$1)/'mmf-bs'!QT$1*100</f>
        <v>6.1959584423928957</v>
      </c>
      <c r="QU53">
        <f>('mmf-bs'!QU54-'mmf-bs'!QU$1)/'mmf-bs'!QU$1*100</f>
        <v>6.1213194820326047</v>
      </c>
      <c r="QV53">
        <f>('mmf-bs'!QV54-'mmf-bs'!QV$1)/'mmf-bs'!QV$1*100</f>
        <v>6.1423001238037314</v>
      </c>
      <c r="QW53">
        <f>('mmf-bs'!QW54-'mmf-bs'!QW$1)/'mmf-bs'!QW$1*100</f>
        <v>6.0937323682206408</v>
      </c>
      <c r="QX53">
        <f>('mmf-bs'!QX54-'mmf-bs'!QX$1)/'mmf-bs'!QX$1*100</f>
        <v>6.1263314974789003</v>
      </c>
      <c r="QY53">
        <f>('mmf-bs'!QY54-'mmf-bs'!QY$1)/'mmf-bs'!QY$1*100</f>
        <v>8.5881245327647342</v>
      </c>
      <c r="QZ53">
        <f>('mmf-bs'!QZ54-'mmf-bs'!QZ$1)/'mmf-bs'!QZ$1*100</f>
        <v>9.6967490632829509</v>
      </c>
      <c r="RA53">
        <f>('mmf-bs'!RA54-'mmf-bs'!RA$1)/'mmf-bs'!RA$1*100</f>
        <v>0.39900775636599511</v>
      </c>
      <c r="RB53">
        <f>('mmf-bs'!RB54-'mmf-bs'!RB$1)/'mmf-bs'!RB$1*100</f>
        <v>0.80359555956436268</v>
      </c>
      <c r="RC53">
        <f>('mmf-bs'!RC54-'mmf-bs'!RC$1)/'mmf-bs'!RC$1*100</f>
        <v>1.5209885631550104</v>
      </c>
      <c r="RD53">
        <f>('mmf-bs'!RD54-'mmf-bs'!RD$1)/'mmf-bs'!RD$1*100</f>
        <v>10.971078813250916</v>
      </c>
      <c r="RE53">
        <f>('mmf-bs'!RE54-'mmf-bs'!RE$1)/'mmf-bs'!RE$1*100</f>
        <v>4.9849029865669907</v>
      </c>
      <c r="RF53">
        <f>('mmf-bs'!RF54-'mmf-bs'!RF$1)/'mmf-bs'!RF$1*100</f>
        <v>11.214987657706606</v>
      </c>
      <c r="RG53">
        <f>('mmf-bs'!RG54-'mmf-bs'!RG$1)/'mmf-bs'!RG$1*100</f>
        <v>3.1701917203742367</v>
      </c>
      <c r="RH53">
        <f>('mmf-bs'!RH54-'mmf-bs'!RH$1)/'mmf-bs'!RH$1*100</f>
        <v>10.691591386924918</v>
      </c>
      <c r="RI53">
        <f>('mmf-bs'!RI54-'mmf-bs'!RI$1)/'mmf-bs'!RI$1*100</f>
        <v>14.227018576668288</v>
      </c>
      <c r="RJ53">
        <f>('mmf-bs'!RJ54-'mmf-bs'!RJ$1)/'mmf-bs'!RJ$1*100</f>
        <v>13.40779921550741</v>
      </c>
      <c r="RK53">
        <f>('mmf-bs'!RK54-'mmf-bs'!RK$1)/'mmf-bs'!RK$1*100</f>
        <v>13.34896768053688</v>
      </c>
      <c r="RL53">
        <f>('mmf-bs'!RL54-'mmf-bs'!RL$1)/'mmf-bs'!RL$1*100</f>
        <v>13.370868432308347</v>
      </c>
      <c r="RM53">
        <f>('mmf-bs'!RM54-'mmf-bs'!RM$1)/'mmf-bs'!RM$1*100</f>
        <v>14.184382859291937</v>
      </c>
      <c r="RN53">
        <f>('mmf-bs'!RN54-'mmf-bs'!RN$1)/'mmf-bs'!RN$1*100</f>
        <v>10.331895245713635</v>
      </c>
      <c r="RO53">
        <f>('mmf-bs'!RO54-'mmf-bs'!RO$1)/'mmf-bs'!RO$1*100</f>
        <v>9.3943109712149315</v>
      </c>
      <c r="RP53">
        <f>('mmf-bs'!RP54-'mmf-bs'!RP$1)/'mmf-bs'!RP$1*100</f>
        <v>10.888001630882711</v>
      </c>
      <c r="RQ53">
        <f>('mmf-bs'!RQ54-'mmf-bs'!RQ$1)/'mmf-bs'!RQ$1*100</f>
        <v>9.7700037795049344</v>
      </c>
      <c r="RR53">
        <f>('mmf-bs'!RR54-'mmf-bs'!RR$1)/'mmf-bs'!RR$1*100</f>
        <v>2.7161297835566018</v>
      </c>
      <c r="RS53">
        <f>('mmf-bs'!RS54-'mmf-bs'!RS$1)/'mmf-bs'!RS$1*100</f>
        <v>6.890263517532448</v>
      </c>
      <c r="RT53">
        <f>('mmf-bs'!RT54-'mmf-bs'!RT$1)/'mmf-bs'!RT$1*100</f>
        <v>6.9705344038842139</v>
      </c>
      <c r="RU53">
        <f>('mmf-bs'!RU54-'mmf-bs'!RU$1)/'mmf-bs'!RU$1*100</f>
        <v>5.5224772067557826</v>
      </c>
      <c r="RV53">
        <f>('mmf-bs'!RV54-'mmf-bs'!RV$1)/'mmf-bs'!RV$1*100</f>
        <v>1.8210301222299026</v>
      </c>
      <c r="RW53">
        <f>('mmf-bs'!RW54-'mmf-bs'!RW$1)/'mmf-bs'!RW$1*100</f>
        <v>1.9608975831935296</v>
      </c>
      <c r="RX53">
        <f>('mmf-bs'!RX54-'mmf-bs'!RX$1)/'mmf-bs'!RX$1*100</f>
        <v>8.4401730061428779</v>
      </c>
      <c r="RY53">
        <f>('mmf-bs'!RY54-'mmf-bs'!RY$1)/'mmf-bs'!RY$1*100</f>
        <v>5.4610611026099001</v>
      </c>
      <c r="RZ53">
        <f>('mmf-bs'!RZ54-'mmf-bs'!RZ$1)/'mmf-bs'!RZ$1*100</f>
        <v>4.3698790051829839</v>
      </c>
      <c r="SA53">
        <f>('mmf-bs'!SA54-'mmf-bs'!SA$1)/'mmf-bs'!SA$1*100</f>
        <v>7.3951161073532266</v>
      </c>
      <c r="SB53">
        <f>('mmf-bs'!SB54-'mmf-bs'!SB$1)/'mmf-bs'!SB$1*100</f>
        <v>10.186658812912629</v>
      </c>
      <c r="SC53">
        <f>('mmf-bs'!SC54-'mmf-bs'!SC$1)/'mmf-bs'!SC$1*100</f>
        <v>2.4852813605706885</v>
      </c>
      <c r="SD53">
        <f>('mmf-bs'!SD54-'mmf-bs'!SD$1)/'mmf-bs'!SD$1*100</f>
        <v>2.0979900712061705</v>
      </c>
      <c r="SE53">
        <f>('mmf-bs'!SE54-'mmf-bs'!SE$1)/'mmf-bs'!SE$1*100</f>
        <v>15.96410047715208</v>
      </c>
      <c r="SF53">
        <f>('mmf-bs'!SF54-'mmf-bs'!SF$1)/'mmf-bs'!SF$1*100</f>
        <v>9.207128814843097</v>
      </c>
      <c r="SG53">
        <f>('mmf-bs'!SG54-'mmf-bs'!SG$1)/'mmf-bs'!SG$1*100</f>
        <v>7.3593825181388128</v>
      </c>
      <c r="SH53">
        <f>('mmf-bs'!SH54-'mmf-bs'!SH$1)/'mmf-bs'!SH$1*100</f>
        <v>12.005469426409455</v>
      </c>
      <c r="SI53">
        <f>('mmf-bs'!SI54-'mmf-bs'!SI$1)/'mmf-bs'!SI$1*100</f>
        <v>5.1990403216585586</v>
      </c>
      <c r="SJ53">
        <f>('mmf-bs'!SJ54-'mmf-bs'!SJ$1)/'mmf-bs'!SJ$1*100</f>
        <v>4.7033363991801789</v>
      </c>
      <c r="SK53">
        <f>('mmf-bs'!SK54-'mmf-bs'!SK$1)/'mmf-bs'!SK$1*100</f>
        <v>2.8426859976448875</v>
      </c>
      <c r="SL53">
        <f>('mmf-bs'!SL54-'mmf-bs'!SL$1)/'mmf-bs'!SL$1*100</f>
        <v>10.806572656690326</v>
      </c>
      <c r="SM53">
        <f>('mmf-bs'!SM54-'mmf-bs'!SM$1)/'mmf-bs'!SM$1*100</f>
        <v>8.1368299682500851</v>
      </c>
      <c r="SN53">
        <f>('mmf-bs'!SN54-'mmf-bs'!SN$1)/'mmf-bs'!SN$1*100</f>
        <v>5.6281133317823384</v>
      </c>
      <c r="SO53">
        <f>('mmf-bs'!SO54-'mmf-bs'!SO$1)/'mmf-bs'!SO$1*100</f>
        <v>9.2289566829363139</v>
      </c>
      <c r="SP53">
        <f>('mmf-bs'!SP54-'mmf-bs'!SP$1)/'mmf-bs'!SP$1*100</f>
        <v>2.9671271320003565</v>
      </c>
      <c r="SQ53">
        <f>('mmf-bs'!SQ54-'mmf-bs'!SQ$1)/'mmf-bs'!SQ$1*100</f>
        <v>1.9645952578912245</v>
      </c>
      <c r="SR53">
        <f>('mmf-bs'!SR54-'mmf-bs'!SR$1)/'mmf-bs'!SR$1*100</f>
        <v>10.564005490531597</v>
      </c>
      <c r="SS53">
        <f>('mmf-bs'!SS54-'mmf-bs'!SS$1)/'mmf-bs'!SS$1*100</f>
        <v>9.5373529876654146</v>
      </c>
      <c r="ST53">
        <f>('mmf-bs'!ST54-'mmf-bs'!ST$1)/'mmf-bs'!ST$1*100</f>
        <v>10.80209613552303</v>
      </c>
      <c r="SU53">
        <f>('mmf-bs'!SU54-'mmf-bs'!SU$1)/'mmf-bs'!SU$1*100</f>
        <v>9.9156442138310474</v>
      </c>
      <c r="SV53">
        <f>('mmf-bs'!SV54-'mmf-bs'!SV$1)/'mmf-bs'!SV$1*100</f>
        <v>9.4270626554100865</v>
      </c>
      <c r="SW53">
        <f>('mmf-bs'!SW54-'mmf-bs'!SW$1)/'mmf-bs'!SW$1*100</f>
        <v>5.6398385728579727</v>
      </c>
      <c r="SX53">
        <f>('mmf-bs'!SX54-'mmf-bs'!SX$1)/'mmf-bs'!SX$1*100</f>
        <v>5.3512442001624798</v>
      </c>
      <c r="SY53">
        <f>('mmf-bs'!SY54-'mmf-bs'!SY$1)/'mmf-bs'!SY$1*100</f>
        <v>5.3326997805252523</v>
      </c>
      <c r="SZ53">
        <f>('mmf-bs'!SZ54-'mmf-bs'!SZ$1)/'mmf-bs'!SZ$1*100</f>
        <v>12.120578172767701</v>
      </c>
      <c r="TA53">
        <f>('mmf-bs'!TA54-'mmf-bs'!TA$1)/'mmf-bs'!TA$1*100</f>
        <v>12.11978253955896</v>
      </c>
      <c r="TB53">
        <f>('mmf-bs'!TB54-'mmf-bs'!TB$1)/'mmf-bs'!TB$1*100</f>
        <v>12.306857661318679</v>
      </c>
      <c r="TC53">
        <f>('mmf-bs'!TC54-'mmf-bs'!TC$1)/'mmf-bs'!TC$1*100</f>
        <v>11.960479568770907</v>
      </c>
      <c r="TD53">
        <f>('mmf-bs'!TD54-'mmf-bs'!TD$1)/'mmf-bs'!TD$1*100</f>
        <v>11.271177982056624</v>
      </c>
      <c r="TE53">
        <f>('mmf-bs'!TE54-'mmf-bs'!TE$1)/'mmf-bs'!TE$1*100</f>
        <v>11.188424395071456</v>
      </c>
      <c r="TF53">
        <f>('mmf-bs'!TF54-'mmf-bs'!TF$1)/'mmf-bs'!TF$1*100</f>
        <v>4.4506119015106451</v>
      </c>
      <c r="TG53">
        <f>('mmf-bs'!TG54-'mmf-bs'!TG$1)/'mmf-bs'!TG$1*100</f>
        <v>3.6084453959366671</v>
      </c>
      <c r="TH53">
        <f>('mmf-bs'!TH54-'mmf-bs'!TH$1)/'mmf-bs'!TH$1*100</f>
        <v>6.6602859507497962</v>
      </c>
      <c r="TI53">
        <f>('mmf-bs'!TI54-'mmf-bs'!TI$1)/'mmf-bs'!TI$1*100</f>
        <v>6.3679508845162225</v>
      </c>
      <c r="TJ53">
        <f>('mmf-bs'!TJ54-'mmf-bs'!TJ$1)/'mmf-bs'!TJ$1*100</f>
        <v>6.2888676983658742</v>
      </c>
      <c r="TK53">
        <f>('mmf-bs'!TK54-'mmf-bs'!TK$1)/'mmf-bs'!TK$1*100</f>
        <v>12.36043890930193</v>
      </c>
      <c r="TL53">
        <f>('mmf-bs'!TL54-'mmf-bs'!TL$1)/'mmf-bs'!TL$1*100</f>
        <v>12.355949628393995</v>
      </c>
      <c r="TM53">
        <f>('mmf-bs'!TM54-'mmf-bs'!TM$1)/'mmf-bs'!TM$1*100</f>
        <v>12.519535589451364</v>
      </c>
      <c r="TN53">
        <f>('mmf-bs'!TN54-'mmf-bs'!TN$1)/'mmf-bs'!TN$1*100</f>
        <v>4.4583241402951428</v>
      </c>
      <c r="TO53">
        <f>('mmf-bs'!TO54-'mmf-bs'!TO$1)/'mmf-bs'!TO$1*100</f>
        <v>4.2044176584225434</v>
      </c>
      <c r="TP53">
        <f>('mmf-bs'!TP54-'mmf-bs'!TP$1)/'mmf-bs'!TP$1*100</f>
        <v>3.9223872460639075</v>
      </c>
      <c r="TQ53">
        <f>('mmf-bs'!TQ54-'mmf-bs'!TQ$1)/'mmf-bs'!TQ$1*100</f>
        <v>3.2229509118667794</v>
      </c>
      <c r="TR53">
        <f>('mmf-bs'!TR54-'mmf-bs'!TR$1)/'mmf-bs'!TR$1*100</f>
        <v>1.8903984653064447</v>
      </c>
      <c r="TS53">
        <f>('mmf-bs'!TS54-'mmf-bs'!TS$1)/'mmf-bs'!TS$1*100</f>
        <v>5.9964191679831487</v>
      </c>
      <c r="TT53">
        <f>('mmf-bs'!TT54-'mmf-bs'!TT$1)/'mmf-bs'!TT$1*100</f>
        <v>11.821444833287355</v>
      </c>
      <c r="TU53">
        <f>('mmf-bs'!TU54-'mmf-bs'!TU$1)/'mmf-bs'!TU$1*100</f>
        <v>16.005691909671697</v>
      </c>
      <c r="TV53">
        <f>('mmf-bs'!TV54-'mmf-bs'!TV$1)/'mmf-bs'!TV$1*100</f>
        <v>16.005691909671697</v>
      </c>
      <c r="TW53">
        <f>('mmf-bs'!TW54-'mmf-bs'!TW$1)/'mmf-bs'!TW$1*100</f>
        <v>16.005691909671697</v>
      </c>
      <c r="TX53">
        <f>('mmf-bs'!TX54-'mmf-bs'!TX$1)/'mmf-bs'!TX$1*100</f>
        <v>4.4853577703307472</v>
      </c>
      <c r="TY53">
        <f>('mmf-bs'!TY54-'mmf-bs'!TY$1)/'mmf-bs'!TY$1*100</f>
        <v>2.5143708921715078</v>
      </c>
      <c r="TZ53">
        <f>('mmf-bs'!TZ54-'mmf-bs'!TZ$1)/'mmf-bs'!TZ$1*100</f>
        <v>12.519845034313674</v>
      </c>
      <c r="UA53">
        <f>('mmf-bs'!UA54-'mmf-bs'!UA$1)/'mmf-bs'!UA$1*100</f>
        <v>4.1197719106093897</v>
      </c>
      <c r="UB53">
        <f>('mmf-bs'!UB54-'mmf-bs'!UB$1)/'mmf-bs'!UB$1*100</f>
        <v>4.105667506590259</v>
      </c>
      <c r="UC53">
        <f>('mmf-bs'!UC54-'mmf-bs'!UC$1)/'mmf-bs'!UC$1*100</f>
        <v>8.4506608811593491</v>
      </c>
      <c r="UD53">
        <f>('mmf-bs'!UD54-'mmf-bs'!UD$1)/'mmf-bs'!UD$1*100</f>
        <v>8.8641293619117949</v>
      </c>
      <c r="UE53">
        <f>('mmf-bs'!UE54-'mmf-bs'!UE$1)/'mmf-bs'!UE$1*100</f>
        <v>8.616808805076694</v>
      </c>
      <c r="UF53">
        <f>('mmf-bs'!UF54-'mmf-bs'!UF$1)/'mmf-bs'!UF$1*100</f>
        <v>2.3050482876248979</v>
      </c>
      <c r="UG53">
        <f>('mmf-bs'!UG54-'mmf-bs'!UG$1)/'mmf-bs'!UG$1*100</f>
        <v>2.4750984630614279</v>
      </c>
      <c r="UH53">
        <f>('mmf-bs'!UH54-'mmf-bs'!UH$1)/'mmf-bs'!UH$1*100</f>
        <v>3.7183873482850101</v>
      </c>
      <c r="UI53">
        <f>('mmf-bs'!UI54-'mmf-bs'!UI$1)/'mmf-bs'!UI$1*100</f>
        <v>3.2269576112916898</v>
      </c>
      <c r="UJ53">
        <f>('mmf-bs'!UJ54-'mmf-bs'!UJ$1)/'mmf-bs'!UJ$1*100</f>
        <v>13.26247961632764</v>
      </c>
      <c r="UK53">
        <f>('mmf-bs'!UK54-'mmf-bs'!UK$1)/'mmf-bs'!UK$1*100</f>
        <v>8.1112703511570778</v>
      </c>
      <c r="UL53">
        <f>('mmf-bs'!UL54-'mmf-bs'!UL$1)/'mmf-bs'!UL$1*100</f>
        <v>7.5304086442202713</v>
      </c>
      <c r="UM53">
        <f>('mmf-bs'!UM54-'mmf-bs'!UM$1)/'mmf-bs'!UM$1*100</f>
        <v>10.538545347331851</v>
      </c>
      <c r="UN53">
        <f>('mmf-bs'!UN54-'mmf-bs'!UN$1)/'mmf-bs'!UN$1*100</f>
        <v>8.9807051438186623</v>
      </c>
      <c r="UO53">
        <f>('mmf-bs'!UO54-'mmf-bs'!UO$1)/'mmf-bs'!UO$1*100</f>
        <v>11.331276037149793</v>
      </c>
      <c r="UP53">
        <f>('mmf-bs'!UP54-'mmf-bs'!UP$1)/'mmf-bs'!UP$1*100</f>
        <v>9.4051652800411105</v>
      </c>
      <c r="UQ53">
        <f>('mmf-bs'!UQ54-'mmf-bs'!UQ$1)/'mmf-bs'!UQ$1*100</f>
        <v>10.985786876091201</v>
      </c>
      <c r="UR53">
        <f>('mmf-bs'!UR54-'mmf-bs'!UR$1)/'mmf-bs'!UR$1*100</f>
        <v>9.2310846113547527</v>
      </c>
      <c r="US53">
        <f>('mmf-bs'!US54-'mmf-bs'!US$1)/'mmf-bs'!US$1*100</f>
        <v>3.0791542708330293</v>
      </c>
      <c r="UU53" s="4">
        <f t="shared" si="0"/>
        <v>6.8335144927941025</v>
      </c>
      <c r="UV53" s="4">
        <f t="shared" si="1"/>
        <v>16.005691909671697</v>
      </c>
    </row>
    <row r="54" spans="1:568" x14ac:dyDescent="0.25">
      <c r="A54" s="10">
        <v>128</v>
      </c>
      <c r="B54" s="10">
        <v>32</v>
      </c>
      <c r="C54">
        <f>('mmf-bs'!C55-'mmf-bs'!C$1)/'mmf-bs'!C$1*100</f>
        <v>1.508422652378848</v>
      </c>
      <c r="D54">
        <f>('mmf-bs'!D55-'mmf-bs'!D$1)/'mmf-bs'!D$1*100</f>
        <v>10.948644987777344</v>
      </c>
      <c r="E54">
        <f>('mmf-bs'!E55-'mmf-bs'!E$1)/'mmf-bs'!E$1*100</f>
        <v>11.257230955487053</v>
      </c>
      <c r="F54">
        <f>('mmf-bs'!F55-'mmf-bs'!F$1)/'mmf-bs'!F$1*100</f>
        <v>10.773421304582806</v>
      </c>
      <c r="G54">
        <f>('mmf-bs'!G55-'mmf-bs'!G$1)/'mmf-bs'!G$1*100</f>
        <v>10.518157191757357</v>
      </c>
      <c r="H54">
        <f>('mmf-bs'!H55-'mmf-bs'!H$1)/'mmf-bs'!H$1*100</f>
        <v>4.3478768592197667</v>
      </c>
      <c r="I54">
        <f>('mmf-bs'!I55-'mmf-bs'!I$1)/'mmf-bs'!I$1*100</f>
        <v>4.1179461248760054</v>
      </c>
      <c r="J54">
        <f>('mmf-bs'!J55-'mmf-bs'!J$1)/'mmf-bs'!J$1*100</f>
        <v>3.3791709134655545</v>
      </c>
      <c r="K54">
        <f>('mmf-bs'!K55-'mmf-bs'!K$1)/'mmf-bs'!K$1*100</f>
        <v>2.6125246931547697</v>
      </c>
      <c r="L54">
        <f>('mmf-bs'!L55-'mmf-bs'!L$1)/'mmf-bs'!L$1*100</f>
        <v>13.246679860253089</v>
      </c>
      <c r="M54">
        <f>('mmf-bs'!M55-'mmf-bs'!M$1)/'mmf-bs'!M$1*100</f>
        <v>14.261369807974814</v>
      </c>
      <c r="N54">
        <f>('mmf-bs'!N55-'mmf-bs'!N$1)/'mmf-bs'!N$1*100</f>
        <v>13.559763555225047</v>
      </c>
      <c r="O54">
        <f>('mmf-bs'!O55-'mmf-bs'!O$1)/'mmf-bs'!O$1*100</f>
        <v>13.644612921247038</v>
      </c>
      <c r="P54">
        <f>('mmf-bs'!P55-'mmf-bs'!P$1)/'mmf-bs'!P$1*100</f>
        <v>13.559763555225047</v>
      </c>
      <c r="Q54">
        <f>('mmf-bs'!Q55-'mmf-bs'!Q$1)/'mmf-bs'!Q$1*100</f>
        <v>13.559763555225047</v>
      </c>
      <c r="R54">
        <f>('mmf-bs'!R55-'mmf-bs'!R$1)/'mmf-bs'!R$1*100</f>
        <v>9.8909762653412034</v>
      </c>
      <c r="S54">
        <f>('mmf-bs'!S55-'mmf-bs'!S$1)/'mmf-bs'!S$1*100</f>
        <v>3.9699251504017208</v>
      </c>
      <c r="T54">
        <f>('mmf-bs'!T55-'mmf-bs'!T$1)/'mmf-bs'!T$1*100</f>
        <v>5.2647323106929242</v>
      </c>
      <c r="U54">
        <f>('mmf-bs'!U55-'mmf-bs'!U$1)/'mmf-bs'!U$1*100</f>
        <v>4.7214440909553561</v>
      </c>
      <c r="V54">
        <f>('mmf-bs'!V55-'mmf-bs'!V$1)/'mmf-bs'!V$1*100</f>
        <v>1.1542243454372678</v>
      </c>
      <c r="W54">
        <f>('mmf-bs'!W55-'mmf-bs'!W$1)/'mmf-bs'!W$1*100</f>
        <v>6.9513357513896912</v>
      </c>
      <c r="X54">
        <f>('mmf-bs'!X55-'mmf-bs'!X$1)/'mmf-bs'!X$1*100</f>
        <v>4.791690064455433</v>
      </c>
      <c r="Y54">
        <f>('mmf-bs'!Y55-'mmf-bs'!Y$1)/'mmf-bs'!Y$1*100</f>
        <v>3.60846952638054</v>
      </c>
      <c r="Z54">
        <f>('mmf-bs'!Z55-'mmf-bs'!Z$1)/'mmf-bs'!Z$1*100</f>
        <v>4.5045745033013684</v>
      </c>
      <c r="AA54">
        <f>('mmf-bs'!AA55-'mmf-bs'!AA$1)/'mmf-bs'!AA$1*100</f>
        <v>3.4954870273156287</v>
      </c>
      <c r="AB54">
        <f>('mmf-bs'!AB55-'mmf-bs'!AB$1)/'mmf-bs'!AB$1*100</f>
        <v>3.2468948753585232</v>
      </c>
      <c r="AC54">
        <f>('mmf-bs'!AC55-'mmf-bs'!AC$1)/'mmf-bs'!AC$1*100</f>
        <v>3.0928189438843408</v>
      </c>
      <c r="AD54">
        <f>('mmf-bs'!AD55-'mmf-bs'!AD$1)/'mmf-bs'!AD$1*100</f>
        <v>4.9334041744969754</v>
      </c>
      <c r="AE54">
        <f>('mmf-bs'!AE55-'mmf-bs'!AE$1)/'mmf-bs'!AE$1*100</f>
        <v>4.2095515838719111</v>
      </c>
      <c r="AF54">
        <f>('mmf-bs'!AF55-'mmf-bs'!AF$1)/'mmf-bs'!AF$1*100</f>
        <v>10.280011174892335</v>
      </c>
      <c r="AG54">
        <f>('mmf-bs'!AG55-'mmf-bs'!AG$1)/'mmf-bs'!AG$1*100</f>
        <v>2.8678684558170402</v>
      </c>
      <c r="AH54">
        <f>('mmf-bs'!AH55-'mmf-bs'!AH$1)/'mmf-bs'!AH$1*100</f>
        <v>10.432978314722767</v>
      </c>
      <c r="AI54">
        <f>('mmf-bs'!AI55-'mmf-bs'!AI$1)/'mmf-bs'!AI$1*100</f>
        <v>3.6877844919281229</v>
      </c>
      <c r="AJ54">
        <f>('mmf-bs'!AJ55-'mmf-bs'!AJ$1)/'mmf-bs'!AJ$1*100</f>
        <v>3.6634886317204547</v>
      </c>
      <c r="AK54">
        <f>('mmf-bs'!AK55-'mmf-bs'!AK$1)/'mmf-bs'!AK$1*100</f>
        <v>6.2445654110117736</v>
      </c>
      <c r="AL54">
        <f>('mmf-bs'!AL55-'mmf-bs'!AL$1)/'mmf-bs'!AL$1*100</f>
        <v>4.4188371035164025</v>
      </c>
      <c r="AM54">
        <f>('mmf-bs'!AM55-'mmf-bs'!AM$1)/'mmf-bs'!AM$1*100</f>
        <v>3.4271812442824463</v>
      </c>
      <c r="AN54">
        <f>('mmf-bs'!AN55-'mmf-bs'!AN$1)/'mmf-bs'!AN$1*100</f>
        <v>3.5107562467479014</v>
      </c>
      <c r="AO54">
        <f>('mmf-bs'!AO55-'mmf-bs'!AO$1)/'mmf-bs'!AO$1*100</f>
        <v>13.729497586511579</v>
      </c>
      <c r="AP54">
        <f>('mmf-bs'!AP55-'mmf-bs'!AP$1)/'mmf-bs'!AP$1*100</f>
        <v>4.5078512810527807</v>
      </c>
      <c r="AQ54">
        <f>('mmf-bs'!AQ55-'mmf-bs'!AQ$1)/'mmf-bs'!AQ$1*100</f>
        <v>11.490633618889429</v>
      </c>
      <c r="AR54">
        <f>('mmf-bs'!AR55-'mmf-bs'!AR$1)/'mmf-bs'!AR$1*100</f>
        <v>8.4440215578832571</v>
      </c>
      <c r="AS54">
        <f>('mmf-bs'!AS55-'mmf-bs'!AS$1)/'mmf-bs'!AS$1*100</f>
        <v>13.07009547258146</v>
      </c>
      <c r="AT54">
        <f>('mmf-bs'!AT55-'mmf-bs'!AT$1)/'mmf-bs'!AT$1*100</f>
        <v>6.4748586328331958</v>
      </c>
      <c r="AU54">
        <f>('mmf-bs'!AU55-'mmf-bs'!AU$1)/'mmf-bs'!AU$1*100</f>
        <v>14.554738227492296</v>
      </c>
      <c r="AV54">
        <f>('mmf-bs'!AV55-'mmf-bs'!AV$1)/'mmf-bs'!AV$1*100</f>
        <v>8.702839061582452</v>
      </c>
      <c r="AW54">
        <f>('mmf-bs'!AW55-'mmf-bs'!AW$1)/'mmf-bs'!AW$1*100</f>
        <v>11.915737584601009</v>
      </c>
      <c r="AX54">
        <f>('mmf-bs'!AX55-'mmf-bs'!AX$1)/'mmf-bs'!AX$1*100</f>
        <v>12.486956710034944</v>
      </c>
      <c r="AY54">
        <f>('mmf-bs'!AY55-'mmf-bs'!AY$1)/'mmf-bs'!AY$1*100</f>
        <v>12.254882579575481</v>
      </c>
      <c r="AZ54">
        <f>('mmf-bs'!AZ55-'mmf-bs'!AZ$1)/'mmf-bs'!AZ$1*100</f>
        <v>12.663670094050456</v>
      </c>
      <c r="BA54">
        <f>('mmf-bs'!BA55-'mmf-bs'!BA$1)/'mmf-bs'!BA$1*100</f>
        <v>13.316844342412656</v>
      </c>
      <c r="BB54">
        <f>('mmf-bs'!BB55-'mmf-bs'!BB$1)/'mmf-bs'!BB$1*100</f>
        <v>11.142722157133155</v>
      </c>
      <c r="BC54">
        <f>('mmf-bs'!BC55-'mmf-bs'!BC$1)/'mmf-bs'!BC$1*100</f>
        <v>7.5758207530411692</v>
      </c>
      <c r="BD54">
        <f>('mmf-bs'!BD55-'mmf-bs'!BD$1)/'mmf-bs'!BD$1*100</f>
        <v>11.560863512707263</v>
      </c>
      <c r="BE54">
        <f>('mmf-bs'!BE55-'mmf-bs'!BE$1)/'mmf-bs'!BE$1*100</f>
        <v>6.8280164843274722</v>
      </c>
      <c r="BF54">
        <f>('mmf-bs'!BF55-'mmf-bs'!BF$1)/'mmf-bs'!BF$1*100</f>
        <v>11.911503594004889</v>
      </c>
      <c r="BG54">
        <f>('mmf-bs'!BG55-'mmf-bs'!BG$1)/'mmf-bs'!BG$1*100</f>
        <v>5.9404105975741377</v>
      </c>
      <c r="BH54">
        <f>('mmf-bs'!BH55-'mmf-bs'!BH$1)/'mmf-bs'!BH$1*100</f>
        <v>6.456209005462032</v>
      </c>
      <c r="BI54">
        <f>('mmf-bs'!BI55-'mmf-bs'!BI$1)/'mmf-bs'!BI$1*100</f>
        <v>12.994006958103519</v>
      </c>
      <c r="BJ54">
        <f>('mmf-bs'!BJ55-'mmf-bs'!BJ$1)/'mmf-bs'!BJ$1*100</f>
        <v>13.386818586099464</v>
      </c>
      <c r="BK54">
        <f>('mmf-bs'!BK55-'mmf-bs'!BK$1)/'mmf-bs'!BK$1*100</f>
        <v>12.060932611607218</v>
      </c>
      <c r="BL54">
        <f>('mmf-bs'!BL55-'mmf-bs'!BL$1)/'mmf-bs'!BL$1*100</f>
        <v>6.7474079603284345</v>
      </c>
      <c r="BM54">
        <f>('mmf-bs'!BM55-'mmf-bs'!BM$1)/'mmf-bs'!BM$1*100</f>
        <v>6.6305505848278514</v>
      </c>
      <c r="BN54">
        <f>('mmf-bs'!BN55-'mmf-bs'!BN$1)/'mmf-bs'!BN$1*100</f>
        <v>6.5823688499036903</v>
      </c>
      <c r="BO54">
        <f>('mmf-bs'!BO55-'mmf-bs'!BO$1)/'mmf-bs'!BO$1*100</f>
        <v>12.424402857476684</v>
      </c>
      <c r="BP54">
        <f>('mmf-bs'!BP55-'mmf-bs'!BP$1)/'mmf-bs'!BP$1*100</f>
        <v>12.527542696424049</v>
      </c>
      <c r="BQ54">
        <f>('mmf-bs'!BQ55-'mmf-bs'!BQ$1)/'mmf-bs'!BQ$1*100</f>
        <v>12.080623489096247</v>
      </c>
      <c r="BR54">
        <f>('mmf-bs'!BR55-'mmf-bs'!BR$1)/'mmf-bs'!BR$1*100</f>
        <v>12.457465388867485</v>
      </c>
      <c r="BS54">
        <f>('mmf-bs'!BS55-'mmf-bs'!BS$1)/'mmf-bs'!BS$1*100</f>
        <v>3.1008840538061797</v>
      </c>
      <c r="BT54">
        <f>('mmf-bs'!BT55-'mmf-bs'!BT$1)/'mmf-bs'!BT$1*100</f>
        <v>7.9176781650882422</v>
      </c>
      <c r="BU54">
        <f>('mmf-bs'!BU55-'mmf-bs'!BU$1)/'mmf-bs'!BU$1*100</f>
        <v>3.9404759575165476</v>
      </c>
      <c r="BV54">
        <f>('mmf-bs'!BV55-'mmf-bs'!BV$1)/'mmf-bs'!BV$1*100</f>
        <v>9.5199638388262375</v>
      </c>
      <c r="BW54">
        <f>('mmf-bs'!BW55-'mmf-bs'!BW$1)/'mmf-bs'!BW$1*100</f>
        <v>7.84691750741381</v>
      </c>
      <c r="BX54">
        <f>('mmf-bs'!BX55-'mmf-bs'!BX$1)/'mmf-bs'!BX$1*100</f>
        <v>6.9881666095623265</v>
      </c>
      <c r="BY54">
        <f>('mmf-bs'!BY55-'mmf-bs'!BY$1)/'mmf-bs'!BY$1*100</f>
        <v>8.2334004477105847</v>
      </c>
      <c r="BZ54">
        <f>('mmf-bs'!BZ55-'mmf-bs'!BZ$1)/'mmf-bs'!BZ$1*100</f>
        <v>8.8027573338160376</v>
      </c>
      <c r="CA54">
        <f>('mmf-bs'!CA55-'mmf-bs'!CA$1)/'mmf-bs'!CA$1*100</f>
        <v>11.283334085459126</v>
      </c>
      <c r="CB54">
        <f>('mmf-bs'!CB55-'mmf-bs'!CB$1)/'mmf-bs'!CB$1*100</f>
        <v>6.7120567441283265</v>
      </c>
      <c r="CC54">
        <f>('mmf-bs'!CC55-'mmf-bs'!CC$1)/'mmf-bs'!CC$1*100</f>
        <v>4.6104224838187022</v>
      </c>
      <c r="CD54">
        <f>('mmf-bs'!CD55-'mmf-bs'!CD$1)/'mmf-bs'!CD$1*100</f>
        <v>4.6547758034682456</v>
      </c>
      <c r="CE54">
        <f>('mmf-bs'!CE55-'mmf-bs'!CE$1)/'mmf-bs'!CE$1*100</f>
        <v>5.9661094803377512</v>
      </c>
      <c r="CF54">
        <f>('mmf-bs'!CF55-'mmf-bs'!CF$1)/'mmf-bs'!CF$1*100</f>
        <v>5.5926258414935113</v>
      </c>
      <c r="CG54">
        <f>('mmf-bs'!CG55-'mmf-bs'!CG$1)/'mmf-bs'!CG$1*100</f>
        <v>5.2943235813795608</v>
      </c>
      <c r="CH54">
        <f>('mmf-bs'!CH55-'mmf-bs'!CH$1)/'mmf-bs'!CH$1*100</f>
        <v>5.9890522870056664</v>
      </c>
      <c r="CI54">
        <f>('mmf-bs'!CI55-'mmf-bs'!CI$1)/'mmf-bs'!CI$1*100</f>
        <v>9.0092012538951813</v>
      </c>
      <c r="CJ54">
        <f>('mmf-bs'!CJ55-'mmf-bs'!CJ$1)/'mmf-bs'!CJ$1*100</f>
        <v>7.3575611018826663</v>
      </c>
      <c r="CK54">
        <f>('mmf-bs'!CK55-'mmf-bs'!CK$1)/'mmf-bs'!CK$1*100</f>
        <v>4.4835484959501271</v>
      </c>
      <c r="CL54">
        <f>('mmf-bs'!CL55-'mmf-bs'!CL$1)/'mmf-bs'!CL$1*100</f>
        <v>6.3159238828571063</v>
      </c>
      <c r="CM54">
        <f>('mmf-bs'!CM55-'mmf-bs'!CM$1)/'mmf-bs'!CM$1*100</f>
        <v>8.1439962276845055</v>
      </c>
      <c r="CN54">
        <f>('mmf-bs'!CN55-'mmf-bs'!CN$1)/'mmf-bs'!CN$1*100</f>
        <v>3.702455926139403</v>
      </c>
      <c r="CO54">
        <f>('mmf-bs'!CO55-'mmf-bs'!CO$1)/'mmf-bs'!CO$1*100</f>
        <v>4.8299273054194751</v>
      </c>
      <c r="CP54">
        <f>('mmf-bs'!CP55-'mmf-bs'!CP$1)/'mmf-bs'!CP$1*100</f>
        <v>3.8261511448898444</v>
      </c>
      <c r="CQ54">
        <f>('mmf-bs'!CQ55-'mmf-bs'!CQ$1)/'mmf-bs'!CQ$1*100</f>
        <v>4.2129209509969376</v>
      </c>
      <c r="CR54">
        <f>('mmf-bs'!CR55-'mmf-bs'!CR$1)/'mmf-bs'!CR$1*100</f>
        <v>4.2272224129081364</v>
      </c>
      <c r="CS54">
        <f>('mmf-bs'!CS55-'mmf-bs'!CS$1)/'mmf-bs'!CS$1*100</f>
        <v>4.2272224129081364</v>
      </c>
      <c r="CT54">
        <f>('mmf-bs'!CT55-'mmf-bs'!CT$1)/'mmf-bs'!CT$1*100</f>
        <v>5.0090297166277251</v>
      </c>
      <c r="CU54">
        <f>('mmf-bs'!CU55-'mmf-bs'!CU$1)/'mmf-bs'!CU$1*100</f>
        <v>9.3617581980978049</v>
      </c>
      <c r="CV54">
        <f>('mmf-bs'!CV55-'mmf-bs'!CV$1)/'mmf-bs'!CV$1*100</f>
        <v>9.3617581980978049</v>
      </c>
      <c r="CW54">
        <f>('mmf-bs'!CW55-'mmf-bs'!CW$1)/'mmf-bs'!CW$1*100</f>
        <v>5.1416263342372153</v>
      </c>
      <c r="CX54">
        <f>('mmf-bs'!CX55-'mmf-bs'!CX$1)/'mmf-bs'!CX$1*100</f>
        <v>6.2279797023405932</v>
      </c>
      <c r="CY54">
        <f>('mmf-bs'!CY55-'mmf-bs'!CY$1)/'mmf-bs'!CY$1*100</f>
        <v>6.2279797023405932</v>
      </c>
      <c r="CZ54">
        <f>('mmf-bs'!CZ55-'mmf-bs'!CZ$1)/'mmf-bs'!CZ$1*100</f>
        <v>7.0809879649167335</v>
      </c>
      <c r="DA54">
        <f>('mmf-bs'!DA55-'mmf-bs'!DA$1)/'mmf-bs'!DA$1*100</f>
        <v>7.0809879649167335</v>
      </c>
      <c r="DB54">
        <f>('mmf-bs'!DB55-'mmf-bs'!DB$1)/'mmf-bs'!DB$1*100</f>
        <v>4.2107425574487438</v>
      </c>
      <c r="DC54">
        <f>('mmf-bs'!DC55-'mmf-bs'!DC$1)/'mmf-bs'!DC$1*100</f>
        <v>4.3348003526857068</v>
      </c>
      <c r="DD54">
        <f>('mmf-bs'!DD55-'mmf-bs'!DD$1)/'mmf-bs'!DD$1*100</f>
        <v>4.3515250603899727</v>
      </c>
      <c r="DE54">
        <f>('mmf-bs'!DE55-'mmf-bs'!DE$1)/'mmf-bs'!DE$1*100</f>
        <v>4.8466732956762613</v>
      </c>
      <c r="DF54">
        <f>('mmf-bs'!DF55-'mmf-bs'!DF$1)/'mmf-bs'!DF$1*100</f>
        <v>4.4088928495279127</v>
      </c>
      <c r="DG54">
        <f>('mmf-bs'!DG55-'mmf-bs'!DG$1)/'mmf-bs'!DG$1*100</f>
        <v>4.1156940445239716</v>
      </c>
      <c r="DH54">
        <f>('mmf-bs'!DH55-'mmf-bs'!DH$1)/'mmf-bs'!DH$1*100</f>
        <v>4.7118194972919722</v>
      </c>
      <c r="DI54">
        <f>('mmf-bs'!DI55-'mmf-bs'!DI$1)/'mmf-bs'!DI$1*100</f>
        <v>3.2556360787447467</v>
      </c>
      <c r="DJ54">
        <f>('mmf-bs'!DJ55-'mmf-bs'!DJ$1)/'mmf-bs'!DJ$1*100</f>
        <v>3.0951338487823468</v>
      </c>
      <c r="DK54">
        <f>('mmf-bs'!DK55-'mmf-bs'!DK$1)/'mmf-bs'!DK$1*100</f>
        <v>2.551888731527451</v>
      </c>
      <c r="DL54">
        <f>('mmf-bs'!DL55-'mmf-bs'!DL$1)/'mmf-bs'!DL$1*100</f>
        <v>2.4385223880924234</v>
      </c>
      <c r="DM54">
        <f>('mmf-bs'!DM55-'mmf-bs'!DM$1)/'mmf-bs'!DM$1*100</f>
        <v>2.0479364297184408</v>
      </c>
      <c r="DN54">
        <f>('mmf-bs'!DN55-'mmf-bs'!DN$1)/'mmf-bs'!DN$1*100</f>
        <v>8.986087206947623</v>
      </c>
      <c r="DO54">
        <f>('mmf-bs'!DO55-'mmf-bs'!DO$1)/'mmf-bs'!DO$1*100</f>
        <v>1.7842943747356548</v>
      </c>
      <c r="DP54">
        <f>('mmf-bs'!DP55-'mmf-bs'!DP$1)/'mmf-bs'!DP$1*100</f>
        <v>12.725471120137053</v>
      </c>
      <c r="DQ54">
        <f>('mmf-bs'!DQ55-'mmf-bs'!DQ$1)/'mmf-bs'!DQ$1*100</f>
        <v>10.495968826149866</v>
      </c>
      <c r="DR54">
        <f>('mmf-bs'!DR55-'mmf-bs'!DR$1)/'mmf-bs'!DR$1*100</f>
        <v>11.799778793740147</v>
      </c>
      <c r="DS54">
        <f>('mmf-bs'!DS55-'mmf-bs'!DS$1)/'mmf-bs'!DS$1*100</f>
        <v>11.889691302405298</v>
      </c>
      <c r="DT54">
        <f>('mmf-bs'!DT55-'mmf-bs'!DT$1)/'mmf-bs'!DT$1*100</f>
        <v>11.799778793740147</v>
      </c>
      <c r="DU54">
        <f>('mmf-bs'!DU55-'mmf-bs'!DU$1)/'mmf-bs'!DU$1*100</f>
        <v>4.8153151275038404</v>
      </c>
      <c r="DV54">
        <f>('mmf-bs'!DV55-'mmf-bs'!DV$1)/'mmf-bs'!DV$1*100</f>
        <v>10.925288496012209</v>
      </c>
      <c r="DW54">
        <f>('mmf-bs'!DW55-'mmf-bs'!DW$1)/'mmf-bs'!DW$1*100</f>
        <v>7.7019566438507656</v>
      </c>
      <c r="DX54">
        <f>('mmf-bs'!DX55-'mmf-bs'!DX$1)/'mmf-bs'!DX$1*100</f>
        <v>8.8169775324779032</v>
      </c>
      <c r="DY54">
        <f>('mmf-bs'!DY55-'mmf-bs'!DY$1)/'mmf-bs'!DY$1*100</f>
        <v>12.195907391058011</v>
      </c>
      <c r="DZ54">
        <f>('mmf-bs'!DZ55-'mmf-bs'!DZ$1)/'mmf-bs'!DZ$1*100</f>
        <v>6.1523401578552122</v>
      </c>
      <c r="EA54">
        <f>('mmf-bs'!EA55-'mmf-bs'!EA$1)/'mmf-bs'!EA$1*100</f>
        <v>0.84369602751276784</v>
      </c>
      <c r="EB54">
        <f>('mmf-bs'!EB55-'mmf-bs'!EB$1)/'mmf-bs'!EB$1*100</f>
        <v>3.1625611845522497</v>
      </c>
      <c r="EC54">
        <f>('mmf-bs'!EC55-'mmf-bs'!EC$1)/'mmf-bs'!EC$1*100</f>
        <v>6.5865003860026885</v>
      </c>
      <c r="ED54">
        <f>('mmf-bs'!ED55-'mmf-bs'!ED$1)/'mmf-bs'!ED$1*100</f>
        <v>4.1869471341165543</v>
      </c>
      <c r="EE54">
        <f>('mmf-bs'!EE55-'mmf-bs'!EE$1)/'mmf-bs'!EE$1*100</f>
        <v>5.9630023258499723</v>
      </c>
      <c r="EF54">
        <f>('mmf-bs'!EF55-'mmf-bs'!EF$1)/'mmf-bs'!EF$1*100</f>
        <v>5.9630023258499723</v>
      </c>
      <c r="EG54">
        <f>('mmf-bs'!EG55-'mmf-bs'!EG$1)/'mmf-bs'!EG$1*100</f>
        <v>5.7460838705350543</v>
      </c>
      <c r="EH54">
        <f>('mmf-bs'!EH55-'mmf-bs'!EH$1)/'mmf-bs'!EH$1*100</f>
        <v>3.2591778914912473</v>
      </c>
      <c r="EI54">
        <f>('mmf-bs'!EI55-'mmf-bs'!EI$1)/'mmf-bs'!EI$1*100</f>
        <v>8.6475576954475546</v>
      </c>
      <c r="EJ54">
        <f>('mmf-bs'!EJ55-'mmf-bs'!EJ$1)/'mmf-bs'!EJ$1*100</f>
        <v>4.4100233979097698</v>
      </c>
      <c r="EK54">
        <f>('mmf-bs'!EK55-'mmf-bs'!EK$1)/'mmf-bs'!EK$1*100</f>
        <v>4.0790320170271537</v>
      </c>
      <c r="EL54">
        <f>('mmf-bs'!EL55-'mmf-bs'!EL$1)/'mmf-bs'!EL$1*100</f>
        <v>12.96487432621036</v>
      </c>
      <c r="EM54">
        <f>('mmf-bs'!EM55-'mmf-bs'!EM$1)/'mmf-bs'!EM$1*100</f>
        <v>3.2347340803370921</v>
      </c>
      <c r="EN54">
        <f>('mmf-bs'!EN55-'mmf-bs'!EN$1)/'mmf-bs'!EN$1*100</f>
        <v>3.4464941643188562</v>
      </c>
      <c r="EO54">
        <f>('mmf-bs'!EO55-'mmf-bs'!EO$1)/'mmf-bs'!EO$1*100</f>
        <v>5.0930933611157361</v>
      </c>
      <c r="EP54">
        <f>('mmf-bs'!EP55-'mmf-bs'!EP$1)/'mmf-bs'!EP$1*100</f>
        <v>5.2031182032014289</v>
      </c>
      <c r="EQ54">
        <f>('mmf-bs'!EQ55-'mmf-bs'!EQ$1)/'mmf-bs'!EQ$1*100</f>
        <v>8.8801213311943386</v>
      </c>
      <c r="ER54">
        <f>('mmf-bs'!ER55-'mmf-bs'!ER$1)/'mmf-bs'!ER$1*100</f>
        <v>3.1639656260914042</v>
      </c>
      <c r="ES54">
        <f>('mmf-bs'!ES55-'mmf-bs'!ES$1)/'mmf-bs'!ES$1*100</f>
        <v>13.002459889835238</v>
      </c>
      <c r="ET54">
        <f>('mmf-bs'!ET55-'mmf-bs'!ET$1)/'mmf-bs'!ET$1*100</f>
        <v>13.047199601936024</v>
      </c>
      <c r="EU54">
        <f>('mmf-bs'!EU55-'mmf-bs'!EU$1)/'mmf-bs'!EU$1*100</f>
        <v>8.4754909531116915</v>
      </c>
      <c r="EV54">
        <f>('mmf-bs'!EV55-'mmf-bs'!EV$1)/'mmf-bs'!EV$1*100</f>
        <v>9.5864952750002352</v>
      </c>
      <c r="EW54">
        <f>('mmf-bs'!EW55-'mmf-bs'!EW$1)/'mmf-bs'!EW$1*100</f>
        <v>10.379597132964072</v>
      </c>
      <c r="EX54">
        <f>('mmf-bs'!EX55-'mmf-bs'!EX$1)/'mmf-bs'!EX$1*100</f>
        <v>10.660201473953096</v>
      </c>
      <c r="EY54">
        <f>('mmf-bs'!EY55-'mmf-bs'!EY$1)/'mmf-bs'!EY$1*100</f>
        <v>7.5483697392864011</v>
      </c>
      <c r="EZ54">
        <f>('mmf-bs'!EZ55-'mmf-bs'!EZ$1)/'mmf-bs'!EZ$1*100</f>
        <v>7.4974657820906785</v>
      </c>
      <c r="FA54">
        <f>('mmf-bs'!FA55-'mmf-bs'!FA$1)/'mmf-bs'!FA$1*100</f>
        <v>7.4155606379337922</v>
      </c>
      <c r="FB54">
        <f>('mmf-bs'!FB55-'mmf-bs'!FB$1)/'mmf-bs'!FB$1*100</f>
        <v>13.33154560532012</v>
      </c>
      <c r="FC54">
        <f>('mmf-bs'!FC55-'mmf-bs'!FC$1)/'mmf-bs'!FC$1*100</f>
        <v>3.1002879280988731</v>
      </c>
      <c r="FD54">
        <f>('mmf-bs'!FD55-'mmf-bs'!FD$1)/'mmf-bs'!FD$1*100</f>
        <v>1.9457487794780755</v>
      </c>
      <c r="FE54">
        <f>('mmf-bs'!FE55-'mmf-bs'!FE$1)/'mmf-bs'!FE$1*100</f>
        <v>8.3787645216604467</v>
      </c>
      <c r="FF54">
        <f>('mmf-bs'!FF55-'mmf-bs'!FF$1)/'mmf-bs'!FF$1*100</f>
        <v>3.7633837896094113</v>
      </c>
      <c r="FG54">
        <f>('mmf-bs'!FG55-'mmf-bs'!FG$1)/'mmf-bs'!FG$1*100</f>
        <v>6.3952393726333492</v>
      </c>
      <c r="FH54">
        <f>('mmf-bs'!FH55-'mmf-bs'!FH$1)/'mmf-bs'!FH$1*100</f>
        <v>0.41000565727648297</v>
      </c>
      <c r="FI54">
        <f>('mmf-bs'!FI55-'mmf-bs'!FI$1)/'mmf-bs'!FI$1*100</f>
        <v>9.0434266196027178</v>
      </c>
      <c r="FJ54">
        <f>('mmf-bs'!FJ55-'mmf-bs'!FJ$1)/'mmf-bs'!FJ$1*100</f>
        <v>4.8637541959785171</v>
      </c>
      <c r="FK54">
        <f>('mmf-bs'!FK55-'mmf-bs'!FK$1)/'mmf-bs'!FK$1*100</f>
        <v>6.9511319940265048</v>
      </c>
      <c r="FL54">
        <f>('mmf-bs'!FL55-'mmf-bs'!FL$1)/'mmf-bs'!FL$1*100</f>
        <v>6.5908275147180078</v>
      </c>
      <c r="FM54">
        <f>('mmf-bs'!FM55-'mmf-bs'!FM$1)/'mmf-bs'!FM$1*100</f>
        <v>4.2138329966594315</v>
      </c>
      <c r="FN54">
        <f>('mmf-bs'!FN55-'mmf-bs'!FN$1)/'mmf-bs'!FN$1*100</f>
        <v>4.3243430924300235</v>
      </c>
      <c r="FO54">
        <f>('mmf-bs'!FO55-'mmf-bs'!FO$1)/'mmf-bs'!FO$1*100</f>
        <v>3.6872541551435418</v>
      </c>
      <c r="FP54">
        <f>('mmf-bs'!FP55-'mmf-bs'!FP$1)/'mmf-bs'!FP$1*100</f>
        <v>6.7694581463282111</v>
      </c>
      <c r="FQ54">
        <f>('mmf-bs'!FQ55-'mmf-bs'!FQ$1)/'mmf-bs'!FQ$1*100</f>
        <v>10.226929905098597</v>
      </c>
      <c r="FR54">
        <f>('mmf-bs'!FR55-'mmf-bs'!FR$1)/'mmf-bs'!FR$1*100</f>
        <v>3.8184372427171329</v>
      </c>
      <c r="FS54">
        <f>('mmf-bs'!FS55-'mmf-bs'!FS$1)/'mmf-bs'!FS$1*100</f>
        <v>5.8619878009150748</v>
      </c>
      <c r="FT54">
        <f>('mmf-bs'!FT55-'mmf-bs'!FT$1)/'mmf-bs'!FT$1*100</f>
        <v>5.8533638090925715</v>
      </c>
      <c r="FU54">
        <f>('mmf-bs'!FU55-'mmf-bs'!FU$1)/'mmf-bs'!FU$1*100</f>
        <v>9.9512055709652962</v>
      </c>
      <c r="FV54">
        <f>('mmf-bs'!FV55-'mmf-bs'!FV$1)/'mmf-bs'!FV$1*100</f>
        <v>7.7071437728825636</v>
      </c>
      <c r="FW54">
        <f>('mmf-bs'!FW55-'mmf-bs'!FW$1)/'mmf-bs'!FW$1*100</f>
        <v>7.4648325410564791</v>
      </c>
      <c r="FX54">
        <f>('mmf-bs'!FX55-'mmf-bs'!FX$1)/'mmf-bs'!FX$1*100</f>
        <v>7.1156796669049172</v>
      </c>
      <c r="FY54">
        <f>('mmf-bs'!FY55-'mmf-bs'!FY$1)/'mmf-bs'!FY$1*100</f>
        <v>9.8303264552849292</v>
      </c>
      <c r="FZ54">
        <f>('mmf-bs'!FZ55-'mmf-bs'!FZ$1)/'mmf-bs'!FZ$1*100</f>
        <v>10.361202786638458</v>
      </c>
      <c r="GA54">
        <f>('mmf-bs'!GA55-'mmf-bs'!GA$1)/'mmf-bs'!GA$1*100</f>
        <v>8.3128639049863011</v>
      </c>
      <c r="GB54">
        <f>('mmf-bs'!GB55-'mmf-bs'!GB$1)/'mmf-bs'!GB$1*100</f>
        <v>8.0109333781064933</v>
      </c>
      <c r="GC54">
        <f>('mmf-bs'!GC55-'mmf-bs'!GC$1)/'mmf-bs'!GC$1*100</f>
        <v>3.659162593294381</v>
      </c>
      <c r="GD54">
        <f>('mmf-bs'!GD55-'mmf-bs'!GD$1)/'mmf-bs'!GD$1*100</f>
        <v>10.390561419247801</v>
      </c>
      <c r="GE54">
        <f>('mmf-bs'!GE55-'mmf-bs'!GE$1)/'mmf-bs'!GE$1*100</f>
        <v>10.639140513544193</v>
      </c>
      <c r="GF54">
        <f>('mmf-bs'!GF55-'mmf-bs'!GF$1)/'mmf-bs'!GF$1*100</f>
        <v>10.212174122869666</v>
      </c>
      <c r="GG54">
        <f>('mmf-bs'!GG55-'mmf-bs'!GG$1)/'mmf-bs'!GG$1*100</f>
        <v>10.951628348245473</v>
      </c>
      <c r="GH54">
        <f>('mmf-bs'!GH55-'mmf-bs'!GH$1)/'mmf-bs'!GH$1*100</f>
        <v>11.198670084291299</v>
      </c>
      <c r="GI54">
        <f>('mmf-bs'!GI55-'mmf-bs'!GI$1)/'mmf-bs'!GI$1*100</f>
        <v>0.52302796967560949</v>
      </c>
      <c r="GJ54">
        <f>('mmf-bs'!GJ55-'mmf-bs'!GJ$1)/'mmf-bs'!GJ$1*100</f>
        <v>3.0591463868900974</v>
      </c>
      <c r="GK54">
        <f>('mmf-bs'!GK55-'mmf-bs'!GK$1)/'mmf-bs'!GK$1*100</f>
        <v>9.648626241373675</v>
      </c>
      <c r="GL54">
        <f>('mmf-bs'!GL55-'mmf-bs'!GL$1)/'mmf-bs'!GL$1*100</f>
        <v>6.7738260227520861</v>
      </c>
      <c r="GM54">
        <f>('mmf-bs'!GM55-'mmf-bs'!GM$1)/'mmf-bs'!GM$1*100</f>
        <v>7.2300453134725968</v>
      </c>
      <c r="GN54">
        <f>('mmf-bs'!GN55-'mmf-bs'!GN$1)/'mmf-bs'!GN$1*100</f>
        <v>12.812896639692111</v>
      </c>
      <c r="GO54">
        <f>('mmf-bs'!GO55-'mmf-bs'!GO$1)/'mmf-bs'!GO$1*100</f>
        <v>3.3410968334999618</v>
      </c>
      <c r="GP54">
        <f>('mmf-bs'!GP55-'mmf-bs'!GP$1)/'mmf-bs'!GP$1*100</f>
        <v>3.4937458107606774</v>
      </c>
      <c r="GQ54">
        <f>('mmf-bs'!GQ55-'mmf-bs'!GQ$1)/'mmf-bs'!GQ$1*100</f>
        <v>6.4946453732059766</v>
      </c>
      <c r="GR54">
        <f>('mmf-bs'!GR55-'mmf-bs'!GR$1)/'mmf-bs'!GR$1*100</f>
        <v>7.5414181682751869</v>
      </c>
      <c r="GS54">
        <f>('mmf-bs'!GS55-'mmf-bs'!GS$1)/'mmf-bs'!GS$1*100</f>
        <v>4.700990926449208</v>
      </c>
      <c r="GT54">
        <f>('mmf-bs'!GT55-'mmf-bs'!GT$1)/'mmf-bs'!GT$1*100</f>
        <v>4.8572632472024768</v>
      </c>
      <c r="GU54">
        <f>('mmf-bs'!GU55-'mmf-bs'!GU$1)/'mmf-bs'!GU$1*100</f>
        <v>2.7025097237764704</v>
      </c>
      <c r="GV54">
        <f>('mmf-bs'!GV55-'mmf-bs'!GV$1)/'mmf-bs'!GV$1*100</f>
        <v>2.484024972087961</v>
      </c>
      <c r="GW54">
        <f>('mmf-bs'!GW55-'mmf-bs'!GW$1)/'mmf-bs'!GW$1*100</f>
        <v>2.2471188093721675</v>
      </c>
      <c r="GX54">
        <f>('mmf-bs'!GX55-'mmf-bs'!GX$1)/'mmf-bs'!GX$1*100</f>
        <v>2.1615916603045116</v>
      </c>
      <c r="GY54">
        <f>('mmf-bs'!GY55-'mmf-bs'!GY$1)/'mmf-bs'!GY$1*100</f>
        <v>2.1016412167268248</v>
      </c>
      <c r="GZ54">
        <f>('mmf-bs'!GZ55-'mmf-bs'!GZ$1)/'mmf-bs'!GZ$1*100</f>
        <v>1.9312843386486502</v>
      </c>
      <c r="HA54">
        <f>('mmf-bs'!HA55-'mmf-bs'!HA$1)/'mmf-bs'!HA$1*100</f>
        <v>1.9193980822500967</v>
      </c>
      <c r="HB54">
        <f>('mmf-bs'!HB55-'mmf-bs'!HB$1)/'mmf-bs'!HB$1*100</f>
        <v>1.9054059483452936</v>
      </c>
      <c r="HC54">
        <f>('mmf-bs'!HC55-'mmf-bs'!HC$1)/'mmf-bs'!HC$1*100</f>
        <v>1.8899654960830898</v>
      </c>
      <c r="HD54">
        <f>('mmf-bs'!HD55-'mmf-bs'!HD$1)/'mmf-bs'!HD$1*100</f>
        <v>1.8764374990073571</v>
      </c>
      <c r="HE54">
        <f>('mmf-bs'!HE55-'mmf-bs'!HE$1)/'mmf-bs'!HE$1*100</f>
        <v>7.8745477675223396</v>
      </c>
      <c r="HF54">
        <f>('mmf-bs'!HF55-'mmf-bs'!HF$1)/'mmf-bs'!HF$1*100</f>
        <v>8.3344687568923881</v>
      </c>
      <c r="HG54">
        <f>('mmf-bs'!HG55-'mmf-bs'!HG$1)/'mmf-bs'!HG$1*100</f>
        <v>10.307008851529851</v>
      </c>
      <c r="HH54">
        <f>('mmf-bs'!HH55-'mmf-bs'!HH$1)/'mmf-bs'!HH$1*100</f>
        <v>8.3194582698753727</v>
      </c>
      <c r="HI54">
        <f>('mmf-bs'!HI55-'mmf-bs'!HI$1)/'mmf-bs'!HI$1*100</f>
        <v>8.6267753292506821</v>
      </c>
      <c r="HJ54">
        <f>('mmf-bs'!HJ55-'mmf-bs'!HJ$1)/'mmf-bs'!HJ$1*100</f>
        <v>7.2790845678251355</v>
      </c>
      <c r="HK54">
        <f>('mmf-bs'!HK55-'mmf-bs'!HK$1)/'mmf-bs'!HK$1*100</f>
        <v>6.8088299510621368</v>
      </c>
      <c r="HL54">
        <f>('mmf-bs'!HL55-'mmf-bs'!HL$1)/'mmf-bs'!HL$1*100</f>
        <v>8.1431774505949708</v>
      </c>
      <c r="HM54">
        <f>('mmf-bs'!HM55-'mmf-bs'!HM$1)/'mmf-bs'!HM$1*100</f>
        <v>8.2851153907866077</v>
      </c>
      <c r="HN54">
        <f>('mmf-bs'!HN55-'mmf-bs'!HN$1)/'mmf-bs'!HN$1*100</f>
        <v>9.3705793174902166</v>
      </c>
      <c r="HO54">
        <f>('mmf-bs'!HO55-'mmf-bs'!HO$1)/'mmf-bs'!HO$1*100</f>
        <v>10.162129585206165</v>
      </c>
      <c r="HP54">
        <f>('mmf-bs'!HP55-'mmf-bs'!HP$1)/'mmf-bs'!HP$1*100</f>
        <v>7.0267432822532605</v>
      </c>
      <c r="HQ54">
        <f>('mmf-bs'!HQ55-'mmf-bs'!HQ$1)/'mmf-bs'!HQ$1*100</f>
        <v>12.321049680579161</v>
      </c>
      <c r="HR54">
        <f>('mmf-bs'!HR55-'mmf-bs'!HR$1)/'mmf-bs'!HR$1*100</f>
        <v>7.2896414984134257</v>
      </c>
      <c r="HS54">
        <f>('mmf-bs'!HS55-'mmf-bs'!HS$1)/'mmf-bs'!HS$1*100</f>
        <v>9.291774308774837</v>
      </c>
      <c r="HT54">
        <f>('mmf-bs'!HT55-'mmf-bs'!HT$1)/'mmf-bs'!HT$1*100</f>
        <v>1.0715055384529759</v>
      </c>
      <c r="HU54">
        <f>('mmf-bs'!HU55-'mmf-bs'!HU$1)/'mmf-bs'!HU$1*100</f>
        <v>13.07570575240829</v>
      </c>
      <c r="HV54">
        <f>('mmf-bs'!HV55-'mmf-bs'!HV$1)/'mmf-bs'!HV$1*100</f>
        <v>11.011997029627143</v>
      </c>
      <c r="HW54">
        <f>('mmf-bs'!HW55-'mmf-bs'!HW$1)/'mmf-bs'!HW$1*100</f>
        <v>3.5655119393841179</v>
      </c>
      <c r="HX54">
        <f>('mmf-bs'!HX55-'mmf-bs'!HX$1)/'mmf-bs'!HX$1*100</f>
        <v>6.0540123036265561</v>
      </c>
      <c r="HY54">
        <f>('mmf-bs'!HY55-'mmf-bs'!HY$1)/'mmf-bs'!HY$1*100</f>
        <v>7.2804838117138209</v>
      </c>
      <c r="HZ54">
        <f>('mmf-bs'!HZ55-'mmf-bs'!HZ$1)/'mmf-bs'!HZ$1*100</f>
        <v>5.6183172688479175</v>
      </c>
      <c r="IA54">
        <f>('mmf-bs'!IA55-'mmf-bs'!IA$1)/'mmf-bs'!IA$1*100</f>
        <v>3.8600588933004873</v>
      </c>
      <c r="IB54">
        <f>('mmf-bs'!IB55-'mmf-bs'!IB$1)/'mmf-bs'!IB$1*100</f>
        <v>4.7615736191051372</v>
      </c>
      <c r="IC54">
        <f>('mmf-bs'!IC55-'mmf-bs'!IC$1)/'mmf-bs'!IC$1*100</f>
        <v>2.0042132965309443</v>
      </c>
      <c r="ID54">
        <f>('mmf-bs'!ID55-'mmf-bs'!ID$1)/'mmf-bs'!ID$1*100</f>
        <v>2.674110830563349</v>
      </c>
      <c r="IE54">
        <f>('mmf-bs'!IE55-'mmf-bs'!IE$1)/'mmf-bs'!IE$1*100</f>
        <v>13.426541755429284</v>
      </c>
      <c r="IF54">
        <f>('mmf-bs'!IF55-'mmf-bs'!IF$1)/'mmf-bs'!IF$1*100</f>
        <v>9.4213738888718161</v>
      </c>
      <c r="IG54">
        <f>('mmf-bs'!IG55-'mmf-bs'!IG$1)/'mmf-bs'!IG$1*100</f>
        <v>3.4577196327780495</v>
      </c>
      <c r="IH54">
        <f>('mmf-bs'!IH55-'mmf-bs'!IH$1)/'mmf-bs'!IH$1*100</f>
        <v>3.4190134229558575</v>
      </c>
      <c r="II54">
        <f>('mmf-bs'!II55-'mmf-bs'!II$1)/'mmf-bs'!II$1*100</f>
        <v>6.7687628732952376</v>
      </c>
      <c r="IJ54">
        <f>('mmf-bs'!IJ55-'mmf-bs'!IJ$1)/'mmf-bs'!IJ$1*100</f>
        <v>4.5671325294097089</v>
      </c>
      <c r="IK54">
        <f>('mmf-bs'!IK55-'mmf-bs'!IK$1)/'mmf-bs'!IK$1*100</f>
        <v>13.195093649165965</v>
      </c>
      <c r="IL54">
        <f>('mmf-bs'!IL55-'mmf-bs'!IL$1)/'mmf-bs'!IL$1*100</f>
        <v>6.4971069220157522</v>
      </c>
      <c r="IM54">
        <f>('mmf-bs'!IM55-'mmf-bs'!IM$1)/'mmf-bs'!IM$1*100</f>
        <v>5.9798791212281728</v>
      </c>
      <c r="IN54">
        <f>('mmf-bs'!IN55-'mmf-bs'!IN$1)/'mmf-bs'!IN$1*100</f>
        <v>4.9076961279971307</v>
      </c>
      <c r="IO54">
        <f>('mmf-bs'!IO55-'mmf-bs'!IO$1)/'mmf-bs'!IO$1*100</f>
        <v>3.3846445552815441</v>
      </c>
      <c r="IP54">
        <f>('mmf-bs'!IP55-'mmf-bs'!IP$1)/'mmf-bs'!IP$1*100</f>
        <v>6.7645400687829911</v>
      </c>
      <c r="IQ54">
        <f>('mmf-bs'!IQ55-'mmf-bs'!IQ$1)/'mmf-bs'!IQ$1*100</f>
        <v>10.098964122631095</v>
      </c>
      <c r="IR54">
        <f>('mmf-bs'!IR55-'mmf-bs'!IR$1)/'mmf-bs'!IR$1*100</f>
        <v>10.377680794717016</v>
      </c>
      <c r="IS54">
        <f>('mmf-bs'!IS55-'mmf-bs'!IS$1)/'mmf-bs'!IS$1*100</f>
        <v>8.3715569652508393</v>
      </c>
      <c r="IT54">
        <f>('mmf-bs'!IT55-'mmf-bs'!IT$1)/'mmf-bs'!IT$1*100</f>
        <v>3.3604978126598106</v>
      </c>
      <c r="IU54">
        <f>('mmf-bs'!IU55-'mmf-bs'!IU$1)/'mmf-bs'!IU$1*100</f>
        <v>3.3869101459586859</v>
      </c>
      <c r="IV54">
        <f>('mmf-bs'!IV55-'mmf-bs'!IV$1)/'mmf-bs'!IV$1*100</f>
        <v>3.0211971794661387</v>
      </c>
      <c r="IW54">
        <f>('mmf-bs'!IW55-'mmf-bs'!IW$1)/'mmf-bs'!IW$1*100</f>
        <v>3.0346578675216391</v>
      </c>
      <c r="IX54">
        <f>('mmf-bs'!IX55-'mmf-bs'!IX$1)/'mmf-bs'!IX$1*100</f>
        <v>6.7213755236672865</v>
      </c>
      <c r="IY54">
        <f>('mmf-bs'!IY55-'mmf-bs'!IY$1)/'mmf-bs'!IY$1*100</f>
        <v>3.9120189708642958</v>
      </c>
      <c r="IZ54">
        <f>('mmf-bs'!IZ55-'mmf-bs'!IZ$1)/'mmf-bs'!IZ$1*100</f>
        <v>3.8006562358772209</v>
      </c>
      <c r="JA54">
        <f>('mmf-bs'!JA55-'mmf-bs'!JA$1)/'mmf-bs'!JA$1*100</f>
        <v>10.717642642046975</v>
      </c>
      <c r="JB54">
        <f>('mmf-bs'!JB55-'mmf-bs'!JB$1)/'mmf-bs'!JB$1*100</f>
        <v>5.9220523038001973</v>
      </c>
      <c r="JC54">
        <f>('mmf-bs'!JC55-'mmf-bs'!JC$1)/'mmf-bs'!JC$1*100</f>
        <v>5.5789084627744021</v>
      </c>
      <c r="JD54">
        <f>('mmf-bs'!JD55-'mmf-bs'!JD$1)/'mmf-bs'!JD$1*100</f>
        <v>1.7170164261380367</v>
      </c>
      <c r="JE54">
        <f>('mmf-bs'!JE55-'mmf-bs'!JE$1)/'mmf-bs'!JE$1*100</f>
        <v>14.071142225343689</v>
      </c>
      <c r="JF54">
        <f>('mmf-bs'!JF55-'mmf-bs'!JF$1)/'mmf-bs'!JF$1*100</f>
        <v>12.621402416638535</v>
      </c>
      <c r="JG54">
        <f>('mmf-bs'!JG55-'mmf-bs'!JG$1)/'mmf-bs'!JG$1*100</f>
        <v>10.474327582789488</v>
      </c>
      <c r="JH54">
        <f>('mmf-bs'!JH55-'mmf-bs'!JH$1)/'mmf-bs'!JH$1*100</f>
        <v>3.5476265656870747</v>
      </c>
      <c r="JI54">
        <f>('mmf-bs'!JI55-'mmf-bs'!JI$1)/'mmf-bs'!JI$1*100</f>
        <v>10.835926451829435</v>
      </c>
      <c r="JJ54">
        <f>('mmf-bs'!JJ55-'mmf-bs'!JJ$1)/'mmf-bs'!JJ$1*100</f>
        <v>3.3583646724263283</v>
      </c>
      <c r="JK54">
        <f>('mmf-bs'!JK55-'mmf-bs'!JK$1)/'mmf-bs'!JK$1*100</f>
        <v>13.07647593657045</v>
      </c>
      <c r="JL54">
        <f>('mmf-bs'!JL55-'mmf-bs'!JL$1)/'mmf-bs'!JL$1*100</f>
        <v>11.683663638307513</v>
      </c>
      <c r="JM54">
        <f>('mmf-bs'!JM55-'mmf-bs'!JM$1)/'mmf-bs'!JM$1*100</f>
        <v>11.683663638307513</v>
      </c>
      <c r="JN54">
        <f>('mmf-bs'!JN55-'mmf-bs'!JN$1)/'mmf-bs'!JN$1*100</f>
        <v>11.421626023892193</v>
      </c>
      <c r="JO54">
        <f>('mmf-bs'!JO55-'mmf-bs'!JO$1)/'mmf-bs'!JO$1*100</f>
        <v>11.421626023892193</v>
      </c>
      <c r="JP54">
        <f>('mmf-bs'!JP55-'mmf-bs'!JP$1)/'mmf-bs'!JP$1*100</f>
        <v>11.619255379493513</v>
      </c>
      <c r="JQ54">
        <f>('mmf-bs'!JQ55-'mmf-bs'!JQ$1)/'mmf-bs'!JQ$1*100</f>
        <v>11.619255379493513</v>
      </c>
      <c r="JR54">
        <f>('mmf-bs'!JR55-'mmf-bs'!JR$1)/'mmf-bs'!JR$1*100</f>
        <v>11.48884898533991</v>
      </c>
      <c r="JS54">
        <f>('mmf-bs'!JS55-'mmf-bs'!JS$1)/'mmf-bs'!JS$1*100</f>
        <v>11.48884898533991</v>
      </c>
      <c r="JT54">
        <f>('mmf-bs'!JT55-'mmf-bs'!JT$1)/'mmf-bs'!JT$1*100</f>
        <v>11.368593313524292</v>
      </c>
      <c r="JU54">
        <f>('mmf-bs'!JU55-'mmf-bs'!JU$1)/'mmf-bs'!JU$1*100</f>
        <v>11.368593313524292</v>
      </c>
      <c r="JV54">
        <f>('mmf-bs'!JV55-'mmf-bs'!JV$1)/'mmf-bs'!JV$1*100</f>
        <v>11.311807664662155</v>
      </c>
      <c r="JW54">
        <f>('mmf-bs'!JW55-'mmf-bs'!JW$1)/'mmf-bs'!JW$1*100</f>
        <v>11.311807664662155</v>
      </c>
      <c r="JX54">
        <f>('mmf-bs'!JX55-'mmf-bs'!JX$1)/'mmf-bs'!JX$1*100</f>
        <v>11.249341413116941</v>
      </c>
      <c r="JY54">
        <f>('mmf-bs'!JY55-'mmf-bs'!JY$1)/'mmf-bs'!JY$1*100</f>
        <v>11.249341413116941</v>
      </c>
      <c r="JZ54">
        <f>('mmf-bs'!JZ55-'mmf-bs'!JZ$1)/'mmf-bs'!JZ$1*100</f>
        <v>11.249822752350399</v>
      </c>
      <c r="KA54">
        <f>('mmf-bs'!KA55-'mmf-bs'!KA$1)/'mmf-bs'!KA$1*100</f>
        <v>5.9335438707876547</v>
      </c>
      <c r="KB54">
        <f>('mmf-bs'!KB55-'mmf-bs'!KB$1)/'mmf-bs'!KB$1*100</f>
        <v>4.3303384535445284</v>
      </c>
      <c r="KC54">
        <f>('mmf-bs'!KC55-'mmf-bs'!KC$1)/'mmf-bs'!KC$1*100</f>
        <v>4.4185710746870495</v>
      </c>
      <c r="KD54">
        <f>('mmf-bs'!KD55-'mmf-bs'!KD$1)/'mmf-bs'!KD$1*100</f>
        <v>10.364107755249066</v>
      </c>
      <c r="KE54">
        <f>('mmf-bs'!KE55-'mmf-bs'!KE$1)/'mmf-bs'!KE$1*100</f>
        <v>10.168698772905168</v>
      </c>
      <c r="KF54">
        <f>('mmf-bs'!KF55-'mmf-bs'!KF$1)/'mmf-bs'!KF$1*100</f>
        <v>9.1444259115114228</v>
      </c>
      <c r="KG54">
        <f>('mmf-bs'!KG55-'mmf-bs'!KG$1)/'mmf-bs'!KG$1*100</f>
        <v>9.3825313386562037</v>
      </c>
      <c r="KH54">
        <f>('mmf-bs'!KH55-'mmf-bs'!KH$1)/'mmf-bs'!KH$1*100</f>
        <v>8.9089721817615555</v>
      </c>
      <c r="KI54">
        <f>('mmf-bs'!KI55-'mmf-bs'!KI$1)/'mmf-bs'!KI$1*100</f>
        <v>9.0691615413720594</v>
      </c>
      <c r="KJ54">
        <f>('mmf-bs'!KJ55-'mmf-bs'!KJ$1)/'mmf-bs'!KJ$1*100</f>
        <v>7.314245278844564</v>
      </c>
      <c r="KK54">
        <f>('mmf-bs'!KK55-'mmf-bs'!KK$1)/'mmf-bs'!KK$1*100</f>
        <v>1.3922535547737656</v>
      </c>
      <c r="KL54">
        <f>('mmf-bs'!KL55-'mmf-bs'!KL$1)/'mmf-bs'!KL$1*100</f>
        <v>8.6242467464355315</v>
      </c>
      <c r="KM54">
        <f>('mmf-bs'!KM55-'mmf-bs'!KM$1)/'mmf-bs'!KM$1*100</f>
        <v>8.6482691866384336</v>
      </c>
      <c r="KN54">
        <f>('mmf-bs'!KN55-'mmf-bs'!KN$1)/'mmf-bs'!KN$1*100</f>
        <v>5.5138384351205989</v>
      </c>
      <c r="KO54">
        <f>('mmf-bs'!KO55-'mmf-bs'!KO$1)/'mmf-bs'!KO$1*100</f>
        <v>2.3489135938052392</v>
      </c>
      <c r="KP54">
        <f>('mmf-bs'!KP55-'mmf-bs'!KP$1)/'mmf-bs'!KP$1*100</f>
        <v>1.9129962571130705</v>
      </c>
      <c r="KQ54">
        <f>('mmf-bs'!KQ55-'mmf-bs'!KQ$1)/'mmf-bs'!KQ$1*100</f>
        <v>1.9177438311499682</v>
      </c>
      <c r="KR54">
        <f>('mmf-bs'!KR55-'mmf-bs'!KR$1)/'mmf-bs'!KR$1*100</f>
        <v>1.8886196451502806</v>
      </c>
      <c r="KS54">
        <f>('mmf-bs'!KS55-'mmf-bs'!KS$1)/'mmf-bs'!KS$1*100</f>
        <v>1.887667468540797</v>
      </c>
      <c r="KT54">
        <f>('mmf-bs'!KT55-'mmf-bs'!KT$1)/'mmf-bs'!KT$1*100</f>
        <v>1.8883576921121425</v>
      </c>
      <c r="KU54">
        <f>('mmf-bs'!KU55-'mmf-bs'!KU$1)/'mmf-bs'!KU$1*100</f>
        <v>1.8882923976365773</v>
      </c>
      <c r="KV54">
        <f>('mmf-bs'!KV55-'mmf-bs'!KV$1)/'mmf-bs'!KV$1*100</f>
        <v>10.921550059320163</v>
      </c>
      <c r="KW54">
        <f>('mmf-bs'!KW55-'mmf-bs'!KW$1)/'mmf-bs'!KW$1*100</f>
        <v>10.513516891890392</v>
      </c>
      <c r="KX54">
        <f>('mmf-bs'!KX55-'mmf-bs'!KX$1)/'mmf-bs'!KX$1*100</f>
        <v>4.2561190027136666</v>
      </c>
      <c r="KY54">
        <f>('mmf-bs'!KY55-'mmf-bs'!KY$1)/'mmf-bs'!KY$1*100</f>
        <v>8.4230433532092306</v>
      </c>
      <c r="KZ54">
        <f>('mmf-bs'!KZ55-'mmf-bs'!KZ$1)/'mmf-bs'!KZ$1*100</f>
        <v>9.0901748290811302</v>
      </c>
      <c r="LA54">
        <f>('mmf-bs'!LA55-'mmf-bs'!LA$1)/'mmf-bs'!LA$1*100</f>
        <v>5.3965627205528746</v>
      </c>
      <c r="LB54">
        <f>('mmf-bs'!LB55-'mmf-bs'!LB$1)/'mmf-bs'!LB$1*100</f>
        <v>6.786783023666465</v>
      </c>
      <c r="LC54">
        <f>('mmf-bs'!LC55-'mmf-bs'!LC$1)/'mmf-bs'!LC$1*100</f>
        <v>3.7121510655242163</v>
      </c>
      <c r="LD54">
        <f>('mmf-bs'!LD55-'mmf-bs'!LD$1)/'mmf-bs'!LD$1*100</f>
        <v>12.097621633751498</v>
      </c>
      <c r="LE54">
        <f>('mmf-bs'!LE55-'mmf-bs'!LE$1)/'mmf-bs'!LE$1*100</f>
        <v>2.9335888545233293</v>
      </c>
      <c r="LF54">
        <f>('mmf-bs'!LF55-'mmf-bs'!LF$1)/'mmf-bs'!LF$1*100</f>
        <v>7.9962410781702546</v>
      </c>
      <c r="LG54">
        <f>('mmf-bs'!LG55-'mmf-bs'!LG$1)/'mmf-bs'!LG$1*100</f>
        <v>9.0705397012713238</v>
      </c>
      <c r="LH54">
        <f>('mmf-bs'!LH55-'mmf-bs'!LH$1)/'mmf-bs'!LH$1*100</f>
        <v>13.843792943920011</v>
      </c>
      <c r="LI54">
        <f>('mmf-bs'!LI55-'mmf-bs'!LI$1)/'mmf-bs'!LI$1*100</f>
        <v>13.167143079444271</v>
      </c>
      <c r="LJ54">
        <f>('mmf-bs'!LJ55-'mmf-bs'!LJ$1)/'mmf-bs'!LJ$1*100</f>
        <v>13.157388635330157</v>
      </c>
      <c r="LK54">
        <f>('mmf-bs'!LK55-'mmf-bs'!LK$1)/'mmf-bs'!LK$1*100</f>
        <v>10.577768067324856</v>
      </c>
      <c r="LL54">
        <f>('mmf-bs'!LL55-'mmf-bs'!LL$1)/'mmf-bs'!LL$1*100</f>
        <v>4.5942569536900919</v>
      </c>
      <c r="LM54">
        <f>('mmf-bs'!LM55-'mmf-bs'!LM$1)/'mmf-bs'!LM$1*100</f>
        <v>4.5930413385774624</v>
      </c>
      <c r="LN54">
        <f>('mmf-bs'!LN55-'mmf-bs'!LN$1)/'mmf-bs'!LN$1*100</f>
        <v>10.630839704665208</v>
      </c>
      <c r="LO54">
        <f>('mmf-bs'!LO55-'mmf-bs'!LO$1)/'mmf-bs'!LO$1*100</f>
        <v>8.6619586756577576</v>
      </c>
      <c r="LP54">
        <f>('mmf-bs'!LP55-'mmf-bs'!LP$1)/'mmf-bs'!LP$1*100</f>
        <v>10.620532280681113</v>
      </c>
      <c r="LQ54">
        <f>('mmf-bs'!LQ55-'mmf-bs'!LQ$1)/'mmf-bs'!LQ$1*100</f>
        <v>10.525475400948388</v>
      </c>
      <c r="LR54">
        <f>('mmf-bs'!LR55-'mmf-bs'!LR$1)/'mmf-bs'!LR$1*100</f>
        <v>10.448937474093173</v>
      </c>
      <c r="LS54">
        <f>('mmf-bs'!LS55-'mmf-bs'!LS$1)/'mmf-bs'!LS$1*100</f>
        <v>2.8365372101411359</v>
      </c>
      <c r="LT54">
        <f>('mmf-bs'!LT55-'mmf-bs'!LT$1)/'mmf-bs'!LT$1*100</f>
        <v>2.6661626306763599</v>
      </c>
      <c r="LU54">
        <f>('mmf-bs'!LU55-'mmf-bs'!LU$1)/'mmf-bs'!LU$1*100</f>
        <v>2.8211804005926773</v>
      </c>
      <c r="LV54">
        <f>('mmf-bs'!LV55-'mmf-bs'!LV$1)/'mmf-bs'!LV$1*100</f>
        <v>2.6536357487216296</v>
      </c>
      <c r="LW54">
        <f>('mmf-bs'!LW55-'mmf-bs'!LW$1)/'mmf-bs'!LW$1*100</f>
        <v>10.228936941815141</v>
      </c>
      <c r="LX54">
        <f>('mmf-bs'!LX55-'mmf-bs'!LX$1)/'mmf-bs'!LX$1*100</f>
        <v>10.480701513462588</v>
      </c>
      <c r="LY54">
        <f>('mmf-bs'!LY55-'mmf-bs'!LY$1)/'mmf-bs'!LY$1*100</f>
        <v>9.2714113787050128</v>
      </c>
      <c r="LZ54">
        <f>('mmf-bs'!LZ55-'mmf-bs'!LZ$1)/'mmf-bs'!LZ$1*100</f>
        <v>9.9195560991162974</v>
      </c>
      <c r="MA54">
        <f>('mmf-bs'!MA55-'mmf-bs'!MA$1)/'mmf-bs'!MA$1*100</f>
        <v>5.1223476313702356</v>
      </c>
      <c r="MB54">
        <f>('mmf-bs'!MB55-'mmf-bs'!MB$1)/'mmf-bs'!MB$1*100</f>
        <v>8.8285643627802965</v>
      </c>
      <c r="MC54">
        <f>('mmf-bs'!MC55-'mmf-bs'!MC$1)/'mmf-bs'!MC$1*100</f>
        <v>8.8285546663827592</v>
      </c>
      <c r="MD54">
        <f>('mmf-bs'!MD55-'mmf-bs'!MD$1)/'mmf-bs'!MD$1*100</f>
        <v>8.8285449701702881</v>
      </c>
      <c r="ME54">
        <f>('mmf-bs'!ME55-'mmf-bs'!ME$1)/'mmf-bs'!ME$1*100</f>
        <v>8.8268265369959416</v>
      </c>
      <c r="MF54">
        <f>('mmf-bs'!MF55-'mmf-bs'!MF$1)/'mmf-bs'!MF$1*100</f>
        <v>8.7979164433755326</v>
      </c>
      <c r="MG54">
        <f>('mmf-bs'!MG55-'mmf-bs'!MG$1)/'mmf-bs'!MG$1*100</f>
        <v>8.7956104307873559</v>
      </c>
      <c r="MH54">
        <f>('mmf-bs'!MH55-'mmf-bs'!MH$1)/'mmf-bs'!MH$1*100</f>
        <v>8.4080665684624822</v>
      </c>
      <c r="MI54">
        <f>('mmf-bs'!MI55-'mmf-bs'!MI$1)/'mmf-bs'!MI$1*100</f>
        <v>7.8598242249220158</v>
      </c>
      <c r="MJ54">
        <f>('mmf-bs'!MJ55-'mmf-bs'!MJ$1)/'mmf-bs'!MJ$1*100</f>
        <v>7.8698240990135737</v>
      </c>
      <c r="MK54">
        <f>('mmf-bs'!MK55-'mmf-bs'!MK$1)/'mmf-bs'!MK$1*100</f>
        <v>7.2038557542031256</v>
      </c>
      <c r="ML54">
        <f>('mmf-bs'!ML55-'mmf-bs'!ML$1)/'mmf-bs'!ML$1*100</f>
        <v>6.593978890193851</v>
      </c>
      <c r="MM54">
        <f>('mmf-bs'!MM55-'mmf-bs'!MM$1)/'mmf-bs'!MM$1*100</f>
        <v>6.2862892416999676</v>
      </c>
      <c r="MN54">
        <f>('mmf-bs'!MN55-'mmf-bs'!MN$1)/'mmf-bs'!MN$1*100</f>
        <v>5.6770275712969971</v>
      </c>
      <c r="MO54">
        <f>('mmf-bs'!MO55-'mmf-bs'!MO$1)/'mmf-bs'!MO$1*100</f>
        <v>4.6775030766019174</v>
      </c>
      <c r="MP54">
        <f>('mmf-bs'!MP55-'mmf-bs'!MP$1)/'mmf-bs'!MP$1*100</f>
        <v>4.1965999760911101</v>
      </c>
      <c r="MQ54">
        <f>('mmf-bs'!MQ55-'mmf-bs'!MQ$1)/'mmf-bs'!MQ$1*100</f>
        <v>3.6565477372982476</v>
      </c>
      <c r="MR54">
        <f>('mmf-bs'!MR55-'mmf-bs'!MR$1)/'mmf-bs'!MR$1*100</f>
        <v>3.0429772643285875</v>
      </c>
      <c r="MS54">
        <f>('mmf-bs'!MS55-'mmf-bs'!MS$1)/'mmf-bs'!MS$1*100</f>
        <v>3.1394294017526745</v>
      </c>
      <c r="MT54">
        <f>('mmf-bs'!MT55-'mmf-bs'!MT$1)/'mmf-bs'!MT$1*100</f>
        <v>3.027924209478098</v>
      </c>
      <c r="MU54">
        <f>('mmf-bs'!MU55-'mmf-bs'!MU$1)/'mmf-bs'!MU$1*100</f>
        <v>3.0613537662423544</v>
      </c>
      <c r="MV54">
        <f>('mmf-bs'!MV55-'mmf-bs'!MV$1)/'mmf-bs'!MV$1*100</f>
        <v>3.0613498161955865</v>
      </c>
      <c r="MW54">
        <f>('mmf-bs'!MW55-'mmf-bs'!MW$1)/'mmf-bs'!MW$1*100</f>
        <v>15.258646343592869</v>
      </c>
      <c r="MX54">
        <f>('mmf-bs'!MX55-'mmf-bs'!MX$1)/'mmf-bs'!MX$1*100</f>
        <v>7.8163257773056687</v>
      </c>
      <c r="MY54">
        <f>('mmf-bs'!MY55-'mmf-bs'!MY$1)/'mmf-bs'!MY$1*100</f>
        <v>10.936578540562172</v>
      </c>
      <c r="MZ54">
        <f>('mmf-bs'!MZ55-'mmf-bs'!MZ$1)/'mmf-bs'!MZ$1*100</f>
        <v>1.4141358100203822</v>
      </c>
      <c r="NA54">
        <f>('mmf-bs'!NA55-'mmf-bs'!NA$1)/'mmf-bs'!NA$1*100</f>
        <v>8.2266951491985694</v>
      </c>
      <c r="NB54">
        <f>('mmf-bs'!NB55-'mmf-bs'!NB$1)/'mmf-bs'!NB$1*100</f>
        <v>8.1868713978827383</v>
      </c>
      <c r="NC54">
        <f>('mmf-bs'!NC55-'mmf-bs'!NC$1)/'mmf-bs'!NC$1*100</f>
        <v>8.0660838058910631</v>
      </c>
      <c r="ND54">
        <f>('mmf-bs'!ND55-'mmf-bs'!ND$1)/'mmf-bs'!ND$1*100</f>
        <v>7.9416315247147207</v>
      </c>
      <c r="NE54">
        <f>('mmf-bs'!NE55-'mmf-bs'!NE$1)/'mmf-bs'!NE$1*100</f>
        <v>8.3483769895129392</v>
      </c>
      <c r="NF54">
        <f>('mmf-bs'!NF55-'mmf-bs'!NF$1)/'mmf-bs'!NF$1*100</f>
        <v>4.5994482554350631</v>
      </c>
      <c r="NG54">
        <f>('mmf-bs'!NG55-'mmf-bs'!NG$1)/'mmf-bs'!NG$1*100</f>
        <v>0.2829230215346335</v>
      </c>
      <c r="NH54">
        <f>('mmf-bs'!NH55-'mmf-bs'!NH$1)/'mmf-bs'!NH$1*100</f>
        <v>6.701080044682775</v>
      </c>
      <c r="NI54">
        <f>('mmf-bs'!NI55-'mmf-bs'!NI$1)/'mmf-bs'!NI$1*100</f>
        <v>0.57576994152834426</v>
      </c>
      <c r="NJ54">
        <f>('mmf-bs'!NJ55-'mmf-bs'!NJ$1)/'mmf-bs'!NJ$1*100</f>
        <v>6.7358263426381928</v>
      </c>
      <c r="NK54">
        <f>('mmf-bs'!NK55-'mmf-bs'!NK$1)/'mmf-bs'!NK$1*100</f>
        <v>12.255553733286014</v>
      </c>
      <c r="NL54">
        <f>('mmf-bs'!NL55-'mmf-bs'!NL$1)/'mmf-bs'!NL$1*100</f>
        <v>9.7597293338793811</v>
      </c>
      <c r="NM54">
        <f>('mmf-bs'!NM55-'mmf-bs'!NM$1)/'mmf-bs'!NM$1*100</f>
        <v>4.0056375970032834</v>
      </c>
      <c r="NN54">
        <f>('mmf-bs'!NN55-'mmf-bs'!NN$1)/'mmf-bs'!NN$1*100</f>
        <v>2.5586039239576563</v>
      </c>
      <c r="NO54">
        <f>('mmf-bs'!NO55-'mmf-bs'!NO$1)/'mmf-bs'!NO$1*100</f>
        <v>3.116099638866316</v>
      </c>
      <c r="NP54">
        <f>('mmf-bs'!NP55-'mmf-bs'!NP$1)/'mmf-bs'!NP$1*100</f>
        <v>6.8858433915091668</v>
      </c>
      <c r="NQ54">
        <f>('mmf-bs'!NQ55-'mmf-bs'!NQ$1)/'mmf-bs'!NQ$1*100</f>
        <v>8.2144066841621033</v>
      </c>
      <c r="NR54">
        <f>('mmf-bs'!NR55-'mmf-bs'!NR$1)/'mmf-bs'!NR$1*100</f>
        <v>9.3416763014385182</v>
      </c>
      <c r="NS54">
        <f>('mmf-bs'!NS55-'mmf-bs'!NS$1)/'mmf-bs'!NS$1*100</f>
        <v>4.544128337840009</v>
      </c>
      <c r="NT54">
        <f>('mmf-bs'!NT55-'mmf-bs'!NT$1)/'mmf-bs'!NT$1*100</f>
        <v>3.731951097616081</v>
      </c>
      <c r="NU54">
        <f>('mmf-bs'!NU55-'mmf-bs'!NU$1)/'mmf-bs'!NU$1*100</f>
        <v>3.7399982682823172</v>
      </c>
      <c r="NV54">
        <f>('mmf-bs'!NV55-'mmf-bs'!NV$1)/'mmf-bs'!NV$1*100</f>
        <v>2.1708391359582628</v>
      </c>
      <c r="NW54">
        <f>('mmf-bs'!NW55-'mmf-bs'!NW$1)/'mmf-bs'!NW$1*100</f>
        <v>11.147113631054795</v>
      </c>
      <c r="NX54">
        <f>('mmf-bs'!NX55-'mmf-bs'!NX$1)/'mmf-bs'!NX$1*100</f>
        <v>9.573414945948965</v>
      </c>
      <c r="NY54">
        <f>('mmf-bs'!NY55-'mmf-bs'!NY$1)/'mmf-bs'!NY$1*100</f>
        <v>4.6482522637502885</v>
      </c>
      <c r="NZ54">
        <f>('mmf-bs'!NZ55-'mmf-bs'!NZ$1)/'mmf-bs'!NZ$1*100</f>
        <v>0.39629986500967762</v>
      </c>
      <c r="OA54">
        <f>('mmf-bs'!OA55-'mmf-bs'!OA$1)/'mmf-bs'!OA$1*100</f>
        <v>3.7817719089875732</v>
      </c>
      <c r="OB54">
        <f>('mmf-bs'!OB55-'mmf-bs'!OB$1)/'mmf-bs'!OB$1*100</f>
        <v>12.220464738033694</v>
      </c>
      <c r="OC54">
        <f>('mmf-bs'!OC55-'mmf-bs'!OC$1)/'mmf-bs'!OC$1*100</f>
        <v>2.4465940919386395</v>
      </c>
      <c r="OD54">
        <f>('mmf-bs'!OD55-'mmf-bs'!OD$1)/'mmf-bs'!OD$1*100</f>
        <v>11.42655951342784</v>
      </c>
      <c r="OE54">
        <f>('mmf-bs'!OE55-'mmf-bs'!OE$1)/'mmf-bs'!OE$1*100</f>
        <v>7.0513219443481061</v>
      </c>
      <c r="OF54">
        <f>('mmf-bs'!OF55-'mmf-bs'!OF$1)/'mmf-bs'!OF$1*100</f>
        <v>7.0503864492168393</v>
      </c>
      <c r="OG54">
        <f>('mmf-bs'!OG55-'mmf-bs'!OG$1)/'mmf-bs'!OG$1*100</f>
        <v>4.3345080297700411</v>
      </c>
      <c r="OH54">
        <f>('mmf-bs'!OH55-'mmf-bs'!OH$1)/'mmf-bs'!OH$1*100</f>
        <v>3.581486340819108</v>
      </c>
      <c r="OI54">
        <f>('mmf-bs'!OI55-'mmf-bs'!OI$1)/'mmf-bs'!OI$1*100</f>
        <v>11.970347893626906</v>
      </c>
      <c r="OJ54">
        <f>('mmf-bs'!OJ55-'mmf-bs'!OJ$1)/'mmf-bs'!OJ$1*100</f>
        <v>8.2214558933584723</v>
      </c>
      <c r="OK54">
        <f>('mmf-bs'!OK55-'mmf-bs'!OK$1)/'mmf-bs'!OK$1*100</f>
        <v>5.3208261378799175</v>
      </c>
      <c r="OL54">
        <f>('mmf-bs'!OL55-'mmf-bs'!OL$1)/'mmf-bs'!OL$1*100</f>
        <v>8.7450103425929751</v>
      </c>
      <c r="OM54">
        <f>('mmf-bs'!OM55-'mmf-bs'!OM$1)/'mmf-bs'!OM$1*100</f>
        <v>8.7450103425929751</v>
      </c>
      <c r="ON54">
        <f>('mmf-bs'!ON55-'mmf-bs'!ON$1)/'mmf-bs'!ON$1*100</f>
        <v>10.878686036971089</v>
      </c>
      <c r="OO54">
        <f>('mmf-bs'!OO55-'mmf-bs'!OO$1)/'mmf-bs'!OO$1*100</f>
        <v>9.2434077075514836</v>
      </c>
      <c r="OP54">
        <f>('mmf-bs'!OP55-'mmf-bs'!OP$1)/'mmf-bs'!OP$1*100</f>
        <v>14.061705462675441</v>
      </c>
      <c r="OQ54">
        <f>('mmf-bs'!OQ55-'mmf-bs'!OQ$1)/'mmf-bs'!OQ$1*100</f>
        <v>12.289187079283787</v>
      </c>
      <c r="OR54">
        <f>('mmf-bs'!OR55-'mmf-bs'!OR$1)/'mmf-bs'!OR$1*100</f>
        <v>2.646527691816265</v>
      </c>
      <c r="OS54">
        <f>('mmf-bs'!OS55-'mmf-bs'!OS$1)/'mmf-bs'!OS$1*100</f>
        <v>2.1385548011659505</v>
      </c>
      <c r="OT54">
        <f>('mmf-bs'!OT55-'mmf-bs'!OT$1)/'mmf-bs'!OT$1*100</f>
        <v>3.1954411933505544</v>
      </c>
      <c r="OU54">
        <f>('mmf-bs'!OU55-'mmf-bs'!OU$1)/'mmf-bs'!OU$1*100</f>
        <v>2.9790028920310219</v>
      </c>
      <c r="OV54">
        <f>('mmf-bs'!OV55-'mmf-bs'!OV$1)/'mmf-bs'!OV$1*100</f>
        <v>4.1368846767468153</v>
      </c>
      <c r="OW54">
        <f>('mmf-bs'!OW55-'mmf-bs'!OW$1)/'mmf-bs'!OW$1*100</f>
        <v>4.1368846767468153</v>
      </c>
      <c r="OX54">
        <f>('mmf-bs'!OX55-'mmf-bs'!OX$1)/'mmf-bs'!OX$1*100</f>
        <v>3.6849451976290601</v>
      </c>
      <c r="OY54">
        <f>('mmf-bs'!OY55-'mmf-bs'!OY$1)/'mmf-bs'!OY$1*100</f>
        <v>4.1727471030684438</v>
      </c>
      <c r="OZ54">
        <f>('mmf-bs'!OZ55-'mmf-bs'!OZ$1)/'mmf-bs'!OZ$1*100</f>
        <v>3.1338802326463</v>
      </c>
      <c r="PA54">
        <f>('mmf-bs'!PA55-'mmf-bs'!PA$1)/'mmf-bs'!PA$1*100</f>
        <v>4.6486987671600364</v>
      </c>
      <c r="PB54">
        <f>('mmf-bs'!PB55-'mmf-bs'!PB$1)/'mmf-bs'!PB$1*100</f>
        <v>3.8043376188329177</v>
      </c>
      <c r="PC54">
        <f>('mmf-bs'!PC55-'mmf-bs'!PC$1)/'mmf-bs'!PC$1*100</f>
        <v>3.3349758991256473</v>
      </c>
      <c r="PD54">
        <f>('mmf-bs'!PD55-'mmf-bs'!PD$1)/'mmf-bs'!PD$1*100</f>
        <v>4.147948118654698</v>
      </c>
      <c r="PE54">
        <f>('mmf-bs'!PE55-'mmf-bs'!PE$1)/'mmf-bs'!PE$1*100</f>
        <v>4.0053443950133669</v>
      </c>
      <c r="PF54">
        <f>('mmf-bs'!PF55-'mmf-bs'!PF$1)/'mmf-bs'!PF$1*100</f>
        <v>3.4111017462229096</v>
      </c>
      <c r="PG54">
        <f>('mmf-bs'!PG55-'mmf-bs'!PG$1)/'mmf-bs'!PG$1*100</f>
        <v>3.7467383702281332</v>
      </c>
      <c r="PH54">
        <f>('mmf-bs'!PH55-'mmf-bs'!PH$1)/'mmf-bs'!PH$1*100</f>
        <v>1.3870522868350266</v>
      </c>
      <c r="PI54">
        <f>('mmf-bs'!PI55-'mmf-bs'!PI$1)/'mmf-bs'!PI$1*100</f>
        <v>8.2043183329472669</v>
      </c>
      <c r="PJ54">
        <f>('mmf-bs'!PJ55-'mmf-bs'!PJ$1)/'mmf-bs'!PJ$1*100</f>
        <v>7.3373977668275039</v>
      </c>
      <c r="PK54">
        <f>('mmf-bs'!PK55-'mmf-bs'!PK$1)/'mmf-bs'!PK$1*100</f>
        <v>11.545536123157788</v>
      </c>
      <c r="PL54">
        <f>('mmf-bs'!PL55-'mmf-bs'!PL$1)/'mmf-bs'!PL$1*100</f>
        <v>10.747712524045701</v>
      </c>
      <c r="PM54">
        <f>('mmf-bs'!PM55-'mmf-bs'!PM$1)/'mmf-bs'!PM$1*100</f>
        <v>2.0159457392590485</v>
      </c>
      <c r="PN54">
        <f>('mmf-bs'!PN55-'mmf-bs'!PN$1)/'mmf-bs'!PN$1*100</f>
        <v>6.9303463558507916</v>
      </c>
      <c r="PO54">
        <f>('mmf-bs'!PO55-'mmf-bs'!PO$1)/'mmf-bs'!PO$1*100</f>
        <v>11.097136202513713</v>
      </c>
      <c r="PP54">
        <f>('mmf-bs'!PP55-'mmf-bs'!PP$1)/'mmf-bs'!PP$1*100</f>
        <v>12.491698233876125</v>
      </c>
      <c r="PQ54">
        <f>('mmf-bs'!PQ55-'mmf-bs'!PQ$1)/'mmf-bs'!PQ$1*100</f>
        <v>11.097136202513713</v>
      </c>
      <c r="PR54">
        <f>('mmf-bs'!PR55-'mmf-bs'!PR$1)/'mmf-bs'!PR$1*100</f>
        <v>12.491698233876125</v>
      </c>
      <c r="PS54">
        <f>('mmf-bs'!PS55-'mmf-bs'!PS$1)/'mmf-bs'!PS$1*100</f>
        <v>11.570888255368388</v>
      </c>
      <c r="PT54">
        <f>('mmf-bs'!PT55-'mmf-bs'!PT$1)/'mmf-bs'!PT$1*100</f>
        <v>13.035881266835217</v>
      </c>
      <c r="PU54">
        <f>('mmf-bs'!PU55-'mmf-bs'!PU$1)/'mmf-bs'!PU$1*100</f>
        <v>11.097136202513713</v>
      </c>
      <c r="PV54">
        <f>('mmf-bs'!PV55-'mmf-bs'!PV$1)/'mmf-bs'!PV$1*100</f>
        <v>12.491698233876125</v>
      </c>
      <c r="PW54">
        <f>('mmf-bs'!PW55-'mmf-bs'!PW$1)/'mmf-bs'!PW$1*100</f>
        <v>12.75089696747539</v>
      </c>
      <c r="PX54">
        <f>('mmf-bs'!PX55-'mmf-bs'!PX$1)/'mmf-bs'!PX$1*100</f>
        <v>3.3017727054492858</v>
      </c>
      <c r="PY54">
        <f>('mmf-bs'!PY55-'mmf-bs'!PY$1)/'mmf-bs'!PY$1*100</f>
        <v>3.9466889050823983</v>
      </c>
      <c r="PZ54">
        <f>('mmf-bs'!PZ55-'mmf-bs'!PZ$1)/'mmf-bs'!PZ$1*100</f>
        <v>3.8002519969924595</v>
      </c>
      <c r="QA54">
        <f>('mmf-bs'!QA55-'mmf-bs'!QA$1)/'mmf-bs'!QA$1*100</f>
        <v>3.6103937728377602</v>
      </c>
      <c r="QB54">
        <f>('mmf-bs'!QB55-'mmf-bs'!QB$1)/'mmf-bs'!QB$1*100</f>
        <v>3.7483099285544808</v>
      </c>
      <c r="QC54">
        <f>('mmf-bs'!QC55-'mmf-bs'!QC$1)/'mmf-bs'!QC$1*100</f>
        <v>9.2598849031609092</v>
      </c>
      <c r="QD54">
        <f>('mmf-bs'!QD55-'mmf-bs'!QD$1)/'mmf-bs'!QD$1*100</f>
        <v>9.2600878457902027</v>
      </c>
      <c r="QE54">
        <f>('mmf-bs'!QE55-'mmf-bs'!QE$1)/'mmf-bs'!QE$1*100</f>
        <v>9.4619677474003439</v>
      </c>
      <c r="QF54">
        <f>('mmf-bs'!QF55-'mmf-bs'!QF$1)/'mmf-bs'!QF$1*100</f>
        <v>6.2958269703566518</v>
      </c>
      <c r="QG54">
        <f>('mmf-bs'!QG55-'mmf-bs'!QG$1)/'mmf-bs'!QG$1*100</f>
        <v>2.9494221166145458</v>
      </c>
      <c r="QH54">
        <f>('mmf-bs'!QH55-'mmf-bs'!QH$1)/'mmf-bs'!QH$1*100</f>
        <v>13.062157476265524</v>
      </c>
      <c r="QI54">
        <f>('mmf-bs'!QI55-'mmf-bs'!QI$1)/'mmf-bs'!QI$1*100</f>
        <v>12.362784816577719</v>
      </c>
      <c r="QJ54">
        <f>('mmf-bs'!QJ55-'mmf-bs'!QJ$1)/'mmf-bs'!QJ$1*100</f>
        <v>13.399175697367507</v>
      </c>
      <c r="QK54">
        <f>('mmf-bs'!QK55-'mmf-bs'!QK$1)/'mmf-bs'!QK$1*100</f>
        <v>12.187288652975042</v>
      </c>
      <c r="QL54">
        <f>('mmf-bs'!QL55-'mmf-bs'!QL$1)/'mmf-bs'!QL$1*100</f>
        <v>12.802413918965346</v>
      </c>
      <c r="QM54">
        <f>('mmf-bs'!QM55-'mmf-bs'!QM$1)/'mmf-bs'!QM$1*100</f>
        <v>6.3549857033214199</v>
      </c>
      <c r="QN54">
        <f>('mmf-bs'!QN55-'mmf-bs'!QN$1)/'mmf-bs'!QN$1*100</f>
        <v>7.7672989109678143</v>
      </c>
      <c r="QO54">
        <f>('mmf-bs'!QO55-'mmf-bs'!QO$1)/'mmf-bs'!QO$1*100</f>
        <v>7.5036249136853863</v>
      </c>
      <c r="QP54">
        <f>('mmf-bs'!QP55-'mmf-bs'!QP$1)/'mmf-bs'!QP$1*100</f>
        <v>8.8072847820474323</v>
      </c>
      <c r="QQ54">
        <f>('mmf-bs'!QQ55-'mmf-bs'!QQ$1)/'mmf-bs'!QQ$1*100</f>
        <v>6.9962621147247965</v>
      </c>
      <c r="QR54">
        <f>('mmf-bs'!QR55-'mmf-bs'!QR$1)/'mmf-bs'!QR$1*100</f>
        <v>6.6097347990719797</v>
      </c>
      <c r="QS54">
        <f>('mmf-bs'!QS55-'mmf-bs'!QS$1)/'mmf-bs'!QS$1*100</f>
        <v>7.3836255649808322</v>
      </c>
      <c r="QT54">
        <f>('mmf-bs'!QT55-'mmf-bs'!QT$1)/'mmf-bs'!QT$1*100</f>
        <v>7.2763770110693393</v>
      </c>
      <c r="QU54">
        <f>('mmf-bs'!QU55-'mmf-bs'!QU$1)/'mmf-bs'!QU$1*100</f>
        <v>7.347045494160712</v>
      </c>
      <c r="QV54">
        <f>('mmf-bs'!QV55-'mmf-bs'!QV$1)/'mmf-bs'!QV$1*100</f>
        <v>7.3506903798174736</v>
      </c>
      <c r="QW54">
        <f>('mmf-bs'!QW55-'mmf-bs'!QW$1)/'mmf-bs'!QW$1*100</f>
        <v>7.2781295690799634</v>
      </c>
      <c r="QX54">
        <f>('mmf-bs'!QX55-'mmf-bs'!QX$1)/'mmf-bs'!QX$1*100</f>
        <v>7.1387368345794497</v>
      </c>
      <c r="QY54">
        <f>('mmf-bs'!QY55-'mmf-bs'!QY$1)/'mmf-bs'!QY$1*100</f>
        <v>9.7193873257528338</v>
      </c>
      <c r="QZ54">
        <f>('mmf-bs'!QZ55-'mmf-bs'!QZ$1)/'mmf-bs'!QZ$1*100</f>
        <v>10.810612471629817</v>
      </c>
      <c r="RA54">
        <f>('mmf-bs'!RA55-'mmf-bs'!RA$1)/'mmf-bs'!RA$1*100</f>
        <v>0.69636696673538678</v>
      </c>
      <c r="RB54">
        <f>('mmf-bs'!RB55-'mmf-bs'!RB$1)/'mmf-bs'!RB$1*100</f>
        <v>0.2485773072046526</v>
      </c>
      <c r="RC54">
        <f>('mmf-bs'!RC55-'mmf-bs'!RC$1)/'mmf-bs'!RC$1*100</f>
        <v>0.43744631489121344</v>
      </c>
      <c r="RD54">
        <f>('mmf-bs'!RD55-'mmf-bs'!RD$1)/'mmf-bs'!RD$1*100</f>
        <v>9.8064674499557789</v>
      </c>
      <c r="RE54">
        <f>('mmf-bs'!RE55-'mmf-bs'!RE$1)/'mmf-bs'!RE$1*100</f>
        <v>6.0145612731362039</v>
      </c>
      <c r="RF54">
        <f>('mmf-bs'!RF55-'mmf-bs'!RF$1)/'mmf-bs'!RF$1*100</f>
        <v>12.0177595548412</v>
      </c>
      <c r="RG54">
        <f>('mmf-bs'!RG55-'mmf-bs'!RG$1)/'mmf-bs'!RG$1*100</f>
        <v>0.91524235643949337</v>
      </c>
      <c r="RH54">
        <f>('mmf-bs'!RH55-'mmf-bs'!RH$1)/'mmf-bs'!RH$1*100</f>
        <v>11.924532548507754</v>
      </c>
      <c r="RI54">
        <f>('mmf-bs'!RI55-'mmf-bs'!RI$1)/'mmf-bs'!RI$1*100</f>
        <v>15.332671278455084</v>
      </c>
      <c r="RJ54">
        <f>('mmf-bs'!RJ55-'mmf-bs'!RJ$1)/'mmf-bs'!RJ$1*100</f>
        <v>14.473403622639378</v>
      </c>
      <c r="RK54">
        <f>('mmf-bs'!RK55-'mmf-bs'!RK$1)/'mmf-bs'!RK$1*100</f>
        <v>14.3975134878705</v>
      </c>
      <c r="RL54">
        <f>('mmf-bs'!RL55-'mmf-bs'!RL$1)/'mmf-bs'!RL$1*100</f>
        <v>14.311764100404892</v>
      </c>
      <c r="RM54">
        <f>('mmf-bs'!RM55-'mmf-bs'!RM$1)/'mmf-bs'!RM$1*100</f>
        <v>15.317989060712438</v>
      </c>
      <c r="RN54">
        <f>('mmf-bs'!RN55-'mmf-bs'!RN$1)/'mmf-bs'!RN$1*100</f>
        <v>11.64368817839425</v>
      </c>
      <c r="RO54">
        <f>('mmf-bs'!RO55-'mmf-bs'!RO$1)/'mmf-bs'!RO$1*100</f>
        <v>10.142374210859535</v>
      </c>
      <c r="RP54">
        <f>('mmf-bs'!RP55-'mmf-bs'!RP$1)/'mmf-bs'!RP$1*100</f>
        <v>10.766315745909292</v>
      </c>
      <c r="RQ54">
        <f>('mmf-bs'!RQ55-'mmf-bs'!RQ$1)/'mmf-bs'!RQ$1*100</f>
        <v>9.7226968113214234</v>
      </c>
      <c r="RR54">
        <f>('mmf-bs'!RR55-'mmf-bs'!RR$1)/'mmf-bs'!RR$1*100</f>
        <v>3.3769328686637277</v>
      </c>
      <c r="RS54">
        <f>('mmf-bs'!RS55-'mmf-bs'!RS$1)/'mmf-bs'!RS$1*100</f>
        <v>7.8465515163354</v>
      </c>
      <c r="RT54">
        <f>('mmf-bs'!RT55-'mmf-bs'!RT$1)/'mmf-bs'!RT$1*100</f>
        <v>8.0721495819393212</v>
      </c>
      <c r="RU54">
        <f>('mmf-bs'!RU55-'mmf-bs'!RU$1)/'mmf-bs'!RU$1*100</f>
        <v>6.3313257669544427</v>
      </c>
      <c r="RV54">
        <f>('mmf-bs'!RV55-'mmf-bs'!RV$1)/'mmf-bs'!RV$1*100</f>
        <v>1.9735745820099473</v>
      </c>
      <c r="RW54">
        <f>('mmf-bs'!RW55-'mmf-bs'!RW$1)/'mmf-bs'!RW$1*100</f>
        <v>2.2529174544531112</v>
      </c>
      <c r="RX54">
        <f>('mmf-bs'!RX55-'mmf-bs'!RX$1)/'mmf-bs'!RX$1*100</f>
        <v>9.6411850632259437</v>
      </c>
      <c r="RY54">
        <f>('mmf-bs'!RY55-'mmf-bs'!RY$1)/'mmf-bs'!RY$1*100</f>
        <v>6.6574427681383481</v>
      </c>
      <c r="RZ54">
        <f>('mmf-bs'!RZ55-'mmf-bs'!RZ$1)/'mmf-bs'!RZ$1*100</f>
        <v>5.5301258223215033</v>
      </c>
      <c r="SA54">
        <f>('mmf-bs'!SA55-'mmf-bs'!SA$1)/'mmf-bs'!SA$1*100</f>
        <v>8.2252243103760563</v>
      </c>
      <c r="SB54">
        <f>('mmf-bs'!SB55-'mmf-bs'!SB$1)/'mmf-bs'!SB$1*100</f>
        <v>11.503276488012641</v>
      </c>
      <c r="SC54">
        <f>('mmf-bs'!SC55-'mmf-bs'!SC$1)/'mmf-bs'!SC$1*100</f>
        <v>2.7079402266063477</v>
      </c>
      <c r="SD54">
        <f>('mmf-bs'!SD55-'mmf-bs'!SD$1)/'mmf-bs'!SD$1*100</f>
        <v>1.9459985794953554</v>
      </c>
      <c r="SE54">
        <f>('mmf-bs'!SE55-'mmf-bs'!SE$1)/'mmf-bs'!SE$1*100</f>
        <v>16.878184121986191</v>
      </c>
      <c r="SF54">
        <f>('mmf-bs'!SF55-'mmf-bs'!SF$1)/'mmf-bs'!SF$1*100</f>
        <v>9.5346606000706124</v>
      </c>
      <c r="SG54">
        <f>('mmf-bs'!SG55-'mmf-bs'!SG$1)/'mmf-bs'!SG$1*100</f>
        <v>5.8143647961735798</v>
      </c>
      <c r="SH54">
        <f>('mmf-bs'!SH55-'mmf-bs'!SH$1)/'mmf-bs'!SH$1*100</f>
        <v>10.661819096707717</v>
      </c>
      <c r="SI54">
        <f>('mmf-bs'!SI55-'mmf-bs'!SI$1)/'mmf-bs'!SI$1*100</f>
        <v>6.0083275253836099</v>
      </c>
      <c r="SJ54">
        <f>('mmf-bs'!SJ55-'mmf-bs'!SJ$1)/'mmf-bs'!SJ$1*100</f>
        <v>5.4011243165367873</v>
      </c>
      <c r="SK54">
        <f>('mmf-bs'!SK55-'mmf-bs'!SK$1)/'mmf-bs'!SK$1*100</f>
        <v>3.7221193643406578</v>
      </c>
      <c r="SL54">
        <f>('mmf-bs'!SL55-'mmf-bs'!SL$1)/'mmf-bs'!SL$1*100</f>
        <v>11.828750341854018</v>
      </c>
      <c r="SM54">
        <f>('mmf-bs'!SM55-'mmf-bs'!SM$1)/'mmf-bs'!SM$1*100</f>
        <v>9.3268326509201351</v>
      </c>
      <c r="SN54">
        <f>('mmf-bs'!SN55-'mmf-bs'!SN$1)/'mmf-bs'!SN$1*100</f>
        <v>6.5899110936659291</v>
      </c>
      <c r="SO54">
        <f>('mmf-bs'!SO55-'mmf-bs'!SO$1)/'mmf-bs'!SO$1*100</f>
        <v>9.2102760570719795</v>
      </c>
      <c r="SP54">
        <f>('mmf-bs'!SP55-'mmf-bs'!SP$1)/'mmf-bs'!SP$1*100</f>
        <v>3.7633837896094113</v>
      </c>
      <c r="SQ54">
        <f>('mmf-bs'!SQ55-'mmf-bs'!SQ$1)/'mmf-bs'!SQ$1*100</f>
        <v>2.2879332148043243</v>
      </c>
      <c r="SR54">
        <f>('mmf-bs'!SR55-'mmf-bs'!SR$1)/'mmf-bs'!SR$1*100</f>
        <v>11.662630032630606</v>
      </c>
      <c r="SS54">
        <f>('mmf-bs'!SS55-'mmf-bs'!SS$1)/'mmf-bs'!SS$1*100</f>
        <v>10.382077604032085</v>
      </c>
      <c r="ST54">
        <f>('mmf-bs'!ST55-'mmf-bs'!ST$1)/'mmf-bs'!ST$1*100</f>
        <v>10.692543001805594</v>
      </c>
      <c r="SU54">
        <f>('mmf-bs'!SU55-'mmf-bs'!SU$1)/'mmf-bs'!SU$1*100</f>
        <v>10.288267831210648</v>
      </c>
      <c r="SV54">
        <f>('mmf-bs'!SV55-'mmf-bs'!SV$1)/'mmf-bs'!SV$1*100</f>
        <v>10.275599676879652</v>
      </c>
      <c r="SW54">
        <f>('mmf-bs'!SW55-'mmf-bs'!SW$1)/'mmf-bs'!SW$1*100</f>
        <v>6.2695912708565951</v>
      </c>
      <c r="SX54">
        <f>('mmf-bs'!SX55-'mmf-bs'!SX$1)/'mmf-bs'!SX$1*100</f>
        <v>5.9398498286235419</v>
      </c>
      <c r="SY54">
        <f>('mmf-bs'!SY55-'mmf-bs'!SY$1)/'mmf-bs'!SY$1*100</f>
        <v>5.9922383189571802</v>
      </c>
      <c r="SZ54">
        <f>('mmf-bs'!SZ55-'mmf-bs'!SZ$1)/'mmf-bs'!SZ$1*100</f>
        <v>12.865514668100268</v>
      </c>
      <c r="TA54">
        <f>('mmf-bs'!TA55-'mmf-bs'!TA$1)/'mmf-bs'!TA$1*100</f>
        <v>12.662002597799816</v>
      </c>
      <c r="TB54">
        <f>('mmf-bs'!TB55-'mmf-bs'!TB$1)/'mmf-bs'!TB$1*100</f>
        <v>13.108656631361312</v>
      </c>
      <c r="TC54">
        <f>('mmf-bs'!TC55-'mmf-bs'!TC$1)/'mmf-bs'!TC$1*100</f>
        <v>10.824356194281586</v>
      </c>
      <c r="TD54">
        <f>('mmf-bs'!TD55-'mmf-bs'!TD$1)/'mmf-bs'!TD$1*100</f>
        <v>10.701604020751345</v>
      </c>
      <c r="TE54">
        <f>('mmf-bs'!TE55-'mmf-bs'!TE$1)/'mmf-bs'!TE$1*100</f>
        <v>10.644384096206974</v>
      </c>
      <c r="TF54">
        <f>('mmf-bs'!TF55-'mmf-bs'!TF$1)/'mmf-bs'!TF$1*100</f>
        <v>5.0554393191990332</v>
      </c>
      <c r="TG54">
        <f>('mmf-bs'!TG55-'mmf-bs'!TG$1)/'mmf-bs'!TG$1*100</f>
        <v>3.9270882200414783</v>
      </c>
      <c r="TH54">
        <f>('mmf-bs'!TH55-'mmf-bs'!TH$1)/'mmf-bs'!TH$1*100</f>
        <v>7.145397171408205</v>
      </c>
      <c r="TI54">
        <f>('mmf-bs'!TI55-'mmf-bs'!TI$1)/'mmf-bs'!TI$1*100</f>
        <v>6.9523093476149098</v>
      </c>
      <c r="TJ54">
        <f>('mmf-bs'!TJ55-'mmf-bs'!TJ$1)/'mmf-bs'!TJ$1*100</f>
        <v>6.875548642457618</v>
      </c>
      <c r="TK54">
        <f>('mmf-bs'!TK55-'mmf-bs'!TK$1)/'mmf-bs'!TK$1*100</f>
        <v>13.719409407265616</v>
      </c>
      <c r="TL54">
        <f>('mmf-bs'!TL55-'mmf-bs'!TL$1)/'mmf-bs'!TL$1*100</f>
        <v>13.716513110190117</v>
      </c>
      <c r="TM54">
        <f>('mmf-bs'!TM55-'mmf-bs'!TM$1)/'mmf-bs'!TM$1*100</f>
        <v>13.892124895934677</v>
      </c>
      <c r="TN54">
        <f>('mmf-bs'!TN55-'mmf-bs'!TN$1)/'mmf-bs'!TN$1*100</f>
        <v>4.7482826266848539</v>
      </c>
      <c r="TO54">
        <f>('mmf-bs'!TO55-'mmf-bs'!TO$1)/'mmf-bs'!TO$1*100</f>
        <v>4.4577821528255051</v>
      </c>
      <c r="TP54">
        <f>('mmf-bs'!TP55-'mmf-bs'!TP$1)/'mmf-bs'!TP$1*100</f>
        <v>5.0564456927696675</v>
      </c>
      <c r="TQ54">
        <f>('mmf-bs'!TQ55-'mmf-bs'!TQ$1)/'mmf-bs'!TQ$1*100</f>
        <v>3.9636099992114384</v>
      </c>
      <c r="TR54">
        <f>('mmf-bs'!TR55-'mmf-bs'!TR$1)/'mmf-bs'!TR$1*100</f>
        <v>2.6258993854550248</v>
      </c>
      <c r="TS54">
        <f>('mmf-bs'!TS55-'mmf-bs'!TS$1)/'mmf-bs'!TS$1*100</f>
        <v>6.4232459189046871</v>
      </c>
      <c r="TT54">
        <f>('mmf-bs'!TT55-'mmf-bs'!TT$1)/'mmf-bs'!TT$1*100</f>
        <v>13.166137473189297</v>
      </c>
      <c r="TU54">
        <f>('mmf-bs'!TU55-'mmf-bs'!TU$1)/'mmf-bs'!TU$1*100</f>
        <v>17.348002296968016</v>
      </c>
      <c r="TV54">
        <f>('mmf-bs'!TV55-'mmf-bs'!TV$1)/'mmf-bs'!TV$1*100</f>
        <v>17.348002296968016</v>
      </c>
      <c r="TW54">
        <f>('mmf-bs'!TW55-'mmf-bs'!TW$1)/'mmf-bs'!TW$1*100</f>
        <v>17.348002296968016</v>
      </c>
      <c r="TX54">
        <f>('mmf-bs'!TX55-'mmf-bs'!TX$1)/'mmf-bs'!TX$1*100</f>
        <v>5.4935595829424502</v>
      </c>
      <c r="TY54">
        <f>('mmf-bs'!TY55-'mmf-bs'!TY$1)/'mmf-bs'!TY$1*100</f>
        <v>3.3953573034981797</v>
      </c>
      <c r="TZ54">
        <f>('mmf-bs'!TZ55-'mmf-bs'!TZ$1)/'mmf-bs'!TZ$1*100</f>
        <v>13.049979959557529</v>
      </c>
      <c r="UA54">
        <f>('mmf-bs'!UA55-'mmf-bs'!UA$1)/'mmf-bs'!UA$1*100</f>
        <v>5.0168060068732165</v>
      </c>
      <c r="UB54">
        <f>('mmf-bs'!UB55-'mmf-bs'!UB$1)/'mmf-bs'!UB$1*100</f>
        <v>5.0022995138060011</v>
      </c>
      <c r="UC54">
        <f>('mmf-bs'!UC55-'mmf-bs'!UC$1)/'mmf-bs'!UC$1*100</f>
        <v>9.7317530126688112</v>
      </c>
      <c r="UD54">
        <f>('mmf-bs'!UD55-'mmf-bs'!UD$1)/'mmf-bs'!UD$1*100</f>
        <v>9.9887185448140805</v>
      </c>
      <c r="UE54">
        <f>('mmf-bs'!UE55-'mmf-bs'!UE$1)/'mmf-bs'!UE$1*100</f>
        <v>9.7243127739602073</v>
      </c>
      <c r="UF54">
        <f>('mmf-bs'!UF55-'mmf-bs'!UF$1)/'mmf-bs'!UF$1*100</f>
        <v>3.0040350654164101</v>
      </c>
      <c r="UG54">
        <f>('mmf-bs'!UG55-'mmf-bs'!UG$1)/'mmf-bs'!UG$1*100</f>
        <v>2.4535841197543293</v>
      </c>
      <c r="UH54">
        <f>('mmf-bs'!UH55-'mmf-bs'!UH$1)/'mmf-bs'!UH$1*100</f>
        <v>4.5355761295875681</v>
      </c>
      <c r="UI54">
        <f>('mmf-bs'!UI55-'mmf-bs'!UI$1)/'mmf-bs'!UI$1*100</f>
        <v>3.8071041487211459</v>
      </c>
      <c r="UJ54">
        <f>('mmf-bs'!UJ55-'mmf-bs'!UJ$1)/'mmf-bs'!UJ$1*100</f>
        <v>11.255814952416655</v>
      </c>
      <c r="UK54">
        <f>('mmf-bs'!UK55-'mmf-bs'!UK$1)/'mmf-bs'!UK$1*100</f>
        <v>9.3336350342776147</v>
      </c>
      <c r="UL54">
        <f>('mmf-bs'!UL55-'mmf-bs'!UL$1)/'mmf-bs'!UL$1*100</f>
        <v>8.7249025240253193</v>
      </c>
      <c r="UM54">
        <f>('mmf-bs'!UM55-'mmf-bs'!UM$1)/'mmf-bs'!UM$1*100</f>
        <v>10.463450657614542</v>
      </c>
      <c r="UN54">
        <f>('mmf-bs'!UN55-'mmf-bs'!UN$1)/'mmf-bs'!UN$1*100</f>
        <v>8.452726854192294</v>
      </c>
      <c r="UO54">
        <f>('mmf-bs'!UO55-'mmf-bs'!UO$1)/'mmf-bs'!UO$1*100</f>
        <v>9.9984023860794213</v>
      </c>
      <c r="UP54">
        <f>('mmf-bs'!UP55-'mmf-bs'!UP$1)/'mmf-bs'!UP$1*100</f>
        <v>8.3474928503250965</v>
      </c>
      <c r="UQ54">
        <f>('mmf-bs'!UQ55-'mmf-bs'!UQ$1)/'mmf-bs'!UQ$1*100</f>
        <v>10.556300662104489</v>
      </c>
      <c r="UR54">
        <f>('mmf-bs'!UR55-'mmf-bs'!UR$1)/'mmf-bs'!UR$1*100</f>
        <v>8.5519190908628993</v>
      </c>
      <c r="US54">
        <f>('mmf-bs'!US55-'mmf-bs'!US$1)/'mmf-bs'!US$1*100</f>
        <v>3.6537581312938152</v>
      </c>
      <c r="UU54" s="4">
        <f t="shared" si="0"/>
        <v>7.3535079868119926</v>
      </c>
      <c r="UV54" s="4">
        <f t="shared" si="1"/>
        <v>17.348002296968016</v>
      </c>
    </row>
    <row r="55" spans="1:568" x14ac:dyDescent="0.25">
      <c r="A55" s="10">
        <v>128</v>
      </c>
      <c r="B55" s="10">
        <v>64</v>
      </c>
      <c r="C55">
        <f>('mmf-bs'!C56-'mmf-bs'!C$1)/'mmf-bs'!C$1*100</f>
        <v>2.1521708687419467</v>
      </c>
      <c r="D55">
        <f>('mmf-bs'!D56-'mmf-bs'!D$1)/'mmf-bs'!D$1*100</f>
        <v>12.280003532107296</v>
      </c>
      <c r="E55">
        <f>('mmf-bs'!E56-'mmf-bs'!E$1)/'mmf-bs'!E$1*100</f>
        <v>12.600844753198807</v>
      </c>
      <c r="F55">
        <f>('mmf-bs'!F56-'mmf-bs'!F$1)/'mmf-bs'!F$1*100</f>
        <v>12.078009924579217</v>
      </c>
      <c r="G55">
        <f>('mmf-bs'!G56-'mmf-bs'!G$1)/'mmf-bs'!G$1*100</f>
        <v>11.82495759210245</v>
      </c>
      <c r="H55">
        <f>('mmf-bs'!H56-'mmf-bs'!H$1)/'mmf-bs'!H$1*100</f>
        <v>5.2434349367792636</v>
      </c>
      <c r="I55">
        <f>('mmf-bs'!I56-'mmf-bs'!I$1)/'mmf-bs'!I$1*100</f>
        <v>5.002148318232936</v>
      </c>
      <c r="J55">
        <f>('mmf-bs'!J56-'mmf-bs'!J$1)/'mmf-bs'!J$1*100</f>
        <v>4.2872154180613808</v>
      </c>
      <c r="K55">
        <f>('mmf-bs'!K56-'mmf-bs'!K$1)/'mmf-bs'!K$1*100</f>
        <v>3.7826945741794438</v>
      </c>
      <c r="L55">
        <f>('mmf-bs'!L56-'mmf-bs'!L$1)/'mmf-bs'!L$1*100</f>
        <v>11.19917207273852</v>
      </c>
      <c r="M55">
        <f>('mmf-bs'!M56-'mmf-bs'!M$1)/'mmf-bs'!M$1*100</f>
        <v>15.61104586045591</v>
      </c>
      <c r="N55">
        <f>('mmf-bs'!N56-'mmf-bs'!N$1)/'mmf-bs'!N$1*100</f>
        <v>11.384440655294584</v>
      </c>
      <c r="O55">
        <f>('mmf-bs'!O56-'mmf-bs'!O$1)/'mmf-bs'!O$1*100</f>
        <v>11.897499691130854</v>
      </c>
      <c r="P55">
        <f>('mmf-bs'!P56-'mmf-bs'!P$1)/'mmf-bs'!P$1*100</f>
        <v>11.384440655294584</v>
      </c>
      <c r="Q55">
        <f>('mmf-bs'!Q56-'mmf-bs'!Q$1)/'mmf-bs'!Q$1*100</f>
        <v>11.384440655294584</v>
      </c>
      <c r="R55">
        <f>('mmf-bs'!R56-'mmf-bs'!R$1)/'mmf-bs'!R$1*100</f>
        <v>10.850668998005377</v>
      </c>
      <c r="S55">
        <f>('mmf-bs'!S56-'mmf-bs'!S$1)/'mmf-bs'!S$1*100</f>
        <v>5.068380355375333</v>
      </c>
      <c r="T55">
        <f>('mmf-bs'!T56-'mmf-bs'!T$1)/'mmf-bs'!T$1*100</f>
        <v>6.250568271561094</v>
      </c>
      <c r="U55">
        <f>('mmf-bs'!U56-'mmf-bs'!U$1)/'mmf-bs'!U$1*100</f>
        <v>5.6552014469352718</v>
      </c>
      <c r="V55">
        <f>('mmf-bs'!V56-'mmf-bs'!V$1)/'mmf-bs'!V$1*100</f>
        <v>2.1148625832866816</v>
      </c>
      <c r="W55">
        <f>('mmf-bs'!W56-'mmf-bs'!W$1)/'mmf-bs'!W$1*100</f>
        <v>7.8246511509971324</v>
      </c>
      <c r="X55">
        <f>('mmf-bs'!X56-'mmf-bs'!X$1)/'mmf-bs'!X$1*100</f>
        <v>5.7214439517634714</v>
      </c>
      <c r="Y55">
        <f>('mmf-bs'!Y56-'mmf-bs'!Y$1)/'mmf-bs'!Y$1*100</f>
        <v>4.3019070478054733</v>
      </c>
      <c r="Z55">
        <f>('mmf-bs'!Z56-'mmf-bs'!Z$1)/'mmf-bs'!Z$1*100</f>
        <v>5.4712051780565423</v>
      </c>
      <c r="AA55">
        <f>('mmf-bs'!AA56-'mmf-bs'!AA$1)/'mmf-bs'!AA$1*100</f>
        <v>4.3548829510928098</v>
      </c>
      <c r="AB55">
        <f>('mmf-bs'!AB56-'mmf-bs'!AB$1)/'mmf-bs'!AB$1*100</f>
        <v>4.1660839330416195</v>
      </c>
      <c r="AC55">
        <f>('mmf-bs'!AC56-'mmf-bs'!AC$1)/'mmf-bs'!AC$1*100</f>
        <v>2.7901858394438932</v>
      </c>
      <c r="AD55">
        <f>('mmf-bs'!AD56-'mmf-bs'!AD$1)/'mmf-bs'!AD$1*100</f>
        <v>5.8719287439683789</v>
      </c>
      <c r="AE55">
        <f>('mmf-bs'!AE56-'mmf-bs'!AE$1)/'mmf-bs'!AE$1*100</f>
        <v>5.1414690160376564</v>
      </c>
      <c r="AF55">
        <f>('mmf-bs'!AF56-'mmf-bs'!AF$1)/'mmf-bs'!AF$1*100</f>
        <v>11.622897706371175</v>
      </c>
      <c r="AG55">
        <f>('mmf-bs'!AG56-'mmf-bs'!AG$1)/'mmf-bs'!AG$1*100</f>
        <v>3.6941414324606723</v>
      </c>
      <c r="AH55">
        <f>('mmf-bs'!AH56-'mmf-bs'!AH$1)/'mmf-bs'!AH$1*100</f>
        <v>11.626109651633753</v>
      </c>
      <c r="AI55">
        <f>('mmf-bs'!AI56-'mmf-bs'!AI$1)/'mmf-bs'!AI$1*100</f>
        <v>4.5070596715576698</v>
      </c>
      <c r="AJ55">
        <f>('mmf-bs'!AJ56-'mmf-bs'!AJ$1)/'mmf-bs'!AJ$1*100</f>
        <v>4.4865083815261091</v>
      </c>
      <c r="AK55">
        <f>('mmf-bs'!AK56-'mmf-bs'!AK$1)/'mmf-bs'!AK$1*100</f>
        <v>7.4035193171468743</v>
      </c>
      <c r="AL55">
        <f>('mmf-bs'!AL56-'mmf-bs'!AL$1)/'mmf-bs'!AL$1*100</f>
        <v>5.1669344451204751</v>
      </c>
      <c r="AM55">
        <f>('mmf-bs'!AM56-'mmf-bs'!AM$1)/'mmf-bs'!AM$1*100</f>
        <v>3.6512807028481422</v>
      </c>
      <c r="AN55">
        <f>('mmf-bs'!AN56-'mmf-bs'!AN$1)/'mmf-bs'!AN$1*100</f>
        <v>4.6809920690146507</v>
      </c>
      <c r="AO55">
        <f>('mmf-bs'!AO56-'mmf-bs'!AO$1)/'mmf-bs'!AO$1*100</f>
        <v>11.405590113979782</v>
      </c>
      <c r="AP55">
        <f>('mmf-bs'!AP56-'mmf-bs'!AP$1)/'mmf-bs'!AP$1*100</f>
        <v>5.3325692591747282</v>
      </c>
      <c r="AQ55">
        <f>('mmf-bs'!AQ56-'mmf-bs'!AQ$1)/'mmf-bs'!AQ$1*100</f>
        <v>10.690742939848452</v>
      </c>
      <c r="AR55">
        <f>('mmf-bs'!AR56-'mmf-bs'!AR$1)/'mmf-bs'!AR$1*100</f>
        <v>7.8029974772862438</v>
      </c>
      <c r="AS55">
        <f>('mmf-bs'!AS56-'mmf-bs'!AS$1)/'mmf-bs'!AS$1*100</f>
        <v>10.443335328226217</v>
      </c>
      <c r="AT55">
        <f>('mmf-bs'!AT56-'mmf-bs'!AT$1)/'mmf-bs'!AT$1*100</f>
        <v>7.6626198547718554</v>
      </c>
      <c r="AU55">
        <f>('mmf-bs'!AU56-'mmf-bs'!AU$1)/'mmf-bs'!AU$1*100</f>
        <v>13.119369390238342</v>
      </c>
      <c r="AV55">
        <f>('mmf-bs'!AV56-'mmf-bs'!AV$1)/'mmf-bs'!AV$1*100</f>
        <v>9.9945646555536971</v>
      </c>
      <c r="AW55">
        <f>('mmf-bs'!AW56-'mmf-bs'!AW$1)/'mmf-bs'!AW$1*100</f>
        <v>10.270034151163349</v>
      </c>
      <c r="AX55">
        <f>('mmf-bs'!AX56-'mmf-bs'!AX$1)/'mmf-bs'!AX$1*100</f>
        <v>11.126125785100635</v>
      </c>
      <c r="AY55">
        <f>('mmf-bs'!AY56-'mmf-bs'!AY$1)/'mmf-bs'!AY$1*100</f>
        <v>10.75141256946219</v>
      </c>
      <c r="AZ55">
        <f>('mmf-bs'!AZ56-'mmf-bs'!AZ$1)/'mmf-bs'!AZ$1*100</f>
        <v>11.116401051847353</v>
      </c>
      <c r="BA55">
        <f>('mmf-bs'!BA56-'mmf-bs'!BA$1)/'mmf-bs'!BA$1*100</f>
        <v>11.375265251831825</v>
      </c>
      <c r="BB55">
        <f>('mmf-bs'!BB56-'mmf-bs'!BB$1)/'mmf-bs'!BB$1*100</f>
        <v>9.3514962176662699</v>
      </c>
      <c r="BC55">
        <f>('mmf-bs'!BC56-'mmf-bs'!BC$1)/'mmf-bs'!BC$1*100</f>
        <v>8.8313583189936296</v>
      </c>
      <c r="BD55">
        <f>('mmf-bs'!BD56-'mmf-bs'!BD$1)/'mmf-bs'!BD$1*100</f>
        <v>10.578091502776552</v>
      </c>
      <c r="BE55">
        <f>('mmf-bs'!BE56-'mmf-bs'!BE$1)/'mmf-bs'!BE$1*100</f>
        <v>8.0290643429413073</v>
      </c>
      <c r="BF55">
        <f>('mmf-bs'!BF56-'mmf-bs'!BF$1)/'mmf-bs'!BF$1*100</f>
        <v>13.19065715766355</v>
      </c>
      <c r="BG55">
        <f>('mmf-bs'!BG56-'mmf-bs'!BG$1)/'mmf-bs'!BG$1*100</f>
        <v>6.9636895012275897</v>
      </c>
      <c r="BH55">
        <f>('mmf-bs'!BH56-'mmf-bs'!BH$1)/'mmf-bs'!BH$1*100</f>
        <v>7.5009900455242198</v>
      </c>
      <c r="BI55">
        <f>('mmf-bs'!BI56-'mmf-bs'!BI$1)/'mmf-bs'!BI$1*100</f>
        <v>14.401407339840286</v>
      </c>
      <c r="BJ55">
        <f>('mmf-bs'!BJ56-'mmf-bs'!BJ$1)/'mmf-bs'!BJ$1*100</f>
        <v>14.805414124288044</v>
      </c>
      <c r="BK55">
        <f>('mmf-bs'!BK56-'mmf-bs'!BK$1)/'mmf-bs'!BK$1*100</f>
        <v>12.312457548674784</v>
      </c>
      <c r="BL55">
        <f>('mmf-bs'!BL56-'mmf-bs'!BL$1)/'mmf-bs'!BL$1*100</f>
        <v>7.8928883756951631</v>
      </c>
      <c r="BM55">
        <f>('mmf-bs'!BM56-'mmf-bs'!BM$1)/'mmf-bs'!BM$1*100</f>
        <v>7.7784272722301528</v>
      </c>
      <c r="BN55">
        <f>('mmf-bs'!BN56-'mmf-bs'!BN$1)/'mmf-bs'!BN$1*100</f>
        <v>7.7287726244630273</v>
      </c>
      <c r="BO55">
        <f>('mmf-bs'!BO56-'mmf-bs'!BO$1)/'mmf-bs'!BO$1*100</f>
        <v>9.8968883673512824</v>
      </c>
      <c r="BP55">
        <f>('mmf-bs'!BP56-'mmf-bs'!BP$1)/'mmf-bs'!BP$1*100</f>
        <v>10.10090201971607</v>
      </c>
      <c r="BQ55">
        <f>('mmf-bs'!BQ56-'mmf-bs'!BQ$1)/'mmf-bs'!BQ$1*100</f>
        <v>9.4666262819071321</v>
      </c>
      <c r="BR55">
        <f>('mmf-bs'!BR56-'mmf-bs'!BR$1)/'mmf-bs'!BR$1*100</f>
        <v>13.772967310284473</v>
      </c>
      <c r="BS55">
        <f>('mmf-bs'!BS56-'mmf-bs'!BS$1)/'mmf-bs'!BS$1*100</f>
        <v>4.0188161535322946</v>
      </c>
      <c r="BT55">
        <f>('mmf-bs'!BT56-'mmf-bs'!BT$1)/'mmf-bs'!BT$1*100</f>
        <v>9.1187387029031708</v>
      </c>
      <c r="BU55">
        <f>('mmf-bs'!BU56-'mmf-bs'!BU$1)/'mmf-bs'!BU$1*100</f>
        <v>4.9695249475316645</v>
      </c>
      <c r="BV55">
        <f>('mmf-bs'!BV56-'mmf-bs'!BV$1)/'mmf-bs'!BV$1*100</f>
        <v>9.2102818975567384</v>
      </c>
      <c r="BW55">
        <f>('mmf-bs'!BW56-'mmf-bs'!BW$1)/'mmf-bs'!BW$1*100</f>
        <v>9.0289914029759597</v>
      </c>
      <c r="BX55">
        <f>('mmf-bs'!BX56-'mmf-bs'!BX$1)/'mmf-bs'!BX$1*100</f>
        <v>8.1282384556846061</v>
      </c>
      <c r="BY55">
        <f>('mmf-bs'!BY56-'mmf-bs'!BY$1)/'mmf-bs'!BY$1*100</f>
        <v>9.3937381488719751</v>
      </c>
      <c r="BZ55">
        <f>('mmf-bs'!BZ56-'mmf-bs'!BZ$1)/'mmf-bs'!BZ$1*100</f>
        <v>10.029909602961864</v>
      </c>
      <c r="CA55">
        <f>('mmf-bs'!CA56-'mmf-bs'!CA$1)/'mmf-bs'!CA$1*100</f>
        <v>12.613056177572233</v>
      </c>
      <c r="CB55">
        <f>('mmf-bs'!CB56-'mmf-bs'!CB$1)/'mmf-bs'!CB$1*100</f>
        <v>7.8582388042899662</v>
      </c>
      <c r="CC55">
        <f>('mmf-bs'!CC56-'mmf-bs'!CC$1)/'mmf-bs'!CC$1*100</f>
        <v>5.7745214479981346</v>
      </c>
      <c r="CD55">
        <f>('mmf-bs'!CD56-'mmf-bs'!CD$1)/'mmf-bs'!CD$1*100</f>
        <v>5.6664486441496482</v>
      </c>
      <c r="CE55">
        <f>('mmf-bs'!CE56-'mmf-bs'!CE$1)/'mmf-bs'!CE$1*100</f>
        <v>6.8163359552958536</v>
      </c>
      <c r="CF55">
        <f>('mmf-bs'!CF56-'mmf-bs'!CF$1)/'mmf-bs'!CF$1*100</f>
        <v>6.5625328056018768</v>
      </c>
      <c r="CG55">
        <f>('mmf-bs'!CG56-'mmf-bs'!CG$1)/'mmf-bs'!CG$1*100</f>
        <v>6.2085117468439996</v>
      </c>
      <c r="CH55">
        <f>('mmf-bs'!CH56-'mmf-bs'!CH$1)/'mmf-bs'!CH$1*100</f>
        <v>6.9079463610931562</v>
      </c>
      <c r="CI55">
        <f>('mmf-bs'!CI56-'mmf-bs'!CI$1)/'mmf-bs'!CI$1*100</f>
        <v>10.253154235593515</v>
      </c>
      <c r="CJ55">
        <f>('mmf-bs'!CJ56-'mmf-bs'!CJ$1)/'mmf-bs'!CJ$1*100</f>
        <v>8.5392237122438281</v>
      </c>
      <c r="CK55">
        <f>('mmf-bs'!CK56-'mmf-bs'!CK$1)/'mmf-bs'!CK$1*100</f>
        <v>5.3012864010127965</v>
      </c>
      <c r="CL55">
        <f>('mmf-bs'!CL56-'mmf-bs'!CL$1)/'mmf-bs'!CL$1*100</f>
        <v>7.4423317092751349</v>
      </c>
      <c r="CM55">
        <f>('mmf-bs'!CM56-'mmf-bs'!CM$1)/'mmf-bs'!CM$1*100</f>
        <v>9.3673712865470229</v>
      </c>
      <c r="CN55">
        <f>('mmf-bs'!CN56-'mmf-bs'!CN$1)/'mmf-bs'!CN$1*100</f>
        <v>4.6426154724894957</v>
      </c>
      <c r="CO55">
        <f>('mmf-bs'!CO56-'mmf-bs'!CO$1)/'mmf-bs'!CO$1*100</f>
        <v>5.731213326236289</v>
      </c>
      <c r="CP55">
        <f>('mmf-bs'!CP56-'mmf-bs'!CP$1)/'mmf-bs'!CP$1*100</f>
        <v>4.6789709068343832</v>
      </c>
      <c r="CQ55">
        <f>('mmf-bs'!CQ56-'mmf-bs'!CQ$1)/'mmf-bs'!CQ$1*100</f>
        <v>5.035333801561146</v>
      </c>
      <c r="CR55">
        <f>('mmf-bs'!CR56-'mmf-bs'!CR$1)/'mmf-bs'!CR$1*100</f>
        <v>5.0185834222244932</v>
      </c>
      <c r="CS55">
        <f>('mmf-bs'!CS56-'mmf-bs'!CS$1)/'mmf-bs'!CS$1*100</f>
        <v>5.0185834222244932</v>
      </c>
      <c r="CT55">
        <f>('mmf-bs'!CT56-'mmf-bs'!CT$1)/'mmf-bs'!CT$1*100</f>
        <v>5.861501821491709</v>
      </c>
      <c r="CU55">
        <f>('mmf-bs'!CU56-'mmf-bs'!CU$1)/'mmf-bs'!CU$1*100</f>
        <v>10.637747401527079</v>
      </c>
      <c r="CV55">
        <f>('mmf-bs'!CV56-'mmf-bs'!CV$1)/'mmf-bs'!CV$1*100</f>
        <v>10.637747401527079</v>
      </c>
      <c r="CW55">
        <f>('mmf-bs'!CW56-'mmf-bs'!CW$1)/'mmf-bs'!CW$1*100</f>
        <v>5.9898308271553988</v>
      </c>
      <c r="CX55">
        <f>('mmf-bs'!CX56-'mmf-bs'!CX$1)/'mmf-bs'!CX$1*100</f>
        <v>7.2283456481393396</v>
      </c>
      <c r="CY55">
        <f>('mmf-bs'!CY56-'mmf-bs'!CY$1)/'mmf-bs'!CY$1*100</f>
        <v>7.2283456481393396</v>
      </c>
      <c r="CZ55">
        <f>('mmf-bs'!CZ56-'mmf-bs'!CZ$1)/'mmf-bs'!CZ$1*100</f>
        <v>8.253257427991997</v>
      </c>
      <c r="DA55">
        <f>('mmf-bs'!DA56-'mmf-bs'!DA$1)/'mmf-bs'!DA$1*100</f>
        <v>8.253257427991997</v>
      </c>
      <c r="DB55">
        <f>('mmf-bs'!DB56-'mmf-bs'!DB$1)/'mmf-bs'!DB$1*100</f>
        <v>4.9672487171328692</v>
      </c>
      <c r="DC55">
        <f>('mmf-bs'!DC56-'mmf-bs'!DC$1)/'mmf-bs'!DC$1*100</f>
        <v>5.2066925759909193</v>
      </c>
      <c r="DD55">
        <f>('mmf-bs'!DD56-'mmf-bs'!DD$1)/'mmf-bs'!DD$1*100</f>
        <v>5.1657384930692309</v>
      </c>
      <c r="DE55">
        <f>('mmf-bs'!DE56-'mmf-bs'!DE$1)/'mmf-bs'!DE$1*100</f>
        <v>5.5584638266754114</v>
      </c>
      <c r="DF55">
        <f>('mmf-bs'!DF56-'mmf-bs'!DF$1)/'mmf-bs'!DF$1*100</f>
        <v>5.2755233419531899</v>
      </c>
      <c r="DG55">
        <f>('mmf-bs'!DG56-'mmf-bs'!DG$1)/'mmf-bs'!DG$1*100</f>
        <v>5.1695896921955029</v>
      </c>
      <c r="DH55">
        <f>('mmf-bs'!DH56-'mmf-bs'!DH$1)/'mmf-bs'!DH$1*100</f>
        <v>5.8419524857743532</v>
      </c>
      <c r="DI55">
        <f>('mmf-bs'!DI56-'mmf-bs'!DI$1)/'mmf-bs'!DI$1*100</f>
        <v>4.2988620417074612</v>
      </c>
      <c r="DJ55">
        <f>('mmf-bs'!DJ56-'mmf-bs'!DJ$1)/'mmf-bs'!DJ$1*100</f>
        <v>4.0865355990960897</v>
      </c>
      <c r="DK55">
        <f>('mmf-bs'!DK56-'mmf-bs'!DK$1)/'mmf-bs'!DK$1*100</f>
        <v>3.4725074193711092</v>
      </c>
      <c r="DL55">
        <f>('mmf-bs'!DL56-'mmf-bs'!DL$1)/'mmf-bs'!DL$1*100</f>
        <v>3.2776430084868848</v>
      </c>
      <c r="DM55">
        <f>('mmf-bs'!DM56-'mmf-bs'!DM$1)/'mmf-bs'!DM$1*100</f>
        <v>2.8004169290878789</v>
      </c>
      <c r="DN55">
        <f>('mmf-bs'!DN56-'mmf-bs'!DN$1)/'mmf-bs'!DN$1*100</f>
        <v>8.0858991333834833</v>
      </c>
      <c r="DO55">
        <f>('mmf-bs'!DO56-'mmf-bs'!DO$1)/'mmf-bs'!DO$1*100</f>
        <v>2.0290729290447325</v>
      </c>
      <c r="DP55">
        <f>('mmf-bs'!DP56-'mmf-bs'!DP$1)/'mmf-bs'!DP$1*100</f>
        <v>11.147264042840449</v>
      </c>
      <c r="DQ55">
        <f>('mmf-bs'!DQ56-'mmf-bs'!DQ$1)/'mmf-bs'!DQ$1*100</f>
        <v>11.829379165951105</v>
      </c>
      <c r="DR55">
        <f>('mmf-bs'!DR56-'mmf-bs'!DR$1)/'mmf-bs'!DR$1*100</f>
        <v>9.2931477783018863</v>
      </c>
      <c r="DS55">
        <f>('mmf-bs'!DS56-'mmf-bs'!DS$1)/'mmf-bs'!DS$1*100</f>
        <v>9.3810443842047277</v>
      </c>
      <c r="DT55">
        <f>('mmf-bs'!DT56-'mmf-bs'!DT$1)/'mmf-bs'!DT$1*100</f>
        <v>9.2931477783018863</v>
      </c>
      <c r="DU55">
        <f>('mmf-bs'!DU56-'mmf-bs'!DU$1)/'mmf-bs'!DU$1*100</f>
        <v>5.6286487454146839</v>
      </c>
      <c r="DV55">
        <f>('mmf-bs'!DV56-'mmf-bs'!DV$1)/'mmf-bs'!DV$1*100</f>
        <v>9.8008840163075046</v>
      </c>
      <c r="DW55">
        <f>('mmf-bs'!DW56-'mmf-bs'!DW$1)/'mmf-bs'!DW$1*100</f>
        <v>8.9522739140247403</v>
      </c>
      <c r="DX55">
        <f>('mmf-bs'!DX56-'mmf-bs'!DX$1)/'mmf-bs'!DX$1*100</f>
        <v>10.119658844897035</v>
      </c>
      <c r="DY55">
        <f>('mmf-bs'!DY56-'mmf-bs'!DY$1)/'mmf-bs'!DY$1*100</f>
        <v>12.312422939351636</v>
      </c>
      <c r="DZ55">
        <f>('mmf-bs'!DZ56-'mmf-bs'!DZ$1)/'mmf-bs'!DZ$1*100</f>
        <v>7.2371383931259095</v>
      </c>
      <c r="EA55">
        <f>('mmf-bs'!EA56-'mmf-bs'!EA$1)/'mmf-bs'!EA$1*100</f>
        <v>1.7045823937186746</v>
      </c>
      <c r="EB55">
        <f>('mmf-bs'!EB56-'mmf-bs'!EB$1)/'mmf-bs'!EB$1*100</f>
        <v>3.9676358530054863</v>
      </c>
      <c r="EC55">
        <f>('mmf-bs'!EC56-'mmf-bs'!EC$1)/'mmf-bs'!EC$1*100</f>
        <v>7.712193373399197</v>
      </c>
      <c r="ED55">
        <f>('mmf-bs'!ED56-'mmf-bs'!ED$1)/'mmf-bs'!ED$1*100</f>
        <v>5.0295984208617899</v>
      </c>
      <c r="EE55">
        <f>('mmf-bs'!EE56-'mmf-bs'!EE$1)/'mmf-bs'!EE$1*100</f>
        <v>6.933967883348342</v>
      </c>
      <c r="EF55">
        <f>('mmf-bs'!EF56-'mmf-bs'!EF$1)/'mmf-bs'!EF$1*100</f>
        <v>6.933967883348342</v>
      </c>
      <c r="EG55">
        <f>('mmf-bs'!EG56-'mmf-bs'!EG$1)/'mmf-bs'!EG$1*100</f>
        <v>6.8442019358438859</v>
      </c>
      <c r="EH55">
        <f>('mmf-bs'!EH56-'mmf-bs'!EH$1)/'mmf-bs'!EH$1*100</f>
        <v>3.4597051304593189</v>
      </c>
      <c r="EI55">
        <f>('mmf-bs'!EI56-'mmf-bs'!EI$1)/'mmf-bs'!EI$1*100</f>
        <v>8.8460525022446568</v>
      </c>
      <c r="EJ55">
        <f>('mmf-bs'!EJ56-'mmf-bs'!EJ$1)/'mmf-bs'!EJ$1*100</f>
        <v>3.7481971076760159</v>
      </c>
      <c r="EK55">
        <f>('mmf-bs'!EK56-'mmf-bs'!EK$1)/'mmf-bs'!EK$1*100</f>
        <v>3.2647938443608338</v>
      </c>
      <c r="EL55">
        <f>('mmf-bs'!EL56-'mmf-bs'!EL$1)/'mmf-bs'!EL$1*100</f>
        <v>11.14372070217212</v>
      </c>
      <c r="EM55">
        <f>('mmf-bs'!EM56-'mmf-bs'!EM$1)/'mmf-bs'!EM$1*100</f>
        <v>4.093014153750314</v>
      </c>
      <c r="EN55">
        <f>('mmf-bs'!EN56-'mmf-bs'!EN$1)/'mmf-bs'!EN$1*100</f>
        <v>4.4157758115775252</v>
      </c>
      <c r="EO55">
        <f>('mmf-bs'!EO56-'mmf-bs'!EO$1)/'mmf-bs'!EO$1*100</f>
        <v>6.103821281800867</v>
      </c>
      <c r="EP55">
        <f>('mmf-bs'!EP56-'mmf-bs'!EP$1)/'mmf-bs'!EP$1*100</f>
        <v>6.2032789329659241</v>
      </c>
      <c r="EQ55">
        <f>('mmf-bs'!EQ56-'mmf-bs'!EQ$1)/'mmf-bs'!EQ$1*100</f>
        <v>9.7161820414921305</v>
      </c>
      <c r="ER55">
        <f>('mmf-bs'!ER56-'mmf-bs'!ER$1)/'mmf-bs'!ER$1*100</f>
        <v>4.0268590687886965</v>
      </c>
      <c r="ES55">
        <f>('mmf-bs'!ES56-'mmf-bs'!ES$1)/'mmf-bs'!ES$1*100</f>
        <v>11.339435736661757</v>
      </c>
      <c r="ET55">
        <f>('mmf-bs'!ET56-'mmf-bs'!ET$1)/'mmf-bs'!ET$1*100</f>
        <v>11.582377291893506</v>
      </c>
      <c r="EU55">
        <f>('mmf-bs'!EU56-'mmf-bs'!EU$1)/'mmf-bs'!EU$1*100</f>
        <v>9.6407779439884944</v>
      </c>
      <c r="EV55">
        <f>('mmf-bs'!EV56-'mmf-bs'!EV$1)/'mmf-bs'!EV$1*100</f>
        <v>8.1964576556911606</v>
      </c>
      <c r="EW55">
        <f>('mmf-bs'!EW56-'mmf-bs'!EW$1)/'mmf-bs'!EW$1*100</f>
        <v>8.82924015205095</v>
      </c>
      <c r="EX55">
        <f>('mmf-bs'!EX56-'mmf-bs'!EX$1)/'mmf-bs'!EX$1*100</f>
        <v>9.1711135002130248</v>
      </c>
      <c r="EY55">
        <f>('mmf-bs'!EY56-'mmf-bs'!EY$1)/'mmf-bs'!EY$1*100</f>
        <v>8.5237076420472757</v>
      </c>
      <c r="EZ55">
        <f>('mmf-bs'!EZ56-'mmf-bs'!EZ$1)/'mmf-bs'!EZ$1*100</f>
        <v>8.7811624210263322</v>
      </c>
      <c r="FA55">
        <f>('mmf-bs'!FA56-'mmf-bs'!FA$1)/'mmf-bs'!FA$1*100</f>
        <v>8.6932200032574478</v>
      </c>
      <c r="FB55">
        <f>('mmf-bs'!FB56-'mmf-bs'!FB$1)/'mmf-bs'!FB$1*100</f>
        <v>12.624210626848356</v>
      </c>
      <c r="FC55">
        <f>('mmf-bs'!FC56-'mmf-bs'!FC$1)/'mmf-bs'!FC$1*100</f>
        <v>3.4924717493578492</v>
      </c>
      <c r="FD55">
        <f>('mmf-bs'!FD56-'mmf-bs'!FD$1)/'mmf-bs'!FD$1*100</f>
        <v>2.3245535655644014</v>
      </c>
      <c r="FE55">
        <f>('mmf-bs'!FE56-'mmf-bs'!FE$1)/'mmf-bs'!FE$1*100</f>
        <v>9.6745353214525061</v>
      </c>
      <c r="FF55">
        <f>('mmf-bs'!FF56-'mmf-bs'!FF$1)/'mmf-bs'!FF$1*100</f>
        <v>4.7621640547760604</v>
      </c>
      <c r="FG55">
        <f>('mmf-bs'!FG56-'mmf-bs'!FG$1)/'mmf-bs'!FG$1*100</f>
        <v>7.3083405200294393</v>
      </c>
      <c r="FH55">
        <f>('mmf-bs'!FH56-'mmf-bs'!FH$1)/'mmf-bs'!FH$1*100</f>
        <v>1.0145536375280555</v>
      </c>
      <c r="FI55">
        <f>('mmf-bs'!FI56-'mmf-bs'!FI$1)/'mmf-bs'!FI$1*100</f>
        <v>10.239114705314948</v>
      </c>
      <c r="FJ55">
        <f>('mmf-bs'!FJ56-'mmf-bs'!FJ$1)/'mmf-bs'!FJ$1*100</f>
        <v>5.9564998237652382</v>
      </c>
      <c r="FK55">
        <f>('mmf-bs'!FK56-'mmf-bs'!FK$1)/'mmf-bs'!FK$1*100</f>
        <v>8.1553722656482801</v>
      </c>
      <c r="FL55">
        <f>('mmf-bs'!FL56-'mmf-bs'!FL$1)/'mmf-bs'!FL$1*100</f>
        <v>7.7014617813628856</v>
      </c>
      <c r="FM55">
        <f>('mmf-bs'!FM56-'mmf-bs'!FM$1)/'mmf-bs'!FM$1*100</f>
        <v>5.1882104893431746</v>
      </c>
      <c r="FN55">
        <f>('mmf-bs'!FN56-'mmf-bs'!FN$1)/'mmf-bs'!FN$1*100</f>
        <v>5.4231563126059781</v>
      </c>
      <c r="FO55">
        <f>('mmf-bs'!FO56-'mmf-bs'!FO$1)/'mmf-bs'!FO$1*100</f>
        <v>4.7460277108878932</v>
      </c>
      <c r="FP55">
        <f>('mmf-bs'!FP56-'mmf-bs'!FP$1)/'mmf-bs'!FP$1*100</f>
        <v>7.9996416792736742</v>
      </c>
      <c r="FQ55">
        <f>('mmf-bs'!FQ56-'mmf-bs'!FQ$1)/'mmf-bs'!FQ$1*100</f>
        <v>11.591366674425338</v>
      </c>
      <c r="FR55">
        <f>('mmf-bs'!FR56-'mmf-bs'!FR$1)/'mmf-bs'!FR$1*100</f>
        <v>4.6251705820654809</v>
      </c>
      <c r="FS55">
        <f>('mmf-bs'!FS56-'mmf-bs'!FS$1)/'mmf-bs'!FS$1*100</f>
        <v>6.8498175888833615</v>
      </c>
      <c r="FT55">
        <f>('mmf-bs'!FT56-'mmf-bs'!FT$1)/'mmf-bs'!FT$1*100</f>
        <v>6.8411088615853917</v>
      </c>
      <c r="FU55">
        <f>('mmf-bs'!FU56-'mmf-bs'!FU$1)/'mmf-bs'!FU$1*100</f>
        <v>11.224161302716761</v>
      </c>
      <c r="FV55">
        <f>('mmf-bs'!FV56-'mmf-bs'!FV$1)/'mmf-bs'!FV$1*100</f>
        <v>8.8953540061035206</v>
      </c>
      <c r="FW55">
        <f>('mmf-bs'!FW56-'mmf-bs'!FW$1)/'mmf-bs'!FW$1*100</f>
        <v>8.5789962762816288</v>
      </c>
      <c r="FX55">
        <f>('mmf-bs'!FX56-'mmf-bs'!FX$1)/'mmf-bs'!FX$1*100</f>
        <v>8.0927359215454935</v>
      </c>
      <c r="FY55">
        <f>('mmf-bs'!FY56-'mmf-bs'!FY$1)/'mmf-bs'!FY$1*100</f>
        <v>8.9202887427132094</v>
      </c>
      <c r="FZ55">
        <f>('mmf-bs'!FZ56-'mmf-bs'!FZ$1)/'mmf-bs'!FZ$1*100</f>
        <v>8.1083533036917821</v>
      </c>
      <c r="GA55">
        <f>('mmf-bs'!GA56-'mmf-bs'!GA$1)/'mmf-bs'!GA$1*100</f>
        <v>9.1593911627391194</v>
      </c>
      <c r="GB55">
        <f>('mmf-bs'!GB56-'mmf-bs'!GB$1)/'mmf-bs'!GB$1*100</f>
        <v>6.9276268422685199</v>
      </c>
      <c r="GC55">
        <f>('mmf-bs'!GC56-'mmf-bs'!GC$1)/'mmf-bs'!GC$1*100</f>
        <v>3.9185200688538737</v>
      </c>
      <c r="GD55">
        <f>('mmf-bs'!GD56-'mmf-bs'!GD$1)/'mmf-bs'!GD$1*100</f>
        <v>11.671559752155884</v>
      </c>
      <c r="GE55">
        <f>('mmf-bs'!GE56-'mmf-bs'!GE$1)/'mmf-bs'!GE$1*100</f>
        <v>11.906175594474321</v>
      </c>
      <c r="GF55">
        <f>('mmf-bs'!GF56-'mmf-bs'!GF$1)/'mmf-bs'!GF$1*100</f>
        <v>11.519152810043993</v>
      </c>
      <c r="GG55">
        <f>('mmf-bs'!GG56-'mmf-bs'!GG$1)/'mmf-bs'!GG$1*100</f>
        <v>11.436871950777659</v>
      </c>
      <c r="GH55">
        <f>('mmf-bs'!GH56-'mmf-bs'!GH$1)/'mmf-bs'!GH$1*100</f>
        <v>11.554784991840879</v>
      </c>
      <c r="GI55">
        <f>('mmf-bs'!GI56-'mmf-bs'!GI$1)/'mmf-bs'!GI$1*100</f>
        <v>1.1478220315143042</v>
      </c>
      <c r="GJ55">
        <f>('mmf-bs'!GJ56-'mmf-bs'!GJ$1)/'mmf-bs'!GJ$1*100</f>
        <v>4.1399709194041048</v>
      </c>
      <c r="GK55">
        <f>('mmf-bs'!GK56-'mmf-bs'!GK$1)/'mmf-bs'!GK$1*100</f>
        <v>8.1805938816802914</v>
      </c>
      <c r="GL55">
        <f>('mmf-bs'!GL56-'mmf-bs'!GL$1)/'mmf-bs'!GL$1*100</f>
        <v>2.8011769005045428</v>
      </c>
      <c r="GM55">
        <f>('mmf-bs'!GM56-'mmf-bs'!GM$1)/'mmf-bs'!GM$1*100</f>
        <v>3.0321111899465905</v>
      </c>
      <c r="GN55">
        <f>('mmf-bs'!GN56-'mmf-bs'!GN$1)/'mmf-bs'!GN$1*100</f>
        <v>11.819428737527193</v>
      </c>
      <c r="GO55">
        <f>('mmf-bs'!GO56-'mmf-bs'!GO$1)/'mmf-bs'!GO$1*100</f>
        <v>4.1082056568365806</v>
      </c>
      <c r="GP55">
        <f>('mmf-bs'!GP56-'mmf-bs'!GP$1)/'mmf-bs'!GP$1*100</f>
        <v>4.2985484578416635</v>
      </c>
      <c r="GQ55">
        <f>('mmf-bs'!GQ56-'mmf-bs'!GQ$1)/'mmf-bs'!GQ$1*100</f>
        <v>7.6957494566256113</v>
      </c>
      <c r="GR55">
        <f>('mmf-bs'!GR56-'mmf-bs'!GR$1)/'mmf-bs'!GR$1*100</f>
        <v>8.7743949168690083</v>
      </c>
      <c r="GS55">
        <f>('mmf-bs'!GS56-'mmf-bs'!GS$1)/'mmf-bs'!GS$1*100</f>
        <v>5.704443252127894</v>
      </c>
      <c r="GT55">
        <f>('mmf-bs'!GT56-'mmf-bs'!GT$1)/'mmf-bs'!GT$1*100</f>
        <v>5.8377477635391584</v>
      </c>
      <c r="GU55">
        <f>('mmf-bs'!GU56-'mmf-bs'!GU$1)/'mmf-bs'!GU$1*100</f>
        <v>3.5100952530843554</v>
      </c>
      <c r="GV55">
        <f>('mmf-bs'!GV56-'mmf-bs'!GV$1)/'mmf-bs'!GV$1*100</f>
        <v>3.2715052444833441</v>
      </c>
      <c r="GW55">
        <f>('mmf-bs'!GW56-'mmf-bs'!GW$1)/'mmf-bs'!GW$1*100</f>
        <v>2.9967738023735655</v>
      </c>
      <c r="GX55">
        <f>('mmf-bs'!GX56-'mmf-bs'!GX$1)/'mmf-bs'!GX$1*100</f>
        <v>2.8845992624743881</v>
      </c>
      <c r="GY55">
        <f>('mmf-bs'!GY56-'mmf-bs'!GY$1)/'mmf-bs'!GY$1*100</f>
        <v>2.8176704888368924</v>
      </c>
      <c r="GZ55">
        <f>('mmf-bs'!GZ56-'mmf-bs'!GZ$1)/'mmf-bs'!GZ$1*100</f>
        <v>2.6159600952177571</v>
      </c>
      <c r="HA55">
        <f>('mmf-bs'!HA56-'mmf-bs'!HA$1)/'mmf-bs'!HA$1*100</f>
        <v>2.5907201187687505</v>
      </c>
      <c r="HB55">
        <f>('mmf-bs'!HB56-'mmf-bs'!HB$1)/'mmf-bs'!HB$1*100</f>
        <v>2.5763810216703211</v>
      </c>
      <c r="HC55">
        <f>('mmf-bs'!HC56-'mmf-bs'!HC$1)/'mmf-bs'!HC$1*100</f>
        <v>2.5597809678629888</v>
      </c>
      <c r="HD55">
        <f>('mmf-bs'!HD56-'mmf-bs'!HD$1)/'mmf-bs'!HD$1*100</f>
        <v>2.5471629790588155</v>
      </c>
      <c r="HE55">
        <f>('mmf-bs'!HE56-'mmf-bs'!HE$1)/'mmf-bs'!HE$1*100</f>
        <v>9.077769227195148</v>
      </c>
      <c r="HF55">
        <f>('mmf-bs'!HF56-'mmf-bs'!HF$1)/'mmf-bs'!HF$1*100</f>
        <v>9.54731823821853</v>
      </c>
      <c r="HG55">
        <f>('mmf-bs'!HG56-'mmf-bs'!HG$1)/'mmf-bs'!HG$1*100</f>
        <v>11.616192116692012</v>
      </c>
      <c r="HH55">
        <f>('mmf-bs'!HH56-'mmf-bs'!HH$1)/'mmf-bs'!HH$1*100</f>
        <v>9.5091997441452669</v>
      </c>
      <c r="HI55">
        <f>('mmf-bs'!HI56-'mmf-bs'!HI$1)/'mmf-bs'!HI$1*100</f>
        <v>9.8774840948153049</v>
      </c>
      <c r="HJ55">
        <f>('mmf-bs'!HJ56-'mmf-bs'!HJ$1)/'mmf-bs'!HJ$1*100</f>
        <v>8.4960340738664843</v>
      </c>
      <c r="HK55">
        <f>('mmf-bs'!HK56-'mmf-bs'!HK$1)/'mmf-bs'!HK$1*100</f>
        <v>8.0576833976662883</v>
      </c>
      <c r="HL55">
        <f>('mmf-bs'!HL56-'mmf-bs'!HL$1)/'mmf-bs'!HL$1*100</f>
        <v>9.3622316570380359</v>
      </c>
      <c r="HM55">
        <f>('mmf-bs'!HM56-'mmf-bs'!HM$1)/'mmf-bs'!HM$1*100</f>
        <v>9.5118266487286505</v>
      </c>
      <c r="HN55">
        <f>('mmf-bs'!HN56-'mmf-bs'!HN$1)/'mmf-bs'!HN$1*100</f>
        <v>8.6140146752239488</v>
      </c>
      <c r="HO55">
        <f>('mmf-bs'!HO56-'mmf-bs'!HO$1)/'mmf-bs'!HO$1*100</f>
        <v>11.453173688320899</v>
      </c>
      <c r="HP55">
        <f>('mmf-bs'!HP56-'mmf-bs'!HP$1)/'mmf-bs'!HP$1*100</f>
        <v>6.2725800817925119</v>
      </c>
      <c r="HQ55">
        <f>('mmf-bs'!HQ56-'mmf-bs'!HQ$1)/'mmf-bs'!HQ$1*100</f>
        <v>11.572744573391306</v>
      </c>
      <c r="HR55">
        <f>('mmf-bs'!HR56-'mmf-bs'!HR$1)/'mmf-bs'!HR$1*100</f>
        <v>8.410104623645088</v>
      </c>
      <c r="HS55">
        <f>('mmf-bs'!HS56-'mmf-bs'!HS$1)/'mmf-bs'!HS$1*100</f>
        <v>10.543022576105258</v>
      </c>
      <c r="HT55">
        <f>('mmf-bs'!HT56-'mmf-bs'!HT$1)/'mmf-bs'!HT$1*100</f>
        <v>1.2789186505099654</v>
      </c>
      <c r="HU55">
        <f>('mmf-bs'!HU56-'mmf-bs'!HU$1)/'mmf-bs'!HU$1*100</f>
        <v>11.797636238996025</v>
      </c>
      <c r="HV55">
        <f>('mmf-bs'!HV56-'mmf-bs'!HV$1)/'mmf-bs'!HV$1*100</f>
        <v>12.36630003611516</v>
      </c>
      <c r="HW55">
        <f>('mmf-bs'!HW56-'mmf-bs'!HW$1)/'mmf-bs'!HW$1*100</f>
        <v>4.6416051340176327</v>
      </c>
      <c r="HX55">
        <f>('mmf-bs'!HX56-'mmf-bs'!HX$1)/'mmf-bs'!HX$1*100</f>
        <v>7.2002475981417211</v>
      </c>
      <c r="HY55">
        <f>('mmf-bs'!HY56-'mmf-bs'!HY$1)/'mmf-bs'!HY$1*100</f>
        <v>8.0047649187330503</v>
      </c>
      <c r="HZ55">
        <f>('mmf-bs'!HZ56-'mmf-bs'!HZ$1)/'mmf-bs'!HZ$1*100</f>
        <v>6.6481056854651372</v>
      </c>
      <c r="IA55">
        <f>('mmf-bs'!IA56-'mmf-bs'!IA$1)/'mmf-bs'!IA$1*100</f>
        <v>4.8641595006828915</v>
      </c>
      <c r="IB55">
        <f>('mmf-bs'!IB56-'mmf-bs'!IB$1)/'mmf-bs'!IB$1*100</f>
        <v>5.8795081775923137</v>
      </c>
      <c r="IC55">
        <f>('mmf-bs'!IC56-'mmf-bs'!IC$1)/'mmf-bs'!IC$1*100</f>
        <v>2.994450396733495</v>
      </c>
      <c r="ID55">
        <f>('mmf-bs'!ID56-'mmf-bs'!ID$1)/'mmf-bs'!ID$1*100</f>
        <v>2.9160364090206401</v>
      </c>
      <c r="IE55">
        <f>('mmf-bs'!IE56-'mmf-bs'!IE$1)/'mmf-bs'!IE$1*100</f>
        <v>14.848984907249859</v>
      </c>
      <c r="IF55">
        <f>('mmf-bs'!IF56-'mmf-bs'!IF$1)/'mmf-bs'!IF$1*100</f>
        <v>10.70228003310657</v>
      </c>
      <c r="IG55">
        <f>('mmf-bs'!IG56-'mmf-bs'!IG$1)/'mmf-bs'!IG$1*100</f>
        <v>4.3327025802478731</v>
      </c>
      <c r="IH55">
        <f>('mmf-bs'!IH56-'mmf-bs'!IH$1)/'mmf-bs'!IH$1*100</f>
        <v>4.284527584263305</v>
      </c>
      <c r="II55">
        <f>('mmf-bs'!II56-'mmf-bs'!II$1)/'mmf-bs'!II$1*100</f>
        <v>4.0515705444903949</v>
      </c>
      <c r="IJ55">
        <f>('mmf-bs'!IJ56-'mmf-bs'!IJ$1)/'mmf-bs'!IJ$1*100</f>
        <v>3.1180078862042828</v>
      </c>
      <c r="IK55">
        <f>('mmf-bs'!IK56-'mmf-bs'!IK$1)/'mmf-bs'!IK$1*100</f>
        <v>11.737429913919051</v>
      </c>
      <c r="IL55">
        <f>('mmf-bs'!IL56-'mmf-bs'!IL$1)/'mmf-bs'!IL$1*100</f>
        <v>7.4298563508244984</v>
      </c>
      <c r="IM55">
        <f>('mmf-bs'!IM56-'mmf-bs'!IM$1)/'mmf-bs'!IM$1*100</f>
        <v>7.026744457222037</v>
      </c>
      <c r="IN55">
        <f>('mmf-bs'!IN56-'mmf-bs'!IN$1)/'mmf-bs'!IN$1*100</f>
        <v>5.8802820642229525</v>
      </c>
      <c r="IO55">
        <f>('mmf-bs'!IO56-'mmf-bs'!IO$1)/'mmf-bs'!IO$1*100</f>
        <v>0.97470472542903697</v>
      </c>
      <c r="IP55">
        <f>('mmf-bs'!IP56-'mmf-bs'!IP$1)/'mmf-bs'!IP$1*100</f>
        <v>7.8019010718601249</v>
      </c>
      <c r="IQ55">
        <f>('mmf-bs'!IQ56-'mmf-bs'!IQ$1)/'mmf-bs'!IQ$1*100</f>
        <v>8.9076872326788745</v>
      </c>
      <c r="IR55">
        <f>('mmf-bs'!IR56-'mmf-bs'!IR$1)/'mmf-bs'!IR$1*100</f>
        <v>11.71516760412357</v>
      </c>
      <c r="IS55">
        <f>('mmf-bs'!IS56-'mmf-bs'!IS$1)/'mmf-bs'!IS$1*100</f>
        <v>9.6339032074658668</v>
      </c>
      <c r="IT55">
        <f>('mmf-bs'!IT56-'mmf-bs'!IT$1)/'mmf-bs'!IT$1*100</f>
        <v>3.9687367303444869</v>
      </c>
      <c r="IU55">
        <f>('mmf-bs'!IU56-'mmf-bs'!IU$1)/'mmf-bs'!IU$1*100</f>
        <v>3.9999301977317629</v>
      </c>
      <c r="IV55">
        <f>('mmf-bs'!IV56-'mmf-bs'!IV$1)/'mmf-bs'!IV$1*100</f>
        <v>3.5947058118165809</v>
      </c>
      <c r="IW55">
        <f>('mmf-bs'!IW56-'mmf-bs'!IW$1)/'mmf-bs'!IW$1*100</f>
        <v>3.6070239027402522</v>
      </c>
      <c r="IX55">
        <f>('mmf-bs'!IX56-'mmf-bs'!IX$1)/'mmf-bs'!IX$1*100</f>
        <v>7.7764948717724769</v>
      </c>
      <c r="IY55">
        <f>('mmf-bs'!IY56-'mmf-bs'!IY$1)/'mmf-bs'!IY$1*100</f>
        <v>4.6501788836424414</v>
      </c>
      <c r="IZ55">
        <f>('mmf-bs'!IZ56-'mmf-bs'!IZ$1)/'mmf-bs'!IZ$1*100</f>
        <v>4.8738131052955085</v>
      </c>
      <c r="JA55">
        <f>('mmf-bs'!JA56-'mmf-bs'!JA$1)/'mmf-bs'!JA$1*100</f>
        <v>8.727181714907351</v>
      </c>
      <c r="JB55">
        <f>('mmf-bs'!JB56-'mmf-bs'!JB$1)/'mmf-bs'!JB$1*100</f>
        <v>6.5363662240098961</v>
      </c>
      <c r="JC55">
        <f>('mmf-bs'!JC56-'mmf-bs'!JC$1)/'mmf-bs'!JC$1*100</f>
        <v>6.7500404211238196</v>
      </c>
      <c r="JD55">
        <f>('mmf-bs'!JD56-'mmf-bs'!JD$1)/'mmf-bs'!JD$1*100</f>
        <v>0.2748977073974031</v>
      </c>
      <c r="JE55">
        <f>('mmf-bs'!JE56-'mmf-bs'!JE$1)/'mmf-bs'!JE$1*100</f>
        <v>11.61723699124521</v>
      </c>
      <c r="JF55">
        <f>('mmf-bs'!JF56-'mmf-bs'!JF$1)/'mmf-bs'!JF$1*100</f>
        <v>11.061910718158034</v>
      </c>
      <c r="JG55">
        <f>('mmf-bs'!JG56-'mmf-bs'!JG$1)/'mmf-bs'!JG$1*100</f>
        <v>9.885126399904367</v>
      </c>
      <c r="JH55">
        <f>('mmf-bs'!JH56-'mmf-bs'!JH$1)/'mmf-bs'!JH$1*100</f>
        <v>4.1942726272813955</v>
      </c>
      <c r="JI55">
        <f>('mmf-bs'!JI56-'mmf-bs'!JI$1)/'mmf-bs'!JI$1*100</f>
        <v>12.148701058078533</v>
      </c>
      <c r="JJ55">
        <f>('mmf-bs'!JJ56-'mmf-bs'!JJ$1)/'mmf-bs'!JJ$1*100</f>
        <v>4.5634351351555784</v>
      </c>
      <c r="JK55">
        <f>('mmf-bs'!JK56-'mmf-bs'!JK$1)/'mmf-bs'!JK$1*100</f>
        <v>14.488892017017665</v>
      </c>
      <c r="JL55">
        <f>('mmf-bs'!JL56-'mmf-bs'!JL$1)/'mmf-bs'!JL$1*100</f>
        <v>10.305917180646006</v>
      </c>
      <c r="JM55">
        <f>('mmf-bs'!JM56-'mmf-bs'!JM$1)/'mmf-bs'!JM$1*100</f>
        <v>10.305917180646006</v>
      </c>
      <c r="JN55">
        <f>('mmf-bs'!JN56-'mmf-bs'!JN$1)/'mmf-bs'!JN$1*100</f>
        <v>10.080300295195556</v>
      </c>
      <c r="JO55">
        <f>('mmf-bs'!JO56-'mmf-bs'!JO$1)/'mmf-bs'!JO$1*100</f>
        <v>10.080300295195556</v>
      </c>
      <c r="JP55">
        <f>('mmf-bs'!JP56-'mmf-bs'!JP$1)/'mmf-bs'!JP$1*100</f>
        <v>10.197995957380583</v>
      </c>
      <c r="JQ55">
        <f>('mmf-bs'!JQ56-'mmf-bs'!JQ$1)/'mmf-bs'!JQ$1*100</f>
        <v>10.197995957380583</v>
      </c>
      <c r="JR55">
        <f>('mmf-bs'!JR56-'mmf-bs'!JR$1)/'mmf-bs'!JR$1*100</f>
        <v>10.067974610175776</v>
      </c>
      <c r="JS55">
        <f>('mmf-bs'!JS56-'mmf-bs'!JS$1)/'mmf-bs'!JS$1*100</f>
        <v>10.067974610175776</v>
      </c>
      <c r="JT55">
        <f>('mmf-bs'!JT56-'mmf-bs'!JT$1)/'mmf-bs'!JT$1*100</f>
        <v>9.9480517265206885</v>
      </c>
      <c r="JU55">
        <f>('mmf-bs'!JU56-'mmf-bs'!JU$1)/'mmf-bs'!JU$1*100</f>
        <v>9.9480517265206885</v>
      </c>
      <c r="JV55">
        <f>('mmf-bs'!JV56-'mmf-bs'!JV$1)/'mmf-bs'!JV$1*100</f>
        <v>9.8763456660716429</v>
      </c>
      <c r="JW55">
        <f>('mmf-bs'!JW56-'mmf-bs'!JW$1)/'mmf-bs'!JW$1*100</f>
        <v>9.8763456660716429</v>
      </c>
      <c r="JX55">
        <f>('mmf-bs'!JX56-'mmf-bs'!JX$1)/'mmf-bs'!JX$1*100</f>
        <v>9.817239092387533</v>
      </c>
      <c r="JY55">
        <f>('mmf-bs'!JY56-'mmf-bs'!JY$1)/'mmf-bs'!JY$1*100</f>
        <v>9.817239092387533</v>
      </c>
      <c r="JZ55">
        <f>('mmf-bs'!JZ56-'mmf-bs'!JZ$1)/'mmf-bs'!JZ$1*100</f>
        <v>8.7491439142257192</v>
      </c>
      <c r="KA55">
        <f>('mmf-bs'!KA56-'mmf-bs'!KA$1)/'mmf-bs'!KA$1*100</f>
        <v>6.9771546793499981</v>
      </c>
      <c r="KB55">
        <f>('mmf-bs'!KB56-'mmf-bs'!KB$1)/'mmf-bs'!KB$1*100</f>
        <v>5.2208969317661609</v>
      </c>
      <c r="KC55">
        <f>('mmf-bs'!KC56-'mmf-bs'!KC$1)/'mmf-bs'!KC$1*100</f>
        <v>5.3126292269165578</v>
      </c>
      <c r="KD55">
        <f>('mmf-bs'!KD56-'mmf-bs'!KD$1)/'mmf-bs'!KD$1*100</f>
        <v>9.151865307228487</v>
      </c>
      <c r="KE55">
        <f>('mmf-bs'!KE56-'mmf-bs'!KE$1)/'mmf-bs'!KE$1*100</f>
        <v>8.2492969864789316</v>
      </c>
      <c r="KF55">
        <f>('mmf-bs'!KF56-'mmf-bs'!KF$1)/'mmf-bs'!KF$1*100</f>
        <v>10.410210410566242</v>
      </c>
      <c r="KG55">
        <f>('mmf-bs'!KG56-'mmf-bs'!KG$1)/'mmf-bs'!KG$1*100</f>
        <v>10.558600614585913</v>
      </c>
      <c r="KH55">
        <f>('mmf-bs'!KH56-'mmf-bs'!KH$1)/'mmf-bs'!KH$1*100</f>
        <v>10.157266899025648</v>
      </c>
      <c r="KI55">
        <f>('mmf-bs'!KI56-'mmf-bs'!KI$1)/'mmf-bs'!KI$1*100</f>
        <v>10.216815853489591</v>
      </c>
      <c r="KJ55">
        <f>('mmf-bs'!KJ56-'mmf-bs'!KJ$1)/'mmf-bs'!KJ$1*100</f>
        <v>8.4192968136532329</v>
      </c>
      <c r="KK55">
        <f>('mmf-bs'!KK56-'mmf-bs'!KK$1)/'mmf-bs'!KK$1*100</f>
        <v>2.0464592141725344</v>
      </c>
      <c r="KL55">
        <f>('mmf-bs'!KL56-'mmf-bs'!KL$1)/'mmf-bs'!KL$1*100</f>
        <v>9.6222239485934757</v>
      </c>
      <c r="KM55">
        <f>('mmf-bs'!KM56-'mmf-bs'!KM$1)/'mmf-bs'!KM$1*100</f>
        <v>9.5330041021669345</v>
      </c>
      <c r="KN55">
        <f>('mmf-bs'!KN56-'mmf-bs'!KN$1)/'mmf-bs'!KN$1*100</f>
        <v>6.0229038931264691</v>
      </c>
      <c r="KO55">
        <f>('mmf-bs'!KO56-'mmf-bs'!KO$1)/'mmf-bs'!KO$1*100</f>
        <v>2.7641275842015216</v>
      </c>
      <c r="KP55">
        <f>('mmf-bs'!KP56-'mmf-bs'!KP$1)/'mmf-bs'!KP$1*100</f>
        <v>2.5572619659673572</v>
      </c>
      <c r="KQ55">
        <f>('mmf-bs'!KQ56-'mmf-bs'!KQ$1)/'mmf-bs'!KQ$1*100</f>
        <v>2.5537846690517556</v>
      </c>
      <c r="KR55">
        <f>('mmf-bs'!KR56-'mmf-bs'!KR$1)/'mmf-bs'!KR$1*100</f>
        <v>2.4877736767715297</v>
      </c>
      <c r="KS55">
        <f>('mmf-bs'!KS56-'mmf-bs'!KS$1)/'mmf-bs'!KS$1*100</f>
        <v>2.4847937808703402</v>
      </c>
      <c r="KT55">
        <f>('mmf-bs'!KT56-'mmf-bs'!KT$1)/'mmf-bs'!KT$1*100</f>
        <v>2.4841376986157364</v>
      </c>
      <c r="KU55">
        <f>('mmf-bs'!KU56-'mmf-bs'!KU$1)/'mmf-bs'!KU$1*100</f>
        <v>2.4819049899416328</v>
      </c>
      <c r="KV55">
        <f>('mmf-bs'!KV56-'mmf-bs'!KV$1)/'mmf-bs'!KV$1*100</f>
        <v>12.244950626286975</v>
      </c>
      <c r="KW55">
        <f>('mmf-bs'!KW56-'mmf-bs'!KW$1)/'mmf-bs'!KW$1*100</f>
        <v>11.82393207534829</v>
      </c>
      <c r="KX55">
        <f>('mmf-bs'!KX56-'mmf-bs'!KX$1)/'mmf-bs'!KX$1*100</f>
        <v>5.1496889966839809</v>
      </c>
      <c r="KY55">
        <f>('mmf-bs'!KY56-'mmf-bs'!KY$1)/'mmf-bs'!KY$1*100</f>
        <v>9.6961423725862623</v>
      </c>
      <c r="KZ55">
        <f>('mmf-bs'!KZ56-'mmf-bs'!KZ$1)/'mmf-bs'!KZ$1*100</f>
        <v>9.1688359771359451</v>
      </c>
      <c r="LA55">
        <f>('mmf-bs'!LA56-'mmf-bs'!LA$1)/'mmf-bs'!LA$1*100</f>
        <v>6.4391676132632387</v>
      </c>
      <c r="LB55">
        <f>('mmf-bs'!LB56-'mmf-bs'!LB$1)/'mmf-bs'!LB$1*100</f>
        <v>7.9770513884178174</v>
      </c>
      <c r="LC55">
        <f>('mmf-bs'!LC56-'mmf-bs'!LC$1)/'mmf-bs'!LC$1*100</f>
        <v>4.6601930715189273</v>
      </c>
      <c r="LD55">
        <f>('mmf-bs'!LD56-'mmf-bs'!LD$1)/'mmf-bs'!LD$1*100</f>
        <v>13.35106420896523</v>
      </c>
      <c r="LE55">
        <f>('mmf-bs'!LE56-'mmf-bs'!LE$1)/'mmf-bs'!LE$1*100</f>
        <v>4.0191908481056569</v>
      </c>
      <c r="LF55">
        <f>('mmf-bs'!LF56-'mmf-bs'!LF$1)/'mmf-bs'!LF$1*100</f>
        <v>9.1651301105322123</v>
      </c>
      <c r="LG55">
        <f>('mmf-bs'!LG56-'mmf-bs'!LG$1)/'mmf-bs'!LG$1*100</f>
        <v>10.344030899576476</v>
      </c>
      <c r="LH55">
        <f>('mmf-bs'!LH56-'mmf-bs'!LH$1)/'mmf-bs'!LH$1*100</f>
        <v>15.280567225265326</v>
      </c>
      <c r="LI55">
        <f>('mmf-bs'!LI56-'mmf-bs'!LI$1)/'mmf-bs'!LI$1*100</f>
        <v>14.560372757084695</v>
      </c>
      <c r="LJ55">
        <f>('mmf-bs'!LJ56-'mmf-bs'!LJ$1)/'mmf-bs'!LJ$1*100</f>
        <v>14.559052764949081</v>
      </c>
      <c r="LK55">
        <f>('mmf-bs'!LK56-'mmf-bs'!LK$1)/'mmf-bs'!LK$1*100</f>
        <v>9.6823638551253239</v>
      </c>
      <c r="LL55">
        <f>('mmf-bs'!LL56-'mmf-bs'!LL$1)/'mmf-bs'!LL$1*100</f>
        <v>4.3353118980581868</v>
      </c>
      <c r="LM55">
        <f>('mmf-bs'!LM56-'mmf-bs'!LM$1)/'mmf-bs'!LM$1*100</f>
        <v>4.3349302210492464</v>
      </c>
      <c r="LN55">
        <f>('mmf-bs'!LN56-'mmf-bs'!LN$1)/'mmf-bs'!LN$1*100</f>
        <v>11.974465504666847</v>
      </c>
      <c r="LO55">
        <f>('mmf-bs'!LO56-'mmf-bs'!LO$1)/'mmf-bs'!LO$1*100</f>
        <v>9.9637835105545189</v>
      </c>
      <c r="LP55">
        <f>('mmf-bs'!LP56-'mmf-bs'!LP$1)/'mmf-bs'!LP$1*100</f>
        <v>9.217915561843121</v>
      </c>
      <c r="LQ55">
        <f>('mmf-bs'!LQ56-'mmf-bs'!LQ$1)/'mmf-bs'!LQ$1*100</f>
        <v>10.664115775720349</v>
      </c>
      <c r="LR55">
        <f>('mmf-bs'!LR56-'mmf-bs'!LR$1)/'mmf-bs'!LR$1*100</f>
        <v>9.1786756485638605</v>
      </c>
      <c r="LS55">
        <f>('mmf-bs'!LS56-'mmf-bs'!LS$1)/'mmf-bs'!LS$1*100</f>
        <v>3.3537984638602381</v>
      </c>
      <c r="LT55">
        <f>('mmf-bs'!LT56-'mmf-bs'!LT$1)/'mmf-bs'!LT$1*100</f>
        <v>2.935632208283613</v>
      </c>
      <c r="LU55">
        <f>('mmf-bs'!LU56-'mmf-bs'!LU$1)/'mmf-bs'!LU$1*100</f>
        <v>3.2189502740239573</v>
      </c>
      <c r="LV55">
        <f>('mmf-bs'!LV56-'mmf-bs'!LV$1)/'mmf-bs'!LV$1*100</f>
        <v>2.8611409145305395</v>
      </c>
      <c r="LW55">
        <f>('mmf-bs'!LW56-'mmf-bs'!LW$1)/'mmf-bs'!LW$1*100</f>
        <v>10.349157663560153</v>
      </c>
      <c r="LX55">
        <f>('mmf-bs'!LX56-'mmf-bs'!LX$1)/'mmf-bs'!LX$1*100</f>
        <v>10.608091133784825</v>
      </c>
      <c r="LY55">
        <f>('mmf-bs'!LY56-'mmf-bs'!LY$1)/'mmf-bs'!LY$1*100</f>
        <v>9.7214334591302372</v>
      </c>
      <c r="LZ55">
        <f>('mmf-bs'!LZ56-'mmf-bs'!LZ$1)/'mmf-bs'!LZ$1*100</f>
        <v>10.069818684948139</v>
      </c>
      <c r="MA55">
        <f>('mmf-bs'!MA56-'mmf-bs'!MA$1)/'mmf-bs'!MA$1*100</f>
        <v>5.1127844255081438</v>
      </c>
      <c r="MB55">
        <f>('mmf-bs'!MB56-'mmf-bs'!MB$1)/'mmf-bs'!MB$1*100</f>
        <v>8.2886512221651198</v>
      </c>
      <c r="MC55">
        <f>('mmf-bs'!MC56-'mmf-bs'!MC$1)/'mmf-bs'!MC$1*100</f>
        <v>8.2886615892934241</v>
      </c>
      <c r="MD55">
        <f>('mmf-bs'!MD56-'mmf-bs'!MD$1)/'mmf-bs'!MD$1*100</f>
        <v>8.28867195622386</v>
      </c>
      <c r="ME55">
        <f>('mmf-bs'!ME56-'mmf-bs'!ME$1)/'mmf-bs'!ME$1*100</f>
        <v>8.2904089339418405</v>
      </c>
      <c r="MF55">
        <f>('mmf-bs'!MF56-'mmf-bs'!MF$1)/'mmf-bs'!MF$1*100</f>
        <v>8.2570145327957167</v>
      </c>
      <c r="MG55">
        <f>('mmf-bs'!MG56-'mmf-bs'!MG$1)/'mmf-bs'!MG$1*100</f>
        <v>8.2877729408061409</v>
      </c>
      <c r="MH55">
        <f>('mmf-bs'!MH56-'mmf-bs'!MH$1)/'mmf-bs'!MH$1*100</f>
        <v>8.3618108455847135</v>
      </c>
      <c r="MI55">
        <f>('mmf-bs'!MI56-'mmf-bs'!MI$1)/'mmf-bs'!MI$1*100</f>
        <v>8.3353055101012785</v>
      </c>
      <c r="MJ55">
        <f>('mmf-bs'!MJ56-'mmf-bs'!MJ$1)/'mmf-bs'!MJ$1*100</f>
        <v>7.954431361571519</v>
      </c>
      <c r="MK55">
        <f>('mmf-bs'!MK56-'mmf-bs'!MK$1)/'mmf-bs'!MK$1*100</f>
        <v>7.191124532010214</v>
      </c>
      <c r="ML55">
        <f>('mmf-bs'!ML56-'mmf-bs'!ML$1)/'mmf-bs'!ML$1*100</f>
        <v>6.5822342357949548</v>
      </c>
      <c r="MM55">
        <f>('mmf-bs'!MM56-'mmf-bs'!MM$1)/'mmf-bs'!MM$1*100</f>
        <v>6.2752950311892155</v>
      </c>
      <c r="MN55">
        <f>('mmf-bs'!MN56-'mmf-bs'!MN$1)/'mmf-bs'!MN$1*100</f>
        <v>5.667037672579835</v>
      </c>
      <c r="MO55">
        <f>('mmf-bs'!MO56-'mmf-bs'!MO$1)/'mmf-bs'!MO$1*100</f>
        <v>4.668983653944526</v>
      </c>
      <c r="MP55">
        <f>('mmf-bs'!MP56-'mmf-bs'!MP$1)/'mmf-bs'!MP$1*100</f>
        <v>4.6749806071815847</v>
      </c>
      <c r="MQ55">
        <f>('mmf-bs'!MQ56-'mmf-bs'!MQ$1)/'mmf-bs'!MQ$1*100</f>
        <v>4.4358634984486764</v>
      </c>
      <c r="MR55">
        <f>('mmf-bs'!MR56-'mmf-bs'!MR$1)/'mmf-bs'!MR$1*100</f>
        <v>3.7177635962013067</v>
      </c>
      <c r="MS55">
        <f>('mmf-bs'!MS56-'mmf-bs'!MS$1)/'mmf-bs'!MS$1*100</f>
        <v>3.1332666774148357</v>
      </c>
      <c r="MT55">
        <f>('mmf-bs'!MT56-'mmf-bs'!MT$1)/'mmf-bs'!MT$1*100</f>
        <v>3.0217671425179624</v>
      </c>
      <c r="MU55">
        <f>('mmf-bs'!MU56-'mmf-bs'!MU$1)/'mmf-bs'!MU$1*100</f>
        <v>3.0552147808220917</v>
      </c>
      <c r="MV55">
        <f>('mmf-bs'!MV56-'mmf-bs'!MV$1)/'mmf-bs'!MV$1*100</f>
        <v>3.0552108386964205</v>
      </c>
      <c r="MW55">
        <f>('mmf-bs'!MW56-'mmf-bs'!MW$1)/'mmf-bs'!MW$1*100</f>
        <v>13.280245331844661</v>
      </c>
      <c r="MX55">
        <f>('mmf-bs'!MX56-'mmf-bs'!MX$1)/'mmf-bs'!MX$1*100</f>
        <v>8.9018719812137164</v>
      </c>
      <c r="MY55">
        <f>('mmf-bs'!MY56-'mmf-bs'!MY$1)/'mmf-bs'!MY$1*100</f>
        <v>12.130178809534014</v>
      </c>
      <c r="MZ55">
        <f>('mmf-bs'!MZ56-'mmf-bs'!MZ$1)/'mmf-bs'!MZ$1*100</f>
        <v>2.1582364624689148</v>
      </c>
      <c r="NA55">
        <f>('mmf-bs'!NA56-'mmf-bs'!NA$1)/'mmf-bs'!NA$1*100</f>
        <v>9.4045998625953331</v>
      </c>
      <c r="NB55">
        <f>('mmf-bs'!NB56-'mmf-bs'!NB$1)/'mmf-bs'!NB$1*100</f>
        <v>9.3145078344819421</v>
      </c>
      <c r="NC55">
        <f>('mmf-bs'!NC56-'mmf-bs'!NC$1)/'mmf-bs'!NC$1*100</f>
        <v>9.2164054698743758</v>
      </c>
      <c r="ND55">
        <f>('mmf-bs'!ND56-'mmf-bs'!ND$1)/'mmf-bs'!ND$1*100</f>
        <v>9.0831949429587553</v>
      </c>
      <c r="NE55">
        <f>('mmf-bs'!NE56-'mmf-bs'!NE$1)/'mmf-bs'!NE$1*100</f>
        <v>9.5734215373437355</v>
      </c>
      <c r="NF55">
        <f>('mmf-bs'!NF56-'mmf-bs'!NF$1)/'mmf-bs'!NF$1*100</f>
        <v>5.4787371991014586</v>
      </c>
      <c r="NG55">
        <f>('mmf-bs'!NG56-'mmf-bs'!NG$1)/'mmf-bs'!NG$1*100</f>
        <v>0.72452044484148481</v>
      </c>
      <c r="NH55">
        <f>('mmf-bs'!NH56-'mmf-bs'!NH$1)/'mmf-bs'!NH$1*100</f>
        <v>7.753687319264424</v>
      </c>
      <c r="NI55">
        <f>('mmf-bs'!NI56-'mmf-bs'!NI$1)/'mmf-bs'!NI$1*100</f>
        <v>0.78409585415904726</v>
      </c>
      <c r="NJ55">
        <f>('mmf-bs'!NJ56-'mmf-bs'!NJ$1)/'mmf-bs'!NJ$1*100</f>
        <v>7.9414597470112342</v>
      </c>
      <c r="NK55">
        <f>('mmf-bs'!NK56-'mmf-bs'!NK$1)/'mmf-bs'!NK$1*100</f>
        <v>10.965596088135486</v>
      </c>
      <c r="NL55">
        <f>('mmf-bs'!NL56-'mmf-bs'!NL$1)/'mmf-bs'!NL$1*100</f>
        <v>9.0476844240551895</v>
      </c>
      <c r="NM55">
        <f>('mmf-bs'!NM56-'mmf-bs'!NM$1)/'mmf-bs'!NM$1*100</f>
        <v>5.0364977339256036</v>
      </c>
      <c r="NN55">
        <f>('mmf-bs'!NN56-'mmf-bs'!NN$1)/'mmf-bs'!NN$1*100</f>
        <v>3.4093821029436429</v>
      </c>
      <c r="NO55">
        <f>('mmf-bs'!NO56-'mmf-bs'!NO$1)/'mmf-bs'!NO$1*100</f>
        <v>4.1045439477104244</v>
      </c>
      <c r="NP55">
        <f>('mmf-bs'!NP56-'mmf-bs'!NP$1)/'mmf-bs'!NP$1*100</f>
        <v>7.9995723635372773</v>
      </c>
      <c r="NQ55">
        <f>('mmf-bs'!NQ56-'mmf-bs'!NQ$1)/'mmf-bs'!NQ$1*100</f>
        <v>9.3468795779791307</v>
      </c>
      <c r="NR55">
        <f>('mmf-bs'!NR56-'mmf-bs'!NR$1)/'mmf-bs'!NR$1*100</f>
        <v>10.467237811721301</v>
      </c>
      <c r="NS55">
        <f>('mmf-bs'!NS56-'mmf-bs'!NS$1)/'mmf-bs'!NS$1*100</f>
        <v>5.798244151841832</v>
      </c>
      <c r="NT55">
        <f>('mmf-bs'!NT56-'mmf-bs'!NT$1)/'mmf-bs'!NT$1*100</f>
        <v>4.6379301944201066</v>
      </c>
      <c r="NU55">
        <f>('mmf-bs'!NU56-'mmf-bs'!NU$1)/'mmf-bs'!NU$1*100</f>
        <v>4.6447072906013691</v>
      </c>
      <c r="NV55">
        <f>('mmf-bs'!NV56-'mmf-bs'!NV$1)/'mmf-bs'!NV$1*100</f>
        <v>2.9542092591690547</v>
      </c>
      <c r="NW55">
        <f>('mmf-bs'!NW56-'mmf-bs'!NW$1)/'mmf-bs'!NW$1*100</f>
        <v>9.401998467708367</v>
      </c>
      <c r="NX55">
        <f>('mmf-bs'!NX56-'mmf-bs'!NX$1)/'mmf-bs'!NX$1*100</f>
        <v>9.2671905577238736</v>
      </c>
      <c r="NY55">
        <f>('mmf-bs'!NY56-'mmf-bs'!NY$1)/'mmf-bs'!NY$1*100</f>
        <v>5.5816252058371569</v>
      </c>
      <c r="NZ55">
        <f>('mmf-bs'!NZ56-'mmf-bs'!NZ$1)/'mmf-bs'!NZ$1*100</f>
        <v>0.24342267134431711</v>
      </c>
      <c r="OA55">
        <f>('mmf-bs'!OA56-'mmf-bs'!OA$1)/'mmf-bs'!OA$1*100</f>
        <v>1.7367861697664462</v>
      </c>
      <c r="OB55">
        <f>('mmf-bs'!OB56-'mmf-bs'!OB$1)/'mmf-bs'!OB$1*100</f>
        <v>10.315407920589482</v>
      </c>
      <c r="OC55">
        <f>('mmf-bs'!OC56-'mmf-bs'!OC$1)/'mmf-bs'!OC$1*100</f>
        <v>3.4212326363181513</v>
      </c>
      <c r="OD55">
        <f>('mmf-bs'!OD56-'mmf-bs'!OD$1)/'mmf-bs'!OD$1*100</f>
        <v>9.87972196108087</v>
      </c>
      <c r="OE55">
        <f>('mmf-bs'!OE56-'mmf-bs'!OE$1)/'mmf-bs'!OE$1*100</f>
        <v>3.945703684777774</v>
      </c>
      <c r="OF55">
        <f>('mmf-bs'!OF56-'mmf-bs'!OF$1)/'mmf-bs'!OF$1*100</f>
        <v>3.9692296509163638</v>
      </c>
      <c r="OG55">
        <f>('mmf-bs'!OG56-'mmf-bs'!OG$1)/'mmf-bs'!OG$1*100</f>
        <v>5.3329955871420927</v>
      </c>
      <c r="OH55">
        <f>('mmf-bs'!OH56-'mmf-bs'!OH$1)/'mmf-bs'!OH$1*100</f>
        <v>4.2482739887691352</v>
      </c>
      <c r="OI55">
        <f>('mmf-bs'!OI56-'mmf-bs'!OI$1)/'mmf-bs'!OI$1*100</f>
        <v>10.736318605350279</v>
      </c>
      <c r="OJ55">
        <f>('mmf-bs'!OJ56-'mmf-bs'!OJ$1)/'mmf-bs'!OJ$1*100</f>
        <v>9.216241348443365</v>
      </c>
      <c r="OK55">
        <f>('mmf-bs'!OK56-'mmf-bs'!OK$1)/'mmf-bs'!OK$1*100</f>
        <v>5.8614098232332257</v>
      </c>
      <c r="OL55">
        <f>('mmf-bs'!OL56-'mmf-bs'!OL$1)/'mmf-bs'!OL$1*100</f>
        <v>8.0435444323606653</v>
      </c>
      <c r="OM55">
        <f>('mmf-bs'!OM56-'mmf-bs'!OM$1)/'mmf-bs'!OM$1*100</f>
        <v>8.0435444323606653</v>
      </c>
      <c r="ON55">
        <f>('mmf-bs'!ON56-'mmf-bs'!ON$1)/'mmf-bs'!ON$1*100</f>
        <v>11.878771859966331</v>
      </c>
      <c r="OO55">
        <f>('mmf-bs'!OO56-'mmf-bs'!OO$1)/'mmf-bs'!OO$1*100</f>
        <v>8.6745909288114689</v>
      </c>
      <c r="OP55">
        <f>('mmf-bs'!OP56-'mmf-bs'!OP$1)/'mmf-bs'!OP$1*100</f>
        <v>12.361238957902952</v>
      </c>
      <c r="OQ55">
        <f>('mmf-bs'!OQ56-'mmf-bs'!OQ$1)/'mmf-bs'!OQ$1*100</f>
        <v>10.1831570127012</v>
      </c>
      <c r="OR55">
        <f>('mmf-bs'!OR56-'mmf-bs'!OR$1)/'mmf-bs'!OR$1*100</f>
        <v>3.6099871207087242</v>
      </c>
      <c r="OS55">
        <f>('mmf-bs'!OS56-'mmf-bs'!OS$1)/'mmf-bs'!OS$1*100</f>
        <v>3.0663117024035169</v>
      </c>
      <c r="OT55">
        <f>('mmf-bs'!OT56-'mmf-bs'!OT$1)/'mmf-bs'!OT$1*100</f>
        <v>3.9017927221773796</v>
      </c>
      <c r="OU55">
        <f>('mmf-bs'!OU56-'mmf-bs'!OU$1)/'mmf-bs'!OU$1*100</f>
        <v>3.7662539649515145</v>
      </c>
      <c r="OV55">
        <f>('mmf-bs'!OV56-'mmf-bs'!OV$1)/'mmf-bs'!OV$1*100</f>
        <v>5.0100968534444412</v>
      </c>
      <c r="OW55">
        <f>('mmf-bs'!OW56-'mmf-bs'!OW$1)/'mmf-bs'!OW$1*100</f>
        <v>5.0100968534444412</v>
      </c>
      <c r="OX55">
        <f>('mmf-bs'!OX56-'mmf-bs'!OX$1)/'mmf-bs'!OX$1*100</f>
        <v>4.5905478022297466</v>
      </c>
      <c r="OY55">
        <f>('mmf-bs'!OY56-'mmf-bs'!OY$1)/'mmf-bs'!OY$1*100</f>
        <v>5.0363458225162834</v>
      </c>
      <c r="OZ55">
        <f>('mmf-bs'!OZ56-'mmf-bs'!OZ$1)/'mmf-bs'!OZ$1*100</f>
        <v>4.0937001455353892</v>
      </c>
      <c r="PA55">
        <f>('mmf-bs'!PA56-'mmf-bs'!PA$1)/'mmf-bs'!PA$1*100</f>
        <v>5.6692390087218536</v>
      </c>
      <c r="PB55">
        <f>('mmf-bs'!PB56-'mmf-bs'!PB$1)/'mmf-bs'!PB$1*100</f>
        <v>4.7663182343013082</v>
      </c>
      <c r="PC55">
        <f>('mmf-bs'!PC56-'mmf-bs'!PC$1)/'mmf-bs'!PC$1*100</f>
        <v>4.1882558973061306</v>
      </c>
      <c r="PD55">
        <f>('mmf-bs'!PD56-'mmf-bs'!PD$1)/'mmf-bs'!PD$1*100</f>
        <v>5.0036934383573994</v>
      </c>
      <c r="PE55">
        <f>('mmf-bs'!PE56-'mmf-bs'!PE$1)/'mmf-bs'!PE$1*100</f>
        <v>4.9776691954491143</v>
      </c>
      <c r="PF55">
        <f>('mmf-bs'!PF56-'mmf-bs'!PF$1)/'mmf-bs'!PF$1*100</f>
        <v>4.3133161351468665</v>
      </c>
      <c r="PG55">
        <f>('mmf-bs'!PG56-'mmf-bs'!PG$1)/'mmf-bs'!PG$1*100</f>
        <v>4.5819061774724048</v>
      </c>
      <c r="PH55">
        <f>('mmf-bs'!PH56-'mmf-bs'!PH$1)/'mmf-bs'!PH$1*100</f>
        <v>2.1466141307415634</v>
      </c>
      <c r="PI55">
        <f>('mmf-bs'!PI56-'mmf-bs'!PI$1)/'mmf-bs'!PI$1*100</f>
        <v>7.1156418229339558</v>
      </c>
      <c r="PJ55">
        <f>('mmf-bs'!PJ56-'mmf-bs'!PJ$1)/'mmf-bs'!PJ$1*100</f>
        <v>6.0649306496681969</v>
      </c>
      <c r="PK55">
        <f>('mmf-bs'!PK56-'mmf-bs'!PK$1)/'mmf-bs'!PK$1*100</f>
        <v>12.920128708944176</v>
      </c>
      <c r="PL55">
        <f>('mmf-bs'!PL56-'mmf-bs'!PL$1)/'mmf-bs'!PL$1*100</f>
        <v>9.543779068169993</v>
      </c>
      <c r="PM55">
        <f>('mmf-bs'!PM56-'mmf-bs'!PM$1)/'mmf-bs'!PM$1*100</f>
        <v>2.4473829567306038</v>
      </c>
      <c r="PN55">
        <f>('mmf-bs'!PN56-'mmf-bs'!PN$1)/'mmf-bs'!PN$1*100</f>
        <v>7.5581289201868254</v>
      </c>
      <c r="PO55">
        <f>('mmf-bs'!PO56-'mmf-bs'!PO$1)/'mmf-bs'!PO$1*100</f>
        <v>9.4555997758580208</v>
      </c>
      <c r="PP55">
        <f>('mmf-bs'!PP56-'mmf-bs'!PP$1)/'mmf-bs'!PP$1*100</f>
        <v>9.9981605104369642</v>
      </c>
      <c r="PQ55">
        <f>('mmf-bs'!PQ56-'mmf-bs'!PQ$1)/'mmf-bs'!PQ$1*100</f>
        <v>9.4555997758580208</v>
      </c>
      <c r="PR55">
        <f>('mmf-bs'!PR56-'mmf-bs'!PR$1)/'mmf-bs'!PR$1*100</f>
        <v>9.9981605104369642</v>
      </c>
      <c r="PS55">
        <f>('mmf-bs'!PS56-'mmf-bs'!PS$1)/'mmf-bs'!PS$1*100</f>
        <v>10.067156250503844</v>
      </c>
      <c r="PT55">
        <f>('mmf-bs'!PT56-'mmf-bs'!PT$1)/'mmf-bs'!PT$1*100</f>
        <v>10.707284382387323</v>
      </c>
      <c r="PU55">
        <f>('mmf-bs'!PU56-'mmf-bs'!PU$1)/'mmf-bs'!PU$1*100</f>
        <v>9.4555997758580208</v>
      </c>
      <c r="PV55">
        <f>('mmf-bs'!PV56-'mmf-bs'!PV$1)/'mmf-bs'!PV$1*100</f>
        <v>9.9981605104369642</v>
      </c>
      <c r="PW55">
        <f>('mmf-bs'!PW56-'mmf-bs'!PW$1)/'mmf-bs'!PW$1*100</f>
        <v>11.497823616162041</v>
      </c>
      <c r="PX55">
        <f>('mmf-bs'!PX56-'mmf-bs'!PX$1)/'mmf-bs'!PX$1*100</f>
        <v>4.4025679894757763</v>
      </c>
      <c r="PY55">
        <f>('mmf-bs'!PY56-'mmf-bs'!PY$1)/'mmf-bs'!PY$1*100</f>
        <v>5.1062057853072567</v>
      </c>
      <c r="PZ55">
        <f>('mmf-bs'!PZ56-'mmf-bs'!PZ$1)/'mmf-bs'!PZ$1*100</f>
        <v>4.9143201671768235</v>
      </c>
      <c r="QA55">
        <f>('mmf-bs'!QA56-'mmf-bs'!QA$1)/'mmf-bs'!QA$1*100</f>
        <v>4.711101949841642</v>
      </c>
      <c r="QB55">
        <f>('mmf-bs'!QB56-'mmf-bs'!QB$1)/'mmf-bs'!QB$1*100</f>
        <v>4.4533904350384228</v>
      </c>
      <c r="QC55">
        <f>('mmf-bs'!QC56-'mmf-bs'!QC$1)/'mmf-bs'!QC$1*100</f>
        <v>10.504701290552838</v>
      </c>
      <c r="QD55">
        <f>('mmf-bs'!QD56-'mmf-bs'!QD$1)/'mmf-bs'!QD$1*100</f>
        <v>10.504650194388743</v>
      </c>
      <c r="QE55">
        <f>('mmf-bs'!QE56-'mmf-bs'!QE$1)/'mmf-bs'!QE$1*100</f>
        <v>10.746119123484252</v>
      </c>
      <c r="QF55">
        <f>('mmf-bs'!QF56-'mmf-bs'!QF$1)/'mmf-bs'!QF$1*100</f>
        <v>7.2619163661175561</v>
      </c>
      <c r="QG55">
        <f>('mmf-bs'!QG56-'mmf-bs'!QG$1)/'mmf-bs'!QG$1*100</f>
        <v>3.5527150732198054</v>
      </c>
      <c r="QH55">
        <f>('mmf-bs'!QH56-'mmf-bs'!QH$1)/'mmf-bs'!QH$1*100</f>
        <v>11.493824489312814</v>
      </c>
      <c r="QI55">
        <f>('mmf-bs'!QI56-'mmf-bs'!QI$1)/'mmf-bs'!QI$1*100</f>
        <v>13.571078985016188</v>
      </c>
      <c r="QJ55">
        <f>('mmf-bs'!QJ56-'mmf-bs'!QJ$1)/'mmf-bs'!QJ$1*100</f>
        <v>13.059188831125908</v>
      </c>
      <c r="QK55">
        <f>('mmf-bs'!QK56-'mmf-bs'!QK$1)/'mmf-bs'!QK$1*100</f>
        <v>10.761750889218929</v>
      </c>
      <c r="QL55">
        <f>('mmf-bs'!QL56-'mmf-bs'!QL$1)/'mmf-bs'!QL$1*100</f>
        <v>12.859415269023128</v>
      </c>
      <c r="QM55">
        <f>('mmf-bs'!QM56-'mmf-bs'!QM$1)/'mmf-bs'!QM$1*100</f>
        <v>7.4490195239069523</v>
      </c>
      <c r="QN55">
        <f>('mmf-bs'!QN56-'mmf-bs'!QN$1)/'mmf-bs'!QN$1*100</f>
        <v>9.0104036636691927</v>
      </c>
      <c r="QO55">
        <f>('mmf-bs'!QO56-'mmf-bs'!QO$1)/'mmf-bs'!QO$1*100</f>
        <v>8.697215945402009</v>
      </c>
      <c r="QP55">
        <f>('mmf-bs'!QP56-'mmf-bs'!QP$1)/'mmf-bs'!QP$1*100</f>
        <v>10.047998319392553</v>
      </c>
      <c r="QQ55">
        <f>('mmf-bs'!QQ56-'mmf-bs'!QQ$1)/'mmf-bs'!QQ$1*100</f>
        <v>8.1857958290370298</v>
      </c>
      <c r="QR55">
        <f>('mmf-bs'!QR56-'mmf-bs'!QR$1)/'mmf-bs'!QR$1*100</f>
        <v>7.7416469928850571</v>
      </c>
      <c r="QS55">
        <f>('mmf-bs'!QS56-'mmf-bs'!QS$1)/'mmf-bs'!QS$1*100</f>
        <v>8.6253262901549324</v>
      </c>
      <c r="QT55">
        <f>('mmf-bs'!QT56-'mmf-bs'!QT$1)/'mmf-bs'!QT$1*100</f>
        <v>8.5155026861934164</v>
      </c>
      <c r="QU55">
        <f>('mmf-bs'!QU56-'mmf-bs'!QU$1)/'mmf-bs'!QU$1*100</f>
        <v>8.5906943692681246</v>
      </c>
      <c r="QV55">
        <f>('mmf-bs'!QV56-'mmf-bs'!QV$1)/'mmf-bs'!QV$1*100</f>
        <v>8.6444522621894517</v>
      </c>
      <c r="QW55">
        <f>('mmf-bs'!QW56-'mmf-bs'!QW$1)/'mmf-bs'!QW$1*100</f>
        <v>8.5633049960123078</v>
      </c>
      <c r="QX55">
        <f>('mmf-bs'!QX56-'mmf-bs'!QX$1)/'mmf-bs'!QX$1*100</f>
        <v>8.3328754965745944</v>
      </c>
      <c r="QY55">
        <f>('mmf-bs'!QY56-'mmf-bs'!QY$1)/'mmf-bs'!QY$1*100</f>
        <v>11.001084870080922</v>
      </c>
      <c r="QZ55">
        <f>('mmf-bs'!QZ56-'mmf-bs'!QZ$1)/'mmf-bs'!QZ$1*100</f>
        <v>11.744842806901543</v>
      </c>
      <c r="RA55">
        <f>('mmf-bs'!RA56-'mmf-bs'!RA$1)/'mmf-bs'!RA$1*100</f>
        <v>1.4634632194834079</v>
      </c>
      <c r="RB55">
        <f>('mmf-bs'!RB56-'mmf-bs'!RB$1)/'mmf-bs'!RB$1*100</f>
        <v>0.43163032413557301</v>
      </c>
      <c r="RC55">
        <f>('mmf-bs'!RC56-'mmf-bs'!RC$1)/'mmf-bs'!RC$1*100</f>
        <v>0.18937028111808538</v>
      </c>
      <c r="RD55">
        <f>('mmf-bs'!RD56-'mmf-bs'!RD$1)/'mmf-bs'!RD$1*100</f>
        <v>8.7196013468360523</v>
      </c>
      <c r="RE55">
        <f>('mmf-bs'!RE56-'mmf-bs'!RE$1)/'mmf-bs'!RE$1*100</f>
        <v>7.2140023256560353</v>
      </c>
      <c r="RF55">
        <f>('mmf-bs'!RF56-'mmf-bs'!RF$1)/'mmf-bs'!RF$1*100</f>
        <v>13.151478466969715</v>
      </c>
      <c r="RG55">
        <f>('mmf-bs'!RG56-'mmf-bs'!RG$1)/'mmf-bs'!RG$1*100</f>
        <v>0.39878851138506705</v>
      </c>
      <c r="RH55">
        <f>('mmf-bs'!RH56-'mmf-bs'!RH$1)/'mmf-bs'!RH$1*100</f>
        <v>13.273805542348583</v>
      </c>
      <c r="RI55">
        <f>('mmf-bs'!RI56-'mmf-bs'!RI$1)/'mmf-bs'!RI$1*100</f>
        <v>16.641107815215818</v>
      </c>
      <c r="RJ55">
        <f>('mmf-bs'!RJ56-'mmf-bs'!RJ$1)/'mmf-bs'!RJ$1*100</f>
        <v>15.755497311168043</v>
      </c>
      <c r="RK55">
        <f>('mmf-bs'!RK56-'mmf-bs'!RK$1)/'mmf-bs'!RK$1*100</f>
        <v>15.670530537822588</v>
      </c>
      <c r="RL55">
        <f>('mmf-bs'!RL56-'mmf-bs'!RL$1)/'mmf-bs'!RL$1*100</f>
        <v>15.532840297403148</v>
      </c>
      <c r="RM55">
        <f>('mmf-bs'!RM56-'mmf-bs'!RM$1)/'mmf-bs'!RM$1*100</f>
        <v>16.639316508493419</v>
      </c>
      <c r="RN55">
        <f>('mmf-bs'!RN56-'mmf-bs'!RN$1)/'mmf-bs'!RN$1*100</f>
        <v>8.8567809788309084</v>
      </c>
      <c r="RO55">
        <f>('mmf-bs'!RO56-'mmf-bs'!RO$1)/'mmf-bs'!RO$1*100</f>
        <v>7.6674862954844842</v>
      </c>
      <c r="RP55">
        <f>('mmf-bs'!RP56-'mmf-bs'!RP$1)/'mmf-bs'!RP$1*100</f>
        <v>8.5650709848347351</v>
      </c>
      <c r="RQ55">
        <f>('mmf-bs'!RQ56-'mmf-bs'!RQ$1)/'mmf-bs'!RQ$1*100</f>
        <v>7.4803086255200393</v>
      </c>
      <c r="RR55">
        <f>('mmf-bs'!RR56-'mmf-bs'!RR$1)/'mmf-bs'!RR$1*100</f>
        <v>4.3089487684249219</v>
      </c>
      <c r="RS55">
        <f>('mmf-bs'!RS56-'mmf-bs'!RS$1)/'mmf-bs'!RS$1*100</f>
        <v>9.0297862042331261</v>
      </c>
      <c r="RT55">
        <f>('mmf-bs'!RT56-'mmf-bs'!RT$1)/'mmf-bs'!RT$1*100</f>
        <v>9.3296715251151312</v>
      </c>
      <c r="RU55">
        <f>('mmf-bs'!RU56-'mmf-bs'!RU$1)/'mmf-bs'!RU$1*100</f>
        <v>7.4310795439888651</v>
      </c>
      <c r="RV55">
        <f>('mmf-bs'!RV56-'mmf-bs'!RV$1)/'mmf-bs'!RV$1*100</f>
        <v>2.6853607934312218</v>
      </c>
      <c r="RW55">
        <f>('mmf-bs'!RW56-'mmf-bs'!RW$1)/'mmf-bs'!RW$1*100</f>
        <v>3.0336148177011419</v>
      </c>
      <c r="RX55">
        <f>('mmf-bs'!RX56-'mmf-bs'!RX$1)/'mmf-bs'!RX$1*100</f>
        <v>10.639797981472222</v>
      </c>
      <c r="RY55">
        <f>('mmf-bs'!RY56-'mmf-bs'!RY$1)/'mmf-bs'!RY$1*100</f>
        <v>6.3894637568011543</v>
      </c>
      <c r="RZ55">
        <f>('mmf-bs'!RZ56-'mmf-bs'!RZ$1)/'mmf-bs'!RZ$1*100</f>
        <v>6.8004857180056097</v>
      </c>
      <c r="SA55">
        <f>('mmf-bs'!SA56-'mmf-bs'!SA$1)/'mmf-bs'!SA$1*100</f>
        <v>8.2360961144143978</v>
      </c>
      <c r="SB55">
        <f>('mmf-bs'!SB56-'mmf-bs'!SB$1)/'mmf-bs'!SB$1*100</f>
        <v>9.3405678490719914</v>
      </c>
      <c r="SC55">
        <f>('mmf-bs'!SC56-'mmf-bs'!SC$1)/'mmf-bs'!SC$1*100</f>
        <v>3.3024180937764056</v>
      </c>
      <c r="SD55">
        <f>('mmf-bs'!SD56-'mmf-bs'!SD$1)/'mmf-bs'!SD$1*100</f>
        <v>2.1735715858003606</v>
      </c>
      <c r="SE55">
        <f>('mmf-bs'!SE56-'mmf-bs'!SE$1)/'mmf-bs'!SE$1*100</f>
        <v>17.617643310171506</v>
      </c>
      <c r="SF55">
        <f>('mmf-bs'!SF56-'mmf-bs'!SF$1)/'mmf-bs'!SF$1*100</f>
        <v>9.6566471229083533</v>
      </c>
      <c r="SG55">
        <f>('mmf-bs'!SG56-'mmf-bs'!SG$1)/'mmf-bs'!SG$1*100</f>
        <v>3.9161940412273886</v>
      </c>
      <c r="SH55">
        <f>('mmf-bs'!SH56-'mmf-bs'!SH$1)/'mmf-bs'!SH$1*100</f>
        <v>9.5242069239598059</v>
      </c>
      <c r="SI55">
        <f>('mmf-bs'!SI56-'mmf-bs'!SI$1)/'mmf-bs'!SI$1*100</f>
        <v>7.1029316602139421</v>
      </c>
      <c r="SJ55">
        <f>('mmf-bs'!SJ56-'mmf-bs'!SJ$1)/'mmf-bs'!SJ$1*100</f>
        <v>6.4342557599367511</v>
      </c>
      <c r="SK55">
        <f>('mmf-bs'!SK56-'mmf-bs'!SK$1)/'mmf-bs'!SK$1*100</f>
        <v>4.8181223419599117</v>
      </c>
      <c r="SL55">
        <f>('mmf-bs'!SL56-'mmf-bs'!SL$1)/'mmf-bs'!SL$1*100</f>
        <v>11.952571310413944</v>
      </c>
      <c r="SM55">
        <f>('mmf-bs'!SM56-'mmf-bs'!SM$1)/'mmf-bs'!SM$1*100</f>
        <v>10.635378101899576</v>
      </c>
      <c r="SN55">
        <f>('mmf-bs'!SN56-'mmf-bs'!SN$1)/'mmf-bs'!SN$1*100</f>
        <v>7.7063020121213741</v>
      </c>
      <c r="SO55">
        <f>('mmf-bs'!SO56-'mmf-bs'!SO$1)/'mmf-bs'!SO$1*100</f>
        <v>9.8668114822612107</v>
      </c>
      <c r="SP55">
        <f>('mmf-bs'!SP56-'mmf-bs'!SP$1)/'mmf-bs'!SP$1*100</f>
        <v>4.7621640547760604</v>
      </c>
      <c r="SQ55">
        <f>('mmf-bs'!SQ56-'mmf-bs'!SQ$1)/'mmf-bs'!SQ$1*100</f>
        <v>2.9614657317269502</v>
      </c>
      <c r="SR55">
        <f>('mmf-bs'!SR56-'mmf-bs'!SR$1)/'mmf-bs'!SR$1*100</f>
        <v>11.416133340573165</v>
      </c>
      <c r="SS55">
        <f>('mmf-bs'!SS56-'mmf-bs'!SS$1)/'mmf-bs'!SS$1*100</f>
        <v>10.324677157067741</v>
      </c>
      <c r="ST55">
        <f>('mmf-bs'!ST56-'mmf-bs'!ST$1)/'mmf-bs'!ST$1*100</f>
        <v>10.65864115821071</v>
      </c>
      <c r="SU55">
        <f>('mmf-bs'!SU56-'mmf-bs'!SU$1)/'mmf-bs'!SU$1*100</f>
        <v>9.9985503867110062</v>
      </c>
      <c r="SV55">
        <f>('mmf-bs'!SV56-'mmf-bs'!SV$1)/'mmf-bs'!SV$1*100</f>
        <v>10.043290294831527</v>
      </c>
      <c r="SW55">
        <f>('mmf-bs'!SW56-'mmf-bs'!SW$1)/'mmf-bs'!SW$1*100</f>
        <v>7.4892950991955418</v>
      </c>
      <c r="SX55">
        <f>('mmf-bs'!SX56-'mmf-bs'!SX$1)/'mmf-bs'!SX$1*100</f>
        <v>7.1182371270800822</v>
      </c>
      <c r="SY55">
        <f>('mmf-bs'!SY56-'mmf-bs'!SY$1)/'mmf-bs'!SY$1*100</f>
        <v>7.3277187055521606</v>
      </c>
      <c r="SZ55">
        <f>('mmf-bs'!SZ56-'mmf-bs'!SZ$1)/'mmf-bs'!SZ$1*100</f>
        <v>11.074950099202633</v>
      </c>
      <c r="TA55">
        <f>('mmf-bs'!TA56-'mmf-bs'!TA$1)/'mmf-bs'!TA$1*100</f>
        <v>11.228651719029735</v>
      </c>
      <c r="TB55">
        <f>('mmf-bs'!TB56-'mmf-bs'!TB$1)/'mmf-bs'!TB$1*100</f>
        <v>11.67445386744715</v>
      </c>
      <c r="TC55">
        <f>('mmf-bs'!TC56-'mmf-bs'!TC$1)/'mmf-bs'!TC$1*100</f>
        <v>10.472194670320581</v>
      </c>
      <c r="TD55">
        <f>('mmf-bs'!TD56-'mmf-bs'!TD$1)/'mmf-bs'!TD$1*100</f>
        <v>10.388092747709546</v>
      </c>
      <c r="TE55">
        <f>('mmf-bs'!TE56-'mmf-bs'!TE$1)/'mmf-bs'!TE$1*100</f>
        <v>10.33934345495223</v>
      </c>
      <c r="TF55">
        <f>('mmf-bs'!TF56-'mmf-bs'!TF$1)/'mmf-bs'!TF$1*100</f>
        <v>6.1039021408610568</v>
      </c>
      <c r="TG55">
        <f>('mmf-bs'!TG56-'mmf-bs'!TG$1)/'mmf-bs'!TG$1*100</f>
        <v>4.3825952554073764</v>
      </c>
      <c r="TH55">
        <f>('mmf-bs'!TH56-'mmf-bs'!TH$1)/'mmf-bs'!TH$1*100</f>
        <v>8.3263088723527634</v>
      </c>
      <c r="TI55">
        <f>('mmf-bs'!TI56-'mmf-bs'!TI$1)/'mmf-bs'!TI$1*100</f>
        <v>8.1110372896390288</v>
      </c>
      <c r="TJ55">
        <f>('mmf-bs'!TJ56-'mmf-bs'!TJ$1)/'mmf-bs'!TJ$1*100</f>
        <v>8.0245510191966058</v>
      </c>
      <c r="TK55">
        <f>('mmf-bs'!TK56-'mmf-bs'!TK$1)/'mmf-bs'!TK$1*100</f>
        <v>12.263767622770263</v>
      </c>
      <c r="TL55">
        <f>('mmf-bs'!TL56-'mmf-bs'!TL$1)/'mmf-bs'!TL$1*100</f>
        <v>11.83652780468687</v>
      </c>
      <c r="TM55">
        <f>('mmf-bs'!TM56-'mmf-bs'!TM$1)/'mmf-bs'!TM$1*100</f>
        <v>11.925583720211709</v>
      </c>
      <c r="TN55">
        <f>('mmf-bs'!TN56-'mmf-bs'!TN$1)/'mmf-bs'!TN$1*100</f>
        <v>5.1018829268013102</v>
      </c>
      <c r="TO55">
        <f>('mmf-bs'!TO56-'mmf-bs'!TO$1)/'mmf-bs'!TO$1*100</f>
        <v>4.9713110932227522</v>
      </c>
      <c r="TP55">
        <f>('mmf-bs'!TP56-'mmf-bs'!TP$1)/'mmf-bs'!TP$1*100</f>
        <v>6.3107144679863918</v>
      </c>
      <c r="TQ55">
        <f>('mmf-bs'!TQ56-'mmf-bs'!TQ$1)/'mmf-bs'!TQ$1*100</f>
        <v>4.9956116091084333</v>
      </c>
      <c r="TR55">
        <f>('mmf-bs'!TR56-'mmf-bs'!TR$1)/'mmf-bs'!TR$1*100</f>
        <v>3.6296574838352247</v>
      </c>
      <c r="TS55">
        <f>('mmf-bs'!TS56-'mmf-bs'!TS$1)/'mmf-bs'!TS$1*100</f>
        <v>7.327561874670879</v>
      </c>
      <c r="TT55">
        <f>('mmf-bs'!TT56-'mmf-bs'!TT$1)/'mmf-bs'!TT$1*100</f>
        <v>14.55884212061703</v>
      </c>
      <c r="TU55">
        <f>('mmf-bs'!TU56-'mmf-bs'!TU$1)/'mmf-bs'!TU$1*100</f>
        <v>18.752972409874815</v>
      </c>
      <c r="TV55">
        <f>('mmf-bs'!TV56-'mmf-bs'!TV$1)/'mmf-bs'!TV$1*100</f>
        <v>18.752972409874815</v>
      </c>
      <c r="TW55">
        <f>('mmf-bs'!TW56-'mmf-bs'!TW$1)/'mmf-bs'!TW$1*100</f>
        <v>18.752972409874815</v>
      </c>
      <c r="TX55">
        <f>('mmf-bs'!TX56-'mmf-bs'!TX$1)/'mmf-bs'!TX$1*100</f>
        <v>6.6419781357026615</v>
      </c>
      <c r="TY55">
        <f>('mmf-bs'!TY56-'mmf-bs'!TY$1)/'mmf-bs'!TY$1*100</f>
        <v>4.5120683140509943</v>
      </c>
      <c r="TZ55">
        <f>('mmf-bs'!TZ56-'mmf-bs'!TZ$1)/'mmf-bs'!TZ$1*100</f>
        <v>10.701537045150012</v>
      </c>
      <c r="UA55">
        <f>('mmf-bs'!UA56-'mmf-bs'!UA$1)/'mmf-bs'!UA$1*100</f>
        <v>6.187772662197788</v>
      </c>
      <c r="UB55">
        <f>('mmf-bs'!UB56-'mmf-bs'!UB$1)/'mmf-bs'!UB$1*100</f>
        <v>6.1712435910262347</v>
      </c>
      <c r="UC55">
        <f>('mmf-bs'!UC56-'mmf-bs'!UC$1)/'mmf-bs'!UC$1*100</f>
        <v>9.100735957255651</v>
      </c>
      <c r="UD55">
        <f>('mmf-bs'!UD56-'mmf-bs'!UD$1)/'mmf-bs'!UD$1*100</f>
        <v>11.253354963208299</v>
      </c>
      <c r="UE55">
        <f>('mmf-bs'!UE56-'mmf-bs'!UE$1)/'mmf-bs'!UE$1*100</f>
        <v>10.977946369041844</v>
      </c>
      <c r="UF55">
        <f>('mmf-bs'!UF56-'mmf-bs'!UF$1)/'mmf-bs'!UF$1*100</f>
        <v>3.9893014178832882</v>
      </c>
      <c r="UG55">
        <f>('mmf-bs'!UG56-'mmf-bs'!UG$1)/'mmf-bs'!UG$1*100</f>
        <v>3.0589496882943426</v>
      </c>
      <c r="UH55">
        <f>('mmf-bs'!UH56-'mmf-bs'!UH$1)/'mmf-bs'!UH$1*100</f>
        <v>5.5766404580031379</v>
      </c>
      <c r="UI55">
        <f>('mmf-bs'!UI56-'mmf-bs'!UI$1)/'mmf-bs'!UI$1*100</f>
        <v>4.7382225827000992</v>
      </c>
      <c r="UJ55">
        <f>('mmf-bs'!UJ56-'mmf-bs'!UJ$1)/'mmf-bs'!UJ$1*100</f>
        <v>10.290054240761805</v>
      </c>
      <c r="UK55">
        <f>('mmf-bs'!UK56-'mmf-bs'!UK$1)/'mmf-bs'!UK$1*100</f>
        <v>10.638643763615692</v>
      </c>
      <c r="UL55">
        <f>('mmf-bs'!UL56-'mmf-bs'!UL$1)/'mmf-bs'!UL$1*100</f>
        <v>10.010834497194761</v>
      </c>
      <c r="UM55">
        <f>('mmf-bs'!UM56-'mmf-bs'!UM$1)/'mmf-bs'!UM$1*100</f>
        <v>8.3167854513337662</v>
      </c>
      <c r="UN55">
        <f>('mmf-bs'!UN56-'mmf-bs'!UN$1)/'mmf-bs'!UN$1*100</f>
        <v>6.5175689138909334</v>
      </c>
      <c r="UO55">
        <f>('mmf-bs'!UO56-'mmf-bs'!UO$1)/'mmf-bs'!UO$1*100</f>
        <v>8.354336957321129</v>
      </c>
      <c r="UP55">
        <f>('mmf-bs'!UP56-'mmf-bs'!UP$1)/'mmf-bs'!UP$1*100</f>
        <v>6.6431646929880159</v>
      </c>
      <c r="UQ55">
        <f>('mmf-bs'!UQ56-'mmf-bs'!UQ$1)/'mmf-bs'!UQ$1*100</f>
        <v>8.5461545021920884</v>
      </c>
      <c r="UR55">
        <f>('mmf-bs'!UR56-'mmf-bs'!UR$1)/'mmf-bs'!UR$1*100</f>
        <v>6.7041808952953978</v>
      </c>
      <c r="US55">
        <f>('mmf-bs'!US56-'mmf-bs'!US$1)/'mmf-bs'!US$1*100</f>
        <v>4.5555276578337942</v>
      </c>
      <c r="UU55" s="4">
        <f t="shared" si="0"/>
        <v>7.6443295905074473</v>
      </c>
      <c r="UV55" s="4">
        <f t="shared" si="1"/>
        <v>18.752972409874815</v>
      </c>
    </row>
    <row r="56" spans="1:568" x14ac:dyDescent="0.25">
      <c r="A56" s="10">
        <v>128</v>
      </c>
      <c r="B56" s="10">
        <v>128</v>
      </c>
      <c r="C56">
        <f>('mmf-bs'!C57-'mmf-bs'!C$1)/'mmf-bs'!C$1*100</f>
        <v>2.99616023602771</v>
      </c>
      <c r="D56">
        <f>('mmf-bs'!D57-'mmf-bs'!D$1)/'mmf-bs'!D$1*100</f>
        <v>11.568059045893133</v>
      </c>
      <c r="E56">
        <f>('mmf-bs'!E57-'mmf-bs'!E$1)/'mmf-bs'!E$1*100</f>
        <v>13.998297497489473</v>
      </c>
      <c r="F56">
        <f>('mmf-bs'!F57-'mmf-bs'!F$1)/'mmf-bs'!F$1*100</f>
        <v>13.427958053816846</v>
      </c>
      <c r="G56">
        <f>('mmf-bs'!G57-'mmf-bs'!G$1)/'mmf-bs'!G$1*100</f>
        <v>13.186748174143942</v>
      </c>
      <c r="H56">
        <f>('mmf-bs'!H57-'mmf-bs'!H$1)/'mmf-bs'!H$1*100</f>
        <v>6.3682545786456517</v>
      </c>
      <c r="I56">
        <f>('mmf-bs'!I57-'mmf-bs'!I$1)/'mmf-bs'!I$1*100</f>
        <v>6.1196122803672726</v>
      </c>
      <c r="J56">
        <f>('mmf-bs'!J57-'mmf-bs'!J$1)/'mmf-bs'!J$1*100</f>
        <v>5.4119626987176987</v>
      </c>
      <c r="K56">
        <f>('mmf-bs'!K57-'mmf-bs'!K$1)/'mmf-bs'!K$1*100</f>
        <v>4.9611632267396759</v>
      </c>
      <c r="L56">
        <f>('mmf-bs'!L57-'mmf-bs'!L$1)/'mmf-bs'!L$1*100</f>
        <v>10.839557492242308</v>
      </c>
      <c r="M56">
        <f>('mmf-bs'!M57-'mmf-bs'!M$1)/'mmf-bs'!M$1*100</f>
        <v>13.614961023622389</v>
      </c>
      <c r="N56">
        <f>('mmf-bs'!N57-'mmf-bs'!N$1)/'mmf-bs'!N$1*100</f>
        <v>10.964314399908526</v>
      </c>
      <c r="O56">
        <f>('mmf-bs'!O57-'mmf-bs'!O$1)/'mmf-bs'!O$1*100</f>
        <v>10.670864238324619</v>
      </c>
      <c r="P56">
        <f>('mmf-bs'!P57-'mmf-bs'!P$1)/'mmf-bs'!P$1*100</f>
        <v>10.964314399908526</v>
      </c>
      <c r="Q56">
        <f>('mmf-bs'!Q57-'mmf-bs'!Q$1)/'mmf-bs'!Q$1*100</f>
        <v>10.964314399908526</v>
      </c>
      <c r="R56">
        <f>('mmf-bs'!R57-'mmf-bs'!R$1)/'mmf-bs'!R$1*100</f>
        <v>8.8101220825101496</v>
      </c>
      <c r="S56">
        <f>('mmf-bs'!S57-'mmf-bs'!S$1)/'mmf-bs'!S$1*100</f>
        <v>6.2581558903078056</v>
      </c>
      <c r="T56">
        <f>('mmf-bs'!T57-'mmf-bs'!T$1)/'mmf-bs'!T$1*100</f>
        <v>7.4275286750601381</v>
      </c>
      <c r="U56">
        <f>('mmf-bs'!U57-'mmf-bs'!U$1)/'mmf-bs'!U$1*100</f>
        <v>6.8023712593717516</v>
      </c>
      <c r="V56">
        <f>('mmf-bs'!V57-'mmf-bs'!V$1)/'mmf-bs'!V$1*100</f>
        <v>3.2567029972394517</v>
      </c>
      <c r="W56">
        <f>('mmf-bs'!W57-'mmf-bs'!W$1)/'mmf-bs'!W$1*100</f>
        <v>8.8149045858934425</v>
      </c>
      <c r="X56">
        <f>('mmf-bs'!X57-'mmf-bs'!X$1)/'mmf-bs'!X$1*100</f>
        <v>6.8237095691498855</v>
      </c>
      <c r="Y56">
        <f>('mmf-bs'!Y57-'mmf-bs'!Y$1)/'mmf-bs'!Y$1*100</f>
        <v>5.1727766975534211</v>
      </c>
      <c r="Z56">
        <f>('mmf-bs'!Z57-'mmf-bs'!Z$1)/'mmf-bs'!Z$1*100</f>
        <v>6.5825003944369946</v>
      </c>
      <c r="AA56">
        <f>('mmf-bs'!AA57-'mmf-bs'!AA$1)/'mmf-bs'!AA$1*100</f>
        <v>5.4051283573997573</v>
      </c>
      <c r="AB56">
        <f>('mmf-bs'!AB57-'mmf-bs'!AB$1)/'mmf-bs'!AB$1*100</f>
        <v>5.2039150343761813</v>
      </c>
      <c r="AC56">
        <f>('mmf-bs'!AC57-'mmf-bs'!AC$1)/'mmf-bs'!AC$1*100</f>
        <v>2.8102560467371074</v>
      </c>
      <c r="AD56">
        <f>('mmf-bs'!AD57-'mmf-bs'!AD$1)/'mmf-bs'!AD$1*100</f>
        <v>7.0236826687698528</v>
      </c>
      <c r="AE56">
        <f>('mmf-bs'!AE57-'mmf-bs'!AE$1)/'mmf-bs'!AE$1*100</f>
        <v>6.200338873999983</v>
      </c>
      <c r="AF56">
        <f>('mmf-bs'!AF57-'mmf-bs'!AF$1)/'mmf-bs'!AF$1*100</f>
        <v>13.009527981344714</v>
      </c>
      <c r="AG56">
        <f>('mmf-bs'!AG57-'mmf-bs'!AG$1)/'mmf-bs'!AG$1*100</f>
        <v>4.7692700851776824</v>
      </c>
      <c r="AH56">
        <f>('mmf-bs'!AH57-'mmf-bs'!AH$1)/'mmf-bs'!AH$1*100</f>
        <v>12.886953413839411</v>
      </c>
      <c r="AI56">
        <f>('mmf-bs'!AI57-'mmf-bs'!AI$1)/'mmf-bs'!AI$1*100</f>
        <v>5.4671701846157568</v>
      </c>
      <c r="AJ56">
        <f>('mmf-bs'!AJ57-'mmf-bs'!AJ$1)/'mmf-bs'!AJ$1*100</f>
        <v>5.4529995800389468</v>
      </c>
      <c r="AK56">
        <f>('mmf-bs'!AK57-'mmf-bs'!AK$1)/'mmf-bs'!AK$1*100</f>
        <v>8.6770031268812211</v>
      </c>
      <c r="AL56">
        <f>('mmf-bs'!AL57-'mmf-bs'!AL$1)/'mmf-bs'!AL$1*100</f>
        <v>6.1052929789995147</v>
      </c>
      <c r="AM56">
        <f>('mmf-bs'!AM57-'mmf-bs'!AM$1)/'mmf-bs'!AM$1*100</f>
        <v>4.0066185311151319</v>
      </c>
      <c r="AN56">
        <f>('mmf-bs'!AN57-'mmf-bs'!AN$1)/'mmf-bs'!AN$1*100</f>
        <v>5.9296514131282549</v>
      </c>
      <c r="AO56">
        <f>('mmf-bs'!AO57-'mmf-bs'!AO$1)/'mmf-bs'!AO$1*100</f>
        <v>10.251528299760249</v>
      </c>
      <c r="AP56">
        <f>('mmf-bs'!AP57-'mmf-bs'!AP$1)/'mmf-bs'!AP$1*100</f>
        <v>6.3052307918017556</v>
      </c>
      <c r="AQ56">
        <f>('mmf-bs'!AQ57-'mmf-bs'!AQ$1)/'mmf-bs'!AQ$1*100</f>
        <v>8.7975464373492755</v>
      </c>
      <c r="AR56">
        <f>('mmf-bs'!AR57-'mmf-bs'!AR$1)/'mmf-bs'!AR$1*100</f>
        <v>8.1407116827855823</v>
      </c>
      <c r="AS56">
        <f>('mmf-bs'!AS57-'mmf-bs'!AS$1)/'mmf-bs'!AS$1*100</f>
        <v>9.5582243029941054</v>
      </c>
      <c r="AT56">
        <f>('mmf-bs'!AT57-'mmf-bs'!AT$1)/'mmf-bs'!AT$1*100</f>
        <v>8.9340067246794348</v>
      </c>
      <c r="AU56">
        <f>('mmf-bs'!AU57-'mmf-bs'!AU$1)/'mmf-bs'!AU$1*100</f>
        <v>12.674906331782482</v>
      </c>
      <c r="AV56">
        <f>('mmf-bs'!AV57-'mmf-bs'!AV$1)/'mmf-bs'!AV$1*100</f>
        <v>8.2243688872357854</v>
      </c>
      <c r="AW56">
        <f>('mmf-bs'!AW57-'mmf-bs'!AW$1)/'mmf-bs'!AW$1*100</f>
        <v>9.8697753827346126</v>
      </c>
      <c r="AX56">
        <f>('mmf-bs'!AX57-'mmf-bs'!AX$1)/'mmf-bs'!AX$1*100</f>
        <v>10.846383949846036</v>
      </c>
      <c r="AY56">
        <f>('mmf-bs'!AY57-'mmf-bs'!AY$1)/'mmf-bs'!AY$1*100</f>
        <v>10.392215193361094</v>
      </c>
      <c r="AZ56">
        <f>('mmf-bs'!AZ57-'mmf-bs'!AZ$1)/'mmf-bs'!AZ$1*100</f>
        <v>10.852141475868747</v>
      </c>
      <c r="BA56">
        <f>('mmf-bs'!BA57-'mmf-bs'!BA$1)/'mmf-bs'!BA$1*100</f>
        <v>10.385991343976206</v>
      </c>
      <c r="BB56">
        <f>('mmf-bs'!BB57-'mmf-bs'!BB$1)/'mmf-bs'!BB$1*100</f>
        <v>8.6217575433388358</v>
      </c>
      <c r="BC56">
        <f>('mmf-bs'!BC57-'mmf-bs'!BC$1)/'mmf-bs'!BC$1*100</f>
        <v>10.149729545753482</v>
      </c>
      <c r="BD56">
        <f>('mmf-bs'!BD57-'mmf-bs'!BD$1)/'mmf-bs'!BD$1*100</f>
        <v>10.772680193769844</v>
      </c>
      <c r="BE56">
        <f>('mmf-bs'!BE57-'mmf-bs'!BE$1)/'mmf-bs'!BE$1*100</f>
        <v>9.3242949707940816</v>
      </c>
      <c r="BF56">
        <f>('mmf-bs'!BF57-'mmf-bs'!BF$1)/'mmf-bs'!BF$1*100</f>
        <v>13.867092486024942</v>
      </c>
      <c r="BG56">
        <f>('mmf-bs'!BG57-'mmf-bs'!BG$1)/'mmf-bs'!BG$1*100</f>
        <v>8.1649359655569853</v>
      </c>
      <c r="BH56">
        <f>('mmf-bs'!BH57-'mmf-bs'!BH$1)/'mmf-bs'!BH$1*100</f>
        <v>8.7166110374286863</v>
      </c>
      <c r="BI56">
        <f>('mmf-bs'!BI57-'mmf-bs'!BI$1)/'mmf-bs'!BI$1*100</f>
        <v>14.45606596394377</v>
      </c>
      <c r="BJ56">
        <f>('mmf-bs'!BJ57-'mmf-bs'!BJ$1)/'mmf-bs'!BJ$1*100</f>
        <v>14.245827236462613</v>
      </c>
      <c r="BK56">
        <f>('mmf-bs'!BK57-'mmf-bs'!BK$1)/'mmf-bs'!BK$1*100</f>
        <v>10.982865980560204</v>
      </c>
      <c r="BL56">
        <f>('mmf-bs'!BL57-'mmf-bs'!BL$1)/'mmf-bs'!BL$1*100</f>
        <v>9.1620822768724608</v>
      </c>
      <c r="BM56">
        <f>('mmf-bs'!BM57-'mmf-bs'!BM$1)/'mmf-bs'!BM$1*100</f>
        <v>9.0437032246142461</v>
      </c>
      <c r="BN56">
        <f>('mmf-bs'!BN57-'mmf-bs'!BN$1)/'mmf-bs'!BN$1*100</f>
        <v>8.9845781504630313</v>
      </c>
      <c r="BO56">
        <f>('mmf-bs'!BO57-'mmf-bs'!BO$1)/'mmf-bs'!BO$1*100</f>
        <v>9.1549836259096846</v>
      </c>
      <c r="BP56">
        <f>('mmf-bs'!BP57-'mmf-bs'!BP$1)/'mmf-bs'!BP$1*100</f>
        <v>8.9486935480209286</v>
      </c>
      <c r="BQ56">
        <f>('mmf-bs'!BQ57-'mmf-bs'!BQ$1)/'mmf-bs'!BQ$1*100</f>
        <v>8.7159341068252925</v>
      </c>
      <c r="BR56">
        <f>('mmf-bs'!BR57-'mmf-bs'!BR$1)/'mmf-bs'!BR$1*100</f>
        <v>10.699959978867104</v>
      </c>
      <c r="BS56">
        <f>('mmf-bs'!BS57-'mmf-bs'!BS$1)/'mmf-bs'!BS$1*100</f>
        <v>5.1461256080750291</v>
      </c>
      <c r="BT56">
        <f>('mmf-bs'!BT57-'mmf-bs'!BT$1)/'mmf-bs'!BT$1*100</f>
        <v>10.423396177852133</v>
      </c>
      <c r="BU56">
        <f>('mmf-bs'!BU57-'mmf-bs'!BU$1)/'mmf-bs'!BU$1*100</f>
        <v>6.1613603119236435</v>
      </c>
      <c r="BV56">
        <f>('mmf-bs'!BV57-'mmf-bs'!BV$1)/'mmf-bs'!BV$1*100</f>
        <v>9.8855441634348846</v>
      </c>
      <c r="BW56">
        <f>('mmf-bs'!BW57-'mmf-bs'!BW$1)/'mmf-bs'!BW$1*100</f>
        <v>10.295479822551703</v>
      </c>
      <c r="BX56">
        <f>('mmf-bs'!BX57-'mmf-bs'!BX$1)/'mmf-bs'!BX$1*100</f>
        <v>9.3520605469876763</v>
      </c>
      <c r="BY56">
        <f>('mmf-bs'!BY57-'mmf-bs'!BY$1)/'mmf-bs'!BY$1*100</f>
        <v>10.673249597477888</v>
      </c>
      <c r="BZ56">
        <f>('mmf-bs'!BZ57-'mmf-bs'!BZ$1)/'mmf-bs'!BZ$1*100</f>
        <v>11.352094222016209</v>
      </c>
      <c r="CA56">
        <f>('mmf-bs'!CA57-'mmf-bs'!CA$1)/'mmf-bs'!CA$1*100</f>
        <v>13.224176538966081</v>
      </c>
      <c r="CB56">
        <f>('mmf-bs'!CB57-'mmf-bs'!CB$1)/'mmf-bs'!CB$1*100</f>
        <v>9.1137466350772627</v>
      </c>
      <c r="CC56">
        <f>('mmf-bs'!CC57-'mmf-bs'!CC$1)/'mmf-bs'!CC$1*100</f>
        <v>7.0276794743690889</v>
      </c>
      <c r="CD56">
        <f>('mmf-bs'!CD57-'mmf-bs'!CD$1)/'mmf-bs'!CD$1*100</f>
        <v>6.8240356945004148</v>
      </c>
      <c r="CE56">
        <f>('mmf-bs'!CE57-'mmf-bs'!CE$1)/'mmf-bs'!CE$1*100</f>
        <v>7.8461927418734954</v>
      </c>
      <c r="CF56">
        <f>('mmf-bs'!CF57-'mmf-bs'!CF$1)/'mmf-bs'!CF$1*100</f>
        <v>7.6679312795409471</v>
      </c>
      <c r="CG56">
        <f>('mmf-bs'!CG57-'mmf-bs'!CG$1)/'mmf-bs'!CG$1*100</f>
        <v>7.2859534193656481</v>
      </c>
      <c r="CH56">
        <f>('mmf-bs'!CH57-'mmf-bs'!CH$1)/'mmf-bs'!CH$1*100</f>
        <v>7.9750013159185551</v>
      </c>
      <c r="CI56">
        <f>('mmf-bs'!CI57-'mmf-bs'!CI$1)/'mmf-bs'!CI$1*100</f>
        <v>11.576261603757002</v>
      </c>
      <c r="CJ56">
        <f>('mmf-bs'!CJ57-'mmf-bs'!CJ$1)/'mmf-bs'!CJ$1*100</f>
        <v>9.8210326203406204</v>
      </c>
      <c r="CK56">
        <f>('mmf-bs'!CK57-'mmf-bs'!CK$1)/'mmf-bs'!CK$1*100</f>
        <v>6.2900032687885883</v>
      </c>
      <c r="CL56">
        <f>('mmf-bs'!CL57-'mmf-bs'!CL$1)/'mmf-bs'!CL$1*100</f>
        <v>8.678085082690945</v>
      </c>
      <c r="CM56">
        <f>('mmf-bs'!CM57-'mmf-bs'!CM$1)/'mmf-bs'!CM$1*100</f>
        <v>10.685584842513116</v>
      </c>
      <c r="CN56">
        <f>('mmf-bs'!CN57-'mmf-bs'!CN$1)/'mmf-bs'!CN$1*100</f>
        <v>5.6844523987600146</v>
      </c>
      <c r="CO56">
        <f>('mmf-bs'!CO57-'mmf-bs'!CO$1)/'mmf-bs'!CO$1*100</f>
        <v>6.7854993469486731</v>
      </c>
      <c r="CP56">
        <f>('mmf-bs'!CP57-'mmf-bs'!CP$1)/'mmf-bs'!CP$1*100</f>
        <v>5.7005548685983802</v>
      </c>
      <c r="CQ56">
        <f>('mmf-bs'!CQ57-'mmf-bs'!CQ$1)/'mmf-bs'!CQ$1*100</f>
        <v>6.0086844965620045</v>
      </c>
      <c r="CR56">
        <f>('mmf-bs'!CR57-'mmf-bs'!CR$1)/'mmf-bs'!CR$1*100</f>
        <v>5.9497431935079366</v>
      </c>
      <c r="CS56">
        <f>('mmf-bs'!CS57-'mmf-bs'!CS$1)/'mmf-bs'!CS$1*100</f>
        <v>5.9497431935079366</v>
      </c>
      <c r="CT56">
        <f>('mmf-bs'!CT57-'mmf-bs'!CT$1)/'mmf-bs'!CT$1*100</f>
        <v>6.8564960378909845</v>
      </c>
      <c r="CU56">
        <f>('mmf-bs'!CU57-'mmf-bs'!CU$1)/'mmf-bs'!CU$1*100</f>
        <v>11.981397868962871</v>
      </c>
      <c r="CV56">
        <f>('mmf-bs'!CV57-'mmf-bs'!CV$1)/'mmf-bs'!CV$1*100</f>
        <v>11.981397868962871</v>
      </c>
      <c r="CW56">
        <f>('mmf-bs'!CW57-'mmf-bs'!CW$1)/'mmf-bs'!CW$1*100</f>
        <v>6.9924597970299232</v>
      </c>
      <c r="CX56">
        <f>('mmf-bs'!CX57-'mmf-bs'!CX$1)/'mmf-bs'!CX$1*100</f>
        <v>8.3410121547361804</v>
      </c>
      <c r="CY56">
        <f>('mmf-bs'!CY57-'mmf-bs'!CY$1)/'mmf-bs'!CY$1*100</f>
        <v>8.3410121547361804</v>
      </c>
      <c r="CZ56">
        <f>('mmf-bs'!CZ57-'mmf-bs'!CZ$1)/'mmf-bs'!CZ$1*100</f>
        <v>9.5235033269532234</v>
      </c>
      <c r="DA56">
        <f>('mmf-bs'!DA57-'mmf-bs'!DA$1)/'mmf-bs'!DA$1*100</f>
        <v>9.5235033269532234</v>
      </c>
      <c r="DB56">
        <f>('mmf-bs'!DB57-'mmf-bs'!DB$1)/'mmf-bs'!DB$1*100</f>
        <v>5.886326120520109</v>
      </c>
      <c r="DC56">
        <f>('mmf-bs'!DC57-'mmf-bs'!DC$1)/'mmf-bs'!DC$1*100</f>
        <v>6.2201161395972973</v>
      </c>
      <c r="DD56">
        <f>('mmf-bs'!DD57-'mmf-bs'!DD$1)/'mmf-bs'!DD$1*100</f>
        <v>6.1406847891558654</v>
      </c>
      <c r="DE56">
        <f>('mmf-bs'!DE57-'mmf-bs'!DE$1)/'mmf-bs'!DE$1*100</f>
        <v>6.4127089355471592</v>
      </c>
      <c r="DF56">
        <f>('mmf-bs'!DF57-'mmf-bs'!DF$1)/'mmf-bs'!DF$1*100</f>
        <v>6.2756613872320415</v>
      </c>
      <c r="DG56">
        <f>('mmf-bs'!DG57-'mmf-bs'!DG$1)/'mmf-bs'!DG$1*100</f>
        <v>6.3645334907694</v>
      </c>
      <c r="DH56">
        <f>('mmf-bs'!DH57-'mmf-bs'!DH$1)/'mmf-bs'!DH$1*100</f>
        <v>7.0851124105248884</v>
      </c>
      <c r="DI56">
        <f>('mmf-bs'!DI57-'mmf-bs'!DI$1)/'mmf-bs'!DI$1*100</f>
        <v>5.4742952195464305</v>
      </c>
      <c r="DJ56">
        <f>('mmf-bs'!DJ57-'mmf-bs'!DJ$1)/'mmf-bs'!DJ$1*100</f>
        <v>5.2449476563966559</v>
      </c>
      <c r="DK56">
        <f>('mmf-bs'!DK57-'mmf-bs'!DK$1)/'mmf-bs'!DK$1*100</f>
        <v>4.5881546264337159</v>
      </c>
      <c r="DL56">
        <f>('mmf-bs'!DL57-'mmf-bs'!DL$1)/'mmf-bs'!DL$1*100</f>
        <v>4.3566341629948715</v>
      </c>
      <c r="DM56">
        <f>('mmf-bs'!DM57-'mmf-bs'!DM$1)/'mmf-bs'!DM$1*100</f>
        <v>3.8219875895136401</v>
      </c>
      <c r="DN56">
        <f>('mmf-bs'!DN57-'mmf-bs'!DN$1)/'mmf-bs'!DN$1*100</f>
        <v>7.9692398494135688</v>
      </c>
      <c r="DO56">
        <f>('mmf-bs'!DO57-'mmf-bs'!DO$1)/'mmf-bs'!DO$1*100</f>
        <v>2.6053453102656543</v>
      </c>
      <c r="DP56">
        <f>('mmf-bs'!DP57-'mmf-bs'!DP$1)/'mmf-bs'!DP$1*100</f>
        <v>10.739153742299271</v>
      </c>
      <c r="DQ56">
        <f>('mmf-bs'!DQ57-'mmf-bs'!DQ$1)/'mmf-bs'!DQ$1*100</f>
        <v>13.220219246593706</v>
      </c>
      <c r="DR56">
        <f>('mmf-bs'!DR57-'mmf-bs'!DR$1)/'mmf-bs'!DR$1*100</f>
        <v>8.0109897129810932</v>
      </c>
      <c r="DS56">
        <f>('mmf-bs'!DS57-'mmf-bs'!DS$1)/'mmf-bs'!DS$1*100</f>
        <v>8.0978551715113536</v>
      </c>
      <c r="DT56">
        <f>('mmf-bs'!DT57-'mmf-bs'!DT$1)/'mmf-bs'!DT$1*100</f>
        <v>8.0109897129810932</v>
      </c>
      <c r="DU56">
        <f>('mmf-bs'!DU57-'mmf-bs'!DU$1)/'mmf-bs'!DU$1*100</f>
        <v>6.5548442799785152</v>
      </c>
      <c r="DV56">
        <f>('mmf-bs'!DV57-'mmf-bs'!DV$1)/'mmf-bs'!DV$1*100</f>
        <v>9.7757389748580223</v>
      </c>
      <c r="DW56">
        <f>('mmf-bs'!DW57-'mmf-bs'!DW$1)/'mmf-bs'!DW$1*100</f>
        <v>10.273874957807564</v>
      </c>
      <c r="DX56">
        <f>('mmf-bs'!DX57-'mmf-bs'!DX$1)/'mmf-bs'!DX$1*100</f>
        <v>10.59625167236511</v>
      </c>
      <c r="DY56">
        <f>('mmf-bs'!DY57-'mmf-bs'!DY$1)/'mmf-bs'!DY$1*100</f>
        <v>10.594940974624075</v>
      </c>
      <c r="DZ56">
        <f>('mmf-bs'!DZ57-'mmf-bs'!DZ$1)/'mmf-bs'!DZ$1*100</f>
        <v>8.3718424170134593</v>
      </c>
      <c r="EA56">
        <f>('mmf-bs'!EA57-'mmf-bs'!EA$1)/'mmf-bs'!EA$1*100</f>
        <v>2.7765668668887762</v>
      </c>
      <c r="EB56">
        <f>('mmf-bs'!EB57-'mmf-bs'!EB$1)/'mmf-bs'!EB$1*100</f>
        <v>5.005679332685153</v>
      </c>
      <c r="EC56">
        <f>('mmf-bs'!EC57-'mmf-bs'!EC$1)/'mmf-bs'!EC$1*100</f>
        <v>8.9712179104644623</v>
      </c>
      <c r="ED56">
        <f>('mmf-bs'!ED57-'mmf-bs'!ED$1)/'mmf-bs'!ED$1*100</f>
        <v>6.0837263648560818</v>
      </c>
      <c r="EE56">
        <f>('mmf-bs'!EE57-'mmf-bs'!EE$1)/'mmf-bs'!EE$1*100</f>
        <v>8.0636605344869317</v>
      </c>
      <c r="EF56">
        <f>('mmf-bs'!EF57-'mmf-bs'!EF$1)/'mmf-bs'!EF$1*100</f>
        <v>8.0636605344869317</v>
      </c>
      <c r="EG56">
        <f>('mmf-bs'!EG57-'mmf-bs'!EG$1)/'mmf-bs'!EG$1*100</f>
        <v>8.0837803650280389</v>
      </c>
      <c r="EH56">
        <f>('mmf-bs'!EH57-'mmf-bs'!EH$1)/'mmf-bs'!EH$1*100</f>
        <v>4.1720034053619344</v>
      </c>
      <c r="EI56">
        <f>('mmf-bs'!EI57-'mmf-bs'!EI$1)/'mmf-bs'!EI$1*100</f>
        <v>7.0024055888296095</v>
      </c>
      <c r="EJ56">
        <f>('mmf-bs'!EJ57-'mmf-bs'!EJ$1)/'mmf-bs'!EJ$1*100</f>
        <v>3.0160530226453162</v>
      </c>
      <c r="EK56">
        <f>('mmf-bs'!EK57-'mmf-bs'!EK$1)/'mmf-bs'!EK$1*100</f>
        <v>2.360790428030485</v>
      </c>
      <c r="EL56">
        <f>('mmf-bs'!EL57-'mmf-bs'!EL$1)/'mmf-bs'!EL$1*100</f>
        <v>10.309700953678687</v>
      </c>
      <c r="EM56">
        <f>('mmf-bs'!EM57-'mmf-bs'!EM$1)/'mmf-bs'!EM$1*100</f>
        <v>5.1919695684682541</v>
      </c>
      <c r="EN56">
        <f>('mmf-bs'!EN57-'mmf-bs'!EN$1)/'mmf-bs'!EN$1*100</f>
        <v>5.5730042139807985</v>
      </c>
      <c r="EO56">
        <f>('mmf-bs'!EO57-'mmf-bs'!EO$1)/'mmf-bs'!EO$1*100</f>
        <v>7.2543308451605917</v>
      </c>
      <c r="EP56">
        <f>('mmf-bs'!EP57-'mmf-bs'!EP$1)/'mmf-bs'!EP$1*100</f>
        <v>7.3724080672661563</v>
      </c>
      <c r="EQ56">
        <f>('mmf-bs'!EQ57-'mmf-bs'!EQ$1)/'mmf-bs'!EQ$1*100</f>
        <v>10.559926690978475</v>
      </c>
      <c r="ER56">
        <f>('mmf-bs'!ER57-'mmf-bs'!ER$1)/'mmf-bs'!ER$1*100</f>
        <v>5.0756814073864449</v>
      </c>
      <c r="ES56">
        <f>('mmf-bs'!ES57-'mmf-bs'!ES$1)/'mmf-bs'!ES$1*100</f>
        <v>10.669914449838181</v>
      </c>
      <c r="ET56">
        <f>('mmf-bs'!ET57-'mmf-bs'!ET$1)/'mmf-bs'!ET$1*100</f>
        <v>10.843158857296345</v>
      </c>
      <c r="EU56">
        <f>('mmf-bs'!EU57-'mmf-bs'!EU$1)/'mmf-bs'!EU$1*100</f>
        <v>10.909437651771418</v>
      </c>
      <c r="EV56">
        <f>('mmf-bs'!EV57-'mmf-bs'!EV$1)/'mmf-bs'!EV$1*100</f>
        <v>8.0814991484399616</v>
      </c>
      <c r="EW56">
        <f>('mmf-bs'!EW57-'mmf-bs'!EW$1)/'mmf-bs'!EW$1*100</f>
        <v>8.9677328025548011</v>
      </c>
      <c r="EX56">
        <f>('mmf-bs'!EX57-'mmf-bs'!EX$1)/'mmf-bs'!EX$1*100</f>
        <v>8.8622769211398733</v>
      </c>
      <c r="EY56">
        <f>('mmf-bs'!EY57-'mmf-bs'!EY$1)/'mmf-bs'!EY$1*100</f>
        <v>5.5102940234450069</v>
      </c>
      <c r="EZ56">
        <f>('mmf-bs'!EZ57-'mmf-bs'!EZ$1)/'mmf-bs'!EZ$1*100</f>
        <v>8.1991235705842609</v>
      </c>
      <c r="FA56">
        <f>('mmf-bs'!FA57-'mmf-bs'!FA$1)/'mmf-bs'!FA$1*100</f>
        <v>7.9307351069445735</v>
      </c>
      <c r="FB56">
        <f>('mmf-bs'!FB57-'mmf-bs'!FB$1)/'mmf-bs'!FB$1*100</f>
        <v>11.855011657126122</v>
      </c>
      <c r="FC56">
        <f>('mmf-bs'!FC57-'mmf-bs'!FC$1)/'mmf-bs'!FC$1*100</f>
        <v>4.3571675714189677</v>
      </c>
      <c r="FD56">
        <f>('mmf-bs'!FD57-'mmf-bs'!FD$1)/'mmf-bs'!FD$1*100</f>
        <v>2.9305421310390622</v>
      </c>
      <c r="FE56">
        <f>('mmf-bs'!FE57-'mmf-bs'!FE$1)/'mmf-bs'!FE$1*100</f>
        <v>11.029525849534515</v>
      </c>
      <c r="FF56">
        <f>('mmf-bs'!FF57-'mmf-bs'!FF$1)/'mmf-bs'!FF$1*100</f>
        <v>5.8717735015032817</v>
      </c>
      <c r="FG56">
        <f>('mmf-bs'!FG57-'mmf-bs'!FG$1)/'mmf-bs'!FG$1*100</f>
        <v>8.4431396592845847</v>
      </c>
      <c r="FH56">
        <f>('mmf-bs'!FH57-'mmf-bs'!FH$1)/'mmf-bs'!FH$1*100</f>
        <v>1.9129400546926016</v>
      </c>
      <c r="FI56">
        <f>('mmf-bs'!FI57-'mmf-bs'!FI$1)/'mmf-bs'!FI$1*100</f>
        <v>11.549673529369985</v>
      </c>
      <c r="FJ56">
        <f>('mmf-bs'!FJ57-'mmf-bs'!FJ$1)/'mmf-bs'!FJ$1*100</f>
        <v>7.1484469049013111</v>
      </c>
      <c r="FK56">
        <f>('mmf-bs'!FK57-'mmf-bs'!FK$1)/'mmf-bs'!FK$1*100</f>
        <v>9.4284055934854702</v>
      </c>
      <c r="FL56">
        <f>('mmf-bs'!FL57-'mmf-bs'!FL$1)/'mmf-bs'!FL$1*100</f>
        <v>8.9510220064193806</v>
      </c>
      <c r="FM56">
        <f>('mmf-bs'!FM57-'mmf-bs'!FM$1)/'mmf-bs'!FM$1*100</f>
        <v>6.3308571548796584</v>
      </c>
      <c r="FN56">
        <f>('mmf-bs'!FN57-'mmf-bs'!FN$1)/'mmf-bs'!FN$1*100</f>
        <v>6.6165665308431265</v>
      </c>
      <c r="FO56">
        <f>('mmf-bs'!FO57-'mmf-bs'!FO$1)/'mmf-bs'!FO$1*100</f>
        <v>5.9085800417993184</v>
      </c>
      <c r="FP56">
        <f>('mmf-bs'!FP57-'mmf-bs'!FP$1)/'mmf-bs'!FP$1*100</f>
        <v>9.2961850054016946</v>
      </c>
      <c r="FQ56">
        <f>('mmf-bs'!FQ57-'mmf-bs'!FQ$1)/'mmf-bs'!FQ$1*100</f>
        <v>10.298269244456154</v>
      </c>
      <c r="FR56">
        <f>('mmf-bs'!FR57-'mmf-bs'!FR$1)/'mmf-bs'!FR$1*100</f>
        <v>5.6072404333066412</v>
      </c>
      <c r="FS56">
        <f>('mmf-bs'!FS57-'mmf-bs'!FS$1)/'mmf-bs'!FS$1*100</f>
        <v>8.0316635560246272</v>
      </c>
      <c r="FT56">
        <f>('mmf-bs'!FT57-'mmf-bs'!FT$1)/'mmf-bs'!FT$1*100</f>
        <v>8.0228539024748073</v>
      </c>
      <c r="FU56">
        <f>('mmf-bs'!FU57-'mmf-bs'!FU$1)/'mmf-bs'!FU$1*100</f>
        <v>12.566298315889007</v>
      </c>
      <c r="FV56">
        <f>('mmf-bs'!FV57-'mmf-bs'!FV$1)/'mmf-bs'!FV$1*100</f>
        <v>10.191989661252697</v>
      </c>
      <c r="FW56">
        <f>('mmf-bs'!FW57-'mmf-bs'!FW$1)/'mmf-bs'!FW$1*100</f>
        <v>9.8368070539392711</v>
      </c>
      <c r="FX56">
        <f>('mmf-bs'!FX57-'mmf-bs'!FX$1)/'mmf-bs'!FX$1*100</f>
        <v>9.1561357771155247</v>
      </c>
      <c r="FY56">
        <f>('mmf-bs'!FY57-'mmf-bs'!FY$1)/'mmf-bs'!FY$1*100</f>
        <v>9.0587509365077068</v>
      </c>
      <c r="FZ56">
        <f>('mmf-bs'!FZ57-'mmf-bs'!FZ$1)/'mmf-bs'!FZ$1*100</f>
        <v>7.2490071731485459</v>
      </c>
      <c r="GA56">
        <f>('mmf-bs'!GA57-'mmf-bs'!GA$1)/'mmf-bs'!GA$1*100</f>
        <v>6.1416259333972105</v>
      </c>
      <c r="GB56">
        <f>('mmf-bs'!GB57-'mmf-bs'!GB$1)/'mmf-bs'!GB$1*100</f>
        <v>6.9343208264269958</v>
      </c>
      <c r="GC56">
        <f>('mmf-bs'!GC57-'mmf-bs'!GC$1)/'mmf-bs'!GC$1*100</f>
        <v>4.578317666853839</v>
      </c>
      <c r="GD56">
        <f>('mmf-bs'!GD57-'mmf-bs'!GD$1)/'mmf-bs'!GD$1*100</f>
        <v>12.993576249460432</v>
      </c>
      <c r="GE56">
        <f>('mmf-bs'!GE57-'mmf-bs'!GE$1)/'mmf-bs'!GE$1*100</f>
        <v>13.206507103544988</v>
      </c>
      <c r="GF56">
        <f>('mmf-bs'!GF57-'mmf-bs'!GF$1)/'mmf-bs'!GF$1*100</f>
        <v>12.879213255814035</v>
      </c>
      <c r="GG56">
        <f>('mmf-bs'!GG57-'mmf-bs'!GG$1)/'mmf-bs'!GG$1*100</f>
        <v>10.893501688420129</v>
      </c>
      <c r="GH56">
        <f>('mmf-bs'!GH57-'mmf-bs'!GH$1)/'mmf-bs'!GH$1*100</f>
        <v>10.781240315845565</v>
      </c>
      <c r="GI56">
        <f>('mmf-bs'!GI57-'mmf-bs'!GI$1)/'mmf-bs'!GI$1*100</f>
        <v>2.054596502734622</v>
      </c>
      <c r="GJ56">
        <f>('mmf-bs'!GJ57-'mmf-bs'!GJ$1)/'mmf-bs'!GJ$1*100</f>
        <v>5.367129678392244</v>
      </c>
      <c r="GK56">
        <f>('mmf-bs'!GK57-'mmf-bs'!GK$1)/'mmf-bs'!GK$1*100</f>
        <v>8.1214404832564302</v>
      </c>
      <c r="GL56">
        <f>('mmf-bs'!GL57-'mmf-bs'!GL$1)/'mmf-bs'!GL$1*100</f>
        <v>0.58705615074977391</v>
      </c>
      <c r="GM56">
        <f>('mmf-bs'!GM57-'mmf-bs'!GM$1)/'mmf-bs'!GM$1*100</f>
        <v>0.66771425959701047</v>
      </c>
      <c r="GN56">
        <f>('mmf-bs'!GN57-'mmf-bs'!GN$1)/'mmf-bs'!GN$1*100</f>
        <v>10.697944364847203</v>
      </c>
      <c r="GO56">
        <f>('mmf-bs'!GO57-'mmf-bs'!GO$1)/'mmf-bs'!GO$1*100</f>
        <v>5.1298952526620587</v>
      </c>
      <c r="GP56">
        <f>('mmf-bs'!GP57-'mmf-bs'!GP$1)/'mmf-bs'!GP$1*100</f>
        <v>5.3135888142546284</v>
      </c>
      <c r="GQ56">
        <f>('mmf-bs'!GQ57-'mmf-bs'!GQ$1)/'mmf-bs'!GQ$1*100</f>
        <v>8.9920927358956018</v>
      </c>
      <c r="GR56">
        <f>('mmf-bs'!GR57-'mmf-bs'!GR$1)/'mmf-bs'!GR$1*100</f>
        <v>10.093580598689664</v>
      </c>
      <c r="GS56">
        <f>('mmf-bs'!GS57-'mmf-bs'!GS$1)/'mmf-bs'!GS$1*100</f>
        <v>6.2941546360302194</v>
      </c>
      <c r="GT56">
        <f>('mmf-bs'!GT57-'mmf-bs'!GT$1)/'mmf-bs'!GT$1*100</f>
        <v>6.990826800106209</v>
      </c>
      <c r="GU56">
        <f>('mmf-bs'!GU57-'mmf-bs'!GU$1)/'mmf-bs'!GU$1*100</f>
        <v>4.4911985501996838</v>
      </c>
      <c r="GV56">
        <f>('mmf-bs'!GV57-'mmf-bs'!GV$1)/'mmf-bs'!GV$1*100</f>
        <v>4.2180703267863997</v>
      </c>
      <c r="GW56">
        <f>('mmf-bs'!GW57-'mmf-bs'!GW$1)/'mmf-bs'!GW$1*100</f>
        <v>3.9086067003131624</v>
      </c>
      <c r="GX56">
        <f>('mmf-bs'!GX57-'mmf-bs'!GX$1)/'mmf-bs'!GX$1*100</f>
        <v>3.7726659460571215</v>
      </c>
      <c r="GY56">
        <f>('mmf-bs'!GY57-'mmf-bs'!GY$1)/'mmf-bs'!GY$1*100</f>
        <v>3.698008831168778</v>
      </c>
      <c r="GZ56">
        <f>('mmf-bs'!GZ57-'mmf-bs'!GZ$1)/'mmf-bs'!GZ$1*100</f>
        <v>3.468685818360842</v>
      </c>
      <c r="HA56">
        <f>('mmf-bs'!HA57-'mmf-bs'!HA$1)/'mmf-bs'!HA$1*100</f>
        <v>3.4395138181664189</v>
      </c>
      <c r="HB56">
        <f>('mmf-bs'!HB57-'mmf-bs'!HB$1)/'mmf-bs'!HB$1*100</f>
        <v>3.4229640663092544</v>
      </c>
      <c r="HC56">
        <f>('mmf-bs'!HC57-'mmf-bs'!HC$1)/'mmf-bs'!HC$1*100</f>
        <v>3.4052691921804095</v>
      </c>
      <c r="HD56">
        <f>('mmf-bs'!HD57-'mmf-bs'!HD$1)/'mmf-bs'!HD$1*100</f>
        <v>3.3900568089716381</v>
      </c>
      <c r="HE56">
        <f>('mmf-bs'!HE57-'mmf-bs'!HE$1)/'mmf-bs'!HE$1*100</f>
        <v>10.365255562908731</v>
      </c>
      <c r="HF56">
        <f>('mmf-bs'!HF57-'mmf-bs'!HF$1)/'mmf-bs'!HF$1*100</f>
        <v>10.842807150176569</v>
      </c>
      <c r="HG56">
        <f>('mmf-bs'!HG57-'mmf-bs'!HG$1)/'mmf-bs'!HG$1*100</f>
        <v>11.69302231309217</v>
      </c>
      <c r="HH56">
        <f>('mmf-bs'!HH57-'mmf-bs'!HH$1)/'mmf-bs'!HH$1*100</f>
        <v>10.781772116105909</v>
      </c>
      <c r="HI56">
        <f>('mmf-bs'!HI57-'mmf-bs'!HI$1)/'mmf-bs'!HI$1*100</f>
        <v>11.202333009060803</v>
      </c>
      <c r="HJ56">
        <f>('mmf-bs'!HJ57-'mmf-bs'!HJ$1)/'mmf-bs'!HJ$1*100</f>
        <v>9.8057796231432786</v>
      </c>
      <c r="HK56">
        <f>('mmf-bs'!HK57-'mmf-bs'!HK$1)/'mmf-bs'!HK$1*100</f>
        <v>8.1117586553723733</v>
      </c>
      <c r="HL56">
        <f>('mmf-bs'!HL57-'mmf-bs'!HL$1)/'mmf-bs'!HL$1*100</f>
        <v>10.669688384017684</v>
      </c>
      <c r="HM56">
        <f>('mmf-bs'!HM57-'mmf-bs'!HM$1)/'mmf-bs'!HM$1*100</f>
        <v>10.825353662674068</v>
      </c>
      <c r="HN56">
        <f>('mmf-bs'!HN57-'mmf-bs'!HN$1)/'mmf-bs'!HN$1*100</f>
        <v>6.6584851483846981</v>
      </c>
      <c r="HO56">
        <f>('mmf-bs'!HO57-'mmf-bs'!HO$1)/'mmf-bs'!HO$1*100</f>
        <v>12.805573900784609</v>
      </c>
      <c r="HP56">
        <f>('mmf-bs'!HP57-'mmf-bs'!HP$1)/'mmf-bs'!HP$1*100</f>
        <v>6.5893094521920439</v>
      </c>
      <c r="HQ56">
        <f>('mmf-bs'!HQ57-'mmf-bs'!HQ$1)/'mmf-bs'!HQ$1*100</f>
        <v>10.866313055735644</v>
      </c>
      <c r="HR56">
        <f>('mmf-bs'!HR57-'mmf-bs'!HR$1)/'mmf-bs'!HR$1*100</f>
        <v>9.5633628303717</v>
      </c>
      <c r="HS56">
        <f>('mmf-bs'!HS57-'mmf-bs'!HS$1)/'mmf-bs'!HS$1*100</f>
        <v>11.866002189967759</v>
      </c>
      <c r="HT56">
        <f>('mmf-bs'!HT57-'mmf-bs'!HT$1)/'mmf-bs'!HT$1*100</f>
        <v>1.8016288959230342</v>
      </c>
      <c r="HU56">
        <f>('mmf-bs'!HU57-'mmf-bs'!HU$1)/'mmf-bs'!HU$1*100</f>
        <v>11.879121019662925</v>
      </c>
      <c r="HV56">
        <f>('mmf-bs'!HV57-'mmf-bs'!HV$1)/'mmf-bs'!HV$1*100</f>
        <v>10.963110087360292</v>
      </c>
      <c r="HW56">
        <f>('mmf-bs'!HW57-'mmf-bs'!HW$1)/'mmf-bs'!HW$1*100</f>
        <v>5.8210559300648361</v>
      </c>
      <c r="HX56">
        <f>('mmf-bs'!HX57-'mmf-bs'!HX$1)/'mmf-bs'!HX$1*100</f>
        <v>8.4651771479186184</v>
      </c>
      <c r="HY56">
        <f>('mmf-bs'!HY57-'mmf-bs'!HY$1)/'mmf-bs'!HY$1*100</f>
        <v>9.0631285190876394</v>
      </c>
      <c r="HZ56">
        <f>('mmf-bs'!HZ57-'mmf-bs'!HZ$1)/'mmf-bs'!HZ$1*100</f>
        <v>7.8165676473460071</v>
      </c>
      <c r="IA56">
        <f>('mmf-bs'!IA57-'mmf-bs'!IA$1)/'mmf-bs'!IA$1*100</f>
        <v>6.0781168049652887</v>
      </c>
      <c r="IB56">
        <f>('mmf-bs'!IB57-'mmf-bs'!IB$1)/'mmf-bs'!IB$1*100</f>
        <v>7.5711892300207886</v>
      </c>
      <c r="IC56">
        <f>('mmf-bs'!IC57-'mmf-bs'!IC$1)/'mmf-bs'!IC$1*100</f>
        <v>4.1162355267246129</v>
      </c>
      <c r="ID56">
        <f>('mmf-bs'!ID57-'mmf-bs'!ID$1)/'mmf-bs'!ID$1*100</f>
        <v>3.233682888246209</v>
      </c>
      <c r="IE56">
        <f>('mmf-bs'!IE57-'mmf-bs'!IE$1)/'mmf-bs'!IE$1*100</f>
        <v>16.297691925464534</v>
      </c>
      <c r="IF56">
        <f>('mmf-bs'!IF57-'mmf-bs'!IF$1)/'mmf-bs'!IF$1*100</f>
        <v>12.043096553943064</v>
      </c>
      <c r="IG56">
        <f>('mmf-bs'!IG57-'mmf-bs'!IG$1)/'mmf-bs'!IG$1*100</f>
        <v>5.437989950629591</v>
      </c>
      <c r="IH56">
        <f>('mmf-bs'!IH57-'mmf-bs'!IH$1)/'mmf-bs'!IH$1*100</f>
        <v>5.3845892263488944</v>
      </c>
      <c r="II56">
        <f>('mmf-bs'!II57-'mmf-bs'!II$1)/'mmf-bs'!II$1*100</f>
        <v>2.7502435787938984</v>
      </c>
      <c r="IJ56">
        <f>('mmf-bs'!IJ57-'mmf-bs'!IJ$1)/'mmf-bs'!IJ$1*100</f>
        <v>2.9759216758695808</v>
      </c>
      <c r="IK56">
        <f>('mmf-bs'!IK57-'mmf-bs'!IK$1)/'mmf-bs'!IK$1*100</f>
        <v>11.039941334883924</v>
      </c>
      <c r="IL56">
        <f>('mmf-bs'!IL57-'mmf-bs'!IL$1)/'mmf-bs'!IL$1*100</f>
        <v>8.4867445925027862</v>
      </c>
      <c r="IM56">
        <f>('mmf-bs'!IM57-'mmf-bs'!IM$1)/'mmf-bs'!IM$1*100</f>
        <v>8.1886111939883079</v>
      </c>
      <c r="IN56">
        <f>('mmf-bs'!IN57-'mmf-bs'!IN$1)/'mmf-bs'!IN$1*100</f>
        <v>6.9764325000318133</v>
      </c>
      <c r="IO56">
        <f>('mmf-bs'!IO57-'mmf-bs'!IO$1)/'mmf-bs'!IO$1*100</f>
        <v>9.5722552508737305E-2</v>
      </c>
      <c r="IP56">
        <f>('mmf-bs'!IP57-'mmf-bs'!IP$1)/'mmf-bs'!IP$1*100</f>
        <v>9.0591484802676963</v>
      </c>
      <c r="IQ56">
        <f>('mmf-bs'!IQ57-'mmf-bs'!IQ$1)/'mmf-bs'!IQ$1*100</f>
        <v>8.5149476223968534</v>
      </c>
      <c r="IR56">
        <f>('mmf-bs'!IR57-'mmf-bs'!IR$1)/'mmf-bs'!IR$1*100</f>
        <v>13.090800641937813</v>
      </c>
      <c r="IS56">
        <f>('mmf-bs'!IS57-'mmf-bs'!IS$1)/'mmf-bs'!IS$1*100</f>
        <v>10.966014733800902</v>
      </c>
      <c r="IT56">
        <f>('mmf-bs'!IT57-'mmf-bs'!IT$1)/'mmf-bs'!IT$1*100</f>
        <v>4.6094709717909392</v>
      </c>
      <c r="IU56">
        <f>('mmf-bs'!IU57-'mmf-bs'!IU$1)/'mmf-bs'!IU$1*100</f>
        <v>4.6291149853070817</v>
      </c>
      <c r="IV56">
        <f>('mmf-bs'!IV57-'mmf-bs'!IV$1)/'mmf-bs'!IV$1*100</f>
        <v>4.1897719637715154</v>
      </c>
      <c r="IW56">
        <f>('mmf-bs'!IW57-'mmf-bs'!IW$1)/'mmf-bs'!IW$1*100</f>
        <v>4.1970383128213813</v>
      </c>
      <c r="IX56">
        <f>('mmf-bs'!IX57-'mmf-bs'!IX$1)/'mmf-bs'!IX$1*100</f>
        <v>8.9186616243220342</v>
      </c>
      <c r="IY56">
        <f>('mmf-bs'!IY57-'mmf-bs'!IY$1)/'mmf-bs'!IY$1*100</f>
        <v>5.5852116686435691</v>
      </c>
      <c r="IZ56">
        <f>('mmf-bs'!IZ57-'mmf-bs'!IZ$1)/'mmf-bs'!IZ$1*100</f>
        <v>6.0814219648196479</v>
      </c>
      <c r="JA56">
        <f>('mmf-bs'!JA57-'mmf-bs'!JA$1)/'mmf-bs'!JA$1*100</f>
        <v>8.298717651911824</v>
      </c>
      <c r="JB56">
        <f>('mmf-bs'!JB57-'mmf-bs'!JB$1)/'mmf-bs'!JB$1*100</f>
        <v>7.3570321896215392</v>
      </c>
      <c r="JC56">
        <f>('mmf-bs'!JC57-'mmf-bs'!JC$1)/'mmf-bs'!JC$1*100</f>
        <v>7.9340989317606621</v>
      </c>
      <c r="JD56">
        <f>('mmf-bs'!JD57-'mmf-bs'!JD$1)/'mmf-bs'!JD$1*100</f>
        <v>0</v>
      </c>
      <c r="JE56">
        <f>('mmf-bs'!JE57-'mmf-bs'!JE$1)/'mmf-bs'!JE$1*100</f>
        <v>10.73436098381859</v>
      </c>
      <c r="JF56">
        <f>('mmf-bs'!JF57-'mmf-bs'!JF$1)/'mmf-bs'!JF$1*100</f>
        <v>10.054026052774198</v>
      </c>
      <c r="JG56">
        <f>('mmf-bs'!JG57-'mmf-bs'!JG$1)/'mmf-bs'!JG$1*100</f>
        <v>9.776416978927978</v>
      </c>
      <c r="JH56">
        <f>('mmf-bs'!JH57-'mmf-bs'!JH$1)/'mmf-bs'!JH$1*100</f>
        <v>4.9976589123360924</v>
      </c>
      <c r="JI56">
        <f>('mmf-bs'!JI57-'mmf-bs'!JI$1)/'mmf-bs'!JI$1*100</f>
        <v>11.347287599308217</v>
      </c>
      <c r="JJ56">
        <f>('mmf-bs'!JJ57-'mmf-bs'!JJ$1)/'mmf-bs'!JJ$1*100</f>
        <v>5.6997596056307493</v>
      </c>
      <c r="JK56">
        <f>('mmf-bs'!JK57-'mmf-bs'!JK$1)/'mmf-bs'!JK$1*100</f>
        <v>15.930506178318558</v>
      </c>
      <c r="JL56">
        <f>('mmf-bs'!JL57-'mmf-bs'!JL$1)/'mmf-bs'!JL$1*100</f>
        <v>10.085721203867598</v>
      </c>
      <c r="JM56">
        <f>('mmf-bs'!JM57-'mmf-bs'!JM$1)/'mmf-bs'!JM$1*100</f>
        <v>10.085721203867598</v>
      </c>
      <c r="JN56">
        <f>('mmf-bs'!JN57-'mmf-bs'!JN$1)/'mmf-bs'!JN$1*100</f>
        <v>9.9142321807555831</v>
      </c>
      <c r="JO56">
        <f>('mmf-bs'!JO57-'mmf-bs'!JO$1)/'mmf-bs'!JO$1*100</f>
        <v>9.9142321807555831</v>
      </c>
      <c r="JP56">
        <f>('mmf-bs'!JP57-'mmf-bs'!JP$1)/'mmf-bs'!JP$1*100</f>
        <v>10.007950686808575</v>
      </c>
      <c r="JQ56">
        <f>('mmf-bs'!JQ57-'mmf-bs'!JQ$1)/'mmf-bs'!JQ$1*100</f>
        <v>10.007950686808575</v>
      </c>
      <c r="JR56">
        <f>('mmf-bs'!JR57-'mmf-bs'!JR$1)/'mmf-bs'!JR$1*100</f>
        <v>9.9565274700191129</v>
      </c>
      <c r="JS56">
        <f>('mmf-bs'!JS57-'mmf-bs'!JS$1)/'mmf-bs'!JS$1*100</f>
        <v>9.9565274700191129</v>
      </c>
      <c r="JT56">
        <f>('mmf-bs'!JT57-'mmf-bs'!JT$1)/'mmf-bs'!JT$1*100</f>
        <v>9.8225448953885248</v>
      </c>
      <c r="JU56">
        <f>('mmf-bs'!JU57-'mmf-bs'!JU$1)/'mmf-bs'!JU$1*100</f>
        <v>9.8225448953885248</v>
      </c>
      <c r="JV56">
        <f>('mmf-bs'!JV57-'mmf-bs'!JV$1)/'mmf-bs'!JV$1*100</f>
        <v>9.7655147345508642</v>
      </c>
      <c r="JW56">
        <f>('mmf-bs'!JW57-'mmf-bs'!JW$1)/'mmf-bs'!JW$1*100</f>
        <v>9.7655147345508642</v>
      </c>
      <c r="JX56">
        <f>('mmf-bs'!JX57-'mmf-bs'!JX$1)/'mmf-bs'!JX$1*100</f>
        <v>9.6916081696709071</v>
      </c>
      <c r="JY56">
        <f>('mmf-bs'!JY57-'mmf-bs'!JY$1)/'mmf-bs'!JY$1*100</f>
        <v>9.6916081696709071</v>
      </c>
      <c r="JZ56">
        <f>('mmf-bs'!JZ57-'mmf-bs'!JZ$1)/'mmf-bs'!JZ$1*100</f>
        <v>7.8662783969749741</v>
      </c>
      <c r="KA56">
        <f>('mmf-bs'!KA57-'mmf-bs'!KA$1)/'mmf-bs'!KA$1*100</f>
        <v>8.1558862003097854</v>
      </c>
      <c r="KB56">
        <f>('mmf-bs'!KB57-'mmf-bs'!KB$1)/'mmf-bs'!KB$1*100</f>
        <v>6.3210463392054743</v>
      </c>
      <c r="KC56">
        <f>('mmf-bs'!KC57-'mmf-bs'!KC$1)/'mmf-bs'!KC$1*100</f>
        <v>6.4088287801849431</v>
      </c>
      <c r="KD56">
        <f>('mmf-bs'!KD57-'mmf-bs'!KD$1)/'mmf-bs'!KD$1*100</f>
        <v>9.1809214163575117</v>
      </c>
      <c r="KE56">
        <f>('mmf-bs'!KE57-'mmf-bs'!KE$1)/'mmf-bs'!KE$1*100</f>
        <v>8.3891043457849666</v>
      </c>
      <c r="KF56">
        <f>('mmf-bs'!KF57-'mmf-bs'!KF$1)/'mmf-bs'!KF$1*100</f>
        <v>10.825199846794419</v>
      </c>
      <c r="KG56">
        <f>('mmf-bs'!KG57-'mmf-bs'!KG$1)/'mmf-bs'!KG$1*100</f>
        <v>11.862539637792558</v>
      </c>
      <c r="KH56">
        <f>('mmf-bs'!KH57-'mmf-bs'!KH$1)/'mmf-bs'!KH$1*100</f>
        <v>10.534304011387173</v>
      </c>
      <c r="KI56">
        <f>('mmf-bs'!KI57-'mmf-bs'!KI$1)/'mmf-bs'!KI$1*100</f>
        <v>11.504228120338476</v>
      </c>
      <c r="KJ56">
        <f>('mmf-bs'!KJ57-'mmf-bs'!KJ$1)/'mmf-bs'!KJ$1*100</f>
        <v>9.6675124586659198</v>
      </c>
      <c r="KK56">
        <f>('mmf-bs'!KK57-'mmf-bs'!KK$1)/'mmf-bs'!KK$1*100</f>
        <v>2.9683657779559067</v>
      </c>
      <c r="KL56">
        <f>('mmf-bs'!KL57-'mmf-bs'!KL$1)/'mmf-bs'!KL$1*100</f>
        <v>10.717446195122726</v>
      </c>
      <c r="KM56">
        <f>('mmf-bs'!KM57-'mmf-bs'!KM$1)/'mmf-bs'!KM$1*100</f>
        <v>10.548340406189107</v>
      </c>
      <c r="KN56">
        <f>('mmf-bs'!KN57-'mmf-bs'!KN$1)/'mmf-bs'!KN$1*100</f>
        <v>6.8243195690798855</v>
      </c>
      <c r="KO56">
        <f>('mmf-bs'!KO57-'mmf-bs'!KO$1)/'mmf-bs'!KO$1*100</f>
        <v>3.3146029819698777</v>
      </c>
      <c r="KP56">
        <f>('mmf-bs'!KP57-'mmf-bs'!KP$1)/'mmf-bs'!KP$1*100</f>
        <v>3.4015803300369436</v>
      </c>
      <c r="KQ56">
        <f>('mmf-bs'!KQ57-'mmf-bs'!KQ$1)/'mmf-bs'!KQ$1*100</f>
        <v>3.3889335406147287</v>
      </c>
      <c r="KR56">
        <f>('mmf-bs'!KR57-'mmf-bs'!KR$1)/'mmf-bs'!KR$1*100</f>
        <v>3.2954221864598323</v>
      </c>
      <c r="KS56">
        <f>('mmf-bs'!KS57-'mmf-bs'!KS$1)/'mmf-bs'!KS$1*100</f>
        <v>3.2895853261829924</v>
      </c>
      <c r="KT56">
        <f>('mmf-bs'!KT57-'mmf-bs'!KT$1)/'mmf-bs'!KT$1*100</f>
        <v>3.2866802135157078</v>
      </c>
      <c r="KU56">
        <f>('mmf-bs'!KU57-'mmf-bs'!KU$1)/'mmf-bs'!KU$1*100</f>
        <v>3.2839062475377179</v>
      </c>
      <c r="KV56">
        <f>('mmf-bs'!KV57-'mmf-bs'!KV$1)/'mmf-bs'!KV$1*100</f>
        <v>13.633513738265121</v>
      </c>
      <c r="KW56">
        <f>('mmf-bs'!KW57-'mmf-bs'!KW$1)/'mmf-bs'!KW$1*100</f>
        <v>13.202354327584978</v>
      </c>
      <c r="KX56">
        <f>('mmf-bs'!KX57-'mmf-bs'!KX$1)/'mmf-bs'!KX$1*100</f>
        <v>6.2169718231673743</v>
      </c>
      <c r="KY56">
        <f>('mmf-bs'!KY57-'mmf-bs'!KY$1)/'mmf-bs'!KY$1*100</f>
        <v>11.017035643512221</v>
      </c>
      <c r="KZ56">
        <f>('mmf-bs'!KZ57-'mmf-bs'!KZ$1)/'mmf-bs'!KZ$1*100</f>
        <v>9.9737383485845861</v>
      </c>
      <c r="LA56">
        <f>('mmf-bs'!LA57-'mmf-bs'!LA$1)/'mmf-bs'!LA$1*100</f>
        <v>7.5648644210728655</v>
      </c>
      <c r="LB56">
        <f>('mmf-bs'!LB57-'mmf-bs'!LB$1)/'mmf-bs'!LB$1*100</f>
        <v>9.243484845665721</v>
      </c>
      <c r="LC56">
        <f>('mmf-bs'!LC57-'mmf-bs'!LC$1)/'mmf-bs'!LC$1*100</f>
        <v>5.7928084302025535</v>
      </c>
      <c r="LD56">
        <f>('mmf-bs'!LD57-'mmf-bs'!LD$1)/'mmf-bs'!LD$1*100</f>
        <v>14.700322259120316</v>
      </c>
      <c r="LE56">
        <f>('mmf-bs'!LE57-'mmf-bs'!LE$1)/'mmf-bs'!LE$1*100</f>
        <v>5.2336881739259278</v>
      </c>
      <c r="LF56">
        <f>('mmf-bs'!LF57-'mmf-bs'!LF$1)/'mmf-bs'!LF$1*100</f>
        <v>10.298682161509271</v>
      </c>
      <c r="LG56">
        <f>('mmf-bs'!LG57-'mmf-bs'!LG$1)/'mmf-bs'!LG$1*100</f>
        <v>11.605677734007369</v>
      </c>
      <c r="LH56">
        <f>('mmf-bs'!LH57-'mmf-bs'!LH$1)/'mmf-bs'!LH$1*100</f>
        <v>15.773687014840812</v>
      </c>
      <c r="LI56">
        <f>('mmf-bs'!LI57-'mmf-bs'!LI$1)/'mmf-bs'!LI$1*100</f>
        <v>15.97892637282872</v>
      </c>
      <c r="LJ56">
        <f>('mmf-bs'!LJ57-'mmf-bs'!LJ$1)/'mmf-bs'!LJ$1*100</f>
        <v>15.991626688784688</v>
      </c>
      <c r="LK56">
        <f>('mmf-bs'!LK57-'mmf-bs'!LK$1)/'mmf-bs'!LK$1*100</f>
        <v>9.8447427402533059</v>
      </c>
      <c r="LL56">
        <f>('mmf-bs'!LL57-'mmf-bs'!LL$1)/'mmf-bs'!LL$1*100</f>
        <v>3.9267694457414466</v>
      </c>
      <c r="LM56">
        <f>('mmf-bs'!LM57-'mmf-bs'!LM$1)/'mmf-bs'!LM$1*100</f>
        <v>3.9271754559514913</v>
      </c>
      <c r="LN56">
        <f>('mmf-bs'!LN57-'mmf-bs'!LN$1)/'mmf-bs'!LN$1*100</f>
        <v>9.8435315616523678</v>
      </c>
      <c r="LO56">
        <f>('mmf-bs'!LO57-'mmf-bs'!LO$1)/'mmf-bs'!LO$1*100</f>
        <v>9.5502470596422864</v>
      </c>
      <c r="LP56">
        <f>('mmf-bs'!LP57-'mmf-bs'!LP$1)/'mmf-bs'!LP$1*100</f>
        <v>8.9763559473878409</v>
      </c>
      <c r="LQ56">
        <f>('mmf-bs'!LQ57-'mmf-bs'!LQ$1)/'mmf-bs'!LQ$1*100</f>
        <v>8.7960116556583685</v>
      </c>
      <c r="LR56">
        <f>('mmf-bs'!LR57-'mmf-bs'!LR$1)/'mmf-bs'!LR$1*100</f>
        <v>9.0853288581813718</v>
      </c>
      <c r="LS56">
        <f>('mmf-bs'!LS57-'mmf-bs'!LS$1)/'mmf-bs'!LS$1*100</f>
        <v>4.2928766418894764</v>
      </c>
      <c r="LT56">
        <f>('mmf-bs'!LT57-'mmf-bs'!LT$1)/'mmf-bs'!LT$1*100</f>
        <v>3.7481479484131093</v>
      </c>
      <c r="LU56">
        <f>('mmf-bs'!LU57-'mmf-bs'!LU$1)/'mmf-bs'!LU$1*100</f>
        <v>4.1044236571040935</v>
      </c>
      <c r="LV56">
        <f>('mmf-bs'!LV57-'mmf-bs'!LV$1)/'mmf-bs'!LV$1*100</f>
        <v>3.634226575756188</v>
      </c>
      <c r="LW56">
        <f>('mmf-bs'!LW57-'mmf-bs'!LW$1)/'mmf-bs'!LW$1*100</f>
        <v>11.071849052690013</v>
      </c>
      <c r="LX56">
        <f>('mmf-bs'!LX57-'mmf-bs'!LX$1)/'mmf-bs'!LX$1*100</f>
        <v>11.334909024921117</v>
      </c>
      <c r="LY56">
        <f>('mmf-bs'!LY57-'mmf-bs'!LY$1)/'mmf-bs'!LY$1*100</f>
        <v>10.411804377661102</v>
      </c>
      <c r="LZ56">
        <f>('mmf-bs'!LZ57-'mmf-bs'!LZ$1)/'mmf-bs'!LZ$1*100</f>
        <v>10.763525615632528</v>
      </c>
      <c r="MA56">
        <f>('mmf-bs'!MA57-'mmf-bs'!MA$1)/'mmf-bs'!MA$1*100</f>
        <v>7.6584807837231832</v>
      </c>
      <c r="MB56">
        <f>('mmf-bs'!MB57-'mmf-bs'!MB$1)/'mmf-bs'!MB$1*100</f>
        <v>9.0139109067643517</v>
      </c>
      <c r="MC56">
        <f>('mmf-bs'!MC57-'mmf-bs'!MC$1)/'mmf-bs'!MC$1*100</f>
        <v>9.0139292637555304</v>
      </c>
      <c r="MD56">
        <f>('mmf-bs'!MD57-'mmf-bs'!MD$1)/'mmf-bs'!MD$1*100</f>
        <v>9.0139476203963493</v>
      </c>
      <c r="ME56">
        <f>('mmf-bs'!ME57-'mmf-bs'!ME$1)/'mmf-bs'!ME$1*100</f>
        <v>9.0170602204456927</v>
      </c>
      <c r="MF56">
        <f>('mmf-bs'!MF57-'mmf-bs'!MF$1)/'mmf-bs'!MF$1*100</f>
        <v>8.9949995257241291</v>
      </c>
      <c r="MG56">
        <f>('mmf-bs'!MG57-'mmf-bs'!MG$1)/'mmf-bs'!MG$1*100</f>
        <v>9.038834287508493</v>
      </c>
      <c r="MH56">
        <f>('mmf-bs'!MH57-'mmf-bs'!MH$1)/'mmf-bs'!MH$1*100</f>
        <v>9.1791389275421373</v>
      </c>
      <c r="MI56">
        <f>('mmf-bs'!MI57-'mmf-bs'!MI$1)/'mmf-bs'!MI$1*100</f>
        <v>9.193274366186607</v>
      </c>
      <c r="MJ56">
        <f>('mmf-bs'!MJ57-'mmf-bs'!MJ$1)/'mmf-bs'!MJ$1*100</f>
        <v>9.2081113878737977</v>
      </c>
      <c r="MK56">
        <f>('mmf-bs'!MK57-'mmf-bs'!MK$1)/'mmf-bs'!MK$1*100</f>
        <v>9.1903075244671442</v>
      </c>
      <c r="ML56">
        <f>('mmf-bs'!ML57-'mmf-bs'!ML$1)/'mmf-bs'!ML$1*100</f>
        <v>9.2684175797859467</v>
      </c>
      <c r="MM56">
        <f>('mmf-bs'!MM57-'mmf-bs'!MM$1)/'mmf-bs'!MM$1*100</f>
        <v>9.2019204810932962</v>
      </c>
      <c r="MN56">
        <f>('mmf-bs'!MN57-'mmf-bs'!MN$1)/'mmf-bs'!MN$1*100</f>
        <v>8.326318373001321</v>
      </c>
      <c r="MO56">
        <f>('mmf-bs'!MO57-'mmf-bs'!MO$1)/'mmf-bs'!MO$1*100</f>
        <v>6.9368280929089421</v>
      </c>
      <c r="MP56">
        <f>('mmf-bs'!MP57-'mmf-bs'!MP$1)/'mmf-bs'!MP$1*100</f>
        <v>5.6173066663396432</v>
      </c>
      <c r="MQ56">
        <f>('mmf-bs'!MQ57-'mmf-bs'!MQ$1)/'mmf-bs'!MQ$1*100</f>
        <v>4.4534439394617102</v>
      </c>
      <c r="MR56">
        <f>('mmf-bs'!MR57-'mmf-bs'!MR$1)/'mmf-bs'!MR$1*100</f>
        <v>3.7329859770323806</v>
      </c>
      <c r="MS56">
        <f>('mmf-bs'!MS57-'mmf-bs'!MS$1)/'mmf-bs'!MS$1*100</f>
        <v>3.1469967010299098</v>
      </c>
      <c r="MT56">
        <f>('mmf-bs'!MT57-'mmf-bs'!MT$1)/'mmf-bs'!MT$1*100</f>
        <v>3.0354845619785729</v>
      </c>
      <c r="MU56">
        <f>('mmf-bs'!MU57-'mmf-bs'!MU$1)/'mmf-bs'!MU$1*100</f>
        <v>3.0688919161557733</v>
      </c>
      <c r="MV56">
        <f>('mmf-bs'!MV57-'mmf-bs'!MV$1)/'mmf-bs'!MV$1*100</f>
        <v>3.0688879563825751</v>
      </c>
      <c r="MW56">
        <f>('mmf-bs'!MW57-'mmf-bs'!MW$1)/'mmf-bs'!MW$1*100</f>
        <v>12.292466312949372</v>
      </c>
      <c r="MX56">
        <f>('mmf-bs'!MX57-'mmf-bs'!MX$1)/'mmf-bs'!MX$1*100</f>
        <v>10.131584007854755</v>
      </c>
      <c r="MY56">
        <f>('mmf-bs'!MY57-'mmf-bs'!MY$1)/'mmf-bs'!MY$1*100</f>
        <v>13.428687754236035</v>
      </c>
      <c r="MZ56">
        <f>('mmf-bs'!MZ57-'mmf-bs'!MZ$1)/'mmf-bs'!MZ$1*100</f>
        <v>3.0983532766213231</v>
      </c>
      <c r="NA56">
        <f>('mmf-bs'!NA57-'mmf-bs'!NA$1)/'mmf-bs'!NA$1*100</f>
        <v>10.123899384197864</v>
      </c>
      <c r="NB56">
        <f>('mmf-bs'!NB57-'mmf-bs'!NB$1)/'mmf-bs'!NB$1*100</f>
        <v>10.581090434014762</v>
      </c>
      <c r="NC56">
        <f>('mmf-bs'!NC57-'mmf-bs'!NC$1)/'mmf-bs'!NC$1*100</f>
        <v>10.467175995665986</v>
      </c>
      <c r="ND56">
        <f>('mmf-bs'!ND57-'mmf-bs'!ND$1)/'mmf-bs'!ND$1*100</f>
        <v>10.349965292408921</v>
      </c>
      <c r="NE56">
        <f>('mmf-bs'!NE57-'mmf-bs'!NE$1)/'mmf-bs'!NE$1*100</f>
        <v>8.9570514320924115</v>
      </c>
      <c r="NF56">
        <f>('mmf-bs'!NF57-'mmf-bs'!NF$1)/'mmf-bs'!NF$1*100</f>
        <v>6.4834864416897382</v>
      </c>
      <c r="NG56">
        <f>('mmf-bs'!NG57-'mmf-bs'!NG$1)/'mmf-bs'!NG$1*100</f>
        <v>1.5912525327194917</v>
      </c>
      <c r="NH56">
        <f>('mmf-bs'!NH57-'mmf-bs'!NH$1)/'mmf-bs'!NH$1*100</f>
        <v>8.894443567369386</v>
      </c>
      <c r="NI56">
        <f>('mmf-bs'!NI57-'mmf-bs'!NI$1)/'mmf-bs'!NI$1*100</f>
        <v>1.2587908865661845</v>
      </c>
      <c r="NJ56">
        <f>('mmf-bs'!NJ57-'mmf-bs'!NJ$1)/'mmf-bs'!NJ$1*100</f>
        <v>9.2195744219587255</v>
      </c>
      <c r="NK56">
        <f>('mmf-bs'!NK57-'mmf-bs'!NK$1)/'mmf-bs'!NK$1*100</f>
        <v>10.953496902934663</v>
      </c>
      <c r="NL56">
        <f>('mmf-bs'!NL57-'mmf-bs'!NL$1)/'mmf-bs'!NL$1*100</f>
        <v>9.2859836193902794</v>
      </c>
      <c r="NM56">
        <f>('mmf-bs'!NM57-'mmf-bs'!NM$1)/'mmf-bs'!NM$1*100</f>
        <v>6.2176740042129532</v>
      </c>
      <c r="NN56">
        <f>('mmf-bs'!NN57-'mmf-bs'!NN$1)/'mmf-bs'!NN$1*100</f>
        <v>4.2922629363942537</v>
      </c>
      <c r="NO56">
        <f>('mmf-bs'!NO57-'mmf-bs'!NO$1)/'mmf-bs'!NO$1*100</f>
        <v>5.1681545217985692</v>
      </c>
      <c r="NP56">
        <f>('mmf-bs'!NP57-'mmf-bs'!NP$1)/'mmf-bs'!NP$1*100</f>
        <v>9.2016371653460833</v>
      </c>
      <c r="NQ56">
        <f>('mmf-bs'!NQ57-'mmf-bs'!NQ$1)/'mmf-bs'!NQ$1*100</f>
        <v>10.571419478390883</v>
      </c>
      <c r="NR56">
        <f>('mmf-bs'!NR57-'mmf-bs'!NR$1)/'mmf-bs'!NR$1*100</f>
        <v>11.674485989128179</v>
      </c>
      <c r="NS56">
        <f>('mmf-bs'!NS57-'mmf-bs'!NS$1)/'mmf-bs'!NS$1*100</f>
        <v>6.4960058325237133</v>
      </c>
      <c r="NT56">
        <f>('mmf-bs'!NT57-'mmf-bs'!NT$1)/'mmf-bs'!NT$1*100</f>
        <v>5.6677103628615981</v>
      </c>
      <c r="NU56">
        <f>('mmf-bs'!NU57-'mmf-bs'!NU$1)/'mmf-bs'!NU$1*100</f>
        <v>5.6712704015165487</v>
      </c>
      <c r="NV56">
        <f>('mmf-bs'!NV57-'mmf-bs'!NV$1)/'mmf-bs'!NV$1*100</f>
        <v>3.9747129850013683</v>
      </c>
      <c r="NW56">
        <f>('mmf-bs'!NW57-'mmf-bs'!NW$1)/'mmf-bs'!NW$1*100</f>
        <v>6.6063896298286977</v>
      </c>
      <c r="NX56">
        <f>('mmf-bs'!NX57-'mmf-bs'!NX$1)/'mmf-bs'!NX$1*100</f>
        <v>9.64295417736448</v>
      </c>
      <c r="NY56">
        <f>('mmf-bs'!NY57-'mmf-bs'!NY$1)/'mmf-bs'!NY$1*100</f>
        <v>9.3349519132617207</v>
      </c>
      <c r="NZ56">
        <f>('mmf-bs'!NZ57-'mmf-bs'!NZ$1)/'mmf-bs'!NZ$1*100</f>
        <v>0.73747940794819067</v>
      </c>
      <c r="OA56">
        <f>('mmf-bs'!OA57-'mmf-bs'!OA$1)/'mmf-bs'!OA$1*100</f>
        <v>0.40067491068772776</v>
      </c>
      <c r="OB56">
        <f>('mmf-bs'!OB57-'mmf-bs'!OB$1)/'mmf-bs'!OB$1*100</f>
        <v>10.226532987961273</v>
      </c>
      <c r="OC56">
        <f>('mmf-bs'!OC57-'mmf-bs'!OC$1)/'mmf-bs'!OC$1*100</f>
        <v>4.5320814837871657</v>
      </c>
      <c r="OD56">
        <f>('mmf-bs'!OD57-'mmf-bs'!OD$1)/'mmf-bs'!OD$1*100</f>
        <v>9.439989177204243</v>
      </c>
      <c r="OE56">
        <f>('mmf-bs'!OE57-'mmf-bs'!OE$1)/'mmf-bs'!OE$1*100</f>
        <v>2.8484451034003815</v>
      </c>
      <c r="OF56">
        <f>('mmf-bs'!OF57-'mmf-bs'!OF$1)/'mmf-bs'!OF$1*100</f>
        <v>2.885877725871921</v>
      </c>
      <c r="OG56">
        <f>('mmf-bs'!OG57-'mmf-bs'!OG$1)/'mmf-bs'!OG$1*100</f>
        <v>6.4463265599597026</v>
      </c>
      <c r="OH56">
        <f>('mmf-bs'!OH57-'mmf-bs'!OH$1)/'mmf-bs'!OH$1*100</f>
        <v>5.0841920802685321</v>
      </c>
      <c r="OI56">
        <f>('mmf-bs'!OI57-'mmf-bs'!OI$1)/'mmf-bs'!OI$1*100</f>
        <v>10.946891705372474</v>
      </c>
      <c r="OJ56">
        <f>('mmf-bs'!OJ57-'mmf-bs'!OJ$1)/'mmf-bs'!OJ$1*100</f>
        <v>8.2931459315051868</v>
      </c>
      <c r="OK56">
        <f>('mmf-bs'!OK57-'mmf-bs'!OK$1)/'mmf-bs'!OK$1*100</f>
        <v>4.442204998141345</v>
      </c>
      <c r="OL56">
        <f>('mmf-bs'!OL57-'mmf-bs'!OL$1)/'mmf-bs'!OL$1*100</f>
        <v>8.2887584656558104</v>
      </c>
      <c r="OM56">
        <f>('mmf-bs'!OM57-'mmf-bs'!OM$1)/'mmf-bs'!OM$1*100</f>
        <v>8.2887584656558104</v>
      </c>
      <c r="ON56">
        <f>('mmf-bs'!ON57-'mmf-bs'!ON$1)/'mmf-bs'!ON$1*100</f>
        <v>12.732182376250019</v>
      </c>
      <c r="OO56">
        <f>('mmf-bs'!OO57-'mmf-bs'!OO$1)/'mmf-bs'!OO$1*100</f>
        <v>9.1416308613788289</v>
      </c>
      <c r="OP56">
        <f>('mmf-bs'!OP57-'mmf-bs'!OP$1)/'mmf-bs'!OP$1*100</f>
        <v>11.389154061748119</v>
      </c>
      <c r="OQ56">
        <f>('mmf-bs'!OQ57-'mmf-bs'!OQ$1)/'mmf-bs'!OQ$1*100</f>
        <v>9.225604434073853</v>
      </c>
      <c r="OR56">
        <f>('mmf-bs'!OR57-'mmf-bs'!OR$1)/'mmf-bs'!OR$1*100</f>
        <v>4.716058444411428</v>
      </c>
      <c r="OS56">
        <f>('mmf-bs'!OS57-'mmf-bs'!OS$1)/'mmf-bs'!OS$1*100</f>
        <v>4.143090914964227</v>
      </c>
      <c r="OT56">
        <f>('mmf-bs'!OT57-'mmf-bs'!OT$1)/'mmf-bs'!OT$1*100</f>
        <v>4.8262456824488051</v>
      </c>
      <c r="OU56">
        <f>('mmf-bs'!OU57-'mmf-bs'!OU$1)/'mmf-bs'!OU$1*100</f>
        <v>4.7446664675063737</v>
      </c>
      <c r="OV56">
        <f>('mmf-bs'!OV57-'mmf-bs'!OV$1)/'mmf-bs'!OV$1*100</f>
        <v>6.0340555229401547</v>
      </c>
      <c r="OW56">
        <f>('mmf-bs'!OW57-'mmf-bs'!OW$1)/'mmf-bs'!OW$1*100</f>
        <v>6.0340555229401547</v>
      </c>
      <c r="OX56">
        <f>('mmf-bs'!OX57-'mmf-bs'!OX$1)/'mmf-bs'!OX$1*100</f>
        <v>5.6394034445622587</v>
      </c>
      <c r="OY56">
        <f>('mmf-bs'!OY57-'mmf-bs'!OY$1)/'mmf-bs'!OY$1*100</f>
        <v>6.0494486412513853</v>
      </c>
      <c r="OZ56">
        <f>('mmf-bs'!OZ57-'mmf-bs'!OZ$1)/'mmf-bs'!OZ$1*100</f>
        <v>5.2092295252129137</v>
      </c>
      <c r="PA56">
        <f>('mmf-bs'!PA57-'mmf-bs'!PA$1)/'mmf-bs'!PA$1*100</f>
        <v>6.8217922829185786</v>
      </c>
      <c r="PB56">
        <f>('mmf-bs'!PB57-'mmf-bs'!PB$1)/'mmf-bs'!PB$1*100</f>
        <v>5.8809730288945579</v>
      </c>
      <c r="PC56">
        <f>('mmf-bs'!PC57-'mmf-bs'!PC$1)/'mmf-bs'!PC$1*100</f>
        <v>5.2458650314662378</v>
      </c>
      <c r="PD56">
        <f>('mmf-bs'!PD57-'mmf-bs'!PD$1)/'mmf-bs'!PD$1*100</f>
        <v>6.0148201849724359</v>
      </c>
      <c r="PE56">
        <f>('mmf-bs'!PE57-'mmf-bs'!PE$1)/'mmf-bs'!PE$1*100</f>
        <v>6.1048746632147211</v>
      </c>
      <c r="PF56">
        <f>('mmf-bs'!PF57-'mmf-bs'!PF$1)/'mmf-bs'!PF$1*100</f>
        <v>5.3529814267358331</v>
      </c>
      <c r="PG56">
        <f>('mmf-bs'!PG57-'mmf-bs'!PG$1)/'mmf-bs'!PG$1*100</f>
        <v>5.5848711947282634</v>
      </c>
      <c r="PH56">
        <f>('mmf-bs'!PH57-'mmf-bs'!PH$1)/'mmf-bs'!PH$1*100</f>
        <v>3.1714746928994515</v>
      </c>
      <c r="PI56">
        <f>('mmf-bs'!PI57-'mmf-bs'!PI$1)/'mmf-bs'!PI$1*100</f>
        <v>7.4729967227325833</v>
      </c>
      <c r="PJ56">
        <f>('mmf-bs'!PJ57-'mmf-bs'!PJ$1)/'mmf-bs'!PJ$1*100</f>
        <v>6.4005842795283128</v>
      </c>
      <c r="PK56">
        <f>('mmf-bs'!PK57-'mmf-bs'!PK$1)/'mmf-bs'!PK$1*100</f>
        <v>11.063571506555945</v>
      </c>
      <c r="PL56">
        <f>('mmf-bs'!PL57-'mmf-bs'!PL$1)/'mmf-bs'!PL$1*100</f>
        <v>9.371850253020483</v>
      </c>
      <c r="PM56">
        <f>('mmf-bs'!PM57-'mmf-bs'!PM$1)/'mmf-bs'!PM$1*100</f>
        <v>3.2935071840628174</v>
      </c>
      <c r="PN56">
        <f>('mmf-bs'!PN57-'mmf-bs'!PN$1)/'mmf-bs'!PN$1*100</f>
        <v>8.2323462771453038</v>
      </c>
      <c r="PO56">
        <f>('mmf-bs'!PO57-'mmf-bs'!PO$1)/'mmf-bs'!PO$1*100</f>
        <v>9.6371564663654201</v>
      </c>
      <c r="PP56">
        <f>('mmf-bs'!PP57-'mmf-bs'!PP$1)/'mmf-bs'!PP$1*100</f>
        <v>9.8167381786058812</v>
      </c>
      <c r="PQ56">
        <f>('mmf-bs'!PQ57-'mmf-bs'!PQ$1)/'mmf-bs'!PQ$1*100</f>
        <v>9.6371564663654201</v>
      </c>
      <c r="PR56">
        <f>('mmf-bs'!PR57-'mmf-bs'!PR$1)/'mmf-bs'!PR$1*100</f>
        <v>9.8167381786058812</v>
      </c>
      <c r="PS56">
        <f>('mmf-bs'!PS57-'mmf-bs'!PS$1)/'mmf-bs'!PS$1*100</f>
        <v>10.343902885930362</v>
      </c>
      <c r="PT56">
        <f>('mmf-bs'!PT57-'mmf-bs'!PT$1)/'mmf-bs'!PT$1*100</f>
        <v>10.641896410025545</v>
      </c>
      <c r="PU56">
        <f>('mmf-bs'!PU57-'mmf-bs'!PU$1)/'mmf-bs'!PU$1*100</f>
        <v>9.6371564663654201</v>
      </c>
      <c r="PV56">
        <f>('mmf-bs'!PV57-'mmf-bs'!PV$1)/'mmf-bs'!PV$1*100</f>
        <v>9.8167381786058812</v>
      </c>
      <c r="PW56">
        <f>('mmf-bs'!PW57-'mmf-bs'!PW$1)/'mmf-bs'!PW$1*100</f>
        <v>11.274553473901268</v>
      </c>
      <c r="PX56">
        <f>('mmf-bs'!PX57-'mmf-bs'!PX$1)/'mmf-bs'!PX$1*100</f>
        <v>5.6068646144867937</v>
      </c>
      <c r="PY56">
        <f>('mmf-bs'!PY57-'mmf-bs'!PY$1)/'mmf-bs'!PY$1*100</f>
        <v>6.3604546956399739</v>
      </c>
      <c r="PZ56">
        <f>('mmf-bs'!PZ57-'mmf-bs'!PZ$1)/'mmf-bs'!PZ$1*100</f>
        <v>6.1276010025623728</v>
      </c>
      <c r="QA56">
        <f>('mmf-bs'!QA57-'mmf-bs'!QA$1)/'mmf-bs'!QA$1*100</f>
        <v>5.9151557708046107</v>
      </c>
      <c r="QB56">
        <f>('mmf-bs'!QB57-'mmf-bs'!QB$1)/'mmf-bs'!QB$1*100</f>
        <v>5.3709257552865859</v>
      </c>
      <c r="QC56">
        <f>('mmf-bs'!QC57-'mmf-bs'!QC$1)/'mmf-bs'!QC$1*100</f>
        <v>10.664569301328401</v>
      </c>
      <c r="QD56">
        <f>('mmf-bs'!QD57-'mmf-bs'!QD$1)/'mmf-bs'!QD$1*100</f>
        <v>10.675334278608052</v>
      </c>
      <c r="QE56">
        <f>('mmf-bs'!QE57-'mmf-bs'!QE$1)/'mmf-bs'!QE$1*100</f>
        <v>12.087527552074622</v>
      </c>
      <c r="QF56">
        <f>('mmf-bs'!QF57-'mmf-bs'!QF$1)/'mmf-bs'!QF$1*100</f>
        <v>8.4651958713758102</v>
      </c>
      <c r="QG56">
        <f>('mmf-bs'!QG57-'mmf-bs'!QG$1)/'mmf-bs'!QG$1*100</f>
        <v>4.3212476272413181</v>
      </c>
      <c r="QH56">
        <f>('mmf-bs'!QH57-'mmf-bs'!QH$1)/'mmf-bs'!QH$1*100</f>
        <v>11.154832575875924</v>
      </c>
      <c r="QI56">
        <f>('mmf-bs'!QI57-'mmf-bs'!QI$1)/'mmf-bs'!QI$1*100</f>
        <v>11.916029990861572</v>
      </c>
      <c r="QJ56">
        <f>('mmf-bs'!QJ57-'mmf-bs'!QJ$1)/'mmf-bs'!QJ$1*100</f>
        <v>11.99963793268957</v>
      </c>
      <c r="QK56">
        <f>('mmf-bs'!QK57-'mmf-bs'!QK$1)/'mmf-bs'!QK$1*100</f>
        <v>9.867396960005939</v>
      </c>
      <c r="QL56">
        <f>('mmf-bs'!QL57-'mmf-bs'!QL$1)/'mmf-bs'!QL$1*100</f>
        <v>11.635274832615607</v>
      </c>
      <c r="QM56">
        <f>('mmf-bs'!QM57-'mmf-bs'!QM$1)/'mmf-bs'!QM$1*100</f>
        <v>8.6753182666823516</v>
      </c>
      <c r="QN56">
        <f>('mmf-bs'!QN57-'mmf-bs'!QN$1)/'mmf-bs'!QN$1*100</f>
        <v>10.337600926992096</v>
      </c>
      <c r="QO56">
        <f>('mmf-bs'!QO57-'mmf-bs'!QO$1)/'mmf-bs'!QO$1*100</f>
        <v>9.9820128233465013</v>
      </c>
      <c r="QP56">
        <f>('mmf-bs'!QP57-'mmf-bs'!QP$1)/'mmf-bs'!QP$1*100</f>
        <v>11.369670881022758</v>
      </c>
      <c r="QQ56">
        <f>('mmf-bs'!QQ57-'mmf-bs'!QQ$1)/'mmf-bs'!QQ$1*100</f>
        <v>9.4762090670672574</v>
      </c>
      <c r="QR56">
        <f>('mmf-bs'!QR57-'mmf-bs'!QR$1)/'mmf-bs'!QR$1*100</f>
        <v>8.9849069430357922</v>
      </c>
      <c r="QS56">
        <f>('mmf-bs'!QS57-'mmf-bs'!QS$1)/'mmf-bs'!QS$1*100</f>
        <v>9.9411802521973858</v>
      </c>
      <c r="QT56">
        <f>('mmf-bs'!QT57-'mmf-bs'!QT$1)/'mmf-bs'!QT$1*100</f>
        <v>9.8346695536507038</v>
      </c>
      <c r="QU56">
        <f>('mmf-bs'!QU57-'mmf-bs'!QU$1)/'mmf-bs'!QU$1*100</f>
        <v>5.9775208786302523</v>
      </c>
      <c r="QV56">
        <f>('mmf-bs'!QV57-'mmf-bs'!QV$1)/'mmf-bs'!QV$1*100</f>
        <v>5.9521920875474619</v>
      </c>
      <c r="QW56">
        <f>('mmf-bs'!QW57-'mmf-bs'!QW$1)/'mmf-bs'!QW$1*100</f>
        <v>5.9618470201103575</v>
      </c>
      <c r="QX56">
        <f>('mmf-bs'!QX57-'mmf-bs'!QX$1)/'mmf-bs'!QX$1*100</f>
        <v>9.6274356751124444</v>
      </c>
      <c r="QY56">
        <f>('mmf-bs'!QY57-'mmf-bs'!QY$1)/'mmf-bs'!QY$1*100</f>
        <v>12.327574042623135</v>
      </c>
      <c r="QZ56">
        <f>('mmf-bs'!QZ57-'mmf-bs'!QZ$1)/'mmf-bs'!QZ$1*100</f>
        <v>12.391711743495854</v>
      </c>
      <c r="RA56">
        <f>('mmf-bs'!RA57-'mmf-bs'!RA$1)/'mmf-bs'!RA$1*100</f>
        <v>2.4891239739678608</v>
      </c>
      <c r="RB56">
        <f>('mmf-bs'!RB57-'mmf-bs'!RB$1)/'mmf-bs'!RB$1*100</f>
        <v>1.116106731606852</v>
      </c>
      <c r="RC56">
        <f>('mmf-bs'!RC57-'mmf-bs'!RC$1)/'mmf-bs'!RC$1*100</f>
        <v>0.59847243259217664</v>
      </c>
      <c r="RD56">
        <f>('mmf-bs'!RD57-'mmf-bs'!RD$1)/'mmf-bs'!RD$1*100</f>
        <v>8.3976866215388384</v>
      </c>
      <c r="RE56">
        <f>('mmf-bs'!RE57-'mmf-bs'!RE$1)/'mmf-bs'!RE$1*100</f>
        <v>8.4937920784501539</v>
      </c>
      <c r="RF56">
        <f>('mmf-bs'!RF57-'mmf-bs'!RF$1)/'mmf-bs'!RF$1*100</f>
        <v>14.45084664046645</v>
      </c>
      <c r="RG56">
        <f>('mmf-bs'!RG57-'mmf-bs'!RG$1)/'mmf-bs'!RG$1*100</f>
        <v>0.7386266046751897</v>
      </c>
      <c r="RH56">
        <f>('mmf-bs'!RH57-'mmf-bs'!RH$1)/'mmf-bs'!RH$1*100</f>
        <v>13.823749139035973</v>
      </c>
      <c r="RI56">
        <f>('mmf-bs'!RI57-'mmf-bs'!RI$1)/'mmf-bs'!RI$1*100</f>
        <v>16.143791212171539</v>
      </c>
      <c r="RJ56">
        <f>('mmf-bs'!RJ57-'mmf-bs'!RJ$1)/'mmf-bs'!RJ$1*100</f>
        <v>15.542263665867809</v>
      </c>
      <c r="RK56">
        <f>('mmf-bs'!RK57-'mmf-bs'!RK$1)/'mmf-bs'!RK$1*100</f>
        <v>15.411482338810359</v>
      </c>
      <c r="RL56">
        <f>('mmf-bs'!RL57-'mmf-bs'!RL$1)/'mmf-bs'!RL$1*100</f>
        <v>16.891449472204364</v>
      </c>
      <c r="RM56">
        <f>('mmf-bs'!RM57-'mmf-bs'!RM$1)/'mmf-bs'!RM$1*100</f>
        <v>15.550617314595858</v>
      </c>
      <c r="RN56">
        <f>('mmf-bs'!RN57-'mmf-bs'!RN$1)/'mmf-bs'!RN$1*100</f>
        <v>8.0399815871888354</v>
      </c>
      <c r="RO56">
        <f>('mmf-bs'!RO57-'mmf-bs'!RO$1)/'mmf-bs'!RO$1*100</f>
        <v>6.8270930160168071</v>
      </c>
      <c r="RP56">
        <f>('mmf-bs'!RP57-'mmf-bs'!RP$1)/'mmf-bs'!RP$1*100</f>
        <v>8.0705883118336192</v>
      </c>
      <c r="RQ56">
        <f>('mmf-bs'!RQ57-'mmf-bs'!RQ$1)/'mmf-bs'!RQ$1*100</f>
        <v>6.8674571224995651</v>
      </c>
      <c r="RR56">
        <f>('mmf-bs'!RR57-'mmf-bs'!RR$1)/'mmf-bs'!RR$1*100</f>
        <v>5.3944750999524151</v>
      </c>
      <c r="RS56">
        <f>('mmf-bs'!RS57-'mmf-bs'!RS$1)/'mmf-bs'!RS$1*100</f>
        <v>10.326274752452807</v>
      </c>
      <c r="RT56">
        <f>('mmf-bs'!RT57-'mmf-bs'!RT$1)/'mmf-bs'!RT$1*100</f>
        <v>9.7475413527951194</v>
      </c>
      <c r="RU56">
        <f>('mmf-bs'!RU57-'mmf-bs'!RU$1)/'mmf-bs'!RU$1*100</f>
        <v>8.6582170327968289</v>
      </c>
      <c r="RV56">
        <f>('mmf-bs'!RV57-'mmf-bs'!RV$1)/'mmf-bs'!RV$1*100</f>
        <v>3.6877351893876553</v>
      </c>
      <c r="RW56">
        <f>('mmf-bs'!RW57-'mmf-bs'!RW$1)/'mmf-bs'!RW$1*100</f>
        <v>4.075093487262067</v>
      </c>
      <c r="RX56">
        <f>('mmf-bs'!RX57-'mmf-bs'!RX$1)/'mmf-bs'!RX$1*100</f>
        <v>7.747921295771933</v>
      </c>
      <c r="RY56">
        <f>('mmf-bs'!RY57-'mmf-bs'!RY$1)/'mmf-bs'!RY$1*100</f>
        <v>4.5531460051179513</v>
      </c>
      <c r="RZ56">
        <f>('mmf-bs'!RZ57-'mmf-bs'!RZ$1)/'mmf-bs'!RZ$1*100</f>
        <v>5.0729496533078535</v>
      </c>
      <c r="SA56">
        <f>('mmf-bs'!SA57-'mmf-bs'!SA$1)/'mmf-bs'!SA$1*100</f>
        <v>8.9741258517621887</v>
      </c>
      <c r="SB56">
        <f>('mmf-bs'!SB57-'mmf-bs'!SB$1)/'mmf-bs'!SB$1*100</f>
        <v>8.5003860799761366</v>
      </c>
      <c r="SC56">
        <f>('mmf-bs'!SC57-'mmf-bs'!SC$1)/'mmf-bs'!SC$1*100</f>
        <v>4.1379898072969716</v>
      </c>
      <c r="SD56">
        <f>('mmf-bs'!SD57-'mmf-bs'!SD$1)/'mmf-bs'!SD$1*100</f>
        <v>2.6979601194616807</v>
      </c>
      <c r="SE56">
        <f>('mmf-bs'!SE57-'mmf-bs'!SE$1)/'mmf-bs'!SE$1*100</f>
        <v>18.145818385871017</v>
      </c>
      <c r="SF56">
        <f>('mmf-bs'!SF57-'mmf-bs'!SF$1)/'mmf-bs'!SF$1*100</f>
        <v>9.4860513705519143</v>
      </c>
      <c r="SG56">
        <f>('mmf-bs'!SG57-'mmf-bs'!SG$1)/'mmf-bs'!SG$1*100</f>
        <v>2.0193810174885307</v>
      </c>
      <c r="SH56">
        <f>('mmf-bs'!SH57-'mmf-bs'!SH$1)/'mmf-bs'!SH$1*100</f>
        <v>9.5292722139172401</v>
      </c>
      <c r="SI56">
        <f>('mmf-bs'!SI57-'mmf-bs'!SI$1)/'mmf-bs'!SI$1*100</f>
        <v>8.3389516246871942</v>
      </c>
      <c r="SJ56">
        <f>('mmf-bs'!SJ57-'mmf-bs'!SJ$1)/'mmf-bs'!SJ$1*100</f>
        <v>7.6336180561175828</v>
      </c>
      <c r="SK56">
        <f>('mmf-bs'!SK57-'mmf-bs'!SK$1)/'mmf-bs'!SK$1*100</f>
        <v>6.0155548854186538</v>
      </c>
      <c r="SL56">
        <f>('mmf-bs'!SL57-'mmf-bs'!SL$1)/'mmf-bs'!SL$1*100</f>
        <v>11.973327932465788</v>
      </c>
      <c r="SM56">
        <f>('mmf-bs'!SM57-'mmf-bs'!SM$1)/'mmf-bs'!SM$1*100</f>
        <v>11.912143719310937</v>
      </c>
      <c r="SN56">
        <f>('mmf-bs'!SN57-'mmf-bs'!SN$1)/'mmf-bs'!SN$1*100</f>
        <v>8.9653507595280821</v>
      </c>
      <c r="SO56">
        <f>('mmf-bs'!SO57-'mmf-bs'!SO$1)/'mmf-bs'!SO$1*100</f>
        <v>10.895871906982549</v>
      </c>
      <c r="SP56">
        <f>('mmf-bs'!SP57-'mmf-bs'!SP$1)/'mmf-bs'!SP$1*100</f>
        <v>5.8717735015032817</v>
      </c>
      <c r="SQ56">
        <f>('mmf-bs'!SQ57-'mmf-bs'!SQ$1)/'mmf-bs'!SQ$1*100</f>
        <v>3.9045186378893364</v>
      </c>
      <c r="SR56">
        <f>('mmf-bs'!SR57-'mmf-bs'!SR$1)/'mmf-bs'!SR$1*100</f>
        <v>11.800749383697122</v>
      </c>
      <c r="SS56">
        <f>('mmf-bs'!SS57-'mmf-bs'!SS$1)/'mmf-bs'!SS$1*100</f>
        <v>10.916409699978367</v>
      </c>
      <c r="ST56">
        <f>('mmf-bs'!ST57-'mmf-bs'!ST$1)/'mmf-bs'!ST$1*100</f>
        <v>11.13961765861843</v>
      </c>
      <c r="SU56">
        <f>('mmf-bs'!SU57-'mmf-bs'!SU$1)/'mmf-bs'!SU$1*100</f>
        <v>10.83936982830947</v>
      </c>
      <c r="SV56">
        <f>('mmf-bs'!SV57-'mmf-bs'!SV$1)/'mmf-bs'!SV$1*100</f>
        <v>10.732418330953299</v>
      </c>
      <c r="SW56">
        <f>('mmf-bs'!SW57-'mmf-bs'!SW$1)/'mmf-bs'!SW$1*100</f>
        <v>10.801071668345024</v>
      </c>
      <c r="SX56">
        <f>('mmf-bs'!SX57-'mmf-bs'!SX$1)/'mmf-bs'!SX$1*100</f>
        <v>9.6100265580018327</v>
      </c>
      <c r="SY56">
        <f>('mmf-bs'!SY57-'mmf-bs'!SY$1)/'mmf-bs'!SY$1*100</f>
        <v>9.4491278357966753</v>
      </c>
      <c r="SZ56">
        <f>('mmf-bs'!SZ57-'mmf-bs'!SZ$1)/'mmf-bs'!SZ$1*100</f>
        <v>10.665483722309339</v>
      </c>
      <c r="TA56">
        <f>('mmf-bs'!TA57-'mmf-bs'!TA$1)/'mmf-bs'!TA$1*100</f>
        <v>10.830375605039782</v>
      </c>
      <c r="TB56">
        <f>('mmf-bs'!TB57-'mmf-bs'!TB$1)/'mmf-bs'!TB$1*100</f>
        <v>10.889321635002094</v>
      </c>
      <c r="TC56">
        <f>('mmf-bs'!TC57-'mmf-bs'!TC$1)/'mmf-bs'!TC$1*100</f>
        <v>10.6709244555295</v>
      </c>
      <c r="TD56">
        <f>('mmf-bs'!TD57-'mmf-bs'!TD$1)/'mmf-bs'!TD$1*100</f>
        <v>10.711150469496149</v>
      </c>
      <c r="TE56">
        <f>('mmf-bs'!TE57-'mmf-bs'!TE$1)/'mmf-bs'!TE$1*100</f>
        <v>11.042993897948941</v>
      </c>
      <c r="TF56">
        <f>('mmf-bs'!TF57-'mmf-bs'!TF$1)/'mmf-bs'!TF$1*100</f>
        <v>7.603651004985311</v>
      </c>
      <c r="TG56">
        <f>('mmf-bs'!TG57-'mmf-bs'!TG$1)/'mmf-bs'!TG$1*100</f>
        <v>5.1817110247708609</v>
      </c>
      <c r="TH56">
        <f>('mmf-bs'!TH57-'mmf-bs'!TH$1)/'mmf-bs'!TH$1*100</f>
        <v>9.7133752501191033</v>
      </c>
      <c r="TI56">
        <f>('mmf-bs'!TI57-'mmf-bs'!TI$1)/'mmf-bs'!TI$1*100</f>
        <v>9.4872757953802846</v>
      </c>
      <c r="TJ56">
        <f>('mmf-bs'!TJ57-'mmf-bs'!TJ$1)/'mmf-bs'!TJ$1*100</f>
        <v>9.3821228242001862</v>
      </c>
      <c r="TK56">
        <f>('mmf-bs'!TK57-'mmf-bs'!TK$1)/'mmf-bs'!TK$1*100</f>
        <v>11.421488032080752</v>
      </c>
      <c r="TL56">
        <f>('mmf-bs'!TL57-'mmf-bs'!TL$1)/'mmf-bs'!TL$1*100</f>
        <v>11.423046911233245</v>
      </c>
      <c r="TM56">
        <f>('mmf-bs'!TM57-'mmf-bs'!TM$1)/'mmf-bs'!TM$1*100</f>
        <v>11.630223154466254</v>
      </c>
      <c r="TN56">
        <f>('mmf-bs'!TN57-'mmf-bs'!TN$1)/'mmf-bs'!TN$1*100</f>
        <v>6.1235940022602939</v>
      </c>
      <c r="TO56">
        <f>('mmf-bs'!TO57-'mmf-bs'!TO$1)/'mmf-bs'!TO$1*100</f>
        <v>5.8419315206856446</v>
      </c>
      <c r="TP56">
        <f>('mmf-bs'!TP57-'mmf-bs'!TP$1)/'mmf-bs'!TP$1*100</f>
        <v>3.5477808463510825</v>
      </c>
      <c r="TQ56">
        <f>('mmf-bs'!TQ57-'mmf-bs'!TQ$1)/'mmf-bs'!TQ$1*100</f>
        <v>6.177057769300232</v>
      </c>
      <c r="TR56">
        <f>('mmf-bs'!TR57-'mmf-bs'!TR$1)/'mmf-bs'!TR$1*100</f>
        <v>4.771721818646502</v>
      </c>
      <c r="TS56">
        <f>('mmf-bs'!TS57-'mmf-bs'!TS$1)/'mmf-bs'!TS$1*100</f>
        <v>8.4644212743549225</v>
      </c>
      <c r="TT56">
        <f>('mmf-bs'!TT57-'mmf-bs'!TT$1)/'mmf-bs'!TT$1*100</f>
        <v>13.789580712664939</v>
      </c>
      <c r="TU56">
        <f>('mmf-bs'!TU57-'mmf-bs'!TU$1)/'mmf-bs'!TU$1*100</f>
        <v>20.201178145416847</v>
      </c>
      <c r="TV56">
        <f>('mmf-bs'!TV57-'mmf-bs'!TV$1)/'mmf-bs'!TV$1*100</f>
        <v>20.201178145416847</v>
      </c>
      <c r="TW56">
        <f>('mmf-bs'!TW57-'mmf-bs'!TW$1)/'mmf-bs'!TW$1*100</f>
        <v>20.201178145416847</v>
      </c>
      <c r="TX56">
        <f>('mmf-bs'!TX57-'mmf-bs'!TX$1)/'mmf-bs'!TX$1*100</f>
        <v>7.897640458285422</v>
      </c>
      <c r="TY56">
        <f>('mmf-bs'!TY57-'mmf-bs'!TY$1)/'mmf-bs'!TY$1*100</f>
        <v>5.7466824211360965</v>
      </c>
      <c r="TZ56">
        <f>('mmf-bs'!TZ57-'mmf-bs'!TZ$1)/'mmf-bs'!TZ$1*100</f>
        <v>9.6818090754527351</v>
      </c>
      <c r="UA56">
        <f>('mmf-bs'!UA57-'mmf-bs'!UA$1)/'mmf-bs'!UA$1*100</f>
        <v>7.4585838951239385</v>
      </c>
      <c r="UB56">
        <f>('mmf-bs'!UB57-'mmf-bs'!UB$1)/'mmf-bs'!UB$1*100</f>
        <v>7.4418781405037837</v>
      </c>
      <c r="UC56">
        <f>('mmf-bs'!UC57-'mmf-bs'!UC$1)/'mmf-bs'!UC$1*100</f>
        <v>7.8948456112321974</v>
      </c>
      <c r="UD56">
        <f>('mmf-bs'!UD57-'mmf-bs'!UD$1)/'mmf-bs'!UD$1*100</f>
        <v>11.736591465391855</v>
      </c>
      <c r="UE56">
        <f>('mmf-bs'!UE57-'mmf-bs'!UE$1)/'mmf-bs'!UE$1*100</f>
        <v>11.445542064719422</v>
      </c>
      <c r="UF56">
        <f>('mmf-bs'!UF57-'mmf-bs'!UF$1)/'mmf-bs'!UF$1*100</f>
        <v>5.1354138666417581</v>
      </c>
      <c r="UG56">
        <f>('mmf-bs'!UG57-'mmf-bs'!UG$1)/'mmf-bs'!UG$1*100</f>
        <v>4.0094442016235448</v>
      </c>
      <c r="UH56">
        <f>('mmf-bs'!UH57-'mmf-bs'!UH$1)/'mmf-bs'!UH$1*100</f>
        <v>6.6869060833542253</v>
      </c>
      <c r="UI56">
        <f>('mmf-bs'!UI57-'mmf-bs'!UI$1)/'mmf-bs'!UI$1*100</f>
        <v>5.8625305682897464</v>
      </c>
      <c r="UJ56">
        <f>('mmf-bs'!UJ57-'mmf-bs'!UJ$1)/'mmf-bs'!UJ$1*100</f>
        <v>10.390405034011199</v>
      </c>
      <c r="UK56">
        <f>('mmf-bs'!UK57-'mmf-bs'!UK$1)/'mmf-bs'!UK$1*100</f>
        <v>11.996477673846874</v>
      </c>
      <c r="UL56">
        <f>('mmf-bs'!UL57-'mmf-bs'!UL$1)/'mmf-bs'!UL$1*100</f>
        <v>11.350359532039835</v>
      </c>
      <c r="UM56">
        <f>('mmf-bs'!UM57-'mmf-bs'!UM$1)/'mmf-bs'!UM$1*100</f>
        <v>7.7889893379147797</v>
      </c>
      <c r="UN56">
        <f>('mmf-bs'!UN57-'mmf-bs'!UN$1)/'mmf-bs'!UN$1*100</f>
        <v>6.00897213020479</v>
      </c>
      <c r="UO56">
        <f>('mmf-bs'!UO57-'mmf-bs'!UO$1)/'mmf-bs'!UO$1*100</f>
        <v>8.1097893647998873</v>
      </c>
      <c r="UP56">
        <f>('mmf-bs'!UP57-'mmf-bs'!UP$1)/'mmf-bs'!UP$1*100</f>
        <v>6.273269850867182</v>
      </c>
      <c r="UQ56">
        <f>('mmf-bs'!UQ57-'mmf-bs'!UQ$1)/'mmf-bs'!UQ$1*100</f>
        <v>8.097234839022093</v>
      </c>
      <c r="UR56">
        <f>('mmf-bs'!UR57-'mmf-bs'!UR$1)/'mmf-bs'!UR$1*100</f>
        <v>6.254971624507875</v>
      </c>
      <c r="US56">
        <f>('mmf-bs'!US57-'mmf-bs'!US$1)/'mmf-bs'!US$1*100</f>
        <v>5.6785163861810251</v>
      </c>
      <c r="UU56" s="4">
        <f t="shared" si="0"/>
        <v>8.1648430850035645</v>
      </c>
      <c r="UV56" s="4">
        <f t="shared" si="1"/>
        <v>20.201178145416847</v>
      </c>
    </row>
    <row r="57" spans="1:568" x14ac:dyDescent="0.25">
      <c r="A57" s="10">
        <v>128</v>
      </c>
      <c r="B57" s="10">
        <v>256</v>
      </c>
      <c r="C57">
        <f>('mmf-bs'!C58-'mmf-bs'!C$1)/'mmf-bs'!C$1*100</f>
        <v>3.9855773399384251</v>
      </c>
      <c r="D57">
        <f>('mmf-bs'!D58-'mmf-bs'!D$1)/'mmf-bs'!D$1*100</f>
        <v>10.293913144219188</v>
      </c>
      <c r="E57">
        <f>('mmf-bs'!E58-'mmf-bs'!E$1)/'mmf-bs'!E$1*100</f>
        <v>14.006074364426066</v>
      </c>
      <c r="F57">
        <f>('mmf-bs'!F58-'mmf-bs'!F$1)/'mmf-bs'!F$1*100</f>
        <v>14.821560046824814</v>
      </c>
      <c r="G57">
        <f>('mmf-bs'!G58-'mmf-bs'!G$1)/'mmf-bs'!G$1*100</f>
        <v>11.963933003031944</v>
      </c>
      <c r="H57">
        <f>('mmf-bs'!H58-'mmf-bs'!H$1)/'mmf-bs'!H$1*100</f>
        <v>7.6358127637478859</v>
      </c>
      <c r="I57">
        <f>('mmf-bs'!I58-'mmf-bs'!I$1)/'mmf-bs'!I$1*100</f>
        <v>7.3823053181583314</v>
      </c>
      <c r="J57">
        <f>('mmf-bs'!J58-'mmf-bs'!J$1)/'mmf-bs'!J$1*100</f>
        <v>6.6733501534417181</v>
      </c>
      <c r="K57">
        <f>('mmf-bs'!K58-'mmf-bs'!K$1)/'mmf-bs'!K$1*100</f>
        <v>2.9622304930849315</v>
      </c>
      <c r="L57">
        <f>('mmf-bs'!L58-'mmf-bs'!L$1)/'mmf-bs'!L$1*100</f>
        <v>11.408330824237533</v>
      </c>
      <c r="M57">
        <f>('mmf-bs'!M58-'mmf-bs'!M$1)/'mmf-bs'!M$1*100</f>
        <v>12.34263207808082</v>
      </c>
      <c r="N57">
        <f>('mmf-bs'!N58-'mmf-bs'!N$1)/'mmf-bs'!N$1*100</f>
        <v>11.49449907928601</v>
      </c>
      <c r="O57">
        <f>('mmf-bs'!O58-'mmf-bs'!O$1)/'mmf-bs'!O$1*100</f>
        <v>11.238423506310189</v>
      </c>
      <c r="P57">
        <f>('mmf-bs'!P58-'mmf-bs'!P$1)/'mmf-bs'!P$1*100</f>
        <v>11.49449907928601</v>
      </c>
      <c r="Q57">
        <f>('mmf-bs'!Q58-'mmf-bs'!Q$1)/'mmf-bs'!Q$1*100</f>
        <v>11.49449907928601</v>
      </c>
      <c r="R57">
        <f>('mmf-bs'!R58-'mmf-bs'!R$1)/'mmf-bs'!R$1*100</f>
        <v>8.6235157614502089</v>
      </c>
      <c r="S57">
        <f>('mmf-bs'!S58-'mmf-bs'!S$1)/'mmf-bs'!S$1*100</f>
        <v>7.5079325084623445</v>
      </c>
      <c r="T57">
        <f>('mmf-bs'!T58-'mmf-bs'!T$1)/'mmf-bs'!T$1*100</f>
        <v>8.7321170286216603</v>
      </c>
      <c r="U57">
        <f>('mmf-bs'!U58-'mmf-bs'!U$1)/'mmf-bs'!U$1*100</f>
        <v>8.0224791694575366</v>
      </c>
      <c r="V57">
        <f>('mmf-bs'!V58-'mmf-bs'!V$1)/'mmf-bs'!V$1*100</f>
        <v>3.4559940139529526</v>
      </c>
      <c r="W57">
        <f>('mmf-bs'!W58-'mmf-bs'!W$1)/'mmf-bs'!W$1*100</f>
        <v>9.8648717957583738</v>
      </c>
      <c r="X57">
        <f>('mmf-bs'!X58-'mmf-bs'!X$1)/'mmf-bs'!X$1*100</f>
        <v>8.0195083613139158</v>
      </c>
      <c r="Y57">
        <f>('mmf-bs'!Y58-'mmf-bs'!Y$1)/'mmf-bs'!Y$1*100</f>
        <v>6.1630409060668576</v>
      </c>
      <c r="Z57">
        <f>('mmf-bs'!Z58-'mmf-bs'!Z$1)/'mmf-bs'!Z$1*100</f>
        <v>7.7637229229664024</v>
      </c>
      <c r="AA57">
        <f>('mmf-bs'!AA58-'mmf-bs'!AA$1)/'mmf-bs'!AA$1*100</f>
        <v>6.5748087216154234</v>
      </c>
      <c r="AB57">
        <f>('mmf-bs'!AB58-'mmf-bs'!AB$1)/'mmf-bs'!AB$1*100</f>
        <v>6.3252676578951297</v>
      </c>
      <c r="AC57">
        <f>('mmf-bs'!AC58-'mmf-bs'!AC$1)/'mmf-bs'!AC$1*100</f>
        <v>3.2659992112835559</v>
      </c>
      <c r="AD57">
        <f>('mmf-bs'!AD58-'mmf-bs'!AD$1)/'mmf-bs'!AD$1*100</f>
        <v>8.2608151731520731</v>
      </c>
      <c r="AE57">
        <f>('mmf-bs'!AE58-'mmf-bs'!AE$1)/'mmf-bs'!AE$1*100</f>
        <v>7.4279830317950779</v>
      </c>
      <c r="AF57">
        <f>('mmf-bs'!AF58-'mmf-bs'!AF$1)/'mmf-bs'!AF$1*100</f>
        <v>13.044847099588127</v>
      </c>
      <c r="AG57">
        <f>('mmf-bs'!AG58-'mmf-bs'!AG$1)/'mmf-bs'!AG$1*100</f>
        <v>6.0103025219436095</v>
      </c>
      <c r="AH57">
        <f>('mmf-bs'!AH58-'mmf-bs'!AH$1)/'mmf-bs'!AH$1*100</f>
        <v>14.186782521227817</v>
      </c>
      <c r="AI57">
        <f>('mmf-bs'!AI58-'mmf-bs'!AI$1)/'mmf-bs'!AI$1*100</f>
        <v>6.5219571427825667</v>
      </c>
      <c r="AJ57">
        <f>('mmf-bs'!AJ58-'mmf-bs'!AJ$1)/'mmf-bs'!AJ$1*100</f>
        <v>6.5090479923205713</v>
      </c>
      <c r="AK57">
        <f>('mmf-bs'!AK58-'mmf-bs'!AK$1)/'mmf-bs'!AK$1*100</f>
        <v>9.9885904918329302</v>
      </c>
      <c r="AL57">
        <f>('mmf-bs'!AL58-'mmf-bs'!AL$1)/'mmf-bs'!AL$1*100</f>
        <v>7.1693521657523531</v>
      </c>
      <c r="AM57">
        <f>('mmf-bs'!AM58-'mmf-bs'!AM$1)/'mmf-bs'!AM$1*100</f>
        <v>4.7440916123358923</v>
      </c>
      <c r="AN57">
        <f>('mmf-bs'!AN58-'mmf-bs'!AN$1)/'mmf-bs'!AN$1*100</f>
        <v>7.2295833602232795</v>
      </c>
      <c r="AO57">
        <f>('mmf-bs'!AO58-'mmf-bs'!AO$1)/'mmf-bs'!AO$1*100</f>
        <v>10.090343994265456</v>
      </c>
      <c r="AP57">
        <f>('mmf-bs'!AP58-'mmf-bs'!AP$1)/'mmf-bs'!AP$1*100</f>
        <v>7.3287828440493561</v>
      </c>
      <c r="AQ57">
        <f>('mmf-bs'!AQ58-'mmf-bs'!AQ$1)/'mmf-bs'!AQ$1*100</f>
        <v>8.7035987381897755</v>
      </c>
      <c r="AR57">
        <f>('mmf-bs'!AR58-'mmf-bs'!AR$1)/'mmf-bs'!AR$1*100</f>
        <v>9.1612483903398481</v>
      </c>
      <c r="AS57">
        <f>('mmf-bs'!AS58-'mmf-bs'!AS$1)/'mmf-bs'!AS$1*100</f>
        <v>9.7961696025844383</v>
      </c>
      <c r="AT57">
        <f>('mmf-bs'!AT58-'mmf-bs'!AT$1)/'mmf-bs'!AT$1*100</f>
        <v>10.263204368617702</v>
      </c>
      <c r="AU57">
        <f>('mmf-bs'!AU58-'mmf-bs'!AU$1)/'mmf-bs'!AU$1*100</f>
        <v>13.018371905724315</v>
      </c>
      <c r="AV57">
        <f>('mmf-bs'!AV58-'mmf-bs'!AV$1)/'mmf-bs'!AV$1*100</f>
        <v>7.6762836738239137</v>
      </c>
      <c r="AW57">
        <f>('mmf-bs'!AW58-'mmf-bs'!AW$1)/'mmf-bs'!AW$1*100</f>
        <v>10.632880128281693</v>
      </c>
      <c r="AX57">
        <f>('mmf-bs'!AX58-'mmf-bs'!AX$1)/'mmf-bs'!AX$1*100</f>
        <v>11.410813040017441</v>
      </c>
      <c r="AY57">
        <f>('mmf-bs'!AY58-'mmf-bs'!AY$1)/'mmf-bs'!AY$1*100</f>
        <v>11.056896454048701</v>
      </c>
      <c r="AZ57">
        <f>('mmf-bs'!AZ58-'mmf-bs'!AZ$1)/'mmf-bs'!AZ$1*100</f>
        <v>11.252079019664176</v>
      </c>
      <c r="BA57">
        <f>('mmf-bs'!BA58-'mmf-bs'!BA$1)/'mmf-bs'!BA$1*100</f>
        <v>10.579380709945365</v>
      </c>
      <c r="BB57">
        <f>('mmf-bs'!BB58-'mmf-bs'!BB$1)/'mmf-bs'!BB$1*100</f>
        <v>9.2389055724106424</v>
      </c>
      <c r="BC57">
        <f>('mmf-bs'!BC58-'mmf-bs'!BC$1)/'mmf-bs'!BC$1*100</f>
        <v>10.801185957803986</v>
      </c>
      <c r="BD57">
        <f>('mmf-bs'!BD58-'mmf-bs'!BD$1)/'mmf-bs'!BD$1*100</f>
        <v>11.594855638265683</v>
      </c>
      <c r="BE57">
        <f>('mmf-bs'!BE58-'mmf-bs'!BE$1)/'mmf-bs'!BE$1*100</f>
        <v>10.416879801388376</v>
      </c>
      <c r="BF57">
        <f>('mmf-bs'!BF58-'mmf-bs'!BF$1)/'mmf-bs'!BF$1*100</f>
        <v>13.420626704440835</v>
      </c>
      <c r="BG57">
        <f>('mmf-bs'!BG58-'mmf-bs'!BG$1)/'mmf-bs'!BG$1*100</f>
        <v>9.4551662102243537</v>
      </c>
      <c r="BH57">
        <f>('mmf-bs'!BH58-'mmf-bs'!BH$1)/'mmf-bs'!BH$1*100</f>
        <v>10.051077213223433</v>
      </c>
      <c r="BI57">
        <f>('mmf-bs'!BI58-'mmf-bs'!BI$1)/'mmf-bs'!BI$1*100</f>
        <v>14.1751023705677</v>
      </c>
      <c r="BJ57">
        <f>('mmf-bs'!BJ58-'mmf-bs'!BJ$1)/'mmf-bs'!BJ$1*100</f>
        <v>14.209857873412368</v>
      </c>
      <c r="BK57">
        <f>('mmf-bs'!BK58-'mmf-bs'!BK$1)/'mmf-bs'!BK$1*100</f>
        <v>10.772116459356775</v>
      </c>
      <c r="BL57">
        <f>('mmf-bs'!BL58-'mmf-bs'!BL$1)/'mmf-bs'!BL$1*100</f>
        <v>10.482786775344554</v>
      </c>
      <c r="BM57">
        <f>('mmf-bs'!BM58-'mmf-bs'!BM$1)/'mmf-bs'!BM$1*100</f>
        <v>10.358344945665598</v>
      </c>
      <c r="BN57">
        <f>('mmf-bs'!BN58-'mmf-bs'!BN$1)/'mmf-bs'!BN$1*100</f>
        <v>10.294089990806636</v>
      </c>
      <c r="BO57">
        <f>('mmf-bs'!BO58-'mmf-bs'!BO$1)/'mmf-bs'!BO$1*100</f>
        <v>9.5666242066288216</v>
      </c>
      <c r="BP57">
        <f>('mmf-bs'!BP58-'mmf-bs'!BP$1)/'mmf-bs'!BP$1*100</f>
        <v>9.389674838574372</v>
      </c>
      <c r="BQ57">
        <f>('mmf-bs'!BQ58-'mmf-bs'!BQ$1)/'mmf-bs'!BQ$1*100</f>
        <v>9.2283906235602426</v>
      </c>
      <c r="BR57">
        <f>('mmf-bs'!BR58-'mmf-bs'!BR$1)/'mmf-bs'!BR$1*100</f>
        <v>11.003952307403557</v>
      </c>
      <c r="BS57">
        <f>('mmf-bs'!BS58-'mmf-bs'!BS$1)/'mmf-bs'!BS$1*100</f>
        <v>6.4210186512937488</v>
      </c>
      <c r="BT57">
        <f>('mmf-bs'!BT58-'mmf-bs'!BT$1)/'mmf-bs'!BT$1*100</f>
        <v>11.797547250381688</v>
      </c>
      <c r="BU57">
        <f>('mmf-bs'!BU58-'mmf-bs'!BU$1)/'mmf-bs'!BU$1*100</f>
        <v>7.4510693022322894</v>
      </c>
      <c r="BV57">
        <f>('mmf-bs'!BV58-'mmf-bs'!BV$1)/'mmf-bs'!BV$1*100</f>
        <v>11.002155280896858</v>
      </c>
      <c r="BW57">
        <f>('mmf-bs'!BW58-'mmf-bs'!BW$1)/'mmf-bs'!BW$1*100</f>
        <v>11.639483502159161</v>
      </c>
      <c r="BX57">
        <f>('mmf-bs'!BX58-'mmf-bs'!BX$1)/'mmf-bs'!BX$1*100</f>
        <v>10.672274429913912</v>
      </c>
      <c r="BY57">
        <f>('mmf-bs'!BY58-'mmf-bs'!BY$1)/'mmf-bs'!BY$1*100</f>
        <v>12.020227175835448</v>
      </c>
      <c r="BZ57">
        <f>('mmf-bs'!BZ58-'mmf-bs'!BZ$1)/'mmf-bs'!BZ$1*100</f>
        <v>12.729788391250766</v>
      </c>
      <c r="CA57">
        <f>('mmf-bs'!CA58-'mmf-bs'!CA$1)/'mmf-bs'!CA$1*100</f>
        <v>13.82804537030265</v>
      </c>
      <c r="CB57">
        <f>('mmf-bs'!CB58-'mmf-bs'!CB$1)/'mmf-bs'!CB$1*100</f>
        <v>10.44872744303524</v>
      </c>
      <c r="CC57">
        <f>('mmf-bs'!CC58-'mmf-bs'!CC$1)/'mmf-bs'!CC$1*100</f>
        <v>8.3485832830908606</v>
      </c>
      <c r="CD57">
        <f>('mmf-bs'!CD58-'mmf-bs'!CD$1)/'mmf-bs'!CD$1*100</f>
        <v>8.087149985772772</v>
      </c>
      <c r="CE57">
        <f>('mmf-bs'!CE58-'mmf-bs'!CE$1)/'mmf-bs'!CE$1*100</f>
        <v>9.0169693381337659</v>
      </c>
      <c r="CF57">
        <f>('mmf-bs'!CF58-'mmf-bs'!CF$1)/'mmf-bs'!CF$1*100</f>
        <v>8.8895053249257678</v>
      </c>
      <c r="CG57">
        <f>('mmf-bs'!CG58-'mmf-bs'!CG$1)/'mmf-bs'!CG$1*100</f>
        <v>8.4970871971772119</v>
      </c>
      <c r="CH57">
        <f>('mmf-bs'!CH58-'mmf-bs'!CH$1)/'mmf-bs'!CH$1*100</f>
        <v>9.1819265606824452</v>
      </c>
      <c r="CI57">
        <f>('mmf-bs'!CI58-'mmf-bs'!CI$1)/'mmf-bs'!CI$1*100</f>
        <v>12.960569207609524</v>
      </c>
      <c r="CJ57">
        <f>('mmf-bs'!CJ58-'mmf-bs'!CJ$1)/'mmf-bs'!CJ$1*100</f>
        <v>11.171162909399916</v>
      </c>
      <c r="CK57">
        <f>('mmf-bs'!CK58-'mmf-bs'!CK$1)/'mmf-bs'!CK$1*100</f>
        <v>7.4379764613657349</v>
      </c>
      <c r="CL57">
        <f>('mmf-bs'!CL58-'mmf-bs'!CL$1)/'mmf-bs'!CL$1*100</f>
        <v>10.001100189966134</v>
      </c>
      <c r="CM57">
        <f>('mmf-bs'!CM58-'mmf-bs'!CM$1)/'mmf-bs'!CM$1*100</f>
        <v>12.067759245363014</v>
      </c>
      <c r="CN57">
        <f>('mmf-bs'!CN58-'mmf-bs'!CN$1)/'mmf-bs'!CN$1*100</f>
        <v>6.8277566277197179</v>
      </c>
      <c r="CO57">
        <f>('mmf-bs'!CO58-'mmf-bs'!CO$1)/'mmf-bs'!CO$1*100</f>
        <v>7.9687665292684686</v>
      </c>
      <c r="CP57">
        <f>('mmf-bs'!CP58-'mmf-bs'!CP$1)/'mmf-bs'!CP$1*100</f>
        <v>6.863560332571601</v>
      </c>
      <c r="CQ57">
        <f>('mmf-bs'!CQ58-'mmf-bs'!CQ$1)/'mmf-bs'!CQ$1*100</f>
        <v>7.1277077623563763</v>
      </c>
      <c r="CR57">
        <f>('mmf-bs'!CR58-'mmf-bs'!CR$1)/'mmf-bs'!CR$1*100</f>
        <v>7.0321623342757098</v>
      </c>
      <c r="CS57">
        <f>('mmf-bs'!CS58-'mmf-bs'!CS$1)/'mmf-bs'!CS$1*100</f>
        <v>7.0321623342757098</v>
      </c>
      <c r="CT57">
        <f>('mmf-bs'!CT58-'mmf-bs'!CT$1)/'mmf-bs'!CT$1*100</f>
        <v>7.9941431200563171</v>
      </c>
      <c r="CU57">
        <f>('mmf-bs'!CU58-'mmf-bs'!CU$1)/'mmf-bs'!CU$1*100</f>
        <v>13.376759036266767</v>
      </c>
      <c r="CV57">
        <f>('mmf-bs'!CV58-'mmf-bs'!CV$1)/'mmf-bs'!CV$1*100</f>
        <v>13.376759036266767</v>
      </c>
      <c r="CW57">
        <f>('mmf-bs'!CW58-'mmf-bs'!CW$1)/'mmf-bs'!CW$1*100</f>
        <v>8.1326446316808543</v>
      </c>
      <c r="CX57">
        <f>('mmf-bs'!CX58-'mmf-bs'!CX$1)/'mmf-bs'!CX$1*100</f>
        <v>9.5567173202096214</v>
      </c>
      <c r="CY57">
        <f>('mmf-bs'!CY58-'mmf-bs'!CY$1)/'mmf-bs'!CY$1*100</f>
        <v>9.5567173202096214</v>
      </c>
      <c r="CZ57">
        <f>('mmf-bs'!CZ58-'mmf-bs'!CZ$1)/'mmf-bs'!CZ$1*100</f>
        <v>10.868897261465774</v>
      </c>
      <c r="DA57">
        <f>('mmf-bs'!DA58-'mmf-bs'!DA$1)/'mmf-bs'!DA$1*100</f>
        <v>10.868897261465774</v>
      </c>
      <c r="DB57">
        <f>('mmf-bs'!DB58-'mmf-bs'!DB$1)/'mmf-bs'!DB$1*100</f>
        <v>6.9668942336643989</v>
      </c>
      <c r="DC57">
        <f>('mmf-bs'!DC58-'mmf-bs'!DC$1)/'mmf-bs'!DC$1*100</f>
        <v>7.3684969268352472</v>
      </c>
      <c r="DD57">
        <f>('mmf-bs'!DD58-'mmf-bs'!DD$1)/'mmf-bs'!DD$1*100</f>
        <v>7.2696778894399197</v>
      </c>
      <c r="DE57">
        <f>('mmf-bs'!DE58-'mmf-bs'!DE$1)/'mmf-bs'!DE$1*100</f>
        <v>7.4304128739194386</v>
      </c>
      <c r="DF57">
        <f>('mmf-bs'!DF58-'mmf-bs'!DF$1)/'mmf-bs'!DF$1*100</f>
        <v>7.4053706447397918</v>
      </c>
      <c r="DG57">
        <f>('mmf-bs'!DG58-'mmf-bs'!DG$1)/'mmf-bs'!DG$1*100</f>
        <v>7.6542755311037496</v>
      </c>
      <c r="DH57">
        <f>('mmf-bs'!DH58-'mmf-bs'!DH$1)/'mmf-bs'!DH$1*100</f>
        <v>8.3775306960139098</v>
      </c>
      <c r="DI57">
        <f>('mmf-bs'!DI58-'mmf-bs'!DI$1)/'mmf-bs'!DI$1*100</f>
        <v>6.7218414236815365</v>
      </c>
      <c r="DJ57">
        <f>('mmf-bs'!DJ58-'mmf-bs'!DJ$1)/'mmf-bs'!DJ$1*100</f>
        <v>6.4873491161081249</v>
      </c>
      <c r="DK57">
        <f>('mmf-bs'!DK58-'mmf-bs'!DK$1)/'mmf-bs'!DK$1*100</f>
        <v>5.8005965848352474</v>
      </c>
      <c r="DL57">
        <f>('mmf-bs'!DL58-'mmf-bs'!DL$1)/'mmf-bs'!DL$1*100</f>
        <v>5.5539523941491451</v>
      </c>
      <c r="DM57">
        <f>('mmf-bs'!DM58-'mmf-bs'!DM$1)/'mmf-bs'!DM$1*100</f>
        <v>4.9850648506383273</v>
      </c>
      <c r="DN57">
        <f>('mmf-bs'!DN58-'mmf-bs'!DN$1)/'mmf-bs'!DN$1*100</f>
        <v>8.6281925194289641</v>
      </c>
      <c r="DO57">
        <f>('mmf-bs'!DO58-'mmf-bs'!DO$1)/'mmf-bs'!DO$1*100</f>
        <v>3.0996958772230165</v>
      </c>
      <c r="DP57">
        <f>('mmf-bs'!DP58-'mmf-bs'!DP$1)/'mmf-bs'!DP$1*100</f>
        <v>11.511963785298555</v>
      </c>
      <c r="DQ57">
        <f>('mmf-bs'!DQ58-'mmf-bs'!DQ$1)/'mmf-bs'!DQ$1*100</f>
        <v>14.220582987409824</v>
      </c>
      <c r="DR57">
        <f>('mmf-bs'!DR58-'mmf-bs'!DR$1)/'mmf-bs'!DR$1*100</f>
        <v>8.2445776364971781</v>
      </c>
      <c r="DS57">
        <f>('mmf-bs'!DS58-'mmf-bs'!DS$1)/'mmf-bs'!DS$1*100</f>
        <v>8.3316309529679806</v>
      </c>
      <c r="DT57">
        <f>('mmf-bs'!DT58-'mmf-bs'!DT$1)/'mmf-bs'!DT$1*100</f>
        <v>8.2445776364971781</v>
      </c>
      <c r="DU57">
        <f>('mmf-bs'!DU58-'mmf-bs'!DU$1)/'mmf-bs'!DU$1*100</f>
        <v>7.5794095312740746</v>
      </c>
      <c r="DV57">
        <f>('mmf-bs'!DV58-'mmf-bs'!DV$1)/'mmf-bs'!DV$1*100</f>
        <v>10.569611359395047</v>
      </c>
      <c r="DW57">
        <f>('mmf-bs'!DW58-'mmf-bs'!DW$1)/'mmf-bs'!DW$1*100</f>
        <v>10.81226724291483</v>
      </c>
      <c r="DX57">
        <f>('mmf-bs'!DX58-'mmf-bs'!DX$1)/'mmf-bs'!DX$1*100</f>
        <v>9.8780670888486348</v>
      </c>
      <c r="DY57">
        <f>('mmf-bs'!DY58-'mmf-bs'!DY$1)/'mmf-bs'!DY$1*100</f>
        <v>9.8941671049802533</v>
      </c>
      <c r="DZ57">
        <f>('mmf-bs'!DZ58-'mmf-bs'!DZ$1)/'mmf-bs'!DZ$1*100</f>
        <v>9.6557885135266392</v>
      </c>
      <c r="EA57">
        <f>('mmf-bs'!EA58-'mmf-bs'!EA$1)/'mmf-bs'!EA$1*100</f>
        <v>3.9630975120793908</v>
      </c>
      <c r="EB57">
        <f>('mmf-bs'!EB58-'mmf-bs'!EB$1)/'mmf-bs'!EB$1*100</f>
        <v>6.1522188208203392</v>
      </c>
      <c r="EC57">
        <f>('mmf-bs'!EC58-'mmf-bs'!EC$1)/'mmf-bs'!EC$1*100</f>
        <v>10.312164610238968</v>
      </c>
      <c r="ED57">
        <f>('mmf-bs'!ED58-'mmf-bs'!ED$1)/'mmf-bs'!ED$1*100</f>
        <v>7.2562106835173017</v>
      </c>
      <c r="EE57">
        <f>('mmf-bs'!EE58-'mmf-bs'!EE$1)/'mmf-bs'!EE$1*100</f>
        <v>9.2758075835800256</v>
      </c>
      <c r="EF57">
        <f>('mmf-bs'!EF58-'mmf-bs'!EF$1)/'mmf-bs'!EF$1*100</f>
        <v>9.2758075835800256</v>
      </c>
      <c r="EG57">
        <f>('mmf-bs'!EG58-'mmf-bs'!EG$1)/'mmf-bs'!EG$1*100</f>
        <v>9.3964904717943298</v>
      </c>
      <c r="EH57">
        <f>('mmf-bs'!EH58-'mmf-bs'!EH$1)/'mmf-bs'!EH$1*100</f>
        <v>5.1488274884488989</v>
      </c>
      <c r="EI57">
        <f>('mmf-bs'!EI58-'mmf-bs'!EI$1)/'mmf-bs'!EI$1*100</f>
        <v>6.3775086668103915</v>
      </c>
      <c r="EJ57">
        <f>('mmf-bs'!EJ58-'mmf-bs'!EJ$1)/'mmf-bs'!EJ$1*100</f>
        <v>2.577902086255794</v>
      </c>
      <c r="EK57">
        <f>('mmf-bs'!EK58-'mmf-bs'!EK$1)/'mmf-bs'!EK$1*100</f>
        <v>1.7469735630358505</v>
      </c>
      <c r="EL57">
        <f>('mmf-bs'!EL58-'mmf-bs'!EL$1)/'mmf-bs'!EL$1*100</f>
        <v>10.527872060007686</v>
      </c>
      <c r="EM57">
        <f>('mmf-bs'!EM58-'mmf-bs'!EM$1)/'mmf-bs'!EM$1*100</f>
        <v>6.4380578977042164</v>
      </c>
      <c r="EN57">
        <f>('mmf-bs'!EN58-'mmf-bs'!EN$1)/'mmf-bs'!EN$1*100</f>
        <v>6.8511233961690552</v>
      </c>
      <c r="EO57">
        <f>('mmf-bs'!EO58-'mmf-bs'!EO$1)/'mmf-bs'!EO$1*100</f>
        <v>8.5340491764542996</v>
      </c>
      <c r="EP57">
        <f>('mmf-bs'!EP58-'mmf-bs'!EP$1)/'mmf-bs'!EP$1*100</f>
        <v>8.6312976933664114</v>
      </c>
      <c r="EQ57">
        <f>('mmf-bs'!EQ58-'mmf-bs'!EQ$1)/'mmf-bs'!EQ$1*100</f>
        <v>11.401689177807903</v>
      </c>
      <c r="ER57">
        <f>('mmf-bs'!ER58-'mmf-bs'!ER$1)/'mmf-bs'!ER$1*100</f>
        <v>6.2577527880461847</v>
      </c>
      <c r="ES57">
        <f>('mmf-bs'!ES58-'mmf-bs'!ES$1)/'mmf-bs'!ES$1*100</f>
        <v>10.72838140632971</v>
      </c>
      <c r="ET57">
        <f>('mmf-bs'!ET58-'mmf-bs'!ET$1)/'mmf-bs'!ET$1*100</f>
        <v>10.875408002031655</v>
      </c>
      <c r="EU57">
        <f>('mmf-bs'!EU58-'mmf-bs'!EU$1)/'mmf-bs'!EU$1*100</f>
        <v>12.264443981911217</v>
      </c>
      <c r="EV57">
        <f>('mmf-bs'!EV58-'mmf-bs'!EV$1)/'mmf-bs'!EV$1*100</f>
        <v>9.02943599752704</v>
      </c>
      <c r="EW57">
        <f>('mmf-bs'!EW58-'mmf-bs'!EW$1)/'mmf-bs'!EW$1*100</f>
        <v>9.4371532933133331</v>
      </c>
      <c r="EX57">
        <f>('mmf-bs'!EX58-'mmf-bs'!EX$1)/'mmf-bs'!EX$1*100</f>
        <v>9.6523508091366708</v>
      </c>
      <c r="EY57">
        <f>('mmf-bs'!EY58-'mmf-bs'!EY$1)/'mmf-bs'!EY$1*100</f>
        <v>5.4179488821984503</v>
      </c>
      <c r="EZ57">
        <f>('mmf-bs'!EZ58-'mmf-bs'!EZ$1)/'mmf-bs'!EZ$1*100</f>
        <v>6.7883202936518465</v>
      </c>
      <c r="FA57">
        <f>('mmf-bs'!FA58-'mmf-bs'!FA$1)/'mmf-bs'!FA$1*100</f>
        <v>7.4034285856167132</v>
      </c>
      <c r="FB57">
        <f>('mmf-bs'!FB58-'mmf-bs'!FB$1)/'mmf-bs'!FB$1*100</f>
        <v>12.169717962181878</v>
      </c>
      <c r="FC57">
        <f>('mmf-bs'!FC58-'mmf-bs'!FC$1)/'mmf-bs'!FC$1*100</f>
        <v>5.4775462798557815</v>
      </c>
      <c r="FD57">
        <f>('mmf-bs'!FD58-'mmf-bs'!FD$1)/'mmf-bs'!FD$1*100</f>
        <v>3.6944702021743576</v>
      </c>
      <c r="FE57">
        <f>('mmf-bs'!FE58-'mmf-bs'!FE$1)/'mmf-bs'!FE$1*100</f>
        <v>9.9876349442860555</v>
      </c>
      <c r="FF57">
        <f>('mmf-bs'!FF58-'mmf-bs'!FF$1)/'mmf-bs'!FF$1*100</f>
        <v>7.0903071209407216</v>
      </c>
      <c r="FG57">
        <f>('mmf-bs'!FG58-'mmf-bs'!FG$1)/'mmf-bs'!FG$1*100</f>
        <v>9.6957784375873501</v>
      </c>
      <c r="FH57">
        <f>('mmf-bs'!FH58-'mmf-bs'!FH$1)/'mmf-bs'!FH$1*100</f>
        <v>2.9805201672673678</v>
      </c>
      <c r="FI57">
        <f>('mmf-bs'!FI58-'mmf-bs'!FI$1)/'mmf-bs'!FI$1*100</f>
        <v>12.879588265295133</v>
      </c>
      <c r="FJ57">
        <f>('mmf-bs'!FJ58-'mmf-bs'!FJ$1)/'mmf-bs'!FJ$1*100</f>
        <v>8.4008336670370838</v>
      </c>
      <c r="FK57">
        <f>('mmf-bs'!FK58-'mmf-bs'!FK$1)/'mmf-bs'!FK$1*100</f>
        <v>10.744230797206445</v>
      </c>
      <c r="FL57">
        <f>('mmf-bs'!FL58-'mmf-bs'!FL$1)/'mmf-bs'!FL$1*100</f>
        <v>10.256259344129955</v>
      </c>
      <c r="FM57">
        <f>('mmf-bs'!FM58-'mmf-bs'!FM$1)/'mmf-bs'!FM$1*100</f>
        <v>7.5733297182188837</v>
      </c>
      <c r="FN57">
        <f>('mmf-bs'!FN58-'mmf-bs'!FN$1)/'mmf-bs'!FN$1*100</f>
        <v>7.8826883849361904</v>
      </c>
      <c r="FO57">
        <f>('mmf-bs'!FO58-'mmf-bs'!FO$1)/'mmf-bs'!FO$1*100</f>
        <v>7.1474903883561023</v>
      </c>
      <c r="FP57">
        <f>('mmf-bs'!FP58-'mmf-bs'!FP$1)/'mmf-bs'!FP$1*100</f>
        <v>10.627736169001651</v>
      </c>
      <c r="FQ57">
        <f>('mmf-bs'!FQ58-'mmf-bs'!FQ$1)/'mmf-bs'!FQ$1*100</f>
        <v>9.5054309569119706</v>
      </c>
      <c r="FR57">
        <f>('mmf-bs'!FR58-'mmf-bs'!FR$1)/'mmf-bs'!FR$1*100</f>
        <v>6.70077015687911</v>
      </c>
      <c r="FS57">
        <f>('mmf-bs'!FS58-'mmf-bs'!FS$1)/'mmf-bs'!FS$1*100</f>
        <v>9.3109089497341344</v>
      </c>
      <c r="FT57">
        <f>('mmf-bs'!FT58-'mmf-bs'!FT$1)/'mmf-bs'!FT$1*100</f>
        <v>9.3018039064943601</v>
      </c>
      <c r="FU57">
        <f>('mmf-bs'!FU58-'mmf-bs'!FU$1)/'mmf-bs'!FU$1*100</f>
        <v>13.942992586492849</v>
      </c>
      <c r="FV57">
        <f>('mmf-bs'!FV58-'mmf-bs'!FV$1)/'mmf-bs'!FV$1*100</f>
        <v>11.498369431117645</v>
      </c>
      <c r="FW57">
        <f>('mmf-bs'!FW58-'mmf-bs'!FW$1)/'mmf-bs'!FW$1*100</f>
        <v>11.094835808899541</v>
      </c>
      <c r="FX57">
        <f>('mmf-bs'!FX58-'mmf-bs'!FX$1)/'mmf-bs'!FX$1*100</f>
        <v>10.294373842456677</v>
      </c>
      <c r="FY57">
        <f>('mmf-bs'!FY58-'mmf-bs'!FY$1)/'mmf-bs'!FY$1*100</f>
        <v>9.6543128882951041</v>
      </c>
      <c r="FZ57">
        <f>('mmf-bs'!FZ58-'mmf-bs'!FZ$1)/'mmf-bs'!FZ$1*100</f>
        <v>7.1964094029212928</v>
      </c>
      <c r="GA57">
        <f>('mmf-bs'!GA58-'mmf-bs'!GA$1)/'mmf-bs'!GA$1*100</f>
        <v>6.0799248422896692</v>
      </c>
      <c r="GB57">
        <f>('mmf-bs'!GB58-'mmf-bs'!GB$1)/'mmf-bs'!GB$1*100</f>
        <v>7.7872734619940802</v>
      </c>
      <c r="GC57">
        <f>('mmf-bs'!GC58-'mmf-bs'!GC$1)/'mmf-bs'!GC$1*100</f>
        <v>6.7756811925909695</v>
      </c>
      <c r="GD57">
        <f>('mmf-bs'!GD58-'mmf-bs'!GD$1)/'mmf-bs'!GD$1*100</f>
        <v>14.326502477335662</v>
      </c>
      <c r="GE57">
        <f>('mmf-bs'!GE58-'mmf-bs'!GE$1)/'mmf-bs'!GE$1*100</f>
        <v>14.525205935747524</v>
      </c>
      <c r="GF57">
        <f>('mmf-bs'!GF58-'mmf-bs'!GF$1)/'mmf-bs'!GF$1*100</f>
        <v>13.523628262654839</v>
      </c>
      <c r="GG57">
        <f>('mmf-bs'!GG58-'mmf-bs'!GG$1)/'mmf-bs'!GG$1*100</f>
        <v>10.175501104785432</v>
      </c>
      <c r="GH57">
        <f>('mmf-bs'!GH58-'mmf-bs'!GH$1)/'mmf-bs'!GH$1*100</f>
        <v>10.287261341108682</v>
      </c>
      <c r="GI57">
        <f>('mmf-bs'!GI58-'mmf-bs'!GI$1)/'mmf-bs'!GI$1*100</f>
        <v>3.1398497109731354</v>
      </c>
      <c r="GJ57">
        <f>('mmf-bs'!GJ58-'mmf-bs'!GJ$1)/'mmf-bs'!GJ$1*100</f>
        <v>6.6613382212026311</v>
      </c>
      <c r="GK57">
        <f>('mmf-bs'!GK58-'mmf-bs'!GK$1)/'mmf-bs'!GK$1*100</f>
        <v>8.8556177607628737</v>
      </c>
      <c r="GL57">
        <f>('mmf-bs'!GL58-'mmf-bs'!GL$1)/'mmf-bs'!GL$1*100</f>
        <v>0</v>
      </c>
      <c r="GM57">
        <f>('mmf-bs'!GM58-'mmf-bs'!GM$1)/'mmf-bs'!GM$1*100</f>
        <v>0</v>
      </c>
      <c r="GN57">
        <f>('mmf-bs'!GN58-'mmf-bs'!GN$1)/'mmf-bs'!GN$1*100</f>
        <v>10.4739011300945</v>
      </c>
      <c r="GO57">
        <f>('mmf-bs'!GO58-'mmf-bs'!GO$1)/'mmf-bs'!GO$1*100</f>
        <v>6.2885637246410493</v>
      </c>
      <c r="GP57">
        <f>('mmf-bs'!GP58-'mmf-bs'!GP$1)/'mmf-bs'!GP$1*100</f>
        <v>6.4426656832453713</v>
      </c>
      <c r="GQ57">
        <f>('mmf-bs'!GQ58-'mmf-bs'!GQ$1)/'mmf-bs'!GQ$1*100</f>
        <v>10.329655129498674</v>
      </c>
      <c r="GR57">
        <f>('mmf-bs'!GR58-'mmf-bs'!GR$1)/'mmf-bs'!GR$1*100</f>
        <v>11.351403868252916</v>
      </c>
      <c r="GS57">
        <f>('mmf-bs'!GS58-'mmf-bs'!GS$1)/'mmf-bs'!GS$1*100</f>
        <v>7.0954206403100279</v>
      </c>
      <c r="GT57">
        <f>('mmf-bs'!GT58-'mmf-bs'!GT$1)/'mmf-bs'!GT$1*100</f>
        <v>7.9917605225901589</v>
      </c>
      <c r="GU57">
        <f>('mmf-bs'!GU58-'mmf-bs'!GU$1)/'mmf-bs'!GU$1*100</f>
        <v>5.4791064656604007</v>
      </c>
      <c r="GV57">
        <f>('mmf-bs'!GV58-'mmf-bs'!GV$1)/'mmf-bs'!GV$1*100</f>
        <v>5.1776434487946128</v>
      </c>
      <c r="GW57">
        <f>('mmf-bs'!GW58-'mmf-bs'!GW$1)/'mmf-bs'!GW$1*100</f>
        <v>4.8338356642142619</v>
      </c>
      <c r="GX57">
        <f>('mmf-bs'!GX58-'mmf-bs'!GX$1)/'mmf-bs'!GX$1*100</f>
        <v>4.6793239087739611</v>
      </c>
      <c r="GY57">
        <f>('mmf-bs'!GY58-'mmf-bs'!GY$1)/'mmf-bs'!GY$1*100</f>
        <v>4.5879594042997462</v>
      </c>
      <c r="GZ57">
        <f>('mmf-bs'!GZ58-'mmf-bs'!GZ$1)/'mmf-bs'!GZ$1*100</f>
        <v>4.3292661196626812</v>
      </c>
      <c r="HA57">
        <f>('mmf-bs'!HA58-'mmf-bs'!HA$1)/'mmf-bs'!HA$1*100</f>
        <v>4.2907000354878599</v>
      </c>
      <c r="HB57">
        <f>('mmf-bs'!HB58-'mmf-bs'!HB$1)/'mmf-bs'!HB$1*100</f>
        <v>4.2742202163679677</v>
      </c>
      <c r="HC57">
        <f>('mmf-bs'!HC58-'mmf-bs'!HC$1)/'mmf-bs'!HC$1*100</f>
        <v>4.2522867554660833</v>
      </c>
      <c r="HD57">
        <f>('mmf-bs'!HD58-'mmf-bs'!HD$1)/'mmf-bs'!HD$1*100</f>
        <v>4.2325200385930195</v>
      </c>
      <c r="HE57">
        <f>('mmf-bs'!HE58-'mmf-bs'!HE$1)/'mmf-bs'!HE$1*100</f>
        <v>11.518400870145605</v>
      </c>
      <c r="HF57">
        <f>('mmf-bs'!HF58-'mmf-bs'!HF$1)/'mmf-bs'!HF$1*100</f>
        <v>10.9933699781139</v>
      </c>
      <c r="HG57">
        <f>('mmf-bs'!HG58-'mmf-bs'!HG$1)/'mmf-bs'!HG$1*100</f>
        <v>10.310917862309193</v>
      </c>
      <c r="HH57">
        <f>('mmf-bs'!HH58-'mmf-bs'!HH$1)/'mmf-bs'!HH$1*100</f>
        <v>11.537889343804029</v>
      </c>
      <c r="HI57">
        <f>('mmf-bs'!HI58-'mmf-bs'!HI$1)/'mmf-bs'!HI$1*100</f>
        <v>11.173181890525663</v>
      </c>
      <c r="HJ57">
        <f>('mmf-bs'!HJ58-'mmf-bs'!HJ$1)/'mmf-bs'!HJ$1*100</f>
        <v>11.153157444025325</v>
      </c>
      <c r="HK57">
        <f>('mmf-bs'!HK58-'mmf-bs'!HK$1)/'mmf-bs'!HK$1*100</f>
        <v>7.2336382506259307</v>
      </c>
      <c r="HL57">
        <f>('mmf-bs'!HL58-'mmf-bs'!HL$1)/'mmf-bs'!HL$1*100</f>
        <v>10.187554054705652</v>
      </c>
      <c r="HM57">
        <f>('mmf-bs'!HM58-'mmf-bs'!HM$1)/'mmf-bs'!HM$1*100</f>
        <v>9.9429710132499594</v>
      </c>
      <c r="HN57">
        <f>('mmf-bs'!HN58-'mmf-bs'!HN$1)/'mmf-bs'!HN$1*100</f>
        <v>6.2547434518566964</v>
      </c>
      <c r="HO57">
        <f>('mmf-bs'!HO58-'mmf-bs'!HO$1)/'mmf-bs'!HO$1*100</f>
        <v>14.194181937795916</v>
      </c>
      <c r="HP57">
        <f>('mmf-bs'!HP58-'mmf-bs'!HP$1)/'mmf-bs'!HP$1*100</f>
        <v>7.2371892375685531</v>
      </c>
      <c r="HQ57">
        <f>('mmf-bs'!HQ58-'mmf-bs'!HQ$1)/'mmf-bs'!HQ$1*100</f>
        <v>11.07644642041295</v>
      </c>
      <c r="HR57">
        <f>('mmf-bs'!HR58-'mmf-bs'!HR$1)/'mmf-bs'!HR$1*100</f>
        <v>10.776993800759469</v>
      </c>
      <c r="HS57">
        <f>('mmf-bs'!HS58-'mmf-bs'!HS$1)/'mmf-bs'!HS$1*100</f>
        <v>12.391652641630744</v>
      </c>
      <c r="HT57">
        <f>('mmf-bs'!HT58-'mmf-bs'!HT$1)/'mmf-bs'!HT$1*100</f>
        <v>2.5390564367341422</v>
      </c>
      <c r="HU57">
        <f>('mmf-bs'!HU58-'mmf-bs'!HU$1)/'mmf-bs'!HU$1*100</f>
        <v>11.388307914139872</v>
      </c>
      <c r="HV57">
        <f>('mmf-bs'!HV58-'mmf-bs'!HV$1)/'mmf-bs'!HV$1*100</f>
        <v>9.7041506501359951</v>
      </c>
      <c r="HW57">
        <f>('mmf-bs'!HW58-'mmf-bs'!HW$1)/'mmf-bs'!HW$1*100</f>
        <v>7.0735727277555336</v>
      </c>
      <c r="HX57">
        <f>('mmf-bs'!HX58-'mmf-bs'!HX$1)/'mmf-bs'!HX$1*100</f>
        <v>9.794602396487285</v>
      </c>
      <c r="HY57">
        <f>('mmf-bs'!HY58-'mmf-bs'!HY$1)/'mmf-bs'!HY$1*100</f>
        <v>10.287021936285081</v>
      </c>
      <c r="HZ57">
        <f>('mmf-bs'!HZ58-'mmf-bs'!HZ$1)/'mmf-bs'!HZ$1*100</f>
        <v>9.0738733847439779</v>
      </c>
      <c r="IA57">
        <f>('mmf-bs'!IA58-'mmf-bs'!IA$1)/'mmf-bs'!IA$1*100</f>
        <v>7.5187101887090861</v>
      </c>
      <c r="IB57">
        <f>('mmf-bs'!IB58-'mmf-bs'!IB$1)/'mmf-bs'!IB$1*100</f>
        <v>9.521996107469386</v>
      </c>
      <c r="IC57">
        <f>('mmf-bs'!IC58-'mmf-bs'!IC$1)/'mmf-bs'!IC$1*100</f>
        <v>5.323660929366258</v>
      </c>
      <c r="ID57">
        <f>('mmf-bs'!ID58-'mmf-bs'!ID$1)/'mmf-bs'!ID$1*100</f>
        <v>3.7479315101528097</v>
      </c>
      <c r="IE57">
        <f>('mmf-bs'!IE58-'mmf-bs'!IE$1)/'mmf-bs'!IE$1*100</f>
        <v>17.758441061801655</v>
      </c>
      <c r="IF57">
        <f>('mmf-bs'!IF58-'mmf-bs'!IF$1)/'mmf-bs'!IF$1*100</f>
        <v>12.97830334013784</v>
      </c>
      <c r="IG57">
        <f>('mmf-bs'!IG58-'mmf-bs'!IG$1)/'mmf-bs'!IG$1*100</f>
        <v>6.7150529828781167</v>
      </c>
      <c r="IH57">
        <f>('mmf-bs'!IH58-'mmf-bs'!IH$1)/'mmf-bs'!IH$1*100</f>
        <v>6.6595912722723689</v>
      </c>
      <c r="II57">
        <f>('mmf-bs'!II58-'mmf-bs'!II$1)/'mmf-bs'!II$1*100</f>
        <v>2.6991431468241047</v>
      </c>
      <c r="IJ57">
        <f>('mmf-bs'!IJ58-'mmf-bs'!IJ$1)/'mmf-bs'!IJ$1*100</f>
        <v>3.5607373074483988</v>
      </c>
      <c r="IK57">
        <f>('mmf-bs'!IK58-'mmf-bs'!IK$1)/'mmf-bs'!IK$1*100</f>
        <v>11.120876399461771</v>
      </c>
      <c r="IL57">
        <f>('mmf-bs'!IL58-'mmf-bs'!IL$1)/'mmf-bs'!IL$1*100</f>
        <v>9.6281003750479606</v>
      </c>
      <c r="IM57">
        <f>('mmf-bs'!IM58-'mmf-bs'!IM$1)/'mmf-bs'!IM$1*100</f>
        <v>9.4241218759016192</v>
      </c>
      <c r="IN57">
        <f>('mmf-bs'!IN58-'mmf-bs'!IN$1)/'mmf-bs'!IN$1*100</f>
        <v>8.1675854032780304</v>
      </c>
      <c r="IO57">
        <f>('mmf-bs'!IO58-'mmf-bs'!IO$1)/'mmf-bs'!IO$1*100</f>
        <v>0.24920645348336334</v>
      </c>
      <c r="IP57">
        <f>('mmf-bs'!IP58-'mmf-bs'!IP$1)/'mmf-bs'!IP$1*100</f>
        <v>10.338187279549535</v>
      </c>
      <c r="IQ57">
        <f>('mmf-bs'!IQ58-'mmf-bs'!IQ$1)/'mmf-bs'!IQ$1*100</f>
        <v>9.0994170953170741</v>
      </c>
      <c r="IR57">
        <f>('mmf-bs'!IR58-'mmf-bs'!IR$1)/'mmf-bs'!IR$1*100</f>
        <v>14.487219452960835</v>
      </c>
      <c r="IS57">
        <f>('mmf-bs'!IS58-'mmf-bs'!IS$1)/'mmf-bs'!IS$1*100</f>
        <v>12.33448085388337</v>
      </c>
      <c r="IT57">
        <f>('mmf-bs'!IT58-'mmf-bs'!IT$1)/'mmf-bs'!IT$1*100</f>
        <v>5.2727019758416995</v>
      </c>
      <c r="IU57">
        <f>('mmf-bs'!IU58-'mmf-bs'!IU$1)/'mmf-bs'!IU$1*100</f>
        <v>5.2771586313183487</v>
      </c>
      <c r="IV57">
        <f>('mmf-bs'!IV58-'mmf-bs'!IV$1)/'mmf-bs'!IV$1*100</f>
        <v>4.7974944659458609</v>
      </c>
      <c r="IW57">
        <f>('mmf-bs'!IW58-'mmf-bs'!IW$1)/'mmf-bs'!IW$1*100</f>
        <v>4.7991643527101191</v>
      </c>
      <c r="IX57">
        <f>('mmf-bs'!IX58-'mmf-bs'!IX$1)/'mmf-bs'!IX$1*100</f>
        <v>10.224209659059479</v>
      </c>
      <c r="IY57">
        <f>('mmf-bs'!IY58-'mmf-bs'!IY$1)/'mmf-bs'!IY$1*100</f>
        <v>6.6449660786421756</v>
      </c>
      <c r="IZ57">
        <f>('mmf-bs'!IZ58-'mmf-bs'!IZ$1)/'mmf-bs'!IZ$1*100</f>
        <v>7.3648947964146849</v>
      </c>
      <c r="JA57">
        <f>('mmf-bs'!JA58-'mmf-bs'!JA$1)/'mmf-bs'!JA$1*100</f>
        <v>8.8900155771548359</v>
      </c>
      <c r="JB57">
        <f>('mmf-bs'!JB58-'mmf-bs'!JB$1)/'mmf-bs'!JB$1*100</f>
        <v>8.4175121726274131</v>
      </c>
      <c r="JC57">
        <f>('mmf-bs'!JC58-'mmf-bs'!JC$1)/'mmf-bs'!JC$1*100</f>
        <v>9.2003128636020293</v>
      </c>
      <c r="JD57">
        <f>('mmf-bs'!JD58-'mmf-bs'!JD$1)/'mmf-bs'!JD$1*100</f>
        <v>0.49840405807622373</v>
      </c>
      <c r="JE57">
        <f>('mmf-bs'!JE58-'mmf-bs'!JE$1)/'mmf-bs'!JE$1*100</f>
        <v>11.089446271739206</v>
      </c>
      <c r="JF57">
        <f>('mmf-bs'!JF58-'mmf-bs'!JF$1)/'mmf-bs'!JF$1*100</f>
        <v>9.919591132166353</v>
      </c>
      <c r="JG57">
        <f>('mmf-bs'!JG58-'mmf-bs'!JG$1)/'mmf-bs'!JG$1*100</f>
        <v>10.428810174157389</v>
      </c>
      <c r="JH57">
        <f>('mmf-bs'!JH58-'mmf-bs'!JH$1)/'mmf-bs'!JH$1*100</f>
        <v>5.8746530929884422</v>
      </c>
      <c r="JI57">
        <f>('mmf-bs'!JI58-'mmf-bs'!JI$1)/'mmf-bs'!JI$1*100</f>
        <v>11.635255332847763</v>
      </c>
      <c r="JJ57">
        <f>('mmf-bs'!JJ58-'mmf-bs'!JJ$1)/'mmf-bs'!JJ$1*100</f>
        <v>6.9923376660287309</v>
      </c>
      <c r="JK57">
        <f>('mmf-bs'!JK58-'mmf-bs'!JK$1)/'mmf-bs'!JK$1*100</f>
        <v>17.387218723236295</v>
      </c>
      <c r="JL57">
        <f>('mmf-bs'!JL58-'mmf-bs'!JL$1)/'mmf-bs'!JL$1*100</f>
        <v>10.586939524097376</v>
      </c>
      <c r="JM57">
        <f>('mmf-bs'!JM58-'mmf-bs'!JM$1)/'mmf-bs'!JM$1*100</f>
        <v>10.586939524097376</v>
      </c>
      <c r="JN57">
        <f>('mmf-bs'!JN58-'mmf-bs'!JN$1)/'mmf-bs'!JN$1*100</f>
        <v>10.482055484586276</v>
      </c>
      <c r="JO57">
        <f>('mmf-bs'!JO58-'mmf-bs'!JO$1)/'mmf-bs'!JO$1*100</f>
        <v>10.482055484586276</v>
      </c>
      <c r="JP57">
        <f>('mmf-bs'!JP58-'mmf-bs'!JP$1)/'mmf-bs'!JP$1*100</f>
        <v>10.590329975591303</v>
      </c>
      <c r="JQ57">
        <f>('mmf-bs'!JQ58-'mmf-bs'!JQ$1)/'mmf-bs'!JQ$1*100</f>
        <v>10.590329975591303</v>
      </c>
      <c r="JR57">
        <f>('mmf-bs'!JR58-'mmf-bs'!JR$1)/'mmf-bs'!JR$1*100</f>
        <v>10.554001050554598</v>
      </c>
      <c r="JS57">
        <f>('mmf-bs'!JS58-'mmf-bs'!JS$1)/'mmf-bs'!JS$1*100</f>
        <v>10.554001050554598</v>
      </c>
      <c r="JT57">
        <f>('mmf-bs'!JT58-'mmf-bs'!JT$1)/'mmf-bs'!JT$1*100</f>
        <v>10.477375561507127</v>
      </c>
      <c r="JU57">
        <f>('mmf-bs'!JU58-'mmf-bs'!JU$1)/'mmf-bs'!JU$1*100</f>
        <v>10.477375561507127</v>
      </c>
      <c r="JV57">
        <f>('mmf-bs'!JV58-'mmf-bs'!JV$1)/'mmf-bs'!JV$1*100</f>
        <v>10.411560189368943</v>
      </c>
      <c r="JW57">
        <f>('mmf-bs'!JW58-'mmf-bs'!JW$1)/'mmf-bs'!JW$1*100</f>
        <v>10.411560189368943</v>
      </c>
      <c r="JX57">
        <f>('mmf-bs'!JX58-'mmf-bs'!JX$1)/'mmf-bs'!JX$1*100</f>
        <v>10.358139436187376</v>
      </c>
      <c r="JY57">
        <f>('mmf-bs'!JY58-'mmf-bs'!JY$1)/'mmf-bs'!JY$1*100</f>
        <v>10.358139436187376</v>
      </c>
      <c r="JZ57">
        <f>('mmf-bs'!JZ58-'mmf-bs'!JZ$1)/'mmf-bs'!JZ$1*100</f>
        <v>8.1155877423403204</v>
      </c>
      <c r="KA57">
        <f>('mmf-bs'!KA58-'mmf-bs'!KA$1)/'mmf-bs'!KA$1*100</f>
        <v>9.5025778979458924</v>
      </c>
      <c r="KB57">
        <f>('mmf-bs'!KB58-'mmf-bs'!KB$1)/'mmf-bs'!KB$1*100</f>
        <v>7.530737608935552</v>
      </c>
      <c r="KC57">
        <f>('mmf-bs'!KC58-'mmf-bs'!KC$1)/'mmf-bs'!KC$1*100</f>
        <v>7.61132113033708</v>
      </c>
      <c r="KD57">
        <f>('mmf-bs'!KD58-'mmf-bs'!KD$1)/'mmf-bs'!KD$1*100</f>
        <v>9.8916821552456895</v>
      </c>
      <c r="KE57">
        <f>('mmf-bs'!KE58-'mmf-bs'!KE$1)/'mmf-bs'!KE$1*100</f>
        <v>8.9754061000507193</v>
      </c>
      <c r="KF57">
        <f>('mmf-bs'!KF58-'mmf-bs'!KF$1)/'mmf-bs'!KF$1*100</f>
        <v>9.3246352101016843</v>
      </c>
      <c r="KG57">
        <f>('mmf-bs'!KG58-'mmf-bs'!KG$1)/'mmf-bs'!KG$1*100</f>
        <v>11.0880408930279</v>
      </c>
      <c r="KH57">
        <f>('mmf-bs'!KH58-'mmf-bs'!KH$1)/'mmf-bs'!KH$1*100</f>
        <v>9.0715242614594818</v>
      </c>
      <c r="KI57">
        <f>('mmf-bs'!KI58-'mmf-bs'!KI$1)/'mmf-bs'!KI$1*100</f>
        <v>10.873785181537295</v>
      </c>
      <c r="KJ57">
        <f>('mmf-bs'!KJ58-'mmf-bs'!KJ$1)/'mmf-bs'!KJ$1*100</f>
        <v>10.982424128289166</v>
      </c>
      <c r="KK57">
        <f>('mmf-bs'!KK58-'mmf-bs'!KK$1)/'mmf-bs'!KK$1*100</f>
        <v>4.0456252877887611</v>
      </c>
      <c r="KL57">
        <f>('mmf-bs'!KL58-'mmf-bs'!KL$1)/'mmf-bs'!KL$1*100</f>
        <v>11.91587402222765</v>
      </c>
      <c r="KM57">
        <f>('mmf-bs'!KM58-'mmf-bs'!KM$1)/'mmf-bs'!KM$1*100</f>
        <v>11.627611604617908</v>
      </c>
      <c r="KN57">
        <f>('mmf-bs'!KN58-'mmf-bs'!KN$1)/'mmf-bs'!KN$1*100</f>
        <v>7.7973990796710968</v>
      </c>
      <c r="KO57">
        <f>('mmf-bs'!KO58-'mmf-bs'!KO$1)/'mmf-bs'!KO$1*100</f>
        <v>3.9604350807208442</v>
      </c>
      <c r="KP57">
        <f>('mmf-bs'!KP58-'mmf-bs'!KP$1)/'mmf-bs'!KP$1*100</f>
        <v>4.4610255596126374</v>
      </c>
      <c r="KQ57">
        <f>('mmf-bs'!KQ58-'mmf-bs'!KQ$1)/'mmf-bs'!KQ$1*100</f>
        <v>4.4415226433115294</v>
      </c>
      <c r="KR57">
        <f>('mmf-bs'!KR58-'mmf-bs'!KR$1)/'mmf-bs'!KR$1*100</f>
        <v>4.3316050635774577</v>
      </c>
      <c r="KS57">
        <f>('mmf-bs'!KS58-'mmf-bs'!KS$1)/'mmf-bs'!KS$1*100</f>
        <v>4.323784378616411</v>
      </c>
      <c r="KT57">
        <f>('mmf-bs'!KT58-'mmf-bs'!KT$1)/'mmf-bs'!KT$1*100</f>
        <v>4.3196556136810171</v>
      </c>
      <c r="KU57">
        <f>('mmf-bs'!KU58-'mmf-bs'!KU$1)/'mmf-bs'!KU$1*100</f>
        <v>4.3166937902237219</v>
      </c>
      <c r="KV57">
        <f>('mmf-bs'!KV58-'mmf-bs'!KV$1)/'mmf-bs'!KV$1*100</f>
        <v>12.464999718202305</v>
      </c>
      <c r="KW57">
        <f>('mmf-bs'!KW58-'mmf-bs'!KW$1)/'mmf-bs'!KW$1*100</f>
        <v>12.511054638632585</v>
      </c>
      <c r="KX57">
        <f>('mmf-bs'!KX58-'mmf-bs'!KX$1)/'mmf-bs'!KX$1*100</f>
        <v>7.3875570318478845</v>
      </c>
      <c r="KY57">
        <f>('mmf-bs'!KY58-'mmf-bs'!KY$1)/'mmf-bs'!KY$1*100</f>
        <v>12.362575548898494</v>
      </c>
      <c r="KZ57">
        <f>('mmf-bs'!KZ58-'mmf-bs'!KZ$1)/'mmf-bs'!KZ$1*100</f>
        <v>10.611752921752423</v>
      </c>
      <c r="LA57">
        <f>('mmf-bs'!LA58-'mmf-bs'!LA$1)/'mmf-bs'!LA$1*100</f>
        <v>8.8544153792184215</v>
      </c>
      <c r="LB57">
        <f>('mmf-bs'!LB58-'mmf-bs'!LB$1)/'mmf-bs'!LB$1*100</f>
        <v>10.559929578743514</v>
      </c>
      <c r="LC57">
        <f>('mmf-bs'!LC58-'mmf-bs'!LC$1)/'mmf-bs'!LC$1*100</f>
        <v>7.0307783235344683</v>
      </c>
      <c r="LD57">
        <f>('mmf-bs'!LD58-'mmf-bs'!LD$1)/'mmf-bs'!LD$1*100</f>
        <v>14.063479412221083</v>
      </c>
      <c r="LE57">
        <f>('mmf-bs'!LE58-'mmf-bs'!LE$1)/'mmf-bs'!LE$1*100</f>
        <v>2.626019918629912</v>
      </c>
      <c r="LF57">
        <f>('mmf-bs'!LF58-'mmf-bs'!LF$1)/'mmf-bs'!LF$1*100</f>
        <v>11.621106296159079</v>
      </c>
      <c r="LG57">
        <f>('mmf-bs'!LG58-'mmf-bs'!LG$1)/'mmf-bs'!LG$1*100</f>
        <v>12.98200515407494</v>
      </c>
      <c r="LH57">
        <f>('mmf-bs'!LH58-'mmf-bs'!LH$1)/'mmf-bs'!LH$1*100</f>
        <v>14.581950527157971</v>
      </c>
      <c r="LI57">
        <f>('mmf-bs'!LI58-'mmf-bs'!LI$1)/'mmf-bs'!LI$1*100</f>
        <v>17.401968476507953</v>
      </c>
      <c r="LJ57">
        <f>('mmf-bs'!LJ58-'mmf-bs'!LJ$1)/'mmf-bs'!LJ$1*100</f>
        <v>17.439244673894439</v>
      </c>
      <c r="LK57">
        <f>('mmf-bs'!LK58-'mmf-bs'!LK$1)/'mmf-bs'!LK$1*100</f>
        <v>10.617569211722117</v>
      </c>
      <c r="LL57">
        <f>('mmf-bs'!LL58-'mmf-bs'!LL$1)/'mmf-bs'!LL$1*100</f>
        <v>3.6400024789442029</v>
      </c>
      <c r="LM57">
        <f>('mmf-bs'!LM58-'mmf-bs'!LM$1)/'mmf-bs'!LM$1*100</f>
        <v>3.6400681496537151</v>
      </c>
      <c r="LN57">
        <f>('mmf-bs'!LN58-'mmf-bs'!LN$1)/'mmf-bs'!LN$1*100</f>
        <v>9.1194204751251728</v>
      </c>
      <c r="LO57">
        <f>('mmf-bs'!LO58-'mmf-bs'!LO$1)/'mmf-bs'!LO$1*100</f>
        <v>8.2832926145832957</v>
      </c>
      <c r="LP57">
        <f>('mmf-bs'!LP58-'mmf-bs'!LP$1)/'mmf-bs'!LP$1*100</f>
        <v>9.509587292255107</v>
      </c>
      <c r="LQ57">
        <f>('mmf-bs'!LQ58-'mmf-bs'!LQ$1)/'mmf-bs'!LQ$1*100</f>
        <v>8.6085673226732045</v>
      </c>
      <c r="LR57">
        <f>('mmf-bs'!LR58-'mmf-bs'!LR$1)/'mmf-bs'!LR$1*100</f>
        <v>9.5422995311687835</v>
      </c>
      <c r="LS57">
        <f>('mmf-bs'!LS58-'mmf-bs'!LS$1)/'mmf-bs'!LS$1*100</f>
        <v>5.4618007544179026</v>
      </c>
      <c r="LT57">
        <f>('mmf-bs'!LT58-'mmf-bs'!LT$1)/'mmf-bs'!LT$1*100</f>
        <v>4.8354109624565318</v>
      </c>
      <c r="LU57">
        <f>('mmf-bs'!LU58-'mmf-bs'!LU$1)/'mmf-bs'!LU$1*100</f>
        <v>5.2334280218505098</v>
      </c>
      <c r="LV57">
        <f>('mmf-bs'!LV58-'mmf-bs'!LV$1)/'mmf-bs'!LV$1*100</f>
        <v>4.7012845646228509</v>
      </c>
      <c r="LW57">
        <f>('mmf-bs'!LW58-'mmf-bs'!LW$1)/'mmf-bs'!LW$1*100</f>
        <v>12.037028525963057</v>
      </c>
      <c r="LX57">
        <f>('mmf-bs'!LX58-'mmf-bs'!LX$1)/'mmf-bs'!LX$1*100</f>
        <v>12.368711958272769</v>
      </c>
      <c r="LY57">
        <f>('mmf-bs'!LY58-'mmf-bs'!LY$1)/'mmf-bs'!LY$1*100</f>
        <v>11.347709772934069</v>
      </c>
      <c r="LZ57">
        <f>('mmf-bs'!LZ58-'mmf-bs'!LZ$1)/'mmf-bs'!LZ$1*100</f>
        <v>11.697754624028427</v>
      </c>
      <c r="MA57">
        <f>('mmf-bs'!MA58-'mmf-bs'!MA$1)/'mmf-bs'!MA$1*100</f>
        <v>10.610910037159174</v>
      </c>
      <c r="MB57">
        <f>('mmf-bs'!MB58-'mmf-bs'!MB$1)/'mmf-bs'!MB$1*100</f>
        <v>10.130336793160339</v>
      </c>
      <c r="MC57">
        <f>('mmf-bs'!MC58-'mmf-bs'!MC$1)/'mmf-bs'!MC$1*100</f>
        <v>10.130359407078634</v>
      </c>
      <c r="MD57">
        <f>('mmf-bs'!MD58-'mmf-bs'!MD$1)/'mmf-bs'!MD$1*100</f>
        <v>10.130382020565321</v>
      </c>
      <c r="ME57">
        <f>('mmf-bs'!ME58-'mmf-bs'!ME$1)/'mmf-bs'!ME$1*100</f>
        <v>10.134227213807462</v>
      </c>
      <c r="MF57">
        <f>('mmf-bs'!MF58-'mmf-bs'!MF$1)/'mmf-bs'!MF$1*100</f>
        <v>10.117877911487136</v>
      </c>
      <c r="MG57">
        <f>('mmf-bs'!MG58-'mmf-bs'!MG$1)/'mmf-bs'!MG$1*100</f>
        <v>10.168773424856351</v>
      </c>
      <c r="MH57">
        <f>('mmf-bs'!MH58-'mmf-bs'!MH$1)/'mmf-bs'!MH$1*100</f>
        <v>10.344303150606764</v>
      </c>
      <c r="MI57">
        <f>('mmf-bs'!MI58-'mmf-bs'!MI$1)/'mmf-bs'!MI$1*100</f>
        <v>10.379552771633193</v>
      </c>
      <c r="MJ57">
        <f>('mmf-bs'!MJ58-'mmf-bs'!MJ$1)/'mmf-bs'!MJ$1*100</f>
        <v>10.409402645153303</v>
      </c>
      <c r="MK57">
        <f>('mmf-bs'!MK58-'mmf-bs'!MK$1)/'mmf-bs'!MK$1*100</f>
        <v>10.417807229522561</v>
      </c>
      <c r="ML57">
        <f>('mmf-bs'!ML58-'mmf-bs'!ML$1)/'mmf-bs'!ML$1*100</f>
        <v>10.521070317615198</v>
      </c>
      <c r="MM57">
        <f>('mmf-bs'!MM58-'mmf-bs'!MM$1)/'mmf-bs'!MM$1*100</f>
        <v>10.775366100055424</v>
      </c>
      <c r="MN57">
        <f>('mmf-bs'!MN58-'mmf-bs'!MN$1)/'mmf-bs'!MN$1*100</f>
        <v>10.893518644726566</v>
      </c>
      <c r="MO57">
        <f>('mmf-bs'!MO58-'mmf-bs'!MO$1)/'mmf-bs'!MO$1*100</f>
        <v>10.945613779864919</v>
      </c>
      <c r="MP57">
        <f>('mmf-bs'!MP58-'mmf-bs'!MP$1)/'mmf-bs'!MP$1*100</f>
        <v>9.4503242569107915</v>
      </c>
      <c r="MQ57">
        <f>('mmf-bs'!MQ58-'mmf-bs'!MQ$1)/'mmf-bs'!MQ$1*100</f>
        <v>7.6366699182535411</v>
      </c>
      <c r="MR57">
        <f>('mmf-bs'!MR58-'mmf-bs'!MR$1)/'mmf-bs'!MR$1*100</f>
        <v>6.4892466467511678</v>
      </c>
      <c r="MS57">
        <f>('mmf-bs'!MS58-'mmf-bs'!MS$1)/'mmf-bs'!MS$1*100</f>
        <v>5.6330417227973806</v>
      </c>
      <c r="MT57">
        <f>('mmf-bs'!MT58-'mmf-bs'!MT$1)/'mmf-bs'!MT$1*100</f>
        <v>5.5192473957224379</v>
      </c>
      <c r="MU57">
        <f>('mmf-bs'!MU58-'mmf-bs'!MU$1)/'mmf-bs'!MU$1*100</f>
        <v>5.545360650776809</v>
      </c>
      <c r="MV57">
        <f>('mmf-bs'!MV58-'mmf-bs'!MV$1)/'mmf-bs'!MV$1*100</f>
        <v>5.5453534956305601</v>
      </c>
      <c r="MW57">
        <f>('mmf-bs'!MW58-'mmf-bs'!MW$1)/'mmf-bs'!MW$1*100</f>
        <v>12.470297997254857</v>
      </c>
      <c r="MX57">
        <f>('mmf-bs'!MX58-'mmf-bs'!MX$1)/'mmf-bs'!MX$1*100</f>
        <v>11.44210008822515</v>
      </c>
      <c r="MY57">
        <f>('mmf-bs'!MY58-'mmf-bs'!MY$1)/'mmf-bs'!MY$1*100</f>
        <v>14.777659099922195</v>
      </c>
      <c r="MZ57">
        <f>('mmf-bs'!MZ58-'mmf-bs'!MZ$1)/'mmf-bs'!MZ$1*100</f>
        <v>4.2018762910305067</v>
      </c>
      <c r="NA57">
        <f>('mmf-bs'!NA58-'mmf-bs'!NA$1)/'mmf-bs'!NA$1*100</f>
        <v>8.9878396155798921</v>
      </c>
      <c r="NB57">
        <f>('mmf-bs'!NB58-'mmf-bs'!NB$1)/'mmf-bs'!NB$1*100</f>
        <v>9.4401251322859547</v>
      </c>
      <c r="NC57">
        <f>('mmf-bs'!NC58-'mmf-bs'!NC$1)/'mmf-bs'!NC$1*100</f>
        <v>10.090302001218175</v>
      </c>
      <c r="ND57">
        <f>('mmf-bs'!ND58-'mmf-bs'!ND$1)/'mmf-bs'!ND$1*100</f>
        <v>10.602906093732111</v>
      </c>
      <c r="NE57">
        <f>('mmf-bs'!NE58-'mmf-bs'!NE$1)/'mmf-bs'!NE$1*100</f>
        <v>8.4711557251173559</v>
      </c>
      <c r="NF57">
        <f>('mmf-bs'!NF58-'mmf-bs'!NF$1)/'mmf-bs'!NF$1*100</f>
        <v>7.5801112262577348</v>
      </c>
      <c r="NG57">
        <f>('mmf-bs'!NG58-'mmf-bs'!NG$1)/'mmf-bs'!NG$1*100</f>
        <v>2.6713588373105801</v>
      </c>
      <c r="NH57">
        <f>('mmf-bs'!NH58-'mmf-bs'!NH$1)/'mmf-bs'!NH$1*100</f>
        <v>10.199367169834275</v>
      </c>
      <c r="NI57">
        <f>('mmf-bs'!NI58-'mmf-bs'!NI$1)/'mmf-bs'!NI$1*100</f>
        <v>1.9229008236429541</v>
      </c>
      <c r="NJ57">
        <f>('mmf-bs'!NJ58-'mmf-bs'!NJ$1)/'mmf-bs'!NJ$1*100</f>
        <v>10.539614878247431</v>
      </c>
      <c r="NK57">
        <f>('mmf-bs'!NK58-'mmf-bs'!NK$1)/'mmf-bs'!NK$1*100</f>
        <v>11.632539913096586</v>
      </c>
      <c r="NL57">
        <f>('mmf-bs'!NL58-'mmf-bs'!NL$1)/'mmf-bs'!NL$1*100</f>
        <v>10.167022584494253</v>
      </c>
      <c r="NM57">
        <f>('mmf-bs'!NM58-'mmf-bs'!NM$1)/'mmf-bs'!NM$1*100</f>
        <v>7.4903998419940265</v>
      </c>
      <c r="NN57">
        <f>('mmf-bs'!NN58-'mmf-bs'!NN$1)/'mmf-bs'!NN$1*100</f>
        <v>4.9690482754366112</v>
      </c>
      <c r="NO57">
        <f>('mmf-bs'!NO58-'mmf-bs'!NO$1)/'mmf-bs'!NO$1*100</f>
        <v>6.1287994578594249</v>
      </c>
      <c r="NP57">
        <f>('mmf-bs'!NP58-'mmf-bs'!NP$1)/'mmf-bs'!NP$1*100</f>
        <v>10.439436121776218</v>
      </c>
      <c r="NQ57">
        <f>('mmf-bs'!NQ58-'mmf-bs'!NQ$1)/'mmf-bs'!NQ$1*100</f>
        <v>11.837219037313606</v>
      </c>
      <c r="NR57">
        <f>('mmf-bs'!NR58-'mmf-bs'!NR$1)/'mmf-bs'!NR$1*100</f>
        <v>12.910907976222234</v>
      </c>
      <c r="NS57">
        <f>('mmf-bs'!NS58-'mmf-bs'!NS$1)/'mmf-bs'!NS$1*100</f>
        <v>6.0225433736992882</v>
      </c>
      <c r="NT57">
        <f>('mmf-bs'!NT58-'mmf-bs'!NT$1)/'mmf-bs'!NT$1*100</f>
        <v>6.7779333028136906</v>
      </c>
      <c r="NU57">
        <f>('mmf-bs'!NU58-'mmf-bs'!NU$1)/'mmf-bs'!NU$1*100</f>
        <v>6.7825615145805509</v>
      </c>
      <c r="NV57">
        <f>('mmf-bs'!NV58-'mmf-bs'!NV$1)/'mmf-bs'!NV$1*100</f>
        <v>5.1500155661118034</v>
      </c>
      <c r="NW57">
        <f>('mmf-bs'!NW58-'mmf-bs'!NW$1)/'mmf-bs'!NW$1*100</f>
        <v>3.0111037756336065</v>
      </c>
      <c r="NX57">
        <f>('mmf-bs'!NX58-'mmf-bs'!NX$1)/'mmf-bs'!NX$1*100</f>
        <v>10.560195546600793</v>
      </c>
      <c r="NY57">
        <f>('mmf-bs'!NY58-'mmf-bs'!NY$1)/'mmf-bs'!NY$1*100</f>
        <v>10.923366841849827</v>
      </c>
      <c r="NZ57">
        <f>('mmf-bs'!NZ58-'mmf-bs'!NZ$1)/'mmf-bs'!NZ$1*100</f>
        <v>1.6130319546813641</v>
      </c>
      <c r="OA57">
        <f>('mmf-bs'!OA58-'mmf-bs'!OA$1)/'mmf-bs'!OA$1*100</f>
        <v>0</v>
      </c>
      <c r="OB57">
        <f>('mmf-bs'!OB58-'mmf-bs'!OB$1)/'mmf-bs'!OB$1*100</f>
        <v>10.72828567581997</v>
      </c>
      <c r="OC57">
        <f>('mmf-bs'!OC58-'mmf-bs'!OC$1)/'mmf-bs'!OC$1*100</f>
        <v>5.7048835828208002</v>
      </c>
      <c r="OD57">
        <f>('mmf-bs'!OD58-'mmf-bs'!OD$1)/'mmf-bs'!OD$1*100</f>
        <v>9.7773428497247519</v>
      </c>
      <c r="OE57">
        <f>('mmf-bs'!OE58-'mmf-bs'!OE$1)/'mmf-bs'!OE$1*100</f>
        <v>2.9583486961731178</v>
      </c>
      <c r="OF57">
        <f>('mmf-bs'!OF58-'mmf-bs'!OF$1)/'mmf-bs'!OF$1*100</f>
        <v>3.0033438119207028</v>
      </c>
      <c r="OG57">
        <f>('mmf-bs'!OG58-'mmf-bs'!OG$1)/'mmf-bs'!OG$1*100</f>
        <v>7.6444692560482475</v>
      </c>
      <c r="OH57">
        <f>('mmf-bs'!OH58-'mmf-bs'!OH$1)/'mmf-bs'!OH$1*100</f>
        <v>6.1199031129967505</v>
      </c>
      <c r="OI57">
        <f>('mmf-bs'!OI58-'mmf-bs'!OI$1)/'mmf-bs'!OI$1*100</f>
        <v>11.430570903827089</v>
      </c>
      <c r="OJ57">
        <f>('mmf-bs'!OJ58-'mmf-bs'!OJ$1)/'mmf-bs'!OJ$1*100</f>
        <v>7.8621912487706682</v>
      </c>
      <c r="OK57">
        <f>('mmf-bs'!OK58-'mmf-bs'!OK$1)/'mmf-bs'!OK$1*100</f>
        <v>4.3210172492997341</v>
      </c>
      <c r="OL57">
        <f>('mmf-bs'!OL58-'mmf-bs'!OL$1)/'mmf-bs'!OL$1*100</f>
        <v>9.0893368554744356</v>
      </c>
      <c r="OM57">
        <f>('mmf-bs'!OM58-'mmf-bs'!OM$1)/'mmf-bs'!OM$1*100</f>
        <v>9.0893368554744356</v>
      </c>
      <c r="ON57">
        <f>('mmf-bs'!ON58-'mmf-bs'!ON$1)/'mmf-bs'!ON$1*100</f>
        <v>13.778196682704813</v>
      </c>
      <c r="OO57">
        <f>('mmf-bs'!OO58-'mmf-bs'!OO$1)/'mmf-bs'!OO$1*100</f>
        <v>9.7263351895670702</v>
      </c>
      <c r="OP57">
        <f>('mmf-bs'!OP58-'mmf-bs'!OP$1)/'mmf-bs'!OP$1*100</f>
        <v>11.237011689190906</v>
      </c>
      <c r="OQ57">
        <f>('mmf-bs'!OQ58-'mmf-bs'!OQ$1)/'mmf-bs'!OQ$1*100</f>
        <v>9.4085418443759607</v>
      </c>
      <c r="OR57">
        <f>('mmf-bs'!OR58-'mmf-bs'!OR$1)/'mmf-bs'!OR$1*100</f>
        <v>5.9238374760408163</v>
      </c>
      <c r="OS57">
        <f>('mmf-bs'!OS58-'mmf-bs'!OS$1)/'mmf-bs'!OS$1*100</f>
        <v>5.3181122315483602</v>
      </c>
      <c r="OT57">
        <f>('mmf-bs'!OT58-'mmf-bs'!OT$1)/'mmf-bs'!OT$1*100</f>
        <v>5.8976586665887138</v>
      </c>
      <c r="OU57">
        <f>('mmf-bs'!OU58-'mmf-bs'!OU$1)/'mmf-bs'!OU$1*100</f>
        <v>5.8389092506350559</v>
      </c>
      <c r="OV57">
        <f>('mmf-bs'!OV58-'mmf-bs'!OV$1)/'mmf-bs'!OV$1*100</f>
        <v>7.1379784464803713</v>
      </c>
      <c r="OW57">
        <f>('mmf-bs'!OW58-'mmf-bs'!OW$1)/'mmf-bs'!OW$1*100</f>
        <v>7.1379784464803713</v>
      </c>
      <c r="OX57">
        <f>('mmf-bs'!OX58-'mmf-bs'!OX$1)/'mmf-bs'!OX$1*100</f>
        <v>6.7574936255388183</v>
      </c>
      <c r="OY57">
        <f>('mmf-bs'!OY58-'mmf-bs'!OY$1)/'mmf-bs'!OY$1*100</f>
        <v>7.1479441805021384</v>
      </c>
      <c r="OZ57">
        <f>('mmf-bs'!OZ58-'mmf-bs'!OZ$1)/'mmf-bs'!OZ$1*100</f>
        <v>6.3865539174948163</v>
      </c>
      <c r="PA57">
        <f>('mmf-bs'!PA58-'mmf-bs'!PA$1)/'mmf-bs'!PA$1*100</f>
        <v>8.0494865492167627</v>
      </c>
      <c r="PB57">
        <f>('mmf-bs'!PB58-'mmf-bs'!PB$1)/'mmf-bs'!PB$1*100</f>
        <v>7.0767050828021132</v>
      </c>
      <c r="PC57">
        <f>('mmf-bs'!PC58-'mmf-bs'!PC$1)/'mmf-bs'!PC$1*100</f>
        <v>6.3845384626096164</v>
      </c>
      <c r="PD57">
        <f>('mmf-bs'!PD58-'mmf-bs'!PD$1)/'mmf-bs'!PD$1*100</f>
        <v>7.1206566254682162</v>
      </c>
      <c r="PE57">
        <f>('mmf-bs'!PE58-'mmf-bs'!PE$1)/'mmf-bs'!PE$1*100</f>
        <v>7.2999730262482121</v>
      </c>
      <c r="PF57">
        <f>('mmf-bs'!PF58-'mmf-bs'!PF$1)/'mmf-bs'!PF$1*100</f>
        <v>6.4860740413153897</v>
      </c>
      <c r="PG57">
        <f>('mmf-bs'!PG58-'mmf-bs'!PG$1)/'mmf-bs'!PG$1*100</f>
        <v>6.702412227898451</v>
      </c>
      <c r="PH57">
        <f>('mmf-bs'!PH58-'mmf-bs'!PH$1)/'mmf-bs'!PH$1*100</f>
        <v>4.3131377088446357</v>
      </c>
      <c r="PI57">
        <f>('mmf-bs'!PI58-'mmf-bs'!PI$1)/'mmf-bs'!PI$1*100</f>
        <v>8.260232465138186</v>
      </c>
      <c r="PJ57">
        <f>('mmf-bs'!PJ58-'mmf-bs'!PJ$1)/'mmf-bs'!PJ$1*100</f>
        <v>7.0465493781839124</v>
      </c>
      <c r="PK57">
        <f>('mmf-bs'!PK58-'mmf-bs'!PK$1)/'mmf-bs'!PK$1*100</f>
        <v>10.808659202336786</v>
      </c>
      <c r="PL57">
        <f>('mmf-bs'!PL58-'mmf-bs'!PL$1)/'mmf-bs'!PL$1*100</f>
        <v>9.8242706551317873</v>
      </c>
      <c r="PM57">
        <f>('mmf-bs'!PM58-'mmf-bs'!PM$1)/'mmf-bs'!PM$1*100</f>
        <v>4.3594213837823359</v>
      </c>
      <c r="PN57">
        <f>('mmf-bs'!PN58-'mmf-bs'!PN$1)/'mmf-bs'!PN$1*100</f>
        <v>9.2108419791455649</v>
      </c>
      <c r="PO57">
        <f>('mmf-bs'!PO58-'mmf-bs'!PO$1)/'mmf-bs'!PO$1*100</f>
        <v>10.463658936523041</v>
      </c>
      <c r="PP57">
        <f>('mmf-bs'!PP58-'mmf-bs'!PP$1)/'mmf-bs'!PP$1*100</f>
        <v>10.453260388303413</v>
      </c>
      <c r="PQ57">
        <f>('mmf-bs'!PQ58-'mmf-bs'!PQ$1)/'mmf-bs'!PQ$1*100</f>
        <v>10.463658936523041</v>
      </c>
      <c r="PR57">
        <f>('mmf-bs'!PR58-'mmf-bs'!PR$1)/'mmf-bs'!PR$1*100</f>
        <v>10.453260388303413</v>
      </c>
      <c r="PS57">
        <f>('mmf-bs'!PS58-'mmf-bs'!PS$1)/'mmf-bs'!PS$1*100</f>
        <v>11.234142820987794</v>
      </c>
      <c r="PT57">
        <f>('mmf-bs'!PT58-'mmf-bs'!PT$1)/'mmf-bs'!PT$1*100</f>
        <v>11.356334419177829</v>
      </c>
      <c r="PU57">
        <f>('mmf-bs'!PU58-'mmf-bs'!PU$1)/'mmf-bs'!PU$1*100</f>
        <v>10.463658936523041</v>
      </c>
      <c r="PV57">
        <f>('mmf-bs'!PV58-'mmf-bs'!PV$1)/'mmf-bs'!PV$1*100</f>
        <v>10.453260388303413</v>
      </c>
      <c r="PW57">
        <f>('mmf-bs'!PW58-'mmf-bs'!PW$1)/'mmf-bs'!PW$1*100</f>
        <v>12.028471447126442</v>
      </c>
      <c r="PX57">
        <f>('mmf-bs'!PX58-'mmf-bs'!PX$1)/'mmf-bs'!PX$1*100</f>
        <v>6.8914943970989402</v>
      </c>
      <c r="PY57">
        <f>('mmf-bs'!PY58-'mmf-bs'!PY$1)/'mmf-bs'!PY$1*100</f>
        <v>7.6693567002656842</v>
      </c>
      <c r="PZ57">
        <f>('mmf-bs'!PZ58-'mmf-bs'!PZ$1)/'mmf-bs'!PZ$1*100</f>
        <v>7.3951255897434702</v>
      </c>
      <c r="QA57">
        <f>('mmf-bs'!QA58-'mmf-bs'!QA$1)/'mmf-bs'!QA$1*100</f>
        <v>7.1748459540694185</v>
      </c>
      <c r="QB57">
        <f>('mmf-bs'!QB58-'mmf-bs'!QB$1)/'mmf-bs'!QB$1*100</f>
        <v>6.395348279975134</v>
      </c>
      <c r="QC57">
        <f>('mmf-bs'!QC58-'mmf-bs'!QC$1)/'mmf-bs'!QC$1*100</f>
        <v>8.908586793202911</v>
      </c>
      <c r="QD57">
        <f>('mmf-bs'!QD58-'mmf-bs'!QD$1)/'mmf-bs'!QD$1*100</f>
        <v>8.9074546934546373</v>
      </c>
      <c r="QE57">
        <f>('mmf-bs'!QE58-'mmf-bs'!QE$1)/'mmf-bs'!QE$1*100</f>
        <v>13.193379390571675</v>
      </c>
      <c r="QF57">
        <f>('mmf-bs'!QF58-'mmf-bs'!QF$1)/'mmf-bs'!QF$1*100</f>
        <v>9.7919442007559745</v>
      </c>
      <c r="QG57">
        <f>('mmf-bs'!QG58-'mmf-bs'!QG$1)/'mmf-bs'!QG$1*100</f>
        <v>5.2247759250913823</v>
      </c>
      <c r="QH57">
        <f>('mmf-bs'!QH58-'mmf-bs'!QH$1)/'mmf-bs'!QH$1*100</f>
        <v>11.527696335662295</v>
      </c>
      <c r="QI57">
        <f>('mmf-bs'!QI58-'mmf-bs'!QI$1)/'mmf-bs'!QI$1*100</f>
        <v>11.175845474235036</v>
      </c>
      <c r="QJ57">
        <f>('mmf-bs'!QJ58-'mmf-bs'!QJ$1)/'mmf-bs'!QJ$1*100</f>
        <v>11.96715440032656</v>
      </c>
      <c r="QK57">
        <f>('mmf-bs'!QK58-'mmf-bs'!QK$1)/'mmf-bs'!QK$1*100</f>
        <v>9.9664364513753316</v>
      </c>
      <c r="QL57">
        <f>('mmf-bs'!QL58-'mmf-bs'!QL$1)/'mmf-bs'!QL$1*100</f>
        <v>11.354057811897786</v>
      </c>
      <c r="QM57">
        <f>('mmf-bs'!QM58-'mmf-bs'!QM$1)/'mmf-bs'!QM$1*100</f>
        <v>9.9537949145418274</v>
      </c>
      <c r="QN57">
        <f>('mmf-bs'!QN58-'mmf-bs'!QN$1)/'mmf-bs'!QN$1*100</f>
        <v>9.6654557167940425</v>
      </c>
      <c r="QO57">
        <f>('mmf-bs'!QO58-'mmf-bs'!QO$1)/'mmf-bs'!QO$1*100</f>
        <v>11.021059008073406</v>
      </c>
      <c r="QP57">
        <f>('mmf-bs'!QP58-'mmf-bs'!QP$1)/'mmf-bs'!QP$1*100</f>
        <v>10.0831794886686</v>
      </c>
      <c r="QQ57">
        <f>('mmf-bs'!QQ58-'mmf-bs'!QQ$1)/'mmf-bs'!QQ$1*100</f>
        <v>10.821085867459338</v>
      </c>
      <c r="QR57">
        <f>('mmf-bs'!QR58-'mmf-bs'!QR$1)/'mmf-bs'!QR$1*100</f>
        <v>10.304332006937051</v>
      </c>
      <c r="QS57">
        <f>('mmf-bs'!QS58-'mmf-bs'!QS$1)/'mmf-bs'!QS$1*100</f>
        <v>9.3618461546295499</v>
      </c>
      <c r="QT57">
        <f>('mmf-bs'!QT58-'mmf-bs'!QT$1)/'mmf-bs'!QT$1*100</f>
        <v>9.0228428211027083</v>
      </c>
      <c r="QU57">
        <f>('mmf-bs'!QU58-'mmf-bs'!QU$1)/'mmf-bs'!QU$1*100</f>
        <v>5.2649831503108482</v>
      </c>
      <c r="QV57">
        <f>('mmf-bs'!QV58-'mmf-bs'!QV$1)/'mmf-bs'!QV$1*100</f>
        <v>5.1083119044932443</v>
      </c>
      <c r="QW57">
        <f>('mmf-bs'!QW58-'mmf-bs'!QW$1)/'mmf-bs'!QW$1*100</f>
        <v>4.9665752795245242</v>
      </c>
      <c r="QX57">
        <f>('mmf-bs'!QX58-'mmf-bs'!QX$1)/'mmf-bs'!QX$1*100</f>
        <v>10.977414007403642</v>
      </c>
      <c r="QY57">
        <f>('mmf-bs'!QY58-'mmf-bs'!QY$1)/'mmf-bs'!QY$1*100</f>
        <v>11.671368266498918</v>
      </c>
      <c r="QZ57">
        <f>('mmf-bs'!QZ58-'mmf-bs'!QZ$1)/'mmf-bs'!QZ$1*100</f>
        <v>12.692888670953211</v>
      </c>
      <c r="RA57">
        <f>('mmf-bs'!RA58-'mmf-bs'!RA$1)/'mmf-bs'!RA$1*100</f>
        <v>3.6537214796894291</v>
      </c>
      <c r="RB57">
        <f>('mmf-bs'!RB58-'mmf-bs'!RB$1)/'mmf-bs'!RB$1*100</f>
        <v>2.0837655046290262</v>
      </c>
      <c r="RC57">
        <f>('mmf-bs'!RC58-'mmf-bs'!RC$1)/'mmf-bs'!RC$1*100</f>
        <v>1.4101315619644978</v>
      </c>
      <c r="RD57">
        <f>('mmf-bs'!RD58-'mmf-bs'!RD$1)/'mmf-bs'!RD$1*100</f>
        <v>8.7758928180241789</v>
      </c>
      <c r="RE57">
        <f>('mmf-bs'!RE58-'mmf-bs'!RE$1)/'mmf-bs'!RE$1*100</f>
        <v>9.8119107165341308</v>
      </c>
      <c r="RF57">
        <f>('mmf-bs'!RF58-'mmf-bs'!RF$1)/'mmf-bs'!RF$1*100</f>
        <v>11.656116259838965</v>
      </c>
      <c r="RG57">
        <f>('mmf-bs'!RG58-'mmf-bs'!RG$1)/'mmf-bs'!RG$1*100</f>
        <v>1.4773868729431121</v>
      </c>
      <c r="RH57">
        <f>('mmf-bs'!RH58-'mmf-bs'!RH$1)/'mmf-bs'!RH$1*100</f>
        <v>13.415186682310148</v>
      </c>
      <c r="RI57">
        <f>('mmf-bs'!RI58-'mmf-bs'!RI$1)/'mmf-bs'!RI$1*100</f>
        <v>14.261356382620885</v>
      </c>
      <c r="RJ57">
        <f>('mmf-bs'!RJ58-'mmf-bs'!RJ$1)/'mmf-bs'!RJ$1*100</f>
        <v>13.558394211931338</v>
      </c>
      <c r="RK57">
        <f>('mmf-bs'!RK58-'mmf-bs'!RK$1)/'mmf-bs'!RK$1*100</f>
        <v>13.334848210775668</v>
      </c>
      <c r="RL57">
        <f>('mmf-bs'!RL58-'mmf-bs'!RL$1)/'mmf-bs'!RL$1*100</f>
        <v>14.294501273205853</v>
      </c>
      <c r="RM57">
        <f>('mmf-bs'!RM58-'mmf-bs'!RM$1)/'mmf-bs'!RM$1*100</f>
        <v>13.749262592934622</v>
      </c>
      <c r="RN57">
        <f>('mmf-bs'!RN58-'mmf-bs'!RN$1)/'mmf-bs'!RN$1*100</f>
        <v>8.1915716405104035</v>
      </c>
      <c r="RO57">
        <f>('mmf-bs'!RO58-'mmf-bs'!RO$1)/'mmf-bs'!RO$1*100</f>
        <v>7.1859487735003418</v>
      </c>
      <c r="RP57">
        <f>('mmf-bs'!RP58-'mmf-bs'!RP$1)/'mmf-bs'!RP$1*100</f>
        <v>8.4111993454256009</v>
      </c>
      <c r="RQ57">
        <f>('mmf-bs'!RQ58-'mmf-bs'!RQ$1)/'mmf-bs'!RQ$1*100</f>
        <v>7.4192170636355055</v>
      </c>
      <c r="RR57">
        <f>('mmf-bs'!RR58-'mmf-bs'!RR$1)/'mmf-bs'!RR$1*100</f>
        <v>6.5780381893195337</v>
      </c>
      <c r="RS57">
        <f>('mmf-bs'!RS58-'mmf-bs'!RS$1)/'mmf-bs'!RS$1*100</f>
        <v>11.202770692519492</v>
      </c>
      <c r="RT57">
        <f>('mmf-bs'!RT58-'mmf-bs'!RT$1)/'mmf-bs'!RT$1*100</f>
        <v>9.3445197884599605</v>
      </c>
      <c r="RU57">
        <f>('mmf-bs'!RU58-'mmf-bs'!RU$1)/'mmf-bs'!RU$1*100</f>
        <v>9.9197583438777137</v>
      </c>
      <c r="RV57">
        <f>('mmf-bs'!RV58-'mmf-bs'!RV$1)/'mmf-bs'!RV$1*100</f>
        <v>4.8314695771210916</v>
      </c>
      <c r="RW57">
        <f>('mmf-bs'!RW58-'mmf-bs'!RW$1)/'mmf-bs'!RW$1*100</f>
        <v>5.2333181678501939</v>
      </c>
      <c r="RX57">
        <f>('mmf-bs'!RX58-'mmf-bs'!RX$1)/'mmf-bs'!RX$1*100</f>
        <v>7.8927376647485712</v>
      </c>
      <c r="RY57">
        <f>('mmf-bs'!RY58-'mmf-bs'!RY$1)/'mmf-bs'!RY$1*100</f>
        <v>4.2866390135109036</v>
      </c>
      <c r="RZ57">
        <f>('mmf-bs'!RZ58-'mmf-bs'!RZ$1)/'mmf-bs'!RZ$1*100</f>
        <v>4.827473139953117</v>
      </c>
      <c r="SA57">
        <f>('mmf-bs'!SA58-'mmf-bs'!SA$1)/'mmf-bs'!SA$1*100</f>
        <v>10.025404101548684</v>
      </c>
      <c r="SB57">
        <f>('mmf-bs'!SB58-'mmf-bs'!SB$1)/'mmf-bs'!SB$1*100</f>
        <v>9.4075135505575975</v>
      </c>
      <c r="SC57">
        <f>('mmf-bs'!SC58-'mmf-bs'!SC$1)/'mmf-bs'!SC$1*100</f>
        <v>5.1415264613922629</v>
      </c>
      <c r="SD57">
        <f>('mmf-bs'!SD58-'mmf-bs'!SD$1)/'mmf-bs'!SD$1*100</f>
        <v>3.4637638874070369</v>
      </c>
      <c r="SE57">
        <f>('mmf-bs'!SE58-'mmf-bs'!SE$1)/'mmf-bs'!SE$1*100</f>
        <v>18.507723936923554</v>
      </c>
      <c r="SF57">
        <f>('mmf-bs'!SF58-'mmf-bs'!SF$1)/'mmf-bs'!SF$1*100</f>
        <v>9.0866176315130467</v>
      </c>
      <c r="SG57">
        <f>('mmf-bs'!SG58-'mmf-bs'!SG$1)/'mmf-bs'!SG$1*100</f>
        <v>0.6189259393356169</v>
      </c>
      <c r="SH57">
        <f>('mmf-bs'!SH58-'mmf-bs'!SH$1)/'mmf-bs'!SH$1*100</f>
        <v>10.070044928803851</v>
      </c>
      <c r="SI57">
        <f>('mmf-bs'!SI58-'mmf-bs'!SI$1)/'mmf-bs'!SI$1*100</f>
        <v>9.6481261446331672</v>
      </c>
      <c r="SJ57">
        <f>('mmf-bs'!SJ58-'mmf-bs'!SJ$1)/'mmf-bs'!SJ$1*100</f>
        <v>8.8905924769266829</v>
      </c>
      <c r="SK57">
        <f>('mmf-bs'!SK58-'mmf-bs'!SK$1)/'mmf-bs'!SK$1*100</f>
        <v>6.5132866445759383</v>
      </c>
      <c r="SL57">
        <f>('mmf-bs'!SL58-'mmf-bs'!SL$1)/'mmf-bs'!SL$1*100</f>
        <v>12.701787880437232</v>
      </c>
      <c r="SM57">
        <f>('mmf-bs'!SM58-'mmf-bs'!SM$1)/'mmf-bs'!SM$1*100</f>
        <v>13.26623140040363</v>
      </c>
      <c r="SN57">
        <f>('mmf-bs'!SN58-'mmf-bs'!SN$1)/'mmf-bs'!SN$1*100</f>
        <v>10.277298640157017</v>
      </c>
      <c r="SO57">
        <f>('mmf-bs'!SO58-'mmf-bs'!SO$1)/'mmf-bs'!SO$1*100</f>
        <v>12.113536318771633</v>
      </c>
      <c r="SP57">
        <f>('mmf-bs'!SP58-'mmf-bs'!SP$1)/'mmf-bs'!SP$1*100</f>
        <v>7.0903071209407216</v>
      </c>
      <c r="SQ57">
        <f>('mmf-bs'!SQ58-'mmf-bs'!SQ$1)/'mmf-bs'!SQ$1*100</f>
        <v>4.9937462755996647</v>
      </c>
      <c r="SR57">
        <f>('mmf-bs'!SR58-'mmf-bs'!SR$1)/'mmf-bs'!SR$1*100</f>
        <v>12.679653603418178</v>
      </c>
      <c r="SS57">
        <f>('mmf-bs'!SS58-'mmf-bs'!SS$1)/'mmf-bs'!SS$1*100</f>
        <v>12.081172885786168</v>
      </c>
      <c r="ST57">
        <f>('mmf-bs'!ST58-'mmf-bs'!ST$1)/'mmf-bs'!ST$1*100</f>
        <v>11.773408571521925</v>
      </c>
      <c r="SU57">
        <f>('mmf-bs'!SU58-'mmf-bs'!SU$1)/'mmf-bs'!SU$1*100</f>
        <v>11.640887558957193</v>
      </c>
      <c r="SV57">
        <f>('mmf-bs'!SV58-'mmf-bs'!SV$1)/'mmf-bs'!SV$1*100</f>
        <v>11.568246541582797</v>
      </c>
      <c r="SW57">
        <f>('mmf-bs'!SW58-'mmf-bs'!SW$1)/'mmf-bs'!SW$1*100</f>
        <v>12.075481936434828</v>
      </c>
      <c r="SX57">
        <f>('mmf-bs'!SX58-'mmf-bs'!SX$1)/'mmf-bs'!SX$1*100</f>
        <v>12.003019372546033</v>
      </c>
      <c r="SY57">
        <f>('mmf-bs'!SY58-'mmf-bs'!SY$1)/'mmf-bs'!SY$1*100</f>
        <v>11.984066625458931</v>
      </c>
      <c r="SZ57">
        <f>('mmf-bs'!SZ58-'mmf-bs'!SZ$1)/'mmf-bs'!SZ$1*100</f>
        <v>11.452565523022178</v>
      </c>
      <c r="TA57">
        <f>('mmf-bs'!TA58-'mmf-bs'!TA$1)/'mmf-bs'!TA$1*100</f>
        <v>11.549817067668579</v>
      </c>
      <c r="TB57">
        <f>('mmf-bs'!TB58-'mmf-bs'!TB$1)/'mmf-bs'!TB$1*100</f>
        <v>11.667235127257149</v>
      </c>
      <c r="TC57">
        <f>('mmf-bs'!TC58-'mmf-bs'!TC$1)/'mmf-bs'!TC$1*100</f>
        <v>11.74127441372562</v>
      </c>
      <c r="TD57">
        <f>('mmf-bs'!TD58-'mmf-bs'!TD$1)/'mmf-bs'!TD$1*100</f>
        <v>11.821499147228051</v>
      </c>
      <c r="TE57">
        <f>('mmf-bs'!TE58-'mmf-bs'!TE$1)/'mmf-bs'!TE$1*100</f>
        <v>11.993542425905341</v>
      </c>
      <c r="TF57">
        <f>('mmf-bs'!TF58-'mmf-bs'!TF$1)/'mmf-bs'!TF$1*100</f>
        <v>9.5833209679741227</v>
      </c>
      <c r="TG57">
        <f>('mmf-bs'!TG58-'mmf-bs'!TG$1)/'mmf-bs'!TG$1*100</f>
        <v>6.8693544997540119</v>
      </c>
      <c r="TH57">
        <f>('mmf-bs'!TH58-'mmf-bs'!TH$1)/'mmf-bs'!TH$1*100</f>
        <v>12.178183180387119</v>
      </c>
      <c r="TI57">
        <f>('mmf-bs'!TI58-'mmf-bs'!TI$1)/'mmf-bs'!TI$1*100</f>
        <v>12.177261381502511</v>
      </c>
      <c r="TJ57">
        <f>('mmf-bs'!TJ58-'mmf-bs'!TJ$1)/'mmf-bs'!TJ$1*100</f>
        <v>12.146449234283548</v>
      </c>
      <c r="TK57">
        <f>('mmf-bs'!TK58-'mmf-bs'!TK$1)/'mmf-bs'!TK$1*100</f>
        <v>12.032675383968778</v>
      </c>
      <c r="TL57">
        <f>('mmf-bs'!TL58-'mmf-bs'!TL$1)/'mmf-bs'!TL$1*100</f>
        <v>12.036708850515314</v>
      </c>
      <c r="TM57">
        <f>('mmf-bs'!TM58-'mmf-bs'!TM$1)/'mmf-bs'!TM$1*100</f>
        <v>12.238176863270199</v>
      </c>
      <c r="TN57">
        <f>('mmf-bs'!TN58-'mmf-bs'!TN$1)/'mmf-bs'!TN$1*100</f>
        <v>7.8531056790610245</v>
      </c>
      <c r="TO57">
        <f>('mmf-bs'!TO58-'mmf-bs'!TO$1)/'mmf-bs'!TO$1*100</f>
        <v>7.5040838630102344</v>
      </c>
      <c r="TP57">
        <f>('mmf-bs'!TP58-'mmf-bs'!TP$1)/'mmf-bs'!TP$1*100</f>
        <v>2.8437144604833287</v>
      </c>
      <c r="TQ57">
        <f>('mmf-bs'!TQ58-'mmf-bs'!TQ$1)/'mmf-bs'!TQ$1*100</f>
        <v>7.4343786377387229</v>
      </c>
      <c r="TR57">
        <f>('mmf-bs'!TR58-'mmf-bs'!TR$1)/'mmf-bs'!TR$1*100</f>
        <v>5.7626597618279751</v>
      </c>
      <c r="TS57">
        <f>('mmf-bs'!TS58-'mmf-bs'!TS$1)/'mmf-bs'!TS$1*100</f>
        <v>9.7148393891521856</v>
      </c>
      <c r="TT57">
        <f>('mmf-bs'!TT58-'mmf-bs'!TT$1)/'mmf-bs'!TT$1*100</f>
        <v>12.456147994579883</v>
      </c>
      <c r="TU57">
        <f>('mmf-bs'!TU58-'mmf-bs'!TU$1)/'mmf-bs'!TU$1*100</f>
        <v>21.676326327079362</v>
      </c>
      <c r="TV57">
        <f>('mmf-bs'!TV58-'mmf-bs'!TV$1)/'mmf-bs'!TV$1*100</f>
        <v>21.676326327079362</v>
      </c>
      <c r="TW57">
        <f>('mmf-bs'!TW58-'mmf-bs'!TW$1)/'mmf-bs'!TW$1*100</f>
        <v>21.676326327079362</v>
      </c>
      <c r="TX57">
        <f>('mmf-bs'!TX58-'mmf-bs'!TX$1)/'mmf-bs'!TX$1*100</f>
        <v>9.2060268868844464</v>
      </c>
      <c r="TY57">
        <f>('mmf-bs'!TY58-'mmf-bs'!TY$1)/'mmf-bs'!TY$1*100</f>
        <v>7.0497537586645116</v>
      </c>
      <c r="TZ57">
        <f>('mmf-bs'!TZ58-'mmf-bs'!TZ$1)/'mmf-bs'!TZ$1*100</f>
        <v>9.9543194319562787</v>
      </c>
      <c r="UA57">
        <f>('mmf-bs'!UA58-'mmf-bs'!UA$1)/'mmf-bs'!UA$1*100</f>
        <v>8.7631886773921632</v>
      </c>
      <c r="UB57">
        <f>('mmf-bs'!UB58-'mmf-bs'!UB$1)/'mmf-bs'!UB$1*100</f>
        <v>8.7464663879330207</v>
      </c>
      <c r="UC57">
        <f>('mmf-bs'!UC58-'mmf-bs'!UC$1)/'mmf-bs'!UC$1*100</f>
        <v>7.6790376380754974</v>
      </c>
      <c r="UD57">
        <f>('mmf-bs'!UD58-'mmf-bs'!UD$1)/'mmf-bs'!UD$1*100</f>
        <v>10.149471812333946</v>
      </c>
      <c r="UE57">
        <f>('mmf-bs'!UE58-'mmf-bs'!UE$1)/'mmf-bs'!UE$1*100</f>
        <v>9.8641414855798626</v>
      </c>
      <c r="UF57">
        <f>('mmf-bs'!UF58-'mmf-bs'!UF$1)/'mmf-bs'!UF$1*100</f>
        <v>6.3776368223201434</v>
      </c>
      <c r="UG57">
        <f>('mmf-bs'!UG58-'mmf-bs'!UG$1)/'mmf-bs'!UG$1*100</f>
        <v>5.1336563951990257</v>
      </c>
      <c r="UH57">
        <f>('mmf-bs'!UH58-'mmf-bs'!UH$1)/'mmf-bs'!UH$1*100</f>
        <v>7.8415563918918281</v>
      </c>
      <c r="UI57">
        <f>('mmf-bs'!UI58-'mmf-bs'!UI$1)/'mmf-bs'!UI$1*100</f>
        <v>7.0915916722358681</v>
      </c>
      <c r="UJ57">
        <f>('mmf-bs'!UJ58-'mmf-bs'!UJ$1)/'mmf-bs'!UJ$1*100</f>
        <v>11.067299192422366</v>
      </c>
      <c r="UK57">
        <f>('mmf-bs'!UK58-'mmf-bs'!UK$1)/'mmf-bs'!UK$1*100</f>
        <v>12.181882939224336</v>
      </c>
      <c r="UL57">
        <f>('mmf-bs'!UL58-'mmf-bs'!UL$1)/'mmf-bs'!UL$1*100</f>
        <v>12.006648222986767</v>
      </c>
      <c r="UM57">
        <f>('mmf-bs'!UM58-'mmf-bs'!UM$1)/'mmf-bs'!UM$1*100</f>
        <v>8.0309296840754723</v>
      </c>
      <c r="UN57">
        <f>('mmf-bs'!UN58-'mmf-bs'!UN$1)/'mmf-bs'!UN$1*100</f>
        <v>6.4551369265557756</v>
      </c>
      <c r="UO57">
        <f>('mmf-bs'!UO58-'mmf-bs'!UO$1)/'mmf-bs'!UO$1*100</f>
        <v>8.5301131511354455</v>
      </c>
      <c r="UP57">
        <f>('mmf-bs'!UP58-'mmf-bs'!UP$1)/'mmf-bs'!UP$1*100</f>
        <v>6.7584054221795</v>
      </c>
      <c r="UQ57">
        <f>('mmf-bs'!UQ58-'mmf-bs'!UQ$1)/'mmf-bs'!UQ$1*100</f>
        <v>8.3900097700330889</v>
      </c>
      <c r="UR57">
        <f>('mmf-bs'!UR58-'mmf-bs'!UR$1)/'mmf-bs'!UR$1*100</f>
        <v>6.665936619014996</v>
      </c>
      <c r="US57">
        <f>('mmf-bs'!US58-'mmf-bs'!US$1)/'mmf-bs'!US$1*100</f>
        <v>6.9393474333609388</v>
      </c>
      <c r="UU57" s="4">
        <f t="shared" si="0"/>
        <v>8.891409443730165</v>
      </c>
      <c r="UV57" s="4">
        <f t="shared" si="1"/>
        <v>21.676326327079362</v>
      </c>
    </row>
    <row r="58" spans="1:568" x14ac:dyDescent="0.25">
      <c r="A58" s="10">
        <v>256</v>
      </c>
      <c r="B58" s="10">
        <v>2</v>
      </c>
      <c r="C58">
        <f>('mmf-bs'!C59-'mmf-bs'!C$1)/'mmf-bs'!C$1*100</f>
        <v>2.0514150483777858</v>
      </c>
      <c r="D58">
        <f>('mmf-bs'!D59-'mmf-bs'!D$1)/'mmf-bs'!D$1*100</f>
        <v>8.9922079950944998</v>
      </c>
      <c r="E58">
        <f>('mmf-bs'!E59-'mmf-bs'!E$1)/'mmf-bs'!E$1*100</f>
        <v>9.7126490879884013</v>
      </c>
      <c r="F58">
        <f>('mmf-bs'!F59-'mmf-bs'!F$1)/'mmf-bs'!F$1*100</f>
        <v>9.2883249996965453</v>
      </c>
      <c r="G58">
        <f>('mmf-bs'!G59-'mmf-bs'!G$1)/'mmf-bs'!G$1*100</f>
        <v>9.1335744009037878</v>
      </c>
      <c r="H58">
        <f>('mmf-bs'!H59-'mmf-bs'!H$1)/'mmf-bs'!H$1*100</f>
        <v>14.413293260084782</v>
      </c>
      <c r="I58">
        <f>('mmf-bs'!I59-'mmf-bs'!I$1)/'mmf-bs'!I$1*100</f>
        <v>14.411436789707968</v>
      </c>
      <c r="J58">
        <f>('mmf-bs'!J59-'mmf-bs'!J$1)/'mmf-bs'!J$1*100</f>
        <v>12.776868080966731</v>
      </c>
      <c r="K58">
        <f>('mmf-bs'!K59-'mmf-bs'!K$1)/'mmf-bs'!K$1*100</f>
        <v>1.5122233270833978</v>
      </c>
      <c r="L58">
        <f>('mmf-bs'!L59-'mmf-bs'!L$1)/'mmf-bs'!L$1*100</f>
        <v>11.458999153399375</v>
      </c>
      <c r="M58">
        <f>('mmf-bs'!M59-'mmf-bs'!M$1)/'mmf-bs'!M$1*100</f>
        <v>12.269598202525071</v>
      </c>
      <c r="N58">
        <f>('mmf-bs'!N59-'mmf-bs'!N$1)/'mmf-bs'!N$1*100</f>
        <v>11.428925771984165</v>
      </c>
      <c r="O58">
        <f>('mmf-bs'!O59-'mmf-bs'!O$1)/'mmf-bs'!O$1*100</f>
        <v>11.457965922706752</v>
      </c>
      <c r="P58">
        <f>('mmf-bs'!P59-'mmf-bs'!P$1)/'mmf-bs'!P$1*100</f>
        <v>11.428925771984165</v>
      </c>
      <c r="Q58">
        <f>('mmf-bs'!Q59-'mmf-bs'!Q$1)/'mmf-bs'!Q$1*100</f>
        <v>11.428925771984165</v>
      </c>
      <c r="R58">
        <f>('mmf-bs'!R59-'mmf-bs'!R$1)/'mmf-bs'!R$1*100</f>
        <v>8.078666719298667</v>
      </c>
      <c r="S58">
        <f>('mmf-bs'!S59-'mmf-bs'!S$1)/'mmf-bs'!S$1*100</f>
        <v>1.5767997904724078</v>
      </c>
      <c r="T58">
        <f>('mmf-bs'!T59-'mmf-bs'!T$1)/'mmf-bs'!T$1*100</f>
        <v>10.711082228046067</v>
      </c>
      <c r="U58">
        <f>('mmf-bs'!U59-'mmf-bs'!U$1)/'mmf-bs'!U$1*100</f>
        <v>13.788390176098538</v>
      </c>
      <c r="V58">
        <f>('mmf-bs'!V59-'mmf-bs'!V$1)/'mmf-bs'!V$1*100</f>
        <v>2.4331744059749112</v>
      </c>
      <c r="W58">
        <f>('mmf-bs'!W59-'mmf-bs'!W$1)/'mmf-bs'!W$1*100</f>
        <v>8.6547054708236946</v>
      </c>
      <c r="X58">
        <f>('mmf-bs'!X59-'mmf-bs'!X$1)/'mmf-bs'!X$1*100</f>
        <v>5.8025356535289756</v>
      </c>
      <c r="Y58">
        <f>('mmf-bs'!Y59-'mmf-bs'!Y$1)/'mmf-bs'!Y$1*100</f>
        <v>8.9279792495055545</v>
      </c>
      <c r="Z58">
        <f>('mmf-bs'!Z59-'mmf-bs'!Z$1)/'mmf-bs'!Z$1*100</f>
        <v>5.5048745993481516</v>
      </c>
      <c r="AA58">
        <f>('mmf-bs'!AA59-'mmf-bs'!AA$1)/'mmf-bs'!AA$1*100</f>
        <v>10.206207391278483</v>
      </c>
      <c r="AB58">
        <f>('mmf-bs'!AB59-'mmf-bs'!AB$1)/'mmf-bs'!AB$1*100</f>
        <v>5.6614334492746803</v>
      </c>
      <c r="AC58">
        <f>('mmf-bs'!AC59-'mmf-bs'!AC$1)/'mmf-bs'!AC$1*100</f>
        <v>5.1416775148983929</v>
      </c>
      <c r="AD58">
        <f>('mmf-bs'!AD59-'mmf-bs'!AD$1)/'mmf-bs'!AD$1*100</f>
        <v>11.550664788430542</v>
      </c>
      <c r="AE58">
        <f>('mmf-bs'!AE59-'mmf-bs'!AE$1)/'mmf-bs'!AE$1*100</f>
        <v>11.769625662130712</v>
      </c>
      <c r="AF58">
        <f>('mmf-bs'!AF59-'mmf-bs'!AF$1)/'mmf-bs'!AF$1*100</f>
        <v>7.7170843297193992</v>
      </c>
      <c r="AG58">
        <f>('mmf-bs'!AG59-'mmf-bs'!AG$1)/'mmf-bs'!AG$1*100</f>
        <v>12.557679902559865</v>
      </c>
      <c r="AH58">
        <f>('mmf-bs'!AH59-'mmf-bs'!AH$1)/'mmf-bs'!AH$1*100</f>
        <v>8.9674854602169063</v>
      </c>
      <c r="AI58">
        <f>('mmf-bs'!AI59-'mmf-bs'!AI$1)/'mmf-bs'!AI$1*100</f>
        <v>4.5419867046198128</v>
      </c>
      <c r="AJ58">
        <f>('mmf-bs'!AJ59-'mmf-bs'!AJ$1)/'mmf-bs'!AJ$1*100</f>
        <v>4.5351041597078341</v>
      </c>
      <c r="AK58">
        <f>('mmf-bs'!AK59-'mmf-bs'!AK$1)/'mmf-bs'!AK$1*100</f>
        <v>9.3732663074209306</v>
      </c>
      <c r="AL58">
        <f>('mmf-bs'!AL59-'mmf-bs'!AL$1)/'mmf-bs'!AL$1*100</f>
        <v>7.8955978188836138</v>
      </c>
      <c r="AM58">
        <f>('mmf-bs'!AM59-'mmf-bs'!AM$1)/'mmf-bs'!AM$1*100</f>
        <v>7.1446308827277552</v>
      </c>
      <c r="AN58">
        <f>('mmf-bs'!AN59-'mmf-bs'!AN$1)/'mmf-bs'!AN$1*100</f>
        <v>3.2380958513288656</v>
      </c>
      <c r="AO58">
        <f>('mmf-bs'!AO59-'mmf-bs'!AO$1)/'mmf-bs'!AO$1*100</f>
        <v>10.885067376072048</v>
      </c>
      <c r="AP58">
        <f>('mmf-bs'!AP59-'mmf-bs'!AP$1)/'mmf-bs'!AP$1*100</f>
        <v>7.1955140121572754</v>
      </c>
      <c r="AQ58">
        <f>('mmf-bs'!AQ59-'mmf-bs'!AQ$1)/'mmf-bs'!AQ$1*100</f>
        <v>8.8287741232670811</v>
      </c>
      <c r="AR58">
        <f>('mmf-bs'!AR59-'mmf-bs'!AR$1)/'mmf-bs'!AR$1*100</f>
        <v>10.083572500229227</v>
      </c>
      <c r="AS58">
        <f>('mmf-bs'!AS59-'mmf-bs'!AS$1)/'mmf-bs'!AS$1*100</f>
        <v>10.205430644032248</v>
      </c>
      <c r="AT58">
        <f>('mmf-bs'!AT59-'mmf-bs'!AT$1)/'mmf-bs'!AT$1*100</f>
        <v>6.6680286855017714</v>
      </c>
      <c r="AU58">
        <f>('mmf-bs'!AU59-'mmf-bs'!AU$1)/'mmf-bs'!AU$1*100</f>
        <v>11.779975960745521</v>
      </c>
      <c r="AV58">
        <f>('mmf-bs'!AV59-'mmf-bs'!AV$1)/'mmf-bs'!AV$1*100</f>
        <v>7.177265765962594</v>
      </c>
      <c r="AW58">
        <f>('mmf-bs'!AW59-'mmf-bs'!AW$1)/'mmf-bs'!AW$1*100</f>
        <v>11.254778271450675</v>
      </c>
      <c r="AX58">
        <f>('mmf-bs'!AX59-'mmf-bs'!AX$1)/'mmf-bs'!AX$1*100</f>
        <v>11.099965939694046</v>
      </c>
      <c r="AY58">
        <f>('mmf-bs'!AY59-'mmf-bs'!AY$1)/'mmf-bs'!AY$1*100</f>
        <v>10.887286568126981</v>
      </c>
      <c r="AZ58">
        <f>('mmf-bs'!AZ59-'mmf-bs'!AZ$1)/'mmf-bs'!AZ$1*100</f>
        <v>11.005833279732988</v>
      </c>
      <c r="BA58">
        <f>('mmf-bs'!BA59-'mmf-bs'!BA$1)/'mmf-bs'!BA$1*100</f>
        <v>9.9532229280492093</v>
      </c>
      <c r="BB58">
        <f>('mmf-bs'!BB59-'mmf-bs'!BB$1)/'mmf-bs'!BB$1*100</f>
        <v>10.015538699803541</v>
      </c>
      <c r="BC58">
        <f>('mmf-bs'!BC59-'mmf-bs'!BC$1)/'mmf-bs'!BC$1*100</f>
        <v>5.5703472580997282</v>
      </c>
      <c r="BD58">
        <f>('mmf-bs'!BD59-'mmf-bs'!BD$1)/'mmf-bs'!BD$1*100</f>
        <v>12.143859654687779</v>
      </c>
      <c r="BE58">
        <f>('mmf-bs'!BE59-'mmf-bs'!BE$1)/'mmf-bs'!BE$1*100</f>
        <v>7.3066059696167418</v>
      </c>
      <c r="BF58">
        <f>('mmf-bs'!BF59-'mmf-bs'!BF$1)/'mmf-bs'!BF$1*100</f>
        <v>13.33262954009197</v>
      </c>
      <c r="BG58">
        <f>('mmf-bs'!BG59-'mmf-bs'!BG$1)/'mmf-bs'!BG$1*100</f>
        <v>12.874473408922302</v>
      </c>
      <c r="BH58">
        <f>('mmf-bs'!BH59-'mmf-bs'!BH$1)/'mmf-bs'!BH$1*100</f>
        <v>12.901872089693159</v>
      </c>
      <c r="BI58">
        <f>('mmf-bs'!BI59-'mmf-bs'!BI$1)/'mmf-bs'!BI$1*100</f>
        <v>9.9624173107491174</v>
      </c>
      <c r="BJ58">
        <f>('mmf-bs'!BJ59-'mmf-bs'!BJ$1)/'mmf-bs'!BJ$1*100</f>
        <v>10.309002938928213</v>
      </c>
      <c r="BK58">
        <f>('mmf-bs'!BK59-'mmf-bs'!BK$1)/'mmf-bs'!BK$1*100</f>
        <v>8.6662422065920008</v>
      </c>
      <c r="BL58">
        <f>('mmf-bs'!BL59-'mmf-bs'!BL$1)/'mmf-bs'!BL$1*100</f>
        <v>9.6702841487843774</v>
      </c>
      <c r="BM58">
        <f>('mmf-bs'!BM59-'mmf-bs'!BM$1)/'mmf-bs'!BM$1*100</f>
        <v>9.5624209214314941</v>
      </c>
      <c r="BN58">
        <f>('mmf-bs'!BN59-'mmf-bs'!BN$1)/'mmf-bs'!BN$1*100</f>
        <v>9.5177896289309594</v>
      </c>
      <c r="BO58">
        <f>('mmf-bs'!BO59-'mmf-bs'!BO$1)/'mmf-bs'!BO$1*100</f>
        <v>10.374812854749779</v>
      </c>
      <c r="BP58">
        <f>('mmf-bs'!BP59-'mmf-bs'!BP$1)/'mmf-bs'!BP$1*100</f>
        <v>9.681154035469369</v>
      </c>
      <c r="BQ58">
        <f>('mmf-bs'!BQ59-'mmf-bs'!BQ$1)/'mmf-bs'!BQ$1*100</f>
        <v>9.8880537768712244</v>
      </c>
      <c r="BR58">
        <f>('mmf-bs'!BR59-'mmf-bs'!BR$1)/'mmf-bs'!BR$1*100</f>
        <v>12.980135413201799</v>
      </c>
      <c r="BS58">
        <f>('mmf-bs'!BS59-'mmf-bs'!BS$1)/'mmf-bs'!BS$1*100</f>
        <v>12.030488925982844</v>
      </c>
      <c r="BT58">
        <f>('mmf-bs'!BT59-'mmf-bs'!BT$1)/'mmf-bs'!BT$1*100</f>
        <v>10.186413065732285</v>
      </c>
      <c r="BU58">
        <f>('mmf-bs'!BU59-'mmf-bs'!BU$1)/'mmf-bs'!BU$1*100</f>
        <v>7.1452027552602866</v>
      </c>
      <c r="BV58">
        <f>('mmf-bs'!BV59-'mmf-bs'!BV$1)/'mmf-bs'!BV$1*100</f>
        <v>11.614526520947356</v>
      </c>
      <c r="BW58">
        <f>('mmf-bs'!BW59-'mmf-bs'!BW$1)/'mmf-bs'!BW$1*100</f>
        <v>7.4319760593607258</v>
      </c>
      <c r="BX58">
        <f>('mmf-bs'!BX59-'mmf-bs'!BX$1)/'mmf-bs'!BX$1*100</f>
        <v>8.0577317353482218</v>
      </c>
      <c r="BY58">
        <f>('mmf-bs'!BY59-'mmf-bs'!BY$1)/'mmf-bs'!BY$1*100</f>
        <v>9.0957803300939268</v>
      </c>
      <c r="BZ58">
        <f>('mmf-bs'!BZ59-'mmf-bs'!BZ$1)/'mmf-bs'!BZ$1*100</f>
        <v>8.6437145426139956</v>
      </c>
      <c r="CA58">
        <f>('mmf-bs'!CA59-'mmf-bs'!CA$1)/'mmf-bs'!CA$1*100</f>
        <v>10.470695882344703</v>
      </c>
      <c r="CB58">
        <f>('mmf-bs'!CB59-'mmf-bs'!CB$1)/'mmf-bs'!CB$1*100</f>
        <v>7.6207035462006552</v>
      </c>
      <c r="CC58">
        <f>('mmf-bs'!CC59-'mmf-bs'!CC$1)/'mmf-bs'!CC$1*100</f>
        <v>4.5569338841277691</v>
      </c>
      <c r="CD58">
        <f>('mmf-bs'!CD59-'mmf-bs'!CD$1)/'mmf-bs'!CD$1*100</f>
        <v>6.4362290059564859</v>
      </c>
      <c r="CE58">
        <f>('mmf-bs'!CE59-'mmf-bs'!CE$1)/'mmf-bs'!CE$1*100</f>
        <v>9.0362782846740686</v>
      </c>
      <c r="CF58">
        <f>('mmf-bs'!CF59-'mmf-bs'!CF$1)/'mmf-bs'!CF$1*100</f>
        <v>7.7251156188703236</v>
      </c>
      <c r="CG58">
        <f>('mmf-bs'!CG59-'mmf-bs'!CG$1)/'mmf-bs'!CG$1*100</f>
        <v>7.5021317620193368</v>
      </c>
      <c r="CH58">
        <f>('mmf-bs'!CH59-'mmf-bs'!CH$1)/'mmf-bs'!CH$1*100</f>
        <v>8.2283505869604561</v>
      </c>
      <c r="CI58">
        <f>('mmf-bs'!CI59-'mmf-bs'!CI$1)/'mmf-bs'!CI$1*100</f>
        <v>8.8610617687364872</v>
      </c>
      <c r="CJ58">
        <f>('mmf-bs'!CJ59-'mmf-bs'!CJ$1)/'mmf-bs'!CJ$1*100</f>
        <v>7.9046696429643806</v>
      </c>
      <c r="CK58">
        <f>('mmf-bs'!CK59-'mmf-bs'!CK$1)/'mmf-bs'!CK$1*100</f>
        <v>5.8168214135673937</v>
      </c>
      <c r="CL58">
        <f>('mmf-bs'!CL59-'mmf-bs'!CL$1)/'mmf-bs'!CL$1*100</f>
        <v>7.6436531374417322</v>
      </c>
      <c r="CM58">
        <f>('mmf-bs'!CM59-'mmf-bs'!CM$1)/'mmf-bs'!CM$1*100</f>
        <v>8.4745724787951087</v>
      </c>
      <c r="CN58">
        <f>('mmf-bs'!CN59-'mmf-bs'!CN$1)/'mmf-bs'!CN$1*100</f>
        <v>4.3230423348093083</v>
      </c>
      <c r="CO58">
        <f>('mmf-bs'!CO59-'mmf-bs'!CO$1)/'mmf-bs'!CO$1*100</f>
        <v>6.0263944058245897</v>
      </c>
      <c r="CP58">
        <f>('mmf-bs'!CP59-'mmf-bs'!CP$1)/'mmf-bs'!CP$1*100</f>
        <v>7.2847937598500234</v>
      </c>
      <c r="CQ58">
        <f>('mmf-bs'!CQ59-'mmf-bs'!CQ$1)/'mmf-bs'!CQ$1*100</f>
        <v>7.6042913353741231</v>
      </c>
      <c r="CR58">
        <f>('mmf-bs'!CR59-'mmf-bs'!CR$1)/'mmf-bs'!CR$1*100</f>
        <v>5.5109451270780712</v>
      </c>
      <c r="CS58">
        <f>('mmf-bs'!CS59-'mmf-bs'!CS$1)/'mmf-bs'!CS$1*100</f>
        <v>5.5109451270780712</v>
      </c>
      <c r="CT58">
        <f>('mmf-bs'!CT59-'mmf-bs'!CT$1)/'mmf-bs'!CT$1*100</f>
        <v>6.7515288154184017</v>
      </c>
      <c r="CU58">
        <f>('mmf-bs'!CU59-'mmf-bs'!CU$1)/'mmf-bs'!CU$1*100</f>
        <v>8.7526241250679337</v>
      </c>
      <c r="CV58">
        <f>('mmf-bs'!CV59-'mmf-bs'!CV$1)/'mmf-bs'!CV$1*100</f>
        <v>8.7526241250679337</v>
      </c>
      <c r="CW58">
        <f>('mmf-bs'!CW59-'mmf-bs'!CW$1)/'mmf-bs'!CW$1*100</f>
        <v>8.2540653021981871</v>
      </c>
      <c r="CX58">
        <f>('mmf-bs'!CX59-'mmf-bs'!CX$1)/'mmf-bs'!CX$1*100</f>
        <v>7.6082296025486347</v>
      </c>
      <c r="CY58">
        <f>('mmf-bs'!CY59-'mmf-bs'!CY$1)/'mmf-bs'!CY$1*100</f>
        <v>7.6082296025486347</v>
      </c>
      <c r="CZ58">
        <f>('mmf-bs'!CZ59-'mmf-bs'!CZ$1)/'mmf-bs'!CZ$1*100</f>
        <v>8.3020343158299461</v>
      </c>
      <c r="DA58">
        <f>('mmf-bs'!DA59-'mmf-bs'!DA$1)/'mmf-bs'!DA$1*100</f>
        <v>8.3020343158299461</v>
      </c>
      <c r="DB58">
        <f>('mmf-bs'!DB59-'mmf-bs'!DB$1)/'mmf-bs'!DB$1*100</f>
        <v>6.449053678620162</v>
      </c>
      <c r="DC58">
        <f>('mmf-bs'!DC59-'mmf-bs'!DC$1)/'mmf-bs'!DC$1*100</f>
        <v>6.5535021180395168</v>
      </c>
      <c r="DD58">
        <f>('mmf-bs'!DD59-'mmf-bs'!DD$1)/'mmf-bs'!DD$1*100</f>
        <v>6.5977363677938774</v>
      </c>
      <c r="DE58">
        <f>('mmf-bs'!DE59-'mmf-bs'!DE$1)/'mmf-bs'!DE$1*100</f>
        <v>6.6273612958306156</v>
      </c>
      <c r="DF58">
        <f>('mmf-bs'!DF59-'mmf-bs'!DF$1)/'mmf-bs'!DF$1*100</f>
        <v>6.9051068552465402</v>
      </c>
      <c r="DG58">
        <f>('mmf-bs'!DG59-'mmf-bs'!DG$1)/'mmf-bs'!DG$1*100</f>
        <v>7.1763047662248152</v>
      </c>
      <c r="DH58">
        <f>('mmf-bs'!DH59-'mmf-bs'!DH$1)/'mmf-bs'!DH$1*100</f>
        <v>6.3918587148750063</v>
      </c>
      <c r="DI58">
        <f>('mmf-bs'!DI59-'mmf-bs'!DI$1)/'mmf-bs'!DI$1*100</f>
        <v>6.4749122234734182</v>
      </c>
      <c r="DJ58">
        <f>('mmf-bs'!DJ59-'mmf-bs'!DJ$1)/'mmf-bs'!DJ$1*100</f>
        <v>7.8352526702358549</v>
      </c>
      <c r="DK58">
        <f>('mmf-bs'!DK59-'mmf-bs'!DK$1)/'mmf-bs'!DK$1*100</f>
        <v>8.7376773719558702</v>
      </c>
      <c r="DL58">
        <f>('mmf-bs'!DL59-'mmf-bs'!DL$1)/'mmf-bs'!DL$1*100</f>
        <v>10.07038236495233</v>
      </c>
      <c r="DM58">
        <f>('mmf-bs'!DM59-'mmf-bs'!DM$1)/'mmf-bs'!DM$1*100</f>
        <v>11.138138910029616</v>
      </c>
      <c r="DN58">
        <f>('mmf-bs'!DN59-'mmf-bs'!DN$1)/'mmf-bs'!DN$1*100</f>
        <v>9.5455740009804853</v>
      </c>
      <c r="DO58">
        <f>('mmf-bs'!DO59-'mmf-bs'!DO$1)/'mmf-bs'!DO$1*100</f>
        <v>2.6849408873940104</v>
      </c>
      <c r="DP58">
        <f>('mmf-bs'!DP59-'mmf-bs'!DP$1)/'mmf-bs'!DP$1*100</f>
        <v>10.769145460115043</v>
      </c>
      <c r="DQ58">
        <f>('mmf-bs'!DQ59-'mmf-bs'!DQ$1)/'mmf-bs'!DQ$1*100</f>
        <v>9.7375826114295698</v>
      </c>
      <c r="DR58">
        <f>('mmf-bs'!DR59-'mmf-bs'!DR$1)/'mmf-bs'!DR$1*100</f>
        <v>8.7374446357801929</v>
      </c>
      <c r="DS58">
        <f>('mmf-bs'!DS59-'mmf-bs'!DS$1)/'mmf-bs'!DS$1*100</f>
        <v>8.8484288043184733</v>
      </c>
      <c r="DT58">
        <f>('mmf-bs'!DT59-'mmf-bs'!DT$1)/'mmf-bs'!DT$1*100</f>
        <v>8.7374446357801929</v>
      </c>
      <c r="DU58">
        <f>('mmf-bs'!DU59-'mmf-bs'!DU$1)/'mmf-bs'!DU$1*100</f>
        <v>8.8486138640849585</v>
      </c>
      <c r="DV58">
        <f>('mmf-bs'!DV59-'mmf-bs'!DV$1)/'mmf-bs'!DV$1*100</f>
        <v>11.294308614234177</v>
      </c>
      <c r="DW58">
        <f>('mmf-bs'!DW59-'mmf-bs'!DW$1)/'mmf-bs'!DW$1*100</f>
        <v>6.7098795308388386</v>
      </c>
      <c r="DX58">
        <f>('mmf-bs'!DX59-'mmf-bs'!DX$1)/'mmf-bs'!DX$1*100</f>
        <v>7.5011877546377645</v>
      </c>
      <c r="DY58">
        <f>('mmf-bs'!DY59-'mmf-bs'!DY$1)/'mmf-bs'!DY$1*100</f>
        <v>10.236274547276365</v>
      </c>
      <c r="DZ58">
        <f>('mmf-bs'!DZ59-'mmf-bs'!DZ$1)/'mmf-bs'!DZ$1*100</f>
        <v>9.7720906991728658</v>
      </c>
      <c r="EA58">
        <f>('mmf-bs'!EA59-'mmf-bs'!EA$1)/'mmf-bs'!EA$1*100</f>
        <v>2.3387507204121345</v>
      </c>
      <c r="EB58">
        <f>('mmf-bs'!EB59-'mmf-bs'!EB$1)/'mmf-bs'!EB$1*100</f>
        <v>6.7990875475246542</v>
      </c>
      <c r="EC58">
        <f>('mmf-bs'!EC59-'mmf-bs'!EC$1)/'mmf-bs'!EC$1*100</f>
        <v>10.152915525381157</v>
      </c>
      <c r="ED58">
        <f>('mmf-bs'!ED59-'mmf-bs'!ED$1)/'mmf-bs'!ED$1*100</f>
        <v>10.821688744572146</v>
      </c>
      <c r="EE58">
        <f>('mmf-bs'!EE59-'mmf-bs'!EE$1)/'mmf-bs'!EE$1*100</f>
        <v>8.6653531135125519</v>
      </c>
      <c r="EF58">
        <f>('mmf-bs'!EF59-'mmf-bs'!EF$1)/'mmf-bs'!EF$1*100</f>
        <v>8.6653531135125519</v>
      </c>
      <c r="EG58">
        <f>('mmf-bs'!EG59-'mmf-bs'!EG$1)/'mmf-bs'!EG$1*100</f>
        <v>8.8018531553075992</v>
      </c>
      <c r="EH58">
        <f>('mmf-bs'!EH59-'mmf-bs'!EH$1)/'mmf-bs'!EH$1*100</f>
        <v>6.6550536332420362</v>
      </c>
      <c r="EI58">
        <f>('mmf-bs'!EI59-'mmf-bs'!EI$1)/'mmf-bs'!EI$1*100</f>
        <v>5.8905951306168376</v>
      </c>
      <c r="EJ58">
        <f>('mmf-bs'!EJ59-'mmf-bs'!EJ$1)/'mmf-bs'!EJ$1*100</f>
        <v>7.3657995190044154</v>
      </c>
      <c r="EK58">
        <f>('mmf-bs'!EK59-'mmf-bs'!EK$1)/'mmf-bs'!EK$1*100</f>
        <v>7.1667222288688714</v>
      </c>
      <c r="EL58">
        <f>('mmf-bs'!EL59-'mmf-bs'!EL$1)/'mmf-bs'!EL$1*100</f>
        <v>9.7741490517300225</v>
      </c>
      <c r="EM58">
        <f>('mmf-bs'!EM59-'mmf-bs'!EM$1)/'mmf-bs'!EM$1*100</f>
        <v>14.068651546711159</v>
      </c>
      <c r="EN58">
        <f>('mmf-bs'!EN59-'mmf-bs'!EN$1)/'mmf-bs'!EN$1*100</f>
        <v>10.993760214660101</v>
      </c>
      <c r="EO58">
        <f>('mmf-bs'!EO59-'mmf-bs'!EO$1)/'mmf-bs'!EO$1*100</f>
        <v>10.378111860785905</v>
      </c>
      <c r="EP58">
        <f>('mmf-bs'!EP59-'mmf-bs'!EP$1)/'mmf-bs'!EP$1*100</f>
        <v>12.176674380898621</v>
      </c>
      <c r="EQ58">
        <f>('mmf-bs'!EQ59-'mmf-bs'!EQ$1)/'mmf-bs'!EQ$1*100</f>
        <v>8.4703948508797833</v>
      </c>
      <c r="ER58">
        <f>('mmf-bs'!ER59-'mmf-bs'!ER$1)/'mmf-bs'!ER$1*100</f>
        <v>5.6296726218682096</v>
      </c>
      <c r="ES58">
        <f>('mmf-bs'!ES59-'mmf-bs'!ES$1)/'mmf-bs'!ES$1*100</f>
        <v>9.4513707863878587</v>
      </c>
      <c r="ET58">
        <f>('mmf-bs'!ET59-'mmf-bs'!ET$1)/'mmf-bs'!ET$1*100</f>
        <v>9.5384920695036186</v>
      </c>
      <c r="EU58">
        <f>('mmf-bs'!EU59-'mmf-bs'!EU$1)/'mmf-bs'!EU$1*100</f>
        <v>11.314790856967768</v>
      </c>
      <c r="EV58">
        <f>('mmf-bs'!EV59-'mmf-bs'!EV$1)/'mmf-bs'!EV$1*100</f>
        <v>10.051233454436014</v>
      </c>
      <c r="EW58">
        <f>('mmf-bs'!EW59-'mmf-bs'!EW$1)/'mmf-bs'!EW$1*100</f>
        <v>10.246568057199644</v>
      </c>
      <c r="EX58">
        <f>('mmf-bs'!EX59-'mmf-bs'!EX$1)/'mmf-bs'!EX$1*100</f>
        <v>10.269413595051082</v>
      </c>
      <c r="EY58">
        <f>('mmf-bs'!EY59-'mmf-bs'!EY$1)/'mmf-bs'!EY$1*100</f>
        <v>5.5242841586061111</v>
      </c>
      <c r="EZ58">
        <f>('mmf-bs'!EZ59-'mmf-bs'!EZ$1)/'mmf-bs'!EZ$1*100</f>
        <v>6.301217773052505</v>
      </c>
      <c r="FA58">
        <f>('mmf-bs'!FA59-'mmf-bs'!FA$1)/'mmf-bs'!FA$1*100</f>
        <v>6.3822284842985582</v>
      </c>
      <c r="FB58">
        <f>('mmf-bs'!FB59-'mmf-bs'!FB$1)/'mmf-bs'!FB$1*100</f>
        <v>10.074990077308502</v>
      </c>
      <c r="FC58">
        <f>('mmf-bs'!FC59-'mmf-bs'!FC$1)/'mmf-bs'!FC$1*100</f>
        <v>18.60455709548495</v>
      </c>
      <c r="FD58">
        <f>('mmf-bs'!FD59-'mmf-bs'!FD$1)/'mmf-bs'!FD$1*100</f>
        <v>9.4818521324026204</v>
      </c>
      <c r="FE58">
        <f>('mmf-bs'!FE59-'mmf-bs'!FE$1)/'mmf-bs'!FE$1*100</f>
        <v>6.4601534547335078</v>
      </c>
      <c r="FF58">
        <f>('mmf-bs'!FF59-'mmf-bs'!FF$1)/'mmf-bs'!FF$1*100</f>
        <v>5.6917342900711114</v>
      </c>
      <c r="FG58">
        <f>('mmf-bs'!FG59-'mmf-bs'!FG$1)/'mmf-bs'!FG$1*100</f>
        <v>7.5118511942510207</v>
      </c>
      <c r="FH58">
        <f>('mmf-bs'!FH59-'mmf-bs'!FH$1)/'mmf-bs'!FH$1*100</f>
        <v>3.238229465513276</v>
      </c>
      <c r="FI58">
        <f>('mmf-bs'!FI59-'mmf-bs'!FI$1)/'mmf-bs'!FI$1*100</f>
        <v>11.897186381759619</v>
      </c>
      <c r="FJ58">
        <f>('mmf-bs'!FJ59-'mmf-bs'!FJ$1)/'mmf-bs'!FJ$1*100</f>
        <v>4.8375332983372186</v>
      </c>
      <c r="FK58">
        <f>('mmf-bs'!FK59-'mmf-bs'!FK$1)/'mmf-bs'!FK$1*100</f>
        <v>5.6059324520864511</v>
      </c>
      <c r="FL58">
        <f>('mmf-bs'!FL59-'mmf-bs'!FL$1)/'mmf-bs'!FL$1*100</f>
        <v>12.831946458401216</v>
      </c>
      <c r="FM58">
        <f>('mmf-bs'!FM59-'mmf-bs'!FM$1)/'mmf-bs'!FM$1*100</f>
        <v>8.2869199177311827</v>
      </c>
      <c r="FN58">
        <f>('mmf-bs'!FN59-'mmf-bs'!FN$1)/'mmf-bs'!FN$1*100</f>
        <v>4.6979025380642829</v>
      </c>
      <c r="FO58">
        <f>('mmf-bs'!FO59-'mmf-bs'!FO$1)/'mmf-bs'!FO$1*100</f>
        <v>4.4788598137674027</v>
      </c>
      <c r="FP58">
        <f>('mmf-bs'!FP59-'mmf-bs'!FP$1)/'mmf-bs'!FP$1*100</f>
        <v>5.417051469763436</v>
      </c>
      <c r="FQ58">
        <f>('mmf-bs'!FQ59-'mmf-bs'!FQ$1)/'mmf-bs'!FQ$1*100</f>
        <v>7.3321147459962352</v>
      </c>
      <c r="FR58">
        <f>('mmf-bs'!FR59-'mmf-bs'!FR$1)/'mmf-bs'!FR$1*100</f>
        <v>7.1156793113559731</v>
      </c>
      <c r="FS58">
        <f>('mmf-bs'!FS59-'mmf-bs'!FS$1)/'mmf-bs'!FS$1*100</f>
        <v>13.661529400599889</v>
      </c>
      <c r="FT58">
        <f>('mmf-bs'!FT59-'mmf-bs'!FT$1)/'mmf-bs'!FT$1*100</f>
        <v>13.652133989060308</v>
      </c>
      <c r="FU58">
        <f>('mmf-bs'!FU59-'mmf-bs'!FU$1)/'mmf-bs'!FU$1*100</f>
        <v>9.0553456392241003</v>
      </c>
      <c r="FV58">
        <f>('mmf-bs'!FV59-'mmf-bs'!FV$1)/'mmf-bs'!FV$1*100</f>
        <v>9.8752092971417049</v>
      </c>
      <c r="FW58">
        <f>('mmf-bs'!FW59-'mmf-bs'!FW$1)/'mmf-bs'!FW$1*100</f>
        <v>11.633960282476787</v>
      </c>
      <c r="FX58">
        <f>('mmf-bs'!FX59-'mmf-bs'!FX$1)/'mmf-bs'!FX$1*100</f>
        <v>5.3331396966970663</v>
      </c>
      <c r="FY58">
        <f>('mmf-bs'!FY59-'mmf-bs'!FY$1)/'mmf-bs'!FY$1*100</f>
        <v>9.7854749363884252</v>
      </c>
      <c r="FZ58">
        <f>('mmf-bs'!FZ59-'mmf-bs'!FZ$1)/'mmf-bs'!FZ$1*100</f>
        <v>7.2858931240313671</v>
      </c>
      <c r="GA58">
        <f>('mmf-bs'!GA59-'mmf-bs'!GA$1)/'mmf-bs'!GA$1*100</f>
        <v>6.5290706584647733</v>
      </c>
      <c r="GB58">
        <f>('mmf-bs'!GB59-'mmf-bs'!GB$1)/'mmf-bs'!GB$1*100</f>
        <v>8.8564902930115323</v>
      </c>
      <c r="GC58">
        <f>('mmf-bs'!GC59-'mmf-bs'!GC$1)/'mmf-bs'!GC$1*100</f>
        <v>5.4379150379475005</v>
      </c>
      <c r="GD58">
        <f>('mmf-bs'!GD59-'mmf-bs'!GD$1)/'mmf-bs'!GD$1*100</f>
        <v>8.7170840520242852</v>
      </c>
      <c r="GE58">
        <f>('mmf-bs'!GE59-'mmf-bs'!GE$1)/'mmf-bs'!GE$1*100</f>
        <v>8.7659029840620395</v>
      </c>
      <c r="GF58">
        <f>('mmf-bs'!GF59-'mmf-bs'!GF$1)/'mmf-bs'!GF$1*100</f>
        <v>8.3660663420186321</v>
      </c>
      <c r="GG58">
        <f>('mmf-bs'!GG59-'mmf-bs'!GG$1)/'mmf-bs'!GG$1*100</f>
        <v>8.3468388224381762</v>
      </c>
      <c r="GH58">
        <f>('mmf-bs'!GH59-'mmf-bs'!GH$1)/'mmf-bs'!GH$1*100</f>
        <v>8.8106434436257874</v>
      </c>
      <c r="GI58">
        <f>('mmf-bs'!GI59-'mmf-bs'!GI$1)/'mmf-bs'!GI$1*100</f>
        <v>2.3724714875876347</v>
      </c>
      <c r="GJ58">
        <f>('mmf-bs'!GJ59-'mmf-bs'!GJ$1)/'mmf-bs'!GJ$1*100</f>
        <v>4.2941565214263875</v>
      </c>
      <c r="GK58">
        <f>('mmf-bs'!GK59-'mmf-bs'!GK$1)/'mmf-bs'!GK$1*100</f>
        <v>9.5501041731024436</v>
      </c>
      <c r="GL58">
        <f>('mmf-bs'!GL59-'mmf-bs'!GL$1)/'mmf-bs'!GL$1*100</f>
        <v>16.951882411718959</v>
      </c>
      <c r="GM58">
        <f>('mmf-bs'!GM59-'mmf-bs'!GM$1)/'mmf-bs'!GM$1*100</f>
        <v>17.945084075861978</v>
      </c>
      <c r="GN58">
        <f>('mmf-bs'!GN59-'mmf-bs'!GN$1)/'mmf-bs'!GN$1*100</f>
        <v>9.499590717622409</v>
      </c>
      <c r="GO58">
        <f>('mmf-bs'!GO59-'mmf-bs'!GO$1)/'mmf-bs'!GO$1*100</f>
        <v>11.833171832241902</v>
      </c>
      <c r="GP58">
        <f>('mmf-bs'!GP59-'mmf-bs'!GP$1)/'mmf-bs'!GP$1*100</f>
        <v>7.2205233010001795</v>
      </c>
      <c r="GQ58">
        <f>('mmf-bs'!GQ59-'mmf-bs'!GQ$1)/'mmf-bs'!GQ$1*100</f>
        <v>6.6617940022135</v>
      </c>
      <c r="GR58">
        <f>('mmf-bs'!GR59-'mmf-bs'!GR$1)/'mmf-bs'!GR$1*100</f>
        <v>7.3446262894773655</v>
      </c>
      <c r="GS58">
        <f>('mmf-bs'!GS59-'mmf-bs'!GS$1)/'mmf-bs'!GS$1*100</f>
        <v>9.8574194040631511</v>
      </c>
      <c r="GT58">
        <f>('mmf-bs'!GT59-'mmf-bs'!GT$1)/'mmf-bs'!GT$1*100</f>
        <v>11.410476173164085</v>
      </c>
      <c r="GU58">
        <f>('mmf-bs'!GU59-'mmf-bs'!GU$1)/'mmf-bs'!GU$1*100</f>
        <v>5.2738338122411381</v>
      </c>
      <c r="GV58">
        <f>('mmf-bs'!GV59-'mmf-bs'!GV$1)/'mmf-bs'!GV$1*100</f>
        <v>5.3684866259103741</v>
      </c>
      <c r="GW58">
        <f>('mmf-bs'!GW59-'mmf-bs'!GW$1)/'mmf-bs'!GW$1*100</f>
        <v>5.5496960362673224</v>
      </c>
      <c r="GX58">
        <f>('mmf-bs'!GX59-'mmf-bs'!GX$1)/'mmf-bs'!GX$1*100</f>
        <v>5.5892771511256818</v>
      </c>
      <c r="GY58">
        <f>('mmf-bs'!GY59-'mmf-bs'!GY$1)/'mmf-bs'!GY$1*100</f>
        <v>5.5911984461774296</v>
      </c>
      <c r="GZ58">
        <f>('mmf-bs'!GZ59-'mmf-bs'!GZ$1)/'mmf-bs'!GZ$1*100</f>
        <v>5.7712834970080173</v>
      </c>
      <c r="HA58">
        <f>('mmf-bs'!HA59-'mmf-bs'!HA$1)/'mmf-bs'!HA$1*100</f>
        <v>5.7647915860299515</v>
      </c>
      <c r="HB58">
        <f>('mmf-bs'!HB59-'mmf-bs'!HB$1)/'mmf-bs'!HB$1*100</f>
        <v>5.7953897325101309</v>
      </c>
      <c r="HC58">
        <f>('mmf-bs'!HC59-'mmf-bs'!HC$1)/'mmf-bs'!HC$1*100</f>
        <v>5.8007249626650559</v>
      </c>
      <c r="HD58">
        <f>('mmf-bs'!HD59-'mmf-bs'!HD$1)/'mmf-bs'!HD$1*100</f>
        <v>5.7984167201718737</v>
      </c>
      <c r="HE58">
        <f>('mmf-bs'!HE59-'mmf-bs'!HE$1)/'mmf-bs'!HE$1*100</f>
        <v>8.092144946399749</v>
      </c>
      <c r="HF58">
        <f>('mmf-bs'!HF59-'mmf-bs'!HF$1)/'mmf-bs'!HF$1*100</f>
        <v>8.0104900927775624</v>
      </c>
      <c r="HG58">
        <f>('mmf-bs'!HG59-'mmf-bs'!HG$1)/'mmf-bs'!HG$1*100</f>
        <v>8.3957501319243164</v>
      </c>
      <c r="HH58">
        <f>('mmf-bs'!HH59-'mmf-bs'!HH$1)/'mmf-bs'!HH$1*100</f>
        <v>8.2906691854636421</v>
      </c>
      <c r="HI58">
        <f>('mmf-bs'!HI59-'mmf-bs'!HI$1)/'mmf-bs'!HI$1*100</f>
        <v>8.3724276645644782</v>
      </c>
      <c r="HJ58">
        <f>('mmf-bs'!HJ59-'mmf-bs'!HJ$1)/'mmf-bs'!HJ$1*100</f>
        <v>6.6557015626280815</v>
      </c>
      <c r="HK58">
        <f>('mmf-bs'!HK59-'mmf-bs'!HK$1)/'mmf-bs'!HK$1*100</f>
        <v>5.9024067168967909</v>
      </c>
      <c r="HL58">
        <f>('mmf-bs'!HL59-'mmf-bs'!HL$1)/'mmf-bs'!HL$1*100</f>
        <v>7.497195245403895</v>
      </c>
      <c r="HM58">
        <f>('mmf-bs'!HM59-'mmf-bs'!HM$1)/'mmf-bs'!HM$1*100</f>
        <v>7.4279678531203901</v>
      </c>
      <c r="HN58">
        <f>('mmf-bs'!HN59-'mmf-bs'!HN$1)/'mmf-bs'!HN$1*100</f>
        <v>6.7624554427396104</v>
      </c>
      <c r="HO58">
        <f>('mmf-bs'!HO59-'mmf-bs'!HO$1)/'mmf-bs'!HO$1*100</f>
        <v>9.1067389583138336</v>
      </c>
      <c r="HP58">
        <f>('mmf-bs'!HP59-'mmf-bs'!HP$1)/'mmf-bs'!HP$1*100</f>
        <v>7.901434579648031</v>
      </c>
      <c r="HQ58">
        <f>('mmf-bs'!HQ59-'mmf-bs'!HQ$1)/'mmf-bs'!HQ$1*100</f>
        <v>8.7080526181089031</v>
      </c>
      <c r="HR58">
        <f>('mmf-bs'!HR59-'mmf-bs'!HR$1)/'mmf-bs'!HR$1*100</f>
        <v>5.7337798922376333</v>
      </c>
      <c r="HS58">
        <f>('mmf-bs'!HS59-'mmf-bs'!HS$1)/'mmf-bs'!HS$1*100</f>
        <v>10.486400087876387</v>
      </c>
      <c r="HT58">
        <f>('mmf-bs'!HT59-'mmf-bs'!HT$1)/'mmf-bs'!HT$1*100</f>
        <v>8.2593839205022732</v>
      </c>
      <c r="HU58">
        <f>('mmf-bs'!HU59-'mmf-bs'!HU$1)/'mmf-bs'!HU$1*100</f>
        <v>11.416419971280625</v>
      </c>
      <c r="HV58">
        <f>('mmf-bs'!HV59-'mmf-bs'!HV$1)/'mmf-bs'!HV$1*100</f>
        <v>7.765219309152295</v>
      </c>
      <c r="HW58">
        <f>('mmf-bs'!HW59-'mmf-bs'!HW$1)/'mmf-bs'!HW$1*100</f>
        <v>2.5350452777710952</v>
      </c>
      <c r="HX58">
        <f>('mmf-bs'!HX59-'mmf-bs'!HX$1)/'mmf-bs'!HX$1*100</f>
        <v>8.2341319784925862</v>
      </c>
      <c r="HY58">
        <f>('mmf-bs'!HY59-'mmf-bs'!HY$1)/'mmf-bs'!HY$1*100</f>
        <v>12.164458669149312</v>
      </c>
      <c r="HZ58">
        <f>('mmf-bs'!HZ59-'mmf-bs'!HZ$1)/'mmf-bs'!HZ$1*100</f>
        <v>9.0092980161442444</v>
      </c>
      <c r="IA58">
        <f>('mmf-bs'!IA59-'mmf-bs'!IA$1)/'mmf-bs'!IA$1*100</f>
        <v>3.6022106539486018</v>
      </c>
      <c r="IB58">
        <f>('mmf-bs'!IB59-'mmf-bs'!IB$1)/'mmf-bs'!IB$1*100</f>
        <v>4.59260021683526</v>
      </c>
      <c r="IC58">
        <f>('mmf-bs'!IC59-'mmf-bs'!IC$1)/'mmf-bs'!IC$1*100</f>
        <v>4.122130997616793</v>
      </c>
      <c r="ID58">
        <f>('mmf-bs'!ID59-'mmf-bs'!ID$1)/'mmf-bs'!ID$1*100</f>
        <v>5.0049974444758387</v>
      </c>
      <c r="IE58">
        <f>('mmf-bs'!IE59-'mmf-bs'!IE$1)/'mmf-bs'!IE$1*100</f>
        <v>10.670931748891856</v>
      </c>
      <c r="IF58">
        <f>('mmf-bs'!IF59-'mmf-bs'!IF$1)/'mmf-bs'!IF$1*100</f>
        <v>7.6382683557602107</v>
      </c>
      <c r="IG58">
        <f>('mmf-bs'!IG59-'mmf-bs'!IG$1)/'mmf-bs'!IG$1*100</f>
        <v>12.780547464336395</v>
      </c>
      <c r="IH58">
        <f>('mmf-bs'!IH59-'mmf-bs'!IH$1)/'mmf-bs'!IH$1*100</f>
        <v>12.935126204250933</v>
      </c>
      <c r="II58">
        <f>('mmf-bs'!II59-'mmf-bs'!II$1)/'mmf-bs'!II$1*100</f>
        <v>3.5920665073819662</v>
      </c>
      <c r="IJ58">
        <f>('mmf-bs'!IJ59-'mmf-bs'!IJ$1)/'mmf-bs'!IJ$1*100</f>
        <v>4.6910884224518039</v>
      </c>
      <c r="IK58">
        <f>('mmf-bs'!IK59-'mmf-bs'!IK$1)/'mmf-bs'!IK$1*100</f>
        <v>10.176150967938298</v>
      </c>
      <c r="IL58">
        <f>('mmf-bs'!IL59-'mmf-bs'!IL$1)/'mmf-bs'!IL$1*100</f>
        <v>7.2470216563903582</v>
      </c>
      <c r="IM58">
        <f>('mmf-bs'!IM59-'mmf-bs'!IM$1)/'mmf-bs'!IM$1*100</f>
        <v>5.7930899922142416</v>
      </c>
      <c r="IN58">
        <f>('mmf-bs'!IN59-'mmf-bs'!IN$1)/'mmf-bs'!IN$1*100</f>
        <v>5.0118865452806567</v>
      </c>
      <c r="IO58">
        <f>('mmf-bs'!IO59-'mmf-bs'!IO$1)/'mmf-bs'!IO$1*100</f>
        <v>13.671429322597723</v>
      </c>
      <c r="IP58">
        <f>('mmf-bs'!IP59-'mmf-bs'!IP$1)/'mmf-bs'!IP$1*100</f>
        <v>13.376955251918929</v>
      </c>
      <c r="IQ58">
        <f>('mmf-bs'!IQ59-'mmf-bs'!IQ$1)/'mmf-bs'!IQ$1*100</f>
        <v>9.7424822839692897</v>
      </c>
      <c r="IR58">
        <f>('mmf-bs'!IR59-'mmf-bs'!IR$1)/'mmf-bs'!IR$1*100</f>
        <v>7.8641675666190762</v>
      </c>
      <c r="IS58">
        <f>('mmf-bs'!IS59-'mmf-bs'!IS$1)/'mmf-bs'!IS$1*100</f>
        <v>6.7302730325481219</v>
      </c>
      <c r="IT58">
        <f>('mmf-bs'!IT59-'mmf-bs'!IT$1)/'mmf-bs'!IT$1*100</f>
        <v>4.1740377650199711</v>
      </c>
      <c r="IU58">
        <f>('mmf-bs'!IU59-'mmf-bs'!IU$1)/'mmf-bs'!IU$1*100</f>
        <v>4.1971292592586353</v>
      </c>
      <c r="IV58">
        <f>('mmf-bs'!IV59-'mmf-bs'!IV$1)/'mmf-bs'!IV$1*100</f>
        <v>4.0198334017953394</v>
      </c>
      <c r="IW58">
        <f>('mmf-bs'!IW59-'mmf-bs'!IW$1)/'mmf-bs'!IW$1*100</f>
        <v>4.0288195604376096</v>
      </c>
      <c r="IX58">
        <f>('mmf-bs'!IX59-'mmf-bs'!IX$1)/'mmf-bs'!IX$1*100</f>
        <v>11.629672975420027</v>
      </c>
      <c r="IY58">
        <f>('mmf-bs'!IY59-'mmf-bs'!IY$1)/'mmf-bs'!IY$1*100</f>
        <v>7.7874950053051579</v>
      </c>
      <c r="IZ58">
        <f>('mmf-bs'!IZ59-'mmf-bs'!IZ$1)/'mmf-bs'!IZ$1*100</f>
        <v>6.0747020479159133</v>
      </c>
      <c r="JA58">
        <f>('mmf-bs'!JA59-'mmf-bs'!JA$1)/'mmf-bs'!JA$1*100</f>
        <v>9.7499013907730685</v>
      </c>
      <c r="JB58">
        <f>('mmf-bs'!JB59-'mmf-bs'!JB$1)/'mmf-bs'!JB$1*100</f>
        <v>6.8198588311809267</v>
      </c>
      <c r="JC58">
        <f>('mmf-bs'!JC59-'mmf-bs'!JC$1)/'mmf-bs'!JC$1*100</f>
        <v>7.2669246870338062</v>
      </c>
      <c r="JD58">
        <f>('mmf-bs'!JD59-'mmf-bs'!JD$1)/'mmf-bs'!JD$1*100</f>
        <v>14.939543909624508</v>
      </c>
      <c r="JE58">
        <f>('mmf-bs'!JE59-'mmf-bs'!JE$1)/'mmf-bs'!JE$1*100</f>
        <v>11.497554013365136</v>
      </c>
      <c r="JF58">
        <f>('mmf-bs'!JF59-'mmf-bs'!JF$1)/'mmf-bs'!JF$1*100</f>
        <v>10.101335897504869</v>
      </c>
      <c r="JG58">
        <f>('mmf-bs'!JG59-'mmf-bs'!JG$1)/'mmf-bs'!JG$1*100</f>
        <v>3.0620460201436597</v>
      </c>
      <c r="JH58">
        <f>('mmf-bs'!JH59-'mmf-bs'!JH$1)/'mmf-bs'!JH$1*100</f>
        <v>11.176212965458454</v>
      </c>
      <c r="JI58">
        <f>('mmf-bs'!JI59-'mmf-bs'!JI$1)/'mmf-bs'!JI$1*100</f>
        <v>10.875209707685091</v>
      </c>
      <c r="JJ58">
        <f>('mmf-bs'!JJ59-'mmf-bs'!JJ$1)/'mmf-bs'!JJ$1*100</f>
        <v>2.4440950093318188</v>
      </c>
      <c r="JK58">
        <f>('mmf-bs'!JK59-'mmf-bs'!JK$1)/'mmf-bs'!JK$1*100</f>
        <v>10.368712574768365</v>
      </c>
      <c r="JL58">
        <f>('mmf-bs'!JL59-'mmf-bs'!JL$1)/'mmf-bs'!JL$1*100</f>
        <v>8.8553036420895808</v>
      </c>
      <c r="JM58">
        <f>('mmf-bs'!JM59-'mmf-bs'!JM$1)/'mmf-bs'!JM$1*100</f>
        <v>8.8553036420895808</v>
      </c>
      <c r="JN58">
        <f>('mmf-bs'!JN59-'mmf-bs'!JN$1)/'mmf-bs'!JN$1*100</f>
        <v>8.7842243536967946</v>
      </c>
      <c r="JO58">
        <f>('mmf-bs'!JO59-'mmf-bs'!JO$1)/'mmf-bs'!JO$1*100</f>
        <v>8.7842243536967946</v>
      </c>
      <c r="JP58">
        <f>('mmf-bs'!JP59-'mmf-bs'!JP$1)/'mmf-bs'!JP$1*100</f>
        <v>8.7910815988617852</v>
      </c>
      <c r="JQ58">
        <f>('mmf-bs'!JQ59-'mmf-bs'!JQ$1)/'mmf-bs'!JQ$1*100</f>
        <v>8.7910815988617852</v>
      </c>
      <c r="JR58">
        <f>('mmf-bs'!JR59-'mmf-bs'!JR$1)/'mmf-bs'!JR$1*100</f>
        <v>8.7670041336539644</v>
      </c>
      <c r="JS58">
        <f>('mmf-bs'!JS59-'mmf-bs'!JS$1)/'mmf-bs'!JS$1*100</f>
        <v>8.7670041336539644</v>
      </c>
      <c r="JT58">
        <f>('mmf-bs'!JT59-'mmf-bs'!JT$1)/'mmf-bs'!JT$1*100</f>
        <v>8.7423587233846973</v>
      </c>
      <c r="JU58">
        <f>('mmf-bs'!JU59-'mmf-bs'!JU$1)/'mmf-bs'!JU$1*100</f>
        <v>8.7423587233846973</v>
      </c>
      <c r="JV58">
        <f>('mmf-bs'!JV59-'mmf-bs'!JV$1)/'mmf-bs'!JV$1*100</f>
        <v>8.7423521324853617</v>
      </c>
      <c r="JW58">
        <f>('mmf-bs'!JW59-'mmf-bs'!JW$1)/'mmf-bs'!JW$1*100</f>
        <v>8.7423521324853617</v>
      </c>
      <c r="JX58">
        <f>('mmf-bs'!JX59-'mmf-bs'!JX$1)/'mmf-bs'!JX$1*100</f>
        <v>8.728549225101716</v>
      </c>
      <c r="JY58">
        <f>('mmf-bs'!JY59-'mmf-bs'!JY$1)/'mmf-bs'!JY$1*100</f>
        <v>8.728549225101716</v>
      </c>
      <c r="JZ58">
        <f>('mmf-bs'!JZ59-'mmf-bs'!JZ$1)/'mmf-bs'!JZ$1*100</f>
        <v>8.3974400278163355</v>
      </c>
      <c r="KA58">
        <f>('mmf-bs'!KA59-'mmf-bs'!KA$1)/'mmf-bs'!KA$1*100</f>
        <v>11.38845254971074</v>
      </c>
      <c r="KB58">
        <f>('mmf-bs'!KB59-'mmf-bs'!KB$1)/'mmf-bs'!KB$1*100</f>
        <v>13.033680895936689</v>
      </c>
      <c r="KC58">
        <f>('mmf-bs'!KC59-'mmf-bs'!KC$1)/'mmf-bs'!KC$1*100</f>
        <v>13.502275495439505</v>
      </c>
      <c r="KD58">
        <f>('mmf-bs'!KD59-'mmf-bs'!KD$1)/'mmf-bs'!KD$1*100</f>
        <v>11.813759017448557</v>
      </c>
      <c r="KE58">
        <f>('mmf-bs'!KE59-'mmf-bs'!KE$1)/'mmf-bs'!KE$1*100</f>
        <v>9.2389405761111441</v>
      </c>
      <c r="KF58">
        <f>('mmf-bs'!KF59-'mmf-bs'!KF$1)/'mmf-bs'!KF$1*100</f>
        <v>10.036883007771477</v>
      </c>
      <c r="KG58">
        <f>('mmf-bs'!KG59-'mmf-bs'!KG$1)/'mmf-bs'!KG$1*100</f>
        <v>12.943690025631307</v>
      </c>
      <c r="KH58">
        <f>('mmf-bs'!KH59-'mmf-bs'!KH$1)/'mmf-bs'!KH$1*100</f>
        <v>10.151127822124085</v>
      </c>
      <c r="KI58">
        <f>('mmf-bs'!KI59-'mmf-bs'!KI$1)/'mmf-bs'!KI$1*100</f>
        <v>13.484282331321424</v>
      </c>
      <c r="KJ58">
        <f>('mmf-bs'!KJ59-'mmf-bs'!KJ$1)/'mmf-bs'!KJ$1*100</f>
        <v>9.2399961800125254</v>
      </c>
      <c r="KK58">
        <f>('mmf-bs'!KK59-'mmf-bs'!KK$1)/'mmf-bs'!KK$1*100</f>
        <v>3.2815892108428368</v>
      </c>
      <c r="KL58">
        <f>('mmf-bs'!KL59-'mmf-bs'!KL$1)/'mmf-bs'!KL$1*100</f>
        <v>8.5662629235620624</v>
      </c>
      <c r="KM58">
        <f>('mmf-bs'!KM59-'mmf-bs'!KM$1)/'mmf-bs'!KM$1*100</f>
        <v>10.552185964401282</v>
      </c>
      <c r="KN58">
        <f>('mmf-bs'!KN59-'mmf-bs'!KN$1)/'mmf-bs'!KN$1*100</f>
        <v>8.4225995107063145</v>
      </c>
      <c r="KO58">
        <f>('mmf-bs'!KO59-'mmf-bs'!KO$1)/'mmf-bs'!KO$1*100</f>
        <v>8.8721614087916087</v>
      </c>
      <c r="KP58">
        <f>('mmf-bs'!KP59-'mmf-bs'!KP$1)/'mmf-bs'!KP$1*100</f>
        <v>3.4852201316659102</v>
      </c>
      <c r="KQ58">
        <f>('mmf-bs'!KQ59-'mmf-bs'!KQ$1)/'mmf-bs'!KQ$1*100</f>
        <v>3.510947585577838</v>
      </c>
      <c r="KR58">
        <f>('mmf-bs'!KR59-'mmf-bs'!KR$1)/'mmf-bs'!KR$1*100</f>
        <v>3.7177139523618417</v>
      </c>
      <c r="KS58">
        <f>('mmf-bs'!KS59-'mmf-bs'!KS$1)/'mmf-bs'!KS$1*100</f>
        <v>3.7225540102990595</v>
      </c>
      <c r="KT58">
        <f>('mmf-bs'!KT59-'mmf-bs'!KT$1)/'mmf-bs'!KT$1*100</f>
        <v>3.7277848290548734</v>
      </c>
      <c r="KU58">
        <f>('mmf-bs'!KU59-'mmf-bs'!KU$1)/'mmf-bs'!KU$1*100</f>
        <v>3.7326284794486866</v>
      </c>
      <c r="KV58">
        <f>('mmf-bs'!KV59-'mmf-bs'!KV$1)/'mmf-bs'!KV$1*100</f>
        <v>9.9405552941186812</v>
      </c>
      <c r="KW58">
        <f>('mmf-bs'!KW59-'mmf-bs'!KW$1)/'mmf-bs'!KW$1*100</f>
        <v>9.0532072852837562</v>
      </c>
      <c r="KX58">
        <f>('mmf-bs'!KX59-'mmf-bs'!KX$1)/'mmf-bs'!KX$1*100</f>
        <v>10.63969780297867</v>
      </c>
      <c r="KY58">
        <f>('mmf-bs'!KY59-'mmf-bs'!KY$1)/'mmf-bs'!KY$1*100</f>
        <v>5.5504180963634768</v>
      </c>
      <c r="KZ58">
        <f>('mmf-bs'!KZ59-'mmf-bs'!KZ$1)/'mmf-bs'!KZ$1*100</f>
        <v>10.851819022467581</v>
      </c>
      <c r="LA58">
        <f>('mmf-bs'!LA59-'mmf-bs'!LA$1)/'mmf-bs'!LA$1*100</f>
        <v>10.270500591930011</v>
      </c>
      <c r="LB58">
        <f>('mmf-bs'!LB59-'mmf-bs'!LB$1)/'mmf-bs'!LB$1*100</f>
        <v>5.2176892271438593</v>
      </c>
      <c r="LC58">
        <f>('mmf-bs'!LC59-'mmf-bs'!LC$1)/'mmf-bs'!LC$1*100</f>
        <v>9.7357235339006092</v>
      </c>
      <c r="LD58">
        <f>('mmf-bs'!LD59-'mmf-bs'!LD$1)/'mmf-bs'!LD$1*100</f>
        <v>11.82390498448467</v>
      </c>
      <c r="LE58">
        <f>('mmf-bs'!LE59-'mmf-bs'!LE$1)/'mmf-bs'!LE$1*100</f>
        <v>1.4050517203366311</v>
      </c>
      <c r="LF58">
        <f>('mmf-bs'!LF59-'mmf-bs'!LF$1)/'mmf-bs'!LF$1*100</f>
        <v>10.312189518552172</v>
      </c>
      <c r="LG58">
        <f>('mmf-bs'!LG59-'mmf-bs'!LG$1)/'mmf-bs'!LG$1*100</f>
        <v>8.9748693196528304</v>
      </c>
      <c r="LH58">
        <f>('mmf-bs'!LH59-'mmf-bs'!LH$1)/'mmf-bs'!LH$1*100</f>
        <v>10.300057109523456</v>
      </c>
      <c r="LI58">
        <f>('mmf-bs'!LI59-'mmf-bs'!LI$1)/'mmf-bs'!LI$1*100</f>
        <v>10.486571234998641</v>
      </c>
      <c r="LJ58">
        <f>('mmf-bs'!LJ59-'mmf-bs'!LJ$1)/'mmf-bs'!LJ$1*100</f>
        <v>10.642395738200507</v>
      </c>
      <c r="LK58">
        <f>('mmf-bs'!LK59-'mmf-bs'!LK$1)/'mmf-bs'!LK$1*100</f>
        <v>10.882047813188237</v>
      </c>
      <c r="LL58">
        <f>('mmf-bs'!LL59-'mmf-bs'!LL$1)/'mmf-bs'!LL$1*100</f>
        <v>6.8296170799255584</v>
      </c>
      <c r="LM58">
        <f>('mmf-bs'!LM59-'mmf-bs'!LM$1)/'mmf-bs'!LM$1*100</f>
        <v>6.8279997477901171</v>
      </c>
      <c r="LN58">
        <f>('mmf-bs'!LN59-'mmf-bs'!LN$1)/'mmf-bs'!LN$1*100</f>
        <v>8.4952839852168704</v>
      </c>
      <c r="LO58">
        <f>('mmf-bs'!LO59-'mmf-bs'!LO$1)/'mmf-bs'!LO$1*100</f>
        <v>6.9350685503514518</v>
      </c>
      <c r="LP58">
        <f>('mmf-bs'!LP59-'mmf-bs'!LP$1)/'mmf-bs'!LP$1*100</f>
        <v>10.113680169406933</v>
      </c>
      <c r="LQ58">
        <f>('mmf-bs'!LQ59-'mmf-bs'!LQ$1)/'mmf-bs'!LQ$1*100</f>
        <v>8.3316844314842822</v>
      </c>
      <c r="LR58">
        <f>('mmf-bs'!LR59-'mmf-bs'!LR$1)/'mmf-bs'!LR$1*100</f>
        <v>10.131513305402182</v>
      </c>
      <c r="LS58">
        <f>('mmf-bs'!LS59-'mmf-bs'!LS$1)/'mmf-bs'!LS$1*100</f>
        <v>20.500995744513578</v>
      </c>
      <c r="LT58">
        <f>('mmf-bs'!LT59-'mmf-bs'!LT$1)/'mmf-bs'!LT$1*100</f>
        <v>21.491604600558276</v>
      </c>
      <c r="LU58">
        <f>('mmf-bs'!LU59-'mmf-bs'!LU$1)/'mmf-bs'!LU$1*100</f>
        <v>20.652067675884105</v>
      </c>
      <c r="LV58">
        <f>('mmf-bs'!LV59-'mmf-bs'!LV$1)/'mmf-bs'!LV$1*100</f>
        <v>21.592512020525103</v>
      </c>
      <c r="LW58">
        <f>('mmf-bs'!LW59-'mmf-bs'!LW$1)/'mmf-bs'!LW$1*100</f>
        <v>11.726991485266495</v>
      </c>
      <c r="LX58">
        <f>('mmf-bs'!LX59-'mmf-bs'!LX$1)/'mmf-bs'!LX$1*100</f>
        <v>11.748012005213718</v>
      </c>
      <c r="LY58">
        <f>('mmf-bs'!LY59-'mmf-bs'!LY$1)/'mmf-bs'!LY$1*100</f>
        <v>10.637039168406268</v>
      </c>
      <c r="LZ58">
        <f>('mmf-bs'!LZ59-'mmf-bs'!LZ$1)/'mmf-bs'!LZ$1*100</f>
        <v>11.613243583660731</v>
      </c>
      <c r="MA58">
        <f>('mmf-bs'!MA59-'mmf-bs'!MA$1)/'mmf-bs'!MA$1*100</f>
        <v>10.002233765742364</v>
      </c>
      <c r="MB58">
        <f>('mmf-bs'!MB59-'mmf-bs'!MB$1)/'mmf-bs'!MB$1*100</f>
        <v>10.901060807011973</v>
      </c>
      <c r="MC58">
        <f>('mmf-bs'!MC59-'mmf-bs'!MC$1)/'mmf-bs'!MC$1*100</f>
        <v>10.901090976922786</v>
      </c>
      <c r="MD58">
        <f>('mmf-bs'!MD59-'mmf-bs'!MD$1)/'mmf-bs'!MD$1*100</f>
        <v>10.901121146257776</v>
      </c>
      <c r="ME58">
        <f>('mmf-bs'!ME59-'mmf-bs'!ME$1)/'mmf-bs'!ME$1*100</f>
        <v>10.906267224064212</v>
      </c>
      <c r="MF58">
        <f>('mmf-bs'!MF59-'mmf-bs'!MF$1)/'mmf-bs'!MF$1*100</f>
        <v>10.901405125715383</v>
      </c>
      <c r="MG58">
        <f>('mmf-bs'!MG59-'mmf-bs'!MG$1)/'mmf-bs'!MG$1*100</f>
        <v>10.965936167043033</v>
      </c>
      <c r="MH58">
        <f>('mmf-bs'!MH59-'mmf-bs'!MH$1)/'mmf-bs'!MH$1*100</f>
        <v>11.204684789159892</v>
      </c>
      <c r="MI58">
        <f>('mmf-bs'!MI59-'mmf-bs'!MI$1)/'mmf-bs'!MI$1*100</f>
        <v>11.281462268430884</v>
      </c>
      <c r="MJ58">
        <f>('mmf-bs'!MJ59-'mmf-bs'!MJ$1)/'mmf-bs'!MJ$1*100</f>
        <v>11.343571121799991</v>
      </c>
      <c r="MK58">
        <f>('mmf-bs'!MK59-'mmf-bs'!MK$1)/'mmf-bs'!MK$1*100</f>
        <v>11.407307644212436</v>
      </c>
      <c r="ML58">
        <f>('mmf-bs'!ML59-'mmf-bs'!ML$1)/'mmf-bs'!ML$1*100</f>
        <v>11.558314374590783</v>
      </c>
      <c r="MM58">
        <f>('mmf-bs'!MM59-'mmf-bs'!MM$1)/'mmf-bs'!MM$1*100</f>
        <v>11.378034855224611</v>
      </c>
      <c r="MN58">
        <f>('mmf-bs'!MN59-'mmf-bs'!MN$1)/'mmf-bs'!MN$1*100</f>
        <v>10.449269365678704</v>
      </c>
      <c r="MO58">
        <f>('mmf-bs'!MO59-'mmf-bs'!MO$1)/'mmf-bs'!MO$1*100</f>
        <v>8.9335700882737861</v>
      </c>
      <c r="MP58">
        <f>('mmf-bs'!MP59-'mmf-bs'!MP$1)/'mmf-bs'!MP$1*100</f>
        <v>7.5864980238032311</v>
      </c>
      <c r="MQ58">
        <f>('mmf-bs'!MQ59-'mmf-bs'!MQ$1)/'mmf-bs'!MQ$1*100</f>
        <v>6.3785981142800194</v>
      </c>
      <c r="MR58">
        <f>('mmf-bs'!MR59-'mmf-bs'!MR$1)/'mmf-bs'!MR$1*100</f>
        <v>5.6484838573764335</v>
      </c>
      <c r="MS58">
        <f>('mmf-bs'!MS59-'mmf-bs'!MS$1)/'mmf-bs'!MS$1*100</f>
        <v>5.1180261892914478</v>
      </c>
      <c r="MT58">
        <f>('mmf-bs'!MT59-'mmf-bs'!MT$1)/'mmf-bs'!MT$1*100</f>
        <v>5.0312437279303523</v>
      </c>
      <c r="MU58">
        <f>('mmf-bs'!MU59-'mmf-bs'!MU$1)/'mmf-bs'!MU$1*100</f>
        <v>5.058790109802155</v>
      </c>
      <c r="MV58">
        <f>('mmf-bs'!MV59-'mmf-bs'!MV$1)/'mmf-bs'!MV$1*100</f>
        <v>5.0587835824750158</v>
      </c>
      <c r="MW58">
        <f>('mmf-bs'!MW59-'mmf-bs'!MW$1)/'mmf-bs'!MW$1*100</f>
        <v>12.839286998221022</v>
      </c>
      <c r="MX58">
        <f>('mmf-bs'!MX59-'mmf-bs'!MX$1)/'mmf-bs'!MX$1*100</f>
        <v>11.890569550955576</v>
      </c>
      <c r="MY58">
        <f>('mmf-bs'!MY59-'mmf-bs'!MY$1)/'mmf-bs'!MY$1*100</f>
        <v>12.215718917183112</v>
      </c>
      <c r="MZ58">
        <f>('mmf-bs'!MZ59-'mmf-bs'!MZ$1)/'mmf-bs'!MZ$1*100</f>
        <v>5.91572920809325</v>
      </c>
      <c r="NA58">
        <f>('mmf-bs'!NA59-'mmf-bs'!NA$1)/'mmf-bs'!NA$1*100</f>
        <v>9.3190774033613177</v>
      </c>
      <c r="NB58">
        <f>('mmf-bs'!NB59-'mmf-bs'!NB$1)/'mmf-bs'!NB$1*100</f>
        <v>10.041157144090448</v>
      </c>
      <c r="NC58">
        <f>('mmf-bs'!NC59-'mmf-bs'!NC$1)/'mmf-bs'!NC$1*100</f>
        <v>10.841483384509134</v>
      </c>
      <c r="ND58">
        <f>('mmf-bs'!ND59-'mmf-bs'!ND$1)/'mmf-bs'!ND$1*100</f>
        <v>11.673697660406654</v>
      </c>
      <c r="NE58">
        <f>('mmf-bs'!NE59-'mmf-bs'!NE$1)/'mmf-bs'!NE$1*100</f>
        <v>8.6892713753451716</v>
      </c>
      <c r="NF58">
        <f>('mmf-bs'!NF59-'mmf-bs'!NF$1)/'mmf-bs'!NF$1*100</f>
        <v>5.7214598876226663</v>
      </c>
      <c r="NG58">
        <f>('mmf-bs'!NG59-'mmf-bs'!NG$1)/'mmf-bs'!NG$1*100</f>
        <v>5.0661408570192075</v>
      </c>
      <c r="NH58">
        <f>('mmf-bs'!NH59-'mmf-bs'!NH$1)/'mmf-bs'!NH$1*100</f>
        <v>11.669606723841021</v>
      </c>
      <c r="NI58">
        <f>('mmf-bs'!NI59-'mmf-bs'!NI$1)/'mmf-bs'!NI$1*100</f>
        <v>3.2724584519211009</v>
      </c>
      <c r="NJ58">
        <f>('mmf-bs'!NJ59-'mmf-bs'!NJ$1)/'mmf-bs'!NJ$1*100</f>
        <v>4.9348537898021609</v>
      </c>
      <c r="NK58">
        <f>('mmf-bs'!NK59-'mmf-bs'!NK$1)/'mmf-bs'!NK$1*100</f>
        <v>11.390486569945391</v>
      </c>
      <c r="NL58">
        <f>('mmf-bs'!NL59-'mmf-bs'!NL$1)/'mmf-bs'!NL$1*100</f>
        <v>10.915334731621568</v>
      </c>
      <c r="NM58">
        <f>('mmf-bs'!NM59-'mmf-bs'!NM$1)/'mmf-bs'!NM$1*100</f>
        <v>6.695766190013515</v>
      </c>
      <c r="NN58">
        <f>('mmf-bs'!NN59-'mmf-bs'!NN$1)/'mmf-bs'!NN$1*100</f>
        <v>4.6448253459055238</v>
      </c>
      <c r="NO58">
        <f>('mmf-bs'!NO59-'mmf-bs'!NO$1)/'mmf-bs'!NO$1*100</f>
        <v>4.9102035667451904</v>
      </c>
      <c r="NP58">
        <f>('mmf-bs'!NP59-'mmf-bs'!NP$1)/'mmf-bs'!NP$1*100</f>
        <v>8.3796103673376567</v>
      </c>
      <c r="NQ58">
        <f>('mmf-bs'!NQ59-'mmf-bs'!NQ$1)/'mmf-bs'!NQ$1*100</f>
        <v>9.286443352486085</v>
      </c>
      <c r="NR58">
        <f>('mmf-bs'!NR59-'mmf-bs'!NR$1)/'mmf-bs'!NR$1*100</f>
        <v>9.8835562891119402</v>
      </c>
      <c r="NS58">
        <f>('mmf-bs'!NS59-'mmf-bs'!NS$1)/'mmf-bs'!NS$1*100</f>
        <v>4.029993046445143</v>
      </c>
      <c r="NT58">
        <f>('mmf-bs'!NT59-'mmf-bs'!NT$1)/'mmf-bs'!NT$1*100</f>
        <v>4.2841016431148793</v>
      </c>
      <c r="NU58">
        <f>('mmf-bs'!NU59-'mmf-bs'!NU$1)/'mmf-bs'!NU$1*100</f>
        <v>4.2969514102489397</v>
      </c>
      <c r="NV58">
        <f>('mmf-bs'!NV59-'mmf-bs'!NV$1)/'mmf-bs'!NV$1*100</f>
        <v>10.544244365869281</v>
      </c>
      <c r="NW58">
        <f>('mmf-bs'!NW59-'mmf-bs'!NW$1)/'mmf-bs'!NW$1*100</f>
        <v>12.58119971141403</v>
      </c>
      <c r="NX58">
        <f>('mmf-bs'!NX59-'mmf-bs'!NX$1)/'mmf-bs'!NX$1*100</f>
        <v>10.890404230992729</v>
      </c>
      <c r="NY58">
        <f>('mmf-bs'!NY59-'mmf-bs'!NY$1)/'mmf-bs'!NY$1*100</f>
        <v>7.7942141880022149</v>
      </c>
      <c r="NZ58">
        <f>('mmf-bs'!NZ59-'mmf-bs'!NZ$1)/'mmf-bs'!NZ$1*100</f>
        <v>6.0892668895493323</v>
      </c>
      <c r="OA58">
        <f>('mmf-bs'!OA59-'mmf-bs'!OA$1)/'mmf-bs'!OA$1*100</f>
        <v>10.417205343090332</v>
      </c>
      <c r="OB58">
        <f>('mmf-bs'!OB59-'mmf-bs'!OB$1)/'mmf-bs'!OB$1*100</f>
        <v>10.493322283315662</v>
      </c>
      <c r="OC58">
        <f>('mmf-bs'!OC59-'mmf-bs'!OC$1)/'mmf-bs'!OC$1*100</f>
        <v>5.3554409208339022</v>
      </c>
      <c r="OD58">
        <f>('mmf-bs'!OD59-'mmf-bs'!OD$1)/'mmf-bs'!OD$1*100</f>
        <v>9.1618976022565857</v>
      </c>
      <c r="OE58">
        <f>('mmf-bs'!OE59-'mmf-bs'!OE$1)/'mmf-bs'!OE$1*100</f>
        <v>3.7459190095062489</v>
      </c>
      <c r="OF58">
        <f>('mmf-bs'!OF59-'mmf-bs'!OF$1)/'mmf-bs'!OF$1*100</f>
        <v>3.7949151847262566</v>
      </c>
      <c r="OG58">
        <f>('mmf-bs'!OG59-'mmf-bs'!OG$1)/'mmf-bs'!OG$1*100</f>
        <v>4.6809053257524935</v>
      </c>
      <c r="OH58">
        <f>('mmf-bs'!OH59-'mmf-bs'!OH$1)/'mmf-bs'!OH$1*100</f>
        <v>5.0132836058541033</v>
      </c>
      <c r="OI58">
        <f>('mmf-bs'!OI59-'mmf-bs'!OI$1)/'mmf-bs'!OI$1*100</f>
        <v>11.830058798916035</v>
      </c>
      <c r="OJ58">
        <f>('mmf-bs'!OJ59-'mmf-bs'!OJ$1)/'mmf-bs'!OJ$1*100</f>
        <v>6.8687484085242616</v>
      </c>
      <c r="OK58">
        <f>('mmf-bs'!OK59-'mmf-bs'!OK$1)/'mmf-bs'!OK$1*100</f>
        <v>3.126936098795706</v>
      </c>
      <c r="OL58">
        <f>('mmf-bs'!OL59-'mmf-bs'!OL$1)/'mmf-bs'!OL$1*100</f>
        <v>10.126517674183592</v>
      </c>
      <c r="OM58">
        <f>('mmf-bs'!OM59-'mmf-bs'!OM$1)/'mmf-bs'!OM$1*100</f>
        <v>10.126517674183592</v>
      </c>
      <c r="ON58">
        <f>('mmf-bs'!ON59-'mmf-bs'!ON$1)/'mmf-bs'!ON$1*100</f>
        <v>14.490827777225432</v>
      </c>
      <c r="OO58">
        <f>('mmf-bs'!OO59-'mmf-bs'!OO$1)/'mmf-bs'!OO$1*100</f>
        <v>10.02050503455542</v>
      </c>
      <c r="OP58">
        <f>('mmf-bs'!OP59-'mmf-bs'!OP$1)/'mmf-bs'!OP$1*100</f>
        <v>10.792919478827061</v>
      </c>
      <c r="OQ58">
        <f>('mmf-bs'!OQ59-'mmf-bs'!OQ$1)/'mmf-bs'!OQ$1*100</f>
        <v>9.2842619572429825</v>
      </c>
      <c r="OR58">
        <f>('mmf-bs'!OR59-'mmf-bs'!OR$1)/'mmf-bs'!OR$1*100</f>
        <v>3.6041747731048774</v>
      </c>
      <c r="OS58">
        <f>('mmf-bs'!OS59-'mmf-bs'!OS$1)/'mmf-bs'!OS$1*100</f>
        <v>3.4638553648974781</v>
      </c>
      <c r="OT58">
        <f>('mmf-bs'!OT59-'mmf-bs'!OT$1)/'mmf-bs'!OT$1*100</f>
        <v>8.7100992240801016</v>
      </c>
      <c r="OU58">
        <f>('mmf-bs'!OU59-'mmf-bs'!OU$1)/'mmf-bs'!OU$1*100</f>
        <v>5.3352993350966891</v>
      </c>
      <c r="OV58">
        <f>('mmf-bs'!OV59-'mmf-bs'!OV$1)/'mmf-bs'!OV$1*100</f>
        <v>6.4187500115616043</v>
      </c>
      <c r="OW58">
        <f>('mmf-bs'!OW59-'mmf-bs'!OW$1)/'mmf-bs'!OW$1*100</f>
        <v>6.4187500115616043</v>
      </c>
      <c r="OX58">
        <f>('mmf-bs'!OX59-'mmf-bs'!OX$1)/'mmf-bs'!OX$1*100</f>
        <v>5.946224740938022</v>
      </c>
      <c r="OY58">
        <f>('mmf-bs'!OY59-'mmf-bs'!OY$1)/'mmf-bs'!OY$1*100</f>
        <v>6.407377104038936</v>
      </c>
      <c r="OZ58">
        <f>('mmf-bs'!OZ59-'mmf-bs'!OZ$1)/'mmf-bs'!OZ$1*100</f>
        <v>5.4146001660983902</v>
      </c>
      <c r="PA58">
        <f>('mmf-bs'!PA59-'mmf-bs'!PA$1)/'mmf-bs'!PA$1*100</f>
        <v>6.2156153466376427</v>
      </c>
      <c r="PB58">
        <f>('mmf-bs'!PB59-'mmf-bs'!PB$1)/'mmf-bs'!PB$1*100</f>
        <v>5.6257793501871891</v>
      </c>
      <c r="PC58">
        <f>('mmf-bs'!PC59-'mmf-bs'!PC$1)/'mmf-bs'!PC$1*100</f>
        <v>5.695142611924207</v>
      </c>
      <c r="PD58">
        <f>('mmf-bs'!PD59-'mmf-bs'!PD$1)/'mmf-bs'!PD$1*100</f>
        <v>6.3877950916532464</v>
      </c>
      <c r="PE58">
        <f>('mmf-bs'!PE59-'mmf-bs'!PE$1)/'mmf-bs'!PE$1*100</f>
        <v>5.7966977855097825</v>
      </c>
      <c r="PF58">
        <f>('mmf-bs'!PF59-'mmf-bs'!PF$1)/'mmf-bs'!PF$1*100</f>
        <v>5.3818338324015498</v>
      </c>
      <c r="PG58">
        <f>('mmf-bs'!PG59-'mmf-bs'!PG$1)/'mmf-bs'!PG$1*100</f>
        <v>6.2214083167440455</v>
      </c>
      <c r="PH58">
        <f>('mmf-bs'!PH59-'mmf-bs'!PH$1)/'mmf-bs'!PH$1*100</f>
        <v>5.6767082282461443</v>
      </c>
      <c r="PI58">
        <f>('mmf-bs'!PI59-'mmf-bs'!PI$1)/'mmf-bs'!PI$1*100</f>
        <v>9.0569111161314222</v>
      </c>
      <c r="PJ58">
        <f>('mmf-bs'!PJ59-'mmf-bs'!PJ$1)/'mmf-bs'!PJ$1*100</f>
        <v>7.8050605972903533</v>
      </c>
      <c r="PK58">
        <f>('mmf-bs'!PK59-'mmf-bs'!PK$1)/'mmf-bs'!PK$1*100</f>
        <v>8.5328739187602736</v>
      </c>
      <c r="PL58">
        <f>('mmf-bs'!PL59-'mmf-bs'!PL$1)/'mmf-bs'!PL$1*100</f>
        <v>9.9158908597769315</v>
      </c>
      <c r="PM58">
        <f>('mmf-bs'!PM59-'mmf-bs'!PM$1)/'mmf-bs'!PM$1*100</f>
        <v>6.095114694675102</v>
      </c>
      <c r="PN58">
        <f>('mmf-bs'!PN59-'mmf-bs'!PN$1)/'mmf-bs'!PN$1*100</f>
        <v>2.8431433592792072</v>
      </c>
      <c r="PO58">
        <f>('mmf-bs'!PO59-'mmf-bs'!PO$1)/'mmf-bs'!PO$1*100</f>
        <v>11.319022427268752</v>
      </c>
      <c r="PP58">
        <f>('mmf-bs'!PP59-'mmf-bs'!PP$1)/'mmf-bs'!PP$1*100</f>
        <v>11.126385231893327</v>
      </c>
      <c r="PQ58">
        <f>('mmf-bs'!PQ59-'mmf-bs'!PQ$1)/'mmf-bs'!PQ$1*100</f>
        <v>11.319022427268752</v>
      </c>
      <c r="PR58">
        <f>('mmf-bs'!PR59-'mmf-bs'!PR$1)/'mmf-bs'!PR$1*100</f>
        <v>11.126385231893327</v>
      </c>
      <c r="PS58">
        <f>('mmf-bs'!PS59-'mmf-bs'!PS$1)/'mmf-bs'!PS$1*100</f>
        <v>11.695318138261737</v>
      </c>
      <c r="PT58">
        <f>('mmf-bs'!PT59-'mmf-bs'!PT$1)/'mmf-bs'!PT$1*100</f>
        <v>11.504958085055982</v>
      </c>
      <c r="PU58">
        <f>('mmf-bs'!PU59-'mmf-bs'!PU$1)/'mmf-bs'!PU$1*100</f>
        <v>11.319022427268752</v>
      </c>
      <c r="PV58">
        <f>('mmf-bs'!PV59-'mmf-bs'!PV$1)/'mmf-bs'!PV$1*100</f>
        <v>11.126385231893327</v>
      </c>
      <c r="PW58">
        <f>('mmf-bs'!PW59-'mmf-bs'!PW$1)/'mmf-bs'!PW$1*100</f>
        <v>11.529486298513273</v>
      </c>
      <c r="PX58">
        <f>('mmf-bs'!PX59-'mmf-bs'!PX$1)/'mmf-bs'!PX$1*100</f>
        <v>7.050989164275669</v>
      </c>
      <c r="PY58">
        <f>('mmf-bs'!PY59-'mmf-bs'!PY$1)/'mmf-bs'!PY$1*100</f>
        <v>5.9717388057337093</v>
      </c>
      <c r="PZ58">
        <f>('mmf-bs'!PZ59-'mmf-bs'!PZ$1)/'mmf-bs'!PZ$1*100</f>
        <v>5.505588059580389</v>
      </c>
      <c r="QA58">
        <f>('mmf-bs'!QA59-'mmf-bs'!QA$1)/'mmf-bs'!QA$1*100</f>
        <v>5.5640215743818286</v>
      </c>
      <c r="QB58">
        <f>('mmf-bs'!QB59-'mmf-bs'!QB$1)/'mmf-bs'!QB$1*100</f>
        <v>7.0910971654138457</v>
      </c>
      <c r="QC58">
        <f>('mmf-bs'!QC59-'mmf-bs'!QC$1)/'mmf-bs'!QC$1*100</f>
        <v>10.2832078258738</v>
      </c>
      <c r="QD58">
        <f>('mmf-bs'!QD59-'mmf-bs'!QD$1)/'mmf-bs'!QD$1*100</f>
        <v>10.280999601659326</v>
      </c>
      <c r="QE58">
        <f>('mmf-bs'!QE59-'mmf-bs'!QE$1)/'mmf-bs'!QE$1*100</f>
        <v>7.6241308457602974</v>
      </c>
      <c r="QF58">
        <f>('mmf-bs'!QF59-'mmf-bs'!QF$1)/'mmf-bs'!QF$1*100</f>
        <v>9.2504142703967247</v>
      </c>
      <c r="QG58">
        <f>('mmf-bs'!QG59-'mmf-bs'!QG$1)/'mmf-bs'!QG$1*100</f>
        <v>6.747602205015454</v>
      </c>
      <c r="QH58">
        <f>('mmf-bs'!QH59-'mmf-bs'!QH$1)/'mmf-bs'!QH$1*100</f>
        <v>10.765219044283851</v>
      </c>
      <c r="QI58">
        <f>('mmf-bs'!QI59-'mmf-bs'!QI$1)/'mmf-bs'!QI$1*100</f>
        <v>9.4982653410050801</v>
      </c>
      <c r="QJ58">
        <f>('mmf-bs'!QJ59-'mmf-bs'!QJ$1)/'mmf-bs'!QJ$1*100</f>
        <v>10.822137687759041</v>
      </c>
      <c r="QK58">
        <f>('mmf-bs'!QK59-'mmf-bs'!QK$1)/'mmf-bs'!QK$1*100</f>
        <v>9.4199170522856193</v>
      </c>
      <c r="QL58">
        <f>('mmf-bs'!QL59-'mmf-bs'!QL$1)/'mmf-bs'!QL$1*100</f>
        <v>9.9227395094861581</v>
      </c>
      <c r="QM58">
        <f>('mmf-bs'!QM59-'mmf-bs'!QM$1)/'mmf-bs'!QM$1*100</f>
        <v>9.6538014536332906</v>
      </c>
      <c r="QN58">
        <f>('mmf-bs'!QN59-'mmf-bs'!QN$1)/'mmf-bs'!QN$1*100</f>
        <v>7.0481744147523884</v>
      </c>
      <c r="QO58">
        <f>('mmf-bs'!QO59-'mmf-bs'!QO$1)/'mmf-bs'!QO$1*100</f>
        <v>7.7476437418025759</v>
      </c>
      <c r="QP58">
        <f>('mmf-bs'!QP59-'mmf-bs'!QP$1)/'mmf-bs'!QP$1*100</f>
        <v>8.012974153482693</v>
      </c>
      <c r="QQ58">
        <f>('mmf-bs'!QQ59-'mmf-bs'!QQ$1)/'mmf-bs'!QQ$1*100</f>
        <v>7.6718578496588421</v>
      </c>
      <c r="QR58">
        <f>('mmf-bs'!QR59-'mmf-bs'!QR$1)/'mmf-bs'!QR$1*100</f>
        <v>8.2847048294329753</v>
      </c>
      <c r="QS58">
        <f>('mmf-bs'!QS59-'mmf-bs'!QS$1)/'mmf-bs'!QS$1*100</f>
        <v>6.8816113339244378</v>
      </c>
      <c r="QT58">
        <f>('mmf-bs'!QT59-'mmf-bs'!QT$1)/'mmf-bs'!QT$1*100</f>
        <v>6.8850415939144485</v>
      </c>
      <c r="QU58">
        <f>('mmf-bs'!QU59-'mmf-bs'!QU$1)/'mmf-bs'!QU$1*100</f>
        <v>4.7909757453158779</v>
      </c>
      <c r="QV58">
        <f>('mmf-bs'!QV59-'mmf-bs'!QV$1)/'mmf-bs'!QV$1*100</f>
        <v>4.9213569666320884</v>
      </c>
      <c r="QW58">
        <f>('mmf-bs'!QW59-'mmf-bs'!QW$1)/'mmf-bs'!QW$1*100</f>
        <v>4.9627810579735652</v>
      </c>
      <c r="QX58">
        <f>('mmf-bs'!QX59-'mmf-bs'!QX$1)/'mmf-bs'!QX$1*100</f>
        <v>8.0258614173516865</v>
      </c>
      <c r="QY58">
        <f>('mmf-bs'!QY59-'mmf-bs'!QY$1)/'mmf-bs'!QY$1*100</f>
        <v>9.0990339606127435</v>
      </c>
      <c r="QZ58">
        <f>('mmf-bs'!QZ59-'mmf-bs'!QZ$1)/'mmf-bs'!QZ$1*100</f>
        <v>7.4724373301075451</v>
      </c>
      <c r="RA58">
        <f>('mmf-bs'!RA59-'mmf-bs'!RA$1)/'mmf-bs'!RA$1*100</f>
        <v>3.2420641863890323</v>
      </c>
      <c r="RB58">
        <f>('mmf-bs'!RB59-'mmf-bs'!RB$1)/'mmf-bs'!RB$1*100</f>
        <v>5.6204768524933568</v>
      </c>
      <c r="RC58">
        <f>('mmf-bs'!RC59-'mmf-bs'!RC$1)/'mmf-bs'!RC$1*100</f>
        <v>7.0255197023598743</v>
      </c>
      <c r="RD58">
        <f>('mmf-bs'!RD59-'mmf-bs'!RD$1)/'mmf-bs'!RD$1*100</f>
        <v>8.2079471257801995</v>
      </c>
      <c r="RE58">
        <f>('mmf-bs'!RE59-'mmf-bs'!RE$1)/'mmf-bs'!RE$1*100</f>
        <v>7.1254200129861474</v>
      </c>
      <c r="RF58">
        <f>('mmf-bs'!RF59-'mmf-bs'!RF$1)/'mmf-bs'!RF$1*100</f>
        <v>12.460106755230827</v>
      </c>
      <c r="RG58">
        <f>('mmf-bs'!RG59-'mmf-bs'!RG$1)/'mmf-bs'!RG$1*100</f>
        <v>17.092811129619985</v>
      </c>
      <c r="RH58">
        <f>('mmf-bs'!RH59-'mmf-bs'!RH$1)/'mmf-bs'!RH$1*100</f>
        <v>11.178149049369168</v>
      </c>
      <c r="RI58">
        <f>('mmf-bs'!RI59-'mmf-bs'!RI$1)/'mmf-bs'!RI$1*100</f>
        <v>17.08456955083695</v>
      </c>
      <c r="RJ58">
        <f>('mmf-bs'!RJ59-'mmf-bs'!RJ$1)/'mmf-bs'!RJ$1*100</f>
        <v>16.695833361712769</v>
      </c>
      <c r="RK58">
        <f>('mmf-bs'!RK59-'mmf-bs'!RK$1)/'mmf-bs'!RK$1*100</f>
        <v>16.857009193612203</v>
      </c>
      <c r="RL58">
        <f>('mmf-bs'!RL59-'mmf-bs'!RL$1)/'mmf-bs'!RL$1*100</f>
        <v>17.713543259100536</v>
      </c>
      <c r="RM58">
        <f>('mmf-bs'!RM59-'mmf-bs'!RM$1)/'mmf-bs'!RM$1*100</f>
        <v>16.602224755338582</v>
      </c>
      <c r="RN58">
        <f>('mmf-bs'!RN59-'mmf-bs'!RN$1)/'mmf-bs'!RN$1*100</f>
        <v>8.4581242510335706</v>
      </c>
      <c r="RO58">
        <f>('mmf-bs'!RO59-'mmf-bs'!RO$1)/'mmf-bs'!RO$1*100</f>
        <v>7.6028415562371308</v>
      </c>
      <c r="RP58">
        <f>('mmf-bs'!RP59-'mmf-bs'!RP$1)/'mmf-bs'!RP$1*100</f>
        <v>8.9113852842547505</v>
      </c>
      <c r="RQ58">
        <f>('mmf-bs'!RQ59-'mmf-bs'!RQ$1)/'mmf-bs'!RQ$1*100</f>
        <v>7.9365402339338917</v>
      </c>
      <c r="RR58">
        <f>('mmf-bs'!RR59-'mmf-bs'!RR$1)/'mmf-bs'!RR$1*100</f>
        <v>6.2032009651389668</v>
      </c>
      <c r="RS58">
        <f>('mmf-bs'!RS59-'mmf-bs'!RS$1)/'mmf-bs'!RS$1*100</f>
        <v>8.8031353417030633</v>
      </c>
      <c r="RT58">
        <f>('mmf-bs'!RT59-'mmf-bs'!RT$1)/'mmf-bs'!RT$1*100</f>
        <v>7.8651518129958564</v>
      </c>
      <c r="RU58">
        <f>('mmf-bs'!RU59-'mmf-bs'!RU$1)/'mmf-bs'!RU$1*100</f>
        <v>6.4858297040745807</v>
      </c>
      <c r="RV58">
        <f>('mmf-bs'!RV59-'mmf-bs'!RV$1)/'mmf-bs'!RV$1*100</f>
        <v>10.726030599081879</v>
      </c>
      <c r="RW58">
        <f>('mmf-bs'!RW59-'mmf-bs'!RW$1)/'mmf-bs'!RW$1*100</f>
        <v>9.7248430666851373</v>
      </c>
      <c r="RX58">
        <f>('mmf-bs'!RX59-'mmf-bs'!RX$1)/'mmf-bs'!RX$1*100</f>
        <v>7.924230160418352</v>
      </c>
      <c r="RY58">
        <f>('mmf-bs'!RY59-'mmf-bs'!RY$1)/'mmf-bs'!RY$1*100</f>
        <v>4.2735159797380309</v>
      </c>
      <c r="RZ58">
        <f>('mmf-bs'!RZ59-'mmf-bs'!RZ$1)/'mmf-bs'!RZ$1*100</f>
        <v>4.0303758703353187</v>
      </c>
      <c r="SA58">
        <f>('mmf-bs'!SA59-'mmf-bs'!SA$1)/'mmf-bs'!SA$1*100</f>
        <v>10.772108565984203</v>
      </c>
      <c r="SB58">
        <f>('mmf-bs'!SB59-'mmf-bs'!SB$1)/'mmf-bs'!SB$1*100</f>
        <v>9.2896317231249643</v>
      </c>
      <c r="SC58">
        <f>('mmf-bs'!SC59-'mmf-bs'!SC$1)/'mmf-bs'!SC$1*100</f>
        <v>7.3532336788518702</v>
      </c>
      <c r="SD58">
        <f>('mmf-bs'!SD59-'mmf-bs'!SD$1)/'mmf-bs'!SD$1*100</f>
        <v>8.3725131208471133</v>
      </c>
      <c r="SE58">
        <f>('mmf-bs'!SE59-'mmf-bs'!SE$1)/'mmf-bs'!SE$1*100</f>
        <v>15.010560634050304</v>
      </c>
      <c r="SF58">
        <f>('mmf-bs'!SF59-'mmf-bs'!SF$1)/'mmf-bs'!SF$1*100</f>
        <v>11.619332964370166</v>
      </c>
      <c r="SG58">
        <f>('mmf-bs'!SG59-'mmf-bs'!SG$1)/'mmf-bs'!SG$1*100</f>
        <v>12.105451052598983</v>
      </c>
      <c r="SH58">
        <f>('mmf-bs'!SH59-'mmf-bs'!SH$1)/'mmf-bs'!SH$1*100</f>
        <v>9.6899149295021516</v>
      </c>
      <c r="SI58">
        <f>('mmf-bs'!SI59-'mmf-bs'!SI$1)/'mmf-bs'!SI$1*100</f>
        <v>10.482469237881547</v>
      </c>
      <c r="SJ58">
        <f>('mmf-bs'!SJ59-'mmf-bs'!SJ$1)/'mmf-bs'!SJ$1*100</f>
        <v>11.425575430023112</v>
      </c>
      <c r="SK58">
        <f>('mmf-bs'!SK59-'mmf-bs'!SK$1)/'mmf-bs'!SK$1*100</f>
        <v>3.1457094867858615</v>
      </c>
      <c r="SL58">
        <f>('mmf-bs'!SL59-'mmf-bs'!SL$1)/'mmf-bs'!SL$1*100</f>
        <v>12.670817465196265</v>
      </c>
      <c r="SM58">
        <f>('mmf-bs'!SM59-'mmf-bs'!SM$1)/'mmf-bs'!SM$1*100</f>
        <v>7.7376761451017559</v>
      </c>
      <c r="SN58">
        <f>('mmf-bs'!SN59-'mmf-bs'!SN$1)/'mmf-bs'!SN$1*100</f>
        <v>6.0833830229799055</v>
      </c>
      <c r="SO58">
        <f>('mmf-bs'!SO59-'mmf-bs'!SO$1)/'mmf-bs'!SO$1*100</f>
        <v>15.577290670624311</v>
      </c>
      <c r="SP58">
        <f>('mmf-bs'!SP59-'mmf-bs'!SP$1)/'mmf-bs'!SP$1*100</f>
        <v>5.6917342900711114</v>
      </c>
      <c r="SQ58">
        <f>('mmf-bs'!SQ59-'mmf-bs'!SQ$1)/'mmf-bs'!SQ$1*100</f>
        <v>8.3665459167719387</v>
      </c>
      <c r="SR58">
        <f>('mmf-bs'!SR59-'mmf-bs'!SR$1)/'mmf-bs'!SR$1*100</f>
        <v>12.105095936326661</v>
      </c>
      <c r="SS58">
        <f>('mmf-bs'!SS59-'mmf-bs'!SS$1)/'mmf-bs'!SS$1*100</f>
        <v>12.571568427282715</v>
      </c>
      <c r="ST58">
        <f>('mmf-bs'!ST59-'mmf-bs'!ST$1)/'mmf-bs'!ST$1*100</f>
        <v>11.880435353978363</v>
      </c>
      <c r="SU58">
        <f>('mmf-bs'!SU59-'mmf-bs'!SU$1)/'mmf-bs'!SU$1*100</f>
        <v>11.96067379801945</v>
      </c>
      <c r="SV58">
        <f>('mmf-bs'!SV59-'mmf-bs'!SV$1)/'mmf-bs'!SV$1*100</f>
        <v>11.967705649742848</v>
      </c>
      <c r="SW58">
        <f>('mmf-bs'!SW59-'mmf-bs'!SW$1)/'mmf-bs'!SW$1*100</f>
        <v>8.709057665946677</v>
      </c>
      <c r="SX58">
        <f>('mmf-bs'!SX59-'mmf-bs'!SX$1)/'mmf-bs'!SX$1*100</f>
        <v>8.3444889649302141</v>
      </c>
      <c r="SY58">
        <f>('mmf-bs'!SY59-'mmf-bs'!SY$1)/'mmf-bs'!SY$1*100</f>
        <v>8.2640222115977178</v>
      </c>
      <c r="SZ58">
        <f>('mmf-bs'!SZ59-'mmf-bs'!SZ$1)/'mmf-bs'!SZ$1*100</f>
        <v>10.765445886232978</v>
      </c>
      <c r="TA58">
        <f>('mmf-bs'!TA59-'mmf-bs'!TA$1)/'mmf-bs'!TA$1*100</f>
        <v>10.76902525681615</v>
      </c>
      <c r="TB58">
        <f>('mmf-bs'!TB59-'mmf-bs'!TB$1)/'mmf-bs'!TB$1*100</f>
        <v>10.823680142931865</v>
      </c>
      <c r="TC58">
        <f>('mmf-bs'!TC59-'mmf-bs'!TC$1)/'mmf-bs'!TC$1*100</f>
        <v>12.18204384251473</v>
      </c>
      <c r="TD58">
        <f>('mmf-bs'!TD59-'mmf-bs'!TD$1)/'mmf-bs'!TD$1*100</f>
        <v>12.281072834956742</v>
      </c>
      <c r="TE58">
        <f>('mmf-bs'!TE59-'mmf-bs'!TE$1)/'mmf-bs'!TE$1*100</f>
        <v>12.322026950334651</v>
      </c>
      <c r="TF58">
        <f>('mmf-bs'!TF59-'mmf-bs'!TF$1)/'mmf-bs'!TF$1*100</f>
        <v>6.0400820569490916</v>
      </c>
      <c r="TG58">
        <f>('mmf-bs'!TG59-'mmf-bs'!TG$1)/'mmf-bs'!TG$1*100</f>
        <v>4.801344755090085</v>
      </c>
      <c r="TH58">
        <f>('mmf-bs'!TH59-'mmf-bs'!TH$1)/'mmf-bs'!TH$1*100</f>
        <v>10.120011131750593</v>
      </c>
      <c r="TI58">
        <f>('mmf-bs'!TI59-'mmf-bs'!TI$1)/'mmf-bs'!TI$1*100</f>
        <v>9.9582902525452308</v>
      </c>
      <c r="TJ58">
        <f>('mmf-bs'!TJ59-'mmf-bs'!TJ$1)/'mmf-bs'!TJ$1*100</f>
        <v>9.8906734253527979</v>
      </c>
      <c r="TK58">
        <f>('mmf-bs'!TK59-'mmf-bs'!TK$1)/'mmf-bs'!TK$1*100</f>
        <v>11.183563383278418</v>
      </c>
      <c r="TL58">
        <f>('mmf-bs'!TL59-'mmf-bs'!TL$1)/'mmf-bs'!TL$1*100</f>
        <v>11.186523893117526</v>
      </c>
      <c r="TM58">
        <f>('mmf-bs'!TM59-'mmf-bs'!TM$1)/'mmf-bs'!TM$1*100</f>
        <v>11.192674560020942</v>
      </c>
      <c r="TN58">
        <f>('mmf-bs'!TN59-'mmf-bs'!TN$1)/'mmf-bs'!TN$1*100</f>
        <v>6.337259414793901</v>
      </c>
      <c r="TO58">
        <f>('mmf-bs'!TO59-'mmf-bs'!TO$1)/'mmf-bs'!TO$1*100</f>
        <v>6.0262875722579556</v>
      </c>
      <c r="TP58">
        <f>('mmf-bs'!TP59-'mmf-bs'!TP$1)/'mmf-bs'!TP$1*100</f>
        <v>3.3032411872753902</v>
      </c>
      <c r="TQ58">
        <f>('mmf-bs'!TQ59-'mmf-bs'!TQ$1)/'mmf-bs'!TQ$1*100</f>
        <v>7.2990235114642479</v>
      </c>
      <c r="TR58">
        <f>('mmf-bs'!TR59-'mmf-bs'!TR$1)/'mmf-bs'!TR$1*100</f>
        <v>4.4811686237276183</v>
      </c>
      <c r="TS58">
        <f>('mmf-bs'!TS59-'mmf-bs'!TS$1)/'mmf-bs'!TS$1*100</f>
        <v>15.795513428120064</v>
      </c>
      <c r="TT58">
        <f>('mmf-bs'!TT59-'mmf-bs'!TT$1)/'mmf-bs'!TT$1*100</f>
        <v>10.349039630238874</v>
      </c>
      <c r="TU58">
        <f>('mmf-bs'!TU59-'mmf-bs'!TU$1)/'mmf-bs'!TU$1*100</f>
        <v>14.331428984927848</v>
      </c>
      <c r="TV58">
        <f>('mmf-bs'!TV59-'mmf-bs'!TV$1)/'mmf-bs'!TV$1*100</f>
        <v>14.331428984927848</v>
      </c>
      <c r="TW58">
        <f>('mmf-bs'!TW59-'mmf-bs'!TW$1)/'mmf-bs'!TW$1*100</f>
        <v>14.331428984927848</v>
      </c>
      <c r="TX58">
        <f>('mmf-bs'!TX59-'mmf-bs'!TX$1)/'mmf-bs'!TX$1*100</f>
        <v>5.0880200306519594</v>
      </c>
      <c r="TY58">
        <f>('mmf-bs'!TY59-'mmf-bs'!TY$1)/'mmf-bs'!TY$1*100</f>
        <v>5.7235807221856447</v>
      </c>
      <c r="TZ58">
        <f>('mmf-bs'!TZ59-'mmf-bs'!TZ$1)/'mmf-bs'!TZ$1*100</f>
        <v>10.594913083353227</v>
      </c>
      <c r="UA58">
        <f>('mmf-bs'!UA59-'mmf-bs'!UA$1)/'mmf-bs'!UA$1*100</f>
        <v>7.6926949921156149</v>
      </c>
      <c r="UB58">
        <f>('mmf-bs'!UB59-'mmf-bs'!UB$1)/'mmf-bs'!UB$1*100</f>
        <v>7.6773126788133732</v>
      </c>
      <c r="UC58">
        <f>('mmf-bs'!UC59-'mmf-bs'!UC$1)/'mmf-bs'!UC$1*100</f>
        <v>7.1623701229773422</v>
      </c>
      <c r="UD58">
        <f>('mmf-bs'!UD59-'mmf-bs'!UD$1)/'mmf-bs'!UD$1*100</f>
        <v>9.2741650999255647</v>
      </c>
      <c r="UE58">
        <f>('mmf-bs'!UE59-'mmf-bs'!UE$1)/'mmf-bs'!UE$1*100</f>
        <v>9.1620982647453211</v>
      </c>
      <c r="UF58">
        <f>('mmf-bs'!UF59-'mmf-bs'!UF$1)/'mmf-bs'!UF$1*100</f>
        <v>6.8967639066349768</v>
      </c>
      <c r="UG58">
        <f>('mmf-bs'!UG59-'mmf-bs'!UG$1)/'mmf-bs'!UG$1*100</f>
        <v>8.8089710942440078</v>
      </c>
      <c r="UH58">
        <f>('mmf-bs'!UH59-'mmf-bs'!UH$1)/'mmf-bs'!UH$1*100</f>
        <v>7.3007952737384505</v>
      </c>
      <c r="UI58">
        <f>('mmf-bs'!UI59-'mmf-bs'!UI$1)/'mmf-bs'!UI$1*100</f>
        <v>9.9847846911421474</v>
      </c>
      <c r="UJ58">
        <f>('mmf-bs'!UJ59-'mmf-bs'!UJ$1)/'mmf-bs'!UJ$1*100</f>
        <v>11.24115898233136</v>
      </c>
      <c r="UK58">
        <f>('mmf-bs'!UK59-'mmf-bs'!UK$1)/'mmf-bs'!UK$1*100</f>
        <v>6.6092779352778646</v>
      </c>
      <c r="UL58">
        <f>('mmf-bs'!UL59-'mmf-bs'!UL$1)/'mmf-bs'!UL$1*100</f>
        <v>6.1649167757989485</v>
      </c>
      <c r="UM58">
        <f>('mmf-bs'!UM59-'mmf-bs'!UM$1)/'mmf-bs'!UM$1*100</f>
        <v>8.4933486121805757</v>
      </c>
      <c r="UN58">
        <f>('mmf-bs'!UN59-'mmf-bs'!UN$1)/'mmf-bs'!UN$1*100</f>
        <v>7.0096953834371885</v>
      </c>
      <c r="UO58">
        <f>('mmf-bs'!UO59-'mmf-bs'!UO$1)/'mmf-bs'!UO$1*100</f>
        <v>9.1895555346210731</v>
      </c>
      <c r="UP58">
        <f>('mmf-bs'!UP59-'mmf-bs'!UP$1)/'mmf-bs'!UP$1*100</f>
        <v>7.3562855336033444</v>
      </c>
      <c r="UQ58">
        <f>('mmf-bs'!UQ59-'mmf-bs'!UQ$1)/'mmf-bs'!UQ$1*100</f>
        <v>8.9167969324806382</v>
      </c>
      <c r="UR58">
        <f>('mmf-bs'!UR59-'mmf-bs'!UR$1)/'mmf-bs'!UR$1*100</f>
        <v>7.2245281994046309</v>
      </c>
      <c r="US58">
        <f>('mmf-bs'!US59-'mmf-bs'!US$1)/'mmf-bs'!US$1*100</f>
        <v>11.014247626017415</v>
      </c>
      <c r="UU58" s="4">
        <f t="shared" si="0"/>
        <v>8.68582623345862</v>
      </c>
      <c r="UV58" s="4">
        <f t="shared" si="1"/>
        <v>21.592512020525103</v>
      </c>
    </row>
    <row r="59" spans="1:568" x14ac:dyDescent="0.25">
      <c r="A59" s="10">
        <v>256</v>
      </c>
      <c r="B59" s="10">
        <v>4</v>
      </c>
      <c r="C59">
        <f>('mmf-bs'!C60-'mmf-bs'!C$1)/'mmf-bs'!C$1*100</f>
        <v>1.581118584364656</v>
      </c>
      <c r="D59">
        <f>('mmf-bs'!D60-'mmf-bs'!D$1)/'mmf-bs'!D$1*100</f>
        <v>9.1290475651636651</v>
      </c>
      <c r="E59">
        <f>('mmf-bs'!E60-'mmf-bs'!E$1)/'mmf-bs'!E$1*100</f>
        <v>9.6702652364262764</v>
      </c>
      <c r="F59">
        <f>('mmf-bs'!F60-'mmf-bs'!F$1)/'mmf-bs'!F$1*100</f>
        <v>9.2026163147848195</v>
      </c>
      <c r="G59">
        <f>('mmf-bs'!G60-'mmf-bs'!G$1)/'mmf-bs'!G$1*100</f>
        <v>8.9781563920547978</v>
      </c>
      <c r="H59">
        <f>('mmf-bs'!H60-'mmf-bs'!H$1)/'mmf-bs'!H$1*100</f>
        <v>8.1598799323349773</v>
      </c>
      <c r="I59">
        <f>('mmf-bs'!I60-'mmf-bs'!I$1)/'mmf-bs'!I$1*100</f>
        <v>8.0504253808256721</v>
      </c>
      <c r="J59">
        <f>('mmf-bs'!J60-'mmf-bs'!J$1)/'mmf-bs'!J$1*100</f>
        <v>6.9335048761605593</v>
      </c>
      <c r="K59">
        <f>('mmf-bs'!K60-'mmf-bs'!K$1)/'mmf-bs'!K$1*100</f>
        <v>1.2657473499338314</v>
      </c>
      <c r="L59">
        <f>('mmf-bs'!L60-'mmf-bs'!L$1)/'mmf-bs'!L$1*100</f>
        <v>11.796671158304459</v>
      </c>
      <c r="M59">
        <f>('mmf-bs'!M60-'mmf-bs'!M$1)/'mmf-bs'!M$1*100</f>
        <v>12.36521074516661</v>
      </c>
      <c r="N59">
        <f>('mmf-bs'!N60-'mmf-bs'!N$1)/'mmf-bs'!N$1*100</f>
        <v>11.768704365904995</v>
      </c>
      <c r="O59">
        <f>('mmf-bs'!O60-'mmf-bs'!O$1)/'mmf-bs'!O$1*100</f>
        <v>11.712149827852416</v>
      </c>
      <c r="P59">
        <f>('mmf-bs'!P60-'mmf-bs'!P$1)/'mmf-bs'!P$1*100</f>
        <v>11.768704365904995</v>
      </c>
      <c r="Q59">
        <f>('mmf-bs'!Q60-'mmf-bs'!Q$1)/'mmf-bs'!Q$1*100</f>
        <v>11.768704365904995</v>
      </c>
      <c r="R59">
        <f>('mmf-bs'!R60-'mmf-bs'!R$1)/'mmf-bs'!R$1*100</f>
        <v>8.1554360981742082</v>
      </c>
      <c r="S59">
        <f>('mmf-bs'!S60-'mmf-bs'!S$1)/'mmf-bs'!S$1*100</f>
        <v>2.1240414858353018</v>
      </c>
      <c r="T59">
        <f>('mmf-bs'!T60-'mmf-bs'!T$1)/'mmf-bs'!T$1*100</f>
        <v>6.8895017280305879</v>
      </c>
      <c r="U59">
        <f>('mmf-bs'!U60-'mmf-bs'!U$1)/'mmf-bs'!U$1*100</f>
        <v>8.0650596556262713</v>
      </c>
      <c r="V59">
        <f>('mmf-bs'!V60-'mmf-bs'!V$1)/'mmf-bs'!V$1*100</f>
        <v>0.80898321233506321</v>
      </c>
      <c r="W59">
        <f>('mmf-bs'!W60-'mmf-bs'!W$1)/'mmf-bs'!W$1*100</f>
        <v>7.4509703920639812</v>
      </c>
      <c r="X59">
        <f>('mmf-bs'!X60-'mmf-bs'!X$1)/'mmf-bs'!X$1*100</f>
        <v>4.7916265995449239</v>
      </c>
      <c r="Y59">
        <f>('mmf-bs'!Y60-'mmf-bs'!Y$1)/'mmf-bs'!Y$1*100</f>
        <v>5.840221313408505</v>
      </c>
      <c r="Z59">
        <f>('mmf-bs'!Z60-'mmf-bs'!Z$1)/'mmf-bs'!Z$1*100</f>
        <v>4.3587323714746846</v>
      </c>
      <c r="AA59">
        <f>('mmf-bs'!AA60-'mmf-bs'!AA$1)/'mmf-bs'!AA$1*100</f>
        <v>6.1449904389591348</v>
      </c>
      <c r="AB59">
        <f>('mmf-bs'!AB60-'mmf-bs'!AB$1)/'mmf-bs'!AB$1*100</f>
        <v>3.5987209464149004</v>
      </c>
      <c r="AC59">
        <f>('mmf-bs'!AC60-'mmf-bs'!AC$1)/'mmf-bs'!AC$1*100</f>
        <v>4.4728058299254903</v>
      </c>
      <c r="AD59">
        <f>('mmf-bs'!AD60-'mmf-bs'!AD$1)/'mmf-bs'!AD$1*100</f>
        <v>7.0410002269806853</v>
      </c>
      <c r="AE59">
        <f>('mmf-bs'!AE60-'mmf-bs'!AE$1)/'mmf-bs'!AE$1*100</f>
        <v>6.7785195267414489</v>
      </c>
      <c r="AF59">
        <f>('mmf-bs'!AF60-'mmf-bs'!AF$1)/'mmf-bs'!AF$1*100</f>
        <v>8.2963037762674468</v>
      </c>
      <c r="AG59">
        <f>('mmf-bs'!AG60-'mmf-bs'!AG$1)/'mmf-bs'!AG$1*100</f>
        <v>7.2479687949752112</v>
      </c>
      <c r="AH59">
        <f>('mmf-bs'!AH60-'mmf-bs'!AH$1)/'mmf-bs'!AH$1*100</f>
        <v>9.1211437070962695</v>
      </c>
      <c r="AI59">
        <f>('mmf-bs'!AI60-'mmf-bs'!AI$1)/'mmf-bs'!AI$1*100</f>
        <v>3.5296194971086341</v>
      </c>
      <c r="AJ59">
        <f>('mmf-bs'!AJ60-'mmf-bs'!AJ$1)/'mmf-bs'!AJ$1*100</f>
        <v>3.5085598235297057</v>
      </c>
      <c r="AK59">
        <f>('mmf-bs'!AK60-'mmf-bs'!AK$1)/'mmf-bs'!AK$1*100</f>
        <v>6.8245648811867348</v>
      </c>
      <c r="AL59">
        <f>('mmf-bs'!AL60-'mmf-bs'!AL$1)/'mmf-bs'!AL$1*100</f>
        <v>5.5965975684861284</v>
      </c>
      <c r="AM59">
        <f>('mmf-bs'!AM60-'mmf-bs'!AM$1)/'mmf-bs'!AM$1*100</f>
        <v>4.5066694707853685</v>
      </c>
      <c r="AN59">
        <f>('mmf-bs'!AN60-'mmf-bs'!AN$1)/'mmf-bs'!AN$1*100</f>
        <v>2.5426303816050426</v>
      </c>
      <c r="AO59">
        <f>('mmf-bs'!AO60-'mmf-bs'!AO$1)/'mmf-bs'!AO$1*100</f>
        <v>11.480398483951401</v>
      </c>
      <c r="AP59">
        <f>('mmf-bs'!AP60-'mmf-bs'!AP$1)/'mmf-bs'!AP$1*100</f>
        <v>5.4863153644811398</v>
      </c>
      <c r="AQ59">
        <f>('mmf-bs'!AQ60-'mmf-bs'!AQ$1)/'mmf-bs'!AQ$1*100</f>
        <v>9.3485779614335662</v>
      </c>
      <c r="AR59">
        <f>('mmf-bs'!AR60-'mmf-bs'!AR$1)/'mmf-bs'!AR$1*100</f>
        <v>11.196296990513655</v>
      </c>
      <c r="AS59">
        <f>('mmf-bs'!AS60-'mmf-bs'!AS$1)/'mmf-bs'!AS$1*100</f>
        <v>10.922123159014083</v>
      </c>
      <c r="AT59">
        <f>('mmf-bs'!AT60-'mmf-bs'!AT$1)/'mmf-bs'!AT$1*100</f>
        <v>5.7934048277796437</v>
      </c>
      <c r="AU59">
        <f>('mmf-bs'!AU60-'mmf-bs'!AU$1)/'mmf-bs'!AU$1*100</f>
        <v>12.720308870692456</v>
      </c>
      <c r="AV59">
        <f>('mmf-bs'!AV60-'mmf-bs'!AV$1)/'mmf-bs'!AV$1*100</f>
        <v>7.1115833584673602</v>
      </c>
      <c r="AW59">
        <f>('mmf-bs'!AW60-'mmf-bs'!AW$1)/'mmf-bs'!AW$1*100</f>
        <v>12.238495532893802</v>
      </c>
      <c r="AX59">
        <f>('mmf-bs'!AX60-'mmf-bs'!AX$1)/'mmf-bs'!AX$1*100</f>
        <v>12.062509453281619</v>
      </c>
      <c r="AY59">
        <f>('mmf-bs'!AY60-'mmf-bs'!AY$1)/'mmf-bs'!AY$1*100</f>
        <v>11.825880861310784</v>
      </c>
      <c r="AZ59">
        <f>('mmf-bs'!AZ60-'mmf-bs'!AZ$1)/'mmf-bs'!AZ$1*100</f>
        <v>11.837662584783603</v>
      </c>
      <c r="BA59">
        <f>('mmf-bs'!BA60-'mmf-bs'!BA$1)/'mmf-bs'!BA$1*100</f>
        <v>10.848124988375581</v>
      </c>
      <c r="BB59">
        <f>('mmf-bs'!BB60-'mmf-bs'!BB$1)/'mmf-bs'!BB$1*100</f>
        <v>10.726112565021696</v>
      </c>
      <c r="BC59">
        <f>('mmf-bs'!BC60-'mmf-bs'!BC$1)/'mmf-bs'!BC$1*100</f>
        <v>6.2635684773337781</v>
      </c>
      <c r="BD59">
        <f>('mmf-bs'!BD60-'mmf-bs'!BD$1)/'mmf-bs'!BD$1*100</f>
        <v>12.908413580841632</v>
      </c>
      <c r="BE59">
        <f>('mmf-bs'!BE60-'mmf-bs'!BE$1)/'mmf-bs'!BE$1*100</f>
        <v>6.2177027682393211</v>
      </c>
      <c r="BF59">
        <f>('mmf-bs'!BF60-'mmf-bs'!BF$1)/'mmf-bs'!BF$1*100</f>
        <v>11.686818967869234</v>
      </c>
      <c r="BG59">
        <f>('mmf-bs'!BG60-'mmf-bs'!BG$1)/'mmf-bs'!BG$1*100</f>
        <v>8.3237689021392747</v>
      </c>
      <c r="BH59">
        <f>('mmf-bs'!BH60-'mmf-bs'!BH$1)/'mmf-bs'!BH$1*100</f>
        <v>8.6269409162280475</v>
      </c>
      <c r="BI59">
        <f>('mmf-bs'!BI60-'mmf-bs'!BI$1)/'mmf-bs'!BI$1*100</f>
        <v>10.684585348803276</v>
      </c>
      <c r="BJ59">
        <f>('mmf-bs'!BJ60-'mmf-bs'!BJ$1)/'mmf-bs'!BJ$1*100</f>
        <v>11.052326523437754</v>
      </c>
      <c r="BK59">
        <f>('mmf-bs'!BK60-'mmf-bs'!BK$1)/'mmf-bs'!BK$1*100</f>
        <v>9.597613659978661</v>
      </c>
      <c r="BL59">
        <f>('mmf-bs'!BL60-'mmf-bs'!BL$1)/'mmf-bs'!BL$1*100</f>
        <v>7.2466044830629395</v>
      </c>
      <c r="BM59">
        <f>('mmf-bs'!BM60-'mmf-bs'!BM$1)/'mmf-bs'!BM$1*100</f>
        <v>7.1347677942099867</v>
      </c>
      <c r="BN59">
        <f>('mmf-bs'!BN60-'mmf-bs'!BN$1)/'mmf-bs'!BN$1*100</f>
        <v>7.0847308427587619</v>
      </c>
      <c r="BO59">
        <f>('mmf-bs'!BO60-'mmf-bs'!BO$1)/'mmf-bs'!BO$1*100</f>
        <v>10.942558944325762</v>
      </c>
      <c r="BP59">
        <f>('mmf-bs'!BP60-'mmf-bs'!BP$1)/'mmf-bs'!BP$1*100</f>
        <v>10.321962602538958</v>
      </c>
      <c r="BQ59">
        <f>('mmf-bs'!BQ60-'mmf-bs'!BQ$1)/'mmf-bs'!BQ$1*100</f>
        <v>10.473127855510658</v>
      </c>
      <c r="BR59">
        <f>('mmf-bs'!BR60-'mmf-bs'!BR$1)/'mmf-bs'!BR$1*100</f>
        <v>11.818916384060108</v>
      </c>
      <c r="BS59">
        <f>('mmf-bs'!BS60-'mmf-bs'!BS$1)/'mmf-bs'!BS$1*100</f>
        <v>6.4254221508332501</v>
      </c>
      <c r="BT59">
        <f>('mmf-bs'!BT60-'mmf-bs'!BT$1)/'mmf-bs'!BT$1*100</f>
        <v>8.1061824733403132</v>
      </c>
      <c r="BU59">
        <f>('mmf-bs'!BU60-'mmf-bs'!BU$1)/'mmf-bs'!BU$1*100</f>
        <v>4.6351769002343346</v>
      </c>
      <c r="BV59">
        <f>('mmf-bs'!BV60-'mmf-bs'!BV$1)/'mmf-bs'!BV$1*100</f>
        <v>12.767760583115642</v>
      </c>
      <c r="BW59">
        <f>('mmf-bs'!BW60-'mmf-bs'!BW$1)/'mmf-bs'!BW$1*100</f>
        <v>6.913854862290111</v>
      </c>
      <c r="BX59">
        <f>('mmf-bs'!BX60-'mmf-bs'!BX$1)/'mmf-bs'!BX$1*100</f>
        <v>6.7795309283961744</v>
      </c>
      <c r="BY59">
        <f>('mmf-bs'!BY60-'mmf-bs'!BY$1)/'mmf-bs'!BY$1*100</f>
        <v>7.8878387904216387</v>
      </c>
      <c r="BZ59">
        <f>('mmf-bs'!BZ60-'mmf-bs'!BZ$1)/'mmf-bs'!BZ$1*100</f>
        <v>7.927102109658958</v>
      </c>
      <c r="CA59">
        <f>('mmf-bs'!CA60-'mmf-bs'!CA$1)/'mmf-bs'!CA$1*100</f>
        <v>10.039541068402469</v>
      </c>
      <c r="CB59">
        <f>('mmf-bs'!CB60-'mmf-bs'!CB$1)/'mmf-bs'!CB$1*100</f>
        <v>6.3890933184107785</v>
      </c>
      <c r="CC59">
        <f>('mmf-bs'!CC60-'mmf-bs'!CC$1)/'mmf-bs'!CC$1*100</f>
        <v>3.8255645783921524</v>
      </c>
      <c r="CD59">
        <f>('mmf-bs'!CD60-'mmf-bs'!CD$1)/'mmf-bs'!CD$1*100</f>
        <v>4.842764707118973</v>
      </c>
      <c r="CE59">
        <f>('mmf-bs'!CE60-'mmf-bs'!CE$1)/'mmf-bs'!CE$1*100</f>
        <v>6.8547068914263027</v>
      </c>
      <c r="CF59">
        <f>('mmf-bs'!CF60-'mmf-bs'!CF$1)/'mmf-bs'!CF$1*100</f>
        <v>5.9914783373277967</v>
      </c>
      <c r="CG59">
        <f>('mmf-bs'!CG60-'mmf-bs'!CG$1)/'mmf-bs'!CG$1*100</f>
        <v>5.7632143823846</v>
      </c>
      <c r="CH59">
        <f>('mmf-bs'!CH60-'mmf-bs'!CH$1)/'mmf-bs'!CH$1*100</f>
        <v>6.4829502541455089</v>
      </c>
      <c r="CI59">
        <f>('mmf-bs'!CI60-'mmf-bs'!CI$1)/'mmf-bs'!CI$1*100</f>
        <v>8.1371333778378645</v>
      </c>
      <c r="CJ59">
        <f>('mmf-bs'!CJ60-'mmf-bs'!CJ$1)/'mmf-bs'!CJ$1*100</f>
        <v>6.8365906648813031</v>
      </c>
      <c r="CK59">
        <f>('mmf-bs'!CK60-'mmf-bs'!CK$1)/'mmf-bs'!CK$1*100</f>
        <v>4.6377080216594067</v>
      </c>
      <c r="CL59">
        <f>('mmf-bs'!CL60-'mmf-bs'!CL$1)/'mmf-bs'!CL$1*100</f>
        <v>6.1942295369667155</v>
      </c>
      <c r="CM59">
        <f>('mmf-bs'!CM60-'mmf-bs'!CM$1)/'mmf-bs'!CM$1*100</f>
        <v>7.4965564707472305</v>
      </c>
      <c r="CN59">
        <f>('mmf-bs'!CN60-'mmf-bs'!CN$1)/'mmf-bs'!CN$1*100</f>
        <v>3.3756899267373921</v>
      </c>
      <c r="CO59">
        <f>('mmf-bs'!CO60-'mmf-bs'!CO$1)/'mmf-bs'!CO$1*100</f>
        <v>4.8647755068836425</v>
      </c>
      <c r="CP59">
        <f>('mmf-bs'!CP60-'mmf-bs'!CP$1)/'mmf-bs'!CP$1*100</f>
        <v>4.9330068480349079</v>
      </c>
      <c r="CQ59">
        <f>('mmf-bs'!CQ60-'mmf-bs'!CQ$1)/'mmf-bs'!CQ$1*100</f>
        <v>5.2969568549742183</v>
      </c>
      <c r="CR59">
        <f>('mmf-bs'!CR60-'mmf-bs'!CR$1)/'mmf-bs'!CR$1*100</f>
        <v>4.3435567818111318</v>
      </c>
      <c r="CS59">
        <f>('mmf-bs'!CS60-'mmf-bs'!CS$1)/'mmf-bs'!CS$1*100</f>
        <v>4.3435567818111318</v>
      </c>
      <c r="CT59">
        <f>('mmf-bs'!CT60-'mmf-bs'!CT$1)/'mmf-bs'!CT$1*100</f>
        <v>5.2933576339123718</v>
      </c>
      <c r="CU59">
        <f>('mmf-bs'!CU60-'mmf-bs'!CU$1)/'mmf-bs'!CU$1*100</f>
        <v>8.2541000183144391</v>
      </c>
      <c r="CV59">
        <f>('mmf-bs'!CV60-'mmf-bs'!CV$1)/'mmf-bs'!CV$1*100</f>
        <v>8.2541000183144391</v>
      </c>
      <c r="CW59">
        <f>('mmf-bs'!CW60-'mmf-bs'!CW$1)/'mmf-bs'!CW$1*100</f>
        <v>6.087822128818857</v>
      </c>
      <c r="CX59">
        <f>('mmf-bs'!CX60-'mmf-bs'!CX$1)/'mmf-bs'!CX$1*100</f>
        <v>6.2497804073525405</v>
      </c>
      <c r="CY59">
        <f>('mmf-bs'!CY60-'mmf-bs'!CY$1)/'mmf-bs'!CY$1*100</f>
        <v>6.2497804073525405</v>
      </c>
      <c r="CZ59">
        <f>('mmf-bs'!CZ60-'mmf-bs'!CZ$1)/'mmf-bs'!CZ$1*100</f>
        <v>6.8809082198577727</v>
      </c>
      <c r="DA59">
        <f>('mmf-bs'!DA60-'mmf-bs'!DA$1)/'mmf-bs'!DA$1*100</f>
        <v>6.8809082198577727</v>
      </c>
      <c r="DB59">
        <f>('mmf-bs'!DB60-'mmf-bs'!DB$1)/'mmf-bs'!DB$1*100</f>
        <v>4.7971863408550739</v>
      </c>
      <c r="DC59">
        <f>('mmf-bs'!DC60-'mmf-bs'!DC$1)/'mmf-bs'!DC$1*100</f>
        <v>4.8777871711122041</v>
      </c>
      <c r="DD59">
        <f>('mmf-bs'!DD60-'mmf-bs'!DD$1)/'mmf-bs'!DD$1*100</f>
        <v>4.9300660493502484</v>
      </c>
      <c r="DE59">
        <f>('mmf-bs'!DE60-'mmf-bs'!DE$1)/'mmf-bs'!DE$1*100</f>
        <v>5.2408582836326101</v>
      </c>
      <c r="DF59">
        <f>('mmf-bs'!DF60-'mmf-bs'!DF$1)/'mmf-bs'!DF$1*100</f>
        <v>5.0272536916861208</v>
      </c>
      <c r="DG59">
        <f>('mmf-bs'!DG60-'mmf-bs'!DG$1)/'mmf-bs'!DG$1*100</f>
        <v>4.8760988387388942</v>
      </c>
      <c r="DH59">
        <f>('mmf-bs'!DH60-'mmf-bs'!DH$1)/'mmf-bs'!DH$1*100</f>
        <v>4.5720086683077632</v>
      </c>
      <c r="DI59">
        <f>('mmf-bs'!DI60-'mmf-bs'!DI$1)/'mmf-bs'!DI$1*100</f>
        <v>3.9062595195287209</v>
      </c>
      <c r="DJ59">
        <f>('mmf-bs'!DJ60-'mmf-bs'!DJ$1)/'mmf-bs'!DJ$1*100</f>
        <v>4.4538635416187597</v>
      </c>
      <c r="DK59">
        <f>('mmf-bs'!DK60-'mmf-bs'!DK$1)/'mmf-bs'!DK$1*100</f>
        <v>4.659609296296809</v>
      </c>
      <c r="DL59">
        <f>('mmf-bs'!DL60-'mmf-bs'!DL$1)/'mmf-bs'!DL$1*100</f>
        <v>5.2601454314471354</v>
      </c>
      <c r="DM59">
        <f>('mmf-bs'!DM60-'mmf-bs'!DM$1)/'mmf-bs'!DM$1*100</f>
        <v>5.614762357119977</v>
      </c>
      <c r="DN59">
        <f>('mmf-bs'!DN60-'mmf-bs'!DN$1)/'mmf-bs'!DN$1*100</f>
        <v>10.470878886917582</v>
      </c>
      <c r="DO59">
        <f>('mmf-bs'!DO60-'mmf-bs'!DO$1)/'mmf-bs'!DO$1*100</f>
        <v>2.6406114680469677</v>
      </c>
      <c r="DP59">
        <f>('mmf-bs'!DP60-'mmf-bs'!DP$1)/'mmf-bs'!DP$1*100</f>
        <v>11.360008395638806</v>
      </c>
      <c r="DQ59">
        <f>('mmf-bs'!DQ60-'mmf-bs'!DQ$1)/'mmf-bs'!DQ$1*100</f>
        <v>9.2452894416865323</v>
      </c>
      <c r="DR59">
        <f>('mmf-bs'!DR60-'mmf-bs'!DR$1)/'mmf-bs'!DR$1*100</f>
        <v>9.6808612860144034</v>
      </c>
      <c r="DS59">
        <f>('mmf-bs'!DS60-'mmf-bs'!DS$1)/'mmf-bs'!DS$1*100</f>
        <v>9.7789317675276344</v>
      </c>
      <c r="DT59">
        <f>('mmf-bs'!DT60-'mmf-bs'!DT$1)/'mmf-bs'!DT$1*100</f>
        <v>9.6808612860144034</v>
      </c>
      <c r="DU59">
        <f>('mmf-bs'!DU60-'mmf-bs'!DU$1)/'mmf-bs'!DU$1*100</f>
        <v>6.1376962901862928</v>
      </c>
      <c r="DV59">
        <f>('mmf-bs'!DV60-'mmf-bs'!DV$1)/'mmf-bs'!DV$1*100</f>
        <v>12.306580392558573</v>
      </c>
      <c r="DW59">
        <f>('mmf-bs'!DW60-'mmf-bs'!DW$1)/'mmf-bs'!DW$1*100</f>
        <v>6.4311247741647346</v>
      </c>
      <c r="DX59">
        <f>('mmf-bs'!DX60-'mmf-bs'!DX$1)/'mmf-bs'!DX$1*100</f>
        <v>7.3516779893733588</v>
      </c>
      <c r="DY59">
        <f>('mmf-bs'!DY60-'mmf-bs'!DY$1)/'mmf-bs'!DY$1*100</f>
        <v>10.366596600319209</v>
      </c>
      <c r="DZ59">
        <f>('mmf-bs'!DZ60-'mmf-bs'!DZ$1)/'mmf-bs'!DZ$1*100</f>
        <v>6.8916966549138357</v>
      </c>
      <c r="EA59">
        <f>('mmf-bs'!EA60-'mmf-bs'!EA$1)/'mmf-bs'!EA$1*100</f>
        <v>0.75686098059057461</v>
      </c>
      <c r="EB59">
        <f>('mmf-bs'!EB60-'mmf-bs'!EB$1)/'mmf-bs'!EB$1*100</f>
        <v>4.7668105941461754</v>
      </c>
      <c r="EC59">
        <f>('mmf-bs'!EC60-'mmf-bs'!EC$1)/'mmf-bs'!EC$1*100</f>
        <v>7.3912706019785928</v>
      </c>
      <c r="ED59">
        <f>('mmf-bs'!ED60-'mmf-bs'!ED$1)/'mmf-bs'!ED$1*100</f>
        <v>6.8177014498979522</v>
      </c>
      <c r="EE59">
        <f>('mmf-bs'!EE60-'mmf-bs'!EE$1)/'mmf-bs'!EE$1*100</f>
        <v>6.8490077251430748</v>
      </c>
      <c r="EF59">
        <f>('mmf-bs'!EF60-'mmf-bs'!EF$1)/'mmf-bs'!EF$1*100</f>
        <v>6.8490077251430748</v>
      </c>
      <c r="EG59">
        <f>('mmf-bs'!EG60-'mmf-bs'!EG$1)/'mmf-bs'!EG$1*100</f>
        <v>6.3144267379229566</v>
      </c>
      <c r="EH59">
        <f>('mmf-bs'!EH60-'mmf-bs'!EH$1)/'mmf-bs'!EH$1*100</f>
        <v>5.431721466045774</v>
      </c>
      <c r="EI59">
        <f>('mmf-bs'!EI60-'mmf-bs'!EI$1)/'mmf-bs'!EI$1*100</f>
        <v>6.5075899810543012</v>
      </c>
      <c r="EJ59">
        <f>('mmf-bs'!EJ60-'mmf-bs'!EJ$1)/'mmf-bs'!EJ$1*100</f>
        <v>6.3739274906619698</v>
      </c>
      <c r="EK59">
        <f>('mmf-bs'!EK60-'mmf-bs'!EK$1)/'mmf-bs'!EK$1*100</f>
        <v>6.1918858748109074</v>
      </c>
      <c r="EL59">
        <f>('mmf-bs'!EL60-'mmf-bs'!EL$1)/'mmf-bs'!EL$1*100</f>
        <v>10.569177282233962</v>
      </c>
      <c r="EM59">
        <f>('mmf-bs'!EM60-'mmf-bs'!EM$1)/'mmf-bs'!EM$1*100</f>
        <v>7.455926997780205</v>
      </c>
      <c r="EN59">
        <f>('mmf-bs'!EN60-'mmf-bs'!EN$1)/'mmf-bs'!EN$1*100</f>
        <v>6.1193220760825664</v>
      </c>
      <c r="EO59">
        <f>('mmf-bs'!EO60-'mmf-bs'!EO$1)/'mmf-bs'!EO$1*100</f>
        <v>6.6314409146223205</v>
      </c>
      <c r="EP59">
        <f>('mmf-bs'!EP60-'mmf-bs'!EP$1)/'mmf-bs'!EP$1*100</f>
        <v>7.5909634222436004</v>
      </c>
      <c r="EQ59">
        <f>('mmf-bs'!EQ60-'mmf-bs'!EQ$1)/'mmf-bs'!EQ$1*100</f>
        <v>8.2967904381778563</v>
      </c>
      <c r="ER59">
        <f>('mmf-bs'!ER60-'mmf-bs'!ER$1)/'mmf-bs'!ER$1*100</f>
        <v>3.8782769721443158</v>
      </c>
      <c r="ES59">
        <f>('mmf-bs'!ES60-'mmf-bs'!ES$1)/'mmf-bs'!ES$1*100</f>
        <v>10.467732951598578</v>
      </c>
      <c r="ET59">
        <f>('mmf-bs'!ET60-'mmf-bs'!ET$1)/'mmf-bs'!ET$1*100</f>
        <v>10.533304633613565</v>
      </c>
      <c r="EU59">
        <f>('mmf-bs'!EU60-'mmf-bs'!EU$1)/'mmf-bs'!EU$1*100</f>
        <v>8.8930372743045236</v>
      </c>
      <c r="EV59">
        <f>('mmf-bs'!EV60-'mmf-bs'!EV$1)/'mmf-bs'!EV$1*100</f>
        <v>11.102707547888423</v>
      </c>
      <c r="EW59">
        <f>('mmf-bs'!EW60-'mmf-bs'!EW$1)/'mmf-bs'!EW$1*100</f>
        <v>11.140207610975478</v>
      </c>
      <c r="EX59">
        <f>('mmf-bs'!EX60-'mmf-bs'!EX$1)/'mmf-bs'!EX$1*100</f>
        <v>11.12695463299932</v>
      </c>
      <c r="EY59">
        <f>('mmf-bs'!EY60-'mmf-bs'!EY$1)/'mmf-bs'!EY$1*100</f>
        <v>5.720786624815835</v>
      </c>
      <c r="EZ59">
        <f>('mmf-bs'!EZ60-'mmf-bs'!EZ$1)/'mmf-bs'!EZ$1*100</f>
        <v>6.0625326801669166</v>
      </c>
      <c r="FA59">
        <f>('mmf-bs'!FA60-'mmf-bs'!FA$1)/'mmf-bs'!FA$1*100</f>
        <v>6.0571969520801074</v>
      </c>
      <c r="FB59">
        <f>('mmf-bs'!FB60-'mmf-bs'!FB$1)/'mmf-bs'!FB$1*100</f>
        <v>10.925070876329182</v>
      </c>
      <c r="FC59">
        <f>('mmf-bs'!FC60-'mmf-bs'!FC$1)/'mmf-bs'!FC$1*100</f>
        <v>13.070496238248444</v>
      </c>
      <c r="FD59">
        <f>('mmf-bs'!FD60-'mmf-bs'!FD$1)/'mmf-bs'!FD$1*100</f>
        <v>5.6388955640057654</v>
      </c>
      <c r="FE59">
        <f>('mmf-bs'!FE60-'mmf-bs'!FE$1)/'mmf-bs'!FE$1*100</f>
        <v>6.6350746037161441</v>
      </c>
      <c r="FF59">
        <f>('mmf-bs'!FF60-'mmf-bs'!FF$1)/'mmf-bs'!FF$1*100</f>
        <v>3.9570984951312034</v>
      </c>
      <c r="FG59">
        <f>('mmf-bs'!FG60-'mmf-bs'!FG$1)/'mmf-bs'!FG$1*100</f>
        <v>6.7857878369456044</v>
      </c>
      <c r="FH59">
        <f>('mmf-bs'!FH60-'mmf-bs'!FH$1)/'mmf-bs'!FH$1*100</f>
        <v>1.5252403503146754</v>
      </c>
      <c r="FI59">
        <f>('mmf-bs'!FI60-'mmf-bs'!FI$1)/'mmf-bs'!FI$1*100</f>
        <v>9.4758919459885735</v>
      </c>
      <c r="FJ59">
        <f>('mmf-bs'!FJ60-'mmf-bs'!FJ$1)/'mmf-bs'!FJ$1*100</f>
        <v>4.1472463204406687</v>
      </c>
      <c r="FK59">
        <f>('mmf-bs'!FK60-'mmf-bs'!FK$1)/'mmf-bs'!FK$1*100</f>
        <v>5.5758524294516558</v>
      </c>
      <c r="FL59">
        <f>('mmf-bs'!FL60-'mmf-bs'!FL$1)/'mmf-bs'!FL$1*100</f>
        <v>8.6537577333297548</v>
      </c>
      <c r="FM59">
        <f>('mmf-bs'!FM60-'mmf-bs'!FM$1)/'mmf-bs'!FM$1*100</f>
        <v>5.4971351962313966</v>
      </c>
      <c r="FN59">
        <f>('mmf-bs'!FN60-'mmf-bs'!FN$1)/'mmf-bs'!FN$1*100</f>
        <v>3.8086300198537288</v>
      </c>
      <c r="FO59">
        <f>('mmf-bs'!FO60-'mmf-bs'!FO$1)/'mmf-bs'!FO$1*100</f>
        <v>3.3845224536132155</v>
      </c>
      <c r="FP59">
        <f>('mmf-bs'!FP60-'mmf-bs'!FP$1)/'mmf-bs'!FP$1*100</f>
        <v>5.3302061831640195</v>
      </c>
      <c r="FQ59">
        <f>('mmf-bs'!FQ60-'mmf-bs'!FQ$1)/'mmf-bs'!FQ$1*100</f>
        <v>8.023278002377177</v>
      </c>
      <c r="FR59">
        <f>('mmf-bs'!FR60-'mmf-bs'!FR$1)/'mmf-bs'!FR$1*100</f>
        <v>5.1107444144946816</v>
      </c>
      <c r="FS59">
        <f>('mmf-bs'!FS60-'mmf-bs'!FS$1)/'mmf-bs'!FS$1*100</f>
        <v>8.600648662328064</v>
      </c>
      <c r="FT59">
        <f>('mmf-bs'!FT60-'mmf-bs'!FT$1)/'mmf-bs'!FT$1*100</f>
        <v>8.5916732841419243</v>
      </c>
      <c r="FU59">
        <f>('mmf-bs'!FU60-'mmf-bs'!FU$1)/'mmf-bs'!FU$1*100</f>
        <v>8.7200588927197522</v>
      </c>
      <c r="FV59">
        <f>('mmf-bs'!FV60-'mmf-bs'!FV$1)/'mmf-bs'!FV$1*100</f>
        <v>7.8580970211033367</v>
      </c>
      <c r="FW59">
        <f>('mmf-bs'!FW60-'mmf-bs'!FW$1)/'mmf-bs'!FW$1*100</f>
        <v>8.7399149924849304</v>
      </c>
      <c r="FX59">
        <f>('mmf-bs'!FX60-'mmf-bs'!FX$1)/'mmf-bs'!FX$1*100</f>
        <v>5.56123294371762</v>
      </c>
      <c r="FY59">
        <f>('mmf-bs'!FY60-'mmf-bs'!FY$1)/'mmf-bs'!FY$1*100</f>
        <v>10.813670080768073</v>
      </c>
      <c r="FZ59">
        <f>('mmf-bs'!FZ60-'mmf-bs'!FZ$1)/'mmf-bs'!FZ$1*100</f>
        <v>8.0280980446540386</v>
      </c>
      <c r="GA59">
        <f>('mmf-bs'!GA60-'mmf-bs'!GA$1)/'mmf-bs'!GA$1*100</f>
        <v>6.5937932589813588</v>
      </c>
      <c r="GB59">
        <f>('mmf-bs'!GB60-'mmf-bs'!GB$1)/'mmf-bs'!GB$1*100</f>
        <v>9.9750776825543266</v>
      </c>
      <c r="GC59">
        <f>('mmf-bs'!GC60-'mmf-bs'!GC$1)/'mmf-bs'!GC$1*100</f>
        <v>5.3842536904035541</v>
      </c>
      <c r="GD59">
        <f>('mmf-bs'!GD60-'mmf-bs'!GD$1)/'mmf-bs'!GD$1*100</f>
        <v>8.8617763151570461</v>
      </c>
      <c r="GE59">
        <f>('mmf-bs'!GE60-'mmf-bs'!GE$1)/'mmf-bs'!GE$1*100</f>
        <v>9.0072703125688189</v>
      </c>
      <c r="GF59">
        <f>('mmf-bs'!GF60-'mmf-bs'!GF$1)/'mmf-bs'!GF$1*100</f>
        <v>8.5184969262291812</v>
      </c>
      <c r="GG59">
        <f>('mmf-bs'!GG60-'mmf-bs'!GG$1)/'mmf-bs'!GG$1*100</f>
        <v>8.8391190593806019</v>
      </c>
      <c r="GH59">
        <f>('mmf-bs'!GH60-'mmf-bs'!GH$1)/'mmf-bs'!GH$1*100</f>
        <v>9.191836453194302</v>
      </c>
      <c r="GI59">
        <f>('mmf-bs'!GI60-'mmf-bs'!GI$1)/'mmf-bs'!GI$1*100</f>
        <v>1.1507776088901398</v>
      </c>
      <c r="GJ59">
        <f>('mmf-bs'!GJ60-'mmf-bs'!GJ$1)/'mmf-bs'!GJ$1*100</f>
        <v>3.2873661252161139</v>
      </c>
      <c r="GK59">
        <f>('mmf-bs'!GK60-'mmf-bs'!GK$1)/'mmf-bs'!GK$1*100</f>
        <v>10.294875724417905</v>
      </c>
      <c r="GL59">
        <f>('mmf-bs'!GL60-'mmf-bs'!GL$1)/'mmf-bs'!GL$1*100</f>
        <v>15.225366095416144</v>
      </c>
      <c r="GM59">
        <f>('mmf-bs'!GM60-'mmf-bs'!GM$1)/'mmf-bs'!GM$1*100</f>
        <v>16.11280921765702</v>
      </c>
      <c r="GN59">
        <f>('mmf-bs'!GN60-'mmf-bs'!GN$1)/'mmf-bs'!GN$1*100</f>
        <v>10.384903611641857</v>
      </c>
      <c r="GO59">
        <f>('mmf-bs'!GO60-'mmf-bs'!GO$1)/'mmf-bs'!GO$1*100</f>
        <v>6.9545456027896915</v>
      </c>
      <c r="GP59">
        <f>('mmf-bs'!GP60-'mmf-bs'!GP$1)/'mmf-bs'!GP$1*100</f>
        <v>4.8702034721011529</v>
      </c>
      <c r="GQ59">
        <f>('mmf-bs'!GQ60-'mmf-bs'!GQ$1)/'mmf-bs'!GQ$1*100</f>
        <v>5.7663130103163356</v>
      </c>
      <c r="GR59">
        <f>('mmf-bs'!GR60-'mmf-bs'!GR$1)/'mmf-bs'!GR$1*100</f>
        <v>6.9133692599161103</v>
      </c>
      <c r="GS59">
        <f>('mmf-bs'!GS60-'mmf-bs'!GS$1)/'mmf-bs'!GS$1*100</f>
        <v>5.9762990021932261</v>
      </c>
      <c r="GT59">
        <f>('mmf-bs'!GT60-'mmf-bs'!GT$1)/'mmf-bs'!GT$1*100</f>
        <v>7.003260504007029</v>
      </c>
      <c r="GU59">
        <f>('mmf-bs'!GU60-'mmf-bs'!GU$1)/'mmf-bs'!GU$1*100</f>
        <v>4.4225158803359266</v>
      </c>
      <c r="GV59">
        <f>('mmf-bs'!GV60-'mmf-bs'!GV$1)/'mmf-bs'!GV$1*100</f>
        <v>4.535135016588181</v>
      </c>
      <c r="GW59">
        <f>('mmf-bs'!GW60-'mmf-bs'!GW$1)/'mmf-bs'!GW$1*100</f>
        <v>4.6412769326999266</v>
      </c>
      <c r="GX59">
        <f>('mmf-bs'!GX60-'mmf-bs'!GX$1)/'mmf-bs'!GX$1*100</f>
        <v>4.710787793157488</v>
      </c>
      <c r="GY59">
        <f>('mmf-bs'!GY60-'mmf-bs'!GY$1)/'mmf-bs'!GY$1*100</f>
        <v>4.7308389344091211</v>
      </c>
      <c r="GZ59">
        <f>('mmf-bs'!GZ60-'mmf-bs'!GZ$1)/'mmf-bs'!GZ$1*100</f>
        <v>4.8327137341705599</v>
      </c>
      <c r="HA59">
        <f>('mmf-bs'!HA60-'mmf-bs'!HA$1)/'mmf-bs'!HA$1*100</f>
        <v>4.8345089573097138</v>
      </c>
      <c r="HB59">
        <f>('mmf-bs'!HB60-'mmf-bs'!HB$1)/'mmf-bs'!HB$1*100</f>
        <v>4.8650832036858649</v>
      </c>
      <c r="HC59">
        <f>('mmf-bs'!HC60-'mmf-bs'!HC$1)/'mmf-bs'!HC$1*100</f>
        <v>4.8736218319892011</v>
      </c>
      <c r="HD59">
        <f>('mmf-bs'!HD60-'mmf-bs'!HD$1)/'mmf-bs'!HD$1*100</f>
        <v>4.8758587160504048</v>
      </c>
      <c r="HE59">
        <f>('mmf-bs'!HE60-'mmf-bs'!HE$1)/'mmf-bs'!HE$1*100</f>
        <v>7.0960918757472804</v>
      </c>
      <c r="HF59">
        <f>('mmf-bs'!HF60-'mmf-bs'!HF$1)/'mmf-bs'!HF$1*100</f>
        <v>7.2979549071814684</v>
      </c>
      <c r="HG59">
        <f>('mmf-bs'!HG60-'mmf-bs'!HG$1)/'mmf-bs'!HG$1*100</f>
        <v>8.5185798093682727</v>
      </c>
      <c r="HH59">
        <f>('mmf-bs'!HH60-'mmf-bs'!HH$1)/'mmf-bs'!HH$1*100</f>
        <v>7.4010875655296404</v>
      </c>
      <c r="HI59">
        <f>('mmf-bs'!HI60-'mmf-bs'!HI$1)/'mmf-bs'!HI$1*100</f>
        <v>7.6406577648760461</v>
      </c>
      <c r="HJ59">
        <f>('mmf-bs'!HJ60-'mmf-bs'!HJ$1)/'mmf-bs'!HJ$1*100</f>
        <v>6.1587382328982052</v>
      </c>
      <c r="HK59">
        <f>('mmf-bs'!HK60-'mmf-bs'!HK$1)/'mmf-bs'!HK$1*100</f>
        <v>5.5247518648138501</v>
      </c>
      <c r="HL59">
        <f>('mmf-bs'!HL60-'mmf-bs'!HL$1)/'mmf-bs'!HL$1*100</f>
        <v>6.9726603141856112</v>
      </c>
      <c r="HM59">
        <f>('mmf-bs'!HM60-'mmf-bs'!HM$1)/'mmf-bs'!HM$1*100</f>
        <v>7.0166404022784112</v>
      </c>
      <c r="HN59">
        <f>('mmf-bs'!HN60-'mmf-bs'!HN$1)/'mmf-bs'!HN$1*100</f>
        <v>7.2635276070574779</v>
      </c>
      <c r="HO59">
        <f>('mmf-bs'!HO60-'mmf-bs'!HO$1)/'mmf-bs'!HO$1*100</f>
        <v>8.8407023580099509</v>
      </c>
      <c r="HP59">
        <f>('mmf-bs'!HP60-'mmf-bs'!HP$1)/'mmf-bs'!HP$1*100</f>
        <v>9.0561582337245685</v>
      </c>
      <c r="HQ59">
        <f>('mmf-bs'!HQ60-'mmf-bs'!HQ$1)/'mmf-bs'!HQ$1*100</f>
        <v>9.7628764477049064</v>
      </c>
      <c r="HR59">
        <f>('mmf-bs'!HR60-'mmf-bs'!HR$1)/'mmf-bs'!HR$1*100</f>
        <v>5.9488408559516275</v>
      </c>
      <c r="HS59">
        <f>('mmf-bs'!HS60-'mmf-bs'!HS$1)/'mmf-bs'!HS$1*100</f>
        <v>8.9626257889018905</v>
      </c>
      <c r="HT59">
        <f>('mmf-bs'!HT60-'mmf-bs'!HT$1)/'mmf-bs'!HT$1*100</f>
        <v>4.9588137246143997</v>
      </c>
      <c r="HU59">
        <f>('mmf-bs'!HU60-'mmf-bs'!HU$1)/'mmf-bs'!HU$1*100</f>
        <v>12.180610165473613</v>
      </c>
      <c r="HV59">
        <f>('mmf-bs'!HV60-'mmf-bs'!HV$1)/'mmf-bs'!HV$1*100</f>
        <v>8.6374723688448505</v>
      </c>
      <c r="HW59">
        <f>('mmf-bs'!HW60-'mmf-bs'!HW$1)/'mmf-bs'!HW$1*100</f>
        <v>2.3132145363970515</v>
      </c>
      <c r="HX59">
        <f>('mmf-bs'!HX60-'mmf-bs'!HX$1)/'mmf-bs'!HX$1*100</f>
        <v>6.2507810671723965</v>
      </c>
      <c r="HY59">
        <f>('mmf-bs'!HY60-'mmf-bs'!HY$1)/'mmf-bs'!HY$1*100</f>
        <v>10.907056761928684</v>
      </c>
      <c r="HZ59">
        <f>('mmf-bs'!HZ60-'mmf-bs'!HZ$1)/'mmf-bs'!HZ$1*100</f>
        <v>6.6024659512668284</v>
      </c>
      <c r="IA59">
        <f>('mmf-bs'!IA60-'mmf-bs'!IA$1)/'mmf-bs'!IA$1*100</f>
        <v>3.8161653838961445</v>
      </c>
      <c r="IB59">
        <f>('mmf-bs'!IB60-'mmf-bs'!IB$1)/'mmf-bs'!IB$1*100</f>
        <v>4.7673854803652844</v>
      </c>
      <c r="IC59">
        <f>('mmf-bs'!IC60-'mmf-bs'!IC$1)/'mmf-bs'!IC$1*100</f>
        <v>2.1359312173086629</v>
      </c>
      <c r="ID59">
        <f>('mmf-bs'!ID60-'mmf-bs'!ID$1)/'mmf-bs'!ID$1*100</f>
        <v>3.7363349194380011</v>
      </c>
      <c r="IE59">
        <f>('mmf-bs'!IE60-'mmf-bs'!IE$1)/'mmf-bs'!IE$1*100</f>
        <v>11.223551386259127</v>
      </c>
      <c r="IF59">
        <f>('mmf-bs'!IF60-'mmf-bs'!IF$1)/'mmf-bs'!IF$1*100</f>
        <v>7.8445203807666379</v>
      </c>
      <c r="IG59">
        <f>('mmf-bs'!IG60-'mmf-bs'!IG$1)/'mmf-bs'!IG$1*100</f>
        <v>7.1172497679331652</v>
      </c>
      <c r="IH59">
        <f>('mmf-bs'!IH60-'mmf-bs'!IH$1)/'mmf-bs'!IH$1*100</f>
        <v>7.1764592139879753</v>
      </c>
      <c r="II59">
        <f>('mmf-bs'!II60-'mmf-bs'!II$1)/'mmf-bs'!II$1*100</f>
        <v>4.4487037934856613</v>
      </c>
      <c r="IJ59">
        <f>('mmf-bs'!IJ60-'mmf-bs'!IJ$1)/'mmf-bs'!IJ$1*100</f>
        <v>5.7829496027617413</v>
      </c>
      <c r="IK59">
        <f>('mmf-bs'!IK60-'mmf-bs'!IK$1)/'mmf-bs'!IK$1*100</f>
        <v>10.872480417194435</v>
      </c>
      <c r="IL59">
        <f>('mmf-bs'!IL60-'mmf-bs'!IL$1)/'mmf-bs'!IL$1*100</f>
        <v>6.3279216299974861</v>
      </c>
      <c r="IM59">
        <f>('mmf-bs'!IM60-'mmf-bs'!IM$1)/'mmf-bs'!IM$1*100</f>
        <v>5.1902233352827194</v>
      </c>
      <c r="IN59">
        <f>('mmf-bs'!IN60-'mmf-bs'!IN$1)/'mmf-bs'!IN$1*100</f>
        <v>4.2027924129249117</v>
      </c>
      <c r="IO59">
        <f>('mmf-bs'!IO60-'mmf-bs'!IO$1)/'mmf-bs'!IO$1*100</f>
        <v>11.0523750535489</v>
      </c>
      <c r="IP59">
        <f>('mmf-bs'!IP60-'mmf-bs'!IP$1)/'mmf-bs'!IP$1*100</f>
        <v>8.9655390365489147</v>
      </c>
      <c r="IQ59">
        <f>('mmf-bs'!IQ60-'mmf-bs'!IQ$1)/'mmf-bs'!IQ$1*100</f>
        <v>10.717736513585303</v>
      </c>
      <c r="IR59">
        <f>('mmf-bs'!IR60-'mmf-bs'!IR$1)/'mmf-bs'!IR$1*100</f>
        <v>8.3998375527386742</v>
      </c>
      <c r="IS59">
        <f>('mmf-bs'!IS60-'mmf-bs'!IS$1)/'mmf-bs'!IS$1*100</f>
        <v>6.9153485889605086</v>
      </c>
      <c r="IT59">
        <f>('mmf-bs'!IT60-'mmf-bs'!IT$1)/'mmf-bs'!IT$1*100</f>
        <v>3.3176320804247901</v>
      </c>
      <c r="IU59">
        <f>('mmf-bs'!IU60-'mmf-bs'!IU$1)/'mmf-bs'!IU$1*100</f>
        <v>3.3487714724252724</v>
      </c>
      <c r="IV59">
        <f>('mmf-bs'!IV60-'mmf-bs'!IV$1)/'mmf-bs'!IV$1*100</f>
        <v>3.0893648985408797</v>
      </c>
      <c r="IW59">
        <f>('mmf-bs'!IW60-'mmf-bs'!IW$1)/'mmf-bs'!IW$1*100</f>
        <v>3.1005722155801898</v>
      </c>
      <c r="IX59">
        <f>('mmf-bs'!IX60-'mmf-bs'!IX$1)/'mmf-bs'!IX$1*100</f>
        <v>8.0553027590242543</v>
      </c>
      <c r="IY59">
        <f>('mmf-bs'!IY60-'mmf-bs'!IY$1)/'mmf-bs'!IY$1*100</f>
        <v>5.2340885540194177</v>
      </c>
      <c r="IZ59">
        <f>('mmf-bs'!IZ60-'mmf-bs'!IZ$1)/'mmf-bs'!IZ$1*100</f>
        <v>4.1374121515054672</v>
      </c>
      <c r="JA59">
        <f>('mmf-bs'!JA60-'mmf-bs'!JA$1)/'mmf-bs'!JA$1*100</f>
        <v>10.695257699434363</v>
      </c>
      <c r="JB59">
        <f>('mmf-bs'!JB60-'mmf-bs'!JB$1)/'mmf-bs'!JB$1*100</f>
        <v>6.0520268671405777</v>
      </c>
      <c r="JC59">
        <f>('mmf-bs'!JC60-'mmf-bs'!JC$1)/'mmf-bs'!JC$1*100</f>
        <v>5.4842231771304251</v>
      </c>
      <c r="JD59">
        <f>('mmf-bs'!JD60-'mmf-bs'!JD$1)/'mmf-bs'!JD$1*100</f>
        <v>9.4244557966530316</v>
      </c>
      <c r="JE59">
        <f>('mmf-bs'!JE60-'mmf-bs'!JE$1)/'mmf-bs'!JE$1*100</f>
        <v>12.355796310332599</v>
      </c>
      <c r="JF59">
        <f>('mmf-bs'!JF60-'mmf-bs'!JF$1)/'mmf-bs'!JF$1*100</f>
        <v>10.529107369524548</v>
      </c>
      <c r="JG59">
        <f>('mmf-bs'!JG60-'mmf-bs'!JG$1)/'mmf-bs'!JG$1*100</f>
        <v>3.7554686621817943</v>
      </c>
      <c r="JH59">
        <f>('mmf-bs'!JH60-'mmf-bs'!JH$1)/'mmf-bs'!JH$1*100</f>
        <v>6.8906747634645988</v>
      </c>
      <c r="JI59">
        <f>('mmf-bs'!JI60-'mmf-bs'!JI$1)/'mmf-bs'!JI$1*100</f>
        <v>9.9799810980154025</v>
      </c>
      <c r="JJ59">
        <f>('mmf-bs'!JJ60-'mmf-bs'!JJ$1)/'mmf-bs'!JJ$1*100</f>
        <v>1.9424584088748167</v>
      </c>
      <c r="JK59">
        <f>('mmf-bs'!JK60-'mmf-bs'!JK$1)/'mmf-bs'!JK$1*100</f>
        <v>10.921745841848919</v>
      </c>
      <c r="JL59">
        <f>('mmf-bs'!JL60-'mmf-bs'!JL$1)/'mmf-bs'!JL$1*100</f>
        <v>9.8323189000147018</v>
      </c>
      <c r="JM59">
        <f>('mmf-bs'!JM60-'mmf-bs'!JM$1)/'mmf-bs'!JM$1*100</f>
        <v>9.8323189000147018</v>
      </c>
      <c r="JN59">
        <f>('mmf-bs'!JN60-'mmf-bs'!JN$1)/'mmf-bs'!JN$1*100</f>
        <v>9.7482274946688463</v>
      </c>
      <c r="JO59">
        <f>('mmf-bs'!JO60-'mmf-bs'!JO$1)/'mmf-bs'!JO$1*100</f>
        <v>9.7482274946688463</v>
      </c>
      <c r="JP59">
        <f>('mmf-bs'!JP60-'mmf-bs'!JP$1)/'mmf-bs'!JP$1*100</f>
        <v>9.7355838106396071</v>
      </c>
      <c r="JQ59">
        <f>('mmf-bs'!JQ60-'mmf-bs'!JQ$1)/'mmf-bs'!JQ$1*100</f>
        <v>9.7355838106396071</v>
      </c>
      <c r="JR59">
        <f>('mmf-bs'!JR60-'mmf-bs'!JR$1)/'mmf-bs'!JR$1*100</f>
        <v>9.7210702317741156</v>
      </c>
      <c r="JS59">
        <f>('mmf-bs'!JS60-'mmf-bs'!JS$1)/'mmf-bs'!JS$1*100</f>
        <v>9.7210702317741156</v>
      </c>
      <c r="JT59">
        <f>('mmf-bs'!JT60-'mmf-bs'!JT$1)/'mmf-bs'!JT$1*100</f>
        <v>9.675487984460478</v>
      </c>
      <c r="JU59">
        <f>('mmf-bs'!JU60-'mmf-bs'!JU$1)/'mmf-bs'!JU$1*100</f>
        <v>9.675487984460478</v>
      </c>
      <c r="JV59">
        <f>('mmf-bs'!JV60-'mmf-bs'!JV$1)/'mmf-bs'!JV$1*100</f>
        <v>9.6497274701548239</v>
      </c>
      <c r="JW59">
        <f>('mmf-bs'!JW60-'mmf-bs'!JW$1)/'mmf-bs'!JW$1*100</f>
        <v>9.6497274701548239</v>
      </c>
      <c r="JX59">
        <f>('mmf-bs'!JX60-'mmf-bs'!JX$1)/'mmf-bs'!JX$1*100</f>
        <v>9.6110580575427385</v>
      </c>
      <c r="JY59">
        <f>('mmf-bs'!JY60-'mmf-bs'!JY$1)/'mmf-bs'!JY$1*100</f>
        <v>9.6110580575427385</v>
      </c>
      <c r="JZ59">
        <f>('mmf-bs'!JZ60-'mmf-bs'!JZ$1)/'mmf-bs'!JZ$1*100</f>
        <v>9.2365763088482566</v>
      </c>
      <c r="KA59">
        <f>('mmf-bs'!KA60-'mmf-bs'!KA$1)/'mmf-bs'!KA$1*100</f>
        <v>7.5908421680614317</v>
      </c>
      <c r="KB59">
        <f>('mmf-bs'!KB60-'mmf-bs'!KB$1)/'mmf-bs'!KB$1*100</f>
        <v>7.6186344405693758</v>
      </c>
      <c r="KC59">
        <f>('mmf-bs'!KC60-'mmf-bs'!KC$1)/'mmf-bs'!KC$1*100</f>
        <v>7.8563189762223304</v>
      </c>
      <c r="KD59">
        <f>('mmf-bs'!KD60-'mmf-bs'!KD$1)/'mmf-bs'!KD$1*100</f>
        <v>12.648143064870753</v>
      </c>
      <c r="KE59">
        <f>('mmf-bs'!KE60-'mmf-bs'!KE$1)/'mmf-bs'!KE$1*100</f>
        <v>10.009374873178176</v>
      </c>
      <c r="KF59">
        <f>('mmf-bs'!KF60-'mmf-bs'!KF$1)/'mmf-bs'!KF$1*100</f>
        <v>8.7026304409602524</v>
      </c>
      <c r="KG59">
        <f>('mmf-bs'!KG60-'mmf-bs'!KG$1)/'mmf-bs'!KG$1*100</f>
        <v>10.183292315625694</v>
      </c>
      <c r="KH59">
        <f>('mmf-bs'!KH60-'mmf-bs'!KH$1)/'mmf-bs'!KH$1*100</f>
        <v>8.6280415033722999</v>
      </c>
      <c r="KI59">
        <f>('mmf-bs'!KI60-'mmf-bs'!KI$1)/'mmf-bs'!KI$1*100</f>
        <v>10.27465714750867</v>
      </c>
      <c r="KJ59">
        <f>('mmf-bs'!KJ60-'mmf-bs'!KJ$1)/'mmf-bs'!KJ$1*100</f>
        <v>7.3493956555444173</v>
      </c>
      <c r="KK59">
        <f>('mmf-bs'!KK60-'mmf-bs'!KK$1)/'mmf-bs'!KK$1*100</f>
        <v>2.0032422880019745</v>
      </c>
      <c r="KL59">
        <f>('mmf-bs'!KL60-'mmf-bs'!KL$1)/'mmf-bs'!KL$1*100</f>
        <v>7.8935948624593131</v>
      </c>
      <c r="KM59">
        <f>('mmf-bs'!KM60-'mmf-bs'!KM$1)/'mmf-bs'!KM$1*100</f>
        <v>8.9424057786405573</v>
      </c>
      <c r="KN59">
        <f>('mmf-bs'!KN60-'mmf-bs'!KN$1)/'mmf-bs'!KN$1*100</f>
        <v>7.0903881615965751</v>
      </c>
      <c r="KO59">
        <f>('mmf-bs'!KO60-'mmf-bs'!KO$1)/'mmf-bs'!KO$1*100</f>
        <v>5.5254386306849836</v>
      </c>
      <c r="KP59">
        <f>('mmf-bs'!KP60-'mmf-bs'!KP$1)/'mmf-bs'!KP$1*100</f>
        <v>2.3691943531404354</v>
      </c>
      <c r="KQ59">
        <f>('mmf-bs'!KQ60-'mmf-bs'!KQ$1)/'mmf-bs'!KQ$1*100</f>
        <v>2.3900911077808993</v>
      </c>
      <c r="KR59">
        <f>('mmf-bs'!KR60-'mmf-bs'!KR$1)/'mmf-bs'!KR$1*100</f>
        <v>2.4915877760714027</v>
      </c>
      <c r="KS59">
        <f>('mmf-bs'!KS60-'mmf-bs'!KS$1)/'mmf-bs'!KS$1*100</f>
        <v>2.4954873829329558</v>
      </c>
      <c r="KT59">
        <f>('mmf-bs'!KT60-'mmf-bs'!KT$1)/'mmf-bs'!KT$1*100</f>
        <v>2.4992446523150349</v>
      </c>
      <c r="KU59">
        <f>('mmf-bs'!KU60-'mmf-bs'!KU$1)/'mmf-bs'!KU$1*100</f>
        <v>2.5033518294641017</v>
      </c>
      <c r="KV59">
        <f>('mmf-bs'!KV60-'mmf-bs'!KV$1)/'mmf-bs'!KV$1*100</f>
        <v>9.5521456243799534</v>
      </c>
      <c r="KW59">
        <f>('mmf-bs'!KW60-'mmf-bs'!KW$1)/'mmf-bs'!KW$1*100</f>
        <v>8.9537624761464212</v>
      </c>
      <c r="KX59">
        <f>('mmf-bs'!KX60-'mmf-bs'!KX$1)/'mmf-bs'!KX$1*100</f>
        <v>6.5828339739831101</v>
      </c>
      <c r="KY59">
        <f>('mmf-bs'!KY60-'mmf-bs'!KY$1)/'mmf-bs'!KY$1*100</f>
        <v>6.3084029535323536</v>
      </c>
      <c r="KZ59">
        <f>('mmf-bs'!KZ60-'mmf-bs'!KZ$1)/'mmf-bs'!KZ$1*100</f>
        <v>11.942625263125004</v>
      </c>
      <c r="LA59">
        <f>('mmf-bs'!LA60-'mmf-bs'!LA$1)/'mmf-bs'!LA$1*100</f>
        <v>6.7484523103840361</v>
      </c>
      <c r="LB59">
        <f>('mmf-bs'!LB60-'mmf-bs'!LB$1)/'mmf-bs'!LB$1*100</f>
        <v>5.4056360711332259</v>
      </c>
      <c r="LC59">
        <f>('mmf-bs'!LC60-'mmf-bs'!LC$1)/'mmf-bs'!LC$1*100</f>
        <v>5.6743319260359222</v>
      </c>
      <c r="LD59">
        <f>('mmf-bs'!LD60-'mmf-bs'!LD$1)/'mmf-bs'!LD$1*100</f>
        <v>11.08410835117016</v>
      </c>
      <c r="LE59">
        <f>('mmf-bs'!LE60-'mmf-bs'!LE$1)/'mmf-bs'!LE$1*100</f>
        <v>1.6180743394848145</v>
      </c>
      <c r="LF59">
        <f>('mmf-bs'!LF60-'mmf-bs'!LF$1)/'mmf-bs'!LF$1*100</f>
        <v>8.314910676041471</v>
      </c>
      <c r="LG59">
        <f>('mmf-bs'!LG60-'mmf-bs'!LG$1)/'mmf-bs'!LG$1*100</f>
        <v>8.1447570775256057</v>
      </c>
      <c r="LH59">
        <f>('mmf-bs'!LH60-'mmf-bs'!LH$1)/'mmf-bs'!LH$1*100</f>
        <v>11.296429567741116</v>
      </c>
      <c r="LI59">
        <f>('mmf-bs'!LI60-'mmf-bs'!LI$1)/'mmf-bs'!LI$1*100</f>
        <v>11.03651175875531</v>
      </c>
      <c r="LJ59">
        <f>('mmf-bs'!LJ60-'mmf-bs'!LJ$1)/'mmf-bs'!LJ$1*100</f>
        <v>11.058305394952383</v>
      </c>
      <c r="LK59">
        <f>('mmf-bs'!LK60-'mmf-bs'!LK$1)/'mmf-bs'!LK$1*100</f>
        <v>11.861713935032371</v>
      </c>
      <c r="LL59">
        <f>('mmf-bs'!LL60-'mmf-bs'!LL$1)/'mmf-bs'!LL$1*100</f>
        <v>5.4729049544719119</v>
      </c>
      <c r="LM59">
        <f>('mmf-bs'!LM60-'mmf-bs'!LM$1)/'mmf-bs'!LM$1*100</f>
        <v>5.4707754447186137</v>
      </c>
      <c r="LN59">
        <f>('mmf-bs'!LN60-'mmf-bs'!LN$1)/'mmf-bs'!LN$1*100</f>
        <v>8.7198826527685576</v>
      </c>
      <c r="LO59">
        <f>('mmf-bs'!LO60-'mmf-bs'!LO$1)/'mmf-bs'!LO$1*100</f>
        <v>6.9834640362476232</v>
      </c>
      <c r="LP59">
        <f>('mmf-bs'!LP60-'mmf-bs'!LP$1)/'mmf-bs'!LP$1*100</f>
        <v>11.067563369577108</v>
      </c>
      <c r="LQ59">
        <f>('mmf-bs'!LQ60-'mmf-bs'!LQ$1)/'mmf-bs'!LQ$1*100</f>
        <v>8.6120154284165285</v>
      </c>
      <c r="LR59">
        <f>('mmf-bs'!LR60-'mmf-bs'!LR$1)/'mmf-bs'!LR$1*100</f>
        <v>10.85424639802412</v>
      </c>
      <c r="LS59">
        <f>('mmf-bs'!LS60-'mmf-bs'!LS$1)/'mmf-bs'!LS$1*100</f>
        <v>12.010766470952893</v>
      </c>
      <c r="LT59">
        <f>('mmf-bs'!LT60-'mmf-bs'!LT$1)/'mmf-bs'!LT$1*100</f>
        <v>14.642301493967089</v>
      </c>
      <c r="LU59">
        <f>('mmf-bs'!LU60-'mmf-bs'!LU$1)/'mmf-bs'!LU$1*100</f>
        <v>13.27750950604281</v>
      </c>
      <c r="LV59">
        <f>('mmf-bs'!LV60-'mmf-bs'!LV$1)/'mmf-bs'!LV$1*100</f>
        <v>15.401738147227178</v>
      </c>
      <c r="LW59">
        <f>('mmf-bs'!LW60-'mmf-bs'!LW$1)/'mmf-bs'!LW$1*100</f>
        <v>12.874145520059372</v>
      </c>
      <c r="LX59">
        <f>('mmf-bs'!LX60-'mmf-bs'!LX$1)/'mmf-bs'!LX$1*100</f>
        <v>12.893674344660614</v>
      </c>
      <c r="LY59">
        <f>('mmf-bs'!LY60-'mmf-bs'!LY$1)/'mmf-bs'!LY$1*100</f>
        <v>10.850638931458624</v>
      </c>
      <c r="LZ59">
        <f>('mmf-bs'!LZ60-'mmf-bs'!LZ$1)/'mmf-bs'!LZ$1*100</f>
        <v>11.871143503190334</v>
      </c>
      <c r="MA59">
        <f>('mmf-bs'!MA60-'mmf-bs'!MA$1)/'mmf-bs'!MA$1*100</f>
        <v>10.007652224248174</v>
      </c>
      <c r="MB59">
        <f>('mmf-bs'!MB60-'mmf-bs'!MB$1)/'mmf-bs'!MB$1*100</f>
        <v>11.977912298578222</v>
      </c>
      <c r="MC59">
        <f>('mmf-bs'!MC60-'mmf-bs'!MC$1)/'mmf-bs'!MC$1*100</f>
        <v>11.977947103078311</v>
      </c>
      <c r="MD59">
        <f>('mmf-bs'!MD60-'mmf-bs'!MD$1)/'mmf-bs'!MD$1*100</f>
        <v>11.977981906914122</v>
      </c>
      <c r="ME59">
        <f>('mmf-bs'!ME60-'mmf-bs'!ME$1)/'mmf-bs'!ME$1*100</f>
        <v>11.983925633352451</v>
      </c>
      <c r="MF59">
        <f>('mmf-bs'!MF60-'mmf-bs'!MF$1)/'mmf-bs'!MF$1*100</f>
        <v>11.984698165773832</v>
      </c>
      <c r="MG59">
        <f>('mmf-bs'!MG60-'mmf-bs'!MG$1)/'mmf-bs'!MG$1*100</f>
        <v>12.055955424341176</v>
      </c>
      <c r="MH59">
        <f>('mmf-bs'!MH60-'mmf-bs'!MH$1)/'mmf-bs'!MH$1*100</f>
        <v>12.332762225098499</v>
      </c>
      <c r="MI59">
        <f>('mmf-bs'!MI60-'mmf-bs'!MI$1)/'mmf-bs'!MI$1*100</f>
        <v>12.429982510098151</v>
      </c>
      <c r="MJ59">
        <f>('mmf-bs'!MJ60-'mmf-bs'!MJ$1)/'mmf-bs'!MJ$1*100</f>
        <v>12.506451940647242</v>
      </c>
      <c r="MK59">
        <f>('mmf-bs'!MK60-'mmf-bs'!MK$1)/'mmf-bs'!MK$1*100</f>
        <v>12.596133154996803</v>
      </c>
      <c r="ML59">
        <f>('mmf-bs'!ML60-'mmf-bs'!ML$1)/'mmf-bs'!ML$1*100</f>
        <v>11.91270741034192</v>
      </c>
      <c r="MM59">
        <f>('mmf-bs'!MM60-'mmf-bs'!MM$1)/'mmf-bs'!MM$1*100</f>
        <v>11.344231831411294</v>
      </c>
      <c r="MN59">
        <f>('mmf-bs'!MN60-'mmf-bs'!MN$1)/'mmf-bs'!MN$1*100</f>
        <v>10.398652434174259</v>
      </c>
      <c r="MO59">
        <f>('mmf-bs'!MO60-'mmf-bs'!MO$1)/'mmf-bs'!MO$1*100</f>
        <v>8.8917491479838127</v>
      </c>
      <c r="MP59">
        <f>('mmf-bs'!MP60-'mmf-bs'!MP$1)/'mmf-bs'!MP$1*100</f>
        <v>7.6104506001983294</v>
      </c>
      <c r="MQ59">
        <f>('mmf-bs'!MQ60-'mmf-bs'!MQ$1)/'mmf-bs'!MQ$1*100</f>
        <v>6.3932838983632836</v>
      </c>
      <c r="MR59">
        <f>('mmf-bs'!MR60-'mmf-bs'!MR$1)/'mmf-bs'!MR$1*100</f>
        <v>5.6776451282019984</v>
      </c>
      <c r="MS59">
        <f>('mmf-bs'!MS60-'mmf-bs'!MS$1)/'mmf-bs'!MS$1*100</f>
        <v>5.1798740359384174</v>
      </c>
      <c r="MT59">
        <f>('mmf-bs'!MT60-'mmf-bs'!MT$1)/'mmf-bs'!MT$1*100</f>
        <v>5.0916335347715354</v>
      </c>
      <c r="MU59">
        <f>('mmf-bs'!MU60-'mmf-bs'!MU$1)/'mmf-bs'!MU$1*100</f>
        <v>5.1190025690998757</v>
      </c>
      <c r="MV59">
        <f>('mmf-bs'!MV60-'mmf-bs'!MV$1)/'mmf-bs'!MV$1*100</f>
        <v>5.1189959640809537</v>
      </c>
      <c r="MW59">
        <f>('mmf-bs'!MW60-'mmf-bs'!MW$1)/'mmf-bs'!MW$1*100</f>
        <v>13.22173092293005</v>
      </c>
      <c r="MX59">
        <f>('mmf-bs'!MX60-'mmf-bs'!MX$1)/'mmf-bs'!MX$1*100</f>
        <v>8.9000302492861554</v>
      </c>
      <c r="MY59">
        <f>('mmf-bs'!MY60-'mmf-bs'!MY$1)/'mmf-bs'!MY$1*100</f>
        <v>10.705038513797785</v>
      </c>
      <c r="MZ59">
        <f>('mmf-bs'!MZ60-'mmf-bs'!MZ$1)/'mmf-bs'!MZ$1*100</f>
        <v>2.9318080762925058</v>
      </c>
      <c r="NA59">
        <f>('mmf-bs'!NA60-'mmf-bs'!NA$1)/'mmf-bs'!NA$1*100</f>
        <v>7.8156005713560823</v>
      </c>
      <c r="NB59">
        <f>('mmf-bs'!NB60-'mmf-bs'!NB$1)/'mmf-bs'!NB$1*100</f>
        <v>8.1083894234997409</v>
      </c>
      <c r="NC59">
        <f>('mmf-bs'!NC60-'mmf-bs'!NC$1)/'mmf-bs'!NC$1*100</f>
        <v>8.4380088988560562</v>
      </c>
      <c r="ND59">
        <f>('mmf-bs'!ND60-'mmf-bs'!ND$1)/'mmf-bs'!ND$1*100</f>
        <v>8.7843347701390435</v>
      </c>
      <c r="NE59">
        <f>('mmf-bs'!NE60-'mmf-bs'!NE$1)/'mmf-bs'!NE$1*100</f>
        <v>7.6082135729461582</v>
      </c>
      <c r="NF59">
        <f>('mmf-bs'!NF60-'mmf-bs'!NF$1)/'mmf-bs'!NF$1*100</f>
        <v>4.3929002455512478</v>
      </c>
      <c r="NG59">
        <f>('mmf-bs'!NG60-'mmf-bs'!NG$1)/'mmf-bs'!NG$1*100</f>
        <v>2.3329244835783305</v>
      </c>
      <c r="NH59">
        <f>('mmf-bs'!NH60-'mmf-bs'!NH$1)/'mmf-bs'!NH$1*100</f>
        <v>8.0628123261354965</v>
      </c>
      <c r="NI59">
        <f>('mmf-bs'!NI60-'mmf-bs'!NI$1)/'mmf-bs'!NI$1*100</f>
        <v>2.0521263269556966</v>
      </c>
      <c r="NJ59">
        <f>('mmf-bs'!NJ60-'mmf-bs'!NJ$1)/'mmf-bs'!NJ$1*100</f>
        <v>5.109188501475499</v>
      </c>
      <c r="NK59">
        <f>('mmf-bs'!NK60-'mmf-bs'!NK$1)/'mmf-bs'!NK$1*100</f>
        <v>12.099008235491304</v>
      </c>
      <c r="NL59">
        <f>('mmf-bs'!NL60-'mmf-bs'!NL$1)/'mmf-bs'!NL$1*100</f>
        <v>11.921710419088789</v>
      </c>
      <c r="NM59">
        <f>('mmf-bs'!NM60-'mmf-bs'!NM$1)/'mmf-bs'!NM$1*100</f>
        <v>4.5592318686391877</v>
      </c>
      <c r="NN59">
        <f>('mmf-bs'!NN60-'mmf-bs'!NN$1)/'mmf-bs'!NN$1*100</f>
        <v>3.3757834323929896</v>
      </c>
      <c r="NO59">
        <f>('mmf-bs'!NO60-'mmf-bs'!NO$1)/'mmf-bs'!NO$1*100</f>
        <v>3.3904673615531977</v>
      </c>
      <c r="NP59">
        <f>('mmf-bs'!NP60-'mmf-bs'!NP$1)/'mmf-bs'!NP$1*100</f>
        <v>6.8226648846307771</v>
      </c>
      <c r="NQ59">
        <f>('mmf-bs'!NQ60-'mmf-bs'!NQ$1)/'mmf-bs'!NQ$1*100</f>
        <v>7.9179574179540078</v>
      </c>
      <c r="NR59">
        <f>('mmf-bs'!NR60-'mmf-bs'!NR$1)/'mmf-bs'!NR$1*100</f>
        <v>9.295845187510599</v>
      </c>
      <c r="NS59">
        <f>('mmf-bs'!NS60-'mmf-bs'!NS$1)/'mmf-bs'!NS$1*100</f>
        <v>3.4690008850612948</v>
      </c>
      <c r="NT59">
        <f>('mmf-bs'!NT60-'mmf-bs'!NT$1)/'mmf-bs'!NT$1*100</f>
        <v>3.4019136992174488</v>
      </c>
      <c r="NU59">
        <f>('mmf-bs'!NU60-'mmf-bs'!NU$1)/'mmf-bs'!NU$1*100</f>
        <v>3.4253813485200784</v>
      </c>
      <c r="NV59">
        <f>('mmf-bs'!NV60-'mmf-bs'!NV$1)/'mmf-bs'!NV$1*100</f>
        <v>5.7082954013359126</v>
      </c>
      <c r="NW59">
        <f>('mmf-bs'!NW60-'mmf-bs'!NW$1)/'mmf-bs'!NW$1*100</f>
        <v>13.05076997326046</v>
      </c>
      <c r="NX59">
        <f>('mmf-bs'!NX60-'mmf-bs'!NX$1)/'mmf-bs'!NX$1*100</f>
        <v>12.068731913763967</v>
      </c>
      <c r="NY59">
        <f>('mmf-bs'!NY60-'mmf-bs'!NY$1)/'mmf-bs'!NY$1*100</f>
        <v>7.7599844009970651</v>
      </c>
      <c r="NZ59">
        <f>('mmf-bs'!NZ60-'mmf-bs'!NZ$1)/'mmf-bs'!NZ$1*100</f>
        <v>3.6253267640173377</v>
      </c>
      <c r="OA59">
        <f>('mmf-bs'!OA60-'mmf-bs'!OA$1)/'mmf-bs'!OA$1*100</f>
        <v>8.5145368000178614</v>
      </c>
      <c r="OB59">
        <f>('mmf-bs'!OB60-'mmf-bs'!OB$1)/'mmf-bs'!OB$1*100</f>
        <v>10.98938855146633</v>
      </c>
      <c r="OC59">
        <f>('mmf-bs'!OC60-'mmf-bs'!OC$1)/'mmf-bs'!OC$1*100</f>
        <v>3.3920517666702019</v>
      </c>
      <c r="OD59">
        <f>('mmf-bs'!OD60-'mmf-bs'!OD$1)/'mmf-bs'!OD$1*100</f>
        <v>10.099110400212567</v>
      </c>
      <c r="OE59">
        <f>('mmf-bs'!OE60-'mmf-bs'!OE$1)/'mmf-bs'!OE$1*100</f>
        <v>4.6697977150518719</v>
      </c>
      <c r="OF59">
        <f>('mmf-bs'!OF60-'mmf-bs'!OF$1)/'mmf-bs'!OF$1*100</f>
        <v>4.7220785897682038</v>
      </c>
      <c r="OG59">
        <f>('mmf-bs'!OG60-'mmf-bs'!OG$1)/'mmf-bs'!OG$1*100</f>
        <v>4.0325094391939009</v>
      </c>
      <c r="OH59">
        <f>('mmf-bs'!OH60-'mmf-bs'!OH$1)/'mmf-bs'!OH$1*100</f>
        <v>4.0718081857975852</v>
      </c>
      <c r="OI59">
        <f>('mmf-bs'!OI60-'mmf-bs'!OI$1)/'mmf-bs'!OI$1*100</f>
        <v>12.582523193725578</v>
      </c>
      <c r="OJ59">
        <f>('mmf-bs'!OJ60-'mmf-bs'!OJ$1)/'mmf-bs'!OJ$1*100</f>
        <v>6.7148972527796902</v>
      </c>
      <c r="OK59">
        <f>('mmf-bs'!OK60-'mmf-bs'!OK$1)/'mmf-bs'!OK$1*100</f>
        <v>3.4412937990785477</v>
      </c>
      <c r="OL59">
        <f>('mmf-bs'!OL60-'mmf-bs'!OL$1)/'mmf-bs'!OL$1*100</f>
        <v>11.332463505203417</v>
      </c>
      <c r="OM59">
        <f>('mmf-bs'!OM60-'mmf-bs'!OM$1)/'mmf-bs'!OM$1*100</f>
        <v>11.332463505203417</v>
      </c>
      <c r="ON59">
        <f>('mmf-bs'!ON60-'mmf-bs'!ON$1)/'mmf-bs'!ON$1*100</f>
        <v>15.649089857805818</v>
      </c>
      <c r="OO59">
        <f>('mmf-bs'!OO60-'mmf-bs'!OO$1)/'mmf-bs'!OO$1*100</f>
        <v>10.99445432422521</v>
      </c>
      <c r="OP59">
        <f>('mmf-bs'!OP60-'mmf-bs'!OP$1)/'mmf-bs'!OP$1*100</f>
        <v>11.637602911606882</v>
      </c>
      <c r="OQ59">
        <f>('mmf-bs'!OQ60-'mmf-bs'!OQ$1)/'mmf-bs'!OQ$1*100</f>
        <v>10.337610700062307</v>
      </c>
      <c r="OR59">
        <f>('mmf-bs'!OR60-'mmf-bs'!OR$1)/'mmf-bs'!OR$1*100</f>
        <v>2.4756413222069029</v>
      </c>
      <c r="OS59">
        <f>('mmf-bs'!OS60-'mmf-bs'!OS$1)/'mmf-bs'!OS$1*100</f>
        <v>2.1376581869446518</v>
      </c>
      <c r="OT59">
        <f>('mmf-bs'!OT60-'mmf-bs'!OT$1)/'mmf-bs'!OT$1*100</f>
        <v>5.712942652167456</v>
      </c>
      <c r="OU59">
        <f>('mmf-bs'!OU60-'mmf-bs'!OU$1)/'mmf-bs'!OU$1*100</f>
        <v>3.9418834157468727</v>
      </c>
      <c r="OV59">
        <f>('mmf-bs'!OV60-'mmf-bs'!OV$1)/'mmf-bs'!OV$1*100</f>
        <v>4.9138286363513295</v>
      </c>
      <c r="OW59">
        <f>('mmf-bs'!OW60-'mmf-bs'!OW$1)/'mmf-bs'!OW$1*100</f>
        <v>4.9138286363513295</v>
      </c>
      <c r="OX59">
        <f>('mmf-bs'!OX60-'mmf-bs'!OX$1)/'mmf-bs'!OX$1*100</f>
        <v>4.349215269914481</v>
      </c>
      <c r="OY59">
        <f>('mmf-bs'!OY60-'mmf-bs'!OY$1)/'mmf-bs'!OY$1*100</f>
        <v>4.9376121603796852</v>
      </c>
      <c r="OZ59">
        <f>('mmf-bs'!OZ60-'mmf-bs'!OZ$1)/'mmf-bs'!OZ$1*100</f>
        <v>3.6128343374640068</v>
      </c>
      <c r="PA59">
        <f>('mmf-bs'!PA60-'mmf-bs'!PA$1)/'mmf-bs'!PA$1*100</f>
        <v>4.8276170739342055</v>
      </c>
      <c r="PB59">
        <f>('mmf-bs'!PB60-'mmf-bs'!PB$1)/'mmf-bs'!PB$1*100</f>
        <v>4.1444302581320507</v>
      </c>
      <c r="PC59">
        <f>('mmf-bs'!PC60-'mmf-bs'!PC$1)/'mmf-bs'!PC$1*100</f>
        <v>4.0463731317569893</v>
      </c>
      <c r="PD59">
        <f>('mmf-bs'!PD60-'mmf-bs'!PD$1)/'mmf-bs'!PD$1*100</f>
        <v>4.9104397240226287</v>
      </c>
      <c r="PE59">
        <f>('mmf-bs'!PE60-'mmf-bs'!PE$1)/'mmf-bs'!PE$1*100</f>
        <v>4.3049532674731008</v>
      </c>
      <c r="PF59">
        <f>('mmf-bs'!PF60-'mmf-bs'!PF$1)/'mmf-bs'!PF$1*100</f>
        <v>3.8149982183255027</v>
      </c>
      <c r="PG59">
        <f>('mmf-bs'!PG60-'mmf-bs'!PG$1)/'mmf-bs'!PG$1*100</f>
        <v>4.5599474721928779</v>
      </c>
      <c r="PH59">
        <f>('mmf-bs'!PH60-'mmf-bs'!PH$1)/'mmf-bs'!PH$1*100</f>
        <v>2.8041304901137023</v>
      </c>
      <c r="PI59">
        <f>('mmf-bs'!PI60-'mmf-bs'!PI$1)/'mmf-bs'!PI$1*100</f>
        <v>10.053658295661268</v>
      </c>
      <c r="PJ59">
        <f>('mmf-bs'!PJ60-'mmf-bs'!PJ$1)/'mmf-bs'!PJ$1*100</f>
        <v>8.91313878958651</v>
      </c>
      <c r="PK59">
        <f>('mmf-bs'!PK60-'mmf-bs'!PK$1)/'mmf-bs'!PK$1*100</f>
        <v>9.3234815664619397</v>
      </c>
      <c r="PL59">
        <f>('mmf-bs'!PL60-'mmf-bs'!PL$1)/'mmf-bs'!PL$1*100</f>
        <v>10.937265153545447</v>
      </c>
      <c r="PM59">
        <f>('mmf-bs'!PM60-'mmf-bs'!PM$1)/'mmf-bs'!PM$1*100</f>
        <v>3.2127038260249972</v>
      </c>
      <c r="PN59">
        <f>('mmf-bs'!PN60-'mmf-bs'!PN$1)/'mmf-bs'!PN$1*100</f>
        <v>3.9293587254890663</v>
      </c>
      <c r="PO59">
        <f>('mmf-bs'!PO60-'mmf-bs'!PO$1)/'mmf-bs'!PO$1*100</f>
        <v>12.305788943087922</v>
      </c>
      <c r="PP59">
        <f>('mmf-bs'!PP60-'mmf-bs'!PP$1)/'mmf-bs'!PP$1*100</f>
        <v>11.966160343599539</v>
      </c>
      <c r="PQ59">
        <f>('mmf-bs'!PQ60-'mmf-bs'!PQ$1)/'mmf-bs'!PQ$1*100</f>
        <v>12.305788943087922</v>
      </c>
      <c r="PR59">
        <f>('mmf-bs'!PR60-'mmf-bs'!PR$1)/'mmf-bs'!PR$1*100</f>
        <v>11.966160343599539</v>
      </c>
      <c r="PS59">
        <f>('mmf-bs'!PS60-'mmf-bs'!PS$1)/'mmf-bs'!PS$1*100</f>
        <v>12.478956331182744</v>
      </c>
      <c r="PT59">
        <f>('mmf-bs'!PT60-'mmf-bs'!PT$1)/'mmf-bs'!PT$1*100</f>
        <v>12.095362482964587</v>
      </c>
      <c r="PU59">
        <f>('mmf-bs'!PU60-'mmf-bs'!PU$1)/'mmf-bs'!PU$1*100</f>
        <v>12.305788943087922</v>
      </c>
      <c r="PV59">
        <f>('mmf-bs'!PV60-'mmf-bs'!PV$1)/'mmf-bs'!PV$1*100</f>
        <v>11.966160343599539</v>
      </c>
      <c r="PW59">
        <f>('mmf-bs'!PW60-'mmf-bs'!PW$1)/'mmf-bs'!PW$1*100</f>
        <v>12.441859541390446</v>
      </c>
      <c r="PX59">
        <f>('mmf-bs'!PX60-'mmf-bs'!PX$1)/'mmf-bs'!PX$1*100</f>
        <v>4.20674428446062</v>
      </c>
      <c r="PY59">
        <f>('mmf-bs'!PY60-'mmf-bs'!PY$1)/'mmf-bs'!PY$1*100</f>
        <v>4.0059926042934926</v>
      </c>
      <c r="PZ59">
        <f>('mmf-bs'!PZ60-'mmf-bs'!PZ$1)/'mmf-bs'!PZ$1*100</f>
        <v>3.8025493219164428</v>
      </c>
      <c r="QA59">
        <f>('mmf-bs'!QA60-'mmf-bs'!QA$1)/'mmf-bs'!QA$1*100</f>
        <v>3.7306639786360285</v>
      </c>
      <c r="QB59">
        <f>('mmf-bs'!QB60-'mmf-bs'!QB$1)/'mmf-bs'!QB$1*100</f>
        <v>5.1957863133233593</v>
      </c>
      <c r="QC59">
        <f>('mmf-bs'!QC60-'mmf-bs'!QC$1)/'mmf-bs'!QC$1*100</f>
        <v>8.884327803723183</v>
      </c>
      <c r="QD59">
        <f>('mmf-bs'!QD60-'mmf-bs'!QD$1)/'mmf-bs'!QD$1*100</f>
        <v>8.8829367873259901</v>
      </c>
      <c r="QE59">
        <f>('mmf-bs'!QE60-'mmf-bs'!QE$1)/'mmf-bs'!QE$1*100</f>
        <v>7.8200211082258066</v>
      </c>
      <c r="QF59">
        <f>('mmf-bs'!QF60-'mmf-bs'!QF$1)/'mmf-bs'!QF$1*100</f>
        <v>6.7355492738083642</v>
      </c>
      <c r="QG59">
        <f>('mmf-bs'!QG60-'mmf-bs'!QG$1)/'mmf-bs'!QG$1*100</f>
        <v>4.4052421465670673</v>
      </c>
      <c r="QH59">
        <f>('mmf-bs'!QH60-'mmf-bs'!QH$1)/'mmf-bs'!QH$1*100</f>
        <v>11.746104527447143</v>
      </c>
      <c r="QI59">
        <f>('mmf-bs'!QI60-'mmf-bs'!QI$1)/'mmf-bs'!QI$1*100</f>
        <v>10.142156488855887</v>
      </c>
      <c r="QJ59">
        <f>('mmf-bs'!QJ60-'mmf-bs'!QJ$1)/'mmf-bs'!QJ$1*100</f>
        <v>11.290456393685869</v>
      </c>
      <c r="QK59">
        <f>('mmf-bs'!QK60-'mmf-bs'!QK$1)/'mmf-bs'!QK$1*100</f>
        <v>9.9974821074939246</v>
      </c>
      <c r="QL59">
        <f>('mmf-bs'!QL60-'mmf-bs'!QL$1)/'mmf-bs'!QL$1*100</f>
        <v>10.566816241839748</v>
      </c>
      <c r="QM59">
        <f>('mmf-bs'!QM60-'mmf-bs'!QM$1)/'mmf-bs'!QM$1*100</f>
        <v>6.9423663354088765</v>
      </c>
      <c r="QN59">
        <f>('mmf-bs'!QN60-'mmf-bs'!QN$1)/'mmf-bs'!QN$1*100</f>
        <v>6.5737491254866196</v>
      </c>
      <c r="QO59">
        <f>('mmf-bs'!QO60-'mmf-bs'!QO$1)/'mmf-bs'!QO$1*100</f>
        <v>6.7428013569591743</v>
      </c>
      <c r="QP59">
        <f>('mmf-bs'!QP60-'mmf-bs'!QP$1)/'mmf-bs'!QP$1*100</f>
        <v>7.5647292239979427</v>
      </c>
      <c r="QQ59">
        <f>('mmf-bs'!QQ60-'mmf-bs'!QQ$1)/'mmf-bs'!QQ$1*100</f>
        <v>6.464968955399959</v>
      </c>
      <c r="QR59">
        <f>('mmf-bs'!QR60-'mmf-bs'!QR$1)/'mmf-bs'!QR$1*100</f>
        <v>6.5173526740142265</v>
      </c>
      <c r="QS59">
        <f>('mmf-bs'!QS60-'mmf-bs'!QS$1)/'mmf-bs'!QS$1*100</f>
        <v>6.3011633465323973</v>
      </c>
      <c r="QT59">
        <f>('mmf-bs'!QT60-'mmf-bs'!QT$1)/'mmf-bs'!QT$1*100</f>
        <v>6.2559205727318643</v>
      </c>
      <c r="QU59">
        <f>('mmf-bs'!QU60-'mmf-bs'!QU$1)/'mmf-bs'!QU$1*100</f>
        <v>5.3038725616114544</v>
      </c>
      <c r="QV59">
        <f>('mmf-bs'!QV60-'mmf-bs'!QV$1)/'mmf-bs'!QV$1*100</f>
        <v>5.3522357946472292</v>
      </c>
      <c r="QW59">
        <f>('mmf-bs'!QW60-'mmf-bs'!QW$1)/'mmf-bs'!QW$1*100</f>
        <v>5.3236369765167186</v>
      </c>
      <c r="QX59">
        <f>('mmf-bs'!QX60-'mmf-bs'!QX$1)/'mmf-bs'!QX$1*100</f>
        <v>6.7087642460018495</v>
      </c>
      <c r="QY59">
        <f>('mmf-bs'!QY60-'mmf-bs'!QY$1)/'mmf-bs'!QY$1*100</f>
        <v>8.5344140528658485</v>
      </c>
      <c r="QZ59">
        <f>('mmf-bs'!QZ60-'mmf-bs'!QZ$1)/'mmf-bs'!QZ$1*100</f>
        <v>8.6856109511816761</v>
      </c>
      <c r="RA59">
        <f>('mmf-bs'!RA60-'mmf-bs'!RA$1)/'mmf-bs'!RA$1*100</f>
        <v>1.3129251941098172</v>
      </c>
      <c r="RB59">
        <f>('mmf-bs'!RB60-'mmf-bs'!RB$1)/'mmf-bs'!RB$1*100</f>
        <v>2.9647281449600134</v>
      </c>
      <c r="RC59">
        <f>('mmf-bs'!RC60-'mmf-bs'!RC$1)/'mmf-bs'!RC$1*100</f>
        <v>4.1823878214692796</v>
      </c>
      <c r="RD59">
        <f>('mmf-bs'!RD60-'mmf-bs'!RD$1)/'mmf-bs'!RD$1*100</f>
        <v>9.6635320987805287</v>
      </c>
      <c r="RE59">
        <f>('mmf-bs'!RE60-'mmf-bs'!RE$1)/'mmf-bs'!RE$1*100</f>
        <v>5.6661078837764505</v>
      </c>
      <c r="RF59">
        <f>('mmf-bs'!RF60-'mmf-bs'!RF$1)/'mmf-bs'!RF$1*100</f>
        <v>11.176764300833302</v>
      </c>
      <c r="RG59">
        <f>('mmf-bs'!RG60-'mmf-bs'!RG$1)/'mmf-bs'!RG$1*100</f>
        <v>12.399045400080434</v>
      </c>
      <c r="RH59">
        <f>('mmf-bs'!RH60-'mmf-bs'!RH$1)/'mmf-bs'!RH$1*100</f>
        <v>10.666146623303607</v>
      </c>
      <c r="RI59">
        <f>('mmf-bs'!RI60-'mmf-bs'!RI$1)/'mmf-bs'!RI$1*100</f>
        <v>15.239397133608446</v>
      </c>
      <c r="RJ59">
        <f>('mmf-bs'!RJ60-'mmf-bs'!RJ$1)/'mmf-bs'!RJ$1*100</f>
        <v>14.603586990425562</v>
      </c>
      <c r="RK59">
        <f>('mmf-bs'!RK60-'mmf-bs'!RK$1)/'mmf-bs'!RK$1*100</f>
        <v>14.638462490083267</v>
      </c>
      <c r="RL59">
        <f>('mmf-bs'!RL60-'mmf-bs'!RL$1)/'mmf-bs'!RL$1*100</f>
        <v>14.983716679080446</v>
      </c>
      <c r="RM59">
        <f>('mmf-bs'!RM60-'mmf-bs'!RM$1)/'mmf-bs'!RM$1*100</f>
        <v>15.014680913312992</v>
      </c>
      <c r="RN59">
        <f>('mmf-bs'!RN60-'mmf-bs'!RN$1)/'mmf-bs'!RN$1*100</f>
        <v>9.3036895471807846</v>
      </c>
      <c r="RO59">
        <f>('mmf-bs'!RO60-'mmf-bs'!RO$1)/'mmf-bs'!RO$1*100</f>
        <v>8.3899005190424987</v>
      </c>
      <c r="RP59">
        <f>('mmf-bs'!RP60-'mmf-bs'!RP$1)/'mmf-bs'!RP$1*100</f>
        <v>9.8093334796509488</v>
      </c>
      <c r="RQ59">
        <f>('mmf-bs'!RQ60-'mmf-bs'!RQ$1)/'mmf-bs'!RQ$1*100</f>
        <v>8.7541094290245542</v>
      </c>
      <c r="RR59">
        <f>('mmf-bs'!RR60-'mmf-bs'!RR$1)/'mmf-bs'!RR$1*100</f>
        <v>4.0385024079195286</v>
      </c>
      <c r="RS59">
        <f>('mmf-bs'!RS60-'mmf-bs'!RS$1)/'mmf-bs'!RS$1*100</f>
        <v>7.3743073483414108</v>
      </c>
      <c r="RT59">
        <f>('mmf-bs'!RT60-'mmf-bs'!RT$1)/'mmf-bs'!RT$1*100</f>
        <v>7.0843392809089121</v>
      </c>
      <c r="RU59">
        <f>('mmf-bs'!RU60-'mmf-bs'!RU$1)/'mmf-bs'!RU$1*100</f>
        <v>5.7465737835120789</v>
      </c>
      <c r="RV59">
        <f>('mmf-bs'!RV60-'mmf-bs'!RV$1)/'mmf-bs'!RV$1*100</f>
        <v>5.486079430100621</v>
      </c>
      <c r="RW59">
        <f>('mmf-bs'!RW60-'mmf-bs'!RW$1)/'mmf-bs'!RW$1*100</f>
        <v>5.1402770395873079</v>
      </c>
      <c r="RX59">
        <f>('mmf-bs'!RX60-'mmf-bs'!RX$1)/'mmf-bs'!RX$1*100</f>
        <v>7.9592525167138897</v>
      </c>
      <c r="RY59">
        <f>('mmf-bs'!RY60-'mmf-bs'!RY$1)/'mmf-bs'!RY$1*100</f>
        <v>4.7460463218632256</v>
      </c>
      <c r="RZ59">
        <f>('mmf-bs'!RZ60-'mmf-bs'!RZ$1)/'mmf-bs'!RZ$1*100</f>
        <v>4.0096081968100439</v>
      </c>
      <c r="SA59">
        <f>('mmf-bs'!SA60-'mmf-bs'!SA$1)/'mmf-bs'!SA$1*100</f>
        <v>11.90487387979689</v>
      </c>
      <c r="SB59">
        <f>('mmf-bs'!SB60-'mmf-bs'!SB$1)/'mmf-bs'!SB$1*100</f>
        <v>9.5866017976789895</v>
      </c>
      <c r="SC59">
        <f>('mmf-bs'!SC60-'mmf-bs'!SC$1)/'mmf-bs'!SC$1*100</f>
        <v>5.0070869756421894</v>
      </c>
      <c r="SD59">
        <f>('mmf-bs'!SD60-'mmf-bs'!SD$1)/'mmf-bs'!SD$1*100</f>
        <v>5.5294465353345581</v>
      </c>
      <c r="SE59">
        <f>('mmf-bs'!SE60-'mmf-bs'!SE$1)/'mmf-bs'!SE$1*100</f>
        <v>15.581198663088426</v>
      </c>
      <c r="SF59">
        <f>('mmf-bs'!SF60-'mmf-bs'!SF$1)/'mmf-bs'!SF$1*100</f>
        <v>10.417077195920982</v>
      </c>
      <c r="SG59">
        <f>('mmf-bs'!SG60-'mmf-bs'!SG$1)/'mmf-bs'!SG$1*100</f>
        <v>10.064114092297139</v>
      </c>
      <c r="SH59">
        <f>('mmf-bs'!SH60-'mmf-bs'!SH$1)/'mmf-bs'!SH$1*100</f>
        <v>10.809259191006399</v>
      </c>
      <c r="SI59">
        <f>('mmf-bs'!SI60-'mmf-bs'!SI$1)/'mmf-bs'!SI$1*100</f>
        <v>7.2235906293453205</v>
      </c>
      <c r="SJ59">
        <f>('mmf-bs'!SJ60-'mmf-bs'!SJ$1)/'mmf-bs'!SJ$1*100</f>
        <v>7.3268636763335921</v>
      </c>
      <c r="SK59">
        <f>('mmf-bs'!SK60-'mmf-bs'!SK$1)/'mmf-bs'!SK$1*100</f>
        <v>2.1954426991485128</v>
      </c>
      <c r="SL59">
        <f>('mmf-bs'!SL60-'mmf-bs'!SL$1)/'mmf-bs'!SL$1*100</f>
        <v>13.384048842566862</v>
      </c>
      <c r="SM59">
        <f>('mmf-bs'!SM60-'mmf-bs'!SM$1)/'mmf-bs'!SM$1*100</f>
        <v>7.6581296038790008</v>
      </c>
      <c r="SN59">
        <f>('mmf-bs'!SN60-'mmf-bs'!SN$1)/'mmf-bs'!SN$1*100</f>
        <v>5.6271437240075217</v>
      </c>
      <c r="SO59">
        <f>('mmf-bs'!SO60-'mmf-bs'!SO$1)/'mmf-bs'!SO$1*100</f>
        <v>13.100365458219374</v>
      </c>
      <c r="SP59">
        <f>('mmf-bs'!SP60-'mmf-bs'!SP$1)/'mmf-bs'!SP$1*100</f>
        <v>3.9570984951312034</v>
      </c>
      <c r="SQ59">
        <f>('mmf-bs'!SQ60-'mmf-bs'!SQ$1)/'mmf-bs'!SQ$1*100</f>
        <v>4.9348479516395489</v>
      </c>
      <c r="SR59">
        <f>('mmf-bs'!SR60-'mmf-bs'!SR$1)/'mmf-bs'!SR$1*100</f>
        <v>13.24379789814976</v>
      </c>
      <c r="SS59">
        <f>('mmf-bs'!SS60-'mmf-bs'!SS$1)/'mmf-bs'!SS$1*100</f>
        <v>13.739349000508859</v>
      </c>
      <c r="ST59">
        <f>('mmf-bs'!ST60-'mmf-bs'!ST$1)/'mmf-bs'!ST$1*100</f>
        <v>12.962375120293856</v>
      </c>
      <c r="SU59">
        <f>('mmf-bs'!SU60-'mmf-bs'!SU$1)/'mmf-bs'!SU$1*100</f>
        <v>13.046936755851583</v>
      </c>
      <c r="SV59">
        <f>('mmf-bs'!SV60-'mmf-bs'!SV$1)/'mmf-bs'!SV$1*100</f>
        <v>13.037638215107455</v>
      </c>
      <c r="SW59">
        <f>('mmf-bs'!SW60-'mmf-bs'!SW$1)/'mmf-bs'!SW$1*100</f>
        <v>8.6581482449836518</v>
      </c>
      <c r="SX59">
        <f>('mmf-bs'!SX60-'mmf-bs'!SX$1)/'mmf-bs'!SX$1*100</f>
        <v>8.2793608379257311</v>
      </c>
      <c r="SY59">
        <f>('mmf-bs'!SY60-'mmf-bs'!SY$1)/'mmf-bs'!SY$1*100</f>
        <v>8.1874033011981808</v>
      </c>
      <c r="SZ59">
        <f>('mmf-bs'!SZ60-'mmf-bs'!SZ$1)/'mmf-bs'!SZ$1*100</f>
        <v>11.317633629527979</v>
      </c>
      <c r="TA59">
        <f>('mmf-bs'!TA60-'mmf-bs'!TA$1)/'mmf-bs'!TA$1*100</f>
        <v>11.321632690625947</v>
      </c>
      <c r="TB59">
        <f>('mmf-bs'!TB60-'mmf-bs'!TB$1)/'mmf-bs'!TB$1*100</f>
        <v>11.450068995510884</v>
      </c>
      <c r="TC59">
        <f>('mmf-bs'!TC60-'mmf-bs'!TC$1)/'mmf-bs'!TC$1*100</f>
        <v>13.238602600520341</v>
      </c>
      <c r="TD59">
        <f>('mmf-bs'!TD60-'mmf-bs'!TD$1)/'mmf-bs'!TD$1*100</f>
        <v>13.325415852026795</v>
      </c>
      <c r="TE59">
        <f>('mmf-bs'!TE60-'mmf-bs'!TE$1)/'mmf-bs'!TE$1*100</f>
        <v>13.346914500931021</v>
      </c>
      <c r="TF59">
        <f>('mmf-bs'!TF60-'mmf-bs'!TF$1)/'mmf-bs'!TF$1*100</f>
        <v>6.155334600826051</v>
      </c>
      <c r="TG59">
        <f>('mmf-bs'!TG60-'mmf-bs'!TG$1)/'mmf-bs'!TG$1*100</f>
        <v>4.912352149021201</v>
      </c>
      <c r="TH59">
        <f>('mmf-bs'!TH60-'mmf-bs'!TH$1)/'mmf-bs'!TH$1*100</f>
        <v>10.059601763583569</v>
      </c>
      <c r="TI59">
        <f>('mmf-bs'!TI60-'mmf-bs'!TI$1)/'mmf-bs'!TI$1*100</f>
        <v>9.8834687322970574</v>
      </c>
      <c r="TJ59">
        <f>('mmf-bs'!TJ60-'mmf-bs'!TJ$1)/'mmf-bs'!TJ$1*100</f>
        <v>9.8038665258222526</v>
      </c>
      <c r="TK59">
        <f>('mmf-bs'!TK60-'mmf-bs'!TK$1)/'mmf-bs'!TK$1*100</f>
        <v>11.630342730630193</v>
      </c>
      <c r="TL59">
        <f>('mmf-bs'!TL60-'mmf-bs'!TL$1)/'mmf-bs'!TL$1*100</f>
        <v>11.633239637817038</v>
      </c>
      <c r="TM59">
        <f>('mmf-bs'!TM60-'mmf-bs'!TM$1)/'mmf-bs'!TM$1*100</f>
        <v>11.726499139378888</v>
      </c>
      <c r="TN59">
        <f>('mmf-bs'!TN60-'mmf-bs'!TN$1)/'mmf-bs'!TN$1*100</f>
        <v>6.3284063948994511</v>
      </c>
      <c r="TO59">
        <f>('mmf-bs'!TO60-'mmf-bs'!TO$1)/'mmf-bs'!TO$1*100</f>
        <v>5.9866765318242123</v>
      </c>
      <c r="TP59">
        <f>('mmf-bs'!TP60-'mmf-bs'!TP$1)/'mmf-bs'!TP$1*100</f>
        <v>3.4034608477523376</v>
      </c>
      <c r="TQ59">
        <f>('mmf-bs'!TQ60-'mmf-bs'!TQ$1)/'mmf-bs'!TQ$1*100</f>
        <v>4.9344255900937029</v>
      </c>
      <c r="TR59">
        <f>('mmf-bs'!TR60-'mmf-bs'!TR$1)/'mmf-bs'!TR$1*100</f>
        <v>3.2557003888823925</v>
      </c>
      <c r="TS59">
        <f>('mmf-bs'!TS60-'mmf-bs'!TS$1)/'mmf-bs'!TS$1*100</f>
        <v>10.151919957872565</v>
      </c>
      <c r="TT59">
        <f>('mmf-bs'!TT60-'mmf-bs'!TT$1)/'mmf-bs'!TT$1*100</f>
        <v>10.95347497513221</v>
      </c>
      <c r="TU59">
        <f>('mmf-bs'!TU60-'mmf-bs'!TU$1)/'mmf-bs'!TU$1*100</f>
        <v>14.857499858499319</v>
      </c>
      <c r="TV59">
        <f>('mmf-bs'!TV60-'mmf-bs'!TV$1)/'mmf-bs'!TV$1*100</f>
        <v>14.857499858499319</v>
      </c>
      <c r="TW59">
        <f>('mmf-bs'!TW60-'mmf-bs'!TW$1)/'mmf-bs'!TW$1*100</f>
        <v>14.857499858499319</v>
      </c>
      <c r="TX59">
        <f>('mmf-bs'!TX60-'mmf-bs'!TX$1)/'mmf-bs'!TX$1*100</f>
        <v>4.5468731138384415</v>
      </c>
      <c r="TY59">
        <f>('mmf-bs'!TY60-'mmf-bs'!TY$1)/'mmf-bs'!TY$1*100</f>
        <v>3.6731382050980326</v>
      </c>
      <c r="TZ59">
        <f>('mmf-bs'!TZ60-'mmf-bs'!TZ$1)/'mmf-bs'!TZ$1*100</f>
        <v>11.427074976442212</v>
      </c>
      <c r="UA59">
        <f>('mmf-bs'!UA60-'mmf-bs'!UA$1)/'mmf-bs'!UA$1*100</f>
        <v>5.4122432881092477</v>
      </c>
      <c r="UB59">
        <f>('mmf-bs'!UB60-'mmf-bs'!UB$1)/'mmf-bs'!UB$1*100</f>
        <v>5.3967146035801061</v>
      </c>
      <c r="UC59">
        <f>('mmf-bs'!UC60-'mmf-bs'!UC$1)/'mmf-bs'!UC$1*100</f>
        <v>7.6652989252385231</v>
      </c>
      <c r="UD59">
        <f>('mmf-bs'!UD60-'mmf-bs'!UD$1)/'mmf-bs'!UD$1*100</f>
        <v>8.7253690718067265</v>
      </c>
      <c r="UE59">
        <f>('mmf-bs'!UE60-'mmf-bs'!UE$1)/'mmf-bs'!UE$1*100</f>
        <v>8.5311756020944269</v>
      </c>
      <c r="UF59">
        <f>('mmf-bs'!UF60-'mmf-bs'!UF$1)/'mmf-bs'!UF$1*100</f>
        <v>4.0270498429032884</v>
      </c>
      <c r="UG59">
        <f>('mmf-bs'!UG60-'mmf-bs'!UG$1)/'mmf-bs'!UG$1*100</f>
        <v>5.0546568119474538</v>
      </c>
      <c r="UH59">
        <f>('mmf-bs'!UH60-'mmf-bs'!UH$1)/'mmf-bs'!UH$1*100</f>
        <v>5.0651366299167551</v>
      </c>
      <c r="UI59">
        <f>('mmf-bs'!UI60-'mmf-bs'!UI$1)/'mmf-bs'!UI$1*100</f>
        <v>5.8403330779318878</v>
      </c>
      <c r="UJ59">
        <f>('mmf-bs'!UJ60-'mmf-bs'!UJ$1)/'mmf-bs'!UJ$1*100</f>
        <v>12.171109800390747</v>
      </c>
      <c r="UK59">
        <f>('mmf-bs'!UK60-'mmf-bs'!UK$1)/'mmf-bs'!UK$1*100</f>
        <v>7.2116690285609959</v>
      </c>
      <c r="UL59">
        <f>('mmf-bs'!UL60-'mmf-bs'!UL$1)/'mmf-bs'!UL$1*100</f>
        <v>6.6851306927626393</v>
      </c>
      <c r="UM59">
        <f>('mmf-bs'!UM60-'mmf-bs'!UM$1)/'mmf-bs'!UM$1*100</f>
        <v>9.4301778061599126</v>
      </c>
      <c r="UN59">
        <f>('mmf-bs'!UN60-'mmf-bs'!UN$1)/'mmf-bs'!UN$1*100</f>
        <v>7.9072342515992586</v>
      </c>
      <c r="UO59">
        <f>('mmf-bs'!UO60-'mmf-bs'!UO$1)/'mmf-bs'!UO$1*100</f>
        <v>10.176611227584623</v>
      </c>
      <c r="UP59">
        <f>('mmf-bs'!UP60-'mmf-bs'!UP$1)/'mmf-bs'!UP$1*100</f>
        <v>8.2978912892117087</v>
      </c>
      <c r="UQ59">
        <f>('mmf-bs'!UQ60-'mmf-bs'!UQ$1)/'mmf-bs'!UQ$1*100</f>
        <v>9.8646824150954551</v>
      </c>
      <c r="UR59">
        <f>('mmf-bs'!UR60-'mmf-bs'!UR$1)/'mmf-bs'!UR$1*100</f>
        <v>8.1415301039529453</v>
      </c>
      <c r="US59">
        <f>('mmf-bs'!US60-'mmf-bs'!US$1)/'mmf-bs'!US$1*100</f>
        <v>6.2431532989542573</v>
      </c>
      <c r="UU59" s="4">
        <f t="shared" si="0"/>
        <v>7.7818957542603187</v>
      </c>
      <c r="UV59" s="4">
        <f t="shared" si="1"/>
        <v>16.11280921765702</v>
      </c>
    </row>
    <row r="60" spans="1:568" x14ac:dyDescent="0.25">
      <c r="A60" s="10">
        <v>256</v>
      </c>
      <c r="B60" s="10">
        <v>8</v>
      </c>
      <c r="C60">
        <f>('mmf-bs'!C61-'mmf-bs'!C$1)/'mmf-bs'!C$1*100</f>
        <v>1.4962663069795434</v>
      </c>
      <c r="D60">
        <f>('mmf-bs'!D61-'mmf-bs'!D$1)/'mmf-bs'!D$1*100</f>
        <v>9.91706517388889</v>
      </c>
      <c r="E60">
        <f>('mmf-bs'!E61-'mmf-bs'!E$1)/'mmf-bs'!E$1*100</f>
        <v>10.377835615753691</v>
      </c>
      <c r="F60">
        <f>('mmf-bs'!F61-'mmf-bs'!F$1)/'mmf-bs'!F$1*100</f>
        <v>9.8647822902249285</v>
      </c>
      <c r="G60">
        <f>('mmf-bs'!G61-'mmf-bs'!G$1)/'mmf-bs'!G$1*100</f>
        <v>9.6186989388029325</v>
      </c>
      <c r="H60">
        <f>('mmf-bs'!H61-'mmf-bs'!H$1)/'mmf-bs'!H$1*100</f>
        <v>5.7515947420291411</v>
      </c>
      <c r="I60">
        <f>('mmf-bs'!I61-'mmf-bs'!I$1)/'mmf-bs'!I$1*100</f>
        <v>5.5731381472240411</v>
      </c>
      <c r="J60">
        <f>('mmf-bs'!J61-'mmf-bs'!J$1)/'mmf-bs'!J$1*100</f>
        <v>4.6856347734390811</v>
      </c>
      <c r="K60">
        <f>('mmf-bs'!K61-'mmf-bs'!K$1)/'mmf-bs'!K$1*100</f>
        <v>1.7891301853162473</v>
      </c>
      <c r="L60">
        <f>('mmf-bs'!L61-'mmf-bs'!L$1)/'mmf-bs'!L$1*100</f>
        <v>12.711032024412921</v>
      </c>
      <c r="M60">
        <f>('mmf-bs'!M61-'mmf-bs'!M$1)/'mmf-bs'!M$1*100</f>
        <v>13.162588820673985</v>
      </c>
      <c r="N60">
        <f>('mmf-bs'!N61-'mmf-bs'!N$1)/'mmf-bs'!N$1*100</f>
        <v>12.683475047170244</v>
      </c>
      <c r="O60">
        <f>('mmf-bs'!O61-'mmf-bs'!O$1)/'mmf-bs'!O$1*100</f>
        <v>12.583513832032416</v>
      </c>
      <c r="P60">
        <f>('mmf-bs'!P61-'mmf-bs'!P$1)/'mmf-bs'!P$1*100</f>
        <v>12.683475047170244</v>
      </c>
      <c r="Q60">
        <f>('mmf-bs'!Q61-'mmf-bs'!Q$1)/'mmf-bs'!Q$1*100</f>
        <v>12.683475047170244</v>
      </c>
      <c r="R60">
        <f>('mmf-bs'!R61-'mmf-bs'!R$1)/'mmf-bs'!R$1*100</f>
        <v>8.9136604412071456</v>
      </c>
      <c r="S60">
        <f>('mmf-bs'!S61-'mmf-bs'!S$1)/'mmf-bs'!S$1*100</f>
        <v>2.9561025565349031</v>
      </c>
      <c r="T60">
        <f>('mmf-bs'!T61-'mmf-bs'!T$1)/'mmf-bs'!T$1*100</f>
        <v>5.6513245324254981</v>
      </c>
      <c r="U60">
        <f>('mmf-bs'!U61-'mmf-bs'!U$1)/'mmf-bs'!U$1*100</f>
        <v>5.886396303649736</v>
      </c>
      <c r="V60">
        <f>('mmf-bs'!V61-'mmf-bs'!V$1)/'mmf-bs'!V$1*100</f>
        <v>0.6209800714402951</v>
      </c>
      <c r="W60">
        <f>('mmf-bs'!W61-'mmf-bs'!W$1)/'mmf-bs'!W$1*100</f>
        <v>7.2131468271942598</v>
      </c>
      <c r="X60">
        <f>('mmf-bs'!X61-'mmf-bs'!X$1)/'mmf-bs'!X$1*100</f>
        <v>4.7267560587952095</v>
      </c>
      <c r="Y60">
        <f>('mmf-bs'!Y61-'mmf-bs'!Y$1)/'mmf-bs'!Y$1*100</f>
        <v>4.6287115524851314</v>
      </c>
      <c r="Z60">
        <f>('mmf-bs'!Z61-'mmf-bs'!Z$1)/'mmf-bs'!Z$1*100</f>
        <v>4.2663565495873055</v>
      </c>
      <c r="AA60">
        <f>('mmf-bs'!AA61-'mmf-bs'!AA$1)/'mmf-bs'!AA$1*100</f>
        <v>4.5243295126948748</v>
      </c>
      <c r="AB60">
        <f>('mmf-bs'!AB61-'mmf-bs'!AB$1)/'mmf-bs'!AB$1*100</f>
        <v>3.1738424938141954</v>
      </c>
      <c r="AC60">
        <f>('mmf-bs'!AC61-'mmf-bs'!AC$1)/'mmf-bs'!AC$1*100</f>
        <v>3.8434660479349145</v>
      </c>
      <c r="AD60">
        <f>('mmf-bs'!AD61-'mmf-bs'!AD$1)/'mmf-bs'!AD$1*100</f>
        <v>5.4914999287374675</v>
      </c>
      <c r="AE60">
        <f>('mmf-bs'!AE61-'mmf-bs'!AE$1)/'mmf-bs'!AE$1*100</f>
        <v>4.9819019373107256</v>
      </c>
      <c r="AF60">
        <f>('mmf-bs'!AF61-'mmf-bs'!AF$1)/'mmf-bs'!AF$1*100</f>
        <v>9.2429749975725706</v>
      </c>
      <c r="AG60">
        <f>('mmf-bs'!AG61-'mmf-bs'!AG$1)/'mmf-bs'!AG$1*100</f>
        <v>4.5094572026629791</v>
      </c>
      <c r="AH60">
        <f>('mmf-bs'!AH61-'mmf-bs'!AH$1)/'mmf-bs'!AH$1*100</f>
        <v>9.7311410853874509</v>
      </c>
      <c r="AI60">
        <f>('mmf-bs'!AI61-'mmf-bs'!AI$1)/'mmf-bs'!AI$1*100</f>
        <v>3.4680817099399555</v>
      </c>
      <c r="AJ60">
        <f>('mmf-bs'!AJ61-'mmf-bs'!AJ$1)/'mmf-bs'!AJ$1*100</f>
        <v>3.4545156101433863</v>
      </c>
      <c r="AK60">
        <f>('mmf-bs'!AK61-'mmf-bs'!AK$1)/'mmf-bs'!AK$1*100</f>
        <v>6.2644429848881105</v>
      </c>
      <c r="AL60">
        <f>('mmf-bs'!AL61-'mmf-bs'!AL$1)/'mmf-bs'!AL$1*100</f>
        <v>4.886756947321909</v>
      </c>
      <c r="AM60">
        <f>('mmf-bs'!AM61-'mmf-bs'!AM$1)/'mmf-bs'!AM$1*100</f>
        <v>3.8102756368365283</v>
      </c>
      <c r="AN60">
        <f>('mmf-bs'!AN61-'mmf-bs'!AN$1)/'mmf-bs'!AN$1*100</f>
        <v>2.846958719042477</v>
      </c>
      <c r="AO60">
        <f>('mmf-bs'!AO61-'mmf-bs'!AO$1)/'mmf-bs'!AO$1*100</f>
        <v>12.525247803779813</v>
      </c>
      <c r="AP60">
        <f>('mmf-bs'!AP61-'mmf-bs'!AP$1)/'mmf-bs'!AP$1*100</f>
        <v>4.9089723052130259</v>
      </c>
      <c r="AQ60">
        <f>('mmf-bs'!AQ61-'mmf-bs'!AQ$1)/'mmf-bs'!AQ$1*100</f>
        <v>10.341368167199478</v>
      </c>
      <c r="AR60">
        <f>('mmf-bs'!AR61-'mmf-bs'!AR$1)/'mmf-bs'!AR$1*100</f>
        <v>12.501572131843236</v>
      </c>
      <c r="AS60">
        <f>('mmf-bs'!AS61-'mmf-bs'!AS$1)/'mmf-bs'!AS$1*100</f>
        <v>12.011123473986482</v>
      </c>
      <c r="AT60">
        <f>('mmf-bs'!AT61-'mmf-bs'!AT$1)/'mmf-bs'!AT$1*100</f>
        <v>5.9632185659326771</v>
      </c>
      <c r="AU60">
        <f>('mmf-bs'!AU61-'mmf-bs'!AU$1)/'mmf-bs'!AU$1*100</f>
        <v>13.945287902132138</v>
      </c>
      <c r="AV60">
        <f>('mmf-bs'!AV61-'mmf-bs'!AV$1)/'mmf-bs'!AV$1*100</f>
        <v>7.7832960141873144</v>
      </c>
      <c r="AW60">
        <f>('mmf-bs'!AW61-'mmf-bs'!AW$1)/'mmf-bs'!AW$1*100</f>
        <v>13.48495354544634</v>
      </c>
      <c r="AX60">
        <f>('mmf-bs'!AX61-'mmf-bs'!AX$1)/'mmf-bs'!AX$1*100</f>
        <v>13.297338004740114</v>
      </c>
      <c r="AY60">
        <f>('mmf-bs'!AY61-'mmf-bs'!AY$1)/'mmf-bs'!AY$1*100</f>
        <v>13.044754421349763</v>
      </c>
      <c r="AZ60">
        <f>('mmf-bs'!AZ61-'mmf-bs'!AZ$1)/'mmf-bs'!AZ$1*100</f>
        <v>13.002675760169206</v>
      </c>
      <c r="BA60">
        <f>('mmf-bs'!BA61-'mmf-bs'!BA$1)/'mmf-bs'!BA$1*100</f>
        <v>12.03708081115872</v>
      </c>
      <c r="BB60">
        <f>('mmf-bs'!BB61-'mmf-bs'!BB$1)/'mmf-bs'!BB$1*100</f>
        <v>11.82406123769278</v>
      </c>
      <c r="BC60">
        <f>('mmf-bs'!BC61-'mmf-bs'!BC$1)/'mmf-bs'!BC$1*100</f>
        <v>6.7909084930362615</v>
      </c>
      <c r="BD60">
        <f>('mmf-bs'!BD61-'mmf-bs'!BD$1)/'mmf-bs'!BD$1*100</f>
        <v>14.047201485324729</v>
      </c>
      <c r="BE60">
        <f>('mmf-bs'!BE61-'mmf-bs'!BE$1)/'mmf-bs'!BE$1*100</f>
        <v>6.3422645567435572</v>
      </c>
      <c r="BF60">
        <f>('mmf-bs'!BF61-'mmf-bs'!BF$1)/'mmf-bs'!BF$1*100</f>
        <v>11.596923546310315</v>
      </c>
      <c r="BG60">
        <f>('mmf-bs'!BG61-'mmf-bs'!BG$1)/'mmf-bs'!BG$1*100</f>
        <v>6.7463983002507719</v>
      </c>
      <c r="BH60">
        <f>('mmf-bs'!BH61-'mmf-bs'!BH$1)/'mmf-bs'!BH$1*100</f>
        <v>7.1745232786812316</v>
      </c>
      <c r="BI60">
        <f>('mmf-bs'!BI61-'mmf-bs'!BI$1)/'mmf-bs'!BI$1*100</f>
        <v>11.783312959718598</v>
      </c>
      <c r="BJ60">
        <f>('mmf-bs'!BJ61-'mmf-bs'!BJ$1)/'mmf-bs'!BJ$1*100</f>
        <v>12.164960776737001</v>
      </c>
      <c r="BK60">
        <f>('mmf-bs'!BK61-'mmf-bs'!BK$1)/'mmf-bs'!BK$1*100</f>
        <v>10.783996040059773</v>
      </c>
      <c r="BL60">
        <f>('mmf-bs'!BL61-'mmf-bs'!BL$1)/'mmf-bs'!BL$1*100</f>
        <v>6.7307580702937546</v>
      </c>
      <c r="BM60">
        <f>('mmf-bs'!BM61-'mmf-bs'!BM$1)/'mmf-bs'!BM$1*100</f>
        <v>6.6171060496636986</v>
      </c>
      <c r="BN60">
        <f>('mmf-bs'!BN61-'mmf-bs'!BN$1)/'mmf-bs'!BN$1*100</f>
        <v>6.5648464867390608</v>
      </c>
      <c r="BO60">
        <f>('mmf-bs'!BO61-'mmf-bs'!BO$1)/'mmf-bs'!BO$1*100</f>
        <v>11.962946471239068</v>
      </c>
      <c r="BP60">
        <f>('mmf-bs'!BP61-'mmf-bs'!BP$1)/'mmf-bs'!BP$1*100</f>
        <v>11.36077683585072</v>
      </c>
      <c r="BQ60">
        <f>('mmf-bs'!BQ61-'mmf-bs'!BQ$1)/'mmf-bs'!BQ$1*100</f>
        <v>11.490171111449357</v>
      </c>
      <c r="BR60">
        <f>('mmf-bs'!BR61-'mmf-bs'!BR$1)/'mmf-bs'!BR$1*100</f>
        <v>11.975506360971618</v>
      </c>
      <c r="BS60">
        <f>('mmf-bs'!BS61-'mmf-bs'!BS$1)/'mmf-bs'!BS$1*100</f>
        <v>4.2852746251536091</v>
      </c>
      <c r="BT60">
        <f>('mmf-bs'!BT61-'mmf-bs'!BT$1)/'mmf-bs'!BT$1*100</f>
        <v>7.7672549443992729</v>
      </c>
      <c r="BU60">
        <f>('mmf-bs'!BU61-'mmf-bs'!BU$1)/'mmf-bs'!BU$1*100</f>
        <v>4.0443118942903684</v>
      </c>
      <c r="BV60">
        <f>('mmf-bs'!BV61-'mmf-bs'!BV$1)/'mmf-bs'!BV$1*100</f>
        <v>14.104249299404467</v>
      </c>
      <c r="BW60">
        <f>('mmf-bs'!BW61-'mmf-bs'!BW$1)/'mmf-bs'!BW$1*100</f>
        <v>7.2367094955710396</v>
      </c>
      <c r="BX60">
        <f>('mmf-bs'!BX61-'mmf-bs'!BX$1)/'mmf-bs'!BX$1*100</f>
        <v>6.7131126447068281</v>
      </c>
      <c r="BY60">
        <f>('mmf-bs'!BY61-'mmf-bs'!BY$1)/'mmf-bs'!BY$1*100</f>
        <v>7.9056843673215358</v>
      </c>
      <c r="BZ60">
        <f>('mmf-bs'!BZ61-'mmf-bs'!BZ$1)/'mmf-bs'!BZ$1*100</f>
        <v>8.2297930434797308</v>
      </c>
      <c r="CA60">
        <f>('mmf-bs'!CA61-'mmf-bs'!CA$1)/'mmf-bs'!CA$1*100</f>
        <v>10.529984143113458</v>
      </c>
      <c r="CB60">
        <f>('mmf-bs'!CB61-'mmf-bs'!CB$1)/'mmf-bs'!CB$1*100</f>
        <v>6.4143740624176964</v>
      </c>
      <c r="CC60">
        <f>('mmf-bs'!CC61-'mmf-bs'!CC$1)/'mmf-bs'!CC$1*100</f>
        <v>4.0739778627033312</v>
      </c>
      <c r="CD60">
        <f>('mmf-bs'!CD61-'mmf-bs'!CD$1)/'mmf-bs'!CD$1*100</f>
        <v>4.5684205290159943</v>
      </c>
      <c r="CE60">
        <f>('mmf-bs'!CE61-'mmf-bs'!CE$1)/'mmf-bs'!CE$1*100</f>
        <v>6.2486282313159318</v>
      </c>
      <c r="CF60">
        <f>('mmf-bs'!CF61-'mmf-bs'!CF$1)/'mmf-bs'!CF$1*100</f>
        <v>5.6275166867185114</v>
      </c>
      <c r="CG60">
        <f>('mmf-bs'!CG61-'mmf-bs'!CG$1)/'mmf-bs'!CG$1*100</f>
        <v>5.3754903294752596</v>
      </c>
      <c r="CH60">
        <f>('mmf-bs'!CH61-'mmf-bs'!CH$1)/'mmf-bs'!CH$1*100</f>
        <v>6.0712166612186227</v>
      </c>
      <c r="CI60">
        <f>('mmf-bs'!CI61-'mmf-bs'!CI$1)/'mmf-bs'!CI$1*100</f>
        <v>8.4354490443104897</v>
      </c>
      <c r="CJ60">
        <f>('mmf-bs'!CJ61-'mmf-bs'!CJ$1)/'mmf-bs'!CJ$1*100</f>
        <v>6.9356088900874466</v>
      </c>
      <c r="CK60">
        <f>('mmf-bs'!CK61-'mmf-bs'!CK$1)/'mmf-bs'!CK$1*100</f>
        <v>4.4494123732505315</v>
      </c>
      <c r="CL60">
        <f>('mmf-bs'!CL61-'mmf-bs'!CL$1)/'mmf-bs'!CL$1*100</f>
        <v>6.0787962721563256</v>
      </c>
      <c r="CM60">
        <f>('mmf-bs'!CM61-'mmf-bs'!CM$1)/'mmf-bs'!CM$1*100</f>
        <v>7.6669589068979391</v>
      </c>
      <c r="CN60">
        <f>('mmf-bs'!CN61-'mmf-bs'!CN$1)/'mmf-bs'!CN$1*100</f>
        <v>3.4056898687378085</v>
      </c>
      <c r="CO60">
        <f>('mmf-bs'!CO61-'mmf-bs'!CO$1)/'mmf-bs'!CO$1*100</f>
        <v>4.7318730088513599</v>
      </c>
      <c r="CP60">
        <f>('mmf-bs'!CP61-'mmf-bs'!CP$1)/'mmf-bs'!CP$1*100</f>
        <v>4.1903215510686485</v>
      </c>
      <c r="CQ60">
        <f>('mmf-bs'!CQ61-'mmf-bs'!CQ$1)/'mmf-bs'!CQ$1*100</f>
        <v>4.5735998263833251</v>
      </c>
      <c r="CR60">
        <f>('mmf-bs'!CR61-'mmf-bs'!CR$1)/'mmf-bs'!CR$1*100</f>
        <v>4.1722043143059722</v>
      </c>
      <c r="CS60">
        <f>('mmf-bs'!CS61-'mmf-bs'!CS$1)/'mmf-bs'!CS$1*100</f>
        <v>4.1722043143059722</v>
      </c>
      <c r="CT60">
        <f>('mmf-bs'!CT61-'mmf-bs'!CT$1)/'mmf-bs'!CT$1*100</f>
        <v>5.04703940301484</v>
      </c>
      <c r="CU60">
        <f>('mmf-bs'!CU61-'mmf-bs'!CU$1)/'mmf-bs'!CU$1*100</f>
        <v>8.6880910806294676</v>
      </c>
      <c r="CV60">
        <f>('mmf-bs'!CV61-'mmf-bs'!CV$1)/'mmf-bs'!CV$1*100</f>
        <v>8.6880910806294676</v>
      </c>
      <c r="CW60">
        <f>('mmf-bs'!CW61-'mmf-bs'!CW$1)/'mmf-bs'!CW$1*100</f>
        <v>5.4598363677944191</v>
      </c>
      <c r="CX60">
        <f>('mmf-bs'!CX61-'mmf-bs'!CX$1)/'mmf-bs'!CX$1*100</f>
        <v>6.1055665540640875</v>
      </c>
      <c r="CY60">
        <f>('mmf-bs'!CY61-'mmf-bs'!CY$1)/'mmf-bs'!CY$1*100</f>
        <v>6.1055665540640875</v>
      </c>
      <c r="CZ60">
        <f>('mmf-bs'!CZ61-'mmf-bs'!CZ$1)/'mmf-bs'!CZ$1*100</f>
        <v>6.8003653303892113</v>
      </c>
      <c r="DA60">
        <f>('mmf-bs'!DA61-'mmf-bs'!DA$1)/'mmf-bs'!DA$1*100</f>
        <v>6.8003653303892113</v>
      </c>
      <c r="DB60">
        <f>('mmf-bs'!DB61-'mmf-bs'!DB$1)/'mmf-bs'!DB$1*100</f>
        <v>4.3750264261019423</v>
      </c>
      <c r="DC60">
        <f>('mmf-bs'!DC61-'mmf-bs'!DC$1)/'mmf-bs'!DC$1*100</f>
        <v>4.489014259728636</v>
      </c>
      <c r="DD60">
        <f>('mmf-bs'!DD61-'mmf-bs'!DD$1)/'mmf-bs'!DD$1*100</f>
        <v>4.5158461089066924</v>
      </c>
      <c r="DE60">
        <f>('mmf-bs'!DE61-'mmf-bs'!DE$1)/'mmf-bs'!DE$1*100</f>
        <v>4.9620464842111973</v>
      </c>
      <c r="DF60">
        <f>('mmf-bs'!DF61-'mmf-bs'!DF$1)/'mmf-bs'!DF$1*100</f>
        <v>4.5813640240335465</v>
      </c>
      <c r="DG60">
        <f>('mmf-bs'!DG61-'mmf-bs'!DG$1)/'mmf-bs'!DG$1*100</f>
        <v>4.2087042066328104</v>
      </c>
      <c r="DH60">
        <f>('mmf-bs'!DH61-'mmf-bs'!DH$1)/'mmf-bs'!DH$1*100</f>
        <v>4.383885006365948</v>
      </c>
      <c r="DI60">
        <f>('mmf-bs'!DI61-'mmf-bs'!DI$1)/'mmf-bs'!DI$1*100</f>
        <v>3.2664966193376674</v>
      </c>
      <c r="DJ60">
        <f>('mmf-bs'!DJ61-'mmf-bs'!DJ$1)/'mmf-bs'!DJ$1*100</f>
        <v>3.3903034102608163</v>
      </c>
      <c r="DK60">
        <f>('mmf-bs'!DK61-'mmf-bs'!DK$1)/'mmf-bs'!DK$1*100</f>
        <v>3.1732251868958441</v>
      </c>
      <c r="DL60">
        <f>('mmf-bs'!DL61-'mmf-bs'!DL$1)/'mmf-bs'!DL$1*100</f>
        <v>3.3738561906475448</v>
      </c>
      <c r="DM60">
        <f>('mmf-bs'!DM61-'mmf-bs'!DM$1)/'mmf-bs'!DM$1*100</f>
        <v>3.3316039536874431</v>
      </c>
      <c r="DN60">
        <f>('mmf-bs'!DN61-'mmf-bs'!DN$1)/'mmf-bs'!DN$1*100</f>
        <v>11.676486610683707</v>
      </c>
      <c r="DO60">
        <f>('mmf-bs'!DO61-'mmf-bs'!DO$1)/'mmf-bs'!DO$1*100</f>
        <v>2.6204507462085354</v>
      </c>
      <c r="DP60">
        <f>('mmf-bs'!DP61-'mmf-bs'!DP$1)/'mmf-bs'!DP$1*100</f>
        <v>12.400900262080077</v>
      </c>
      <c r="DQ60">
        <f>('mmf-bs'!DQ61-'mmf-bs'!DQ$1)/'mmf-bs'!DQ$1*100</f>
        <v>9.7370853842361385</v>
      </c>
      <c r="DR60">
        <f>('mmf-bs'!DR61-'mmf-bs'!DR$1)/'mmf-bs'!DR$1*100</f>
        <v>10.884292873163453</v>
      </c>
      <c r="DS60">
        <f>('mmf-bs'!DS61-'mmf-bs'!DS$1)/'mmf-bs'!DS$1*100</f>
        <v>10.977055328109001</v>
      </c>
      <c r="DT60">
        <f>('mmf-bs'!DT61-'mmf-bs'!DT$1)/'mmf-bs'!DT$1*100</f>
        <v>10.884292873163453</v>
      </c>
      <c r="DU60">
        <f>('mmf-bs'!DU61-'mmf-bs'!DU$1)/'mmf-bs'!DU$1*100</f>
        <v>5.3164228394464246</v>
      </c>
      <c r="DV60">
        <f>('mmf-bs'!DV61-'mmf-bs'!DV$1)/'mmf-bs'!DV$1*100</f>
        <v>13.568770418854928</v>
      </c>
      <c r="DW60">
        <f>('mmf-bs'!DW61-'mmf-bs'!DW$1)/'mmf-bs'!DW$1*100</f>
        <v>6.9470505996759346</v>
      </c>
      <c r="DX60">
        <f>('mmf-bs'!DX61-'mmf-bs'!DX$1)/'mmf-bs'!DX$1*100</f>
        <v>7.9740153656748856</v>
      </c>
      <c r="DY60">
        <f>('mmf-bs'!DY61-'mmf-bs'!DY$1)/'mmf-bs'!DY$1*100</f>
        <v>11.168246626793341</v>
      </c>
      <c r="DZ60">
        <f>('mmf-bs'!DZ61-'mmf-bs'!DZ$1)/'mmf-bs'!DZ$1*100</f>
        <v>6.143922645958761</v>
      </c>
      <c r="EA60">
        <f>('mmf-bs'!EA61-'mmf-bs'!EA$1)/'mmf-bs'!EA$1*100</f>
        <v>0.46763516791824766</v>
      </c>
      <c r="EB60">
        <f>('mmf-bs'!EB61-'mmf-bs'!EB$1)/'mmf-bs'!EB$1*100</f>
        <v>3.8281521732225618</v>
      </c>
      <c r="EC60">
        <f>('mmf-bs'!EC61-'mmf-bs'!EC$1)/'mmf-bs'!EC$1*100</f>
        <v>6.7166099678974422</v>
      </c>
      <c r="ED60">
        <f>('mmf-bs'!ED61-'mmf-bs'!ED$1)/'mmf-bs'!ED$1*100</f>
        <v>5.2032951215953052</v>
      </c>
      <c r="EE60">
        <f>('mmf-bs'!EE61-'mmf-bs'!EE$1)/'mmf-bs'!EE$1*100</f>
        <v>6.1849151000048499</v>
      </c>
      <c r="EF60">
        <f>('mmf-bs'!EF61-'mmf-bs'!EF$1)/'mmf-bs'!EF$1*100</f>
        <v>6.1849151000048499</v>
      </c>
      <c r="EG60">
        <f>('mmf-bs'!EG61-'mmf-bs'!EG$1)/'mmf-bs'!EG$1*100</f>
        <v>5.7427712088789011</v>
      </c>
      <c r="EH60">
        <f>('mmf-bs'!EH61-'mmf-bs'!EH$1)/'mmf-bs'!EH$1*100</f>
        <v>5.256498797307855</v>
      </c>
      <c r="EI60">
        <f>('mmf-bs'!EI61-'mmf-bs'!EI$1)/'mmf-bs'!EI$1*100</f>
        <v>7.5195232104767706</v>
      </c>
      <c r="EJ60">
        <f>('mmf-bs'!EJ61-'mmf-bs'!EJ$1)/'mmf-bs'!EJ$1*100</f>
        <v>5.5863955253994648</v>
      </c>
      <c r="EK60">
        <f>('mmf-bs'!EK61-'mmf-bs'!EK$1)/'mmf-bs'!EK$1*100</f>
        <v>5.3575516412705531</v>
      </c>
      <c r="EL60">
        <f>('mmf-bs'!EL61-'mmf-bs'!EL$1)/'mmf-bs'!EL$1*100</f>
        <v>11.709398007474931</v>
      </c>
      <c r="EM60">
        <f>('mmf-bs'!EM61-'mmf-bs'!EM$1)/'mmf-bs'!EM$1*100</f>
        <v>4.8082760221776608</v>
      </c>
      <c r="EN60">
        <f>('mmf-bs'!EN61-'mmf-bs'!EN$1)/'mmf-bs'!EN$1*100</f>
        <v>4.3510740497071554</v>
      </c>
      <c r="EO60">
        <f>('mmf-bs'!EO61-'mmf-bs'!EO$1)/'mmf-bs'!EO$1*100</f>
        <v>5.4395953014785432</v>
      </c>
      <c r="EP60">
        <f>('mmf-bs'!EP61-'mmf-bs'!EP$1)/'mmf-bs'!EP$1*100</f>
        <v>5.9762840575271685</v>
      </c>
      <c r="EQ60">
        <f>('mmf-bs'!EQ61-'mmf-bs'!EQ$1)/'mmf-bs'!EQ$1*100</f>
        <v>8.632644652806265</v>
      </c>
      <c r="ER60">
        <f>('mmf-bs'!ER61-'mmf-bs'!ER$1)/'mmf-bs'!ER$1*100</f>
        <v>3.3953777642710778</v>
      </c>
      <c r="ES60">
        <f>('mmf-bs'!ES61-'mmf-bs'!ES$1)/'mmf-bs'!ES$1*100</f>
        <v>11.701569411936394</v>
      </c>
      <c r="ET60">
        <f>('mmf-bs'!ET61-'mmf-bs'!ET$1)/'mmf-bs'!ET$1*100</f>
        <v>11.756974220849594</v>
      </c>
      <c r="EU60">
        <f>('mmf-bs'!EU61-'mmf-bs'!EU$1)/'mmf-bs'!EU$1*100</f>
        <v>8.3914963641018314</v>
      </c>
      <c r="EV60">
        <f>('mmf-bs'!EV61-'mmf-bs'!EV$1)/'mmf-bs'!EV$1*100</f>
        <v>12.375427819529875</v>
      </c>
      <c r="EW60">
        <f>('mmf-bs'!EW61-'mmf-bs'!EW$1)/'mmf-bs'!EW$1*100</f>
        <v>12.33250434152006</v>
      </c>
      <c r="EX60">
        <f>('mmf-bs'!EX61-'mmf-bs'!EX$1)/'mmf-bs'!EX$1*100</f>
        <v>12.305216853147433</v>
      </c>
      <c r="EY60">
        <f>('mmf-bs'!EY61-'mmf-bs'!EY$1)/'mmf-bs'!EY$1*100</f>
        <v>6.5210172314393704</v>
      </c>
      <c r="EZ60">
        <f>('mmf-bs'!EZ61-'mmf-bs'!EZ$1)/'mmf-bs'!EZ$1*100</f>
        <v>6.6524696302156672</v>
      </c>
      <c r="FA60">
        <f>('mmf-bs'!FA61-'mmf-bs'!FA$1)/'mmf-bs'!FA$1*100</f>
        <v>6.6001746200244922</v>
      </c>
      <c r="FB60">
        <f>('mmf-bs'!FB61-'mmf-bs'!FB$1)/'mmf-bs'!FB$1*100</f>
        <v>12.079419764667866</v>
      </c>
      <c r="FC60">
        <f>('mmf-bs'!FC61-'mmf-bs'!FC$1)/'mmf-bs'!FC$1*100</f>
        <v>7.4337938182623367</v>
      </c>
      <c r="FD60">
        <f>('mmf-bs'!FD61-'mmf-bs'!FD$1)/'mmf-bs'!FD$1*100</f>
        <v>3.7243597537843813</v>
      </c>
      <c r="FE60">
        <f>('mmf-bs'!FE61-'mmf-bs'!FE$1)/'mmf-bs'!FE$1*100</f>
        <v>7.4112395275814826</v>
      </c>
      <c r="FF60">
        <f>('mmf-bs'!FF61-'mmf-bs'!FF$1)/'mmf-bs'!FF$1*100</f>
        <v>3.6365348947350316</v>
      </c>
      <c r="FG60">
        <f>('mmf-bs'!FG61-'mmf-bs'!FG$1)/'mmf-bs'!FG$1*100</f>
        <v>6.8021486989170086</v>
      </c>
      <c r="FH60">
        <f>('mmf-bs'!FH61-'mmf-bs'!FH$1)/'mmf-bs'!FH$1*100</f>
        <v>0.68171125898743146</v>
      </c>
      <c r="FI60">
        <f>('mmf-bs'!FI61-'mmf-bs'!FI$1)/'mmf-bs'!FI$1*100</f>
        <v>9.0080599226771643</v>
      </c>
      <c r="FJ60">
        <f>('mmf-bs'!FJ61-'mmf-bs'!FJ$1)/'mmf-bs'!FJ$1*100</f>
        <v>4.3441702566188889</v>
      </c>
      <c r="FK60">
        <f>('mmf-bs'!FK61-'mmf-bs'!FK$1)/'mmf-bs'!FK$1*100</f>
        <v>6.1476416312375486</v>
      </c>
      <c r="FL60">
        <f>('mmf-bs'!FL61-'mmf-bs'!FL$1)/'mmf-bs'!FL$1*100</f>
        <v>7.2598113412863157</v>
      </c>
      <c r="FM60">
        <f>('mmf-bs'!FM61-'mmf-bs'!FM$1)/'mmf-bs'!FM$1*100</f>
        <v>4.4477739523034163</v>
      </c>
      <c r="FN60">
        <f>('mmf-bs'!FN61-'mmf-bs'!FN$1)/'mmf-bs'!FN$1*100</f>
        <v>3.8965662555046188</v>
      </c>
      <c r="FO60">
        <f>('mmf-bs'!FO61-'mmf-bs'!FO$1)/'mmf-bs'!FO$1*100</f>
        <v>3.3584617479664174</v>
      </c>
      <c r="FP60">
        <f>('mmf-bs'!FP61-'mmf-bs'!FP$1)/'mmf-bs'!FP$1*100</f>
        <v>5.9325042098770968</v>
      </c>
      <c r="FQ60">
        <f>('mmf-bs'!FQ61-'mmf-bs'!FQ$1)/'mmf-bs'!FQ$1*100</f>
        <v>9.068593857276035</v>
      </c>
      <c r="FR60">
        <f>('mmf-bs'!FR61-'mmf-bs'!FR$1)/'mmf-bs'!FR$1*100</f>
        <v>4.3115850598306018</v>
      </c>
      <c r="FS60">
        <f>('mmf-bs'!FS61-'mmf-bs'!FS$1)/'mmf-bs'!FS$1*100</f>
        <v>6.7590379920110664</v>
      </c>
      <c r="FT60">
        <f>('mmf-bs'!FT61-'mmf-bs'!FT$1)/'mmf-bs'!FT$1*100</f>
        <v>6.7502139969966315</v>
      </c>
      <c r="FU60">
        <f>('mmf-bs'!FU61-'mmf-bs'!FU$1)/'mmf-bs'!FU$1*100</f>
        <v>9.2215744475547847</v>
      </c>
      <c r="FV60">
        <f>('mmf-bs'!FV61-'mmf-bs'!FV$1)/'mmf-bs'!FV$1*100</f>
        <v>7.5307350315902593</v>
      </c>
      <c r="FW60">
        <f>('mmf-bs'!FW61-'mmf-bs'!FW$1)/'mmf-bs'!FW$1*100</f>
        <v>7.7757256963935832</v>
      </c>
      <c r="FX60">
        <f>('mmf-bs'!FX61-'mmf-bs'!FX$1)/'mmf-bs'!FX$1*100</f>
        <v>6.2840589351942171</v>
      </c>
      <c r="FY60">
        <f>('mmf-bs'!FY61-'mmf-bs'!FY$1)/'mmf-bs'!FY$1*100</f>
        <v>12.073541213828157</v>
      </c>
      <c r="FZ60">
        <f>('mmf-bs'!FZ61-'mmf-bs'!FZ$1)/'mmf-bs'!FZ$1*100</f>
        <v>9.1240643977036413</v>
      </c>
      <c r="GA60">
        <f>('mmf-bs'!GA61-'mmf-bs'!GA$1)/'mmf-bs'!GA$1*100</f>
        <v>7.3354087261191729</v>
      </c>
      <c r="GB60">
        <f>('mmf-bs'!GB61-'mmf-bs'!GB$1)/'mmf-bs'!GB$1*100</f>
        <v>11.27247206053897</v>
      </c>
      <c r="GC60">
        <f>('mmf-bs'!GC61-'mmf-bs'!GC$1)/'mmf-bs'!GC$1*100</f>
        <v>5.3948622008027698</v>
      </c>
      <c r="GD60">
        <f>('mmf-bs'!GD61-'mmf-bs'!GD$1)/'mmf-bs'!GD$1*100</f>
        <v>9.572377896291238</v>
      </c>
      <c r="GE60">
        <f>('mmf-bs'!GE61-'mmf-bs'!GE$1)/'mmf-bs'!GE$1*100</f>
        <v>9.7643165027565466</v>
      </c>
      <c r="GF60">
        <f>('mmf-bs'!GF61-'mmf-bs'!GF$1)/'mmf-bs'!GF$1*100</f>
        <v>9.2706061457720086</v>
      </c>
      <c r="GG60">
        <f>('mmf-bs'!GG61-'mmf-bs'!GG$1)/'mmf-bs'!GG$1*100</f>
        <v>9.8095352215014096</v>
      </c>
      <c r="GH60">
        <f>('mmf-bs'!GH61-'mmf-bs'!GH$1)/'mmf-bs'!GH$1*100</f>
        <v>10.104000573500727</v>
      </c>
      <c r="GI60">
        <f>('mmf-bs'!GI61-'mmf-bs'!GI$1)/'mmf-bs'!GI$1*100</f>
        <v>0.56289447828815553</v>
      </c>
      <c r="GJ60">
        <f>('mmf-bs'!GJ61-'mmf-bs'!GJ$1)/'mmf-bs'!GJ$1*100</f>
        <v>3.0520656985123167</v>
      </c>
      <c r="GK60">
        <f>('mmf-bs'!GK61-'mmf-bs'!GK$1)/'mmf-bs'!GK$1*100</f>
        <v>11.40489376747524</v>
      </c>
      <c r="GL60">
        <f>('mmf-bs'!GL61-'mmf-bs'!GL$1)/'mmf-bs'!GL$1*100</f>
        <v>11.943241596225331</v>
      </c>
      <c r="GM60">
        <f>('mmf-bs'!GM61-'mmf-bs'!GM$1)/'mmf-bs'!GM$1*100</f>
        <v>12.637431278919442</v>
      </c>
      <c r="GN60">
        <f>('mmf-bs'!GN61-'mmf-bs'!GN$1)/'mmf-bs'!GN$1*100</f>
        <v>11.548827230431744</v>
      </c>
      <c r="GO60">
        <f>('mmf-bs'!GO61-'mmf-bs'!GO$1)/'mmf-bs'!GO$1*100</f>
        <v>4.8039930665353312</v>
      </c>
      <c r="GP60">
        <f>('mmf-bs'!GP61-'mmf-bs'!GP$1)/'mmf-bs'!GP$1*100</f>
        <v>4.0655784556727728</v>
      </c>
      <c r="GQ60">
        <f>('mmf-bs'!GQ61-'mmf-bs'!GQ$1)/'mmf-bs'!GQ$1*100</f>
        <v>5.9512692070067512</v>
      </c>
      <c r="GR60">
        <f>('mmf-bs'!GR61-'mmf-bs'!GR$1)/'mmf-bs'!GR$1*100</f>
        <v>7.0636482390957349</v>
      </c>
      <c r="GS60">
        <f>('mmf-bs'!GS61-'mmf-bs'!GS$1)/'mmf-bs'!GS$1*100</f>
        <v>4.6746061106373382</v>
      </c>
      <c r="GT60">
        <f>('mmf-bs'!GT61-'mmf-bs'!GT$1)/'mmf-bs'!GT$1*100</f>
        <v>5.4633953143059379</v>
      </c>
      <c r="GU60">
        <f>('mmf-bs'!GU61-'mmf-bs'!GU$1)/'mmf-bs'!GU$1*100</f>
        <v>3.7909130571136616</v>
      </c>
      <c r="GV60">
        <f>('mmf-bs'!GV61-'mmf-bs'!GV$1)/'mmf-bs'!GV$1*100</f>
        <v>3.7955183034167952</v>
      </c>
      <c r="GW60">
        <f>('mmf-bs'!GW61-'mmf-bs'!GW$1)/'mmf-bs'!GW$1*100</f>
        <v>3.7853020022584158</v>
      </c>
      <c r="GX60">
        <f>('mmf-bs'!GX61-'mmf-bs'!GX$1)/'mmf-bs'!GX$1*100</f>
        <v>3.7991846753847751</v>
      </c>
      <c r="GY60">
        <f>('mmf-bs'!GY61-'mmf-bs'!GY$1)/'mmf-bs'!GY$1*100</f>
        <v>3.7991932621265918</v>
      </c>
      <c r="GZ60">
        <f>('mmf-bs'!GZ61-'mmf-bs'!GZ$1)/'mmf-bs'!GZ$1*100</f>
        <v>3.7868678393415989</v>
      </c>
      <c r="HA60">
        <f>('mmf-bs'!HA61-'mmf-bs'!HA$1)/'mmf-bs'!HA$1*100</f>
        <v>3.7824506336866897</v>
      </c>
      <c r="HB60">
        <f>('mmf-bs'!HB61-'mmf-bs'!HB$1)/'mmf-bs'!HB$1*100</f>
        <v>3.8000095732926882</v>
      </c>
      <c r="HC60">
        <f>('mmf-bs'!HC61-'mmf-bs'!HC$1)/'mmf-bs'!HC$1*100</f>
        <v>3.8034817623878294</v>
      </c>
      <c r="HD60">
        <f>('mmf-bs'!HD61-'mmf-bs'!HD$1)/'mmf-bs'!HD$1*100</f>
        <v>3.7994453556217036</v>
      </c>
      <c r="HE60">
        <f>('mmf-bs'!HE61-'mmf-bs'!HE$1)/'mmf-bs'!HE$1*100</f>
        <v>7.2888519071200992</v>
      </c>
      <c r="HF60">
        <f>('mmf-bs'!HF61-'mmf-bs'!HF$1)/'mmf-bs'!HF$1*100</f>
        <v>7.6375404270049314</v>
      </c>
      <c r="HG60">
        <f>('mmf-bs'!HG61-'mmf-bs'!HG$1)/'mmf-bs'!HG$1*100</f>
        <v>9.2948648292569711</v>
      </c>
      <c r="HH60">
        <f>('mmf-bs'!HH61-'mmf-bs'!HH$1)/'mmf-bs'!HH$1*100</f>
        <v>7.6598238081066157</v>
      </c>
      <c r="HI60">
        <f>('mmf-bs'!HI61-'mmf-bs'!HI$1)/'mmf-bs'!HI$1*100</f>
        <v>7.9681424774294465</v>
      </c>
      <c r="HJ60">
        <f>('mmf-bs'!HJ61-'mmf-bs'!HJ$1)/'mmf-bs'!HJ$1*100</f>
        <v>6.5311674590026669</v>
      </c>
      <c r="HK60">
        <f>('mmf-bs'!HK61-'mmf-bs'!HK$1)/'mmf-bs'!HK$1*100</f>
        <v>6.0252205824568792</v>
      </c>
      <c r="HL60">
        <f>('mmf-bs'!HL61-'mmf-bs'!HL$1)/'mmf-bs'!HL$1*100</f>
        <v>7.4041167474813134</v>
      </c>
      <c r="HM60">
        <f>('mmf-bs'!HM61-'mmf-bs'!HM$1)/'mmf-bs'!HM$1*100</f>
        <v>7.5061066061221027</v>
      </c>
      <c r="HN60">
        <f>('mmf-bs'!HN61-'mmf-bs'!HN$1)/'mmf-bs'!HN$1*100</f>
        <v>8.2293876309286613</v>
      </c>
      <c r="HO60">
        <f>('mmf-bs'!HO61-'mmf-bs'!HO$1)/'mmf-bs'!HO$1*100</f>
        <v>9.3852815988632869</v>
      </c>
      <c r="HP60">
        <f>('mmf-bs'!HP61-'mmf-bs'!HP$1)/'mmf-bs'!HP$1*100</f>
        <v>10.346206365374009</v>
      </c>
      <c r="HQ60">
        <f>('mmf-bs'!HQ61-'mmf-bs'!HQ$1)/'mmf-bs'!HQ$1*100</f>
        <v>11.005544170588403</v>
      </c>
      <c r="HR60">
        <f>('mmf-bs'!HR61-'mmf-bs'!HR$1)/'mmf-bs'!HR$1*100</f>
        <v>6.5730595030787988</v>
      </c>
      <c r="HS60">
        <f>('mmf-bs'!HS61-'mmf-bs'!HS$1)/'mmf-bs'!HS$1*100</f>
        <v>8.9155177979288212</v>
      </c>
      <c r="HT60">
        <f>('mmf-bs'!HT61-'mmf-bs'!HT$1)/'mmf-bs'!HT$1*100</f>
        <v>3.0552496741621629</v>
      </c>
      <c r="HU60">
        <f>('mmf-bs'!HU61-'mmf-bs'!HU$1)/'mmf-bs'!HU$1*100</f>
        <v>13.318238201130256</v>
      </c>
      <c r="HV60">
        <f>('mmf-bs'!HV61-'mmf-bs'!HV$1)/'mmf-bs'!HV$1*100</f>
        <v>9.7635867322410252</v>
      </c>
      <c r="HW60">
        <f>('mmf-bs'!HW61-'mmf-bs'!HW$1)/'mmf-bs'!HW$1*100</f>
        <v>2.7748663848428219</v>
      </c>
      <c r="HX60">
        <f>('mmf-bs'!HX61-'mmf-bs'!HX$1)/'mmf-bs'!HX$1*100</f>
        <v>5.921086551735228</v>
      </c>
      <c r="HY60">
        <f>('mmf-bs'!HY61-'mmf-bs'!HY$1)/'mmf-bs'!HY$1*100</f>
        <v>10.025301920467331</v>
      </c>
      <c r="HZ60">
        <f>('mmf-bs'!HZ61-'mmf-bs'!HZ$1)/'mmf-bs'!HZ$1*100</f>
        <v>5.8769460059465244</v>
      </c>
      <c r="IA60">
        <f>('mmf-bs'!IA61-'mmf-bs'!IA$1)/'mmf-bs'!IA$1*100</f>
        <v>4.1502865443719728</v>
      </c>
      <c r="IB60">
        <f>('mmf-bs'!IB61-'mmf-bs'!IB$1)/'mmf-bs'!IB$1*100</f>
        <v>5.0564227182306691</v>
      </c>
      <c r="IC60">
        <f>('mmf-bs'!IC61-'mmf-bs'!IC$1)/'mmf-bs'!IC$1*100</f>
        <v>1.7490623876902229</v>
      </c>
      <c r="ID60">
        <f>('mmf-bs'!ID61-'mmf-bs'!ID$1)/'mmf-bs'!ID$1*100</f>
        <v>3.1854406209563777</v>
      </c>
      <c r="IE60">
        <f>('mmf-bs'!IE61-'mmf-bs'!IE$1)/'mmf-bs'!IE$1*100</f>
        <v>12.26491612563869</v>
      </c>
      <c r="IF60">
        <f>('mmf-bs'!IF61-'mmf-bs'!IF$1)/'mmf-bs'!IF$1*100</f>
        <v>8.5491179782146158</v>
      </c>
      <c r="IG60">
        <f>('mmf-bs'!IG61-'mmf-bs'!IG$1)/'mmf-bs'!IG$1*100</f>
        <v>4.8887365275485051</v>
      </c>
      <c r="IH60">
        <f>('mmf-bs'!IH61-'mmf-bs'!IH$1)/'mmf-bs'!IH$1*100</f>
        <v>4.8912633513182175</v>
      </c>
      <c r="II60">
        <f>('mmf-bs'!II61-'mmf-bs'!II$1)/'mmf-bs'!II$1*100</f>
        <v>5.5362953202185681</v>
      </c>
      <c r="IJ60">
        <f>('mmf-bs'!IJ61-'mmf-bs'!IJ$1)/'mmf-bs'!IJ$1*100</f>
        <v>7.0296299085284977</v>
      </c>
      <c r="IK60">
        <f>('mmf-bs'!IK61-'mmf-bs'!IK$1)/'mmf-bs'!IK$1*100</f>
        <v>11.963206143970002</v>
      </c>
      <c r="IL60">
        <f>('mmf-bs'!IL61-'mmf-bs'!IL$1)/'mmf-bs'!IL$1*100</f>
        <v>6.3430895500019808</v>
      </c>
      <c r="IM60">
        <f>('mmf-bs'!IM61-'mmf-bs'!IM$1)/'mmf-bs'!IM$1*100</f>
        <v>5.4472453162015277</v>
      </c>
      <c r="IN60">
        <f>('mmf-bs'!IN61-'mmf-bs'!IN$1)/'mmf-bs'!IN$1*100</f>
        <v>4.3447853481269831</v>
      </c>
      <c r="IO60">
        <f>('mmf-bs'!IO61-'mmf-bs'!IO$1)/'mmf-bs'!IO$1*100</f>
        <v>7.5502605685893398</v>
      </c>
      <c r="IP60">
        <f>('mmf-bs'!IP61-'mmf-bs'!IP$1)/'mmf-bs'!IP$1*100</f>
        <v>7.4444271590080771</v>
      </c>
      <c r="IQ60">
        <f>('mmf-bs'!IQ61-'mmf-bs'!IQ$1)/'mmf-bs'!IQ$1*100</f>
        <v>11.951031416583517</v>
      </c>
      <c r="IR60">
        <f>('mmf-bs'!IR61-'mmf-bs'!IR$1)/'mmf-bs'!IR$1*100</f>
        <v>9.3330651110980458</v>
      </c>
      <c r="IS60">
        <f>('mmf-bs'!IS61-'mmf-bs'!IS$1)/'mmf-bs'!IS$1*100</f>
        <v>7.5896901178262883</v>
      </c>
      <c r="IT60">
        <f>('mmf-bs'!IT61-'mmf-bs'!IT$1)/'mmf-bs'!IT$1*100</f>
        <v>3.0142873034903142</v>
      </c>
      <c r="IU60">
        <f>('mmf-bs'!IU61-'mmf-bs'!IU$1)/'mmf-bs'!IU$1*100</f>
        <v>3.0406694649824524</v>
      </c>
      <c r="IV60">
        <f>('mmf-bs'!IV61-'mmf-bs'!IV$1)/'mmf-bs'!IV$1*100</f>
        <v>2.7111075286054378</v>
      </c>
      <c r="IW60">
        <f>('mmf-bs'!IW61-'mmf-bs'!IW$1)/'mmf-bs'!IW$1*100</f>
        <v>2.7217866354108047</v>
      </c>
      <c r="IX60">
        <f>('mmf-bs'!IX61-'mmf-bs'!IX$1)/'mmf-bs'!IX$1*100</f>
        <v>6.9635827430704147</v>
      </c>
      <c r="IY60">
        <f>('mmf-bs'!IY61-'mmf-bs'!IY$1)/'mmf-bs'!IY$1*100</f>
        <v>4.4367418543675612</v>
      </c>
      <c r="IZ60">
        <f>('mmf-bs'!IZ61-'mmf-bs'!IZ$1)/'mmf-bs'!IZ$1*100</f>
        <v>3.689413220253928</v>
      </c>
      <c r="JA60">
        <f>('mmf-bs'!JA61-'mmf-bs'!JA$1)/'mmf-bs'!JA$1*100</f>
        <v>11.910655209116371</v>
      </c>
      <c r="JB60">
        <f>('mmf-bs'!JB61-'mmf-bs'!JB$1)/'mmf-bs'!JB$1*100</f>
        <v>6.1495272914298873</v>
      </c>
      <c r="JC60">
        <f>('mmf-bs'!JC61-'mmf-bs'!JC$1)/'mmf-bs'!JC$1*100</f>
        <v>5.2630765413306326</v>
      </c>
      <c r="JD60">
        <f>('mmf-bs'!JD61-'mmf-bs'!JD$1)/'mmf-bs'!JD$1*100</f>
        <v>5.460758570823586</v>
      </c>
      <c r="JE60">
        <f>('mmf-bs'!JE61-'mmf-bs'!JE$1)/'mmf-bs'!JE$1*100</f>
        <v>13.539135786157836</v>
      </c>
      <c r="JF60">
        <f>('mmf-bs'!JF61-'mmf-bs'!JF$1)/'mmf-bs'!JF$1*100</f>
        <v>11.481723697833081</v>
      </c>
      <c r="JG60">
        <f>('mmf-bs'!JG61-'mmf-bs'!JG$1)/'mmf-bs'!JG$1*100</f>
        <v>5.6584881285339765</v>
      </c>
      <c r="JH60">
        <f>('mmf-bs'!JH61-'mmf-bs'!JH$1)/'mmf-bs'!JH$1*100</f>
        <v>5.0420932051031642</v>
      </c>
      <c r="JI60">
        <f>('mmf-bs'!JI61-'mmf-bs'!JI$1)/'mmf-bs'!JI$1*100</f>
        <v>10.254126867757609</v>
      </c>
      <c r="JJ60">
        <f>('mmf-bs'!JJ61-'mmf-bs'!JJ$1)/'mmf-bs'!JJ$1*100</f>
        <v>2.3534618388581001</v>
      </c>
      <c r="JK60">
        <f>('mmf-bs'!JK61-'mmf-bs'!JK$1)/'mmf-bs'!JK$1*100</f>
        <v>11.939357966069521</v>
      </c>
      <c r="JL60">
        <f>('mmf-bs'!JL61-'mmf-bs'!JL$1)/'mmf-bs'!JL$1*100</f>
        <v>11.056046127636478</v>
      </c>
      <c r="JM60">
        <f>('mmf-bs'!JM61-'mmf-bs'!JM$1)/'mmf-bs'!JM$1*100</f>
        <v>11.056046127636478</v>
      </c>
      <c r="JN60">
        <f>('mmf-bs'!JN61-'mmf-bs'!JN$1)/'mmf-bs'!JN$1*100</f>
        <v>10.965220965354165</v>
      </c>
      <c r="JO60">
        <f>('mmf-bs'!JO61-'mmf-bs'!JO$1)/'mmf-bs'!JO$1*100</f>
        <v>10.965220965354165</v>
      </c>
      <c r="JP60">
        <f>('mmf-bs'!JP61-'mmf-bs'!JP$1)/'mmf-bs'!JP$1*100</f>
        <v>10.944999524145272</v>
      </c>
      <c r="JQ60">
        <f>('mmf-bs'!JQ61-'mmf-bs'!JQ$1)/'mmf-bs'!JQ$1*100</f>
        <v>10.944999524145272</v>
      </c>
      <c r="JR60">
        <f>('mmf-bs'!JR61-'mmf-bs'!JR$1)/'mmf-bs'!JR$1*100</f>
        <v>10.933074650753841</v>
      </c>
      <c r="JS60">
        <f>('mmf-bs'!JS61-'mmf-bs'!JS$1)/'mmf-bs'!JS$1*100</f>
        <v>10.933074650753841</v>
      </c>
      <c r="JT60">
        <f>('mmf-bs'!JT61-'mmf-bs'!JT$1)/'mmf-bs'!JT$1*100</f>
        <v>10.876592333427897</v>
      </c>
      <c r="JU60">
        <f>('mmf-bs'!JU61-'mmf-bs'!JU$1)/'mmf-bs'!JU$1*100</f>
        <v>10.876592333427897</v>
      </c>
      <c r="JV60">
        <f>('mmf-bs'!JV61-'mmf-bs'!JV$1)/'mmf-bs'!JV$1*100</f>
        <v>10.837311111888095</v>
      </c>
      <c r="JW60">
        <f>('mmf-bs'!JW61-'mmf-bs'!JW$1)/'mmf-bs'!JW$1*100</f>
        <v>10.837311111888095</v>
      </c>
      <c r="JX60">
        <f>('mmf-bs'!JX61-'mmf-bs'!JX$1)/'mmf-bs'!JX$1*100</f>
        <v>10.785964336656605</v>
      </c>
      <c r="JY60">
        <f>('mmf-bs'!JY61-'mmf-bs'!JY$1)/'mmf-bs'!JY$1*100</f>
        <v>10.785964336656605</v>
      </c>
      <c r="JZ60">
        <f>('mmf-bs'!JZ61-'mmf-bs'!JZ$1)/'mmf-bs'!JZ$1*100</f>
        <v>10.384379388746879</v>
      </c>
      <c r="KA60">
        <f>('mmf-bs'!KA61-'mmf-bs'!KA$1)/'mmf-bs'!KA$1*100</f>
        <v>6.3831708692058866</v>
      </c>
      <c r="KB60">
        <f>('mmf-bs'!KB61-'mmf-bs'!KB$1)/'mmf-bs'!KB$1*100</f>
        <v>5.559114197287351</v>
      </c>
      <c r="KC60">
        <f>('mmf-bs'!KC61-'mmf-bs'!KC$1)/'mmf-bs'!KC$1*100</f>
        <v>5.6876286278627814</v>
      </c>
      <c r="KD60">
        <f>('mmf-bs'!KD61-'mmf-bs'!KD$1)/'mmf-bs'!KD$1*100</f>
        <v>13.822007528557476</v>
      </c>
      <c r="KE60">
        <f>('mmf-bs'!KE61-'mmf-bs'!KE$1)/'mmf-bs'!KE$1*100</f>
        <v>11.131779881974895</v>
      </c>
      <c r="KF60">
        <f>('mmf-bs'!KF61-'mmf-bs'!KF$1)/'mmf-bs'!KF$1*100</f>
        <v>8.7521800906878191</v>
      </c>
      <c r="KG60">
        <f>('mmf-bs'!KG61-'mmf-bs'!KG$1)/'mmf-bs'!KG$1*100</f>
        <v>9.5185258934544628</v>
      </c>
      <c r="KH60">
        <f>('mmf-bs'!KH61-'mmf-bs'!KH$1)/'mmf-bs'!KH$1*100</f>
        <v>8.5807311642951856</v>
      </c>
      <c r="KI60">
        <f>('mmf-bs'!KI61-'mmf-bs'!KI$1)/'mmf-bs'!KI$1*100</f>
        <v>9.3834884584966716</v>
      </c>
      <c r="KJ60">
        <f>('mmf-bs'!KJ61-'mmf-bs'!KJ$1)/'mmf-bs'!KJ$1*100</f>
        <v>7.0486058099230489</v>
      </c>
      <c r="KK60">
        <f>('mmf-bs'!KK61-'mmf-bs'!KK$1)/'mmf-bs'!KK$1*100</f>
        <v>1.5898408967721032</v>
      </c>
      <c r="KL60">
        <f>('mmf-bs'!KL61-'mmf-bs'!KL$1)/'mmf-bs'!KL$1*100</f>
        <v>8.0706238389700697</v>
      </c>
      <c r="KM60">
        <f>('mmf-bs'!KM61-'mmf-bs'!KM$1)/'mmf-bs'!KM$1*100</f>
        <v>8.5851741537115895</v>
      </c>
      <c r="KN60">
        <f>('mmf-bs'!KN61-'mmf-bs'!KN$1)/'mmf-bs'!KN$1*100</f>
        <v>6.2326227761037689</v>
      </c>
      <c r="KO60">
        <f>('mmf-bs'!KO61-'mmf-bs'!KO$1)/'mmf-bs'!KO$1*100</f>
        <v>3.8526856137787733</v>
      </c>
      <c r="KP60">
        <f>('mmf-bs'!KP61-'mmf-bs'!KP$1)/'mmf-bs'!KP$1*100</f>
        <v>2.0504874555975663</v>
      </c>
      <c r="KQ60">
        <f>('mmf-bs'!KQ61-'mmf-bs'!KQ$1)/'mmf-bs'!KQ$1*100</f>
        <v>2.0667315134718116</v>
      </c>
      <c r="KR60">
        <f>('mmf-bs'!KR61-'mmf-bs'!KR$1)/'mmf-bs'!KR$1*100</f>
        <v>2.0981700690144245</v>
      </c>
      <c r="KS60">
        <f>('mmf-bs'!KS61-'mmf-bs'!KS$1)/'mmf-bs'!KS$1*100</f>
        <v>2.1006679743080561</v>
      </c>
      <c r="KT60">
        <f>('mmf-bs'!KT61-'mmf-bs'!KT$1)/'mmf-bs'!KT$1*100</f>
        <v>2.1030231264650943</v>
      </c>
      <c r="KU60">
        <f>('mmf-bs'!KU61-'mmf-bs'!KU$1)/'mmf-bs'!KU$1*100</f>
        <v>2.1063665201379376</v>
      </c>
      <c r="KV60">
        <f>('mmf-bs'!KV61-'mmf-bs'!KV$1)/'mmf-bs'!KV$1*100</f>
        <v>10.089779826502872</v>
      </c>
      <c r="KW60">
        <f>('mmf-bs'!KW61-'mmf-bs'!KW$1)/'mmf-bs'!KW$1*100</f>
        <v>9.6295613495366705</v>
      </c>
      <c r="KX60">
        <f>('mmf-bs'!KX61-'mmf-bs'!KX$1)/'mmf-bs'!KX$1*100</f>
        <v>5.0291404042265739</v>
      </c>
      <c r="KY60">
        <f>('mmf-bs'!KY61-'mmf-bs'!KY$1)/'mmf-bs'!KY$1*100</f>
        <v>7.2943513340142374</v>
      </c>
      <c r="KZ60">
        <f>('mmf-bs'!KZ61-'mmf-bs'!KZ$1)/'mmf-bs'!KZ$1*100</f>
        <v>13.241425905384361</v>
      </c>
      <c r="LA60">
        <f>('mmf-bs'!LA61-'mmf-bs'!LA$1)/'mmf-bs'!LA$1*100</f>
        <v>5.6741210044724228</v>
      </c>
      <c r="LB60">
        <f>('mmf-bs'!LB61-'mmf-bs'!LB$1)/'mmf-bs'!LB$1*100</f>
        <v>6.0556684695291434</v>
      </c>
      <c r="LC60">
        <f>('mmf-bs'!LC61-'mmf-bs'!LC$1)/'mmf-bs'!LC$1*100</f>
        <v>4.3185010436024109</v>
      </c>
      <c r="LD60">
        <f>('mmf-bs'!LD61-'mmf-bs'!LD$1)/'mmf-bs'!LD$1*100</f>
        <v>11.409355601870491</v>
      </c>
      <c r="LE60">
        <f>('mmf-bs'!LE61-'mmf-bs'!LE$1)/'mmf-bs'!LE$1*100</f>
        <v>2.1227476819999365</v>
      </c>
      <c r="LF60">
        <f>('mmf-bs'!LF61-'mmf-bs'!LF$1)/'mmf-bs'!LF$1*100</f>
        <v>7.9965093126824165</v>
      </c>
      <c r="LG60">
        <f>('mmf-bs'!LG61-'mmf-bs'!LG$1)/'mmf-bs'!LG$1*100</f>
        <v>8.4347613918351474</v>
      </c>
      <c r="LH60">
        <f>('mmf-bs'!LH61-'mmf-bs'!LH$1)/'mmf-bs'!LH$1*100</f>
        <v>12.531686337162343</v>
      </c>
      <c r="LI60">
        <f>('mmf-bs'!LI61-'mmf-bs'!LI$1)/'mmf-bs'!LI$1*100</f>
        <v>12.047824511506674</v>
      </c>
      <c r="LJ60">
        <f>('mmf-bs'!LJ61-'mmf-bs'!LJ$1)/'mmf-bs'!LJ$1*100</f>
        <v>12.054111986410263</v>
      </c>
      <c r="LK60">
        <f>('mmf-bs'!LK61-'mmf-bs'!LK$1)/'mmf-bs'!LK$1*100</f>
        <v>13.101546547062465</v>
      </c>
      <c r="LL60">
        <f>('mmf-bs'!LL61-'mmf-bs'!LL$1)/'mmf-bs'!LL$1*100</f>
        <v>4.9820885687566694</v>
      </c>
      <c r="LM60">
        <f>('mmf-bs'!LM61-'mmf-bs'!LM$1)/'mmf-bs'!LM$1*100</f>
        <v>4.9804762527969597</v>
      </c>
      <c r="LN60">
        <f>('mmf-bs'!LN61-'mmf-bs'!LN$1)/'mmf-bs'!LN$1*100</f>
        <v>9.5574567118191283</v>
      </c>
      <c r="LO60">
        <f>('mmf-bs'!LO61-'mmf-bs'!LO$1)/'mmf-bs'!LO$1*100</f>
        <v>7.7095245246528528</v>
      </c>
      <c r="LP60">
        <f>('mmf-bs'!LP61-'mmf-bs'!LP$1)/'mmf-bs'!LP$1*100</f>
        <v>12.290127070369513</v>
      </c>
      <c r="LQ60">
        <f>('mmf-bs'!LQ61-'mmf-bs'!LQ$1)/'mmf-bs'!LQ$1*100</f>
        <v>9.47497020040921</v>
      </c>
      <c r="LR60">
        <f>('mmf-bs'!LR61-'mmf-bs'!LR$1)/'mmf-bs'!LR$1*100</f>
        <v>11.959687828575552</v>
      </c>
      <c r="LS60">
        <f>('mmf-bs'!LS61-'mmf-bs'!LS$1)/'mmf-bs'!LS$1*100</f>
        <v>6.5111173321165188</v>
      </c>
      <c r="LT60">
        <f>('mmf-bs'!LT61-'mmf-bs'!LT$1)/'mmf-bs'!LT$1*100</f>
        <v>7.8586097482793145</v>
      </c>
      <c r="LU60">
        <f>('mmf-bs'!LU61-'mmf-bs'!LU$1)/'mmf-bs'!LU$1*100</f>
        <v>7.222416855597408</v>
      </c>
      <c r="LV60">
        <f>('mmf-bs'!LV61-'mmf-bs'!LV$1)/'mmf-bs'!LV$1*100</f>
        <v>8.2871355736116072</v>
      </c>
      <c r="LW60">
        <f>('mmf-bs'!LW61-'mmf-bs'!LW$1)/'mmf-bs'!LW$1*100</f>
        <v>13.799507036129516</v>
      </c>
      <c r="LX60">
        <f>('mmf-bs'!LX61-'mmf-bs'!LX$1)/'mmf-bs'!LX$1*100</f>
        <v>14.226421519151819</v>
      </c>
      <c r="LY60">
        <f>('mmf-bs'!LY61-'mmf-bs'!LY$1)/'mmf-bs'!LY$1*100</f>
        <v>11.443134974177985</v>
      </c>
      <c r="LZ60">
        <f>('mmf-bs'!LZ61-'mmf-bs'!LZ$1)/'mmf-bs'!LZ$1*100</f>
        <v>12.675637531662808</v>
      </c>
      <c r="MA60">
        <f>('mmf-bs'!MA61-'mmf-bs'!MA$1)/'mmf-bs'!MA$1*100</f>
        <v>10.082946393439169</v>
      </c>
      <c r="MB60">
        <f>('mmf-bs'!MB61-'mmf-bs'!MB$1)/'mmf-bs'!MB$1*100</f>
        <v>13.266682139549246</v>
      </c>
      <c r="MC60">
        <f>('mmf-bs'!MC61-'mmf-bs'!MC$1)/'mmf-bs'!MC$1*100</f>
        <v>13.266719556281926</v>
      </c>
      <c r="MD60">
        <f>('mmf-bs'!MD61-'mmf-bs'!MD$1)/'mmf-bs'!MD$1*100</f>
        <v>13.266756972300463</v>
      </c>
      <c r="ME60">
        <f>('mmf-bs'!ME61-'mmf-bs'!ME$1)/'mmf-bs'!ME$1*100</f>
        <v>13.273149979661417</v>
      </c>
      <c r="MF60">
        <f>('mmf-bs'!MF61-'mmf-bs'!MF$1)/'mmf-bs'!MF$1*100</f>
        <v>13.277156768606268</v>
      </c>
      <c r="MG60">
        <f>('mmf-bs'!MG61-'mmf-bs'!MG$1)/'mmf-bs'!MG$1*100</f>
        <v>13.352506622562228</v>
      </c>
      <c r="MH60">
        <f>('mmf-bs'!MH61-'mmf-bs'!MH$1)/'mmf-bs'!MH$1*100</f>
        <v>13.650887898390424</v>
      </c>
      <c r="MI60">
        <f>('mmf-bs'!MI61-'mmf-bs'!MI$1)/'mmf-bs'!MI$1*100</f>
        <v>13.760084852618636</v>
      </c>
      <c r="MJ60">
        <f>('mmf-bs'!MJ61-'mmf-bs'!MJ$1)/'mmf-bs'!MJ$1*100</f>
        <v>13.844589376049163</v>
      </c>
      <c r="MK60">
        <f>('mmf-bs'!MK61-'mmf-bs'!MK$1)/'mmf-bs'!MK$1*100</f>
        <v>12.977567199864612</v>
      </c>
      <c r="ML60">
        <f>('mmf-bs'!ML61-'mmf-bs'!ML$1)/'mmf-bs'!ML$1*100</f>
        <v>11.920273923045762</v>
      </c>
      <c r="MM60">
        <f>('mmf-bs'!MM61-'mmf-bs'!MM$1)/'mmf-bs'!MM$1*100</f>
        <v>11.350818818272616</v>
      </c>
      <c r="MN60">
        <f>('mmf-bs'!MN61-'mmf-bs'!MN$1)/'mmf-bs'!MN$1*100</f>
        <v>10.403848915112167</v>
      </c>
      <c r="MO60">
        <f>('mmf-bs'!MO61-'mmf-bs'!MO$1)/'mmf-bs'!MO$1*100</f>
        <v>8.9292493919238982</v>
      </c>
      <c r="MP60">
        <f>('mmf-bs'!MP61-'mmf-bs'!MP$1)/'mmf-bs'!MP$1*100</f>
        <v>7.6592357199691694</v>
      </c>
      <c r="MQ60">
        <f>('mmf-bs'!MQ61-'mmf-bs'!MQ$1)/'mmf-bs'!MQ$1*100</f>
        <v>6.4533564518896869</v>
      </c>
      <c r="MR60">
        <f>('mmf-bs'!MR61-'mmf-bs'!MR$1)/'mmf-bs'!MR$1*100</f>
        <v>5.7326175792604399</v>
      </c>
      <c r="MS60">
        <f>('mmf-bs'!MS61-'mmf-bs'!MS$1)/'mmf-bs'!MS$1*100</f>
        <v>5.2214567401240464</v>
      </c>
      <c r="MT60">
        <f>('mmf-bs'!MT61-'mmf-bs'!MT$1)/'mmf-bs'!MT$1*100</f>
        <v>5.1163669479263385</v>
      </c>
      <c r="MU60">
        <f>('mmf-bs'!MU61-'mmf-bs'!MU$1)/'mmf-bs'!MU$1*100</f>
        <v>5.143663347313554</v>
      </c>
      <c r="MV60">
        <f>('mmf-bs'!MV61-'mmf-bs'!MV$1)/'mmf-bs'!MV$1*100</f>
        <v>5.1436567104749749</v>
      </c>
      <c r="MW60">
        <f>('mmf-bs'!MW61-'mmf-bs'!MW$1)/'mmf-bs'!MW$1*100</f>
        <v>14.165012155904439</v>
      </c>
      <c r="MX60">
        <f>('mmf-bs'!MX61-'mmf-bs'!MX$1)/'mmf-bs'!MX$1*100</f>
        <v>8.0573527703633445</v>
      </c>
      <c r="MY60">
        <f>('mmf-bs'!MY61-'mmf-bs'!MY$1)/'mmf-bs'!MY$1*100</f>
        <v>10.614435566576265</v>
      </c>
      <c r="MZ60">
        <f>('mmf-bs'!MZ61-'mmf-bs'!MZ$1)/'mmf-bs'!MZ$1*100</f>
        <v>1.8521231287513737</v>
      </c>
      <c r="NA60">
        <f>('mmf-bs'!NA61-'mmf-bs'!NA$1)/'mmf-bs'!NA$1*100</f>
        <v>7.7710274106346784</v>
      </c>
      <c r="NB60">
        <f>('mmf-bs'!NB61-'mmf-bs'!NB$1)/'mmf-bs'!NB$1*100</f>
        <v>7.8494578417379124</v>
      </c>
      <c r="NC60">
        <f>('mmf-bs'!NC61-'mmf-bs'!NC$1)/'mmf-bs'!NC$1*100</f>
        <v>7.9427037539419238</v>
      </c>
      <c r="ND60">
        <f>('mmf-bs'!ND61-'mmf-bs'!ND$1)/'mmf-bs'!ND$1*100</f>
        <v>8.0439877766911572</v>
      </c>
      <c r="NE60">
        <f>('mmf-bs'!NE61-'mmf-bs'!NE$1)/'mmf-bs'!NE$1*100</f>
        <v>7.7774958261000213</v>
      </c>
      <c r="NF60">
        <f>('mmf-bs'!NF61-'mmf-bs'!NF$1)/'mmf-bs'!NF$1*100</f>
        <v>4.2047729659902577</v>
      </c>
      <c r="NG60">
        <f>('mmf-bs'!NG61-'mmf-bs'!NG$1)/'mmf-bs'!NG$1*100</f>
        <v>0.77094371032932441</v>
      </c>
      <c r="NH60">
        <f>('mmf-bs'!NH61-'mmf-bs'!NH$1)/'mmf-bs'!NH$1*100</f>
        <v>6.954709055059646</v>
      </c>
      <c r="NI60">
        <f>('mmf-bs'!NI61-'mmf-bs'!NI$1)/'mmf-bs'!NI$1*100</f>
        <v>1.3139845439018365</v>
      </c>
      <c r="NJ60">
        <f>('mmf-bs'!NJ61-'mmf-bs'!NJ$1)/'mmf-bs'!NJ$1*100</f>
        <v>5.8239938345470419</v>
      </c>
      <c r="NK60">
        <f>('mmf-bs'!NK61-'mmf-bs'!NK$1)/'mmf-bs'!NK$1*100</f>
        <v>13.204862129014511</v>
      </c>
      <c r="NL60">
        <f>('mmf-bs'!NL61-'mmf-bs'!NL$1)/'mmf-bs'!NL$1*100</f>
        <v>13.17764417533453</v>
      </c>
      <c r="NM60">
        <f>('mmf-bs'!NM61-'mmf-bs'!NM$1)/'mmf-bs'!NM$1*100</f>
        <v>3.9585575641177497</v>
      </c>
      <c r="NN60">
        <f>('mmf-bs'!NN61-'mmf-bs'!NN$1)/'mmf-bs'!NN$1*100</f>
        <v>2.7998442292528982</v>
      </c>
      <c r="NO60">
        <f>('mmf-bs'!NO61-'mmf-bs'!NO$1)/'mmf-bs'!NO$1*100</f>
        <v>3.018801834124933</v>
      </c>
      <c r="NP60">
        <f>('mmf-bs'!NP61-'mmf-bs'!NP$1)/'mmf-bs'!NP$1*100</f>
        <v>6.6939991120241853</v>
      </c>
      <c r="NQ60">
        <f>('mmf-bs'!NQ61-'mmf-bs'!NQ$1)/'mmf-bs'!NQ$1*100</f>
        <v>7.9097899216017771</v>
      </c>
      <c r="NR60">
        <f>('mmf-bs'!NR61-'mmf-bs'!NR$1)/'mmf-bs'!NR$1*100</f>
        <v>9.1384777225880391</v>
      </c>
      <c r="NS60">
        <f>('mmf-bs'!NS61-'mmf-bs'!NS$1)/'mmf-bs'!NS$1*100</f>
        <v>3.8755664729389081</v>
      </c>
      <c r="NT60">
        <f>('mmf-bs'!NT61-'mmf-bs'!NT$1)/'mmf-bs'!NT$1*100</f>
        <v>3.4609077954415888</v>
      </c>
      <c r="NU60">
        <f>('mmf-bs'!NU61-'mmf-bs'!NU$1)/'mmf-bs'!NU$1*100</f>
        <v>3.4805243467069045</v>
      </c>
      <c r="NV60">
        <f>('mmf-bs'!NV61-'mmf-bs'!NV$1)/'mmf-bs'!NV$1*100</f>
        <v>3.5919508931781503</v>
      </c>
      <c r="NW60">
        <f>('mmf-bs'!NW61-'mmf-bs'!NW$1)/'mmf-bs'!NW$1*100</f>
        <v>13.071675125919613</v>
      </c>
      <c r="NX60">
        <f>('mmf-bs'!NX61-'mmf-bs'!NX$1)/'mmf-bs'!NX$1*100</f>
        <v>13.407200197469257</v>
      </c>
      <c r="NY60">
        <f>('mmf-bs'!NY61-'mmf-bs'!NY$1)/'mmf-bs'!NY$1*100</f>
        <v>7.8373987317863909</v>
      </c>
      <c r="NZ60">
        <f>('mmf-bs'!NZ61-'mmf-bs'!NZ$1)/'mmf-bs'!NZ$1*100</f>
        <v>1.6922193053880805</v>
      </c>
      <c r="OA60">
        <f>('mmf-bs'!OA61-'mmf-bs'!OA$1)/'mmf-bs'!OA$1*100</f>
        <v>6.4222513683565836</v>
      </c>
      <c r="OB60">
        <f>('mmf-bs'!OB61-'mmf-bs'!OB$1)/'mmf-bs'!OB$1*100</f>
        <v>11.977335298951001</v>
      </c>
      <c r="OC60">
        <f>('mmf-bs'!OC61-'mmf-bs'!OC$1)/'mmf-bs'!OC$1*100</f>
        <v>2.5757851084240877</v>
      </c>
      <c r="OD60">
        <f>('mmf-bs'!OD61-'mmf-bs'!OD$1)/'mmf-bs'!OD$1*100</f>
        <v>11.299375461497863</v>
      </c>
      <c r="OE60">
        <f>('mmf-bs'!OE61-'mmf-bs'!OE$1)/'mmf-bs'!OE$1*100</f>
        <v>5.8168610854238523</v>
      </c>
      <c r="OF60">
        <f>('mmf-bs'!OF61-'mmf-bs'!OF$1)/'mmf-bs'!OF$1*100</f>
        <v>5.8712537270051035</v>
      </c>
      <c r="OG60">
        <f>('mmf-bs'!OG61-'mmf-bs'!OG$1)/'mmf-bs'!OG$1*100</f>
        <v>4.1164737073064668</v>
      </c>
      <c r="OH60">
        <f>('mmf-bs'!OH61-'mmf-bs'!OH$1)/'mmf-bs'!OH$1*100</f>
        <v>3.7924155860048296</v>
      </c>
      <c r="OI60">
        <f>('mmf-bs'!OI61-'mmf-bs'!OI$1)/'mmf-bs'!OI$1*100</f>
        <v>13.716039243835915</v>
      </c>
      <c r="OJ60">
        <f>('mmf-bs'!OJ61-'mmf-bs'!OJ$1)/'mmf-bs'!OJ$1*100</f>
        <v>7.3471997365315813</v>
      </c>
      <c r="OK60">
        <f>('mmf-bs'!OK61-'mmf-bs'!OK$1)/'mmf-bs'!OK$1*100</f>
        <v>4.2900463089930341</v>
      </c>
      <c r="OL60">
        <f>('mmf-bs'!OL61-'mmf-bs'!OL$1)/'mmf-bs'!OL$1*100</f>
        <v>11.716590008601408</v>
      </c>
      <c r="OM60">
        <f>('mmf-bs'!OM61-'mmf-bs'!OM$1)/'mmf-bs'!OM$1*100</f>
        <v>11.716590008601408</v>
      </c>
      <c r="ON60">
        <f>('mmf-bs'!ON61-'mmf-bs'!ON$1)/'mmf-bs'!ON$1*100</f>
        <v>17.006886217873078</v>
      </c>
      <c r="OO60">
        <f>('mmf-bs'!OO61-'mmf-bs'!OO$1)/'mmf-bs'!OO$1*100</f>
        <v>12.227289195288536</v>
      </c>
      <c r="OP60">
        <f>('mmf-bs'!OP61-'mmf-bs'!OP$1)/'mmf-bs'!OP$1*100</f>
        <v>12.805891037978895</v>
      </c>
      <c r="OQ60">
        <f>('mmf-bs'!OQ61-'mmf-bs'!OQ$1)/'mmf-bs'!OQ$1*100</f>
        <v>11.588816898533787</v>
      </c>
      <c r="OR60">
        <f>('mmf-bs'!OR61-'mmf-bs'!OR$1)/'mmf-bs'!OR$1*100</f>
        <v>2.4847702255040116</v>
      </c>
      <c r="OS60">
        <f>('mmf-bs'!OS61-'mmf-bs'!OS$1)/'mmf-bs'!OS$1*100</f>
        <v>1.9955993000878556</v>
      </c>
      <c r="OT60">
        <f>('mmf-bs'!OT61-'mmf-bs'!OT$1)/'mmf-bs'!OT$1*100</f>
        <v>4.1802021400478537</v>
      </c>
      <c r="OU60">
        <f>('mmf-bs'!OU61-'mmf-bs'!OU$1)/'mmf-bs'!OU$1*100</f>
        <v>3.3560943380363168</v>
      </c>
      <c r="OV60">
        <f>('mmf-bs'!OV61-'mmf-bs'!OV$1)/'mmf-bs'!OV$1*100</f>
        <v>4.3679948244376812</v>
      </c>
      <c r="OW60">
        <f>('mmf-bs'!OW61-'mmf-bs'!OW$1)/'mmf-bs'!OW$1*100</f>
        <v>4.3679948244376812</v>
      </c>
      <c r="OX60">
        <f>('mmf-bs'!OX61-'mmf-bs'!OX$1)/'mmf-bs'!OX$1*100</f>
        <v>3.86057302322491</v>
      </c>
      <c r="OY60">
        <f>('mmf-bs'!OY61-'mmf-bs'!OY$1)/'mmf-bs'!OY$1*100</f>
        <v>4.3930018606915171</v>
      </c>
      <c r="OZ60">
        <f>('mmf-bs'!OZ61-'mmf-bs'!OZ$1)/'mmf-bs'!OZ$1*100</f>
        <v>3.1841110307072831</v>
      </c>
      <c r="PA60">
        <f>('mmf-bs'!PA61-'mmf-bs'!PA$1)/'mmf-bs'!PA$1*100</f>
        <v>4.5746283563413908</v>
      </c>
      <c r="PB60">
        <f>('mmf-bs'!PB61-'mmf-bs'!PB$1)/'mmf-bs'!PB$1*100</f>
        <v>3.7894773320647648</v>
      </c>
      <c r="PC60">
        <f>('mmf-bs'!PC61-'mmf-bs'!PC$1)/'mmf-bs'!PC$1*100</f>
        <v>3.6502556063289671</v>
      </c>
      <c r="PD60">
        <f>('mmf-bs'!PD61-'mmf-bs'!PD$1)/'mmf-bs'!PD$1*100</f>
        <v>4.3796930093761084</v>
      </c>
      <c r="PE60">
        <f>('mmf-bs'!PE61-'mmf-bs'!PE$1)/'mmf-bs'!PE$1*100</f>
        <v>3.9714684882712472</v>
      </c>
      <c r="PF60">
        <f>('mmf-bs'!PF61-'mmf-bs'!PF$1)/'mmf-bs'!PF$1*100</f>
        <v>3.5116293087370289</v>
      </c>
      <c r="PG60">
        <f>('mmf-bs'!PG61-'mmf-bs'!PG$1)/'mmf-bs'!PG$1*100</f>
        <v>4.0345982251931529</v>
      </c>
      <c r="PH60">
        <f>('mmf-bs'!PH61-'mmf-bs'!PH$1)/'mmf-bs'!PH$1*100</f>
        <v>1.98847089915912</v>
      </c>
      <c r="PI60">
        <f>('mmf-bs'!PI61-'mmf-bs'!PI$1)/'mmf-bs'!PI$1*100</f>
        <v>11.290976648375322</v>
      </c>
      <c r="PJ60">
        <f>('mmf-bs'!PJ61-'mmf-bs'!PJ$1)/'mmf-bs'!PJ$1*100</f>
        <v>10.176270157375052</v>
      </c>
      <c r="PK60">
        <f>('mmf-bs'!PK61-'mmf-bs'!PK$1)/'mmf-bs'!PK$1*100</f>
        <v>10.355984950723411</v>
      </c>
      <c r="PL60">
        <f>('mmf-bs'!PL61-'mmf-bs'!PL$1)/'mmf-bs'!PL$1*100</f>
        <v>12.177357500497548</v>
      </c>
      <c r="PM60">
        <f>('mmf-bs'!PM61-'mmf-bs'!PM$1)/'mmf-bs'!PM$1*100</f>
        <v>2.2685039817236201</v>
      </c>
      <c r="PN60">
        <f>('mmf-bs'!PN61-'mmf-bs'!PN$1)/'mmf-bs'!PN$1*100</f>
        <v>5.1396501377678012</v>
      </c>
      <c r="PO60">
        <f>('mmf-bs'!PO61-'mmf-bs'!PO$1)/'mmf-bs'!PO$1*100</f>
        <v>13.554202008592108</v>
      </c>
      <c r="PP60">
        <f>('mmf-bs'!PP61-'mmf-bs'!PP$1)/'mmf-bs'!PP$1*100</f>
        <v>13.137765469358595</v>
      </c>
      <c r="PQ60">
        <f>('mmf-bs'!PQ61-'mmf-bs'!PQ$1)/'mmf-bs'!PQ$1*100</f>
        <v>13.554202008592108</v>
      </c>
      <c r="PR60">
        <f>('mmf-bs'!PR61-'mmf-bs'!PR$1)/'mmf-bs'!PR$1*100</f>
        <v>13.137765469358595</v>
      </c>
      <c r="PS60">
        <f>('mmf-bs'!PS61-'mmf-bs'!PS$1)/'mmf-bs'!PS$1*100</f>
        <v>13.625761493063159</v>
      </c>
      <c r="PT60">
        <f>('mmf-bs'!PT61-'mmf-bs'!PT$1)/'mmf-bs'!PT$1*100</f>
        <v>13.140440586558938</v>
      </c>
      <c r="PU60">
        <f>('mmf-bs'!PU61-'mmf-bs'!PU$1)/'mmf-bs'!PU$1*100</f>
        <v>13.554202008592108</v>
      </c>
      <c r="PV60">
        <f>('mmf-bs'!PV61-'mmf-bs'!PV$1)/'mmf-bs'!PV$1*100</f>
        <v>13.137765469358595</v>
      </c>
      <c r="PW60">
        <f>('mmf-bs'!PW61-'mmf-bs'!PW$1)/'mmf-bs'!PW$1*100</f>
        <v>13.653325971854258</v>
      </c>
      <c r="PX60">
        <f>('mmf-bs'!PX61-'mmf-bs'!PX$1)/'mmf-bs'!PX$1*100</f>
        <v>3.4547308915863688</v>
      </c>
      <c r="PY60">
        <f>('mmf-bs'!PY61-'mmf-bs'!PY$1)/'mmf-bs'!PY$1*100</f>
        <v>3.704144582893921</v>
      </c>
      <c r="PZ60">
        <f>('mmf-bs'!PZ61-'mmf-bs'!PZ$1)/'mmf-bs'!PZ$1*100</f>
        <v>3.5702873281390164</v>
      </c>
      <c r="QA60">
        <f>('mmf-bs'!QA61-'mmf-bs'!QA$1)/'mmf-bs'!QA$1*100</f>
        <v>3.4290495699436416</v>
      </c>
      <c r="QB60">
        <f>('mmf-bs'!QB61-'mmf-bs'!QB$1)/'mmf-bs'!QB$1*100</f>
        <v>4.4738955541020875</v>
      </c>
      <c r="QC60">
        <f>('mmf-bs'!QC61-'mmf-bs'!QC$1)/'mmf-bs'!QC$1*100</f>
        <v>8.8855090005931388</v>
      </c>
      <c r="QD60">
        <f>('mmf-bs'!QD61-'mmf-bs'!QD$1)/'mmf-bs'!QD$1*100</f>
        <v>8.8845632823271536</v>
      </c>
      <c r="QE60">
        <f>('mmf-bs'!QE61-'mmf-bs'!QE$1)/'mmf-bs'!QE$1*100</f>
        <v>8.5534438771458259</v>
      </c>
      <c r="QF60">
        <f>('mmf-bs'!QF61-'mmf-bs'!QF$1)/'mmf-bs'!QF$1*100</f>
        <v>6.2784980125851559</v>
      </c>
      <c r="QG60">
        <f>('mmf-bs'!QG61-'mmf-bs'!QG$1)/'mmf-bs'!QG$1*100</f>
        <v>3.4815300367350837</v>
      </c>
      <c r="QH60">
        <f>('mmf-bs'!QH61-'mmf-bs'!QH$1)/'mmf-bs'!QH$1*100</f>
        <v>12.978148005320362</v>
      </c>
      <c r="QI60">
        <f>('mmf-bs'!QI61-'mmf-bs'!QI$1)/'mmf-bs'!QI$1*100</f>
        <v>11.192058964169277</v>
      </c>
      <c r="QJ60">
        <f>('mmf-bs'!QJ61-'mmf-bs'!QJ$1)/'mmf-bs'!QJ$1*100</f>
        <v>12.269574143208594</v>
      </c>
      <c r="QK60">
        <f>('mmf-bs'!QK61-'mmf-bs'!QK$1)/'mmf-bs'!QK$1*100</f>
        <v>11.021462760825109</v>
      </c>
      <c r="QL60">
        <f>('mmf-bs'!QL61-'mmf-bs'!QL$1)/'mmf-bs'!QL$1*100</f>
        <v>11.625718865559227</v>
      </c>
      <c r="QM60">
        <f>('mmf-bs'!QM61-'mmf-bs'!QM$1)/'mmf-bs'!QM$1*100</f>
        <v>6.2807172978856158</v>
      </c>
      <c r="QN60">
        <f>('mmf-bs'!QN61-'mmf-bs'!QN$1)/'mmf-bs'!QN$1*100</f>
        <v>7.0226485913333709</v>
      </c>
      <c r="QO60">
        <f>('mmf-bs'!QO61-'mmf-bs'!QO$1)/'mmf-bs'!QO$1*100</f>
        <v>6.9293262290283568</v>
      </c>
      <c r="QP60">
        <f>('mmf-bs'!QP61-'mmf-bs'!QP$1)/'mmf-bs'!QP$1*100</f>
        <v>8.0296578018876072</v>
      </c>
      <c r="QQ60">
        <f>('mmf-bs'!QQ61-'mmf-bs'!QQ$1)/'mmf-bs'!QQ$1*100</f>
        <v>6.5404013587661165</v>
      </c>
      <c r="QR60">
        <f>('mmf-bs'!QR61-'mmf-bs'!QR$1)/'mmf-bs'!QR$1*100</f>
        <v>6.3139980229835944</v>
      </c>
      <c r="QS60">
        <f>('mmf-bs'!QS61-'mmf-bs'!QS$1)/'mmf-bs'!QS$1*100</f>
        <v>6.6894653392494678</v>
      </c>
      <c r="QT60">
        <f>('mmf-bs'!QT61-'mmf-bs'!QT$1)/'mmf-bs'!QT$1*100</f>
        <v>6.6142355598537579</v>
      </c>
      <c r="QU60">
        <f>('mmf-bs'!QU61-'mmf-bs'!QU$1)/'mmf-bs'!QU$1*100</f>
        <v>6.2411126299276161</v>
      </c>
      <c r="QV60">
        <f>('mmf-bs'!QV61-'mmf-bs'!QV$1)/'mmf-bs'!QV$1*100</f>
        <v>6.2503681093645236</v>
      </c>
      <c r="QW60">
        <f>('mmf-bs'!QW61-'mmf-bs'!QW$1)/'mmf-bs'!QW$1*100</f>
        <v>6.1857798360144383</v>
      </c>
      <c r="QX60">
        <f>('mmf-bs'!QX61-'mmf-bs'!QX$1)/'mmf-bs'!QX$1*100</f>
        <v>6.7250926607940169</v>
      </c>
      <c r="QY60">
        <f>('mmf-bs'!QY61-'mmf-bs'!QY$1)/'mmf-bs'!QY$1*100</f>
        <v>8.9599734920051688</v>
      </c>
      <c r="QZ60">
        <f>('mmf-bs'!QZ61-'mmf-bs'!QZ$1)/'mmf-bs'!QZ$1*100</f>
        <v>9.8787932541196888</v>
      </c>
      <c r="RA60">
        <f>('mmf-bs'!RA61-'mmf-bs'!RA$1)/'mmf-bs'!RA$1*100</f>
        <v>0.59854907250606149</v>
      </c>
      <c r="RB60">
        <f>('mmf-bs'!RB61-'mmf-bs'!RB$1)/'mmf-bs'!RB$1*100</f>
        <v>1.2063370742841866</v>
      </c>
      <c r="RC60">
        <f>('mmf-bs'!RC61-'mmf-bs'!RC$1)/'mmf-bs'!RC$1*100</f>
        <v>1.9797434058288994</v>
      </c>
      <c r="RD60">
        <f>('mmf-bs'!RD61-'mmf-bs'!RD$1)/'mmf-bs'!RD$1*100</f>
        <v>10.999135031012573</v>
      </c>
      <c r="RE60">
        <f>('mmf-bs'!RE61-'mmf-bs'!RE$1)/'mmf-bs'!RE$1*100</f>
        <v>5.6107809710971814</v>
      </c>
      <c r="RF60">
        <f>('mmf-bs'!RF61-'mmf-bs'!RF$1)/'mmf-bs'!RF$1*100</f>
        <v>11.266837810759522</v>
      </c>
      <c r="RG60">
        <f>('mmf-bs'!RG61-'mmf-bs'!RG$1)/'mmf-bs'!RG$1*100</f>
        <v>7.5397277635417215</v>
      </c>
      <c r="RH60">
        <f>('mmf-bs'!RH61-'mmf-bs'!RH$1)/'mmf-bs'!RH$1*100</f>
        <v>11.159065476653186</v>
      </c>
      <c r="RI60">
        <f>('mmf-bs'!RI61-'mmf-bs'!RI$1)/'mmf-bs'!RI$1*100</f>
        <v>15.081519743583661</v>
      </c>
      <c r="RJ60">
        <f>('mmf-bs'!RJ61-'mmf-bs'!RJ$1)/'mmf-bs'!RJ$1*100</f>
        <v>14.316221091141426</v>
      </c>
      <c r="RK60">
        <f>('mmf-bs'!RK61-'mmf-bs'!RK$1)/'mmf-bs'!RK$1*100</f>
        <v>14.289607271057529</v>
      </c>
      <c r="RL60">
        <f>('mmf-bs'!RL61-'mmf-bs'!RL$1)/'mmf-bs'!RL$1*100</f>
        <v>14.373242550825044</v>
      </c>
      <c r="RM60">
        <f>('mmf-bs'!RM61-'mmf-bs'!RM$1)/'mmf-bs'!RM$1*100</f>
        <v>14.977097878659418</v>
      </c>
      <c r="RN60">
        <f>('mmf-bs'!RN61-'mmf-bs'!RN$1)/'mmf-bs'!RN$1*100</f>
        <v>10.435399151220736</v>
      </c>
      <c r="RO60">
        <f>('mmf-bs'!RO61-'mmf-bs'!RO$1)/'mmf-bs'!RO$1*100</f>
        <v>9.5011779818250233</v>
      </c>
      <c r="RP60">
        <f>('mmf-bs'!RP61-'mmf-bs'!RP$1)/'mmf-bs'!RP$1*100</f>
        <v>10.97911809208774</v>
      </c>
      <c r="RQ60">
        <f>('mmf-bs'!RQ61-'mmf-bs'!RQ$1)/'mmf-bs'!RQ$1*100</f>
        <v>9.8823454722332702</v>
      </c>
      <c r="RR60">
        <f>('mmf-bs'!RR61-'mmf-bs'!RR$1)/'mmf-bs'!RR$1*100</f>
        <v>3.4616902820981856</v>
      </c>
      <c r="RS60">
        <f>('mmf-bs'!RS61-'mmf-bs'!RS$1)/'mmf-bs'!RS$1*100</f>
        <v>7.3654468655887193</v>
      </c>
      <c r="RT60">
        <f>('mmf-bs'!RT61-'mmf-bs'!RT$1)/'mmf-bs'!RT$1*100</f>
        <v>7.4052755230768348</v>
      </c>
      <c r="RU60">
        <f>('mmf-bs'!RU61-'mmf-bs'!RU$1)/'mmf-bs'!RU$1*100</f>
        <v>6.0725125641472815</v>
      </c>
      <c r="RV60">
        <f>('mmf-bs'!RV61-'mmf-bs'!RV$1)/'mmf-bs'!RV$1*100</f>
        <v>3.2592952060882743</v>
      </c>
      <c r="RW60">
        <f>('mmf-bs'!RW61-'mmf-bs'!RW$1)/'mmf-bs'!RW$1*100</f>
        <v>3.2737359894821578</v>
      </c>
      <c r="RX60">
        <f>('mmf-bs'!RX61-'mmf-bs'!RX$1)/'mmf-bs'!RX$1*100</f>
        <v>8.6827204727926013</v>
      </c>
      <c r="RY60">
        <f>('mmf-bs'!RY61-'mmf-bs'!RY$1)/'mmf-bs'!RY$1*100</f>
        <v>5.6120211818140424</v>
      </c>
      <c r="RZ60">
        <f>('mmf-bs'!RZ61-'mmf-bs'!RZ$1)/'mmf-bs'!RZ$1*100</f>
        <v>4.6641686943230427</v>
      </c>
      <c r="SA60">
        <f>('mmf-bs'!SA61-'mmf-bs'!SA$1)/'mmf-bs'!SA$1*100</f>
        <v>13.22348563809131</v>
      </c>
      <c r="SB60">
        <f>('mmf-bs'!SB61-'mmf-bs'!SB$1)/'mmf-bs'!SB$1*100</f>
        <v>10.465882424015874</v>
      </c>
      <c r="SC60">
        <f>('mmf-bs'!SC61-'mmf-bs'!SC$1)/'mmf-bs'!SC$1*100</f>
        <v>3.8404614453249679</v>
      </c>
      <c r="SD60">
        <f>('mmf-bs'!SD61-'mmf-bs'!SD$1)/'mmf-bs'!SD$1*100</f>
        <v>3.8838738852109054</v>
      </c>
      <c r="SE60">
        <f>('mmf-bs'!SE61-'mmf-bs'!SE$1)/'mmf-bs'!SE$1*100</f>
        <v>16.388976959368041</v>
      </c>
      <c r="SF60">
        <f>('mmf-bs'!SF61-'mmf-bs'!SF$1)/'mmf-bs'!SF$1*100</f>
        <v>10.143730461373304</v>
      </c>
      <c r="SG60">
        <f>('mmf-bs'!SG61-'mmf-bs'!SG$1)/'mmf-bs'!SG$1*100</f>
        <v>8.3840944171045546</v>
      </c>
      <c r="SH60">
        <f>('mmf-bs'!SH61-'mmf-bs'!SH$1)/'mmf-bs'!SH$1*100</f>
        <v>12.071822471844801</v>
      </c>
      <c r="SI60">
        <f>('mmf-bs'!SI61-'mmf-bs'!SI$1)/'mmf-bs'!SI$1*100</f>
        <v>6.2856745126442055</v>
      </c>
      <c r="SJ60">
        <f>('mmf-bs'!SJ61-'mmf-bs'!SJ$1)/'mmf-bs'!SJ$1*100</f>
        <v>5.9637958679791145</v>
      </c>
      <c r="SK60">
        <f>('mmf-bs'!SK61-'mmf-bs'!SK$1)/'mmf-bs'!SK$1*100</f>
        <v>2.2025006965235705</v>
      </c>
      <c r="SL60">
        <f>('mmf-bs'!SL61-'mmf-bs'!SL$1)/'mmf-bs'!SL$1*100</f>
        <v>14.47554607774331</v>
      </c>
      <c r="SM60">
        <f>('mmf-bs'!SM61-'mmf-bs'!SM$1)/'mmf-bs'!SM$1*100</f>
        <v>8.3336034286761578</v>
      </c>
      <c r="SN60">
        <f>('mmf-bs'!SN61-'mmf-bs'!SN$1)/'mmf-bs'!SN$1*100</f>
        <v>6.0921865457929654</v>
      </c>
      <c r="SO60">
        <f>('mmf-bs'!SO61-'mmf-bs'!SO$1)/'mmf-bs'!SO$1*100</f>
        <v>11.563837185477164</v>
      </c>
      <c r="SP60">
        <f>('mmf-bs'!SP61-'mmf-bs'!SP$1)/'mmf-bs'!SP$1*100</f>
        <v>3.6365348947350316</v>
      </c>
      <c r="SQ60">
        <f>('mmf-bs'!SQ61-'mmf-bs'!SQ$1)/'mmf-bs'!SQ$1*100</f>
        <v>3.4470857907944499</v>
      </c>
      <c r="SR60">
        <f>('mmf-bs'!SR61-'mmf-bs'!SR$1)/'mmf-bs'!SR$1*100</f>
        <v>14.306683416114446</v>
      </c>
      <c r="SS60">
        <f>('mmf-bs'!SS61-'mmf-bs'!SS$1)/'mmf-bs'!SS$1*100</f>
        <v>15.086151390589549</v>
      </c>
      <c r="ST60">
        <f>('mmf-bs'!ST61-'mmf-bs'!ST$1)/'mmf-bs'!ST$1*100</f>
        <v>14.263570348016325</v>
      </c>
      <c r="SU60">
        <f>('mmf-bs'!SU61-'mmf-bs'!SU$1)/'mmf-bs'!SU$1*100</f>
        <v>14.350779637283139</v>
      </c>
      <c r="SV60">
        <f>('mmf-bs'!SV61-'mmf-bs'!SV$1)/'mmf-bs'!SV$1*100</f>
        <v>14.333062803201646</v>
      </c>
      <c r="SW60">
        <f>('mmf-bs'!SW61-'mmf-bs'!SW$1)/'mmf-bs'!SW$1*100</f>
        <v>8.6761152064448908</v>
      </c>
      <c r="SX60">
        <f>('mmf-bs'!SX61-'mmf-bs'!SX$1)/'mmf-bs'!SX$1*100</f>
        <v>8.2528156496794836</v>
      </c>
      <c r="SY60">
        <f>('mmf-bs'!SY61-'mmf-bs'!SY$1)/'mmf-bs'!SY$1*100</f>
        <v>8.190689023869572</v>
      </c>
      <c r="SZ60">
        <f>('mmf-bs'!SZ61-'mmf-bs'!SZ$1)/'mmf-bs'!SZ$1*100</f>
        <v>12.338235314106424</v>
      </c>
      <c r="TA60">
        <f>('mmf-bs'!TA61-'mmf-bs'!TA$1)/'mmf-bs'!TA$1*100</f>
        <v>12.342476514262145</v>
      </c>
      <c r="TB60">
        <f>('mmf-bs'!TB61-'mmf-bs'!TB$1)/'mmf-bs'!TB$1*100</f>
        <v>12.509294482649183</v>
      </c>
      <c r="TC60">
        <f>('mmf-bs'!TC61-'mmf-bs'!TC$1)/'mmf-bs'!TC$1*100</f>
        <v>14.527912899557183</v>
      </c>
      <c r="TD60">
        <f>('mmf-bs'!TD61-'mmf-bs'!TD$1)/'mmf-bs'!TD$1*100</f>
        <v>14.609571857638739</v>
      </c>
      <c r="TE60">
        <f>('mmf-bs'!TE61-'mmf-bs'!TE$1)/'mmf-bs'!TE$1*100</f>
        <v>14.621471152448089</v>
      </c>
      <c r="TF60">
        <f>('mmf-bs'!TF61-'mmf-bs'!TF$1)/'mmf-bs'!TF$1*100</f>
        <v>6.4478145968631884</v>
      </c>
      <c r="TG60">
        <f>('mmf-bs'!TG61-'mmf-bs'!TG$1)/'mmf-bs'!TG$1*100</f>
        <v>5.0698696082659209</v>
      </c>
      <c r="TH60">
        <f>('mmf-bs'!TH61-'mmf-bs'!TH$1)/'mmf-bs'!TH$1*100</f>
        <v>10.094581182985191</v>
      </c>
      <c r="TI60">
        <f>('mmf-bs'!TI61-'mmf-bs'!TI$1)/'mmf-bs'!TI$1*100</f>
        <v>9.851911274225591</v>
      </c>
      <c r="TJ60">
        <f>('mmf-bs'!TJ61-'mmf-bs'!TJ$1)/'mmf-bs'!TJ$1*100</f>
        <v>9.8213485438426158</v>
      </c>
      <c r="TK60">
        <f>('mmf-bs'!TK61-'mmf-bs'!TK$1)/'mmf-bs'!TK$1*100</f>
        <v>12.600446689820727</v>
      </c>
      <c r="TL60">
        <f>('mmf-bs'!TL61-'mmf-bs'!TL$1)/'mmf-bs'!TL$1*100</f>
        <v>12.603379388402097</v>
      </c>
      <c r="TM60">
        <f>('mmf-bs'!TM61-'mmf-bs'!TM$1)/'mmf-bs'!TM$1*100</f>
        <v>12.741555444320696</v>
      </c>
      <c r="TN60">
        <f>('mmf-bs'!TN61-'mmf-bs'!TN$1)/'mmf-bs'!TN$1*100</f>
        <v>6.4011379780747797</v>
      </c>
      <c r="TO60">
        <f>('mmf-bs'!TO61-'mmf-bs'!TO$1)/'mmf-bs'!TO$1*100</f>
        <v>6.0288085627144516</v>
      </c>
      <c r="TP60">
        <f>('mmf-bs'!TP61-'mmf-bs'!TP$1)/'mmf-bs'!TP$1*100</f>
        <v>4.1149163417494901</v>
      </c>
      <c r="TQ60">
        <f>('mmf-bs'!TQ61-'mmf-bs'!TQ$1)/'mmf-bs'!TQ$1*100</f>
        <v>4.1198754664435793</v>
      </c>
      <c r="TR60">
        <f>('mmf-bs'!TR61-'mmf-bs'!TR$1)/'mmf-bs'!TR$1*100</f>
        <v>2.6005789261801451</v>
      </c>
      <c r="TS60">
        <f>('mmf-bs'!TS61-'mmf-bs'!TS$1)/'mmf-bs'!TS$1*100</f>
        <v>7.8438083201685087</v>
      </c>
      <c r="TT60">
        <f>('mmf-bs'!TT61-'mmf-bs'!TT$1)/'mmf-bs'!TT$1*100</f>
        <v>11.994030085414389</v>
      </c>
      <c r="TU60">
        <f>('mmf-bs'!TU61-'mmf-bs'!TU$1)/'mmf-bs'!TU$1*100</f>
        <v>16.048824541304946</v>
      </c>
      <c r="TV60">
        <f>('mmf-bs'!TV61-'mmf-bs'!TV$1)/'mmf-bs'!TV$1*100</f>
        <v>16.048824541304946</v>
      </c>
      <c r="TW60">
        <f>('mmf-bs'!TW61-'mmf-bs'!TW$1)/'mmf-bs'!TW$1*100</f>
        <v>16.048824541304946</v>
      </c>
      <c r="TX60">
        <f>('mmf-bs'!TX61-'mmf-bs'!TX$1)/'mmf-bs'!TX$1*100</f>
        <v>4.8932447618099317</v>
      </c>
      <c r="TY60">
        <f>('mmf-bs'!TY61-'mmf-bs'!TY$1)/'mmf-bs'!TY$1*100</f>
        <v>3.2757159034515011</v>
      </c>
      <c r="TZ60">
        <f>('mmf-bs'!TZ61-'mmf-bs'!TZ$1)/'mmf-bs'!TZ$1*100</f>
        <v>12.589794072123908</v>
      </c>
      <c r="UA60">
        <f>('mmf-bs'!UA61-'mmf-bs'!UA$1)/'mmf-bs'!UA$1*100</f>
        <v>4.9749985143561295</v>
      </c>
      <c r="UB60">
        <f>('mmf-bs'!UB61-'mmf-bs'!UB$1)/'mmf-bs'!UB$1*100</f>
        <v>4.9601792457439604</v>
      </c>
      <c r="UC60">
        <f>('mmf-bs'!UC61-'mmf-bs'!UC$1)/'mmf-bs'!UC$1*100</f>
        <v>8.6290361372404369</v>
      </c>
      <c r="UD60">
        <f>('mmf-bs'!UD61-'mmf-bs'!UD$1)/'mmf-bs'!UD$1*100</f>
        <v>9.171600148826041</v>
      </c>
      <c r="UE60">
        <f>('mmf-bs'!UE61-'mmf-bs'!UE$1)/'mmf-bs'!UE$1*100</f>
        <v>8.9343863647253112</v>
      </c>
      <c r="UF60">
        <f>('mmf-bs'!UF61-'mmf-bs'!UF$1)/'mmf-bs'!UF$1*100</f>
        <v>3.1722080858157455</v>
      </c>
      <c r="UG60">
        <f>('mmf-bs'!UG61-'mmf-bs'!UG$1)/'mmf-bs'!UG$1*100</f>
        <v>3.3559568809805649</v>
      </c>
      <c r="UH60">
        <f>('mmf-bs'!UH61-'mmf-bs'!UH$1)/'mmf-bs'!UH$1*100</f>
        <v>4.5340742570958925</v>
      </c>
      <c r="UI60">
        <f>('mmf-bs'!UI61-'mmf-bs'!UI$1)/'mmf-bs'!UI$1*100</f>
        <v>4.4328354251550257</v>
      </c>
      <c r="UJ60">
        <f>('mmf-bs'!UJ61-'mmf-bs'!UJ$1)/'mmf-bs'!UJ$1*100</f>
        <v>13.389415186832371</v>
      </c>
      <c r="UK60">
        <f>('mmf-bs'!UK61-'mmf-bs'!UK$1)/'mmf-bs'!UK$1*100</f>
        <v>8.21142163054955</v>
      </c>
      <c r="UL60">
        <f>('mmf-bs'!UL61-'mmf-bs'!UL$1)/'mmf-bs'!UL$1*100</f>
        <v>7.6389146902253211</v>
      </c>
      <c r="UM60">
        <f>('mmf-bs'!UM61-'mmf-bs'!UM$1)/'mmf-bs'!UM$1*100</f>
        <v>10.624235742449342</v>
      </c>
      <c r="UN60">
        <f>('mmf-bs'!UN61-'mmf-bs'!UN$1)/'mmf-bs'!UN$1*100</f>
        <v>9.0682638462434539</v>
      </c>
      <c r="UO60">
        <f>('mmf-bs'!UO61-'mmf-bs'!UO$1)/'mmf-bs'!UO$1*100</f>
        <v>11.406020026690925</v>
      </c>
      <c r="UP60">
        <f>('mmf-bs'!UP61-'mmf-bs'!UP$1)/'mmf-bs'!UP$1*100</f>
        <v>9.4837809604687067</v>
      </c>
      <c r="UQ60">
        <f>('mmf-bs'!UQ61-'mmf-bs'!UQ$1)/'mmf-bs'!UQ$1*100</f>
        <v>11.066417273754571</v>
      </c>
      <c r="UR60">
        <f>('mmf-bs'!UR61-'mmf-bs'!UR$1)/'mmf-bs'!UR$1*100</f>
        <v>9.3131689791656083</v>
      </c>
      <c r="US60">
        <f>('mmf-bs'!US61-'mmf-bs'!US$1)/'mmf-bs'!US$1*100</f>
        <v>4.5385376208887758</v>
      </c>
      <c r="UU60" s="4">
        <f t="shared" si="0"/>
        <v>7.8060408416014821</v>
      </c>
      <c r="UV60" s="4">
        <f t="shared" si="1"/>
        <v>17.006886217873078</v>
      </c>
    </row>
    <row r="61" spans="1:568" x14ac:dyDescent="0.25">
      <c r="A61" s="10">
        <v>256</v>
      </c>
      <c r="B61" s="10">
        <v>16</v>
      </c>
      <c r="C61">
        <f>('mmf-bs'!C62-'mmf-bs'!C$1)/'mmf-bs'!C$1*100</f>
        <v>1.7373320320926922</v>
      </c>
      <c r="D61">
        <f>('mmf-bs'!D62-'mmf-bs'!D$1)/'mmf-bs'!D$1*100</f>
        <v>11.034452445455011</v>
      </c>
      <c r="E61">
        <f>('mmf-bs'!E62-'mmf-bs'!E$1)/'mmf-bs'!E$1*100</f>
        <v>11.43464869757767</v>
      </c>
      <c r="F61">
        <f>('mmf-bs'!F62-'mmf-bs'!F$1)/'mmf-bs'!F$1*100</f>
        <v>10.907488915060963</v>
      </c>
      <c r="G61">
        <f>('mmf-bs'!G62-'mmf-bs'!G$1)/'mmf-bs'!G$1*100</f>
        <v>10.657781417971401</v>
      </c>
      <c r="H61">
        <f>('mmf-bs'!H62-'mmf-bs'!H$1)/'mmf-bs'!H$1*100</f>
        <v>5.2300599876651743</v>
      </c>
      <c r="I61">
        <f>('mmf-bs'!I62-'mmf-bs'!I$1)/'mmf-bs'!I$1*100</f>
        <v>5.0155217719273528</v>
      </c>
      <c r="J61">
        <f>('mmf-bs'!J62-'mmf-bs'!J$1)/'mmf-bs'!J$1*100</f>
        <v>4.2200278107310805</v>
      </c>
      <c r="K61">
        <f>('mmf-bs'!K62-'mmf-bs'!K$1)/'mmf-bs'!K$1*100</f>
        <v>2.7021859013475531</v>
      </c>
      <c r="L61">
        <f>('mmf-bs'!L62-'mmf-bs'!L$1)/'mmf-bs'!L$1*100</f>
        <v>13.919006529943973</v>
      </c>
      <c r="M61">
        <f>('mmf-bs'!M62-'mmf-bs'!M$1)/'mmf-bs'!M$1*100</f>
        <v>14.311063311548573</v>
      </c>
      <c r="N61">
        <f>('mmf-bs'!N62-'mmf-bs'!N$1)/'mmf-bs'!N$1*100</f>
        <v>13.889934366991996</v>
      </c>
      <c r="O61">
        <f>('mmf-bs'!O62-'mmf-bs'!O$1)/'mmf-bs'!O$1*100</f>
        <v>13.77096571133124</v>
      </c>
      <c r="P61">
        <f>('mmf-bs'!P62-'mmf-bs'!P$1)/'mmf-bs'!P$1*100</f>
        <v>13.889934366991996</v>
      </c>
      <c r="Q61">
        <f>('mmf-bs'!Q62-'mmf-bs'!Q$1)/'mmf-bs'!Q$1*100</f>
        <v>13.889934366991996</v>
      </c>
      <c r="R61">
        <f>('mmf-bs'!R62-'mmf-bs'!R$1)/'mmf-bs'!R$1*100</f>
        <v>10.011663164697389</v>
      </c>
      <c r="S61">
        <f>('mmf-bs'!S62-'mmf-bs'!S$1)/'mmf-bs'!S$1*100</f>
        <v>3.9565915763523725</v>
      </c>
      <c r="T61">
        <f>('mmf-bs'!T62-'mmf-bs'!T$1)/'mmf-bs'!T$1*100</f>
        <v>5.7677391782795437</v>
      </c>
      <c r="U61">
        <f>('mmf-bs'!U62-'mmf-bs'!U$1)/'mmf-bs'!U$1*100</f>
        <v>5.5164306229529219</v>
      </c>
      <c r="V61">
        <f>('mmf-bs'!V62-'mmf-bs'!V$1)/'mmf-bs'!V$1*100</f>
        <v>1.187405523139311</v>
      </c>
      <c r="W61">
        <f>('mmf-bs'!W62-'mmf-bs'!W$1)/'mmf-bs'!W$1*100</f>
        <v>7.5114405299900069</v>
      </c>
      <c r="X61">
        <f>('mmf-bs'!X62-'mmf-bs'!X$1)/'mmf-bs'!X$1*100</f>
        <v>5.1558540715114152</v>
      </c>
      <c r="Y61">
        <f>('mmf-bs'!Y62-'mmf-bs'!Y$1)/'mmf-bs'!Y$1*100</f>
        <v>4.4174956335859319</v>
      </c>
      <c r="Z61">
        <f>('mmf-bs'!Z62-'mmf-bs'!Z$1)/'mmf-bs'!Z$1*100</f>
        <v>4.7683153315825049</v>
      </c>
      <c r="AA61">
        <f>('mmf-bs'!AA62-'mmf-bs'!AA$1)/'mmf-bs'!AA$1*100</f>
        <v>4.2740211717114338</v>
      </c>
      <c r="AB61">
        <f>('mmf-bs'!AB62-'mmf-bs'!AB$1)/'mmf-bs'!AB$1*100</f>
        <v>3.5591088185019286</v>
      </c>
      <c r="AC61">
        <f>('mmf-bs'!AC62-'mmf-bs'!AC$1)/'mmf-bs'!AC$1*100</f>
        <v>3.2907346742082249</v>
      </c>
      <c r="AD61">
        <f>('mmf-bs'!AD62-'mmf-bs'!AD$1)/'mmf-bs'!AD$1*100</f>
        <v>5.3996825074010628</v>
      </c>
      <c r="AE61">
        <f>('mmf-bs'!AE62-'mmf-bs'!AE$1)/'mmf-bs'!AE$1*100</f>
        <v>4.7618752326235931</v>
      </c>
      <c r="AF61">
        <f>('mmf-bs'!AF62-'mmf-bs'!AF$1)/'mmf-bs'!AF$1*100</f>
        <v>10.398814040838673</v>
      </c>
      <c r="AG61">
        <f>('mmf-bs'!AG62-'mmf-bs'!AG$1)/'mmf-bs'!AG$1*100</f>
        <v>3.8063068168937453</v>
      </c>
      <c r="AH61">
        <f>('mmf-bs'!AH62-'mmf-bs'!AH$1)/'mmf-bs'!AH$1*100</f>
        <v>10.631489398130562</v>
      </c>
      <c r="AI61">
        <f>('mmf-bs'!AI62-'mmf-bs'!AI$1)/'mmf-bs'!AI$1*100</f>
        <v>3.9215779931666668</v>
      </c>
      <c r="AJ61">
        <f>('mmf-bs'!AJ62-'mmf-bs'!AJ$1)/'mmf-bs'!AJ$1*100</f>
        <v>3.8988940429584411</v>
      </c>
      <c r="AK61">
        <f>('mmf-bs'!AK62-'mmf-bs'!AK$1)/'mmf-bs'!AK$1*100</f>
        <v>6.6589196502058554</v>
      </c>
      <c r="AL61">
        <f>('mmf-bs'!AL62-'mmf-bs'!AL$1)/'mmf-bs'!AL$1*100</f>
        <v>4.9663655018815129</v>
      </c>
      <c r="AM61">
        <f>('mmf-bs'!AM62-'mmf-bs'!AM$1)/'mmf-bs'!AM$1*100</f>
        <v>4.0283044435417095</v>
      </c>
      <c r="AN61">
        <f>('mmf-bs'!AN62-'mmf-bs'!AN$1)/'mmf-bs'!AN$1*100</f>
        <v>3.6613692131311519</v>
      </c>
      <c r="AO61">
        <f>('mmf-bs'!AO62-'mmf-bs'!AO$1)/'mmf-bs'!AO$1*100</f>
        <v>13.794825866304599</v>
      </c>
      <c r="AP61">
        <f>('mmf-bs'!AP62-'mmf-bs'!AP$1)/'mmf-bs'!AP$1*100</f>
        <v>5.0436058110898641</v>
      </c>
      <c r="AQ61">
        <f>('mmf-bs'!AQ62-'mmf-bs'!AQ$1)/'mmf-bs'!AQ$1*100</f>
        <v>11.566561644125635</v>
      </c>
      <c r="AR61">
        <f>('mmf-bs'!AR62-'mmf-bs'!AR$1)/'mmf-bs'!AR$1*100</f>
        <v>13.902909600187602</v>
      </c>
      <c r="AS61">
        <f>('mmf-bs'!AS62-'mmf-bs'!AS$1)/'mmf-bs'!AS$1*100</f>
        <v>13.297595846073875</v>
      </c>
      <c r="AT61">
        <f>('mmf-bs'!AT62-'mmf-bs'!AT$1)/'mmf-bs'!AT$1*100</f>
        <v>6.7066730843147377</v>
      </c>
      <c r="AU61">
        <f>('mmf-bs'!AU62-'mmf-bs'!AU$1)/'mmf-bs'!AU$1*100</f>
        <v>15.306289233816402</v>
      </c>
      <c r="AV61">
        <f>('mmf-bs'!AV62-'mmf-bs'!AV$1)/'mmf-bs'!AV$1*100</f>
        <v>8.8179617884627888</v>
      </c>
      <c r="AW61">
        <f>('mmf-bs'!AW62-'mmf-bs'!AW$1)/'mmf-bs'!AW$1*100</f>
        <v>14.862498196241372</v>
      </c>
      <c r="AX61">
        <f>('mmf-bs'!AX62-'mmf-bs'!AX$1)/'mmf-bs'!AX$1*100</f>
        <v>14.664915458966693</v>
      </c>
      <c r="AY61">
        <f>('mmf-bs'!AY62-'mmf-bs'!AY$1)/'mmf-bs'!AY$1*100</f>
        <v>14.40210775452192</v>
      </c>
      <c r="AZ61">
        <f>('mmf-bs'!AZ62-'mmf-bs'!AZ$1)/'mmf-bs'!AZ$1*100</f>
        <v>14.33481387015938</v>
      </c>
      <c r="BA61">
        <f>('mmf-bs'!BA62-'mmf-bs'!BA$1)/'mmf-bs'!BA$1*100</f>
        <v>13.369708308401428</v>
      </c>
      <c r="BB61">
        <f>('mmf-bs'!BB62-'mmf-bs'!BB$1)/'mmf-bs'!BB$1*100</f>
        <v>13.11437857713485</v>
      </c>
      <c r="BC61">
        <f>('mmf-bs'!BC62-'mmf-bs'!BC$1)/'mmf-bs'!BC$1*100</f>
        <v>7.7513719332359727</v>
      </c>
      <c r="BD61">
        <f>('mmf-bs'!BD62-'mmf-bs'!BD$1)/'mmf-bs'!BD$1*100</f>
        <v>15.375206437607797</v>
      </c>
      <c r="BE61">
        <f>('mmf-bs'!BE62-'mmf-bs'!BE$1)/'mmf-bs'!BE$1*100</f>
        <v>7.0760132596665359</v>
      </c>
      <c r="BF61">
        <f>('mmf-bs'!BF62-'mmf-bs'!BF$1)/'mmf-bs'!BF$1*100</f>
        <v>12.288868498922048</v>
      </c>
      <c r="BG61">
        <f>('mmf-bs'!BG62-'mmf-bs'!BG$1)/'mmf-bs'!BG$1*100</f>
        <v>6.6483398336895219</v>
      </c>
      <c r="BH61">
        <f>('mmf-bs'!BH62-'mmf-bs'!BH$1)/'mmf-bs'!BH$1*100</f>
        <v>7.1422698397377458</v>
      </c>
      <c r="BI61">
        <f>('mmf-bs'!BI62-'mmf-bs'!BI$1)/'mmf-bs'!BI$1*100</f>
        <v>13.061378256140074</v>
      </c>
      <c r="BJ61">
        <f>('mmf-bs'!BJ62-'mmf-bs'!BJ$1)/'mmf-bs'!BJ$1*100</f>
        <v>13.456056724302467</v>
      </c>
      <c r="BK61">
        <f>('mmf-bs'!BK62-'mmf-bs'!BK$1)/'mmf-bs'!BK$1*100</f>
        <v>12.099004156146112</v>
      </c>
      <c r="BL61">
        <f>('mmf-bs'!BL62-'mmf-bs'!BL$1)/'mmf-bs'!BL$1*100</f>
        <v>7.1667570536898912</v>
      </c>
      <c r="BM61">
        <f>('mmf-bs'!BM62-'mmf-bs'!BM$1)/'mmf-bs'!BM$1*100</f>
        <v>7.0505367443105857</v>
      </c>
      <c r="BN61">
        <f>('mmf-bs'!BN62-'mmf-bs'!BN$1)/'mmf-bs'!BN$1*100</f>
        <v>6.998637993401899</v>
      </c>
      <c r="BO61">
        <f>('mmf-bs'!BO62-'mmf-bs'!BO$1)/'mmf-bs'!BO$1*100</f>
        <v>13.213195426492804</v>
      </c>
      <c r="BP61">
        <f>('mmf-bs'!BP62-'mmf-bs'!BP$1)/'mmf-bs'!BP$1*100</f>
        <v>12.607009015029266</v>
      </c>
      <c r="BQ61">
        <f>('mmf-bs'!BQ62-'mmf-bs'!BQ$1)/'mmf-bs'!BQ$1*100</f>
        <v>12.732060054452191</v>
      </c>
      <c r="BR61">
        <f>('mmf-bs'!BR62-'mmf-bs'!BR$1)/'mmf-bs'!BR$1*100</f>
        <v>12.791029114005765</v>
      </c>
      <c r="BS61">
        <f>('mmf-bs'!BS62-'mmf-bs'!BS$1)/'mmf-bs'!BS$1*100</f>
        <v>3.8849361951013304</v>
      </c>
      <c r="BT61">
        <f>('mmf-bs'!BT62-'mmf-bs'!BT$1)/'mmf-bs'!BT$1*100</f>
        <v>8.3075559663295326</v>
      </c>
      <c r="BU61">
        <f>('mmf-bs'!BU62-'mmf-bs'!BU$1)/'mmf-bs'!BU$1*100</f>
        <v>4.4225211463291734</v>
      </c>
      <c r="BV61">
        <f>('mmf-bs'!BV62-'mmf-bs'!BV$1)/'mmf-bs'!BV$1*100</f>
        <v>15.529329626364726</v>
      </c>
      <c r="BW61">
        <f>('mmf-bs'!BW62-'mmf-bs'!BW$1)/'mmf-bs'!BW$1*100</f>
        <v>8.0455274120126425</v>
      </c>
      <c r="BX61">
        <f>('mmf-bs'!BX62-'mmf-bs'!BX$1)/'mmf-bs'!BX$1*100</f>
        <v>7.3110778573782733</v>
      </c>
      <c r="BY61">
        <f>('mmf-bs'!BY62-'mmf-bs'!BY$1)/'mmf-bs'!BY$1*100</f>
        <v>8.5544801309082104</v>
      </c>
      <c r="BZ61">
        <f>('mmf-bs'!BZ62-'mmf-bs'!BZ$1)/'mmf-bs'!BZ$1*100</f>
        <v>9.0428334950335341</v>
      </c>
      <c r="CA61">
        <f>('mmf-bs'!CA62-'mmf-bs'!CA$1)/'mmf-bs'!CA$1*100</f>
        <v>11.499712895430134</v>
      </c>
      <c r="CB61">
        <f>('mmf-bs'!CB62-'mmf-bs'!CB$1)/'mmf-bs'!CB$1*100</f>
        <v>7.0516178619598371</v>
      </c>
      <c r="CC61">
        <f>('mmf-bs'!CC62-'mmf-bs'!CC$1)/'mmf-bs'!CC$1*100</f>
        <v>4.8449773032901469</v>
      </c>
      <c r="CD61">
        <f>('mmf-bs'!CD62-'mmf-bs'!CD$1)/'mmf-bs'!CD$1*100</f>
        <v>4.9975616811756751</v>
      </c>
      <c r="CE61">
        <f>('mmf-bs'!CE62-'mmf-bs'!CE$1)/'mmf-bs'!CE$1*100</f>
        <v>6.4178709162195462</v>
      </c>
      <c r="CF61">
        <f>('mmf-bs'!CF62-'mmf-bs'!CF$1)/'mmf-bs'!CF$1*100</f>
        <v>5.9794154192850177</v>
      </c>
      <c r="CG61">
        <f>('mmf-bs'!CG62-'mmf-bs'!CG$1)/'mmf-bs'!CG$1*100</f>
        <v>5.6888387671273337</v>
      </c>
      <c r="CH61">
        <f>('mmf-bs'!CH62-'mmf-bs'!CH$1)/'mmf-bs'!CH$1*100</f>
        <v>6.3755251062064797</v>
      </c>
      <c r="CI61">
        <f>('mmf-bs'!CI62-'mmf-bs'!CI$1)/'mmf-bs'!CI$1*100</f>
        <v>9.251333911792889</v>
      </c>
      <c r="CJ61">
        <f>('mmf-bs'!CJ62-'mmf-bs'!CJ$1)/'mmf-bs'!CJ$1*100</f>
        <v>7.6449608037928192</v>
      </c>
      <c r="CK61">
        <f>('mmf-bs'!CK62-'mmf-bs'!CK$1)/'mmf-bs'!CK$1*100</f>
        <v>4.7794984861574354</v>
      </c>
      <c r="CL61">
        <f>('mmf-bs'!CL62-'mmf-bs'!CL$1)/'mmf-bs'!CL$1*100</f>
        <v>6.6482812698992699</v>
      </c>
      <c r="CM61">
        <f>('mmf-bs'!CM62-'mmf-bs'!CM$1)/'mmf-bs'!CM$1*100</f>
        <v>8.4168638766141868</v>
      </c>
      <c r="CN61">
        <f>('mmf-bs'!CN62-'mmf-bs'!CN$1)/'mmf-bs'!CN$1*100</f>
        <v>3.9597137633787796</v>
      </c>
      <c r="CO61">
        <f>('mmf-bs'!CO62-'mmf-bs'!CO$1)/'mmf-bs'!CO$1*100</f>
        <v>5.1547455428607298</v>
      </c>
      <c r="CP61">
        <f>('mmf-bs'!CP62-'mmf-bs'!CP$1)/'mmf-bs'!CP$1*100</f>
        <v>4.3202092058839785</v>
      </c>
      <c r="CQ61">
        <f>('mmf-bs'!CQ62-'mmf-bs'!CQ$1)/'mmf-bs'!CQ$1*100</f>
        <v>4.7095354563527128</v>
      </c>
      <c r="CR61">
        <f>('mmf-bs'!CR62-'mmf-bs'!CR$1)/'mmf-bs'!CR$1*100</f>
        <v>4.5220872796414273</v>
      </c>
      <c r="CS61">
        <f>('mmf-bs'!CS62-'mmf-bs'!CS$1)/'mmf-bs'!CS$1*100</f>
        <v>4.5220872796414273</v>
      </c>
      <c r="CT61">
        <f>('mmf-bs'!CT62-'mmf-bs'!CT$1)/'mmf-bs'!CT$1*100</f>
        <v>5.3945045588599552</v>
      </c>
      <c r="CU61">
        <f>('mmf-bs'!CU62-'mmf-bs'!CU$1)/'mmf-bs'!CU$1*100</f>
        <v>9.5935745549800053</v>
      </c>
      <c r="CV61">
        <f>('mmf-bs'!CV62-'mmf-bs'!CV$1)/'mmf-bs'!CV$1*100</f>
        <v>9.5935745549800053</v>
      </c>
      <c r="CW61">
        <f>('mmf-bs'!CW62-'mmf-bs'!CW$1)/'mmf-bs'!CW$1*100</f>
        <v>5.6476246927145599</v>
      </c>
      <c r="CX61">
        <f>('mmf-bs'!CX62-'mmf-bs'!CX$1)/'mmf-bs'!CX$1*100</f>
        <v>6.5837525098999166</v>
      </c>
      <c r="CY61">
        <f>('mmf-bs'!CY62-'mmf-bs'!CY$1)/'mmf-bs'!CY$1*100</f>
        <v>6.5837525098999166</v>
      </c>
      <c r="CZ61">
        <f>('mmf-bs'!CZ62-'mmf-bs'!CZ$1)/'mmf-bs'!CZ$1*100</f>
        <v>7.4156446204568311</v>
      </c>
      <c r="DA61">
        <f>('mmf-bs'!DA62-'mmf-bs'!DA$1)/'mmf-bs'!DA$1*100</f>
        <v>7.4156446204568311</v>
      </c>
      <c r="DB61">
        <f>('mmf-bs'!DB62-'mmf-bs'!DB$1)/'mmf-bs'!DB$1*100</f>
        <v>4.5888867297191682</v>
      </c>
      <c r="DC61">
        <f>('mmf-bs'!DC62-'mmf-bs'!DC$1)/'mmf-bs'!DC$1*100</f>
        <v>4.7653815155561601</v>
      </c>
      <c r="DD61">
        <f>('mmf-bs'!DD62-'mmf-bs'!DD$1)/'mmf-bs'!DD$1*100</f>
        <v>4.7570456949059068</v>
      </c>
      <c r="DE61">
        <f>('mmf-bs'!DE62-'mmf-bs'!DE$1)/'mmf-bs'!DE$1*100</f>
        <v>5.2104350462292839</v>
      </c>
      <c r="DF61">
        <f>('mmf-bs'!DF62-'mmf-bs'!DF$1)/'mmf-bs'!DF$1*100</f>
        <v>4.8520113607164141</v>
      </c>
      <c r="DG61">
        <f>('mmf-bs'!DG62-'mmf-bs'!DG$1)/'mmf-bs'!DG$1*100</f>
        <v>4.5021368959034813</v>
      </c>
      <c r="DH61">
        <f>('mmf-bs'!DH62-'mmf-bs'!DH$1)/'mmf-bs'!DH$1*100</f>
        <v>4.966021004535988</v>
      </c>
      <c r="DI61">
        <f>('mmf-bs'!DI62-'mmf-bs'!DI$1)/'mmf-bs'!DI$1*100</f>
        <v>3.6043268586370365</v>
      </c>
      <c r="DJ61">
        <f>('mmf-bs'!DJ62-'mmf-bs'!DJ$1)/'mmf-bs'!DJ$1*100</f>
        <v>3.5280709042028096</v>
      </c>
      <c r="DK61">
        <f>('mmf-bs'!DK62-'mmf-bs'!DK$1)/'mmf-bs'!DK$1*100</f>
        <v>3.0769267712869781</v>
      </c>
      <c r="DL61">
        <f>('mmf-bs'!DL62-'mmf-bs'!DL$1)/'mmf-bs'!DL$1*100</f>
        <v>3.0460858762663383</v>
      </c>
      <c r="DM61">
        <f>('mmf-bs'!DM62-'mmf-bs'!DM$1)/'mmf-bs'!DM$1*100</f>
        <v>2.7545088392553398</v>
      </c>
      <c r="DN61">
        <f>('mmf-bs'!DN62-'mmf-bs'!DN$1)/'mmf-bs'!DN$1*100</f>
        <v>13.021895418608906</v>
      </c>
      <c r="DO61">
        <f>('mmf-bs'!DO62-'mmf-bs'!DO$1)/'mmf-bs'!DO$1*100</f>
        <v>2.6113673440615495</v>
      </c>
      <c r="DP61">
        <f>('mmf-bs'!DP62-'mmf-bs'!DP$1)/'mmf-bs'!DP$1*100</f>
        <v>13.660237573887294</v>
      </c>
      <c r="DQ61">
        <f>('mmf-bs'!DQ62-'mmf-bs'!DQ$1)/'mmf-bs'!DQ$1*100</f>
        <v>10.706410673708424</v>
      </c>
      <c r="DR61">
        <f>('mmf-bs'!DR62-'mmf-bs'!DR$1)/'mmf-bs'!DR$1*100</f>
        <v>12.185593992984151</v>
      </c>
      <c r="DS61">
        <f>('mmf-bs'!DS62-'mmf-bs'!DS$1)/'mmf-bs'!DS$1*100</f>
        <v>12.275816785022126</v>
      </c>
      <c r="DT61">
        <f>('mmf-bs'!DT62-'mmf-bs'!DT$1)/'mmf-bs'!DT$1*100</f>
        <v>12.185593992984151</v>
      </c>
      <c r="DU61">
        <f>('mmf-bs'!DU62-'mmf-bs'!DU$1)/'mmf-bs'!DU$1*100</f>
        <v>5.4076527216569001</v>
      </c>
      <c r="DV61">
        <f>('mmf-bs'!DV62-'mmf-bs'!DV$1)/'mmf-bs'!DV$1*100</f>
        <v>14.954234185962115</v>
      </c>
      <c r="DW61">
        <f>('mmf-bs'!DW62-'mmf-bs'!DW$1)/'mmf-bs'!DW$1*100</f>
        <v>7.8769105001242314</v>
      </c>
      <c r="DX61">
        <f>('mmf-bs'!DX62-'mmf-bs'!DX$1)/'mmf-bs'!DX$1*100</f>
        <v>8.9841433622292737</v>
      </c>
      <c r="DY61">
        <f>('mmf-bs'!DY62-'mmf-bs'!DY$1)/'mmf-bs'!DY$1*100</f>
        <v>12.305560639983119</v>
      </c>
      <c r="DZ61">
        <f>('mmf-bs'!DZ62-'mmf-bs'!DZ$1)/'mmf-bs'!DZ$1*100</f>
        <v>6.4365035115903355</v>
      </c>
      <c r="EA61">
        <f>('mmf-bs'!EA62-'mmf-bs'!EA$1)/'mmf-bs'!EA$1*100</f>
        <v>0.90197866033045171</v>
      </c>
      <c r="EB61">
        <f>('mmf-bs'!EB62-'mmf-bs'!EB$1)/'mmf-bs'!EB$1*100</f>
        <v>3.7014951790719306</v>
      </c>
      <c r="EC61">
        <f>('mmf-bs'!EC62-'mmf-bs'!EC$1)/'mmf-bs'!EC$1*100</f>
        <v>7.0629172920774055</v>
      </c>
      <c r="ED61">
        <f>('mmf-bs'!ED62-'mmf-bs'!ED$1)/'mmf-bs'!ED$1*100</f>
        <v>4.9209894396520193</v>
      </c>
      <c r="EE61">
        <f>('mmf-bs'!EE62-'mmf-bs'!EE$1)/'mmf-bs'!EE$1*100</f>
        <v>6.4145601706431004</v>
      </c>
      <c r="EF61">
        <f>('mmf-bs'!EF62-'mmf-bs'!EF$1)/'mmf-bs'!EF$1*100</f>
        <v>6.4145601706431004</v>
      </c>
      <c r="EG61">
        <f>('mmf-bs'!EG62-'mmf-bs'!EG$1)/'mmf-bs'!EG$1*100</f>
        <v>6.1333764036610576</v>
      </c>
      <c r="EH61">
        <f>('mmf-bs'!EH62-'mmf-bs'!EH$1)/'mmf-bs'!EH$1*100</f>
        <v>4.1079323302137656</v>
      </c>
      <c r="EI61">
        <f>('mmf-bs'!EI62-'mmf-bs'!EI$1)/'mmf-bs'!EI$1*100</f>
        <v>8.7178709891824226</v>
      </c>
      <c r="EJ61">
        <f>('mmf-bs'!EJ62-'mmf-bs'!EJ$1)/'mmf-bs'!EJ$1*100</f>
        <v>4.853515458664849</v>
      </c>
      <c r="EK61">
        <f>('mmf-bs'!EK62-'mmf-bs'!EK$1)/'mmf-bs'!EK$1*100</f>
        <v>4.5141912108969473</v>
      </c>
      <c r="EL61">
        <f>('mmf-bs'!EL62-'mmf-bs'!EL$1)/'mmf-bs'!EL$1*100</f>
        <v>13.022562035719931</v>
      </c>
      <c r="EM61">
        <f>('mmf-bs'!EM62-'mmf-bs'!EM$1)/'mmf-bs'!EM$1*100</f>
        <v>4.154965747212982</v>
      </c>
      <c r="EN61">
        <f>('mmf-bs'!EN62-'mmf-bs'!EN$1)/'mmf-bs'!EN$1*100</f>
        <v>4.140221449130209</v>
      </c>
      <c r="EO61">
        <f>('mmf-bs'!EO62-'mmf-bs'!EO$1)/'mmf-bs'!EO$1*100</f>
        <v>5.5287381376979621</v>
      </c>
      <c r="EP61">
        <f>('mmf-bs'!EP62-'mmf-bs'!EP$1)/'mmf-bs'!EP$1*100</f>
        <v>5.8528392247958454</v>
      </c>
      <c r="EQ61">
        <f>('mmf-bs'!EQ62-'mmf-bs'!EQ$1)/'mmf-bs'!EQ$1*100</f>
        <v>9.2124710740882652</v>
      </c>
      <c r="ER61">
        <f>('mmf-bs'!ER62-'mmf-bs'!ER$1)/'mmf-bs'!ER$1*100</f>
        <v>3.6576137455675117</v>
      </c>
      <c r="ES61">
        <f>('mmf-bs'!ES62-'mmf-bs'!ES$1)/'mmf-bs'!ES$1*100</f>
        <v>13.045900185417436</v>
      </c>
      <c r="ET61">
        <f>('mmf-bs'!ET62-'mmf-bs'!ET$1)/'mmf-bs'!ET$1*100</f>
        <v>13.095491177712162</v>
      </c>
      <c r="EU61">
        <f>('mmf-bs'!EU62-'mmf-bs'!EU$1)/'mmf-bs'!EU$1*100</f>
        <v>8.8380040721229243</v>
      </c>
      <c r="EV61">
        <f>('mmf-bs'!EV62-'mmf-bs'!EV$1)/'mmf-bs'!EV$1*100</f>
        <v>13.759554352578022</v>
      </c>
      <c r="EW61">
        <f>('mmf-bs'!EW62-'mmf-bs'!EW$1)/'mmf-bs'!EW$1*100</f>
        <v>13.674229993207168</v>
      </c>
      <c r="EX61">
        <f>('mmf-bs'!EX62-'mmf-bs'!EX$1)/'mmf-bs'!EX$1*100</f>
        <v>13.637593858182385</v>
      </c>
      <c r="EY61">
        <f>('mmf-bs'!EY62-'mmf-bs'!EY$1)/'mmf-bs'!EY$1*100</f>
        <v>7.6274165652424575</v>
      </c>
      <c r="EZ61">
        <f>('mmf-bs'!EZ62-'mmf-bs'!EZ$1)/'mmf-bs'!EZ$1*100</f>
        <v>7.6446485014842649</v>
      </c>
      <c r="FA61">
        <f>('mmf-bs'!FA62-'mmf-bs'!FA$1)/'mmf-bs'!FA$1*100</f>
        <v>7.5668754485246144</v>
      </c>
      <c r="FB61">
        <f>('mmf-bs'!FB62-'mmf-bs'!FB$1)/'mmf-bs'!FB$1*100</f>
        <v>13.392553366284524</v>
      </c>
      <c r="FC61">
        <f>('mmf-bs'!FC62-'mmf-bs'!FC$1)/'mmf-bs'!FC$1*100</f>
        <v>4.9095329989300964</v>
      </c>
      <c r="FD61">
        <f>('mmf-bs'!FD62-'mmf-bs'!FD$1)/'mmf-bs'!FD$1*100</f>
        <v>2.9801593554531691</v>
      </c>
      <c r="FE61">
        <f>('mmf-bs'!FE62-'mmf-bs'!FE$1)/'mmf-bs'!FE$1*100</f>
        <v>8.4954134151821386</v>
      </c>
      <c r="FF61">
        <f>('mmf-bs'!FF62-'mmf-bs'!FF$1)/'mmf-bs'!FF$1*100</f>
        <v>4.0612619096126217</v>
      </c>
      <c r="FG61">
        <f>('mmf-bs'!FG62-'mmf-bs'!FG$1)/'mmf-bs'!FG$1*100</f>
        <v>7.1518888716170546</v>
      </c>
      <c r="FH61">
        <f>('mmf-bs'!FH62-'mmf-bs'!FH$1)/'mmf-bs'!FH$1*100</f>
        <v>0.59699899948463386</v>
      </c>
      <c r="FI61">
        <f>('mmf-bs'!FI62-'mmf-bs'!FI$1)/'mmf-bs'!FI$1*100</f>
        <v>9.4773216440244354</v>
      </c>
      <c r="FJ61">
        <f>('mmf-bs'!FJ62-'mmf-bs'!FJ$1)/'mmf-bs'!FJ$1*100</f>
        <v>5.0471812938195928</v>
      </c>
      <c r="FK61">
        <f>('mmf-bs'!FK62-'mmf-bs'!FK$1)/'mmf-bs'!FK$1*100</f>
        <v>7.0753008783304887</v>
      </c>
      <c r="FL61">
        <f>('mmf-bs'!FL62-'mmf-bs'!FL$1)/'mmf-bs'!FL$1*100</f>
        <v>7.2579861157568857</v>
      </c>
      <c r="FM61">
        <f>('mmf-bs'!FM62-'mmf-bs'!FM$1)/'mmf-bs'!FM$1*100</f>
        <v>4.602624560200165</v>
      </c>
      <c r="FN61">
        <f>('mmf-bs'!FN62-'mmf-bs'!FN$1)/'mmf-bs'!FN$1*100</f>
        <v>4.552833562225338</v>
      </c>
      <c r="FO61">
        <f>('mmf-bs'!FO62-'mmf-bs'!FO$1)/'mmf-bs'!FO$1*100</f>
        <v>3.9256906056142182</v>
      </c>
      <c r="FP61">
        <f>('mmf-bs'!FP62-'mmf-bs'!FP$1)/'mmf-bs'!FP$1*100</f>
        <v>6.878240939181401</v>
      </c>
      <c r="FQ61">
        <f>('mmf-bs'!FQ62-'mmf-bs'!FQ$1)/'mmf-bs'!FQ$1*100</f>
        <v>10.291136356398413</v>
      </c>
      <c r="FR61">
        <f>('mmf-bs'!FR62-'mmf-bs'!FR$1)/'mmf-bs'!FR$1*100</f>
        <v>4.3715672121533373</v>
      </c>
      <c r="FS61">
        <f>('mmf-bs'!FS62-'mmf-bs'!FS$1)/'mmf-bs'!FS$1*100</f>
        <v>6.5773531839266557</v>
      </c>
      <c r="FT61">
        <f>('mmf-bs'!FT62-'mmf-bs'!FT$1)/'mmf-bs'!FT$1*100</f>
        <v>6.5684905204031434</v>
      </c>
      <c r="FU61">
        <f>('mmf-bs'!FU62-'mmf-bs'!FU$1)/'mmf-bs'!FU$1*100</f>
        <v>10.162283165798753</v>
      </c>
      <c r="FV61">
        <f>('mmf-bs'!FV62-'mmf-bs'!FV$1)/'mmf-bs'!FV$1*100</f>
        <v>8.0390798592208963</v>
      </c>
      <c r="FW61">
        <f>('mmf-bs'!FW62-'mmf-bs'!FW$1)/'mmf-bs'!FW$1*100</f>
        <v>7.9849808794548585</v>
      </c>
      <c r="FX61">
        <f>('mmf-bs'!FX62-'mmf-bs'!FX$1)/'mmf-bs'!FX$1*100</f>
        <v>7.1759955912798326</v>
      </c>
      <c r="FY61">
        <f>('mmf-bs'!FY62-'mmf-bs'!FY$1)/'mmf-bs'!FY$1*100</f>
        <v>13.448453183259046</v>
      </c>
      <c r="FZ61">
        <f>('mmf-bs'!FZ62-'mmf-bs'!FZ$1)/'mmf-bs'!FZ$1*100</f>
        <v>10.395806729669053</v>
      </c>
      <c r="GA61">
        <f>('mmf-bs'!GA62-'mmf-bs'!GA$1)/'mmf-bs'!GA$1*100</f>
        <v>8.407159918213658</v>
      </c>
      <c r="GB61">
        <f>('mmf-bs'!GB62-'mmf-bs'!GB$1)/'mmf-bs'!GB$1*100</f>
        <v>12.66093372735784</v>
      </c>
      <c r="GC61">
        <f>('mmf-bs'!GC62-'mmf-bs'!GC$1)/'mmf-bs'!GC$1*100</f>
        <v>5.4694914081059585</v>
      </c>
      <c r="GD61">
        <f>('mmf-bs'!GD62-'mmf-bs'!GD$1)/'mmf-bs'!GD$1*100</f>
        <v>10.601155705734506</v>
      </c>
      <c r="GE61">
        <f>('mmf-bs'!GE62-'mmf-bs'!GE$1)/'mmf-bs'!GE$1*100</f>
        <v>10.813535833896665</v>
      </c>
      <c r="GF61">
        <f>('mmf-bs'!GF62-'mmf-bs'!GF$1)/'mmf-bs'!GF$1*100</f>
        <v>10.343689877055636</v>
      </c>
      <c r="GG61">
        <f>('mmf-bs'!GG62-'mmf-bs'!GG$1)/'mmf-bs'!GG$1*100</f>
        <v>11.029251221583415</v>
      </c>
      <c r="GH61">
        <f>('mmf-bs'!GH62-'mmf-bs'!GH$1)/'mmf-bs'!GH$1*100</f>
        <v>11.292634395086676</v>
      </c>
      <c r="GI61">
        <f>('mmf-bs'!GI62-'mmf-bs'!GI$1)/'mmf-bs'!GI$1*100</f>
        <v>0.64096504109201335</v>
      </c>
      <c r="GJ61">
        <f>('mmf-bs'!GJ62-'mmf-bs'!GJ$1)/'mmf-bs'!GJ$1*100</f>
        <v>3.456094433583464</v>
      </c>
      <c r="GK61">
        <f>('mmf-bs'!GK62-'mmf-bs'!GK$1)/'mmf-bs'!GK$1*100</f>
        <v>12.700162150144557</v>
      </c>
      <c r="GL61">
        <f>('mmf-bs'!GL62-'mmf-bs'!GL$1)/'mmf-bs'!GL$1*100</f>
        <v>7.4172997194544958</v>
      </c>
      <c r="GM61">
        <f>('mmf-bs'!GM62-'mmf-bs'!GM$1)/'mmf-bs'!GM$1*100</f>
        <v>7.8703364340342921</v>
      </c>
      <c r="GN61">
        <f>('mmf-bs'!GN62-'mmf-bs'!GN$1)/'mmf-bs'!GN$1*100</f>
        <v>12.86245596677109</v>
      </c>
      <c r="GO61">
        <f>('mmf-bs'!GO62-'mmf-bs'!GO$1)/'mmf-bs'!GO$1*100</f>
        <v>4.2366810816913452</v>
      </c>
      <c r="GP61">
        <f>('mmf-bs'!GP62-'mmf-bs'!GP$1)/'mmf-bs'!GP$1*100</f>
        <v>4.0696079224410955</v>
      </c>
      <c r="GQ61">
        <f>('mmf-bs'!GQ62-'mmf-bs'!GQ$1)/'mmf-bs'!GQ$1*100</f>
        <v>6.7265811194623586</v>
      </c>
      <c r="GR61">
        <f>('mmf-bs'!GR62-'mmf-bs'!GR$1)/'mmf-bs'!GR$1*100</f>
        <v>7.8240048716170172</v>
      </c>
      <c r="GS61">
        <f>('mmf-bs'!GS62-'mmf-bs'!GS$1)/'mmf-bs'!GS$1*100</f>
        <v>4.7117813639284982</v>
      </c>
      <c r="GT61">
        <f>('mmf-bs'!GT62-'mmf-bs'!GT$1)/'mmf-bs'!GT$1*100</f>
        <v>5.357226210331782</v>
      </c>
      <c r="GU61">
        <f>('mmf-bs'!GU62-'mmf-bs'!GU$1)/'mmf-bs'!GU$1*100</f>
        <v>3.3986291239979676</v>
      </c>
      <c r="GV61">
        <f>('mmf-bs'!GV62-'mmf-bs'!GV$1)/'mmf-bs'!GV$1*100</f>
        <v>3.2763351279517328</v>
      </c>
      <c r="GW61">
        <f>('mmf-bs'!GW62-'mmf-bs'!GW$1)/'mmf-bs'!GW$1*100</f>
        <v>3.1321012752951147</v>
      </c>
      <c r="GX61">
        <f>('mmf-bs'!GX62-'mmf-bs'!GX$1)/'mmf-bs'!GX$1*100</f>
        <v>3.0819449303777167</v>
      </c>
      <c r="GY61">
        <f>('mmf-bs'!GY62-'mmf-bs'!GY$1)/'mmf-bs'!GY$1*100</f>
        <v>3.0368914755590088</v>
      </c>
      <c r="GZ61">
        <f>('mmf-bs'!GZ62-'mmf-bs'!GZ$1)/'mmf-bs'!GZ$1*100</f>
        <v>2.9172376979872836</v>
      </c>
      <c r="HA61">
        <f>('mmf-bs'!HA62-'mmf-bs'!HA$1)/'mmf-bs'!HA$1*100</f>
        <v>2.9086452976366268</v>
      </c>
      <c r="HB61">
        <f>('mmf-bs'!HB62-'mmf-bs'!HB$1)/'mmf-bs'!HB$1*100</f>
        <v>2.910051903540491</v>
      </c>
      <c r="HC61">
        <f>('mmf-bs'!HC62-'mmf-bs'!HC$1)/'mmf-bs'!HC$1*100</f>
        <v>2.9005260891054476</v>
      </c>
      <c r="HD61">
        <f>('mmf-bs'!HD62-'mmf-bs'!HD$1)/'mmf-bs'!HD$1*100</f>
        <v>2.8902546822867232</v>
      </c>
      <c r="HE61">
        <f>('mmf-bs'!HE62-'mmf-bs'!HE$1)/'mmf-bs'!HE$1*100</f>
        <v>8.0771864159997975</v>
      </c>
      <c r="HF61">
        <f>('mmf-bs'!HF62-'mmf-bs'!HF$1)/'mmf-bs'!HF$1*100</f>
        <v>8.5037999002606188</v>
      </c>
      <c r="HG61">
        <f>('mmf-bs'!HG62-'mmf-bs'!HG$1)/'mmf-bs'!HG$1*100</f>
        <v>10.397837221287844</v>
      </c>
      <c r="HH61">
        <f>('mmf-bs'!HH62-'mmf-bs'!HH$1)/'mmf-bs'!HH$1*100</f>
        <v>8.4781400183531925</v>
      </c>
      <c r="HI61">
        <f>('mmf-bs'!HI62-'mmf-bs'!HI$1)/'mmf-bs'!HI$1*100</f>
        <v>8.8332826104477267</v>
      </c>
      <c r="HJ61">
        <f>('mmf-bs'!HJ62-'mmf-bs'!HJ$1)/'mmf-bs'!HJ$1*100</f>
        <v>7.4225247677418098</v>
      </c>
      <c r="HK61">
        <f>('mmf-bs'!HK62-'mmf-bs'!HK$1)/'mmf-bs'!HK$1*100</f>
        <v>6.966927008387608</v>
      </c>
      <c r="HL61">
        <f>('mmf-bs'!HL62-'mmf-bs'!HL$1)/'mmf-bs'!HL$1*100</f>
        <v>8.2972772764185319</v>
      </c>
      <c r="HM61">
        <f>('mmf-bs'!HM62-'mmf-bs'!HM$1)/'mmf-bs'!HM$1*100</f>
        <v>8.4281886897553822</v>
      </c>
      <c r="HN61">
        <f>('mmf-bs'!HN62-'mmf-bs'!HN$1)/'mmf-bs'!HN$1*100</f>
        <v>9.4284866534120528</v>
      </c>
      <c r="HO61">
        <f>('mmf-bs'!HO62-'mmf-bs'!HO$1)/'mmf-bs'!HO$1*100</f>
        <v>10.357293783085995</v>
      </c>
      <c r="HP61">
        <f>('mmf-bs'!HP62-'mmf-bs'!HP$1)/'mmf-bs'!HP$1*100</f>
        <v>11.720583013574142</v>
      </c>
      <c r="HQ61">
        <f>('mmf-bs'!HQ62-'mmf-bs'!HQ$1)/'mmf-bs'!HQ$1*100</f>
        <v>12.354666444021227</v>
      </c>
      <c r="HR61">
        <f>('mmf-bs'!HR62-'mmf-bs'!HR$1)/'mmf-bs'!HR$1*100</f>
        <v>7.4630224216848839</v>
      </c>
      <c r="HS61">
        <f>('mmf-bs'!HS62-'mmf-bs'!HS$1)/'mmf-bs'!HS$1*100</f>
        <v>9.6096830631127634</v>
      </c>
      <c r="HT61">
        <f>('mmf-bs'!HT62-'mmf-bs'!HT$1)/'mmf-bs'!HT$1*100</f>
        <v>2.1252268293809098</v>
      </c>
      <c r="HU61">
        <f>('mmf-bs'!HU62-'mmf-bs'!HU$1)/'mmf-bs'!HU$1*100</f>
        <v>14.634549896437907</v>
      </c>
      <c r="HV61">
        <f>('mmf-bs'!HV62-'mmf-bs'!HV$1)/'mmf-bs'!HV$1*100</f>
        <v>11.031509711003801</v>
      </c>
      <c r="HW61">
        <f>('mmf-bs'!HW62-'mmf-bs'!HW$1)/'mmf-bs'!HW$1*100</f>
        <v>3.6182801482745059</v>
      </c>
      <c r="HX61">
        <f>('mmf-bs'!HX62-'mmf-bs'!HX$1)/'mmf-bs'!HX$1*100</f>
        <v>6.4281867789797404</v>
      </c>
      <c r="HY61">
        <f>('mmf-bs'!HY62-'mmf-bs'!HY$1)/'mmf-bs'!HY$1*100</f>
        <v>8.6283737512504732</v>
      </c>
      <c r="HZ61">
        <f>('mmf-bs'!HZ62-'mmf-bs'!HZ$1)/'mmf-bs'!HZ$1*100</f>
        <v>6.1218136147721012</v>
      </c>
      <c r="IA61">
        <f>('mmf-bs'!IA62-'mmf-bs'!IA$1)/'mmf-bs'!IA$1*100</f>
        <v>4.6425576760471543</v>
      </c>
      <c r="IB61">
        <f>('mmf-bs'!IB62-'mmf-bs'!IB$1)/'mmf-bs'!IB$1*100</f>
        <v>5.6027017038488642</v>
      </c>
      <c r="IC61">
        <f>('mmf-bs'!IC62-'mmf-bs'!IC$1)/'mmf-bs'!IC$1*100</f>
        <v>2.1538830318289501</v>
      </c>
      <c r="ID61">
        <f>('mmf-bs'!ID62-'mmf-bs'!ID$1)/'mmf-bs'!ID$1*100</f>
        <v>3.0330764911573467</v>
      </c>
      <c r="IE61">
        <f>('mmf-bs'!IE62-'mmf-bs'!IE$1)/'mmf-bs'!IE$1*100</f>
        <v>13.523275636781385</v>
      </c>
      <c r="IF61">
        <f>('mmf-bs'!IF62-'mmf-bs'!IF$1)/'mmf-bs'!IF$1*100</f>
        <v>9.5708569313218685</v>
      </c>
      <c r="IG61">
        <f>('mmf-bs'!IG62-'mmf-bs'!IG$1)/'mmf-bs'!IG$1*100</f>
        <v>4.3723830558438923</v>
      </c>
      <c r="IH61">
        <f>('mmf-bs'!IH62-'mmf-bs'!IH$1)/'mmf-bs'!IH$1*100</f>
        <v>4.3505913870963377</v>
      </c>
      <c r="II61">
        <f>('mmf-bs'!II62-'mmf-bs'!II$1)/'mmf-bs'!II$1*100</f>
        <v>6.7776359437396021</v>
      </c>
      <c r="IJ61">
        <f>('mmf-bs'!IJ62-'mmf-bs'!IJ$1)/'mmf-bs'!IJ$1*100</f>
        <v>8.1588796093562816</v>
      </c>
      <c r="IK61">
        <f>('mmf-bs'!IK62-'mmf-bs'!IK$1)/'mmf-bs'!IK$1*100</f>
        <v>13.251883024444677</v>
      </c>
      <c r="IL61">
        <f>('mmf-bs'!IL62-'mmf-bs'!IL$1)/'mmf-bs'!IL$1*100</f>
        <v>6.836107345733927</v>
      </c>
      <c r="IM61">
        <f>('mmf-bs'!IM62-'mmf-bs'!IM$1)/'mmf-bs'!IM$1*100</f>
        <v>6.1500545452053847</v>
      </c>
      <c r="IN61">
        <f>('mmf-bs'!IN62-'mmf-bs'!IN$1)/'mmf-bs'!IN$1*100</f>
        <v>4.9998207941167241</v>
      </c>
      <c r="IO61">
        <f>('mmf-bs'!IO62-'mmf-bs'!IO$1)/'mmf-bs'!IO$1*100</f>
        <v>3.831000128897629</v>
      </c>
      <c r="IP61">
        <f>('mmf-bs'!IP62-'mmf-bs'!IP$1)/'mmf-bs'!IP$1*100</f>
        <v>7.3753408573902588</v>
      </c>
      <c r="IQ61">
        <f>('mmf-bs'!IQ62-'mmf-bs'!IQ$1)/'mmf-bs'!IQ$1*100</f>
        <v>13.30915574046384</v>
      </c>
      <c r="IR61">
        <f>('mmf-bs'!IR62-'mmf-bs'!IR$1)/'mmf-bs'!IR$1*100</f>
        <v>10.485900884647888</v>
      </c>
      <c r="IS61">
        <f>('mmf-bs'!IS62-'mmf-bs'!IS$1)/'mmf-bs'!IS$1*100</f>
        <v>8.5600570461646335</v>
      </c>
      <c r="IT61">
        <f>('mmf-bs'!IT62-'mmf-bs'!IT$1)/'mmf-bs'!IT$1*100</f>
        <v>3.2385835385465711</v>
      </c>
      <c r="IU61">
        <f>('mmf-bs'!IU62-'mmf-bs'!IU$1)/'mmf-bs'!IU$1*100</f>
        <v>3.2680702535337778</v>
      </c>
      <c r="IV61">
        <f>('mmf-bs'!IV62-'mmf-bs'!IV$1)/'mmf-bs'!IV$1*100</f>
        <v>2.8805623313759026</v>
      </c>
      <c r="IW61">
        <f>('mmf-bs'!IW62-'mmf-bs'!IW$1)/'mmf-bs'!IW$1*100</f>
        <v>2.8951108284339742</v>
      </c>
      <c r="IX61">
        <f>('mmf-bs'!IX62-'mmf-bs'!IX$1)/'mmf-bs'!IX$1*100</f>
        <v>7.1351272667988397</v>
      </c>
      <c r="IY61">
        <f>('mmf-bs'!IY62-'mmf-bs'!IY$1)/'mmf-bs'!IY$1*100</f>
        <v>4.4722298668223273</v>
      </c>
      <c r="IZ61">
        <f>('mmf-bs'!IZ62-'mmf-bs'!IZ$1)/'mmf-bs'!IZ$1*100</f>
        <v>4.1356148084613551</v>
      </c>
      <c r="JA61">
        <f>('mmf-bs'!JA62-'mmf-bs'!JA$1)/'mmf-bs'!JA$1*100</f>
        <v>13.26077087316359</v>
      </c>
      <c r="JB61">
        <f>('mmf-bs'!JB62-'mmf-bs'!JB$1)/'mmf-bs'!JB$1*100</f>
        <v>6.6060366370632426</v>
      </c>
      <c r="JC61">
        <f>('mmf-bs'!JC62-'mmf-bs'!JC$1)/'mmf-bs'!JC$1*100</f>
        <v>5.8357980415657735</v>
      </c>
      <c r="JD61">
        <f>('mmf-bs'!JD62-'mmf-bs'!JD$1)/'mmf-bs'!JD$1*100</f>
        <v>2.3875209104530812</v>
      </c>
      <c r="JE61">
        <f>('mmf-bs'!JE62-'mmf-bs'!JE$1)/'mmf-bs'!JE$1*100</f>
        <v>14.885480192202049</v>
      </c>
      <c r="JF61">
        <f>('mmf-bs'!JF62-'mmf-bs'!JF$1)/'mmf-bs'!JF$1*100</f>
        <v>12.69899598034775</v>
      </c>
      <c r="JG61">
        <f>('mmf-bs'!JG62-'mmf-bs'!JG$1)/'mmf-bs'!JG$1*100</f>
        <v>9.4778516741112853</v>
      </c>
      <c r="JH61">
        <f>('mmf-bs'!JH62-'mmf-bs'!JH$1)/'mmf-bs'!JH$1*100</f>
        <v>4.5470016545154275</v>
      </c>
      <c r="JI61">
        <f>('mmf-bs'!JI62-'mmf-bs'!JI$1)/'mmf-bs'!JI$1*100</f>
        <v>11.120676582604526</v>
      </c>
      <c r="JJ61">
        <f>('mmf-bs'!JJ62-'mmf-bs'!JJ$1)/'mmf-bs'!JJ$1*100</f>
        <v>3.2190698812676062</v>
      </c>
      <c r="JK61">
        <f>('mmf-bs'!JK62-'mmf-bs'!JK$1)/'mmf-bs'!JK$1*100</f>
        <v>13.179941070155888</v>
      </c>
      <c r="JL61">
        <f>('mmf-bs'!JL62-'mmf-bs'!JL$1)/'mmf-bs'!JL$1*100</f>
        <v>12.406399016813404</v>
      </c>
      <c r="JM61">
        <f>('mmf-bs'!JM62-'mmf-bs'!JM$1)/'mmf-bs'!JM$1*100</f>
        <v>12.406399016813404</v>
      </c>
      <c r="JN61">
        <f>('mmf-bs'!JN62-'mmf-bs'!JN$1)/'mmf-bs'!JN$1*100</f>
        <v>12.311849304381251</v>
      </c>
      <c r="JO61">
        <f>('mmf-bs'!JO62-'mmf-bs'!JO$1)/'mmf-bs'!JO$1*100</f>
        <v>12.311849304381251</v>
      </c>
      <c r="JP61">
        <f>('mmf-bs'!JP62-'mmf-bs'!JP$1)/'mmf-bs'!JP$1*100</f>
        <v>12.28714967562359</v>
      </c>
      <c r="JQ61">
        <f>('mmf-bs'!JQ62-'mmf-bs'!JQ$1)/'mmf-bs'!JQ$1*100</f>
        <v>12.28714967562359</v>
      </c>
      <c r="JR61">
        <f>('mmf-bs'!JR62-'mmf-bs'!JR$1)/'mmf-bs'!JR$1*100</f>
        <v>12.276841595714144</v>
      </c>
      <c r="JS61">
        <f>('mmf-bs'!JS62-'mmf-bs'!JS$1)/'mmf-bs'!JS$1*100</f>
        <v>12.276841595714144</v>
      </c>
      <c r="JT61">
        <f>('mmf-bs'!JT62-'mmf-bs'!JT$1)/'mmf-bs'!JT$1*100</f>
        <v>12.213858916521112</v>
      </c>
      <c r="JU61">
        <f>('mmf-bs'!JU62-'mmf-bs'!JU$1)/'mmf-bs'!JU$1*100</f>
        <v>12.213858916521112</v>
      </c>
      <c r="JV61">
        <f>('mmf-bs'!JV62-'mmf-bs'!JV$1)/'mmf-bs'!JV$1*100</f>
        <v>12.167683425249523</v>
      </c>
      <c r="JW61">
        <f>('mmf-bs'!JW62-'mmf-bs'!JW$1)/'mmf-bs'!JW$1*100</f>
        <v>12.167683425249523</v>
      </c>
      <c r="JX61">
        <f>('mmf-bs'!JX62-'mmf-bs'!JX$1)/'mmf-bs'!JX$1*100</f>
        <v>12.109297794558591</v>
      </c>
      <c r="JY61">
        <f>('mmf-bs'!JY62-'mmf-bs'!JY$1)/'mmf-bs'!JY$1*100</f>
        <v>12.109297794558591</v>
      </c>
      <c r="JZ61">
        <f>('mmf-bs'!JZ62-'mmf-bs'!JZ$1)/'mmf-bs'!JZ$1*100</f>
        <v>11.690227067142224</v>
      </c>
      <c r="KA61">
        <f>('mmf-bs'!KA62-'mmf-bs'!KA$1)/'mmf-bs'!KA$1*100</f>
        <v>6.4704691117472235</v>
      </c>
      <c r="KB61">
        <f>('mmf-bs'!KB62-'mmf-bs'!KB$1)/'mmf-bs'!KB$1*100</f>
        <v>5.1763161833633351</v>
      </c>
      <c r="KC61">
        <f>('mmf-bs'!KC62-'mmf-bs'!KC$1)/'mmf-bs'!KC$1*100</f>
        <v>5.2611519162366926</v>
      </c>
      <c r="KD61">
        <f>('mmf-bs'!KD62-'mmf-bs'!KD$1)/'mmf-bs'!KD$1*100</f>
        <v>15.165354236534318</v>
      </c>
      <c r="KE61">
        <f>('mmf-bs'!KE62-'mmf-bs'!KE$1)/'mmf-bs'!KE$1*100</f>
        <v>12.43140405091594</v>
      </c>
      <c r="KF61">
        <f>('mmf-bs'!KF62-'mmf-bs'!KF$1)/'mmf-bs'!KF$1*100</f>
        <v>9.4912438069115481</v>
      </c>
      <c r="KG61">
        <f>('mmf-bs'!KG62-'mmf-bs'!KG$1)/'mmf-bs'!KG$1*100</f>
        <v>9.9028758070103944</v>
      </c>
      <c r="KH61">
        <f>('mmf-bs'!KH62-'mmf-bs'!KH$1)/'mmf-bs'!KH$1*100</f>
        <v>9.2712792889064009</v>
      </c>
      <c r="KI61">
        <f>('mmf-bs'!KI62-'mmf-bs'!KI$1)/'mmf-bs'!KI$1*100</f>
        <v>9.6518642778596746</v>
      </c>
      <c r="KJ61">
        <f>('mmf-bs'!KJ62-'mmf-bs'!KJ$1)/'mmf-bs'!KJ$1*100</f>
        <v>7.559378225854994</v>
      </c>
      <c r="KK61">
        <f>('mmf-bs'!KK62-'mmf-bs'!KK$1)/'mmf-bs'!KK$1*100</f>
        <v>1.7303149401343823</v>
      </c>
      <c r="KL61">
        <f>('mmf-bs'!KL62-'mmf-bs'!KL$1)/'mmf-bs'!KL$1*100</f>
        <v>8.7475494259330837</v>
      </c>
      <c r="KM61">
        <f>('mmf-bs'!KM62-'mmf-bs'!KM$1)/'mmf-bs'!KM$1*100</f>
        <v>8.9548151126947104</v>
      </c>
      <c r="KN61">
        <f>('mmf-bs'!KN62-'mmf-bs'!KN$1)/'mmf-bs'!KN$1*100</f>
        <v>5.9934693007376589</v>
      </c>
      <c r="KO61">
        <f>('mmf-bs'!KO62-'mmf-bs'!KO$1)/'mmf-bs'!KO$1*100</f>
        <v>3.2541826148420725</v>
      </c>
      <c r="KP61">
        <f>('mmf-bs'!KP62-'mmf-bs'!KP$1)/'mmf-bs'!KP$1*100</f>
        <v>2.2587856341614589</v>
      </c>
      <c r="KQ61">
        <f>('mmf-bs'!KQ62-'mmf-bs'!KQ$1)/'mmf-bs'!KQ$1*100</f>
        <v>2.2661636011287265</v>
      </c>
      <c r="KR61">
        <f>('mmf-bs'!KR62-'mmf-bs'!KR$1)/'mmf-bs'!KR$1*100</f>
        <v>2.247196911098885</v>
      </c>
      <c r="KS61">
        <f>('mmf-bs'!KS62-'mmf-bs'!KS$1)/'mmf-bs'!KS$1*100</f>
        <v>2.2480266407646936</v>
      </c>
      <c r="KT61">
        <f>('mmf-bs'!KT62-'mmf-bs'!KT$1)/'mmf-bs'!KT$1*100</f>
        <v>2.2514813954063495</v>
      </c>
      <c r="KU61">
        <f>('mmf-bs'!KU62-'mmf-bs'!KU$1)/'mmf-bs'!KU$1*100</f>
        <v>2.2536354761716533</v>
      </c>
      <c r="KV61">
        <f>('mmf-bs'!KV62-'mmf-bs'!KV$1)/'mmf-bs'!KV$1*100</f>
        <v>11.079377342447621</v>
      </c>
      <c r="KW61">
        <f>('mmf-bs'!KW62-'mmf-bs'!KW$1)/'mmf-bs'!KW$1*100</f>
        <v>10.686671736716072</v>
      </c>
      <c r="KX61">
        <f>('mmf-bs'!KX62-'mmf-bs'!KX$1)/'mmf-bs'!KX$1*100</f>
        <v>4.8497520742553304</v>
      </c>
      <c r="KY61">
        <f>('mmf-bs'!KY62-'mmf-bs'!KY$1)/'mmf-bs'!KY$1*100</f>
        <v>8.428684173839402</v>
      </c>
      <c r="KZ61">
        <f>('mmf-bs'!KZ62-'mmf-bs'!KZ$1)/'mmf-bs'!KZ$1*100</f>
        <v>14.644223748444684</v>
      </c>
      <c r="LA61">
        <f>('mmf-bs'!LA62-'mmf-bs'!LA$1)/'mmf-bs'!LA$1*100</f>
        <v>5.80230966937566</v>
      </c>
      <c r="LB61">
        <f>('mmf-bs'!LB62-'mmf-bs'!LB$1)/'mmf-bs'!LB$1*100</f>
        <v>6.9369772739347431</v>
      </c>
      <c r="LC61">
        <f>('mmf-bs'!LC62-'mmf-bs'!LC$1)/'mmf-bs'!LC$1*100</f>
        <v>4.2966806963518085</v>
      </c>
      <c r="LD61">
        <f>('mmf-bs'!LD62-'mmf-bs'!LD$1)/'mmf-bs'!LD$1*100</f>
        <v>12.27947768652696</v>
      </c>
      <c r="LE61">
        <f>('mmf-bs'!LE62-'mmf-bs'!LE$1)/'mmf-bs'!LE$1*100</f>
        <v>2.958082013409741</v>
      </c>
      <c r="LF61">
        <f>('mmf-bs'!LF62-'mmf-bs'!LF$1)/'mmf-bs'!LF$1*100</f>
        <v>8.5193053743093667</v>
      </c>
      <c r="LG61">
        <f>('mmf-bs'!LG62-'mmf-bs'!LG$1)/'mmf-bs'!LG$1*100</f>
        <v>9.2856901034713744</v>
      </c>
      <c r="LH61">
        <f>('mmf-bs'!LH62-'mmf-bs'!LH$1)/'mmf-bs'!LH$1*100</f>
        <v>13.887207172690049</v>
      </c>
      <c r="LI61">
        <f>('mmf-bs'!LI62-'mmf-bs'!LI$1)/'mmf-bs'!LI$1*100</f>
        <v>13.28055422297448</v>
      </c>
      <c r="LJ61">
        <f>('mmf-bs'!LJ62-'mmf-bs'!LJ$1)/'mmf-bs'!LJ$1*100</f>
        <v>13.272817128766409</v>
      </c>
      <c r="LK61">
        <f>('mmf-bs'!LK62-'mmf-bs'!LK$1)/'mmf-bs'!LK$1*100</f>
        <v>14.469756156626728</v>
      </c>
      <c r="LL61">
        <f>('mmf-bs'!LL62-'mmf-bs'!LL$1)/'mmf-bs'!LL$1*100</f>
        <v>4.7755893385271104</v>
      </c>
      <c r="LM61">
        <f>('mmf-bs'!LM62-'mmf-bs'!LM$1)/'mmf-bs'!LM$1*100</f>
        <v>4.7744297857752569</v>
      </c>
      <c r="LN61">
        <f>('mmf-bs'!LN62-'mmf-bs'!LN$1)/'mmf-bs'!LN$1*100</f>
        <v>10.702378903721184</v>
      </c>
      <c r="LO61">
        <f>('mmf-bs'!LO62-'mmf-bs'!LO$1)/'mmf-bs'!LO$1*100</f>
        <v>8.7748021142005257</v>
      </c>
      <c r="LP61">
        <f>('mmf-bs'!LP62-'mmf-bs'!LP$1)/'mmf-bs'!LP$1*100</f>
        <v>13.647199578876185</v>
      </c>
      <c r="LQ61">
        <f>('mmf-bs'!LQ62-'mmf-bs'!LQ$1)/'mmf-bs'!LQ$1*100</f>
        <v>10.631464866720103</v>
      </c>
      <c r="LR61">
        <f>('mmf-bs'!LR62-'mmf-bs'!LR$1)/'mmf-bs'!LR$1*100</f>
        <v>13.25457563591276</v>
      </c>
      <c r="LS61">
        <f>('mmf-bs'!LS62-'mmf-bs'!LS$1)/'mmf-bs'!LS$1*100</f>
        <v>4.4367868235564094</v>
      </c>
      <c r="LT61">
        <f>('mmf-bs'!LT62-'mmf-bs'!LT$1)/'mmf-bs'!LT$1*100</f>
        <v>4.7696652601925873</v>
      </c>
      <c r="LU61">
        <f>('mmf-bs'!LU62-'mmf-bs'!LU$1)/'mmf-bs'!LU$1*100</f>
        <v>4.6667529499973224</v>
      </c>
      <c r="LV61">
        <f>('mmf-bs'!LV62-'mmf-bs'!LV$1)/'mmf-bs'!LV$1*100</f>
        <v>4.9113828598279055</v>
      </c>
      <c r="LW61">
        <f>('mmf-bs'!LW62-'mmf-bs'!LW$1)/'mmf-bs'!LW$1*100</f>
        <v>15.703942863460057</v>
      </c>
      <c r="LX61">
        <f>('mmf-bs'!LX62-'mmf-bs'!LX$1)/'mmf-bs'!LX$1*100</f>
        <v>15.653016058997466</v>
      </c>
      <c r="LY61">
        <f>('mmf-bs'!LY62-'mmf-bs'!LY$1)/'mmf-bs'!LY$1*100</f>
        <v>12.705428004472118</v>
      </c>
      <c r="LZ61">
        <f>('mmf-bs'!LZ62-'mmf-bs'!LZ$1)/'mmf-bs'!LZ$1*100</f>
        <v>14.315830525050444</v>
      </c>
      <c r="MA61">
        <f>('mmf-bs'!MA62-'mmf-bs'!MA$1)/'mmf-bs'!MA$1*100</f>
        <v>10.182478414537467</v>
      </c>
      <c r="MB61">
        <f>('mmf-bs'!MB62-'mmf-bs'!MB$1)/'mmf-bs'!MB$1*100</f>
        <v>14.664035531066682</v>
      </c>
      <c r="MC61">
        <f>('mmf-bs'!MC62-'mmf-bs'!MC$1)/'mmf-bs'!MC$1*100</f>
        <v>14.664074523808937</v>
      </c>
      <c r="MD61">
        <f>('mmf-bs'!MD62-'mmf-bs'!MD$1)/'mmf-bs'!MD$1*100</f>
        <v>14.664113515806978</v>
      </c>
      <c r="ME61">
        <f>('mmf-bs'!ME62-'mmf-bs'!ME$1)/'mmf-bs'!ME$1*100</f>
        <v>14.670777306084718</v>
      </c>
      <c r="MF61">
        <f>('mmf-bs'!MF62-'mmf-bs'!MF$1)/'mmf-bs'!MF$1*100</f>
        <v>14.676457657361835</v>
      </c>
      <c r="MG61">
        <f>('mmf-bs'!MG62-'mmf-bs'!MG$1)/'mmf-bs'!MG$1*100</f>
        <v>14.754547981377753</v>
      </c>
      <c r="MH61">
        <f>('mmf-bs'!MH62-'mmf-bs'!MH$1)/'mmf-bs'!MH$1*100</f>
        <v>15.065860869919186</v>
      </c>
      <c r="MI61">
        <f>('mmf-bs'!MI62-'mmf-bs'!MI$1)/'mmf-bs'!MI$1*100</f>
        <v>14.79790872085929</v>
      </c>
      <c r="MJ61">
        <f>('mmf-bs'!MJ62-'mmf-bs'!MJ$1)/'mmf-bs'!MJ$1*100</f>
        <v>14.319031419175188</v>
      </c>
      <c r="MK61">
        <f>('mmf-bs'!MK62-'mmf-bs'!MK$1)/'mmf-bs'!MK$1*100</f>
        <v>13.146508585207171</v>
      </c>
      <c r="ML61">
        <f>('mmf-bs'!ML62-'mmf-bs'!ML$1)/'mmf-bs'!ML$1*100</f>
        <v>12.076123703565942</v>
      </c>
      <c r="MM61">
        <f>('mmf-bs'!MM62-'mmf-bs'!MM$1)/'mmf-bs'!MM$1*100</f>
        <v>11.418143452267955</v>
      </c>
      <c r="MN61">
        <f>('mmf-bs'!MN62-'mmf-bs'!MN$1)/'mmf-bs'!MN$1*100</f>
        <v>10.446863988764159</v>
      </c>
      <c r="MO61">
        <f>('mmf-bs'!MO62-'mmf-bs'!MO$1)/'mmf-bs'!MO$1*100</f>
        <v>9.1853421281865231</v>
      </c>
      <c r="MP61">
        <f>('mmf-bs'!MP62-'mmf-bs'!MP$1)/'mmf-bs'!MP$1*100</f>
        <v>7.7590838882196049</v>
      </c>
      <c r="MQ61">
        <f>('mmf-bs'!MQ62-'mmf-bs'!MQ$1)/'mmf-bs'!MQ$1*100</f>
        <v>6.466228216410876</v>
      </c>
      <c r="MR61">
        <f>('mmf-bs'!MR62-'mmf-bs'!MR$1)/'mmf-bs'!MR$1*100</f>
        <v>5.779835232537013</v>
      </c>
      <c r="MS61">
        <f>('mmf-bs'!MS62-'mmf-bs'!MS$1)/'mmf-bs'!MS$1*100</f>
        <v>5.3006512896608751</v>
      </c>
      <c r="MT61">
        <f>('mmf-bs'!MT62-'mmf-bs'!MT$1)/'mmf-bs'!MT$1*100</f>
        <v>5.1871620968288861</v>
      </c>
      <c r="MU61">
        <f>('mmf-bs'!MU62-'mmf-bs'!MU$1)/'mmf-bs'!MU$1*100</f>
        <v>5.2142505911671595</v>
      </c>
      <c r="MV61">
        <f>('mmf-bs'!MV62-'mmf-bs'!MV$1)/'mmf-bs'!MV$1*100</f>
        <v>5.2142438632502746</v>
      </c>
      <c r="MW61">
        <f>('mmf-bs'!MW62-'mmf-bs'!MW$1)/'mmf-bs'!MW$1*100</f>
        <v>15.391513356410888</v>
      </c>
      <c r="MX61">
        <f>('mmf-bs'!MX62-'mmf-bs'!MX$1)/'mmf-bs'!MX$1*100</f>
        <v>8.3225002609765095</v>
      </c>
      <c r="MY61">
        <f>('mmf-bs'!MY62-'mmf-bs'!MY$1)/'mmf-bs'!MY$1*100</f>
        <v>11.256691851589837</v>
      </c>
      <c r="MZ61">
        <f>('mmf-bs'!MZ62-'mmf-bs'!MZ$1)/'mmf-bs'!MZ$1*100</f>
        <v>1.7962979315094687</v>
      </c>
      <c r="NA61">
        <f>('mmf-bs'!NA62-'mmf-bs'!NA$1)/'mmf-bs'!NA$1*100</f>
        <v>8.4570376778493799</v>
      </c>
      <c r="NB61">
        <f>('mmf-bs'!NB62-'mmf-bs'!NB$1)/'mmf-bs'!NB$1*100</f>
        <v>8.4239176368893336</v>
      </c>
      <c r="NC61">
        <f>('mmf-bs'!NC62-'mmf-bs'!NC$1)/'mmf-bs'!NC$1*100</f>
        <v>8.4014575711026875</v>
      </c>
      <c r="ND61">
        <f>('mmf-bs'!ND62-'mmf-bs'!ND$1)/'mmf-bs'!ND$1*100</f>
        <v>8.3793990788134742</v>
      </c>
      <c r="NE61">
        <f>('mmf-bs'!NE62-'mmf-bs'!NE$1)/'mmf-bs'!NE$1*100</f>
        <v>8.5686555541068703</v>
      </c>
      <c r="NF61">
        <f>('mmf-bs'!NF62-'mmf-bs'!NF$1)/'mmf-bs'!NF$1*100</f>
        <v>4.6593849392193105</v>
      </c>
      <c r="NG61">
        <f>('mmf-bs'!NG62-'mmf-bs'!NG$1)/'mmf-bs'!NG$1*100</f>
        <v>0.36377129689406712</v>
      </c>
      <c r="NH61">
        <f>('mmf-bs'!NH62-'mmf-bs'!NH$1)/'mmf-bs'!NH$1*100</f>
        <v>7.1180325421022399</v>
      </c>
      <c r="NI61">
        <f>('mmf-bs'!NI62-'mmf-bs'!NI$1)/'mmf-bs'!NI$1*100</f>
        <v>0.97869052686697033</v>
      </c>
      <c r="NJ61">
        <f>('mmf-bs'!NJ62-'mmf-bs'!NJ$1)/'mmf-bs'!NJ$1*100</f>
        <v>6.8249660226243574</v>
      </c>
      <c r="NK61">
        <f>('mmf-bs'!NK62-'mmf-bs'!NK$1)/'mmf-bs'!NK$1*100</f>
        <v>14.508224897963512</v>
      </c>
      <c r="NL61">
        <f>('mmf-bs'!NL62-'mmf-bs'!NL$1)/'mmf-bs'!NL$1*100</f>
        <v>14.55813213888054</v>
      </c>
      <c r="NM61">
        <f>('mmf-bs'!NM62-'mmf-bs'!NM$1)/'mmf-bs'!NM$1*100</f>
        <v>4.3296530479152571</v>
      </c>
      <c r="NN61">
        <f>('mmf-bs'!NN62-'mmf-bs'!NN$1)/'mmf-bs'!NN$1*100</f>
        <v>2.9343121699751884</v>
      </c>
      <c r="NO61">
        <f>('mmf-bs'!NO62-'mmf-bs'!NO$1)/'mmf-bs'!NO$1*100</f>
        <v>3.369521021148763</v>
      </c>
      <c r="NP61">
        <f>('mmf-bs'!NP62-'mmf-bs'!NP$1)/'mmf-bs'!NP$1*100</f>
        <v>7.2555490204099167</v>
      </c>
      <c r="NQ61">
        <f>('mmf-bs'!NQ62-'mmf-bs'!NQ$1)/'mmf-bs'!NQ$1*100</f>
        <v>8.5389144666657355</v>
      </c>
      <c r="NR61">
        <f>('mmf-bs'!NR62-'mmf-bs'!NR$1)/'mmf-bs'!NR$1*100</f>
        <v>9.7160592668082639</v>
      </c>
      <c r="NS61">
        <f>('mmf-bs'!NS62-'mmf-bs'!NS$1)/'mmf-bs'!NS$1*100</f>
        <v>4.7628363529337099</v>
      </c>
      <c r="NT61">
        <f>('mmf-bs'!NT62-'mmf-bs'!NT$1)/'mmf-bs'!NT$1*100</f>
        <v>3.9796182752384195</v>
      </c>
      <c r="NU61">
        <f>('mmf-bs'!NU62-'mmf-bs'!NU$1)/'mmf-bs'!NU$1*100</f>
        <v>3.9918864273295771</v>
      </c>
      <c r="NV61">
        <f>('mmf-bs'!NV62-'mmf-bs'!NV$1)/'mmf-bs'!NV$1*100</f>
        <v>3.0237638606216302</v>
      </c>
      <c r="NW61">
        <f>('mmf-bs'!NW62-'mmf-bs'!NW$1)/'mmf-bs'!NW$1*100</f>
        <v>12.318040368525336</v>
      </c>
      <c r="NX61">
        <f>('mmf-bs'!NX62-'mmf-bs'!NX$1)/'mmf-bs'!NX$1*100</f>
        <v>14.827111320868912</v>
      </c>
      <c r="NY61">
        <f>('mmf-bs'!NY62-'mmf-bs'!NY$1)/'mmf-bs'!NY$1*100</f>
        <v>7.9720868311896922</v>
      </c>
      <c r="NZ61">
        <f>('mmf-bs'!NZ62-'mmf-bs'!NZ$1)/'mmf-bs'!NZ$1*100</f>
        <v>0.56834208238331263</v>
      </c>
      <c r="OA61">
        <f>('mmf-bs'!OA62-'mmf-bs'!OA$1)/'mmf-bs'!OA$1*100</f>
        <v>4.1279230791809187</v>
      </c>
      <c r="OB61">
        <f>('mmf-bs'!OB62-'mmf-bs'!OB$1)/'mmf-bs'!OB$1*100</f>
        <v>13.215284429470211</v>
      </c>
      <c r="OC61">
        <f>('mmf-bs'!OC62-'mmf-bs'!OC$1)/'mmf-bs'!OC$1*100</f>
        <v>2.7869205942236794</v>
      </c>
      <c r="OD61">
        <f>('mmf-bs'!OD62-'mmf-bs'!OD$1)/'mmf-bs'!OD$1*100</f>
        <v>12.632592411972638</v>
      </c>
      <c r="OE61">
        <f>('mmf-bs'!OE62-'mmf-bs'!OE$1)/'mmf-bs'!OE$1*100</f>
        <v>7.0916223607058226</v>
      </c>
      <c r="OF61">
        <f>('mmf-bs'!OF62-'mmf-bs'!OF$1)/'mmf-bs'!OF$1*100</f>
        <v>7.1474556610373403</v>
      </c>
      <c r="OG61">
        <f>('mmf-bs'!OG62-'mmf-bs'!OG$1)/'mmf-bs'!OG$1*100</f>
        <v>4.6566336803573929</v>
      </c>
      <c r="OH61">
        <f>('mmf-bs'!OH62-'mmf-bs'!OH$1)/'mmf-bs'!OH$1*100</f>
        <v>3.9265379397999913</v>
      </c>
      <c r="OI61">
        <f>('mmf-bs'!OI62-'mmf-bs'!OI$1)/'mmf-bs'!OI$1*100</f>
        <v>15.037101514411166</v>
      </c>
      <c r="OJ61">
        <f>('mmf-bs'!OJ62-'mmf-bs'!OJ$1)/'mmf-bs'!OJ$1*100</f>
        <v>8.3766924433358945</v>
      </c>
      <c r="OK61">
        <f>('mmf-bs'!OK62-'mmf-bs'!OK$1)/'mmf-bs'!OK$1*100</f>
        <v>5.4046814196537181</v>
      </c>
      <c r="OL61">
        <f>('mmf-bs'!OL62-'mmf-bs'!OL$1)/'mmf-bs'!OL$1*100</f>
        <v>11.887634113374398</v>
      </c>
      <c r="OM61">
        <f>('mmf-bs'!OM62-'mmf-bs'!OM$1)/'mmf-bs'!OM$1*100</f>
        <v>11.887634113374398</v>
      </c>
      <c r="ON61">
        <f>('mmf-bs'!ON62-'mmf-bs'!ON$1)/'mmf-bs'!ON$1*100</f>
        <v>17.853658109975953</v>
      </c>
      <c r="OO61">
        <f>('mmf-bs'!OO62-'mmf-bs'!OO$1)/'mmf-bs'!OO$1*100</f>
        <v>13.589312248884394</v>
      </c>
      <c r="OP61">
        <f>('mmf-bs'!OP62-'mmf-bs'!OP$1)/'mmf-bs'!OP$1*100</f>
        <v>14.123477754243503</v>
      </c>
      <c r="OQ61">
        <f>('mmf-bs'!OQ62-'mmf-bs'!OQ$1)/'mmf-bs'!OQ$1*100</f>
        <v>12.944226588338939</v>
      </c>
      <c r="OR61">
        <f>('mmf-bs'!OR62-'mmf-bs'!OR$1)/'mmf-bs'!OR$1*100</f>
        <v>2.9916504872908081</v>
      </c>
      <c r="OS61">
        <f>('mmf-bs'!OS62-'mmf-bs'!OS$1)/'mmf-bs'!OS$1*100</f>
        <v>2.4364444017272477</v>
      </c>
      <c r="OT61">
        <f>('mmf-bs'!OT62-'mmf-bs'!OT$1)/'mmf-bs'!OT$1*100</f>
        <v>3.8424189509540088</v>
      </c>
      <c r="OU61">
        <f>('mmf-bs'!OU62-'mmf-bs'!OU$1)/'mmf-bs'!OU$1*100</f>
        <v>3.4499983563566601</v>
      </c>
      <c r="OV61">
        <f>('mmf-bs'!OV62-'mmf-bs'!OV$1)/'mmf-bs'!OV$1*100</f>
        <v>4.5504894804543321</v>
      </c>
      <c r="OW61">
        <f>('mmf-bs'!OW62-'mmf-bs'!OW$1)/'mmf-bs'!OW$1*100</f>
        <v>4.5504894804543321</v>
      </c>
      <c r="OX61">
        <f>('mmf-bs'!OX62-'mmf-bs'!OX$1)/'mmf-bs'!OX$1*100</f>
        <v>4.089178781142115</v>
      </c>
      <c r="OY61">
        <f>('mmf-bs'!OY62-'mmf-bs'!OY$1)/'mmf-bs'!OY$1*100</f>
        <v>4.577097052097491</v>
      </c>
      <c r="OZ61">
        <f>('mmf-bs'!OZ62-'mmf-bs'!OZ$1)/'mmf-bs'!OZ$1*100</f>
        <v>3.5237503793017142</v>
      </c>
      <c r="PA61">
        <f>('mmf-bs'!PA62-'mmf-bs'!PA$1)/'mmf-bs'!PA$1*100</f>
        <v>5.0012860789345792</v>
      </c>
      <c r="PB61">
        <f>('mmf-bs'!PB62-'mmf-bs'!PB$1)/'mmf-bs'!PB$1*100</f>
        <v>4.1563945822961692</v>
      </c>
      <c r="PC61">
        <f>('mmf-bs'!PC62-'mmf-bs'!PC$1)/'mmf-bs'!PC$1*100</f>
        <v>3.8763967056564494</v>
      </c>
      <c r="PD61">
        <f>('mmf-bs'!PD62-'mmf-bs'!PD$1)/'mmf-bs'!PD$1*100</f>
        <v>4.5588472974422833</v>
      </c>
      <c r="PE61">
        <f>('mmf-bs'!PE62-'mmf-bs'!PE$1)/'mmf-bs'!PE$1*100</f>
        <v>4.3417430556697321</v>
      </c>
      <c r="PF61">
        <f>('mmf-bs'!PF62-'mmf-bs'!PF$1)/'mmf-bs'!PF$1*100</f>
        <v>3.8212721820128568</v>
      </c>
      <c r="PG61">
        <f>('mmf-bs'!PG62-'mmf-bs'!PG$1)/'mmf-bs'!PG$1*100</f>
        <v>4.1981843108337493</v>
      </c>
      <c r="PH61">
        <f>('mmf-bs'!PH62-'mmf-bs'!PH$1)/'mmf-bs'!PH$1*100</f>
        <v>1.8503802123509403</v>
      </c>
      <c r="PI61">
        <f>('mmf-bs'!PI62-'mmf-bs'!PI$1)/'mmf-bs'!PI$1*100</f>
        <v>12.64991305641513</v>
      </c>
      <c r="PJ61">
        <f>('mmf-bs'!PJ62-'mmf-bs'!PJ$1)/'mmf-bs'!PJ$1*100</f>
        <v>11.534984980464984</v>
      </c>
      <c r="PK61">
        <f>('mmf-bs'!PK62-'mmf-bs'!PK$1)/'mmf-bs'!PK$1*100</f>
        <v>11.604451972257177</v>
      </c>
      <c r="PL61">
        <f>('mmf-bs'!PL62-'mmf-bs'!PL$1)/'mmf-bs'!PL$1*100</f>
        <v>13.540511746347994</v>
      </c>
      <c r="PM61">
        <f>('mmf-bs'!PM62-'mmf-bs'!PM$1)/'mmf-bs'!PM$1*100</f>
        <v>2.3703421880877058</v>
      </c>
      <c r="PN61">
        <f>('mmf-bs'!PN62-'mmf-bs'!PN$1)/'mmf-bs'!PN$1*100</f>
        <v>6.3926949569718738</v>
      </c>
      <c r="PO61">
        <f>('mmf-bs'!PO62-'mmf-bs'!PO$1)/'mmf-bs'!PO$1*100</f>
        <v>14.932995630580622</v>
      </c>
      <c r="PP61">
        <f>('mmf-bs'!PP62-'mmf-bs'!PP$1)/'mmf-bs'!PP$1*100</f>
        <v>14.47472413003908</v>
      </c>
      <c r="PQ61">
        <f>('mmf-bs'!PQ62-'mmf-bs'!PQ$1)/'mmf-bs'!PQ$1*100</f>
        <v>14.932995630580622</v>
      </c>
      <c r="PR61">
        <f>('mmf-bs'!PR62-'mmf-bs'!PR$1)/'mmf-bs'!PR$1*100</f>
        <v>14.47472413003908</v>
      </c>
      <c r="PS61">
        <f>('mmf-bs'!PS62-'mmf-bs'!PS$1)/'mmf-bs'!PS$1*100</f>
        <v>14.954119393828211</v>
      </c>
      <c r="PT61">
        <f>('mmf-bs'!PT62-'mmf-bs'!PT$1)/'mmf-bs'!PT$1*100</f>
        <v>14.416216548556502</v>
      </c>
      <c r="PU61">
        <f>('mmf-bs'!PU62-'mmf-bs'!PU$1)/'mmf-bs'!PU$1*100</f>
        <v>14.932995630580622</v>
      </c>
      <c r="PV61">
        <f>('mmf-bs'!PV62-'mmf-bs'!PV$1)/'mmf-bs'!PV$1*100</f>
        <v>14.47472413003908</v>
      </c>
      <c r="PW61">
        <f>('mmf-bs'!PW62-'mmf-bs'!PW$1)/'mmf-bs'!PW$1*100</f>
        <v>15.014934799273917</v>
      </c>
      <c r="PX61">
        <f>('mmf-bs'!PX62-'mmf-bs'!PX$1)/'mmf-bs'!PX$1*100</f>
        <v>3.7480449108008518</v>
      </c>
      <c r="PY61">
        <f>('mmf-bs'!PY62-'mmf-bs'!PY$1)/'mmf-bs'!PY$1*100</f>
        <v>4.2504039576534698</v>
      </c>
      <c r="PZ61">
        <f>('mmf-bs'!PZ62-'mmf-bs'!PZ$1)/'mmf-bs'!PZ$1*100</f>
        <v>4.0891039467431201</v>
      </c>
      <c r="QA61">
        <f>('mmf-bs'!QA62-'mmf-bs'!QA$1)/'mmf-bs'!QA$1*100</f>
        <v>3.9095921345744271</v>
      </c>
      <c r="QB61">
        <f>('mmf-bs'!QB62-'mmf-bs'!QB$1)/'mmf-bs'!QB$1*100</f>
        <v>4.4108189075310946</v>
      </c>
      <c r="QC61">
        <f>('mmf-bs'!QC62-'mmf-bs'!QC$1)/'mmf-bs'!QC$1*100</f>
        <v>9.6015048194102395</v>
      </c>
      <c r="QD61">
        <f>('mmf-bs'!QD62-'mmf-bs'!QD$1)/'mmf-bs'!QD$1*100</f>
        <v>9.6009439695062309</v>
      </c>
      <c r="QE61">
        <f>('mmf-bs'!QE62-'mmf-bs'!QE$1)/'mmf-bs'!QE$1*100</f>
        <v>9.5985706842488199</v>
      </c>
      <c r="QF61">
        <f>('mmf-bs'!QF62-'mmf-bs'!QF$1)/'mmf-bs'!QF$1*100</f>
        <v>6.5795886538648984</v>
      </c>
      <c r="QG61">
        <f>('mmf-bs'!QG62-'mmf-bs'!QG$1)/'mmf-bs'!QG$1*100</f>
        <v>3.3799008562415502</v>
      </c>
      <c r="QH61">
        <f>('mmf-bs'!QH62-'mmf-bs'!QH$1)/'mmf-bs'!QH$1*100</f>
        <v>14.336178729757876</v>
      </c>
      <c r="QI61">
        <f>('mmf-bs'!QI62-'mmf-bs'!QI$1)/'mmf-bs'!QI$1*100</f>
        <v>12.440545144274932</v>
      </c>
      <c r="QJ61">
        <f>('mmf-bs'!QJ62-'mmf-bs'!QJ$1)/'mmf-bs'!QJ$1*100</f>
        <v>13.495991220036228</v>
      </c>
      <c r="QK61">
        <f>('mmf-bs'!QK62-'mmf-bs'!QK$1)/'mmf-bs'!QK$1*100</f>
        <v>12.265181970526699</v>
      </c>
      <c r="QL61">
        <f>('mmf-bs'!QL62-'mmf-bs'!QL$1)/'mmf-bs'!QL$1*100</f>
        <v>12.882272280700931</v>
      </c>
      <c r="QM61">
        <f>('mmf-bs'!QM62-'mmf-bs'!QM$1)/'mmf-bs'!QM$1*100</f>
        <v>6.6439613007129292</v>
      </c>
      <c r="QN61">
        <f>('mmf-bs'!QN62-'mmf-bs'!QN$1)/'mmf-bs'!QN$1*100</f>
        <v>7.9385595613621245</v>
      </c>
      <c r="QO61">
        <f>('mmf-bs'!QO62-'mmf-bs'!QO$1)/'mmf-bs'!QO$1*100</f>
        <v>7.7073216140365446</v>
      </c>
      <c r="QP61">
        <f>('mmf-bs'!QP62-'mmf-bs'!QP$1)/'mmf-bs'!QP$1*100</f>
        <v>8.9498875096008241</v>
      </c>
      <c r="QQ61">
        <f>('mmf-bs'!QQ62-'mmf-bs'!QQ$1)/'mmf-bs'!QQ$1*100</f>
        <v>7.2532126296641071</v>
      </c>
      <c r="QR61">
        <f>('mmf-bs'!QR62-'mmf-bs'!QR$1)/'mmf-bs'!QR$1*100</f>
        <v>6.8868330874636579</v>
      </c>
      <c r="QS61">
        <f>('mmf-bs'!QS62-'mmf-bs'!QS$1)/'mmf-bs'!QS$1*100</f>
        <v>7.5689927444399396</v>
      </c>
      <c r="QT61">
        <f>('mmf-bs'!QT62-'mmf-bs'!QT$1)/'mmf-bs'!QT$1*100</f>
        <v>7.4768100586748698</v>
      </c>
      <c r="QU61">
        <f>('mmf-bs'!QU62-'mmf-bs'!QU$1)/'mmf-bs'!QU$1*100</f>
        <v>7.4131512817690037</v>
      </c>
      <c r="QV61">
        <f>('mmf-bs'!QV62-'mmf-bs'!QV$1)/'mmf-bs'!QV$1*100</f>
        <v>7.4024686182428763</v>
      </c>
      <c r="QW61">
        <f>('mmf-bs'!QW62-'mmf-bs'!QW$1)/'mmf-bs'!QW$1*100</f>
        <v>7.320732141319251</v>
      </c>
      <c r="QX61">
        <f>('mmf-bs'!QX62-'mmf-bs'!QX$1)/'mmf-bs'!QX$1*100</f>
        <v>7.4194999907463313</v>
      </c>
      <c r="QY61">
        <f>('mmf-bs'!QY62-'mmf-bs'!QY$1)/'mmf-bs'!QY$1*100</f>
        <v>9.8836656193295322</v>
      </c>
      <c r="QZ61">
        <f>('mmf-bs'!QZ62-'mmf-bs'!QZ$1)/'mmf-bs'!QZ$1*100</f>
        <v>10.984589737613229</v>
      </c>
      <c r="RA61">
        <f>('mmf-bs'!RA62-'mmf-bs'!RA$1)/'mmf-bs'!RA$1*100</f>
        <v>0.78378010393615494</v>
      </c>
      <c r="RB61">
        <f>('mmf-bs'!RB62-'mmf-bs'!RB$1)/'mmf-bs'!RB$1*100</f>
        <v>0.44164938553913285</v>
      </c>
      <c r="RC61">
        <f>('mmf-bs'!RC62-'mmf-bs'!RC$1)/'mmf-bs'!RC$1*100</f>
        <v>0.67025108833895908</v>
      </c>
      <c r="RD61">
        <f>('mmf-bs'!RD62-'mmf-bs'!RD$1)/'mmf-bs'!RD$1*100</f>
        <v>12.394365439593226</v>
      </c>
      <c r="RE61">
        <f>('mmf-bs'!RE62-'mmf-bs'!RE$1)/'mmf-bs'!RE$1*100</f>
        <v>6.2774443459647884</v>
      </c>
      <c r="RF61">
        <f>('mmf-bs'!RF62-'mmf-bs'!RF$1)/'mmf-bs'!RF$1*100</f>
        <v>12.043488201503777</v>
      </c>
      <c r="RG61">
        <f>('mmf-bs'!RG62-'mmf-bs'!RG$1)/'mmf-bs'!RG$1*100</f>
        <v>3.3364310401360266</v>
      </c>
      <c r="RH61">
        <f>('mmf-bs'!RH62-'mmf-bs'!RH$1)/'mmf-bs'!RH$1*100</f>
        <v>12.138982643326782</v>
      </c>
      <c r="RI61">
        <f>('mmf-bs'!RI62-'mmf-bs'!RI$1)/'mmf-bs'!RI$1*100</f>
        <v>15.75747613094965</v>
      </c>
      <c r="RJ61">
        <f>('mmf-bs'!RJ62-'mmf-bs'!RJ$1)/'mmf-bs'!RJ$1*100</f>
        <v>14.924307644146772</v>
      </c>
      <c r="RK61">
        <f>('mmf-bs'!RK62-'mmf-bs'!RK$1)/'mmf-bs'!RK$1*100</f>
        <v>14.863328136346235</v>
      </c>
      <c r="RL61">
        <f>('mmf-bs'!RL62-'mmf-bs'!RL$1)/'mmf-bs'!RL$1*100</f>
        <v>14.813781249730601</v>
      </c>
      <c r="RM61">
        <f>('mmf-bs'!RM62-'mmf-bs'!RM$1)/'mmf-bs'!RM$1*100</f>
        <v>15.713283204520618</v>
      </c>
      <c r="RN61">
        <f>('mmf-bs'!RN62-'mmf-bs'!RN$1)/'mmf-bs'!RN$1*100</f>
        <v>11.723762425662716</v>
      </c>
      <c r="RO61">
        <f>('mmf-bs'!RO62-'mmf-bs'!RO$1)/'mmf-bs'!RO$1*100</f>
        <v>10.778993175763034</v>
      </c>
      <c r="RP61">
        <f>('mmf-bs'!RP62-'mmf-bs'!RP$1)/'mmf-bs'!RP$1*100</f>
        <v>12.297791586635075</v>
      </c>
      <c r="RQ61">
        <f>('mmf-bs'!RQ62-'mmf-bs'!RQ$1)/'mmf-bs'!RQ$1*100</f>
        <v>11.171820072718949</v>
      </c>
      <c r="RR61">
        <f>('mmf-bs'!RR62-'mmf-bs'!RR$1)/'mmf-bs'!RR$1*100</f>
        <v>3.7353865373716251</v>
      </c>
      <c r="RS61">
        <f>('mmf-bs'!RS62-'mmf-bs'!RS$1)/'mmf-bs'!RS$1*100</f>
        <v>8.0665701381405075</v>
      </c>
      <c r="RT61">
        <f>('mmf-bs'!RT62-'mmf-bs'!RT$1)/'mmf-bs'!RT$1*100</f>
        <v>8.2737271622067805</v>
      </c>
      <c r="RU61">
        <f>('mmf-bs'!RU62-'mmf-bs'!RU$1)/'mmf-bs'!RU$1*100</f>
        <v>6.8329941272629453</v>
      </c>
      <c r="RV61">
        <f>('mmf-bs'!RV62-'mmf-bs'!RV$1)/'mmf-bs'!RV$1*100</f>
        <v>2.6733069236288061</v>
      </c>
      <c r="RW61">
        <f>('mmf-bs'!RW62-'mmf-bs'!RW$1)/'mmf-bs'!RW$1*100</f>
        <v>2.8790133568474978</v>
      </c>
      <c r="RX61">
        <f>('mmf-bs'!RX62-'mmf-bs'!RX$1)/'mmf-bs'!RX$1*100</f>
        <v>9.7637479630402098</v>
      </c>
      <c r="RY61">
        <f>('mmf-bs'!RY62-'mmf-bs'!RY$1)/'mmf-bs'!RY$1*100</f>
        <v>6.7305905824058394</v>
      </c>
      <c r="RZ61">
        <f>('mmf-bs'!RZ62-'mmf-bs'!RZ$1)/'mmf-bs'!RZ$1*100</f>
        <v>5.6736970596735974</v>
      </c>
      <c r="SA61">
        <f>('mmf-bs'!SA62-'mmf-bs'!SA$1)/'mmf-bs'!SA$1*100</f>
        <v>14.635567225816242</v>
      </c>
      <c r="SB61">
        <f>('mmf-bs'!SB62-'mmf-bs'!SB$1)/'mmf-bs'!SB$1*100</f>
        <v>11.636733669005801</v>
      </c>
      <c r="SC61">
        <f>('mmf-bs'!SC62-'mmf-bs'!SC$1)/'mmf-bs'!SC$1*100</f>
        <v>3.4880542453114609</v>
      </c>
      <c r="SD61">
        <f>('mmf-bs'!SD62-'mmf-bs'!SD$1)/'mmf-bs'!SD$1*100</f>
        <v>3.0438351157799519</v>
      </c>
      <c r="SE61">
        <f>('mmf-bs'!SE62-'mmf-bs'!SE$1)/'mmf-bs'!SE$1*100</f>
        <v>17.203282051993749</v>
      </c>
      <c r="SF61">
        <f>('mmf-bs'!SF62-'mmf-bs'!SF$1)/'mmf-bs'!SF$1*100</f>
        <v>10.164370781811911</v>
      </c>
      <c r="SG61">
        <f>('mmf-bs'!SG62-'mmf-bs'!SG$1)/'mmf-bs'!SG$1*100</f>
        <v>6.5135904129884858</v>
      </c>
      <c r="SH61">
        <f>('mmf-bs'!SH62-'mmf-bs'!SH$1)/'mmf-bs'!SH$1*100</f>
        <v>13.447473453381237</v>
      </c>
      <c r="SI61">
        <f>('mmf-bs'!SI62-'mmf-bs'!SI$1)/'mmf-bs'!SI$1*100</f>
        <v>6.5083665047092305</v>
      </c>
      <c r="SJ61">
        <f>('mmf-bs'!SJ62-'mmf-bs'!SJ$1)/'mmf-bs'!SJ$1*100</f>
        <v>5.9690075497760287</v>
      </c>
      <c r="SK61">
        <f>('mmf-bs'!SK62-'mmf-bs'!SK$1)/'mmf-bs'!SK$1*100</f>
        <v>2.8132090755424497</v>
      </c>
      <c r="SL61">
        <f>('mmf-bs'!SL62-'mmf-bs'!SL$1)/'mmf-bs'!SL$1*100</f>
        <v>16.682155476210234</v>
      </c>
      <c r="SM61">
        <f>('mmf-bs'!SM62-'mmf-bs'!SM$1)/'mmf-bs'!SM$1*100</f>
        <v>9.3866913193074346</v>
      </c>
      <c r="SN61">
        <f>('mmf-bs'!SN62-'mmf-bs'!SN$1)/'mmf-bs'!SN$1*100</f>
        <v>6.9527444243291452</v>
      </c>
      <c r="SO61">
        <f>('mmf-bs'!SO62-'mmf-bs'!SO$1)/'mmf-bs'!SO$1*100</f>
        <v>10.692483639806575</v>
      </c>
      <c r="SP61">
        <f>('mmf-bs'!SP62-'mmf-bs'!SP$1)/'mmf-bs'!SP$1*100</f>
        <v>4.0612619096126217</v>
      </c>
      <c r="SQ61">
        <f>('mmf-bs'!SQ62-'mmf-bs'!SQ$1)/'mmf-bs'!SQ$1*100</f>
        <v>3.0657118653126112</v>
      </c>
      <c r="SR61">
        <f>('mmf-bs'!SR62-'mmf-bs'!SR$1)/'mmf-bs'!SR$1*100</f>
        <v>15.194625195640546</v>
      </c>
      <c r="SS61">
        <f>('mmf-bs'!SS62-'mmf-bs'!SS$1)/'mmf-bs'!SS$1*100</f>
        <v>16.525629626022862</v>
      </c>
      <c r="ST61">
        <f>('mmf-bs'!ST62-'mmf-bs'!ST$1)/'mmf-bs'!ST$1*100</f>
        <v>15.674174488616524</v>
      </c>
      <c r="SU61">
        <f>('mmf-bs'!SU62-'mmf-bs'!SU$1)/'mmf-bs'!SU$1*100</f>
        <v>15.762406598933046</v>
      </c>
      <c r="SV61">
        <f>('mmf-bs'!SV62-'mmf-bs'!SV$1)/'mmf-bs'!SV$1*100</f>
        <v>15.737989567431793</v>
      </c>
      <c r="SW61">
        <f>('mmf-bs'!SW62-'mmf-bs'!SW$1)/'mmf-bs'!SW$1*100</f>
        <v>8.9157434538312241</v>
      </c>
      <c r="SX61">
        <f>('mmf-bs'!SX62-'mmf-bs'!SX$1)/'mmf-bs'!SX$1*100</f>
        <v>8.5237212053470852</v>
      </c>
      <c r="SY61">
        <f>('mmf-bs'!SY62-'mmf-bs'!SY$1)/'mmf-bs'!SY$1*100</f>
        <v>8.4914059819580174</v>
      </c>
      <c r="SZ61">
        <f>('mmf-bs'!SZ62-'mmf-bs'!SZ$1)/'mmf-bs'!SZ$1*100</f>
        <v>13.589944610499543</v>
      </c>
      <c r="TA61">
        <f>('mmf-bs'!TA62-'mmf-bs'!TA$1)/'mmf-bs'!TA$1*100</f>
        <v>13.591676970280711</v>
      </c>
      <c r="TB61">
        <f>('mmf-bs'!TB62-'mmf-bs'!TB$1)/'mmf-bs'!TB$1*100</f>
        <v>13.781908523848696</v>
      </c>
      <c r="TC61">
        <f>('mmf-bs'!TC62-'mmf-bs'!TC$1)/'mmf-bs'!TC$1*100</f>
        <v>15.932508433107486</v>
      </c>
      <c r="TD61">
        <f>('mmf-bs'!TD62-'mmf-bs'!TD$1)/'mmf-bs'!TD$1*100</f>
        <v>16.010748686676234</v>
      </c>
      <c r="TE61">
        <f>('mmf-bs'!TE62-'mmf-bs'!TE$1)/'mmf-bs'!TE$1*100</f>
        <v>16.017798665147019</v>
      </c>
      <c r="TF61">
        <f>('mmf-bs'!TF62-'mmf-bs'!TF$1)/'mmf-bs'!TF$1*100</f>
        <v>6.9159456557632213</v>
      </c>
      <c r="TG61">
        <f>('mmf-bs'!TG62-'mmf-bs'!TG$1)/'mmf-bs'!TG$1*100</f>
        <v>5.2921337847592893</v>
      </c>
      <c r="TH61">
        <f>('mmf-bs'!TH62-'mmf-bs'!TH$1)/'mmf-bs'!TH$1*100</f>
        <v>10.4280607366887</v>
      </c>
      <c r="TI61">
        <f>('mmf-bs'!TI62-'mmf-bs'!TI$1)/'mmf-bs'!TI$1*100</f>
        <v>10.124913042864613</v>
      </c>
      <c r="TJ61">
        <f>('mmf-bs'!TJ62-'mmf-bs'!TJ$1)/'mmf-bs'!TJ$1*100</f>
        <v>10.036880935043186</v>
      </c>
      <c r="TK61">
        <f>('mmf-bs'!TK62-'mmf-bs'!TK$1)/'mmf-bs'!TK$1*100</f>
        <v>13.832474984077361</v>
      </c>
      <c r="TL61">
        <f>('mmf-bs'!TL62-'mmf-bs'!TL$1)/'mmf-bs'!TL$1*100</f>
        <v>13.831562359649539</v>
      </c>
      <c r="TM61">
        <f>('mmf-bs'!TM62-'mmf-bs'!TM$1)/'mmf-bs'!TM$1*100</f>
        <v>13.997358027156217</v>
      </c>
      <c r="TN61">
        <f>('mmf-bs'!TN62-'mmf-bs'!TN$1)/'mmf-bs'!TN$1*100</f>
        <v>6.5401774576424394</v>
      </c>
      <c r="TO61">
        <f>('mmf-bs'!TO62-'mmf-bs'!TO$1)/'mmf-bs'!TO$1*100</f>
        <v>6.1484604309513058</v>
      </c>
      <c r="TP61">
        <f>('mmf-bs'!TP62-'mmf-bs'!TP$1)/'mmf-bs'!TP$1*100</f>
        <v>5.1481994404149409</v>
      </c>
      <c r="TQ61">
        <f>('mmf-bs'!TQ62-'mmf-bs'!TQ$1)/'mmf-bs'!TQ$1*100</f>
        <v>4.3847373068899458</v>
      </c>
      <c r="TR61">
        <f>('mmf-bs'!TR62-'mmf-bs'!TR$1)/'mmf-bs'!TR$1*100</f>
        <v>2.9008223045982708</v>
      </c>
      <c r="TS61">
        <f>('mmf-bs'!TS62-'mmf-bs'!TS$1)/'mmf-bs'!TS$1*100</f>
        <v>7.3331563981042649</v>
      </c>
      <c r="TT61">
        <f>('mmf-bs'!TT62-'mmf-bs'!TT$1)/'mmf-bs'!TT$1*100</f>
        <v>13.241742832009793</v>
      </c>
      <c r="TU61">
        <f>('mmf-bs'!TU62-'mmf-bs'!TU$1)/'mmf-bs'!TU$1*100</f>
        <v>17.366898011324352</v>
      </c>
      <c r="TV61">
        <f>('mmf-bs'!TV62-'mmf-bs'!TV$1)/'mmf-bs'!TV$1*100</f>
        <v>17.366898011324352</v>
      </c>
      <c r="TW61">
        <f>('mmf-bs'!TW62-'mmf-bs'!TW$1)/'mmf-bs'!TW$1*100</f>
        <v>17.366898011324352</v>
      </c>
      <c r="TX61">
        <f>('mmf-bs'!TX62-'mmf-bs'!TX$1)/'mmf-bs'!TX$1*100</f>
        <v>5.6859407747311073</v>
      </c>
      <c r="TY61">
        <f>('mmf-bs'!TY62-'mmf-bs'!TY$1)/'mmf-bs'!TY$1*100</f>
        <v>3.751674048366628</v>
      </c>
      <c r="TZ61">
        <f>('mmf-bs'!TZ62-'mmf-bs'!TZ$1)/'mmf-bs'!TZ$1*100</f>
        <v>13.922056624558001</v>
      </c>
      <c r="UA61">
        <f>('mmf-bs'!UA62-'mmf-bs'!UA$1)/'mmf-bs'!UA$1*100</f>
        <v>5.4254550453474364</v>
      </c>
      <c r="UB61">
        <f>('mmf-bs'!UB62-'mmf-bs'!UB$1)/'mmf-bs'!UB$1*100</f>
        <v>5.4105349529976277</v>
      </c>
      <c r="UC61">
        <f>('mmf-bs'!UC62-'mmf-bs'!UC$1)/'mmf-bs'!UC$1*100</f>
        <v>9.8110859006540938</v>
      </c>
      <c r="UD61">
        <f>('mmf-bs'!UD62-'mmf-bs'!UD$1)/'mmf-bs'!UD$1*100</f>
        <v>10.114948353272943</v>
      </c>
      <c r="UE61">
        <f>('mmf-bs'!UE62-'mmf-bs'!UE$1)/'mmf-bs'!UE$1*100</f>
        <v>9.8543198931815841</v>
      </c>
      <c r="UF61">
        <f>('mmf-bs'!UF62-'mmf-bs'!UF$1)/'mmf-bs'!UF$1*100</f>
        <v>3.3854806408115605</v>
      </c>
      <c r="UG61">
        <f>('mmf-bs'!UG62-'mmf-bs'!UG$1)/'mmf-bs'!UG$1*100</f>
        <v>2.9666779855470935</v>
      </c>
      <c r="UH61">
        <f>('mmf-bs'!UH62-'mmf-bs'!UH$1)/'mmf-bs'!UH$1*100</f>
        <v>4.8869372291331397</v>
      </c>
      <c r="UI61">
        <f>('mmf-bs'!UI62-'mmf-bs'!UI$1)/'mmf-bs'!UI$1*100</f>
        <v>4.38200215244271</v>
      </c>
      <c r="UJ61">
        <f>('mmf-bs'!UJ62-'mmf-bs'!UJ$1)/'mmf-bs'!UJ$1*100</f>
        <v>14.745156967956996</v>
      </c>
      <c r="UK61">
        <f>('mmf-bs'!UK62-'mmf-bs'!UK$1)/'mmf-bs'!UK$1*100</f>
        <v>9.3803274636799561</v>
      </c>
      <c r="UL61">
        <f>('mmf-bs'!UL62-'mmf-bs'!UL$1)/'mmf-bs'!UL$1*100</f>
        <v>8.7747249046765941</v>
      </c>
      <c r="UM61">
        <f>('mmf-bs'!UM62-'mmf-bs'!UM$1)/'mmf-bs'!UM$1*100</f>
        <v>11.941729707726919</v>
      </c>
      <c r="UN61">
        <f>('mmf-bs'!UN62-'mmf-bs'!UN$1)/'mmf-bs'!UN$1*100</f>
        <v>10.369765948325444</v>
      </c>
      <c r="UO61">
        <f>('mmf-bs'!UO62-'mmf-bs'!UO$1)/'mmf-bs'!UO$1*100</f>
        <v>12.754302250722604</v>
      </c>
      <c r="UP61">
        <f>('mmf-bs'!UP62-'mmf-bs'!UP$1)/'mmf-bs'!UP$1*100</f>
        <v>10.801615841925319</v>
      </c>
      <c r="UQ61">
        <f>('mmf-bs'!UQ62-'mmf-bs'!UQ$1)/'mmf-bs'!UQ$1*100</f>
        <v>12.39738814926031</v>
      </c>
      <c r="UR61">
        <f>('mmf-bs'!UR62-'mmf-bs'!UR$1)/'mmf-bs'!UR$1*100</f>
        <v>10.62252842367527</v>
      </c>
      <c r="US61">
        <f>('mmf-bs'!US62-'mmf-bs'!US$1)/'mmf-bs'!US$1*100</f>
        <v>4.3584999978914514</v>
      </c>
      <c r="UU61" s="4">
        <f t="shared" si="0"/>
        <v>8.3655338935189469</v>
      </c>
      <c r="UV61" s="4">
        <f t="shared" si="1"/>
        <v>17.853658109975953</v>
      </c>
    </row>
    <row r="62" spans="1:568" x14ac:dyDescent="0.25">
      <c r="A62" s="10">
        <v>256</v>
      </c>
      <c r="B62" s="10">
        <v>32</v>
      </c>
      <c r="C62">
        <f>('mmf-bs'!C63-'mmf-bs'!C$1)/'mmf-bs'!C$1*100</f>
        <v>2.2869773105916056</v>
      </c>
      <c r="D62">
        <f>('mmf-bs'!D63-'mmf-bs'!D$1)/'mmf-bs'!D$1*100</f>
        <v>12.318490483068272</v>
      </c>
      <c r="E62">
        <f>('mmf-bs'!E63-'mmf-bs'!E$1)/'mmf-bs'!E$1*100</f>
        <v>12.67620814558037</v>
      </c>
      <c r="F62">
        <f>('mmf-bs'!F63-'mmf-bs'!F$1)/'mmf-bs'!F$1*100</f>
        <v>12.139044897167871</v>
      </c>
      <c r="G62">
        <f>('mmf-bs'!G63-'mmf-bs'!G$1)/'mmf-bs'!G$1*100</f>
        <v>11.889714295629735</v>
      </c>
      <c r="H62">
        <f>('mmf-bs'!H63-'mmf-bs'!H$1)/'mmf-bs'!H$1*100</f>
        <v>5.6340785013104737</v>
      </c>
      <c r="I62">
        <f>('mmf-bs'!I63-'mmf-bs'!I$1)/'mmf-bs'!I$1*100</f>
        <v>5.3996079146530498</v>
      </c>
      <c r="J62">
        <f>('mmf-bs'!J63-'mmf-bs'!J$1)/'mmf-bs'!J$1*100</f>
        <v>4.6598105231499272</v>
      </c>
      <c r="K62">
        <f>('mmf-bs'!K63-'mmf-bs'!K$1)/'mmf-bs'!K$1*100</f>
        <v>3.8239544902264111</v>
      </c>
      <c r="L62">
        <f>('mmf-bs'!L63-'mmf-bs'!L$1)/'mmf-bs'!L$1*100</f>
        <v>15.267602067826354</v>
      </c>
      <c r="M62">
        <f>('mmf-bs'!M63-'mmf-bs'!M$1)/'mmf-bs'!M$1*100</f>
        <v>15.641281829201487</v>
      </c>
      <c r="N62">
        <f>('mmf-bs'!N63-'mmf-bs'!N$1)/'mmf-bs'!N$1*100</f>
        <v>15.241096193017132</v>
      </c>
      <c r="O62">
        <f>('mmf-bs'!O63-'mmf-bs'!O$1)/'mmf-bs'!O$1*100</f>
        <v>15.112710618098928</v>
      </c>
      <c r="P62">
        <f>('mmf-bs'!P63-'mmf-bs'!P$1)/'mmf-bs'!P$1*100</f>
        <v>15.241096193017132</v>
      </c>
      <c r="Q62">
        <f>('mmf-bs'!Q63-'mmf-bs'!Q$1)/'mmf-bs'!Q$1*100</f>
        <v>15.241096193017132</v>
      </c>
      <c r="R62">
        <f>('mmf-bs'!R63-'mmf-bs'!R$1)/'mmf-bs'!R$1*100</f>
        <v>11.280029629226981</v>
      </c>
      <c r="S62">
        <f>('mmf-bs'!S63-'mmf-bs'!S$1)/'mmf-bs'!S$1*100</f>
        <v>5.0737022724900056</v>
      </c>
      <c r="T62">
        <f>('mmf-bs'!T63-'mmf-bs'!T$1)/'mmf-bs'!T$1*100</f>
        <v>6.4942051954417632</v>
      </c>
      <c r="U62">
        <f>('mmf-bs'!U63-'mmf-bs'!U$1)/'mmf-bs'!U$1*100</f>
        <v>5.9931941886548277</v>
      </c>
      <c r="V62">
        <f>('mmf-bs'!V63-'mmf-bs'!V$1)/'mmf-bs'!V$1*100</f>
        <v>2.1317669421396137</v>
      </c>
      <c r="W62">
        <f>('mmf-bs'!W63-'mmf-bs'!W$1)/'mmf-bs'!W$1*100</f>
        <v>8.1149807120242397</v>
      </c>
      <c r="X62">
        <f>('mmf-bs'!X63-'mmf-bs'!X$1)/'mmf-bs'!X$1*100</f>
        <v>5.9066839222273719</v>
      </c>
      <c r="Y62">
        <f>('mmf-bs'!Y63-'mmf-bs'!Y$1)/'mmf-bs'!Y$1*100</f>
        <v>4.7293552102724679</v>
      </c>
      <c r="Z62">
        <f>('mmf-bs'!Z63-'mmf-bs'!Z$1)/'mmf-bs'!Z$1*100</f>
        <v>5.604953421366857</v>
      </c>
      <c r="AA62">
        <f>('mmf-bs'!AA63-'mmf-bs'!AA$1)/'mmf-bs'!AA$1*100</f>
        <v>4.7277525154491347</v>
      </c>
      <c r="AB62">
        <f>('mmf-bs'!AB63-'mmf-bs'!AB$1)/'mmf-bs'!AB$1*100</f>
        <v>4.3235320805265518</v>
      </c>
      <c r="AC62">
        <f>('mmf-bs'!AC63-'mmf-bs'!AC$1)/'mmf-bs'!AC$1*100</f>
        <v>2.9177384121775769</v>
      </c>
      <c r="AD62">
        <f>('mmf-bs'!AD63-'mmf-bs'!AD$1)/'mmf-bs'!AD$1*100</f>
        <v>6.0586605822230117</v>
      </c>
      <c r="AE62">
        <f>('mmf-bs'!AE63-'mmf-bs'!AE$1)/'mmf-bs'!AE$1*100</f>
        <v>5.3296503625244567</v>
      </c>
      <c r="AF62">
        <f>('mmf-bs'!AF63-'mmf-bs'!AF$1)/'mmf-bs'!AF$1*100</f>
        <v>11.678740949230443</v>
      </c>
      <c r="AG62">
        <f>('mmf-bs'!AG63-'mmf-bs'!AG$1)/'mmf-bs'!AG$1*100</f>
        <v>4.1167152012519379</v>
      </c>
      <c r="AH62">
        <f>('mmf-bs'!AH63-'mmf-bs'!AH$1)/'mmf-bs'!AH$1*100</f>
        <v>11.742985216772515</v>
      </c>
      <c r="AI62">
        <f>('mmf-bs'!AI63-'mmf-bs'!AI$1)/'mmf-bs'!AI$1*100</f>
        <v>4.6351319173756176</v>
      </c>
      <c r="AJ62">
        <f>('mmf-bs'!AJ63-'mmf-bs'!AJ$1)/'mmf-bs'!AJ$1*100</f>
        <v>4.6130723162534917</v>
      </c>
      <c r="AK62">
        <f>('mmf-bs'!AK63-'mmf-bs'!AK$1)/'mmf-bs'!AK$1*100</f>
        <v>7.5704324742555267</v>
      </c>
      <c r="AL62">
        <f>('mmf-bs'!AL63-'mmf-bs'!AL$1)/'mmf-bs'!AL$1*100</f>
        <v>5.4457177475677332</v>
      </c>
      <c r="AM62">
        <f>('mmf-bs'!AM63-'mmf-bs'!AM$1)/'mmf-bs'!AM$1*100</f>
        <v>4.5957992726680654</v>
      </c>
      <c r="AN62">
        <f>('mmf-bs'!AN63-'mmf-bs'!AN$1)/'mmf-bs'!AN$1*100</f>
        <v>4.7291232433670123</v>
      </c>
      <c r="AO62">
        <f>('mmf-bs'!AO63-'mmf-bs'!AO$1)/'mmf-bs'!AO$1*100</f>
        <v>15.179683174880177</v>
      </c>
      <c r="AP62">
        <f>('mmf-bs'!AP63-'mmf-bs'!AP$1)/'mmf-bs'!AP$1*100</f>
        <v>5.613788809214852</v>
      </c>
      <c r="AQ62">
        <f>('mmf-bs'!AQ63-'mmf-bs'!AQ$1)/'mmf-bs'!AQ$1*100</f>
        <v>12.912527835464257</v>
      </c>
      <c r="AR62">
        <f>('mmf-bs'!AR63-'mmf-bs'!AR$1)/'mmf-bs'!AR$1*100</f>
        <v>11.442229124726246</v>
      </c>
      <c r="AS62">
        <f>('mmf-bs'!AS63-'mmf-bs'!AS$1)/'mmf-bs'!AS$1*100</f>
        <v>14.683548862318748</v>
      </c>
      <c r="AT62">
        <f>('mmf-bs'!AT63-'mmf-bs'!AT$1)/'mmf-bs'!AT$1*100</f>
        <v>7.7620876285982394</v>
      </c>
      <c r="AU62">
        <f>('mmf-bs'!AU63-'mmf-bs'!AU$1)/'mmf-bs'!AU$1*100</f>
        <v>16.739934627756629</v>
      </c>
      <c r="AV62">
        <f>('mmf-bs'!AV63-'mmf-bs'!AV$1)/'mmf-bs'!AV$1*100</f>
        <v>10.04559294812017</v>
      </c>
      <c r="AW62">
        <f>('mmf-bs'!AW63-'mmf-bs'!AW$1)/'mmf-bs'!AW$1*100</f>
        <v>15.917676726460478</v>
      </c>
      <c r="AX62">
        <f>('mmf-bs'!AX63-'mmf-bs'!AX$1)/'mmf-bs'!AX$1*100</f>
        <v>16.09853970508529</v>
      </c>
      <c r="AY62">
        <f>('mmf-bs'!AY63-'mmf-bs'!AY$1)/'mmf-bs'!AY$1*100</f>
        <v>15.828760254985472</v>
      </c>
      <c r="AZ62">
        <f>('mmf-bs'!AZ63-'mmf-bs'!AZ$1)/'mmf-bs'!AZ$1*100</f>
        <v>15.749626115056708</v>
      </c>
      <c r="BA62">
        <f>('mmf-bs'!BA63-'mmf-bs'!BA$1)/'mmf-bs'!BA$1*100</f>
        <v>14.774257673816713</v>
      </c>
      <c r="BB62">
        <f>('mmf-bs'!BB63-'mmf-bs'!BB$1)/'mmf-bs'!BB$1*100</f>
        <v>14.505454097124449</v>
      </c>
      <c r="BC62">
        <f>('mmf-bs'!BC63-'mmf-bs'!BC$1)/'mmf-bs'!BC$1*100</f>
        <v>8.922939184745541</v>
      </c>
      <c r="BD62">
        <f>('mmf-bs'!BD63-'mmf-bs'!BD$1)/'mmf-bs'!BD$1*100</f>
        <v>16.79767873337839</v>
      </c>
      <c r="BE62">
        <f>('mmf-bs'!BE63-'mmf-bs'!BE$1)/'mmf-bs'!BE$1*100</f>
        <v>8.1386541726302557</v>
      </c>
      <c r="BF62">
        <f>('mmf-bs'!BF63-'mmf-bs'!BF$1)/'mmf-bs'!BF$1*100</f>
        <v>13.367850839780363</v>
      </c>
      <c r="BG62">
        <f>('mmf-bs'!BG63-'mmf-bs'!BG$1)/'mmf-bs'!BG$1*100</f>
        <v>7.2897386559508153</v>
      </c>
      <c r="BH62">
        <f>('mmf-bs'!BH63-'mmf-bs'!BH$1)/'mmf-bs'!BH$1*100</f>
        <v>7.8198701044383823</v>
      </c>
      <c r="BI62">
        <f>('mmf-bs'!BI63-'mmf-bs'!BI$1)/'mmf-bs'!BI$1*100</f>
        <v>14.43186535672282</v>
      </c>
      <c r="BJ62">
        <f>('mmf-bs'!BJ63-'mmf-bs'!BJ$1)/'mmf-bs'!BJ$1*100</f>
        <v>14.837775406381661</v>
      </c>
      <c r="BK62">
        <f>('mmf-bs'!BK63-'mmf-bs'!BK$1)/'mmf-bs'!BK$1*100</f>
        <v>13.47721550307698</v>
      </c>
      <c r="BL62">
        <f>('mmf-bs'!BL63-'mmf-bs'!BL$1)/'mmf-bs'!BL$1*100</f>
        <v>8.0759170947542849</v>
      </c>
      <c r="BM62">
        <f>('mmf-bs'!BM63-'mmf-bs'!BM$1)/'mmf-bs'!BM$1*100</f>
        <v>7.9597305058954193</v>
      </c>
      <c r="BN62">
        <f>('mmf-bs'!BN63-'mmf-bs'!BN$1)/'mmf-bs'!BN$1*100</f>
        <v>7.9082276626939656</v>
      </c>
      <c r="BO62">
        <f>('mmf-bs'!BO63-'mmf-bs'!BO$1)/'mmf-bs'!BO$1*100</f>
        <v>14.57989197008127</v>
      </c>
      <c r="BP62">
        <f>('mmf-bs'!BP63-'mmf-bs'!BP$1)/'mmf-bs'!BP$1*100</f>
        <v>13.963048153206609</v>
      </c>
      <c r="BQ62">
        <f>('mmf-bs'!BQ63-'mmf-bs'!BQ$1)/'mmf-bs'!BQ$1*100</f>
        <v>14.089276299885164</v>
      </c>
      <c r="BR62">
        <f>('mmf-bs'!BR63-'mmf-bs'!BR$1)/'mmf-bs'!BR$1*100</f>
        <v>13.936046528197258</v>
      </c>
      <c r="BS62">
        <f>('mmf-bs'!BS63-'mmf-bs'!BS$1)/'mmf-bs'!BS$1*100</f>
        <v>4.354522671507862</v>
      </c>
      <c r="BT62">
        <f>('mmf-bs'!BT63-'mmf-bs'!BT$1)/'mmf-bs'!BT$1*100</f>
        <v>9.2837713730835141</v>
      </c>
      <c r="BU62">
        <f>('mmf-bs'!BU63-'mmf-bs'!BU$1)/'mmf-bs'!BU$1*100</f>
        <v>5.2346337490032235</v>
      </c>
      <c r="BV62">
        <f>('mmf-bs'!BV63-'mmf-bs'!BV$1)/'mmf-bs'!BV$1*100</f>
        <v>12.723472551701533</v>
      </c>
      <c r="BW62">
        <f>('mmf-bs'!BW63-'mmf-bs'!BW$1)/'mmf-bs'!BW$1*100</f>
        <v>9.11837262402973</v>
      </c>
      <c r="BX62">
        <f>('mmf-bs'!BX63-'mmf-bs'!BX$1)/'mmf-bs'!BX$1*100</f>
        <v>8.2704809355948328</v>
      </c>
      <c r="BY62">
        <f>('mmf-bs'!BY63-'mmf-bs'!BY$1)/'mmf-bs'!BY$1*100</f>
        <v>9.5432564120963459</v>
      </c>
      <c r="BZ62">
        <f>('mmf-bs'!BZ63-'mmf-bs'!BZ$1)/'mmf-bs'!BZ$1*100</f>
        <v>10.14524258836486</v>
      </c>
      <c r="CA62">
        <f>('mmf-bs'!CA63-'mmf-bs'!CA$1)/'mmf-bs'!CA$1*100</f>
        <v>12.711823261850261</v>
      </c>
      <c r="CB62">
        <f>('mmf-bs'!CB63-'mmf-bs'!CB$1)/'mmf-bs'!CB$1*100</f>
        <v>8.0273854235763675</v>
      </c>
      <c r="CC62">
        <f>('mmf-bs'!CC63-'mmf-bs'!CC$1)/'mmf-bs'!CC$1*100</f>
        <v>5.8950792179814488</v>
      </c>
      <c r="CD62">
        <f>('mmf-bs'!CD63-'mmf-bs'!CD$1)/'mmf-bs'!CD$1*100</f>
        <v>5.8274783578848011</v>
      </c>
      <c r="CE62">
        <f>('mmf-bs'!CE63-'mmf-bs'!CE$1)/'mmf-bs'!CE$1*100</f>
        <v>7.0471943992633275</v>
      </c>
      <c r="CF62">
        <f>('mmf-bs'!CF63-'mmf-bs'!CF$1)/'mmf-bs'!CF$1*100</f>
        <v>6.7331442034052298</v>
      </c>
      <c r="CG62">
        <f>('mmf-bs'!CG63-'mmf-bs'!CG$1)/'mmf-bs'!CG$1*100</f>
        <v>6.3891970387271302</v>
      </c>
      <c r="CH62">
        <f>('mmf-bs'!CH63-'mmf-bs'!CH$1)/'mmf-bs'!CH$1*100</f>
        <v>7.0992256077629099</v>
      </c>
      <c r="CI62">
        <f>('mmf-bs'!CI63-'mmf-bs'!CI$1)/'mmf-bs'!CI$1*100</f>
        <v>10.360361095583571</v>
      </c>
      <c r="CJ62">
        <f>('mmf-bs'!CJ63-'mmf-bs'!CJ$1)/'mmf-bs'!CJ$1*100</f>
        <v>8.672833949780733</v>
      </c>
      <c r="CK62">
        <f>('mmf-bs'!CK63-'mmf-bs'!CK$1)/'mmf-bs'!CK$1*100</f>
        <v>5.4465700375714894</v>
      </c>
      <c r="CL62">
        <f>('mmf-bs'!CL63-'mmf-bs'!CL$1)/'mmf-bs'!CL$1*100</f>
        <v>7.5928710357321698</v>
      </c>
      <c r="CM62">
        <f>('mmf-bs'!CM63-'mmf-bs'!CM$1)/'mmf-bs'!CM$1*100</f>
        <v>9.480838659994367</v>
      </c>
      <c r="CN62">
        <f>('mmf-bs'!CN63-'mmf-bs'!CN$1)/'mmf-bs'!CN$1*100</f>
        <v>4.7715298221298923</v>
      </c>
      <c r="CO62">
        <f>('mmf-bs'!CO63-'mmf-bs'!CO$1)/'mmf-bs'!CO$1*100</f>
        <v>5.8966717931221959</v>
      </c>
      <c r="CP62">
        <f>('mmf-bs'!CP63-'mmf-bs'!CP$1)/'mmf-bs'!CP$1*100</f>
        <v>4.9075457815012209</v>
      </c>
      <c r="CQ62">
        <f>('mmf-bs'!CQ63-'mmf-bs'!CQ$1)/'mmf-bs'!CQ$1*100</f>
        <v>5.2890360520154092</v>
      </c>
      <c r="CR62">
        <f>('mmf-bs'!CR63-'mmf-bs'!CR$1)/'mmf-bs'!CR$1*100</f>
        <v>5.1645860853231227</v>
      </c>
      <c r="CS62">
        <f>('mmf-bs'!CS63-'mmf-bs'!CS$1)/'mmf-bs'!CS$1*100</f>
        <v>5.1645860853231227</v>
      </c>
      <c r="CT62">
        <f>('mmf-bs'!CT63-'mmf-bs'!CT$1)/'mmf-bs'!CT$1*100</f>
        <v>6.0580993348987073</v>
      </c>
      <c r="CU62">
        <f>('mmf-bs'!CU63-'mmf-bs'!CU$1)/'mmf-bs'!CU$1*100</f>
        <v>10.735385882848439</v>
      </c>
      <c r="CV62">
        <f>('mmf-bs'!CV63-'mmf-bs'!CV$1)/'mmf-bs'!CV$1*100</f>
        <v>10.735385882848439</v>
      </c>
      <c r="CW62">
        <f>('mmf-bs'!CW63-'mmf-bs'!CW$1)/'mmf-bs'!CW$1*100</f>
        <v>6.2532212048456257</v>
      </c>
      <c r="CX62">
        <f>('mmf-bs'!CX63-'mmf-bs'!CX$1)/'mmf-bs'!CX$1*100</f>
        <v>7.3999576167314247</v>
      </c>
      <c r="CY62">
        <f>('mmf-bs'!CY63-'mmf-bs'!CY$1)/'mmf-bs'!CY$1*100</f>
        <v>7.3999576167314247</v>
      </c>
      <c r="CZ62">
        <f>('mmf-bs'!CZ63-'mmf-bs'!CZ$1)/'mmf-bs'!CZ$1*100</f>
        <v>8.4015731697958085</v>
      </c>
      <c r="DA62">
        <f>('mmf-bs'!DA63-'mmf-bs'!DA$1)/'mmf-bs'!DA$1*100</f>
        <v>8.4015731697958085</v>
      </c>
      <c r="DB62">
        <f>('mmf-bs'!DB63-'mmf-bs'!DB$1)/'mmf-bs'!DB$1*100</f>
        <v>5.1574013372141447</v>
      </c>
      <c r="DC62">
        <f>('mmf-bs'!DC63-'mmf-bs'!DC$1)/'mmf-bs'!DC$1*100</f>
        <v>5.4144777075616899</v>
      </c>
      <c r="DD62">
        <f>('mmf-bs'!DD63-'mmf-bs'!DD$1)/'mmf-bs'!DD$1*100</f>
        <v>5.3747075591991118</v>
      </c>
      <c r="DE62">
        <f>('mmf-bs'!DE63-'mmf-bs'!DE$1)/'mmf-bs'!DE$1*100</f>
        <v>5.7545208387767142</v>
      </c>
      <c r="DF62">
        <f>('mmf-bs'!DF63-'mmf-bs'!DF$1)/'mmf-bs'!DF$1*100</f>
        <v>5.5038208472973196</v>
      </c>
      <c r="DG62">
        <f>('mmf-bs'!DG63-'mmf-bs'!DG$1)/'mmf-bs'!DG$1*100</f>
        <v>5.3191560819418555</v>
      </c>
      <c r="DH62">
        <f>('mmf-bs'!DH63-'mmf-bs'!DH$1)/'mmf-bs'!DH$1*100</f>
        <v>5.9527883432425854</v>
      </c>
      <c r="DI62">
        <f>('mmf-bs'!DI63-'mmf-bs'!DI$1)/'mmf-bs'!DI$1*100</f>
        <v>4.4398251159176079</v>
      </c>
      <c r="DJ62">
        <f>('mmf-bs'!DJ63-'mmf-bs'!DJ$1)/'mmf-bs'!DJ$1*100</f>
        <v>4.2782942011694898</v>
      </c>
      <c r="DK62">
        <f>('mmf-bs'!DK63-'mmf-bs'!DK$1)/'mmf-bs'!DK$1*100</f>
        <v>3.6898869363275355</v>
      </c>
      <c r="DL62">
        <f>('mmf-bs'!DL63-'mmf-bs'!DL$1)/'mmf-bs'!DL$1*100</f>
        <v>3.5455336587296853</v>
      </c>
      <c r="DM62">
        <f>('mmf-bs'!DM63-'mmf-bs'!DM$1)/'mmf-bs'!DM$1*100</f>
        <v>3.0975002728293703</v>
      </c>
      <c r="DN62">
        <f>('mmf-bs'!DN63-'mmf-bs'!DN$1)/'mmf-bs'!DN$1*100</f>
        <v>12.514838410320136</v>
      </c>
      <c r="DO62">
        <f>('mmf-bs'!DO63-'mmf-bs'!DO$1)/'mmf-bs'!DO$1*100</f>
        <v>2.7724315723751789</v>
      </c>
      <c r="DP62">
        <f>('mmf-bs'!DP63-'mmf-bs'!DP$1)/'mmf-bs'!DP$1*100</f>
        <v>15.043058848889848</v>
      </c>
      <c r="DQ62">
        <f>('mmf-bs'!DQ63-'mmf-bs'!DQ$1)/'mmf-bs'!DQ$1*100</f>
        <v>11.91134515637604</v>
      </c>
      <c r="DR62">
        <f>('mmf-bs'!DR63-'mmf-bs'!DR$1)/'mmf-bs'!DR$1*100</f>
        <v>13.570431350073783</v>
      </c>
      <c r="DS62">
        <f>('mmf-bs'!DS63-'mmf-bs'!DS$1)/'mmf-bs'!DS$1*100</f>
        <v>13.661767867042279</v>
      </c>
      <c r="DT62">
        <f>('mmf-bs'!DT63-'mmf-bs'!DT$1)/'mmf-bs'!DT$1*100</f>
        <v>13.570431350073783</v>
      </c>
      <c r="DU62">
        <f>('mmf-bs'!DU63-'mmf-bs'!DU$1)/'mmf-bs'!DU$1*100</f>
        <v>5.9523192387031649</v>
      </c>
      <c r="DV62">
        <f>('mmf-bs'!DV63-'mmf-bs'!DV$1)/'mmf-bs'!DV$1*100</f>
        <v>15.576836618955001</v>
      </c>
      <c r="DW62">
        <f>('mmf-bs'!DW63-'mmf-bs'!DW$1)/'mmf-bs'!DW$1*100</f>
        <v>9.0301639833025433</v>
      </c>
      <c r="DX62">
        <f>('mmf-bs'!DX63-'mmf-bs'!DX$1)/'mmf-bs'!DX$1*100</f>
        <v>10.191734067004351</v>
      </c>
      <c r="DY62">
        <f>('mmf-bs'!DY63-'mmf-bs'!DY$1)/'mmf-bs'!DY$1*100</f>
        <v>13.611350389435831</v>
      </c>
      <c r="DZ62">
        <f>('mmf-bs'!DZ63-'mmf-bs'!DZ$1)/'mmf-bs'!DZ$1*100</f>
        <v>7.3010894409545983</v>
      </c>
      <c r="EA62">
        <f>('mmf-bs'!EA63-'mmf-bs'!EA$1)/'mmf-bs'!EA$1*100</f>
        <v>1.7371823427085178</v>
      </c>
      <c r="EB62">
        <f>('mmf-bs'!EB63-'mmf-bs'!EB$1)/'mmf-bs'!EB$1*100</f>
        <v>4.2082319301455566</v>
      </c>
      <c r="EC62">
        <f>('mmf-bs'!EC63-'mmf-bs'!EC$1)/'mmf-bs'!EC$1*100</f>
        <v>7.9248435509111719</v>
      </c>
      <c r="ED62">
        <f>('mmf-bs'!ED63-'mmf-bs'!ED$1)/'mmf-bs'!ED$1*100</f>
        <v>5.3748916037899344</v>
      </c>
      <c r="EE62">
        <f>('mmf-bs'!EE63-'mmf-bs'!EE$1)/'mmf-bs'!EE$1*100</f>
        <v>7.1348380602818935</v>
      </c>
      <c r="EF62">
        <f>('mmf-bs'!EF63-'mmf-bs'!EF$1)/'mmf-bs'!EF$1*100</f>
        <v>7.1348380602818935</v>
      </c>
      <c r="EG62">
        <f>('mmf-bs'!EG63-'mmf-bs'!EG$1)/'mmf-bs'!EG$1*100</f>
        <v>7.0143228355486285</v>
      </c>
      <c r="EH62">
        <f>('mmf-bs'!EH63-'mmf-bs'!EH$1)/'mmf-bs'!EH$1*100</f>
        <v>3.9043598421062491</v>
      </c>
      <c r="EI62">
        <f>('mmf-bs'!EI63-'mmf-bs'!EI$1)/'mmf-bs'!EI$1*100</f>
        <v>10.018133464612349</v>
      </c>
      <c r="EJ62">
        <f>('mmf-bs'!EJ63-'mmf-bs'!EJ$1)/'mmf-bs'!EJ$1*100</f>
        <v>4.0657416708424865</v>
      </c>
      <c r="EK62">
        <f>('mmf-bs'!EK63-'mmf-bs'!EK$1)/'mmf-bs'!EK$1*100</f>
        <v>3.5729050601625825</v>
      </c>
      <c r="EL62">
        <f>('mmf-bs'!EL63-'mmf-bs'!EL$1)/'mmf-bs'!EL$1*100</f>
        <v>14.419116835614812</v>
      </c>
      <c r="EM62">
        <f>('mmf-bs'!EM63-'mmf-bs'!EM$1)/'mmf-bs'!EM$1*100</f>
        <v>4.4988258225672348</v>
      </c>
      <c r="EN62">
        <f>('mmf-bs'!EN63-'mmf-bs'!EN$1)/'mmf-bs'!EN$1*100</f>
        <v>4.7081221576993908</v>
      </c>
      <c r="EO62">
        <f>('mmf-bs'!EO63-'mmf-bs'!EO$1)/'mmf-bs'!EO$1*100</f>
        <v>6.2579461046565852</v>
      </c>
      <c r="EP62">
        <f>('mmf-bs'!EP63-'mmf-bs'!EP$1)/'mmf-bs'!EP$1*100</f>
        <v>6.4742844200781855</v>
      </c>
      <c r="EQ62">
        <f>('mmf-bs'!EQ63-'mmf-bs'!EQ$1)/'mmf-bs'!EQ$1*100</f>
        <v>9.915443428955415</v>
      </c>
      <c r="ER62">
        <f>('mmf-bs'!ER63-'mmf-bs'!ER$1)/'mmf-bs'!ER$1*100</f>
        <v>4.3130016021826174</v>
      </c>
      <c r="ES62">
        <f>('mmf-bs'!ES63-'mmf-bs'!ES$1)/'mmf-bs'!ES$1*100</f>
        <v>14.450595943736372</v>
      </c>
      <c r="ET62">
        <f>('mmf-bs'!ET63-'mmf-bs'!ET$1)/'mmf-bs'!ET$1*100</f>
        <v>14.497363551844145</v>
      </c>
      <c r="EU62">
        <f>('mmf-bs'!EU63-'mmf-bs'!EU$1)/'mmf-bs'!EU$1*100</f>
        <v>9.783136363580347</v>
      </c>
      <c r="EV62">
        <f>('mmf-bs'!EV63-'mmf-bs'!EV$1)/'mmf-bs'!EV$1*100</f>
        <v>12.478937093455485</v>
      </c>
      <c r="EW62">
        <f>('mmf-bs'!EW63-'mmf-bs'!EW$1)/'mmf-bs'!EW$1*100</f>
        <v>15.094348973264482</v>
      </c>
      <c r="EX62">
        <f>('mmf-bs'!EX63-'mmf-bs'!EX$1)/'mmf-bs'!EX$1*100</f>
        <v>15.05188180785731</v>
      </c>
      <c r="EY62">
        <f>('mmf-bs'!EY63-'mmf-bs'!EY$1)/'mmf-bs'!EY$1*100</f>
        <v>8.8893216321824351</v>
      </c>
      <c r="EZ62">
        <f>('mmf-bs'!EZ63-'mmf-bs'!EZ$1)/'mmf-bs'!EZ$1*100</f>
        <v>8.8527813496972794</v>
      </c>
      <c r="FA62">
        <f>('mmf-bs'!FA63-'mmf-bs'!FA$1)/'mmf-bs'!FA$1*100</f>
        <v>8.7592352295158236</v>
      </c>
      <c r="FB62">
        <f>('mmf-bs'!FB63-'mmf-bs'!FB$1)/'mmf-bs'!FB$1*100</f>
        <v>14.785313137108805</v>
      </c>
      <c r="FC62">
        <f>('mmf-bs'!FC63-'mmf-bs'!FC$1)/'mmf-bs'!FC$1*100</f>
        <v>4.3459444144189652</v>
      </c>
      <c r="FD62">
        <f>('mmf-bs'!FD63-'mmf-bs'!FD$1)/'mmf-bs'!FD$1*100</f>
        <v>2.9301101062701091</v>
      </c>
      <c r="FE62">
        <f>('mmf-bs'!FE63-'mmf-bs'!FE$1)/'mmf-bs'!FE$1*100</f>
        <v>9.7287420084748497</v>
      </c>
      <c r="FF62">
        <f>('mmf-bs'!FF63-'mmf-bs'!FF$1)/'mmf-bs'!FF$1*100</f>
        <v>4.9001519597337575</v>
      </c>
      <c r="FG62">
        <f>('mmf-bs'!FG63-'mmf-bs'!FG$1)/'mmf-bs'!FG$1*100</f>
        <v>7.764856907360695</v>
      </c>
      <c r="FH62">
        <f>('mmf-bs'!FH63-'mmf-bs'!FH$1)/'mmf-bs'!FH$1*100</f>
        <v>1.082756763970703</v>
      </c>
      <c r="FI62">
        <f>('mmf-bs'!FI63-'mmf-bs'!FI$1)/'mmf-bs'!FI$1*100</f>
        <v>10.425039603093831</v>
      </c>
      <c r="FJ62">
        <f>('mmf-bs'!FJ63-'mmf-bs'!FJ$1)/'mmf-bs'!FJ$1*100</f>
        <v>6.0302632375144078</v>
      </c>
      <c r="FK62">
        <f>('mmf-bs'!FK63-'mmf-bs'!FK$1)/'mmf-bs'!FK$1*100</f>
        <v>8.2033106108719203</v>
      </c>
      <c r="FL62">
        <f>('mmf-bs'!FL63-'mmf-bs'!FL$1)/'mmf-bs'!FL$1*100</f>
        <v>7.9522214734844612</v>
      </c>
      <c r="FM62">
        <f>('mmf-bs'!FM63-'mmf-bs'!FM$1)/'mmf-bs'!FM$1*100</f>
        <v>5.3544140871237778</v>
      </c>
      <c r="FN62">
        <f>('mmf-bs'!FN63-'mmf-bs'!FN$1)/'mmf-bs'!FN$1*100</f>
        <v>5.5115278260435607</v>
      </c>
      <c r="FO62">
        <f>('mmf-bs'!FO63-'mmf-bs'!FO$1)/'mmf-bs'!FO$1*100</f>
        <v>4.8304102912290032</v>
      </c>
      <c r="FP62">
        <f>('mmf-bs'!FP63-'mmf-bs'!FP$1)/'mmf-bs'!FP$1*100</f>
        <v>8.027064485293355</v>
      </c>
      <c r="FQ62">
        <f>('mmf-bs'!FQ63-'mmf-bs'!FQ$1)/'mmf-bs'!FQ$1*100</f>
        <v>11.616394535308293</v>
      </c>
      <c r="FR62">
        <f>('mmf-bs'!FR63-'mmf-bs'!FR$1)/'mmf-bs'!FR$1*100</f>
        <v>4.9097148600945104</v>
      </c>
      <c r="FS62">
        <f>('mmf-bs'!FS63-'mmf-bs'!FS$1)/'mmf-bs'!FS$1*100</f>
        <v>7.1501918436952705</v>
      </c>
      <c r="FT62">
        <f>('mmf-bs'!FT63-'mmf-bs'!FT$1)/'mmf-bs'!FT$1*100</f>
        <v>7.1412790759759464</v>
      </c>
      <c r="FU62">
        <f>('mmf-bs'!FU63-'mmf-bs'!FU$1)/'mmf-bs'!FU$1*100</f>
        <v>11.322903889648881</v>
      </c>
      <c r="FV62">
        <f>('mmf-bs'!FV63-'mmf-bs'!FV$1)/'mmf-bs'!FV$1*100</f>
        <v>9.0102862418254137</v>
      </c>
      <c r="FW62">
        <f>('mmf-bs'!FW63-'mmf-bs'!FW$1)/'mmf-bs'!FW$1*100</f>
        <v>8.7389522593983173</v>
      </c>
      <c r="FX62">
        <f>('mmf-bs'!FX63-'mmf-bs'!FX$1)/'mmf-bs'!FX$1*100</f>
        <v>8.1277218160450424</v>
      </c>
      <c r="FY62">
        <f>('mmf-bs'!FY63-'mmf-bs'!FY$1)/'mmf-bs'!FY$1*100</f>
        <v>14.041677348674069</v>
      </c>
      <c r="FZ62">
        <f>('mmf-bs'!FZ63-'mmf-bs'!FZ$1)/'mmf-bs'!FZ$1*100</f>
        <v>11.756541788390026</v>
      </c>
      <c r="GA62">
        <f>('mmf-bs'!GA63-'mmf-bs'!GA$1)/'mmf-bs'!GA$1*100</f>
        <v>9.6530061215157641</v>
      </c>
      <c r="GB62">
        <f>('mmf-bs'!GB63-'mmf-bs'!GB$1)/'mmf-bs'!GB$1*100</f>
        <v>9.8038345728306773</v>
      </c>
      <c r="GC62">
        <f>('mmf-bs'!GC63-'mmf-bs'!GC$1)/'mmf-bs'!GC$1*100</f>
        <v>5.6251910462803218</v>
      </c>
      <c r="GD62">
        <f>('mmf-bs'!GD63-'mmf-bs'!GD$1)/'mmf-bs'!GD$1*100</f>
        <v>11.787192011674156</v>
      </c>
      <c r="GE62">
        <f>('mmf-bs'!GE63-'mmf-bs'!GE$1)/'mmf-bs'!GE$1*100</f>
        <v>12.001665316889589</v>
      </c>
      <c r="GF62">
        <f>('mmf-bs'!GF63-'mmf-bs'!GF$1)/'mmf-bs'!GF$1*100</f>
        <v>11.578988020543038</v>
      </c>
      <c r="GG62">
        <f>('mmf-bs'!GG63-'mmf-bs'!GG$1)/'mmf-bs'!GG$1*100</f>
        <v>12.36964888479832</v>
      </c>
      <c r="GH62">
        <f>('mmf-bs'!GH63-'mmf-bs'!GH$1)/'mmf-bs'!GH$1*100</f>
        <v>12.623066522275947</v>
      </c>
      <c r="GI62">
        <f>('mmf-bs'!GI63-'mmf-bs'!GI$1)/'mmf-bs'!GI$1*100</f>
        <v>1.2024988245031007</v>
      </c>
      <c r="GJ62">
        <f>('mmf-bs'!GJ63-'mmf-bs'!GJ$1)/'mmf-bs'!GJ$1*100</f>
        <v>4.323037220336893</v>
      </c>
      <c r="GK62">
        <f>('mmf-bs'!GK63-'mmf-bs'!GK$1)/'mmf-bs'!GK$1*100</f>
        <v>14.086721048074041</v>
      </c>
      <c r="GL62">
        <f>('mmf-bs'!GL63-'mmf-bs'!GL$1)/'mmf-bs'!GL$1*100</f>
        <v>3.1834918165369368</v>
      </c>
      <c r="GM62">
        <f>('mmf-bs'!GM63-'mmf-bs'!GM$1)/'mmf-bs'!GM$1*100</f>
        <v>3.4081607779465726</v>
      </c>
      <c r="GN62">
        <f>('mmf-bs'!GN63-'mmf-bs'!GN$1)/'mmf-bs'!GN$1*100</f>
        <v>14.254000329102858</v>
      </c>
      <c r="GO62">
        <f>('mmf-bs'!GO63-'mmf-bs'!GO$1)/'mmf-bs'!GO$1*100</f>
        <v>4.5246062865450085</v>
      </c>
      <c r="GP62">
        <f>('mmf-bs'!GP63-'mmf-bs'!GP$1)/'mmf-bs'!GP$1*100</f>
        <v>4.5688508042593581</v>
      </c>
      <c r="GQ62">
        <f>('mmf-bs'!GQ63-'mmf-bs'!GQ$1)/'mmf-bs'!GQ$1*100</f>
        <v>7.7978265024468518</v>
      </c>
      <c r="GR62">
        <f>('mmf-bs'!GR63-'mmf-bs'!GR$1)/'mmf-bs'!GR$1*100</f>
        <v>8.9029066447719973</v>
      </c>
      <c r="GS62">
        <f>('mmf-bs'!GS63-'mmf-bs'!GS$1)/'mmf-bs'!GS$1*100</f>
        <v>5.4046146827844828</v>
      </c>
      <c r="GT62">
        <f>('mmf-bs'!GT63-'mmf-bs'!GT$1)/'mmf-bs'!GT$1*100</f>
        <v>5.9659497945191191</v>
      </c>
      <c r="GU62">
        <f>('mmf-bs'!GU63-'mmf-bs'!GU$1)/'mmf-bs'!GU$1*100</f>
        <v>3.8289402269826267</v>
      </c>
      <c r="GV62">
        <f>('mmf-bs'!GV63-'mmf-bs'!GV$1)/'mmf-bs'!GV$1*100</f>
        <v>3.6267318731627398</v>
      </c>
      <c r="GW62">
        <f>('mmf-bs'!GW63-'mmf-bs'!GW$1)/'mmf-bs'!GW$1*100</f>
        <v>3.3880322085992898</v>
      </c>
      <c r="GX62">
        <f>('mmf-bs'!GX63-'mmf-bs'!GX$1)/'mmf-bs'!GX$1*100</f>
        <v>3.309681392959861</v>
      </c>
      <c r="GY62">
        <f>('mmf-bs'!GY63-'mmf-bs'!GY$1)/'mmf-bs'!GY$1*100</f>
        <v>3.247708587200393</v>
      </c>
      <c r="GZ62">
        <f>('mmf-bs'!GZ63-'mmf-bs'!GZ$1)/'mmf-bs'!GZ$1*100</f>
        <v>3.0690111719531852</v>
      </c>
      <c r="HA62">
        <f>('mmf-bs'!HA63-'mmf-bs'!HA$1)/'mmf-bs'!HA$1*100</f>
        <v>3.0528181965620602</v>
      </c>
      <c r="HB62">
        <f>('mmf-bs'!HB63-'mmf-bs'!HB$1)/'mmf-bs'!HB$1*100</f>
        <v>3.0444963098502349</v>
      </c>
      <c r="HC62">
        <f>('mmf-bs'!HC63-'mmf-bs'!HC$1)/'mmf-bs'!HC$1*100</f>
        <v>3.0303256718583818</v>
      </c>
      <c r="HD62">
        <f>('mmf-bs'!HD63-'mmf-bs'!HD$1)/'mmf-bs'!HD$1*100</f>
        <v>3.0163394400879446</v>
      </c>
      <c r="HE62">
        <f>('mmf-bs'!HE63-'mmf-bs'!HE$1)/'mmf-bs'!HE$1*100</f>
        <v>9.1676283577523865</v>
      </c>
      <c r="HF62">
        <f>('mmf-bs'!HF63-'mmf-bs'!HF$1)/'mmf-bs'!HF$1*100</f>
        <v>9.6288679769007715</v>
      </c>
      <c r="HG62">
        <f>('mmf-bs'!HG63-'mmf-bs'!HG$1)/'mmf-bs'!HG$1*100</f>
        <v>11.668258048558684</v>
      </c>
      <c r="HH62">
        <f>('mmf-bs'!HH63-'mmf-bs'!HH$1)/'mmf-bs'!HH$1*100</f>
        <v>9.5745748558868602</v>
      </c>
      <c r="HI62">
        <f>('mmf-bs'!HI63-'mmf-bs'!HI$1)/'mmf-bs'!HI$1*100</f>
        <v>9.9691557663734045</v>
      </c>
      <c r="HJ62">
        <f>('mmf-bs'!HJ63-'mmf-bs'!HJ$1)/'mmf-bs'!HJ$1*100</f>
        <v>8.5674483081634687</v>
      </c>
      <c r="HK62">
        <f>('mmf-bs'!HK63-'mmf-bs'!HK$1)/'mmf-bs'!HK$1*100</f>
        <v>8.1306171858831409</v>
      </c>
      <c r="HL62">
        <f>('mmf-bs'!HL63-'mmf-bs'!HL$1)/'mmf-bs'!HL$1*100</f>
        <v>9.4398999599947295</v>
      </c>
      <c r="HM62">
        <f>('mmf-bs'!HM63-'mmf-bs'!HM$1)/'mmf-bs'!HM$1*100</f>
        <v>9.5852542997073087</v>
      </c>
      <c r="HN62">
        <f>('mmf-bs'!HN63-'mmf-bs'!HN$1)/'mmf-bs'!HN$1*100</f>
        <v>10.746740381708204</v>
      </c>
      <c r="HO62">
        <f>('mmf-bs'!HO63-'mmf-bs'!HO$1)/'mmf-bs'!HO$1*100</f>
        <v>11.544210137897373</v>
      </c>
      <c r="HP62">
        <f>('mmf-bs'!HP63-'mmf-bs'!HP$1)/'mmf-bs'!HP$1*100</f>
        <v>9.2320913598723955</v>
      </c>
      <c r="HQ62">
        <f>('mmf-bs'!HQ63-'mmf-bs'!HQ$1)/'mmf-bs'!HQ$1*100</f>
        <v>13.758757976283158</v>
      </c>
      <c r="HR62">
        <f>('mmf-bs'!HR63-'mmf-bs'!HR$1)/'mmf-bs'!HR$1*100</f>
        <v>8.4849465015444565</v>
      </c>
      <c r="HS62">
        <f>('mmf-bs'!HS63-'mmf-bs'!HS$1)/'mmf-bs'!HS$1*100</f>
        <v>10.667685970138772</v>
      </c>
      <c r="HT62">
        <f>('mmf-bs'!HT63-'mmf-bs'!HT$1)/'mmf-bs'!HT$1*100</f>
        <v>1.8697811747067286</v>
      </c>
      <c r="HU62">
        <f>('mmf-bs'!HU63-'mmf-bs'!HU$1)/'mmf-bs'!HU$1*100</f>
        <v>16.051173937841217</v>
      </c>
      <c r="HV62">
        <f>('mmf-bs'!HV63-'mmf-bs'!HV$1)/'mmf-bs'!HV$1*100</f>
        <v>12.374112966498103</v>
      </c>
      <c r="HW62">
        <f>('mmf-bs'!HW63-'mmf-bs'!HW$1)/'mmf-bs'!HW$1*100</f>
        <v>4.6626670255661402</v>
      </c>
      <c r="HX62">
        <f>('mmf-bs'!HX63-'mmf-bs'!HX$1)/'mmf-bs'!HX$1*100</f>
        <v>7.3658235075153939</v>
      </c>
      <c r="HY62">
        <f>('mmf-bs'!HY63-'mmf-bs'!HY$1)/'mmf-bs'!HY$1*100</f>
        <v>8.6265106970638676</v>
      </c>
      <c r="HZ62">
        <f>('mmf-bs'!HZ63-'mmf-bs'!HZ$1)/'mmf-bs'!HZ$1*100</f>
        <v>6.8685734457972494</v>
      </c>
      <c r="IA62">
        <f>('mmf-bs'!IA63-'mmf-bs'!IA$1)/'mmf-bs'!IA$1*100</f>
        <v>5.3339987145487964</v>
      </c>
      <c r="IB62">
        <f>('mmf-bs'!IB63-'mmf-bs'!IB$1)/'mmf-bs'!IB$1*100</f>
        <v>6.5255240983599849</v>
      </c>
      <c r="IC62">
        <f>('mmf-bs'!IC63-'mmf-bs'!IC$1)/'mmf-bs'!IC$1*100</f>
        <v>2.9818083095457775</v>
      </c>
      <c r="ID62">
        <f>('mmf-bs'!ID63-'mmf-bs'!ID$1)/'mmf-bs'!ID$1*100</f>
        <v>3.1245388358687611</v>
      </c>
      <c r="IE62">
        <f>('mmf-bs'!IE63-'mmf-bs'!IE$1)/'mmf-bs'!IE$1*100</f>
        <v>14.889576389665713</v>
      </c>
      <c r="IF62">
        <f>('mmf-bs'!IF63-'mmf-bs'!IF$1)/'mmf-bs'!IF$1*100</f>
        <v>10.770006748329889</v>
      </c>
      <c r="IG62">
        <f>('mmf-bs'!IG63-'mmf-bs'!IG$1)/'mmf-bs'!IG$1*100</f>
        <v>4.7527926137965828</v>
      </c>
      <c r="IH62">
        <f>('mmf-bs'!IH63-'mmf-bs'!IH$1)/'mmf-bs'!IH$1*100</f>
        <v>4.7123572274071952</v>
      </c>
      <c r="II62">
        <f>('mmf-bs'!II63-'mmf-bs'!II$1)/'mmf-bs'!II$1*100</f>
        <v>8.0993674490457419</v>
      </c>
      <c r="IJ62">
        <f>('mmf-bs'!IJ63-'mmf-bs'!IJ$1)/'mmf-bs'!IJ$1*100</f>
        <v>5.2414683949793188</v>
      </c>
      <c r="IK62">
        <f>('mmf-bs'!IK63-'mmf-bs'!IK$1)/'mmf-bs'!IK$1*100</f>
        <v>14.638589091191692</v>
      </c>
      <c r="IL62">
        <f>('mmf-bs'!IL63-'mmf-bs'!IL$1)/'mmf-bs'!IL$1*100</f>
        <v>7.6113105747235332</v>
      </c>
      <c r="IM62">
        <f>('mmf-bs'!IM63-'mmf-bs'!IM$1)/'mmf-bs'!IM$1*100</f>
        <v>7.1060042016100011</v>
      </c>
      <c r="IN62">
        <f>('mmf-bs'!IN63-'mmf-bs'!IN$1)/'mmf-bs'!IN$1*100</f>
        <v>5.9222290830250932</v>
      </c>
      <c r="IO62">
        <f>('mmf-bs'!IO63-'mmf-bs'!IO$1)/'mmf-bs'!IO$1*100</f>
        <v>1.1944535468287185</v>
      </c>
      <c r="IP62">
        <f>('mmf-bs'!IP63-'mmf-bs'!IP$1)/'mmf-bs'!IP$1*100</f>
        <v>8.0802344296539825</v>
      </c>
      <c r="IQ62">
        <f>('mmf-bs'!IQ63-'mmf-bs'!IQ$1)/'mmf-bs'!IQ$1*100</f>
        <v>13.423625798025887</v>
      </c>
      <c r="IR62">
        <f>('mmf-bs'!IR63-'mmf-bs'!IR$1)/'mmf-bs'!IR$1*100</f>
        <v>11.760876377018608</v>
      </c>
      <c r="IS62">
        <f>('mmf-bs'!IS63-'mmf-bs'!IS$1)/'mmf-bs'!IS$1*100</f>
        <v>9.7244294239389202</v>
      </c>
      <c r="IT62">
        <f>('mmf-bs'!IT63-'mmf-bs'!IT$1)/'mmf-bs'!IT$1*100</f>
        <v>3.7914378643651796</v>
      </c>
      <c r="IU62">
        <f>('mmf-bs'!IU63-'mmf-bs'!IU$1)/'mmf-bs'!IU$1*100</f>
        <v>3.8118084925786873</v>
      </c>
      <c r="IV62">
        <f>('mmf-bs'!IV63-'mmf-bs'!IV$1)/'mmf-bs'!IV$1*100</f>
        <v>3.3903417353640011</v>
      </c>
      <c r="IW62">
        <f>('mmf-bs'!IW63-'mmf-bs'!IW$1)/'mmf-bs'!IW$1*100</f>
        <v>3.4014822729120819</v>
      </c>
      <c r="IX62">
        <f>('mmf-bs'!IX63-'mmf-bs'!IX$1)/'mmf-bs'!IX$1*100</f>
        <v>7.9162248792544787</v>
      </c>
      <c r="IY62">
        <f>('mmf-bs'!IY63-'mmf-bs'!IY$1)/'mmf-bs'!IY$1*100</f>
        <v>4.9305758237706945</v>
      </c>
      <c r="IZ62">
        <f>('mmf-bs'!IZ63-'mmf-bs'!IZ$1)/'mmf-bs'!IZ$1*100</f>
        <v>5.0255634044502928</v>
      </c>
      <c r="JA62">
        <f>('mmf-bs'!JA63-'mmf-bs'!JA$1)/'mmf-bs'!JA$1*100</f>
        <v>13.749013220353071</v>
      </c>
      <c r="JB62">
        <f>('mmf-bs'!JB63-'mmf-bs'!JB$1)/'mmf-bs'!JB$1*100</f>
        <v>7.1730318919277707</v>
      </c>
      <c r="JC62">
        <f>('mmf-bs'!JC63-'mmf-bs'!JC$1)/'mmf-bs'!JC$1*100</f>
        <v>6.7994348976422243</v>
      </c>
      <c r="JD62">
        <f>('mmf-bs'!JD63-'mmf-bs'!JD$1)/'mmf-bs'!JD$1*100</f>
        <v>0.6121553358862325</v>
      </c>
      <c r="JE62">
        <f>('mmf-bs'!JE63-'mmf-bs'!JE$1)/'mmf-bs'!JE$1*100</f>
        <v>16.31396594046187</v>
      </c>
      <c r="JF62">
        <f>('mmf-bs'!JF63-'mmf-bs'!JF$1)/'mmf-bs'!JF$1*100</f>
        <v>14.045658405469633</v>
      </c>
      <c r="JG62">
        <f>('mmf-bs'!JG63-'mmf-bs'!JG$1)/'mmf-bs'!JG$1*100</f>
        <v>12.02154070688106</v>
      </c>
      <c r="JH62">
        <f>('mmf-bs'!JH63-'mmf-bs'!JH$1)/'mmf-bs'!JH$1*100</f>
        <v>4.7739353344833235</v>
      </c>
      <c r="JI62">
        <f>('mmf-bs'!JI63-'mmf-bs'!JI$1)/'mmf-bs'!JI$1*100</f>
        <v>12.271842546664942</v>
      </c>
      <c r="JJ62">
        <f>('mmf-bs'!JJ63-'mmf-bs'!JJ$1)/'mmf-bs'!JJ$1*100</f>
        <v>4.3221659104799031</v>
      </c>
      <c r="JK62">
        <f>('mmf-bs'!JK63-'mmf-bs'!JK$1)/'mmf-bs'!JK$1*100</f>
        <v>14.535183167591923</v>
      </c>
      <c r="JL62">
        <f>('mmf-bs'!JL63-'mmf-bs'!JL$1)/'mmf-bs'!JL$1*100</f>
        <v>13.819173006756955</v>
      </c>
      <c r="JM62">
        <f>('mmf-bs'!JM63-'mmf-bs'!JM$1)/'mmf-bs'!JM$1*100</f>
        <v>13.819173006756955</v>
      </c>
      <c r="JN62">
        <f>('mmf-bs'!JN63-'mmf-bs'!JN$1)/'mmf-bs'!JN$1*100</f>
        <v>13.722108967373723</v>
      </c>
      <c r="JO62">
        <f>('mmf-bs'!JO63-'mmf-bs'!JO$1)/'mmf-bs'!JO$1*100</f>
        <v>13.722108967373723</v>
      </c>
      <c r="JP62">
        <f>('mmf-bs'!JP63-'mmf-bs'!JP$1)/'mmf-bs'!JP$1*100</f>
        <v>13.694417454098954</v>
      </c>
      <c r="JQ62">
        <f>('mmf-bs'!JQ63-'mmf-bs'!JQ$1)/'mmf-bs'!JQ$1*100</f>
        <v>13.694417454098954</v>
      </c>
      <c r="JR62">
        <f>('mmf-bs'!JR63-'mmf-bs'!JR$1)/'mmf-bs'!JR$1*100</f>
        <v>13.685435703456889</v>
      </c>
      <c r="JS62">
        <f>('mmf-bs'!JS63-'mmf-bs'!JS$1)/'mmf-bs'!JS$1*100</f>
        <v>13.685435703456889</v>
      </c>
      <c r="JT62">
        <f>('mmf-bs'!JT63-'mmf-bs'!JT$1)/'mmf-bs'!JT$1*100</f>
        <v>13.618407750896825</v>
      </c>
      <c r="JU62">
        <f>('mmf-bs'!JU63-'mmf-bs'!JU$1)/'mmf-bs'!JU$1*100</f>
        <v>13.618407750896825</v>
      </c>
      <c r="JV62">
        <f>('mmf-bs'!JV63-'mmf-bs'!JV$1)/'mmf-bs'!JV$1*100</f>
        <v>13.568269811499089</v>
      </c>
      <c r="JW62">
        <f>('mmf-bs'!JW63-'mmf-bs'!JW$1)/'mmf-bs'!JW$1*100</f>
        <v>13.568269811499089</v>
      </c>
      <c r="JX62">
        <f>('mmf-bs'!JX63-'mmf-bs'!JX$1)/'mmf-bs'!JX$1*100</f>
        <v>13.506061871020256</v>
      </c>
      <c r="JY62">
        <f>('mmf-bs'!JY63-'mmf-bs'!JY$1)/'mmf-bs'!JY$1*100</f>
        <v>13.506061871020256</v>
      </c>
      <c r="JZ62">
        <f>('mmf-bs'!JZ63-'mmf-bs'!JZ$1)/'mmf-bs'!JZ$1*100</f>
        <v>13.074947097349026</v>
      </c>
      <c r="KA62">
        <f>('mmf-bs'!KA63-'mmf-bs'!KA$1)/'mmf-bs'!KA$1*100</f>
        <v>7.2223286464120147</v>
      </c>
      <c r="KB62">
        <f>('mmf-bs'!KB63-'mmf-bs'!KB$1)/'mmf-bs'!KB$1*100</f>
        <v>5.6433939824420758</v>
      </c>
      <c r="KC62">
        <f>('mmf-bs'!KC63-'mmf-bs'!KC$1)/'mmf-bs'!KC$1*100</f>
        <v>5.7037851770574353</v>
      </c>
      <c r="KD62">
        <f>('mmf-bs'!KD63-'mmf-bs'!KD$1)/'mmf-bs'!KD$1*100</f>
        <v>16.593571048577289</v>
      </c>
      <c r="KE62">
        <f>('mmf-bs'!KE63-'mmf-bs'!KE$1)/'mmf-bs'!KE$1*100</f>
        <v>13.819637799929152</v>
      </c>
      <c r="KF62">
        <f>('mmf-bs'!KF63-'mmf-bs'!KF$1)/'mmf-bs'!KF$1*100</f>
        <v>10.576542248909645</v>
      </c>
      <c r="KG62">
        <f>('mmf-bs'!KG63-'mmf-bs'!KG$1)/'mmf-bs'!KG$1*100</f>
        <v>10.810970956048676</v>
      </c>
      <c r="KH62">
        <f>('mmf-bs'!KH63-'mmf-bs'!KH$1)/'mmf-bs'!KH$1*100</f>
        <v>10.330313753126671</v>
      </c>
      <c r="KI62">
        <f>('mmf-bs'!KI63-'mmf-bs'!KI$1)/'mmf-bs'!KI$1*100</f>
        <v>10.49978833321982</v>
      </c>
      <c r="KJ62">
        <f>('mmf-bs'!KJ63-'mmf-bs'!KJ$1)/'mmf-bs'!KJ$1*100</f>
        <v>8.5072168891281663</v>
      </c>
      <c r="KK62">
        <f>('mmf-bs'!KK63-'mmf-bs'!KK$1)/'mmf-bs'!KK$1*100</f>
        <v>2.3389322260735579</v>
      </c>
      <c r="KL62">
        <f>('mmf-bs'!KL63-'mmf-bs'!KL$1)/'mmf-bs'!KL$1*100</f>
        <v>9.6809567806460652</v>
      </c>
      <c r="KM62">
        <f>('mmf-bs'!KM63-'mmf-bs'!KM$1)/'mmf-bs'!KM$1*100</f>
        <v>9.683689542170189</v>
      </c>
      <c r="KN62">
        <f>('mmf-bs'!KN63-'mmf-bs'!KN$1)/'mmf-bs'!KN$1*100</f>
        <v>6.2978817392896085</v>
      </c>
      <c r="KO62">
        <f>('mmf-bs'!KO63-'mmf-bs'!KO$1)/'mmf-bs'!KO$1*100</f>
        <v>3.2348498999453144</v>
      </c>
      <c r="KP62">
        <f>('mmf-bs'!KP63-'mmf-bs'!KP$1)/'mmf-bs'!KP$1*100</f>
        <v>2.8843072941641554</v>
      </c>
      <c r="KQ62">
        <f>('mmf-bs'!KQ63-'mmf-bs'!KQ$1)/'mmf-bs'!KQ$1*100</f>
        <v>2.8893657283426037</v>
      </c>
      <c r="KR62">
        <f>('mmf-bs'!KR63-'mmf-bs'!KR$1)/'mmf-bs'!KR$1*100</f>
        <v>2.8379899292775974</v>
      </c>
      <c r="KS62">
        <f>('mmf-bs'!KS63-'mmf-bs'!KS$1)/'mmf-bs'!KS$1*100</f>
        <v>2.8365206016232509</v>
      </c>
      <c r="KT62">
        <f>('mmf-bs'!KT63-'mmf-bs'!KT$1)/'mmf-bs'!KT$1*100</f>
        <v>2.8371580986097764</v>
      </c>
      <c r="KU62">
        <f>('mmf-bs'!KU63-'mmf-bs'!KU$1)/'mmf-bs'!KU$1*100</f>
        <v>2.8388029024920214</v>
      </c>
      <c r="KV62">
        <f>('mmf-bs'!KV63-'mmf-bs'!KV$1)/'mmf-bs'!KV$1*100</f>
        <v>12.301463099939507</v>
      </c>
      <c r="KW62">
        <f>('mmf-bs'!KW63-'mmf-bs'!KW$1)/'mmf-bs'!KW$1*100</f>
        <v>11.918753369092631</v>
      </c>
      <c r="KX62">
        <f>('mmf-bs'!KX63-'mmf-bs'!KX$1)/'mmf-bs'!KX$1*100</f>
        <v>5.405136517429959</v>
      </c>
      <c r="KY62">
        <f>('mmf-bs'!KY63-'mmf-bs'!KY$1)/'mmf-bs'!KY$1*100</f>
        <v>9.6593956964622301</v>
      </c>
      <c r="KZ62">
        <f>('mmf-bs'!KZ63-'mmf-bs'!KZ$1)/'mmf-bs'!KZ$1*100</f>
        <v>13.135807433028956</v>
      </c>
      <c r="LA62">
        <f>('mmf-bs'!LA63-'mmf-bs'!LA$1)/'mmf-bs'!LA$1*100</f>
        <v>6.5747054615011402</v>
      </c>
      <c r="LB62">
        <f>('mmf-bs'!LB63-'mmf-bs'!LB$1)/'mmf-bs'!LB$1*100</f>
        <v>8.0414902062804359</v>
      </c>
      <c r="LC62">
        <f>('mmf-bs'!LC63-'mmf-bs'!LC$1)/'mmf-bs'!LC$1*100</f>
        <v>4.9373845317411655</v>
      </c>
      <c r="LD62">
        <f>('mmf-bs'!LD63-'mmf-bs'!LD$1)/'mmf-bs'!LD$1*100</f>
        <v>13.432817893862195</v>
      </c>
      <c r="LE62">
        <f>('mmf-bs'!LE63-'mmf-bs'!LE$1)/'mmf-bs'!LE$1*100</f>
        <v>4.0324804544637596</v>
      </c>
      <c r="LF62">
        <f>('mmf-bs'!LF63-'mmf-bs'!LF$1)/'mmf-bs'!LF$1*100</f>
        <v>9.4545434867855551</v>
      </c>
      <c r="LG62">
        <f>('mmf-bs'!LG63-'mmf-bs'!LG$1)/'mmf-bs'!LG$1*100</f>
        <v>10.415060069184904</v>
      </c>
      <c r="LH62">
        <f>('mmf-bs'!LH63-'mmf-bs'!LH$1)/'mmf-bs'!LH$1*100</f>
        <v>15.299943584641429</v>
      </c>
      <c r="LI62">
        <f>('mmf-bs'!LI63-'mmf-bs'!LI$1)/'mmf-bs'!LI$1*100</f>
        <v>14.618662649226483</v>
      </c>
      <c r="LJ62">
        <f>('mmf-bs'!LJ63-'mmf-bs'!LJ$1)/'mmf-bs'!LJ$1*100</f>
        <v>14.610608352674328</v>
      </c>
      <c r="LK62">
        <f>('mmf-bs'!LK63-'mmf-bs'!LK$1)/'mmf-bs'!LK$1*100</f>
        <v>15.265757668763625</v>
      </c>
      <c r="LL62">
        <f>('mmf-bs'!LL63-'mmf-bs'!LL$1)/'mmf-bs'!LL$1*100</f>
        <v>4.5122875914276204</v>
      </c>
      <c r="LM62">
        <f>('mmf-bs'!LM63-'mmf-bs'!LM$1)/'mmf-bs'!LM$1*100</f>
        <v>4.5114109076535636</v>
      </c>
      <c r="LN62">
        <f>('mmf-bs'!LN63-'mmf-bs'!LN$1)/'mmf-bs'!LN$1*100</f>
        <v>12.002179773991854</v>
      </c>
      <c r="LO62">
        <f>('mmf-bs'!LO63-'mmf-bs'!LO$1)/'mmf-bs'!LO$1*100</f>
        <v>10.014111153030465</v>
      </c>
      <c r="LP62">
        <f>('mmf-bs'!LP63-'mmf-bs'!LP$1)/'mmf-bs'!LP$1*100</f>
        <v>15.072032163449439</v>
      </c>
      <c r="LQ62">
        <f>('mmf-bs'!LQ63-'mmf-bs'!LQ$1)/'mmf-bs'!LQ$1*100</f>
        <v>11.935564982735599</v>
      </c>
      <c r="LR62">
        <f>('mmf-bs'!LR63-'mmf-bs'!LR$1)/'mmf-bs'!LR$1*100</f>
        <v>14.645506405684472</v>
      </c>
      <c r="LS62">
        <f>('mmf-bs'!LS63-'mmf-bs'!LS$1)/'mmf-bs'!LS$1*100</f>
        <v>4.0923266849436732</v>
      </c>
      <c r="LT62">
        <f>('mmf-bs'!LT63-'mmf-bs'!LT$1)/'mmf-bs'!LT$1*100</f>
        <v>3.930218875181859</v>
      </c>
      <c r="LU62">
        <f>('mmf-bs'!LU63-'mmf-bs'!LU$1)/'mmf-bs'!LU$1*100</f>
        <v>4.0867392934287805</v>
      </c>
      <c r="LV62">
        <f>('mmf-bs'!LV63-'mmf-bs'!LV$1)/'mmf-bs'!LV$1*100</f>
        <v>3.9291096610387743</v>
      </c>
      <c r="LW62">
        <f>('mmf-bs'!LW63-'mmf-bs'!LW$1)/'mmf-bs'!LW$1*100</f>
        <v>14.009374544482696</v>
      </c>
      <c r="LX62">
        <f>('mmf-bs'!LX63-'mmf-bs'!LX$1)/'mmf-bs'!LX$1*100</f>
        <v>14.982584843816248</v>
      </c>
      <c r="LY62">
        <f>('mmf-bs'!LY63-'mmf-bs'!LY$1)/'mmf-bs'!LY$1*100</f>
        <v>12.294017020086887</v>
      </c>
      <c r="LZ62">
        <f>('mmf-bs'!LZ63-'mmf-bs'!LZ$1)/'mmf-bs'!LZ$1*100</f>
        <v>13.215077327368654</v>
      </c>
      <c r="MA62">
        <f>('mmf-bs'!MA63-'mmf-bs'!MA$1)/'mmf-bs'!MA$1*100</f>
        <v>10.182378841027406</v>
      </c>
      <c r="MB62">
        <f>('mmf-bs'!MB63-'mmf-bs'!MB$1)/'mmf-bs'!MB$1*100</f>
        <v>12.931351024956697</v>
      </c>
      <c r="MC62">
        <f>('mmf-bs'!MC63-'mmf-bs'!MC$1)/'mmf-bs'!MC$1*100</f>
        <v>12.931302175281134</v>
      </c>
      <c r="MD62">
        <f>('mmf-bs'!MD63-'mmf-bs'!MD$1)/'mmf-bs'!MD$1*100</f>
        <v>12.93125332653792</v>
      </c>
      <c r="ME62">
        <f>('mmf-bs'!ME63-'mmf-bs'!ME$1)/'mmf-bs'!ME$1*100</f>
        <v>12.922790416563238</v>
      </c>
      <c r="MF62">
        <f>('mmf-bs'!MF63-'mmf-bs'!MF$1)/'mmf-bs'!MF$1*100</f>
        <v>12.825387910344915</v>
      </c>
      <c r="MG62">
        <f>('mmf-bs'!MG63-'mmf-bs'!MG$1)/'mmf-bs'!MG$1*100</f>
        <v>12.760135464733334</v>
      </c>
      <c r="MH62">
        <f>('mmf-bs'!MH63-'mmf-bs'!MH$1)/'mmf-bs'!MH$1*100</f>
        <v>12.384195777927182</v>
      </c>
      <c r="MI62">
        <f>('mmf-bs'!MI63-'mmf-bs'!MI$1)/'mmf-bs'!MI$1*100</f>
        <v>12.045361108590702</v>
      </c>
      <c r="MJ62">
        <f>('mmf-bs'!MJ63-'mmf-bs'!MJ$1)/'mmf-bs'!MJ$1*100</f>
        <v>11.970246296146998</v>
      </c>
      <c r="MK62">
        <f>('mmf-bs'!MK63-'mmf-bs'!MK$1)/'mmf-bs'!MK$1*100</f>
        <v>11.531206462534085</v>
      </c>
      <c r="ML62">
        <f>('mmf-bs'!ML63-'mmf-bs'!ML$1)/'mmf-bs'!ML$1*100</f>
        <v>11.187366726196693</v>
      </c>
      <c r="MM62">
        <f>('mmf-bs'!MM63-'mmf-bs'!MM$1)/'mmf-bs'!MM$1*100</f>
        <v>11.094245902092858</v>
      </c>
      <c r="MN62">
        <f>('mmf-bs'!MN63-'mmf-bs'!MN$1)/'mmf-bs'!MN$1*100</f>
        <v>10.756711207457172</v>
      </c>
      <c r="MO62">
        <f>('mmf-bs'!MO63-'mmf-bs'!MO$1)/'mmf-bs'!MO$1*100</f>
        <v>9.1852534227011535</v>
      </c>
      <c r="MP62">
        <f>('mmf-bs'!MP63-'mmf-bs'!MP$1)/'mmf-bs'!MP$1*100</f>
        <v>8.0017956319125574</v>
      </c>
      <c r="MQ62">
        <f>('mmf-bs'!MQ63-'mmf-bs'!MQ$1)/'mmf-bs'!MQ$1*100</f>
        <v>6.8162484738264713</v>
      </c>
      <c r="MR62">
        <f>('mmf-bs'!MR63-'mmf-bs'!MR$1)/'mmf-bs'!MR$1*100</f>
        <v>5.7788681266793791</v>
      </c>
      <c r="MS62">
        <f>('mmf-bs'!MS63-'mmf-bs'!MS$1)/'mmf-bs'!MS$1*100</f>
        <v>5.6064276587439874</v>
      </c>
      <c r="MT62">
        <f>('mmf-bs'!MT63-'mmf-bs'!MT$1)/'mmf-bs'!MT$1*100</f>
        <v>5.4926577633658606</v>
      </c>
      <c r="MU62">
        <f>('mmf-bs'!MU63-'mmf-bs'!MU$1)/'mmf-bs'!MU$1*100</f>
        <v>5.5188491045448052</v>
      </c>
      <c r="MV62">
        <f>('mmf-bs'!MV63-'mmf-bs'!MV$1)/'mmf-bs'!MV$1*100</f>
        <v>5.518841983606249</v>
      </c>
      <c r="MW62">
        <f>('mmf-bs'!MW63-'mmf-bs'!MW$1)/'mmf-bs'!MW$1*100</f>
        <v>16.759265397939856</v>
      </c>
      <c r="MX62">
        <f>('mmf-bs'!MX63-'mmf-bs'!MX$1)/'mmf-bs'!MX$1*100</f>
        <v>9.1448103515239438</v>
      </c>
      <c r="MY62">
        <f>('mmf-bs'!MY63-'mmf-bs'!MY$1)/'mmf-bs'!MY$1*100</f>
        <v>12.27500922025329</v>
      </c>
      <c r="MZ62">
        <f>('mmf-bs'!MZ63-'mmf-bs'!MZ$1)/'mmf-bs'!MZ$1*100</f>
        <v>2.2969187535884004</v>
      </c>
      <c r="NA62">
        <f>('mmf-bs'!NA63-'mmf-bs'!NA$1)/'mmf-bs'!NA$1*100</f>
        <v>9.5086420381107448</v>
      </c>
      <c r="NB62">
        <f>('mmf-bs'!NB63-'mmf-bs'!NB$1)/'mmf-bs'!NB$1*100</f>
        <v>9.420363159249165</v>
      </c>
      <c r="NC62">
        <f>('mmf-bs'!NC63-'mmf-bs'!NC$1)/'mmf-bs'!NC$1*100</f>
        <v>9.3368587505587328</v>
      </c>
      <c r="ND62">
        <f>('mmf-bs'!ND63-'mmf-bs'!ND$1)/'mmf-bs'!ND$1*100</f>
        <v>9.2526440193349302</v>
      </c>
      <c r="NE62">
        <f>('mmf-bs'!NE63-'mmf-bs'!NE$1)/'mmf-bs'!NE$1*100</f>
        <v>9.6772505861488387</v>
      </c>
      <c r="NF62">
        <f>('mmf-bs'!NF63-'mmf-bs'!NF$1)/'mmf-bs'!NF$1*100</f>
        <v>5.4694689291866982</v>
      </c>
      <c r="NG62">
        <f>('mmf-bs'!NG63-'mmf-bs'!NG$1)/'mmf-bs'!NG$1*100</f>
        <v>0.7638068368715113</v>
      </c>
      <c r="NH62">
        <f>('mmf-bs'!NH63-'mmf-bs'!NH$1)/'mmf-bs'!NH$1*100</f>
        <v>7.8948475688475597</v>
      </c>
      <c r="NI62">
        <f>('mmf-bs'!NI63-'mmf-bs'!NI$1)/'mmf-bs'!NI$1*100</f>
        <v>1.0320812004281776</v>
      </c>
      <c r="NJ62">
        <f>('mmf-bs'!NJ63-'mmf-bs'!NJ$1)/'mmf-bs'!NJ$1*100</f>
        <v>7.9824689584015713</v>
      </c>
      <c r="NK62">
        <f>('mmf-bs'!NK63-'mmf-bs'!NK$1)/'mmf-bs'!NK$1*100</f>
        <v>15.913383696246349</v>
      </c>
      <c r="NL62">
        <f>('mmf-bs'!NL63-'mmf-bs'!NL$1)/'mmf-bs'!NL$1*100</f>
        <v>14.012555629375406</v>
      </c>
      <c r="NM62">
        <f>('mmf-bs'!NM63-'mmf-bs'!NM$1)/'mmf-bs'!NM$1*100</f>
        <v>5.1837244403887661</v>
      </c>
      <c r="NN62">
        <f>('mmf-bs'!NN63-'mmf-bs'!NN$1)/'mmf-bs'!NN$1*100</f>
        <v>3.5318356464389611</v>
      </c>
      <c r="NO62">
        <f>('mmf-bs'!NO63-'mmf-bs'!NO$1)/'mmf-bs'!NO$1*100</f>
        <v>4.1625424280739631</v>
      </c>
      <c r="NP62">
        <f>('mmf-bs'!NP63-'mmf-bs'!NP$1)/'mmf-bs'!NP$1*100</f>
        <v>8.1684648638682447</v>
      </c>
      <c r="NQ62">
        <f>('mmf-bs'!NQ63-'mmf-bs'!NQ$1)/'mmf-bs'!NQ$1*100</f>
        <v>9.4988307327786785</v>
      </c>
      <c r="NR62">
        <f>('mmf-bs'!NR63-'mmf-bs'!NR$1)/'mmf-bs'!NR$1*100</f>
        <v>10.64192989969856</v>
      </c>
      <c r="NS62">
        <f>('mmf-bs'!NS63-'mmf-bs'!NS$1)/'mmf-bs'!NS$1*100</f>
        <v>5.8920625089941714</v>
      </c>
      <c r="NT62">
        <f>('mmf-bs'!NT63-'mmf-bs'!NT$1)/'mmf-bs'!NT$1*100</f>
        <v>4.7584165001214398</v>
      </c>
      <c r="NU62">
        <f>('mmf-bs'!NU63-'mmf-bs'!NU$1)/'mmf-bs'!NU$1*100</f>
        <v>4.7686827977288795</v>
      </c>
      <c r="NV62">
        <f>('mmf-bs'!NV63-'mmf-bs'!NV$1)/'mmf-bs'!NV$1*100</f>
        <v>3.3163192756266757</v>
      </c>
      <c r="NW62">
        <f>('mmf-bs'!NW63-'mmf-bs'!NW$1)/'mmf-bs'!NW$1*100</f>
        <v>10.396990101540604</v>
      </c>
      <c r="NX62">
        <f>('mmf-bs'!NX63-'mmf-bs'!NX$1)/'mmf-bs'!NX$1*100</f>
        <v>13.322877230279781</v>
      </c>
      <c r="NY62">
        <f>('mmf-bs'!NY63-'mmf-bs'!NY$1)/'mmf-bs'!NY$1*100</f>
        <v>8.463284274713601</v>
      </c>
      <c r="NZ62">
        <f>('mmf-bs'!NZ63-'mmf-bs'!NZ$1)/'mmf-bs'!NZ$1*100</f>
        <v>0.33126296852636872</v>
      </c>
      <c r="OA62">
        <f>('mmf-bs'!OA63-'mmf-bs'!OA$1)/'mmf-bs'!OA$1*100</f>
        <v>1.9908466680486889</v>
      </c>
      <c r="OB62">
        <f>('mmf-bs'!OB63-'mmf-bs'!OB$1)/'mmf-bs'!OB$1*100</f>
        <v>14.575300850166862</v>
      </c>
      <c r="OC62">
        <f>('mmf-bs'!OC63-'mmf-bs'!OC$1)/'mmf-bs'!OC$1*100</f>
        <v>3.5265619204950429</v>
      </c>
      <c r="OD62">
        <f>('mmf-bs'!OD63-'mmf-bs'!OD$1)/'mmf-bs'!OD$1*100</f>
        <v>14.036027920544802</v>
      </c>
      <c r="OE62">
        <f>('mmf-bs'!OE63-'mmf-bs'!OE$1)/'mmf-bs'!OE$1*100</f>
        <v>8.2923944274510681</v>
      </c>
      <c r="OF62">
        <f>('mmf-bs'!OF63-'mmf-bs'!OF$1)/'mmf-bs'!OF$1*100</f>
        <v>8.2849365558182448</v>
      </c>
      <c r="OG62">
        <f>('mmf-bs'!OG63-'mmf-bs'!OG$1)/'mmf-bs'!OG$1*100</f>
        <v>5.4878150513862378</v>
      </c>
      <c r="OH62">
        <f>('mmf-bs'!OH63-'mmf-bs'!OH$1)/'mmf-bs'!OH$1*100</f>
        <v>4.3918291744278939</v>
      </c>
      <c r="OI62">
        <f>('mmf-bs'!OI63-'mmf-bs'!OI$1)/'mmf-bs'!OI$1*100</f>
        <v>16.453391898060282</v>
      </c>
      <c r="OJ62">
        <f>('mmf-bs'!OJ63-'mmf-bs'!OJ$1)/'mmf-bs'!OJ$1*100</f>
        <v>9.6010370646596073</v>
      </c>
      <c r="OK62">
        <f>('mmf-bs'!OK63-'mmf-bs'!OK$1)/'mmf-bs'!OK$1*100</f>
        <v>6.6537187240981943</v>
      </c>
      <c r="OL62">
        <f>('mmf-bs'!OL63-'mmf-bs'!OL$1)/'mmf-bs'!OL$1*100</f>
        <v>10.12613017747859</v>
      </c>
      <c r="OM62">
        <f>('mmf-bs'!OM63-'mmf-bs'!OM$1)/'mmf-bs'!OM$1*100</f>
        <v>10.12613017747859</v>
      </c>
      <c r="ON62">
        <f>('mmf-bs'!ON63-'mmf-bs'!ON$1)/'mmf-bs'!ON$1*100</f>
        <v>15.420760310559567</v>
      </c>
      <c r="OO62">
        <f>('mmf-bs'!OO63-'mmf-bs'!OO$1)/'mmf-bs'!OO$1*100</f>
        <v>14.117427145091495</v>
      </c>
      <c r="OP62">
        <f>('mmf-bs'!OP63-'mmf-bs'!OP$1)/'mmf-bs'!OP$1*100</f>
        <v>15.526724536458984</v>
      </c>
      <c r="OQ62">
        <f>('mmf-bs'!OQ63-'mmf-bs'!OQ$1)/'mmf-bs'!OQ$1*100</f>
        <v>14.352814506159417</v>
      </c>
      <c r="OR62">
        <f>('mmf-bs'!OR63-'mmf-bs'!OR$1)/'mmf-bs'!OR$1*100</f>
        <v>3.7774564329371501</v>
      </c>
      <c r="OS62">
        <f>('mmf-bs'!OS63-'mmf-bs'!OS$1)/'mmf-bs'!OS$1*100</f>
        <v>3.200112520894987</v>
      </c>
      <c r="OT62">
        <f>('mmf-bs'!OT63-'mmf-bs'!OT$1)/'mmf-bs'!OT$1*100</f>
        <v>4.2202854916685686</v>
      </c>
      <c r="OU62">
        <f>('mmf-bs'!OU63-'mmf-bs'!OU$1)/'mmf-bs'!OU$1*100</f>
        <v>3.991526252349554</v>
      </c>
      <c r="OV62">
        <f>('mmf-bs'!OV63-'mmf-bs'!OV$1)/'mmf-bs'!OV$1*100</f>
        <v>5.197760597281686</v>
      </c>
      <c r="OW62">
        <f>('mmf-bs'!OW63-'mmf-bs'!OW$1)/'mmf-bs'!OW$1*100</f>
        <v>5.197760597281686</v>
      </c>
      <c r="OX62">
        <f>('mmf-bs'!OX63-'mmf-bs'!OX$1)/'mmf-bs'!OX$1*100</f>
        <v>4.7659347687060327</v>
      </c>
      <c r="OY62">
        <f>('mmf-bs'!OY63-'mmf-bs'!OY$1)/'mmf-bs'!OY$1*100</f>
        <v>5.2157489593040678</v>
      </c>
      <c r="OZ62">
        <f>('mmf-bs'!OZ63-'mmf-bs'!OZ$1)/'mmf-bs'!OZ$1*100</f>
        <v>4.2742568075152141</v>
      </c>
      <c r="PA62">
        <f>('mmf-bs'!PA63-'mmf-bs'!PA$1)/'mmf-bs'!PA$1*100</f>
        <v>5.8274432944175887</v>
      </c>
      <c r="PB62">
        <f>('mmf-bs'!PB63-'mmf-bs'!PB$1)/'mmf-bs'!PB$1*100</f>
        <v>4.926020272465248</v>
      </c>
      <c r="PC62">
        <f>('mmf-bs'!PC63-'mmf-bs'!PC$1)/'mmf-bs'!PC$1*100</f>
        <v>4.4813852956222773</v>
      </c>
      <c r="PD62">
        <f>('mmf-bs'!PD63-'mmf-bs'!PD$1)/'mmf-bs'!PD$1*100</f>
        <v>5.1967683113509269</v>
      </c>
      <c r="PE62">
        <f>('mmf-bs'!PE63-'mmf-bs'!PE$1)/'mmf-bs'!PE$1*100</f>
        <v>5.1282305897104603</v>
      </c>
      <c r="PF62">
        <f>('mmf-bs'!PF63-'mmf-bs'!PF$1)/'mmf-bs'!PF$1*100</f>
        <v>4.4893104077709838</v>
      </c>
      <c r="PG62">
        <f>('mmf-bs'!PG63-'mmf-bs'!PG$1)/'mmf-bs'!PG$1*100</f>
        <v>4.7850742637779433</v>
      </c>
      <c r="PH62">
        <f>('mmf-bs'!PH63-'mmf-bs'!PH$1)/'mmf-bs'!PH$1*100</f>
        <v>2.326250723219828</v>
      </c>
      <c r="PI62">
        <f>('mmf-bs'!PI63-'mmf-bs'!PI$1)/'mmf-bs'!PI$1*100</f>
        <v>11.387465004112759</v>
      </c>
      <c r="PJ62">
        <f>('mmf-bs'!PJ63-'mmf-bs'!PJ$1)/'mmf-bs'!PJ$1*100</f>
        <v>9.5318665541658074</v>
      </c>
      <c r="PK62">
        <f>('mmf-bs'!PK63-'mmf-bs'!PK$1)/'mmf-bs'!PK$1*100</f>
        <v>12.960640678846561</v>
      </c>
      <c r="PL62">
        <f>('mmf-bs'!PL63-'mmf-bs'!PL$1)/'mmf-bs'!PL$1*100</f>
        <v>14.693244825833377</v>
      </c>
      <c r="PM62">
        <f>('mmf-bs'!PM63-'mmf-bs'!PM$1)/'mmf-bs'!PM$1*100</f>
        <v>2.6061820553389681</v>
      </c>
      <c r="PN62">
        <f>('mmf-bs'!PN63-'mmf-bs'!PN$1)/'mmf-bs'!PN$1*100</f>
        <v>7.376344289327756</v>
      </c>
      <c r="PO62">
        <f>('mmf-bs'!PO63-'mmf-bs'!PO$1)/'mmf-bs'!PO$1*100</f>
        <v>14.706260585712172</v>
      </c>
      <c r="PP62">
        <f>('mmf-bs'!PP63-'mmf-bs'!PP$1)/'mmf-bs'!PP$1*100</f>
        <v>15.894780662259024</v>
      </c>
      <c r="PQ62">
        <f>('mmf-bs'!PQ63-'mmf-bs'!PQ$1)/'mmf-bs'!PQ$1*100</f>
        <v>14.706260585712172</v>
      </c>
      <c r="PR62">
        <f>('mmf-bs'!PR63-'mmf-bs'!PR$1)/'mmf-bs'!PR$1*100</f>
        <v>15.894780662259024</v>
      </c>
      <c r="PS62">
        <f>('mmf-bs'!PS63-'mmf-bs'!PS$1)/'mmf-bs'!PS$1*100</f>
        <v>16.377158354609385</v>
      </c>
      <c r="PT62">
        <f>('mmf-bs'!PT63-'mmf-bs'!PT$1)/'mmf-bs'!PT$1*100</f>
        <v>15.807908120925729</v>
      </c>
      <c r="PU62">
        <f>('mmf-bs'!PU63-'mmf-bs'!PU$1)/'mmf-bs'!PU$1*100</f>
        <v>14.706260585712172</v>
      </c>
      <c r="PV62">
        <f>('mmf-bs'!PV63-'mmf-bs'!PV$1)/'mmf-bs'!PV$1*100</f>
        <v>15.894780662259024</v>
      </c>
      <c r="PW62">
        <f>('mmf-bs'!PW63-'mmf-bs'!PW$1)/'mmf-bs'!PW$1*100</f>
        <v>16.451019022008971</v>
      </c>
      <c r="PX62">
        <f>('mmf-bs'!PX63-'mmf-bs'!PX$1)/'mmf-bs'!PX$1*100</f>
        <v>4.5472048999174985</v>
      </c>
      <c r="PY62">
        <f>('mmf-bs'!PY63-'mmf-bs'!PY$1)/'mmf-bs'!PY$1*100</f>
        <v>5.2029293153313807</v>
      </c>
      <c r="PZ62">
        <f>('mmf-bs'!PZ63-'mmf-bs'!PZ$1)/'mmf-bs'!PZ$1*100</f>
        <v>4.9997366630206823</v>
      </c>
      <c r="QA62">
        <f>('mmf-bs'!QA63-'mmf-bs'!QA$1)/'mmf-bs'!QA$1*100</f>
        <v>4.7984160518489789</v>
      </c>
      <c r="QB62">
        <f>('mmf-bs'!QB63-'mmf-bs'!QB$1)/'mmf-bs'!QB$1*100</f>
        <v>4.7894676974158399</v>
      </c>
      <c r="QC62">
        <f>('mmf-bs'!QC63-'mmf-bs'!QC$1)/'mmf-bs'!QC$1*100</f>
        <v>10.668963861726301</v>
      </c>
      <c r="QD62">
        <f>('mmf-bs'!QD63-'mmf-bs'!QD$1)/'mmf-bs'!QD$1*100</f>
        <v>10.668647576936602</v>
      </c>
      <c r="QE62">
        <f>('mmf-bs'!QE63-'mmf-bs'!QE$1)/'mmf-bs'!QE$1*100</f>
        <v>10.809052890104978</v>
      </c>
      <c r="QF62">
        <f>('mmf-bs'!QF63-'mmf-bs'!QF$1)/'mmf-bs'!QF$1*100</f>
        <v>7.4763622185398182</v>
      </c>
      <c r="QG62">
        <f>('mmf-bs'!QG63-'mmf-bs'!QG$1)/'mmf-bs'!QG$1*100</f>
        <v>3.7556912067953077</v>
      </c>
      <c r="QH62">
        <f>('mmf-bs'!QH63-'mmf-bs'!QH$1)/'mmf-bs'!QH$1*100</f>
        <v>15.756540635364278</v>
      </c>
      <c r="QI62">
        <f>('mmf-bs'!QI63-'mmf-bs'!QI$1)/'mmf-bs'!QI$1*100</f>
        <v>13.790565613271202</v>
      </c>
      <c r="QJ62">
        <f>('mmf-bs'!QJ63-'mmf-bs'!QJ$1)/'mmf-bs'!QJ$1*100</f>
        <v>14.849820851347516</v>
      </c>
      <c r="QK62">
        <f>('mmf-bs'!QK63-'mmf-bs'!QK$1)/'mmf-bs'!QK$1*100</f>
        <v>13.620036061970305</v>
      </c>
      <c r="QL62">
        <f>('mmf-bs'!QL63-'mmf-bs'!QL$1)/'mmf-bs'!QL$1*100</f>
        <v>14.243232592308194</v>
      </c>
      <c r="QM62">
        <f>('mmf-bs'!QM63-'mmf-bs'!QM$1)/'mmf-bs'!QM$1*100</f>
        <v>7.519651823715531</v>
      </c>
      <c r="QN62">
        <f>('mmf-bs'!QN63-'mmf-bs'!QN$1)/'mmf-bs'!QN$1*100</f>
        <v>9.0920154199135599</v>
      </c>
      <c r="QO62">
        <f>('mmf-bs'!QO63-'mmf-bs'!QO$1)/'mmf-bs'!QO$1*100</f>
        <v>8.7904564116132367</v>
      </c>
      <c r="QP62">
        <f>('mmf-bs'!QP63-'mmf-bs'!QP$1)/'mmf-bs'!QP$1*100</f>
        <v>10.117376595539016</v>
      </c>
      <c r="QQ62">
        <f>('mmf-bs'!QQ63-'mmf-bs'!QQ$1)/'mmf-bs'!QQ$1*100</f>
        <v>8.3002653786957907</v>
      </c>
      <c r="QR62">
        <f>('mmf-bs'!QR63-'mmf-bs'!QR$1)/'mmf-bs'!QR$1*100</f>
        <v>7.8579612441054074</v>
      </c>
      <c r="QS62">
        <f>('mmf-bs'!QS63-'mmf-bs'!QS$1)/'mmf-bs'!QS$1*100</f>
        <v>8.7014845287068496</v>
      </c>
      <c r="QT62">
        <f>('mmf-bs'!QT63-'mmf-bs'!QT$1)/'mmf-bs'!QT$1*100</f>
        <v>8.6027778419574279</v>
      </c>
      <c r="QU62">
        <f>('mmf-bs'!QU63-'mmf-bs'!QU$1)/'mmf-bs'!QU$1*100</f>
        <v>8.6941605582720953</v>
      </c>
      <c r="QV62">
        <f>('mmf-bs'!QV63-'mmf-bs'!QV$1)/'mmf-bs'!QV$1*100</f>
        <v>8.6816350262827608</v>
      </c>
      <c r="QW62">
        <f>('mmf-bs'!QW63-'mmf-bs'!QW$1)/'mmf-bs'!QW$1*100</f>
        <v>8.5920060263343263</v>
      </c>
      <c r="QX62">
        <f>('mmf-bs'!QX63-'mmf-bs'!QX$1)/'mmf-bs'!QX$1*100</f>
        <v>8.4611722613695441</v>
      </c>
      <c r="QY62">
        <f>('mmf-bs'!QY63-'mmf-bs'!QY$1)/'mmf-bs'!QY$1*100</f>
        <v>11.057211809922363</v>
      </c>
      <c r="QZ62">
        <f>('mmf-bs'!QZ63-'mmf-bs'!QZ$1)/'mmf-bs'!QZ$1*100</f>
        <v>11.916204962081153</v>
      </c>
      <c r="RA62">
        <f>('mmf-bs'!RA63-'mmf-bs'!RA$1)/'mmf-bs'!RA$1*100</f>
        <v>1.4992673841057123</v>
      </c>
      <c r="RB62">
        <f>('mmf-bs'!RB63-'mmf-bs'!RB$1)/'mmf-bs'!RB$1*100</f>
        <v>0.5204459926703171</v>
      </c>
      <c r="RC62">
        <f>('mmf-bs'!RC63-'mmf-bs'!RC$1)/'mmf-bs'!RC$1*100</f>
        <v>0.30095628174555228</v>
      </c>
      <c r="RD62">
        <f>('mmf-bs'!RD63-'mmf-bs'!RD$1)/'mmf-bs'!RD$1*100</f>
        <v>13.094370652736515</v>
      </c>
      <c r="RE62">
        <f>('mmf-bs'!RE63-'mmf-bs'!RE$1)/'mmf-bs'!RE$1*100</f>
        <v>7.3037696859870573</v>
      </c>
      <c r="RF62">
        <f>('mmf-bs'!RF63-'mmf-bs'!RF$1)/'mmf-bs'!RF$1*100</f>
        <v>13.164246201838168</v>
      </c>
      <c r="RG62">
        <f>('mmf-bs'!RG63-'mmf-bs'!RG$1)/'mmf-bs'!RG$1*100</f>
        <v>1.4078595274565546</v>
      </c>
      <c r="RH62">
        <f>('mmf-bs'!RH63-'mmf-bs'!RH$1)/'mmf-bs'!RH$1*100</f>
        <v>13.362658837694044</v>
      </c>
      <c r="RI62">
        <f>('mmf-bs'!RI63-'mmf-bs'!RI$1)/'mmf-bs'!RI$1*100</f>
        <v>16.850215886790465</v>
      </c>
      <c r="RJ62">
        <f>('mmf-bs'!RJ63-'mmf-bs'!RJ$1)/'mmf-bs'!RJ$1*100</f>
        <v>15.97721191479711</v>
      </c>
      <c r="RK62">
        <f>('mmf-bs'!RK63-'mmf-bs'!RK$1)/'mmf-bs'!RK$1*100</f>
        <v>15.899365520191594</v>
      </c>
      <c r="RL62">
        <f>('mmf-bs'!RL63-'mmf-bs'!RL$1)/'mmf-bs'!RL$1*100</f>
        <v>15.780045688766547</v>
      </c>
      <c r="RM62">
        <f>('mmf-bs'!RM63-'mmf-bs'!RM$1)/'mmf-bs'!RM$1*100</f>
        <v>16.834090230052905</v>
      </c>
      <c r="RN62">
        <f>('mmf-bs'!RN63-'mmf-bs'!RN$1)/'mmf-bs'!RN$1*100</f>
        <v>13.097912233896288</v>
      </c>
      <c r="RO62">
        <f>('mmf-bs'!RO63-'mmf-bs'!RO$1)/'mmf-bs'!RO$1*100</f>
        <v>12.142761163258729</v>
      </c>
      <c r="RP62">
        <f>('mmf-bs'!RP63-'mmf-bs'!RP$1)/'mmf-bs'!RP$1*100</f>
        <v>13.69165536510361</v>
      </c>
      <c r="RQ62">
        <f>('mmf-bs'!RQ63-'mmf-bs'!RQ$1)/'mmf-bs'!RQ$1*100</f>
        <v>12.545166511850853</v>
      </c>
      <c r="RR62">
        <f>('mmf-bs'!RR63-'mmf-bs'!RR$1)/'mmf-bs'!RR$1*100</f>
        <v>4.4685865274584353</v>
      </c>
      <c r="RS62">
        <f>('mmf-bs'!RS63-'mmf-bs'!RS$1)/'mmf-bs'!RS$1*100</f>
        <v>9.1226852883445382</v>
      </c>
      <c r="RT62">
        <f>('mmf-bs'!RT63-'mmf-bs'!RT$1)/'mmf-bs'!RT$1*100</f>
        <v>9.4159364998177377</v>
      </c>
      <c r="RU62">
        <f>('mmf-bs'!RU63-'mmf-bs'!RU$1)/'mmf-bs'!RU$1*100</f>
        <v>7.612906271016648</v>
      </c>
      <c r="RV62">
        <f>('mmf-bs'!RV63-'mmf-bs'!RV$1)/'mmf-bs'!RV$1*100</f>
        <v>2.9923907652936101</v>
      </c>
      <c r="RW62">
        <f>('mmf-bs'!RW63-'mmf-bs'!RW$1)/'mmf-bs'!RW$1*100</f>
        <v>3.3137132578149915</v>
      </c>
      <c r="RX62">
        <f>('mmf-bs'!RX63-'mmf-bs'!RX$1)/'mmf-bs'!RX$1*100</f>
        <v>11.018321818314083</v>
      </c>
      <c r="RY62">
        <f>('mmf-bs'!RY63-'mmf-bs'!RY$1)/'mmf-bs'!RY$1*100</f>
        <v>7.9863757337124017</v>
      </c>
      <c r="RZ62">
        <f>('mmf-bs'!RZ63-'mmf-bs'!RZ$1)/'mmf-bs'!RZ$1*100</f>
        <v>6.8652756348325141</v>
      </c>
      <c r="SA62">
        <f>('mmf-bs'!SA63-'mmf-bs'!SA$1)/'mmf-bs'!SA$1*100</f>
        <v>11.933822764464441</v>
      </c>
      <c r="SB62">
        <f>('mmf-bs'!SB63-'mmf-bs'!SB$1)/'mmf-bs'!SB$1*100</f>
        <v>12.955031594368707</v>
      </c>
      <c r="SC62">
        <f>('mmf-bs'!SC63-'mmf-bs'!SC$1)/'mmf-bs'!SC$1*100</f>
        <v>3.7078710853805701</v>
      </c>
      <c r="SD62">
        <f>('mmf-bs'!SD63-'mmf-bs'!SD$1)/'mmf-bs'!SD$1*100</f>
        <v>2.7860030911641758</v>
      </c>
      <c r="SE62">
        <f>('mmf-bs'!SE63-'mmf-bs'!SE$1)/'mmf-bs'!SE$1*100</f>
        <v>17.873506788694765</v>
      </c>
      <c r="SF62">
        <f>('mmf-bs'!SF63-'mmf-bs'!SF$1)/'mmf-bs'!SF$1*100</f>
        <v>10.105124675168728</v>
      </c>
      <c r="SG62">
        <f>('mmf-bs'!SG63-'mmf-bs'!SG$1)/'mmf-bs'!SG$1*100</f>
        <v>4.3793560542901924</v>
      </c>
      <c r="SH62">
        <f>('mmf-bs'!SH63-'mmf-bs'!SH$1)/'mmf-bs'!SH$1*100</f>
        <v>14.438259144925777</v>
      </c>
      <c r="SI62">
        <f>('mmf-bs'!SI63-'mmf-bs'!SI$1)/'mmf-bs'!SI$1*100</f>
        <v>7.311262396276863</v>
      </c>
      <c r="SJ62">
        <f>('mmf-bs'!SJ63-'mmf-bs'!SJ$1)/'mmf-bs'!SJ$1*100</f>
        <v>6.6583547792405291</v>
      </c>
      <c r="SK62">
        <f>('mmf-bs'!SK63-'mmf-bs'!SK$1)/'mmf-bs'!SK$1*100</f>
        <v>3.759100350874319</v>
      </c>
      <c r="SL62">
        <f>('mmf-bs'!SL63-'mmf-bs'!SL$1)/'mmf-bs'!SL$1*100</f>
        <v>15.306373220010205</v>
      </c>
      <c r="SM62">
        <f>('mmf-bs'!SM63-'mmf-bs'!SM$1)/'mmf-bs'!SM$1*100</f>
        <v>10.628672811875907</v>
      </c>
      <c r="SN62">
        <f>('mmf-bs'!SN63-'mmf-bs'!SN$1)/'mmf-bs'!SN$1*100</f>
        <v>7.9228664089126513</v>
      </c>
      <c r="SO62">
        <f>('mmf-bs'!SO63-'mmf-bs'!SO$1)/'mmf-bs'!SO$1*100</f>
        <v>10.647246654661808</v>
      </c>
      <c r="SP62">
        <f>('mmf-bs'!SP63-'mmf-bs'!SP$1)/'mmf-bs'!SP$1*100</f>
        <v>4.9001519597337575</v>
      </c>
      <c r="SQ62">
        <f>('mmf-bs'!SQ63-'mmf-bs'!SQ$1)/'mmf-bs'!SQ$1*100</f>
        <v>3.3745765326952712</v>
      </c>
      <c r="SR62">
        <f>('mmf-bs'!SR63-'mmf-bs'!SR$1)/'mmf-bs'!SR$1*100</f>
        <v>13.776416212526229</v>
      </c>
      <c r="SS62">
        <f>('mmf-bs'!SS63-'mmf-bs'!SS$1)/'mmf-bs'!SS$1*100</f>
        <v>13.69060233213062</v>
      </c>
      <c r="ST62">
        <f>('mmf-bs'!ST63-'mmf-bs'!ST$1)/'mmf-bs'!ST$1*100</f>
        <v>14.620954561931438</v>
      </c>
      <c r="SU62">
        <f>('mmf-bs'!SU63-'mmf-bs'!SU$1)/'mmf-bs'!SU$1*100</f>
        <v>14.084565843847683</v>
      </c>
      <c r="SV62">
        <f>('mmf-bs'!SV63-'mmf-bs'!SV$1)/'mmf-bs'!SV$1*100</f>
        <v>14.088635776546743</v>
      </c>
      <c r="SW62">
        <f>('mmf-bs'!SW63-'mmf-bs'!SW$1)/'mmf-bs'!SW$1*100</f>
        <v>9.5372706763231694</v>
      </c>
      <c r="SX62">
        <f>('mmf-bs'!SX63-'mmf-bs'!SX$1)/'mmf-bs'!SX$1*100</f>
        <v>9.117094190237216</v>
      </c>
      <c r="SY62">
        <f>('mmf-bs'!SY63-'mmf-bs'!SY$1)/'mmf-bs'!SY$1*100</f>
        <v>9.1540350771325514</v>
      </c>
      <c r="SZ62">
        <f>('mmf-bs'!SZ63-'mmf-bs'!SZ$1)/'mmf-bs'!SZ$1*100</f>
        <v>14.965404209939006</v>
      </c>
      <c r="TA62">
        <f>('mmf-bs'!TA63-'mmf-bs'!TA$1)/'mmf-bs'!TA$1*100</f>
        <v>14.968270661067345</v>
      </c>
      <c r="TB62">
        <f>('mmf-bs'!TB63-'mmf-bs'!TB$1)/'mmf-bs'!TB$1*100</f>
        <v>15.169094226446733</v>
      </c>
      <c r="TC62">
        <f>('mmf-bs'!TC63-'mmf-bs'!TC$1)/'mmf-bs'!TC$1*100</f>
        <v>15.263891165990707</v>
      </c>
      <c r="TD62">
        <f>('mmf-bs'!TD63-'mmf-bs'!TD$1)/'mmf-bs'!TD$1*100</f>
        <v>15.149219788306686</v>
      </c>
      <c r="TE62">
        <f>('mmf-bs'!TE63-'mmf-bs'!TE$1)/'mmf-bs'!TE$1*100</f>
        <v>15.057792661591787</v>
      </c>
      <c r="TF62">
        <f>('mmf-bs'!TF63-'mmf-bs'!TF$1)/'mmf-bs'!TF$1*100</f>
        <v>7.4623530885822325</v>
      </c>
      <c r="TG62">
        <f>('mmf-bs'!TG63-'mmf-bs'!TG$1)/'mmf-bs'!TG$1*100</f>
        <v>5.6265951247204189</v>
      </c>
      <c r="TH62">
        <f>('mmf-bs'!TH63-'mmf-bs'!TH$1)/'mmf-bs'!TH$1*100</f>
        <v>10.907152414029307</v>
      </c>
      <c r="TI62">
        <f>('mmf-bs'!TI63-'mmf-bs'!TI$1)/'mmf-bs'!TI$1*100</f>
        <v>10.709549896961452</v>
      </c>
      <c r="TJ62">
        <f>('mmf-bs'!TJ63-'mmf-bs'!TJ$1)/'mmf-bs'!TJ$1*100</f>
        <v>10.625553248703852</v>
      </c>
      <c r="TK62">
        <f>('mmf-bs'!TK63-'mmf-bs'!TK$1)/'mmf-bs'!TK$1*100</f>
        <v>15.193736053498666</v>
      </c>
      <c r="TL62">
        <f>('mmf-bs'!TL63-'mmf-bs'!TL$1)/'mmf-bs'!TL$1*100</f>
        <v>15.193680785368421</v>
      </c>
      <c r="TM62">
        <f>('mmf-bs'!TM63-'mmf-bs'!TM$1)/'mmf-bs'!TM$1*100</f>
        <v>15.371577522411837</v>
      </c>
      <c r="TN62">
        <f>('mmf-bs'!TN63-'mmf-bs'!TN$1)/'mmf-bs'!TN$1*100</f>
        <v>6.7166883845513254</v>
      </c>
      <c r="TO62">
        <f>('mmf-bs'!TO63-'mmf-bs'!TO$1)/'mmf-bs'!TO$1*100</f>
        <v>6.3968494632070065</v>
      </c>
      <c r="TP62">
        <f>('mmf-bs'!TP63-'mmf-bs'!TP$1)/'mmf-bs'!TP$1*100</f>
        <v>6.353935180863882</v>
      </c>
      <c r="TQ62">
        <f>('mmf-bs'!TQ63-'mmf-bs'!TQ$1)/'mmf-bs'!TQ$1*100</f>
        <v>5.1849169615445563</v>
      </c>
      <c r="TR62">
        <f>('mmf-bs'!TR63-'mmf-bs'!TR$1)/'mmf-bs'!TR$1*100</f>
        <v>3.7068710679254555</v>
      </c>
      <c r="TS62">
        <f>('mmf-bs'!TS63-'mmf-bs'!TS$1)/'mmf-bs'!TS$1*100</f>
        <v>7.7585423907319635</v>
      </c>
      <c r="TT62">
        <f>('mmf-bs'!TT63-'mmf-bs'!TT$1)/'mmf-bs'!TT$1*100</f>
        <v>14.593782150285897</v>
      </c>
      <c r="TU62">
        <f>('mmf-bs'!TU63-'mmf-bs'!TU$1)/'mmf-bs'!TU$1*100</f>
        <v>18.764627409004316</v>
      </c>
      <c r="TV62">
        <f>('mmf-bs'!TV63-'mmf-bs'!TV$1)/'mmf-bs'!TV$1*100</f>
        <v>18.764627409004316</v>
      </c>
      <c r="TW62">
        <f>('mmf-bs'!TW63-'mmf-bs'!TW$1)/'mmf-bs'!TW$1*100</f>
        <v>18.764627409004316</v>
      </c>
      <c r="TX62">
        <f>('mmf-bs'!TX63-'mmf-bs'!TX$1)/'mmf-bs'!TX$1*100</f>
        <v>6.73651308740099</v>
      </c>
      <c r="TY62">
        <f>('mmf-bs'!TY63-'mmf-bs'!TY$1)/'mmf-bs'!TY$1*100</f>
        <v>4.6642372751659611</v>
      </c>
      <c r="TZ62">
        <f>('mmf-bs'!TZ63-'mmf-bs'!TZ$1)/'mmf-bs'!TZ$1*100</f>
        <v>15.335845906651741</v>
      </c>
      <c r="UA62">
        <f>('mmf-bs'!UA63-'mmf-bs'!UA$1)/'mmf-bs'!UA$1*100</f>
        <v>6.3375162548058448</v>
      </c>
      <c r="UB62">
        <f>('mmf-bs'!UB63-'mmf-bs'!UB$1)/'mmf-bs'!UB$1*100</f>
        <v>6.3221739052879506</v>
      </c>
      <c r="UC62">
        <f>('mmf-bs'!UC63-'mmf-bs'!UC$1)/'mmf-bs'!UC$1*100</f>
        <v>11.122430533376528</v>
      </c>
      <c r="UD62">
        <f>('mmf-bs'!UD63-'mmf-bs'!UD$1)/'mmf-bs'!UD$1*100</f>
        <v>11.312008648273</v>
      </c>
      <c r="UE62">
        <f>('mmf-bs'!UE63-'mmf-bs'!UE$1)/'mmf-bs'!UE$1*100</f>
        <v>11.038060629129362</v>
      </c>
      <c r="UF62">
        <f>('mmf-bs'!UF63-'mmf-bs'!UF$1)/'mmf-bs'!UF$1*100</f>
        <v>4.1598242475082827</v>
      </c>
      <c r="UG62">
        <f>('mmf-bs'!UG63-'mmf-bs'!UG$1)/'mmf-bs'!UG$1*100</f>
        <v>3.301020686215884</v>
      </c>
      <c r="UH62">
        <f>('mmf-bs'!UH63-'mmf-bs'!UH$1)/'mmf-bs'!UH$1*100</f>
        <v>5.6911395107930689</v>
      </c>
      <c r="UI62">
        <f>('mmf-bs'!UI63-'mmf-bs'!UI$1)/'mmf-bs'!UI$1*100</f>
        <v>5.0100109661721124</v>
      </c>
      <c r="UJ62">
        <f>('mmf-bs'!UJ63-'mmf-bs'!UJ$1)/'mmf-bs'!UJ$1*100</f>
        <v>16.174212340630774</v>
      </c>
      <c r="UK62">
        <f>('mmf-bs'!UK63-'mmf-bs'!UK$1)/'mmf-bs'!UK$1*100</f>
        <v>10.662157500032169</v>
      </c>
      <c r="UL62">
        <f>('mmf-bs'!UL63-'mmf-bs'!UL$1)/'mmf-bs'!UL$1*100</f>
        <v>10.033872879085914</v>
      </c>
      <c r="UM62">
        <f>('mmf-bs'!UM63-'mmf-bs'!UM$1)/'mmf-bs'!UM$1*100</f>
        <v>13.333408829375529</v>
      </c>
      <c r="UN62">
        <f>('mmf-bs'!UN63-'mmf-bs'!UN$1)/'mmf-bs'!UN$1*100</f>
        <v>11.744438005141619</v>
      </c>
      <c r="UO62">
        <f>('mmf-bs'!UO63-'mmf-bs'!UO$1)/'mmf-bs'!UO$1*100</f>
        <v>13.546115155587653</v>
      </c>
      <c r="UP62">
        <f>('mmf-bs'!UP63-'mmf-bs'!UP$1)/'mmf-bs'!UP$1*100</f>
        <v>11.924050510549183</v>
      </c>
      <c r="UQ62">
        <f>('mmf-bs'!UQ63-'mmf-bs'!UQ$1)/'mmf-bs'!UQ$1*100</f>
        <v>13.797579851105915</v>
      </c>
      <c r="UR62">
        <f>('mmf-bs'!UR63-'mmf-bs'!UR$1)/'mmf-bs'!UR$1*100</f>
        <v>12.002007485032564</v>
      </c>
      <c r="US62">
        <f>('mmf-bs'!US63-'mmf-bs'!US$1)/'mmf-bs'!US$1*100</f>
        <v>4.9235261812008924</v>
      </c>
      <c r="UU62" s="4">
        <f t="shared" si="0"/>
        <v>9.0073171102094989</v>
      </c>
      <c r="UV62" s="4">
        <f t="shared" si="1"/>
        <v>18.764627409004316</v>
      </c>
    </row>
    <row r="63" spans="1:568" x14ac:dyDescent="0.25">
      <c r="A63" s="10">
        <v>256</v>
      </c>
      <c r="B63" s="10">
        <v>64</v>
      </c>
      <c r="C63">
        <f>('mmf-bs'!C64-'mmf-bs'!C$1)/'mmf-bs'!C$1*100</f>
        <v>3.068636448011834</v>
      </c>
      <c r="D63">
        <f>('mmf-bs'!D64-'mmf-bs'!D$1)/'mmf-bs'!D$1*100</f>
        <v>13.681922034451722</v>
      </c>
      <c r="E63">
        <f>('mmf-bs'!E64-'mmf-bs'!E$1)/'mmf-bs'!E$1*100</f>
        <v>14.022006028544046</v>
      </c>
      <c r="F63">
        <f>('mmf-bs'!F64-'mmf-bs'!F$1)/'mmf-bs'!F$1*100</f>
        <v>13.459202377669788</v>
      </c>
      <c r="G63">
        <f>('mmf-bs'!G64-'mmf-bs'!G$1)/'mmf-bs'!G$1*100</f>
        <v>13.217677322211753</v>
      </c>
      <c r="H63">
        <f>('mmf-bs'!H64-'mmf-bs'!H$1)/'mmf-bs'!H$1*100</f>
        <v>6.5136884796471302</v>
      </c>
      <c r="I63">
        <f>('mmf-bs'!I64-'mmf-bs'!I$1)/'mmf-bs'!I$1*100</f>
        <v>6.2675837429644305</v>
      </c>
      <c r="J63">
        <f>('mmf-bs'!J64-'mmf-bs'!J$1)/'mmf-bs'!J$1*100</f>
        <v>5.5513969415621904</v>
      </c>
      <c r="K63">
        <f>('mmf-bs'!K64-'mmf-bs'!K$1)/'mmf-bs'!K$1*100</f>
        <v>5.051778670531875</v>
      </c>
      <c r="L63">
        <f>('mmf-bs'!L64-'mmf-bs'!L$1)/'mmf-bs'!L$1*100</f>
        <v>16.355481435585151</v>
      </c>
      <c r="M63">
        <f>('mmf-bs'!M64-'mmf-bs'!M$1)/'mmf-bs'!M$1*100</f>
        <v>17.049553424185529</v>
      </c>
      <c r="N63">
        <f>('mmf-bs'!N64-'mmf-bs'!N$1)/'mmf-bs'!N$1*100</f>
        <v>16.628797854559664</v>
      </c>
      <c r="O63">
        <f>('mmf-bs'!O64-'mmf-bs'!O$1)/'mmf-bs'!O$1*100</f>
        <v>16.52972298843429</v>
      </c>
      <c r="P63">
        <f>('mmf-bs'!P64-'mmf-bs'!P$1)/'mmf-bs'!P$1*100</f>
        <v>16.628797854559664</v>
      </c>
      <c r="Q63">
        <f>('mmf-bs'!Q64-'mmf-bs'!Q$1)/'mmf-bs'!Q$1*100</f>
        <v>16.628797854559664</v>
      </c>
      <c r="R63">
        <f>('mmf-bs'!R64-'mmf-bs'!R$1)/'mmf-bs'!R$1*100</f>
        <v>12.637137095356454</v>
      </c>
      <c r="S63">
        <f>('mmf-bs'!S64-'mmf-bs'!S$1)/'mmf-bs'!S$1*100</f>
        <v>6.2640325008483932</v>
      </c>
      <c r="T63">
        <f>('mmf-bs'!T64-'mmf-bs'!T$1)/'mmf-bs'!T$1*100</f>
        <v>7.5272402157857741</v>
      </c>
      <c r="U63">
        <f>('mmf-bs'!U64-'mmf-bs'!U$1)/'mmf-bs'!U$1*100</f>
        <v>6.8784690519291578</v>
      </c>
      <c r="V63">
        <f>('mmf-bs'!V64-'mmf-bs'!V$1)/'mmf-bs'!V$1*100</f>
        <v>3.2642334772853054</v>
      </c>
      <c r="W63">
        <f>('mmf-bs'!W64-'mmf-bs'!W$1)/'mmf-bs'!W$1*100</f>
        <v>8.9478789565706478</v>
      </c>
      <c r="X63">
        <f>('mmf-bs'!X64-'mmf-bs'!X$1)/'mmf-bs'!X$1*100</f>
        <v>6.8945082026516396</v>
      </c>
      <c r="Y63">
        <f>('mmf-bs'!Y64-'mmf-bs'!Y$1)/'mmf-bs'!Y$1*100</f>
        <v>5.3750396329859838</v>
      </c>
      <c r="Z63">
        <f>('mmf-bs'!Z64-'mmf-bs'!Z$1)/'mmf-bs'!Z$1*100</f>
        <v>6.6211075220242055</v>
      </c>
      <c r="AA63">
        <f>('mmf-bs'!AA64-'mmf-bs'!AA$1)/'mmf-bs'!AA$1*100</f>
        <v>5.5613849277175404</v>
      </c>
      <c r="AB63">
        <f>('mmf-bs'!AB64-'mmf-bs'!AB$1)/'mmf-bs'!AB$1*100</f>
        <v>5.2769158212070284</v>
      </c>
      <c r="AC63">
        <f>('mmf-bs'!AC64-'mmf-bs'!AC$1)/'mmf-bs'!AC$1*100</f>
        <v>2.8961095611264853</v>
      </c>
      <c r="AD63">
        <f>('mmf-bs'!AD64-'mmf-bs'!AD$1)/'mmf-bs'!AD$1*100</f>
        <v>7.0713903877618352</v>
      </c>
      <c r="AE63">
        <f>('mmf-bs'!AE64-'mmf-bs'!AE$1)/'mmf-bs'!AE$1*100</f>
        <v>6.2913359388271122</v>
      </c>
      <c r="AF63">
        <f>('mmf-bs'!AF64-'mmf-bs'!AF$1)/'mmf-bs'!AF$1*100</f>
        <v>13.030888460937032</v>
      </c>
      <c r="AG63">
        <f>('mmf-bs'!AG64-'mmf-bs'!AG$1)/'mmf-bs'!AG$1*100</f>
        <v>4.9361699789030844</v>
      </c>
      <c r="AH63">
        <f>('mmf-bs'!AH64-'mmf-bs'!AH$1)/'mmf-bs'!AH$1*100</f>
        <v>12.949052600039593</v>
      </c>
      <c r="AI63">
        <f>('mmf-bs'!AI64-'mmf-bs'!AI$1)/'mmf-bs'!AI$1*100</f>
        <v>5.5209274656396845</v>
      </c>
      <c r="AJ63">
        <f>('mmf-bs'!AJ64-'mmf-bs'!AJ$1)/'mmf-bs'!AJ$1*100</f>
        <v>5.5030739490303748</v>
      </c>
      <c r="AK63">
        <f>('mmf-bs'!AK64-'mmf-bs'!AK$1)/'mmf-bs'!AK$1*100</f>
        <v>8.720640613281617</v>
      </c>
      <c r="AL63">
        <f>('mmf-bs'!AL64-'mmf-bs'!AL$1)/'mmf-bs'!AL$1*100</f>
        <v>6.2072551323584007</v>
      </c>
      <c r="AM63">
        <f>('mmf-bs'!AM64-'mmf-bs'!AM$1)/'mmf-bs'!AM$1*100</f>
        <v>4.6370773659546849</v>
      </c>
      <c r="AN63">
        <f>('mmf-bs'!AN64-'mmf-bs'!AN$1)/'mmf-bs'!AN$1*100</f>
        <v>5.9312757853852061</v>
      </c>
      <c r="AO63">
        <f>('mmf-bs'!AO64-'mmf-bs'!AO$1)/'mmf-bs'!AO$1*100</f>
        <v>13.809189383719328</v>
      </c>
      <c r="AP63">
        <f>('mmf-bs'!AP64-'mmf-bs'!AP$1)/'mmf-bs'!AP$1*100</f>
        <v>6.417058840300764</v>
      </c>
      <c r="AQ63">
        <f>('mmf-bs'!AQ64-'mmf-bs'!AQ$1)/'mmf-bs'!AQ$1*100</f>
        <v>14.278799240142348</v>
      </c>
      <c r="AR63">
        <f>('mmf-bs'!AR64-'mmf-bs'!AR$1)/'mmf-bs'!AR$1*100</f>
        <v>9.4443842639136708</v>
      </c>
      <c r="AS63">
        <f>('mmf-bs'!AS64-'mmf-bs'!AS$1)/'mmf-bs'!AS$1*100</f>
        <v>13.423476497867048</v>
      </c>
      <c r="AT63">
        <f>('mmf-bs'!AT64-'mmf-bs'!AT$1)/'mmf-bs'!AT$1*100</f>
        <v>8.9713872161835546</v>
      </c>
      <c r="AU63">
        <f>('mmf-bs'!AU64-'mmf-bs'!AU$1)/'mmf-bs'!AU$1*100</f>
        <v>17.872848429276004</v>
      </c>
      <c r="AV63">
        <f>('mmf-bs'!AV64-'mmf-bs'!AV$1)/'mmf-bs'!AV$1*100</f>
        <v>11.372168691776537</v>
      </c>
      <c r="AW63">
        <f>('mmf-bs'!AW64-'mmf-bs'!AW$1)/'mmf-bs'!AW$1*100</f>
        <v>12.406792292937968</v>
      </c>
      <c r="AX63">
        <f>('mmf-bs'!AX64-'mmf-bs'!AX$1)/'mmf-bs'!AX$1*100</f>
        <v>14.950231575889926</v>
      </c>
      <c r="AY63">
        <f>('mmf-bs'!AY64-'mmf-bs'!AY$1)/'mmf-bs'!AY$1*100</f>
        <v>14.733296276866348</v>
      </c>
      <c r="AZ63">
        <f>('mmf-bs'!AZ64-'mmf-bs'!AZ$1)/'mmf-bs'!AZ$1*100</f>
        <v>15.117939386068075</v>
      </c>
      <c r="BA63">
        <f>('mmf-bs'!BA64-'mmf-bs'!BA$1)/'mmf-bs'!BA$1*100</f>
        <v>15.067877184847969</v>
      </c>
      <c r="BB63">
        <f>('mmf-bs'!BB64-'mmf-bs'!BB$1)/'mmf-bs'!BB$1*100</f>
        <v>12.066575294517571</v>
      </c>
      <c r="BC63">
        <f>('mmf-bs'!BC64-'mmf-bs'!BC$1)/'mmf-bs'!BC$1*100</f>
        <v>10.196452228789783</v>
      </c>
      <c r="BD63">
        <f>('mmf-bs'!BD64-'mmf-bs'!BD$1)/'mmf-bs'!BD$1*100</f>
        <v>13.976504941283894</v>
      </c>
      <c r="BE63">
        <f>('mmf-bs'!BE64-'mmf-bs'!BE$1)/'mmf-bs'!BE$1*100</f>
        <v>9.3650048647709685</v>
      </c>
      <c r="BF63">
        <f>('mmf-bs'!BF64-'mmf-bs'!BF$1)/'mmf-bs'!BF$1*100</f>
        <v>14.640351874761961</v>
      </c>
      <c r="BG63">
        <f>('mmf-bs'!BG64-'mmf-bs'!BG$1)/'mmf-bs'!BG$1*100</f>
        <v>8.3004685649412195</v>
      </c>
      <c r="BH63">
        <f>('mmf-bs'!BH64-'mmf-bs'!BH$1)/'mmf-bs'!BH$1*100</f>
        <v>8.8523972209610804</v>
      </c>
      <c r="BI63">
        <f>('mmf-bs'!BI64-'mmf-bs'!BI$1)/'mmf-bs'!BI$1*100</f>
        <v>15.848616945009717</v>
      </c>
      <c r="BJ63">
        <f>('mmf-bs'!BJ64-'mmf-bs'!BJ$1)/'mmf-bs'!BJ$1*100</f>
        <v>16.263361825311797</v>
      </c>
      <c r="BK63">
        <f>('mmf-bs'!BK64-'mmf-bs'!BK$1)/'mmf-bs'!BK$1*100</f>
        <v>14.889332823745626</v>
      </c>
      <c r="BL63">
        <f>('mmf-bs'!BL64-'mmf-bs'!BL$1)/'mmf-bs'!BL$1*100</f>
        <v>9.2211973912504028</v>
      </c>
      <c r="BM63">
        <f>('mmf-bs'!BM64-'mmf-bs'!BM$1)/'mmf-bs'!BM$1*100</f>
        <v>9.1061552589251544</v>
      </c>
      <c r="BN63">
        <f>('mmf-bs'!BN64-'mmf-bs'!BN$1)/'mmf-bs'!BN$1*100</f>
        <v>9.0528050609069393</v>
      </c>
      <c r="BO63">
        <f>('mmf-bs'!BO64-'mmf-bs'!BO$1)/'mmf-bs'!BO$1*100</f>
        <v>12.63357437098839</v>
      </c>
      <c r="BP63">
        <f>('mmf-bs'!BP64-'mmf-bs'!BP$1)/'mmf-bs'!BP$1*100</f>
        <v>13.635585545322595</v>
      </c>
      <c r="BQ63">
        <f>('mmf-bs'!BQ64-'mmf-bs'!BQ$1)/'mmf-bs'!BQ$1*100</f>
        <v>12.580325174951271</v>
      </c>
      <c r="BR63">
        <f>('mmf-bs'!BR64-'mmf-bs'!BR$1)/'mmf-bs'!BR$1*100</f>
        <v>15.245782999871391</v>
      </c>
      <c r="BS63">
        <f>('mmf-bs'!BS64-'mmf-bs'!BS$1)/'mmf-bs'!BS$1*100</f>
        <v>5.2590919597889316</v>
      </c>
      <c r="BT63">
        <f>('mmf-bs'!BT64-'mmf-bs'!BT$1)/'mmf-bs'!BT$1*100</f>
        <v>10.476934911173377</v>
      </c>
      <c r="BU63">
        <f>('mmf-bs'!BU64-'mmf-bs'!BU$1)/'mmf-bs'!BU$1*100</f>
        <v>6.2696756258286079</v>
      </c>
      <c r="BV63">
        <f>('mmf-bs'!BV64-'mmf-bs'!BV$1)/'mmf-bs'!BV$1*100</f>
        <v>10.952324443374579</v>
      </c>
      <c r="BW63">
        <f>('mmf-bs'!BW64-'mmf-bs'!BW$1)/'mmf-bs'!BW$1*100</f>
        <v>10.340025490557961</v>
      </c>
      <c r="BX63">
        <f>('mmf-bs'!BX64-'mmf-bs'!BX$1)/'mmf-bs'!BX$1*100</f>
        <v>9.4213633105200234</v>
      </c>
      <c r="BY63">
        <f>('mmf-bs'!BY64-'mmf-bs'!BY$1)/'mmf-bs'!BY$1*100</f>
        <v>10.726012472674693</v>
      </c>
      <c r="BZ63">
        <f>('mmf-bs'!BZ64-'mmf-bs'!BZ$1)/'mmf-bs'!BZ$1*100</f>
        <v>11.391870779688199</v>
      </c>
      <c r="CA63">
        <f>('mmf-bs'!CA64-'mmf-bs'!CA$1)/'mmf-bs'!CA$1*100</f>
        <v>14.044097394584384</v>
      </c>
      <c r="CB63">
        <f>('mmf-bs'!CB64-'mmf-bs'!CB$1)/'mmf-bs'!CB$1*100</f>
        <v>9.1798108285725437</v>
      </c>
      <c r="CC63">
        <f>('mmf-bs'!CC64-'mmf-bs'!CC$1)/'mmf-bs'!CC$1*100</f>
        <v>7.0791503202429036</v>
      </c>
      <c r="CD63">
        <f>('mmf-bs'!CD64-'mmf-bs'!CD$1)/'mmf-bs'!CD$1*100</f>
        <v>6.8862150452117907</v>
      </c>
      <c r="CE63">
        <f>('mmf-bs'!CE64-'mmf-bs'!CE$1)/'mmf-bs'!CE$1*100</f>
        <v>7.9409933411145355</v>
      </c>
      <c r="CF63">
        <f>('mmf-bs'!CF64-'mmf-bs'!CF$1)/'mmf-bs'!CF$1*100</f>
        <v>7.7406141781278182</v>
      </c>
      <c r="CG63">
        <f>('mmf-bs'!CG64-'mmf-bs'!CG$1)/'mmf-bs'!CG$1*100</f>
        <v>7.3632464375000302</v>
      </c>
      <c r="CH63">
        <f>('mmf-bs'!CH64-'mmf-bs'!CH$1)/'mmf-bs'!CH$1*100</f>
        <v>8.0644959339028386</v>
      </c>
      <c r="CI63">
        <f>('mmf-bs'!CI64-'mmf-bs'!CI$1)/'mmf-bs'!CI$1*100</f>
        <v>11.616449096185921</v>
      </c>
      <c r="CJ63">
        <f>('mmf-bs'!CJ64-'mmf-bs'!CJ$1)/'mmf-bs'!CJ$1*100</f>
        <v>9.8713380194350968</v>
      </c>
      <c r="CK63">
        <f>('mmf-bs'!CK64-'mmf-bs'!CK$1)/'mmf-bs'!CK$1*100</f>
        <v>6.3608239137338165</v>
      </c>
      <c r="CL63">
        <f>('mmf-bs'!CL64-'mmf-bs'!CL$1)/'mmf-bs'!CL$1*100</f>
        <v>8.7392556448080043</v>
      </c>
      <c r="CM63">
        <f>('mmf-bs'!CM64-'mmf-bs'!CM$1)/'mmf-bs'!CM$1*100</f>
        <v>10.712051399844345</v>
      </c>
      <c r="CN63">
        <f>('mmf-bs'!CN64-'mmf-bs'!CN$1)/'mmf-bs'!CN$1*100</f>
        <v>5.7434795338422777</v>
      </c>
      <c r="CO63">
        <f>('mmf-bs'!CO64-'mmf-bs'!CO$1)/'mmf-bs'!CO$1*100</f>
        <v>6.8602814778101955</v>
      </c>
      <c r="CP63">
        <f>('mmf-bs'!CP64-'mmf-bs'!CP$1)/'mmf-bs'!CP$1*100</f>
        <v>5.792479238681044</v>
      </c>
      <c r="CQ63">
        <f>('mmf-bs'!CQ64-'mmf-bs'!CQ$1)/'mmf-bs'!CQ$1*100</f>
        <v>6.1300605002834088</v>
      </c>
      <c r="CR63">
        <f>('mmf-bs'!CR64-'mmf-bs'!CR$1)/'mmf-bs'!CR$1*100</f>
        <v>6.0186819125217621</v>
      </c>
      <c r="CS63">
        <f>('mmf-bs'!CS64-'mmf-bs'!CS$1)/'mmf-bs'!CS$1*100</f>
        <v>6.0186819125217621</v>
      </c>
      <c r="CT63">
        <f>('mmf-bs'!CT64-'mmf-bs'!CT$1)/'mmf-bs'!CT$1*100</f>
        <v>6.9462730297284532</v>
      </c>
      <c r="CU63">
        <f>('mmf-bs'!CU64-'mmf-bs'!CU$1)/'mmf-bs'!CU$1*100</f>
        <v>12.016882094980948</v>
      </c>
      <c r="CV63">
        <f>('mmf-bs'!CV64-'mmf-bs'!CV$1)/'mmf-bs'!CV$1*100</f>
        <v>12.016882094980948</v>
      </c>
      <c r="CW63">
        <f>('mmf-bs'!CW64-'mmf-bs'!CW$1)/'mmf-bs'!CW$1*100</f>
        <v>7.1094066182299684</v>
      </c>
      <c r="CX63">
        <f>('mmf-bs'!CX64-'mmf-bs'!CX$1)/'mmf-bs'!CX$1*100</f>
        <v>8.410541856497904</v>
      </c>
      <c r="CY63">
        <f>('mmf-bs'!CY64-'mmf-bs'!CY$1)/'mmf-bs'!CY$1*100</f>
        <v>8.410541856497904</v>
      </c>
      <c r="CZ63">
        <f>('mmf-bs'!CZ64-'mmf-bs'!CZ$1)/'mmf-bs'!CZ$1*100</f>
        <v>9.5804627264983822</v>
      </c>
      <c r="DA63">
        <f>('mmf-bs'!DA64-'mmf-bs'!DA$1)/'mmf-bs'!DA$1*100</f>
        <v>9.5804627264983822</v>
      </c>
      <c r="DB63">
        <f>('mmf-bs'!DB64-'mmf-bs'!DB$1)/'mmf-bs'!DB$1*100</f>
        <v>5.9758139773258705</v>
      </c>
      <c r="DC63">
        <f>('mmf-bs'!DC64-'mmf-bs'!DC$1)/'mmf-bs'!DC$1*100</f>
        <v>6.3110815658481521</v>
      </c>
      <c r="DD63">
        <f>('mmf-bs'!DD64-'mmf-bs'!DD$1)/'mmf-bs'!DD$1*100</f>
        <v>6.2327889692503673</v>
      </c>
      <c r="DE63">
        <f>('mmf-bs'!DE64-'mmf-bs'!DE$1)/'mmf-bs'!DE$1*100</f>
        <v>6.5107576602118646</v>
      </c>
      <c r="DF63">
        <f>('mmf-bs'!DF64-'mmf-bs'!DF$1)/'mmf-bs'!DF$1*100</f>
        <v>6.3777328864857781</v>
      </c>
      <c r="DG63">
        <f>('mmf-bs'!DG64-'mmf-bs'!DG$1)/'mmf-bs'!DG$1*100</f>
        <v>6.4058469491627381</v>
      </c>
      <c r="DH63">
        <f>('mmf-bs'!DH64-'mmf-bs'!DH$1)/'mmf-bs'!DH$1*100</f>
        <v>7.1191695938630879</v>
      </c>
      <c r="DI63">
        <f>('mmf-bs'!DI64-'mmf-bs'!DI$1)/'mmf-bs'!DI$1*100</f>
        <v>5.5255733462394758</v>
      </c>
      <c r="DJ63">
        <f>('mmf-bs'!DJ64-'mmf-bs'!DJ$1)/'mmf-bs'!DJ$1*100</f>
        <v>5.3125175804849478</v>
      </c>
      <c r="DK63">
        <f>('mmf-bs'!DK64-'mmf-bs'!DK$1)/'mmf-bs'!DK$1*100</f>
        <v>4.6626656888733766</v>
      </c>
      <c r="DL63">
        <f>('mmf-bs'!DL64-'mmf-bs'!DL$1)/'mmf-bs'!DL$1*100</f>
        <v>4.45000326336001</v>
      </c>
      <c r="DM63">
        <f>('mmf-bs'!DM64-'mmf-bs'!DM$1)/'mmf-bs'!DM$1*100</f>
        <v>3.9265817308070097</v>
      </c>
      <c r="DN63">
        <f>('mmf-bs'!DN64-'mmf-bs'!DN$1)/'mmf-bs'!DN$1*100</f>
        <v>9.6667423851985657</v>
      </c>
      <c r="DO63">
        <f>('mmf-bs'!DO64-'mmf-bs'!DO$1)/'mmf-bs'!DO$1*100</f>
        <v>2.9356206320114397</v>
      </c>
      <c r="DP63">
        <f>('mmf-bs'!DP64-'mmf-bs'!DP$1)/'mmf-bs'!DP$1*100</f>
        <v>15.680302016087861</v>
      </c>
      <c r="DQ63">
        <f>('mmf-bs'!DQ64-'mmf-bs'!DQ$1)/'mmf-bs'!DQ$1*100</f>
        <v>13.240815926875474</v>
      </c>
      <c r="DR63">
        <f>('mmf-bs'!DR64-'mmf-bs'!DR$1)/'mmf-bs'!DR$1*100</f>
        <v>11.127233698515981</v>
      </c>
      <c r="DS63">
        <f>('mmf-bs'!DS64-'mmf-bs'!DS$1)/'mmf-bs'!DS$1*100</f>
        <v>11.216605327607358</v>
      </c>
      <c r="DT63">
        <f>('mmf-bs'!DT64-'mmf-bs'!DT$1)/'mmf-bs'!DT$1*100</f>
        <v>11.127233698515981</v>
      </c>
      <c r="DU63">
        <f>('mmf-bs'!DU64-'mmf-bs'!DU$1)/'mmf-bs'!DU$1*100</f>
        <v>6.7180198746647264</v>
      </c>
      <c r="DV63">
        <f>('mmf-bs'!DV64-'mmf-bs'!DV$1)/'mmf-bs'!DV$1*100</f>
        <v>12.78022121858019</v>
      </c>
      <c r="DW63">
        <f>('mmf-bs'!DW64-'mmf-bs'!DW$1)/'mmf-bs'!DW$1*100</f>
        <v>10.299518207197632</v>
      </c>
      <c r="DX63">
        <f>('mmf-bs'!DX64-'mmf-bs'!DX$1)/'mmf-bs'!DX$1*100</f>
        <v>11.505146468519492</v>
      </c>
      <c r="DY63">
        <f>('mmf-bs'!DY64-'mmf-bs'!DY$1)/'mmf-bs'!DY$1*100</f>
        <v>15.000559631731065</v>
      </c>
      <c r="DZ63">
        <f>('mmf-bs'!DZ64-'mmf-bs'!DZ$1)/'mmf-bs'!DZ$1*100</f>
        <v>8.4258880785024601</v>
      </c>
      <c r="EA63">
        <f>('mmf-bs'!EA64-'mmf-bs'!EA$1)/'mmf-bs'!EA$1*100</f>
        <v>2.790929539755556</v>
      </c>
      <c r="EB63">
        <f>('mmf-bs'!EB64-'mmf-bs'!EB$1)/'mmf-bs'!EB$1*100</f>
        <v>5.0756648273918836</v>
      </c>
      <c r="EC63">
        <f>('mmf-bs'!EC64-'mmf-bs'!EC$1)/'mmf-bs'!EC$1*100</f>
        <v>9.0513127583690576</v>
      </c>
      <c r="ED63">
        <f>('mmf-bs'!ED64-'mmf-bs'!ED$1)/'mmf-bs'!ED$1*100</f>
        <v>6.2103263205361197</v>
      </c>
      <c r="EE63">
        <f>('mmf-bs'!EE64-'mmf-bs'!EE$1)/'mmf-bs'!EE$1*100</f>
        <v>8.1333793852923542</v>
      </c>
      <c r="EF63">
        <f>('mmf-bs'!EF64-'mmf-bs'!EF$1)/'mmf-bs'!EF$1*100</f>
        <v>8.1333793852923542</v>
      </c>
      <c r="EG63">
        <f>('mmf-bs'!EG64-'mmf-bs'!EG$1)/'mmf-bs'!EG$1*100</f>
        <v>8.1446875533215302</v>
      </c>
      <c r="EH63">
        <f>('mmf-bs'!EH64-'mmf-bs'!EH$1)/'mmf-bs'!EH$1*100</f>
        <v>4.3753462913517946</v>
      </c>
      <c r="EI63">
        <f>('mmf-bs'!EI64-'mmf-bs'!EI$1)/'mmf-bs'!EI$1*100</f>
        <v>11.380180778472445</v>
      </c>
      <c r="EJ63">
        <f>('mmf-bs'!EJ64-'mmf-bs'!EJ$1)/'mmf-bs'!EJ$1*100</f>
        <v>3.2312961289675459</v>
      </c>
      <c r="EK63">
        <f>('mmf-bs'!EK64-'mmf-bs'!EK$1)/'mmf-bs'!EK$1*100</f>
        <v>2.6007935957146571</v>
      </c>
      <c r="EL63">
        <f>('mmf-bs'!EL64-'mmf-bs'!EL$1)/'mmf-bs'!EL$1*100</f>
        <v>15.849536959101737</v>
      </c>
      <c r="EM63">
        <f>('mmf-bs'!EM64-'mmf-bs'!EM$1)/'mmf-bs'!EM$1*100</f>
        <v>5.3413289354043556</v>
      </c>
      <c r="EN63">
        <f>('mmf-bs'!EN64-'mmf-bs'!EN$1)/'mmf-bs'!EN$1*100</f>
        <v>5.665413419903361</v>
      </c>
      <c r="EO63">
        <f>('mmf-bs'!EO64-'mmf-bs'!EO$1)/'mmf-bs'!EO$1*100</f>
        <v>7.3105478728669029</v>
      </c>
      <c r="EP63">
        <f>('mmf-bs'!EP64-'mmf-bs'!EP$1)/'mmf-bs'!EP$1*100</f>
        <v>7.4555801898238609</v>
      </c>
      <c r="EQ63">
        <f>('mmf-bs'!EQ64-'mmf-bs'!EQ$1)/'mmf-bs'!EQ$1*100</f>
        <v>10.669065953566657</v>
      </c>
      <c r="ER63">
        <f>('mmf-bs'!ER64-'mmf-bs'!ER$1)/'mmf-bs'!ER$1*100</f>
        <v>5.2101167402123121</v>
      </c>
      <c r="ES63">
        <f>('mmf-bs'!ES64-'mmf-bs'!ES$1)/'mmf-bs'!ES$1*100</f>
        <v>15.35921368198828</v>
      </c>
      <c r="ET63">
        <f>('mmf-bs'!ET64-'mmf-bs'!ET$1)/'mmf-bs'!ET$1*100</f>
        <v>15.934404954517364</v>
      </c>
      <c r="EU63">
        <f>('mmf-bs'!EU64-'mmf-bs'!EU$1)/'mmf-bs'!EU$1*100</f>
        <v>10.965038390437989</v>
      </c>
      <c r="EV63">
        <f>('mmf-bs'!EV64-'mmf-bs'!EV$1)/'mmf-bs'!EV$1*100</f>
        <v>9.7632964244734257</v>
      </c>
      <c r="EW63">
        <f>('mmf-bs'!EW64-'mmf-bs'!EW$1)/'mmf-bs'!EW$1*100</f>
        <v>11.492618823021346</v>
      </c>
      <c r="EX63">
        <f>('mmf-bs'!EX64-'mmf-bs'!EX$1)/'mmf-bs'!EX$1*100</f>
        <v>11.836299647097235</v>
      </c>
      <c r="EY63">
        <f>('mmf-bs'!EY64-'mmf-bs'!EY$1)/'mmf-bs'!EY$1*100</f>
        <v>10.221715457049516</v>
      </c>
      <c r="EZ63">
        <f>('mmf-bs'!EZ64-'mmf-bs'!EZ$1)/'mmf-bs'!EZ$1*100</f>
        <v>10.157466999888857</v>
      </c>
      <c r="FA63">
        <f>('mmf-bs'!FA64-'mmf-bs'!FA$1)/'mmf-bs'!FA$1*100</f>
        <v>10.05899077259911</v>
      </c>
      <c r="FB63">
        <f>('mmf-bs'!FB64-'mmf-bs'!FB$1)/'mmf-bs'!FB$1*100</f>
        <v>16.220808649644844</v>
      </c>
      <c r="FC63">
        <f>('mmf-bs'!FC64-'mmf-bs'!FC$1)/'mmf-bs'!FC$1*100</f>
        <v>4.7209801633073791</v>
      </c>
      <c r="FD63">
        <f>('mmf-bs'!FD64-'mmf-bs'!FD$1)/'mmf-bs'!FD$1*100</f>
        <v>3.2879403632571442</v>
      </c>
      <c r="FE63">
        <f>('mmf-bs'!FE64-'mmf-bs'!FE$1)/'mmf-bs'!FE$1*100</f>
        <v>11.048146099453762</v>
      </c>
      <c r="FF63">
        <f>('mmf-bs'!FF64-'mmf-bs'!FF$1)/'mmf-bs'!FF$1*100</f>
        <v>5.9408318362256836</v>
      </c>
      <c r="FG63">
        <f>('mmf-bs'!FG64-'mmf-bs'!FG$1)/'mmf-bs'!FG$1*100</f>
        <v>8.6771836184577484</v>
      </c>
      <c r="FH63">
        <f>('mmf-bs'!FH64-'mmf-bs'!FH$1)/'mmf-bs'!FH$1*100</f>
        <v>1.915405670370476</v>
      </c>
      <c r="FI63">
        <f>('mmf-bs'!FI64-'mmf-bs'!FI$1)/'mmf-bs'!FI$1*100</f>
        <v>11.592138310454345</v>
      </c>
      <c r="FJ63">
        <f>('mmf-bs'!FJ64-'mmf-bs'!FJ$1)/'mmf-bs'!FJ$1*100</f>
        <v>7.1670312740513262</v>
      </c>
      <c r="FK63">
        <f>('mmf-bs'!FK64-'mmf-bs'!FK$1)/'mmf-bs'!FK$1*100</f>
        <v>9.440087985716044</v>
      </c>
      <c r="FL63">
        <f>('mmf-bs'!FL64-'mmf-bs'!FL$1)/'mmf-bs'!FL$1*100</f>
        <v>9.023628859259567</v>
      </c>
      <c r="FM63">
        <f>('mmf-bs'!FM64-'mmf-bs'!FM$1)/'mmf-bs'!FM$1*100</f>
        <v>6.3939600129526593</v>
      </c>
      <c r="FN63">
        <f>('mmf-bs'!FN64-'mmf-bs'!FN$1)/'mmf-bs'!FN$1*100</f>
        <v>6.641033191550874</v>
      </c>
      <c r="FO63">
        <f>('mmf-bs'!FO64-'mmf-bs'!FO$1)/'mmf-bs'!FO$1*100</f>
        <v>5.9239874034821476</v>
      </c>
      <c r="FP63">
        <f>('mmf-bs'!FP64-'mmf-bs'!FP$1)/'mmf-bs'!FP$1*100</f>
        <v>9.2769129693048029</v>
      </c>
      <c r="FQ63">
        <f>('mmf-bs'!FQ64-'mmf-bs'!FQ$1)/'mmf-bs'!FQ$1*100</f>
        <v>12.99842297283609</v>
      </c>
      <c r="FR63">
        <f>('mmf-bs'!FR64-'mmf-bs'!FR$1)/'mmf-bs'!FR$1*100</f>
        <v>5.7309723459686239</v>
      </c>
      <c r="FS63">
        <f>('mmf-bs'!FS64-'mmf-bs'!FS$1)/'mmf-bs'!FS$1*100</f>
        <v>8.1254473141595085</v>
      </c>
      <c r="FT63">
        <f>('mmf-bs'!FT64-'mmf-bs'!FT$1)/'mmf-bs'!FT$1*100</f>
        <v>8.116450860299695</v>
      </c>
      <c r="FU63">
        <f>('mmf-bs'!FU64-'mmf-bs'!FU$1)/'mmf-bs'!FU$1*100</f>
        <v>12.602347105245981</v>
      </c>
      <c r="FV63">
        <f>('mmf-bs'!FV64-'mmf-bs'!FV$1)/'mmf-bs'!FV$1*100</f>
        <v>10.199680264189524</v>
      </c>
      <c r="FW63">
        <f>('mmf-bs'!FW64-'mmf-bs'!FW$1)/'mmf-bs'!FW$1*100</f>
        <v>9.8419900698017813</v>
      </c>
      <c r="FX63">
        <f>('mmf-bs'!FX64-'mmf-bs'!FX$1)/'mmf-bs'!FX$1*100</f>
        <v>9.1689576354169642</v>
      </c>
      <c r="FY63">
        <f>('mmf-bs'!FY64-'mmf-bs'!FY$1)/'mmf-bs'!FY$1*100</f>
        <v>11.331045311002654</v>
      </c>
      <c r="FZ63">
        <f>('mmf-bs'!FZ64-'mmf-bs'!FZ$1)/'mmf-bs'!FZ$1*100</f>
        <v>10.439906949874441</v>
      </c>
      <c r="GA63">
        <f>('mmf-bs'!GA64-'mmf-bs'!GA$1)/'mmf-bs'!GA$1*100</f>
        <v>10.986544626759484</v>
      </c>
      <c r="GB63">
        <f>('mmf-bs'!GB64-'mmf-bs'!GB$1)/'mmf-bs'!GB$1*100</f>
        <v>7.8830912159146855</v>
      </c>
      <c r="GC63">
        <f>('mmf-bs'!GC64-'mmf-bs'!GC$1)/'mmf-bs'!GC$1*100</f>
        <v>5.9023936545090319</v>
      </c>
      <c r="GD63">
        <f>('mmf-bs'!GD64-'mmf-bs'!GD$1)/'mmf-bs'!GD$1*100</f>
        <v>13.057133439905948</v>
      </c>
      <c r="GE63">
        <f>('mmf-bs'!GE64-'mmf-bs'!GE$1)/'mmf-bs'!GE$1*100</f>
        <v>13.260024067311434</v>
      </c>
      <c r="GF63">
        <f>('mmf-bs'!GF64-'mmf-bs'!GF$1)/'mmf-bs'!GF$1*100</f>
        <v>12.902532928298216</v>
      </c>
      <c r="GG63">
        <f>('mmf-bs'!GG64-'mmf-bs'!GG$1)/'mmf-bs'!GG$1*100</f>
        <v>13.762256345538804</v>
      </c>
      <c r="GH63">
        <f>('mmf-bs'!GH64-'mmf-bs'!GH$1)/'mmf-bs'!GH$1*100</f>
        <v>14.008261607729604</v>
      </c>
      <c r="GI63">
        <f>('mmf-bs'!GI64-'mmf-bs'!GI$1)/'mmf-bs'!GI$1*100</f>
        <v>2.0790982669495812</v>
      </c>
      <c r="GJ63">
        <f>('mmf-bs'!GJ64-'mmf-bs'!GJ$1)/'mmf-bs'!GJ$1*100</f>
        <v>5.4325256959947392</v>
      </c>
      <c r="GK63">
        <f>('mmf-bs'!GK64-'mmf-bs'!GK$1)/'mmf-bs'!GK$1*100</f>
        <v>10.855221659590207</v>
      </c>
      <c r="GL63">
        <f>('mmf-bs'!GL64-'mmf-bs'!GL$1)/'mmf-bs'!GL$1*100</f>
        <v>0.77525985616706083</v>
      </c>
      <c r="GM63">
        <f>('mmf-bs'!GM64-'mmf-bs'!GM$1)/'mmf-bs'!GM$1*100</f>
        <v>0.85548441016310239</v>
      </c>
      <c r="GN63">
        <f>('mmf-bs'!GN64-'mmf-bs'!GN$1)/'mmf-bs'!GN$1*100</f>
        <v>15.483833608109766</v>
      </c>
      <c r="GO63">
        <f>('mmf-bs'!GO64-'mmf-bs'!GO$1)/'mmf-bs'!GO$1*100</f>
        <v>5.2822031481566505</v>
      </c>
      <c r="GP63">
        <f>('mmf-bs'!GP64-'mmf-bs'!GP$1)/'mmf-bs'!GP$1*100</f>
        <v>5.4069649384698018</v>
      </c>
      <c r="GQ63">
        <f>('mmf-bs'!GQ64-'mmf-bs'!GQ$1)/'mmf-bs'!GQ$1*100</f>
        <v>9.0229501784579274</v>
      </c>
      <c r="GR63">
        <f>('mmf-bs'!GR64-'mmf-bs'!GR$1)/'mmf-bs'!GR$1*100</f>
        <v>10.146432546606473</v>
      </c>
      <c r="GS63">
        <f>('mmf-bs'!GS64-'mmf-bs'!GS$1)/'mmf-bs'!GS$1*100</f>
        <v>6.4167319171250163</v>
      </c>
      <c r="GT63">
        <f>('mmf-bs'!GT64-'mmf-bs'!GT$1)/'mmf-bs'!GT$1*100</f>
        <v>6.9308647936501142</v>
      </c>
      <c r="GU63">
        <f>('mmf-bs'!GU64-'mmf-bs'!GU$1)/'mmf-bs'!GU$1*100</f>
        <v>4.6666026322763416</v>
      </c>
      <c r="GV63">
        <f>('mmf-bs'!GV64-'mmf-bs'!GV$1)/'mmf-bs'!GV$1*100</f>
        <v>4.4362270390102241</v>
      </c>
      <c r="GW63">
        <f>('mmf-bs'!GW64-'mmf-bs'!GW$1)/'mmf-bs'!GW$1*100</f>
        <v>4.1570816994192272</v>
      </c>
      <c r="GX63">
        <f>('mmf-bs'!GX64-'mmf-bs'!GX$1)/'mmf-bs'!GX$1*100</f>
        <v>4.0491385660615258</v>
      </c>
      <c r="GY63">
        <f>('mmf-bs'!GY64-'mmf-bs'!GY$1)/'mmf-bs'!GY$1*100</f>
        <v>3.979275811937387</v>
      </c>
      <c r="GZ63">
        <f>('mmf-bs'!GZ64-'mmf-bs'!GZ$1)/'mmf-bs'!GZ$1*100</f>
        <v>3.7682696744376498</v>
      </c>
      <c r="HA63">
        <f>('mmf-bs'!HA64-'mmf-bs'!HA$1)/'mmf-bs'!HA$1*100</f>
        <v>3.7397944662979064</v>
      </c>
      <c r="HB63">
        <f>('mmf-bs'!HB64-'mmf-bs'!HB$1)/'mmf-bs'!HB$1*100</f>
        <v>3.7291958914200571</v>
      </c>
      <c r="HC63">
        <f>('mmf-bs'!HC64-'mmf-bs'!HC$1)/'mmf-bs'!HC$1*100</f>
        <v>3.7131650222889778</v>
      </c>
      <c r="HD63">
        <f>('mmf-bs'!HD64-'mmf-bs'!HD$1)/'mmf-bs'!HD$1*100</f>
        <v>3.7007442801225885</v>
      </c>
      <c r="HE63">
        <f>('mmf-bs'!HE64-'mmf-bs'!HE$1)/'mmf-bs'!HE$1*100</f>
        <v>10.405864026940522</v>
      </c>
      <c r="HF63">
        <f>('mmf-bs'!HF64-'mmf-bs'!HF$1)/'mmf-bs'!HF$1*100</f>
        <v>10.882473132878767</v>
      </c>
      <c r="HG63">
        <f>('mmf-bs'!HG64-'mmf-bs'!HG$1)/'mmf-bs'!HG$1*100</f>
        <v>13.006473442747831</v>
      </c>
      <c r="HH63">
        <f>('mmf-bs'!HH64-'mmf-bs'!HH$1)/'mmf-bs'!HH$1*100</f>
        <v>10.81661158226793</v>
      </c>
      <c r="HI63">
        <f>('mmf-bs'!HI64-'mmf-bs'!HI$1)/'mmf-bs'!HI$1*100</f>
        <v>11.24113969651644</v>
      </c>
      <c r="HJ63">
        <f>('mmf-bs'!HJ64-'mmf-bs'!HJ$1)/'mmf-bs'!HJ$1*100</f>
        <v>9.827398927771732</v>
      </c>
      <c r="HK63">
        <f>('mmf-bs'!HK64-'mmf-bs'!HK$1)/'mmf-bs'!HK$1*100</f>
        <v>9.4071388835110614</v>
      </c>
      <c r="HL63">
        <f>('mmf-bs'!HL64-'mmf-bs'!HL$1)/'mmf-bs'!HL$1*100</f>
        <v>10.701917584698604</v>
      </c>
      <c r="HM63">
        <f>('mmf-bs'!HM64-'mmf-bs'!HM$1)/'mmf-bs'!HM$1*100</f>
        <v>10.855740237587986</v>
      </c>
      <c r="HN63">
        <f>('mmf-bs'!HN64-'mmf-bs'!HN$1)/'mmf-bs'!HN$1*100</f>
        <v>11.549180189332978</v>
      </c>
      <c r="HO63">
        <f>('mmf-bs'!HO64-'mmf-bs'!HO$1)/'mmf-bs'!HO$1*100</f>
        <v>12.841865646491854</v>
      </c>
      <c r="HP63">
        <f>('mmf-bs'!HP64-'mmf-bs'!HP$1)/'mmf-bs'!HP$1*100</f>
        <v>7.4713763293001447</v>
      </c>
      <c r="HQ63">
        <f>('mmf-bs'!HQ64-'mmf-bs'!HQ$1)/'mmf-bs'!HQ$1*100</f>
        <v>15.196431080400194</v>
      </c>
      <c r="HR63">
        <f>('mmf-bs'!HR64-'mmf-bs'!HR$1)/'mmf-bs'!HR$1*100</f>
        <v>9.6081188885590709</v>
      </c>
      <c r="HS63">
        <f>('mmf-bs'!HS64-'mmf-bs'!HS$1)/'mmf-bs'!HS$1*100</f>
        <v>11.912140355576771</v>
      </c>
      <c r="HT63">
        <f>('mmf-bs'!HT64-'mmf-bs'!HT$1)/'mmf-bs'!HT$1*100</f>
        <v>2.0877978003253159</v>
      </c>
      <c r="HU63">
        <f>('mmf-bs'!HU64-'mmf-bs'!HU$1)/'mmf-bs'!HU$1*100</f>
        <v>16.219668068763525</v>
      </c>
      <c r="HV63">
        <f>('mmf-bs'!HV64-'mmf-bs'!HV$1)/'mmf-bs'!HV$1*100</f>
        <v>13.762608768886194</v>
      </c>
      <c r="HW63">
        <f>('mmf-bs'!HW64-'mmf-bs'!HW$1)/'mmf-bs'!HW$1*100</f>
        <v>5.830769819701433</v>
      </c>
      <c r="HX63">
        <f>('mmf-bs'!HX64-'mmf-bs'!HX$1)/'mmf-bs'!HX$1*100</f>
        <v>8.5274947920549717</v>
      </c>
      <c r="HY63">
        <f>('mmf-bs'!HY64-'mmf-bs'!HY$1)/'mmf-bs'!HY$1*100</f>
        <v>9.323244532526207</v>
      </c>
      <c r="HZ63">
        <f>('mmf-bs'!HZ64-'mmf-bs'!HZ$1)/'mmf-bs'!HZ$1*100</f>
        <v>7.9024928833775228</v>
      </c>
      <c r="IA63">
        <f>('mmf-bs'!IA64-'mmf-bs'!IA$1)/'mmf-bs'!IA$1*100</f>
        <v>6.367067189897659</v>
      </c>
      <c r="IB63">
        <f>('mmf-bs'!IB64-'mmf-bs'!IB$1)/'mmf-bs'!IB$1*100</f>
        <v>7.6822283804719129</v>
      </c>
      <c r="IC63">
        <f>('mmf-bs'!IC64-'mmf-bs'!IC$1)/'mmf-bs'!IC$1*100</f>
        <v>4.0182278662469368</v>
      </c>
      <c r="ID63">
        <f>('mmf-bs'!ID64-'mmf-bs'!ID$1)/'mmf-bs'!ID$1*100</f>
        <v>3.3748441040278299</v>
      </c>
      <c r="IE63">
        <f>('mmf-bs'!IE64-'mmf-bs'!IE$1)/'mmf-bs'!IE$1*100</f>
        <v>16.310090636494621</v>
      </c>
      <c r="IF63">
        <f>('mmf-bs'!IF64-'mmf-bs'!IF$1)/'mmf-bs'!IF$1*100</f>
        <v>12.069120141008801</v>
      </c>
      <c r="IG63">
        <f>('mmf-bs'!IG64-'mmf-bs'!IG$1)/'mmf-bs'!IG$1*100</f>
        <v>5.6131022877445851</v>
      </c>
      <c r="IH63">
        <f>('mmf-bs'!IH64-'mmf-bs'!IH$1)/'mmf-bs'!IH$1*100</f>
        <v>5.5629277793136689</v>
      </c>
      <c r="II63">
        <f>('mmf-bs'!II64-'mmf-bs'!II$1)/'mmf-bs'!II$1*100</f>
        <v>4.5891296494624951</v>
      </c>
      <c r="IJ63">
        <f>('mmf-bs'!IJ64-'mmf-bs'!IJ$1)/'mmf-bs'!IJ$1*100</f>
        <v>3.4637744129180787</v>
      </c>
      <c r="IK63">
        <f>('mmf-bs'!IK64-'mmf-bs'!IK$1)/'mmf-bs'!IK$1*100</f>
        <v>16.064736581541055</v>
      </c>
      <c r="IL63">
        <f>('mmf-bs'!IL64-'mmf-bs'!IL$1)/'mmf-bs'!IL$1*100</f>
        <v>8.5702716878176322</v>
      </c>
      <c r="IM63">
        <f>('mmf-bs'!IM64-'mmf-bs'!IM$1)/'mmf-bs'!IM$1*100</f>
        <v>8.2193438321412504</v>
      </c>
      <c r="IN63">
        <f>('mmf-bs'!IN64-'mmf-bs'!IN$1)/'mmf-bs'!IN$1*100</f>
        <v>6.9997701261340906</v>
      </c>
      <c r="IO63">
        <f>('mmf-bs'!IO64-'mmf-bs'!IO$1)/'mmf-bs'!IO$1*100</f>
        <v>0.19177947831733388</v>
      </c>
      <c r="IP63">
        <f>('mmf-bs'!IP64-'mmf-bs'!IP$1)/'mmf-bs'!IP$1*100</f>
        <v>9.1047781185943997</v>
      </c>
      <c r="IQ63">
        <f>('mmf-bs'!IQ64-'mmf-bs'!IQ$1)/'mmf-bs'!IQ$1*100</f>
        <v>10.726326983869102</v>
      </c>
      <c r="IR63">
        <f>('mmf-bs'!IR64-'mmf-bs'!IR$1)/'mmf-bs'!IR$1*100</f>
        <v>13.105517087232702</v>
      </c>
      <c r="IS63">
        <f>('mmf-bs'!IS64-'mmf-bs'!IS$1)/'mmf-bs'!IS$1*100</f>
        <v>11.000182382652868</v>
      </c>
      <c r="IT63">
        <f>('mmf-bs'!IT64-'mmf-bs'!IT$1)/'mmf-bs'!IT$1*100</f>
        <v>4.4775684656123342</v>
      </c>
      <c r="IU63">
        <f>('mmf-bs'!IU64-'mmf-bs'!IU$1)/'mmf-bs'!IU$1*100</f>
        <v>4.4954956871841967</v>
      </c>
      <c r="IV63">
        <f>('mmf-bs'!IV64-'mmf-bs'!IV$1)/'mmf-bs'!IV$1*100</f>
        <v>4.0411853237374045</v>
      </c>
      <c r="IW63">
        <f>('mmf-bs'!IW64-'mmf-bs'!IW$1)/'mmf-bs'!IW$1*100</f>
        <v>4.0484388961756492</v>
      </c>
      <c r="IX63">
        <f>('mmf-bs'!IX64-'mmf-bs'!IX$1)/'mmf-bs'!IX$1*100</f>
        <v>9.0022387777263457</v>
      </c>
      <c r="IY63">
        <f>('mmf-bs'!IY64-'mmf-bs'!IY$1)/'mmf-bs'!IY$1*100</f>
        <v>5.6856330274855811</v>
      </c>
      <c r="IZ63">
        <f>('mmf-bs'!IZ64-'mmf-bs'!IZ$1)/'mmf-bs'!IZ$1*100</f>
        <v>6.1426389323818089</v>
      </c>
      <c r="JA63">
        <f>('mmf-bs'!JA64-'mmf-bs'!JA$1)/'mmf-bs'!JA$1*100</f>
        <v>10.268698654366037</v>
      </c>
      <c r="JB63">
        <f>('mmf-bs'!JB64-'mmf-bs'!JB$1)/'mmf-bs'!JB$1*100</f>
        <v>7.827881718381974</v>
      </c>
      <c r="JC63">
        <f>('mmf-bs'!JC64-'mmf-bs'!JC$1)/'mmf-bs'!JC$1*100</f>
        <v>7.9315956946510333</v>
      </c>
      <c r="JD63">
        <f>('mmf-bs'!JD64-'mmf-bs'!JD$1)/'mmf-bs'!JD$1*100</f>
        <v>0.14758295109311237</v>
      </c>
      <c r="JE63">
        <f>('mmf-bs'!JE64-'mmf-bs'!JE$1)/'mmf-bs'!JE$1*100</f>
        <v>13.744767292273671</v>
      </c>
      <c r="JF63">
        <f>('mmf-bs'!JF64-'mmf-bs'!JF$1)/'mmf-bs'!JF$1*100</f>
        <v>14.449388453810661</v>
      </c>
      <c r="JG63">
        <f>('mmf-bs'!JG64-'mmf-bs'!JG$1)/'mmf-bs'!JG$1*100</f>
        <v>10.889495290165215</v>
      </c>
      <c r="JH63">
        <f>('mmf-bs'!JH64-'mmf-bs'!JH$1)/'mmf-bs'!JH$1*100</f>
        <v>5.3522481471612444</v>
      </c>
      <c r="JI63">
        <f>('mmf-bs'!JI64-'mmf-bs'!JI$1)/'mmf-bs'!JI$1*100</f>
        <v>13.579673471657253</v>
      </c>
      <c r="JJ63">
        <f>('mmf-bs'!JJ64-'mmf-bs'!JJ$1)/'mmf-bs'!JJ$1*100</f>
        <v>5.5391036931091904</v>
      </c>
      <c r="JK63">
        <f>('mmf-bs'!JK64-'mmf-bs'!JK$1)/'mmf-bs'!JK$1*100</f>
        <v>15.947789750715108</v>
      </c>
      <c r="JL63">
        <f>('mmf-bs'!JL64-'mmf-bs'!JL$1)/'mmf-bs'!JL$1*100</f>
        <v>13.852520878277627</v>
      </c>
      <c r="JM63">
        <f>('mmf-bs'!JM64-'mmf-bs'!JM$1)/'mmf-bs'!JM$1*100</f>
        <v>13.852520878277627</v>
      </c>
      <c r="JN63">
        <f>('mmf-bs'!JN64-'mmf-bs'!JN$1)/'mmf-bs'!JN$1*100</f>
        <v>13.58895382542741</v>
      </c>
      <c r="JO63">
        <f>('mmf-bs'!JO64-'mmf-bs'!JO$1)/'mmf-bs'!JO$1*100</f>
        <v>13.58895382542741</v>
      </c>
      <c r="JP63">
        <f>('mmf-bs'!JP64-'mmf-bs'!JP$1)/'mmf-bs'!JP$1*100</f>
        <v>13.895021145873329</v>
      </c>
      <c r="JQ63">
        <f>('mmf-bs'!JQ64-'mmf-bs'!JQ$1)/'mmf-bs'!JQ$1*100</f>
        <v>13.895021145873329</v>
      </c>
      <c r="JR63">
        <f>('mmf-bs'!JR64-'mmf-bs'!JR$1)/'mmf-bs'!JR$1*100</f>
        <v>13.685953170831649</v>
      </c>
      <c r="JS63">
        <f>('mmf-bs'!JS64-'mmf-bs'!JS$1)/'mmf-bs'!JS$1*100</f>
        <v>13.685953170831649</v>
      </c>
      <c r="JT63">
        <f>('mmf-bs'!JT64-'mmf-bs'!JT$1)/'mmf-bs'!JT$1*100</f>
        <v>13.42545272051812</v>
      </c>
      <c r="JU63">
        <f>('mmf-bs'!JU64-'mmf-bs'!JU$1)/'mmf-bs'!JU$1*100</f>
        <v>13.42545272051812</v>
      </c>
      <c r="JV63">
        <f>('mmf-bs'!JV64-'mmf-bs'!JV$1)/'mmf-bs'!JV$1*100</f>
        <v>13.359077850547587</v>
      </c>
      <c r="JW63">
        <f>('mmf-bs'!JW64-'mmf-bs'!JW$1)/'mmf-bs'!JW$1*100</f>
        <v>13.359077850547587</v>
      </c>
      <c r="JX63">
        <f>('mmf-bs'!JX64-'mmf-bs'!JX$1)/'mmf-bs'!JX$1*100</f>
        <v>13.291234910851085</v>
      </c>
      <c r="JY63">
        <f>('mmf-bs'!JY64-'mmf-bs'!JY$1)/'mmf-bs'!JY$1*100</f>
        <v>13.291234910851085</v>
      </c>
      <c r="JZ63">
        <f>('mmf-bs'!JZ64-'mmf-bs'!JZ$1)/'mmf-bs'!JZ$1*100</f>
        <v>11.0487595380967</v>
      </c>
      <c r="KA63">
        <f>('mmf-bs'!KA64-'mmf-bs'!KA$1)/'mmf-bs'!KA$1*100</f>
        <v>8.2893923057135197</v>
      </c>
      <c r="KB63">
        <f>('mmf-bs'!KB64-'mmf-bs'!KB$1)/'mmf-bs'!KB$1*100</f>
        <v>6.528123551229764</v>
      </c>
      <c r="KC63">
        <f>('mmf-bs'!KC64-'mmf-bs'!KC$1)/'mmf-bs'!KC$1*100</f>
        <v>6.5915085077479549</v>
      </c>
      <c r="KD63">
        <f>('mmf-bs'!KD64-'mmf-bs'!KD$1)/'mmf-bs'!KD$1*100</f>
        <v>12.86654463413516</v>
      </c>
      <c r="KE63">
        <f>('mmf-bs'!KE64-'mmf-bs'!KE$1)/'mmf-bs'!KE$1*100</f>
        <v>11.264102841767354</v>
      </c>
      <c r="KF63">
        <f>('mmf-bs'!KF64-'mmf-bs'!KF$1)/'mmf-bs'!KF$1*100</f>
        <v>11.834617047827322</v>
      </c>
      <c r="KG63">
        <f>('mmf-bs'!KG64-'mmf-bs'!KG$1)/'mmf-bs'!KG$1*100</f>
        <v>11.981155504796458</v>
      </c>
      <c r="KH63">
        <f>('mmf-bs'!KH64-'mmf-bs'!KH$1)/'mmf-bs'!KH$1*100</f>
        <v>11.573827596343529</v>
      </c>
      <c r="KI63">
        <f>('mmf-bs'!KI64-'mmf-bs'!KI$1)/'mmf-bs'!KI$1*100</f>
        <v>11.637328376091226</v>
      </c>
      <c r="KJ63">
        <f>('mmf-bs'!KJ64-'mmf-bs'!KJ$1)/'mmf-bs'!KJ$1*100</f>
        <v>9.6874694445135709</v>
      </c>
      <c r="KK63">
        <f>('mmf-bs'!KK64-'mmf-bs'!KK$1)/'mmf-bs'!KK$1*100</f>
        <v>3.1196558843765843</v>
      </c>
      <c r="KL63">
        <f>('mmf-bs'!KL64-'mmf-bs'!KL$1)/'mmf-bs'!KL$1*100</f>
        <v>10.762436679815238</v>
      </c>
      <c r="KM63">
        <f>('mmf-bs'!KM64-'mmf-bs'!KM$1)/'mmf-bs'!KM$1*100</f>
        <v>10.626207396049777</v>
      </c>
      <c r="KN63">
        <f>('mmf-bs'!KN64-'mmf-bs'!KN$1)/'mmf-bs'!KN$1*100</f>
        <v>6.9677423014478839</v>
      </c>
      <c r="KO63">
        <f>('mmf-bs'!KO64-'mmf-bs'!KO$1)/'mmf-bs'!KO$1*100</f>
        <v>3.5824331866555599</v>
      </c>
      <c r="KP63">
        <f>('mmf-bs'!KP64-'mmf-bs'!KP$1)/'mmf-bs'!KP$1*100</f>
        <v>3.6484582671417174</v>
      </c>
      <c r="KQ63">
        <f>('mmf-bs'!KQ64-'mmf-bs'!KQ$1)/'mmf-bs'!KQ$1*100</f>
        <v>3.6442417958208302</v>
      </c>
      <c r="KR63">
        <f>('mmf-bs'!KR64-'mmf-bs'!KR$1)/'mmf-bs'!KR$1*100</f>
        <v>3.5632515860103915</v>
      </c>
      <c r="KS63">
        <f>('mmf-bs'!KS64-'mmf-bs'!KS$1)/'mmf-bs'!KS$1*100</f>
        <v>3.5594800373183197</v>
      </c>
      <c r="KT63">
        <f>('mmf-bs'!KT64-'mmf-bs'!KT$1)/'mmf-bs'!KT$1*100</f>
        <v>3.5590508317119149</v>
      </c>
      <c r="KU63">
        <f>('mmf-bs'!KU64-'mmf-bs'!KU$1)/'mmf-bs'!KU$1*100</f>
        <v>3.5581981325425214</v>
      </c>
      <c r="KV63">
        <f>('mmf-bs'!KV64-'mmf-bs'!KV$1)/'mmf-bs'!KV$1*100</f>
        <v>13.646393861169242</v>
      </c>
      <c r="KW63">
        <f>('mmf-bs'!KW64-'mmf-bs'!KW$1)/'mmf-bs'!KW$1*100</f>
        <v>13.237894524784915</v>
      </c>
      <c r="KX63">
        <f>('mmf-bs'!KX64-'mmf-bs'!KX$1)/'mmf-bs'!KX$1*100</f>
        <v>6.3056013244075446</v>
      </c>
      <c r="KY63">
        <f>('mmf-bs'!KY64-'mmf-bs'!KY$1)/'mmf-bs'!KY$1*100</f>
        <v>10.949088489535315</v>
      </c>
      <c r="KZ63">
        <f>('mmf-bs'!KZ64-'mmf-bs'!KZ$1)/'mmf-bs'!KZ$1*100</f>
        <v>11.372129280783303</v>
      </c>
      <c r="LA63">
        <f>('mmf-bs'!LA64-'mmf-bs'!LA$1)/'mmf-bs'!LA$1*100</f>
        <v>7.6477312463303315</v>
      </c>
      <c r="LB63">
        <f>('mmf-bs'!LB64-'mmf-bs'!LB$1)/'mmf-bs'!LB$1*100</f>
        <v>9.2720015707701791</v>
      </c>
      <c r="LC63">
        <f>('mmf-bs'!LC64-'mmf-bs'!LC$1)/'mmf-bs'!LC$1*100</f>
        <v>5.9129015069026289</v>
      </c>
      <c r="LD63">
        <f>('mmf-bs'!LD64-'mmf-bs'!LD$1)/'mmf-bs'!LD$1*100</f>
        <v>14.735964990830052</v>
      </c>
      <c r="LE63">
        <f>('mmf-bs'!LE64-'mmf-bs'!LE$1)/'mmf-bs'!LE$1*100</f>
        <v>5.2404933463247296</v>
      </c>
      <c r="LF63">
        <f>('mmf-bs'!LF64-'mmf-bs'!LF$1)/'mmf-bs'!LF$1*100</f>
        <v>10.616409439876891</v>
      </c>
      <c r="LG63">
        <f>('mmf-bs'!LG64-'mmf-bs'!LG$1)/'mmf-bs'!LG$1*100</f>
        <v>11.68596031289256</v>
      </c>
      <c r="LH63">
        <f>('mmf-bs'!LH64-'mmf-bs'!LH$1)/'mmf-bs'!LH$1*100</f>
        <v>16.7379206030596</v>
      </c>
      <c r="LI63">
        <f>('mmf-bs'!LI64-'mmf-bs'!LI$1)/'mmf-bs'!LI$1*100</f>
        <v>16.00618726223545</v>
      </c>
      <c r="LJ63">
        <f>('mmf-bs'!LJ64-'mmf-bs'!LJ$1)/'mmf-bs'!LJ$1*100</f>
        <v>16.010254215345523</v>
      </c>
      <c r="LK63">
        <f>('mmf-bs'!LK64-'mmf-bs'!LK$1)/'mmf-bs'!LK$1*100</f>
        <v>12.40644923283995</v>
      </c>
      <c r="LL63">
        <f>('mmf-bs'!LL64-'mmf-bs'!LL$1)/'mmf-bs'!LL$1*100</f>
        <v>4.0845174308709602</v>
      </c>
      <c r="LM63">
        <f>('mmf-bs'!LM64-'mmf-bs'!LM$1)/'mmf-bs'!LM$1*100</f>
        <v>4.0841774328318987</v>
      </c>
      <c r="LN63">
        <f>('mmf-bs'!LN64-'mmf-bs'!LN$1)/'mmf-bs'!LN$1*100</f>
        <v>13.378387458924371</v>
      </c>
      <c r="LO63">
        <f>('mmf-bs'!LO64-'mmf-bs'!LO$1)/'mmf-bs'!LO$1*100</f>
        <v>11.342070466025177</v>
      </c>
      <c r="LP63">
        <f>('mmf-bs'!LP64-'mmf-bs'!LP$1)/'mmf-bs'!LP$1*100</f>
        <v>11.563459249646494</v>
      </c>
      <c r="LQ63">
        <f>('mmf-bs'!LQ64-'mmf-bs'!LQ$1)/'mmf-bs'!LQ$1*100</f>
        <v>13.314303326148897</v>
      </c>
      <c r="LR63">
        <f>('mmf-bs'!LR64-'mmf-bs'!LR$1)/'mmf-bs'!LR$1*100</f>
        <v>12.112306847203334</v>
      </c>
      <c r="LS63">
        <f>('mmf-bs'!LS64-'mmf-bs'!LS$1)/'mmf-bs'!LS$1*100</f>
        <v>4.5739971771745287</v>
      </c>
      <c r="LT63">
        <f>('mmf-bs'!LT64-'mmf-bs'!LT$1)/'mmf-bs'!LT$1*100</f>
        <v>4.1549479818257247</v>
      </c>
      <c r="LU63">
        <f>('mmf-bs'!LU64-'mmf-bs'!LU$1)/'mmf-bs'!LU$1*100</f>
        <v>4.4460833318456894</v>
      </c>
      <c r="LV63">
        <f>('mmf-bs'!LV64-'mmf-bs'!LV$1)/'mmf-bs'!LV$1*100</f>
        <v>4.0850726906875616</v>
      </c>
      <c r="LW63">
        <f>('mmf-bs'!LW64-'mmf-bs'!LW$1)/'mmf-bs'!LW$1*100</f>
        <v>12.91407421605491</v>
      </c>
      <c r="LX63">
        <f>('mmf-bs'!LX64-'mmf-bs'!LX$1)/'mmf-bs'!LX$1*100</f>
        <v>13.783020400778694</v>
      </c>
      <c r="LY63">
        <f>('mmf-bs'!LY64-'mmf-bs'!LY$1)/'mmf-bs'!LY$1*100</f>
        <v>11.38703427646916</v>
      </c>
      <c r="LZ63">
        <f>('mmf-bs'!LZ64-'mmf-bs'!LZ$1)/'mmf-bs'!LZ$1*100</f>
        <v>12.240163279263234</v>
      </c>
      <c r="MA63">
        <f>('mmf-bs'!MA64-'mmf-bs'!MA$1)/'mmf-bs'!MA$1*100</f>
        <v>9.4396517316912103</v>
      </c>
      <c r="MB63">
        <f>('mmf-bs'!MB64-'mmf-bs'!MB$1)/'mmf-bs'!MB$1*100</f>
        <v>10.487758889644475</v>
      </c>
      <c r="MC63">
        <f>('mmf-bs'!MC64-'mmf-bs'!MC$1)/'mmf-bs'!MC$1*100</f>
        <v>10.487748270481996</v>
      </c>
      <c r="MD63">
        <f>('mmf-bs'!MD64-'mmf-bs'!MD$1)/'mmf-bs'!MD$1*100</f>
        <v>10.487737651522194</v>
      </c>
      <c r="ME63">
        <f>('mmf-bs'!ME64-'mmf-bs'!ME$1)/'mmf-bs'!ME$1*100</f>
        <v>10.485859566633705</v>
      </c>
      <c r="MF63">
        <f>('mmf-bs'!MF64-'mmf-bs'!MF$1)/'mmf-bs'!MF$1*100</f>
        <v>10.420856928833016</v>
      </c>
      <c r="MG63">
        <f>('mmf-bs'!MG64-'mmf-bs'!MG$1)/'mmf-bs'!MG$1*100</f>
        <v>10.417796062995709</v>
      </c>
      <c r="MH63">
        <f>('mmf-bs'!MH64-'mmf-bs'!MH$1)/'mmf-bs'!MH$1*100</f>
        <v>10.317320093116077</v>
      </c>
      <c r="MI63">
        <f>('mmf-bs'!MI64-'mmf-bs'!MI$1)/'mmf-bs'!MI$1*100</f>
        <v>10.181037692459318</v>
      </c>
      <c r="MJ63">
        <f>('mmf-bs'!MJ64-'mmf-bs'!MJ$1)/'mmf-bs'!MJ$1*100</f>
        <v>10.089339634771157</v>
      </c>
      <c r="MK63">
        <f>('mmf-bs'!MK64-'mmf-bs'!MK$1)/'mmf-bs'!MK$1*100</f>
        <v>9.8817482105590599</v>
      </c>
      <c r="ML63">
        <f>('mmf-bs'!ML64-'mmf-bs'!ML$1)/'mmf-bs'!ML$1*100</f>
        <v>9.786002715792101</v>
      </c>
      <c r="MM63">
        <f>('mmf-bs'!MM64-'mmf-bs'!MM$1)/'mmf-bs'!MM$1*100</f>
        <v>9.8840385050163171</v>
      </c>
      <c r="MN63">
        <f>('mmf-bs'!MN64-'mmf-bs'!MN$1)/'mmf-bs'!MN$1*100</f>
        <v>9.7992411750946662</v>
      </c>
      <c r="MO63">
        <f>('mmf-bs'!MO64-'mmf-bs'!MO$1)/'mmf-bs'!MO$1*100</f>
        <v>9.1782382972331575</v>
      </c>
      <c r="MP63">
        <f>('mmf-bs'!MP64-'mmf-bs'!MP$1)/'mmf-bs'!MP$1*100</f>
        <v>8.4815055748248565</v>
      </c>
      <c r="MQ63">
        <f>('mmf-bs'!MQ64-'mmf-bs'!MQ$1)/'mmf-bs'!MQ$1*100</f>
        <v>7.5967148416705585</v>
      </c>
      <c r="MR63">
        <f>('mmf-bs'!MR64-'mmf-bs'!MR$1)/'mmf-bs'!MR$1*100</f>
        <v>6.4546507346560187</v>
      </c>
      <c r="MS63">
        <f>('mmf-bs'!MS64-'mmf-bs'!MS$1)/'mmf-bs'!MS$1*100</f>
        <v>5.6018374916509757</v>
      </c>
      <c r="MT63">
        <f>('mmf-bs'!MT64-'mmf-bs'!MT$1)/'mmf-bs'!MT$1*100</f>
        <v>5.4880718100438282</v>
      </c>
      <c r="MU63">
        <f>('mmf-bs'!MU64-'mmf-bs'!MU$1)/'mmf-bs'!MU$1*100</f>
        <v>5.5142766188524712</v>
      </c>
      <c r="MV63">
        <f>('mmf-bs'!MV64-'mmf-bs'!MV$1)/'mmf-bs'!MV$1*100</f>
        <v>5.5142695038137663</v>
      </c>
      <c r="MW63">
        <f>('mmf-bs'!MW64-'mmf-bs'!MW$1)/'mmf-bs'!MW$1*100</f>
        <v>18.198127702683824</v>
      </c>
      <c r="MX63">
        <f>('mmf-bs'!MX64-'mmf-bs'!MX$1)/'mmf-bs'!MX$1*100</f>
        <v>10.247744671571606</v>
      </c>
      <c r="MY63">
        <f>('mmf-bs'!MY64-'mmf-bs'!MY$1)/'mmf-bs'!MY$1*100</f>
        <v>13.493244617696003</v>
      </c>
      <c r="MZ63">
        <f>('mmf-bs'!MZ64-'mmf-bs'!MZ$1)/'mmf-bs'!MZ$1*100</f>
        <v>3.0983849750390808</v>
      </c>
      <c r="NA63">
        <f>('mmf-bs'!NA64-'mmf-bs'!NA$1)/'mmf-bs'!NA$1*100</f>
        <v>10.743176423930016</v>
      </c>
      <c r="NB63">
        <f>('mmf-bs'!NB64-'mmf-bs'!NB$1)/'mmf-bs'!NB$1*100</f>
        <v>10.62599319305412</v>
      </c>
      <c r="NC63">
        <f>('mmf-bs'!NC64-'mmf-bs'!NC$1)/'mmf-bs'!NC$1*100</f>
        <v>10.511312402361796</v>
      </c>
      <c r="ND63">
        <f>('mmf-bs'!ND64-'mmf-bs'!ND$1)/'mmf-bs'!ND$1*100</f>
        <v>10.394931394248852</v>
      </c>
      <c r="NE63">
        <f>('mmf-bs'!NE64-'mmf-bs'!NE$1)/'mmf-bs'!NE$1*100</f>
        <v>10.93883588823228</v>
      </c>
      <c r="NF63">
        <f>('mmf-bs'!NF64-'mmf-bs'!NF$1)/'mmf-bs'!NF$1*100</f>
        <v>6.487395889885514</v>
      </c>
      <c r="NG63">
        <f>('mmf-bs'!NG64-'mmf-bs'!NG$1)/'mmf-bs'!NG$1*100</f>
        <v>1.6092070624733084</v>
      </c>
      <c r="NH63">
        <f>('mmf-bs'!NH64-'mmf-bs'!NH$1)/'mmf-bs'!NH$1*100</f>
        <v>8.9785490099971312</v>
      </c>
      <c r="NI63">
        <f>('mmf-bs'!NI64-'mmf-bs'!NI$1)/'mmf-bs'!NI$1*100</f>
        <v>1.4029155613700621</v>
      </c>
      <c r="NJ63">
        <f>('mmf-bs'!NJ64-'mmf-bs'!NJ$1)/'mmf-bs'!NJ$1*100</f>
        <v>9.2348025932384665</v>
      </c>
      <c r="NK63">
        <f>('mmf-bs'!NK64-'mmf-bs'!NK$1)/'mmf-bs'!NK$1*100</f>
        <v>15.336649587163642</v>
      </c>
      <c r="NL63">
        <f>('mmf-bs'!NL64-'mmf-bs'!NL$1)/'mmf-bs'!NL$1*100</f>
        <v>11.257320092633433</v>
      </c>
      <c r="NM63">
        <f>('mmf-bs'!NM64-'mmf-bs'!NM$1)/'mmf-bs'!NM$1*100</f>
        <v>6.277850374063493</v>
      </c>
      <c r="NN63">
        <f>('mmf-bs'!NN64-'mmf-bs'!NN$1)/'mmf-bs'!NN$1*100</f>
        <v>4.2604841617008313</v>
      </c>
      <c r="NO63">
        <f>('mmf-bs'!NO64-'mmf-bs'!NO$1)/'mmf-bs'!NO$1*100</f>
        <v>5.1376385788172065</v>
      </c>
      <c r="NP63">
        <f>('mmf-bs'!NP64-'mmf-bs'!NP$1)/'mmf-bs'!NP$1*100</f>
        <v>9.2517834075640035</v>
      </c>
      <c r="NQ63">
        <f>('mmf-bs'!NQ64-'mmf-bs'!NQ$1)/'mmf-bs'!NQ$1*100</f>
        <v>10.619856141648743</v>
      </c>
      <c r="NR63">
        <f>('mmf-bs'!NR64-'mmf-bs'!NR$1)/'mmf-bs'!NR$1*100</f>
        <v>11.735648325038332</v>
      </c>
      <c r="NS63">
        <f>('mmf-bs'!NS64-'mmf-bs'!NS$1)/'mmf-bs'!NS$1*100</f>
        <v>7.1429351905904062</v>
      </c>
      <c r="NT63">
        <f>('mmf-bs'!NT64-'mmf-bs'!NT$1)/'mmf-bs'!NT$1*100</f>
        <v>5.7189211881037556</v>
      </c>
      <c r="NU63">
        <f>('mmf-bs'!NU64-'mmf-bs'!NU$1)/'mmf-bs'!NU$1*100</f>
        <v>5.7288541417047956</v>
      </c>
      <c r="NV63">
        <f>('mmf-bs'!NV64-'mmf-bs'!NV$1)/'mmf-bs'!NV$1*100</f>
        <v>4.0876120475150142</v>
      </c>
      <c r="NW63">
        <f>('mmf-bs'!NW64-'mmf-bs'!NW$1)/'mmf-bs'!NW$1*100</f>
        <v>7.2375728815920333</v>
      </c>
      <c r="NX63">
        <f>('mmf-bs'!NX64-'mmf-bs'!NX$1)/'mmf-bs'!NX$1*100</f>
        <v>11.540960263721562</v>
      </c>
      <c r="NY63">
        <f>('mmf-bs'!NY64-'mmf-bs'!NY$1)/'mmf-bs'!NY$1*100</f>
        <v>9.335165849430501</v>
      </c>
      <c r="NZ63">
        <f>('mmf-bs'!NZ64-'mmf-bs'!NZ$1)/'mmf-bs'!NZ$1*100</f>
        <v>0.78015226861883147</v>
      </c>
      <c r="OA63">
        <f>('mmf-bs'!OA64-'mmf-bs'!OA$1)/'mmf-bs'!OA$1*100</f>
        <v>0.55926738222407935</v>
      </c>
      <c r="OB63">
        <f>('mmf-bs'!OB64-'mmf-bs'!OB$1)/'mmf-bs'!OB$1*100</f>
        <v>15.066573451433801</v>
      </c>
      <c r="OC63">
        <f>('mmf-bs'!OC64-'mmf-bs'!OC$1)/'mmf-bs'!OC$1*100</f>
        <v>4.5399945159184725</v>
      </c>
      <c r="OD63">
        <f>('mmf-bs'!OD64-'mmf-bs'!OD$1)/'mmf-bs'!OD$1*100</f>
        <v>13.356626106835416</v>
      </c>
      <c r="OE63">
        <f>('mmf-bs'!OE64-'mmf-bs'!OE$1)/'mmf-bs'!OE$1*100</f>
        <v>4.5953159574533515</v>
      </c>
      <c r="OF63">
        <f>('mmf-bs'!OF64-'mmf-bs'!OF$1)/'mmf-bs'!OF$1*100</f>
        <v>4.6154279281322825</v>
      </c>
      <c r="OG63">
        <f>('mmf-bs'!OG64-'mmf-bs'!OG$1)/'mmf-bs'!OG$1*100</f>
        <v>6.5086409970733676</v>
      </c>
      <c r="OH63">
        <f>('mmf-bs'!OH64-'mmf-bs'!OH$1)/'mmf-bs'!OH$1*100</f>
        <v>5.1421448961774319</v>
      </c>
      <c r="OI63">
        <f>('mmf-bs'!OI64-'mmf-bs'!OI$1)/'mmf-bs'!OI$1*100</f>
        <v>14.603139459656408</v>
      </c>
      <c r="OJ63">
        <f>('mmf-bs'!OJ64-'mmf-bs'!OJ$1)/'mmf-bs'!OJ$1*100</f>
        <v>10.920730374574402</v>
      </c>
      <c r="OK63">
        <f>('mmf-bs'!OK64-'mmf-bs'!OK$1)/'mmf-bs'!OK$1*100</f>
        <v>7.9696649467524274</v>
      </c>
      <c r="OL63">
        <f>('mmf-bs'!OL64-'mmf-bs'!OL$1)/'mmf-bs'!OL$1*100</f>
        <v>8.7080604923145639</v>
      </c>
      <c r="OM63">
        <f>('mmf-bs'!OM64-'mmf-bs'!OM$1)/'mmf-bs'!OM$1*100</f>
        <v>8.7080604923145639</v>
      </c>
      <c r="ON63">
        <f>('mmf-bs'!ON64-'mmf-bs'!ON$1)/'mmf-bs'!ON$1*100</f>
        <v>13.9213214866635</v>
      </c>
      <c r="OO63">
        <f>('mmf-bs'!OO64-'mmf-bs'!OO$1)/'mmf-bs'!OO$1*100</f>
        <v>11.511669777019041</v>
      </c>
      <c r="OP63">
        <f>('mmf-bs'!OP64-'mmf-bs'!OP$1)/'mmf-bs'!OP$1*100</f>
        <v>15.770170106192177</v>
      </c>
      <c r="OQ63">
        <f>('mmf-bs'!OQ64-'mmf-bs'!OQ$1)/'mmf-bs'!OQ$1*100</f>
        <v>13.456438419396664</v>
      </c>
      <c r="OR63">
        <f>('mmf-bs'!OR64-'mmf-bs'!OR$1)/'mmf-bs'!OR$1*100</f>
        <v>4.7790060014582796</v>
      </c>
      <c r="OS63">
        <f>('mmf-bs'!OS64-'mmf-bs'!OS$1)/'mmf-bs'!OS$1*100</f>
        <v>4.1895053651677197</v>
      </c>
      <c r="OT63">
        <f>('mmf-bs'!OT64-'mmf-bs'!OT$1)/'mmf-bs'!OT$1*100</f>
        <v>4.955894105786891</v>
      </c>
      <c r="OU63">
        <f>('mmf-bs'!OU64-'mmf-bs'!OU$1)/'mmf-bs'!OU$1*100</f>
        <v>4.8326960384229123</v>
      </c>
      <c r="OV63">
        <f>('mmf-bs'!OV64-'mmf-bs'!OV$1)/'mmf-bs'!OV$1*100</f>
        <v>6.1029080249636465</v>
      </c>
      <c r="OW63">
        <f>('mmf-bs'!OW64-'mmf-bs'!OW$1)/'mmf-bs'!OW$1*100</f>
        <v>6.1029080249636465</v>
      </c>
      <c r="OX63">
        <f>('mmf-bs'!OX64-'mmf-bs'!OX$1)/'mmf-bs'!OX$1*100</f>
        <v>5.693031973355998</v>
      </c>
      <c r="OY63">
        <f>('mmf-bs'!OY64-'mmf-bs'!OY$1)/'mmf-bs'!OY$1*100</f>
        <v>6.1165744311808368</v>
      </c>
      <c r="OZ63">
        <f>('mmf-bs'!OZ64-'mmf-bs'!OZ$1)/'mmf-bs'!OZ$1*100</f>
        <v>5.2472748935142413</v>
      </c>
      <c r="PA63">
        <f>('mmf-bs'!PA64-'mmf-bs'!PA$1)/'mmf-bs'!PA$1*100</f>
        <v>6.8826910904706109</v>
      </c>
      <c r="PB63">
        <f>('mmf-bs'!PB64-'mmf-bs'!PB$1)/'mmf-bs'!PB$1*100</f>
        <v>5.9388947043749276</v>
      </c>
      <c r="PC63">
        <f>('mmf-bs'!PC64-'mmf-bs'!PC$1)/'mmf-bs'!PC$1*100</f>
        <v>5.3447573245443838</v>
      </c>
      <c r="PD63">
        <f>('mmf-bs'!PD64-'mmf-bs'!PD$1)/'mmf-bs'!PD$1*100</f>
        <v>6.0909284084647632</v>
      </c>
      <c r="PE63">
        <f>('mmf-bs'!PE64-'mmf-bs'!PE$1)/'mmf-bs'!PE$1*100</f>
        <v>6.1513448322583715</v>
      </c>
      <c r="PF63">
        <f>('mmf-bs'!PF64-'mmf-bs'!PF$1)/'mmf-bs'!PF$1*100</f>
        <v>5.4096499481593217</v>
      </c>
      <c r="PG63">
        <f>('mmf-bs'!PG64-'mmf-bs'!PG$1)/'mmf-bs'!PG$1*100</f>
        <v>5.6603283966557623</v>
      </c>
      <c r="PH63">
        <f>('mmf-bs'!PH64-'mmf-bs'!PH$1)/'mmf-bs'!PH$1*100</f>
        <v>3.2096248516398722</v>
      </c>
      <c r="PI63">
        <f>('mmf-bs'!PI64-'mmf-bs'!PI$1)/'mmf-bs'!PI$1*100</f>
        <v>8.8261792885134529</v>
      </c>
      <c r="PJ63">
        <f>('mmf-bs'!PJ64-'mmf-bs'!PJ$1)/'mmf-bs'!PJ$1*100</f>
        <v>7.2464843529489329</v>
      </c>
      <c r="PK63">
        <f>('mmf-bs'!PK64-'mmf-bs'!PK$1)/'mmf-bs'!PK$1*100</f>
        <v>14.348294467939358</v>
      </c>
      <c r="PL63">
        <f>('mmf-bs'!PL64-'mmf-bs'!PL$1)/'mmf-bs'!PL$1*100</f>
        <v>11.819492824795468</v>
      </c>
      <c r="PM63">
        <f>('mmf-bs'!PM64-'mmf-bs'!PM$1)/'mmf-bs'!PM$1*100</f>
        <v>3.3638185838555752</v>
      </c>
      <c r="PN63">
        <f>('mmf-bs'!PN64-'mmf-bs'!PN$1)/'mmf-bs'!PN$1*100</f>
        <v>8.0592318755200782</v>
      </c>
      <c r="PO63">
        <f>('mmf-bs'!PO64-'mmf-bs'!PO$1)/'mmf-bs'!PO$1*100</f>
        <v>11.377535036941683</v>
      </c>
      <c r="PP63">
        <f>('mmf-bs'!PP64-'mmf-bs'!PP$1)/'mmf-bs'!PP$1*100</f>
        <v>12.435631233677205</v>
      </c>
      <c r="PQ63">
        <f>('mmf-bs'!PQ64-'mmf-bs'!PQ$1)/'mmf-bs'!PQ$1*100</f>
        <v>11.377535036941683</v>
      </c>
      <c r="PR63">
        <f>('mmf-bs'!PR64-'mmf-bs'!PR$1)/'mmf-bs'!PR$1*100</f>
        <v>12.435631233677205</v>
      </c>
      <c r="PS63">
        <f>('mmf-bs'!PS64-'mmf-bs'!PS$1)/'mmf-bs'!PS$1*100</f>
        <v>13.505080728032571</v>
      </c>
      <c r="PT63">
        <f>('mmf-bs'!PT64-'mmf-bs'!PT$1)/'mmf-bs'!PT$1*100</f>
        <v>15.07731227294942</v>
      </c>
      <c r="PU63">
        <f>('mmf-bs'!PU64-'mmf-bs'!PU$1)/'mmf-bs'!PU$1*100</f>
        <v>11.377535036941683</v>
      </c>
      <c r="PV63">
        <f>('mmf-bs'!PV64-'mmf-bs'!PV$1)/'mmf-bs'!PV$1*100</f>
        <v>12.435631233677205</v>
      </c>
      <c r="PW63">
        <f>('mmf-bs'!PW64-'mmf-bs'!PW$1)/'mmf-bs'!PW$1*100</f>
        <v>14.595787274438853</v>
      </c>
      <c r="PX63">
        <f>('mmf-bs'!PX64-'mmf-bs'!PX$1)/'mmf-bs'!PX$1*100</f>
        <v>5.6388358316321252</v>
      </c>
      <c r="PY63">
        <f>('mmf-bs'!PY64-'mmf-bs'!PY$1)/'mmf-bs'!PY$1*100</f>
        <v>6.3588592326388733</v>
      </c>
      <c r="PZ63">
        <f>('mmf-bs'!PZ64-'mmf-bs'!PZ$1)/'mmf-bs'!PZ$1*100</f>
        <v>6.150562031988783</v>
      </c>
      <c r="QA63">
        <f>('mmf-bs'!QA64-'mmf-bs'!QA$1)/'mmf-bs'!QA$1*100</f>
        <v>5.9378666121883761</v>
      </c>
      <c r="QB63">
        <f>('mmf-bs'!QB64-'mmf-bs'!QB$1)/'mmf-bs'!QB$1*100</f>
        <v>5.50037664717245</v>
      </c>
      <c r="QC63">
        <f>('mmf-bs'!QC64-'mmf-bs'!QC$1)/'mmf-bs'!QC$1*100</f>
        <v>11.918098603266454</v>
      </c>
      <c r="QD63">
        <f>('mmf-bs'!QD64-'mmf-bs'!QD$1)/'mmf-bs'!QD$1*100</f>
        <v>11.91779573783009</v>
      </c>
      <c r="QE63">
        <f>('mmf-bs'!QE64-'mmf-bs'!QE$1)/'mmf-bs'!QE$1*100</f>
        <v>12.112751633868324</v>
      </c>
      <c r="QF63">
        <f>('mmf-bs'!QF64-'mmf-bs'!QF$1)/'mmf-bs'!QF$1*100</f>
        <v>8.5355947623225141</v>
      </c>
      <c r="QG63">
        <f>('mmf-bs'!QG64-'mmf-bs'!QG$1)/'mmf-bs'!QG$1*100</f>
        <v>4.4193990376955679</v>
      </c>
      <c r="QH63">
        <f>('mmf-bs'!QH64-'mmf-bs'!QH$1)/'mmf-bs'!QH$1*100</f>
        <v>15.908097377219002</v>
      </c>
      <c r="QI63">
        <f>('mmf-bs'!QI64-'mmf-bs'!QI$1)/'mmf-bs'!QI$1*100</f>
        <v>15.192121676894264</v>
      </c>
      <c r="QJ63">
        <f>('mmf-bs'!QJ64-'mmf-bs'!QJ$1)/'mmf-bs'!QJ$1*100</f>
        <v>16.267682909558705</v>
      </c>
      <c r="QK63">
        <f>('mmf-bs'!QK64-'mmf-bs'!QK$1)/'mmf-bs'!QK$1*100</f>
        <v>15.030718159723092</v>
      </c>
      <c r="QL63">
        <f>('mmf-bs'!QL64-'mmf-bs'!QL$1)/'mmf-bs'!QL$1*100</f>
        <v>15.657195272844463</v>
      </c>
      <c r="QM63">
        <f>('mmf-bs'!QM64-'mmf-bs'!QM$1)/'mmf-bs'!QM$1*100</f>
        <v>8.6777409326564587</v>
      </c>
      <c r="QN63">
        <f>('mmf-bs'!QN64-'mmf-bs'!QN$1)/'mmf-bs'!QN$1*100</f>
        <v>10.365335381221385</v>
      </c>
      <c r="QO63">
        <f>('mmf-bs'!QO64-'mmf-bs'!QO$1)/'mmf-bs'!QO$1*100</f>
        <v>10.021726762099863</v>
      </c>
      <c r="QP63">
        <f>('mmf-bs'!QP64-'mmf-bs'!QP$1)/'mmf-bs'!QP$1*100</f>
        <v>11.399366709303553</v>
      </c>
      <c r="QQ63">
        <f>('mmf-bs'!QQ64-'mmf-bs'!QQ$1)/'mmf-bs'!QQ$1*100</f>
        <v>9.5192404542630609</v>
      </c>
      <c r="QR63">
        <f>('mmf-bs'!QR64-'mmf-bs'!QR$1)/'mmf-bs'!QR$1*100</f>
        <v>9.0332136960638287</v>
      </c>
      <c r="QS63">
        <f>('mmf-bs'!QS64-'mmf-bs'!QS$1)/'mmf-bs'!QS$1*100</f>
        <v>9.9713189282979577</v>
      </c>
      <c r="QT63">
        <f>('mmf-bs'!QT64-'mmf-bs'!QT$1)/'mmf-bs'!QT$1*100</f>
        <v>9.8670848612674344</v>
      </c>
      <c r="QU63">
        <f>('mmf-bs'!QU64-'mmf-bs'!QU$1)/'mmf-bs'!QU$1*100</f>
        <v>10.026343885030688</v>
      </c>
      <c r="QV63">
        <f>('mmf-bs'!QV64-'mmf-bs'!QV$1)/'mmf-bs'!QV$1*100</f>
        <v>10.011627793987261</v>
      </c>
      <c r="QW63">
        <f>('mmf-bs'!QW64-'mmf-bs'!QW$1)/'mmf-bs'!QW$1*100</f>
        <v>9.9215134039262907</v>
      </c>
      <c r="QX63">
        <f>('mmf-bs'!QX64-'mmf-bs'!QX$1)/'mmf-bs'!QX$1*100</f>
        <v>9.6755298254874447</v>
      </c>
      <c r="QY63">
        <f>('mmf-bs'!QY64-'mmf-bs'!QY$1)/'mmf-bs'!QY$1*100</f>
        <v>12.361349419418785</v>
      </c>
      <c r="QZ63">
        <f>('mmf-bs'!QZ64-'mmf-bs'!QZ$1)/'mmf-bs'!QZ$1*100</f>
        <v>12.56409706377735</v>
      </c>
      <c r="RA63">
        <f>('mmf-bs'!RA64-'mmf-bs'!RA$1)/'mmf-bs'!RA$1*100</f>
        <v>2.505662565882568</v>
      </c>
      <c r="RB63">
        <f>('mmf-bs'!RB64-'mmf-bs'!RB$1)/'mmf-bs'!RB$1*100</f>
        <v>1.1513269194796627</v>
      </c>
      <c r="RC63">
        <f>('mmf-bs'!RC64-'mmf-bs'!RC$1)/'mmf-bs'!RC$1*100</f>
        <v>0.64722492916170071</v>
      </c>
      <c r="RD63">
        <f>('mmf-bs'!RD64-'mmf-bs'!RD$1)/'mmf-bs'!RD$1*100</f>
        <v>10.741857653418164</v>
      </c>
      <c r="RE63">
        <f>('mmf-bs'!RE64-'mmf-bs'!RE$1)/'mmf-bs'!RE$1*100</f>
        <v>8.5066671275185346</v>
      </c>
      <c r="RF63">
        <f>('mmf-bs'!RF64-'mmf-bs'!RF$1)/'mmf-bs'!RF$1*100</f>
        <v>14.457193392669105</v>
      </c>
      <c r="RG63">
        <f>('mmf-bs'!RG64-'mmf-bs'!RG$1)/'mmf-bs'!RG$1*100</f>
        <v>1.0691973555358321</v>
      </c>
      <c r="RH63">
        <f>('mmf-bs'!RH64-'mmf-bs'!RH$1)/'mmf-bs'!RH$1*100</f>
        <v>14.707954674876483</v>
      </c>
      <c r="RI63">
        <f>('mmf-bs'!RI64-'mmf-bs'!RI$1)/'mmf-bs'!RI$1*100</f>
        <v>18.151313946813556</v>
      </c>
      <c r="RJ63">
        <f>('mmf-bs'!RJ64-'mmf-bs'!RJ$1)/'mmf-bs'!RJ$1*100</f>
        <v>17.253033112843319</v>
      </c>
      <c r="RK63">
        <f>('mmf-bs'!RK64-'mmf-bs'!RK$1)/'mmf-bs'!RK$1*100</f>
        <v>17.166122259374124</v>
      </c>
      <c r="RL63">
        <f>('mmf-bs'!RL64-'mmf-bs'!RL$1)/'mmf-bs'!RL$1*100</f>
        <v>17.013084321341054</v>
      </c>
      <c r="RM63">
        <f>('mmf-bs'!RM64-'mmf-bs'!RM$1)/'mmf-bs'!RM$1*100</f>
        <v>18.149147374494706</v>
      </c>
      <c r="RN63">
        <f>('mmf-bs'!RN64-'mmf-bs'!RN$1)/'mmf-bs'!RN$1*100</f>
        <v>11.557151914341038</v>
      </c>
      <c r="RO63">
        <f>('mmf-bs'!RO64-'mmf-bs'!RO$1)/'mmf-bs'!RO$1*100</f>
        <v>10.179870435127155</v>
      </c>
      <c r="RP63">
        <f>('mmf-bs'!RP64-'mmf-bs'!RP$1)/'mmf-bs'!RP$1*100</f>
        <v>10.89374441827565</v>
      </c>
      <c r="RQ63">
        <f>('mmf-bs'!RQ64-'mmf-bs'!RQ$1)/'mmf-bs'!RQ$1*100</f>
        <v>10.011687248547867</v>
      </c>
      <c r="RR63">
        <f>('mmf-bs'!RR64-'mmf-bs'!RR$1)/'mmf-bs'!RR$1*100</f>
        <v>5.4558450166557853</v>
      </c>
      <c r="RS63">
        <f>('mmf-bs'!RS64-'mmf-bs'!RS$1)/'mmf-bs'!RS$1*100</f>
        <v>10.356296377374688</v>
      </c>
      <c r="RT63">
        <f>('mmf-bs'!RT64-'mmf-bs'!RT$1)/'mmf-bs'!RT$1*100</f>
        <v>10.694184939127846</v>
      </c>
      <c r="RU63">
        <f>('mmf-bs'!RU64-'mmf-bs'!RU$1)/'mmf-bs'!RU$1*100</f>
        <v>8.6944522040604344</v>
      </c>
      <c r="RV63">
        <f>('mmf-bs'!RV64-'mmf-bs'!RV$1)/'mmf-bs'!RV$1*100</f>
        <v>3.8004160091433237</v>
      </c>
      <c r="RW63">
        <f>('mmf-bs'!RW64-'mmf-bs'!RW$1)/'mmf-bs'!RW$1*100</f>
        <v>4.1785903974711847</v>
      </c>
      <c r="RX63">
        <f>('mmf-bs'!RX64-'mmf-bs'!RX$1)/'mmf-bs'!RX$1*100</f>
        <v>12.364395799895577</v>
      </c>
      <c r="RY63">
        <f>('mmf-bs'!RY64-'mmf-bs'!RY$1)/'mmf-bs'!RY$1*100</f>
        <v>9.3126648785345445</v>
      </c>
      <c r="RZ63">
        <f>('mmf-bs'!RZ64-'mmf-bs'!RZ$1)/'mmf-bs'!RZ$1*100</f>
        <v>8.1525056733626862</v>
      </c>
      <c r="SA63">
        <f>('mmf-bs'!SA64-'mmf-bs'!SA$1)/'mmf-bs'!SA$1*100</f>
        <v>10.146694107294094</v>
      </c>
      <c r="SB63">
        <f>('mmf-bs'!SB64-'mmf-bs'!SB$1)/'mmf-bs'!SB$1*100</f>
        <v>14.346014503014068</v>
      </c>
      <c r="SC63">
        <f>('mmf-bs'!SC64-'mmf-bs'!SC$1)/'mmf-bs'!SC$1*100</f>
        <v>4.3196221994788679</v>
      </c>
      <c r="SD63">
        <f>('mmf-bs'!SD64-'mmf-bs'!SD$1)/'mmf-bs'!SD$1*100</f>
        <v>2.9577845859835299</v>
      </c>
      <c r="SE63">
        <f>('mmf-bs'!SE64-'mmf-bs'!SE$1)/'mmf-bs'!SE$1*100</f>
        <v>18.341679421437668</v>
      </c>
      <c r="SF63">
        <f>('mmf-bs'!SF64-'mmf-bs'!SF$1)/'mmf-bs'!SF$1*100</f>
        <v>9.8018413776540712</v>
      </c>
      <c r="SG63">
        <f>('mmf-bs'!SG64-'mmf-bs'!SG$1)/'mmf-bs'!SG$1*100</f>
        <v>2.3095097161150786</v>
      </c>
      <c r="SH63">
        <f>('mmf-bs'!SH64-'mmf-bs'!SH$1)/'mmf-bs'!SH$1*100</f>
        <v>11.803233550169358</v>
      </c>
      <c r="SI63">
        <f>('mmf-bs'!SI64-'mmf-bs'!SI$1)/'mmf-bs'!SI$1*100</f>
        <v>8.4039130340102037</v>
      </c>
      <c r="SJ63">
        <f>('mmf-bs'!SJ64-'mmf-bs'!SJ$1)/'mmf-bs'!SJ$1*100</f>
        <v>7.6887666020007979</v>
      </c>
      <c r="SK63">
        <f>('mmf-bs'!SK64-'mmf-bs'!SK$1)/'mmf-bs'!SK$1*100</f>
        <v>4.8865003665150519</v>
      </c>
      <c r="SL63">
        <f>('mmf-bs'!SL64-'mmf-bs'!SL$1)/'mmf-bs'!SL$1*100</f>
        <v>14.511980070012093</v>
      </c>
      <c r="SM63">
        <f>('mmf-bs'!SM64-'mmf-bs'!SM$1)/'mmf-bs'!SM$1*100</f>
        <v>11.964044963367314</v>
      </c>
      <c r="SN63">
        <f>('mmf-bs'!SN64-'mmf-bs'!SN$1)/'mmf-bs'!SN$1*100</f>
        <v>9.0326031070309032</v>
      </c>
      <c r="SO63">
        <f>('mmf-bs'!SO64-'mmf-bs'!SO$1)/'mmf-bs'!SO$1*100</f>
        <v>11.288574617219325</v>
      </c>
      <c r="SP63">
        <f>('mmf-bs'!SP64-'mmf-bs'!SP$1)/'mmf-bs'!SP$1*100</f>
        <v>5.9408318362256836</v>
      </c>
      <c r="SQ63">
        <f>('mmf-bs'!SQ64-'mmf-bs'!SQ$1)/'mmf-bs'!SQ$1*100</f>
        <v>4.0551767935660159</v>
      </c>
      <c r="SR63">
        <f>('mmf-bs'!SR64-'mmf-bs'!SR$1)/'mmf-bs'!SR$1*100</f>
        <v>12.443038302866118</v>
      </c>
      <c r="SS63">
        <f>('mmf-bs'!SS64-'mmf-bs'!SS$1)/'mmf-bs'!SS$1*100</f>
        <v>12.096333597631387</v>
      </c>
      <c r="ST63">
        <f>('mmf-bs'!ST64-'mmf-bs'!ST$1)/'mmf-bs'!ST$1*100</f>
        <v>12.845904359403107</v>
      </c>
      <c r="SU63">
        <f>('mmf-bs'!SU64-'mmf-bs'!SU$1)/'mmf-bs'!SU$1*100</f>
        <v>12.063791798795155</v>
      </c>
      <c r="SV63">
        <f>('mmf-bs'!SV64-'mmf-bs'!SV$1)/'mmf-bs'!SV$1*100</f>
        <v>12.129440141576733</v>
      </c>
      <c r="SW63">
        <f>('mmf-bs'!SW64-'mmf-bs'!SW$1)/'mmf-bs'!SW$1*100</f>
        <v>10.541812204485474</v>
      </c>
      <c r="SX63">
        <f>('mmf-bs'!SX64-'mmf-bs'!SX$1)/'mmf-bs'!SX$1*100</f>
        <v>10.300698900420475</v>
      </c>
      <c r="SY63">
        <f>('mmf-bs'!SY64-'mmf-bs'!SY$1)/'mmf-bs'!SY$1*100</f>
        <v>10.49327726943288</v>
      </c>
      <c r="SZ63">
        <f>('mmf-bs'!SZ64-'mmf-bs'!SZ$1)/'mmf-bs'!SZ$1*100</f>
        <v>15.612743016057919</v>
      </c>
      <c r="TA63">
        <f>('mmf-bs'!TA64-'mmf-bs'!TA$1)/'mmf-bs'!TA$1*100</f>
        <v>15.768824513093307</v>
      </c>
      <c r="TB63">
        <f>('mmf-bs'!TB64-'mmf-bs'!TB$1)/'mmf-bs'!TB$1*100</f>
        <v>16.293057343183406</v>
      </c>
      <c r="TC63">
        <f>('mmf-bs'!TC64-'mmf-bs'!TC$1)/'mmf-bs'!TC$1*100</f>
        <v>12.872553434409454</v>
      </c>
      <c r="TD63">
        <f>('mmf-bs'!TD64-'mmf-bs'!TD$1)/'mmf-bs'!TD$1*100</f>
        <v>12.820470923993055</v>
      </c>
      <c r="TE63">
        <f>('mmf-bs'!TE64-'mmf-bs'!TE$1)/'mmf-bs'!TE$1*100</f>
        <v>12.743977449145666</v>
      </c>
      <c r="TF63">
        <f>('mmf-bs'!TF64-'mmf-bs'!TF$1)/'mmf-bs'!TF$1*100</f>
        <v>8.5048278842131673</v>
      </c>
      <c r="TG63">
        <f>('mmf-bs'!TG64-'mmf-bs'!TG$1)/'mmf-bs'!TG$1*100</f>
        <v>6.0813692019905687</v>
      </c>
      <c r="TH63">
        <f>('mmf-bs'!TH64-'mmf-bs'!TH$1)/'mmf-bs'!TH$1*100</f>
        <v>11.107235112486965</v>
      </c>
      <c r="TI63">
        <f>('mmf-bs'!TI64-'mmf-bs'!TI$1)/'mmf-bs'!TI$1*100</f>
        <v>11.070340953702111</v>
      </c>
      <c r="TJ63">
        <f>('mmf-bs'!TJ64-'mmf-bs'!TJ$1)/'mmf-bs'!TJ$1*100</f>
        <v>11.031785985351169</v>
      </c>
      <c r="TK63">
        <f>('mmf-bs'!TK64-'mmf-bs'!TK$1)/'mmf-bs'!TK$1*100</f>
        <v>16.623229512727107</v>
      </c>
      <c r="TL63">
        <f>('mmf-bs'!TL64-'mmf-bs'!TL$1)/'mmf-bs'!TL$1*100</f>
        <v>16.623132156468586</v>
      </c>
      <c r="TM63">
        <f>('mmf-bs'!TM64-'mmf-bs'!TM$1)/'mmf-bs'!TM$1*100</f>
        <v>16.805266304081069</v>
      </c>
      <c r="TN63">
        <f>('mmf-bs'!TN64-'mmf-bs'!TN$1)/'mmf-bs'!TN$1*100</f>
        <v>6.8363112204620782</v>
      </c>
      <c r="TO63">
        <f>('mmf-bs'!TO64-'mmf-bs'!TO$1)/'mmf-bs'!TO$1*100</f>
        <v>6.6165030963140916</v>
      </c>
      <c r="TP63">
        <f>('mmf-bs'!TP64-'mmf-bs'!TP$1)/'mmf-bs'!TP$1*100</f>
        <v>7.6458050544060381</v>
      </c>
      <c r="TQ63">
        <f>('mmf-bs'!TQ64-'mmf-bs'!TQ$1)/'mmf-bs'!TQ$1*100</f>
        <v>6.249005282946638</v>
      </c>
      <c r="TR63">
        <f>('mmf-bs'!TR64-'mmf-bs'!TR$1)/'mmf-bs'!TR$1*100</f>
        <v>4.7569151051150467</v>
      </c>
      <c r="TS63">
        <f>('mmf-bs'!TS64-'mmf-bs'!TS$1)/'mmf-bs'!TS$1*100</f>
        <v>8.6625634544497103</v>
      </c>
      <c r="TT63">
        <f>('mmf-bs'!TT64-'mmf-bs'!TT$1)/'mmf-bs'!TT$1*100</f>
        <v>15.995681673548159</v>
      </c>
      <c r="TU63">
        <f>('mmf-bs'!TU64-'mmf-bs'!TU$1)/'mmf-bs'!TU$1*100</f>
        <v>20.207364770127668</v>
      </c>
      <c r="TV63">
        <f>('mmf-bs'!TV64-'mmf-bs'!TV$1)/'mmf-bs'!TV$1*100</f>
        <v>20.207364770127668</v>
      </c>
      <c r="TW63">
        <f>('mmf-bs'!TW64-'mmf-bs'!TW$1)/'mmf-bs'!TW$1*100</f>
        <v>20.207364770127668</v>
      </c>
      <c r="TX63">
        <f>('mmf-bs'!TX64-'mmf-bs'!TX$1)/'mmf-bs'!TX$1*100</f>
        <v>7.9247448306396464</v>
      </c>
      <c r="TY63">
        <f>('mmf-bs'!TY64-'mmf-bs'!TY$1)/'mmf-bs'!TY$1*100</f>
        <v>5.7968910122364861</v>
      </c>
      <c r="TZ63">
        <f>('mmf-bs'!TZ64-'mmf-bs'!TZ$1)/'mmf-bs'!TZ$1*100</f>
        <v>12.498612183584617</v>
      </c>
      <c r="UA63">
        <f>('mmf-bs'!UA64-'mmf-bs'!UA$1)/'mmf-bs'!UA$1*100</f>
        <v>7.4992044241310767</v>
      </c>
      <c r="UB63">
        <f>('mmf-bs'!UB64-'mmf-bs'!UB$1)/'mmf-bs'!UB$1*100</f>
        <v>7.4826489468381885</v>
      </c>
      <c r="UC63">
        <f>('mmf-bs'!UC64-'mmf-bs'!UC$1)/'mmf-bs'!UC$1*100</f>
        <v>12.496859098127642</v>
      </c>
      <c r="UD63">
        <f>('mmf-bs'!UD64-'mmf-bs'!UD$1)/'mmf-bs'!UD$1*100</f>
        <v>12.624560801160273</v>
      </c>
      <c r="UE63">
        <f>('mmf-bs'!UE64-'mmf-bs'!UE$1)/'mmf-bs'!UE$1*100</f>
        <v>12.341953452626511</v>
      </c>
      <c r="UF63">
        <f>('mmf-bs'!UF64-'mmf-bs'!UF$1)/'mmf-bs'!UF$1*100</f>
        <v>5.1922433535754253</v>
      </c>
      <c r="UG63">
        <f>('mmf-bs'!UG64-'mmf-bs'!UG$1)/'mmf-bs'!UG$1*100</f>
        <v>4.1017919952716833</v>
      </c>
      <c r="UH63">
        <f>('mmf-bs'!UH64-'mmf-bs'!UH$1)/'mmf-bs'!UH$1*100</f>
        <v>6.7252057801266458</v>
      </c>
      <c r="UI63">
        <f>('mmf-bs'!UI64-'mmf-bs'!UI$1)/'mmf-bs'!UI$1*100</f>
        <v>5.9767609612431141</v>
      </c>
      <c r="UJ63">
        <f>('mmf-bs'!UJ64-'mmf-bs'!UJ$1)/'mmf-bs'!UJ$1*100</f>
        <v>13.454835702884358</v>
      </c>
      <c r="UK63">
        <f>('mmf-bs'!UK64-'mmf-bs'!UK$1)/'mmf-bs'!UK$1*100</f>
        <v>12.003945743358189</v>
      </c>
      <c r="UL63">
        <f>('mmf-bs'!UL64-'mmf-bs'!UL$1)/'mmf-bs'!UL$1*100</f>
        <v>11.358149324099346</v>
      </c>
      <c r="UM63">
        <f>('mmf-bs'!UM64-'mmf-bs'!UM$1)/'mmf-bs'!UM$1*100</f>
        <v>10.577873712458642</v>
      </c>
      <c r="UN63">
        <f>('mmf-bs'!UN64-'mmf-bs'!UN$1)/'mmf-bs'!UN$1*100</f>
        <v>8.5414688982030835</v>
      </c>
      <c r="UO63">
        <f>('mmf-bs'!UO64-'mmf-bs'!UO$1)/'mmf-bs'!UO$1*100</f>
        <v>10.307385758870595</v>
      </c>
      <c r="UP63">
        <f>('mmf-bs'!UP64-'mmf-bs'!UP$1)/'mmf-bs'!UP$1*100</f>
        <v>8.4961527383836604</v>
      </c>
      <c r="UQ63">
        <f>('mmf-bs'!UQ64-'mmf-bs'!UQ$1)/'mmf-bs'!UQ$1*100</f>
        <v>10.724870242327581</v>
      </c>
      <c r="UR63">
        <f>('mmf-bs'!UR64-'mmf-bs'!UR$1)/'mmf-bs'!UR$1*100</f>
        <v>8.6225533913049581</v>
      </c>
      <c r="US63">
        <f>('mmf-bs'!US64-'mmf-bs'!US$1)/'mmf-bs'!US$1*100</f>
        <v>5.826633825209095</v>
      </c>
      <c r="UU63" s="4">
        <f t="shared" si="0"/>
        <v>9.3410539571645401</v>
      </c>
      <c r="UV63" s="4">
        <f t="shared" si="1"/>
        <v>20.207364770127668</v>
      </c>
    </row>
    <row r="64" spans="1:568" x14ac:dyDescent="0.25">
      <c r="A64" s="10">
        <v>256</v>
      </c>
      <c r="B64" s="10">
        <v>128</v>
      </c>
      <c r="C64">
        <f>('mmf-bs'!C65-'mmf-bs'!C$1)/'mmf-bs'!C$1*100</f>
        <v>4.0154592601674794</v>
      </c>
      <c r="D64">
        <f>('mmf-bs'!D65-'mmf-bs'!D$1)/'mmf-bs'!D$1*100</f>
        <v>14.27323769247667</v>
      </c>
      <c r="E64">
        <f>('mmf-bs'!E65-'mmf-bs'!E$1)/'mmf-bs'!E$1*100</f>
        <v>15.421839147438588</v>
      </c>
      <c r="F64">
        <f>('mmf-bs'!F65-'mmf-bs'!F$1)/'mmf-bs'!F$1*100</f>
        <v>14.826112472733596</v>
      </c>
      <c r="G64">
        <f>('mmf-bs'!G65-'mmf-bs'!G$1)/'mmf-bs'!G$1*100</f>
        <v>14.596173869053574</v>
      </c>
      <c r="H64">
        <f>('mmf-bs'!H65-'mmf-bs'!H$1)/'mmf-bs'!H$1*100</f>
        <v>7.6316033888997961</v>
      </c>
      <c r="I64">
        <f>('mmf-bs'!I65-'mmf-bs'!I$1)/'mmf-bs'!I$1*100</f>
        <v>7.3780224972437969</v>
      </c>
      <c r="J64">
        <f>('mmf-bs'!J65-'mmf-bs'!J$1)/'mmf-bs'!J$1*100</f>
        <v>6.668885212971162</v>
      </c>
      <c r="K64">
        <f>('mmf-bs'!K65-'mmf-bs'!K$1)/'mmf-bs'!K$1*100</f>
        <v>6.3376573134340113</v>
      </c>
      <c r="L64">
        <f>('mmf-bs'!L65-'mmf-bs'!L$1)/'mmf-bs'!L$1*100</f>
        <v>13.662653174308209</v>
      </c>
      <c r="M64">
        <f>('mmf-bs'!M65-'mmf-bs'!M$1)/'mmf-bs'!M$1*100</f>
        <v>15.207407289057596</v>
      </c>
      <c r="N64">
        <f>('mmf-bs'!N65-'mmf-bs'!N$1)/'mmf-bs'!N$1*100</f>
        <v>13.866047313687666</v>
      </c>
      <c r="O64">
        <f>('mmf-bs'!O65-'mmf-bs'!O$1)/'mmf-bs'!O$1*100</f>
        <v>13.480917535347839</v>
      </c>
      <c r="P64">
        <f>('mmf-bs'!P65-'mmf-bs'!P$1)/'mmf-bs'!P$1*100</f>
        <v>13.866047313687666</v>
      </c>
      <c r="Q64">
        <f>('mmf-bs'!Q65-'mmf-bs'!Q$1)/'mmf-bs'!Q$1*100</f>
        <v>13.866047313687666</v>
      </c>
      <c r="R64">
        <f>('mmf-bs'!R65-'mmf-bs'!R$1)/'mmf-bs'!R$1*100</f>
        <v>11.984112038857946</v>
      </c>
      <c r="S64">
        <f>('mmf-bs'!S65-'mmf-bs'!S$1)/'mmf-bs'!S$1*100</f>
        <v>7.5142277555507935</v>
      </c>
      <c r="T64">
        <f>('mmf-bs'!T65-'mmf-bs'!T$1)/'mmf-bs'!T$1*100</f>
        <v>8.7291582684471187</v>
      </c>
      <c r="U64">
        <f>('mmf-bs'!U65-'mmf-bs'!U$1)/'mmf-bs'!U$1*100</f>
        <v>8.0180924564082705</v>
      </c>
      <c r="V64">
        <f>('mmf-bs'!V65-'mmf-bs'!V$1)/'mmf-bs'!V$1*100</f>
        <v>4.4916154380089459</v>
      </c>
      <c r="W64">
        <f>('mmf-bs'!W65-'mmf-bs'!W$1)/'mmf-bs'!W$1*100</f>
        <v>9.912780545826088</v>
      </c>
      <c r="X64">
        <f>('mmf-bs'!X65-'mmf-bs'!X$1)/'mmf-bs'!X$1*100</f>
        <v>8.0333554645662009</v>
      </c>
      <c r="Y64">
        <f>('mmf-bs'!Y65-'mmf-bs'!Y$1)/'mmf-bs'!Y$1*100</f>
        <v>6.2145346348568014</v>
      </c>
      <c r="Z64">
        <f>('mmf-bs'!Z65-'mmf-bs'!Z$1)/'mmf-bs'!Z$1*100</f>
        <v>7.7721644244606276</v>
      </c>
      <c r="AA64">
        <f>('mmf-bs'!AA65-'mmf-bs'!AA$1)/'mmf-bs'!AA$1*100</f>
        <v>6.5942325733640841</v>
      </c>
      <c r="AB64">
        <f>('mmf-bs'!AB65-'mmf-bs'!AB$1)/'mmf-bs'!AB$1*100</f>
        <v>6.3381990129174586</v>
      </c>
      <c r="AC64">
        <f>('mmf-bs'!AC65-'mmf-bs'!AC$1)/'mmf-bs'!AC$1*100</f>
        <v>3.3108048815014399</v>
      </c>
      <c r="AD64">
        <f>('mmf-bs'!AD65-'mmf-bs'!AD$1)/'mmf-bs'!AD$1*100</f>
        <v>8.2607239938309185</v>
      </c>
      <c r="AE64">
        <f>('mmf-bs'!AE65-'mmf-bs'!AE$1)/'mmf-bs'!AE$1*100</f>
        <v>7.4278577733160587</v>
      </c>
      <c r="AF64">
        <f>('mmf-bs'!AF65-'mmf-bs'!AF$1)/'mmf-bs'!AF$1*100</f>
        <v>14.423380841376154</v>
      </c>
      <c r="AG64">
        <f>('mmf-bs'!AG65-'mmf-bs'!AG$1)/'mmf-bs'!AG$1*100</f>
        <v>6.0066443950282444</v>
      </c>
      <c r="AH64">
        <f>('mmf-bs'!AH65-'mmf-bs'!AH$1)/'mmf-bs'!AH$1*100</f>
        <v>14.217722537600119</v>
      </c>
      <c r="AI64">
        <f>('mmf-bs'!AI65-'mmf-bs'!AI$1)/'mmf-bs'!AI$1*100</f>
        <v>6.5470683670693726</v>
      </c>
      <c r="AJ64">
        <f>('mmf-bs'!AJ65-'mmf-bs'!AJ$1)/'mmf-bs'!AJ$1*100</f>
        <v>6.5340488997626984</v>
      </c>
      <c r="AK64">
        <f>('mmf-bs'!AK65-'mmf-bs'!AK$1)/'mmf-bs'!AK$1*100</f>
        <v>9.9901507352235903</v>
      </c>
      <c r="AL64">
        <f>('mmf-bs'!AL65-'mmf-bs'!AL$1)/'mmf-bs'!AL$1*100</f>
        <v>7.1816024955725002</v>
      </c>
      <c r="AM64">
        <f>('mmf-bs'!AM65-'mmf-bs'!AM$1)/'mmf-bs'!AM$1*100</f>
        <v>4.7854281897444819</v>
      </c>
      <c r="AN64">
        <f>('mmf-bs'!AN65-'mmf-bs'!AN$1)/'mmf-bs'!AN$1*100</f>
        <v>7.2020324457870641</v>
      </c>
      <c r="AO64">
        <f>('mmf-bs'!AO65-'mmf-bs'!AO$1)/'mmf-bs'!AO$1*100</f>
        <v>11.083795031577514</v>
      </c>
      <c r="AP64">
        <f>('mmf-bs'!AP65-'mmf-bs'!AP$1)/'mmf-bs'!AP$1*100</f>
        <v>7.3644971860494071</v>
      </c>
      <c r="AQ64">
        <f>('mmf-bs'!AQ65-'mmf-bs'!AQ$1)/'mmf-bs'!AQ$1*100</f>
        <v>10.65720565620483</v>
      </c>
      <c r="AR64">
        <f>('mmf-bs'!AR65-'mmf-bs'!AR$1)/'mmf-bs'!AR$1*100</f>
        <v>9.0465233369279368</v>
      </c>
      <c r="AS64">
        <f>('mmf-bs'!AS65-'mmf-bs'!AS$1)/'mmf-bs'!AS$1*100</f>
        <v>10.959509631365863</v>
      </c>
      <c r="AT64">
        <f>('mmf-bs'!AT65-'mmf-bs'!AT$1)/'mmf-bs'!AT$1*100</f>
        <v>10.266009204015417</v>
      </c>
      <c r="AU64">
        <f>('mmf-bs'!AU65-'mmf-bs'!AU$1)/'mmf-bs'!AU$1*100</f>
        <v>15.454412700554132</v>
      </c>
      <c r="AV64">
        <f>('mmf-bs'!AV65-'mmf-bs'!AV$1)/'mmf-bs'!AV$1*100</f>
        <v>11.283188905929107</v>
      </c>
      <c r="AW64">
        <f>('mmf-bs'!AW65-'mmf-bs'!AW$1)/'mmf-bs'!AW$1*100</f>
        <v>11.069173535361506</v>
      </c>
      <c r="AX64">
        <f>('mmf-bs'!AX65-'mmf-bs'!AX$1)/'mmf-bs'!AX$1*100</f>
        <v>13.246235334897309</v>
      </c>
      <c r="AY64">
        <f>('mmf-bs'!AY65-'mmf-bs'!AY$1)/'mmf-bs'!AY$1*100</f>
        <v>12.786393558133746</v>
      </c>
      <c r="AZ64">
        <f>('mmf-bs'!AZ65-'mmf-bs'!AZ$1)/'mmf-bs'!AZ$1*100</f>
        <v>13.09780457274379</v>
      </c>
      <c r="BA64">
        <f>('mmf-bs'!BA65-'mmf-bs'!BA$1)/'mmf-bs'!BA$1*100</f>
        <v>12.53579808980172</v>
      </c>
      <c r="BB64">
        <f>('mmf-bs'!BB65-'mmf-bs'!BB$1)/'mmf-bs'!BB$1*100</f>
        <v>10.022854351331862</v>
      </c>
      <c r="BC64">
        <f>('mmf-bs'!BC65-'mmf-bs'!BC$1)/'mmf-bs'!BC$1*100</f>
        <v>11.526103682489833</v>
      </c>
      <c r="BD64">
        <f>('mmf-bs'!BD65-'mmf-bs'!BD$1)/'mmf-bs'!BD$1*100</f>
        <v>12.539154402046327</v>
      </c>
      <c r="BE64">
        <f>('mmf-bs'!BE65-'mmf-bs'!BE$1)/'mmf-bs'!BE$1*100</f>
        <v>10.676033028899786</v>
      </c>
      <c r="BF64">
        <f>('mmf-bs'!BF65-'mmf-bs'!BF$1)/'mmf-bs'!BF$1*100</f>
        <v>16.009456944851657</v>
      </c>
      <c r="BG64">
        <f>('mmf-bs'!BG65-'mmf-bs'!BG$1)/'mmf-bs'!BG$1*100</f>
        <v>9.4964603538194226</v>
      </c>
      <c r="BH64">
        <f>('mmf-bs'!BH65-'mmf-bs'!BH$1)/'mmf-bs'!BH$1*100</f>
        <v>10.06307295036744</v>
      </c>
      <c r="BI64">
        <f>('mmf-bs'!BI65-'mmf-bs'!BI$1)/'mmf-bs'!BI$1*100</f>
        <v>17.29025905542035</v>
      </c>
      <c r="BJ64">
        <f>('mmf-bs'!BJ65-'mmf-bs'!BJ$1)/'mmf-bs'!BJ$1*100</f>
        <v>17.713153631478157</v>
      </c>
      <c r="BK64">
        <f>('mmf-bs'!BK65-'mmf-bs'!BK$1)/'mmf-bs'!BK$1*100</f>
        <v>13.899746734386111</v>
      </c>
      <c r="BL64">
        <f>('mmf-bs'!BL65-'mmf-bs'!BL$1)/'mmf-bs'!BL$1*100</f>
        <v>10.481085764944376</v>
      </c>
      <c r="BM64">
        <f>('mmf-bs'!BM65-'mmf-bs'!BM$1)/'mmf-bs'!BM$1*100</f>
        <v>10.357100430489114</v>
      </c>
      <c r="BN64">
        <f>('mmf-bs'!BN65-'mmf-bs'!BN$1)/'mmf-bs'!BN$1*100</f>
        <v>10.291793458173089</v>
      </c>
      <c r="BO64">
        <f>('mmf-bs'!BO65-'mmf-bs'!BO$1)/'mmf-bs'!BO$1*100</f>
        <v>10.609727488809977</v>
      </c>
      <c r="BP64">
        <f>('mmf-bs'!BP65-'mmf-bs'!BP$1)/'mmf-bs'!BP$1*100</f>
        <v>10.861394446792994</v>
      </c>
      <c r="BQ64">
        <f>('mmf-bs'!BQ65-'mmf-bs'!BQ$1)/'mmf-bs'!BQ$1*100</f>
        <v>10.397564100959833</v>
      </c>
      <c r="BR64">
        <f>('mmf-bs'!BR65-'mmf-bs'!BR$1)/'mmf-bs'!BR$1*100</f>
        <v>16.637850727190813</v>
      </c>
      <c r="BS64">
        <f>('mmf-bs'!BS65-'mmf-bs'!BS$1)/'mmf-bs'!BS$1*100</f>
        <v>6.3810915780718753</v>
      </c>
      <c r="BT64">
        <f>('mmf-bs'!BT65-'mmf-bs'!BT$1)/'mmf-bs'!BT$1*100</f>
        <v>11.779077045469169</v>
      </c>
      <c r="BU64">
        <f>('mmf-bs'!BU65-'mmf-bs'!BU$1)/'mmf-bs'!BU$1*100</f>
        <v>7.4650578007817661</v>
      </c>
      <c r="BV64">
        <f>('mmf-bs'!BV65-'mmf-bs'!BV$1)/'mmf-bs'!BV$1*100</f>
        <v>10.84116513826833</v>
      </c>
      <c r="BW64">
        <f>('mmf-bs'!BW65-'mmf-bs'!BW$1)/'mmf-bs'!BW$1*100</f>
        <v>11.643309984703732</v>
      </c>
      <c r="BX64">
        <f>('mmf-bs'!BX65-'mmf-bs'!BX$1)/'mmf-bs'!BX$1*100</f>
        <v>10.671572121778224</v>
      </c>
      <c r="BY64">
        <f>('mmf-bs'!BY65-'mmf-bs'!BY$1)/'mmf-bs'!BY$1*100</f>
        <v>12.025878666023194</v>
      </c>
      <c r="BZ64">
        <f>('mmf-bs'!BZ65-'mmf-bs'!BZ$1)/'mmf-bs'!BZ$1*100</f>
        <v>12.725960875600242</v>
      </c>
      <c r="CA64">
        <f>('mmf-bs'!CA65-'mmf-bs'!CA$1)/'mmf-bs'!CA$1*100</f>
        <v>15.44141744070785</v>
      </c>
      <c r="CB64">
        <f>('mmf-bs'!CB65-'mmf-bs'!CB$1)/'mmf-bs'!CB$1*100</f>
        <v>10.443386981915239</v>
      </c>
      <c r="CC64">
        <f>('mmf-bs'!CC65-'mmf-bs'!CC$1)/'mmf-bs'!CC$1*100</f>
        <v>8.3488128478964008</v>
      </c>
      <c r="CD64">
        <f>('mmf-bs'!CD65-'mmf-bs'!CD$1)/'mmf-bs'!CD$1*100</f>
        <v>8.0859212033658583</v>
      </c>
      <c r="CE64">
        <f>('mmf-bs'!CE65-'mmf-bs'!CE$1)/'mmf-bs'!CE$1*100</f>
        <v>9.0300426216826359</v>
      </c>
      <c r="CF64">
        <f>('mmf-bs'!CF65-'mmf-bs'!CF$1)/'mmf-bs'!CF$1*100</f>
        <v>8.8909050306058379</v>
      </c>
      <c r="CG64">
        <f>('mmf-bs'!CG65-'mmf-bs'!CG$1)/'mmf-bs'!CG$1*100</f>
        <v>8.4985035296943199</v>
      </c>
      <c r="CH64">
        <f>('mmf-bs'!CH65-'mmf-bs'!CH$1)/'mmf-bs'!CH$1*100</f>
        <v>9.1874576733125526</v>
      </c>
      <c r="CI64">
        <f>('mmf-bs'!CI65-'mmf-bs'!CI$1)/'mmf-bs'!CI$1*100</f>
        <v>12.952188238413239</v>
      </c>
      <c r="CJ64">
        <f>('mmf-bs'!CJ65-'mmf-bs'!CJ$1)/'mmf-bs'!CJ$1*100</f>
        <v>11.166451547659106</v>
      </c>
      <c r="CK64">
        <f>('mmf-bs'!CK65-'mmf-bs'!CK$1)/'mmf-bs'!CK$1*100</f>
        <v>7.4449876679216596</v>
      </c>
      <c r="CL64">
        <f>('mmf-bs'!CL65-'mmf-bs'!CL$1)/'mmf-bs'!CL$1*100</f>
        <v>9.9912584906327169</v>
      </c>
      <c r="CM64">
        <f>('mmf-bs'!CM65-'mmf-bs'!CM$1)/'mmf-bs'!CM$1*100</f>
        <v>12.035014871775923</v>
      </c>
      <c r="CN64">
        <f>('mmf-bs'!CN65-'mmf-bs'!CN$1)/'mmf-bs'!CN$1*100</f>
        <v>6.8368721527970262</v>
      </c>
      <c r="CO64">
        <f>('mmf-bs'!CO65-'mmf-bs'!CO$1)/'mmf-bs'!CO$1*100</f>
        <v>7.9762750269768103</v>
      </c>
      <c r="CP64">
        <f>('mmf-bs'!CP65-'mmf-bs'!CP$1)/'mmf-bs'!CP$1*100</f>
        <v>6.8565376760013939</v>
      </c>
      <c r="CQ64">
        <f>('mmf-bs'!CQ65-'mmf-bs'!CQ$1)/'mmf-bs'!CQ$1*100</f>
        <v>7.1432365041879526</v>
      </c>
      <c r="CR64">
        <f>('mmf-bs'!CR65-'mmf-bs'!CR$1)/'mmf-bs'!CR$1*100</f>
        <v>7.0404177425108099</v>
      </c>
      <c r="CS64">
        <f>('mmf-bs'!CS65-'mmf-bs'!CS$1)/'mmf-bs'!CS$1*100</f>
        <v>7.0404177425108099</v>
      </c>
      <c r="CT64">
        <f>('mmf-bs'!CT65-'mmf-bs'!CT$1)/'mmf-bs'!CT$1*100</f>
        <v>8.0030855724474232</v>
      </c>
      <c r="CU64">
        <f>('mmf-bs'!CU65-'mmf-bs'!CU$1)/'mmf-bs'!CU$1*100</f>
        <v>13.367102196360618</v>
      </c>
      <c r="CV64">
        <f>('mmf-bs'!CV65-'mmf-bs'!CV$1)/'mmf-bs'!CV$1*100</f>
        <v>13.367102196360618</v>
      </c>
      <c r="CW64">
        <f>('mmf-bs'!CW65-'mmf-bs'!CW$1)/'mmf-bs'!CW$1*100</f>
        <v>8.1452927570979856</v>
      </c>
      <c r="CX64">
        <f>('mmf-bs'!CX65-'mmf-bs'!CX$1)/'mmf-bs'!CX$1*100</f>
        <v>9.5554639432648116</v>
      </c>
      <c r="CY64">
        <f>('mmf-bs'!CY65-'mmf-bs'!CY$1)/'mmf-bs'!CY$1*100</f>
        <v>9.5554639432648116</v>
      </c>
      <c r="CZ64">
        <f>('mmf-bs'!CZ65-'mmf-bs'!CZ$1)/'mmf-bs'!CZ$1*100</f>
        <v>10.85896712102481</v>
      </c>
      <c r="DA64">
        <f>('mmf-bs'!DA65-'mmf-bs'!DA$1)/'mmf-bs'!DA$1*100</f>
        <v>10.85896712102481</v>
      </c>
      <c r="DB64">
        <f>('mmf-bs'!DB65-'mmf-bs'!DB$1)/'mmf-bs'!DB$1*100</f>
        <v>6.9699137494741477</v>
      </c>
      <c r="DC64">
        <f>('mmf-bs'!DC65-'mmf-bs'!DC$1)/'mmf-bs'!DC$1*100</f>
        <v>7.3654837900283487</v>
      </c>
      <c r="DD64">
        <f>('mmf-bs'!DD65-'mmf-bs'!DD$1)/'mmf-bs'!DD$1*100</f>
        <v>7.2735298024403221</v>
      </c>
      <c r="DE64">
        <f>('mmf-bs'!DE65-'mmf-bs'!DE$1)/'mmf-bs'!DE$1*100</f>
        <v>7.4511282882037495</v>
      </c>
      <c r="DF64">
        <f>('mmf-bs'!DF65-'mmf-bs'!DF$1)/'mmf-bs'!DF$1*100</f>
        <v>7.4095085861429872</v>
      </c>
      <c r="DG64">
        <f>('mmf-bs'!DG65-'mmf-bs'!DG$1)/'mmf-bs'!DG$1*100</f>
        <v>7.6207879701153169</v>
      </c>
      <c r="DH64">
        <f>('mmf-bs'!DH65-'mmf-bs'!DH$1)/'mmf-bs'!DH$1*100</f>
        <v>8.3837584511091219</v>
      </c>
      <c r="DI64">
        <f>('mmf-bs'!DI65-'mmf-bs'!DI$1)/'mmf-bs'!DI$1*100</f>
        <v>6.7294534345050883</v>
      </c>
      <c r="DJ64">
        <f>('mmf-bs'!DJ65-'mmf-bs'!DJ$1)/'mmf-bs'!DJ$1*100</f>
        <v>6.4953729619008307</v>
      </c>
      <c r="DK64">
        <f>('mmf-bs'!DK65-'mmf-bs'!DK$1)/'mmf-bs'!DK$1*100</f>
        <v>5.8090798194444879</v>
      </c>
      <c r="DL64">
        <f>('mmf-bs'!DL65-'mmf-bs'!DL$1)/'mmf-bs'!DL$1*100</f>
        <v>5.5623386947832572</v>
      </c>
      <c r="DM64">
        <f>('mmf-bs'!DM65-'mmf-bs'!DM$1)/'mmf-bs'!DM$1*100</f>
        <v>4.9941639676307599</v>
      </c>
      <c r="DN64">
        <f>('mmf-bs'!DN65-'mmf-bs'!DN$1)/'mmf-bs'!DN$1*100</f>
        <v>8.82561783194563</v>
      </c>
      <c r="DO64">
        <f>('mmf-bs'!DO65-'mmf-bs'!DO$1)/'mmf-bs'!DO$1*100</f>
        <v>3.4298201446093732</v>
      </c>
      <c r="DP64">
        <f>('mmf-bs'!DP65-'mmf-bs'!DP$1)/'mmf-bs'!DP$1*100</f>
        <v>13.251560000453818</v>
      </c>
      <c r="DQ64">
        <f>('mmf-bs'!DQ65-'mmf-bs'!DQ$1)/'mmf-bs'!DQ$1*100</f>
        <v>14.630451187780144</v>
      </c>
      <c r="DR64">
        <f>('mmf-bs'!DR65-'mmf-bs'!DR$1)/'mmf-bs'!DR$1*100</f>
        <v>8.9007204933810353</v>
      </c>
      <c r="DS64">
        <f>('mmf-bs'!DS65-'mmf-bs'!DS$1)/'mmf-bs'!DS$1*100</f>
        <v>8.9883014982868392</v>
      </c>
      <c r="DT64">
        <f>('mmf-bs'!DT65-'mmf-bs'!DT$1)/'mmf-bs'!DT$1*100</f>
        <v>8.9007204933810353</v>
      </c>
      <c r="DU64">
        <f>('mmf-bs'!DU65-'mmf-bs'!DU$1)/'mmf-bs'!DU$1*100</f>
        <v>7.6185984208093558</v>
      </c>
      <c r="DV64">
        <f>('mmf-bs'!DV65-'mmf-bs'!DV$1)/'mmf-bs'!DV$1*100</f>
        <v>11.741508623689834</v>
      </c>
      <c r="DW64">
        <f>('mmf-bs'!DW65-'mmf-bs'!DW$1)/'mmf-bs'!DW$1*100</f>
        <v>11.631902794810923</v>
      </c>
      <c r="DX64">
        <f>('mmf-bs'!DX65-'mmf-bs'!DX$1)/'mmf-bs'!DX$1*100</f>
        <v>12.872903345676189</v>
      </c>
      <c r="DY64">
        <f>('mmf-bs'!DY65-'mmf-bs'!DY$1)/'mmf-bs'!DY$1*100</f>
        <v>12.552502883783308</v>
      </c>
      <c r="DZ64">
        <f>('mmf-bs'!DZ65-'mmf-bs'!DZ$1)/'mmf-bs'!DZ$1*100</f>
        <v>9.6546726076942111</v>
      </c>
      <c r="EA64">
        <f>('mmf-bs'!EA65-'mmf-bs'!EA$1)/'mmf-bs'!EA$1*100</f>
        <v>3.967654494196251</v>
      </c>
      <c r="EB64">
        <f>('mmf-bs'!EB65-'mmf-bs'!EB$1)/'mmf-bs'!EB$1*100</f>
        <v>6.1570571092949358</v>
      </c>
      <c r="EC64">
        <f>('mmf-bs'!EC65-'mmf-bs'!EC$1)/'mmf-bs'!EC$1*100</f>
        <v>10.310979380023063</v>
      </c>
      <c r="ED64">
        <f>('mmf-bs'!ED65-'mmf-bs'!ED$1)/'mmf-bs'!ED$1*100</f>
        <v>7.264622807964666</v>
      </c>
      <c r="EE64">
        <f>('mmf-bs'!EE65-'mmf-bs'!EE$1)/'mmf-bs'!EE$1*100</f>
        <v>9.28802213107301</v>
      </c>
      <c r="EF64">
        <f>('mmf-bs'!EF65-'mmf-bs'!EF$1)/'mmf-bs'!EF$1*100</f>
        <v>9.28802213107301</v>
      </c>
      <c r="EG64">
        <f>('mmf-bs'!EG65-'mmf-bs'!EG$1)/'mmf-bs'!EG$1*100</f>
        <v>9.4005954517215073</v>
      </c>
      <c r="EH64">
        <f>('mmf-bs'!EH65-'mmf-bs'!EH$1)/'mmf-bs'!EH$1*100</f>
        <v>5.2446199087996224</v>
      </c>
      <c r="EI64">
        <f>('mmf-bs'!EI65-'mmf-bs'!EI$1)/'mmf-bs'!EI$1*100</f>
        <v>8.5723434653309685</v>
      </c>
      <c r="EJ64">
        <f>('mmf-bs'!EJ65-'mmf-bs'!EJ$1)/'mmf-bs'!EJ$1*100</f>
        <v>2.6940505131579862</v>
      </c>
      <c r="EK64">
        <f>('mmf-bs'!EK65-'mmf-bs'!EK$1)/'mmf-bs'!EK$1*100</f>
        <v>1.8746034185727056</v>
      </c>
      <c r="EL64">
        <f>('mmf-bs'!EL65-'mmf-bs'!EL$1)/'mmf-bs'!EL$1*100</f>
        <v>13.118367413660936</v>
      </c>
      <c r="EM64">
        <f>('mmf-bs'!EM65-'mmf-bs'!EM$1)/'mmf-bs'!EM$1*100</f>
        <v>6.4331318686116328</v>
      </c>
      <c r="EN64">
        <f>('mmf-bs'!EN65-'mmf-bs'!EN$1)/'mmf-bs'!EN$1*100</f>
        <v>6.817380500238313</v>
      </c>
      <c r="EO64">
        <f>('mmf-bs'!EO65-'mmf-bs'!EO$1)/'mmf-bs'!EO$1*100</f>
        <v>8.5131894896013378</v>
      </c>
      <c r="EP64">
        <f>('mmf-bs'!EP65-'mmf-bs'!EP$1)/'mmf-bs'!EP$1*100</f>
        <v>8.619346579727317</v>
      </c>
      <c r="EQ64">
        <f>('mmf-bs'!EQ65-'mmf-bs'!EQ$1)/'mmf-bs'!EQ$1*100</f>
        <v>11.46258154091041</v>
      </c>
      <c r="ER64">
        <f>('mmf-bs'!ER65-'mmf-bs'!ER$1)/'mmf-bs'!ER$1*100</f>
        <v>6.2809758263517441</v>
      </c>
      <c r="ES64">
        <f>('mmf-bs'!ES65-'mmf-bs'!ES$1)/'mmf-bs'!ES$1*100</f>
        <v>13.248515128968757</v>
      </c>
      <c r="ET64">
        <f>('mmf-bs'!ET65-'mmf-bs'!ET$1)/'mmf-bs'!ET$1*100</f>
        <v>13.641937085947101</v>
      </c>
      <c r="EU64">
        <f>('mmf-bs'!EU65-'mmf-bs'!EU$1)/'mmf-bs'!EU$1*100</f>
        <v>12.265430684628667</v>
      </c>
      <c r="EV64">
        <f>('mmf-bs'!EV65-'mmf-bs'!EV$1)/'mmf-bs'!EV$1*100</f>
        <v>8.9304579348361468</v>
      </c>
      <c r="EW64">
        <f>('mmf-bs'!EW65-'mmf-bs'!EW$1)/'mmf-bs'!EW$1*100</f>
        <v>9.8291625005769134</v>
      </c>
      <c r="EX64">
        <f>('mmf-bs'!EX65-'mmf-bs'!EX$1)/'mmf-bs'!EX$1*100</f>
        <v>10.30313203683097</v>
      </c>
      <c r="EY64">
        <f>('mmf-bs'!EY65-'mmf-bs'!EY$1)/'mmf-bs'!EY$1*100</f>
        <v>7.8434181026199479</v>
      </c>
      <c r="EZ64">
        <f>('mmf-bs'!EZ65-'mmf-bs'!EZ$1)/'mmf-bs'!EZ$1*100</f>
        <v>10.572146543500981</v>
      </c>
      <c r="FA64">
        <f>('mmf-bs'!FA65-'mmf-bs'!FA$1)/'mmf-bs'!FA$1*100</f>
        <v>11.409460981114764</v>
      </c>
      <c r="FB64">
        <f>('mmf-bs'!FB65-'mmf-bs'!FB$1)/'mmf-bs'!FB$1*100</f>
        <v>15.186718441573415</v>
      </c>
      <c r="FC64">
        <f>('mmf-bs'!FC65-'mmf-bs'!FC$1)/'mmf-bs'!FC$1*100</f>
        <v>5.5690406460588493</v>
      </c>
      <c r="FD64">
        <f>('mmf-bs'!FD65-'mmf-bs'!FD$1)/'mmf-bs'!FD$1*100</f>
        <v>3.8787096257951292</v>
      </c>
      <c r="FE64">
        <f>('mmf-bs'!FE65-'mmf-bs'!FE$1)/'mmf-bs'!FE$1*100</f>
        <v>12.415983716742666</v>
      </c>
      <c r="FF64">
        <f>('mmf-bs'!FF65-'mmf-bs'!FF$1)/'mmf-bs'!FF$1*100</f>
        <v>7.0955476591762778</v>
      </c>
      <c r="FG64">
        <f>('mmf-bs'!FG65-'mmf-bs'!FG$1)/'mmf-bs'!FG$1*100</f>
        <v>9.8117520636766553</v>
      </c>
      <c r="FH64">
        <f>('mmf-bs'!FH65-'mmf-bs'!FH$1)/'mmf-bs'!FH$1*100</f>
        <v>2.9526901860522115</v>
      </c>
      <c r="FI64">
        <f>('mmf-bs'!FI65-'mmf-bs'!FI$1)/'mmf-bs'!FI$1*100</f>
        <v>12.878836757353207</v>
      </c>
      <c r="FJ64">
        <f>('mmf-bs'!FJ65-'mmf-bs'!FJ$1)/'mmf-bs'!FJ$1*100</f>
        <v>8.3921111942657429</v>
      </c>
      <c r="FK64">
        <f>('mmf-bs'!FK65-'mmf-bs'!FK$1)/'mmf-bs'!FK$1*100</f>
        <v>10.738008559984156</v>
      </c>
      <c r="FL64">
        <f>('mmf-bs'!FL65-'mmf-bs'!FL$1)/'mmf-bs'!FL$1*100</f>
        <v>10.254480522639408</v>
      </c>
      <c r="FM64">
        <f>('mmf-bs'!FM65-'mmf-bs'!FM$1)/'mmf-bs'!FM$1*100</f>
        <v>7.5834887872958117</v>
      </c>
      <c r="FN64">
        <f>('mmf-bs'!FN65-'mmf-bs'!FN$1)/'mmf-bs'!FN$1*100</f>
        <v>7.8654088690784638</v>
      </c>
      <c r="FO64">
        <f>('mmf-bs'!FO65-'mmf-bs'!FO$1)/'mmf-bs'!FO$1*100</f>
        <v>7.1152514343446578</v>
      </c>
      <c r="FP64">
        <f>('mmf-bs'!FP65-'mmf-bs'!FP$1)/'mmf-bs'!FP$1*100</f>
        <v>10.587384097100456</v>
      </c>
      <c r="FQ64">
        <f>('mmf-bs'!FQ65-'mmf-bs'!FQ$1)/'mmf-bs'!FQ$1*100</f>
        <v>13.300754930438915</v>
      </c>
      <c r="FR64">
        <f>('mmf-bs'!FR65-'mmf-bs'!FR$1)/'mmf-bs'!FR$1*100</f>
        <v>6.7292686399675183</v>
      </c>
      <c r="FS64">
        <f>('mmf-bs'!FS65-'mmf-bs'!FS$1)/'mmf-bs'!FS$1*100</f>
        <v>9.301904748210541</v>
      </c>
      <c r="FT64">
        <f>('mmf-bs'!FT65-'mmf-bs'!FT$1)/'mmf-bs'!FT$1*100</f>
        <v>9.2928078177754703</v>
      </c>
      <c r="FU64">
        <f>('mmf-bs'!FU65-'mmf-bs'!FU$1)/'mmf-bs'!FU$1*100</f>
        <v>13.946927279858857</v>
      </c>
      <c r="FV64">
        <f>('mmf-bs'!FV65-'mmf-bs'!FV$1)/'mmf-bs'!FV$1*100</f>
        <v>11.499835074818696</v>
      </c>
      <c r="FW64">
        <f>('mmf-bs'!FW65-'mmf-bs'!FW$1)/'mmf-bs'!FW$1*100</f>
        <v>11.094811589199249</v>
      </c>
      <c r="FX64">
        <f>('mmf-bs'!FX65-'mmf-bs'!FX$1)/'mmf-bs'!FX$1*100</f>
        <v>10.298571280627797</v>
      </c>
      <c r="FY64">
        <f>('mmf-bs'!FY65-'mmf-bs'!FY$1)/'mmf-bs'!FY$1*100</f>
        <v>10.460498518808455</v>
      </c>
      <c r="FZ64">
        <f>('mmf-bs'!FZ65-'mmf-bs'!FZ$1)/'mmf-bs'!FZ$1*100</f>
        <v>8.5318359344596182</v>
      </c>
      <c r="GA64">
        <f>('mmf-bs'!GA65-'mmf-bs'!GA$1)/'mmf-bs'!GA$1*100</f>
        <v>8.3533459011511635</v>
      </c>
      <c r="GB64">
        <f>('mmf-bs'!GB65-'mmf-bs'!GB$1)/'mmf-bs'!GB$1*100</f>
        <v>7.4488003992330967</v>
      </c>
      <c r="GC64">
        <f>('mmf-bs'!GC65-'mmf-bs'!GC$1)/'mmf-bs'!GC$1*100</f>
        <v>6.5963003035602874</v>
      </c>
      <c r="GD64">
        <f>('mmf-bs'!GD65-'mmf-bs'!GD$1)/'mmf-bs'!GD$1*100</f>
        <v>14.363035431453348</v>
      </c>
      <c r="GE64">
        <f>('mmf-bs'!GE65-'mmf-bs'!GE$1)/'mmf-bs'!GE$1*100</f>
        <v>14.553147382246603</v>
      </c>
      <c r="GF64">
        <f>('mmf-bs'!GF65-'mmf-bs'!GF$1)/'mmf-bs'!GF$1*100</f>
        <v>14.274800515196729</v>
      </c>
      <c r="GG64">
        <f>('mmf-bs'!GG65-'mmf-bs'!GG$1)/'mmf-bs'!GG$1*100</f>
        <v>13.954870680529829</v>
      </c>
      <c r="GH64">
        <f>('mmf-bs'!GH65-'mmf-bs'!GH$1)/'mmf-bs'!GH$1*100</f>
        <v>13.94582602664644</v>
      </c>
      <c r="GI64">
        <f>('mmf-bs'!GI65-'mmf-bs'!GI$1)/'mmf-bs'!GI$1*100</f>
        <v>3.1460792868388952</v>
      </c>
      <c r="GJ64">
        <f>('mmf-bs'!GJ65-'mmf-bs'!GJ$1)/'mmf-bs'!GJ$1*100</f>
        <v>6.667150486945844</v>
      </c>
      <c r="GK64">
        <f>('mmf-bs'!GK65-'mmf-bs'!GK$1)/'mmf-bs'!GK$1*100</f>
        <v>9.6129179522263222</v>
      </c>
      <c r="GL64">
        <f>('mmf-bs'!GL65-'mmf-bs'!GL$1)/'mmf-bs'!GL$1*100</f>
        <v>8.6164187169979131E-2</v>
      </c>
      <c r="GM64">
        <f>('mmf-bs'!GM65-'mmf-bs'!GM$1)/'mmf-bs'!GM$1*100</f>
        <v>8.5529723635698829E-2</v>
      </c>
      <c r="GN64">
        <f>('mmf-bs'!GN65-'mmf-bs'!GN$1)/'mmf-bs'!GN$1*100</f>
        <v>12.719547766554976</v>
      </c>
      <c r="GO64">
        <f>('mmf-bs'!GO65-'mmf-bs'!GO$1)/'mmf-bs'!GO$1*100</f>
        <v>6.2989520037834641</v>
      </c>
      <c r="GP64">
        <f>('mmf-bs'!GP65-'mmf-bs'!GP$1)/'mmf-bs'!GP$1*100</f>
        <v>6.4535020593331289</v>
      </c>
      <c r="GQ64">
        <f>('mmf-bs'!GQ65-'mmf-bs'!GQ$1)/'mmf-bs'!GQ$1*100</f>
        <v>10.332257992826124</v>
      </c>
      <c r="GR64">
        <f>('mmf-bs'!GR65-'mmf-bs'!GR$1)/'mmf-bs'!GR$1*100</f>
        <v>11.472015676668187</v>
      </c>
      <c r="GS64">
        <f>('mmf-bs'!GS65-'mmf-bs'!GS$1)/'mmf-bs'!GS$1*100</f>
        <v>7.223207309951615</v>
      </c>
      <c r="GT64">
        <f>('mmf-bs'!GT65-'mmf-bs'!GT$1)/'mmf-bs'!GT$1*100</f>
        <v>8.0770065692959729</v>
      </c>
      <c r="GU64">
        <f>('mmf-bs'!GU65-'mmf-bs'!GU$1)/'mmf-bs'!GU$1*100</f>
        <v>5.6717882606446564</v>
      </c>
      <c r="GV64">
        <f>('mmf-bs'!GV65-'mmf-bs'!GV$1)/'mmf-bs'!GV$1*100</f>
        <v>5.4031747317907959</v>
      </c>
      <c r="GW64">
        <f>('mmf-bs'!GW65-'mmf-bs'!GW$1)/'mmf-bs'!GW$1*100</f>
        <v>5.0876354052063792</v>
      </c>
      <c r="GX64">
        <f>('mmf-bs'!GX65-'mmf-bs'!GX$1)/'mmf-bs'!GX$1*100</f>
        <v>4.9540617004224172</v>
      </c>
      <c r="GY64">
        <f>('mmf-bs'!GY65-'mmf-bs'!GY$1)/'mmf-bs'!GY$1*100</f>
        <v>4.8754763831482988</v>
      </c>
      <c r="GZ64">
        <f>('mmf-bs'!GZ65-'mmf-bs'!GZ$1)/'mmf-bs'!GZ$1*100</f>
        <v>4.6371341872056631</v>
      </c>
      <c r="HA64">
        <f>('mmf-bs'!HA65-'mmf-bs'!HA$1)/'mmf-bs'!HA$1*100</f>
        <v>4.6049682449302205</v>
      </c>
      <c r="HB64">
        <f>('mmf-bs'!HB65-'mmf-bs'!HB$1)/'mmf-bs'!HB$1*100</f>
        <v>4.5913539621788804</v>
      </c>
      <c r="HC64">
        <f>('mmf-bs'!HC65-'mmf-bs'!HC$1)/'mmf-bs'!HC$1*100</f>
        <v>4.5741916104943732</v>
      </c>
      <c r="HD64">
        <f>('mmf-bs'!HD65-'mmf-bs'!HD$1)/'mmf-bs'!HD$1*100</f>
        <v>4.5592988554176213</v>
      </c>
      <c r="HE64">
        <f>('mmf-bs'!HE65-'mmf-bs'!HE$1)/'mmf-bs'!HE$1*100</f>
        <v>11.720785976521983</v>
      </c>
      <c r="HF64">
        <f>('mmf-bs'!HF65-'mmf-bs'!HF$1)/'mmf-bs'!HF$1*100</f>
        <v>12.207239609974486</v>
      </c>
      <c r="HG64">
        <f>('mmf-bs'!HG65-'mmf-bs'!HG$1)/'mmf-bs'!HG$1*100</f>
        <v>14.392425975938897</v>
      </c>
      <c r="HH64">
        <f>('mmf-bs'!HH65-'mmf-bs'!HH$1)/'mmf-bs'!HH$1*100</f>
        <v>12.130167675646618</v>
      </c>
      <c r="HI64">
        <f>('mmf-bs'!HI65-'mmf-bs'!HI$1)/'mmf-bs'!HI$1*100</f>
        <v>12.581972894049381</v>
      </c>
      <c r="HJ64">
        <f>('mmf-bs'!HJ65-'mmf-bs'!HJ$1)/'mmf-bs'!HJ$1*100</f>
        <v>11.157489941157923</v>
      </c>
      <c r="HK64">
        <f>('mmf-bs'!HK65-'mmf-bs'!HK$1)/'mmf-bs'!HK$1*100</f>
        <v>10.744190814590088</v>
      </c>
      <c r="HL64">
        <f>('mmf-bs'!HL65-'mmf-bs'!HL$1)/'mmf-bs'!HL$1*100</f>
        <v>12.035853582256365</v>
      </c>
      <c r="HM64">
        <f>('mmf-bs'!HM65-'mmf-bs'!HM$1)/'mmf-bs'!HM$1*100</f>
        <v>12.195411581462013</v>
      </c>
      <c r="HN64">
        <f>('mmf-bs'!HN65-'mmf-bs'!HN$1)/'mmf-bs'!HN$1*100</f>
        <v>8.245551249132463</v>
      </c>
      <c r="HO64">
        <f>('mmf-bs'!HO65-'mmf-bs'!HO$1)/'mmf-bs'!HO$1*100</f>
        <v>14.198260738524329</v>
      </c>
      <c r="HP64">
        <f>('mmf-bs'!HP65-'mmf-bs'!HP$1)/'mmf-bs'!HP$1*100</f>
        <v>7.2534281748773006</v>
      </c>
      <c r="HQ64">
        <f>('mmf-bs'!HQ65-'mmf-bs'!HQ$1)/'mmf-bs'!HQ$1*100</f>
        <v>13.688876282480406</v>
      </c>
      <c r="HR64">
        <f>('mmf-bs'!HR65-'mmf-bs'!HR$1)/'mmf-bs'!HR$1*100</f>
        <v>10.776579721447664</v>
      </c>
      <c r="HS64">
        <f>('mmf-bs'!HS65-'mmf-bs'!HS$1)/'mmf-bs'!HS$1*100</f>
        <v>13.24345025888212</v>
      </c>
      <c r="HT64">
        <f>('mmf-bs'!HT65-'mmf-bs'!HT$1)/'mmf-bs'!HT$1*100</f>
        <v>2.6248656308911391</v>
      </c>
      <c r="HU64">
        <f>('mmf-bs'!HU65-'mmf-bs'!HU$1)/'mmf-bs'!HU$1*100</f>
        <v>12.889219206045619</v>
      </c>
      <c r="HV64">
        <f>('mmf-bs'!HV65-'mmf-bs'!HV$1)/'mmf-bs'!HV$1*100</f>
        <v>12.67667879850489</v>
      </c>
      <c r="HW64">
        <f>('mmf-bs'!HW65-'mmf-bs'!HW$1)/'mmf-bs'!HW$1*100</f>
        <v>7.0717797434534519</v>
      </c>
      <c r="HX64">
        <f>('mmf-bs'!HX65-'mmf-bs'!HX$1)/'mmf-bs'!HX$1*100</f>
        <v>9.8009250752358668</v>
      </c>
      <c r="HY64">
        <f>('mmf-bs'!HY65-'mmf-bs'!HY$1)/'mmf-bs'!HY$1*100</f>
        <v>10.367601678389345</v>
      </c>
      <c r="HZ64">
        <f>('mmf-bs'!HZ65-'mmf-bs'!HZ$1)/'mmf-bs'!HZ$1*100</f>
        <v>9.078583821634318</v>
      </c>
      <c r="IA64">
        <f>('mmf-bs'!IA65-'mmf-bs'!IA$1)/'mmf-bs'!IA$1*100</f>
        <v>7.5189632216220899</v>
      </c>
      <c r="IB64">
        <f>('mmf-bs'!IB65-'mmf-bs'!IB$1)/'mmf-bs'!IB$1*100</f>
        <v>9.5222816418523806</v>
      </c>
      <c r="IC64">
        <f>('mmf-bs'!IC65-'mmf-bs'!IC$1)/'mmf-bs'!IC$1*100</f>
        <v>5.1766722598273907</v>
      </c>
      <c r="ID64">
        <f>('mmf-bs'!ID65-'mmf-bs'!ID$1)/'mmf-bs'!ID$1*100</f>
        <v>3.8124494969036764</v>
      </c>
      <c r="IE64">
        <f>('mmf-bs'!IE65-'mmf-bs'!IE$1)/'mmf-bs'!IE$1*100</f>
        <v>17.756469105730023</v>
      </c>
      <c r="IF64">
        <f>('mmf-bs'!IF65-'mmf-bs'!IF$1)/'mmf-bs'!IF$1*100</f>
        <v>13.423272459163396</v>
      </c>
      <c r="IG64">
        <f>('mmf-bs'!IG65-'mmf-bs'!IG$1)/'mmf-bs'!IG$1*100</f>
        <v>6.7137954778595281</v>
      </c>
      <c r="IH64">
        <f>('mmf-bs'!IH65-'mmf-bs'!IH$1)/'mmf-bs'!IH$1*100</f>
        <v>6.6583105993680167</v>
      </c>
      <c r="II64">
        <f>('mmf-bs'!II65-'mmf-bs'!II$1)/'mmf-bs'!II$1*100</f>
        <v>3.0241899989426626</v>
      </c>
      <c r="IJ64">
        <f>('mmf-bs'!IJ65-'mmf-bs'!IJ$1)/'mmf-bs'!IJ$1*100</f>
        <v>3.1534374967033409</v>
      </c>
      <c r="IK64">
        <f>('mmf-bs'!IK65-'mmf-bs'!IK$1)/'mmf-bs'!IK$1*100</f>
        <v>13.724249852961215</v>
      </c>
      <c r="IL64">
        <f>('mmf-bs'!IL65-'mmf-bs'!IL$1)/'mmf-bs'!IL$1*100</f>
        <v>9.6546485490262448</v>
      </c>
      <c r="IM64">
        <f>('mmf-bs'!IM65-'mmf-bs'!IM$1)/'mmf-bs'!IM$1*100</f>
        <v>9.4300328659038879</v>
      </c>
      <c r="IN64">
        <f>('mmf-bs'!IN65-'mmf-bs'!IN$1)/'mmf-bs'!IN$1*100</f>
        <v>8.1783786175509459</v>
      </c>
      <c r="IO64">
        <f>('mmf-bs'!IO65-'mmf-bs'!IO$1)/'mmf-bs'!IO$1*100</f>
        <v>0.29700216634560272</v>
      </c>
      <c r="IP64">
        <f>('mmf-bs'!IP65-'mmf-bs'!IP$1)/'mmf-bs'!IP$1*100</f>
        <v>10.335475096741369</v>
      </c>
      <c r="IQ64">
        <f>('mmf-bs'!IQ65-'mmf-bs'!IQ$1)/'mmf-bs'!IQ$1*100</f>
        <v>9.4999534418281613</v>
      </c>
      <c r="IR64">
        <f>('mmf-bs'!IR65-'mmf-bs'!IR$1)/'mmf-bs'!IR$1*100</f>
        <v>14.486059199567849</v>
      </c>
      <c r="IS64">
        <f>('mmf-bs'!IS65-'mmf-bs'!IS$1)/'mmf-bs'!IS$1*100</f>
        <v>12.339729679992002</v>
      </c>
      <c r="IT64">
        <f>('mmf-bs'!IT65-'mmf-bs'!IT$1)/'mmf-bs'!IT$1*100</f>
        <v>5.216914549383544</v>
      </c>
      <c r="IU64">
        <f>('mmf-bs'!IU65-'mmf-bs'!IU$1)/'mmf-bs'!IU$1*100</f>
        <v>5.2214316230910187</v>
      </c>
      <c r="IV64">
        <f>('mmf-bs'!IV65-'mmf-bs'!IV$1)/'mmf-bs'!IV$1*100</f>
        <v>4.7331000686756663</v>
      </c>
      <c r="IW64">
        <f>('mmf-bs'!IW65-'mmf-bs'!IW$1)/'mmf-bs'!IW$1*100</f>
        <v>4.7343934628694289</v>
      </c>
      <c r="IX64">
        <f>('mmf-bs'!IX65-'mmf-bs'!IX$1)/'mmf-bs'!IX$1*100</f>
        <v>10.219050863050269</v>
      </c>
      <c r="IY64">
        <f>('mmf-bs'!IY65-'mmf-bs'!IY$1)/'mmf-bs'!IY$1*100</f>
        <v>6.6554505422956964</v>
      </c>
      <c r="IZ64">
        <f>('mmf-bs'!IZ65-'mmf-bs'!IZ$1)/'mmf-bs'!IZ$1*100</f>
        <v>7.3721601756352895</v>
      </c>
      <c r="JA64">
        <f>('mmf-bs'!JA65-'mmf-bs'!JA$1)/'mmf-bs'!JA$1*100</f>
        <v>9.1211590616125218</v>
      </c>
      <c r="JB64">
        <f>('mmf-bs'!JB65-'mmf-bs'!JB$1)/'mmf-bs'!JB$1*100</f>
        <v>8.6785819760851126</v>
      </c>
      <c r="JC64">
        <f>('mmf-bs'!JC65-'mmf-bs'!JC$1)/'mmf-bs'!JC$1*100</f>
        <v>9.1817232503124941</v>
      </c>
      <c r="JD64">
        <f>('mmf-bs'!JD65-'mmf-bs'!JD$1)/'mmf-bs'!JD$1*100</f>
        <v>0.51773635425184872</v>
      </c>
      <c r="JE64">
        <f>('mmf-bs'!JE65-'mmf-bs'!JE$1)/'mmf-bs'!JE$1*100</f>
        <v>11.8832445569409</v>
      </c>
      <c r="JF64">
        <f>('mmf-bs'!JF65-'mmf-bs'!JF$1)/'mmf-bs'!JF$1*100</f>
        <v>11.923330874878815</v>
      </c>
      <c r="JG64">
        <f>('mmf-bs'!JG65-'mmf-bs'!JG$1)/'mmf-bs'!JG$1*100</f>
        <v>10.386148504574155</v>
      </c>
      <c r="JH64">
        <f>('mmf-bs'!JH65-'mmf-bs'!JH$1)/'mmf-bs'!JH$1*100</f>
        <v>6.0849253689372906</v>
      </c>
      <c r="JI64">
        <f>('mmf-bs'!JI65-'mmf-bs'!JI$1)/'mmf-bs'!JI$1*100</f>
        <v>14.960301711303407</v>
      </c>
      <c r="JJ64">
        <f>('mmf-bs'!JJ65-'mmf-bs'!JJ$1)/'mmf-bs'!JJ$1*100</f>
        <v>6.7477999183152422</v>
      </c>
      <c r="JK64">
        <f>('mmf-bs'!JK65-'mmf-bs'!JK$1)/'mmf-bs'!JK$1*100</f>
        <v>17.388935121731386</v>
      </c>
      <c r="JL64">
        <f>('mmf-bs'!JL65-'mmf-bs'!JL$1)/'mmf-bs'!JL$1*100</f>
        <v>12.189392508222317</v>
      </c>
      <c r="JM64">
        <f>('mmf-bs'!JM65-'mmf-bs'!JM$1)/'mmf-bs'!JM$1*100</f>
        <v>12.189392508222317</v>
      </c>
      <c r="JN64">
        <f>('mmf-bs'!JN65-'mmf-bs'!JN$1)/'mmf-bs'!JN$1*100</f>
        <v>12.086380537136666</v>
      </c>
      <c r="JO64">
        <f>('mmf-bs'!JO65-'mmf-bs'!JO$1)/'mmf-bs'!JO$1*100</f>
        <v>12.086380537136666</v>
      </c>
      <c r="JP64">
        <f>('mmf-bs'!JP65-'mmf-bs'!JP$1)/'mmf-bs'!JP$1*100</f>
        <v>12.288645399368338</v>
      </c>
      <c r="JQ64">
        <f>('mmf-bs'!JQ65-'mmf-bs'!JQ$1)/'mmf-bs'!JQ$1*100</f>
        <v>12.288645399368338</v>
      </c>
      <c r="JR64">
        <f>('mmf-bs'!JR65-'mmf-bs'!JR$1)/'mmf-bs'!JR$1*100</f>
        <v>12.177813672551723</v>
      </c>
      <c r="JS64">
        <f>('mmf-bs'!JS65-'mmf-bs'!JS$1)/'mmf-bs'!JS$1*100</f>
        <v>12.177813672551723</v>
      </c>
      <c r="JT64">
        <f>('mmf-bs'!JT65-'mmf-bs'!JT$1)/'mmf-bs'!JT$1*100</f>
        <v>11.957546497172304</v>
      </c>
      <c r="JU64">
        <f>('mmf-bs'!JU65-'mmf-bs'!JU$1)/'mmf-bs'!JU$1*100</f>
        <v>11.957546497172304</v>
      </c>
      <c r="JV64">
        <f>('mmf-bs'!JV65-'mmf-bs'!JV$1)/'mmf-bs'!JV$1*100</f>
        <v>11.890190497329048</v>
      </c>
      <c r="JW64">
        <f>('mmf-bs'!JW65-'mmf-bs'!JW$1)/'mmf-bs'!JW$1*100</f>
        <v>11.890190497329048</v>
      </c>
      <c r="JX64">
        <f>('mmf-bs'!JX65-'mmf-bs'!JX$1)/'mmf-bs'!JX$1*100</f>
        <v>11.80359225284232</v>
      </c>
      <c r="JY64">
        <f>('mmf-bs'!JY65-'mmf-bs'!JY$1)/'mmf-bs'!JY$1*100</f>
        <v>11.80359225284232</v>
      </c>
      <c r="JZ64">
        <f>('mmf-bs'!JZ65-'mmf-bs'!JZ$1)/'mmf-bs'!JZ$1*100</f>
        <v>9.1149971884855567</v>
      </c>
      <c r="KA64">
        <f>('mmf-bs'!KA65-'mmf-bs'!KA$1)/'mmf-bs'!KA$1*100</f>
        <v>9.4969815059083675</v>
      </c>
      <c r="KB64">
        <f>('mmf-bs'!KB65-'mmf-bs'!KB$1)/'mmf-bs'!KB$1*100</f>
        <v>7.6276640458085661</v>
      </c>
      <c r="KC64">
        <f>('mmf-bs'!KC65-'mmf-bs'!KC$1)/'mmf-bs'!KC$1*100</f>
        <v>7.6948911977875056</v>
      </c>
      <c r="KD64">
        <f>('mmf-bs'!KD65-'mmf-bs'!KD$1)/'mmf-bs'!KD$1*100</f>
        <v>11.174090768330061</v>
      </c>
      <c r="KE64">
        <f>('mmf-bs'!KE65-'mmf-bs'!KE$1)/'mmf-bs'!KE$1*100</f>
        <v>10.083382736488161</v>
      </c>
      <c r="KF64">
        <f>('mmf-bs'!KF65-'mmf-bs'!KF$1)/'mmf-bs'!KF$1*100</f>
        <v>13.17953469982826</v>
      </c>
      <c r="KG64">
        <f>('mmf-bs'!KG65-'mmf-bs'!KG$1)/'mmf-bs'!KG$1*100</f>
        <v>13.282167971430667</v>
      </c>
      <c r="KH64">
        <f>('mmf-bs'!KH65-'mmf-bs'!KH$1)/'mmf-bs'!KH$1*100</f>
        <v>12.909522076760666</v>
      </c>
      <c r="KI64">
        <f>('mmf-bs'!KI65-'mmf-bs'!KI$1)/'mmf-bs'!KI$1*100</f>
        <v>12.919768655502525</v>
      </c>
      <c r="KJ64">
        <f>('mmf-bs'!KJ65-'mmf-bs'!KJ$1)/'mmf-bs'!KJ$1*100</f>
        <v>10.979479981710984</v>
      </c>
      <c r="KK64">
        <f>('mmf-bs'!KK65-'mmf-bs'!KK$1)/'mmf-bs'!KK$1*100</f>
        <v>4.0595391503210339</v>
      </c>
      <c r="KL64">
        <f>('mmf-bs'!KL65-'mmf-bs'!KL$1)/'mmf-bs'!KL$1*100</f>
        <v>11.946890886550392</v>
      </c>
      <c r="KM64">
        <f>('mmf-bs'!KM65-'mmf-bs'!KM$1)/'mmf-bs'!KM$1*100</f>
        <v>11.698689421344929</v>
      </c>
      <c r="KN64">
        <f>('mmf-bs'!KN65-'mmf-bs'!KN$1)/'mmf-bs'!KN$1*100</f>
        <v>7.8688480436476622</v>
      </c>
      <c r="KO64">
        <f>('mmf-bs'!KO65-'mmf-bs'!KO$1)/'mmf-bs'!KO$1*100</f>
        <v>4.097656798344687</v>
      </c>
      <c r="KP64">
        <f>('mmf-bs'!KP65-'mmf-bs'!KP$1)/'mmf-bs'!KP$1*100</f>
        <v>4.5768809693669521</v>
      </c>
      <c r="KQ64">
        <f>('mmf-bs'!KQ65-'mmf-bs'!KQ$1)/'mmf-bs'!KQ$1*100</f>
        <v>4.5629117269971617</v>
      </c>
      <c r="KR64">
        <f>('mmf-bs'!KR65-'mmf-bs'!KR$1)/'mmf-bs'!KR$1*100</f>
        <v>4.4591263866140691</v>
      </c>
      <c r="KS64">
        <f>('mmf-bs'!KS65-'mmf-bs'!KS$1)/'mmf-bs'!KS$1*100</f>
        <v>4.4525410654608919</v>
      </c>
      <c r="KT64">
        <f>('mmf-bs'!KT65-'mmf-bs'!KT$1)/'mmf-bs'!KT$1*100</f>
        <v>4.4500615721646204</v>
      </c>
      <c r="KU64">
        <f>('mmf-bs'!KU65-'mmf-bs'!KU$1)/'mmf-bs'!KU$1*100</f>
        <v>4.4480626733302868</v>
      </c>
      <c r="KV64">
        <f>('mmf-bs'!KV65-'mmf-bs'!KV$1)/'mmf-bs'!KV$1*100</f>
        <v>15.046069088126115</v>
      </c>
      <c r="KW64">
        <f>('mmf-bs'!KW65-'mmf-bs'!KW$1)/'mmf-bs'!KW$1*100</f>
        <v>14.615445099631536</v>
      </c>
      <c r="KX64">
        <f>('mmf-bs'!KX65-'mmf-bs'!KX$1)/'mmf-bs'!KX$1*100</f>
        <v>7.3928263343118585</v>
      </c>
      <c r="KY64">
        <f>('mmf-bs'!KY65-'mmf-bs'!KY$1)/'mmf-bs'!KY$1*100</f>
        <v>12.283848086159868</v>
      </c>
      <c r="KZ64">
        <f>('mmf-bs'!KZ65-'mmf-bs'!KZ$1)/'mmf-bs'!KZ$1*100</f>
        <v>11.198741657452441</v>
      </c>
      <c r="LA64">
        <f>('mmf-bs'!LA65-'mmf-bs'!LA$1)/'mmf-bs'!LA$1*100</f>
        <v>8.8493283487938168</v>
      </c>
      <c r="LB64">
        <f>('mmf-bs'!LB65-'mmf-bs'!LB$1)/'mmf-bs'!LB$1*100</f>
        <v>10.566188869253951</v>
      </c>
      <c r="LC64">
        <f>('mmf-bs'!LC65-'mmf-bs'!LC$1)/'mmf-bs'!LC$1*100</f>
        <v>7.0625889537637248</v>
      </c>
      <c r="LD64">
        <f>('mmf-bs'!LD65-'mmf-bs'!LD$1)/'mmf-bs'!LD$1*100</f>
        <v>16.11435242966737</v>
      </c>
      <c r="LE64">
        <f>('mmf-bs'!LE65-'mmf-bs'!LE$1)/'mmf-bs'!LE$1*100</f>
        <v>6.5177745946905299</v>
      </c>
      <c r="LF64">
        <f>('mmf-bs'!LF65-'mmf-bs'!LF$1)/'mmf-bs'!LF$1*100</f>
        <v>11.613322830358324</v>
      </c>
      <c r="LG64">
        <f>('mmf-bs'!LG65-'mmf-bs'!LG$1)/'mmf-bs'!LG$1*100</f>
        <v>12.948584307343081</v>
      </c>
      <c r="LH64">
        <f>('mmf-bs'!LH65-'mmf-bs'!LH$1)/'mmf-bs'!LH$1*100</f>
        <v>18.192388858055864</v>
      </c>
      <c r="LI64">
        <f>('mmf-bs'!LI65-'mmf-bs'!LI$1)/'mmf-bs'!LI$1*100</f>
        <v>17.414741272422351</v>
      </c>
      <c r="LJ64">
        <f>('mmf-bs'!LJ65-'mmf-bs'!LJ$1)/'mmf-bs'!LJ$1*100</f>
        <v>17.44093211744141</v>
      </c>
      <c r="LK64">
        <f>('mmf-bs'!LK65-'mmf-bs'!LK$1)/'mmf-bs'!LK$1*100</f>
        <v>11.472572840784711</v>
      </c>
      <c r="LL64">
        <f>('mmf-bs'!LL65-'mmf-bs'!LL$1)/'mmf-bs'!LL$1*100</f>
        <v>3.73654490795463</v>
      </c>
      <c r="LM64">
        <f>('mmf-bs'!LM65-'mmf-bs'!LM$1)/'mmf-bs'!LM$1*100</f>
        <v>3.7364616013102196</v>
      </c>
      <c r="LN64">
        <f>('mmf-bs'!LN65-'mmf-bs'!LN$1)/'mmf-bs'!LN$1*100</f>
        <v>12.00976800976801</v>
      </c>
      <c r="LO64">
        <f>('mmf-bs'!LO65-'mmf-bs'!LO$1)/'mmf-bs'!LO$1*100</f>
        <v>12.168548153737396</v>
      </c>
      <c r="LP64">
        <f>('mmf-bs'!LP65-'mmf-bs'!LP$1)/'mmf-bs'!LP$1*100</f>
        <v>10.249992541334912</v>
      </c>
      <c r="LQ64">
        <f>('mmf-bs'!LQ65-'mmf-bs'!LQ$1)/'mmf-bs'!LQ$1*100</f>
        <v>11.1292121927141</v>
      </c>
      <c r="LR64">
        <f>('mmf-bs'!LR65-'mmf-bs'!LR$1)/'mmf-bs'!LR$1*100</f>
        <v>10.485897680793309</v>
      </c>
      <c r="LS64">
        <f>('mmf-bs'!LS65-'mmf-bs'!LS$1)/'mmf-bs'!LS$1*100</f>
        <v>5.471920217199262</v>
      </c>
      <c r="LT64">
        <f>('mmf-bs'!LT65-'mmf-bs'!LT$1)/'mmf-bs'!LT$1*100</f>
        <v>4.9247191797769041</v>
      </c>
      <c r="LU64">
        <f>('mmf-bs'!LU65-'mmf-bs'!LU$1)/'mmf-bs'!LU$1*100</f>
        <v>5.2876916828819818</v>
      </c>
      <c r="LV64">
        <f>('mmf-bs'!LV65-'mmf-bs'!LV$1)/'mmf-bs'!LV$1*100</f>
        <v>4.8169001874558486</v>
      </c>
      <c r="LW64">
        <f>('mmf-bs'!LW65-'mmf-bs'!LW$1)/'mmf-bs'!LW$1*100</f>
        <v>12.913008861928423</v>
      </c>
      <c r="LX64">
        <f>('mmf-bs'!LX65-'mmf-bs'!LX$1)/'mmf-bs'!LX$1*100</f>
        <v>13.724052730858901</v>
      </c>
      <c r="LY64">
        <f>('mmf-bs'!LY65-'mmf-bs'!LY$1)/'mmf-bs'!LY$1*100</f>
        <v>11.379488834079428</v>
      </c>
      <c r="LZ64">
        <f>('mmf-bs'!LZ65-'mmf-bs'!LZ$1)/'mmf-bs'!LZ$1*100</f>
        <v>12.19889899283168</v>
      </c>
      <c r="MA64">
        <f>('mmf-bs'!MA65-'mmf-bs'!MA$1)/'mmf-bs'!MA$1*100</f>
        <v>9.978983351143162</v>
      </c>
      <c r="MB64">
        <f>('mmf-bs'!MB65-'mmf-bs'!MB$1)/'mmf-bs'!MB$1*100</f>
        <v>10.225850653778993</v>
      </c>
      <c r="MC64">
        <f>('mmf-bs'!MC65-'mmf-bs'!MC$1)/'mmf-bs'!MC$1*100</f>
        <v>10.225857445115468</v>
      </c>
      <c r="MD64">
        <f>('mmf-bs'!MD65-'mmf-bs'!MD$1)/'mmf-bs'!MD$1*100</f>
        <v>10.225864236322323</v>
      </c>
      <c r="ME64">
        <f>('mmf-bs'!ME65-'mmf-bs'!ME$1)/'mmf-bs'!ME$1*100</f>
        <v>10.226984556445805</v>
      </c>
      <c r="MF64">
        <f>('mmf-bs'!MF65-'mmf-bs'!MF$1)/'mmf-bs'!MF$1*100</f>
        <v>10.18750439704718</v>
      </c>
      <c r="MG64">
        <f>('mmf-bs'!MG65-'mmf-bs'!MG$1)/'mmf-bs'!MG$1*100</f>
        <v>10.212701179983414</v>
      </c>
      <c r="MH64">
        <f>('mmf-bs'!MH65-'mmf-bs'!MH$1)/'mmf-bs'!MH$1*100</f>
        <v>10.256830310181185</v>
      </c>
      <c r="MI64">
        <f>('mmf-bs'!MI65-'mmf-bs'!MI$1)/'mmf-bs'!MI$1*100</f>
        <v>10.210467033568722</v>
      </c>
      <c r="MJ64">
        <f>('mmf-bs'!MJ65-'mmf-bs'!MJ$1)/'mmf-bs'!MJ$1*100</f>
        <v>10.182482550314049</v>
      </c>
      <c r="MK64">
        <f>('mmf-bs'!MK65-'mmf-bs'!MK$1)/'mmf-bs'!MK$1*100</f>
        <v>10.088143139368054</v>
      </c>
      <c r="ML64">
        <f>('mmf-bs'!ML65-'mmf-bs'!ML$1)/'mmf-bs'!ML$1*100</f>
        <v>10.096678122587695</v>
      </c>
      <c r="MM64">
        <f>('mmf-bs'!MM65-'mmf-bs'!MM$1)/'mmf-bs'!MM$1*100</f>
        <v>10.276476968440655</v>
      </c>
      <c r="MN64">
        <f>('mmf-bs'!MN65-'mmf-bs'!MN$1)/'mmf-bs'!MN$1*100</f>
        <v>10.298016664884665</v>
      </c>
      <c r="MO64">
        <f>('mmf-bs'!MO65-'mmf-bs'!MO$1)/'mmf-bs'!MO$1*100</f>
        <v>10.210334011634611</v>
      </c>
      <c r="MP64">
        <f>('mmf-bs'!MP65-'mmf-bs'!MP$1)/'mmf-bs'!MP$1*100</f>
        <v>9.4500995844902018</v>
      </c>
      <c r="MQ64">
        <f>('mmf-bs'!MQ65-'mmf-bs'!MQ$1)/'mmf-bs'!MQ$1*100</f>
        <v>7.636483333384299</v>
      </c>
      <c r="MR64">
        <f>('mmf-bs'!MR65-'mmf-bs'!MR$1)/'mmf-bs'!MR$1*100</f>
        <v>6.4890850884640443</v>
      </c>
      <c r="MS64">
        <f>('mmf-bs'!MS65-'mmf-bs'!MS$1)/'mmf-bs'!MS$1*100</f>
        <v>5.6328960032071258</v>
      </c>
      <c r="MT64">
        <f>('mmf-bs'!MT65-'mmf-bs'!MT$1)/'mmf-bs'!MT$1*100</f>
        <v>5.5191018099026907</v>
      </c>
      <c r="MU64">
        <f>('mmf-bs'!MU65-'mmf-bs'!MU$1)/'mmf-bs'!MU$1*100</f>
        <v>5.5452154925008612</v>
      </c>
      <c r="MV64">
        <f>('mmf-bs'!MV65-'mmf-bs'!MV$1)/'mmf-bs'!MV$1*100</f>
        <v>5.5452083375419097</v>
      </c>
      <c r="MW64">
        <f>('mmf-bs'!MW65-'mmf-bs'!MW$1)/'mmf-bs'!MW$1*100</f>
        <v>16.451985739734571</v>
      </c>
      <c r="MX64">
        <f>('mmf-bs'!MX65-'mmf-bs'!MX$1)/'mmf-bs'!MX$1*100</f>
        <v>11.490341083336125</v>
      </c>
      <c r="MY64">
        <f>('mmf-bs'!MY65-'mmf-bs'!MY$1)/'mmf-bs'!MY$1*100</f>
        <v>14.814909828639102</v>
      </c>
      <c r="MZ64">
        <f>('mmf-bs'!MZ65-'mmf-bs'!MZ$1)/'mmf-bs'!MZ$1*100</f>
        <v>4.087700303693973</v>
      </c>
      <c r="NA64">
        <f>('mmf-bs'!NA65-'mmf-bs'!NA$1)/'mmf-bs'!NA$1*100</f>
        <v>12.068720983409989</v>
      </c>
      <c r="NB64">
        <f>('mmf-bs'!NB65-'mmf-bs'!NB$1)/'mmf-bs'!NB$1*100</f>
        <v>11.934732501006867</v>
      </c>
      <c r="NC64">
        <f>('mmf-bs'!NC65-'mmf-bs'!NC$1)/'mmf-bs'!NC$1*100</f>
        <v>11.804911145395243</v>
      </c>
      <c r="ND64">
        <f>('mmf-bs'!ND65-'mmf-bs'!ND$1)/'mmf-bs'!ND$1*100</f>
        <v>11.672285054132246</v>
      </c>
      <c r="NE64">
        <f>('mmf-bs'!NE65-'mmf-bs'!NE$1)/'mmf-bs'!NE$1*100</f>
        <v>12.280953161231679</v>
      </c>
      <c r="NF64">
        <f>('mmf-bs'!NF65-'mmf-bs'!NF$1)/'mmf-bs'!NF$1*100</f>
        <v>7.59661232627258</v>
      </c>
      <c r="NG64">
        <f>('mmf-bs'!NG65-'mmf-bs'!NG$1)/'mmf-bs'!NG$1*100</f>
        <v>2.6808414666447145</v>
      </c>
      <c r="NH64">
        <f>('mmf-bs'!NH65-'mmf-bs'!NH$1)/'mmf-bs'!NH$1*100</f>
        <v>10.193893752651004</v>
      </c>
      <c r="NI64">
        <f>('mmf-bs'!NI65-'mmf-bs'!NI$1)/'mmf-bs'!NI$1*100</f>
        <v>2.0060390360099438</v>
      </c>
      <c r="NJ64">
        <f>('mmf-bs'!NJ65-'mmf-bs'!NJ$1)/'mmf-bs'!NJ$1*100</f>
        <v>10.544721626604018</v>
      </c>
      <c r="NK64">
        <f>('mmf-bs'!NK65-'mmf-bs'!NK$1)/'mmf-bs'!NK$1*100</f>
        <v>13.460264884656373</v>
      </c>
      <c r="NL64">
        <f>('mmf-bs'!NL65-'mmf-bs'!NL$1)/'mmf-bs'!NL$1*100</f>
        <v>10.438202011635997</v>
      </c>
      <c r="NM64">
        <f>('mmf-bs'!NM65-'mmf-bs'!NM$1)/'mmf-bs'!NM$1*100</f>
        <v>7.4975264348364323</v>
      </c>
      <c r="NN64">
        <f>('mmf-bs'!NN65-'mmf-bs'!NN$1)/'mmf-bs'!NN$1*100</f>
        <v>5.0668638220512001</v>
      </c>
      <c r="NO64">
        <f>('mmf-bs'!NO65-'mmf-bs'!NO$1)/'mmf-bs'!NO$1*100</f>
        <v>6.1822977020632441</v>
      </c>
      <c r="NP64">
        <f>('mmf-bs'!NP65-'mmf-bs'!NP$1)/'mmf-bs'!NP$1*100</f>
        <v>10.428191108084192</v>
      </c>
      <c r="NQ64">
        <f>('mmf-bs'!NQ65-'mmf-bs'!NQ$1)/'mmf-bs'!NQ$1*100</f>
        <v>11.839833285649011</v>
      </c>
      <c r="NR64">
        <f>('mmf-bs'!NR65-'mmf-bs'!NR$1)/'mmf-bs'!NR$1*100</f>
        <v>12.918898691250922</v>
      </c>
      <c r="NS64">
        <f>('mmf-bs'!NS65-'mmf-bs'!NS$1)/'mmf-bs'!NS$1*100</f>
        <v>8.4512891974398077</v>
      </c>
      <c r="NT64">
        <f>('mmf-bs'!NT65-'mmf-bs'!NT$1)/'mmf-bs'!NT$1*100</f>
        <v>6.7990662388257181</v>
      </c>
      <c r="NU64">
        <f>('mmf-bs'!NU65-'mmf-bs'!NU$1)/'mmf-bs'!NU$1*100</f>
        <v>6.8037693891538655</v>
      </c>
      <c r="NV64">
        <f>('mmf-bs'!NV65-'mmf-bs'!NV$1)/'mmf-bs'!NV$1*100</f>
        <v>5.1169810698532672</v>
      </c>
      <c r="NW64">
        <f>('mmf-bs'!NW65-'mmf-bs'!NW$1)/'mmf-bs'!NW$1*100</f>
        <v>3.4030759013301437</v>
      </c>
      <c r="NX64">
        <f>('mmf-bs'!NX65-'mmf-bs'!NX$1)/'mmf-bs'!NX$1*100</f>
        <v>11.019850803332327</v>
      </c>
      <c r="NY64">
        <f>('mmf-bs'!NY65-'mmf-bs'!NY$1)/'mmf-bs'!NY$1*100</f>
        <v>10.275308343143836</v>
      </c>
      <c r="NZ64">
        <f>('mmf-bs'!NZ65-'mmf-bs'!NZ$1)/'mmf-bs'!NZ$1*100</f>
        <v>1.6319791115039814</v>
      </c>
      <c r="OA64">
        <f>('mmf-bs'!OA65-'mmf-bs'!OA$1)/'mmf-bs'!OA$1*100</f>
        <v>7.9313483169839119E-2</v>
      </c>
      <c r="OB64">
        <f>('mmf-bs'!OB65-'mmf-bs'!OB$1)/'mmf-bs'!OB$1*100</f>
        <v>12.957458067443417</v>
      </c>
      <c r="OC64">
        <f>('mmf-bs'!OC65-'mmf-bs'!OC$1)/'mmf-bs'!OC$1*100</f>
        <v>5.6801401675339731</v>
      </c>
      <c r="OD64">
        <f>('mmf-bs'!OD65-'mmf-bs'!OD$1)/'mmf-bs'!OD$1*100</f>
        <v>11.665803246271663</v>
      </c>
      <c r="OE64">
        <f>('mmf-bs'!OE65-'mmf-bs'!OE$1)/'mmf-bs'!OE$1*100</f>
        <v>3.1779578196619958</v>
      </c>
      <c r="OF64">
        <f>('mmf-bs'!OF65-'mmf-bs'!OF$1)/'mmf-bs'!OF$1*100</f>
        <v>3.2136587092760518</v>
      </c>
      <c r="OG64">
        <f>('mmf-bs'!OG65-'mmf-bs'!OG$1)/'mmf-bs'!OG$1*100</f>
        <v>7.6360873948725256</v>
      </c>
      <c r="OH64">
        <f>('mmf-bs'!OH65-'mmf-bs'!OH$1)/'mmf-bs'!OH$1*100</f>
        <v>6.113749754618901</v>
      </c>
      <c r="OI64">
        <f>('mmf-bs'!OI65-'mmf-bs'!OI$1)/'mmf-bs'!OI$1*100</f>
        <v>12.569838893503762</v>
      </c>
      <c r="OJ64">
        <f>('mmf-bs'!OJ65-'mmf-bs'!OJ$1)/'mmf-bs'!OJ$1*100</f>
        <v>11.972683908780905</v>
      </c>
      <c r="OK64">
        <f>('mmf-bs'!OK65-'mmf-bs'!OK$1)/'mmf-bs'!OK$1*100</f>
        <v>6.992194446506665</v>
      </c>
      <c r="OL64">
        <f>('mmf-bs'!OL65-'mmf-bs'!OL$1)/'mmf-bs'!OL$1*100</f>
        <v>8.6465351931135714</v>
      </c>
      <c r="OM64">
        <f>('mmf-bs'!OM65-'mmf-bs'!OM$1)/'mmf-bs'!OM$1*100</f>
        <v>8.6465351931135714</v>
      </c>
      <c r="ON64">
        <f>('mmf-bs'!ON65-'mmf-bs'!ON$1)/'mmf-bs'!ON$1*100</f>
        <v>13.858066256858725</v>
      </c>
      <c r="OO64">
        <f>('mmf-bs'!OO65-'mmf-bs'!OO$1)/'mmf-bs'!OO$1*100</f>
        <v>10.435677963092177</v>
      </c>
      <c r="OP64">
        <f>('mmf-bs'!OP65-'mmf-bs'!OP$1)/'mmf-bs'!OP$1*100</f>
        <v>13.083355357837616</v>
      </c>
      <c r="OQ64">
        <f>('mmf-bs'!OQ65-'mmf-bs'!OQ$1)/'mmf-bs'!OQ$1*100</f>
        <v>11.150731641992975</v>
      </c>
      <c r="OR64">
        <f>('mmf-bs'!OR65-'mmf-bs'!OR$1)/'mmf-bs'!OR$1*100</f>
        <v>5.9146248213373127</v>
      </c>
      <c r="OS64">
        <f>('mmf-bs'!OS65-'mmf-bs'!OS$1)/'mmf-bs'!OS$1*100</f>
        <v>5.3110859602908</v>
      </c>
      <c r="OT64">
        <f>('mmf-bs'!OT65-'mmf-bs'!OT$1)/'mmf-bs'!OT$1*100</f>
        <v>5.9142118560903834</v>
      </c>
      <c r="OU64">
        <f>('mmf-bs'!OU65-'mmf-bs'!OU$1)/'mmf-bs'!OU$1*100</f>
        <v>5.8591317728998131</v>
      </c>
      <c r="OV64">
        <f>('mmf-bs'!OV65-'mmf-bs'!OV$1)/'mmf-bs'!OV$1*100</f>
        <v>7.1593548003020979</v>
      </c>
      <c r="OW64">
        <f>('mmf-bs'!OW65-'mmf-bs'!OW$1)/'mmf-bs'!OW$1*100</f>
        <v>7.1593548003020979</v>
      </c>
      <c r="OX64">
        <f>('mmf-bs'!OX65-'mmf-bs'!OX$1)/'mmf-bs'!OX$1*100</f>
        <v>6.7654059860412454</v>
      </c>
      <c r="OY64">
        <f>('mmf-bs'!OY65-'mmf-bs'!OY$1)/'mmf-bs'!OY$1*100</f>
        <v>7.1690116394145784</v>
      </c>
      <c r="OZ64">
        <f>('mmf-bs'!OZ65-'mmf-bs'!OZ$1)/'mmf-bs'!OZ$1*100</f>
        <v>6.3672602025871159</v>
      </c>
      <c r="PA64">
        <f>('mmf-bs'!PA65-'mmf-bs'!PA$1)/'mmf-bs'!PA$1*100</f>
        <v>8.0611040828792913</v>
      </c>
      <c r="PB64">
        <f>('mmf-bs'!PB65-'mmf-bs'!PB$1)/'mmf-bs'!PB$1*100</f>
        <v>7.0871160077786284</v>
      </c>
      <c r="PC64">
        <f>('mmf-bs'!PC65-'mmf-bs'!PC$1)/'mmf-bs'!PC$1*100</f>
        <v>6.4034549293441518</v>
      </c>
      <c r="PD64">
        <f>('mmf-bs'!PD65-'mmf-bs'!PD$1)/'mmf-bs'!PD$1*100</f>
        <v>7.1415064301250331</v>
      </c>
      <c r="PE64">
        <f>('mmf-bs'!PE65-'mmf-bs'!PE$1)/'mmf-bs'!PE$1*100</f>
        <v>7.3117207978478733</v>
      </c>
      <c r="PF64">
        <f>('mmf-bs'!PF65-'mmf-bs'!PF$1)/'mmf-bs'!PF$1*100</f>
        <v>6.4829800544785323</v>
      </c>
      <c r="PG64">
        <f>('mmf-bs'!PG65-'mmf-bs'!PG$1)/'mmf-bs'!PG$1*100</f>
        <v>6.7146285588707899</v>
      </c>
      <c r="PH64">
        <f>('mmf-bs'!PH65-'mmf-bs'!PH$1)/'mmf-bs'!PH$1*100</f>
        <v>4.3083607157570976</v>
      </c>
      <c r="PI64">
        <f>('mmf-bs'!PI65-'mmf-bs'!PI$1)/'mmf-bs'!PI$1*100</f>
        <v>8.4293183425828868</v>
      </c>
      <c r="PJ64">
        <f>('mmf-bs'!PJ65-'mmf-bs'!PJ$1)/'mmf-bs'!PJ$1*100</f>
        <v>7.0614796436173366</v>
      </c>
      <c r="PK64">
        <f>('mmf-bs'!PK65-'mmf-bs'!PK$1)/'mmf-bs'!PK$1*100</f>
        <v>14.707881194878855</v>
      </c>
      <c r="PL64">
        <f>('mmf-bs'!PL65-'mmf-bs'!PL$1)/'mmf-bs'!PL$1*100</f>
        <v>10.724308792404903</v>
      </c>
      <c r="PM64">
        <f>('mmf-bs'!PM65-'mmf-bs'!PM$1)/'mmf-bs'!PM$1*100</f>
        <v>4.3792211350821804</v>
      </c>
      <c r="PN64">
        <f>('mmf-bs'!PN65-'mmf-bs'!PN$1)/'mmf-bs'!PN$1*100</f>
        <v>8.829122773813932</v>
      </c>
      <c r="PO64">
        <f>('mmf-bs'!PO65-'mmf-bs'!PO$1)/'mmf-bs'!PO$1*100</f>
        <v>10.693735450904432</v>
      </c>
      <c r="PP64">
        <f>('mmf-bs'!PP65-'mmf-bs'!PP$1)/'mmf-bs'!PP$1*100</f>
        <v>11.156731462330034</v>
      </c>
      <c r="PQ64">
        <f>('mmf-bs'!PQ65-'mmf-bs'!PQ$1)/'mmf-bs'!PQ$1*100</f>
        <v>10.693735450904432</v>
      </c>
      <c r="PR64">
        <f>('mmf-bs'!PR65-'mmf-bs'!PR$1)/'mmf-bs'!PR$1*100</f>
        <v>11.156731462330034</v>
      </c>
      <c r="PS64">
        <f>('mmf-bs'!PS65-'mmf-bs'!PS$1)/'mmf-bs'!PS$1*100</f>
        <v>12.225455825276276</v>
      </c>
      <c r="PT64">
        <f>('mmf-bs'!PT65-'mmf-bs'!PT$1)/'mmf-bs'!PT$1*100</f>
        <v>13.033583276986988</v>
      </c>
      <c r="PU64">
        <f>('mmf-bs'!PU65-'mmf-bs'!PU$1)/'mmf-bs'!PU$1*100</f>
        <v>10.693735450904432</v>
      </c>
      <c r="PV64">
        <f>('mmf-bs'!PV65-'mmf-bs'!PV$1)/'mmf-bs'!PV$1*100</f>
        <v>11.156731462330034</v>
      </c>
      <c r="PW64">
        <f>('mmf-bs'!PW65-'mmf-bs'!PW$1)/'mmf-bs'!PW$1*100</f>
        <v>13.077028270008913</v>
      </c>
      <c r="PX64">
        <f>('mmf-bs'!PX65-'mmf-bs'!PX$1)/'mmf-bs'!PX$1*100</f>
        <v>6.848453693469386</v>
      </c>
      <c r="PY64">
        <f>('mmf-bs'!PY65-'mmf-bs'!PY$1)/'mmf-bs'!PY$1*100</f>
        <v>7.6136399639719565</v>
      </c>
      <c r="PZ64">
        <f>('mmf-bs'!PZ65-'mmf-bs'!PZ$1)/'mmf-bs'!PZ$1*100</f>
        <v>7.3928893638866153</v>
      </c>
      <c r="QA64">
        <f>('mmf-bs'!QA65-'mmf-bs'!QA$1)/'mmf-bs'!QA$1*100</f>
        <v>7.172429907113699</v>
      </c>
      <c r="QB64">
        <f>('mmf-bs'!QB65-'mmf-bs'!QB$1)/'mmf-bs'!QB$1*100</f>
        <v>6.4329247927044557</v>
      </c>
      <c r="QC64">
        <f>('mmf-bs'!QC65-'mmf-bs'!QC$1)/'mmf-bs'!QC$1*100</f>
        <v>13.256242244426467</v>
      </c>
      <c r="QD64">
        <f>('mmf-bs'!QD65-'mmf-bs'!QD$1)/'mmf-bs'!QD$1*100</f>
        <v>13.256039680453974</v>
      </c>
      <c r="QE64">
        <f>('mmf-bs'!QE65-'mmf-bs'!QE$1)/'mmf-bs'!QE$1*100</f>
        <v>13.468570367011845</v>
      </c>
      <c r="QF64">
        <f>('mmf-bs'!QF65-'mmf-bs'!QF$1)/'mmf-bs'!QF$1*100</f>
        <v>9.7843627817309464</v>
      </c>
      <c r="QG64">
        <f>('mmf-bs'!QG65-'mmf-bs'!QG$1)/'mmf-bs'!QG$1*100</f>
        <v>5.2615110091450781</v>
      </c>
      <c r="QH64">
        <f>('mmf-bs'!QH65-'mmf-bs'!QH$1)/'mmf-bs'!QH$1*100</f>
        <v>13.91539960758136</v>
      </c>
      <c r="QI64">
        <f>('mmf-bs'!QI65-'mmf-bs'!QI$1)/'mmf-bs'!QI$1*100</f>
        <v>14.884097004923087</v>
      </c>
      <c r="QJ64">
        <f>('mmf-bs'!QJ65-'mmf-bs'!QJ$1)/'mmf-bs'!QJ$1*100</f>
        <v>15.161670850244374</v>
      </c>
      <c r="QK64">
        <f>('mmf-bs'!QK65-'mmf-bs'!QK$1)/'mmf-bs'!QK$1*100</f>
        <v>12.317116671052613</v>
      </c>
      <c r="QL64">
        <f>('mmf-bs'!QL65-'mmf-bs'!QL$1)/'mmf-bs'!QL$1*100</f>
        <v>14.637712490688633</v>
      </c>
      <c r="QM64">
        <f>('mmf-bs'!QM65-'mmf-bs'!QM$1)/'mmf-bs'!QM$1*100</f>
        <v>9.950748675412644</v>
      </c>
      <c r="QN64">
        <f>('mmf-bs'!QN65-'mmf-bs'!QN$1)/'mmf-bs'!QN$1*100</f>
        <v>11.707502604950307</v>
      </c>
      <c r="QO64">
        <f>('mmf-bs'!QO65-'mmf-bs'!QO$1)/'mmf-bs'!QO$1*100</f>
        <v>11.333066401765612</v>
      </c>
      <c r="QP64">
        <f>('mmf-bs'!QP65-'mmf-bs'!QP$1)/'mmf-bs'!QP$1*100</f>
        <v>12.746994386019681</v>
      </c>
      <c r="QQ64">
        <f>('mmf-bs'!QQ65-'mmf-bs'!QQ$1)/'mmf-bs'!QQ$1*100</f>
        <v>10.826768700492751</v>
      </c>
      <c r="QR64">
        <f>('mmf-bs'!QR65-'mmf-bs'!QR$1)/'mmf-bs'!QR$1*100</f>
        <v>10.308021132738826</v>
      </c>
      <c r="QS64">
        <f>('mmf-bs'!QS65-'mmf-bs'!QS$1)/'mmf-bs'!QS$1*100</f>
        <v>11.305981715657664</v>
      </c>
      <c r="QT64">
        <f>('mmf-bs'!QT65-'mmf-bs'!QT$1)/'mmf-bs'!QT$1*100</f>
        <v>11.200128285952248</v>
      </c>
      <c r="QU64">
        <f>('mmf-bs'!QU65-'mmf-bs'!QU$1)/'mmf-bs'!QU$1*100</f>
        <v>8.4727790366625992</v>
      </c>
      <c r="QV64">
        <f>('mmf-bs'!QV65-'mmf-bs'!QV$1)/'mmf-bs'!QV$1*100</f>
        <v>8.0326867234131836</v>
      </c>
      <c r="QW64">
        <f>('mmf-bs'!QW65-'mmf-bs'!QW$1)/'mmf-bs'!QW$1*100</f>
        <v>7.7059164812019176</v>
      </c>
      <c r="QX64">
        <f>('mmf-bs'!QX65-'mmf-bs'!QX$1)/'mmf-bs'!QX$1*100</f>
        <v>10.982262057285961</v>
      </c>
      <c r="QY64">
        <f>('mmf-bs'!QY65-'mmf-bs'!QY$1)/'mmf-bs'!QY$1*100</f>
        <v>13.714207950229143</v>
      </c>
      <c r="QZ64">
        <f>('mmf-bs'!QZ65-'mmf-bs'!QZ$1)/'mmf-bs'!QZ$1*100</f>
        <v>12.837817927706121</v>
      </c>
      <c r="RA64">
        <f>('mmf-bs'!RA65-'mmf-bs'!RA$1)/'mmf-bs'!RA$1*100</f>
        <v>3.6605097300651415</v>
      </c>
      <c r="RB64">
        <f>('mmf-bs'!RB65-'mmf-bs'!RB$1)/'mmf-bs'!RB$1*100</f>
        <v>2.0989147710378675</v>
      </c>
      <c r="RC64">
        <f>('mmf-bs'!RC65-'mmf-bs'!RC$1)/'mmf-bs'!RC$1*100</f>
        <v>1.4313800497267677</v>
      </c>
      <c r="RD64">
        <f>('mmf-bs'!RD65-'mmf-bs'!RD$1)/'mmf-bs'!RD$1*100</f>
        <v>9.6199763960630413</v>
      </c>
      <c r="RE64">
        <f>('mmf-bs'!RE65-'mmf-bs'!RE$1)/'mmf-bs'!RE$1*100</f>
        <v>9.7939992149059236</v>
      </c>
      <c r="RF64">
        <f>('mmf-bs'!RF65-'mmf-bs'!RF$1)/'mmf-bs'!RF$1*100</f>
        <v>15.836253601486176</v>
      </c>
      <c r="RG64">
        <f>('mmf-bs'!RG65-'mmf-bs'!RG$1)/'mmf-bs'!RG$1*100</f>
        <v>1.5195322767183894</v>
      </c>
      <c r="RH64">
        <f>('mmf-bs'!RH65-'mmf-bs'!RH$1)/'mmf-bs'!RH$1*100</f>
        <v>16.114320204498163</v>
      </c>
      <c r="RI64">
        <f>('mmf-bs'!RI65-'mmf-bs'!RI$1)/'mmf-bs'!RI$1*100</f>
        <v>19.555222576667052</v>
      </c>
      <c r="RJ64">
        <f>('mmf-bs'!RJ65-'mmf-bs'!RJ$1)/'mmf-bs'!RJ$1*100</f>
        <v>18.639377633879946</v>
      </c>
      <c r="RK64">
        <f>('mmf-bs'!RK65-'mmf-bs'!RK$1)/'mmf-bs'!RK$1*100</f>
        <v>18.54705953130869</v>
      </c>
      <c r="RL64">
        <f>('mmf-bs'!RL65-'mmf-bs'!RL$1)/'mmf-bs'!RL$1*100</f>
        <v>18.377865101560531</v>
      </c>
      <c r="RM64">
        <f>('mmf-bs'!RM65-'mmf-bs'!RM$1)/'mmf-bs'!RM$1*100</f>
        <v>19.563268847465238</v>
      </c>
      <c r="RN64">
        <f>('mmf-bs'!RN65-'mmf-bs'!RN$1)/'mmf-bs'!RN$1*100</f>
        <v>9.5231689683307366</v>
      </c>
      <c r="RO64">
        <f>('mmf-bs'!RO65-'mmf-bs'!RO$1)/'mmf-bs'!RO$1*100</f>
        <v>8.0830312796052581</v>
      </c>
      <c r="RP64">
        <f>('mmf-bs'!RP65-'mmf-bs'!RP$1)/'mmf-bs'!RP$1*100</f>
        <v>9.3496196500328956</v>
      </c>
      <c r="RQ64">
        <f>('mmf-bs'!RQ65-'mmf-bs'!RQ$1)/'mmf-bs'!RQ$1*100</f>
        <v>8.1992575650783852</v>
      </c>
      <c r="RR64">
        <f>('mmf-bs'!RR65-'mmf-bs'!RR$1)/'mmf-bs'!RR$1*100</f>
        <v>6.5845589104217961</v>
      </c>
      <c r="RS64">
        <f>('mmf-bs'!RS65-'mmf-bs'!RS$1)/'mmf-bs'!RS$1*100</f>
        <v>11.678426408800057</v>
      </c>
      <c r="RT64">
        <f>('mmf-bs'!RT65-'mmf-bs'!RT$1)/'mmf-bs'!RT$1*100</f>
        <v>12.027436842396563</v>
      </c>
      <c r="RU64">
        <f>('mmf-bs'!RU65-'mmf-bs'!RU$1)/'mmf-bs'!RU$1*100</f>
        <v>9.927394246968035</v>
      </c>
      <c r="RV64">
        <f>('mmf-bs'!RV65-'mmf-bs'!RV$1)/'mmf-bs'!RV$1*100</f>
        <v>4.8586829239450635</v>
      </c>
      <c r="RW64">
        <f>('mmf-bs'!RW65-'mmf-bs'!RW$1)/'mmf-bs'!RW$1*100</f>
        <v>5.2691591165802514</v>
      </c>
      <c r="RX64">
        <f>('mmf-bs'!RX65-'mmf-bs'!RX$1)/'mmf-bs'!RX$1*100</f>
        <v>10.813497818699606</v>
      </c>
      <c r="RY64">
        <f>('mmf-bs'!RY65-'mmf-bs'!RY$1)/'mmf-bs'!RY$1*100</f>
        <v>6.3730490619056539</v>
      </c>
      <c r="RZ64">
        <f>('mmf-bs'!RZ65-'mmf-bs'!RZ$1)/'mmf-bs'!RZ$1*100</f>
        <v>8.659012250785306</v>
      </c>
      <c r="SA64">
        <f>('mmf-bs'!SA65-'mmf-bs'!SA$1)/'mmf-bs'!SA$1*100</f>
        <v>10.031335144496142</v>
      </c>
      <c r="SB64">
        <f>('mmf-bs'!SB65-'mmf-bs'!SB$1)/'mmf-bs'!SB$1*100</f>
        <v>11.855619304376392</v>
      </c>
      <c r="SC64">
        <f>('mmf-bs'!SC65-'mmf-bs'!SC$1)/'mmf-bs'!SC$1*100</f>
        <v>5.1818092650850476</v>
      </c>
      <c r="SD64">
        <f>('mmf-bs'!SD65-'mmf-bs'!SD$1)/'mmf-bs'!SD$1*100</f>
        <v>3.4654289192505816</v>
      </c>
      <c r="SE64">
        <f>('mmf-bs'!SE65-'mmf-bs'!SE$1)/'mmf-bs'!SE$1*100</f>
        <v>18.655039628654269</v>
      </c>
      <c r="SF64">
        <f>('mmf-bs'!SF65-'mmf-bs'!SF$1)/'mmf-bs'!SF$1*100</f>
        <v>9.2925044670714474</v>
      </c>
      <c r="SG64">
        <f>('mmf-bs'!SG65-'mmf-bs'!SG$1)/'mmf-bs'!SG$1*100</f>
        <v>0.79161386600860373</v>
      </c>
      <c r="SH64">
        <f>('mmf-bs'!SH65-'mmf-bs'!SH$1)/'mmf-bs'!SH$1*100</f>
        <v>11.007032787998279</v>
      </c>
      <c r="SI64">
        <f>('mmf-bs'!SI65-'mmf-bs'!SI$1)/'mmf-bs'!SI$1*100</f>
        <v>9.6408801774958146</v>
      </c>
      <c r="SJ64">
        <f>('mmf-bs'!SJ65-'mmf-bs'!SJ$1)/'mmf-bs'!SJ$1*100</f>
        <v>8.8888460553385205</v>
      </c>
      <c r="SK64">
        <f>('mmf-bs'!SK65-'mmf-bs'!SK$1)/'mmf-bs'!SK$1*100</f>
        <v>6.1023189829979314</v>
      </c>
      <c r="SL64">
        <f>('mmf-bs'!SL65-'mmf-bs'!SL$1)/'mmf-bs'!SL$1*100</f>
        <v>13.459431689800683</v>
      </c>
      <c r="SM64">
        <f>('mmf-bs'!SM65-'mmf-bs'!SM$1)/'mmf-bs'!SM$1*100</f>
        <v>13.268252267609689</v>
      </c>
      <c r="SN64">
        <f>('mmf-bs'!SN65-'mmf-bs'!SN$1)/'mmf-bs'!SN$1*100</f>
        <v>10.283728935506968</v>
      </c>
      <c r="SO64">
        <f>('mmf-bs'!SO65-'mmf-bs'!SO$1)/'mmf-bs'!SO$1*100</f>
        <v>12.310289942610538</v>
      </c>
      <c r="SP64">
        <f>('mmf-bs'!SP65-'mmf-bs'!SP$1)/'mmf-bs'!SP$1*100</f>
        <v>7.0955476591762778</v>
      </c>
      <c r="SQ64">
        <f>('mmf-bs'!SQ65-'mmf-bs'!SQ$1)/'mmf-bs'!SQ$1*100</f>
        <v>5.0106157596491387</v>
      </c>
      <c r="SR64">
        <f>('mmf-bs'!SR65-'mmf-bs'!SR$1)/'mmf-bs'!SR$1*100</f>
        <v>12.270888992594582</v>
      </c>
      <c r="SS64">
        <f>('mmf-bs'!SS65-'mmf-bs'!SS$1)/'mmf-bs'!SS$1*100</f>
        <v>11.887278078625075</v>
      </c>
      <c r="ST64">
        <f>('mmf-bs'!ST65-'mmf-bs'!ST$1)/'mmf-bs'!ST$1*100</f>
        <v>12.391683311326393</v>
      </c>
      <c r="SU64">
        <f>('mmf-bs'!SU65-'mmf-bs'!SU$1)/'mmf-bs'!SU$1*100</f>
        <v>12.004819888492475</v>
      </c>
      <c r="SV64">
        <f>('mmf-bs'!SV65-'mmf-bs'!SV$1)/'mmf-bs'!SV$1*100</f>
        <v>11.901580927562557</v>
      </c>
      <c r="SW64">
        <f>('mmf-bs'!SW65-'mmf-bs'!SW$1)/'mmf-bs'!SW$1*100</f>
        <v>11.28957946303721</v>
      </c>
      <c r="SX64">
        <f>('mmf-bs'!SX65-'mmf-bs'!SX$1)/'mmf-bs'!SX$1*100</f>
        <v>11.110406305323869</v>
      </c>
      <c r="SY64">
        <f>('mmf-bs'!SY65-'mmf-bs'!SY$1)/'mmf-bs'!SY$1*100</f>
        <v>11.078644554677764</v>
      </c>
      <c r="SZ64">
        <f>('mmf-bs'!SZ65-'mmf-bs'!SZ$1)/'mmf-bs'!SZ$1*100</f>
        <v>13.184057059509676</v>
      </c>
      <c r="TA64">
        <f>('mmf-bs'!TA65-'mmf-bs'!TA$1)/'mmf-bs'!TA$1*100</f>
        <v>13.354963114547663</v>
      </c>
      <c r="TB64">
        <f>('mmf-bs'!TB65-'mmf-bs'!TB$1)/'mmf-bs'!TB$1*100</f>
        <v>13.455091309362333</v>
      </c>
      <c r="TC64">
        <f>('mmf-bs'!TC65-'mmf-bs'!TC$1)/'mmf-bs'!TC$1*100</f>
        <v>11.983751755429125</v>
      </c>
      <c r="TD64">
        <f>('mmf-bs'!TD65-'mmf-bs'!TD$1)/'mmf-bs'!TD$1*100</f>
        <v>12.057022354954753</v>
      </c>
      <c r="TE64">
        <f>('mmf-bs'!TE65-'mmf-bs'!TE$1)/'mmf-bs'!TE$1*100</f>
        <v>12.391947731547276</v>
      </c>
      <c r="TF64">
        <f>('mmf-bs'!TF65-'mmf-bs'!TF$1)/'mmf-bs'!TF$1*100</f>
        <v>9.6060995174057524</v>
      </c>
      <c r="TG64">
        <f>('mmf-bs'!TG65-'mmf-bs'!TG$1)/'mmf-bs'!TG$1*100</f>
        <v>6.6707199682495073</v>
      </c>
      <c r="TH64">
        <f>('mmf-bs'!TH65-'mmf-bs'!TH$1)/'mmf-bs'!TH$1*100</f>
        <v>11.481895054170174</v>
      </c>
      <c r="TI64">
        <f>('mmf-bs'!TI65-'mmf-bs'!TI$1)/'mmf-bs'!TI$1*100</f>
        <v>11.467075439900192</v>
      </c>
      <c r="TJ64">
        <f>('mmf-bs'!TJ65-'mmf-bs'!TJ$1)/'mmf-bs'!TJ$1*100</f>
        <v>11.431778747064316</v>
      </c>
      <c r="TK64">
        <f>('mmf-bs'!TK65-'mmf-bs'!TK$1)/'mmf-bs'!TK$1*100</f>
        <v>14.3649815339326</v>
      </c>
      <c r="TL64">
        <f>('mmf-bs'!TL65-'mmf-bs'!TL$1)/'mmf-bs'!TL$1*100</f>
        <v>14.366077099902311</v>
      </c>
      <c r="TM64">
        <f>('mmf-bs'!TM65-'mmf-bs'!TM$1)/'mmf-bs'!TM$1*100</f>
        <v>14.622467249803965</v>
      </c>
      <c r="TN64">
        <f>('mmf-bs'!TN65-'mmf-bs'!TN$1)/'mmf-bs'!TN$1*100</f>
        <v>7.8416268592609448</v>
      </c>
      <c r="TO64">
        <f>('mmf-bs'!TO65-'mmf-bs'!TO$1)/'mmf-bs'!TO$1*100</f>
        <v>7.4751650065210322</v>
      </c>
      <c r="TP64">
        <f>('mmf-bs'!TP65-'mmf-bs'!TP$1)/'mmf-bs'!TP$1*100</f>
        <v>5.8092269282300828</v>
      </c>
      <c r="TQ64">
        <f>('mmf-bs'!TQ65-'mmf-bs'!TQ$1)/'mmf-bs'!TQ$1*100</f>
        <v>7.4505379803064207</v>
      </c>
      <c r="TR64">
        <f>('mmf-bs'!TR65-'mmf-bs'!TR$1)/'mmf-bs'!TR$1*100</f>
        <v>5.934029248144026</v>
      </c>
      <c r="TS64">
        <f>('mmf-bs'!TS65-'mmf-bs'!TS$1)/'mmf-bs'!TS$1*100</f>
        <v>9.8015545023696671</v>
      </c>
      <c r="TT64">
        <f>('mmf-bs'!TT65-'mmf-bs'!TT$1)/'mmf-bs'!TT$1*100</f>
        <v>16.760825452094274</v>
      </c>
      <c r="TU64">
        <f>('mmf-bs'!TU65-'mmf-bs'!TU$1)/'mmf-bs'!TU$1*100</f>
        <v>21.680816734766108</v>
      </c>
      <c r="TV64">
        <f>('mmf-bs'!TV65-'mmf-bs'!TV$1)/'mmf-bs'!TV$1*100</f>
        <v>21.680816734766108</v>
      </c>
      <c r="TW64">
        <f>('mmf-bs'!TW65-'mmf-bs'!TW$1)/'mmf-bs'!TW$1*100</f>
        <v>21.680816734766108</v>
      </c>
      <c r="TX64">
        <f>('mmf-bs'!TX65-'mmf-bs'!TX$1)/'mmf-bs'!TX$1*100</f>
        <v>9.2048065294254222</v>
      </c>
      <c r="TY64">
        <f>('mmf-bs'!TY65-'mmf-bs'!TY$1)/'mmf-bs'!TY$1*100</f>
        <v>7.039887999330789</v>
      </c>
      <c r="TZ64">
        <f>('mmf-bs'!TZ65-'mmf-bs'!TZ$1)/'mmf-bs'!TZ$1*100</f>
        <v>10.643088437314981</v>
      </c>
      <c r="UA64">
        <f>('mmf-bs'!UA65-'mmf-bs'!UA$1)/'mmf-bs'!UA$1*100</f>
        <v>8.766167723064191</v>
      </c>
      <c r="UB64">
        <f>('mmf-bs'!UB65-'mmf-bs'!UB$1)/'mmf-bs'!UB$1*100</f>
        <v>8.7494367548392553</v>
      </c>
      <c r="UC64">
        <f>('mmf-bs'!UC65-'mmf-bs'!UC$1)/'mmf-bs'!UC$1*100</f>
        <v>10.132494030772861</v>
      </c>
      <c r="UD64">
        <f>('mmf-bs'!UD65-'mmf-bs'!UD$1)/'mmf-bs'!UD$1*100</f>
        <v>14.004637369814557</v>
      </c>
      <c r="UE64">
        <f>('mmf-bs'!UE65-'mmf-bs'!UE$1)/'mmf-bs'!UE$1*100</f>
        <v>13.715896777547954</v>
      </c>
      <c r="UF64">
        <f>('mmf-bs'!UF65-'mmf-bs'!UF$1)/'mmf-bs'!UF$1*100</f>
        <v>6.3643373603538986</v>
      </c>
      <c r="UG64">
        <f>('mmf-bs'!UG65-'mmf-bs'!UG$1)/'mmf-bs'!UG$1*100</f>
        <v>5.1560378876407871</v>
      </c>
      <c r="UH64">
        <f>('mmf-bs'!UH65-'mmf-bs'!UH$1)/'mmf-bs'!UH$1*100</f>
        <v>7.828769478071818</v>
      </c>
      <c r="UI64">
        <f>('mmf-bs'!UI65-'mmf-bs'!UI$1)/'mmf-bs'!UI$1*100</f>
        <v>7.1226545614992869</v>
      </c>
      <c r="UJ64">
        <f>('mmf-bs'!UJ65-'mmf-bs'!UJ$1)/'mmf-bs'!UJ$1*100</f>
        <v>12.173102873837042</v>
      </c>
      <c r="UK64">
        <f>('mmf-bs'!UK65-'mmf-bs'!UK$1)/'mmf-bs'!UK$1*100</f>
        <v>13.38296750879914</v>
      </c>
      <c r="UL64">
        <f>('mmf-bs'!UL65-'mmf-bs'!UL$1)/'mmf-bs'!UL$1*100</f>
        <v>12.721679185180232</v>
      </c>
      <c r="UM64">
        <f>('mmf-bs'!UM65-'mmf-bs'!UM$1)/'mmf-bs'!UM$1*100</f>
        <v>9.0659526710537026</v>
      </c>
      <c r="UN64">
        <f>('mmf-bs'!UN65-'mmf-bs'!UN$1)/'mmf-bs'!UN$1*100</f>
        <v>7.0341060911179021</v>
      </c>
      <c r="UO64">
        <f>('mmf-bs'!UO65-'mmf-bs'!UO$1)/'mmf-bs'!UO$1*100</f>
        <v>9.2127855415916997</v>
      </c>
      <c r="UP64">
        <f>('mmf-bs'!UP65-'mmf-bs'!UP$1)/'mmf-bs'!UP$1*100</f>
        <v>7.1778691954911071</v>
      </c>
      <c r="UQ64">
        <f>('mmf-bs'!UQ65-'mmf-bs'!UQ$1)/'mmf-bs'!UQ$1*100</f>
        <v>9.3276777904624595</v>
      </c>
      <c r="UR64">
        <f>('mmf-bs'!UR65-'mmf-bs'!UR$1)/'mmf-bs'!UR$1*100</f>
        <v>7.1760231033800039</v>
      </c>
      <c r="US64">
        <f>('mmf-bs'!US65-'mmf-bs'!US$1)/'mmf-bs'!US$1*100</f>
        <v>6.9514310395891385</v>
      </c>
      <c r="UU64" s="4">
        <f t="shared" si="0"/>
        <v>9.6350948933979446</v>
      </c>
      <c r="UV64" s="4">
        <f t="shared" si="1"/>
        <v>21.680816734766108</v>
      </c>
    </row>
    <row r="65" spans="1:568" x14ac:dyDescent="0.25">
      <c r="A65" s="10">
        <v>256</v>
      </c>
      <c r="B65" s="10">
        <v>256</v>
      </c>
      <c r="C65">
        <f>('mmf-bs'!C66-'mmf-bs'!C$1)/'mmf-bs'!C$1*100</f>
        <v>5.0744214813459738</v>
      </c>
      <c r="D65">
        <f>('mmf-bs'!D66-'mmf-bs'!D$1)/'mmf-bs'!D$1*100</f>
        <v>11.513851192950829</v>
      </c>
      <c r="E65">
        <f>('mmf-bs'!E66-'mmf-bs'!E$1)/'mmf-bs'!E$1*100</f>
        <v>16.847582460790541</v>
      </c>
      <c r="F65">
        <f>('mmf-bs'!F66-'mmf-bs'!F$1)/'mmf-bs'!F$1*100</f>
        <v>16.229020409283685</v>
      </c>
      <c r="G65">
        <f>('mmf-bs'!G66-'mmf-bs'!G$1)/'mmf-bs'!G$1*100</f>
        <v>14.370557612842591</v>
      </c>
      <c r="H65">
        <f>('mmf-bs'!H66-'mmf-bs'!H$1)/'mmf-bs'!H$1*100</f>
        <v>8.8683312978969138</v>
      </c>
      <c r="I65">
        <f>('mmf-bs'!I66-'mmf-bs'!I$1)/'mmf-bs'!I$1*100</f>
        <v>8.6093473257237285</v>
      </c>
      <c r="J65">
        <f>('mmf-bs'!J66-'mmf-bs'!J$1)/'mmf-bs'!J$1*100</f>
        <v>7.8988788450934848</v>
      </c>
      <c r="K65">
        <f>('mmf-bs'!K66-'mmf-bs'!K$1)/'mmf-bs'!K$1*100</f>
        <v>4.0729361053692807</v>
      </c>
      <c r="L65">
        <f>('mmf-bs'!L66-'mmf-bs'!L$1)/'mmf-bs'!L$1*100</f>
        <v>12.979684423350335</v>
      </c>
      <c r="M65">
        <f>('mmf-bs'!M66-'mmf-bs'!M$1)/'mmf-bs'!M$1*100</f>
        <v>13.792394915378301</v>
      </c>
      <c r="N65">
        <f>('mmf-bs'!N66-'mmf-bs'!N$1)/'mmf-bs'!N$1*100</f>
        <v>13.116315206128991</v>
      </c>
      <c r="O65">
        <f>('mmf-bs'!O66-'mmf-bs'!O$1)/'mmf-bs'!O$1*100</f>
        <v>12.803257299744326</v>
      </c>
      <c r="P65">
        <f>('mmf-bs'!P66-'mmf-bs'!P$1)/'mmf-bs'!P$1*100</f>
        <v>13.116315206128991</v>
      </c>
      <c r="Q65">
        <f>('mmf-bs'!Q66-'mmf-bs'!Q$1)/'mmf-bs'!Q$1*100</f>
        <v>13.116315206128991</v>
      </c>
      <c r="R65">
        <f>('mmf-bs'!R66-'mmf-bs'!R$1)/'mmf-bs'!R$1*100</f>
        <v>9.6346109751091635</v>
      </c>
      <c r="S65">
        <f>('mmf-bs'!S66-'mmf-bs'!S$1)/'mmf-bs'!S$1*100</f>
        <v>8.80609827859268</v>
      </c>
      <c r="T65">
        <f>('mmf-bs'!T66-'mmf-bs'!T$1)/'mmf-bs'!T$1*100</f>
        <v>10.03205338220682</v>
      </c>
      <c r="U65">
        <f>('mmf-bs'!U66-'mmf-bs'!U$1)/'mmf-bs'!U$1*100</f>
        <v>9.2672841458883166</v>
      </c>
      <c r="V65">
        <f>('mmf-bs'!V66-'mmf-bs'!V$1)/'mmf-bs'!V$1*100</f>
        <v>3.995050877235319</v>
      </c>
      <c r="W65">
        <f>('mmf-bs'!W66-'mmf-bs'!W$1)/'mmf-bs'!W$1*100</f>
        <v>10.963511322105161</v>
      </c>
      <c r="X65">
        <f>('mmf-bs'!X66-'mmf-bs'!X$1)/'mmf-bs'!X$1*100</f>
        <v>9.2623464049267206</v>
      </c>
      <c r="Y65">
        <f>('mmf-bs'!Y66-'mmf-bs'!Y$1)/'mmf-bs'!Y$1*100</f>
        <v>7.1781927197547297</v>
      </c>
      <c r="Z65">
        <f>('mmf-bs'!Z66-'mmf-bs'!Z$1)/'mmf-bs'!Z$1*100</f>
        <v>8.9952363541664724</v>
      </c>
      <c r="AA65">
        <f>('mmf-bs'!AA66-'mmf-bs'!AA$1)/'mmf-bs'!AA$1*100</f>
        <v>7.7350522035507367</v>
      </c>
      <c r="AB65">
        <f>('mmf-bs'!AB66-'mmf-bs'!AB$1)/'mmf-bs'!AB$1*100</f>
        <v>7.4949255452741435</v>
      </c>
      <c r="AC65">
        <f>('mmf-bs'!AC66-'mmf-bs'!AC$1)/'mmf-bs'!AC$1*100</f>
        <v>4.0977384933124572</v>
      </c>
      <c r="AD65">
        <f>('mmf-bs'!AD66-'mmf-bs'!AD$1)/'mmf-bs'!AD$1*100</f>
        <v>9.5163289944919374</v>
      </c>
      <c r="AE65">
        <f>('mmf-bs'!AE66-'mmf-bs'!AE$1)/'mmf-bs'!AE$1*100</f>
        <v>8.6738957378756059</v>
      </c>
      <c r="AF65">
        <f>('mmf-bs'!AF66-'mmf-bs'!AF$1)/'mmf-bs'!AF$1*100</f>
        <v>15.836602808933273</v>
      </c>
      <c r="AG65">
        <f>('mmf-bs'!AG66-'mmf-bs'!AG$1)/'mmf-bs'!AG$1*100</f>
        <v>7.2015981721043953</v>
      </c>
      <c r="AH65">
        <f>('mmf-bs'!AH66-'mmf-bs'!AH$1)/'mmf-bs'!AH$1*100</f>
        <v>15.528921942632731</v>
      </c>
      <c r="AI65">
        <f>('mmf-bs'!AI66-'mmf-bs'!AI$1)/'mmf-bs'!AI$1*100</f>
        <v>7.6632356564900332</v>
      </c>
      <c r="AJ65">
        <f>('mmf-bs'!AJ66-'mmf-bs'!AJ$1)/'mmf-bs'!AJ$1*100</f>
        <v>7.651719131401209</v>
      </c>
      <c r="AK65">
        <f>('mmf-bs'!AK66-'mmf-bs'!AK$1)/'mmf-bs'!AK$1*100</f>
        <v>11.319357523195832</v>
      </c>
      <c r="AL65">
        <f>('mmf-bs'!AL66-'mmf-bs'!AL$1)/'mmf-bs'!AL$1*100</f>
        <v>8.2976001064793472</v>
      </c>
      <c r="AM65">
        <f>('mmf-bs'!AM66-'mmf-bs'!AM$1)/'mmf-bs'!AM$1*100</f>
        <v>5.3453902639610664</v>
      </c>
      <c r="AN65">
        <f>('mmf-bs'!AN66-'mmf-bs'!AN$1)/'mmf-bs'!AN$1*100</f>
        <v>8.5134130465969964</v>
      </c>
      <c r="AO65">
        <f>('mmf-bs'!AO66-'mmf-bs'!AO$1)/'mmf-bs'!AO$1*100</f>
        <v>10.315733981686034</v>
      </c>
      <c r="AP65">
        <f>('mmf-bs'!AP66-'mmf-bs'!AP$1)/'mmf-bs'!AP$1*100</f>
        <v>8.3910042410199068</v>
      </c>
      <c r="AQ65">
        <f>('mmf-bs'!AQ66-'mmf-bs'!AQ$1)/'mmf-bs'!AQ$1*100</f>
        <v>9.5058230732662139</v>
      </c>
      <c r="AR65">
        <f>('mmf-bs'!AR66-'mmf-bs'!AR$1)/'mmf-bs'!AR$1*100</f>
        <v>9.4352963275811561</v>
      </c>
      <c r="AS65">
        <f>('mmf-bs'!AS66-'mmf-bs'!AS$1)/'mmf-bs'!AS$1*100</f>
        <v>10.244712501547616</v>
      </c>
      <c r="AT65">
        <f>('mmf-bs'!AT66-'mmf-bs'!AT$1)/'mmf-bs'!AT$1*100</f>
        <v>11.60481600626067</v>
      </c>
      <c r="AU65">
        <f>('mmf-bs'!AU66-'mmf-bs'!AU$1)/'mmf-bs'!AU$1*100</f>
        <v>14.302244516207224</v>
      </c>
      <c r="AV65">
        <f>('mmf-bs'!AV66-'mmf-bs'!AV$1)/'mmf-bs'!AV$1*100</f>
        <v>8.1259891527576915</v>
      </c>
      <c r="AW65">
        <f>('mmf-bs'!AW66-'mmf-bs'!AW$1)/'mmf-bs'!AW$1*100</f>
        <v>11.008251081039159</v>
      </c>
      <c r="AX65">
        <f>('mmf-bs'!AX66-'mmf-bs'!AX$1)/'mmf-bs'!AX$1*100</f>
        <v>12.747574220776883</v>
      </c>
      <c r="AY65">
        <f>('mmf-bs'!AY66-'mmf-bs'!AY$1)/'mmf-bs'!AY$1*100</f>
        <v>12.397122812599246</v>
      </c>
      <c r="AZ65">
        <f>('mmf-bs'!AZ66-'mmf-bs'!AZ$1)/'mmf-bs'!AZ$1*100</f>
        <v>12.513670663098161</v>
      </c>
      <c r="BA65">
        <f>('mmf-bs'!BA66-'mmf-bs'!BA$1)/'mmf-bs'!BA$1*100</f>
        <v>11.653710543239521</v>
      </c>
      <c r="BB65">
        <f>('mmf-bs'!BB66-'mmf-bs'!BB$1)/'mmf-bs'!BB$1*100</f>
        <v>9.4395427755353758</v>
      </c>
      <c r="BC65">
        <f>('mmf-bs'!BC66-'mmf-bs'!BC$1)/'mmf-bs'!BC$1*100</f>
        <v>12.893960442761196</v>
      </c>
      <c r="BD65">
        <f>('mmf-bs'!BD66-'mmf-bs'!BD$1)/'mmf-bs'!BD$1*100</f>
        <v>12.454699555310436</v>
      </c>
      <c r="BE65">
        <f>('mmf-bs'!BE66-'mmf-bs'!BE$1)/'mmf-bs'!BE$1*100</f>
        <v>12.028786324153172</v>
      </c>
      <c r="BF65">
        <f>('mmf-bs'!BF66-'mmf-bs'!BF$1)/'mmf-bs'!BF$1*100</f>
        <v>16.657638440329752</v>
      </c>
      <c r="BG65">
        <f>('mmf-bs'!BG66-'mmf-bs'!BG$1)/'mmf-bs'!BG$1*100</f>
        <v>10.785083082641526</v>
      </c>
      <c r="BH65">
        <f>('mmf-bs'!BH66-'mmf-bs'!BH$1)/'mmf-bs'!BH$1*100</f>
        <v>11.36236619490054</v>
      </c>
      <c r="BI65">
        <f>('mmf-bs'!BI66-'mmf-bs'!BI$1)/'mmf-bs'!BI$1*100</f>
        <v>18.085937809751631</v>
      </c>
      <c r="BJ65">
        <f>('mmf-bs'!BJ66-'mmf-bs'!BJ$1)/'mmf-bs'!BJ$1*100</f>
        <v>18.044811298778953</v>
      </c>
      <c r="BK65">
        <f>('mmf-bs'!BK66-'mmf-bs'!BK$1)/'mmf-bs'!BK$1*100</f>
        <v>12.472953241946355</v>
      </c>
      <c r="BL65">
        <f>('mmf-bs'!BL66-'mmf-bs'!BL$1)/'mmf-bs'!BL$1*100</f>
        <v>11.79896858734088</v>
      </c>
      <c r="BM65">
        <f>('mmf-bs'!BM66-'mmf-bs'!BM$1)/'mmf-bs'!BM$1*100</f>
        <v>11.676569361921985</v>
      </c>
      <c r="BN65">
        <f>('mmf-bs'!BN66-'mmf-bs'!BN$1)/'mmf-bs'!BN$1*100</f>
        <v>11.612299722463128</v>
      </c>
      <c r="BO65">
        <f>('mmf-bs'!BO66-'mmf-bs'!BO$1)/'mmf-bs'!BO$1*100</f>
        <v>10.226200308189288</v>
      </c>
      <c r="BP65">
        <f>('mmf-bs'!BP66-'mmf-bs'!BP$1)/'mmf-bs'!BP$1*100</f>
        <v>10.458104651474203</v>
      </c>
      <c r="BQ65">
        <f>('mmf-bs'!BQ66-'mmf-bs'!BQ$1)/'mmf-bs'!BQ$1*100</f>
        <v>10.116244988183015</v>
      </c>
      <c r="BR65">
        <f>('mmf-bs'!BR66-'mmf-bs'!BR$1)/'mmf-bs'!BR$1*100</f>
        <v>12.996350599238093</v>
      </c>
      <c r="BS65">
        <f>('mmf-bs'!BS66-'mmf-bs'!BS$1)/'mmf-bs'!BS$1*100</f>
        <v>7.6118877959362816</v>
      </c>
      <c r="BT65">
        <f>('mmf-bs'!BT66-'mmf-bs'!BT$1)/'mmf-bs'!BT$1*100</f>
        <v>13.135035770483942</v>
      </c>
      <c r="BU65">
        <f>('mmf-bs'!BU66-'mmf-bs'!BU$1)/'mmf-bs'!BU$1*100</f>
        <v>8.737093890190744</v>
      </c>
      <c r="BV65">
        <f>('mmf-bs'!BV66-'mmf-bs'!BV$1)/'mmf-bs'!BV$1*100</f>
        <v>11.395088148691487</v>
      </c>
      <c r="BW65">
        <f>('mmf-bs'!BW66-'mmf-bs'!BW$1)/'mmf-bs'!BW$1*100</f>
        <v>12.997189081383292</v>
      </c>
      <c r="BX65">
        <f>('mmf-bs'!BX66-'mmf-bs'!BX$1)/'mmf-bs'!BX$1*100</f>
        <v>11.990757624934346</v>
      </c>
      <c r="BY65">
        <f>('mmf-bs'!BY66-'mmf-bs'!BY$1)/'mmf-bs'!BY$1*100</f>
        <v>13.370628478539112</v>
      </c>
      <c r="BZ65">
        <f>('mmf-bs'!BZ66-'mmf-bs'!BZ$1)/'mmf-bs'!BZ$1*100</f>
        <v>14.09819924904566</v>
      </c>
      <c r="CA65">
        <f>('mmf-bs'!CA66-'mmf-bs'!CA$1)/'mmf-bs'!CA$1*100</f>
        <v>15.472430958742528</v>
      </c>
      <c r="CB65">
        <f>('mmf-bs'!CB66-'mmf-bs'!CB$1)/'mmf-bs'!CB$1*100</f>
        <v>11.768243966095373</v>
      </c>
      <c r="CC65">
        <f>('mmf-bs'!CC66-'mmf-bs'!CC$1)/'mmf-bs'!CC$1*100</f>
        <v>9.6657898902076109</v>
      </c>
      <c r="CD65">
        <f>('mmf-bs'!CD66-'mmf-bs'!CD$1)/'mmf-bs'!CD$1*100</f>
        <v>9.3533880491880126</v>
      </c>
      <c r="CE65">
        <f>('mmf-bs'!CE66-'mmf-bs'!CE$1)/'mmf-bs'!CE$1*100</f>
        <v>10.229497093779742</v>
      </c>
      <c r="CF65">
        <f>('mmf-bs'!CF66-'mmf-bs'!CF$1)/'mmf-bs'!CF$1*100</f>
        <v>10.136019580610006</v>
      </c>
      <c r="CG65">
        <f>('mmf-bs'!CG66-'mmf-bs'!CG$1)/'mmf-bs'!CG$1*100</f>
        <v>9.7351070820015373</v>
      </c>
      <c r="CH65">
        <f>('mmf-bs'!CH66-'mmf-bs'!CH$1)/'mmf-bs'!CH$1*100</f>
        <v>10.41778377920382</v>
      </c>
      <c r="CI65">
        <f>('mmf-bs'!CI66-'mmf-bs'!CI$1)/'mmf-bs'!CI$1*100</f>
        <v>14.328569049215591</v>
      </c>
      <c r="CJ65">
        <f>('mmf-bs'!CJ66-'mmf-bs'!CJ$1)/'mmf-bs'!CJ$1*100</f>
        <v>12.510556602266776</v>
      </c>
      <c r="CK65">
        <f>('mmf-bs'!CK66-'mmf-bs'!CK$1)/'mmf-bs'!CK$1*100</f>
        <v>8.6480435843450945</v>
      </c>
      <c r="CL65">
        <f>('mmf-bs'!CL66-'mmf-bs'!CL$1)/'mmf-bs'!CL$1*100</f>
        <v>11.305032002192378</v>
      </c>
      <c r="CM65">
        <f>('mmf-bs'!CM66-'mmf-bs'!CM$1)/'mmf-bs'!CM$1*100</f>
        <v>13.400324835437466</v>
      </c>
      <c r="CN65">
        <f>('mmf-bs'!CN66-'mmf-bs'!CN$1)/'mmf-bs'!CN$1*100</f>
        <v>8.0232102458867214</v>
      </c>
      <c r="CO65">
        <f>('mmf-bs'!CO66-'mmf-bs'!CO$1)/'mmf-bs'!CO$1*100</f>
        <v>9.1923958028855388</v>
      </c>
      <c r="CP65">
        <f>('mmf-bs'!CP66-'mmf-bs'!CP$1)/'mmf-bs'!CP$1*100</f>
        <v>8.0311320979021321</v>
      </c>
      <c r="CQ65">
        <f>('mmf-bs'!CQ66-'mmf-bs'!CQ$1)/'mmf-bs'!CQ$1*100</f>
        <v>8.2822296556694184</v>
      </c>
      <c r="CR65">
        <f>('mmf-bs'!CR66-'mmf-bs'!CR$1)/'mmf-bs'!CR$1*100</f>
        <v>8.1903615437855812</v>
      </c>
      <c r="CS65">
        <f>('mmf-bs'!CS66-'mmf-bs'!CS$1)/'mmf-bs'!CS$1*100</f>
        <v>8.1903615437855812</v>
      </c>
      <c r="CT65">
        <f>('mmf-bs'!CT66-'mmf-bs'!CT$1)/'mmf-bs'!CT$1*100</f>
        <v>9.1762807504815296</v>
      </c>
      <c r="CU65">
        <f>('mmf-bs'!CU66-'mmf-bs'!CU$1)/'mmf-bs'!CU$1*100</f>
        <v>14.753652895441254</v>
      </c>
      <c r="CV65">
        <f>('mmf-bs'!CV66-'mmf-bs'!CV$1)/'mmf-bs'!CV$1*100</f>
        <v>14.753652895441254</v>
      </c>
      <c r="CW65">
        <f>('mmf-bs'!CW66-'mmf-bs'!CW$1)/'mmf-bs'!CW$1*100</f>
        <v>9.2986324422750091</v>
      </c>
      <c r="CX65">
        <f>('mmf-bs'!CX66-'mmf-bs'!CX$1)/'mmf-bs'!CX$1*100</f>
        <v>10.784830414072454</v>
      </c>
      <c r="CY65">
        <f>('mmf-bs'!CY66-'mmf-bs'!CY$1)/'mmf-bs'!CY$1*100</f>
        <v>10.784830414072454</v>
      </c>
      <c r="CZ65">
        <f>('mmf-bs'!CZ66-'mmf-bs'!CZ$1)/'mmf-bs'!CZ$1*100</f>
        <v>12.188532668119985</v>
      </c>
      <c r="DA65">
        <f>('mmf-bs'!DA66-'mmf-bs'!DA$1)/'mmf-bs'!DA$1*100</f>
        <v>12.188532668119985</v>
      </c>
      <c r="DB65">
        <f>('mmf-bs'!DB66-'mmf-bs'!DB$1)/'mmf-bs'!DB$1*100</f>
        <v>8.0974701411741101</v>
      </c>
      <c r="DC65">
        <f>('mmf-bs'!DC66-'mmf-bs'!DC$1)/'mmf-bs'!DC$1*100</f>
        <v>8.5340525938725165</v>
      </c>
      <c r="DD65">
        <f>('mmf-bs'!DD66-'mmf-bs'!DD$1)/'mmf-bs'!DD$1*100</f>
        <v>8.4379627310144887</v>
      </c>
      <c r="DE65">
        <f>('mmf-bs'!DE66-'mmf-bs'!DE$1)/'mmf-bs'!DE$1*100</f>
        <v>8.5383004960896915</v>
      </c>
      <c r="DF65">
        <f>('mmf-bs'!DF66-'mmf-bs'!DF$1)/'mmf-bs'!DF$1*100</f>
        <v>8.5558379485104776</v>
      </c>
      <c r="DG65">
        <f>('mmf-bs'!DG66-'mmf-bs'!DG$1)/'mmf-bs'!DG$1*100</f>
        <v>8.8954880014601834</v>
      </c>
      <c r="DH65">
        <f>('mmf-bs'!DH66-'mmf-bs'!DH$1)/'mmf-bs'!DH$1*100</f>
        <v>9.6895504997296165</v>
      </c>
      <c r="DI65">
        <f>('mmf-bs'!DI66-'mmf-bs'!DI$1)/'mmf-bs'!DI$1*100</f>
        <v>7.9958671188055011</v>
      </c>
      <c r="DJ65">
        <f>('mmf-bs'!DJ66-'mmf-bs'!DJ$1)/'mmf-bs'!DJ$1*100</f>
        <v>7.7532141558818966</v>
      </c>
      <c r="DK65">
        <f>('mmf-bs'!DK66-'mmf-bs'!DK$1)/'mmf-bs'!DK$1*100</f>
        <v>7.0404316335471169</v>
      </c>
      <c r="DL65">
        <f>('mmf-bs'!DL66-'mmf-bs'!DL$1)/'mmf-bs'!DL$1*100</f>
        <v>6.7780197997438298</v>
      </c>
      <c r="DM65">
        <f>('mmf-bs'!DM66-'mmf-bs'!DM$1)/'mmf-bs'!DM$1*100</f>
        <v>6.1819835532866785</v>
      </c>
      <c r="DN65">
        <f>('mmf-bs'!DN66-'mmf-bs'!DN$1)/'mmf-bs'!DN$1*100</f>
        <v>9.0784310692976522</v>
      </c>
      <c r="DO65">
        <f>('mmf-bs'!DO66-'mmf-bs'!DO$1)/'mmf-bs'!DO$1*100</f>
        <v>3.7594207568830438</v>
      </c>
      <c r="DP65">
        <f>('mmf-bs'!DP66-'mmf-bs'!DP$1)/'mmf-bs'!DP$1*100</f>
        <v>12.910132628402218</v>
      </c>
      <c r="DQ65">
        <f>('mmf-bs'!DQ66-'mmf-bs'!DQ$1)/'mmf-bs'!DQ$1*100</f>
        <v>16.048696136429964</v>
      </c>
      <c r="DR65">
        <f>('mmf-bs'!DR66-'mmf-bs'!DR$1)/'mmf-bs'!DR$1*100</f>
        <v>8.3828128857605435</v>
      </c>
      <c r="DS65">
        <f>('mmf-bs'!DS66-'mmf-bs'!DS$1)/'mmf-bs'!DS$1*100</f>
        <v>8.4699773748846496</v>
      </c>
      <c r="DT65">
        <f>('mmf-bs'!DT66-'mmf-bs'!DT$1)/'mmf-bs'!DT$1*100</f>
        <v>8.3828128857605435</v>
      </c>
      <c r="DU65">
        <f>('mmf-bs'!DU66-'mmf-bs'!DU$1)/'mmf-bs'!DU$1*100</f>
        <v>8.6112068474722339</v>
      </c>
      <c r="DV65">
        <f>('mmf-bs'!DV66-'mmf-bs'!DV$1)/'mmf-bs'!DV$1*100</f>
        <v>11.64547242603685</v>
      </c>
      <c r="DW65">
        <f>('mmf-bs'!DW66-'mmf-bs'!DW$1)/'mmf-bs'!DW$1*100</f>
        <v>12.997735099019959</v>
      </c>
      <c r="DX65">
        <f>('mmf-bs'!DX66-'mmf-bs'!DX$1)/'mmf-bs'!DX$1*100</f>
        <v>12.630826156765618</v>
      </c>
      <c r="DY65">
        <f>('mmf-bs'!DY66-'mmf-bs'!DY$1)/'mmf-bs'!DY$1*100</f>
        <v>10.815988317649605</v>
      </c>
      <c r="DZ65">
        <f>('mmf-bs'!DZ66-'mmf-bs'!DZ$1)/'mmf-bs'!DZ$1*100</f>
        <v>10.961487885464527</v>
      </c>
      <c r="EA65">
        <f>('mmf-bs'!EA66-'mmf-bs'!EA$1)/'mmf-bs'!EA$1*100</f>
        <v>5.2094157626432072</v>
      </c>
      <c r="EB65">
        <f>('mmf-bs'!EB66-'mmf-bs'!EB$1)/'mmf-bs'!EB$1*100</f>
        <v>7.3445045005219871</v>
      </c>
      <c r="EC65">
        <f>('mmf-bs'!EC66-'mmf-bs'!EC$1)/'mmf-bs'!EC$1*100</f>
        <v>11.637416031246817</v>
      </c>
      <c r="ED65">
        <f>('mmf-bs'!ED66-'mmf-bs'!ED$1)/'mmf-bs'!ED$1*100</f>
        <v>8.4473455953207655</v>
      </c>
      <c r="EE65">
        <f>('mmf-bs'!EE66-'mmf-bs'!EE$1)/'mmf-bs'!EE$1*100</f>
        <v>10.523345395026693</v>
      </c>
      <c r="EF65">
        <f>('mmf-bs'!EF66-'mmf-bs'!EF$1)/'mmf-bs'!EF$1*100</f>
        <v>10.523345395026693</v>
      </c>
      <c r="EG65">
        <f>('mmf-bs'!EG66-'mmf-bs'!EG$1)/'mmf-bs'!EG$1*100</f>
        <v>10.718586745405807</v>
      </c>
      <c r="EH65">
        <f>('mmf-bs'!EH66-'mmf-bs'!EH$1)/'mmf-bs'!EH$1*100</f>
        <v>6.3159554741072252</v>
      </c>
      <c r="EI65">
        <f>('mmf-bs'!EI66-'mmf-bs'!EI$1)/'mmf-bs'!EI$1*100</f>
        <v>7.2046793479772209</v>
      </c>
      <c r="EJ65">
        <f>('mmf-bs'!EJ66-'mmf-bs'!EJ$1)/'mmf-bs'!EJ$1*100</f>
        <v>2.6607631120923267</v>
      </c>
      <c r="EK65">
        <f>('mmf-bs'!EK66-'mmf-bs'!EK$1)/'mmf-bs'!EK$1*100</f>
        <v>1.6801073265895152</v>
      </c>
      <c r="EL65">
        <f>('mmf-bs'!EL66-'mmf-bs'!EL$1)/'mmf-bs'!EL$1*100</f>
        <v>12.031932761942883</v>
      </c>
      <c r="EM65">
        <f>('mmf-bs'!EM66-'mmf-bs'!EM$1)/'mmf-bs'!EM$1*100</f>
        <v>7.6495991775848395</v>
      </c>
      <c r="EN65">
        <f>('mmf-bs'!EN66-'mmf-bs'!EN$1)/'mmf-bs'!EN$1*100</f>
        <v>8.0667244070115807</v>
      </c>
      <c r="EO65">
        <f>('mmf-bs'!EO66-'mmf-bs'!EO$1)/'mmf-bs'!EO$1*100</f>
        <v>9.7975019867049546</v>
      </c>
      <c r="EP65">
        <f>('mmf-bs'!EP66-'mmf-bs'!EP$1)/'mmf-bs'!EP$1*100</f>
        <v>9.8858518622848255</v>
      </c>
      <c r="EQ65">
        <f>('mmf-bs'!EQ66-'mmf-bs'!EQ$1)/'mmf-bs'!EQ$1*100</f>
        <v>12.314980818293844</v>
      </c>
      <c r="ER65">
        <f>('mmf-bs'!ER66-'mmf-bs'!ER$1)/'mmf-bs'!ER$1*100</f>
        <v>7.4697410415987804</v>
      </c>
      <c r="ES65">
        <f>('mmf-bs'!ES66-'mmf-bs'!ES$1)/'mmf-bs'!ES$1*100</f>
        <v>12.321444646666031</v>
      </c>
      <c r="ET65">
        <f>('mmf-bs'!ET66-'mmf-bs'!ET$1)/'mmf-bs'!ET$1*100</f>
        <v>12.61659846386606</v>
      </c>
      <c r="EU65">
        <f>('mmf-bs'!EU66-'mmf-bs'!EU$1)/'mmf-bs'!EU$1*100</f>
        <v>13.63150803005751</v>
      </c>
      <c r="EV65">
        <f>('mmf-bs'!EV66-'mmf-bs'!EV$1)/'mmf-bs'!EV$1*100</f>
        <v>9.1557132093851266</v>
      </c>
      <c r="EW65">
        <f>('mmf-bs'!EW66-'mmf-bs'!EW$1)/'mmf-bs'!EW$1*100</f>
        <v>9.5651414080772259</v>
      </c>
      <c r="EX65">
        <f>('mmf-bs'!EX66-'mmf-bs'!EX$1)/'mmf-bs'!EX$1*100</f>
        <v>10.121378991956304</v>
      </c>
      <c r="EY65">
        <f>('mmf-bs'!EY66-'mmf-bs'!EY$1)/'mmf-bs'!EY$1*100</f>
        <v>5.7649862276599837</v>
      </c>
      <c r="EZ65">
        <f>('mmf-bs'!EZ66-'mmf-bs'!EZ$1)/'mmf-bs'!EZ$1*100</f>
        <v>7.1408954803355327</v>
      </c>
      <c r="FA65">
        <f>('mmf-bs'!FA66-'mmf-bs'!FA$1)/'mmf-bs'!FA$1*100</f>
        <v>8.6955685907048572</v>
      </c>
      <c r="FB65">
        <f>('mmf-bs'!FB66-'mmf-bs'!FB$1)/'mmf-bs'!FB$1*100</f>
        <v>14.229113087551365</v>
      </c>
      <c r="FC65">
        <f>('mmf-bs'!FC66-'mmf-bs'!FC$1)/'mmf-bs'!FC$1*100</f>
        <v>6.6599466985498008</v>
      </c>
      <c r="FD65">
        <f>('mmf-bs'!FD66-'mmf-bs'!FD$1)/'mmf-bs'!FD$1*100</f>
        <v>4.6179302550806582</v>
      </c>
      <c r="FE65">
        <f>('mmf-bs'!FE66-'mmf-bs'!FE$1)/'mmf-bs'!FE$1*100</f>
        <v>13.137205922433182</v>
      </c>
      <c r="FF65">
        <f>('mmf-bs'!FF66-'mmf-bs'!FF$1)/'mmf-bs'!FF$1*100</f>
        <v>8.3467927500302057</v>
      </c>
      <c r="FG65">
        <f>('mmf-bs'!FG66-'mmf-bs'!FG$1)/'mmf-bs'!FG$1*100</f>
        <v>11.067459942239806</v>
      </c>
      <c r="FH65">
        <f>('mmf-bs'!FH66-'mmf-bs'!FH$1)/'mmf-bs'!FH$1*100</f>
        <v>4.100497235992365</v>
      </c>
      <c r="FI65">
        <f>('mmf-bs'!FI66-'mmf-bs'!FI$1)/'mmf-bs'!FI$1*100</f>
        <v>14.24515380480681</v>
      </c>
      <c r="FJ65">
        <f>('mmf-bs'!FJ66-'mmf-bs'!FJ$1)/'mmf-bs'!FJ$1*100</f>
        <v>9.667763887135397</v>
      </c>
      <c r="FK65">
        <f>('mmf-bs'!FK66-'mmf-bs'!FK$1)/'mmf-bs'!FK$1*100</f>
        <v>12.071610213529713</v>
      </c>
      <c r="FL65">
        <f>('mmf-bs'!FL66-'mmf-bs'!FL$1)/'mmf-bs'!FL$1*100</f>
        <v>11.557908102833515</v>
      </c>
      <c r="FM65">
        <f>('mmf-bs'!FM66-'mmf-bs'!FM$1)/'mmf-bs'!FM$1*100</f>
        <v>8.8498643204148291</v>
      </c>
      <c r="FN65">
        <f>('mmf-bs'!FN66-'mmf-bs'!FN$1)/'mmf-bs'!FN$1*100</f>
        <v>9.144771266078326</v>
      </c>
      <c r="FO65">
        <f>('mmf-bs'!FO66-'mmf-bs'!FO$1)/'mmf-bs'!FO$1*100</f>
        <v>8.3683621256244987</v>
      </c>
      <c r="FP65">
        <f>('mmf-bs'!FP66-'mmf-bs'!FP$1)/'mmf-bs'!FP$1*100</f>
        <v>11.927561664533158</v>
      </c>
      <c r="FQ65">
        <f>('mmf-bs'!FQ66-'mmf-bs'!FQ$1)/'mmf-bs'!FQ$1*100</f>
        <v>11.401565961774518</v>
      </c>
      <c r="FR65">
        <f>('mmf-bs'!FR66-'mmf-bs'!FR$1)/'mmf-bs'!FR$1*100</f>
        <v>7.8419254062954646</v>
      </c>
      <c r="FS65">
        <f>('mmf-bs'!FS66-'mmf-bs'!FS$1)/'mmf-bs'!FS$1*100</f>
        <v>10.57896960581599</v>
      </c>
      <c r="FT65">
        <f>('mmf-bs'!FT66-'mmf-bs'!FT$1)/'mmf-bs'!FT$1*100</f>
        <v>10.569763803050703</v>
      </c>
      <c r="FU65">
        <f>('mmf-bs'!FU66-'mmf-bs'!FU$1)/'mmf-bs'!FU$1*100</f>
        <v>15.325198189142039</v>
      </c>
      <c r="FV65">
        <f>('mmf-bs'!FV66-'mmf-bs'!FV$1)/'mmf-bs'!FV$1*100</f>
        <v>12.852777217647768</v>
      </c>
      <c r="FW65">
        <f>('mmf-bs'!FW66-'mmf-bs'!FW$1)/'mmf-bs'!FW$1*100</f>
        <v>12.4224114332486</v>
      </c>
      <c r="FX65">
        <f>('mmf-bs'!FX66-'mmf-bs'!FX$1)/'mmf-bs'!FX$1*100</f>
        <v>11.52042408041476</v>
      </c>
      <c r="FY65">
        <f>('mmf-bs'!FY66-'mmf-bs'!FY$1)/'mmf-bs'!FY$1*100</f>
        <v>10.789683305245012</v>
      </c>
      <c r="FZ65">
        <f>('mmf-bs'!FZ66-'mmf-bs'!FZ$1)/'mmf-bs'!FZ$1*100</f>
        <v>7.582152422167213</v>
      </c>
      <c r="GA65">
        <f>('mmf-bs'!GA66-'mmf-bs'!GA$1)/'mmf-bs'!GA$1*100</f>
        <v>8.2972392748875823</v>
      </c>
      <c r="GB65">
        <f>('mmf-bs'!GB66-'mmf-bs'!GB$1)/'mmf-bs'!GB$1*100</f>
        <v>7.9012490521706491</v>
      </c>
      <c r="GC65">
        <f>('mmf-bs'!GC66-'mmf-bs'!GC$1)/'mmf-bs'!GC$1*100</f>
        <v>7.9414303990267499</v>
      </c>
      <c r="GD65">
        <f>('mmf-bs'!GD66-'mmf-bs'!GD$1)/'mmf-bs'!GD$1*100</f>
        <v>15.676696145382376</v>
      </c>
      <c r="GE65">
        <f>('mmf-bs'!GE66-'mmf-bs'!GE$1)/'mmf-bs'!GE$1*100</f>
        <v>15.872727850268015</v>
      </c>
      <c r="GF65">
        <f>('mmf-bs'!GF66-'mmf-bs'!GF$1)/'mmf-bs'!GF$1*100</f>
        <v>15.67424903475237</v>
      </c>
      <c r="GG65">
        <f>('mmf-bs'!GG66-'mmf-bs'!GG$1)/'mmf-bs'!GG$1*100</f>
        <v>12.41493706982229</v>
      </c>
      <c r="GH65">
        <f>('mmf-bs'!GH66-'mmf-bs'!GH$1)/'mmf-bs'!GH$1*100</f>
        <v>13.054475998655638</v>
      </c>
      <c r="GI65">
        <f>('mmf-bs'!GI66-'mmf-bs'!GI$1)/'mmf-bs'!GI$1*100</f>
        <v>4.3210596773281491</v>
      </c>
      <c r="GJ65">
        <f>('mmf-bs'!GJ66-'mmf-bs'!GJ$1)/'mmf-bs'!GJ$1*100</f>
        <v>7.9595768156747502</v>
      </c>
      <c r="GK65">
        <f>('mmf-bs'!GK66-'mmf-bs'!GK$1)/'mmf-bs'!GK$1*100</f>
        <v>9.6783607784688019</v>
      </c>
      <c r="GL65">
        <f>('mmf-bs'!GL66-'mmf-bs'!GL$1)/'mmf-bs'!GL$1*100</f>
        <v>0.35356157214919742</v>
      </c>
      <c r="GM65">
        <f>('mmf-bs'!GM66-'mmf-bs'!GM$1)/'mmf-bs'!GM$1*100</f>
        <v>0.31140497882324264</v>
      </c>
      <c r="GN65">
        <f>('mmf-bs'!GN66-'mmf-bs'!GN$1)/'mmf-bs'!GN$1*100</f>
        <v>11.524008263206824</v>
      </c>
      <c r="GO65">
        <f>('mmf-bs'!GO66-'mmf-bs'!GO$1)/'mmf-bs'!GO$1*100</f>
        <v>7.4580856594983587</v>
      </c>
      <c r="GP65">
        <f>('mmf-bs'!GP66-'mmf-bs'!GP$1)/'mmf-bs'!GP$1*100</f>
        <v>7.6179656932988742</v>
      </c>
      <c r="GQ65">
        <f>('mmf-bs'!GQ66-'mmf-bs'!GQ$1)/'mmf-bs'!GQ$1*100</f>
        <v>11.679879813141438</v>
      </c>
      <c r="GR65">
        <f>('mmf-bs'!GR66-'mmf-bs'!GR$1)/'mmf-bs'!GR$1*100</f>
        <v>12.83811774861851</v>
      </c>
      <c r="GS65">
        <f>('mmf-bs'!GS66-'mmf-bs'!GS$1)/'mmf-bs'!GS$1*100</f>
        <v>8.1785434377615047</v>
      </c>
      <c r="GT65">
        <f>('mmf-bs'!GT66-'mmf-bs'!GT$1)/'mmf-bs'!GT$1*100</f>
        <v>9.0347005143889696</v>
      </c>
      <c r="GU65">
        <f>('mmf-bs'!GU66-'mmf-bs'!GU$1)/'mmf-bs'!GU$1*100</f>
        <v>6.7037063182270042</v>
      </c>
      <c r="GV65">
        <f>('mmf-bs'!GV66-'mmf-bs'!GV$1)/'mmf-bs'!GV$1*100</f>
        <v>6.4029020149738098</v>
      </c>
      <c r="GW65">
        <f>('mmf-bs'!GW66-'mmf-bs'!GW$1)/'mmf-bs'!GW$1*100</f>
        <v>6.0527545887355929</v>
      </c>
      <c r="GX65">
        <f>('mmf-bs'!GX66-'mmf-bs'!GX$1)/'mmf-bs'!GX$1*100</f>
        <v>5.8996057513136968</v>
      </c>
      <c r="GY65">
        <f>('mmf-bs'!GY66-'mmf-bs'!GY$1)/'mmf-bs'!GY$1*100</f>
        <v>5.805121782970506</v>
      </c>
      <c r="GZ65">
        <f>('mmf-bs'!GZ66-'mmf-bs'!GZ$1)/'mmf-bs'!GZ$1*100</f>
        <v>5.5390474159291614</v>
      </c>
      <c r="HA65">
        <f>('mmf-bs'!HA66-'mmf-bs'!HA$1)/'mmf-bs'!HA$1*100</f>
        <v>5.4976594471032083</v>
      </c>
      <c r="HB65">
        <f>('mmf-bs'!HB66-'mmf-bs'!HB$1)/'mmf-bs'!HB$1*100</f>
        <v>5.4831043833708915</v>
      </c>
      <c r="HC65">
        <f>('mmf-bs'!HC66-'mmf-bs'!HC$1)/'mmf-bs'!HC$1*100</f>
        <v>5.4618853907777778</v>
      </c>
      <c r="HD65">
        <f>('mmf-bs'!HD66-'mmf-bs'!HD$1)/'mmf-bs'!HD$1*100</f>
        <v>5.4429405781270717</v>
      </c>
      <c r="HE65">
        <f>('mmf-bs'!HE66-'mmf-bs'!HE$1)/'mmf-bs'!HE$1*100</f>
        <v>13.084987620704863</v>
      </c>
      <c r="HF65">
        <f>('mmf-bs'!HF66-'mmf-bs'!HF$1)/'mmf-bs'!HF$1*100</f>
        <v>13.581274134411082</v>
      </c>
      <c r="HG65">
        <f>('mmf-bs'!HG66-'mmf-bs'!HG$1)/'mmf-bs'!HG$1*100</f>
        <v>12.129415775310981</v>
      </c>
      <c r="HH65">
        <f>('mmf-bs'!HH66-'mmf-bs'!HH$1)/'mmf-bs'!HH$1*100</f>
        <v>13.494529742910277</v>
      </c>
      <c r="HI65">
        <f>('mmf-bs'!HI66-'mmf-bs'!HI$1)/'mmf-bs'!HI$1*100</f>
        <v>13.96285735177052</v>
      </c>
      <c r="HJ65">
        <f>('mmf-bs'!HJ66-'mmf-bs'!HJ$1)/'mmf-bs'!HJ$1*100</f>
        <v>12.519009550853188</v>
      </c>
      <c r="HK65">
        <f>('mmf-bs'!HK66-'mmf-bs'!HK$1)/'mmf-bs'!HK$1*100</f>
        <v>9.6063189575848753</v>
      </c>
      <c r="HL65">
        <f>('mmf-bs'!HL66-'mmf-bs'!HL$1)/'mmf-bs'!HL$1*100</f>
        <v>12.668233684267147</v>
      </c>
      <c r="HM65">
        <f>('mmf-bs'!HM66-'mmf-bs'!HM$1)/'mmf-bs'!HM$1*100</f>
        <v>12.278718365006243</v>
      </c>
      <c r="HN65">
        <f>('mmf-bs'!HN66-'mmf-bs'!HN$1)/'mmf-bs'!HN$1*100</f>
        <v>7.1254594558776141</v>
      </c>
      <c r="HO65">
        <f>('mmf-bs'!HO66-'mmf-bs'!HO$1)/'mmf-bs'!HO$1*100</f>
        <v>15.587856971768034</v>
      </c>
      <c r="HP65">
        <f>('mmf-bs'!HP66-'mmf-bs'!HP$1)/'mmf-bs'!HP$1*100</f>
        <v>7.3984887794414966</v>
      </c>
      <c r="HQ65">
        <f>('mmf-bs'!HQ66-'mmf-bs'!HQ$1)/'mmf-bs'!HQ$1*100</f>
        <v>13.102074165741643</v>
      </c>
      <c r="HR65">
        <f>('mmf-bs'!HR66-'mmf-bs'!HR$1)/'mmf-bs'!HR$1*100</f>
        <v>12.006726540957709</v>
      </c>
      <c r="HS65">
        <f>('mmf-bs'!HS66-'mmf-bs'!HS$1)/'mmf-bs'!HS$1*100</f>
        <v>13.535842397457301</v>
      </c>
      <c r="HT65">
        <f>('mmf-bs'!HT66-'mmf-bs'!HT$1)/'mmf-bs'!HT$1*100</f>
        <v>3.3814056705787547</v>
      </c>
      <c r="HU65">
        <f>('mmf-bs'!HU66-'mmf-bs'!HU$1)/'mmf-bs'!HU$1*100</f>
        <v>11.767787489201581</v>
      </c>
      <c r="HV65">
        <f>('mmf-bs'!HV66-'mmf-bs'!HV$1)/'mmf-bs'!HV$1*100</f>
        <v>10.437715776425252</v>
      </c>
      <c r="HW65">
        <f>('mmf-bs'!HW66-'mmf-bs'!HW$1)/'mmf-bs'!HW$1*100</f>
        <v>8.3595963924248</v>
      </c>
      <c r="HX65">
        <f>('mmf-bs'!HX66-'mmf-bs'!HX$1)/'mmf-bs'!HX$1*100</f>
        <v>11.129566369980456</v>
      </c>
      <c r="HY65">
        <f>('mmf-bs'!HY66-'mmf-bs'!HY$1)/'mmf-bs'!HY$1*100</f>
        <v>11.584131920016628</v>
      </c>
      <c r="HZ65">
        <f>('mmf-bs'!HZ66-'mmf-bs'!HZ$1)/'mmf-bs'!HZ$1*100</f>
        <v>10.34762273155982</v>
      </c>
      <c r="IA65">
        <f>('mmf-bs'!IA66-'mmf-bs'!IA$1)/'mmf-bs'!IA$1*100</f>
        <v>9.1043244358966753</v>
      </c>
      <c r="IB65">
        <f>('mmf-bs'!IB66-'mmf-bs'!IB$1)/'mmf-bs'!IB$1*100</f>
        <v>11.377798725959073</v>
      </c>
      <c r="IC65">
        <f>('mmf-bs'!IC66-'mmf-bs'!IC$1)/'mmf-bs'!IC$1*100</f>
        <v>6.3928770540327724</v>
      </c>
      <c r="ID65">
        <f>('mmf-bs'!ID66-'mmf-bs'!ID$1)/'mmf-bs'!ID$1*100</f>
        <v>4.4999608572883734</v>
      </c>
      <c r="IE65">
        <f>('mmf-bs'!IE66-'mmf-bs'!IE$1)/'mmf-bs'!IE$1*100</f>
        <v>19.214660358089571</v>
      </c>
      <c r="IF65">
        <f>('mmf-bs'!IF66-'mmf-bs'!IF$1)/'mmf-bs'!IF$1*100</f>
        <v>14.808532402792013</v>
      </c>
      <c r="IG65">
        <f>('mmf-bs'!IG66-'mmf-bs'!IG$1)/'mmf-bs'!IG$1*100</f>
        <v>7.9364142587350877</v>
      </c>
      <c r="IH65">
        <f>('mmf-bs'!IH66-'mmf-bs'!IH$1)/'mmf-bs'!IH$1*100</f>
        <v>7.8778653297735159</v>
      </c>
      <c r="II65">
        <f>('mmf-bs'!II66-'mmf-bs'!II$1)/'mmf-bs'!II$1*100</f>
        <v>2.8291373216857414</v>
      </c>
      <c r="IJ65">
        <f>('mmf-bs'!IJ66-'mmf-bs'!IJ$1)/'mmf-bs'!IJ$1*100</f>
        <v>3.643098506867636</v>
      </c>
      <c r="IK65">
        <f>('mmf-bs'!IK66-'mmf-bs'!IK$1)/'mmf-bs'!IK$1*100</f>
        <v>12.599621464506223</v>
      </c>
      <c r="IL65">
        <f>('mmf-bs'!IL66-'mmf-bs'!IL$1)/'mmf-bs'!IL$1*100</f>
        <v>10.838842057863976</v>
      </c>
      <c r="IM65">
        <f>('mmf-bs'!IM66-'mmf-bs'!IM$1)/'mmf-bs'!IM$1*100</f>
        <v>10.702014981361625</v>
      </c>
      <c r="IN65">
        <f>('mmf-bs'!IN66-'mmf-bs'!IN$1)/'mmf-bs'!IN$1*100</f>
        <v>9.4307008514439268</v>
      </c>
      <c r="IO65">
        <f>('mmf-bs'!IO66-'mmf-bs'!IO$1)/'mmf-bs'!IO$1*100</f>
        <v>0.9693678653097143</v>
      </c>
      <c r="IP65">
        <f>('mmf-bs'!IP66-'mmf-bs'!IP$1)/'mmf-bs'!IP$1*100</f>
        <v>11.588920361428691</v>
      </c>
      <c r="IQ65">
        <f>('mmf-bs'!IQ66-'mmf-bs'!IQ$1)/'mmf-bs'!IQ$1*100</f>
        <v>9.7503062339373745</v>
      </c>
      <c r="IR65">
        <f>('mmf-bs'!IR66-'mmf-bs'!IR$1)/'mmf-bs'!IR$1*100</f>
        <v>15.885973581195406</v>
      </c>
      <c r="IS65">
        <f>('mmf-bs'!IS66-'mmf-bs'!IS$1)/'mmf-bs'!IS$1*100</f>
        <v>13.715553974916455</v>
      </c>
      <c r="IT65">
        <f>('mmf-bs'!IT66-'mmf-bs'!IT$1)/'mmf-bs'!IT$1*100</f>
        <v>6.0408352393090539</v>
      </c>
      <c r="IU65">
        <f>('mmf-bs'!IU66-'mmf-bs'!IU$1)/'mmf-bs'!IU$1*100</f>
        <v>6.0308088230679351</v>
      </c>
      <c r="IV65">
        <f>('mmf-bs'!IV66-'mmf-bs'!IV$1)/'mmf-bs'!IV$1*100</f>
        <v>5.5094791709310549</v>
      </c>
      <c r="IW65">
        <f>('mmf-bs'!IW66-'mmf-bs'!IW$1)/'mmf-bs'!IW$1*100</f>
        <v>5.5048435736620052</v>
      </c>
      <c r="IX65">
        <f>('mmf-bs'!IX66-'mmf-bs'!IX$1)/'mmf-bs'!IX$1*100</f>
        <v>11.522782256303659</v>
      </c>
      <c r="IY65">
        <f>('mmf-bs'!IY66-'mmf-bs'!IY$1)/'mmf-bs'!IY$1*100</f>
        <v>7.7656284672528466</v>
      </c>
      <c r="IZ65">
        <f>('mmf-bs'!IZ66-'mmf-bs'!IZ$1)/'mmf-bs'!IZ$1*100</f>
        <v>8.656562975770564</v>
      </c>
      <c r="JA65">
        <f>('mmf-bs'!JA66-'mmf-bs'!JA$1)/'mmf-bs'!JA$1*100</f>
        <v>9.2587406346765579</v>
      </c>
      <c r="JB65">
        <f>('mmf-bs'!JB66-'mmf-bs'!JB$1)/'mmf-bs'!JB$1*100</f>
        <v>9.755455042888709</v>
      </c>
      <c r="JC65">
        <f>('mmf-bs'!JC66-'mmf-bs'!JC$1)/'mmf-bs'!JC$1*100</f>
        <v>10.496251026258822</v>
      </c>
      <c r="JD65">
        <f>('mmf-bs'!JD66-'mmf-bs'!JD$1)/'mmf-bs'!JD$1*100</f>
        <v>1.3272252695811866</v>
      </c>
      <c r="JE65">
        <f>('mmf-bs'!JE66-'mmf-bs'!JE$1)/'mmf-bs'!JE$1*100</f>
        <v>11.423548575521359</v>
      </c>
      <c r="JF65">
        <f>('mmf-bs'!JF66-'mmf-bs'!JF$1)/'mmf-bs'!JF$1*100</f>
        <v>11.0439792183859</v>
      </c>
      <c r="JG65">
        <f>('mmf-bs'!JG66-'mmf-bs'!JG$1)/'mmf-bs'!JG$1*100</f>
        <v>10.793605456195332</v>
      </c>
      <c r="JH65">
        <f>('mmf-bs'!JH66-'mmf-bs'!JH$1)/'mmf-bs'!JH$1*100</f>
        <v>6.8551645969272128</v>
      </c>
      <c r="JI65">
        <f>('mmf-bs'!JI66-'mmf-bs'!JI$1)/'mmf-bs'!JI$1*100</f>
        <v>13.918039507026334</v>
      </c>
      <c r="JJ65">
        <f>('mmf-bs'!JJ66-'mmf-bs'!JJ$1)/'mmf-bs'!JJ$1*100</f>
        <v>8.0516285704659225</v>
      </c>
      <c r="JK65">
        <f>('mmf-bs'!JK66-'mmf-bs'!JK$1)/'mmf-bs'!JK$1*100</f>
        <v>18.843804932827432</v>
      </c>
      <c r="JL65">
        <f>('mmf-bs'!JL66-'mmf-bs'!JL$1)/'mmf-bs'!JL$1*100</f>
        <v>11.868841519100291</v>
      </c>
      <c r="JM65">
        <f>('mmf-bs'!JM66-'mmf-bs'!JM$1)/'mmf-bs'!JM$1*100</f>
        <v>11.868841519100291</v>
      </c>
      <c r="JN65">
        <f>('mmf-bs'!JN66-'mmf-bs'!JN$1)/'mmf-bs'!JN$1*100</f>
        <v>11.835337457867716</v>
      </c>
      <c r="JO65">
        <f>('mmf-bs'!JO66-'mmf-bs'!JO$1)/'mmf-bs'!JO$1*100</f>
        <v>11.835337457867716</v>
      </c>
      <c r="JP65">
        <f>('mmf-bs'!JP66-'mmf-bs'!JP$1)/'mmf-bs'!JP$1*100</f>
        <v>12.08943645420826</v>
      </c>
      <c r="JQ65">
        <f>('mmf-bs'!JQ66-'mmf-bs'!JQ$1)/'mmf-bs'!JQ$1*100</f>
        <v>12.08943645420826</v>
      </c>
      <c r="JR65">
        <f>('mmf-bs'!JR66-'mmf-bs'!JR$1)/'mmf-bs'!JR$1*100</f>
        <v>11.964597948692248</v>
      </c>
      <c r="JS65">
        <f>('mmf-bs'!JS66-'mmf-bs'!JS$1)/'mmf-bs'!JS$1*100</f>
        <v>11.964597948692248</v>
      </c>
      <c r="JT65">
        <f>('mmf-bs'!JT66-'mmf-bs'!JT$1)/'mmf-bs'!JT$1*100</f>
        <v>11.856129135611402</v>
      </c>
      <c r="JU65">
        <f>('mmf-bs'!JU66-'mmf-bs'!JU$1)/'mmf-bs'!JU$1*100</f>
        <v>11.856129135611402</v>
      </c>
      <c r="JV65">
        <f>('mmf-bs'!JV66-'mmf-bs'!JV$1)/'mmf-bs'!JV$1*100</f>
        <v>11.771639643434856</v>
      </c>
      <c r="JW65">
        <f>('mmf-bs'!JW66-'mmf-bs'!JW$1)/'mmf-bs'!JW$1*100</f>
        <v>11.771639643434856</v>
      </c>
      <c r="JX65">
        <f>('mmf-bs'!JX66-'mmf-bs'!JX$1)/'mmf-bs'!JX$1*100</f>
        <v>11.730669481211525</v>
      </c>
      <c r="JY65">
        <f>('mmf-bs'!JY66-'mmf-bs'!JY$1)/'mmf-bs'!JY$1*100</f>
        <v>11.730669481211525</v>
      </c>
      <c r="JZ65">
        <f>('mmf-bs'!JZ66-'mmf-bs'!JZ$1)/'mmf-bs'!JZ$1*100</f>
        <v>8.8989609620540637</v>
      </c>
      <c r="KA65">
        <f>('mmf-bs'!KA66-'mmf-bs'!KA$1)/'mmf-bs'!KA$1*100</f>
        <v>10.808986519399912</v>
      </c>
      <c r="KB65">
        <f>('mmf-bs'!KB66-'mmf-bs'!KB$1)/'mmf-bs'!KB$1*100</f>
        <v>8.8368869210305601</v>
      </c>
      <c r="KC65">
        <f>('mmf-bs'!KC66-'mmf-bs'!KC$1)/'mmf-bs'!KC$1*100</f>
        <v>8.9132646701108627</v>
      </c>
      <c r="KD65">
        <f>('mmf-bs'!KD66-'mmf-bs'!KD$1)/'mmf-bs'!KD$1*100</f>
        <v>10.96331085803816</v>
      </c>
      <c r="KE65">
        <f>('mmf-bs'!KE66-'mmf-bs'!KE$1)/'mmf-bs'!KE$1*100</f>
        <v>10.442103683201481</v>
      </c>
      <c r="KF65">
        <f>('mmf-bs'!KF66-'mmf-bs'!KF$1)/'mmf-bs'!KF$1*100</f>
        <v>13.480558953259944</v>
      </c>
      <c r="KG65">
        <f>('mmf-bs'!KG66-'mmf-bs'!KG$1)/'mmf-bs'!KG$1*100</f>
        <v>14.648865374468494</v>
      </c>
      <c r="KH65">
        <f>('mmf-bs'!KH66-'mmf-bs'!KH$1)/'mmf-bs'!KH$1*100</f>
        <v>13.045394328215743</v>
      </c>
      <c r="KI65">
        <f>('mmf-bs'!KI66-'mmf-bs'!KI$1)/'mmf-bs'!KI$1*100</f>
        <v>14.274632698102554</v>
      </c>
      <c r="KJ65">
        <f>('mmf-bs'!KJ66-'mmf-bs'!KJ$1)/'mmf-bs'!KJ$1*100</f>
        <v>12.32252903671681</v>
      </c>
      <c r="KK65">
        <f>('mmf-bs'!KK66-'mmf-bs'!KK$1)/'mmf-bs'!KK$1*100</f>
        <v>5.1188857452951622</v>
      </c>
      <c r="KL65">
        <f>('mmf-bs'!KL66-'mmf-bs'!KL$1)/'mmf-bs'!KL$1*100</f>
        <v>13.219344473473878</v>
      </c>
      <c r="KM65">
        <f>('mmf-bs'!KM66-'mmf-bs'!KM$1)/'mmf-bs'!KM$1*100</f>
        <v>12.855227875913828</v>
      </c>
      <c r="KN65">
        <f>('mmf-bs'!KN66-'mmf-bs'!KN$1)/'mmf-bs'!KN$1*100</f>
        <v>8.9118165966114873</v>
      </c>
      <c r="KO65">
        <f>('mmf-bs'!KO66-'mmf-bs'!KO$1)/'mmf-bs'!KO$1*100</f>
        <v>4.7229281717538223</v>
      </c>
      <c r="KP65">
        <f>('mmf-bs'!KP66-'mmf-bs'!KP$1)/'mmf-bs'!KP$1*100</f>
        <v>5.6701096178455419</v>
      </c>
      <c r="KQ65">
        <f>('mmf-bs'!KQ66-'mmf-bs'!KQ$1)/'mmf-bs'!KQ$1*100</f>
        <v>5.6483923102604061</v>
      </c>
      <c r="KR65">
        <f>('mmf-bs'!KR66-'mmf-bs'!KR$1)/'mmf-bs'!KR$1*100</f>
        <v>5.5299073566243431</v>
      </c>
      <c r="KS65">
        <f>('mmf-bs'!KS66-'mmf-bs'!KS$1)/'mmf-bs'!KS$1*100</f>
        <v>5.5220119428951504</v>
      </c>
      <c r="KT65">
        <f>('mmf-bs'!KT66-'mmf-bs'!KT$1)/'mmf-bs'!KT$1*100</f>
        <v>5.518577098534049</v>
      </c>
      <c r="KU65">
        <f>('mmf-bs'!KU66-'mmf-bs'!KU$1)/'mmf-bs'!KU$1*100</f>
        <v>5.5161343629527053</v>
      </c>
      <c r="KV65">
        <f>('mmf-bs'!KV66-'mmf-bs'!KV$1)/'mmf-bs'!KV$1*100</f>
        <v>14.81929703977454</v>
      </c>
      <c r="KW65">
        <f>('mmf-bs'!KW66-'mmf-bs'!KW$1)/'mmf-bs'!KW$1*100</f>
        <v>16.02803050440167</v>
      </c>
      <c r="KX65">
        <f>('mmf-bs'!KX66-'mmf-bs'!KX$1)/'mmf-bs'!KX$1*100</f>
        <v>8.5901376759486734</v>
      </c>
      <c r="KY65">
        <f>('mmf-bs'!KY66-'mmf-bs'!KY$1)/'mmf-bs'!KY$1*100</f>
        <v>13.643880152847315</v>
      </c>
      <c r="KZ65">
        <f>('mmf-bs'!KZ66-'mmf-bs'!KZ$1)/'mmf-bs'!KZ$1*100</f>
        <v>11.835223392059719</v>
      </c>
      <c r="LA65">
        <f>('mmf-bs'!LA66-'mmf-bs'!LA$1)/'mmf-bs'!LA$1*100</f>
        <v>10.137089842697089</v>
      </c>
      <c r="LB65">
        <f>('mmf-bs'!LB66-'mmf-bs'!LB$1)/'mmf-bs'!LB$1*100</f>
        <v>11.902509914548039</v>
      </c>
      <c r="LC65">
        <f>('mmf-bs'!LC66-'mmf-bs'!LC$1)/'mmf-bs'!LC$1*100</f>
        <v>8.3076474161962697</v>
      </c>
      <c r="LD65">
        <f>('mmf-bs'!LD66-'mmf-bs'!LD$1)/'mmf-bs'!LD$1*100</f>
        <v>17.024911925833432</v>
      </c>
      <c r="LE65">
        <f>('mmf-bs'!LE66-'mmf-bs'!LE$1)/'mmf-bs'!LE$1*100</f>
        <v>3.0206517387813672</v>
      </c>
      <c r="LF65">
        <f>('mmf-bs'!LF66-'mmf-bs'!LF$1)/'mmf-bs'!LF$1*100</f>
        <v>12.816366279777647</v>
      </c>
      <c r="LG65">
        <f>('mmf-bs'!LG66-'mmf-bs'!LG$1)/'mmf-bs'!LG$1*100</f>
        <v>14.325086925292958</v>
      </c>
      <c r="LH65">
        <f>('mmf-bs'!LH66-'mmf-bs'!LH$1)/'mmf-bs'!LH$1*100</f>
        <v>16.01492377370591</v>
      </c>
      <c r="LI65">
        <f>('mmf-bs'!LI66-'mmf-bs'!LI$1)/'mmf-bs'!LI$1*100</f>
        <v>18.830131284997677</v>
      </c>
      <c r="LJ65">
        <f>('mmf-bs'!LJ66-'mmf-bs'!LJ$1)/'mmf-bs'!LJ$1*100</f>
        <v>18.885937272834987</v>
      </c>
      <c r="LK65">
        <f>('mmf-bs'!LK66-'mmf-bs'!LK$1)/'mmf-bs'!LK$1*100</f>
        <v>11.539058322842594</v>
      </c>
      <c r="LL65">
        <f>('mmf-bs'!LL66-'mmf-bs'!LL$1)/'mmf-bs'!LL$1*100</f>
        <v>3.8105556940103571</v>
      </c>
      <c r="LM65">
        <f>('mmf-bs'!LM66-'mmf-bs'!LM$1)/'mmf-bs'!LM$1*100</f>
        <v>3.8108595429384677</v>
      </c>
      <c r="LN65">
        <f>('mmf-bs'!LN66-'mmf-bs'!LN$1)/'mmf-bs'!LN$1*100</f>
        <v>9.7493751587711319</v>
      </c>
      <c r="LO65">
        <f>('mmf-bs'!LO66-'mmf-bs'!LO$1)/'mmf-bs'!LO$1*100</f>
        <v>9.1734398980260874</v>
      </c>
      <c r="LP65">
        <f>('mmf-bs'!LP66-'mmf-bs'!LP$1)/'mmf-bs'!LP$1*100</f>
        <v>10.018495803847728</v>
      </c>
      <c r="LQ65">
        <f>('mmf-bs'!LQ66-'mmf-bs'!LQ$1)/'mmf-bs'!LQ$1*100</f>
        <v>9.3075779285159932</v>
      </c>
      <c r="LR65">
        <f>('mmf-bs'!LR66-'mmf-bs'!LR$1)/'mmf-bs'!LR$1*100</f>
        <v>10.235437888722185</v>
      </c>
      <c r="LS65">
        <f>('mmf-bs'!LS66-'mmf-bs'!LS$1)/'mmf-bs'!LS$1*100</f>
        <v>6.5982084566836532</v>
      </c>
      <c r="LT65">
        <f>('mmf-bs'!LT66-'mmf-bs'!LT$1)/'mmf-bs'!LT$1*100</f>
        <v>5.9767271824917509</v>
      </c>
      <c r="LU65">
        <f>('mmf-bs'!LU66-'mmf-bs'!LU$1)/'mmf-bs'!LU$1*100</f>
        <v>6.3794026813288829</v>
      </c>
      <c r="LV65">
        <f>('mmf-bs'!LV66-'mmf-bs'!LV$1)/'mmf-bs'!LV$1*100</f>
        <v>5.851259447107708</v>
      </c>
      <c r="LW65">
        <f>('mmf-bs'!LW66-'mmf-bs'!LW$1)/'mmf-bs'!LW$1*100</f>
        <v>13.337966524930401</v>
      </c>
      <c r="LX65">
        <f>('mmf-bs'!LX66-'mmf-bs'!LX$1)/'mmf-bs'!LX$1*100</f>
        <v>14.183014267815745</v>
      </c>
      <c r="LY65">
        <f>('mmf-bs'!LY66-'mmf-bs'!LY$1)/'mmf-bs'!LY$1*100</f>
        <v>11.842642244930692</v>
      </c>
      <c r="LZ65">
        <f>('mmf-bs'!LZ66-'mmf-bs'!LZ$1)/'mmf-bs'!LZ$1*100</f>
        <v>12.563189721198253</v>
      </c>
      <c r="MA65">
        <f>('mmf-bs'!MA66-'mmf-bs'!MA$1)/'mmf-bs'!MA$1*100</f>
        <v>10.991430205856616</v>
      </c>
      <c r="MB65">
        <f>('mmf-bs'!MB66-'mmf-bs'!MB$1)/'mmf-bs'!MB$1*100</f>
        <v>10.814135812791939</v>
      </c>
      <c r="MC65">
        <f>('mmf-bs'!MC66-'mmf-bs'!MC$1)/'mmf-bs'!MC$1*100</f>
        <v>10.814151901152037</v>
      </c>
      <c r="MD65">
        <f>('mmf-bs'!MD66-'mmf-bs'!MD$1)/'mmf-bs'!MD$1*100</f>
        <v>10.814167989205075</v>
      </c>
      <c r="ME65">
        <f>('mmf-bs'!ME66-'mmf-bs'!ME$1)/'mmf-bs'!ME$1*100</f>
        <v>10.816889100937809</v>
      </c>
      <c r="MF65">
        <f>('mmf-bs'!MF66-'mmf-bs'!MF$1)/'mmf-bs'!MF$1*100</f>
        <v>10.790711411605651</v>
      </c>
      <c r="MG65">
        <f>('mmf-bs'!MG66-'mmf-bs'!MG$1)/'mmf-bs'!MG$1*100</f>
        <v>10.831091029530674</v>
      </c>
      <c r="MH65">
        <f>('mmf-bs'!MH66-'mmf-bs'!MH$1)/'mmf-bs'!MH$1*100</f>
        <v>10.952356738030776</v>
      </c>
      <c r="MI65">
        <f>('mmf-bs'!MI66-'mmf-bs'!MI$1)/'mmf-bs'!MI$1*100</f>
        <v>10.95347185502467</v>
      </c>
      <c r="MJ65">
        <f>('mmf-bs'!MJ66-'mmf-bs'!MJ$1)/'mmf-bs'!MJ$1*100</f>
        <v>10.959161036422483</v>
      </c>
      <c r="MK65">
        <f>('mmf-bs'!MK66-'mmf-bs'!MK$1)/'mmf-bs'!MK$1*100</f>
        <v>10.924382836743865</v>
      </c>
      <c r="ML65">
        <f>('mmf-bs'!ML66-'mmf-bs'!ML$1)/'mmf-bs'!ML$1*100</f>
        <v>10.988390370911981</v>
      </c>
      <c r="MM65">
        <f>('mmf-bs'!MM66-'mmf-bs'!MM$1)/'mmf-bs'!MM$1*100</f>
        <v>11.212825974764353</v>
      </c>
      <c r="MN65">
        <f>('mmf-bs'!MN66-'mmf-bs'!MN$1)/'mmf-bs'!MN$1*100</f>
        <v>11.291016931383091</v>
      </c>
      <c r="MO65">
        <f>('mmf-bs'!MO66-'mmf-bs'!MO$1)/'mmf-bs'!MO$1*100</f>
        <v>11.284601792205626</v>
      </c>
      <c r="MP65">
        <f>('mmf-bs'!MP66-'mmf-bs'!MP$1)/'mmf-bs'!MP$1*100</f>
        <v>11.204778707495137</v>
      </c>
      <c r="MQ65">
        <f>('mmf-bs'!MQ66-'mmf-bs'!MQ$1)/'mmf-bs'!MQ$1*100</f>
        <v>10.862359503537053</v>
      </c>
      <c r="MR65">
        <f>('mmf-bs'!MR66-'mmf-bs'!MR$1)/'mmf-bs'!MR$1*100</f>
        <v>9.2822752899808574</v>
      </c>
      <c r="MS65">
        <f>('mmf-bs'!MS66-'mmf-bs'!MS$1)/'mmf-bs'!MS$1*100</f>
        <v>8.1522500946468988</v>
      </c>
      <c r="MT65">
        <f>('mmf-bs'!MT66-'mmf-bs'!MT$1)/'mmf-bs'!MT$1*100</f>
        <v>8.0361431356104003</v>
      </c>
      <c r="MU65">
        <f>('mmf-bs'!MU66-'mmf-bs'!MU$1)/'mmf-bs'!MU$1*100</f>
        <v>8.0548649896988032</v>
      </c>
      <c r="MV65">
        <f>('mmf-bs'!MV66-'mmf-bs'!MV$1)/'mmf-bs'!MV$1*100</f>
        <v>8.0548545965538576</v>
      </c>
      <c r="MW65">
        <f>('mmf-bs'!MW66-'mmf-bs'!MW$1)/'mmf-bs'!MW$1*100</f>
        <v>15.262311036147647</v>
      </c>
      <c r="MX65">
        <f>('mmf-bs'!MX66-'mmf-bs'!MX$1)/'mmf-bs'!MX$1*100</f>
        <v>12.807411562625193</v>
      </c>
      <c r="MY65">
        <f>('mmf-bs'!MY66-'mmf-bs'!MY$1)/'mmf-bs'!MY$1*100</f>
        <v>16.183951447443953</v>
      </c>
      <c r="MZ65">
        <f>('mmf-bs'!MZ66-'mmf-bs'!MZ$1)/'mmf-bs'!MZ$1*100</f>
        <v>5.1920706082426902</v>
      </c>
      <c r="NA65">
        <f>('mmf-bs'!NA66-'mmf-bs'!NA$1)/'mmf-bs'!NA$1*100</f>
        <v>10.63007586339295</v>
      </c>
      <c r="NB65">
        <f>('mmf-bs'!NB66-'mmf-bs'!NB$1)/'mmf-bs'!NB$1*100</f>
        <v>11.060588476258218</v>
      </c>
      <c r="NC65">
        <f>('mmf-bs'!NC66-'mmf-bs'!NC$1)/'mmf-bs'!NC$1*100</f>
        <v>11.794935560231513</v>
      </c>
      <c r="ND65">
        <f>('mmf-bs'!ND66-'mmf-bs'!ND$1)/'mmf-bs'!ND$1*100</f>
        <v>12.315210404779673</v>
      </c>
      <c r="NE65">
        <f>('mmf-bs'!NE66-'mmf-bs'!NE$1)/'mmf-bs'!NE$1*100</f>
        <v>10.092633949067253</v>
      </c>
      <c r="NF65">
        <f>('mmf-bs'!NF66-'mmf-bs'!NF$1)/'mmf-bs'!NF$1*100</f>
        <v>8.7804100849725941</v>
      </c>
      <c r="NG65">
        <f>('mmf-bs'!NG66-'mmf-bs'!NG$1)/'mmf-bs'!NG$1*100</f>
        <v>3.864376456354004</v>
      </c>
      <c r="NH65">
        <f>('mmf-bs'!NH66-'mmf-bs'!NH$1)/'mmf-bs'!NH$1*100</f>
        <v>11.49700069630774</v>
      </c>
      <c r="NI65">
        <f>('mmf-bs'!NI66-'mmf-bs'!NI$1)/'mmf-bs'!NI$1*100</f>
        <v>2.773278064410551</v>
      </c>
      <c r="NJ65">
        <f>('mmf-bs'!NJ66-'mmf-bs'!NJ$1)/'mmf-bs'!NJ$1*100</f>
        <v>11.887347695174029</v>
      </c>
      <c r="NK65">
        <f>('mmf-bs'!NK66-'mmf-bs'!NK$1)/'mmf-bs'!NK$1*100</f>
        <v>12.827368861603167</v>
      </c>
      <c r="NL65">
        <f>('mmf-bs'!NL66-'mmf-bs'!NL$1)/'mmf-bs'!NL$1*100</f>
        <v>10.453642084968171</v>
      </c>
      <c r="NM65">
        <f>('mmf-bs'!NM66-'mmf-bs'!NM$1)/'mmf-bs'!NM$1*100</f>
        <v>8.7800197183683828</v>
      </c>
      <c r="NN65">
        <f>('mmf-bs'!NN66-'mmf-bs'!NN$1)/'mmf-bs'!NN$1*100</f>
        <v>5.8861061361721649</v>
      </c>
      <c r="NO65">
        <f>('mmf-bs'!NO66-'mmf-bs'!NO$1)/'mmf-bs'!NO$1*100</f>
        <v>7.2530077360643759</v>
      </c>
      <c r="NP65">
        <f>('mmf-bs'!NP66-'mmf-bs'!NP$1)/'mmf-bs'!NP$1*100</f>
        <v>11.653359795512413</v>
      </c>
      <c r="NQ65">
        <f>('mmf-bs'!NQ66-'mmf-bs'!NQ$1)/'mmf-bs'!NQ$1*100</f>
        <v>13.113394401741447</v>
      </c>
      <c r="NR65">
        <f>('mmf-bs'!NR66-'mmf-bs'!NR$1)/'mmf-bs'!NR$1*100</f>
        <v>14.151735978562296</v>
      </c>
      <c r="NS65">
        <f>('mmf-bs'!NS66-'mmf-bs'!NS$1)/'mmf-bs'!NS$1*100</f>
        <v>8.9206483382026818</v>
      </c>
      <c r="NT65">
        <f>('mmf-bs'!NT66-'mmf-bs'!NT$1)/'mmf-bs'!NT$1*100</f>
        <v>7.9551659464191289</v>
      </c>
      <c r="NU65">
        <f>('mmf-bs'!NU66-'mmf-bs'!NU$1)/'mmf-bs'!NU$1*100</f>
        <v>7.9596807192410539</v>
      </c>
      <c r="NV65">
        <f>('mmf-bs'!NV66-'mmf-bs'!NV$1)/'mmf-bs'!NV$1*100</f>
        <v>6.273649825111935</v>
      </c>
      <c r="NW65">
        <f>('mmf-bs'!NW66-'mmf-bs'!NW$1)/'mmf-bs'!NW$1*100</f>
        <v>0</v>
      </c>
      <c r="NX65">
        <f>('mmf-bs'!NX66-'mmf-bs'!NX$1)/'mmf-bs'!NX$1*100</f>
        <v>11.359228352934185</v>
      </c>
      <c r="NY65">
        <f>('mmf-bs'!NY66-'mmf-bs'!NY$1)/'mmf-bs'!NY$1*100</f>
        <v>11.419332005706595</v>
      </c>
      <c r="NZ65">
        <f>('mmf-bs'!NZ66-'mmf-bs'!NZ$1)/'mmf-bs'!NZ$1*100</f>
        <v>2.6963786747244494</v>
      </c>
      <c r="OA65">
        <f>('mmf-bs'!OA66-'mmf-bs'!OA$1)/'mmf-bs'!OA$1*100</f>
        <v>0.35767034391026231</v>
      </c>
      <c r="OB65">
        <f>('mmf-bs'!OB66-'mmf-bs'!OB$1)/'mmf-bs'!OB$1*100</f>
        <v>12.604251133893223</v>
      </c>
      <c r="OC65">
        <f>('mmf-bs'!OC66-'mmf-bs'!OC$1)/'mmf-bs'!OC$1*100</f>
        <v>6.8781976700445018</v>
      </c>
      <c r="OD65">
        <f>('mmf-bs'!OD66-'mmf-bs'!OD$1)/'mmf-bs'!OD$1*100</f>
        <v>11.024483740086023</v>
      </c>
      <c r="OE65">
        <f>('mmf-bs'!OE66-'mmf-bs'!OE$1)/'mmf-bs'!OE$1*100</f>
        <v>3.1343945915298446</v>
      </c>
      <c r="OF65">
        <f>('mmf-bs'!OF66-'mmf-bs'!OF$1)/'mmf-bs'!OF$1*100</f>
        <v>3.1784645094129189</v>
      </c>
      <c r="OG65">
        <f>('mmf-bs'!OG66-'mmf-bs'!OG$1)/'mmf-bs'!OG$1*100</f>
        <v>8.8541320456958417</v>
      </c>
      <c r="OH65">
        <f>('mmf-bs'!OH66-'mmf-bs'!OH$1)/'mmf-bs'!OH$1*100</f>
        <v>7.2454578133397858</v>
      </c>
      <c r="OI65">
        <f>('mmf-bs'!OI66-'mmf-bs'!OI$1)/'mmf-bs'!OI$1*100</f>
        <v>12.332225992122318</v>
      </c>
      <c r="OJ65">
        <f>('mmf-bs'!OJ66-'mmf-bs'!OJ$1)/'mmf-bs'!OJ$1*100</f>
        <v>10.670551540252351</v>
      </c>
      <c r="OK65">
        <f>('mmf-bs'!OK66-'mmf-bs'!OK$1)/'mmf-bs'!OK$1*100</f>
        <v>5.6343869872114718</v>
      </c>
      <c r="OL65">
        <f>('mmf-bs'!OL66-'mmf-bs'!OL$1)/'mmf-bs'!OL$1*100</f>
        <v>9.262976168442778</v>
      </c>
      <c r="OM65">
        <f>('mmf-bs'!OM66-'mmf-bs'!OM$1)/'mmf-bs'!OM$1*100</f>
        <v>9.262976168442778</v>
      </c>
      <c r="ON65">
        <f>('mmf-bs'!ON66-'mmf-bs'!ON$1)/'mmf-bs'!ON$1*100</f>
        <v>14.576924853703385</v>
      </c>
      <c r="OO65">
        <f>('mmf-bs'!OO66-'mmf-bs'!OO$1)/'mmf-bs'!OO$1*100</f>
        <v>10.288543225957174</v>
      </c>
      <c r="OP65">
        <f>('mmf-bs'!OP66-'mmf-bs'!OP$1)/'mmf-bs'!OP$1*100</f>
        <v>12.144720455275387</v>
      </c>
      <c r="OQ65">
        <f>('mmf-bs'!OQ66-'mmf-bs'!OQ$1)/'mmf-bs'!OQ$1*100</f>
        <v>10.458887201443003</v>
      </c>
      <c r="OR65">
        <f>('mmf-bs'!OR66-'mmf-bs'!OR$1)/'mmf-bs'!OR$1*100</f>
        <v>7.1319180127332293</v>
      </c>
      <c r="OS65">
        <f>('mmf-bs'!OS66-'mmf-bs'!OS$1)/'mmf-bs'!OS$1*100</f>
        <v>6.5097586193012464</v>
      </c>
      <c r="OT65">
        <f>('mmf-bs'!OT66-'mmf-bs'!OT$1)/'mmf-bs'!OT$1*100</f>
        <v>7.0245072040359737</v>
      </c>
      <c r="OU65">
        <f>('mmf-bs'!OU66-'mmf-bs'!OU$1)/'mmf-bs'!OU$1*100</f>
        <v>6.9969866939409293</v>
      </c>
      <c r="OV65">
        <f>('mmf-bs'!OV66-'mmf-bs'!OV$1)/'mmf-bs'!OV$1*100</f>
        <v>8.303354445802313</v>
      </c>
      <c r="OW65">
        <f>('mmf-bs'!OW66-'mmf-bs'!OW$1)/'mmf-bs'!OW$1*100</f>
        <v>8.303354445802313</v>
      </c>
      <c r="OX65">
        <f>('mmf-bs'!OX66-'mmf-bs'!OX$1)/'mmf-bs'!OX$1*100</f>
        <v>7.9206964427599686</v>
      </c>
      <c r="OY65">
        <f>('mmf-bs'!OY66-'mmf-bs'!OY$1)/'mmf-bs'!OY$1*100</f>
        <v>8.3138529147373017</v>
      </c>
      <c r="OZ65">
        <f>('mmf-bs'!OZ66-'mmf-bs'!OZ$1)/'mmf-bs'!OZ$1*100</f>
        <v>7.5668543476329964</v>
      </c>
      <c r="PA65">
        <f>('mmf-bs'!PA66-'mmf-bs'!PA$1)/'mmf-bs'!PA$1*100</f>
        <v>9.3112943700685911</v>
      </c>
      <c r="PB65">
        <f>('mmf-bs'!PB66-'mmf-bs'!PB$1)/'mmf-bs'!PB$1*100</f>
        <v>8.3119167407116237</v>
      </c>
      <c r="PC65">
        <f>('mmf-bs'!PC66-'mmf-bs'!PC$1)/'mmf-bs'!PC$1*100</f>
        <v>7.5601395984870647</v>
      </c>
      <c r="PD65">
        <f>('mmf-bs'!PD66-'mmf-bs'!PD$1)/'mmf-bs'!PD$1*100</f>
        <v>8.2900745386065182</v>
      </c>
      <c r="PE65">
        <f>('mmf-bs'!PE66-'mmf-bs'!PE$1)/'mmf-bs'!PE$1*100</f>
        <v>8.5389044142156827</v>
      </c>
      <c r="PF65">
        <f>('mmf-bs'!PF66-'mmf-bs'!PF$1)/'mmf-bs'!PF$1*100</f>
        <v>7.6576736454636691</v>
      </c>
      <c r="PG65">
        <f>('mmf-bs'!PG66-'mmf-bs'!PG$1)/'mmf-bs'!PG$1*100</f>
        <v>7.8824338354699197</v>
      </c>
      <c r="PH65">
        <f>('mmf-bs'!PH66-'mmf-bs'!PH$1)/'mmf-bs'!PH$1*100</f>
        <v>5.5036271807710628</v>
      </c>
      <c r="PI65">
        <f>('mmf-bs'!PI66-'mmf-bs'!PI$1)/'mmf-bs'!PI$1*100</f>
        <v>9.0673671414421619</v>
      </c>
      <c r="PJ65">
        <f>('mmf-bs'!PJ66-'mmf-bs'!PJ$1)/'mmf-bs'!PJ$1*100</f>
        <v>7.1535472063040855</v>
      </c>
      <c r="PK65">
        <f>('mmf-bs'!PK66-'mmf-bs'!PK$1)/'mmf-bs'!PK$1*100</f>
        <v>12.952015602220795</v>
      </c>
      <c r="PL65">
        <f>('mmf-bs'!PL66-'mmf-bs'!PL$1)/'mmf-bs'!PL$1*100</f>
        <v>10.638076976457079</v>
      </c>
      <c r="PM65">
        <f>('mmf-bs'!PM66-'mmf-bs'!PM$1)/'mmf-bs'!PM$1*100</f>
        <v>5.5338203944823503</v>
      </c>
      <c r="PN65">
        <f>('mmf-bs'!PN66-'mmf-bs'!PN$1)/'mmf-bs'!PN$1*100</f>
        <v>9.8622081518360485</v>
      </c>
      <c r="PO65">
        <f>('mmf-bs'!PO66-'mmf-bs'!PO$1)/'mmf-bs'!PO$1*100</f>
        <v>10.616902733933435</v>
      </c>
      <c r="PP65">
        <f>('mmf-bs'!PP66-'mmf-bs'!PP$1)/'mmf-bs'!PP$1*100</f>
        <v>10.647609946932866</v>
      </c>
      <c r="PQ65">
        <f>('mmf-bs'!PQ66-'mmf-bs'!PQ$1)/'mmf-bs'!PQ$1*100</f>
        <v>10.616902733933435</v>
      </c>
      <c r="PR65">
        <f>('mmf-bs'!PR66-'mmf-bs'!PR$1)/'mmf-bs'!PR$1*100</f>
        <v>10.647609946932866</v>
      </c>
      <c r="PS65">
        <f>('mmf-bs'!PS66-'mmf-bs'!PS$1)/'mmf-bs'!PS$1*100</f>
        <v>12.280066766150394</v>
      </c>
      <c r="PT65">
        <f>('mmf-bs'!PT66-'mmf-bs'!PT$1)/'mmf-bs'!PT$1*100</f>
        <v>12.685833319355197</v>
      </c>
      <c r="PU65">
        <f>('mmf-bs'!PU66-'mmf-bs'!PU$1)/'mmf-bs'!PU$1*100</f>
        <v>10.616902733933435</v>
      </c>
      <c r="PV65">
        <f>('mmf-bs'!PV66-'mmf-bs'!PV$1)/'mmf-bs'!PV$1*100</f>
        <v>10.647609946932866</v>
      </c>
      <c r="PW65">
        <f>('mmf-bs'!PW66-'mmf-bs'!PW$1)/'mmf-bs'!PW$1*100</f>
        <v>12.93517037417006</v>
      </c>
      <c r="PX65">
        <f>('mmf-bs'!PX66-'mmf-bs'!PX$1)/'mmf-bs'!PX$1*100</f>
        <v>8.1321747051832247</v>
      </c>
      <c r="PY65">
        <f>('mmf-bs'!PY66-'mmf-bs'!PY$1)/'mmf-bs'!PY$1*100</f>
        <v>8.9221911930442328</v>
      </c>
      <c r="PZ65">
        <f>('mmf-bs'!PZ66-'mmf-bs'!PZ$1)/'mmf-bs'!PZ$1*100</f>
        <v>8.6815542282937326</v>
      </c>
      <c r="QA65">
        <f>('mmf-bs'!QA66-'mmf-bs'!QA$1)/'mmf-bs'!QA$1*100</f>
        <v>8.4550083124248427</v>
      </c>
      <c r="QB65">
        <f>('mmf-bs'!QB66-'mmf-bs'!QB$1)/'mmf-bs'!QB$1*100</f>
        <v>7.485917246190013</v>
      </c>
      <c r="QC65">
        <f>('mmf-bs'!QC66-'mmf-bs'!QC$1)/'mmf-bs'!QC$1*100</f>
        <v>13.343993740926694</v>
      </c>
      <c r="QD65">
        <f>('mmf-bs'!QD66-'mmf-bs'!QD$1)/'mmf-bs'!QD$1*100</f>
        <v>13.325376559948014</v>
      </c>
      <c r="QE65">
        <f>('mmf-bs'!QE66-'mmf-bs'!QE$1)/'mmf-bs'!QE$1*100</f>
        <v>14.85443949209534</v>
      </c>
      <c r="QF65">
        <f>('mmf-bs'!QF66-'mmf-bs'!QF$1)/'mmf-bs'!QF$1*100</f>
        <v>11.060207297657341</v>
      </c>
      <c r="QG65">
        <f>('mmf-bs'!QG66-'mmf-bs'!QG$1)/'mmf-bs'!QG$1*100</f>
        <v>6.2571091719356708</v>
      </c>
      <c r="QH65">
        <f>('mmf-bs'!QH66-'mmf-bs'!QH$1)/'mmf-bs'!QH$1*100</f>
        <v>13.162855096494225</v>
      </c>
      <c r="QI65">
        <f>('mmf-bs'!QI66-'mmf-bs'!QI$1)/'mmf-bs'!QI$1*100</f>
        <v>12.458296613098696</v>
      </c>
      <c r="QJ65">
        <f>('mmf-bs'!QJ66-'mmf-bs'!QJ$1)/'mmf-bs'!QJ$1*100</f>
        <v>13.699916761814245</v>
      </c>
      <c r="QK65">
        <f>('mmf-bs'!QK66-'mmf-bs'!QK$1)/'mmf-bs'!QK$1*100</f>
        <v>11.195767581184066</v>
      </c>
      <c r="QL65">
        <f>('mmf-bs'!QL66-'mmf-bs'!QL$1)/'mmf-bs'!QL$1*100</f>
        <v>12.854444887880694</v>
      </c>
      <c r="QM65">
        <f>('mmf-bs'!QM66-'mmf-bs'!QM$1)/'mmf-bs'!QM$1*100</f>
        <v>11.255251075832225</v>
      </c>
      <c r="QN65">
        <f>('mmf-bs'!QN66-'mmf-bs'!QN$1)/'mmf-bs'!QN$1*100</f>
        <v>11.669914746217879</v>
      </c>
      <c r="QO65">
        <f>('mmf-bs'!QO66-'mmf-bs'!QO$1)/'mmf-bs'!QO$1*100</f>
        <v>12.692177011016891</v>
      </c>
      <c r="QP65">
        <f>('mmf-bs'!QP66-'mmf-bs'!QP$1)/'mmf-bs'!QP$1*100</f>
        <v>12.271181822713002</v>
      </c>
      <c r="QQ65">
        <f>('mmf-bs'!QQ66-'mmf-bs'!QQ$1)/'mmf-bs'!QQ$1*100</f>
        <v>12.179338386694692</v>
      </c>
      <c r="QR65">
        <f>('mmf-bs'!QR66-'mmf-bs'!QR$1)/'mmf-bs'!QR$1*100</f>
        <v>11.641031991340308</v>
      </c>
      <c r="QS65">
        <f>('mmf-bs'!QS66-'mmf-bs'!QS$1)/'mmf-bs'!QS$1*100</f>
        <v>10.76246713229383</v>
      </c>
      <c r="QT65">
        <f>('mmf-bs'!QT66-'mmf-bs'!QT$1)/'mmf-bs'!QT$1*100</f>
        <v>10.965244518966188</v>
      </c>
      <c r="QU65">
        <f>('mmf-bs'!QU66-'mmf-bs'!QU$1)/'mmf-bs'!QU$1*100</f>
        <v>6.6570702182508743</v>
      </c>
      <c r="QV65">
        <f>('mmf-bs'!QV66-'mmf-bs'!QV$1)/'mmf-bs'!QV$1*100</f>
        <v>6.2182223703803885</v>
      </c>
      <c r="QW65">
        <f>('mmf-bs'!QW66-'mmf-bs'!QW$1)/'mmf-bs'!QW$1*100</f>
        <v>5.9180934568822865</v>
      </c>
      <c r="QX65">
        <f>('mmf-bs'!QX66-'mmf-bs'!QX$1)/'mmf-bs'!QX$1*100</f>
        <v>12.334757885917078</v>
      </c>
      <c r="QY65">
        <f>('mmf-bs'!QY66-'mmf-bs'!QY$1)/'mmf-bs'!QY$1*100</f>
        <v>14.172766612606452</v>
      </c>
      <c r="QZ65">
        <f>('mmf-bs'!QZ66-'mmf-bs'!QZ$1)/'mmf-bs'!QZ$1*100</f>
        <v>12.810565057247029</v>
      </c>
      <c r="RA65">
        <f>('mmf-bs'!RA66-'mmf-bs'!RA$1)/'mmf-bs'!RA$1*100</f>
        <v>4.8922185176282165</v>
      </c>
      <c r="RB65">
        <f>('mmf-bs'!RB66-'mmf-bs'!RB$1)/'mmf-bs'!RB$1*100</f>
        <v>3.2106561870708648</v>
      </c>
      <c r="RC65">
        <f>('mmf-bs'!RC66-'mmf-bs'!RC$1)/'mmf-bs'!RC$1*100</f>
        <v>2.4539459778070665</v>
      </c>
      <c r="RD65">
        <f>('mmf-bs'!RD66-'mmf-bs'!RD$1)/'mmf-bs'!RD$1*100</f>
        <v>9.4062250122111717</v>
      </c>
      <c r="RE65">
        <f>('mmf-bs'!RE66-'mmf-bs'!RE$1)/'mmf-bs'!RE$1*100</f>
        <v>11.124289280009481</v>
      </c>
      <c r="RF65">
        <f>('mmf-bs'!RF66-'mmf-bs'!RF$1)/'mmf-bs'!RF$1*100</f>
        <v>12.047229016972778</v>
      </c>
      <c r="RG65">
        <f>('mmf-bs'!RG66-'mmf-bs'!RG$1)/'mmf-bs'!RG$1*100</f>
        <v>2.3563841184865373</v>
      </c>
      <c r="RH65">
        <f>('mmf-bs'!RH66-'mmf-bs'!RH$1)/'mmf-bs'!RH$1*100</f>
        <v>16.636254223469201</v>
      </c>
      <c r="RI65">
        <f>('mmf-bs'!RI66-'mmf-bs'!RI$1)/'mmf-bs'!RI$1*100</f>
        <v>18.985933439348386</v>
      </c>
      <c r="RJ65">
        <f>('mmf-bs'!RJ66-'mmf-bs'!RJ$1)/'mmf-bs'!RJ$1*100</f>
        <v>18.370817635123295</v>
      </c>
      <c r="RK65">
        <f>('mmf-bs'!RK66-'mmf-bs'!RK$1)/'mmf-bs'!RK$1*100</f>
        <v>18.134254901196037</v>
      </c>
      <c r="RL65">
        <f>('mmf-bs'!RL66-'mmf-bs'!RL$1)/'mmf-bs'!RL$1*100</f>
        <v>19.808443846752517</v>
      </c>
      <c r="RM65">
        <f>('mmf-bs'!RM66-'mmf-bs'!RM$1)/'mmf-bs'!RM$1*100</f>
        <v>18.081040244616815</v>
      </c>
      <c r="RN65">
        <f>('mmf-bs'!RN66-'mmf-bs'!RN$1)/'mmf-bs'!RN$1*100</f>
        <v>9.044204143230349</v>
      </c>
      <c r="RO65">
        <f>('mmf-bs'!RO66-'mmf-bs'!RO$1)/'mmf-bs'!RO$1*100</f>
        <v>7.5797656102356612</v>
      </c>
      <c r="RP65">
        <f>('mmf-bs'!RP66-'mmf-bs'!RP$1)/'mmf-bs'!RP$1*100</f>
        <v>9.1464696860527486</v>
      </c>
      <c r="RQ65">
        <f>('mmf-bs'!RQ66-'mmf-bs'!RQ$1)/'mmf-bs'!RQ$1*100</f>
        <v>7.8853230543100912</v>
      </c>
      <c r="RR65">
        <f>('mmf-bs'!RR66-'mmf-bs'!RR$1)/'mmf-bs'!RR$1*100</f>
        <v>7.7932635617650572</v>
      </c>
      <c r="RS65">
        <f>('mmf-bs'!RS66-'mmf-bs'!RS$1)/'mmf-bs'!RS$1*100</f>
        <v>11.89584461967344</v>
      </c>
      <c r="RT65">
        <f>('mmf-bs'!RT66-'mmf-bs'!RT$1)/'mmf-bs'!RT$1*100</f>
        <v>12.514566757066762</v>
      </c>
      <c r="RU65">
        <f>('mmf-bs'!RU66-'mmf-bs'!RU$1)/'mmf-bs'!RU$1*100</f>
        <v>11.232887474495239</v>
      </c>
      <c r="RV65">
        <f>('mmf-bs'!RV66-'mmf-bs'!RV$1)/'mmf-bs'!RV$1*100</f>
        <v>6.0462284334876371</v>
      </c>
      <c r="RW65">
        <f>('mmf-bs'!RW66-'mmf-bs'!RW$1)/'mmf-bs'!RW$1*100</f>
        <v>6.4661560442974384</v>
      </c>
      <c r="RX65">
        <f>('mmf-bs'!RX66-'mmf-bs'!RX$1)/'mmf-bs'!RX$1*100</f>
        <v>9.2350669246227426</v>
      </c>
      <c r="RY65">
        <f>('mmf-bs'!RY66-'mmf-bs'!RY$1)/'mmf-bs'!RY$1*100</f>
        <v>5.1924235062324264</v>
      </c>
      <c r="RZ65">
        <f>('mmf-bs'!RZ66-'mmf-bs'!RZ$1)/'mmf-bs'!RZ$1*100</f>
        <v>6.9543389129671995</v>
      </c>
      <c r="SA65">
        <f>('mmf-bs'!SA66-'mmf-bs'!SA$1)/'mmf-bs'!SA$1*100</f>
        <v>10.588934817696032</v>
      </c>
      <c r="SB65">
        <f>('mmf-bs'!SB66-'mmf-bs'!SB$1)/'mmf-bs'!SB$1*100</f>
        <v>10.664491780933124</v>
      </c>
      <c r="SC65">
        <f>('mmf-bs'!SC66-'mmf-bs'!SC$1)/'mmf-bs'!SC$1*100</f>
        <v>6.2136335241684764</v>
      </c>
      <c r="SD65">
        <f>('mmf-bs'!SD66-'mmf-bs'!SD$1)/'mmf-bs'!SD$1*100</f>
        <v>4.2255372688638273</v>
      </c>
      <c r="SE65">
        <f>('mmf-bs'!SE66-'mmf-bs'!SE$1)/'mmf-bs'!SE$1*100</f>
        <v>18.957428981037086</v>
      </c>
      <c r="SF65">
        <f>('mmf-bs'!SF66-'mmf-bs'!SF$1)/'mmf-bs'!SF$1*100</f>
        <v>8.7839597496592603</v>
      </c>
      <c r="SG65">
        <f>('mmf-bs'!SG66-'mmf-bs'!SG$1)/'mmf-bs'!SG$1*100</f>
        <v>0</v>
      </c>
      <c r="SH65">
        <f>('mmf-bs'!SH66-'mmf-bs'!SH$1)/'mmf-bs'!SH$1*100</f>
        <v>10.971494252453123</v>
      </c>
      <c r="SI65">
        <f>('mmf-bs'!SI66-'mmf-bs'!SI$1)/'mmf-bs'!SI$1*100</f>
        <v>10.948703560411568</v>
      </c>
      <c r="SJ65">
        <f>('mmf-bs'!SJ66-'mmf-bs'!SJ$1)/'mmf-bs'!SJ$1*100</f>
        <v>10.172395166329581</v>
      </c>
      <c r="SK65">
        <f>('mmf-bs'!SK66-'mmf-bs'!SK$1)/'mmf-bs'!SK$1*100</f>
        <v>6.8367744737072771</v>
      </c>
      <c r="SL65">
        <f>('mmf-bs'!SL66-'mmf-bs'!SL$1)/'mmf-bs'!SL$1*100</f>
        <v>13.831334930577308</v>
      </c>
      <c r="SM65">
        <f>('mmf-bs'!SM66-'mmf-bs'!SM$1)/'mmf-bs'!SM$1*100</f>
        <v>14.646943556777254</v>
      </c>
      <c r="SN65">
        <f>('mmf-bs'!SN66-'mmf-bs'!SN$1)/'mmf-bs'!SN$1*100</f>
        <v>11.601195057464782</v>
      </c>
      <c r="SO65">
        <f>('mmf-bs'!SO66-'mmf-bs'!SO$1)/'mmf-bs'!SO$1*100</f>
        <v>13.526440587581551</v>
      </c>
      <c r="SP65">
        <f>('mmf-bs'!SP66-'mmf-bs'!SP$1)/'mmf-bs'!SP$1*100</f>
        <v>8.3467927500302057</v>
      </c>
      <c r="SQ65">
        <f>('mmf-bs'!SQ66-'mmf-bs'!SQ$1)/'mmf-bs'!SQ$1*100</f>
        <v>6.1248599427736572</v>
      </c>
      <c r="SR65">
        <f>('mmf-bs'!SR66-'mmf-bs'!SR$1)/'mmf-bs'!SR$1*100</f>
        <v>12.822628044122858</v>
      </c>
      <c r="SS65">
        <f>('mmf-bs'!SS66-'mmf-bs'!SS$1)/'mmf-bs'!SS$1*100</f>
        <v>12.61217405161171</v>
      </c>
      <c r="ST65">
        <f>('mmf-bs'!ST66-'mmf-bs'!ST$1)/'mmf-bs'!ST$1*100</f>
        <v>12.696541300795388</v>
      </c>
      <c r="SU65">
        <f>('mmf-bs'!SU66-'mmf-bs'!SU$1)/'mmf-bs'!SU$1*100</f>
        <v>12.250128838628301</v>
      </c>
      <c r="SV65">
        <f>('mmf-bs'!SV66-'mmf-bs'!SV$1)/'mmf-bs'!SV$1*100</f>
        <v>12.223612417269885</v>
      </c>
      <c r="SW65">
        <f>('mmf-bs'!SW66-'mmf-bs'!SW$1)/'mmf-bs'!SW$1*100</f>
        <v>12.509687467593352</v>
      </c>
      <c r="SX65">
        <f>('mmf-bs'!SX66-'mmf-bs'!SX$1)/'mmf-bs'!SX$1*100</f>
        <v>12.300918065414484</v>
      </c>
      <c r="SY65">
        <f>('mmf-bs'!SY66-'mmf-bs'!SY$1)/'mmf-bs'!SY$1*100</f>
        <v>12.246809401389735</v>
      </c>
      <c r="SZ65">
        <f>('mmf-bs'!SZ66-'mmf-bs'!SZ$1)/'mmf-bs'!SZ$1*100</f>
        <v>12.859238279767126</v>
      </c>
      <c r="TA65">
        <f>('mmf-bs'!TA66-'mmf-bs'!TA$1)/'mmf-bs'!TA$1*100</f>
        <v>13.05216662103793</v>
      </c>
      <c r="TB65">
        <f>('mmf-bs'!TB66-'mmf-bs'!TB$1)/'mmf-bs'!TB$1*100</f>
        <v>13.109284876577174</v>
      </c>
      <c r="TC65">
        <f>('mmf-bs'!TC66-'mmf-bs'!TC$1)/'mmf-bs'!TC$1*100</f>
        <v>12.481177126044447</v>
      </c>
      <c r="TD65">
        <f>('mmf-bs'!TD66-'mmf-bs'!TD$1)/'mmf-bs'!TD$1*100</f>
        <v>12.59323496318771</v>
      </c>
      <c r="TE65">
        <f>('mmf-bs'!TE66-'mmf-bs'!TE$1)/'mmf-bs'!TE$1*100</f>
        <v>12.950927502380317</v>
      </c>
      <c r="TF65">
        <f>('mmf-bs'!TF66-'mmf-bs'!TF$1)/'mmf-bs'!TF$1*100</f>
        <v>10.885654664024914</v>
      </c>
      <c r="TG65">
        <f>('mmf-bs'!TG66-'mmf-bs'!TG$1)/'mmf-bs'!TG$1*100</f>
        <v>7.9503024264992135</v>
      </c>
      <c r="TH65">
        <f>('mmf-bs'!TH66-'mmf-bs'!TH$1)/'mmf-bs'!TH$1*100</f>
        <v>12.525926115391226</v>
      </c>
      <c r="TI65">
        <f>('mmf-bs'!TI66-'mmf-bs'!TI$1)/'mmf-bs'!TI$1*100</f>
        <v>12.525377243570782</v>
      </c>
      <c r="TJ65">
        <f>('mmf-bs'!TJ66-'mmf-bs'!TJ$1)/'mmf-bs'!TJ$1*100</f>
        <v>12.494461470547227</v>
      </c>
      <c r="TK65">
        <f>('mmf-bs'!TK66-'mmf-bs'!TK$1)/'mmf-bs'!TK$1*100</f>
        <v>13.728231055205347</v>
      </c>
      <c r="TL65">
        <f>('mmf-bs'!TL66-'mmf-bs'!TL$1)/'mmf-bs'!TL$1*100</f>
        <v>13.73461907643663</v>
      </c>
      <c r="TM65">
        <f>('mmf-bs'!TM66-'mmf-bs'!TM$1)/'mmf-bs'!TM$1*100</f>
        <v>13.974262698222063</v>
      </c>
      <c r="TN65">
        <f>('mmf-bs'!TN66-'mmf-bs'!TN$1)/'mmf-bs'!TN$1*100</f>
        <v>9.3342720205804479</v>
      </c>
      <c r="TO65">
        <f>('mmf-bs'!TO66-'mmf-bs'!TO$1)/'mmf-bs'!TO$1*100</f>
        <v>8.7668110081424206</v>
      </c>
      <c r="TP65">
        <f>('mmf-bs'!TP66-'mmf-bs'!TP$1)/'mmf-bs'!TP$1*100</f>
        <v>4.0126864751101516</v>
      </c>
      <c r="TQ65">
        <f>('mmf-bs'!TQ66-'mmf-bs'!TQ$1)/'mmf-bs'!TQ$1*100</f>
        <v>8.7166753337070784</v>
      </c>
      <c r="TR65">
        <f>('mmf-bs'!TR66-'mmf-bs'!TR$1)/'mmf-bs'!TR$1*100</f>
        <v>6.9802655338743884</v>
      </c>
      <c r="TS65">
        <f>('mmf-bs'!TS66-'mmf-bs'!TS$1)/'mmf-bs'!TS$1*100</f>
        <v>11.061670352817272</v>
      </c>
      <c r="TT65">
        <f>('mmf-bs'!TT66-'mmf-bs'!TT$1)/'mmf-bs'!TT$1*100</f>
        <v>13.603062319872409</v>
      </c>
      <c r="TU65">
        <f>('mmf-bs'!TU66-'mmf-bs'!TU$1)/'mmf-bs'!TU$1*100</f>
        <v>23.173226208362081</v>
      </c>
      <c r="TV65">
        <f>('mmf-bs'!TV66-'mmf-bs'!TV$1)/'mmf-bs'!TV$1*100</f>
        <v>23.173226208362081</v>
      </c>
      <c r="TW65">
        <f>('mmf-bs'!TW66-'mmf-bs'!TW$1)/'mmf-bs'!TW$1*100</f>
        <v>23.173226208362081</v>
      </c>
      <c r="TX65">
        <f>('mmf-bs'!TX66-'mmf-bs'!TX$1)/'mmf-bs'!TX$1*100</f>
        <v>10.530184686721416</v>
      </c>
      <c r="TY65">
        <f>('mmf-bs'!TY66-'mmf-bs'!TY$1)/'mmf-bs'!TY$1*100</f>
        <v>8.3364389249011381</v>
      </c>
      <c r="TZ65">
        <f>('mmf-bs'!TZ66-'mmf-bs'!TZ$1)/'mmf-bs'!TZ$1*100</f>
        <v>10.093947091017037</v>
      </c>
      <c r="UA65">
        <f>('mmf-bs'!UA66-'mmf-bs'!UA$1)/'mmf-bs'!UA$1*100</f>
        <v>10.086660748916566</v>
      </c>
      <c r="UB65">
        <f>('mmf-bs'!UB66-'mmf-bs'!UB$1)/'mmf-bs'!UB$1*100</f>
        <v>10.069916077440491</v>
      </c>
      <c r="UC65">
        <f>('mmf-bs'!UC66-'mmf-bs'!UC$1)/'mmf-bs'!UC$1*100</f>
        <v>9.3880196512169771</v>
      </c>
      <c r="UD65">
        <f>('mmf-bs'!UD66-'mmf-bs'!UD$1)/'mmf-bs'!UD$1*100</f>
        <v>11.683901393325211</v>
      </c>
      <c r="UE65">
        <f>('mmf-bs'!UE66-'mmf-bs'!UE$1)/'mmf-bs'!UE$1*100</f>
        <v>11.410182421269976</v>
      </c>
      <c r="UF65">
        <f>('mmf-bs'!UF66-'mmf-bs'!UF$1)/'mmf-bs'!UF$1*100</f>
        <v>7.6210130429814349</v>
      </c>
      <c r="UG65">
        <f>('mmf-bs'!UG66-'mmf-bs'!UG$1)/'mmf-bs'!UG$1*100</f>
        <v>6.334297591685659</v>
      </c>
      <c r="UH65">
        <f>('mmf-bs'!UH66-'mmf-bs'!UH$1)/'mmf-bs'!UH$1*100</f>
        <v>8.9550989480268566</v>
      </c>
      <c r="UI65">
        <f>('mmf-bs'!UI66-'mmf-bs'!UI$1)/'mmf-bs'!UI$1*100</f>
        <v>8.3637288248519432</v>
      </c>
      <c r="UJ65">
        <f>('mmf-bs'!UJ66-'mmf-bs'!UJ$1)/'mmf-bs'!UJ$1*100</f>
        <v>11.975802392503789</v>
      </c>
      <c r="UK65">
        <f>('mmf-bs'!UK66-'mmf-bs'!UK$1)/'mmf-bs'!UK$1*100</f>
        <v>14.777896553641304</v>
      </c>
      <c r="UL65">
        <f>('mmf-bs'!UL66-'mmf-bs'!UL$1)/'mmf-bs'!UL$1*100</f>
        <v>14.102995750416683</v>
      </c>
      <c r="UM65">
        <f>('mmf-bs'!UM66-'mmf-bs'!UM$1)/'mmf-bs'!UM$1*100</f>
        <v>8.7875942874323201</v>
      </c>
      <c r="UN65">
        <f>('mmf-bs'!UN66-'mmf-bs'!UN$1)/'mmf-bs'!UN$1*100</f>
        <v>6.8190016018414861</v>
      </c>
      <c r="UO65">
        <f>('mmf-bs'!UO66-'mmf-bs'!UO$1)/'mmf-bs'!UO$1*100</f>
        <v>9.1836935186819115</v>
      </c>
      <c r="UP65">
        <f>('mmf-bs'!UP66-'mmf-bs'!UP$1)/'mmf-bs'!UP$1*100</f>
        <v>7.0951727353666172</v>
      </c>
      <c r="UQ65">
        <f>('mmf-bs'!UQ66-'mmf-bs'!UQ$1)/'mmf-bs'!UQ$1*100</f>
        <v>9.1191087219319424</v>
      </c>
      <c r="UR65">
        <f>('mmf-bs'!UR66-'mmf-bs'!UR$1)/'mmf-bs'!UR$1*100</f>
        <v>7.0147979198898271</v>
      </c>
      <c r="US65">
        <f>('mmf-bs'!US66-'mmf-bs'!US$1)/'mmf-bs'!US$1*100</f>
        <v>8.1891167094702073</v>
      </c>
      <c r="UU65" s="4">
        <f t="shared" si="0"/>
        <v>10.142061660894084</v>
      </c>
      <c r="UV65" s="4">
        <f t="shared" si="1"/>
        <v>23.173226208362081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"/>
  <sheetViews>
    <sheetView workbookViewId="0"/>
  </sheetViews>
  <sheetFormatPr defaultRowHeight="15" x14ac:dyDescent="0.25"/>
  <cols>
    <col min="3" max="3" width="9.140625" style="3"/>
    <col min="7" max="7" width="9.140625" style="3"/>
  </cols>
  <sheetData>
    <row r="1" spans="1:7" x14ac:dyDescent="0.25">
      <c r="A1" s="10" t="s">
        <v>582</v>
      </c>
      <c r="B1" s="10" t="s">
        <v>583</v>
      </c>
      <c r="C1" s="3" t="s">
        <v>584</v>
      </c>
      <c r="E1" s="10" t="s">
        <v>582</v>
      </c>
      <c r="F1" s="10" t="s">
        <v>583</v>
      </c>
      <c r="G1" s="3" t="s">
        <v>585</v>
      </c>
    </row>
    <row r="2" spans="1:7" x14ac:dyDescent="0.25">
      <c r="A2" s="10">
        <v>8</v>
      </c>
      <c r="B2" s="10">
        <v>8</v>
      </c>
      <c r="C2" s="4">
        <v>1.5172190506530703</v>
      </c>
      <c r="E2" s="10">
        <v>4</v>
      </c>
      <c r="F2" s="10">
        <v>8</v>
      </c>
      <c r="G2" s="4">
        <v>9.7359833804329092</v>
      </c>
    </row>
    <row r="3" spans="1:7" x14ac:dyDescent="0.25">
      <c r="A3" s="10">
        <v>4</v>
      </c>
      <c r="B3" s="10">
        <v>8</v>
      </c>
      <c r="C3" s="4">
        <v>1.7714906058955724</v>
      </c>
      <c r="E3" s="10">
        <v>4</v>
      </c>
      <c r="F3" s="10">
        <v>16</v>
      </c>
      <c r="G3" s="4">
        <v>9.9559053335828978</v>
      </c>
    </row>
    <row r="4" spans="1:7" x14ac:dyDescent="0.25">
      <c r="A4" s="10">
        <v>8</v>
      </c>
      <c r="B4" s="10">
        <v>4</v>
      </c>
      <c r="C4" s="4">
        <v>1.8294423106612678</v>
      </c>
      <c r="E4" s="10">
        <v>4</v>
      </c>
      <c r="F4" s="10">
        <v>32</v>
      </c>
      <c r="G4" s="4">
        <v>10.561708592148277</v>
      </c>
    </row>
    <row r="5" spans="1:7" x14ac:dyDescent="0.25">
      <c r="A5" s="10">
        <v>4</v>
      </c>
      <c r="B5" s="10">
        <v>4</v>
      </c>
      <c r="C5" s="4">
        <v>1.8407668307039797</v>
      </c>
      <c r="E5" s="10">
        <v>8</v>
      </c>
      <c r="F5" s="10">
        <v>4</v>
      </c>
      <c r="G5" s="4">
        <v>10.978164381487518</v>
      </c>
    </row>
    <row r="6" spans="1:7" x14ac:dyDescent="0.25">
      <c r="A6" s="10">
        <v>8</v>
      </c>
      <c r="B6" s="10">
        <v>16</v>
      </c>
      <c r="C6" s="4">
        <v>2.0838811136733231</v>
      </c>
      <c r="E6" s="10">
        <v>8</v>
      </c>
      <c r="F6" s="10">
        <v>8</v>
      </c>
      <c r="G6" s="4">
        <v>11.070999812826193</v>
      </c>
    </row>
    <row r="7" spans="1:7" x14ac:dyDescent="0.25">
      <c r="A7" s="10">
        <v>16</v>
      </c>
      <c r="B7" s="10">
        <v>8</v>
      </c>
      <c r="C7" s="4">
        <v>2.162038906600293</v>
      </c>
      <c r="E7" s="10">
        <v>4</v>
      </c>
      <c r="F7" s="10">
        <v>64</v>
      </c>
      <c r="G7" s="4">
        <v>11.375230481322658</v>
      </c>
    </row>
    <row r="8" spans="1:7" x14ac:dyDescent="0.25">
      <c r="A8" s="10">
        <v>4</v>
      </c>
      <c r="B8" s="10">
        <v>16</v>
      </c>
      <c r="C8" s="4">
        <v>2.2768620636613122</v>
      </c>
      <c r="E8" s="10">
        <v>8</v>
      </c>
      <c r="F8" s="10">
        <v>16</v>
      </c>
      <c r="G8" s="4">
        <v>11.667191914091577</v>
      </c>
    </row>
    <row r="9" spans="1:7" x14ac:dyDescent="0.25">
      <c r="A9" s="10">
        <v>16</v>
      </c>
      <c r="B9" s="10">
        <v>4</v>
      </c>
      <c r="C9" s="4">
        <v>2.4453137511431406</v>
      </c>
      <c r="E9" s="10">
        <v>8</v>
      </c>
      <c r="F9" s="10">
        <v>32</v>
      </c>
      <c r="G9" s="4">
        <v>11.966691768270122</v>
      </c>
    </row>
    <row r="10" spans="1:7" x14ac:dyDescent="0.25">
      <c r="A10" s="10">
        <v>16</v>
      </c>
      <c r="B10" s="10">
        <v>16</v>
      </c>
      <c r="C10" s="4">
        <v>2.5960591274082745</v>
      </c>
      <c r="E10" s="10">
        <v>2</v>
      </c>
      <c r="F10" s="10">
        <v>8</v>
      </c>
      <c r="G10" s="4">
        <v>12.078574524799279</v>
      </c>
    </row>
    <row r="11" spans="1:7" x14ac:dyDescent="0.25">
      <c r="A11" s="10">
        <v>8</v>
      </c>
      <c r="B11" s="10">
        <v>32</v>
      </c>
      <c r="C11" s="4">
        <v>3.0533509946483859</v>
      </c>
      <c r="E11" s="10">
        <v>16</v>
      </c>
      <c r="F11" s="10">
        <v>4</v>
      </c>
      <c r="G11" s="4">
        <v>12.321999886825139</v>
      </c>
    </row>
    <row r="12" spans="1:7" x14ac:dyDescent="0.25">
      <c r="A12" s="10">
        <v>4</v>
      </c>
      <c r="B12" s="10">
        <v>32</v>
      </c>
      <c r="C12" s="4">
        <v>3.2241238382483535</v>
      </c>
      <c r="E12" s="10">
        <v>4</v>
      </c>
      <c r="F12" s="10">
        <v>4</v>
      </c>
      <c r="G12" s="4">
        <v>12.340245440108307</v>
      </c>
    </row>
    <row r="13" spans="1:7" x14ac:dyDescent="0.25">
      <c r="A13" s="10">
        <v>2</v>
      </c>
      <c r="B13" s="10">
        <v>8</v>
      </c>
      <c r="C13" s="4">
        <v>3.2388452431473578</v>
      </c>
      <c r="E13" s="10">
        <v>8</v>
      </c>
      <c r="F13" s="10">
        <v>64</v>
      </c>
      <c r="G13" s="4">
        <v>12.618681107526724</v>
      </c>
    </row>
    <row r="14" spans="1:7" x14ac:dyDescent="0.25">
      <c r="A14" s="10">
        <v>32</v>
      </c>
      <c r="B14" s="10">
        <v>8</v>
      </c>
      <c r="C14" s="4">
        <v>3.2832030487002783</v>
      </c>
      <c r="E14" s="10">
        <v>4</v>
      </c>
      <c r="F14" s="10">
        <v>128</v>
      </c>
      <c r="G14" s="4">
        <v>12.70206460446706</v>
      </c>
    </row>
    <row r="15" spans="1:7" x14ac:dyDescent="0.25">
      <c r="A15" s="10">
        <v>8</v>
      </c>
      <c r="B15" s="10">
        <v>2</v>
      </c>
      <c r="C15" s="4">
        <v>3.3050650079738215</v>
      </c>
      <c r="E15" s="10">
        <v>2</v>
      </c>
      <c r="F15" s="10">
        <v>4</v>
      </c>
      <c r="G15" s="4">
        <v>12.839475225868046</v>
      </c>
    </row>
    <row r="16" spans="1:7" x14ac:dyDescent="0.25">
      <c r="A16" s="10">
        <v>4</v>
      </c>
      <c r="B16" s="10">
        <v>2</v>
      </c>
      <c r="C16" s="4">
        <v>3.376339101552305</v>
      </c>
      <c r="E16" s="10">
        <v>16</v>
      </c>
      <c r="F16" s="10">
        <v>8</v>
      </c>
      <c r="G16" s="4">
        <v>12.90972563802327</v>
      </c>
    </row>
    <row r="17" spans="1:7" x14ac:dyDescent="0.25">
      <c r="A17" s="10">
        <v>2</v>
      </c>
      <c r="B17" s="10">
        <v>4</v>
      </c>
      <c r="C17" s="4">
        <v>3.4430220461388643</v>
      </c>
      <c r="E17" s="10">
        <v>2</v>
      </c>
      <c r="F17" s="10">
        <v>16</v>
      </c>
      <c r="G17" s="4">
        <v>13.044662364175711</v>
      </c>
    </row>
    <row r="18" spans="1:7" x14ac:dyDescent="0.25">
      <c r="A18" s="10">
        <v>16</v>
      </c>
      <c r="B18" s="10">
        <v>32</v>
      </c>
      <c r="C18" s="4">
        <v>3.4983487742714625</v>
      </c>
      <c r="E18" s="10">
        <v>2</v>
      </c>
      <c r="F18" s="10">
        <v>64</v>
      </c>
      <c r="G18" s="4">
        <v>13.064720606274975</v>
      </c>
    </row>
    <row r="19" spans="1:7" x14ac:dyDescent="0.25">
      <c r="A19" s="10">
        <v>32</v>
      </c>
      <c r="B19" s="10">
        <v>4</v>
      </c>
      <c r="C19" s="4">
        <v>3.5239947741321549</v>
      </c>
      <c r="E19" s="10">
        <v>2</v>
      </c>
      <c r="F19" s="10">
        <v>32</v>
      </c>
      <c r="G19" s="4">
        <v>13.06782626497475</v>
      </c>
    </row>
    <row r="20" spans="1:7" x14ac:dyDescent="0.25">
      <c r="A20" s="10">
        <v>2</v>
      </c>
      <c r="B20" s="10">
        <v>16</v>
      </c>
      <c r="C20" s="4">
        <v>3.5936815679176206</v>
      </c>
      <c r="E20" s="10">
        <v>16</v>
      </c>
      <c r="F20" s="10">
        <v>16</v>
      </c>
      <c r="G20" s="4">
        <v>13.155119203597218</v>
      </c>
    </row>
    <row r="21" spans="1:7" x14ac:dyDescent="0.25">
      <c r="A21" s="10">
        <v>32</v>
      </c>
      <c r="B21" s="10">
        <v>16</v>
      </c>
      <c r="C21" s="4">
        <v>3.7378012058055687</v>
      </c>
      <c r="E21" s="10">
        <v>16</v>
      </c>
      <c r="F21" s="10">
        <v>32</v>
      </c>
      <c r="G21" s="4">
        <v>13.406596654279088</v>
      </c>
    </row>
    <row r="22" spans="1:7" x14ac:dyDescent="0.25">
      <c r="A22" s="10">
        <v>16</v>
      </c>
      <c r="B22" s="10">
        <v>2</v>
      </c>
      <c r="C22" s="4">
        <v>3.8624853353112298</v>
      </c>
      <c r="E22" s="10">
        <v>8</v>
      </c>
      <c r="F22" s="10">
        <v>128</v>
      </c>
      <c r="G22" s="4">
        <v>13.897756143336856</v>
      </c>
    </row>
    <row r="23" spans="1:7" x14ac:dyDescent="0.25">
      <c r="A23" s="10">
        <v>8</v>
      </c>
      <c r="B23" s="10">
        <v>64</v>
      </c>
      <c r="C23" s="4">
        <v>4.1250855122540866</v>
      </c>
      <c r="E23" s="10">
        <v>2</v>
      </c>
      <c r="F23" s="10">
        <v>128</v>
      </c>
      <c r="G23" s="4">
        <v>13.918902731511263</v>
      </c>
    </row>
    <row r="24" spans="1:7" x14ac:dyDescent="0.25">
      <c r="A24" s="10">
        <v>4</v>
      </c>
      <c r="B24" s="10">
        <v>64</v>
      </c>
      <c r="C24" s="4">
        <v>4.3248350367673503</v>
      </c>
      <c r="E24" s="10">
        <v>4</v>
      </c>
      <c r="F24" s="10">
        <v>256</v>
      </c>
      <c r="G24" s="4">
        <v>13.963600150659195</v>
      </c>
    </row>
    <row r="25" spans="1:7" x14ac:dyDescent="0.25">
      <c r="A25" s="10">
        <v>2</v>
      </c>
      <c r="B25" s="10">
        <v>32</v>
      </c>
      <c r="C25" s="4">
        <v>4.4091835667380908</v>
      </c>
      <c r="E25" s="10">
        <v>8</v>
      </c>
      <c r="F25" s="10">
        <v>2</v>
      </c>
      <c r="G25" s="4">
        <v>14.018998115666198</v>
      </c>
    </row>
    <row r="26" spans="1:7" x14ac:dyDescent="0.25">
      <c r="A26" s="10">
        <v>32</v>
      </c>
      <c r="B26" s="10">
        <v>32</v>
      </c>
      <c r="C26" s="4">
        <v>4.4143035410138678</v>
      </c>
      <c r="E26" s="10">
        <v>32</v>
      </c>
      <c r="F26" s="10">
        <v>16</v>
      </c>
      <c r="G26" s="4">
        <v>14.03983755054781</v>
      </c>
    </row>
    <row r="27" spans="1:7" x14ac:dyDescent="0.25">
      <c r="A27" s="10">
        <v>16</v>
      </c>
      <c r="B27" s="10">
        <v>64</v>
      </c>
      <c r="C27" s="4">
        <v>4.472945992305001</v>
      </c>
      <c r="E27" s="10">
        <v>32</v>
      </c>
      <c r="F27" s="10">
        <v>4</v>
      </c>
      <c r="G27" s="4">
        <v>14.226941710594474</v>
      </c>
    </row>
    <row r="28" spans="1:7" x14ac:dyDescent="0.25">
      <c r="A28" s="10">
        <v>64</v>
      </c>
      <c r="B28" s="10">
        <v>8</v>
      </c>
      <c r="C28" s="4">
        <v>4.8159900644575044</v>
      </c>
      <c r="E28" s="10">
        <v>16</v>
      </c>
      <c r="F28" s="10">
        <v>64</v>
      </c>
      <c r="G28" s="4">
        <v>14.318991254183224</v>
      </c>
    </row>
    <row r="29" spans="1:7" x14ac:dyDescent="0.25">
      <c r="A29" s="10">
        <v>32</v>
      </c>
      <c r="B29" s="10">
        <v>2</v>
      </c>
      <c r="C29" s="4">
        <v>4.8418036273312266</v>
      </c>
      <c r="E29" s="10">
        <v>32</v>
      </c>
      <c r="F29" s="10">
        <v>8</v>
      </c>
      <c r="G29" s="4">
        <v>14.45304766838025</v>
      </c>
    </row>
    <row r="30" spans="1:7" x14ac:dyDescent="0.25">
      <c r="A30" s="10">
        <v>64</v>
      </c>
      <c r="B30" s="10">
        <v>4</v>
      </c>
      <c r="C30" s="4">
        <v>4.9908023094939082</v>
      </c>
      <c r="E30" s="10">
        <v>32</v>
      </c>
      <c r="F30" s="10">
        <v>32</v>
      </c>
      <c r="G30" s="4">
        <v>14.668231055208192</v>
      </c>
    </row>
    <row r="31" spans="1:7" x14ac:dyDescent="0.25">
      <c r="A31" s="10">
        <v>2</v>
      </c>
      <c r="B31" s="10">
        <v>2</v>
      </c>
      <c r="C31" s="4">
        <v>5.0992156272566378</v>
      </c>
      <c r="E31" s="10">
        <v>64</v>
      </c>
      <c r="F31" s="10">
        <v>16</v>
      </c>
      <c r="G31" s="4">
        <v>14.706326979057183</v>
      </c>
    </row>
    <row r="32" spans="1:7" x14ac:dyDescent="0.25">
      <c r="A32" s="10">
        <v>32</v>
      </c>
      <c r="B32" s="10">
        <v>64</v>
      </c>
      <c r="C32" s="4">
        <v>5.2209425273696217</v>
      </c>
      <c r="E32" s="10">
        <v>128</v>
      </c>
      <c r="F32" s="10">
        <v>8</v>
      </c>
      <c r="G32" s="4">
        <v>14.964809281520747</v>
      </c>
    </row>
    <row r="33" spans="1:7" x14ac:dyDescent="0.25">
      <c r="A33" s="10">
        <v>8</v>
      </c>
      <c r="B33" s="10">
        <v>128</v>
      </c>
      <c r="C33" s="4">
        <v>5.228138180706539</v>
      </c>
      <c r="E33" s="10">
        <v>2</v>
      </c>
      <c r="F33" s="10">
        <v>256</v>
      </c>
      <c r="G33" s="4">
        <v>14.998863218773334</v>
      </c>
    </row>
    <row r="34" spans="1:7" x14ac:dyDescent="0.25">
      <c r="A34" s="10">
        <v>64</v>
      </c>
      <c r="B34" s="10">
        <v>16</v>
      </c>
      <c r="C34" s="4">
        <v>5.2635113017970543</v>
      </c>
      <c r="E34" s="10">
        <v>8</v>
      </c>
      <c r="F34" s="10">
        <v>256</v>
      </c>
      <c r="G34" s="4">
        <v>15.077280697448806</v>
      </c>
    </row>
    <row r="35" spans="1:7" x14ac:dyDescent="0.25">
      <c r="A35" s="10">
        <v>2</v>
      </c>
      <c r="B35" s="10">
        <v>64</v>
      </c>
      <c r="C35" s="4">
        <v>5.423241290584019</v>
      </c>
      <c r="E35" s="10">
        <v>16</v>
      </c>
      <c r="F35" s="10">
        <v>128</v>
      </c>
      <c r="G35" s="4">
        <v>15.17998743010047</v>
      </c>
    </row>
    <row r="36" spans="1:7" x14ac:dyDescent="0.25">
      <c r="A36" s="10">
        <v>4</v>
      </c>
      <c r="B36" s="10">
        <v>128</v>
      </c>
      <c r="C36" s="4">
        <v>5.4322444063930488</v>
      </c>
      <c r="E36" s="10">
        <v>64</v>
      </c>
      <c r="F36" s="10">
        <v>8</v>
      </c>
      <c r="G36" s="4">
        <v>15.296439780092541</v>
      </c>
    </row>
    <row r="37" spans="1:7" x14ac:dyDescent="0.25">
      <c r="A37" s="10">
        <v>16</v>
      </c>
      <c r="B37" s="10">
        <v>128</v>
      </c>
      <c r="C37" s="4">
        <v>5.5073939757279122</v>
      </c>
      <c r="E37" s="10">
        <v>4</v>
      </c>
      <c r="F37" s="10">
        <v>2</v>
      </c>
      <c r="G37" s="4">
        <v>15.740314562094074</v>
      </c>
    </row>
    <row r="38" spans="1:7" x14ac:dyDescent="0.25">
      <c r="A38" s="10">
        <v>64</v>
      </c>
      <c r="B38" s="10">
        <v>32</v>
      </c>
      <c r="C38" s="4">
        <v>5.7314887871986988</v>
      </c>
      <c r="E38" s="10">
        <v>64</v>
      </c>
      <c r="F38" s="10">
        <v>4</v>
      </c>
      <c r="G38" s="4">
        <v>15.781128527464491</v>
      </c>
    </row>
    <row r="39" spans="1:7" x14ac:dyDescent="0.25">
      <c r="A39" s="10">
        <v>32</v>
      </c>
      <c r="B39" s="10">
        <v>128</v>
      </c>
      <c r="C39" s="4">
        <v>6.1360363230703392</v>
      </c>
      <c r="E39" s="10">
        <v>16</v>
      </c>
      <c r="F39" s="10">
        <v>2</v>
      </c>
      <c r="G39" s="4">
        <v>15.925844438854067</v>
      </c>
    </row>
    <row r="40" spans="1:7" x14ac:dyDescent="0.25">
      <c r="A40" s="10">
        <v>64</v>
      </c>
      <c r="B40" s="10">
        <v>2</v>
      </c>
      <c r="C40" s="4">
        <v>6.1737929414134651</v>
      </c>
      <c r="E40" s="10">
        <v>32</v>
      </c>
      <c r="F40" s="10">
        <v>64</v>
      </c>
      <c r="G40" s="4">
        <v>15.959875242969208</v>
      </c>
    </row>
    <row r="41" spans="1:7" x14ac:dyDescent="0.25">
      <c r="A41" s="10">
        <v>64</v>
      </c>
      <c r="B41" s="10">
        <v>64</v>
      </c>
      <c r="C41" s="4">
        <v>6.2542202366445654</v>
      </c>
      <c r="E41" s="10">
        <v>64</v>
      </c>
      <c r="F41" s="10">
        <v>32</v>
      </c>
      <c r="G41" s="4">
        <v>15.978763792734101</v>
      </c>
    </row>
    <row r="42" spans="1:7" x14ac:dyDescent="0.25">
      <c r="A42" s="10">
        <v>8</v>
      </c>
      <c r="B42" s="10">
        <v>256</v>
      </c>
      <c r="C42" s="4">
        <v>6.3328417425613015</v>
      </c>
      <c r="E42" s="10">
        <v>128</v>
      </c>
      <c r="F42" s="10">
        <v>16</v>
      </c>
      <c r="G42" s="4">
        <v>16.005691909671697</v>
      </c>
    </row>
    <row r="43" spans="1:7" x14ac:dyDescent="0.25">
      <c r="A43" s="10">
        <v>128</v>
      </c>
      <c r="B43" s="10">
        <v>8</v>
      </c>
      <c r="C43" s="4">
        <v>6.3499875346569343</v>
      </c>
      <c r="E43" s="10">
        <v>2</v>
      </c>
      <c r="F43" s="10">
        <v>2</v>
      </c>
      <c r="G43" s="4">
        <v>16.026875858405816</v>
      </c>
    </row>
    <row r="44" spans="1:7" x14ac:dyDescent="0.25">
      <c r="A44" s="10">
        <v>128</v>
      </c>
      <c r="B44" s="10">
        <v>4</v>
      </c>
      <c r="C44" s="4">
        <v>6.4227090776071787</v>
      </c>
      <c r="E44" s="10">
        <v>256</v>
      </c>
      <c r="F44" s="10">
        <v>4</v>
      </c>
      <c r="G44" s="4">
        <v>16.11280921765702</v>
      </c>
    </row>
    <row r="45" spans="1:7" x14ac:dyDescent="0.25">
      <c r="A45" s="10">
        <v>2</v>
      </c>
      <c r="B45" s="10">
        <v>128</v>
      </c>
      <c r="C45" s="4">
        <v>6.4423768641094199</v>
      </c>
      <c r="E45" s="10">
        <v>16</v>
      </c>
      <c r="F45" s="10">
        <v>256</v>
      </c>
      <c r="G45" s="4">
        <v>16.212093737285834</v>
      </c>
    </row>
    <row r="46" spans="1:7" x14ac:dyDescent="0.25">
      <c r="A46" s="10">
        <v>4</v>
      </c>
      <c r="B46" s="10">
        <v>256</v>
      </c>
      <c r="C46" s="4">
        <v>6.5118799028678858</v>
      </c>
      <c r="E46" s="10">
        <v>32</v>
      </c>
      <c r="F46" s="10">
        <v>128</v>
      </c>
      <c r="G46" s="4">
        <v>16.488628360462059</v>
      </c>
    </row>
    <row r="47" spans="1:7" x14ac:dyDescent="0.25">
      <c r="A47" s="10">
        <v>16</v>
      </c>
      <c r="B47" s="10">
        <v>256</v>
      </c>
      <c r="C47" s="4">
        <v>6.5815965931781308</v>
      </c>
      <c r="E47" s="10">
        <v>128</v>
      </c>
      <c r="F47" s="10">
        <v>4</v>
      </c>
      <c r="G47" s="4">
        <v>16.604527864956275</v>
      </c>
    </row>
    <row r="48" spans="1:7" x14ac:dyDescent="0.25">
      <c r="A48" s="10">
        <v>128</v>
      </c>
      <c r="B48" s="10">
        <v>16</v>
      </c>
      <c r="C48" s="4">
        <v>6.8335144927941025</v>
      </c>
      <c r="E48" s="10">
        <v>256</v>
      </c>
      <c r="F48" s="10">
        <v>8</v>
      </c>
      <c r="G48" s="4">
        <v>17.006886217873078</v>
      </c>
    </row>
    <row r="49" spans="1:7" x14ac:dyDescent="0.25">
      <c r="A49" s="10">
        <v>64</v>
      </c>
      <c r="B49" s="10">
        <v>128</v>
      </c>
      <c r="C49" s="4">
        <v>7.0114233946274505</v>
      </c>
      <c r="E49" s="10">
        <v>32</v>
      </c>
      <c r="F49" s="10">
        <v>256</v>
      </c>
      <c r="G49" s="4">
        <v>17.202990203376647</v>
      </c>
    </row>
    <row r="50" spans="1:7" x14ac:dyDescent="0.25">
      <c r="A50" s="10">
        <v>32</v>
      </c>
      <c r="B50" s="10">
        <v>256</v>
      </c>
      <c r="C50" s="4">
        <v>7.1283381424703904</v>
      </c>
      <c r="E50" s="10">
        <v>64</v>
      </c>
      <c r="F50" s="10">
        <v>64</v>
      </c>
      <c r="G50" s="4">
        <v>17.331035648857643</v>
      </c>
    </row>
    <row r="51" spans="1:7" x14ac:dyDescent="0.25">
      <c r="A51" s="10">
        <v>128</v>
      </c>
      <c r="B51" s="10">
        <v>32</v>
      </c>
      <c r="C51" s="4">
        <v>7.3535079868119926</v>
      </c>
      <c r="E51" s="10">
        <v>128</v>
      </c>
      <c r="F51" s="10">
        <v>32</v>
      </c>
      <c r="G51" s="4">
        <v>17.348002296968016</v>
      </c>
    </row>
    <row r="52" spans="1:7" x14ac:dyDescent="0.25">
      <c r="A52" s="10">
        <v>2</v>
      </c>
      <c r="B52" s="10">
        <v>256</v>
      </c>
      <c r="C52" s="4">
        <v>7.4201985955462568</v>
      </c>
      <c r="E52" s="10">
        <v>256</v>
      </c>
      <c r="F52" s="10">
        <v>16</v>
      </c>
      <c r="G52" s="4">
        <v>17.853658109975953</v>
      </c>
    </row>
    <row r="53" spans="1:7" x14ac:dyDescent="0.25">
      <c r="A53" s="10">
        <v>128</v>
      </c>
      <c r="B53" s="10">
        <v>2</v>
      </c>
      <c r="C53" s="4">
        <v>7.4576599263911598</v>
      </c>
      <c r="E53" s="10">
        <v>32</v>
      </c>
      <c r="F53" s="10">
        <v>2</v>
      </c>
      <c r="G53" s="4">
        <v>17.925132537928626</v>
      </c>
    </row>
    <row r="54" spans="1:7" x14ac:dyDescent="0.25">
      <c r="A54" s="10">
        <v>128</v>
      </c>
      <c r="B54" s="10">
        <v>64</v>
      </c>
      <c r="C54" s="4">
        <v>7.6443295905074473</v>
      </c>
      <c r="E54" s="10">
        <v>64</v>
      </c>
      <c r="F54" s="10">
        <v>256</v>
      </c>
      <c r="G54" s="4">
        <v>18.653128454676438</v>
      </c>
    </row>
    <row r="55" spans="1:7" x14ac:dyDescent="0.25">
      <c r="A55" s="10">
        <v>256</v>
      </c>
      <c r="B55" s="10">
        <v>4</v>
      </c>
      <c r="C55" s="4">
        <v>7.7818957542603187</v>
      </c>
      <c r="E55" s="10">
        <v>64</v>
      </c>
      <c r="F55" s="10">
        <v>128</v>
      </c>
      <c r="G55" s="4">
        <v>18.743814270863108</v>
      </c>
    </row>
    <row r="56" spans="1:7" x14ac:dyDescent="0.25">
      <c r="A56" s="10">
        <v>256</v>
      </c>
      <c r="B56" s="10">
        <v>8</v>
      </c>
      <c r="C56" s="4">
        <v>7.8060408416014821</v>
      </c>
      <c r="E56" s="10">
        <v>128</v>
      </c>
      <c r="F56" s="10">
        <v>64</v>
      </c>
      <c r="G56" s="4">
        <v>18.752972409874815</v>
      </c>
    </row>
    <row r="57" spans="1:7" x14ac:dyDescent="0.25">
      <c r="A57" s="10">
        <v>64</v>
      </c>
      <c r="B57" s="10">
        <v>256</v>
      </c>
      <c r="C57" s="4">
        <v>7.908875932568515</v>
      </c>
      <c r="E57" s="10">
        <v>256</v>
      </c>
      <c r="F57" s="10">
        <v>32</v>
      </c>
      <c r="G57" s="4">
        <v>18.764627409004316</v>
      </c>
    </row>
    <row r="58" spans="1:7" x14ac:dyDescent="0.25">
      <c r="A58" s="10">
        <v>128</v>
      </c>
      <c r="B58" s="10">
        <v>128</v>
      </c>
      <c r="C58" s="4">
        <v>8.1648430850035645</v>
      </c>
      <c r="E58" s="10">
        <v>128</v>
      </c>
      <c r="F58" s="10">
        <v>2</v>
      </c>
      <c r="G58" s="4">
        <v>19.434935600580154</v>
      </c>
    </row>
    <row r="59" spans="1:7" x14ac:dyDescent="0.25">
      <c r="A59" s="10">
        <v>256</v>
      </c>
      <c r="B59" s="10">
        <v>16</v>
      </c>
      <c r="C59" s="4">
        <v>8.3655338935189469</v>
      </c>
      <c r="E59" s="10">
        <v>64</v>
      </c>
      <c r="F59" s="10">
        <v>2</v>
      </c>
      <c r="G59" s="4">
        <v>19.97293064136657</v>
      </c>
    </row>
    <row r="60" spans="1:7" x14ac:dyDescent="0.25">
      <c r="A60" s="10">
        <v>256</v>
      </c>
      <c r="B60" s="10">
        <v>2</v>
      </c>
      <c r="C60" s="4">
        <v>8.68582623345862</v>
      </c>
      <c r="E60" s="10">
        <v>128</v>
      </c>
      <c r="F60" s="10">
        <v>128</v>
      </c>
      <c r="G60" s="4">
        <v>20.201178145416847</v>
      </c>
    </row>
    <row r="61" spans="1:7" x14ac:dyDescent="0.25">
      <c r="A61" s="10">
        <v>128</v>
      </c>
      <c r="B61" s="10">
        <v>256</v>
      </c>
      <c r="C61" s="4">
        <v>8.891409443730165</v>
      </c>
      <c r="E61" s="10">
        <v>256</v>
      </c>
      <c r="F61" s="10">
        <v>64</v>
      </c>
      <c r="G61" s="4">
        <v>20.207364770127668</v>
      </c>
    </row>
    <row r="62" spans="1:7" x14ac:dyDescent="0.25">
      <c r="A62" s="10">
        <v>256</v>
      </c>
      <c r="B62" s="10">
        <v>32</v>
      </c>
      <c r="C62" s="4">
        <v>9.0073171102094989</v>
      </c>
      <c r="E62" s="10">
        <v>256</v>
      </c>
      <c r="F62" s="10">
        <v>2</v>
      </c>
      <c r="G62" s="4">
        <v>21.592512020525103</v>
      </c>
    </row>
    <row r="63" spans="1:7" x14ac:dyDescent="0.25">
      <c r="A63" s="10">
        <v>256</v>
      </c>
      <c r="B63" s="10">
        <v>64</v>
      </c>
      <c r="C63" s="4">
        <v>9.3410539571645401</v>
      </c>
      <c r="E63" s="10">
        <v>128</v>
      </c>
      <c r="F63" s="10">
        <v>256</v>
      </c>
      <c r="G63" s="4">
        <v>21.676326327079362</v>
      </c>
    </row>
    <row r="64" spans="1:7" x14ac:dyDescent="0.25">
      <c r="A64" s="10">
        <v>256</v>
      </c>
      <c r="B64" s="10">
        <v>128</v>
      </c>
      <c r="C64" s="4">
        <v>9.6350948933979446</v>
      </c>
      <c r="E64" s="10">
        <v>256</v>
      </c>
      <c r="F64" s="10">
        <v>128</v>
      </c>
      <c r="G64" s="4">
        <v>21.680816734766108</v>
      </c>
    </row>
    <row r="65" spans="1:7" x14ac:dyDescent="0.25">
      <c r="A65" s="10">
        <v>256</v>
      </c>
      <c r="B65" s="10">
        <v>256</v>
      </c>
      <c r="C65" s="4">
        <v>10.142061660894084</v>
      </c>
      <c r="E65" s="10">
        <v>256</v>
      </c>
      <c r="F65" s="10">
        <v>256</v>
      </c>
      <c r="G65" s="4">
        <v>23.173226208362081</v>
      </c>
    </row>
  </sheetData>
  <sortState ref="E2:G65">
    <sortCondition ref="G2:G6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U65"/>
  <sheetViews>
    <sheetView workbookViewId="0">
      <selection activeCell="B2" sqref="B2"/>
    </sheetView>
  </sheetViews>
  <sheetFormatPr defaultRowHeight="15" x14ac:dyDescent="0.25"/>
  <cols>
    <col min="1" max="2" width="9.140625" style="17"/>
    <col min="5" max="13" width="9.28515625" bestFit="1" customWidth="1"/>
    <col min="14" max="14" width="10" bestFit="1" customWidth="1"/>
    <col min="15" max="15" width="9.28515625" bestFit="1" customWidth="1"/>
    <col min="16" max="16" width="10" bestFit="1" customWidth="1"/>
    <col min="17" max="17" width="11" bestFit="1" customWidth="1"/>
    <col min="18" max="19" width="10" bestFit="1" customWidth="1"/>
    <col min="20" max="22" width="9.28515625" bestFit="1" customWidth="1"/>
    <col min="23" max="24" width="10" bestFit="1" customWidth="1"/>
    <col min="25" max="26" width="9.28515625" bestFit="1" customWidth="1"/>
    <col min="27" max="30" width="10" bestFit="1" customWidth="1"/>
    <col min="31" max="31" width="9.28515625" bestFit="1" customWidth="1"/>
    <col min="32" max="33" width="10" bestFit="1" customWidth="1"/>
    <col min="34" max="34" width="11" bestFit="1" customWidth="1"/>
    <col min="35" max="35" width="9.28515625" bestFit="1" customWidth="1"/>
    <col min="36" max="38" width="10" bestFit="1" customWidth="1"/>
    <col min="39" max="42" width="9.28515625" bestFit="1" customWidth="1"/>
    <col min="43" max="43" width="10" bestFit="1" customWidth="1"/>
    <col min="44" max="57" width="9.28515625" bestFit="1" customWidth="1"/>
    <col min="58" max="58" width="10" bestFit="1" customWidth="1"/>
    <col min="59" max="62" width="9.28515625" bestFit="1" customWidth="1"/>
    <col min="63" max="65" width="10" bestFit="1" customWidth="1"/>
    <col min="66" max="68" width="9.28515625" bestFit="1" customWidth="1"/>
    <col min="69" max="69" width="11" bestFit="1" customWidth="1"/>
    <col min="70" max="70" width="10" bestFit="1" customWidth="1"/>
    <col min="71" max="71" width="11" bestFit="1" customWidth="1"/>
    <col min="72" max="115" width="9.28515625" bestFit="1" customWidth="1"/>
    <col min="116" max="117" width="10" bestFit="1" customWidth="1"/>
    <col min="118" max="119" width="11" bestFit="1" customWidth="1"/>
    <col min="120" max="120" width="10" bestFit="1" customWidth="1"/>
    <col min="121" max="129" width="9.28515625" bestFit="1" customWidth="1"/>
    <col min="130" max="131" width="10" bestFit="1" customWidth="1"/>
    <col min="132" max="134" width="9.28515625" bestFit="1" customWidth="1"/>
    <col min="135" max="136" width="11" bestFit="1" customWidth="1"/>
    <col min="137" max="138" width="9.28515625" bestFit="1" customWidth="1"/>
    <col min="139" max="139" width="10" bestFit="1" customWidth="1"/>
    <col min="140" max="143" width="9.28515625" bestFit="1" customWidth="1"/>
    <col min="144" max="146" width="10" bestFit="1" customWidth="1"/>
    <col min="147" max="150" width="9.28515625" bestFit="1" customWidth="1"/>
    <col min="151" max="153" width="10" bestFit="1" customWidth="1"/>
    <col min="154" max="164" width="9.28515625" bestFit="1" customWidth="1"/>
    <col min="165" max="165" width="10" bestFit="1" customWidth="1"/>
    <col min="166" max="167" width="9.28515625" bestFit="1" customWidth="1"/>
    <col min="168" max="169" width="11" bestFit="1" customWidth="1"/>
    <col min="170" max="173" width="9.28515625" bestFit="1" customWidth="1"/>
    <col min="174" max="174" width="10" bestFit="1" customWidth="1"/>
    <col min="175" max="176" width="9.28515625" bestFit="1" customWidth="1"/>
    <col min="177" max="178" width="10" bestFit="1" customWidth="1"/>
    <col min="179" max="179" width="11" bestFit="1" customWidth="1"/>
    <col min="180" max="181" width="9.28515625" bestFit="1" customWidth="1"/>
    <col min="182" max="182" width="10" bestFit="1" customWidth="1"/>
    <col min="183" max="187" width="9.28515625" bestFit="1" customWidth="1"/>
    <col min="188" max="189" width="10" bestFit="1" customWidth="1"/>
    <col min="190" max="190" width="11" bestFit="1" customWidth="1"/>
    <col min="191" max="191" width="9.28515625" bestFit="1" customWidth="1"/>
    <col min="192" max="193" width="10" bestFit="1" customWidth="1"/>
    <col min="194" max="194" width="9.28515625" bestFit="1" customWidth="1"/>
    <col min="195" max="195" width="11" bestFit="1" customWidth="1"/>
    <col min="196" max="198" width="9.28515625" bestFit="1" customWidth="1"/>
    <col min="199" max="200" width="11" bestFit="1" customWidth="1"/>
    <col min="201" max="203" width="9.28515625" bestFit="1" customWidth="1"/>
    <col min="204" max="204" width="10" bestFit="1" customWidth="1"/>
    <col min="205" max="214" width="9.28515625" bestFit="1" customWidth="1"/>
    <col min="215" max="219" width="10" bestFit="1" customWidth="1"/>
    <col min="220" max="221" width="9.28515625" bestFit="1" customWidth="1"/>
    <col min="222" max="223" width="10" bestFit="1" customWidth="1"/>
    <col min="224" max="224" width="9.28515625" bestFit="1" customWidth="1"/>
    <col min="225" max="225" width="11" bestFit="1" customWidth="1"/>
    <col min="226" max="229" width="9.28515625" bestFit="1" customWidth="1"/>
    <col min="230" max="230" width="10" bestFit="1" customWidth="1"/>
    <col min="231" max="234" width="9.28515625" bestFit="1" customWidth="1"/>
    <col min="235" max="235" width="10" bestFit="1" customWidth="1"/>
    <col min="236" max="238" width="9.28515625" bestFit="1" customWidth="1"/>
    <col min="239" max="239" width="10" bestFit="1" customWidth="1"/>
    <col min="240" max="240" width="9.28515625" bestFit="1" customWidth="1"/>
    <col min="241" max="241" width="10" bestFit="1" customWidth="1"/>
    <col min="242" max="242" width="11" bestFit="1" customWidth="1"/>
    <col min="243" max="244" width="9.28515625" bestFit="1" customWidth="1"/>
    <col min="245" max="246" width="10" bestFit="1" customWidth="1"/>
    <col min="247" max="247" width="12" bestFit="1" customWidth="1"/>
    <col min="248" max="253" width="9.28515625" bestFit="1" customWidth="1"/>
    <col min="254" max="254" width="11" bestFit="1" customWidth="1"/>
    <col min="255" max="255" width="10" bestFit="1" customWidth="1"/>
    <col min="256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7" width="9.28515625" bestFit="1" customWidth="1"/>
    <col min="268" max="268" width="10" bestFit="1" customWidth="1"/>
    <col min="269" max="270" width="9.28515625" bestFit="1" customWidth="1"/>
    <col min="271" max="272" width="10" bestFit="1" customWidth="1"/>
    <col min="273" max="273" width="11" bestFit="1" customWidth="1"/>
    <col min="274" max="285" width="9.28515625" bestFit="1" customWidth="1"/>
    <col min="286" max="287" width="10" bestFit="1" customWidth="1"/>
    <col min="288" max="309" width="9.28515625" bestFit="1" customWidth="1"/>
    <col min="310" max="311" width="10" bestFit="1" customWidth="1"/>
    <col min="312" max="312" width="11" bestFit="1" customWidth="1"/>
    <col min="313" max="315" width="9.28515625" bestFit="1" customWidth="1"/>
    <col min="316" max="316" width="10" bestFit="1" customWidth="1"/>
    <col min="317" max="318" width="9.28515625" bestFit="1" customWidth="1"/>
    <col min="319" max="319" width="11" bestFit="1" customWidth="1"/>
    <col min="320" max="323" width="9.28515625" bestFit="1" customWidth="1"/>
    <col min="324" max="325" width="10" bestFit="1" customWidth="1"/>
    <col min="326" max="336" width="9.28515625" bestFit="1" customWidth="1"/>
    <col min="337" max="340" width="10" bestFit="1" customWidth="1"/>
    <col min="341" max="365" width="9.28515625" bestFit="1" customWidth="1"/>
    <col min="366" max="366" width="10" bestFit="1" customWidth="1"/>
    <col min="367" max="368" width="11" bestFit="1" customWidth="1"/>
    <col min="369" max="370" width="12" bestFit="1" customWidth="1"/>
    <col min="371" max="371" width="11" bestFit="1" customWidth="1"/>
    <col min="372" max="372" width="9.28515625" bestFit="1" customWidth="1"/>
    <col min="373" max="373" width="10" bestFit="1" customWidth="1"/>
    <col min="374" max="374" width="9.28515625" bestFit="1" customWidth="1"/>
    <col min="375" max="377" width="10" bestFit="1" customWidth="1"/>
    <col min="378" max="385" width="9.28515625" bestFit="1" customWidth="1"/>
    <col min="386" max="388" width="10" bestFit="1" customWidth="1"/>
    <col min="389" max="389" width="9.28515625" bestFit="1" customWidth="1"/>
    <col min="390" max="390" width="10" bestFit="1" customWidth="1"/>
    <col min="391" max="392" width="9.28515625" bestFit="1" customWidth="1"/>
    <col min="393" max="395" width="10" bestFit="1" customWidth="1"/>
    <col min="396" max="400" width="9.28515625" bestFit="1" customWidth="1"/>
    <col min="401" max="401" width="10" bestFit="1" customWidth="1"/>
    <col min="402" max="417" width="9.28515625" bestFit="1" customWidth="1"/>
    <col min="418" max="418" width="10" bestFit="1" customWidth="1"/>
    <col min="419" max="420" width="9.28515625" bestFit="1" customWidth="1"/>
    <col min="421" max="421" width="10" bestFit="1" customWidth="1"/>
    <col min="422" max="423" width="9.28515625" bestFit="1" customWidth="1"/>
    <col min="424" max="425" width="10" bestFit="1" customWidth="1"/>
    <col min="426" max="426" width="11" bestFit="1" customWidth="1"/>
    <col min="427" max="428" width="9.28515625" bestFit="1" customWidth="1"/>
    <col min="429" max="429" width="11" bestFit="1" customWidth="1"/>
    <col min="430" max="430" width="10" bestFit="1" customWidth="1"/>
    <col min="431" max="431" width="9.28515625" bestFit="1" customWidth="1"/>
    <col min="432" max="432" width="10" bestFit="1" customWidth="1"/>
    <col min="433" max="436" width="9.28515625" bestFit="1" customWidth="1"/>
    <col min="437" max="438" width="10" bestFit="1" customWidth="1"/>
    <col min="439" max="448" width="9.28515625" bestFit="1" customWidth="1"/>
    <col min="449" max="449" width="11" bestFit="1" customWidth="1"/>
    <col min="450" max="451" width="9.28515625" bestFit="1" customWidth="1"/>
    <col min="452" max="456" width="10" bestFit="1" customWidth="1"/>
    <col min="457" max="458" width="9.28515625" bestFit="1" customWidth="1"/>
    <col min="459" max="460" width="10" bestFit="1" customWidth="1"/>
    <col min="461" max="461" width="9.28515625" bestFit="1" customWidth="1"/>
    <col min="462" max="462" width="10" bestFit="1" customWidth="1"/>
    <col min="463" max="468" width="9.28515625" bestFit="1" customWidth="1"/>
    <col min="469" max="470" width="10" bestFit="1" customWidth="1"/>
    <col min="471" max="471" width="9.28515625" bestFit="1" customWidth="1"/>
    <col min="472" max="474" width="10" bestFit="1" customWidth="1"/>
    <col min="475" max="475" width="9.28515625" bestFit="1" customWidth="1"/>
    <col min="476" max="476" width="11" bestFit="1" customWidth="1"/>
    <col min="477" max="479" width="9.28515625" bestFit="1" customWidth="1"/>
    <col min="480" max="481" width="10" bestFit="1" customWidth="1"/>
    <col min="482" max="487" width="9.28515625" bestFit="1" customWidth="1"/>
    <col min="488" max="488" width="10" bestFit="1" customWidth="1"/>
    <col min="489" max="490" width="9.28515625" bestFit="1" customWidth="1"/>
    <col min="491" max="492" width="10" bestFit="1" customWidth="1"/>
    <col min="493" max="494" width="9.28515625" bestFit="1" customWidth="1"/>
    <col min="495" max="495" width="10" bestFit="1" customWidth="1"/>
    <col min="496" max="499" width="9.28515625" bestFit="1" customWidth="1"/>
    <col min="500" max="501" width="10" bestFit="1" customWidth="1"/>
    <col min="502" max="503" width="9.28515625" bestFit="1" customWidth="1"/>
    <col min="504" max="506" width="10" bestFit="1" customWidth="1"/>
    <col min="507" max="507" width="9.28515625" bestFit="1" customWidth="1"/>
    <col min="508" max="508" width="10" bestFit="1" customWidth="1"/>
    <col min="509" max="509" width="9.28515625" bestFit="1" customWidth="1"/>
    <col min="510" max="511" width="10" bestFit="1" customWidth="1"/>
    <col min="512" max="518" width="9.28515625" bestFit="1" customWidth="1"/>
    <col min="519" max="521" width="10" bestFit="1" customWidth="1"/>
    <col min="522" max="522" width="9.28515625" bestFit="1" customWidth="1"/>
    <col min="523" max="523" width="10" bestFit="1" customWidth="1"/>
    <col min="524" max="527" width="9.28515625" bestFit="1" customWidth="1"/>
    <col min="528" max="528" width="10" bestFit="1" customWidth="1"/>
    <col min="529" max="529" width="11" bestFit="1" customWidth="1"/>
    <col min="530" max="530" width="9.28515625" bestFit="1" customWidth="1"/>
    <col min="531" max="532" width="10" bestFit="1" customWidth="1"/>
    <col min="533" max="535" width="9.28515625" bestFit="1" customWidth="1"/>
    <col min="536" max="537" width="10" bestFit="1" customWidth="1"/>
    <col min="538" max="542" width="9.28515625" bestFit="1" customWidth="1"/>
    <col min="543" max="545" width="10" bestFit="1" customWidth="1"/>
    <col min="546" max="550" width="9.28515625" bestFit="1" customWidth="1"/>
    <col min="551" max="551" width="10" bestFit="1" customWidth="1"/>
    <col min="552" max="554" width="9.28515625" bestFit="1" customWidth="1"/>
    <col min="555" max="556" width="10" bestFit="1" customWidth="1"/>
    <col min="557" max="557" width="9.28515625" bestFit="1" customWidth="1"/>
    <col min="558" max="558" width="10" bestFit="1" customWidth="1"/>
    <col min="559" max="559" width="9.28515625" bestFit="1" customWidth="1"/>
    <col min="560" max="561" width="10" bestFit="1" customWidth="1"/>
    <col min="562" max="562" width="9.28515625" bestFit="1" customWidth="1"/>
    <col min="563" max="563" width="10" bestFit="1" customWidth="1"/>
    <col min="564" max="564" width="9.28515625" bestFit="1" customWidth="1"/>
    <col min="565" max="565" width="10" bestFit="1" customWidth="1"/>
    <col min="566" max="567" width="9.28515625" bestFit="1" customWidth="1"/>
  </cols>
  <sheetData>
    <row r="1" spans="1:567" x14ac:dyDescent="0.25">
      <c r="A1" s="18" t="s">
        <v>588</v>
      </c>
      <c r="B1" s="18" t="s">
        <v>589</v>
      </c>
      <c r="C1" s="10" t="s">
        <v>582</v>
      </c>
      <c r="D1" s="10" t="s">
        <v>583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78</v>
      </c>
      <c r="BV1" s="1" t="s">
        <v>79</v>
      </c>
      <c r="BW1" s="1" t="s">
        <v>80</v>
      </c>
      <c r="BX1" s="1" t="s">
        <v>81</v>
      </c>
      <c r="BY1" s="1" t="s">
        <v>82</v>
      </c>
      <c r="BZ1" s="1" t="s">
        <v>83</v>
      </c>
      <c r="CA1" s="1" t="s">
        <v>84</v>
      </c>
      <c r="CB1" s="1" t="s">
        <v>85</v>
      </c>
      <c r="CC1" s="1" t="s">
        <v>86</v>
      </c>
      <c r="CD1" s="1" t="s">
        <v>87</v>
      </c>
      <c r="CE1" s="1" t="s">
        <v>88</v>
      </c>
      <c r="CF1" s="1" t="s">
        <v>89</v>
      </c>
      <c r="CG1" s="1" t="s">
        <v>90</v>
      </c>
      <c r="CH1" s="1" t="s">
        <v>91</v>
      </c>
      <c r="CI1" s="1" t="s">
        <v>92</v>
      </c>
      <c r="CJ1" s="1" t="s">
        <v>93</v>
      </c>
      <c r="CK1" s="1" t="s">
        <v>94</v>
      </c>
      <c r="CL1" s="1" t="s">
        <v>95</v>
      </c>
      <c r="CM1" s="1" t="s">
        <v>96</v>
      </c>
      <c r="CN1" s="1" t="s">
        <v>97</v>
      </c>
      <c r="CO1" s="1" t="s">
        <v>98</v>
      </c>
      <c r="CP1" s="1" t="s">
        <v>99</v>
      </c>
      <c r="CQ1" s="1" t="s">
        <v>100</v>
      </c>
      <c r="CR1" s="1" t="s">
        <v>101</v>
      </c>
      <c r="CS1" s="1" t="s">
        <v>102</v>
      </c>
      <c r="CT1" s="1" t="s">
        <v>103</v>
      </c>
      <c r="CU1" s="1" t="s">
        <v>104</v>
      </c>
      <c r="CV1" s="1" t="s">
        <v>105</v>
      </c>
      <c r="CW1" s="1" t="s">
        <v>106</v>
      </c>
      <c r="CX1" s="1" t="s">
        <v>107</v>
      </c>
      <c r="CY1" s="1" t="s">
        <v>108</v>
      </c>
      <c r="CZ1" s="1" t="s">
        <v>109</v>
      </c>
      <c r="DA1" s="1" t="s">
        <v>110</v>
      </c>
      <c r="DB1" s="1" t="s">
        <v>111</v>
      </c>
      <c r="DC1" s="1" t="s">
        <v>112</v>
      </c>
      <c r="DD1" s="1" t="s">
        <v>113</v>
      </c>
      <c r="DE1" s="1" t="s">
        <v>114</v>
      </c>
      <c r="DF1" s="1" t="s">
        <v>115</v>
      </c>
      <c r="DG1" s="1" t="s">
        <v>116</v>
      </c>
      <c r="DH1" s="1" t="s">
        <v>117</v>
      </c>
      <c r="DI1" s="1" t="s">
        <v>118</v>
      </c>
      <c r="DJ1" s="1" t="s">
        <v>119</v>
      </c>
      <c r="DK1" s="1" t="s">
        <v>120</v>
      </c>
      <c r="DL1" s="1" t="s">
        <v>121</v>
      </c>
      <c r="DM1" s="1" t="s">
        <v>122</v>
      </c>
      <c r="DN1" s="1" t="s">
        <v>123</v>
      </c>
      <c r="DO1" s="1" t="s">
        <v>124</v>
      </c>
      <c r="DP1" s="1" t="s">
        <v>125</v>
      </c>
      <c r="DQ1" s="1" t="s">
        <v>126</v>
      </c>
      <c r="DR1" s="1" t="s">
        <v>127</v>
      </c>
      <c r="DS1" s="1" t="s">
        <v>128</v>
      </c>
      <c r="DT1" s="1" t="s">
        <v>129</v>
      </c>
      <c r="DU1" s="1" t="s">
        <v>130</v>
      </c>
      <c r="DV1" s="1" t="s">
        <v>131</v>
      </c>
      <c r="DW1" s="1" t="s">
        <v>132</v>
      </c>
      <c r="DX1" s="1" t="s">
        <v>133</v>
      </c>
      <c r="DY1" s="1" t="s">
        <v>134</v>
      </c>
      <c r="DZ1" s="1" t="s">
        <v>135</v>
      </c>
      <c r="EA1" s="1" t="s">
        <v>136</v>
      </c>
      <c r="EB1" s="1" t="s">
        <v>137</v>
      </c>
      <c r="EC1" s="1" t="s">
        <v>138</v>
      </c>
      <c r="ED1" s="1" t="s">
        <v>139</v>
      </c>
      <c r="EE1" s="1" t="s">
        <v>140</v>
      </c>
      <c r="EF1" s="1" t="s">
        <v>141</v>
      </c>
      <c r="EG1" s="1" t="s">
        <v>142</v>
      </c>
      <c r="EH1" s="1" t="s">
        <v>143</v>
      </c>
      <c r="EI1" s="1" t="s">
        <v>144</v>
      </c>
      <c r="EJ1" s="1" t="s">
        <v>145</v>
      </c>
      <c r="EK1" s="1" t="s">
        <v>146</v>
      </c>
      <c r="EL1" s="1" t="s">
        <v>147</v>
      </c>
      <c r="EM1" s="1" t="s">
        <v>148</v>
      </c>
      <c r="EN1" s="1" t="s">
        <v>149</v>
      </c>
      <c r="EO1" s="1" t="s">
        <v>150</v>
      </c>
      <c r="EP1" s="1" t="s">
        <v>151</v>
      </c>
      <c r="EQ1" s="1" t="s">
        <v>152</v>
      </c>
      <c r="ER1" s="1" t="s">
        <v>153</v>
      </c>
      <c r="ES1" s="1" t="s">
        <v>154</v>
      </c>
      <c r="ET1" s="1" t="s">
        <v>155</v>
      </c>
      <c r="EU1" s="1" t="s">
        <v>156</v>
      </c>
      <c r="EV1" s="1" t="s">
        <v>157</v>
      </c>
      <c r="EW1" s="1" t="s">
        <v>158</v>
      </c>
      <c r="EX1" s="1" t="s">
        <v>159</v>
      </c>
      <c r="EY1" s="1" t="s">
        <v>160</v>
      </c>
      <c r="EZ1" s="1" t="s">
        <v>161</v>
      </c>
      <c r="FA1" s="1" t="s">
        <v>162</v>
      </c>
      <c r="FB1" s="1" t="s">
        <v>163</v>
      </c>
      <c r="FC1" s="1" t="s">
        <v>164</v>
      </c>
      <c r="FD1" s="1" t="s">
        <v>165</v>
      </c>
      <c r="FE1" s="1" t="s">
        <v>166</v>
      </c>
      <c r="FF1" s="1" t="s">
        <v>167</v>
      </c>
      <c r="FG1" s="1" t="s">
        <v>168</v>
      </c>
      <c r="FH1" s="1" t="s">
        <v>169</v>
      </c>
      <c r="FI1" s="1" t="s">
        <v>170</v>
      </c>
      <c r="FJ1" s="1" t="s">
        <v>171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178</v>
      </c>
      <c r="FR1" s="1" t="s">
        <v>179</v>
      </c>
      <c r="FS1" s="1" t="s">
        <v>180</v>
      </c>
      <c r="FT1" s="1" t="s">
        <v>181</v>
      </c>
      <c r="FU1" s="1" t="s">
        <v>182</v>
      </c>
      <c r="FV1" s="1" t="s">
        <v>183</v>
      </c>
      <c r="FW1" s="1" t="s">
        <v>184</v>
      </c>
      <c r="FX1" s="1" t="s">
        <v>185</v>
      </c>
      <c r="FY1" s="1" t="s">
        <v>186</v>
      </c>
      <c r="FZ1" s="1" t="s">
        <v>187</v>
      </c>
      <c r="GA1" s="1" t="s">
        <v>188</v>
      </c>
      <c r="GB1" s="1" t="s">
        <v>189</v>
      </c>
      <c r="GC1" s="1" t="s">
        <v>190</v>
      </c>
      <c r="GD1" s="1" t="s">
        <v>191</v>
      </c>
      <c r="GE1" s="1" t="s">
        <v>192</v>
      </c>
      <c r="GF1" s="1" t="s">
        <v>193</v>
      </c>
      <c r="GG1" s="1" t="s">
        <v>194</v>
      </c>
      <c r="GH1" s="1" t="s">
        <v>195</v>
      </c>
      <c r="GI1" s="1" t="s">
        <v>196</v>
      </c>
      <c r="GJ1" s="1" t="s">
        <v>197</v>
      </c>
      <c r="GK1" s="1" t="s">
        <v>198</v>
      </c>
      <c r="GL1" s="1" t="s">
        <v>199</v>
      </c>
      <c r="GM1" s="1" t="s">
        <v>200</v>
      </c>
      <c r="GN1" s="1" t="s">
        <v>201</v>
      </c>
      <c r="GO1" s="1" t="s">
        <v>202</v>
      </c>
      <c r="GP1" s="1" t="s">
        <v>203</v>
      </c>
      <c r="GQ1" s="1" t="s">
        <v>204</v>
      </c>
      <c r="GR1" s="1" t="s">
        <v>205</v>
      </c>
      <c r="GS1" s="1" t="s">
        <v>206</v>
      </c>
      <c r="GT1" s="1" t="s">
        <v>207</v>
      </c>
      <c r="GU1" s="1" t="s">
        <v>208</v>
      </c>
      <c r="GV1" s="1" t="s">
        <v>209</v>
      </c>
      <c r="GW1" s="1" t="s">
        <v>210</v>
      </c>
      <c r="GX1" s="1" t="s">
        <v>211</v>
      </c>
      <c r="GY1" s="1" t="s">
        <v>212</v>
      </c>
      <c r="GZ1" s="1" t="s">
        <v>213</v>
      </c>
      <c r="HA1" s="1" t="s">
        <v>214</v>
      </c>
      <c r="HB1" s="1" t="s">
        <v>215</v>
      </c>
      <c r="HC1" s="1" t="s">
        <v>216</v>
      </c>
      <c r="HD1" s="1" t="s">
        <v>217</v>
      </c>
      <c r="HE1" s="1" t="s">
        <v>218</v>
      </c>
      <c r="HF1" s="1" t="s">
        <v>219</v>
      </c>
      <c r="HG1" s="1" t="s">
        <v>220</v>
      </c>
      <c r="HH1" s="1" t="s">
        <v>221</v>
      </c>
      <c r="HI1" s="1" t="s">
        <v>222</v>
      </c>
      <c r="HJ1" s="1" t="s">
        <v>223</v>
      </c>
      <c r="HK1" s="1" t="s">
        <v>224</v>
      </c>
      <c r="HL1" s="1" t="s">
        <v>225</v>
      </c>
      <c r="HM1" s="1" t="s">
        <v>226</v>
      </c>
      <c r="HN1" s="1" t="s">
        <v>227</v>
      </c>
      <c r="HO1" s="1" t="s">
        <v>228</v>
      </c>
      <c r="HP1" s="1" t="s">
        <v>229</v>
      </c>
      <c r="HQ1" s="1" t="s">
        <v>230</v>
      </c>
      <c r="HR1" s="1" t="s">
        <v>231</v>
      </c>
      <c r="HS1" s="1" t="s">
        <v>232</v>
      </c>
      <c r="HT1" s="1" t="s">
        <v>233</v>
      </c>
      <c r="HU1" s="1" t="s">
        <v>234</v>
      </c>
      <c r="HV1" s="1" t="s">
        <v>235</v>
      </c>
      <c r="HW1" s="1" t="s">
        <v>236</v>
      </c>
      <c r="HX1" s="1" t="s">
        <v>237</v>
      </c>
      <c r="HY1" s="1" t="s">
        <v>238</v>
      </c>
      <c r="HZ1" s="1" t="s">
        <v>239</v>
      </c>
      <c r="IA1" s="1" t="s">
        <v>240</v>
      </c>
      <c r="IB1" s="1" t="s">
        <v>241</v>
      </c>
      <c r="IC1" s="1" t="s">
        <v>242</v>
      </c>
      <c r="ID1" s="1" t="s">
        <v>243</v>
      </c>
      <c r="IE1" s="1" t="s">
        <v>244</v>
      </c>
      <c r="IF1" s="1" t="s">
        <v>245</v>
      </c>
      <c r="IG1" s="1" t="s">
        <v>246</v>
      </c>
      <c r="IH1" s="1" t="s">
        <v>247</v>
      </c>
      <c r="II1" s="1" t="s">
        <v>248</v>
      </c>
      <c r="IJ1" s="1" t="s">
        <v>249</v>
      </c>
      <c r="IK1" s="1" t="s">
        <v>250</v>
      </c>
      <c r="IL1" s="1" t="s">
        <v>251</v>
      </c>
      <c r="IM1" s="1" t="s">
        <v>252</v>
      </c>
      <c r="IN1" s="1" t="s">
        <v>253</v>
      </c>
      <c r="IO1" s="1" t="s">
        <v>254</v>
      </c>
      <c r="IP1" s="1" t="s">
        <v>255</v>
      </c>
      <c r="IQ1" s="1" t="s">
        <v>256</v>
      </c>
      <c r="IR1" s="1" t="s">
        <v>257</v>
      </c>
      <c r="IS1" s="1" t="s">
        <v>258</v>
      </c>
      <c r="IT1" s="1" t="s">
        <v>259</v>
      </c>
      <c r="IU1" s="1" t="s">
        <v>260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322</v>
      </c>
      <c r="LF1" s="1" t="s">
        <v>323</v>
      </c>
      <c r="LG1" s="1" t="s">
        <v>324</v>
      </c>
      <c r="LH1" s="1" t="s">
        <v>325</v>
      </c>
      <c r="LI1" s="1" t="s">
        <v>326</v>
      </c>
      <c r="LJ1" s="1" t="s">
        <v>327</v>
      </c>
      <c r="LK1" s="1" t="s">
        <v>328</v>
      </c>
      <c r="LL1" s="1" t="s">
        <v>329</v>
      </c>
      <c r="LM1" s="1" t="s">
        <v>330</v>
      </c>
      <c r="LN1" s="1" t="s">
        <v>331</v>
      </c>
      <c r="LO1" s="1" t="s">
        <v>332</v>
      </c>
      <c r="LP1" s="1" t="s">
        <v>333</v>
      </c>
      <c r="LQ1" s="1" t="s">
        <v>334</v>
      </c>
      <c r="LR1" s="1" t="s">
        <v>335</v>
      </c>
      <c r="LS1" s="1" t="s">
        <v>336</v>
      </c>
      <c r="LT1" s="1" t="s">
        <v>337</v>
      </c>
      <c r="LU1" s="1" t="s">
        <v>338</v>
      </c>
      <c r="LV1" s="1" t="s">
        <v>339</v>
      </c>
      <c r="LW1" s="1" t="s">
        <v>340</v>
      </c>
      <c r="LX1" s="1" t="s">
        <v>341</v>
      </c>
      <c r="LY1" s="1" t="s">
        <v>342</v>
      </c>
      <c r="LZ1" s="1" t="s">
        <v>343</v>
      </c>
      <c r="MA1" s="1" t="s">
        <v>344</v>
      </c>
      <c r="MB1" s="1" t="s">
        <v>345</v>
      </c>
      <c r="MC1" s="1" t="s">
        <v>346</v>
      </c>
      <c r="MD1" s="1" t="s">
        <v>347</v>
      </c>
      <c r="ME1" s="1" t="s">
        <v>348</v>
      </c>
      <c r="MF1" s="1" t="s">
        <v>349</v>
      </c>
      <c r="MG1" s="1" t="s">
        <v>350</v>
      </c>
      <c r="MH1" s="1" t="s">
        <v>351</v>
      </c>
      <c r="MI1" s="1" t="s">
        <v>352</v>
      </c>
      <c r="MJ1" s="1" t="s">
        <v>353</v>
      </c>
      <c r="MK1" s="1" t="s">
        <v>354</v>
      </c>
      <c r="ML1" s="1" t="s">
        <v>355</v>
      </c>
      <c r="MM1" s="1" t="s">
        <v>356</v>
      </c>
      <c r="MN1" s="1" t="s">
        <v>357</v>
      </c>
      <c r="MO1" s="1" t="s">
        <v>358</v>
      </c>
      <c r="MP1" s="1" t="s">
        <v>359</v>
      </c>
      <c r="MQ1" s="1" t="s">
        <v>360</v>
      </c>
      <c r="MR1" s="1" t="s">
        <v>361</v>
      </c>
      <c r="MS1" s="1" t="s">
        <v>362</v>
      </c>
      <c r="MT1" s="1" t="s">
        <v>363</v>
      </c>
      <c r="MU1" s="1" t="s">
        <v>364</v>
      </c>
      <c r="MV1" s="1" t="s">
        <v>365</v>
      </c>
      <c r="MW1" s="1" t="s">
        <v>366</v>
      </c>
      <c r="MX1" s="1" t="s">
        <v>367</v>
      </c>
      <c r="MY1" s="1" t="s">
        <v>368</v>
      </c>
      <c r="MZ1" s="1" t="s">
        <v>369</v>
      </c>
      <c r="NA1" s="1" t="s">
        <v>370</v>
      </c>
      <c r="NB1" s="1" t="s">
        <v>371</v>
      </c>
      <c r="NC1" s="1" t="s">
        <v>372</v>
      </c>
      <c r="ND1" s="1" t="s">
        <v>373</v>
      </c>
      <c r="NE1" s="1" t="s">
        <v>374</v>
      </c>
      <c r="NF1" s="1" t="s">
        <v>375</v>
      </c>
      <c r="NG1" s="1" t="s">
        <v>376</v>
      </c>
      <c r="NH1" s="1" t="s">
        <v>377</v>
      </c>
      <c r="NI1" s="1" t="s">
        <v>378</v>
      </c>
      <c r="NJ1" s="1" t="s">
        <v>379</v>
      </c>
      <c r="NK1" s="1" t="s">
        <v>380</v>
      </c>
      <c r="NL1" s="1" t="s">
        <v>381</v>
      </c>
      <c r="NM1" s="1" t="s">
        <v>382</v>
      </c>
      <c r="NN1" s="1" t="s">
        <v>383</v>
      </c>
      <c r="NO1" s="1" t="s">
        <v>384</v>
      </c>
      <c r="NP1" s="1" t="s">
        <v>385</v>
      </c>
      <c r="NQ1" s="1" t="s">
        <v>386</v>
      </c>
      <c r="NR1" s="1" t="s">
        <v>387</v>
      </c>
      <c r="NS1" s="1" t="s">
        <v>388</v>
      </c>
      <c r="NT1" s="1" t="s">
        <v>389</v>
      </c>
      <c r="NU1" s="1" t="s">
        <v>390</v>
      </c>
      <c r="NV1" s="1" t="s">
        <v>391</v>
      </c>
      <c r="NW1" s="1" t="s">
        <v>392</v>
      </c>
      <c r="NX1" s="1" t="s">
        <v>393</v>
      </c>
      <c r="NY1" s="1" t="s">
        <v>394</v>
      </c>
      <c r="NZ1" s="1" t="s">
        <v>395</v>
      </c>
      <c r="OA1" s="1" t="s">
        <v>396</v>
      </c>
      <c r="OB1" s="1" t="s">
        <v>397</v>
      </c>
      <c r="OC1" s="1" t="s">
        <v>398</v>
      </c>
      <c r="OD1" s="1" t="s">
        <v>399</v>
      </c>
      <c r="OE1" s="1" t="s">
        <v>400</v>
      </c>
      <c r="OF1" s="1" t="s">
        <v>401</v>
      </c>
      <c r="OG1" s="1" t="s">
        <v>402</v>
      </c>
      <c r="OH1" s="1" t="s">
        <v>403</v>
      </c>
      <c r="OI1" s="1" t="s">
        <v>404</v>
      </c>
      <c r="OJ1" s="1" t="s">
        <v>405</v>
      </c>
      <c r="OK1" s="1" t="s">
        <v>406</v>
      </c>
      <c r="OL1" s="1" t="s">
        <v>407</v>
      </c>
      <c r="OM1" s="1" t="s">
        <v>408</v>
      </c>
      <c r="ON1" s="1" t="s">
        <v>409</v>
      </c>
      <c r="OO1" s="1" t="s">
        <v>410</v>
      </c>
      <c r="OP1" s="1" t="s">
        <v>411</v>
      </c>
      <c r="OQ1" s="1" t="s">
        <v>412</v>
      </c>
      <c r="OR1" s="1" t="s">
        <v>413</v>
      </c>
      <c r="OS1" s="1" t="s">
        <v>414</v>
      </c>
      <c r="OT1" s="1" t="s">
        <v>415</v>
      </c>
      <c r="OU1" s="1" t="s">
        <v>416</v>
      </c>
      <c r="OV1" s="1" t="s">
        <v>417</v>
      </c>
      <c r="OW1" s="1" t="s">
        <v>418</v>
      </c>
      <c r="OX1" s="1" t="s">
        <v>419</v>
      </c>
      <c r="OY1" s="1" t="s">
        <v>420</v>
      </c>
      <c r="OZ1" s="1" t="s">
        <v>421</v>
      </c>
      <c r="PA1" s="1" t="s">
        <v>422</v>
      </c>
      <c r="PB1" s="1" t="s">
        <v>423</v>
      </c>
      <c r="PC1" s="1" t="s">
        <v>424</v>
      </c>
      <c r="PD1" s="1" t="s">
        <v>425</v>
      </c>
      <c r="PE1" s="1" t="s">
        <v>426</v>
      </c>
      <c r="PF1" s="1" t="s">
        <v>427</v>
      </c>
      <c r="PG1" s="1" t="s">
        <v>428</v>
      </c>
      <c r="PH1" s="1" t="s">
        <v>429</v>
      </c>
      <c r="PI1" s="1" t="s">
        <v>430</v>
      </c>
      <c r="PJ1" s="1" t="s">
        <v>431</v>
      </c>
      <c r="PK1" s="1" t="s">
        <v>432</v>
      </c>
      <c r="PL1" s="1" t="s">
        <v>433</v>
      </c>
      <c r="PM1" s="1" t="s">
        <v>434</v>
      </c>
      <c r="PN1" s="1" t="s">
        <v>435</v>
      </c>
      <c r="PO1" s="1" t="s">
        <v>436</v>
      </c>
      <c r="PP1" s="1" t="s">
        <v>437</v>
      </c>
      <c r="PQ1" s="1" t="s">
        <v>438</v>
      </c>
      <c r="PR1" s="1" t="s">
        <v>439</v>
      </c>
      <c r="PS1" s="1" t="s">
        <v>440</v>
      </c>
      <c r="PT1" s="1" t="s">
        <v>441</v>
      </c>
      <c r="PU1" s="1" t="s">
        <v>442</v>
      </c>
      <c r="PV1" s="1" t="s">
        <v>443</v>
      </c>
      <c r="PW1" s="1" t="s">
        <v>444</v>
      </c>
      <c r="PX1" s="1" t="s">
        <v>445</v>
      </c>
      <c r="PY1" s="1" t="s">
        <v>446</v>
      </c>
      <c r="PZ1" s="1" t="s">
        <v>447</v>
      </c>
      <c r="QA1" s="1" t="s">
        <v>448</v>
      </c>
      <c r="QB1" s="1" t="s">
        <v>449</v>
      </c>
      <c r="QC1" s="1" t="s">
        <v>450</v>
      </c>
      <c r="QD1" s="1" t="s">
        <v>451</v>
      </c>
      <c r="QE1" s="1" t="s">
        <v>452</v>
      </c>
      <c r="QF1" s="1" t="s">
        <v>453</v>
      </c>
      <c r="QG1" s="1" t="s">
        <v>454</v>
      </c>
      <c r="QH1" s="1" t="s">
        <v>455</v>
      </c>
      <c r="QI1" s="1" t="s">
        <v>456</v>
      </c>
      <c r="QJ1" s="1" t="s">
        <v>457</v>
      </c>
      <c r="QK1" s="1" t="s">
        <v>458</v>
      </c>
      <c r="QL1" s="1" t="s">
        <v>459</v>
      </c>
      <c r="QM1" s="1" t="s">
        <v>460</v>
      </c>
      <c r="QN1" s="1" t="s">
        <v>461</v>
      </c>
      <c r="QO1" s="1" t="s">
        <v>462</v>
      </c>
      <c r="QP1" s="1" t="s">
        <v>463</v>
      </c>
      <c r="QQ1" s="1" t="s">
        <v>464</v>
      </c>
      <c r="QR1" s="1" t="s">
        <v>465</v>
      </c>
      <c r="QS1" s="1" t="s">
        <v>466</v>
      </c>
      <c r="QT1" s="1" t="s">
        <v>467</v>
      </c>
      <c r="QU1" s="1" t="s">
        <v>468</v>
      </c>
      <c r="QV1" s="1" t="s">
        <v>469</v>
      </c>
      <c r="QW1" s="1" t="s">
        <v>470</v>
      </c>
      <c r="QX1" s="1" t="s">
        <v>471</v>
      </c>
      <c r="QY1" s="1" t="s">
        <v>472</v>
      </c>
      <c r="QZ1" s="1" t="s">
        <v>473</v>
      </c>
      <c r="RA1" s="1" t="s">
        <v>474</v>
      </c>
      <c r="RB1" s="1" t="s">
        <v>475</v>
      </c>
      <c r="RC1" s="1" t="s">
        <v>476</v>
      </c>
      <c r="RD1" s="1" t="s">
        <v>477</v>
      </c>
      <c r="RE1" s="1" t="s">
        <v>478</v>
      </c>
      <c r="RF1" s="1" t="s">
        <v>479</v>
      </c>
      <c r="RG1" s="1" t="s">
        <v>480</v>
      </c>
      <c r="RH1" s="1" t="s">
        <v>481</v>
      </c>
      <c r="RI1" s="1" t="s">
        <v>482</v>
      </c>
      <c r="RJ1" s="1" t="s">
        <v>483</v>
      </c>
      <c r="RK1" s="1" t="s">
        <v>484</v>
      </c>
      <c r="RL1" s="1" t="s">
        <v>485</v>
      </c>
      <c r="RM1" s="1" t="s">
        <v>486</v>
      </c>
      <c r="RN1" s="1" t="s">
        <v>487</v>
      </c>
      <c r="RO1" s="1" t="s">
        <v>488</v>
      </c>
      <c r="RP1" s="1" t="s">
        <v>489</v>
      </c>
      <c r="RQ1" s="1" t="s">
        <v>490</v>
      </c>
      <c r="RR1" s="1" t="s">
        <v>491</v>
      </c>
      <c r="RS1" s="1" t="s">
        <v>492</v>
      </c>
      <c r="RT1" s="1" t="s">
        <v>493</v>
      </c>
      <c r="RU1" s="1" t="s">
        <v>494</v>
      </c>
      <c r="RV1" s="1" t="s">
        <v>495</v>
      </c>
      <c r="RW1" s="1" t="s">
        <v>496</v>
      </c>
      <c r="RX1" s="1" t="s">
        <v>497</v>
      </c>
      <c r="RY1" s="1" t="s">
        <v>498</v>
      </c>
      <c r="RZ1" s="1" t="s">
        <v>499</v>
      </c>
      <c r="SA1" s="1" t="s">
        <v>500</v>
      </c>
      <c r="SB1" s="1" t="s">
        <v>501</v>
      </c>
      <c r="SC1" s="1" t="s">
        <v>502</v>
      </c>
      <c r="SD1" s="1" t="s">
        <v>503</v>
      </c>
      <c r="SE1" s="1" t="s">
        <v>504</v>
      </c>
      <c r="SF1" s="1" t="s">
        <v>505</v>
      </c>
      <c r="SG1" s="1" t="s">
        <v>506</v>
      </c>
      <c r="SH1" s="1" t="s">
        <v>507</v>
      </c>
      <c r="SI1" s="1" t="s">
        <v>508</v>
      </c>
      <c r="SJ1" s="1" t="s">
        <v>509</v>
      </c>
      <c r="SK1" s="1" t="s">
        <v>510</v>
      </c>
      <c r="SL1" s="1" t="s">
        <v>511</v>
      </c>
      <c r="SM1" s="1" t="s">
        <v>512</v>
      </c>
      <c r="SN1" s="1" t="s">
        <v>513</v>
      </c>
      <c r="SO1" s="1" t="s">
        <v>514</v>
      </c>
      <c r="SP1" s="1" t="s">
        <v>515</v>
      </c>
      <c r="SQ1" s="1" t="s">
        <v>516</v>
      </c>
      <c r="SR1" s="1" t="s">
        <v>517</v>
      </c>
      <c r="SS1" s="1" t="s">
        <v>518</v>
      </c>
      <c r="ST1" s="1" t="s">
        <v>519</v>
      </c>
      <c r="SU1" s="1" t="s">
        <v>520</v>
      </c>
      <c r="SV1" s="1" t="s">
        <v>521</v>
      </c>
      <c r="SW1" s="1" t="s">
        <v>522</v>
      </c>
      <c r="SX1" s="1" t="s">
        <v>523</v>
      </c>
      <c r="SY1" s="1" t="s">
        <v>524</v>
      </c>
      <c r="SZ1" s="1" t="s">
        <v>525</v>
      </c>
      <c r="TA1" s="1" t="s">
        <v>526</v>
      </c>
      <c r="TB1" s="1" t="s">
        <v>527</v>
      </c>
      <c r="TC1" s="1" t="s">
        <v>528</v>
      </c>
      <c r="TD1" s="1" t="s">
        <v>529</v>
      </c>
      <c r="TE1" s="1" t="s">
        <v>530</v>
      </c>
      <c r="TF1" s="1" t="s">
        <v>531</v>
      </c>
      <c r="TG1" s="1" t="s">
        <v>532</v>
      </c>
      <c r="TH1" s="1" t="s">
        <v>533</v>
      </c>
      <c r="TI1" s="1" t="s">
        <v>534</v>
      </c>
      <c r="TJ1" s="1" t="s">
        <v>535</v>
      </c>
      <c r="TK1" s="1" t="s">
        <v>536</v>
      </c>
      <c r="TL1" s="1" t="s">
        <v>537</v>
      </c>
      <c r="TM1" s="1" t="s">
        <v>538</v>
      </c>
      <c r="TN1" s="1" t="s">
        <v>539</v>
      </c>
      <c r="TO1" s="1" t="s">
        <v>540</v>
      </c>
      <c r="TP1" s="1" t="s">
        <v>541</v>
      </c>
      <c r="TQ1" s="1" t="s">
        <v>542</v>
      </c>
      <c r="TR1" s="1" t="s">
        <v>543</v>
      </c>
      <c r="TS1" s="1" t="s">
        <v>544</v>
      </c>
      <c r="TT1" s="1" t="s">
        <v>545</v>
      </c>
      <c r="TU1" s="1" t="s">
        <v>546</v>
      </c>
      <c r="TV1" s="1" t="s">
        <v>547</v>
      </c>
      <c r="TW1" s="1" t="s">
        <v>548</v>
      </c>
      <c r="TX1" s="1" t="s">
        <v>549</v>
      </c>
      <c r="TY1" s="1" t="s">
        <v>550</v>
      </c>
      <c r="TZ1" s="1" t="s">
        <v>551</v>
      </c>
      <c r="UA1" s="1" t="s">
        <v>552</v>
      </c>
      <c r="UB1" s="1" t="s">
        <v>553</v>
      </c>
      <c r="UC1" s="1" t="s">
        <v>554</v>
      </c>
      <c r="UD1" s="1" t="s">
        <v>555</v>
      </c>
      <c r="UE1" s="1" t="s">
        <v>556</v>
      </c>
      <c r="UF1" s="1" t="s">
        <v>557</v>
      </c>
      <c r="UG1" s="1" t="s">
        <v>558</v>
      </c>
      <c r="UH1" s="1" t="s">
        <v>559</v>
      </c>
      <c r="UI1" s="1" t="s">
        <v>560</v>
      </c>
      <c r="UJ1" s="1" t="s">
        <v>561</v>
      </c>
      <c r="UK1" s="1" t="s">
        <v>562</v>
      </c>
      <c r="UL1" s="1" t="s">
        <v>563</v>
      </c>
      <c r="UM1" s="1" t="s">
        <v>564</v>
      </c>
      <c r="UN1" s="1" t="s">
        <v>565</v>
      </c>
      <c r="UO1" s="1" t="s">
        <v>566</v>
      </c>
      <c r="UP1" s="1" t="s">
        <v>567</v>
      </c>
      <c r="UQ1" s="1" t="s">
        <v>568</v>
      </c>
      <c r="UR1" s="1" t="s">
        <v>569</v>
      </c>
      <c r="US1" s="1" t="s">
        <v>570</v>
      </c>
      <c r="UT1" s="1" t="s">
        <v>571</v>
      </c>
      <c r="UU1" s="1" t="s">
        <v>572</v>
      </c>
    </row>
    <row r="2" spans="1:567" x14ac:dyDescent="0.25">
      <c r="A2" s="18" t="e">
        <f t="array" ref="A2">MATCH(C2 &amp; D2, 'mmf-D-stat'!A$2:A$65 &amp; 'mmf-D-stat'!B$2:B$65, 0)</f>
        <v>#N/A</v>
      </c>
      <c r="B2" s="18">
        <v>1</v>
      </c>
      <c r="C2" s="10">
        <f>MIN('mmf-reo'!E2)</f>
        <v>69423440</v>
      </c>
      <c r="D2" s="10">
        <v>8</v>
      </c>
      <c r="E2">
        <v>69423440</v>
      </c>
      <c r="F2">
        <v>30418102</v>
      </c>
      <c r="G2">
        <v>68471558</v>
      </c>
      <c r="H2">
        <v>41387404</v>
      </c>
      <c r="I2">
        <v>72902105</v>
      </c>
      <c r="J2">
        <v>14897686</v>
      </c>
      <c r="K2">
        <v>14623860</v>
      </c>
      <c r="L2">
        <v>10851507</v>
      </c>
      <c r="M2">
        <v>16713212</v>
      </c>
      <c r="N2">
        <v>603876238</v>
      </c>
      <c r="O2">
        <v>32544482</v>
      </c>
      <c r="P2">
        <v>605353026</v>
      </c>
      <c r="Q2">
        <v>1814959526</v>
      </c>
      <c r="R2">
        <v>605353026</v>
      </c>
      <c r="S2">
        <v>605353026</v>
      </c>
      <c r="T2">
        <v>4635963</v>
      </c>
      <c r="U2">
        <v>19736490</v>
      </c>
      <c r="V2">
        <v>22678418</v>
      </c>
      <c r="W2">
        <v>202930985</v>
      </c>
      <c r="X2">
        <v>156023642</v>
      </c>
      <c r="Y2">
        <v>69411120</v>
      </c>
      <c r="Z2">
        <v>42654538</v>
      </c>
      <c r="AA2">
        <v>199094486</v>
      </c>
      <c r="AB2">
        <v>134655402</v>
      </c>
      <c r="AC2">
        <v>289777842</v>
      </c>
      <c r="AD2">
        <v>174436476</v>
      </c>
      <c r="AE2">
        <v>9477098</v>
      </c>
      <c r="AF2">
        <v>644883064</v>
      </c>
      <c r="AG2">
        <v>764576998</v>
      </c>
      <c r="AH2">
        <v>2716310734</v>
      </c>
      <c r="AI2">
        <v>5862984</v>
      </c>
      <c r="AJ2">
        <v>119829021</v>
      </c>
      <c r="AK2">
        <v>283888986</v>
      </c>
      <c r="AL2">
        <v>290817444</v>
      </c>
      <c r="AM2">
        <v>55269250</v>
      </c>
      <c r="AN2">
        <v>10758894</v>
      </c>
      <c r="AO2">
        <v>8668072</v>
      </c>
      <c r="AP2">
        <v>20544301</v>
      </c>
      <c r="AQ2">
        <v>118565509</v>
      </c>
      <c r="AR2">
        <v>27918756</v>
      </c>
      <c r="AS2">
        <v>4170710</v>
      </c>
      <c r="AT2">
        <v>9859224</v>
      </c>
      <c r="AU2">
        <v>14772723</v>
      </c>
      <c r="AV2">
        <v>5775740</v>
      </c>
      <c r="AW2">
        <v>5416361</v>
      </c>
      <c r="AX2">
        <v>9383030</v>
      </c>
      <c r="AY2">
        <v>7422934</v>
      </c>
      <c r="AZ2">
        <v>49230392</v>
      </c>
      <c r="BA2">
        <v>38798446</v>
      </c>
      <c r="BB2">
        <v>38836814</v>
      </c>
      <c r="BC2">
        <v>12213518</v>
      </c>
      <c r="BD2">
        <v>71886967</v>
      </c>
      <c r="BE2">
        <v>11799408</v>
      </c>
      <c r="BF2">
        <v>441987659</v>
      </c>
      <c r="BG2">
        <v>8963423</v>
      </c>
      <c r="BH2">
        <v>23179156</v>
      </c>
      <c r="BI2">
        <v>5785324</v>
      </c>
      <c r="BJ2">
        <v>5035122</v>
      </c>
      <c r="BK2">
        <v>388163814</v>
      </c>
      <c r="BL2">
        <v>251241591</v>
      </c>
      <c r="BM2">
        <v>366696444</v>
      </c>
      <c r="BN2">
        <v>4997030</v>
      </c>
      <c r="BO2">
        <v>5303270</v>
      </c>
      <c r="BP2">
        <v>5530076</v>
      </c>
      <c r="BQ2">
        <v>2443973328</v>
      </c>
      <c r="BR2">
        <v>231428866</v>
      </c>
      <c r="BS2">
        <v>1904933137</v>
      </c>
      <c r="BT2">
        <v>44729938</v>
      </c>
      <c r="BU2">
        <v>66874450</v>
      </c>
      <c r="BV2">
        <v>6838040</v>
      </c>
      <c r="BW2">
        <v>6541088</v>
      </c>
      <c r="BX2">
        <v>25727041</v>
      </c>
      <c r="BY2">
        <v>5226902</v>
      </c>
      <c r="BZ2">
        <v>3996200</v>
      </c>
      <c r="CA2">
        <v>4279196</v>
      </c>
      <c r="CB2">
        <v>4779552</v>
      </c>
      <c r="CC2">
        <v>6451438</v>
      </c>
      <c r="CD2">
        <v>5221627</v>
      </c>
      <c r="CE2">
        <v>8276530</v>
      </c>
      <c r="CF2">
        <v>6775234</v>
      </c>
      <c r="CG2">
        <v>6550860</v>
      </c>
      <c r="CH2">
        <v>7883602</v>
      </c>
      <c r="CI2">
        <v>8306752</v>
      </c>
      <c r="CJ2">
        <v>8283620</v>
      </c>
      <c r="CK2">
        <v>14156490</v>
      </c>
      <c r="CL2">
        <v>15116630</v>
      </c>
      <c r="CM2">
        <v>16177295</v>
      </c>
      <c r="CN2">
        <v>15019195</v>
      </c>
      <c r="CO2">
        <v>15727317</v>
      </c>
      <c r="CP2">
        <v>22009274</v>
      </c>
      <c r="CQ2">
        <v>19268308</v>
      </c>
      <c r="CR2">
        <v>12703948</v>
      </c>
      <c r="CS2">
        <v>13104732</v>
      </c>
      <c r="CT2">
        <v>22377505</v>
      </c>
      <c r="CU2">
        <v>22377505</v>
      </c>
      <c r="CV2">
        <v>17679587</v>
      </c>
      <c r="CW2">
        <v>26856043</v>
      </c>
      <c r="CX2">
        <v>26856043</v>
      </c>
      <c r="CY2">
        <v>15043606</v>
      </c>
      <c r="CZ2">
        <v>19969834</v>
      </c>
      <c r="DA2">
        <v>19969834</v>
      </c>
      <c r="DB2">
        <v>21085554</v>
      </c>
      <c r="DC2">
        <v>21085554</v>
      </c>
      <c r="DD2">
        <v>23522455</v>
      </c>
      <c r="DE2">
        <v>25623612</v>
      </c>
      <c r="DF2">
        <v>27022028</v>
      </c>
      <c r="DG2">
        <v>34870640</v>
      </c>
      <c r="DH2">
        <v>29353782</v>
      </c>
      <c r="DI2">
        <v>53399276</v>
      </c>
      <c r="DJ2">
        <v>11035032</v>
      </c>
      <c r="DK2">
        <v>41607286</v>
      </c>
      <c r="DL2">
        <v>151547142</v>
      </c>
      <c r="DM2">
        <v>562696406</v>
      </c>
      <c r="DN2">
        <v>2041075352</v>
      </c>
      <c r="DO2">
        <v>7535213056</v>
      </c>
      <c r="DP2">
        <v>137011813</v>
      </c>
      <c r="DQ2">
        <v>9939000</v>
      </c>
      <c r="DR2">
        <v>35333349</v>
      </c>
      <c r="DS2">
        <v>5247906</v>
      </c>
      <c r="DT2">
        <v>9394056</v>
      </c>
      <c r="DU2">
        <v>9394056</v>
      </c>
      <c r="DV2">
        <v>9394056</v>
      </c>
      <c r="DW2">
        <v>100241416</v>
      </c>
      <c r="DX2">
        <v>22843470</v>
      </c>
      <c r="DY2">
        <v>67269166</v>
      </c>
      <c r="DZ2">
        <v>112476934</v>
      </c>
      <c r="EA2">
        <v>366241948</v>
      </c>
      <c r="EB2">
        <v>14517354</v>
      </c>
      <c r="EC2">
        <v>23328634</v>
      </c>
      <c r="ED2">
        <v>22983334</v>
      </c>
      <c r="EE2">
        <v>4270309626</v>
      </c>
      <c r="EF2">
        <v>1422185332</v>
      </c>
      <c r="EG2">
        <v>24184277</v>
      </c>
      <c r="EH2">
        <v>24184277</v>
      </c>
      <c r="EI2">
        <v>285238910</v>
      </c>
      <c r="EJ2">
        <v>8740900</v>
      </c>
      <c r="EK2">
        <v>14527836</v>
      </c>
      <c r="EL2">
        <v>9671020</v>
      </c>
      <c r="EM2">
        <v>14350403</v>
      </c>
      <c r="EN2">
        <v>205298496</v>
      </c>
      <c r="EO2">
        <v>402523722</v>
      </c>
      <c r="EP2">
        <v>521665164</v>
      </c>
      <c r="EQ2">
        <v>17478690</v>
      </c>
      <c r="ER2">
        <v>39326879</v>
      </c>
      <c r="ES2">
        <v>100022186</v>
      </c>
      <c r="ET2">
        <v>30430988</v>
      </c>
      <c r="EU2">
        <v>359982312</v>
      </c>
      <c r="EV2">
        <v>479614752</v>
      </c>
      <c r="EW2">
        <v>123340088</v>
      </c>
      <c r="EX2">
        <v>10727550</v>
      </c>
      <c r="EY2">
        <v>32991631</v>
      </c>
      <c r="EZ2">
        <v>59718184</v>
      </c>
      <c r="FA2">
        <v>3902750</v>
      </c>
      <c r="FB2">
        <v>11939581</v>
      </c>
      <c r="FC2">
        <v>21587444</v>
      </c>
      <c r="FD2">
        <v>92389409</v>
      </c>
      <c r="FE2">
        <v>5379498</v>
      </c>
      <c r="FF2">
        <v>91984666</v>
      </c>
      <c r="FG2">
        <v>37362549</v>
      </c>
      <c r="FH2">
        <v>56692650</v>
      </c>
      <c r="FI2">
        <v>608221666</v>
      </c>
      <c r="FJ2">
        <v>19917378</v>
      </c>
      <c r="FK2">
        <v>43911762</v>
      </c>
      <c r="FL2">
        <v>1817226370</v>
      </c>
      <c r="FM2">
        <v>3233282542</v>
      </c>
      <c r="FN2">
        <v>12929909</v>
      </c>
      <c r="FO2">
        <v>65163451</v>
      </c>
      <c r="FP2">
        <v>9878749</v>
      </c>
      <c r="FQ2">
        <v>40513101</v>
      </c>
      <c r="FR2">
        <v>135413388</v>
      </c>
      <c r="FS2">
        <v>38299764</v>
      </c>
      <c r="FT2">
        <v>28496627</v>
      </c>
      <c r="FU2">
        <v>217331875</v>
      </c>
      <c r="FV2">
        <v>217350013</v>
      </c>
      <c r="FW2">
        <v>1455818654</v>
      </c>
      <c r="FX2">
        <v>12417752</v>
      </c>
      <c r="FY2">
        <v>33030962</v>
      </c>
      <c r="FZ2">
        <v>451951943</v>
      </c>
      <c r="GA2">
        <v>73573874</v>
      </c>
      <c r="GB2">
        <v>17956242</v>
      </c>
      <c r="GC2">
        <v>16051580</v>
      </c>
      <c r="GD2">
        <v>30923288</v>
      </c>
      <c r="GE2">
        <v>73173240</v>
      </c>
      <c r="GF2">
        <v>947909476</v>
      </c>
      <c r="GG2">
        <v>186610600</v>
      </c>
      <c r="GH2">
        <v>1012415591</v>
      </c>
      <c r="GI2">
        <v>29559586</v>
      </c>
      <c r="GJ2">
        <v>238953490</v>
      </c>
      <c r="GK2">
        <v>108747598</v>
      </c>
      <c r="GL2">
        <v>25180544</v>
      </c>
      <c r="GM2">
        <v>4018680352</v>
      </c>
      <c r="GN2">
        <v>12891979</v>
      </c>
      <c r="GO2">
        <v>26064450</v>
      </c>
      <c r="GP2">
        <v>57246540</v>
      </c>
      <c r="GQ2">
        <v>1418474510</v>
      </c>
      <c r="GR2">
        <v>1986143691</v>
      </c>
      <c r="GS2">
        <v>28387164</v>
      </c>
      <c r="GT2">
        <v>18935184</v>
      </c>
      <c r="GU2">
        <v>32556604</v>
      </c>
      <c r="GV2">
        <v>347788562</v>
      </c>
      <c r="GW2">
        <v>8674875</v>
      </c>
      <c r="GX2">
        <v>12006681</v>
      </c>
      <c r="GY2">
        <v>15564418</v>
      </c>
      <c r="GZ2">
        <v>22558124</v>
      </c>
      <c r="HA2">
        <v>29563588</v>
      </c>
      <c r="HB2">
        <v>36738253</v>
      </c>
      <c r="HC2">
        <v>43779420</v>
      </c>
      <c r="HD2">
        <v>50808308</v>
      </c>
      <c r="HE2">
        <v>57849475</v>
      </c>
      <c r="HF2">
        <v>64878363</v>
      </c>
      <c r="HG2">
        <v>220476204</v>
      </c>
      <c r="HH2">
        <v>317796236</v>
      </c>
      <c r="HI2">
        <v>208441482</v>
      </c>
      <c r="HJ2">
        <v>661528506</v>
      </c>
      <c r="HK2">
        <v>120925034</v>
      </c>
      <c r="HL2">
        <v>27789978</v>
      </c>
      <c r="HM2">
        <v>63191562</v>
      </c>
      <c r="HN2">
        <v>282507782</v>
      </c>
      <c r="HO2">
        <v>301797752</v>
      </c>
      <c r="HP2">
        <v>7507384</v>
      </c>
      <c r="HQ2">
        <v>2237814644</v>
      </c>
      <c r="HR2">
        <v>22113516</v>
      </c>
      <c r="HS2">
        <v>22779002</v>
      </c>
      <c r="HT2">
        <v>8649369</v>
      </c>
      <c r="HU2">
        <v>19609623</v>
      </c>
      <c r="HV2">
        <v>892538545</v>
      </c>
      <c r="HW2">
        <v>28636790</v>
      </c>
      <c r="HX2">
        <v>35808884</v>
      </c>
      <c r="HY2">
        <v>13218186</v>
      </c>
      <c r="HZ2">
        <v>82275254</v>
      </c>
      <c r="IA2">
        <v>401737930</v>
      </c>
      <c r="IB2">
        <v>37278920</v>
      </c>
      <c r="IC2">
        <v>90897266</v>
      </c>
      <c r="ID2">
        <v>44478006</v>
      </c>
      <c r="IE2">
        <v>120190852</v>
      </c>
      <c r="IF2">
        <v>17904740</v>
      </c>
      <c r="IG2">
        <v>370725578</v>
      </c>
      <c r="IH2">
        <v>2176517782</v>
      </c>
      <c r="II2">
        <v>42158431</v>
      </c>
      <c r="IJ2">
        <v>41420978</v>
      </c>
      <c r="IK2">
        <v>910441370</v>
      </c>
      <c r="IL2">
        <v>649754334</v>
      </c>
      <c r="IM2">
        <v>19038334102</v>
      </c>
      <c r="IN2">
        <v>11597298</v>
      </c>
      <c r="IO2">
        <v>97564029</v>
      </c>
      <c r="IP2">
        <v>17131396</v>
      </c>
      <c r="IQ2">
        <v>16741836</v>
      </c>
      <c r="IR2">
        <v>51102750</v>
      </c>
      <c r="IS2">
        <v>22047687</v>
      </c>
      <c r="IT2">
        <v>1291190984</v>
      </c>
      <c r="IU2">
        <v>126294906</v>
      </c>
      <c r="IV2">
        <v>9705338</v>
      </c>
      <c r="IW2">
        <v>13101048</v>
      </c>
      <c r="IX2">
        <v>16573376</v>
      </c>
      <c r="IY2">
        <v>19985146</v>
      </c>
      <c r="IZ2">
        <v>8587275</v>
      </c>
      <c r="JA2">
        <v>10806466</v>
      </c>
      <c r="JB2">
        <v>22366348</v>
      </c>
      <c r="JC2">
        <v>25513084</v>
      </c>
      <c r="JD2">
        <v>139849525</v>
      </c>
      <c r="JE2">
        <v>7392798</v>
      </c>
      <c r="JF2">
        <v>691390540</v>
      </c>
      <c r="JG2">
        <v>11582866</v>
      </c>
      <c r="JH2">
        <v>259538702</v>
      </c>
      <c r="JI2">
        <v>77779768</v>
      </c>
      <c r="JJ2">
        <v>95165284</v>
      </c>
      <c r="JK2">
        <v>382427568</v>
      </c>
      <c r="JL2">
        <v>379252348</v>
      </c>
      <c r="JM2">
        <v>1602641034</v>
      </c>
      <c r="JN2">
        <v>10597378</v>
      </c>
      <c r="JO2">
        <v>10597378</v>
      </c>
      <c r="JP2">
        <v>15765820</v>
      </c>
      <c r="JQ2">
        <v>15765820</v>
      </c>
      <c r="JR2">
        <v>15845172</v>
      </c>
      <c r="JS2">
        <v>15845172</v>
      </c>
      <c r="JT2">
        <v>20870881</v>
      </c>
      <c r="JU2">
        <v>20870881</v>
      </c>
      <c r="JV2">
        <v>25918316</v>
      </c>
      <c r="JW2">
        <v>25918316</v>
      </c>
      <c r="JX2">
        <v>51890895</v>
      </c>
      <c r="JY2">
        <v>51890895</v>
      </c>
      <c r="JZ2">
        <v>103885494</v>
      </c>
      <c r="KA2">
        <v>103885494</v>
      </c>
      <c r="KB2">
        <v>92032250</v>
      </c>
      <c r="KC2">
        <v>73082800</v>
      </c>
      <c r="KD2">
        <v>19404078</v>
      </c>
      <c r="KE2">
        <v>18372650</v>
      </c>
      <c r="KF2">
        <v>8635264</v>
      </c>
      <c r="KG2">
        <v>9821735</v>
      </c>
      <c r="KH2">
        <v>10481640</v>
      </c>
      <c r="KI2">
        <v>22985260</v>
      </c>
      <c r="KJ2">
        <v>43945138</v>
      </c>
      <c r="KK2">
        <v>101665878</v>
      </c>
      <c r="KL2">
        <v>35575064</v>
      </c>
      <c r="KM2">
        <v>100973581</v>
      </c>
      <c r="KN2">
        <v>38553767</v>
      </c>
      <c r="KO2">
        <v>86836406</v>
      </c>
      <c r="KP2">
        <v>99648334</v>
      </c>
      <c r="KQ2">
        <v>8894316</v>
      </c>
      <c r="KR2">
        <v>8765372</v>
      </c>
      <c r="KS2">
        <v>13194402</v>
      </c>
      <c r="KT2">
        <v>17716354</v>
      </c>
      <c r="KU2">
        <v>22168824</v>
      </c>
      <c r="KV2">
        <v>26621294</v>
      </c>
      <c r="KW2">
        <v>31073764</v>
      </c>
      <c r="KX2">
        <v>145813826</v>
      </c>
      <c r="KY2">
        <v>184816082</v>
      </c>
      <c r="KZ2">
        <v>1095040575</v>
      </c>
      <c r="LA2">
        <v>61931271</v>
      </c>
      <c r="LB2">
        <v>6823104</v>
      </c>
      <c r="LC2">
        <v>8885341</v>
      </c>
      <c r="LD2">
        <v>142747808</v>
      </c>
      <c r="LE2">
        <v>14842258</v>
      </c>
      <c r="LF2">
        <v>10418766</v>
      </c>
      <c r="LG2">
        <v>1151160302</v>
      </c>
      <c r="LH2">
        <v>43378542</v>
      </c>
      <c r="LI2">
        <v>40951294</v>
      </c>
      <c r="LJ2">
        <v>41630691</v>
      </c>
      <c r="LK2">
        <v>39918480</v>
      </c>
      <c r="LL2">
        <v>698672154</v>
      </c>
      <c r="LM2">
        <v>328504944</v>
      </c>
      <c r="LN2">
        <v>15413016</v>
      </c>
      <c r="LO2">
        <v>15408056</v>
      </c>
      <c r="LP2">
        <v>6101550</v>
      </c>
      <c r="LQ2">
        <v>10920440</v>
      </c>
      <c r="LR2">
        <v>5943997</v>
      </c>
      <c r="LS2">
        <v>3770186</v>
      </c>
      <c r="LT2">
        <v>91833902</v>
      </c>
      <c r="LU2">
        <v>15391210</v>
      </c>
      <c r="LV2">
        <v>21440688</v>
      </c>
      <c r="LW2">
        <v>18364345</v>
      </c>
      <c r="LX2">
        <v>24431204</v>
      </c>
      <c r="LY2">
        <v>468670452</v>
      </c>
      <c r="LZ2">
        <v>946883268</v>
      </c>
      <c r="MA2">
        <v>107932704</v>
      </c>
      <c r="MB2">
        <v>227191618</v>
      </c>
      <c r="MC2">
        <v>24102796</v>
      </c>
      <c r="MD2">
        <v>13412713</v>
      </c>
      <c r="ME2">
        <v>13412841</v>
      </c>
      <c r="MF2">
        <v>13412969</v>
      </c>
      <c r="MG2">
        <v>13435055</v>
      </c>
      <c r="MH2">
        <v>13631307</v>
      </c>
      <c r="MI2">
        <v>13847737</v>
      </c>
      <c r="MJ2">
        <v>15083539</v>
      </c>
      <c r="MK2">
        <v>15980650</v>
      </c>
      <c r="ML2">
        <v>16682965</v>
      </c>
      <c r="MM2">
        <v>18105096</v>
      </c>
      <c r="MN2">
        <v>19625950</v>
      </c>
      <c r="MO2">
        <v>20965580</v>
      </c>
      <c r="MP2">
        <v>23073307</v>
      </c>
      <c r="MQ2">
        <v>27055824</v>
      </c>
      <c r="MR2">
        <v>32046657</v>
      </c>
      <c r="MS2">
        <v>38588338</v>
      </c>
      <c r="MT2">
        <v>44565959</v>
      </c>
      <c r="MU2">
        <v>49427674</v>
      </c>
      <c r="MV2">
        <v>49498444</v>
      </c>
      <c r="MW2">
        <v>49642316</v>
      </c>
      <c r="MX2">
        <v>49642380</v>
      </c>
      <c r="MY2">
        <v>70286464</v>
      </c>
      <c r="MZ2">
        <v>13118613</v>
      </c>
      <c r="NA2">
        <v>13459856</v>
      </c>
      <c r="NB2">
        <v>118369430</v>
      </c>
      <c r="NC2">
        <v>3541911712</v>
      </c>
      <c r="ND2">
        <v>8403341088</v>
      </c>
      <c r="NE2">
        <v>16430494784</v>
      </c>
      <c r="NF2">
        <v>28424905600</v>
      </c>
      <c r="NG2">
        <v>1048897856</v>
      </c>
      <c r="NH2">
        <v>28500240</v>
      </c>
      <c r="NI2">
        <v>139369044</v>
      </c>
      <c r="NJ2">
        <v>8532147</v>
      </c>
      <c r="NK2">
        <v>186007206</v>
      </c>
      <c r="NL2">
        <v>792148876</v>
      </c>
      <c r="NM2">
        <v>122057806</v>
      </c>
      <c r="NN2">
        <v>34253182</v>
      </c>
      <c r="NO2">
        <v>29649512</v>
      </c>
      <c r="NP2">
        <v>26290306</v>
      </c>
      <c r="NQ2">
        <v>17145268</v>
      </c>
      <c r="NR2">
        <v>18408159</v>
      </c>
      <c r="NS2">
        <v>6184454</v>
      </c>
      <c r="NT2">
        <v>11970224</v>
      </c>
      <c r="NU2">
        <v>8647170</v>
      </c>
      <c r="NV2">
        <v>402869984</v>
      </c>
      <c r="NW2">
        <v>396244180</v>
      </c>
      <c r="NX2">
        <v>160364582</v>
      </c>
      <c r="NY2">
        <v>52202319</v>
      </c>
      <c r="NZ2">
        <v>145132464</v>
      </c>
      <c r="OA2">
        <v>6544008</v>
      </c>
      <c r="OB2">
        <v>29272552</v>
      </c>
      <c r="OC2">
        <v>206222544</v>
      </c>
      <c r="OD2">
        <v>550768350</v>
      </c>
      <c r="OE2">
        <v>451630298</v>
      </c>
      <c r="OF2">
        <v>24688630</v>
      </c>
      <c r="OG2">
        <v>38903885</v>
      </c>
      <c r="OH2">
        <v>39105097</v>
      </c>
      <c r="OI2">
        <v>7601722</v>
      </c>
      <c r="OJ2">
        <v>8669372</v>
      </c>
      <c r="OK2">
        <v>392232911</v>
      </c>
      <c r="OL2">
        <v>60776924</v>
      </c>
      <c r="OM2">
        <v>7602101</v>
      </c>
      <c r="ON2">
        <v>19613070</v>
      </c>
      <c r="OO2">
        <v>19613070</v>
      </c>
      <c r="OP2">
        <v>95638620</v>
      </c>
      <c r="OQ2">
        <v>45167444</v>
      </c>
      <c r="OR2">
        <v>11322148</v>
      </c>
      <c r="OS2">
        <v>9297896</v>
      </c>
      <c r="OT2">
        <v>6009054</v>
      </c>
      <c r="OU2">
        <v>24100366</v>
      </c>
      <c r="OV2">
        <v>98048128</v>
      </c>
      <c r="OW2">
        <v>33445126</v>
      </c>
      <c r="OX2">
        <v>47628670</v>
      </c>
      <c r="OY2">
        <v>47628670</v>
      </c>
      <c r="OZ2">
        <v>36120700</v>
      </c>
      <c r="PA2">
        <v>44937120</v>
      </c>
      <c r="PB2">
        <v>141813908</v>
      </c>
      <c r="PC2">
        <v>14478116</v>
      </c>
      <c r="PD2">
        <v>41267940</v>
      </c>
      <c r="PE2">
        <v>146373162</v>
      </c>
      <c r="PF2">
        <v>45100782</v>
      </c>
      <c r="PG2">
        <v>18429027</v>
      </c>
      <c r="PH2">
        <v>362832830</v>
      </c>
      <c r="PI2">
        <v>460129395</v>
      </c>
      <c r="PJ2">
        <v>1650525018</v>
      </c>
      <c r="PK2">
        <v>18171484</v>
      </c>
      <c r="PL2">
        <v>69228508</v>
      </c>
      <c r="PM2">
        <v>2558493212</v>
      </c>
      <c r="PN2">
        <v>159119924</v>
      </c>
      <c r="PO2">
        <v>16140964</v>
      </c>
      <c r="PP2">
        <v>605418702</v>
      </c>
      <c r="PQ2">
        <v>9494060</v>
      </c>
      <c r="PR2">
        <v>7480336</v>
      </c>
      <c r="PS2">
        <v>9494060</v>
      </c>
      <c r="PT2">
        <v>7480336</v>
      </c>
      <c r="PU2">
        <v>162624922</v>
      </c>
      <c r="PV2">
        <v>127937902</v>
      </c>
      <c r="PW2">
        <v>9494060</v>
      </c>
      <c r="PX2">
        <v>7480336</v>
      </c>
      <c r="PY2">
        <v>7071958</v>
      </c>
      <c r="PZ2">
        <v>9133215</v>
      </c>
      <c r="QA2">
        <v>8880892</v>
      </c>
      <c r="QB2">
        <v>8257685</v>
      </c>
      <c r="QC2">
        <v>16516570</v>
      </c>
      <c r="QD2">
        <v>71991779</v>
      </c>
      <c r="QE2">
        <v>8040566</v>
      </c>
      <c r="QF2">
        <v>13562214</v>
      </c>
      <c r="QG2">
        <v>2297966700</v>
      </c>
      <c r="QH2">
        <v>14772960</v>
      </c>
      <c r="QI2">
        <v>10994616</v>
      </c>
      <c r="QJ2">
        <v>155787197</v>
      </c>
      <c r="QK2">
        <v>278157264</v>
      </c>
      <c r="QL2">
        <v>269089587</v>
      </c>
      <c r="QM2">
        <v>349368688</v>
      </c>
      <c r="QN2">
        <v>228649988</v>
      </c>
      <c r="QO2">
        <v>23734184</v>
      </c>
      <c r="QP2">
        <v>31603290</v>
      </c>
      <c r="QQ2">
        <v>186619616</v>
      </c>
      <c r="QR2">
        <v>532893033</v>
      </c>
      <c r="QS2">
        <v>27063966</v>
      </c>
      <c r="QT2">
        <v>390959831</v>
      </c>
      <c r="QU2">
        <v>6284284</v>
      </c>
      <c r="QV2">
        <v>7271256</v>
      </c>
      <c r="QW2">
        <v>20928576</v>
      </c>
      <c r="QX2">
        <v>40341272</v>
      </c>
      <c r="QY2">
        <v>69157796</v>
      </c>
      <c r="QZ2">
        <v>48143069</v>
      </c>
      <c r="RA2">
        <v>397730574</v>
      </c>
      <c r="RB2">
        <v>528637896</v>
      </c>
      <c r="RC2">
        <v>69874018</v>
      </c>
      <c r="RD2">
        <v>171730820</v>
      </c>
      <c r="RE2">
        <v>263315538</v>
      </c>
      <c r="RF2">
        <v>128186960</v>
      </c>
      <c r="RG2">
        <v>8219841</v>
      </c>
      <c r="RH2">
        <v>3356716002</v>
      </c>
      <c r="RI2">
        <v>68373954</v>
      </c>
      <c r="RJ2">
        <v>8895560</v>
      </c>
      <c r="RK2">
        <v>40278726</v>
      </c>
      <c r="RL2">
        <v>195409545</v>
      </c>
      <c r="RM2">
        <v>227768764</v>
      </c>
      <c r="RN2">
        <v>34512877</v>
      </c>
      <c r="RO2">
        <v>16002924</v>
      </c>
      <c r="RP2">
        <v>85396154</v>
      </c>
      <c r="RQ2">
        <v>34325388</v>
      </c>
      <c r="RR2">
        <v>98927594</v>
      </c>
      <c r="RS2">
        <v>36448762</v>
      </c>
      <c r="RT2">
        <v>836057840</v>
      </c>
      <c r="RU2">
        <v>20958226</v>
      </c>
      <c r="RV2">
        <v>5239670</v>
      </c>
      <c r="RW2">
        <v>217708368</v>
      </c>
      <c r="RX2">
        <v>266317610</v>
      </c>
      <c r="RY2">
        <v>32982271</v>
      </c>
      <c r="RZ2">
        <v>6515838</v>
      </c>
      <c r="SA2">
        <v>158217988</v>
      </c>
      <c r="SB2">
        <v>19140324</v>
      </c>
      <c r="SC2">
        <v>28173797</v>
      </c>
      <c r="SD2">
        <v>5296830</v>
      </c>
      <c r="SE2">
        <v>24876620</v>
      </c>
      <c r="SF2">
        <v>383350736</v>
      </c>
      <c r="SG2">
        <v>212883604</v>
      </c>
      <c r="SH2">
        <v>64783167</v>
      </c>
      <c r="SI2">
        <v>35383010</v>
      </c>
      <c r="SJ2">
        <v>150909426</v>
      </c>
      <c r="SK2">
        <v>209675254</v>
      </c>
      <c r="SL2">
        <v>333539166</v>
      </c>
      <c r="SM2">
        <v>49794628</v>
      </c>
      <c r="SN2">
        <v>555258942</v>
      </c>
      <c r="SO2">
        <v>72196728</v>
      </c>
      <c r="SP2">
        <v>317963622</v>
      </c>
      <c r="SQ2">
        <v>862784954</v>
      </c>
      <c r="SR2">
        <v>56692650</v>
      </c>
      <c r="SS2">
        <v>73217923</v>
      </c>
      <c r="ST2">
        <v>65473610</v>
      </c>
      <c r="SU2">
        <v>27109545</v>
      </c>
      <c r="SV2">
        <v>20108051</v>
      </c>
      <c r="SW2">
        <v>59450338</v>
      </c>
      <c r="SX2">
        <v>79165550</v>
      </c>
      <c r="SY2">
        <v>143022850</v>
      </c>
      <c r="SZ2">
        <v>284940506</v>
      </c>
      <c r="TA2">
        <v>427028288</v>
      </c>
      <c r="TB2">
        <v>67098660</v>
      </c>
      <c r="TC2">
        <v>105893570</v>
      </c>
      <c r="TD2">
        <v>24733448</v>
      </c>
      <c r="TE2">
        <v>13479610</v>
      </c>
      <c r="TF2">
        <v>40025355</v>
      </c>
      <c r="TG2">
        <v>53301750</v>
      </c>
      <c r="TH2">
        <v>435491118</v>
      </c>
      <c r="TI2">
        <v>1041166928</v>
      </c>
      <c r="TJ2">
        <v>95395053</v>
      </c>
      <c r="TK2">
        <v>190467872</v>
      </c>
      <c r="TL2">
        <v>285686174</v>
      </c>
      <c r="TM2">
        <v>45796432</v>
      </c>
      <c r="TN2">
        <v>72285565</v>
      </c>
      <c r="TO2">
        <v>16869212</v>
      </c>
      <c r="TP2">
        <v>283357644</v>
      </c>
      <c r="TQ2">
        <v>566024397</v>
      </c>
      <c r="TR2">
        <v>81532652</v>
      </c>
      <c r="TS2">
        <v>67249023</v>
      </c>
      <c r="TT2">
        <v>92817460</v>
      </c>
      <c r="TU2">
        <v>12230098</v>
      </c>
      <c r="TV2">
        <v>80343575</v>
      </c>
      <c r="TW2">
        <v>117523468</v>
      </c>
      <c r="TX2">
        <v>117523468</v>
      </c>
      <c r="TY2">
        <v>117523468</v>
      </c>
      <c r="TZ2">
        <v>12865083</v>
      </c>
      <c r="UA2">
        <v>28311505</v>
      </c>
      <c r="UB2">
        <v>77975450</v>
      </c>
      <c r="UC2">
        <v>12893860</v>
      </c>
      <c r="UD2">
        <v>12900258</v>
      </c>
      <c r="UE2">
        <v>141221381</v>
      </c>
      <c r="UF2">
        <v>17425752</v>
      </c>
      <c r="UG2">
        <v>20933469</v>
      </c>
      <c r="UH2">
        <v>79786050</v>
      </c>
      <c r="UI2">
        <v>144812680</v>
      </c>
      <c r="UJ2">
        <v>231457124</v>
      </c>
      <c r="UK2">
        <v>14764498</v>
      </c>
      <c r="UL2">
        <v>342298450</v>
      </c>
      <c r="UM2">
        <v>83191340</v>
      </c>
      <c r="UN2">
        <v>273256056</v>
      </c>
      <c r="UO2">
        <v>112019964</v>
      </c>
      <c r="UP2">
        <v>46730776</v>
      </c>
      <c r="UQ2">
        <v>129653278</v>
      </c>
      <c r="UR2">
        <v>49086810</v>
      </c>
      <c r="US2">
        <v>116188758</v>
      </c>
      <c r="UT2">
        <v>45729550</v>
      </c>
      <c r="UU2">
        <v>12358866</v>
      </c>
    </row>
    <row r="3" spans="1:567" x14ac:dyDescent="0.25">
      <c r="A3" s="18">
        <f t="array" ref="A3">MATCH(C3 &amp; D3, 'mmf-D-stat'!A$2:A$65 &amp; 'mmf-D-stat'!B$2:B$65, 0)</f>
        <v>5</v>
      </c>
      <c r="B3" s="18">
        <v>2</v>
      </c>
      <c r="C3" s="10">
        <v>8</v>
      </c>
      <c r="D3" s="10">
        <v>16</v>
      </c>
      <c r="E3">
        <v>68364139</v>
      </c>
      <c r="F3">
        <v>30731266</v>
      </c>
      <c r="G3">
        <v>69029767</v>
      </c>
      <c r="H3">
        <v>42093596</v>
      </c>
      <c r="I3">
        <v>74060636</v>
      </c>
      <c r="J3">
        <v>14957085</v>
      </c>
      <c r="K3">
        <v>14679593</v>
      </c>
      <c r="L3">
        <v>10864285</v>
      </c>
      <c r="M3">
        <v>16446147</v>
      </c>
      <c r="N3">
        <v>608980551</v>
      </c>
      <c r="O3">
        <v>33100410</v>
      </c>
      <c r="P3">
        <v>610338564</v>
      </c>
      <c r="Q3">
        <v>1829621042</v>
      </c>
      <c r="R3">
        <v>610338564</v>
      </c>
      <c r="S3">
        <v>610338564</v>
      </c>
      <c r="T3">
        <v>4742517</v>
      </c>
      <c r="U3">
        <v>19485451</v>
      </c>
      <c r="V3">
        <v>23092010</v>
      </c>
      <c r="W3">
        <v>206366185</v>
      </c>
      <c r="X3">
        <v>151901183</v>
      </c>
      <c r="Y3">
        <v>70117368</v>
      </c>
      <c r="Z3">
        <v>42748225</v>
      </c>
      <c r="AA3">
        <v>199657264</v>
      </c>
      <c r="AB3">
        <v>134909219</v>
      </c>
      <c r="AC3">
        <v>290129740</v>
      </c>
      <c r="AD3">
        <v>175014337</v>
      </c>
      <c r="AE3">
        <v>9541335</v>
      </c>
      <c r="AF3">
        <v>650858032</v>
      </c>
      <c r="AG3">
        <v>766742388</v>
      </c>
      <c r="AH3">
        <v>2739470700</v>
      </c>
      <c r="AI3">
        <v>5846713</v>
      </c>
      <c r="AJ3">
        <v>120839834</v>
      </c>
      <c r="AK3">
        <v>284745350</v>
      </c>
      <c r="AL3">
        <v>291653400</v>
      </c>
      <c r="AM3">
        <v>55113524</v>
      </c>
      <c r="AN3">
        <v>10898190</v>
      </c>
      <c r="AO3">
        <v>8727057</v>
      </c>
      <c r="AP3">
        <v>20547417</v>
      </c>
      <c r="AQ3">
        <v>119241701</v>
      </c>
      <c r="AR3">
        <v>28101640</v>
      </c>
      <c r="AS3">
        <v>4209568</v>
      </c>
      <c r="AT3">
        <v>9903855</v>
      </c>
      <c r="AU3">
        <v>14911274</v>
      </c>
      <c r="AV3">
        <v>5826471</v>
      </c>
      <c r="AW3">
        <v>5468982</v>
      </c>
      <c r="AX3">
        <v>9511814</v>
      </c>
      <c r="AY3">
        <v>7491324</v>
      </c>
      <c r="AZ3">
        <v>49659606</v>
      </c>
      <c r="BA3">
        <v>39097572</v>
      </c>
      <c r="BB3">
        <v>39136764</v>
      </c>
      <c r="BC3">
        <v>12319527</v>
      </c>
      <c r="BD3">
        <v>72126733</v>
      </c>
      <c r="BE3">
        <v>11886950</v>
      </c>
      <c r="BF3">
        <v>445612654</v>
      </c>
      <c r="BG3">
        <v>8998253</v>
      </c>
      <c r="BH3">
        <v>23449083</v>
      </c>
      <c r="BI3">
        <v>5847817</v>
      </c>
      <c r="BJ3">
        <v>5103191</v>
      </c>
      <c r="BK3">
        <v>392039318</v>
      </c>
      <c r="BL3">
        <v>253580655</v>
      </c>
      <c r="BM3">
        <v>368824187</v>
      </c>
      <c r="BN3">
        <v>5111126</v>
      </c>
      <c r="BO3">
        <v>5418612</v>
      </c>
      <c r="BP3">
        <v>5647767</v>
      </c>
      <c r="BQ3">
        <v>2461016610</v>
      </c>
      <c r="BR3">
        <v>233839432</v>
      </c>
      <c r="BS3">
        <v>1921059251</v>
      </c>
      <c r="BT3">
        <v>44598394</v>
      </c>
      <c r="BU3">
        <v>67066815</v>
      </c>
      <c r="BV3">
        <v>6980143</v>
      </c>
      <c r="BW3">
        <v>6575515</v>
      </c>
      <c r="BX3">
        <v>25852082</v>
      </c>
      <c r="BY3">
        <v>5286180</v>
      </c>
      <c r="BZ3">
        <v>4048002</v>
      </c>
      <c r="CA3">
        <v>4353761</v>
      </c>
      <c r="CB3">
        <v>4858045</v>
      </c>
      <c r="CC3">
        <v>6497251</v>
      </c>
      <c r="CD3">
        <v>5314628</v>
      </c>
      <c r="CE3">
        <v>8306065</v>
      </c>
      <c r="CF3">
        <v>6858483</v>
      </c>
      <c r="CG3">
        <v>6626617</v>
      </c>
      <c r="CH3">
        <v>7973001</v>
      </c>
      <c r="CI3">
        <v>8426042</v>
      </c>
      <c r="CJ3">
        <v>8413248</v>
      </c>
      <c r="CK3">
        <v>14352125</v>
      </c>
      <c r="CL3">
        <v>15317287</v>
      </c>
      <c r="CM3">
        <v>16378451</v>
      </c>
      <c r="CN3">
        <v>15209686</v>
      </c>
      <c r="CO3">
        <v>15834797</v>
      </c>
      <c r="CP3">
        <v>22130424</v>
      </c>
      <c r="CQ3">
        <v>19519462</v>
      </c>
      <c r="CR3">
        <v>12826538</v>
      </c>
      <c r="CS3">
        <v>13255934</v>
      </c>
      <c r="CT3">
        <v>22625526</v>
      </c>
      <c r="CU3">
        <v>22625526</v>
      </c>
      <c r="CV3">
        <v>17928580</v>
      </c>
      <c r="CW3">
        <v>27195872</v>
      </c>
      <c r="CX3">
        <v>27195872</v>
      </c>
      <c r="CY3">
        <v>15246341</v>
      </c>
      <c r="CZ3">
        <v>20276622</v>
      </c>
      <c r="DA3">
        <v>20276622</v>
      </c>
      <c r="DB3">
        <v>21314803</v>
      </c>
      <c r="DC3">
        <v>21314803</v>
      </c>
      <c r="DD3">
        <v>23806045</v>
      </c>
      <c r="DE3">
        <v>25948497</v>
      </c>
      <c r="DF3">
        <v>27363798</v>
      </c>
      <c r="DG3">
        <v>35331094</v>
      </c>
      <c r="DH3">
        <v>29705884</v>
      </c>
      <c r="DI3">
        <v>53584893</v>
      </c>
      <c r="DJ3">
        <v>11070640</v>
      </c>
      <c r="DK3">
        <v>41678824</v>
      </c>
      <c r="DL3">
        <v>151825253</v>
      </c>
      <c r="DM3">
        <v>563300031</v>
      </c>
      <c r="DN3">
        <v>2048138573</v>
      </c>
      <c r="DO3">
        <v>7544327515</v>
      </c>
      <c r="DP3">
        <v>138127932</v>
      </c>
      <c r="DQ3">
        <v>9957200</v>
      </c>
      <c r="DR3">
        <v>35418590</v>
      </c>
      <c r="DS3">
        <v>5370408</v>
      </c>
      <c r="DT3">
        <v>9422465</v>
      </c>
      <c r="DU3">
        <v>9417499</v>
      </c>
      <c r="DV3">
        <v>9422465</v>
      </c>
      <c r="DW3">
        <v>101576493</v>
      </c>
      <c r="DX3">
        <v>22993059</v>
      </c>
      <c r="DY3">
        <v>68118271</v>
      </c>
      <c r="DZ3">
        <v>113736885</v>
      </c>
      <c r="EA3">
        <v>367593805</v>
      </c>
      <c r="EB3">
        <v>14674728</v>
      </c>
      <c r="EC3">
        <v>22818874</v>
      </c>
      <c r="ED3">
        <v>23180873</v>
      </c>
      <c r="EE3">
        <v>4288419933</v>
      </c>
      <c r="EF3">
        <v>1435304019</v>
      </c>
      <c r="EG3">
        <v>24277643</v>
      </c>
      <c r="EH3">
        <v>24277643</v>
      </c>
      <c r="EI3">
        <v>285844599</v>
      </c>
      <c r="EJ3">
        <v>8501235</v>
      </c>
      <c r="EK3">
        <v>14596028</v>
      </c>
      <c r="EL3">
        <v>9750662</v>
      </c>
      <c r="EM3">
        <v>14462666</v>
      </c>
      <c r="EN3">
        <v>206800227</v>
      </c>
      <c r="EO3">
        <v>403467723</v>
      </c>
      <c r="EP3">
        <v>524978217</v>
      </c>
      <c r="EQ3">
        <v>17636463</v>
      </c>
      <c r="ER3">
        <v>39731546</v>
      </c>
      <c r="ES3">
        <v>101300751</v>
      </c>
      <c r="ET3">
        <v>30712259</v>
      </c>
      <c r="EU3">
        <v>362199396</v>
      </c>
      <c r="EV3">
        <v>482580505</v>
      </c>
      <c r="EW3">
        <v>125800064</v>
      </c>
      <c r="EX3">
        <v>10831198</v>
      </c>
      <c r="EY3">
        <v>33188923</v>
      </c>
      <c r="EZ3">
        <v>60006168</v>
      </c>
      <c r="FA3">
        <v>3961135</v>
      </c>
      <c r="FB3">
        <v>12136711</v>
      </c>
      <c r="FC3">
        <v>21941622</v>
      </c>
      <c r="FD3">
        <v>93206191</v>
      </c>
      <c r="FE3">
        <v>5322214</v>
      </c>
      <c r="FF3">
        <v>92358112</v>
      </c>
      <c r="FG3">
        <v>37571298</v>
      </c>
      <c r="FH3">
        <v>56718299</v>
      </c>
      <c r="FI3">
        <v>598955232</v>
      </c>
      <c r="FJ3">
        <v>19729709</v>
      </c>
      <c r="FK3">
        <v>44777461</v>
      </c>
      <c r="FL3">
        <v>1821289763</v>
      </c>
      <c r="FM3">
        <v>3242108628</v>
      </c>
      <c r="FN3">
        <v>13263658</v>
      </c>
      <c r="FO3">
        <v>65485721</v>
      </c>
      <c r="FP3">
        <v>9951913</v>
      </c>
      <c r="FQ3">
        <v>40759453</v>
      </c>
      <c r="FR3">
        <v>136714594</v>
      </c>
      <c r="FS3">
        <v>38332857</v>
      </c>
      <c r="FT3">
        <v>28487978</v>
      </c>
      <c r="FU3">
        <v>222654875</v>
      </c>
      <c r="FV3">
        <v>222662245</v>
      </c>
      <c r="FW3">
        <v>1471125131</v>
      </c>
      <c r="FX3">
        <v>12525634</v>
      </c>
      <c r="FY3">
        <v>33261618</v>
      </c>
      <c r="FZ3">
        <v>452592676</v>
      </c>
      <c r="GA3">
        <v>74092733</v>
      </c>
      <c r="GB3">
        <v>18010517</v>
      </c>
      <c r="GC3">
        <v>16164446</v>
      </c>
      <c r="GD3">
        <v>31140703</v>
      </c>
      <c r="GE3">
        <v>73086107</v>
      </c>
      <c r="GF3">
        <v>960579759</v>
      </c>
      <c r="GG3">
        <v>189108624</v>
      </c>
      <c r="GH3">
        <v>1022712302</v>
      </c>
      <c r="GI3">
        <v>29658457</v>
      </c>
      <c r="GJ3">
        <v>239901213</v>
      </c>
      <c r="GK3">
        <v>108959029</v>
      </c>
      <c r="GL3">
        <v>25044522</v>
      </c>
      <c r="GM3">
        <v>4045267599</v>
      </c>
      <c r="GN3">
        <v>12956144</v>
      </c>
      <c r="GO3">
        <v>26187213</v>
      </c>
      <c r="GP3">
        <v>57366847</v>
      </c>
      <c r="GQ3">
        <v>1425746675</v>
      </c>
      <c r="GR3">
        <v>1989414367</v>
      </c>
      <c r="GS3">
        <v>28163590</v>
      </c>
      <c r="GT3">
        <v>18835635</v>
      </c>
      <c r="GU3">
        <v>33197893</v>
      </c>
      <c r="GV3">
        <v>354141469</v>
      </c>
      <c r="GW3">
        <v>8667707</v>
      </c>
      <c r="GX3">
        <v>11991872</v>
      </c>
      <c r="GY3">
        <v>15533189</v>
      </c>
      <c r="GZ3">
        <v>22514846</v>
      </c>
      <c r="HA3">
        <v>29502710</v>
      </c>
      <c r="HB3">
        <v>36638269</v>
      </c>
      <c r="HC3">
        <v>43656760</v>
      </c>
      <c r="HD3">
        <v>50668137</v>
      </c>
      <c r="HE3">
        <v>57685987</v>
      </c>
      <c r="HF3">
        <v>64699659</v>
      </c>
      <c r="HG3">
        <v>222341400</v>
      </c>
      <c r="HH3">
        <v>321201149</v>
      </c>
      <c r="HI3">
        <v>210599553</v>
      </c>
      <c r="HJ3">
        <v>668409438</v>
      </c>
      <c r="HK3">
        <v>121847483</v>
      </c>
      <c r="HL3">
        <v>28174341</v>
      </c>
      <c r="HM3">
        <v>64130750</v>
      </c>
      <c r="HN3">
        <v>285719532</v>
      </c>
      <c r="HO3">
        <v>305416439</v>
      </c>
      <c r="HP3">
        <v>7625827</v>
      </c>
      <c r="HQ3">
        <v>2259024502</v>
      </c>
      <c r="HR3">
        <v>22156321</v>
      </c>
      <c r="HS3">
        <v>22943868</v>
      </c>
      <c r="HT3">
        <v>8754491</v>
      </c>
      <c r="HU3">
        <v>20004420</v>
      </c>
      <c r="HV3">
        <v>887659610</v>
      </c>
      <c r="HW3">
        <v>28790290</v>
      </c>
      <c r="HX3">
        <v>36271277</v>
      </c>
      <c r="HY3">
        <v>13241720</v>
      </c>
      <c r="HZ3">
        <v>82494031</v>
      </c>
      <c r="IA3">
        <v>396445796</v>
      </c>
      <c r="IB3">
        <v>37684862</v>
      </c>
      <c r="IC3">
        <v>91042547</v>
      </c>
      <c r="ID3">
        <v>44553278</v>
      </c>
      <c r="IE3">
        <v>120448442</v>
      </c>
      <c r="IF3">
        <v>18030424</v>
      </c>
      <c r="IG3">
        <v>375728289</v>
      </c>
      <c r="IH3">
        <v>2198748421</v>
      </c>
      <c r="II3">
        <v>42420067</v>
      </c>
      <c r="IJ3">
        <v>41669913</v>
      </c>
      <c r="IK3">
        <v>899376722</v>
      </c>
      <c r="IL3">
        <v>644467148</v>
      </c>
      <c r="IM3">
        <v>19134013652</v>
      </c>
      <c r="IN3">
        <v>11730533</v>
      </c>
      <c r="IO3">
        <v>98242837</v>
      </c>
      <c r="IP3">
        <v>17310973</v>
      </c>
      <c r="IQ3">
        <v>16810798</v>
      </c>
      <c r="IR3">
        <v>51964433</v>
      </c>
      <c r="IS3">
        <v>22204224</v>
      </c>
      <c r="IT3">
        <v>1305903451</v>
      </c>
      <c r="IU3">
        <v>126699884</v>
      </c>
      <c r="IV3">
        <v>9807845</v>
      </c>
      <c r="IW3">
        <v>13239442</v>
      </c>
      <c r="IX3">
        <v>16740815</v>
      </c>
      <c r="IY3">
        <v>20187126</v>
      </c>
      <c r="IZ3">
        <v>8811475</v>
      </c>
      <c r="JA3">
        <v>10924119</v>
      </c>
      <c r="JB3">
        <v>22466814</v>
      </c>
      <c r="JC3">
        <v>25733360</v>
      </c>
      <c r="JD3">
        <v>135157608</v>
      </c>
      <c r="JE3">
        <v>7540146</v>
      </c>
      <c r="JF3">
        <v>692716534</v>
      </c>
      <c r="JG3">
        <v>11688998</v>
      </c>
      <c r="JH3">
        <v>261120791</v>
      </c>
      <c r="JI3">
        <v>79556512</v>
      </c>
      <c r="JJ3">
        <v>95602651</v>
      </c>
      <c r="JK3">
        <v>386277682</v>
      </c>
      <c r="JL3">
        <v>382313691</v>
      </c>
      <c r="JM3">
        <v>1620821784</v>
      </c>
      <c r="JN3">
        <v>10618877</v>
      </c>
      <c r="JO3">
        <v>10618877</v>
      </c>
      <c r="JP3">
        <v>15794444</v>
      </c>
      <c r="JQ3">
        <v>15794444</v>
      </c>
      <c r="JR3">
        <v>15874896</v>
      </c>
      <c r="JS3">
        <v>15874896</v>
      </c>
      <c r="JT3">
        <v>20910814</v>
      </c>
      <c r="JU3">
        <v>20910814</v>
      </c>
      <c r="JV3">
        <v>25959886</v>
      </c>
      <c r="JW3">
        <v>25959886</v>
      </c>
      <c r="JX3">
        <v>51957193</v>
      </c>
      <c r="JY3">
        <v>51957193</v>
      </c>
      <c r="JZ3">
        <v>103988224</v>
      </c>
      <c r="KA3">
        <v>103988224</v>
      </c>
      <c r="KB3">
        <v>92595144</v>
      </c>
      <c r="KC3">
        <v>74718000</v>
      </c>
      <c r="KD3">
        <v>19264358</v>
      </c>
      <c r="KE3">
        <v>18214224</v>
      </c>
      <c r="KF3">
        <v>8605646</v>
      </c>
      <c r="KG3">
        <v>9868433</v>
      </c>
      <c r="KH3">
        <v>10384051</v>
      </c>
      <c r="KI3">
        <v>22684729</v>
      </c>
      <c r="KJ3">
        <v>43446155</v>
      </c>
      <c r="KK3">
        <v>100363556</v>
      </c>
      <c r="KL3">
        <v>36152354</v>
      </c>
      <c r="KM3">
        <v>99674674</v>
      </c>
      <c r="KN3">
        <v>38473843</v>
      </c>
      <c r="KO3">
        <v>86590058</v>
      </c>
      <c r="KP3">
        <v>98357572</v>
      </c>
      <c r="KQ3">
        <v>8948053</v>
      </c>
      <c r="KR3">
        <v>8727268</v>
      </c>
      <c r="KS3">
        <v>13136140</v>
      </c>
      <c r="KT3">
        <v>17620162</v>
      </c>
      <c r="KU3">
        <v>22047570</v>
      </c>
      <c r="KV3">
        <v>26476667</v>
      </c>
      <c r="KW3">
        <v>30904075</v>
      </c>
      <c r="KX3">
        <v>147701804</v>
      </c>
      <c r="KY3">
        <v>187119489</v>
      </c>
      <c r="KZ3">
        <v>1104870415</v>
      </c>
      <c r="LA3">
        <v>62904620</v>
      </c>
      <c r="LB3">
        <v>6799172</v>
      </c>
      <c r="LC3">
        <v>9058425</v>
      </c>
      <c r="LD3">
        <v>142924199</v>
      </c>
      <c r="LE3">
        <v>14794498</v>
      </c>
      <c r="LF3">
        <v>10390952</v>
      </c>
      <c r="LG3">
        <v>1124654797</v>
      </c>
      <c r="LH3">
        <v>43829462</v>
      </c>
      <c r="LI3">
        <v>41758455</v>
      </c>
      <c r="LJ3">
        <v>42134957</v>
      </c>
      <c r="LK3">
        <v>40551028</v>
      </c>
      <c r="LL3">
        <v>707760837</v>
      </c>
      <c r="LM3">
        <v>330247087</v>
      </c>
      <c r="LN3">
        <v>15510056</v>
      </c>
      <c r="LO3">
        <v>15505076</v>
      </c>
      <c r="LP3">
        <v>6189390</v>
      </c>
      <c r="LQ3">
        <v>11027121</v>
      </c>
      <c r="LR3">
        <v>5963266</v>
      </c>
      <c r="LS3">
        <v>3801647</v>
      </c>
      <c r="LT3">
        <v>92348112</v>
      </c>
      <c r="LU3">
        <v>15322265</v>
      </c>
      <c r="LV3">
        <v>21156204</v>
      </c>
      <c r="LW3">
        <v>18200178</v>
      </c>
      <c r="LX3">
        <v>24045158</v>
      </c>
      <c r="LY3">
        <v>470143455</v>
      </c>
      <c r="LZ3">
        <v>949810661</v>
      </c>
      <c r="MA3">
        <v>108270507</v>
      </c>
      <c r="MB3">
        <v>227875811</v>
      </c>
      <c r="MC3">
        <v>24168256</v>
      </c>
      <c r="MD3">
        <v>13427903</v>
      </c>
      <c r="ME3">
        <v>13428031</v>
      </c>
      <c r="MF3">
        <v>13428159</v>
      </c>
      <c r="MG3">
        <v>13450246</v>
      </c>
      <c r="MH3">
        <v>13648399</v>
      </c>
      <c r="MI3">
        <v>13868870</v>
      </c>
      <c r="MJ3">
        <v>15118010</v>
      </c>
      <c r="MK3">
        <v>16016913</v>
      </c>
      <c r="ML3">
        <v>16718431</v>
      </c>
      <c r="MM3">
        <v>18141796</v>
      </c>
      <c r="MN3">
        <v>19666386</v>
      </c>
      <c r="MO3">
        <v>21032011</v>
      </c>
      <c r="MP3">
        <v>23145769</v>
      </c>
      <c r="MQ3">
        <v>27121282</v>
      </c>
      <c r="MR3">
        <v>32097030</v>
      </c>
      <c r="MS3">
        <v>38620277</v>
      </c>
      <c r="MT3">
        <v>44593436</v>
      </c>
      <c r="MU3">
        <v>49441106</v>
      </c>
      <c r="MV3">
        <v>49501082</v>
      </c>
      <c r="MW3">
        <v>49642138</v>
      </c>
      <c r="MX3">
        <v>49642202</v>
      </c>
      <c r="MY3">
        <v>70341042</v>
      </c>
      <c r="MZ3">
        <v>13093688</v>
      </c>
      <c r="NA3">
        <v>13410680</v>
      </c>
      <c r="NB3">
        <v>119019500</v>
      </c>
      <c r="NC3">
        <v>3604217352</v>
      </c>
      <c r="ND3">
        <v>8548657384</v>
      </c>
      <c r="NE3">
        <v>16709879512</v>
      </c>
      <c r="NF3">
        <v>28899817196</v>
      </c>
      <c r="NG3">
        <v>1067635092</v>
      </c>
      <c r="NH3">
        <v>28820526</v>
      </c>
      <c r="NI3">
        <v>137994165</v>
      </c>
      <c r="NJ3">
        <v>8754455</v>
      </c>
      <c r="NK3">
        <v>182893788</v>
      </c>
      <c r="NL3">
        <v>791756264</v>
      </c>
      <c r="NM3">
        <v>122674499</v>
      </c>
      <c r="NN3">
        <v>34408275</v>
      </c>
      <c r="NO3">
        <v>29807239</v>
      </c>
      <c r="NP3">
        <v>26483271</v>
      </c>
      <c r="NQ3">
        <v>17284938</v>
      </c>
      <c r="NR3">
        <v>18710322</v>
      </c>
      <c r="NS3">
        <v>6316040</v>
      </c>
      <c r="NT3">
        <v>12160204</v>
      </c>
      <c r="NU3">
        <v>8633242</v>
      </c>
      <c r="NV3">
        <v>402864041</v>
      </c>
      <c r="NW3">
        <v>396150023</v>
      </c>
      <c r="NX3">
        <v>161029047</v>
      </c>
      <c r="NY3">
        <v>52648921</v>
      </c>
      <c r="NZ3">
        <v>145858903</v>
      </c>
      <c r="OA3">
        <v>6568592</v>
      </c>
      <c r="OB3">
        <v>29153306</v>
      </c>
      <c r="OC3">
        <v>206561583</v>
      </c>
      <c r="OD3">
        <v>552746117</v>
      </c>
      <c r="OE3">
        <v>452841894</v>
      </c>
      <c r="OF3">
        <v>24817808</v>
      </c>
      <c r="OG3">
        <v>38613519</v>
      </c>
      <c r="OH3">
        <v>38814685</v>
      </c>
      <c r="OI3">
        <v>7669571</v>
      </c>
      <c r="OJ3">
        <v>8731604</v>
      </c>
      <c r="OK3">
        <v>394963119</v>
      </c>
      <c r="OL3">
        <v>61885574</v>
      </c>
      <c r="OM3">
        <v>7579974</v>
      </c>
      <c r="ON3">
        <v>19715290</v>
      </c>
      <c r="OO3">
        <v>19715290</v>
      </c>
      <c r="OP3">
        <v>96512488</v>
      </c>
      <c r="OQ3">
        <v>45335551</v>
      </c>
      <c r="OR3">
        <v>11415954</v>
      </c>
      <c r="OS3">
        <v>9341506</v>
      </c>
      <c r="OT3">
        <v>6034209</v>
      </c>
      <c r="OU3">
        <v>24172051</v>
      </c>
      <c r="OV3">
        <v>98591034</v>
      </c>
      <c r="OW3">
        <v>33382486</v>
      </c>
      <c r="OX3">
        <v>47732475</v>
      </c>
      <c r="OY3">
        <v>47732475</v>
      </c>
      <c r="OZ3">
        <v>36325858</v>
      </c>
      <c r="PA3">
        <v>45023087</v>
      </c>
      <c r="PB3">
        <v>142780478</v>
      </c>
      <c r="PC3">
        <v>14565666</v>
      </c>
      <c r="PD3">
        <v>41496009</v>
      </c>
      <c r="PE3">
        <v>146737725</v>
      </c>
      <c r="PF3">
        <v>45191706</v>
      </c>
      <c r="PG3">
        <v>18541264</v>
      </c>
      <c r="PH3">
        <v>364781618</v>
      </c>
      <c r="PI3">
        <v>460741524</v>
      </c>
      <c r="PJ3">
        <v>1622264722</v>
      </c>
      <c r="PK3">
        <v>18263826</v>
      </c>
      <c r="PL3">
        <v>69283032</v>
      </c>
      <c r="PM3">
        <v>2582797674</v>
      </c>
      <c r="PN3">
        <v>159915519</v>
      </c>
      <c r="PO3">
        <v>16121948</v>
      </c>
      <c r="PP3">
        <v>612364390</v>
      </c>
      <c r="PQ3">
        <v>9540044</v>
      </c>
      <c r="PR3">
        <v>7535246</v>
      </c>
      <c r="PS3">
        <v>9540044</v>
      </c>
      <c r="PT3">
        <v>7535246</v>
      </c>
      <c r="PU3">
        <v>163551388</v>
      </c>
      <c r="PV3">
        <v>128665558</v>
      </c>
      <c r="PW3">
        <v>9540044</v>
      </c>
      <c r="PX3">
        <v>7535246</v>
      </c>
      <c r="PY3">
        <v>7124257</v>
      </c>
      <c r="PZ3">
        <v>9193052</v>
      </c>
      <c r="QA3">
        <v>8911563</v>
      </c>
      <c r="QB3">
        <v>8197325</v>
      </c>
      <c r="QC3">
        <v>16379233</v>
      </c>
      <c r="QD3">
        <v>72412402</v>
      </c>
      <c r="QE3">
        <v>8023887</v>
      </c>
      <c r="QF3">
        <v>13534139</v>
      </c>
      <c r="QG3">
        <v>2320026343</v>
      </c>
      <c r="QH3">
        <v>15083520</v>
      </c>
      <c r="QI3">
        <v>11042354</v>
      </c>
      <c r="QJ3">
        <v>156921737</v>
      </c>
      <c r="QK3">
        <v>280727511</v>
      </c>
      <c r="QL3">
        <v>271968616</v>
      </c>
      <c r="QM3">
        <v>352769903</v>
      </c>
      <c r="QN3">
        <v>230853170</v>
      </c>
      <c r="QO3">
        <v>24204156</v>
      </c>
      <c r="QP3">
        <v>31930457</v>
      </c>
      <c r="QQ3">
        <v>188280056</v>
      </c>
      <c r="QR3">
        <v>538482300</v>
      </c>
      <c r="QS3">
        <v>27219647</v>
      </c>
      <c r="QT3">
        <v>393498203</v>
      </c>
      <c r="QU3">
        <v>6328463</v>
      </c>
      <c r="QV3">
        <v>7318848</v>
      </c>
      <c r="QW3">
        <v>20963620</v>
      </c>
      <c r="QX3">
        <v>40374910</v>
      </c>
      <c r="QY3">
        <v>69162061</v>
      </c>
      <c r="QZ3">
        <v>48404201</v>
      </c>
      <c r="RA3">
        <v>400375299</v>
      </c>
      <c r="RB3">
        <v>534776909</v>
      </c>
      <c r="RC3">
        <v>69170372</v>
      </c>
      <c r="RD3">
        <v>170290592</v>
      </c>
      <c r="RE3">
        <v>261672653</v>
      </c>
      <c r="RF3">
        <v>128999253</v>
      </c>
      <c r="RG3">
        <v>8283149</v>
      </c>
      <c r="RH3">
        <v>3330584689</v>
      </c>
      <c r="RI3">
        <v>67328042</v>
      </c>
      <c r="RJ3">
        <v>9021795</v>
      </c>
      <c r="RK3">
        <v>40065991</v>
      </c>
      <c r="RL3">
        <v>194606970</v>
      </c>
      <c r="RM3">
        <v>226353238</v>
      </c>
      <c r="RN3">
        <v>34313116</v>
      </c>
      <c r="RO3">
        <v>15927850</v>
      </c>
      <c r="RP3">
        <v>85295133</v>
      </c>
      <c r="RQ3">
        <v>34278118</v>
      </c>
      <c r="RR3">
        <v>98837020</v>
      </c>
      <c r="RS3">
        <v>36417468</v>
      </c>
      <c r="RT3">
        <v>840383374</v>
      </c>
      <c r="RU3">
        <v>21458365</v>
      </c>
      <c r="RV3">
        <v>5368953</v>
      </c>
      <c r="RW3">
        <v>218831658</v>
      </c>
      <c r="RX3">
        <v>263830545</v>
      </c>
      <c r="RY3">
        <v>32763192</v>
      </c>
      <c r="RZ3">
        <v>6618791</v>
      </c>
      <c r="SA3">
        <v>159364995</v>
      </c>
      <c r="SB3">
        <v>19245703</v>
      </c>
      <c r="SC3">
        <v>28189437</v>
      </c>
      <c r="SD3">
        <v>5319535</v>
      </c>
      <c r="SE3">
        <v>25005646</v>
      </c>
      <c r="SF3">
        <v>384993285</v>
      </c>
      <c r="SG3">
        <v>216544490</v>
      </c>
      <c r="SH3">
        <v>65524331</v>
      </c>
      <c r="SI3">
        <v>35676886</v>
      </c>
      <c r="SJ3">
        <v>151441042</v>
      </c>
      <c r="SK3">
        <v>214360989</v>
      </c>
      <c r="SL3">
        <v>336576863</v>
      </c>
      <c r="SM3">
        <v>50079194</v>
      </c>
      <c r="SN3">
        <v>556391672</v>
      </c>
      <c r="SO3">
        <v>73911796</v>
      </c>
      <c r="SP3">
        <v>320998859</v>
      </c>
      <c r="SQ3">
        <v>846666546</v>
      </c>
      <c r="SR3">
        <v>56718299</v>
      </c>
      <c r="SS3">
        <v>73305189</v>
      </c>
      <c r="ST3">
        <v>65432770</v>
      </c>
      <c r="SU3">
        <v>27209459</v>
      </c>
      <c r="SV3">
        <v>20195491</v>
      </c>
      <c r="SW3">
        <v>59698320</v>
      </c>
      <c r="SX3">
        <v>79497039</v>
      </c>
      <c r="SY3">
        <v>143187773</v>
      </c>
      <c r="SZ3">
        <v>285218083</v>
      </c>
      <c r="TA3">
        <v>427366905</v>
      </c>
      <c r="TB3">
        <v>67244766</v>
      </c>
      <c r="TC3">
        <v>106124876</v>
      </c>
      <c r="TD3">
        <v>24800490</v>
      </c>
      <c r="TE3">
        <v>13536656</v>
      </c>
      <c r="TF3">
        <v>40189140</v>
      </c>
      <c r="TG3">
        <v>53526607</v>
      </c>
      <c r="TH3">
        <v>435123456</v>
      </c>
      <c r="TI3">
        <v>1039635104</v>
      </c>
      <c r="TJ3">
        <v>95512343</v>
      </c>
      <c r="TK3">
        <v>190694454</v>
      </c>
      <c r="TL3">
        <v>285959884</v>
      </c>
      <c r="TM3">
        <v>46355224</v>
      </c>
      <c r="TN3">
        <v>73168092</v>
      </c>
      <c r="TO3">
        <v>17082890</v>
      </c>
      <c r="TP3">
        <v>283116423</v>
      </c>
      <c r="TQ3">
        <v>565504623</v>
      </c>
      <c r="TR3">
        <v>79576625</v>
      </c>
      <c r="TS3">
        <v>67472944</v>
      </c>
      <c r="TT3">
        <v>93205759</v>
      </c>
      <c r="TU3">
        <v>12089770</v>
      </c>
      <c r="TV3">
        <v>81245745</v>
      </c>
      <c r="TW3">
        <v>121926157</v>
      </c>
      <c r="TX3">
        <v>121926157</v>
      </c>
      <c r="TY3">
        <v>121926157</v>
      </c>
      <c r="TZ3">
        <v>12967142</v>
      </c>
      <c r="UA3">
        <v>28291203</v>
      </c>
      <c r="UB3">
        <v>78732717</v>
      </c>
      <c r="UC3">
        <v>12997192</v>
      </c>
      <c r="UD3">
        <v>13001405</v>
      </c>
      <c r="UE3">
        <v>142085754</v>
      </c>
      <c r="UF3">
        <v>17812990</v>
      </c>
      <c r="UG3">
        <v>21393073</v>
      </c>
      <c r="UH3">
        <v>78798790</v>
      </c>
      <c r="UI3">
        <v>141919061</v>
      </c>
      <c r="UJ3">
        <v>233661598</v>
      </c>
      <c r="UK3">
        <v>14721705</v>
      </c>
      <c r="UL3">
        <v>344919369</v>
      </c>
      <c r="UM3">
        <v>84231898</v>
      </c>
      <c r="UN3">
        <v>276468770</v>
      </c>
      <c r="UO3">
        <v>111972609</v>
      </c>
      <c r="UP3">
        <v>46647562</v>
      </c>
      <c r="UQ3">
        <v>129604617</v>
      </c>
      <c r="UR3">
        <v>49034747</v>
      </c>
      <c r="US3">
        <v>116152671</v>
      </c>
      <c r="UT3">
        <v>45659120</v>
      </c>
      <c r="UU3">
        <v>12417143</v>
      </c>
    </row>
    <row r="4" spans="1:567" x14ac:dyDescent="0.25">
      <c r="A4" s="18">
        <f t="array" ref="A4">MATCH(C4 &amp; D4, 'mmf-D-stat'!A$2:A$65 &amp; 'mmf-D-stat'!B$2:B$65, 0)</f>
        <v>6</v>
      </c>
      <c r="B4" s="18">
        <v>3</v>
      </c>
      <c r="C4" s="10">
        <v>16</v>
      </c>
      <c r="D4" s="10">
        <v>8</v>
      </c>
      <c r="E4">
        <v>68598130</v>
      </c>
      <c r="F4">
        <v>30737399</v>
      </c>
      <c r="G4">
        <v>69046257</v>
      </c>
      <c r="H4">
        <v>42122983</v>
      </c>
      <c r="I4">
        <v>74098947</v>
      </c>
      <c r="J4">
        <v>14925531</v>
      </c>
      <c r="K4">
        <v>14647959</v>
      </c>
      <c r="L4">
        <v>10839058</v>
      </c>
      <c r="M4">
        <v>16479599</v>
      </c>
      <c r="N4">
        <v>608770263</v>
      </c>
      <c r="O4">
        <v>33103092</v>
      </c>
      <c r="P4">
        <v>610122551</v>
      </c>
      <c r="Q4">
        <v>1828796794</v>
      </c>
      <c r="R4">
        <v>610122551</v>
      </c>
      <c r="S4">
        <v>610122551</v>
      </c>
      <c r="T4">
        <v>4741645</v>
      </c>
      <c r="U4">
        <v>19534689</v>
      </c>
      <c r="V4">
        <v>23069809</v>
      </c>
      <c r="W4">
        <v>206036250</v>
      </c>
      <c r="X4">
        <v>152962429</v>
      </c>
      <c r="Y4">
        <v>70203360</v>
      </c>
      <c r="Z4">
        <v>42777800</v>
      </c>
      <c r="AA4">
        <v>199909770</v>
      </c>
      <c r="AB4">
        <v>134899528</v>
      </c>
      <c r="AC4">
        <v>290075279</v>
      </c>
      <c r="AD4">
        <v>174747122</v>
      </c>
      <c r="AE4">
        <v>9559854</v>
      </c>
      <c r="AF4">
        <v>650686212</v>
      </c>
      <c r="AG4">
        <v>766723041</v>
      </c>
      <c r="AH4">
        <v>2732121961</v>
      </c>
      <c r="AI4">
        <v>5902125</v>
      </c>
      <c r="AJ4">
        <v>121485098</v>
      </c>
      <c r="AK4">
        <v>285421108</v>
      </c>
      <c r="AL4">
        <v>292344690</v>
      </c>
      <c r="AM4">
        <v>55112987</v>
      </c>
      <c r="AN4">
        <v>10900722</v>
      </c>
      <c r="AO4">
        <v>8613207</v>
      </c>
      <c r="AP4">
        <v>20500227</v>
      </c>
      <c r="AQ4">
        <v>119202048</v>
      </c>
      <c r="AR4">
        <v>28127647</v>
      </c>
      <c r="AS4">
        <v>4216404</v>
      </c>
      <c r="AT4">
        <v>9900144</v>
      </c>
      <c r="AU4">
        <v>14912039</v>
      </c>
      <c r="AV4">
        <v>5838008</v>
      </c>
      <c r="AW4">
        <v>5473555</v>
      </c>
      <c r="AX4">
        <v>9500015</v>
      </c>
      <c r="AY4">
        <v>7492175</v>
      </c>
      <c r="AZ4">
        <v>49668367</v>
      </c>
      <c r="BA4">
        <v>39115996</v>
      </c>
      <c r="BB4">
        <v>39129291</v>
      </c>
      <c r="BC4">
        <v>12330826</v>
      </c>
      <c r="BD4">
        <v>72120990</v>
      </c>
      <c r="BE4">
        <v>11895654</v>
      </c>
      <c r="BF4">
        <v>445534321</v>
      </c>
      <c r="BG4">
        <v>9011501</v>
      </c>
      <c r="BH4">
        <v>23318040</v>
      </c>
      <c r="BI4">
        <v>5899629</v>
      </c>
      <c r="BJ4">
        <v>5104423</v>
      </c>
      <c r="BK4">
        <v>391988525</v>
      </c>
      <c r="BL4">
        <v>253611334</v>
      </c>
      <c r="BM4">
        <v>368818385</v>
      </c>
      <c r="BN4">
        <v>5106484</v>
      </c>
      <c r="BO4">
        <v>5413443</v>
      </c>
      <c r="BP4">
        <v>5642904</v>
      </c>
      <c r="BQ4">
        <v>2461308792</v>
      </c>
      <c r="BR4">
        <v>233847080</v>
      </c>
      <c r="BS4">
        <v>1921091268</v>
      </c>
      <c r="BT4">
        <v>46092314</v>
      </c>
      <c r="BU4">
        <v>66673655</v>
      </c>
      <c r="BV4">
        <v>6857104</v>
      </c>
      <c r="BW4">
        <v>6574170</v>
      </c>
      <c r="BX4">
        <v>25839706</v>
      </c>
      <c r="BY4">
        <v>5241853</v>
      </c>
      <c r="BZ4">
        <v>4019522</v>
      </c>
      <c r="CA4">
        <v>4293903</v>
      </c>
      <c r="CB4">
        <v>4781416</v>
      </c>
      <c r="CC4">
        <v>6452056</v>
      </c>
      <c r="CD4">
        <v>5233034</v>
      </c>
      <c r="CE4">
        <v>8289093</v>
      </c>
      <c r="CF4">
        <v>6793081</v>
      </c>
      <c r="CG4">
        <v>6585147</v>
      </c>
      <c r="CH4">
        <v>7912418</v>
      </c>
      <c r="CI4">
        <v>8345379</v>
      </c>
      <c r="CJ4">
        <v>8332248</v>
      </c>
      <c r="CK4">
        <v>14169528</v>
      </c>
      <c r="CL4">
        <v>15142926</v>
      </c>
      <c r="CM4">
        <v>16234226</v>
      </c>
      <c r="CN4">
        <v>15034614</v>
      </c>
      <c r="CO4">
        <v>15709754</v>
      </c>
      <c r="CP4">
        <v>22096342</v>
      </c>
      <c r="CQ4">
        <v>19322707</v>
      </c>
      <c r="CR4">
        <v>12722010</v>
      </c>
      <c r="CS4">
        <v>13149404</v>
      </c>
      <c r="CT4">
        <v>22487799</v>
      </c>
      <c r="CU4">
        <v>22487799</v>
      </c>
      <c r="CV4">
        <v>17726499</v>
      </c>
      <c r="CW4">
        <v>26861664</v>
      </c>
      <c r="CX4">
        <v>26861664</v>
      </c>
      <c r="CY4">
        <v>15122018</v>
      </c>
      <c r="CZ4">
        <v>20021989</v>
      </c>
      <c r="DA4">
        <v>20021989</v>
      </c>
      <c r="DB4">
        <v>21078722</v>
      </c>
      <c r="DC4">
        <v>21078722</v>
      </c>
      <c r="DD4">
        <v>23610622</v>
      </c>
      <c r="DE4">
        <v>25680306</v>
      </c>
      <c r="DF4">
        <v>27050318</v>
      </c>
      <c r="DG4">
        <v>35005640</v>
      </c>
      <c r="DH4">
        <v>29439843</v>
      </c>
      <c r="DI4">
        <v>53317440</v>
      </c>
      <c r="DJ4">
        <v>11086013</v>
      </c>
      <c r="DK4">
        <v>41748537</v>
      </c>
      <c r="DL4">
        <v>152083418</v>
      </c>
      <c r="DM4">
        <v>564289264</v>
      </c>
      <c r="DN4">
        <v>2051443043</v>
      </c>
      <c r="DO4">
        <v>7556731637</v>
      </c>
      <c r="DP4">
        <v>138147046</v>
      </c>
      <c r="DQ4">
        <v>9959200</v>
      </c>
      <c r="DR4">
        <v>35408458</v>
      </c>
      <c r="DS4">
        <v>5299263</v>
      </c>
      <c r="DT4">
        <v>9420259</v>
      </c>
      <c r="DU4">
        <v>9425282</v>
      </c>
      <c r="DV4">
        <v>9420259</v>
      </c>
      <c r="DW4">
        <v>100535065</v>
      </c>
      <c r="DX4">
        <v>22992967</v>
      </c>
      <c r="DY4">
        <v>68152981</v>
      </c>
      <c r="DZ4">
        <v>113766785</v>
      </c>
      <c r="EA4">
        <v>372011805</v>
      </c>
      <c r="EB4">
        <v>14672107</v>
      </c>
      <c r="EC4">
        <v>22948307</v>
      </c>
      <c r="ED4">
        <v>23168374</v>
      </c>
      <c r="EE4">
        <v>4287314850</v>
      </c>
      <c r="EF4">
        <v>1437042317</v>
      </c>
      <c r="EG4">
        <v>24294003</v>
      </c>
      <c r="EH4">
        <v>24294003</v>
      </c>
      <c r="EI4">
        <v>286141143</v>
      </c>
      <c r="EJ4">
        <v>8762407</v>
      </c>
      <c r="EK4">
        <v>14600063</v>
      </c>
      <c r="EL4">
        <v>9777616</v>
      </c>
      <c r="EM4">
        <v>14510920</v>
      </c>
      <c r="EN4">
        <v>206821349</v>
      </c>
      <c r="EO4">
        <v>402786228</v>
      </c>
      <c r="EP4">
        <v>521844201</v>
      </c>
      <c r="EQ4">
        <v>17602106</v>
      </c>
      <c r="ER4">
        <v>39647047</v>
      </c>
      <c r="ES4">
        <v>101167605</v>
      </c>
      <c r="ET4">
        <v>30616717</v>
      </c>
      <c r="EU4">
        <v>362470636</v>
      </c>
      <c r="EV4">
        <v>483081455</v>
      </c>
      <c r="EW4">
        <v>125827272</v>
      </c>
      <c r="EX4">
        <v>10833515</v>
      </c>
      <c r="EY4">
        <v>33195401</v>
      </c>
      <c r="EZ4">
        <v>60017430</v>
      </c>
      <c r="FA4">
        <v>3963628</v>
      </c>
      <c r="FB4">
        <v>12145014</v>
      </c>
      <c r="FC4">
        <v>21953578</v>
      </c>
      <c r="FD4">
        <v>93214543</v>
      </c>
      <c r="FE4">
        <v>5406088</v>
      </c>
      <c r="FF4">
        <v>92544618</v>
      </c>
      <c r="FG4">
        <v>37578055</v>
      </c>
      <c r="FH4">
        <v>56891853</v>
      </c>
      <c r="FI4">
        <v>604739212</v>
      </c>
      <c r="FJ4">
        <v>19643119</v>
      </c>
      <c r="FK4">
        <v>44760713</v>
      </c>
      <c r="FL4">
        <v>1815654851</v>
      </c>
      <c r="FM4">
        <v>3230622569</v>
      </c>
      <c r="FN4">
        <v>13241157</v>
      </c>
      <c r="FO4">
        <v>65833533</v>
      </c>
      <c r="FP4">
        <v>9898454</v>
      </c>
      <c r="FQ4">
        <v>40519905</v>
      </c>
      <c r="FR4">
        <v>135529400</v>
      </c>
      <c r="FS4">
        <v>38430889</v>
      </c>
      <c r="FT4">
        <v>28533730</v>
      </c>
      <c r="FU4">
        <v>222029250</v>
      </c>
      <c r="FV4">
        <v>222036955</v>
      </c>
      <c r="FW4">
        <v>1470697494</v>
      </c>
      <c r="FX4">
        <v>12526563</v>
      </c>
      <c r="FY4">
        <v>33250074</v>
      </c>
      <c r="FZ4">
        <v>453715985</v>
      </c>
      <c r="GA4">
        <v>74115037</v>
      </c>
      <c r="GB4">
        <v>18015859</v>
      </c>
      <c r="GC4">
        <v>16166995</v>
      </c>
      <c r="GD4">
        <v>31152629</v>
      </c>
      <c r="GE4">
        <v>73093495</v>
      </c>
      <c r="GF4">
        <v>958741464</v>
      </c>
      <c r="GG4">
        <v>188903896</v>
      </c>
      <c r="GH4">
        <v>1022330871</v>
      </c>
      <c r="GI4">
        <v>29666488</v>
      </c>
      <c r="GJ4">
        <v>239923362</v>
      </c>
      <c r="GK4">
        <v>109223241</v>
      </c>
      <c r="GL4">
        <v>25177399</v>
      </c>
      <c r="GM4">
        <v>4044201527</v>
      </c>
      <c r="GN4">
        <v>13102666</v>
      </c>
      <c r="GO4">
        <v>26477910</v>
      </c>
      <c r="GP4">
        <v>57381826</v>
      </c>
      <c r="GQ4">
        <v>1426424435</v>
      </c>
      <c r="GR4">
        <v>1990555499</v>
      </c>
      <c r="GS4">
        <v>28366667</v>
      </c>
      <c r="GT4">
        <v>18963730</v>
      </c>
      <c r="GU4">
        <v>33158054</v>
      </c>
      <c r="GV4">
        <v>353469217</v>
      </c>
      <c r="GW4">
        <v>8684142</v>
      </c>
      <c r="GX4">
        <v>12007289</v>
      </c>
      <c r="GY4">
        <v>15545001</v>
      </c>
      <c r="GZ4">
        <v>22521077</v>
      </c>
      <c r="HA4">
        <v>29507648</v>
      </c>
      <c r="HB4">
        <v>36629421</v>
      </c>
      <c r="HC4">
        <v>43641977</v>
      </c>
      <c r="HD4">
        <v>50645788</v>
      </c>
      <c r="HE4">
        <v>57660551</v>
      </c>
      <c r="HF4">
        <v>64667421</v>
      </c>
      <c r="HG4">
        <v>222548692</v>
      </c>
      <c r="HH4">
        <v>321420109</v>
      </c>
      <c r="HI4">
        <v>210842575</v>
      </c>
      <c r="HJ4">
        <v>669114089</v>
      </c>
      <c r="HK4">
        <v>121910459</v>
      </c>
      <c r="HL4">
        <v>28207706</v>
      </c>
      <c r="HM4">
        <v>64178362</v>
      </c>
      <c r="HN4">
        <v>286042131</v>
      </c>
      <c r="HO4">
        <v>305767668</v>
      </c>
      <c r="HP4">
        <v>7677060</v>
      </c>
      <c r="HQ4">
        <v>2258780616</v>
      </c>
      <c r="HR4">
        <v>22172720</v>
      </c>
      <c r="HS4">
        <v>22857318</v>
      </c>
      <c r="HT4">
        <v>8666290</v>
      </c>
      <c r="HU4">
        <v>19989068</v>
      </c>
      <c r="HV4">
        <v>891861773</v>
      </c>
      <c r="HW4">
        <v>28796721</v>
      </c>
      <c r="HX4">
        <v>36199540</v>
      </c>
      <c r="HY4">
        <v>13236846</v>
      </c>
      <c r="HZ4">
        <v>82596668</v>
      </c>
      <c r="IA4">
        <v>412653934</v>
      </c>
      <c r="IB4">
        <v>37674505</v>
      </c>
      <c r="IC4">
        <v>91061465</v>
      </c>
      <c r="ID4">
        <v>44561307</v>
      </c>
      <c r="IE4">
        <v>119043129</v>
      </c>
      <c r="IF4">
        <v>17952315</v>
      </c>
      <c r="IG4">
        <v>374125285</v>
      </c>
      <c r="IH4">
        <v>2196354875</v>
      </c>
      <c r="II4">
        <v>42186855</v>
      </c>
      <c r="IJ4">
        <v>41440801</v>
      </c>
      <c r="IK4">
        <v>900430198</v>
      </c>
      <c r="IL4">
        <v>645023054</v>
      </c>
      <c r="IM4">
        <v>19150970045</v>
      </c>
      <c r="IN4">
        <v>11738912</v>
      </c>
      <c r="IO4">
        <v>98258013</v>
      </c>
      <c r="IP4">
        <v>17347549</v>
      </c>
      <c r="IQ4">
        <v>16957193</v>
      </c>
      <c r="IR4">
        <v>51859203</v>
      </c>
      <c r="IS4">
        <v>22209778</v>
      </c>
      <c r="IT4">
        <v>1300181461</v>
      </c>
      <c r="IU4">
        <v>126857027</v>
      </c>
      <c r="IV4">
        <v>9781956</v>
      </c>
      <c r="IW4">
        <v>13204775</v>
      </c>
      <c r="IX4">
        <v>16691278</v>
      </c>
      <c r="IY4">
        <v>20127510</v>
      </c>
      <c r="IZ4">
        <v>8796350</v>
      </c>
      <c r="JA4">
        <v>10927286</v>
      </c>
      <c r="JB4">
        <v>22549687</v>
      </c>
      <c r="JC4">
        <v>25739525</v>
      </c>
      <c r="JD4">
        <v>136990773</v>
      </c>
      <c r="JE4">
        <v>7327019</v>
      </c>
      <c r="JF4">
        <v>694543226</v>
      </c>
      <c r="JG4">
        <v>11689499</v>
      </c>
      <c r="JH4">
        <v>261339529</v>
      </c>
      <c r="JI4">
        <v>77828696</v>
      </c>
      <c r="JJ4">
        <v>95430088</v>
      </c>
      <c r="JK4">
        <v>386147684</v>
      </c>
      <c r="JL4">
        <v>373671996</v>
      </c>
      <c r="JM4">
        <v>1615717927</v>
      </c>
      <c r="JN4">
        <v>10605598</v>
      </c>
      <c r="JO4">
        <v>10605598</v>
      </c>
      <c r="JP4">
        <v>15766739</v>
      </c>
      <c r="JQ4">
        <v>15766739</v>
      </c>
      <c r="JR4">
        <v>15851798</v>
      </c>
      <c r="JS4">
        <v>15851798</v>
      </c>
      <c r="JT4">
        <v>20875068</v>
      </c>
      <c r="JU4">
        <v>20875068</v>
      </c>
      <c r="JV4">
        <v>25911737</v>
      </c>
      <c r="JW4">
        <v>25911737</v>
      </c>
      <c r="JX4">
        <v>51852853</v>
      </c>
      <c r="JY4">
        <v>51852853</v>
      </c>
      <c r="JZ4">
        <v>103771426</v>
      </c>
      <c r="KA4">
        <v>103771426</v>
      </c>
      <c r="KB4">
        <v>92638716</v>
      </c>
      <c r="KC4">
        <v>74617600</v>
      </c>
      <c r="KD4">
        <v>19473943</v>
      </c>
      <c r="KE4">
        <v>18426671</v>
      </c>
      <c r="KF4">
        <v>8629059</v>
      </c>
      <c r="KG4">
        <v>9871945</v>
      </c>
      <c r="KH4">
        <v>10536936</v>
      </c>
      <c r="KI4">
        <v>23310211</v>
      </c>
      <c r="KJ4">
        <v>44146581</v>
      </c>
      <c r="KK4">
        <v>103990648</v>
      </c>
      <c r="KL4">
        <v>36119220</v>
      </c>
      <c r="KM4">
        <v>99832809</v>
      </c>
      <c r="KN4">
        <v>39049190</v>
      </c>
      <c r="KO4">
        <v>88035679</v>
      </c>
      <c r="KP4">
        <v>100410180</v>
      </c>
      <c r="KQ4">
        <v>8972172</v>
      </c>
      <c r="KR4">
        <v>8734052</v>
      </c>
      <c r="KS4">
        <v>13147280</v>
      </c>
      <c r="KT4">
        <v>17630565</v>
      </c>
      <c r="KU4">
        <v>22061445</v>
      </c>
      <c r="KV4">
        <v>26492525</v>
      </c>
      <c r="KW4">
        <v>30923405</v>
      </c>
      <c r="KX4">
        <v>147738668</v>
      </c>
      <c r="KY4">
        <v>187211995</v>
      </c>
      <c r="KZ4">
        <v>1106269840</v>
      </c>
      <c r="LA4">
        <v>61674929</v>
      </c>
      <c r="LB4">
        <v>6798566</v>
      </c>
      <c r="LC4">
        <v>9045637</v>
      </c>
      <c r="LD4">
        <v>143143775</v>
      </c>
      <c r="LE4">
        <v>14845012</v>
      </c>
      <c r="LF4">
        <v>10519880</v>
      </c>
      <c r="LG4">
        <v>1128468461</v>
      </c>
      <c r="LH4">
        <v>44000260</v>
      </c>
      <c r="LI4">
        <v>41598201</v>
      </c>
      <c r="LJ4">
        <v>41968730</v>
      </c>
      <c r="LK4">
        <v>40437078</v>
      </c>
      <c r="LL4">
        <v>705688236</v>
      </c>
      <c r="LM4">
        <v>331037963</v>
      </c>
      <c r="LN4">
        <v>15595858</v>
      </c>
      <c r="LO4">
        <v>15590800</v>
      </c>
      <c r="LP4">
        <v>6190217</v>
      </c>
      <c r="LQ4">
        <v>11017147</v>
      </c>
      <c r="LR4">
        <v>5995260</v>
      </c>
      <c r="LS4">
        <v>3807774</v>
      </c>
      <c r="LT4">
        <v>92362553</v>
      </c>
      <c r="LU4">
        <v>15337802</v>
      </c>
      <c r="LV4">
        <v>21455722</v>
      </c>
      <c r="LW4">
        <v>18353663</v>
      </c>
      <c r="LX4">
        <v>24488368</v>
      </c>
      <c r="LY4">
        <v>470080254</v>
      </c>
      <c r="LZ4">
        <v>949614038</v>
      </c>
      <c r="MA4">
        <v>108260040</v>
      </c>
      <c r="MB4">
        <v>227853092</v>
      </c>
      <c r="MC4">
        <v>24162901</v>
      </c>
      <c r="MD4">
        <v>13426525</v>
      </c>
      <c r="ME4">
        <v>13426653</v>
      </c>
      <c r="MF4">
        <v>13426781</v>
      </c>
      <c r="MG4">
        <v>13448868</v>
      </c>
      <c r="MH4">
        <v>13647010</v>
      </c>
      <c r="MI4">
        <v>13867305</v>
      </c>
      <c r="MJ4">
        <v>15115157</v>
      </c>
      <c r="MK4">
        <v>16015581</v>
      </c>
      <c r="ML4">
        <v>16717824</v>
      </c>
      <c r="MM4">
        <v>18141278</v>
      </c>
      <c r="MN4">
        <v>19665667</v>
      </c>
      <c r="MO4">
        <v>21021625</v>
      </c>
      <c r="MP4">
        <v>23142589</v>
      </c>
      <c r="MQ4">
        <v>27113965</v>
      </c>
      <c r="MR4">
        <v>32094637</v>
      </c>
      <c r="MS4">
        <v>38620878</v>
      </c>
      <c r="MT4">
        <v>44595840</v>
      </c>
      <c r="MU4">
        <v>49438038</v>
      </c>
      <c r="MV4">
        <v>49497615</v>
      </c>
      <c r="MW4">
        <v>49644815</v>
      </c>
      <c r="MX4">
        <v>49644879</v>
      </c>
      <c r="MY4">
        <v>70926865</v>
      </c>
      <c r="MZ4">
        <v>13288321</v>
      </c>
      <c r="NA4">
        <v>13691184</v>
      </c>
      <c r="NB4">
        <v>117812106</v>
      </c>
      <c r="NC4">
        <v>3606398812</v>
      </c>
      <c r="ND4">
        <v>8547238960</v>
      </c>
      <c r="NE4">
        <v>16713446872</v>
      </c>
      <c r="NF4">
        <v>28891689552</v>
      </c>
      <c r="NG4">
        <v>1067572288</v>
      </c>
      <c r="NH4">
        <v>28885146</v>
      </c>
      <c r="NI4">
        <v>138918888</v>
      </c>
      <c r="NJ4">
        <v>8739306</v>
      </c>
      <c r="NK4">
        <v>183904312</v>
      </c>
      <c r="NL4">
        <v>792785533</v>
      </c>
      <c r="NM4">
        <v>122654669</v>
      </c>
      <c r="NN4">
        <v>34417065</v>
      </c>
      <c r="NO4">
        <v>29928106</v>
      </c>
      <c r="NP4">
        <v>26020681</v>
      </c>
      <c r="NQ4">
        <v>17045047</v>
      </c>
      <c r="NR4">
        <v>18728843</v>
      </c>
      <c r="NS4">
        <v>6326768</v>
      </c>
      <c r="NT4">
        <v>12169567</v>
      </c>
      <c r="NU4">
        <v>8627870</v>
      </c>
      <c r="NV4">
        <v>403699685</v>
      </c>
      <c r="NW4">
        <v>396974232</v>
      </c>
      <c r="NX4">
        <v>160070078</v>
      </c>
      <c r="NY4">
        <v>52969518</v>
      </c>
      <c r="NZ4">
        <v>145692796</v>
      </c>
      <c r="OA4">
        <v>6569258</v>
      </c>
      <c r="OB4">
        <v>29361467</v>
      </c>
      <c r="OC4">
        <v>208217175</v>
      </c>
      <c r="OD4">
        <v>552874350</v>
      </c>
      <c r="OE4">
        <v>448091846</v>
      </c>
      <c r="OF4">
        <v>24823488</v>
      </c>
      <c r="OG4">
        <v>38643026</v>
      </c>
      <c r="OH4">
        <v>38844187</v>
      </c>
      <c r="OI4">
        <v>7603479</v>
      </c>
      <c r="OJ4">
        <v>8688645</v>
      </c>
      <c r="OK4">
        <v>394923962</v>
      </c>
      <c r="OL4">
        <v>61895773</v>
      </c>
      <c r="OM4">
        <v>7581430</v>
      </c>
      <c r="ON4">
        <v>19721701</v>
      </c>
      <c r="OO4">
        <v>19721701</v>
      </c>
      <c r="OP4">
        <v>96514776</v>
      </c>
      <c r="OQ4">
        <v>45329307</v>
      </c>
      <c r="OR4">
        <v>11427237</v>
      </c>
      <c r="OS4">
        <v>9353781</v>
      </c>
      <c r="OT4">
        <v>5996483</v>
      </c>
      <c r="OU4">
        <v>23991891</v>
      </c>
      <c r="OV4">
        <v>98631721</v>
      </c>
      <c r="OW4">
        <v>33460059</v>
      </c>
      <c r="OX4">
        <v>47779656</v>
      </c>
      <c r="OY4">
        <v>47779656</v>
      </c>
      <c r="OZ4">
        <v>36261815</v>
      </c>
      <c r="PA4">
        <v>45070135</v>
      </c>
      <c r="PB4">
        <v>142364081</v>
      </c>
      <c r="PC4">
        <v>14569786</v>
      </c>
      <c r="PD4">
        <v>41514104</v>
      </c>
      <c r="PE4">
        <v>146797269</v>
      </c>
      <c r="PF4">
        <v>45239759</v>
      </c>
      <c r="PG4">
        <v>18551024</v>
      </c>
      <c r="PH4">
        <v>363618047</v>
      </c>
      <c r="PI4">
        <v>461177769</v>
      </c>
      <c r="PJ4">
        <v>1623414120</v>
      </c>
      <c r="PK4">
        <v>18271048</v>
      </c>
      <c r="PL4">
        <v>69334785</v>
      </c>
      <c r="PM4">
        <v>2587337177</v>
      </c>
      <c r="PN4">
        <v>159947603</v>
      </c>
      <c r="PO4">
        <v>16128902</v>
      </c>
      <c r="PP4">
        <v>598687208</v>
      </c>
      <c r="PQ4">
        <v>9541190</v>
      </c>
      <c r="PR4">
        <v>7535857</v>
      </c>
      <c r="PS4">
        <v>9541190</v>
      </c>
      <c r="PT4">
        <v>7535857</v>
      </c>
      <c r="PU4">
        <v>163530296</v>
      </c>
      <c r="PV4">
        <v>128641974</v>
      </c>
      <c r="PW4">
        <v>9541190</v>
      </c>
      <c r="PX4">
        <v>7535857</v>
      </c>
      <c r="PY4">
        <v>7134856</v>
      </c>
      <c r="PZ4">
        <v>9177592</v>
      </c>
      <c r="QA4">
        <v>8847375</v>
      </c>
      <c r="QB4">
        <v>8265083</v>
      </c>
      <c r="QC4">
        <v>16516424</v>
      </c>
      <c r="QD4">
        <v>72486734</v>
      </c>
      <c r="QE4">
        <v>8174098</v>
      </c>
      <c r="QF4">
        <v>13787574</v>
      </c>
      <c r="QG4">
        <v>2318268240</v>
      </c>
      <c r="QH4">
        <v>15116800</v>
      </c>
      <c r="QI4">
        <v>11049405</v>
      </c>
      <c r="QJ4">
        <v>156947687</v>
      </c>
      <c r="QK4">
        <v>280644352</v>
      </c>
      <c r="QL4">
        <v>272257230</v>
      </c>
      <c r="QM4">
        <v>353127265</v>
      </c>
      <c r="QN4">
        <v>230823906</v>
      </c>
      <c r="QO4">
        <v>24182838</v>
      </c>
      <c r="QP4">
        <v>31944121</v>
      </c>
      <c r="QQ4">
        <v>188409205</v>
      </c>
      <c r="QR4">
        <v>538968559</v>
      </c>
      <c r="QS4">
        <v>27255478</v>
      </c>
      <c r="QT4">
        <v>393876734</v>
      </c>
      <c r="QU4">
        <v>6334359</v>
      </c>
      <c r="QV4">
        <v>7329823</v>
      </c>
      <c r="QW4">
        <v>21016653</v>
      </c>
      <c r="QX4">
        <v>40472220</v>
      </c>
      <c r="QY4">
        <v>69317910</v>
      </c>
      <c r="QZ4">
        <v>48435638</v>
      </c>
      <c r="RA4">
        <v>400438408</v>
      </c>
      <c r="RB4">
        <v>529065268</v>
      </c>
      <c r="RC4">
        <v>69537498</v>
      </c>
      <c r="RD4">
        <v>171402201</v>
      </c>
      <c r="RE4">
        <v>263461109</v>
      </c>
      <c r="RF4">
        <v>128666797</v>
      </c>
      <c r="RG4">
        <v>8204808</v>
      </c>
      <c r="RH4">
        <v>3410729587</v>
      </c>
      <c r="RI4">
        <v>67794938</v>
      </c>
      <c r="RJ4">
        <v>9008620</v>
      </c>
      <c r="RK4">
        <v>41591225</v>
      </c>
      <c r="RL4">
        <v>201727887</v>
      </c>
      <c r="RM4">
        <v>234951170</v>
      </c>
      <c r="RN4">
        <v>35530131</v>
      </c>
      <c r="RO4">
        <v>16499475</v>
      </c>
      <c r="RP4">
        <v>85854101</v>
      </c>
      <c r="RQ4">
        <v>34336941</v>
      </c>
      <c r="RR4">
        <v>99507101</v>
      </c>
      <c r="RS4">
        <v>36486672</v>
      </c>
      <c r="RT4">
        <v>840529156</v>
      </c>
      <c r="RU4">
        <v>21449671</v>
      </c>
      <c r="RV4">
        <v>5368451</v>
      </c>
      <c r="RW4">
        <v>218979053</v>
      </c>
      <c r="RX4">
        <v>266336191</v>
      </c>
      <c r="RY4">
        <v>33060220</v>
      </c>
      <c r="RZ4">
        <v>6616561</v>
      </c>
      <c r="SA4">
        <v>159461435</v>
      </c>
      <c r="SB4">
        <v>19261438</v>
      </c>
      <c r="SC4">
        <v>28191506</v>
      </c>
      <c r="SD4">
        <v>5316443</v>
      </c>
      <c r="SE4">
        <v>25042913</v>
      </c>
      <c r="SF4">
        <v>385352394</v>
      </c>
      <c r="SG4">
        <v>216996303</v>
      </c>
      <c r="SH4">
        <v>65691706</v>
      </c>
      <c r="SI4">
        <v>35906507</v>
      </c>
      <c r="SJ4">
        <v>151522278</v>
      </c>
      <c r="SK4">
        <v>213969989</v>
      </c>
      <c r="SL4">
        <v>336270374</v>
      </c>
      <c r="SM4">
        <v>50185318</v>
      </c>
      <c r="SN4">
        <v>557469853</v>
      </c>
      <c r="SO4">
        <v>73911903</v>
      </c>
      <c r="SP4">
        <v>321268725</v>
      </c>
      <c r="SQ4">
        <v>865603073</v>
      </c>
      <c r="SR4">
        <v>56891853</v>
      </c>
      <c r="SS4">
        <v>73365398</v>
      </c>
      <c r="ST4">
        <v>65432758</v>
      </c>
      <c r="SU4">
        <v>27168679</v>
      </c>
      <c r="SV4">
        <v>20132027</v>
      </c>
      <c r="SW4">
        <v>59508889</v>
      </c>
      <c r="SX4">
        <v>79228315</v>
      </c>
      <c r="SY4">
        <v>143006930</v>
      </c>
      <c r="SZ4">
        <v>284853885</v>
      </c>
      <c r="TA4">
        <v>426816302</v>
      </c>
      <c r="TB4">
        <v>67216843</v>
      </c>
      <c r="TC4">
        <v>106080561</v>
      </c>
      <c r="TD4">
        <v>24794147</v>
      </c>
      <c r="TE4">
        <v>13500402</v>
      </c>
      <c r="TF4">
        <v>40076928</v>
      </c>
      <c r="TG4">
        <v>53374004</v>
      </c>
      <c r="TH4">
        <v>434926276</v>
      </c>
      <c r="TI4">
        <v>1039520877</v>
      </c>
      <c r="TJ4">
        <v>95356071</v>
      </c>
      <c r="TK4">
        <v>190379719</v>
      </c>
      <c r="TL4">
        <v>285481916</v>
      </c>
      <c r="TM4">
        <v>45888407</v>
      </c>
      <c r="TN4">
        <v>72430315</v>
      </c>
      <c r="TO4">
        <v>16914787</v>
      </c>
      <c r="TP4">
        <v>283015537</v>
      </c>
      <c r="TQ4">
        <v>565281116</v>
      </c>
      <c r="TR4">
        <v>80040145</v>
      </c>
      <c r="TS4">
        <v>67761978</v>
      </c>
      <c r="TT4">
        <v>92089496</v>
      </c>
      <c r="TU4">
        <v>12307866</v>
      </c>
      <c r="TV4">
        <v>81217598</v>
      </c>
      <c r="TW4">
        <v>121971564</v>
      </c>
      <c r="TX4">
        <v>121971564</v>
      </c>
      <c r="TY4">
        <v>121971564</v>
      </c>
      <c r="TZ4">
        <v>12950042</v>
      </c>
      <c r="UA4">
        <v>28296675</v>
      </c>
      <c r="UB4">
        <v>78741351</v>
      </c>
      <c r="UC4">
        <v>13006008</v>
      </c>
      <c r="UD4">
        <v>13010332</v>
      </c>
      <c r="UE4">
        <v>142185972</v>
      </c>
      <c r="UF4">
        <v>17809715</v>
      </c>
      <c r="UG4">
        <v>21386609</v>
      </c>
      <c r="UH4">
        <v>79856213</v>
      </c>
      <c r="UI4">
        <v>145574518</v>
      </c>
      <c r="UJ4">
        <v>231354528</v>
      </c>
      <c r="UK4">
        <v>14770583</v>
      </c>
      <c r="UL4">
        <v>344813473</v>
      </c>
      <c r="UM4">
        <v>84285633</v>
      </c>
      <c r="UN4">
        <v>276628247</v>
      </c>
      <c r="UO4">
        <v>112498998</v>
      </c>
      <c r="UP4">
        <v>46721314</v>
      </c>
      <c r="UQ4">
        <v>130256991</v>
      </c>
      <c r="UR4">
        <v>49135174</v>
      </c>
      <c r="US4">
        <v>116735315</v>
      </c>
      <c r="UT4">
        <v>45769491</v>
      </c>
      <c r="UU4">
        <v>12417970</v>
      </c>
    </row>
    <row r="5" spans="1:567" x14ac:dyDescent="0.25">
      <c r="A5" s="18">
        <f t="array" ref="A5">MATCH(C5 &amp; D5, 'mmf-D-stat'!A$2:A$65 &amp; 'mmf-D-stat'!B$2:B$65, 0)</f>
        <v>2</v>
      </c>
      <c r="B5" s="18">
        <v>4</v>
      </c>
      <c r="C5" s="10">
        <v>4</v>
      </c>
      <c r="D5" s="10">
        <v>8</v>
      </c>
      <c r="E5">
        <v>70465208</v>
      </c>
      <c r="F5">
        <v>30428485</v>
      </c>
      <c r="G5">
        <v>68302855</v>
      </c>
      <c r="H5">
        <v>41397270</v>
      </c>
      <c r="I5">
        <v>72966297</v>
      </c>
      <c r="J5">
        <v>15072729</v>
      </c>
      <c r="K5">
        <v>14802110</v>
      </c>
      <c r="L5">
        <v>11021504</v>
      </c>
      <c r="M5">
        <v>17065931</v>
      </c>
      <c r="N5">
        <v>606954777</v>
      </c>
      <c r="O5">
        <v>32800180</v>
      </c>
      <c r="P5">
        <v>608366588</v>
      </c>
      <c r="Q5">
        <v>1825741301</v>
      </c>
      <c r="R5">
        <v>608366588</v>
      </c>
      <c r="S5">
        <v>608366588</v>
      </c>
      <c r="T5">
        <v>4651780</v>
      </c>
      <c r="U5">
        <v>20106513</v>
      </c>
      <c r="V5">
        <v>23177806</v>
      </c>
      <c r="W5">
        <v>208399880</v>
      </c>
      <c r="X5">
        <v>156579219</v>
      </c>
      <c r="Y5">
        <v>70044592</v>
      </c>
      <c r="Z5">
        <v>43076381</v>
      </c>
      <c r="AA5">
        <v>200451276</v>
      </c>
      <c r="AB5">
        <v>136275005</v>
      </c>
      <c r="AC5">
        <v>293096303</v>
      </c>
      <c r="AD5">
        <v>177134303</v>
      </c>
      <c r="AE5">
        <v>9463166</v>
      </c>
      <c r="AF5">
        <v>652139060</v>
      </c>
      <c r="AG5">
        <v>772847440</v>
      </c>
      <c r="AH5">
        <v>2721589637</v>
      </c>
      <c r="AI5">
        <v>5920158</v>
      </c>
      <c r="AJ5">
        <v>118414409</v>
      </c>
      <c r="AK5">
        <v>285305688</v>
      </c>
      <c r="AL5">
        <v>292197966</v>
      </c>
      <c r="AM5">
        <v>56276810</v>
      </c>
      <c r="AN5">
        <v>10871452</v>
      </c>
      <c r="AO5">
        <v>8730170</v>
      </c>
      <c r="AP5">
        <v>20739263</v>
      </c>
      <c r="AQ5">
        <v>119406142</v>
      </c>
      <c r="AR5">
        <v>28238215</v>
      </c>
      <c r="AS5">
        <v>4171341</v>
      </c>
      <c r="AT5">
        <v>9884697</v>
      </c>
      <c r="AU5">
        <v>14783184</v>
      </c>
      <c r="AV5">
        <v>5806008</v>
      </c>
      <c r="AW5">
        <v>5412280</v>
      </c>
      <c r="AX5">
        <v>9428237</v>
      </c>
      <c r="AY5">
        <v>7415098</v>
      </c>
      <c r="AZ5">
        <v>49175828</v>
      </c>
      <c r="BA5">
        <v>38814347</v>
      </c>
      <c r="BB5">
        <v>38894096</v>
      </c>
      <c r="BC5">
        <v>12204911</v>
      </c>
      <c r="BD5">
        <v>72181311</v>
      </c>
      <c r="BE5">
        <v>11819064</v>
      </c>
      <c r="BF5">
        <v>442925782</v>
      </c>
      <c r="BG5">
        <v>9038194</v>
      </c>
      <c r="BH5">
        <v>23206621</v>
      </c>
      <c r="BI5">
        <v>5805349</v>
      </c>
      <c r="BJ5">
        <v>5101382</v>
      </c>
      <c r="BK5">
        <v>388297000</v>
      </c>
      <c r="BL5">
        <v>251419892</v>
      </c>
      <c r="BM5">
        <v>367239239</v>
      </c>
      <c r="BN5">
        <v>5034332</v>
      </c>
      <c r="BO5">
        <v>5336686</v>
      </c>
      <c r="BP5">
        <v>5561845</v>
      </c>
      <c r="BQ5">
        <v>2452075995</v>
      </c>
      <c r="BR5">
        <v>231577746</v>
      </c>
      <c r="BS5">
        <v>1910378084</v>
      </c>
      <c r="BT5">
        <v>44443159</v>
      </c>
      <c r="BU5">
        <v>69119580</v>
      </c>
      <c r="BV5">
        <v>6939835</v>
      </c>
      <c r="BW5">
        <v>6628602</v>
      </c>
      <c r="BX5">
        <v>25752325</v>
      </c>
      <c r="BY5">
        <v>5265993</v>
      </c>
      <c r="BZ5">
        <v>4032981</v>
      </c>
      <c r="CA5">
        <v>4324648</v>
      </c>
      <c r="CB5">
        <v>4846051</v>
      </c>
      <c r="CC5">
        <v>6515963</v>
      </c>
      <c r="CD5">
        <v>5288871</v>
      </c>
      <c r="CE5">
        <v>8331163</v>
      </c>
      <c r="CF5">
        <v>6841433</v>
      </c>
      <c r="CG5">
        <v>6587078</v>
      </c>
      <c r="CH5">
        <v>7967562</v>
      </c>
      <c r="CI5">
        <v>8381818</v>
      </c>
      <c r="CJ5">
        <v>8372084</v>
      </c>
      <c r="CK5">
        <v>14302877</v>
      </c>
      <c r="CL5">
        <v>15301760</v>
      </c>
      <c r="CM5">
        <v>16300213</v>
      </c>
      <c r="CN5">
        <v>15204009</v>
      </c>
      <c r="CO5">
        <v>15921642</v>
      </c>
      <c r="CP5">
        <v>22064551</v>
      </c>
      <c r="CQ5">
        <v>19418636</v>
      </c>
      <c r="CR5">
        <v>12888785</v>
      </c>
      <c r="CS5">
        <v>13258842</v>
      </c>
      <c r="CT5">
        <v>22503234</v>
      </c>
      <c r="CU5">
        <v>22503234</v>
      </c>
      <c r="CV5">
        <v>17889183</v>
      </c>
      <c r="CW5">
        <v>27155614</v>
      </c>
      <c r="CX5">
        <v>27155614</v>
      </c>
      <c r="CY5">
        <v>15237504</v>
      </c>
      <c r="CZ5">
        <v>20197111</v>
      </c>
      <c r="DA5">
        <v>20197111</v>
      </c>
      <c r="DB5">
        <v>21447795</v>
      </c>
      <c r="DC5">
        <v>21447795</v>
      </c>
      <c r="DD5">
        <v>23790433</v>
      </c>
      <c r="DE5">
        <v>25938432</v>
      </c>
      <c r="DF5">
        <v>27344949</v>
      </c>
      <c r="DG5">
        <v>35177181</v>
      </c>
      <c r="DH5">
        <v>29671443</v>
      </c>
      <c r="DI5">
        <v>54468775</v>
      </c>
      <c r="DJ5">
        <v>11099718</v>
      </c>
      <c r="DK5">
        <v>42017504</v>
      </c>
      <c r="DL5">
        <v>153362643</v>
      </c>
      <c r="DM5">
        <v>571026064</v>
      </c>
      <c r="DN5">
        <v>2071987513</v>
      </c>
      <c r="DO5">
        <v>7671766613</v>
      </c>
      <c r="DP5">
        <v>137310302</v>
      </c>
      <c r="DQ5">
        <v>9930200</v>
      </c>
      <c r="DR5">
        <v>35555927</v>
      </c>
      <c r="DS5">
        <v>5292788</v>
      </c>
      <c r="DT5">
        <v>9378909</v>
      </c>
      <c r="DU5">
        <v>9369234</v>
      </c>
      <c r="DV5">
        <v>9378909</v>
      </c>
      <c r="DW5">
        <v>101595590</v>
      </c>
      <c r="DX5">
        <v>22891371</v>
      </c>
      <c r="DY5">
        <v>67796313</v>
      </c>
      <c r="DZ5">
        <v>113145144</v>
      </c>
      <c r="EA5">
        <v>365052567</v>
      </c>
      <c r="EB5">
        <v>14739152</v>
      </c>
      <c r="EC5">
        <v>23504400</v>
      </c>
      <c r="ED5">
        <v>23236294</v>
      </c>
      <c r="EE5">
        <v>4300882007</v>
      </c>
      <c r="EF5">
        <v>1447874374</v>
      </c>
      <c r="EG5">
        <v>24415831</v>
      </c>
      <c r="EH5">
        <v>24415831</v>
      </c>
      <c r="EI5">
        <v>288940862</v>
      </c>
      <c r="EJ5">
        <v>8758325</v>
      </c>
      <c r="EK5">
        <v>14542807</v>
      </c>
      <c r="EL5">
        <v>9650737</v>
      </c>
      <c r="EM5">
        <v>14315602</v>
      </c>
      <c r="EN5">
        <v>205704852</v>
      </c>
      <c r="EO5">
        <v>413406425</v>
      </c>
      <c r="EP5">
        <v>536044535</v>
      </c>
      <c r="EQ5">
        <v>17746194</v>
      </c>
      <c r="ER5">
        <v>40105212</v>
      </c>
      <c r="ES5">
        <v>99768038</v>
      </c>
      <c r="ET5">
        <v>30831835</v>
      </c>
      <c r="EU5">
        <v>359214867</v>
      </c>
      <c r="EV5">
        <v>478443696</v>
      </c>
      <c r="EW5">
        <v>124947056</v>
      </c>
      <c r="EX5">
        <v>10744009</v>
      </c>
      <c r="EY5">
        <v>32925702</v>
      </c>
      <c r="EZ5">
        <v>59557617</v>
      </c>
      <c r="FA5">
        <v>3924496</v>
      </c>
      <c r="FB5">
        <v>12015178</v>
      </c>
      <c r="FC5">
        <v>21706515</v>
      </c>
      <c r="FD5">
        <v>92381689</v>
      </c>
      <c r="FE5">
        <v>5479226</v>
      </c>
      <c r="FF5">
        <v>93274196</v>
      </c>
      <c r="FG5">
        <v>37703931</v>
      </c>
      <c r="FH5">
        <v>57257099</v>
      </c>
      <c r="FI5">
        <v>620462651</v>
      </c>
      <c r="FJ5">
        <v>20152609</v>
      </c>
      <c r="FK5">
        <v>44158737</v>
      </c>
      <c r="FL5">
        <v>1838442592</v>
      </c>
      <c r="FM5">
        <v>3268029661</v>
      </c>
      <c r="FN5">
        <v>13207411</v>
      </c>
      <c r="FO5">
        <v>65885237</v>
      </c>
      <c r="FP5">
        <v>10006588</v>
      </c>
      <c r="FQ5">
        <v>41162375</v>
      </c>
      <c r="FR5">
        <v>137414114</v>
      </c>
      <c r="FS5">
        <v>38306702</v>
      </c>
      <c r="FT5">
        <v>28851155</v>
      </c>
      <c r="FU5">
        <v>223457000</v>
      </c>
      <c r="FV5">
        <v>223474025</v>
      </c>
      <c r="FW5">
        <v>1458719576</v>
      </c>
      <c r="FX5">
        <v>12545484</v>
      </c>
      <c r="FY5">
        <v>33301648</v>
      </c>
      <c r="FZ5">
        <v>447543380</v>
      </c>
      <c r="GA5">
        <v>73644793</v>
      </c>
      <c r="GB5">
        <v>17942269</v>
      </c>
      <c r="GC5">
        <v>16224676</v>
      </c>
      <c r="GD5">
        <v>30968003</v>
      </c>
      <c r="GE5">
        <v>73399568</v>
      </c>
      <c r="GF5">
        <v>945744251</v>
      </c>
      <c r="GG5">
        <v>185942165</v>
      </c>
      <c r="GH5">
        <v>1014260631</v>
      </c>
      <c r="GI5">
        <v>29666797</v>
      </c>
      <c r="GJ5">
        <v>240740486</v>
      </c>
      <c r="GK5">
        <v>109203533</v>
      </c>
      <c r="GL5">
        <v>25575200</v>
      </c>
      <c r="GM5">
        <v>4034892310</v>
      </c>
      <c r="GN5">
        <v>12675106</v>
      </c>
      <c r="GO5">
        <v>25638530</v>
      </c>
      <c r="GP5">
        <v>57375380</v>
      </c>
      <c r="GQ5">
        <v>1444784573</v>
      </c>
      <c r="GR5">
        <v>2004869846</v>
      </c>
      <c r="GS5">
        <v>28567691</v>
      </c>
      <c r="GT5">
        <v>19025430</v>
      </c>
      <c r="GU5">
        <v>33217622</v>
      </c>
      <c r="GV5">
        <v>356190686</v>
      </c>
      <c r="GW5">
        <v>8710539</v>
      </c>
      <c r="GX5">
        <v>12055605</v>
      </c>
      <c r="GY5">
        <v>15646167</v>
      </c>
      <c r="GZ5">
        <v>22674151</v>
      </c>
      <c r="HA5">
        <v>29716137</v>
      </c>
      <c r="HB5">
        <v>36969465</v>
      </c>
      <c r="HC5">
        <v>44055762</v>
      </c>
      <c r="HD5">
        <v>51127380</v>
      </c>
      <c r="HE5">
        <v>58213677</v>
      </c>
      <c r="HF5">
        <v>65285295</v>
      </c>
      <c r="HG5">
        <v>221694618</v>
      </c>
      <c r="HH5">
        <v>319107499</v>
      </c>
      <c r="HI5">
        <v>208589227</v>
      </c>
      <c r="HJ5">
        <v>664784130</v>
      </c>
      <c r="HK5">
        <v>121488566</v>
      </c>
      <c r="HL5">
        <v>27848738</v>
      </c>
      <c r="HM5">
        <v>63369544</v>
      </c>
      <c r="HN5">
        <v>283115913</v>
      </c>
      <c r="HO5">
        <v>302257841</v>
      </c>
      <c r="HP5">
        <v>7464025</v>
      </c>
      <c r="HQ5">
        <v>2244822905</v>
      </c>
      <c r="HR5">
        <v>22166351</v>
      </c>
      <c r="HS5">
        <v>22793959</v>
      </c>
      <c r="HT5">
        <v>8742313</v>
      </c>
      <c r="HU5">
        <v>19696054</v>
      </c>
      <c r="HV5">
        <v>899297074</v>
      </c>
      <c r="HW5">
        <v>28617614</v>
      </c>
      <c r="HX5">
        <v>35748097</v>
      </c>
      <c r="HY5">
        <v>13383526</v>
      </c>
      <c r="HZ5">
        <v>83263273</v>
      </c>
      <c r="IA5">
        <v>398500413</v>
      </c>
      <c r="IB5">
        <v>37751838</v>
      </c>
      <c r="IC5">
        <v>90937440</v>
      </c>
      <c r="ID5">
        <v>44526252</v>
      </c>
      <c r="IE5">
        <v>123953506</v>
      </c>
      <c r="IF5">
        <v>18082068</v>
      </c>
      <c r="IG5">
        <v>370999364</v>
      </c>
      <c r="IH5">
        <v>2182092811</v>
      </c>
      <c r="II5">
        <v>43344513</v>
      </c>
      <c r="IJ5">
        <v>42603851</v>
      </c>
      <c r="IK5">
        <v>922757262</v>
      </c>
      <c r="IL5">
        <v>657948068</v>
      </c>
      <c r="IM5">
        <v>19088717706</v>
      </c>
      <c r="IN5">
        <v>11627072</v>
      </c>
      <c r="IO5">
        <v>98105500</v>
      </c>
      <c r="IP5">
        <v>17131134</v>
      </c>
      <c r="IQ5">
        <v>16531243</v>
      </c>
      <c r="IR5">
        <v>52241280</v>
      </c>
      <c r="IS5">
        <v>22138532</v>
      </c>
      <c r="IT5">
        <v>1292531856</v>
      </c>
      <c r="IU5">
        <v>126844265</v>
      </c>
      <c r="IV5">
        <v>9779041</v>
      </c>
      <c r="IW5">
        <v>13198471</v>
      </c>
      <c r="IX5">
        <v>16716399</v>
      </c>
      <c r="IY5">
        <v>20156339</v>
      </c>
      <c r="IZ5">
        <v>8772400</v>
      </c>
      <c r="JA5">
        <v>10946591</v>
      </c>
      <c r="JB5">
        <v>22621961</v>
      </c>
      <c r="JC5">
        <v>25471741</v>
      </c>
      <c r="JD5">
        <v>143243588</v>
      </c>
      <c r="JE5">
        <v>7612175</v>
      </c>
      <c r="JF5">
        <v>698214683</v>
      </c>
      <c r="JG5">
        <v>11564734</v>
      </c>
      <c r="JH5">
        <v>259119430</v>
      </c>
      <c r="JI5">
        <v>78189146</v>
      </c>
      <c r="JJ5">
        <v>97118240</v>
      </c>
      <c r="JK5">
        <v>384487475</v>
      </c>
      <c r="JL5">
        <v>390405679</v>
      </c>
      <c r="JM5">
        <v>1605921406</v>
      </c>
      <c r="JN5">
        <v>10653003</v>
      </c>
      <c r="JO5">
        <v>10653003</v>
      </c>
      <c r="JP5">
        <v>15858683</v>
      </c>
      <c r="JQ5">
        <v>15858683</v>
      </c>
      <c r="JR5">
        <v>15940704</v>
      </c>
      <c r="JS5">
        <v>15940704</v>
      </c>
      <c r="JT5">
        <v>20995292</v>
      </c>
      <c r="JU5">
        <v>20995292</v>
      </c>
      <c r="JV5">
        <v>26090481</v>
      </c>
      <c r="JW5">
        <v>26090481</v>
      </c>
      <c r="JX5">
        <v>52271938</v>
      </c>
      <c r="JY5">
        <v>52271938</v>
      </c>
      <c r="JZ5">
        <v>104721046</v>
      </c>
      <c r="KA5">
        <v>104721046</v>
      </c>
      <c r="KB5">
        <v>92351608</v>
      </c>
      <c r="KC5">
        <v>74865600</v>
      </c>
      <c r="KD5">
        <v>19430651</v>
      </c>
      <c r="KE5">
        <v>18390236</v>
      </c>
      <c r="KF5">
        <v>8664032</v>
      </c>
      <c r="KG5">
        <v>9807066</v>
      </c>
      <c r="KH5">
        <v>10455179</v>
      </c>
      <c r="KI5">
        <v>22886938</v>
      </c>
      <c r="KJ5">
        <v>43896676</v>
      </c>
      <c r="KK5">
        <v>101522402</v>
      </c>
      <c r="KL5">
        <v>35864038</v>
      </c>
      <c r="KM5">
        <v>103004861</v>
      </c>
      <c r="KN5">
        <v>38177057</v>
      </c>
      <c r="KO5">
        <v>86035357</v>
      </c>
      <c r="KP5">
        <v>99177326</v>
      </c>
      <c r="KQ5">
        <v>8979489</v>
      </c>
      <c r="KR5">
        <v>8856382</v>
      </c>
      <c r="KS5">
        <v>13330082</v>
      </c>
      <c r="KT5">
        <v>17922541</v>
      </c>
      <c r="KU5">
        <v>22426146</v>
      </c>
      <c r="KV5">
        <v>26929751</v>
      </c>
      <c r="KW5">
        <v>31433356</v>
      </c>
      <c r="KX5">
        <v>146052221</v>
      </c>
      <c r="KY5">
        <v>184837095</v>
      </c>
      <c r="KZ5">
        <v>1115721141</v>
      </c>
      <c r="LA5">
        <v>62874870</v>
      </c>
      <c r="LB5">
        <v>6868003</v>
      </c>
      <c r="LC5">
        <v>9068599</v>
      </c>
      <c r="LD5">
        <v>143204947</v>
      </c>
      <c r="LE5">
        <v>15056065</v>
      </c>
      <c r="LF5">
        <v>10320313</v>
      </c>
      <c r="LG5">
        <v>1167476370</v>
      </c>
      <c r="LH5">
        <v>42945638</v>
      </c>
      <c r="LI5">
        <v>40774221</v>
      </c>
      <c r="LJ5">
        <v>41599040</v>
      </c>
      <c r="LK5">
        <v>39852148</v>
      </c>
      <c r="LL5">
        <v>698734163</v>
      </c>
      <c r="LM5">
        <v>327472996</v>
      </c>
      <c r="LN5">
        <v>15328090</v>
      </c>
      <c r="LO5">
        <v>15323193</v>
      </c>
      <c r="LP5">
        <v>6124446</v>
      </c>
      <c r="LQ5">
        <v>10920948</v>
      </c>
      <c r="LR5">
        <v>5936474</v>
      </c>
      <c r="LS5">
        <v>3786563</v>
      </c>
      <c r="LT5">
        <v>92199711</v>
      </c>
      <c r="LU5">
        <v>15897427</v>
      </c>
      <c r="LV5">
        <v>21990790</v>
      </c>
      <c r="LW5">
        <v>18869115</v>
      </c>
      <c r="LX5">
        <v>24982853</v>
      </c>
      <c r="LY5">
        <v>469486924</v>
      </c>
      <c r="LZ5">
        <v>948812619</v>
      </c>
      <c r="MA5">
        <v>108065025</v>
      </c>
      <c r="MB5">
        <v>227517896</v>
      </c>
      <c r="MC5">
        <v>24167960</v>
      </c>
      <c r="MD5">
        <v>13466228</v>
      </c>
      <c r="ME5">
        <v>13466356</v>
      </c>
      <c r="MF5">
        <v>13466452</v>
      </c>
      <c r="MG5">
        <v>13486521</v>
      </c>
      <c r="MH5">
        <v>13685749</v>
      </c>
      <c r="MI5">
        <v>13902152</v>
      </c>
      <c r="MJ5">
        <v>15148770</v>
      </c>
      <c r="MK5">
        <v>16052276</v>
      </c>
      <c r="ML5">
        <v>16754386</v>
      </c>
      <c r="MM5">
        <v>18174931</v>
      </c>
      <c r="MN5">
        <v>19686790</v>
      </c>
      <c r="MO5">
        <v>21035539</v>
      </c>
      <c r="MP5">
        <v>23154833</v>
      </c>
      <c r="MQ5">
        <v>27146933</v>
      </c>
      <c r="MR5">
        <v>32163470</v>
      </c>
      <c r="MS5">
        <v>38713689</v>
      </c>
      <c r="MT5">
        <v>44724725</v>
      </c>
      <c r="MU5">
        <v>49605480</v>
      </c>
      <c r="MV5">
        <v>49653837</v>
      </c>
      <c r="MW5">
        <v>49801837</v>
      </c>
      <c r="MX5">
        <v>49801901</v>
      </c>
      <c r="MY5">
        <v>69811712</v>
      </c>
      <c r="MZ5">
        <v>12993717</v>
      </c>
      <c r="NA5">
        <v>13335389</v>
      </c>
      <c r="NB5">
        <v>121229561</v>
      </c>
      <c r="NC5">
        <v>3556107620</v>
      </c>
      <c r="ND5">
        <v>8443334496</v>
      </c>
      <c r="NE5">
        <v>16521242452</v>
      </c>
      <c r="NF5">
        <v>28603762688</v>
      </c>
      <c r="NG5">
        <v>1052350624</v>
      </c>
      <c r="NH5">
        <v>28515461</v>
      </c>
      <c r="NI5">
        <v>139087255</v>
      </c>
      <c r="NJ5">
        <v>8717566</v>
      </c>
      <c r="NK5">
        <v>188298690</v>
      </c>
      <c r="NL5">
        <v>796970710</v>
      </c>
      <c r="NM5">
        <v>122094638</v>
      </c>
      <c r="NN5">
        <v>34291445</v>
      </c>
      <c r="NO5">
        <v>29965363</v>
      </c>
      <c r="NP5">
        <v>27132482</v>
      </c>
      <c r="NQ5">
        <v>17573729</v>
      </c>
      <c r="NR5">
        <v>18510220</v>
      </c>
      <c r="NS5">
        <v>6167584</v>
      </c>
      <c r="NT5">
        <v>11992538</v>
      </c>
      <c r="NU5">
        <v>8840467</v>
      </c>
      <c r="NV5">
        <v>405617897</v>
      </c>
      <c r="NW5">
        <v>398976523</v>
      </c>
      <c r="NX5">
        <v>165457867</v>
      </c>
      <c r="NY5">
        <v>51644100</v>
      </c>
      <c r="NZ5">
        <v>145346365</v>
      </c>
      <c r="OA5">
        <v>6546006</v>
      </c>
      <c r="OB5">
        <v>29115092</v>
      </c>
      <c r="OC5">
        <v>204286624</v>
      </c>
      <c r="OD5">
        <v>554676031</v>
      </c>
      <c r="OE5">
        <v>463550411</v>
      </c>
      <c r="OF5">
        <v>24719203</v>
      </c>
      <c r="OG5">
        <v>39275172</v>
      </c>
      <c r="OH5">
        <v>39476507</v>
      </c>
      <c r="OI5">
        <v>7690855</v>
      </c>
      <c r="OJ5">
        <v>8740519</v>
      </c>
      <c r="OK5">
        <v>394429188</v>
      </c>
      <c r="OL5">
        <v>60974074</v>
      </c>
      <c r="OM5">
        <v>7770315</v>
      </c>
      <c r="ON5">
        <v>19641480</v>
      </c>
      <c r="OO5">
        <v>19641480</v>
      </c>
      <c r="OP5">
        <v>95996088</v>
      </c>
      <c r="OQ5">
        <v>45267596</v>
      </c>
      <c r="OR5">
        <v>11287515</v>
      </c>
      <c r="OS5">
        <v>9289516</v>
      </c>
      <c r="OT5">
        <v>6122947</v>
      </c>
      <c r="OU5">
        <v>24647928</v>
      </c>
      <c r="OV5">
        <v>99544344</v>
      </c>
      <c r="OW5">
        <v>33697999</v>
      </c>
      <c r="OX5">
        <v>48119857</v>
      </c>
      <c r="OY5">
        <v>48119857</v>
      </c>
      <c r="OZ5">
        <v>36642571</v>
      </c>
      <c r="PA5">
        <v>45401324</v>
      </c>
      <c r="PB5">
        <v>144531577</v>
      </c>
      <c r="PC5">
        <v>14634888</v>
      </c>
      <c r="PD5">
        <v>41789402</v>
      </c>
      <c r="PE5">
        <v>148545716</v>
      </c>
      <c r="PF5">
        <v>45551632</v>
      </c>
      <c r="PG5">
        <v>18646055</v>
      </c>
      <c r="PH5">
        <v>367785387</v>
      </c>
      <c r="PI5">
        <v>464537480</v>
      </c>
      <c r="PJ5">
        <v>1666047336</v>
      </c>
      <c r="PK5">
        <v>18161777</v>
      </c>
      <c r="PL5">
        <v>69465845</v>
      </c>
      <c r="PM5">
        <v>2563808913</v>
      </c>
      <c r="PN5">
        <v>159298965</v>
      </c>
      <c r="PO5">
        <v>16186506</v>
      </c>
      <c r="PP5">
        <v>626492055</v>
      </c>
      <c r="PQ5">
        <v>9486844</v>
      </c>
      <c r="PR5">
        <v>7498670</v>
      </c>
      <c r="PS5">
        <v>9486844</v>
      </c>
      <c r="PT5">
        <v>7498670</v>
      </c>
      <c r="PU5">
        <v>162741328</v>
      </c>
      <c r="PV5">
        <v>128353110</v>
      </c>
      <c r="PW5">
        <v>9486844</v>
      </c>
      <c r="PX5">
        <v>7498670</v>
      </c>
      <c r="PY5">
        <v>7070467</v>
      </c>
      <c r="PZ5">
        <v>9288079</v>
      </c>
      <c r="QA5">
        <v>8991535</v>
      </c>
      <c r="QB5">
        <v>8268519</v>
      </c>
      <c r="QC5">
        <v>16556623</v>
      </c>
      <c r="QD5">
        <v>72803031</v>
      </c>
      <c r="QE5">
        <v>7971712</v>
      </c>
      <c r="QF5">
        <v>13446104</v>
      </c>
      <c r="QG5">
        <v>2302049309</v>
      </c>
      <c r="QH5">
        <v>15063040</v>
      </c>
      <c r="QI5">
        <v>10999396</v>
      </c>
      <c r="QJ5">
        <v>155863301</v>
      </c>
      <c r="QK5">
        <v>278690116</v>
      </c>
      <c r="QL5">
        <v>268317320</v>
      </c>
      <c r="QM5">
        <v>349240485</v>
      </c>
      <c r="QN5">
        <v>228656035</v>
      </c>
      <c r="QO5">
        <v>24183340</v>
      </c>
      <c r="QP5">
        <v>31661880</v>
      </c>
      <c r="QQ5">
        <v>187517911</v>
      </c>
      <c r="QR5">
        <v>534383479</v>
      </c>
      <c r="QS5">
        <v>27265530</v>
      </c>
      <c r="QT5">
        <v>394323970</v>
      </c>
      <c r="QU5">
        <v>6311321</v>
      </c>
      <c r="QV5">
        <v>7300694</v>
      </c>
      <c r="QW5">
        <v>21016144</v>
      </c>
      <c r="QX5">
        <v>40565430</v>
      </c>
      <c r="QY5">
        <v>69634298</v>
      </c>
      <c r="QZ5">
        <v>48542997</v>
      </c>
      <c r="RA5">
        <v>399902384</v>
      </c>
      <c r="RB5">
        <v>535345779</v>
      </c>
      <c r="RC5">
        <v>70154533</v>
      </c>
      <c r="RD5">
        <v>171568260</v>
      </c>
      <c r="RE5">
        <v>262515552</v>
      </c>
      <c r="RF5">
        <v>128202626</v>
      </c>
      <c r="RG5">
        <v>8313008</v>
      </c>
      <c r="RH5">
        <v>3240266016</v>
      </c>
      <c r="RI5">
        <v>68615519</v>
      </c>
      <c r="RJ5">
        <v>8925540</v>
      </c>
      <c r="RK5">
        <v>39712824</v>
      </c>
      <c r="RL5">
        <v>192743642</v>
      </c>
      <c r="RM5">
        <v>224848472</v>
      </c>
      <c r="RN5">
        <v>33717165</v>
      </c>
      <c r="RO5">
        <v>15794407</v>
      </c>
      <c r="RP5">
        <v>85482379</v>
      </c>
      <c r="RQ5">
        <v>34502222</v>
      </c>
      <c r="RR5">
        <v>99027422</v>
      </c>
      <c r="RS5">
        <v>36611110</v>
      </c>
      <c r="RT5">
        <v>848803194</v>
      </c>
      <c r="RU5">
        <v>21137744</v>
      </c>
      <c r="RV5">
        <v>5273444</v>
      </c>
      <c r="RW5">
        <v>220221062</v>
      </c>
      <c r="RX5">
        <v>269255049</v>
      </c>
      <c r="RY5">
        <v>33213056</v>
      </c>
      <c r="RZ5">
        <v>6549790</v>
      </c>
      <c r="SA5">
        <v>158880236</v>
      </c>
      <c r="SB5">
        <v>19272225</v>
      </c>
      <c r="SC5">
        <v>28250604</v>
      </c>
      <c r="SD5">
        <v>5345384</v>
      </c>
      <c r="SE5">
        <v>25258477</v>
      </c>
      <c r="SF5">
        <v>390490864</v>
      </c>
      <c r="SG5">
        <v>210677453</v>
      </c>
      <c r="SH5">
        <v>64619942</v>
      </c>
      <c r="SI5">
        <v>35175889</v>
      </c>
      <c r="SJ5">
        <v>151034616</v>
      </c>
      <c r="SK5">
        <v>213068009</v>
      </c>
      <c r="SL5">
        <v>339708444</v>
      </c>
      <c r="SM5">
        <v>49566706</v>
      </c>
      <c r="SN5">
        <v>557056477</v>
      </c>
      <c r="SO5">
        <v>72897360</v>
      </c>
      <c r="SP5">
        <v>320495292</v>
      </c>
      <c r="SQ5">
        <v>865059583</v>
      </c>
      <c r="SR5">
        <v>57257099</v>
      </c>
      <c r="SS5">
        <v>74167272</v>
      </c>
      <c r="ST5">
        <v>65650943</v>
      </c>
      <c r="SU5">
        <v>27191232</v>
      </c>
      <c r="SV5">
        <v>20178848</v>
      </c>
      <c r="SW5">
        <v>59683068</v>
      </c>
      <c r="SX5">
        <v>79518284</v>
      </c>
      <c r="SY5">
        <v>143455396</v>
      </c>
      <c r="SZ5">
        <v>285906851</v>
      </c>
      <c r="TA5">
        <v>428589799</v>
      </c>
      <c r="TB5">
        <v>67565825</v>
      </c>
      <c r="TC5">
        <v>106630202</v>
      </c>
      <c r="TD5">
        <v>24872453</v>
      </c>
      <c r="TE5">
        <v>13518451</v>
      </c>
      <c r="TF5">
        <v>40155963</v>
      </c>
      <c r="TG5">
        <v>53521387</v>
      </c>
      <c r="TH5">
        <v>437003110</v>
      </c>
      <c r="TI5">
        <v>1045051069</v>
      </c>
      <c r="TJ5">
        <v>95692532</v>
      </c>
      <c r="TK5">
        <v>191157100</v>
      </c>
      <c r="TL5">
        <v>286750065</v>
      </c>
      <c r="TM5">
        <v>46045674</v>
      </c>
      <c r="TN5">
        <v>72678731</v>
      </c>
      <c r="TO5">
        <v>16938622</v>
      </c>
      <c r="TP5">
        <v>284331167</v>
      </c>
      <c r="TQ5">
        <v>568160646</v>
      </c>
      <c r="TR5">
        <v>84043621</v>
      </c>
      <c r="TS5">
        <v>68031876</v>
      </c>
      <c r="TT5">
        <v>95354894</v>
      </c>
      <c r="TU5">
        <v>12167212</v>
      </c>
      <c r="TV5">
        <v>80296958</v>
      </c>
      <c r="TW5">
        <v>115062997</v>
      </c>
      <c r="TX5">
        <v>115062997</v>
      </c>
      <c r="TY5">
        <v>115062997</v>
      </c>
      <c r="TZ5">
        <v>12892825</v>
      </c>
      <c r="UA5">
        <v>28637261</v>
      </c>
      <c r="UB5">
        <v>78107285</v>
      </c>
      <c r="UC5">
        <v>12964108</v>
      </c>
      <c r="UD5">
        <v>12966734</v>
      </c>
      <c r="UE5">
        <v>141833870</v>
      </c>
      <c r="UF5">
        <v>17477225</v>
      </c>
      <c r="UG5">
        <v>21012482</v>
      </c>
      <c r="UH5">
        <v>80149435</v>
      </c>
      <c r="UI5">
        <v>145217636</v>
      </c>
      <c r="UJ5">
        <v>237322642</v>
      </c>
      <c r="UK5">
        <v>14980931</v>
      </c>
      <c r="UL5">
        <v>341965328</v>
      </c>
      <c r="UM5">
        <v>82827445</v>
      </c>
      <c r="UN5">
        <v>272408841</v>
      </c>
      <c r="UO5">
        <v>112080551</v>
      </c>
      <c r="UP5">
        <v>47044819</v>
      </c>
      <c r="UQ5">
        <v>129737701</v>
      </c>
      <c r="UR5">
        <v>49387576</v>
      </c>
      <c r="US5">
        <v>116291389</v>
      </c>
      <c r="UT5">
        <v>46009155</v>
      </c>
      <c r="UU5">
        <v>12538943</v>
      </c>
    </row>
    <row r="6" spans="1:567" x14ac:dyDescent="0.25">
      <c r="A6" s="18">
        <f t="array" ref="A6">MATCH(C6 &amp; D6, 'mmf-D-stat'!A$2:A$65 &amp; 'mmf-D-stat'!B$2:B$65, 0)</f>
        <v>3</v>
      </c>
      <c r="B6" s="18">
        <v>5</v>
      </c>
      <c r="C6" s="10">
        <v>8</v>
      </c>
      <c r="D6" s="10">
        <v>4</v>
      </c>
      <c r="E6">
        <v>70844363</v>
      </c>
      <c r="F6">
        <v>30439009</v>
      </c>
      <c r="G6">
        <v>68330048</v>
      </c>
      <c r="H6">
        <v>41451353</v>
      </c>
      <c r="I6">
        <v>73037301</v>
      </c>
      <c r="J6">
        <v>14991548</v>
      </c>
      <c r="K6">
        <v>14730263</v>
      </c>
      <c r="L6">
        <v>10952248</v>
      </c>
      <c r="M6">
        <v>17139673</v>
      </c>
      <c r="N6">
        <v>606591218</v>
      </c>
      <c r="O6">
        <v>32795767</v>
      </c>
      <c r="P6">
        <v>607998862</v>
      </c>
      <c r="Q6">
        <v>1824277609</v>
      </c>
      <c r="R6">
        <v>607998862</v>
      </c>
      <c r="S6">
        <v>607998862</v>
      </c>
      <c r="T6">
        <v>4650226</v>
      </c>
      <c r="U6">
        <v>20212708</v>
      </c>
      <c r="V6">
        <v>23123204</v>
      </c>
      <c r="W6">
        <v>207650246</v>
      </c>
      <c r="X6">
        <v>158154912</v>
      </c>
      <c r="Y6">
        <v>70128397</v>
      </c>
      <c r="Z6">
        <v>43084236</v>
      </c>
      <c r="AA6">
        <v>200674583</v>
      </c>
      <c r="AB6">
        <v>136146134</v>
      </c>
      <c r="AC6">
        <v>292777886</v>
      </c>
      <c r="AD6">
        <v>176394108</v>
      </c>
      <c r="AE6">
        <v>9441967</v>
      </c>
      <c r="AF6">
        <v>651321212</v>
      </c>
      <c r="AG6">
        <v>772259795</v>
      </c>
      <c r="AH6">
        <v>2717552104</v>
      </c>
      <c r="AI6">
        <v>6037365</v>
      </c>
      <c r="AJ6">
        <v>119631466</v>
      </c>
      <c r="AK6">
        <v>286330223</v>
      </c>
      <c r="AL6">
        <v>293245871</v>
      </c>
      <c r="AM6">
        <v>56289556</v>
      </c>
      <c r="AN6">
        <v>10859648</v>
      </c>
      <c r="AO6">
        <v>8653806</v>
      </c>
      <c r="AP6">
        <v>20709643</v>
      </c>
      <c r="AQ6">
        <v>119500013</v>
      </c>
      <c r="AR6">
        <v>28247645</v>
      </c>
      <c r="AS6">
        <v>4178219</v>
      </c>
      <c r="AT6">
        <v>9885194</v>
      </c>
      <c r="AU6">
        <v>14783864</v>
      </c>
      <c r="AV6">
        <v>5819000</v>
      </c>
      <c r="AW6">
        <v>5414871</v>
      </c>
      <c r="AX6">
        <v>9420651</v>
      </c>
      <c r="AY6">
        <v>7417860</v>
      </c>
      <c r="AZ6">
        <v>49234399</v>
      </c>
      <c r="BA6">
        <v>38837308</v>
      </c>
      <c r="BB6">
        <v>38911489</v>
      </c>
      <c r="BC6">
        <v>12218909</v>
      </c>
      <c r="BD6">
        <v>72196485</v>
      </c>
      <c r="BE6">
        <v>11830024</v>
      </c>
      <c r="BF6">
        <v>442824080</v>
      </c>
      <c r="BG6">
        <v>9059271</v>
      </c>
      <c r="BH6">
        <v>23366658</v>
      </c>
      <c r="BI6">
        <v>5887800</v>
      </c>
      <c r="BJ6">
        <v>5115102</v>
      </c>
      <c r="BK6">
        <v>388246628</v>
      </c>
      <c r="BL6">
        <v>251420650</v>
      </c>
      <c r="BM6">
        <v>367192565</v>
      </c>
      <c r="BN6">
        <v>5021426</v>
      </c>
      <c r="BO6">
        <v>5323063</v>
      </c>
      <c r="BP6">
        <v>5547849</v>
      </c>
      <c r="BQ6">
        <v>2452688785</v>
      </c>
      <c r="BR6">
        <v>231648103</v>
      </c>
      <c r="BS6">
        <v>1910686365</v>
      </c>
      <c r="BT6">
        <v>45354732</v>
      </c>
      <c r="BU6">
        <v>67820468</v>
      </c>
      <c r="BV6">
        <v>6878631</v>
      </c>
      <c r="BW6">
        <v>6624839</v>
      </c>
      <c r="BX6">
        <v>25760283</v>
      </c>
      <c r="BY6">
        <v>5189223</v>
      </c>
      <c r="BZ6">
        <v>3988679</v>
      </c>
      <c r="CA6">
        <v>4264362</v>
      </c>
      <c r="CB6">
        <v>4728916</v>
      </c>
      <c r="CC6">
        <v>6432102</v>
      </c>
      <c r="CD6">
        <v>5205543</v>
      </c>
      <c r="CE6">
        <v>8330910</v>
      </c>
      <c r="CF6">
        <v>6758169</v>
      </c>
      <c r="CG6">
        <v>6528070</v>
      </c>
      <c r="CH6">
        <v>7858795</v>
      </c>
      <c r="CI6">
        <v>8267623</v>
      </c>
      <c r="CJ6">
        <v>8251119</v>
      </c>
      <c r="CK6">
        <v>14091449</v>
      </c>
      <c r="CL6">
        <v>15069953</v>
      </c>
      <c r="CM6">
        <v>16098504</v>
      </c>
      <c r="CN6">
        <v>14997410</v>
      </c>
      <c r="CO6">
        <v>15646154</v>
      </c>
      <c r="CP6">
        <v>22064154</v>
      </c>
      <c r="CQ6">
        <v>19174401</v>
      </c>
      <c r="CR6">
        <v>12729636</v>
      </c>
      <c r="CS6">
        <v>13116102</v>
      </c>
      <c r="CT6">
        <v>22307258</v>
      </c>
      <c r="CU6">
        <v>22307258</v>
      </c>
      <c r="CV6">
        <v>17590253</v>
      </c>
      <c r="CW6">
        <v>26820368</v>
      </c>
      <c r="CX6">
        <v>26820368</v>
      </c>
      <c r="CY6">
        <v>15037821</v>
      </c>
      <c r="CZ6">
        <v>19866330</v>
      </c>
      <c r="DA6">
        <v>19866330</v>
      </c>
      <c r="DB6">
        <v>21088264</v>
      </c>
      <c r="DC6">
        <v>21088264</v>
      </c>
      <c r="DD6">
        <v>23477368</v>
      </c>
      <c r="DE6">
        <v>25554764</v>
      </c>
      <c r="DF6">
        <v>26933437</v>
      </c>
      <c r="DG6">
        <v>34727870</v>
      </c>
      <c r="DH6">
        <v>29301193</v>
      </c>
      <c r="DI6">
        <v>53603132</v>
      </c>
      <c r="DJ6">
        <v>11127935</v>
      </c>
      <c r="DK6">
        <v>42135401</v>
      </c>
      <c r="DL6">
        <v>153798202</v>
      </c>
      <c r="DM6">
        <v>572631867</v>
      </c>
      <c r="DN6">
        <v>2076988062</v>
      </c>
      <c r="DO6">
        <v>7690578430</v>
      </c>
      <c r="DP6">
        <v>137373688</v>
      </c>
      <c r="DQ6">
        <v>9937850</v>
      </c>
      <c r="DR6">
        <v>35261363</v>
      </c>
      <c r="DS6">
        <v>5228998</v>
      </c>
      <c r="DT6">
        <v>9376769</v>
      </c>
      <c r="DU6">
        <v>9386683</v>
      </c>
      <c r="DV6">
        <v>9376769</v>
      </c>
      <c r="DW6">
        <v>99876876</v>
      </c>
      <c r="DX6">
        <v>22893221</v>
      </c>
      <c r="DY6">
        <v>67866964</v>
      </c>
      <c r="DZ6">
        <v>113190297</v>
      </c>
      <c r="EA6">
        <v>369536358</v>
      </c>
      <c r="EB6">
        <v>14728854</v>
      </c>
      <c r="EC6">
        <v>23690391</v>
      </c>
      <c r="ED6">
        <v>23189715</v>
      </c>
      <c r="EE6">
        <v>4297795811</v>
      </c>
      <c r="EF6">
        <v>1445712136</v>
      </c>
      <c r="EG6">
        <v>24428802</v>
      </c>
      <c r="EH6">
        <v>24428802</v>
      </c>
      <c r="EI6">
        <v>289504626</v>
      </c>
      <c r="EJ6">
        <v>8713914</v>
      </c>
      <c r="EK6">
        <v>14561387</v>
      </c>
      <c r="EL6">
        <v>9657550</v>
      </c>
      <c r="EM6">
        <v>14327618</v>
      </c>
      <c r="EN6">
        <v>205702789</v>
      </c>
      <c r="EO6">
        <v>411834669</v>
      </c>
      <c r="EP6">
        <v>527588340</v>
      </c>
      <c r="EQ6">
        <v>17672938</v>
      </c>
      <c r="ER6">
        <v>39913861</v>
      </c>
      <c r="ES6">
        <v>99431697</v>
      </c>
      <c r="ET6">
        <v>30662851</v>
      </c>
      <c r="EU6">
        <v>359877249</v>
      </c>
      <c r="EV6">
        <v>479409867</v>
      </c>
      <c r="EW6">
        <v>124981472</v>
      </c>
      <c r="EX6">
        <v>10749923</v>
      </c>
      <c r="EY6">
        <v>32942480</v>
      </c>
      <c r="EZ6">
        <v>59584752</v>
      </c>
      <c r="FA6">
        <v>3929230</v>
      </c>
      <c r="FB6">
        <v>12028459</v>
      </c>
      <c r="FC6">
        <v>21725670</v>
      </c>
      <c r="FD6">
        <v>92406066</v>
      </c>
      <c r="FE6">
        <v>5617679</v>
      </c>
      <c r="FF6">
        <v>93415132</v>
      </c>
      <c r="FG6">
        <v>37702915</v>
      </c>
      <c r="FH6">
        <v>57205988</v>
      </c>
      <c r="FI6">
        <v>628948585</v>
      </c>
      <c r="FJ6">
        <v>20052818</v>
      </c>
      <c r="FK6">
        <v>44102526</v>
      </c>
      <c r="FL6">
        <v>1836001076</v>
      </c>
      <c r="FM6">
        <v>3259157274</v>
      </c>
      <c r="FN6">
        <v>13154910</v>
      </c>
      <c r="FO6">
        <v>66572993</v>
      </c>
      <c r="FP6">
        <v>9926793</v>
      </c>
      <c r="FQ6">
        <v>40781669</v>
      </c>
      <c r="FR6">
        <v>135606291</v>
      </c>
      <c r="FS6">
        <v>38504889</v>
      </c>
      <c r="FT6">
        <v>28909485</v>
      </c>
      <c r="FU6">
        <v>222080750</v>
      </c>
      <c r="FV6">
        <v>222098393</v>
      </c>
      <c r="FW6">
        <v>1458611046</v>
      </c>
      <c r="FX6">
        <v>12554919</v>
      </c>
      <c r="FY6">
        <v>33294865</v>
      </c>
      <c r="FZ6">
        <v>451260120</v>
      </c>
      <c r="GA6">
        <v>73701027</v>
      </c>
      <c r="GB6">
        <v>17956504</v>
      </c>
      <c r="GC6">
        <v>16235203</v>
      </c>
      <c r="GD6">
        <v>30998987</v>
      </c>
      <c r="GE6">
        <v>73423263</v>
      </c>
      <c r="GF6">
        <v>944459621</v>
      </c>
      <c r="GG6">
        <v>185913866</v>
      </c>
      <c r="GH6">
        <v>1014090060</v>
      </c>
      <c r="GI6">
        <v>29690169</v>
      </c>
      <c r="GJ6">
        <v>240853220</v>
      </c>
      <c r="GK6">
        <v>109372600</v>
      </c>
      <c r="GL6">
        <v>25703008</v>
      </c>
      <c r="GM6">
        <v>4034655717</v>
      </c>
      <c r="GN6">
        <v>12805764</v>
      </c>
      <c r="GO6">
        <v>25895685</v>
      </c>
      <c r="GP6">
        <v>57397720</v>
      </c>
      <c r="GQ6">
        <v>1444830640</v>
      </c>
      <c r="GR6">
        <v>2005207626</v>
      </c>
      <c r="GS6">
        <v>28951490</v>
      </c>
      <c r="GT6">
        <v>19224507</v>
      </c>
      <c r="GU6">
        <v>33091230</v>
      </c>
      <c r="GV6">
        <v>354281332</v>
      </c>
      <c r="GW6">
        <v>8733237</v>
      </c>
      <c r="GX6">
        <v>12078575</v>
      </c>
      <c r="GY6">
        <v>15667449</v>
      </c>
      <c r="GZ6">
        <v>22709803</v>
      </c>
      <c r="HA6">
        <v>29751339</v>
      </c>
      <c r="HB6">
        <v>37008194</v>
      </c>
      <c r="HC6">
        <v>44091453</v>
      </c>
      <c r="HD6">
        <v>51175594</v>
      </c>
      <c r="HE6">
        <v>58258853</v>
      </c>
      <c r="HF6">
        <v>65342994</v>
      </c>
      <c r="HG6">
        <v>222064689</v>
      </c>
      <c r="HH6">
        <v>319615766</v>
      </c>
      <c r="HI6">
        <v>208945220</v>
      </c>
      <c r="HJ6">
        <v>665724301</v>
      </c>
      <c r="HK6">
        <v>121763929</v>
      </c>
      <c r="HL6">
        <v>27911080</v>
      </c>
      <c r="HM6">
        <v>63450370</v>
      </c>
      <c r="HN6">
        <v>283591846</v>
      </c>
      <c r="HO6">
        <v>302764374</v>
      </c>
      <c r="HP6">
        <v>7507771</v>
      </c>
      <c r="HQ6">
        <v>2244792107</v>
      </c>
      <c r="HR6">
        <v>22193243</v>
      </c>
      <c r="HS6">
        <v>22732706</v>
      </c>
      <c r="HT6">
        <v>8525892</v>
      </c>
      <c r="HU6">
        <v>19659203</v>
      </c>
      <c r="HV6">
        <v>904824609</v>
      </c>
      <c r="HW6">
        <v>28637449</v>
      </c>
      <c r="HX6">
        <v>35633237</v>
      </c>
      <c r="HY6">
        <v>13322354</v>
      </c>
      <c r="HZ6">
        <v>83442426</v>
      </c>
      <c r="IA6">
        <v>403406052</v>
      </c>
      <c r="IB6">
        <v>37705296</v>
      </c>
      <c r="IC6">
        <v>91000520</v>
      </c>
      <c r="ID6">
        <v>44553555</v>
      </c>
      <c r="IE6">
        <v>121295516</v>
      </c>
      <c r="IF6">
        <v>17908123</v>
      </c>
      <c r="IG6">
        <v>369328714</v>
      </c>
      <c r="IH6">
        <v>2178623939</v>
      </c>
      <c r="II6">
        <v>43039201</v>
      </c>
      <c r="IJ6">
        <v>42329113</v>
      </c>
      <c r="IK6">
        <v>926358283</v>
      </c>
      <c r="IL6">
        <v>659245383</v>
      </c>
      <c r="IM6">
        <v>19116319215</v>
      </c>
      <c r="IN6">
        <v>11630236</v>
      </c>
      <c r="IO6">
        <v>98048877</v>
      </c>
      <c r="IP6">
        <v>17185334</v>
      </c>
      <c r="IQ6">
        <v>16674414</v>
      </c>
      <c r="IR6">
        <v>52000573</v>
      </c>
      <c r="IS6">
        <v>22156823</v>
      </c>
      <c r="IT6">
        <v>1289632083</v>
      </c>
      <c r="IU6">
        <v>127149531</v>
      </c>
      <c r="IV6">
        <v>9699424</v>
      </c>
      <c r="IW6">
        <v>13091384</v>
      </c>
      <c r="IX6">
        <v>16570934</v>
      </c>
      <c r="IY6">
        <v>19981169</v>
      </c>
      <c r="IZ6">
        <v>8737150</v>
      </c>
      <c r="JA6">
        <v>10936566</v>
      </c>
      <c r="JB6">
        <v>22812849</v>
      </c>
      <c r="JC6">
        <v>25486875</v>
      </c>
      <c r="JD6">
        <v>145365878</v>
      </c>
      <c r="JE6">
        <v>7352896</v>
      </c>
      <c r="JF6">
        <v>698380806</v>
      </c>
      <c r="JG6">
        <v>11567984</v>
      </c>
      <c r="JH6">
        <v>259433377</v>
      </c>
      <c r="JI6">
        <v>77083630</v>
      </c>
      <c r="JJ6">
        <v>96187690</v>
      </c>
      <c r="JK6">
        <v>384237469</v>
      </c>
      <c r="JL6">
        <v>376217905</v>
      </c>
      <c r="JM6">
        <v>1600502452</v>
      </c>
      <c r="JN6">
        <v>10649510</v>
      </c>
      <c r="JO6">
        <v>10649510</v>
      </c>
      <c r="JP6">
        <v>15850117</v>
      </c>
      <c r="JQ6">
        <v>15850117</v>
      </c>
      <c r="JR6">
        <v>15930768</v>
      </c>
      <c r="JS6">
        <v>15930768</v>
      </c>
      <c r="JT6">
        <v>20981335</v>
      </c>
      <c r="JU6">
        <v>20981335</v>
      </c>
      <c r="JV6">
        <v>26070570</v>
      </c>
      <c r="JW6">
        <v>26070570</v>
      </c>
      <c r="JX6">
        <v>52225319</v>
      </c>
      <c r="JY6">
        <v>52225319</v>
      </c>
      <c r="JZ6">
        <v>104614254</v>
      </c>
      <c r="KA6">
        <v>104614254</v>
      </c>
      <c r="KB6">
        <v>92461389</v>
      </c>
      <c r="KC6">
        <v>74636000</v>
      </c>
      <c r="KD6">
        <v>19806776</v>
      </c>
      <c r="KE6">
        <v>18799280</v>
      </c>
      <c r="KF6">
        <v>8698772</v>
      </c>
      <c r="KG6">
        <v>9816696</v>
      </c>
      <c r="KH6">
        <v>10746037</v>
      </c>
      <c r="KI6">
        <v>23657738</v>
      </c>
      <c r="KJ6">
        <v>45224219</v>
      </c>
      <c r="KK6">
        <v>104624038</v>
      </c>
      <c r="KL6">
        <v>35774748</v>
      </c>
      <c r="KM6">
        <v>102846511</v>
      </c>
      <c r="KN6">
        <v>38884514</v>
      </c>
      <c r="KO6">
        <v>87841063</v>
      </c>
      <c r="KP6">
        <v>101544762</v>
      </c>
      <c r="KQ6">
        <v>9010401</v>
      </c>
      <c r="KR6">
        <v>8879458</v>
      </c>
      <c r="KS6">
        <v>13365863</v>
      </c>
      <c r="KT6">
        <v>17966198</v>
      </c>
      <c r="KU6">
        <v>22481318</v>
      </c>
      <c r="KV6">
        <v>26996438</v>
      </c>
      <c r="KW6">
        <v>31511558</v>
      </c>
      <c r="KX6">
        <v>146126556</v>
      </c>
      <c r="KY6">
        <v>185018948</v>
      </c>
      <c r="KZ6">
        <v>1113856672</v>
      </c>
      <c r="LA6">
        <v>61094843</v>
      </c>
      <c r="LB6">
        <v>6850978</v>
      </c>
      <c r="LC6">
        <v>9037865</v>
      </c>
      <c r="LD6">
        <v>143610154</v>
      </c>
      <c r="LE6">
        <v>15065645</v>
      </c>
      <c r="LF6">
        <v>10530818</v>
      </c>
      <c r="LG6">
        <v>1175380730</v>
      </c>
      <c r="LH6">
        <v>43224654</v>
      </c>
      <c r="LI6">
        <v>40525604</v>
      </c>
      <c r="LJ6">
        <v>41488702</v>
      </c>
      <c r="LK6">
        <v>39764601</v>
      </c>
      <c r="LL6">
        <v>696141807</v>
      </c>
      <c r="LM6">
        <v>329380624</v>
      </c>
      <c r="LN6">
        <v>15411944</v>
      </c>
      <c r="LO6">
        <v>15407007</v>
      </c>
      <c r="LP6">
        <v>6127357</v>
      </c>
      <c r="LQ6">
        <v>10945758</v>
      </c>
      <c r="LR6">
        <v>5967609</v>
      </c>
      <c r="LS6">
        <v>3793199</v>
      </c>
      <c r="LT6">
        <v>92241640</v>
      </c>
      <c r="LU6">
        <v>15919209</v>
      </c>
      <c r="LV6">
        <v>22481035</v>
      </c>
      <c r="LW6">
        <v>19118787</v>
      </c>
      <c r="LX6">
        <v>25710573</v>
      </c>
      <c r="LY6">
        <v>469708663</v>
      </c>
      <c r="LZ6">
        <v>949230220</v>
      </c>
      <c r="MA6">
        <v>108118776</v>
      </c>
      <c r="MB6">
        <v>227626466</v>
      </c>
      <c r="MC6">
        <v>24174427</v>
      </c>
      <c r="MD6">
        <v>13462168</v>
      </c>
      <c r="ME6">
        <v>13462296</v>
      </c>
      <c r="MF6">
        <v>13462392</v>
      </c>
      <c r="MG6">
        <v>13482512</v>
      </c>
      <c r="MH6">
        <v>13679972</v>
      </c>
      <c r="MI6">
        <v>13897645</v>
      </c>
      <c r="MJ6">
        <v>15141008</v>
      </c>
      <c r="MK6">
        <v>16036006</v>
      </c>
      <c r="ML6">
        <v>16741671</v>
      </c>
      <c r="MM6">
        <v>18172036</v>
      </c>
      <c r="MN6">
        <v>19691949</v>
      </c>
      <c r="MO6">
        <v>21033311</v>
      </c>
      <c r="MP6">
        <v>23153748</v>
      </c>
      <c r="MQ6">
        <v>27130124</v>
      </c>
      <c r="MR6">
        <v>32138353</v>
      </c>
      <c r="MS6">
        <v>38690018</v>
      </c>
      <c r="MT6">
        <v>44701744</v>
      </c>
      <c r="MU6">
        <v>49597755</v>
      </c>
      <c r="MV6">
        <v>49652668</v>
      </c>
      <c r="MW6">
        <v>49802242</v>
      </c>
      <c r="MX6">
        <v>49802306</v>
      </c>
      <c r="MY6">
        <v>70726051</v>
      </c>
      <c r="MZ6">
        <v>13296926</v>
      </c>
      <c r="NA6">
        <v>13616171</v>
      </c>
      <c r="NB6">
        <v>119101880</v>
      </c>
      <c r="NC6">
        <v>3554873256</v>
      </c>
      <c r="ND6">
        <v>8439458272</v>
      </c>
      <c r="NE6">
        <v>16511757168</v>
      </c>
      <c r="NF6">
        <v>28584013944</v>
      </c>
      <c r="NG6">
        <v>1052094120</v>
      </c>
      <c r="NH6">
        <v>28604090</v>
      </c>
      <c r="NI6">
        <v>140281852</v>
      </c>
      <c r="NJ6">
        <v>8682268</v>
      </c>
      <c r="NK6">
        <v>189585914</v>
      </c>
      <c r="NL6">
        <v>798978738</v>
      </c>
      <c r="NM6">
        <v>122078832</v>
      </c>
      <c r="NN6">
        <v>34316059</v>
      </c>
      <c r="NO6">
        <v>30221607</v>
      </c>
      <c r="NP6">
        <v>26320016</v>
      </c>
      <c r="NQ6">
        <v>17175612</v>
      </c>
      <c r="NR6">
        <v>18525868</v>
      </c>
      <c r="NS6">
        <v>6173639</v>
      </c>
      <c r="NT6">
        <v>11995880</v>
      </c>
      <c r="NU6">
        <v>8861151</v>
      </c>
      <c r="NV6">
        <v>406976711</v>
      </c>
      <c r="NW6">
        <v>400319155</v>
      </c>
      <c r="NX6">
        <v>163357011</v>
      </c>
      <c r="NY6">
        <v>51759685</v>
      </c>
      <c r="NZ6">
        <v>145284475</v>
      </c>
      <c r="OA6">
        <v>6548931</v>
      </c>
      <c r="OB6">
        <v>29362461</v>
      </c>
      <c r="OC6">
        <v>206061906</v>
      </c>
      <c r="OD6">
        <v>554889325</v>
      </c>
      <c r="OE6">
        <v>455605776</v>
      </c>
      <c r="OF6">
        <v>24728474</v>
      </c>
      <c r="OG6">
        <v>39356047</v>
      </c>
      <c r="OH6">
        <v>39557298</v>
      </c>
      <c r="OI6">
        <v>7552022</v>
      </c>
      <c r="OJ6">
        <v>8629434</v>
      </c>
      <c r="OK6">
        <v>394377772</v>
      </c>
      <c r="OL6">
        <v>60997564</v>
      </c>
      <c r="OM6">
        <v>7793814</v>
      </c>
      <c r="ON6">
        <v>19658063</v>
      </c>
      <c r="OO6">
        <v>19658063</v>
      </c>
      <c r="OP6">
        <v>96013462</v>
      </c>
      <c r="OQ6">
        <v>45279048</v>
      </c>
      <c r="OR6">
        <v>11294173</v>
      </c>
      <c r="OS6">
        <v>9297204</v>
      </c>
      <c r="OT6">
        <v>6047888</v>
      </c>
      <c r="OU6">
        <v>24301809</v>
      </c>
      <c r="OV6">
        <v>99487314</v>
      </c>
      <c r="OW6">
        <v>33808567</v>
      </c>
      <c r="OX6">
        <v>48165076</v>
      </c>
      <c r="OY6">
        <v>48165076</v>
      </c>
      <c r="OZ6">
        <v>36496112</v>
      </c>
      <c r="PA6">
        <v>45448300</v>
      </c>
      <c r="PB6">
        <v>143828544</v>
      </c>
      <c r="PC6">
        <v>14631997</v>
      </c>
      <c r="PD6">
        <v>41780765</v>
      </c>
      <c r="PE6">
        <v>148502928</v>
      </c>
      <c r="PF6">
        <v>45598684</v>
      </c>
      <c r="PG6">
        <v>18646275</v>
      </c>
      <c r="PH6">
        <v>365514257</v>
      </c>
      <c r="PI6">
        <v>464997612</v>
      </c>
      <c r="PJ6">
        <v>1664519209</v>
      </c>
      <c r="PK6">
        <v>18182542</v>
      </c>
      <c r="PL6">
        <v>69548873</v>
      </c>
      <c r="PM6">
        <v>2569019182</v>
      </c>
      <c r="PN6">
        <v>159394555</v>
      </c>
      <c r="PO6">
        <v>16395634</v>
      </c>
      <c r="PP6">
        <v>597852061</v>
      </c>
      <c r="PQ6">
        <v>9488929</v>
      </c>
      <c r="PR6">
        <v>7499935</v>
      </c>
      <c r="PS6">
        <v>9488929</v>
      </c>
      <c r="PT6">
        <v>7499935</v>
      </c>
      <c r="PU6">
        <v>162725271</v>
      </c>
      <c r="PV6">
        <v>128319811</v>
      </c>
      <c r="PW6">
        <v>9488929</v>
      </c>
      <c r="PX6">
        <v>7499935</v>
      </c>
      <c r="PY6">
        <v>7075408</v>
      </c>
      <c r="PZ6">
        <v>9276837</v>
      </c>
      <c r="QA6">
        <v>9020666</v>
      </c>
      <c r="QB6">
        <v>8430555</v>
      </c>
      <c r="QC6">
        <v>16888252</v>
      </c>
      <c r="QD6">
        <v>72826556</v>
      </c>
      <c r="QE6">
        <v>8098526</v>
      </c>
      <c r="QF6">
        <v>13659950</v>
      </c>
      <c r="QG6">
        <v>2300649676</v>
      </c>
      <c r="QH6">
        <v>15083520</v>
      </c>
      <c r="QI6">
        <v>11063207</v>
      </c>
      <c r="QJ6">
        <v>155853586</v>
      </c>
      <c r="QK6">
        <v>278691020</v>
      </c>
      <c r="QL6">
        <v>268891322</v>
      </c>
      <c r="QM6">
        <v>349909110</v>
      </c>
      <c r="QN6">
        <v>228551031</v>
      </c>
      <c r="QO6">
        <v>24131622</v>
      </c>
      <c r="QP6">
        <v>31730225</v>
      </c>
      <c r="QQ6">
        <v>187898650</v>
      </c>
      <c r="QR6">
        <v>535286571</v>
      </c>
      <c r="QS6">
        <v>27331855</v>
      </c>
      <c r="QT6">
        <v>395031363</v>
      </c>
      <c r="QU6">
        <v>6323985</v>
      </c>
      <c r="QV6">
        <v>7314292</v>
      </c>
      <c r="QW6">
        <v>21119826</v>
      </c>
      <c r="QX6">
        <v>40752568</v>
      </c>
      <c r="QY6">
        <v>69939266</v>
      </c>
      <c r="QZ6">
        <v>48650838</v>
      </c>
      <c r="RA6">
        <v>400377228</v>
      </c>
      <c r="RB6">
        <v>514443765</v>
      </c>
      <c r="RC6">
        <v>70686755</v>
      </c>
      <c r="RD6">
        <v>173003848</v>
      </c>
      <c r="RE6">
        <v>264717794</v>
      </c>
      <c r="RF6">
        <v>127907476</v>
      </c>
      <c r="RG6">
        <v>8142816</v>
      </c>
      <c r="RH6">
        <v>3431945171</v>
      </c>
      <c r="RI6">
        <v>69206916</v>
      </c>
      <c r="RJ6">
        <v>8895550</v>
      </c>
      <c r="RK6">
        <v>40799952</v>
      </c>
      <c r="RL6">
        <v>198270121</v>
      </c>
      <c r="RM6">
        <v>231002776</v>
      </c>
      <c r="RN6">
        <v>35066488</v>
      </c>
      <c r="RO6">
        <v>16185808</v>
      </c>
      <c r="RP6">
        <v>85828319</v>
      </c>
      <c r="RQ6">
        <v>34626633</v>
      </c>
      <c r="RR6">
        <v>99441028</v>
      </c>
      <c r="RS6">
        <v>36753222</v>
      </c>
      <c r="RT6">
        <v>848385263</v>
      </c>
      <c r="RU6">
        <v>21115801</v>
      </c>
      <c r="RV6">
        <v>5271693</v>
      </c>
      <c r="RW6">
        <v>220517791</v>
      </c>
      <c r="RX6">
        <v>272735153</v>
      </c>
      <c r="RY6">
        <v>33634728</v>
      </c>
      <c r="RZ6">
        <v>6546087</v>
      </c>
      <c r="SA6">
        <v>158782327</v>
      </c>
      <c r="SB6">
        <v>19313737</v>
      </c>
      <c r="SC6">
        <v>28262019</v>
      </c>
      <c r="SD6">
        <v>5340333</v>
      </c>
      <c r="SE6">
        <v>25220543</v>
      </c>
      <c r="SF6">
        <v>389193808</v>
      </c>
      <c r="SG6">
        <v>210971196</v>
      </c>
      <c r="SH6">
        <v>64634823</v>
      </c>
      <c r="SI6">
        <v>35342246</v>
      </c>
      <c r="SJ6">
        <v>151289585</v>
      </c>
      <c r="SK6">
        <v>212157731</v>
      </c>
      <c r="SL6">
        <v>338951523</v>
      </c>
      <c r="SM6">
        <v>49809261</v>
      </c>
      <c r="SN6">
        <v>557936123</v>
      </c>
      <c r="SO6">
        <v>72872240</v>
      </c>
      <c r="SP6">
        <v>320968607</v>
      </c>
      <c r="SQ6">
        <v>890638873</v>
      </c>
      <c r="SR6">
        <v>57205988</v>
      </c>
      <c r="SS6">
        <v>74198426</v>
      </c>
      <c r="ST6">
        <v>65691748</v>
      </c>
      <c r="SU6">
        <v>27144939</v>
      </c>
      <c r="SV6">
        <v>20137454</v>
      </c>
      <c r="SW6">
        <v>59553611</v>
      </c>
      <c r="SX6">
        <v>79339044</v>
      </c>
      <c r="SY6">
        <v>143418575</v>
      </c>
      <c r="SZ6">
        <v>285824388</v>
      </c>
      <c r="TA6">
        <v>428447072</v>
      </c>
      <c r="TB6">
        <v>66993167</v>
      </c>
      <c r="TC6">
        <v>105726114</v>
      </c>
      <c r="TD6">
        <v>24671895</v>
      </c>
      <c r="TE6">
        <v>13492093</v>
      </c>
      <c r="TF6">
        <v>40071548</v>
      </c>
      <c r="TG6">
        <v>53404340</v>
      </c>
      <c r="TH6">
        <v>437155246</v>
      </c>
      <c r="TI6">
        <v>1045395910</v>
      </c>
      <c r="TJ6">
        <v>95709693</v>
      </c>
      <c r="TK6">
        <v>191187338</v>
      </c>
      <c r="TL6">
        <v>286788718</v>
      </c>
      <c r="TM6">
        <v>45937345</v>
      </c>
      <c r="TN6">
        <v>72507526</v>
      </c>
      <c r="TO6">
        <v>16904105</v>
      </c>
      <c r="TP6">
        <v>284352139</v>
      </c>
      <c r="TQ6">
        <v>568188720</v>
      </c>
      <c r="TR6">
        <v>84803634</v>
      </c>
      <c r="TS6">
        <v>68763565</v>
      </c>
      <c r="TT6">
        <v>93347162</v>
      </c>
      <c r="TU6">
        <v>12495035</v>
      </c>
      <c r="TV6">
        <v>80285953</v>
      </c>
      <c r="TW6">
        <v>115075146</v>
      </c>
      <c r="TX6">
        <v>115075146</v>
      </c>
      <c r="TY6">
        <v>115075146</v>
      </c>
      <c r="TZ6">
        <v>12918264</v>
      </c>
      <c r="UA6">
        <v>28679036</v>
      </c>
      <c r="UB6">
        <v>78128663</v>
      </c>
      <c r="UC6">
        <v>12972338</v>
      </c>
      <c r="UD6">
        <v>12975000</v>
      </c>
      <c r="UE6">
        <v>142031898</v>
      </c>
      <c r="UF6">
        <v>17466977</v>
      </c>
      <c r="UG6">
        <v>20995669</v>
      </c>
      <c r="UH6">
        <v>82132163</v>
      </c>
      <c r="UI6">
        <v>149984251</v>
      </c>
      <c r="UJ6">
        <v>231658817</v>
      </c>
      <c r="UK6">
        <v>14997587</v>
      </c>
      <c r="UL6">
        <v>341542675</v>
      </c>
      <c r="UM6">
        <v>82920205</v>
      </c>
      <c r="UN6">
        <v>272678391</v>
      </c>
      <c r="UO6">
        <v>112415402</v>
      </c>
      <c r="UP6">
        <v>47157224</v>
      </c>
      <c r="UQ6">
        <v>130203311</v>
      </c>
      <c r="UR6">
        <v>49503162</v>
      </c>
      <c r="US6">
        <v>116711753</v>
      </c>
      <c r="UT6">
        <v>46140300</v>
      </c>
      <c r="UU6">
        <v>12535698</v>
      </c>
    </row>
    <row r="7" spans="1:567" x14ac:dyDescent="0.25">
      <c r="A7" s="18">
        <f t="array" ref="A7">MATCH(C7 &amp; D7, 'mmf-D-stat'!A$2:A$65 &amp; 'mmf-D-stat'!B$2:B$65, 0)</f>
        <v>9</v>
      </c>
      <c r="B7" s="18">
        <v>6</v>
      </c>
      <c r="C7" s="10">
        <v>16</v>
      </c>
      <c r="D7" s="10">
        <v>16</v>
      </c>
      <c r="E7">
        <v>67775124</v>
      </c>
      <c r="F7">
        <v>30987586</v>
      </c>
      <c r="G7">
        <v>69435450</v>
      </c>
      <c r="H7">
        <v>42341944</v>
      </c>
      <c r="I7">
        <v>74736206</v>
      </c>
      <c r="J7">
        <v>14919372</v>
      </c>
      <c r="K7">
        <v>14638140</v>
      </c>
      <c r="L7">
        <v>10801572</v>
      </c>
      <c r="M7">
        <v>16279868</v>
      </c>
      <c r="N7">
        <v>613490180</v>
      </c>
      <c r="O7">
        <v>34001486</v>
      </c>
      <c r="P7">
        <v>614382432</v>
      </c>
      <c r="Q7">
        <v>1841528674</v>
      </c>
      <c r="R7">
        <v>614382432</v>
      </c>
      <c r="S7">
        <v>614382432</v>
      </c>
      <c r="T7">
        <v>4810166</v>
      </c>
      <c r="U7">
        <v>19407722</v>
      </c>
      <c r="V7">
        <v>23141701</v>
      </c>
      <c r="W7">
        <v>206410590</v>
      </c>
      <c r="X7">
        <v>147337338</v>
      </c>
      <c r="Y7">
        <v>70764803</v>
      </c>
      <c r="Z7">
        <v>42543194</v>
      </c>
      <c r="AA7">
        <v>199616196</v>
      </c>
      <c r="AB7">
        <v>134596908</v>
      </c>
      <c r="AC7">
        <v>289234124</v>
      </c>
      <c r="AD7">
        <v>174547896</v>
      </c>
      <c r="AE7">
        <v>9593718</v>
      </c>
      <c r="AF7">
        <v>645641330</v>
      </c>
      <c r="AG7">
        <v>760826738</v>
      </c>
      <c r="AH7">
        <v>2758248044</v>
      </c>
      <c r="AI7">
        <v>5841882</v>
      </c>
      <c r="AJ7">
        <v>122615726</v>
      </c>
      <c r="AK7">
        <v>285323606</v>
      </c>
      <c r="AL7">
        <v>292216160</v>
      </c>
      <c r="AM7">
        <v>54735050</v>
      </c>
      <c r="AN7">
        <v>10913120</v>
      </c>
      <c r="AO7">
        <v>8647656</v>
      </c>
      <c r="AP7">
        <v>20526808</v>
      </c>
      <c r="AQ7">
        <v>120215016</v>
      </c>
      <c r="AR7">
        <v>27951442</v>
      </c>
      <c r="AS7">
        <v>4239042</v>
      </c>
      <c r="AT7">
        <v>9927377</v>
      </c>
      <c r="AU7">
        <v>15019712</v>
      </c>
      <c r="AV7">
        <v>5863778</v>
      </c>
      <c r="AW7">
        <v>5506074</v>
      </c>
      <c r="AX7">
        <v>9564330</v>
      </c>
      <c r="AY7">
        <v>7545253</v>
      </c>
      <c r="AZ7">
        <v>49967263</v>
      </c>
      <c r="BA7">
        <v>39331328</v>
      </c>
      <c r="BB7">
        <v>39325127</v>
      </c>
      <c r="BC7">
        <v>12420761</v>
      </c>
      <c r="BD7">
        <v>72279260</v>
      </c>
      <c r="BE7">
        <v>11986773</v>
      </c>
      <c r="BF7">
        <v>447697320</v>
      </c>
      <c r="BG7">
        <v>9006564</v>
      </c>
      <c r="BH7">
        <v>23456668</v>
      </c>
      <c r="BI7">
        <v>5894044</v>
      </c>
      <c r="BJ7">
        <v>5082561</v>
      </c>
      <c r="BK7">
        <v>395749782</v>
      </c>
      <c r="BL7">
        <v>255831446</v>
      </c>
      <c r="BM7">
        <v>370581462</v>
      </c>
      <c r="BN7">
        <v>5125473</v>
      </c>
      <c r="BO7">
        <v>5433799</v>
      </c>
      <c r="BP7">
        <v>5663593</v>
      </c>
      <c r="BQ7">
        <v>2473784564</v>
      </c>
      <c r="BR7">
        <v>235813506</v>
      </c>
      <c r="BS7">
        <v>1933426016</v>
      </c>
      <c r="BT7">
        <v>45857260</v>
      </c>
      <c r="BU7">
        <v>66456374</v>
      </c>
      <c r="BV7">
        <v>6965557</v>
      </c>
      <c r="BW7">
        <v>6570929</v>
      </c>
      <c r="BX7">
        <v>25924064</v>
      </c>
      <c r="BY7">
        <v>5293540</v>
      </c>
      <c r="BZ7">
        <v>4054662</v>
      </c>
      <c r="CA7">
        <v>4355706</v>
      </c>
      <c r="CB7">
        <v>4851376</v>
      </c>
      <c r="CC7">
        <v>6489584</v>
      </c>
      <c r="CD7">
        <v>5309994</v>
      </c>
      <c r="CE7">
        <v>8319606</v>
      </c>
      <c r="CF7">
        <v>6851165</v>
      </c>
      <c r="CG7">
        <v>6629505</v>
      </c>
      <c r="CH7">
        <v>7974136</v>
      </c>
      <c r="CI7">
        <v>8428846</v>
      </c>
      <c r="CJ7">
        <v>8415791</v>
      </c>
      <c r="CK7">
        <v>14337157</v>
      </c>
      <c r="CL7">
        <v>15320029</v>
      </c>
      <c r="CM7">
        <v>16378302</v>
      </c>
      <c r="CN7">
        <v>15186380</v>
      </c>
      <c r="CO7">
        <v>15784682</v>
      </c>
      <c r="CP7">
        <v>22156202</v>
      </c>
      <c r="CQ7">
        <v>19500380</v>
      </c>
      <c r="CR7">
        <v>12787156</v>
      </c>
      <c r="CS7">
        <v>13233912</v>
      </c>
      <c r="CT7">
        <v>22645706</v>
      </c>
      <c r="CU7">
        <v>22645706</v>
      </c>
      <c r="CV7">
        <v>17911628</v>
      </c>
      <c r="CW7">
        <v>27144466</v>
      </c>
      <c r="CX7">
        <v>27144466</v>
      </c>
      <c r="CY7">
        <v>15255092</v>
      </c>
      <c r="CZ7">
        <v>20259080</v>
      </c>
      <c r="DA7">
        <v>20259080</v>
      </c>
      <c r="DB7">
        <v>21266150</v>
      </c>
      <c r="DC7">
        <v>21266150</v>
      </c>
      <c r="DD7">
        <v>23800264</v>
      </c>
      <c r="DE7">
        <v>25904135</v>
      </c>
      <c r="DF7">
        <v>27290626</v>
      </c>
      <c r="DG7">
        <v>35302054</v>
      </c>
      <c r="DH7">
        <v>29665556</v>
      </c>
      <c r="DI7">
        <v>53297402</v>
      </c>
      <c r="DJ7">
        <v>11053438</v>
      </c>
      <c r="DK7">
        <v>41526478</v>
      </c>
      <c r="DL7">
        <v>151161928</v>
      </c>
      <c r="DM7">
        <v>560104750</v>
      </c>
      <c r="DN7">
        <v>2037072214</v>
      </c>
      <c r="DO7">
        <v>7492760018</v>
      </c>
      <c r="DP7">
        <v>138350214</v>
      </c>
      <c r="DQ7">
        <v>9952250</v>
      </c>
      <c r="DR7">
        <v>35375020</v>
      </c>
      <c r="DS7">
        <v>5400820</v>
      </c>
      <c r="DT7">
        <v>9440234</v>
      </c>
      <c r="DU7">
        <v>9440234</v>
      </c>
      <c r="DV7">
        <v>9440234</v>
      </c>
      <c r="DW7">
        <v>101237746</v>
      </c>
      <c r="DX7">
        <v>23184544</v>
      </c>
      <c r="DY7">
        <v>68287152</v>
      </c>
      <c r="DZ7">
        <v>114148926</v>
      </c>
      <c r="EA7">
        <v>373025357</v>
      </c>
      <c r="EB7">
        <v>14604080</v>
      </c>
      <c r="EC7">
        <v>22263870</v>
      </c>
      <c r="ED7">
        <v>23019561</v>
      </c>
      <c r="EE7">
        <v>4312369864</v>
      </c>
      <c r="EF7">
        <v>1428291036</v>
      </c>
      <c r="EG7">
        <v>24214534</v>
      </c>
      <c r="EH7">
        <v>24214534</v>
      </c>
      <c r="EI7">
        <v>285460140</v>
      </c>
      <c r="EJ7">
        <v>8531407</v>
      </c>
      <c r="EK7">
        <v>14713882</v>
      </c>
      <c r="EL7">
        <v>9820794</v>
      </c>
      <c r="EM7">
        <v>14569892</v>
      </c>
      <c r="EN7">
        <v>207827863</v>
      </c>
      <c r="EO7">
        <v>400951753</v>
      </c>
      <c r="EP7">
        <v>521617944</v>
      </c>
      <c r="EQ7">
        <v>17644827</v>
      </c>
      <c r="ER7">
        <v>39842700</v>
      </c>
      <c r="ES7">
        <v>101815885</v>
      </c>
      <c r="ET7">
        <v>30599648</v>
      </c>
      <c r="EU7">
        <v>364845798</v>
      </c>
      <c r="EV7">
        <v>486247462</v>
      </c>
      <c r="EW7">
        <v>127112352</v>
      </c>
      <c r="EX7">
        <v>10919852</v>
      </c>
      <c r="EY7">
        <v>33363002</v>
      </c>
      <c r="EZ7">
        <v>60307386</v>
      </c>
      <c r="FA7">
        <v>4001009</v>
      </c>
      <c r="FB7">
        <v>12252290</v>
      </c>
      <c r="FC7">
        <v>22154594</v>
      </c>
      <c r="FD7">
        <v>93920834</v>
      </c>
      <c r="FE7">
        <v>5288514</v>
      </c>
      <c r="FF7">
        <v>92014965</v>
      </c>
      <c r="FG7">
        <v>37653332</v>
      </c>
      <c r="FH7">
        <v>56835850</v>
      </c>
      <c r="FI7">
        <v>600919676</v>
      </c>
      <c r="FJ7">
        <v>19432236</v>
      </c>
      <c r="FK7">
        <v>45063323</v>
      </c>
      <c r="FL7">
        <v>1818811799</v>
      </c>
      <c r="FM7">
        <v>3245021127</v>
      </c>
      <c r="FN7">
        <v>13237406</v>
      </c>
      <c r="FO7">
        <v>65404338</v>
      </c>
      <c r="FP7">
        <v>9936666</v>
      </c>
      <c r="FQ7">
        <v>40624232</v>
      </c>
      <c r="FR7">
        <v>136420598</v>
      </c>
      <c r="FS7">
        <v>38547605</v>
      </c>
      <c r="FT7">
        <v>28373440</v>
      </c>
      <c r="FU7">
        <v>223091750</v>
      </c>
      <c r="FV7">
        <v>223098808</v>
      </c>
      <c r="FW7">
        <v>1480180710</v>
      </c>
      <c r="FX7">
        <v>12499020</v>
      </c>
      <c r="FY7">
        <v>33078063</v>
      </c>
      <c r="FZ7">
        <v>453449484</v>
      </c>
      <c r="GA7">
        <v>74484830</v>
      </c>
      <c r="GB7">
        <v>18054178</v>
      </c>
      <c r="GC7">
        <v>16272344</v>
      </c>
      <c r="GD7">
        <v>31317030</v>
      </c>
      <c r="GE7">
        <v>73045128</v>
      </c>
      <c r="GF7">
        <v>970471397</v>
      </c>
      <c r="GG7">
        <v>191183454</v>
      </c>
      <c r="GH7">
        <v>1029855628</v>
      </c>
      <c r="GI7">
        <v>29798830</v>
      </c>
      <c r="GJ7">
        <v>240569192</v>
      </c>
      <c r="GK7">
        <v>108736320</v>
      </c>
      <c r="GL7">
        <v>24947904</v>
      </c>
      <c r="GM7">
        <v>4060395339</v>
      </c>
      <c r="GN7">
        <v>13124766</v>
      </c>
      <c r="GO7">
        <v>26512795</v>
      </c>
      <c r="GP7">
        <v>57508762</v>
      </c>
      <c r="GQ7">
        <v>1415354728</v>
      </c>
      <c r="GR7">
        <v>1991983230</v>
      </c>
      <c r="GS7">
        <v>28243453</v>
      </c>
      <c r="GT7">
        <v>18917646</v>
      </c>
      <c r="GU7">
        <v>33163988</v>
      </c>
      <c r="GV7">
        <v>353079808</v>
      </c>
      <c r="GW7">
        <v>8641190</v>
      </c>
      <c r="GX7">
        <v>11946458</v>
      </c>
      <c r="GY7">
        <v>15450404</v>
      </c>
      <c r="GZ7">
        <v>22386130</v>
      </c>
      <c r="HA7">
        <v>29325689</v>
      </c>
      <c r="HB7">
        <v>36372000</v>
      </c>
      <c r="HC7">
        <v>43334614</v>
      </c>
      <c r="HD7">
        <v>50291812</v>
      </c>
      <c r="HE7">
        <v>57253008</v>
      </c>
      <c r="HF7">
        <v>64211540</v>
      </c>
      <c r="HG7">
        <v>224203758</v>
      </c>
      <c r="HH7">
        <v>324735050</v>
      </c>
      <c r="HI7">
        <v>213305300</v>
      </c>
      <c r="HJ7">
        <v>675641468</v>
      </c>
      <c r="HK7">
        <v>122704180</v>
      </c>
      <c r="HL7">
        <v>28435756</v>
      </c>
      <c r="HM7">
        <v>64615226</v>
      </c>
      <c r="HN7">
        <v>288825787</v>
      </c>
      <c r="HO7">
        <v>308967762</v>
      </c>
      <c r="HP7">
        <v>7742438</v>
      </c>
      <c r="HQ7">
        <v>2272370444</v>
      </c>
      <c r="HR7">
        <v>22219205</v>
      </c>
      <c r="HS7">
        <v>23033406</v>
      </c>
      <c r="HT7">
        <v>8761896</v>
      </c>
      <c r="HU7">
        <v>19996128</v>
      </c>
      <c r="HV7">
        <v>883760848</v>
      </c>
      <c r="HW7">
        <v>29053766</v>
      </c>
      <c r="HX7">
        <v>36621120</v>
      </c>
      <c r="HY7">
        <v>13264240</v>
      </c>
      <c r="HZ7">
        <v>82430561</v>
      </c>
      <c r="IA7">
        <v>405936875</v>
      </c>
      <c r="IB7">
        <v>37513819</v>
      </c>
      <c r="IC7">
        <v>91262570</v>
      </c>
      <c r="ID7">
        <v>44663846</v>
      </c>
      <c r="IE7">
        <v>118926497</v>
      </c>
      <c r="IF7">
        <v>18018276</v>
      </c>
      <c r="IG7">
        <v>379225408</v>
      </c>
      <c r="IH7">
        <v>2213379212</v>
      </c>
      <c r="II7">
        <v>42078602</v>
      </c>
      <c r="IJ7">
        <v>41319026</v>
      </c>
      <c r="IK7">
        <v>896062548</v>
      </c>
      <c r="IL7">
        <v>644200562</v>
      </c>
      <c r="IM7">
        <v>19218527438</v>
      </c>
      <c r="IN7">
        <v>11752664</v>
      </c>
      <c r="IO7">
        <v>98211650</v>
      </c>
      <c r="IP7">
        <v>17379848</v>
      </c>
      <c r="IQ7">
        <v>16940783</v>
      </c>
      <c r="IR7">
        <v>51569520</v>
      </c>
      <c r="IS7">
        <v>22361036</v>
      </c>
      <c r="IT7">
        <v>1315255905</v>
      </c>
      <c r="IU7">
        <v>127076480</v>
      </c>
      <c r="IV7">
        <v>9815424</v>
      </c>
      <c r="IW7">
        <v>13250763</v>
      </c>
      <c r="IX7">
        <v>16742300</v>
      </c>
      <c r="IY7">
        <v>20189578</v>
      </c>
      <c r="IZ7">
        <v>8848850</v>
      </c>
      <c r="JA7">
        <v>10928958</v>
      </c>
      <c r="JB7">
        <v>22428636</v>
      </c>
      <c r="JC7">
        <v>25937514</v>
      </c>
      <c r="JD7">
        <v>134432482</v>
      </c>
      <c r="JE7">
        <v>7474490</v>
      </c>
      <c r="JF7">
        <v>690771169</v>
      </c>
      <c r="JG7">
        <v>11757325</v>
      </c>
      <c r="JH7">
        <v>262950090</v>
      </c>
      <c r="JI7">
        <v>79585934</v>
      </c>
      <c r="JJ7">
        <v>95201586</v>
      </c>
      <c r="JK7">
        <v>388767786</v>
      </c>
      <c r="JL7">
        <v>376810988</v>
      </c>
      <c r="JM7">
        <v>1635559744</v>
      </c>
      <c r="JN7">
        <v>10642062</v>
      </c>
      <c r="JO7">
        <v>10642062</v>
      </c>
      <c r="JP7">
        <v>15820638</v>
      </c>
      <c r="JQ7">
        <v>15820638</v>
      </c>
      <c r="JR7">
        <v>15905392</v>
      </c>
      <c r="JS7">
        <v>15905392</v>
      </c>
      <c r="JT7">
        <v>20947420</v>
      </c>
      <c r="JU7">
        <v>20947420</v>
      </c>
      <c r="JV7">
        <v>25996394</v>
      </c>
      <c r="JW7">
        <v>25996394</v>
      </c>
      <c r="JX7">
        <v>52010138</v>
      </c>
      <c r="JY7">
        <v>52010138</v>
      </c>
      <c r="JZ7">
        <v>104066000</v>
      </c>
      <c r="KA7">
        <v>104066000</v>
      </c>
      <c r="KB7">
        <v>93169734</v>
      </c>
      <c r="KC7">
        <v>74411200</v>
      </c>
      <c r="KD7">
        <v>19361990</v>
      </c>
      <c r="KE7">
        <v>18306420</v>
      </c>
      <c r="KF7">
        <v>8611028</v>
      </c>
      <c r="KG7">
        <v>9899736</v>
      </c>
      <c r="KH7">
        <v>10435715</v>
      </c>
      <c r="KI7">
        <v>23023718</v>
      </c>
      <c r="KJ7">
        <v>43643035</v>
      </c>
      <c r="KK7">
        <v>102714498</v>
      </c>
      <c r="KL7">
        <v>36244822</v>
      </c>
      <c r="KM7">
        <v>98734750</v>
      </c>
      <c r="KN7">
        <v>39019950</v>
      </c>
      <c r="KO7">
        <v>87887100</v>
      </c>
      <c r="KP7">
        <v>99198712</v>
      </c>
      <c r="KQ7">
        <v>8939502</v>
      </c>
      <c r="KR7">
        <v>8659964</v>
      </c>
      <c r="KS7">
        <v>13034637</v>
      </c>
      <c r="KT7">
        <v>17464356</v>
      </c>
      <c r="KU7">
        <v>21852418</v>
      </c>
      <c r="KV7">
        <v>26242536</v>
      </c>
      <c r="KW7">
        <v>30630598</v>
      </c>
      <c r="KX7">
        <v>149773377</v>
      </c>
      <c r="KY7">
        <v>188606704</v>
      </c>
      <c r="KZ7">
        <v>1099843226</v>
      </c>
      <c r="LA7">
        <v>62762158</v>
      </c>
      <c r="LB7">
        <v>6786594</v>
      </c>
      <c r="LC7">
        <v>9043868</v>
      </c>
      <c r="LD7">
        <v>143239682</v>
      </c>
      <c r="LE7">
        <v>14784366</v>
      </c>
      <c r="LF7">
        <v>10493249</v>
      </c>
      <c r="LG7">
        <v>1107991084</v>
      </c>
      <c r="LH7">
        <v>44277044</v>
      </c>
      <c r="LI7">
        <v>42148486</v>
      </c>
      <c r="LJ7">
        <v>42477720</v>
      </c>
      <c r="LK7">
        <v>41105907</v>
      </c>
      <c r="LL7">
        <v>714314582</v>
      </c>
      <c r="LM7">
        <v>332349399</v>
      </c>
      <c r="LN7">
        <v>15625580</v>
      </c>
      <c r="LO7">
        <v>15620525</v>
      </c>
      <c r="LP7">
        <v>6244101</v>
      </c>
      <c r="LQ7">
        <v>11111553</v>
      </c>
      <c r="LR7">
        <v>6010540</v>
      </c>
      <c r="LS7">
        <v>3824778</v>
      </c>
      <c r="LT7">
        <v>92438670</v>
      </c>
      <c r="LU7">
        <v>15122422</v>
      </c>
      <c r="LV7">
        <v>20935985</v>
      </c>
      <c r="LW7">
        <v>18003378</v>
      </c>
      <c r="LX7">
        <v>23825696</v>
      </c>
      <c r="LY7">
        <v>471511364</v>
      </c>
      <c r="LZ7">
        <v>952548163</v>
      </c>
      <c r="MA7">
        <v>108584146</v>
      </c>
      <c r="MB7">
        <v>228551851</v>
      </c>
      <c r="MC7">
        <v>24177042</v>
      </c>
      <c r="MD7">
        <v>13435366</v>
      </c>
      <c r="ME7">
        <v>13435494</v>
      </c>
      <c r="MF7">
        <v>13435622</v>
      </c>
      <c r="MG7">
        <v>13457710</v>
      </c>
      <c r="MH7">
        <v>13649962</v>
      </c>
      <c r="MI7">
        <v>13868578</v>
      </c>
      <c r="MJ7">
        <v>15103942</v>
      </c>
      <c r="MK7">
        <v>15993130</v>
      </c>
      <c r="ML7">
        <v>16693114</v>
      </c>
      <c r="MM7">
        <v>18117454</v>
      </c>
      <c r="MN7">
        <v>19650874</v>
      </c>
      <c r="MO7">
        <v>21044142</v>
      </c>
      <c r="MP7">
        <v>23185854</v>
      </c>
      <c r="MQ7">
        <v>27112114</v>
      </c>
      <c r="MR7">
        <v>32094146</v>
      </c>
      <c r="MS7">
        <v>38635510</v>
      </c>
      <c r="MT7">
        <v>44575654</v>
      </c>
      <c r="MU7">
        <v>49409966</v>
      </c>
      <c r="MV7">
        <v>49455366</v>
      </c>
      <c r="MW7">
        <v>49601030</v>
      </c>
      <c r="MX7">
        <v>49601094</v>
      </c>
      <c r="MY7">
        <v>70942026</v>
      </c>
      <c r="MZ7">
        <v>13282010</v>
      </c>
      <c r="NA7">
        <v>13657644</v>
      </c>
      <c r="NB7">
        <v>117688283</v>
      </c>
      <c r="NC7">
        <v>3633514576</v>
      </c>
      <c r="ND7">
        <v>8610848816</v>
      </c>
      <c r="NE7">
        <v>16830047848</v>
      </c>
      <c r="NF7">
        <v>29088050848</v>
      </c>
      <c r="NG7">
        <v>1076150784</v>
      </c>
      <c r="NH7">
        <v>28896800</v>
      </c>
      <c r="NI7">
        <v>136560865</v>
      </c>
      <c r="NJ7">
        <v>8791106</v>
      </c>
      <c r="NK7">
        <v>181053814</v>
      </c>
      <c r="NL7">
        <v>793237852</v>
      </c>
      <c r="NM7">
        <v>123206215</v>
      </c>
      <c r="NN7">
        <v>34492584</v>
      </c>
      <c r="NO7">
        <v>29761677</v>
      </c>
      <c r="NP7">
        <v>26176868</v>
      </c>
      <c r="NQ7">
        <v>17165412</v>
      </c>
      <c r="NR7">
        <v>18818728</v>
      </c>
      <c r="NS7">
        <v>6360086</v>
      </c>
      <c r="NT7">
        <v>12242428</v>
      </c>
      <c r="NU7">
        <v>8642402</v>
      </c>
      <c r="NV7">
        <v>402990980</v>
      </c>
      <c r="NW7">
        <v>396159014</v>
      </c>
      <c r="NX7">
        <v>159187238</v>
      </c>
      <c r="NY7">
        <v>53364562</v>
      </c>
      <c r="NZ7">
        <v>146236138</v>
      </c>
      <c r="OA7">
        <v>6589294</v>
      </c>
      <c r="OB7">
        <v>29063926</v>
      </c>
      <c r="OC7">
        <v>207799222</v>
      </c>
      <c r="OD7">
        <v>551869898</v>
      </c>
      <c r="OE7">
        <v>448799176</v>
      </c>
      <c r="OF7">
        <v>24915482</v>
      </c>
      <c r="OG7">
        <v>38550340</v>
      </c>
      <c r="OH7">
        <v>38751364</v>
      </c>
      <c r="OI7">
        <v>7665138</v>
      </c>
      <c r="OJ7">
        <v>8742620</v>
      </c>
      <c r="OK7">
        <v>395901156</v>
      </c>
      <c r="OL7">
        <v>62248229</v>
      </c>
      <c r="OM7">
        <v>7602170</v>
      </c>
      <c r="ON7">
        <v>19825206</v>
      </c>
      <c r="OO7">
        <v>19825206</v>
      </c>
      <c r="OP7">
        <v>97410948</v>
      </c>
      <c r="OQ7">
        <v>45426812</v>
      </c>
      <c r="OR7">
        <v>11525286</v>
      </c>
      <c r="OS7">
        <v>9397112</v>
      </c>
      <c r="OT7">
        <v>5994760</v>
      </c>
      <c r="OU7">
        <v>23951039</v>
      </c>
      <c r="OV7">
        <v>97836130</v>
      </c>
      <c r="OW7">
        <v>33279726</v>
      </c>
      <c r="OX7">
        <v>47571256</v>
      </c>
      <c r="OY7">
        <v>47571256</v>
      </c>
      <c r="OZ7">
        <v>36155311</v>
      </c>
      <c r="PA7">
        <v>44884388</v>
      </c>
      <c r="PB7">
        <v>141496856</v>
      </c>
      <c r="PC7">
        <v>14505624</v>
      </c>
      <c r="PD7">
        <v>41264345</v>
      </c>
      <c r="PE7">
        <v>145709029</v>
      </c>
      <c r="PF7">
        <v>45055578</v>
      </c>
      <c r="PG7">
        <v>18448454</v>
      </c>
      <c r="PH7">
        <v>363117020</v>
      </c>
      <c r="PI7">
        <v>459425994</v>
      </c>
      <c r="PJ7">
        <v>1573787303</v>
      </c>
      <c r="PK7">
        <v>18338416</v>
      </c>
      <c r="PL7">
        <v>69410507</v>
      </c>
      <c r="PM7">
        <v>2602290657</v>
      </c>
      <c r="PN7">
        <v>160922556</v>
      </c>
      <c r="PO7">
        <v>16128746</v>
      </c>
      <c r="PP7">
        <v>605872747</v>
      </c>
      <c r="PQ7">
        <v>9574268</v>
      </c>
      <c r="PR7">
        <v>7564379</v>
      </c>
      <c r="PS7">
        <v>9574268</v>
      </c>
      <c r="PT7">
        <v>7564379</v>
      </c>
      <c r="PU7">
        <v>163880446</v>
      </c>
      <c r="PV7">
        <v>129699122</v>
      </c>
      <c r="PW7">
        <v>9574268</v>
      </c>
      <c r="PX7">
        <v>7564379</v>
      </c>
      <c r="PY7">
        <v>7190865</v>
      </c>
      <c r="PZ7">
        <v>9176820</v>
      </c>
      <c r="QA7">
        <v>8885508</v>
      </c>
      <c r="QB7">
        <v>8230044</v>
      </c>
      <c r="QC7">
        <v>16432300</v>
      </c>
      <c r="QD7">
        <v>72006960</v>
      </c>
      <c r="QE7">
        <v>8185238</v>
      </c>
      <c r="QF7">
        <v>13806414</v>
      </c>
      <c r="QG7">
        <v>2336300864</v>
      </c>
      <c r="QH7">
        <v>14983680</v>
      </c>
      <c r="QI7">
        <v>11059539</v>
      </c>
      <c r="QJ7">
        <v>158053224</v>
      </c>
      <c r="QK7">
        <v>283351568</v>
      </c>
      <c r="QL7">
        <v>274488838</v>
      </c>
      <c r="QM7">
        <v>355965316</v>
      </c>
      <c r="QN7">
        <v>232845290</v>
      </c>
      <c r="QO7">
        <v>24139590</v>
      </c>
      <c r="QP7">
        <v>32194701</v>
      </c>
      <c r="QQ7">
        <v>189686154</v>
      </c>
      <c r="QR7">
        <v>543392806</v>
      </c>
      <c r="QS7">
        <v>27305907</v>
      </c>
      <c r="QT7">
        <v>395031488</v>
      </c>
      <c r="QU7">
        <v>6356144</v>
      </c>
      <c r="QV7">
        <v>7349344</v>
      </c>
      <c r="QW7">
        <v>20934577</v>
      </c>
      <c r="QX7">
        <v>40429910</v>
      </c>
      <c r="QY7">
        <v>69241927</v>
      </c>
      <c r="QZ7">
        <v>48573662</v>
      </c>
      <c r="RA7">
        <v>402511802</v>
      </c>
      <c r="RB7">
        <v>535357796</v>
      </c>
      <c r="RC7">
        <v>68544800</v>
      </c>
      <c r="RD7">
        <v>169134998</v>
      </c>
      <c r="RE7">
        <v>260580280</v>
      </c>
      <c r="RF7">
        <v>129522273</v>
      </c>
      <c r="RG7">
        <v>8274892</v>
      </c>
      <c r="RH7">
        <v>3393892411</v>
      </c>
      <c r="RI7">
        <v>65742494</v>
      </c>
      <c r="RJ7">
        <v>8992442</v>
      </c>
      <c r="RK7">
        <v>41419454</v>
      </c>
      <c r="RL7">
        <v>200959840</v>
      </c>
      <c r="RM7">
        <v>233786614</v>
      </c>
      <c r="RN7">
        <v>35493136</v>
      </c>
      <c r="RO7">
        <v>16440420</v>
      </c>
      <c r="RP7">
        <v>85918293</v>
      </c>
      <c r="RQ7">
        <v>34342422</v>
      </c>
      <c r="RR7">
        <v>99585302</v>
      </c>
      <c r="RS7">
        <v>36502010</v>
      </c>
      <c r="RT7">
        <v>838200303</v>
      </c>
      <c r="RU7">
        <v>21471358</v>
      </c>
      <c r="RV7">
        <v>5378098</v>
      </c>
      <c r="RW7">
        <v>219128210</v>
      </c>
      <c r="RX7">
        <v>262992460</v>
      </c>
      <c r="RY7">
        <v>32735902</v>
      </c>
      <c r="RZ7">
        <v>6629652</v>
      </c>
      <c r="SA7">
        <v>160288028</v>
      </c>
      <c r="SB7">
        <v>19321439</v>
      </c>
      <c r="SC7">
        <v>28219854</v>
      </c>
      <c r="SD7">
        <v>5318386</v>
      </c>
      <c r="SE7">
        <v>24926518</v>
      </c>
      <c r="SF7">
        <v>383162201</v>
      </c>
      <c r="SG7">
        <v>219255996</v>
      </c>
      <c r="SH7">
        <v>66110068</v>
      </c>
      <c r="SI7">
        <v>35994594</v>
      </c>
      <c r="SJ7">
        <v>152066454</v>
      </c>
      <c r="SK7">
        <v>214259220</v>
      </c>
      <c r="SL7">
        <v>334236294</v>
      </c>
      <c r="SM7">
        <v>50418476</v>
      </c>
      <c r="SN7">
        <v>557081513</v>
      </c>
      <c r="SO7">
        <v>73605468</v>
      </c>
      <c r="SP7">
        <v>321899488</v>
      </c>
      <c r="SQ7">
        <v>851947646</v>
      </c>
      <c r="SR7">
        <v>56835850</v>
      </c>
      <c r="SS7">
        <v>73130632</v>
      </c>
      <c r="ST7">
        <v>65415888</v>
      </c>
      <c r="SU7">
        <v>27251426</v>
      </c>
      <c r="SV7">
        <v>20206118</v>
      </c>
      <c r="SW7">
        <v>59759620</v>
      </c>
      <c r="SX7">
        <v>79483938</v>
      </c>
      <c r="SY7">
        <v>143210392</v>
      </c>
      <c r="SZ7">
        <v>285234210</v>
      </c>
      <c r="TA7">
        <v>427365517</v>
      </c>
      <c r="TB7">
        <v>67354718</v>
      </c>
      <c r="TC7">
        <v>105962477</v>
      </c>
      <c r="TD7">
        <v>24854482</v>
      </c>
      <c r="TE7">
        <v>13549947</v>
      </c>
      <c r="TF7">
        <v>40267114</v>
      </c>
      <c r="TG7">
        <v>53587638</v>
      </c>
      <c r="TH7">
        <v>434917949</v>
      </c>
      <c r="TI7">
        <v>1038940704</v>
      </c>
      <c r="TJ7">
        <v>95531766</v>
      </c>
      <c r="TK7">
        <v>190731150</v>
      </c>
      <c r="TL7">
        <v>285945326</v>
      </c>
      <c r="TM7">
        <v>46478138</v>
      </c>
      <c r="TN7">
        <v>73177602</v>
      </c>
      <c r="TO7">
        <v>17138212</v>
      </c>
      <c r="TP7">
        <v>282999477</v>
      </c>
      <c r="TQ7">
        <v>565254024</v>
      </c>
      <c r="TR7">
        <v>79414050</v>
      </c>
      <c r="TS7">
        <v>67259358</v>
      </c>
      <c r="TT7">
        <v>92276129</v>
      </c>
      <c r="TU7">
        <v>12204076</v>
      </c>
      <c r="TV7">
        <v>82096916</v>
      </c>
      <c r="TW7">
        <v>123498112</v>
      </c>
      <c r="TX7">
        <v>123498112</v>
      </c>
      <c r="TY7">
        <v>123498112</v>
      </c>
      <c r="TZ7">
        <v>13033242</v>
      </c>
      <c r="UA7">
        <v>28297910</v>
      </c>
      <c r="UB7">
        <v>79404754</v>
      </c>
      <c r="UC7">
        <v>12890034</v>
      </c>
      <c r="UD7">
        <v>12894030</v>
      </c>
      <c r="UE7">
        <v>142882916</v>
      </c>
      <c r="UF7">
        <v>17893115</v>
      </c>
      <c r="UG7">
        <v>21479656</v>
      </c>
      <c r="UH7">
        <v>79099853</v>
      </c>
      <c r="UI7">
        <v>142652292</v>
      </c>
      <c r="UJ7">
        <v>232150312</v>
      </c>
      <c r="UK7">
        <v>14708870</v>
      </c>
      <c r="UL7">
        <v>346506182</v>
      </c>
      <c r="UM7">
        <v>84941480</v>
      </c>
      <c r="UN7">
        <v>278604852</v>
      </c>
      <c r="UO7">
        <v>112689630</v>
      </c>
      <c r="UP7">
        <v>46736271</v>
      </c>
      <c r="UQ7">
        <v>130442280</v>
      </c>
      <c r="UR7">
        <v>49169621</v>
      </c>
      <c r="US7">
        <v>116902917</v>
      </c>
      <c r="UT7">
        <v>45781323</v>
      </c>
      <c r="UU7">
        <v>12386268</v>
      </c>
    </row>
    <row r="8" spans="1:567" x14ac:dyDescent="0.25">
      <c r="A8" s="18">
        <f t="array" ref="A8">MATCH(C8 &amp; D8, 'mmf-D-stat'!A$2:A$65 &amp; 'mmf-D-stat'!B$2:B$65, 0)</f>
        <v>4</v>
      </c>
      <c r="B8" s="18">
        <v>7</v>
      </c>
      <c r="C8" s="10">
        <v>4</v>
      </c>
      <c r="D8" s="10">
        <v>4</v>
      </c>
      <c r="E8">
        <v>71793774</v>
      </c>
      <c r="F8">
        <v>30491220</v>
      </c>
      <c r="G8">
        <v>68266566</v>
      </c>
      <c r="H8">
        <v>41362407</v>
      </c>
      <c r="I8">
        <v>73173060</v>
      </c>
      <c r="J8">
        <v>14814040</v>
      </c>
      <c r="K8">
        <v>14555576</v>
      </c>
      <c r="L8">
        <v>10980372</v>
      </c>
      <c r="M8">
        <v>17362770</v>
      </c>
      <c r="N8">
        <v>608078643</v>
      </c>
      <c r="O8">
        <v>32295972</v>
      </c>
      <c r="P8">
        <v>609379311</v>
      </c>
      <c r="Q8">
        <v>1830686566</v>
      </c>
      <c r="R8">
        <v>609379311</v>
      </c>
      <c r="S8">
        <v>609379311</v>
      </c>
      <c r="T8">
        <v>4642796</v>
      </c>
      <c r="U8">
        <v>20620336</v>
      </c>
      <c r="V8">
        <v>23089122</v>
      </c>
      <c r="W8">
        <v>208125812</v>
      </c>
      <c r="X8">
        <v>156912260</v>
      </c>
      <c r="Y8">
        <v>71105459</v>
      </c>
      <c r="Z8">
        <v>43420544</v>
      </c>
      <c r="AA8">
        <v>201629895</v>
      </c>
      <c r="AB8">
        <v>137627018</v>
      </c>
      <c r="AC8">
        <v>294017492</v>
      </c>
      <c r="AD8">
        <v>177184340</v>
      </c>
      <c r="AE8">
        <v>9411535</v>
      </c>
      <c r="AF8">
        <v>646303716</v>
      </c>
      <c r="AG8">
        <v>778453038</v>
      </c>
      <c r="AH8">
        <v>2735146120</v>
      </c>
      <c r="AI8">
        <v>5981920</v>
      </c>
      <c r="AJ8">
        <v>118540590</v>
      </c>
      <c r="AK8">
        <v>286669790</v>
      </c>
      <c r="AL8">
        <v>293700034</v>
      </c>
      <c r="AM8">
        <v>57747928</v>
      </c>
      <c r="AN8">
        <v>10855520</v>
      </c>
      <c r="AO8">
        <v>8661814</v>
      </c>
      <c r="AP8">
        <v>20863116</v>
      </c>
      <c r="AQ8">
        <v>120208028</v>
      </c>
      <c r="AR8">
        <v>28505278</v>
      </c>
      <c r="AS8">
        <v>4167734</v>
      </c>
      <c r="AT8">
        <v>9884293</v>
      </c>
      <c r="AU8">
        <v>14779232</v>
      </c>
      <c r="AV8">
        <v>5847196</v>
      </c>
      <c r="AW8">
        <v>5396174</v>
      </c>
      <c r="AX8">
        <v>9466234</v>
      </c>
      <c r="AY8">
        <v>7401212</v>
      </c>
      <c r="AZ8">
        <v>49136376</v>
      </c>
      <c r="BA8">
        <v>38835611</v>
      </c>
      <c r="BB8">
        <v>38956327</v>
      </c>
      <c r="BC8">
        <v>12210067</v>
      </c>
      <c r="BD8">
        <v>72521794</v>
      </c>
      <c r="BE8">
        <v>11918045</v>
      </c>
      <c r="BF8">
        <v>443304038</v>
      </c>
      <c r="BG8">
        <v>9083854</v>
      </c>
      <c r="BH8">
        <v>23251610</v>
      </c>
      <c r="BI8">
        <v>5855349</v>
      </c>
      <c r="BJ8">
        <v>5100127</v>
      </c>
      <c r="BK8">
        <v>388641530</v>
      </c>
      <c r="BL8">
        <v>251723282</v>
      </c>
      <c r="BM8">
        <v>367803030</v>
      </c>
      <c r="BN8">
        <v>5007762</v>
      </c>
      <c r="BO8">
        <v>5307888</v>
      </c>
      <c r="BP8">
        <v>5530776</v>
      </c>
      <c r="BQ8">
        <v>2457479232</v>
      </c>
      <c r="BR8">
        <v>231485310</v>
      </c>
      <c r="BS8">
        <v>1913777714</v>
      </c>
      <c r="BT8">
        <v>44787333</v>
      </c>
      <c r="BU8">
        <v>69080162</v>
      </c>
      <c r="BV8">
        <v>6939850</v>
      </c>
      <c r="BW8">
        <v>6695787</v>
      </c>
      <c r="BX8">
        <v>25838500</v>
      </c>
      <c r="BY8">
        <v>5201338</v>
      </c>
      <c r="BZ8">
        <v>3986854</v>
      </c>
      <c r="CA8">
        <v>4277008</v>
      </c>
      <c r="CB8">
        <v>4762902</v>
      </c>
      <c r="CC8">
        <v>6464954</v>
      </c>
      <c r="CD8">
        <v>5229906</v>
      </c>
      <c r="CE8">
        <v>8316102</v>
      </c>
      <c r="CF8">
        <v>6754654</v>
      </c>
      <c r="CG8">
        <v>6483384</v>
      </c>
      <c r="CH8">
        <v>7869268</v>
      </c>
      <c r="CI8">
        <v>8260772</v>
      </c>
      <c r="CJ8">
        <v>8226777</v>
      </c>
      <c r="CK8">
        <v>14155269</v>
      </c>
      <c r="CL8">
        <v>15177077</v>
      </c>
      <c r="CM8">
        <v>16099674</v>
      </c>
      <c r="CN8">
        <v>15063940</v>
      </c>
      <c r="CO8">
        <v>15719694</v>
      </c>
      <c r="CP8">
        <v>21948962</v>
      </c>
      <c r="CQ8">
        <v>19169782</v>
      </c>
      <c r="CR8">
        <v>12756456</v>
      </c>
      <c r="CS8">
        <v>13110862</v>
      </c>
      <c r="CT8">
        <v>22276306</v>
      </c>
      <c r="CU8">
        <v>22276306</v>
      </c>
      <c r="CV8">
        <v>17642662</v>
      </c>
      <c r="CW8">
        <v>26969346</v>
      </c>
      <c r="CX8">
        <v>26969346</v>
      </c>
      <c r="CY8">
        <v>14998270</v>
      </c>
      <c r="CZ8">
        <v>19924880</v>
      </c>
      <c r="DA8">
        <v>19924880</v>
      </c>
      <c r="DB8">
        <v>21304796</v>
      </c>
      <c r="DC8">
        <v>21304796</v>
      </c>
      <c r="DD8">
        <v>23414350</v>
      </c>
      <c r="DE8">
        <v>25610441</v>
      </c>
      <c r="DF8">
        <v>26984956</v>
      </c>
      <c r="DG8">
        <v>34621562</v>
      </c>
      <c r="DH8">
        <v>29291903</v>
      </c>
      <c r="DI8">
        <v>54116772</v>
      </c>
      <c r="DJ8">
        <v>10999148</v>
      </c>
      <c r="DK8">
        <v>41869566</v>
      </c>
      <c r="DL8">
        <v>153021058</v>
      </c>
      <c r="DM8">
        <v>571247268</v>
      </c>
      <c r="DN8">
        <v>2061503810</v>
      </c>
      <c r="DO8">
        <v>7659079120</v>
      </c>
      <c r="DP8">
        <v>137864902</v>
      </c>
      <c r="DQ8">
        <v>9959500</v>
      </c>
      <c r="DR8">
        <v>35400792</v>
      </c>
      <c r="DS8">
        <v>5258682</v>
      </c>
      <c r="DT8">
        <v>9382802</v>
      </c>
      <c r="DU8">
        <v>9382802</v>
      </c>
      <c r="DV8">
        <v>9382802</v>
      </c>
      <c r="DW8">
        <v>99757867</v>
      </c>
      <c r="DX8">
        <v>22893238</v>
      </c>
      <c r="DY8">
        <v>68338985</v>
      </c>
      <c r="DZ8">
        <v>113435254</v>
      </c>
      <c r="EA8">
        <v>369248718</v>
      </c>
      <c r="EB8">
        <v>14949502</v>
      </c>
      <c r="EC8">
        <v>23588260</v>
      </c>
      <c r="ED8">
        <v>23288714</v>
      </c>
      <c r="EE8">
        <v>4302415529</v>
      </c>
      <c r="EF8">
        <v>1459271390</v>
      </c>
      <c r="EG8">
        <v>24543796</v>
      </c>
      <c r="EH8">
        <v>24543796</v>
      </c>
      <c r="EI8">
        <v>291452906</v>
      </c>
      <c r="EJ8">
        <v>8711518</v>
      </c>
      <c r="EK8">
        <v>14667320</v>
      </c>
      <c r="EL8">
        <v>9607536</v>
      </c>
      <c r="EM8">
        <v>14250100</v>
      </c>
      <c r="EN8">
        <v>205778129</v>
      </c>
      <c r="EO8">
        <v>417599074</v>
      </c>
      <c r="EP8">
        <v>536247616</v>
      </c>
      <c r="EQ8">
        <v>17781771</v>
      </c>
      <c r="ER8">
        <v>40223098</v>
      </c>
      <c r="ES8">
        <v>98664805</v>
      </c>
      <c r="ET8">
        <v>30838214</v>
      </c>
      <c r="EU8">
        <v>360056738</v>
      </c>
      <c r="EV8">
        <v>479550084</v>
      </c>
      <c r="EW8">
        <v>125547840</v>
      </c>
      <c r="EX8">
        <v>10725609</v>
      </c>
      <c r="EY8">
        <v>32890554</v>
      </c>
      <c r="EZ8">
        <v>59471906</v>
      </c>
      <c r="FA8">
        <v>3953750</v>
      </c>
      <c r="FB8">
        <v>12121824</v>
      </c>
      <c r="FC8">
        <v>21888136</v>
      </c>
      <c r="FD8">
        <v>92449750</v>
      </c>
      <c r="FE8">
        <v>5572992</v>
      </c>
      <c r="FF8">
        <v>93647786</v>
      </c>
      <c r="FG8">
        <v>38069610</v>
      </c>
      <c r="FH8">
        <v>57638489</v>
      </c>
      <c r="FI8">
        <v>650570520</v>
      </c>
      <c r="FJ8">
        <v>20209367</v>
      </c>
      <c r="FK8">
        <v>43868184</v>
      </c>
      <c r="FL8">
        <v>1863550037</v>
      </c>
      <c r="FM8">
        <v>3314565574</v>
      </c>
      <c r="FN8">
        <v>13049912</v>
      </c>
      <c r="FO8">
        <v>66868518</v>
      </c>
      <c r="FP8">
        <v>10026180</v>
      </c>
      <c r="FQ8">
        <v>41312754</v>
      </c>
      <c r="FR8">
        <v>137905430</v>
      </c>
      <c r="FS8">
        <v>38670264</v>
      </c>
      <c r="FT8">
        <v>29136898</v>
      </c>
      <c r="FU8">
        <v>221335000</v>
      </c>
      <c r="FV8">
        <v>221355540</v>
      </c>
      <c r="FW8">
        <v>1464222308</v>
      </c>
      <c r="FX8">
        <v>12673811</v>
      </c>
      <c r="FY8">
        <v>33655650</v>
      </c>
      <c r="FZ8">
        <v>444079244</v>
      </c>
      <c r="GA8">
        <v>73666122</v>
      </c>
      <c r="GB8">
        <v>18024912</v>
      </c>
      <c r="GC8">
        <v>16474386</v>
      </c>
      <c r="GD8">
        <v>31118804</v>
      </c>
      <c r="GE8">
        <v>73873567</v>
      </c>
      <c r="GF8">
        <v>945890432</v>
      </c>
      <c r="GG8">
        <v>185873996</v>
      </c>
      <c r="GH8">
        <v>1018329682</v>
      </c>
      <c r="GI8">
        <v>29891390</v>
      </c>
      <c r="GJ8">
        <v>243863550</v>
      </c>
      <c r="GK8">
        <v>109337025</v>
      </c>
      <c r="GL8">
        <v>25797280</v>
      </c>
      <c r="GM8">
        <v>4050190697</v>
      </c>
      <c r="GN8">
        <v>12578342</v>
      </c>
      <c r="GO8">
        <v>25448972</v>
      </c>
      <c r="GP8">
        <v>57697318</v>
      </c>
      <c r="GQ8">
        <v>1459398296</v>
      </c>
      <c r="GR8">
        <v>2024619366</v>
      </c>
      <c r="GS8">
        <v>29165074</v>
      </c>
      <c r="GT8">
        <v>19341824</v>
      </c>
      <c r="GU8">
        <v>33312420</v>
      </c>
      <c r="GV8">
        <v>358058309</v>
      </c>
      <c r="GW8">
        <v>8729126</v>
      </c>
      <c r="GX8">
        <v>12072780</v>
      </c>
      <c r="GY8">
        <v>15680916</v>
      </c>
      <c r="GZ8">
        <v>22730806</v>
      </c>
      <c r="HA8">
        <v>29780696</v>
      </c>
      <c r="HB8">
        <v>37086604</v>
      </c>
      <c r="HC8">
        <v>44186214</v>
      </c>
      <c r="HD8">
        <v>51285824</v>
      </c>
      <c r="HE8">
        <v>58385434</v>
      </c>
      <c r="HF8">
        <v>65485044</v>
      </c>
      <c r="HG8">
        <v>222647265</v>
      </c>
      <c r="HH8">
        <v>320297544</v>
      </c>
      <c r="HI8">
        <v>208910368</v>
      </c>
      <c r="HJ8">
        <v>666950433</v>
      </c>
      <c r="HK8">
        <v>121978936</v>
      </c>
      <c r="HL8">
        <v>27934180</v>
      </c>
      <c r="HM8">
        <v>63419349</v>
      </c>
      <c r="HN8">
        <v>283788039</v>
      </c>
      <c r="HO8">
        <v>302874759</v>
      </c>
      <c r="HP8">
        <v>7459548</v>
      </c>
      <c r="HQ8">
        <v>2256329411</v>
      </c>
      <c r="HR8">
        <v>22362575</v>
      </c>
      <c r="HS8">
        <v>22816236</v>
      </c>
      <c r="HT8">
        <v>8639310</v>
      </c>
      <c r="HU8">
        <v>19641238</v>
      </c>
      <c r="HV8">
        <v>906651376</v>
      </c>
      <c r="HW8">
        <v>28678652</v>
      </c>
      <c r="HX8">
        <v>35666692</v>
      </c>
      <c r="HY8">
        <v>13513764</v>
      </c>
      <c r="HZ8">
        <v>83866898</v>
      </c>
      <c r="IA8">
        <v>398349615</v>
      </c>
      <c r="IB8">
        <v>37957692</v>
      </c>
      <c r="IC8">
        <v>91326588</v>
      </c>
      <c r="ID8">
        <v>44751382</v>
      </c>
      <c r="IE8">
        <v>124013121</v>
      </c>
      <c r="IF8">
        <v>18007873</v>
      </c>
      <c r="IG8">
        <v>369595624</v>
      </c>
      <c r="IH8">
        <v>2190549639</v>
      </c>
      <c r="II8">
        <v>43256928</v>
      </c>
      <c r="IJ8">
        <v>42532890</v>
      </c>
      <c r="IK8">
        <v>943568797</v>
      </c>
      <c r="IL8">
        <v>672666674</v>
      </c>
      <c r="IM8">
        <v>19217005506</v>
      </c>
      <c r="IN8">
        <v>11590251</v>
      </c>
      <c r="IO8">
        <v>98175700</v>
      </c>
      <c r="IP8">
        <v>17158182</v>
      </c>
      <c r="IQ8">
        <v>16381548</v>
      </c>
      <c r="IR8">
        <v>51878933</v>
      </c>
      <c r="IS8">
        <v>22268092</v>
      </c>
      <c r="IT8">
        <v>1295795699</v>
      </c>
      <c r="IU8">
        <v>127894442</v>
      </c>
      <c r="IV8">
        <v>9714502</v>
      </c>
      <c r="IW8">
        <v>13110372</v>
      </c>
      <c r="IX8">
        <v>16614472</v>
      </c>
      <c r="IY8">
        <v>20032812</v>
      </c>
      <c r="IZ8">
        <v>8668000</v>
      </c>
      <c r="JA8">
        <v>10984034</v>
      </c>
      <c r="JB8">
        <v>22901681</v>
      </c>
      <c r="JC8">
        <v>25459078</v>
      </c>
      <c r="JD8">
        <v>147313968</v>
      </c>
      <c r="JE8">
        <v>7563242</v>
      </c>
      <c r="JF8">
        <v>696401414</v>
      </c>
      <c r="JG8">
        <v>11504560</v>
      </c>
      <c r="JH8">
        <v>259299548</v>
      </c>
      <c r="JI8">
        <v>77542288</v>
      </c>
      <c r="JJ8">
        <v>96392735</v>
      </c>
      <c r="JK8">
        <v>384307328</v>
      </c>
      <c r="JL8">
        <v>387372318</v>
      </c>
      <c r="JM8">
        <v>1604738570</v>
      </c>
      <c r="JN8">
        <v>10758894</v>
      </c>
      <c r="JO8">
        <v>10758894</v>
      </c>
      <c r="JP8">
        <v>16027932</v>
      </c>
      <c r="JQ8">
        <v>16027932</v>
      </c>
      <c r="JR8">
        <v>16111432</v>
      </c>
      <c r="JS8">
        <v>16111432</v>
      </c>
      <c r="JT8">
        <v>21218332</v>
      </c>
      <c r="JU8">
        <v>21218332</v>
      </c>
      <c r="JV8">
        <v>26391935</v>
      </c>
      <c r="JW8">
        <v>26391935</v>
      </c>
      <c r="JX8">
        <v>52923504</v>
      </c>
      <c r="JY8">
        <v>52923504</v>
      </c>
      <c r="JZ8">
        <v>106121622</v>
      </c>
      <c r="KA8">
        <v>106121622</v>
      </c>
      <c r="KB8">
        <v>93197236</v>
      </c>
      <c r="KC8">
        <v>73768000</v>
      </c>
      <c r="KD8">
        <v>19830123</v>
      </c>
      <c r="KE8">
        <v>18820558</v>
      </c>
      <c r="KF8">
        <v>8774034</v>
      </c>
      <c r="KG8">
        <v>9850624</v>
      </c>
      <c r="KH8">
        <v>10770534</v>
      </c>
      <c r="KI8">
        <v>23606074</v>
      </c>
      <c r="KJ8">
        <v>45413506</v>
      </c>
      <c r="KK8">
        <v>104810686</v>
      </c>
      <c r="KL8">
        <v>35326080</v>
      </c>
      <c r="KM8">
        <v>104830680</v>
      </c>
      <c r="KN8">
        <v>38561640</v>
      </c>
      <c r="KO8">
        <v>87202371</v>
      </c>
      <c r="KP8">
        <v>101160389</v>
      </c>
      <c r="KQ8">
        <v>8995218</v>
      </c>
      <c r="KR8">
        <v>8930599</v>
      </c>
      <c r="KS8">
        <v>13441929</v>
      </c>
      <c r="KT8">
        <v>18093130</v>
      </c>
      <c r="KU8">
        <v>22639670</v>
      </c>
      <c r="KV8">
        <v>27186210</v>
      </c>
      <c r="KW8">
        <v>31732750</v>
      </c>
      <c r="KX8">
        <v>145821588</v>
      </c>
      <c r="KY8">
        <v>184896767</v>
      </c>
      <c r="KZ8">
        <v>1126045804</v>
      </c>
      <c r="LA8">
        <v>62224548</v>
      </c>
      <c r="LB8">
        <v>6887437</v>
      </c>
      <c r="LC8">
        <v>9102628</v>
      </c>
      <c r="LD8">
        <v>144365192</v>
      </c>
      <c r="LE8">
        <v>15127636</v>
      </c>
      <c r="LF8">
        <v>10460700</v>
      </c>
      <c r="LG8">
        <v>1188924892</v>
      </c>
      <c r="LH8">
        <v>42872932</v>
      </c>
      <c r="LI8">
        <v>40553428</v>
      </c>
      <c r="LJ8">
        <v>41543882</v>
      </c>
      <c r="LK8">
        <v>39701566</v>
      </c>
      <c r="LL8">
        <v>696163617</v>
      </c>
      <c r="LM8">
        <v>328956272</v>
      </c>
      <c r="LN8">
        <v>15267620</v>
      </c>
      <c r="LO8">
        <v>15262754</v>
      </c>
      <c r="LP8">
        <v>6144020</v>
      </c>
      <c r="LQ8">
        <v>10923939</v>
      </c>
      <c r="LR8">
        <v>5972528</v>
      </c>
      <c r="LS8">
        <v>3805555</v>
      </c>
      <c r="LT8">
        <v>92002448</v>
      </c>
      <c r="LU8">
        <v>15972756</v>
      </c>
      <c r="LV8">
        <v>22447347</v>
      </c>
      <c r="LW8">
        <v>19116274</v>
      </c>
      <c r="LX8">
        <v>25622233</v>
      </c>
      <c r="LY8">
        <v>472103768</v>
      </c>
      <c r="LZ8">
        <v>954590954</v>
      </c>
      <c r="MA8">
        <v>108560432</v>
      </c>
      <c r="MB8">
        <v>228683470</v>
      </c>
      <c r="MC8">
        <v>24289556</v>
      </c>
      <c r="MD8">
        <v>13530710</v>
      </c>
      <c r="ME8">
        <v>13530822</v>
      </c>
      <c r="MF8">
        <v>13530934</v>
      </c>
      <c r="MG8">
        <v>13551036</v>
      </c>
      <c r="MH8">
        <v>13751134</v>
      </c>
      <c r="MI8">
        <v>13969426</v>
      </c>
      <c r="MJ8">
        <v>15226262</v>
      </c>
      <c r="MK8">
        <v>16129590</v>
      </c>
      <c r="ML8">
        <v>16834564</v>
      </c>
      <c r="MM8">
        <v>18270142</v>
      </c>
      <c r="MN8">
        <v>19782878</v>
      </c>
      <c r="MO8">
        <v>21142640</v>
      </c>
      <c r="MP8">
        <v>23276984</v>
      </c>
      <c r="MQ8">
        <v>27285720</v>
      </c>
      <c r="MR8">
        <v>32343088</v>
      </c>
      <c r="MS8">
        <v>38932532</v>
      </c>
      <c r="MT8">
        <v>44996352</v>
      </c>
      <c r="MU8">
        <v>49938474</v>
      </c>
      <c r="MV8">
        <v>49983142</v>
      </c>
      <c r="MW8">
        <v>50137602</v>
      </c>
      <c r="MX8">
        <v>50137666</v>
      </c>
      <c r="MY8">
        <v>70507565</v>
      </c>
      <c r="MZ8">
        <v>13218312</v>
      </c>
      <c r="NA8">
        <v>13513457</v>
      </c>
      <c r="NB8">
        <v>119939408</v>
      </c>
      <c r="NC8">
        <v>3560125024</v>
      </c>
      <c r="ND8">
        <v>8457298800</v>
      </c>
      <c r="NE8">
        <v>16557321536</v>
      </c>
      <c r="NF8">
        <v>28681434832</v>
      </c>
      <c r="NG8">
        <v>1053006608</v>
      </c>
      <c r="NH8">
        <v>28495070</v>
      </c>
      <c r="NI8">
        <v>139190893</v>
      </c>
      <c r="NJ8">
        <v>8614704</v>
      </c>
      <c r="NK8">
        <v>191249254</v>
      </c>
      <c r="NL8">
        <v>806414260</v>
      </c>
      <c r="NM8">
        <v>122164488</v>
      </c>
      <c r="NN8">
        <v>34248542</v>
      </c>
      <c r="NO8">
        <v>30327974</v>
      </c>
      <c r="NP8">
        <v>27097742</v>
      </c>
      <c r="NQ8">
        <v>17567698</v>
      </c>
      <c r="NR8">
        <v>18625520</v>
      </c>
      <c r="NS8">
        <v>6158558</v>
      </c>
      <c r="NT8">
        <v>11946787</v>
      </c>
      <c r="NU8">
        <v>8966237</v>
      </c>
      <c r="NV8">
        <v>408657554</v>
      </c>
      <c r="NW8">
        <v>402074014</v>
      </c>
      <c r="NX8">
        <v>166147582</v>
      </c>
      <c r="NY8">
        <v>51201146</v>
      </c>
      <c r="NZ8">
        <v>145860770</v>
      </c>
      <c r="OA8">
        <v>6563076</v>
      </c>
      <c r="OB8">
        <v>29071246</v>
      </c>
      <c r="OC8">
        <v>203454258</v>
      </c>
      <c r="OD8">
        <v>560733862</v>
      </c>
      <c r="OE8">
        <v>466607374</v>
      </c>
      <c r="OF8">
        <v>24775478</v>
      </c>
      <c r="OG8">
        <v>39898002</v>
      </c>
      <c r="OH8">
        <v>40099054</v>
      </c>
      <c r="OI8">
        <v>7640754</v>
      </c>
      <c r="OJ8">
        <v>8698794</v>
      </c>
      <c r="OK8">
        <v>396112776</v>
      </c>
      <c r="OL8">
        <v>60986682</v>
      </c>
      <c r="OM8">
        <v>7891216</v>
      </c>
      <c r="ON8">
        <v>19655802</v>
      </c>
      <c r="OO8">
        <v>19655802</v>
      </c>
      <c r="OP8">
        <v>96745772</v>
      </c>
      <c r="OQ8">
        <v>45244904</v>
      </c>
      <c r="OR8">
        <v>11252618</v>
      </c>
      <c r="OS8">
        <v>9298754</v>
      </c>
      <c r="OT8">
        <v>6093466</v>
      </c>
      <c r="OU8">
        <v>24571609</v>
      </c>
      <c r="OV8">
        <v>100518159</v>
      </c>
      <c r="OW8">
        <v>34048972</v>
      </c>
      <c r="OX8">
        <v>48638996</v>
      </c>
      <c r="OY8">
        <v>48638996</v>
      </c>
      <c r="OZ8">
        <v>36937478</v>
      </c>
      <c r="PA8">
        <v>45893744</v>
      </c>
      <c r="PB8">
        <v>145681437</v>
      </c>
      <c r="PC8">
        <v>14740610</v>
      </c>
      <c r="PD8">
        <v>42144947</v>
      </c>
      <c r="PE8">
        <v>150109659</v>
      </c>
      <c r="PF8">
        <v>46031169</v>
      </c>
      <c r="PG8">
        <v>18787992</v>
      </c>
      <c r="PH8">
        <v>370552010</v>
      </c>
      <c r="PI8">
        <v>469774902</v>
      </c>
      <c r="PJ8">
        <v>1662778053</v>
      </c>
      <c r="PK8">
        <v>18261668</v>
      </c>
      <c r="PL8">
        <v>70210746</v>
      </c>
      <c r="PM8">
        <v>2580409038</v>
      </c>
      <c r="PN8">
        <v>159935566</v>
      </c>
      <c r="PO8">
        <v>16282144</v>
      </c>
      <c r="PP8">
        <v>619566287</v>
      </c>
      <c r="PQ8">
        <v>9498743</v>
      </c>
      <c r="PR8">
        <v>7504879</v>
      </c>
      <c r="PS8">
        <v>9498743</v>
      </c>
      <c r="PT8">
        <v>7504879</v>
      </c>
      <c r="PU8">
        <v>163073555</v>
      </c>
      <c r="PV8">
        <v>128499831</v>
      </c>
      <c r="PW8">
        <v>9498743</v>
      </c>
      <c r="PX8">
        <v>7504879</v>
      </c>
      <c r="PY8">
        <v>7049308</v>
      </c>
      <c r="PZ8">
        <v>9457308</v>
      </c>
      <c r="QA8">
        <v>9186848</v>
      </c>
      <c r="QB8">
        <v>8453618</v>
      </c>
      <c r="QC8">
        <v>16954518</v>
      </c>
      <c r="QD8">
        <v>73426566</v>
      </c>
      <c r="QE8">
        <v>7985550</v>
      </c>
      <c r="QF8">
        <v>13469358</v>
      </c>
      <c r="QG8">
        <v>2311854646</v>
      </c>
      <c r="QH8">
        <v>14981120</v>
      </c>
      <c r="QI8">
        <v>11022045</v>
      </c>
      <c r="QJ8">
        <v>156357380</v>
      </c>
      <c r="QK8">
        <v>279945195</v>
      </c>
      <c r="QL8">
        <v>267055316</v>
      </c>
      <c r="QM8">
        <v>349636714</v>
      </c>
      <c r="QN8">
        <v>228433186</v>
      </c>
      <c r="QO8">
        <v>24168018</v>
      </c>
      <c r="QP8">
        <v>31728036</v>
      </c>
      <c r="QQ8">
        <v>188260809</v>
      </c>
      <c r="QR8">
        <v>536012966</v>
      </c>
      <c r="QS8">
        <v>27376990</v>
      </c>
      <c r="QT8">
        <v>396824808</v>
      </c>
      <c r="QU8">
        <v>6327790</v>
      </c>
      <c r="QV8">
        <v>7317876</v>
      </c>
      <c r="QW8">
        <v>21127184</v>
      </c>
      <c r="QX8">
        <v>40816526</v>
      </c>
      <c r="QY8">
        <v>70139747</v>
      </c>
      <c r="QZ8">
        <v>48847698</v>
      </c>
      <c r="RA8">
        <v>402037154</v>
      </c>
      <c r="RB8">
        <v>524396702</v>
      </c>
      <c r="RC8">
        <v>70581152</v>
      </c>
      <c r="RD8">
        <v>172063840</v>
      </c>
      <c r="RE8">
        <v>262857650</v>
      </c>
      <c r="RF8">
        <v>128393810</v>
      </c>
      <c r="RG8">
        <v>8284274</v>
      </c>
      <c r="RH8">
        <v>3336230635</v>
      </c>
      <c r="RI8">
        <v>68691300</v>
      </c>
      <c r="RJ8">
        <v>8880538</v>
      </c>
      <c r="RK8">
        <v>40372204</v>
      </c>
      <c r="RL8">
        <v>196348302</v>
      </c>
      <c r="RM8">
        <v>228850412</v>
      </c>
      <c r="RN8">
        <v>34438632</v>
      </c>
      <c r="RO8">
        <v>16033169</v>
      </c>
      <c r="RP8">
        <v>86274893</v>
      </c>
      <c r="RQ8">
        <v>34968181</v>
      </c>
      <c r="RR8">
        <v>99967253</v>
      </c>
      <c r="RS8">
        <v>37078608</v>
      </c>
      <c r="RT8">
        <v>855877982</v>
      </c>
      <c r="RU8">
        <v>21093402</v>
      </c>
      <c r="RV8">
        <v>5254222</v>
      </c>
      <c r="RW8">
        <v>219990926</v>
      </c>
      <c r="RX8">
        <v>274490982</v>
      </c>
      <c r="RY8">
        <v>33727470</v>
      </c>
      <c r="RZ8">
        <v>6564008</v>
      </c>
      <c r="SA8">
        <v>159966813</v>
      </c>
      <c r="SB8">
        <v>19392041</v>
      </c>
      <c r="SC8">
        <v>28330312</v>
      </c>
      <c r="SD8">
        <v>5368176</v>
      </c>
      <c r="SE8">
        <v>25374251</v>
      </c>
      <c r="SF8">
        <v>392414327</v>
      </c>
      <c r="SG8">
        <v>205222810</v>
      </c>
      <c r="SH8">
        <v>63694776</v>
      </c>
      <c r="SI8">
        <v>34745169</v>
      </c>
      <c r="SJ8">
        <v>151912294</v>
      </c>
      <c r="SK8">
        <v>213058230</v>
      </c>
      <c r="SL8">
        <v>344267062</v>
      </c>
      <c r="SM8">
        <v>49526552</v>
      </c>
      <c r="SN8">
        <v>561572397</v>
      </c>
      <c r="SO8">
        <v>73314906</v>
      </c>
      <c r="SP8">
        <v>321430738</v>
      </c>
      <c r="SQ8">
        <v>904978768</v>
      </c>
      <c r="SR8">
        <v>57638489</v>
      </c>
      <c r="SS8">
        <v>75107824</v>
      </c>
      <c r="ST8">
        <v>66042509</v>
      </c>
      <c r="SU8">
        <v>27274806</v>
      </c>
      <c r="SV8">
        <v>20261218</v>
      </c>
      <c r="SW8">
        <v>59957985</v>
      </c>
      <c r="SX8">
        <v>79932164</v>
      </c>
      <c r="SY8">
        <v>144371266</v>
      </c>
      <c r="SZ8">
        <v>287889116</v>
      </c>
      <c r="TA8">
        <v>431781160</v>
      </c>
      <c r="TB8">
        <v>67304751</v>
      </c>
      <c r="TC8">
        <v>106217647</v>
      </c>
      <c r="TD8">
        <v>24752609</v>
      </c>
      <c r="TE8">
        <v>13550761</v>
      </c>
      <c r="TF8">
        <v>40269778</v>
      </c>
      <c r="TG8">
        <v>53699953</v>
      </c>
      <c r="TH8">
        <v>440251577</v>
      </c>
      <c r="TI8">
        <v>1053400612</v>
      </c>
      <c r="TJ8">
        <v>96290150</v>
      </c>
      <c r="TK8">
        <v>192447616</v>
      </c>
      <c r="TL8">
        <v>288829238</v>
      </c>
      <c r="TM8">
        <v>46093538</v>
      </c>
      <c r="TN8">
        <v>72753842</v>
      </c>
      <c r="TO8">
        <v>16939148</v>
      </c>
      <c r="TP8">
        <v>286323291</v>
      </c>
      <c r="TQ8">
        <v>572410836</v>
      </c>
      <c r="TR8">
        <v>87026906</v>
      </c>
      <c r="TS8">
        <v>69072028</v>
      </c>
      <c r="TT8">
        <v>95569893</v>
      </c>
      <c r="TU8">
        <v>12390640</v>
      </c>
      <c r="TV8">
        <v>80240344</v>
      </c>
      <c r="TW8">
        <v>111874964</v>
      </c>
      <c r="TX8">
        <v>111874964</v>
      </c>
      <c r="TY8">
        <v>111874964</v>
      </c>
      <c r="TZ8">
        <v>12929142</v>
      </c>
      <c r="UA8">
        <v>28930966</v>
      </c>
      <c r="UB8">
        <v>77657966</v>
      </c>
      <c r="UC8">
        <v>12974772</v>
      </c>
      <c r="UD8">
        <v>12977698</v>
      </c>
      <c r="UE8">
        <v>142732866</v>
      </c>
      <c r="UF8">
        <v>17420850</v>
      </c>
      <c r="UG8">
        <v>20958402</v>
      </c>
      <c r="UH8">
        <v>82365486</v>
      </c>
      <c r="UI8">
        <v>150039084</v>
      </c>
      <c r="UJ8">
        <v>234438096</v>
      </c>
      <c r="UK8">
        <v>15058167</v>
      </c>
      <c r="UL8">
        <v>340830390</v>
      </c>
      <c r="UM8">
        <v>82526740</v>
      </c>
      <c r="UN8">
        <v>271788480</v>
      </c>
      <c r="UO8">
        <v>112912200</v>
      </c>
      <c r="UP8">
        <v>47766135</v>
      </c>
      <c r="UQ8">
        <v>130811943</v>
      </c>
      <c r="UR8">
        <v>50106386</v>
      </c>
      <c r="US8">
        <v>117289288</v>
      </c>
      <c r="UT8">
        <v>46702943</v>
      </c>
      <c r="UU8">
        <v>12549760</v>
      </c>
    </row>
    <row r="9" spans="1:567" x14ac:dyDescent="0.25">
      <c r="A9" s="18">
        <f t="array" ref="A9">MATCH(C9 &amp; D9, 'mmf-D-stat'!A$2:A$65 &amp; 'mmf-D-stat'!B$2:B$65, 0)</f>
        <v>7</v>
      </c>
      <c r="B9" s="18">
        <v>8</v>
      </c>
      <c r="C9" s="10">
        <v>4</v>
      </c>
      <c r="D9" s="10">
        <v>16</v>
      </c>
      <c r="E9">
        <v>69118442</v>
      </c>
      <c r="F9">
        <v>30807322</v>
      </c>
      <c r="G9">
        <v>69127102</v>
      </c>
      <c r="H9">
        <v>42058141</v>
      </c>
      <c r="I9">
        <v>74227968</v>
      </c>
      <c r="J9">
        <v>15198335</v>
      </c>
      <c r="K9">
        <v>14924360</v>
      </c>
      <c r="L9">
        <v>11062634</v>
      </c>
      <c r="M9">
        <v>16763982</v>
      </c>
      <c r="N9">
        <v>611180463</v>
      </c>
      <c r="O9">
        <v>33246716</v>
      </c>
      <c r="P9">
        <v>612574755</v>
      </c>
      <c r="Q9">
        <v>1837250171</v>
      </c>
      <c r="R9">
        <v>612574755</v>
      </c>
      <c r="S9">
        <v>612574755</v>
      </c>
      <c r="T9">
        <v>4756852</v>
      </c>
      <c r="U9">
        <v>19676818</v>
      </c>
      <c r="V9">
        <v>23480298</v>
      </c>
      <c r="W9">
        <v>210848002</v>
      </c>
      <c r="X9">
        <v>154646710</v>
      </c>
      <c r="Y9">
        <v>70511401</v>
      </c>
      <c r="Z9">
        <v>43135321</v>
      </c>
      <c r="AA9">
        <v>200656810</v>
      </c>
      <c r="AB9">
        <v>136196644</v>
      </c>
      <c r="AC9">
        <v>292925650</v>
      </c>
      <c r="AD9">
        <v>177419924</v>
      </c>
      <c r="AE9">
        <v>9531191</v>
      </c>
      <c r="AF9">
        <v>662207204</v>
      </c>
      <c r="AG9">
        <v>779901081</v>
      </c>
      <c r="AH9">
        <v>2734663366</v>
      </c>
      <c r="AI9">
        <v>5922840</v>
      </c>
      <c r="AJ9">
        <v>119203794</v>
      </c>
      <c r="AK9">
        <v>286605131</v>
      </c>
      <c r="AL9">
        <v>293534376</v>
      </c>
      <c r="AM9">
        <v>55924618</v>
      </c>
      <c r="AN9">
        <v>10975638</v>
      </c>
      <c r="AO9">
        <v>8782161</v>
      </c>
      <c r="AP9">
        <v>20729668</v>
      </c>
      <c r="AQ9">
        <v>119711842</v>
      </c>
      <c r="AR9">
        <v>28422288</v>
      </c>
      <c r="AS9">
        <v>4203534</v>
      </c>
      <c r="AT9">
        <v>9925395</v>
      </c>
      <c r="AU9">
        <v>14905386</v>
      </c>
      <c r="AV9">
        <v>5834556</v>
      </c>
      <c r="AW9">
        <v>5464538</v>
      </c>
      <c r="AX9">
        <v>9525882</v>
      </c>
      <c r="AY9">
        <v>7482116</v>
      </c>
      <c r="AZ9">
        <v>49588280</v>
      </c>
      <c r="BA9">
        <v>39095612</v>
      </c>
      <c r="BB9">
        <v>39171102</v>
      </c>
      <c r="BC9">
        <v>12289530</v>
      </c>
      <c r="BD9">
        <v>72326864</v>
      </c>
      <c r="BE9">
        <v>11883622</v>
      </c>
      <c r="BF9">
        <v>446489926</v>
      </c>
      <c r="BG9">
        <v>9068238</v>
      </c>
      <c r="BH9">
        <v>23426610</v>
      </c>
      <c r="BI9">
        <v>5831603</v>
      </c>
      <c r="BJ9">
        <v>5158238</v>
      </c>
      <c r="BK9">
        <v>391343614</v>
      </c>
      <c r="BL9">
        <v>253293272</v>
      </c>
      <c r="BM9">
        <v>368963172</v>
      </c>
      <c r="BN9">
        <v>5142094</v>
      </c>
      <c r="BO9">
        <v>5451453</v>
      </c>
      <c r="BP9">
        <v>5682155</v>
      </c>
      <c r="BQ9">
        <v>2468164416</v>
      </c>
      <c r="BR9">
        <v>233814008</v>
      </c>
      <c r="BS9">
        <v>1925098056</v>
      </c>
      <c r="BT9">
        <v>44265326</v>
      </c>
      <c r="BU9">
        <v>69269399</v>
      </c>
      <c r="BV9">
        <v>7067277</v>
      </c>
      <c r="BW9">
        <v>6668084</v>
      </c>
      <c r="BX9">
        <v>25833962</v>
      </c>
      <c r="BY9">
        <v>5312954</v>
      </c>
      <c r="BZ9">
        <v>4080126</v>
      </c>
      <c r="CA9">
        <v>4387210</v>
      </c>
      <c r="CB9">
        <v>4910976</v>
      </c>
      <c r="CC9">
        <v>6549478</v>
      </c>
      <c r="CD9">
        <v>5370020</v>
      </c>
      <c r="CE9">
        <v>8335540</v>
      </c>
      <c r="CF9">
        <v>6918552</v>
      </c>
      <c r="CG9">
        <v>6670993</v>
      </c>
      <c r="CH9">
        <v>8047360</v>
      </c>
      <c r="CI9">
        <v>8495779</v>
      </c>
      <c r="CJ9">
        <v>8489499</v>
      </c>
      <c r="CK9">
        <v>14477061</v>
      </c>
      <c r="CL9">
        <v>15463431</v>
      </c>
      <c r="CM9">
        <v>16495664</v>
      </c>
      <c r="CN9">
        <v>15364290</v>
      </c>
      <c r="CO9">
        <v>16010982</v>
      </c>
      <c r="CP9">
        <v>22192170</v>
      </c>
      <c r="CQ9">
        <v>19671546</v>
      </c>
      <c r="CR9">
        <v>13005258</v>
      </c>
      <c r="CS9">
        <v>13408510</v>
      </c>
      <c r="CT9">
        <v>22748358</v>
      </c>
      <c r="CU9">
        <v>22748358</v>
      </c>
      <c r="CV9">
        <v>18116728</v>
      </c>
      <c r="CW9">
        <v>27453820</v>
      </c>
      <c r="CX9">
        <v>27453820</v>
      </c>
      <c r="CY9">
        <v>15427018</v>
      </c>
      <c r="CZ9">
        <v>20474770</v>
      </c>
      <c r="DA9">
        <v>20474770</v>
      </c>
      <c r="DB9">
        <v>21608776</v>
      </c>
      <c r="DC9">
        <v>21608776</v>
      </c>
      <c r="DD9">
        <v>24059688</v>
      </c>
      <c r="DE9">
        <v>26241450</v>
      </c>
      <c r="DF9">
        <v>27667142</v>
      </c>
      <c r="DG9">
        <v>35620029</v>
      </c>
      <c r="DH9">
        <v>30009503</v>
      </c>
      <c r="DI9">
        <v>54574616</v>
      </c>
      <c r="DJ9">
        <v>11178882</v>
      </c>
      <c r="DK9">
        <v>42222654</v>
      </c>
      <c r="DL9">
        <v>154222167</v>
      </c>
      <c r="DM9">
        <v>573282551</v>
      </c>
      <c r="DN9">
        <v>2086778637</v>
      </c>
      <c r="DO9">
        <v>7707378967</v>
      </c>
      <c r="DP9">
        <v>138445736</v>
      </c>
      <c r="DQ9">
        <v>9968700</v>
      </c>
      <c r="DR9">
        <v>35553368</v>
      </c>
      <c r="DS9">
        <v>5407510</v>
      </c>
      <c r="DT9">
        <v>9385956</v>
      </c>
      <c r="DU9">
        <v>9373287</v>
      </c>
      <c r="DV9">
        <v>9385956</v>
      </c>
      <c r="DW9">
        <v>103090221</v>
      </c>
      <c r="DX9">
        <v>23029164</v>
      </c>
      <c r="DY9">
        <v>68515955</v>
      </c>
      <c r="DZ9">
        <v>114291297</v>
      </c>
      <c r="EA9">
        <v>365620786</v>
      </c>
      <c r="EB9">
        <v>14901198</v>
      </c>
      <c r="EC9">
        <v>23235652</v>
      </c>
      <c r="ED9">
        <v>23424518</v>
      </c>
      <c r="EE9">
        <v>4314678955</v>
      </c>
      <c r="EF9">
        <v>1463217044</v>
      </c>
      <c r="EG9">
        <v>24500690</v>
      </c>
      <c r="EH9">
        <v>24500690</v>
      </c>
      <c r="EI9">
        <v>289590206</v>
      </c>
      <c r="EJ9">
        <v>8508117</v>
      </c>
      <c r="EK9">
        <v>14553744</v>
      </c>
      <c r="EL9">
        <v>9736893</v>
      </c>
      <c r="EM9">
        <v>14438810</v>
      </c>
      <c r="EN9">
        <v>207327968</v>
      </c>
      <c r="EO9">
        <v>414655712</v>
      </c>
      <c r="EP9">
        <v>539674588</v>
      </c>
      <c r="EQ9">
        <v>17944955</v>
      </c>
      <c r="ER9">
        <v>40533856</v>
      </c>
      <c r="ES9">
        <v>101118329</v>
      </c>
      <c r="ET9">
        <v>31107262</v>
      </c>
      <c r="EU9">
        <v>360763374</v>
      </c>
      <c r="EV9">
        <v>480523484</v>
      </c>
      <c r="EW9">
        <v>127442048</v>
      </c>
      <c r="EX9">
        <v>10839439</v>
      </c>
      <c r="EY9">
        <v>33199202</v>
      </c>
      <c r="EZ9">
        <v>60045407</v>
      </c>
      <c r="FA9">
        <v>3976300</v>
      </c>
      <c r="FB9">
        <v>12166566</v>
      </c>
      <c r="FC9">
        <v>21995134</v>
      </c>
      <c r="FD9">
        <v>93093990</v>
      </c>
      <c r="FE9">
        <v>5463696</v>
      </c>
      <c r="FF9">
        <v>93623879</v>
      </c>
      <c r="FG9">
        <v>37769132</v>
      </c>
      <c r="FH9">
        <v>57126292</v>
      </c>
      <c r="FI9">
        <v>601325086</v>
      </c>
      <c r="FJ9">
        <v>20031350</v>
      </c>
      <c r="FK9">
        <v>45061513</v>
      </c>
      <c r="FL9">
        <v>1835388368</v>
      </c>
      <c r="FM9">
        <v>3261265238</v>
      </c>
      <c r="FN9">
        <v>13454910</v>
      </c>
      <c r="FO9">
        <v>66237980</v>
      </c>
      <c r="FP9">
        <v>10054258</v>
      </c>
      <c r="FQ9">
        <v>41290258</v>
      </c>
      <c r="FR9">
        <v>138241602</v>
      </c>
      <c r="FS9">
        <v>38245378</v>
      </c>
      <c r="FT9">
        <v>28848154</v>
      </c>
      <c r="FU9">
        <v>227342000</v>
      </c>
      <c r="FV9">
        <v>227349066</v>
      </c>
      <c r="FW9">
        <v>1474915176</v>
      </c>
      <c r="FX9">
        <v>12642943</v>
      </c>
      <c r="FY9">
        <v>33650921</v>
      </c>
      <c r="FZ9">
        <v>451296270</v>
      </c>
      <c r="GA9">
        <v>74175395</v>
      </c>
      <c r="GB9">
        <v>18026138</v>
      </c>
      <c r="GC9">
        <v>16278460</v>
      </c>
      <c r="GD9">
        <v>31144424</v>
      </c>
      <c r="GE9">
        <v>73197116</v>
      </c>
      <c r="GF9">
        <v>957111909</v>
      </c>
      <c r="GG9">
        <v>188163106</v>
      </c>
      <c r="GH9">
        <v>1023481122</v>
      </c>
      <c r="GI9">
        <v>29779745</v>
      </c>
      <c r="GJ9">
        <v>241087512</v>
      </c>
      <c r="GK9">
        <v>109585096</v>
      </c>
      <c r="GL9">
        <v>25365515</v>
      </c>
      <c r="GM9">
        <v>4058403019</v>
      </c>
      <c r="GN9">
        <v>12759472</v>
      </c>
      <c r="GO9">
        <v>25802472</v>
      </c>
      <c r="GP9">
        <v>57412409</v>
      </c>
      <c r="GQ9">
        <v>1455419310</v>
      </c>
      <c r="GR9">
        <v>2002567418</v>
      </c>
      <c r="GS9">
        <v>28270698</v>
      </c>
      <c r="GT9">
        <v>18886910</v>
      </c>
      <c r="GU9">
        <v>33654436</v>
      </c>
      <c r="GV9">
        <v>360378430</v>
      </c>
      <c r="GW9">
        <v>8706022</v>
      </c>
      <c r="GX9">
        <v>12046070</v>
      </c>
      <c r="GY9">
        <v>15625538</v>
      </c>
      <c r="GZ9">
        <v>22649787</v>
      </c>
      <c r="HA9">
        <v>29682107</v>
      </c>
      <c r="HB9">
        <v>36906764</v>
      </c>
      <c r="HC9">
        <v>43978526</v>
      </c>
      <c r="HD9">
        <v>51041176</v>
      </c>
      <c r="HE9">
        <v>58112298</v>
      </c>
      <c r="HF9">
        <v>65178394</v>
      </c>
      <c r="HG9">
        <v>223205927</v>
      </c>
      <c r="HH9">
        <v>321800218</v>
      </c>
      <c r="HI9">
        <v>210347088</v>
      </c>
      <c r="HJ9">
        <v>670166594</v>
      </c>
      <c r="HK9">
        <v>122270532</v>
      </c>
      <c r="HL9">
        <v>28226260</v>
      </c>
      <c r="HM9">
        <v>64398518</v>
      </c>
      <c r="HN9">
        <v>285629449</v>
      </c>
      <c r="HO9">
        <v>305076819</v>
      </c>
      <c r="HP9">
        <v>7587842</v>
      </c>
      <c r="HQ9">
        <v>2265350802</v>
      </c>
      <c r="HR9">
        <v>22157302</v>
      </c>
      <c r="HS9">
        <v>22926018</v>
      </c>
      <c r="HT9">
        <v>8843910</v>
      </c>
      <c r="HU9">
        <v>20116846</v>
      </c>
      <c r="HV9">
        <v>896543942</v>
      </c>
      <c r="HW9">
        <v>28795966</v>
      </c>
      <c r="HX9">
        <v>36147873</v>
      </c>
      <c r="HY9">
        <v>13354871</v>
      </c>
      <c r="HZ9">
        <v>83463750</v>
      </c>
      <c r="IA9">
        <v>400889111</v>
      </c>
      <c r="IB9">
        <v>38184498</v>
      </c>
      <c r="IC9">
        <v>90939564</v>
      </c>
      <c r="ID9">
        <v>44531860</v>
      </c>
      <c r="IE9">
        <v>123743266</v>
      </c>
      <c r="IF9">
        <v>18190899</v>
      </c>
      <c r="IG9">
        <v>375502620</v>
      </c>
      <c r="IH9">
        <v>2199848344</v>
      </c>
      <c r="II9">
        <v>43578246</v>
      </c>
      <c r="IJ9">
        <v>42824060</v>
      </c>
      <c r="IK9">
        <v>905864968</v>
      </c>
      <c r="IL9">
        <v>647369736</v>
      </c>
      <c r="IM9">
        <v>19156435464</v>
      </c>
      <c r="IN9">
        <v>11755108</v>
      </c>
      <c r="IO9">
        <v>98727744</v>
      </c>
      <c r="IP9">
        <v>17367396</v>
      </c>
      <c r="IQ9">
        <v>16641420</v>
      </c>
      <c r="IR9">
        <v>53087963</v>
      </c>
      <c r="IS9">
        <v>22244184</v>
      </c>
      <c r="IT9">
        <v>1303144287</v>
      </c>
      <c r="IU9">
        <v>127154612</v>
      </c>
      <c r="IV9">
        <v>9864117</v>
      </c>
      <c r="IW9">
        <v>13313459</v>
      </c>
      <c r="IX9">
        <v>16854540</v>
      </c>
      <c r="IY9">
        <v>20323020</v>
      </c>
      <c r="IZ9">
        <v>8939000</v>
      </c>
      <c r="JA9">
        <v>11022756</v>
      </c>
      <c r="JB9">
        <v>22716129</v>
      </c>
      <c r="JC9">
        <v>25677348</v>
      </c>
      <c r="JD9">
        <v>138098114</v>
      </c>
      <c r="JE9">
        <v>7740860</v>
      </c>
      <c r="JF9">
        <v>700921968</v>
      </c>
      <c r="JG9">
        <v>11696104</v>
      </c>
      <c r="JH9">
        <v>261039926</v>
      </c>
      <c r="JI9">
        <v>79879852</v>
      </c>
      <c r="JJ9">
        <v>97597552</v>
      </c>
      <c r="JK9">
        <v>387595128</v>
      </c>
      <c r="JL9">
        <v>393485726</v>
      </c>
      <c r="JM9">
        <v>1620607312</v>
      </c>
      <c r="JN9">
        <v>10645018</v>
      </c>
      <c r="JO9">
        <v>10645018</v>
      </c>
      <c r="JP9">
        <v>15841420</v>
      </c>
      <c r="JQ9">
        <v>15841420</v>
      </c>
      <c r="JR9">
        <v>15924074</v>
      </c>
      <c r="JS9">
        <v>15924074</v>
      </c>
      <c r="JT9">
        <v>20974084</v>
      </c>
      <c r="JU9">
        <v>20974084</v>
      </c>
      <c r="JV9">
        <v>26051984</v>
      </c>
      <c r="JW9">
        <v>26051984</v>
      </c>
      <c r="JX9">
        <v>52168286</v>
      </c>
      <c r="JY9">
        <v>52168286</v>
      </c>
      <c r="JZ9">
        <v>104465271</v>
      </c>
      <c r="KA9">
        <v>104465271</v>
      </c>
      <c r="KB9">
        <v>92780073</v>
      </c>
      <c r="KC9">
        <v>76132800</v>
      </c>
      <c r="KD9">
        <v>19217735</v>
      </c>
      <c r="KE9">
        <v>18161323</v>
      </c>
      <c r="KF9">
        <v>8606046</v>
      </c>
      <c r="KG9">
        <v>9878866</v>
      </c>
      <c r="KH9">
        <v>10305068</v>
      </c>
      <c r="KI9">
        <v>22533164</v>
      </c>
      <c r="KJ9">
        <v>43163464</v>
      </c>
      <c r="KK9">
        <v>99896834</v>
      </c>
      <c r="KL9">
        <v>36482226</v>
      </c>
      <c r="KM9">
        <v>101441626</v>
      </c>
      <c r="KN9">
        <v>38050268</v>
      </c>
      <c r="KO9">
        <v>85634604</v>
      </c>
      <c r="KP9">
        <v>97795868</v>
      </c>
      <c r="KQ9">
        <v>9030214</v>
      </c>
      <c r="KR9">
        <v>8806948</v>
      </c>
      <c r="KS9">
        <v>13254716</v>
      </c>
      <c r="KT9">
        <v>17803634</v>
      </c>
      <c r="KU9">
        <v>22276154</v>
      </c>
      <c r="KV9">
        <v>26751514</v>
      </c>
      <c r="KW9">
        <v>31224034</v>
      </c>
      <c r="KX9">
        <v>148204575</v>
      </c>
      <c r="KY9">
        <v>187807030</v>
      </c>
      <c r="KZ9">
        <v>1127391740</v>
      </c>
      <c r="LA9">
        <v>63677548</v>
      </c>
      <c r="LB9">
        <v>6824328</v>
      </c>
      <c r="LC9">
        <v>9185704</v>
      </c>
      <c r="LD9">
        <v>143168914</v>
      </c>
      <c r="LE9">
        <v>15012233</v>
      </c>
      <c r="LF9">
        <v>10273846</v>
      </c>
      <c r="LG9">
        <v>1139937204</v>
      </c>
      <c r="LH9">
        <v>43650866</v>
      </c>
      <c r="LI9">
        <v>41680158</v>
      </c>
      <c r="LJ9">
        <v>42030794</v>
      </c>
      <c r="LK9">
        <v>40373239</v>
      </c>
      <c r="LL9">
        <v>706808178</v>
      </c>
      <c r="LM9">
        <v>328936791</v>
      </c>
      <c r="LN9">
        <v>15398967</v>
      </c>
      <c r="LO9">
        <v>15394026</v>
      </c>
      <c r="LP9">
        <v>6198432</v>
      </c>
      <c r="LQ9">
        <v>11005954</v>
      </c>
      <c r="LR9">
        <v>5941712</v>
      </c>
      <c r="LS9">
        <v>3807583</v>
      </c>
      <c r="LT9">
        <v>92531816</v>
      </c>
      <c r="LU9">
        <v>15990096</v>
      </c>
      <c r="LV9">
        <v>21917790</v>
      </c>
      <c r="LW9">
        <v>18886798</v>
      </c>
      <c r="LX9">
        <v>24829381</v>
      </c>
      <c r="LY9">
        <v>470451274</v>
      </c>
      <c r="LZ9">
        <v>950610944</v>
      </c>
      <c r="MA9">
        <v>108311008</v>
      </c>
      <c r="MB9">
        <v>227987786</v>
      </c>
      <c r="MC9">
        <v>24197082</v>
      </c>
      <c r="MD9">
        <v>13470254</v>
      </c>
      <c r="ME9">
        <v>13470382</v>
      </c>
      <c r="MF9">
        <v>13470510</v>
      </c>
      <c r="MG9">
        <v>13492644</v>
      </c>
      <c r="MH9">
        <v>13689958</v>
      </c>
      <c r="MI9">
        <v>13910568</v>
      </c>
      <c r="MJ9">
        <v>15159266</v>
      </c>
      <c r="MK9">
        <v>16061188</v>
      </c>
      <c r="ML9">
        <v>16766112</v>
      </c>
      <c r="MM9">
        <v>18188112</v>
      </c>
      <c r="MN9">
        <v>19705562</v>
      </c>
      <c r="MO9">
        <v>21072734</v>
      </c>
      <c r="MP9">
        <v>23189070</v>
      </c>
      <c r="MQ9">
        <v>27173586</v>
      </c>
      <c r="MR9">
        <v>32160858</v>
      </c>
      <c r="MS9">
        <v>38696880</v>
      </c>
      <c r="MT9">
        <v>44677094</v>
      </c>
      <c r="MU9">
        <v>49534916</v>
      </c>
      <c r="MV9">
        <v>49585742</v>
      </c>
      <c r="MW9">
        <v>49737550</v>
      </c>
      <c r="MX9">
        <v>49737614</v>
      </c>
      <c r="MY9">
        <v>69715335</v>
      </c>
      <c r="MZ9">
        <v>12925496</v>
      </c>
      <c r="NA9">
        <v>13272794</v>
      </c>
      <c r="NB9">
        <v>121919971</v>
      </c>
      <c r="NC9">
        <v>3638301280</v>
      </c>
      <c r="ND9">
        <v>8635847352</v>
      </c>
      <c r="NE9">
        <v>16892871880</v>
      </c>
      <c r="NF9">
        <v>29238146724</v>
      </c>
      <c r="NG9">
        <v>1076966940</v>
      </c>
      <c r="NH9">
        <v>28902847</v>
      </c>
      <c r="NI9">
        <v>138607849</v>
      </c>
      <c r="NJ9">
        <v>8882800</v>
      </c>
      <c r="NK9">
        <v>184845752</v>
      </c>
      <c r="NL9">
        <v>794708792</v>
      </c>
      <c r="NM9">
        <v>122866040</v>
      </c>
      <c r="NN9">
        <v>34443554</v>
      </c>
      <c r="NO9">
        <v>30127785</v>
      </c>
      <c r="NP9">
        <v>27317632</v>
      </c>
      <c r="NQ9">
        <v>17689992</v>
      </c>
      <c r="NR9">
        <v>18743648</v>
      </c>
      <c r="NS9">
        <v>6301100</v>
      </c>
      <c r="NT9">
        <v>12172674</v>
      </c>
      <c r="NU9">
        <v>8704537</v>
      </c>
      <c r="NV9">
        <v>405509610</v>
      </c>
      <c r="NW9">
        <v>398731848</v>
      </c>
      <c r="NX9">
        <v>165821358</v>
      </c>
      <c r="NY9">
        <v>52096322</v>
      </c>
      <c r="NZ9">
        <v>145877776</v>
      </c>
      <c r="OA9">
        <v>6570699</v>
      </c>
      <c r="OB9">
        <v>29113516</v>
      </c>
      <c r="OC9">
        <v>205067370</v>
      </c>
      <c r="OD9">
        <v>554635568</v>
      </c>
      <c r="OE9">
        <v>464032936</v>
      </c>
      <c r="OF9">
        <v>24810768</v>
      </c>
      <c r="OG9">
        <v>38803704</v>
      </c>
      <c r="OH9">
        <v>39005062</v>
      </c>
      <c r="OI9">
        <v>7750788</v>
      </c>
      <c r="OJ9">
        <v>8795958</v>
      </c>
      <c r="OK9">
        <v>396537252</v>
      </c>
      <c r="OL9">
        <v>62156043</v>
      </c>
      <c r="OM9">
        <v>7628048</v>
      </c>
      <c r="ON9">
        <v>19712262</v>
      </c>
      <c r="OO9">
        <v>19712262</v>
      </c>
      <c r="OP9">
        <v>96743632</v>
      </c>
      <c r="OQ9">
        <v>45483166</v>
      </c>
      <c r="OR9">
        <v>11375541</v>
      </c>
      <c r="OS9">
        <v>9323388</v>
      </c>
      <c r="OT9">
        <v>6130654</v>
      </c>
      <c r="OU9">
        <v>24646448</v>
      </c>
      <c r="OV9">
        <v>100100471</v>
      </c>
      <c r="OW9">
        <v>33624434</v>
      </c>
      <c r="OX9">
        <v>48152456</v>
      </c>
      <c r="OY9">
        <v>48152456</v>
      </c>
      <c r="OZ9">
        <v>36751974</v>
      </c>
      <c r="PA9">
        <v>45420489</v>
      </c>
      <c r="PB9">
        <v>144961135</v>
      </c>
      <c r="PC9">
        <v>14694678</v>
      </c>
      <c r="PD9">
        <v>41948779</v>
      </c>
      <c r="PE9">
        <v>148510035</v>
      </c>
      <c r="PF9">
        <v>45580465</v>
      </c>
      <c r="PG9">
        <v>18728464</v>
      </c>
      <c r="PH9">
        <v>368895240</v>
      </c>
      <c r="PI9">
        <v>464626390</v>
      </c>
      <c r="PJ9">
        <v>1646535345</v>
      </c>
      <c r="PK9">
        <v>18271544</v>
      </c>
      <c r="PL9">
        <v>69350696</v>
      </c>
      <c r="PM9">
        <v>2580972116</v>
      </c>
      <c r="PN9">
        <v>159890536</v>
      </c>
      <c r="PO9">
        <v>16136480</v>
      </c>
      <c r="PP9">
        <v>633033129</v>
      </c>
      <c r="PQ9">
        <v>9553320</v>
      </c>
      <c r="PR9">
        <v>7546668</v>
      </c>
      <c r="PS9">
        <v>9553320</v>
      </c>
      <c r="PT9">
        <v>7546668</v>
      </c>
      <c r="PU9">
        <v>163847233</v>
      </c>
      <c r="PV9">
        <v>129176568</v>
      </c>
      <c r="PW9">
        <v>9553320</v>
      </c>
      <c r="PX9">
        <v>7546668</v>
      </c>
      <c r="PY9">
        <v>7140736</v>
      </c>
      <c r="PZ9">
        <v>9302130</v>
      </c>
      <c r="QA9">
        <v>9017308</v>
      </c>
      <c r="QB9">
        <v>8200504</v>
      </c>
      <c r="QC9">
        <v>16402007</v>
      </c>
      <c r="QD9">
        <v>73237760</v>
      </c>
      <c r="QE9">
        <v>7961778</v>
      </c>
      <c r="QF9">
        <v>13429394</v>
      </c>
      <c r="QG9">
        <v>2319293793</v>
      </c>
      <c r="QH9">
        <v>15313920</v>
      </c>
      <c r="QI9">
        <v>11026921</v>
      </c>
      <c r="QJ9">
        <v>156729328</v>
      </c>
      <c r="QK9">
        <v>280366076</v>
      </c>
      <c r="QL9">
        <v>271403778</v>
      </c>
      <c r="QM9">
        <v>352189246</v>
      </c>
      <c r="QN9">
        <v>230528559</v>
      </c>
      <c r="QO9">
        <v>24553122</v>
      </c>
      <c r="QP9">
        <v>31929209</v>
      </c>
      <c r="QQ9">
        <v>188840880</v>
      </c>
      <c r="QR9">
        <v>538964924</v>
      </c>
      <c r="QS9">
        <v>27407334</v>
      </c>
      <c r="QT9">
        <v>396494588</v>
      </c>
      <c r="QU9">
        <v>6350046</v>
      </c>
      <c r="QV9">
        <v>7342656</v>
      </c>
      <c r="QW9">
        <v>21076008</v>
      </c>
      <c r="QX9">
        <v>40645178</v>
      </c>
      <c r="QY9">
        <v>69715131</v>
      </c>
      <c r="QZ9">
        <v>48759848</v>
      </c>
      <c r="RA9">
        <v>402228336</v>
      </c>
      <c r="RB9">
        <v>541075172</v>
      </c>
      <c r="RC9">
        <v>69720152</v>
      </c>
      <c r="RD9">
        <v>170842354</v>
      </c>
      <c r="RE9">
        <v>261856442</v>
      </c>
      <c r="RF9">
        <v>128736604</v>
      </c>
      <c r="RG9">
        <v>8407716</v>
      </c>
      <c r="RH9">
        <v>3205019080</v>
      </c>
      <c r="RI9">
        <v>68493476</v>
      </c>
      <c r="RJ9">
        <v>9096120</v>
      </c>
      <c r="RK9">
        <v>39413688</v>
      </c>
      <c r="RL9">
        <v>191657030</v>
      </c>
      <c r="RM9">
        <v>223019751</v>
      </c>
      <c r="RN9">
        <v>33370880</v>
      </c>
      <c r="RO9">
        <v>15690262</v>
      </c>
      <c r="RP9">
        <v>85150815</v>
      </c>
      <c r="RQ9">
        <v>34323541</v>
      </c>
      <c r="RR9">
        <v>98680446</v>
      </c>
      <c r="RS9">
        <v>36449934</v>
      </c>
      <c r="RT9">
        <v>851135901</v>
      </c>
      <c r="RU9">
        <v>21604700</v>
      </c>
      <c r="RV9">
        <v>5394336</v>
      </c>
      <c r="RW9">
        <v>220970596</v>
      </c>
      <c r="RX9">
        <v>267610092</v>
      </c>
      <c r="RY9">
        <v>33100762</v>
      </c>
      <c r="RZ9">
        <v>6636456</v>
      </c>
      <c r="SA9">
        <v>159672307</v>
      </c>
      <c r="SB9">
        <v>19339478</v>
      </c>
      <c r="SC9">
        <v>28231192</v>
      </c>
      <c r="SD9">
        <v>5347468</v>
      </c>
      <c r="SE9">
        <v>25307465</v>
      </c>
      <c r="SF9">
        <v>391188955</v>
      </c>
      <c r="SG9">
        <v>214119710</v>
      </c>
      <c r="SH9">
        <v>65346850</v>
      </c>
      <c r="SI9">
        <v>35493006</v>
      </c>
      <c r="SJ9">
        <v>151292159</v>
      </c>
      <c r="SK9">
        <v>217016242</v>
      </c>
      <c r="SL9">
        <v>343204550</v>
      </c>
      <c r="SM9">
        <v>49984530</v>
      </c>
      <c r="SN9">
        <v>557171566</v>
      </c>
      <c r="SO9">
        <v>74591639</v>
      </c>
      <c r="SP9">
        <v>323847918</v>
      </c>
      <c r="SQ9">
        <v>840891202</v>
      </c>
      <c r="SR9">
        <v>57126292</v>
      </c>
      <c r="SS9">
        <v>74073854</v>
      </c>
      <c r="ST9">
        <v>65515837</v>
      </c>
      <c r="SU9">
        <v>27252660</v>
      </c>
      <c r="SV9">
        <v>20240870</v>
      </c>
      <c r="SW9">
        <v>59847678</v>
      </c>
      <c r="SX9">
        <v>79719708</v>
      </c>
      <c r="SY9">
        <v>143425113</v>
      </c>
      <c r="SZ9">
        <v>285750736</v>
      </c>
      <c r="TA9">
        <v>428247002</v>
      </c>
      <c r="TB9">
        <v>67534137</v>
      </c>
      <c r="TC9">
        <v>106581116</v>
      </c>
      <c r="TD9">
        <v>24881929</v>
      </c>
      <c r="TE9">
        <v>13557812</v>
      </c>
      <c r="TF9">
        <v>40262736</v>
      </c>
      <c r="TG9">
        <v>53648928</v>
      </c>
      <c r="TH9">
        <v>435857809</v>
      </c>
      <c r="TI9">
        <v>1041511342</v>
      </c>
      <c r="TJ9">
        <v>95664424</v>
      </c>
      <c r="TK9">
        <v>191053048</v>
      </c>
      <c r="TL9">
        <v>286524528</v>
      </c>
      <c r="TM9">
        <v>46505338</v>
      </c>
      <c r="TN9">
        <v>73404968</v>
      </c>
      <c r="TO9">
        <v>17119984</v>
      </c>
      <c r="TP9">
        <v>283599761</v>
      </c>
      <c r="TQ9">
        <v>566572698</v>
      </c>
      <c r="TR9">
        <v>81047898</v>
      </c>
      <c r="TS9">
        <v>68327080</v>
      </c>
      <c r="TT9">
        <v>95730952</v>
      </c>
      <c r="TU9">
        <v>11984890</v>
      </c>
      <c r="TV9">
        <v>81064336</v>
      </c>
      <c r="TW9">
        <v>118108558</v>
      </c>
      <c r="TX9">
        <v>118108558</v>
      </c>
      <c r="TY9">
        <v>118108558</v>
      </c>
      <c r="TZ9">
        <v>12981576</v>
      </c>
      <c r="UA9">
        <v>28622872</v>
      </c>
      <c r="UB9">
        <v>78849912</v>
      </c>
      <c r="UC9">
        <v>13130066</v>
      </c>
      <c r="UD9">
        <v>13132404</v>
      </c>
      <c r="UE9">
        <v>142372528</v>
      </c>
      <c r="UF9">
        <v>17876850</v>
      </c>
      <c r="UG9">
        <v>21484888</v>
      </c>
      <c r="UH9">
        <v>79078114</v>
      </c>
      <c r="UI9">
        <v>142487172</v>
      </c>
      <c r="UJ9">
        <v>239132062</v>
      </c>
      <c r="UK9">
        <v>14935937</v>
      </c>
      <c r="UL9">
        <v>344704525</v>
      </c>
      <c r="UM9">
        <v>83948636</v>
      </c>
      <c r="UN9">
        <v>275834292</v>
      </c>
      <c r="UO9">
        <v>111705635</v>
      </c>
      <c r="UP9">
        <v>46745484</v>
      </c>
      <c r="UQ9">
        <v>129324111</v>
      </c>
      <c r="UR9">
        <v>49124940</v>
      </c>
      <c r="US9">
        <v>115928983</v>
      </c>
      <c r="UT9">
        <v>45736289</v>
      </c>
      <c r="UU9">
        <v>12620342</v>
      </c>
    </row>
    <row r="10" spans="1:567" x14ac:dyDescent="0.25">
      <c r="A10" s="18">
        <f t="array" ref="A10">MATCH(C10 &amp; D10, 'mmf-D-stat'!A$2:A$65 &amp; 'mmf-D-stat'!B$2:B$65, 0)</f>
        <v>8</v>
      </c>
      <c r="B10" s="18">
        <v>9</v>
      </c>
      <c r="C10" s="10">
        <v>16</v>
      </c>
      <c r="D10" s="10">
        <v>4</v>
      </c>
      <c r="E10">
        <v>69696110</v>
      </c>
      <c r="F10">
        <v>30827319</v>
      </c>
      <c r="G10">
        <v>69179578</v>
      </c>
      <c r="H10">
        <v>42150315</v>
      </c>
      <c r="I10">
        <v>74348786</v>
      </c>
      <c r="J10">
        <v>15107200</v>
      </c>
      <c r="K10">
        <v>14844997</v>
      </c>
      <c r="L10">
        <v>10978594</v>
      </c>
      <c r="M10">
        <v>16871105</v>
      </c>
      <c r="N10">
        <v>610662173</v>
      </c>
      <c r="O10">
        <v>33263704</v>
      </c>
      <c r="P10">
        <v>612047258</v>
      </c>
      <c r="Q10">
        <v>1835136498</v>
      </c>
      <c r="R10">
        <v>612047258</v>
      </c>
      <c r="S10">
        <v>612047258</v>
      </c>
      <c r="T10">
        <v>4756658</v>
      </c>
      <c r="U10">
        <v>19818600</v>
      </c>
      <c r="V10">
        <v>23428044</v>
      </c>
      <c r="W10">
        <v>209986130</v>
      </c>
      <c r="X10">
        <v>157388258</v>
      </c>
      <c r="Y10">
        <v>70699697</v>
      </c>
      <c r="Z10">
        <v>43180845</v>
      </c>
      <c r="AA10">
        <v>201227612</v>
      </c>
      <c r="AB10">
        <v>136087183</v>
      </c>
      <c r="AC10">
        <v>292761938</v>
      </c>
      <c r="AD10">
        <v>176520500</v>
      </c>
      <c r="AE10">
        <v>9533634</v>
      </c>
      <c r="AF10">
        <v>661771122</v>
      </c>
      <c r="AG10">
        <v>779755667</v>
      </c>
      <c r="AH10">
        <v>2723544852</v>
      </c>
      <c r="AI10">
        <v>6089110</v>
      </c>
      <c r="AJ10">
        <v>121073498</v>
      </c>
      <c r="AK10">
        <v>288392086</v>
      </c>
      <c r="AL10">
        <v>295361216</v>
      </c>
      <c r="AM10">
        <v>55943825</v>
      </c>
      <c r="AN10">
        <v>10968692</v>
      </c>
      <c r="AO10">
        <v>8620537</v>
      </c>
      <c r="AP10">
        <v>20650266</v>
      </c>
      <c r="AQ10">
        <v>119751892</v>
      </c>
      <c r="AR10">
        <v>28467115</v>
      </c>
      <c r="AS10">
        <v>4217536</v>
      </c>
      <c r="AT10">
        <v>9922528</v>
      </c>
      <c r="AU10">
        <v>14907264</v>
      </c>
      <c r="AV10">
        <v>5859332</v>
      </c>
      <c r="AW10">
        <v>5471826</v>
      </c>
      <c r="AX10">
        <v>9508184</v>
      </c>
      <c r="AY10">
        <v>7486364</v>
      </c>
      <c r="AZ10">
        <v>49647298</v>
      </c>
      <c r="BA10">
        <v>39138866</v>
      </c>
      <c r="BB10">
        <v>39179412</v>
      </c>
      <c r="BC10">
        <v>12313968</v>
      </c>
      <c r="BD10">
        <v>72334206</v>
      </c>
      <c r="BE10">
        <v>11904775</v>
      </c>
      <c r="BF10">
        <v>446325184</v>
      </c>
      <c r="BG10">
        <v>9106598</v>
      </c>
      <c r="BH10">
        <v>23454246</v>
      </c>
      <c r="BI10">
        <v>5978977</v>
      </c>
      <c r="BJ10">
        <v>5186893</v>
      </c>
      <c r="BK10">
        <v>391276820</v>
      </c>
      <c r="BL10">
        <v>253348720</v>
      </c>
      <c r="BM10">
        <v>368892540</v>
      </c>
      <c r="BN10">
        <v>5129293</v>
      </c>
      <c r="BO10">
        <v>5437680</v>
      </c>
      <c r="BP10">
        <v>5668112</v>
      </c>
      <c r="BQ10">
        <v>2469173408</v>
      </c>
      <c r="BR10">
        <v>233926869</v>
      </c>
      <c r="BS10">
        <v>1925606300</v>
      </c>
      <c r="BT10">
        <v>46662732</v>
      </c>
      <c r="BU10">
        <v>67506299</v>
      </c>
      <c r="BV10">
        <v>6892068</v>
      </c>
      <c r="BW10">
        <v>6671318</v>
      </c>
      <c r="BX10">
        <v>25817610</v>
      </c>
      <c r="BY10">
        <v>5202568</v>
      </c>
      <c r="BZ10">
        <v>4012488</v>
      </c>
      <c r="CA10">
        <v>4278074</v>
      </c>
      <c r="CB10">
        <v>4729534</v>
      </c>
      <c r="CC10">
        <v>6426230</v>
      </c>
      <c r="CD10">
        <v>5211282</v>
      </c>
      <c r="CE10">
        <v>8322966</v>
      </c>
      <c r="CF10">
        <v>6780931</v>
      </c>
      <c r="CG10">
        <v>6580052</v>
      </c>
      <c r="CH10">
        <v>7889475</v>
      </c>
      <c r="CI10">
        <v>8316847</v>
      </c>
      <c r="CJ10">
        <v>8306476</v>
      </c>
      <c r="CK10">
        <v>14103964</v>
      </c>
      <c r="CL10">
        <v>15088673</v>
      </c>
      <c r="CM10">
        <v>16175168</v>
      </c>
      <c r="CN10">
        <v>15012632</v>
      </c>
      <c r="CO10">
        <v>15642382</v>
      </c>
      <c r="CP10">
        <v>22211504</v>
      </c>
      <c r="CQ10">
        <v>19248670</v>
      </c>
      <c r="CR10">
        <v>12755682</v>
      </c>
      <c r="CS10">
        <v>13174524</v>
      </c>
      <c r="CT10">
        <v>22433820</v>
      </c>
      <c r="CU10">
        <v>22433820</v>
      </c>
      <c r="CV10">
        <v>17653674</v>
      </c>
      <c r="CW10">
        <v>26820922</v>
      </c>
      <c r="CX10">
        <v>26820922</v>
      </c>
      <c r="CY10">
        <v>15132620</v>
      </c>
      <c r="CZ10">
        <v>19917674</v>
      </c>
      <c r="DA10">
        <v>19917674</v>
      </c>
      <c r="DB10">
        <v>21057104</v>
      </c>
      <c r="DC10">
        <v>21057104</v>
      </c>
      <c r="DD10">
        <v>23587716</v>
      </c>
      <c r="DE10">
        <v>25636560</v>
      </c>
      <c r="DF10">
        <v>26976001</v>
      </c>
      <c r="DG10">
        <v>34905380</v>
      </c>
      <c r="DH10">
        <v>29409734</v>
      </c>
      <c r="DI10">
        <v>53493488</v>
      </c>
      <c r="DJ10">
        <v>11230278</v>
      </c>
      <c r="DK10">
        <v>42441584</v>
      </c>
      <c r="DL10">
        <v>155048414</v>
      </c>
      <c r="DM10">
        <v>576352405</v>
      </c>
      <c r="DN10">
        <v>2096990878</v>
      </c>
      <c r="DO10">
        <v>7745348337</v>
      </c>
      <c r="DP10">
        <v>138551120</v>
      </c>
      <c r="DQ10">
        <v>9975125</v>
      </c>
      <c r="DR10">
        <v>35256400</v>
      </c>
      <c r="DS10">
        <v>5272358</v>
      </c>
      <c r="DT10">
        <v>9381808</v>
      </c>
      <c r="DU10">
        <v>9394911</v>
      </c>
      <c r="DV10">
        <v>9381808</v>
      </c>
      <c r="DW10">
        <v>100518061</v>
      </c>
      <c r="DX10">
        <v>23033464</v>
      </c>
      <c r="DY10">
        <v>68623843</v>
      </c>
      <c r="DZ10">
        <v>114378730</v>
      </c>
      <c r="EA10">
        <v>374540603</v>
      </c>
      <c r="EB10">
        <v>14895856</v>
      </c>
      <c r="EC10">
        <v>23565867</v>
      </c>
      <c r="ED10">
        <v>23382928</v>
      </c>
      <c r="EE10">
        <v>4312534515</v>
      </c>
      <c r="EF10">
        <v>1462994802</v>
      </c>
      <c r="EG10">
        <v>24540704</v>
      </c>
      <c r="EH10">
        <v>24540704</v>
      </c>
      <c r="EI10">
        <v>290627040</v>
      </c>
      <c r="EJ10">
        <v>8744103</v>
      </c>
      <c r="EK10">
        <v>14574596</v>
      </c>
      <c r="EL10">
        <v>9775536</v>
      </c>
      <c r="EM10">
        <v>14505188</v>
      </c>
      <c r="EN10">
        <v>207390767</v>
      </c>
      <c r="EO10">
        <v>412821314</v>
      </c>
      <c r="EP10">
        <v>527593387</v>
      </c>
      <c r="EQ10">
        <v>17854176</v>
      </c>
      <c r="ER10">
        <v>40297002</v>
      </c>
      <c r="ES10">
        <v>100749575</v>
      </c>
      <c r="ET10">
        <v>30881778</v>
      </c>
      <c r="EU10">
        <v>361697790</v>
      </c>
      <c r="EV10">
        <v>482015668</v>
      </c>
      <c r="EW10">
        <v>127556064</v>
      </c>
      <c r="EX10">
        <v>10848501</v>
      </c>
      <c r="EY10">
        <v>33224490</v>
      </c>
      <c r="EZ10">
        <v>60086999</v>
      </c>
      <c r="FA10">
        <v>3984251</v>
      </c>
      <c r="FB10">
        <v>12188540</v>
      </c>
      <c r="FC10">
        <v>22028727</v>
      </c>
      <c r="FD10">
        <v>93119242</v>
      </c>
      <c r="FE10">
        <v>5690129</v>
      </c>
      <c r="FF10">
        <v>93916944</v>
      </c>
      <c r="FG10">
        <v>37778574</v>
      </c>
      <c r="FH10">
        <v>57146238</v>
      </c>
      <c r="FI10">
        <v>615676740</v>
      </c>
      <c r="FJ10">
        <v>19846199</v>
      </c>
      <c r="FK10">
        <v>45010690</v>
      </c>
      <c r="FL10">
        <v>1827290869</v>
      </c>
      <c r="FM10">
        <v>3240473976</v>
      </c>
      <c r="FN10">
        <v>13394908</v>
      </c>
      <c r="FO10">
        <v>67225820</v>
      </c>
      <c r="FP10">
        <v>9924366</v>
      </c>
      <c r="FQ10">
        <v>40687732</v>
      </c>
      <c r="FR10">
        <v>135398252</v>
      </c>
      <c r="FS10">
        <v>38510442</v>
      </c>
      <c r="FT10">
        <v>28965588</v>
      </c>
      <c r="FU10">
        <v>225590500</v>
      </c>
      <c r="FV10">
        <v>225598210</v>
      </c>
      <c r="FW10">
        <v>1474260150</v>
      </c>
      <c r="FX10">
        <v>12652516</v>
      </c>
      <c r="FY10">
        <v>33661092</v>
      </c>
      <c r="FZ10">
        <v>455437108</v>
      </c>
      <c r="GA10">
        <v>74256034</v>
      </c>
      <c r="GB10">
        <v>18045730</v>
      </c>
      <c r="GC10">
        <v>16292640</v>
      </c>
      <c r="GD10">
        <v>31186547</v>
      </c>
      <c r="GE10">
        <v>73221425</v>
      </c>
      <c r="GF10">
        <v>953920888</v>
      </c>
      <c r="GG10">
        <v>187954856</v>
      </c>
      <c r="GH10">
        <v>1022953566</v>
      </c>
      <c r="GI10">
        <v>29807263</v>
      </c>
      <c r="GJ10">
        <v>241207422</v>
      </c>
      <c r="GK10">
        <v>110070945</v>
      </c>
      <c r="GL10">
        <v>25575159</v>
      </c>
      <c r="GM10">
        <v>4057151499</v>
      </c>
      <c r="GN10">
        <v>13038788</v>
      </c>
      <c r="GO10">
        <v>26356890</v>
      </c>
      <c r="GP10">
        <v>57465542</v>
      </c>
      <c r="GQ10">
        <v>1456560268</v>
      </c>
      <c r="GR10">
        <v>2004524954</v>
      </c>
      <c r="GS10">
        <v>28831424</v>
      </c>
      <c r="GT10">
        <v>19196802</v>
      </c>
      <c r="GU10">
        <v>33514472</v>
      </c>
      <c r="GV10">
        <v>358066676</v>
      </c>
      <c r="GW10">
        <v>8756212</v>
      </c>
      <c r="GX10">
        <v>12107212</v>
      </c>
      <c r="GY10">
        <v>15687531</v>
      </c>
      <c r="GZ10">
        <v>22732302</v>
      </c>
      <c r="HA10">
        <v>29778448</v>
      </c>
      <c r="HB10">
        <v>37005638</v>
      </c>
      <c r="HC10">
        <v>44087042</v>
      </c>
      <c r="HD10">
        <v>51166954</v>
      </c>
      <c r="HE10">
        <v>58248322</v>
      </c>
      <c r="HF10">
        <v>65330178</v>
      </c>
      <c r="HG10">
        <v>223867323</v>
      </c>
      <c r="HH10">
        <v>322646620</v>
      </c>
      <c r="HI10">
        <v>210994282</v>
      </c>
      <c r="HJ10">
        <v>672029663</v>
      </c>
      <c r="HK10">
        <v>122661672</v>
      </c>
      <c r="HL10">
        <v>28333102</v>
      </c>
      <c r="HM10">
        <v>64532303</v>
      </c>
      <c r="HN10">
        <v>286526170</v>
      </c>
      <c r="HO10">
        <v>306036956</v>
      </c>
      <c r="HP10">
        <v>7704422</v>
      </c>
      <c r="HQ10">
        <v>2264970711</v>
      </c>
      <c r="HR10">
        <v>22198469</v>
      </c>
      <c r="HS10">
        <v>22787934</v>
      </c>
      <c r="HT10">
        <v>8555540</v>
      </c>
      <c r="HU10">
        <v>20074036</v>
      </c>
      <c r="HV10">
        <v>906524190</v>
      </c>
      <c r="HW10">
        <v>28822005</v>
      </c>
      <c r="HX10">
        <v>35957496</v>
      </c>
      <c r="HY10">
        <v>13303478</v>
      </c>
      <c r="HZ10">
        <v>83790923</v>
      </c>
      <c r="IA10">
        <v>410856379</v>
      </c>
      <c r="IB10">
        <v>38147000</v>
      </c>
      <c r="IC10">
        <v>91009932</v>
      </c>
      <c r="ID10">
        <v>44562458</v>
      </c>
      <c r="IE10">
        <v>119789598</v>
      </c>
      <c r="IF10">
        <v>17942996</v>
      </c>
      <c r="IG10">
        <v>372391706</v>
      </c>
      <c r="IH10">
        <v>2193045618</v>
      </c>
      <c r="II10">
        <v>43088026</v>
      </c>
      <c r="IJ10">
        <v>42380094</v>
      </c>
      <c r="IK10">
        <v>909955516</v>
      </c>
      <c r="IL10">
        <v>649014878</v>
      </c>
      <c r="IM10">
        <v>19198068573</v>
      </c>
      <c r="IN10">
        <v>11769866</v>
      </c>
      <c r="IO10">
        <v>98708660</v>
      </c>
      <c r="IP10">
        <v>17463548</v>
      </c>
      <c r="IQ10">
        <v>16936219</v>
      </c>
      <c r="IR10">
        <v>52801549</v>
      </c>
      <c r="IS10">
        <v>22267514</v>
      </c>
      <c r="IT10">
        <v>1294572472</v>
      </c>
      <c r="IU10">
        <v>127614997</v>
      </c>
      <c r="IV10">
        <v>9768743</v>
      </c>
      <c r="IW10">
        <v>13185612</v>
      </c>
      <c r="IX10">
        <v>16677570</v>
      </c>
      <c r="IY10">
        <v>20110118</v>
      </c>
      <c r="IZ10">
        <v>8898700</v>
      </c>
      <c r="JA10">
        <v>11018244</v>
      </c>
      <c r="JB10">
        <v>22957486</v>
      </c>
      <c r="JC10">
        <v>25698658</v>
      </c>
      <c r="JD10">
        <v>141859556</v>
      </c>
      <c r="JE10">
        <v>7310534</v>
      </c>
      <c r="JF10">
        <v>703481571</v>
      </c>
      <c r="JG10">
        <v>11700775</v>
      </c>
      <c r="JH10">
        <v>261557266</v>
      </c>
      <c r="JI10">
        <v>77070460</v>
      </c>
      <c r="JJ10">
        <v>96605129</v>
      </c>
      <c r="JK10">
        <v>387317629</v>
      </c>
      <c r="JL10">
        <v>370124616</v>
      </c>
      <c r="JM10">
        <v>1611140766</v>
      </c>
      <c r="JN10">
        <v>10628877</v>
      </c>
      <c r="JO10">
        <v>10628877</v>
      </c>
      <c r="JP10">
        <v>15804952</v>
      </c>
      <c r="JQ10">
        <v>15804952</v>
      </c>
      <c r="JR10">
        <v>15890740</v>
      </c>
      <c r="JS10">
        <v>15890740</v>
      </c>
      <c r="JT10">
        <v>20924648</v>
      </c>
      <c r="JU10">
        <v>20924648</v>
      </c>
      <c r="JV10">
        <v>25983491</v>
      </c>
      <c r="JW10">
        <v>25983491</v>
      </c>
      <c r="JX10">
        <v>52016528</v>
      </c>
      <c r="JY10">
        <v>52016528</v>
      </c>
      <c r="JZ10">
        <v>104138890</v>
      </c>
      <c r="KA10">
        <v>104138890</v>
      </c>
      <c r="KB10">
        <v>92928732</v>
      </c>
      <c r="KC10">
        <v>75897600</v>
      </c>
      <c r="KD10">
        <v>19865170</v>
      </c>
      <c r="KE10">
        <v>18837472</v>
      </c>
      <c r="KF10">
        <v>8667332</v>
      </c>
      <c r="KG10">
        <v>9892988</v>
      </c>
      <c r="KH10">
        <v>10780987</v>
      </c>
      <c r="KI10">
        <v>23953632</v>
      </c>
      <c r="KJ10">
        <v>45317810</v>
      </c>
      <c r="KK10">
        <v>106918440</v>
      </c>
      <c r="KL10">
        <v>36393785</v>
      </c>
      <c r="KM10">
        <v>101609684</v>
      </c>
      <c r="KN10">
        <v>39344116</v>
      </c>
      <c r="KO10">
        <v>88960050</v>
      </c>
      <c r="KP10">
        <v>102259832</v>
      </c>
      <c r="KQ10">
        <v>9080784</v>
      </c>
      <c r="KR10">
        <v>8835881</v>
      </c>
      <c r="KS10">
        <v>13300893</v>
      </c>
      <c r="KT10">
        <v>17855378</v>
      </c>
      <c r="KU10">
        <v>22343102</v>
      </c>
      <c r="KV10">
        <v>26830318</v>
      </c>
      <c r="KW10">
        <v>31318042</v>
      </c>
      <c r="KX10">
        <v>148339914</v>
      </c>
      <c r="KY10">
        <v>188121697</v>
      </c>
      <c r="KZ10">
        <v>1127072810</v>
      </c>
      <c r="LA10">
        <v>60855004</v>
      </c>
      <c r="LB10">
        <v>6823996</v>
      </c>
      <c r="LC10">
        <v>9149846</v>
      </c>
      <c r="LD10">
        <v>143770585</v>
      </c>
      <c r="LE10">
        <v>15110520</v>
      </c>
      <c r="LF10">
        <v>10614464</v>
      </c>
      <c r="LG10">
        <v>1151034722</v>
      </c>
      <c r="LH10">
        <v>44080180</v>
      </c>
      <c r="LI10">
        <v>41251192</v>
      </c>
      <c r="LJ10">
        <v>41765348</v>
      </c>
      <c r="LK10">
        <v>40201527</v>
      </c>
      <c r="LL10">
        <v>702497383</v>
      </c>
      <c r="LM10">
        <v>331374082</v>
      </c>
      <c r="LN10">
        <v>15574551</v>
      </c>
      <c r="LO10">
        <v>15569511</v>
      </c>
      <c r="LP10">
        <v>6203113</v>
      </c>
      <c r="LQ10">
        <v>11023490</v>
      </c>
      <c r="LR10">
        <v>6004358</v>
      </c>
      <c r="LS10">
        <v>3819838</v>
      </c>
      <c r="LT10">
        <v>92585768</v>
      </c>
      <c r="LU10">
        <v>16067980</v>
      </c>
      <c r="LV10">
        <v>22729234</v>
      </c>
      <c r="LW10">
        <v>19321838</v>
      </c>
      <c r="LX10">
        <v>26012570</v>
      </c>
      <c r="LY10">
        <v>470566902</v>
      </c>
      <c r="LZ10">
        <v>950747576</v>
      </c>
      <c r="MA10">
        <v>108345840</v>
      </c>
      <c r="MB10">
        <v>228051598</v>
      </c>
      <c r="MC10">
        <v>24194530</v>
      </c>
      <c r="MD10">
        <v>13465066</v>
      </c>
      <c r="ME10">
        <v>13465194</v>
      </c>
      <c r="MF10">
        <v>13465322</v>
      </c>
      <c r="MG10">
        <v>13487476</v>
      </c>
      <c r="MH10">
        <v>13684030</v>
      </c>
      <c r="MI10">
        <v>13904566</v>
      </c>
      <c r="MJ10">
        <v>15150964</v>
      </c>
      <c r="MK10">
        <v>16049152</v>
      </c>
      <c r="ML10">
        <v>16755596</v>
      </c>
      <c r="MM10">
        <v>18181518</v>
      </c>
      <c r="MN10">
        <v>19703876</v>
      </c>
      <c r="MO10">
        <v>21057192</v>
      </c>
      <c r="MP10">
        <v>23181164</v>
      </c>
      <c r="MQ10">
        <v>27149506</v>
      </c>
      <c r="MR10">
        <v>32131582</v>
      </c>
      <c r="MS10">
        <v>38663646</v>
      </c>
      <c r="MT10">
        <v>44654592</v>
      </c>
      <c r="MU10">
        <v>49518318</v>
      </c>
      <c r="MV10">
        <v>49571328</v>
      </c>
      <c r="MW10">
        <v>49729728</v>
      </c>
      <c r="MX10">
        <v>49729792</v>
      </c>
      <c r="MY10">
        <v>71291424</v>
      </c>
      <c r="MZ10">
        <v>13446820</v>
      </c>
      <c r="NA10">
        <v>13827187</v>
      </c>
      <c r="NB10">
        <v>118708470</v>
      </c>
      <c r="NC10">
        <v>3640402320</v>
      </c>
      <c r="ND10">
        <v>8634402344</v>
      </c>
      <c r="NE10">
        <v>16893274800</v>
      </c>
      <c r="NF10">
        <v>29223251996</v>
      </c>
      <c r="NG10">
        <v>1077130052</v>
      </c>
      <c r="NH10">
        <v>29065576</v>
      </c>
      <c r="NI10">
        <v>140779948</v>
      </c>
      <c r="NJ10">
        <v>8842452</v>
      </c>
      <c r="NK10">
        <v>187093326</v>
      </c>
      <c r="NL10">
        <v>797605148</v>
      </c>
      <c r="NM10">
        <v>122833980</v>
      </c>
      <c r="NN10">
        <v>34468786</v>
      </c>
      <c r="NO10">
        <v>30468000</v>
      </c>
      <c r="NP10">
        <v>26120610</v>
      </c>
      <c r="NQ10">
        <v>17115542</v>
      </c>
      <c r="NR10">
        <v>18785118</v>
      </c>
      <c r="NS10">
        <v>6330520</v>
      </c>
      <c r="NT10">
        <v>12190611</v>
      </c>
      <c r="NU10">
        <v>8713676</v>
      </c>
      <c r="NV10">
        <v>407748856</v>
      </c>
      <c r="NW10">
        <v>400937110</v>
      </c>
      <c r="NX10">
        <v>163045938</v>
      </c>
      <c r="NY10">
        <v>52556330</v>
      </c>
      <c r="NZ10">
        <v>145634328</v>
      </c>
      <c r="OA10">
        <v>6573569</v>
      </c>
      <c r="OB10">
        <v>29578026</v>
      </c>
      <c r="OC10">
        <v>208542280</v>
      </c>
      <c r="OD10">
        <v>555031370</v>
      </c>
      <c r="OE10">
        <v>452565202</v>
      </c>
      <c r="OF10">
        <v>24823710</v>
      </c>
      <c r="OG10">
        <v>38902862</v>
      </c>
      <c r="OH10">
        <v>39104352</v>
      </c>
      <c r="OI10">
        <v>7576240</v>
      </c>
      <c r="OJ10">
        <v>8673340</v>
      </c>
      <c r="OK10">
        <v>396450270</v>
      </c>
      <c r="OL10">
        <v>62208526</v>
      </c>
      <c r="OM10">
        <v>7642030</v>
      </c>
      <c r="ON10">
        <v>19734426</v>
      </c>
      <c r="OO10">
        <v>19734426</v>
      </c>
      <c r="OP10">
        <v>96764709</v>
      </c>
      <c r="OQ10">
        <v>45488932</v>
      </c>
      <c r="OR10">
        <v>11393974</v>
      </c>
      <c r="OS10">
        <v>9344166</v>
      </c>
      <c r="OT10">
        <v>6026683</v>
      </c>
      <c r="OU10">
        <v>24156465</v>
      </c>
      <c r="OV10">
        <v>100140941</v>
      </c>
      <c r="OW10">
        <v>33818004</v>
      </c>
      <c r="OX10">
        <v>48260402</v>
      </c>
      <c r="OY10">
        <v>48260402</v>
      </c>
      <c r="OZ10">
        <v>36537795</v>
      </c>
      <c r="PA10">
        <v>45528515</v>
      </c>
      <c r="PB10">
        <v>143928616</v>
      </c>
      <c r="PC10">
        <v>14700952</v>
      </c>
      <c r="PD10">
        <v>41972006</v>
      </c>
      <c r="PE10">
        <v>148556319</v>
      </c>
      <c r="PF10">
        <v>45689264</v>
      </c>
      <c r="PG10">
        <v>18745260</v>
      </c>
      <c r="PH10">
        <v>365445058</v>
      </c>
      <c r="PI10">
        <v>465704468</v>
      </c>
      <c r="PJ10">
        <v>1645789268</v>
      </c>
      <c r="PK10">
        <v>18300510</v>
      </c>
      <c r="PL10">
        <v>69480868</v>
      </c>
      <c r="PM10">
        <v>2590833358</v>
      </c>
      <c r="PN10">
        <v>160010630</v>
      </c>
      <c r="PO10">
        <v>16362588</v>
      </c>
      <c r="PP10">
        <v>591198650</v>
      </c>
      <c r="PQ10">
        <v>9556595</v>
      </c>
      <c r="PR10">
        <v>7549272</v>
      </c>
      <c r="PS10">
        <v>9556595</v>
      </c>
      <c r="PT10">
        <v>7549272</v>
      </c>
      <c r="PU10">
        <v>163812749</v>
      </c>
      <c r="PV10">
        <v>129127527</v>
      </c>
      <c r="PW10">
        <v>9556595</v>
      </c>
      <c r="PX10">
        <v>7549272</v>
      </c>
      <c r="PY10">
        <v>7151736</v>
      </c>
      <c r="PZ10">
        <v>9280430</v>
      </c>
      <c r="QA10">
        <v>8937874</v>
      </c>
      <c r="QB10">
        <v>8412602</v>
      </c>
      <c r="QC10">
        <v>16834685</v>
      </c>
      <c r="QD10">
        <v>73359568</v>
      </c>
      <c r="QE10">
        <v>8235534</v>
      </c>
      <c r="QF10">
        <v>13891206</v>
      </c>
      <c r="QG10">
        <v>2315945820</v>
      </c>
      <c r="QH10">
        <v>15237120</v>
      </c>
      <c r="QI10">
        <v>11118364</v>
      </c>
      <c r="QJ10">
        <v>156734686</v>
      </c>
      <c r="QK10">
        <v>280307105</v>
      </c>
      <c r="QL10">
        <v>272180920</v>
      </c>
      <c r="QM10">
        <v>353160036</v>
      </c>
      <c r="QN10">
        <v>230429962</v>
      </c>
      <c r="QO10">
        <v>24499146</v>
      </c>
      <c r="QP10">
        <v>32018034</v>
      </c>
      <c r="QQ10">
        <v>189437859</v>
      </c>
      <c r="QR10">
        <v>540554998</v>
      </c>
      <c r="QS10">
        <v>27524506</v>
      </c>
      <c r="QT10">
        <v>397772654</v>
      </c>
      <c r="QU10">
        <v>6369153</v>
      </c>
      <c r="QV10">
        <v>7367906</v>
      </c>
      <c r="QW10">
        <v>21250096</v>
      </c>
      <c r="QX10">
        <v>40959860</v>
      </c>
      <c r="QY10">
        <v>70224043</v>
      </c>
      <c r="QZ10">
        <v>48925460</v>
      </c>
      <c r="RA10">
        <v>402865210</v>
      </c>
      <c r="RB10">
        <v>511189042</v>
      </c>
      <c r="RC10">
        <v>70642056</v>
      </c>
      <c r="RD10">
        <v>173433419</v>
      </c>
      <c r="RE10">
        <v>265905386</v>
      </c>
      <c r="RF10">
        <v>128093054</v>
      </c>
      <c r="RG10">
        <v>8100940</v>
      </c>
      <c r="RH10">
        <v>3489628801</v>
      </c>
      <c r="RI10">
        <v>69629922</v>
      </c>
      <c r="RJ10">
        <v>9056730</v>
      </c>
      <c r="RK10">
        <v>42042124</v>
      </c>
      <c r="RL10">
        <v>204221482</v>
      </c>
      <c r="RM10">
        <v>237882743</v>
      </c>
      <c r="RN10">
        <v>35893940</v>
      </c>
      <c r="RO10">
        <v>16656983</v>
      </c>
      <c r="RP10">
        <v>86032151</v>
      </c>
      <c r="RQ10">
        <v>34491976</v>
      </c>
      <c r="RR10">
        <v>99743759</v>
      </c>
      <c r="RS10">
        <v>36647079</v>
      </c>
      <c r="RT10">
        <v>851461212</v>
      </c>
      <c r="RU10">
        <v>21583722</v>
      </c>
      <c r="RV10">
        <v>5394094</v>
      </c>
      <c r="RW10">
        <v>221434588</v>
      </c>
      <c r="RX10">
        <v>273493392</v>
      </c>
      <c r="RY10">
        <v>33805780</v>
      </c>
      <c r="RZ10">
        <v>6634540</v>
      </c>
      <c r="SA10">
        <v>159687686</v>
      </c>
      <c r="SB10">
        <v>19391819</v>
      </c>
      <c r="SC10">
        <v>28241856</v>
      </c>
      <c r="SD10">
        <v>5339800</v>
      </c>
      <c r="SE10">
        <v>25327699</v>
      </c>
      <c r="SF10">
        <v>390530413</v>
      </c>
      <c r="SG10">
        <v>214904736</v>
      </c>
      <c r="SH10">
        <v>65570992</v>
      </c>
      <c r="SI10">
        <v>35909960</v>
      </c>
      <c r="SJ10">
        <v>151591938</v>
      </c>
      <c r="SK10">
        <v>215831584</v>
      </c>
      <c r="SL10">
        <v>342328768</v>
      </c>
      <c r="SM10">
        <v>50316000</v>
      </c>
      <c r="SN10">
        <v>559089730</v>
      </c>
      <c r="SO10">
        <v>74584557</v>
      </c>
      <c r="SP10">
        <v>324674364</v>
      </c>
      <c r="SQ10">
        <v>886777160</v>
      </c>
      <c r="SR10">
        <v>57146238</v>
      </c>
      <c r="SS10">
        <v>74198260</v>
      </c>
      <c r="ST10">
        <v>65554650</v>
      </c>
      <c r="SU10">
        <v>27162720</v>
      </c>
      <c r="SV10">
        <v>20140432</v>
      </c>
      <c r="SW10">
        <v>59542600</v>
      </c>
      <c r="SX10">
        <v>79293636</v>
      </c>
      <c r="SY10">
        <v>143190191</v>
      </c>
      <c r="SZ10">
        <v>285272432</v>
      </c>
      <c r="TA10">
        <v>427496597</v>
      </c>
      <c r="TB10">
        <v>66949331</v>
      </c>
      <c r="TC10">
        <v>105657102</v>
      </c>
      <c r="TD10">
        <v>24680301</v>
      </c>
      <c r="TE10">
        <v>13497345</v>
      </c>
      <c r="TF10">
        <v>40073182</v>
      </c>
      <c r="TG10">
        <v>53389967</v>
      </c>
      <c r="TH10">
        <v>435768987</v>
      </c>
      <c r="TI10">
        <v>1041641560</v>
      </c>
      <c r="TJ10">
        <v>95513742</v>
      </c>
      <c r="TK10">
        <v>190745874</v>
      </c>
      <c r="TL10">
        <v>286047846</v>
      </c>
      <c r="TM10">
        <v>45941462</v>
      </c>
      <c r="TN10">
        <v>72513716</v>
      </c>
      <c r="TO10">
        <v>16922382</v>
      </c>
      <c r="TP10">
        <v>283486427</v>
      </c>
      <c r="TQ10">
        <v>566310212</v>
      </c>
      <c r="TR10">
        <v>82136772</v>
      </c>
      <c r="TS10">
        <v>69193990</v>
      </c>
      <c r="TT10">
        <v>92858633</v>
      </c>
      <c r="TU10">
        <v>12583564</v>
      </c>
      <c r="TV10">
        <v>81036520</v>
      </c>
      <c r="TW10">
        <v>118180596</v>
      </c>
      <c r="TX10">
        <v>118180596</v>
      </c>
      <c r="TY10">
        <v>118180596</v>
      </c>
      <c r="TZ10">
        <v>12975434</v>
      </c>
      <c r="UA10">
        <v>28615016</v>
      </c>
      <c r="UB10">
        <v>78888620</v>
      </c>
      <c r="UC10">
        <v>13155363</v>
      </c>
      <c r="UD10">
        <v>13157741</v>
      </c>
      <c r="UE10">
        <v>142674882</v>
      </c>
      <c r="UF10">
        <v>17869789</v>
      </c>
      <c r="UG10">
        <v>21469582</v>
      </c>
      <c r="UH10">
        <v>81994653</v>
      </c>
      <c r="UI10">
        <v>150924296</v>
      </c>
      <c r="UJ10">
        <v>230978330</v>
      </c>
      <c r="UK10">
        <v>15039722</v>
      </c>
      <c r="UL10">
        <v>344283317</v>
      </c>
      <c r="UM10">
        <v>84102916</v>
      </c>
      <c r="UN10">
        <v>276288496</v>
      </c>
      <c r="UO10">
        <v>112539360</v>
      </c>
      <c r="UP10">
        <v>46919222</v>
      </c>
      <c r="UQ10">
        <v>130423804</v>
      </c>
      <c r="UR10">
        <v>49332484</v>
      </c>
      <c r="US10">
        <v>116915183</v>
      </c>
      <c r="UT10">
        <v>45969019</v>
      </c>
      <c r="UU10">
        <v>12630472</v>
      </c>
    </row>
    <row r="11" spans="1:567" x14ac:dyDescent="0.25">
      <c r="A11" s="18">
        <f t="array" ref="A11">MATCH(C11 &amp; D11, 'mmf-D-stat'!A$2:A$65 &amp; 'mmf-D-stat'!B$2:B$65, 0)</f>
        <v>10</v>
      </c>
      <c r="B11" s="18">
        <v>10</v>
      </c>
      <c r="C11" s="10">
        <v>8</v>
      </c>
      <c r="D11" s="10">
        <v>32</v>
      </c>
      <c r="E11">
        <v>67614191</v>
      </c>
      <c r="F11">
        <v>31501421</v>
      </c>
      <c r="G11">
        <v>70410902</v>
      </c>
      <c r="H11">
        <v>43061214</v>
      </c>
      <c r="I11">
        <v>75847444</v>
      </c>
      <c r="J11">
        <v>15056640</v>
      </c>
      <c r="K11">
        <v>14775282</v>
      </c>
      <c r="L11">
        <v>10926833</v>
      </c>
      <c r="M11">
        <v>16289488</v>
      </c>
      <c r="N11">
        <v>621128980</v>
      </c>
      <c r="O11">
        <v>33952598</v>
      </c>
      <c r="P11">
        <v>622554227</v>
      </c>
      <c r="Q11">
        <v>1864643309</v>
      </c>
      <c r="R11">
        <v>622554227</v>
      </c>
      <c r="S11">
        <v>622554227</v>
      </c>
      <c r="T11">
        <v>4841401</v>
      </c>
      <c r="U11">
        <v>19299952</v>
      </c>
      <c r="V11">
        <v>23290002</v>
      </c>
      <c r="W11">
        <v>207998236</v>
      </c>
      <c r="X11">
        <v>146655010</v>
      </c>
      <c r="Y11">
        <v>70790154</v>
      </c>
      <c r="Z11">
        <v>43161948</v>
      </c>
      <c r="AA11">
        <v>200619096</v>
      </c>
      <c r="AB11">
        <v>135824814</v>
      </c>
      <c r="AC11">
        <v>291286795</v>
      </c>
      <c r="AD11">
        <v>175816309</v>
      </c>
      <c r="AE11">
        <v>9603415</v>
      </c>
      <c r="AF11">
        <v>659460516</v>
      </c>
      <c r="AG11">
        <v>774412600</v>
      </c>
      <c r="AH11">
        <v>2773168153</v>
      </c>
      <c r="AI11">
        <v>5870067</v>
      </c>
      <c r="AJ11">
        <v>122134911</v>
      </c>
      <c r="AK11">
        <v>286040145</v>
      </c>
      <c r="AL11">
        <v>292986137</v>
      </c>
      <c r="AM11">
        <v>55731806</v>
      </c>
      <c r="AN11">
        <v>10971065</v>
      </c>
      <c r="AO11">
        <v>8782751</v>
      </c>
      <c r="AP11">
        <v>20572584</v>
      </c>
      <c r="AQ11">
        <v>120278721</v>
      </c>
      <c r="AR11">
        <v>28394907</v>
      </c>
      <c r="AS11">
        <v>4275888</v>
      </c>
      <c r="AT11">
        <v>10008497</v>
      </c>
      <c r="AU11">
        <v>15164114</v>
      </c>
      <c r="AV11">
        <v>5884258</v>
      </c>
      <c r="AW11">
        <v>5564233</v>
      </c>
      <c r="AX11">
        <v>9667397</v>
      </c>
      <c r="AY11">
        <v>7608559</v>
      </c>
      <c r="AZ11">
        <v>50375681</v>
      </c>
      <c r="BA11">
        <v>39654214</v>
      </c>
      <c r="BB11">
        <v>39725642</v>
      </c>
      <c r="BC11">
        <v>12488794</v>
      </c>
      <c r="BD11">
        <v>73060717</v>
      </c>
      <c r="BE11">
        <v>12044574</v>
      </c>
      <c r="BF11">
        <v>451935230</v>
      </c>
      <c r="BG11">
        <v>9094013</v>
      </c>
      <c r="BH11">
        <v>23796731</v>
      </c>
      <c r="BI11">
        <v>5882825</v>
      </c>
      <c r="BJ11">
        <v>5166695</v>
      </c>
      <c r="BK11">
        <v>398393310</v>
      </c>
      <c r="BL11">
        <v>257634443</v>
      </c>
      <c r="BM11">
        <v>372738204</v>
      </c>
      <c r="BN11">
        <v>5156717</v>
      </c>
      <c r="BO11">
        <v>5466547</v>
      </c>
      <c r="BP11">
        <v>5697743</v>
      </c>
      <c r="BQ11">
        <v>2512741212</v>
      </c>
      <c r="BR11">
        <v>239598244</v>
      </c>
      <c r="BS11">
        <v>1963911932</v>
      </c>
      <c r="BT11">
        <v>44580097</v>
      </c>
      <c r="BU11">
        <v>67546120</v>
      </c>
      <c r="BV11">
        <v>7110476</v>
      </c>
      <c r="BW11">
        <v>6590816</v>
      </c>
      <c r="BX11">
        <v>26013034</v>
      </c>
      <c r="BY11">
        <v>5318274</v>
      </c>
      <c r="BZ11">
        <v>4097822</v>
      </c>
      <c r="CA11">
        <v>4399010</v>
      </c>
      <c r="CB11">
        <v>4935985</v>
      </c>
      <c r="CC11">
        <v>6606224</v>
      </c>
      <c r="CD11">
        <v>5375097</v>
      </c>
      <c r="CE11">
        <v>8327776</v>
      </c>
      <c r="CF11">
        <v>6908781</v>
      </c>
      <c r="CG11">
        <v>6687547</v>
      </c>
      <c r="CH11">
        <v>8045126</v>
      </c>
      <c r="CI11">
        <v>8490352</v>
      </c>
      <c r="CJ11">
        <v>8497054</v>
      </c>
      <c r="CK11">
        <v>14556354</v>
      </c>
      <c r="CL11">
        <v>15471408</v>
      </c>
      <c r="CM11">
        <v>16499213</v>
      </c>
      <c r="CN11">
        <v>15341408</v>
      </c>
      <c r="CO11">
        <v>16050226</v>
      </c>
      <c r="CP11">
        <v>22204829</v>
      </c>
      <c r="CQ11">
        <v>19656995</v>
      </c>
      <c r="CR11">
        <v>12921817</v>
      </c>
      <c r="CS11">
        <v>13367485</v>
      </c>
      <c r="CT11">
        <v>22777501</v>
      </c>
      <c r="CU11">
        <v>22777501</v>
      </c>
      <c r="CV11">
        <v>18078959</v>
      </c>
      <c r="CW11">
        <v>27331204</v>
      </c>
      <c r="CX11">
        <v>27331204</v>
      </c>
      <c r="CY11">
        <v>15389139</v>
      </c>
      <c r="CZ11">
        <v>20485702</v>
      </c>
      <c r="DA11">
        <v>20485702</v>
      </c>
      <c r="DB11">
        <v>21531769</v>
      </c>
      <c r="DC11">
        <v>21531769</v>
      </c>
      <c r="DD11">
        <v>24007301</v>
      </c>
      <c r="DE11">
        <v>26150542</v>
      </c>
      <c r="DF11">
        <v>27587287</v>
      </c>
      <c r="DG11">
        <v>35646169</v>
      </c>
      <c r="DH11">
        <v>29942634</v>
      </c>
      <c r="DI11">
        <v>54126717</v>
      </c>
      <c r="DJ11">
        <v>11134287</v>
      </c>
      <c r="DK11">
        <v>41805796</v>
      </c>
      <c r="DL11">
        <v>152485486</v>
      </c>
      <c r="DM11">
        <v>565222144</v>
      </c>
      <c r="DN11">
        <v>2059350186</v>
      </c>
      <c r="DO11">
        <v>7577483890</v>
      </c>
      <c r="DP11">
        <v>139598924</v>
      </c>
      <c r="DQ11">
        <v>9958156</v>
      </c>
      <c r="DR11">
        <v>36009765</v>
      </c>
      <c r="DS11">
        <v>5468933</v>
      </c>
      <c r="DT11">
        <v>9511904</v>
      </c>
      <c r="DU11">
        <v>9507493</v>
      </c>
      <c r="DV11">
        <v>9511904</v>
      </c>
      <c r="DW11">
        <v>102523846</v>
      </c>
      <c r="DX11">
        <v>23338427</v>
      </c>
      <c r="DY11">
        <v>68896347</v>
      </c>
      <c r="DZ11">
        <v>115073232</v>
      </c>
      <c r="EA11">
        <v>373021375</v>
      </c>
      <c r="EB11">
        <v>14892618</v>
      </c>
      <c r="EC11">
        <v>22189704</v>
      </c>
      <c r="ED11">
        <v>23392410</v>
      </c>
      <c r="EE11">
        <v>4295122096</v>
      </c>
      <c r="EF11">
        <v>1449674926</v>
      </c>
      <c r="EG11">
        <v>24446024</v>
      </c>
      <c r="EH11">
        <v>24446024</v>
      </c>
      <c r="EI11">
        <v>288973919</v>
      </c>
      <c r="EJ11">
        <v>8349186</v>
      </c>
      <c r="EK11">
        <v>14685811</v>
      </c>
      <c r="EL11">
        <v>9832615</v>
      </c>
      <c r="EM11">
        <v>14575579</v>
      </c>
      <c r="EN11">
        <v>211430538</v>
      </c>
      <c r="EO11">
        <v>406871066</v>
      </c>
      <c r="EP11">
        <v>530464179</v>
      </c>
      <c r="EQ11">
        <v>17854482</v>
      </c>
      <c r="ER11">
        <v>40248877</v>
      </c>
      <c r="ES11">
        <v>102729628</v>
      </c>
      <c r="ET11">
        <v>30868241</v>
      </c>
      <c r="EU11">
        <v>365463063</v>
      </c>
      <c r="EV11">
        <v>486956788</v>
      </c>
      <c r="EW11">
        <v>128389208</v>
      </c>
      <c r="EX11">
        <v>11074994</v>
      </c>
      <c r="EY11">
        <v>33887837</v>
      </c>
      <c r="EZ11">
        <v>61235628</v>
      </c>
      <c r="FA11">
        <v>4014544</v>
      </c>
      <c r="FB11">
        <v>12301718</v>
      </c>
      <c r="FC11">
        <v>22240045</v>
      </c>
      <c r="FD11">
        <v>94596788</v>
      </c>
      <c r="FE11">
        <v>5345225</v>
      </c>
      <c r="FF11">
        <v>92472708</v>
      </c>
      <c r="FG11">
        <v>38017382</v>
      </c>
      <c r="FH11">
        <v>56935171</v>
      </c>
      <c r="FI11">
        <v>591402333</v>
      </c>
      <c r="FJ11">
        <v>19538453</v>
      </c>
      <c r="FK11">
        <v>45611482</v>
      </c>
      <c r="FL11">
        <v>1834265193</v>
      </c>
      <c r="FM11">
        <v>3269312893</v>
      </c>
      <c r="FN11">
        <v>13396782</v>
      </c>
      <c r="FO11">
        <v>65976327</v>
      </c>
      <c r="FP11">
        <v>10029486</v>
      </c>
      <c r="FQ11">
        <v>41037194</v>
      </c>
      <c r="FR11">
        <v>138380818</v>
      </c>
      <c r="FS11">
        <v>38561219</v>
      </c>
      <c r="FT11">
        <v>28688064</v>
      </c>
      <c r="FU11">
        <v>224752875</v>
      </c>
      <c r="FV11">
        <v>224756365</v>
      </c>
      <c r="FW11">
        <v>1503203915</v>
      </c>
      <c r="FX11">
        <v>12777059</v>
      </c>
      <c r="FY11">
        <v>34038610</v>
      </c>
      <c r="FZ11">
        <v>452705761</v>
      </c>
      <c r="GA11">
        <v>75194819</v>
      </c>
      <c r="GB11">
        <v>18429720</v>
      </c>
      <c r="GC11">
        <v>16474121</v>
      </c>
      <c r="GD11">
        <v>31522988</v>
      </c>
      <c r="GE11">
        <v>73079851</v>
      </c>
      <c r="GF11">
        <v>976446105</v>
      </c>
      <c r="GG11">
        <v>192249758</v>
      </c>
      <c r="GH11">
        <v>1041159970</v>
      </c>
      <c r="GI11">
        <v>30099898</v>
      </c>
      <c r="GJ11">
        <v>243729010</v>
      </c>
      <c r="GK11">
        <v>108947519</v>
      </c>
      <c r="GL11">
        <v>25000106</v>
      </c>
      <c r="GM11">
        <v>4110936389</v>
      </c>
      <c r="GN11">
        <v>12986289</v>
      </c>
      <c r="GO11">
        <v>26235000</v>
      </c>
      <c r="GP11">
        <v>57708368</v>
      </c>
      <c r="GQ11">
        <v>1437110219</v>
      </c>
      <c r="GR11">
        <v>1995949574</v>
      </c>
      <c r="GS11">
        <v>28122875</v>
      </c>
      <c r="GT11">
        <v>18844724</v>
      </c>
      <c r="GU11">
        <v>33432092</v>
      </c>
      <c r="GV11">
        <v>356384048</v>
      </c>
      <c r="GW11">
        <v>8686707</v>
      </c>
      <c r="GX11">
        <v>12014992</v>
      </c>
      <c r="GY11">
        <v>15550749</v>
      </c>
      <c r="GZ11">
        <v>22543439</v>
      </c>
      <c r="HA11">
        <v>29537778</v>
      </c>
      <c r="HB11">
        <v>36658888</v>
      </c>
      <c r="HC11">
        <v>43680825</v>
      </c>
      <c r="HD11">
        <v>50696751</v>
      </c>
      <c r="HE11">
        <v>57717188</v>
      </c>
      <c r="HF11">
        <v>64736534</v>
      </c>
      <c r="HG11">
        <v>226013145</v>
      </c>
      <c r="HH11">
        <v>326803669</v>
      </c>
      <c r="HI11">
        <v>214622280</v>
      </c>
      <c r="HJ11">
        <v>680644358</v>
      </c>
      <c r="HK11">
        <v>123666654</v>
      </c>
      <c r="HL11">
        <v>28555805</v>
      </c>
      <c r="HM11">
        <v>64871081</v>
      </c>
      <c r="HN11">
        <v>290722628</v>
      </c>
      <c r="HO11">
        <v>310819594</v>
      </c>
      <c r="HP11">
        <v>7714613</v>
      </c>
      <c r="HQ11">
        <v>2305900862</v>
      </c>
      <c r="HR11">
        <v>22243345</v>
      </c>
      <c r="HS11">
        <v>23211776</v>
      </c>
      <c r="HT11">
        <v>8840161</v>
      </c>
      <c r="HU11">
        <v>20422367</v>
      </c>
      <c r="HV11">
        <v>884806944</v>
      </c>
      <c r="HW11">
        <v>29260502</v>
      </c>
      <c r="HX11">
        <v>36822994</v>
      </c>
      <c r="HY11">
        <v>13302090</v>
      </c>
      <c r="HZ11">
        <v>83352014</v>
      </c>
      <c r="IA11">
        <v>407062070</v>
      </c>
      <c r="IB11">
        <v>38150114</v>
      </c>
      <c r="IC11">
        <v>91457295</v>
      </c>
      <c r="ID11">
        <v>44788389</v>
      </c>
      <c r="IE11">
        <v>120832191</v>
      </c>
      <c r="IF11">
        <v>18146515</v>
      </c>
      <c r="IG11">
        <v>384289338</v>
      </c>
      <c r="IH11">
        <v>2231769219</v>
      </c>
      <c r="II11">
        <v>42702147</v>
      </c>
      <c r="IJ11">
        <v>41941651</v>
      </c>
      <c r="IK11">
        <v>892066213</v>
      </c>
      <c r="IL11">
        <v>641499407</v>
      </c>
      <c r="IM11">
        <v>19422066833</v>
      </c>
      <c r="IN11">
        <v>11890397</v>
      </c>
      <c r="IO11">
        <v>99299760</v>
      </c>
      <c r="IP11">
        <v>17467181</v>
      </c>
      <c r="IQ11">
        <v>16820716</v>
      </c>
      <c r="IR11">
        <v>52863616</v>
      </c>
      <c r="IS11">
        <v>22515928</v>
      </c>
      <c r="IT11">
        <v>1325817949</v>
      </c>
      <c r="IU11">
        <v>127809739</v>
      </c>
      <c r="IV11">
        <v>9870144</v>
      </c>
      <c r="IW11">
        <v>13324310</v>
      </c>
      <c r="IX11">
        <v>16842770</v>
      </c>
      <c r="IY11">
        <v>20310001</v>
      </c>
      <c r="IZ11">
        <v>8900875</v>
      </c>
      <c r="JA11">
        <v>10985437</v>
      </c>
      <c r="JB11">
        <v>22570548</v>
      </c>
      <c r="JC11">
        <v>26083066</v>
      </c>
      <c r="JD11">
        <v>132544493</v>
      </c>
      <c r="JE11">
        <v>7619832</v>
      </c>
      <c r="JF11">
        <v>694313086</v>
      </c>
      <c r="JG11">
        <v>11945717</v>
      </c>
      <c r="JH11">
        <v>265584294</v>
      </c>
      <c r="JI11">
        <v>82367926</v>
      </c>
      <c r="JJ11">
        <v>96288316</v>
      </c>
      <c r="JK11">
        <v>392667754</v>
      </c>
      <c r="JL11">
        <v>385804597</v>
      </c>
      <c r="JM11">
        <v>1656462792</v>
      </c>
      <c r="JN11">
        <v>10703650</v>
      </c>
      <c r="JO11">
        <v>10703650</v>
      </c>
      <c r="JP11">
        <v>15923768</v>
      </c>
      <c r="JQ11">
        <v>15923768</v>
      </c>
      <c r="JR11">
        <v>16004452</v>
      </c>
      <c r="JS11">
        <v>16004452</v>
      </c>
      <c r="JT11">
        <v>21081434</v>
      </c>
      <c r="JU11">
        <v>21081434</v>
      </c>
      <c r="JV11">
        <v>26166160</v>
      </c>
      <c r="JW11">
        <v>26166160</v>
      </c>
      <c r="JX11">
        <v>52370900</v>
      </c>
      <c r="JY11">
        <v>52370900</v>
      </c>
      <c r="JZ11">
        <v>104803726</v>
      </c>
      <c r="KA11">
        <v>104803726</v>
      </c>
      <c r="KB11">
        <v>93956717</v>
      </c>
      <c r="KC11">
        <v>75550000</v>
      </c>
      <c r="KD11">
        <v>19225781</v>
      </c>
      <c r="KE11">
        <v>18166213</v>
      </c>
      <c r="KF11">
        <v>8588143</v>
      </c>
      <c r="KG11">
        <v>10053217</v>
      </c>
      <c r="KH11">
        <v>10330115</v>
      </c>
      <c r="KI11">
        <v>22573121</v>
      </c>
      <c r="KJ11">
        <v>43184330</v>
      </c>
      <c r="KK11">
        <v>99839960</v>
      </c>
      <c r="KL11">
        <v>36545404</v>
      </c>
      <c r="KM11">
        <v>98381125</v>
      </c>
      <c r="KN11">
        <v>38495052</v>
      </c>
      <c r="KO11">
        <v>86561514</v>
      </c>
      <c r="KP11">
        <v>97621720</v>
      </c>
      <c r="KQ11">
        <v>8971677</v>
      </c>
      <c r="KR11">
        <v>8691542</v>
      </c>
      <c r="KS11">
        <v>13082317</v>
      </c>
      <c r="KT11">
        <v>17532323</v>
      </c>
      <c r="KU11">
        <v>21938570</v>
      </c>
      <c r="KV11">
        <v>26345364</v>
      </c>
      <c r="KW11">
        <v>30750924</v>
      </c>
      <c r="KX11">
        <v>150541666</v>
      </c>
      <c r="KY11">
        <v>190666718</v>
      </c>
      <c r="KZ11">
        <v>1116080264</v>
      </c>
      <c r="LA11">
        <v>63617118</v>
      </c>
      <c r="LB11">
        <v>6867064</v>
      </c>
      <c r="LC11">
        <v>9122387</v>
      </c>
      <c r="LD11">
        <v>143698140</v>
      </c>
      <c r="LE11">
        <v>14841617</v>
      </c>
      <c r="LF11">
        <v>10371070</v>
      </c>
      <c r="LG11">
        <v>1103222158</v>
      </c>
      <c r="LH11">
        <v>44295069</v>
      </c>
      <c r="LI11">
        <v>42328551</v>
      </c>
      <c r="LJ11">
        <v>42838113</v>
      </c>
      <c r="LK11">
        <v>41515253</v>
      </c>
      <c r="LL11">
        <v>722978285</v>
      </c>
      <c r="LM11">
        <v>333552957</v>
      </c>
      <c r="LN11">
        <v>15565136</v>
      </c>
      <c r="LO11">
        <v>15560116</v>
      </c>
      <c r="LP11">
        <v>6347642</v>
      </c>
      <c r="LQ11">
        <v>11135498</v>
      </c>
      <c r="LR11">
        <v>6015031</v>
      </c>
      <c r="LS11">
        <v>3865254</v>
      </c>
      <c r="LT11">
        <v>93466281</v>
      </c>
      <c r="LU11">
        <v>15449289</v>
      </c>
      <c r="LV11">
        <v>21248799</v>
      </c>
      <c r="LW11">
        <v>18297545</v>
      </c>
      <c r="LX11">
        <v>24104917</v>
      </c>
      <c r="LY11">
        <v>473848377</v>
      </c>
      <c r="LZ11">
        <v>957400424</v>
      </c>
      <c r="MA11">
        <v>109074951</v>
      </c>
      <c r="MB11">
        <v>229637021</v>
      </c>
      <c r="MC11">
        <v>24289767</v>
      </c>
      <c r="MD11">
        <v>13526132</v>
      </c>
      <c r="ME11">
        <v>13526260</v>
      </c>
      <c r="MF11">
        <v>13526388</v>
      </c>
      <c r="MG11">
        <v>13548563</v>
      </c>
      <c r="MH11">
        <v>13745057</v>
      </c>
      <c r="MI11">
        <v>13966135</v>
      </c>
      <c r="MJ11">
        <v>15213551</v>
      </c>
      <c r="MK11">
        <v>16113266</v>
      </c>
      <c r="ML11">
        <v>16816190</v>
      </c>
      <c r="MM11">
        <v>18240588</v>
      </c>
      <c r="MN11">
        <v>19769858</v>
      </c>
      <c r="MO11">
        <v>21152593</v>
      </c>
      <c r="MP11">
        <v>23289053</v>
      </c>
      <c r="MQ11">
        <v>27292705</v>
      </c>
      <c r="MR11">
        <v>32300772</v>
      </c>
      <c r="MS11">
        <v>38823575</v>
      </c>
      <c r="MT11">
        <v>44794226</v>
      </c>
      <c r="MU11">
        <v>49628253</v>
      </c>
      <c r="MV11">
        <v>49675302</v>
      </c>
      <c r="MW11">
        <v>49819386</v>
      </c>
      <c r="MX11">
        <v>49819450</v>
      </c>
      <c r="MY11">
        <v>70497703</v>
      </c>
      <c r="MZ11">
        <v>13074569</v>
      </c>
      <c r="NA11">
        <v>13399489</v>
      </c>
      <c r="NB11">
        <v>119649660</v>
      </c>
      <c r="NC11">
        <v>3674124168</v>
      </c>
      <c r="ND11">
        <v>8713146260</v>
      </c>
      <c r="NE11">
        <v>17028937952</v>
      </c>
      <c r="NF11">
        <v>29447137656</v>
      </c>
      <c r="NG11">
        <v>1088515756</v>
      </c>
      <c r="NH11">
        <v>29072611</v>
      </c>
      <c r="NI11">
        <v>135959088</v>
      </c>
      <c r="NJ11">
        <v>8843311</v>
      </c>
      <c r="NK11">
        <v>180444751</v>
      </c>
      <c r="NL11">
        <v>795905132</v>
      </c>
      <c r="NM11">
        <v>124555601</v>
      </c>
      <c r="NN11">
        <v>34774818</v>
      </c>
      <c r="NO11">
        <v>29986721</v>
      </c>
      <c r="NP11">
        <v>26692991</v>
      </c>
      <c r="NQ11">
        <v>17411039</v>
      </c>
      <c r="NR11">
        <v>18917815</v>
      </c>
      <c r="NS11">
        <v>6394948</v>
      </c>
      <c r="NT11">
        <v>12294990</v>
      </c>
      <c r="NU11">
        <v>8602934</v>
      </c>
      <c r="NV11">
        <v>404504617</v>
      </c>
      <c r="NW11">
        <v>397826751</v>
      </c>
      <c r="NX11">
        <v>161728935</v>
      </c>
      <c r="NY11">
        <v>53086507</v>
      </c>
      <c r="NZ11">
        <v>146786555</v>
      </c>
      <c r="OA11">
        <v>6607315</v>
      </c>
      <c r="OB11">
        <v>28917210</v>
      </c>
      <c r="OC11">
        <v>206411062</v>
      </c>
      <c r="OD11">
        <v>558014503</v>
      </c>
      <c r="OE11">
        <v>454463200</v>
      </c>
      <c r="OF11">
        <v>25084683</v>
      </c>
      <c r="OG11">
        <v>38461578</v>
      </c>
      <c r="OH11">
        <v>38662931</v>
      </c>
      <c r="OI11">
        <v>7712593</v>
      </c>
      <c r="OJ11">
        <v>8771295</v>
      </c>
      <c r="OK11">
        <v>400738315</v>
      </c>
      <c r="OL11">
        <v>62633488</v>
      </c>
      <c r="OM11">
        <v>7544761</v>
      </c>
      <c r="ON11">
        <v>19979688</v>
      </c>
      <c r="OO11">
        <v>19979688</v>
      </c>
      <c r="OP11">
        <v>98436820</v>
      </c>
      <c r="OQ11">
        <v>45798110</v>
      </c>
      <c r="OR11">
        <v>11589407</v>
      </c>
      <c r="OS11">
        <v>9430223</v>
      </c>
      <c r="OT11">
        <v>6036492</v>
      </c>
      <c r="OU11">
        <v>24154437</v>
      </c>
      <c r="OV11">
        <v>99236705</v>
      </c>
      <c r="OW11">
        <v>33458066</v>
      </c>
      <c r="OX11">
        <v>48106527</v>
      </c>
      <c r="OY11">
        <v>48106527</v>
      </c>
      <c r="OZ11">
        <v>36565663</v>
      </c>
      <c r="PA11">
        <v>45383727</v>
      </c>
      <c r="PB11">
        <v>143216123</v>
      </c>
      <c r="PC11">
        <v>14684352</v>
      </c>
      <c r="PD11">
        <v>41750992</v>
      </c>
      <c r="PE11">
        <v>147127661</v>
      </c>
      <c r="PF11">
        <v>45564289</v>
      </c>
      <c r="PG11">
        <v>18661739</v>
      </c>
      <c r="PH11">
        <v>365756627</v>
      </c>
      <c r="PI11">
        <v>462828538</v>
      </c>
      <c r="PJ11">
        <v>1597692068</v>
      </c>
      <c r="PK11">
        <v>18590412</v>
      </c>
      <c r="PL11">
        <v>69526435</v>
      </c>
      <c r="PM11">
        <v>2626714327</v>
      </c>
      <c r="PN11">
        <v>161805659</v>
      </c>
      <c r="PO11">
        <v>15813004</v>
      </c>
      <c r="PP11">
        <v>616410894</v>
      </c>
      <c r="PQ11">
        <v>9666612</v>
      </c>
      <c r="PR11">
        <v>7665623</v>
      </c>
      <c r="PS11">
        <v>9666612</v>
      </c>
      <c r="PT11">
        <v>7665623</v>
      </c>
      <c r="PU11">
        <v>165677886</v>
      </c>
      <c r="PV11">
        <v>130989493</v>
      </c>
      <c r="PW11">
        <v>9666612</v>
      </c>
      <c r="PX11">
        <v>7665623</v>
      </c>
      <c r="PY11">
        <v>7267288</v>
      </c>
      <c r="PZ11">
        <v>9209462</v>
      </c>
      <c r="QA11">
        <v>8960706</v>
      </c>
      <c r="QB11">
        <v>8187264</v>
      </c>
      <c r="QC11">
        <v>16349020</v>
      </c>
      <c r="QD11">
        <v>73071860</v>
      </c>
      <c r="QE11">
        <v>8004857</v>
      </c>
      <c r="QF11">
        <v>13502041</v>
      </c>
      <c r="QG11">
        <v>2352996149</v>
      </c>
      <c r="QH11">
        <v>15270400</v>
      </c>
      <c r="QI11">
        <v>11063979</v>
      </c>
      <c r="QJ11">
        <v>158589475</v>
      </c>
      <c r="QK11">
        <v>285419772</v>
      </c>
      <c r="QL11">
        <v>277083636</v>
      </c>
      <c r="QM11">
        <v>358771559</v>
      </c>
      <c r="QN11">
        <v>234759365</v>
      </c>
      <c r="QO11">
        <v>24482543</v>
      </c>
      <c r="QP11">
        <v>32287534</v>
      </c>
      <c r="QQ11">
        <v>191226334</v>
      </c>
      <c r="QR11">
        <v>548721048</v>
      </c>
      <c r="QS11">
        <v>27557495</v>
      </c>
      <c r="QT11">
        <v>398798685</v>
      </c>
      <c r="QU11">
        <v>6383207</v>
      </c>
      <c r="QV11">
        <v>7383673</v>
      </c>
      <c r="QW11">
        <v>20955605</v>
      </c>
      <c r="QX11">
        <v>40486153</v>
      </c>
      <c r="QY11">
        <v>69537891</v>
      </c>
      <c r="QZ11">
        <v>49060442</v>
      </c>
      <c r="RA11">
        <v>406153065</v>
      </c>
      <c r="RB11">
        <v>541178569</v>
      </c>
      <c r="RC11">
        <v>68345339</v>
      </c>
      <c r="RD11">
        <v>168433075</v>
      </c>
      <c r="RE11">
        <v>259335061</v>
      </c>
      <c r="RF11">
        <v>129879018</v>
      </c>
      <c r="RG11">
        <v>8366943</v>
      </c>
      <c r="RH11">
        <v>3310007047</v>
      </c>
      <c r="RI11">
        <v>66972341</v>
      </c>
      <c r="RJ11">
        <v>9329838</v>
      </c>
      <c r="RK11">
        <v>39940217</v>
      </c>
      <c r="RL11">
        <v>194081443</v>
      </c>
      <c r="RM11">
        <v>225994413</v>
      </c>
      <c r="RN11">
        <v>34149719</v>
      </c>
      <c r="RO11">
        <v>15889298</v>
      </c>
      <c r="RP11">
        <v>85310625</v>
      </c>
      <c r="RQ11">
        <v>34300428</v>
      </c>
      <c r="RR11">
        <v>98918439</v>
      </c>
      <c r="RS11">
        <v>36466903</v>
      </c>
      <c r="RT11">
        <v>843819371</v>
      </c>
      <c r="RU11">
        <v>21753437</v>
      </c>
      <c r="RV11">
        <v>5444581</v>
      </c>
      <c r="RW11">
        <v>219759779</v>
      </c>
      <c r="RX11">
        <v>262996529</v>
      </c>
      <c r="RY11">
        <v>32727384</v>
      </c>
      <c r="RZ11">
        <v>6767584</v>
      </c>
      <c r="SA11">
        <v>160745219</v>
      </c>
      <c r="SB11">
        <v>19288477</v>
      </c>
      <c r="SC11">
        <v>28307859</v>
      </c>
      <c r="SD11">
        <v>5375824</v>
      </c>
      <c r="SE11">
        <v>25110709</v>
      </c>
      <c r="SF11">
        <v>386513681</v>
      </c>
      <c r="SG11">
        <v>219259609</v>
      </c>
      <c r="SH11">
        <v>66236776</v>
      </c>
      <c r="SI11">
        <v>35911100</v>
      </c>
      <c r="SJ11">
        <v>152912246</v>
      </c>
      <c r="SK11">
        <v>216051249</v>
      </c>
      <c r="SL11">
        <v>341297889</v>
      </c>
      <c r="SM11">
        <v>50516731</v>
      </c>
      <c r="SN11">
        <v>558355381</v>
      </c>
      <c r="SO11">
        <v>75564921</v>
      </c>
      <c r="SP11">
        <v>322737912</v>
      </c>
      <c r="SQ11">
        <v>834905193</v>
      </c>
      <c r="SR11">
        <v>56935171</v>
      </c>
      <c r="SS11">
        <v>73369334</v>
      </c>
      <c r="ST11">
        <v>65508246</v>
      </c>
      <c r="SU11">
        <v>27518455</v>
      </c>
      <c r="SV11">
        <v>20444481</v>
      </c>
      <c r="SW11">
        <v>60438850</v>
      </c>
      <c r="SX11">
        <v>80470580</v>
      </c>
      <c r="SY11">
        <v>143830286</v>
      </c>
      <c r="SZ11">
        <v>286494190</v>
      </c>
      <c r="TA11">
        <v>429242052</v>
      </c>
      <c r="TB11">
        <v>68358781</v>
      </c>
      <c r="TC11">
        <v>107883502</v>
      </c>
      <c r="TD11">
        <v>25215335</v>
      </c>
      <c r="TE11">
        <v>13598522</v>
      </c>
      <c r="TF11">
        <v>40372320</v>
      </c>
      <c r="TG11">
        <v>53763675</v>
      </c>
      <c r="TH11">
        <v>435426108</v>
      </c>
      <c r="TI11">
        <v>1039477812</v>
      </c>
      <c r="TJ11">
        <v>95885685</v>
      </c>
      <c r="TK11">
        <v>191432998</v>
      </c>
      <c r="TL11">
        <v>287036904</v>
      </c>
      <c r="TM11">
        <v>46634982</v>
      </c>
      <c r="TN11">
        <v>73609518</v>
      </c>
      <c r="TO11">
        <v>17191899</v>
      </c>
      <c r="TP11">
        <v>283409957</v>
      </c>
      <c r="TQ11">
        <v>566071059</v>
      </c>
      <c r="TR11">
        <v>78960882</v>
      </c>
      <c r="TS11">
        <v>67791025</v>
      </c>
      <c r="TT11">
        <v>93590000</v>
      </c>
      <c r="TU11">
        <v>12002763</v>
      </c>
      <c r="TV11">
        <v>82790102</v>
      </c>
      <c r="TW11">
        <v>123710105</v>
      </c>
      <c r="TX11">
        <v>123710105</v>
      </c>
      <c r="TY11">
        <v>123710105</v>
      </c>
      <c r="TZ11">
        <v>13063231</v>
      </c>
      <c r="UA11">
        <v>28283850</v>
      </c>
      <c r="UB11">
        <v>80773176</v>
      </c>
      <c r="UC11">
        <v>13085570</v>
      </c>
      <c r="UD11">
        <v>13088687</v>
      </c>
      <c r="UE11">
        <v>143893852</v>
      </c>
      <c r="UF11">
        <v>18203416</v>
      </c>
      <c r="UG11">
        <v>21857006</v>
      </c>
      <c r="UH11">
        <v>78559569</v>
      </c>
      <c r="UI11">
        <v>139918315</v>
      </c>
      <c r="UJ11">
        <v>236074959</v>
      </c>
      <c r="UK11">
        <v>14775802</v>
      </c>
      <c r="UL11">
        <v>348803992</v>
      </c>
      <c r="UM11">
        <v>85052825</v>
      </c>
      <c r="UN11">
        <v>278992528</v>
      </c>
      <c r="UO11">
        <v>112060163</v>
      </c>
      <c r="UP11">
        <v>46681068</v>
      </c>
      <c r="UQ11">
        <v>129770624</v>
      </c>
      <c r="UR11">
        <v>49077773</v>
      </c>
      <c r="US11">
        <v>116284608</v>
      </c>
      <c r="UT11">
        <v>45682253</v>
      </c>
      <c r="UU11">
        <v>12497442</v>
      </c>
    </row>
    <row r="12" spans="1:567" x14ac:dyDescent="0.25">
      <c r="A12" s="18">
        <f t="array" ref="A12">MATCH(C12 &amp; D12, 'mmf-D-stat'!A$2:A$65 &amp; 'mmf-D-stat'!B$2:B$65, 0)</f>
        <v>17</v>
      </c>
      <c r="B12" s="18">
        <v>11</v>
      </c>
      <c r="C12" s="10">
        <v>16</v>
      </c>
      <c r="D12" s="10">
        <v>32</v>
      </c>
      <c r="E12">
        <v>67236601</v>
      </c>
      <c r="F12">
        <v>31641034</v>
      </c>
      <c r="G12">
        <v>70611377</v>
      </c>
      <c r="H12">
        <v>43291589</v>
      </c>
      <c r="I12">
        <v>76275926</v>
      </c>
      <c r="J12">
        <v>15017210</v>
      </c>
      <c r="K12">
        <v>14732077</v>
      </c>
      <c r="L12">
        <v>10877441</v>
      </c>
      <c r="M12">
        <v>16243368</v>
      </c>
      <c r="N12">
        <v>621669697</v>
      </c>
      <c r="O12">
        <v>34187182</v>
      </c>
      <c r="P12">
        <v>624076709</v>
      </c>
      <c r="Q12">
        <v>1865310193</v>
      </c>
      <c r="R12">
        <v>624076709</v>
      </c>
      <c r="S12">
        <v>624076709</v>
      </c>
      <c r="T12">
        <v>4869048</v>
      </c>
      <c r="U12">
        <v>19275013</v>
      </c>
      <c r="V12">
        <v>23299743</v>
      </c>
      <c r="W12">
        <v>207636292</v>
      </c>
      <c r="X12">
        <v>142881987</v>
      </c>
      <c r="Y12">
        <v>71416765</v>
      </c>
      <c r="Z12">
        <v>43070888</v>
      </c>
      <c r="AA12">
        <v>201074390</v>
      </c>
      <c r="AB12">
        <v>135757834</v>
      </c>
      <c r="AC12">
        <v>291543520</v>
      </c>
      <c r="AD12">
        <v>175710191</v>
      </c>
      <c r="AE12">
        <v>9633173</v>
      </c>
      <c r="AF12">
        <v>655439716</v>
      </c>
      <c r="AG12">
        <v>769805259</v>
      </c>
      <c r="AH12">
        <v>2793667712</v>
      </c>
      <c r="AI12">
        <v>5860353</v>
      </c>
      <c r="AJ12">
        <v>123822349</v>
      </c>
      <c r="AK12">
        <v>286390446</v>
      </c>
      <c r="AL12">
        <v>293316536</v>
      </c>
      <c r="AM12">
        <v>55535910</v>
      </c>
      <c r="AN12">
        <v>10992708</v>
      </c>
      <c r="AO12">
        <v>8718960</v>
      </c>
      <c r="AP12">
        <v>20607656</v>
      </c>
      <c r="AQ12">
        <v>120544226</v>
      </c>
      <c r="AR12">
        <v>28309143</v>
      </c>
      <c r="AS12">
        <v>4305895</v>
      </c>
      <c r="AT12">
        <v>10027301</v>
      </c>
      <c r="AU12">
        <v>15251084</v>
      </c>
      <c r="AV12">
        <v>5918230</v>
      </c>
      <c r="AW12">
        <v>5596294</v>
      </c>
      <c r="AX12">
        <v>9715540</v>
      </c>
      <c r="AY12">
        <v>7652328</v>
      </c>
      <c r="AZ12">
        <v>50652056</v>
      </c>
      <c r="BA12">
        <v>39843821</v>
      </c>
      <c r="BB12">
        <v>39868314</v>
      </c>
      <c r="BC12">
        <v>12588996</v>
      </c>
      <c r="BD12">
        <v>73289597</v>
      </c>
      <c r="BE12">
        <v>12116681</v>
      </c>
      <c r="BF12">
        <v>452817945</v>
      </c>
      <c r="BG12">
        <v>9103904</v>
      </c>
      <c r="BH12">
        <v>23856839</v>
      </c>
      <c r="BI12">
        <v>5892190</v>
      </c>
      <c r="BJ12">
        <v>5169172</v>
      </c>
      <c r="BK12">
        <v>401936993</v>
      </c>
      <c r="BL12">
        <v>259758374</v>
      </c>
      <c r="BM12">
        <v>374593381</v>
      </c>
      <c r="BN12">
        <v>5174925</v>
      </c>
      <c r="BO12">
        <v>5485791</v>
      </c>
      <c r="BP12">
        <v>5717854</v>
      </c>
      <c r="BQ12">
        <v>2522609357</v>
      </c>
      <c r="BR12">
        <v>241451815</v>
      </c>
      <c r="BS12">
        <v>1974947981</v>
      </c>
      <c r="BT12">
        <v>45845457</v>
      </c>
      <c r="BU12">
        <v>66936691</v>
      </c>
      <c r="BV12">
        <v>7107497</v>
      </c>
      <c r="BW12">
        <v>6591871</v>
      </c>
      <c r="BX12">
        <v>26069265</v>
      </c>
      <c r="BY12">
        <v>5329867</v>
      </c>
      <c r="BZ12">
        <v>4105833</v>
      </c>
      <c r="CA12">
        <v>4403873</v>
      </c>
      <c r="CB12">
        <v>4936119</v>
      </c>
      <c r="CC12">
        <v>6600085</v>
      </c>
      <c r="CD12">
        <v>5373781</v>
      </c>
      <c r="CE12">
        <v>8357504</v>
      </c>
      <c r="CF12">
        <v>6904230</v>
      </c>
      <c r="CG12">
        <v>6692246</v>
      </c>
      <c r="CH12">
        <v>8049087</v>
      </c>
      <c r="CI12">
        <v>8495855</v>
      </c>
      <c r="CJ12">
        <v>8503226</v>
      </c>
      <c r="CK12">
        <v>14549172</v>
      </c>
      <c r="CL12">
        <v>15480447</v>
      </c>
      <c r="CM12">
        <v>16496760</v>
      </c>
      <c r="CN12">
        <v>15332720</v>
      </c>
      <c r="CO12">
        <v>16011400</v>
      </c>
      <c r="CP12">
        <v>22243222</v>
      </c>
      <c r="CQ12">
        <v>19648970</v>
      </c>
      <c r="CR12">
        <v>12890424</v>
      </c>
      <c r="CS12">
        <v>13352131</v>
      </c>
      <c r="CT12">
        <v>22795600</v>
      </c>
      <c r="CU12">
        <v>22795600</v>
      </c>
      <c r="CV12">
        <v>18069452</v>
      </c>
      <c r="CW12">
        <v>27298204</v>
      </c>
      <c r="CX12">
        <v>27298204</v>
      </c>
      <c r="CY12">
        <v>15392378</v>
      </c>
      <c r="CZ12">
        <v>20482423</v>
      </c>
      <c r="DA12">
        <v>20482423</v>
      </c>
      <c r="DB12">
        <v>21496769</v>
      </c>
      <c r="DC12">
        <v>21496769</v>
      </c>
      <c r="DD12">
        <v>23986591</v>
      </c>
      <c r="DE12">
        <v>26116531</v>
      </c>
      <c r="DF12">
        <v>27527011</v>
      </c>
      <c r="DG12">
        <v>35620445</v>
      </c>
      <c r="DH12">
        <v>29915301</v>
      </c>
      <c r="DI12">
        <v>53904299</v>
      </c>
      <c r="DJ12">
        <v>11136922</v>
      </c>
      <c r="DK12">
        <v>41703277</v>
      </c>
      <c r="DL12">
        <v>151881534</v>
      </c>
      <c r="DM12">
        <v>562031710</v>
      </c>
      <c r="DN12">
        <v>2046332230</v>
      </c>
      <c r="DO12">
        <v>7518891269</v>
      </c>
      <c r="DP12">
        <v>139824930</v>
      </c>
      <c r="DQ12">
        <v>9956239</v>
      </c>
      <c r="DR12">
        <v>35977038</v>
      </c>
      <c r="DS12">
        <v>5490155</v>
      </c>
      <c r="DT12">
        <v>9548882</v>
      </c>
      <c r="DU12">
        <v>9548369</v>
      </c>
      <c r="DV12">
        <v>9548882</v>
      </c>
      <c r="DW12">
        <v>102226070</v>
      </c>
      <c r="DX12">
        <v>23423002</v>
      </c>
      <c r="DY12">
        <v>69037973</v>
      </c>
      <c r="DZ12">
        <v>115350662</v>
      </c>
      <c r="EA12">
        <v>377339764</v>
      </c>
      <c r="EB12">
        <v>14859880</v>
      </c>
      <c r="EC12">
        <v>21728995</v>
      </c>
      <c r="ED12">
        <v>23233633</v>
      </c>
      <c r="EE12">
        <v>4326697204</v>
      </c>
      <c r="EF12">
        <v>1441921255</v>
      </c>
      <c r="EG12">
        <v>24401361</v>
      </c>
      <c r="EH12">
        <v>24401361</v>
      </c>
      <c r="EI12">
        <v>288313595</v>
      </c>
      <c r="EJ12">
        <v>8383724</v>
      </c>
      <c r="EK12">
        <v>14799944</v>
      </c>
      <c r="EL12">
        <v>9888839</v>
      </c>
      <c r="EM12">
        <v>14659924</v>
      </c>
      <c r="EN12">
        <v>211769514</v>
      </c>
      <c r="EO12">
        <v>403656308</v>
      </c>
      <c r="EP12">
        <v>526225756</v>
      </c>
      <c r="EQ12">
        <v>17804899</v>
      </c>
      <c r="ER12">
        <v>40120447</v>
      </c>
      <c r="ES12">
        <v>103278199</v>
      </c>
      <c r="ET12">
        <v>30759022</v>
      </c>
      <c r="EU12">
        <v>368169934</v>
      </c>
      <c r="EV12">
        <v>490655399</v>
      </c>
      <c r="EW12">
        <v>128491056</v>
      </c>
      <c r="EX12">
        <v>11120442</v>
      </c>
      <c r="EY12">
        <v>34140357</v>
      </c>
      <c r="EZ12">
        <v>61745662</v>
      </c>
      <c r="FA12">
        <v>4033647</v>
      </c>
      <c r="FB12">
        <v>12345795</v>
      </c>
      <c r="FC12">
        <v>22308004</v>
      </c>
      <c r="FD12">
        <v>95258556</v>
      </c>
      <c r="FE12">
        <v>5303427</v>
      </c>
      <c r="FF12">
        <v>92099837</v>
      </c>
      <c r="FG12">
        <v>38098752</v>
      </c>
      <c r="FH12">
        <v>57124955</v>
      </c>
      <c r="FI12">
        <v>593956689</v>
      </c>
      <c r="FJ12">
        <v>19265361</v>
      </c>
      <c r="FK12">
        <v>45669270</v>
      </c>
      <c r="FL12">
        <v>1835020007</v>
      </c>
      <c r="FM12">
        <v>3277232994</v>
      </c>
      <c r="FN12">
        <v>13387405</v>
      </c>
      <c r="FO12">
        <v>65931727</v>
      </c>
      <c r="FP12">
        <v>10019919</v>
      </c>
      <c r="FQ12">
        <v>40942057</v>
      </c>
      <c r="FR12">
        <v>138259955</v>
      </c>
      <c r="FS12">
        <v>38771098</v>
      </c>
      <c r="FT12">
        <v>28605629</v>
      </c>
      <c r="FU12">
        <v>224657556</v>
      </c>
      <c r="FV12">
        <v>224660389</v>
      </c>
      <c r="FW12">
        <v>1508897000</v>
      </c>
      <c r="FX12">
        <v>12777345</v>
      </c>
      <c r="FY12">
        <v>33920330</v>
      </c>
      <c r="FZ12">
        <v>454217616</v>
      </c>
      <c r="GA12">
        <v>75382731</v>
      </c>
      <c r="GB12">
        <v>18477328</v>
      </c>
      <c r="GC12">
        <v>16523017</v>
      </c>
      <c r="GD12">
        <v>31584313</v>
      </c>
      <c r="GE12">
        <v>73068267</v>
      </c>
      <c r="GF12">
        <v>985686665</v>
      </c>
      <c r="GG12">
        <v>194161533</v>
      </c>
      <c r="GH12">
        <v>1046569589</v>
      </c>
      <c r="GI12">
        <v>30155504</v>
      </c>
      <c r="GJ12">
        <v>244367504</v>
      </c>
      <c r="GK12">
        <v>108499475</v>
      </c>
      <c r="GL12">
        <v>24939072</v>
      </c>
      <c r="GM12">
        <v>4117799029</v>
      </c>
      <c r="GN12">
        <v>13080976</v>
      </c>
      <c r="GO12">
        <v>26406023</v>
      </c>
      <c r="GP12">
        <v>57854220</v>
      </c>
      <c r="GQ12">
        <v>1427663567</v>
      </c>
      <c r="GR12">
        <v>1999087902</v>
      </c>
      <c r="GS12">
        <v>28280265</v>
      </c>
      <c r="GT12">
        <v>18958796</v>
      </c>
      <c r="GU12">
        <v>33430634</v>
      </c>
      <c r="GV12">
        <v>355681043</v>
      </c>
      <c r="GW12">
        <v>8646108</v>
      </c>
      <c r="GX12">
        <v>11947400</v>
      </c>
      <c r="GY12">
        <v>15437368</v>
      </c>
      <c r="GZ12">
        <v>22365325</v>
      </c>
      <c r="HA12">
        <v>29296009</v>
      </c>
      <c r="HB12">
        <v>36310034</v>
      </c>
      <c r="HC12">
        <v>43259864</v>
      </c>
      <c r="HD12">
        <v>50202163</v>
      </c>
      <c r="HE12">
        <v>57148874</v>
      </c>
      <c r="HF12">
        <v>64096566</v>
      </c>
      <c r="HG12">
        <v>227411324</v>
      </c>
      <c r="HH12">
        <v>329487158</v>
      </c>
      <c r="HI12">
        <v>217509350</v>
      </c>
      <c r="HJ12">
        <v>685936416</v>
      </c>
      <c r="HK12">
        <v>124593614</v>
      </c>
      <c r="HL12">
        <v>28705485</v>
      </c>
      <c r="HM12">
        <v>65087635</v>
      </c>
      <c r="HN12">
        <v>292602520</v>
      </c>
      <c r="HO12">
        <v>312990632</v>
      </c>
      <c r="HP12">
        <v>7793145</v>
      </c>
      <c r="HQ12">
        <v>2314787920</v>
      </c>
      <c r="HR12">
        <v>22309301</v>
      </c>
      <c r="HS12">
        <v>23297472</v>
      </c>
      <c r="HT12">
        <v>8848039</v>
      </c>
      <c r="HU12">
        <v>20448369</v>
      </c>
      <c r="HV12">
        <v>879891976</v>
      </c>
      <c r="HW12">
        <v>29398169</v>
      </c>
      <c r="HX12">
        <v>37140152</v>
      </c>
      <c r="HY12">
        <v>13332009</v>
      </c>
      <c r="HZ12">
        <v>83264140</v>
      </c>
      <c r="IA12">
        <v>403808265</v>
      </c>
      <c r="IB12">
        <v>38090197</v>
      </c>
      <c r="IC12">
        <v>91689590</v>
      </c>
      <c r="ID12">
        <v>44905458</v>
      </c>
      <c r="IE12">
        <v>119451297</v>
      </c>
      <c r="IF12">
        <v>18118928</v>
      </c>
      <c r="IG12">
        <v>387757882</v>
      </c>
      <c r="IH12">
        <v>2244350975</v>
      </c>
      <c r="II12">
        <v>42416806</v>
      </c>
      <c r="IJ12">
        <v>41646939</v>
      </c>
      <c r="IK12">
        <v>893165036</v>
      </c>
      <c r="IL12">
        <v>643169968</v>
      </c>
      <c r="IM12">
        <v>19489308514</v>
      </c>
      <c r="IN12">
        <v>11924137</v>
      </c>
      <c r="IO12">
        <v>99380587</v>
      </c>
      <c r="IP12">
        <v>17505991</v>
      </c>
      <c r="IQ12">
        <v>16837391</v>
      </c>
      <c r="IR12">
        <v>52596203</v>
      </c>
      <c r="IS12">
        <v>22583240</v>
      </c>
      <c r="IT12">
        <v>1335425324</v>
      </c>
      <c r="IU12">
        <v>128114470</v>
      </c>
      <c r="IV12">
        <v>9872643</v>
      </c>
      <c r="IW12">
        <v>13328658</v>
      </c>
      <c r="IX12">
        <v>16835050</v>
      </c>
      <c r="IY12">
        <v>20301512</v>
      </c>
      <c r="IZ12">
        <v>8921782</v>
      </c>
      <c r="JA12">
        <v>10998236</v>
      </c>
      <c r="JB12">
        <v>22551897</v>
      </c>
      <c r="JC12">
        <v>26204977</v>
      </c>
      <c r="JD12">
        <v>133163149</v>
      </c>
      <c r="JE12">
        <v>7561730</v>
      </c>
      <c r="JF12">
        <v>688745823</v>
      </c>
      <c r="JG12">
        <v>12004732</v>
      </c>
      <c r="JH12">
        <v>267199633</v>
      </c>
      <c r="JI12">
        <v>82541937</v>
      </c>
      <c r="JJ12">
        <v>95863399</v>
      </c>
      <c r="JK12">
        <v>394087836</v>
      </c>
      <c r="JL12">
        <v>380528043</v>
      </c>
      <c r="JM12">
        <v>1671678885</v>
      </c>
      <c r="JN12">
        <v>10732818</v>
      </c>
      <c r="JO12">
        <v>10732818</v>
      </c>
      <c r="JP12">
        <v>15957236</v>
      </c>
      <c r="JQ12">
        <v>15957236</v>
      </c>
      <c r="JR12">
        <v>16043364</v>
      </c>
      <c r="JS12">
        <v>16043364</v>
      </c>
      <c r="JT12">
        <v>21127968</v>
      </c>
      <c r="JU12">
        <v>21127968</v>
      </c>
      <c r="JV12">
        <v>26216092</v>
      </c>
      <c r="JW12">
        <v>26216092</v>
      </c>
      <c r="JX12">
        <v>52453315</v>
      </c>
      <c r="JY12">
        <v>52453315</v>
      </c>
      <c r="JZ12">
        <v>104944360</v>
      </c>
      <c r="KA12">
        <v>104944360</v>
      </c>
      <c r="KB12">
        <v>94255324</v>
      </c>
      <c r="KC12">
        <v>75316800</v>
      </c>
      <c r="KD12">
        <v>19389042</v>
      </c>
      <c r="KE12">
        <v>18328628</v>
      </c>
      <c r="KF12">
        <v>8602672</v>
      </c>
      <c r="KG12">
        <v>10093528</v>
      </c>
      <c r="KH12">
        <v>10420303</v>
      </c>
      <c r="KI12">
        <v>22962625</v>
      </c>
      <c r="KJ12">
        <v>43541320</v>
      </c>
      <c r="KK12">
        <v>102462445</v>
      </c>
      <c r="KL12">
        <v>36576368</v>
      </c>
      <c r="KM12">
        <v>97662743</v>
      </c>
      <c r="KN12">
        <v>39029683</v>
      </c>
      <c r="KO12">
        <v>87887532</v>
      </c>
      <c r="KP12">
        <v>98531327</v>
      </c>
      <c r="KQ12">
        <v>8958449</v>
      </c>
      <c r="KR12">
        <v>8646805</v>
      </c>
      <c r="KS12">
        <v>13014987</v>
      </c>
      <c r="KT12">
        <v>17424979</v>
      </c>
      <c r="KU12">
        <v>21804473</v>
      </c>
      <c r="KV12">
        <v>26183737</v>
      </c>
      <c r="KW12">
        <v>30562317</v>
      </c>
      <c r="KX12">
        <v>151012016</v>
      </c>
      <c r="KY12">
        <v>191092842</v>
      </c>
      <c r="KZ12">
        <v>1110258196</v>
      </c>
      <c r="LA12">
        <v>63553415</v>
      </c>
      <c r="LB12">
        <v>6858684</v>
      </c>
      <c r="LC12">
        <v>9117345</v>
      </c>
      <c r="LD12">
        <v>144059599</v>
      </c>
      <c r="LE12">
        <v>14853273</v>
      </c>
      <c r="LF12">
        <v>10490459</v>
      </c>
      <c r="LG12">
        <v>1094949841</v>
      </c>
      <c r="LH12">
        <v>44694113</v>
      </c>
      <c r="LI12">
        <v>42661018</v>
      </c>
      <c r="LJ12">
        <v>43215140</v>
      </c>
      <c r="LK12">
        <v>42022037</v>
      </c>
      <c r="LL12">
        <v>729139487</v>
      </c>
      <c r="LM12">
        <v>335747517</v>
      </c>
      <c r="LN12">
        <v>15696624</v>
      </c>
      <c r="LO12">
        <v>15691530</v>
      </c>
      <c r="LP12">
        <v>6371634</v>
      </c>
      <c r="LQ12">
        <v>11216346</v>
      </c>
      <c r="LR12">
        <v>6067823</v>
      </c>
      <c r="LS12">
        <v>3881227</v>
      </c>
      <c r="LT12">
        <v>93694636</v>
      </c>
      <c r="LU12">
        <v>15227117</v>
      </c>
      <c r="LV12">
        <v>20984229</v>
      </c>
      <c r="LW12">
        <v>18076128</v>
      </c>
      <c r="LX12">
        <v>23838783</v>
      </c>
      <c r="LY12">
        <v>474998926</v>
      </c>
      <c r="LZ12">
        <v>959758861</v>
      </c>
      <c r="MA12">
        <v>109317137</v>
      </c>
      <c r="MB12">
        <v>230203328</v>
      </c>
      <c r="MC12">
        <v>24290266</v>
      </c>
      <c r="MD12">
        <v>13527461</v>
      </c>
      <c r="ME12">
        <v>13527589</v>
      </c>
      <c r="MF12">
        <v>13527717</v>
      </c>
      <c r="MG12">
        <v>13549802</v>
      </c>
      <c r="MH12">
        <v>13746852</v>
      </c>
      <c r="MI12">
        <v>13967752</v>
      </c>
      <c r="MJ12">
        <v>15222211</v>
      </c>
      <c r="MK12">
        <v>16122779</v>
      </c>
      <c r="ML12">
        <v>16822471</v>
      </c>
      <c r="MM12">
        <v>18235026</v>
      </c>
      <c r="MN12">
        <v>19758457</v>
      </c>
      <c r="MO12">
        <v>21141652</v>
      </c>
      <c r="MP12">
        <v>23285826</v>
      </c>
      <c r="MQ12">
        <v>27292326</v>
      </c>
      <c r="MR12">
        <v>32307131</v>
      </c>
      <c r="MS12">
        <v>38830484</v>
      </c>
      <c r="MT12">
        <v>44795050</v>
      </c>
      <c r="MU12">
        <v>49642087</v>
      </c>
      <c r="MV12">
        <v>49669097</v>
      </c>
      <c r="MW12">
        <v>49821800</v>
      </c>
      <c r="MX12">
        <v>49821864</v>
      </c>
      <c r="MY12">
        <v>71137794</v>
      </c>
      <c r="MZ12">
        <v>13304107</v>
      </c>
      <c r="NA12">
        <v>13648479</v>
      </c>
      <c r="NB12">
        <v>118338367</v>
      </c>
      <c r="NC12">
        <v>3679712476</v>
      </c>
      <c r="ND12">
        <v>8722084292</v>
      </c>
      <c r="NE12">
        <v>17041237136</v>
      </c>
      <c r="NF12">
        <v>29455218480</v>
      </c>
      <c r="NG12">
        <v>1090422900</v>
      </c>
      <c r="NH12">
        <v>29130245</v>
      </c>
      <c r="NI12">
        <v>133899778</v>
      </c>
      <c r="NJ12">
        <v>8863410</v>
      </c>
      <c r="NK12">
        <v>179075522</v>
      </c>
      <c r="NL12">
        <v>797603910</v>
      </c>
      <c r="NM12">
        <v>125056228</v>
      </c>
      <c r="NN12">
        <v>34853274</v>
      </c>
      <c r="NO12">
        <v>29966193</v>
      </c>
      <c r="NP12">
        <v>26388845</v>
      </c>
      <c r="NQ12">
        <v>17304079</v>
      </c>
      <c r="NR12">
        <v>19032708</v>
      </c>
      <c r="NS12">
        <v>6441155</v>
      </c>
      <c r="NT12">
        <v>12368348</v>
      </c>
      <c r="NU12">
        <v>8611745</v>
      </c>
      <c r="NV12">
        <v>404719880</v>
      </c>
      <c r="NW12">
        <v>397980531</v>
      </c>
      <c r="NX12">
        <v>159873666</v>
      </c>
      <c r="NY12">
        <v>53728262</v>
      </c>
      <c r="NZ12">
        <v>147181700</v>
      </c>
      <c r="OA12">
        <v>6614846</v>
      </c>
      <c r="OB12">
        <v>28678673</v>
      </c>
      <c r="OC12">
        <v>206814788</v>
      </c>
      <c r="OD12">
        <v>559321849</v>
      </c>
      <c r="OE12">
        <v>451036362</v>
      </c>
      <c r="OF12">
        <v>25200500</v>
      </c>
      <c r="OG12">
        <v>38534933</v>
      </c>
      <c r="OH12">
        <v>38735957</v>
      </c>
      <c r="OI12">
        <v>7711375</v>
      </c>
      <c r="OJ12">
        <v>8782676</v>
      </c>
      <c r="OK12">
        <v>401001876</v>
      </c>
      <c r="OL12">
        <v>62746980</v>
      </c>
      <c r="OM12">
        <v>7551586</v>
      </c>
      <c r="ON12">
        <v>20046247</v>
      </c>
      <c r="OO12">
        <v>20046247</v>
      </c>
      <c r="OP12">
        <v>98646946</v>
      </c>
      <c r="OQ12">
        <v>45868416</v>
      </c>
      <c r="OR12">
        <v>11673588</v>
      </c>
      <c r="OS12">
        <v>9481758</v>
      </c>
      <c r="OT12">
        <v>6010856</v>
      </c>
      <c r="OU12">
        <v>23992400</v>
      </c>
      <c r="OV12">
        <v>98750766</v>
      </c>
      <c r="OW12">
        <v>33398321</v>
      </c>
      <c r="OX12">
        <v>48054510</v>
      </c>
      <c r="OY12">
        <v>48054510</v>
      </c>
      <c r="OZ12">
        <v>36485500</v>
      </c>
      <c r="PA12">
        <v>45342726</v>
      </c>
      <c r="PB12">
        <v>142550392</v>
      </c>
      <c r="PC12">
        <v>14664935</v>
      </c>
      <c r="PD12">
        <v>41628561</v>
      </c>
      <c r="PE12">
        <v>146660722</v>
      </c>
      <c r="PF12">
        <v>45522088</v>
      </c>
      <c r="PG12">
        <v>18614692</v>
      </c>
      <c r="PH12">
        <v>365931095</v>
      </c>
      <c r="PI12">
        <v>463360607</v>
      </c>
      <c r="PJ12">
        <v>1559381386</v>
      </c>
      <c r="PK12">
        <v>18664198</v>
      </c>
      <c r="PL12">
        <v>69677544</v>
      </c>
      <c r="PM12">
        <v>2639150225</v>
      </c>
      <c r="PN12">
        <v>162552979</v>
      </c>
      <c r="PO12">
        <v>15826371</v>
      </c>
      <c r="PP12">
        <v>610840051</v>
      </c>
      <c r="PQ12">
        <v>9695353</v>
      </c>
      <c r="PR12">
        <v>7702992</v>
      </c>
      <c r="PS12">
        <v>9695353</v>
      </c>
      <c r="PT12">
        <v>7702992</v>
      </c>
      <c r="PU12">
        <v>165962431</v>
      </c>
      <c r="PV12">
        <v>131224160</v>
      </c>
      <c r="PW12">
        <v>9695353</v>
      </c>
      <c r="PX12">
        <v>7702992</v>
      </c>
      <c r="PY12">
        <v>7314145</v>
      </c>
      <c r="PZ12">
        <v>9193157</v>
      </c>
      <c r="QA12">
        <v>8937732</v>
      </c>
      <c r="QB12">
        <v>8225605</v>
      </c>
      <c r="QC12">
        <v>16415424</v>
      </c>
      <c r="QD12">
        <v>72792321</v>
      </c>
      <c r="QE12">
        <v>8144354</v>
      </c>
      <c r="QF12">
        <v>13737458</v>
      </c>
      <c r="QG12">
        <v>2367942724</v>
      </c>
      <c r="QH12">
        <v>15221760</v>
      </c>
      <c r="QI12">
        <v>11106983</v>
      </c>
      <c r="QJ12">
        <v>159672484</v>
      </c>
      <c r="QK12">
        <v>287795007</v>
      </c>
      <c r="QL12">
        <v>279110711</v>
      </c>
      <c r="QM12">
        <v>361279853</v>
      </c>
      <c r="QN12">
        <v>236461291</v>
      </c>
      <c r="QO12">
        <v>24455322</v>
      </c>
      <c r="QP12">
        <v>32503584</v>
      </c>
      <c r="QQ12">
        <v>192101326</v>
      </c>
      <c r="QR12">
        <v>551861480</v>
      </c>
      <c r="QS12">
        <v>27613975</v>
      </c>
      <c r="QT12">
        <v>399316656</v>
      </c>
      <c r="QU12">
        <v>6411923</v>
      </c>
      <c r="QV12">
        <v>7416008</v>
      </c>
      <c r="QW12">
        <v>21019615</v>
      </c>
      <c r="QX12">
        <v>40512446</v>
      </c>
      <c r="QY12">
        <v>69422619</v>
      </c>
      <c r="QZ12">
        <v>49199590</v>
      </c>
      <c r="RA12">
        <v>408759042</v>
      </c>
      <c r="RB12">
        <v>541825676</v>
      </c>
      <c r="RC12">
        <v>67642392</v>
      </c>
      <c r="RD12">
        <v>166636561</v>
      </c>
      <c r="RE12">
        <v>257011778</v>
      </c>
      <c r="RF12">
        <v>130453179</v>
      </c>
      <c r="RG12">
        <v>8359406</v>
      </c>
      <c r="RH12">
        <v>3395430429</v>
      </c>
      <c r="RI12">
        <v>64811456</v>
      </c>
      <c r="RJ12">
        <v>9326414</v>
      </c>
      <c r="RK12">
        <v>41306016</v>
      </c>
      <c r="RL12">
        <v>200435536</v>
      </c>
      <c r="RM12">
        <v>233280912</v>
      </c>
      <c r="RN12">
        <v>35265013</v>
      </c>
      <c r="RO12">
        <v>16405770</v>
      </c>
      <c r="RP12">
        <v>85954912</v>
      </c>
      <c r="RQ12">
        <v>34399746</v>
      </c>
      <c r="RR12">
        <v>99669868</v>
      </c>
      <c r="RS12">
        <v>36583547</v>
      </c>
      <c r="RT12">
        <v>842226429</v>
      </c>
      <c r="RU12">
        <v>21806563</v>
      </c>
      <c r="RV12">
        <v>5463551</v>
      </c>
      <c r="RW12">
        <v>219929864</v>
      </c>
      <c r="RX12">
        <v>262107328</v>
      </c>
      <c r="RY12">
        <v>32686739</v>
      </c>
      <c r="RZ12">
        <v>6782290</v>
      </c>
      <c r="SA12">
        <v>161513614</v>
      </c>
      <c r="SB12">
        <v>19330841</v>
      </c>
      <c r="SC12">
        <v>28350664</v>
      </c>
      <c r="SD12">
        <v>5383609</v>
      </c>
      <c r="SE12">
        <v>25039082</v>
      </c>
      <c r="SF12">
        <v>384554881</v>
      </c>
      <c r="SG12">
        <v>221999403</v>
      </c>
      <c r="SH12">
        <v>66793414</v>
      </c>
      <c r="SI12">
        <v>36127370</v>
      </c>
      <c r="SJ12">
        <v>153633670</v>
      </c>
      <c r="SK12">
        <v>216131850</v>
      </c>
      <c r="SL12">
        <v>339732932</v>
      </c>
      <c r="SM12">
        <v>50850572</v>
      </c>
      <c r="SN12">
        <v>559570249</v>
      </c>
      <c r="SO12">
        <v>75585370</v>
      </c>
      <c r="SP12">
        <v>323093170</v>
      </c>
      <c r="SQ12">
        <v>843148143</v>
      </c>
      <c r="SR12">
        <v>57124955</v>
      </c>
      <c r="SS12">
        <v>73263691</v>
      </c>
      <c r="ST12">
        <v>65512326</v>
      </c>
      <c r="SU12">
        <v>27576069</v>
      </c>
      <c r="SV12">
        <v>20461745</v>
      </c>
      <c r="SW12">
        <v>60500399</v>
      </c>
      <c r="SX12">
        <v>80503848</v>
      </c>
      <c r="SY12">
        <v>143896183</v>
      </c>
      <c r="SZ12">
        <v>286596112</v>
      </c>
      <c r="TA12">
        <v>429353968</v>
      </c>
      <c r="TB12">
        <v>68413221</v>
      </c>
      <c r="TC12">
        <v>107756278</v>
      </c>
      <c r="TD12">
        <v>25247681</v>
      </c>
      <c r="TE12">
        <v>13615866</v>
      </c>
      <c r="TF12">
        <v>40438348</v>
      </c>
      <c r="TG12">
        <v>53826894</v>
      </c>
      <c r="TH12">
        <v>435400837</v>
      </c>
      <c r="TI12">
        <v>1039247928</v>
      </c>
      <c r="TJ12">
        <v>95935126</v>
      </c>
      <c r="TK12">
        <v>191529902</v>
      </c>
      <c r="TL12">
        <v>287146528</v>
      </c>
      <c r="TM12">
        <v>46698047</v>
      </c>
      <c r="TN12">
        <v>73595930</v>
      </c>
      <c r="TO12">
        <v>17223041</v>
      </c>
      <c r="TP12">
        <v>283413674</v>
      </c>
      <c r="TQ12">
        <v>566066249</v>
      </c>
      <c r="TR12">
        <v>79445422</v>
      </c>
      <c r="TS12">
        <v>67711097</v>
      </c>
      <c r="TT12">
        <v>92782737</v>
      </c>
      <c r="TU12">
        <v>12185977</v>
      </c>
      <c r="TV12">
        <v>83588963</v>
      </c>
      <c r="TW12">
        <v>125021665</v>
      </c>
      <c r="TX12">
        <v>125021665</v>
      </c>
      <c r="TY12">
        <v>125021665</v>
      </c>
      <c r="TZ12">
        <v>13117953</v>
      </c>
      <c r="UA12">
        <v>28347489</v>
      </c>
      <c r="UB12">
        <v>81118181</v>
      </c>
      <c r="UC12">
        <v>13056795</v>
      </c>
      <c r="UD12">
        <v>13059862</v>
      </c>
      <c r="UE12">
        <v>144430607</v>
      </c>
      <c r="UF12">
        <v>18262422</v>
      </c>
      <c r="UG12">
        <v>21919317</v>
      </c>
      <c r="UH12">
        <v>78911731</v>
      </c>
      <c r="UI12">
        <v>140649609</v>
      </c>
      <c r="UJ12">
        <v>234724277</v>
      </c>
      <c r="UK12">
        <v>14785494</v>
      </c>
      <c r="UL12">
        <v>350201791</v>
      </c>
      <c r="UM12">
        <v>85579667</v>
      </c>
      <c r="UN12">
        <v>280572942</v>
      </c>
      <c r="UO12">
        <v>112802304</v>
      </c>
      <c r="UP12">
        <v>46824486</v>
      </c>
      <c r="UQ12">
        <v>130628065</v>
      </c>
      <c r="UR12">
        <v>49257468</v>
      </c>
      <c r="US12">
        <v>117053917</v>
      </c>
      <c r="UT12">
        <v>45851175</v>
      </c>
      <c r="UU12">
        <v>12462050</v>
      </c>
    </row>
    <row r="13" spans="1:567" x14ac:dyDescent="0.25">
      <c r="A13" s="18">
        <f t="array" ref="A13">MATCH(C13 &amp; D13, 'mmf-D-stat'!A$2:A$65 &amp; 'mmf-D-stat'!B$2:B$65, 0)</f>
        <v>13</v>
      </c>
      <c r="B13" s="18">
        <v>12</v>
      </c>
      <c r="C13" s="10">
        <v>32</v>
      </c>
      <c r="D13" s="10">
        <v>8</v>
      </c>
      <c r="E13">
        <v>68099544</v>
      </c>
      <c r="F13">
        <v>31623722</v>
      </c>
      <c r="G13">
        <v>70588375</v>
      </c>
      <c r="H13">
        <v>43299568</v>
      </c>
      <c r="I13">
        <v>76273506</v>
      </c>
      <c r="J13">
        <v>15042710</v>
      </c>
      <c r="K13">
        <v>14763830</v>
      </c>
      <c r="L13">
        <v>10906564</v>
      </c>
      <c r="M13">
        <v>16347564</v>
      </c>
      <c r="N13">
        <v>621821584</v>
      </c>
      <c r="O13">
        <v>34172670</v>
      </c>
      <c r="P13">
        <v>623243820</v>
      </c>
      <c r="Q13">
        <v>1866516436</v>
      </c>
      <c r="R13">
        <v>623243820</v>
      </c>
      <c r="S13">
        <v>623243820</v>
      </c>
      <c r="T13">
        <v>4870162</v>
      </c>
      <c r="U13">
        <v>19448164</v>
      </c>
      <c r="V13">
        <v>23271550</v>
      </c>
      <c r="W13">
        <v>207634668</v>
      </c>
      <c r="X13">
        <v>148035213</v>
      </c>
      <c r="Y13">
        <v>71122350</v>
      </c>
      <c r="Z13">
        <v>43404776</v>
      </c>
      <c r="AA13">
        <v>201733888</v>
      </c>
      <c r="AB13">
        <v>136374802</v>
      </c>
      <c r="AC13">
        <v>292345445</v>
      </c>
      <c r="AD13">
        <v>175872447</v>
      </c>
      <c r="AE13">
        <v>9656610</v>
      </c>
      <c r="AF13">
        <v>661776930</v>
      </c>
      <c r="AG13">
        <v>777318806</v>
      </c>
      <c r="AH13">
        <v>2760274854</v>
      </c>
      <c r="AI13">
        <v>5919201</v>
      </c>
      <c r="AJ13">
        <v>123369576</v>
      </c>
      <c r="AK13">
        <v>287955964</v>
      </c>
      <c r="AL13">
        <v>294938484</v>
      </c>
      <c r="AM13">
        <v>56069658</v>
      </c>
      <c r="AN13">
        <v>10984644</v>
      </c>
      <c r="AO13">
        <v>8638646</v>
      </c>
      <c r="AP13">
        <v>20512086</v>
      </c>
      <c r="AQ13">
        <v>120491366</v>
      </c>
      <c r="AR13">
        <v>28609108</v>
      </c>
      <c r="AS13">
        <v>4299273</v>
      </c>
      <c r="AT13">
        <v>10011438</v>
      </c>
      <c r="AU13">
        <v>15200048</v>
      </c>
      <c r="AV13">
        <v>5917648</v>
      </c>
      <c r="AW13">
        <v>5577728</v>
      </c>
      <c r="AX13">
        <v>9688603</v>
      </c>
      <c r="AY13">
        <v>7624456</v>
      </c>
      <c r="AZ13">
        <v>50436730</v>
      </c>
      <c r="BA13">
        <v>39740002</v>
      </c>
      <c r="BB13">
        <v>39751620</v>
      </c>
      <c r="BC13">
        <v>12534326</v>
      </c>
      <c r="BD13">
        <v>73082391</v>
      </c>
      <c r="BE13">
        <v>12110084</v>
      </c>
      <c r="BF13">
        <v>452048825</v>
      </c>
      <c r="BG13">
        <v>9126439</v>
      </c>
      <c r="BH13">
        <v>23430173</v>
      </c>
      <c r="BI13">
        <v>5957076</v>
      </c>
      <c r="BJ13">
        <v>5202518</v>
      </c>
      <c r="BK13">
        <v>399198498</v>
      </c>
      <c r="BL13">
        <v>258108760</v>
      </c>
      <c r="BM13">
        <v>373099642</v>
      </c>
      <c r="BN13">
        <v>5152444</v>
      </c>
      <c r="BO13">
        <v>5462006</v>
      </c>
      <c r="BP13">
        <v>5693228</v>
      </c>
      <c r="BQ13">
        <v>2516433633</v>
      </c>
      <c r="BR13">
        <v>240273776</v>
      </c>
      <c r="BS13">
        <v>1968057583</v>
      </c>
      <c r="BT13">
        <v>45980874</v>
      </c>
      <c r="BU13">
        <v>66949730</v>
      </c>
      <c r="BV13">
        <v>6883864</v>
      </c>
      <c r="BW13">
        <v>6616918</v>
      </c>
      <c r="BX13">
        <v>25950962</v>
      </c>
      <c r="BY13">
        <v>5275646</v>
      </c>
      <c r="BZ13">
        <v>4064183</v>
      </c>
      <c r="CA13">
        <v>4327725</v>
      </c>
      <c r="CB13">
        <v>4803630</v>
      </c>
      <c r="CC13">
        <v>6472840</v>
      </c>
      <c r="CD13">
        <v>5265241</v>
      </c>
      <c r="CE13">
        <v>8317673</v>
      </c>
      <c r="CF13">
        <v>6833430</v>
      </c>
      <c r="CG13">
        <v>6648190</v>
      </c>
      <c r="CH13">
        <v>7979552</v>
      </c>
      <c r="CI13">
        <v>8415188</v>
      </c>
      <c r="CJ13">
        <v>8420068</v>
      </c>
      <c r="CK13">
        <v>14240690</v>
      </c>
      <c r="CL13">
        <v>15257648</v>
      </c>
      <c r="CM13">
        <v>16350301</v>
      </c>
      <c r="CN13">
        <v>15129551</v>
      </c>
      <c r="CO13">
        <v>15752889</v>
      </c>
      <c r="CP13">
        <v>22154430</v>
      </c>
      <c r="CQ13">
        <v>19461013</v>
      </c>
      <c r="CR13">
        <v>12817177</v>
      </c>
      <c r="CS13">
        <v>13257158</v>
      </c>
      <c r="CT13">
        <v>22650659</v>
      </c>
      <c r="CU13">
        <v>22650659</v>
      </c>
      <c r="CV13">
        <v>17865147</v>
      </c>
      <c r="CW13">
        <v>26977374</v>
      </c>
      <c r="CX13">
        <v>26977374</v>
      </c>
      <c r="CY13">
        <v>15263657</v>
      </c>
      <c r="CZ13">
        <v>20171234</v>
      </c>
      <c r="DA13">
        <v>20171234</v>
      </c>
      <c r="DB13">
        <v>21191912</v>
      </c>
      <c r="DC13">
        <v>21191912</v>
      </c>
      <c r="DD13">
        <v>23771058</v>
      </c>
      <c r="DE13">
        <v>25841262</v>
      </c>
      <c r="DF13">
        <v>27290716</v>
      </c>
      <c r="DG13">
        <v>35301794</v>
      </c>
      <c r="DH13">
        <v>29635058</v>
      </c>
      <c r="DI13">
        <v>53571870</v>
      </c>
      <c r="DJ13">
        <v>11182597</v>
      </c>
      <c r="DK13">
        <v>41991426</v>
      </c>
      <c r="DL13">
        <v>153165292</v>
      </c>
      <c r="DM13">
        <v>567723524</v>
      </c>
      <c r="DN13">
        <v>2068182564</v>
      </c>
      <c r="DO13">
        <v>7609570920</v>
      </c>
      <c r="DP13">
        <v>139750037</v>
      </c>
      <c r="DQ13">
        <v>9960404</v>
      </c>
      <c r="DR13">
        <v>35658906</v>
      </c>
      <c r="DS13">
        <v>5361258</v>
      </c>
      <c r="DT13">
        <v>9522534</v>
      </c>
      <c r="DU13">
        <v>9527426</v>
      </c>
      <c r="DV13">
        <v>9522534</v>
      </c>
      <c r="DW13">
        <v>101463892</v>
      </c>
      <c r="DX13">
        <v>23359321</v>
      </c>
      <c r="DY13">
        <v>69260280</v>
      </c>
      <c r="DZ13">
        <v>115547444</v>
      </c>
      <c r="EA13">
        <v>385748638</v>
      </c>
      <c r="EB13">
        <v>14965789</v>
      </c>
      <c r="EC13">
        <v>22367428</v>
      </c>
      <c r="ED13">
        <v>23487186</v>
      </c>
      <c r="EE13">
        <v>4299503286</v>
      </c>
      <c r="EF13">
        <v>1454706237</v>
      </c>
      <c r="EG13">
        <v>24540057</v>
      </c>
      <c r="EH13">
        <v>24540057</v>
      </c>
      <c r="EI13">
        <v>289694021</v>
      </c>
      <c r="EJ13">
        <v>8791258</v>
      </c>
      <c r="EK13">
        <v>14736687</v>
      </c>
      <c r="EL13">
        <v>9904154</v>
      </c>
      <c r="EM13">
        <v>14688750</v>
      </c>
      <c r="EN13">
        <v>211807382</v>
      </c>
      <c r="EO13">
        <v>406862224</v>
      </c>
      <c r="EP13">
        <v>526690348</v>
      </c>
      <c r="EQ13">
        <v>17874778</v>
      </c>
      <c r="ER13">
        <v>40288032</v>
      </c>
      <c r="ES13">
        <v>102725504</v>
      </c>
      <c r="ET13">
        <v>30800262</v>
      </c>
      <c r="EU13">
        <v>366198156</v>
      </c>
      <c r="EV13">
        <v>488283712</v>
      </c>
      <c r="EW13">
        <v>129317552</v>
      </c>
      <c r="EX13">
        <v>11097678</v>
      </c>
      <c r="EY13">
        <v>33923124</v>
      </c>
      <c r="EZ13">
        <v>61288270</v>
      </c>
      <c r="FA13">
        <v>4035834</v>
      </c>
      <c r="FB13">
        <v>12370540</v>
      </c>
      <c r="FC13">
        <v>22363478</v>
      </c>
      <c r="FD13">
        <v>94767248</v>
      </c>
      <c r="FE13">
        <v>5474042</v>
      </c>
      <c r="FF13">
        <v>92917450</v>
      </c>
      <c r="FG13">
        <v>38189196</v>
      </c>
      <c r="FH13">
        <v>57267208</v>
      </c>
      <c r="FI13">
        <v>607037728</v>
      </c>
      <c r="FJ13">
        <v>19445682</v>
      </c>
      <c r="FK13">
        <v>45883532</v>
      </c>
      <c r="FL13">
        <v>1827541934</v>
      </c>
      <c r="FM13">
        <v>3254956796</v>
      </c>
      <c r="FN13">
        <v>13372405</v>
      </c>
      <c r="FO13">
        <v>66572159</v>
      </c>
      <c r="FP13">
        <v>9971563</v>
      </c>
      <c r="FQ13">
        <v>40766034</v>
      </c>
      <c r="FR13">
        <v>136951848</v>
      </c>
      <c r="FS13">
        <v>38745530</v>
      </c>
      <c r="FT13">
        <v>28854132</v>
      </c>
      <c r="FU13">
        <v>223970875</v>
      </c>
      <c r="FV13">
        <v>223974700</v>
      </c>
      <c r="FW13">
        <v>1506668027</v>
      </c>
      <c r="FX13">
        <v>12890082</v>
      </c>
      <c r="FY13">
        <v>34380126</v>
      </c>
      <c r="FZ13">
        <v>454373481</v>
      </c>
      <c r="GA13">
        <v>75275634</v>
      </c>
      <c r="GB13">
        <v>18479470</v>
      </c>
      <c r="GC13">
        <v>16623764</v>
      </c>
      <c r="GD13">
        <v>31571032</v>
      </c>
      <c r="GE13">
        <v>73093700</v>
      </c>
      <c r="GF13">
        <v>975825196</v>
      </c>
      <c r="GG13">
        <v>192411898</v>
      </c>
      <c r="GH13">
        <v>1043130719</v>
      </c>
      <c r="GI13">
        <v>30148878</v>
      </c>
      <c r="GJ13">
        <v>243987372</v>
      </c>
      <c r="GK13">
        <v>109515930</v>
      </c>
      <c r="GL13">
        <v>25157848</v>
      </c>
      <c r="GM13">
        <v>4112481976</v>
      </c>
      <c r="GN13">
        <v>13277224</v>
      </c>
      <c r="GO13">
        <v>26816220</v>
      </c>
      <c r="GP13">
        <v>57751008</v>
      </c>
      <c r="GQ13">
        <v>1442240878</v>
      </c>
      <c r="GR13">
        <v>2002332752</v>
      </c>
      <c r="GS13">
        <v>28501472</v>
      </c>
      <c r="GT13">
        <v>19110293</v>
      </c>
      <c r="GU13">
        <v>33404901</v>
      </c>
      <c r="GV13">
        <v>355748646</v>
      </c>
      <c r="GW13">
        <v>8737197</v>
      </c>
      <c r="GX13">
        <v>12075675</v>
      </c>
      <c r="GY13">
        <v>15618394</v>
      </c>
      <c r="GZ13">
        <v>22625030</v>
      </c>
      <c r="HA13">
        <v>29642076</v>
      </c>
      <c r="HB13">
        <v>36764786</v>
      </c>
      <c r="HC13">
        <v>43802756</v>
      </c>
      <c r="HD13">
        <v>50833681</v>
      </c>
      <c r="HE13">
        <v>57868420</v>
      </c>
      <c r="HF13">
        <v>64902817</v>
      </c>
      <c r="HG13">
        <v>226829284</v>
      </c>
      <c r="HH13">
        <v>328033561</v>
      </c>
      <c r="HI13">
        <v>215414687</v>
      </c>
      <c r="HJ13">
        <v>683399486</v>
      </c>
      <c r="HK13">
        <v>123980810</v>
      </c>
      <c r="HL13">
        <v>28719425</v>
      </c>
      <c r="HM13">
        <v>65212024</v>
      </c>
      <c r="HN13">
        <v>292031570</v>
      </c>
      <c r="HO13">
        <v>312249202</v>
      </c>
      <c r="HP13">
        <v>7849746</v>
      </c>
      <c r="HQ13">
        <v>2311958750</v>
      </c>
      <c r="HR13">
        <v>22301474</v>
      </c>
      <c r="HS13">
        <v>23121863</v>
      </c>
      <c r="HT13">
        <v>8737768</v>
      </c>
      <c r="HU13">
        <v>20555240</v>
      </c>
      <c r="HV13">
        <v>892967971</v>
      </c>
      <c r="HW13">
        <v>29287752</v>
      </c>
      <c r="HX13">
        <v>36841812</v>
      </c>
      <c r="HY13">
        <v>13329542</v>
      </c>
      <c r="HZ13">
        <v>83601178</v>
      </c>
      <c r="IA13">
        <v>420621372</v>
      </c>
      <c r="IB13">
        <v>38318202</v>
      </c>
      <c r="IC13">
        <v>91503442</v>
      </c>
      <c r="ID13">
        <v>44810278</v>
      </c>
      <c r="IE13">
        <v>118677046</v>
      </c>
      <c r="IF13">
        <v>18064736</v>
      </c>
      <c r="IG13">
        <v>381668385</v>
      </c>
      <c r="IH13">
        <v>2234215948</v>
      </c>
      <c r="II13">
        <v>42449764</v>
      </c>
      <c r="IJ13">
        <v>41697477</v>
      </c>
      <c r="IK13">
        <v>895616576</v>
      </c>
      <c r="IL13">
        <v>643909186</v>
      </c>
      <c r="IM13">
        <v>19492947622</v>
      </c>
      <c r="IN13">
        <v>11947884</v>
      </c>
      <c r="IO13">
        <v>99649532</v>
      </c>
      <c r="IP13">
        <v>17575452</v>
      </c>
      <c r="IQ13">
        <v>17104130</v>
      </c>
      <c r="IR13">
        <v>52960656</v>
      </c>
      <c r="IS13">
        <v>22557521</v>
      </c>
      <c r="IT13">
        <v>1317047422</v>
      </c>
      <c r="IU13">
        <v>128376260</v>
      </c>
      <c r="IV13">
        <v>9844452</v>
      </c>
      <c r="IW13">
        <v>13289680</v>
      </c>
      <c r="IX13">
        <v>16789981</v>
      </c>
      <c r="IY13">
        <v>20246695</v>
      </c>
      <c r="IZ13">
        <v>8884475</v>
      </c>
      <c r="JA13">
        <v>10999676</v>
      </c>
      <c r="JB13">
        <v>22714700</v>
      </c>
      <c r="JC13">
        <v>26126904</v>
      </c>
      <c r="JD13">
        <v>135468638</v>
      </c>
      <c r="JE13">
        <v>7382906</v>
      </c>
      <c r="JF13">
        <v>698723870</v>
      </c>
      <c r="JG13">
        <v>11960104</v>
      </c>
      <c r="JH13">
        <v>265975416</v>
      </c>
      <c r="JI13">
        <v>78241519</v>
      </c>
      <c r="JJ13">
        <v>96214612</v>
      </c>
      <c r="JK13">
        <v>393427746</v>
      </c>
      <c r="JL13">
        <v>371532187</v>
      </c>
      <c r="JM13">
        <v>1646977751</v>
      </c>
      <c r="JN13">
        <v>10647820</v>
      </c>
      <c r="JO13">
        <v>10647820</v>
      </c>
      <c r="JP13">
        <v>15823157</v>
      </c>
      <c r="JQ13">
        <v>15823157</v>
      </c>
      <c r="JR13">
        <v>15903284</v>
      </c>
      <c r="JS13">
        <v>15903284</v>
      </c>
      <c r="JT13">
        <v>20947353</v>
      </c>
      <c r="JU13">
        <v>20947353</v>
      </c>
      <c r="JV13">
        <v>25994516</v>
      </c>
      <c r="JW13">
        <v>25994516</v>
      </c>
      <c r="JX13">
        <v>52006002</v>
      </c>
      <c r="JY13">
        <v>52006002</v>
      </c>
      <c r="JZ13">
        <v>104087406</v>
      </c>
      <c r="KA13">
        <v>104087406</v>
      </c>
      <c r="KB13">
        <v>94161124</v>
      </c>
      <c r="KC13">
        <v>75456400</v>
      </c>
      <c r="KD13">
        <v>19646148</v>
      </c>
      <c r="KE13">
        <v>18577434</v>
      </c>
      <c r="KF13">
        <v>8612151</v>
      </c>
      <c r="KG13">
        <v>10067787</v>
      </c>
      <c r="KH13">
        <v>10703512</v>
      </c>
      <c r="KI13">
        <v>23609323</v>
      </c>
      <c r="KJ13">
        <v>44785064</v>
      </c>
      <c r="KK13">
        <v>104875186</v>
      </c>
      <c r="KL13">
        <v>36552982</v>
      </c>
      <c r="KM13">
        <v>99333188</v>
      </c>
      <c r="KN13">
        <v>39605246</v>
      </c>
      <c r="KO13">
        <v>89439780</v>
      </c>
      <c r="KP13">
        <v>101274284</v>
      </c>
      <c r="KQ13">
        <v>9023586</v>
      </c>
      <c r="KR13">
        <v>8731822</v>
      </c>
      <c r="KS13">
        <v>13144978</v>
      </c>
      <c r="KT13">
        <v>17611845</v>
      </c>
      <c r="KU13">
        <v>22037902</v>
      </c>
      <c r="KV13">
        <v>26463962</v>
      </c>
      <c r="KW13">
        <v>30890742</v>
      </c>
      <c r="KX13">
        <v>151242094</v>
      </c>
      <c r="KY13">
        <v>191657310</v>
      </c>
      <c r="KZ13">
        <v>1119716074</v>
      </c>
      <c r="LA13">
        <v>61849123</v>
      </c>
      <c r="LB13">
        <v>6864964</v>
      </c>
      <c r="LC13">
        <v>9108303</v>
      </c>
      <c r="LD13">
        <v>144387014</v>
      </c>
      <c r="LE13">
        <v>14950578</v>
      </c>
      <c r="LF13">
        <v>10683488</v>
      </c>
      <c r="LG13">
        <v>1108905464</v>
      </c>
      <c r="LH13">
        <v>44575024</v>
      </c>
      <c r="LI13">
        <v>42286724</v>
      </c>
      <c r="LJ13">
        <v>42540421</v>
      </c>
      <c r="LK13">
        <v>41410152</v>
      </c>
      <c r="LL13">
        <v>720213092</v>
      </c>
      <c r="LM13">
        <v>335101804</v>
      </c>
      <c r="LN13">
        <v>15738394</v>
      </c>
      <c r="LO13">
        <v>15733282</v>
      </c>
      <c r="LP13">
        <v>6373696</v>
      </c>
      <c r="LQ13">
        <v>11149682</v>
      </c>
      <c r="LR13">
        <v>6089228</v>
      </c>
      <c r="LS13">
        <v>3891394</v>
      </c>
      <c r="LT13">
        <v>93590001</v>
      </c>
      <c r="LU13">
        <v>15494279</v>
      </c>
      <c r="LV13">
        <v>21702056</v>
      </c>
      <c r="LW13">
        <v>18557653</v>
      </c>
      <c r="LX13">
        <v>24782266</v>
      </c>
      <c r="LY13">
        <v>473801163</v>
      </c>
      <c r="LZ13">
        <v>957228140</v>
      </c>
      <c r="MA13">
        <v>109089202</v>
      </c>
      <c r="MB13">
        <v>229590078</v>
      </c>
      <c r="MC13">
        <v>24298690</v>
      </c>
      <c r="MD13">
        <v>13530562</v>
      </c>
      <c r="ME13">
        <v>13530690</v>
      </c>
      <c r="MF13">
        <v>13530818</v>
      </c>
      <c r="MG13">
        <v>13552906</v>
      </c>
      <c r="MH13">
        <v>13749909</v>
      </c>
      <c r="MI13">
        <v>13970437</v>
      </c>
      <c r="MJ13">
        <v>15215645</v>
      </c>
      <c r="MK13">
        <v>16118397</v>
      </c>
      <c r="ML13">
        <v>16823614</v>
      </c>
      <c r="MM13">
        <v>18245991</v>
      </c>
      <c r="MN13">
        <v>19772895</v>
      </c>
      <c r="MO13">
        <v>21156341</v>
      </c>
      <c r="MP13">
        <v>23297736</v>
      </c>
      <c r="MQ13">
        <v>27298920</v>
      </c>
      <c r="MR13">
        <v>32302746</v>
      </c>
      <c r="MS13">
        <v>38828062</v>
      </c>
      <c r="MT13">
        <v>44795041</v>
      </c>
      <c r="MU13">
        <v>49633513</v>
      </c>
      <c r="MV13">
        <v>49676641</v>
      </c>
      <c r="MW13">
        <v>49826465</v>
      </c>
      <c r="MX13">
        <v>49826529</v>
      </c>
      <c r="MY13">
        <v>71729760</v>
      </c>
      <c r="MZ13">
        <v>13491751</v>
      </c>
      <c r="NA13">
        <v>14030298</v>
      </c>
      <c r="NB13">
        <v>117283618</v>
      </c>
      <c r="NC13">
        <v>3700119284</v>
      </c>
      <c r="ND13">
        <v>8772574712</v>
      </c>
      <c r="NE13">
        <v>17145348744</v>
      </c>
      <c r="NF13">
        <v>29645400992</v>
      </c>
      <c r="NG13">
        <v>1096389072</v>
      </c>
      <c r="NH13">
        <v>29242016</v>
      </c>
      <c r="NI13">
        <v>137464090</v>
      </c>
      <c r="NJ13">
        <v>8826887</v>
      </c>
      <c r="NK13">
        <v>182187793</v>
      </c>
      <c r="NL13">
        <v>799108802</v>
      </c>
      <c r="NM13">
        <v>124614790</v>
      </c>
      <c r="NN13">
        <v>34822561</v>
      </c>
      <c r="NO13">
        <v>30198186</v>
      </c>
      <c r="NP13">
        <v>26087577</v>
      </c>
      <c r="NQ13">
        <v>17149659</v>
      </c>
      <c r="NR13">
        <v>18964343</v>
      </c>
      <c r="NS13">
        <v>6419018</v>
      </c>
      <c r="NT13">
        <v>12321948</v>
      </c>
      <c r="NU13">
        <v>8654012</v>
      </c>
      <c r="NV13">
        <v>406936555</v>
      </c>
      <c r="NW13">
        <v>400221762</v>
      </c>
      <c r="NX13">
        <v>160182109</v>
      </c>
      <c r="NY13">
        <v>53830616</v>
      </c>
      <c r="NZ13">
        <v>146727864</v>
      </c>
      <c r="OA13">
        <v>6608918</v>
      </c>
      <c r="OB13">
        <v>29280668</v>
      </c>
      <c r="OC13">
        <v>209544824</v>
      </c>
      <c r="OD13">
        <v>558857784</v>
      </c>
      <c r="OE13">
        <v>449419738</v>
      </c>
      <c r="OF13">
        <v>25137057</v>
      </c>
      <c r="OG13">
        <v>38566829</v>
      </c>
      <c r="OH13">
        <v>38767949</v>
      </c>
      <c r="OI13">
        <v>7664561</v>
      </c>
      <c r="OJ13">
        <v>8766348</v>
      </c>
      <c r="OK13">
        <v>400875323</v>
      </c>
      <c r="OL13">
        <v>62983338</v>
      </c>
      <c r="OM13">
        <v>7609853</v>
      </c>
      <c r="ON13">
        <v>19997783</v>
      </c>
      <c r="OO13">
        <v>19997783</v>
      </c>
      <c r="OP13">
        <v>98441628</v>
      </c>
      <c r="OQ13">
        <v>45826534</v>
      </c>
      <c r="OR13">
        <v>11619136</v>
      </c>
      <c r="OS13">
        <v>9452476</v>
      </c>
      <c r="OT13">
        <v>5999818</v>
      </c>
      <c r="OU13">
        <v>23956856</v>
      </c>
      <c r="OV13">
        <v>99769394</v>
      </c>
      <c r="OW13">
        <v>33645888</v>
      </c>
      <c r="OX13">
        <v>48365586</v>
      </c>
      <c r="OY13">
        <v>48365586</v>
      </c>
      <c r="OZ13">
        <v>36616282</v>
      </c>
      <c r="PA13">
        <v>45632846</v>
      </c>
      <c r="PB13">
        <v>143068894</v>
      </c>
      <c r="PC13">
        <v>14766324</v>
      </c>
      <c r="PD13">
        <v>41968974</v>
      </c>
      <c r="PE13">
        <v>147811698</v>
      </c>
      <c r="PF13">
        <v>45818398</v>
      </c>
      <c r="PG13">
        <v>18760030</v>
      </c>
      <c r="PH13">
        <v>365652888</v>
      </c>
      <c r="PI13">
        <v>465390761</v>
      </c>
      <c r="PJ13">
        <v>1603018226</v>
      </c>
      <c r="PK13">
        <v>18613990</v>
      </c>
      <c r="PL13">
        <v>69699950</v>
      </c>
      <c r="PM13">
        <v>2646527980</v>
      </c>
      <c r="PN13">
        <v>162015806</v>
      </c>
      <c r="PO13">
        <v>16140187</v>
      </c>
      <c r="PP13">
        <v>599486118</v>
      </c>
      <c r="PQ13">
        <v>9672632</v>
      </c>
      <c r="PR13">
        <v>7674720</v>
      </c>
      <c r="PS13">
        <v>9672632</v>
      </c>
      <c r="PT13">
        <v>7674720</v>
      </c>
      <c r="PU13">
        <v>165704914</v>
      </c>
      <c r="PV13">
        <v>131077714</v>
      </c>
      <c r="PW13">
        <v>9672632</v>
      </c>
      <c r="PX13">
        <v>7674720</v>
      </c>
      <c r="PY13">
        <v>7296028</v>
      </c>
      <c r="PZ13">
        <v>9195767</v>
      </c>
      <c r="QA13">
        <v>8894584</v>
      </c>
      <c r="QB13">
        <v>8285984</v>
      </c>
      <c r="QC13">
        <v>16547290</v>
      </c>
      <c r="QD13">
        <v>73556412</v>
      </c>
      <c r="QE13">
        <v>8279964</v>
      </c>
      <c r="QF13">
        <v>13965996</v>
      </c>
      <c r="QG13">
        <v>2355816768</v>
      </c>
      <c r="QH13">
        <v>15303680</v>
      </c>
      <c r="QI13">
        <v>11110334</v>
      </c>
      <c r="QJ13">
        <v>159141458</v>
      </c>
      <c r="QK13">
        <v>285679192</v>
      </c>
      <c r="QL13">
        <v>278458171</v>
      </c>
      <c r="QM13">
        <v>360612633</v>
      </c>
      <c r="QN13">
        <v>235118528</v>
      </c>
      <c r="QO13">
        <v>24507892</v>
      </c>
      <c r="QP13">
        <v>32393648</v>
      </c>
      <c r="QQ13">
        <v>191916316</v>
      </c>
      <c r="QR13">
        <v>550924059</v>
      </c>
      <c r="QS13">
        <v>27658724</v>
      </c>
      <c r="QT13">
        <v>400142865</v>
      </c>
      <c r="QU13">
        <v>6404880</v>
      </c>
      <c r="QV13">
        <v>7410924</v>
      </c>
      <c r="QW13">
        <v>21019042</v>
      </c>
      <c r="QX13">
        <v>40602769</v>
      </c>
      <c r="QY13">
        <v>69760482</v>
      </c>
      <c r="QZ13">
        <v>49188075</v>
      </c>
      <c r="RA13">
        <v>407376429</v>
      </c>
      <c r="RB13">
        <v>532027051</v>
      </c>
      <c r="RC13">
        <v>68937422</v>
      </c>
      <c r="RD13">
        <v>170320096</v>
      </c>
      <c r="RE13">
        <v>262470571</v>
      </c>
      <c r="RF13">
        <v>129457472</v>
      </c>
      <c r="RG13">
        <v>8237322</v>
      </c>
      <c r="RH13">
        <v>3459047094</v>
      </c>
      <c r="RI13">
        <v>67813202</v>
      </c>
      <c r="RJ13">
        <v>9389802</v>
      </c>
      <c r="RK13">
        <v>43073002</v>
      </c>
      <c r="RL13">
        <v>208899721</v>
      </c>
      <c r="RM13">
        <v>243186040</v>
      </c>
      <c r="RN13">
        <v>36164187</v>
      </c>
      <c r="RO13">
        <v>17088110</v>
      </c>
      <c r="RP13">
        <v>86437122</v>
      </c>
      <c r="RQ13">
        <v>34486440</v>
      </c>
      <c r="RR13">
        <v>100268658</v>
      </c>
      <c r="RS13">
        <v>36665428</v>
      </c>
      <c r="RT13">
        <v>846681112</v>
      </c>
      <c r="RU13">
        <v>21802928</v>
      </c>
      <c r="RV13">
        <v>5459220</v>
      </c>
      <c r="RW13">
        <v>221280036</v>
      </c>
      <c r="RX13">
        <v>266672200</v>
      </c>
      <c r="RY13">
        <v>33155226</v>
      </c>
      <c r="RZ13">
        <v>6821459</v>
      </c>
      <c r="SA13">
        <v>161552778</v>
      </c>
      <c r="SB13">
        <v>19427568</v>
      </c>
      <c r="SC13">
        <v>28317800</v>
      </c>
      <c r="SD13">
        <v>5378703</v>
      </c>
      <c r="SE13">
        <v>25252202</v>
      </c>
      <c r="SF13">
        <v>388321030</v>
      </c>
      <c r="SG13">
        <v>220255850</v>
      </c>
      <c r="SH13">
        <v>66655202</v>
      </c>
      <c r="SI13">
        <v>36390758</v>
      </c>
      <c r="SJ13">
        <v>153191034</v>
      </c>
      <c r="SK13">
        <v>215552455</v>
      </c>
      <c r="SL13">
        <v>342662499</v>
      </c>
      <c r="SM13">
        <v>50660571</v>
      </c>
      <c r="SN13">
        <v>561867964</v>
      </c>
      <c r="SO13">
        <v>76157232</v>
      </c>
      <c r="SP13">
        <v>324997710</v>
      </c>
      <c r="SQ13">
        <v>873129972</v>
      </c>
      <c r="SR13">
        <v>57267208</v>
      </c>
      <c r="SS13">
        <v>73580803</v>
      </c>
      <c r="ST13">
        <v>65496046</v>
      </c>
      <c r="SU13">
        <v>27337597</v>
      </c>
      <c r="SV13">
        <v>20219694</v>
      </c>
      <c r="SW13">
        <v>59755696</v>
      </c>
      <c r="SX13">
        <v>79538176</v>
      </c>
      <c r="SY13">
        <v>143331652</v>
      </c>
      <c r="SZ13">
        <v>285474870</v>
      </c>
      <c r="TA13">
        <v>427685636</v>
      </c>
      <c r="TB13">
        <v>67681756</v>
      </c>
      <c r="TC13">
        <v>106813998</v>
      </c>
      <c r="TD13">
        <v>24974808</v>
      </c>
      <c r="TE13">
        <v>13566132</v>
      </c>
      <c r="TF13">
        <v>40266051</v>
      </c>
      <c r="TG13">
        <v>53619034</v>
      </c>
      <c r="TH13">
        <v>434944676</v>
      </c>
      <c r="TI13">
        <v>1039123756</v>
      </c>
      <c r="TJ13">
        <v>95519010</v>
      </c>
      <c r="TK13">
        <v>190695796</v>
      </c>
      <c r="TL13">
        <v>285919793</v>
      </c>
      <c r="TM13">
        <v>46178219</v>
      </c>
      <c r="TN13">
        <v>72887781</v>
      </c>
      <c r="TO13">
        <v>17027894</v>
      </c>
      <c r="TP13">
        <v>283070754</v>
      </c>
      <c r="TQ13">
        <v>565370167</v>
      </c>
      <c r="TR13">
        <v>79605081</v>
      </c>
      <c r="TS13">
        <v>68320107</v>
      </c>
      <c r="TT13">
        <v>92387164</v>
      </c>
      <c r="TU13">
        <v>12399970</v>
      </c>
      <c r="TV13">
        <v>82896159</v>
      </c>
      <c r="TW13">
        <v>124356963</v>
      </c>
      <c r="TX13">
        <v>124356963</v>
      </c>
      <c r="TY13">
        <v>124356963</v>
      </c>
      <c r="TZ13">
        <v>13091400</v>
      </c>
      <c r="UA13">
        <v>28358180</v>
      </c>
      <c r="UB13">
        <v>80928648</v>
      </c>
      <c r="UC13">
        <v>13149622</v>
      </c>
      <c r="UD13">
        <v>13152782</v>
      </c>
      <c r="UE13">
        <v>144482667</v>
      </c>
      <c r="UF13">
        <v>18300566</v>
      </c>
      <c r="UG13">
        <v>21970130</v>
      </c>
      <c r="UH13">
        <v>80091204</v>
      </c>
      <c r="UI13">
        <v>146418162</v>
      </c>
      <c r="UJ13">
        <v>232826980</v>
      </c>
      <c r="UK13">
        <v>14890314</v>
      </c>
      <c r="UL13">
        <v>348917402</v>
      </c>
      <c r="UM13">
        <v>85472834</v>
      </c>
      <c r="UN13">
        <v>280333829</v>
      </c>
      <c r="UO13">
        <v>113424338</v>
      </c>
      <c r="UP13">
        <v>46914926</v>
      </c>
      <c r="UQ13">
        <v>131462382</v>
      </c>
      <c r="UR13">
        <v>49341386</v>
      </c>
      <c r="US13">
        <v>117772514</v>
      </c>
      <c r="UT13">
        <v>45947692</v>
      </c>
      <c r="UU13">
        <v>12508132</v>
      </c>
    </row>
    <row r="14" spans="1:567" x14ac:dyDescent="0.25">
      <c r="A14" s="18">
        <f t="array" ref="A14">MATCH(C14 &amp; D14, 'mmf-D-stat'!A$2:A$65 &amp; 'mmf-D-stat'!B$2:B$65, 0)</f>
        <v>20</v>
      </c>
      <c r="B14" s="18">
        <v>13</v>
      </c>
      <c r="C14" s="10">
        <v>32</v>
      </c>
      <c r="D14" s="10">
        <v>16</v>
      </c>
      <c r="E14">
        <v>67565236</v>
      </c>
      <c r="F14">
        <v>31799848</v>
      </c>
      <c r="G14">
        <v>70843696</v>
      </c>
      <c r="H14">
        <v>43619446</v>
      </c>
      <c r="I14">
        <v>76859708</v>
      </c>
      <c r="J14">
        <v>15005278</v>
      </c>
      <c r="K14">
        <v>14720140</v>
      </c>
      <c r="L14">
        <v>10866531</v>
      </c>
      <c r="M14">
        <v>16285038</v>
      </c>
      <c r="N14">
        <v>621607041</v>
      </c>
      <c r="O14">
        <v>34260927</v>
      </c>
      <c r="P14">
        <v>624458563</v>
      </c>
      <c r="Q14">
        <v>1864956806</v>
      </c>
      <c r="R14">
        <v>624458563</v>
      </c>
      <c r="S14">
        <v>624458563</v>
      </c>
      <c r="T14">
        <v>4905928</v>
      </c>
      <c r="U14">
        <v>19429637</v>
      </c>
      <c r="V14">
        <v>23293717</v>
      </c>
      <c r="W14">
        <v>207516085</v>
      </c>
      <c r="X14">
        <v>143258368</v>
      </c>
      <c r="Y14">
        <v>71798750</v>
      </c>
      <c r="Z14">
        <v>43347420</v>
      </c>
      <c r="AA14">
        <v>201499628</v>
      </c>
      <c r="AB14">
        <v>136603929</v>
      </c>
      <c r="AC14">
        <v>291757322</v>
      </c>
      <c r="AD14">
        <v>176257466</v>
      </c>
      <c r="AE14">
        <v>9664991</v>
      </c>
      <c r="AF14">
        <v>659541725</v>
      </c>
      <c r="AG14">
        <v>774720523</v>
      </c>
      <c r="AH14">
        <v>2791703635</v>
      </c>
      <c r="AI14">
        <v>5867947</v>
      </c>
      <c r="AJ14">
        <v>124463015</v>
      </c>
      <c r="AK14">
        <v>287834681</v>
      </c>
      <c r="AL14">
        <v>294784920</v>
      </c>
      <c r="AM14">
        <v>55832130</v>
      </c>
      <c r="AN14">
        <v>11004347</v>
      </c>
      <c r="AO14">
        <v>8669572</v>
      </c>
      <c r="AP14">
        <v>20599244</v>
      </c>
      <c r="AQ14">
        <v>120715658</v>
      </c>
      <c r="AR14">
        <v>28592631</v>
      </c>
      <c r="AS14">
        <v>4330972</v>
      </c>
      <c r="AT14">
        <v>10033658</v>
      </c>
      <c r="AU14">
        <v>15290092</v>
      </c>
      <c r="AV14">
        <v>5951688</v>
      </c>
      <c r="AW14">
        <v>5607504</v>
      </c>
      <c r="AX14">
        <v>9772420</v>
      </c>
      <c r="AY14">
        <v>7670860</v>
      </c>
      <c r="AZ14">
        <v>50716661</v>
      </c>
      <c r="BA14">
        <v>39924081</v>
      </c>
      <c r="BB14">
        <v>39899452</v>
      </c>
      <c r="BC14">
        <v>12626538</v>
      </c>
      <c r="BD14">
        <v>73499739</v>
      </c>
      <c r="BE14">
        <v>12197448</v>
      </c>
      <c r="BF14">
        <v>453185507</v>
      </c>
      <c r="BG14">
        <v>9117978</v>
      </c>
      <c r="BH14">
        <v>23560002</v>
      </c>
      <c r="BI14">
        <v>5953731</v>
      </c>
      <c r="BJ14">
        <v>5202844</v>
      </c>
      <c r="BK14">
        <v>402963512</v>
      </c>
      <c r="BL14">
        <v>260286771</v>
      </c>
      <c r="BM14">
        <v>375257881</v>
      </c>
      <c r="BN14">
        <v>5173457</v>
      </c>
      <c r="BO14">
        <v>5484364</v>
      </c>
      <c r="BP14">
        <v>5716451</v>
      </c>
      <c r="BQ14">
        <v>2527182332</v>
      </c>
      <c r="BR14">
        <v>242349877</v>
      </c>
      <c r="BS14">
        <v>1980346217</v>
      </c>
      <c r="BT14">
        <v>45832467</v>
      </c>
      <c r="BU14">
        <v>66760880</v>
      </c>
      <c r="BV14">
        <v>6991089</v>
      </c>
      <c r="BW14">
        <v>6620985</v>
      </c>
      <c r="BX14">
        <v>26036119</v>
      </c>
      <c r="BY14">
        <v>5330133</v>
      </c>
      <c r="BZ14">
        <v>4097970</v>
      </c>
      <c r="CA14">
        <v>4381192</v>
      </c>
      <c r="CB14">
        <v>4871931</v>
      </c>
      <c r="CC14">
        <v>6511742</v>
      </c>
      <c r="CD14">
        <v>5340048</v>
      </c>
      <c r="CE14">
        <v>8370083</v>
      </c>
      <c r="CF14">
        <v>6886311</v>
      </c>
      <c r="CG14">
        <v>6684883</v>
      </c>
      <c r="CH14">
        <v>8033295</v>
      </c>
      <c r="CI14">
        <v>8484281</v>
      </c>
      <c r="CJ14">
        <v>8486376</v>
      </c>
      <c r="CK14">
        <v>14405256</v>
      </c>
      <c r="CL14">
        <v>15426812</v>
      </c>
      <c r="CM14">
        <v>16464445</v>
      </c>
      <c r="CN14">
        <v>15276706</v>
      </c>
      <c r="CO14">
        <v>15833496</v>
      </c>
      <c r="CP14">
        <v>22233368</v>
      </c>
      <c r="CQ14">
        <v>19608071</v>
      </c>
      <c r="CR14">
        <v>12868267</v>
      </c>
      <c r="CS14">
        <v>13327124</v>
      </c>
      <c r="CT14">
        <v>22777601</v>
      </c>
      <c r="CU14">
        <v>22777601</v>
      </c>
      <c r="CV14">
        <v>18020336</v>
      </c>
      <c r="CW14">
        <v>27247001</v>
      </c>
      <c r="CX14">
        <v>27247001</v>
      </c>
      <c r="CY14">
        <v>15364739</v>
      </c>
      <c r="CZ14">
        <v>20397067</v>
      </c>
      <c r="DA14">
        <v>20397067</v>
      </c>
      <c r="DB14">
        <v>21382157</v>
      </c>
      <c r="DC14">
        <v>21382157</v>
      </c>
      <c r="DD14">
        <v>23922377</v>
      </c>
      <c r="DE14">
        <v>26033384</v>
      </c>
      <c r="DF14">
        <v>27468364</v>
      </c>
      <c r="DG14">
        <v>35539752</v>
      </c>
      <c r="DH14">
        <v>29826544</v>
      </c>
      <c r="DI14">
        <v>53519903</v>
      </c>
      <c r="DJ14">
        <v>11176729</v>
      </c>
      <c r="DK14">
        <v>41844128</v>
      </c>
      <c r="DL14">
        <v>152370581</v>
      </c>
      <c r="DM14">
        <v>563765180</v>
      </c>
      <c r="DN14">
        <v>2052378776</v>
      </c>
      <c r="DO14">
        <v>7540238150</v>
      </c>
      <c r="DP14">
        <v>140050141</v>
      </c>
      <c r="DQ14">
        <v>9956716</v>
      </c>
      <c r="DR14">
        <v>35643096</v>
      </c>
      <c r="DS14">
        <v>5456852</v>
      </c>
      <c r="DT14">
        <v>9573449</v>
      </c>
      <c r="DU14">
        <v>9574752</v>
      </c>
      <c r="DV14">
        <v>9573449</v>
      </c>
      <c r="DW14">
        <v>101972560</v>
      </c>
      <c r="DX14">
        <v>23462457</v>
      </c>
      <c r="DY14">
        <v>69562163</v>
      </c>
      <c r="DZ14">
        <v>116000835</v>
      </c>
      <c r="EA14">
        <v>386039641</v>
      </c>
      <c r="EB14">
        <v>14992100</v>
      </c>
      <c r="EC14">
        <v>21784029</v>
      </c>
      <c r="ED14">
        <v>23395045</v>
      </c>
      <c r="EE14">
        <v>4333885127</v>
      </c>
      <c r="EF14">
        <v>1450742536</v>
      </c>
      <c r="EG14">
        <v>24491885</v>
      </c>
      <c r="EH14">
        <v>24491885</v>
      </c>
      <c r="EI14">
        <v>288473041</v>
      </c>
      <c r="EJ14">
        <v>8572550</v>
      </c>
      <c r="EK14">
        <v>14878206</v>
      </c>
      <c r="EL14">
        <v>9929005</v>
      </c>
      <c r="EM14">
        <v>14718250</v>
      </c>
      <c r="EN14">
        <v>212053297</v>
      </c>
      <c r="EO14">
        <v>404478861</v>
      </c>
      <c r="EP14">
        <v>526138205</v>
      </c>
      <c r="EQ14">
        <v>17872311</v>
      </c>
      <c r="ER14">
        <v>40259225</v>
      </c>
      <c r="ES14">
        <v>103486731</v>
      </c>
      <c r="ET14">
        <v>30779379</v>
      </c>
      <c r="EU14">
        <v>368926275</v>
      </c>
      <c r="EV14">
        <v>491906178</v>
      </c>
      <c r="EW14">
        <v>129586568</v>
      </c>
      <c r="EX14">
        <v>11138144</v>
      </c>
      <c r="EY14">
        <v>34223608</v>
      </c>
      <c r="EZ14">
        <v>61886877</v>
      </c>
      <c r="FA14">
        <v>4059828</v>
      </c>
      <c r="FB14">
        <v>12434126</v>
      </c>
      <c r="FC14">
        <v>22467377</v>
      </c>
      <c r="FD14">
        <v>95465207</v>
      </c>
      <c r="FE14">
        <v>5340174</v>
      </c>
      <c r="FF14">
        <v>92310489</v>
      </c>
      <c r="FG14">
        <v>38350451</v>
      </c>
      <c r="FH14">
        <v>57372071</v>
      </c>
      <c r="FI14">
        <v>605705607</v>
      </c>
      <c r="FJ14">
        <v>19248764</v>
      </c>
      <c r="FK14">
        <v>46102606</v>
      </c>
      <c r="FL14">
        <v>1834455184</v>
      </c>
      <c r="FM14">
        <v>3275279770</v>
      </c>
      <c r="FN14">
        <v>13378029</v>
      </c>
      <c r="FO14">
        <v>66353157</v>
      </c>
      <c r="FP14">
        <v>10034607</v>
      </c>
      <c r="FQ14">
        <v>40981660</v>
      </c>
      <c r="FR14">
        <v>138004581</v>
      </c>
      <c r="FS14">
        <v>38909838</v>
      </c>
      <c r="FT14">
        <v>28746284</v>
      </c>
      <c r="FU14">
        <v>224407212</v>
      </c>
      <c r="FV14">
        <v>224410168</v>
      </c>
      <c r="FW14">
        <v>1514868678</v>
      </c>
      <c r="FX14">
        <v>12884232</v>
      </c>
      <c r="FY14">
        <v>34228604</v>
      </c>
      <c r="FZ14">
        <v>454929612</v>
      </c>
      <c r="GA14">
        <v>75486590</v>
      </c>
      <c r="GB14">
        <v>18518184</v>
      </c>
      <c r="GC14">
        <v>16684895</v>
      </c>
      <c r="GD14">
        <v>31625386</v>
      </c>
      <c r="GE14">
        <v>73073714</v>
      </c>
      <c r="GF14">
        <v>987675294</v>
      </c>
      <c r="GG14">
        <v>194676664</v>
      </c>
      <c r="GH14">
        <v>1050121213</v>
      </c>
      <c r="GI14">
        <v>30191573</v>
      </c>
      <c r="GJ14">
        <v>245033486</v>
      </c>
      <c r="GK14">
        <v>108809274</v>
      </c>
      <c r="GL14">
        <v>25037728</v>
      </c>
      <c r="GM14">
        <v>4121643916</v>
      </c>
      <c r="GN14">
        <v>13219629</v>
      </c>
      <c r="GO14">
        <v>26686886</v>
      </c>
      <c r="GP14">
        <v>57909287</v>
      </c>
      <c r="GQ14">
        <v>1435120250</v>
      </c>
      <c r="GR14">
        <v>2009566874</v>
      </c>
      <c r="GS14">
        <v>28489232</v>
      </c>
      <c r="GT14">
        <v>19133388</v>
      </c>
      <c r="GU14">
        <v>33430323</v>
      </c>
      <c r="GV14">
        <v>355583391</v>
      </c>
      <c r="GW14">
        <v>8695442</v>
      </c>
      <c r="GX14">
        <v>12008732</v>
      </c>
      <c r="GY14">
        <v>15513066</v>
      </c>
      <c r="GZ14">
        <v>22466265</v>
      </c>
      <c r="HA14">
        <v>29426882</v>
      </c>
      <c r="HB14">
        <v>36459478</v>
      </c>
      <c r="HC14">
        <v>43436352</v>
      </c>
      <c r="HD14">
        <v>50407529</v>
      </c>
      <c r="HE14">
        <v>57375967</v>
      </c>
      <c r="HF14">
        <v>64353121</v>
      </c>
      <c r="HG14">
        <v>228120305</v>
      </c>
      <c r="HH14">
        <v>330753907</v>
      </c>
      <c r="HI14">
        <v>218441184</v>
      </c>
      <c r="HJ14">
        <v>688671393</v>
      </c>
      <c r="HK14">
        <v>124945206</v>
      </c>
      <c r="HL14">
        <v>28921460</v>
      </c>
      <c r="HM14">
        <v>65474819</v>
      </c>
      <c r="HN14">
        <v>293749456</v>
      </c>
      <c r="HO14">
        <v>314292895</v>
      </c>
      <c r="HP14">
        <v>7896260</v>
      </c>
      <c r="HQ14">
        <v>2324050866</v>
      </c>
      <c r="HR14">
        <v>22356406</v>
      </c>
      <c r="HS14">
        <v>23295955</v>
      </c>
      <c r="HT14">
        <v>8818622</v>
      </c>
      <c r="HU14">
        <v>20687760</v>
      </c>
      <c r="HV14">
        <v>883653564</v>
      </c>
      <c r="HW14">
        <v>29446889</v>
      </c>
      <c r="HX14">
        <v>37258383</v>
      </c>
      <c r="HY14">
        <v>13364000</v>
      </c>
      <c r="HZ14">
        <v>83336484</v>
      </c>
      <c r="IA14">
        <v>415954020</v>
      </c>
      <c r="IB14">
        <v>38378497</v>
      </c>
      <c r="IC14">
        <v>91728011</v>
      </c>
      <c r="ID14">
        <v>44919963</v>
      </c>
      <c r="IE14">
        <v>118766749</v>
      </c>
      <c r="IF14">
        <v>18106594</v>
      </c>
      <c r="IG14">
        <v>387487354</v>
      </c>
      <c r="IH14">
        <v>2251828206</v>
      </c>
      <c r="II14">
        <v>42343923</v>
      </c>
      <c r="IJ14">
        <v>41573817</v>
      </c>
      <c r="IK14">
        <v>896999636</v>
      </c>
      <c r="IL14">
        <v>646002529</v>
      </c>
      <c r="IM14">
        <v>19542961714</v>
      </c>
      <c r="IN14">
        <v>11989534</v>
      </c>
      <c r="IO14">
        <v>99811132</v>
      </c>
      <c r="IP14">
        <v>17603159</v>
      </c>
      <c r="IQ14">
        <v>16967727</v>
      </c>
      <c r="IR14">
        <v>52948631</v>
      </c>
      <c r="IS14">
        <v>22629198</v>
      </c>
      <c r="IT14">
        <v>1333669910</v>
      </c>
      <c r="IU14">
        <v>128624770</v>
      </c>
      <c r="IV14">
        <v>9874205</v>
      </c>
      <c r="IW14">
        <v>13330211</v>
      </c>
      <c r="IX14">
        <v>16833726</v>
      </c>
      <c r="IY14">
        <v>20299458</v>
      </c>
      <c r="IZ14">
        <v>8916713</v>
      </c>
      <c r="JA14">
        <v>11009996</v>
      </c>
      <c r="JB14">
        <v>22674342</v>
      </c>
      <c r="JC14">
        <v>26261432</v>
      </c>
      <c r="JD14">
        <v>134531658</v>
      </c>
      <c r="JE14">
        <v>7480793</v>
      </c>
      <c r="JF14">
        <v>690889200</v>
      </c>
      <c r="JG14">
        <v>12024908</v>
      </c>
      <c r="JH14">
        <v>267843778</v>
      </c>
      <c r="JI14">
        <v>79961565</v>
      </c>
      <c r="JJ14">
        <v>95910497</v>
      </c>
      <c r="JK14">
        <v>395469060</v>
      </c>
      <c r="JL14">
        <v>374411761</v>
      </c>
      <c r="JM14">
        <v>1670984365</v>
      </c>
      <c r="JN14">
        <v>10698207</v>
      </c>
      <c r="JO14">
        <v>10698207</v>
      </c>
      <c r="JP14">
        <v>15897349</v>
      </c>
      <c r="JQ14">
        <v>15897349</v>
      </c>
      <c r="JR14">
        <v>15976166</v>
      </c>
      <c r="JS14">
        <v>15976166</v>
      </c>
      <c r="JT14">
        <v>21045083</v>
      </c>
      <c r="JU14">
        <v>21045083</v>
      </c>
      <c r="JV14">
        <v>26112869</v>
      </c>
      <c r="JW14">
        <v>26112869</v>
      </c>
      <c r="JX14">
        <v>52232638</v>
      </c>
      <c r="JY14">
        <v>52232638</v>
      </c>
      <c r="JZ14">
        <v>104528043</v>
      </c>
      <c r="KA14">
        <v>104528043</v>
      </c>
      <c r="KB14">
        <v>94414616</v>
      </c>
      <c r="KC14">
        <v>75274600</v>
      </c>
      <c r="KD14">
        <v>19553314</v>
      </c>
      <c r="KE14">
        <v>18477593</v>
      </c>
      <c r="KF14">
        <v>8603131</v>
      </c>
      <c r="KG14">
        <v>10122353</v>
      </c>
      <c r="KH14">
        <v>10715914</v>
      </c>
      <c r="KI14">
        <v>23541476</v>
      </c>
      <c r="KJ14">
        <v>44786520</v>
      </c>
      <c r="KK14">
        <v>104606912</v>
      </c>
      <c r="KL14">
        <v>36599295</v>
      </c>
      <c r="KM14">
        <v>98509951</v>
      </c>
      <c r="KN14">
        <v>39617346</v>
      </c>
      <c r="KO14">
        <v>89357326</v>
      </c>
      <c r="KP14">
        <v>100132826</v>
      </c>
      <c r="KQ14">
        <v>8983502</v>
      </c>
      <c r="KR14">
        <v>8690573</v>
      </c>
      <c r="KS14">
        <v>13081152</v>
      </c>
      <c r="KT14">
        <v>17513346</v>
      </c>
      <c r="KU14">
        <v>21913658</v>
      </c>
      <c r="KV14">
        <v>26315780</v>
      </c>
      <c r="KW14">
        <v>30716420</v>
      </c>
      <c r="KX14">
        <v>151740037</v>
      </c>
      <c r="KY14">
        <v>192299638</v>
      </c>
      <c r="KZ14">
        <v>1116896578</v>
      </c>
      <c r="LA14">
        <v>62962503</v>
      </c>
      <c r="LB14">
        <v>6858232</v>
      </c>
      <c r="LC14">
        <v>9112217</v>
      </c>
      <c r="LD14">
        <v>144602431</v>
      </c>
      <c r="LE14">
        <v>14900713</v>
      </c>
      <c r="LF14">
        <v>10664242</v>
      </c>
      <c r="LG14">
        <v>1097448316</v>
      </c>
      <c r="LH14">
        <v>44819231</v>
      </c>
      <c r="LI14">
        <v>42692266</v>
      </c>
      <c r="LJ14">
        <v>43124560</v>
      </c>
      <c r="LK14">
        <v>42126581</v>
      </c>
      <c r="LL14">
        <v>729705754</v>
      </c>
      <c r="LM14">
        <v>336519139</v>
      </c>
      <c r="LN14">
        <v>15760508</v>
      </c>
      <c r="LO14">
        <v>15755424</v>
      </c>
      <c r="LP14">
        <v>6417532</v>
      </c>
      <c r="LQ14">
        <v>11255698</v>
      </c>
      <c r="LR14">
        <v>6107979</v>
      </c>
      <c r="LS14">
        <v>3910127</v>
      </c>
      <c r="LT14">
        <v>93889479</v>
      </c>
      <c r="LU14">
        <v>15214691</v>
      </c>
      <c r="LV14">
        <v>21101574</v>
      </c>
      <c r="LW14">
        <v>18136003</v>
      </c>
      <c r="LX14">
        <v>24031476</v>
      </c>
      <c r="LY14">
        <v>475093966</v>
      </c>
      <c r="LZ14">
        <v>959968945</v>
      </c>
      <c r="MA14">
        <v>109361223</v>
      </c>
      <c r="MB14">
        <v>230234970</v>
      </c>
      <c r="MC14">
        <v>24303054</v>
      </c>
      <c r="MD14">
        <v>13538762</v>
      </c>
      <c r="ME14">
        <v>13538890</v>
      </c>
      <c r="MF14">
        <v>13539018</v>
      </c>
      <c r="MG14">
        <v>13561107</v>
      </c>
      <c r="MH14">
        <v>13761259</v>
      </c>
      <c r="MI14">
        <v>13983139</v>
      </c>
      <c r="MJ14">
        <v>15234294</v>
      </c>
      <c r="MK14">
        <v>16124634</v>
      </c>
      <c r="ML14">
        <v>16821705</v>
      </c>
      <c r="MM14">
        <v>18234241</v>
      </c>
      <c r="MN14">
        <v>19757696</v>
      </c>
      <c r="MO14">
        <v>21140907</v>
      </c>
      <c r="MP14">
        <v>23294297</v>
      </c>
      <c r="MQ14">
        <v>27292046</v>
      </c>
      <c r="MR14">
        <v>32322177</v>
      </c>
      <c r="MS14">
        <v>38832794</v>
      </c>
      <c r="MT14">
        <v>44793962</v>
      </c>
      <c r="MU14">
        <v>49644184</v>
      </c>
      <c r="MV14">
        <v>49671658</v>
      </c>
      <c r="MW14">
        <v>49825578</v>
      </c>
      <c r="MX14">
        <v>49825642</v>
      </c>
      <c r="MY14">
        <v>71739728</v>
      </c>
      <c r="MZ14">
        <v>13511969</v>
      </c>
      <c r="NA14">
        <v>14027645</v>
      </c>
      <c r="NB14">
        <v>117132316</v>
      </c>
      <c r="NC14">
        <v>3715238540</v>
      </c>
      <c r="ND14">
        <v>8806478968</v>
      </c>
      <c r="NE14">
        <v>17205041792</v>
      </c>
      <c r="NF14">
        <v>29739563328</v>
      </c>
      <c r="NG14">
        <v>1101183488</v>
      </c>
      <c r="NH14">
        <v>29274125</v>
      </c>
      <c r="NI14">
        <v>134455589</v>
      </c>
      <c r="NJ14">
        <v>8858329</v>
      </c>
      <c r="NK14">
        <v>179909361</v>
      </c>
      <c r="NL14">
        <v>800392874</v>
      </c>
      <c r="NM14">
        <v>125272467</v>
      </c>
      <c r="NN14">
        <v>34892724</v>
      </c>
      <c r="NO14">
        <v>30137650</v>
      </c>
      <c r="NP14">
        <v>26150215</v>
      </c>
      <c r="NQ14">
        <v>17199439</v>
      </c>
      <c r="NR14">
        <v>19074190</v>
      </c>
      <c r="NS14">
        <v>6459889</v>
      </c>
      <c r="NT14">
        <v>12393851</v>
      </c>
      <c r="NU14">
        <v>8704200</v>
      </c>
      <c r="NV14">
        <v>406545103</v>
      </c>
      <c r="NW14">
        <v>399751331</v>
      </c>
      <c r="NX14">
        <v>159383462</v>
      </c>
      <c r="NY14">
        <v>54124366</v>
      </c>
      <c r="NZ14">
        <v>147238470</v>
      </c>
      <c r="OA14">
        <v>6616130</v>
      </c>
      <c r="OB14">
        <v>28827866</v>
      </c>
      <c r="OC14">
        <v>208258037</v>
      </c>
      <c r="OD14">
        <v>559911458</v>
      </c>
      <c r="OE14">
        <v>449341657</v>
      </c>
      <c r="OF14">
        <v>25254324</v>
      </c>
      <c r="OG14">
        <v>38650239</v>
      </c>
      <c r="OH14">
        <v>38851235</v>
      </c>
      <c r="OI14">
        <v>7699609</v>
      </c>
      <c r="OJ14">
        <v>8790015</v>
      </c>
      <c r="OK14">
        <v>401275645</v>
      </c>
      <c r="OL14">
        <v>63337760</v>
      </c>
      <c r="OM14">
        <v>7663603</v>
      </c>
      <c r="ON14">
        <v>20082531</v>
      </c>
      <c r="OO14">
        <v>20082531</v>
      </c>
      <c r="OP14">
        <v>98711445</v>
      </c>
      <c r="OQ14">
        <v>45917752</v>
      </c>
      <c r="OR14">
        <v>11696405</v>
      </c>
      <c r="OS14">
        <v>9496987</v>
      </c>
      <c r="OT14">
        <v>6007056</v>
      </c>
      <c r="OU14">
        <v>23960061</v>
      </c>
      <c r="OV14">
        <v>99390038</v>
      </c>
      <c r="OW14">
        <v>33526734</v>
      </c>
      <c r="OX14">
        <v>48282933</v>
      </c>
      <c r="OY14">
        <v>48282933</v>
      </c>
      <c r="OZ14">
        <v>36652906</v>
      </c>
      <c r="PA14">
        <v>45564263</v>
      </c>
      <c r="PB14">
        <v>143050450</v>
      </c>
      <c r="PC14">
        <v>14777641</v>
      </c>
      <c r="PD14">
        <v>41929860</v>
      </c>
      <c r="PE14">
        <v>147605032</v>
      </c>
      <c r="PF14">
        <v>45745998</v>
      </c>
      <c r="PG14">
        <v>18749071</v>
      </c>
      <c r="PH14">
        <v>366890267</v>
      </c>
      <c r="PI14">
        <v>464988329</v>
      </c>
      <c r="PJ14">
        <v>1567182206</v>
      </c>
      <c r="PK14">
        <v>18712125</v>
      </c>
      <c r="PL14">
        <v>69829604</v>
      </c>
      <c r="PM14">
        <v>2655750750</v>
      </c>
      <c r="PN14">
        <v>162857470</v>
      </c>
      <c r="PO14">
        <v>16173215</v>
      </c>
      <c r="PP14">
        <v>606801021</v>
      </c>
      <c r="PQ14">
        <v>9702976</v>
      </c>
      <c r="PR14">
        <v>7709374</v>
      </c>
      <c r="PS14">
        <v>9702976</v>
      </c>
      <c r="PT14">
        <v>7709374</v>
      </c>
      <c r="PU14">
        <v>166044667</v>
      </c>
      <c r="PV14">
        <v>131316931</v>
      </c>
      <c r="PW14">
        <v>9702976</v>
      </c>
      <c r="PX14">
        <v>7709374</v>
      </c>
      <c r="PY14">
        <v>7342167</v>
      </c>
      <c r="PZ14">
        <v>9207482</v>
      </c>
      <c r="QA14">
        <v>8932922</v>
      </c>
      <c r="QB14">
        <v>8277641</v>
      </c>
      <c r="QC14">
        <v>16519098</v>
      </c>
      <c r="QD14">
        <v>73401574</v>
      </c>
      <c r="QE14">
        <v>8321108</v>
      </c>
      <c r="QF14">
        <v>14035388</v>
      </c>
      <c r="QG14">
        <v>2374875193</v>
      </c>
      <c r="QH14">
        <v>15260160</v>
      </c>
      <c r="QI14">
        <v>11121973</v>
      </c>
      <c r="QJ14">
        <v>160323049</v>
      </c>
      <c r="QK14">
        <v>288336646</v>
      </c>
      <c r="QL14">
        <v>280451443</v>
      </c>
      <c r="QM14">
        <v>363036697</v>
      </c>
      <c r="QN14">
        <v>237059751</v>
      </c>
      <c r="QO14">
        <v>24530464</v>
      </c>
      <c r="QP14">
        <v>32597705</v>
      </c>
      <c r="QQ14">
        <v>192619954</v>
      </c>
      <c r="QR14">
        <v>553970852</v>
      </c>
      <c r="QS14">
        <v>27658696</v>
      </c>
      <c r="QT14">
        <v>399853557</v>
      </c>
      <c r="QU14">
        <v>6429658</v>
      </c>
      <c r="QV14">
        <v>7434970</v>
      </c>
      <c r="QW14">
        <v>21043470</v>
      </c>
      <c r="QX14">
        <v>40545897</v>
      </c>
      <c r="QY14">
        <v>69494282</v>
      </c>
      <c r="QZ14">
        <v>49292012</v>
      </c>
      <c r="RA14">
        <v>410133021</v>
      </c>
      <c r="RB14">
        <v>539396820</v>
      </c>
      <c r="RC14">
        <v>67876510</v>
      </c>
      <c r="RD14">
        <v>167402882</v>
      </c>
      <c r="RE14">
        <v>258329763</v>
      </c>
      <c r="RF14">
        <v>130477258</v>
      </c>
      <c r="RG14">
        <v>8327562</v>
      </c>
      <c r="RH14">
        <v>3439814733</v>
      </c>
      <c r="RI14">
        <v>65070238</v>
      </c>
      <c r="RJ14">
        <v>9395156</v>
      </c>
      <c r="RK14">
        <v>43340949</v>
      </c>
      <c r="RL14">
        <v>210078379</v>
      </c>
      <c r="RM14">
        <v>244453992</v>
      </c>
      <c r="RN14">
        <v>36205291</v>
      </c>
      <c r="RO14">
        <v>17200797</v>
      </c>
      <c r="RP14">
        <v>86644065</v>
      </c>
      <c r="RQ14">
        <v>34545328</v>
      </c>
      <c r="RR14">
        <v>100458381</v>
      </c>
      <c r="RS14">
        <v>36733615</v>
      </c>
      <c r="RT14">
        <v>845696531</v>
      </c>
      <c r="RU14">
        <v>21907057</v>
      </c>
      <c r="RV14">
        <v>5489221</v>
      </c>
      <c r="RW14">
        <v>221250735</v>
      </c>
      <c r="RX14">
        <v>263384072</v>
      </c>
      <c r="RY14">
        <v>32832662</v>
      </c>
      <c r="RZ14">
        <v>6852746</v>
      </c>
      <c r="SA14">
        <v>162482449</v>
      </c>
      <c r="SB14">
        <v>19538460</v>
      </c>
      <c r="SC14">
        <v>28361296</v>
      </c>
      <c r="SD14">
        <v>5392421</v>
      </c>
      <c r="SE14">
        <v>25160152</v>
      </c>
      <c r="SF14">
        <v>386143561</v>
      </c>
      <c r="SG14">
        <v>222530190</v>
      </c>
      <c r="SH14">
        <v>67023483</v>
      </c>
      <c r="SI14">
        <v>36364127</v>
      </c>
      <c r="SJ14">
        <v>153880282</v>
      </c>
      <c r="SK14">
        <v>215990486</v>
      </c>
      <c r="SL14">
        <v>342677549</v>
      </c>
      <c r="SM14">
        <v>50859418</v>
      </c>
      <c r="SN14">
        <v>562530069</v>
      </c>
      <c r="SO14">
        <v>76665297</v>
      </c>
      <c r="SP14">
        <v>325734457</v>
      </c>
      <c r="SQ14">
        <v>860759836</v>
      </c>
      <c r="SR14">
        <v>57372071</v>
      </c>
      <c r="SS14">
        <v>73320871</v>
      </c>
      <c r="ST14">
        <v>65500332</v>
      </c>
      <c r="SU14">
        <v>27431574</v>
      </c>
      <c r="SV14">
        <v>20303922</v>
      </c>
      <c r="SW14">
        <v>60020699</v>
      </c>
      <c r="SX14">
        <v>79855203</v>
      </c>
      <c r="SY14">
        <v>143565477</v>
      </c>
      <c r="SZ14">
        <v>285931760</v>
      </c>
      <c r="TA14">
        <v>428365881</v>
      </c>
      <c r="TB14">
        <v>67832179</v>
      </c>
      <c r="TC14">
        <v>106755237</v>
      </c>
      <c r="TD14">
        <v>25037179</v>
      </c>
      <c r="TE14">
        <v>13620972</v>
      </c>
      <c r="TF14">
        <v>40446599</v>
      </c>
      <c r="TG14">
        <v>53836424</v>
      </c>
      <c r="TH14">
        <v>435123455</v>
      </c>
      <c r="TI14">
        <v>1039023601</v>
      </c>
      <c r="TJ14">
        <v>95727189</v>
      </c>
      <c r="TK14">
        <v>191109942</v>
      </c>
      <c r="TL14">
        <v>286508487</v>
      </c>
      <c r="TM14">
        <v>46697353</v>
      </c>
      <c r="TN14">
        <v>73591952</v>
      </c>
      <c r="TO14">
        <v>17224158</v>
      </c>
      <c r="TP14">
        <v>283176606</v>
      </c>
      <c r="TQ14">
        <v>565589015</v>
      </c>
      <c r="TR14">
        <v>79711892</v>
      </c>
      <c r="TS14">
        <v>68168244</v>
      </c>
      <c r="TT14">
        <v>92380424</v>
      </c>
      <c r="TU14">
        <v>12315115</v>
      </c>
      <c r="TV14">
        <v>83803158</v>
      </c>
      <c r="TW14">
        <v>125519786</v>
      </c>
      <c r="TX14">
        <v>125519786</v>
      </c>
      <c r="TY14">
        <v>125519786</v>
      </c>
      <c r="TZ14">
        <v>13166635</v>
      </c>
      <c r="UA14">
        <v>28395969</v>
      </c>
      <c r="UB14">
        <v>81216895</v>
      </c>
      <c r="UC14">
        <v>13151625</v>
      </c>
      <c r="UD14">
        <v>13154659</v>
      </c>
      <c r="UE14">
        <v>145317164</v>
      </c>
      <c r="UF14">
        <v>18424176</v>
      </c>
      <c r="UG14">
        <v>22111897</v>
      </c>
      <c r="UH14">
        <v>79465324</v>
      </c>
      <c r="UI14">
        <v>143475389</v>
      </c>
      <c r="UJ14">
        <v>233835737</v>
      </c>
      <c r="UK14">
        <v>14837774</v>
      </c>
      <c r="UL14">
        <v>350535320</v>
      </c>
      <c r="UM14">
        <v>86056752</v>
      </c>
      <c r="UN14">
        <v>282111798</v>
      </c>
      <c r="UO14">
        <v>113797895</v>
      </c>
      <c r="UP14">
        <v>47012362</v>
      </c>
      <c r="UQ14">
        <v>131794299</v>
      </c>
      <c r="UR14">
        <v>49451665</v>
      </c>
      <c r="US14">
        <v>118063946</v>
      </c>
      <c r="UT14">
        <v>46035845</v>
      </c>
      <c r="UU14">
        <v>12465445</v>
      </c>
    </row>
    <row r="15" spans="1:567" x14ac:dyDescent="0.25">
      <c r="A15" s="18">
        <f t="array" ref="A15">MATCH(C15 &amp; D15, 'mmf-D-stat'!A$2:A$65 &amp; 'mmf-D-stat'!B$2:B$65, 0)</f>
        <v>11</v>
      </c>
      <c r="B15" s="18">
        <v>14</v>
      </c>
      <c r="C15" s="10">
        <v>4</v>
      </c>
      <c r="D15" s="10">
        <v>32</v>
      </c>
      <c r="E15">
        <v>68131719</v>
      </c>
      <c r="F15">
        <v>31521538</v>
      </c>
      <c r="G15">
        <v>70473523</v>
      </c>
      <c r="H15">
        <v>43034358</v>
      </c>
      <c r="I15">
        <v>75915066</v>
      </c>
      <c r="J15">
        <v>15341505</v>
      </c>
      <c r="K15">
        <v>15063831</v>
      </c>
      <c r="L15">
        <v>11143375</v>
      </c>
      <c r="M15">
        <v>16494253</v>
      </c>
      <c r="N15">
        <v>622604900</v>
      </c>
      <c r="O15">
        <v>34086372</v>
      </c>
      <c r="P15">
        <v>624024075</v>
      </c>
      <c r="Q15">
        <v>1871027560</v>
      </c>
      <c r="R15">
        <v>624024075</v>
      </c>
      <c r="S15">
        <v>624024075</v>
      </c>
      <c r="T15">
        <v>4850373</v>
      </c>
      <c r="U15">
        <v>19385216</v>
      </c>
      <c r="V15">
        <v>23672890</v>
      </c>
      <c r="W15">
        <v>212432459</v>
      </c>
      <c r="X15">
        <v>150833042</v>
      </c>
      <c r="Y15">
        <v>71088114</v>
      </c>
      <c r="Z15">
        <v>43451520</v>
      </c>
      <c r="AA15">
        <v>201690513</v>
      </c>
      <c r="AB15">
        <v>136796614</v>
      </c>
      <c r="AC15">
        <v>294255695</v>
      </c>
      <c r="AD15">
        <v>177895028</v>
      </c>
      <c r="AE15">
        <v>9607682</v>
      </c>
      <c r="AF15">
        <v>671423386</v>
      </c>
      <c r="AG15">
        <v>788344179</v>
      </c>
      <c r="AH15">
        <v>2763794238</v>
      </c>
      <c r="AI15">
        <v>5963268</v>
      </c>
      <c r="AJ15">
        <v>120607757</v>
      </c>
      <c r="AK15">
        <v>287498595</v>
      </c>
      <c r="AL15">
        <v>294454112</v>
      </c>
      <c r="AM15">
        <v>56360085</v>
      </c>
      <c r="AN15">
        <v>11041224</v>
      </c>
      <c r="AO15">
        <v>8846299</v>
      </c>
      <c r="AP15">
        <v>20726248</v>
      </c>
      <c r="AQ15">
        <v>120568898</v>
      </c>
      <c r="AR15">
        <v>28657182</v>
      </c>
      <c r="AS15">
        <v>4265248</v>
      </c>
      <c r="AT15">
        <v>10017698</v>
      </c>
      <c r="AU15">
        <v>15146470</v>
      </c>
      <c r="AV15">
        <v>5887973</v>
      </c>
      <c r="AW15">
        <v>5553403</v>
      </c>
      <c r="AX15">
        <v>9671282</v>
      </c>
      <c r="AY15">
        <v>7592559</v>
      </c>
      <c r="AZ15">
        <v>50259302</v>
      </c>
      <c r="BA15">
        <v>39608365</v>
      </c>
      <c r="BB15">
        <v>39711712</v>
      </c>
      <c r="BC15">
        <v>12448106</v>
      </c>
      <c r="BD15">
        <v>73237380</v>
      </c>
      <c r="BE15">
        <v>12028882</v>
      </c>
      <c r="BF15">
        <v>452568152</v>
      </c>
      <c r="BG15">
        <v>9149127</v>
      </c>
      <c r="BH15">
        <v>23807898</v>
      </c>
      <c r="BI15">
        <v>5904107</v>
      </c>
      <c r="BJ15">
        <v>5214231</v>
      </c>
      <c r="BK15">
        <v>397174611</v>
      </c>
      <c r="BL15">
        <v>256987822</v>
      </c>
      <c r="BM15">
        <v>372504607</v>
      </c>
      <c r="BN15">
        <v>5186386</v>
      </c>
      <c r="BO15">
        <v>5498078</v>
      </c>
      <c r="BP15">
        <v>5730696</v>
      </c>
      <c r="BQ15">
        <v>2518926035</v>
      </c>
      <c r="BR15">
        <v>239362433</v>
      </c>
      <c r="BS15">
        <v>1966485816</v>
      </c>
      <c r="BT15">
        <v>44211642</v>
      </c>
      <c r="BU15">
        <v>69706790</v>
      </c>
      <c r="BV15">
        <v>7187246</v>
      </c>
      <c r="BW15">
        <v>6674606</v>
      </c>
      <c r="BX15">
        <v>25995363</v>
      </c>
      <c r="BY15">
        <v>5341131</v>
      </c>
      <c r="BZ15">
        <v>4127765</v>
      </c>
      <c r="CA15">
        <v>4430237</v>
      </c>
      <c r="CB15">
        <v>4981384</v>
      </c>
      <c r="CC15">
        <v>6652469</v>
      </c>
      <c r="CD15">
        <v>5427351</v>
      </c>
      <c r="CE15">
        <v>8355675</v>
      </c>
      <c r="CF15">
        <v>6971926</v>
      </c>
      <c r="CG15">
        <v>6736744</v>
      </c>
      <c r="CH15">
        <v>8118132</v>
      </c>
      <c r="CI15">
        <v>8560700</v>
      </c>
      <c r="CJ15">
        <v>8572153</v>
      </c>
      <c r="CK15">
        <v>14672855</v>
      </c>
      <c r="CL15">
        <v>15599462</v>
      </c>
      <c r="CM15">
        <v>16623191</v>
      </c>
      <c r="CN15">
        <v>15483623</v>
      </c>
      <c r="CO15">
        <v>16220903</v>
      </c>
      <c r="CP15">
        <v>22289017</v>
      </c>
      <c r="CQ15">
        <v>19812864</v>
      </c>
      <c r="CR15">
        <v>13098467</v>
      </c>
      <c r="CS15">
        <v>13518592</v>
      </c>
      <c r="CT15">
        <v>22904144</v>
      </c>
      <c r="CU15">
        <v>22904144</v>
      </c>
      <c r="CV15">
        <v>18264287</v>
      </c>
      <c r="CW15">
        <v>27560118</v>
      </c>
      <c r="CX15">
        <v>27560118</v>
      </c>
      <c r="CY15">
        <v>15566594</v>
      </c>
      <c r="CZ15">
        <v>20676072</v>
      </c>
      <c r="DA15">
        <v>20676072</v>
      </c>
      <c r="DB15">
        <v>21797375</v>
      </c>
      <c r="DC15">
        <v>21797375</v>
      </c>
      <c r="DD15">
        <v>24261436</v>
      </c>
      <c r="DE15">
        <v>26446087</v>
      </c>
      <c r="DF15">
        <v>27892874</v>
      </c>
      <c r="DG15">
        <v>35940073</v>
      </c>
      <c r="DH15">
        <v>30249453</v>
      </c>
      <c r="DI15">
        <v>55069139</v>
      </c>
      <c r="DJ15">
        <v>11232161</v>
      </c>
      <c r="DK15">
        <v>42336186</v>
      </c>
      <c r="DL15">
        <v>154850603</v>
      </c>
      <c r="DM15">
        <v>575327148</v>
      </c>
      <c r="DN15">
        <v>2099557304</v>
      </c>
      <c r="DO15">
        <v>7746065486</v>
      </c>
      <c r="DP15">
        <v>139948220</v>
      </c>
      <c r="DQ15">
        <v>9963558</v>
      </c>
      <c r="DR15">
        <v>36125292</v>
      </c>
      <c r="DS15">
        <v>5490411</v>
      </c>
      <c r="DT15">
        <v>9467406</v>
      </c>
      <c r="DU15">
        <v>9455755</v>
      </c>
      <c r="DV15">
        <v>9467406</v>
      </c>
      <c r="DW15">
        <v>104127408</v>
      </c>
      <c r="DX15">
        <v>23351650</v>
      </c>
      <c r="DY15">
        <v>69166037</v>
      </c>
      <c r="DZ15">
        <v>115448752</v>
      </c>
      <c r="EA15">
        <v>371119965</v>
      </c>
      <c r="EB15">
        <v>15076191</v>
      </c>
      <c r="EC15">
        <v>22743057</v>
      </c>
      <c r="ED15">
        <v>23637239</v>
      </c>
      <c r="EE15">
        <v>4318870831</v>
      </c>
      <c r="EF15">
        <v>1476509753</v>
      </c>
      <c r="EG15">
        <v>24662683</v>
      </c>
      <c r="EH15">
        <v>24662683</v>
      </c>
      <c r="EI15">
        <v>292728020</v>
      </c>
      <c r="EJ15">
        <v>8351246</v>
      </c>
      <c r="EK15">
        <v>14623802</v>
      </c>
      <c r="EL15">
        <v>9826625</v>
      </c>
      <c r="EM15">
        <v>14565038</v>
      </c>
      <c r="EN15">
        <v>211790608</v>
      </c>
      <c r="EO15">
        <v>417993985</v>
      </c>
      <c r="EP15">
        <v>545034505</v>
      </c>
      <c r="EQ15">
        <v>18164440</v>
      </c>
      <c r="ER15">
        <v>41020785</v>
      </c>
      <c r="ES15">
        <v>102493306</v>
      </c>
      <c r="ET15">
        <v>31276282</v>
      </c>
      <c r="EU15">
        <v>363751021</v>
      </c>
      <c r="EV15">
        <v>484569946</v>
      </c>
      <c r="EW15">
        <v>129530400</v>
      </c>
      <c r="EX15">
        <v>11081030</v>
      </c>
      <c r="EY15">
        <v>33941315</v>
      </c>
      <c r="EZ15">
        <v>61363890</v>
      </c>
      <c r="FA15">
        <v>4024454</v>
      </c>
      <c r="FB15">
        <v>12318725</v>
      </c>
      <c r="FC15">
        <v>22275129</v>
      </c>
      <c r="FD15">
        <v>94387868</v>
      </c>
      <c r="FE15">
        <v>5504874</v>
      </c>
      <c r="FF15">
        <v>93828356</v>
      </c>
      <c r="FG15">
        <v>38148940</v>
      </c>
      <c r="FH15">
        <v>57245268</v>
      </c>
      <c r="FI15">
        <v>590954846</v>
      </c>
      <c r="FJ15">
        <v>19874053</v>
      </c>
      <c r="FK15">
        <v>45892523</v>
      </c>
      <c r="FL15">
        <v>1844809612</v>
      </c>
      <c r="FM15">
        <v>3280737053</v>
      </c>
      <c r="FN15">
        <v>13582409</v>
      </c>
      <c r="FO15">
        <v>66796038</v>
      </c>
      <c r="FP15">
        <v>10114720</v>
      </c>
      <c r="FQ15">
        <v>41494256</v>
      </c>
      <c r="FR15">
        <v>139607000</v>
      </c>
      <c r="FS15">
        <v>38432782</v>
      </c>
      <c r="FT15">
        <v>29006886</v>
      </c>
      <c r="FU15">
        <v>229346000</v>
      </c>
      <c r="FV15">
        <v>229349341</v>
      </c>
      <c r="FW15">
        <v>1505271491</v>
      </c>
      <c r="FX15">
        <v>12863704</v>
      </c>
      <c r="FY15">
        <v>34389730</v>
      </c>
      <c r="FZ15">
        <v>452590378</v>
      </c>
      <c r="GA15">
        <v>75281919</v>
      </c>
      <c r="GB15">
        <v>18410170</v>
      </c>
      <c r="GC15">
        <v>16531959</v>
      </c>
      <c r="GD15">
        <v>31544767</v>
      </c>
      <c r="GE15">
        <v>73134897</v>
      </c>
      <c r="GF15">
        <v>972278595</v>
      </c>
      <c r="GG15">
        <v>191215808</v>
      </c>
      <c r="GH15">
        <v>1041192993</v>
      </c>
      <c r="GI15">
        <v>30179519</v>
      </c>
      <c r="GJ15">
        <v>244723279</v>
      </c>
      <c r="GK15">
        <v>109791490</v>
      </c>
      <c r="GL15">
        <v>25282315</v>
      </c>
      <c r="GM15">
        <v>4124013724</v>
      </c>
      <c r="GN15">
        <v>12826602</v>
      </c>
      <c r="GO15">
        <v>25927548</v>
      </c>
      <c r="GP15">
        <v>57719373</v>
      </c>
      <c r="GQ15">
        <v>1466990984</v>
      </c>
      <c r="GR15">
        <v>2007318984</v>
      </c>
      <c r="GS15">
        <v>28178593</v>
      </c>
      <c r="GT15">
        <v>18860980</v>
      </c>
      <c r="GU15">
        <v>33879518</v>
      </c>
      <c r="GV15">
        <v>362525362</v>
      </c>
      <c r="GW15">
        <v>8730517</v>
      </c>
      <c r="GX15">
        <v>12079359</v>
      </c>
      <c r="GY15">
        <v>15658695</v>
      </c>
      <c r="GZ15">
        <v>22704719</v>
      </c>
      <c r="HA15">
        <v>29753316</v>
      </c>
      <c r="HB15">
        <v>36975440</v>
      </c>
      <c r="HC15">
        <v>44060847</v>
      </c>
      <c r="HD15">
        <v>51139267</v>
      </c>
      <c r="HE15">
        <v>58223672</v>
      </c>
      <c r="HF15">
        <v>65305653</v>
      </c>
      <c r="HG15">
        <v>226761336</v>
      </c>
      <c r="HH15">
        <v>327226107</v>
      </c>
      <c r="HI15">
        <v>213999267</v>
      </c>
      <c r="HJ15">
        <v>682135120</v>
      </c>
      <c r="HK15">
        <v>123922076</v>
      </c>
      <c r="HL15">
        <v>28665904</v>
      </c>
      <c r="HM15">
        <v>65137682</v>
      </c>
      <c r="HN15">
        <v>290690608</v>
      </c>
      <c r="HO15">
        <v>310545196</v>
      </c>
      <c r="HP15">
        <v>7694098</v>
      </c>
      <c r="HQ15">
        <v>2309629716</v>
      </c>
      <c r="HR15">
        <v>22222387</v>
      </c>
      <c r="HS15">
        <v>23167793</v>
      </c>
      <c r="HT15">
        <v>8923186</v>
      </c>
      <c r="HU15">
        <v>20517637</v>
      </c>
      <c r="HV15">
        <v>895260394</v>
      </c>
      <c r="HW15">
        <v>29277093</v>
      </c>
      <c r="HX15">
        <v>36676801</v>
      </c>
      <c r="HY15">
        <v>13386892</v>
      </c>
      <c r="HZ15">
        <v>84246112</v>
      </c>
      <c r="IA15">
        <v>412798229</v>
      </c>
      <c r="IB15">
        <v>38548857</v>
      </c>
      <c r="IC15">
        <v>91316097</v>
      </c>
      <c r="ID15">
        <v>44748240</v>
      </c>
      <c r="IE15">
        <v>123858117</v>
      </c>
      <c r="IF15">
        <v>18309695</v>
      </c>
      <c r="IG15">
        <v>383454556</v>
      </c>
      <c r="IH15">
        <v>2230572512</v>
      </c>
      <c r="II15">
        <v>43807329</v>
      </c>
      <c r="IJ15">
        <v>43046922</v>
      </c>
      <c r="IK15">
        <v>893556918</v>
      </c>
      <c r="IL15">
        <v>641060728</v>
      </c>
      <c r="IM15">
        <v>19427122139</v>
      </c>
      <c r="IN15">
        <v>11904565</v>
      </c>
      <c r="IO15">
        <v>99679087</v>
      </c>
      <c r="IP15">
        <v>17522276</v>
      </c>
      <c r="IQ15">
        <v>16720446</v>
      </c>
      <c r="IR15">
        <v>53837146</v>
      </c>
      <c r="IS15">
        <v>22544241</v>
      </c>
      <c r="IT15">
        <v>1321619486</v>
      </c>
      <c r="IU15">
        <v>128056864</v>
      </c>
      <c r="IV15">
        <v>9922301</v>
      </c>
      <c r="IW15">
        <v>13392960</v>
      </c>
      <c r="IX15">
        <v>16949035</v>
      </c>
      <c r="IY15">
        <v>20437130</v>
      </c>
      <c r="IZ15">
        <v>9024600</v>
      </c>
      <c r="JA15">
        <v>11073498</v>
      </c>
      <c r="JB15">
        <v>22821824</v>
      </c>
      <c r="JC15">
        <v>26065389</v>
      </c>
      <c r="JD15">
        <v>133660733</v>
      </c>
      <c r="JE15">
        <v>7818269</v>
      </c>
      <c r="JF15">
        <v>704465087</v>
      </c>
      <c r="JG15">
        <v>11944415</v>
      </c>
      <c r="JH15">
        <v>266020281</v>
      </c>
      <c r="JI15">
        <v>82439566</v>
      </c>
      <c r="JJ15">
        <v>98288524</v>
      </c>
      <c r="JK15">
        <v>394238882</v>
      </c>
      <c r="JL15">
        <v>396829458</v>
      </c>
      <c r="JM15">
        <v>1652704945</v>
      </c>
      <c r="JN15">
        <v>10718295</v>
      </c>
      <c r="JO15">
        <v>10718295</v>
      </c>
      <c r="JP15">
        <v>15950170</v>
      </c>
      <c r="JQ15">
        <v>15950170</v>
      </c>
      <c r="JR15">
        <v>16032757</v>
      </c>
      <c r="JS15">
        <v>16032757</v>
      </c>
      <c r="JT15">
        <v>21117679</v>
      </c>
      <c r="JU15">
        <v>21117679</v>
      </c>
      <c r="JV15">
        <v>26222678</v>
      </c>
      <c r="JW15">
        <v>26222678</v>
      </c>
      <c r="JX15">
        <v>52506808</v>
      </c>
      <c r="JY15">
        <v>52506808</v>
      </c>
      <c r="JZ15">
        <v>105122206</v>
      </c>
      <c r="KA15">
        <v>105122206</v>
      </c>
      <c r="KB15">
        <v>94047146</v>
      </c>
      <c r="KC15">
        <v>76939200</v>
      </c>
      <c r="KD15">
        <v>19214572</v>
      </c>
      <c r="KE15">
        <v>18153629</v>
      </c>
      <c r="KF15">
        <v>8577709</v>
      </c>
      <c r="KG15">
        <v>10075309</v>
      </c>
      <c r="KH15">
        <v>10243124</v>
      </c>
      <c r="KI15">
        <v>22391244</v>
      </c>
      <c r="KJ15">
        <v>42850601</v>
      </c>
      <c r="KK15">
        <v>99202198</v>
      </c>
      <c r="KL15">
        <v>36917326</v>
      </c>
      <c r="KM15">
        <v>99626344</v>
      </c>
      <c r="KN15">
        <v>38077857</v>
      </c>
      <c r="KO15">
        <v>85685346</v>
      </c>
      <c r="KP15">
        <v>96991870</v>
      </c>
      <c r="KQ15">
        <v>9062907</v>
      </c>
      <c r="KR15">
        <v>8754508</v>
      </c>
      <c r="KS15">
        <v>13176334</v>
      </c>
      <c r="KT15">
        <v>17679961</v>
      </c>
      <c r="KU15">
        <v>22122975</v>
      </c>
      <c r="KV15">
        <v>26566823</v>
      </c>
      <c r="KW15">
        <v>31008994</v>
      </c>
      <c r="KX15">
        <v>150994625</v>
      </c>
      <c r="KY15">
        <v>191183824</v>
      </c>
      <c r="KZ15">
        <v>1138037656</v>
      </c>
      <c r="LA15">
        <v>64266282</v>
      </c>
      <c r="LB15">
        <v>6882334</v>
      </c>
      <c r="LC15">
        <v>9247096</v>
      </c>
      <c r="LD15">
        <v>143724315</v>
      </c>
      <c r="LE15">
        <v>15008817</v>
      </c>
      <c r="LF15">
        <v>10276909</v>
      </c>
      <c r="LG15">
        <v>1113662570</v>
      </c>
      <c r="LH15">
        <v>44154766</v>
      </c>
      <c r="LI15">
        <v>42301016</v>
      </c>
      <c r="LJ15">
        <v>42669562</v>
      </c>
      <c r="LK15">
        <v>41306455</v>
      </c>
      <c r="LL15">
        <v>721280107</v>
      </c>
      <c r="LM15">
        <v>331940091</v>
      </c>
      <c r="LN15">
        <v>15463904</v>
      </c>
      <c r="LO15">
        <v>15458903</v>
      </c>
      <c r="LP15">
        <v>6347109</v>
      </c>
      <c r="LQ15">
        <v>11097350</v>
      </c>
      <c r="LR15">
        <v>5988070</v>
      </c>
      <c r="LS15">
        <v>3869057</v>
      </c>
      <c r="LT15">
        <v>93618361</v>
      </c>
      <c r="LU15">
        <v>16128620</v>
      </c>
      <c r="LV15">
        <v>22073268</v>
      </c>
      <c r="LW15">
        <v>19036181</v>
      </c>
      <c r="LX15">
        <v>24994558</v>
      </c>
      <c r="LY15">
        <v>473928530</v>
      </c>
      <c r="LZ15">
        <v>957674100</v>
      </c>
      <c r="MA15">
        <v>109070822</v>
      </c>
      <c r="MB15">
        <v>229634280</v>
      </c>
      <c r="MC15">
        <v>24303678</v>
      </c>
      <c r="MD15">
        <v>13540780</v>
      </c>
      <c r="ME15">
        <v>13540908</v>
      </c>
      <c r="MF15">
        <v>13541036</v>
      </c>
      <c r="MG15">
        <v>13563158</v>
      </c>
      <c r="MH15">
        <v>13759409</v>
      </c>
      <c r="MI15">
        <v>13980248</v>
      </c>
      <c r="MJ15">
        <v>15229666</v>
      </c>
      <c r="MK15">
        <v>16131499</v>
      </c>
      <c r="ML15">
        <v>16835744</v>
      </c>
      <c r="MM15">
        <v>18260585</v>
      </c>
      <c r="MN15">
        <v>19789264</v>
      </c>
      <c r="MO15">
        <v>21173860</v>
      </c>
      <c r="MP15">
        <v>23310654</v>
      </c>
      <c r="MQ15">
        <v>27313121</v>
      </c>
      <c r="MR15">
        <v>32325900</v>
      </c>
      <c r="MS15">
        <v>38851025</v>
      </c>
      <c r="MT15">
        <v>44824676</v>
      </c>
      <c r="MU15">
        <v>49662633</v>
      </c>
      <c r="MV15">
        <v>49704431</v>
      </c>
      <c r="MW15">
        <v>49852719</v>
      </c>
      <c r="MX15">
        <v>49852783</v>
      </c>
      <c r="MY15">
        <v>69931850</v>
      </c>
      <c r="MZ15">
        <v>12932049</v>
      </c>
      <c r="NA15">
        <v>13270079</v>
      </c>
      <c r="NB15">
        <v>122580734</v>
      </c>
      <c r="NC15">
        <v>3705481964</v>
      </c>
      <c r="ND15">
        <v>8793953768</v>
      </c>
      <c r="NE15">
        <v>17199510668</v>
      </c>
      <c r="NF15">
        <v>29764121376</v>
      </c>
      <c r="NG15">
        <v>1097027936</v>
      </c>
      <c r="NH15">
        <v>29170129</v>
      </c>
      <c r="NI15">
        <v>137483684</v>
      </c>
      <c r="NJ15">
        <v>8967844</v>
      </c>
      <c r="NK15">
        <v>182055178</v>
      </c>
      <c r="NL15">
        <v>797633924</v>
      </c>
      <c r="NM15">
        <v>124662898</v>
      </c>
      <c r="NN15">
        <v>34781985</v>
      </c>
      <c r="NO15">
        <v>30318431</v>
      </c>
      <c r="NP15">
        <v>27520343</v>
      </c>
      <c r="NQ15">
        <v>17801603</v>
      </c>
      <c r="NR15">
        <v>18931210</v>
      </c>
      <c r="NS15">
        <v>6383763</v>
      </c>
      <c r="NT15">
        <v>12301937</v>
      </c>
      <c r="NU15">
        <v>8652096</v>
      </c>
      <c r="NV15">
        <v>406549812</v>
      </c>
      <c r="NW15">
        <v>399840249</v>
      </c>
      <c r="NX15">
        <v>166486494</v>
      </c>
      <c r="NY15">
        <v>52545692</v>
      </c>
      <c r="NZ15">
        <v>146691007</v>
      </c>
      <c r="OA15">
        <v>6606723</v>
      </c>
      <c r="OB15">
        <v>29026712</v>
      </c>
      <c r="OC15">
        <v>205506472</v>
      </c>
      <c r="OD15">
        <v>559366710</v>
      </c>
      <c r="OE15">
        <v>465206369</v>
      </c>
      <c r="OF15">
        <v>25052189</v>
      </c>
      <c r="OG15">
        <v>38500569</v>
      </c>
      <c r="OH15">
        <v>38702297</v>
      </c>
      <c r="OI15">
        <v>7789713</v>
      </c>
      <c r="OJ15">
        <v>8832961</v>
      </c>
      <c r="OK15">
        <v>401131751</v>
      </c>
      <c r="OL15">
        <v>62881104</v>
      </c>
      <c r="OM15">
        <v>7569935</v>
      </c>
      <c r="ON15">
        <v>19974887</v>
      </c>
      <c r="OO15">
        <v>19974887</v>
      </c>
      <c r="OP15">
        <v>98603432</v>
      </c>
      <c r="OQ15">
        <v>45850687</v>
      </c>
      <c r="OR15">
        <v>11541624</v>
      </c>
      <c r="OS15">
        <v>9402589</v>
      </c>
      <c r="OT15">
        <v>6115773</v>
      </c>
      <c r="OU15">
        <v>24556099</v>
      </c>
      <c r="OV15">
        <v>100657684</v>
      </c>
      <c r="OW15">
        <v>33662295</v>
      </c>
      <c r="OX15">
        <v>48438473</v>
      </c>
      <c r="OY15">
        <v>48438473</v>
      </c>
      <c r="OZ15">
        <v>36933327</v>
      </c>
      <c r="PA15">
        <v>45696605</v>
      </c>
      <c r="PB15">
        <v>144990433</v>
      </c>
      <c r="PC15">
        <v>14782420</v>
      </c>
      <c r="PD15">
        <v>42119713</v>
      </c>
      <c r="PE15">
        <v>148484340</v>
      </c>
      <c r="PF15">
        <v>45868278</v>
      </c>
      <c r="PG15">
        <v>18811869</v>
      </c>
      <c r="PH15">
        <v>368108172</v>
      </c>
      <c r="PI15">
        <v>464714144</v>
      </c>
      <c r="PJ15">
        <v>1628682822</v>
      </c>
      <c r="PK15">
        <v>18627129</v>
      </c>
      <c r="PL15">
        <v>69495826</v>
      </c>
      <c r="PM15">
        <v>2624649829</v>
      </c>
      <c r="PN15">
        <v>161649582</v>
      </c>
      <c r="PO15">
        <v>15849465</v>
      </c>
      <c r="PP15">
        <v>635256855</v>
      </c>
      <c r="PQ15">
        <v>9671087</v>
      </c>
      <c r="PR15">
        <v>7668245</v>
      </c>
      <c r="PS15">
        <v>9671087</v>
      </c>
      <c r="PT15">
        <v>7668245</v>
      </c>
      <c r="PU15">
        <v>165929478</v>
      </c>
      <c r="PV15">
        <v>131189805</v>
      </c>
      <c r="PW15">
        <v>9671087</v>
      </c>
      <c r="PX15">
        <v>7668245</v>
      </c>
      <c r="PY15">
        <v>7264008</v>
      </c>
      <c r="PZ15">
        <v>9311430</v>
      </c>
      <c r="QA15">
        <v>9054501</v>
      </c>
      <c r="QB15">
        <v>8183431</v>
      </c>
      <c r="QC15">
        <v>16356326</v>
      </c>
      <c r="QD15">
        <v>73761828</v>
      </c>
      <c r="QE15">
        <v>7947902</v>
      </c>
      <c r="QF15">
        <v>13405992</v>
      </c>
      <c r="QG15">
        <v>2349778092</v>
      </c>
      <c r="QH15">
        <v>15453440</v>
      </c>
      <c r="QI15">
        <v>11059152</v>
      </c>
      <c r="QJ15">
        <v>158296844</v>
      </c>
      <c r="QK15">
        <v>284845711</v>
      </c>
      <c r="QL15">
        <v>276526356</v>
      </c>
      <c r="QM15">
        <v>358216824</v>
      </c>
      <c r="QN15">
        <v>234339391</v>
      </c>
      <c r="QO15">
        <v>24800439</v>
      </c>
      <c r="QP15">
        <v>32276246</v>
      </c>
      <c r="QQ15">
        <v>191812519</v>
      </c>
      <c r="QR15">
        <v>549078650</v>
      </c>
      <c r="QS15">
        <v>27729134</v>
      </c>
      <c r="QT15">
        <v>401986931</v>
      </c>
      <c r="QU15">
        <v>6394325</v>
      </c>
      <c r="QV15">
        <v>7393301</v>
      </c>
      <c r="QW15">
        <v>21039507</v>
      </c>
      <c r="QX15">
        <v>40817016</v>
      </c>
      <c r="QY15">
        <v>70263036</v>
      </c>
      <c r="QZ15">
        <v>49369002</v>
      </c>
      <c r="RA15">
        <v>407362633</v>
      </c>
      <c r="RB15">
        <v>547291965</v>
      </c>
      <c r="RC15">
        <v>69100995</v>
      </c>
      <c r="RD15">
        <v>169736356</v>
      </c>
      <c r="RE15">
        <v>260661617</v>
      </c>
      <c r="RF15">
        <v>129476788</v>
      </c>
      <c r="RG15">
        <v>8486771</v>
      </c>
      <c r="RH15">
        <v>3209545614</v>
      </c>
      <c r="RI15">
        <v>68638471</v>
      </c>
      <c r="RJ15">
        <v>9373558</v>
      </c>
      <c r="RK15">
        <v>39276854</v>
      </c>
      <c r="RL15">
        <v>191218777</v>
      </c>
      <c r="RM15">
        <v>222651457</v>
      </c>
      <c r="RN15">
        <v>33256080</v>
      </c>
      <c r="RO15">
        <v>15647726</v>
      </c>
      <c r="RP15">
        <v>85097272</v>
      </c>
      <c r="RQ15">
        <v>34292543</v>
      </c>
      <c r="RR15">
        <v>98680303</v>
      </c>
      <c r="RS15">
        <v>36445604</v>
      </c>
      <c r="RT15">
        <v>853341101</v>
      </c>
      <c r="RU15">
        <v>21869101</v>
      </c>
      <c r="RV15">
        <v>5462313</v>
      </c>
      <c r="RW15">
        <v>221097235</v>
      </c>
      <c r="RX15">
        <v>266952455</v>
      </c>
      <c r="RY15">
        <v>33089797</v>
      </c>
      <c r="RZ15">
        <v>6783008</v>
      </c>
      <c r="SA15">
        <v>160962843</v>
      </c>
      <c r="SB15">
        <v>19344692</v>
      </c>
      <c r="SC15">
        <v>28327366</v>
      </c>
      <c r="SD15">
        <v>5395390</v>
      </c>
      <c r="SE15">
        <v>25397659</v>
      </c>
      <c r="SF15">
        <v>392671726</v>
      </c>
      <c r="SG15">
        <v>216861476</v>
      </c>
      <c r="SH15">
        <v>66057967</v>
      </c>
      <c r="SI15">
        <v>35775782</v>
      </c>
      <c r="SJ15">
        <v>152569398</v>
      </c>
      <c r="SK15">
        <v>218633498</v>
      </c>
      <c r="SL15">
        <v>347110465</v>
      </c>
      <c r="SM15">
        <v>50439322</v>
      </c>
      <c r="SN15">
        <v>558380532</v>
      </c>
      <c r="SO15">
        <v>75917173</v>
      </c>
      <c r="SP15">
        <v>324679705</v>
      </c>
      <c r="SQ15">
        <v>827832973</v>
      </c>
      <c r="SR15">
        <v>57245268</v>
      </c>
      <c r="SS15">
        <v>74166762</v>
      </c>
      <c r="ST15">
        <v>65550207</v>
      </c>
      <c r="SU15">
        <v>27534088</v>
      </c>
      <c r="SV15">
        <v>20478303</v>
      </c>
      <c r="SW15">
        <v>60552183</v>
      </c>
      <c r="SX15">
        <v>80648046</v>
      </c>
      <c r="SY15">
        <v>143959080</v>
      </c>
      <c r="SZ15">
        <v>286792630</v>
      </c>
      <c r="TA15">
        <v>429747337</v>
      </c>
      <c r="TB15">
        <v>68609682</v>
      </c>
      <c r="TC15">
        <v>108279115</v>
      </c>
      <c r="TD15">
        <v>25284800</v>
      </c>
      <c r="TE15">
        <v>13610929</v>
      </c>
      <c r="TF15">
        <v>40417283</v>
      </c>
      <c r="TG15">
        <v>53845314</v>
      </c>
      <c r="TH15">
        <v>435787341</v>
      </c>
      <c r="TI15">
        <v>1040431212</v>
      </c>
      <c r="TJ15">
        <v>95971090</v>
      </c>
      <c r="TK15">
        <v>191640427</v>
      </c>
      <c r="TL15">
        <v>287371601</v>
      </c>
      <c r="TM15">
        <v>46781262</v>
      </c>
      <c r="TN15">
        <v>73840314</v>
      </c>
      <c r="TO15">
        <v>17231433</v>
      </c>
      <c r="TP15">
        <v>283649698</v>
      </c>
      <c r="TQ15">
        <v>566609657</v>
      </c>
      <c r="TR15">
        <v>79240961</v>
      </c>
      <c r="TS15">
        <v>68634305</v>
      </c>
      <c r="TT15">
        <v>96104935</v>
      </c>
      <c r="TU15">
        <v>11882945</v>
      </c>
      <c r="TV15">
        <v>82517719</v>
      </c>
      <c r="TW15">
        <v>121885605</v>
      </c>
      <c r="TX15">
        <v>121885605</v>
      </c>
      <c r="TY15">
        <v>121885605</v>
      </c>
      <c r="TZ15">
        <v>13067556</v>
      </c>
      <c r="UA15">
        <v>28581248</v>
      </c>
      <c r="UB15">
        <v>80852779</v>
      </c>
      <c r="UC15">
        <v>13227624</v>
      </c>
      <c r="UD15">
        <v>13229825</v>
      </c>
      <c r="UE15">
        <v>143990951</v>
      </c>
      <c r="UF15">
        <v>18247876</v>
      </c>
      <c r="UG15">
        <v>21926800</v>
      </c>
      <c r="UH15">
        <v>78840921</v>
      </c>
      <c r="UI15">
        <v>140631010</v>
      </c>
      <c r="UJ15">
        <v>241308480</v>
      </c>
      <c r="UK15">
        <v>14939292</v>
      </c>
      <c r="UL15">
        <v>348610614</v>
      </c>
      <c r="UM15">
        <v>84849677</v>
      </c>
      <c r="UN15">
        <v>278584479</v>
      </c>
      <c r="UO15">
        <v>111715100</v>
      </c>
      <c r="UP15">
        <v>46674359</v>
      </c>
      <c r="UQ15">
        <v>129384743</v>
      </c>
      <c r="UR15">
        <v>49066950</v>
      </c>
      <c r="US15">
        <v>115963738</v>
      </c>
      <c r="UT15">
        <v>45664571</v>
      </c>
      <c r="UU15">
        <v>12712689</v>
      </c>
    </row>
    <row r="16" spans="1:567" x14ac:dyDescent="0.25">
      <c r="A16" s="18">
        <f t="array" ref="A16">MATCH(C16 &amp; D16, 'mmf-D-stat'!A$2:A$65 &amp; 'mmf-D-stat'!B$2:B$65, 0)</f>
        <v>18</v>
      </c>
      <c r="B16" s="18">
        <v>15</v>
      </c>
      <c r="C16" s="10">
        <v>32</v>
      </c>
      <c r="D16" s="10">
        <v>4</v>
      </c>
      <c r="E16">
        <v>68864677</v>
      </c>
      <c r="F16">
        <v>31621898</v>
      </c>
      <c r="G16">
        <v>70650157</v>
      </c>
      <c r="H16">
        <v>43249642</v>
      </c>
      <c r="I16">
        <v>76242737</v>
      </c>
      <c r="J16">
        <v>15277034</v>
      </c>
      <c r="K16">
        <v>15013120</v>
      </c>
      <c r="L16">
        <v>11071108</v>
      </c>
      <c r="M16">
        <v>16605738</v>
      </c>
      <c r="N16">
        <v>622273261</v>
      </c>
      <c r="O16">
        <v>34259499</v>
      </c>
      <c r="P16">
        <v>623665826</v>
      </c>
      <c r="Q16">
        <v>1869327685</v>
      </c>
      <c r="R16">
        <v>623665826</v>
      </c>
      <c r="S16">
        <v>623665826</v>
      </c>
      <c r="T16">
        <v>4868084</v>
      </c>
      <c r="U16">
        <v>19567815</v>
      </c>
      <c r="V16">
        <v>23656159</v>
      </c>
      <c r="W16">
        <v>211818803</v>
      </c>
      <c r="X16">
        <v>154011998</v>
      </c>
      <c r="Y16">
        <v>71490635</v>
      </c>
      <c r="Z16">
        <v>43643824</v>
      </c>
      <c r="AA16">
        <v>202809850</v>
      </c>
      <c r="AB16">
        <v>137018377</v>
      </c>
      <c r="AC16">
        <v>294670754</v>
      </c>
      <c r="AD16">
        <v>177264776</v>
      </c>
      <c r="AE16">
        <v>9650539</v>
      </c>
      <c r="AF16">
        <v>672812255</v>
      </c>
      <c r="AG16">
        <v>790250181</v>
      </c>
      <c r="AH16">
        <v>2744938125</v>
      </c>
      <c r="AI16">
        <v>6098243</v>
      </c>
      <c r="AJ16">
        <v>122882865</v>
      </c>
      <c r="AK16">
        <v>290282608</v>
      </c>
      <c r="AL16">
        <v>297300522</v>
      </c>
      <c r="AM16">
        <v>56637211</v>
      </c>
      <c r="AN16">
        <v>11052381</v>
      </c>
      <c r="AO16">
        <v>8657801</v>
      </c>
      <c r="AP16">
        <v>20601090</v>
      </c>
      <c r="AQ16">
        <v>120742872</v>
      </c>
      <c r="AR16">
        <v>28823767</v>
      </c>
      <c r="AS16">
        <v>4290488</v>
      </c>
      <c r="AT16">
        <v>10019638</v>
      </c>
      <c r="AU16">
        <v>15171963</v>
      </c>
      <c r="AV16">
        <v>5927701</v>
      </c>
      <c r="AW16">
        <v>5566302</v>
      </c>
      <c r="AX16">
        <v>9672224</v>
      </c>
      <c r="AY16">
        <v>7606002</v>
      </c>
      <c r="AZ16">
        <v>50345763</v>
      </c>
      <c r="BA16">
        <v>39701259</v>
      </c>
      <c r="BB16">
        <v>39736905</v>
      </c>
      <c r="BC16">
        <v>12493367</v>
      </c>
      <c r="BD16">
        <v>73279932</v>
      </c>
      <c r="BE16">
        <v>12090561</v>
      </c>
      <c r="BF16">
        <v>452515725</v>
      </c>
      <c r="BG16">
        <v>9205306</v>
      </c>
      <c r="BH16">
        <v>23568130</v>
      </c>
      <c r="BI16">
        <v>6042855</v>
      </c>
      <c r="BJ16">
        <v>5270883</v>
      </c>
      <c r="BK16">
        <v>397551930</v>
      </c>
      <c r="BL16">
        <v>257267916</v>
      </c>
      <c r="BM16">
        <v>372521759</v>
      </c>
      <c r="BN16">
        <v>5178731</v>
      </c>
      <c r="BO16">
        <v>5489874</v>
      </c>
      <c r="BP16">
        <v>5722399</v>
      </c>
      <c r="BQ16">
        <v>2521957898</v>
      </c>
      <c r="BR16">
        <v>239814788</v>
      </c>
      <c r="BS16">
        <v>1969224629</v>
      </c>
      <c r="BT16">
        <v>46379243</v>
      </c>
      <c r="BU16">
        <v>67742545</v>
      </c>
      <c r="BV16">
        <v>6919476</v>
      </c>
      <c r="BW16">
        <v>6691696</v>
      </c>
      <c r="BX16">
        <v>25899510</v>
      </c>
      <c r="BY16">
        <v>5237354</v>
      </c>
      <c r="BZ16">
        <v>4059662</v>
      </c>
      <c r="CA16">
        <v>4316800</v>
      </c>
      <c r="CB16">
        <v>4754034</v>
      </c>
      <c r="CC16">
        <v>6445472</v>
      </c>
      <c r="CD16">
        <v>5241646</v>
      </c>
      <c r="CE16">
        <v>8319484</v>
      </c>
      <c r="CF16">
        <v>6824898</v>
      </c>
      <c r="CG16">
        <v>6654062</v>
      </c>
      <c r="CH16">
        <v>7961135</v>
      </c>
      <c r="CI16">
        <v>8399752</v>
      </c>
      <c r="CJ16">
        <v>8400171</v>
      </c>
      <c r="CK16">
        <v>14190734</v>
      </c>
      <c r="CL16">
        <v>15198036</v>
      </c>
      <c r="CM16">
        <v>16308948</v>
      </c>
      <c r="CN16">
        <v>15119275</v>
      </c>
      <c r="CO16">
        <v>15704100</v>
      </c>
      <c r="CP16">
        <v>22236201</v>
      </c>
      <c r="CQ16">
        <v>19407656</v>
      </c>
      <c r="CR16">
        <v>12864319</v>
      </c>
      <c r="CS16">
        <v>13298135</v>
      </c>
      <c r="CT16">
        <v>22632748</v>
      </c>
      <c r="CU16">
        <v>22632748</v>
      </c>
      <c r="CV16">
        <v>17807782</v>
      </c>
      <c r="CW16">
        <v>26928286</v>
      </c>
      <c r="CX16">
        <v>26928286</v>
      </c>
      <c r="CY16">
        <v>15290909</v>
      </c>
      <c r="CZ16">
        <v>20076481</v>
      </c>
      <c r="DA16">
        <v>20076481</v>
      </c>
      <c r="DB16">
        <v>21163208</v>
      </c>
      <c r="DC16">
        <v>21163208</v>
      </c>
      <c r="DD16">
        <v>23778839</v>
      </c>
      <c r="DE16">
        <v>25813365</v>
      </c>
      <c r="DF16">
        <v>27257750</v>
      </c>
      <c r="DG16">
        <v>35239302</v>
      </c>
      <c r="DH16">
        <v>29625485</v>
      </c>
      <c r="DI16">
        <v>53736097</v>
      </c>
      <c r="DJ16">
        <v>11312273</v>
      </c>
      <c r="DK16">
        <v>42666036</v>
      </c>
      <c r="DL16">
        <v>156112646</v>
      </c>
      <c r="DM16">
        <v>580035695</v>
      </c>
      <c r="DN16">
        <v>2116062948</v>
      </c>
      <c r="DO16">
        <v>7806894427</v>
      </c>
      <c r="DP16">
        <v>140116339</v>
      </c>
      <c r="DQ16">
        <v>9969217</v>
      </c>
      <c r="DR16">
        <v>35476214</v>
      </c>
      <c r="DS16">
        <v>5332000</v>
      </c>
      <c r="DT16">
        <v>9471891</v>
      </c>
      <c r="DU16">
        <v>9484156</v>
      </c>
      <c r="DV16">
        <v>9471891</v>
      </c>
      <c r="DW16">
        <v>101707002</v>
      </c>
      <c r="DX16">
        <v>23363566</v>
      </c>
      <c r="DY16">
        <v>69456596</v>
      </c>
      <c r="DZ16">
        <v>115838346</v>
      </c>
      <c r="EA16">
        <v>386768526</v>
      </c>
      <c r="EB16">
        <v>15113151</v>
      </c>
      <c r="EC16">
        <v>23134554</v>
      </c>
      <c r="ED16">
        <v>23695767</v>
      </c>
      <c r="EE16">
        <v>4319878245</v>
      </c>
      <c r="EF16">
        <v>1477828875</v>
      </c>
      <c r="EG16">
        <v>24762813</v>
      </c>
      <c r="EH16">
        <v>24762813</v>
      </c>
      <c r="EI16">
        <v>294298875</v>
      </c>
      <c r="EJ16">
        <v>8784576</v>
      </c>
      <c r="EK16">
        <v>14660997</v>
      </c>
      <c r="EL16">
        <v>9917303</v>
      </c>
      <c r="EM16">
        <v>14705650</v>
      </c>
      <c r="EN16">
        <v>212080320</v>
      </c>
      <c r="EO16">
        <v>416962471</v>
      </c>
      <c r="EP16">
        <v>531602388</v>
      </c>
      <c r="EQ16">
        <v>18116765</v>
      </c>
      <c r="ER16">
        <v>40879239</v>
      </c>
      <c r="ES16">
        <v>102307055</v>
      </c>
      <c r="ET16">
        <v>31105842</v>
      </c>
      <c r="EU16">
        <v>364835162</v>
      </c>
      <c r="EV16">
        <v>486464101</v>
      </c>
      <c r="EW16">
        <v>130067136</v>
      </c>
      <c r="EX16">
        <v>11100562</v>
      </c>
      <c r="EY16">
        <v>33996454</v>
      </c>
      <c r="EZ16">
        <v>61449349</v>
      </c>
      <c r="FA16">
        <v>4042740</v>
      </c>
      <c r="FB16">
        <v>12374280</v>
      </c>
      <c r="FC16">
        <v>22369909</v>
      </c>
      <c r="FD16">
        <v>94496436</v>
      </c>
      <c r="FE16">
        <v>5776012</v>
      </c>
      <c r="FF16">
        <v>94460749</v>
      </c>
      <c r="FG16">
        <v>38282583</v>
      </c>
      <c r="FH16">
        <v>57343966</v>
      </c>
      <c r="FI16">
        <v>612474052</v>
      </c>
      <c r="FJ16">
        <v>19688358</v>
      </c>
      <c r="FK16">
        <v>45998826</v>
      </c>
      <c r="FL16">
        <v>1834962494</v>
      </c>
      <c r="FM16">
        <v>3255379637</v>
      </c>
      <c r="FN16">
        <v>13539281</v>
      </c>
      <c r="FO16">
        <v>67880822</v>
      </c>
      <c r="FP16">
        <v>9983639</v>
      </c>
      <c r="FQ16">
        <v>40881966</v>
      </c>
      <c r="FR16">
        <v>136673093</v>
      </c>
      <c r="FS16">
        <v>38734351</v>
      </c>
      <c r="FT16">
        <v>29231239</v>
      </c>
      <c r="FU16">
        <v>227750750</v>
      </c>
      <c r="FV16">
        <v>227754580</v>
      </c>
      <c r="FW16">
        <v>1507330223</v>
      </c>
      <c r="FX16">
        <v>12945247</v>
      </c>
      <c r="FY16">
        <v>34655170</v>
      </c>
      <c r="FZ16">
        <v>456151914</v>
      </c>
      <c r="GA16">
        <v>75398646</v>
      </c>
      <c r="GB16">
        <v>18500838</v>
      </c>
      <c r="GC16">
        <v>16643540</v>
      </c>
      <c r="GD16">
        <v>31608369</v>
      </c>
      <c r="GE16">
        <v>73158552</v>
      </c>
      <c r="GF16">
        <v>969384766</v>
      </c>
      <c r="GG16">
        <v>191182430</v>
      </c>
      <c r="GH16">
        <v>1042112951</v>
      </c>
      <c r="GI16">
        <v>30239386</v>
      </c>
      <c r="GJ16">
        <v>245049121</v>
      </c>
      <c r="GK16">
        <v>110615578</v>
      </c>
      <c r="GL16">
        <v>25440536</v>
      </c>
      <c r="GM16">
        <v>4124247216</v>
      </c>
      <c r="GN16">
        <v>13256205</v>
      </c>
      <c r="GO16">
        <v>26785330</v>
      </c>
      <c r="GP16">
        <v>57787692</v>
      </c>
      <c r="GQ16">
        <v>1470924945</v>
      </c>
      <c r="GR16">
        <v>2013840422</v>
      </c>
      <c r="GS16">
        <v>28836041</v>
      </c>
      <c r="GT16">
        <v>19276474</v>
      </c>
      <c r="GU16">
        <v>33791279</v>
      </c>
      <c r="GV16">
        <v>360653489</v>
      </c>
      <c r="GW16">
        <v>8811584</v>
      </c>
      <c r="GX16">
        <v>12183039</v>
      </c>
      <c r="GY16">
        <v>15772548</v>
      </c>
      <c r="GZ16">
        <v>22855913</v>
      </c>
      <c r="HA16">
        <v>29943156</v>
      </c>
      <c r="HB16">
        <v>37180814</v>
      </c>
      <c r="HC16">
        <v>44297654</v>
      </c>
      <c r="HD16">
        <v>51413101</v>
      </c>
      <c r="HE16">
        <v>58525227</v>
      </c>
      <c r="HF16">
        <v>65643565</v>
      </c>
      <c r="HG16">
        <v>227926031</v>
      </c>
      <c r="HH16">
        <v>328787256</v>
      </c>
      <c r="HI16">
        <v>214972501</v>
      </c>
      <c r="HJ16">
        <v>685387020</v>
      </c>
      <c r="HK16">
        <v>124501396</v>
      </c>
      <c r="HL16">
        <v>28865244</v>
      </c>
      <c r="HM16">
        <v>65441143</v>
      </c>
      <c r="HN16">
        <v>292276138</v>
      </c>
      <c r="HO16">
        <v>312235646</v>
      </c>
      <c r="HP16">
        <v>7853452</v>
      </c>
      <c r="HQ16">
        <v>2313475842</v>
      </c>
      <c r="HR16">
        <v>22282831</v>
      </c>
      <c r="HS16">
        <v>23032830</v>
      </c>
      <c r="HT16">
        <v>8662993</v>
      </c>
      <c r="HU16">
        <v>20560887</v>
      </c>
      <c r="HV16">
        <v>909605480</v>
      </c>
      <c r="HW16">
        <v>29321675</v>
      </c>
      <c r="HX16">
        <v>36483804</v>
      </c>
      <c r="HY16">
        <v>13379609</v>
      </c>
      <c r="HZ16">
        <v>84726799</v>
      </c>
      <c r="IA16">
        <v>423113124</v>
      </c>
      <c r="IB16">
        <v>38617235</v>
      </c>
      <c r="IC16">
        <v>91390174</v>
      </c>
      <c r="ID16">
        <v>44781348</v>
      </c>
      <c r="IE16">
        <v>119509058</v>
      </c>
      <c r="IF16">
        <v>18079089</v>
      </c>
      <c r="IG16">
        <v>378787967</v>
      </c>
      <c r="IH16">
        <v>2225819928</v>
      </c>
      <c r="II16">
        <v>43337590</v>
      </c>
      <c r="IJ16">
        <v>42630383</v>
      </c>
      <c r="IK16">
        <v>898599753</v>
      </c>
      <c r="IL16">
        <v>643365255</v>
      </c>
      <c r="IM16">
        <v>19529867015</v>
      </c>
      <c r="IN16">
        <v>11957982</v>
      </c>
      <c r="IO16">
        <v>99912921</v>
      </c>
      <c r="IP16">
        <v>17673027</v>
      </c>
      <c r="IQ16">
        <v>17163467</v>
      </c>
      <c r="IR16">
        <v>53685025</v>
      </c>
      <c r="IS16">
        <v>22588337</v>
      </c>
      <c r="IT16">
        <v>1308485194</v>
      </c>
      <c r="IU16">
        <v>128793556</v>
      </c>
      <c r="IV16">
        <v>9856478</v>
      </c>
      <c r="IW16">
        <v>13305279</v>
      </c>
      <c r="IX16">
        <v>16820546</v>
      </c>
      <c r="IY16">
        <v>20283129</v>
      </c>
      <c r="IZ16">
        <v>8995550</v>
      </c>
      <c r="JA16">
        <v>11087802</v>
      </c>
      <c r="JB16">
        <v>23065812</v>
      </c>
      <c r="JC16">
        <v>26106310</v>
      </c>
      <c r="JD16">
        <v>138319918</v>
      </c>
      <c r="JE16">
        <v>7397662</v>
      </c>
      <c r="JF16">
        <v>710417556</v>
      </c>
      <c r="JG16">
        <v>11962997</v>
      </c>
      <c r="JH16">
        <v>266773122</v>
      </c>
      <c r="JI16">
        <v>77595636</v>
      </c>
      <c r="JJ16">
        <v>97576171</v>
      </c>
      <c r="JK16">
        <v>394683886</v>
      </c>
      <c r="JL16">
        <v>368580942</v>
      </c>
      <c r="JM16">
        <v>1637328608</v>
      </c>
      <c r="JN16">
        <v>10651760</v>
      </c>
      <c r="JO16">
        <v>10651760</v>
      </c>
      <c r="JP16">
        <v>15831325</v>
      </c>
      <c r="JQ16">
        <v>15831325</v>
      </c>
      <c r="JR16">
        <v>15911282</v>
      </c>
      <c r="JS16">
        <v>15911282</v>
      </c>
      <c r="JT16">
        <v>20956376</v>
      </c>
      <c r="JU16">
        <v>20956376</v>
      </c>
      <c r="JV16">
        <v>26012680</v>
      </c>
      <c r="JW16">
        <v>26012680</v>
      </c>
      <c r="JX16">
        <v>52057487</v>
      </c>
      <c r="JY16">
        <v>52057487</v>
      </c>
      <c r="JZ16">
        <v>104219453</v>
      </c>
      <c r="KA16">
        <v>104219453</v>
      </c>
      <c r="KB16">
        <v>94284518</v>
      </c>
      <c r="KC16">
        <v>76823200</v>
      </c>
      <c r="KD16">
        <v>20035786</v>
      </c>
      <c r="KE16">
        <v>18982005</v>
      </c>
      <c r="KF16">
        <v>8631744</v>
      </c>
      <c r="KG16">
        <v>10101606</v>
      </c>
      <c r="KH16">
        <v>10823021</v>
      </c>
      <c r="KI16">
        <v>23992765</v>
      </c>
      <c r="KJ16">
        <v>45386424</v>
      </c>
      <c r="KK16">
        <v>106772860</v>
      </c>
      <c r="KL16">
        <v>36896953</v>
      </c>
      <c r="KM16">
        <v>100857634</v>
      </c>
      <c r="KN16">
        <v>39876826</v>
      </c>
      <c r="KO16">
        <v>90302707</v>
      </c>
      <c r="KP16">
        <v>103067408</v>
      </c>
      <c r="KQ16">
        <v>9149161</v>
      </c>
      <c r="KR16">
        <v>8811286</v>
      </c>
      <c r="KS16">
        <v>13265175</v>
      </c>
      <c r="KT16">
        <v>17789699</v>
      </c>
      <c r="KU16">
        <v>22260847</v>
      </c>
      <c r="KV16">
        <v>26731509</v>
      </c>
      <c r="KW16">
        <v>31203534</v>
      </c>
      <c r="KX16">
        <v>151474352</v>
      </c>
      <c r="KY16">
        <v>191969704</v>
      </c>
      <c r="KZ16">
        <v>1138789770</v>
      </c>
      <c r="LA16">
        <v>61082277</v>
      </c>
      <c r="LB16">
        <v>6867850</v>
      </c>
      <c r="LC16">
        <v>9221413</v>
      </c>
      <c r="LD16">
        <v>144626595</v>
      </c>
      <c r="LE16">
        <v>15211392</v>
      </c>
      <c r="LF16">
        <v>10772318</v>
      </c>
      <c r="LG16">
        <v>1125454377</v>
      </c>
      <c r="LH16">
        <v>44689063</v>
      </c>
      <c r="LI16">
        <v>42095317</v>
      </c>
      <c r="LJ16">
        <v>42250669</v>
      </c>
      <c r="LK16">
        <v>41040002</v>
      </c>
      <c r="LL16">
        <v>715285513</v>
      </c>
      <c r="LM16">
        <v>334898602</v>
      </c>
      <c r="LN16">
        <v>15711828</v>
      </c>
      <c r="LO16">
        <v>15706732</v>
      </c>
      <c r="LP16">
        <v>6377222</v>
      </c>
      <c r="LQ16">
        <v>11121402</v>
      </c>
      <c r="LR16">
        <v>6086883</v>
      </c>
      <c r="LS16">
        <v>3895901</v>
      </c>
      <c r="LT16">
        <v>93749677</v>
      </c>
      <c r="LU16">
        <v>16281638</v>
      </c>
      <c r="LV16">
        <v>23057242</v>
      </c>
      <c r="LW16">
        <v>19594783</v>
      </c>
      <c r="LX16">
        <v>26400152</v>
      </c>
      <c r="LY16">
        <v>473947378</v>
      </c>
      <c r="LZ16">
        <v>957609544</v>
      </c>
      <c r="MA16">
        <v>109108419</v>
      </c>
      <c r="MB16">
        <v>229625206</v>
      </c>
      <c r="MC16">
        <v>24311656</v>
      </c>
      <c r="MD16">
        <v>13534783</v>
      </c>
      <c r="ME16">
        <v>13534911</v>
      </c>
      <c r="MF16">
        <v>13535039</v>
      </c>
      <c r="MG16">
        <v>13557189</v>
      </c>
      <c r="MH16">
        <v>13753315</v>
      </c>
      <c r="MI16">
        <v>13973834</v>
      </c>
      <c r="MJ16">
        <v>15224377</v>
      </c>
      <c r="MK16">
        <v>16126468</v>
      </c>
      <c r="ML16">
        <v>16831263</v>
      </c>
      <c r="MM16">
        <v>18256886</v>
      </c>
      <c r="MN16">
        <v>19786845</v>
      </c>
      <c r="MO16">
        <v>21173892</v>
      </c>
      <c r="MP16">
        <v>23313183</v>
      </c>
      <c r="MQ16">
        <v>27305664</v>
      </c>
      <c r="MR16">
        <v>32299689</v>
      </c>
      <c r="MS16">
        <v>38820067</v>
      </c>
      <c r="MT16">
        <v>44793610</v>
      </c>
      <c r="MU16">
        <v>49643909</v>
      </c>
      <c r="MV16">
        <v>49687460</v>
      </c>
      <c r="MW16">
        <v>49841415</v>
      </c>
      <c r="MX16">
        <v>49841479</v>
      </c>
      <c r="MY16">
        <v>72014327</v>
      </c>
      <c r="MZ16">
        <v>13641644</v>
      </c>
      <c r="NA16">
        <v>14132036</v>
      </c>
      <c r="NB16">
        <v>118231791</v>
      </c>
      <c r="NC16">
        <v>3720185728</v>
      </c>
      <c r="ND16">
        <v>8823437256</v>
      </c>
      <c r="NE16">
        <v>17258331028</v>
      </c>
      <c r="NF16">
        <v>29857434496</v>
      </c>
      <c r="NG16">
        <v>1101650576</v>
      </c>
      <c r="NH16">
        <v>29423944</v>
      </c>
      <c r="NI16">
        <v>140328040</v>
      </c>
      <c r="NJ16">
        <v>8938758</v>
      </c>
      <c r="NK16">
        <v>184948399</v>
      </c>
      <c r="NL16">
        <v>801893188</v>
      </c>
      <c r="NM16">
        <v>124677595</v>
      </c>
      <c r="NN16">
        <v>34830474</v>
      </c>
      <c r="NO16">
        <v>30681644</v>
      </c>
      <c r="NP16">
        <v>26245795</v>
      </c>
      <c r="NQ16">
        <v>17254136</v>
      </c>
      <c r="NR16">
        <v>18999714</v>
      </c>
      <c r="NS16">
        <v>6417594</v>
      </c>
      <c r="NT16">
        <v>12339006</v>
      </c>
      <c r="NU16">
        <v>8670110</v>
      </c>
      <c r="NV16">
        <v>410087920</v>
      </c>
      <c r="NW16">
        <v>403322399</v>
      </c>
      <c r="NX16">
        <v>163388751</v>
      </c>
      <c r="NY16">
        <v>53465541</v>
      </c>
      <c r="NZ16">
        <v>146553191</v>
      </c>
      <c r="OA16">
        <v>6609319</v>
      </c>
      <c r="OB16">
        <v>29663558</v>
      </c>
      <c r="OC16">
        <v>210533660</v>
      </c>
      <c r="OD16">
        <v>560179166</v>
      </c>
      <c r="OE16">
        <v>454109890</v>
      </c>
      <c r="OF16">
        <v>25092767</v>
      </c>
      <c r="OG16">
        <v>38629305</v>
      </c>
      <c r="OH16">
        <v>38831027</v>
      </c>
      <c r="OI16">
        <v>7657307</v>
      </c>
      <c r="OJ16">
        <v>8773293</v>
      </c>
      <c r="OK16">
        <v>401168582</v>
      </c>
      <c r="OL16">
        <v>63096975</v>
      </c>
      <c r="OM16">
        <v>7605411</v>
      </c>
      <c r="ON16">
        <v>20014898</v>
      </c>
      <c r="OO16">
        <v>20014898</v>
      </c>
      <c r="OP16">
        <v>98629107</v>
      </c>
      <c r="OQ16">
        <v>45864110</v>
      </c>
      <c r="OR16">
        <v>11577072</v>
      </c>
      <c r="OS16">
        <v>9438034</v>
      </c>
      <c r="OT16">
        <v>6024289</v>
      </c>
      <c r="OU16">
        <v>24091675</v>
      </c>
      <c r="OV16">
        <v>101009811</v>
      </c>
      <c r="OW16">
        <v>33949193</v>
      </c>
      <c r="OX16">
        <v>48699155</v>
      </c>
      <c r="OY16">
        <v>48699155</v>
      </c>
      <c r="OZ16">
        <v>36779798</v>
      </c>
      <c r="PA16">
        <v>45954326</v>
      </c>
      <c r="PB16">
        <v>144105693</v>
      </c>
      <c r="PC16">
        <v>14838618</v>
      </c>
      <c r="PD16">
        <v>42279335</v>
      </c>
      <c r="PE16">
        <v>148928773</v>
      </c>
      <c r="PF16">
        <v>46125520</v>
      </c>
      <c r="PG16">
        <v>18891145</v>
      </c>
      <c r="PH16">
        <v>364446845</v>
      </c>
      <c r="PI16">
        <v>466781047</v>
      </c>
      <c r="PJ16">
        <v>1630326506</v>
      </c>
      <c r="PK16">
        <v>18675573</v>
      </c>
      <c r="PL16">
        <v>69679247</v>
      </c>
      <c r="PM16">
        <v>2641811111</v>
      </c>
      <c r="PN16">
        <v>161874848</v>
      </c>
      <c r="PO16">
        <v>16297145</v>
      </c>
      <c r="PP16">
        <v>592338663</v>
      </c>
      <c r="PQ16">
        <v>9679071</v>
      </c>
      <c r="PR16">
        <v>7675498</v>
      </c>
      <c r="PS16">
        <v>9679071</v>
      </c>
      <c r="PT16">
        <v>7675498</v>
      </c>
      <c r="PU16">
        <v>165935030</v>
      </c>
      <c r="PV16">
        <v>131167707</v>
      </c>
      <c r="PW16">
        <v>9679071</v>
      </c>
      <c r="PX16">
        <v>7675498</v>
      </c>
      <c r="PY16">
        <v>7291491</v>
      </c>
      <c r="PZ16">
        <v>9287575</v>
      </c>
      <c r="QA16">
        <v>8959764</v>
      </c>
      <c r="QB16">
        <v>8395213</v>
      </c>
      <c r="QC16">
        <v>16785131</v>
      </c>
      <c r="QD16">
        <v>74159403</v>
      </c>
      <c r="QE16">
        <v>8310734</v>
      </c>
      <c r="QF16">
        <v>14017974</v>
      </c>
      <c r="QG16">
        <v>2348728670</v>
      </c>
      <c r="QH16">
        <v>15377920</v>
      </c>
      <c r="QI16">
        <v>11179631</v>
      </c>
      <c r="QJ16">
        <v>158663814</v>
      </c>
      <c r="QK16">
        <v>284767238</v>
      </c>
      <c r="QL16">
        <v>278129547</v>
      </c>
      <c r="QM16">
        <v>360306636</v>
      </c>
      <c r="QN16">
        <v>234373447</v>
      </c>
      <c r="QO16">
        <v>24790120</v>
      </c>
      <c r="QP16">
        <v>32423240</v>
      </c>
      <c r="QQ16">
        <v>192826322</v>
      </c>
      <c r="QR16">
        <v>551820760</v>
      </c>
      <c r="QS16">
        <v>27906051</v>
      </c>
      <c r="QT16">
        <v>404189251</v>
      </c>
      <c r="QU16">
        <v>6425274</v>
      </c>
      <c r="QV16">
        <v>7430107</v>
      </c>
      <c r="QW16">
        <v>21189866</v>
      </c>
      <c r="QX16">
        <v>41115513</v>
      </c>
      <c r="QY16">
        <v>70960154</v>
      </c>
      <c r="QZ16">
        <v>49611410</v>
      </c>
      <c r="RA16">
        <v>409037968</v>
      </c>
      <c r="RB16">
        <v>511369092</v>
      </c>
      <c r="RC16">
        <v>70262898</v>
      </c>
      <c r="RD16">
        <v>173171259</v>
      </c>
      <c r="RE16">
        <v>266159544</v>
      </c>
      <c r="RF16">
        <v>128657991</v>
      </c>
      <c r="RG16">
        <v>8150212</v>
      </c>
      <c r="RH16">
        <v>3542729867</v>
      </c>
      <c r="RI16">
        <v>70283826</v>
      </c>
      <c r="RJ16">
        <v>9414797</v>
      </c>
      <c r="RK16">
        <v>43137338</v>
      </c>
      <c r="RL16">
        <v>209484550</v>
      </c>
      <c r="RM16">
        <v>243984034</v>
      </c>
      <c r="RN16">
        <v>36482042</v>
      </c>
      <c r="RO16">
        <v>17092634</v>
      </c>
      <c r="RP16">
        <v>86422725</v>
      </c>
      <c r="RQ16">
        <v>34556997</v>
      </c>
      <c r="RR16">
        <v>100319091</v>
      </c>
      <c r="RS16">
        <v>36740020</v>
      </c>
      <c r="RT16">
        <v>855893526</v>
      </c>
      <c r="RU16">
        <v>21889055</v>
      </c>
      <c r="RV16">
        <v>5473067</v>
      </c>
      <c r="RW16">
        <v>222407253</v>
      </c>
      <c r="RX16">
        <v>274276716</v>
      </c>
      <c r="RY16">
        <v>33957202</v>
      </c>
      <c r="RZ16">
        <v>6817007</v>
      </c>
      <c r="SA16">
        <v>161464255</v>
      </c>
      <c r="SB16">
        <v>19447831</v>
      </c>
      <c r="SC16">
        <v>28342146</v>
      </c>
      <c r="SD16">
        <v>5392844</v>
      </c>
      <c r="SE16">
        <v>25529140</v>
      </c>
      <c r="SF16">
        <v>393626286</v>
      </c>
      <c r="SG16">
        <v>218237545</v>
      </c>
      <c r="SH16">
        <v>66584046</v>
      </c>
      <c r="SI16">
        <v>36473621</v>
      </c>
      <c r="SJ16">
        <v>152950472</v>
      </c>
      <c r="SK16">
        <v>217552306</v>
      </c>
      <c r="SL16">
        <v>347130429</v>
      </c>
      <c r="SM16">
        <v>50840097</v>
      </c>
      <c r="SN16">
        <v>562277570</v>
      </c>
      <c r="SO16">
        <v>76170855</v>
      </c>
      <c r="SP16">
        <v>326629238</v>
      </c>
      <c r="SQ16">
        <v>891504728</v>
      </c>
      <c r="SR16">
        <v>57343966</v>
      </c>
      <c r="SS16">
        <v>74472339</v>
      </c>
      <c r="ST16">
        <v>65568146</v>
      </c>
      <c r="SU16">
        <v>27299327</v>
      </c>
      <c r="SV16">
        <v>20207630</v>
      </c>
      <c r="SW16">
        <v>59725449</v>
      </c>
      <c r="SX16">
        <v>79521936</v>
      </c>
      <c r="SY16">
        <v>143376080</v>
      </c>
      <c r="SZ16">
        <v>285618386</v>
      </c>
      <c r="TA16">
        <v>427925978</v>
      </c>
      <c r="TB16">
        <v>67352191</v>
      </c>
      <c r="TC16">
        <v>106293100</v>
      </c>
      <c r="TD16">
        <v>24841435</v>
      </c>
      <c r="TE16">
        <v>13554530</v>
      </c>
      <c r="TF16">
        <v>40235175</v>
      </c>
      <c r="TG16">
        <v>53595997</v>
      </c>
      <c r="TH16">
        <v>435376273</v>
      </c>
      <c r="TI16">
        <v>1040203567</v>
      </c>
      <c r="TJ16">
        <v>95601202</v>
      </c>
      <c r="TK16">
        <v>190892024</v>
      </c>
      <c r="TL16">
        <v>286228100</v>
      </c>
      <c r="TM16">
        <v>46222994</v>
      </c>
      <c r="TN16">
        <v>72958588</v>
      </c>
      <c r="TO16">
        <v>17034695</v>
      </c>
      <c r="TP16">
        <v>283282483</v>
      </c>
      <c r="TQ16">
        <v>565838329</v>
      </c>
      <c r="TR16">
        <v>80420317</v>
      </c>
      <c r="TS16">
        <v>69492369</v>
      </c>
      <c r="TT16">
        <v>93303339</v>
      </c>
      <c r="TU16">
        <v>12685145</v>
      </c>
      <c r="TV16">
        <v>82515087</v>
      </c>
      <c r="TW16">
        <v>122955054</v>
      </c>
      <c r="TX16">
        <v>122955054</v>
      </c>
      <c r="TY16">
        <v>122955054</v>
      </c>
      <c r="TZ16">
        <v>13089948</v>
      </c>
      <c r="UA16">
        <v>28624682</v>
      </c>
      <c r="UB16">
        <v>80941361</v>
      </c>
      <c r="UC16">
        <v>13288089</v>
      </c>
      <c r="UD16">
        <v>13290275</v>
      </c>
      <c r="UE16">
        <v>144565763</v>
      </c>
      <c r="UF16">
        <v>18307048</v>
      </c>
      <c r="UG16">
        <v>21989811</v>
      </c>
      <c r="UH16">
        <v>82015940</v>
      </c>
      <c r="UI16">
        <v>151844098</v>
      </c>
      <c r="UJ16">
        <v>232270713</v>
      </c>
      <c r="UK16">
        <v>15155165</v>
      </c>
      <c r="UL16">
        <v>348268779</v>
      </c>
      <c r="UM16">
        <v>85220530</v>
      </c>
      <c r="UN16">
        <v>279737827</v>
      </c>
      <c r="UO16">
        <v>113188210</v>
      </c>
      <c r="UP16">
        <v>46973008</v>
      </c>
      <c r="UQ16">
        <v>131374207</v>
      </c>
      <c r="UR16">
        <v>49408149</v>
      </c>
      <c r="US16">
        <v>117725015</v>
      </c>
      <c r="UT16">
        <v>46018444</v>
      </c>
      <c r="UU16">
        <v>12750505</v>
      </c>
    </row>
    <row r="17" spans="1:567" x14ac:dyDescent="0.25">
      <c r="A17" s="18">
        <f t="array" ref="A17">MATCH(C17 &amp; D17, 'mmf-D-stat'!A$2:A$65 &amp; 'mmf-D-stat'!B$2:B$65, 0)</f>
        <v>25</v>
      </c>
      <c r="B17" s="18">
        <v>16</v>
      </c>
      <c r="C17" s="10">
        <v>32</v>
      </c>
      <c r="D17" s="10">
        <v>32</v>
      </c>
      <c r="E17">
        <v>67130604</v>
      </c>
      <c r="F17">
        <v>31962104</v>
      </c>
      <c r="G17">
        <v>71139413</v>
      </c>
      <c r="H17">
        <v>43616301</v>
      </c>
      <c r="I17">
        <v>77476343</v>
      </c>
      <c r="J17">
        <v>15067792</v>
      </c>
      <c r="K17">
        <v>14778758</v>
      </c>
      <c r="L17">
        <v>10916246</v>
      </c>
      <c r="M17">
        <v>16304466</v>
      </c>
      <c r="N17">
        <v>631666061</v>
      </c>
      <c r="O17">
        <v>34342916</v>
      </c>
      <c r="P17">
        <v>628549671</v>
      </c>
      <c r="Q17">
        <v>1865983447</v>
      </c>
      <c r="R17">
        <v>628549671</v>
      </c>
      <c r="S17">
        <v>628549671</v>
      </c>
      <c r="T17">
        <v>4904891</v>
      </c>
      <c r="U17">
        <v>19299741</v>
      </c>
      <c r="V17">
        <v>23420534</v>
      </c>
      <c r="W17">
        <v>208427946</v>
      </c>
      <c r="X17">
        <v>141161900</v>
      </c>
      <c r="Y17">
        <v>72055983</v>
      </c>
      <c r="Z17">
        <v>43062328</v>
      </c>
      <c r="AA17">
        <v>201981978</v>
      </c>
      <c r="AB17">
        <v>136078994</v>
      </c>
      <c r="AC17">
        <v>292785889</v>
      </c>
      <c r="AD17">
        <v>176408072</v>
      </c>
      <c r="AE17">
        <v>9658776</v>
      </c>
      <c r="AF17">
        <v>658721210</v>
      </c>
      <c r="AG17">
        <v>771179806</v>
      </c>
      <c r="AH17">
        <v>2819078340</v>
      </c>
      <c r="AI17">
        <v>5880035</v>
      </c>
      <c r="AJ17">
        <v>125496688</v>
      </c>
      <c r="AK17">
        <v>287729888</v>
      </c>
      <c r="AL17">
        <v>294699592</v>
      </c>
      <c r="AM17">
        <v>55723177</v>
      </c>
      <c r="AN17">
        <v>11048894</v>
      </c>
      <c r="AO17">
        <v>8730548</v>
      </c>
      <c r="AP17">
        <v>20750285</v>
      </c>
      <c r="AQ17">
        <v>120975619</v>
      </c>
      <c r="AR17">
        <v>28335898</v>
      </c>
      <c r="AS17">
        <v>4354755</v>
      </c>
      <c r="AT17">
        <v>10080672</v>
      </c>
      <c r="AU17">
        <v>15399534</v>
      </c>
      <c r="AV17">
        <v>5973739</v>
      </c>
      <c r="AW17">
        <v>5656329</v>
      </c>
      <c r="AX17">
        <v>9796539</v>
      </c>
      <c r="AY17">
        <v>7726845</v>
      </c>
      <c r="AZ17">
        <v>51101499</v>
      </c>
      <c r="BA17">
        <v>40177584</v>
      </c>
      <c r="BB17">
        <v>40202973</v>
      </c>
      <c r="BC17">
        <v>12720141</v>
      </c>
      <c r="BD17">
        <v>73812657</v>
      </c>
      <c r="BE17">
        <v>12243538</v>
      </c>
      <c r="BF17">
        <v>455686134</v>
      </c>
      <c r="BG17">
        <v>9141261</v>
      </c>
      <c r="BH17">
        <v>23931671</v>
      </c>
      <c r="BI17">
        <v>5988357</v>
      </c>
      <c r="BJ17">
        <v>5237515</v>
      </c>
      <c r="BK17">
        <v>406796389</v>
      </c>
      <c r="BL17">
        <v>262764120</v>
      </c>
      <c r="BM17">
        <v>377686441</v>
      </c>
      <c r="BN17">
        <v>5215417</v>
      </c>
      <c r="BO17">
        <v>5528918</v>
      </c>
      <c r="BP17">
        <v>5762617</v>
      </c>
      <c r="BQ17">
        <v>2553636251</v>
      </c>
      <c r="BR17">
        <v>244849884</v>
      </c>
      <c r="BS17">
        <v>2000690108</v>
      </c>
      <c r="BT17">
        <v>45806242</v>
      </c>
      <c r="BU17">
        <v>67074682</v>
      </c>
      <c r="BV17">
        <v>7140753</v>
      </c>
      <c r="BW17">
        <v>6642190</v>
      </c>
      <c r="BX17">
        <v>26144482</v>
      </c>
      <c r="BY17">
        <v>5364172</v>
      </c>
      <c r="BZ17">
        <v>4135412</v>
      </c>
      <c r="CA17">
        <v>4428477</v>
      </c>
      <c r="CB17">
        <v>4957636</v>
      </c>
      <c r="CC17">
        <v>6614044</v>
      </c>
      <c r="CD17">
        <v>5397818</v>
      </c>
      <c r="CE17">
        <v>8399518</v>
      </c>
      <c r="CF17">
        <v>6931925</v>
      </c>
      <c r="CG17">
        <v>6729918</v>
      </c>
      <c r="CH17">
        <v>8092841</v>
      </c>
      <c r="CI17">
        <v>8537389</v>
      </c>
      <c r="CJ17">
        <v>8555452</v>
      </c>
      <c r="CK17">
        <v>14603599</v>
      </c>
      <c r="CL17">
        <v>15569760</v>
      </c>
      <c r="CM17">
        <v>16555043</v>
      </c>
      <c r="CN17">
        <v>15408866</v>
      </c>
      <c r="CO17">
        <v>16041623</v>
      </c>
      <c r="CP17">
        <v>22333157</v>
      </c>
      <c r="CQ17">
        <v>19730798</v>
      </c>
      <c r="CR17">
        <v>12942695</v>
      </c>
      <c r="CS17">
        <v>13411972</v>
      </c>
      <c r="CT17">
        <v>22892010</v>
      </c>
      <c r="CU17">
        <v>22892010</v>
      </c>
      <c r="CV17">
        <v>18148908</v>
      </c>
      <c r="CW17">
        <v>27377938</v>
      </c>
      <c r="CX17">
        <v>27377938</v>
      </c>
      <c r="CY17">
        <v>15468971</v>
      </c>
      <c r="CZ17">
        <v>20590605</v>
      </c>
      <c r="DA17">
        <v>20590605</v>
      </c>
      <c r="DB17">
        <v>21592492</v>
      </c>
      <c r="DC17">
        <v>21592492</v>
      </c>
      <c r="DD17">
        <v>24058487</v>
      </c>
      <c r="DE17">
        <v>26203284</v>
      </c>
      <c r="DF17">
        <v>27649606</v>
      </c>
      <c r="DG17">
        <v>35785403</v>
      </c>
      <c r="DH17">
        <v>30021862</v>
      </c>
      <c r="DI17">
        <v>54076657</v>
      </c>
      <c r="DJ17">
        <v>11206846</v>
      </c>
      <c r="DK17">
        <v>41870708</v>
      </c>
      <c r="DL17">
        <v>152401598</v>
      </c>
      <c r="DM17">
        <v>563031854</v>
      </c>
      <c r="DN17">
        <v>2048707414</v>
      </c>
      <c r="DO17">
        <v>7519067154</v>
      </c>
      <c r="DP17">
        <v>140800293</v>
      </c>
      <c r="DQ17">
        <v>9962192</v>
      </c>
      <c r="DR17">
        <v>36135787</v>
      </c>
      <c r="DS17">
        <v>5543026</v>
      </c>
      <c r="DT17">
        <v>9630365</v>
      </c>
      <c r="DU17">
        <v>9630365</v>
      </c>
      <c r="DV17">
        <v>9630365</v>
      </c>
      <c r="DW17">
        <v>102656886</v>
      </c>
      <c r="DX17">
        <v>23596984</v>
      </c>
      <c r="DY17">
        <v>69497976</v>
      </c>
      <c r="DZ17">
        <v>116260890</v>
      </c>
      <c r="EA17">
        <v>386764298</v>
      </c>
      <c r="EB17">
        <v>14905210</v>
      </c>
      <c r="EC17">
        <v>21501806</v>
      </c>
      <c r="ED17">
        <v>23192952</v>
      </c>
      <c r="EE17">
        <v>4369474304</v>
      </c>
      <c r="EF17">
        <v>1445977350</v>
      </c>
      <c r="EG17">
        <v>24474937</v>
      </c>
      <c r="EH17">
        <v>24474937</v>
      </c>
      <c r="EI17">
        <v>289051323</v>
      </c>
      <c r="EJ17">
        <v>8429107</v>
      </c>
      <c r="EK17">
        <v>14932176</v>
      </c>
      <c r="EL17">
        <v>9956915</v>
      </c>
      <c r="EM17">
        <v>14748823</v>
      </c>
      <c r="EN17">
        <v>215164549</v>
      </c>
      <c r="EO17">
        <v>405040119</v>
      </c>
      <c r="EP17">
        <v>527997761</v>
      </c>
      <c r="EQ17">
        <v>17935351</v>
      </c>
      <c r="ER17">
        <v>40359958</v>
      </c>
      <c r="ES17">
        <v>104008217</v>
      </c>
      <c r="ET17">
        <v>30835682</v>
      </c>
      <c r="EU17">
        <v>371599412</v>
      </c>
      <c r="EV17">
        <v>495505338</v>
      </c>
      <c r="EW17">
        <v>129428584</v>
      </c>
      <c r="EX17">
        <v>11184369</v>
      </c>
      <c r="EY17">
        <v>34705936</v>
      </c>
      <c r="EZ17">
        <v>62198602</v>
      </c>
      <c r="FA17">
        <v>4065832</v>
      </c>
      <c r="FB17">
        <v>12508610</v>
      </c>
      <c r="FC17">
        <v>22520762</v>
      </c>
      <c r="FD17">
        <v>96247338</v>
      </c>
      <c r="FE17">
        <v>5326044</v>
      </c>
      <c r="FF17">
        <v>92253345</v>
      </c>
      <c r="FG17">
        <v>38469776</v>
      </c>
      <c r="FH17">
        <v>57529379</v>
      </c>
      <c r="FI17">
        <v>597912661</v>
      </c>
      <c r="FJ17">
        <v>19135197</v>
      </c>
      <c r="FK17">
        <v>46039792</v>
      </c>
      <c r="FL17">
        <v>1843667151</v>
      </c>
      <c r="FM17">
        <v>3299852528</v>
      </c>
      <c r="FN17">
        <v>13460528</v>
      </c>
      <c r="FO17">
        <v>66249172</v>
      </c>
      <c r="FP17">
        <v>10066301</v>
      </c>
      <c r="FQ17">
        <v>41087147</v>
      </c>
      <c r="FR17">
        <v>138949903</v>
      </c>
      <c r="FS17">
        <v>39111696</v>
      </c>
      <c r="FT17">
        <v>28651769</v>
      </c>
      <c r="FU17">
        <v>225534799</v>
      </c>
      <c r="FV17">
        <v>225538375</v>
      </c>
      <c r="FW17">
        <v>1523533046</v>
      </c>
      <c r="FX17">
        <v>12834859</v>
      </c>
      <c r="FY17">
        <v>33967416</v>
      </c>
      <c r="FZ17">
        <v>456673482</v>
      </c>
      <c r="GA17">
        <v>75856840</v>
      </c>
      <c r="GB17">
        <v>18727070</v>
      </c>
      <c r="GC17">
        <v>16692640</v>
      </c>
      <c r="GD17">
        <v>31713412</v>
      </c>
      <c r="GE17">
        <v>73084830</v>
      </c>
      <c r="GF17">
        <v>998689836</v>
      </c>
      <c r="GG17">
        <v>196763931</v>
      </c>
      <c r="GH17">
        <v>1056813116</v>
      </c>
      <c r="GI17">
        <v>30265916</v>
      </c>
      <c r="GJ17">
        <v>245527084</v>
      </c>
      <c r="GK17">
        <v>108189587</v>
      </c>
      <c r="GL17">
        <v>25069440</v>
      </c>
      <c r="GM17">
        <v>4147028096</v>
      </c>
      <c r="GN17">
        <v>13046942</v>
      </c>
      <c r="GO17">
        <v>26307808</v>
      </c>
      <c r="GP17">
        <v>58232298</v>
      </c>
      <c r="GQ17">
        <v>1428952933</v>
      </c>
      <c r="GR17">
        <v>2008106831</v>
      </c>
      <c r="GS17">
        <v>28610053</v>
      </c>
      <c r="GT17">
        <v>19217707</v>
      </c>
      <c r="GU17">
        <v>33643645</v>
      </c>
      <c r="GV17">
        <v>357588757</v>
      </c>
      <c r="GW17">
        <v>8675916</v>
      </c>
      <c r="GX17">
        <v>11981387</v>
      </c>
      <c r="GY17">
        <v>15466226</v>
      </c>
      <c r="GZ17">
        <v>22400343</v>
      </c>
      <c r="HA17">
        <v>29340136</v>
      </c>
      <c r="HB17">
        <v>36332456</v>
      </c>
      <c r="HC17">
        <v>43284779</v>
      </c>
      <c r="HD17">
        <v>50231449</v>
      </c>
      <c r="HE17">
        <v>57176332</v>
      </c>
      <c r="HF17">
        <v>64128188</v>
      </c>
      <c r="HG17">
        <v>229381377</v>
      </c>
      <c r="HH17">
        <v>332711219</v>
      </c>
      <c r="HI17">
        <v>221300397</v>
      </c>
      <c r="HJ17">
        <v>692243551</v>
      </c>
      <c r="HK17">
        <v>126016300</v>
      </c>
      <c r="HL17">
        <v>29067419</v>
      </c>
      <c r="HM17">
        <v>65733193</v>
      </c>
      <c r="HN17">
        <v>295226346</v>
      </c>
      <c r="HO17">
        <v>315879156</v>
      </c>
      <c r="HP17">
        <v>7918954</v>
      </c>
      <c r="HQ17">
        <v>2338065056</v>
      </c>
      <c r="HR17">
        <v>22456192</v>
      </c>
      <c r="HS17">
        <v>23466161</v>
      </c>
      <c r="HT17">
        <v>8904730</v>
      </c>
      <c r="HU17">
        <v>20636831</v>
      </c>
      <c r="HV17">
        <v>879160104</v>
      </c>
      <c r="HW17">
        <v>29592573</v>
      </c>
      <c r="HX17">
        <v>37572209</v>
      </c>
      <c r="HY17">
        <v>13413975</v>
      </c>
      <c r="HZ17">
        <v>83521800</v>
      </c>
      <c r="IA17">
        <v>412390024</v>
      </c>
      <c r="IB17">
        <v>38194130</v>
      </c>
      <c r="IC17">
        <v>92141448</v>
      </c>
      <c r="ID17">
        <v>45130802</v>
      </c>
      <c r="IE17">
        <v>119145762</v>
      </c>
      <c r="IF17">
        <v>18170115</v>
      </c>
      <c r="IG17">
        <v>393265802</v>
      </c>
      <c r="IH17">
        <v>2264656558</v>
      </c>
      <c r="II17">
        <v>42533956</v>
      </c>
      <c r="IJ17">
        <v>41753806</v>
      </c>
      <c r="IK17">
        <v>896795060</v>
      </c>
      <c r="IL17">
        <v>645640072</v>
      </c>
      <c r="IM17">
        <v>19720728506</v>
      </c>
      <c r="IN17">
        <v>11978511</v>
      </c>
      <c r="IO17">
        <v>99661213</v>
      </c>
      <c r="IP17">
        <v>17606602</v>
      </c>
      <c r="IQ17">
        <v>16697190</v>
      </c>
      <c r="IR17">
        <v>52873270</v>
      </c>
      <c r="IS17">
        <v>22670090</v>
      </c>
      <c r="IT17">
        <v>1348574262</v>
      </c>
      <c r="IU17">
        <v>129163352</v>
      </c>
      <c r="IV17">
        <v>9910443</v>
      </c>
      <c r="IW17">
        <v>13379831</v>
      </c>
      <c r="IX17">
        <v>16890420</v>
      </c>
      <c r="IY17">
        <v>20368200</v>
      </c>
      <c r="IZ17">
        <v>8972201</v>
      </c>
      <c r="JA17">
        <v>11049488</v>
      </c>
      <c r="JB17">
        <v>22647300</v>
      </c>
      <c r="JC17">
        <v>26445652</v>
      </c>
      <c r="JD17">
        <v>134508378</v>
      </c>
      <c r="JE17">
        <v>7574368</v>
      </c>
      <c r="JF17">
        <v>681839190</v>
      </c>
      <c r="JG17">
        <v>12163915</v>
      </c>
      <c r="JH17">
        <v>270585067</v>
      </c>
      <c r="JI17">
        <v>82909627</v>
      </c>
      <c r="JJ17">
        <v>96248072</v>
      </c>
      <c r="JK17">
        <v>402567776</v>
      </c>
      <c r="JL17">
        <v>378232938</v>
      </c>
      <c r="JM17">
        <v>1695329183</v>
      </c>
      <c r="JN17">
        <v>10795250</v>
      </c>
      <c r="JO17">
        <v>10795250</v>
      </c>
      <c r="JP17">
        <v>16045360</v>
      </c>
      <c r="JQ17">
        <v>16045360</v>
      </c>
      <c r="JR17">
        <v>16126590</v>
      </c>
      <c r="JS17">
        <v>16126590</v>
      </c>
      <c r="JT17">
        <v>21242892</v>
      </c>
      <c r="JU17">
        <v>21242892</v>
      </c>
      <c r="JV17">
        <v>26355183</v>
      </c>
      <c r="JW17">
        <v>26355183</v>
      </c>
      <c r="JX17">
        <v>52719531</v>
      </c>
      <c r="JY17">
        <v>52719531</v>
      </c>
      <c r="JZ17">
        <v>105491137</v>
      </c>
      <c r="KA17">
        <v>105491137</v>
      </c>
      <c r="KB17">
        <v>94795310</v>
      </c>
      <c r="KC17">
        <v>75850800</v>
      </c>
      <c r="KD17">
        <v>19601784</v>
      </c>
      <c r="KE17">
        <v>18526779</v>
      </c>
      <c r="KF17">
        <v>8599083</v>
      </c>
      <c r="KG17">
        <v>10210666</v>
      </c>
      <c r="KH17">
        <v>10637277</v>
      </c>
      <c r="KI17">
        <v>23381371</v>
      </c>
      <c r="KJ17">
        <v>44427590</v>
      </c>
      <c r="KK17">
        <v>104442378</v>
      </c>
      <c r="KL17">
        <v>36829066</v>
      </c>
      <c r="KM17">
        <v>97609108</v>
      </c>
      <c r="KN17">
        <v>39654899</v>
      </c>
      <c r="KO17">
        <v>89441826</v>
      </c>
      <c r="KP17">
        <v>99565208</v>
      </c>
      <c r="KQ17">
        <v>8987472</v>
      </c>
      <c r="KR17">
        <v>8640788</v>
      </c>
      <c r="KS17">
        <v>13006496</v>
      </c>
      <c r="KT17">
        <v>17402429</v>
      </c>
      <c r="KU17">
        <v>21776191</v>
      </c>
      <c r="KV17">
        <v>26149674</v>
      </c>
      <c r="KW17">
        <v>30522912</v>
      </c>
      <c r="KX17">
        <v>152123568</v>
      </c>
      <c r="KY17">
        <v>192524150</v>
      </c>
      <c r="KZ17">
        <v>1113819829</v>
      </c>
      <c r="LA17">
        <v>63806837</v>
      </c>
      <c r="LB17">
        <v>6949258</v>
      </c>
      <c r="LC17">
        <v>9169213</v>
      </c>
      <c r="LD17">
        <v>145112134</v>
      </c>
      <c r="LE17">
        <v>14959347</v>
      </c>
      <c r="LF17">
        <v>10670280</v>
      </c>
      <c r="LG17">
        <v>1093202063</v>
      </c>
      <c r="LH17">
        <v>45228770</v>
      </c>
      <c r="LI17">
        <v>43146961</v>
      </c>
      <c r="LJ17">
        <v>43784131</v>
      </c>
      <c r="LK17">
        <v>42717074</v>
      </c>
      <c r="LL17">
        <v>739049170</v>
      </c>
      <c r="LM17">
        <v>338698798</v>
      </c>
      <c r="LN17">
        <v>15799758</v>
      </c>
      <c r="LO17">
        <v>15794680</v>
      </c>
      <c r="LP17">
        <v>6449228</v>
      </c>
      <c r="LQ17">
        <v>11306209</v>
      </c>
      <c r="LR17">
        <v>6136011</v>
      </c>
      <c r="LS17">
        <v>3919445</v>
      </c>
      <c r="LT17">
        <v>94277413</v>
      </c>
      <c r="LU17">
        <v>15221492</v>
      </c>
      <c r="LV17">
        <v>21026326</v>
      </c>
      <c r="LW17">
        <v>18106427</v>
      </c>
      <c r="LX17">
        <v>23912696</v>
      </c>
      <c r="LY17">
        <v>478292543</v>
      </c>
      <c r="LZ17">
        <v>966678214</v>
      </c>
      <c r="MA17">
        <v>109986540</v>
      </c>
      <c r="MB17">
        <v>231672651</v>
      </c>
      <c r="MC17">
        <v>24312160</v>
      </c>
      <c r="MD17">
        <v>13563034</v>
      </c>
      <c r="ME17">
        <v>13563162</v>
      </c>
      <c r="MF17">
        <v>13563290</v>
      </c>
      <c r="MG17">
        <v>13585380</v>
      </c>
      <c r="MH17">
        <v>13776779</v>
      </c>
      <c r="MI17">
        <v>13995211</v>
      </c>
      <c r="MJ17">
        <v>15229925</v>
      </c>
      <c r="MK17">
        <v>16117523</v>
      </c>
      <c r="ML17">
        <v>16814848</v>
      </c>
      <c r="MM17">
        <v>18228691</v>
      </c>
      <c r="MN17">
        <v>19753561</v>
      </c>
      <c r="MO17">
        <v>21138967</v>
      </c>
      <c r="MP17">
        <v>23297185</v>
      </c>
      <c r="MQ17">
        <v>27358341</v>
      </c>
      <c r="MR17">
        <v>32333317</v>
      </c>
      <c r="MS17">
        <v>38877164</v>
      </c>
      <c r="MT17">
        <v>44963456</v>
      </c>
      <c r="MU17">
        <v>49722106</v>
      </c>
      <c r="MV17">
        <v>49761806</v>
      </c>
      <c r="MW17">
        <v>49910350</v>
      </c>
      <c r="MX17">
        <v>49910414</v>
      </c>
      <c r="MY17">
        <v>71915831</v>
      </c>
      <c r="MZ17">
        <v>13541827</v>
      </c>
      <c r="NA17">
        <v>14005333</v>
      </c>
      <c r="NB17">
        <v>117501242</v>
      </c>
      <c r="NC17">
        <v>3718482232</v>
      </c>
      <c r="ND17">
        <v>8813145924</v>
      </c>
      <c r="NE17">
        <v>17218341640</v>
      </c>
      <c r="NF17">
        <v>29756054196</v>
      </c>
      <c r="NG17">
        <v>1102651752</v>
      </c>
      <c r="NH17">
        <v>29317118</v>
      </c>
      <c r="NI17">
        <v>131839007</v>
      </c>
      <c r="NJ17">
        <v>8913081</v>
      </c>
      <c r="NK17">
        <v>178329355</v>
      </c>
      <c r="NL17">
        <v>802845791</v>
      </c>
      <c r="NM17">
        <v>126143428</v>
      </c>
      <c r="NN17">
        <v>35128258</v>
      </c>
      <c r="NO17">
        <v>30096371</v>
      </c>
      <c r="NP17">
        <v>26334495</v>
      </c>
      <c r="NQ17">
        <v>17324516</v>
      </c>
      <c r="NR17">
        <v>19180366</v>
      </c>
      <c r="NS17">
        <v>6492635</v>
      </c>
      <c r="NT17">
        <v>12465666</v>
      </c>
      <c r="NU17">
        <v>8645119</v>
      </c>
      <c r="NV17">
        <v>406450402</v>
      </c>
      <c r="NW17">
        <v>399721102</v>
      </c>
      <c r="NX17">
        <v>159757961</v>
      </c>
      <c r="NY17">
        <v>54321666</v>
      </c>
      <c r="NZ17">
        <v>147874514</v>
      </c>
      <c r="OA17">
        <v>6616825</v>
      </c>
      <c r="OB17">
        <v>28333664</v>
      </c>
      <c r="OC17">
        <v>206060560</v>
      </c>
      <c r="OD17">
        <v>565338029</v>
      </c>
      <c r="OE17">
        <v>451591487</v>
      </c>
      <c r="OF17">
        <v>25415581</v>
      </c>
      <c r="OG17">
        <v>38734683</v>
      </c>
      <c r="OH17">
        <v>38935683</v>
      </c>
      <c r="OI17">
        <v>7749000</v>
      </c>
      <c r="OJ17">
        <v>8828157</v>
      </c>
      <c r="OK17">
        <v>404341271</v>
      </c>
      <c r="OL17">
        <v>63209990</v>
      </c>
      <c r="OM17">
        <v>7577245</v>
      </c>
      <c r="ON17">
        <v>20284992</v>
      </c>
      <c r="OO17">
        <v>20284992</v>
      </c>
      <c r="OP17">
        <v>99505178</v>
      </c>
      <c r="OQ17">
        <v>46136528</v>
      </c>
      <c r="OR17">
        <v>11796341</v>
      </c>
      <c r="OS17">
        <v>9567715</v>
      </c>
      <c r="OT17">
        <v>6028501</v>
      </c>
      <c r="OU17">
        <v>24023939</v>
      </c>
      <c r="OV17">
        <v>98762612</v>
      </c>
      <c r="OW17">
        <v>33443824</v>
      </c>
      <c r="OX17">
        <v>48167314</v>
      </c>
      <c r="OY17">
        <v>48167314</v>
      </c>
      <c r="OZ17">
        <v>36563537</v>
      </c>
      <c r="PA17">
        <v>45441625</v>
      </c>
      <c r="PB17">
        <v>142559219</v>
      </c>
      <c r="PC17">
        <v>14692264</v>
      </c>
      <c r="PD17">
        <v>41653392</v>
      </c>
      <c r="PE17">
        <v>146745885</v>
      </c>
      <c r="PF17">
        <v>45618868</v>
      </c>
      <c r="PG17">
        <v>18635420</v>
      </c>
      <c r="PH17">
        <v>366486864</v>
      </c>
      <c r="PI17">
        <v>464199366</v>
      </c>
      <c r="PJ17">
        <v>1544402486</v>
      </c>
      <c r="PK17">
        <v>18869471</v>
      </c>
      <c r="PL17">
        <v>70217408</v>
      </c>
      <c r="PM17">
        <v>2659618796</v>
      </c>
      <c r="PN17">
        <v>164137056</v>
      </c>
      <c r="PO17">
        <v>15908075</v>
      </c>
      <c r="PP17">
        <v>612206676</v>
      </c>
      <c r="PQ17">
        <v>9767883</v>
      </c>
      <c r="PR17">
        <v>7767800</v>
      </c>
      <c r="PS17">
        <v>9767883</v>
      </c>
      <c r="PT17">
        <v>7767800</v>
      </c>
      <c r="PU17">
        <v>166938149</v>
      </c>
      <c r="PV17">
        <v>131464454</v>
      </c>
      <c r="PW17">
        <v>9767883</v>
      </c>
      <c r="PX17">
        <v>7767800</v>
      </c>
      <c r="PY17">
        <v>7378339</v>
      </c>
      <c r="PZ17">
        <v>9259470</v>
      </c>
      <c r="QA17">
        <v>8992734</v>
      </c>
      <c r="QB17">
        <v>8294677</v>
      </c>
      <c r="QC17">
        <v>16547008</v>
      </c>
      <c r="QD17">
        <v>72786261</v>
      </c>
      <c r="QE17">
        <v>8313527</v>
      </c>
      <c r="QF17">
        <v>14022813</v>
      </c>
      <c r="QG17">
        <v>2390922782</v>
      </c>
      <c r="QH17">
        <v>15253440</v>
      </c>
      <c r="QI17">
        <v>11152459</v>
      </c>
      <c r="QJ17">
        <v>161504046</v>
      </c>
      <c r="QK17">
        <v>291225647</v>
      </c>
      <c r="QL17">
        <v>282528677</v>
      </c>
      <c r="QM17">
        <v>365295689</v>
      </c>
      <c r="QN17">
        <v>239079165</v>
      </c>
      <c r="QO17">
        <v>24571086</v>
      </c>
      <c r="QP17">
        <v>32736921</v>
      </c>
      <c r="QQ17">
        <v>193543930</v>
      </c>
      <c r="QR17">
        <v>557897935</v>
      </c>
      <c r="QS17">
        <v>27754408</v>
      </c>
      <c r="QT17">
        <v>401247336</v>
      </c>
      <c r="QU17">
        <v>6443489</v>
      </c>
      <c r="QV17">
        <v>7452124</v>
      </c>
      <c r="QW17">
        <v>21174943</v>
      </c>
      <c r="QX17">
        <v>40744315</v>
      </c>
      <c r="QY17">
        <v>69753690</v>
      </c>
      <c r="QZ17">
        <v>49517239</v>
      </c>
      <c r="RA17">
        <v>415502552</v>
      </c>
      <c r="RB17">
        <v>545856331</v>
      </c>
      <c r="RC17">
        <v>67148919</v>
      </c>
      <c r="RD17">
        <v>164645722</v>
      </c>
      <c r="RE17">
        <v>253849683</v>
      </c>
      <c r="RF17">
        <v>131197751</v>
      </c>
      <c r="RG17">
        <v>8410052</v>
      </c>
      <c r="RH17">
        <v>3453184177</v>
      </c>
      <c r="RI17">
        <v>63673065</v>
      </c>
      <c r="RJ17">
        <v>9343659</v>
      </c>
      <c r="RK17">
        <v>42862131</v>
      </c>
      <c r="RL17">
        <v>207761733</v>
      </c>
      <c r="RM17">
        <v>241749675</v>
      </c>
      <c r="RN17">
        <v>36284661</v>
      </c>
      <c r="RO17">
        <v>17011869</v>
      </c>
      <c r="RP17">
        <v>86741467</v>
      </c>
      <c r="RQ17">
        <v>34600466</v>
      </c>
      <c r="RR17">
        <v>100582613</v>
      </c>
      <c r="RS17">
        <v>36809068</v>
      </c>
      <c r="RT17">
        <v>845389552</v>
      </c>
      <c r="RU17">
        <v>21944409</v>
      </c>
      <c r="RV17">
        <v>5501321</v>
      </c>
      <c r="RW17">
        <v>220895386</v>
      </c>
      <c r="RX17">
        <v>262891056</v>
      </c>
      <c r="RY17">
        <v>32826901</v>
      </c>
      <c r="RZ17">
        <v>6848559</v>
      </c>
      <c r="SA17">
        <v>162867836</v>
      </c>
      <c r="SB17">
        <v>19439895</v>
      </c>
      <c r="SC17">
        <v>28490745</v>
      </c>
      <c r="SD17">
        <v>5433631</v>
      </c>
      <c r="SE17">
        <v>25086624</v>
      </c>
      <c r="SF17">
        <v>384876370</v>
      </c>
      <c r="SG17">
        <v>224745148</v>
      </c>
      <c r="SH17">
        <v>67491664</v>
      </c>
      <c r="SI17">
        <v>36262302</v>
      </c>
      <c r="SJ17">
        <v>155159126</v>
      </c>
      <c r="SK17">
        <v>217464619</v>
      </c>
      <c r="SL17">
        <v>340351494</v>
      </c>
      <c r="SM17">
        <v>51269819</v>
      </c>
      <c r="SN17">
        <v>562060956</v>
      </c>
      <c r="SO17">
        <v>75693881</v>
      </c>
      <c r="SP17">
        <v>324860268</v>
      </c>
      <c r="SQ17">
        <v>852037358</v>
      </c>
      <c r="SR17">
        <v>57529379</v>
      </c>
      <c r="SS17">
        <v>73515960</v>
      </c>
      <c r="ST17">
        <v>65579628</v>
      </c>
      <c r="SU17">
        <v>27610934</v>
      </c>
      <c r="SV17">
        <v>20537822</v>
      </c>
      <c r="SW17">
        <v>60694142</v>
      </c>
      <c r="SX17">
        <v>80796974</v>
      </c>
      <c r="SY17">
        <v>144171887</v>
      </c>
      <c r="SZ17">
        <v>287130549</v>
      </c>
      <c r="TA17">
        <v>430119888</v>
      </c>
      <c r="TB17">
        <v>68563383</v>
      </c>
      <c r="TC17">
        <v>108221132</v>
      </c>
      <c r="TD17">
        <v>25309537</v>
      </c>
      <c r="TE17">
        <v>13670254</v>
      </c>
      <c r="TF17">
        <v>40582844</v>
      </c>
      <c r="TG17">
        <v>54016288</v>
      </c>
      <c r="TH17">
        <v>435696025</v>
      </c>
      <c r="TI17">
        <v>1039563510</v>
      </c>
      <c r="TJ17">
        <v>96134544</v>
      </c>
      <c r="TK17">
        <v>191924516</v>
      </c>
      <c r="TL17">
        <v>287709913</v>
      </c>
      <c r="TM17">
        <v>46900872</v>
      </c>
      <c r="TN17">
        <v>74006485</v>
      </c>
      <c r="TO17">
        <v>17301901</v>
      </c>
      <c r="TP17">
        <v>283641992</v>
      </c>
      <c r="TQ17">
        <v>566518538</v>
      </c>
      <c r="TR17">
        <v>80248079</v>
      </c>
      <c r="TS17">
        <v>68025818</v>
      </c>
      <c r="TT17">
        <v>92884560</v>
      </c>
      <c r="TU17">
        <v>12341867</v>
      </c>
      <c r="TV17">
        <v>84730718</v>
      </c>
      <c r="TW17">
        <v>126193686</v>
      </c>
      <c r="TX17">
        <v>126193686</v>
      </c>
      <c r="TY17">
        <v>126193686</v>
      </c>
      <c r="TZ17">
        <v>13225998</v>
      </c>
      <c r="UA17">
        <v>28556373</v>
      </c>
      <c r="UB17">
        <v>81843394</v>
      </c>
      <c r="UC17">
        <v>13102320</v>
      </c>
      <c r="UD17">
        <v>13105450</v>
      </c>
      <c r="UE17">
        <v>145630417</v>
      </c>
      <c r="UF17">
        <v>18548591</v>
      </c>
      <c r="UG17">
        <v>22258667</v>
      </c>
      <c r="UH17">
        <v>79605376</v>
      </c>
      <c r="UI17">
        <v>141760534</v>
      </c>
      <c r="UJ17">
        <v>235595781</v>
      </c>
      <c r="UK17">
        <v>14905400</v>
      </c>
      <c r="UL17">
        <v>352893582</v>
      </c>
      <c r="UM17">
        <v>86358158</v>
      </c>
      <c r="UN17">
        <v>283031246</v>
      </c>
      <c r="UO17">
        <v>113968904</v>
      </c>
      <c r="UP17">
        <v>47096196</v>
      </c>
      <c r="UQ17">
        <v>131961565</v>
      </c>
      <c r="UR17">
        <v>49533781</v>
      </c>
      <c r="US17">
        <v>118229851</v>
      </c>
      <c r="UT17">
        <v>46104005</v>
      </c>
      <c r="UU17">
        <v>12523797</v>
      </c>
    </row>
    <row r="18" spans="1:567" x14ac:dyDescent="0.25">
      <c r="A18" s="18">
        <f t="array" ref="A18">MATCH(C18 &amp; D18, 'mmf-D-stat'!A$2:A$65 &amp; 'mmf-D-stat'!B$2:B$65, 0)</f>
        <v>22</v>
      </c>
      <c r="B18" s="18">
        <v>17</v>
      </c>
      <c r="C18" s="10">
        <v>8</v>
      </c>
      <c r="D18" s="10">
        <v>64</v>
      </c>
      <c r="E18">
        <v>67169987</v>
      </c>
      <c r="F18">
        <v>32078031</v>
      </c>
      <c r="G18">
        <v>72034104</v>
      </c>
      <c r="H18">
        <v>43750320</v>
      </c>
      <c r="I18">
        <v>77059177</v>
      </c>
      <c r="J18">
        <v>15198377</v>
      </c>
      <c r="K18">
        <v>14913182</v>
      </c>
      <c r="L18">
        <v>11025297</v>
      </c>
      <c r="M18">
        <v>16258690</v>
      </c>
      <c r="N18">
        <v>643015157</v>
      </c>
      <c r="O18">
        <v>34799889</v>
      </c>
      <c r="P18">
        <v>644469864</v>
      </c>
      <c r="Q18">
        <v>1931224133</v>
      </c>
      <c r="R18">
        <v>644469864</v>
      </c>
      <c r="S18">
        <v>644469864</v>
      </c>
      <c r="T18">
        <v>4889026</v>
      </c>
      <c r="U18">
        <v>19144294</v>
      </c>
      <c r="V18">
        <v>23539694</v>
      </c>
      <c r="W18">
        <v>210152812</v>
      </c>
      <c r="X18">
        <v>142505798</v>
      </c>
      <c r="Y18">
        <v>71369376</v>
      </c>
      <c r="Z18">
        <v>43412981</v>
      </c>
      <c r="AA18">
        <v>202092844</v>
      </c>
      <c r="AB18">
        <v>136715553</v>
      </c>
      <c r="AC18">
        <v>293425882</v>
      </c>
      <c r="AD18">
        <v>176694001</v>
      </c>
      <c r="AE18">
        <v>9650575</v>
      </c>
      <c r="AF18">
        <v>667083322</v>
      </c>
      <c r="AG18">
        <v>782130442</v>
      </c>
      <c r="AH18">
        <v>2818202535</v>
      </c>
      <c r="AI18">
        <v>5905851</v>
      </c>
      <c r="AJ18">
        <v>123315731</v>
      </c>
      <c r="AK18">
        <v>286937294</v>
      </c>
      <c r="AL18">
        <v>293869366</v>
      </c>
      <c r="AM18">
        <v>56222566</v>
      </c>
      <c r="AN18">
        <v>11063762</v>
      </c>
      <c r="AO18">
        <v>8798791</v>
      </c>
      <c r="AP18">
        <v>20699312</v>
      </c>
      <c r="AQ18">
        <v>121523699</v>
      </c>
      <c r="AR18">
        <v>28577243</v>
      </c>
      <c r="AS18">
        <v>4368128</v>
      </c>
      <c r="AT18">
        <v>10215855</v>
      </c>
      <c r="AU18">
        <v>15530465</v>
      </c>
      <c r="AV18">
        <v>5939523</v>
      </c>
      <c r="AW18">
        <v>5722787</v>
      </c>
      <c r="AX18">
        <v>9784818</v>
      </c>
      <c r="AY18">
        <v>7790083</v>
      </c>
      <c r="AZ18">
        <v>51409736</v>
      </c>
      <c r="BA18">
        <v>40481254</v>
      </c>
      <c r="BB18">
        <v>40684819</v>
      </c>
      <c r="BC18">
        <v>12726658</v>
      </c>
      <c r="BD18">
        <v>74980742</v>
      </c>
      <c r="BE18">
        <v>12163470</v>
      </c>
      <c r="BF18">
        <v>464388575</v>
      </c>
      <c r="BG18">
        <v>9195197</v>
      </c>
      <c r="BH18">
        <v>24509809</v>
      </c>
      <c r="BI18">
        <v>5926590</v>
      </c>
      <c r="BJ18">
        <v>5223235</v>
      </c>
      <c r="BK18">
        <v>406467470</v>
      </c>
      <c r="BL18">
        <v>262958104</v>
      </c>
      <c r="BM18">
        <v>377925676</v>
      </c>
      <c r="BN18">
        <v>5211014</v>
      </c>
      <c r="BO18">
        <v>5523888</v>
      </c>
      <c r="BP18">
        <v>5757235</v>
      </c>
      <c r="BQ18">
        <v>2594418549</v>
      </c>
      <c r="BR18">
        <v>246150139</v>
      </c>
      <c r="BS18">
        <v>2017956740</v>
      </c>
      <c r="BT18">
        <v>44614883</v>
      </c>
      <c r="BU18">
        <v>68180473</v>
      </c>
      <c r="BV18">
        <v>7200653</v>
      </c>
      <c r="BW18">
        <v>6616465</v>
      </c>
      <c r="BX18">
        <v>26241308</v>
      </c>
      <c r="BY18">
        <v>5372592</v>
      </c>
      <c r="BZ18">
        <v>4132589</v>
      </c>
      <c r="CA18">
        <v>4469819</v>
      </c>
      <c r="CB18">
        <v>4974516</v>
      </c>
      <c r="CC18">
        <v>6722397</v>
      </c>
      <c r="CD18">
        <v>5407369</v>
      </c>
      <c r="CE18">
        <v>8363952</v>
      </c>
      <c r="CF18">
        <v>6955573</v>
      </c>
      <c r="CG18">
        <v>6743156</v>
      </c>
      <c r="CH18">
        <v>8124335</v>
      </c>
      <c r="CI18">
        <v>8560309</v>
      </c>
      <c r="CJ18">
        <v>8569593</v>
      </c>
      <c r="CK18">
        <v>14754467</v>
      </c>
      <c r="CL18">
        <v>15630400</v>
      </c>
      <c r="CM18">
        <v>16600446</v>
      </c>
      <c r="CN18">
        <v>15475657</v>
      </c>
      <c r="CO18">
        <v>16311884</v>
      </c>
      <c r="CP18">
        <v>22296051</v>
      </c>
      <c r="CQ18">
        <v>19785056</v>
      </c>
      <c r="CR18">
        <v>13021231</v>
      </c>
      <c r="CS18">
        <v>13482707</v>
      </c>
      <c r="CT18">
        <v>22922019</v>
      </c>
      <c r="CU18">
        <v>22922019</v>
      </c>
      <c r="CV18">
        <v>18221772</v>
      </c>
      <c r="CW18">
        <v>27855050</v>
      </c>
      <c r="CX18">
        <v>27855050</v>
      </c>
      <c r="CY18">
        <v>15526836</v>
      </c>
      <c r="CZ18">
        <v>20711557</v>
      </c>
      <c r="DA18">
        <v>20711557</v>
      </c>
      <c r="DB18">
        <v>21845783</v>
      </c>
      <c r="DC18">
        <v>21845783</v>
      </c>
      <c r="DD18">
        <v>24180089</v>
      </c>
      <c r="DE18">
        <v>26345973</v>
      </c>
      <c r="DF18">
        <v>27809042</v>
      </c>
      <c r="DG18">
        <v>35932775</v>
      </c>
      <c r="DH18">
        <v>30182584</v>
      </c>
      <c r="DI18">
        <v>54749749</v>
      </c>
      <c r="DJ18">
        <v>11204306</v>
      </c>
      <c r="DK18">
        <v>41985027</v>
      </c>
      <c r="DL18">
        <v>153141708</v>
      </c>
      <c r="DM18">
        <v>567539632</v>
      </c>
      <c r="DN18">
        <v>2069329966</v>
      </c>
      <c r="DO18">
        <v>7613935739</v>
      </c>
      <c r="DP18">
        <v>141823553</v>
      </c>
      <c r="DQ18">
        <v>9968620</v>
      </c>
      <c r="DR18">
        <v>37031261</v>
      </c>
      <c r="DS18">
        <v>5559395</v>
      </c>
      <c r="DT18">
        <v>9699181</v>
      </c>
      <c r="DU18">
        <v>9695246</v>
      </c>
      <c r="DV18">
        <v>9699181</v>
      </c>
      <c r="DW18">
        <v>103530861</v>
      </c>
      <c r="DX18">
        <v>24005480</v>
      </c>
      <c r="DY18">
        <v>69462363</v>
      </c>
      <c r="DZ18">
        <v>116591153</v>
      </c>
      <c r="EA18">
        <v>376097529</v>
      </c>
      <c r="EB18">
        <v>15067598</v>
      </c>
      <c r="EC18">
        <v>21684733</v>
      </c>
      <c r="ED18">
        <v>23500286</v>
      </c>
      <c r="EE18">
        <v>4319726192</v>
      </c>
      <c r="EF18">
        <v>1462728514</v>
      </c>
      <c r="EG18">
        <v>24652365</v>
      </c>
      <c r="EH18">
        <v>24652365</v>
      </c>
      <c r="EI18">
        <v>293032901</v>
      </c>
      <c r="EJ18">
        <v>8282006</v>
      </c>
      <c r="EK18">
        <v>14860533</v>
      </c>
      <c r="EL18">
        <v>9902309</v>
      </c>
      <c r="EM18">
        <v>14665097</v>
      </c>
      <c r="EN18">
        <v>215968555</v>
      </c>
      <c r="EO18">
        <v>410961085</v>
      </c>
      <c r="EP18">
        <v>536327445</v>
      </c>
      <c r="EQ18">
        <v>18064886</v>
      </c>
      <c r="ER18">
        <v>40724169</v>
      </c>
      <c r="ES18">
        <v>103867943</v>
      </c>
      <c r="ET18">
        <v>30972400</v>
      </c>
      <c r="EU18">
        <v>369960483</v>
      </c>
      <c r="EV18">
        <v>492904850</v>
      </c>
      <c r="EW18">
        <v>130165072</v>
      </c>
      <c r="EX18">
        <v>11236159</v>
      </c>
      <c r="EY18">
        <v>34901008</v>
      </c>
      <c r="EZ18">
        <v>63376773</v>
      </c>
      <c r="FA18">
        <v>4024663</v>
      </c>
      <c r="FB18">
        <v>12394448</v>
      </c>
      <c r="FC18">
        <v>22462127</v>
      </c>
      <c r="FD18">
        <v>96608575</v>
      </c>
      <c r="FE18">
        <v>5391903</v>
      </c>
      <c r="FF18">
        <v>92857225</v>
      </c>
      <c r="FG18">
        <v>38509937</v>
      </c>
      <c r="FH18">
        <v>57194677</v>
      </c>
      <c r="FI18">
        <v>587862680</v>
      </c>
      <c r="FJ18">
        <v>19369464</v>
      </c>
      <c r="FK18">
        <v>46243193</v>
      </c>
      <c r="FL18">
        <v>1848956763</v>
      </c>
      <c r="FM18">
        <v>3307705998</v>
      </c>
      <c r="FN18">
        <v>13549604</v>
      </c>
      <c r="FO18">
        <v>66512295</v>
      </c>
      <c r="FP18">
        <v>10112322</v>
      </c>
      <c r="FQ18">
        <v>41350897</v>
      </c>
      <c r="FR18">
        <v>140282892</v>
      </c>
      <c r="FS18">
        <v>39022610</v>
      </c>
      <c r="FT18">
        <v>28851314</v>
      </c>
      <c r="FU18">
        <v>227238375</v>
      </c>
      <c r="FV18">
        <v>227239935</v>
      </c>
      <c r="FW18">
        <v>1526680992</v>
      </c>
      <c r="FX18">
        <v>12920126</v>
      </c>
      <c r="FY18">
        <v>34438418</v>
      </c>
      <c r="FZ18">
        <v>453540249</v>
      </c>
      <c r="GA18">
        <v>76319244</v>
      </c>
      <c r="GB18">
        <v>18761720</v>
      </c>
      <c r="GC18">
        <v>16672853</v>
      </c>
      <c r="GD18">
        <v>31862425</v>
      </c>
      <c r="GE18">
        <v>73157749</v>
      </c>
      <c r="GF18">
        <v>992523717</v>
      </c>
      <c r="GG18">
        <v>195328399</v>
      </c>
      <c r="GH18">
        <v>1058357231</v>
      </c>
      <c r="GI18">
        <v>30910380</v>
      </c>
      <c r="GJ18">
        <v>250627222</v>
      </c>
      <c r="GK18">
        <v>108729209</v>
      </c>
      <c r="GL18">
        <v>25102432</v>
      </c>
      <c r="GM18">
        <v>4187333361</v>
      </c>
      <c r="GN18">
        <v>12938041</v>
      </c>
      <c r="GO18">
        <v>26118953</v>
      </c>
      <c r="GP18">
        <v>58422836</v>
      </c>
      <c r="GQ18">
        <v>1449366460</v>
      </c>
      <c r="GR18">
        <v>2004359193</v>
      </c>
      <c r="GS18">
        <v>28301627</v>
      </c>
      <c r="GT18">
        <v>19005552</v>
      </c>
      <c r="GU18">
        <v>33758176</v>
      </c>
      <c r="GV18">
        <v>359708955</v>
      </c>
      <c r="GW18">
        <v>8713307</v>
      </c>
      <c r="GX18">
        <v>12051200</v>
      </c>
      <c r="GY18">
        <v>15590082</v>
      </c>
      <c r="GZ18">
        <v>22598501</v>
      </c>
      <c r="HA18">
        <v>29609235</v>
      </c>
      <c r="HB18">
        <v>36728464</v>
      </c>
      <c r="HC18">
        <v>43762011</v>
      </c>
      <c r="HD18">
        <v>50792410</v>
      </c>
      <c r="HE18">
        <v>57825041</v>
      </c>
      <c r="HF18">
        <v>64857210</v>
      </c>
      <c r="HG18">
        <v>228751275</v>
      </c>
      <c r="HH18">
        <v>330615510</v>
      </c>
      <c r="HI18">
        <v>216672299</v>
      </c>
      <c r="HJ18">
        <v>690231669</v>
      </c>
      <c r="HK18">
        <v>125260509</v>
      </c>
      <c r="HL18">
        <v>28731303</v>
      </c>
      <c r="HM18">
        <v>65154221</v>
      </c>
      <c r="HN18">
        <v>293747379</v>
      </c>
      <c r="HO18">
        <v>313997877</v>
      </c>
      <c r="HP18">
        <v>7684631</v>
      </c>
      <c r="HQ18">
        <v>2345038878</v>
      </c>
      <c r="HR18">
        <v>22549250</v>
      </c>
      <c r="HS18">
        <v>23666370</v>
      </c>
      <c r="HT18">
        <v>8930425</v>
      </c>
      <c r="HU18">
        <v>20710935</v>
      </c>
      <c r="HV18">
        <v>884501188</v>
      </c>
      <c r="HW18">
        <v>29944970</v>
      </c>
      <c r="HX18">
        <v>37350584</v>
      </c>
      <c r="HY18">
        <v>13361620</v>
      </c>
      <c r="HZ18">
        <v>84355180</v>
      </c>
      <c r="IA18">
        <v>413167654</v>
      </c>
      <c r="IB18">
        <v>38527630</v>
      </c>
      <c r="IC18">
        <v>92038365</v>
      </c>
      <c r="ID18">
        <v>45112553</v>
      </c>
      <c r="IE18">
        <v>121394315</v>
      </c>
      <c r="IF18">
        <v>18263359</v>
      </c>
      <c r="IG18">
        <v>394175349</v>
      </c>
      <c r="IH18">
        <v>2265664731</v>
      </c>
      <c r="II18">
        <v>43097651</v>
      </c>
      <c r="IJ18">
        <v>42330142</v>
      </c>
      <c r="IK18">
        <v>887965527</v>
      </c>
      <c r="IL18">
        <v>639910508</v>
      </c>
      <c r="IM18">
        <v>19746561516</v>
      </c>
      <c r="IN18">
        <v>12002167</v>
      </c>
      <c r="IO18">
        <v>100091913</v>
      </c>
      <c r="IP18">
        <v>17530570</v>
      </c>
      <c r="IQ18">
        <v>16743952</v>
      </c>
      <c r="IR18">
        <v>53556549</v>
      </c>
      <c r="IS18">
        <v>23103926</v>
      </c>
      <c r="IT18">
        <v>1347688442</v>
      </c>
      <c r="IU18">
        <v>129255464</v>
      </c>
      <c r="IV18">
        <v>9938103</v>
      </c>
      <c r="IW18">
        <v>13416247</v>
      </c>
      <c r="IX18">
        <v>16954052</v>
      </c>
      <c r="IY18">
        <v>20444763</v>
      </c>
      <c r="IZ18">
        <v>9002875</v>
      </c>
      <c r="JA18">
        <v>11071923</v>
      </c>
      <c r="JB18">
        <v>22691756</v>
      </c>
      <c r="JC18">
        <v>26683728</v>
      </c>
      <c r="JD18">
        <v>131430181</v>
      </c>
      <c r="JE18">
        <v>7705364</v>
      </c>
      <c r="JF18">
        <v>693595144</v>
      </c>
      <c r="JG18">
        <v>12351727</v>
      </c>
      <c r="JH18">
        <v>274981234</v>
      </c>
      <c r="JI18">
        <v>83147088</v>
      </c>
      <c r="JJ18">
        <v>97119115</v>
      </c>
      <c r="JK18">
        <v>403122756</v>
      </c>
      <c r="JL18">
        <v>389731903</v>
      </c>
      <c r="JM18">
        <v>1698431172</v>
      </c>
      <c r="JN18">
        <v>10894340</v>
      </c>
      <c r="JO18">
        <v>10894340</v>
      </c>
      <c r="JP18">
        <v>16213072</v>
      </c>
      <c r="JQ18">
        <v>16213072</v>
      </c>
      <c r="JR18">
        <v>16293344</v>
      </c>
      <c r="JS18">
        <v>16293344</v>
      </c>
      <c r="JT18">
        <v>21461829</v>
      </c>
      <c r="JU18">
        <v>21461829</v>
      </c>
      <c r="JV18">
        <v>26639009</v>
      </c>
      <c r="JW18">
        <v>26639009</v>
      </c>
      <c r="JX18">
        <v>53306024</v>
      </c>
      <c r="JY18">
        <v>53306024</v>
      </c>
      <c r="JZ18">
        <v>106669489</v>
      </c>
      <c r="KA18">
        <v>106669489</v>
      </c>
      <c r="KB18">
        <v>96003029</v>
      </c>
      <c r="KC18">
        <v>76455600</v>
      </c>
      <c r="KD18">
        <v>19272636</v>
      </c>
      <c r="KE18">
        <v>18220689</v>
      </c>
      <c r="KF18">
        <v>8580743</v>
      </c>
      <c r="KG18">
        <v>10262594</v>
      </c>
      <c r="KH18">
        <v>10323153</v>
      </c>
      <c r="KI18">
        <v>22543108</v>
      </c>
      <c r="KJ18">
        <v>43130324</v>
      </c>
      <c r="KK18">
        <v>99663162</v>
      </c>
      <c r="KL18">
        <v>36944224</v>
      </c>
      <c r="KM18">
        <v>97654436</v>
      </c>
      <c r="KN18">
        <v>38554942</v>
      </c>
      <c r="KO18">
        <v>86805742</v>
      </c>
      <c r="KP18">
        <v>97264709</v>
      </c>
      <c r="KQ18">
        <v>9019227</v>
      </c>
      <c r="KR18">
        <v>8639834</v>
      </c>
      <c r="KS18">
        <v>13004777</v>
      </c>
      <c r="KT18">
        <v>17412932</v>
      </c>
      <c r="KU18">
        <v>21789396</v>
      </c>
      <c r="KV18">
        <v>26165236</v>
      </c>
      <c r="KW18">
        <v>30541184</v>
      </c>
      <c r="KX18">
        <v>154431625</v>
      </c>
      <c r="KY18">
        <v>193979315</v>
      </c>
      <c r="KZ18">
        <v>1125801458</v>
      </c>
      <c r="LA18">
        <v>64292508</v>
      </c>
      <c r="LB18">
        <v>6974492</v>
      </c>
      <c r="LC18">
        <v>9212914</v>
      </c>
      <c r="LD18">
        <v>145046284</v>
      </c>
      <c r="LE18">
        <v>14928346</v>
      </c>
      <c r="LF18">
        <v>10396133</v>
      </c>
      <c r="LG18">
        <v>1089399279</v>
      </c>
      <c r="LH18">
        <v>44809038</v>
      </c>
      <c r="LI18">
        <v>42867683</v>
      </c>
      <c r="LJ18">
        <v>43724996</v>
      </c>
      <c r="LK18">
        <v>42405777</v>
      </c>
      <c r="LL18">
        <v>740740564</v>
      </c>
      <c r="LM18">
        <v>338689361</v>
      </c>
      <c r="LN18">
        <v>15614555</v>
      </c>
      <c r="LO18">
        <v>15609495</v>
      </c>
      <c r="LP18">
        <v>6440629</v>
      </c>
      <c r="LQ18">
        <v>11218152</v>
      </c>
      <c r="LR18">
        <v>6109720</v>
      </c>
      <c r="LS18">
        <v>3943599</v>
      </c>
      <c r="LT18">
        <v>95677262</v>
      </c>
      <c r="LU18">
        <v>15608189</v>
      </c>
      <c r="LV18">
        <v>21426259</v>
      </c>
      <c r="LW18">
        <v>18475918</v>
      </c>
      <c r="LX18">
        <v>24301087</v>
      </c>
      <c r="LY18">
        <v>480385060</v>
      </c>
      <c r="LZ18">
        <v>971016811</v>
      </c>
      <c r="MA18">
        <v>110448984</v>
      </c>
      <c r="MB18">
        <v>232653856</v>
      </c>
      <c r="MC18">
        <v>24498459</v>
      </c>
      <c r="MD18">
        <v>13748660</v>
      </c>
      <c r="ME18">
        <v>13748788</v>
      </c>
      <c r="MF18">
        <v>13748916</v>
      </c>
      <c r="MG18">
        <v>13771056</v>
      </c>
      <c r="MH18">
        <v>13966553</v>
      </c>
      <c r="MI18">
        <v>14186807</v>
      </c>
      <c r="MJ18">
        <v>15435668</v>
      </c>
      <c r="MK18">
        <v>16337201</v>
      </c>
      <c r="ML18">
        <v>17040978</v>
      </c>
      <c r="MM18">
        <v>18461413</v>
      </c>
      <c r="MN18">
        <v>19989660</v>
      </c>
      <c r="MO18">
        <v>21372725</v>
      </c>
      <c r="MP18">
        <v>23510980</v>
      </c>
      <c r="MQ18">
        <v>27516106</v>
      </c>
      <c r="MR18">
        <v>32527239</v>
      </c>
      <c r="MS18">
        <v>39099513</v>
      </c>
      <c r="MT18">
        <v>45141933</v>
      </c>
      <c r="MU18">
        <v>49995815</v>
      </c>
      <c r="MV18">
        <v>49994346</v>
      </c>
      <c r="MW18">
        <v>50161172</v>
      </c>
      <c r="MX18">
        <v>50161236</v>
      </c>
      <c r="MY18">
        <v>70753715</v>
      </c>
      <c r="MZ18">
        <v>13103489</v>
      </c>
      <c r="NA18">
        <v>13442086</v>
      </c>
      <c r="NB18">
        <v>120167444</v>
      </c>
      <c r="NC18">
        <v>3726996568</v>
      </c>
      <c r="ND18">
        <v>8837885612</v>
      </c>
      <c r="NE18">
        <v>17271348340</v>
      </c>
      <c r="NF18">
        <v>29864072320</v>
      </c>
      <c r="NG18">
        <v>1104277516</v>
      </c>
      <c r="NH18">
        <v>29286358</v>
      </c>
      <c r="NI18">
        <v>133505711</v>
      </c>
      <c r="NJ18">
        <v>8944641</v>
      </c>
      <c r="NK18">
        <v>178859568</v>
      </c>
      <c r="NL18">
        <v>803552055</v>
      </c>
      <c r="NM18">
        <v>128277544</v>
      </c>
      <c r="NN18">
        <v>35503747</v>
      </c>
      <c r="NO18">
        <v>30181000</v>
      </c>
      <c r="NP18">
        <v>26944061</v>
      </c>
      <c r="NQ18">
        <v>17563286</v>
      </c>
      <c r="NR18">
        <v>19127265</v>
      </c>
      <c r="NS18">
        <v>6467046</v>
      </c>
      <c r="NT18">
        <v>12431424</v>
      </c>
      <c r="NU18">
        <v>8602794</v>
      </c>
      <c r="NV18">
        <v>406141969</v>
      </c>
      <c r="NW18">
        <v>399415712</v>
      </c>
      <c r="NX18">
        <v>163015956</v>
      </c>
      <c r="NY18">
        <v>53507280</v>
      </c>
      <c r="NZ18">
        <v>148234773</v>
      </c>
      <c r="OA18">
        <v>6655249</v>
      </c>
      <c r="OB18">
        <v>28572209</v>
      </c>
      <c r="OC18">
        <v>205513410</v>
      </c>
      <c r="OD18">
        <v>570355241</v>
      </c>
      <c r="OE18">
        <v>457200591</v>
      </c>
      <c r="OF18">
        <v>25528677</v>
      </c>
      <c r="OG18">
        <v>38428306</v>
      </c>
      <c r="OH18">
        <v>38630658</v>
      </c>
      <c r="OI18">
        <v>7770131</v>
      </c>
      <c r="OJ18">
        <v>8826015</v>
      </c>
      <c r="OK18">
        <v>411297851</v>
      </c>
      <c r="OL18">
        <v>62824711</v>
      </c>
      <c r="OM18">
        <v>7529639</v>
      </c>
      <c r="ON18">
        <v>20433224</v>
      </c>
      <c r="OO18">
        <v>20433224</v>
      </c>
      <c r="OP18">
        <v>100291578</v>
      </c>
      <c r="OQ18">
        <v>46580458</v>
      </c>
      <c r="OR18">
        <v>11855988</v>
      </c>
      <c r="OS18">
        <v>9573623</v>
      </c>
      <c r="OT18">
        <v>6051613</v>
      </c>
      <c r="OU18">
        <v>24188143</v>
      </c>
      <c r="OV18">
        <v>99803710</v>
      </c>
      <c r="OW18">
        <v>33621940</v>
      </c>
      <c r="OX18">
        <v>48377857</v>
      </c>
      <c r="OY18">
        <v>48377857</v>
      </c>
      <c r="OZ18">
        <v>36782331</v>
      </c>
      <c r="PA18">
        <v>45643764</v>
      </c>
      <c r="PB18">
        <v>143849376</v>
      </c>
      <c r="PC18">
        <v>14768865</v>
      </c>
      <c r="PD18">
        <v>41913230</v>
      </c>
      <c r="PE18">
        <v>147584523</v>
      </c>
      <c r="PF18">
        <v>45820089</v>
      </c>
      <c r="PG18">
        <v>18746145</v>
      </c>
      <c r="PH18">
        <v>367606327</v>
      </c>
      <c r="PI18">
        <v>464965123</v>
      </c>
      <c r="PJ18">
        <v>1582404387</v>
      </c>
      <c r="PK18">
        <v>18963424</v>
      </c>
      <c r="PL18">
        <v>70450951</v>
      </c>
      <c r="PM18">
        <v>2660868527</v>
      </c>
      <c r="PN18">
        <v>165050349</v>
      </c>
      <c r="PO18">
        <v>15715354</v>
      </c>
      <c r="PP18">
        <v>616575366</v>
      </c>
      <c r="PQ18">
        <v>9943165</v>
      </c>
      <c r="PR18">
        <v>7935641</v>
      </c>
      <c r="PS18">
        <v>9943165</v>
      </c>
      <c r="PT18">
        <v>7935641</v>
      </c>
      <c r="PU18">
        <v>170322313</v>
      </c>
      <c r="PV18">
        <v>135547679</v>
      </c>
      <c r="PW18">
        <v>9943165</v>
      </c>
      <c r="PX18">
        <v>7935641</v>
      </c>
      <c r="PY18">
        <v>7491469</v>
      </c>
      <c r="PZ18">
        <v>9302802</v>
      </c>
      <c r="QA18">
        <v>9049193</v>
      </c>
      <c r="QB18">
        <v>8218756</v>
      </c>
      <c r="QC18">
        <v>16405305</v>
      </c>
      <c r="QD18">
        <v>73546415</v>
      </c>
      <c r="QE18">
        <v>8042367</v>
      </c>
      <c r="QF18">
        <v>13565324</v>
      </c>
      <c r="QG18">
        <v>2388694895</v>
      </c>
      <c r="QH18">
        <v>15417600</v>
      </c>
      <c r="QI18">
        <v>11102153</v>
      </c>
      <c r="QJ18">
        <v>160562311</v>
      </c>
      <c r="QK18">
        <v>291152886</v>
      </c>
      <c r="QL18">
        <v>282414463</v>
      </c>
      <c r="QM18">
        <v>364742547</v>
      </c>
      <c r="QN18">
        <v>239652588</v>
      </c>
      <c r="QO18">
        <v>24766749</v>
      </c>
      <c r="QP18">
        <v>32539258</v>
      </c>
      <c r="QQ18">
        <v>193355045</v>
      </c>
      <c r="QR18">
        <v>555983493</v>
      </c>
      <c r="QS18">
        <v>27902174</v>
      </c>
      <c r="QT18">
        <v>404182868</v>
      </c>
      <c r="QU18">
        <v>6445515</v>
      </c>
      <c r="QV18">
        <v>7452680</v>
      </c>
      <c r="QW18">
        <v>21068244</v>
      </c>
      <c r="QX18">
        <v>40613661</v>
      </c>
      <c r="QY18">
        <v>69600141</v>
      </c>
      <c r="QZ18">
        <v>49551582</v>
      </c>
      <c r="RA18">
        <v>414613320</v>
      </c>
      <c r="RB18">
        <v>547425375</v>
      </c>
      <c r="RC18">
        <v>67556808</v>
      </c>
      <c r="RD18">
        <v>166200983</v>
      </c>
      <c r="RE18">
        <v>256242693</v>
      </c>
      <c r="RF18">
        <v>130985889</v>
      </c>
      <c r="RG18">
        <v>8454321</v>
      </c>
      <c r="RH18">
        <v>3317015613</v>
      </c>
      <c r="RI18">
        <v>66989047</v>
      </c>
      <c r="RJ18">
        <v>9462602</v>
      </c>
      <c r="RK18">
        <v>40058886</v>
      </c>
      <c r="RL18">
        <v>194224931</v>
      </c>
      <c r="RM18">
        <v>226020626</v>
      </c>
      <c r="RN18">
        <v>34167847</v>
      </c>
      <c r="RO18">
        <v>15917720</v>
      </c>
      <c r="RP18">
        <v>85498842</v>
      </c>
      <c r="RQ18">
        <v>34424064</v>
      </c>
      <c r="RR18">
        <v>99135876</v>
      </c>
      <c r="RS18">
        <v>36584139</v>
      </c>
      <c r="RT18">
        <v>848498674</v>
      </c>
      <c r="RU18">
        <v>22023929</v>
      </c>
      <c r="RV18">
        <v>5508477</v>
      </c>
      <c r="RW18">
        <v>222076141</v>
      </c>
      <c r="RX18">
        <v>263472923</v>
      </c>
      <c r="RY18">
        <v>32823380</v>
      </c>
      <c r="RZ18">
        <v>6845033</v>
      </c>
      <c r="SA18">
        <v>161426913</v>
      </c>
      <c r="SB18">
        <v>19320170</v>
      </c>
      <c r="SC18">
        <v>28607617</v>
      </c>
      <c r="SD18">
        <v>5493275</v>
      </c>
      <c r="SE18">
        <v>25265755</v>
      </c>
      <c r="SF18">
        <v>388764311</v>
      </c>
      <c r="SG18">
        <v>221883381</v>
      </c>
      <c r="SH18">
        <v>66917020</v>
      </c>
      <c r="SI18">
        <v>36055026</v>
      </c>
      <c r="SJ18">
        <v>155499864</v>
      </c>
      <c r="SK18">
        <v>218252775</v>
      </c>
      <c r="SL18">
        <v>345063600</v>
      </c>
      <c r="SM18">
        <v>51056556</v>
      </c>
      <c r="SN18">
        <v>560362176</v>
      </c>
      <c r="SO18">
        <v>76508406</v>
      </c>
      <c r="SP18">
        <v>324698773</v>
      </c>
      <c r="SQ18">
        <v>831808471</v>
      </c>
      <c r="SR18">
        <v>57194677</v>
      </c>
      <c r="SS18">
        <v>73649337</v>
      </c>
      <c r="ST18">
        <v>65737896</v>
      </c>
      <c r="SU18">
        <v>27982034</v>
      </c>
      <c r="SV18">
        <v>20919290</v>
      </c>
      <c r="SW18">
        <v>61865434</v>
      </c>
      <c r="SX18">
        <v>82374852</v>
      </c>
      <c r="SY18">
        <v>145139955</v>
      </c>
      <c r="SZ18">
        <v>289130024</v>
      </c>
      <c r="TA18">
        <v>433212286</v>
      </c>
      <c r="TB18">
        <v>70296085</v>
      </c>
      <c r="TC18">
        <v>110942622</v>
      </c>
      <c r="TD18">
        <v>25931621</v>
      </c>
      <c r="TE18">
        <v>13777707</v>
      </c>
      <c r="TF18">
        <v>40910195</v>
      </c>
      <c r="TG18">
        <v>54487476</v>
      </c>
      <c r="TH18">
        <v>436603582</v>
      </c>
      <c r="TI18">
        <v>1041289421</v>
      </c>
      <c r="TJ18">
        <v>96722341</v>
      </c>
      <c r="TK18">
        <v>193114067</v>
      </c>
      <c r="TL18">
        <v>289550917</v>
      </c>
      <c r="TM18">
        <v>47809761</v>
      </c>
      <c r="TN18">
        <v>75465298</v>
      </c>
      <c r="TO18">
        <v>17624922</v>
      </c>
      <c r="TP18">
        <v>284369184</v>
      </c>
      <c r="TQ18">
        <v>568007172</v>
      </c>
      <c r="TR18">
        <v>78549068</v>
      </c>
      <c r="TS18">
        <v>68197685</v>
      </c>
      <c r="TT18">
        <v>94196559</v>
      </c>
      <c r="TU18">
        <v>11991495</v>
      </c>
      <c r="TV18">
        <v>84721509</v>
      </c>
      <c r="TW18">
        <v>124875449</v>
      </c>
      <c r="TX18">
        <v>124875449</v>
      </c>
      <c r="TY18">
        <v>124875449</v>
      </c>
      <c r="TZ18">
        <v>13153346</v>
      </c>
      <c r="UA18">
        <v>28424470</v>
      </c>
      <c r="UB18">
        <v>83254555</v>
      </c>
      <c r="UC18">
        <v>13130708</v>
      </c>
      <c r="UD18">
        <v>13133302</v>
      </c>
      <c r="UE18">
        <v>145719807</v>
      </c>
      <c r="UF18">
        <v>18453611</v>
      </c>
      <c r="UG18">
        <v>22155401</v>
      </c>
      <c r="UH18">
        <v>78704554</v>
      </c>
      <c r="UI18">
        <v>139307064</v>
      </c>
      <c r="UJ18">
        <v>238675090</v>
      </c>
      <c r="UK18">
        <v>14867703</v>
      </c>
      <c r="UL18">
        <v>355243016</v>
      </c>
      <c r="UM18">
        <v>85536578</v>
      </c>
      <c r="UN18">
        <v>280464652</v>
      </c>
      <c r="UO18">
        <v>112237325</v>
      </c>
      <c r="UP18">
        <v>46809281</v>
      </c>
      <c r="UQ18">
        <v>130003219</v>
      </c>
      <c r="UR18">
        <v>49261581</v>
      </c>
      <c r="US18">
        <v>116491346</v>
      </c>
      <c r="UT18">
        <v>45804812</v>
      </c>
      <c r="UU18">
        <v>12592924</v>
      </c>
    </row>
    <row r="19" spans="1:567" x14ac:dyDescent="0.25">
      <c r="A19" s="18">
        <f t="array" ref="A19">MATCH(C19 &amp; D19, 'mmf-D-stat'!A$2:A$65 &amp; 'mmf-D-stat'!B$2:B$65, 0)</f>
        <v>26</v>
      </c>
      <c r="B19" s="18">
        <v>18</v>
      </c>
      <c r="C19" s="10">
        <v>16</v>
      </c>
      <c r="D19" s="10">
        <v>64</v>
      </c>
      <c r="E19">
        <v>66938472</v>
      </c>
      <c r="F19">
        <v>32154858</v>
      </c>
      <c r="G19">
        <v>72174210</v>
      </c>
      <c r="H19">
        <v>43918750</v>
      </c>
      <c r="I19">
        <v>77328806</v>
      </c>
      <c r="J19">
        <v>15130496</v>
      </c>
      <c r="K19">
        <v>14841460</v>
      </c>
      <c r="L19">
        <v>10969400</v>
      </c>
      <c r="M19">
        <v>16278978</v>
      </c>
      <c r="N19">
        <v>643862886</v>
      </c>
      <c r="O19">
        <v>34935728</v>
      </c>
      <c r="P19">
        <v>645189888</v>
      </c>
      <c r="Q19">
        <v>1932934334</v>
      </c>
      <c r="R19">
        <v>645189888</v>
      </c>
      <c r="S19">
        <v>645189888</v>
      </c>
      <c r="T19">
        <v>4906030</v>
      </c>
      <c r="U19">
        <v>19133040</v>
      </c>
      <c r="V19">
        <v>23523385</v>
      </c>
      <c r="W19">
        <v>209525102</v>
      </c>
      <c r="X19">
        <v>140968914</v>
      </c>
      <c r="Y19">
        <v>71929674</v>
      </c>
      <c r="Z19">
        <v>43304274</v>
      </c>
      <c r="AA19">
        <v>202105946</v>
      </c>
      <c r="AB19">
        <v>136548854</v>
      </c>
      <c r="AC19">
        <v>292974950</v>
      </c>
      <c r="AD19">
        <v>176674046</v>
      </c>
      <c r="AE19">
        <v>9649177</v>
      </c>
      <c r="AF19">
        <v>663104659</v>
      </c>
      <c r="AG19">
        <v>777525498</v>
      </c>
      <c r="AH19">
        <v>2834300666</v>
      </c>
      <c r="AI19">
        <v>5896378</v>
      </c>
      <c r="AJ19">
        <v>124880832</v>
      </c>
      <c r="AK19">
        <v>287218541</v>
      </c>
      <c r="AL19">
        <v>294137642</v>
      </c>
      <c r="AM19">
        <v>56068848</v>
      </c>
      <c r="AN19">
        <v>11085172</v>
      </c>
      <c r="AO19">
        <v>8744258</v>
      </c>
      <c r="AP19">
        <v>20753798</v>
      </c>
      <c r="AQ19">
        <v>121672150</v>
      </c>
      <c r="AR19">
        <v>28503097</v>
      </c>
      <c r="AS19">
        <v>4385858</v>
      </c>
      <c r="AT19">
        <v>10223967</v>
      </c>
      <c r="AU19">
        <v>15591626</v>
      </c>
      <c r="AV19">
        <v>5967766</v>
      </c>
      <c r="AW19">
        <v>5746960</v>
      </c>
      <c r="AX19">
        <v>9814200</v>
      </c>
      <c r="AY19">
        <v>7823789</v>
      </c>
      <c r="AZ19">
        <v>51650163</v>
      </c>
      <c r="BA19">
        <v>40621411</v>
      </c>
      <c r="BB19">
        <v>40805055</v>
      </c>
      <c r="BC19">
        <v>12806103</v>
      </c>
      <c r="BD19">
        <v>75024058</v>
      </c>
      <c r="BE19">
        <v>12215244</v>
      </c>
      <c r="BF19">
        <v>464876088</v>
      </c>
      <c r="BG19">
        <v>9200924</v>
      </c>
      <c r="BH19">
        <v>24538014</v>
      </c>
      <c r="BI19">
        <v>5944956</v>
      </c>
      <c r="BJ19">
        <v>5218372</v>
      </c>
      <c r="BK19">
        <v>409276952</v>
      </c>
      <c r="BL19">
        <v>264695086</v>
      </c>
      <c r="BM19">
        <v>379344260</v>
      </c>
      <c r="BN19">
        <v>5229612</v>
      </c>
      <c r="BO19">
        <v>5543539</v>
      </c>
      <c r="BP19">
        <v>5777760</v>
      </c>
      <c r="BQ19">
        <v>2597006092</v>
      </c>
      <c r="BR19">
        <v>246801786</v>
      </c>
      <c r="BS19">
        <v>2021412890</v>
      </c>
      <c r="BT19">
        <v>45892134</v>
      </c>
      <c r="BU19">
        <v>67584382</v>
      </c>
      <c r="BV19">
        <v>7199369</v>
      </c>
      <c r="BW19">
        <v>6620542</v>
      </c>
      <c r="BX19">
        <v>26278982</v>
      </c>
      <c r="BY19">
        <v>5382760</v>
      </c>
      <c r="BZ19">
        <v>4138080</v>
      </c>
      <c r="CA19">
        <v>4474508</v>
      </c>
      <c r="CB19">
        <v>4974130</v>
      </c>
      <c r="CC19">
        <v>6714656</v>
      </c>
      <c r="CD19">
        <v>5403012</v>
      </c>
      <c r="CE19">
        <v>8381938</v>
      </c>
      <c r="CF19">
        <v>6952028</v>
      </c>
      <c r="CG19">
        <v>6745116</v>
      </c>
      <c r="CH19">
        <v>8125780</v>
      </c>
      <c r="CI19">
        <v>8563061</v>
      </c>
      <c r="CJ19">
        <v>8572660</v>
      </c>
      <c r="CK19">
        <v>14748270</v>
      </c>
      <c r="CL19">
        <v>15636871</v>
      </c>
      <c r="CM19">
        <v>16592008</v>
      </c>
      <c r="CN19">
        <v>15464328</v>
      </c>
      <c r="CO19">
        <v>16278788</v>
      </c>
      <c r="CP19">
        <v>22341694</v>
      </c>
      <c r="CQ19">
        <v>19779086</v>
      </c>
      <c r="CR19">
        <v>12992974</v>
      </c>
      <c r="CS19">
        <v>13465194</v>
      </c>
      <c r="CT19">
        <v>22929582</v>
      </c>
      <c r="CU19">
        <v>22929582</v>
      </c>
      <c r="CV19">
        <v>18207550</v>
      </c>
      <c r="CW19">
        <v>27825598</v>
      </c>
      <c r="CX19">
        <v>27825598</v>
      </c>
      <c r="CY19">
        <v>15521038</v>
      </c>
      <c r="CZ19">
        <v>20706796</v>
      </c>
      <c r="DA19">
        <v>20706796</v>
      </c>
      <c r="DB19">
        <v>21814882</v>
      </c>
      <c r="DC19">
        <v>21814882</v>
      </c>
      <c r="DD19">
        <v>24149426</v>
      </c>
      <c r="DE19">
        <v>26308419</v>
      </c>
      <c r="DF19">
        <v>27749704</v>
      </c>
      <c r="DG19">
        <v>35893829</v>
      </c>
      <c r="DH19">
        <v>30152186</v>
      </c>
      <c r="DI19">
        <v>54538284</v>
      </c>
      <c r="DJ19">
        <v>11217322</v>
      </c>
      <c r="DK19">
        <v>41940976</v>
      </c>
      <c r="DL19">
        <v>152727581</v>
      </c>
      <c r="DM19">
        <v>564803743</v>
      </c>
      <c r="DN19">
        <v>2056419621</v>
      </c>
      <c r="DO19">
        <v>7554790941</v>
      </c>
      <c r="DP19">
        <v>141893652</v>
      </c>
      <c r="DQ19">
        <v>9967865</v>
      </c>
      <c r="DR19">
        <v>37044970</v>
      </c>
      <c r="DS19">
        <v>5574888</v>
      </c>
      <c r="DT19">
        <v>9712619</v>
      </c>
      <c r="DU19">
        <v>9711041</v>
      </c>
      <c r="DV19">
        <v>9712619</v>
      </c>
      <c r="DW19">
        <v>103214083</v>
      </c>
      <c r="DX19">
        <v>24034090</v>
      </c>
      <c r="DY19">
        <v>69546009</v>
      </c>
      <c r="DZ19">
        <v>116756095</v>
      </c>
      <c r="EA19">
        <v>380230100</v>
      </c>
      <c r="EB19">
        <v>15036142</v>
      </c>
      <c r="EC19">
        <v>21473543</v>
      </c>
      <c r="ED19">
        <v>23342458</v>
      </c>
      <c r="EE19">
        <v>4350334592</v>
      </c>
      <c r="EF19">
        <v>1454404570</v>
      </c>
      <c r="EG19">
        <v>24603768</v>
      </c>
      <c r="EH19">
        <v>24603768</v>
      </c>
      <c r="EI19">
        <v>292502172</v>
      </c>
      <c r="EJ19">
        <v>8318674</v>
      </c>
      <c r="EK19">
        <v>14935438</v>
      </c>
      <c r="EL19">
        <v>9935922</v>
      </c>
      <c r="EM19">
        <v>14711500</v>
      </c>
      <c r="EN19">
        <v>216191504</v>
      </c>
      <c r="EO19">
        <v>407594511</v>
      </c>
      <c r="EP19">
        <v>531910141</v>
      </c>
      <c r="EQ19">
        <v>18002831</v>
      </c>
      <c r="ER19">
        <v>40548806</v>
      </c>
      <c r="ES19">
        <v>104365873</v>
      </c>
      <c r="ET19">
        <v>30895622</v>
      </c>
      <c r="EU19">
        <v>372316932</v>
      </c>
      <c r="EV19">
        <v>496131234</v>
      </c>
      <c r="EW19">
        <v>130071136</v>
      </c>
      <c r="EX19">
        <v>11257052</v>
      </c>
      <c r="EY19">
        <v>34955344</v>
      </c>
      <c r="EZ19">
        <v>63437914</v>
      </c>
      <c r="FA19">
        <v>4034287</v>
      </c>
      <c r="FB19">
        <v>12424694</v>
      </c>
      <c r="FC19">
        <v>22507232</v>
      </c>
      <c r="FD19">
        <v>97117604</v>
      </c>
      <c r="FE19">
        <v>5343739</v>
      </c>
      <c r="FF19">
        <v>92435461</v>
      </c>
      <c r="FG19">
        <v>38559204</v>
      </c>
      <c r="FH19">
        <v>57334611</v>
      </c>
      <c r="FI19">
        <v>589878548</v>
      </c>
      <c r="FJ19">
        <v>19166038</v>
      </c>
      <c r="FK19">
        <v>46241663</v>
      </c>
      <c r="FL19">
        <v>1849934064</v>
      </c>
      <c r="FM19">
        <v>3315548249</v>
      </c>
      <c r="FN19">
        <v>13543040</v>
      </c>
      <c r="FO19">
        <v>66443418</v>
      </c>
      <c r="FP19">
        <v>10106104</v>
      </c>
      <c r="FQ19">
        <v>41273434</v>
      </c>
      <c r="FR19">
        <v>140143316</v>
      </c>
      <c r="FS19">
        <v>39194440</v>
      </c>
      <c r="FT19">
        <v>28772422</v>
      </c>
      <c r="FU19">
        <v>226784222</v>
      </c>
      <c r="FV19">
        <v>226785438</v>
      </c>
      <c r="FW19">
        <v>1529454154</v>
      </c>
      <c r="FX19">
        <v>12920997</v>
      </c>
      <c r="FY19">
        <v>34315819</v>
      </c>
      <c r="FZ19">
        <v>455432650</v>
      </c>
      <c r="GA19">
        <v>76393745</v>
      </c>
      <c r="GB19">
        <v>18790414</v>
      </c>
      <c r="GC19">
        <v>16708277</v>
      </c>
      <c r="GD19">
        <v>31907162</v>
      </c>
      <c r="GE19">
        <v>73160614</v>
      </c>
      <c r="GF19">
        <v>1000568427</v>
      </c>
      <c r="GG19">
        <v>196967007</v>
      </c>
      <c r="GH19">
        <v>1061963758</v>
      </c>
      <c r="GI19">
        <v>30952295</v>
      </c>
      <c r="GJ19">
        <v>250866204</v>
      </c>
      <c r="GK19">
        <v>108203181</v>
      </c>
      <c r="GL19">
        <v>25092375</v>
      </c>
      <c r="GM19">
        <v>4189351644</v>
      </c>
      <c r="GN19">
        <v>12913062</v>
      </c>
      <c r="GO19">
        <v>26041030</v>
      </c>
      <c r="GP19">
        <v>58546271</v>
      </c>
      <c r="GQ19">
        <v>1438763650</v>
      </c>
      <c r="GR19">
        <v>2005820566</v>
      </c>
      <c r="GS19">
        <v>28465407</v>
      </c>
      <c r="GT19">
        <v>19124826</v>
      </c>
      <c r="GU19">
        <v>33761552</v>
      </c>
      <c r="GV19">
        <v>359057143</v>
      </c>
      <c r="GW19">
        <v>8676990</v>
      </c>
      <c r="GX19">
        <v>11990280</v>
      </c>
      <c r="GY19">
        <v>15487385</v>
      </c>
      <c r="GZ19">
        <v>22436884</v>
      </c>
      <c r="HA19">
        <v>29389344</v>
      </c>
      <c r="HB19">
        <v>36410822</v>
      </c>
      <c r="HC19">
        <v>43377186</v>
      </c>
      <c r="HD19">
        <v>50340020</v>
      </c>
      <c r="HE19">
        <v>57305984</v>
      </c>
      <c r="HF19">
        <v>64273990</v>
      </c>
      <c r="HG19">
        <v>229913545</v>
      </c>
      <c r="HH19">
        <v>332777316</v>
      </c>
      <c r="HI19">
        <v>219164742</v>
      </c>
      <c r="HJ19">
        <v>694349441</v>
      </c>
      <c r="HK19">
        <v>126013728</v>
      </c>
      <c r="HL19">
        <v>28813082</v>
      </c>
      <c r="HM19">
        <v>65262270</v>
      </c>
      <c r="HN19">
        <v>295232812</v>
      </c>
      <c r="HO19">
        <v>315678415</v>
      </c>
      <c r="HP19">
        <v>7750008</v>
      </c>
      <c r="HQ19">
        <v>2349489300</v>
      </c>
      <c r="HR19">
        <v>22620550</v>
      </c>
      <c r="HS19">
        <v>23720952</v>
      </c>
      <c r="HT19">
        <v>8939680</v>
      </c>
      <c r="HU19">
        <v>20734632</v>
      </c>
      <c r="HV19">
        <v>879475924</v>
      </c>
      <c r="HW19">
        <v>30000031</v>
      </c>
      <c r="HX19">
        <v>37570763</v>
      </c>
      <c r="HY19">
        <v>13398243</v>
      </c>
      <c r="HZ19">
        <v>84314487</v>
      </c>
      <c r="IA19">
        <v>409642687</v>
      </c>
      <c r="IB19">
        <v>38479150</v>
      </c>
      <c r="IC19">
        <v>92258176</v>
      </c>
      <c r="ID19">
        <v>45211966</v>
      </c>
      <c r="IE19">
        <v>120261404</v>
      </c>
      <c r="IF19">
        <v>18215643</v>
      </c>
      <c r="IG19">
        <v>396963550</v>
      </c>
      <c r="IH19">
        <v>2273983376</v>
      </c>
      <c r="II19">
        <v>42825050</v>
      </c>
      <c r="IJ19">
        <v>42045072</v>
      </c>
      <c r="IK19">
        <v>890734795</v>
      </c>
      <c r="IL19">
        <v>641616642</v>
      </c>
      <c r="IM19">
        <v>19793044854</v>
      </c>
      <c r="IN19">
        <v>12032381</v>
      </c>
      <c r="IO19">
        <v>100148364</v>
      </c>
      <c r="IP19">
        <v>17559294</v>
      </c>
      <c r="IQ19">
        <v>16598549</v>
      </c>
      <c r="IR19">
        <v>53304136</v>
      </c>
      <c r="IS19">
        <v>23130568</v>
      </c>
      <c r="IT19">
        <v>1355426906</v>
      </c>
      <c r="IU19">
        <v>129500882</v>
      </c>
      <c r="IV19">
        <v>9936452</v>
      </c>
      <c r="IW19">
        <v>13415045</v>
      </c>
      <c r="IX19">
        <v>16939096</v>
      </c>
      <c r="IY19">
        <v>20427356</v>
      </c>
      <c r="IZ19">
        <v>9011998</v>
      </c>
      <c r="JA19">
        <v>11085846</v>
      </c>
      <c r="JB19">
        <v>22675884</v>
      </c>
      <c r="JC19">
        <v>26773986</v>
      </c>
      <c r="JD19">
        <v>132746932</v>
      </c>
      <c r="JE19">
        <v>7648462</v>
      </c>
      <c r="JF19">
        <v>682916123</v>
      </c>
      <c r="JG19">
        <v>12372642</v>
      </c>
      <c r="JH19">
        <v>275501041</v>
      </c>
      <c r="JI19">
        <v>83261014</v>
      </c>
      <c r="JJ19">
        <v>96689525</v>
      </c>
      <c r="JK19">
        <v>403322844</v>
      </c>
      <c r="JL19">
        <v>384681690</v>
      </c>
      <c r="JM19">
        <v>1710567510</v>
      </c>
      <c r="JN19">
        <v>10920494</v>
      </c>
      <c r="JO19">
        <v>10920494</v>
      </c>
      <c r="JP19">
        <v>16246876</v>
      </c>
      <c r="JQ19">
        <v>16246876</v>
      </c>
      <c r="JR19">
        <v>16327674</v>
      </c>
      <c r="JS19">
        <v>16327674</v>
      </c>
      <c r="JT19">
        <v>21508562</v>
      </c>
      <c r="JU19">
        <v>21508562</v>
      </c>
      <c r="JV19">
        <v>26690834</v>
      </c>
      <c r="JW19">
        <v>26690834</v>
      </c>
      <c r="JX19">
        <v>53393210</v>
      </c>
      <c r="JY19">
        <v>53393210</v>
      </c>
      <c r="JZ19">
        <v>106819616</v>
      </c>
      <c r="KA19">
        <v>106819616</v>
      </c>
      <c r="KB19">
        <v>96223236</v>
      </c>
      <c r="KC19">
        <v>76235200</v>
      </c>
      <c r="KD19">
        <v>19411893</v>
      </c>
      <c r="KE19">
        <v>18350834</v>
      </c>
      <c r="KF19">
        <v>8599636</v>
      </c>
      <c r="KG19">
        <v>10261874</v>
      </c>
      <c r="KH19">
        <v>10420918</v>
      </c>
      <c r="KI19">
        <v>22957738</v>
      </c>
      <c r="KJ19">
        <v>43532154</v>
      </c>
      <c r="KK19">
        <v>102380784</v>
      </c>
      <c r="KL19">
        <v>36948030</v>
      </c>
      <c r="KM19">
        <v>97198028</v>
      </c>
      <c r="KN19">
        <v>39046840</v>
      </c>
      <c r="KO19">
        <v>88005072</v>
      </c>
      <c r="KP19">
        <v>98220211</v>
      </c>
      <c r="KQ19">
        <v>9000298</v>
      </c>
      <c r="KR19">
        <v>8612433</v>
      </c>
      <c r="KS19">
        <v>12963361</v>
      </c>
      <c r="KT19">
        <v>17343106</v>
      </c>
      <c r="KU19">
        <v>21701754</v>
      </c>
      <c r="KV19">
        <v>26059994</v>
      </c>
      <c r="KW19">
        <v>30418290</v>
      </c>
      <c r="KX19">
        <v>154685252</v>
      </c>
      <c r="KY19">
        <v>194215352</v>
      </c>
      <c r="KZ19">
        <v>1119948078</v>
      </c>
      <c r="LA19">
        <v>64266320</v>
      </c>
      <c r="LB19">
        <v>6970744</v>
      </c>
      <c r="LC19">
        <v>9209156</v>
      </c>
      <c r="LD19">
        <v>145342116</v>
      </c>
      <c r="LE19">
        <v>14952201</v>
      </c>
      <c r="LF19">
        <v>10493922</v>
      </c>
      <c r="LG19">
        <v>1088197894</v>
      </c>
      <c r="LH19">
        <v>45202708</v>
      </c>
      <c r="LI19">
        <v>43188872</v>
      </c>
      <c r="LJ19">
        <v>44066732</v>
      </c>
      <c r="LK19">
        <v>42806371</v>
      </c>
      <c r="LL19">
        <v>745486627</v>
      </c>
      <c r="LM19">
        <v>340943118</v>
      </c>
      <c r="LN19">
        <v>15714681</v>
      </c>
      <c r="LO19">
        <v>15709590</v>
      </c>
      <c r="LP19">
        <v>6459592</v>
      </c>
      <c r="LQ19">
        <v>11286309</v>
      </c>
      <c r="LR19">
        <v>6161816</v>
      </c>
      <c r="LS19">
        <v>3953499</v>
      </c>
      <c r="LT19">
        <v>95739796</v>
      </c>
      <c r="LU19">
        <v>15365646</v>
      </c>
      <c r="LV19">
        <v>21121689</v>
      </c>
      <c r="LW19">
        <v>18217028</v>
      </c>
      <c r="LX19">
        <v>23994952</v>
      </c>
      <c r="LY19">
        <v>481583166</v>
      </c>
      <c r="LZ19">
        <v>973571492</v>
      </c>
      <c r="MA19">
        <v>110697042</v>
      </c>
      <c r="MB19">
        <v>233237308</v>
      </c>
      <c r="MC19">
        <v>24514772</v>
      </c>
      <c r="MD19">
        <v>13765422</v>
      </c>
      <c r="ME19">
        <v>13765550</v>
      </c>
      <c r="MF19">
        <v>13765684</v>
      </c>
      <c r="MG19">
        <v>13788064</v>
      </c>
      <c r="MH19">
        <v>13982260</v>
      </c>
      <c r="MI19">
        <v>14203008</v>
      </c>
      <c r="MJ19">
        <v>15450116</v>
      </c>
      <c r="MK19">
        <v>16349398</v>
      </c>
      <c r="ML19">
        <v>17054404</v>
      </c>
      <c r="MM19">
        <v>18480270</v>
      </c>
      <c r="MN19">
        <v>20020266</v>
      </c>
      <c r="MO19">
        <v>21404908</v>
      </c>
      <c r="MP19">
        <v>23531742</v>
      </c>
      <c r="MQ19">
        <v>27531590</v>
      </c>
      <c r="MR19">
        <v>32545334</v>
      </c>
      <c r="MS19">
        <v>39129870</v>
      </c>
      <c r="MT19">
        <v>45155754</v>
      </c>
      <c r="MU19">
        <v>50007770</v>
      </c>
      <c r="MV19">
        <v>50005122</v>
      </c>
      <c r="MW19">
        <v>50171988</v>
      </c>
      <c r="MX19">
        <v>50172052</v>
      </c>
      <c r="MY19">
        <v>71245179</v>
      </c>
      <c r="MZ19">
        <v>13295334</v>
      </c>
      <c r="NA19">
        <v>13668283</v>
      </c>
      <c r="NB19">
        <v>118913240</v>
      </c>
      <c r="NC19">
        <v>3725520684</v>
      </c>
      <c r="ND19">
        <v>8830712756</v>
      </c>
      <c r="NE19">
        <v>17251402300</v>
      </c>
      <c r="NF19">
        <v>29817736484</v>
      </c>
      <c r="NG19">
        <v>1104193496</v>
      </c>
      <c r="NH19">
        <v>29320258</v>
      </c>
      <c r="NI19">
        <v>131496385</v>
      </c>
      <c r="NJ19">
        <v>8952962</v>
      </c>
      <c r="NK19">
        <v>177897796</v>
      </c>
      <c r="NL19">
        <v>805131870</v>
      </c>
      <c r="NM19">
        <v>128594334</v>
      </c>
      <c r="NN19">
        <v>35571606</v>
      </c>
      <c r="NO19">
        <v>30157239</v>
      </c>
      <c r="NP19">
        <v>26643860</v>
      </c>
      <c r="NQ19">
        <v>17465874</v>
      </c>
      <c r="NR19">
        <v>19250564</v>
      </c>
      <c r="NS19">
        <v>6513692</v>
      </c>
      <c r="NT19">
        <v>12508591</v>
      </c>
      <c r="NU19">
        <v>8605400</v>
      </c>
      <c r="NV19">
        <v>406377804</v>
      </c>
      <c r="NW19">
        <v>399617642</v>
      </c>
      <c r="NX19">
        <v>161152498</v>
      </c>
      <c r="NY19">
        <v>54056874</v>
      </c>
      <c r="NZ19">
        <v>148672960</v>
      </c>
      <c r="OA19">
        <v>6661758</v>
      </c>
      <c r="OB19">
        <v>28234320</v>
      </c>
      <c r="OC19">
        <v>204795017</v>
      </c>
      <c r="OD19">
        <v>570315928</v>
      </c>
      <c r="OE19">
        <v>454171038</v>
      </c>
      <c r="OF19">
        <v>25617692</v>
      </c>
      <c r="OG19">
        <v>38544480</v>
      </c>
      <c r="OH19">
        <v>38746392</v>
      </c>
      <c r="OI19">
        <v>7772396</v>
      </c>
      <c r="OJ19">
        <v>8836408</v>
      </c>
      <c r="OK19">
        <v>412272458</v>
      </c>
      <c r="OL19">
        <v>62877975</v>
      </c>
      <c r="OM19">
        <v>7534046</v>
      </c>
      <c r="ON19">
        <v>20455576</v>
      </c>
      <c r="OO19">
        <v>20455576</v>
      </c>
      <c r="OP19">
        <v>100367562</v>
      </c>
      <c r="OQ19">
        <v>46635895</v>
      </c>
      <c r="OR19">
        <v>11939450</v>
      </c>
      <c r="OS19">
        <v>9622632</v>
      </c>
      <c r="OT19">
        <v>6039783</v>
      </c>
      <c r="OU19">
        <v>24091181</v>
      </c>
      <c r="OV19">
        <v>99273085</v>
      </c>
      <c r="OW19">
        <v>33591432</v>
      </c>
      <c r="OX19">
        <v>48341633</v>
      </c>
      <c r="OY19">
        <v>48341633</v>
      </c>
      <c r="OZ19">
        <v>36721079</v>
      </c>
      <c r="PA19">
        <v>45612346</v>
      </c>
      <c r="PB19">
        <v>143467155</v>
      </c>
      <c r="PC19">
        <v>14758562</v>
      </c>
      <c r="PD19">
        <v>41854242</v>
      </c>
      <c r="PE19">
        <v>147389051</v>
      </c>
      <c r="PF19">
        <v>45786359</v>
      </c>
      <c r="PG19">
        <v>18726728</v>
      </c>
      <c r="PH19">
        <v>367747378</v>
      </c>
      <c r="PI19">
        <v>465498642</v>
      </c>
      <c r="PJ19">
        <v>1556376328</v>
      </c>
      <c r="PK19">
        <v>18963806</v>
      </c>
      <c r="PL19">
        <v>70656230</v>
      </c>
      <c r="PM19">
        <v>2668860762</v>
      </c>
      <c r="PN19">
        <v>165505920</v>
      </c>
      <c r="PO19">
        <v>15707268</v>
      </c>
      <c r="PP19">
        <v>612798127</v>
      </c>
      <c r="PQ19">
        <v>9949203</v>
      </c>
      <c r="PR19">
        <v>7945788</v>
      </c>
      <c r="PS19">
        <v>9949203</v>
      </c>
      <c r="PT19">
        <v>7945788</v>
      </c>
      <c r="PU19">
        <v>170423239</v>
      </c>
      <c r="PV19">
        <v>135678267</v>
      </c>
      <c r="PW19">
        <v>9949203</v>
      </c>
      <c r="PX19">
        <v>7945788</v>
      </c>
      <c r="PY19">
        <v>7511177</v>
      </c>
      <c r="PZ19">
        <v>9297614</v>
      </c>
      <c r="QA19">
        <v>9028344</v>
      </c>
      <c r="QB19">
        <v>8242950</v>
      </c>
      <c r="QC19">
        <v>16445407</v>
      </c>
      <c r="QD19">
        <v>73272290</v>
      </c>
      <c r="QE19">
        <v>8139524</v>
      </c>
      <c r="QF19">
        <v>13729306</v>
      </c>
      <c r="QG19">
        <v>2399230110</v>
      </c>
      <c r="QH19">
        <v>15392000</v>
      </c>
      <c r="QI19">
        <v>11128760</v>
      </c>
      <c r="QJ19">
        <v>161559998</v>
      </c>
      <c r="QK19">
        <v>292988205</v>
      </c>
      <c r="QL19">
        <v>283722812</v>
      </c>
      <c r="QM19">
        <v>366436216</v>
      </c>
      <c r="QN19">
        <v>240849881</v>
      </c>
      <c r="QO19">
        <v>24742566</v>
      </c>
      <c r="QP19">
        <v>32714259</v>
      </c>
      <c r="QQ19">
        <v>194128611</v>
      </c>
      <c r="QR19">
        <v>558096334</v>
      </c>
      <c r="QS19">
        <v>27963068</v>
      </c>
      <c r="QT19">
        <v>404727214</v>
      </c>
      <c r="QU19">
        <v>6469297</v>
      </c>
      <c r="QV19">
        <v>7476985</v>
      </c>
      <c r="QW19">
        <v>21160834</v>
      </c>
      <c r="QX19">
        <v>40802776</v>
      </c>
      <c r="QY19">
        <v>69828661</v>
      </c>
      <c r="QZ19">
        <v>49693246</v>
      </c>
      <c r="RA19">
        <v>417077112</v>
      </c>
      <c r="RB19">
        <v>548080678</v>
      </c>
      <c r="RC19">
        <v>67024414</v>
      </c>
      <c r="RD19">
        <v>164156402</v>
      </c>
      <c r="RE19">
        <v>252997796</v>
      </c>
      <c r="RF19">
        <v>131489164</v>
      </c>
      <c r="RG19">
        <v>8449904</v>
      </c>
      <c r="RH19">
        <v>3367682411</v>
      </c>
      <c r="RI19">
        <v>64605806</v>
      </c>
      <c r="RJ19">
        <v>9459026</v>
      </c>
      <c r="RK19">
        <v>41341128</v>
      </c>
      <c r="RL19">
        <v>200371180</v>
      </c>
      <c r="RM19">
        <v>233199695</v>
      </c>
      <c r="RN19">
        <v>35140542</v>
      </c>
      <c r="RO19">
        <v>16409452</v>
      </c>
      <c r="RP19">
        <v>86125771</v>
      </c>
      <c r="RQ19">
        <v>34526298</v>
      </c>
      <c r="RR19">
        <v>99864402</v>
      </c>
      <c r="RS19">
        <v>36702096</v>
      </c>
      <c r="RT19">
        <v>847340569</v>
      </c>
      <c r="RU19">
        <v>22078788</v>
      </c>
      <c r="RV19">
        <v>5527352</v>
      </c>
      <c r="RW19">
        <v>222185648</v>
      </c>
      <c r="RX19">
        <v>262841439</v>
      </c>
      <c r="RY19">
        <v>32811920</v>
      </c>
      <c r="RZ19">
        <v>6857266</v>
      </c>
      <c r="SA19">
        <v>161863169</v>
      </c>
      <c r="SB19">
        <v>19350791</v>
      </c>
      <c r="SC19">
        <v>28633030</v>
      </c>
      <c r="SD19">
        <v>5500714</v>
      </c>
      <c r="SE19">
        <v>25197696</v>
      </c>
      <c r="SF19">
        <v>386586485</v>
      </c>
      <c r="SG19">
        <v>224505140</v>
      </c>
      <c r="SH19">
        <v>67419952</v>
      </c>
      <c r="SI19">
        <v>36117638</v>
      </c>
      <c r="SJ19">
        <v>156151198</v>
      </c>
      <c r="SK19">
        <v>218355536</v>
      </c>
      <c r="SL19">
        <v>343490462</v>
      </c>
      <c r="SM19">
        <v>51391150</v>
      </c>
      <c r="SN19">
        <v>561537982</v>
      </c>
      <c r="SO19">
        <v>76522869</v>
      </c>
      <c r="SP19">
        <v>324838746</v>
      </c>
      <c r="SQ19">
        <v>838323286</v>
      </c>
      <c r="SR19">
        <v>57334611</v>
      </c>
      <c r="SS19">
        <v>73560630</v>
      </c>
      <c r="ST19">
        <v>65754500</v>
      </c>
      <c r="SU19">
        <v>28014280</v>
      </c>
      <c r="SV19">
        <v>20932862</v>
      </c>
      <c r="SW19">
        <v>61905021</v>
      </c>
      <c r="SX19">
        <v>82400956</v>
      </c>
      <c r="SY19">
        <v>145210023</v>
      </c>
      <c r="SZ19">
        <v>289256228</v>
      </c>
      <c r="TA19">
        <v>433364361</v>
      </c>
      <c r="TB19">
        <v>70265338</v>
      </c>
      <c r="TC19">
        <v>110956175</v>
      </c>
      <c r="TD19">
        <v>25932015</v>
      </c>
      <c r="TE19">
        <v>13784019</v>
      </c>
      <c r="TF19">
        <v>40931800</v>
      </c>
      <c r="TG19">
        <v>54504923</v>
      </c>
      <c r="TH19">
        <v>436656504</v>
      </c>
      <c r="TI19">
        <v>1041264928</v>
      </c>
      <c r="TJ19">
        <v>96780152</v>
      </c>
      <c r="TK19">
        <v>193224384</v>
      </c>
      <c r="TL19">
        <v>289696856</v>
      </c>
      <c r="TM19">
        <v>47814812</v>
      </c>
      <c r="TN19">
        <v>75485546</v>
      </c>
      <c r="TO19">
        <v>17633962</v>
      </c>
      <c r="TP19">
        <v>284430121</v>
      </c>
      <c r="TQ19">
        <v>568112474</v>
      </c>
      <c r="TR19">
        <v>78902724</v>
      </c>
      <c r="TS19">
        <v>68129236</v>
      </c>
      <c r="TT19">
        <v>93475730</v>
      </c>
      <c r="TU19">
        <v>12147334</v>
      </c>
      <c r="TV19">
        <v>85342570</v>
      </c>
      <c r="TW19">
        <v>125781116</v>
      </c>
      <c r="TX19">
        <v>125781116</v>
      </c>
      <c r="TY19">
        <v>125781116</v>
      </c>
      <c r="TZ19">
        <v>13206234</v>
      </c>
      <c r="UA19">
        <v>28460266</v>
      </c>
      <c r="UB19">
        <v>83430144</v>
      </c>
      <c r="UC19">
        <v>13109897</v>
      </c>
      <c r="UD19">
        <v>13112510</v>
      </c>
      <c r="UE19">
        <v>146041124</v>
      </c>
      <c r="UF19">
        <v>18508903</v>
      </c>
      <c r="UG19">
        <v>22213242</v>
      </c>
      <c r="UH19">
        <v>78952277</v>
      </c>
      <c r="UI19">
        <v>139860402</v>
      </c>
      <c r="UJ19">
        <v>237409134</v>
      </c>
      <c r="UK19">
        <v>14888410</v>
      </c>
      <c r="UL19">
        <v>356274451</v>
      </c>
      <c r="UM19">
        <v>85960696</v>
      </c>
      <c r="UN19">
        <v>281743210</v>
      </c>
      <c r="UO19">
        <v>112939738</v>
      </c>
      <c r="UP19">
        <v>46961470</v>
      </c>
      <c r="UQ19">
        <v>130815540</v>
      </c>
      <c r="UR19">
        <v>49449594</v>
      </c>
      <c r="US19">
        <v>117220706</v>
      </c>
      <c r="UT19">
        <v>45977405</v>
      </c>
      <c r="UU19">
        <v>12571650</v>
      </c>
    </row>
    <row r="20" spans="1:567" x14ac:dyDescent="0.25">
      <c r="A20" s="18">
        <f t="array" ref="A20">MATCH(C20 &amp; D20, 'mmf-D-stat'!A$2:A$65 &amp; 'mmf-D-stat'!B$2:B$65, 0)</f>
        <v>14</v>
      </c>
      <c r="B20" s="18">
        <v>19</v>
      </c>
      <c r="C20" s="10">
        <v>8</v>
      </c>
      <c r="D20" s="10">
        <v>2</v>
      </c>
      <c r="E20">
        <v>72160238</v>
      </c>
      <c r="F20">
        <v>30851296</v>
      </c>
      <c r="G20">
        <v>69234341</v>
      </c>
      <c r="H20">
        <v>42011826</v>
      </c>
      <c r="I20">
        <v>74206407</v>
      </c>
      <c r="J20">
        <v>15746670</v>
      </c>
      <c r="K20">
        <v>15485164</v>
      </c>
      <c r="L20">
        <v>11339849</v>
      </c>
      <c r="M20">
        <v>17593466</v>
      </c>
      <c r="N20">
        <v>614521628</v>
      </c>
      <c r="O20">
        <v>33463038</v>
      </c>
      <c r="P20">
        <v>615925650</v>
      </c>
      <c r="Q20">
        <v>1850811144</v>
      </c>
      <c r="R20">
        <v>615925650</v>
      </c>
      <c r="S20">
        <v>615925650</v>
      </c>
      <c r="T20">
        <v>4730315</v>
      </c>
      <c r="U20">
        <v>20801196</v>
      </c>
      <c r="V20">
        <v>24185368</v>
      </c>
      <c r="W20">
        <v>218612046</v>
      </c>
      <c r="X20">
        <v>158656639</v>
      </c>
      <c r="Y20">
        <v>71033996</v>
      </c>
      <c r="Z20">
        <v>43951384</v>
      </c>
      <c r="AA20">
        <v>206411576</v>
      </c>
      <c r="AB20">
        <v>139591502</v>
      </c>
      <c r="AC20">
        <v>301851325</v>
      </c>
      <c r="AD20">
        <v>182201729</v>
      </c>
      <c r="AE20">
        <v>9433282</v>
      </c>
      <c r="AF20">
        <v>686090112</v>
      </c>
      <c r="AG20">
        <v>803268972</v>
      </c>
      <c r="AH20">
        <v>2746897239</v>
      </c>
      <c r="AI20">
        <v>6326676</v>
      </c>
      <c r="AJ20">
        <v>120701408</v>
      </c>
      <c r="AK20">
        <v>293423408</v>
      </c>
      <c r="AL20">
        <v>300526310</v>
      </c>
      <c r="AM20">
        <v>59365262</v>
      </c>
      <c r="AN20">
        <v>11107388</v>
      </c>
      <c r="AO20">
        <v>8776282</v>
      </c>
      <c r="AP20">
        <v>21224943</v>
      </c>
      <c r="AQ20">
        <v>121057693</v>
      </c>
      <c r="AR20">
        <v>28847164</v>
      </c>
      <c r="AS20">
        <v>4232327</v>
      </c>
      <c r="AT20">
        <v>9977998</v>
      </c>
      <c r="AU20">
        <v>14897137</v>
      </c>
      <c r="AV20">
        <v>5960883</v>
      </c>
      <c r="AW20">
        <v>5447497</v>
      </c>
      <c r="AX20">
        <v>9601625</v>
      </c>
      <c r="AY20">
        <v>7471452</v>
      </c>
      <c r="AZ20">
        <v>49672544</v>
      </c>
      <c r="BA20">
        <v>39220072</v>
      </c>
      <c r="BB20">
        <v>39323304</v>
      </c>
      <c r="BC20">
        <v>12340100</v>
      </c>
      <c r="BD20">
        <v>73382575</v>
      </c>
      <c r="BE20">
        <v>11854952</v>
      </c>
      <c r="BF20">
        <v>447174078</v>
      </c>
      <c r="BG20">
        <v>9331494</v>
      </c>
      <c r="BH20">
        <v>23906728</v>
      </c>
      <c r="BI20">
        <v>6162738</v>
      </c>
      <c r="BJ20">
        <v>5292550</v>
      </c>
      <c r="BK20">
        <v>392753867</v>
      </c>
      <c r="BL20">
        <v>254347856</v>
      </c>
      <c r="BM20">
        <v>371294012</v>
      </c>
      <c r="BN20">
        <v>5159896</v>
      </c>
      <c r="BO20">
        <v>5469944</v>
      </c>
      <c r="BP20">
        <v>5702994</v>
      </c>
      <c r="BQ20">
        <v>2488774644</v>
      </c>
      <c r="BR20">
        <v>234521632</v>
      </c>
      <c r="BS20">
        <v>1939126358</v>
      </c>
      <c r="BT20">
        <v>46734834</v>
      </c>
      <c r="BU20">
        <v>70672728</v>
      </c>
      <c r="BV20">
        <v>7020994</v>
      </c>
      <c r="BW20">
        <v>6878404</v>
      </c>
      <c r="BX20">
        <v>26010739</v>
      </c>
      <c r="BY20">
        <v>5177709</v>
      </c>
      <c r="BZ20">
        <v>4032335</v>
      </c>
      <c r="CA20">
        <v>4294590</v>
      </c>
      <c r="CB20">
        <v>4743112</v>
      </c>
      <c r="CC20">
        <v>6507629</v>
      </c>
      <c r="CD20">
        <v>5231586</v>
      </c>
      <c r="CE20">
        <v>8511803</v>
      </c>
      <c r="CF20">
        <v>6818710</v>
      </c>
      <c r="CG20">
        <v>6619944</v>
      </c>
      <c r="CH20">
        <v>7941662</v>
      </c>
      <c r="CI20">
        <v>8339320</v>
      </c>
      <c r="CJ20">
        <v>8332140</v>
      </c>
      <c r="CK20">
        <v>14225676</v>
      </c>
      <c r="CL20">
        <v>15244878</v>
      </c>
      <c r="CM20">
        <v>16172320</v>
      </c>
      <c r="CN20">
        <v>15172603</v>
      </c>
      <c r="CO20">
        <v>15813432</v>
      </c>
      <c r="CP20">
        <v>22267563</v>
      </c>
      <c r="CQ20">
        <v>19253588</v>
      </c>
      <c r="CR20">
        <v>12937782</v>
      </c>
      <c r="CS20">
        <v>13320963</v>
      </c>
      <c r="CT20">
        <v>22460993</v>
      </c>
      <c r="CU20">
        <v>22460993</v>
      </c>
      <c r="CV20">
        <v>17714999</v>
      </c>
      <c r="CW20">
        <v>27037381</v>
      </c>
      <c r="CX20">
        <v>27037381</v>
      </c>
      <c r="CY20">
        <v>15254454</v>
      </c>
      <c r="CZ20">
        <v>20015080</v>
      </c>
      <c r="DA20">
        <v>20015080</v>
      </c>
      <c r="DB20">
        <v>21339747</v>
      </c>
      <c r="DC20">
        <v>21339747</v>
      </c>
      <c r="DD20">
        <v>23685578</v>
      </c>
      <c r="DE20">
        <v>25737590</v>
      </c>
      <c r="DF20">
        <v>27097580</v>
      </c>
      <c r="DG20">
        <v>34973642</v>
      </c>
      <c r="DH20">
        <v>29555810</v>
      </c>
      <c r="DI20">
        <v>55015284</v>
      </c>
      <c r="DJ20">
        <v>11508321</v>
      </c>
      <c r="DK20">
        <v>43544820</v>
      </c>
      <c r="DL20">
        <v>160335358</v>
      </c>
      <c r="DM20">
        <v>598951694</v>
      </c>
      <c r="DN20">
        <v>2179525362</v>
      </c>
      <c r="DO20">
        <v>8124329148</v>
      </c>
      <c r="DP20">
        <v>139312754</v>
      </c>
      <c r="DQ20">
        <v>9973300</v>
      </c>
      <c r="DR20">
        <v>35627493</v>
      </c>
      <c r="DS20">
        <v>5332877</v>
      </c>
      <c r="DT20">
        <v>9421072</v>
      </c>
      <c r="DU20">
        <v>9440108</v>
      </c>
      <c r="DV20">
        <v>9421072</v>
      </c>
      <c r="DW20">
        <v>101723672</v>
      </c>
      <c r="DX20">
        <v>23070144</v>
      </c>
      <c r="DY20">
        <v>69527340</v>
      </c>
      <c r="DZ20">
        <v>115740190</v>
      </c>
      <c r="EA20">
        <v>378264300</v>
      </c>
      <c r="EB20">
        <v>15247354</v>
      </c>
      <c r="EC20">
        <v>23917934</v>
      </c>
      <c r="ED20">
        <v>23688028</v>
      </c>
      <c r="EE20">
        <v>4434800550</v>
      </c>
      <c r="EF20">
        <v>1501393841</v>
      </c>
      <c r="EG20">
        <v>24929784</v>
      </c>
      <c r="EH20">
        <v>24929784</v>
      </c>
      <c r="EI20">
        <v>300383886</v>
      </c>
      <c r="EJ20">
        <v>8750618</v>
      </c>
      <c r="EK20">
        <v>14777798</v>
      </c>
      <c r="EL20">
        <v>9678996</v>
      </c>
      <c r="EM20">
        <v>14353106</v>
      </c>
      <c r="EN20">
        <v>208428814</v>
      </c>
      <c r="EO20">
        <v>434131144</v>
      </c>
      <c r="EP20">
        <v>549355046</v>
      </c>
      <c r="EQ20">
        <v>18338006</v>
      </c>
      <c r="ER20">
        <v>41488821</v>
      </c>
      <c r="ES20">
        <v>99341478</v>
      </c>
      <c r="ET20">
        <v>31378498</v>
      </c>
      <c r="EU20">
        <v>363011597</v>
      </c>
      <c r="EV20">
        <v>483716446</v>
      </c>
      <c r="EW20">
        <v>128798656</v>
      </c>
      <c r="EX20">
        <v>10850648</v>
      </c>
      <c r="EY20">
        <v>33275070</v>
      </c>
      <c r="EZ20">
        <v>60234710</v>
      </c>
      <c r="FA20">
        <v>4039708</v>
      </c>
      <c r="FB20">
        <v>12388960</v>
      </c>
      <c r="FC20">
        <v>22445250</v>
      </c>
      <c r="FD20">
        <v>93291132</v>
      </c>
      <c r="FE20">
        <v>5849772</v>
      </c>
      <c r="FF20">
        <v>96121314</v>
      </c>
      <c r="FG20">
        <v>38538973</v>
      </c>
      <c r="FH20">
        <v>58590070</v>
      </c>
      <c r="FI20">
        <v>662198017</v>
      </c>
      <c r="FJ20">
        <v>20164470</v>
      </c>
      <c r="FK20">
        <v>45358038</v>
      </c>
      <c r="FL20">
        <v>1879948226</v>
      </c>
      <c r="FM20">
        <v>3323733790</v>
      </c>
      <c r="FN20">
        <v>13679911</v>
      </c>
      <c r="FO20">
        <v>68847973</v>
      </c>
      <c r="FP20">
        <v>10057137</v>
      </c>
      <c r="FQ20">
        <v>41406064</v>
      </c>
      <c r="FR20">
        <v>137484456</v>
      </c>
      <c r="FS20">
        <v>39137158</v>
      </c>
      <c r="FT20">
        <v>29738358</v>
      </c>
      <c r="FU20">
        <v>232826500</v>
      </c>
      <c r="FV20">
        <v>232841664</v>
      </c>
      <c r="FW20">
        <v>1483350441</v>
      </c>
      <c r="FX20">
        <v>12826216</v>
      </c>
      <c r="FY20">
        <v>34164372</v>
      </c>
      <c r="FZ20">
        <v>452420267</v>
      </c>
      <c r="GA20">
        <v>74508742</v>
      </c>
      <c r="GB20">
        <v>18366198</v>
      </c>
      <c r="GC20">
        <v>16722658</v>
      </c>
      <c r="GD20">
        <v>31363476</v>
      </c>
      <c r="GE20">
        <v>73996146</v>
      </c>
      <c r="GF20">
        <v>952653388</v>
      </c>
      <c r="GG20">
        <v>187430892</v>
      </c>
      <c r="GH20">
        <v>1029668047</v>
      </c>
      <c r="GI20">
        <v>30306958</v>
      </c>
      <c r="GJ20">
        <v>246224521</v>
      </c>
      <c r="GK20">
        <v>110540686</v>
      </c>
      <c r="GL20">
        <v>26219008</v>
      </c>
      <c r="GM20">
        <v>4098450586</v>
      </c>
      <c r="GN20">
        <v>12701804</v>
      </c>
      <c r="GO20">
        <v>25691236</v>
      </c>
      <c r="GP20">
        <v>57935104</v>
      </c>
      <c r="GQ20">
        <v>1504013145</v>
      </c>
      <c r="GR20">
        <v>2073651342</v>
      </c>
      <c r="GS20">
        <v>29850548</v>
      </c>
      <c r="GT20">
        <v>19698412</v>
      </c>
      <c r="GU20">
        <v>34064202</v>
      </c>
      <c r="GV20">
        <v>369115036</v>
      </c>
      <c r="GW20">
        <v>8826448</v>
      </c>
      <c r="GX20">
        <v>12184154</v>
      </c>
      <c r="GY20">
        <v>15801778</v>
      </c>
      <c r="GZ20">
        <v>22872602</v>
      </c>
      <c r="HA20">
        <v>29942848</v>
      </c>
      <c r="HB20">
        <v>37261675</v>
      </c>
      <c r="HC20">
        <v>44379495</v>
      </c>
      <c r="HD20">
        <v>51497920</v>
      </c>
      <c r="HE20">
        <v>58615740</v>
      </c>
      <c r="HF20">
        <v>65734165</v>
      </c>
      <c r="HG20">
        <v>227841654</v>
      </c>
      <c r="HH20">
        <v>327369177</v>
      </c>
      <c r="HI20">
        <v>212621044</v>
      </c>
      <c r="HJ20">
        <v>683913300</v>
      </c>
      <c r="HK20">
        <v>124691564</v>
      </c>
      <c r="HL20">
        <v>28508126</v>
      </c>
      <c r="HM20">
        <v>64913942</v>
      </c>
      <c r="HN20">
        <v>289875752</v>
      </c>
      <c r="HO20">
        <v>309198944</v>
      </c>
      <c r="HP20">
        <v>7642378</v>
      </c>
      <c r="HQ20">
        <v>2284696190</v>
      </c>
      <c r="HR20">
        <v>22378894</v>
      </c>
      <c r="HS20">
        <v>22797529</v>
      </c>
      <c r="HT20">
        <v>8460979</v>
      </c>
      <c r="HU20">
        <v>19995775</v>
      </c>
      <c r="HV20">
        <v>926252586</v>
      </c>
      <c r="HW20">
        <v>28906764</v>
      </c>
      <c r="HX20">
        <v>35777638</v>
      </c>
      <c r="HY20">
        <v>13626230</v>
      </c>
      <c r="HZ20">
        <v>86509352</v>
      </c>
      <c r="IA20">
        <v>409226094</v>
      </c>
      <c r="IB20">
        <v>38614224</v>
      </c>
      <c r="IC20">
        <v>91614867</v>
      </c>
      <c r="ID20">
        <v>44847332</v>
      </c>
      <c r="IE20">
        <v>124446950</v>
      </c>
      <c r="IF20">
        <v>18054350</v>
      </c>
      <c r="IG20">
        <v>373370116</v>
      </c>
      <c r="IH20">
        <v>2206125098</v>
      </c>
      <c r="II20">
        <v>44867634</v>
      </c>
      <c r="IJ20">
        <v>44154239</v>
      </c>
      <c r="IK20">
        <v>942215332</v>
      </c>
      <c r="IL20">
        <v>671212596</v>
      </c>
      <c r="IM20">
        <v>19391632076</v>
      </c>
      <c r="IN20">
        <v>11769136</v>
      </c>
      <c r="IO20">
        <v>99564459</v>
      </c>
      <c r="IP20">
        <v>17521439</v>
      </c>
      <c r="IQ20">
        <v>16615444</v>
      </c>
      <c r="IR20">
        <v>54168178</v>
      </c>
      <c r="IS20">
        <v>22454941</v>
      </c>
      <c r="IT20">
        <v>1302658860</v>
      </c>
      <c r="IU20">
        <v>129547608</v>
      </c>
      <c r="IV20">
        <v>9761638</v>
      </c>
      <c r="IW20">
        <v>13172528</v>
      </c>
      <c r="IX20">
        <v>16688271</v>
      </c>
      <c r="IY20">
        <v>20120911</v>
      </c>
      <c r="IZ20">
        <v>9086500</v>
      </c>
      <c r="JA20">
        <v>11246931</v>
      </c>
      <c r="JB20">
        <v>23561994</v>
      </c>
      <c r="JC20">
        <v>25704787</v>
      </c>
      <c r="JD20">
        <v>149936964</v>
      </c>
      <c r="JE20">
        <v>7446691</v>
      </c>
      <c r="JF20">
        <v>717227570</v>
      </c>
      <c r="JG20">
        <v>11637912</v>
      </c>
      <c r="JH20">
        <v>262925236</v>
      </c>
      <c r="JI20">
        <v>76827748</v>
      </c>
      <c r="JJ20">
        <v>99241876</v>
      </c>
      <c r="JK20">
        <v>391357462</v>
      </c>
      <c r="JL20">
        <v>379686956</v>
      </c>
      <c r="JM20">
        <v>1619138658</v>
      </c>
      <c r="JN20">
        <v>10813458</v>
      </c>
      <c r="JO20">
        <v>10813458</v>
      </c>
      <c r="JP20">
        <v>16111397</v>
      </c>
      <c r="JQ20">
        <v>16111397</v>
      </c>
      <c r="JR20">
        <v>16193032</v>
      </c>
      <c r="JS20">
        <v>16193032</v>
      </c>
      <c r="JT20">
        <v>21324904</v>
      </c>
      <c r="JU20">
        <v>21324904</v>
      </c>
      <c r="JV20">
        <v>26525570</v>
      </c>
      <c r="JW20">
        <v>26525570</v>
      </c>
      <c r="JX20">
        <v>53194368</v>
      </c>
      <c r="JY20">
        <v>53194368</v>
      </c>
      <c r="JZ20">
        <v>106670382</v>
      </c>
      <c r="KA20">
        <v>106670382</v>
      </c>
      <c r="KB20">
        <v>93990198</v>
      </c>
      <c r="KC20">
        <v>78305600</v>
      </c>
      <c r="KD20">
        <v>20479524</v>
      </c>
      <c r="KE20">
        <v>19501038</v>
      </c>
      <c r="KF20">
        <v>8851263</v>
      </c>
      <c r="KG20">
        <v>9967799</v>
      </c>
      <c r="KH20">
        <v>11285904</v>
      </c>
      <c r="KI20">
        <v>24821666</v>
      </c>
      <c r="KJ20">
        <v>47773232</v>
      </c>
      <c r="KK20">
        <v>110132630</v>
      </c>
      <c r="KL20">
        <v>36849178</v>
      </c>
      <c r="KM20">
        <v>104908023</v>
      </c>
      <c r="KN20">
        <v>39668767</v>
      </c>
      <c r="KO20">
        <v>90141272</v>
      </c>
      <c r="KP20">
        <v>103582940</v>
      </c>
      <c r="KQ20">
        <v>9230431</v>
      </c>
      <c r="KR20">
        <v>9018366</v>
      </c>
      <c r="KS20">
        <v>13574216</v>
      </c>
      <c r="KT20">
        <v>18268101</v>
      </c>
      <c r="KU20">
        <v>22858706</v>
      </c>
      <c r="KV20">
        <v>27449311</v>
      </c>
      <c r="KW20">
        <v>32039916</v>
      </c>
      <c r="KX20">
        <v>148654776</v>
      </c>
      <c r="KY20">
        <v>188341032</v>
      </c>
      <c r="KZ20">
        <v>1158131525</v>
      </c>
      <c r="LA20">
        <v>60581594</v>
      </c>
      <c r="LB20">
        <v>6896490</v>
      </c>
      <c r="LC20">
        <v>9288393</v>
      </c>
      <c r="LD20">
        <v>146036074</v>
      </c>
      <c r="LE20">
        <v>15682362</v>
      </c>
      <c r="LF20">
        <v>10789200</v>
      </c>
      <c r="LG20">
        <v>1191731738</v>
      </c>
      <c r="LH20">
        <v>44051293</v>
      </c>
      <c r="LI20">
        <v>40954446</v>
      </c>
      <c r="LJ20">
        <v>41722587</v>
      </c>
      <c r="LK20">
        <v>40077504</v>
      </c>
      <c r="LL20">
        <v>705064310</v>
      </c>
      <c r="LM20">
        <v>333508934</v>
      </c>
      <c r="LN20">
        <v>15528530</v>
      </c>
      <c r="LO20">
        <v>15523662</v>
      </c>
      <c r="LP20">
        <v>6227608</v>
      </c>
      <c r="LQ20">
        <v>11147790</v>
      </c>
      <c r="LR20">
        <v>6035663</v>
      </c>
      <c r="LS20">
        <v>3863056</v>
      </c>
      <c r="LT20">
        <v>93621613</v>
      </c>
      <c r="LU20">
        <v>16906370</v>
      </c>
      <c r="LV20">
        <v>23590234</v>
      </c>
      <c r="LW20">
        <v>20135808</v>
      </c>
      <c r="LX20">
        <v>26852586</v>
      </c>
      <c r="LY20">
        <v>474004192</v>
      </c>
      <c r="LZ20">
        <v>958483404</v>
      </c>
      <c r="MA20">
        <v>108961746</v>
      </c>
      <c r="MB20">
        <v>229555840</v>
      </c>
      <c r="MC20">
        <v>24384379</v>
      </c>
      <c r="MD20">
        <v>13586714</v>
      </c>
      <c r="ME20">
        <v>13586842</v>
      </c>
      <c r="MF20">
        <v>13586954</v>
      </c>
      <c r="MG20">
        <v>13605217</v>
      </c>
      <c r="MH20">
        <v>13802347</v>
      </c>
      <c r="MI20">
        <v>14021033</v>
      </c>
      <c r="MJ20">
        <v>15272250</v>
      </c>
      <c r="MK20">
        <v>16171018</v>
      </c>
      <c r="ML20">
        <v>16882524</v>
      </c>
      <c r="MM20">
        <v>18321395</v>
      </c>
      <c r="MN20">
        <v>19846946</v>
      </c>
      <c r="MO20">
        <v>21200581</v>
      </c>
      <c r="MP20">
        <v>23343962</v>
      </c>
      <c r="MQ20">
        <v>27332630</v>
      </c>
      <c r="MR20">
        <v>32351672</v>
      </c>
      <c r="MS20">
        <v>38948504</v>
      </c>
      <c r="MT20">
        <v>44992349</v>
      </c>
      <c r="MU20">
        <v>49929334</v>
      </c>
      <c r="MV20">
        <v>49980073</v>
      </c>
      <c r="MW20">
        <v>50128297</v>
      </c>
      <c r="MX20">
        <v>50128361</v>
      </c>
      <c r="MY20">
        <v>72005072</v>
      </c>
      <c r="MZ20">
        <v>13774781</v>
      </c>
      <c r="NA20">
        <v>13981922</v>
      </c>
      <c r="NB20">
        <v>121778412</v>
      </c>
      <c r="NC20">
        <v>3663186500</v>
      </c>
      <c r="ND20">
        <v>8707189376</v>
      </c>
      <c r="NE20">
        <v>17056346852</v>
      </c>
      <c r="NF20">
        <v>29562709328</v>
      </c>
      <c r="NG20">
        <v>1082847824</v>
      </c>
      <c r="NH20">
        <v>29184852</v>
      </c>
      <c r="NI20">
        <v>141067136</v>
      </c>
      <c r="NJ20">
        <v>9031964</v>
      </c>
      <c r="NK20">
        <v>192422218</v>
      </c>
      <c r="NL20">
        <v>814831506</v>
      </c>
      <c r="NM20">
        <v>123359280</v>
      </c>
      <c r="NN20">
        <v>34616735</v>
      </c>
      <c r="NO20">
        <v>31195614</v>
      </c>
      <c r="NP20">
        <v>26615822</v>
      </c>
      <c r="NQ20">
        <v>17470035</v>
      </c>
      <c r="NR20">
        <v>18916892</v>
      </c>
      <c r="NS20">
        <v>6365527</v>
      </c>
      <c r="NT20">
        <v>11934220</v>
      </c>
      <c r="NU20">
        <v>9293568</v>
      </c>
      <c r="NV20">
        <v>417694517</v>
      </c>
      <c r="NW20">
        <v>410880509</v>
      </c>
      <c r="NX20">
        <v>169461299</v>
      </c>
      <c r="NY20">
        <v>51311419</v>
      </c>
      <c r="NZ20">
        <v>146479158</v>
      </c>
      <c r="OA20">
        <v>6588168</v>
      </c>
      <c r="OB20">
        <v>29460927</v>
      </c>
      <c r="OC20">
        <v>206249932</v>
      </c>
      <c r="OD20">
        <v>563893741</v>
      </c>
      <c r="OE20">
        <v>466122390</v>
      </c>
      <c r="OF20">
        <v>24961714</v>
      </c>
      <c r="OG20">
        <v>39895127</v>
      </c>
      <c r="OH20">
        <v>40096916</v>
      </c>
      <c r="OI20">
        <v>7569950</v>
      </c>
      <c r="OJ20">
        <v>8660569</v>
      </c>
      <c r="OK20">
        <v>399425168</v>
      </c>
      <c r="OL20">
        <v>62475252</v>
      </c>
      <c r="OM20">
        <v>8170527</v>
      </c>
      <c r="ON20">
        <v>19681376</v>
      </c>
      <c r="OO20">
        <v>19681376</v>
      </c>
      <c r="OP20">
        <v>96807020</v>
      </c>
      <c r="OQ20">
        <v>45762806</v>
      </c>
      <c r="OR20">
        <v>11370388</v>
      </c>
      <c r="OS20">
        <v>9349282</v>
      </c>
      <c r="OT20">
        <v>6134762</v>
      </c>
      <c r="OU20">
        <v>24712030</v>
      </c>
      <c r="OV20">
        <v>102030780</v>
      </c>
      <c r="OW20">
        <v>34413839</v>
      </c>
      <c r="OX20">
        <v>49110200</v>
      </c>
      <c r="OY20">
        <v>49110200</v>
      </c>
      <c r="OZ20">
        <v>37216416</v>
      </c>
      <c r="PA20">
        <v>46338716</v>
      </c>
      <c r="PB20">
        <v>147141820</v>
      </c>
      <c r="PC20">
        <v>14941003</v>
      </c>
      <c r="PD20">
        <v>42661834</v>
      </c>
      <c r="PE20">
        <v>151963120</v>
      </c>
      <c r="PF20">
        <v>46489890</v>
      </c>
      <c r="PG20">
        <v>19024219</v>
      </c>
      <c r="PH20">
        <v>373095172</v>
      </c>
      <c r="PI20">
        <v>475685937</v>
      </c>
      <c r="PJ20">
        <v>1705120158</v>
      </c>
      <c r="PK20">
        <v>18422631</v>
      </c>
      <c r="PL20">
        <v>70253036</v>
      </c>
      <c r="PM20">
        <v>2599582404</v>
      </c>
      <c r="PN20">
        <v>160746686</v>
      </c>
      <c r="PO20">
        <v>17055529</v>
      </c>
      <c r="PP20">
        <v>588323896</v>
      </c>
      <c r="PQ20">
        <v>9576876</v>
      </c>
      <c r="PR20">
        <v>7576566</v>
      </c>
      <c r="PS20">
        <v>9576876</v>
      </c>
      <c r="PT20">
        <v>7576566</v>
      </c>
      <c r="PU20">
        <v>164445982</v>
      </c>
      <c r="PV20">
        <v>129684518</v>
      </c>
      <c r="PW20">
        <v>9576876</v>
      </c>
      <c r="PX20">
        <v>7576566</v>
      </c>
      <c r="PY20">
        <v>7130454</v>
      </c>
      <c r="PZ20">
        <v>9607731</v>
      </c>
      <c r="QA20">
        <v>9408952</v>
      </c>
      <c r="QB20">
        <v>8740415</v>
      </c>
      <c r="QC20">
        <v>17545758</v>
      </c>
      <c r="QD20">
        <v>74371968</v>
      </c>
      <c r="QE20">
        <v>8268430</v>
      </c>
      <c r="QF20">
        <v>13946454</v>
      </c>
      <c r="QG20">
        <v>2331751796</v>
      </c>
      <c r="QH20">
        <v>15882240</v>
      </c>
      <c r="QI20">
        <v>11295012</v>
      </c>
      <c r="QJ20">
        <v>157360961</v>
      </c>
      <c r="QK20">
        <v>282575578</v>
      </c>
      <c r="QL20">
        <v>272017489</v>
      </c>
      <c r="QM20">
        <v>354907264</v>
      </c>
      <c r="QN20">
        <v>231117936</v>
      </c>
      <c r="QO20">
        <v>25062420</v>
      </c>
      <c r="QP20">
        <v>32441802</v>
      </c>
      <c r="QQ20">
        <v>192854060</v>
      </c>
      <c r="QR20">
        <v>547154332</v>
      </c>
      <c r="QS20">
        <v>28206454</v>
      </c>
      <c r="QT20">
        <v>407513780</v>
      </c>
      <c r="QU20">
        <v>6472156</v>
      </c>
      <c r="QV20">
        <v>7485568</v>
      </c>
      <c r="QW20">
        <v>21682626</v>
      </c>
      <c r="QX20">
        <v>41929019</v>
      </c>
      <c r="QY20">
        <v>72094060</v>
      </c>
      <c r="QZ20">
        <v>50078923</v>
      </c>
      <c r="RA20">
        <v>409809207</v>
      </c>
      <c r="RB20">
        <v>503635991</v>
      </c>
      <c r="RC20">
        <v>71470827</v>
      </c>
      <c r="RD20">
        <v>174218284</v>
      </c>
      <c r="RE20">
        <v>266188920</v>
      </c>
      <c r="RF20">
        <v>128462072</v>
      </c>
      <c r="RG20">
        <v>8190890</v>
      </c>
      <c r="RH20">
        <v>3628555280</v>
      </c>
      <c r="RI20">
        <v>70020088</v>
      </c>
      <c r="RJ20">
        <v>9070516</v>
      </c>
      <c r="RK20">
        <v>42044760</v>
      </c>
      <c r="RL20">
        <v>204927616</v>
      </c>
      <c r="RM20">
        <v>239105286</v>
      </c>
      <c r="RN20">
        <v>36494521</v>
      </c>
      <c r="RO20">
        <v>16640098</v>
      </c>
      <c r="RP20">
        <v>86927724</v>
      </c>
      <c r="RQ20">
        <v>35297300</v>
      </c>
      <c r="RR20">
        <v>100730664</v>
      </c>
      <c r="RS20">
        <v>37457168</v>
      </c>
      <c r="RT20">
        <v>876910446</v>
      </c>
      <c r="RU20">
        <v>21659635</v>
      </c>
      <c r="RV20">
        <v>5392233</v>
      </c>
      <c r="RW20">
        <v>227410385</v>
      </c>
      <c r="RX20">
        <v>284822740</v>
      </c>
      <c r="RY20">
        <v>34931782</v>
      </c>
      <c r="RZ20">
        <v>6658774</v>
      </c>
      <c r="SA20">
        <v>160859534</v>
      </c>
      <c r="SB20">
        <v>19740726</v>
      </c>
      <c r="SC20">
        <v>28508757</v>
      </c>
      <c r="SD20">
        <v>5450538</v>
      </c>
      <c r="SE20">
        <v>25804724</v>
      </c>
      <c r="SF20">
        <v>399297088</v>
      </c>
      <c r="SG20">
        <v>207281908</v>
      </c>
      <c r="SH20">
        <v>65071427</v>
      </c>
      <c r="SI20">
        <v>35573790</v>
      </c>
      <c r="SJ20">
        <v>152269474</v>
      </c>
      <c r="SK20">
        <v>219664773</v>
      </c>
      <c r="SL20">
        <v>351851199</v>
      </c>
      <c r="SM20">
        <v>50316330</v>
      </c>
      <c r="SN20">
        <v>564154122</v>
      </c>
      <c r="SO20">
        <v>74413368</v>
      </c>
      <c r="SP20">
        <v>330555204</v>
      </c>
      <c r="SQ20">
        <v>935589317</v>
      </c>
      <c r="SR20">
        <v>58590070</v>
      </c>
      <c r="SS20">
        <v>76391233</v>
      </c>
      <c r="ST20">
        <v>66192068</v>
      </c>
      <c r="SU20">
        <v>27382073</v>
      </c>
      <c r="SV20">
        <v>20305046</v>
      </c>
      <c r="SW20">
        <v>60074092</v>
      </c>
      <c r="SX20">
        <v>80083267</v>
      </c>
      <c r="SY20">
        <v>144573436</v>
      </c>
      <c r="SZ20">
        <v>288276263</v>
      </c>
      <c r="TA20">
        <v>432359296</v>
      </c>
      <c r="TB20">
        <v>67738718</v>
      </c>
      <c r="TC20">
        <v>106901688</v>
      </c>
      <c r="TD20">
        <v>24907878</v>
      </c>
      <c r="TE20">
        <v>13628924</v>
      </c>
      <c r="TF20">
        <v>40503465</v>
      </c>
      <c r="TG20">
        <v>54019018</v>
      </c>
      <c r="TH20">
        <v>440951332</v>
      </c>
      <c r="TI20">
        <v>1054716017</v>
      </c>
      <c r="TJ20">
        <v>96568462</v>
      </c>
      <c r="TK20">
        <v>193006478</v>
      </c>
      <c r="TL20">
        <v>289680958</v>
      </c>
      <c r="TM20">
        <v>46474451</v>
      </c>
      <c r="TN20">
        <v>73354876</v>
      </c>
      <c r="TO20">
        <v>17072917</v>
      </c>
      <c r="TP20">
        <v>286766406</v>
      </c>
      <c r="TQ20">
        <v>573285549</v>
      </c>
      <c r="TR20">
        <v>88118452</v>
      </c>
      <c r="TS20">
        <v>71038600</v>
      </c>
      <c r="TT20">
        <v>94676558</v>
      </c>
      <c r="TU20">
        <v>13060345</v>
      </c>
      <c r="TV20">
        <v>81101946</v>
      </c>
      <c r="TW20">
        <v>116987079</v>
      </c>
      <c r="TX20">
        <v>116987079</v>
      </c>
      <c r="TY20">
        <v>116987079</v>
      </c>
      <c r="TZ20">
        <v>13194729</v>
      </c>
      <c r="UA20">
        <v>29451762</v>
      </c>
      <c r="UB20">
        <v>78629680</v>
      </c>
      <c r="UC20">
        <v>13357140</v>
      </c>
      <c r="UD20">
        <v>13359474</v>
      </c>
      <c r="UE20">
        <v>144604463</v>
      </c>
      <c r="UF20">
        <v>17821002</v>
      </c>
      <c r="UG20">
        <v>21449004</v>
      </c>
      <c r="UH20">
        <v>86066426</v>
      </c>
      <c r="UI20">
        <v>156727542</v>
      </c>
      <c r="UJ20">
        <v>236144121</v>
      </c>
      <c r="UK20">
        <v>15611106</v>
      </c>
      <c r="UL20">
        <v>344504738</v>
      </c>
      <c r="UM20">
        <v>83986010</v>
      </c>
      <c r="UN20">
        <v>276771150</v>
      </c>
      <c r="UO20">
        <v>113866890</v>
      </c>
      <c r="UP20">
        <v>48074014</v>
      </c>
      <c r="UQ20">
        <v>131919294</v>
      </c>
      <c r="UR20">
        <v>50412082</v>
      </c>
      <c r="US20">
        <v>118216170</v>
      </c>
      <c r="UT20">
        <v>47044166</v>
      </c>
      <c r="UU20">
        <v>13119540</v>
      </c>
    </row>
    <row r="21" spans="1:567" x14ac:dyDescent="0.25">
      <c r="A21" s="18">
        <f t="array" ref="A21">MATCH(C21 &amp; D21, 'mmf-D-stat'!A$2:A$65 &amp; 'mmf-D-stat'!B$2:B$65, 0)</f>
        <v>12</v>
      </c>
      <c r="B21" s="18">
        <v>20</v>
      </c>
      <c r="C21" s="10">
        <v>2</v>
      </c>
      <c r="D21" s="10">
        <v>8</v>
      </c>
      <c r="E21">
        <v>71413884</v>
      </c>
      <c r="F21">
        <v>30808604</v>
      </c>
      <c r="G21">
        <v>69129514</v>
      </c>
      <c r="H21">
        <v>41860286</v>
      </c>
      <c r="I21">
        <v>73972301</v>
      </c>
      <c r="J21">
        <v>15961616</v>
      </c>
      <c r="K21">
        <v>15689252</v>
      </c>
      <c r="L21">
        <v>11531500</v>
      </c>
      <c r="M21">
        <v>17415808</v>
      </c>
      <c r="N21">
        <v>615302124</v>
      </c>
      <c r="O21">
        <v>33419000</v>
      </c>
      <c r="P21">
        <v>616710304</v>
      </c>
      <c r="Q21">
        <v>1854269646</v>
      </c>
      <c r="R21">
        <v>616710304</v>
      </c>
      <c r="S21">
        <v>616710304</v>
      </c>
      <c r="T21">
        <v>4732940</v>
      </c>
      <c r="U21">
        <v>20510237</v>
      </c>
      <c r="V21">
        <v>24320176</v>
      </c>
      <c r="W21">
        <v>220604034</v>
      </c>
      <c r="X21">
        <v>155276787</v>
      </c>
      <c r="Y21">
        <v>70880820</v>
      </c>
      <c r="Z21">
        <v>43993090</v>
      </c>
      <c r="AA21">
        <v>205900700</v>
      </c>
      <c r="AB21">
        <v>140078624</v>
      </c>
      <c r="AC21">
        <v>302853532</v>
      </c>
      <c r="AD21">
        <v>184475228</v>
      </c>
      <c r="AE21">
        <v>9528560</v>
      </c>
      <c r="AF21">
        <v>687438688</v>
      </c>
      <c r="AG21">
        <v>804859704</v>
      </c>
      <c r="AH21">
        <v>2752184719</v>
      </c>
      <c r="AI21">
        <v>6151152</v>
      </c>
      <c r="AJ21">
        <v>117034287</v>
      </c>
      <c r="AK21">
        <v>290640348</v>
      </c>
      <c r="AL21">
        <v>297676822</v>
      </c>
      <c r="AM21">
        <v>59207444</v>
      </c>
      <c r="AN21">
        <v>11161485</v>
      </c>
      <c r="AO21">
        <v>8914754</v>
      </c>
      <c r="AP21">
        <v>21328689</v>
      </c>
      <c r="AQ21">
        <v>121310122</v>
      </c>
      <c r="AR21">
        <v>28871374</v>
      </c>
      <c r="AS21">
        <v>4212439</v>
      </c>
      <c r="AT21">
        <v>9967852</v>
      </c>
      <c r="AU21">
        <v>14894553</v>
      </c>
      <c r="AV21">
        <v>5935706</v>
      </c>
      <c r="AW21">
        <v>5440563</v>
      </c>
      <c r="AX21">
        <v>9612934</v>
      </c>
      <c r="AY21">
        <v>7462938</v>
      </c>
      <c r="AZ21">
        <v>49543088</v>
      </c>
      <c r="BA21">
        <v>39142086</v>
      </c>
      <c r="BB21">
        <v>39261386</v>
      </c>
      <c r="BC21">
        <v>12290952</v>
      </c>
      <c r="BD21">
        <v>73283081</v>
      </c>
      <c r="BE21">
        <v>11864636</v>
      </c>
      <c r="BF21">
        <v>447279455</v>
      </c>
      <c r="BG21">
        <v>9265017</v>
      </c>
      <c r="BH21">
        <v>23696683</v>
      </c>
      <c r="BI21">
        <v>5945392</v>
      </c>
      <c r="BJ21">
        <v>5275154</v>
      </c>
      <c r="BK21">
        <v>392726122</v>
      </c>
      <c r="BL21">
        <v>254222217</v>
      </c>
      <c r="BM21">
        <v>371204518</v>
      </c>
      <c r="BN21">
        <v>5194414</v>
      </c>
      <c r="BO21">
        <v>5506274</v>
      </c>
      <c r="BP21">
        <v>5740454</v>
      </c>
      <c r="BQ21">
        <v>2485677322</v>
      </c>
      <c r="BR21">
        <v>234215824</v>
      </c>
      <c r="BS21">
        <v>1937246558</v>
      </c>
      <c r="BT21">
        <v>45243688</v>
      </c>
      <c r="BU21">
        <v>74147498</v>
      </c>
      <c r="BV21">
        <v>7174466</v>
      </c>
      <c r="BW21">
        <v>6897334</v>
      </c>
      <c r="BX21">
        <v>25883735</v>
      </c>
      <c r="BY21">
        <v>5375059</v>
      </c>
      <c r="BZ21">
        <v>4143694</v>
      </c>
      <c r="CA21">
        <v>4435301</v>
      </c>
      <c r="CB21">
        <v>4987968</v>
      </c>
      <c r="CC21">
        <v>6662729</v>
      </c>
      <c r="CD21">
        <v>5448670</v>
      </c>
      <c r="CE21">
        <v>8470339</v>
      </c>
      <c r="CF21">
        <v>7042594</v>
      </c>
      <c r="CG21">
        <v>6769246</v>
      </c>
      <c r="CH21">
        <v>8206026</v>
      </c>
      <c r="CI21">
        <v>8621512</v>
      </c>
      <c r="CJ21">
        <v>8622012</v>
      </c>
      <c r="CK21">
        <v>14680844</v>
      </c>
      <c r="CL21">
        <v>15780644</v>
      </c>
      <c r="CM21">
        <v>16698108</v>
      </c>
      <c r="CN21">
        <v>15674231</v>
      </c>
      <c r="CO21">
        <v>16484320</v>
      </c>
      <c r="CP21">
        <v>22352598</v>
      </c>
      <c r="CQ21">
        <v>19889158</v>
      </c>
      <c r="CR21">
        <v>13383950</v>
      </c>
      <c r="CS21">
        <v>13689817</v>
      </c>
      <c r="CT21">
        <v>22901099</v>
      </c>
      <c r="CU21">
        <v>22901099</v>
      </c>
      <c r="CV21">
        <v>18439926</v>
      </c>
      <c r="CW21">
        <v>27899874</v>
      </c>
      <c r="CX21">
        <v>27899874</v>
      </c>
      <c r="CY21">
        <v>15756797</v>
      </c>
      <c r="CZ21">
        <v>20775249</v>
      </c>
      <c r="DA21">
        <v>20775249</v>
      </c>
      <c r="DB21">
        <v>22234897</v>
      </c>
      <c r="DC21">
        <v>22234897</v>
      </c>
      <c r="DD21">
        <v>24495889</v>
      </c>
      <c r="DE21">
        <v>26717538</v>
      </c>
      <c r="DF21">
        <v>28116240</v>
      </c>
      <c r="DG21">
        <v>36084990</v>
      </c>
      <c r="DH21">
        <v>30491472</v>
      </c>
      <c r="DI21">
        <v>57139180</v>
      </c>
      <c r="DJ21">
        <v>11414261</v>
      </c>
      <c r="DK21">
        <v>43190783</v>
      </c>
      <c r="DL21">
        <v>158939120</v>
      </c>
      <c r="DM21">
        <v>593886566</v>
      </c>
      <c r="DN21">
        <v>2163176058</v>
      </c>
      <c r="DO21">
        <v>8062281378</v>
      </c>
      <c r="DP21">
        <v>139045203</v>
      </c>
      <c r="DQ21">
        <v>9950000</v>
      </c>
      <c r="DR21">
        <v>36102672</v>
      </c>
      <c r="DS21">
        <v>5442594</v>
      </c>
      <c r="DT21">
        <v>9414086</v>
      </c>
      <c r="DU21">
        <v>9396014</v>
      </c>
      <c r="DV21">
        <v>9414086</v>
      </c>
      <c r="DW21">
        <v>106251956</v>
      </c>
      <c r="DX21">
        <v>23043138</v>
      </c>
      <c r="DY21">
        <v>69291068</v>
      </c>
      <c r="DZ21">
        <v>115524264</v>
      </c>
      <c r="EA21">
        <v>367785742</v>
      </c>
      <c r="EB21">
        <v>15273200</v>
      </c>
      <c r="EC21">
        <v>23525692</v>
      </c>
      <c r="ED21">
        <v>23790150</v>
      </c>
      <c r="EE21">
        <v>4441001382</v>
      </c>
      <c r="EF21">
        <v>1506624364</v>
      </c>
      <c r="EG21">
        <v>24911995</v>
      </c>
      <c r="EH21">
        <v>24911995</v>
      </c>
      <c r="EI21">
        <v>298487107</v>
      </c>
      <c r="EJ21">
        <v>8878300</v>
      </c>
      <c r="EK21">
        <v>14718419</v>
      </c>
      <c r="EL21">
        <v>9723198</v>
      </c>
      <c r="EM21">
        <v>14414578</v>
      </c>
      <c r="EN21">
        <v>208119426</v>
      </c>
      <c r="EO21">
        <v>438523640</v>
      </c>
      <c r="EP21">
        <v>570934636</v>
      </c>
      <c r="EQ21">
        <v>18552072</v>
      </c>
      <c r="ER21">
        <v>42049869</v>
      </c>
      <c r="ES21">
        <v>100388036</v>
      </c>
      <c r="ET21">
        <v>31700005</v>
      </c>
      <c r="EU21">
        <v>361255687</v>
      </c>
      <c r="EV21">
        <v>480968963</v>
      </c>
      <c r="EW21">
        <v>128630624</v>
      </c>
      <c r="EX21">
        <v>10826928</v>
      </c>
      <c r="EY21">
        <v>33205639</v>
      </c>
      <c r="EZ21">
        <v>60117916</v>
      </c>
      <c r="FA21">
        <v>4020228</v>
      </c>
      <c r="FB21">
        <v>12332737</v>
      </c>
      <c r="FC21">
        <v>22354870</v>
      </c>
      <c r="FD21">
        <v>93210817</v>
      </c>
      <c r="FE21">
        <v>5716910</v>
      </c>
      <c r="FF21">
        <v>96254762</v>
      </c>
      <c r="FG21">
        <v>38517304</v>
      </c>
      <c r="FH21">
        <v>59304792</v>
      </c>
      <c r="FI21">
        <v>640899581</v>
      </c>
      <c r="FJ21">
        <v>20428982</v>
      </c>
      <c r="FK21">
        <v>45471280</v>
      </c>
      <c r="FL21">
        <v>1875806500</v>
      </c>
      <c r="FM21">
        <v>3330897476</v>
      </c>
      <c r="FN21">
        <v>13822413</v>
      </c>
      <c r="FO21">
        <v>68245938</v>
      </c>
      <c r="FP21">
        <v>10259588</v>
      </c>
      <c r="FQ21">
        <v>42394371</v>
      </c>
      <c r="FR21">
        <v>142007939</v>
      </c>
      <c r="FS21">
        <v>38456050</v>
      </c>
      <c r="FT21">
        <v>29595128</v>
      </c>
      <c r="FU21">
        <v>236704500</v>
      </c>
      <c r="FV21">
        <v>236720408</v>
      </c>
      <c r="FW21">
        <v>1483725348</v>
      </c>
      <c r="FX21">
        <v>12786824</v>
      </c>
      <c r="FY21">
        <v>33763162</v>
      </c>
      <c r="FZ21">
        <v>441153136</v>
      </c>
      <c r="GA21">
        <v>74297910</v>
      </c>
      <c r="GB21">
        <v>18297672</v>
      </c>
      <c r="GC21">
        <v>16667524</v>
      </c>
      <c r="GD21">
        <v>31249772</v>
      </c>
      <c r="GE21">
        <v>73866066</v>
      </c>
      <c r="GF21">
        <v>955913318</v>
      </c>
      <c r="GG21">
        <v>187486838</v>
      </c>
      <c r="GH21">
        <v>1030061914</v>
      </c>
      <c r="GI21">
        <v>30206638</v>
      </c>
      <c r="GJ21">
        <v>245695277</v>
      </c>
      <c r="GK21">
        <v>111000138</v>
      </c>
      <c r="GL21">
        <v>26510976</v>
      </c>
      <c r="GM21">
        <v>4096365910</v>
      </c>
      <c r="GN21">
        <v>12484172</v>
      </c>
      <c r="GO21">
        <v>25270016</v>
      </c>
      <c r="GP21">
        <v>57886980</v>
      </c>
      <c r="GQ21">
        <v>1501758539</v>
      </c>
      <c r="GR21">
        <v>2073587405</v>
      </c>
      <c r="GS21">
        <v>28816720</v>
      </c>
      <c r="GT21">
        <v>19212365</v>
      </c>
      <c r="GU21">
        <v>34485365</v>
      </c>
      <c r="GV21">
        <v>375086326</v>
      </c>
      <c r="GW21">
        <v>8827403</v>
      </c>
      <c r="GX21">
        <v>12212538</v>
      </c>
      <c r="GY21">
        <v>15871434</v>
      </c>
      <c r="GZ21">
        <v>22990344</v>
      </c>
      <c r="HA21">
        <v>30127064</v>
      </c>
      <c r="HB21">
        <v>37539248</v>
      </c>
      <c r="HC21">
        <v>44733248</v>
      </c>
      <c r="HD21">
        <v>51908553</v>
      </c>
      <c r="HE21">
        <v>59102553</v>
      </c>
      <c r="HF21">
        <v>66277858</v>
      </c>
      <c r="HG21">
        <v>226562618</v>
      </c>
      <c r="HH21">
        <v>325636590</v>
      </c>
      <c r="HI21">
        <v>211510032</v>
      </c>
      <c r="HJ21">
        <v>680313740</v>
      </c>
      <c r="HK21">
        <v>123916366</v>
      </c>
      <c r="HL21">
        <v>28310942</v>
      </c>
      <c r="HM21">
        <v>64682310</v>
      </c>
      <c r="HN21">
        <v>288315734</v>
      </c>
      <c r="HO21">
        <v>307549694</v>
      </c>
      <c r="HP21">
        <v>7530874</v>
      </c>
      <c r="HQ21">
        <v>2284988476</v>
      </c>
      <c r="HR21">
        <v>22300716</v>
      </c>
      <c r="HS21">
        <v>22896072</v>
      </c>
      <c r="HT21">
        <v>9034430</v>
      </c>
      <c r="HU21">
        <v>20100674</v>
      </c>
      <c r="HV21">
        <v>912727856</v>
      </c>
      <c r="HW21">
        <v>28826708</v>
      </c>
      <c r="HX21">
        <v>36068336</v>
      </c>
      <c r="HY21">
        <v>13773964</v>
      </c>
      <c r="HZ21">
        <v>85936444</v>
      </c>
      <c r="IA21">
        <v>409674976</v>
      </c>
      <c r="IB21">
        <v>38777500</v>
      </c>
      <c r="IC21">
        <v>91376351</v>
      </c>
      <c r="ID21">
        <v>44742277</v>
      </c>
      <c r="IE21">
        <v>129789584</v>
      </c>
      <c r="IF21">
        <v>18443272</v>
      </c>
      <c r="IG21">
        <v>375709140</v>
      </c>
      <c r="IH21">
        <v>2216724016</v>
      </c>
      <c r="II21">
        <v>45807898</v>
      </c>
      <c r="IJ21">
        <v>45032949</v>
      </c>
      <c r="IK21">
        <v>932882278</v>
      </c>
      <c r="IL21">
        <v>666947991</v>
      </c>
      <c r="IM21">
        <v>19327885290</v>
      </c>
      <c r="IN21">
        <v>11771590</v>
      </c>
      <c r="IO21">
        <v>99813693</v>
      </c>
      <c r="IP21">
        <v>17375724</v>
      </c>
      <c r="IQ21">
        <v>16347540</v>
      </c>
      <c r="IR21">
        <v>54832384</v>
      </c>
      <c r="IS21">
        <v>22153400</v>
      </c>
      <c r="IT21">
        <v>1307159572</v>
      </c>
      <c r="IU21">
        <v>128624192</v>
      </c>
      <c r="IV21">
        <v>9977292</v>
      </c>
      <c r="IW21">
        <v>13463352</v>
      </c>
      <c r="IX21">
        <v>17086009</v>
      </c>
      <c r="IY21">
        <v>20600329</v>
      </c>
      <c r="IZ21">
        <v>9182100</v>
      </c>
      <c r="JA21">
        <v>11292840</v>
      </c>
      <c r="JB21">
        <v>23387528</v>
      </c>
      <c r="JC21">
        <v>25648564</v>
      </c>
      <c r="JD21">
        <v>145189935</v>
      </c>
      <c r="JE21">
        <v>7915598</v>
      </c>
      <c r="JF21">
        <v>719458854</v>
      </c>
      <c r="JG21">
        <v>11624274</v>
      </c>
      <c r="JH21">
        <v>261882878</v>
      </c>
      <c r="JI21">
        <v>79300041</v>
      </c>
      <c r="JJ21">
        <v>102020648</v>
      </c>
      <c r="JK21">
        <v>391907508</v>
      </c>
      <c r="JL21">
        <v>410495757</v>
      </c>
      <c r="JM21">
        <v>1629036732</v>
      </c>
      <c r="JN21">
        <v>10794730</v>
      </c>
      <c r="JO21">
        <v>10794730</v>
      </c>
      <c r="JP21">
        <v>16091983</v>
      </c>
      <c r="JQ21">
        <v>16091983</v>
      </c>
      <c r="JR21">
        <v>16175168</v>
      </c>
      <c r="JS21">
        <v>16175168</v>
      </c>
      <c r="JT21">
        <v>21306204</v>
      </c>
      <c r="JU21">
        <v>21306204</v>
      </c>
      <c r="JV21">
        <v>26510920</v>
      </c>
      <c r="JW21">
        <v>26510920</v>
      </c>
      <c r="JX21">
        <v>53183956</v>
      </c>
      <c r="JY21">
        <v>53183956</v>
      </c>
      <c r="JZ21">
        <v>106687296</v>
      </c>
      <c r="KA21">
        <v>106687296</v>
      </c>
      <c r="KB21">
        <v>93595418</v>
      </c>
      <c r="KC21">
        <v>78865600</v>
      </c>
      <c r="KD21">
        <v>19642216</v>
      </c>
      <c r="KE21">
        <v>18575698</v>
      </c>
      <c r="KF21">
        <v>8695748</v>
      </c>
      <c r="KG21">
        <v>9932525</v>
      </c>
      <c r="KH21">
        <v>10380820</v>
      </c>
      <c r="KI21">
        <v>22753382</v>
      </c>
      <c r="KJ21">
        <v>43667934</v>
      </c>
      <c r="KK21">
        <v>101963115</v>
      </c>
      <c r="KL21">
        <v>37096108</v>
      </c>
      <c r="KM21">
        <v>105345446</v>
      </c>
      <c r="KN21">
        <v>38302894</v>
      </c>
      <c r="KO21">
        <v>85831244</v>
      </c>
      <c r="KP21">
        <v>99464780</v>
      </c>
      <c r="KQ21">
        <v>9201548</v>
      </c>
      <c r="KR21">
        <v>8990974</v>
      </c>
      <c r="KS21">
        <v>13532044</v>
      </c>
      <c r="KT21">
        <v>18227154</v>
      </c>
      <c r="KU21">
        <v>22806979</v>
      </c>
      <c r="KV21">
        <v>27386804</v>
      </c>
      <c r="KW21">
        <v>31966629</v>
      </c>
      <c r="KX21">
        <v>148329490</v>
      </c>
      <c r="KY21">
        <v>187696410</v>
      </c>
      <c r="KZ21">
        <v>1162291273</v>
      </c>
      <c r="LA21">
        <v>65101611</v>
      </c>
      <c r="LB21">
        <v>6922532</v>
      </c>
      <c r="LC21">
        <v>9385467</v>
      </c>
      <c r="LD21">
        <v>144888486</v>
      </c>
      <c r="LE21">
        <v>15644158</v>
      </c>
      <c r="LF21">
        <v>10300436</v>
      </c>
      <c r="LG21">
        <v>1172088896</v>
      </c>
      <c r="LH21">
        <v>43311723</v>
      </c>
      <c r="LI21">
        <v>41492820</v>
      </c>
      <c r="LJ21">
        <v>41857912</v>
      </c>
      <c r="LK21">
        <v>40215100</v>
      </c>
      <c r="LL21">
        <v>707865306</v>
      </c>
      <c r="LM21">
        <v>329293254</v>
      </c>
      <c r="LN21">
        <v>15379654</v>
      </c>
      <c r="LO21">
        <v>15374826</v>
      </c>
      <c r="LP21">
        <v>6214214</v>
      </c>
      <c r="LQ21">
        <v>11077328</v>
      </c>
      <c r="LR21">
        <v>5960207</v>
      </c>
      <c r="LS21">
        <v>3845384</v>
      </c>
      <c r="LT21">
        <v>93457118</v>
      </c>
      <c r="LU21">
        <v>16831655</v>
      </c>
      <c r="LV21">
        <v>23159428</v>
      </c>
      <c r="LW21">
        <v>19878397</v>
      </c>
      <c r="LX21">
        <v>26234316</v>
      </c>
      <c r="LY21">
        <v>472998650</v>
      </c>
      <c r="LZ21">
        <v>956536204</v>
      </c>
      <c r="MA21">
        <v>108726219</v>
      </c>
      <c r="MB21">
        <v>229067162</v>
      </c>
      <c r="MC21">
        <v>24306713</v>
      </c>
      <c r="MD21">
        <v>13579881</v>
      </c>
      <c r="ME21">
        <v>13580009</v>
      </c>
      <c r="MF21">
        <v>13580121</v>
      </c>
      <c r="MG21">
        <v>13600809</v>
      </c>
      <c r="MH21">
        <v>13798125</v>
      </c>
      <c r="MI21">
        <v>14020703</v>
      </c>
      <c r="MJ21">
        <v>15282979</v>
      </c>
      <c r="MK21">
        <v>16196530</v>
      </c>
      <c r="ML21">
        <v>16898476</v>
      </c>
      <c r="MM21">
        <v>18321866</v>
      </c>
      <c r="MN21">
        <v>19830939</v>
      </c>
      <c r="MO21">
        <v>21196490</v>
      </c>
      <c r="MP21">
        <v>23335388</v>
      </c>
      <c r="MQ21">
        <v>27360869</v>
      </c>
      <c r="MR21">
        <v>32420714</v>
      </c>
      <c r="MS21">
        <v>39015003</v>
      </c>
      <c r="MT21">
        <v>45071506</v>
      </c>
      <c r="MU21">
        <v>49973592</v>
      </c>
      <c r="MV21">
        <v>50003691</v>
      </c>
      <c r="MW21">
        <v>50160383</v>
      </c>
      <c r="MX21">
        <v>50160447</v>
      </c>
      <c r="MY21">
        <v>69925694</v>
      </c>
      <c r="MZ21">
        <v>13000123</v>
      </c>
      <c r="NA21">
        <v>13340646</v>
      </c>
      <c r="NB21">
        <v>127601206</v>
      </c>
      <c r="NC21">
        <v>3664521468</v>
      </c>
      <c r="ND21">
        <v>8713201344</v>
      </c>
      <c r="NE21">
        <v>17073827820</v>
      </c>
      <c r="NF21">
        <v>29602984896</v>
      </c>
      <c r="NG21">
        <v>1082916192</v>
      </c>
      <c r="NH21">
        <v>28946822</v>
      </c>
      <c r="NI21">
        <v>138460738</v>
      </c>
      <c r="NJ21">
        <v>9127660</v>
      </c>
      <c r="NK21">
        <v>189943576</v>
      </c>
      <c r="NL21">
        <v>809083482</v>
      </c>
      <c r="NM21">
        <v>123347252</v>
      </c>
      <c r="NN21">
        <v>34559037</v>
      </c>
      <c r="NO21">
        <v>30971300</v>
      </c>
      <c r="NP21">
        <v>27791009</v>
      </c>
      <c r="NQ21">
        <v>18141054</v>
      </c>
      <c r="NR21">
        <v>19013950</v>
      </c>
      <c r="NS21">
        <v>6310022</v>
      </c>
      <c r="NT21">
        <v>11952188</v>
      </c>
      <c r="NU21">
        <v>9269450</v>
      </c>
      <c r="NV21">
        <v>413949932</v>
      </c>
      <c r="NW21">
        <v>407185412</v>
      </c>
      <c r="NX21">
        <v>174530213</v>
      </c>
      <c r="NY21">
        <v>51523209</v>
      </c>
      <c r="NZ21">
        <v>146417054</v>
      </c>
      <c r="OA21">
        <v>6576180</v>
      </c>
      <c r="OB21">
        <v>28937158</v>
      </c>
      <c r="OC21">
        <v>202616700</v>
      </c>
      <c r="OD21">
        <v>562895061</v>
      </c>
      <c r="OE21">
        <v>482906984</v>
      </c>
      <c r="OF21">
        <v>24916557</v>
      </c>
      <c r="OG21">
        <v>39664748</v>
      </c>
      <c r="OH21">
        <v>39866526</v>
      </c>
      <c r="OI21">
        <v>7935646</v>
      </c>
      <c r="OJ21">
        <v>8968289</v>
      </c>
      <c r="OK21">
        <v>399326504</v>
      </c>
      <c r="OL21">
        <v>62359500</v>
      </c>
      <c r="OM21">
        <v>8138345</v>
      </c>
      <c r="ON21">
        <v>19626895</v>
      </c>
      <c r="OO21">
        <v>19626895</v>
      </c>
      <c r="OP21">
        <v>96711024</v>
      </c>
      <c r="OQ21">
        <v>45692394</v>
      </c>
      <c r="OR21">
        <v>11344476</v>
      </c>
      <c r="OS21">
        <v>9317190</v>
      </c>
      <c r="OT21">
        <v>6305062</v>
      </c>
      <c r="OU21">
        <v>25493410</v>
      </c>
      <c r="OV21">
        <v>102377886</v>
      </c>
      <c r="OW21">
        <v>34157498</v>
      </c>
      <c r="OX21">
        <v>49046822</v>
      </c>
      <c r="OY21">
        <v>49046822</v>
      </c>
      <c r="OZ21">
        <v>37574610</v>
      </c>
      <c r="PA21">
        <v>46266220</v>
      </c>
      <c r="PB21">
        <v>149363858</v>
      </c>
      <c r="PC21">
        <v>14967087</v>
      </c>
      <c r="PD21">
        <v>42750668</v>
      </c>
      <c r="PE21">
        <v>152340680</v>
      </c>
      <c r="PF21">
        <v>46417450</v>
      </c>
      <c r="PG21">
        <v>19050405</v>
      </c>
      <c r="PH21">
        <v>378604707</v>
      </c>
      <c r="PI21">
        <v>474745728</v>
      </c>
      <c r="PJ21">
        <v>1715993286</v>
      </c>
      <c r="PK21">
        <v>18350237</v>
      </c>
      <c r="PL21">
        <v>70017338</v>
      </c>
      <c r="PM21">
        <v>2586501108</v>
      </c>
      <c r="PN21">
        <v>160394093</v>
      </c>
      <c r="PO21">
        <v>16139940</v>
      </c>
      <c r="PP21">
        <v>663172098</v>
      </c>
      <c r="PQ21">
        <v>9564598</v>
      </c>
      <c r="PR21">
        <v>7568330</v>
      </c>
      <c r="PS21">
        <v>9564598</v>
      </c>
      <c r="PT21">
        <v>7568330</v>
      </c>
      <c r="PU21">
        <v>164415970</v>
      </c>
      <c r="PV21">
        <v>129722642</v>
      </c>
      <c r="PW21">
        <v>9564598</v>
      </c>
      <c r="PX21">
        <v>7568330</v>
      </c>
      <c r="PY21">
        <v>7116634</v>
      </c>
      <c r="PZ21">
        <v>9626573</v>
      </c>
      <c r="QA21">
        <v>9239665</v>
      </c>
      <c r="QB21">
        <v>8396700</v>
      </c>
      <c r="QC21">
        <v>16844688</v>
      </c>
      <c r="QD21">
        <v>74452446</v>
      </c>
      <c r="QE21">
        <v>7967811</v>
      </c>
      <c r="QF21">
        <v>13439475</v>
      </c>
      <c r="QG21">
        <v>2336291262</v>
      </c>
      <c r="QH21">
        <v>15851520</v>
      </c>
      <c r="QI21">
        <v>11109246</v>
      </c>
      <c r="QJ21">
        <v>157248663</v>
      </c>
      <c r="QK21">
        <v>282300840</v>
      </c>
      <c r="QL21">
        <v>270811184</v>
      </c>
      <c r="QM21">
        <v>353269557</v>
      </c>
      <c r="QN21">
        <v>231130984</v>
      </c>
      <c r="QO21">
        <v>25198096</v>
      </c>
      <c r="QP21">
        <v>32227814</v>
      </c>
      <c r="QQ21">
        <v>191668794</v>
      </c>
      <c r="QR21">
        <v>544314974</v>
      </c>
      <c r="QS21">
        <v>27989344</v>
      </c>
      <c r="QT21">
        <v>405079893</v>
      </c>
      <c r="QU21">
        <v>6426150</v>
      </c>
      <c r="QV21">
        <v>7436888</v>
      </c>
      <c r="QW21">
        <v>21420636</v>
      </c>
      <c r="QX21">
        <v>41440277</v>
      </c>
      <c r="QY21">
        <v>71279818</v>
      </c>
      <c r="QZ21">
        <v>49750833</v>
      </c>
      <c r="RA21">
        <v>407970070</v>
      </c>
      <c r="RB21">
        <v>555416923</v>
      </c>
      <c r="RC21">
        <v>70249271</v>
      </c>
      <c r="RD21">
        <v>171061076</v>
      </c>
      <c r="RE21">
        <v>261412948</v>
      </c>
      <c r="RF21">
        <v>129048124</v>
      </c>
      <c r="RG21">
        <v>8670883</v>
      </c>
      <c r="RH21">
        <v>3182587060</v>
      </c>
      <c r="RI21">
        <v>68768413</v>
      </c>
      <c r="RJ21">
        <v>9153004</v>
      </c>
      <c r="RK21">
        <v>39324853</v>
      </c>
      <c r="RL21">
        <v>191031750</v>
      </c>
      <c r="RM21">
        <v>223254798</v>
      </c>
      <c r="RN21">
        <v>33281282</v>
      </c>
      <c r="RO21">
        <v>15635580</v>
      </c>
      <c r="RP21">
        <v>86111074</v>
      </c>
      <c r="RQ21">
        <v>34873444</v>
      </c>
      <c r="RR21">
        <v>99712480</v>
      </c>
      <c r="RS21">
        <v>36993882</v>
      </c>
      <c r="RT21">
        <v>878397402</v>
      </c>
      <c r="RU21">
        <v>21717096</v>
      </c>
      <c r="RV21">
        <v>5395908</v>
      </c>
      <c r="RW21">
        <v>226413895</v>
      </c>
      <c r="RX21">
        <v>277826054</v>
      </c>
      <c r="RY21">
        <v>34068878</v>
      </c>
      <c r="RZ21">
        <v>6683512</v>
      </c>
      <c r="SA21">
        <v>161666904</v>
      </c>
      <c r="SB21">
        <v>19624646</v>
      </c>
      <c r="SC21">
        <v>28456539</v>
      </c>
      <c r="SD21">
        <v>5460082</v>
      </c>
      <c r="SE21">
        <v>26030062</v>
      </c>
      <c r="SF21">
        <v>405118106</v>
      </c>
      <c r="SG21">
        <v>206969290</v>
      </c>
      <c r="SH21">
        <v>65304159</v>
      </c>
      <c r="SI21">
        <v>35352766</v>
      </c>
      <c r="SJ21">
        <v>151690648</v>
      </c>
      <c r="SK21">
        <v>222303869</v>
      </c>
      <c r="SL21">
        <v>354072821</v>
      </c>
      <c r="SM21">
        <v>50068886</v>
      </c>
      <c r="SN21">
        <v>561975394</v>
      </c>
      <c r="SO21">
        <v>74493056</v>
      </c>
      <c r="SP21">
        <v>328997949</v>
      </c>
      <c r="SQ21">
        <v>876644876</v>
      </c>
      <c r="SR21">
        <v>59304792</v>
      </c>
      <c r="SS21">
        <v>76393090</v>
      </c>
      <c r="ST21">
        <v>66082676</v>
      </c>
      <c r="SU21">
        <v>27428825</v>
      </c>
      <c r="SV21">
        <v>20371265</v>
      </c>
      <c r="SW21">
        <v>60294620</v>
      </c>
      <c r="SX21">
        <v>80401636</v>
      </c>
      <c r="SY21">
        <v>144553672</v>
      </c>
      <c r="SZ21">
        <v>288264699</v>
      </c>
      <c r="TA21">
        <v>432379162</v>
      </c>
      <c r="TB21">
        <v>68684512</v>
      </c>
      <c r="TC21">
        <v>108394952</v>
      </c>
      <c r="TD21">
        <v>25224762</v>
      </c>
      <c r="TE21">
        <v>13646786</v>
      </c>
      <c r="TF21">
        <v>40570407</v>
      </c>
      <c r="TG21">
        <v>54120598</v>
      </c>
      <c r="TH21">
        <v>440210394</v>
      </c>
      <c r="TI21">
        <v>1053052780</v>
      </c>
      <c r="TJ21">
        <v>96436382</v>
      </c>
      <c r="TK21">
        <v>192758762</v>
      </c>
      <c r="TL21">
        <v>289330238</v>
      </c>
      <c r="TM21">
        <v>46709214</v>
      </c>
      <c r="TN21">
        <v>73725874</v>
      </c>
      <c r="TO21">
        <v>17143262</v>
      </c>
      <c r="TP21">
        <v>286406420</v>
      </c>
      <c r="TQ21">
        <v>572597116</v>
      </c>
      <c r="TR21">
        <v>86147644</v>
      </c>
      <c r="TS21">
        <v>70439252</v>
      </c>
      <c r="TT21">
        <v>99344790</v>
      </c>
      <c r="TU21">
        <v>12315621</v>
      </c>
      <c r="TV21">
        <v>81070403</v>
      </c>
      <c r="TW21">
        <v>116852650</v>
      </c>
      <c r="TX21">
        <v>116852650</v>
      </c>
      <c r="TY21">
        <v>116852650</v>
      </c>
      <c r="TZ21">
        <v>13073601</v>
      </c>
      <c r="UA21">
        <v>29133469</v>
      </c>
      <c r="UB21">
        <v>78536828</v>
      </c>
      <c r="UC21">
        <v>13328988</v>
      </c>
      <c r="UD21">
        <v>13331292</v>
      </c>
      <c r="UE21">
        <v>143884350</v>
      </c>
      <c r="UF21">
        <v>17839298</v>
      </c>
      <c r="UG21">
        <v>21484505</v>
      </c>
      <c r="UH21">
        <v>81764270</v>
      </c>
      <c r="UI21">
        <v>148421269</v>
      </c>
      <c r="UJ21">
        <v>250903173</v>
      </c>
      <c r="UK21">
        <v>15563930</v>
      </c>
      <c r="UL21">
        <v>345022912</v>
      </c>
      <c r="UM21">
        <v>83689415</v>
      </c>
      <c r="UN21">
        <v>275905485</v>
      </c>
      <c r="UO21">
        <v>112895094</v>
      </c>
      <c r="UP21">
        <v>47754232</v>
      </c>
      <c r="UQ21">
        <v>130619744</v>
      </c>
      <c r="UR21">
        <v>50120588</v>
      </c>
      <c r="US21">
        <v>117101146</v>
      </c>
      <c r="UT21">
        <v>46697810</v>
      </c>
      <c r="UU21">
        <v>13107916</v>
      </c>
    </row>
    <row r="22" spans="1:567" x14ac:dyDescent="0.25">
      <c r="A22" s="18">
        <f t="array" ref="A22">MATCH(C22 &amp; D22, 'mmf-D-stat'!A$2:A$65 &amp; 'mmf-D-stat'!B$2:B$65, 0)</f>
        <v>19</v>
      </c>
      <c r="B22" s="18">
        <v>21</v>
      </c>
      <c r="C22" s="10">
        <v>2</v>
      </c>
      <c r="D22" s="10">
        <v>16</v>
      </c>
      <c r="E22">
        <v>69910819</v>
      </c>
      <c r="F22">
        <v>31115663</v>
      </c>
      <c r="G22">
        <v>69792367</v>
      </c>
      <c r="H22">
        <v>42478738</v>
      </c>
      <c r="I22">
        <v>75039951</v>
      </c>
      <c r="J22">
        <v>16080257</v>
      </c>
      <c r="K22">
        <v>15803983</v>
      </c>
      <c r="L22">
        <v>11626308</v>
      </c>
      <c r="M22">
        <v>17179192</v>
      </c>
      <c r="N22">
        <v>617886225</v>
      </c>
      <c r="O22">
        <v>33763932</v>
      </c>
      <c r="P22">
        <v>619292314</v>
      </c>
      <c r="Q22">
        <v>1860352654</v>
      </c>
      <c r="R22">
        <v>619292314</v>
      </c>
      <c r="S22">
        <v>619292314</v>
      </c>
      <c r="T22">
        <v>4821710</v>
      </c>
      <c r="U22">
        <v>19995900</v>
      </c>
      <c r="V22">
        <v>24522068</v>
      </c>
      <c r="W22">
        <v>222155663</v>
      </c>
      <c r="X22">
        <v>155008066</v>
      </c>
      <c r="Y22">
        <v>71113953</v>
      </c>
      <c r="Z22">
        <v>43941698</v>
      </c>
      <c r="AA22">
        <v>205662983</v>
      </c>
      <c r="AB22">
        <v>139366993</v>
      </c>
      <c r="AC22">
        <v>302946743</v>
      </c>
      <c r="AD22">
        <v>184165054</v>
      </c>
      <c r="AE22">
        <v>9595185</v>
      </c>
      <c r="AF22">
        <v>696837280</v>
      </c>
      <c r="AG22">
        <v>815771979</v>
      </c>
      <c r="AH22">
        <v>2752313392</v>
      </c>
      <c r="AI22">
        <v>6159703</v>
      </c>
      <c r="AJ22">
        <v>117392643</v>
      </c>
      <c r="AK22">
        <v>291845956</v>
      </c>
      <c r="AL22">
        <v>298964529</v>
      </c>
      <c r="AM22">
        <v>58135313</v>
      </c>
      <c r="AN22">
        <v>11235945</v>
      </c>
      <c r="AO22">
        <v>8971724</v>
      </c>
      <c r="AP22">
        <v>21274275</v>
      </c>
      <c r="AQ22">
        <v>121050231</v>
      </c>
      <c r="AR22">
        <v>29032155</v>
      </c>
      <c r="AS22">
        <v>4225090</v>
      </c>
      <c r="AT22">
        <v>9989885</v>
      </c>
      <c r="AU22">
        <v>14976230</v>
      </c>
      <c r="AV22">
        <v>5925429</v>
      </c>
      <c r="AW22">
        <v>5478927</v>
      </c>
      <c r="AX22">
        <v>9655358</v>
      </c>
      <c r="AY22">
        <v>7509567</v>
      </c>
      <c r="AZ22">
        <v>49796908</v>
      </c>
      <c r="BA22">
        <v>39306665</v>
      </c>
      <c r="BB22">
        <v>39415884</v>
      </c>
      <c r="BC22">
        <v>12334636</v>
      </c>
      <c r="BD22">
        <v>73014960</v>
      </c>
      <c r="BE22">
        <v>11859548</v>
      </c>
      <c r="BF22">
        <v>449466719</v>
      </c>
      <c r="BG22">
        <v>9287492</v>
      </c>
      <c r="BH22">
        <v>23766671</v>
      </c>
      <c r="BI22">
        <v>5957888</v>
      </c>
      <c r="BJ22">
        <v>5331393</v>
      </c>
      <c r="BK22">
        <v>394057297</v>
      </c>
      <c r="BL22">
        <v>255048045</v>
      </c>
      <c r="BM22">
        <v>371685627</v>
      </c>
      <c r="BN22">
        <v>5267049</v>
      </c>
      <c r="BO22">
        <v>5583446</v>
      </c>
      <c r="BP22">
        <v>5820049</v>
      </c>
      <c r="BQ22">
        <v>2495613543</v>
      </c>
      <c r="BR22">
        <v>235764902</v>
      </c>
      <c r="BS22">
        <v>1946255260</v>
      </c>
      <c r="BT22">
        <v>44858801</v>
      </c>
      <c r="BU22">
        <v>74332267</v>
      </c>
      <c r="BV22">
        <v>7292386</v>
      </c>
      <c r="BW22">
        <v>6935154</v>
      </c>
      <c r="BX22">
        <v>25887021</v>
      </c>
      <c r="BY22">
        <v>5406773</v>
      </c>
      <c r="BZ22">
        <v>4179760</v>
      </c>
      <c r="CA22">
        <v>4486208</v>
      </c>
      <c r="CB22">
        <v>5040635</v>
      </c>
      <c r="CC22">
        <v>6679692</v>
      </c>
      <c r="CD22">
        <v>5517992</v>
      </c>
      <c r="CE22">
        <v>8465942</v>
      </c>
      <c r="CF22">
        <v>7109780</v>
      </c>
      <c r="CG22">
        <v>6847429</v>
      </c>
      <c r="CH22">
        <v>8271391</v>
      </c>
      <c r="CI22">
        <v>8722278</v>
      </c>
      <c r="CJ22">
        <v>8724439</v>
      </c>
      <c r="CK22">
        <v>14818332</v>
      </c>
      <c r="CL22">
        <v>15886446</v>
      </c>
      <c r="CM22">
        <v>16872306</v>
      </c>
      <c r="CN22">
        <v>15790672</v>
      </c>
      <c r="CO22">
        <v>16500392</v>
      </c>
      <c r="CP22">
        <v>22473921</v>
      </c>
      <c r="CQ22">
        <v>20122239</v>
      </c>
      <c r="CR22">
        <v>13475279</v>
      </c>
      <c r="CS22">
        <v>13827656</v>
      </c>
      <c r="CT22">
        <v>23143212</v>
      </c>
      <c r="CU22">
        <v>23143212</v>
      </c>
      <c r="CV22">
        <v>18632410</v>
      </c>
      <c r="CW22">
        <v>28115981</v>
      </c>
      <c r="CX22">
        <v>28115981</v>
      </c>
      <c r="CY22">
        <v>15928365</v>
      </c>
      <c r="CZ22">
        <v>21021039</v>
      </c>
      <c r="DA22">
        <v>21021039</v>
      </c>
      <c r="DB22">
        <v>22319398</v>
      </c>
      <c r="DC22">
        <v>22319398</v>
      </c>
      <c r="DD22">
        <v>24742109</v>
      </c>
      <c r="DE22">
        <v>27021539</v>
      </c>
      <c r="DF22">
        <v>28446477</v>
      </c>
      <c r="DG22">
        <v>36498619</v>
      </c>
      <c r="DH22">
        <v>30858977</v>
      </c>
      <c r="DI22">
        <v>57095899</v>
      </c>
      <c r="DJ22">
        <v>11491705</v>
      </c>
      <c r="DK22">
        <v>43461506</v>
      </c>
      <c r="DL22">
        <v>159708434</v>
      </c>
      <c r="DM22">
        <v>596230092</v>
      </c>
      <c r="DN22">
        <v>2179236302</v>
      </c>
      <c r="DO22">
        <v>8098330734</v>
      </c>
      <c r="DP22">
        <v>139736213</v>
      </c>
      <c r="DQ22">
        <v>9960400</v>
      </c>
      <c r="DR22">
        <v>35980040</v>
      </c>
      <c r="DS22">
        <v>5525338</v>
      </c>
      <c r="DT22">
        <v>9393480</v>
      </c>
      <c r="DU22">
        <v>9374357</v>
      </c>
      <c r="DV22">
        <v>9393480</v>
      </c>
      <c r="DW22">
        <v>107591296</v>
      </c>
      <c r="DX22">
        <v>23145128</v>
      </c>
      <c r="DY22">
        <v>69687896</v>
      </c>
      <c r="DZ22">
        <v>116225809</v>
      </c>
      <c r="EA22">
        <v>366773942</v>
      </c>
      <c r="EB22">
        <v>15419116</v>
      </c>
      <c r="EC22">
        <v>23460764</v>
      </c>
      <c r="ED22">
        <v>23927499</v>
      </c>
      <c r="EE22">
        <v>4450072233</v>
      </c>
      <c r="EF22">
        <v>1521038914</v>
      </c>
      <c r="EG22">
        <v>24972430</v>
      </c>
      <c r="EH22">
        <v>24972430</v>
      </c>
      <c r="EI22">
        <v>299577955</v>
      </c>
      <c r="EJ22">
        <v>8604718</v>
      </c>
      <c r="EK22">
        <v>14641546</v>
      </c>
      <c r="EL22">
        <v>9809381</v>
      </c>
      <c r="EM22">
        <v>14538857</v>
      </c>
      <c r="EN22">
        <v>209229976</v>
      </c>
      <c r="EO22">
        <v>440664208</v>
      </c>
      <c r="EP22">
        <v>574688393</v>
      </c>
      <c r="EQ22">
        <v>18757858</v>
      </c>
      <c r="ER22">
        <v>42496667</v>
      </c>
      <c r="ES22">
        <v>101686150</v>
      </c>
      <c r="ET22">
        <v>31937570</v>
      </c>
      <c r="EU22">
        <v>361592282</v>
      </c>
      <c r="EV22">
        <v>481447825</v>
      </c>
      <c r="EW22">
        <v>130956448</v>
      </c>
      <c r="EX22">
        <v>10907753</v>
      </c>
      <c r="EY22">
        <v>33432667</v>
      </c>
      <c r="EZ22">
        <v>60505828</v>
      </c>
      <c r="FA22">
        <v>4043245</v>
      </c>
      <c r="FB22">
        <v>12392331</v>
      </c>
      <c r="FC22">
        <v>22445889</v>
      </c>
      <c r="FD22">
        <v>93587868</v>
      </c>
      <c r="FE22">
        <v>5754162</v>
      </c>
      <c r="FF22">
        <v>96574474</v>
      </c>
      <c r="FG22">
        <v>38363788</v>
      </c>
      <c r="FH22">
        <v>58967596</v>
      </c>
      <c r="FI22">
        <v>613350832</v>
      </c>
      <c r="FJ22">
        <v>20362484</v>
      </c>
      <c r="FK22">
        <v>46344983</v>
      </c>
      <c r="FL22">
        <v>1864331130</v>
      </c>
      <c r="FM22">
        <v>3304129863</v>
      </c>
      <c r="FN22">
        <v>13991162</v>
      </c>
      <c r="FO22">
        <v>68452046</v>
      </c>
      <c r="FP22">
        <v>10275726</v>
      </c>
      <c r="FQ22">
        <v>42395726</v>
      </c>
      <c r="FR22">
        <v>141962551</v>
      </c>
      <c r="FS22">
        <v>38274616</v>
      </c>
      <c r="FT22">
        <v>29553866</v>
      </c>
      <c r="FU22">
        <v>239276500</v>
      </c>
      <c r="FV22">
        <v>239283262</v>
      </c>
      <c r="FW22">
        <v>1494544841</v>
      </c>
      <c r="FX22">
        <v>12909997</v>
      </c>
      <c r="FY22">
        <v>34101893</v>
      </c>
      <c r="FZ22">
        <v>447671829</v>
      </c>
      <c r="GA22">
        <v>74719859</v>
      </c>
      <c r="GB22">
        <v>18240241</v>
      </c>
      <c r="GC22">
        <v>16557527</v>
      </c>
      <c r="GD22">
        <v>31317283</v>
      </c>
      <c r="GE22">
        <v>73433492</v>
      </c>
      <c r="GF22">
        <v>963364172</v>
      </c>
      <c r="GG22">
        <v>189004501</v>
      </c>
      <c r="GH22">
        <v>1035072651</v>
      </c>
      <c r="GI22">
        <v>30132164</v>
      </c>
      <c r="GJ22">
        <v>244447646</v>
      </c>
      <c r="GK22">
        <v>111362757</v>
      </c>
      <c r="GL22">
        <v>26315520</v>
      </c>
      <c r="GM22">
        <v>4107538181</v>
      </c>
      <c r="GN22">
        <v>12575040</v>
      </c>
      <c r="GO22">
        <v>25447644</v>
      </c>
      <c r="GP22">
        <v>57723904</v>
      </c>
      <c r="GQ22">
        <v>1514563567</v>
      </c>
      <c r="GR22">
        <v>2059820236</v>
      </c>
      <c r="GS22">
        <v>28521681</v>
      </c>
      <c r="GT22">
        <v>19061927</v>
      </c>
      <c r="GU22">
        <v>34863564</v>
      </c>
      <c r="GV22">
        <v>377341331</v>
      </c>
      <c r="GW22">
        <v>8813829</v>
      </c>
      <c r="GX22">
        <v>12189723</v>
      </c>
      <c r="GY22">
        <v>15833363</v>
      </c>
      <c r="GZ22">
        <v>22942622</v>
      </c>
      <c r="HA22">
        <v>30060995</v>
      </c>
      <c r="HB22">
        <v>37435184</v>
      </c>
      <c r="HC22">
        <v>44605743</v>
      </c>
      <c r="HD22">
        <v>51765467</v>
      </c>
      <c r="HE22">
        <v>58934796</v>
      </c>
      <c r="HF22">
        <v>66098329</v>
      </c>
      <c r="HG22">
        <v>227867110</v>
      </c>
      <c r="HH22">
        <v>327837235</v>
      </c>
      <c r="HI22">
        <v>212803296</v>
      </c>
      <c r="HJ22">
        <v>684094909</v>
      </c>
      <c r="HK22">
        <v>124598673</v>
      </c>
      <c r="HL22">
        <v>28620241</v>
      </c>
      <c r="HM22">
        <v>65588659</v>
      </c>
      <c r="HN22">
        <v>290252317</v>
      </c>
      <c r="HO22">
        <v>309687643</v>
      </c>
      <c r="HP22">
        <v>7639384</v>
      </c>
      <c r="HQ22">
        <v>2296424711</v>
      </c>
      <c r="HR22">
        <v>22188837</v>
      </c>
      <c r="HS22">
        <v>22956451</v>
      </c>
      <c r="HT22">
        <v>9112439</v>
      </c>
      <c r="HU22">
        <v>20508937</v>
      </c>
      <c r="HV22">
        <v>912106979</v>
      </c>
      <c r="HW22">
        <v>28929904</v>
      </c>
      <c r="HX22">
        <v>36323548</v>
      </c>
      <c r="HY22">
        <v>13662861</v>
      </c>
      <c r="HZ22">
        <v>86149635</v>
      </c>
      <c r="IA22">
        <v>414774781</v>
      </c>
      <c r="IB22">
        <v>39171785</v>
      </c>
      <c r="IC22">
        <v>91085215</v>
      </c>
      <c r="ID22">
        <v>44613622</v>
      </c>
      <c r="IE22">
        <v>129082978</v>
      </c>
      <c r="IF22">
        <v>18533136</v>
      </c>
      <c r="IG22">
        <v>378736800</v>
      </c>
      <c r="IH22">
        <v>2224735681</v>
      </c>
      <c r="II22">
        <v>46160343</v>
      </c>
      <c r="IJ22">
        <v>45376196</v>
      </c>
      <c r="IK22">
        <v>911700051</v>
      </c>
      <c r="IL22">
        <v>651551884</v>
      </c>
      <c r="IM22">
        <v>19314067403</v>
      </c>
      <c r="IN22">
        <v>11888492</v>
      </c>
      <c r="IO22">
        <v>100263761</v>
      </c>
      <c r="IP22">
        <v>17592944</v>
      </c>
      <c r="IQ22">
        <v>16476610</v>
      </c>
      <c r="IR22">
        <v>55589067</v>
      </c>
      <c r="IS22">
        <v>22251084</v>
      </c>
      <c r="IT22">
        <v>1312039629</v>
      </c>
      <c r="IU22">
        <v>128377989</v>
      </c>
      <c r="IV22">
        <v>10043603</v>
      </c>
      <c r="IW22">
        <v>13553467</v>
      </c>
      <c r="IX22">
        <v>17192967</v>
      </c>
      <c r="IY22">
        <v>20729705</v>
      </c>
      <c r="IZ22">
        <v>9296100</v>
      </c>
      <c r="JA22">
        <v>11324399</v>
      </c>
      <c r="JB22">
        <v>23430064</v>
      </c>
      <c r="JC22">
        <v>25803370</v>
      </c>
      <c r="JD22">
        <v>141433721</v>
      </c>
      <c r="JE22">
        <v>8013820</v>
      </c>
      <c r="JF22">
        <v>723291190</v>
      </c>
      <c r="JG22">
        <v>11753185</v>
      </c>
      <c r="JH22">
        <v>263355271</v>
      </c>
      <c r="JI22">
        <v>80762608</v>
      </c>
      <c r="JJ22">
        <v>102556294</v>
      </c>
      <c r="JK22">
        <v>393992609</v>
      </c>
      <c r="JL22">
        <v>413680753</v>
      </c>
      <c r="JM22">
        <v>1635916598</v>
      </c>
      <c r="JN22">
        <v>10735118</v>
      </c>
      <c r="JO22">
        <v>10735118</v>
      </c>
      <c r="JP22">
        <v>15992435</v>
      </c>
      <c r="JQ22">
        <v>15992435</v>
      </c>
      <c r="JR22">
        <v>16076170</v>
      </c>
      <c r="JS22">
        <v>16076170</v>
      </c>
      <c r="JT22">
        <v>21176079</v>
      </c>
      <c r="JU22">
        <v>21176079</v>
      </c>
      <c r="JV22">
        <v>26327950</v>
      </c>
      <c r="JW22">
        <v>26327950</v>
      </c>
      <c r="JX22">
        <v>52772942</v>
      </c>
      <c r="JY22">
        <v>52772942</v>
      </c>
      <c r="JZ22">
        <v>105781076</v>
      </c>
      <c r="KA22">
        <v>105781076</v>
      </c>
      <c r="KB22">
        <v>93549248</v>
      </c>
      <c r="KC22">
        <v>79796800</v>
      </c>
      <c r="KD22">
        <v>19348784</v>
      </c>
      <c r="KE22">
        <v>18270204</v>
      </c>
      <c r="KF22">
        <v>8606642</v>
      </c>
      <c r="KG22">
        <v>9970096</v>
      </c>
      <c r="KH22">
        <v>10210082</v>
      </c>
      <c r="KI22">
        <v>22362387</v>
      </c>
      <c r="KJ22">
        <v>42827415</v>
      </c>
      <c r="KK22">
        <v>99912550</v>
      </c>
      <c r="KL22">
        <v>37592769</v>
      </c>
      <c r="KM22">
        <v>103815173</v>
      </c>
      <c r="KN22">
        <v>38106215</v>
      </c>
      <c r="KO22">
        <v>85371221</v>
      </c>
      <c r="KP22">
        <v>97854281</v>
      </c>
      <c r="KQ22">
        <v>9247896</v>
      </c>
      <c r="KR22">
        <v>8931354</v>
      </c>
      <c r="KS22">
        <v>13441025</v>
      </c>
      <c r="KT22">
        <v>18087319</v>
      </c>
      <c r="KU22">
        <v>22630395</v>
      </c>
      <c r="KV22">
        <v>27177229</v>
      </c>
      <c r="KW22">
        <v>31720305</v>
      </c>
      <c r="KX22">
        <v>150321107</v>
      </c>
      <c r="KY22">
        <v>190262827</v>
      </c>
      <c r="KZ22">
        <v>1173498362</v>
      </c>
      <c r="LA22">
        <v>65625616</v>
      </c>
      <c r="LB22">
        <v>6874631</v>
      </c>
      <c r="LC22">
        <v>9499428</v>
      </c>
      <c r="LD22">
        <v>144294970</v>
      </c>
      <c r="LE22">
        <v>15599596</v>
      </c>
      <c r="LF22">
        <v>10240517</v>
      </c>
      <c r="LG22">
        <v>1146736075</v>
      </c>
      <c r="LH22">
        <v>43982518</v>
      </c>
      <c r="LI22">
        <v>42279102</v>
      </c>
      <c r="LJ22">
        <v>42161051</v>
      </c>
      <c r="LK22">
        <v>40578452</v>
      </c>
      <c r="LL22">
        <v>713133192</v>
      </c>
      <c r="LM22">
        <v>329692331</v>
      </c>
      <c r="LN22">
        <v>15440205</v>
      </c>
      <c r="LO22">
        <v>15435327</v>
      </c>
      <c r="LP22">
        <v>6264108</v>
      </c>
      <c r="LQ22">
        <v>11129789</v>
      </c>
      <c r="LR22">
        <v>5946284</v>
      </c>
      <c r="LS22">
        <v>3846742</v>
      </c>
      <c r="LT22">
        <v>93304384</v>
      </c>
      <c r="LU22">
        <v>16975480</v>
      </c>
      <c r="LV22">
        <v>23301519</v>
      </c>
      <c r="LW22">
        <v>20023722</v>
      </c>
      <c r="LX22">
        <v>26376360</v>
      </c>
      <c r="LY22">
        <v>472304512</v>
      </c>
      <c r="LZ22">
        <v>954761137</v>
      </c>
      <c r="MA22">
        <v>108633170</v>
      </c>
      <c r="MB22">
        <v>228765954</v>
      </c>
      <c r="MC22">
        <v>24249468</v>
      </c>
      <c r="MD22">
        <v>13536252</v>
      </c>
      <c r="ME22">
        <v>13536380</v>
      </c>
      <c r="MF22">
        <v>13536508</v>
      </c>
      <c r="MG22">
        <v>13558588</v>
      </c>
      <c r="MH22">
        <v>13754892</v>
      </c>
      <c r="MI22">
        <v>13979469</v>
      </c>
      <c r="MJ22">
        <v>15235180</v>
      </c>
      <c r="MK22">
        <v>16143267</v>
      </c>
      <c r="ML22">
        <v>16848602</v>
      </c>
      <c r="MM22">
        <v>18268231</v>
      </c>
      <c r="MN22">
        <v>19774493</v>
      </c>
      <c r="MO22">
        <v>21142306</v>
      </c>
      <c r="MP22">
        <v>23272468</v>
      </c>
      <c r="MQ22">
        <v>27269709</v>
      </c>
      <c r="MR22">
        <v>32286035</v>
      </c>
      <c r="MS22">
        <v>38837462</v>
      </c>
      <c r="MT22">
        <v>44839773</v>
      </c>
      <c r="MU22">
        <v>49694341</v>
      </c>
      <c r="MV22">
        <v>49726617</v>
      </c>
      <c r="MW22">
        <v>49884477</v>
      </c>
      <c r="MX22">
        <v>49884541</v>
      </c>
      <c r="MY22">
        <v>69610205</v>
      </c>
      <c r="MZ22">
        <v>12922619</v>
      </c>
      <c r="NA22">
        <v>13258671</v>
      </c>
      <c r="NB22">
        <v>128283598</v>
      </c>
      <c r="NC22">
        <v>3738095296</v>
      </c>
      <c r="ND22">
        <v>8885272600</v>
      </c>
      <c r="NE22">
        <v>17405514856</v>
      </c>
      <c r="NF22">
        <v>30168335332</v>
      </c>
      <c r="NG22">
        <v>1104982108</v>
      </c>
      <c r="NH22">
        <v>29318049</v>
      </c>
      <c r="NI22">
        <v>138617146</v>
      </c>
      <c r="NJ22">
        <v>9240720</v>
      </c>
      <c r="NK22">
        <v>186511990</v>
      </c>
      <c r="NL22">
        <v>803609135</v>
      </c>
      <c r="NM22">
        <v>123746062</v>
      </c>
      <c r="NN22">
        <v>34609319</v>
      </c>
      <c r="NO22">
        <v>31064914</v>
      </c>
      <c r="NP22">
        <v>27985380</v>
      </c>
      <c r="NQ22">
        <v>18237925</v>
      </c>
      <c r="NR22">
        <v>19076806</v>
      </c>
      <c r="NS22">
        <v>6394786</v>
      </c>
      <c r="NT22">
        <v>12108766</v>
      </c>
      <c r="NU22">
        <v>8941165</v>
      </c>
      <c r="NV22">
        <v>413054848</v>
      </c>
      <c r="NW22">
        <v>406094327</v>
      </c>
      <c r="NX22">
        <v>174898394</v>
      </c>
      <c r="NY22">
        <v>51932936</v>
      </c>
      <c r="NZ22">
        <v>146454231</v>
      </c>
      <c r="OA22">
        <v>6587528</v>
      </c>
      <c r="OB22">
        <v>29021952</v>
      </c>
      <c r="OC22">
        <v>203742354</v>
      </c>
      <c r="OD22">
        <v>559684475</v>
      </c>
      <c r="OE22">
        <v>483068586</v>
      </c>
      <c r="OF22">
        <v>24917983</v>
      </c>
      <c r="OG22">
        <v>39046985</v>
      </c>
      <c r="OH22">
        <v>39248810</v>
      </c>
      <c r="OI22">
        <v>7978964</v>
      </c>
      <c r="OJ22">
        <v>9008435</v>
      </c>
      <c r="OK22">
        <v>399804033</v>
      </c>
      <c r="OL22">
        <v>63448063</v>
      </c>
      <c r="OM22">
        <v>7804150</v>
      </c>
      <c r="ON22">
        <v>19748907</v>
      </c>
      <c r="OO22">
        <v>19748907</v>
      </c>
      <c r="OP22">
        <v>97205920</v>
      </c>
      <c r="OQ22">
        <v>45829635</v>
      </c>
      <c r="OR22">
        <v>11398513</v>
      </c>
      <c r="OS22">
        <v>9328237</v>
      </c>
      <c r="OT22">
        <v>6299467</v>
      </c>
      <c r="OU22">
        <v>25442500</v>
      </c>
      <c r="OV22">
        <v>102888534</v>
      </c>
      <c r="OW22">
        <v>34043658</v>
      </c>
      <c r="OX22">
        <v>48938603</v>
      </c>
      <c r="OY22">
        <v>48938603</v>
      </c>
      <c r="OZ22">
        <v>37555696</v>
      </c>
      <c r="PA22">
        <v>46154447</v>
      </c>
      <c r="PB22">
        <v>149189389</v>
      </c>
      <c r="PC22">
        <v>14980135</v>
      </c>
      <c r="PD22">
        <v>42786596</v>
      </c>
      <c r="PE22">
        <v>151897163</v>
      </c>
      <c r="PF22">
        <v>46319989</v>
      </c>
      <c r="PG22">
        <v>19078563</v>
      </c>
      <c r="PH22">
        <v>378766793</v>
      </c>
      <c r="PI22">
        <v>474019264</v>
      </c>
      <c r="PJ22">
        <v>1709695657</v>
      </c>
      <c r="PK22">
        <v>18419494</v>
      </c>
      <c r="PL22">
        <v>69543333</v>
      </c>
      <c r="PM22">
        <v>2588604920</v>
      </c>
      <c r="PN22">
        <v>160524021</v>
      </c>
      <c r="PO22">
        <v>16293523</v>
      </c>
      <c r="PP22">
        <v>669053971</v>
      </c>
      <c r="PQ22">
        <v>9601861</v>
      </c>
      <c r="PR22">
        <v>7596700</v>
      </c>
      <c r="PS22">
        <v>9601861</v>
      </c>
      <c r="PT22">
        <v>7596700</v>
      </c>
      <c r="PU22">
        <v>165011342</v>
      </c>
      <c r="PV22">
        <v>130273242</v>
      </c>
      <c r="PW22">
        <v>9601861</v>
      </c>
      <c r="PX22">
        <v>7596700</v>
      </c>
      <c r="PY22">
        <v>7175270</v>
      </c>
      <c r="PZ22">
        <v>9612206</v>
      </c>
      <c r="QA22">
        <v>9229520</v>
      </c>
      <c r="QB22">
        <v>8322681</v>
      </c>
      <c r="QC22">
        <v>16676843</v>
      </c>
      <c r="QD22">
        <v>74790546</v>
      </c>
      <c r="QE22">
        <v>7994020</v>
      </c>
      <c r="QF22">
        <v>13483768</v>
      </c>
      <c r="QG22">
        <v>2343322516</v>
      </c>
      <c r="QH22">
        <v>15953920</v>
      </c>
      <c r="QI22">
        <v>11130589</v>
      </c>
      <c r="QJ22">
        <v>157541918</v>
      </c>
      <c r="QK22">
        <v>282862123</v>
      </c>
      <c r="QL22">
        <v>272908643</v>
      </c>
      <c r="QM22">
        <v>354920560</v>
      </c>
      <c r="QN22">
        <v>232115914</v>
      </c>
      <c r="QO22">
        <v>25467278</v>
      </c>
      <c r="QP22">
        <v>32436242</v>
      </c>
      <c r="QQ22">
        <v>192800247</v>
      </c>
      <c r="QR22">
        <v>547799762</v>
      </c>
      <c r="QS22">
        <v>28108456</v>
      </c>
      <c r="QT22">
        <v>407301573</v>
      </c>
      <c r="QU22">
        <v>6456810</v>
      </c>
      <c r="QV22">
        <v>7471753</v>
      </c>
      <c r="QW22">
        <v>21516333</v>
      </c>
      <c r="QX22">
        <v>41585881</v>
      </c>
      <c r="QY22">
        <v>71476712</v>
      </c>
      <c r="QZ22">
        <v>49949472</v>
      </c>
      <c r="RA22">
        <v>409824763</v>
      </c>
      <c r="RB22">
        <v>560441797</v>
      </c>
      <c r="RC22">
        <v>70084440</v>
      </c>
      <c r="RD22">
        <v>170970368</v>
      </c>
      <c r="RE22">
        <v>261604470</v>
      </c>
      <c r="RF22">
        <v>129070770</v>
      </c>
      <c r="RG22">
        <v>8742111</v>
      </c>
      <c r="RH22">
        <v>3150997449</v>
      </c>
      <c r="RI22">
        <v>69228771</v>
      </c>
      <c r="RJ22">
        <v>9267954</v>
      </c>
      <c r="RK22">
        <v>39007132</v>
      </c>
      <c r="RL22">
        <v>190131815</v>
      </c>
      <c r="RM22">
        <v>221346839</v>
      </c>
      <c r="RN22">
        <v>32901653</v>
      </c>
      <c r="RO22">
        <v>15504660</v>
      </c>
      <c r="RP22">
        <v>85422006</v>
      </c>
      <c r="RQ22">
        <v>34527872</v>
      </c>
      <c r="RR22">
        <v>98973758</v>
      </c>
      <c r="RS22">
        <v>36655604</v>
      </c>
      <c r="RT22">
        <v>877222761</v>
      </c>
      <c r="RU22">
        <v>22084137</v>
      </c>
      <c r="RV22">
        <v>5491909</v>
      </c>
      <c r="RW22">
        <v>226638043</v>
      </c>
      <c r="RX22">
        <v>276385631</v>
      </c>
      <c r="RY22">
        <v>33980569</v>
      </c>
      <c r="RZ22">
        <v>6739507</v>
      </c>
      <c r="SA22">
        <v>161656257</v>
      </c>
      <c r="SB22">
        <v>19648126</v>
      </c>
      <c r="SC22">
        <v>28335146</v>
      </c>
      <c r="SD22">
        <v>5425714</v>
      </c>
      <c r="SE22">
        <v>25995457</v>
      </c>
      <c r="SF22">
        <v>404700875</v>
      </c>
      <c r="SG22">
        <v>212462013</v>
      </c>
      <c r="SH22">
        <v>65998773</v>
      </c>
      <c r="SI22">
        <v>35664593</v>
      </c>
      <c r="SJ22">
        <v>151477664</v>
      </c>
      <c r="SK22">
        <v>224905078</v>
      </c>
      <c r="SL22">
        <v>357926865</v>
      </c>
      <c r="SM22">
        <v>50463717</v>
      </c>
      <c r="SN22">
        <v>559951083</v>
      </c>
      <c r="SO22">
        <v>76016434</v>
      </c>
      <c r="SP22">
        <v>331969627</v>
      </c>
      <c r="SQ22">
        <v>842674208</v>
      </c>
      <c r="SR22">
        <v>58967596</v>
      </c>
      <c r="SS22">
        <v>76149235</v>
      </c>
      <c r="ST22">
        <v>65749990</v>
      </c>
      <c r="SU22">
        <v>27404117</v>
      </c>
      <c r="SV22">
        <v>20374060</v>
      </c>
      <c r="SW22">
        <v>60269478</v>
      </c>
      <c r="SX22">
        <v>80329813</v>
      </c>
      <c r="SY22">
        <v>144036653</v>
      </c>
      <c r="SZ22">
        <v>287080881</v>
      </c>
      <c r="TA22">
        <v>430402869</v>
      </c>
      <c r="TB22">
        <v>68411654</v>
      </c>
      <c r="TC22">
        <v>107965294</v>
      </c>
      <c r="TD22">
        <v>25154934</v>
      </c>
      <c r="TE22">
        <v>13644402</v>
      </c>
      <c r="TF22">
        <v>40542702</v>
      </c>
      <c r="TG22">
        <v>54056366</v>
      </c>
      <c r="TH22">
        <v>437512160</v>
      </c>
      <c r="TI22">
        <v>1045534150</v>
      </c>
      <c r="TJ22">
        <v>96100217</v>
      </c>
      <c r="TK22">
        <v>191995977</v>
      </c>
      <c r="TL22">
        <v>288052396</v>
      </c>
      <c r="TM22">
        <v>47075432</v>
      </c>
      <c r="TN22">
        <v>74304558</v>
      </c>
      <c r="TO22">
        <v>17293748</v>
      </c>
      <c r="TP22">
        <v>284705626</v>
      </c>
      <c r="TQ22">
        <v>568939958</v>
      </c>
      <c r="TR22">
        <v>83451162</v>
      </c>
      <c r="TS22">
        <v>70589603</v>
      </c>
      <c r="TT22">
        <v>99559296</v>
      </c>
      <c r="TU22">
        <v>12134156</v>
      </c>
      <c r="TV22">
        <v>81535578</v>
      </c>
      <c r="TW22">
        <v>119728604</v>
      </c>
      <c r="TX22">
        <v>119728604</v>
      </c>
      <c r="TY22">
        <v>119728604</v>
      </c>
      <c r="TZ22">
        <v>13107491</v>
      </c>
      <c r="UA22">
        <v>29096663</v>
      </c>
      <c r="UB22">
        <v>79417619</v>
      </c>
      <c r="UC22">
        <v>13538196</v>
      </c>
      <c r="UD22">
        <v>13540405</v>
      </c>
      <c r="UE22">
        <v>143892105</v>
      </c>
      <c r="UF22">
        <v>18152516</v>
      </c>
      <c r="UG22">
        <v>21851063</v>
      </c>
      <c r="UH22">
        <v>80627647</v>
      </c>
      <c r="UI22">
        <v>145964534</v>
      </c>
      <c r="UJ22">
        <v>252093947</v>
      </c>
      <c r="UK22">
        <v>15518890</v>
      </c>
      <c r="UL22">
        <v>346606067</v>
      </c>
      <c r="UM22">
        <v>84793500</v>
      </c>
      <c r="UN22">
        <v>279211890</v>
      </c>
      <c r="UO22">
        <v>112024256</v>
      </c>
      <c r="UP22">
        <v>47122214</v>
      </c>
      <c r="UQ22">
        <v>129657033</v>
      </c>
      <c r="UR22">
        <v>49526051</v>
      </c>
      <c r="US22">
        <v>116253603</v>
      </c>
      <c r="UT22">
        <v>46110822</v>
      </c>
      <c r="UU22">
        <v>13185857</v>
      </c>
    </row>
    <row r="23" spans="1:567" x14ac:dyDescent="0.25">
      <c r="A23" s="18">
        <f t="array" ref="A23">MATCH(C23 &amp; D23, 'mmf-D-stat'!A$2:A$65 &amp; 'mmf-D-stat'!B$2:B$65, 0)</f>
        <v>23</v>
      </c>
      <c r="B23" s="18">
        <v>22</v>
      </c>
      <c r="C23" s="10">
        <v>4</v>
      </c>
      <c r="D23" s="10">
        <v>64</v>
      </c>
      <c r="E23">
        <v>67535813</v>
      </c>
      <c r="F23">
        <v>32113095</v>
      </c>
      <c r="G23">
        <v>72103672</v>
      </c>
      <c r="H23">
        <v>43733929</v>
      </c>
      <c r="I23">
        <v>77135892</v>
      </c>
      <c r="J23">
        <v>15493074</v>
      </c>
      <c r="K23">
        <v>15211627</v>
      </c>
      <c r="L23">
        <v>11243572</v>
      </c>
      <c r="M23">
        <v>16338218</v>
      </c>
      <c r="N23">
        <v>642214148</v>
      </c>
      <c r="O23">
        <v>34903520</v>
      </c>
      <c r="P23">
        <v>643608850</v>
      </c>
      <c r="Q23">
        <v>1929612703</v>
      </c>
      <c r="R23">
        <v>643608850</v>
      </c>
      <c r="S23">
        <v>643608850</v>
      </c>
      <c r="T23">
        <v>4894532</v>
      </c>
      <c r="U23">
        <v>19189102</v>
      </c>
      <c r="V23">
        <v>23914832</v>
      </c>
      <c r="W23">
        <v>214518540</v>
      </c>
      <c r="X23">
        <v>145946266</v>
      </c>
      <c r="Y23">
        <v>71673556</v>
      </c>
      <c r="Z23">
        <v>43692417</v>
      </c>
      <c r="AA23">
        <v>203126231</v>
      </c>
      <c r="AB23">
        <v>137639670</v>
      </c>
      <c r="AC23">
        <v>296249530</v>
      </c>
      <c r="AD23">
        <v>178615774</v>
      </c>
      <c r="AE23">
        <v>9673079</v>
      </c>
      <c r="AF23">
        <v>679721080</v>
      </c>
      <c r="AG23">
        <v>796890940</v>
      </c>
      <c r="AH23">
        <v>2809940222</v>
      </c>
      <c r="AI23">
        <v>5994408</v>
      </c>
      <c r="AJ23">
        <v>122004782</v>
      </c>
      <c r="AK23">
        <v>288078487</v>
      </c>
      <c r="AL23">
        <v>295017014</v>
      </c>
      <c r="AM23">
        <v>56801405</v>
      </c>
      <c r="AN23">
        <v>11130098</v>
      </c>
      <c r="AO23">
        <v>8867666</v>
      </c>
      <c r="AP23">
        <v>20833124</v>
      </c>
      <c r="AQ23">
        <v>121729040</v>
      </c>
      <c r="AR23">
        <v>28813657</v>
      </c>
      <c r="AS23">
        <v>4359094</v>
      </c>
      <c r="AT23">
        <v>10219283</v>
      </c>
      <c r="AU23">
        <v>15512592</v>
      </c>
      <c r="AV23">
        <v>5942760</v>
      </c>
      <c r="AW23">
        <v>5714260</v>
      </c>
      <c r="AX23">
        <v>9792462</v>
      </c>
      <c r="AY23">
        <v>7776966</v>
      </c>
      <c r="AZ23">
        <v>51302809</v>
      </c>
      <c r="BA23">
        <v>40437014</v>
      </c>
      <c r="BB23">
        <v>40668460</v>
      </c>
      <c r="BC23">
        <v>12684919</v>
      </c>
      <c r="BD23">
        <v>75085984</v>
      </c>
      <c r="BE23">
        <v>12160795</v>
      </c>
      <c r="BF23">
        <v>465128918</v>
      </c>
      <c r="BG23">
        <v>9245846</v>
      </c>
      <c r="BH23">
        <v>24519170</v>
      </c>
      <c r="BI23">
        <v>5958168</v>
      </c>
      <c r="BJ23">
        <v>5265399</v>
      </c>
      <c r="BK23">
        <v>405369740</v>
      </c>
      <c r="BL23">
        <v>262354448</v>
      </c>
      <c r="BM23">
        <v>377579292</v>
      </c>
      <c r="BN23">
        <v>5238935</v>
      </c>
      <c r="BO23">
        <v>5553519</v>
      </c>
      <c r="BP23">
        <v>5788197</v>
      </c>
      <c r="BQ23">
        <v>2599467716</v>
      </c>
      <c r="BR23">
        <v>246246286</v>
      </c>
      <c r="BS23">
        <v>2021175194</v>
      </c>
      <c r="BT23">
        <v>44221130</v>
      </c>
      <c r="BU23">
        <v>70287342</v>
      </c>
      <c r="BV23">
        <v>7273489</v>
      </c>
      <c r="BW23">
        <v>6684766</v>
      </c>
      <c r="BX23">
        <v>26235784</v>
      </c>
      <c r="BY23">
        <v>5394628</v>
      </c>
      <c r="BZ23">
        <v>4159418</v>
      </c>
      <c r="CA23">
        <v>4497660</v>
      </c>
      <c r="CB23">
        <v>5014238</v>
      </c>
      <c r="CC23">
        <v>6766888</v>
      </c>
      <c r="CD23">
        <v>5457604</v>
      </c>
      <c r="CE23">
        <v>8393598</v>
      </c>
      <c r="CF23">
        <v>7019283</v>
      </c>
      <c r="CG23">
        <v>6794385</v>
      </c>
      <c r="CH23">
        <v>8194242</v>
      </c>
      <c r="CI23">
        <v>8631228</v>
      </c>
      <c r="CJ23">
        <v>8642350</v>
      </c>
      <c r="CK23">
        <v>14861480</v>
      </c>
      <c r="CL23">
        <v>15744502</v>
      </c>
      <c r="CM23">
        <v>16726260</v>
      </c>
      <c r="CN23">
        <v>15609460</v>
      </c>
      <c r="CO23">
        <v>16468058</v>
      </c>
      <c r="CP23">
        <v>22389294</v>
      </c>
      <c r="CQ23">
        <v>19938322</v>
      </c>
      <c r="CR23">
        <v>13189178</v>
      </c>
      <c r="CS23">
        <v>13629710</v>
      </c>
      <c r="CT23">
        <v>23050816</v>
      </c>
      <c r="CU23">
        <v>23050816</v>
      </c>
      <c r="CV23">
        <v>18401036</v>
      </c>
      <c r="CW23">
        <v>28067734</v>
      </c>
      <c r="CX23">
        <v>28067734</v>
      </c>
      <c r="CY23">
        <v>15698594</v>
      </c>
      <c r="CZ23">
        <v>20896028</v>
      </c>
      <c r="DA23">
        <v>20896028</v>
      </c>
      <c r="DB23">
        <v>22091604</v>
      </c>
      <c r="DC23">
        <v>22091604</v>
      </c>
      <c r="DD23">
        <v>24428244</v>
      </c>
      <c r="DE23">
        <v>26636865</v>
      </c>
      <c r="DF23">
        <v>28111363</v>
      </c>
      <c r="DG23">
        <v>36232665</v>
      </c>
      <c r="DH23">
        <v>30486039</v>
      </c>
      <c r="DI23">
        <v>55665616</v>
      </c>
      <c r="DJ23">
        <v>11281028</v>
      </c>
      <c r="DK23">
        <v>42447444</v>
      </c>
      <c r="DL23">
        <v>155287088</v>
      </c>
      <c r="DM23">
        <v>577164723</v>
      </c>
      <c r="DN23">
        <v>2109380263</v>
      </c>
      <c r="DO23">
        <v>7782721643</v>
      </c>
      <c r="DP23">
        <v>141979240</v>
      </c>
      <c r="DQ23">
        <v>9971226</v>
      </c>
      <c r="DR23">
        <v>37154410</v>
      </c>
      <c r="DS23">
        <v>5577746</v>
      </c>
      <c r="DT23">
        <v>9648115</v>
      </c>
      <c r="DU23">
        <v>9636279</v>
      </c>
      <c r="DV23">
        <v>9648115</v>
      </c>
      <c r="DW23">
        <v>105157335</v>
      </c>
      <c r="DX23">
        <v>24019610</v>
      </c>
      <c r="DY23">
        <v>69671080</v>
      </c>
      <c r="DZ23">
        <v>116876204</v>
      </c>
      <c r="EA23">
        <v>373744371</v>
      </c>
      <c r="EB23">
        <v>15241762</v>
      </c>
      <c r="EC23">
        <v>22135946</v>
      </c>
      <c r="ED23">
        <v>23771290</v>
      </c>
      <c r="EE23">
        <v>4344135830</v>
      </c>
      <c r="EF23">
        <v>1488697218</v>
      </c>
      <c r="EG23">
        <v>24860478</v>
      </c>
      <c r="EH23">
        <v>24860478</v>
      </c>
      <c r="EI23">
        <v>296510942</v>
      </c>
      <c r="EJ23">
        <v>8281779</v>
      </c>
      <c r="EK23">
        <v>14812268</v>
      </c>
      <c r="EL23">
        <v>9907546</v>
      </c>
      <c r="EM23">
        <v>14674796</v>
      </c>
      <c r="EN23">
        <v>216237172</v>
      </c>
      <c r="EO23">
        <v>421984178</v>
      </c>
      <c r="EP23">
        <v>550746603</v>
      </c>
      <c r="EQ23">
        <v>18370679</v>
      </c>
      <c r="ER23">
        <v>41481234</v>
      </c>
      <c r="ES23">
        <v>103672804</v>
      </c>
      <c r="ET23">
        <v>31314950</v>
      </c>
      <c r="EU23">
        <v>368374556</v>
      </c>
      <c r="EV23">
        <v>490697250</v>
      </c>
      <c r="EW23">
        <v>131216896</v>
      </c>
      <c r="EX23">
        <v>11241776</v>
      </c>
      <c r="EY23">
        <v>34922424</v>
      </c>
      <c r="EZ23">
        <v>63439242</v>
      </c>
      <c r="FA23">
        <v>4029422</v>
      </c>
      <c r="FB23">
        <v>12415042</v>
      </c>
      <c r="FC23">
        <v>22514408</v>
      </c>
      <c r="FD23">
        <v>96420934</v>
      </c>
      <c r="FE23">
        <v>5554821</v>
      </c>
      <c r="FF23">
        <v>94228252</v>
      </c>
      <c r="FG23">
        <v>38600572</v>
      </c>
      <c r="FH23">
        <v>57427043</v>
      </c>
      <c r="FI23">
        <v>586491104</v>
      </c>
      <c r="FJ23">
        <v>19691982</v>
      </c>
      <c r="FK23">
        <v>46550040</v>
      </c>
      <c r="FL23">
        <v>1857947164</v>
      </c>
      <c r="FM23">
        <v>3316168116</v>
      </c>
      <c r="FN23">
        <v>13728668</v>
      </c>
      <c r="FO23">
        <v>67277468</v>
      </c>
      <c r="FP23">
        <v>10186160</v>
      </c>
      <c r="FQ23">
        <v>41751678</v>
      </c>
      <c r="FR23">
        <v>141299354</v>
      </c>
      <c r="FS23">
        <v>38898959</v>
      </c>
      <c r="FT23">
        <v>29145306</v>
      </c>
      <c r="FU23">
        <v>231722000</v>
      </c>
      <c r="FV23">
        <v>231723488</v>
      </c>
      <c r="FW23">
        <v>1530027054</v>
      </c>
      <c r="FX23">
        <v>13001056</v>
      </c>
      <c r="FY23">
        <v>34802218</v>
      </c>
      <c r="FZ23">
        <v>453123992</v>
      </c>
      <c r="GA23">
        <v>76366798</v>
      </c>
      <c r="GB23">
        <v>18776164</v>
      </c>
      <c r="GC23">
        <v>16715770</v>
      </c>
      <c r="GD23">
        <v>31860142</v>
      </c>
      <c r="GE23">
        <v>73189843</v>
      </c>
      <c r="GF23">
        <v>989564168</v>
      </c>
      <c r="GG23">
        <v>194577560</v>
      </c>
      <c r="GH23">
        <v>1058706510</v>
      </c>
      <c r="GI23">
        <v>30945955</v>
      </c>
      <c r="GJ23">
        <v>251228114</v>
      </c>
      <c r="GK23">
        <v>109731525</v>
      </c>
      <c r="GL23">
        <v>25306048</v>
      </c>
      <c r="GM23">
        <v>4196340101</v>
      </c>
      <c r="GN23">
        <v>12845632</v>
      </c>
      <c r="GO23">
        <v>25951729</v>
      </c>
      <c r="GP23">
        <v>58412684</v>
      </c>
      <c r="GQ23">
        <v>1479491530</v>
      </c>
      <c r="GR23">
        <v>2015831404</v>
      </c>
      <c r="GS23">
        <v>28315423</v>
      </c>
      <c r="GT23">
        <v>18995094</v>
      </c>
      <c r="GU23">
        <v>34191632</v>
      </c>
      <c r="GV23">
        <v>365704869</v>
      </c>
      <c r="GW23">
        <v>8754304</v>
      </c>
      <c r="GX23">
        <v>12112224</v>
      </c>
      <c r="GY23">
        <v>15692685</v>
      </c>
      <c r="GZ23">
        <v>22753934</v>
      </c>
      <c r="HA23">
        <v>29817004</v>
      </c>
      <c r="HB23">
        <v>37034120</v>
      </c>
      <c r="HC23">
        <v>44129308</v>
      </c>
      <c r="HD23">
        <v>51221270</v>
      </c>
      <c r="HE23">
        <v>58315202</v>
      </c>
      <c r="HF23">
        <v>65408812</v>
      </c>
      <c r="HG23">
        <v>229513907</v>
      </c>
      <c r="HH23">
        <v>331209102</v>
      </c>
      <c r="HI23">
        <v>215955674</v>
      </c>
      <c r="HJ23">
        <v>692335973</v>
      </c>
      <c r="HK23">
        <v>125469026</v>
      </c>
      <c r="HL23">
        <v>28828878</v>
      </c>
      <c r="HM23">
        <v>65378600</v>
      </c>
      <c r="HN23">
        <v>293836069</v>
      </c>
      <c r="HO23">
        <v>313888712</v>
      </c>
      <c r="HP23">
        <v>7658192</v>
      </c>
      <c r="HQ23">
        <v>2350113672</v>
      </c>
      <c r="HR23">
        <v>22511478</v>
      </c>
      <c r="HS23">
        <v>23616604</v>
      </c>
      <c r="HT23">
        <v>9007260</v>
      </c>
      <c r="HU23">
        <v>20801862</v>
      </c>
      <c r="HV23">
        <v>895752406</v>
      </c>
      <c r="HW23">
        <v>29955737</v>
      </c>
      <c r="HX23">
        <v>37259871</v>
      </c>
      <c r="HY23">
        <v>13424311</v>
      </c>
      <c r="HZ23">
        <v>85111258</v>
      </c>
      <c r="IA23">
        <v>418020191</v>
      </c>
      <c r="IB23">
        <v>38899058</v>
      </c>
      <c r="IC23">
        <v>91896108</v>
      </c>
      <c r="ID23">
        <v>45067692</v>
      </c>
      <c r="IE23">
        <v>124144284</v>
      </c>
      <c r="IF23">
        <v>18436496</v>
      </c>
      <c r="IG23">
        <v>393487664</v>
      </c>
      <c r="IH23">
        <v>2266266223</v>
      </c>
      <c r="II23">
        <v>44157896</v>
      </c>
      <c r="IJ23">
        <v>43390570</v>
      </c>
      <c r="IK23">
        <v>886426976</v>
      </c>
      <c r="IL23">
        <v>638193278</v>
      </c>
      <c r="IM23">
        <v>19760830648</v>
      </c>
      <c r="IN23">
        <v>12017643</v>
      </c>
      <c r="IO23">
        <v>100458498</v>
      </c>
      <c r="IP23">
        <v>17583662</v>
      </c>
      <c r="IQ23">
        <v>16751607</v>
      </c>
      <c r="IR23">
        <v>54485079</v>
      </c>
      <c r="IS23">
        <v>23131022</v>
      </c>
      <c r="IT23">
        <v>1344572697</v>
      </c>
      <c r="IU23">
        <v>129373745</v>
      </c>
      <c r="IV23">
        <v>9988634</v>
      </c>
      <c r="IW23">
        <v>13482799</v>
      </c>
      <c r="IX23">
        <v>17057034</v>
      </c>
      <c r="IY23">
        <v>20567920</v>
      </c>
      <c r="IZ23">
        <v>9122200</v>
      </c>
      <c r="JA23">
        <v>11153354</v>
      </c>
      <c r="JB23">
        <v>22908040</v>
      </c>
      <c r="JC23">
        <v>26656214</v>
      </c>
      <c r="JD23">
        <v>131147778</v>
      </c>
      <c r="JE23">
        <v>7901156</v>
      </c>
      <c r="JF23">
        <v>706883781</v>
      </c>
      <c r="JG23">
        <v>12334475</v>
      </c>
      <c r="JH23">
        <v>275284273</v>
      </c>
      <c r="JI23">
        <v>83193804</v>
      </c>
      <c r="JJ23">
        <v>99093395</v>
      </c>
      <c r="JK23">
        <v>405072058</v>
      </c>
      <c r="JL23">
        <v>400556950</v>
      </c>
      <c r="JM23">
        <v>1696004418</v>
      </c>
      <c r="JN23">
        <v>10896296</v>
      </c>
      <c r="JO23">
        <v>10896296</v>
      </c>
      <c r="JP23">
        <v>16220754</v>
      </c>
      <c r="JQ23">
        <v>16220754</v>
      </c>
      <c r="JR23">
        <v>16301876</v>
      </c>
      <c r="JS23">
        <v>16301876</v>
      </c>
      <c r="JT23">
        <v>21473514</v>
      </c>
      <c r="JU23">
        <v>21473514</v>
      </c>
      <c r="JV23">
        <v>26663811</v>
      </c>
      <c r="JW23">
        <v>26663811</v>
      </c>
      <c r="JX23">
        <v>53374522</v>
      </c>
      <c r="JY23">
        <v>53374522</v>
      </c>
      <c r="JZ23">
        <v>106842620</v>
      </c>
      <c r="KA23">
        <v>106842620</v>
      </c>
      <c r="KB23">
        <v>96019507</v>
      </c>
      <c r="KC23">
        <v>77816000</v>
      </c>
      <c r="KD23">
        <v>19266417</v>
      </c>
      <c r="KE23">
        <v>18216668</v>
      </c>
      <c r="KF23">
        <v>8565520</v>
      </c>
      <c r="KG23">
        <v>10280460</v>
      </c>
      <c r="KH23">
        <v>10226771</v>
      </c>
      <c r="KI23">
        <v>22350970</v>
      </c>
      <c r="KJ23">
        <v>42750689</v>
      </c>
      <c r="KK23">
        <v>98983602</v>
      </c>
      <c r="KL23">
        <v>37317103</v>
      </c>
      <c r="KM23">
        <v>98536578</v>
      </c>
      <c r="KN23">
        <v>38158732</v>
      </c>
      <c r="KO23">
        <v>86022927</v>
      </c>
      <c r="KP23">
        <v>96691551</v>
      </c>
      <c r="KQ23">
        <v>9111698</v>
      </c>
      <c r="KR23">
        <v>8689835</v>
      </c>
      <c r="KS23">
        <v>13079922</v>
      </c>
      <c r="KT23">
        <v>17533020</v>
      </c>
      <c r="KU23">
        <v>21939854</v>
      </c>
      <c r="KV23">
        <v>26346024</v>
      </c>
      <c r="KW23">
        <v>30752072</v>
      </c>
      <c r="KX23">
        <v>154800581</v>
      </c>
      <c r="KY23">
        <v>194393146</v>
      </c>
      <c r="KZ23">
        <v>1146384346</v>
      </c>
      <c r="LA23">
        <v>64864504</v>
      </c>
      <c r="LB23">
        <v>6984362</v>
      </c>
      <c r="LC23">
        <v>9333788</v>
      </c>
      <c r="LD23">
        <v>145009962</v>
      </c>
      <c r="LE23">
        <v>15075017</v>
      </c>
      <c r="LF23">
        <v>10316697</v>
      </c>
      <c r="LG23">
        <v>1094094058</v>
      </c>
      <c r="LH23">
        <v>44674714</v>
      </c>
      <c r="LI23">
        <v>42853736</v>
      </c>
      <c r="LJ23">
        <v>43572924</v>
      </c>
      <c r="LK23">
        <v>42225474</v>
      </c>
      <c r="LL23">
        <v>739511551</v>
      </c>
      <c r="LM23">
        <v>336919272</v>
      </c>
      <c r="LN23">
        <v>15519996</v>
      </c>
      <c r="LO23">
        <v>15514954</v>
      </c>
      <c r="LP23">
        <v>6443379</v>
      </c>
      <c r="LQ23">
        <v>11177562</v>
      </c>
      <c r="LR23">
        <v>6077748</v>
      </c>
      <c r="LS23">
        <v>3944048</v>
      </c>
      <c r="LT23">
        <v>95740648</v>
      </c>
      <c r="LU23">
        <v>16288778</v>
      </c>
      <c r="LV23">
        <v>22275989</v>
      </c>
      <c r="LW23">
        <v>19218876</v>
      </c>
      <c r="LX23">
        <v>25219242</v>
      </c>
      <c r="LY23">
        <v>480333524</v>
      </c>
      <c r="LZ23">
        <v>970968745</v>
      </c>
      <c r="MA23">
        <v>110428544</v>
      </c>
      <c r="MB23">
        <v>232601333</v>
      </c>
      <c r="MC23">
        <v>24515472</v>
      </c>
      <c r="MD23">
        <v>13765330</v>
      </c>
      <c r="ME23">
        <v>13765458</v>
      </c>
      <c r="MF23">
        <v>13765586</v>
      </c>
      <c r="MG23">
        <v>13787726</v>
      </c>
      <c r="MH23">
        <v>13983454</v>
      </c>
      <c r="MI23">
        <v>14204324</v>
      </c>
      <c r="MJ23">
        <v>15456072</v>
      </c>
      <c r="MK23">
        <v>16356828</v>
      </c>
      <c r="ML23">
        <v>17060658</v>
      </c>
      <c r="MM23">
        <v>18481412</v>
      </c>
      <c r="MN23">
        <v>20011492</v>
      </c>
      <c r="MO23">
        <v>21395456</v>
      </c>
      <c r="MP23">
        <v>23531184</v>
      </c>
      <c r="MQ23">
        <v>27539084</v>
      </c>
      <c r="MR23">
        <v>32552164</v>
      </c>
      <c r="MS23">
        <v>39128866</v>
      </c>
      <c r="MT23">
        <v>45170546</v>
      </c>
      <c r="MU23">
        <v>50024994</v>
      </c>
      <c r="MV23">
        <v>50023574</v>
      </c>
      <c r="MW23">
        <v>50190416</v>
      </c>
      <c r="MX23">
        <v>50190480</v>
      </c>
      <c r="MY23">
        <v>70211439</v>
      </c>
      <c r="MZ23">
        <v>12977366</v>
      </c>
      <c r="NA23">
        <v>13320799</v>
      </c>
      <c r="NB23">
        <v>123062040</v>
      </c>
      <c r="NC23">
        <v>3758621820</v>
      </c>
      <c r="ND23">
        <v>8919339172</v>
      </c>
      <c r="NE23">
        <v>17443213544</v>
      </c>
      <c r="NF23">
        <v>30183300824</v>
      </c>
      <c r="NG23">
        <v>1112857292</v>
      </c>
      <c r="NH23">
        <v>29401943</v>
      </c>
      <c r="NI23">
        <v>135628685</v>
      </c>
      <c r="NJ23">
        <v>9064768</v>
      </c>
      <c r="NK23">
        <v>180168152</v>
      </c>
      <c r="NL23">
        <v>804569584</v>
      </c>
      <c r="NM23">
        <v>128265649</v>
      </c>
      <c r="NN23">
        <v>35510572</v>
      </c>
      <c r="NO23">
        <v>30477260</v>
      </c>
      <c r="NP23">
        <v>27760450</v>
      </c>
      <c r="NQ23">
        <v>17939050</v>
      </c>
      <c r="NR23">
        <v>19132776</v>
      </c>
      <c r="NS23">
        <v>6455016</v>
      </c>
      <c r="NT23">
        <v>12436340</v>
      </c>
      <c r="NU23">
        <v>8645018</v>
      </c>
      <c r="NV23">
        <v>407729374</v>
      </c>
      <c r="NW23">
        <v>400979452</v>
      </c>
      <c r="NX23">
        <v>167710398</v>
      </c>
      <c r="NY23">
        <v>52985866</v>
      </c>
      <c r="NZ23">
        <v>148125414</v>
      </c>
      <c r="OA23">
        <v>6650353</v>
      </c>
      <c r="OB23">
        <v>28828976</v>
      </c>
      <c r="OC23">
        <v>205418229</v>
      </c>
      <c r="OD23">
        <v>571256366</v>
      </c>
      <c r="OE23">
        <v>467409596</v>
      </c>
      <c r="OF23">
        <v>25493084</v>
      </c>
      <c r="OG23">
        <v>38371812</v>
      </c>
      <c r="OH23">
        <v>38574538</v>
      </c>
      <c r="OI23">
        <v>7841616</v>
      </c>
      <c r="OJ23">
        <v>8883590</v>
      </c>
      <c r="OK23">
        <v>412107124</v>
      </c>
      <c r="OL23">
        <v>63026353</v>
      </c>
      <c r="OM23">
        <v>7550796</v>
      </c>
      <c r="ON23">
        <v>20442848</v>
      </c>
      <c r="OO23">
        <v>20442848</v>
      </c>
      <c r="OP23">
        <v>100406964</v>
      </c>
      <c r="OQ23">
        <v>46615091</v>
      </c>
      <c r="OR23">
        <v>11798312</v>
      </c>
      <c r="OS23">
        <v>9542918</v>
      </c>
      <c r="OT23">
        <v>6112139</v>
      </c>
      <c r="OU23">
        <v>24509958</v>
      </c>
      <c r="OV23">
        <v>101194596</v>
      </c>
      <c r="OW23">
        <v>33799612</v>
      </c>
      <c r="OX23">
        <v>48691140</v>
      </c>
      <c r="OY23">
        <v>48691140</v>
      </c>
      <c r="OZ23">
        <v>37124734</v>
      </c>
      <c r="PA23">
        <v>45939826</v>
      </c>
      <c r="PB23">
        <v>145406375</v>
      </c>
      <c r="PC23">
        <v>14856866</v>
      </c>
      <c r="PD23">
        <v>42245420</v>
      </c>
      <c r="PE23">
        <v>148767640</v>
      </c>
      <c r="PF23">
        <v>46106355</v>
      </c>
      <c r="PG23">
        <v>18883712</v>
      </c>
      <c r="PH23">
        <v>369432684</v>
      </c>
      <c r="PI23">
        <v>466566400</v>
      </c>
      <c r="PJ23">
        <v>1622340520</v>
      </c>
      <c r="PK23">
        <v>18990192</v>
      </c>
      <c r="PL23">
        <v>70356767</v>
      </c>
      <c r="PM23">
        <v>2653534275</v>
      </c>
      <c r="PN23">
        <v>164807284</v>
      </c>
      <c r="PO23">
        <v>15781292</v>
      </c>
      <c r="PP23">
        <v>631843047</v>
      </c>
      <c r="PQ23">
        <v>9946789</v>
      </c>
      <c r="PR23">
        <v>7941341</v>
      </c>
      <c r="PS23">
        <v>9946789</v>
      </c>
      <c r="PT23">
        <v>7941341</v>
      </c>
      <c r="PU23">
        <v>170547286</v>
      </c>
      <c r="PV23">
        <v>135810397</v>
      </c>
      <c r="PW23">
        <v>9946789</v>
      </c>
      <c r="PX23">
        <v>7941341</v>
      </c>
      <c r="PY23">
        <v>7490442</v>
      </c>
      <c r="PZ23">
        <v>9396308</v>
      </c>
      <c r="QA23">
        <v>9131632</v>
      </c>
      <c r="QB23">
        <v>8219952</v>
      </c>
      <c r="QC23">
        <v>16421312</v>
      </c>
      <c r="QD23">
        <v>74203076</v>
      </c>
      <c r="QE23">
        <v>8010214</v>
      </c>
      <c r="QF23">
        <v>13511050</v>
      </c>
      <c r="QG23">
        <v>2387255289</v>
      </c>
      <c r="QH23">
        <v>15559680</v>
      </c>
      <c r="QI23">
        <v>11098662</v>
      </c>
      <c r="QJ23">
        <v>160231124</v>
      </c>
      <c r="QK23">
        <v>290600811</v>
      </c>
      <c r="QL23">
        <v>281934724</v>
      </c>
      <c r="QM23">
        <v>364293424</v>
      </c>
      <c r="QN23">
        <v>239258012</v>
      </c>
      <c r="QO23">
        <v>25073366</v>
      </c>
      <c r="QP23">
        <v>32516053</v>
      </c>
      <c r="QQ23">
        <v>193925829</v>
      </c>
      <c r="QR23">
        <v>556874508</v>
      </c>
      <c r="QS23">
        <v>28044189</v>
      </c>
      <c r="QT23">
        <v>407207222</v>
      </c>
      <c r="QU23">
        <v>6454880</v>
      </c>
      <c r="QV23">
        <v>7460873</v>
      </c>
      <c r="QW23">
        <v>21052409</v>
      </c>
      <c r="QX23">
        <v>40612610</v>
      </c>
      <c r="QY23">
        <v>69764657</v>
      </c>
      <c r="QZ23">
        <v>49799428</v>
      </c>
      <c r="RA23">
        <v>415592158</v>
      </c>
      <c r="RB23">
        <v>553336638</v>
      </c>
      <c r="RC23">
        <v>68387638</v>
      </c>
      <c r="RD23">
        <v>168111393</v>
      </c>
      <c r="RE23">
        <v>258816498</v>
      </c>
      <c r="RF23">
        <v>130595331</v>
      </c>
      <c r="RG23">
        <v>8565974</v>
      </c>
      <c r="RH23">
        <v>3253595897</v>
      </c>
      <c r="RI23">
        <v>68912578</v>
      </c>
      <c r="RJ23">
        <v>9501798</v>
      </c>
      <c r="RK23">
        <v>39457630</v>
      </c>
      <c r="RL23">
        <v>191410734</v>
      </c>
      <c r="RM23">
        <v>223014213</v>
      </c>
      <c r="RN23">
        <v>33295184</v>
      </c>
      <c r="RO23">
        <v>15673596</v>
      </c>
      <c r="RP23">
        <v>85240500</v>
      </c>
      <c r="RQ23">
        <v>34389038</v>
      </c>
      <c r="RR23">
        <v>98840061</v>
      </c>
      <c r="RS23">
        <v>36531753</v>
      </c>
      <c r="RT23">
        <v>856949174</v>
      </c>
      <c r="RU23">
        <v>22132286</v>
      </c>
      <c r="RV23">
        <v>5525086</v>
      </c>
      <c r="RW23">
        <v>223045914</v>
      </c>
      <c r="RX23">
        <v>267195383</v>
      </c>
      <c r="RY23">
        <v>33165450</v>
      </c>
      <c r="RZ23">
        <v>6858098</v>
      </c>
      <c r="SA23">
        <v>161649053</v>
      </c>
      <c r="SB23">
        <v>19357301</v>
      </c>
      <c r="SC23">
        <v>28620054</v>
      </c>
      <c r="SD23">
        <v>5505268</v>
      </c>
      <c r="SE23">
        <v>25541278</v>
      </c>
      <c r="SF23">
        <v>394942687</v>
      </c>
      <c r="SG23">
        <v>219535132</v>
      </c>
      <c r="SH23">
        <v>66750782</v>
      </c>
      <c r="SI23">
        <v>36003299</v>
      </c>
      <c r="SJ23">
        <v>155041933</v>
      </c>
      <c r="SK23">
        <v>220757820</v>
      </c>
      <c r="SL23">
        <v>350734780</v>
      </c>
      <c r="SM23">
        <v>50974748</v>
      </c>
      <c r="SN23">
        <v>560182458</v>
      </c>
      <c r="SO23">
        <v>76824136</v>
      </c>
      <c r="SP23">
        <v>325967498</v>
      </c>
      <c r="SQ23">
        <v>823444562</v>
      </c>
      <c r="SR23">
        <v>57427043</v>
      </c>
      <c r="SS23">
        <v>74512776</v>
      </c>
      <c r="ST23">
        <v>65764825</v>
      </c>
      <c r="SU23">
        <v>28001516</v>
      </c>
      <c r="SV23">
        <v>20947942</v>
      </c>
      <c r="SW23">
        <v>61964340</v>
      </c>
      <c r="SX23">
        <v>82526506</v>
      </c>
      <c r="SY23">
        <v>145255188</v>
      </c>
      <c r="SZ23">
        <v>289395658</v>
      </c>
      <c r="TA23">
        <v>433650029</v>
      </c>
      <c r="TB23">
        <v>70560136</v>
      </c>
      <c r="TC23">
        <v>111359291</v>
      </c>
      <c r="TD23">
        <v>26006824</v>
      </c>
      <c r="TE23">
        <v>13790614</v>
      </c>
      <c r="TF23">
        <v>40956354</v>
      </c>
      <c r="TG23">
        <v>54558635</v>
      </c>
      <c r="TH23">
        <v>436796650</v>
      </c>
      <c r="TI23">
        <v>1041803610</v>
      </c>
      <c r="TJ23">
        <v>96777526</v>
      </c>
      <c r="TK23">
        <v>193250137</v>
      </c>
      <c r="TL23">
        <v>289780704</v>
      </c>
      <c r="TM23">
        <v>47926856</v>
      </c>
      <c r="TN23">
        <v>75650188</v>
      </c>
      <c r="TO23">
        <v>17654852</v>
      </c>
      <c r="TP23">
        <v>284494921</v>
      </c>
      <c r="TQ23">
        <v>568295854</v>
      </c>
      <c r="TR23">
        <v>78471270</v>
      </c>
      <c r="TS23">
        <v>68920098</v>
      </c>
      <c r="TT23">
        <v>96602694</v>
      </c>
      <c r="TU23">
        <v>11868750</v>
      </c>
      <c r="TV23">
        <v>84490744</v>
      </c>
      <c r="TW23">
        <v>123868064</v>
      </c>
      <c r="TX23">
        <v>123868064</v>
      </c>
      <c r="TY23">
        <v>123868064</v>
      </c>
      <c r="TZ23">
        <v>13152750</v>
      </c>
      <c r="UA23">
        <v>28740178</v>
      </c>
      <c r="UB23">
        <v>83336014</v>
      </c>
      <c r="UC23">
        <v>13249619</v>
      </c>
      <c r="UD23">
        <v>13251774</v>
      </c>
      <c r="UE23">
        <v>145745026</v>
      </c>
      <c r="UF23">
        <v>18479070</v>
      </c>
      <c r="UG23">
        <v>22202498</v>
      </c>
      <c r="UH23">
        <v>79096779</v>
      </c>
      <c r="UI23">
        <v>140118130</v>
      </c>
      <c r="UJ23">
        <v>243717594</v>
      </c>
      <c r="UK23">
        <v>15011864</v>
      </c>
      <c r="UL23">
        <v>355011700</v>
      </c>
      <c r="UM23">
        <v>85408652</v>
      </c>
      <c r="UN23">
        <v>280243014</v>
      </c>
      <c r="UO23">
        <v>111877861</v>
      </c>
      <c r="UP23">
        <v>46754579</v>
      </c>
      <c r="UQ23">
        <v>129586815</v>
      </c>
      <c r="UR23">
        <v>49203386</v>
      </c>
      <c r="US23">
        <v>116120075</v>
      </c>
      <c r="UT23">
        <v>45742460</v>
      </c>
      <c r="UU23">
        <v>12783256</v>
      </c>
    </row>
    <row r="24" spans="1:567" x14ac:dyDescent="0.25">
      <c r="A24" s="18">
        <f t="array" ref="A24">MATCH(C24 &amp; D24, 'mmf-D-stat'!A$2:A$65 &amp; 'mmf-D-stat'!B$2:B$65, 0)</f>
        <v>21</v>
      </c>
      <c r="B24" s="18">
        <v>23</v>
      </c>
      <c r="C24" s="10">
        <v>16</v>
      </c>
      <c r="D24" s="10">
        <v>2</v>
      </c>
      <c r="E24">
        <v>70825717</v>
      </c>
      <c r="F24">
        <v>31179341</v>
      </c>
      <c r="G24">
        <v>69946984</v>
      </c>
      <c r="H24">
        <v>42693542</v>
      </c>
      <c r="I24">
        <v>75360438</v>
      </c>
      <c r="J24">
        <v>15914100</v>
      </c>
      <c r="K24">
        <v>15650460</v>
      </c>
      <c r="L24">
        <v>11462707</v>
      </c>
      <c r="M24">
        <v>17405986</v>
      </c>
      <c r="N24">
        <v>617020289</v>
      </c>
      <c r="O24">
        <v>33854176</v>
      </c>
      <c r="P24">
        <v>618416705</v>
      </c>
      <c r="Q24">
        <v>1856452064</v>
      </c>
      <c r="R24">
        <v>618416705</v>
      </c>
      <c r="S24">
        <v>618416705</v>
      </c>
      <c r="T24">
        <v>4825628</v>
      </c>
      <c r="U24">
        <v>20308151</v>
      </c>
      <c r="V24">
        <v>24453256</v>
      </c>
      <c r="W24">
        <v>220615436</v>
      </c>
      <c r="X24">
        <v>159727190</v>
      </c>
      <c r="Y24">
        <v>71418255</v>
      </c>
      <c r="Z24">
        <v>43966868</v>
      </c>
      <c r="AA24">
        <v>206775341</v>
      </c>
      <c r="AB24">
        <v>138994792</v>
      </c>
      <c r="AC24">
        <v>302658692</v>
      </c>
      <c r="AD24">
        <v>182035801</v>
      </c>
      <c r="AE24">
        <v>9532170</v>
      </c>
      <c r="AF24">
        <v>697526960</v>
      </c>
      <c r="AG24">
        <v>816557257</v>
      </c>
      <c r="AH24">
        <v>2739622248</v>
      </c>
      <c r="AI24">
        <v>6397777</v>
      </c>
      <c r="AJ24">
        <v>121860338</v>
      </c>
      <c r="AK24">
        <v>295680133</v>
      </c>
      <c r="AL24">
        <v>302896524</v>
      </c>
      <c r="AM24">
        <v>58311947</v>
      </c>
      <c r="AN24">
        <v>11199859</v>
      </c>
      <c r="AO24">
        <v>8779035</v>
      </c>
      <c r="AP24">
        <v>21118743</v>
      </c>
      <c r="AQ24">
        <v>120777679</v>
      </c>
      <c r="AR24">
        <v>29074710</v>
      </c>
      <c r="AS24">
        <v>4251623</v>
      </c>
      <c r="AT24">
        <v>9997173</v>
      </c>
      <c r="AU24">
        <v>14986486</v>
      </c>
      <c r="AV24">
        <v>5966483</v>
      </c>
      <c r="AW24">
        <v>5491916</v>
      </c>
      <c r="AX24">
        <v>9638961</v>
      </c>
      <c r="AY24">
        <v>7520526</v>
      </c>
      <c r="AZ24">
        <v>49912611</v>
      </c>
      <c r="BA24">
        <v>39395831</v>
      </c>
      <c r="BB24">
        <v>39460868</v>
      </c>
      <c r="BC24">
        <v>12389683</v>
      </c>
      <c r="BD24">
        <v>73084423</v>
      </c>
      <c r="BE24">
        <v>11860769</v>
      </c>
      <c r="BF24">
        <v>449284756</v>
      </c>
      <c r="BG24">
        <v>9383095</v>
      </c>
      <c r="BH24">
        <v>23944272</v>
      </c>
      <c r="BI24">
        <v>6228836</v>
      </c>
      <c r="BJ24">
        <v>5381186</v>
      </c>
      <c r="BK24">
        <v>394097525</v>
      </c>
      <c r="BL24">
        <v>255227191</v>
      </c>
      <c r="BM24">
        <v>371738004</v>
      </c>
      <c r="BN24">
        <v>5242879</v>
      </c>
      <c r="BO24">
        <v>5557893</v>
      </c>
      <c r="BP24">
        <v>5793977</v>
      </c>
      <c r="BQ24">
        <v>2499288370</v>
      </c>
      <c r="BR24">
        <v>236153351</v>
      </c>
      <c r="BS24">
        <v>1948575877</v>
      </c>
      <c r="BT24">
        <v>47939910</v>
      </c>
      <c r="BU24">
        <v>70597920</v>
      </c>
      <c r="BV24">
        <v>7034443</v>
      </c>
      <c r="BW24">
        <v>6938802</v>
      </c>
      <c r="BX24">
        <v>25957421</v>
      </c>
      <c r="BY24">
        <v>5197553</v>
      </c>
      <c r="BZ24">
        <v>4054360</v>
      </c>
      <c r="CA24">
        <v>4311174</v>
      </c>
      <c r="CB24">
        <v>4748807</v>
      </c>
      <c r="CC24">
        <v>6496782</v>
      </c>
      <c r="CD24">
        <v>5252972</v>
      </c>
      <c r="CE24">
        <v>8532395</v>
      </c>
      <c r="CF24">
        <v>6856678</v>
      </c>
      <c r="CG24">
        <v>6680400</v>
      </c>
      <c r="CH24">
        <v>7979299</v>
      </c>
      <c r="CI24">
        <v>8400964</v>
      </c>
      <c r="CJ24">
        <v>8395956</v>
      </c>
      <c r="CK24">
        <v>14226518</v>
      </c>
      <c r="CL24">
        <v>15255405</v>
      </c>
      <c r="CM24">
        <v>16265128</v>
      </c>
      <c r="CN24">
        <v>15198419</v>
      </c>
      <c r="CO24">
        <v>15798126</v>
      </c>
      <c r="CP24">
        <v>22527190</v>
      </c>
      <c r="CQ24">
        <v>19352654</v>
      </c>
      <c r="CR24">
        <v>12979112</v>
      </c>
      <c r="CS24">
        <v>13396367</v>
      </c>
      <c r="CT24">
        <v>22610086</v>
      </c>
      <c r="CU24">
        <v>22610086</v>
      </c>
      <c r="CV24">
        <v>17796605</v>
      </c>
      <c r="CW24">
        <v>27039039</v>
      </c>
      <c r="CX24">
        <v>27039039</v>
      </c>
      <c r="CY24">
        <v>15366057</v>
      </c>
      <c r="CZ24">
        <v>20078075</v>
      </c>
      <c r="DA24">
        <v>20078075</v>
      </c>
      <c r="DB24">
        <v>21329954</v>
      </c>
      <c r="DC24">
        <v>21329954</v>
      </c>
      <c r="DD24">
        <v>23835739</v>
      </c>
      <c r="DE24">
        <v>25889780</v>
      </c>
      <c r="DF24">
        <v>27220991</v>
      </c>
      <c r="DG24">
        <v>35192803</v>
      </c>
      <c r="DH24">
        <v>29752456</v>
      </c>
      <c r="DI24">
        <v>54896826</v>
      </c>
      <c r="DJ24">
        <v>11631178</v>
      </c>
      <c r="DK24">
        <v>43999655</v>
      </c>
      <c r="DL24">
        <v>161810746</v>
      </c>
      <c r="DM24">
        <v>603942612</v>
      </c>
      <c r="DN24">
        <v>2205400192</v>
      </c>
      <c r="DO24">
        <v>8196261731</v>
      </c>
      <c r="DP24">
        <v>140057846</v>
      </c>
      <c r="DQ24">
        <v>9978250</v>
      </c>
      <c r="DR24">
        <v>35523900</v>
      </c>
      <c r="DS24">
        <v>5340720</v>
      </c>
      <c r="DT24">
        <v>9396392</v>
      </c>
      <c r="DU24">
        <v>9416655</v>
      </c>
      <c r="DV24">
        <v>9396392</v>
      </c>
      <c r="DW24">
        <v>102494388</v>
      </c>
      <c r="DX24">
        <v>23164718</v>
      </c>
      <c r="DY24">
        <v>69978373</v>
      </c>
      <c r="DZ24">
        <v>116524759</v>
      </c>
      <c r="EA24">
        <v>381475163</v>
      </c>
      <c r="EB24">
        <v>15425953</v>
      </c>
      <c r="EC24">
        <v>24027261</v>
      </c>
      <c r="ED24">
        <v>23832053</v>
      </c>
      <c r="EE24">
        <v>4451338827</v>
      </c>
      <c r="EF24">
        <v>1519340654</v>
      </c>
      <c r="EG24">
        <v>25045161</v>
      </c>
      <c r="EH24">
        <v>25045161</v>
      </c>
      <c r="EI24">
        <v>302500696</v>
      </c>
      <c r="EJ24">
        <v>8801188</v>
      </c>
      <c r="EK24">
        <v>14699266</v>
      </c>
      <c r="EL24">
        <v>9811376</v>
      </c>
      <c r="EM24">
        <v>14551829</v>
      </c>
      <c r="EN24">
        <v>209597702</v>
      </c>
      <c r="EO24">
        <v>437199744</v>
      </c>
      <c r="EP24">
        <v>550679552</v>
      </c>
      <c r="EQ24">
        <v>18574569</v>
      </c>
      <c r="ER24">
        <v>42001516</v>
      </c>
      <c r="ES24">
        <v>100645784</v>
      </c>
      <c r="ET24">
        <v>31624449</v>
      </c>
      <c r="EU24">
        <v>363459582</v>
      </c>
      <c r="EV24">
        <v>484493327</v>
      </c>
      <c r="EW24">
        <v>131376272</v>
      </c>
      <c r="EX24">
        <v>10935889</v>
      </c>
      <c r="EY24">
        <v>33513586</v>
      </c>
      <c r="EZ24">
        <v>60642760</v>
      </c>
      <c r="FA24">
        <v>4068169</v>
      </c>
      <c r="FB24">
        <v>12463664</v>
      </c>
      <c r="FC24">
        <v>22562962</v>
      </c>
      <c r="FD24">
        <v>93659511</v>
      </c>
      <c r="FE24">
        <v>5948943</v>
      </c>
      <c r="FF24">
        <v>96766387</v>
      </c>
      <c r="FG24">
        <v>38398238</v>
      </c>
      <c r="FH24">
        <v>58405035</v>
      </c>
      <c r="FI24">
        <v>639677278</v>
      </c>
      <c r="FJ24">
        <v>20015549</v>
      </c>
      <c r="FK24">
        <v>46304135</v>
      </c>
      <c r="FL24">
        <v>1861170856</v>
      </c>
      <c r="FM24">
        <v>3281632614</v>
      </c>
      <c r="FN24">
        <v>13878659</v>
      </c>
      <c r="FO24">
        <v>69371486</v>
      </c>
      <c r="FP24">
        <v>10033468</v>
      </c>
      <c r="FQ24">
        <v>41224990</v>
      </c>
      <c r="FR24">
        <v>136577630</v>
      </c>
      <c r="FS24">
        <v>38922717</v>
      </c>
      <c r="FT24">
        <v>29783952</v>
      </c>
      <c r="FU24">
        <v>235648500</v>
      </c>
      <c r="FV24">
        <v>235656215</v>
      </c>
      <c r="FW24">
        <v>1494286121</v>
      </c>
      <c r="FX24">
        <v>12939757</v>
      </c>
      <c r="FY24">
        <v>34659543</v>
      </c>
      <c r="FZ24">
        <v>459005340</v>
      </c>
      <c r="GA24">
        <v>74957365</v>
      </c>
      <c r="GB24">
        <v>18308930</v>
      </c>
      <c r="GC24">
        <v>16614236</v>
      </c>
      <c r="GD24">
        <v>31436941</v>
      </c>
      <c r="GE24">
        <v>73529309</v>
      </c>
      <c r="GF24">
        <v>958766912</v>
      </c>
      <c r="GG24">
        <v>188845980</v>
      </c>
      <c r="GH24">
        <v>1034694906</v>
      </c>
      <c r="GI24">
        <v>30224427</v>
      </c>
      <c r="GJ24">
        <v>244911568</v>
      </c>
      <c r="GK24">
        <v>111395776</v>
      </c>
      <c r="GL24">
        <v>26132256</v>
      </c>
      <c r="GM24">
        <v>4109197744</v>
      </c>
      <c r="GN24">
        <v>12946002</v>
      </c>
      <c r="GO24">
        <v>26175656</v>
      </c>
      <c r="GP24">
        <v>57841927</v>
      </c>
      <c r="GQ24">
        <v>1520326813</v>
      </c>
      <c r="GR24">
        <v>2062873212</v>
      </c>
      <c r="GS24">
        <v>29666714</v>
      </c>
      <c r="GT24">
        <v>19618287</v>
      </c>
      <c r="GU24">
        <v>34512098</v>
      </c>
      <c r="GV24">
        <v>371782548</v>
      </c>
      <c r="GW24">
        <v>8867435</v>
      </c>
      <c r="GX24">
        <v>12245628</v>
      </c>
      <c r="GY24">
        <v>15869186</v>
      </c>
      <c r="GZ24">
        <v>22973218</v>
      </c>
      <c r="HA24">
        <v>30077065</v>
      </c>
      <c r="HB24">
        <v>37399379</v>
      </c>
      <c r="HC24">
        <v>44545950</v>
      </c>
      <c r="HD24">
        <v>51692054</v>
      </c>
      <c r="HE24">
        <v>58837969</v>
      </c>
      <c r="HF24">
        <v>65983514</v>
      </c>
      <c r="HG24">
        <v>229706334</v>
      </c>
      <c r="HH24">
        <v>330238308</v>
      </c>
      <c r="HI24">
        <v>214338166</v>
      </c>
      <c r="HJ24">
        <v>689321490</v>
      </c>
      <c r="HK24">
        <v>125608519</v>
      </c>
      <c r="HL24">
        <v>28890739</v>
      </c>
      <c r="HM24">
        <v>65932601</v>
      </c>
      <c r="HN24">
        <v>292525329</v>
      </c>
      <c r="HO24">
        <v>312085496</v>
      </c>
      <c r="HP24">
        <v>7833689</v>
      </c>
      <c r="HQ24">
        <v>2296602866</v>
      </c>
      <c r="HR24">
        <v>22269885</v>
      </c>
      <c r="HS24">
        <v>22794511</v>
      </c>
      <c r="HT24">
        <v>8493682</v>
      </c>
      <c r="HU24">
        <v>20425833</v>
      </c>
      <c r="HV24">
        <v>930729689</v>
      </c>
      <c r="HW24">
        <v>29007225</v>
      </c>
      <c r="HX24">
        <v>35998875</v>
      </c>
      <c r="HY24">
        <v>13541439</v>
      </c>
      <c r="HZ24">
        <v>87006701</v>
      </c>
      <c r="IA24">
        <v>416481845</v>
      </c>
      <c r="IB24">
        <v>39076868</v>
      </c>
      <c r="IC24">
        <v>91285791</v>
      </c>
      <c r="ID24">
        <v>44702194</v>
      </c>
      <c r="IE24">
        <v>122853823</v>
      </c>
      <c r="IF24">
        <v>18090342</v>
      </c>
      <c r="IG24">
        <v>374904491</v>
      </c>
      <c r="IH24">
        <v>2211221309</v>
      </c>
      <c r="II24">
        <v>45201050</v>
      </c>
      <c r="IJ24">
        <v>44487213</v>
      </c>
      <c r="IK24">
        <v>920736317</v>
      </c>
      <c r="IL24">
        <v>655713866</v>
      </c>
      <c r="IM24">
        <v>19407987633</v>
      </c>
      <c r="IN24">
        <v>11908526</v>
      </c>
      <c r="IO24">
        <v>100121068</v>
      </c>
      <c r="IP24">
        <v>17799908</v>
      </c>
      <c r="IQ24">
        <v>16906310</v>
      </c>
      <c r="IR24">
        <v>55027758</v>
      </c>
      <c r="IS24">
        <v>22505948</v>
      </c>
      <c r="IT24">
        <v>1301887717</v>
      </c>
      <c r="IU24">
        <v>129440720</v>
      </c>
      <c r="IV24">
        <v>9815330</v>
      </c>
      <c r="IW24">
        <v>13245897</v>
      </c>
      <c r="IX24">
        <v>16768669</v>
      </c>
      <c r="IY24">
        <v>20218372</v>
      </c>
      <c r="IZ24">
        <v>9220500</v>
      </c>
      <c r="JA24">
        <v>11297342</v>
      </c>
      <c r="JB24">
        <v>23672298</v>
      </c>
      <c r="JC24">
        <v>25864829</v>
      </c>
      <c r="JD24">
        <v>147883461</v>
      </c>
      <c r="JE24">
        <v>7434110</v>
      </c>
      <c r="JF24">
        <v>724892053</v>
      </c>
      <c r="JG24">
        <v>11770521</v>
      </c>
      <c r="JH24">
        <v>264625849</v>
      </c>
      <c r="JI24">
        <v>76986219</v>
      </c>
      <c r="JJ24">
        <v>99952689</v>
      </c>
      <c r="JK24">
        <v>393662582</v>
      </c>
      <c r="JL24">
        <v>373122051</v>
      </c>
      <c r="JM24">
        <v>1622309256</v>
      </c>
      <c r="JN24">
        <v>10730976</v>
      </c>
      <c r="JO24">
        <v>10730976</v>
      </c>
      <c r="JP24">
        <v>15966768</v>
      </c>
      <c r="JQ24">
        <v>15966768</v>
      </c>
      <c r="JR24">
        <v>16054926</v>
      </c>
      <c r="JS24">
        <v>16054926</v>
      </c>
      <c r="JT24">
        <v>21138661</v>
      </c>
      <c r="JU24">
        <v>21138661</v>
      </c>
      <c r="JV24">
        <v>26268096</v>
      </c>
      <c r="JW24">
        <v>26268096</v>
      </c>
      <c r="JX24">
        <v>52624213</v>
      </c>
      <c r="JY24">
        <v>52624213</v>
      </c>
      <c r="JZ24">
        <v>105432488</v>
      </c>
      <c r="KA24">
        <v>105432488</v>
      </c>
      <c r="KB24">
        <v>93963352</v>
      </c>
      <c r="KC24">
        <v>79452800</v>
      </c>
      <c r="KD24">
        <v>20707068</v>
      </c>
      <c r="KE24">
        <v>19699362</v>
      </c>
      <c r="KF24">
        <v>8750673</v>
      </c>
      <c r="KG24">
        <v>10010715</v>
      </c>
      <c r="KH24">
        <v>11251631</v>
      </c>
      <c r="KI24">
        <v>25073714</v>
      </c>
      <c r="KJ24">
        <v>47530493</v>
      </c>
      <c r="KK24">
        <v>112539191</v>
      </c>
      <c r="KL24">
        <v>37433518</v>
      </c>
      <c r="KM24">
        <v>103757941</v>
      </c>
      <c r="KN24">
        <v>40066755</v>
      </c>
      <c r="KO24">
        <v>91146062</v>
      </c>
      <c r="KP24">
        <v>104276144</v>
      </c>
      <c r="KQ24">
        <v>9313877</v>
      </c>
      <c r="KR24">
        <v>8986211</v>
      </c>
      <c r="KS24">
        <v>13527827</v>
      </c>
      <c r="KT24">
        <v>18182193</v>
      </c>
      <c r="KU24">
        <v>22752850</v>
      </c>
      <c r="KV24">
        <v>27321128</v>
      </c>
      <c r="KW24">
        <v>31891785</v>
      </c>
      <c r="KX24">
        <v>150789586</v>
      </c>
      <c r="KY24">
        <v>191143643</v>
      </c>
      <c r="KZ24">
        <v>1172327990</v>
      </c>
      <c r="LA24">
        <v>60239462</v>
      </c>
      <c r="LB24">
        <v>6873973</v>
      </c>
      <c r="LC24">
        <v>9422641</v>
      </c>
      <c r="LD24">
        <v>145596813</v>
      </c>
      <c r="LE24">
        <v>15793628</v>
      </c>
      <c r="LF24">
        <v>10849455</v>
      </c>
      <c r="LG24">
        <v>1168811438</v>
      </c>
      <c r="LH24">
        <v>44865015</v>
      </c>
      <c r="LI24">
        <v>41559852</v>
      </c>
      <c r="LJ24">
        <v>41864418</v>
      </c>
      <c r="LK24">
        <v>40366812</v>
      </c>
      <c r="LL24">
        <v>708373244</v>
      </c>
      <c r="LM24">
        <v>333997227</v>
      </c>
      <c r="LN24">
        <v>15696721</v>
      </c>
      <c r="LO24">
        <v>15691747</v>
      </c>
      <c r="LP24">
        <v>6281434</v>
      </c>
      <c r="LQ24">
        <v>11195294</v>
      </c>
      <c r="LR24">
        <v>6049505</v>
      </c>
      <c r="LS24">
        <v>3868986</v>
      </c>
      <c r="LT24">
        <v>93459945</v>
      </c>
      <c r="LU24">
        <v>17176552</v>
      </c>
      <c r="LV24">
        <v>23967803</v>
      </c>
      <c r="LW24">
        <v>20462773</v>
      </c>
      <c r="LX24">
        <v>27286296</v>
      </c>
      <c r="LY24">
        <v>473019762</v>
      </c>
      <c r="LZ24">
        <v>956058689</v>
      </c>
      <c r="MA24">
        <v>108808985</v>
      </c>
      <c r="MB24">
        <v>229123336</v>
      </c>
      <c r="MC24">
        <v>24291114</v>
      </c>
      <c r="MD24">
        <v>13541967</v>
      </c>
      <c r="ME24">
        <v>13542095</v>
      </c>
      <c r="MF24">
        <v>13542223</v>
      </c>
      <c r="MG24">
        <v>13561960</v>
      </c>
      <c r="MH24">
        <v>13757228</v>
      </c>
      <c r="MI24">
        <v>13975876</v>
      </c>
      <c r="MJ24">
        <v>15224283</v>
      </c>
      <c r="MK24">
        <v>16122403</v>
      </c>
      <c r="ML24">
        <v>16828516</v>
      </c>
      <c r="MM24">
        <v>18258849</v>
      </c>
      <c r="MN24">
        <v>19777861</v>
      </c>
      <c r="MO24">
        <v>21132347</v>
      </c>
      <c r="MP24">
        <v>23264981</v>
      </c>
      <c r="MQ24">
        <v>27235517</v>
      </c>
      <c r="MR24">
        <v>32210343</v>
      </c>
      <c r="MS24">
        <v>38757730</v>
      </c>
      <c r="MT24">
        <v>44757483</v>
      </c>
      <c r="MU24">
        <v>49637519</v>
      </c>
      <c r="MV24">
        <v>49688255</v>
      </c>
      <c r="MW24">
        <v>49841567</v>
      </c>
      <c r="MX24">
        <v>49841631</v>
      </c>
      <c r="MY24">
        <v>72332612</v>
      </c>
      <c r="MZ24">
        <v>13912420</v>
      </c>
      <c r="NA24">
        <v>14168938</v>
      </c>
      <c r="NB24">
        <v>121640651</v>
      </c>
      <c r="NC24">
        <v>3744444376</v>
      </c>
      <c r="ND24">
        <v>8892235808</v>
      </c>
      <c r="NE24">
        <v>17418319436</v>
      </c>
      <c r="NF24">
        <v>30168445720</v>
      </c>
      <c r="NG24">
        <v>1106657336</v>
      </c>
      <c r="NH24">
        <v>29662961</v>
      </c>
      <c r="NI24">
        <v>142297774</v>
      </c>
      <c r="NJ24">
        <v>9165048</v>
      </c>
      <c r="NK24">
        <v>189950577</v>
      </c>
      <c r="NL24">
        <v>810059753</v>
      </c>
      <c r="NM24">
        <v>123736818</v>
      </c>
      <c r="NN24">
        <v>34667385</v>
      </c>
      <c r="NO24">
        <v>31387772</v>
      </c>
      <c r="NP24">
        <v>26459789</v>
      </c>
      <c r="NQ24">
        <v>17430900</v>
      </c>
      <c r="NR24">
        <v>19107820</v>
      </c>
      <c r="NS24">
        <v>6452533</v>
      </c>
      <c r="NT24">
        <v>12117184</v>
      </c>
      <c r="NU24">
        <v>9004736</v>
      </c>
      <c r="NV24">
        <v>417918852</v>
      </c>
      <c r="NW24">
        <v>410872074</v>
      </c>
      <c r="NX24">
        <v>169656910</v>
      </c>
      <c r="NY24">
        <v>52117552</v>
      </c>
      <c r="NZ24">
        <v>146269581</v>
      </c>
      <c r="OA24">
        <v>6596854</v>
      </c>
      <c r="OB24">
        <v>29780944</v>
      </c>
      <c r="OC24">
        <v>209172118</v>
      </c>
      <c r="OD24">
        <v>560952426</v>
      </c>
      <c r="OE24">
        <v>463347294</v>
      </c>
      <c r="OF24">
        <v>24961901</v>
      </c>
      <c r="OG24">
        <v>39269131</v>
      </c>
      <c r="OH24">
        <v>39471251</v>
      </c>
      <c r="OI24">
        <v>7607407</v>
      </c>
      <c r="OJ24">
        <v>8719560</v>
      </c>
      <c r="OK24">
        <v>399813095</v>
      </c>
      <c r="OL24">
        <v>63648200</v>
      </c>
      <c r="OM24">
        <v>7868230</v>
      </c>
      <c r="ON24">
        <v>19806497</v>
      </c>
      <c r="OO24">
        <v>19806497</v>
      </c>
      <c r="OP24">
        <v>97294326</v>
      </c>
      <c r="OQ24">
        <v>45889744</v>
      </c>
      <c r="OR24">
        <v>11437137</v>
      </c>
      <c r="OS24">
        <v>9373485</v>
      </c>
      <c r="OT24">
        <v>6112190</v>
      </c>
      <c r="OU24">
        <v>24554608</v>
      </c>
      <c r="OV24">
        <v>102790356</v>
      </c>
      <c r="OW24">
        <v>34400022</v>
      </c>
      <c r="OX24">
        <v>49102378</v>
      </c>
      <c r="OY24">
        <v>49102378</v>
      </c>
      <c r="OZ24">
        <v>37152126</v>
      </c>
      <c r="PA24">
        <v>46322829</v>
      </c>
      <c r="PB24">
        <v>146936730</v>
      </c>
      <c r="PC24">
        <v>14978163</v>
      </c>
      <c r="PD24">
        <v>42773079</v>
      </c>
      <c r="PE24">
        <v>151744860</v>
      </c>
      <c r="PF24">
        <v>46489786</v>
      </c>
      <c r="PG24">
        <v>19089210</v>
      </c>
      <c r="PH24">
        <v>372357203</v>
      </c>
      <c r="PI24">
        <v>476022947</v>
      </c>
      <c r="PJ24">
        <v>1702296912</v>
      </c>
      <c r="PK24">
        <v>18499080</v>
      </c>
      <c r="PL24">
        <v>69784854</v>
      </c>
      <c r="PM24">
        <v>2605708664</v>
      </c>
      <c r="PN24">
        <v>160862775</v>
      </c>
      <c r="PO24">
        <v>16982008</v>
      </c>
      <c r="PP24">
        <v>582865264</v>
      </c>
      <c r="PQ24">
        <v>9614045</v>
      </c>
      <c r="PR24">
        <v>7605913</v>
      </c>
      <c r="PS24">
        <v>9614045</v>
      </c>
      <c r="PT24">
        <v>7605913</v>
      </c>
      <c r="PU24">
        <v>165010820</v>
      </c>
      <c r="PV24">
        <v>130222305</v>
      </c>
      <c r="PW24">
        <v>9614045</v>
      </c>
      <c r="PX24">
        <v>7605913</v>
      </c>
      <c r="PY24">
        <v>7195178</v>
      </c>
      <c r="PZ24">
        <v>9601101</v>
      </c>
      <c r="QA24">
        <v>9257661</v>
      </c>
      <c r="QB24">
        <v>8720958</v>
      </c>
      <c r="QC24">
        <v>17488241</v>
      </c>
      <c r="QD24">
        <v>74885568</v>
      </c>
      <c r="QE24">
        <v>8415413</v>
      </c>
      <c r="QF24">
        <v>14194637</v>
      </c>
      <c r="QG24">
        <v>2337769074</v>
      </c>
      <c r="QH24">
        <v>15728640</v>
      </c>
      <c r="QI24">
        <v>11361478</v>
      </c>
      <c r="QJ24">
        <v>157655419</v>
      </c>
      <c r="QK24">
        <v>283067528</v>
      </c>
      <c r="QL24">
        <v>274315139</v>
      </c>
      <c r="QM24">
        <v>356819491</v>
      </c>
      <c r="QN24">
        <v>232124614</v>
      </c>
      <c r="QO24">
        <v>25383364</v>
      </c>
      <c r="QP24">
        <v>32697881</v>
      </c>
      <c r="QQ24">
        <v>194422059</v>
      </c>
      <c r="QR24">
        <v>551796950</v>
      </c>
      <c r="QS24">
        <v>28414643</v>
      </c>
      <c r="QT24">
        <v>410906478</v>
      </c>
      <c r="QU24">
        <v>6516796</v>
      </c>
      <c r="QV24">
        <v>7541702</v>
      </c>
      <c r="QW24">
        <v>21880887</v>
      </c>
      <c r="QX24">
        <v>42265695</v>
      </c>
      <c r="QY24">
        <v>72606503</v>
      </c>
      <c r="QZ24">
        <v>50405224</v>
      </c>
      <c r="RA24">
        <v>412150926</v>
      </c>
      <c r="RB24">
        <v>500021033</v>
      </c>
      <c r="RC24">
        <v>71743980</v>
      </c>
      <c r="RD24">
        <v>175381520</v>
      </c>
      <c r="RE24">
        <v>268361032</v>
      </c>
      <c r="RF24">
        <v>128167493</v>
      </c>
      <c r="RG24">
        <v>8168716</v>
      </c>
      <c r="RH24">
        <v>3693447215</v>
      </c>
      <c r="RI24">
        <v>71150169</v>
      </c>
      <c r="RJ24">
        <v>9185462</v>
      </c>
      <c r="RK24">
        <v>43113214</v>
      </c>
      <c r="RL24">
        <v>209970772</v>
      </c>
      <c r="RM24">
        <v>244891391</v>
      </c>
      <c r="RN24">
        <v>37093910</v>
      </c>
      <c r="RO24">
        <v>17051908</v>
      </c>
      <c r="RP24">
        <v>86748351</v>
      </c>
      <c r="RQ24">
        <v>34917219</v>
      </c>
      <c r="RR24">
        <v>100595296</v>
      </c>
      <c r="RS24">
        <v>37097934</v>
      </c>
      <c r="RT24">
        <v>877498366</v>
      </c>
      <c r="RU24">
        <v>22060849</v>
      </c>
      <c r="RV24">
        <v>5497927</v>
      </c>
      <c r="RW24">
        <v>227950529</v>
      </c>
      <c r="RX24">
        <v>286889037</v>
      </c>
      <c r="RY24">
        <v>35248689</v>
      </c>
      <c r="RZ24">
        <v>6721294</v>
      </c>
      <c r="SA24">
        <v>161025850</v>
      </c>
      <c r="SB24">
        <v>19784905</v>
      </c>
      <c r="SC24">
        <v>28375259</v>
      </c>
      <c r="SD24">
        <v>5412828</v>
      </c>
      <c r="SE24">
        <v>25875622</v>
      </c>
      <c r="SF24">
        <v>400265233</v>
      </c>
      <c r="SG24">
        <v>213357972</v>
      </c>
      <c r="SH24">
        <v>66062116</v>
      </c>
      <c r="SI24">
        <v>36186762</v>
      </c>
      <c r="SJ24">
        <v>152025630</v>
      </c>
      <c r="SK24">
        <v>222397793</v>
      </c>
      <c r="SL24">
        <v>356277677</v>
      </c>
      <c r="SM24">
        <v>50959322</v>
      </c>
      <c r="SN24">
        <v>562997667</v>
      </c>
      <c r="SO24">
        <v>76030792</v>
      </c>
      <c r="SP24">
        <v>334196238</v>
      </c>
      <c r="SQ24">
        <v>921016341</v>
      </c>
      <c r="SR24">
        <v>58405035</v>
      </c>
      <c r="SS24">
        <v>76349870</v>
      </c>
      <c r="ST24">
        <v>65841334</v>
      </c>
      <c r="SU24">
        <v>27306008</v>
      </c>
      <c r="SV24">
        <v>20250734</v>
      </c>
      <c r="SW24">
        <v>59880796</v>
      </c>
      <c r="SX24">
        <v>79780957</v>
      </c>
      <c r="SY24">
        <v>143785552</v>
      </c>
      <c r="SZ24">
        <v>286540551</v>
      </c>
      <c r="TA24">
        <v>429545368</v>
      </c>
      <c r="TB24">
        <v>67496972</v>
      </c>
      <c r="TC24">
        <v>106520364</v>
      </c>
      <c r="TD24">
        <v>24851276</v>
      </c>
      <c r="TE24">
        <v>13595639</v>
      </c>
      <c r="TF24">
        <v>40380715</v>
      </c>
      <c r="TG24">
        <v>53827432</v>
      </c>
      <c r="TH24">
        <v>437816662</v>
      </c>
      <c r="TI24">
        <v>1046528293</v>
      </c>
      <c r="TJ24">
        <v>96028263</v>
      </c>
      <c r="TK24">
        <v>191834572</v>
      </c>
      <c r="TL24">
        <v>287777887</v>
      </c>
      <c r="TM24">
        <v>46382727</v>
      </c>
      <c r="TN24">
        <v>73209593</v>
      </c>
      <c r="TO24">
        <v>17061125</v>
      </c>
      <c r="TP24">
        <v>284803653</v>
      </c>
      <c r="TQ24">
        <v>569080104</v>
      </c>
      <c r="TR24">
        <v>85712334</v>
      </c>
      <c r="TS24">
        <v>71341383</v>
      </c>
      <c r="TT24">
        <v>94389051</v>
      </c>
      <c r="TU24">
        <v>13206947</v>
      </c>
      <c r="TV24">
        <v>81555071</v>
      </c>
      <c r="TW24">
        <v>120026636</v>
      </c>
      <c r="TX24">
        <v>120026636</v>
      </c>
      <c r="TY24">
        <v>120026636</v>
      </c>
      <c r="TZ24">
        <v>13182120</v>
      </c>
      <c r="UA24">
        <v>29369019</v>
      </c>
      <c r="UB24">
        <v>79549289</v>
      </c>
      <c r="UC24">
        <v>13616928</v>
      </c>
      <c r="UD24">
        <v>13619171</v>
      </c>
      <c r="UE24">
        <v>144683816</v>
      </c>
      <c r="UF24">
        <v>18155768</v>
      </c>
      <c r="UG24">
        <v>21839045</v>
      </c>
      <c r="UH24">
        <v>85863708</v>
      </c>
      <c r="UI24">
        <v>158102483</v>
      </c>
      <c r="UJ24">
        <v>235168627</v>
      </c>
      <c r="UK24">
        <v>15720371</v>
      </c>
      <c r="UL24">
        <v>346153266</v>
      </c>
      <c r="UM24">
        <v>85187202</v>
      </c>
      <c r="UN24">
        <v>280378306</v>
      </c>
      <c r="UO24">
        <v>113460481</v>
      </c>
      <c r="UP24">
        <v>47454059</v>
      </c>
      <c r="UQ24">
        <v>131523936</v>
      </c>
      <c r="UR24">
        <v>49872888</v>
      </c>
      <c r="US24">
        <v>117883900</v>
      </c>
      <c r="UT24">
        <v>46512620</v>
      </c>
      <c r="UU24">
        <v>13243726</v>
      </c>
    </row>
    <row r="25" spans="1:567" x14ac:dyDescent="0.25">
      <c r="A25" s="18">
        <f t="array" ref="A25">MATCH(C25 &amp; D25, 'mmf-D-stat'!A$2:A$65 &amp; 'mmf-D-stat'!B$2:B$65, 0)</f>
        <v>27</v>
      </c>
      <c r="B25" s="18">
        <v>24</v>
      </c>
      <c r="C25" s="10">
        <v>64</v>
      </c>
      <c r="D25" s="10">
        <v>8</v>
      </c>
      <c r="E25">
        <v>67892587</v>
      </c>
      <c r="F25">
        <v>32593499</v>
      </c>
      <c r="G25">
        <v>73054590</v>
      </c>
      <c r="H25">
        <v>44329544</v>
      </c>
      <c r="I25">
        <v>78073908</v>
      </c>
      <c r="J25">
        <v>15195846</v>
      </c>
      <c r="K25">
        <v>14921860</v>
      </c>
      <c r="L25">
        <v>11007700</v>
      </c>
      <c r="M25">
        <v>16324293</v>
      </c>
      <c r="N25">
        <v>648064096</v>
      </c>
      <c r="O25">
        <v>35078025</v>
      </c>
      <c r="P25">
        <v>649358519</v>
      </c>
      <c r="Q25">
        <v>1945184359</v>
      </c>
      <c r="R25">
        <v>649358519</v>
      </c>
      <c r="S25">
        <v>649358519</v>
      </c>
      <c r="T25">
        <v>4943127</v>
      </c>
      <c r="U25">
        <v>19438339</v>
      </c>
      <c r="V25">
        <v>23540323</v>
      </c>
      <c r="W25">
        <v>209924666</v>
      </c>
      <c r="X25">
        <v>143633457</v>
      </c>
      <c r="Y25">
        <v>72007076</v>
      </c>
      <c r="Z25">
        <v>43915942</v>
      </c>
      <c r="AA25">
        <v>203680944</v>
      </c>
      <c r="AB25">
        <v>137866024</v>
      </c>
      <c r="AC25">
        <v>294944364</v>
      </c>
      <c r="AD25">
        <v>177257327</v>
      </c>
      <c r="AE25">
        <v>9742439</v>
      </c>
      <c r="AF25">
        <v>668913913</v>
      </c>
      <c r="AG25">
        <v>784420342</v>
      </c>
      <c r="AH25">
        <v>2814455924</v>
      </c>
      <c r="AI25">
        <v>5964721</v>
      </c>
      <c r="AJ25">
        <v>125234808</v>
      </c>
      <c r="AK25">
        <v>290237089</v>
      </c>
      <c r="AL25">
        <v>297257110</v>
      </c>
      <c r="AM25">
        <v>56857069</v>
      </c>
      <c r="AN25">
        <v>11087694</v>
      </c>
      <c r="AO25">
        <v>8711616</v>
      </c>
      <c r="AP25">
        <v>20641769</v>
      </c>
      <c r="AQ25">
        <v>121771296</v>
      </c>
      <c r="AR25">
        <v>28808912</v>
      </c>
      <c r="AS25">
        <v>4430665</v>
      </c>
      <c r="AT25">
        <v>10239288</v>
      </c>
      <c r="AU25">
        <v>15657964</v>
      </c>
      <c r="AV25">
        <v>5992289</v>
      </c>
      <c r="AW25">
        <v>5749749</v>
      </c>
      <c r="AX25">
        <v>9874860</v>
      </c>
      <c r="AY25">
        <v>7827877</v>
      </c>
      <c r="AZ25">
        <v>51638679</v>
      </c>
      <c r="BA25">
        <v>40697218</v>
      </c>
      <c r="BB25">
        <v>40851770</v>
      </c>
      <c r="BC25">
        <v>12835699</v>
      </c>
      <c r="BD25">
        <v>75414429</v>
      </c>
      <c r="BE25">
        <v>12305245</v>
      </c>
      <c r="BF25">
        <v>465153556</v>
      </c>
      <c r="BG25">
        <v>9299331</v>
      </c>
      <c r="BH25">
        <v>23563960</v>
      </c>
      <c r="BI25">
        <v>6029004</v>
      </c>
      <c r="BJ25">
        <v>5266512</v>
      </c>
      <c r="BK25">
        <v>408923956</v>
      </c>
      <c r="BL25">
        <v>264422265</v>
      </c>
      <c r="BM25">
        <v>379452509</v>
      </c>
      <c r="BN25">
        <v>5210317</v>
      </c>
      <c r="BO25">
        <v>5523452</v>
      </c>
      <c r="BP25">
        <v>5756884</v>
      </c>
      <c r="BQ25">
        <v>2613013151</v>
      </c>
      <c r="BR25">
        <v>249464702</v>
      </c>
      <c r="BS25">
        <v>2038913694</v>
      </c>
      <c r="BT25">
        <v>48183339</v>
      </c>
      <c r="BU25">
        <v>67424057</v>
      </c>
      <c r="BV25">
        <v>6927476</v>
      </c>
      <c r="BW25">
        <v>6666052</v>
      </c>
      <c r="BX25">
        <v>26098360</v>
      </c>
      <c r="BY25">
        <v>5333708</v>
      </c>
      <c r="BZ25">
        <v>4128545</v>
      </c>
      <c r="CA25">
        <v>4372239</v>
      </c>
      <c r="CB25">
        <v>4836496</v>
      </c>
      <c r="CC25">
        <v>6509134</v>
      </c>
      <c r="CD25">
        <v>5326110</v>
      </c>
      <c r="CE25">
        <v>8380739</v>
      </c>
      <c r="CF25">
        <v>6902937</v>
      </c>
      <c r="CG25">
        <v>6736126</v>
      </c>
      <c r="CH25">
        <v>8084413</v>
      </c>
      <c r="CI25">
        <v>8509584</v>
      </c>
      <c r="CJ25">
        <v>8523020</v>
      </c>
      <c r="CK25">
        <v>14375942</v>
      </c>
      <c r="CL25">
        <v>15422149</v>
      </c>
      <c r="CM25">
        <v>16501613</v>
      </c>
      <c r="CN25">
        <v>15274488</v>
      </c>
      <c r="CO25">
        <v>15848083</v>
      </c>
      <c r="CP25">
        <v>22259941</v>
      </c>
      <c r="CQ25">
        <v>19635465</v>
      </c>
      <c r="CR25">
        <v>12946057</v>
      </c>
      <c r="CS25">
        <v>13414331</v>
      </c>
      <c r="CT25">
        <v>22830692</v>
      </c>
      <c r="CU25">
        <v>22830692</v>
      </c>
      <c r="CV25">
        <v>18055830</v>
      </c>
      <c r="CW25">
        <v>27139888</v>
      </c>
      <c r="CX25">
        <v>27139888</v>
      </c>
      <c r="CY25">
        <v>15445439</v>
      </c>
      <c r="CZ25">
        <v>20403525</v>
      </c>
      <c r="DA25">
        <v>20403525</v>
      </c>
      <c r="DB25">
        <v>21357477</v>
      </c>
      <c r="DC25">
        <v>21357477</v>
      </c>
      <c r="DD25">
        <v>23992862</v>
      </c>
      <c r="DE25">
        <v>26114856</v>
      </c>
      <c r="DF25">
        <v>27580428</v>
      </c>
      <c r="DG25">
        <v>35656224</v>
      </c>
      <c r="DH25">
        <v>29970288</v>
      </c>
      <c r="DI25">
        <v>53880493</v>
      </c>
      <c r="DJ25">
        <v>11281132</v>
      </c>
      <c r="DK25">
        <v>42253659</v>
      </c>
      <c r="DL25">
        <v>154055485</v>
      </c>
      <c r="DM25">
        <v>570813117</v>
      </c>
      <c r="DN25">
        <v>2080846949</v>
      </c>
      <c r="DO25">
        <v>7655634244</v>
      </c>
      <c r="DP25">
        <v>142434055</v>
      </c>
      <c r="DQ25">
        <v>9971056</v>
      </c>
      <c r="DR25">
        <v>36121269</v>
      </c>
      <c r="DS25">
        <v>5454228</v>
      </c>
      <c r="DT25">
        <v>9770385</v>
      </c>
      <c r="DU25">
        <v>9772769</v>
      </c>
      <c r="DV25">
        <v>9770385</v>
      </c>
      <c r="DW25">
        <v>102758683</v>
      </c>
      <c r="DX25">
        <v>24078799</v>
      </c>
      <c r="DY25">
        <v>70301581</v>
      </c>
      <c r="DZ25">
        <v>118142332</v>
      </c>
      <c r="EA25">
        <v>395028951</v>
      </c>
      <c r="EB25">
        <v>15118625</v>
      </c>
      <c r="EC25">
        <v>21846123</v>
      </c>
      <c r="ED25">
        <v>23580557</v>
      </c>
      <c r="EE25">
        <v>4330651904</v>
      </c>
      <c r="EF25">
        <v>1466827857</v>
      </c>
      <c r="EG25">
        <v>24786363</v>
      </c>
      <c r="EH25">
        <v>24786363</v>
      </c>
      <c r="EI25">
        <v>296053741</v>
      </c>
      <c r="EJ25">
        <v>8784330</v>
      </c>
      <c r="EK25">
        <v>15000793</v>
      </c>
      <c r="EL25">
        <v>10019740</v>
      </c>
      <c r="EM25">
        <v>14849929</v>
      </c>
      <c r="EN25">
        <v>217296165</v>
      </c>
      <c r="EO25">
        <v>410938839</v>
      </c>
      <c r="EP25">
        <v>530715802</v>
      </c>
      <c r="EQ25">
        <v>18073998</v>
      </c>
      <c r="ER25">
        <v>40731157</v>
      </c>
      <c r="ES25">
        <v>104277827</v>
      </c>
      <c r="ET25">
        <v>30992773</v>
      </c>
      <c r="EU25">
        <v>371357050</v>
      </c>
      <c r="EV25">
        <v>495338604</v>
      </c>
      <c r="EW25">
        <v>130785820</v>
      </c>
      <c r="EX25">
        <v>11295928</v>
      </c>
      <c r="EY25">
        <v>35116546</v>
      </c>
      <c r="EZ25">
        <v>63858572</v>
      </c>
      <c r="FA25">
        <v>4071020</v>
      </c>
      <c r="FB25">
        <v>12474230</v>
      </c>
      <c r="FC25">
        <v>22565518</v>
      </c>
      <c r="FD25">
        <v>97114645</v>
      </c>
      <c r="FE25">
        <v>5548970</v>
      </c>
      <c r="FF25">
        <v>93568158</v>
      </c>
      <c r="FG25">
        <v>39070394</v>
      </c>
      <c r="FH25">
        <v>57655651</v>
      </c>
      <c r="FI25">
        <v>612405711</v>
      </c>
      <c r="FJ25">
        <v>19346224</v>
      </c>
      <c r="FK25">
        <v>46424334</v>
      </c>
      <c r="FL25">
        <v>1848306231</v>
      </c>
      <c r="FM25">
        <v>3298408052</v>
      </c>
      <c r="FN25">
        <v>13534609</v>
      </c>
      <c r="FO25">
        <v>67109910</v>
      </c>
      <c r="FP25">
        <v>10058531</v>
      </c>
      <c r="FQ25">
        <v>41085182</v>
      </c>
      <c r="FR25">
        <v>139661078</v>
      </c>
      <c r="FS25">
        <v>39329955</v>
      </c>
      <c r="FT25">
        <v>29151534</v>
      </c>
      <c r="FU25">
        <v>226550125</v>
      </c>
      <c r="FV25">
        <v>226551916</v>
      </c>
      <c r="FW25">
        <v>1549151207</v>
      </c>
      <c r="FX25">
        <v>13039954</v>
      </c>
      <c r="FY25">
        <v>34781372</v>
      </c>
      <c r="FZ25">
        <v>455523242</v>
      </c>
      <c r="GA25">
        <v>76617407</v>
      </c>
      <c r="GB25">
        <v>19141888</v>
      </c>
      <c r="GC25">
        <v>16873112</v>
      </c>
      <c r="GD25">
        <v>32029508</v>
      </c>
      <c r="GE25">
        <v>73164832</v>
      </c>
      <c r="GF25">
        <v>996966281</v>
      </c>
      <c r="GG25">
        <v>196636381</v>
      </c>
      <c r="GH25">
        <v>1069187372</v>
      </c>
      <c r="GI25">
        <v>31335042</v>
      </c>
      <c r="GJ25">
        <v>254313048</v>
      </c>
      <c r="GK25">
        <v>109444220</v>
      </c>
      <c r="GL25">
        <v>25249152</v>
      </c>
      <c r="GM25">
        <v>4205580280</v>
      </c>
      <c r="GN25">
        <v>13368012</v>
      </c>
      <c r="GO25">
        <v>26980239</v>
      </c>
      <c r="GP25">
        <v>58569299</v>
      </c>
      <c r="GQ25">
        <v>1454195246</v>
      </c>
      <c r="GR25">
        <v>2017192431</v>
      </c>
      <c r="GS25">
        <v>28875802</v>
      </c>
      <c r="GT25">
        <v>19437570</v>
      </c>
      <c r="GU25">
        <v>33774912</v>
      </c>
      <c r="GV25">
        <v>359509708</v>
      </c>
      <c r="GW25">
        <v>8813206</v>
      </c>
      <c r="GX25">
        <v>12178443</v>
      </c>
      <c r="GY25">
        <v>15744107</v>
      </c>
      <c r="GZ25">
        <v>22807277</v>
      </c>
      <c r="HA25">
        <v>29878105</v>
      </c>
      <c r="HB25">
        <v>37045852</v>
      </c>
      <c r="HC25">
        <v>44136195</v>
      </c>
      <c r="HD25">
        <v>51219740</v>
      </c>
      <c r="HE25">
        <v>58306715</v>
      </c>
      <c r="HF25">
        <v>65393751</v>
      </c>
      <c r="HG25">
        <v>231259218</v>
      </c>
      <c r="HH25">
        <v>334323834</v>
      </c>
      <c r="HI25">
        <v>218629861</v>
      </c>
      <c r="HJ25">
        <v>698267433</v>
      </c>
      <c r="HK25">
        <v>126420066</v>
      </c>
      <c r="HL25">
        <v>29060595</v>
      </c>
      <c r="HM25">
        <v>65704333</v>
      </c>
      <c r="HN25">
        <v>296973962</v>
      </c>
      <c r="HO25">
        <v>317451301</v>
      </c>
      <c r="HP25">
        <v>7912954</v>
      </c>
      <c r="HQ25">
        <v>2378313683</v>
      </c>
      <c r="HR25">
        <v>22679032</v>
      </c>
      <c r="HS25">
        <v>23665505</v>
      </c>
      <c r="HT25">
        <v>8827238</v>
      </c>
      <c r="HU25">
        <v>20816937</v>
      </c>
      <c r="HV25">
        <v>895802059</v>
      </c>
      <c r="HW25">
        <v>30098567</v>
      </c>
      <c r="HX25">
        <v>37594329</v>
      </c>
      <c r="HY25">
        <v>13418552</v>
      </c>
      <c r="HZ25">
        <v>85222058</v>
      </c>
      <c r="IA25">
        <v>426053182</v>
      </c>
      <c r="IB25">
        <v>38671454</v>
      </c>
      <c r="IC25">
        <v>92113707</v>
      </c>
      <c r="ID25">
        <v>45145271</v>
      </c>
      <c r="IE25">
        <v>118916393</v>
      </c>
      <c r="IF25">
        <v>18200012</v>
      </c>
      <c r="IG25">
        <v>392565262</v>
      </c>
      <c r="IH25">
        <v>2284773241</v>
      </c>
      <c r="II25">
        <v>42872299</v>
      </c>
      <c r="IJ25">
        <v>42113978</v>
      </c>
      <c r="IK25">
        <v>895325973</v>
      </c>
      <c r="IL25">
        <v>645038428</v>
      </c>
      <c r="IM25">
        <v>19898124948</v>
      </c>
      <c r="IN25">
        <v>12103039</v>
      </c>
      <c r="IO25">
        <v>101023836</v>
      </c>
      <c r="IP25">
        <v>17693321</v>
      </c>
      <c r="IQ25">
        <v>17136909</v>
      </c>
      <c r="IR25">
        <v>53593359</v>
      </c>
      <c r="IS25">
        <v>23193905</v>
      </c>
      <c r="IT25">
        <v>1341888888</v>
      </c>
      <c r="IU25">
        <v>130521556</v>
      </c>
      <c r="IV25">
        <v>9921076</v>
      </c>
      <c r="IW25">
        <v>13392872</v>
      </c>
      <c r="IX25">
        <v>16913909</v>
      </c>
      <c r="IY25">
        <v>20396381</v>
      </c>
      <c r="IZ25">
        <v>8992725</v>
      </c>
      <c r="JA25">
        <v>11096788</v>
      </c>
      <c r="JB25">
        <v>22841498</v>
      </c>
      <c r="JC25">
        <v>26849590</v>
      </c>
      <c r="JD25">
        <v>135537446</v>
      </c>
      <c r="JE25">
        <v>7527481</v>
      </c>
      <c r="JF25">
        <v>700352863</v>
      </c>
      <c r="JG25">
        <v>12439490</v>
      </c>
      <c r="JH25">
        <v>276998557</v>
      </c>
      <c r="JI25">
        <v>78557702</v>
      </c>
      <c r="JJ25">
        <v>97280309</v>
      </c>
      <c r="JK25">
        <v>405975257</v>
      </c>
      <c r="JL25">
        <v>371060561</v>
      </c>
      <c r="JM25">
        <v>1690805440</v>
      </c>
      <c r="JN25">
        <v>10747542</v>
      </c>
      <c r="JO25">
        <v>10747542</v>
      </c>
      <c r="JP25">
        <v>15969975</v>
      </c>
      <c r="JQ25">
        <v>15969975</v>
      </c>
      <c r="JR25">
        <v>16057749</v>
      </c>
      <c r="JS25">
        <v>16057749</v>
      </c>
      <c r="JT25">
        <v>21142982</v>
      </c>
      <c r="JU25">
        <v>21142982</v>
      </c>
      <c r="JV25">
        <v>26243452</v>
      </c>
      <c r="JW25">
        <v>26243452</v>
      </c>
      <c r="JX25">
        <v>52486098</v>
      </c>
      <c r="JY25">
        <v>52486098</v>
      </c>
      <c r="JZ25">
        <v>105035100</v>
      </c>
      <c r="KA25">
        <v>105035100</v>
      </c>
      <c r="KB25">
        <v>96981128</v>
      </c>
      <c r="KC25">
        <v>76425600</v>
      </c>
      <c r="KD25">
        <v>19843669</v>
      </c>
      <c r="KE25">
        <v>18776257</v>
      </c>
      <c r="KF25">
        <v>8948271</v>
      </c>
      <c r="KG25">
        <v>10354496</v>
      </c>
      <c r="KH25">
        <v>10786243</v>
      </c>
      <c r="KI25">
        <v>23639194</v>
      </c>
      <c r="KJ25">
        <v>45101301</v>
      </c>
      <c r="KK25">
        <v>105156600</v>
      </c>
      <c r="KL25">
        <v>36993501</v>
      </c>
      <c r="KM25">
        <v>98755598</v>
      </c>
      <c r="KN25">
        <v>40202969</v>
      </c>
      <c r="KO25">
        <v>90983092</v>
      </c>
      <c r="KP25">
        <v>102013192</v>
      </c>
      <c r="KQ25">
        <v>9096272</v>
      </c>
      <c r="KR25">
        <v>8727386</v>
      </c>
      <c r="KS25">
        <v>13137798</v>
      </c>
      <c r="KT25">
        <v>17588214</v>
      </c>
      <c r="KU25">
        <v>22008922</v>
      </c>
      <c r="KV25">
        <v>26429398</v>
      </c>
      <c r="KW25">
        <v>30850047</v>
      </c>
      <c r="KX25">
        <v>155297693</v>
      </c>
      <c r="KY25">
        <v>195027248</v>
      </c>
      <c r="KZ25">
        <v>1128512850</v>
      </c>
      <c r="LA25">
        <v>62339364</v>
      </c>
      <c r="LB25">
        <v>6981096</v>
      </c>
      <c r="LC25">
        <v>9204524</v>
      </c>
      <c r="LD25">
        <v>146511523</v>
      </c>
      <c r="LE25">
        <v>15120947</v>
      </c>
      <c r="LF25">
        <v>11002083</v>
      </c>
      <c r="LG25">
        <v>1097643858</v>
      </c>
      <c r="LH25">
        <v>45178162</v>
      </c>
      <c r="LI25">
        <v>42887452</v>
      </c>
      <c r="LJ25">
        <v>43378537</v>
      </c>
      <c r="LK25">
        <v>42583952</v>
      </c>
      <c r="LL25">
        <v>740401838</v>
      </c>
      <c r="LM25">
        <v>341665116</v>
      </c>
      <c r="LN25">
        <v>15848908</v>
      </c>
      <c r="LO25">
        <v>15843746</v>
      </c>
      <c r="LP25">
        <v>6534904</v>
      </c>
      <c r="LQ25">
        <v>11311860</v>
      </c>
      <c r="LR25">
        <v>6225239</v>
      </c>
      <c r="LS25">
        <v>4012418</v>
      </c>
      <c r="LT25">
        <v>96202236</v>
      </c>
      <c r="LU25">
        <v>15690558</v>
      </c>
      <c r="LV25">
        <v>21995244</v>
      </c>
      <c r="LW25">
        <v>18803360</v>
      </c>
      <c r="LX25">
        <v>25125490</v>
      </c>
      <c r="LY25">
        <v>480480271</v>
      </c>
      <c r="LZ25">
        <v>971234797</v>
      </c>
      <c r="MA25">
        <v>110510185</v>
      </c>
      <c r="MB25">
        <v>232715607</v>
      </c>
      <c r="MC25">
        <v>24515035</v>
      </c>
      <c r="MD25">
        <v>13760010</v>
      </c>
      <c r="ME25">
        <v>13760147</v>
      </c>
      <c r="MF25">
        <v>13760275</v>
      </c>
      <c r="MG25">
        <v>13782461</v>
      </c>
      <c r="MH25">
        <v>13978702</v>
      </c>
      <c r="MI25">
        <v>14199410</v>
      </c>
      <c r="MJ25">
        <v>15450294</v>
      </c>
      <c r="MK25">
        <v>16351602</v>
      </c>
      <c r="ML25">
        <v>17054651</v>
      </c>
      <c r="MM25">
        <v>18473810</v>
      </c>
      <c r="MN25">
        <v>20003284</v>
      </c>
      <c r="MO25">
        <v>21388997</v>
      </c>
      <c r="MP25">
        <v>23523668</v>
      </c>
      <c r="MQ25">
        <v>27530134</v>
      </c>
      <c r="MR25">
        <v>32542681</v>
      </c>
      <c r="MS25">
        <v>39119010</v>
      </c>
      <c r="MT25">
        <v>45161307</v>
      </c>
      <c r="MU25">
        <v>50018683</v>
      </c>
      <c r="MV25">
        <v>50016358</v>
      </c>
      <c r="MW25">
        <v>50183140</v>
      </c>
      <c r="MX25">
        <v>50183204</v>
      </c>
      <c r="MY25">
        <v>73587794</v>
      </c>
      <c r="MZ25">
        <v>13663048</v>
      </c>
      <c r="NA25">
        <v>14293802</v>
      </c>
      <c r="NB25">
        <v>117506636</v>
      </c>
      <c r="NC25">
        <v>3744953218</v>
      </c>
      <c r="ND25">
        <v>8878933428</v>
      </c>
      <c r="NE25">
        <v>17349859294</v>
      </c>
      <c r="NF25">
        <v>29995559392</v>
      </c>
      <c r="NG25">
        <v>1109725256</v>
      </c>
      <c r="NH25">
        <v>29493335</v>
      </c>
      <c r="NI25">
        <v>135162599</v>
      </c>
      <c r="NJ25">
        <v>8934473</v>
      </c>
      <c r="NK25">
        <v>181043960</v>
      </c>
      <c r="NL25">
        <v>812278411</v>
      </c>
      <c r="NM25">
        <v>128650045</v>
      </c>
      <c r="NN25">
        <v>35634632</v>
      </c>
      <c r="NO25">
        <v>30392849</v>
      </c>
      <c r="NP25">
        <v>26264006</v>
      </c>
      <c r="NQ25">
        <v>17284562</v>
      </c>
      <c r="NR25">
        <v>19195587</v>
      </c>
      <c r="NS25">
        <v>6495879</v>
      </c>
      <c r="NT25">
        <v>12467255</v>
      </c>
      <c r="NU25">
        <v>8737934</v>
      </c>
      <c r="NV25">
        <v>410992164</v>
      </c>
      <c r="NW25">
        <v>404213151</v>
      </c>
      <c r="NX25">
        <v>161249298</v>
      </c>
      <c r="NY25">
        <v>54725398</v>
      </c>
      <c r="NZ25">
        <v>148394446</v>
      </c>
      <c r="OA25">
        <v>6659283</v>
      </c>
      <c r="OB25">
        <v>29015018</v>
      </c>
      <c r="OC25">
        <v>209814631</v>
      </c>
      <c r="OD25">
        <v>571655819</v>
      </c>
      <c r="OE25">
        <v>452174791</v>
      </c>
      <c r="OF25">
        <v>25648578</v>
      </c>
      <c r="OG25">
        <v>38683452</v>
      </c>
      <c r="OH25">
        <v>38885320</v>
      </c>
      <c r="OI25">
        <v>7726893</v>
      </c>
      <c r="OJ25">
        <v>8840799</v>
      </c>
      <c r="OK25">
        <v>412152388</v>
      </c>
      <c r="OL25">
        <v>63696577</v>
      </c>
      <c r="OM25">
        <v>7674789</v>
      </c>
      <c r="ON25">
        <v>20470970</v>
      </c>
      <c r="OO25">
        <v>20470970</v>
      </c>
      <c r="OP25">
        <v>100410480</v>
      </c>
      <c r="OQ25">
        <v>46693843</v>
      </c>
      <c r="OR25">
        <v>11946130</v>
      </c>
      <c r="OS25">
        <v>9642350</v>
      </c>
      <c r="OT25">
        <v>6025204</v>
      </c>
      <c r="OU25">
        <v>24035532</v>
      </c>
      <c r="OV25">
        <v>100339475</v>
      </c>
      <c r="OW25">
        <v>33937407</v>
      </c>
      <c r="OX25">
        <v>48864480</v>
      </c>
      <c r="OY25">
        <v>48864480</v>
      </c>
      <c r="OZ25">
        <v>36890245</v>
      </c>
      <c r="PA25">
        <v>46118551</v>
      </c>
      <c r="PB25">
        <v>143656906</v>
      </c>
      <c r="PC25">
        <v>14882875</v>
      </c>
      <c r="PD25">
        <v>42212984</v>
      </c>
      <c r="PE25">
        <v>148575068</v>
      </c>
      <c r="PF25">
        <v>46299519</v>
      </c>
      <c r="PG25">
        <v>18880228</v>
      </c>
      <c r="PH25">
        <v>368502716</v>
      </c>
      <c r="PI25">
        <v>469868450</v>
      </c>
      <c r="PJ25">
        <v>1585686044</v>
      </c>
      <c r="PK25">
        <v>19106319</v>
      </c>
      <c r="PL25">
        <v>70843637</v>
      </c>
      <c r="PM25">
        <v>2683627318</v>
      </c>
      <c r="PN25">
        <v>165714866</v>
      </c>
      <c r="PO25">
        <v>16186921</v>
      </c>
      <c r="PP25">
        <v>604231234</v>
      </c>
      <c r="PQ25">
        <v>9963693</v>
      </c>
      <c r="PR25">
        <v>7957549</v>
      </c>
      <c r="PS25">
        <v>9963693</v>
      </c>
      <c r="PT25">
        <v>7957549</v>
      </c>
      <c r="PU25">
        <v>170560834</v>
      </c>
      <c r="PV25">
        <v>135847760</v>
      </c>
      <c r="PW25">
        <v>9963693</v>
      </c>
      <c r="PX25">
        <v>7957549</v>
      </c>
      <c r="PY25">
        <v>7554686</v>
      </c>
      <c r="PZ25">
        <v>9258058</v>
      </c>
      <c r="QA25">
        <v>8967559</v>
      </c>
      <c r="QB25">
        <v>8335348</v>
      </c>
      <c r="QC25">
        <v>16637852</v>
      </c>
      <c r="QD25">
        <v>74101705</v>
      </c>
      <c r="QE25">
        <v>8370371</v>
      </c>
      <c r="QF25">
        <v>14118454</v>
      </c>
      <c r="QG25">
        <v>2406619800</v>
      </c>
      <c r="QH25">
        <v>15384320</v>
      </c>
      <c r="QI25">
        <v>11176752</v>
      </c>
      <c r="QJ25">
        <v>162335361</v>
      </c>
      <c r="QK25">
        <v>292487576</v>
      </c>
      <c r="QL25">
        <v>286277446</v>
      </c>
      <c r="QM25">
        <v>369542736</v>
      </c>
      <c r="QN25">
        <v>241156712</v>
      </c>
      <c r="QO25">
        <v>24787881</v>
      </c>
      <c r="QP25">
        <v>32880311</v>
      </c>
      <c r="QQ25">
        <v>195372435</v>
      </c>
      <c r="QR25">
        <v>562522728</v>
      </c>
      <c r="QS25">
        <v>28204262</v>
      </c>
      <c r="QT25">
        <v>408259931</v>
      </c>
      <c r="QU25">
        <v>6513676</v>
      </c>
      <c r="QV25">
        <v>7535257</v>
      </c>
      <c r="QW25">
        <v>21181965</v>
      </c>
      <c r="QX25">
        <v>40773601</v>
      </c>
      <c r="QY25">
        <v>69858748</v>
      </c>
      <c r="QZ25">
        <v>50012373</v>
      </c>
      <c r="RA25">
        <v>418433780</v>
      </c>
      <c r="RB25">
        <v>533945245</v>
      </c>
      <c r="RC25">
        <v>68206099</v>
      </c>
      <c r="RD25">
        <v>168442673</v>
      </c>
      <c r="RE25">
        <v>260131463</v>
      </c>
      <c r="RF25">
        <v>130531849</v>
      </c>
      <c r="RG25">
        <v>8274337</v>
      </c>
      <c r="RH25">
        <v>3508288056</v>
      </c>
      <c r="RI25">
        <v>68164260</v>
      </c>
      <c r="RJ25">
        <v>9590525</v>
      </c>
      <c r="RK25">
        <v>43665722</v>
      </c>
      <c r="RL25">
        <v>211769013</v>
      </c>
      <c r="RM25">
        <v>246501399</v>
      </c>
      <c r="RN25">
        <v>36667162</v>
      </c>
      <c r="RO25">
        <v>17326071</v>
      </c>
      <c r="RP25">
        <v>87196457</v>
      </c>
      <c r="RQ25">
        <v>34748454</v>
      </c>
      <c r="RR25">
        <v>101191231</v>
      </c>
      <c r="RS25">
        <v>36907193</v>
      </c>
      <c r="RT25">
        <v>852240442</v>
      </c>
      <c r="RU25">
        <v>22060095</v>
      </c>
      <c r="RV25">
        <v>5519579</v>
      </c>
      <c r="RW25">
        <v>225005657</v>
      </c>
      <c r="RX25">
        <v>267989497</v>
      </c>
      <c r="RY25">
        <v>33353098</v>
      </c>
      <c r="RZ25">
        <v>6928626</v>
      </c>
      <c r="SA25">
        <v>163637242</v>
      </c>
      <c r="SB25">
        <v>19596546</v>
      </c>
      <c r="SC25">
        <v>28638683</v>
      </c>
      <c r="SD25">
        <v>5523542</v>
      </c>
      <c r="SE25">
        <v>25445926</v>
      </c>
      <c r="SF25">
        <v>391467773</v>
      </c>
      <c r="SG25">
        <v>223475090</v>
      </c>
      <c r="SH25">
        <v>67616205</v>
      </c>
      <c r="SI25">
        <v>36771892</v>
      </c>
      <c r="SJ25">
        <v>156115653</v>
      </c>
      <c r="SK25">
        <v>217831208</v>
      </c>
      <c r="SL25">
        <v>345914683</v>
      </c>
      <c r="SM25">
        <v>50946015</v>
      </c>
      <c r="SN25">
        <v>566692253</v>
      </c>
      <c r="SO25">
        <v>76883797</v>
      </c>
      <c r="SP25">
        <v>329159384</v>
      </c>
      <c r="SQ25">
        <v>887757248</v>
      </c>
      <c r="SR25">
        <v>57655651</v>
      </c>
      <c r="SS25">
        <v>74052388</v>
      </c>
      <c r="ST25">
        <v>65664838</v>
      </c>
      <c r="SU25">
        <v>27662502</v>
      </c>
      <c r="SV25">
        <v>20383223</v>
      </c>
      <c r="SW25">
        <v>60241208</v>
      </c>
      <c r="SX25">
        <v>80182595</v>
      </c>
      <c r="SY25">
        <v>143981867</v>
      </c>
      <c r="SZ25">
        <v>286794949</v>
      </c>
      <c r="TA25">
        <v>429628534</v>
      </c>
      <c r="TB25">
        <v>68554548</v>
      </c>
      <c r="TC25">
        <v>108194017</v>
      </c>
      <c r="TD25">
        <v>25302479</v>
      </c>
      <c r="TE25">
        <v>13671475</v>
      </c>
      <c r="TF25">
        <v>40578327</v>
      </c>
      <c r="TG25">
        <v>54036611</v>
      </c>
      <c r="TH25">
        <v>435502957</v>
      </c>
      <c r="TI25">
        <v>1039737195</v>
      </c>
      <c r="TJ25">
        <v>95941024</v>
      </c>
      <c r="TK25">
        <v>191534550</v>
      </c>
      <c r="TL25">
        <v>287143927</v>
      </c>
      <c r="TM25">
        <v>46754746</v>
      </c>
      <c r="TN25">
        <v>73796896</v>
      </c>
      <c r="TO25">
        <v>17244024</v>
      </c>
      <c r="TP25">
        <v>283546541</v>
      </c>
      <c r="TQ25">
        <v>566261553</v>
      </c>
      <c r="TR25">
        <v>79880215</v>
      </c>
      <c r="TS25">
        <v>68817407</v>
      </c>
      <c r="TT25">
        <v>92923172</v>
      </c>
      <c r="TU25">
        <v>12530005</v>
      </c>
      <c r="TV25">
        <v>85353773</v>
      </c>
      <c r="TW25">
        <v>126301124</v>
      </c>
      <c r="TX25">
        <v>126301124</v>
      </c>
      <c r="TY25">
        <v>126301124</v>
      </c>
      <c r="TZ25">
        <v>13222617</v>
      </c>
      <c r="UA25">
        <v>28563515</v>
      </c>
      <c r="UB25">
        <v>84403783</v>
      </c>
      <c r="UC25">
        <v>13248821</v>
      </c>
      <c r="UD25">
        <v>13251463</v>
      </c>
      <c r="UE25">
        <v>147224907</v>
      </c>
      <c r="UF25">
        <v>18593653</v>
      </c>
      <c r="UG25">
        <v>22319247</v>
      </c>
      <c r="UH25">
        <v>80103005</v>
      </c>
      <c r="UI25">
        <v>145528824</v>
      </c>
      <c r="UJ25">
        <v>234973743</v>
      </c>
      <c r="UK25">
        <v>15070391</v>
      </c>
      <c r="UL25">
        <v>356263996</v>
      </c>
      <c r="UM25">
        <v>86424521</v>
      </c>
      <c r="UN25">
        <v>283323052</v>
      </c>
      <c r="UO25">
        <v>114645326</v>
      </c>
      <c r="UP25">
        <v>47245804</v>
      </c>
      <c r="UQ25">
        <v>132852537</v>
      </c>
      <c r="UR25">
        <v>49671211</v>
      </c>
      <c r="US25">
        <v>119045857</v>
      </c>
      <c r="UT25">
        <v>46235943</v>
      </c>
      <c r="UU25">
        <v>12620751</v>
      </c>
    </row>
    <row r="26" spans="1:567" x14ac:dyDescent="0.25">
      <c r="A26" s="18">
        <f t="array" ref="A26">MATCH(C26 &amp; D26, 'mmf-D-stat'!A$2:A$65 &amp; 'mmf-D-stat'!B$2:B$65, 0)</f>
        <v>31</v>
      </c>
      <c r="B26" s="18">
        <v>25</v>
      </c>
      <c r="C26" s="10">
        <v>32</v>
      </c>
      <c r="D26" s="10">
        <v>64</v>
      </c>
      <c r="E26">
        <v>66928181</v>
      </c>
      <c r="F26">
        <v>32317365</v>
      </c>
      <c r="G26">
        <v>72499517</v>
      </c>
      <c r="H26">
        <v>44119858</v>
      </c>
      <c r="I26">
        <v>78024842</v>
      </c>
      <c r="J26">
        <v>15214393</v>
      </c>
      <c r="K26">
        <v>14921453</v>
      </c>
      <c r="L26">
        <v>11025008</v>
      </c>
      <c r="M26">
        <v>16360552</v>
      </c>
      <c r="N26">
        <v>646149041</v>
      </c>
      <c r="O26">
        <v>35054753</v>
      </c>
      <c r="P26">
        <v>647336104</v>
      </c>
      <c r="Q26">
        <v>1935300356</v>
      </c>
      <c r="R26">
        <v>647336104</v>
      </c>
      <c r="S26">
        <v>647336104</v>
      </c>
      <c r="T26">
        <v>4931922</v>
      </c>
      <c r="U26">
        <v>19150708</v>
      </c>
      <c r="V26">
        <v>23651851</v>
      </c>
      <c r="W26">
        <v>210407301</v>
      </c>
      <c r="X26">
        <v>141000666</v>
      </c>
      <c r="Y26">
        <v>72364027</v>
      </c>
      <c r="Z26">
        <v>43303105</v>
      </c>
      <c r="AA26">
        <v>203516743</v>
      </c>
      <c r="AB26">
        <v>136737145</v>
      </c>
      <c r="AC26">
        <v>295559228</v>
      </c>
      <c r="AD26">
        <v>177453051</v>
      </c>
      <c r="AE26">
        <v>9642609</v>
      </c>
      <c r="AF26">
        <v>665256440</v>
      </c>
      <c r="AG26">
        <v>778809356</v>
      </c>
      <c r="AH26">
        <v>2852630088</v>
      </c>
      <c r="AI26">
        <v>5918222</v>
      </c>
      <c r="AJ26">
        <v>126470816</v>
      </c>
      <c r="AK26">
        <v>288218761</v>
      </c>
      <c r="AL26">
        <v>295176413</v>
      </c>
      <c r="AM26">
        <v>56214802</v>
      </c>
      <c r="AN26">
        <v>11142125</v>
      </c>
      <c r="AO26">
        <v>8791568</v>
      </c>
      <c r="AP26">
        <v>20904523</v>
      </c>
      <c r="AQ26">
        <v>122004040</v>
      </c>
      <c r="AR26">
        <v>28530743</v>
      </c>
      <c r="AS26">
        <v>4410628</v>
      </c>
      <c r="AT26">
        <v>10274786</v>
      </c>
      <c r="AU26">
        <v>15694407</v>
      </c>
      <c r="AV26">
        <v>6016743</v>
      </c>
      <c r="AW26">
        <v>5786635</v>
      </c>
      <c r="AX26">
        <v>9866785</v>
      </c>
      <c r="AY26">
        <v>7882815</v>
      </c>
      <c r="AZ26">
        <v>52014939</v>
      </c>
      <c r="BA26">
        <v>40904373</v>
      </c>
      <c r="BB26">
        <v>41038319</v>
      </c>
      <c r="BC26">
        <v>12911942</v>
      </c>
      <c r="BD26">
        <v>75305098</v>
      </c>
      <c r="BE26">
        <v>12305818</v>
      </c>
      <c r="BF26">
        <v>467033704</v>
      </c>
      <c r="BG26">
        <v>9235008</v>
      </c>
      <c r="BH26">
        <v>24680061</v>
      </c>
      <c r="BI26">
        <v>5975322</v>
      </c>
      <c r="BJ26">
        <v>5274466</v>
      </c>
      <c r="BK26">
        <v>413323119</v>
      </c>
      <c r="BL26">
        <v>267313796</v>
      </c>
      <c r="BM26">
        <v>381823749</v>
      </c>
      <c r="BN26">
        <v>5272300</v>
      </c>
      <c r="BO26">
        <v>5588698</v>
      </c>
      <c r="BP26">
        <v>5824755</v>
      </c>
      <c r="BQ26">
        <v>2605934175</v>
      </c>
      <c r="BR26">
        <v>247936703</v>
      </c>
      <c r="BS26">
        <v>2029874171</v>
      </c>
      <c r="BT26">
        <v>45874949</v>
      </c>
      <c r="BU26">
        <v>67699490</v>
      </c>
      <c r="BV26">
        <v>7235382</v>
      </c>
      <c r="BW26">
        <v>6673290</v>
      </c>
      <c r="BX26">
        <v>26338405</v>
      </c>
      <c r="BY26">
        <v>5414448</v>
      </c>
      <c r="BZ26">
        <v>4163894</v>
      </c>
      <c r="CA26">
        <v>4499917</v>
      </c>
      <c r="CB26">
        <v>4994341</v>
      </c>
      <c r="CC26">
        <v>6727276</v>
      </c>
      <c r="CD26">
        <v>5425621</v>
      </c>
      <c r="CE26">
        <v>8420703</v>
      </c>
      <c r="CF26">
        <v>6986724</v>
      </c>
      <c r="CG26">
        <v>6783122</v>
      </c>
      <c r="CH26">
        <v>8170516</v>
      </c>
      <c r="CI26">
        <v>8608915</v>
      </c>
      <c r="CJ26">
        <v>8623965</v>
      </c>
      <c r="CK26">
        <v>14800939</v>
      </c>
      <c r="CL26">
        <v>15718407</v>
      </c>
      <c r="CM26">
        <v>16656030</v>
      </c>
      <c r="CN26">
        <v>15533109</v>
      </c>
      <c r="CO26">
        <v>16309908</v>
      </c>
      <c r="CP26">
        <v>22465206</v>
      </c>
      <c r="CQ26">
        <v>19873469</v>
      </c>
      <c r="CR26">
        <v>13050929</v>
      </c>
      <c r="CS26">
        <v>13527547</v>
      </c>
      <c r="CT26">
        <v>23033466</v>
      </c>
      <c r="CU26">
        <v>23033466</v>
      </c>
      <c r="CV26">
        <v>18294151</v>
      </c>
      <c r="CW26">
        <v>27904178</v>
      </c>
      <c r="CX26">
        <v>27904178</v>
      </c>
      <c r="CY26">
        <v>15599467</v>
      </c>
      <c r="CZ26">
        <v>20815807</v>
      </c>
      <c r="DA26">
        <v>20815807</v>
      </c>
      <c r="DB26">
        <v>21905428</v>
      </c>
      <c r="DC26">
        <v>21905428</v>
      </c>
      <c r="DD26">
        <v>24225920</v>
      </c>
      <c r="DE26">
        <v>26410339</v>
      </c>
      <c r="DF26">
        <v>27872287</v>
      </c>
      <c r="DG26">
        <v>36041200</v>
      </c>
      <c r="DH26">
        <v>30278449</v>
      </c>
      <c r="DI26">
        <v>54723276</v>
      </c>
      <c r="DJ26">
        <v>11286598</v>
      </c>
      <c r="DK26">
        <v>42144229</v>
      </c>
      <c r="DL26">
        <v>153395294</v>
      </c>
      <c r="DM26">
        <v>566333722</v>
      </c>
      <c r="DN26">
        <v>2059823668</v>
      </c>
      <c r="DO26">
        <v>7557444041</v>
      </c>
      <c r="DP26">
        <v>142359581</v>
      </c>
      <c r="DQ26">
        <v>9974742</v>
      </c>
      <c r="DR26">
        <v>37131021</v>
      </c>
      <c r="DS26">
        <v>5606743</v>
      </c>
      <c r="DT26">
        <v>9755487</v>
      </c>
      <c r="DU26">
        <v>9755491</v>
      </c>
      <c r="DV26">
        <v>9755487</v>
      </c>
      <c r="DW26">
        <v>103664198</v>
      </c>
      <c r="DX26">
        <v>24252786</v>
      </c>
      <c r="DY26">
        <v>69836774</v>
      </c>
      <c r="DZ26">
        <v>117247471</v>
      </c>
      <c r="EA26">
        <v>387946700</v>
      </c>
      <c r="EB26">
        <v>15080214</v>
      </c>
      <c r="EC26">
        <v>21456372</v>
      </c>
      <c r="ED26">
        <v>23335817</v>
      </c>
      <c r="EE26">
        <v>4396439540</v>
      </c>
      <c r="EF26">
        <v>1456926640</v>
      </c>
      <c r="EG26">
        <v>24672016</v>
      </c>
      <c r="EH26">
        <v>24672016</v>
      </c>
      <c r="EI26">
        <v>293473648</v>
      </c>
      <c r="EJ26">
        <v>8369245</v>
      </c>
      <c r="EK26">
        <v>15031028</v>
      </c>
      <c r="EL26">
        <v>9969112</v>
      </c>
      <c r="EM26">
        <v>14744791</v>
      </c>
      <c r="EN26">
        <v>217071532</v>
      </c>
      <c r="EO26">
        <v>408424308</v>
      </c>
      <c r="EP26">
        <v>532976325</v>
      </c>
      <c r="EQ26">
        <v>18089581</v>
      </c>
      <c r="ER26">
        <v>40720045</v>
      </c>
      <c r="ES26">
        <v>105001165</v>
      </c>
      <c r="ET26">
        <v>30987794</v>
      </c>
      <c r="EU26">
        <v>375197565</v>
      </c>
      <c r="EV26">
        <v>500179397</v>
      </c>
      <c r="EW26">
        <v>130773992</v>
      </c>
      <c r="EX26">
        <v>11293946</v>
      </c>
      <c r="EY26">
        <v>35065128</v>
      </c>
      <c r="EZ26">
        <v>63565608</v>
      </c>
      <c r="FA26">
        <v>4051843</v>
      </c>
      <c r="FB26">
        <v>12495071</v>
      </c>
      <c r="FC26">
        <v>22629720</v>
      </c>
      <c r="FD26">
        <v>97936696</v>
      </c>
      <c r="FE26">
        <v>5356331</v>
      </c>
      <c r="FF26">
        <v>92608686</v>
      </c>
      <c r="FG26">
        <v>38729244</v>
      </c>
      <c r="FH26">
        <v>57796966</v>
      </c>
      <c r="FI26">
        <v>593971040</v>
      </c>
      <c r="FJ26">
        <v>19112197</v>
      </c>
      <c r="FK26">
        <v>46487189</v>
      </c>
      <c r="FL26">
        <v>1857879063</v>
      </c>
      <c r="FM26">
        <v>3336935697</v>
      </c>
      <c r="FN26">
        <v>13626476</v>
      </c>
      <c r="FO26">
        <v>66757781</v>
      </c>
      <c r="FP26">
        <v>10147840</v>
      </c>
      <c r="FQ26">
        <v>41408491</v>
      </c>
      <c r="FR26">
        <v>140615694</v>
      </c>
      <c r="FS26">
        <v>39419997</v>
      </c>
      <c r="FT26">
        <v>28816130</v>
      </c>
      <c r="FU26">
        <v>227814106</v>
      </c>
      <c r="FV26">
        <v>227815378</v>
      </c>
      <c r="FW26">
        <v>1537225820</v>
      </c>
      <c r="FX26">
        <v>12971632</v>
      </c>
      <c r="FY26">
        <v>34357660</v>
      </c>
      <c r="FZ26">
        <v>457947049</v>
      </c>
      <c r="GA26">
        <v>76590695</v>
      </c>
      <c r="GB26">
        <v>18898079</v>
      </c>
      <c r="GC26">
        <v>16810659</v>
      </c>
      <c r="GD26">
        <v>31996364</v>
      </c>
      <c r="GE26">
        <v>73182207</v>
      </c>
      <c r="GF26">
        <v>1012148186</v>
      </c>
      <c r="GG26">
        <v>199246267</v>
      </c>
      <c r="GH26">
        <v>1068725069</v>
      </c>
      <c r="GI26">
        <v>31047040</v>
      </c>
      <c r="GJ26">
        <v>251606865</v>
      </c>
      <c r="GK26">
        <v>108066016</v>
      </c>
      <c r="GL26">
        <v>25242488</v>
      </c>
      <c r="GM26">
        <v>4200886506</v>
      </c>
      <c r="GN26">
        <v>12701203</v>
      </c>
      <c r="GO26">
        <v>25577034</v>
      </c>
      <c r="GP26">
        <v>58866929</v>
      </c>
      <c r="GQ26">
        <v>1440179550</v>
      </c>
      <c r="GR26">
        <v>2014175225</v>
      </c>
      <c r="GS26">
        <v>28769777</v>
      </c>
      <c r="GT26">
        <v>19338617</v>
      </c>
      <c r="GU26">
        <v>33991342</v>
      </c>
      <c r="GV26">
        <v>361161245</v>
      </c>
      <c r="GW26">
        <v>8702203</v>
      </c>
      <c r="GX26">
        <v>12020728</v>
      </c>
      <c r="GY26">
        <v>15513336</v>
      </c>
      <c r="GZ26">
        <v>22469882</v>
      </c>
      <c r="HA26">
        <v>29431162</v>
      </c>
      <c r="HB26">
        <v>36434290</v>
      </c>
      <c r="HC26">
        <v>43403831</v>
      </c>
      <c r="HD26">
        <v>50371271</v>
      </c>
      <c r="HE26">
        <v>57337304</v>
      </c>
      <c r="HF26">
        <v>64309499</v>
      </c>
      <c r="HG26">
        <v>231880043</v>
      </c>
      <c r="HH26">
        <v>335828451</v>
      </c>
      <c r="HI26">
        <v>222361199</v>
      </c>
      <c r="HJ26">
        <v>700068744</v>
      </c>
      <c r="HK26">
        <v>127280503</v>
      </c>
      <c r="HL26">
        <v>29034423</v>
      </c>
      <c r="HM26">
        <v>65582985</v>
      </c>
      <c r="HN26">
        <v>297707451</v>
      </c>
      <c r="HO26">
        <v>318332723</v>
      </c>
      <c r="HP26">
        <v>7838866</v>
      </c>
      <c r="HQ26">
        <v>2362135071</v>
      </c>
      <c r="HR26">
        <v>22703506</v>
      </c>
      <c r="HS26">
        <v>23788678</v>
      </c>
      <c r="HT26">
        <v>8997209</v>
      </c>
      <c r="HU26">
        <v>20853178</v>
      </c>
      <c r="HV26">
        <v>879171019</v>
      </c>
      <c r="HW26">
        <v>30120279</v>
      </c>
      <c r="HX26">
        <v>37876267</v>
      </c>
      <c r="HY26">
        <v>13482946</v>
      </c>
      <c r="HZ26">
        <v>84641126</v>
      </c>
      <c r="IA26">
        <v>409106328</v>
      </c>
      <c r="IB26">
        <v>38613672</v>
      </c>
      <c r="IC26">
        <v>92665746</v>
      </c>
      <c r="ID26">
        <v>45406664</v>
      </c>
      <c r="IE26">
        <v>120078202</v>
      </c>
      <c r="IF26">
        <v>18239570</v>
      </c>
      <c r="IG26">
        <v>401275527</v>
      </c>
      <c r="IH26">
        <v>2288417625</v>
      </c>
      <c r="II26">
        <v>42980764</v>
      </c>
      <c r="IJ26">
        <v>42191256</v>
      </c>
      <c r="IK26">
        <v>894396302</v>
      </c>
      <c r="IL26">
        <v>643287455</v>
      </c>
      <c r="IM26">
        <v>19914079687</v>
      </c>
      <c r="IN26">
        <v>12082691</v>
      </c>
      <c r="IO26">
        <v>100412238</v>
      </c>
      <c r="IP26">
        <v>17635723</v>
      </c>
      <c r="IQ26">
        <v>16265921</v>
      </c>
      <c r="IR26">
        <v>53495241</v>
      </c>
      <c r="IS26">
        <v>23171304</v>
      </c>
      <c r="IT26">
        <v>1366142381</v>
      </c>
      <c r="IU26">
        <v>130120551</v>
      </c>
      <c r="IV26">
        <v>9969132</v>
      </c>
      <c r="IW26">
        <v>13459280</v>
      </c>
      <c r="IX26">
        <v>16985426</v>
      </c>
      <c r="IY26">
        <v>20483148</v>
      </c>
      <c r="IZ26">
        <v>9067945</v>
      </c>
      <c r="JA26">
        <v>11138252</v>
      </c>
      <c r="JB26">
        <v>22780370</v>
      </c>
      <c r="JC26">
        <v>26887925</v>
      </c>
      <c r="JD26">
        <v>134013145</v>
      </c>
      <c r="JE26">
        <v>7665384</v>
      </c>
      <c r="JF26">
        <v>670175436</v>
      </c>
      <c r="JG26">
        <v>12441029</v>
      </c>
      <c r="JH26">
        <v>276901798</v>
      </c>
      <c r="JI26">
        <v>83474907</v>
      </c>
      <c r="JJ26">
        <v>97050014</v>
      </c>
      <c r="JK26">
        <v>405635447</v>
      </c>
      <c r="JL26">
        <v>382432844</v>
      </c>
      <c r="JM26">
        <v>1729464615</v>
      </c>
      <c r="JN26">
        <v>10983258</v>
      </c>
      <c r="JO26">
        <v>10983258</v>
      </c>
      <c r="JP26">
        <v>16331774</v>
      </c>
      <c r="JQ26">
        <v>16331774</v>
      </c>
      <c r="JR26">
        <v>16412019</v>
      </c>
      <c r="JS26">
        <v>16412019</v>
      </c>
      <c r="JT26">
        <v>21620734</v>
      </c>
      <c r="JU26">
        <v>21620734</v>
      </c>
      <c r="JV26">
        <v>26828076</v>
      </c>
      <c r="JW26">
        <v>26828076</v>
      </c>
      <c r="JX26">
        <v>53661921</v>
      </c>
      <c r="JY26">
        <v>53661921</v>
      </c>
      <c r="JZ26">
        <v>107383976</v>
      </c>
      <c r="KA26">
        <v>107383976</v>
      </c>
      <c r="KB26">
        <v>96565570</v>
      </c>
      <c r="KC26">
        <v>76627000</v>
      </c>
      <c r="KD26">
        <v>19694549</v>
      </c>
      <c r="KE26">
        <v>18618809</v>
      </c>
      <c r="KF26">
        <v>8598266</v>
      </c>
      <c r="KG26">
        <v>10276988</v>
      </c>
      <c r="KH26">
        <v>10644776</v>
      </c>
      <c r="KI26">
        <v>23375921</v>
      </c>
      <c r="KJ26">
        <v>44446495</v>
      </c>
      <c r="KK26">
        <v>104192569</v>
      </c>
      <c r="KL26">
        <v>37180269</v>
      </c>
      <c r="KM26">
        <v>97247350</v>
      </c>
      <c r="KN26">
        <v>39599651</v>
      </c>
      <c r="KO26">
        <v>89519044</v>
      </c>
      <c r="KP26">
        <v>99347562</v>
      </c>
      <c r="KQ26">
        <v>9029403</v>
      </c>
      <c r="KR26">
        <v>8610733</v>
      </c>
      <c r="KS26">
        <v>12960803</v>
      </c>
      <c r="KT26">
        <v>17330435</v>
      </c>
      <c r="KU26">
        <v>21685864</v>
      </c>
      <c r="KV26">
        <v>26040988</v>
      </c>
      <c r="KW26">
        <v>30396087</v>
      </c>
      <c r="KX26">
        <v>155498351</v>
      </c>
      <c r="KY26">
        <v>195102987</v>
      </c>
      <c r="KZ26">
        <v>1122565464</v>
      </c>
      <c r="LA26">
        <v>64528642</v>
      </c>
      <c r="LB26">
        <v>6996844</v>
      </c>
      <c r="LC26">
        <v>9266463</v>
      </c>
      <c r="LD26">
        <v>146058116</v>
      </c>
      <c r="LE26">
        <v>15073763</v>
      </c>
      <c r="LF26">
        <v>10679936</v>
      </c>
      <c r="LG26">
        <v>1092057406</v>
      </c>
      <c r="LH26">
        <v>45728782</v>
      </c>
      <c r="LI26">
        <v>43659656</v>
      </c>
      <c r="LJ26">
        <v>44535750</v>
      </c>
      <c r="LK26">
        <v>43381672</v>
      </c>
      <c r="LL26">
        <v>753055947</v>
      </c>
      <c r="LM26">
        <v>343318943</v>
      </c>
      <c r="LN26">
        <v>15824862</v>
      </c>
      <c r="LO26">
        <v>15819856</v>
      </c>
      <c r="LP26">
        <v>6503094</v>
      </c>
      <c r="LQ26">
        <v>11360316</v>
      </c>
      <c r="LR26">
        <v>6219092</v>
      </c>
      <c r="LS26">
        <v>3971592</v>
      </c>
      <c r="LT26">
        <v>96274945</v>
      </c>
      <c r="LU26">
        <v>15335680</v>
      </c>
      <c r="LV26">
        <v>21121239</v>
      </c>
      <c r="LW26">
        <v>18213839</v>
      </c>
      <c r="LX26">
        <v>24010061</v>
      </c>
      <c r="LY26">
        <v>484968654</v>
      </c>
      <c r="LZ26">
        <v>980758364</v>
      </c>
      <c r="MA26">
        <v>111362073</v>
      </c>
      <c r="MB26">
        <v>234732292</v>
      </c>
      <c r="MC26">
        <v>24531205</v>
      </c>
      <c r="MD26">
        <v>13836083</v>
      </c>
      <c r="ME26">
        <v>13836211</v>
      </c>
      <c r="MF26">
        <v>13836339</v>
      </c>
      <c r="MG26">
        <v>13858658</v>
      </c>
      <c r="MH26">
        <v>14057214</v>
      </c>
      <c r="MI26">
        <v>14280562</v>
      </c>
      <c r="MJ26">
        <v>15526667</v>
      </c>
      <c r="MK26">
        <v>16413069</v>
      </c>
      <c r="ML26">
        <v>17108622</v>
      </c>
      <c r="MM26">
        <v>18514898</v>
      </c>
      <c r="MN26">
        <v>20033395</v>
      </c>
      <c r="MO26">
        <v>21408907</v>
      </c>
      <c r="MP26">
        <v>23540763</v>
      </c>
      <c r="MQ26">
        <v>27554029</v>
      </c>
      <c r="MR26">
        <v>32600496</v>
      </c>
      <c r="MS26">
        <v>39135268</v>
      </c>
      <c r="MT26">
        <v>45169384</v>
      </c>
      <c r="MU26">
        <v>50055206</v>
      </c>
      <c r="MV26">
        <v>50054753</v>
      </c>
      <c r="MW26">
        <v>50221681</v>
      </c>
      <c r="MX26">
        <v>50221745</v>
      </c>
      <c r="MY26">
        <v>72158271</v>
      </c>
      <c r="MZ26">
        <v>13538950</v>
      </c>
      <c r="NA26">
        <v>14001219</v>
      </c>
      <c r="NB26">
        <v>118289001</v>
      </c>
      <c r="NC26">
        <v>3747277896</v>
      </c>
      <c r="ND26">
        <v>8880733120</v>
      </c>
      <c r="NE26">
        <v>17347033052</v>
      </c>
      <c r="NF26">
        <v>29977421700</v>
      </c>
      <c r="NG26">
        <v>1110388016</v>
      </c>
      <c r="NH26">
        <v>29444058</v>
      </c>
      <c r="NI26">
        <v>130189074</v>
      </c>
      <c r="NJ26">
        <v>9008107</v>
      </c>
      <c r="NK26">
        <v>177498623</v>
      </c>
      <c r="NL26">
        <v>809100672</v>
      </c>
      <c r="NM26">
        <v>129422222</v>
      </c>
      <c r="NN26">
        <v>35752211</v>
      </c>
      <c r="NO26">
        <v>30292647</v>
      </c>
      <c r="NP26">
        <v>26586424</v>
      </c>
      <c r="NQ26">
        <v>17489389</v>
      </c>
      <c r="NR26">
        <v>19412150</v>
      </c>
      <c r="NS26">
        <v>6569769</v>
      </c>
      <c r="NT26">
        <v>12612216</v>
      </c>
      <c r="NU26">
        <v>8629581</v>
      </c>
      <c r="NV26">
        <v>407750376</v>
      </c>
      <c r="NW26">
        <v>400967903</v>
      </c>
      <c r="NX26">
        <v>161047957</v>
      </c>
      <c r="NY26">
        <v>54434891</v>
      </c>
      <c r="NZ26">
        <v>149353558</v>
      </c>
      <c r="OA26">
        <v>6671018</v>
      </c>
      <c r="OB26">
        <v>27896106</v>
      </c>
      <c r="OC26">
        <v>202702267</v>
      </c>
      <c r="OD26">
        <v>573846393</v>
      </c>
      <c r="OE26">
        <v>455328655</v>
      </c>
      <c r="OF26">
        <v>25801478</v>
      </c>
      <c r="OG26">
        <v>38732987</v>
      </c>
      <c r="OH26">
        <v>38934229</v>
      </c>
      <c r="OI26">
        <v>7814878</v>
      </c>
      <c r="OJ26">
        <v>8881151</v>
      </c>
      <c r="OK26">
        <v>413531958</v>
      </c>
      <c r="OL26">
        <v>63118729</v>
      </c>
      <c r="OM26">
        <v>7551843</v>
      </c>
      <c r="ON26">
        <v>20507934</v>
      </c>
      <c r="OO26">
        <v>20507934</v>
      </c>
      <c r="OP26">
        <v>100765544</v>
      </c>
      <c r="OQ26">
        <v>46822861</v>
      </c>
      <c r="OR26">
        <v>12032494</v>
      </c>
      <c r="OS26">
        <v>9691274</v>
      </c>
      <c r="OT26">
        <v>6062300</v>
      </c>
      <c r="OU26">
        <v>24149028</v>
      </c>
      <c r="OV26">
        <v>99424872</v>
      </c>
      <c r="OW26">
        <v>33675885</v>
      </c>
      <c r="OX26">
        <v>48500467</v>
      </c>
      <c r="OY26">
        <v>48500467</v>
      </c>
      <c r="OZ26">
        <v>36848504</v>
      </c>
      <c r="PA26">
        <v>45750456</v>
      </c>
      <c r="PB26">
        <v>143607357</v>
      </c>
      <c r="PC26">
        <v>14801911</v>
      </c>
      <c r="PD26">
        <v>41916928</v>
      </c>
      <c r="PE26">
        <v>147551959</v>
      </c>
      <c r="PF26">
        <v>45922430</v>
      </c>
      <c r="PG26">
        <v>18762026</v>
      </c>
      <c r="PH26">
        <v>368136848</v>
      </c>
      <c r="PI26">
        <v>466229575</v>
      </c>
      <c r="PJ26">
        <v>1548524627</v>
      </c>
      <c r="PK26">
        <v>18987708</v>
      </c>
      <c r="PL26">
        <v>70832796</v>
      </c>
      <c r="PM26">
        <v>2684949389</v>
      </c>
      <c r="PN26">
        <v>166473344</v>
      </c>
      <c r="PO26">
        <v>15764200</v>
      </c>
      <c r="PP26">
        <v>615024603</v>
      </c>
      <c r="PQ26">
        <v>10023675</v>
      </c>
      <c r="PR26">
        <v>7994077</v>
      </c>
      <c r="PS26">
        <v>10023675</v>
      </c>
      <c r="PT26">
        <v>7994077</v>
      </c>
      <c r="PU26">
        <v>170805248</v>
      </c>
      <c r="PV26">
        <v>135845088</v>
      </c>
      <c r="PW26">
        <v>10023675</v>
      </c>
      <c r="PX26">
        <v>7994077</v>
      </c>
      <c r="PY26">
        <v>7557223</v>
      </c>
      <c r="PZ26">
        <v>9335981</v>
      </c>
      <c r="QA26">
        <v>9064084</v>
      </c>
      <c r="QB26">
        <v>8302536</v>
      </c>
      <c r="QC26">
        <v>16559595</v>
      </c>
      <c r="QD26">
        <v>73261812</v>
      </c>
      <c r="QE26">
        <v>8236198</v>
      </c>
      <c r="QF26">
        <v>13892321</v>
      </c>
      <c r="QG26">
        <v>2416113411</v>
      </c>
      <c r="QH26">
        <v>15450880</v>
      </c>
      <c r="QI26">
        <v>11205531</v>
      </c>
      <c r="QJ26">
        <v>163272963</v>
      </c>
      <c r="QK26">
        <v>295559769</v>
      </c>
      <c r="QL26">
        <v>285789129</v>
      </c>
      <c r="QM26">
        <v>368935284</v>
      </c>
      <c r="QN26">
        <v>242651717</v>
      </c>
      <c r="QO26">
        <v>24866108</v>
      </c>
      <c r="QP26">
        <v>32940802</v>
      </c>
      <c r="QQ26">
        <v>195665034</v>
      </c>
      <c r="QR26">
        <v>562995056</v>
      </c>
      <c r="QS26">
        <v>28124983</v>
      </c>
      <c r="QT26">
        <v>406819317</v>
      </c>
      <c r="QU26">
        <v>6495785</v>
      </c>
      <c r="QV26">
        <v>7507424</v>
      </c>
      <c r="QW26">
        <v>21280745</v>
      </c>
      <c r="QX26">
        <v>41126696</v>
      </c>
      <c r="QY26">
        <v>70331922</v>
      </c>
      <c r="QZ26">
        <v>50025293</v>
      </c>
      <c r="RA26">
        <v>422147521</v>
      </c>
      <c r="RB26">
        <v>551902401</v>
      </c>
      <c r="RC26">
        <v>66896507</v>
      </c>
      <c r="RD26">
        <v>162554908</v>
      </c>
      <c r="RE26">
        <v>249760770</v>
      </c>
      <c r="RF26">
        <v>132175980</v>
      </c>
      <c r="RG26">
        <v>8500214</v>
      </c>
      <c r="RH26">
        <v>3469260709</v>
      </c>
      <c r="RI26">
        <v>63321518</v>
      </c>
      <c r="RJ26">
        <v>9474261</v>
      </c>
      <c r="RK26">
        <v>42554978</v>
      </c>
      <c r="RL26">
        <v>206184409</v>
      </c>
      <c r="RM26">
        <v>239871482</v>
      </c>
      <c r="RN26">
        <v>35975380</v>
      </c>
      <c r="RO26">
        <v>16897642</v>
      </c>
      <c r="RP26">
        <v>86885461</v>
      </c>
      <c r="RQ26">
        <v>34709631</v>
      </c>
      <c r="RR26">
        <v>100739305</v>
      </c>
      <c r="RS26">
        <v>36916908</v>
      </c>
      <c r="RT26">
        <v>850278580</v>
      </c>
      <c r="RU26">
        <v>22220049</v>
      </c>
      <c r="RV26">
        <v>5565181</v>
      </c>
      <c r="RW26">
        <v>222550596</v>
      </c>
      <c r="RX26">
        <v>263928301</v>
      </c>
      <c r="RY26">
        <v>32985970</v>
      </c>
      <c r="RZ26">
        <v>6900400</v>
      </c>
      <c r="SA26">
        <v>162635187</v>
      </c>
      <c r="SB26">
        <v>19426432</v>
      </c>
      <c r="SC26">
        <v>28737928</v>
      </c>
      <c r="SD26">
        <v>5527482</v>
      </c>
      <c r="SE26">
        <v>25247227</v>
      </c>
      <c r="SF26">
        <v>386622844</v>
      </c>
      <c r="SG26">
        <v>227086307</v>
      </c>
      <c r="SH26">
        <v>68007620</v>
      </c>
      <c r="SI26">
        <v>36038105</v>
      </c>
      <c r="SJ26">
        <v>157378332</v>
      </c>
      <c r="SK26">
        <v>219801007</v>
      </c>
      <c r="SL26">
        <v>344051901</v>
      </c>
      <c r="SM26">
        <v>51800602</v>
      </c>
      <c r="SN26">
        <v>563905476</v>
      </c>
      <c r="SO26">
        <v>76718361</v>
      </c>
      <c r="SP26">
        <v>325854483</v>
      </c>
      <c r="SQ26">
        <v>848803211</v>
      </c>
      <c r="SR26">
        <v>57796966</v>
      </c>
      <c r="SS26">
        <v>73912816</v>
      </c>
      <c r="ST26">
        <v>65821021</v>
      </c>
      <c r="SU26">
        <v>28059468</v>
      </c>
      <c r="SV26">
        <v>20964206</v>
      </c>
      <c r="SW26">
        <v>62012582</v>
      </c>
      <c r="SX26">
        <v>82500663</v>
      </c>
      <c r="SY26">
        <v>145458650</v>
      </c>
      <c r="SZ26">
        <v>289745079</v>
      </c>
      <c r="TA26">
        <v>434054927</v>
      </c>
      <c r="TB26">
        <v>70629969</v>
      </c>
      <c r="TC26">
        <v>111202986</v>
      </c>
      <c r="TD26">
        <v>26072578</v>
      </c>
      <c r="TE26">
        <v>13800825</v>
      </c>
      <c r="TF26">
        <v>41003984</v>
      </c>
      <c r="TG26">
        <v>54654403</v>
      </c>
      <c r="TH26">
        <v>436977568</v>
      </c>
      <c r="TI26">
        <v>1041682588</v>
      </c>
      <c r="TJ26">
        <v>96969092</v>
      </c>
      <c r="TK26">
        <v>193584247</v>
      </c>
      <c r="TL26">
        <v>290278340</v>
      </c>
      <c r="TM26">
        <v>47926364</v>
      </c>
      <c r="TN26">
        <v>75872128</v>
      </c>
      <c r="TO26">
        <v>17678983</v>
      </c>
      <c r="TP26">
        <v>284682061</v>
      </c>
      <c r="TQ26">
        <v>568595610</v>
      </c>
      <c r="TR26">
        <v>79274832</v>
      </c>
      <c r="TS26">
        <v>68449901</v>
      </c>
      <c r="TT26">
        <v>93714076</v>
      </c>
      <c r="TU26">
        <v>12382184</v>
      </c>
      <c r="TV26">
        <v>86249042</v>
      </c>
      <c r="TW26">
        <v>126642251</v>
      </c>
      <c r="TX26">
        <v>126642251</v>
      </c>
      <c r="TY26">
        <v>126642251</v>
      </c>
      <c r="TZ26">
        <v>13303003</v>
      </c>
      <c r="UA26">
        <v>28671924</v>
      </c>
      <c r="UB26">
        <v>83796477</v>
      </c>
      <c r="UC26">
        <v>13147849</v>
      </c>
      <c r="UD26">
        <v>13150451</v>
      </c>
      <c r="UE26">
        <v>146710075</v>
      </c>
      <c r="UF26">
        <v>18685646</v>
      </c>
      <c r="UG26">
        <v>22420684</v>
      </c>
      <c r="UH26">
        <v>79680547</v>
      </c>
      <c r="UI26">
        <v>141106929</v>
      </c>
      <c r="UJ26">
        <v>238308740</v>
      </c>
      <c r="UK26">
        <v>15016682</v>
      </c>
      <c r="UL26">
        <v>358321221</v>
      </c>
      <c r="UM26">
        <v>86466513</v>
      </c>
      <c r="UN26">
        <v>283350016</v>
      </c>
      <c r="UO26">
        <v>114016890</v>
      </c>
      <c r="UP26">
        <v>47216708</v>
      </c>
      <c r="UQ26">
        <v>131969439</v>
      </c>
      <c r="UR26">
        <v>49710609</v>
      </c>
      <c r="US26">
        <v>118273791</v>
      </c>
      <c r="UT26">
        <v>46219513</v>
      </c>
      <c r="UU26">
        <v>12640040</v>
      </c>
    </row>
    <row r="27" spans="1:567" x14ac:dyDescent="0.25">
      <c r="A27" s="18">
        <f t="array" ref="A27">MATCH(C27 &amp; D27, 'mmf-D-stat'!A$2:A$65 &amp; 'mmf-D-stat'!B$2:B$65, 0)</f>
        <v>15</v>
      </c>
      <c r="B27" s="18">
        <v>26</v>
      </c>
      <c r="C27" s="10">
        <v>4</v>
      </c>
      <c r="D27" s="10">
        <v>2</v>
      </c>
      <c r="E27">
        <v>73047380</v>
      </c>
      <c r="F27">
        <v>30942118</v>
      </c>
      <c r="G27">
        <v>69412686</v>
      </c>
      <c r="H27">
        <v>41998728</v>
      </c>
      <c r="I27">
        <v>74287298</v>
      </c>
      <c r="J27">
        <v>15591694</v>
      </c>
      <c r="K27">
        <v>15333924</v>
      </c>
      <c r="L27">
        <v>11224211</v>
      </c>
      <c r="M27">
        <v>17665332</v>
      </c>
      <c r="N27">
        <v>620030242</v>
      </c>
      <c r="O27">
        <v>33178076</v>
      </c>
      <c r="P27">
        <v>621498726</v>
      </c>
      <c r="Q27">
        <v>1871267630</v>
      </c>
      <c r="R27">
        <v>621498726</v>
      </c>
      <c r="S27">
        <v>621498726</v>
      </c>
      <c r="T27">
        <v>4727396</v>
      </c>
      <c r="U27">
        <v>21041026</v>
      </c>
      <c r="V27">
        <v>24136384</v>
      </c>
      <c r="W27">
        <v>218954256</v>
      </c>
      <c r="X27">
        <v>156246030</v>
      </c>
      <c r="Y27">
        <v>72564586</v>
      </c>
      <c r="Z27">
        <v>44318768</v>
      </c>
      <c r="AA27">
        <v>207661180</v>
      </c>
      <c r="AB27">
        <v>141517604</v>
      </c>
      <c r="AC27">
        <v>302889748</v>
      </c>
      <c r="AD27">
        <v>183291040</v>
      </c>
      <c r="AE27">
        <v>9402916</v>
      </c>
      <c r="AF27">
        <v>682177584</v>
      </c>
      <c r="AG27">
        <v>798888816</v>
      </c>
      <c r="AH27">
        <v>2784099640</v>
      </c>
      <c r="AI27">
        <v>6264494</v>
      </c>
      <c r="AJ27">
        <v>120132795</v>
      </c>
      <c r="AK27">
        <v>292844630</v>
      </c>
      <c r="AL27">
        <v>300001778</v>
      </c>
      <c r="AM27">
        <v>60034584</v>
      </c>
      <c r="AN27">
        <v>11113264</v>
      </c>
      <c r="AO27">
        <v>8755286</v>
      </c>
      <c r="AP27">
        <v>21312695</v>
      </c>
      <c r="AQ27">
        <v>122581973</v>
      </c>
      <c r="AR27">
        <v>29045396</v>
      </c>
      <c r="AS27">
        <v>4234540</v>
      </c>
      <c r="AT27">
        <v>10014056</v>
      </c>
      <c r="AU27">
        <v>14947300</v>
      </c>
      <c r="AV27">
        <v>6034679</v>
      </c>
      <c r="AW27">
        <v>5451864</v>
      </c>
      <c r="AX27">
        <v>9713782</v>
      </c>
      <c r="AY27">
        <v>7490920</v>
      </c>
      <c r="AZ27">
        <v>49848866</v>
      </c>
      <c r="BA27">
        <v>39462420</v>
      </c>
      <c r="BB27">
        <v>39629578</v>
      </c>
      <c r="BC27">
        <v>12400364</v>
      </c>
      <c r="BD27">
        <v>73958522</v>
      </c>
      <c r="BE27">
        <v>12041396</v>
      </c>
      <c r="BF27">
        <v>450717092</v>
      </c>
      <c r="BG27">
        <v>9294279</v>
      </c>
      <c r="BH27">
        <v>23911703</v>
      </c>
      <c r="BI27">
        <v>6145320</v>
      </c>
      <c r="BJ27">
        <v>5245140</v>
      </c>
      <c r="BK27">
        <v>395822481</v>
      </c>
      <c r="BL27">
        <v>256431678</v>
      </c>
      <c r="BM27">
        <v>374006300</v>
      </c>
      <c r="BN27">
        <v>5139214</v>
      </c>
      <c r="BO27">
        <v>5447876</v>
      </c>
      <c r="BP27">
        <v>5679924</v>
      </c>
      <c r="BQ27">
        <v>2508930055</v>
      </c>
      <c r="BR27">
        <v>235528038</v>
      </c>
      <c r="BS27">
        <v>1953840937</v>
      </c>
      <c r="BT27">
        <v>46304006</v>
      </c>
      <c r="BU27">
        <v>71620412</v>
      </c>
      <c r="BV27">
        <v>7079638</v>
      </c>
      <c r="BW27">
        <v>6946078</v>
      </c>
      <c r="BX27">
        <v>26277793</v>
      </c>
      <c r="BY27">
        <v>5188159</v>
      </c>
      <c r="BZ27">
        <v>4041663</v>
      </c>
      <c r="CA27">
        <v>4309673</v>
      </c>
      <c r="CB27">
        <v>4775475</v>
      </c>
      <c r="CC27">
        <v>6557392</v>
      </c>
      <c r="CD27">
        <v>5241710</v>
      </c>
      <c r="CE27">
        <v>8426259</v>
      </c>
      <c r="CF27">
        <v>6819602</v>
      </c>
      <c r="CG27">
        <v>6582602</v>
      </c>
      <c r="CH27">
        <v>7962688</v>
      </c>
      <c r="CI27">
        <v>8333198</v>
      </c>
      <c r="CJ27">
        <v>8322908</v>
      </c>
      <c r="CK27">
        <v>14334578</v>
      </c>
      <c r="CL27">
        <v>15384740</v>
      </c>
      <c r="CM27">
        <v>16190929</v>
      </c>
      <c r="CN27">
        <v>15239544</v>
      </c>
      <c r="CO27">
        <v>15961326</v>
      </c>
      <c r="CP27">
        <v>22091543</v>
      </c>
      <c r="CQ27">
        <v>19252712</v>
      </c>
      <c r="CR27">
        <v>12970821</v>
      </c>
      <c r="CS27">
        <v>13320042</v>
      </c>
      <c r="CT27">
        <v>22448538</v>
      </c>
      <c r="CU27">
        <v>22448538</v>
      </c>
      <c r="CV27">
        <v>17790018</v>
      </c>
      <c r="CW27">
        <v>27227654</v>
      </c>
      <c r="CX27">
        <v>27227654</v>
      </c>
      <c r="CY27">
        <v>15244526</v>
      </c>
      <c r="CZ27">
        <v>20096089</v>
      </c>
      <c r="DA27">
        <v>20096089</v>
      </c>
      <c r="DB27">
        <v>21552575</v>
      </c>
      <c r="DC27">
        <v>21552575</v>
      </c>
      <c r="DD27">
        <v>23665005</v>
      </c>
      <c r="DE27">
        <v>25752658</v>
      </c>
      <c r="DF27">
        <v>27109766</v>
      </c>
      <c r="DG27">
        <v>34935192</v>
      </c>
      <c r="DH27">
        <v>29464290</v>
      </c>
      <c r="DI27">
        <v>55606201</v>
      </c>
      <c r="DJ27">
        <v>11327722</v>
      </c>
      <c r="DK27">
        <v>43011420</v>
      </c>
      <c r="DL27">
        <v>159090140</v>
      </c>
      <c r="DM27">
        <v>594924566</v>
      </c>
      <c r="DN27">
        <v>2155123728</v>
      </c>
      <c r="DO27">
        <v>8061607628</v>
      </c>
      <c r="DP27">
        <v>140253085</v>
      </c>
      <c r="DQ27">
        <v>10060200</v>
      </c>
      <c r="DR27">
        <v>35869123</v>
      </c>
      <c r="DS27">
        <v>5403152</v>
      </c>
      <c r="DT27">
        <v>9479928</v>
      </c>
      <c r="DU27">
        <v>9488302</v>
      </c>
      <c r="DV27">
        <v>9479928</v>
      </c>
      <c r="DW27">
        <v>101646960</v>
      </c>
      <c r="DX27">
        <v>23173536</v>
      </c>
      <c r="DY27">
        <v>70206732</v>
      </c>
      <c r="DZ27">
        <v>116451448</v>
      </c>
      <c r="EA27">
        <v>381336476</v>
      </c>
      <c r="EB27">
        <v>15422802</v>
      </c>
      <c r="EC27">
        <v>23644924</v>
      </c>
      <c r="ED27">
        <v>23848312</v>
      </c>
      <c r="EE27">
        <v>4441282192</v>
      </c>
      <c r="EF27">
        <v>1507389014</v>
      </c>
      <c r="EG27">
        <v>25028333</v>
      </c>
      <c r="EH27">
        <v>25028333</v>
      </c>
      <c r="EI27">
        <v>299408123</v>
      </c>
      <c r="EJ27">
        <v>8721596</v>
      </c>
      <c r="EK27">
        <v>14979263</v>
      </c>
      <c r="EL27">
        <v>9611804</v>
      </c>
      <c r="EM27">
        <v>14249594</v>
      </c>
      <c r="EN27">
        <v>209738582</v>
      </c>
      <c r="EO27">
        <v>437524374</v>
      </c>
      <c r="EP27">
        <v>557798250</v>
      </c>
      <c r="EQ27">
        <v>18365338</v>
      </c>
      <c r="ER27">
        <v>41617088</v>
      </c>
      <c r="ES27">
        <v>98621510</v>
      </c>
      <c r="ET27">
        <v>31474710</v>
      </c>
      <c r="EU27">
        <v>365422078</v>
      </c>
      <c r="EV27">
        <v>486863834</v>
      </c>
      <c r="EW27">
        <v>129345424</v>
      </c>
      <c r="EX27">
        <v>10866028</v>
      </c>
      <c r="EY27">
        <v>33357588</v>
      </c>
      <c r="EZ27">
        <v>60439038</v>
      </c>
      <c r="FA27">
        <v>4102936</v>
      </c>
      <c r="FB27">
        <v>12611369</v>
      </c>
      <c r="FC27">
        <v>22842164</v>
      </c>
      <c r="FD27">
        <v>93892452</v>
      </c>
      <c r="FE27">
        <v>5753884</v>
      </c>
      <c r="FF27">
        <v>96045158</v>
      </c>
      <c r="FG27">
        <v>39102103</v>
      </c>
      <c r="FH27">
        <v>59101382</v>
      </c>
      <c r="FI27">
        <v>681341536</v>
      </c>
      <c r="FJ27">
        <v>20240766</v>
      </c>
      <c r="FK27">
        <v>45331794</v>
      </c>
      <c r="FL27">
        <v>1920460500</v>
      </c>
      <c r="FM27">
        <v>3412201752</v>
      </c>
      <c r="FN27">
        <v>13589913</v>
      </c>
      <c r="FO27">
        <v>69111083</v>
      </c>
      <c r="FP27">
        <v>10157013</v>
      </c>
      <c r="FQ27">
        <v>41940982</v>
      </c>
      <c r="FR27">
        <v>140563344</v>
      </c>
      <c r="FS27">
        <v>39568210</v>
      </c>
      <c r="FT27">
        <v>29878964</v>
      </c>
      <c r="FU27">
        <v>232330500</v>
      </c>
      <c r="FV27">
        <v>232349789</v>
      </c>
      <c r="FW27">
        <v>1494373360</v>
      </c>
      <c r="FX27">
        <v>12896554</v>
      </c>
      <c r="FY27">
        <v>34234424</v>
      </c>
      <c r="FZ27">
        <v>443804319</v>
      </c>
      <c r="GA27">
        <v>74799826</v>
      </c>
      <c r="GB27">
        <v>18726336</v>
      </c>
      <c r="GC27">
        <v>17249082</v>
      </c>
      <c r="GD27">
        <v>31644678</v>
      </c>
      <c r="GE27">
        <v>74973054</v>
      </c>
      <c r="GF27">
        <v>959691126</v>
      </c>
      <c r="GG27">
        <v>188374542</v>
      </c>
      <c r="GH27">
        <v>1038420365</v>
      </c>
      <c r="GI27">
        <v>30636816</v>
      </c>
      <c r="GJ27">
        <v>250542225</v>
      </c>
      <c r="GK27">
        <v>110400142</v>
      </c>
      <c r="GL27">
        <v>26136256</v>
      </c>
      <c r="GM27">
        <v>4140565400</v>
      </c>
      <c r="GN27">
        <v>12469430</v>
      </c>
      <c r="GO27">
        <v>25234004</v>
      </c>
      <c r="GP27">
        <v>58559260</v>
      </c>
      <c r="GQ27">
        <v>1509345641</v>
      </c>
      <c r="GR27">
        <v>2102699628</v>
      </c>
      <c r="GS27">
        <v>30107098</v>
      </c>
      <c r="GT27">
        <v>19878700</v>
      </c>
      <c r="GU27">
        <v>33949114</v>
      </c>
      <c r="GV27">
        <v>372212216</v>
      </c>
      <c r="GW27">
        <v>8782293</v>
      </c>
      <c r="GX27">
        <v>12119108</v>
      </c>
      <c r="GY27">
        <v>15733082</v>
      </c>
      <c r="GZ27">
        <v>22769212</v>
      </c>
      <c r="HA27">
        <v>29805342</v>
      </c>
      <c r="HB27">
        <v>37126057</v>
      </c>
      <c r="HC27">
        <v>44216732</v>
      </c>
      <c r="HD27">
        <v>51307407</v>
      </c>
      <c r="HE27">
        <v>58398082</v>
      </c>
      <c r="HF27">
        <v>65488757</v>
      </c>
      <c r="HG27">
        <v>227501040</v>
      </c>
      <c r="HH27">
        <v>327296725</v>
      </c>
      <c r="HI27">
        <v>212676782</v>
      </c>
      <c r="HJ27">
        <v>684778450</v>
      </c>
      <c r="HK27">
        <v>124465629</v>
      </c>
      <c r="HL27">
        <v>28516350</v>
      </c>
      <c r="HM27">
        <v>64862292</v>
      </c>
      <c r="HN27">
        <v>289457098</v>
      </c>
      <c r="HO27">
        <v>308802612</v>
      </c>
      <c r="HP27">
        <v>7591224</v>
      </c>
      <c r="HQ27">
        <v>2305756364</v>
      </c>
      <c r="HR27">
        <v>22745012</v>
      </c>
      <c r="HS27">
        <v>23011239</v>
      </c>
      <c r="HT27">
        <v>8572479</v>
      </c>
      <c r="HU27">
        <v>19954967</v>
      </c>
      <c r="HV27">
        <v>924516836</v>
      </c>
      <c r="HW27">
        <v>29110510</v>
      </c>
      <c r="HX27">
        <v>35981620</v>
      </c>
      <c r="HY27">
        <v>13898638</v>
      </c>
      <c r="HZ27">
        <v>86263726</v>
      </c>
      <c r="IA27">
        <v>404037698</v>
      </c>
      <c r="IB27">
        <v>38703912</v>
      </c>
      <c r="IC27">
        <v>92578611</v>
      </c>
      <c r="ID27">
        <v>45360139</v>
      </c>
      <c r="IE27">
        <v>127124910</v>
      </c>
      <c r="IF27">
        <v>18151524</v>
      </c>
      <c r="IG27">
        <v>376130956</v>
      </c>
      <c r="IH27">
        <v>2230917758</v>
      </c>
      <c r="II27">
        <v>44721617</v>
      </c>
      <c r="IJ27">
        <v>43990780</v>
      </c>
      <c r="IK27">
        <v>961679548</v>
      </c>
      <c r="IL27">
        <v>687918102</v>
      </c>
      <c r="IM27">
        <v>19627447914</v>
      </c>
      <c r="IN27">
        <v>11750700</v>
      </c>
      <c r="IO27">
        <v>99971594</v>
      </c>
      <c r="IP27">
        <v>17427312</v>
      </c>
      <c r="IQ27">
        <v>16310258</v>
      </c>
      <c r="IR27">
        <v>54124812</v>
      </c>
      <c r="IS27">
        <v>22730543</v>
      </c>
      <c r="IT27">
        <v>1316882588</v>
      </c>
      <c r="IU27">
        <v>130964778</v>
      </c>
      <c r="IV27">
        <v>9786418</v>
      </c>
      <c r="IW27">
        <v>13204478</v>
      </c>
      <c r="IX27">
        <v>16748371</v>
      </c>
      <c r="IY27">
        <v>20192441</v>
      </c>
      <c r="IZ27">
        <v>9027300</v>
      </c>
      <c r="JA27">
        <v>11314340</v>
      </c>
      <c r="JB27">
        <v>23626144</v>
      </c>
      <c r="JC27">
        <v>25789415</v>
      </c>
      <c r="JD27">
        <v>149754392</v>
      </c>
      <c r="JE27">
        <v>7622121</v>
      </c>
      <c r="JF27">
        <v>712459100</v>
      </c>
      <c r="JG27">
        <v>11615082</v>
      </c>
      <c r="JH27">
        <v>264061012</v>
      </c>
      <c r="JI27">
        <v>77531251</v>
      </c>
      <c r="JJ27">
        <v>99173180</v>
      </c>
      <c r="JK27">
        <v>389987334</v>
      </c>
      <c r="JL27">
        <v>392010258</v>
      </c>
      <c r="JM27">
        <v>1635238596</v>
      </c>
      <c r="JN27">
        <v>11035824</v>
      </c>
      <c r="JO27">
        <v>11035824</v>
      </c>
      <c r="JP27">
        <v>16468935</v>
      </c>
      <c r="JQ27">
        <v>16468935</v>
      </c>
      <c r="JR27">
        <v>16555136</v>
      </c>
      <c r="JS27">
        <v>16555136</v>
      </c>
      <c r="JT27">
        <v>21798664</v>
      </c>
      <c r="JU27">
        <v>21798664</v>
      </c>
      <c r="JV27">
        <v>27159534</v>
      </c>
      <c r="JW27">
        <v>27159534</v>
      </c>
      <c r="JX27">
        <v>54555291</v>
      </c>
      <c r="JY27">
        <v>54555291</v>
      </c>
      <c r="JZ27">
        <v>109578460</v>
      </c>
      <c r="KA27">
        <v>109578460</v>
      </c>
      <c r="KB27">
        <v>95575018</v>
      </c>
      <c r="KC27">
        <v>77563200</v>
      </c>
      <c r="KD27">
        <v>20350034</v>
      </c>
      <c r="KE27">
        <v>19376738</v>
      </c>
      <c r="KF27">
        <v>9036397</v>
      </c>
      <c r="KG27">
        <v>10017727</v>
      </c>
      <c r="KH27">
        <v>11370820</v>
      </c>
      <c r="KI27">
        <v>24822231</v>
      </c>
      <c r="KJ27">
        <v>48261906</v>
      </c>
      <c r="KK27">
        <v>110900593</v>
      </c>
      <c r="KL27">
        <v>35967262</v>
      </c>
      <c r="KM27">
        <v>106482537</v>
      </c>
      <c r="KN27">
        <v>39388754</v>
      </c>
      <c r="KO27">
        <v>89668262</v>
      </c>
      <c r="KP27">
        <v>103188598</v>
      </c>
      <c r="KQ27">
        <v>9188414</v>
      </c>
      <c r="KR27">
        <v>9040336</v>
      </c>
      <c r="KS27">
        <v>13606276</v>
      </c>
      <c r="KT27">
        <v>18334375</v>
      </c>
      <c r="KU27">
        <v>22941105</v>
      </c>
      <c r="KV27">
        <v>27547835</v>
      </c>
      <c r="KW27">
        <v>32154565</v>
      </c>
      <c r="KX27">
        <v>149181904</v>
      </c>
      <c r="KY27">
        <v>188915346</v>
      </c>
      <c r="KZ27">
        <v>1163812386</v>
      </c>
      <c r="LA27">
        <v>61708180</v>
      </c>
      <c r="LB27">
        <v>6958152</v>
      </c>
      <c r="LC27">
        <v>9226972</v>
      </c>
      <c r="LD27">
        <v>147344322</v>
      </c>
      <c r="LE27">
        <v>15620628</v>
      </c>
      <c r="LF27">
        <v>10757170</v>
      </c>
      <c r="LG27">
        <v>1200121292</v>
      </c>
      <c r="LH27">
        <v>43819815</v>
      </c>
      <c r="LI27">
        <v>41129298</v>
      </c>
      <c r="LJ27">
        <v>42022974</v>
      </c>
      <c r="LK27">
        <v>40218544</v>
      </c>
      <c r="LL27">
        <v>709905582</v>
      </c>
      <c r="LM27">
        <v>335493262</v>
      </c>
      <c r="LN27">
        <v>15381360</v>
      </c>
      <c r="LO27">
        <v>15376568</v>
      </c>
      <c r="LP27">
        <v>6294498</v>
      </c>
      <c r="LQ27">
        <v>11116824</v>
      </c>
      <c r="LR27">
        <v>6073690</v>
      </c>
      <c r="LS27">
        <v>3895962</v>
      </c>
      <c r="LT27">
        <v>93360421</v>
      </c>
      <c r="LU27">
        <v>16666658</v>
      </c>
      <c r="LV27">
        <v>23260114</v>
      </c>
      <c r="LW27">
        <v>19844652</v>
      </c>
      <c r="LX27">
        <v>26472502</v>
      </c>
      <c r="LY27">
        <v>480328825</v>
      </c>
      <c r="LZ27">
        <v>972211428</v>
      </c>
      <c r="MA27">
        <v>110212119</v>
      </c>
      <c r="MB27">
        <v>232421780</v>
      </c>
      <c r="MC27">
        <v>24695062</v>
      </c>
      <c r="MD27">
        <v>13756111</v>
      </c>
      <c r="ME27">
        <v>13756231</v>
      </c>
      <c r="MF27">
        <v>13756343</v>
      </c>
      <c r="MG27">
        <v>13776068</v>
      </c>
      <c r="MH27">
        <v>13979012</v>
      </c>
      <c r="MI27">
        <v>14199192</v>
      </c>
      <c r="MJ27">
        <v>15475962</v>
      </c>
      <c r="MK27">
        <v>16388269</v>
      </c>
      <c r="ML27">
        <v>17106479</v>
      </c>
      <c r="MM27">
        <v>18567559</v>
      </c>
      <c r="MN27">
        <v>20111168</v>
      </c>
      <c r="MO27">
        <v>21490711</v>
      </c>
      <c r="MP27">
        <v>23654587</v>
      </c>
      <c r="MQ27">
        <v>27702032</v>
      </c>
      <c r="MR27">
        <v>32813887</v>
      </c>
      <c r="MS27">
        <v>39497234</v>
      </c>
      <c r="MT27">
        <v>45651917</v>
      </c>
      <c r="MU27">
        <v>50656453</v>
      </c>
      <c r="MV27">
        <v>50709878</v>
      </c>
      <c r="MW27">
        <v>50862462</v>
      </c>
      <c r="MX27">
        <v>50862526</v>
      </c>
      <c r="MY27">
        <v>72290856</v>
      </c>
      <c r="MZ27">
        <v>13741375</v>
      </c>
      <c r="NA27">
        <v>13908102</v>
      </c>
      <c r="NB27">
        <v>122520746</v>
      </c>
      <c r="NC27">
        <v>3648576648</v>
      </c>
      <c r="ND27">
        <v>8677816544</v>
      </c>
      <c r="NE27">
        <v>17009540520</v>
      </c>
      <c r="NF27">
        <v>29500332576</v>
      </c>
      <c r="NG27">
        <v>1077908832</v>
      </c>
      <c r="NH27">
        <v>29027708</v>
      </c>
      <c r="NI27">
        <v>139352666</v>
      </c>
      <c r="NJ27">
        <v>8973306</v>
      </c>
      <c r="NK27">
        <v>193639156</v>
      </c>
      <c r="NL27">
        <v>825846308</v>
      </c>
      <c r="NM27">
        <v>124396914</v>
      </c>
      <c r="NN27">
        <v>34694791</v>
      </c>
      <c r="NO27">
        <v>31278082</v>
      </c>
      <c r="NP27">
        <v>27348205</v>
      </c>
      <c r="NQ27">
        <v>17840662</v>
      </c>
      <c r="NR27">
        <v>19091245</v>
      </c>
      <c r="NS27">
        <v>6409296</v>
      </c>
      <c r="NT27">
        <v>11896412</v>
      </c>
      <c r="NU27">
        <v>9228222</v>
      </c>
      <c r="NV27">
        <v>418090838</v>
      </c>
      <c r="NW27">
        <v>411359817</v>
      </c>
      <c r="NX27">
        <v>171071904</v>
      </c>
      <c r="NY27">
        <v>50753133</v>
      </c>
      <c r="NZ27">
        <v>148139998</v>
      </c>
      <c r="OA27">
        <v>6637214</v>
      </c>
      <c r="OB27">
        <v>29066835</v>
      </c>
      <c r="OC27">
        <v>203149222</v>
      </c>
      <c r="OD27">
        <v>574655138</v>
      </c>
      <c r="OE27">
        <v>476583094</v>
      </c>
      <c r="OF27">
        <v>25130719</v>
      </c>
      <c r="OG27">
        <v>40533921</v>
      </c>
      <c r="OH27">
        <v>40736603</v>
      </c>
      <c r="OI27">
        <v>7643650</v>
      </c>
      <c r="OJ27">
        <v>8712616</v>
      </c>
      <c r="OK27">
        <v>404472139</v>
      </c>
      <c r="OL27">
        <v>62759744</v>
      </c>
      <c r="OM27">
        <v>8105049</v>
      </c>
      <c r="ON27">
        <v>19725074</v>
      </c>
      <c r="OO27">
        <v>19725074</v>
      </c>
      <c r="OP27">
        <v>98332888</v>
      </c>
      <c r="OQ27">
        <v>45972014</v>
      </c>
      <c r="OR27">
        <v>11366738</v>
      </c>
      <c r="OS27">
        <v>9378635</v>
      </c>
      <c r="OT27">
        <v>6183382</v>
      </c>
      <c r="OU27">
        <v>24993448</v>
      </c>
      <c r="OV27">
        <v>102727420</v>
      </c>
      <c r="OW27">
        <v>34666637</v>
      </c>
      <c r="OX27">
        <v>49672106</v>
      </c>
      <c r="OY27">
        <v>49672106</v>
      </c>
      <c r="OZ27">
        <v>37722170</v>
      </c>
      <c r="PA27">
        <v>46880536</v>
      </c>
      <c r="PB27">
        <v>148790542</v>
      </c>
      <c r="PC27">
        <v>15064801</v>
      </c>
      <c r="PD27">
        <v>43031324</v>
      </c>
      <c r="PE27">
        <v>153393790</v>
      </c>
      <c r="PF27">
        <v>47006562</v>
      </c>
      <c r="PG27">
        <v>19160529</v>
      </c>
      <c r="PH27">
        <v>379114866</v>
      </c>
      <c r="PI27">
        <v>481452379</v>
      </c>
      <c r="PJ27">
        <v>1704237748</v>
      </c>
      <c r="PK27">
        <v>18572183</v>
      </c>
      <c r="PL27">
        <v>71610252</v>
      </c>
      <c r="PM27">
        <v>2628362654</v>
      </c>
      <c r="PN27">
        <v>162373674</v>
      </c>
      <c r="PO27">
        <v>16814485</v>
      </c>
      <c r="PP27">
        <v>610376496</v>
      </c>
      <c r="PQ27">
        <v>9644760</v>
      </c>
      <c r="PR27">
        <v>7622134</v>
      </c>
      <c r="PS27">
        <v>9644760</v>
      </c>
      <c r="PT27">
        <v>7622134</v>
      </c>
      <c r="PU27">
        <v>166014390</v>
      </c>
      <c r="PV27">
        <v>130655062</v>
      </c>
      <c r="PW27">
        <v>9644760</v>
      </c>
      <c r="PX27">
        <v>7622134</v>
      </c>
      <c r="PY27">
        <v>7140626</v>
      </c>
      <c r="PZ27">
        <v>9735819</v>
      </c>
      <c r="QA27">
        <v>9582734</v>
      </c>
      <c r="QB27">
        <v>8751047</v>
      </c>
      <c r="QC27">
        <v>17587354</v>
      </c>
      <c r="QD27">
        <v>74791402</v>
      </c>
      <c r="QE27">
        <v>8107967</v>
      </c>
      <c r="QF27">
        <v>13675727</v>
      </c>
      <c r="QG27">
        <v>2356407428</v>
      </c>
      <c r="QH27">
        <v>15749120</v>
      </c>
      <c r="QI27">
        <v>11253028</v>
      </c>
      <c r="QJ27">
        <v>159025050</v>
      </c>
      <c r="QK27">
        <v>285895530</v>
      </c>
      <c r="QL27">
        <v>270700523</v>
      </c>
      <c r="QM27">
        <v>356453411</v>
      </c>
      <c r="QN27">
        <v>232166150</v>
      </c>
      <c r="QO27">
        <v>25095696</v>
      </c>
      <c r="QP27">
        <v>32327682</v>
      </c>
      <c r="QQ27">
        <v>192354208</v>
      </c>
      <c r="QR27">
        <v>547265144</v>
      </c>
      <c r="QS27">
        <v>28113388</v>
      </c>
      <c r="QT27">
        <v>406619381</v>
      </c>
      <c r="QU27">
        <v>6439718</v>
      </c>
      <c r="QV27">
        <v>7445222</v>
      </c>
      <c r="QW27">
        <v>21585880</v>
      </c>
      <c r="QX27">
        <v>41793563</v>
      </c>
      <c r="QY27">
        <v>71944932</v>
      </c>
      <c r="QZ27">
        <v>49966563</v>
      </c>
      <c r="RA27">
        <v>411022019</v>
      </c>
      <c r="RB27">
        <v>514242980</v>
      </c>
      <c r="RC27">
        <v>70963904</v>
      </c>
      <c r="RD27">
        <v>172414528</v>
      </c>
      <c r="RE27">
        <v>263048228</v>
      </c>
      <c r="RF27">
        <v>129716594</v>
      </c>
      <c r="RG27">
        <v>8332758</v>
      </c>
      <c r="RH27">
        <v>3546324514</v>
      </c>
      <c r="RI27">
        <v>68804109</v>
      </c>
      <c r="RJ27">
        <v>9137986</v>
      </c>
      <c r="RK27">
        <v>41883069</v>
      </c>
      <c r="RL27">
        <v>204428819</v>
      </c>
      <c r="RM27">
        <v>238681128</v>
      </c>
      <c r="RN27">
        <v>36113225</v>
      </c>
      <c r="RO27">
        <v>16586176</v>
      </c>
      <c r="RP27">
        <v>87942948</v>
      </c>
      <c r="RQ27">
        <v>35989562</v>
      </c>
      <c r="RR27">
        <v>101939010</v>
      </c>
      <c r="RS27">
        <v>38161292</v>
      </c>
      <c r="RT27">
        <v>884620954</v>
      </c>
      <c r="RU27">
        <v>21553899</v>
      </c>
      <c r="RV27">
        <v>5354081</v>
      </c>
      <c r="RW27">
        <v>226995881</v>
      </c>
      <c r="RX27">
        <v>284645136</v>
      </c>
      <c r="RY27">
        <v>34806584</v>
      </c>
      <c r="RZ27">
        <v>6716573</v>
      </c>
      <c r="SA27">
        <v>162894004</v>
      </c>
      <c r="SB27">
        <v>19799048</v>
      </c>
      <c r="SC27">
        <v>28674147</v>
      </c>
      <c r="SD27">
        <v>5517400</v>
      </c>
      <c r="SE27">
        <v>25987876</v>
      </c>
      <c r="SF27">
        <v>403018918</v>
      </c>
      <c r="SG27">
        <v>202119169</v>
      </c>
      <c r="SH27">
        <v>63901336</v>
      </c>
      <c r="SI27">
        <v>34994298</v>
      </c>
      <c r="SJ27">
        <v>153944444</v>
      </c>
      <c r="SK27">
        <v>220216598</v>
      </c>
      <c r="SL27">
        <v>354903399</v>
      </c>
      <c r="SM27">
        <v>49970510</v>
      </c>
      <c r="SN27">
        <v>571924546</v>
      </c>
      <c r="SO27">
        <v>74604214</v>
      </c>
      <c r="SP27">
        <v>330496746</v>
      </c>
      <c r="SQ27">
        <v>953919703</v>
      </c>
      <c r="SR27">
        <v>59101382</v>
      </c>
      <c r="SS27">
        <v>77197023</v>
      </c>
      <c r="ST27">
        <v>66977692</v>
      </c>
      <c r="SU27">
        <v>27700039</v>
      </c>
      <c r="SV27">
        <v>20537302</v>
      </c>
      <c r="SW27">
        <v>60829150</v>
      </c>
      <c r="SX27">
        <v>81173087</v>
      </c>
      <c r="SY27">
        <v>146600214</v>
      </c>
      <c r="SZ27">
        <v>292612677</v>
      </c>
      <c r="TA27">
        <v>439287312</v>
      </c>
      <c r="TB27">
        <v>68257518</v>
      </c>
      <c r="TC27">
        <v>107720678</v>
      </c>
      <c r="TD27">
        <v>25055228</v>
      </c>
      <c r="TE27">
        <v>13770986</v>
      </c>
      <c r="TF27">
        <v>40969514</v>
      </c>
      <c r="TG27">
        <v>54694276</v>
      </c>
      <c r="TH27">
        <v>447549728</v>
      </c>
      <c r="TI27">
        <v>1071626205</v>
      </c>
      <c r="TJ27">
        <v>97850733</v>
      </c>
      <c r="TK27">
        <v>195759208</v>
      </c>
      <c r="TL27">
        <v>294091865</v>
      </c>
      <c r="TM27">
        <v>46730672</v>
      </c>
      <c r="TN27">
        <v>73759157</v>
      </c>
      <c r="TO27">
        <v>17139472</v>
      </c>
      <c r="TP27">
        <v>290940930</v>
      </c>
      <c r="TQ27">
        <v>582183534</v>
      </c>
      <c r="TR27">
        <v>88959955</v>
      </c>
      <c r="TS27">
        <v>71291496</v>
      </c>
      <c r="TT27">
        <v>96528574</v>
      </c>
      <c r="TU27">
        <v>12868329</v>
      </c>
      <c r="TV27">
        <v>81530269</v>
      </c>
      <c r="TW27">
        <v>113823086</v>
      </c>
      <c r="TX27">
        <v>113823086</v>
      </c>
      <c r="TY27">
        <v>113823086</v>
      </c>
      <c r="TZ27">
        <v>13258461</v>
      </c>
      <c r="UA27">
        <v>29724792</v>
      </c>
      <c r="UB27">
        <v>78339304</v>
      </c>
      <c r="UC27">
        <v>13218768</v>
      </c>
      <c r="UD27">
        <v>13220990</v>
      </c>
      <c r="UE27">
        <v>145857454</v>
      </c>
      <c r="UF27">
        <v>17847400</v>
      </c>
      <c r="UG27">
        <v>21503282</v>
      </c>
      <c r="UH27">
        <v>85697600</v>
      </c>
      <c r="UI27">
        <v>155925320</v>
      </c>
      <c r="UJ27">
        <v>239902008</v>
      </c>
      <c r="UK27">
        <v>15551740</v>
      </c>
      <c r="UL27">
        <v>345305110</v>
      </c>
      <c r="UM27">
        <v>83964355</v>
      </c>
      <c r="UN27">
        <v>277193997</v>
      </c>
      <c r="UO27">
        <v>115100176</v>
      </c>
      <c r="UP27">
        <v>49226090</v>
      </c>
      <c r="UQ27">
        <v>133400538</v>
      </c>
      <c r="UR27">
        <v>51586888</v>
      </c>
      <c r="US27">
        <v>119557400</v>
      </c>
      <c r="UT27">
        <v>48150886</v>
      </c>
      <c r="UU27">
        <v>13073942</v>
      </c>
    </row>
    <row r="28" spans="1:567" x14ac:dyDescent="0.25">
      <c r="A28" s="18">
        <f t="array" ref="A28">MATCH(C28 &amp; D28, 'mmf-D-stat'!A$2:A$65 &amp; 'mmf-D-stat'!B$2:B$65, 0)</f>
        <v>16</v>
      </c>
      <c r="B28" s="18">
        <v>27</v>
      </c>
      <c r="C28" s="10">
        <v>2</v>
      </c>
      <c r="D28" s="10">
        <v>4</v>
      </c>
      <c r="E28">
        <v>72676299</v>
      </c>
      <c r="F28">
        <v>30915241</v>
      </c>
      <c r="G28">
        <v>69346094</v>
      </c>
      <c r="H28">
        <v>41915042</v>
      </c>
      <c r="I28">
        <v>74145236</v>
      </c>
      <c r="J28">
        <v>15776750</v>
      </c>
      <c r="K28">
        <v>15511858</v>
      </c>
      <c r="L28">
        <v>11380388</v>
      </c>
      <c r="M28">
        <v>17575020</v>
      </c>
      <c r="N28">
        <v>620435955</v>
      </c>
      <c r="O28">
        <v>33145672</v>
      </c>
      <c r="P28">
        <v>621905250</v>
      </c>
      <c r="Q28">
        <v>1873224080</v>
      </c>
      <c r="R28">
        <v>621905250</v>
      </c>
      <c r="S28">
        <v>621905250</v>
      </c>
      <c r="T28">
        <v>4731560</v>
      </c>
      <c r="U28">
        <v>20868316</v>
      </c>
      <c r="V28">
        <v>24265788</v>
      </c>
      <c r="W28">
        <v>220632296</v>
      </c>
      <c r="X28">
        <v>154500376</v>
      </c>
      <c r="Y28">
        <v>72471614</v>
      </c>
      <c r="Z28">
        <v>44390030</v>
      </c>
      <c r="AA28">
        <v>207564600</v>
      </c>
      <c r="AB28">
        <v>141956451</v>
      </c>
      <c r="AC28">
        <v>303978970</v>
      </c>
      <c r="AD28">
        <v>185105908</v>
      </c>
      <c r="AE28">
        <v>9485415</v>
      </c>
      <c r="AF28">
        <v>684130888</v>
      </c>
      <c r="AG28">
        <v>801177696</v>
      </c>
      <c r="AH28">
        <v>2782827694</v>
      </c>
      <c r="AI28">
        <v>6206196</v>
      </c>
      <c r="AJ28">
        <v>117502788</v>
      </c>
      <c r="AK28">
        <v>291288897</v>
      </c>
      <c r="AL28">
        <v>298405698</v>
      </c>
      <c r="AM28">
        <v>59986866</v>
      </c>
      <c r="AN28">
        <v>11171774</v>
      </c>
      <c r="AO28">
        <v>8841656</v>
      </c>
      <c r="AP28">
        <v>21427532</v>
      </c>
      <c r="AQ28">
        <v>123397288</v>
      </c>
      <c r="AR28">
        <v>29096102</v>
      </c>
      <c r="AS28">
        <v>4223356</v>
      </c>
      <c r="AT28">
        <v>10004522</v>
      </c>
      <c r="AU28">
        <v>14943180</v>
      </c>
      <c r="AV28">
        <v>6027700</v>
      </c>
      <c r="AW28">
        <v>5447256</v>
      </c>
      <c r="AX28">
        <v>9721152</v>
      </c>
      <c r="AY28">
        <v>7484551</v>
      </c>
      <c r="AZ28">
        <v>49773565</v>
      </c>
      <c r="BA28">
        <v>39399395</v>
      </c>
      <c r="BB28">
        <v>39576690</v>
      </c>
      <c r="BC28">
        <v>12361000</v>
      </c>
      <c r="BD28">
        <v>73869518</v>
      </c>
      <c r="BE28">
        <v>12060727</v>
      </c>
      <c r="BF28">
        <v>450665248</v>
      </c>
      <c r="BG28">
        <v>9260332</v>
      </c>
      <c r="BH28">
        <v>23701684</v>
      </c>
      <c r="BI28">
        <v>5995390</v>
      </c>
      <c r="BJ28">
        <v>5250193</v>
      </c>
      <c r="BK28">
        <v>395723542</v>
      </c>
      <c r="BL28">
        <v>256288218</v>
      </c>
      <c r="BM28">
        <v>373887428</v>
      </c>
      <c r="BN28">
        <v>5167386</v>
      </c>
      <c r="BO28">
        <v>5477596</v>
      </c>
      <c r="BP28">
        <v>5710559</v>
      </c>
      <c r="BQ28">
        <v>2506314838</v>
      </c>
      <c r="BR28">
        <v>235294958</v>
      </c>
      <c r="BS28">
        <v>1952265322</v>
      </c>
      <c r="BT28">
        <v>46028685</v>
      </c>
      <c r="BU28">
        <v>74038116</v>
      </c>
      <c r="BV28">
        <v>7181402</v>
      </c>
      <c r="BW28">
        <v>6972231</v>
      </c>
      <c r="BX28">
        <v>26121864</v>
      </c>
      <c r="BY28">
        <v>5320194</v>
      </c>
      <c r="BZ28">
        <v>4117264</v>
      </c>
      <c r="CA28">
        <v>4398238</v>
      </c>
      <c r="CB28">
        <v>4905628</v>
      </c>
      <c r="CC28">
        <v>6628038</v>
      </c>
      <c r="CD28">
        <v>5393964</v>
      </c>
      <c r="CE28">
        <v>8425472</v>
      </c>
      <c r="CF28">
        <v>6974124</v>
      </c>
      <c r="CG28">
        <v>6686196</v>
      </c>
      <c r="CH28">
        <v>8132354</v>
      </c>
      <c r="CI28">
        <v>8519913</v>
      </c>
      <c r="CJ28">
        <v>8508805</v>
      </c>
      <c r="CK28">
        <v>14595975</v>
      </c>
      <c r="CL28">
        <v>15721072</v>
      </c>
      <c r="CM28">
        <v>16536670</v>
      </c>
      <c r="CN28">
        <v>15575920</v>
      </c>
      <c r="CO28">
        <v>16382366</v>
      </c>
      <c r="CP28">
        <v>22241104</v>
      </c>
      <c r="CQ28">
        <v>19673930</v>
      </c>
      <c r="CR28">
        <v>13292714</v>
      </c>
      <c r="CS28">
        <v>13571012</v>
      </c>
      <c r="CT28">
        <v>22714962</v>
      </c>
      <c r="CU28">
        <v>22714962</v>
      </c>
      <c r="CV28">
        <v>18242310</v>
      </c>
      <c r="CW28">
        <v>27810204</v>
      </c>
      <c r="CX28">
        <v>27810204</v>
      </c>
      <c r="CY28">
        <v>15577282</v>
      </c>
      <c r="CZ28">
        <v>20558448</v>
      </c>
      <c r="DA28">
        <v>20558448</v>
      </c>
      <c r="DB28">
        <v>22153364</v>
      </c>
      <c r="DC28">
        <v>22153364</v>
      </c>
      <c r="DD28">
        <v>24202582</v>
      </c>
      <c r="DE28">
        <v>26385471</v>
      </c>
      <c r="DF28">
        <v>27750428</v>
      </c>
      <c r="DG28">
        <v>35631948</v>
      </c>
      <c r="DH28">
        <v>30071521</v>
      </c>
      <c r="DI28">
        <v>56905932</v>
      </c>
      <c r="DJ28">
        <v>11285496</v>
      </c>
      <c r="DK28">
        <v>42849816</v>
      </c>
      <c r="DL28">
        <v>158416745</v>
      </c>
      <c r="DM28">
        <v>592511057</v>
      </c>
      <c r="DN28">
        <v>2147941401</v>
      </c>
      <c r="DO28">
        <v>8033658584</v>
      </c>
      <c r="DP28">
        <v>140063256</v>
      </c>
      <c r="DQ28">
        <v>10036800</v>
      </c>
      <c r="DR28">
        <v>36062730</v>
      </c>
      <c r="DS28">
        <v>5435022</v>
      </c>
      <c r="DT28">
        <v>9468631</v>
      </c>
      <c r="DU28">
        <v>9460447</v>
      </c>
      <c r="DV28">
        <v>9468631</v>
      </c>
      <c r="DW28">
        <v>104753645</v>
      </c>
      <c r="DX28">
        <v>23151832</v>
      </c>
      <c r="DY28">
        <v>70057996</v>
      </c>
      <c r="DZ28">
        <v>116330705</v>
      </c>
      <c r="EA28">
        <v>375318461</v>
      </c>
      <c r="EB28">
        <v>15453500</v>
      </c>
      <c r="EC28">
        <v>23453767</v>
      </c>
      <c r="ED28">
        <v>23866020</v>
      </c>
      <c r="EE28">
        <v>4449537389</v>
      </c>
      <c r="EF28">
        <v>1512963408</v>
      </c>
      <c r="EG28">
        <v>25042672</v>
      </c>
      <c r="EH28">
        <v>25042672</v>
      </c>
      <c r="EI28">
        <v>298473940</v>
      </c>
      <c r="EJ28">
        <v>8815438</v>
      </c>
      <c r="EK28">
        <v>14931054</v>
      </c>
      <c r="EL28">
        <v>9673452</v>
      </c>
      <c r="EM28">
        <v>14339072</v>
      </c>
      <c r="EN28">
        <v>209420458</v>
      </c>
      <c r="EO28">
        <v>441207630</v>
      </c>
      <c r="EP28">
        <v>572367199</v>
      </c>
      <c r="EQ28">
        <v>18547004</v>
      </c>
      <c r="ER28">
        <v>42069982</v>
      </c>
      <c r="ES28">
        <v>99469386</v>
      </c>
      <c r="ET28">
        <v>31669792</v>
      </c>
      <c r="EU28">
        <v>364200150</v>
      </c>
      <c r="EV28">
        <v>484833764</v>
      </c>
      <c r="EW28">
        <v>129311808</v>
      </c>
      <c r="EX28">
        <v>10847912</v>
      </c>
      <c r="EY28">
        <v>33303818</v>
      </c>
      <c r="EZ28">
        <v>60348103</v>
      </c>
      <c r="FA28">
        <v>4089120</v>
      </c>
      <c r="FB28">
        <v>12570796</v>
      </c>
      <c r="FC28">
        <v>22777693</v>
      </c>
      <c r="FD28">
        <v>93836200</v>
      </c>
      <c r="FE28">
        <v>5752627</v>
      </c>
      <c r="FF28">
        <v>96394353</v>
      </c>
      <c r="FG28">
        <v>39081096</v>
      </c>
      <c r="FH28">
        <v>59964867</v>
      </c>
      <c r="FI28">
        <v>668735446</v>
      </c>
      <c r="FJ28">
        <v>20430803</v>
      </c>
      <c r="FK28">
        <v>45444589</v>
      </c>
      <c r="FL28">
        <v>1912170507</v>
      </c>
      <c r="FM28">
        <v>3406822132</v>
      </c>
      <c r="FN28">
        <v>13709914</v>
      </c>
      <c r="FO28">
        <v>69358414</v>
      </c>
      <c r="FP28">
        <v>10294746</v>
      </c>
      <c r="FQ28">
        <v>42617656</v>
      </c>
      <c r="FR28">
        <v>143432886</v>
      </c>
      <c r="FS28">
        <v>38989588</v>
      </c>
      <c r="FT28">
        <v>29814374</v>
      </c>
      <c r="FU28">
        <v>235332000</v>
      </c>
      <c r="FV28">
        <v>235350546</v>
      </c>
      <c r="FW28">
        <v>1495287374</v>
      </c>
      <c r="FX28">
        <v>12885124</v>
      </c>
      <c r="FY28">
        <v>33952130</v>
      </c>
      <c r="FZ28">
        <v>435767196</v>
      </c>
      <c r="GA28">
        <v>74638942</v>
      </c>
      <c r="GB28">
        <v>18669644</v>
      </c>
      <c r="GC28">
        <v>17198456</v>
      </c>
      <c r="GD28">
        <v>31555090</v>
      </c>
      <c r="GE28">
        <v>74831700</v>
      </c>
      <c r="GF28">
        <v>961849811</v>
      </c>
      <c r="GG28">
        <v>188401152</v>
      </c>
      <c r="GH28">
        <v>1038886204</v>
      </c>
      <c r="GI28">
        <v>30562100</v>
      </c>
      <c r="GJ28">
        <v>250097100</v>
      </c>
      <c r="GK28">
        <v>111093036</v>
      </c>
      <c r="GL28">
        <v>26536608</v>
      </c>
      <c r="GM28">
        <v>4138310749</v>
      </c>
      <c r="GN28">
        <v>12384556</v>
      </c>
      <c r="GO28">
        <v>25074208</v>
      </c>
      <c r="GP28">
        <v>58561662</v>
      </c>
      <c r="GQ28">
        <v>1509490252</v>
      </c>
      <c r="GR28">
        <v>2104191188</v>
      </c>
      <c r="GS28">
        <v>29349017</v>
      </c>
      <c r="GT28">
        <v>19530836</v>
      </c>
      <c r="GU28">
        <v>34293354</v>
      </c>
      <c r="GV28">
        <v>376812085</v>
      </c>
      <c r="GW28">
        <v>8835406</v>
      </c>
      <c r="GX28">
        <v>12215460</v>
      </c>
      <c r="GY28">
        <v>15888678</v>
      </c>
      <c r="GZ28">
        <v>23026543</v>
      </c>
      <c r="HA28">
        <v>30164408</v>
      </c>
      <c r="HB28">
        <v>37627708</v>
      </c>
      <c r="HC28">
        <v>44828528</v>
      </c>
      <c r="HD28">
        <v>52029348</v>
      </c>
      <c r="HE28">
        <v>59230168</v>
      </c>
      <c r="HF28">
        <v>66430988</v>
      </c>
      <c r="HG28">
        <v>226763801</v>
      </c>
      <c r="HH28">
        <v>326261712</v>
      </c>
      <c r="HI28">
        <v>212007286</v>
      </c>
      <c r="HJ28">
        <v>682533466</v>
      </c>
      <c r="HK28">
        <v>124078500</v>
      </c>
      <c r="HL28">
        <v>28397252</v>
      </c>
      <c r="HM28">
        <v>64750499</v>
      </c>
      <c r="HN28">
        <v>288549762</v>
      </c>
      <c r="HO28">
        <v>307835773</v>
      </c>
      <c r="HP28">
        <v>7520942</v>
      </c>
      <c r="HQ28">
        <v>2306842543</v>
      </c>
      <c r="HR28">
        <v>22687263</v>
      </c>
      <c r="HS28">
        <v>23031186</v>
      </c>
      <c r="HT28">
        <v>8969760</v>
      </c>
      <c r="HU28">
        <v>20041166</v>
      </c>
      <c r="HV28">
        <v>916857794</v>
      </c>
      <c r="HW28">
        <v>29037052</v>
      </c>
      <c r="HX28">
        <v>36189742</v>
      </c>
      <c r="HY28">
        <v>13972203</v>
      </c>
      <c r="HZ28">
        <v>85978430</v>
      </c>
      <c r="IA28">
        <v>412602411</v>
      </c>
      <c r="IB28">
        <v>38858556</v>
      </c>
      <c r="IC28">
        <v>92360592</v>
      </c>
      <c r="ID28">
        <v>45261008</v>
      </c>
      <c r="IE28">
        <v>130262861</v>
      </c>
      <c r="IF28">
        <v>18386006</v>
      </c>
      <c r="IG28">
        <v>376517736</v>
      </c>
      <c r="IH28">
        <v>2238853298</v>
      </c>
      <c r="II28">
        <v>45543992</v>
      </c>
      <c r="IJ28">
        <v>44778770</v>
      </c>
      <c r="IK28">
        <v>955690688</v>
      </c>
      <c r="IL28">
        <v>684556086</v>
      </c>
      <c r="IM28">
        <v>19581999877</v>
      </c>
      <c r="IN28">
        <v>11762620</v>
      </c>
      <c r="IO28">
        <v>100210244</v>
      </c>
      <c r="IP28">
        <v>17347650</v>
      </c>
      <c r="IQ28">
        <v>16192512</v>
      </c>
      <c r="IR28">
        <v>54666915</v>
      </c>
      <c r="IS28">
        <v>22383556</v>
      </c>
      <c r="IT28">
        <v>1317647242</v>
      </c>
      <c r="IU28">
        <v>130329707</v>
      </c>
      <c r="IV28">
        <v>9924612</v>
      </c>
      <c r="IW28">
        <v>13391172</v>
      </c>
      <c r="IX28">
        <v>17003674</v>
      </c>
      <c r="IY28">
        <v>20500374</v>
      </c>
      <c r="IZ28">
        <v>9107600</v>
      </c>
      <c r="JA28">
        <v>11366178</v>
      </c>
      <c r="JB28">
        <v>23686403</v>
      </c>
      <c r="JC28">
        <v>25745952</v>
      </c>
      <c r="JD28">
        <v>147193530</v>
      </c>
      <c r="JE28">
        <v>7856770</v>
      </c>
      <c r="JF28">
        <v>716001579</v>
      </c>
      <c r="JG28">
        <v>11605516</v>
      </c>
      <c r="JH28">
        <v>263331834</v>
      </c>
      <c r="JI28">
        <v>78938178</v>
      </c>
      <c r="JJ28">
        <v>101287241</v>
      </c>
      <c r="JK28">
        <v>390507383</v>
      </c>
      <c r="JL28">
        <v>407854456</v>
      </c>
      <c r="JM28">
        <v>1639729072</v>
      </c>
      <c r="JN28">
        <v>11004273</v>
      </c>
      <c r="JO28">
        <v>11004273</v>
      </c>
      <c r="JP28">
        <v>16427312</v>
      </c>
      <c r="JQ28">
        <v>16427312</v>
      </c>
      <c r="JR28">
        <v>16510858</v>
      </c>
      <c r="JS28">
        <v>16510858</v>
      </c>
      <c r="JT28">
        <v>21747080</v>
      </c>
      <c r="JU28">
        <v>21747080</v>
      </c>
      <c r="JV28">
        <v>27101640</v>
      </c>
      <c r="JW28">
        <v>27101640</v>
      </c>
      <c r="JX28">
        <v>54449896</v>
      </c>
      <c r="JY28">
        <v>54449896</v>
      </c>
      <c r="JZ28">
        <v>109388440</v>
      </c>
      <c r="KA28">
        <v>109388440</v>
      </c>
      <c r="KB28">
        <v>95259602</v>
      </c>
      <c r="KC28">
        <v>78083200</v>
      </c>
      <c r="KD28">
        <v>20024444</v>
      </c>
      <c r="KE28">
        <v>18985424</v>
      </c>
      <c r="KF28">
        <v>8829836</v>
      </c>
      <c r="KG28">
        <v>9991774</v>
      </c>
      <c r="KH28">
        <v>10691383</v>
      </c>
      <c r="KI28">
        <v>23449786</v>
      </c>
      <c r="KJ28">
        <v>45171683</v>
      </c>
      <c r="KK28">
        <v>105576702</v>
      </c>
      <c r="KL28">
        <v>36196321</v>
      </c>
      <c r="KM28">
        <v>106737216</v>
      </c>
      <c r="KN28">
        <v>38823972</v>
      </c>
      <c r="KO28">
        <v>87143875</v>
      </c>
      <c r="KP28">
        <v>101599152</v>
      </c>
      <c r="KQ28">
        <v>9196432</v>
      </c>
      <c r="KR28">
        <v>9044788</v>
      </c>
      <c r="KS28">
        <v>13612888</v>
      </c>
      <c r="KT28">
        <v>18354818</v>
      </c>
      <c r="KU28">
        <v>22966638</v>
      </c>
      <c r="KV28">
        <v>27578458</v>
      </c>
      <c r="KW28">
        <v>32190278</v>
      </c>
      <c r="KX28">
        <v>148977295</v>
      </c>
      <c r="KY28">
        <v>188497840</v>
      </c>
      <c r="KZ28">
        <v>1168371970</v>
      </c>
      <c r="LA28">
        <v>64751488</v>
      </c>
      <c r="LB28">
        <v>6970670</v>
      </c>
      <c r="LC28">
        <v>9308678</v>
      </c>
      <c r="LD28">
        <v>146588686</v>
      </c>
      <c r="LE28">
        <v>15619144</v>
      </c>
      <c r="LF28">
        <v>10466747</v>
      </c>
      <c r="LG28">
        <v>1188195118</v>
      </c>
      <c r="LH28">
        <v>43390924</v>
      </c>
      <c r="LI28">
        <v>41456630</v>
      </c>
      <c r="LJ28">
        <v>42033768</v>
      </c>
      <c r="LK28">
        <v>40275758</v>
      </c>
      <c r="LL28">
        <v>709449364</v>
      </c>
      <c r="LM28">
        <v>332978932</v>
      </c>
      <c r="LN28">
        <v>15328753</v>
      </c>
      <c r="LO28">
        <v>15323959</v>
      </c>
      <c r="LP28">
        <v>6284900</v>
      </c>
      <c r="LQ28">
        <v>11078983</v>
      </c>
      <c r="LR28">
        <v>6025792</v>
      </c>
      <c r="LS28">
        <v>3887829</v>
      </c>
      <c r="LT28">
        <v>93268036</v>
      </c>
      <c r="LU28">
        <v>16672956</v>
      </c>
      <c r="LV28">
        <v>23303896</v>
      </c>
      <c r="LW28">
        <v>19860308</v>
      </c>
      <c r="LX28">
        <v>26528786</v>
      </c>
      <c r="LY28">
        <v>479345694</v>
      </c>
      <c r="LZ28">
        <v>970277669</v>
      </c>
      <c r="MA28">
        <v>109983028</v>
      </c>
      <c r="MB28">
        <v>231946887</v>
      </c>
      <c r="MC28">
        <v>24606896</v>
      </c>
      <c r="MD28">
        <v>13744694</v>
      </c>
      <c r="ME28">
        <v>13744814</v>
      </c>
      <c r="MF28">
        <v>13744934</v>
      </c>
      <c r="MG28">
        <v>13765658</v>
      </c>
      <c r="MH28">
        <v>13966504</v>
      </c>
      <c r="MI28">
        <v>14194598</v>
      </c>
      <c r="MJ28">
        <v>15475684</v>
      </c>
      <c r="MK28">
        <v>16397756</v>
      </c>
      <c r="ML28">
        <v>17111662</v>
      </c>
      <c r="MM28">
        <v>18553164</v>
      </c>
      <c r="MN28">
        <v>20084138</v>
      </c>
      <c r="MO28">
        <v>21473930</v>
      </c>
      <c r="MP28">
        <v>23636366</v>
      </c>
      <c r="MQ28">
        <v>27714132</v>
      </c>
      <c r="MR28">
        <v>32857854</v>
      </c>
      <c r="MS28">
        <v>39543836</v>
      </c>
      <c r="MT28">
        <v>45700954</v>
      </c>
      <c r="MU28">
        <v>50712594</v>
      </c>
      <c r="MV28">
        <v>50755996</v>
      </c>
      <c r="MW28">
        <v>50914130</v>
      </c>
      <c r="MX28">
        <v>50914194</v>
      </c>
      <c r="MY28">
        <v>71074642</v>
      </c>
      <c r="MZ28">
        <v>13232302</v>
      </c>
      <c r="NA28">
        <v>13553313</v>
      </c>
      <c r="NB28">
        <v>126471453</v>
      </c>
      <c r="NC28">
        <v>3651928112</v>
      </c>
      <c r="ND28">
        <v>8687651568</v>
      </c>
      <c r="NE28">
        <v>17032566304</v>
      </c>
      <c r="NF28">
        <v>29546822720</v>
      </c>
      <c r="NG28">
        <v>1078685536</v>
      </c>
      <c r="NH28">
        <v>28899558</v>
      </c>
      <c r="NI28">
        <v>137988045</v>
      </c>
      <c r="NJ28">
        <v>9053704</v>
      </c>
      <c r="NK28">
        <v>192479422</v>
      </c>
      <c r="NL28">
        <v>822028088</v>
      </c>
      <c r="NM28">
        <v>124352230</v>
      </c>
      <c r="NN28">
        <v>34647830</v>
      </c>
      <c r="NO28">
        <v>31373122</v>
      </c>
      <c r="NP28">
        <v>27674448</v>
      </c>
      <c r="NQ28">
        <v>18118842</v>
      </c>
      <c r="NR28">
        <v>19329876</v>
      </c>
      <c r="NS28">
        <v>6337904</v>
      </c>
      <c r="NT28">
        <v>11909184</v>
      </c>
      <c r="NU28">
        <v>9226490</v>
      </c>
      <c r="NV28">
        <v>415958830</v>
      </c>
      <c r="NW28">
        <v>409253338</v>
      </c>
      <c r="NX28">
        <v>174763450</v>
      </c>
      <c r="NY28">
        <v>51114718</v>
      </c>
      <c r="NZ28">
        <v>147954922</v>
      </c>
      <c r="OA28">
        <v>6625791</v>
      </c>
      <c r="OB28">
        <v>28800930</v>
      </c>
      <c r="OC28">
        <v>201351488</v>
      </c>
      <c r="OD28">
        <v>573566732</v>
      </c>
      <c r="OE28">
        <v>485316892</v>
      </c>
      <c r="OF28">
        <v>25089734</v>
      </c>
      <c r="OG28">
        <v>40371346</v>
      </c>
      <c r="OH28">
        <v>40573506</v>
      </c>
      <c r="OI28">
        <v>7896100</v>
      </c>
      <c r="OJ28">
        <v>8933534</v>
      </c>
      <c r="OK28">
        <v>404238030</v>
      </c>
      <c r="OL28">
        <v>62701426</v>
      </c>
      <c r="OM28">
        <v>8095970</v>
      </c>
      <c r="ON28">
        <v>19681548</v>
      </c>
      <c r="OO28">
        <v>19681548</v>
      </c>
      <c r="OP28">
        <v>98210392</v>
      </c>
      <c r="OQ28">
        <v>45913343</v>
      </c>
      <c r="OR28">
        <v>11342401</v>
      </c>
      <c r="OS28">
        <v>9359426</v>
      </c>
      <c r="OT28">
        <v>6282540</v>
      </c>
      <c r="OU28">
        <v>25450612</v>
      </c>
      <c r="OV28">
        <v>103106093</v>
      </c>
      <c r="OW28">
        <v>34529726</v>
      </c>
      <c r="OX28">
        <v>49674416</v>
      </c>
      <c r="OY28">
        <v>49674416</v>
      </c>
      <c r="OZ28">
        <v>37948674</v>
      </c>
      <c r="PA28">
        <v>46873342</v>
      </c>
      <c r="PB28">
        <v>150403949</v>
      </c>
      <c r="PC28">
        <v>15097798</v>
      </c>
      <c r="PD28">
        <v>43138829</v>
      </c>
      <c r="PE28">
        <v>153823197</v>
      </c>
      <c r="PF28">
        <v>47000322</v>
      </c>
      <c r="PG28">
        <v>19200070</v>
      </c>
      <c r="PH28">
        <v>382501148</v>
      </c>
      <c r="PI28">
        <v>481201468</v>
      </c>
      <c r="PJ28">
        <v>1715341496</v>
      </c>
      <c r="PK28">
        <v>18516528</v>
      </c>
      <c r="PL28">
        <v>71435904</v>
      </c>
      <c r="PM28">
        <v>2619771208</v>
      </c>
      <c r="PN28">
        <v>162067176</v>
      </c>
      <c r="PO28">
        <v>16106298</v>
      </c>
      <c r="PP28">
        <v>656594923</v>
      </c>
      <c r="PQ28">
        <v>9633103</v>
      </c>
      <c r="PR28">
        <v>7614447</v>
      </c>
      <c r="PS28">
        <v>9633103</v>
      </c>
      <c r="PT28">
        <v>7614447</v>
      </c>
      <c r="PU28">
        <v>165939128</v>
      </c>
      <c r="PV28">
        <v>130647954</v>
      </c>
      <c r="PW28">
        <v>9633103</v>
      </c>
      <c r="PX28">
        <v>7614447</v>
      </c>
      <c r="PY28">
        <v>7129492</v>
      </c>
      <c r="PZ28">
        <v>9774194</v>
      </c>
      <c r="QA28">
        <v>9428058</v>
      </c>
      <c r="QB28">
        <v>8557234</v>
      </c>
      <c r="QC28">
        <v>17192841</v>
      </c>
      <c r="QD28">
        <v>74941354</v>
      </c>
      <c r="QE28">
        <v>7905126</v>
      </c>
      <c r="QF28">
        <v>13333670</v>
      </c>
      <c r="QG28">
        <v>2360168685</v>
      </c>
      <c r="QH28">
        <v>15943680</v>
      </c>
      <c r="QI28">
        <v>11130284</v>
      </c>
      <c r="QJ28">
        <v>158899540</v>
      </c>
      <c r="QK28">
        <v>285592518</v>
      </c>
      <c r="QL28">
        <v>270104860</v>
      </c>
      <c r="QM28">
        <v>355466914</v>
      </c>
      <c r="QN28">
        <v>232076314</v>
      </c>
      <c r="QO28">
        <v>25217774</v>
      </c>
      <c r="QP28">
        <v>32208476</v>
      </c>
      <c r="QQ28">
        <v>191718560</v>
      </c>
      <c r="QR28">
        <v>545617608</v>
      </c>
      <c r="QS28">
        <v>27991349</v>
      </c>
      <c r="QT28">
        <v>405304916</v>
      </c>
      <c r="QU28">
        <v>6412863</v>
      </c>
      <c r="QV28">
        <v>7416247</v>
      </c>
      <c r="QW28">
        <v>21442435</v>
      </c>
      <c r="QX28">
        <v>41524054</v>
      </c>
      <c r="QY28">
        <v>71491886</v>
      </c>
      <c r="QZ28">
        <v>49799776</v>
      </c>
      <c r="RA28">
        <v>409846186</v>
      </c>
      <c r="RB28">
        <v>547103958</v>
      </c>
      <c r="RC28">
        <v>70300624</v>
      </c>
      <c r="RD28">
        <v>170747804</v>
      </c>
      <c r="RE28">
        <v>260556044</v>
      </c>
      <c r="RF28">
        <v>130047667</v>
      </c>
      <c r="RG28">
        <v>8643136</v>
      </c>
      <c r="RH28">
        <v>3277073599</v>
      </c>
      <c r="RI28">
        <v>68211564</v>
      </c>
      <c r="RJ28">
        <v>9197980</v>
      </c>
      <c r="RK28">
        <v>40161748</v>
      </c>
      <c r="RL28">
        <v>195602450</v>
      </c>
      <c r="RM28">
        <v>228147402</v>
      </c>
      <c r="RN28">
        <v>34042802</v>
      </c>
      <c r="RO28">
        <v>15948776</v>
      </c>
      <c r="RP28">
        <v>87428872</v>
      </c>
      <c r="RQ28">
        <v>35627773</v>
      </c>
      <c r="RR28">
        <v>101272016</v>
      </c>
      <c r="RS28">
        <v>37779831</v>
      </c>
      <c r="RT28">
        <v>886238969</v>
      </c>
      <c r="RU28">
        <v>21610022</v>
      </c>
      <c r="RV28">
        <v>5360738</v>
      </c>
      <c r="RW28">
        <v>226551536</v>
      </c>
      <c r="RX28">
        <v>281662714</v>
      </c>
      <c r="RY28">
        <v>34436696</v>
      </c>
      <c r="RZ28">
        <v>6757654</v>
      </c>
      <c r="SA28">
        <v>163846750</v>
      </c>
      <c r="SB28">
        <v>19732381</v>
      </c>
      <c r="SC28">
        <v>28628732</v>
      </c>
      <c r="SD28">
        <v>5523890</v>
      </c>
      <c r="SE28">
        <v>26216802</v>
      </c>
      <c r="SF28">
        <v>408096407</v>
      </c>
      <c r="SG28">
        <v>202177220</v>
      </c>
      <c r="SH28">
        <v>64230522</v>
      </c>
      <c r="SI28">
        <v>34980479</v>
      </c>
      <c r="SJ28">
        <v>153613602</v>
      </c>
      <c r="SK28">
        <v>222217276</v>
      </c>
      <c r="SL28">
        <v>356776128</v>
      </c>
      <c r="SM28">
        <v>50081402</v>
      </c>
      <c r="SN28">
        <v>570410003</v>
      </c>
      <c r="SO28">
        <v>74694672</v>
      </c>
      <c r="SP28">
        <v>329719910</v>
      </c>
      <c r="SQ28">
        <v>919269420</v>
      </c>
      <c r="SR28">
        <v>59964867</v>
      </c>
      <c r="SS28">
        <v>77292444</v>
      </c>
      <c r="ST28">
        <v>66891970</v>
      </c>
      <c r="SU28">
        <v>27688544</v>
      </c>
      <c r="SV28">
        <v>20560228</v>
      </c>
      <c r="SW28">
        <v>60911122</v>
      </c>
      <c r="SX28">
        <v>81298548</v>
      </c>
      <c r="SY28">
        <v>146506139</v>
      </c>
      <c r="SZ28">
        <v>292448046</v>
      </c>
      <c r="TA28">
        <v>439069155</v>
      </c>
      <c r="TB28">
        <v>68655411</v>
      </c>
      <c r="TC28">
        <v>108348746</v>
      </c>
      <c r="TD28">
        <v>25180829</v>
      </c>
      <c r="TE28">
        <v>13760854</v>
      </c>
      <c r="TF28">
        <v>40947268</v>
      </c>
      <c r="TG28">
        <v>54672557</v>
      </c>
      <c r="TH28">
        <v>446751417</v>
      </c>
      <c r="TI28">
        <v>1069866212</v>
      </c>
      <c r="TJ28">
        <v>97714224</v>
      </c>
      <c r="TK28">
        <v>195499854</v>
      </c>
      <c r="TL28">
        <v>293719982</v>
      </c>
      <c r="TM28">
        <v>46872868</v>
      </c>
      <c r="TN28">
        <v>73983908</v>
      </c>
      <c r="TO28">
        <v>17181088</v>
      </c>
      <c r="TP28">
        <v>290483272</v>
      </c>
      <c r="TQ28">
        <v>581283774</v>
      </c>
      <c r="TR28">
        <v>87807292</v>
      </c>
      <c r="TS28">
        <v>71595946</v>
      </c>
      <c r="TT28">
        <v>99546312</v>
      </c>
      <c r="TU28">
        <v>12475410</v>
      </c>
      <c r="TV28">
        <v>81484256</v>
      </c>
      <c r="TW28">
        <v>113811240</v>
      </c>
      <c r="TX28">
        <v>113811240</v>
      </c>
      <c r="TY28">
        <v>113811240</v>
      </c>
      <c r="TZ28">
        <v>13158726</v>
      </c>
      <c r="UA28">
        <v>29465308</v>
      </c>
      <c r="UB28">
        <v>78276006</v>
      </c>
      <c r="UC28">
        <v>13221414</v>
      </c>
      <c r="UD28">
        <v>13223630</v>
      </c>
      <c r="UE28">
        <v>145292926</v>
      </c>
      <c r="UF28">
        <v>17868098</v>
      </c>
      <c r="UG28">
        <v>21537140</v>
      </c>
      <c r="UH28">
        <v>83807178</v>
      </c>
      <c r="UI28">
        <v>152369084</v>
      </c>
      <c r="UJ28">
        <v>249632698</v>
      </c>
      <c r="UK28">
        <v>15546375</v>
      </c>
      <c r="UL28">
        <v>345417706</v>
      </c>
      <c r="UM28">
        <v>83790320</v>
      </c>
      <c r="UN28">
        <v>276695010</v>
      </c>
      <c r="UO28">
        <v>114382548</v>
      </c>
      <c r="UP28">
        <v>48988888</v>
      </c>
      <c r="UQ28">
        <v>132470132</v>
      </c>
      <c r="UR28">
        <v>51400051</v>
      </c>
      <c r="US28">
        <v>118796015</v>
      </c>
      <c r="UT28">
        <v>47910938</v>
      </c>
      <c r="UU28">
        <v>13085606</v>
      </c>
    </row>
    <row r="29" spans="1:567" x14ac:dyDescent="0.25">
      <c r="A29" s="18">
        <f t="array" ref="A29">MATCH(C29 &amp; D29, 'mmf-D-stat'!A$2:A$65 &amp; 'mmf-D-stat'!B$2:B$65, 0)</f>
        <v>33</v>
      </c>
      <c r="B29" s="18">
        <v>28</v>
      </c>
      <c r="C29" s="10">
        <v>64</v>
      </c>
      <c r="D29" s="10">
        <v>16</v>
      </c>
      <c r="E29">
        <v>67640503</v>
      </c>
      <c r="F29">
        <v>32869259</v>
      </c>
      <c r="G29">
        <v>73458602</v>
      </c>
      <c r="H29">
        <v>44690844</v>
      </c>
      <c r="I29">
        <v>78683304</v>
      </c>
      <c r="J29">
        <v>15151792</v>
      </c>
      <c r="K29">
        <v>14862748</v>
      </c>
      <c r="L29">
        <v>10973920</v>
      </c>
      <c r="M29">
        <v>16366492</v>
      </c>
      <c r="N29">
        <v>648841929</v>
      </c>
      <c r="O29">
        <v>35193590</v>
      </c>
      <c r="P29">
        <v>651023860</v>
      </c>
      <c r="Q29">
        <v>1946780406</v>
      </c>
      <c r="R29">
        <v>651023860</v>
      </c>
      <c r="S29">
        <v>651023860</v>
      </c>
      <c r="T29">
        <v>4980598</v>
      </c>
      <c r="U29">
        <v>19495422</v>
      </c>
      <c r="V29">
        <v>23520577</v>
      </c>
      <c r="W29">
        <v>209399394</v>
      </c>
      <c r="X29">
        <v>141347328</v>
      </c>
      <c r="Y29">
        <v>72805344</v>
      </c>
      <c r="Z29">
        <v>43999130</v>
      </c>
      <c r="AA29">
        <v>203806399</v>
      </c>
      <c r="AB29">
        <v>138465818</v>
      </c>
      <c r="AC29">
        <v>295075166</v>
      </c>
      <c r="AD29">
        <v>177648402</v>
      </c>
      <c r="AE29">
        <v>9719463</v>
      </c>
      <c r="AF29">
        <v>666305330</v>
      </c>
      <c r="AG29">
        <v>781385640</v>
      </c>
      <c r="AH29">
        <v>2848241944</v>
      </c>
      <c r="AI29">
        <v>5917242</v>
      </c>
      <c r="AJ29">
        <v>126226166</v>
      </c>
      <c r="AK29">
        <v>290685100</v>
      </c>
      <c r="AL29">
        <v>297682230</v>
      </c>
      <c r="AM29">
        <v>57006446</v>
      </c>
      <c r="AN29">
        <v>11099794</v>
      </c>
      <c r="AO29">
        <v>8736362</v>
      </c>
      <c r="AP29">
        <v>20769520</v>
      </c>
      <c r="AQ29">
        <v>121995726</v>
      </c>
      <c r="AR29">
        <v>28817593</v>
      </c>
      <c r="AS29">
        <v>4460982</v>
      </c>
      <c r="AT29">
        <v>10262138</v>
      </c>
      <c r="AU29">
        <v>15759522</v>
      </c>
      <c r="AV29">
        <v>6025952</v>
      </c>
      <c r="AW29">
        <v>5787970</v>
      </c>
      <c r="AX29">
        <v>9967434</v>
      </c>
      <c r="AY29">
        <v>7879181</v>
      </c>
      <c r="AZ29">
        <v>51963525</v>
      </c>
      <c r="BA29">
        <v>40916786</v>
      </c>
      <c r="BB29">
        <v>41035993</v>
      </c>
      <c r="BC29">
        <v>12944163</v>
      </c>
      <c r="BD29">
        <v>75488898</v>
      </c>
      <c r="BE29">
        <v>12403855</v>
      </c>
      <c r="BF29">
        <v>466149876</v>
      </c>
      <c r="BG29">
        <v>9317144</v>
      </c>
      <c r="BH29">
        <v>23684878</v>
      </c>
      <c r="BI29">
        <v>6022428</v>
      </c>
      <c r="BJ29">
        <v>5264261</v>
      </c>
      <c r="BK29">
        <v>413101834</v>
      </c>
      <c r="BL29">
        <v>266929774</v>
      </c>
      <c r="BM29">
        <v>381847192</v>
      </c>
      <c r="BN29">
        <v>5230081</v>
      </c>
      <c r="BO29">
        <v>5544541</v>
      </c>
      <c r="BP29">
        <v>5778737</v>
      </c>
      <c r="BQ29">
        <v>2623652484</v>
      </c>
      <c r="BR29">
        <v>251702806</v>
      </c>
      <c r="BS29">
        <v>2052633110</v>
      </c>
      <c r="BT29">
        <v>48426795</v>
      </c>
      <c r="BU29">
        <v>67365864</v>
      </c>
      <c r="BV29">
        <v>7032734</v>
      </c>
      <c r="BW29">
        <v>6680230</v>
      </c>
      <c r="BX29">
        <v>26181492</v>
      </c>
      <c r="BY29">
        <v>5385760</v>
      </c>
      <c r="BZ29">
        <v>4158140</v>
      </c>
      <c r="CA29">
        <v>4419708</v>
      </c>
      <c r="CB29">
        <v>4905612</v>
      </c>
      <c r="CC29">
        <v>6550546</v>
      </c>
      <c r="CD29">
        <v>5389570</v>
      </c>
      <c r="CE29">
        <v>8445618</v>
      </c>
      <c r="CF29">
        <v>6945177</v>
      </c>
      <c r="CG29">
        <v>6760249</v>
      </c>
      <c r="CH29">
        <v>8127510</v>
      </c>
      <c r="CI29">
        <v>8562210</v>
      </c>
      <c r="CJ29">
        <v>8574437</v>
      </c>
      <c r="CK29">
        <v>14525723</v>
      </c>
      <c r="CL29">
        <v>15589165</v>
      </c>
      <c r="CM29">
        <v>16589324</v>
      </c>
      <c r="CN29">
        <v>15416290</v>
      </c>
      <c r="CO29">
        <v>15921704</v>
      </c>
      <c r="CP29">
        <v>22371726</v>
      </c>
      <c r="CQ29">
        <v>19761518</v>
      </c>
      <c r="CR29">
        <v>12985276</v>
      </c>
      <c r="CS29">
        <v>13459616</v>
      </c>
      <c r="CT29">
        <v>22931414</v>
      </c>
      <c r="CU29">
        <v>22931414</v>
      </c>
      <c r="CV29">
        <v>18181312</v>
      </c>
      <c r="CW29">
        <v>27401960</v>
      </c>
      <c r="CX29">
        <v>27401960</v>
      </c>
      <c r="CY29">
        <v>15517208</v>
      </c>
      <c r="CZ29">
        <v>20610612</v>
      </c>
      <c r="DA29">
        <v>20610612</v>
      </c>
      <c r="DB29">
        <v>21546222</v>
      </c>
      <c r="DC29">
        <v>21546222</v>
      </c>
      <c r="DD29">
        <v>24101306</v>
      </c>
      <c r="DE29">
        <v>26255382</v>
      </c>
      <c r="DF29">
        <v>27698505</v>
      </c>
      <c r="DG29">
        <v>35836392</v>
      </c>
      <c r="DH29">
        <v>30096155</v>
      </c>
      <c r="DI29">
        <v>53875732</v>
      </c>
      <c r="DJ29">
        <v>11300632</v>
      </c>
      <c r="DK29">
        <v>42203090</v>
      </c>
      <c r="DL29">
        <v>153551726</v>
      </c>
      <c r="DM29">
        <v>567508961</v>
      </c>
      <c r="DN29">
        <v>2065551933</v>
      </c>
      <c r="DO29">
        <v>7586239377</v>
      </c>
      <c r="DP29">
        <v>142798042</v>
      </c>
      <c r="DQ29">
        <v>9968974</v>
      </c>
      <c r="DR29">
        <v>36180428</v>
      </c>
      <c r="DS29">
        <v>5544504</v>
      </c>
      <c r="DT29">
        <v>9814229</v>
      </c>
      <c r="DU29">
        <v>9816145</v>
      </c>
      <c r="DV29">
        <v>9814229</v>
      </c>
      <c r="DW29">
        <v>103022913</v>
      </c>
      <c r="DX29">
        <v>24125656</v>
      </c>
      <c r="DY29">
        <v>70724749</v>
      </c>
      <c r="DZ29">
        <v>118827939</v>
      </c>
      <c r="EA29">
        <v>397971770</v>
      </c>
      <c r="EB29">
        <v>15138018</v>
      </c>
      <c r="EC29">
        <v>21542533</v>
      </c>
      <c r="ED29">
        <v>23480948</v>
      </c>
      <c r="EE29">
        <v>4370525737</v>
      </c>
      <c r="EF29">
        <v>1462455638</v>
      </c>
      <c r="EG29">
        <v>24753390</v>
      </c>
      <c r="EH29">
        <v>24753390</v>
      </c>
      <c r="EI29">
        <v>295417282</v>
      </c>
      <c r="EJ29">
        <v>8592868</v>
      </c>
      <c r="EK29">
        <v>15157076</v>
      </c>
      <c r="EL29">
        <v>10015794</v>
      </c>
      <c r="EM29">
        <v>14833720</v>
      </c>
      <c r="EN29">
        <v>217732641</v>
      </c>
      <c r="EO29">
        <v>408302373</v>
      </c>
      <c r="EP29">
        <v>531053369</v>
      </c>
      <c r="EQ29">
        <v>18062184</v>
      </c>
      <c r="ER29">
        <v>40681920</v>
      </c>
      <c r="ES29">
        <v>104927946</v>
      </c>
      <c r="ET29">
        <v>30989824</v>
      </c>
      <c r="EU29">
        <v>374272068</v>
      </c>
      <c r="EV29">
        <v>499222636</v>
      </c>
      <c r="EW29">
        <v>131117256</v>
      </c>
      <c r="EX29">
        <v>11320300</v>
      </c>
      <c r="EY29">
        <v>35221562</v>
      </c>
      <c r="EZ29">
        <v>63937786</v>
      </c>
      <c r="FA29">
        <v>4103601</v>
      </c>
      <c r="FB29">
        <v>12556074</v>
      </c>
      <c r="FC29">
        <v>22699096</v>
      </c>
      <c r="FD29">
        <v>97895054</v>
      </c>
      <c r="FE29">
        <v>5405789</v>
      </c>
      <c r="FF29">
        <v>92885219</v>
      </c>
      <c r="FG29">
        <v>39297964</v>
      </c>
      <c r="FH29">
        <v>57895303</v>
      </c>
      <c r="FI29">
        <v>611826548</v>
      </c>
      <c r="FJ29">
        <v>19175273</v>
      </c>
      <c r="FK29">
        <v>46628099</v>
      </c>
      <c r="FL29">
        <v>1857817330</v>
      </c>
      <c r="FM29">
        <v>3322269791</v>
      </c>
      <c r="FN29">
        <v>13533670</v>
      </c>
      <c r="FO29">
        <v>66932996</v>
      </c>
      <c r="FP29">
        <v>10119178</v>
      </c>
      <c r="FQ29">
        <v>41295944</v>
      </c>
      <c r="FR29">
        <v>140939758</v>
      </c>
      <c r="FS29">
        <v>39523711</v>
      </c>
      <c r="FT29">
        <v>29111228</v>
      </c>
      <c r="FU29">
        <v>226471316</v>
      </c>
      <c r="FV29">
        <v>226472654</v>
      </c>
      <c r="FW29">
        <v>1561106852</v>
      </c>
      <c r="FX29">
        <v>13100017</v>
      </c>
      <c r="FY29">
        <v>34852899</v>
      </c>
      <c r="FZ29">
        <v>457190670</v>
      </c>
      <c r="GA29">
        <v>76747612</v>
      </c>
      <c r="GB29">
        <v>19322752</v>
      </c>
      <c r="GC29">
        <v>17003629</v>
      </c>
      <c r="GD29">
        <v>32095955</v>
      </c>
      <c r="GE29">
        <v>73162834</v>
      </c>
      <c r="GF29">
        <v>1008760156</v>
      </c>
      <c r="GG29">
        <v>198878460</v>
      </c>
      <c r="GH29">
        <v>1076831216</v>
      </c>
      <c r="GI29">
        <v>31456057</v>
      </c>
      <c r="GJ29">
        <v>254997172</v>
      </c>
      <c r="GK29">
        <v>108668032</v>
      </c>
      <c r="GL29">
        <v>25242487</v>
      </c>
      <c r="GM29">
        <v>4213948891</v>
      </c>
      <c r="GN29">
        <v>13171568</v>
      </c>
      <c r="GO29">
        <v>26564536</v>
      </c>
      <c r="GP29">
        <v>58744484</v>
      </c>
      <c r="GQ29">
        <v>1446109418</v>
      </c>
      <c r="GR29">
        <v>2029154132</v>
      </c>
      <c r="GS29">
        <v>28985295</v>
      </c>
      <c r="GT29">
        <v>19528510</v>
      </c>
      <c r="GU29">
        <v>33786036</v>
      </c>
      <c r="GV29">
        <v>359195138</v>
      </c>
      <c r="GW29">
        <v>8770626</v>
      </c>
      <c r="GX29">
        <v>12105674</v>
      </c>
      <c r="GY29">
        <v>15630454</v>
      </c>
      <c r="GZ29">
        <v>22630250</v>
      </c>
      <c r="HA29">
        <v>29638469</v>
      </c>
      <c r="HB29">
        <v>36710390</v>
      </c>
      <c r="HC29">
        <v>43733438</v>
      </c>
      <c r="HD29">
        <v>50747304</v>
      </c>
      <c r="HE29">
        <v>57761952</v>
      </c>
      <c r="HF29">
        <v>64781818</v>
      </c>
      <c r="HG29">
        <v>232523309</v>
      </c>
      <c r="HH29">
        <v>336672188</v>
      </c>
      <c r="HI29">
        <v>222120554</v>
      </c>
      <c r="HJ29">
        <v>701664810</v>
      </c>
      <c r="HK29">
        <v>127584238</v>
      </c>
      <c r="HL29">
        <v>29224012</v>
      </c>
      <c r="HM29">
        <v>66103864</v>
      </c>
      <c r="HN29">
        <v>298770789</v>
      </c>
      <c r="HO29">
        <v>319543668</v>
      </c>
      <c r="HP29">
        <v>7973643</v>
      </c>
      <c r="HQ29">
        <v>2395902241</v>
      </c>
      <c r="HR29">
        <v>22774373</v>
      </c>
      <c r="HS29">
        <v>23791464</v>
      </c>
      <c r="HT29">
        <v>8901270</v>
      </c>
      <c r="HU29">
        <v>20950534</v>
      </c>
      <c r="HV29">
        <v>886194632</v>
      </c>
      <c r="HW29">
        <v>30210586</v>
      </c>
      <c r="HX29">
        <v>38023271</v>
      </c>
      <c r="HY29">
        <v>13471089</v>
      </c>
      <c r="HZ29">
        <v>85238258</v>
      </c>
      <c r="IA29">
        <v>420668098</v>
      </c>
      <c r="IB29">
        <v>38731579</v>
      </c>
      <c r="IC29">
        <v>92355008</v>
      </c>
      <c r="ID29">
        <v>45257078</v>
      </c>
      <c r="IE29">
        <v>119109377</v>
      </c>
      <c r="IF29">
        <v>18214318</v>
      </c>
      <c r="IG29">
        <v>399068670</v>
      </c>
      <c r="IH29">
        <v>2304533250</v>
      </c>
      <c r="II29">
        <v>42756068</v>
      </c>
      <c r="IJ29">
        <v>41975526</v>
      </c>
      <c r="IK29">
        <v>900650494</v>
      </c>
      <c r="IL29">
        <v>648714800</v>
      </c>
      <c r="IM29">
        <v>19981416215</v>
      </c>
      <c r="IN29">
        <v>12156041</v>
      </c>
      <c r="IO29">
        <v>101454822</v>
      </c>
      <c r="IP29">
        <v>17733896</v>
      </c>
      <c r="IQ29">
        <v>16821467</v>
      </c>
      <c r="IR29">
        <v>53555242</v>
      </c>
      <c r="IS29">
        <v>23211008</v>
      </c>
      <c r="IT29">
        <v>1357840768</v>
      </c>
      <c r="IU29">
        <v>130972576</v>
      </c>
      <c r="IV29">
        <v>9941284</v>
      </c>
      <c r="IW29">
        <v>13420213</v>
      </c>
      <c r="IX29">
        <v>16940856</v>
      </c>
      <c r="IY29">
        <v>20428848</v>
      </c>
      <c r="IZ29">
        <v>9006916</v>
      </c>
      <c r="JA29">
        <v>11100774</v>
      </c>
      <c r="JB29">
        <v>22843853</v>
      </c>
      <c r="JC29">
        <v>26968812</v>
      </c>
      <c r="JD29">
        <v>135449446</v>
      </c>
      <c r="JE29">
        <v>7569058</v>
      </c>
      <c r="JF29">
        <v>686711200</v>
      </c>
      <c r="JG29">
        <v>12512069</v>
      </c>
      <c r="JH29">
        <v>277776984</v>
      </c>
      <c r="JI29">
        <v>80276698</v>
      </c>
      <c r="JJ29">
        <v>96891504</v>
      </c>
      <c r="JK29">
        <v>406968490</v>
      </c>
      <c r="JL29">
        <v>373937610</v>
      </c>
      <c r="JM29">
        <v>1717425616</v>
      </c>
      <c r="JN29">
        <v>10809876</v>
      </c>
      <c r="JO29">
        <v>10809876</v>
      </c>
      <c r="JP29">
        <v>16063596</v>
      </c>
      <c r="JQ29">
        <v>16063596</v>
      </c>
      <c r="JR29">
        <v>16149896</v>
      </c>
      <c r="JS29">
        <v>16149896</v>
      </c>
      <c r="JT29">
        <v>21266694</v>
      </c>
      <c r="JU29">
        <v>21266694</v>
      </c>
      <c r="JV29">
        <v>26394960</v>
      </c>
      <c r="JW29">
        <v>26394960</v>
      </c>
      <c r="JX29">
        <v>52781410</v>
      </c>
      <c r="JY29">
        <v>52781410</v>
      </c>
      <c r="JZ29">
        <v>105613558</v>
      </c>
      <c r="KA29">
        <v>105613558</v>
      </c>
      <c r="KB29">
        <v>97332450</v>
      </c>
      <c r="KC29">
        <v>76200400</v>
      </c>
      <c r="KD29">
        <v>19757153</v>
      </c>
      <c r="KE29">
        <v>18679606</v>
      </c>
      <c r="KF29">
        <v>8939508</v>
      </c>
      <c r="KG29">
        <v>10364914</v>
      </c>
      <c r="KH29">
        <v>10826847</v>
      </c>
      <c r="KI29">
        <v>23718102</v>
      </c>
      <c r="KJ29">
        <v>45233396</v>
      </c>
      <c r="KK29">
        <v>105417132</v>
      </c>
      <c r="KL29">
        <v>37026179</v>
      </c>
      <c r="KM29">
        <v>98241744</v>
      </c>
      <c r="KN29">
        <v>40256596</v>
      </c>
      <c r="KO29">
        <v>91011532</v>
      </c>
      <c r="KP29">
        <v>101005340</v>
      </c>
      <c r="KQ29">
        <v>9046874</v>
      </c>
      <c r="KR29">
        <v>8713287</v>
      </c>
      <c r="KS29">
        <v>13115331</v>
      </c>
      <c r="KT29">
        <v>17547306</v>
      </c>
      <c r="KU29">
        <v>21956902</v>
      </c>
      <c r="KV29">
        <v>26367458</v>
      </c>
      <c r="KW29">
        <v>30776790</v>
      </c>
      <c r="KX29">
        <v>155778157</v>
      </c>
      <c r="KY29">
        <v>195594772</v>
      </c>
      <c r="KZ29">
        <v>1125862056</v>
      </c>
      <c r="LA29">
        <v>63388168</v>
      </c>
      <c r="LB29">
        <v>7004487</v>
      </c>
      <c r="LC29">
        <v>9203988</v>
      </c>
      <c r="LD29">
        <v>146944108</v>
      </c>
      <c r="LE29">
        <v>15079659</v>
      </c>
      <c r="LF29">
        <v>10992232</v>
      </c>
      <c r="LG29">
        <v>1095033432</v>
      </c>
      <c r="LH29">
        <v>45404998</v>
      </c>
      <c r="LI29">
        <v>43248630</v>
      </c>
      <c r="LJ29">
        <v>44037146</v>
      </c>
      <c r="LK29">
        <v>43312915</v>
      </c>
      <c r="LL29">
        <v>750617855</v>
      </c>
      <c r="LM29">
        <v>343377318</v>
      </c>
      <c r="LN29">
        <v>15864291</v>
      </c>
      <c r="LO29">
        <v>15859207</v>
      </c>
      <c r="LP29">
        <v>6594263</v>
      </c>
      <c r="LQ29">
        <v>11445470</v>
      </c>
      <c r="LR29">
        <v>6253420</v>
      </c>
      <c r="LS29">
        <v>4040113</v>
      </c>
      <c r="LT29">
        <v>96369456</v>
      </c>
      <c r="LU29">
        <v>15379880</v>
      </c>
      <c r="LV29">
        <v>21348679</v>
      </c>
      <c r="LW29">
        <v>18343578</v>
      </c>
      <c r="LX29">
        <v>24321178</v>
      </c>
      <c r="LY29">
        <v>482143666</v>
      </c>
      <c r="LZ29">
        <v>974781242</v>
      </c>
      <c r="MA29">
        <v>110832700</v>
      </c>
      <c r="MB29">
        <v>233502125</v>
      </c>
      <c r="MC29">
        <v>24534244</v>
      </c>
      <c r="MD29">
        <v>13780656</v>
      </c>
      <c r="ME29">
        <v>13780784</v>
      </c>
      <c r="MF29">
        <v>13780912</v>
      </c>
      <c r="MG29">
        <v>13802992</v>
      </c>
      <c r="MH29">
        <v>13999520</v>
      </c>
      <c r="MI29">
        <v>14220282</v>
      </c>
      <c r="MJ29">
        <v>15474676</v>
      </c>
      <c r="MK29">
        <v>16383504</v>
      </c>
      <c r="ML29">
        <v>17091158</v>
      </c>
      <c r="MM29">
        <v>18515494</v>
      </c>
      <c r="MN29">
        <v>20036520</v>
      </c>
      <c r="MO29">
        <v>21410966</v>
      </c>
      <c r="MP29">
        <v>23540454</v>
      </c>
      <c r="MQ29">
        <v>27568602</v>
      </c>
      <c r="MR29">
        <v>32559072</v>
      </c>
      <c r="MS29">
        <v>39139778</v>
      </c>
      <c r="MT29">
        <v>45190872</v>
      </c>
      <c r="MU29">
        <v>50038850</v>
      </c>
      <c r="MV29">
        <v>50038210</v>
      </c>
      <c r="MW29">
        <v>50205096</v>
      </c>
      <c r="MX29">
        <v>50205160</v>
      </c>
      <c r="MY29">
        <v>73705502</v>
      </c>
      <c r="MZ29">
        <v>13677876</v>
      </c>
      <c r="NA29">
        <v>14342920</v>
      </c>
      <c r="NB29">
        <v>117349396</v>
      </c>
      <c r="NC29">
        <v>3758945324</v>
      </c>
      <c r="ND29">
        <v>8909549804</v>
      </c>
      <c r="NE29">
        <v>17404329880</v>
      </c>
      <c r="NF29">
        <v>30080590508</v>
      </c>
      <c r="NG29">
        <v>1114170172</v>
      </c>
      <c r="NH29">
        <v>29503545</v>
      </c>
      <c r="NI29">
        <v>132233561</v>
      </c>
      <c r="NJ29">
        <v>8947868</v>
      </c>
      <c r="NK29">
        <v>179304360</v>
      </c>
      <c r="NL29">
        <v>814882096</v>
      </c>
      <c r="NM29">
        <v>129181689</v>
      </c>
      <c r="NN29">
        <v>35738862</v>
      </c>
      <c r="NO29">
        <v>30372242</v>
      </c>
      <c r="NP29">
        <v>26290752</v>
      </c>
      <c r="NQ29">
        <v>17319816</v>
      </c>
      <c r="NR29">
        <v>19298058</v>
      </c>
      <c r="NS29">
        <v>6534402</v>
      </c>
      <c r="NT29">
        <v>12535657</v>
      </c>
      <c r="NU29">
        <v>8797945</v>
      </c>
      <c r="NV29">
        <v>411711058</v>
      </c>
      <c r="NW29">
        <v>404904440</v>
      </c>
      <c r="NX29">
        <v>160346594</v>
      </c>
      <c r="NY29">
        <v>54886550</v>
      </c>
      <c r="NZ29">
        <v>149053338</v>
      </c>
      <c r="OA29">
        <v>6666098</v>
      </c>
      <c r="OB29">
        <v>28457296</v>
      </c>
      <c r="OC29">
        <v>207321587</v>
      </c>
      <c r="OD29">
        <v>573674622</v>
      </c>
      <c r="OE29">
        <v>452292536</v>
      </c>
      <c r="OF29">
        <v>25795564</v>
      </c>
      <c r="OG29">
        <v>38907536</v>
      </c>
      <c r="OH29">
        <v>39108720</v>
      </c>
      <c r="OI29">
        <v>7757728</v>
      </c>
      <c r="OJ29">
        <v>8854232</v>
      </c>
      <c r="OK29">
        <v>413375692</v>
      </c>
      <c r="OL29">
        <v>64181117</v>
      </c>
      <c r="OM29">
        <v>7739880</v>
      </c>
      <c r="ON29">
        <v>20493630</v>
      </c>
      <c r="OO29">
        <v>20493630</v>
      </c>
      <c r="OP29">
        <v>100443675</v>
      </c>
      <c r="OQ29">
        <v>46802972</v>
      </c>
      <c r="OR29">
        <v>12040520</v>
      </c>
      <c r="OS29">
        <v>9699262</v>
      </c>
      <c r="OT29">
        <v>6041543</v>
      </c>
      <c r="OU29">
        <v>24072293</v>
      </c>
      <c r="OV29">
        <v>100009388</v>
      </c>
      <c r="OW29">
        <v>33879310</v>
      </c>
      <c r="OX29">
        <v>48889859</v>
      </c>
      <c r="OY29">
        <v>48889859</v>
      </c>
      <c r="OZ29">
        <v>36939794</v>
      </c>
      <c r="PA29">
        <v>46149336</v>
      </c>
      <c r="PB29">
        <v>143848009</v>
      </c>
      <c r="PC29">
        <v>14919450</v>
      </c>
      <c r="PD29">
        <v>42245671</v>
      </c>
      <c r="PE29">
        <v>148619077</v>
      </c>
      <c r="PF29">
        <v>46328106</v>
      </c>
      <c r="PG29">
        <v>18894860</v>
      </c>
      <c r="PH29">
        <v>369968328</v>
      </c>
      <c r="PI29">
        <v>470737706</v>
      </c>
      <c r="PJ29">
        <v>1562379564</v>
      </c>
      <c r="PK29">
        <v>19134134</v>
      </c>
      <c r="PL29">
        <v>71092438</v>
      </c>
      <c r="PM29">
        <v>2693741186</v>
      </c>
      <c r="PN29">
        <v>166371764</v>
      </c>
      <c r="PO29">
        <v>16216376</v>
      </c>
      <c r="PP29">
        <v>611605997</v>
      </c>
      <c r="PQ29">
        <v>9993401</v>
      </c>
      <c r="PR29">
        <v>8006161</v>
      </c>
      <c r="PS29">
        <v>9993401</v>
      </c>
      <c r="PT29">
        <v>8006161</v>
      </c>
      <c r="PU29">
        <v>171092540</v>
      </c>
      <c r="PV29">
        <v>136021710</v>
      </c>
      <c r="PW29">
        <v>9993401</v>
      </c>
      <c r="PX29">
        <v>8006161</v>
      </c>
      <c r="PY29">
        <v>7586953</v>
      </c>
      <c r="PZ29">
        <v>9276322</v>
      </c>
      <c r="QA29">
        <v>9010050</v>
      </c>
      <c r="QB29">
        <v>8346576</v>
      </c>
      <c r="QC29">
        <v>16651214</v>
      </c>
      <c r="QD29">
        <v>73976826</v>
      </c>
      <c r="QE29">
        <v>8418846</v>
      </c>
      <c r="QF29">
        <v>14200226</v>
      </c>
      <c r="QG29">
        <v>2427240027</v>
      </c>
      <c r="QH29">
        <v>15395840</v>
      </c>
      <c r="QI29">
        <v>11190224</v>
      </c>
      <c r="QJ29">
        <v>163735334</v>
      </c>
      <c r="QK29">
        <v>295423696</v>
      </c>
      <c r="QL29">
        <v>288355072</v>
      </c>
      <c r="QM29">
        <v>372076168</v>
      </c>
      <c r="QN29">
        <v>243201447</v>
      </c>
      <c r="QO29">
        <v>24798948</v>
      </c>
      <c r="QP29">
        <v>33164407</v>
      </c>
      <c r="QQ29">
        <v>196238516</v>
      </c>
      <c r="QR29">
        <v>565744338</v>
      </c>
      <c r="QS29">
        <v>28267887</v>
      </c>
      <c r="QT29">
        <v>408361534</v>
      </c>
      <c r="QU29">
        <v>6554461</v>
      </c>
      <c r="QV29">
        <v>7580066</v>
      </c>
      <c r="QW29">
        <v>21274161</v>
      </c>
      <c r="QX29">
        <v>40898446</v>
      </c>
      <c r="QY29">
        <v>69978013</v>
      </c>
      <c r="QZ29">
        <v>50282336</v>
      </c>
      <c r="RA29">
        <v>422332948</v>
      </c>
      <c r="RB29">
        <v>545124350</v>
      </c>
      <c r="RC29">
        <v>67353812</v>
      </c>
      <c r="RD29">
        <v>165297795</v>
      </c>
      <c r="RE29">
        <v>255038330</v>
      </c>
      <c r="RF29">
        <v>131685810</v>
      </c>
      <c r="RG29">
        <v>8403868</v>
      </c>
      <c r="RH29">
        <v>3486493321</v>
      </c>
      <c r="RI29">
        <v>65070558</v>
      </c>
      <c r="RJ29">
        <v>9676902</v>
      </c>
      <c r="RK29">
        <v>43922172</v>
      </c>
      <c r="RL29">
        <v>212896664</v>
      </c>
      <c r="RM29">
        <v>247724866</v>
      </c>
      <c r="RN29">
        <v>36761752</v>
      </c>
      <c r="RO29">
        <v>17439144</v>
      </c>
      <c r="RP29">
        <v>87549442</v>
      </c>
      <c r="RQ29">
        <v>34838066</v>
      </c>
      <c r="RR29">
        <v>101535784</v>
      </c>
      <c r="RS29">
        <v>37002208</v>
      </c>
      <c r="RT29">
        <v>852244992</v>
      </c>
      <c r="RU29">
        <v>22156728</v>
      </c>
      <c r="RV29">
        <v>5547688</v>
      </c>
      <c r="RW29">
        <v>225987986</v>
      </c>
      <c r="RX29">
        <v>264893414</v>
      </c>
      <c r="RY29">
        <v>33050030</v>
      </c>
      <c r="RZ29">
        <v>6985138</v>
      </c>
      <c r="SA29">
        <v>164847778</v>
      </c>
      <c r="SB29">
        <v>19742085</v>
      </c>
      <c r="SC29">
        <v>28679276</v>
      </c>
      <c r="SD29">
        <v>5538028</v>
      </c>
      <c r="SE29">
        <v>25342665</v>
      </c>
      <c r="SF29">
        <v>388817200</v>
      </c>
      <c r="SG29">
        <v>225612896</v>
      </c>
      <c r="SH29">
        <v>67899656</v>
      </c>
      <c r="SI29">
        <v>36569278</v>
      </c>
      <c r="SJ29">
        <v>156985776</v>
      </c>
      <c r="SK29">
        <v>218206406</v>
      </c>
      <c r="SL29">
        <v>345780302</v>
      </c>
      <c r="SM29">
        <v>51108742</v>
      </c>
      <c r="SN29">
        <v>567499343</v>
      </c>
      <c r="SO29">
        <v>77371808</v>
      </c>
      <c r="SP29">
        <v>330909862</v>
      </c>
      <c r="SQ29">
        <v>877410248</v>
      </c>
      <c r="SR29">
        <v>57895303</v>
      </c>
      <c r="SS29">
        <v>73766844</v>
      </c>
      <c r="ST29">
        <v>65685930</v>
      </c>
      <c r="SU29">
        <v>27747388</v>
      </c>
      <c r="SV29">
        <v>20471042</v>
      </c>
      <c r="SW29">
        <v>60493805</v>
      </c>
      <c r="SX29">
        <v>80516634</v>
      </c>
      <c r="SY29">
        <v>144242143</v>
      </c>
      <c r="SZ29">
        <v>287316822</v>
      </c>
      <c r="TA29">
        <v>430383580</v>
      </c>
      <c r="TB29">
        <v>68652726</v>
      </c>
      <c r="TC29">
        <v>108358847</v>
      </c>
      <c r="TD29">
        <v>25344556</v>
      </c>
      <c r="TE29">
        <v>13720686</v>
      </c>
      <c r="TF29">
        <v>40721208</v>
      </c>
      <c r="TG29">
        <v>54217314</v>
      </c>
      <c r="TH29">
        <v>435774661</v>
      </c>
      <c r="TI29">
        <v>1039885830</v>
      </c>
      <c r="TJ29">
        <v>96157628</v>
      </c>
      <c r="TK29">
        <v>191964174</v>
      </c>
      <c r="TL29">
        <v>287787942</v>
      </c>
      <c r="TM29">
        <v>47266188</v>
      </c>
      <c r="TN29">
        <v>74599456</v>
      </c>
      <c r="TO29">
        <v>17437512</v>
      </c>
      <c r="TP29">
        <v>283719314</v>
      </c>
      <c r="TQ29">
        <v>566601888</v>
      </c>
      <c r="TR29">
        <v>80360878</v>
      </c>
      <c r="TS29">
        <v>68778538</v>
      </c>
      <c r="TT29">
        <v>92968033</v>
      </c>
      <c r="TU29">
        <v>12450336</v>
      </c>
      <c r="TV29">
        <v>86358948</v>
      </c>
      <c r="TW29">
        <v>127549594</v>
      </c>
      <c r="TX29">
        <v>127549594</v>
      </c>
      <c r="TY29">
        <v>127549594</v>
      </c>
      <c r="TZ29">
        <v>13304502</v>
      </c>
      <c r="UA29">
        <v>28619320</v>
      </c>
      <c r="UB29">
        <v>84908420</v>
      </c>
      <c r="UC29">
        <v>13279370</v>
      </c>
      <c r="UD29">
        <v>13281994</v>
      </c>
      <c r="UE29">
        <v>148111890</v>
      </c>
      <c r="UF29">
        <v>18727384</v>
      </c>
      <c r="UG29">
        <v>22473522</v>
      </c>
      <c r="UH29">
        <v>79835329</v>
      </c>
      <c r="UI29">
        <v>143064854</v>
      </c>
      <c r="UJ29">
        <v>236291212</v>
      </c>
      <c r="UK29">
        <v>15023149</v>
      </c>
      <c r="UL29">
        <v>358040853</v>
      </c>
      <c r="UM29">
        <v>87040414</v>
      </c>
      <c r="UN29">
        <v>285228702</v>
      </c>
      <c r="UO29">
        <v>115240415</v>
      </c>
      <c r="UP29">
        <v>47386400</v>
      </c>
      <c r="UQ29">
        <v>133380499</v>
      </c>
      <c r="UR29">
        <v>49822921</v>
      </c>
      <c r="US29">
        <v>119533996</v>
      </c>
      <c r="UT29">
        <v>46359170</v>
      </c>
      <c r="UU29">
        <v>12585290</v>
      </c>
    </row>
    <row r="30" spans="1:567" x14ac:dyDescent="0.25">
      <c r="A30" s="18">
        <f t="array" ref="A30">MATCH(C30 &amp; D30, 'mmf-D-stat'!A$2:A$65 &amp; 'mmf-D-stat'!B$2:B$65, 0)</f>
        <v>29</v>
      </c>
      <c r="B30" s="18">
        <v>29</v>
      </c>
      <c r="C30" s="10">
        <v>64</v>
      </c>
      <c r="D30" s="10">
        <v>4</v>
      </c>
      <c r="E30">
        <v>68379851</v>
      </c>
      <c r="F30">
        <v>32442265</v>
      </c>
      <c r="G30">
        <v>72796550</v>
      </c>
      <c r="H30">
        <v>44176107</v>
      </c>
      <c r="I30">
        <v>77847336</v>
      </c>
      <c r="J30">
        <v>15474302</v>
      </c>
      <c r="K30">
        <v>15208611</v>
      </c>
      <c r="L30">
        <v>11197476</v>
      </c>
      <c r="M30">
        <v>16425379</v>
      </c>
      <c r="N30">
        <v>647160014</v>
      </c>
      <c r="O30">
        <v>35096578</v>
      </c>
      <c r="P30">
        <v>648536512</v>
      </c>
      <c r="Q30">
        <v>1943716306</v>
      </c>
      <c r="R30">
        <v>648536512</v>
      </c>
      <c r="S30">
        <v>648536512</v>
      </c>
      <c r="T30">
        <v>4930464</v>
      </c>
      <c r="U30">
        <v>19439170</v>
      </c>
      <c r="V30">
        <v>23952569</v>
      </c>
      <c r="W30">
        <v>214354230</v>
      </c>
      <c r="X30">
        <v>148697526</v>
      </c>
      <c r="Y30">
        <v>72318836</v>
      </c>
      <c r="Z30">
        <v>44049347</v>
      </c>
      <c r="AA30">
        <v>204844444</v>
      </c>
      <c r="AB30">
        <v>138275973</v>
      </c>
      <c r="AC30">
        <v>297382168</v>
      </c>
      <c r="AD30">
        <v>178469256</v>
      </c>
      <c r="AE30">
        <v>9765678</v>
      </c>
      <c r="AF30">
        <v>681779825</v>
      </c>
      <c r="AG30">
        <v>799471716</v>
      </c>
      <c r="AH30">
        <v>2794276824</v>
      </c>
      <c r="AI30">
        <v>6137240</v>
      </c>
      <c r="AJ30">
        <v>124677954</v>
      </c>
      <c r="AK30">
        <v>291734195</v>
      </c>
      <c r="AL30">
        <v>298753808</v>
      </c>
      <c r="AM30">
        <v>57230242</v>
      </c>
      <c r="AN30">
        <v>11162882</v>
      </c>
      <c r="AO30">
        <v>8751157</v>
      </c>
      <c r="AP30">
        <v>20668954</v>
      </c>
      <c r="AQ30">
        <v>121945708</v>
      </c>
      <c r="AR30">
        <v>29009606</v>
      </c>
      <c r="AS30">
        <v>4412908</v>
      </c>
      <c r="AT30">
        <v>10236286</v>
      </c>
      <c r="AU30">
        <v>15604316</v>
      </c>
      <c r="AV30">
        <v>5996268</v>
      </c>
      <c r="AW30">
        <v>5740188</v>
      </c>
      <c r="AX30">
        <v>9838384</v>
      </c>
      <c r="AY30">
        <v>7807809</v>
      </c>
      <c r="AZ30">
        <v>51529746</v>
      </c>
      <c r="BA30">
        <v>40634411</v>
      </c>
      <c r="BB30">
        <v>40821219</v>
      </c>
      <c r="BC30">
        <v>12781352</v>
      </c>
      <c r="BD30">
        <v>75478890</v>
      </c>
      <c r="BE30">
        <v>12269967</v>
      </c>
      <c r="BF30">
        <v>465901592</v>
      </c>
      <c r="BG30">
        <v>9348908</v>
      </c>
      <c r="BH30">
        <v>23710092</v>
      </c>
      <c r="BI30">
        <v>6121715</v>
      </c>
      <c r="BJ30">
        <v>5340546</v>
      </c>
      <c r="BK30">
        <v>406896294</v>
      </c>
      <c r="BL30">
        <v>263323016</v>
      </c>
      <c r="BM30">
        <v>378370358</v>
      </c>
      <c r="BN30">
        <v>5239957</v>
      </c>
      <c r="BO30">
        <v>5554596</v>
      </c>
      <c r="BP30">
        <v>5789311</v>
      </c>
      <c r="BQ30">
        <v>2615220532</v>
      </c>
      <c r="BR30">
        <v>248569206</v>
      </c>
      <c r="BS30">
        <v>2036254536</v>
      </c>
      <c r="BT30">
        <v>48144722</v>
      </c>
      <c r="BU30">
        <v>68292136</v>
      </c>
      <c r="BV30">
        <v>6965939</v>
      </c>
      <c r="BW30">
        <v>6723220</v>
      </c>
      <c r="BX30">
        <v>26040634</v>
      </c>
      <c r="BY30">
        <v>5285204</v>
      </c>
      <c r="BZ30">
        <v>4126670</v>
      </c>
      <c r="CA30">
        <v>4369416</v>
      </c>
      <c r="CB30">
        <v>4793022</v>
      </c>
      <c r="CC30">
        <v>6483494</v>
      </c>
      <c r="CD30">
        <v>5300566</v>
      </c>
      <c r="CE30">
        <v>8360090</v>
      </c>
      <c r="CF30">
        <v>6897784</v>
      </c>
      <c r="CG30">
        <v>6751922</v>
      </c>
      <c r="CH30">
        <v>8076238</v>
      </c>
      <c r="CI30">
        <v>8505227</v>
      </c>
      <c r="CJ30">
        <v>8513601</v>
      </c>
      <c r="CK30">
        <v>14345478</v>
      </c>
      <c r="CL30">
        <v>15374539</v>
      </c>
      <c r="CM30">
        <v>16476398</v>
      </c>
      <c r="CN30">
        <v>15267196</v>
      </c>
      <c r="CO30">
        <v>15828288</v>
      </c>
      <c r="CP30">
        <v>22273368</v>
      </c>
      <c r="CQ30">
        <v>19594236</v>
      </c>
      <c r="CR30">
        <v>13012644</v>
      </c>
      <c r="CS30">
        <v>13469492</v>
      </c>
      <c r="CT30">
        <v>22831030</v>
      </c>
      <c r="CU30">
        <v>22831030</v>
      </c>
      <c r="CV30">
        <v>18018304</v>
      </c>
      <c r="CW30">
        <v>27089676</v>
      </c>
      <c r="CX30">
        <v>27089676</v>
      </c>
      <c r="CY30">
        <v>15488808</v>
      </c>
      <c r="CZ30">
        <v>20320572</v>
      </c>
      <c r="DA30">
        <v>20320572</v>
      </c>
      <c r="DB30">
        <v>21333564</v>
      </c>
      <c r="DC30">
        <v>21333564</v>
      </c>
      <c r="DD30">
        <v>24027574</v>
      </c>
      <c r="DE30">
        <v>26108661</v>
      </c>
      <c r="DF30">
        <v>27588917</v>
      </c>
      <c r="DG30">
        <v>35628981</v>
      </c>
      <c r="DH30">
        <v>29991851</v>
      </c>
      <c r="DI30">
        <v>54091492</v>
      </c>
      <c r="DJ30">
        <v>11381572</v>
      </c>
      <c r="DK30">
        <v>42847074</v>
      </c>
      <c r="DL30">
        <v>156798274</v>
      </c>
      <c r="DM30">
        <v>582871641</v>
      </c>
      <c r="DN30">
        <v>2129895836</v>
      </c>
      <c r="DO30">
        <v>7859041893</v>
      </c>
      <c r="DP30">
        <v>142531616</v>
      </c>
      <c r="DQ30">
        <v>9976363</v>
      </c>
      <c r="DR30">
        <v>35895286</v>
      </c>
      <c r="DS30">
        <v>5411414</v>
      </c>
      <c r="DT30">
        <v>9687674</v>
      </c>
      <c r="DU30">
        <v>9699704</v>
      </c>
      <c r="DV30">
        <v>9687674</v>
      </c>
      <c r="DW30">
        <v>103176833</v>
      </c>
      <c r="DX30">
        <v>24096470</v>
      </c>
      <c r="DY30">
        <v>70246171</v>
      </c>
      <c r="DZ30">
        <v>117949324</v>
      </c>
      <c r="EA30">
        <v>393938274</v>
      </c>
      <c r="EB30">
        <v>15280456</v>
      </c>
      <c r="EC30">
        <v>22489405</v>
      </c>
      <c r="ED30">
        <v>23837494</v>
      </c>
      <c r="EE30">
        <v>4351646843</v>
      </c>
      <c r="EF30">
        <v>1490615612</v>
      </c>
      <c r="EG30">
        <v>25007478</v>
      </c>
      <c r="EH30">
        <v>25007478</v>
      </c>
      <c r="EI30">
        <v>299948672</v>
      </c>
      <c r="EJ30">
        <v>8785918</v>
      </c>
      <c r="EK30">
        <v>14890696</v>
      </c>
      <c r="EL30">
        <v>10050991</v>
      </c>
      <c r="EM30">
        <v>14896160</v>
      </c>
      <c r="EN30">
        <v>217332823</v>
      </c>
      <c r="EO30">
        <v>421569967</v>
      </c>
      <c r="EP30">
        <v>536140391</v>
      </c>
      <c r="EQ30">
        <v>18335012</v>
      </c>
      <c r="ER30">
        <v>41365966</v>
      </c>
      <c r="ES30">
        <v>103937780</v>
      </c>
      <c r="ET30">
        <v>31259322</v>
      </c>
      <c r="EU30">
        <v>369592916</v>
      </c>
      <c r="EV30">
        <v>492968220</v>
      </c>
      <c r="EW30">
        <v>131632704</v>
      </c>
      <c r="EX30">
        <v>11292659</v>
      </c>
      <c r="EY30">
        <v>35126508</v>
      </c>
      <c r="EZ30">
        <v>63836538</v>
      </c>
      <c r="FA30">
        <v>4060888</v>
      </c>
      <c r="FB30">
        <v>12470178</v>
      </c>
      <c r="FC30">
        <v>22586086</v>
      </c>
      <c r="FD30">
        <v>96765460</v>
      </c>
      <c r="FE30">
        <v>5865732</v>
      </c>
      <c r="FF30">
        <v>95264029</v>
      </c>
      <c r="FG30">
        <v>38978532</v>
      </c>
      <c r="FH30">
        <v>57650353</v>
      </c>
      <c r="FI30">
        <v>615175358</v>
      </c>
      <c r="FJ30">
        <v>19609685</v>
      </c>
      <c r="FK30">
        <v>46603569</v>
      </c>
      <c r="FL30">
        <v>1852265725</v>
      </c>
      <c r="FM30">
        <v>3293478020</v>
      </c>
      <c r="FN30">
        <v>13715548</v>
      </c>
      <c r="FO30">
        <v>68339408</v>
      </c>
      <c r="FP30">
        <v>10069008</v>
      </c>
      <c r="FQ30">
        <v>41182462</v>
      </c>
      <c r="FR30">
        <v>139096344</v>
      </c>
      <c r="FS30">
        <v>39241936</v>
      </c>
      <c r="FT30">
        <v>29470382</v>
      </c>
      <c r="FU30">
        <v>230564250</v>
      </c>
      <c r="FV30">
        <v>230566046</v>
      </c>
      <c r="FW30">
        <v>1544152644</v>
      </c>
      <c r="FX30">
        <v>13086881</v>
      </c>
      <c r="FY30">
        <v>35076145</v>
      </c>
      <c r="FZ30">
        <v>455918834</v>
      </c>
      <c r="GA30">
        <v>76659386</v>
      </c>
      <c r="GB30">
        <v>19023410</v>
      </c>
      <c r="GC30">
        <v>16839586</v>
      </c>
      <c r="GD30">
        <v>32006510</v>
      </c>
      <c r="GE30">
        <v>73201806</v>
      </c>
      <c r="GF30">
        <v>989677600</v>
      </c>
      <c r="GG30">
        <v>195246007</v>
      </c>
      <c r="GH30">
        <v>1065660208</v>
      </c>
      <c r="GI30">
        <v>31308525</v>
      </c>
      <c r="GJ30">
        <v>254317870</v>
      </c>
      <c r="GK30">
        <v>110743554</v>
      </c>
      <c r="GL30">
        <v>25420640</v>
      </c>
      <c r="GM30">
        <v>4209757920</v>
      </c>
      <c r="GN30">
        <v>13431616</v>
      </c>
      <c r="GO30">
        <v>27125992</v>
      </c>
      <c r="GP30">
        <v>58561685</v>
      </c>
      <c r="GQ30">
        <v>1484666226</v>
      </c>
      <c r="GR30">
        <v>2027421604</v>
      </c>
      <c r="GS30">
        <v>29049022</v>
      </c>
      <c r="GT30">
        <v>19518292</v>
      </c>
      <c r="GU30">
        <v>34192710</v>
      </c>
      <c r="GV30">
        <v>364738299</v>
      </c>
      <c r="GW30">
        <v>8889566</v>
      </c>
      <c r="GX30">
        <v>12290774</v>
      </c>
      <c r="GY30">
        <v>15905401</v>
      </c>
      <c r="GZ30">
        <v>23049840</v>
      </c>
      <c r="HA30">
        <v>30198527</v>
      </c>
      <c r="HB30">
        <v>37484776</v>
      </c>
      <c r="HC30">
        <v>44660270</v>
      </c>
      <c r="HD30">
        <v>51833140</v>
      </c>
      <c r="HE30">
        <v>59004932</v>
      </c>
      <c r="HF30">
        <v>66179826</v>
      </c>
      <c r="HG30">
        <v>232005311</v>
      </c>
      <c r="HH30">
        <v>334712296</v>
      </c>
      <c r="HI30">
        <v>217606666</v>
      </c>
      <c r="HJ30">
        <v>700147385</v>
      </c>
      <c r="HK30">
        <v>126625210</v>
      </c>
      <c r="HL30">
        <v>29131226</v>
      </c>
      <c r="HM30">
        <v>65756804</v>
      </c>
      <c r="HN30">
        <v>296959138</v>
      </c>
      <c r="HO30">
        <v>317166731</v>
      </c>
      <c r="HP30">
        <v>7896596</v>
      </c>
      <c r="HQ30">
        <v>2371349923</v>
      </c>
      <c r="HR30">
        <v>22617359</v>
      </c>
      <c r="HS30">
        <v>23553716</v>
      </c>
      <c r="HT30">
        <v>8772156</v>
      </c>
      <c r="HU30">
        <v>20829596</v>
      </c>
      <c r="HV30">
        <v>913708366</v>
      </c>
      <c r="HW30">
        <v>30080498</v>
      </c>
      <c r="HX30">
        <v>37201445</v>
      </c>
      <c r="HY30">
        <v>13444064</v>
      </c>
      <c r="HZ30">
        <v>86070592</v>
      </c>
      <c r="IA30">
        <v>429115279</v>
      </c>
      <c r="IB30">
        <v>38982023</v>
      </c>
      <c r="IC30">
        <v>91976292</v>
      </c>
      <c r="ID30">
        <v>45105746</v>
      </c>
      <c r="IE30">
        <v>119681207</v>
      </c>
      <c r="IF30">
        <v>18255153</v>
      </c>
      <c r="IG30">
        <v>388903568</v>
      </c>
      <c r="IH30">
        <v>2272127231</v>
      </c>
      <c r="II30">
        <v>43778094</v>
      </c>
      <c r="IJ30">
        <v>43066798</v>
      </c>
      <c r="IK30">
        <v>892796437</v>
      </c>
      <c r="IL30">
        <v>641410562</v>
      </c>
      <c r="IM30">
        <v>19897687931</v>
      </c>
      <c r="IN30">
        <v>12108161</v>
      </c>
      <c r="IO30">
        <v>101056834</v>
      </c>
      <c r="IP30">
        <v>17775590</v>
      </c>
      <c r="IQ30">
        <v>17324816</v>
      </c>
      <c r="IR30">
        <v>54373501</v>
      </c>
      <c r="IS30">
        <v>23223324</v>
      </c>
      <c r="IT30">
        <v>1332045078</v>
      </c>
      <c r="IU30">
        <v>130551422</v>
      </c>
      <c r="IV30">
        <v>9955907</v>
      </c>
      <c r="IW30">
        <v>13439338</v>
      </c>
      <c r="IX30">
        <v>16983706</v>
      </c>
      <c r="IY30">
        <v>20480314</v>
      </c>
      <c r="IZ30">
        <v>9113150</v>
      </c>
      <c r="JA30">
        <v>11189882</v>
      </c>
      <c r="JB30">
        <v>23121568</v>
      </c>
      <c r="JC30">
        <v>26778168</v>
      </c>
      <c r="JD30">
        <v>136772696</v>
      </c>
      <c r="JE30">
        <v>7545666</v>
      </c>
      <c r="JF30">
        <v>716276768</v>
      </c>
      <c r="JG30">
        <v>12426664</v>
      </c>
      <c r="JH30">
        <v>277277103</v>
      </c>
      <c r="JI30">
        <v>77847710</v>
      </c>
      <c r="JJ30">
        <v>98874807</v>
      </c>
      <c r="JK30">
        <v>407381493</v>
      </c>
      <c r="JL30">
        <v>367260682</v>
      </c>
      <c r="JM30">
        <v>1678868410</v>
      </c>
      <c r="JN30">
        <v>10735678</v>
      </c>
      <c r="JO30">
        <v>10735678</v>
      </c>
      <c r="JP30">
        <v>15951834</v>
      </c>
      <c r="JQ30">
        <v>15951834</v>
      </c>
      <c r="JR30">
        <v>16040000</v>
      </c>
      <c r="JS30">
        <v>16040000</v>
      </c>
      <c r="JT30">
        <v>21119262</v>
      </c>
      <c r="JU30">
        <v>21119262</v>
      </c>
      <c r="JV30">
        <v>26218859</v>
      </c>
      <c r="JW30">
        <v>26218859</v>
      </c>
      <c r="JX30">
        <v>52447868</v>
      </c>
      <c r="JY30">
        <v>52447868</v>
      </c>
      <c r="JZ30">
        <v>104975670</v>
      </c>
      <c r="KA30">
        <v>104975670</v>
      </c>
      <c r="KB30">
        <v>96894440</v>
      </c>
      <c r="KC30">
        <v>77883200</v>
      </c>
      <c r="KD30">
        <v>20248510</v>
      </c>
      <c r="KE30">
        <v>19191433</v>
      </c>
      <c r="KF30">
        <v>8967678</v>
      </c>
      <c r="KG30">
        <v>10359260</v>
      </c>
      <c r="KH30">
        <v>10849553</v>
      </c>
      <c r="KI30">
        <v>23798270</v>
      </c>
      <c r="KJ30">
        <v>45441881</v>
      </c>
      <c r="KK30">
        <v>106043656</v>
      </c>
      <c r="KL30">
        <v>37362223</v>
      </c>
      <c r="KM30">
        <v>99896858</v>
      </c>
      <c r="KN30">
        <v>40424476</v>
      </c>
      <c r="KO30">
        <v>91749671</v>
      </c>
      <c r="KP30">
        <v>103701678</v>
      </c>
      <c r="KQ30">
        <v>9237038</v>
      </c>
      <c r="KR30">
        <v>8784760</v>
      </c>
      <c r="KS30">
        <v>13224578</v>
      </c>
      <c r="KT30">
        <v>17719358</v>
      </c>
      <c r="KU30">
        <v>22173448</v>
      </c>
      <c r="KV30">
        <v>26627306</v>
      </c>
      <c r="KW30">
        <v>31081428</v>
      </c>
      <c r="KX30">
        <v>155430169</v>
      </c>
      <c r="KY30">
        <v>195269986</v>
      </c>
      <c r="KZ30">
        <v>1147317744</v>
      </c>
      <c r="LA30">
        <v>61679314</v>
      </c>
      <c r="LB30">
        <v>6978265</v>
      </c>
      <c r="LC30">
        <v>9327172</v>
      </c>
      <c r="LD30">
        <v>146420195</v>
      </c>
      <c r="LE30">
        <v>15379905</v>
      </c>
      <c r="LF30">
        <v>11066011</v>
      </c>
      <c r="LG30">
        <v>1106022918</v>
      </c>
      <c r="LH30">
        <v>45318156</v>
      </c>
      <c r="LI30">
        <v>42746614</v>
      </c>
      <c r="LJ30">
        <v>43021180</v>
      </c>
      <c r="LK30">
        <v>42134011</v>
      </c>
      <c r="LL30">
        <v>734400416</v>
      </c>
      <c r="LM30">
        <v>341036618</v>
      </c>
      <c r="LN30">
        <v>15830650</v>
      </c>
      <c r="LO30">
        <v>15825479</v>
      </c>
      <c r="LP30">
        <v>6504840</v>
      </c>
      <c r="LQ30">
        <v>11249715</v>
      </c>
      <c r="LR30">
        <v>6216112</v>
      </c>
      <c r="LS30">
        <v>3997083</v>
      </c>
      <c r="LT30">
        <v>96226964</v>
      </c>
      <c r="LU30">
        <v>16526644</v>
      </c>
      <c r="LV30">
        <v>23423109</v>
      </c>
      <c r="LW30">
        <v>19900798</v>
      </c>
      <c r="LX30">
        <v>26828052</v>
      </c>
      <c r="LY30">
        <v>480362490</v>
      </c>
      <c r="LZ30">
        <v>971009284</v>
      </c>
      <c r="MA30">
        <v>110486882</v>
      </c>
      <c r="MB30">
        <v>232639369</v>
      </c>
      <c r="MC30">
        <v>24528900</v>
      </c>
      <c r="MD30">
        <v>13769388</v>
      </c>
      <c r="ME30">
        <v>13769516</v>
      </c>
      <c r="MF30">
        <v>13769644</v>
      </c>
      <c r="MG30">
        <v>13791796</v>
      </c>
      <c r="MH30">
        <v>13987078</v>
      </c>
      <c r="MI30">
        <v>14208022</v>
      </c>
      <c r="MJ30">
        <v>15460790</v>
      </c>
      <c r="MK30">
        <v>16361976</v>
      </c>
      <c r="ML30">
        <v>17065742</v>
      </c>
      <c r="MM30">
        <v>18487264</v>
      </c>
      <c r="MN30">
        <v>20017722</v>
      </c>
      <c r="MO30">
        <v>21402446</v>
      </c>
      <c r="MP30">
        <v>23541240</v>
      </c>
      <c r="MQ30">
        <v>27544916</v>
      </c>
      <c r="MR30">
        <v>32556530</v>
      </c>
      <c r="MS30">
        <v>39134110</v>
      </c>
      <c r="MT30">
        <v>45172388</v>
      </c>
      <c r="MU30">
        <v>50030184</v>
      </c>
      <c r="MV30">
        <v>50032504</v>
      </c>
      <c r="MW30">
        <v>50199144</v>
      </c>
      <c r="MX30">
        <v>50199208</v>
      </c>
      <c r="MY30">
        <v>73722116</v>
      </c>
      <c r="MZ30">
        <v>13808950</v>
      </c>
      <c r="NA30">
        <v>14348498</v>
      </c>
      <c r="NB30">
        <v>118605827</v>
      </c>
      <c r="NC30">
        <v>3767383272</v>
      </c>
      <c r="ND30">
        <v>8936502132</v>
      </c>
      <c r="NE30">
        <v>17473707428</v>
      </c>
      <c r="NF30">
        <v>30227714376</v>
      </c>
      <c r="NG30">
        <v>1115826480</v>
      </c>
      <c r="NH30">
        <v>29705553</v>
      </c>
      <c r="NI30">
        <v>138700877</v>
      </c>
      <c r="NJ30">
        <v>9055694</v>
      </c>
      <c r="NK30">
        <v>183402030</v>
      </c>
      <c r="NL30">
        <v>812493678</v>
      </c>
      <c r="NM30">
        <v>128594463</v>
      </c>
      <c r="NN30">
        <v>35632490</v>
      </c>
      <c r="NO30">
        <v>30813506</v>
      </c>
      <c r="NP30">
        <v>26447616</v>
      </c>
      <c r="NQ30">
        <v>17394816</v>
      </c>
      <c r="NR30">
        <v>19229612</v>
      </c>
      <c r="NS30">
        <v>6498880</v>
      </c>
      <c r="NT30">
        <v>12489220</v>
      </c>
      <c r="NU30">
        <v>8731458</v>
      </c>
      <c r="NV30">
        <v>412711006</v>
      </c>
      <c r="NW30">
        <v>405898812</v>
      </c>
      <c r="NX30">
        <v>164644058</v>
      </c>
      <c r="NY30">
        <v>54425302</v>
      </c>
      <c r="NZ30">
        <v>148157428</v>
      </c>
      <c r="OA30">
        <v>6654953</v>
      </c>
      <c r="OB30">
        <v>29567418</v>
      </c>
      <c r="OC30">
        <v>211733769</v>
      </c>
      <c r="OD30">
        <v>572602712</v>
      </c>
      <c r="OE30">
        <v>456533120</v>
      </c>
      <c r="OF30">
        <v>25581814</v>
      </c>
      <c r="OG30">
        <v>38566072</v>
      </c>
      <c r="OH30">
        <v>38768688</v>
      </c>
      <c r="OI30">
        <v>7728262</v>
      </c>
      <c r="OJ30">
        <v>8860436</v>
      </c>
      <c r="OK30">
        <v>412786812</v>
      </c>
      <c r="OL30">
        <v>63548033</v>
      </c>
      <c r="OM30">
        <v>7636748</v>
      </c>
      <c r="ON30">
        <v>20485622</v>
      </c>
      <c r="OO30">
        <v>20485622</v>
      </c>
      <c r="OP30">
        <v>100566716</v>
      </c>
      <c r="OQ30">
        <v>46686118</v>
      </c>
      <c r="OR30">
        <v>11869653</v>
      </c>
      <c r="OS30">
        <v>9613424</v>
      </c>
      <c r="OT30">
        <v>6042521</v>
      </c>
      <c r="OU30">
        <v>24146308</v>
      </c>
      <c r="OV30">
        <v>101676813</v>
      </c>
      <c r="OW30">
        <v>34194274</v>
      </c>
      <c r="OX30">
        <v>49106814</v>
      </c>
      <c r="OY30">
        <v>49106814</v>
      </c>
      <c r="OZ30">
        <v>37015970</v>
      </c>
      <c r="PA30">
        <v>46347689</v>
      </c>
      <c r="PB30">
        <v>144569373</v>
      </c>
      <c r="PC30">
        <v>14938600</v>
      </c>
      <c r="PD30">
        <v>42471518</v>
      </c>
      <c r="PE30">
        <v>149459912</v>
      </c>
      <c r="PF30">
        <v>46515158</v>
      </c>
      <c r="PG30">
        <v>18993716</v>
      </c>
      <c r="PH30">
        <v>366892246</v>
      </c>
      <c r="PI30">
        <v>469864294</v>
      </c>
      <c r="PJ30">
        <v>1624826859</v>
      </c>
      <c r="PK30">
        <v>19104532</v>
      </c>
      <c r="PL30">
        <v>70678444</v>
      </c>
      <c r="PM30">
        <v>2678571532</v>
      </c>
      <c r="PN30">
        <v>165361056</v>
      </c>
      <c r="PO30">
        <v>16339866</v>
      </c>
      <c r="PP30">
        <v>597012121</v>
      </c>
      <c r="PQ30">
        <v>9973063</v>
      </c>
      <c r="PR30">
        <v>7964602</v>
      </c>
      <c r="PS30">
        <v>9973063</v>
      </c>
      <c r="PT30">
        <v>7964602</v>
      </c>
      <c r="PU30">
        <v>170822838</v>
      </c>
      <c r="PV30">
        <v>136075461</v>
      </c>
      <c r="PW30">
        <v>9973063</v>
      </c>
      <c r="PX30">
        <v>7964602</v>
      </c>
      <c r="PY30">
        <v>7548893</v>
      </c>
      <c r="PZ30">
        <v>9340618</v>
      </c>
      <c r="QA30">
        <v>9014516</v>
      </c>
      <c r="QB30">
        <v>8405684</v>
      </c>
      <c r="QC30">
        <v>16794180</v>
      </c>
      <c r="QD30">
        <v>74712940</v>
      </c>
      <c r="QE30">
        <v>8385302</v>
      </c>
      <c r="QF30">
        <v>14143736</v>
      </c>
      <c r="QG30">
        <v>2395877348</v>
      </c>
      <c r="QH30">
        <v>15468800</v>
      </c>
      <c r="QI30">
        <v>11250173</v>
      </c>
      <c r="QJ30">
        <v>161636348</v>
      </c>
      <c r="QK30">
        <v>291064918</v>
      </c>
      <c r="QL30">
        <v>285195740</v>
      </c>
      <c r="QM30">
        <v>368319378</v>
      </c>
      <c r="QN30">
        <v>240089530</v>
      </c>
      <c r="QO30">
        <v>25094314</v>
      </c>
      <c r="QP30">
        <v>32798313</v>
      </c>
      <c r="QQ30">
        <v>195979831</v>
      </c>
      <c r="QR30">
        <v>562774452</v>
      </c>
      <c r="QS30">
        <v>28379367</v>
      </c>
      <c r="QT30">
        <v>411801668</v>
      </c>
      <c r="QU30">
        <v>6515106</v>
      </c>
      <c r="QV30">
        <v>7532729</v>
      </c>
      <c r="QW30">
        <v>21218484</v>
      </c>
      <c r="QX30">
        <v>40928604</v>
      </c>
      <c r="QY30">
        <v>70292889</v>
      </c>
      <c r="QZ30">
        <v>50284660</v>
      </c>
      <c r="RA30">
        <v>418991806</v>
      </c>
      <c r="RB30">
        <v>513387050</v>
      </c>
      <c r="RC30">
        <v>69605420</v>
      </c>
      <c r="RD30">
        <v>171962566</v>
      </c>
      <c r="RE30">
        <v>265219322</v>
      </c>
      <c r="RF30">
        <v>129569052</v>
      </c>
      <c r="RG30">
        <v>8197600</v>
      </c>
      <c r="RH30">
        <v>3597000131</v>
      </c>
      <c r="RI30">
        <v>71045740</v>
      </c>
      <c r="RJ30">
        <v>9547250</v>
      </c>
      <c r="RK30">
        <v>43740096</v>
      </c>
      <c r="RL30">
        <v>212388874</v>
      </c>
      <c r="RM30">
        <v>247349678</v>
      </c>
      <c r="RN30">
        <v>36964540</v>
      </c>
      <c r="RO30">
        <v>17331640</v>
      </c>
      <c r="RP30">
        <v>87004493</v>
      </c>
      <c r="RQ30">
        <v>34756845</v>
      </c>
      <c r="RR30">
        <v>101042629</v>
      </c>
      <c r="RS30">
        <v>36918329</v>
      </c>
      <c r="RT30">
        <v>860375280</v>
      </c>
      <c r="RU30">
        <v>22161990</v>
      </c>
      <c r="RV30">
        <v>5537406</v>
      </c>
      <c r="RW30">
        <v>225207468</v>
      </c>
      <c r="RX30">
        <v>275711791</v>
      </c>
      <c r="RY30">
        <v>34170228</v>
      </c>
      <c r="RZ30">
        <v>6908104</v>
      </c>
      <c r="SA30">
        <v>163110793</v>
      </c>
      <c r="SB30">
        <v>19543567</v>
      </c>
      <c r="SC30">
        <v>28650126</v>
      </c>
      <c r="SD30">
        <v>5525466</v>
      </c>
      <c r="SE30">
        <v>25742137</v>
      </c>
      <c r="SF30">
        <v>397255885</v>
      </c>
      <c r="SG30">
        <v>221548248</v>
      </c>
      <c r="SH30">
        <v>67612384</v>
      </c>
      <c r="SI30">
        <v>36980181</v>
      </c>
      <c r="SJ30">
        <v>155635324</v>
      </c>
      <c r="SK30">
        <v>219971474</v>
      </c>
      <c r="SL30">
        <v>350751384</v>
      </c>
      <c r="SM30">
        <v>51171320</v>
      </c>
      <c r="SN30">
        <v>566724967</v>
      </c>
      <c r="SO30">
        <v>76939511</v>
      </c>
      <c r="SP30">
        <v>329188916</v>
      </c>
      <c r="SQ30">
        <v>903087666</v>
      </c>
      <c r="SR30">
        <v>57650353</v>
      </c>
      <c r="SS30">
        <v>75040322</v>
      </c>
      <c r="ST30">
        <v>65716389</v>
      </c>
      <c r="SU30">
        <v>27618102</v>
      </c>
      <c r="SV30">
        <v>20358654</v>
      </c>
      <c r="SW30">
        <v>60172515</v>
      </c>
      <c r="SX30">
        <v>80109180</v>
      </c>
      <c r="SY30">
        <v>143999655</v>
      </c>
      <c r="SZ30">
        <v>286844408</v>
      </c>
      <c r="TA30">
        <v>429722976</v>
      </c>
      <c r="TB30">
        <v>68141287</v>
      </c>
      <c r="TC30">
        <v>107540472</v>
      </c>
      <c r="TD30">
        <v>25139734</v>
      </c>
      <c r="TE30">
        <v>13656915</v>
      </c>
      <c r="TF30">
        <v>40538602</v>
      </c>
      <c r="TG30">
        <v>53992865</v>
      </c>
      <c r="TH30">
        <v>435736276</v>
      </c>
      <c r="TI30">
        <v>1040300704</v>
      </c>
      <c r="TJ30">
        <v>95989192</v>
      </c>
      <c r="TK30">
        <v>191652356</v>
      </c>
      <c r="TL30">
        <v>287335250</v>
      </c>
      <c r="TM30">
        <v>46787200</v>
      </c>
      <c r="TN30">
        <v>73848096</v>
      </c>
      <c r="TO30">
        <v>17247506</v>
      </c>
      <c r="TP30">
        <v>283631353</v>
      </c>
      <c r="TQ30">
        <v>566453996</v>
      </c>
      <c r="TR30">
        <v>79946632</v>
      </c>
      <c r="TS30">
        <v>69781954</v>
      </c>
      <c r="TT30">
        <v>93859729</v>
      </c>
      <c r="TU30">
        <v>12822146</v>
      </c>
      <c r="TV30">
        <v>84839184</v>
      </c>
      <c r="TW30">
        <v>125161936</v>
      </c>
      <c r="TX30">
        <v>125161936</v>
      </c>
      <c r="TY30">
        <v>125161936</v>
      </c>
      <c r="TZ30">
        <v>13208894</v>
      </c>
      <c r="UA30">
        <v>28787910</v>
      </c>
      <c r="UB30">
        <v>84299530</v>
      </c>
      <c r="UC30">
        <v>13346635</v>
      </c>
      <c r="UD30">
        <v>13348789</v>
      </c>
      <c r="UE30">
        <v>146904588</v>
      </c>
      <c r="UF30">
        <v>18576532</v>
      </c>
      <c r="UG30">
        <v>22310916</v>
      </c>
      <c r="UH30">
        <v>81498552</v>
      </c>
      <c r="UI30">
        <v>150595086</v>
      </c>
      <c r="UJ30">
        <v>234712148</v>
      </c>
      <c r="UK30">
        <v>15336224</v>
      </c>
      <c r="UL30">
        <v>355409859</v>
      </c>
      <c r="UM30">
        <v>86074168</v>
      </c>
      <c r="UN30">
        <v>282349118</v>
      </c>
      <c r="UO30">
        <v>114173223</v>
      </c>
      <c r="UP30">
        <v>47213907</v>
      </c>
      <c r="UQ30">
        <v>132535312</v>
      </c>
      <c r="UR30">
        <v>49651248</v>
      </c>
      <c r="US30">
        <v>118770888</v>
      </c>
      <c r="UT30">
        <v>46227286</v>
      </c>
      <c r="UU30">
        <v>12853972</v>
      </c>
    </row>
    <row r="31" spans="1:567" x14ac:dyDescent="0.25">
      <c r="A31" s="18">
        <f t="array" ref="A31">MATCH(C31 &amp; D31, 'mmf-D-stat'!A$2:A$65 &amp; 'mmf-D-stat'!B$2:B$65, 0)</f>
        <v>24</v>
      </c>
      <c r="B31" s="18">
        <v>30</v>
      </c>
      <c r="C31" s="10">
        <v>2</v>
      </c>
      <c r="D31" s="10">
        <v>32</v>
      </c>
      <c r="E31">
        <v>68771887</v>
      </c>
      <c r="F31">
        <v>31751902</v>
      </c>
      <c r="G31">
        <v>71015108</v>
      </c>
      <c r="H31">
        <v>43363522</v>
      </c>
      <c r="I31">
        <v>76574728</v>
      </c>
      <c r="J31">
        <v>16209686</v>
      </c>
      <c r="K31">
        <v>15929506</v>
      </c>
      <c r="L31">
        <v>11726172</v>
      </c>
      <c r="M31">
        <v>16892391</v>
      </c>
      <c r="N31">
        <v>628265696</v>
      </c>
      <c r="O31">
        <v>34489440</v>
      </c>
      <c r="P31">
        <v>629678842</v>
      </c>
      <c r="Q31">
        <v>1890618732</v>
      </c>
      <c r="R31">
        <v>629678842</v>
      </c>
      <c r="S31">
        <v>629678842</v>
      </c>
      <c r="T31">
        <v>4903030</v>
      </c>
      <c r="U31">
        <v>19560965</v>
      </c>
      <c r="V31">
        <v>24699160</v>
      </c>
      <c r="W31">
        <v>223603152</v>
      </c>
      <c r="X31">
        <v>153249782</v>
      </c>
      <c r="Y31">
        <v>71614009</v>
      </c>
      <c r="Z31">
        <v>44150036</v>
      </c>
      <c r="AA31">
        <v>206477210</v>
      </c>
      <c r="AB31">
        <v>139542828</v>
      </c>
      <c r="AC31">
        <v>304325344</v>
      </c>
      <c r="AD31">
        <v>184069262</v>
      </c>
      <c r="AE31">
        <v>9673195</v>
      </c>
      <c r="AF31">
        <v>704553408</v>
      </c>
      <c r="AG31">
        <v>824776896</v>
      </c>
      <c r="AH31">
        <v>2772816567</v>
      </c>
      <c r="AI31">
        <v>6202069</v>
      </c>
      <c r="AJ31">
        <v>118739304</v>
      </c>
      <c r="AK31">
        <v>291936565</v>
      </c>
      <c r="AL31">
        <v>299053975</v>
      </c>
      <c r="AM31">
        <v>58115530</v>
      </c>
      <c r="AN31">
        <v>11291277</v>
      </c>
      <c r="AO31">
        <v>9037047</v>
      </c>
      <c r="AP31">
        <v>21211453</v>
      </c>
      <c r="AQ31">
        <v>121470768</v>
      </c>
      <c r="AR31">
        <v>29206948</v>
      </c>
      <c r="AS31">
        <v>4279074</v>
      </c>
      <c r="AT31">
        <v>10059692</v>
      </c>
      <c r="AU31">
        <v>15200642</v>
      </c>
      <c r="AV31">
        <v>5960660</v>
      </c>
      <c r="AW31">
        <v>5565707</v>
      </c>
      <c r="AX31">
        <v>9772262</v>
      </c>
      <c r="AY31">
        <v>7614016</v>
      </c>
      <c r="AZ31">
        <v>50415941</v>
      </c>
      <c r="BA31">
        <v>39771530</v>
      </c>
      <c r="BB31">
        <v>39898774</v>
      </c>
      <c r="BC31">
        <v>12473647</v>
      </c>
      <c r="BD31">
        <v>73738250</v>
      </c>
      <c r="BE31">
        <v>11986060</v>
      </c>
      <c r="BF31">
        <v>455358092</v>
      </c>
      <c r="BG31">
        <v>9340991</v>
      </c>
      <c r="BH31">
        <v>24127956</v>
      </c>
      <c r="BI31">
        <v>6021638</v>
      </c>
      <c r="BJ31">
        <v>5379560</v>
      </c>
      <c r="BK31">
        <v>399088622</v>
      </c>
      <c r="BL31">
        <v>258253094</v>
      </c>
      <c r="BM31">
        <v>374304414</v>
      </c>
      <c r="BN31">
        <v>5307988</v>
      </c>
      <c r="BO31">
        <v>5626636</v>
      </c>
      <c r="BP31">
        <v>5864835</v>
      </c>
      <c r="BQ31">
        <v>2541599063</v>
      </c>
      <c r="BR31">
        <v>240955148</v>
      </c>
      <c r="BS31">
        <v>1984060730</v>
      </c>
      <c r="BT31">
        <v>44695637</v>
      </c>
      <c r="BU31">
        <v>74728896</v>
      </c>
      <c r="BV31">
        <v>7401552</v>
      </c>
      <c r="BW31">
        <v>6906209</v>
      </c>
      <c r="BX31">
        <v>26030260</v>
      </c>
      <c r="BY31">
        <v>5427214</v>
      </c>
      <c r="BZ31">
        <v>4220961</v>
      </c>
      <c r="CA31">
        <v>4522474</v>
      </c>
      <c r="CB31">
        <v>5104819</v>
      </c>
      <c r="CC31">
        <v>6774949</v>
      </c>
      <c r="CD31">
        <v>5570457</v>
      </c>
      <c r="CE31">
        <v>8476302</v>
      </c>
      <c r="CF31">
        <v>7159846</v>
      </c>
      <c r="CG31">
        <v>6909210</v>
      </c>
      <c r="CH31">
        <v>8334676</v>
      </c>
      <c r="CI31">
        <v>8782680</v>
      </c>
      <c r="CJ31">
        <v>8800358</v>
      </c>
      <c r="CK31">
        <v>14994794</v>
      </c>
      <c r="CL31">
        <v>15977394</v>
      </c>
      <c r="CM31">
        <v>16992791</v>
      </c>
      <c r="CN31">
        <v>15883747</v>
      </c>
      <c r="CO31">
        <v>16672788</v>
      </c>
      <c r="CP31">
        <v>22592453</v>
      </c>
      <c r="CQ31">
        <v>20260945</v>
      </c>
      <c r="CR31">
        <v>13553023</v>
      </c>
      <c r="CS31">
        <v>13930360</v>
      </c>
      <c r="CT31">
        <v>23300763</v>
      </c>
      <c r="CU31">
        <v>23300763</v>
      </c>
      <c r="CV31">
        <v>18767483</v>
      </c>
      <c r="CW31">
        <v>28151227</v>
      </c>
      <c r="CX31">
        <v>28151227</v>
      </c>
      <c r="CY31">
        <v>16054405</v>
      </c>
      <c r="CZ31">
        <v>21207139</v>
      </c>
      <c r="DA31">
        <v>21207139</v>
      </c>
      <c r="DB31">
        <v>22464697</v>
      </c>
      <c r="DC31">
        <v>22464697</v>
      </c>
      <c r="DD31">
        <v>24930170</v>
      </c>
      <c r="DE31">
        <v>27226919</v>
      </c>
      <c r="DF31">
        <v>28675480</v>
      </c>
      <c r="DG31">
        <v>36803537</v>
      </c>
      <c r="DH31">
        <v>31110455</v>
      </c>
      <c r="DI31">
        <v>57512403</v>
      </c>
      <c r="DJ31">
        <v>11521770</v>
      </c>
      <c r="DK31">
        <v>43567053</v>
      </c>
      <c r="DL31">
        <v>160185107</v>
      </c>
      <c r="DM31">
        <v>597846328</v>
      </c>
      <c r="DN31">
        <v>2191567819</v>
      </c>
      <c r="DO31">
        <v>8132355655</v>
      </c>
      <c r="DP31">
        <v>140910225</v>
      </c>
      <c r="DQ31">
        <v>9975048</v>
      </c>
      <c r="DR31">
        <v>36488464</v>
      </c>
      <c r="DS31">
        <v>5578951</v>
      </c>
      <c r="DT31">
        <v>9463563</v>
      </c>
      <c r="DU31">
        <v>9446601</v>
      </c>
      <c r="DV31">
        <v>9463563</v>
      </c>
      <c r="DW31">
        <v>108562286</v>
      </c>
      <c r="DX31">
        <v>23453709</v>
      </c>
      <c r="DY31">
        <v>70087313</v>
      </c>
      <c r="DZ31">
        <v>116831578</v>
      </c>
      <c r="EA31">
        <v>371127590</v>
      </c>
      <c r="EB31">
        <v>15549375</v>
      </c>
      <c r="EC31">
        <v>23205716</v>
      </c>
      <c r="ED31">
        <v>24100208</v>
      </c>
      <c r="EE31">
        <v>4439781269</v>
      </c>
      <c r="EF31">
        <v>1532471224</v>
      </c>
      <c r="EG31">
        <v>25116068</v>
      </c>
      <c r="EH31">
        <v>25116068</v>
      </c>
      <c r="EI31">
        <v>302673392</v>
      </c>
      <c r="EJ31">
        <v>8438617</v>
      </c>
      <c r="EK31">
        <v>14655873</v>
      </c>
      <c r="EL31">
        <v>9899300</v>
      </c>
      <c r="EM31">
        <v>14666870</v>
      </c>
      <c r="EN31">
        <v>213319568</v>
      </c>
      <c r="EO31">
        <v>443662250</v>
      </c>
      <c r="EP31">
        <v>579083058</v>
      </c>
      <c r="EQ31">
        <v>18940196</v>
      </c>
      <c r="ER31">
        <v>42899856</v>
      </c>
      <c r="ES31">
        <v>103040827</v>
      </c>
      <c r="ET31">
        <v>32114228</v>
      </c>
      <c r="EU31">
        <v>363877327</v>
      </c>
      <c r="EV31">
        <v>484613871</v>
      </c>
      <c r="EW31">
        <v>132555104</v>
      </c>
      <c r="EX31">
        <v>11136408</v>
      </c>
      <c r="EY31">
        <v>34129108</v>
      </c>
      <c r="EZ31">
        <v>61746328</v>
      </c>
      <c r="FA31">
        <v>4076098</v>
      </c>
      <c r="FB31">
        <v>12488808</v>
      </c>
      <c r="FC31">
        <v>22621830</v>
      </c>
      <c r="FD31">
        <v>94740434</v>
      </c>
      <c r="FE31">
        <v>5801028</v>
      </c>
      <c r="FF31">
        <v>96817744</v>
      </c>
      <c r="FG31">
        <v>38583252</v>
      </c>
      <c r="FH31">
        <v>58925981</v>
      </c>
      <c r="FI31">
        <v>595707953</v>
      </c>
      <c r="FJ31">
        <v>20261663</v>
      </c>
      <c r="FK31">
        <v>46972440</v>
      </c>
      <c r="FL31">
        <v>1869399429</v>
      </c>
      <c r="FM31">
        <v>3313938518</v>
      </c>
      <c r="FN31">
        <v>14105536</v>
      </c>
      <c r="FO31">
        <v>68878832</v>
      </c>
      <c r="FP31">
        <v>10314520</v>
      </c>
      <c r="FQ31">
        <v>42497663</v>
      </c>
      <c r="FR31">
        <v>142812378</v>
      </c>
      <c r="FS31">
        <v>38396611</v>
      </c>
      <c r="FT31">
        <v>29651950</v>
      </c>
      <c r="FU31">
        <v>241061500</v>
      </c>
      <c r="FV31">
        <v>241064692</v>
      </c>
      <c r="FW31">
        <v>1520600412</v>
      </c>
      <c r="FX31">
        <v>13102930</v>
      </c>
      <c r="FY31">
        <v>34732684</v>
      </c>
      <c r="FZ31">
        <v>454312956</v>
      </c>
      <c r="GA31">
        <v>75690584</v>
      </c>
      <c r="GB31">
        <v>18495035</v>
      </c>
      <c r="GC31">
        <v>16716168</v>
      </c>
      <c r="GD31">
        <v>31628086</v>
      </c>
      <c r="GE31">
        <v>73263852</v>
      </c>
      <c r="GF31">
        <v>976305479</v>
      </c>
      <c r="GG31">
        <v>191655599</v>
      </c>
      <c r="GH31">
        <v>1049740745</v>
      </c>
      <c r="GI31">
        <v>30412253</v>
      </c>
      <c r="GJ31">
        <v>247093611</v>
      </c>
      <c r="GK31">
        <v>111736841</v>
      </c>
      <c r="GL31">
        <v>26151808</v>
      </c>
      <c r="GM31">
        <v>4162921462</v>
      </c>
      <c r="GN31">
        <v>12655255</v>
      </c>
      <c r="GO31">
        <v>25602268</v>
      </c>
      <c r="GP31">
        <v>57936624</v>
      </c>
      <c r="GQ31">
        <v>1526025390</v>
      </c>
      <c r="GR31">
        <v>2059947742</v>
      </c>
      <c r="GS31">
        <v>28408311</v>
      </c>
      <c r="GT31">
        <v>19003325</v>
      </c>
      <c r="GU31">
        <v>35124085</v>
      </c>
      <c r="GV31">
        <v>379209600</v>
      </c>
      <c r="GW31">
        <v>8821933</v>
      </c>
      <c r="GX31">
        <v>12201242</v>
      </c>
      <c r="GY31">
        <v>15837908</v>
      </c>
      <c r="GZ31">
        <v>22959239</v>
      </c>
      <c r="HA31">
        <v>30083445</v>
      </c>
      <c r="HB31">
        <v>37440437</v>
      </c>
      <c r="HC31">
        <v>44613493</v>
      </c>
      <c r="HD31">
        <v>51777946</v>
      </c>
      <c r="HE31">
        <v>58949366</v>
      </c>
      <c r="HF31">
        <v>66118073</v>
      </c>
      <c r="HG31">
        <v>231155927</v>
      </c>
      <c r="HH31">
        <v>332769696</v>
      </c>
      <c r="HI31">
        <v>216020377</v>
      </c>
      <c r="HJ31">
        <v>694998795</v>
      </c>
      <c r="HK31">
        <v>126020609</v>
      </c>
      <c r="HL31">
        <v>29048710</v>
      </c>
      <c r="HM31">
        <v>66176440</v>
      </c>
      <c r="HN31">
        <v>294943518</v>
      </c>
      <c r="HO31">
        <v>314735577</v>
      </c>
      <c r="HP31">
        <v>7746179</v>
      </c>
      <c r="HQ31">
        <v>2333744513</v>
      </c>
      <c r="HR31">
        <v>22205250</v>
      </c>
      <c r="HS31">
        <v>23163933</v>
      </c>
      <c r="HT31">
        <v>9175124</v>
      </c>
      <c r="HU31">
        <v>20867512</v>
      </c>
      <c r="HV31">
        <v>912948715</v>
      </c>
      <c r="HW31">
        <v>29384032</v>
      </c>
      <c r="HX31">
        <v>36778829</v>
      </c>
      <c r="HY31">
        <v>13647527</v>
      </c>
      <c r="HZ31">
        <v>86775727</v>
      </c>
      <c r="IA31">
        <v>425616114</v>
      </c>
      <c r="IB31">
        <v>39481548</v>
      </c>
      <c r="IC31">
        <v>91326915</v>
      </c>
      <c r="ID31">
        <v>44767870</v>
      </c>
      <c r="IE31">
        <v>128866383</v>
      </c>
      <c r="IF31">
        <v>18649362</v>
      </c>
      <c r="IG31">
        <v>385753266</v>
      </c>
      <c r="IH31">
        <v>2248648175</v>
      </c>
      <c r="II31">
        <v>46372639</v>
      </c>
      <c r="IJ31">
        <v>45586540</v>
      </c>
      <c r="IK31">
        <v>895399652</v>
      </c>
      <c r="IL31">
        <v>641568179</v>
      </c>
      <c r="IM31">
        <v>19539192563</v>
      </c>
      <c r="IN31">
        <v>12022034</v>
      </c>
      <c r="IO31">
        <v>101018892</v>
      </c>
      <c r="IP31">
        <v>17737406</v>
      </c>
      <c r="IQ31">
        <v>16590605</v>
      </c>
      <c r="IR31">
        <v>56165750</v>
      </c>
      <c r="IS31">
        <v>22538948</v>
      </c>
      <c r="IT31">
        <v>1326926313</v>
      </c>
      <c r="IU31">
        <v>128822937</v>
      </c>
      <c r="IV31">
        <v>10105129</v>
      </c>
      <c r="IW31">
        <v>13637462</v>
      </c>
      <c r="IX31">
        <v>17292467</v>
      </c>
      <c r="IY31">
        <v>20849687</v>
      </c>
      <c r="IZ31">
        <v>9372900</v>
      </c>
      <c r="JA31">
        <v>11358955</v>
      </c>
      <c r="JB31">
        <v>23477981</v>
      </c>
      <c r="JC31">
        <v>26161014</v>
      </c>
      <c r="JD31">
        <v>136593406</v>
      </c>
      <c r="JE31">
        <v>8087322</v>
      </c>
      <c r="JF31">
        <v>727871706</v>
      </c>
      <c r="JG31">
        <v>11986629</v>
      </c>
      <c r="JH31">
        <v>268085938</v>
      </c>
      <c r="JI31">
        <v>82959048</v>
      </c>
      <c r="JJ31">
        <v>103231630</v>
      </c>
      <c r="JK31">
        <v>400357680</v>
      </c>
      <c r="JL31">
        <v>416690472</v>
      </c>
      <c r="JM31">
        <v>1663550255</v>
      </c>
      <c r="JN31">
        <v>10783684</v>
      </c>
      <c r="JO31">
        <v>10783684</v>
      </c>
      <c r="JP31">
        <v>16061594</v>
      </c>
      <c r="JQ31">
        <v>16061594</v>
      </c>
      <c r="JR31">
        <v>16145145</v>
      </c>
      <c r="JS31">
        <v>16145145</v>
      </c>
      <c r="JT31">
        <v>21266220</v>
      </c>
      <c r="JU31">
        <v>21266220</v>
      </c>
      <c r="JV31">
        <v>26428124</v>
      </c>
      <c r="JW31">
        <v>26428124</v>
      </c>
      <c r="JX31">
        <v>52961694</v>
      </c>
      <c r="JY31">
        <v>52961694</v>
      </c>
      <c r="JZ31">
        <v>106121371</v>
      </c>
      <c r="KA31">
        <v>106121371</v>
      </c>
      <c r="KB31">
        <v>94475275</v>
      </c>
      <c r="KC31">
        <v>80545600</v>
      </c>
      <c r="KD31">
        <v>19324186</v>
      </c>
      <c r="KE31">
        <v>18243378</v>
      </c>
      <c r="KF31">
        <v>8559307</v>
      </c>
      <c r="KG31">
        <v>10149911</v>
      </c>
      <c r="KH31">
        <v>10135200</v>
      </c>
      <c r="KI31">
        <v>22190091</v>
      </c>
      <c r="KJ31">
        <v>42448915</v>
      </c>
      <c r="KK31">
        <v>98957294</v>
      </c>
      <c r="KL31">
        <v>38027265</v>
      </c>
      <c r="KM31">
        <v>101729298</v>
      </c>
      <c r="KN31">
        <v>38105740</v>
      </c>
      <c r="KO31">
        <v>85424162</v>
      </c>
      <c r="KP31">
        <v>96941099</v>
      </c>
      <c r="KQ31">
        <v>9283417</v>
      </c>
      <c r="KR31">
        <v>8869073</v>
      </c>
      <c r="KS31">
        <v>13348005</v>
      </c>
      <c r="KT31">
        <v>17941363</v>
      </c>
      <c r="KU31">
        <v>22449816</v>
      </c>
      <c r="KV31">
        <v>26959165</v>
      </c>
      <c r="KW31">
        <v>31466590</v>
      </c>
      <c r="KX31">
        <v>152716747</v>
      </c>
      <c r="KY31">
        <v>193216884</v>
      </c>
      <c r="KZ31">
        <v>1182961826</v>
      </c>
      <c r="LA31">
        <v>66024343</v>
      </c>
      <c r="LB31">
        <v>6908402</v>
      </c>
      <c r="LC31">
        <v>9577014</v>
      </c>
      <c r="LD31">
        <v>144409735</v>
      </c>
      <c r="LE31">
        <v>15497512</v>
      </c>
      <c r="LF31">
        <v>10245512</v>
      </c>
      <c r="LG31">
        <v>1119817364</v>
      </c>
      <c r="LH31">
        <v>44515589</v>
      </c>
      <c r="LI31">
        <v>42852858</v>
      </c>
      <c r="LJ31">
        <v>42720443</v>
      </c>
      <c r="LK31">
        <v>41443302</v>
      </c>
      <c r="LL31">
        <v>725965381</v>
      </c>
      <c r="LM31">
        <v>332144971</v>
      </c>
      <c r="LN31">
        <v>15504073</v>
      </c>
      <c r="LO31">
        <v>15499135</v>
      </c>
      <c r="LP31">
        <v>6381878</v>
      </c>
      <c r="LQ31">
        <v>11185020</v>
      </c>
      <c r="LR31">
        <v>5982588</v>
      </c>
      <c r="LS31">
        <v>3894928</v>
      </c>
      <c r="LT31">
        <v>94197084</v>
      </c>
      <c r="LU31">
        <v>17132656</v>
      </c>
      <c r="LV31">
        <v>23488738</v>
      </c>
      <c r="LW31">
        <v>20197140</v>
      </c>
      <c r="LX31">
        <v>26579088</v>
      </c>
      <c r="LY31">
        <v>475293442</v>
      </c>
      <c r="LZ31">
        <v>960728102</v>
      </c>
      <c r="MA31">
        <v>109309929</v>
      </c>
      <c r="MB31">
        <v>230207799</v>
      </c>
      <c r="MC31">
        <v>24347394</v>
      </c>
      <c r="MD31">
        <v>13594512</v>
      </c>
      <c r="ME31">
        <v>13594640</v>
      </c>
      <c r="MF31">
        <v>13594768</v>
      </c>
      <c r="MG31">
        <v>13616890</v>
      </c>
      <c r="MH31">
        <v>13812896</v>
      </c>
      <c r="MI31">
        <v>14036289</v>
      </c>
      <c r="MJ31">
        <v>15289942</v>
      </c>
      <c r="MK31">
        <v>16195455</v>
      </c>
      <c r="ML31">
        <v>16899946</v>
      </c>
      <c r="MM31">
        <v>18324236</v>
      </c>
      <c r="MN31">
        <v>19855296</v>
      </c>
      <c r="MO31">
        <v>21240567</v>
      </c>
      <c r="MP31">
        <v>23377732</v>
      </c>
      <c r="MQ31">
        <v>27385114</v>
      </c>
      <c r="MR31">
        <v>32402925</v>
      </c>
      <c r="MS31">
        <v>38938540</v>
      </c>
      <c r="MT31">
        <v>44919270</v>
      </c>
      <c r="MU31">
        <v>49758545</v>
      </c>
      <c r="MV31">
        <v>49790704</v>
      </c>
      <c r="MW31">
        <v>49948229</v>
      </c>
      <c r="MX31">
        <v>49948293</v>
      </c>
      <c r="MY31">
        <v>69725866</v>
      </c>
      <c r="MZ31">
        <v>12929622</v>
      </c>
      <c r="NA31">
        <v>13253432</v>
      </c>
      <c r="NB31">
        <v>128938947</v>
      </c>
      <c r="NC31">
        <v>3794614820</v>
      </c>
      <c r="ND31">
        <v>9018157416</v>
      </c>
      <c r="NE31">
        <v>17662935076</v>
      </c>
      <c r="NF31">
        <v>30609331040</v>
      </c>
      <c r="NG31">
        <v>1121872000</v>
      </c>
      <c r="NH31">
        <v>29565743</v>
      </c>
      <c r="NI31">
        <v>138344575</v>
      </c>
      <c r="NJ31">
        <v>9316952</v>
      </c>
      <c r="NK31">
        <v>183705998</v>
      </c>
      <c r="NL31">
        <v>804217845</v>
      </c>
      <c r="NM31">
        <v>125412829</v>
      </c>
      <c r="NN31">
        <v>34908299</v>
      </c>
      <c r="NO31">
        <v>31188374</v>
      </c>
      <c r="NP31">
        <v>28189553</v>
      </c>
      <c r="NQ31">
        <v>18336694</v>
      </c>
      <c r="NR31">
        <v>19213903</v>
      </c>
      <c r="NS31">
        <v>6459699</v>
      </c>
      <c r="NT31">
        <v>12292167</v>
      </c>
      <c r="NU31">
        <v>8805423</v>
      </c>
      <c r="NV31">
        <v>412808603</v>
      </c>
      <c r="NW31">
        <v>405952976</v>
      </c>
      <c r="NX31">
        <v>175513900</v>
      </c>
      <c r="NY31">
        <v>52341666</v>
      </c>
      <c r="NZ31">
        <v>147050688</v>
      </c>
      <c r="OA31">
        <v>6615943</v>
      </c>
      <c r="OB31">
        <v>29047109</v>
      </c>
      <c r="OC31">
        <v>204612068</v>
      </c>
      <c r="OD31">
        <v>563021957</v>
      </c>
      <c r="OE31">
        <v>483751142</v>
      </c>
      <c r="OF31">
        <v>25115355</v>
      </c>
      <c r="OG31">
        <v>38617080</v>
      </c>
      <c r="OH31">
        <v>38819272</v>
      </c>
      <c r="OI31">
        <v>8009623</v>
      </c>
      <c r="OJ31">
        <v>9038060</v>
      </c>
      <c r="OK31">
        <v>403938398</v>
      </c>
      <c r="OL31">
        <v>63878835</v>
      </c>
      <c r="OM31">
        <v>7661944</v>
      </c>
      <c r="ON31">
        <v>20002093</v>
      </c>
      <c r="OO31">
        <v>20002093</v>
      </c>
      <c r="OP31">
        <v>98936656</v>
      </c>
      <c r="OQ31">
        <v>46086850</v>
      </c>
      <c r="OR31">
        <v>11551061</v>
      </c>
      <c r="OS31">
        <v>9390463</v>
      </c>
      <c r="OT31">
        <v>6271201</v>
      </c>
      <c r="OU31">
        <v>25299987</v>
      </c>
      <c r="OV31">
        <v>103395937</v>
      </c>
      <c r="OW31">
        <v>34049363</v>
      </c>
      <c r="OX31">
        <v>49138245</v>
      </c>
      <c r="OY31">
        <v>49138245</v>
      </c>
      <c r="OZ31">
        <v>37690528</v>
      </c>
      <c r="PA31">
        <v>46341571</v>
      </c>
      <c r="PB31">
        <v>148913376</v>
      </c>
      <c r="PC31">
        <v>15039361</v>
      </c>
      <c r="PD31">
        <v>42881665</v>
      </c>
      <c r="PE31">
        <v>151550863</v>
      </c>
      <c r="PF31">
        <v>46516823</v>
      </c>
      <c r="PG31">
        <v>19131771</v>
      </c>
      <c r="PH31">
        <v>375580820</v>
      </c>
      <c r="PI31">
        <v>471480481</v>
      </c>
      <c r="PJ31">
        <v>1703290087</v>
      </c>
      <c r="PK31">
        <v>18743403</v>
      </c>
      <c r="PL31">
        <v>69500969</v>
      </c>
      <c r="PM31">
        <v>2626629078</v>
      </c>
      <c r="PN31">
        <v>161985866</v>
      </c>
      <c r="PO31">
        <v>16032874</v>
      </c>
      <c r="PP31">
        <v>668447796</v>
      </c>
      <c r="PQ31">
        <v>9715724</v>
      </c>
      <c r="PR31">
        <v>7708946</v>
      </c>
      <c r="PS31">
        <v>9715724</v>
      </c>
      <c r="PT31">
        <v>7708946</v>
      </c>
      <c r="PU31">
        <v>166944789</v>
      </c>
      <c r="PV31">
        <v>132136284</v>
      </c>
      <c r="PW31">
        <v>9715724</v>
      </c>
      <c r="PX31">
        <v>7708946</v>
      </c>
      <c r="PY31">
        <v>7291776</v>
      </c>
      <c r="PZ31">
        <v>9596895</v>
      </c>
      <c r="QA31">
        <v>9277258</v>
      </c>
      <c r="QB31">
        <v>8296905</v>
      </c>
      <c r="QC31">
        <v>16611110</v>
      </c>
      <c r="QD31">
        <v>75204906</v>
      </c>
      <c r="QE31">
        <v>7950898</v>
      </c>
      <c r="QF31">
        <v>13410990</v>
      </c>
      <c r="QG31">
        <v>2366793134</v>
      </c>
      <c r="QH31">
        <v>16051200</v>
      </c>
      <c r="QI31">
        <v>11162758</v>
      </c>
      <c r="QJ31">
        <v>158803623</v>
      </c>
      <c r="QK31">
        <v>286521469</v>
      </c>
      <c r="QL31">
        <v>277946537</v>
      </c>
      <c r="QM31">
        <v>360388141</v>
      </c>
      <c r="QN31">
        <v>235549254</v>
      </c>
      <c r="QO31">
        <v>25675860</v>
      </c>
      <c r="QP31">
        <v>32707585</v>
      </c>
      <c r="QQ31">
        <v>195562228</v>
      </c>
      <c r="QR31">
        <v>557103401</v>
      </c>
      <c r="QS31">
        <v>28369597</v>
      </c>
      <c r="QT31">
        <v>412677705</v>
      </c>
      <c r="QU31">
        <v>6481346</v>
      </c>
      <c r="QV31">
        <v>7498715</v>
      </c>
      <c r="QW31">
        <v>21392878</v>
      </c>
      <c r="QX31">
        <v>41811385</v>
      </c>
      <c r="QY31">
        <v>72090746</v>
      </c>
      <c r="QZ31">
        <v>50469093</v>
      </c>
      <c r="RA31">
        <v>414213051</v>
      </c>
      <c r="RB31">
        <v>566288193</v>
      </c>
      <c r="RC31">
        <v>69740079</v>
      </c>
      <c r="RD31">
        <v>170571378</v>
      </c>
      <c r="RE31">
        <v>261349657</v>
      </c>
      <c r="RF31">
        <v>129528207</v>
      </c>
      <c r="RG31">
        <v>8813188</v>
      </c>
      <c r="RH31">
        <v>3164544957</v>
      </c>
      <c r="RI31">
        <v>69743517</v>
      </c>
      <c r="RJ31">
        <v>9515719</v>
      </c>
      <c r="RK31">
        <v>38945412</v>
      </c>
      <c r="RL31">
        <v>190270619</v>
      </c>
      <c r="RM31">
        <v>221544786</v>
      </c>
      <c r="RN31">
        <v>32827763</v>
      </c>
      <c r="RO31">
        <v>15469746</v>
      </c>
      <c r="RP31">
        <v>85196588</v>
      </c>
      <c r="RQ31">
        <v>34404661</v>
      </c>
      <c r="RR31">
        <v>98783493</v>
      </c>
      <c r="RS31">
        <v>36557503</v>
      </c>
      <c r="RT31">
        <v>877499913</v>
      </c>
      <c r="RU31">
        <v>22319450</v>
      </c>
      <c r="RV31">
        <v>5552750</v>
      </c>
      <c r="RW31">
        <v>225054493</v>
      </c>
      <c r="RX31">
        <v>275796002</v>
      </c>
      <c r="RY31">
        <v>33978492</v>
      </c>
      <c r="RZ31">
        <v>6859701</v>
      </c>
      <c r="SA31">
        <v>162586873</v>
      </c>
      <c r="SB31">
        <v>19571768</v>
      </c>
      <c r="SC31">
        <v>28393097</v>
      </c>
      <c r="SD31">
        <v>5453831</v>
      </c>
      <c r="SE31">
        <v>26053714</v>
      </c>
      <c r="SF31">
        <v>405866042</v>
      </c>
      <c r="SG31">
        <v>215223217</v>
      </c>
      <c r="SH31">
        <v>66672775</v>
      </c>
      <c r="SI31">
        <v>35956906</v>
      </c>
      <c r="SJ31">
        <v>152518774</v>
      </c>
      <c r="SK31">
        <v>226368111</v>
      </c>
      <c r="SL31">
        <v>361122384</v>
      </c>
      <c r="SM31">
        <v>50945867</v>
      </c>
      <c r="SN31">
        <v>559958112</v>
      </c>
      <c r="SO31">
        <v>77059938</v>
      </c>
      <c r="SP31">
        <v>330620533</v>
      </c>
      <c r="SQ31">
        <v>823685969</v>
      </c>
      <c r="SR31">
        <v>58925981</v>
      </c>
      <c r="SS31">
        <v>76231324</v>
      </c>
      <c r="ST31">
        <v>65700503</v>
      </c>
      <c r="SU31">
        <v>27636099</v>
      </c>
      <c r="SV31">
        <v>20594107</v>
      </c>
      <c r="SW31">
        <v>60920478</v>
      </c>
      <c r="SX31">
        <v>81182614</v>
      </c>
      <c r="SY31">
        <v>144388806</v>
      </c>
      <c r="SZ31">
        <v>287726628</v>
      </c>
      <c r="TA31">
        <v>431265080</v>
      </c>
      <c r="TB31">
        <v>69361710</v>
      </c>
      <c r="TC31">
        <v>109465567</v>
      </c>
      <c r="TD31">
        <v>25515924</v>
      </c>
      <c r="TE31">
        <v>13671765</v>
      </c>
      <c r="TF31">
        <v>40614770</v>
      </c>
      <c r="TG31">
        <v>54134674</v>
      </c>
      <c r="TH31">
        <v>436695064</v>
      </c>
      <c r="TI31">
        <v>1042580280</v>
      </c>
      <c r="TJ31">
        <v>96260295</v>
      </c>
      <c r="TK31">
        <v>192268901</v>
      </c>
      <c r="TL31">
        <v>288395359</v>
      </c>
      <c r="TM31">
        <v>47218989</v>
      </c>
      <c r="TN31">
        <v>74530993</v>
      </c>
      <c r="TO31">
        <v>17364092</v>
      </c>
      <c r="TP31">
        <v>284273090</v>
      </c>
      <c r="TQ31">
        <v>567944573</v>
      </c>
      <c r="TR31">
        <v>80704899</v>
      </c>
      <c r="TS31">
        <v>70695201</v>
      </c>
      <c r="TT31">
        <v>99799000</v>
      </c>
      <c r="TU31">
        <v>11965413</v>
      </c>
      <c r="TV31">
        <v>82852753</v>
      </c>
      <c r="TW31">
        <v>122961162</v>
      </c>
      <c r="TX31">
        <v>122961162</v>
      </c>
      <c r="TY31">
        <v>122961162</v>
      </c>
      <c r="TZ31">
        <v>13171154</v>
      </c>
      <c r="UA31">
        <v>29143699</v>
      </c>
      <c r="UB31">
        <v>81271426</v>
      </c>
      <c r="UC31">
        <v>13643667</v>
      </c>
      <c r="UD31">
        <v>13645989</v>
      </c>
      <c r="UE31">
        <v>145111320</v>
      </c>
      <c r="UF31">
        <v>18482060</v>
      </c>
      <c r="UG31">
        <v>22242060</v>
      </c>
      <c r="UH31">
        <v>80352848</v>
      </c>
      <c r="UI31">
        <v>144266476</v>
      </c>
      <c r="UJ31">
        <v>253852300</v>
      </c>
      <c r="UK31">
        <v>15425786</v>
      </c>
      <c r="UL31">
        <v>350030265</v>
      </c>
      <c r="UM31">
        <v>85483864</v>
      </c>
      <c r="UN31">
        <v>281195840</v>
      </c>
      <c r="UO31">
        <v>111818663</v>
      </c>
      <c r="UP31">
        <v>46872516</v>
      </c>
      <c r="UQ31">
        <v>129465757</v>
      </c>
      <c r="UR31">
        <v>49279369</v>
      </c>
      <c r="US31">
        <v>116062094</v>
      </c>
      <c r="UT31">
        <v>45862501</v>
      </c>
      <c r="UU31">
        <v>13283642</v>
      </c>
    </row>
    <row r="32" spans="1:567" x14ac:dyDescent="0.25">
      <c r="A32" s="18">
        <f t="array" ref="A32">MATCH(C32 &amp; D32, 'mmf-D-stat'!A$2:A$65 &amp; 'mmf-D-stat'!B$2:B$65, 0)</f>
        <v>37</v>
      </c>
      <c r="B32" s="18">
        <v>31</v>
      </c>
      <c r="C32" s="10">
        <v>64</v>
      </c>
      <c r="D32" s="10">
        <v>32</v>
      </c>
      <c r="E32">
        <v>67486343</v>
      </c>
      <c r="F32">
        <v>32787028</v>
      </c>
      <c r="G32">
        <v>73245447</v>
      </c>
      <c r="H32">
        <v>44787608</v>
      </c>
      <c r="I32">
        <v>79080685</v>
      </c>
      <c r="J32">
        <v>15209987</v>
      </c>
      <c r="K32">
        <v>14917037</v>
      </c>
      <c r="L32">
        <v>11020594</v>
      </c>
      <c r="M32">
        <v>16477943</v>
      </c>
      <c r="N32">
        <v>650890849</v>
      </c>
      <c r="O32">
        <v>35328637</v>
      </c>
      <c r="P32">
        <v>650596207</v>
      </c>
      <c r="Q32">
        <v>1940437232</v>
      </c>
      <c r="R32">
        <v>650596207</v>
      </c>
      <c r="S32">
        <v>650596207</v>
      </c>
      <c r="T32">
        <v>5001446</v>
      </c>
      <c r="U32">
        <v>19366027</v>
      </c>
      <c r="V32">
        <v>23650181</v>
      </c>
      <c r="W32">
        <v>210358514</v>
      </c>
      <c r="X32">
        <v>141095055</v>
      </c>
      <c r="Y32">
        <v>73182961</v>
      </c>
      <c r="Z32">
        <v>43933419</v>
      </c>
      <c r="AA32">
        <v>204206915</v>
      </c>
      <c r="AB32">
        <v>138634003</v>
      </c>
      <c r="AC32">
        <v>296087788</v>
      </c>
      <c r="AD32">
        <v>178673998</v>
      </c>
      <c r="AE32">
        <v>9680199</v>
      </c>
      <c r="AF32">
        <v>670531728</v>
      </c>
      <c r="AG32">
        <v>785016501</v>
      </c>
      <c r="AH32">
        <v>2870511265</v>
      </c>
      <c r="AI32">
        <v>5931323</v>
      </c>
      <c r="AJ32">
        <v>127259157</v>
      </c>
      <c r="AK32">
        <v>290577589</v>
      </c>
      <c r="AL32">
        <v>297579698</v>
      </c>
      <c r="AM32">
        <v>56951838</v>
      </c>
      <c r="AN32">
        <v>11152616</v>
      </c>
      <c r="AO32">
        <v>8789825</v>
      </c>
      <c r="AP32">
        <v>20953731</v>
      </c>
      <c r="AQ32">
        <v>122371686</v>
      </c>
      <c r="AR32">
        <v>28949503</v>
      </c>
      <c r="AS32">
        <v>4456409</v>
      </c>
      <c r="AT32">
        <v>10300113</v>
      </c>
      <c r="AU32">
        <v>15798002</v>
      </c>
      <c r="AV32">
        <v>6072334</v>
      </c>
      <c r="AW32">
        <v>5813291</v>
      </c>
      <c r="AX32">
        <v>10013773</v>
      </c>
      <c r="AY32">
        <v>7920848</v>
      </c>
      <c r="AZ32">
        <v>52221099</v>
      </c>
      <c r="BA32">
        <v>41075766</v>
      </c>
      <c r="BB32">
        <v>41186091</v>
      </c>
      <c r="BC32">
        <v>13002375</v>
      </c>
      <c r="BD32">
        <v>75509159</v>
      </c>
      <c r="BE32">
        <v>12460131</v>
      </c>
      <c r="BF32">
        <v>467799285</v>
      </c>
      <c r="BG32">
        <v>9307001</v>
      </c>
      <c r="BH32">
        <v>24054211</v>
      </c>
      <c r="BI32">
        <v>6058908</v>
      </c>
      <c r="BJ32">
        <v>5297890</v>
      </c>
      <c r="BK32">
        <v>415959074</v>
      </c>
      <c r="BL32">
        <v>268815811</v>
      </c>
      <c r="BM32">
        <v>383816478</v>
      </c>
      <c r="BN32">
        <v>5274313</v>
      </c>
      <c r="BO32">
        <v>5591371</v>
      </c>
      <c r="BP32">
        <v>5827660</v>
      </c>
      <c r="BQ32">
        <v>2626261179</v>
      </c>
      <c r="BR32">
        <v>251371451</v>
      </c>
      <c r="BS32">
        <v>2051145619</v>
      </c>
      <c r="BT32">
        <v>47747598</v>
      </c>
      <c r="BU32">
        <v>67671786</v>
      </c>
      <c r="BV32">
        <v>7195321</v>
      </c>
      <c r="BW32">
        <v>6726458</v>
      </c>
      <c r="BX32">
        <v>26262707</v>
      </c>
      <c r="BY32">
        <v>5420208</v>
      </c>
      <c r="BZ32">
        <v>4188571</v>
      </c>
      <c r="CA32">
        <v>4464728</v>
      </c>
      <c r="CB32">
        <v>4995390</v>
      </c>
      <c r="CC32">
        <v>6661206</v>
      </c>
      <c r="CD32">
        <v>5446709</v>
      </c>
      <c r="CE32">
        <v>8466429</v>
      </c>
      <c r="CF32">
        <v>6992279</v>
      </c>
      <c r="CG32">
        <v>6797616</v>
      </c>
      <c r="CH32">
        <v>8182312</v>
      </c>
      <c r="CI32">
        <v>8611848</v>
      </c>
      <c r="CJ32">
        <v>8635040</v>
      </c>
      <c r="CK32">
        <v>14710234</v>
      </c>
      <c r="CL32">
        <v>15721153</v>
      </c>
      <c r="CM32">
        <v>16673006</v>
      </c>
      <c r="CN32">
        <v>15548220</v>
      </c>
      <c r="CO32">
        <v>16133041</v>
      </c>
      <c r="CP32">
        <v>22506772</v>
      </c>
      <c r="CQ32">
        <v>19885470</v>
      </c>
      <c r="CR32">
        <v>13056027</v>
      </c>
      <c r="CS32">
        <v>13535204</v>
      </c>
      <c r="CT32">
        <v>23048538</v>
      </c>
      <c r="CU32">
        <v>23048538</v>
      </c>
      <c r="CV32">
        <v>18300122</v>
      </c>
      <c r="CW32">
        <v>27531153</v>
      </c>
      <c r="CX32">
        <v>27531153</v>
      </c>
      <c r="CY32">
        <v>15614182</v>
      </c>
      <c r="CZ32">
        <v>20800207</v>
      </c>
      <c r="DA32">
        <v>20800207</v>
      </c>
      <c r="DB32">
        <v>21776205</v>
      </c>
      <c r="DC32">
        <v>21776205</v>
      </c>
      <c r="DD32">
        <v>24226121</v>
      </c>
      <c r="DE32">
        <v>26415864</v>
      </c>
      <c r="DF32">
        <v>27864316</v>
      </c>
      <c r="DG32">
        <v>36042287</v>
      </c>
      <c r="DH32">
        <v>30280002</v>
      </c>
      <c r="DI32">
        <v>54493778</v>
      </c>
      <c r="DJ32">
        <v>11355326</v>
      </c>
      <c r="DK32">
        <v>42361541</v>
      </c>
      <c r="DL32">
        <v>154113194</v>
      </c>
      <c r="DM32">
        <v>568700359</v>
      </c>
      <c r="DN32">
        <v>2067898142</v>
      </c>
      <c r="DO32">
        <v>7584605022</v>
      </c>
      <c r="DP32">
        <v>142889765</v>
      </c>
      <c r="DQ32">
        <v>9975427</v>
      </c>
      <c r="DR32">
        <v>36567461</v>
      </c>
      <c r="DS32">
        <v>5602538</v>
      </c>
      <c r="DT32">
        <v>9804858</v>
      </c>
      <c r="DU32">
        <v>9805528</v>
      </c>
      <c r="DV32">
        <v>9804858</v>
      </c>
      <c r="DW32">
        <v>103632614</v>
      </c>
      <c r="DX32">
        <v>24313141</v>
      </c>
      <c r="DY32">
        <v>70680244</v>
      </c>
      <c r="DZ32">
        <v>118775941</v>
      </c>
      <c r="EA32">
        <v>397720947</v>
      </c>
      <c r="EB32">
        <v>15247963</v>
      </c>
      <c r="EC32">
        <v>21483837</v>
      </c>
      <c r="ED32">
        <v>23542218</v>
      </c>
      <c r="EE32">
        <v>4414400286</v>
      </c>
      <c r="EF32">
        <v>1468642945</v>
      </c>
      <c r="EG32">
        <v>24812466</v>
      </c>
      <c r="EH32">
        <v>24812466</v>
      </c>
      <c r="EI32">
        <v>294536892</v>
      </c>
      <c r="EJ32">
        <v>8465063</v>
      </c>
      <c r="EK32">
        <v>15175643</v>
      </c>
      <c r="EL32">
        <v>10006933</v>
      </c>
      <c r="EM32">
        <v>14806102</v>
      </c>
      <c r="EN32">
        <v>218198107</v>
      </c>
      <c r="EO32">
        <v>409663673</v>
      </c>
      <c r="EP32">
        <v>533993160</v>
      </c>
      <c r="EQ32">
        <v>18175670</v>
      </c>
      <c r="ER32">
        <v>40925573</v>
      </c>
      <c r="ES32">
        <v>105571579</v>
      </c>
      <c r="ET32">
        <v>31120875</v>
      </c>
      <c r="EU32">
        <v>376664373</v>
      </c>
      <c r="EV32">
        <v>502404220</v>
      </c>
      <c r="EW32">
        <v>132216420</v>
      </c>
      <c r="EX32">
        <v>11329326</v>
      </c>
      <c r="EY32">
        <v>35234128</v>
      </c>
      <c r="EZ32">
        <v>63872554</v>
      </c>
      <c r="FA32">
        <v>4114036</v>
      </c>
      <c r="FB32">
        <v>12683118</v>
      </c>
      <c r="FC32">
        <v>22921385</v>
      </c>
      <c r="FD32">
        <v>98442008</v>
      </c>
      <c r="FE32">
        <v>5377240</v>
      </c>
      <c r="FF32">
        <v>92814559</v>
      </c>
      <c r="FG32">
        <v>39264512</v>
      </c>
      <c r="FH32">
        <v>58259051</v>
      </c>
      <c r="FI32">
        <v>604633986</v>
      </c>
      <c r="FJ32">
        <v>19119211</v>
      </c>
      <c r="FK32">
        <v>47040689</v>
      </c>
      <c r="FL32">
        <v>1866218834</v>
      </c>
      <c r="FM32">
        <v>3345451148</v>
      </c>
      <c r="FN32">
        <v>13622731</v>
      </c>
      <c r="FO32">
        <v>67267082</v>
      </c>
      <c r="FP32">
        <v>10196872</v>
      </c>
      <c r="FQ32">
        <v>41592798</v>
      </c>
      <c r="FR32">
        <v>141174876</v>
      </c>
      <c r="FS32">
        <v>39657961</v>
      </c>
      <c r="FT32">
        <v>29071242</v>
      </c>
      <c r="FU32">
        <v>227704559</v>
      </c>
      <c r="FV32">
        <v>227705892</v>
      </c>
      <c r="FW32">
        <v>1557901700</v>
      </c>
      <c r="FX32">
        <v>13163365</v>
      </c>
      <c r="FY32">
        <v>34956047</v>
      </c>
      <c r="FZ32">
        <v>459934285</v>
      </c>
      <c r="GA32">
        <v>76790024</v>
      </c>
      <c r="GB32">
        <v>19189066</v>
      </c>
      <c r="GC32">
        <v>17123861</v>
      </c>
      <c r="GD32">
        <v>32095767</v>
      </c>
      <c r="GE32">
        <v>73182157</v>
      </c>
      <c r="GF32">
        <v>1017856848</v>
      </c>
      <c r="GG32">
        <v>200529607</v>
      </c>
      <c r="GH32">
        <v>1078467328</v>
      </c>
      <c r="GI32">
        <v>31259115</v>
      </c>
      <c r="GJ32">
        <v>253379857</v>
      </c>
      <c r="GK32">
        <v>108350851</v>
      </c>
      <c r="GL32">
        <v>25394951</v>
      </c>
      <c r="GM32">
        <v>4218930987</v>
      </c>
      <c r="GN32">
        <v>12809740</v>
      </c>
      <c r="GO32">
        <v>25797358</v>
      </c>
      <c r="GP32">
        <v>59035607</v>
      </c>
      <c r="GQ32">
        <v>1449905207</v>
      </c>
      <c r="GR32">
        <v>2032256062</v>
      </c>
      <c r="GS32">
        <v>29054504</v>
      </c>
      <c r="GT32">
        <v>19550546</v>
      </c>
      <c r="GU32">
        <v>34009658</v>
      </c>
      <c r="GV32">
        <v>361330053</v>
      </c>
      <c r="GW32">
        <v>8771253</v>
      </c>
      <c r="GX32">
        <v>12104084</v>
      </c>
      <c r="GY32">
        <v>15615620</v>
      </c>
      <c r="GZ32">
        <v>22608467</v>
      </c>
      <c r="HA32">
        <v>29606192</v>
      </c>
      <c r="HB32">
        <v>36648612</v>
      </c>
      <c r="HC32">
        <v>43657582</v>
      </c>
      <c r="HD32">
        <v>50659746</v>
      </c>
      <c r="HE32">
        <v>57661032</v>
      </c>
      <c r="HF32">
        <v>64666660</v>
      </c>
      <c r="HG32">
        <v>233144683</v>
      </c>
      <c r="HH32">
        <v>337941233</v>
      </c>
      <c r="HI32">
        <v>224580930</v>
      </c>
      <c r="HJ32">
        <v>704036602</v>
      </c>
      <c r="HK32">
        <v>128239770</v>
      </c>
      <c r="HL32">
        <v>29423001</v>
      </c>
      <c r="HM32">
        <v>66585900</v>
      </c>
      <c r="HN32">
        <v>299799885</v>
      </c>
      <c r="HO32">
        <v>320706022</v>
      </c>
      <c r="HP32">
        <v>8018549</v>
      </c>
      <c r="HQ32">
        <v>2391637982</v>
      </c>
      <c r="HR32">
        <v>22801154</v>
      </c>
      <c r="HS32">
        <v>23816813</v>
      </c>
      <c r="HT32">
        <v>8986051</v>
      </c>
      <c r="HU32">
        <v>21150728</v>
      </c>
      <c r="HV32">
        <v>882494763</v>
      </c>
      <c r="HW32">
        <v>30239747</v>
      </c>
      <c r="HX32">
        <v>38214131</v>
      </c>
      <c r="HY32">
        <v>13552683</v>
      </c>
      <c r="HZ32">
        <v>85069625</v>
      </c>
      <c r="IA32">
        <v>420752820</v>
      </c>
      <c r="IB32">
        <v>38984742</v>
      </c>
      <c r="IC32">
        <v>92742580</v>
      </c>
      <c r="ID32">
        <v>45438277</v>
      </c>
      <c r="IE32">
        <v>119901248</v>
      </c>
      <c r="IF32">
        <v>18253120</v>
      </c>
      <c r="IG32">
        <v>403723922</v>
      </c>
      <c r="IH32">
        <v>2309224280</v>
      </c>
      <c r="II32">
        <v>42952792</v>
      </c>
      <c r="IJ32">
        <v>42162412</v>
      </c>
      <c r="IK32">
        <v>901724197</v>
      </c>
      <c r="IL32">
        <v>648389481</v>
      </c>
      <c r="IM32">
        <v>20043204046</v>
      </c>
      <c r="IN32">
        <v>12205150</v>
      </c>
      <c r="IO32">
        <v>101417688</v>
      </c>
      <c r="IP32">
        <v>17772207</v>
      </c>
      <c r="IQ32">
        <v>16350108</v>
      </c>
      <c r="IR32">
        <v>53982700</v>
      </c>
      <c r="IS32">
        <v>23251868</v>
      </c>
      <c r="IT32">
        <v>1370440507</v>
      </c>
      <c r="IU32">
        <v>131078680</v>
      </c>
      <c r="IV32">
        <v>9987229</v>
      </c>
      <c r="IW32">
        <v>13482537</v>
      </c>
      <c r="IX32">
        <v>17013067</v>
      </c>
      <c r="IY32">
        <v>20516179</v>
      </c>
      <c r="IZ32">
        <v>9066035</v>
      </c>
      <c r="JA32">
        <v>11149274</v>
      </c>
      <c r="JB32">
        <v>22980833</v>
      </c>
      <c r="JC32">
        <v>27023016</v>
      </c>
      <c r="JD32">
        <v>135834620</v>
      </c>
      <c r="JE32">
        <v>7625961</v>
      </c>
      <c r="JF32">
        <v>671578560</v>
      </c>
      <c r="JG32">
        <v>12539094</v>
      </c>
      <c r="JH32">
        <v>278639360</v>
      </c>
      <c r="JI32">
        <v>83327124</v>
      </c>
      <c r="JJ32">
        <v>97169439</v>
      </c>
      <c r="JK32">
        <v>409817972</v>
      </c>
      <c r="JL32">
        <v>377792412</v>
      </c>
      <c r="JM32">
        <v>1738461078</v>
      </c>
      <c r="JN32">
        <v>10911675</v>
      </c>
      <c r="JO32">
        <v>10911675</v>
      </c>
      <c r="JP32">
        <v>16220736</v>
      </c>
      <c r="JQ32">
        <v>16220736</v>
      </c>
      <c r="JR32">
        <v>16312477</v>
      </c>
      <c r="JS32">
        <v>16312477</v>
      </c>
      <c r="JT32">
        <v>21478469</v>
      </c>
      <c r="JU32">
        <v>21478469</v>
      </c>
      <c r="JV32">
        <v>26654961</v>
      </c>
      <c r="JW32">
        <v>26654961</v>
      </c>
      <c r="JX32">
        <v>53306143</v>
      </c>
      <c r="JY32">
        <v>53306143</v>
      </c>
      <c r="JZ32">
        <v>106646890</v>
      </c>
      <c r="KA32">
        <v>106646890</v>
      </c>
      <c r="KB32">
        <v>97129594</v>
      </c>
      <c r="KC32">
        <v>76610640</v>
      </c>
      <c r="KD32">
        <v>19832141</v>
      </c>
      <c r="KE32">
        <v>18747377</v>
      </c>
      <c r="KF32">
        <v>8935336</v>
      </c>
      <c r="KG32">
        <v>10317733</v>
      </c>
      <c r="KH32">
        <v>10919523</v>
      </c>
      <c r="KI32">
        <v>23901515</v>
      </c>
      <c r="KJ32">
        <v>45232782</v>
      </c>
      <c r="KK32">
        <v>105961731</v>
      </c>
      <c r="KL32">
        <v>37255200</v>
      </c>
      <c r="KM32">
        <v>98082601</v>
      </c>
      <c r="KN32">
        <v>40354499</v>
      </c>
      <c r="KO32">
        <v>91166625</v>
      </c>
      <c r="KP32">
        <v>100591910</v>
      </c>
      <c r="KQ32">
        <v>9047348</v>
      </c>
      <c r="KR32">
        <v>8715343</v>
      </c>
      <c r="KS32">
        <v>13118783</v>
      </c>
      <c r="KT32">
        <v>17543124</v>
      </c>
      <c r="KU32">
        <v>21951928</v>
      </c>
      <c r="KV32">
        <v>26360837</v>
      </c>
      <c r="KW32">
        <v>30769488</v>
      </c>
      <c r="KX32">
        <v>156616592</v>
      </c>
      <c r="KY32">
        <v>196567453</v>
      </c>
      <c r="KZ32">
        <v>1131476577</v>
      </c>
      <c r="LA32">
        <v>64253864</v>
      </c>
      <c r="LB32">
        <v>7020964</v>
      </c>
      <c r="LC32">
        <v>9264508</v>
      </c>
      <c r="LD32">
        <v>147110992</v>
      </c>
      <c r="LE32">
        <v>15140344</v>
      </c>
      <c r="LF32">
        <v>10978574</v>
      </c>
      <c r="LG32">
        <v>1097594164</v>
      </c>
      <c r="LH32">
        <v>45808552</v>
      </c>
      <c r="LI32">
        <v>43704867</v>
      </c>
      <c r="LJ32">
        <v>44659781</v>
      </c>
      <c r="LK32">
        <v>43764878</v>
      </c>
      <c r="LL32">
        <v>757739607</v>
      </c>
      <c r="LM32">
        <v>344787709</v>
      </c>
      <c r="LN32">
        <v>15880950</v>
      </c>
      <c r="LO32">
        <v>15875852</v>
      </c>
      <c r="LP32">
        <v>6609336</v>
      </c>
      <c r="LQ32">
        <v>11475624</v>
      </c>
      <c r="LR32">
        <v>6269587</v>
      </c>
      <c r="LS32">
        <v>4031173</v>
      </c>
      <c r="LT32">
        <v>96663983</v>
      </c>
      <c r="LU32">
        <v>15342562</v>
      </c>
      <c r="LV32">
        <v>21201864</v>
      </c>
      <c r="LW32">
        <v>18258724</v>
      </c>
      <c r="LX32">
        <v>24120916</v>
      </c>
      <c r="LY32">
        <v>485571573</v>
      </c>
      <c r="LZ32">
        <v>982152696</v>
      </c>
      <c r="MA32">
        <v>111479086</v>
      </c>
      <c r="MB32">
        <v>235005701</v>
      </c>
      <c r="MC32">
        <v>24534880</v>
      </c>
      <c r="MD32">
        <v>13848420</v>
      </c>
      <c r="ME32">
        <v>13848548</v>
      </c>
      <c r="MF32">
        <v>13848676</v>
      </c>
      <c r="MG32">
        <v>13870946</v>
      </c>
      <c r="MH32">
        <v>14066756</v>
      </c>
      <c r="MI32">
        <v>14288028</v>
      </c>
      <c r="MJ32">
        <v>15525772</v>
      </c>
      <c r="MK32">
        <v>16412163</v>
      </c>
      <c r="ML32">
        <v>17107724</v>
      </c>
      <c r="MM32">
        <v>18513998</v>
      </c>
      <c r="MN32">
        <v>20032506</v>
      </c>
      <c r="MO32">
        <v>21408051</v>
      </c>
      <c r="MP32">
        <v>23539918</v>
      </c>
      <c r="MQ32">
        <v>27579207</v>
      </c>
      <c r="MR32">
        <v>32615326</v>
      </c>
      <c r="MS32">
        <v>39135760</v>
      </c>
      <c r="MT32">
        <v>45199730</v>
      </c>
      <c r="MU32">
        <v>50062917</v>
      </c>
      <c r="MV32">
        <v>50059742</v>
      </c>
      <c r="MW32">
        <v>50226448</v>
      </c>
      <c r="MX32">
        <v>50226512</v>
      </c>
      <c r="MY32">
        <v>73857146</v>
      </c>
      <c r="MZ32">
        <v>13770137</v>
      </c>
      <c r="NA32">
        <v>14344449</v>
      </c>
      <c r="NB32">
        <v>117788638</v>
      </c>
      <c r="NC32">
        <v>3790958010</v>
      </c>
      <c r="ND32">
        <v>8984258720</v>
      </c>
      <c r="NE32">
        <v>17547361682</v>
      </c>
      <c r="NF32">
        <v>30323401224</v>
      </c>
      <c r="NG32">
        <v>1123185372</v>
      </c>
      <c r="NH32">
        <v>29607669</v>
      </c>
      <c r="NI32">
        <v>130436284</v>
      </c>
      <c r="NJ32">
        <v>9006191</v>
      </c>
      <c r="NK32">
        <v>178373898</v>
      </c>
      <c r="NL32">
        <v>814816170</v>
      </c>
      <c r="NM32">
        <v>129686334</v>
      </c>
      <c r="NN32">
        <v>35860388</v>
      </c>
      <c r="NO32">
        <v>30543965</v>
      </c>
      <c r="NP32">
        <v>26448966</v>
      </c>
      <c r="NQ32">
        <v>17437002</v>
      </c>
      <c r="NR32">
        <v>19465630</v>
      </c>
      <c r="NS32">
        <v>6593560</v>
      </c>
      <c r="NT32">
        <v>12646539</v>
      </c>
      <c r="NU32">
        <v>8742970</v>
      </c>
      <c r="NV32">
        <v>411002741</v>
      </c>
      <c r="NW32">
        <v>404157930</v>
      </c>
      <c r="NX32">
        <v>160794190</v>
      </c>
      <c r="NY32">
        <v>54820592</v>
      </c>
      <c r="NZ32">
        <v>149647262</v>
      </c>
      <c r="OA32">
        <v>6671015</v>
      </c>
      <c r="OB32">
        <v>27978880</v>
      </c>
      <c r="OC32">
        <v>203760849</v>
      </c>
      <c r="OD32">
        <v>575790546</v>
      </c>
      <c r="OE32">
        <v>454747478</v>
      </c>
      <c r="OF32">
        <v>25917436</v>
      </c>
      <c r="OG32">
        <v>39035243</v>
      </c>
      <c r="OH32">
        <v>39236407</v>
      </c>
      <c r="OI32">
        <v>7811207</v>
      </c>
      <c r="OJ32">
        <v>8889859</v>
      </c>
      <c r="OK32">
        <v>414572802</v>
      </c>
      <c r="OL32">
        <v>64038871</v>
      </c>
      <c r="OM32">
        <v>7613196</v>
      </c>
      <c r="ON32">
        <v>20545320</v>
      </c>
      <c r="OO32">
        <v>20545320</v>
      </c>
      <c r="OP32">
        <v>100870444</v>
      </c>
      <c r="OQ32">
        <v>46945117</v>
      </c>
      <c r="OR32">
        <v>12097073</v>
      </c>
      <c r="OS32">
        <v>9741131</v>
      </c>
      <c r="OT32">
        <v>6076359</v>
      </c>
      <c r="OU32">
        <v>24191824</v>
      </c>
      <c r="OV32">
        <v>100274506</v>
      </c>
      <c r="OW32">
        <v>33869001</v>
      </c>
      <c r="OX32">
        <v>48954935</v>
      </c>
      <c r="OY32">
        <v>48954935</v>
      </c>
      <c r="OZ32">
        <v>37142575</v>
      </c>
      <c r="PA32">
        <v>46193514</v>
      </c>
      <c r="PB32">
        <v>144705119</v>
      </c>
      <c r="PC32">
        <v>14991171</v>
      </c>
      <c r="PD32">
        <v>42425129</v>
      </c>
      <c r="PE32">
        <v>149208193</v>
      </c>
      <c r="PF32">
        <v>46370278</v>
      </c>
      <c r="PG32">
        <v>18984210</v>
      </c>
      <c r="PH32">
        <v>371830248</v>
      </c>
      <c r="PI32">
        <v>471032287</v>
      </c>
      <c r="PJ32">
        <v>1558502954</v>
      </c>
      <c r="PK32">
        <v>19058613</v>
      </c>
      <c r="PL32">
        <v>71205584</v>
      </c>
      <c r="PM32">
        <v>2704549948</v>
      </c>
      <c r="PN32">
        <v>167142220</v>
      </c>
      <c r="PO32">
        <v>16005255</v>
      </c>
      <c r="PP32">
        <v>617201935</v>
      </c>
      <c r="PQ32">
        <v>10049405</v>
      </c>
      <c r="PR32">
        <v>8026226</v>
      </c>
      <c r="PS32">
        <v>10049405</v>
      </c>
      <c r="PT32">
        <v>8026226</v>
      </c>
      <c r="PU32">
        <v>171161680</v>
      </c>
      <c r="PV32">
        <v>135988830</v>
      </c>
      <c r="PW32">
        <v>10049405</v>
      </c>
      <c r="PX32">
        <v>8026226</v>
      </c>
      <c r="PY32">
        <v>7595772</v>
      </c>
      <c r="PZ32">
        <v>9339010</v>
      </c>
      <c r="QA32">
        <v>9091421</v>
      </c>
      <c r="QB32">
        <v>8383970</v>
      </c>
      <c r="QC32">
        <v>16721127</v>
      </c>
      <c r="QD32">
        <v>74127138</v>
      </c>
      <c r="QE32">
        <v>8478534</v>
      </c>
      <c r="QF32">
        <v>14301230</v>
      </c>
      <c r="QG32">
        <v>2435920872</v>
      </c>
      <c r="QH32">
        <v>15519360</v>
      </c>
      <c r="QI32">
        <v>11234858</v>
      </c>
      <c r="QJ32">
        <v>164808551</v>
      </c>
      <c r="QK32">
        <v>297418169</v>
      </c>
      <c r="QL32">
        <v>288593099</v>
      </c>
      <c r="QM32">
        <v>372358252</v>
      </c>
      <c r="QN32">
        <v>244286593</v>
      </c>
      <c r="QO32">
        <v>24968765</v>
      </c>
      <c r="QP32">
        <v>33235943</v>
      </c>
      <c r="QQ32">
        <v>196674369</v>
      </c>
      <c r="QR32">
        <v>567728103</v>
      </c>
      <c r="QS32">
        <v>28261162</v>
      </c>
      <c r="QT32">
        <v>408287029</v>
      </c>
      <c r="QU32">
        <v>6550522</v>
      </c>
      <c r="QV32">
        <v>7574476</v>
      </c>
      <c r="QW32">
        <v>21435323</v>
      </c>
      <c r="QX32">
        <v>41175946</v>
      </c>
      <c r="QY32">
        <v>70400309</v>
      </c>
      <c r="QZ32">
        <v>50343330</v>
      </c>
      <c r="RA32">
        <v>425840305</v>
      </c>
      <c r="RB32">
        <v>551354049</v>
      </c>
      <c r="RC32">
        <v>67060381</v>
      </c>
      <c r="RD32">
        <v>163029013</v>
      </c>
      <c r="RE32">
        <v>250585879</v>
      </c>
      <c r="RF32">
        <v>132394195</v>
      </c>
      <c r="RG32">
        <v>8487501</v>
      </c>
      <c r="RH32">
        <v>3498536201</v>
      </c>
      <c r="RI32">
        <v>63466681</v>
      </c>
      <c r="RJ32">
        <v>9675200</v>
      </c>
      <c r="RK32">
        <v>44341860</v>
      </c>
      <c r="RL32">
        <v>214862120</v>
      </c>
      <c r="RM32">
        <v>249974265</v>
      </c>
      <c r="RN32">
        <v>37021573</v>
      </c>
      <c r="RO32">
        <v>17603635</v>
      </c>
      <c r="RP32">
        <v>87684744</v>
      </c>
      <c r="RQ32">
        <v>34888070</v>
      </c>
      <c r="RR32">
        <v>101667672</v>
      </c>
      <c r="RS32">
        <v>37077504</v>
      </c>
      <c r="RT32">
        <v>856526336</v>
      </c>
      <c r="RU32">
        <v>22352625</v>
      </c>
      <c r="RV32">
        <v>5598765</v>
      </c>
      <c r="RW32">
        <v>225169828</v>
      </c>
      <c r="RX32">
        <v>264691257</v>
      </c>
      <c r="RY32">
        <v>33076736</v>
      </c>
      <c r="RZ32">
        <v>7026734</v>
      </c>
      <c r="SA32">
        <v>165160311</v>
      </c>
      <c r="SB32">
        <v>19685272</v>
      </c>
      <c r="SC32">
        <v>28778471</v>
      </c>
      <c r="SD32">
        <v>5555144</v>
      </c>
      <c r="SE32">
        <v>25379477</v>
      </c>
      <c r="SF32">
        <v>388320467</v>
      </c>
      <c r="SG32">
        <v>227645739</v>
      </c>
      <c r="SH32">
        <v>68244025</v>
      </c>
      <c r="SI32">
        <v>36238489</v>
      </c>
      <c r="SJ32">
        <v>157991627</v>
      </c>
      <c r="SK32">
        <v>219834023</v>
      </c>
      <c r="SL32">
        <v>347963619</v>
      </c>
      <c r="SM32">
        <v>51494933</v>
      </c>
      <c r="SN32">
        <v>568406798</v>
      </c>
      <c r="SO32">
        <v>78131669</v>
      </c>
      <c r="SP32">
        <v>329797746</v>
      </c>
      <c r="SQ32">
        <v>866268634</v>
      </c>
      <c r="SR32">
        <v>58259051</v>
      </c>
      <c r="SS32">
        <v>73954504</v>
      </c>
      <c r="ST32">
        <v>65768452</v>
      </c>
      <c r="SU32">
        <v>27923698</v>
      </c>
      <c r="SV32">
        <v>20660930</v>
      </c>
      <c r="SW32">
        <v>61090125</v>
      </c>
      <c r="SX32">
        <v>81267818</v>
      </c>
      <c r="SY32">
        <v>144834101</v>
      </c>
      <c r="SZ32">
        <v>288462174</v>
      </c>
      <c r="TA32">
        <v>432065254</v>
      </c>
      <c r="TB32">
        <v>69504245</v>
      </c>
      <c r="TC32">
        <v>109505586</v>
      </c>
      <c r="TD32">
        <v>25661681</v>
      </c>
      <c r="TE32">
        <v>13734710</v>
      </c>
      <c r="TF32">
        <v>40795236</v>
      </c>
      <c r="TG32">
        <v>54361895</v>
      </c>
      <c r="TH32">
        <v>436389267</v>
      </c>
      <c r="TI32">
        <v>1040558340</v>
      </c>
      <c r="TJ32">
        <v>96557899</v>
      </c>
      <c r="TK32">
        <v>192751693</v>
      </c>
      <c r="TL32">
        <v>289003614</v>
      </c>
      <c r="TM32">
        <v>47351110</v>
      </c>
      <c r="TN32">
        <v>74976013</v>
      </c>
      <c r="TO32">
        <v>17471102</v>
      </c>
      <c r="TP32">
        <v>284209617</v>
      </c>
      <c r="TQ32">
        <v>567573574</v>
      </c>
      <c r="TR32">
        <v>81077524</v>
      </c>
      <c r="TS32">
        <v>69150962</v>
      </c>
      <c r="TT32">
        <v>93549891</v>
      </c>
      <c r="TU32">
        <v>12488369</v>
      </c>
      <c r="TV32">
        <v>86973275</v>
      </c>
      <c r="TW32">
        <v>127941351</v>
      </c>
      <c r="TX32">
        <v>127941351</v>
      </c>
      <c r="TY32">
        <v>127941351</v>
      </c>
      <c r="TZ32">
        <v>13403308</v>
      </c>
      <c r="UA32">
        <v>28832709</v>
      </c>
      <c r="UB32">
        <v>84622749</v>
      </c>
      <c r="UC32">
        <v>13330180</v>
      </c>
      <c r="UD32">
        <v>13332811</v>
      </c>
      <c r="UE32">
        <v>148119631</v>
      </c>
      <c r="UF32">
        <v>18879710</v>
      </c>
      <c r="UG32">
        <v>22653219</v>
      </c>
      <c r="UH32">
        <v>80215167</v>
      </c>
      <c r="UI32">
        <v>142129152</v>
      </c>
      <c r="UJ32">
        <v>238092021</v>
      </c>
      <c r="UK32">
        <v>15079341</v>
      </c>
      <c r="UL32">
        <v>359515283</v>
      </c>
      <c r="UM32">
        <v>87228968</v>
      </c>
      <c r="UN32">
        <v>285812943</v>
      </c>
      <c r="UO32">
        <v>115413443</v>
      </c>
      <c r="UP32">
        <v>47471879</v>
      </c>
      <c r="UQ32">
        <v>133501619</v>
      </c>
      <c r="UR32">
        <v>49903567</v>
      </c>
      <c r="US32">
        <v>119678649</v>
      </c>
      <c r="UT32">
        <v>46431707</v>
      </c>
      <c r="UU32">
        <v>12647509</v>
      </c>
    </row>
    <row r="33" spans="1:567" x14ac:dyDescent="0.25">
      <c r="A33" s="18">
        <f t="array" ref="A33">MATCH(C33 &amp; D33, 'mmf-D-stat'!A$2:A$65 &amp; 'mmf-D-stat'!B$2:B$65, 0)</f>
        <v>32</v>
      </c>
      <c r="B33" s="18">
        <v>32</v>
      </c>
      <c r="C33" s="10">
        <v>8</v>
      </c>
      <c r="D33" s="10">
        <v>128</v>
      </c>
      <c r="E33">
        <v>67034823</v>
      </c>
      <c r="F33">
        <v>32490643</v>
      </c>
      <c r="G33">
        <v>72988003</v>
      </c>
      <c r="H33">
        <v>44160196</v>
      </c>
      <c r="I33">
        <v>77783271</v>
      </c>
      <c r="J33">
        <v>15362668</v>
      </c>
      <c r="K33">
        <v>15073589</v>
      </c>
      <c r="L33">
        <v>11142346</v>
      </c>
      <c r="M33">
        <v>16254148</v>
      </c>
      <c r="N33">
        <v>654455074</v>
      </c>
      <c r="O33">
        <v>35484582</v>
      </c>
      <c r="P33">
        <v>655920338</v>
      </c>
      <c r="Q33">
        <v>1965128543</v>
      </c>
      <c r="R33">
        <v>655920338</v>
      </c>
      <c r="S33">
        <v>655920338</v>
      </c>
      <c r="T33">
        <v>4915067</v>
      </c>
      <c r="U33">
        <v>19109655</v>
      </c>
      <c r="V33">
        <v>23750932</v>
      </c>
      <c r="W33">
        <v>212568713</v>
      </c>
      <c r="X33">
        <v>140797511</v>
      </c>
      <c r="Y33">
        <v>71978017</v>
      </c>
      <c r="Z33">
        <v>43725526</v>
      </c>
      <c r="AA33">
        <v>203951503</v>
      </c>
      <c r="AB33">
        <v>137779697</v>
      </c>
      <c r="AC33">
        <v>296306643</v>
      </c>
      <c r="AD33">
        <v>177810050</v>
      </c>
      <c r="AE33">
        <v>9667128</v>
      </c>
      <c r="AF33">
        <v>675731352</v>
      </c>
      <c r="AG33">
        <v>791656616</v>
      </c>
      <c r="AH33">
        <v>2865119335</v>
      </c>
      <c r="AI33">
        <v>5959567</v>
      </c>
      <c r="AJ33">
        <v>124534800</v>
      </c>
      <c r="AK33">
        <v>288057270</v>
      </c>
      <c r="AL33">
        <v>295049791</v>
      </c>
      <c r="AM33">
        <v>56890223</v>
      </c>
      <c r="AN33">
        <v>11165521</v>
      </c>
      <c r="AO33">
        <v>8824932</v>
      </c>
      <c r="AP33">
        <v>20813412</v>
      </c>
      <c r="AQ33">
        <v>123145943</v>
      </c>
      <c r="AR33">
        <v>28837065</v>
      </c>
      <c r="AS33">
        <v>4425771</v>
      </c>
      <c r="AT33">
        <v>10427034</v>
      </c>
      <c r="AU33">
        <v>15891492</v>
      </c>
      <c r="AV33">
        <v>5995560</v>
      </c>
      <c r="AW33">
        <v>5866373</v>
      </c>
      <c r="AX33">
        <v>9885117</v>
      </c>
      <c r="AY33">
        <v>7997603</v>
      </c>
      <c r="AZ33">
        <v>52687296</v>
      </c>
      <c r="BA33">
        <v>41488151</v>
      </c>
      <c r="BB33">
        <v>41836995</v>
      </c>
      <c r="BC33">
        <v>13007555</v>
      </c>
      <c r="BD33">
        <v>77102717</v>
      </c>
      <c r="BE33">
        <v>12274603</v>
      </c>
      <c r="BF33">
        <v>480631163</v>
      </c>
      <c r="BG33">
        <v>9266640</v>
      </c>
      <c r="BH33">
        <v>24928831</v>
      </c>
      <c r="BI33">
        <v>5987251</v>
      </c>
      <c r="BJ33">
        <v>5287939</v>
      </c>
      <c r="BK33">
        <v>415025553</v>
      </c>
      <c r="BL33">
        <v>268775977</v>
      </c>
      <c r="BM33">
        <v>384922525</v>
      </c>
      <c r="BN33">
        <v>5270430</v>
      </c>
      <c r="BO33">
        <v>5586792</v>
      </c>
      <c r="BP33">
        <v>5822063</v>
      </c>
      <c r="BQ33">
        <v>2627967754</v>
      </c>
      <c r="BR33">
        <v>248245363</v>
      </c>
      <c r="BS33">
        <v>2040838803</v>
      </c>
      <c r="BT33">
        <v>44675186</v>
      </c>
      <c r="BU33">
        <v>68892906</v>
      </c>
      <c r="BV33">
        <v>7294838</v>
      </c>
      <c r="BW33">
        <v>6676999</v>
      </c>
      <c r="BX33">
        <v>26860716</v>
      </c>
      <c r="BY33">
        <v>5407175</v>
      </c>
      <c r="BZ33">
        <v>4161522</v>
      </c>
      <c r="CA33">
        <v>4519844</v>
      </c>
      <c r="CB33">
        <v>5036804</v>
      </c>
      <c r="CC33">
        <v>6894804</v>
      </c>
      <c r="CD33">
        <v>5451228</v>
      </c>
      <c r="CE33">
        <v>8413781</v>
      </c>
      <c r="CF33">
        <v>7002626</v>
      </c>
      <c r="CG33">
        <v>6801948</v>
      </c>
      <c r="CH33">
        <v>8196036</v>
      </c>
      <c r="CI33">
        <v>8627742</v>
      </c>
      <c r="CJ33">
        <v>8639957</v>
      </c>
      <c r="CK33">
        <v>14935243</v>
      </c>
      <c r="CL33">
        <v>15787198</v>
      </c>
      <c r="CM33">
        <v>16685491</v>
      </c>
      <c r="CN33">
        <v>15628182</v>
      </c>
      <c r="CO33">
        <v>16550287</v>
      </c>
      <c r="CP33">
        <v>22390056</v>
      </c>
      <c r="CQ33">
        <v>19895378</v>
      </c>
      <c r="CR33">
        <v>13126483</v>
      </c>
      <c r="CS33">
        <v>13592953</v>
      </c>
      <c r="CT33">
        <v>23058478</v>
      </c>
      <c r="CU33">
        <v>23058478</v>
      </c>
      <c r="CV33">
        <v>18350667</v>
      </c>
      <c r="CW33">
        <v>28422273</v>
      </c>
      <c r="CX33">
        <v>28422273</v>
      </c>
      <c r="CY33">
        <v>15664066</v>
      </c>
      <c r="CZ33">
        <v>20905954</v>
      </c>
      <c r="DA33">
        <v>20905954</v>
      </c>
      <c r="DB33">
        <v>22162572</v>
      </c>
      <c r="DC33">
        <v>22162572</v>
      </c>
      <c r="DD33">
        <v>24346631</v>
      </c>
      <c r="DE33">
        <v>26552772</v>
      </c>
      <c r="DF33">
        <v>28007101</v>
      </c>
      <c r="DG33">
        <v>36175347</v>
      </c>
      <c r="DH33">
        <v>30424790</v>
      </c>
      <c r="DI33">
        <v>55399061</v>
      </c>
      <c r="DJ33">
        <v>11279622</v>
      </c>
      <c r="DK33">
        <v>42227150</v>
      </c>
      <c r="DL33">
        <v>154064215</v>
      </c>
      <c r="DM33">
        <v>570597449</v>
      </c>
      <c r="DN33">
        <v>2080849488</v>
      </c>
      <c r="DO33">
        <v>7656715651</v>
      </c>
      <c r="DP33">
        <v>145196834</v>
      </c>
      <c r="DQ33">
        <v>9988972</v>
      </c>
      <c r="DR33">
        <v>37963119</v>
      </c>
      <c r="DS33">
        <v>5637905</v>
      </c>
      <c r="DT33">
        <v>9955183</v>
      </c>
      <c r="DU33">
        <v>9953572</v>
      </c>
      <c r="DV33">
        <v>9955183</v>
      </c>
      <c r="DW33">
        <v>104582606</v>
      </c>
      <c r="DX33">
        <v>24707791</v>
      </c>
      <c r="DY33">
        <v>70033110</v>
      </c>
      <c r="DZ33">
        <v>117855360</v>
      </c>
      <c r="EA33">
        <v>379637015</v>
      </c>
      <c r="EB33">
        <v>15269409</v>
      </c>
      <c r="EC33">
        <v>21447845</v>
      </c>
      <c r="ED33">
        <v>23669296</v>
      </c>
      <c r="EE33">
        <v>4361907766</v>
      </c>
      <c r="EF33">
        <v>1478956681</v>
      </c>
      <c r="EG33">
        <v>24956051</v>
      </c>
      <c r="EH33">
        <v>24956051</v>
      </c>
      <c r="EI33">
        <v>295304428</v>
      </c>
      <c r="EJ33">
        <v>8275669</v>
      </c>
      <c r="EK33">
        <v>15065285</v>
      </c>
      <c r="EL33">
        <v>9947220</v>
      </c>
      <c r="EM33">
        <v>14715698</v>
      </c>
      <c r="EN33">
        <v>218697803</v>
      </c>
      <c r="EO33">
        <v>415837760</v>
      </c>
      <c r="EP33">
        <v>542958086</v>
      </c>
      <c r="EQ33">
        <v>18248273</v>
      </c>
      <c r="ER33">
        <v>41257823</v>
      </c>
      <c r="ES33">
        <v>105000498</v>
      </c>
      <c r="ET33">
        <v>31168720</v>
      </c>
      <c r="EU33">
        <v>376189561</v>
      </c>
      <c r="EV33">
        <v>500887472</v>
      </c>
      <c r="EW33">
        <v>132114960</v>
      </c>
      <c r="EX33">
        <v>11453925</v>
      </c>
      <c r="EY33">
        <v>35267285</v>
      </c>
      <c r="EZ33">
        <v>63866805</v>
      </c>
      <c r="FA33">
        <v>4050406</v>
      </c>
      <c r="FB33">
        <v>12433315</v>
      </c>
      <c r="FC33">
        <v>22496451</v>
      </c>
      <c r="FD33">
        <v>98589705</v>
      </c>
      <c r="FE33">
        <v>5445576</v>
      </c>
      <c r="FF33">
        <v>93393989</v>
      </c>
      <c r="FG33">
        <v>38904456</v>
      </c>
      <c r="FH33">
        <v>57262456</v>
      </c>
      <c r="FI33">
        <v>589555504</v>
      </c>
      <c r="FJ33">
        <v>19284564</v>
      </c>
      <c r="FK33">
        <v>46940208</v>
      </c>
      <c r="FL33">
        <v>1863627482</v>
      </c>
      <c r="FM33">
        <v>3347697513</v>
      </c>
      <c r="FN33">
        <v>13712254</v>
      </c>
      <c r="FO33">
        <v>67118831</v>
      </c>
      <c r="FP33">
        <v>10211644</v>
      </c>
      <c r="FQ33">
        <v>41746114</v>
      </c>
      <c r="FR33">
        <v>141782599</v>
      </c>
      <c r="FS33">
        <v>39783039</v>
      </c>
      <c r="FT33">
        <v>29063178</v>
      </c>
      <c r="FU33">
        <v>229917625</v>
      </c>
      <c r="FV33">
        <v>229918230</v>
      </c>
      <c r="FW33">
        <v>1546249386</v>
      </c>
      <c r="FX33">
        <v>13085706</v>
      </c>
      <c r="FY33">
        <v>34901958</v>
      </c>
      <c r="FZ33">
        <v>453667636</v>
      </c>
      <c r="GA33">
        <v>77844241</v>
      </c>
      <c r="GB33">
        <v>18850237</v>
      </c>
      <c r="GC33">
        <v>16853770</v>
      </c>
      <c r="GD33">
        <v>32593167</v>
      </c>
      <c r="GE33">
        <v>73339553</v>
      </c>
      <c r="GF33">
        <v>1007416763</v>
      </c>
      <c r="GG33">
        <v>198046833</v>
      </c>
      <c r="GH33">
        <v>1071464472</v>
      </c>
      <c r="GI33">
        <v>31275184</v>
      </c>
      <c r="GJ33">
        <v>253412894</v>
      </c>
      <c r="GK33">
        <v>108401006</v>
      </c>
      <c r="GL33">
        <v>25237968</v>
      </c>
      <c r="GM33">
        <v>4259043856</v>
      </c>
      <c r="GN33">
        <v>12782105</v>
      </c>
      <c r="GO33">
        <v>25783456</v>
      </c>
      <c r="GP33">
        <v>59324814</v>
      </c>
      <c r="GQ33">
        <v>1465367560</v>
      </c>
      <c r="GR33">
        <v>2016736653</v>
      </c>
      <c r="GS33">
        <v>28643370</v>
      </c>
      <c r="GT33">
        <v>19278653</v>
      </c>
      <c r="GU33">
        <v>33939935</v>
      </c>
      <c r="GV33">
        <v>363583632</v>
      </c>
      <c r="GW33">
        <v>8766276</v>
      </c>
      <c r="GX33">
        <v>12117150</v>
      </c>
      <c r="GY33">
        <v>15664623</v>
      </c>
      <c r="GZ33">
        <v>22699226</v>
      </c>
      <c r="HA33">
        <v>29741184</v>
      </c>
      <c r="HB33">
        <v>36872944</v>
      </c>
      <c r="HC33">
        <v>43932666</v>
      </c>
      <c r="HD33">
        <v>50986070</v>
      </c>
      <c r="HE33">
        <v>58045206</v>
      </c>
      <c r="HF33">
        <v>65104301</v>
      </c>
      <c r="HG33">
        <v>230008233</v>
      </c>
      <c r="HH33">
        <v>332304990</v>
      </c>
      <c r="HI33">
        <v>217874810</v>
      </c>
      <c r="HJ33">
        <v>693958751</v>
      </c>
      <c r="HK33">
        <v>125990716</v>
      </c>
      <c r="HL33">
        <v>28949044</v>
      </c>
      <c r="HM33">
        <v>65399034</v>
      </c>
      <c r="HN33">
        <v>294967883</v>
      </c>
      <c r="HO33">
        <v>315278915</v>
      </c>
      <c r="HP33">
        <v>7695110</v>
      </c>
      <c r="HQ33">
        <v>2375658461</v>
      </c>
      <c r="HR33">
        <v>22963091</v>
      </c>
      <c r="HS33">
        <v>24042498</v>
      </c>
      <c r="HT33">
        <v>9018840</v>
      </c>
      <c r="HU33">
        <v>21017457</v>
      </c>
      <c r="HV33">
        <v>886814956</v>
      </c>
      <c r="HW33">
        <v>30704481</v>
      </c>
      <c r="HX33">
        <v>37745764</v>
      </c>
      <c r="HY33">
        <v>13408364</v>
      </c>
      <c r="HZ33">
        <v>84894569</v>
      </c>
      <c r="IA33">
        <v>418843298</v>
      </c>
      <c r="IB33">
        <v>38971045</v>
      </c>
      <c r="IC33">
        <v>92810065</v>
      </c>
      <c r="ID33">
        <v>45526135</v>
      </c>
      <c r="IE33">
        <v>122253919</v>
      </c>
      <c r="IF33">
        <v>18356600</v>
      </c>
      <c r="IG33">
        <v>401618788</v>
      </c>
      <c r="IH33">
        <v>2292310983</v>
      </c>
      <c r="II33">
        <v>43555641</v>
      </c>
      <c r="IJ33">
        <v>42779682</v>
      </c>
      <c r="IK33">
        <v>887418409</v>
      </c>
      <c r="IL33">
        <v>640267422</v>
      </c>
      <c r="IM33">
        <v>20123781483</v>
      </c>
      <c r="IN33">
        <v>12117243</v>
      </c>
      <c r="IO33">
        <v>100844034</v>
      </c>
      <c r="IP33">
        <v>17578052</v>
      </c>
      <c r="IQ33">
        <v>16524268</v>
      </c>
      <c r="IR33">
        <v>54294506</v>
      </c>
      <c r="IS33">
        <v>23373217</v>
      </c>
      <c r="IT33">
        <v>1367867163</v>
      </c>
      <c r="IU33">
        <v>131169513</v>
      </c>
      <c r="IV33">
        <v>10009332</v>
      </c>
      <c r="IW33">
        <v>13513038</v>
      </c>
      <c r="IX33">
        <v>17072663</v>
      </c>
      <c r="IY33">
        <v>20587908</v>
      </c>
      <c r="IZ33">
        <v>9111175</v>
      </c>
      <c r="JA33">
        <v>11169865</v>
      </c>
      <c r="JB33">
        <v>22835624</v>
      </c>
      <c r="JC33">
        <v>27271967</v>
      </c>
      <c r="JD33">
        <v>130354236</v>
      </c>
      <c r="JE33">
        <v>7763110</v>
      </c>
      <c r="JF33">
        <v>688149024</v>
      </c>
      <c r="JG33">
        <v>12575667</v>
      </c>
      <c r="JH33">
        <v>278613508</v>
      </c>
      <c r="JI33">
        <v>83536551</v>
      </c>
      <c r="JJ33">
        <v>98007036</v>
      </c>
      <c r="JK33">
        <v>408485380</v>
      </c>
      <c r="JL33">
        <v>391617384</v>
      </c>
      <c r="JM33">
        <v>1731440145</v>
      </c>
      <c r="JN33">
        <v>11247591</v>
      </c>
      <c r="JO33">
        <v>11247591</v>
      </c>
      <c r="JP33">
        <v>16743802</v>
      </c>
      <c r="JQ33">
        <v>16743802</v>
      </c>
      <c r="JR33">
        <v>16832500</v>
      </c>
      <c r="JS33">
        <v>16832500</v>
      </c>
      <c r="JT33">
        <v>22178652</v>
      </c>
      <c r="JU33">
        <v>22178652</v>
      </c>
      <c r="JV33">
        <v>27530976</v>
      </c>
      <c r="JW33">
        <v>27530976</v>
      </c>
      <c r="JX33">
        <v>55080719</v>
      </c>
      <c r="JY33">
        <v>55080719</v>
      </c>
      <c r="JZ33">
        <v>110170795</v>
      </c>
      <c r="KA33">
        <v>110170795</v>
      </c>
      <c r="KB33">
        <v>97183650</v>
      </c>
      <c r="KC33">
        <v>77063600</v>
      </c>
      <c r="KD33">
        <v>19383371</v>
      </c>
      <c r="KE33">
        <v>18315589</v>
      </c>
      <c r="KF33">
        <v>8581355</v>
      </c>
      <c r="KG33">
        <v>10332309</v>
      </c>
      <c r="KH33">
        <v>10352677</v>
      </c>
      <c r="KI33">
        <v>22569942</v>
      </c>
      <c r="KJ33">
        <v>43238131</v>
      </c>
      <c r="KK33">
        <v>99808905</v>
      </c>
      <c r="KL33">
        <v>37305147</v>
      </c>
      <c r="KM33">
        <v>97645690</v>
      </c>
      <c r="KN33">
        <v>38638604</v>
      </c>
      <c r="KO33">
        <v>87177526</v>
      </c>
      <c r="KP33">
        <v>97253912</v>
      </c>
      <c r="KQ33">
        <v>9076327</v>
      </c>
      <c r="KR33">
        <v>8641612</v>
      </c>
      <c r="KS33">
        <v>13007189</v>
      </c>
      <c r="KT33">
        <v>17405259</v>
      </c>
      <c r="KU33">
        <v>21778806</v>
      </c>
      <c r="KV33">
        <v>26152712</v>
      </c>
      <c r="KW33">
        <v>30525945</v>
      </c>
      <c r="KX33">
        <v>156761098</v>
      </c>
      <c r="KY33">
        <v>196307731</v>
      </c>
      <c r="KZ33">
        <v>1137931657</v>
      </c>
      <c r="LA33">
        <v>65026661</v>
      </c>
      <c r="LB33">
        <v>7216196</v>
      </c>
      <c r="LC33">
        <v>9316734</v>
      </c>
      <c r="LD33">
        <v>146714992</v>
      </c>
      <c r="LE33">
        <v>15030561</v>
      </c>
      <c r="LF33">
        <v>10457253</v>
      </c>
      <c r="LG33">
        <v>1081631397</v>
      </c>
      <c r="LH33">
        <v>45356061</v>
      </c>
      <c r="LI33">
        <v>43370412</v>
      </c>
      <c r="LJ33">
        <v>44664790</v>
      </c>
      <c r="LK33">
        <v>43147579</v>
      </c>
      <c r="LL33">
        <v>754667419</v>
      </c>
      <c r="LM33">
        <v>346426775</v>
      </c>
      <c r="LN33">
        <v>15655729</v>
      </c>
      <c r="LO33">
        <v>15650689</v>
      </c>
      <c r="LP33">
        <v>6532656</v>
      </c>
      <c r="LQ33">
        <v>11334184</v>
      </c>
      <c r="LR33">
        <v>6260825</v>
      </c>
      <c r="LS33">
        <v>3993665</v>
      </c>
      <c r="LT33">
        <v>98422315</v>
      </c>
      <c r="LU33">
        <v>15780818</v>
      </c>
      <c r="LV33">
        <v>21643689</v>
      </c>
      <c r="LW33">
        <v>18676107</v>
      </c>
      <c r="LX33">
        <v>24545741</v>
      </c>
      <c r="LY33">
        <v>491795225</v>
      </c>
      <c r="LZ33">
        <v>994943039</v>
      </c>
      <c r="MA33">
        <v>112759935</v>
      </c>
      <c r="MB33">
        <v>237853734</v>
      </c>
      <c r="MC33">
        <v>25002409</v>
      </c>
      <c r="MD33">
        <v>14254101</v>
      </c>
      <c r="ME33">
        <v>14254229</v>
      </c>
      <c r="MF33">
        <v>14254364</v>
      </c>
      <c r="MG33">
        <v>14276804</v>
      </c>
      <c r="MH33">
        <v>14471209</v>
      </c>
      <c r="MI33">
        <v>14693018</v>
      </c>
      <c r="MJ33">
        <v>15945399</v>
      </c>
      <c r="MK33">
        <v>16846101</v>
      </c>
      <c r="ML33">
        <v>17550355</v>
      </c>
      <c r="MM33">
        <v>18971836</v>
      </c>
      <c r="MN33">
        <v>20501892</v>
      </c>
      <c r="MO33">
        <v>21885054</v>
      </c>
      <c r="MP33">
        <v>24021665</v>
      </c>
      <c r="MQ33">
        <v>28024833</v>
      </c>
      <c r="MR33">
        <v>33028743</v>
      </c>
      <c r="MS33">
        <v>39597583</v>
      </c>
      <c r="MT33">
        <v>45629263</v>
      </c>
      <c r="MU33">
        <v>50470849</v>
      </c>
      <c r="MV33">
        <v>50468182</v>
      </c>
      <c r="MW33">
        <v>50635344</v>
      </c>
      <c r="MX33">
        <v>50635408</v>
      </c>
      <c r="MY33">
        <v>70992101</v>
      </c>
      <c r="MZ33">
        <v>13174304</v>
      </c>
      <c r="NA33">
        <v>13542837</v>
      </c>
      <c r="NB33">
        <v>120857370</v>
      </c>
      <c r="NC33">
        <v>3776822840</v>
      </c>
      <c r="ND33">
        <v>8975361752</v>
      </c>
      <c r="NE33">
        <v>17539160484</v>
      </c>
      <c r="NF33">
        <v>30325890528</v>
      </c>
      <c r="NG33">
        <v>1107581834</v>
      </c>
      <c r="NH33">
        <v>29401724</v>
      </c>
      <c r="NI33">
        <v>131263970</v>
      </c>
      <c r="NJ33">
        <v>9052208</v>
      </c>
      <c r="NK33">
        <v>178023995</v>
      </c>
      <c r="NL33">
        <v>811894912</v>
      </c>
      <c r="NM33">
        <v>132187772</v>
      </c>
      <c r="NN33">
        <v>36714228</v>
      </c>
      <c r="NO33">
        <v>30401936</v>
      </c>
      <c r="NP33">
        <v>27086012</v>
      </c>
      <c r="NQ33">
        <v>17679515</v>
      </c>
      <c r="NR33">
        <v>19357442</v>
      </c>
      <c r="NS33">
        <v>6541949</v>
      </c>
      <c r="NT33">
        <v>12576194</v>
      </c>
      <c r="NU33">
        <v>8652616</v>
      </c>
      <c r="NV33">
        <v>408089038</v>
      </c>
      <c r="NW33">
        <v>401329481</v>
      </c>
      <c r="NX33">
        <v>164640927</v>
      </c>
      <c r="NY33">
        <v>53838399</v>
      </c>
      <c r="NZ33">
        <v>150918763</v>
      </c>
      <c r="OA33">
        <v>6758014</v>
      </c>
      <c r="OB33">
        <v>28152532</v>
      </c>
      <c r="OC33">
        <v>203591951</v>
      </c>
      <c r="OD33">
        <v>587729249</v>
      </c>
      <c r="OE33">
        <v>460065280</v>
      </c>
      <c r="OF33">
        <v>26089231</v>
      </c>
      <c r="OG33">
        <v>38612861</v>
      </c>
      <c r="OH33">
        <v>38816426</v>
      </c>
      <c r="OI33">
        <v>7835079</v>
      </c>
      <c r="OJ33">
        <v>8888772</v>
      </c>
      <c r="OK33">
        <v>425289867</v>
      </c>
      <c r="OL33">
        <v>63353401</v>
      </c>
      <c r="OM33">
        <v>7569153</v>
      </c>
      <c r="ON33">
        <v>20695973</v>
      </c>
      <c r="OO33">
        <v>20695973</v>
      </c>
      <c r="OP33">
        <v>103840148</v>
      </c>
      <c r="OQ33">
        <v>47776091</v>
      </c>
      <c r="OR33">
        <v>12140884</v>
      </c>
      <c r="OS33">
        <v>9796723</v>
      </c>
      <c r="OT33">
        <v>6085319</v>
      </c>
      <c r="OU33">
        <v>24287550</v>
      </c>
      <c r="OV33">
        <v>100582546</v>
      </c>
      <c r="OW33">
        <v>33829691</v>
      </c>
      <c r="OX33">
        <v>48732648</v>
      </c>
      <c r="OY33">
        <v>48732648</v>
      </c>
      <c r="OZ33">
        <v>37073464</v>
      </c>
      <c r="PA33">
        <v>45973530</v>
      </c>
      <c r="PB33">
        <v>144896572</v>
      </c>
      <c r="PC33">
        <v>14875942</v>
      </c>
      <c r="PD33">
        <v>42170665</v>
      </c>
      <c r="PE33">
        <v>148588788</v>
      </c>
      <c r="PF33">
        <v>46148865</v>
      </c>
      <c r="PG33">
        <v>18871034</v>
      </c>
      <c r="PH33">
        <v>370515383</v>
      </c>
      <c r="PI33">
        <v>468263274</v>
      </c>
      <c r="PJ33">
        <v>1573224457</v>
      </c>
      <c r="PK33">
        <v>19077763</v>
      </c>
      <c r="PL33">
        <v>72018105</v>
      </c>
      <c r="PM33">
        <v>2685616172</v>
      </c>
      <c r="PN33">
        <v>168607463</v>
      </c>
      <c r="PO33">
        <v>15750171</v>
      </c>
      <c r="PP33">
        <v>617221528</v>
      </c>
      <c r="PQ33">
        <v>10279594</v>
      </c>
      <c r="PR33">
        <v>8121426</v>
      </c>
      <c r="PS33">
        <v>10279594</v>
      </c>
      <c r="PT33">
        <v>8121426</v>
      </c>
      <c r="PU33">
        <v>176206058</v>
      </c>
      <c r="PV33">
        <v>138830028</v>
      </c>
      <c r="PW33">
        <v>10279594</v>
      </c>
      <c r="PX33">
        <v>8121426</v>
      </c>
      <c r="PY33">
        <v>7620499</v>
      </c>
      <c r="PZ33">
        <v>9410105</v>
      </c>
      <c r="QA33">
        <v>9157730</v>
      </c>
      <c r="QB33">
        <v>8260462</v>
      </c>
      <c r="QC33">
        <v>16484547</v>
      </c>
      <c r="QD33">
        <v>74175413</v>
      </c>
      <c r="QE33">
        <v>8149443</v>
      </c>
      <c r="QF33">
        <v>13745999</v>
      </c>
      <c r="QG33">
        <v>2417734041</v>
      </c>
      <c r="QH33">
        <v>15592960</v>
      </c>
      <c r="QI33">
        <v>11151946</v>
      </c>
      <c r="QJ33">
        <v>163852974</v>
      </c>
      <c r="QK33">
        <v>297045720</v>
      </c>
      <c r="QL33">
        <v>287622465</v>
      </c>
      <c r="QM33">
        <v>371052487</v>
      </c>
      <c r="QN33">
        <v>244627522</v>
      </c>
      <c r="QO33">
        <v>25079442</v>
      </c>
      <c r="QP33">
        <v>32743103</v>
      </c>
      <c r="QQ33">
        <v>194267588</v>
      </c>
      <c r="QR33">
        <v>558872762</v>
      </c>
      <c r="QS33">
        <v>28084600</v>
      </c>
      <c r="QT33">
        <v>406655414</v>
      </c>
      <c r="QU33">
        <v>6501087</v>
      </c>
      <c r="QV33">
        <v>7512131</v>
      </c>
      <c r="QW33">
        <v>21233990</v>
      </c>
      <c r="QX33">
        <v>40882421</v>
      </c>
      <c r="QY33">
        <v>70079975</v>
      </c>
      <c r="QZ33">
        <v>49866892</v>
      </c>
      <c r="RA33">
        <v>416165649</v>
      </c>
      <c r="RB33">
        <v>553520939</v>
      </c>
      <c r="RC33">
        <v>66998247</v>
      </c>
      <c r="RD33">
        <v>163998469</v>
      </c>
      <c r="RE33">
        <v>252625891</v>
      </c>
      <c r="RF33">
        <v>132559367</v>
      </c>
      <c r="RG33">
        <v>8539991</v>
      </c>
      <c r="RH33">
        <v>3342264020</v>
      </c>
      <c r="RI33">
        <v>66990595</v>
      </c>
      <c r="RJ33">
        <v>9605238</v>
      </c>
      <c r="RK33">
        <v>40255479</v>
      </c>
      <c r="RL33">
        <v>194568906</v>
      </c>
      <c r="RM33">
        <v>227553775</v>
      </c>
      <c r="RN33">
        <v>34323298</v>
      </c>
      <c r="RO33">
        <v>15947561</v>
      </c>
      <c r="RP33">
        <v>86038698</v>
      </c>
      <c r="RQ33">
        <v>34649301</v>
      </c>
      <c r="RR33">
        <v>99829744</v>
      </c>
      <c r="RS33">
        <v>36834113</v>
      </c>
      <c r="RT33">
        <v>854975638</v>
      </c>
      <c r="RU33">
        <v>22305828</v>
      </c>
      <c r="RV33">
        <v>5527663</v>
      </c>
      <c r="RW33">
        <v>224565677</v>
      </c>
      <c r="RX33">
        <v>264880211</v>
      </c>
      <c r="RY33">
        <v>33025872</v>
      </c>
      <c r="RZ33">
        <v>6915592</v>
      </c>
      <c r="SA33">
        <v>161915914</v>
      </c>
      <c r="SB33">
        <v>19462632</v>
      </c>
      <c r="SC33">
        <v>29247654</v>
      </c>
      <c r="SD33">
        <v>5625387</v>
      </c>
      <c r="SE33">
        <v>25469280</v>
      </c>
      <c r="SF33">
        <v>391751242</v>
      </c>
      <c r="SG33">
        <v>224362859</v>
      </c>
      <c r="SH33">
        <v>67536751</v>
      </c>
      <c r="SI33">
        <v>36051068</v>
      </c>
      <c r="SJ33">
        <v>159134796</v>
      </c>
      <c r="SK33">
        <v>220696574</v>
      </c>
      <c r="SL33">
        <v>349400323</v>
      </c>
      <c r="SM33">
        <v>51642402</v>
      </c>
      <c r="SN33">
        <v>563864311</v>
      </c>
      <c r="SO33">
        <v>76394740</v>
      </c>
      <c r="SP33">
        <v>327756783</v>
      </c>
      <c r="SQ33">
        <v>833801226</v>
      </c>
      <c r="SR33">
        <v>57262456</v>
      </c>
      <c r="SS33">
        <v>74141613</v>
      </c>
      <c r="ST33">
        <v>66105584</v>
      </c>
      <c r="SU33">
        <v>28447156</v>
      </c>
      <c r="SV33">
        <v>21463165</v>
      </c>
      <c r="SW33">
        <v>63521229</v>
      </c>
      <c r="SX33">
        <v>84590520</v>
      </c>
      <c r="SY33">
        <v>148004784</v>
      </c>
      <c r="SZ33">
        <v>294860842</v>
      </c>
      <c r="TA33">
        <v>441793857</v>
      </c>
      <c r="TB33">
        <v>72063468</v>
      </c>
      <c r="TC33">
        <v>113732350</v>
      </c>
      <c r="TD33">
        <v>26585594</v>
      </c>
      <c r="TE33">
        <v>14086446</v>
      </c>
      <c r="TF33">
        <v>41826821</v>
      </c>
      <c r="TG33">
        <v>55709462</v>
      </c>
      <c r="TH33">
        <v>439153605</v>
      </c>
      <c r="TI33">
        <v>1045066043</v>
      </c>
      <c r="TJ33">
        <v>98369964</v>
      </c>
      <c r="TK33">
        <v>196412495</v>
      </c>
      <c r="TL33">
        <v>294496265</v>
      </c>
      <c r="TM33">
        <v>49252615</v>
      </c>
      <c r="TN33">
        <v>77743767</v>
      </c>
      <c r="TO33">
        <v>18157866</v>
      </c>
      <c r="TP33">
        <v>286484734</v>
      </c>
      <c r="TQ33">
        <v>572252596</v>
      </c>
      <c r="TR33">
        <v>78190176</v>
      </c>
      <c r="TS33">
        <v>68813291</v>
      </c>
      <c r="TT33">
        <v>94748540</v>
      </c>
      <c r="TU33">
        <v>12037681</v>
      </c>
      <c r="TV33">
        <v>86428507</v>
      </c>
      <c r="TW33">
        <v>125634750</v>
      </c>
      <c r="TX33">
        <v>125634750</v>
      </c>
      <c r="TY33">
        <v>125634750</v>
      </c>
      <c r="TZ33">
        <v>13274379</v>
      </c>
      <c r="UA33">
        <v>28641747</v>
      </c>
      <c r="UB33">
        <v>84128966</v>
      </c>
      <c r="UC33">
        <v>13251615</v>
      </c>
      <c r="UD33">
        <v>13253958</v>
      </c>
      <c r="UE33">
        <v>147855836</v>
      </c>
      <c r="UF33">
        <v>18688107</v>
      </c>
      <c r="UG33">
        <v>22435304</v>
      </c>
      <c r="UH33">
        <v>79083428</v>
      </c>
      <c r="UI33">
        <v>139497106</v>
      </c>
      <c r="UJ33">
        <v>241308222</v>
      </c>
      <c r="UK33">
        <v>14974462</v>
      </c>
      <c r="UL33">
        <v>364851120</v>
      </c>
      <c r="UM33">
        <v>86173424</v>
      </c>
      <c r="UN33">
        <v>282473575</v>
      </c>
      <c r="UO33">
        <v>112872991</v>
      </c>
      <c r="UP33">
        <v>47024137</v>
      </c>
      <c r="UQ33">
        <v>130742363</v>
      </c>
      <c r="UR33">
        <v>49524877</v>
      </c>
      <c r="US33">
        <v>117106280</v>
      </c>
      <c r="UT33">
        <v>46050721</v>
      </c>
      <c r="UU33">
        <v>12721628</v>
      </c>
    </row>
    <row r="34" spans="1:567" x14ac:dyDescent="0.25">
      <c r="A34" s="18">
        <f t="array" ref="A34">MATCH(C34 &amp; D34, 'mmf-D-stat'!A$2:A$65 &amp; 'mmf-D-stat'!B$2:B$65, 0)</f>
        <v>36</v>
      </c>
      <c r="B34" s="18">
        <v>33</v>
      </c>
      <c r="C34" s="10">
        <v>16</v>
      </c>
      <c r="D34" s="10">
        <v>128</v>
      </c>
      <c r="E34">
        <v>66903331</v>
      </c>
      <c r="F34">
        <v>32540737</v>
      </c>
      <c r="G34">
        <v>73093929</v>
      </c>
      <c r="H34">
        <v>44300303</v>
      </c>
      <c r="I34">
        <v>77952437</v>
      </c>
      <c r="J34">
        <v>15279846</v>
      </c>
      <c r="K34">
        <v>14986904</v>
      </c>
      <c r="L34">
        <v>11083535</v>
      </c>
      <c r="M34">
        <v>16270032</v>
      </c>
      <c r="N34">
        <v>654544105</v>
      </c>
      <c r="O34">
        <v>35540907</v>
      </c>
      <c r="P34">
        <v>656068249</v>
      </c>
      <c r="Q34">
        <v>1964737734</v>
      </c>
      <c r="R34">
        <v>656068249</v>
      </c>
      <c r="S34">
        <v>656068249</v>
      </c>
      <c r="T34">
        <v>4924645</v>
      </c>
      <c r="U34">
        <v>19110647</v>
      </c>
      <c r="V34">
        <v>23731645</v>
      </c>
      <c r="W34">
        <v>211830484</v>
      </c>
      <c r="X34">
        <v>140913082</v>
      </c>
      <c r="Y34">
        <v>72592416</v>
      </c>
      <c r="Z34">
        <v>43646279</v>
      </c>
      <c r="AA34">
        <v>203677645</v>
      </c>
      <c r="AB34">
        <v>137599015</v>
      </c>
      <c r="AC34">
        <v>295332869</v>
      </c>
      <c r="AD34">
        <v>177930919</v>
      </c>
      <c r="AE34">
        <v>9637813</v>
      </c>
      <c r="AF34">
        <v>671900371</v>
      </c>
      <c r="AG34">
        <v>787197233</v>
      </c>
      <c r="AH34">
        <v>2875086098</v>
      </c>
      <c r="AI34">
        <v>5950649</v>
      </c>
      <c r="AJ34">
        <v>126004546</v>
      </c>
      <c r="AK34">
        <v>288281413</v>
      </c>
      <c r="AL34">
        <v>295262621</v>
      </c>
      <c r="AM34">
        <v>56764660</v>
      </c>
      <c r="AN34">
        <v>11184905</v>
      </c>
      <c r="AO34">
        <v>8792784</v>
      </c>
      <c r="AP34">
        <v>20860901</v>
      </c>
      <c r="AQ34">
        <v>123225218</v>
      </c>
      <c r="AR34">
        <v>28772580</v>
      </c>
      <c r="AS34">
        <v>4435985</v>
      </c>
      <c r="AT34">
        <v>10433028</v>
      </c>
      <c r="AU34">
        <v>15920236</v>
      </c>
      <c r="AV34">
        <v>6021884</v>
      </c>
      <c r="AW34">
        <v>5877848</v>
      </c>
      <c r="AX34">
        <v>9909051</v>
      </c>
      <c r="AY34">
        <v>8017597</v>
      </c>
      <c r="AZ34">
        <v>52851161</v>
      </c>
      <c r="BA34">
        <v>41587580</v>
      </c>
      <c r="BB34">
        <v>41906422</v>
      </c>
      <c r="BC34">
        <v>13058785</v>
      </c>
      <c r="BD34">
        <v>77150992</v>
      </c>
      <c r="BE34">
        <v>12314208</v>
      </c>
      <c r="BF34">
        <v>480724541</v>
      </c>
      <c r="BG34">
        <v>9269444</v>
      </c>
      <c r="BH34">
        <v>24956612</v>
      </c>
      <c r="BI34">
        <v>6000911</v>
      </c>
      <c r="BJ34">
        <v>5279477</v>
      </c>
      <c r="BK34">
        <v>416931766</v>
      </c>
      <c r="BL34">
        <v>269962880</v>
      </c>
      <c r="BM34">
        <v>386129448</v>
      </c>
      <c r="BN34">
        <v>5289311</v>
      </c>
      <c r="BO34">
        <v>5606716</v>
      </c>
      <c r="BP34">
        <v>5842929</v>
      </c>
      <c r="BQ34">
        <v>2629408081</v>
      </c>
      <c r="BR34">
        <v>248637135</v>
      </c>
      <c r="BS34">
        <v>2042957326</v>
      </c>
      <c r="BT34">
        <v>45964548</v>
      </c>
      <c r="BU34">
        <v>68333693</v>
      </c>
      <c r="BV34">
        <v>7295421</v>
      </c>
      <c r="BW34">
        <v>6684833</v>
      </c>
      <c r="BX34">
        <v>26887925</v>
      </c>
      <c r="BY34">
        <v>5414434</v>
      </c>
      <c r="BZ34">
        <v>4165340</v>
      </c>
      <c r="CA34">
        <v>4523387</v>
      </c>
      <c r="CB34">
        <v>5037327</v>
      </c>
      <c r="CC34">
        <v>6893742</v>
      </c>
      <c r="CD34">
        <v>5444023</v>
      </c>
      <c r="CE34">
        <v>8418128</v>
      </c>
      <c r="CF34">
        <v>7003216</v>
      </c>
      <c r="CG34">
        <v>6801759</v>
      </c>
      <c r="CH34">
        <v>8195065</v>
      </c>
      <c r="CI34">
        <v>8631465</v>
      </c>
      <c r="CJ34">
        <v>8641960</v>
      </c>
      <c r="CK34">
        <v>14924561</v>
      </c>
      <c r="CL34">
        <v>15789062</v>
      </c>
      <c r="CM34">
        <v>16683644</v>
      </c>
      <c r="CN34">
        <v>15615196</v>
      </c>
      <c r="CO34">
        <v>16518829</v>
      </c>
      <c r="CP34">
        <v>22434042</v>
      </c>
      <c r="CQ34">
        <v>19899994</v>
      </c>
      <c r="CR34">
        <v>13102038</v>
      </c>
      <c r="CS34">
        <v>13576003</v>
      </c>
      <c r="CT34">
        <v>23064034</v>
      </c>
      <c r="CU34">
        <v>23064034</v>
      </c>
      <c r="CV34">
        <v>18338835</v>
      </c>
      <c r="CW34">
        <v>28398037</v>
      </c>
      <c r="CX34">
        <v>28398037</v>
      </c>
      <c r="CY34">
        <v>15654719</v>
      </c>
      <c r="CZ34">
        <v>20900800</v>
      </c>
      <c r="DA34">
        <v>20900800</v>
      </c>
      <c r="DB34">
        <v>22134841</v>
      </c>
      <c r="DC34">
        <v>22134841</v>
      </c>
      <c r="DD34">
        <v>24315500</v>
      </c>
      <c r="DE34">
        <v>26518895</v>
      </c>
      <c r="DF34">
        <v>27957045</v>
      </c>
      <c r="DG34">
        <v>36133207</v>
      </c>
      <c r="DH34">
        <v>30397816</v>
      </c>
      <c r="DI34">
        <v>55219617</v>
      </c>
      <c r="DJ34">
        <v>11297399</v>
      </c>
      <c r="DK34">
        <v>42227738</v>
      </c>
      <c r="DL34">
        <v>153863375</v>
      </c>
      <c r="DM34">
        <v>568682533</v>
      </c>
      <c r="DN34">
        <v>2070236087</v>
      </c>
      <c r="DO34">
        <v>7602872262</v>
      </c>
      <c r="DP34">
        <v>145261772</v>
      </c>
      <c r="DQ34">
        <v>9989119</v>
      </c>
      <c r="DR34">
        <v>37968089</v>
      </c>
      <c r="DS34">
        <v>5652022</v>
      </c>
      <c r="DT34">
        <v>9967401</v>
      </c>
      <c r="DU34">
        <v>9965260</v>
      </c>
      <c r="DV34">
        <v>9967401</v>
      </c>
      <c r="DW34">
        <v>104254001</v>
      </c>
      <c r="DX34">
        <v>24722086</v>
      </c>
      <c r="DY34">
        <v>70103240</v>
      </c>
      <c r="DZ34">
        <v>117980749</v>
      </c>
      <c r="EA34">
        <v>383670533</v>
      </c>
      <c r="EB34">
        <v>15242548</v>
      </c>
      <c r="EC34">
        <v>21433061</v>
      </c>
      <c r="ED34">
        <v>23540212</v>
      </c>
      <c r="EE34">
        <v>4393978755</v>
      </c>
      <c r="EF34">
        <v>1470694952</v>
      </c>
      <c r="EG34">
        <v>24907530</v>
      </c>
      <c r="EH34">
        <v>24907530</v>
      </c>
      <c r="EI34">
        <v>294995259</v>
      </c>
      <c r="EJ34">
        <v>8311480</v>
      </c>
      <c r="EK34">
        <v>15113271</v>
      </c>
      <c r="EL34">
        <v>9949703</v>
      </c>
      <c r="EM34">
        <v>14710526</v>
      </c>
      <c r="EN34">
        <v>218903815</v>
      </c>
      <c r="EO34">
        <v>412456934</v>
      </c>
      <c r="EP34">
        <v>538532044</v>
      </c>
      <c r="EQ34">
        <v>18188692</v>
      </c>
      <c r="ER34">
        <v>41074686</v>
      </c>
      <c r="ES34">
        <v>105452800</v>
      </c>
      <c r="ET34">
        <v>31128972</v>
      </c>
      <c r="EU34">
        <v>378039632</v>
      </c>
      <c r="EV34">
        <v>503425105</v>
      </c>
      <c r="EW34">
        <v>131993140</v>
      </c>
      <c r="EX34">
        <v>11463401</v>
      </c>
      <c r="EY34">
        <v>35293992</v>
      </c>
      <c r="EZ34">
        <v>63914348</v>
      </c>
      <c r="FA34">
        <v>4057833</v>
      </c>
      <c r="FB34">
        <v>12455396</v>
      </c>
      <c r="FC34">
        <v>22529993</v>
      </c>
      <c r="FD34">
        <v>98944269</v>
      </c>
      <c r="FE34">
        <v>5396433</v>
      </c>
      <c r="FF34">
        <v>92971839</v>
      </c>
      <c r="FG34">
        <v>38935544</v>
      </c>
      <c r="FH34">
        <v>57590171</v>
      </c>
      <c r="FI34">
        <v>590975192</v>
      </c>
      <c r="FJ34">
        <v>19165542</v>
      </c>
      <c r="FK34">
        <v>46930623</v>
      </c>
      <c r="FL34">
        <v>1865057458</v>
      </c>
      <c r="FM34">
        <v>3354460759</v>
      </c>
      <c r="FN34">
        <v>13708971</v>
      </c>
      <c r="FO34">
        <v>67070452</v>
      </c>
      <c r="FP34">
        <v>10210698</v>
      </c>
      <c r="FQ34">
        <v>41694041</v>
      </c>
      <c r="FR34">
        <v>141724191</v>
      </c>
      <c r="FS34">
        <v>39926889</v>
      </c>
      <c r="FT34">
        <v>28994121</v>
      </c>
      <c r="FU34">
        <v>229315292</v>
      </c>
      <c r="FV34">
        <v>229315723</v>
      </c>
      <c r="FW34">
        <v>1548087575</v>
      </c>
      <c r="FX34">
        <v>13088188</v>
      </c>
      <c r="FY34">
        <v>34782349</v>
      </c>
      <c r="FZ34">
        <v>454493138</v>
      </c>
      <c r="GA34">
        <v>77930587</v>
      </c>
      <c r="GB34">
        <v>18867969</v>
      </c>
      <c r="GC34">
        <v>16873546</v>
      </c>
      <c r="GD34">
        <v>32632371</v>
      </c>
      <c r="GE34">
        <v>73344494</v>
      </c>
      <c r="GF34">
        <v>1014610293</v>
      </c>
      <c r="GG34">
        <v>199491830</v>
      </c>
      <c r="GH34">
        <v>1073807685</v>
      </c>
      <c r="GI34">
        <v>31301716</v>
      </c>
      <c r="GJ34">
        <v>253554584</v>
      </c>
      <c r="GK34">
        <v>108087146</v>
      </c>
      <c r="GL34">
        <v>25257447</v>
      </c>
      <c r="GM34">
        <v>4260815313</v>
      </c>
      <c r="GN34">
        <v>12596538</v>
      </c>
      <c r="GO34">
        <v>25368573</v>
      </c>
      <c r="GP34">
        <v>59418674</v>
      </c>
      <c r="GQ34">
        <v>1454308841</v>
      </c>
      <c r="GR34">
        <v>2019700257</v>
      </c>
      <c r="GS34">
        <v>28746631</v>
      </c>
      <c r="GT34">
        <v>19349277</v>
      </c>
      <c r="GU34">
        <v>33914366</v>
      </c>
      <c r="GV34">
        <v>363006966</v>
      </c>
      <c r="GW34">
        <v>8735979</v>
      </c>
      <c r="GX34">
        <v>12065892</v>
      </c>
      <c r="GY34">
        <v>15577330</v>
      </c>
      <c r="GZ34">
        <v>22563139</v>
      </c>
      <c r="HA34">
        <v>29554618</v>
      </c>
      <c r="HB34">
        <v>36601577</v>
      </c>
      <c r="HC34">
        <v>43603554</v>
      </c>
      <c r="HD34">
        <v>50600631</v>
      </c>
      <c r="HE34">
        <v>57603223</v>
      </c>
      <c r="HF34">
        <v>64606189</v>
      </c>
      <c r="HG34">
        <v>230804834</v>
      </c>
      <c r="HH34">
        <v>333771151</v>
      </c>
      <c r="HI34">
        <v>220113006</v>
      </c>
      <c r="HJ34">
        <v>697110905</v>
      </c>
      <c r="HK34">
        <v>126664907</v>
      </c>
      <c r="HL34">
        <v>28991700</v>
      </c>
      <c r="HM34">
        <v>65466420</v>
      </c>
      <c r="HN34">
        <v>295995255</v>
      </c>
      <c r="HO34">
        <v>316431340</v>
      </c>
      <c r="HP34">
        <v>7748295</v>
      </c>
      <c r="HQ34">
        <v>2378393081</v>
      </c>
      <c r="HR34">
        <v>23012485</v>
      </c>
      <c r="HS34">
        <v>24090372</v>
      </c>
      <c r="HT34">
        <v>9029834</v>
      </c>
      <c r="HU34">
        <v>21046757</v>
      </c>
      <c r="HV34">
        <v>881976610</v>
      </c>
      <c r="HW34">
        <v>30747771</v>
      </c>
      <c r="HX34">
        <v>37879337</v>
      </c>
      <c r="HY34">
        <v>13447181</v>
      </c>
      <c r="HZ34">
        <v>84803723</v>
      </c>
      <c r="IA34">
        <v>415393662</v>
      </c>
      <c r="IB34">
        <v>38938838</v>
      </c>
      <c r="IC34">
        <v>93011667</v>
      </c>
      <c r="ID34">
        <v>45605898</v>
      </c>
      <c r="IE34">
        <v>121321127</v>
      </c>
      <c r="IF34">
        <v>18288254</v>
      </c>
      <c r="IG34">
        <v>403657889</v>
      </c>
      <c r="IH34">
        <v>2297529772</v>
      </c>
      <c r="II34">
        <v>43298568</v>
      </c>
      <c r="IJ34">
        <v>42511203</v>
      </c>
      <c r="IK34">
        <v>890355988</v>
      </c>
      <c r="IL34">
        <v>641735742</v>
      </c>
      <c r="IM34">
        <v>20154062463</v>
      </c>
      <c r="IN34">
        <v>12147111</v>
      </c>
      <c r="IO34">
        <v>100887236</v>
      </c>
      <c r="IP34">
        <v>17608674</v>
      </c>
      <c r="IQ34">
        <v>16200002</v>
      </c>
      <c r="IR34">
        <v>54062721</v>
      </c>
      <c r="IS34">
        <v>23392035</v>
      </c>
      <c r="IT34">
        <v>1373448208</v>
      </c>
      <c r="IU34">
        <v>131400763</v>
      </c>
      <c r="IV34">
        <v>9998517</v>
      </c>
      <c r="IW34">
        <v>13499021</v>
      </c>
      <c r="IX34">
        <v>17041351</v>
      </c>
      <c r="IY34">
        <v>20550639</v>
      </c>
      <c r="IZ34">
        <v>9115656</v>
      </c>
      <c r="JA34">
        <v>11183179</v>
      </c>
      <c r="JB34">
        <v>22833795</v>
      </c>
      <c r="JC34">
        <v>27305469</v>
      </c>
      <c r="JD34">
        <v>131479863</v>
      </c>
      <c r="JE34">
        <v>7718983</v>
      </c>
      <c r="JF34">
        <v>672099685</v>
      </c>
      <c r="JG34">
        <v>12587850</v>
      </c>
      <c r="JH34">
        <v>278945240</v>
      </c>
      <c r="JI34">
        <v>83614055</v>
      </c>
      <c r="JJ34">
        <v>97583383</v>
      </c>
      <c r="JK34">
        <v>408466832</v>
      </c>
      <c r="JL34">
        <v>386632669</v>
      </c>
      <c r="JM34">
        <v>1740642121</v>
      </c>
      <c r="JN34">
        <v>11262720</v>
      </c>
      <c r="JO34">
        <v>11262720</v>
      </c>
      <c r="JP34">
        <v>16759137</v>
      </c>
      <c r="JQ34">
        <v>16759137</v>
      </c>
      <c r="JR34">
        <v>16849754</v>
      </c>
      <c r="JS34">
        <v>16849754</v>
      </c>
      <c r="JT34">
        <v>22198435</v>
      </c>
      <c r="JU34">
        <v>22198435</v>
      </c>
      <c r="JV34">
        <v>27552547</v>
      </c>
      <c r="JW34">
        <v>27552547</v>
      </c>
      <c r="JX34">
        <v>55116199</v>
      </c>
      <c r="JY34">
        <v>55116199</v>
      </c>
      <c r="JZ34">
        <v>110218691</v>
      </c>
      <c r="KA34">
        <v>110218691</v>
      </c>
      <c r="KB34">
        <v>97344507</v>
      </c>
      <c r="KC34">
        <v>76852400</v>
      </c>
      <c r="KD34">
        <v>19501548</v>
      </c>
      <c r="KE34">
        <v>18422713</v>
      </c>
      <c r="KF34">
        <v>8598964</v>
      </c>
      <c r="KG34">
        <v>10331065</v>
      </c>
      <c r="KH34">
        <v>10421515</v>
      </c>
      <c r="KI34">
        <v>22960354</v>
      </c>
      <c r="KJ34">
        <v>43523961</v>
      </c>
      <c r="KK34">
        <v>102262184</v>
      </c>
      <c r="KL34">
        <v>37311301</v>
      </c>
      <c r="KM34">
        <v>97391018</v>
      </c>
      <c r="KN34">
        <v>39082376</v>
      </c>
      <c r="KO34">
        <v>88217692</v>
      </c>
      <c r="KP34">
        <v>98116014</v>
      </c>
      <c r="KQ34">
        <v>9055930</v>
      </c>
      <c r="KR34">
        <v>8625529</v>
      </c>
      <c r="KS34">
        <v>12982615</v>
      </c>
      <c r="KT34">
        <v>17360030</v>
      </c>
      <c r="KU34">
        <v>21722103</v>
      </c>
      <c r="KV34">
        <v>26084426</v>
      </c>
      <c r="KW34">
        <v>30446356</v>
      </c>
      <c r="KX34">
        <v>156917446</v>
      </c>
      <c r="KY34">
        <v>196507773</v>
      </c>
      <c r="KZ34">
        <v>1132277568</v>
      </c>
      <c r="LA34">
        <v>65044220</v>
      </c>
      <c r="LB34">
        <v>7213804</v>
      </c>
      <c r="LC34">
        <v>9314893</v>
      </c>
      <c r="LD34">
        <v>146973021</v>
      </c>
      <c r="LE34">
        <v>15048346</v>
      </c>
      <c r="LF34">
        <v>10530361</v>
      </c>
      <c r="LG34">
        <v>1084073195</v>
      </c>
      <c r="LH34">
        <v>45735986</v>
      </c>
      <c r="LI34">
        <v>43691230</v>
      </c>
      <c r="LJ34">
        <v>44922400</v>
      </c>
      <c r="LK34">
        <v>43462778</v>
      </c>
      <c r="LL34">
        <v>758308227</v>
      </c>
      <c r="LM34">
        <v>348466219</v>
      </c>
      <c r="LN34">
        <v>15713167</v>
      </c>
      <c r="LO34">
        <v>15708121</v>
      </c>
      <c r="LP34">
        <v>6547069</v>
      </c>
      <c r="LQ34">
        <v>11385237</v>
      </c>
      <c r="LR34">
        <v>6306446</v>
      </c>
      <c r="LS34">
        <v>3999938</v>
      </c>
      <c r="LT34">
        <v>98474229</v>
      </c>
      <c r="LU34">
        <v>15531365</v>
      </c>
      <c r="LV34">
        <v>21332311</v>
      </c>
      <c r="LW34">
        <v>18410773</v>
      </c>
      <c r="LX34">
        <v>24224260</v>
      </c>
      <c r="LY34">
        <v>492831299</v>
      </c>
      <c r="LZ34">
        <v>997170363</v>
      </c>
      <c r="MA34">
        <v>112973880</v>
      </c>
      <c r="MB34">
        <v>238366795</v>
      </c>
      <c r="MC34">
        <v>25002827</v>
      </c>
      <c r="MD34">
        <v>14253199</v>
      </c>
      <c r="ME34">
        <v>14253327</v>
      </c>
      <c r="MF34">
        <v>14253462</v>
      </c>
      <c r="MG34">
        <v>14275847</v>
      </c>
      <c r="MH34">
        <v>14471210</v>
      </c>
      <c r="MI34">
        <v>14693419</v>
      </c>
      <c r="MJ34">
        <v>15951383</v>
      </c>
      <c r="MK34">
        <v>16851839</v>
      </c>
      <c r="ML34">
        <v>17552371</v>
      </c>
      <c r="MM34">
        <v>18965968</v>
      </c>
      <c r="MN34">
        <v>20493839</v>
      </c>
      <c r="MO34">
        <v>21877363</v>
      </c>
      <c r="MP34">
        <v>24018549</v>
      </c>
      <c r="MQ34">
        <v>28022109</v>
      </c>
      <c r="MR34">
        <v>33022984</v>
      </c>
      <c r="MS34">
        <v>39589267</v>
      </c>
      <c r="MT34">
        <v>45631682</v>
      </c>
      <c r="MU34">
        <v>50462593</v>
      </c>
      <c r="MV34">
        <v>50459939</v>
      </c>
      <c r="MW34">
        <v>50627204</v>
      </c>
      <c r="MX34">
        <v>50627268</v>
      </c>
      <c r="MY34">
        <v>71416347</v>
      </c>
      <c r="MZ34">
        <v>13338277</v>
      </c>
      <c r="NA34">
        <v>13751473</v>
      </c>
      <c r="NB34">
        <v>119702009</v>
      </c>
      <c r="NC34">
        <v>3771273074</v>
      </c>
      <c r="ND34">
        <v>8963099732</v>
      </c>
      <c r="NE34">
        <v>17508876888</v>
      </c>
      <c r="NF34">
        <v>30262134420</v>
      </c>
      <c r="NG34">
        <v>1106322384</v>
      </c>
      <c r="NH34">
        <v>29430214</v>
      </c>
      <c r="NI34">
        <v>129998558</v>
      </c>
      <c r="NJ34">
        <v>9055890</v>
      </c>
      <c r="NK34">
        <v>177411149</v>
      </c>
      <c r="NL34">
        <v>813376724</v>
      </c>
      <c r="NM34">
        <v>132463198</v>
      </c>
      <c r="NN34">
        <v>36756838</v>
      </c>
      <c r="NO34">
        <v>30394502</v>
      </c>
      <c r="NP34">
        <v>26823418</v>
      </c>
      <c r="NQ34">
        <v>17599798</v>
      </c>
      <c r="NR34">
        <v>19481454</v>
      </c>
      <c r="NS34">
        <v>6588518</v>
      </c>
      <c r="NT34">
        <v>12653819</v>
      </c>
      <c r="NU34">
        <v>8652482</v>
      </c>
      <c r="NV34">
        <v>408328622</v>
      </c>
      <c r="NW34">
        <v>401545145</v>
      </c>
      <c r="NX34">
        <v>162802220</v>
      </c>
      <c r="NY34">
        <v>54232342</v>
      </c>
      <c r="NZ34">
        <v>151249344</v>
      </c>
      <c r="OA34">
        <v>6764648</v>
      </c>
      <c r="OB34">
        <v>27826321</v>
      </c>
      <c r="OC34">
        <v>201609573</v>
      </c>
      <c r="OD34">
        <v>588222448</v>
      </c>
      <c r="OE34">
        <v>457517283</v>
      </c>
      <c r="OF34">
        <v>26161653</v>
      </c>
      <c r="OG34">
        <v>38713423</v>
      </c>
      <c r="OH34">
        <v>38916453</v>
      </c>
      <c r="OI34">
        <v>7843937</v>
      </c>
      <c r="OJ34">
        <v>8900620</v>
      </c>
      <c r="OK34">
        <v>425358353</v>
      </c>
      <c r="OL34">
        <v>63389710</v>
      </c>
      <c r="OM34">
        <v>7571606</v>
      </c>
      <c r="ON34">
        <v>20710943</v>
      </c>
      <c r="OO34">
        <v>20710943</v>
      </c>
      <c r="OP34">
        <v>103851036</v>
      </c>
      <c r="OQ34">
        <v>47818902</v>
      </c>
      <c r="OR34">
        <v>12187970</v>
      </c>
      <c r="OS34">
        <v>9845680</v>
      </c>
      <c r="OT34">
        <v>6085277</v>
      </c>
      <c r="OU34">
        <v>24244420</v>
      </c>
      <c r="OV34">
        <v>100059559</v>
      </c>
      <c r="OW34">
        <v>33820057</v>
      </c>
      <c r="OX34">
        <v>48679487</v>
      </c>
      <c r="OY34">
        <v>48679487</v>
      </c>
      <c r="OZ34">
        <v>36999413</v>
      </c>
      <c r="PA34">
        <v>45929688</v>
      </c>
      <c r="PB34">
        <v>144564367</v>
      </c>
      <c r="PC34">
        <v>14871018</v>
      </c>
      <c r="PD34">
        <v>42143043</v>
      </c>
      <c r="PE34">
        <v>148399813</v>
      </c>
      <c r="PF34">
        <v>46096668</v>
      </c>
      <c r="PG34">
        <v>18863550</v>
      </c>
      <c r="PH34">
        <v>370127879</v>
      </c>
      <c r="PI34">
        <v>468111203</v>
      </c>
      <c r="PJ34">
        <v>1557853800</v>
      </c>
      <c r="PK34">
        <v>19077399</v>
      </c>
      <c r="PL34">
        <v>72138326</v>
      </c>
      <c r="PM34">
        <v>2692209117</v>
      </c>
      <c r="PN34">
        <v>168870950</v>
      </c>
      <c r="PO34">
        <v>15714474</v>
      </c>
      <c r="PP34">
        <v>615126112</v>
      </c>
      <c r="PQ34">
        <v>10286625</v>
      </c>
      <c r="PR34">
        <v>8129603</v>
      </c>
      <c r="PS34">
        <v>10286625</v>
      </c>
      <c r="PT34">
        <v>8129603</v>
      </c>
      <c r="PU34">
        <v>176203032</v>
      </c>
      <c r="PV34">
        <v>138916836</v>
      </c>
      <c r="PW34">
        <v>10286625</v>
      </c>
      <c r="PX34">
        <v>8129603</v>
      </c>
      <c r="PY34">
        <v>7636896</v>
      </c>
      <c r="PZ34">
        <v>9412312</v>
      </c>
      <c r="QA34">
        <v>9143682</v>
      </c>
      <c r="QB34">
        <v>8280123</v>
      </c>
      <c r="QC34">
        <v>16516908</v>
      </c>
      <c r="QD34">
        <v>73927692</v>
      </c>
      <c r="QE34">
        <v>8195156</v>
      </c>
      <c r="QF34">
        <v>13823003</v>
      </c>
      <c r="QG34">
        <v>2424338837</v>
      </c>
      <c r="QH34">
        <v>15591360</v>
      </c>
      <c r="QI34">
        <v>11165378</v>
      </c>
      <c r="QJ34">
        <v>164679382</v>
      </c>
      <c r="QK34">
        <v>298189844</v>
      </c>
      <c r="QL34">
        <v>288422324</v>
      </c>
      <c r="QM34">
        <v>372045353</v>
      </c>
      <c r="QN34">
        <v>245362098</v>
      </c>
      <c r="QO34">
        <v>25060554</v>
      </c>
      <c r="QP34">
        <v>32866123</v>
      </c>
      <c r="QQ34">
        <v>194810378</v>
      </c>
      <c r="QR34">
        <v>560231646</v>
      </c>
      <c r="QS34">
        <v>28129477</v>
      </c>
      <c r="QT34">
        <v>407292974</v>
      </c>
      <c r="QU34">
        <v>6517568</v>
      </c>
      <c r="QV34">
        <v>7530274</v>
      </c>
      <c r="QW34">
        <v>21275622</v>
      </c>
      <c r="QX34">
        <v>40958581</v>
      </c>
      <c r="QY34">
        <v>70191416</v>
      </c>
      <c r="QZ34">
        <v>49964073</v>
      </c>
      <c r="RA34">
        <v>418674420</v>
      </c>
      <c r="RB34">
        <v>554020948</v>
      </c>
      <c r="RC34">
        <v>66817406</v>
      </c>
      <c r="RD34">
        <v>162335085</v>
      </c>
      <c r="RE34">
        <v>249350566</v>
      </c>
      <c r="RF34">
        <v>132979465</v>
      </c>
      <c r="RG34">
        <v>8544756</v>
      </c>
      <c r="RH34">
        <v>3374426421</v>
      </c>
      <c r="RI34">
        <v>64642860</v>
      </c>
      <c r="RJ34">
        <v>9603469</v>
      </c>
      <c r="RK34">
        <v>41469388</v>
      </c>
      <c r="RL34">
        <v>200771224</v>
      </c>
      <c r="RM34">
        <v>233694338</v>
      </c>
      <c r="RN34">
        <v>35260535</v>
      </c>
      <c r="RO34">
        <v>16447910</v>
      </c>
      <c r="RP34">
        <v>86664161</v>
      </c>
      <c r="RQ34">
        <v>34751919</v>
      </c>
      <c r="RR34">
        <v>100571743</v>
      </c>
      <c r="RS34">
        <v>36945354</v>
      </c>
      <c r="RT34">
        <v>854250637</v>
      </c>
      <c r="RU34">
        <v>22364817</v>
      </c>
      <c r="RV34">
        <v>5539833</v>
      </c>
      <c r="RW34">
        <v>224589343</v>
      </c>
      <c r="RX34">
        <v>264524951</v>
      </c>
      <c r="RY34">
        <v>33043471</v>
      </c>
      <c r="RZ34">
        <v>6922390</v>
      </c>
      <c r="SA34">
        <v>162083297</v>
      </c>
      <c r="SB34">
        <v>19488573</v>
      </c>
      <c r="SC34">
        <v>29269523</v>
      </c>
      <c r="SD34">
        <v>5626648</v>
      </c>
      <c r="SE34">
        <v>25407938</v>
      </c>
      <c r="SF34">
        <v>389394932</v>
      </c>
      <c r="SG34">
        <v>226783198</v>
      </c>
      <c r="SH34">
        <v>67947994</v>
      </c>
      <c r="SI34">
        <v>35908289</v>
      </c>
      <c r="SJ34">
        <v>159642344</v>
      </c>
      <c r="SK34">
        <v>220824854</v>
      </c>
      <c r="SL34">
        <v>347908092</v>
      </c>
      <c r="SM34">
        <v>51979600</v>
      </c>
      <c r="SN34">
        <v>565041294</v>
      </c>
      <c r="SO34">
        <v>76412879</v>
      </c>
      <c r="SP34">
        <v>327837475</v>
      </c>
      <c r="SQ34">
        <v>839080654</v>
      </c>
      <c r="SR34">
        <v>57590171</v>
      </c>
      <c r="SS34">
        <v>73976702</v>
      </c>
      <c r="ST34">
        <v>66123892</v>
      </c>
      <c r="SU34">
        <v>28447841</v>
      </c>
      <c r="SV34">
        <v>21486128</v>
      </c>
      <c r="SW34">
        <v>63571477</v>
      </c>
      <c r="SX34">
        <v>84653399</v>
      </c>
      <c r="SY34">
        <v>148038139</v>
      </c>
      <c r="SZ34">
        <v>294929234</v>
      </c>
      <c r="TA34">
        <v>441880000</v>
      </c>
      <c r="TB34">
        <v>72113206</v>
      </c>
      <c r="TC34">
        <v>113726327</v>
      </c>
      <c r="TD34">
        <v>26613991</v>
      </c>
      <c r="TE34">
        <v>14095796</v>
      </c>
      <c r="TF34">
        <v>41839282</v>
      </c>
      <c r="TG34">
        <v>55728309</v>
      </c>
      <c r="TH34">
        <v>439240842</v>
      </c>
      <c r="TI34">
        <v>1045156462</v>
      </c>
      <c r="TJ34">
        <v>98403433</v>
      </c>
      <c r="TK34">
        <v>196468090</v>
      </c>
      <c r="TL34">
        <v>294542705</v>
      </c>
      <c r="TM34">
        <v>49292202</v>
      </c>
      <c r="TN34">
        <v>77772435</v>
      </c>
      <c r="TO34">
        <v>18178870</v>
      </c>
      <c r="TP34">
        <v>286565956</v>
      </c>
      <c r="TQ34">
        <v>572393065</v>
      </c>
      <c r="TR34">
        <v>78526243</v>
      </c>
      <c r="TS34">
        <v>68754903</v>
      </c>
      <c r="TT34">
        <v>94105743</v>
      </c>
      <c r="TU34">
        <v>12166505</v>
      </c>
      <c r="TV34">
        <v>86808385</v>
      </c>
      <c r="TW34">
        <v>126195520</v>
      </c>
      <c r="TX34">
        <v>126195520</v>
      </c>
      <c r="TY34">
        <v>126195520</v>
      </c>
      <c r="TZ34">
        <v>13328307</v>
      </c>
      <c r="UA34">
        <v>28627405</v>
      </c>
      <c r="UB34">
        <v>84199655</v>
      </c>
      <c r="UC34">
        <v>13236466</v>
      </c>
      <c r="UD34">
        <v>13238809</v>
      </c>
      <c r="UE34">
        <v>147994349</v>
      </c>
      <c r="UF34">
        <v>18754362</v>
      </c>
      <c r="UG34">
        <v>22506475</v>
      </c>
      <c r="UH34">
        <v>79334687</v>
      </c>
      <c r="UI34">
        <v>139910209</v>
      </c>
      <c r="UJ34">
        <v>240107663</v>
      </c>
      <c r="UK34">
        <v>14990149</v>
      </c>
      <c r="UL34">
        <v>365548520</v>
      </c>
      <c r="UM34">
        <v>86465870</v>
      </c>
      <c r="UN34">
        <v>283349255</v>
      </c>
      <c r="UO34">
        <v>113552796</v>
      </c>
      <c r="UP34">
        <v>47179527</v>
      </c>
      <c r="UQ34">
        <v>131482626</v>
      </c>
      <c r="UR34">
        <v>49711404</v>
      </c>
      <c r="US34">
        <v>117805010</v>
      </c>
      <c r="UT34">
        <v>46223634</v>
      </c>
      <c r="UU34">
        <v>12708398</v>
      </c>
    </row>
    <row r="35" spans="1:567" x14ac:dyDescent="0.25">
      <c r="A35" s="18">
        <f t="array" ref="A35">MATCH(C35 &amp; D35, 'mmf-D-stat'!A$2:A$65 &amp; 'mmf-D-stat'!B$2:B$65, 0)</f>
        <v>28</v>
      </c>
      <c r="B35" s="18">
        <v>34</v>
      </c>
      <c r="C35" s="10">
        <v>32</v>
      </c>
      <c r="D35" s="10">
        <v>2</v>
      </c>
      <c r="E35">
        <v>69761488</v>
      </c>
      <c r="F35">
        <v>31863590</v>
      </c>
      <c r="G35">
        <v>71247048</v>
      </c>
      <c r="H35">
        <v>43655482</v>
      </c>
      <c r="I35">
        <v>77023419</v>
      </c>
      <c r="J35">
        <v>16132390</v>
      </c>
      <c r="K35">
        <v>15866662</v>
      </c>
      <c r="L35">
        <v>11621298</v>
      </c>
      <c r="M35">
        <v>17120810</v>
      </c>
      <c r="N35">
        <v>627885646</v>
      </c>
      <c r="O35">
        <v>34687350</v>
      </c>
      <c r="P35">
        <v>629282910</v>
      </c>
      <c r="Q35">
        <v>1888074032</v>
      </c>
      <c r="R35">
        <v>629282910</v>
      </c>
      <c r="S35">
        <v>629282910</v>
      </c>
      <c r="T35">
        <v>4922369</v>
      </c>
      <c r="U35">
        <v>19845237</v>
      </c>
      <c r="V35">
        <v>24736744</v>
      </c>
      <c r="W35">
        <v>222939265</v>
      </c>
      <c r="X35">
        <v>158714734</v>
      </c>
      <c r="Y35">
        <v>72141196</v>
      </c>
      <c r="Z35">
        <v>44288000</v>
      </c>
      <c r="AA35">
        <v>208380096</v>
      </c>
      <c r="AB35">
        <v>139440224</v>
      </c>
      <c r="AC35">
        <v>305172889</v>
      </c>
      <c r="AD35">
        <v>182360950</v>
      </c>
      <c r="AE35">
        <v>9661262</v>
      </c>
      <c r="AF35">
        <v>708075364</v>
      </c>
      <c r="AG35">
        <v>828869260</v>
      </c>
      <c r="AH35">
        <v>2751523557</v>
      </c>
      <c r="AI35">
        <v>6415768</v>
      </c>
      <c r="AJ35">
        <v>123353567</v>
      </c>
      <c r="AK35">
        <v>296602438</v>
      </c>
      <c r="AL35">
        <v>303837144</v>
      </c>
      <c r="AM35">
        <v>58461836</v>
      </c>
      <c r="AN35">
        <v>11291736</v>
      </c>
      <c r="AO35">
        <v>8839746</v>
      </c>
      <c r="AP35">
        <v>20982885</v>
      </c>
      <c r="AQ35">
        <v>121382354</v>
      </c>
      <c r="AR35">
        <v>29353574</v>
      </c>
      <c r="AS35">
        <v>4314145</v>
      </c>
      <c r="AT35">
        <v>10070370</v>
      </c>
      <c r="AU35">
        <v>15233342</v>
      </c>
      <c r="AV35">
        <v>6015286</v>
      </c>
      <c r="AW35">
        <v>5582389</v>
      </c>
      <c r="AX35">
        <v>9763909</v>
      </c>
      <c r="AY35">
        <v>7631112</v>
      </c>
      <c r="AZ35">
        <v>50547898</v>
      </c>
      <c r="BA35">
        <v>39901350</v>
      </c>
      <c r="BB35">
        <v>39954870</v>
      </c>
      <c r="BC35">
        <v>12541884</v>
      </c>
      <c r="BD35">
        <v>73833761</v>
      </c>
      <c r="BE35">
        <v>12009886</v>
      </c>
      <c r="BF35">
        <v>455287287</v>
      </c>
      <c r="BG35">
        <v>9459829</v>
      </c>
      <c r="BH35">
        <v>24062973</v>
      </c>
      <c r="BI35">
        <v>6300322</v>
      </c>
      <c r="BJ35">
        <v>5469780</v>
      </c>
      <c r="BK35">
        <v>399385579</v>
      </c>
      <c r="BL35">
        <v>258522606</v>
      </c>
      <c r="BM35">
        <v>374229303</v>
      </c>
      <c r="BN35">
        <v>5300300</v>
      </c>
      <c r="BO35">
        <v>5618414</v>
      </c>
      <c r="BP35">
        <v>5856948</v>
      </c>
      <c r="BQ35">
        <v>2547363220</v>
      </c>
      <c r="BR35">
        <v>241609776</v>
      </c>
      <c r="BS35">
        <v>1988238596</v>
      </c>
      <c r="BT35">
        <v>47275606</v>
      </c>
      <c r="BU35">
        <v>71054534</v>
      </c>
      <c r="BV35">
        <v>7068116</v>
      </c>
      <c r="BW35">
        <v>6919682</v>
      </c>
      <c r="BX35">
        <v>25974433</v>
      </c>
      <c r="BY35">
        <v>5239693</v>
      </c>
      <c r="BZ35">
        <v>4102947</v>
      </c>
      <c r="CA35">
        <v>4353605</v>
      </c>
      <c r="CB35">
        <v>4779756</v>
      </c>
      <c r="CC35">
        <v>6516890</v>
      </c>
      <c r="CD35">
        <v>5289857</v>
      </c>
      <c r="CE35">
        <v>8468322</v>
      </c>
      <c r="CF35">
        <v>6907510</v>
      </c>
      <c r="CG35">
        <v>6764762</v>
      </c>
      <c r="CH35">
        <v>8058602</v>
      </c>
      <c r="CI35">
        <v>8499280</v>
      </c>
      <c r="CJ35">
        <v>8499874</v>
      </c>
      <c r="CK35">
        <v>14317682</v>
      </c>
      <c r="CL35">
        <v>15369528</v>
      </c>
      <c r="CM35">
        <v>16428429</v>
      </c>
      <c r="CN35">
        <v>15314215</v>
      </c>
      <c r="CO35">
        <v>15860878</v>
      </c>
      <c r="CP35">
        <v>22567127</v>
      </c>
      <c r="CQ35">
        <v>19543090</v>
      </c>
      <c r="CR35">
        <v>13105913</v>
      </c>
      <c r="CS35">
        <v>13539477</v>
      </c>
      <c r="CT35">
        <v>22839894</v>
      </c>
      <c r="CU35">
        <v>22839894</v>
      </c>
      <c r="CV35">
        <v>17972307</v>
      </c>
      <c r="CW35">
        <v>27164091</v>
      </c>
      <c r="CX35">
        <v>27164091</v>
      </c>
      <c r="CY35">
        <v>15545756</v>
      </c>
      <c r="CZ35">
        <v>20254495</v>
      </c>
      <c r="DA35">
        <v>20254495</v>
      </c>
      <c r="DB35">
        <v>21460324</v>
      </c>
      <c r="DC35">
        <v>21460324</v>
      </c>
      <c r="DD35">
        <v>24064742</v>
      </c>
      <c r="DE35">
        <v>26105512</v>
      </c>
      <c r="DF35">
        <v>27561964</v>
      </c>
      <c r="DG35">
        <v>35581296</v>
      </c>
      <c r="DH35">
        <v>30022330</v>
      </c>
      <c r="DI35">
        <v>55180006</v>
      </c>
      <c r="DJ35">
        <v>11698262</v>
      </c>
      <c r="DK35">
        <v>44262313</v>
      </c>
      <c r="DL35">
        <v>162929368</v>
      </c>
      <c r="DM35">
        <v>608030272</v>
      </c>
      <c r="DN35">
        <v>2227556858</v>
      </c>
      <c r="DO35">
        <v>8266367964</v>
      </c>
      <c r="DP35">
        <v>141229570</v>
      </c>
      <c r="DQ35">
        <v>9988930</v>
      </c>
      <c r="DR35">
        <v>35651702</v>
      </c>
      <c r="DS35">
        <v>5391766</v>
      </c>
      <c r="DT35">
        <v>9469822</v>
      </c>
      <c r="DU35">
        <v>9488276</v>
      </c>
      <c r="DV35">
        <v>9469822</v>
      </c>
      <c r="DW35">
        <v>103894352</v>
      </c>
      <c r="DX35">
        <v>23481265</v>
      </c>
      <c r="DY35">
        <v>70468670</v>
      </c>
      <c r="DZ35">
        <v>117283794</v>
      </c>
      <c r="EA35">
        <v>391007362</v>
      </c>
      <c r="EB35">
        <v>15607813</v>
      </c>
      <c r="EC35">
        <v>23876438</v>
      </c>
      <c r="ED35">
        <v>24125618</v>
      </c>
      <c r="EE35">
        <v>4447546914</v>
      </c>
      <c r="EF35">
        <v>1534217111</v>
      </c>
      <c r="EG35">
        <v>25263774</v>
      </c>
      <c r="EH35">
        <v>25263774</v>
      </c>
      <c r="EI35">
        <v>306623293</v>
      </c>
      <c r="EJ35">
        <v>8852156</v>
      </c>
      <c r="EK35">
        <v>14710137</v>
      </c>
      <c r="EL35">
        <v>9967082</v>
      </c>
      <c r="EM35">
        <v>14772722</v>
      </c>
      <c r="EN35">
        <v>213920930</v>
      </c>
      <c r="EO35">
        <v>442038994</v>
      </c>
      <c r="EP35">
        <v>554718852</v>
      </c>
      <c r="EQ35">
        <v>18830400</v>
      </c>
      <c r="ER35">
        <v>42567196</v>
      </c>
      <c r="ES35">
        <v>102386370</v>
      </c>
      <c r="ET35">
        <v>31894817</v>
      </c>
      <c r="EU35">
        <v>365586096</v>
      </c>
      <c r="EV35">
        <v>487583284</v>
      </c>
      <c r="EW35">
        <v>133311720</v>
      </c>
      <c r="EX35">
        <v>11175324</v>
      </c>
      <c r="EY35">
        <v>34244871</v>
      </c>
      <c r="EZ35">
        <v>61945020</v>
      </c>
      <c r="FA35">
        <v>4108346</v>
      </c>
      <c r="FB35">
        <v>12581216</v>
      </c>
      <c r="FC35">
        <v>22776322</v>
      </c>
      <c r="FD35">
        <v>94854351</v>
      </c>
      <c r="FE35">
        <v>6055828</v>
      </c>
      <c r="FF35">
        <v>97593402</v>
      </c>
      <c r="FG35">
        <v>38696675</v>
      </c>
      <c r="FH35">
        <v>58505730</v>
      </c>
      <c r="FI35">
        <v>626814716</v>
      </c>
      <c r="FJ35">
        <v>19929514</v>
      </c>
      <c r="FK35">
        <v>47048584</v>
      </c>
      <c r="FL35">
        <v>1863076040</v>
      </c>
      <c r="FM35">
        <v>3284018864</v>
      </c>
      <c r="FN35">
        <v>14051157</v>
      </c>
      <c r="FO35">
        <v>70106750</v>
      </c>
      <c r="FP35">
        <v>10092013</v>
      </c>
      <c r="FQ35">
        <v>41418740</v>
      </c>
      <c r="FR35">
        <v>137561317</v>
      </c>
      <c r="FS35">
        <v>38974716</v>
      </c>
      <c r="FT35">
        <v>29995851</v>
      </c>
      <c r="FU35">
        <v>238277250</v>
      </c>
      <c r="FV35">
        <v>238281085</v>
      </c>
      <c r="FW35">
        <v>1522200812</v>
      </c>
      <c r="FX35">
        <v>13184784</v>
      </c>
      <c r="FY35">
        <v>35517406</v>
      </c>
      <c r="FZ35">
        <v>461081442</v>
      </c>
      <c r="GA35">
        <v>75943668</v>
      </c>
      <c r="GB35">
        <v>18587325</v>
      </c>
      <c r="GC35">
        <v>16807374</v>
      </c>
      <c r="GD35">
        <v>31750954</v>
      </c>
      <c r="GE35">
        <v>73336512</v>
      </c>
      <c r="GF35">
        <v>971728984</v>
      </c>
      <c r="GG35">
        <v>191577894</v>
      </c>
      <c r="GH35">
        <v>1050208333</v>
      </c>
      <c r="GI35">
        <v>30517526</v>
      </c>
      <c r="GJ35">
        <v>247687079</v>
      </c>
      <c r="GK35">
        <v>112205894</v>
      </c>
      <c r="GL35">
        <v>25907264</v>
      </c>
      <c r="GM35">
        <v>4165980322</v>
      </c>
      <c r="GN35">
        <v>13187645</v>
      </c>
      <c r="GO35">
        <v>26654792</v>
      </c>
      <c r="GP35">
        <v>58091112</v>
      </c>
      <c r="GQ35">
        <v>1536838713</v>
      </c>
      <c r="GR35">
        <v>2068075930</v>
      </c>
      <c r="GS35">
        <v>29538792</v>
      </c>
      <c r="GT35">
        <v>19619075</v>
      </c>
      <c r="GU35">
        <v>34920732</v>
      </c>
      <c r="GV35">
        <v>375035352</v>
      </c>
      <c r="GW35">
        <v>8927256</v>
      </c>
      <c r="GX35">
        <v>12328958</v>
      </c>
      <c r="GY35">
        <v>15967480</v>
      </c>
      <c r="GZ35">
        <v>23119866</v>
      </c>
      <c r="HA35">
        <v>30275490</v>
      </c>
      <c r="HB35">
        <v>37619041</v>
      </c>
      <c r="HC35">
        <v>44811766</v>
      </c>
      <c r="HD35">
        <v>52003115</v>
      </c>
      <c r="HE35">
        <v>59190341</v>
      </c>
      <c r="HF35">
        <v>66383768</v>
      </c>
      <c r="HG35">
        <v>233608942</v>
      </c>
      <c r="HH35">
        <v>335906450</v>
      </c>
      <c r="HI35">
        <v>217932206</v>
      </c>
      <c r="HJ35">
        <v>701752420</v>
      </c>
      <c r="HK35">
        <v>127310791</v>
      </c>
      <c r="HL35">
        <v>29417107</v>
      </c>
      <c r="HM35">
        <v>66644764</v>
      </c>
      <c r="HN35">
        <v>297948262</v>
      </c>
      <c r="HO35">
        <v>317873900</v>
      </c>
      <c r="HP35">
        <v>7963818</v>
      </c>
      <c r="HQ35">
        <v>2336568920</v>
      </c>
      <c r="HR35">
        <v>22284400</v>
      </c>
      <c r="HS35">
        <v>23017246</v>
      </c>
      <c r="HT35">
        <v>8618797</v>
      </c>
      <c r="HU35">
        <v>20844830</v>
      </c>
      <c r="HV35">
        <v>936657876</v>
      </c>
      <c r="HW35">
        <v>29483234</v>
      </c>
      <c r="HX35">
        <v>36425028</v>
      </c>
      <c r="HY35">
        <v>13582270</v>
      </c>
      <c r="HZ35">
        <v>87885874</v>
      </c>
      <c r="IA35">
        <v>427706792</v>
      </c>
      <c r="IB35">
        <v>39497728</v>
      </c>
      <c r="IC35">
        <v>91488157</v>
      </c>
      <c r="ID35">
        <v>44840678</v>
      </c>
      <c r="IE35">
        <v>122450978</v>
      </c>
      <c r="IF35">
        <v>18242644</v>
      </c>
      <c r="IG35">
        <v>380246420</v>
      </c>
      <c r="IH35">
        <v>2235475590</v>
      </c>
      <c r="II35">
        <v>45597036</v>
      </c>
      <c r="IJ35">
        <v>44880855</v>
      </c>
      <c r="IK35">
        <v>903643254</v>
      </c>
      <c r="IL35">
        <v>645020550</v>
      </c>
      <c r="IM35">
        <v>19689925144</v>
      </c>
      <c r="IN35">
        <v>12082786</v>
      </c>
      <c r="IO35">
        <v>101110882</v>
      </c>
      <c r="IP35">
        <v>18003175</v>
      </c>
      <c r="IQ35">
        <v>17182500</v>
      </c>
      <c r="IR35">
        <v>55827338</v>
      </c>
      <c r="IS35">
        <v>22770757</v>
      </c>
      <c r="IT35">
        <v>1311431758</v>
      </c>
      <c r="IU35">
        <v>130004724</v>
      </c>
      <c r="IV35">
        <v>9910568</v>
      </c>
      <c r="IW35">
        <v>13376236</v>
      </c>
      <c r="IX35">
        <v>16924646</v>
      </c>
      <c r="IY35">
        <v>20407385</v>
      </c>
      <c r="IZ35">
        <v>9336050</v>
      </c>
      <c r="JA35">
        <v>11369239</v>
      </c>
      <c r="JB35">
        <v>23784296</v>
      </c>
      <c r="JC35">
        <v>26244637</v>
      </c>
      <c r="JD35">
        <v>143887357</v>
      </c>
      <c r="JE35">
        <v>7542570</v>
      </c>
      <c r="JF35">
        <v>734491022</v>
      </c>
      <c r="JG35">
        <v>12013752</v>
      </c>
      <c r="JH35">
        <v>269582696</v>
      </c>
      <c r="JI35">
        <v>77539008</v>
      </c>
      <c r="JJ35">
        <v>101174632</v>
      </c>
      <c r="JK35">
        <v>400770170</v>
      </c>
      <c r="JL35">
        <v>371371543</v>
      </c>
      <c r="JM35">
        <v>1643634612</v>
      </c>
      <c r="JN35">
        <v>10713996</v>
      </c>
      <c r="JO35">
        <v>10713996</v>
      </c>
      <c r="JP35">
        <v>15931783</v>
      </c>
      <c r="JQ35">
        <v>15931783</v>
      </c>
      <c r="JR35">
        <v>16012750</v>
      </c>
      <c r="JS35">
        <v>16012750</v>
      </c>
      <c r="JT35">
        <v>21088231</v>
      </c>
      <c r="JU35">
        <v>21088231</v>
      </c>
      <c r="JV35">
        <v>26188804</v>
      </c>
      <c r="JW35">
        <v>26188804</v>
      </c>
      <c r="JX35">
        <v>52438435</v>
      </c>
      <c r="JY35">
        <v>52438435</v>
      </c>
      <c r="JZ35">
        <v>105037556</v>
      </c>
      <c r="KA35">
        <v>105037556</v>
      </c>
      <c r="KB35">
        <v>94930104</v>
      </c>
      <c r="KC35">
        <v>80560000</v>
      </c>
      <c r="KD35">
        <v>20976868</v>
      </c>
      <c r="KE35">
        <v>19928040</v>
      </c>
      <c r="KF35">
        <v>8673847</v>
      </c>
      <c r="KG35">
        <v>10202308</v>
      </c>
      <c r="KH35">
        <v>11206354</v>
      </c>
      <c r="KI35">
        <v>24939592</v>
      </c>
      <c r="KJ35">
        <v>47194600</v>
      </c>
      <c r="KK35">
        <v>111731934</v>
      </c>
      <c r="KL35">
        <v>38007792</v>
      </c>
      <c r="KM35">
        <v>102838873</v>
      </c>
      <c r="KN35">
        <v>40572477</v>
      </c>
      <c r="KO35">
        <v>92402104</v>
      </c>
      <c r="KP35">
        <v>105082638</v>
      </c>
      <c r="KQ35">
        <v>9408987</v>
      </c>
      <c r="KR35">
        <v>8948222</v>
      </c>
      <c r="KS35">
        <v>13471834</v>
      </c>
      <c r="KT35">
        <v>18088109</v>
      </c>
      <c r="KU35">
        <v>22634414</v>
      </c>
      <c r="KV35">
        <v>27179383</v>
      </c>
      <c r="KW35">
        <v>31726953</v>
      </c>
      <c r="KX35">
        <v>153380290</v>
      </c>
      <c r="KY35">
        <v>194386866</v>
      </c>
      <c r="KZ35">
        <v>1184642965</v>
      </c>
      <c r="LA35">
        <v>60559706</v>
      </c>
      <c r="LB35">
        <v>6892840</v>
      </c>
      <c r="LC35">
        <v>9539660</v>
      </c>
      <c r="LD35">
        <v>145833892</v>
      </c>
      <c r="LE35">
        <v>15908120</v>
      </c>
      <c r="LF35">
        <v>10997756</v>
      </c>
      <c r="LG35">
        <v>1141045033</v>
      </c>
      <c r="LH35">
        <v>45519495</v>
      </c>
      <c r="LI35">
        <v>42410829</v>
      </c>
      <c r="LJ35">
        <v>42251383</v>
      </c>
      <c r="LK35">
        <v>41101696</v>
      </c>
      <c r="LL35">
        <v>719043594</v>
      </c>
      <c r="LM35">
        <v>336644496</v>
      </c>
      <c r="LN35">
        <v>15851482</v>
      </c>
      <c r="LO35">
        <v>15846424</v>
      </c>
      <c r="LP35">
        <v>6416614</v>
      </c>
      <c r="LQ35">
        <v>11253628</v>
      </c>
      <c r="LR35">
        <v>6110788</v>
      </c>
      <c r="LS35">
        <v>3925162</v>
      </c>
      <c r="LT35">
        <v>94405159</v>
      </c>
      <c r="LU35">
        <v>17482652</v>
      </c>
      <c r="LV35">
        <v>24395628</v>
      </c>
      <c r="LW35">
        <v>20831277</v>
      </c>
      <c r="LX35">
        <v>27776430</v>
      </c>
      <c r="LY35">
        <v>475754691</v>
      </c>
      <c r="LZ35">
        <v>961522372</v>
      </c>
      <c r="MA35">
        <v>109453459</v>
      </c>
      <c r="MB35">
        <v>230411822</v>
      </c>
      <c r="MC35">
        <v>24382485</v>
      </c>
      <c r="MD35">
        <v>13590646</v>
      </c>
      <c r="ME35">
        <v>13590774</v>
      </c>
      <c r="MF35">
        <v>13590902</v>
      </c>
      <c r="MG35">
        <v>13613045</v>
      </c>
      <c r="MH35">
        <v>13808045</v>
      </c>
      <c r="MI35">
        <v>14028595</v>
      </c>
      <c r="MJ35">
        <v>15281575</v>
      </c>
      <c r="MK35">
        <v>16185413</v>
      </c>
      <c r="ML35">
        <v>16893612</v>
      </c>
      <c r="MM35">
        <v>18323315</v>
      </c>
      <c r="MN35">
        <v>19856475</v>
      </c>
      <c r="MO35">
        <v>21241515</v>
      </c>
      <c r="MP35">
        <v>23378556</v>
      </c>
      <c r="MQ35">
        <v>27364150</v>
      </c>
      <c r="MR35">
        <v>32339469</v>
      </c>
      <c r="MS35">
        <v>38863053</v>
      </c>
      <c r="MT35">
        <v>44840236</v>
      </c>
      <c r="MU35">
        <v>49689258</v>
      </c>
      <c r="MV35">
        <v>49736363</v>
      </c>
      <c r="MW35">
        <v>49891623</v>
      </c>
      <c r="MX35">
        <v>49891687</v>
      </c>
      <c r="MY35">
        <v>72837438</v>
      </c>
      <c r="MZ35">
        <v>14104682</v>
      </c>
      <c r="NA35">
        <v>14435998</v>
      </c>
      <c r="NB35">
        <v>121365250</v>
      </c>
      <c r="NC35">
        <v>3809779092</v>
      </c>
      <c r="ND35">
        <v>9043833400</v>
      </c>
      <c r="NE35">
        <v>17714167112</v>
      </c>
      <c r="NF35">
        <v>30679102560</v>
      </c>
      <c r="NG35">
        <v>1126757360</v>
      </c>
      <c r="NH35">
        <v>30018844</v>
      </c>
      <c r="NI35">
        <v>142855128</v>
      </c>
      <c r="NJ35">
        <v>9280054</v>
      </c>
      <c r="NK35">
        <v>187754302</v>
      </c>
      <c r="NL35">
        <v>811209452</v>
      </c>
      <c r="NM35">
        <v>125443760</v>
      </c>
      <c r="NN35">
        <v>34986315</v>
      </c>
      <c r="NO35">
        <v>31621614</v>
      </c>
      <c r="NP35">
        <v>26618675</v>
      </c>
      <c r="NQ35">
        <v>17576375</v>
      </c>
      <c r="NR35">
        <v>19308184</v>
      </c>
      <c r="NS35">
        <v>6522404</v>
      </c>
      <c r="NT35">
        <v>12377042</v>
      </c>
      <c r="NU35">
        <v>8821002</v>
      </c>
      <c r="NV35">
        <v>418650921</v>
      </c>
      <c r="NW35">
        <v>411701937</v>
      </c>
      <c r="NX35">
        <v>170571332</v>
      </c>
      <c r="NY35">
        <v>53050716</v>
      </c>
      <c r="NZ35">
        <v>146929155</v>
      </c>
      <c r="OA35">
        <v>6622270</v>
      </c>
      <c r="OB35">
        <v>30004193</v>
      </c>
      <c r="OC35">
        <v>211717524</v>
      </c>
      <c r="OD35">
        <v>564583929</v>
      </c>
      <c r="OE35">
        <v>464778014</v>
      </c>
      <c r="OF35">
        <v>25178270</v>
      </c>
      <c r="OG35">
        <v>38808210</v>
      </c>
      <c r="OH35">
        <v>39010988</v>
      </c>
      <c r="OI35">
        <v>7695418</v>
      </c>
      <c r="OJ35">
        <v>8830352</v>
      </c>
      <c r="OK35">
        <v>404033041</v>
      </c>
      <c r="OL35">
        <v>64159958</v>
      </c>
      <c r="OM35">
        <v>7701139</v>
      </c>
      <c r="ON35">
        <v>20064148</v>
      </c>
      <c r="OO35">
        <v>20064148</v>
      </c>
      <c r="OP35">
        <v>99026754</v>
      </c>
      <c r="OQ35">
        <v>46135954</v>
      </c>
      <c r="OR35">
        <v>11596700</v>
      </c>
      <c r="OS35">
        <v>9447727</v>
      </c>
      <c r="OT35">
        <v>6114734</v>
      </c>
      <c r="OU35">
        <v>24508718</v>
      </c>
      <c r="OV35">
        <v>103676054</v>
      </c>
      <c r="OW35">
        <v>34496968</v>
      </c>
      <c r="OX35">
        <v>49454362</v>
      </c>
      <c r="OY35">
        <v>49454362</v>
      </c>
      <c r="OZ35">
        <v>37334348</v>
      </c>
      <c r="PA35">
        <v>46652968</v>
      </c>
      <c r="PB35">
        <v>146916538</v>
      </c>
      <c r="PC35">
        <v>15079507</v>
      </c>
      <c r="PD35">
        <v>42985096</v>
      </c>
      <c r="PE35">
        <v>151732506</v>
      </c>
      <c r="PF35">
        <v>46830982</v>
      </c>
      <c r="PG35">
        <v>19197477</v>
      </c>
      <c r="PH35">
        <v>368532264</v>
      </c>
      <c r="PI35">
        <v>474129913</v>
      </c>
      <c r="PJ35">
        <v>1701069326</v>
      </c>
      <c r="PK35">
        <v>18842080</v>
      </c>
      <c r="PL35">
        <v>69738172</v>
      </c>
      <c r="PM35">
        <v>2650995680</v>
      </c>
      <c r="PN35">
        <v>162360219</v>
      </c>
      <c r="PO35">
        <v>16789549</v>
      </c>
      <c r="PP35">
        <v>585301872</v>
      </c>
      <c r="PQ35">
        <v>9731718</v>
      </c>
      <c r="PR35">
        <v>7722854</v>
      </c>
      <c r="PS35">
        <v>9731718</v>
      </c>
      <c r="PT35">
        <v>7722854</v>
      </c>
      <c r="PU35">
        <v>166979848</v>
      </c>
      <c r="PV35">
        <v>132135148</v>
      </c>
      <c r="PW35">
        <v>9731718</v>
      </c>
      <c r="PX35">
        <v>7722854</v>
      </c>
      <c r="PY35">
        <v>7330216</v>
      </c>
      <c r="PZ35">
        <v>9588729</v>
      </c>
      <c r="QA35">
        <v>9213448</v>
      </c>
      <c r="QB35">
        <v>8686735</v>
      </c>
      <c r="QC35">
        <v>17402348</v>
      </c>
      <c r="QD35">
        <v>75563978</v>
      </c>
      <c r="QE35">
        <v>8463209</v>
      </c>
      <c r="QF35">
        <v>14275279</v>
      </c>
      <c r="QG35">
        <v>2362110262</v>
      </c>
      <c r="QH35">
        <v>15912960</v>
      </c>
      <c r="QI35">
        <v>11435570</v>
      </c>
      <c r="QJ35">
        <v>159231989</v>
      </c>
      <c r="QK35">
        <v>286448994</v>
      </c>
      <c r="QL35">
        <v>280063894</v>
      </c>
      <c r="QM35">
        <v>363131759</v>
      </c>
      <c r="QN35">
        <v>235541250</v>
      </c>
      <c r="QO35">
        <v>25681948</v>
      </c>
      <c r="QP35">
        <v>33023924</v>
      </c>
      <c r="QQ35">
        <v>197701550</v>
      </c>
      <c r="QR35">
        <v>562289296</v>
      </c>
      <c r="QS35">
        <v>28761806</v>
      </c>
      <c r="QT35">
        <v>417613067</v>
      </c>
      <c r="QU35">
        <v>6552520</v>
      </c>
      <c r="QV35">
        <v>7579786</v>
      </c>
      <c r="QW35">
        <v>21688524</v>
      </c>
      <c r="QX35">
        <v>42434418</v>
      </c>
      <c r="QY35">
        <v>73534668</v>
      </c>
      <c r="QZ35">
        <v>51048887</v>
      </c>
      <c r="RA35">
        <v>417856280</v>
      </c>
      <c r="RB35">
        <v>500017054</v>
      </c>
      <c r="RC35">
        <v>71688712</v>
      </c>
      <c r="RD35">
        <v>175958310</v>
      </c>
      <c r="RE35">
        <v>269728275</v>
      </c>
      <c r="RF35">
        <v>128401010</v>
      </c>
      <c r="RG35">
        <v>8237305</v>
      </c>
      <c r="RH35">
        <v>3756154876</v>
      </c>
      <c r="RI35">
        <v>72334672</v>
      </c>
      <c r="RJ35">
        <v>9482286</v>
      </c>
      <c r="RK35">
        <v>43885875</v>
      </c>
      <c r="RL35">
        <v>213637128</v>
      </c>
      <c r="RM35">
        <v>249116640</v>
      </c>
      <c r="RN35">
        <v>37585971</v>
      </c>
      <c r="RO35">
        <v>17353814</v>
      </c>
      <c r="RP35">
        <v>86853966</v>
      </c>
      <c r="RQ35">
        <v>34836238</v>
      </c>
      <c r="RR35">
        <v>100863364</v>
      </c>
      <c r="RS35">
        <v>37039684</v>
      </c>
      <c r="RT35">
        <v>880162974</v>
      </c>
      <c r="RU35">
        <v>22355671</v>
      </c>
      <c r="RV35">
        <v>5574589</v>
      </c>
      <c r="RW35">
        <v>226623925</v>
      </c>
      <c r="RX35">
        <v>288882950</v>
      </c>
      <c r="RY35">
        <v>35543195</v>
      </c>
      <c r="RZ35">
        <v>6858225</v>
      </c>
      <c r="SA35">
        <v>162348652</v>
      </c>
      <c r="SB35">
        <v>19707770</v>
      </c>
      <c r="SC35">
        <v>28427145</v>
      </c>
      <c r="SD35">
        <v>5444029</v>
      </c>
      <c r="SE35">
        <v>26081096</v>
      </c>
      <c r="SF35">
        <v>403562634</v>
      </c>
      <c r="SG35">
        <v>216819474</v>
      </c>
      <c r="SH35">
        <v>67142015</v>
      </c>
      <c r="SI35">
        <v>36814604</v>
      </c>
      <c r="SJ35">
        <v>153008874</v>
      </c>
      <c r="SK35">
        <v>224424470</v>
      </c>
      <c r="SL35">
        <v>360591249</v>
      </c>
      <c r="SM35">
        <v>51571876</v>
      </c>
      <c r="SN35">
        <v>564656722</v>
      </c>
      <c r="SO35">
        <v>77226318</v>
      </c>
      <c r="SP35">
        <v>333208784</v>
      </c>
      <c r="SQ35">
        <v>919378200</v>
      </c>
      <c r="SR35">
        <v>58505730</v>
      </c>
      <c r="SS35">
        <v>76713632</v>
      </c>
      <c r="ST35">
        <v>65752510</v>
      </c>
      <c r="SU35">
        <v>27390809</v>
      </c>
      <c r="SV35">
        <v>20291527</v>
      </c>
      <c r="SW35">
        <v>59984182</v>
      </c>
      <c r="SX35">
        <v>79889965</v>
      </c>
      <c r="SY35">
        <v>143760952</v>
      </c>
      <c r="SZ35">
        <v>286414946</v>
      </c>
      <c r="TA35">
        <v>429240822</v>
      </c>
      <c r="TB35">
        <v>67716906</v>
      </c>
      <c r="TC35">
        <v>106867480</v>
      </c>
      <c r="TD35">
        <v>24952078</v>
      </c>
      <c r="TE35">
        <v>13626786</v>
      </c>
      <c r="TF35">
        <v>40460361</v>
      </c>
      <c r="TG35">
        <v>53916098</v>
      </c>
      <c r="TH35">
        <v>436557164</v>
      </c>
      <c r="TI35">
        <v>1042893844</v>
      </c>
      <c r="TJ35">
        <v>95948768</v>
      </c>
      <c r="TK35">
        <v>191623636</v>
      </c>
      <c r="TL35">
        <v>287390621</v>
      </c>
      <c r="TM35">
        <v>46563900</v>
      </c>
      <c r="TN35">
        <v>73496398</v>
      </c>
      <c r="TO35">
        <v>17141427</v>
      </c>
      <c r="TP35">
        <v>284057994</v>
      </c>
      <c r="TQ35">
        <v>567456448</v>
      </c>
      <c r="TR35">
        <v>82862638</v>
      </c>
      <c r="TS35">
        <v>71647178</v>
      </c>
      <c r="TT35">
        <v>94903304</v>
      </c>
      <c r="TU35">
        <v>13349043</v>
      </c>
      <c r="TV35">
        <v>82838253</v>
      </c>
      <c r="TW35">
        <v>123748095</v>
      </c>
      <c r="TX35">
        <v>123748095</v>
      </c>
      <c r="TY35">
        <v>123748095</v>
      </c>
      <c r="TZ35">
        <v>13252325</v>
      </c>
      <c r="UA35">
        <v>29380026</v>
      </c>
      <c r="UB35">
        <v>81501822</v>
      </c>
      <c r="UC35">
        <v>13773628</v>
      </c>
      <c r="UD35">
        <v>13775984</v>
      </c>
      <c r="UE35">
        <v>146026572</v>
      </c>
      <c r="UF35">
        <v>18547052</v>
      </c>
      <c r="UG35">
        <v>22302978</v>
      </c>
      <c r="UH35">
        <v>85742502</v>
      </c>
      <c r="UI35">
        <v>159281453</v>
      </c>
      <c r="UJ35">
        <v>236398166</v>
      </c>
      <c r="UK35">
        <v>15851084</v>
      </c>
      <c r="UL35">
        <v>349555620</v>
      </c>
      <c r="UM35">
        <v>85954830</v>
      </c>
      <c r="UN35">
        <v>282606964</v>
      </c>
      <c r="UO35">
        <v>113745306</v>
      </c>
      <c r="UP35">
        <v>47262638</v>
      </c>
      <c r="UQ35">
        <v>132080294</v>
      </c>
      <c r="UR35">
        <v>49701120</v>
      </c>
      <c r="US35">
        <v>118340716</v>
      </c>
      <c r="UT35">
        <v>46320986</v>
      </c>
      <c r="UU35">
        <v>13407338</v>
      </c>
    </row>
    <row r="36" spans="1:567" x14ac:dyDescent="0.25">
      <c r="A36" s="18">
        <f t="array" ref="A36">MATCH(C36 &amp; D36, 'mmf-D-stat'!A$2:A$65 &amp; 'mmf-D-stat'!B$2:B$65, 0)</f>
        <v>40</v>
      </c>
      <c r="B36" s="18">
        <v>35</v>
      </c>
      <c r="C36" s="10">
        <v>64</v>
      </c>
      <c r="D36" s="10">
        <v>64</v>
      </c>
      <c r="E36">
        <v>67094131</v>
      </c>
      <c r="F36">
        <v>32666078</v>
      </c>
      <c r="G36">
        <v>73092206</v>
      </c>
      <c r="H36">
        <v>44971230</v>
      </c>
      <c r="I36">
        <v>78871012</v>
      </c>
      <c r="J36">
        <v>15338432</v>
      </c>
      <c r="K36">
        <v>15041576</v>
      </c>
      <c r="L36">
        <v>11115712</v>
      </c>
      <c r="M36">
        <v>16501466</v>
      </c>
      <c r="N36">
        <v>652043659</v>
      </c>
      <c r="O36">
        <v>35445934</v>
      </c>
      <c r="P36">
        <v>652259843</v>
      </c>
      <c r="Q36">
        <v>1937280154</v>
      </c>
      <c r="R36">
        <v>652259843</v>
      </c>
      <c r="S36">
        <v>652259843</v>
      </c>
      <c r="T36">
        <v>4982932</v>
      </c>
      <c r="U36">
        <v>19186510</v>
      </c>
      <c r="V36">
        <v>23838510</v>
      </c>
      <c r="W36">
        <v>212162724</v>
      </c>
      <c r="X36">
        <v>141892762</v>
      </c>
      <c r="Y36">
        <v>73185184</v>
      </c>
      <c r="Z36">
        <v>43393152</v>
      </c>
      <c r="AA36">
        <v>204927534</v>
      </c>
      <c r="AB36">
        <v>137103170</v>
      </c>
      <c r="AC36">
        <v>297847382</v>
      </c>
      <c r="AD36">
        <v>178496120</v>
      </c>
      <c r="AE36">
        <v>9625570</v>
      </c>
      <c r="AF36">
        <v>668950888</v>
      </c>
      <c r="AG36">
        <v>783129304</v>
      </c>
      <c r="AH36">
        <v>2886760510</v>
      </c>
      <c r="AI36">
        <v>5976076</v>
      </c>
      <c r="AJ36">
        <v>128182518</v>
      </c>
      <c r="AK36">
        <v>289836784</v>
      </c>
      <c r="AL36">
        <v>296813270</v>
      </c>
      <c r="AM36">
        <v>56475700</v>
      </c>
      <c r="AN36">
        <v>11207790</v>
      </c>
      <c r="AO36">
        <v>8823738</v>
      </c>
      <c r="AP36">
        <v>21104416</v>
      </c>
      <c r="AQ36">
        <v>122893840</v>
      </c>
      <c r="AR36">
        <v>28619350</v>
      </c>
      <c r="AS36">
        <v>4444082</v>
      </c>
      <c r="AT36">
        <v>10329594</v>
      </c>
      <c r="AU36">
        <v>15846900</v>
      </c>
      <c r="AV36">
        <v>6078040</v>
      </c>
      <c r="AW36">
        <v>5835578</v>
      </c>
      <c r="AX36">
        <v>9933894</v>
      </c>
      <c r="AY36">
        <v>7961444</v>
      </c>
      <c r="AZ36">
        <v>52494764</v>
      </c>
      <c r="BA36">
        <v>41309947</v>
      </c>
      <c r="BB36">
        <v>41515269</v>
      </c>
      <c r="BC36">
        <v>13051900</v>
      </c>
      <c r="BD36">
        <v>76438540</v>
      </c>
      <c r="BE36">
        <v>12422950</v>
      </c>
      <c r="BF36">
        <v>471903696</v>
      </c>
      <c r="BG36">
        <v>9288594</v>
      </c>
      <c r="BH36">
        <v>24788256</v>
      </c>
      <c r="BI36">
        <v>6114895</v>
      </c>
      <c r="BJ36">
        <v>5335467</v>
      </c>
      <c r="BK36">
        <v>418118390</v>
      </c>
      <c r="BL36">
        <v>270544898</v>
      </c>
      <c r="BM36">
        <v>385913412</v>
      </c>
      <c r="BN36">
        <v>5326231</v>
      </c>
      <c r="BO36">
        <v>5645674</v>
      </c>
      <c r="BP36">
        <v>5883692</v>
      </c>
      <c r="BQ36">
        <v>2626660630</v>
      </c>
      <c r="BR36">
        <v>249667427</v>
      </c>
      <c r="BS36">
        <v>2044503854</v>
      </c>
      <c r="BT36">
        <v>47407665</v>
      </c>
      <c r="BU36">
        <v>68262429</v>
      </c>
      <c r="BV36">
        <v>7289671</v>
      </c>
      <c r="BW36">
        <v>6780791</v>
      </c>
      <c r="BX36">
        <v>26423642</v>
      </c>
      <c r="BY36">
        <v>5462380</v>
      </c>
      <c r="BZ36">
        <v>4207986</v>
      </c>
      <c r="CA36">
        <v>4534530</v>
      </c>
      <c r="CB36">
        <v>5024546</v>
      </c>
      <c r="CC36">
        <v>6750974</v>
      </c>
      <c r="CD36">
        <v>5463424</v>
      </c>
      <c r="CE36">
        <v>8474984</v>
      </c>
      <c r="CF36">
        <v>7045088</v>
      </c>
      <c r="CG36">
        <v>6838206</v>
      </c>
      <c r="CH36">
        <v>8249168</v>
      </c>
      <c r="CI36">
        <v>8678801</v>
      </c>
      <c r="CJ36">
        <v>8693432</v>
      </c>
      <c r="CK36">
        <v>14898121</v>
      </c>
      <c r="CL36">
        <v>15839233</v>
      </c>
      <c r="CM36">
        <v>16767948</v>
      </c>
      <c r="CN36">
        <v>15650026</v>
      </c>
      <c r="CO36">
        <v>16383190</v>
      </c>
      <c r="CP36">
        <v>22641152</v>
      </c>
      <c r="CQ36">
        <v>20024106</v>
      </c>
      <c r="CR36">
        <v>13148834</v>
      </c>
      <c r="CS36">
        <v>13631518</v>
      </c>
      <c r="CT36">
        <v>23178446</v>
      </c>
      <c r="CU36">
        <v>23178446</v>
      </c>
      <c r="CV36">
        <v>18430352</v>
      </c>
      <c r="CW36">
        <v>28036112</v>
      </c>
      <c r="CX36">
        <v>28036112</v>
      </c>
      <c r="CY36">
        <v>15722606</v>
      </c>
      <c r="CZ36">
        <v>20995954</v>
      </c>
      <c r="DA36">
        <v>20995954</v>
      </c>
      <c r="DB36">
        <v>22059058</v>
      </c>
      <c r="DC36">
        <v>22059058</v>
      </c>
      <c r="DD36">
        <v>24374856</v>
      </c>
      <c r="DE36">
        <v>26601221</v>
      </c>
      <c r="DF36">
        <v>28058732</v>
      </c>
      <c r="DG36">
        <v>36254592</v>
      </c>
      <c r="DH36">
        <v>30504803</v>
      </c>
      <c r="DI36">
        <v>55099870</v>
      </c>
      <c r="DJ36">
        <v>11383118</v>
      </c>
      <c r="DK36">
        <v>42480914</v>
      </c>
      <c r="DL36">
        <v>154584566</v>
      </c>
      <c r="DM36">
        <v>570337908</v>
      </c>
      <c r="DN36">
        <v>2072595284</v>
      </c>
      <c r="DO36">
        <v>7598932360</v>
      </c>
      <c r="DP36">
        <v>143953528</v>
      </c>
      <c r="DQ36">
        <v>9987784</v>
      </c>
      <c r="DR36">
        <v>37504948</v>
      </c>
      <c r="DS36">
        <v>5642032</v>
      </c>
      <c r="DT36">
        <v>9838350</v>
      </c>
      <c r="DU36">
        <v>9838350</v>
      </c>
      <c r="DV36">
        <v>9838350</v>
      </c>
      <c r="DW36">
        <v>104455830</v>
      </c>
      <c r="DX36">
        <v>24319488</v>
      </c>
      <c r="DY36">
        <v>70451188</v>
      </c>
      <c r="DZ36">
        <v>118121696</v>
      </c>
      <c r="EA36">
        <v>393709982</v>
      </c>
      <c r="EB36">
        <v>15163304</v>
      </c>
      <c r="EC36">
        <v>21558208</v>
      </c>
      <c r="ED36">
        <v>23421777</v>
      </c>
      <c r="EE36">
        <v>4463212356</v>
      </c>
      <c r="EF36">
        <v>1466546286</v>
      </c>
      <c r="EG36">
        <v>24791278</v>
      </c>
      <c r="EH36">
        <v>24791278</v>
      </c>
      <c r="EI36">
        <v>295238542</v>
      </c>
      <c r="EJ36">
        <v>8421808</v>
      </c>
      <c r="EK36">
        <v>15160506</v>
      </c>
      <c r="EL36">
        <v>9964978</v>
      </c>
      <c r="EM36">
        <v>14721912</v>
      </c>
      <c r="EN36">
        <v>218008347</v>
      </c>
      <c r="EO36">
        <v>411998666</v>
      </c>
      <c r="EP36">
        <v>537616441</v>
      </c>
      <c r="EQ36">
        <v>18272045</v>
      </c>
      <c r="ER36">
        <v>41150582</v>
      </c>
      <c r="ES36">
        <v>105679775</v>
      </c>
      <c r="ET36">
        <v>31186118</v>
      </c>
      <c r="EU36">
        <v>378847606</v>
      </c>
      <c r="EV36">
        <v>505245726</v>
      </c>
      <c r="EW36">
        <v>131451208</v>
      </c>
      <c r="EX36">
        <v>11365331</v>
      </c>
      <c r="EY36">
        <v>35164468</v>
      </c>
      <c r="EZ36">
        <v>63720537</v>
      </c>
      <c r="FA36">
        <v>4099835</v>
      </c>
      <c r="FB36">
        <v>12601688</v>
      </c>
      <c r="FC36">
        <v>22767801</v>
      </c>
      <c r="FD36">
        <v>98997584</v>
      </c>
      <c r="FE36">
        <v>5397310</v>
      </c>
      <c r="FF36">
        <v>93086904</v>
      </c>
      <c r="FG36">
        <v>38997612</v>
      </c>
      <c r="FH36">
        <v>58397115</v>
      </c>
      <c r="FI36">
        <v>599043268</v>
      </c>
      <c r="FJ36">
        <v>19160541</v>
      </c>
      <c r="FK36">
        <v>47034977</v>
      </c>
      <c r="FL36">
        <v>1870533055</v>
      </c>
      <c r="FM36">
        <v>3367799500</v>
      </c>
      <c r="FN36">
        <v>13766194</v>
      </c>
      <c r="FO36">
        <v>67264656</v>
      </c>
      <c r="FP36">
        <v>10228558</v>
      </c>
      <c r="FQ36">
        <v>41715698</v>
      </c>
      <c r="FR36">
        <v>141510856</v>
      </c>
      <c r="FS36">
        <v>39737585</v>
      </c>
      <c r="FT36">
        <v>28932444</v>
      </c>
      <c r="FU36">
        <v>229723882</v>
      </c>
      <c r="FV36">
        <v>229725588</v>
      </c>
      <c r="FW36">
        <v>1552855338</v>
      </c>
      <c r="FX36">
        <v>13043757</v>
      </c>
      <c r="FY36">
        <v>34486664</v>
      </c>
      <c r="FZ36">
        <v>460698438</v>
      </c>
      <c r="GA36">
        <v>77072740</v>
      </c>
      <c r="GB36">
        <v>19022390</v>
      </c>
      <c r="GC36">
        <v>16874060</v>
      </c>
      <c r="GD36">
        <v>32260938</v>
      </c>
      <c r="GE36">
        <v>73232960</v>
      </c>
      <c r="GF36">
        <v>1025985039</v>
      </c>
      <c r="GG36">
        <v>201938581</v>
      </c>
      <c r="GH36">
        <v>1078951834</v>
      </c>
      <c r="GI36">
        <v>31309474</v>
      </c>
      <c r="GJ36">
        <v>253998158</v>
      </c>
      <c r="GK36">
        <v>108317840</v>
      </c>
      <c r="GL36">
        <v>25468496</v>
      </c>
      <c r="GM36">
        <v>4237648347</v>
      </c>
      <c r="GN36">
        <v>12302112</v>
      </c>
      <c r="GO36">
        <v>24728880</v>
      </c>
      <c r="GP36">
        <v>59536323</v>
      </c>
      <c r="GQ36">
        <v>1447462418</v>
      </c>
      <c r="GR36">
        <v>2030385316</v>
      </c>
      <c r="GS36">
        <v>29080952</v>
      </c>
      <c r="GT36">
        <v>19544682</v>
      </c>
      <c r="GU36">
        <v>34333080</v>
      </c>
      <c r="GV36">
        <v>364604168</v>
      </c>
      <c r="GW36">
        <v>8755282</v>
      </c>
      <c r="GX36">
        <v>12091386</v>
      </c>
      <c r="GY36">
        <v>15601534</v>
      </c>
      <c r="GZ36">
        <v>22596954</v>
      </c>
      <c r="HA36">
        <v>29596456</v>
      </c>
      <c r="HB36">
        <v>36630010</v>
      </c>
      <c r="HC36">
        <v>43636780</v>
      </c>
      <c r="HD36">
        <v>50640994</v>
      </c>
      <c r="HE36">
        <v>57643926</v>
      </c>
      <c r="HF36">
        <v>64650810</v>
      </c>
      <c r="HG36">
        <v>233992986</v>
      </c>
      <c r="HH36">
        <v>339137666</v>
      </c>
      <c r="HI36">
        <v>224496832</v>
      </c>
      <c r="HJ36">
        <v>707456672</v>
      </c>
      <c r="HK36">
        <v>128501548</v>
      </c>
      <c r="HL36">
        <v>29282736</v>
      </c>
      <c r="HM36">
        <v>66135619</v>
      </c>
      <c r="HN36">
        <v>300559035</v>
      </c>
      <c r="HO36">
        <v>321368639</v>
      </c>
      <c r="HP36">
        <v>7894819</v>
      </c>
      <c r="HQ36">
        <v>2385208777</v>
      </c>
      <c r="HR36">
        <v>22768364</v>
      </c>
      <c r="HS36">
        <v>23925184</v>
      </c>
      <c r="HT36">
        <v>9078746</v>
      </c>
      <c r="HU36">
        <v>21001422</v>
      </c>
      <c r="HV36">
        <v>882676538</v>
      </c>
      <c r="HW36">
        <v>30198286</v>
      </c>
      <c r="HX36">
        <v>38198645</v>
      </c>
      <c r="HY36">
        <v>13591300</v>
      </c>
      <c r="HZ36">
        <v>85150347</v>
      </c>
      <c r="IA36">
        <v>419026794</v>
      </c>
      <c r="IB36">
        <v>38827585</v>
      </c>
      <c r="IC36">
        <v>93172244</v>
      </c>
      <c r="ID36">
        <v>45660862</v>
      </c>
      <c r="IE36">
        <v>120337391</v>
      </c>
      <c r="IF36">
        <v>18286260</v>
      </c>
      <c r="IG36">
        <v>406987494</v>
      </c>
      <c r="IH36">
        <v>2309280859</v>
      </c>
      <c r="II36">
        <v>43320832</v>
      </c>
      <c r="IJ36">
        <v>42522224</v>
      </c>
      <c r="IK36">
        <v>898433531</v>
      </c>
      <c r="IL36">
        <v>644944760</v>
      </c>
      <c r="IM36">
        <v>20130575250</v>
      </c>
      <c r="IN36">
        <v>12142041</v>
      </c>
      <c r="IO36">
        <v>100812594</v>
      </c>
      <c r="IP36">
        <v>17760350</v>
      </c>
      <c r="IQ36">
        <v>15819616</v>
      </c>
      <c r="IR36">
        <v>53783458</v>
      </c>
      <c r="IS36">
        <v>23205868</v>
      </c>
      <c r="IT36">
        <v>1381703615</v>
      </c>
      <c r="IU36">
        <v>131200487</v>
      </c>
      <c r="IV36">
        <v>10007429</v>
      </c>
      <c r="IW36">
        <v>13510932</v>
      </c>
      <c r="IX36">
        <v>17042966</v>
      </c>
      <c r="IY36">
        <v>20552498</v>
      </c>
      <c r="IZ36">
        <v>9152382</v>
      </c>
      <c r="JA36">
        <v>11203084</v>
      </c>
      <c r="JB36">
        <v>22969170</v>
      </c>
      <c r="JC36">
        <v>27049592</v>
      </c>
      <c r="JD36">
        <v>135759792</v>
      </c>
      <c r="JE36">
        <v>7718024</v>
      </c>
      <c r="JF36">
        <v>656738269</v>
      </c>
      <c r="JG36">
        <v>12546399</v>
      </c>
      <c r="JH36">
        <v>280066720</v>
      </c>
      <c r="JI36">
        <v>83753580</v>
      </c>
      <c r="JJ36">
        <v>97786529</v>
      </c>
      <c r="JK36">
        <v>410985518</v>
      </c>
      <c r="JL36">
        <v>382090622</v>
      </c>
      <c r="JM36">
        <v>1753689008</v>
      </c>
      <c r="JN36">
        <v>11099175</v>
      </c>
      <c r="JO36">
        <v>11099175</v>
      </c>
      <c r="JP36">
        <v>16513656</v>
      </c>
      <c r="JQ36">
        <v>16513656</v>
      </c>
      <c r="JR36">
        <v>16596510</v>
      </c>
      <c r="JS36">
        <v>16596510</v>
      </c>
      <c r="JT36">
        <v>21853490</v>
      </c>
      <c r="JU36">
        <v>21853490</v>
      </c>
      <c r="JV36">
        <v>27122602</v>
      </c>
      <c r="JW36">
        <v>27122602</v>
      </c>
      <c r="JX36">
        <v>54238844</v>
      </c>
      <c r="JY36">
        <v>54238844</v>
      </c>
      <c r="JZ36">
        <v>108516080</v>
      </c>
      <c r="KA36">
        <v>108516080</v>
      </c>
      <c r="KB36">
        <v>97293406</v>
      </c>
      <c r="KC36">
        <v>77299880</v>
      </c>
      <c r="KD36">
        <v>19956991</v>
      </c>
      <c r="KE36">
        <v>18880777</v>
      </c>
      <c r="KF36">
        <v>8934804</v>
      </c>
      <c r="KG36">
        <v>10315128</v>
      </c>
      <c r="KH36">
        <v>10853850</v>
      </c>
      <c r="KI36">
        <v>23737090</v>
      </c>
      <c r="KJ36">
        <v>44734559</v>
      </c>
      <c r="KK36">
        <v>105022576</v>
      </c>
      <c r="KL36">
        <v>37536204</v>
      </c>
      <c r="KM36">
        <v>97341546</v>
      </c>
      <c r="KN36">
        <v>40313794</v>
      </c>
      <c r="KO36">
        <v>91135646</v>
      </c>
      <c r="KP36">
        <v>100537544</v>
      </c>
      <c r="KQ36">
        <v>9079184</v>
      </c>
      <c r="KR36">
        <v>8627541</v>
      </c>
      <c r="KS36">
        <v>12986398</v>
      </c>
      <c r="KT36">
        <v>17358378</v>
      </c>
      <c r="KU36">
        <v>21720706</v>
      </c>
      <c r="KV36">
        <v>26083094</v>
      </c>
      <c r="KW36">
        <v>30445044</v>
      </c>
      <c r="KX36">
        <v>156956110</v>
      </c>
      <c r="KY36">
        <v>196376111</v>
      </c>
      <c r="KZ36">
        <v>1130530008</v>
      </c>
      <c r="LA36">
        <v>64953476</v>
      </c>
      <c r="LB36">
        <v>7035012</v>
      </c>
      <c r="LC36">
        <v>9352904</v>
      </c>
      <c r="LD36">
        <v>147204124</v>
      </c>
      <c r="LE36">
        <v>15237131</v>
      </c>
      <c r="LF36">
        <v>10979593</v>
      </c>
      <c r="LG36">
        <v>1099551336</v>
      </c>
      <c r="LH36">
        <v>46305156</v>
      </c>
      <c r="LI36">
        <v>44203272</v>
      </c>
      <c r="LJ36">
        <v>45142236</v>
      </c>
      <c r="LK36">
        <v>44051365</v>
      </c>
      <c r="LL36">
        <v>763146908</v>
      </c>
      <c r="LM36">
        <v>346781395</v>
      </c>
      <c r="LN36">
        <v>15855628</v>
      </c>
      <c r="LO36">
        <v>15850677</v>
      </c>
      <c r="LP36">
        <v>6542323</v>
      </c>
      <c r="LQ36">
        <v>11446041</v>
      </c>
      <c r="LR36">
        <v>6294908</v>
      </c>
      <c r="LS36">
        <v>3997683</v>
      </c>
      <c r="LT36">
        <v>97115250</v>
      </c>
      <c r="LU36">
        <v>15426348</v>
      </c>
      <c r="LV36">
        <v>21262027</v>
      </c>
      <c r="LW36">
        <v>18334142</v>
      </c>
      <c r="LX36">
        <v>24174532</v>
      </c>
      <c r="LY36">
        <v>491414012</v>
      </c>
      <c r="LZ36">
        <v>994631835</v>
      </c>
      <c r="MA36">
        <v>112626278</v>
      </c>
      <c r="MB36">
        <v>237670049</v>
      </c>
      <c r="MC36">
        <v>24726594</v>
      </c>
      <c r="MD36">
        <v>13893106</v>
      </c>
      <c r="ME36">
        <v>13893246</v>
      </c>
      <c r="MF36">
        <v>13893380</v>
      </c>
      <c r="MG36">
        <v>13915700</v>
      </c>
      <c r="MH36">
        <v>14114364</v>
      </c>
      <c r="MI36">
        <v>14338218</v>
      </c>
      <c r="MJ36">
        <v>15612560</v>
      </c>
      <c r="MK36">
        <v>16533134</v>
      </c>
      <c r="ML36">
        <v>17249138</v>
      </c>
      <c r="MM36">
        <v>18702174</v>
      </c>
      <c r="MN36">
        <v>20274002</v>
      </c>
      <c r="MO36">
        <v>21672638</v>
      </c>
      <c r="MP36">
        <v>23772354</v>
      </c>
      <c r="MQ36">
        <v>27710530</v>
      </c>
      <c r="MR36">
        <v>32628332</v>
      </c>
      <c r="MS36">
        <v>39138240</v>
      </c>
      <c r="MT36">
        <v>45220898</v>
      </c>
      <c r="MU36">
        <v>50108480</v>
      </c>
      <c r="MV36">
        <v>50108944</v>
      </c>
      <c r="MW36">
        <v>50276596</v>
      </c>
      <c r="MX36">
        <v>50276660</v>
      </c>
      <c r="MY36">
        <v>73990017</v>
      </c>
      <c r="MZ36">
        <v>13806300</v>
      </c>
      <c r="NA36">
        <v>14284128</v>
      </c>
      <c r="NB36">
        <v>118519782</v>
      </c>
      <c r="NC36">
        <v>3798823864</v>
      </c>
      <c r="ND36">
        <v>9004000204</v>
      </c>
      <c r="NE36">
        <v>17584026364</v>
      </c>
      <c r="NF36">
        <v>30377273140</v>
      </c>
      <c r="NG36">
        <v>1123209768</v>
      </c>
      <c r="NH36">
        <v>29657132</v>
      </c>
      <c r="NI36">
        <v>129906460</v>
      </c>
      <c r="NJ36">
        <v>9091778</v>
      </c>
      <c r="NK36">
        <v>177665270</v>
      </c>
      <c r="NL36">
        <v>815697228</v>
      </c>
      <c r="NM36">
        <v>130760056</v>
      </c>
      <c r="NN36">
        <v>36093740</v>
      </c>
      <c r="NO36">
        <v>30525540</v>
      </c>
      <c r="NP36">
        <v>26683560</v>
      </c>
      <c r="NQ36">
        <v>17601240</v>
      </c>
      <c r="NR36">
        <v>19570290</v>
      </c>
      <c r="NS36">
        <v>6624796</v>
      </c>
      <c r="NT36">
        <v>12716073</v>
      </c>
      <c r="NU36">
        <v>8721112</v>
      </c>
      <c r="NV36">
        <v>410185386</v>
      </c>
      <c r="NW36">
        <v>403462682</v>
      </c>
      <c r="NX36">
        <v>161928476</v>
      </c>
      <c r="NY36">
        <v>54508414</v>
      </c>
      <c r="NZ36">
        <v>150480082</v>
      </c>
      <c r="OA36">
        <v>6755146</v>
      </c>
      <c r="OB36">
        <v>27669556</v>
      </c>
      <c r="OC36">
        <v>199291582</v>
      </c>
      <c r="OD36">
        <v>581345548</v>
      </c>
      <c r="OE36">
        <v>458547182</v>
      </c>
      <c r="OF36">
        <v>26078824</v>
      </c>
      <c r="OG36">
        <v>38966850</v>
      </c>
      <c r="OH36">
        <v>39167858</v>
      </c>
      <c r="OI36">
        <v>7880860</v>
      </c>
      <c r="OJ36">
        <v>8940534</v>
      </c>
      <c r="OK36">
        <v>420116268</v>
      </c>
      <c r="OL36">
        <v>63672760</v>
      </c>
      <c r="OM36">
        <v>7576722</v>
      </c>
      <c r="ON36">
        <v>20590062</v>
      </c>
      <c r="OO36">
        <v>20590062</v>
      </c>
      <c r="OP36">
        <v>101108880</v>
      </c>
      <c r="OQ36">
        <v>47235972</v>
      </c>
      <c r="OR36">
        <v>12164783</v>
      </c>
      <c r="OS36">
        <v>9781908</v>
      </c>
      <c r="OT36">
        <v>6107123</v>
      </c>
      <c r="OU36">
        <v>24308237</v>
      </c>
      <c r="OV36">
        <v>99715246</v>
      </c>
      <c r="OW36">
        <v>33846246</v>
      </c>
      <c r="OX36">
        <v>48716220</v>
      </c>
      <c r="OY36">
        <v>48716220</v>
      </c>
      <c r="OZ36">
        <v>37023681</v>
      </c>
      <c r="PA36">
        <v>45944161</v>
      </c>
      <c r="PB36">
        <v>144057350</v>
      </c>
      <c r="PC36">
        <v>14868962</v>
      </c>
      <c r="PD36">
        <v>42074466</v>
      </c>
      <c r="PE36">
        <v>148065271</v>
      </c>
      <c r="PF36">
        <v>46110318</v>
      </c>
      <c r="PG36">
        <v>18839510</v>
      </c>
      <c r="PH36">
        <v>371402780</v>
      </c>
      <c r="PI36">
        <v>469459448</v>
      </c>
      <c r="PJ36">
        <v>1551816992</v>
      </c>
      <c r="PK36">
        <v>19056814</v>
      </c>
      <c r="PL36">
        <v>71432059</v>
      </c>
      <c r="PM36">
        <v>2707326086</v>
      </c>
      <c r="PN36">
        <v>167969596</v>
      </c>
      <c r="PO36">
        <v>15980914</v>
      </c>
      <c r="PP36">
        <v>620392798</v>
      </c>
      <c r="PQ36">
        <v>10074107</v>
      </c>
      <c r="PR36">
        <v>8038773</v>
      </c>
      <c r="PS36">
        <v>10074107</v>
      </c>
      <c r="PT36">
        <v>8038773</v>
      </c>
      <c r="PU36">
        <v>174622102</v>
      </c>
      <c r="PV36">
        <v>138151288</v>
      </c>
      <c r="PW36">
        <v>10074107</v>
      </c>
      <c r="PX36">
        <v>8038773</v>
      </c>
      <c r="PY36">
        <v>7613952</v>
      </c>
      <c r="PZ36">
        <v>9416290</v>
      </c>
      <c r="QA36">
        <v>9158866</v>
      </c>
      <c r="QB36">
        <v>8405510</v>
      </c>
      <c r="QC36">
        <v>16762124</v>
      </c>
      <c r="QD36">
        <v>73457262</v>
      </c>
      <c r="QE36">
        <v>8435838</v>
      </c>
      <c r="QF36">
        <v>14229296</v>
      </c>
      <c r="QG36">
        <v>2439166144</v>
      </c>
      <c r="QH36">
        <v>15489920</v>
      </c>
      <c r="QI36">
        <v>11270421</v>
      </c>
      <c r="QJ36">
        <v>165549370</v>
      </c>
      <c r="QK36">
        <v>299096323</v>
      </c>
      <c r="QL36">
        <v>289030496</v>
      </c>
      <c r="QM36">
        <v>372676502</v>
      </c>
      <c r="QN36">
        <v>245447275</v>
      </c>
      <c r="QO36">
        <v>25094107</v>
      </c>
      <c r="QP36">
        <v>33155902</v>
      </c>
      <c r="QQ36">
        <v>197368595</v>
      </c>
      <c r="QR36">
        <v>569230934</v>
      </c>
      <c r="QS36">
        <v>28322001</v>
      </c>
      <c r="QT36">
        <v>409891504</v>
      </c>
      <c r="QU36">
        <v>6538009</v>
      </c>
      <c r="QV36">
        <v>7554605</v>
      </c>
      <c r="QW36">
        <v>21492490</v>
      </c>
      <c r="QX36">
        <v>41521358</v>
      </c>
      <c r="QY36">
        <v>71038980</v>
      </c>
      <c r="QZ36">
        <v>50329686</v>
      </c>
      <c r="RA36">
        <v>428961388</v>
      </c>
      <c r="RB36">
        <v>556897972</v>
      </c>
      <c r="RC36">
        <v>67165854</v>
      </c>
      <c r="RD36">
        <v>161941976</v>
      </c>
      <c r="RE36">
        <v>247637390</v>
      </c>
      <c r="RF36">
        <v>132887776</v>
      </c>
      <c r="RG36">
        <v>8575452</v>
      </c>
      <c r="RH36">
        <v>3527550948</v>
      </c>
      <c r="RI36">
        <v>63031556</v>
      </c>
      <c r="RJ36">
        <v>9498898</v>
      </c>
      <c r="RK36">
        <v>43776580</v>
      </c>
      <c r="RL36">
        <v>212091308</v>
      </c>
      <c r="RM36">
        <v>246736541</v>
      </c>
      <c r="RN36">
        <v>37056136</v>
      </c>
      <c r="RO36">
        <v>17371577</v>
      </c>
      <c r="RP36">
        <v>87730839</v>
      </c>
      <c r="RQ36">
        <v>34963732</v>
      </c>
      <c r="RR36">
        <v>101748971</v>
      </c>
      <c r="RS36">
        <v>37155311</v>
      </c>
      <c r="RT36">
        <v>856222818</v>
      </c>
      <c r="RU36">
        <v>22404444</v>
      </c>
      <c r="RV36">
        <v>5612850</v>
      </c>
      <c r="RW36">
        <v>223609040</v>
      </c>
      <c r="RX36">
        <v>266142527</v>
      </c>
      <c r="RY36">
        <v>33283634</v>
      </c>
      <c r="RZ36">
        <v>6932274</v>
      </c>
      <c r="SA36">
        <v>163576811</v>
      </c>
      <c r="SB36">
        <v>19551172</v>
      </c>
      <c r="SC36">
        <v>28913904</v>
      </c>
      <c r="SD36">
        <v>5592948</v>
      </c>
      <c r="SE36">
        <v>25352277</v>
      </c>
      <c r="SF36">
        <v>387682018</v>
      </c>
      <c r="SG36">
        <v>229333430</v>
      </c>
      <c r="SH36">
        <v>68507118</v>
      </c>
      <c r="SI36">
        <v>35725184</v>
      </c>
      <c r="SJ36">
        <v>159321978</v>
      </c>
      <c r="SK36">
        <v>221854724</v>
      </c>
      <c r="SL36">
        <v>345692540</v>
      </c>
      <c r="SM36">
        <v>52012572</v>
      </c>
      <c r="SN36">
        <v>567423088</v>
      </c>
      <c r="SO36">
        <v>77002474</v>
      </c>
      <c r="SP36">
        <v>328213240</v>
      </c>
      <c r="SQ36">
        <v>859747294</v>
      </c>
      <c r="SR36">
        <v>58397115</v>
      </c>
      <c r="SS36">
        <v>74397906</v>
      </c>
      <c r="ST36">
        <v>65956411</v>
      </c>
      <c r="SU36">
        <v>28306358</v>
      </c>
      <c r="SV36">
        <v>21059088</v>
      </c>
      <c r="SW36">
        <v>62139104</v>
      </c>
      <c r="SX36">
        <v>82866416</v>
      </c>
      <c r="SY36">
        <v>146002695</v>
      </c>
      <c r="SZ36">
        <v>290637256</v>
      </c>
      <c r="TA36">
        <v>435617844</v>
      </c>
      <c r="TB36">
        <v>70879821</v>
      </c>
      <c r="TC36">
        <v>111566202</v>
      </c>
      <c r="TD36">
        <v>26200604</v>
      </c>
      <c r="TE36">
        <v>13873437</v>
      </c>
      <c r="TF36">
        <v>41117160</v>
      </c>
      <c r="TG36">
        <v>54733263</v>
      </c>
      <c r="TH36">
        <v>437642206</v>
      </c>
      <c r="TI36">
        <v>1042677512</v>
      </c>
      <c r="TJ36">
        <v>97390288</v>
      </c>
      <c r="TK36">
        <v>194361507</v>
      </c>
      <c r="TL36">
        <v>291288598</v>
      </c>
      <c r="TM36">
        <v>48074454</v>
      </c>
      <c r="TN36">
        <v>76197282</v>
      </c>
      <c r="TO36">
        <v>18024948</v>
      </c>
      <c r="TP36">
        <v>285282407</v>
      </c>
      <c r="TQ36">
        <v>569779248</v>
      </c>
      <c r="TR36">
        <v>79926976</v>
      </c>
      <c r="TS36">
        <v>69030674</v>
      </c>
      <c r="TT36">
        <v>94355943</v>
      </c>
      <c r="TU36">
        <v>12577636</v>
      </c>
      <c r="TV36">
        <v>87430006</v>
      </c>
      <c r="TW36">
        <v>127527220</v>
      </c>
      <c r="TX36">
        <v>127527220</v>
      </c>
      <c r="TY36">
        <v>127527220</v>
      </c>
      <c r="TZ36">
        <v>13424968</v>
      </c>
      <c r="UA36">
        <v>29122106</v>
      </c>
      <c r="UB36">
        <v>84409478</v>
      </c>
      <c r="UC36">
        <v>13226126</v>
      </c>
      <c r="UD36">
        <v>13228256</v>
      </c>
      <c r="UE36">
        <v>147921154</v>
      </c>
      <c r="UF36">
        <v>18887377</v>
      </c>
      <c r="UG36">
        <v>22661190</v>
      </c>
      <c r="UH36">
        <v>80842847</v>
      </c>
      <c r="UI36">
        <v>142463326</v>
      </c>
      <c r="UJ36">
        <v>240271444</v>
      </c>
      <c r="UK36">
        <v>15179961</v>
      </c>
      <c r="UL36">
        <v>362434369</v>
      </c>
      <c r="UM36">
        <v>87014216</v>
      </c>
      <c r="UN36">
        <v>285124878</v>
      </c>
      <c r="UO36">
        <v>115325247</v>
      </c>
      <c r="UP36">
        <v>47540877</v>
      </c>
      <c r="UQ36">
        <v>133405093</v>
      </c>
      <c r="UR36">
        <v>50028324</v>
      </c>
      <c r="US36">
        <v>119643643</v>
      </c>
      <c r="UT36">
        <v>46503175</v>
      </c>
      <c r="UU36">
        <v>12753504</v>
      </c>
    </row>
    <row r="37" spans="1:567" x14ac:dyDescent="0.25">
      <c r="A37" s="18">
        <f t="array" ref="A37">MATCH(C37 &amp; D37, 'mmf-D-stat'!A$2:A$65 &amp; 'mmf-D-stat'!B$2:B$65, 0)</f>
        <v>35</v>
      </c>
      <c r="B37" s="18">
        <v>36</v>
      </c>
      <c r="C37" s="10">
        <v>4</v>
      </c>
      <c r="D37" s="10">
        <v>128</v>
      </c>
      <c r="E37">
        <v>67287939</v>
      </c>
      <c r="F37">
        <v>32512311</v>
      </c>
      <c r="G37">
        <v>73032554</v>
      </c>
      <c r="H37">
        <v>44106805</v>
      </c>
      <c r="I37">
        <v>77778758</v>
      </c>
      <c r="J37">
        <v>15647985</v>
      </c>
      <c r="K37">
        <v>15362718</v>
      </c>
      <c r="L37">
        <v>11353019</v>
      </c>
      <c r="M37">
        <v>16285687</v>
      </c>
      <c r="N37">
        <v>655837352</v>
      </c>
      <c r="O37">
        <v>35578126</v>
      </c>
      <c r="P37">
        <v>657283909</v>
      </c>
      <c r="Q37">
        <v>1970431749</v>
      </c>
      <c r="R37">
        <v>657283909</v>
      </c>
      <c r="S37">
        <v>657283909</v>
      </c>
      <c r="T37">
        <v>4921183</v>
      </c>
      <c r="U37">
        <v>19129256</v>
      </c>
      <c r="V37">
        <v>24088440</v>
      </c>
      <c r="W37">
        <v>216855493</v>
      </c>
      <c r="X37">
        <v>142152610</v>
      </c>
      <c r="Y37">
        <v>72270012</v>
      </c>
      <c r="Z37">
        <v>43963486</v>
      </c>
      <c r="AA37">
        <v>204784063</v>
      </c>
      <c r="AB37">
        <v>138639874</v>
      </c>
      <c r="AC37">
        <v>298658371</v>
      </c>
      <c r="AD37">
        <v>179504053</v>
      </c>
      <c r="AE37">
        <v>9712090</v>
      </c>
      <c r="AF37">
        <v>687735502</v>
      </c>
      <c r="AG37">
        <v>805683237</v>
      </c>
      <c r="AH37">
        <v>2860509736</v>
      </c>
      <c r="AI37">
        <v>6041190</v>
      </c>
      <c r="AJ37">
        <v>123361095</v>
      </c>
      <c r="AK37">
        <v>288967157</v>
      </c>
      <c r="AL37">
        <v>295962018</v>
      </c>
      <c r="AM37">
        <v>57429811</v>
      </c>
      <c r="AN37">
        <v>11229038</v>
      </c>
      <c r="AO37">
        <v>8902142</v>
      </c>
      <c r="AP37">
        <v>20921405</v>
      </c>
      <c r="AQ37">
        <v>123286524</v>
      </c>
      <c r="AR37">
        <v>29039118</v>
      </c>
      <c r="AS37">
        <v>4421414</v>
      </c>
      <c r="AT37">
        <v>10428397</v>
      </c>
      <c r="AU37">
        <v>15887095</v>
      </c>
      <c r="AV37">
        <v>5997063</v>
      </c>
      <c r="AW37">
        <v>5861985</v>
      </c>
      <c r="AX37">
        <v>9889956</v>
      </c>
      <c r="AY37">
        <v>7991065</v>
      </c>
      <c r="AZ37">
        <v>52608534</v>
      </c>
      <c r="BA37">
        <v>41452711</v>
      </c>
      <c r="BB37">
        <v>41828619</v>
      </c>
      <c r="BC37">
        <v>12977288</v>
      </c>
      <c r="BD37">
        <v>77180240</v>
      </c>
      <c r="BE37">
        <v>12272890</v>
      </c>
      <c r="BF37">
        <v>481391562</v>
      </c>
      <c r="BG37">
        <v>9311263</v>
      </c>
      <c r="BH37">
        <v>24894958</v>
      </c>
      <c r="BI37">
        <v>6024291</v>
      </c>
      <c r="BJ37">
        <v>5314033</v>
      </c>
      <c r="BK37">
        <v>414360115</v>
      </c>
      <c r="BL37">
        <v>268408509</v>
      </c>
      <c r="BM37">
        <v>384553790</v>
      </c>
      <c r="BN37">
        <v>5296176</v>
      </c>
      <c r="BO37">
        <v>5614098</v>
      </c>
      <c r="BP37">
        <v>5850617</v>
      </c>
      <c r="BQ37">
        <v>2632266643</v>
      </c>
      <c r="BR37">
        <v>248308064</v>
      </c>
      <c r="BS37">
        <v>2043333461</v>
      </c>
      <c r="BT37">
        <v>44262889</v>
      </c>
      <c r="BU37">
        <v>70938880</v>
      </c>
      <c r="BV37">
        <v>7363472</v>
      </c>
      <c r="BW37">
        <v>6735299</v>
      </c>
      <c r="BX37">
        <v>26859546</v>
      </c>
      <c r="BY37">
        <v>5426771</v>
      </c>
      <c r="BZ37">
        <v>4185813</v>
      </c>
      <c r="CA37">
        <v>4546017</v>
      </c>
      <c r="CB37">
        <v>5072372</v>
      </c>
      <c r="CC37">
        <v>6932037</v>
      </c>
      <c r="CD37">
        <v>5498900</v>
      </c>
      <c r="CE37">
        <v>8452193</v>
      </c>
      <c r="CF37">
        <v>7061967</v>
      </c>
      <c r="CG37">
        <v>6852906</v>
      </c>
      <c r="CH37">
        <v>8263497</v>
      </c>
      <c r="CI37">
        <v>8694565</v>
      </c>
      <c r="CJ37">
        <v>8708479</v>
      </c>
      <c r="CK37">
        <v>15036262</v>
      </c>
      <c r="CL37">
        <v>15892397</v>
      </c>
      <c r="CM37">
        <v>16803100</v>
      </c>
      <c r="CN37">
        <v>15755978</v>
      </c>
      <c r="CO37">
        <v>16700187</v>
      </c>
      <c r="CP37">
        <v>22473454</v>
      </c>
      <c r="CQ37">
        <v>20033669</v>
      </c>
      <c r="CR37">
        <v>13284396</v>
      </c>
      <c r="CS37">
        <v>13732651</v>
      </c>
      <c r="CT37">
        <v>23184486</v>
      </c>
      <c r="CU37">
        <v>23184486</v>
      </c>
      <c r="CV37">
        <v>18519389</v>
      </c>
      <c r="CW37">
        <v>28612441</v>
      </c>
      <c r="CX37">
        <v>28612441</v>
      </c>
      <c r="CY37">
        <v>15824447</v>
      </c>
      <c r="CZ37">
        <v>21082516</v>
      </c>
      <c r="DA37">
        <v>21082516</v>
      </c>
      <c r="DB37">
        <v>22391630</v>
      </c>
      <c r="DC37">
        <v>22391630</v>
      </c>
      <c r="DD37">
        <v>24585810</v>
      </c>
      <c r="DE37">
        <v>26832508</v>
      </c>
      <c r="DF37">
        <v>28295857</v>
      </c>
      <c r="DG37">
        <v>36472533</v>
      </c>
      <c r="DH37">
        <v>30715029</v>
      </c>
      <c r="DI37">
        <v>56292639</v>
      </c>
      <c r="DJ37">
        <v>11332617</v>
      </c>
      <c r="DK37">
        <v>42574803</v>
      </c>
      <c r="DL37">
        <v>155834914</v>
      </c>
      <c r="DM37">
        <v>579060807</v>
      </c>
      <c r="DN37">
        <v>2118029096</v>
      </c>
      <c r="DO37">
        <v>7816803521</v>
      </c>
      <c r="DP37">
        <v>145313615</v>
      </c>
      <c r="DQ37">
        <v>9989942</v>
      </c>
      <c r="DR37">
        <v>38038442</v>
      </c>
      <c r="DS37">
        <v>5650735</v>
      </c>
      <c r="DT37">
        <v>9920334</v>
      </c>
      <c r="DU37">
        <v>9912031</v>
      </c>
      <c r="DV37">
        <v>9920334</v>
      </c>
      <c r="DW37">
        <v>106195006</v>
      </c>
      <c r="DX37">
        <v>24721439</v>
      </c>
      <c r="DY37">
        <v>70178041</v>
      </c>
      <c r="DZ37">
        <v>118075213</v>
      </c>
      <c r="EA37">
        <v>377126957</v>
      </c>
      <c r="EB37">
        <v>15407742</v>
      </c>
      <c r="EC37">
        <v>21652246</v>
      </c>
      <c r="ED37">
        <v>23912209</v>
      </c>
      <c r="EE37">
        <v>4389938106</v>
      </c>
      <c r="EF37">
        <v>1502133858</v>
      </c>
      <c r="EG37">
        <v>25156107</v>
      </c>
      <c r="EH37">
        <v>25156107</v>
      </c>
      <c r="EI37">
        <v>298096080</v>
      </c>
      <c r="EJ37">
        <v>8278701</v>
      </c>
      <c r="EK37">
        <v>15045331</v>
      </c>
      <c r="EL37">
        <v>9969434</v>
      </c>
      <c r="EM37">
        <v>14754390</v>
      </c>
      <c r="EN37">
        <v>218867462</v>
      </c>
      <c r="EO37">
        <v>426330802</v>
      </c>
      <c r="EP37">
        <v>556674302</v>
      </c>
      <c r="EQ37">
        <v>18508337</v>
      </c>
      <c r="ER37">
        <v>41930152</v>
      </c>
      <c r="ES37">
        <v>104804342</v>
      </c>
      <c r="ET37">
        <v>31452358</v>
      </c>
      <c r="EU37">
        <v>374908312</v>
      </c>
      <c r="EV37">
        <v>499106778</v>
      </c>
      <c r="EW37">
        <v>132769440</v>
      </c>
      <c r="EX37">
        <v>11456603</v>
      </c>
      <c r="EY37">
        <v>35281537</v>
      </c>
      <c r="EZ37">
        <v>63907603</v>
      </c>
      <c r="FA37">
        <v>4052126</v>
      </c>
      <c r="FB37">
        <v>12439564</v>
      </c>
      <c r="FC37">
        <v>22517948</v>
      </c>
      <c r="FD37">
        <v>98465701</v>
      </c>
      <c r="FE37">
        <v>5605951</v>
      </c>
      <c r="FF37">
        <v>94748865</v>
      </c>
      <c r="FG37">
        <v>38977726</v>
      </c>
      <c r="FH37">
        <v>57221489</v>
      </c>
      <c r="FI37">
        <v>587297807</v>
      </c>
      <c r="FJ37">
        <v>19556197</v>
      </c>
      <c r="FK37">
        <v>47121333</v>
      </c>
      <c r="FL37">
        <v>1871333974</v>
      </c>
      <c r="FM37">
        <v>3354743801</v>
      </c>
      <c r="FN37">
        <v>13884287</v>
      </c>
      <c r="FO37">
        <v>67757317</v>
      </c>
      <c r="FP37">
        <v>10274214</v>
      </c>
      <c r="FQ37">
        <v>42094035</v>
      </c>
      <c r="FR37">
        <v>142681654</v>
      </c>
      <c r="FS37">
        <v>39669822</v>
      </c>
      <c r="FT37">
        <v>29328364</v>
      </c>
      <c r="FU37">
        <v>234284000</v>
      </c>
      <c r="FV37">
        <v>234284571</v>
      </c>
      <c r="FW37">
        <v>1549225714</v>
      </c>
      <c r="FX37">
        <v>13160342</v>
      </c>
      <c r="FY37">
        <v>35261138</v>
      </c>
      <c r="FZ37">
        <v>453679587</v>
      </c>
      <c r="GA37">
        <v>77852082</v>
      </c>
      <c r="GB37">
        <v>18860694</v>
      </c>
      <c r="GC37">
        <v>16880516</v>
      </c>
      <c r="GD37">
        <v>32579171</v>
      </c>
      <c r="GE37">
        <v>73358215</v>
      </c>
      <c r="GF37">
        <v>1004561969</v>
      </c>
      <c r="GG37">
        <v>197359167</v>
      </c>
      <c r="GH37">
        <v>1072394708</v>
      </c>
      <c r="GI37">
        <v>31303032</v>
      </c>
      <c r="GJ37">
        <v>253866079</v>
      </c>
      <c r="GK37">
        <v>109348339</v>
      </c>
      <c r="GL37">
        <v>25405536</v>
      </c>
      <c r="GM37">
        <v>4265486068</v>
      </c>
      <c r="GN37">
        <v>12799624</v>
      </c>
      <c r="GO37">
        <v>25845174</v>
      </c>
      <c r="GP37">
        <v>59320617</v>
      </c>
      <c r="GQ37">
        <v>1493210779</v>
      </c>
      <c r="GR37">
        <v>2027411231</v>
      </c>
      <c r="GS37">
        <v>28659548</v>
      </c>
      <c r="GT37">
        <v>19264504</v>
      </c>
      <c r="GU37">
        <v>34406880</v>
      </c>
      <c r="GV37">
        <v>369407726</v>
      </c>
      <c r="GW37">
        <v>8794174</v>
      </c>
      <c r="GX37">
        <v>12160021</v>
      </c>
      <c r="GY37">
        <v>15740921</v>
      </c>
      <c r="GZ37">
        <v>22817129</v>
      </c>
      <c r="HA37">
        <v>29901237</v>
      </c>
      <c r="HB37">
        <v>37115146</v>
      </c>
      <c r="HC37">
        <v>44223768</v>
      </c>
      <c r="HD37">
        <v>51326443</v>
      </c>
      <c r="HE37">
        <v>58433624</v>
      </c>
      <c r="HF37">
        <v>65543093</v>
      </c>
      <c r="HG37">
        <v>230637496</v>
      </c>
      <c r="HH37">
        <v>332887860</v>
      </c>
      <c r="HI37">
        <v>216961471</v>
      </c>
      <c r="HJ37">
        <v>695860529</v>
      </c>
      <c r="HK37">
        <v>126051564</v>
      </c>
      <c r="HL37">
        <v>29028755</v>
      </c>
      <c r="HM37">
        <v>65531697</v>
      </c>
      <c r="HN37">
        <v>295165938</v>
      </c>
      <c r="HO37">
        <v>315338464</v>
      </c>
      <c r="HP37">
        <v>7670859</v>
      </c>
      <c r="HQ37">
        <v>2380715492</v>
      </c>
      <c r="HR37">
        <v>22934160</v>
      </c>
      <c r="HS37">
        <v>23989787</v>
      </c>
      <c r="HT37">
        <v>9085332</v>
      </c>
      <c r="HU37">
        <v>21077728</v>
      </c>
      <c r="HV37">
        <v>898098805</v>
      </c>
      <c r="HW37">
        <v>30707589</v>
      </c>
      <c r="HX37">
        <v>37687518</v>
      </c>
      <c r="HY37">
        <v>13445125</v>
      </c>
      <c r="HZ37">
        <v>85554913</v>
      </c>
      <c r="IA37">
        <v>423475616</v>
      </c>
      <c r="IB37">
        <v>39255728</v>
      </c>
      <c r="IC37">
        <v>92667893</v>
      </c>
      <c r="ID37">
        <v>45479704</v>
      </c>
      <c r="IE37">
        <v>124730616</v>
      </c>
      <c r="IF37">
        <v>18544010</v>
      </c>
      <c r="IG37">
        <v>401276755</v>
      </c>
      <c r="IH37">
        <v>2294707875</v>
      </c>
      <c r="II37">
        <v>44579318</v>
      </c>
      <c r="IJ37">
        <v>43803583</v>
      </c>
      <c r="IK37">
        <v>884363713</v>
      </c>
      <c r="IL37">
        <v>638048328</v>
      </c>
      <c r="IM37">
        <v>20117734955</v>
      </c>
      <c r="IN37">
        <v>12128911</v>
      </c>
      <c r="IO37">
        <v>101181065</v>
      </c>
      <c r="IP37">
        <v>17609214</v>
      </c>
      <c r="IQ37">
        <v>16691169</v>
      </c>
      <c r="IR37">
        <v>55097408</v>
      </c>
      <c r="IS37">
        <v>23384662</v>
      </c>
      <c r="IT37">
        <v>1366035152</v>
      </c>
      <c r="IU37">
        <v>131202347</v>
      </c>
      <c r="IV37">
        <v>10056852</v>
      </c>
      <c r="IW37">
        <v>13575658</v>
      </c>
      <c r="IX37">
        <v>17170366</v>
      </c>
      <c r="IY37">
        <v>20704595</v>
      </c>
      <c r="IZ37">
        <v>9225800</v>
      </c>
      <c r="JA37">
        <v>11245929</v>
      </c>
      <c r="JB37">
        <v>22996049</v>
      </c>
      <c r="JC37">
        <v>27263654</v>
      </c>
      <c r="JD37">
        <v>129866255</v>
      </c>
      <c r="JE37">
        <v>7931810</v>
      </c>
      <c r="JF37">
        <v>706097625</v>
      </c>
      <c r="JG37">
        <v>12578139</v>
      </c>
      <c r="JH37">
        <v>278900447</v>
      </c>
      <c r="JI37">
        <v>83557054</v>
      </c>
      <c r="JJ37">
        <v>99935964</v>
      </c>
      <c r="JK37">
        <v>410416207</v>
      </c>
      <c r="JL37">
        <v>402405986</v>
      </c>
      <c r="JM37">
        <v>1730223555</v>
      </c>
      <c r="JN37">
        <v>11256211</v>
      </c>
      <c r="JO37">
        <v>11256211</v>
      </c>
      <c r="JP37">
        <v>16761932</v>
      </c>
      <c r="JQ37">
        <v>16761932</v>
      </c>
      <c r="JR37">
        <v>16852082</v>
      </c>
      <c r="JS37">
        <v>16852082</v>
      </c>
      <c r="JT37">
        <v>22203397</v>
      </c>
      <c r="JU37">
        <v>22203397</v>
      </c>
      <c r="JV37">
        <v>27570824</v>
      </c>
      <c r="JW37">
        <v>27570824</v>
      </c>
      <c r="JX37">
        <v>55175978</v>
      </c>
      <c r="JY37">
        <v>55175978</v>
      </c>
      <c r="JZ37">
        <v>110393517</v>
      </c>
      <c r="KA37">
        <v>110393517</v>
      </c>
      <c r="KB37">
        <v>97180820</v>
      </c>
      <c r="KC37">
        <v>78164800</v>
      </c>
      <c r="KD37">
        <v>19372710</v>
      </c>
      <c r="KE37">
        <v>18308162</v>
      </c>
      <c r="KF37">
        <v>8560570</v>
      </c>
      <c r="KG37">
        <v>10345798</v>
      </c>
      <c r="KH37">
        <v>10235441</v>
      </c>
      <c r="KI37">
        <v>22375679</v>
      </c>
      <c r="KJ37">
        <v>42770719</v>
      </c>
      <c r="KK37">
        <v>99044744</v>
      </c>
      <c r="KL37">
        <v>37625624</v>
      </c>
      <c r="KM37">
        <v>98288159</v>
      </c>
      <c r="KN37">
        <v>38223873</v>
      </c>
      <c r="KO37">
        <v>86473264</v>
      </c>
      <c r="KP37">
        <v>96801618</v>
      </c>
      <c r="KQ37">
        <v>9167957</v>
      </c>
      <c r="KR37">
        <v>8681919</v>
      </c>
      <c r="KS37">
        <v>13067847</v>
      </c>
      <c r="KT37">
        <v>17504252</v>
      </c>
      <c r="KU37">
        <v>21902912</v>
      </c>
      <c r="KV37">
        <v>26301699</v>
      </c>
      <c r="KW37">
        <v>30699844</v>
      </c>
      <c r="KX37">
        <v>156818800</v>
      </c>
      <c r="KY37">
        <v>196332633</v>
      </c>
      <c r="KZ37">
        <v>1155731746</v>
      </c>
      <c r="LA37">
        <v>65503395</v>
      </c>
      <c r="LB37">
        <v>7222869</v>
      </c>
      <c r="LC37">
        <v>9433140</v>
      </c>
      <c r="LD37">
        <v>146667108</v>
      </c>
      <c r="LE37">
        <v>15167844</v>
      </c>
      <c r="LF37">
        <v>10392144</v>
      </c>
      <c r="LG37">
        <v>1082106903</v>
      </c>
      <c r="LH37">
        <v>45195398</v>
      </c>
      <c r="LI37">
        <v>43287362</v>
      </c>
      <c r="LJ37">
        <v>44535538</v>
      </c>
      <c r="LK37">
        <v>43002008</v>
      </c>
      <c r="LL37">
        <v>754007285</v>
      </c>
      <c r="LM37">
        <v>344827413</v>
      </c>
      <c r="LN37">
        <v>15567006</v>
      </c>
      <c r="LO37">
        <v>15561923</v>
      </c>
      <c r="LP37">
        <v>6531672</v>
      </c>
      <c r="LQ37">
        <v>11300626</v>
      </c>
      <c r="LR37">
        <v>6226908</v>
      </c>
      <c r="LS37">
        <v>3994556</v>
      </c>
      <c r="LT37">
        <v>98485203</v>
      </c>
      <c r="LU37">
        <v>16455667</v>
      </c>
      <c r="LV37">
        <v>22497828</v>
      </c>
      <c r="LW37">
        <v>19413979</v>
      </c>
      <c r="LX37">
        <v>25469113</v>
      </c>
      <c r="LY37">
        <v>491640047</v>
      </c>
      <c r="LZ37">
        <v>994668039</v>
      </c>
      <c r="MA37">
        <v>112722852</v>
      </c>
      <c r="MB37">
        <v>237749060</v>
      </c>
      <c r="MC37">
        <v>25017002</v>
      </c>
      <c r="MD37">
        <v>14263970</v>
      </c>
      <c r="ME37">
        <v>14264098</v>
      </c>
      <c r="MF37">
        <v>14264233</v>
      </c>
      <c r="MG37">
        <v>14286623</v>
      </c>
      <c r="MH37">
        <v>14481910</v>
      </c>
      <c r="MI37">
        <v>14705061</v>
      </c>
      <c r="MJ37">
        <v>15960630</v>
      </c>
      <c r="MK37">
        <v>16861966</v>
      </c>
      <c r="ML37">
        <v>17566550</v>
      </c>
      <c r="MM37">
        <v>18986976</v>
      </c>
      <c r="MN37">
        <v>20518779</v>
      </c>
      <c r="MO37">
        <v>21902829</v>
      </c>
      <c r="MP37">
        <v>24037633</v>
      </c>
      <c r="MQ37">
        <v>28042167</v>
      </c>
      <c r="MR37">
        <v>33047139</v>
      </c>
      <c r="MS37">
        <v>39617608</v>
      </c>
      <c r="MT37">
        <v>45649874</v>
      </c>
      <c r="MU37">
        <v>50490301</v>
      </c>
      <c r="MV37">
        <v>50487697</v>
      </c>
      <c r="MW37">
        <v>50654815</v>
      </c>
      <c r="MX37">
        <v>50654879</v>
      </c>
      <c r="MY37">
        <v>70433388</v>
      </c>
      <c r="MZ37">
        <v>13048036</v>
      </c>
      <c r="NA37">
        <v>13433995</v>
      </c>
      <c r="NB37">
        <v>123637539</v>
      </c>
      <c r="NC37">
        <v>3797128120</v>
      </c>
      <c r="ND37">
        <v>9028389404</v>
      </c>
      <c r="NE37">
        <v>17655538080</v>
      </c>
      <c r="NF37">
        <v>30549238360</v>
      </c>
      <c r="NG37">
        <v>1113306532</v>
      </c>
      <c r="NH37">
        <v>29504324</v>
      </c>
      <c r="NI37">
        <v>133289551</v>
      </c>
      <c r="NJ37">
        <v>9167632</v>
      </c>
      <c r="NK37">
        <v>179052269</v>
      </c>
      <c r="NL37">
        <v>812315532</v>
      </c>
      <c r="NM37">
        <v>132007809</v>
      </c>
      <c r="NN37">
        <v>36709607</v>
      </c>
      <c r="NO37">
        <v>30633916</v>
      </c>
      <c r="NP37">
        <v>27819830</v>
      </c>
      <c r="NQ37">
        <v>18014350</v>
      </c>
      <c r="NR37">
        <v>19351220</v>
      </c>
      <c r="NS37">
        <v>6527324</v>
      </c>
      <c r="NT37">
        <v>12574937</v>
      </c>
      <c r="NU37">
        <v>8689426</v>
      </c>
      <c r="NV37">
        <v>409306748</v>
      </c>
      <c r="NW37">
        <v>402537160</v>
      </c>
      <c r="NX37">
        <v>169267470</v>
      </c>
      <c r="NY37">
        <v>53374142</v>
      </c>
      <c r="NZ37">
        <v>150788790</v>
      </c>
      <c r="OA37">
        <v>6745713</v>
      </c>
      <c r="OB37">
        <v>28494919</v>
      </c>
      <c r="OC37">
        <v>204530927</v>
      </c>
      <c r="OD37">
        <v>588312004</v>
      </c>
      <c r="OE37">
        <v>469472168</v>
      </c>
      <c r="OF37">
        <v>26053915</v>
      </c>
      <c r="OG37">
        <v>38519963</v>
      </c>
      <c r="OH37">
        <v>38724150</v>
      </c>
      <c r="OI37">
        <v>7899171</v>
      </c>
      <c r="OJ37">
        <v>8941491</v>
      </c>
      <c r="OK37">
        <v>425943917</v>
      </c>
      <c r="OL37">
        <v>63489568</v>
      </c>
      <c r="OM37">
        <v>7587350</v>
      </c>
      <c r="ON37">
        <v>20697531</v>
      </c>
      <c r="OO37">
        <v>20697531</v>
      </c>
      <c r="OP37">
        <v>103932376</v>
      </c>
      <c r="OQ37">
        <v>47788339</v>
      </c>
      <c r="OR37">
        <v>12105601</v>
      </c>
      <c r="OS37">
        <v>9766900</v>
      </c>
      <c r="OT37">
        <v>6129516</v>
      </c>
      <c r="OU37">
        <v>24536199</v>
      </c>
      <c r="OV37">
        <v>101822092</v>
      </c>
      <c r="OW37">
        <v>33987520</v>
      </c>
      <c r="OX37">
        <v>48997739</v>
      </c>
      <c r="OY37">
        <v>48997739</v>
      </c>
      <c r="OZ37">
        <v>37364917</v>
      </c>
      <c r="PA37">
        <v>46223624</v>
      </c>
      <c r="PB37">
        <v>146247249</v>
      </c>
      <c r="PC37">
        <v>14947810</v>
      </c>
      <c r="PD37">
        <v>42458835</v>
      </c>
      <c r="PE37">
        <v>149610029</v>
      </c>
      <c r="PF37">
        <v>46397151</v>
      </c>
      <c r="PG37">
        <v>18989937</v>
      </c>
      <c r="PH37">
        <v>371604879</v>
      </c>
      <c r="PI37">
        <v>469204991</v>
      </c>
      <c r="PJ37">
        <v>1603283212</v>
      </c>
      <c r="PK37">
        <v>19095051</v>
      </c>
      <c r="PL37">
        <v>71954299</v>
      </c>
      <c r="PM37">
        <v>2676481902</v>
      </c>
      <c r="PN37">
        <v>168470423</v>
      </c>
      <c r="PO37">
        <v>15821313</v>
      </c>
      <c r="PP37">
        <v>629132634</v>
      </c>
      <c r="PQ37">
        <v>10285110</v>
      </c>
      <c r="PR37">
        <v>8123844</v>
      </c>
      <c r="PS37">
        <v>10285110</v>
      </c>
      <c r="PT37">
        <v>8123844</v>
      </c>
      <c r="PU37">
        <v>176444788</v>
      </c>
      <c r="PV37">
        <v>139019286</v>
      </c>
      <c r="PW37">
        <v>10285110</v>
      </c>
      <c r="PX37">
        <v>8123844</v>
      </c>
      <c r="PY37">
        <v>7621026</v>
      </c>
      <c r="PZ37">
        <v>9493123</v>
      </c>
      <c r="QA37">
        <v>9228928</v>
      </c>
      <c r="QB37">
        <v>8273654</v>
      </c>
      <c r="QC37">
        <v>16522992</v>
      </c>
      <c r="QD37">
        <v>74742560</v>
      </c>
      <c r="QE37">
        <v>8128899</v>
      </c>
      <c r="QF37">
        <v>13711329</v>
      </c>
      <c r="QG37">
        <v>2418847754</v>
      </c>
      <c r="QH37">
        <v>15712960</v>
      </c>
      <c r="QI37">
        <v>11141975</v>
      </c>
      <c r="QJ37">
        <v>163539603</v>
      </c>
      <c r="QK37">
        <v>296741930</v>
      </c>
      <c r="QL37">
        <v>287410705</v>
      </c>
      <c r="QM37">
        <v>370889215</v>
      </c>
      <c r="QN37">
        <v>244458317</v>
      </c>
      <c r="QO37">
        <v>25357296</v>
      </c>
      <c r="QP37">
        <v>32723417</v>
      </c>
      <c r="QQ37">
        <v>194785496</v>
      </c>
      <c r="QR37">
        <v>559785402</v>
      </c>
      <c r="QS37">
        <v>28196944</v>
      </c>
      <c r="QT37">
        <v>409073524</v>
      </c>
      <c r="QU37">
        <v>6510669</v>
      </c>
      <c r="QV37">
        <v>7519211</v>
      </c>
      <c r="QW37">
        <v>21232161</v>
      </c>
      <c r="QX37">
        <v>40886735</v>
      </c>
      <c r="QY37">
        <v>70060950</v>
      </c>
      <c r="QZ37">
        <v>50068078</v>
      </c>
      <c r="RA37">
        <v>416496943</v>
      </c>
      <c r="RB37">
        <v>559326511</v>
      </c>
      <c r="RC37">
        <v>67631142</v>
      </c>
      <c r="RD37">
        <v>166142611</v>
      </c>
      <c r="RE37">
        <v>256078766</v>
      </c>
      <c r="RF37">
        <v>132209853</v>
      </c>
      <c r="RG37">
        <v>8634425</v>
      </c>
      <c r="RH37">
        <v>3308099627</v>
      </c>
      <c r="RI37">
        <v>69053491</v>
      </c>
      <c r="RJ37">
        <v>9639119</v>
      </c>
      <c r="RK37">
        <v>39739110</v>
      </c>
      <c r="RL37">
        <v>193154220</v>
      </c>
      <c r="RM37">
        <v>223654372</v>
      </c>
      <c r="RN37">
        <v>33466024</v>
      </c>
      <c r="RO37">
        <v>15840038</v>
      </c>
      <c r="RP37">
        <v>85765850</v>
      </c>
      <c r="RQ37">
        <v>34606709</v>
      </c>
      <c r="RR37">
        <v>99518494</v>
      </c>
      <c r="RS37">
        <v>36777836</v>
      </c>
      <c r="RT37">
        <v>862284750</v>
      </c>
      <c r="RU37">
        <v>22386167</v>
      </c>
      <c r="RV37">
        <v>5537966</v>
      </c>
      <c r="RW37">
        <v>225352853</v>
      </c>
      <c r="RX37">
        <v>268160662</v>
      </c>
      <c r="RY37">
        <v>33320874</v>
      </c>
      <c r="RZ37">
        <v>6925964</v>
      </c>
      <c r="SA37">
        <v>162124920</v>
      </c>
      <c r="SB37">
        <v>19484590</v>
      </c>
      <c r="SC37">
        <v>29250205</v>
      </c>
      <c r="SD37">
        <v>5634992</v>
      </c>
      <c r="SE37">
        <v>25730186</v>
      </c>
      <c r="SF37">
        <v>397954595</v>
      </c>
      <c r="SG37">
        <v>222117352</v>
      </c>
      <c r="SH37">
        <v>67408086</v>
      </c>
      <c r="SI37">
        <v>36138707</v>
      </c>
      <c r="SJ37">
        <v>158681340</v>
      </c>
      <c r="SK37">
        <v>223104642</v>
      </c>
      <c r="SL37">
        <v>354267375</v>
      </c>
      <c r="SM37">
        <v>51553781</v>
      </c>
      <c r="SN37">
        <v>563437737</v>
      </c>
      <c r="SO37">
        <v>76552763</v>
      </c>
      <c r="SP37">
        <v>328661476</v>
      </c>
      <c r="SQ37">
        <v>823714552</v>
      </c>
      <c r="SR37">
        <v>57221489</v>
      </c>
      <c r="SS37">
        <v>75046890</v>
      </c>
      <c r="ST37">
        <v>66122440</v>
      </c>
      <c r="SU37">
        <v>28466763</v>
      </c>
      <c r="SV37">
        <v>21475129</v>
      </c>
      <c r="SW37">
        <v>63569236</v>
      </c>
      <c r="SX37">
        <v>84672607</v>
      </c>
      <c r="SY37">
        <v>148094037</v>
      </c>
      <c r="SZ37">
        <v>295068519</v>
      </c>
      <c r="TA37">
        <v>442139756</v>
      </c>
      <c r="TB37">
        <v>72233315</v>
      </c>
      <c r="TC37">
        <v>114000487</v>
      </c>
      <c r="TD37">
        <v>26628446</v>
      </c>
      <c r="TE37">
        <v>14095482</v>
      </c>
      <c r="TF37">
        <v>41861405</v>
      </c>
      <c r="TG37">
        <v>55764578</v>
      </c>
      <c r="TH37">
        <v>439260571</v>
      </c>
      <c r="TI37">
        <v>1045359960</v>
      </c>
      <c r="TJ37">
        <v>98418045</v>
      </c>
      <c r="TK37">
        <v>196531889</v>
      </c>
      <c r="TL37">
        <v>294694397</v>
      </c>
      <c r="TM37">
        <v>49340583</v>
      </c>
      <c r="TN37">
        <v>77882716</v>
      </c>
      <c r="TO37">
        <v>18177574</v>
      </c>
      <c r="TP37">
        <v>286562490</v>
      </c>
      <c r="TQ37">
        <v>572438843</v>
      </c>
      <c r="TR37">
        <v>78101442</v>
      </c>
      <c r="TS37">
        <v>69403836</v>
      </c>
      <c r="TT37">
        <v>96942025</v>
      </c>
      <c r="TU37">
        <v>11904625</v>
      </c>
      <c r="TV37">
        <v>86301162</v>
      </c>
      <c r="TW37">
        <v>125087682</v>
      </c>
      <c r="TX37">
        <v>125087682</v>
      </c>
      <c r="TY37">
        <v>125087682</v>
      </c>
      <c r="TZ37">
        <v>13266512</v>
      </c>
      <c r="UA37">
        <v>28936127</v>
      </c>
      <c r="UB37">
        <v>84204453</v>
      </c>
      <c r="UC37">
        <v>13355371</v>
      </c>
      <c r="UD37">
        <v>13357480</v>
      </c>
      <c r="UE37">
        <v>147854618</v>
      </c>
      <c r="UF37">
        <v>18712062</v>
      </c>
      <c r="UG37">
        <v>22480474</v>
      </c>
      <c r="UH37">
        <v>79341896</v>
      </c>
      <c r="UI37">
        <v>140352611</v>
      </c>
      <c r="UJ37">
        <v>246179759</v>
      </c>
      <c r="UK37">
        <v>15110254</v>
      </c>
      <c r="UL37">
        <v>364671261</v>
      </c>
      <c r="UM37">
        <v>86064639</v>
      </c>
      <c r="UN37">
        <v>282268582</v>
      </c>
      <c r="UO37">
        <v>112476412</v>
      </c>
      <c r="UP37">
        <v>46950127</v>
      </c>
      <c r="UQ37">
        <v>130320253</v>
      </c>
      <c r="UR37">
        <v>49445903</v>
      </c>
      <c r="US37">
        <v>116711644</v>
      </c>
      <c r="UT37">
        <v>45969815</v>
      </c>
      <c r="UU37">
        <v>12897443</v>
      </c>
    </row>
    <row r="38" spans="1:567" x14ac:dyDescent="0.25">
      <c r="A38" s="18">
        <f t="array" ref="A38">MATCH(C38 &amp; D38, 'mmf-D-stat'!A$2:A$65 &amp; 'mmf-D-stat'!B$2:B$65, 0)</f>
        <v>38</v>
      </c>
      <c r="B38" s="18">
        <v>37</v>
      </c>
      <c r="C38" s="10">
        <v>32</v>
      </c>
      <c r="D38" s="10">
        <v>128</v>
      </c>
      <c r="E38">
        <v>66945937</v>
      </c>
      <c r="F38">
        <v>32648108</v>
      </c>
      <c r="G38">
        <v>73332803</v>
      </c>
      <c r="H38">
        <v>44460499</v>
      </c>
      <c r="I38">
        <v>78339048</v>
      </c>
      <c r="J38">
        <v>15344564</v>
      </c>
      <c r="K38">
        <v>15047728</v>
      </c>
      <c r="L38">
        <v>11129986</v>
      </c>
      <c r="M38">
        <v>16315460</v>
      </c>
      <c r="N38">
        <v>655867900</v>
      </c>
      <c r="O38">
        <v>35635482</v>
      </c>
      <c r="P38">
        <v>657161159</v>
      </c>
      <c r="Q38">
        <v>1966358227</v>
      </c>
      <c r="R38">
        <v>657161159</v>
      </c>
      <c r="S38">
        <v>657161159</v>
      </c>
      <c r="T38">
        <v>4941273</v>
      </c>
      <c r="U38">
        <v>19129905</v>
      </c>
      <c r="V38">
        <v>23845655</v>
      </c>
      <c r="W38">
        <v>212719015</v>
      </c>
      <c r="X38">
        <v>141847741</v>
      </c>
      <c r="Y38">
        <v>72864736</v>
      </c>
      <c r="Z38">
        <v>43668243</v>
      </c>
      <c r="AA38">
        <v>204598249</v>
      </c>
      <c r="AB38">
        <v>137782887</v>
      </c>
      <c r="AC38">
        <v>297004436</v>
      </c>
      <c r="AD38">
        <v>178779055</v>
      </c>
      <c r="AE38">
        <v>9609899</v>
      </c>
      <c r="AF38">
        <v>672989452</v>
      </c>
      <c r="AG38">
        <v>788482291</v>
      </c>
      <c r="AH38">
        <v>2888890276</v>
      </c>
      <c r="AI38">
        <v>5966046</v>
      </c>
      <c r="AJ38">
        <v>127552267</v>
      </c>
      <c r="AK38">
        <v>289064312</v>
      </c>
      <c r="AL38">
        <v>296080584</v>
      </c>
      <c r="AM38">
        <v>56893461</v>
      </c>
      <c r="AN38">
        <v>11239189</v>
      </c>
      <c r="AO38">
        <v>8840477</v>
      </c>
      <c r="AP38">
        <v>20995618</v>
      </c>
      <c r="AQ38">
        <v>123513019</v>
      </c>
      <c r="AR38">
        <v>28802109</v>
      </c>
      <c r="AS38">
        <v>4449759</v>
      </c>
      <c r="AT38">
        <v>10447010</v>
      </c>
      <c r="AU38">
        <v>15961187</v>
      </c>
      <c r="AV38">
        <v>6064634</v>
      </c>
      <c r="AW38">
        <v>5904080</v>
      </c>
      <c r="AX38">
        <v>9947170</v>
      </c>
      <c r="AY38">
        <v>8041272</v>
      </c>
      <c r="AZ38">
        <v>53066403</v>
      </c>
      <c r="BA38">
        <v>41746582</v>
      </c>
      <c r="BB38">
        <v>42038604</v>
      </c>
      <c r="BC38">
        <v>13127541</v>
      </c>
      <c r="BD38">
        <v>77311286</v>
      </c>
      <c r="BE38">
        <v>12387301</v>
      </c>
      <c r="BF38">
        <v>481374606</v>
      </c>
      <c r="BG38">
        <v>9297216</v>
      </c>
      <c r="BH38">
        <v>25078691</v>
      </c>
      <c r="BI38">
        <v>6044245</v>
      </c>
      <c r="BJ38">
        <v>5313837</v>
      </c>
      <c r="BK38">
        <v>419781060</v>
      </c>
      <c r="BL38">
        <v>271802676</v>
      </c>
      <c r="BM38">
        <v>387893752</v>
      </c>
      <c r="BN38">
        <v>5331449</v>
      </c>
      <c r="BO38">
        <v>5651416</v>
      </c>
      <c r="BP38">
        <v>5889411</v>
      </c>
      <c r="BQ38">
        <v>2634883613</v>
      </c>
      <c r="BR38">
        <v>249207808</v>
      </c>
      <c r="BS38">
        <v>2047373612</v>
      </c>
      <c r="BT38">
        <v>45956219</v>
      </c>
      <c r="BU38">
        <v>68421708</v>
      </c>
      <c r="BV38">
        <v>7332196</v>
      </c>
      <c r="BW38">
        <v>6739362</v>
      </c>
      <c r="BX38">
        <v>26934401</v>
      </c>
      <c r="BY38">
        <v>5439717</v>
      </c>
      <c r="BZ38">
        <v>4186695</v>
      </c>
      <c r="CA38">
        <v>4545334</v>
      </c>
      <c r="CB38">
        <v>5056240</v>
      </c>
      <c r="CC38">
        <v>6909872</v>
      </c>
      <c r="CD38">
        <v>5460502</v>
      </c>
      <c r="CE38">
        <v>8445706</v>
      </c>
      <c r="CF38">
        <v>7039049</v>
      </c>
      <c r="CG38">
        <v>6836227</v>
      </c>
      <c r="CH38">
        <v>8239298</v>
      </c>
      <c r="CI38">
        <v>8675803</v>
      </c>
      <c r="CJ38">
        <v>8687271</v>
      </c>
      <c r="CK38">
        <v>14963998</v>
      </c>
      <c r="CL38">
        <v>15852748</v>
      </c>
      <c r="CM38">
        <v>16755985</v>
      </c>
      <c r="CN38">
        <v>15672837</v>
      </c>
      <c r="CO38">
        <v>16547392</v>
      </c>
      <c r="CP38">
        <v>22546182</v>
      </c>
      <c r="CQ38">
        <v>20003212</v>
      </c>
      <c r="CR38">
        <v>13160053</v>
      </c>
      <c r="CS38">
        <v>13635977</v>
      </c>
      <c r="CT38">
        <v>23167207</v>
      </c>
      <c r="CU38">
        <v>23167207</v>
      </c>
      <c r="CV38">
        <v>18422380</v>
      </c>
      <c r="CW38">
        <v>28465222</v>
      </c>
      <c r="CX38">
        <v>28465222</v>
      </c>
      <c r="CY38">
        <v>15728934</v>
      </c>
      <c r="CZ38">
        <v>21004471</v>
      </c>
      <c r="DA38">
        <v>21004471</v>
      </c>
      <c r="DB38">
        <v>22217723</v>
      </c>
      <c r="DC38">
        <v>22217723</v>
      </c>
      <c r="DD38">
        <v>24400093</v>
      </c>
      <c r="DE38">
        <v>26622896</v>
      </c>
      <c r="DF38">
        <v>28073001</v>
      </c>
      <c r="DG38">
        <v>36267106</v>
      </c>
      <c r="DH38">
        <v>30524602</v>
      </c>
      <c r="DI38">
        <v>55418258</v>
      </c>
      <c r="DJ38">
        <v>11360967</v>
      </c>
      <c r="DK38">
        <v>42432153</v>
      </c>
      <c r="DL38">
        <v>154581197</v>
      </c>
      <c r="DM38">
        <v>570608675</v>
      </c>
      <c r="DN38">
        <v>2075271604</v>
      </c>
      <c r="DO38">
        <v>7611183475</v>
      </c>
      <c r="DP38">
        <v>145490748</v>
      </c>
      <c r="DQ38">
        <v>9996042</v>
      </c>
      <c r="DR38">
        <v>38055693</v>
      </c>
      <c r="DS38">
        <v>5680402</v>
      </c>
      <c r="DT38">
        <v>10000419</v>
      </c>
      <c r="DU38">
        <v>9999295</v>
      </c>
      <c r="DV38">
        <v>10000419</v>
      </c>
      <c r="DW38">
        <v>104663020</v>
      </c>
      <c r="DX38">
        <v>24799249</v>
      </c>
      <c r="DY38">
        <v>70321427</v>
      </c>
      <c r="DZ38">
        <v>118344688</v>
      </c>
      <c r="EA38">
        <v>391042431</v>
      </c>
      <c r="EB38">
        <v>15287251</v>
      </c>
      <c r="EC38">
        <v>21533002</v>
      </c>
      <c r="ED38">
        <v>23559000</v>
      </c>
      <c r="EE38">
        <v>4427346040</v>
      </c>
      <c r="EF38">
        <v>1472299792</v>
      </c>
      <c r="EG38">
        <v>24966032</v>
      </c>
      <c r="EH38">
        <v>24966032</v>
      </c>
      <c r="EI38">
        <v>296017054</v>
      </c>
      <c r="EJ38">
        <v>8368210</v>
      </c>
      <c r="EK38">
        <v>15168931</v>
      </c>
      <c r="EL38">
        <v>9940839</v>
      </c>
      <c r="EM38">
        <v>14677707</v>
      </c>
      <c r="EN38">
        <v>219411537</v>
      </c>
      <c r="EO38">
        <v>413048738</v>
      </c>
      <c r="EP38">
        <v>539296208</v>
      </c>
      <c r="EQ38">
        <v>18259402</v>
      </c>
      <c r="ER38">
        <v>41200679</v>
      </c>
      <c r="ES38">
        <v>106009161</v>
      </c>
      <c r="ET38">
        <v>31240054</v>
      </c>
      <c r="EU38">
        <v>380204265</v>
      </c>
      <c r="EV38">
        <v>506504115</v>
      </c>
      <c r="EW38">
        <v>132518776</v>
      </c>
      <c r="EX38">
        <v>11483705</v>
      </c>
      <c r="EY38">
        <v>35377557</v>
      </c>
      <c r="EZ38">
        <v>64025498</v>
      </c>
      <c r="FA38">
        <v>4070032</v>
      </c>
      <c r="FB38">
        <v>12502911</v>
      </c>
      <c r="FC38">
        <v>22606834</v>
      </c>
      <c r="FD38">
        <v>99490811</v>
      </c>
      <c r="FE38">
        <v>5407026</v>
      </c>
      <c r="FF38">
        <v>93103132</v>
      </c>
      <c r="FG38">
        <v>39047180</v>
      </c>
      <c r="FH38">
        <v>57974843</v>
      </c>
      <c r="FI38">
        <v>593782681</v>
      </c>
      <c r="FJ38">
        <v>19180350</v>
      </c>
      <c r="FK38">
        <v>47102186</v>
      </c>
      <c r="FL38">
        <v>1872634294</v>
      </c>
      <c r="FM38">
        <v>3371869640</v>
      </c>
      <c r="FN38">
        <v>13793813</v>
      </c>
      <c r="FO38">
        <v>67339221</v>
      </c>
      <c r="FP38">
        <v>10250487</v>
      </c>
      <c r="FQ38">
        <v>41820517</v>
      </c>
      <c r="FR38">
        <v>142185803</v>
      </c>
      <c r="FS38">
        <v>40113804</v>
      </c>
      <c r="FT38">
        <v>29036876</v>
      </c>
      <c r="FU38">
        <v>230360871</v>
      </c>
      <c r="FV38">
        <v>230361328</v>
      </c>
      <c r="FW38">
        <v>1553440161</v>
      </c>
      <c r="FX38">
        <v>13135501</v>
      </c>
      <c r="FY38">
        <v>34824208</v>
      </c>
      <c r="FZ38">
        <v>455703456</v>
      </c>
      <c r="GA38">
        <v>78088472</v>
      </c>
      <c r="GB38">
        <v>18909180</v>
      </c>
      <c r="GC38">
        <v>16930131</v>
      </c>
      <c r="GD38">
        <v>32698047</v>
      </c>
      <c r="GE38">
        <v>73379156</v>
      </c>
      <c r="GF38">
        <v>1025133261</v>
      </c>
      <c r="GG38">
        <v>201563535</v>
      </c>
      <c r="GH38">
        <v>1078514504</v>
      </c>
      <c r="GI38">
        <v>31352002</v>
      </c>
      <c r="GJ38">
        <v>253998519</v>
      </c>
      <c r="GK38">
        <v>108294619</v>
      </c>
      <c r="GL38">
        <v>25399032</v>
      </c>
      <c r="GM38">
        <v>4267976070</v>
      </c>
      <c r="GN38">
        <v>12234231</v>
      </c>
      <c r="GO38">
        <v>24593564</v>
      </c>
      <c r="GP38">
        <v>59656602</v>
      </c>
      <c r="GQ38">
        <v>1454618917</v>
      </c>
      <c r="GR38">
        <v>2024714446</v>
      </c>
      <c r="GS38">
        <v>28923430</v>
      </c>
      <c r="GT38">
        <v>19467703</v>
      </c>
      <c r="GU38">
        <v>34122614</v>
      </c>
      <c r="GV38">
        <v>365138030</v>
      </c>
      <c r="GW38">
        <v>8752193</v>
      </c>
      <c r="GX38">
        <v>12087458</v>
      </c>
      <c r="GY38">
        <v>15594932</v>
      </c>
      <c r="GZ38">
        <v>22588914</v>
      </c>
      <c r="HA38">
        <v>29587453</v>
      </c>
      <c r="HB38">
        <v>36619089</v>
      </c>
      <c r="HC38">
        <v>43624743</v>
      </c>
      <c r="HD38">
        <v>50625936</v>
      </c>
      <c r="HE38">
        <v>57629557</v>
      </c>
      <c r="HF38">
        <v>64635373</v>
      </c>
      <c r="HG38">
        <v>232500017</v>
      </c>
      <c r="HH38">
        <v>336359816</v>
      </c>
      <c r="HI38">
        <v>222340815</v>
      </c>
      <c r="HJ38">
        <v>702205432</v>
      </c>
      <c r="HK38">
        <v>127522539</v>
      </c>
      <c r="HL38">
        <v>29120441</v>
      </c>
      <c r="HM38">
        <v>65677913</v>
      </c>
      <c r="HN38">
        <v>298015302</v>
      </c>
      <c r="HO38">
        <v>318548263</v>
      </c>
      <c r="HP38">
        <v>7808014</v>
      </c>
      <c r="HQ38">
        <v>2386960663</v>
      </c>
      <c r="HR38">
        <v>23038039</v>
      </c>
      <c r="HS38">
        <v>24154245</v>
      </c>
      <c r="HT38">
        <v>9087874</v>
      </c>
      <c r="HU38">
        <v>21140760</v>
      </c>
      <c r="HV38">
        <v>881970100</v>
      </c>
      <c r="HW38">
        <v>30813716</v>
      </c>
      <c r="HX38">
        <v>38071520</v>
      </c>
      <c r="HY38">
        <v>13524801</v>
      </c>
      <c r="HZ38">
        <v>85015452</v>
      </c>
      <c r="IA38">
        <v>414454102</v>
      </c>
      <c r="IB38">
        <v>39068783</v>
      </c>
      <c r="IC38">
        <v>93418911</v>
      </c>
      <c r="ID38">
        <v>45753173</v>
      </c>
      <c r="IE38">
        <v>121230932</v>
      </c>
      <c r="IF38">
        <v>18291471</v>
      </c>
      <c r="IG38">
        <v>406977568</v>
      </c>
      <c r="IH38">
        <v>2308024323</v>
      </c>
      <c r="II38">
        <v>43449294</v>
      </c>
      <c r="IJ38">
        <v>42650396</v>
      </c>
      <c r="IK38">
        <v>893171991</v>
      </c>
      <c r="IL38">
        <v>642894312</v>
      </c>
      <c r="IM38">
        <v>20225079910</v>
      </c>
      <c r="IN38">
        <v>12196425</v>
      </c>
      <c r="IO38">
        <v>101130576</v>
      </c>
      <c r="IP38">
        <v>17676353</v>
      </c>
      <c r="IQ38">
        <v>15772150</v>
      </c>
      <c r="IR38">
        <v>54216496</v>
      </c>
      <c r="IS38">
        <v>23423024</v>
      </c>
      <c r="IT38">
        <v>1382384288</v>
      </c>
      <c r="IU38">
        <v>131886334</v>
      </c>
      <c r="IV38">
        <v>10017036</v>
      </c>
      <c r="IW38">
        <v>13524093</v>
      </c>
      <c r="IX38">
        <v>17062356</v>
      </c>
      <c r="IY38">
        <v>20576048</v>
      </c>
      <c r="IZ38">
        <v>9172242</v>
      </c>
      <c r="JA38">
        <v>11233479</v>
      </c>
      <c r="JB38">
        <v>22924145</v>
      </c>
      <c r="JC38">
        <v>27354947</v>
      </c>
      <c r="JD38">
        <v>132126583</v>
      </c>
      <c r="JE38">
        <v>7739908</v>
      </c>
      <c r="JF38">
        <v>657221750</v>
      </c>
      <c r="JG38">
        <v>12614801</v>
      </c>
      <c r="JH38">
        <v>279748037</v>
      </c>
      <c r="JI38">
        <v>83751703</v>
      </c>
      <c r="JJ38">
        <v>97925855</v>
      </c>
      <c r="JK38">
        <v>410274672</v>
      </c>
      <c r="JL38">
        <v>384990124</v>
      </c>
      <c r="JM38">
        <v>1754694948</v>
      </c>
      <c r="JN38">
        <v>11296926</v>
      </c>
      <c r="JO38">
        <v>11296926</v>
      </c>
      <c r="JP38">
        <v>16807297</v>
      </c>
      <c r="JQ38">
        <v>16807297</v>
      </c>
      <c r="JR38">
        <v>16891357</v>
      </c>
      <c r="JS38">
        <v>16891357</v>
      </c>
      <c r="JT38">
        <v>22252119</v>
      </c>
      <c r="JU38">
        <v>22252119</v>
      </c>
      <c r="JV38">
        <v>27615961</v>
      </c>
      <c r="JW38">
        <v>27615961</v>
      </c>
      <c r="JX38">
        <v>55247243</v>
      </c>
      <c r="JY38">
        <v>55247243</v>
      </c>
      <c r="JZ38">
        <v>110478254</v>
      </c>
      <c r="KA38">
        <v>110478254</v>
      </c>
      <c r="KB38">
        <v>97564610</v>
      </c>
      <c r="KC38">
        <v>77217200</v>
      </c>
      <c r="KD38">
        <v>19745243</v>
      </c>
      <c r="KE38">
        <v>18653790</v>
      </c>
      <c r="KF38">
        <v>8598330</v>
      </c>
      <c r="KG38">
        <v>10345356</v>
      </c>
      <c r="KH38">
        <v>10644149</v>
      </c>
      <c r="KI38">
        <v>23381715</v>
      </c>
      <c r="KJ38">
        <v>44445435</v>
      </c>
      <c r="KK38">
        <v>103922747</v>
      </c>
      <c r="KL38">
        <v>37516594</v>
      </c>
      <c r="KM38">
        <v>97484492</v>
      </c>
      <c r="KN38">
        <v>39561867</v>
      </c>
      <c r="KO38">
        <v>89633170</v>
      </c>
      <c r="KP38">
        <v>99300398</v>
      </c>
      <c r="KQ38">
        <v>9079403</v>
      </c>
      <c r="KR38">
        <v>8630874</v>
      </c>
      <c r="KS38">
        <v>12990489</v>
      </c>
      <c r="KT38">
        <v>17362583</v>
      </c>
      <c r="KU38">
        <v>21725342</v>
      </c>
      <c r="KV38">
        <v>26088188</v>
      </c>
      <c r="KW38">
        <v>30450839</v>
      </c>
      <c r="KX38">
        <v>157441233</v>
      </c>
      <c r="KY38">
        <v>197137400</v>
      </c>
      <c r="KZ38">
        <v>1134270071</v>
      </c>
      <c r="LA38">
        <v>65324682</v>
      </c>
      <c r="LB38">
        <v>7241392</v>
      </c>
      <c r="LC38">
        <v>9372842</v>
      </c>
      <c r="LD38">
        <v>147586518</v>
      </c>
      <c r="LE38">
        <v>15160384</v>
      </c>
      <c r="LF38">
        <v>10699791</v>
      </c>
      <c r="LG38">
        <v>1089365968</v>
      </c>
      <c r="LH38">
        <v>46250936</v>
      </c>
      <c r="LI38">
        <v>44167037</v>
      </c>
      <c r="LJ38">
        <v>45279532</v>
      </c>
      <c r="LK38">
        <v>43960489</v>
      </c>
      <c r="LL38">
        <v>763985595</v>
      </c>
      <c r="LM38">
        <v>350164888</v>
      </c>
      <c r="LN38">
        <v>15769532</v>
      </c>
      <c r="LO38">
        <v>15764598</v>
      </c>
      <c r="LP38">
        <v>6570184</v>
      </c>
      <c r="LQ38">
        <v>11444993</v>
      </c>
      <c r="LR38">
        <v>6343823</v>
      </c>
      <c r="LS38">
        <v>4010991</v>
      </c>
      <c r="LT38">
        <v>98644426</v>
      </c>
      <c r="LU38">
        <v>15496927</v>
      </c>
      <c r="LV38">
        <v>21319325</v>
      </c>
      <c r="LW38">
        <v>18399084</v>
      </c>
      <c r="LX38">
        <v>24223175</v>
      </c>
      <c r="LY38">
        <v>495878486</v>
      </c>
      <c r="LZ38">
        <v>1003720213</v>
      </c>
      <c r="MA38">
        <v>113580964</v>
      </c>
      <c r="MB38">
        <v>239776338</v>
      </c>
      <c r="MC38">
        <v>25084969</v>
      </c>
      <c r="MD38">
        <v>14268808</v>
      </c>
      <c r="ME38">
        <v>14268950</v>
      </c>
      <c r="MF38">
        <v>14269092</v>
      </c>
      <c r="MG38">
        <v>14291786</v>
      </c>
      <c r="MH38">
        <v>14487531</v>
      </c>
      <c r="MI38">
        <v>14711724</v>
      </c>
      <c r="MJ38">
        <v>15979557</v>
      </c>
      <c r="MK38">
        <v>16889554</v>
      </c>
      <c r="ML38">
        <v>17603116</v>
      </c>
      <c r="MM38">
        <v>19043490</v>
      </c>
      <c r="MN38">
        <v>20599859</v>
      </c>
      <c r="MO38">
        <v>21990153</v>
      </c>
      <c r="MP38">
        <v>24110196</v>
      </c>
      <c r="MQ38">
        <v>28094954</v>
      </c>
      <c r="MR38">
        <v>33086985</v>
      </c>
      <c r="MS38">
        <v>39702561</v>
      </c>
      <c r="MT38">
        <v>45702858</v>
      </c>
      <c r="MU38">
        <v>50527129</v>
      </c>
      <c r="MV38">
        <v>50524579</v>
      </c>
      <c r="MW38">
        <v>50691781</v>
      </c>
      <c r="MX38">
        <v>50691845</v>
      </c>
      <c r="MY38">
        <v>72253677</v>
      </c>
      <c r="MZ38">
        <v>13528299</v>
      </c>
      <c r="NA38">
        <v>14055344</v>
      </c>
      <c r="NB38">
        <v>119254013</v>
      </c>
      <c r="NC38">
        <v>3779784950</v>
      </c>
      <c r="ND38">
        <v>8993754156</v>
      </c>
      <c r="NE38">
        <v>17566132080</v>
      </c>
      <c r="NF38">
        <v>30355384398</v>
      </c>
      <c r="NG38">
        <v>1108569682</v>
      </c>
      <c r="NH38">
        <v>29542747</v>
      </c>
      <c r="NI38">
        <v>129745148</v>
      </c>
      <c r="NJ38">
        <v>9111677</v>
      </c>
      <c r="NK38">
        <v>177284831</v>
      </c>
      <c r="NL38">
        <v>816497935</v>
      </c>
      <c r="NM38">
        <v>132782467</v>
      </c>
      <c r="NN38">
        <v>36839052</v>
      </c>
      <c r="NO38">
        <v>30512444</v>
      </c>
      <c r="NP38">
        <v>26783281</v>
      </c>
      <c r="NQ38">
        <v>17632448</v>
      </c>
      <c r="NR38">
        <v>19653466</v>
      </c>
      <c r="NS38">
        <v>6647746</v>
      </c>
      <c r="NT38">
        <v>12763222</v>
      </c>
      <c r="NU38">
        <v>8673520</v>
      </c>
      <c r="NV38">
        <v>409447666</v>
      </c>
      <c r="NW38">
        <v>402647254</v>
      </c>
      <c r="NX38">
        <v>162690839</v>
      </c>
      <c r="NY38">
        <v>54294391</v>
      </c>
      <c r="NZ38">
        <v>151899709</v>
      </c>
      <c r="OA38">
        <v>6776030</v>
      </c>
      <c r="OB38">
        <v>27616616</v>
      </c>
      <c r="OC38">
        <v>198490445</v>
      </c>
      <c r="OD38">
        <v>589745715</v>
      </c>
      <c r="OE38">
        <v>459098530</v>
      </c>
      <c r="OF38">
        <v>26289909</v>
      </c>
      <c r="OG38">
        <v>38838510</v>
      </c>
      <c r="OH38">
        <v>39041081</v>
      </c>
      <c r="OI38">
        <v>7891316</v>
      </c>
      <c r="OJ38">
        <v>8943753</v>
      </c>
      <c r="OK38">
        <v>426133964</v>
      </c>
      <c r="OL38">
        <v>63539900</v>
      </c>
      <c r="OM38">
        <v>7585094</v>
      </c>
      <c r="ON38">
        <v>20757130</v>
      </c>
      <c r="OO38">
        <v>20757130</v>
      </c>
      <c r="OP38">
        <v>104121400</v>
      </c>
      <c r="OQ38">
        <v>47921937</v>
      </c>
      <c r="OR38">
        <v>12238146</v>
      </c>
      <c r="OS38">
        <v>9905710</v>
      </c>
      <c r="OT38">
        <v>6110858</v>
      </c>
      <c r="OU38">
        <v>24322199</v>
      </c>
      <c r="OV38">
        <v>100168512</v>
      </c>
      <c r="OW38">
        <v>33923878</v>
      </c>
      <c r="OX38">
        <v>48855670</v>
      </c>
      <c r="OY38">
        <v>48855670</v>
      </c>
      <c r="OZ38">
        <v>37142108</v>
      </c>
      <c r="PA38">
        <v>46087089</v>
      </c>
      <c r="PB38">
        <v>144933814</v>
      </c>
      <c r="PC38">
        <v>14920306</v>
      </c>
      <c r="PD38">
        <v>42258286</v>
      </c>
      <c r="PE38">
        <v>148788085</v>
      </c>
      <c r="PF38">
        <v>46247789</v>
      </c>
      <c r="PG38">
        <v>18924548</v>
      </c>
      <c r="PH38">
        <v>370535089</v>
      </c>
      <c r="PI38">
        <v>469021687</v>
      </c>
      <c r="PJ38">
        <v>1555315887</v>
      </c>
      <c r="PK38">
        <v>19099924</v>
      </c>
      <c r="PL38">
        <v>72207155</v>
      </c>
      <c r="PM38">
        <v>2705046446</v>
      </c>
      <c r="PN38">
        <v>169403020</v>
      </c>
      <c r="PO38">
        <v>15743714</v>
      </c>
      <c r="PP38">
        <v>618163410</v>
      </c>
      <c r="PQ38">
        <v>10302578</v>
      </c>
      <c r="PR38">
        <v>8147373</v>
      </c>
      <c r="PS38">
        <v>10302578</v>
      </c>
      <c r="PT38">
        <v>8147373</v>
      </c>
      <c r="PU38">
        <v>176517767</v>
      </c>
      <c r="PV38">
        <v>139067446</v>
      </c>
      <c r="PW38">
        <v>10302578</v>
      </c>
      <c r="PX38">
        <v>8147373</v>
      </c>
      <c r="PY38">
        <v>7669667</v>
      </c>
      <c r="PZ38">
        <v>9456070</v>
      </c>
      <c r="QA38">
        <v>9168477</v>
      </c>
      <c r="QB38">
        <v>8326936</v>
      </c>
      <c r="QC38">
        <v>16606475</v>
      </c>
      <c r="QD38">
        <v>73925515</v>
      </c>
      <c r="QE38">
        <v>8246679</v>
      </c>
      <c r="QF38">
        <v>13909857</v>
      </c>
      <c r="QG38">
        <v>2436525533</v>
      </c>
      <c r="QH38">
        <v>15667200</v>
      </c>
      <c r="QI38">
        <v>11228527</v>
      </c>
      <c r="QJ38">
        <v>166061025</v>
      </c>
      <c r="QK38">
        <v>299847244</v>
      </c>
      <c r="QL38">
        <v>289723154</v>
      </c>
      <c r="QM38">
        <v>373547765</v>
      </c>
      <c r="QN38">
        <v>246501653</v>
      </c>
      <c r="QO38">
        <v>25176156</v>
      </c>
      <c r="QP38">
        <v>33037610</v>
      </c>
      <c r="QQ38">
        <v>196165073</v>
      </c>
      <c r="QR38">
        <v>563898409</v>
      </c>
      <c r="QS38">
        <v>28266926</v>
      </c>
      <c r="QT38">
        <v>409432030</v>
      </c>
      <c r="QU38">
        <v>6540573</v>
      </c>
      <c r="QV38">
        <v>7554501</v>
      </c>
      <c r="QW38">
        <v>21358985</v>
      </c>
      <c r="QX38">
        <v>41111749</v>
      </c>
      <c r="QY38">
        <v>70435578</v>
      </c>
      <c r="QZ38">
        <v>50193786</v>
      </c>
      <c r="RA38">
        <v>422934546</v>
      </c>
      <c r="RB38">
        <v>557343928</v>
      </c>
      <c r="RC38">
        <v>67022619</v>
      </c>
      <c r="RD38">
        <v>161652846</v>
      </c>
      <c r="RE38">
        <v>247178047</v>
      </c>
      <c r="RF38">
        <v>133495958</v>
      </c>
      <c r="RG38">
        <v>8599256</v>
      </c>
      <c r="RH38">
        <v>3433345567</v>
      </c>
      <c r="RI38">
        <v>63421096</v>
      </c>
      <c r="RJ38">
        <v>9618613</v>
      </c>
      <c r="RK38">
        <v>42637963</v>
      </c>
      <c r="RL38">
        <v>206583813</v>
      </c>
      <c r="RM38">
        <v>240245524</v>
      </c>
      <c r="RN38">
        <v>35804657</v>
      </c>
      <c r="RO38">
        <v>16938322</v>
      </c>
      <c r="RP38">
        <v>87350933</v>
      </c>
      <c r="RQ38">
        <v>34921484</v>
      </c>
      <c r="RR38">
        <v>101383146</v>
      </c>
      <c r="RS38">
        <v>37136831</v>
      </c>
      <c r="RT38">
        <v>857079784</v>
      </c>
      <c r="RU38">
        <v>22505922</v>
      </c>
      <c r="RV38">
        <v>5564798</v>
      </c>
      <c r="RW38">
        <v>224644701</v>
      </c>
      <c r="RX38">
        <v>265797575</v>
      </c>
      <c r="RY38">
        <v>33236126</v>
      </c>
      <c r="RZ38">
        <v>6944291</v>
      </c>
      <c r="SA38">
        <v>162457383</v>
      </c>
      <c r="SB38">
        <v>19545110</v>
      </c>
      <c r="SC38">
        <v>29318149</v>
      </c>
      <c r="SD38">
        <v>5636584</v>
      </c>
      <c r="SE38">
        <v>25465827</v>
      </c>
      <c r="SF38">
        <v>389245532</v>
      </c>
      <c r="SG38">
        <v>229029456</v>
      </c>
      <c r="SH38">
        <v>68369076</v>
      </c>
      <c r="SI38">
        <v>35583770</v>
      </c>
      <c r="SJ38">
        <v>160448134</v>
      </c>
      <c r="SK38">
        <v>222264168</v>
      </c>
      <c r="SL38">
        <v>348463924</v>
      </c>
      <c r="SM38">
        <v>52384952</v>
      </c>
      <c r="SN38">
        <v>566945464</v>
      </c>
      <c r="SO38">
        <v>76544431</v>
      </c>
      <c r="SP38">
        <v>328374764</v>
      </c>
      <c r="SQ38">
        <v>847236236</v>
      </c>
      <c r="SR38">
        <v>57974843</v>
      </c>
      <c r="SS38">
        <v>74398766</v>
      </c>
      <c r="ST38">
        <v>66198292</v>
      </c>
      <c r="SU38">
        <v>28505425</v>
      </c>
      <c r="SV38">
        <v>21521568</v>
      </c>
      <c r="SW38">
        <v>63683638</v>
      </c>
      <c r="SX38">
        <v>84774865</v>
      </c>
      <c r="SY38">
        <v>148195045</v>
      </c>
      <c r="SZ38">
        <v>295244559</v>
      </c>
      <c r="TA38">
        <v>442366263</v>
      </c>
      <c r="TB38">
        <v>72218043</v>
      </c>
      <c r="TC38">
        <v>113981661</v>
      </c>
      <c r="TD38">
        <v>26658441</v>
      </c>
      <c r="TE38">
        <v>14115310</v>
      </c>
      <c r="TF38">
        <v>41919729</v>
      </c>
      <c r="TG38">
        <v>55802406</v>
      </c>
      <c r="TH38">
        <v>439565860</v>
      </c>
      <c r="TI38">
        <v>1045628756</v>
      </c>
      <c r="TJ38">
        <v>98513983</v>
      </c>
      <c r="TK38">
        <v>196681828</v>
      </c>
      <c r="TL38">
        <v>294767610</v>
      </c>
      <c r="TM38">
        <v>49435786</v>
      </c>
      <c r="TN38">
        <v>77987352</v>
      </c>
      <c r="TO38">
        <v>18235016</v>
      </c>
      <c r="TP38">
        <v>286816487</v>
      </c>
      <c r="TQ38">
        <v>572859002</v>
      </c>
      <c r="TR38">
        <v>78751095</v>
      </c>
      <c r="TS38">
        <v>69013169</v>
      </c>
      <c r="TT38">
        <v>94360509</v>
      </c>
      <c r="TU38">
        <v>12323708</v>
      </c>
      <c r="TV38">
        <v>87382470</v>
      </c>
      <c r="TW38">
        <v>126751892</v>
      </c>
      <c r="TX38">
        <v>126751892</v>
      </c>
      <c r="TY38">
        <v>126751892</v>
      </c>
      <c r="TZ38">
        <v>13418684</v>
      </c>
      <c r="UA38">
        <v>28795921</v>
      </c>
      <c r="UB38">
        <v>84344560</v>
      </c>
      <c r="UC38">
        <v>13271535</v>
      </c>
      <c r="UD38">
        <v>13273848</v>
      </c>
      <c r="UE38">
        <v>148358891</v>
      </c>
      <c r="UF38">
        <v>18877540</v>
      </c>
      <c r="UG38">
        <v>22650034</v>
      </c>
      <c r="UH38">
        <v>79908183</v>
      </c>
      <c r="UI38">
        <v>141035697</v>
      </c>
      <c r="UJ38">
        <v>240996317</v>
      </c>
      <c r="UK38">
        <v>15110147</v>
      </c>
      <c r="UL38">
        <v>366828126</v>
      </c>
      <c r="UM38">
        <v>86864176</v>
      </c>
      <c r="UN38">
        <v>284628912</v>
      </c>
      <c r="UO38">
        <v>114580143</v>
      </c>
      <c r="UP38">
        <v>47423128</v>
      </c>
      <c r="UQ38">
        <v>132572514</v>
      </c>
      <c r="UR38">
        <v>49963938</v>
      </c>
      <c r="US38">
        <v>118854069</v>
      </c>
      <c r="UT38">
        <v>46455627</v>
      </c>
      <c r="UU38">
        <v>12780755</v>
      </c>
    </row>
    <row r="39" spans="1:567" x14ac:dyDescent="0.25">
      <c r="A39" s="18">
        <f t="array" ref="A39">MATCH(C39 &amp; D39, 'mmf-D-stat'!A$2:A$65 &amp; 'mmf-D-stat'!B$2:B$65, 0)</f>
        <v>34</v>
      </c>
      <c r="B39" s="18">
        <v>38</v>
      </c>
      <c r="C39" s="10">
        <v>2</v>
      </c>
      <c r="D39" s="10">
        <v>64</v>
      </c>
      <c r="E39">
        <v>68053020</v>
      </c>
      <c r="F39">
        <v>32300889</v>
      </c>
      <c r="G39">
        <v>72536746</v>
      </c>
      <c r="H39">
        <v>43970230</v>
      </c>
      <c r="I39">
        <v>77638089</v>
      </c>
      <c r="J39">
        <v>16343872</v>
      </c>
      <c r="K39">
        <v>16059806</v>
      </c>
      <c r="L39">
        <v>11828131</v>
      </c>
      <c r="M39">
        <v>16597885</v>
      </c>
      <c r="N39">
        <v>645767432</v>
      </c>
      <c r="O39">
        <v>35264184</v>
      </c>
      <c r="P39">
        <v>647171633</v>
      </c>
      <c r="Q39">
        <v>1942695795</v>
      </c>
      <c r="R39">
        <v>647171633</v>
      </c>
      <c r="S39">
        <v>647171633</v>
      </c>
      <c r="T39">
        <v>4940001</v>
      </c>
      <c r="U39">
        <v>19279626</v>
      </c>
      <c r="V39">
        <v>24923252</v>
      </c>
      <c r="W39">
        <v>225531341</v>
      </c>
      <c r="X39">
        <v>149704081</v>
      </c>
      <c r="Y39">
        <v>72176075</v>
      </c>
      <c r="Z39">
        <v>44334333</v>
      </c>
      <c r="AA39">
        <v>207797610</v>
      </c>
      <c r="AB39">
        <v>140144290</v>
      </c>
      <c r="AC39">
        <v>306192964</v>
      </c>
      <c r="AD39">
        <v>184322936</v>
      </c>
      <c r="AE39">
        <v>9746897</v>
      </c>
      <c r="AF39">
        <v>711806000</v>
      </c>
      <c r="AG39">
        <v>833245764</v>
      </c>
      <c r="AH39">
        <v>2815910707</v>
      </c>
      <c r="AI39">
        <v>6221113</v>
      </c>
      <c r="AJ39">
        <v>120415349</v>
      </c>
      <c r="AK39">
        <v>291705234</v>
      </c>
      <c r="AL39">
        <v>298764184</v>
      </c>
      <c r="AM39">
        <v>58346271</v>
      </c>
      <c r="AN39">
        <v>11369257</v>
      </c>
      <c r="AO39">
        <v>9066514</v>
      </c>
      <c r="AP39">
        <v>21275866</v>
      </c>
      <c r="AQ39">
        <v>122409410</v>
      </c>
      <c r="AR39">
        <v>29313446</v>
      </c>
      <c r="AS39">
        <v>4367196</v>
      </c>
      <c r="AT39">
        <v>10246043</v>
      </c>
      <c r="AU39">
        <v>15549607</v>
      </c>
      <c r="AV39">
        <v>6004370</v>
      </c>
      <c r="AW39">
        <v>5719651</v>
      </c>
      <c r="AX39">
        <v>9877410</v>
      </c>
      <c r="AY39">
        <v>7788838</v>
      </c>
      <c r="AZ39">
        <v>51387835</v>
      </c>
      <c r="BA39">
        <v>40535177</v>
      </c>
      <c r="BB39">
        <v>40793591</v>
      </c>
      <c r="BC39">
        <v>12694085</v>
      </c>
      <c r="BD39">
        <v>75443738</v>
      </c>
      <c r="BE39">
        <v>12134789</v>
      </c>
      <c r="BF39">
        <v>467124350</v>
      </c>
      <c r="BG39">
        <v>9402063</v>
      </c>
      <c r="BH39">
        <v>24819231</v>
      </c>
      <c r="BI39">
        <v>6065403</v>
      </c>
      <c r="BJ39">
        <v>5419735</v>
      </c>
      <c r="BK39">
        <v>406636921</v>
      </c>
      <c r="BL39">
        <v>263176820</v>
      </c>
      <c r="BM39">
        <v>378666457</v>
      </c>
      <c r="BN39">
        <v>5356006</v>
      </c>
      <c r="BO39">
        <v>5677019</v>
      </c>
      <c r="BP39">
        <v>5916961</v>
      </c>
      <c r="BQ39">
        <v>2616717916</v>
      </c>
      <c r="BR39">
        <v>247484289</v>
      </c>
      <c r="BS39">
        <v>2034703520</v>
      </c>
      <c r="BT39">
        <v>44638282</v>
      </c>
      <c r="BU39">
        <v>75230812</v>
      </c>
      <c r="BV39">
        <v>7481346</v>
      </c>
      <c r="BW39">
        <v>6878229</v>
      </c>
      <c r="BX39">
        <v>26280595</v>
      </c>
      <c r="BY39">
        <v>5474323</v>
      </c>
      <c r="BZ39">
        <v>4244079</v>
      </c>
      <c r="CA39">
        <v>4585225</v>
      </c>
      <c r="CB39">
        <v>5124267</v>
      </c>
      <c r="CC39">
        <v>6876976</v>
      </c>
      <c r="CD39">
        <v>5591111</v>
      </c>
      <c r="CE39">
        <v>8511017</v>
      </c>
      <c r="CF39">
        <v>7201775</v>
      </c>
      <c r="CG39">
        <v>6963155</v>
      </c>
      <c r="CH39">
        <v>8403800</v>
      </c>
      <c r="CI39">
        <v>8848225</v>
      </c>
      <c r="CJ39">
        <v>8862222</v>
      </c>
      <c r="CK39">
        <v>15161720</v>
      </c>
      <c r="CL39">
        <v>16086069</v>
      </c>
      <c r="CM39">
        <v>17089170</v>
      </c>
      <c r="CN39">
        <v>15982328</v>
      </c>
      <c r="CO39">
        <v>16876843</v>
      </c>
      <c r="CP39">
        <v>22701657</v>
      </c>
      <c r="CQ39">
        <v>20376723</v>
      </c>
      <c r="CR39">
        <v>13627438</v>
      </c>
      <c r="CS39">
        <v>14032039</v>
      </c>
      <c r="CT39">
        <v>23445630</v>
      </c>
      <c r="CU39">
        <v>23445630</v>
      </c>
      <c r="CV39">
        <v>18887672</v>
      </c>
      <c r="CW39">
        <v>28630082</v>
      </c>
      <c r="CX39">
        <v>28630082</v>
      </c>
      <c r="CY39">
        <v>16171572</v>
      </c>
      <c r="CZ39">
        <v>21414355</v>
      </c>
      <c r="DA39">
        <v>21414355</v>
      </c>
      <c r="DB39">
        <v>22724951</v>
      </c>
      <c r="DC39">
        <v>22724951</v>
      </c>
      <c r="DD39">
        <v>25079413</v>
      </c>
      <c r="DE39">
        <v>27406367</v>
      </c>
      <c r="DF39">
        <v>28887557</v>
      </c>
      <c r="DG39">
        <v>37082401</v>
      </c>
      <c r="DH39">
        <v>31345464</v>
      </c>
      <c r="DI39">
        <v>58043650</v>
      </c>
      <c r="DJ39">
        <v>11536544</v>
      </c>
      <c r="DK39">
        <v>43597628</v>
      </c>
      <c r="DL39">
        <v>160339845</v>
      </c>
      <c r="DM39">
        <v>598831100</v>
      </c>
      <c r="DN39">
        <v>2199138316</v>
      </c>
      <c r="DO39">
        <v>8159955964</v>
      </c>
      <c r="DP39">
        <v>142600940</v>
      </c>
      <c r="DQ39">
        <v>9977096</v>
      </c>
      <c r="DR39">
        <v>37489226</v>
      </c>
      <c r="DS39">
        <v>5652464</v>
      </c>
      <c r="DT39">
        <v>9636841</v>
      </c>
      <c r="DU39">
        <v>9617340</v>
      </c>
      <c r="DV39">
        <v>9636841</v>
      </c>
      <c r="DW39">
        <v>109514044</v>
      </c>
      <c r="DX39">
        <v>24078820</v>
      </c>
      <c r="DY39">
        <v>70367985</v>
      </c>
      <c r="DZ39">
        <v>117930874</v>
      </c>
      <c r="EA39">
        <v>373402846</v>
      </c>
      <c r="EB39">
        <v>15682647</v>
      </c>
      <c r="EC39">
        <v>22723153</v>
      </c>
      <c r="ED39">
        <v>24227188</v>
      </c>
      <c r="EE39">
        <v>4458681589</v>
      </c>
      <c r="EF39">
        <v>1541713417</v>
      </c>
      <c r="EG39">
        <v>25281778</v>
      </c>
      <c r="EH39">
        <v>25281778</v>
      </c>
      <c r="EI39">
        <v>305601940</v>
      </c>
      <c r="EJ39">
        <v>8360749</v>
      </c>
      <c r="EK39">
        <v>14813103</v>
      </c>
      <c r="EL39">
        <v>9981073</v>
      </c>
      <c r="EM39">
        <v>14780365</v>
      </c>
      <c r="EN39">
        <v>217273876</v>
      </c>
      <c r="EO39">
        <v>447210717</v>
      </c>
      <c r="EP39">
        <v>583957177</v>
      </c>
      <c r="EQ39">
        <v>19107094</v>
      </c>
      <c r="ER39">
        <v>43271398</v>
      </c>
      <c r="ES39">
        <v>104221050</v>
      </c>
      <c r="ET39">
        <v>32043359</v>
      </c>
      <c r="EU39">
        <v>368132629</v>
      </c>
      <c r="EV39">
        <v>490245902</v>
      </c>
      <c r="EW39">
        <v>133924128</v>
      </c>
      <c r="EX39">
        <v>11274843</v>
      </c>
      <c r="EY39">
        <v>35043763</v>
      </c>
      <c r="EZ39">
        <v>63699921</v>
      </c>
      <c r="FA39">
        <v>4059131</v>
      </c>
      <c r="FB39">
        <v>12529195</v>
      </c>
      <c r="FC39">
        <v>22750275</v>
      </c>
      <c r="FD39">
        <v>96638557</v>
      </c>
      <c r="FE39">
        <v>5850255</v>
      </c>
      <c r="FF39">
        <v>97204646</v>
      </c>
      <c r="FG39">
        <v>38937552</v>
      </c>
      <c r="FH39">
        <v>58984156</v>
      </c>
      <c r="FI39">
        <v>588110213</v>
      </c>
      <c r="FJ39">
        <v>20116077</v>
      </c>
      <c r="FK39">
        <v>47467472</v>
      </c>
      <c r="FL39">
        <v>1880246328</v>
      </c>
      <c r="FM39">
        <v>3344244984</v>
      </c>
      <c r="FN39">
        <v>14237732</v>
      </c>
      <c r="FO39">
        <v>69210930</v>
      </c>
      <c r="FP39">
        <v>10368451</v>
      </c>
      <c r="FQ39">
        <v>42673955</v>
      </c>
      <c r="FR39">
        <v>144146945</v>
      </c>
      <c r="FS39">
        <v>38820818</v>
      </c>
      <c r="FT39">
        <v>29736442</v>
      </c>
      <c r="FU39">
        <v>243203000</v>
      </c>
      <c r="FV39">
        <v>243204416</v>
      </c>
      <c r="FW39">
        <v>1544003504</v>
      </c>
      <c r="FX39">
        <v>13234227</v>
      </c>
      <c r="FY39">
        <v>35109071</v>
      </c>
      <c r="FZ39">
        <v>454764737</v>
      </c>
      <c r="GA39">
        <v>76602633</v>
      </c>
      <c r="GB39">
        <v>18855815</v>
      </c>
      <c r="GC39">
        <v>16871062</v>
      </c>
      <c r="GD39">
        <v>31890374</v>
      </c>
      <c r="GE39">
        <v>73267191</v>
      </c>
      <c r="GF39">
        <v>993227797</v>
      </c>
      <c r="GG39">
        <v>194990614</v>
      </c>
      <c r="GH39">
        <v>1065795086</v>
      </c>
      <c r="GI39">
        <v>31100853</v>
      </c>
      <c r="GJ39">
        <v>252989338</v>
      </c>
      <c r="GK39">
        <v>111818640</v>
      </c>
      <c r="GL39">
        <v>26031616</v>
      </c>
      <c r="GM39">
        <v>4223558440</v>
      </c>
      <c r="GN39">
        <v>12705143</v>
      </c>
      <c r="GO39">
        <v>25691472</v>
      </c>
      <c r="GP39">
        <v>58562157</v>
      </c>
      <c r="GQ39">
        <v>1536473660</v>
      </c>
      <c r="GR39">
        <v>2066487754</v>
      </c>
      <c r="GS39">
        <v>28497655</v>
      </c>
      <c r="GT39">
        <v>19094569</v>
      </c>
      <c r="GU39">
        <v>35435216</v>
      </c>
      <c r="GV39">
        <v>382054237</v>
      </c>
      <c r="GW39">
        <v>8830982</v>
      </c>
      <c r="GX39">
        <v>12216365</v>
      </c>
      <c r="GY39">
        <v>15849068</v>
      </c>
      <c r="GZ39">
        <v>22978294</v>
      </c>
      <c r="HA39">
        <v>30109428</v>
      </c>
      <c r="HB39">
        <v>37450702</v>
      </c>
      <c r="HC39">
        <v>44624926</v>
      </c>
      <c r="HD39">
        <v>51795300</v>
      </c>
      <c r="HE39">
        <v>58968287</v>
      </c>
      <c r="HF39">
        <v>66140909</v>
      </c>
      <c r="HG39">
        <v>233338209</v>
      </c>
      <c r="HH39">
        <v>336051794</v>
      </c>
      <c r="HI39">
        <v>217397257</v>
      </c>
      <c r="HJ39">
        <v>704071513</v>
      </c>
      <c r="HK39">
        <v>127209742</v>
      </c>
      <c r="HL39">
        <v>29136341</v>
      </c>
      <c r="HM39">
        <v>66169038</v>
      </c>
      <c r="HN39">
        <v>297448017</v>
      </c>
      <c r="HO39">
        <v>317423921</v>
      </c>
      <c r="HP39">
        <v>7677918</v>
      </c>
      <c r="HQ39">
        <v>2371671927</v>
      </c>
      <c r="HR39">
        <v>22467130</v>
      </c>
      <c r="HS39">
        <v>23579938</v>
      </c>
      <c r="HT39">
        <v>9241390</v>
      </c>
      <c r="HU39">
        <v>21112493</v>
      </c>
      <c r="HV39">
        <v>914741687</v>
      </c>
      <c r="HW39">
        <v>30018933</v>
      </c>
      <c r="HX39">
        <v>37338140</v>
      </c>
      <c r="HY39">
        <v>13640912</v>
      </c>
      <c r="HZ39">
        <v>87224754</v>
      </c>
      <c r="IA39">
        <v>430390557</v>
      </c>
      <c r="IB39">
        <v>39756624</v>
      </c>
      <c r="IC39">
        <v>91853071</v>
      </c>
      <c r="ID39">
        <v>45058769</v>
      </c>
      <c r="IE39">
        <v>128821827</v>
      </c>
      <c r="IF39">
        <v>18780663</v>
      </c>
      <c r="IG39">
        <v>395334703</v>
      </c>
      <c r="IH39">
        <v>2281914691</v>
      </c>
      <c r="II39">
        <v>46666569</v>
      </c>
      <c r="IJ39">
        <v>45873679</v>
      </c>
      <c r="IK39">
        <v>885050491</v>
      </c>
      <c r="IL39">
        <v>636315556</v>
      </c>
      <c r="IM39">
        <v>19853212162</v>
      </c>
      <c r="IN39">
        <v>12128552</v>
      </c>
      <c r="IO39">
        <v>101693369</v>
      </c>
      <c r="IP39">
        <v>17775099</v>
      </c>
      <c r="IQ39">
        <v>16679546</v>
      </c>
      <c r="IR39">
        <v>56682433</v>
      </c>
      <c r="IS39">
        <v>23109646</v>
      </c>
      <c r="IT39">
        <v>1348798510</v>
      </c>
      <c r="IU39">
        <v>129885054</v>
      </c>
      <c r="IV39">
        <v>10170491</v>
      </c>
      <c r="IW39">
        <v>13726013</v>
      </c>
      <c r="IX39">
        <v>17398847</v>
      </c>
      <c r="IY39">
        <v>20978812</v>
      </c>
      <c r="IZ39">
        <v>9461100</v>
      </c>
      <c r="JA39">
        <v>11424477</v>
      </c>
      <c r="JB39">
        <v>23487820</v>
      </c>
      <c r="JC39">
        <v>26726014</v>
      </c>
      <c r="JD39">
        <v>132481749</v>
      </c>
      <c r="JE39">
        <v>8163419</v>
      </c>
      <c r="JF39">
        <v>731889734</v>
      </c>
      <c r="JG39">
        <v>12342724</v>
      </c>
      <c r="JH39">
        <v>276835267</v>
      </c>
      <c r="JI39">
        <v>83550503</v>
      </c>
      <c r="JJ39">
        <v>103962758</v>
      </c>
      <c r="JK39">
        <v>410844078</v>
      </c>
      <c r="JL39">
        <v>419949494</v>
      </c>
      <c r="JM39">
        <v>1705057788</v>
      </c>
      <c r="JN39">
        <v>10936383</v>
      </c>
      <c r="JO39">
        <v>10936383</v>
      </c>
      <c r="JP39">
        <v>16292776</v>
      </c>
      <c r="JQ39">
        <v>16292776</v>
      </c>
      <c r="JR39">
        <v>16373335</v>
      </c>
      <c r="JS39">
        <v>16373335</v>
      </c>
      <c r="JT39">
        <v>21569122</v>
      </c>
      <c r="JU39">
        <v>21569122</v>
      </c>
      <c r="JV39">
        <v>26801693</v>
      </c>
      <c r="JW39">
        <v>26801693</v>
      </c>
      <c r="JX39">
        <v>53684442</v>
      </c>
      <c r="JY39">
        <v>53684442</v>
      </c>
      <c r="JZ39">
        <v>107540466</v>
      </c>
      <c r="KA39">
        <v>107540466</v>
      </c>
      <c r="KB39">
        <v>96127969</v>
      </c>
      <c r="KC39">
        <v>81361600</v>
      </c>
      <c r="KD39">
        <v>19360024</v>
      </c>
      <c r="KE39">
        <v>18296655</v>
      </c>
      <c r="KF39">
        <v>8538624</v>
      </c>
      <c r="KG39">
        <v>10335600</v>
      </c>
      <c r="KH39">
        <v>10117125</v>
      </c>
      <c r="KI39">
        <v>22142063</v>
      </c>
      <c r="KJ39">
        <v>42335355</v>
      </c>
      <c r="KK39">
        <v>98652703</v>
      </c>
      <c r="KL39">
        <v>38376573</v>
      </c>
      <c r="KM39">
        <v>100221389</v>
      </c>
      <c r="KN39">
        <v>38174076</v>
      </c>
      <c r="KO39">
        <v>85689174</v>
      </c>
      <c r="KP39">
        <v>96607419</v>
      </c>
      <c r="KQ39">
        <v>9330055</v>
      </c>
      <c r="KR39">
        <v>8788129</v>
      </c>
      <c r="KS39">
        <v>13226856</v>
      </c>
      <c r="KT39">
        <v>17759280</v>
      </c>
      <c r="KU39">
        <v>22222985</v>
      </c>
      <c r="KV39">
        <v>26686105</v>
      </c>
      <c r="KW39">
        <v>31148938</v>
      </c>
      <c r="KX39">
        <v>156061819</v>
      </c>
      <c r="KY39">
        <v>195761635</v>
      </c>
      <c r="KZ39">
        <v>1188666040</v>
      </c>
      <c r="LA39">
        <v>66455905</v>
      </c>
      <c r="LB39">
        <v>7005512</v>
      </c>
      <c r="LC39">
        <v>9666684</v>
      </c>
      <c r="LD39">
        <v>145459847</v>
      </c>
      <c r="LE39">
        <v>15510453</v>
      </c>
      <c r="LF39">
        <v>10293892</v>
      </c>
      <c r="LG39">
        <v>1097728414</v>
      </c>
      <c r="LH39">
        <v>44972349</v>
      </c>
      <c r="LI39">
        <v>43318431</v>
      </c>
      <c r="LJ39">
        <v>43582385</v>
      </c>
      <c r="LK39">
        <v>42310422</v>
      </c>
      <c r="LL39">
        <v>743359356</v>
      </c>
      <c r="LM39">
        <v>336755057</v>
      </c>
      <c r="LN39">
        <v>15561997</v>
      </c>
      <c r="LO39">
        <v>15556999</v>
      </c>
      <c r="LP39">
        <v>6481349</v>
      </c>
      <c r="LQ39">
        <v>11235204</v>
      </c>
      <c r="LR39">
        <v>6064775</v>
      </c>
      <c r="LS39">
        <v>3963577</v>
      </c>
      <c r="LT39">
        <v>96124720</v>
      </c>
      <c r="LU39">
        <v>17295045</v>
      </c>
      <c r="LV39">
        <v>23696962</v>
      </c>
      <c r="LW39">
        <v>20383140</v>
      </c>
      <c r="LX39">
        <v>26810541</v>
      </c>
      <c r="LY39">
        <v>481286516</v>
      </c>
      <c r="LZ39">
        <v>973132327</v>
      </c>
      <c r="MA39">
        <v>110591747</v>
      </c>
      <c r="MB39">
        <v>232995212</v>
      </c>
      <c r="MC39">
        <v>24557200</v>
      </c>
      <c r="MD39">
        <v>13806928</v>
      </c>
      <c r="ME39">
        <v>13807056</v>
      </c>
      <c r="MF39">
        <v>13807184</v>
      </c>
      <c r="MG39">
        <v>13829363</v>
      </c>
      <c r="MH39">
        <v>14024510</v>
      </c>
      <c r="MI39">
        <v>14246863</v>
      </c>
      <c r="MJ39">
        <v>15500951</v>
      </c>
      <c r="MK39">
        <v>16403134</v>
      </c>
      <c r="ML39">
        <v>17107767</v>
      </c>
      <c r="MM39">
        <v>18528823</v>
      </c>
      <c r="MN39">
        <v>20060612</v>
      </c>
      <c r="MO39">
        <v>21444723</v>
      </c>
      <c r="MP39">
        <v>23581728</v>
      </c>
      <c r="MQ39">
        <v>27593891</v>
      </c>
      <c r="MR39">
        <v>32611184</v>
      </c>
      <c r="MS39">
        <v>39190826</v>
      </c>
      <c r="MT39">
        <v>45235314</v>
      </c>
      <c r="MU39">
        <v>50085780</v>
      </c>
      <c r="MV39">
        <v>50081899</v>
      </c>
      <c r="MW39">
        <v>50249049</v>
      </c>
      <c r="MX39">
        <v>50249113</v>
      </c>
      <c r="MY39">
        <v>69956219</v>
      </c>
      <c r="MZ39">
        <v>12969917</v>
      </c>
      <c r="NA39">
        <v>13308426</v>
      </c>
      <c r="NB39">
        <v>129321553</v>
      </c>
      <c r="NC39">
        <v>3836915966</v>
      </c>
      <c r="ND39">
        <v>9117853736</v>
      </c>
      <c r="NE39">
        <v>17856483514</v>
      </c>
      <c r="NF39">
        <v>30941844240</v>
      </c>
      <c r="NG39">
        <v>1134487888</v>
      </c>
      <c r="NH39">
        <v>29784082</v>
      </c>
      <c r="NI39">
        <v>137368306</v>
      </c>
      <c r="NJ39">
        <v>9404470</v>
      </c>
      <c r="NK39">
        <v>181748676</v>
      </c>
      <c r="NL39">
        <v>809469376</v>
      </c>
      <c r="NM39">
        <v>128726080</v>
      </c>
      <c r="NN39">
        <v>35595312</v>
      </c>
      <c r="NO39">
        <v>31262304</v>
      </c>
      <c r="NP39">
        <v>28417861</v>
      </c>
      <c r="NQ39">
        <v>18455171</v>
      </c>
      <c r="NR39">
        <v>19384341</v>
      </c>
      <c r="NS39">
        <v>6523951</v>
      </c>
      <c r="NT39">
        <v>12444478</v>
      </c>
      <c r="NU39">
        <v>8773541</v>
      </c>
      <c r="NV39">
        <v>412867303</v>
      </c>
      <c r="NW39">
        <v>405964273</v>
      </c>
      <c r="NX39">
        <v>176610221</v>
      </c>
      <c r="NY39">
        <v>52745900</v>
      </c>
      <c r="NZ39">
        <v>148345653</v>
      </c>
      <c r="OA39">
        <v>6652430</v>
      </c>
      <c r="OB39">
        <v>28991161</v>
      </c>
      <c r="OC39">
        <v>205099044</v>
      </c>
      <c r="OD39">
        <v>574076950</v>
      </c>
      <c r="OE39">
        <v>485277560</v>
      </c>
      <c r="OF39">
        <v>25534600</v>
      </c>
      <c r="OG39">
        <v>38375685</v>
      </c>
      <c r="OH39">
        <v>38578854</v>
      </c>
      <c r="OI39">
        <v>8050397</v>
      </c>
      <c r="OJ39">
        <v>9078791</v>
      </c>
      <c r="OK39">
        <v>414165786</v>
      </c>
      <c r="OL39">
        <v>63688218</v>
      </c>
      <c r="OM39">
        <v>7619920</v>
      </c>
      <c r="ON39">
        <v>20468774</v>
      </c>
      <c r="OO39">
        <v>20468774</v>
      </c>
      <c r="OP39">
        <v>100653384</v>
      </c>
      <c r="OQ39">
        <v>46766341</v>
      </c>
      <c r="OR39">
        <v>11784750</v>
      </c>
      <c r="OS39">
        <v>9520202</v>
      </c>
      <c r="OT39">
        <v>6248625</v>
      </c>
      <c r="OU39">
        <v>25175706</v>
      </c>
      <c r="OV39">
        <v>103863196</v>
      </c>
      <c r="OW39">
        <v>34164227</v>
      </c>
      <c r="OX39">
        <v>49357303</v>
      </c>
      <c r="OY39">
        <v>49357303</v>
      </c>
      <c r="OZ39">
        <v>37835228</v>
      </c>
      <c r="PA39">
        <v>46549472</v>
      </c>
      <c r="PB39">
        <v>148868869</v>
      </c>
      <c r="PC39">
        <v>15093986</v>
      </c>
      <c r="PD39">
        <v>42949571</v>
      </c>
      <c r="PE39">
        <v>151445051</v>
      </c>
      <c r="PF39">
        <v>46718723</v>
      </c>
      <c r="PG39">
        <v>19179647</v>
      </c>
      <c r="PH39">
        <v>376015432</v>
      </c>
      <c r="PI39">
        <v>472582467</v>
      </c>
      <c r="PJ39">
        <v>1700117937</v>
      </c>
      <c r="PK39">
        <v>19072848</v>
      </c>
      <c r="PL39">
        <v>70248902</v>
      </c>
      <c r="PM39">
        <v>2648137597</v>
      </c>
      <c r="PN39">
        <v>164933318</v>
      </c>
      <c r="PO39">
        <v>15995593</v>
      </c>
      <c r="PP39">
        <v>659609221</v>
      </c>
      <c r="PQ39">
        <v>9975513</v>
      </c>
      <c r="PR39">
        <v>7968564</v>
      </c>
      <c r="PS39">
        <v>9975513</v>
      </c>
      <c r="PT39">
        <v>7968564</v>
      </c>
      <c r="PU39">
        <v>171269305</v>
      </c>
      <c r="PV39">
        <v>136499054</v>
      </c>
      <c r="PW39">
        <v>9975513</v>
      </c>
      <c r="PX39">
        <v>7968564</v>
      </c>
      <c r="PY39">
        <v>7505718</v>
      </c>
      <c r="PZ39">
        <v>9663802</v>
      </c>
      <c r="QA39">
        <v>9339593</v>
      </c>
      <c r="QB39">
        <v>8322116</v>
      </c>
      <c r="QC39">
        <v>16651082</v>
      </c>
      <c r="QD39">
        <v>75562428</v>
      </c>
      <c r="QE39">
        <v>8023791</v>
      </c>
      <c r="QF39">
        <v>13533944</v>
      </c>
      <c r="QG39">
        <v>2401515800</v>
      </c>
      <c r="QH39">
        <v>16066560</v>
      </c>
      <c r="QI39">
        <v>11200193</v>
      </c>
      <c r="QJ39">
        <v>160503836</v>
      </c>
      <c r="QK39">
        <v>291690287</v>
      </c>
      <c r="QL39">
        <v>282945115</v>
      </c>
      <c r="QM39">
        <v>365798812</v>
      </c>
      <c r="QN39">
        <v>240047362</v>
      </c>
      <c r="QO39">
        <v>25916582</v>
      </c>
      <c r="QP39">
        <v>32832462</v>
      </c>
      <c r="QQ39">
        <v>197155723</v>
      </c>
      <c r="QR39">
        <v>563991752</v>
      </c>
      <c r="QS39">
        <v>28567260</v>
      </c>
      <c r="QT39">
        <v>416943703</v>
      </c>
      <c r="QU39">
        <v>6524048</v>
      </c>
      <c r="QV39">
        <v>7543703</v>
      </c>
      <c r="QW39">
        <v>21166468</v>
      </c>
      <c r="QX39">
        <v>40966860</v>
      </c>
      <c r="QY39">
        <v>70682162</v>
      </c>
      <c r="QZ39">
        <v>50698667</v>
      </c>
      <c r="RA39">
        <v>421521659</v>
      </c>
      <c r="RB39">
        <v>571948104</v>
      </c>
      <c r="RC39">
        <v>69271868</v>
      </c>
      <c r="RD39">
        <v>169689534</v>
      </c>
      <c r="RE39">
        <v>260666924</v>
      </c>
      <c r="RF39">
        <v>130500327</v>
      </c>
      <c r="RG39">
        <v>8876517</v>
      </c>
      <c r="RH39">
        <v>3228829706</v>
      </c>
      <c r="RI39">
        <v>70244955</v>
      </c>
      <c r="RJ39">
        <v>9626303</v>
      </c>
      <c r="RK39">
        <v>39213006</v>
      </c>
      <c r="RL39">
        <v>190395975</v>
      </c>
      <c r="RM39">
        <v>221824367</v>
      </c>
      <c r="RN39">
        <v>32932914</v>
      </c>
      <c r="RO39">
        <v>15527776</v>
      </c>
      <c r="RP39">
        <v>85212504</v>
      </c>
      <c r="RQ39">
        <v>34452804</v>
      </c>
      <c r="RR39">
        <v>98802292</v>
      </c>
      <c r="RS39">
        <v>36578921</v>
      </c>
      <c r="RT39">
        <v>879040813</v>
      </c>
      <c r="RU39">
        <v>22551491</v>
      </c>
      <c r="RV39">
        <v>5608683</v>
      </c>
      <c r="RW39">
        <v>226121407</v>
      </c>
      <c r="RX39">
        <v>275686723</v>
      </c>
      <c r="RY39">
        <v>34016927</v>
      </c>
      <c r="RZ39">
        <v>6920457</v>
      </c>
      <c r="SA39">
        <v>162945402</v>
      </c>
      <c r="SB39">
        <v>19512415</v>
      </c>
      <c r="SC39">
        <v>28678975</v>
      </c>
      <c r="SD39">
        <v>5548819</v>
      </c>
      <c r="SE39">
        <v>26167913</v>
      </c>
      <c r="SF39">
        <v>407864372</v>
      </c>
      <c r="SG39">
        <v>217895465</v>
      </c>
      <c r="SH39">
        <v>67335399</v>
      </c>
      <c r="SI39">
        <v>36216926</v>
      </c>
      <c r="SJ39">
        <v>154844894</v>
      </c>
      <c r="SK39">
        <v>228300781</v>
      </c>
      <c r="SL39">
        <v>364122210</v>
      </c>
      <c r="SM39">
        <v>51454994</v>
      </c>
      <c r="SN39">
        <v>561141036</v>
      </c>
      <c r="SO39">
        <v>77753939</v>
      </c>
      <c r="SP39">
        <v>330073933</v>
      </c>
      <c r="SQ39">
        <v>815954800</v>
      </c>
      <c r="SR39">
        <v>58984156</v>
      </c>
      <c r="SS39">
        <v>76551152</v>
      </c>
      <c r="ST39">
        <v>65875895</v>
      </c>
      <c r="SU39">
        <v>28089867</v>
      </c>
      <c r="SV39">
        <v>21041945</v>
      </c>
      <c r="SW39">
        <v>62266015</v>
      </c>
      <c r="SX39">
        <v>82967761</v>
      </c>
      <c r="SY39">
        <v>145606976</v>
      </c>
      <c r="SZ39">
        <v>290153002</v>
      </c>
      <c r="TA39">
        <v>434879638</v>
      </c>
      <c r="TB39">
        <v>71255743</v>
      </c>
      <c r="TC39">
        <v>112457081</v>
      </c>
      <c r="TD39">
        <v>26219251</v>
      </c>
      <c r="TE39">
        <v>13837225</v>
      </c>
      <c r="TF39">
        <v>41109006</v>
      </c>
      <c r="TG39">
        <v>54784048</v>
      </c>
      <c r="TH39">
        <v>437368764</v>
      </c>
      <c r="TI39">
        <v>1043060724</v>
      </c>
      <c r="TJ39">
        <v>96996656</v>
      </c>
      <c r="TK39">
        <v>193728344</v>
      </c>
      <c r="TL39">
        <v>290563540</v>
      </c>
      <c r="TM39">
        <v>48307216</v>
      </c>
      <c r="TN39">
        <v>76250667</v>
      </c>
      <c r="TO39">
        <v>17768302</v>
      </c>
      <c r="TP39">
        <v>284890405</v>
      </c>
      <c r="TQ39">
        <v>569142692</v>
      </c>
      <c r="TR39">
        <v>79001697</v>
      </c>
      <c r="TS39">
        <v>70705241</v>
      </c>
      <c r="TT39">
        <v>100145904</v>
      </c>
      <c r="TU39">
        <v>11926222</v>
      </c>
      <c r="TV39">
        <v>84711475</v>
      </c>
      <c r="TW39">
        <v>124697400</v>
      </c>
      <c r="TX39">
        <v>124697400</v>
      </c>
      <c r="TY39">
        <v>124697400</v>
      </c>
      <c r="TZ39">
        <v>13234291</v>
      </c>
      <c r="UA39">
        <v>29355125</v>
      </c>
      <c r="UB39">
        <v>83661665</v>
      </c>
      <c r="UC39">
        <v>13585346</v>
      </c>
      <c r="UD39">
        <v>13587613</v>
      </c>
      <c r="UE39">
        <v>146419545</v>
      </c>
      <c r="UF39">
        <v>18695780</v>
      </c>
      <c r="UG39">
        <v>22496255</v>
      </c>
      <c r="UH39">
        <v>80440508</v>
      </c>
      <c r="UI39">
        <v>143829191</v>
      </c>
      <c r="UJ39">
        <v>255885263</v>
      </c>
      <c r="UK39">
        <v>15447547</v>
      </c>
      <c r="UL39">
        <v>355954561</v>
      </c>
      <c r="UM39">
        <v>85795633</v>
      </c>
      <c r="UN39">
        <v>281923503</v>
      </c>
      <c r="UO39">
        <v>111857781</v>
      </c>
      <c r="UP39">
        <v>46838049</v>
      </c>
      <c r="UQ39">
        <v>129534467</v>
      </c>
      <c r="UR39">
        <v>49310543</v>
      </c>
      <c r="US39">
        <v>116076773</v>
      </c>
      <c r="UT39">
        <v>45845131</v>
      </c>
      <c r="UU39">
        <v>13305864</v>
      </c>
    </row>
    <row r="40" spans="1:567" x14ac:dyDescent="0.25">
      <c r="A40" s="18">
        <f t="array" ref="A40">MATCH(C40 &amp; D40, 'mmf-D-stat'!A$2:A$65 &amp; 'mmf-D-stat'!B$2:B$65, 0)</f>
        <v>42</v>
      </c>
      <c r="B40" s="18">
        <v>39</v>
      </c>
      <c r="C40" s="10">
        <v>128</v>
      </c>
      <c r="D40" s="10">
        <v>8</v>
      </c>
      <c r="E40">
        <v>67882030</v>
      </c>
      <c r="F40">
        <v>33067312</v>
      </c>
      <c r="G40">
        <v>74434478</v>
      </c>
      <c r="H40">
        <v>44848724</v>
      </c>
      <c r="I40">
        <v>79014339</v>
      </c>
      <c r="J40">
        <v>15372906</v>
      </c>
      <c r="K40">
        <v>15102504</v>
      </c>
      <c r="L40">
        <v>11131066</v>
      </c>
      <c r="M40">
        <v>16405536</v>
      </c>
      <c r="N40">
        <v>671947092</v>
      </c>
      <c r="O40">
        <v>36196228</v>
      </c>
      <c r="P40">
        <v>673405640</v>
      </c>
      <c r="Q40">
        <v>2017321446</v>
      </c>
      <c r="R40">
        <v>673405640</v>
      </c>
      <c r="S40">
        <v>673405640</v>
      </c>
      <c r="T40">
        <v>4994393</v>
      </c>
      <c r="U40">
        <v>19533548</v>
      </c>
      <c r="V40">
        <v>23771422</v>
      </c>
      <c r="W40">
        <v>212570964</v>
      </c>
      <c r="X40">
        <v>141556681</v>
      </c>
      <c r="Y40">
        <v>72679692</v>
      </c>
      <c r="Z40">
        <v>44241582</v>
      </c>
      <c r="AA40">
        <v>205647102</v>
      </c>
      <c r="AB40">
        <v>139276778</v>
      </c>
      <c r="AC40">
        <v>297774659</v>
      </c>
      <c r="AD40">
        <v>178694959</v>
      </c>
      <c r="AE40">
        <v>9784610</v>
      </c>
      <c r="AF40">
        <v>677244038</v>
      </c>
      <c r="AG40">
        <v>793521822</v>
      </c>
      <c r="AH40">
        <v>2889984847</v>
      </c>
      <c r="AI40">
        <v>6029885</v>
      </c>
      <c r="AJ40">
        <v>126809587</v>
      </c>
      <c r="AK40">
        <v>292314308</v>
      </c>
      <c r="AL40">
        <v>299395644</v>
      </c>
      <c r="AM40">
        <v>57521752</v>
      </c>
      <c r="AN40">
        <v>11202114</v>
      </c>
      <c r="AO40">
        <v>8807158</v>
      </c>
      <c r="AP40">
        <v>20855043</v>
      </c>
      <c r="AQ40">
        <v>123852182</v>
      </c>
      <c r="AR40">
        <v>29072292</v>
      </c>
      <c r="AS40">
        <v>4524202</v>
      </c>
      <c r="AT40">
        <v>10519944</v>
      </c>
      <c r="AU40">
        <v>16208840</v>
      </c>
      <c r="AV40">
        <v>6058225</v>
      </c>
      <c r="AW40">
        <v>5958345</v>
      </c>
      <c r="AX40">
        <v>10006573</v>
      </c>
      <c r="AY40">
        <v>8114912</v>
      </c>
      <c r="AZ40">
        <v>53328762</v>
      </c>
      <c r="BA40">
        <v>42011856</v>
      </c>
      <c r="BB40">
        <v>42424004</v>
      </c>
      <c r="BC40">
        <v>13228694</v>
      </c>
      <c r="BD40">
        <v>78590563</v>
      </c>
      <c r="BE40">
        <v>12461458</v>
      </c>
      <c r="BF40">
        <v>486201883</v>
      </c>
      <c r="BG40">
        <v>9440175</v>
      </c>
      <c r="BH40">
        <v>23709506</v>
      </c>
      <c r="BI40">
        <v>6108158</v>
      </c>
      <c r="BJ40">
        <v>5336326</v>
      </c>
      <c r="BK40">
        <v>420679786</v>
      </c>
      <c r="BL40">
        <v>272200001</v>
      </c>
      <c r="BM40">
        <v>388560606</v>
      </c>
      <c r="BN40">
        <v>5274956</v>
      </c>
      <c r="BO40">
        <v>5592078</v>
      </c>
      <c r="BP40">
        <v>5828314</v>
      </c>
      <c r="BQ40">
        <v>2685623808</v>
      </c>
      <c r="BR40">
        <v>253421520</v>
      </c>
      <c r="BS40">
        <v>2081837897</v>
      </c>
      <c r="BT40">
        <v>48882366</v>
      </c>
      <c r="BU40">
        <v>68052834</v>
      </c>
      <c r="BV40">
        <v>6979262</v>
      </c>
      <c r="BW40">
        <v>6736718</v>
      </c>
      <c r="BX40">
        <v>26239354</v>
      </c>
      <c r="BY40">
        <v>5397054</v>
      </c>
      <c r="BZ40">
        <v>4200878</v>
      </c>
      <c r="CA40">
        <v>4422997</v>
      </c>
      <c r="CB40">
        <v>4876831</v>
      </c>
      <c r="CC40">
        <v>6554126</v>
      </c>
      <c r="CD40">
        <v>5388096</v>
      </c>
      <c r="CE40">
        <v>8465127</v>
      </c>
      <c r="CF40">
        <v>6985224</v>
      </c>
      <c r="CG40">
        <v>6818774</v>
      </c>
      <c r="CH40">
        <v>8194086</v>
      </c>
      <c r="CI40">
        <v>8607694</v>
      </c>
      <c r="CJ40">
        <v>8633244</v>
      </c>
      <c r="CK40">
        <v>14552310</v>
      </c>
      <c r="CL40">
        <v>15638592</v>
      </c>
      <c r="CM40">
        <v>16656721</v>
      </c>
      <c r="CN40">
        <v>15464536</v>
      </c>
      <c r="CO40">
        <v>15975700</v>
      </c>
      <c r="CP40">
        <v>22443850</v>
      </c>
      <c r="CQ40">
        <v>19848221</v>
      </c>
      <c r="CR40">
        <v>13104020</v>
      </c>
      <c r="CS40">
        <v>13578324</v>
      </c>
      <c r="CT40">
        <v>23025116</v>
      </c>
      <c r="CU40">
        <v>23025116</v>
      </c>
      <c r="CV40">
        <v>18264694</v>
      </c>
      <c r="CW40">
        <v>27285072</v>
      </c>
      <c r="CX40">
        <v>27285072</v>
      </c>
      <c r="CY40">
        <v>15634405</v>
      </c>
      <c r="CZ40">
        <v>20672343</v>
      </c>
      <c r="DA40">
        <v>20672343</v>
      </c>
      <c r="DB40">
        <v>21568607</v>
      </c>
      <c r="DC40">
        <v>21568607</v>
      </c>
      <c r="DD40">
        <v>24235553</v>
      </c>
      <c r="DE40">
        <v>26422972</v>
      </c>
      <c r="DF40">
        <v>27885682</v>
      </c>
      <c r="DG40">
        <v>36039604</v>
      </c>
      <c r="DH40">
        <v>30317102</v>
      </c>
      <c r="DI40">
        <v>54242902</v>
      </c>
      <c r="DJ40">
        <v>11386816</v>
      </c>
      <c r="DK40">
        <v>42577919</v>
      </c>
      <c r="DL40">
        <v>155203368</v>
      </c>
      <c r="DM40">
        <v>574580038</v>
      </c>
      <c r="DN40">
        <v>2094639298</v>
      </c>
      <c r="DO40">
        <v>7706512672</v>
      </c>
      <c r="DP40">
        <v>147252609</v>
      </c>
      <c r="DQ40">
        <v>9996032</v>
      </c>
      <c r="DR40">
        <v>36798056</v>
      </c>
      <c r="DS40">
        <v>5502537</v>
      </c>
      <c r="DT40">
        <v>10093790</v>
      </c>
      <c r="DU40">
        <v>10100888</v>
      </c>
      <c r="DV40">
        <v>10093790</v>
      </c>
      <c r="DW40">
        <v>104061440</v>
      </c>
      <c r="DX40">
        <v>24991577</v>
      </c>
      <c r="DY40">
        <v>71176138</v>
      </c>
      <c r="DZ40">
        <v>120045736</v>
      </c>
      <c r="EA40">
        <v>401363850</v>
      </c>
      <c r="EB40">
        <v>15301932</v>
      </c>
      <c r="EC40">
        <v>21574168</v>
      </c>
      <c r="ED40">
        <v>23740752</v>
      </c>
      <c r="EE40">
        <v>4384256716</v>
      </c>
      <c r="EF40">
        <v>1482269804</v>
      </c>
      <c r="EG40">
        <v>25134781</v>
      </c>
      <c r="EH40">
        <v>25134781</v>
      </c>
      <c r="EI40">
        <v>299062411</v>
      </c>
      <c r="EJ40">
        <v>8781386</v>
      </c>
      <c r="EK40">
        <v>15377617</v>
      </c>
      <c r="EL40">
        <v>10100568</v>
      </c>
      <c r="EM40">
        <v>14955293</v>
      </c>
      <c r="EN40">
        <v>221925816</v>
      </c>
      <c r="EO40">
        <v>415918038</v>
      </c>
      <c r="EP40">
        <v>535860070</v>
      </c>
      <c r="EQ40">
        <v>18296598</v>
      </c>
      <c r="ER40">
        <v>41239966</v>
      </c>
      <c r="ES40">
        <v>105711770</v>
      </c>
      <c r="ET40">
        <v>31229628</v>
      </c>
      <c r="EU40">
        <v>378119815</v>
      </c>
      <c r="EV40">
        <v>504389400</v>
      </c>
      <c r="EW40">
        <v>132437886</v>
      </c>
      <c r="EX40">
        <v>11611196</v>
      </c>
      <c r="EY40">
        <v>35797090</v>
      </c>
      <c r="EZ40">
        <v>64859638</v>
      </c>
      <c r="FA40">
        <v>4114828</v>
      </c>
      <c r="FB40">
        <v>12596684</v>
      </c>
      <c r="FC40">
        <v>22772382</v>
      </c>
      <c r="FD40">
        <v>99836625</v>
      </c>
      <c r="FE40">
        <v>5623950</v>
      </c>
      <c r="FF40">
        <v>94400858</v>
      </c>
      <c r="FG40">
        <v>39696301</v>
      </c>
      <c r="FH40">
        <v>58065708</v>
      </c>
      <c r="FI40">
        <v>619849114</v>
      </c>
      <c r="FJ40">
        <v>19279552</v>
      </c>
      <c r="FK40">
        <v>47020822</v>
      </c>
      <c r="FL40">
        <v>1873163124</v>
      </c>
      <c r="FM40">
        <v>3355611006</v>
      </c>
      <c r="FN40">
        <v>13712723</v>
      </c>
      <c r="FO40">
        <v>67654576</v>
      </c>
      <c r="FP40">
        <v>10172851</v>
      </c>
      <c r="FQ40">
        <v>41526242</v>
      </c>
      <c r="FR40">
        <v>141613930</v>
      </c>
      <c r="FS40">
        <v>40249748</v>
      </c>
      <c r="FT40">
        <v>29404951</v>
      </c>
      <c r="FU40">
        <v>229455946</v>
      </c>
      <c r="FV40">
        <v>229456707</v>
      </c>
      <c r="FW40">
        <v>1571633694</v>
      </c>
      <c r="FX40">
        <v>13200860</v>
      </c>
      <c r="FY40">
        <v>35206432</v>
      </c>
      <c r="FZ40">
        <v>457507556</v>
      </c>
      <c r="GA40">
        <v>78529058</v>
      </c>
      <c r="GB40">
        <v>19337157</v>
      </c>
      <c r="GC40">
        <v>17065412</v>
      </c>
      <c r="GD40">
        <v>32907652</v>
      </c>
      <c r="GE40">
        <v>73346672</v>
      </c>
      <c r="GF40">
        <v>1018353642</v>
      </c>
      <c r="GG40">
        <v>200705196</v>
      </c>
      <c r="GH40">
        <v>1092610589</v>
      </c>
      <c r="GI40">
        <v>32068008</v>
      </c>
      <c r="GJ40">
        <v>259478120</v>
      </c>
      <c r="GK40">
        <v>109124328</v>
      </c>
      <c r="GL40">
        <v>25442400</v>
      </c>
      <c r="GM40">
        <v>4317299900</v>
      </c>
      <c r="GN40">
        <v>13307967</v>
      </c>
      <c r="GO40">
        <v>26836078</v>
      </c>
      <c r="GP40">
        <v>60059110</v>
      </c>
      <c r="GQ40">
        <v>1469878973</v>
      </c>
      <c r="GR40">
        <v>2030761240</v>
      </c>
      <c r="GS40">
        <v>29381740</v>
      </c>
      <c r="GT40">
        <v>19845390</v>
      </c>
      <c r="GU40">
        <v>33973979</v>
      </c>
      <c r="GV40">
        <v>364032394</v>
      </c>
      <c r="GW40">
        <v>8899414</v>
      </c>
      <c r="GX40">
        <v>12301905</v>
      </c>
      <c r="GY40">
        <v>15898726</v>
      </c>
      <c r="GZ40">
        <v>23037574</v>
      </c>
      <c r="HA40">
        <v>30179658</v>
      </c>
      <c r="HB40">
        <v>37408220</v>
      </c>
      <c r="HC40">
        <v>44570924</v>
      </c>
      <c r="HD40">
        <v>51726462</v>
      </c>
      <c r="HE40">
        <v>58886438</v>
      </c>
      <c r="HF40">
        <v>66041941</v>
      </c>
      <c r="HG40">
        <v>233749754</v>
      </c>
      <c r="HH40">
        <v>338039804</v>
      </c>
      <c r="HI40">
        <v>220648580</v>
      </c>
      <c r="HJ40">
        <v>705619860</v>
      </c>
      <c r="HK40">
        <v>127641346</v>
      </c>
      <c r="HL40">
        <v>29343314</v>
      </c>
      <c r="HM40">
        <v>66308270</v>
      </c>
      <c r="HN40">
        <v>300141798</v>
      </c>
      <c r="HO40">
        <v>320883276</v>
      </c>
      <c r="HP40">
        <v>7983590</v>
      </c>
      <c r="HQ40">
        <v>2418786682</v>
      </c>
      <c r="HR40">
        <v>23229554</v>
      </c>
      <c r="HS40">
        <v>24061529</v>
      </c>
      <c r="HT40">
        <v>8923013</v>
      </c>
      <c r="HU40">
        <v>21087206</v>
      </c>
      <c r="HV40">
        <v>900555078</v>
      </c>
      <c r="HW40">
        <v>31166826</v>
      </c>
      <c r="HX40">
        <v>38242640</v>
      </c>
      <c r="HY40">
        <v>13500868</v>
      </c>
      <c r="HZ40">
        <v>86278898</v>
      </c>
      <c r="IA40">
        <v>431821912</v>
      </c>
      <c r="IB40">
        <v>39087508</v>
      </c>
      <c r="IC40">
        <v>92918657</v>
      </c>
      <c r="ID40">
        <v>45584618</v>
      </c>
      <c r="IE40">
        <v>119608532</v>
      </c>
      <c r="IF40">
        <v>18335760</v>
      </c>
      <c r="IG40">
        <v>404467190</v>
      </c>
      <c r="IH40">
        <v>2332222294</v>
      </c>
      <c r="II40">
        <v>43368306</v>
      </c>
      <c r="IJ40">
        <v>42610604</v>
      </c>
      <c r="IK40">
        <v>898351684</v>
      </c>
      <c r="IL40">
        <v>647295271</v>
      </c>
      <c r="IM40">
        <v>20304606208</v>
      </c>
      <c r="IN40">
        <v>12226638</v>
      </c>
      <c r="IO40">
        <v>102028116</v>
      </c>
      <c r="IP40">
        <v>17790063</v>
      </c>
      <c r="IQ40">
        <v>16974152</v>
      </c>
      <c r="IR40">
        <v>54293588</v>
      </c>
      <c r="IS40">
        <v>23597759</v>
      </c>
      <c r="IT40">
        <v>1371015922</v>
      </c>
      <c r="IU40">
        <v>133200606</v>
      </c>
      <c r="IV40">
        <v>9984372</v>
      </c>
      <c r="IW40">
        <v>13478940</v>
      </c>
      <c r="IX40">
        <v>17015748</v>
      </c>
      <c r="IY40">
        <v>20519310</v>
      </c>
      <c r="IZ40">
        <v>9111344</v>
      </c>
      <c r="JA40">
        <v>11207713</v>
      </c>
      <c r="JB40">
        <v>23009038</v>
      </c>
      <c r="JC40">
        <v>27788858</v>
      </c>
      <c r="JD40">
        <v>136463072</v>
      </c>
      <c r="JE40">
        <v>7614771</v>
      </c>
      <c r="JF40">
        <v>696154538</v>
      </c>
      <c r="JG40">
        <v>12911234</v>
      </c>
      <c r="JH40">
        <v>285642020</v>
      </c>
      <c r="JI40">
        <v>78749094</v>
      </c>
      <c r="JJ40">
        <v>98494866</v>
      </c>
      <c r="JK40">
        <v>416437744</v>
      </c>
      <c r="JL40">
        <v>372927570</v>
      </c>
      <c r="JM40">
        <v>1744200971</v>
      </c>
      <c r="JN40">
        <v>10976060</v>
      </c>
      <c r="JO40">
        <v>10976060</v>
      </c>
      <c r="JP40">
        <v>16291925</v>
      </c>
      <c r="JQ40">
        <v>16291925</v>
      </c>
      <c r="JR40">
        <v>16384653</v>
      </c>
      <c r="JS40">
        <v>16384653</v>
      </c>
      <c r="JT40">
        <v>21587135</v>
      </c>
      <c r="JU40">
        <v>21587135</v>
      </c>
      <c r="JV40">
        <v>26788472</v>
      </c>
      <c r="JW40">
        <v>26788472</v>
      </c>
      <c r="JX40">
        <v>53580655</v>
      </c>
      <c r="JY40">
        <v>53580655</v>
      </c>
      <c r="JZ40">
        <v>107177790</v>
      </c>
      <c r="KA40">
        <v>107177790</v>
      </c>
      <c r="KB40">
        <v>98920058</v>
      </c>
      <c r="KC40">
        <v>77094400</v>
      </c>
      <c r="KD40">
        <v>20077334</v>
      </c>
      <c r="KE40">
        <v>19000490</v>
      </c>
      <c r="KF40">
        <v>9540121</v>
      </c>
      <c r="KG40">
        <v>10423427</v>
      </c>
      <c r="KH40">
        <v>10865500</v>
      </c>
      <c r="KI40">
        <v>23965200</v>
      </c>
      <c r="KJ40">
        <v>45406196</v>
      </c>
      <c r="KK40">
        <v>106617007</v>
      </c>
      <c r="KL40">
        <v>37398396</v>
      </c>
      <c r="KM40">
        <v>98576022</v>
      </c>
      <c r="KN40">
        <v>40654410</v>
      </c>
      <c r="KO40">
        <v>92072352</v>
      </c>
      <c r="KP40">
        <v>102401894</v>
      </c>
      <c r="KQ40">
        <v>9181070</v>
      </c>
      <c r="KR40">
        <v>8751394</v>
      </c>
      <c r="KS40">
        <v>13175090</v>
      </c>
      <c r="KT40">
        <v>17628276</v>
      </c>
      <c r="KU40">
        <v>22059414</v>
      </c>
      <c r="KV40">
        <v>26490465</v>
      </c>
      <c r="KW40">
        <v>30921378</v>
      </c>
      <c r="KX40">
        <v>158831798</v>
      </c>
      <c r="KY40">
        <v>199757366</v>
      </c>
      <c r="KZ40">
        <v>1139963036</v>
      </c>
      <c r="LA40">
        <v>63158943</v>
      </c>
      <c r="LB40">
        <v>7226626</v>
      </c>
      <c r="LC40">
        <v>9318208</v>
      </c>
      <c r="LD40">
        <v>149028576</v>
      </c>
      <c r="LE40">
        <v>15294434</v>
      </c>
      <c r="LF40">
        <v>11305094</v>
      </c>
      <c r="LG40">
        <v>1095169441</v>
      </c>
      <c r="LH40">
        <v>45811711</v>
      </c>
      <c r="LI40">
        <v>43491816</v>
      </c>
      <c r="LJ40">
        <v>44660281</v>
      </c>
      <c r="LK40">
        <v>43761724</v>
      </c>
      <c r="LL40">
        <v>761754854</v>
      </c>
      <c r="LM40">
        <v>351811996</v>
      </c>
      <c r="LN40">
        <v>15906864</v>
      </c>
      <c r="LO40">
        <v>15901680</v>
      </c>
      <c r="LP40">
        <v>6618792</v>
      </c>
      <c r="LQ40">
        <v>11524088</v>
      </c>
      <c r="LR40">
        <v>6434146</v>
      </c>
      <c r="LS40">
        <v>4078750</v>
      </c>
      <c r="LT40">
        <v>100029344</v>
      </c>
      <c r="LU40">
        <v>15905774</v>
      </c>
      <c r="LV40">
        <v>22309576</v>
      </c>
      <c r="LW40">
        <v>19068349</v>
      </c>
      <c r="LX40">
        <v>25490772</v>
      </c>
      <c r="LY40">
        <v>492760322</v>
      </c>
      <c r="LZ40">
        <v>997108908</v>
      </c>
      <c r="MA40">
        <v>112963290</v>
      </c>
      <c r="MB40">
        <v>238198030</v>
      </c>
      <c r="MC40">
        <v>25038199</v>
      </c>
      <c r="MD40">
        <v>14289101</v>
      </c>
      <c r="ME40">
        <v>14289239</v>
      </c>
      <c r="MF40">
        <v>14289367</v>
      </c>
      <c r="MG40">
        <v>14311697</v>
      </c>
      <c r="MH40">
        <v>14506652</v>
      </c>
      <c r="MI40">
        <v>14727946</v>
      </c>
      <c r="MJ40">
        <v>15981650</v>
      </c>
      <c r="MK40">
        <v>16882710</v>
      </c>
      <c r="ML40">
        <v>17587330</v>
      </c>
      <c r="MM40">
        <v>19006807</v>
      </c>
      <c r="MN40">
        <v>20538193</v>
      </c>
      <c r="MO40">
        <v>21922225</v>
      </c>
      <c r="MP40">
        <v>24056826</v>
      </c>
      <c r="MQ40">
        <v>28061862</v>
      </c>
      <c r="MR40">
        <v>33067814</v>
      </c>
      <c r="MS40">
        <v>39639968</v>
      </c>
      <c r="MT40">
        <v>45674734</v>
      </c>
      <c r="MU40">
        <v>50524603</v>
      </c>
      <c r="MV40">
        <v>50521485</v>
      </c>
      <c r="MW40">
        <v>50688443</v>
      </c>
      <c r="MX40">
        <v>50688507</v>
      </c>
      <c r="MY40">
        <v>76677702</v>
      </c>
      <c r="MZ40">
        <v>13829619</v>
      </c>
      <c r="NA40">
        <v>14491716</v>
      </c>
      <c r="NB40">
        <v>118217198</v>
      </c>
      <c r="NC40">
        <v>3788566257</v>
      </c>
      <c r="ND40">
        <v>8993559648</v>
      </c>
      <c r="NE40">
        <v>17573251381</v>
      </c>
      <c r="NF40">
        <v>30380577432</v>
      </c>
      <c r="NG40">
        <v>1119178384</v>
      </c>
      <c r="NH40">
        <v>29660692</v>
      </c>
      <c r="NI40">
        <v>132710198</v>
      </c>
      <c r="NJ40">
        <v>9052365</v>
      </c>
      <c r="NK40">
        <v>180451889</v>
      </c>
      <c r="NL40">
        <v>826609215</v>
      </c>
      <c r="NM40">
        <v>135040756</v>
      </c>
      <c r="NN40">
        <v>37076445</v>
      </c>
      <c r="NO40">
        <v>30614494</v>
      </c>
      <c r="NP40">
        <v>26502053</v>
      </c>
      <c r="NQ40">
        <v>17442738</v>
      </c>
      <c r="NR40">
        <v>19432085</v>
      </c>
      <c r="NS40">
        <v>6575934</v>
      </c>
      <c r="NT40">
        <v>12622696</v>
      </c>
      <c r="NU40">
        <v>8826332</v>
      </c>
      <c r="NV40">
        <v>414315127</v>
      </c>
      <c r="NW40">
        <v>407462559</v>
      </c>
      <c r="NX40">
        <v>162884693</v>
      </c>
      <c r="NY40">
        <v>55544313</v>
      </c>
      <c r="NZ40">
        <v>151318493</v>
      </c>
      <c r="OA40">
        <v>6767902</v>
      </c>
      <c r="OB40">
        <v>28589577</v>
      </c>
      <c r="OC40">
        <v>208588782</v>
      </c>
      <c r="OD40">
        <v>597197614</v>
      </c>
      <c r="OE40">
        <v>455670357</v>
      </c>
      <c r="OF40">
        <v>26412433</v>
      </c>
      <c r="OG40">
        <v>39029367</v>
      </c>
      <c r="OH40">
        <v>39232367</v>
      </c>
      <c r="OI40">
        <v>7797570</v>
      </c>
      <c r="OJ40">
        <v>8916113</v>
      </c>
      <c r="OK40">
        <v>430522927</v>
      </c>
      <c r="OL40">
        <v>64482752</v>
      </c>
      <c r="OM40">
        <v>7760555</v>
      </c>
      <c r="ON40">
        <v>20886856</v>
      </c>
      <c r="OO40">
        <v>20886856</v>
      </c>
      <c r="OP40">
        <v>104028936</v>
      </c>
      <c r="OQ40">
        <v>48282182</v>
      </c>
      <c r="OR40">
        <v>12363236</v>
      </c>
      <c r="OS40">
        <v>9952661</v>
      </c>
      <c r="OT40">
        <v>6070114</v>
      </c>
      <c r="OU40">
        <v>24187516</v>
      </c>
      <c r="OV40">
        <v>101103608</v>
      </c>
      <c r="OW40">
        <v>34200812</v>
      </c>
      <c r="OX40">
        <v>49297530</v>
      </c>
      <c r="OY40">
        <v>49297530</v>
      </c>
      <c r="OZ40">
        <v>37222930</v>
      </c>
      <c r="PA40">
        <v>46520618</v>
      </c>
      <c r="PB40">
        <v>144801910</v>
      </c>
      <c r="PC40">
        <v>15007330</v>
      </c>
      <c r="PD40">
        <v>42527110</v>
      </c>
      <c r="PE40">
        <v>149831674</v>
      </c>
      <c r="PF40">
        <v>46700960</v>
      </c>
      <c r="PG40">
        <v>19032029</v>
      </c>
      <c r="PH40">
        <v>371527466</v>
      </c>
      <c r="PI40">
        <v>473554029</v>
      </c>
      <c r="PJ40">
        <v>1576242454</v>
      </c>
      <c r="PK40">
        <v>19243221</v>
      </c>
      <c r="PL40">
        <v>72985438</v>
      </c>
      <c r="PM40">
        <v>2722603274</v>
      </c>
      <c r="PN40">
        <v>170722505</v>
      </c>
      <c r="PO40">
        <v>16114150</v>
      </c>
      <c r="PP40">
        <v>611032620</v>
      </c>
      <c r="PQ40">
        <v>10410406</v>
      </c>
      <c r="PR40">
        <v>8358880</v>
      </c>
      <c r="PS40">
        <v>10410406</v>
      </c>
      <c r="PT40">
        <v>8358880</v>
      </c>
      <c r="PU40">
        <v>178227464</v>
      </c>
      <c r="PV40">
        <v>142891328</v>
      </c>
      <c r="PW40">
        <v>10410406</v>
      </c>
      <c r="PX40">
        <v>8358880</v>
      </c>
      <c r="PY40">
        <v>7771900</v>
      </c>
      <c r="PZ40">
        <v>9353324</v>
      </c>
      <c r="QA40">
        <v>9065975</v>
      </c>
      <c r="QB40">
        <v>8414004</v>
      </c>
      <c r="QC40">
        <v>16790722</v>
      </c>
      <c r="QD40">
        <v>74747750</v>
      </c>
      <c r="QE40">
        <v>8472938</v>
      </c>
      <c r="QF40">
        <v>14291474</v>
      </c>
      <c r="QG40">
        <v>2458308448</v>
      </c>
      <c r="QH40">
        <v>15580160</v>
      </c>
      <c r="QI40">
        <v>11238716</v>
      </c>
      <c r="QJ40">
        <v>166837621</v>
      </c>
      <c r="QK40">
        <v>301026582</v>
      </c>
      <c r="QL40">
        <v>293602118</v>
      </c>
      <c r="QM40">
        <v>379131207</v>
      </c>
      <c r="QN40">
        <v>248532432</v>
      </c>
      <c r="QO40">
        <v>25104154</v>
      </c>
      <c r="QP40">
        <v>33307694</v>
      </c>
      <c r="QQ40">
        <v>197442016</v>
      </c>
      <c r="QR40">
        <v>568876635</v>
      </c>
      <c r="QS40">
        <v>28539648</v>
      </c>
      <c r="QT40">
        <v>412198811</v>
      </c>
      <c r="QU40">
        <v>6614104</v>
      </c>
      <c r="QV40">
        <v>7652328</v>
      </c>
      <c r="QW40">
        <v>21540476</v>
      </c>
      <c r="QX40">
        <v>41335629</v>
      </c>
      <c r="QY40">
        <v>70616246</v>
      </c>
      <c r="QZ40">
        <v>50616942</v>
      </c>
      <c r="RA40">
        <v>421054329</v>
      </c>
      <c r="RB40">
        <v>536753773</v>
      </c>
      <c r="RC40">
        <v>67587172</v>
      </c>
      <c r="RD40">
        <v>166162942</v>
      </c>
      <c r="RE40">
        <v>256543037</v>
      </c>
      <c r="RF40">
        <v>132450498</v>
      </c>
      <c r="RG40">
        <v>8330049</v>
      </c>
      <c r="RH40">
        <v>3506281884</v>
      </c>
      <c r="RI40">
        <v>68437939</v>
      </c>
      <c r="RJ40">
        <v>9716290</v>
      </c>
      <c r="RK40">
        <v>44263713</v>
      </c>
      <c r="RL40">
        <v>214664740</v>
      </c>
      <c r="RM40">
        <v>249857994</v>
      </c>
      <c r="RN40">
        <v>37151764</v>
      </c>
      <c r="RO40">
        <v>17560932</v>
      </c>
      <c r="RP40">
        <v>88391380</v>
      </c>
      <c r="RQ40">
        <v>35084126</v>
      </c>
      <c r="RR40">
        <v>102657460</v>
      </c>
      <c r="RS40">
        <v>37282422</v>
      </c>
      <c r="RT40">
        <v>859121172</v>
      </c>
      <c r="RU40">
        <v>22331144</v>
      </c>
      <c r="RV40">
        <v>5570138</v>
      </c>
      <c r="RW40">
        <v>228466842</v>
      </c>
      <c r="RX40">
        <v>269460550</v>
      </c>
      <c r="RY40">
        <v>33570292</v>
      </c>
      <c r="RZ40">
        <v>7007553</v>
      </c>
      <c r="SA40">
        <v>165341870</v>
      </c>
      <c r="SB40">
        <v>19808946</v>
      </c>
      <c r="SC40">
        <v>29309973</v>
      </c>
      <c r="SD40">
        <v>5741129</v>
      </c>
      <c r="SE40">
        <v>25680168</v>
      </c>
      <c r="SF40">
        <v>395222246</v>
      </c>
      <c r="SG40">
        <v>226496014</v>
      </c>
      <c r="SH40">
        <v>68514385</v>
      </c>
      <c r="SI40">
        <v>36961956</v>
      </c>
      <c r="SJ40">
        <v>160980886</v>
      </c>
      <c r="SK40">
        <v>220456099</v>
      </c>
      <c r="SL40">
        <v>349873083</v>
      </c>
      <c r="SM40">
        <v>50699516</v>
      </c>
      <c r="SN40">
        <v>573812820</v>
      </c>
      <c r="SO40">
        <v>77460240</v>
      </c>
      <c r="SP40">
        <v>333663647</v>
      </c>
      <c r="SQ40">
        <v>900530207</v>
      </c>
      <c r="SR40">
        <v>58065708</v>
      </c>
      <c r="SS40">
        <v>74733420</v>
      </c>
      <c r="ST40">
        <v>65993394</v>
      </c>
      <c r="SU40">
        <v>28059207</v>
      </c>
      <c r="SV40">
        <v>20645705</v>
      </c>
      <c r="SW40">
        <v>61003686</v>
      </c>
      <c r="SX40">
        <v>81199621</v>
      </c>
      <c r="SY40">
        <v>145133670</v>
      </c>
      <c r="SZ40">
        <v>289049228</v>
      </c>
      <c r="TA40">
        <v>433019776</v>
      </c>
      <c r="TB40">
        <v>69837340</v>
      </c>
      <c r="TC40">
        <v>110218380</v>
      </c>
      <c r="TD40">
        <v>25779892</v>
      </c>
      <c r="TE40">
        <v>13823750</v>
      </c>
      <c r="TF40">
        <v>41039779</v>
      </c>
      <c r="TG40">
        <v>54644458</v>
      </c>
      <c r="TH40">
        <v>436794670</v>
      </c>
      <c r="TI40">
        <v>1041687846</v>
      </c>
      <c r="TJ40">
        <v>96731050</v>
      </c>
      <c r="TK40">
        <v>193126132</v>
      </c>
      <c r="TL40">
        <v>289515051</v>
      </c>
      <c r="TM40">
        <v>47940247</v>
      </c>
      <c r="TN40">
        <v>75669599</v>
      </c>
      <c r="TO40">
        <v>17684360</v>
      </c>
      <c r="TP40">
        <v>284645102</v>
      </c>
      <c r="TQ40">
        <v>568319281</v>
      </c>
      <c r="TR40">
        <v>80523983</v>
      </c>
      <c r="TS40">
        <v>69450090</v>
      </c>
      <c r="TT40">
        <v>93708248</v>
      </c>
      <c r="TU40">
        <v>12679613</v>
      </c>
      <c r="TV40">
        <v>87944445</v>
      </c>
      <c r="TW40">
        <v>128010619</v>
      </c>
      <c r="TX40">
        <v>128010619</v>
      </c>
      <c r="TY40">
        <v>128010619</v>
      </c>
      <c r="TZ40">
        <v>13366148</v>
      </c>
      <c r="UA40">
        <v>28828390</v>
      </c>
      <c r="UB40">
        <v>86257165</v>
      </c>
      <c r="UC40">
        <v>13389768</v>
      </c>
      <c r="UD40">
        <v>13392152</v>
      </c>
      <c r="UE40">
        <v>150885089</v>
      </c>
      <c r="UF40">
        <v>18828546</v>
      </c>
      <c r="UG40">
        <v>22599529</v>
      </c>
      <c r="UH40">
        <v>80483770</v>
      </c>
      <c r="UI40">
        <v>144622917</v>
      </c>
      <c r="UJ40">
        <v>237870136</v>
      </c>
      <c r="UK40">
        <v>15242162</v>
      </c>
      <c r="UL40">
        <v>368851550</v>
      </c>
      <c r="UM40">
        <v>87654694</v>
      </c>
      <c r="UN40">
        <v>287253556</v>
      </c>
      <c r="UO40">
        <v>116091722</v>
      </c>
      <c r="UP40">
        <v>47602300</v>
      </c>
      <c r="UQ40">
        <v>134541844</v>
      </c>
      <c r="UR40">
        <v>50128850</v>
      </c>
      <c r="US40">
        <v>120651230</v>
      </c>
      <c r="UT40">
        <v>46655158</v>
      </c>
      <c r="UU40">
        <v>12764967</v>
      </c>
    </row>
    <row r="41" spans="1:567" x14ac:dyDescent="0.25">
      <c r="A41" s="18">
        <f t="array" ref="A41">MATCH(C41 &amp; D41, 'mmf-D-stat'!A$2:A$65 &amp; 'mmf-D-stat'!B$2:B$65, 0)</f>
        <v>48</v>
      </c>
      <c r="B41" s="18">
        <v>40</v>
      </c>
      <c r="C41" s="10">
        <v>64</v>
      </c>
      <c r="D41" s="10">
        <v>128</v>
      </c>
      <c r="E41">
        <v>67140085</v>
      </c>
      <c r="F41">
        <v>32854793</v>
      </c>
      <c r="G41">
        <v>73732083</v>
      </c>
      <c r="H41">
        <v>44851674</v>
      </c>
      <c r="I41">
        <v>78834959</v>
      </c>
      <c r="J41">
        <v>15510437</v>
      </c>
      <c r="K41">
        <v>15209711</v>
      </c>
      <c r="L41">
        <v>11241340</v>
      </c>
      <c r="M41">
        <v>16393382</v>
      </c>
      <c r="N41">
        <v>658436466</v>
      </c>
      <c r="O41">
        <v>35826183</v>
      </c>
      <c r="P41">
        <v>659392744</v>
      </c>
      <c r="Q41">
        <v>1969062471</v>
      </c>
      <c r="R41">
        <v>659392744</v>
      </c>
      <c r="S41">
        <v>659392744</v>
      </c>
      <c r="T41">
        <v>4965644</v>
      </c>
      <c r="U41">
        <v>19162311</v>
      </c>
      <c r="V41">
        <v>24047395</v>
      </c>
      <c r="W41">
        <v>214522606</v>
      </c>
      <c r="X41">
        <v>143211380</v>
      </c>
      <c r="Y41">
        <v>73432070</v>
      </c>
      <c r="Z41">
        <v>43774481</v>
      </c>
      <c r="AA41">
        <v>206654968</v>
      </c>
      <c r="AB41">
        <v>138128511</v>
      </c>
      <c r="AC41">
        <v>301018288</v>
      </c>
      <c r="AD41">
        <v>179738298</v>
      </c>
      <c r="AE41">
        <v>9593337</v>
      </c>
      <c r="AF41">
        <v>676625688</v>
      </c>
      <c r="AG41">
        <v>792756877</v>
      </c>
      <c r="AH41">
        <v>2912060157</v>
      </c>
      <c r="AI41">
        <v>6018888</v>
      </c>
      <c r="AJ41">
        <v>129222817</v>
      </c>
      <c r="AK41">
        <v>290305865</v>
      </c>
      <c r="AL41">
        <v>297363213</v>
      </c>
      <c r="AM41">
        <v>57133724</v>
      </c>
      <c r="AN41">
        <v>11313451</v>
      </c>
      <c r="AO41">
        <v>8876005</v>
      </c>
      <c r="AP41">
        <v>21171044</v>
      </c>
      <c r="AQ41">
        <v>124145065</v>
      </c>
      <c r="AR41">
        <v>28885180</v>
      </c>
      <c r="AS41">
        <v>4471610</v>
      </c>
      <c r="AT41">
        <v>10516359</v>
      </c>
      <c r="AU41">
        <v>16023400</v>
      </c>
      <c r="AV41">
        <v>6117257</v>
      </c>
      <c r="AW41">
        <v>5936965</v>
      </c>
      <c r="AX41">
        <v>9994104</v>
      </c>
      <c r="AY41">
        <v>8075450</v>
      </c>
      <c r="AZ41">
        <v>53382167</v>
      </c>
      <c r="BA41">
        <v>41975990</v>
      </c>
      <c r="BB41">
        <v>42254753</v>
      </c>
      <c r="BC41">
        <v>13208597</v>
      </c>
      <c r="BD41">
        <v>77505192</v>
      </c>
      <c r="BE41">
        <v>12476279</v>
      </c>
      <c r="BF41">
        <v>482918941</v>
      </c>
      <c r="BG41">
        <v>9341089</v>
      </c>
      <c r="BH41">
        <v>25289962</v>
      </c>
      <c r="BI41">
        <v>6182134</v>
      </c>
      <c r="BJ41">
        <v>5385193</v>
      </c>
      <c r="BK41">
        <v>423212488</v>
      </c>
      <c r="BL41">
        <v>274184426</v>
      </c>
      <c r="BM41">
        <v>390778205</v>
      </c>
      <c r="BN41">
        <v>5385777</v>
      </c>
      <c r="BO41">
        <v>5708925</v>
      </c>
      <c r="BP41">
        <v>5949170</v>
      </c>
      <c r="BQ41">
        <v>2644282278</v>
      </c>
      <c r="BR41">
        <v>250050479</v>
      </c>
      <c r="BS41">
        <v>2054014295</v>
      </c>
      <c r="BT41">
        <v>47535235</v>
      </c>
      <c r="BU41">
        <v>68952474</v>
      </c>
      <c r="BV41">
        <v>7387864</v>
      </c>
      <c r="BW41">
        <v>6857384</v>
      </c>
      <c r="BX41">
        <v>26995107</v>
      </c>
      <c r="BY41">
        <v>5481183</v>
      </c>
      <c r="BZ41">
        <v>4224940</v>
      </c>
      <c r="CA41">
        <v>4580031</v>
      </c>
      <c r="CB41">
        <v>5084514</v>
      </c>
      <c r="CC41">
        <v>6936464</v>
      </c>
      <c r="CD41">
        <v>5491130</v>
      </c>
      <c r="CE41">
        <v>8491933</v>
      </c>
      <c r="CF41">
        <v>7097556</v>
      </c>
      <c r="CG41">
        <v>6891789</v>
      </c>
      <c r="CH41">
        <v>8315762</v>
      </c>
      <c r="CI41">
        <v>8752380</v>
      </c>
      <c r="CJ41">
        <v>8760817</v>
      </c>
      <c r="CK41">
        <v>15036909</v>
      </c>
      <c r="CL41">
        <v>15962567</v>
      </c>
      <c r="CM41">
        <v>16888002</v>
      </c>
      <c r="CN41">
        <v>15775424</v>
      </c>
      <c r="CO41">
        <v>16616441</v>
      </c>
      <c r="CP41">
        <v>22711303</v>
      </c>
      <c r="CQ41">
        <v>20170147</v>
      </c>
      <c r="CR41">
        <v>13263908</v>
      </c>
      <c r="CS41">
        <v>13746039</v>
      </c>
      <c r="CT41">
        <v>23328012</v>
      </c>
      <c r="CU41">
        <v>23328012</v>
      </c>
      <c r="CV41">
        <v>18567357</v>
      </c>
      <c r="CW41">
        <v>28583632</v>
      </c>
      <c r="CX41">
        <v>28583632</v>
      </c>
      <c r="CY41">
        <v>15858507</v>
      </c>
      <c r="CZ41">
        <v>21185747</v>
      </c>
      <c r="DA41">
        <v>21185747</v>
      </c>
      <c r="DB41">
        <v>22354148</v>
      </c>
      <c r="DC41">
        <v>22354148</v>
      </c>
      <c r="DD41">
        <v>24569922</v>
      </c>
      <c r="DE41">
        <v>26826349</v>
      </c>
      <c r="DF41">
        <v>28274525</v>
      </c>
      <c r="DG41">
        <v>36506327</v>
      </c>
      <c r="DH41">
        <v>30764243</v>
      </c>
      <c r="DI41">
        <v>55816154</v>
      </c>
      <c r="DJ41">
        <v>11451200</v>
      </c>
      <c r="DK41">
        <v>42756405</v>
      </c>
      <c r="DL41">
        <v>155760385</v>
      </c>
      <c r="DM41">
        <v>574787927</v>
      </c>
      <c r="DN41">
        <v>2089102160</v>
      </c>
      <c r="DO41">
        <v>7657631329</v>
      </c>
      <c r="DP41">
        <v>146325377</v>
      </c>
      <c r="DQ41">
        <v>10009540</v>
      </c>
      <c r="DR41">
        <v>38221073</v>
      </c>
      <c r="DS41">
        <v>5714429</v>
      </c>
      <c r="DT41">
        <v>10061696</v>
      </c>
      <c r="DU41">
        <v>10061448</v>
      </c>
      <c r="DV41">
        <v>10061696</v>
      </c>
      <c r="DW41">
        <v>105461983</v>
      </c>
      <c r="DX41">
        <v>24838440</v>
      </c>
      <c r="DY41">
        <v>70716903</v>
      </c>
      <c r="DZ41">
        <v>118941923</v>
      </c>
      <c r="EA41">
        <v>394629515</v>
      </c>
      <c r="EB41">
        <v>15369720</v>
      </c>
      <c r="EC41">
        <v>21696875</v>
      </c>
      <c r="ED41">
        <v>23668042</v>
      </c>
      <c r="EE41">
        <v>4497518287</v>
      </c>
      <c r="EF41">
        <v>1480055324</v>
      </c>
      <c r="EG41">
        <v>25098513</v>
      </c>
      <c r="EH41">
        <v>25098513</v>
      </c>
      <c r="EI41">
        <v>297702443</v>
      </c>
      <c r="EJ41">
        <v>8431922</v>
      </c>
      <c r="EK41">
        <v>15249502</v>
      </c>
      <c r="EL41">
        <v>9897329</v>
      </c>
      <c r="EM41">
        <v>14597156</v>
      </c>
      <c r="EN41">
        <v>220025268</v>
      </c>
      <c r="EO41">
        <v>415973660</v>
      </c>
      <c r="EP41">
        <v>543103569</v>
      </c>
      <c r="EQ41">
        <v>18421752</v>
      </c>
      <c r="ER41">
        <v>41530961</v>
      </c>
      <c r="ES41">
        <v>106577978</v>
      </c>
      <c r="ET41">
        <v>31440808</v>
      </c>
      <c r="EU41">
        <v>383042614</v>
      </c>
      <c r="EV41">
        <v>510480550</v>
      </c>
      <c r="EW41">
        <v>133172184</v>
      </c>
      <c r="EX41">
        <v>11502604</v>
      </c>
      <c r="EY41">
        <v>35445154</v>
      </c>
      <c r="EZ41">
        <v>64146359</v>
      </c>
      <c r="FA41">
        <v>4092057</v>
      </c>
      <c r="FB41">
        <v>12570556</v>
      </c>
      <c r="FC41">
        <v>22703204</v>
      </c>
      <c r="FD41">
        <v>100186509</v>
      </c>
      <c r="FE41">
        <v>5444959</v>
      </c>
      <c r="FF41">
        <v>93627026</v>
      </c>
      <c r="FG41">
        <v>39216917</v>
      </c>
      <c r="FH41">
        <v>58688940</v>
      </c>
      <c r="FI41">
        <v>598496401</v>
      </c>
      <c r="FJ41">
        <v>19280790</v>
      </c>
      <c r="FK41">
        <v>47449916</v>
      </c>
      <c r="FL41">
        <v>1884429246</v>
      </c>
      <c r="FM41">
        <v>3396888626</v>
      </c>
      <c r="FN41">
        <v>13932133</v>
      </c>
      <c r="FO41">
        <v>67840097</v>
      </c>
      <c r="FP41">
        <v>10322766</v>
      </c>
      <c r="FQ41">
        <v>42089998</v>
      </c>
      <c r="FR41">
        <v>142951918</v>
      </c>
      <c r="FS41">
        <v>40381859</v>
      </c>
      <c r="FT41">
        <v>29146893</v>
      </c>
      <c r="FU41">
        <v>232359217</v>
      </c>
      <c r="FV41">
        <v>232359700</v>
      </c>
      <c r="FW41">
        <v>1563308930</v>
      </c>
      <c r="FX41">
        <v>13203855</v>
      </c>
      <c r="FY41">
        <v>34950536</v>
      </c>
      <c r="FZ41">
        <v>457123439</v>
      </c>
      <c r="GA41">
        <v>78383970</v>
      </c>
      <c r="GB41">
        <v>18985975</v>
      </c>
      <c r="GC41">
        <v>16980080</v>
      </c>
      <c r="GD41">
        <v>32801175</v>
      </c>
      <c r="GE41">
        <v>73431012</v>
      </c>
      <c r="GF41">
        <v>1037790643</v>
      </c>
      <c r="GG41">
        <v>204034705</v>
      </c>
      <c r="GH41">
        <v>1085508943</v>
      </c>
      <c r="GI41">
        <v>31511536</v>
      </c>
      <c r="GJ41">
        <v>255319478</v>
      </c>
      <c r="GK41">
        <v>108896787</v>
      </c>
      <c r="GL41">
        <v>25611168</v>
      </c>
      <c r="GM41">
        <v>4284010180</v>
      </c>
      <c r="GN41">
        <v>11832644</v>
      </c>
      <c r="GO41">
        <v>23735527</v>
      </c>
      <c r="GP41">
        <v>60169558</v>
      </c>
      <c r="GQ41">
        <v>1462537523</v>
      </c>
      <c r="GR41">
        <v>2041307485</v>
      </c>
      <c r="GS41">
        <v>29132403</v>
      </c>
      <c r="GT41">
        <v>19595107</v>
      </c>
      <c r="GU41">
        <v>34450844</v>
      </c>
      <c r="GV41">
        <v>368664835</v>
      </c>
      <c r="GW41">
        <v>8799481</v>
      </c>
      <c r="GX41">
        <v>12152469</v>
      </c>
      <c r="GY41">
        <v>15677819</v>
      </c>
      <c r="GZ41">
        <v>22709685</v>
      </c>
      <c r="HA41">
        <v>29745594</v>
      </c>
      <c r="HB41">
        <v>36808053</v>
      </c>
      <c r="HC41">
        <v>43849680</v>
      </c>
      <c r="HD41">
        <v>50887944</v>
      </c>
      <c r="HE41">
        <v>57927309</v>
      </c>
      <c r="HF41">
        <v>64967679</v>
      </c>
      <c r="HG41">
        <v>234364368</v>
      </c>
      <c r="HH41">
        <v>339170332</v>
      </c>
      <c r="HI41">
        <v>223914178</v>
      </c>
      <c r="HJ41">
        <v>709147940</v>
      </c>
      <c r="HK41">
        <v>128469634</v>
      </c>
      <c r="HL41">
        <v>29291058</v>
      </c>
      <c r="HM41">
        <v>66045968</v>
      </c>
      <c r="HN41">
        <v>300068880</v>
      </c>
      <c r="HO41">
        <v>320653595</v>
      </c>
      <c r="HP41">
        <v>7844451</v>
      </c>
      <c r="HQ41">
        <v>2401858706</v>
      </c>
      <c r="HR41">
        <v>23059026</v>
      </c>
      <c r="HS41">
        <v>24248015</v>
      </c>
      <c r="HT41">
        <v>9171311</v>
      </c>
      <c r="HU41">
        <v>21269740</v>
      </c>
      <c r="HV41">
        <v>885638911</v>
      </c>
      <c r="HW41">
        <v>30874272</v>
      </c>
      <c r="HX41">
        <v>38266962</v>
      </c>
      <c r="HY41">
        <v>13620165</v>
      </c>
      <c r="HZ41">
        <v>85394366</v>
      </c>
      <c r="IA41">
        <v>415446516</v>
      </c>
      <c r="IB41">
        <v>39319676</v>
      </c>
      <c r="IC41">
        <v>93897058</v>
      </c>
      <c r="ID41">
        <v>45984257</v>
      </c>
      <c r="IE41">
        <v>121586294</v>
      </c>
      <c r="IF41">
        <v>18328739</v>
      </c>
      <c r="IG41">
        <v>411823488</v>
      </c>
      <c r="IH41">
        <v>2323060008</v>
      </c>
      <c r="II41">
        <v>43824178</v>
      </c>
      <c r="IJ41">
        <v>43018044</v>
      </c>
      <c r="IK41">
        <v>895804870</v>
      </c>
      <c r="IL41">
        <v>643940930</v>
      </c>
      <c r="IM41">
        <v>20332902467</v>
      </c>
      <c r="IN41">
        <v>12253488</v>
      </c>
      <c r="IO41">
        <v>101507236</v>
      </c>
      <c r="IP41">
        <v>17772208</v>
      </c>
      <c r="IQ41">
        <v>15432414</v>
      </c>
      <c r="IR41">
        <v>54504722</v>
      </c>
      <c r="IS41">
        <v>23452889</v>
      </c>
      <c r="IT41">
        <v>1394865444</v>
      </c>
      <c r="IU41">
        <v>132748355</v>
      </c>
      <c r="IV41">
        <v>10044994</v>
      </c>
      <c r="IW41">
        <v>13561287</v>
      </c>
      <c r="IX41">
        <v>17101596</v>
      </c>
      <c r="IY41">
        <v>20622516</v>
      </c>
      <c r="IZ41">
        <v>9259393</v>
      </c>
      <c r="JA41">
        <v>11307009</v>
      </c>
      <c r="JB41">
        <v>23086723</v>
      </c>
      <c r="JC41">
        <v>27431317</v>
      </c>
      <c r="JD41">
        <v>133221200</v>
      </c>
      <c r="JE41">
        <v>7795539</v>
      </c>
      <c r="JF41">
        <v>648005958</v>
      </c>
      <c r="JG41">
        <v>12654175</v>
      </c>
      <c r="JH41">
        <v>281291525</v>
      </c>
      <c r="JI41">
        <v>83931818</v>
      </c>
      <c r="JJ41">
        <v>98626951</v>
      </c>
      <c r="JK41">
        <v>413982238</v>
      </c>
      <c r="JL41">
        <v>385657780</v>
      </c>
      <c r="JM41">
        <v>1774918895</v>
      </c>
      <c r="JN41">
        <v>11352116</v>
      </c>
      <c r="JO41">
        <v>11352116</v>
      </c>
      <c r="JP41">
        <v>16877619</v>
      </c>
      <c r="JQ41">
        <v>16877619</v>
      </c>
      <c r="JR41">
        <v>16972016</v>
      </c>
      <c r="JS41">
        <v>16972016</v>
      </c>
      <c r="JT41">
        <v>22353226</v>
      </c>
      <c r="JU41">
        <v>22353226</v>
      </c>
      <c r="JV41">
        <v>27737640</v>
      </c>
      <c r="JW41">
        <v>27737640</v>
      </c>
      <c r="JX41">
        <v>55469336</v>
      </c>
      <c r="JY41">
        <v>55469336</v>
      </c>
      <c r="JZ41">
        <v>110919428</v>
      </c>
      <c r="KA41">
        <v>110919428</v>
      </c>
      <c r="KB41">
        <v>97930274</v>
      </c>
      <c r="KC41">
        <v>77749320</v>
      </c>
      <c r="KD41">
        <v>20098180</v>
      </c>
      <c r="KE41">
        <v>19014491</v>
      </c>
      <c r="KF41">
        <v>8934650</v>
      </c>
      <c r="KG41">
        <v>10362662</v>
      </c>
      <c r="KH41">
        <v>10757360</v>
      </c>
      <c r="KI41">
        <v>23554857</v>
      </c>
      <c r="KJ41">
        <v>44738149</v>
      </c>
      <c r="KK41">
        <v>104580186</v>
      </c>
      <c r="KL41">
        <v>37842075</v>
      </c>
      <c r="KM41">
        <v>97649812</v>
      </c>
      <c r="KN41">
        <v>40186421</v>
      </c>
      <c r="KO41">
        <v>91145553</v>
      </c>
      <c r="KP41">
        <v>100626623</v>
      </c>
      <c r="KQ41">
        <v>9129974</v>
      </c>
      <c r="KR41">
        <v>8657609</v>
      </c>
      <c r="KS41">
        <v>13030924</v>
      </c>
      <c r="KT41">
        <v>17411823</v>
      </c>
      <c r="KU41">
        <v>21787132</v>
      </c>
      <c r="KV41">
        <v>26162390</v>
      </c>
      <c r="KW41">
        <v>30537525</v>
      </c>
      <c r="KX41">
        <v>158330777</v>
      </c>
      <c r="KY41">
        <v>198089525</v>
      </c>
      <c r="KZ41">
        <v>1140766770</v>
      </c>
      <c r="LA41">
        <v>65744989</v>
      </c>
      <c r="LB41">
        <v>7258294</v>
      </c>
      <c r="LC41">
        <v>9461940</v>
      </c>
      <c r="LD41">
        <v>148510888</v>
      </c>
      <c r="LE41">
        <v>15362078</v>
      </c>
      <c r="LF41">
        <v>11006243</v>
      </c>
      <c r="LG41">
        <v>1096171784</v>
      </c>
      <c r="LH41">
        <v>46827790</v>
      </c>
      <c r="LI41">
        <v>44710725</v>
      </c>
      <c r="LJ41">
        <v>45773845</v>
      </c>
      <c r="LK41">
        <v>44542371</v>
      </c>
      <c r="LL41">
        <v>771998982</v>
      </c>
      <c r="LM41">
        <v>352644712</v>
      </c>
      <c r="LN41">
        <v>15797805</v>
      </c>
      <c r="LO41">
        <v>15792909</v>
      </c>
      <c r="LP41">
        <v>6599306</v>
      </c>
      <c r="LQ41">
        <v>11505379</v>
      </c>
      <c r="LR41">
        <v>6392468</v>
      </c>
      <c r="LS41">
        <v>4027040</v>
      </c>
      <c r="LT41">
        <v>98972430</v>
      </c>
      <c r="LU41">
        <v>15576740</v>
      </c>
      <c r="LV41">
        <v>21441041</v>
      </c>
      <c r="LW41">
        <v>18503094</v>
      </c>
      <c r="LX41">
        <v>24367899</v>
      </c>
      <c r="LY41">
        <v>501725851</v>
      </c>
      <c r="LZ41">
        <v>1016489052</v>
      </c>
      <c r="MA41">
        <v>114709697</v>
      </c>
      <c r="MB41">
        <v>242451565</v>
      </c>
      <c r="MC41">
        <v>25194749</v>
      </c>
      <c r="MD41">
        <v>14351903</v>
      </c>
      <c r="ME41">
        <v>14352045</v>
      </c>
      <c r="MF41">
        <v>14352180</v>
      </c>
      <c r="MG41">
        <v>14374407</v>
      </c>
      <c r="MH41">
        <v>14569528</v>
      </c>
      <c r="MI41">
        <v>14791035</v>
      </c>
      <c r="MJ41">
        <v>16048556</v>
      </c>
      <c r="MK41">
        <v>16954302</v>
      </c>
      <c r="ML41">
        <v>17660945</v>
      </c>
      <c r="MM41">
        <v>19090733</v>
      </c>
      <c r="MN41">
        <v>20637237</v>
      </c>
      <c r="MO41">
        <v>22036841</v>
      </c>
      <c r="MP41">
        <v>24201176</v>
      </c>
      <c r="MQ41">
        <v>28276930</v>
      </c>
      <c r="MR41">
        <v>33232607</v>
      </c>
      <c r="MS41">
        <v>39719472</v>
      </c>
      <c r="MT41">
        <v>45729982</v>
      </c>
      <c r="MU41">
        <v>50555979</v>
      </c>
      <c r="MV41">
        <v>50552769</v>
      </c>
      <c r="MW41">
        <v>50719999</v>
      </c>
      <c r="MX41">
        <v>50720063</v>
      </c>
      <c r="MY41">
        <v>74208294</v>
      </c>
      <c r="MZ41">
        <v>13781893</v>
      </c>
      <c r="NA41">
        <v>14277308</v>
      </c>
      <c r="NB41">
        <v>119608403</v>
      </c>
      <c r="NC41">
        <v>3798203642</v>
      </c>
      <c r="ND41">
        <v>9064818476</v>
      </c>
      <c r="NE41">
        <v>17708296624</v>
      </c>
      <c r="NF41">
        <v>30595445420</v>
      </c>
      <c r="NG41">
        <v>1113570086</v>
      </c>
      <c r="NH41">
        <v>29723016</v>
      </c>
      <c r="NI41">
        <v>130331880</v>
      </c>
      <c r="NJ41">
        <v>9198029</v>
      </c>
      <c r="NK41">
        <v>177625689</v>
      </c>
      <c r="NL41">
        <v>821131176</v>
      </c>
      <c r="NM41">
        <v>133297680</v>
      </c>
      <c r="NN41">
        <v>36995343</v>
      </c>
      <c r="NO41">
        <v>30730252</v>
      </c>
      <c r="NP41">
        <v>26885529</v>
      </c>
      <c r="NQ41">
        <v>17753109</v>
      </c>
      <c r="NR41">
        <v>19822958</v>
      </c>
      <c r="NS41">
        <v>6705843</v>
      </c>
      <c r="NT41">
        <v>12873066</v>
      </c>
      <c r="NU41">
        <v>8734982</v>
      </c>
      <c r="NV41">
        <v>411365698</v>
      </c>
      <c r="NW41">
        <v>404579766</v>
      </c>
      <c r="NX41">
        <v>163584282</v>
      </c>
      <c r="NY41">
        <v>53792690</v>
      </c>
      <c r="NZ41">
        <v>152836090</v>
      </c>
      <c r="OA41">
        <v>6787730</v>
      </c>
      <c r="OB41">
        <v>27587734</v>
      </c>
      <c r="OC41">
        <v>195037256</v>
      </c>
      <c r="OD41">
        <v>592019005</v>
      </c>
      <c r="OE41">
        <v>462784649</v>
      </c>
      <c r="OF41">
        <v>26441918</v>
      </c>
      <c r="OG41">
        <v>38984370</v>
      </c>
      <c r="OH41">
        <v>39186278</v>
      </c>
      <c r="OI41">
        <v>7960458</v>
      </c>
      <c r="OJ41">
        <v>9002214</v>
      </c>
      <c r="OK41">
        <v>427745157</v>
      </c>
      <c r="OL41">
        <v>63876559</v>
      </c>
      <c r="OM41">
        <v>7604425</v>
      </c>
      <c r="ON41">
        <v>20798817</v>
      </c>
      <c r="OO41">
        <v>20798817</v>
      </c>
      <c r="OP41">
        <v>104304340</v>
      </c>
      <c r="OQ41">
        <v>48186272</v>
      </c>
      <c r="OR41">
        <v>12297591</v>
      </c>
      <c r="OS41">
        <v>9956250</v>
      </c>
      <c r="OT41">
        <v>6152735</v>
      </c>
      <c r="OU41">
        <v>24477536</v>
      </c>
      <c r="OV41">
        <v>100629232</v>
      </c>
      <c r="OW41">
        <v>34111768</v>
      </c>
      <c r="OX41">
        <v>49123617</v>
      </c>
      <c r="OY41">
        <v>49123617</v>
      </c>
      <c r="OZ41">
        <v>37370272</v>
      </c>
      <c r="PA41">
        <v>46326373</v>
      </c>
      <c r="PB41">
        <v>145406423</v>
      </c>
      <c r="PC41">
        <v>14999716</v>
      </c>
      <c r="PD41">
        <v>42428450</v>
      </c>
      <c r="PE41">
        <v>149280736</v>
      </c>
      <c r="PF41">
        <v>46483198</v>
      </c>
      <c r="PG41">
        <v>19004548</v>
      </c>
      <c r="PH41">
        <v>373575191</v>
      </c>
      <c r="PI41">
        <v>471831700</v>
      </c>
      <c r="PJ41">
        <v>1561459836</v>
      </c>
      <c r="PK41">
        <v>19167293</v>
      </c>
      <c r="PL41">
        <v>72374867</v>
      </c>
      <c r="PM41">
        <v>2719851789</v>
      </c>
      <c r="PN41">
        <v>170185631</v>
      </c>
      <c r="PO41">
        <v>15904727</v>
      </c>
      <c r="PP41">
        <v>623882486</v>
      </c>
      <c r="PQ41">
        <v>10332327</v>
      </c>
      <c r="PR41">
        <v>8165323</v>
      </c>
      <c r="PS41">
        <v>10332327</v>
      </c>
      <c r="PT41">
        <v>8165323</v>
      </c>
      <c r="PU41">
        <v>177083363</v>
      </c>
      <c r="PV41">
        <v>139638448</v>
      </c>
      <c r="PW41">
        <v>10332327</v>
      </c>
      <c r="PX41">
        <v>8165323</v>
      </c>
      <c r="PY41">
        <v>7693255</v>
      </c>
      <c r="PZ41">
        <v>9523408</v>
      </c>
      <c r="QA41">
        <v>9231807</v>
      </c>
      <c r="QB41">
        <v>8402981</v>
      </c>
      <c r="QC41">
        <v>16755919</v>
      </c>
      <c r="QD41">
        <v>74119534</v>
      </c>
      <c r="QE41">
        <v>8359632</v>
      </c>
      <c r="QF41">
        <v>14100365</v>
      </c>
      <c r="QG41">
        <v>2453440838</v>
      </c>
      <c r="QH41">
        <v>15742720</v>
      </c>
      <c r="QI41">
        <v>11335272</v>
      </c>
      <c r="QJ41">
        <v>167756091</v>
      </c>
      <c r="QK41">
        <v>302021539</v>
      </c>
      <c r="QL41">
        <v>291664764</v>
      </c>
      <c r="QM41">
        <v>375658151</v>
      </c>
      <c r="QN41">
        <v>248026649</v>
      </c>
      <c r="QO41">
        <v>25382824</v>
      </c>
      <c r="QP41">
        <v>33208418</v>
      </c>
      <c r="QQ41">
        <v>197579322</v>
      </c>
      <c r="QR41">
        <v>568350604</v>
      </c>
      <c r="QS41">
        <v>28431432</v>
      </c>
      <c r="QT41">
        <v>412549308</v>
      </c>
      <c r="QU41">
        <v>6573295</v>
      </c>
      <c r="QV41">
        <v>7589933</v>
      </c>
      <c r="QW41">
        <v>21500931</v>
      </c>
      <c r="QX41">
        <v>41381573</v>
      </c>
      <c r="QY41">
        <v>70871887</v>
      </c>
      <c r="QZ41">
        <v>50427492</v>
      </c>
      <c r="RA41">
        <v>427914720</v>
      </c>
      <c r="RB41">
        <v>561374963</v>
      </c>
      <c r="RC41">
        <v>67526977</v>
      </c>
      <c r="RD41">
        <v>161989474</v>
      </c>
      <c r="RE41">
        <v>246711837</v>
      </c>
      <c r="RF41">
        <v>134158251</v>
      </c>
      <c r="RG41">
        <v>8674995</v>
      </c>
      <c r="RH41">
        <v>3549654484</v>
      </c>
      <c r="RI41">
        <v>63158433</v>
      </c>
      <c r="RJ41">
        <v>9642269</v>
      </c>
      <c r="RK41">
        <v>43302963</v>
      </c>
      <c r="RL41">
        <v>209710020</v>
      </c>
      <c r="RM41">
        <v>244102415</v>
      </c>
      <c r="RN41">
        <v>36646105</v>
      </c>
      <c r="RO41">
        <v>17189436</v>
      </c>
      <c r="RP41">
        <v>88125970</v>
      </c>
      <c r="RQ41">
        <v>35144861</v>
      </c>
      <c r="RR41">
        <v>102311974</v>
      </c>
      <c r="RS41">
        <v>37348254</v>
      </c>
      <c r="RT41">
        <v>862174195</v>
      </c>
      <c r="RU41">
        <v>22690647</v>
      </c>
      <c r="RV41">
        <v>5595533</v>
      </c>
      <c r="RW41">
        <v>225356322</v>
      </c>
      <c r="RX41">
        <v>268356370</v>
      </c>
      <c r="RY41">
        <v>33574183</v>
      </c>
      <c r="RZ41">
        <v>6964477</v>
      </c>
      <c r="SA41">
        <v>162977180</v>
      </c>
      <c r="SB41">
        <v>19631117</v>
      </c>
      <c r="SC41">
        <v>29550636</v>
      </c>
      <c r="SD41">
        <v>5659377</v>
      </c>
      <c r="SE41">
        <v>25583036</v>
      </c>
      <c r="SF41">
        <v>390209593</v>
      </c>
      <c r="SG41">
        <v>230855667</v>
      </c>
      <c r="SH41">
        <v>68637273</v>
      </c>
      <c r="SI41">
        <v>35069311</v>
      </c>
      <c r="SJ41">
        <v>161687034</v>
      </c>
      <c r="SK41">
        <v>224370668</v>
      </c>
      <c r="SL41">
        <v>350070364</v>
      </c>
      <c r="SM41">
        <v>52591291</v>
      </c>
      <c r="SN41">
        <v>569539841</v>
      </c>
      <c r="SO41">
        <v>76736092</v>
      </c>
      <c r="SP41">
        <v>329670999</v>
      </c>
      <c r="SQ41">
        <v>860296483</v>
      </c>
      <c r="SR41">
        <v>58688940</v>
      </c>
      <c r="SS41">
        <v>75026344</v>
      </c>
      <c r="ST41">
        <v>66329814</v>
      </c>
      <c r="SU41">
        <v>28558209</v>
      </c>
      <c r="SV41">
        <v>21593879</v>
      </c>
      <c r="SW41">
        <v>63916870</v>
      </c>
      <c r="SX41">
        <v>85031228</v>
      </c>
      <c r="SY41">
        <v>148570111</v>
      </c>
      <c r="SZ41">
        <v>295819344</v>
      </c>
      <c r="TA41">
        <v>443386942</v>
      </c>
      <c r="TB41">
        <v>72529698</v>
      </c>
      <c r="TC41">
        <v>114409930</v>
      </c>
      <c r="TD41">
        <v>26778765</v>
      </c>
      <c r="TE41">
        <v>14173505</v>
      </c>
      <c r="TF41">
        <v>42102429</v>
      </c>
      <c r="TG41">
        <v>56055800</v>
      </c>
      <c r="TH41">
        <v>440234043</v>
      </c>
      <c r="TI41">
        <v>1046587733</v>
      </c>
      <c r="TJ41">
        <v>98740592</v>
      </c>
      <c r="TK41">
        <v>197006390</v>
      </c>
      <c r="TL41">
        <v>295262818</v>
      </c>
      <c r="TM41">
        <v>49570657</v>
      </c>
      <c r="TN41">
        <v>78431948</v>
      </c>
      <c r="TO41">
        <v>18334490</v>
      </c>
      <c r="TP41">
        <v>287395133</v>
      </c>
      <c r="TQ41">
        <v>574013438</v>
      </c>
      <c r="TR41">
        <v>79157620</v>
      </c>
      <c r="TS41">
        <v>69522855</v>
      </c>
      <c r="TT41">
        <v>95078171</v>
      </c>
      <c r="TU41">
        <v>12628095</v>
      </c>
      <c r="TV41">
        <v>88131722</v>
      </c>
      <c r="TW41">
        <v>127323846</v>
      </c>
      <c r="TX41">
        <v>127323846</v>
      </c>
      <c r="TY41">
        <v>127323846</v>
      </c>
      <c r="TZ41">
        <v>13520492</v>
      </c>
      <c r="UA41">
        <v>29156278</v>
      </c>
      <c r="UB41">
        <v>84543781</v>
      </c>
      <c r="UC41">
        <v>13337449</v>
      </c>
      <c r="UD41">
        <v>13339571</v>
      </c>
      <c r="UE41">
        <v>148929421</v>
      </c>
      <c r="UF41">
        <v>19022861</v>
      </c>
      <c r="UG41">
        <v>22822734</v>
      </c>
      <c r="UH41">
        <v>80913199</v>
      </c>
      <c r="UI41">
        <v>142881327</v>
      </c>
      <c r="UJ41">
        <v>242935962</v>
      </c>
      <c r="UK41">
        <v>15306416</v>
      </c>
      <c r="UL41">
        <v>369164257</v>
      </c>
      <c r="UM41">
        <v>87287176</v>
      </c>
      <c r="UN41">
        <v>286003675</v>
      </c>
      <c r="UO41">
        <v>115860148</v>
      </c>
      <c r="UP41">
        <v>47729735</v>
      </c>
      <c r="UQ41">
        <v>133963237</v>
      </c>
      <c r="UR41">
        <v>50273244</v>
      </c>
      <c r="US41">
        <v>120132720</v>
      </c>
      <c r="UT41">
        <v>46727225</v>
      </c>
      <c r="UU41">
        <v>12895739</v>
      </c>
    </row>
    <row r="42" spans="1:567" x14ac:dyDescent="0.25">
      <c r="A42" s="18">
        <f t="array" ref="A42">MATCH(C42 &amp; D42, 'mmf-D-stat'!A$2:A$65 &amp; 'mmf-D-stat'!B$2:B$65, 0)</f>
        <v>41</v>
      </c>
      <c r="B42" s="18">
        <v>41</v>
      </c>
      <c r="C42" s="10">
        <v>8</v>
      </c>
      <c r="D42" s="10">
        <v>256</v>
      </c>
      <c r="E42">
        <v>67162689</v>
      </c>
      <c r="F42">
        <v>32777227</v>
      </c>
      <c r="G42">
        <v>73993986</v>
      </c>
      <c r="H42">
        <v>44540147</v>
      </c>
      <c r="I42">
        <v>78476225</v>
      </c>
      <c r="J42">
        <v>15532237</v>
      </c>
      <c r="K42">
        <v>15239282</v>
      </c>
      <c r="L42">
        <v>11265119</v>
      </c>
      <c r="M42">
        <v>16270268</v>
      </c>
      <c r="N42">
        <v>663847851</v>
      </c>
      <c r="O42">
        <v>35660124</v>
      </c>
      <c r="P42">
        <v>665323121</v>
      </c>
      <c r="Q42">
        <v>1993261823</v>
      </c>
      <c r="R42">
        <v>665323121</v>
      </c>
      <c r="S42">
        <v>665323121</v>
      </c>
      <c r="T42">
        <v>4955407</v>
      </c>
      <c r="U42">
        <v>19173524</v>
      </c>
      <c r="V42">
        <v>23975190</v>
      </c>
      <c r="W42">
        <v>215115189</v>
      </c>
      <c r="X42">
        <v>140741877</v>
      </c>
      <c r="Y42">
        <v>72619556</v>
      </c>
      <c r="Z42">
        <v>44122058</v>
      </c>
      <c r="AA42">
        <v>205895222</v>
      </c>
      <c r="AB42">
        <v>139033987</v>
      </c>
      <c r="AC42">
        <v>299343309</v>
      </c>
      <c r="AD42">
        <v>179284855</v>
      </c>
      <c r="AE42">
        <v>9642889</v>
      </c>
      <c r="AF42">
        <v>677866731</v>
      </c>
      <c r="AG42">
        <v>797000059</v>
      </c>
      <c r="AH42">
        <v>2900480659</v>
      </c>
      <c r="AI42">
        <v>6025930</v>
      </c>
      <c r="AJ42">
        <v>125749953</v>
      </c>
      <c r="AK42">
        <v>289555108</v>
      </c>
      <c r="AL42">
        <v>296601833</v>
      </c>
      <c r="AM42">
        <v>57646475</v>
      </c>
      <c r="AN42">
        <v>11269693</v>
      </c>
      <c r="AO42">
        <v>8887566</v>
      </c>
      <c r="AP42">
        <v>20969699</v>
      </c>
      <c r="AQ42">
        <v>125203326</v>
      </c>
      <c r="AR42">
        <v>29139838</v>
      </c>
      <c r="AS42">
        <v>4476366</v>
      </c>
      <c r="AT42">
        <v>10668288</v>
      </c>
      <c r="AU42">
        <v>16087217</v>
      </c>
      <c r="AV42">
        <v>6057687</v>
      </c>
      <c r="AW42">
        <v>5962175</v>
      </c>
      <c r="AX42">
        <v>9957840</v>
      </c>
      <c r="AY42">
        <v>8126497</v>
      </c>
      <c r="AZ42">
        <v>53889705</v>
      </c>
      <c r="BA42">
        <v>42451513</v>
      </c>
      <c r="BB42">
        <v>42579857</v>
      </c>
      <c r="BC42">
        <v>13249157</v>
      </c>
      <c r="BD42">
        <v>78082258</v>
      </c>
      <c r="BE42">
        <v>12402061</v>
      </c>
      <c r="BF42">
        <v>489037064</v>
      </c>
      <c r="BG42">
        <v>9355611</v>
      </c>
      <c r="BH42">
        <v>25248694</v>
      </c>
      <c r="BI42">
        <v>6060080</v>
      </c>
      <c r="BJ42">
        <v>5348333</v>
      </c>
      <c r="BK42">
        <v>421862459</v>
      </c>
      <c r="BL42">
        <v>273832166</v>
      </c>
      <c r="BM42">
        <v>393389587</v>
      </c>
      <c r="BN42">
        <v>5331863</v>
      </c>
      <c r="BO42">
        <v>5652667</v>
      </c>
      <c r="BP42">
        <v>5891043</v>
      </c>
      <c r="BQ42">
        <v>2659212982</v>
      </c>
      <c r="BR42">
        <v>250799601</v>
      </c>
      <c r="BS42">
        <v>2064604271</v>
      </c>
      <c r="BT42">
        <v>44749248</v>
      </c>
      <c r="BU42">
        <v>69643237</v>
      </c>
      <c r="BV42">
        <v>7390625</v>
      </c>
      <c r="BW42">
        <v>6754640</v>
      </c>
      <c r="BX42">
        <v>27792950</v>
      </c>
      <c r="BY42">
        <v>5452500</v>
      </c>
      <c r="BZ42">
        <v>4207250</v>
      </c>
      <c r="CA42">
        <v>4559722</v>
      </c>
      <c r="CB42">
        <v>5068011</v>
      </c>
      <c r="CC42">
        <v>6985078</v>
      </c>
      <c r="CD42">
        <v>5509274</v>
      </c>
      <c r="CE42">
        <v>8486256</v>
      </c>
      <c r="CF42">
        <v>7049690</v>
      </c>
      <c r="CG42">
        <v>6856193</v>
      </c>
      <c r="CH42">
        <v>8273097</v>
      </c>
      <c r="CI42">
        <v>8686292</v>
      </c>
      <c r="CJ42">
        <v>8703617</v>
      </c>
      <c r="CK42">
        <v>15083563</v>
      </c>
      <c r="CL42">
        <v>15951280</v>
      </c>
      <c r="CM42">
        <v>16755663</v>
      </c>
      <c r="CN42">
        <v>15789231</v>
      </c>
      <c r="CO42">
        <v>16759123</v>
      </c>
      <c r="CP42">
        <v>22500954</v>
      </c>
      <c r="CQ42">
        <v>20009257</v>
      </c>
      <c r="CR42">
        <v>13230045</v>
      </c>
      <c r="CS42">
        <v>13704062</v>
      </c>
      <c r="CT42">
        <v>23175335</v>
      </c>
      <c r="CU42">
        <v>23175335</v>
      </c>
      <c r="CV42">
        <v>18477074</v>
      </c>
      <c r="CW42">
        <v>28699645</v>
      </c>
      <c r="CX42">
        <v>28699645</v>
      </c>
      <c r="CY42">
        <v>15794745</v>
      </c>
      <c r="CZ42">
        <v>21083272</v>
      </c>
      <c r="DA42">
        <v>21083272</v>
      </c>
      <c r="DB42">
        <v>22394316</v>
      </c>
      <c r="DC42">
        <v>22394316</v>
      </c>
      <c r="DD42">
        <v>24496666</v>
      </c>
      <c r="DE42">
        <v>26756307</v>
      </c>
      <c r="DF42">
        <v>28211379</v>
      </c>
      <c r="DG42">
        <v>36376263</v>
      </c>
      <c r="DH42">
        <v>30662174</v>
      </c>
      <c r="DI42">
        <v>55959609</v>
      </c>
      <c r="DJ42">
        <v>11362059</v>
      </c>
      <c r="DK42">
        <v>42516329</v>
      </c>
      <c r="DL42">
        <v>155166668</v>
      </c>
      <c r="DM42">
        <v>574230729</v>
      </c>
      <c r="DN42">
        <v>2094026467</v>
      </c>
      <c r="DO42">
        <v>7702877491</v>
      </c>
      <c r="DP42">
        <v>148130206</v>
      </c>
      <c r="DQ42">
        <v>9992906</v>
      </c>
      <c r="DR42">
        <v>38686356</v>
      </c>
      <c r="DS42">
        <v>5714697</v>
      </c>
      <c r="DT42">
        <v>10099341</v>
      </c>
      <c r="DU42">
        <v>10098811</v>
      </c>
      <c r="DV42">
        <v>10099341</v>
      </c>
      <c r="DW42">
        <v>105626140</v>
      </c>
      <c r="DX42">
        <v>25103290</v>
      </c>
      <c r="DY42">
        <v>70772947</v>
      </c>
      <c r="DZ42">
        <v>119302888</v>
      </c>
      <c r="EA42">
        <v>383919500</v>
      </c>
      <c r="EB42">
        <v>15368607</v>
      </c>
      <c r="EC42">
        <v>21401908</v>
      </c>
      <c r="ED42">
        <v>23847444</v>
      </c>
      <c r="EE42">
        <v>4400964063</v>
      </c>
      <c r="EF42">
        <v>1495744528</v>
      </c>
      <c r="EG42">
        <v>25358624</v>
      </c>
      <c r="EH42">
        <v>25358624</v>
      </c>
      <c r="EI42">
        <v>297384476</v>
      </c>
      <c r="EJ42">
        <v>8301865</v>
      </c>
      <c r="EK42">
        <v>15226880</v>
      </c>
      <c r="EL42">
        <v>9959136</v>
      </c>
      <c r="EM42">
        <v>14714880</v>
      </c>
      <c r="EN42">
        <v>222459526</v>
      </c>
      <c r="EO42">
        <v>420801400</v>
      </c>
      <c r="EP42">
        <v>549572387</v>
      </c>
      <c r="EQ42">
        <v>18355071</v>
      </c>
      <c r="ER42">
        <v>41569211</v>
      </c>
      <c r="ES42">
        <v>106082245</v>
      </c>
      <c r="ET42">
        <v>31462095</v>
      </c>
      <c r="EU42">
        <v>383612094</v>
      </c>
      <c r="EV42">
        <v>510579384</v>
      </c>
      <c r="EW42">
        <v>133031844</v>
      </c>
      <c r="EX42">
        <v>11624435</v>
      </c>
      <c r="EY42">
        <v>35815896</v>
      </c>
      <c r="EZ42">
        <v>64752019</v>
      </c>
      <c r="FA42">
        <v>4072575</v>
      </c>
      <c r="FB42">
        <v>12540648</v>
      </c>
      <c r="FC42">
        <v>22671228</v>
      </c>
      <c r="FD42">
        <v>100498002</v>
      </c>
      <c r="FE42">
        <v>5499968</v>
      </c>
      <c r="FF42">
        <v>94055837</v>
      </c>
      <c r="FG42">
        <v>39282763</v>
      </c>
      <c r="FH42">
        <v>57640244</v>
      </c>
      <c r="FI42">
        <v>594115246</v>
      </c>
      <c r="FJ42">
        <v>19286851</v>
      </c>
      <c r="FK42">
        <v>47569485</v>
      </c>
      <c r="FL42">
        <v>1880234110</v>
      </c>
      <c r="FM42">
        <v>3380865381</v>
      </c>
      <c r="FN42">
        <v>13879839</v>
      </c>
      <c r="FO42">
        <v>67670676</v>
      </c>
      <c r="FP42">
        <v>10319927</v>
      </c>
      <c r="FQ42">
        <v>42195639</v>
      </c>
      <c r="FR42">
        <v>143397912</v>
      </c>
      <c r="FS42">
        <v>40507950</v>
      </c>
      <c r="FT42">
        <v>29309828</v>
      </c>
      <c r="FU42">
        <v>232693750</v>
      </c>
      <c r="FV42">
        <v>232693875</v>
      </c>
      <c r="FW42">
        <v>1565693890</v>
      </c>
      <c r="FX42">
        <v>13257567</v>
      </c>
      <c r="FY42">
        <v>35397034</v>
      </c>
      <c r="FZ42">
        <v>453605141</v>
      </c>
      <c r="GA42">
        <v>79706103</v>
      </c>
      <c r="GB42">
        <v>19000328</v>
      </c>
      <c r="GC42">
        <v>16904668</v>
      </c>
      <c r="GD42">
        <v>33150057</v>
      </c>
      <c r="GE42">
        <v>73709393</v>
      </c>
      <c r="GF42">
        <v>1020473272</v>
      </c>
      <c r="GG42">
        <v>200470708</v>
      </c>
      <c r="GH42">
        <v>1083489909</v>
      </c>
      <c r="GI42">
        <v>31640968</v>
      </c>
      <c r="GJ42">
        <v>256473893</v>
      </c>
      <c r="GK42">
        <v>108205892</v>
      </c>
      <c r="GL42">
        <v>25454792</v>
      </c>
      <c r="GM42">
        <v>4340521285</v>
      </c>
      <c r="GN42">
        <v>12499266</v>
      </c>
      <c r="GO42">
        <v>25176589</v>
      </c>
      <c r="GP42">
        <v>60130155</v>
      </c>
      <c r="GQ42">
        <v>1481810468</v>
      </c>
      <c r="GR42">
        <v>2031755492</v>
      </c>
      <c r="GS42">
        <v>29089371</v>
      </c>
      <c r="GT42">
        <v>19605468</v>
      </c>
      <c r="GU42">
        <v>34082525</v>
      </c>
      <c r="GV42">
        <v>367078293</v>
      </c>
      <c r="GW42">
        <v>8783558</v>
      </c>
      <c r="GX42">
        <v>12137151</v>
      </c>
      <c r="GY42">
        <v>15672819</v>
      </c>
      <c r="GZ42">
        <v>22700379</v>
      </c>
      <c r="HA42">
        <v>29726353</v>
      </c>
      <c r="HB42">
        <v>36819973</v>
      </c>
      <c r="HC42">
        <v>43859814</v>
      </c>
      <c r="HD42">
        <v>50906067</v>
      </c>
      <c r="HE42">
        <v>57947591</v>
      </c>
      <c r="HF42">
        <v>64986414</v>
      </c>
      <c r="HG42">
        <v>231635176</v>
      </c>
      <c r="HH42">
        <v>334544485</v>
      </c>
      <c r="HI42">
        <v>219559124</v>
      </c>
      <c r="HJ42">
        <v>697580339</v>
      </c>
      <c r="HK42">
        <v>126896323</v>
      </c>
      <c r="HL42">
        <v>29179827</v>
      </c>
      <c r="HM42">
        <v>65954105</v>
      </c>
      <c r="HN42">
        <v>296805823</v>
      </c>
      <c r="HO42">
        <v>317240508</v>
      </c>
      <c r="HP42">
        <v>7747175</v>
      </c>
      <c r="HQ42">
        <v>2406134770</v>
      </c>
      <c r="HR42">
        <v>23254656</v>
      </c>
      <c r="HS42">
        <v>24467742</v>
      </c>
      <c r="HT42">
        <v>9112575</v>
      </c>
      <c r="HU42">
        <v>21310397</v>
      </c>
      <c r="HV42">
        <v>891507446</v>
      </c>
      <c r="HW42">
        <v>31513955</v>
      </c>
      <c r="HX42">
        <v>38113251</v>
      </c>
      <c r="HY42">
        <v>13456936</v>
      </c>
      <c r="HZ42">
        <v>85606054</v>
      </c>
      <c r="IA42">
        <v>424660802</v>
      </c>
      <c r="IB42">
        <v>39409799</v>
      </c>
      <c r="IC42">
        <v>93681695</v>
      </c>
      <c r="ID42">
        <v>46004386</v>
      </c>
      <c r="IE42">
        <v>123292945</v>
      </c>
      <c r="IF42">
        <v>18413914</v>
      </c>
      <c r="IG42">
        <v>407339552</v>
      </c>
      <c r="IH42">
        <v>2317773479</v>
      </c>
      <c r="II42">
        <v>44047567</v>
      </c>
      <c r="IJ42">
        <v>43261535</v>
      </c>
      <c r="IK42">
        <v>889476556</v>
      </c>
      <c r="IL42">
        <v>642814436</v>
      </c>
      <c r="IM42">
        <v>20420394936</v>
      </c>
      <c r="IN42">
        <v>12235934</v>
      </c>
      <c r="IO42">
        <v>101644894</v>
      </c>
      <c r="IP42">
        <v>17655298</v>
      </c>
      <c r="IQ42">
        <v>16153964</v>
      </c>
      <c r="IR42">
        <v>54981801</v>
      </c>
      <c r="IS42">
        <v>23881665</v>
      </c>
      <c r="IT42">
        <v>1384646831</v>
      </c>
      <c r="IU42">
        <v>132967643</v>
      </c>
      <c r="IV42">
        <v>10036630</v>
      </c>
      <c r="IW42">
        <v>13549100</v>
      </c>
      <c r="IX42">
        <v>17110152</v>
      </c>
      <c r="IY42">
        <v>20633367</v>
      </c>
      <c r="IZ42">
        <v>9196543</v>
      </c>
      <c r="JA42">
        <v>11270875</v>
      </c>
      <c r="JB42">
        <v>23001598</v>
      </c>
      <c r="JC42">
        <v>27582555</v>
      </c>
      <c r="JD42">
        <v>130009253</v>
      </c>
      <c r="JE42">
        <v>7755548</v>
      </c>
      <c r="JF42">
        <v>677576562</v>
      </c>
      <c r="JG42">
        <v>12680955</v>
      </c>
      <c r="JH42">
        <v>281108500</v>
      </c>
      <c r="JI42">
        <v>84294971</v>
      </c>
      <c r="JJ42">
        <v>98891219</v>
      </c>
      <c r="JK42">
        <v>414181059</v>
      </c>
      <c r="JL42">
        <v>395781340</v>
      </c>
      <c r="JM42">
        <v>1756252194</v>
      </c>
      <c r="JN42">
        <v>11434961</v>
      </c>
      <c r="JO42">
        <v>11434961</v>
      </c>
      <c r="JP42">
        <v>17009324</v>
      </c>
      <c r="JQ42">
        <v>17009324</v>
      </c>
      <c r="JR42">
        <v>17095230</v>
      </c>
      <c r="JS42">
        <v>17095230</v>
      </c>
      <c r="JT42">
        <v>22519921</v>
      </c>
      <c r="JU42">
        <v>22519921</v>
      </c>
      <c r="JV42">
        <v>27952901</v>
      </c>
      <c r="JW42">
        <v>27952901</v>
      </c>
      <c r="JX42">
        <v>55916901</v>
      </c>
      <c r="JY42">
        <v>55916901</v>
      </c>
      <c r="JZ42">
        <v>111877072</v>
      </c>
      <c r="KA42">
        <v>111877072</v>
      </c>
      <c r="KB42">
        <v>98512717</v>
      </c>
      <c r="KC42">
        <v>77834400</v>
      </c>
      <c r="KD42">
        <v>19519884</v>
      </c>
      <c r="KE42">
        <v>18431087</v>
      </c>
      <c r="KF42">
        <v>8585559</v>
      </c>
      <c r="KG42">
        <v>10470047</v>
      </c>
      <c r="KH42">
        <v>10399096</v>
      </c>
      <c r="KI42">
        <v>22656616</v>
      </c>
      <c r="KJ42">
        <v>43425024</v>
      </c>
      <c r="KK42">
        <v>100206444</v>
      </c>
      <c r="KL42">
        <v>37505769</v>
      </c>
      <c r="KM42">
        <v>97951310</v>
      </c>
      <c r="KN42">
        <v>38763337</v>
      </c>
      <c r="KO42">
        <v>87360578</v>
      </c>
      <c r="KP42">
        <v>97654912</v>
      </c>
      <c r="KQ42">
        <v>9141946</v>
      </c>
      <c r="KR42">
        <v>8677928</v>
      </c>
      <c r="KS42">
        <v>13061574</v>
      </c>
      <c r="KT42">
        <v>17469720</v>
      </c>
      <c r="KU42">
        <v>21858847</v>
      </c>
      <c r="KV42">
        <v>26248469</v>
      </c>
      <c r="KW42">
        <v>30638063</v>
      </c>
      <c r="KX42">
        <v>157977439</v>
      </c>
      <c r="KY42">
        <v>198444304</v>
      </c>
      <c r="KZ42">
        <v>1150192454</v>
      </c>
      <c r="LA42">
        <v>65762492</v>
      </c>
      <c r="LB42">
        <v>7428984</v>
      </c>
      <c r="LC42">
        <v>9400520</v>
      </c>
      <c r="LD42">
        <v>148288399</v>
      </c>
      <c r="LE42">
        <v>15160897</v>
      </c>
      <c r="LF42">
        <v>10579786</v>
      </c>
      <c r="LG42">
        <v>1078800935</v>
      </c>
      <c r="LH42">
        <v>45926029</v>
      </c>
      <c r="LI42">
        <v>43931621</v>
      </c>
      <c r="LJ42">
        <v>45458283</v>
      </c>
      <c r="LK42">
        <v>43738333</v>
      </c>
      <c r="LL42">
        <v>765485571</v>
      </c>
      <c r="LM42">
        <v>355743015</v>
      </c>
      <c r="LN42">
        <v>15679855</v>
      </c>
      <c r="LO42">
        <v>15674875</v>
      </c>
      <c r="LP42">
        <v>6554153</v>
      </c>
      <c r="LQ42">
        <v>11459715</v>
      </c>
      <c r="LR42">
        <v>6403042</v>
      </c>
      <c r="LS42">
        <v>4038469</v>
      </c>
      <c r="LT42">
        <v>99836310</v>
      </c>
      <c r="LU42">
        <v>15956420</v>
      </c>
      <c r="LV42">
        <v>21876799</v>
      </c>
      <c r="LW42">
        <v>18883241</v>
      </c>
      <c r="LX42">
        <v>24810343</v>
      </c>
      <c r="LY42">
        <v>506097077</v>
      </c>
      <c r="LZ42">
        <v>1025832384</v>
      </c>
      <c r="MA42">
        <v>115776877</v>
      </c>
      <c r="MB42">
        <v>244376114</v>
      </c>
      <c r="MC42">
        <v>26061614</v>
      </c>
      <c r="MD42">
        <v>14689536</v>
      </c>
      <c r="ME42">
        <v>14689680</v>
      </c>
      <c r="MF42">
        <v>14689824</v>
      </c>
      <c r="MG42">
        <v>14714664</v>
      </c>
      <c r="MH42">
        <v>14928823</v>
      </c>
      <c r="MI42">
        <v>15174272</v>
      </c>
      <c r="MJ42">
        <v>16562692</v>
      </c>
      <c r="MK42">
        <v>17559058</v>
      </c>
      <c r="ML42">
        <v>18339814</v>
      </c>
      <c r="MM42">
        <v>19910169</v>
      </c>
      <c r="MN42">
        <v>21549285</v>
      </c>
      <c r="MO42">
        <v>22951225</v>
      </c>
      <c r="MP42">
        <v>25086750</v>
      </c>
      <c r="MQ42">
        <v>29090405</v>
      </c>
      <c r="MR42">
        <v>34088852</v>
      </c>
      <c r="MS42">
        <v>40653530</v>
      </c>
      <c r="MT42">
        <v>46676597</v>
      </c>
      <c r="MU42">
        <v>51504832</v>
      </c>
      <c r="MV42">
        <v>51501078</v>
      </c>
      <c r="MW42">
        <v>51668686</v>
      </c>
      <c r="MX42">
        <v>51668750</v>
      </c>
      <c r="MY42">
        <v>71286263</v>
      </c>
      <c r="MZ42">
        <v>13278386</v>
      </c>
      <c r="NA42">
        <v>13693760</v>
      </c>
      <c r="NB42">
        <v>121683954</v>
      </c>
      <c r="NC42">
        <v>3771922520</v>
      </c>
      <c r="ND42">
        <v>8988338400</v>
      </c>
      <c r="NE42">
        <v>17651951550</v>
      </c>
      <c r="NF42">
        <v>30674909956</v>
      </c>
      <c r="NG42">
        <v>1111978154</v>
      </c>
      <c r="NH42">
        <v>29424764</v>
      </c>
      <c r="NI42">
        <v>129768041</v>
      </c>
      <c r="NJ42">
        <v>9136843</v>
      </c>
      <c r="NK42">
        <v>177701701</v>
      </c>
      <c r="NL42">
        <v>818975657</v>
      </c>
      <c r="NM42">
        <v>134222747</v>
      </c>
      <c r="NN42">
        <v>37482163</v>
      </c>
      <c r="NO42">
        <v>30621264</v>
      </c>
      <c r="NP42">
        <v>26846119</v>
      </c>
      <c r="NQ42">
        <v>17628609</v>
      </c>
      <c r="NR42">
        <v>19591903</v>
      </c>
      <c r="NS42">
        <v>6616258</v>
      </c>
      <c r="NT42">
        <v>12723894</v>
      </c>
      <c r="NU42">
        <v>8729883</v>
      </c>
      <c r="NV42">
        <v>410544480</v>
      </c>
      <c r="NW42">
        <v>403772115</v>
      </c>
      <c r="NX42">
        <v>166454648</v>
      </c>
      <c r="NY42">
        <v>53905363</v>
      </c>
      <c r="NZ42">
        <v>155581315</v>
      </c>
      <c r="OA42">
        <v>6962869</v>
      </c>
      <c r="OB42">
        <v>27775067</v>
      </c>
      <c r="OC42">
        <v>200585993</v>
      </c>
      <c r="OD42">
        <v>599634946</v>
      </c>
      <c r="OE42">
        <v>462980119</v>
      </c>
      <c r="OF42">
        <v>26610552</v>
      </c>
      <c r="OG42">
        <v>38908341</v>
      </c>
      <c r="OH42">
        <v>39116917</v>
      </c>
      <c r="OI42">
        <v>7907437</v>
      </c>
      <c r="OJ42">
        <v>8957115</v>
      </c>
      <c r="OK42">
        <v>432760878</v>
      </c>
      <c r="OL42">
        <v>64086878</v>
      </c>
      <c r="OM42">
        <v>7634907</v>
      </c>
      <c r="ON42">
        <v>21201388</v>
      </c>
      <c r="OO42">
        <v>21201388</v>
      </c>
      <c r="OP42">
        <v>108014179</v>
      </c>
      <c r="OQ42">
        <v>49063802</v>
      </c>
      <c r="OR42">
        <v>12324872</v>
      </c>
      <c r="OS42">
        <v>9978666</v>
      </c>
      <c r="OT42">
        <v>6131399</v>
      </c>
      <c r="OU42">
        <v>24439303</v>
      </c>
      <c r="OV42">
        <v>101452162</v>
      </c>
      <c r="OW42">
        <v>34091115</v>
      </c>
      <c r="OX42">
        <v>49128538</v>
      </c>
      <c r="OY42">
        <v>49128538</v>
      </c>
      <c r="OZ42">
        <v>37384112</v>
      </c>
      <c r="PA42">
        <v>46345458</v>
      </c>
      <c r="PB42">
        <v>146298293</v>
      </c>
      <c r="PC42">
        <v>15012250</v>
      </c>
      <c r="PD42">
        <v>42517664</v>
      </c>
      <c r="PE42">
        <v>149993354</v>
      </c>
      <c r="PF42">
        <v>46516308</v>
      </c>
      <c r="PG42">
        <v>19022846</v>
      </c>
      <c r="PH42">
        <v>373974662</v>
      </c>
      <c r="PI42">
        <v>472289186</v>
      </c>
      <c r="PJ42">
        <v>1572479788</v>
      </c>
      <c r="PK42">
        <v>19268039</v>
      </c>
      <c r="PL42">
        <v>72853837</v>
      </c>
      <c r="PM42">
        <v>2726374704</v>
      </c>
      <c r="PN42">
        <v>171969088</v>
      </c>
      <c r="PO42">
        <v>15812610</v>
      </c>
      <c r="PP42">
        <v>621026208</v>
      </c>
      <c r="PQ42">
        <v>10432433</v>
      </c>
      <c r="PR42">
        <v>8215193</v>
      </c>
      <c r="PS42">
        <v>10432433</v>
      </c>
      <c r="PT42">
        <v>8215193</v>
      </c>
      <c r="PU42">
        <v>179265016</v>
      </c>
      <c r="PV42">
        <v>140812776</v>
      </c>
      <c r="PW42">
        <v>10432433</v>
      </c>
      <c r="PX42">
        <v>8215193</v>
      </c>
      <c r="PY42">
        <v>7767391</v>
      </c>
      <c r="PZ42">
        <v>9520859</v>
      </c>
      <c r="QA42">
        <v>9271454</v>
      </c>
      <c r="QB42">
        <v>8337629</v>
      </c>
      <c r="QC42">
        <v>16636475</v>
      </c>
      <c r="QD42">
        <v>74853307</v>
      </c>
      <c r="QE42">
        <v>8258710</v>
      </c>
      <c r="QF42">
        <v>13930297</v>
      </c>
      <c r="QG42">
        <v>2444165097</v>
      </c>
      <c r="QH42">
        <v>15747840</v>
      </c>
      <c r="QI42">
        <v>11208228</v>
      </c>
      <c r="QJ42">
        <v>167912381</v>
      </c>
      <c r="QK42">
        <v>301244639</v>
      </c>
      <c r="QL42">
        <v>291943117</v>
      </c>
      <c r="QM42">
        <v>376622034</v>
      </c>
      <c r="QN42">
        <v>248166264</v>
      </c>
      <c r="QO42">
        <v>25175412</v>
      </c>
      <c r="QP42">
        <v>33078295</v>
      </c>
      <c r="QQ42">
        <v>195552273</v>
      </c>
      <c r="QR42">
        <v>562206279</v>
      </c>
      <c r="QS42">
        <v>28297155</v>
      </c>
      <c r="QT42">
        <v>409024245</v>
      </c>
      <c r="QU42">
        <v>6569538</v>
      </c>
      <c r="QV42">
        <v>7588862</v>
      </c>
      <c r="QW42">
        <v>21583125</v>
      </c>
      <c r="QX42">
        <v>41621616</v>
      </c>
      <c r="QY42">
        <v>70988285</v>
      </c>
      <c r="QZ42">
        <v>50323809</v>
      </c>
      <c r="RA42">
        <v>418417776</v>
      </c>
      <c r="RB42">
        <v>559565305</v>
      </c>
      <c r="RC42">
        <v>66777148</v>
      </c>
      <c r="RD42">
        <v>162370615</v>
      </c>
      <c r="RE42">
        <v>249286715</v>
      </c>
      <c r="RF42">
        <v>135079086</v>
      </c>
      <c r="RG42">
        <v>8614003</v>
      </c>
      <c r="RH42">
        <v>3378491755</v>
      </c>
      <c r="RI42">
        <v>66656057</v>
      </c>
      <c r="RJ42">
        <v>9752788</v>
      </c>
      <c r="RK42">
        <v>40361775</v>
      </c>
      <c r="RL42">
        <v>194992938</v>
      </c>
      <c r="RM42">
        <v>231009022</v>
      </c>
      <c r="RN42">
        <v>34517677</v>
      </c>
      <c r="RO42">
        <v>15983509</v>
      </c>
      <c r="RP42">
        <v>87016287</v>
      </c>
      <c r="RQ42">
        <v>34962436</v>
      </c>
      <c r="RR42">
        <v>100878545</v>
      </c>
      <c r="RS42">
        <v>37232987</v>
      </c>
      <c r="RT42">
        <v>862364541</v>
      </c>
      <c r="RU42">
        <v>22385426</v>
      </c>
      <c r="RV42">
        <v>5581401</v>
      </c>
      <c r="RW42">
        <v>227328796</v>
      </c>
      <c r="RX42">
        <v>266540268</v>
      </c>
      <c r="RY42">
        <v>33250717</v>
      </c>
      <c r="RZ42">
        <v>6961865</v>
      </c>
      <c r="SA42">
        <v>162974897</v>
      </c>
      <c r="SB42">
        <v>19674397</v>
      </c>
      <c r="SC42">
        <v>30220413</v>
      </c>
      <c r="SD42">
        <v>5701449</v>
      </c>
      <c r="SE42">
        <v>25685202</v>
      </c>
      <c r="SF42">
        <v>395212968</v>
      </c>
      <c r="SG42">
        <v>226626330</v>
      </c>
      <c r="SH42">
        <v>68055599</v>
      </c>
      <c r="SI42">
        <v>35852344</v>
      </c>
      <c r="SJ42">
        <v>162512619</v>
      </c>
      <c r="SK42">
        <v>223222549</v>
      </c>
      <c r="SL42">
        <v>353418660</v>
      </c>
      <c r="SM42">
        <v>51600356</v>
      </c>
      <c r="SN42">
        <v>573330791</v>
      </c>
      <c r="SO42">
        <v>76828272</v>
      </c>
      <c r="SP42">
        <v>331732915</v>
      </c>
      <c r="SQ42">
        <v>838952338</v>
      </c>
      <c r="SR42">
        <v>57640244</v>
      </c>
      <c r="SS42">
        <v>74785433</v>
      </c>
      <c r="ST42">
        <v>66777295</v>
      </c>
      <c r="SU42">
        <v>29202569</v>
      </c>
      <c r="SV42">
        <v>21874360</v>
      </c>
      <c r="SW42">
        <v>64754028</v>
      </c>
      <c r="SX42">
        <v>86228220</v>
      </c>
      <c r="SY42">
        <v>152841617</v>
      </c>
      <c r="SZ42">
        <v>304574295</v>
      </c>
      <c r="TA42">
        <v>456369068</v>
      </c>
      <c r="TB42">
        <v>73437881</v>
      </c>
      <c r="TC42">
        <v>115903702</v>
      </c>
      <c r="TD42">
        <v>27091767</v>
      </c>
      <c r="TE42">
        <v>14558670</v>
      </c>
      <c r="TF42">
        <v>43299969</v>
      </c>
      <c r="TG42">
        <v>57685670</v>
      </c>
      <c r="TH42">
        <v>441681246</v>
      </c>
      <c r="TI42">
        <v>1053038123</v>
      </c>
      <c r="TJ42">
        <v>99230239</v>
      </c>
      <c r="TK42">
        <v>198144235</v>
      </c>
      <c r="TL42">
        <v>297083168</v>
      </c>
      <c r="TM42">
        <v>50285204</v>
      </c>
      <c r="TN42">
        <v>79373860</v>
      </c>
      <c r="TO42">
        <v>18539539</v>
      </c>
      <c r="TP42">
        <v>288627424</v>
      </c>
      <c r="TQ42">
        <v>576485796</v>
      </c>
      <c r="TR42">
        <v>78449508</v>
      </c>
      <c r="TS42">
        <v>69475314</v>
      </c>
      <c r="TT42">
        <v>94346280</v>
      </c>
      <c r="TU42">
        <v>12108775</v>
      </c>
      <c r="TV42">
        <v>87631502</v>
      </c>
      <c r="TW42">
        <v>126463823</v>
      </c>
      <c r="TX42">
        <v>126463823</v>
      </c>
      <c r="TY42">
        <v>126463823</v>
      </c>
      <c r="TZ42">
        <v>13399234</v>
      </c>
      <c r="UA42">
        <v>28908420</v>
      </c>
      <c r="UB42">
        <v>84793398</v>
      </c>
      <c r="UC42">
        <v>13409867</v>
      </c>
      <c r="UD42">
        <v>13412161</v>
      </c>
      <c r="UE42">
        <v>149418230</v>
      </c>
      <c r="UF42">
        <v>18778660</v>
      </c>
      <c r="UG42">
        <v>22540794</v>
      </c>
      <c r="UH42">
        <v>79819238</v>
      </c>
      <c r="UI42">
        <v>140141213</v>
      </c>
      <c r="UJ42">
        <v>243841044</v>
      </c>
      <c r="UK42">
        <v>15100827</v>
      </c>
      <c r="UL42">
        <v>373783297</v>
      </c>
      <c r="UM42">
        <v>86866393</v>
      </c>
      <c r="UN42">
        <v>284678135</v>
      </c>
      <c r="UO42">
        <v>114384745</v>
      </c>
      <c r="UP42">
        <v>47442616</v>
      </c>
      <c r="UQ42">
        <v>132337860</v>
      </c>
      <c r="UR42">
        <v>49910440</v>
      </c>
      <c r="US42">
        <v>118512050</v>
      </c>
      <c r="UT42">
        <v>46387269</v>
      </c>
      <c r="UU42">
        <v>12867216</v>
      </c>
    </row>
    <row r="43" spans="1:567" x14ac:dyDescent="0.25">
      <c r="A43" s="18">
        <f t="array" ref="A43">MATCH(C43 &amp; D43, 'mmf-D-stat'!A$2:A$65 &amp; 'mmf-D-stat'!B$2:B$65, 0)</f>
        <v>43</v>
      </c>
      <c r="B43" s="18">
        <v>42</v>
      </c>
      <c r="C43" s="10">
        <v>128</v>
      </c>
      <c r="D43" s="10">
        <v>4</v>
      </c>
      <c r="E43">
        <v>68170177</v>
      </c>
      <c r="F43">
        <v>32888439</v>
      </c>
      <c r="G43">
        <v>73990207</v>
      </c>
      <c r="H43">
        <v>44651681</v>
      </c>
      <c r="I43">
        <v>78695445</v>
      </c>
      <c r="J43">
        <v>15685042</v>
      </c>
      <c r="K43">
        <v>15417472</v>
      </c>
      <c r="L43">
        <v>11341895</v>
      </c>
      <c r="M43">
        <v>16396338</v>
      </c>
      <c r="N43">
        <v>665834266</v>
      </c>
      <c r="O43">
        <v>36070741</v>
      </c>
      <c r="P43">
        <v>667301402</v>
      </c>
      <c r="Q43">
        <v>1999778950</v>
      </c>
      <c r="R43">
        <v>667301402</v>
      </c>
      <c r="S43">
        <v>667301402</v>
      </c>
      <c r="T43">
        <v>4970398</v>
      </c>
      <c r="U43">
        <v>19446245</v>
      </c>
      <c r="V43">
        <v>24169140</v>
      </c>
      <c r="W43">
        <v>217251545</v>
      </c>
      <c r="X43">
        <v>144033851</v>
      </c>
      <c r="Y43">
        <v>73035620</v>
      </c>
      <c r="Z43">
        <v>44342535</v>
      </c>
      <c r="AA43">
        <v>207012180</v>
      </c>
      <c r="AB43">
        <v>139639920</v>
      </c>
      <c r="AC43">
        <v>300467876</v>
      </c>
      <c r="AD43">
        <v>179814256</v>
      </c>
      <c r="AE43">
        <v>9837481</v>
      </c>
      <c r="AF43">
        <v>691438134</v>
      </c>
      <c r="AG43">
        <v>810115571</v>
      </c>
      <c r="AH43">
        <v>2862779506</v>
      </c>
      <c r="AI43">
        <v>6203684</v>
      </c>
      <c r="AJ43">
        <v>126204440</v>
      </c>
      <c r="AK43">
        <v>293231456</v>
      </c>
      <c r="AL43">
        <v>300316511</v>
      </c>
      <c r="AM43">
        <v>57894038</v>
      </c>
      <c r="AN43">
        <v>11286711</v>
      </c>
      <c r="AO43">
        <v>8866299</v>
      </c>
      <c r="AP43">
        <v>20835052</v>
      </c>
      <c r="AQ43">
        <v>123841739</v>
      </c>
      <c r="AR43">
        <v>29270339</v>
      </c>
      <c r="AS43">
        <v>4488988</v>
      </c>
      <c r="AT43">
        <v>10498695</v>
      </c>
      <c r="AU43">
        <v>16109426</v>
      </c>
      <c r="AV43">
        <v>6058295</v>
      </c>
      <c r="AW43">
        <v>5925879</v>
      </c>
      <c r="AX43">
        <v>9964715</v>
      </c>
      <c r="AY43">
        <v>8073368</v>
      </c>
      <c r="AZ43">
        <v>53109425</v>
      </c>
      <c r="BA43">
        <v>41857808</v>
      </c>
      <c r="BB43">
        <v>42257967</v>
      </c>
      <c r="BC43">
        <v>13148776</v>
      </c>
      <c r="BD43">
        <v>78320449</v>
      </c>
      <c r="BE43">
        <v>12419641</v>
      </c>
      <c r="BF43">
        <v>484964448</v>
      </c>
      <c r="BG43">
        <v>9456617</v>
      </c>
      <c r="BH43">
        <v>23866892</v>
      </c>
      <c r="BI43">
        <v>6207740</v>
      </c>
      <c r="BJ43">
        <v>5416176</v>
      </c>
      <c r="BK43">
        <v>417921945</v>
      </c>
      <c r="BL43">
        <v>270584723</v>
      </c>
      <c r="BM43">
        <v>386897626</v>
      </c>
      <c r="BN43">
        <v>5307352</v>
      </c>
      <c r="BO43">
        <v>5626121</v>
      </c>
      <c r="BP43">
        <v>5863753</v>
      </c>
      <c r="BQ43">
        <v>2670471101</v>
      </c>
      <c r="BR43">
        <v>251762843</v>
      </c>
      <c r="BS43">
        <v>2070462566</v>
      </c>
      <c r="BT43">
        <v>48836805</v>
      </c>
      <c r="BU43">
        <v>69001277</v>
      </c>
      <c r="BV43">
        <v>7021732</v>
      </c>
      <c r="BW43">
        <v>6787413</v>
      </c>
      <c r="BX43">
        <v>26185842</v>
      </c>
      <c r="BY43">
        <v>5359559</v>
      </c>
      <c r="BZ43">
        <v>4200289</v>
      </c>
      <c r="CA43">
        <v>4426002</v>
      </c>
      <c r="CB43">
        <v>4834433</v>
      </c>
      <c r="CC43">
        <v>6534876</v>
      </c>
      <c r="CD43">
        <v>5365826</v>
      </c>
      <c r="CE43">
        <v>8437624</v>
      </c>
      <c r="CF43">
        <v>6995531</v>
      </c>
      <c r="CG43">
        <v>6847852</v>
      </c>
      <c r="CH43">
        <v>8202032</v>
      </c>
      <c r="CI43">
        <v>8623433</v>
      </c>
      <c r="CJ43">
        <v>8645129</v>
      </c>
      <c r="CK43">
        <v>14524472</v>
      </c>
      <c r="CL43">
        <v>15595519</v>
      </c>
      <c r="CM43">
        <v>16656314</v>
      </c>
      <c r="CN43">
        <v>15465226</v>
      </c>
      <c r="CO43">
        <v>15990547</v>
      </c>
      <c r="CP43">
        <v>22428595</v>
      </c>
      <c r="CQ43">
        <v>19832214</v>
      </c>
      <c r="CR43">
        <v>13190133</v>
      </c>
      <c r="CS43">
        <v>13657883</v>
      </c>
      <c r="CT43">
        <v>23044446</v>
      </c>
      <c r="CU43">
        <v>23044446</v>
      </c>
      <c r="CV43">
        <v>18260476</v>
      </c>
      <c r="CW43">
        <v>27228709</v>
      </c>
      <c r="CX43">
        <v>27228709</v>
      </c>
      <c r="CY43">
        <v>15706308</v>
      </c>
      <c r="CZ43">
        <v>20613237</v>
      </c>
      <c r="DA43">
        <v>20613237</v>
      </c>
      <c r="DB43">
        <v>21552651</v>
      </c>
      <c r="DC43">
        <v>21552651</v>
      </c>
      <c r="DD43">
        <v>24303858</v>
      </c>
      <c r="DE43">
        <v>26476241</v>
      </c>
      <c r="DF43">
        <v>27961875</v>
      </c>
      <c r="DG43">
        <v>36070297</v>
      </c>
      <c r="DH43">
        <v>30419157</v>
      </c>
      <c r="DI43">
        <v>54439696</v>
      </c>
      <c r="DJ43">
        <v>11453680</v>
      </c>
      <c r="DK43">
        <v>43033160</v>
      </c>
      <c r="DL43">
        <v>157568814</v>
      </c>
      <c r="DM43">
        <v>585628583</v>
      </c>
      <c r="DN43">
        <v>2142069183</v>
      </c>
      <c r="DO43">
        <v>7907154439</v>
      </c>
      <c r="DP43">
        <v>146751527</v>
      </c>
      <c r="DQ43">
        <v>9999636</v>
      </c>
      <c r="DR43">
        <v>36576221</v>
      </c>
      <c r="DS43">
        <v>5461114</v>
      </c>
      <c r="DT43">
        <v>10008041</v>
      </c>
      <c r="DU43">
        <v>10017565</v>
      </c>
      <c r="DV43">
        <v>10008041</v>
      </c>
      <c r="DW43">
        <v>104790244</v>
      </c>
      <c r="DX43">
        <v>24923185</v>
      </c>
      <c r="DY43">
        <v>70949363</v>
      </c>
      <c r="DZ43">
        <v>119477459</v>
      </c>
      <c r="EA43">
        <v>399296890</v>
      </c>
      <c r="EB43">
        <v>15478547</v>
      </c>
      <c r="EC43">
        <v>21911175</v>
      </c>
      <c r="ED43">
        <v>24017783</v>
      </c>
      <c r="EE43">
        <v>4411145250</v>
      </c>
      <c r="EF43">
        <v>1506984356</v>
      </c>
      <c r="EG43">
        <v>25360796</v>
      </c>
      <c r="EH43">
        <v>25360796</v>
      </c>
      <c r="EI43">
        <v>301872270</v>
      </c>
      <c r="EJ43">
        <v>8795276</v>
      </c>
      <c r="EK43">
        <v>15247860</v>
      </c>
      <c r="EL43">
        <v>10158248</v>
      </c>
      <c r="EM43">
        <v>15043445</v>
      </c>
      <c r="EN43">
        <v>221210217</v>
      </c>
      <c r="EO43">
        <v>427090403</v>
      </c>
      <c r="EP43">
        <v>541820800</v>
      </c>
      <c r="EQ43">
        <v>18579088</v>
      </c>
      <c r="ER43">
        <v>41919225</v>
      </c>
      <c r="ES43">
        <v>105378315</v>
      </c>
      <c r="ET43">
        <v>31447523</v>
      </c>
      <c r="EU43">
        <v>376039960</v>
      </c>
      <c r="EV43">
        <v>501612131</v>
      </c>
      <c r="EW43">
        <v>133383320</v>
      </c>
      <c r="EX43">
        <v>11577448</v>
      </c>
      <c r="EY43">
        <v>35681969</v>
      </c>
      <c r="EZ43">
        <v>64643456</v>
      </c>
      <c r="FA43">
        <v>4095488</v>
      </c>
      <c r="FB43">
        <v>12554031</v>
      </c>
      <c r="FC43">
        <v>22710838</v>
      </c>
      <c r="FD43">
        <v>99270442</v>
      </c>
      <c r="FE43">
        <v>5950634</v>
      </c>
      <c r="FF43">
        <v>96233843</v>
      </c>
      <c r="FG43">
        <v>39473465</v>
      </c>
      <c r="FH43">
        <v>58010386</v>
      </c>
      <c r="FI43">
        <v>620898578</v>
      </c>
      <c r="FJ43">
        <v>19535060</v>
      </c>
      <c r="FK43">
        <v>47249403</v>
      </c>
      <c r="FL43">
        <v>1874318800</v>
      </c>
      <c r="FM43">
        <v>3346549607</v>
      </c>
      <c r="FN43">
        <v>13908193</v>
      </c>
      <c r="FO43">
        <v>68710754</v>
      </c>
      <c r="FP43">
        <v>10177996</v>
      </c>
      <c r="FQ43">
        <v>41596876</v>
      </c>
      <c r="FR43">
        <v>140968270</v>
      </c>
      <c r="FS43">
        <v>40077759</v>
      </c>
      <c r="FT43">
        <v>29704143</v>
      </c>
      <c r="FU43">
        <v>233712134</v>
      </c>
      <c r="FV43">
        <v>233712900</v>
      </c>
      <c r="FW43">
        <v>1565794534</v>
      </c>
      <c r="FX43">
        <v>13255090</v>
      </c>
      <c r="FY43">
        <v>35548039</v>
      </c>
      <c r="FZ43">
        <v>456193008</v>
      </c>
      <c r="GA43">
        <v>78380033</v>
      </c>
      <c r="GB43">
        <v>19149308</v>
      </c>
      <c r="GC43">
        <v>17006559</v>
      </c>
      <c r="GD43">
        <v>32830280</v>
      </c>
      <c r="GE43">
        <v>73367615</v>
      </c>
      <c r="GF43">
        <v>1010733767</v>
      </c>
      <c r="GG43">
        <v>199217429</v>
      </c>
      <c r="GH43">
        <v>1086192171</v>
      </c>
      <c r="GI43">
        <v>31815872</v>
      </c>
      <c r="GJ43">
        <v>257778062</v>
      </c>
      <c r="GK43">
        <v>110369250</v>
      </c>
      <c r="GL43">
        <v>25552672</v>
      </c>
      <c r="GM43">
        <v>4306530661</v>
      </c>
      <c r="GN43">
        <v>13516654</v>
      </c>
      <c r="GO43">
        <v>27285668</v>
      </c>
      <c r="GP43">
        <v>60027197</v>
      </c>
      <c r="GQ43">
        <v>1501996203</v>
      </c>
      <c r="GR43">
        <v>2041413163</v>
      </c>
      <c r="GS43">
        <v>29429271</v>
      </c>
      <c r="GT43">
        <v>19867021</v>
      </c>
      <c r="GU43">
        <v>34476283</v>
      </c>
      <c r="GV43">
        <v>369592589</v>
      </c>
      <c r="GW43">
        <v>8969229</v>
      </c>
      <c r="GX43">
        <v>12408709</v>
      </c>
      <c r="GY43">
        <v>16055202</v>
      </c>
      <c r="GZ43">
        <v>23275663</v>
      </c>
      <c r="HA43">
        <v>30495980</v>
      </c>
      <c r="HB43">
        <v>37842683</v>
      </c>
      <c r="HC43">
        <v>45091119</v>
      </c>
      <c r="HD43">
        <v>52336344</v>
      </c>
      <c r="HE43">
        <v>59581899</v>
      </c>
      <c r="HF43">
        <v>66826670</v>
      </c>
      <c r="HG43">
        <v>233658425</v>
      </c>
      <c r="HH43">
        <v>337294914</v>
      </c>
      <c r="HI43">
        <v>218934580</v>
      </c>
      <c r="HJ43">
        <v>705596661</v>
      </c>
      <c r="HK43">
        <v>127395015</v>
      </c>
      <c r="HL43">
        <v>29352300</v>
      </c>
      <c r="HM43">
        <v>66147518</v>
      </c>
      <c r="HN43">
        <v>299248382</v>
      </c>
      <c r="HO43">
        <v>319691954</v>
      </c>
      <c r="HP43">
        <v>7932710</v>
      </c>
      <c r="HQ43">
        <v>2408595393</v>
      </c>
      <c r="HR43">
        <v>23118836</v>
      </c>
      <c r="HS43">
        <v>23950168</v>
      </c>
      <c r="HT43">
        <v>8874406</v>
      </c>
      <c r="HU43">
        <v>21111791</v>
      </c>
      <c r="HV43">
        <v>919005404</v>
      </c>
      <c r="HW43">
        <v>31027913</v>
      </c>
      <c r="HX43">
        <v>37842962</v>
      </c>
      <c r="HY43">
        <v>13489272</v>
      </c>
      <c r="HZ43">
        <v>86773570</v>
      </c>
      <c r="IA43">
        <v>435413268</v>
      </c>
      <c r="IB43">
        <v>39408553</v>
      </c>
      <c r="IC43">
        <v>92761757</v>
      </c>
      <c r="ID43">
        <v>45526726</v>
      </c>
      <c r="IE43">
        <v>120279713</v>
      </c>
      <c r="IF43">
        <v>18431492</v>
      </c>
      <c r="IG43">
        <v>400293193</v>
      </c>
      <c r="IH43">
        <v>2317183286</v>
      </c>
      <c r="II43">
        <v>44315012</v>
      </c>
      <c r="IJ43">
        <v>43593059</v>
      </c>
      <c r="IK43">
        <v>891752328</v>
      </c>
      <c r="IL43">
        <v>641786072</v>
      </c>
      <c r="IM43">
        <v>20290263242</v>
      </c>
      <c r="IN43">
        <v>12235667</v>
      </c>
      <c r="IO43">
        <v>101964117</v>
      </c>
      <c r="IP43">
        <v>17830602</v>
      </c>
      <c r="IQ43">
        <v>17356740</v>
      </c>
      <c r="IR43">
        <v>55131378</v>
      </c>
      <c r="IS43">
        <v>23568793</v>
      </c>
      <c r="IT43">
        <v>1359922395</v>
      </c>
      <c r="IU43">
        <v>132867390</v>
      </c>
      <c r="IV43">
        <v>10027200</v>
      </c>
      <c r="IW43">
        <v>13536450</v>
      </c>
      <c r="IX43">
        <v>17100006</v>
      </c>
      <c r="IY43">
        <v>20620782</v>
      </c>
      <c r="IZ43">
        <v>9241432</v>
      </c>
      <c r="JA43">
        <v>11307209</v>
      </c>
      <c r="JB43">
        <v>23206912</v>
      </c>
      <c r="JC43">
        <v>27634789</v>
      </c>
      <c r="JD43">
        <v>136861295</v>
      </c>
      <c r="JE43">
        <v>7637307</v>
      </c>
      <c r="JF43">
        <v>718089817</v>
      </c>
      <c r="JG43">
        <v>12796753</v>
      </c>
      <c r="JH43">
        <v>283664932</v>
      </c>
      <c r="JI43">
        <v>77994821</v>
      </c>
      <c r="JJ43">
        <v>100294641</v>
      </c>
      <c r="JK43">
        <v>415614986</v>
      </c>
      <c r="JL43">
        <v>367830976</v>
      </c>
      <c r="JM43">
        <v>1728017430</v>
      </c>
      <c r="JN43">
        <v>10951574</v>
      </c>
      <c r="JO43">
        <v>10951574</v>
      </c>
      <c r="JP43">
        <v>16262413</v>
      </c>
      <c r="JQ43">
        <v>16262413</v>
      </c>
      <c r="JR43">
        <v>16355816</v>
      </c>
      <c r="JS43">
        <v>16355816</v>
      </c>
      <c r="JT43">
        <v>21534927</v>
      </c>
      <c r="JU43">
        <v>21534927</v>
      </c>
      <c r="JV43">
        <v>26738693</v>
      </c>
      <c r="JW43">
        <v>26738693</v>
      </c>
      <c r="JX43">
        <v>53484112</v>
      </c>
      <c r="JY43">
        <v>53484112</v>
      </c>
      <c r="JZ43">
        <v>106997115</v>
      </c>
      <c r="KA43">
        <v>106997115</v>
      </c>
      <c r="KB43">
        <v>98429811</v>
      </c>
      <c r="KC43">
        <v>78320800</v>
      </c>
      <c r="KD43">
        <v>20503753</v>
      </c>
      <c r="KE43">
        <v>19428022</v>
      </c>
      <c r="KF43">
        <v>9466961</v>
      </c>
      <c r="KG43">
        <v>10415153</v>
      </c>
      <c r="KH43">
        <v>10866353</v>
      </c>
      <c r="KI43">
        <v>24140672</v>
      </c>
      <c r="KJ43">
        <v>45461024</v>
      </c>
      <c r="KK43">
        <v>107591684</v>
      </c>
      <c r="KL43">
        <v>37742406</v>
      </c>
      <c r="KM43">
        <v>99340749</v>
      </c>
      <c r="KN43">
        <v>40775783</v>
      </c>
      <c r="KO43">
        <v>92749773</v>
      </c>
      <c r="KP43">
        <v>103831519</v>
      </c>
      <c r="KQ43">
        <v>9336003</v>
      </c>
      <c r="KR43">
        <v>8798950</v>
      </c>
      <c r="KS43">
        <v>13246986</v>
      </c>
      <c r="KT43">
        <v>17737858</v>
      </c>
      <c r="KU43">
        <v>22197082</v>
      </c>
      <c r="KV43">
        <v>26655845</v>
      </c>
      <c r="KW43">
        <v>31114619</v>
      </c>
      <c r="KX43">
        <v>158377839</v>
      </c>
      <c r="KY43">
        <v>199041721</v>
      </c>
      <c r="KZ43">
        <v>1158762549</v>
      </c>
      <c r="LA43">
        <v>62569771</v>
      </c>
      <c r="LB43">
        <v>7192604</v>
      </c>
      <c r="LC43">
        <v>9450713</v>
      </c>
      <c r="LD43">
        <v>148601262</v>
      </c>
      <c r="LE43">
        <v>15544228</v>
      </c>
      <c r="LF43">
        <v>11298443</v>
      </c>
      <c r="LG43">
        <v>1095876449</v>
      </c>
      <c r="LH43">
        <v>45977160</v>
      </c>
      <c r="LI43">
        <v>43393669</v>
      </c>
      <c r="LJ43">
        <v>44231798</v>
      </c>
      <c r="LK43">
        <v>43328376</v>
      </c>
      <c r="LL43">
        <v>754723932</v>
      </c>
      <c r="LM43">
        <v>350720567</v>
      </c>
      <c r="LN43">
        <v>15907381</v>
      </c>
      <c r="LO43">
        <v>15902161</v>
      </c>
      <c r="LP43">
        <v>6589344</v>
      </c>
      <c r="LQ43">
        <v>11434202</v>
      </c>
      <c r="LR43">
        <v>6399853</v>
      </c>
      <c r="LS43">
        <v>4051606</v>
      </c>
      <c r="LT43">
        <v>99660868</v>
      </c>
      <c r="LU43">
        <v>16784181</v>
      </c>
      <c r="LV43">
        <v>23802582</v>
      </c>
      <c r="LW43">
        <v>20219255</v>
      </c>
      <c r="LX43">
        <v>27270233</v>
      </c>
      <c r="LY43">
        <v>492149280</v>
      </c>
      <c r="LZ43">
        <v>995821454</v>
      </c>
      <c r="MA43">
        <v>112844274</v>
      </c>
      <c r="MB43">
        <v>237894729</v>
      </c>
      <c r="MC43">
        <v>25040910</v>
      </c>
      <c r="MD43">
        <v>14283881</v>
      </c>
      <c r="ME43">
        <v>14284018</v>
      </c>
      <c r="MF43">
        <v>14284146</v>
      </c>
      <c r="MG43">
        <v>14306538</v>
      </c>
      <c r="MH43">
        <v>14499879</v>
      </c>
      <c r="MI43">
        <v>14722629</v>
      </c>
      <c r="MJ43">
        <v>15982772</v>
      </c>
      <c r="MK43">
        <v>16883590</v>
      </c>
      <c r="ML43">
        <v>17588354</v>
      </c>
      <c r="MM43">
        <v>19009303</v>
      </c>
      <c r="MN43">
        <v>20540808</v>
      </c>
      <c r="MO43">
        <v>21925040</v>
      </c>
      <c r="MP43">
        <v>24061516</v>
      </c>
      <c r="MQ43">
        <v>28064234</v>
      </c>
      <c r="MR43">
        <v>33068677</v>
      </c>
      <c r="MS43">
        <v>39641703</v>
      </c>
      <c r="MT43">
        <v>45674031</v>
      </c>
      <c r="MU43">
        <v>50521539</v>
      </c>
      <c r="MV43">
        <v>50520465</v>
      </c>
      <c r="MW43">
        <v>50687471</v>
      </c>
      <c r="MX43">
        <v>50687535</v>
      </c>
      <c r="MY43">
        <v>76527248</v>
      </c>
      <c r="MZ43">
        <v>13974083</v>
      </c>
      <c r="NA43">
        <v>14537675</v>
      </c>
      <c r="NB43">
        <v>119520699</v>
      </c>
      <c r="NC43">
        <v>3810887756</v>
      </c>
      <c r="ND43">
        <v>9057364352</v>
      </c>
      <c r="NE43">
        <v>17708092240</v>
      </c>
      <c r="NF43">
        <v>30631694036</v>
      </c>
      <c r="NG43">
        <v>1121531548</v>
      </c>
      <c r="NH43">
        <v>29861260</v>
      </c>
      <c r="NI43">
        <v>136093463</v>
      </c>
      <c r="NJ43">
        <v>9183249</v>
      </c>
      <c r="NK43">
        <v>182428674</v>
      </c>
      <c r="NL43">
        <v>823720954</v>
      </c>
      <c r="NM43">
        <v>133752866</v>
      </c>
      <c r="NN43">
        <v>36989056</v>
      </c>
      <c r="NO43">
        <v>30939495</v>
      </c>
      <c r="NP43">
        <v>26700147</v>
      </c>
      <c r="NQ43">
        <v>17550517</v>
      </c>
      <c r="NR43">
        <v>19471629</v>
      </c>
      <c r="NS43">
        <v>6581684</v>
      </c>
      <c r="NT43">
        <v>12650642</v>
      </c>
      <c r="NU43">
        <v>8796227</v>
      </c>
      <c r="NV43">
        <v>415121625</v>
      </c>
      <c r="NW43">
        <v>408266227</v>
      </c>
      <c r="NX43">
        <v>166456221</v>
      </c>
      <c r="NY43">
        <v>55351694</v>
      </c>
      <c r="NZ43">
        <v>150896881</v>
      </c>
      <c r="OA43">
        <v>6754288</v>
      </c>
      <c r="OB43">
        <v>29239008</v>
      </c>
      <c r="OC43">
        <v>211722914</v>
      </c>
      <c r="OD43">
        <v>595059384</v>
      </c>
      <c r="OE43">
        <v>459566616</v>
      </c>
      <c r="OF43">
        <v>26278016</v>
      </c>
      <c r="OG43">
        <v>38766612</v>
      </c>
      <c r="OH43">
        <v>38970370</v>
      </c>
      <c r="OI43">
        <v>7800342</v>
      </c>
      <c r="OJ43">
        <v>8944319</v>
      </c>
      <c r="OK43">
        <v>429282217</v>
      </c>
      <c r="OL43">
        <v>64190382</v>
      </c>
      <c r="OM43">
        <v>7716352</v>
      </c>
      <c r="ON43">
        <v>20841800</v>
      </c>
      <c r="OO43">
        <v>20841800</v>
      </c>
      <c r="OP43">
        <v>104114782</v>
      </c>
      <c r="OQ43">
        <v>48167004</v>
      </c>
      <c r="OR43">
        <v>12248112</v>
      </c>
      <c r="OS43">
        <v>9894425</v>
      </c>
      <c r="OT43">
        <v>6080095</v>
      </c>
      <c r="OU43">
        <v>24271529</v>
      </c>
      <c r="OV43">
        <v>102516856</v>
      </c>
      <c r="OW43">
        <v>34436603</v>
      </c>
      <c r="OX43">
        <v>49494570</v>
      </c>
      <c r="OY43">
        <v>49494570</v>
      </c>
      <c r="OZ43">
        <v>37309563</v>
      </c>
      <c r="PA43">
        <v>46702990</v>
      </c>
      <c r="PB43">
        <v>145564471</v>
      </c>
      <c r="PC43">
        <v>15046865</v>
      </c>
      <c r="PD43">
        <v>42734921</v>
      </c>
      <c r="PE43">
        <v>150463005</v>
      </c>
      <c r="PF43">
        <v>46881464</v>
      </c>
      <c r="PG43">
        <v>19124121</v>
      </c>
      <c r="PH43">
        <v>369408490</v>
      </c>
      <c r="PI43">
        <v>472958237</v>
      </c>
      <c r="PJ43">
        <v>1604872378</v>
      </c>
      <c r="PK43">
        <v>19226874</v>
      </c>
      <c r="PL43">
        <v>72609044</v>
      </c>
      <c r="PM43">
        <v>2706785293</v>
      </c>
      <c r="PN43">
        <v>169863913</v>
      </c>
      <c r="PO43">
        <v>16300632</v>
      </c>
      <c r="PP43">
        <v>603786707</v>
      </c>
      <c r="PQ43">
        <v>10375422</v>
      </c>
      <c r="PR43">
        <v>8278865</v>
      </c>
      <c r="PS43">
        <v>10375422</v>
      </c>
      <c r="PT43">
        <v>8278865</v>
      </c>
      <c r="PU43">
        <v>177784663</v>
      </c>
      <c r="PV43">
        <v>141599228</v>
      </c>
      <c r="PW43">
        <v>10375422</v>
      </c>
      <c r="PX43">
        <v>8278865</v>
      </c>
      <c r="PY43">
        <v>7724880</v>
      </c>
      <c r="PZ43">
        <v>9434786</v>
      </c>
      <c r="QA43">
        <v>9105841</v>
      </c>
      <c r="QB43">
        <v>8466089</v>
      </c>
      <c r="QC43">
        <v>16908401</v>
      </c>
      <c r="QD43">
        <v>75376822</v>
      </c>
      <c r="QE43">
        <v>8482789</v>
      </c>
      <c r="QF43">
        <v>14308145</v>
      </c>
      <c r="QG43">
        <v>2443718400</v>
      </c>
      <c r="QH43">
        <v>15658880</v>
      </c>
      <c r="QI43">
        <v>11316770</v>
      </c>
      <c r="QJ43">
        <v>165871875</v>
      </c>
      <c r="QK43">
        <v>299023208</v>
      </c>
      <c r="QL43">
        <v>291843791</v>
      </c>
      <c r="QM43">
        <v>376895162</v>
      </c>
      <c r="QN43">
        <v>246894619</v>
      </c>
      <c r="QO43">
        <v>25435390</v>
      </c>
      <c r="QP43">
        <v>33143252</v>
      </c>
      <c r="QQ43">
        <v>197374564</v>
      </c>
      <c r="QR43">
        <v>567449789</v>
      </c>
      <c r="QS43">
        <v>28593545</v>
      </c>
      <c r="QT43">
        <v>414457290</v>
      </c>
      <c r="QU43">
        <v>6597458</v>
      </c>
      <c r="QV43">
        <v>7631168</v>
      </c>
      <c r="QW43">
        <v>21499125</v>
      </c>
      <c r="QX43">
        <v>41302298</v>
      </c>
      <c r="QY43">
        <v>70636799</v>
      </c>
      <c r="QZ43">
        <v>50706306</v>
      </c>
      <c r="RA43">
        <v>420317894</v>
      </c>
      <c r="RB43">
        <v>516570639</v>
      </c>
      <c r="RC43">
        <v>68721732</v>
      </c>
      <c r="RD43">
        <v>169926827</v>
      </c>
      <c r="RE43">
        <v>262648067</v>
      </c>
      <c r="RF43">
        <v>131332062</v>
      </c>
      <c r="RG43">
        <v>8259026</v>
      </c>
      <c r="RH43">
        <v>3549387836</v>
      </c>
      <c r="RI43">
        <v>71613011</v>
      </c>
      <c r="RJ43">
        <v>9676530</v>
      </c>
      <c r="RK43">
        <v>44354741</v>
      </c>
      <c r="RL43">
        <v>215357425</v>
      </c>
      <c r="RM43">
        <v>250796713</v>
      </c>
      <c r="RN43">
        <v>37445453</v>
      </c>
      <c r="RO43">
        <v>17571860</v>
      </c>
      <c r="RP43">
        <v>88037179</v>
      </c>
      <c r="RQ43">
        <v>35049675</v>
      </c>
      <c r="RR43">
        <v>102338746</v>
      </c>
      <c r="RS43">
        <v>37249956</v>
      </c>
      <c r="RT43">
        <v>866256994</v>
      </c>
      <c r="RU43">
        <v>22449195</v>
      </c>
      <c r="RV43">
        <v>5567939</v>
      </c>
      <c r="RW43">
        <v>228065699</v>
      </c>
      <c r="RX43">
        <v>276892396</v>
      </c>
      <c r="RY43">
        <v>34362517</v>
      </c>
      <c r="RZ43">
        <v>6978584</v>
      </c>
      <c r="SA43">
        <v>164336875</v>
      </c>
      <c r="SB43">
        <v>19714062</v>
      </c>
      <c r="SC43">
        <v>29306880</v>
      </c>
      <c r="SD43">
        <v>5705766</v>
      </c>
      <c r="SE43">
        <v>26000906</v>
      </c>
      <c r="SF43">
        <v>401614892</v>
      </c>
      <c r="SG43">
        <v>224743425</v>
      </c>
      <c r="SH43">
        <v>68612193</v>
      </c>
      <c r="SI43">
        <v>37355943</v>
      </c>
      <c r="SJ43">
        <v>160002193</v>
      </c>
      <c r="SK43">
        <v>222713183</v>
      </c>
      <c r="SL43">
        <v>354964807</v>
      </c>
      <c r="SM43">
        <v>50843343</v>
      </c>
      <c r="SN43">
        <v>573461890</v>
      </c>
      <c r="SO43">
        <v>77179385</v>
      </c>
      <c r="SP43">
        <v>332668087</v>
      </c>
      <c r="SQ43">
        <v>914601513</v>
      </c>
      <c r="SR43">
        <v>58010386</v>
      </c>
      <c r="SS43">
        <v>75782617</v>
      </c>
      <c r="ST43">
        <v>66029936</v>
      </c>
      <c r="SU43">
        <v>27990897</v>
      </c>
      <c r="SV43">
        <v>20600787</v>
      </c>
      <c r="SW43">
        <v>60876760</v>
      </c>
      <c r="SX43">
        <v>81046751</v>
      </c>
      <c r="SY43">
        <v>145087116</v>
      </c>
      <c r="SZ43">
        <v>288958644</v>
      </c>
      <c r="TA43">
        <v>432892815</v>
      </c>
      <c r="TB43">
        <v>69430280</v>
      </c>
      <c r="TC43">
        <v>109574164</v>
      </c>
      <c r="TD43">
        <v>25620169</v>
      </c>
      <c r="TE43">
        <v>13804414</v>
      </c>
      <c r="TF43">
        <v>40983969</v>
      </c>
      <c r="TG43">
        <v>54578287</v>
      </c>
      <c r="TH43">
        <v>436929162</v>
      </c>
      <c r="TI43">
        <v>1041990080</v>
      </c>
      <c r="TJ43">
        <v>96761250</v>
      </c>
      <c r="TK43">
        <v>193202188</v>
      </c>
      <c r="TL43">
        <v>289637275</v>
      </c>
      <c r="TM43">
        <v>47954401</v>
      </c>
      <c r="TN43">
        <v>75692159</v>
      </c>
      <c r="TO43">
        <v>17681417</v>
      </c>
      <c r="TP43">
        <v>284662565</v>
      </c>
      <c r="TQ43">
        <v>568377351</v>
      </c>
      <c r="TR43">
        <v>80208777</v>
      </c>
      <c r="TS43">
        <v>70259183</v>
      </c>
      <c r="TT43">
        <v>94560051</v>
      </c>
      <c r="TU43">
        <v>12980827</v>
      </c>
      <c r="TV43">
        <v>87282681</v>
      </c>
      <c r="TW43">
        <v>126807043</v>
      </c>
      <c r="TX43">
        <v>126807043</v>
      </c>
      <c r="TY43">
        <v>126807043</v>
      </c>
      <c r="TZ43">
        <v>13342518</v>
      </c>
      <c r="UA43">
        <v>29020446</v>
      </c>
      <c r="UB43">
        <v>85626311</v>
      </c>
      <c r="UC43">
        <v>13470924</v>
      </c>
      <c r="UD43">
        <v>13473040</v>
      </c>
      <c r="UE43">
        <v>149913009</v>
      </c>
      <c r="UF43">
        <v>18816583</v>
      </c>
      <c r="UG43">
        <v>22597088</v>
      </c>
      <c r="UH43">
        <v>81478757</v>
      </c>
      <c r="UI43">
        <v>148550973</v>
      </c>
      <c r="UJ43">
        <v>237987055</v>
      </c>
      <c r="UK43">
        <v>15500811</v>
      </c>
      <c r="UL43">
        <v>367039781</v>
      </c>
      <c r="UM43">
        <v>87150070</v>
      </c>
      <c r="UN43">
        <v>285737600</v>
      </c>
      <c r="UO43">
        <v>115392253</v>
      </c>
      <c r="UP43">
        <v>47528500</v>
      </c>
      <c r="UQ43">
        <v>134039216</v>
      </c>
      <c r="UR43">
        <v>50056654</v>
      </c>
      <c r="US43">
        <v>120179951</v>
      </c>
      <c r="UT43">
        <v>46595215</v>
      </c>
      <c r="UU43">
        <v>12999329</v>
      </c>
    </row>
    <row r="44" spans="1:567" x14ac:dyDescent="0.25">
      <c r="A44" s="18">
        <f t="array" ref="A44">MATCH(C44 &amp; D44, 'mmf-D-stat'!A$2:A$65 &amp; 'mmf-D-stat'!B$2:B$65, 0)</f>
        <v>46</v>
      </c>
      <c r="B44" s="18">
        <v>43</v>
      </c>
      <c r="C44" s="10">
        <v>16</v>
      </c>
      <c r="D44" s="10">
        <v>256</v>
      </c>
      <c r="E44">
        <v>67096772</v>
      </c>
      <c r="F44">
        <v>32809607</v>
      </c>
      <c r="G44">
        <v>74099128</v>
      </c>
      <c r="H44">
        <v>44672347</v>
      </c>
      <c r="I44">
        <v>78642974</v>
      </c>
      <c r="J44">
        <v>15450726</v>
      </c>
      <c r="K44">
        <v>15153882</v>
      </c>
      <c r="L44">
        <v>11210204</v>
      </c>
      <c r="M44">
        <v>16283894</v>
      </c>
      <c r="N44">
        <v>663839441</v>
      </c>
      <c r="O44">
        <v>35677893</v>
      </c>
      <c r="P44">
        <v>665369267</v>
      </c>
      <c r="Q44">
        <v>1992632629</v>
      </c>
      <c r="R44">
        <v>665369267</v>
      </c>
      <c r="S44">
        <v>665369267</v>
      </c>
      <c r="T44">
        <v>4961038</v>
      </c>
      <c r="U44">
        <v>19181766</v>
      </c>
      <c r="V44">
        <v>23974984</v>
      </c>
      <c r="W44">
        <v>214344048</v>
      </c>
      <c r="X44">
        <v>141650598</v>
      </c>
      <c r="Y44">
        <v>73281635</v>
      </c>
      <c r="Z44">
        <v>44068317</v>
      </c>
      <c r="AA44">
        <v>205578157</v>
      </c>
      <c r="AB44">
        <v>138899341</v>
      </c>
      <c r="AC44">
        <v>298374990</v>
      </c>
      <c r="AD44">
        <v>179549094</v>
      </c>
      <c r="AE44">
        <v>9601868</v>
      </c>
      <c r="AF44">
        <v>674879975</v>
      </c>
      <c r="AG44">
        <v>793597324</v>
      </c>
      <c r="AH44">
        <v>2908874046</v>
      </c>
      <c r="AI44">
        <v>6019038</v>
      </c>
      <c r="AJ44">
        <v>127151174</v>
      </c>
      <c r="AK44">
        <v>289782188</v>
      </c>
      <c r="AL44">
        <v>296814107</v>
      </c>
      <c r="AM44">
        <v>57542016</v>
      </c>
      <c r="AN44">
        <v>11288400</v>
      </c>
      <c r="AO44">
        <v>8867830</v>
      </c>
      <c r="AP44">
        <v>21012510</v>
      </c>
      <c r="AQ44">
        <v>125252480</v>
      </c>
      <c r="AR44">
        <v>29090193</v>
      </c>
      <c r="AS44">
        <v>4482757</v>
      </c>
      <c r="AT44">
        <v>10680383</v>
      </c>
      <c r="AU44">
        <v>16101448</v>
      </c>
      <c r="AV44">
        <v>6084162</v>
      </c>
      <c r="AW44">
        <v>5970328</v>
      </c>
      <c r="AX44">
        <v>9974754</v>
      </c>
      <c r="AY44">
        <v>8134629</v>
      </c>
      <c r="AZ44">
        <v>53961633</v>
      </c>
      <c r="BA44">
        <v>42492571</v>
      </c>
      <c r="BB44">
        <v>42618683</v>
      </c>
      <c r="BC44">
        <v>13275850</v>
      </c>
      <c r="BD44">
        <v>78106298</v>
      </c>
      <c r="BE44">
        <v>12435475</v>
      </c>
      <c r="BF44">
        <v>489142492</v>
      </c>
      <c r="BG44">
        <v>9360624</v>
      </c>
      <c r="BH44">
        <v>25281384</v>
      </c>
      <c r="BI44">
        <v>6068042</v>
      </c>
      <c r="BJ44">
        <v>5348187</v>
      </c>
      <c r="BK44">
        <v>423097626</v>
      </c>
      <c r="BL44">
        <v>274600714</v>
      </c>
      <c r="BM44">
        <v>394323462</v>
      </c>
      <c r="BN44">
        <v>5350813</v>
      </c>
      <c r="BO44">
        <v>5672826</v>
      </c>
      <c r="BP44">
        <v>5912281</v>
      </c>
      <c r="BQ44">
        <v>2659588370</v>
      </c>
      <c r="BR44">
        <v>251036340</v>
      </c>
      <c r="BS44">
        <v>2065218422</v>
      </c>
      <c r="BT44">
        <v>46043440</v>
      </c>
      <c r="BU44">
        <v>69122344</v>
      </c>
      <c r="BV44">
        <v>7393127</v>
      </c>
      <c r="BW44">
        <v>6766088</v>
      </c>
      <c r="BX44">
        <v>27850224</v>
      </c>
      <c r="BY44">
        <v>5457104</v>
      </c>
      <c r="BZ44">
        <v>4211394</v>
      </c>
      <c r="CA44">
        <v>4562358</v>
      </c>
      <c r="CB44">
        <v>5068500</v>
      </c>
      <c r="CC44">
        <v>6984276</v>
      </c>
      <c r="CD44">
        <v>5504094</v>
      </c>
      <c r="CE44">
        <v>8486690</v>
      </c>
      <c r="CF44">
        <v>7050587</v>
      </c>
      <c r="CG44">
        <v>6857540</v>
      </c>
      <c r="CH44">
        <v>8273261</v>
      </c>
      <c r="CI44">
        <v>8691445</v>
      </c>
      <c r="CJ44">
        <v>8707371</v>
      </c>
      <c r="CK44">
        <v>15073284</v>
      </c>
      <c r="CL44">
        <v>15950290</v>
      </c>
      <c r="CM44">
        <v>16764048</v>
      </c>
      <c r="CN44">
        <v>15775076</v>
      </c>
      <c r="CO44">
        <v>16732774</v>
      </c>
      <c r="CP44">
        <v>22522716</v>
      </c>
      <c r="CQ44">
        <v>20023784</v>
      </c>
      <c r="CR44">
        <v>13210336</v>
      </c>
      <c r="CS44">
        <v>13690620</v>
      </c>
      <c r="CT44">
        <v>23189588</v>
      </c>
      <c r="CU44">
        <v>23189588</v>
      </c>
      <c r="CV44">
        <v>18471458</v>
      </c>
      <c r="CW44">
        <v>28667536</v>
      </c>
      <c r="CX44">
        <v>28667536</v>
      </c>
      <c r="CY44">
        <v>15787786</v>
      </c>
      <c r="CZ44">
        <v>21080910</v>
      </c>
      <c r="DA44">
        <v>21080910</v>
      </c>
      <c r="DB44">
        <v>22370006</v>
      </c>
      <c r="DC44">
        <v>22370006</v>
      </c>
      <c r="DD44">
        <v>24475012</v>
      </c>
      <c r="DE44">
        <v>26731847</v>
      </c>
      <c r="DF44">
        <v>28175857</v>
      </c>
      <c r="DG44">
        <v>36351331</v>
      </c>
      <c r="DH44">
        <v>30643564</v>
      </c>
      <c r="DI44">
        <v>55850602</v>
      </c>
      <c r="DJ44">
        <v>11383098</v>
      </c>
      <c r="DK44">
        <v>42545778</v>
      </c>
      <c r="DL44">
        <v>155122373</v>
      </c>
      <c r="DM44">
        <v>573127244</v>
      </c>
      <c r="DN44">
        <v>2086407839</v>
      </c>
      <c r="DO44">
        <v>7659944085</v>
      </c>
      <c r="DP44">
        <v>148164874</v>
      </c>
      <c r="DQ44">
        <v>9992989</v>
      </c>
      <c r="DR44">
        <v>38703444</v>
      </c>
      <c r="DS44">
        <v>5730704</v>
      </c>
      <c r="DT44">
        <v>10108352</v>
      </c>
      <c r="DU44">
        <v>10107660</v>
      </c>
      <c r="DV44">
        <v>10108352</v>
      </c>
      <c r="DW44">
        <v>105298568</v>
      </c>
      <c r="DX44">
        <v>25112724</v>
      </c>
      <c r="DY44">
        <v>70842327</v>
      </c>
      <c r="DZ44">
        <v>119413927</v>
      </c>
      <c r="EA44">
        <v>388145416</v>
      </c>
      <c r="EB44">
        <v>15360280</v>
      </c>
      <c r="EC44">
        <v>21463029</v>
      </c>
      <c r="ED44">
        <v>23774236</v>
      </c>
      <c r="EE44">
        <v>4434482748</v>
      </c>
      <c r="EF44">
        <v>1489480476</v>
      </c>
      <c r="EG44">
        <v>25320464</v>
      </c>
      <c r="EH44">
        <v>25320464</v>
      </c>
      <c r="EI44">
        <v>296972516</v>
      </c>
      <c r="EJ44">
        <v>8332547</v>
      </c>
      <c r="EK44">
        <v>15258426</v>
      </c>
      <c r="EL44">
        <v>9925213</v>
      </c>
      <c r="EM44">
        <v>14655198</v>
      </c>
      <c r="EN44">
        <v>222584450</v>
      </c>
      <c r="EO44">
        <v>417774914</v>
      </c>
      <c r="EP44">
        <v>545614288</v>
      </c>
      <c r="EQ44">
        <v>18315335</v>
      </c>
      <c r="ER44">
        <v>41442196</v>
      </c>
      <c r="ES44">
        <v>106483587</v>
      </c>
      <c r="ET44">
        <v>31455038</v>
      </c>
      <c r="EU44">
        <v>385048400</v>
      </c>
      <c r="EV44">
        <v>512494894</v>
      </c>
      <c r="EW44">
        <v>133123512</v>
      </c>
      <c r="EX44">
        <v>11633149</v>
      </c>
      <c r="EY44">
        <v>35834750</v>
      </c>
      <c r="EZ44">
        <v>64784600</v>
      </c>
      <c r="FA44">
        <v>4077545</v>
      </c>
      <c r="FB44">
        <v>12562074</v>
      </c>
      <c r="FC44">
        <v>22704768</v>
      </c>
      <c r="FD44">
        <v>100724298</v>
      </c>
      <c r="FE44">
        <v>5453826</v>
      </c>
      <c r="FF44">
        <v>93648521</v>
      </c>
      <c r="FG44">
        <v>39307284</v>
      </c>
      <c r="FH44">
        <v>58103169</v>
      </c>
      <c r="FI44">
        <v>595281706</v>
      </c>
      <c r="FJ44">
        <v>19242106</v>
      </c>
      <c r="FK44">
        <v>47672394</v>
      </c>
      <c r="FL44">
        <v>1882257187</v>
      </c>
      <c r="FM44">
        <v>3387464492</v>
      </c>
      <c r="FN44">
        <v>13880072</v>
      </c>
      <c r="FO44">
        <v>67682854</v>
      </c>
      <c r="FP44">
        <v>10325803</v>
      </c>
      <c r="FQ44">
        <v>42168010</v>
      </c>
      <c r="FR44">
        <v>143388974</v>
      </c>
      <c r="FS44">
        <v>40594824</v>
      </c>
      <c r="FT44">
        <v>29253010</v>
      </c>
      <c r="FU44">
        <v>232048590</v>
      </c>
      <c r="FV44">
        <v>232048626</v>
      </c>
      <c r="FW44">
        <v>1567215186</v>
      </c>
      <c r="FX44">
        <v>13259089</v>
      </c>
      <c r="FY44">
        <v>35284419</v>
      </c>
      <c r="FZ44">
        <v>453741458</v>
      </c>
      <c r="GA44">
        <v>79752994</v>
      </c>
      <c r="GB44">
        <v>19011186</v>
      </c>
      <c r="GC44">
        <v>16916735</v>
      </c>
      <c r="GD44">
        <v>33179002</v>
      </c>
      <c r="GE44">
        <v>73716712</v>
      </c>
      <c r="GF44">
        <v>1027416829</v>
      </c>
      <c r="GG44">
        <v>201808402</v>
      </c>
      <c r="GH44">
        <v>1085334900</v>
      </c>
      <c r="GI44">
        <v>31663913</v>
      </c>
      <c r="GJ44">
        <v>256586332</v>
      </c>
      <c r="GK44">
        <v>108234198</v>
      </c>
      <c r="GL44">
        <v>25471471</v>
      </c>
      <c r="GM44">
        <v>4340659910</v>
      </c>
      <c r="GN44">
        <v>12169992</v>
      </c>
      <c r="GO44">
        <v>24464253</v>
      </c>
      <c r="GP44">
        <v>60207152</v>
      </c>
      <c r="GQ44">
        <v>1472573788</v>
      </c>
      <c r="GR44">
        <v>2037664418</v>
      </c>
      <c r="GS44">
        <v>29111668</v>
      </c>
      <c r="GT44">
        <v>19617740</v>
      </c>
      <c r="GU44">
        <v>34054516</v>
      </c>
      <c r="GV44">
        <v>366499328</v>
      </c>
      <c r="GW44">
        <v>8770742</v>
      </c>
      <c r="GX44">
        <v>12113446</v>
      </c>
      <c r="GY44">
        <v>15628749</v>
      </c>
      <c r="GZ44">
        <v>22633511</v>
      </c>
      <c r="HA44">
        <v>29638528</v>
      </c>
      <c r="HB44">
        <v>36682942</v>
      </c>
      <c r="HC44">
        <v>43694118</v>
      </c>
      <c r="HD44">
        <v>50709250</v>
      </c>
      <c r="HE44">
        <v>57724054</v>
      </c>
      <c r="HF44">
        <v>64736784</v>
      </c>
      <c r="HG44">
        <v>232116643</v>
      </c>
      <c r="HH44">
        <v>335450250</v>
      </c>
      <c r="HI44">
        <v>221601194</v>
      </c>
      <c r="HJ44">
        <v>699459634</v>
      </c>
      <c r="HK44">
        <v>127553124</v>
      </c>
      <c r="HL44">
        <v>29221248</v>
      </c>
      <c r="HM44">
        <v>66019230</v>
      </c>
      <c r="HN44">
        <v>297443567</v>
      </c>
      <c r="HO44">
        <v>317963387</v>
      </c>
      <c r="HP44">
        <v>7788971</v>
      </c>
      <c r="HQ44">
        <v>2408287092</v>
      </c>
      <c r="HR44">
        <v>23348554</v>
      </c>
      <c r="HS44">
        <v>24512010</v>
      </c>
      <c r="HT44">
        <v>9127808</v>
      </c>
      <c r="HU44">
        <v>21356772</v>
      </c>
      <c r="HV44">
        <v>886839034</v>
      </c>
      <c r="HW44">
        <v>31547008</v>
      </c>
      <c r="HX44">
        <v>38187340</v>
      </c>
      <c r="HY44">
        <v>13490240</v>
      </c>
      <c r="HZ44">
        <v>85512866</v>
      </c>
      <c r="IA44">
        <v>421319335</v>
      </c>
      <c r="IB44">
        <v>39446408</v>
      </c>
      <c r="IC44">
        <v>93871178</v>
      </c>
      <c r="ID44">
        <v>46074690</v>
      </c>
      <c r="IE44">
        <v>122548430</v>
      </c>
      <c r="IF44">
        <v>18334900</v>
      </c>
      <c r="IG44">
        <v>409343928</v>
      </c>
      <c r="IH44">
        <v>2321929610</v>
      </c>
      <c r="II44">
        <v>43802134</v>
      </c>
      <c r="IJ44">
        <v>43006514</v>
      </c>
      <c r="IK44">
        <v>892081191</v>
      </c>
      <c r="IL44">
        <v>644220514</v>
      </c>
      <c r="IM44">
        <v>20441511242</v>
      </c>
      <c r="IN44">
        <v>12265741</v>
      </c>
      <c r="IO44">
        <v>101686698</v>
      </c>
      <c r="IP44">
        <v>17688760</v>
      </c>
      <c r="IQ44">
        <v>15732638</v>
      </c>
      <c r="IR44">
        <v>54846578</v>
      </c>
      <c r="IS44">
        <v>23888688</v>
      </c>
      <c r="IT44">
        <v>1389369132</v>
      </c>
      <c r="IU44">
        <v>133177484</v>
      </c>
      <c r="IV44">
        <v>10024895</v>
      </c>
      <c r="IW44">
        <v>13533415</v>
      </c>
      <c r="IX44">
        <v>17077486</v>
      </c>
      <c r="IY44">
        <v>20593844</v>
      </c>
      <c r="IZ44">
        <v>9203550</v>
      </c>
      <c r="JA44">
        <v>11285268</v>
      </c>
      <c r="JB44">
        <v>23004876</v>
      </c>
      <c r="JC44">
        <v>27598550</v>
      </c>
      <c r="JD44">
        <v>131239278</v>
      </c>
      <c r="JE44">
        <v>7758646</v>
      </c>
      <c r="JF44">
        <v>659743059</v>
      </c>
      <c r="JG44">
        <v>12689091</v>
      </c>
      <c r="JH44">
        <v>281264833</v>
      </c>
      <c r="JI44">
        <v>84355436</v>
      </c>
      <c r="JJ44">
        <v>98479787</v>
      </c>
      <c r="JK44">
        <v>414095614</v>
      </c>
      <c r="JL44">
        <v>390954172</v>
      </c>
      <c r="JM44">
        <v>1765136114</v>
      </c>
      <c r="JN44">
        <v>11447586</v>
      </c>
      <c r="JO44">
        <v>11447586</v>
      </c>
      <c r="JP44">
        <v>17025686</v>
      </c>
      <c r="JQ44">
        <v>17025686</v>
      </c>
      <c r="JR44">
        <v>17112260</v>
      </c>
      <c r="JS44">
        <v>17112260</v>
      </c>
      <c r="JT44">
        <v>22541984</v>
      </c>
      <c r="JU44">
        <v>22541984</v>
      </c>
      <c r="JV44">
        <v>27975762</v>
      </c>
      <c r="JW44">
        <v>27975762</v>
      </c>
      <c r="JX44">
        <v>55954892</v>
      </c>
      <c r="JY44">
        <v>55954892</v>
      </c>
      <c r="JZ44">
        <v>111936684</v>
      </c>
      <c r="KA44">
        <v>111936684</v>
      </c>
      <c r="KB44">
        <v>98586103</v>
      </c>
      <c r="KC44">
        <v>77761600</v>
      </c>
      <c r="KD44">
        <v>19614942</v>
      </c>
      <c r="KE44">
        <v>18514976</v>
      </c>
      <c r="KF44">
        <v>8598636</v>
      </c>
      <c r="KG44">
        <v>10471776</v>
      </c>
      <c r="KH44">
        <v>10440004</v>
      </c>
      <c r="KI44">
        <v>22987450</v>
      </c>
      <c r="KJ44">
        <v>43585145</v>
      </c>
      <c r="KK44">
        <v>102430670</v>
      </c>
      <c r="KL44">
        <v>37555198</v>
      </c>
      <c r="KM44">
        <v>97841862</v>
      </c>
      <c r="KN44">
        <v>39168354</v>
      </c>
      <c r="KO44">
        <v>88289684</v>
      </c>
      <c r="KP44">
        <v>98353332</v>
      </c>
      <c r="KQ44">
        <v>9121124</v>
      </c>
      <c r="KR44">
        <v>8667406</v>
      </c>
      <c r="KS44">
        <v>13045249</v>
      </c>
      <c r="KT44">
        <v>17436970</v>
      </c>
      <c r="KU44">
        <v>21817516</v>
      </c>
      <c r="KV44">
        <v>26198506</v>
      </c>
      <c r="KW44">
        <v>30579860</v>
      </c>
      <c r="KX44">
        <v>158262477</v>
      </c>
      <c r="KY44">
        <v>198812838</v>
      </c>
      <c r="KZ44">
        <v>1146224958</v>
      </c>
      <c r="LA44">
        <v>65837270</v>
      </c>
      <c r="LB44">
        <v>7430508</v>
      </c>
      <c r="LC44">
        <v>9404420</v>
      </c>
      <c r="LD44">
        <v>148513694</v>
      </c>
      <c r="LE44">
        <v>15175698</v>
      </c>
      <c r="LF44">
        <v>10643620</v>
      </c>
      <c r="LG44">
        <v>1081807998</v>
      </c>
      <c r="LH44">
        <v>46316272</v>
      </c>
      <c r="LI44">
        <v>44266874</v>
      </c>
      <c r="LJ44">
        <v>45660768</v>
      </c>
      <c r="LK44">
        <v>44025813</v>
      </c>
      <c r="LL44">
        <v>768900218</v>
      </c>
      <c r="LM44">
        <v>357344074</v>
      </c>
      <c r="LN44">
        <v>15696948</v>
      </c>
      <c r="LO44">
        <v>15691947</v>
      </c>
      <c r="LP44">
        <v>6564383</v>
      </c>
      <c r="LQ44">
        <v>11488797</v>
      </c>
      <c r="LR44">
        <v>6434990</v>
      </c>
      <c r="LS44">
        <v>4043290</v>
      </c>
      <c r="LT44">
        <v>99872850</v>
      </c>
      <c r="LU44">
        <v>15708630</v>
      </c>
      <c r="LV44">
        <v>21568314</v>
      </c>
      <c r="LW44">
        <v>18620280</v>
      </c>
      <c r="LX44">
        <v>24487919</v>
      </c>
      <c r="LY44">
        <v>506895812</v>
      </c>
      <c r="LZ44">
        <v>1027511198</v>
      </c>
      <c r="MA44">
        <v>115947458</v>
      </c>
      <c r="MB44">
        <v>244792316</v>
      </c>
      <c r="MC44">
        <v>26063994</v>
      </c>
      <c r="MD44">
        <v>14692846</v>
      </c>
      <c r="ME44">
        <v>14692990</v>
      </c>
      <c r="MF44">
        <v>14693134</v>
      </c>
      <c r="MG44">
        <v>14717978</v>
      </c>
      <c r="MH44">
        <v>14932134</v>
      </c>
      <c r="MI44">
        <v>15177674</v>
      </c>
      <c r="MJ44">
        <v>16565854</v>
      </c>
      <c r="MK44">
        <v>17561538</v>
      </c>
      <c r="ML44">
        <v>18341998</v>
      </c>
      <c r="MM44">
        <v>19914382</v>
      </c>
      <c r="MN44">
        <v>21554002</v>
      </c>
      <c r="MO44">
        <v>22945462</v>
      </c>
      <c r="MP44">
        <v>25086554</v>
      </c>
      <c r="MQ44">
        <v>29084550</v>
      </c>
      <c r="MR44">
        <v>34085694</v>
      </c>
      <c r="MS44">
        <v>40647114</v>
      </c>
      <c r="MT44">
        <v>46676046</v>
      </c>
      <c r="MU44">
        <v>51498810</v>
      </c>
      <c r="MV44">
        <v>51494978</v>
      </c>
      <c r="MW44">
        <v>51662690</v>
      </c>
      <c r="MX44">
        <v>51662754</v>
      </c>
      <c r="MY44">
        <v>71717276</v>
      </c>
      <c r="MZ44">
        <v>13430896</v>
      </c>
      <c r="NA44">
        <v>13883519</v>
      </c>
      <c r="NB44">
        <v>120636095</v>
      </c>
      <c r="NC44">
        <v>3769872816</v>
      </c>
      <c r="ND44">
        <v>8984934256</v>
      </c>
      <c r="NE44">
        <v>17648457262</v>
      </c>
      <c r="NF44">
        <v>30672524732</v>
      </c>
      <c r="NG44">
        <v>1111338062</v>
      </c>
      <c r="NH44">
        <v>29476232</v>
      </c>
      <c r="NI44">
        <v>129510493</v>
      </c>
      <c r="NJ44">
        <v>9143386</v>
      </c>
      <c r="NK44">
        <v>177387018</v>
      </c>
      <c r="NL44">
        <v>820194324</v>
      </c>
      <c r="NM44">
        <v>134310491</v>
      </c>
      <c r="NN44">
        <v>37503838</v>
      </c>
      <c r="NO44">
        <v>30634653</v>
      </c>
      <c r="NP44">
        <v>26720906</v>
      </c>
      <c r="NQ44">
        <v>17602798</v>
      </c>
      <c r="NR44">
        <v>19719510</v>
      </c>
      <c r="NS44">
        <v>6663694</v>
      </c>
      <c r="NT44">
        <v>12804367</v>
      </c>
      <c r="NU44">
        <v>8730474</v>
      </c>
      <c r="NV44">
        <v>410824092</v>
      </c>
      <c r="NW44">
        <v>404019462</v>
      </c>
      <c r="NX44">
        <v>164647748</v>
      </c>
      <c r="NY44">
        <v>53971346</v>
      </c>
      <c r="NZ44">
        <v>155904738</v>
      </c>
      <c r="OA44">
        <v>6975834</v>
      </c>
      <c r="OB44">
        <v>27573398</v>
      </c>
      <c r="OC44">
        <v>197662013</v>
      </c>
      <c r="OD44">
        <v>600135818</v>
      </c>
      <c r="OE44">
        <v>460919728</v>
      </c>
      <c r="OF44">
        <v>26649122</v>
      </c>
      <c r="OG44">
        <v>38982090</v>
      </c>
      <c r="OH44">
        <v>39190546</v>
      </c>
      <c r="OI44">
        <v>7922638</v>
      </c>
      <c r="OJ44">
        <v>8969472</v>
      </c>
      <c r="OK44">
        <v>432880844</v>
      </c>
      <c r="OL44">
        <v>64124023</v>
      </c>
      <c r="OM44">
        <v>7637106</v>
      </c>
      <c r="ON44">
        <v>21212556</v>
      </c>
      <c r="OO44">
        <v>21212556</v>
      </c>
      <c r="OP44">
        <v>108051002</v>
      </c>
      <c r="OQ44">
        <v>49095099</v>
      </c>
      <c r="OR44">
        <v>12349444</v>
      </c>
      <c r="OS44">
        <v>10012446</v>
      </c>
      <c r="OT44">
        <v>6139501</v>
      </c>
      <c r="OU44">
        <v>24437649</v>
      </c>
      <c r="OV44">
        <v>101031869</v>
      </c>
      <c r="OW44">
        <v>34104596</v>
      </c>
      <c r="OX44">
        <v>49078696</v>
      </c>
      <c r="OY44">
        <v>49078696</v>
      </c>
      <c r="OZ44">
        <v>37317850</v>
      </c>
      <c r="PA44">
        <v>46296951</v>
      </c>
      <c r="PB44">
        <v>146006668</v>
      </c>
      <c r="PC44">
        <v>15012110</v>
      </c>
      <c r="PD44">
        <v>42504556</v>
      </c>
      <c r="PE44">
        <v>149817211</v>
      </c>
      <c r="PF44">
        <v>46464346</v>
      </c>
      <c r="PG44">
        <v>19023944</v>
      </c>
      <c r="PH44">
        <v>373340568</v>
      </c>
      <c r="PI44">
        <v>471743926</v>
      </c>
      <c r="PJ44">
        <v>1562762245</v>
      </c>
      <c r="PK44">
        <v>19268568</v>
      </c>
      <c r="PL44">
        <v>73155886</v>
      </c>
      <c r="PM44">
        <v>2732274292</v>
      </c>
      <c r="PN44">
        <v>172184938</v>
      </c>
      <c r="PO44">
        <v>15778652</v>
      </c>
      <c r="PP44">
        <v>619901895</v>
      </c>
      <c r="PQ44">
        <v>10436789</v>
      </c>
      <c r="PR44">
        <v>8219537</v>
      </c>
      <c r="PS44">
        <v>10436789</v>
      </c>
      <c r="PT44">
        <v>8219537</v>
      </c>
      <c r="PU44">
        <v>179308871</v>
      </c>
      <c r="PV44">
        <v>140864427</v>
      </c>
      <c r="PW44">
        <v>10436789</v>
      </c>
      <c r="PX44">
        <v>8219537</v>
      </c>
      <c r="PY44">
        <v>7779015</v>
      </c>
      <c r="PZ44">
        <v>9530292</v>
      </c>
      <c r="QA44">
        <v>9269178</v>
      </c>
      <c r="QB44">
        <v>8355626</v>
      </c>
      <c r="QC44">
        <v>16666329</v>
      </c>
      <c r="QD44">
        <v>74676596</v>
      </c>
      <c r="QE44">
        <v>8285926</v>
      </c>
      <c r="QF44">
        <v>13976306</v>
      </c>
      <c r="QG44">
        <v>2449370295</v>
      </c>
      <c r="QH44">
        <v>15771520</v>
      </c>
      <c r="QI44">
        <v>11217747</v>
      </c>
      <c r="QJ44">
        <v>168561012</v>
      </c>
      <c r="QK44">
        <v>301903538</v>
      </c>
      <c r="QL44">
        <v>292464986</v>
      </c>
      <c r="QM44">
        <v>377175836</v>
      </c>
      <c r="QN44">
        <v>248585460</v>
      </c>
      <c r="QO44">
        <v>25178324</v>
      </c>
      <c r="QP44">
        <v>33156176</v>
      </c>
      <c r="QQ44">
        <v>195871953</v>
      </c>
      <c r="QR44">
        <v>563018346</v>
      </c>
      <c r="QS44">
        <v>28325152</v>
      </c>
      <c r="QT44">
        <v>409321000</v>
      </c>
      <c r="QU44">
        <v>6582332</v>
      </c>
      <c r="QV44">
        <v>7602518</v>
      </c>
      <c r="QW44">
        <v>21605523</v>
      </c>
      <c r="QX44">
        <v>41657502</v>
      </c>
      <c r="QY44">
        <v>71053616</v>
      </c>
      <c r="QZ44">
        <v>50368956</v>
      </c>
      <c r="RA44">
        <v>420919114</v>
      </c>
      <c r="RB44">
        <v>559596414</v>
      </c>
      <c r="RC44">
        <v>66905064</v>
      </c>
      <c r="RD44">
        <v>161591983</v>
      </c>
      <c r="RE44">
        <v>247048814</v>
      </c>
      <c r="RF44">
        <v>135437813</v>
      </c>
      <c r="RG44">
        <v>8627906</v>
      </c>
      <c r="RH44">
        <v>3399652684</v>
      </c>
      <c r="RI44">
        <v>64603682</v>
      </c>
      <c r="RJ44">
        <v>9753801</v>
      </c>
      <c r="RK44">
        <v>41545166</v>
      </c>
      <c r="RL44">
        <v>201022798</v>
      </c>
      <c r="RM44">
        <v>235841829</v>
      </c>
      <c r="RN44">
        <v>35504888</v>
      </c>
      <c r="RO44">
        <v>16472387</v>
      </c>
      <c r="RP44">
        <v>87645776</v>
      </c>
      <c r="RQ44">
        <v>35070490</v>
      </c>
      <c r="RR44">
        <v>101614614</v>
      </c>
      <c r="RS44">
        <v>37344787</v>
      </c>
      <c r="RT44">
        <v>862122448</v>
      </c>
      <c r="RU44">
        <v>22429722</v>
      </c>
      <c r="RV44">
        <v>5591550</v>
      </c>
      <c r="RW44">
        <v>227289734</v>
      </c>
      <c r="RX44">
        <v>266419856</v>
      </c>
      <c r="RY44">
        <v>33291642</v>
      </c>
      <c r="RZ44">
        <v>6967156</v>
      </c>
      <c r="SA44">
        <v>163073832</v>
      </c>
      <c r="SB44">
        <v>19697497</v>
      </c>
      <c r="SC44">
        <v>30244434</v>
      </c>
      <c r="SD44">
        <v>5701746</v>
      </c>
      <c r="SE44">
        <v>25637398</v>
      </c>
      <c r="SF44">
        <v>392734532</v>
      </c>
      <c r="SG44">
        <v>228730668</v>
      </c>
      <c r="SH44">
        <v>68314708</v>
      </c>
      <c r="SI44">
        <v>35485477</v>
      </c>
      <c r="SJ44">
        <v>162867304</v>
      </c>
      <c r="SK44">
        <v>223369370</v>
      </c>
      <c r="SL44">
        <v>352533898</v>
      </c>
      <c r="SM44">
        <v>51976824</v>
      </c>
      <c r="SN44">
        <v>574404435</v>
      </c>
      <c r="SO44">
        <v>76877500</v>
      </c>
      <c r="SP44">
        <v>331819732</v>
      </c>
      <c r="SQ44">
        <v>844575172</v>
      </c>
      <c r="SR44">
        <v>58103169</v>
      </c>
      <c r="SS44">
        <v>74556808</v>
      </c>
      <c r="ST44">
        <v>66797835</v>
      </c>
      <c r="SU44">
        <v>29206054</v>
      </c>
      <c r="SV44">
        <v>21885918</v>
      </c>
      <c r="SW44">
        <v>64773389</v>
      </c>
      <c r="SX44">
        <v>86247734</v>
      </c>
      <c r="SY44">
        <v>152906900</v>
      </c>
      <c r="SZ44">
        <v>304684300</v>
      </c>
      <c r="TA44">
        <v>456522005</v>
      </c>
      <c r="TB44">
        <v>73466766</v>
      </c>
      <c r="TC44">
        <v>115932540</v>
      </c>
      <c r="TD44">
        <v>27112079</v>
      </c>
      <c r="TE44">
        <v>14569665</v>
      </c>
      <c r="TF44">
        <v>43322078</v>
      </c>
      <c r="TG44">
        <v>57712956</v>
      </c>
      <c r="TH44">
        <v>441774560</v>
      </c>
      <c r="TI44">
        <v>1053181710</v>
      </c>
      <c r="TJ44">
        <v>99252650</v>
      </c>
      <c r="TK44">
        <v>198185036</v>
      </c>
      <c r="TL44">
        <v>297121544</v>
      </c>
      <c r="TM44">
        <v>50325718</v>
      </c>
      <c r="TN44">
        <v>79430002</v>
      </c>
      <c r="TO44">
        <v>18560740</v>
      </c>
      <c r="TP44">
        <v>288685235</v>
      </c>
      <c r="TQ44">
        <v>576589538</v>
      </c>
      <c r="TR44">
        <v>78827332</v>
      </c>
      <c r="TS44">
        <v>69451174</v>
      </c>
      <c r="TT44">
        <v>94085466</v>
      </c>
      <c r="TU44">
        <v>12232708</v>
      </c>
      <c r="TV44">
        <v>87858300</v>
      </c>
      <c r="TW44">
        <v>126840952</v>
      </c>
      <c r="TX44">
        <v>126840952</v>
      </c>
      <c r="TY44">
        <v>126840952</v>
      </c>
      <c r="TZ44">
        <v>13455518</v>
      </c>
      <c r="UA44">
        <v>28891760</v>
      </c>
      <c r="UB44">
        <v>84831528</v>
      </c>
      <c r="UC44">
        <v>13399292</v>
      </c>
      <c r="UD44">
        <v>13401610</v>
      </c>
      <c r="UE44">
        <v>149520946</v>
      </c>
      <c r="UF44">
        <v>18813535</v>
      </c>
      <c r="UG44">
        <v>22575620</v>
      </c>
      <c r="UH44">
        <v>80036673</v>
      </c>
      <c r="UI44">
        <v>140442616</v>
      </c>
      <c r="UJ44">
        <v>242709880</v>
      </c>
      <c r="UK44">
        <v>15115910</v>
      </c>
      <c r="UL44">
        <v>374182333</v>
      </c>
      <c r="UM44">
        <v>87065884</v>
      </c>
      <c r="UN44">
        <v>285277600</v>
      </c>
      <c r="UO44">
        <v>115068275</v>
      </c>
      <c r="UP44">
        <v>47608757</v>
      </c>
      <c r="UQ44">
        <v>133108887</v>
      </c>
      <c r="UR44">
        <v>50090388</v>
      </c>
      <c r="US44">
        <v>119232110</v>
      </c>
      <c r="UT44">
        <v>46563199</v>
      </c>
      <c r="UU44">
        <v>12858808</v>
      </c>
    </row>
    <row r="45" spans="1:567" x14ac:dyDescent="0.25">
      <c r="A45" s="18">
        <f t="array" ref="A45">MATCH(C45 &amp; D45, 'mmf-D-stat'!A$2:A$65 &amp; 'mmf-D-stat'!B$2:B$65, 0)</f>
        <v>47</v>
      </c>
      <c r="B45" s="18">
        <v>44</v>
      </c>
      <c r="C45" s="10">
        <v>128</v>
      </c>
      <c r="D45" s="10">
        <v>16</v>
      </c>
      <c r="E45">
        <v>67833863</v>
      </c>
      <c r="F45">
        <v>33373958</v>
      </c>
      <c r="G45">
        <v>75134041</v>
      </c>
      <c r="H45">
        <v>45235111</v>
      </c>
      <c r="I45">
        <v>79675601</v>
      </c>
      <c r="J45">
        <v>15329539</v>
      </c>
      <c r="K45">
        <v>15036589</v>
      </c>
      <c r="L45">
        <v>11103453</v>
      </c>
      <c r="M45">
        <v>16511569</v>
      </c>
      <c r="N45">
        <v>679143111</v>
      </c>
      <c r="O45">
        <v>36513787</v>
      </c>
      <c r="P45">
        <v>680604101</v>
      </c>
      <c r="Q45">
        <v>2038606019</v>
      </c>
      <c r="R45">
        <v>680604101</v>
      </c>
      <c r="S45">
        <v>680604101</v>
      </c>
      <c r="T45">
        <v>5039640</v>
      </c>
      <c r="U45">
        <v>19662088</v>
      </c>
      <c r="V45">
        <v>23751328</v>
      </c>
      <c r="W45">
        <v>211772642</v>
      </c>
      <c r="X45">
        <v>141197627</v>
      </c>
      <c r="Y45">
        <v>73444841</v>
      </c>
      <c r="Z45">
        <v>44363397</v>
      </c>
      <c r="AA45">
        <v>205979649</v>
      </c>
      <c r="AB45">
        <v>139788247</v>
      </c>
      <c r="AC45">
        <v>298465201</v>
      </c>
      <c r="AD45">
        <v>179144946</v>
      </c>
      <c r="AE45">
        <v>9731024</v>
      </c>
      <c r="AF45">
        <v>674252152</v>
      </c>
      <c r="AG45">
        <v>790039063</v>
      </c>
      <c r="AH45">
        <v>2927791123</v>
      </c>
      <c r="AI45">
        <v>5981886</v>
      </c>
      <c r="AJ45">
        <v>127799636</v>
      </c>
      <c r="AK45">
        <v>293124218</v>
      </c>
      <c r="AL45">
        <v>300197645</v>
      </c>
      <c r="AM45">
        <v>57692866</v>
      </c>
      <c r="AN45">
        <v>11205467</v>
      </c>
      <c r="AO45">
        <v>8828509</v>
      </c>
      <c r="AP45">
        <v>21019456</v>
      </c>
      <c r="AQ45">
        <v>124219806</v>
      </c>
      <c r="AR45">
        <v>29085339</v>
      </c>
      <c r="AS45">
        <v>4571195</v>
      </c>
      <c r="AT45">
        <v>10543071</v>
      </c>
      <c r="AU45">
        <v>16361590</v>
      </c>
      <c r="AV45">
        <v>6095295</v>
      </c>
      <c r="AW45">
        <v>6000787</v>
      </c>
      <c r="AX45">
        <v>10094708</v>
      </c>
      <c r="AY45">
        <v>8176797</v>
      </c>
      <c r="AZ45">
        <v>53658262</v>
      </c>
      <c r="BA45">
        <v>42233468</v>
      </c>
      <c r="BB45">
        <v>42662287</v>
      </c>
      <c r="BC45">
        <v>13339030</v>
      </c>
      <c r="BD45">
        <v>79021083</v>
      </c>
      <c r="BE45">
        <v>12564998</v>
      </c>
      <c r="BF45">
        <v>488397652</v>
      </c>
      <c r="BG45">
        <v>9491144</v>
      </c>
      <c r="BH45">
        <v>23821895</v>
      </c>
      <c r="BI45">
        <v>6098264</v>
      </c>
      <c r="BJ45">
        <v>5331284</v>
      </c>
      <c r="BK45">
        <v>424871205</v>
      </c>
      <c r="BL45">
        <v>274800206</v>
      </c>
      <c r="BM45">
        <v>391246485</v>
      </c>
      <c r="BN45">
        <v>5293464</v>
      </c>
      <c r="BO45">
        <v>5611699</v>
      </c>
      <c r="BP45">
        <v>5848843</v>
      </c>
      <c r="BQ45">
        <v>2709330214</v>
      </c>
      <c r="BR45">
        <v>256037730</v>
      </c>
      <c r="BS45">
        <v>2100958294</v>
      </c>
      <c r="BT45">
        <v>49230905</v>
      </c>
      <c r="BU45">
        <v>68130397</v>
      </c>
      <c r="BV45">
        <v>7082397</v>
      </c>
      <c r="BW45">
        <v>6755119</v>
      </c>
      <c r="BX45">
        <v>26316860</v>
      </c>
      <c r="BY45">
        <v>5453891</v>
      </c>
      <c r="BZ45">
        <v>4227243</v>
      </c>
      <c r="CA45">
        <v>4467044</v>
      </c>
      <c r="CB45">
        <v>4946928</v>
      </c>
      <c r="CC45">
        <v>6588091</v>
      </c>
      <c r="CD45">
        <v>5443907</v>
      </c>
      <c r="CE45">
        <v>8535298</v>
      </c>
      <c r="CF45">
        <v>7017021</v>
      </c>
      <c r="CG45">
        <v>6832437</v>
      </c>
      <c r="CH45">
        <v>8227612</v>
      </c>
      <c r="CI45">
        <v>8646121</v>
      </c>
      <c r="CJ45">
        <v>8666363</v>
      </c>
      <c r="CK45">
        <v>14683689</v>
      </c>
      <c r="CL45">
        <v>15801556</v>
      </c>
      <c r="CM45">
        <v>16725614</v>
      </c>
      <c r="CN45">
        <v>15586135</v>
      </c>
      <c r="CO45">
        <v>16037012</v>
      </c>
      <c r="CP45">
        <v>22565237</v>
      </c>
      <c r="CQ45">
        <v>19948569</v>
      </c>
      <c r="CR45">
        <v>13131254</v>
      </c>
      <c r="CS45">
        <v>13601801</v>
      </c>
      <c r="CT45">
        <v>23112969</v>
      </c>
      <c r="CU45">
        <v>23112969</v>
      </c>
      <c r="CV45">
        <v>18364048</v>
      </c>
      <c r="CW45">
        <v>27559546</v>
      </c>
      <c r="CX45">
        <v>27559546</v>
      </c>
      <c r="CY45">
        <v>15687125</v>
      </c>
      <c r="CZ45">
        <v>20858139</v>
      </c>
      <c r="DA45">
        <v>20858139</v>
      </c>
      <c r="DB45">
        <v>21760103</v>
      </c>
      <c r="DC45">
        <v>21760103</v>
      </c>
      <c r="DD45">
        <v>24305864</v>
      </c>
      <c r="DE45">
        <v>26518663</v>
      </c>
      <c r="DF45">
        <v>27967983</v>
      </c>
      <c r="DG45">
        <v>36164449</v>
      </c>
      <c r="DH45">
        <v>30404350</v>
      </c>
      <c r="DI45">
        <v>54303356</v>
      </c>
      <c r="DJ45">
        <v>11427005</v>
      </c>
      <c r="DK45">
        <v>42613539</v>
      </c>
      <c r="DL45">
        <v>155011886</v>
      </c>
      <c r="DM45">
        <v>572334634</v>
      </c>
      <c r="DN45">
        <v>2082021093</v>
      </c>
      <c r="DO45">
        <v>7642291155</v>
      </c>
      <c r="DP45">
        <v>147815395</v>
      </c>
      <c r="DQ45">
        <v>9994728</v>
      </c>
      <c r="DR45">
        <v>36881208</v>
      </c>
      <c r="DS45">
        <v>5595148</v>
      </c>
      <c r="DT45">
        <v>10158927</v>
      </c>
      <c r="DU45">
        <v>10159902</v>
      </c>
      <c r="DV45">
        <v>10158927</v>
      </c>
      <c r="DW45">
        <v>104186500</v>
      </c>
      <c r="DX45">
        <v>25079754</v>
      </c>
      <c r="DY45">
        <v>71734230</v>
      </c>
      <c r="DZ45">
        <v>121107306</v>
      </c>
      <c r="EA45">
        <v>405085814</v>
      </c>
      <c r="EB45">
        <v>15314092</v>
      </c>
      <c r="EC45">
        <v>21506201</v>
      </c>
      <c r="ED45">
        <v>23654611</v>
      </c>
      <c r="EE45">
        <v>4424592122</v>
      </c>
      <c r="EF45">
        <v>1477333506</v>
      </c>
      <c r="EG45">
        <v>25120779</v>
      </c>
      <c r="EH45">
        <v>25120779</v>
      </c>
      <c r="EI45">
        <v>299573900</v>
      </c>
      <c r="EJ45">
        <v>8628800</v>
      </c>
      <c r="EK45">
        <v>15548369</v>
      </c>
      <c r="EL45">
        <v>10058471</v>
      </c>
      <c r="EM45">
        <v>14879559</v>
      </c>
      <c r="EN45">
        <v>223036578</v>
      </c>
      <c r="EO45">
        <v>413017183</v>
      </c>
      <c r="EP45">
        <v>537132471</v>
      </c>
      <c r="EQ45">
        <v>18274550</v>
      </c>
      <c r="ER45">
        <v>41169341</v>
      </c>
      <c r="ES45">
        <v>106309901</v>
      </c>
      <c r="ET45">
        <v>31262183</v>
      </c>
      <c r="EU45">
        <v>381128040</v>
      </c>
      <c r="EV45">
        <v>508423556</v>
      </c>
      <c r="EW45">
        <v>132777976</v>
      </c>
      <c r="EX45">
        <v>11663963</v>
      </c>
      <c r="EY45">
        <v>35967230</v>
      </c>
      <c r="EZ45">
        <v>65212006</v>
      </c>
      <c r="FA45">
        <v>4151988</v>
      </c>
      <c r="FB45">
        <v>12700241</v>
      </c>
      <c r="FC45">
        <v>22950974</v>
      </c>
      <c r="FD45">
        <v>100667218</v>
      </c>
      <c r="FE45">
        <v>5474722</v>
      </c>
      <c r="FF45">
        <v>93650129</v>
      </c>
      <c r="FG45">
        <v>40063716</v>
      </c>
      <c r="FH45">
        <v>58448395</v>
      </c>
      <c r="FI45">
        <v>621245365</v>
      </c>
      <c r="FJ45">
        <v>19161592</v>
      </c>
      <c r="FK45">
        <v>47208579</v>
      </c>
      <c r="FL45">
        <v>1883068432</v>
      </c>
      <c r="FM45">
        <v>3381371138</v>
      </c>
      <c r="FN45">
        <v>13704753</v>
      </c>
      <c r="FO45">
        <v>67566699</v>
      </c>
      <c r="FP45">
        <v>10226632</v>
      </c>
      <c r="FQ45">
        <v>41707933</v>
      </c>
      <c r="FR45">
        <v>142990820</v>
      </c>
      <c r="FS45">
        <v>40495053</v>
      </c>
      <c r="FT45">
        <v>29377934</v>
      </c>
      <c r="FU45">
        <v>229049305</v>
      </c>
      <c r="FV45">
        <v>229049829</v>
      </c>
      <c r="FW45">
        <v>1584419674</v>
      </c>
      <c r="FX45">
        <v>13258765</v>
      </c>
      <c r="FY45">
        <v>35260571</v>
      </c>
      <c r="FZ45">
        <v>460320212</v>
      </c>
      <c r="GA45">
        <v>78725582</v>
      </c>
      <c r="GB45">
        <v>19534540</v>
      </c>
      <c r="GC45">
        <v>17205721</v>
      </c>
      <c r="GD45">
        <v>33004952</v>
      </c>
      <c r="GE45">
        <v>73348714</v>
      </c>
      <c r="GF45">
        <v>1029151696</v>
      </c>
      <c r="GG45">
        <v>202793730</v>
      </c>
      <c r="GH45">
        <v>1102603354</v>
      </c>
      <c r="GI45">
        <v>32413072</v>
      </c>
      <c r="GJ45">
        <v>261869313</v>
      </c>
      <c r="GK45">
        <v>108611542</v>
      </c>
      <c r="GL45">
        <v>25496238</v>
      </c>
      <c r="GM45">
        <v>4336911699</v>
      </c>
      <c r="GN45">
        <v>12915155</v>
      </c>
      <c r="GO45">
        <v>26012062</v>
      </c>
      <c r="GP45">
        <v>60225060</v>
      </c>
      <c r="GQ45">
        <v>1460892899</v>
      </c>
      <c r="GR45">
        <v>2045661620</v>
      </c>
      <c r="GS45">
        <v>29564698</v>
      </c>
      <c r="GT45">
        <v>19971499</v>
      </c>
      <c r="GU45">
        <v>33944040</v>
      </c>
      <c r="GV45">
        <v>363557979</v>
      </c>
      <c r="GW45">
        <v>8861043</v>
      </c>
      <c r="GX45">
        <v>12233531</v>
      </c>
      <c r="GY45">
        <v>15788369</v>
      </c>
      <c r="GZ45">
        <v>22862790</v>
      </c>
      <c r="HA45">
        <v>29937693</v>
      </c>
      <c r="HB45">
        <v>37066579</v>
      </c>
      <c r="HC45">
        <v>44162665</v>
      </c>
      <c r="HD45">
        <v>51246837</v>
      </c>
      <c r="HE45">
        <v>58332333</v>
      </c>
      <c r="HF45">
        <v>65417685</v>
      </c>
      <c r="HG45">
        <v>235639728</v>
      </c>
      <c r="HH45">
        <v>341023582</v>
      </c>
      <c r="HI45">
        <v>224885649</v>
      </c>
      <c r="HJ45">
        <v>710306535</v>
      </c>
      <c r="HK45">
        <v>129294927</v>
      </c>
      <c r="HL45">
        <v>29535325</v>
      </c>
      <c r="HM45">
        <v>66821348</v>
      </c>
      <c r="HN45">
        <v>302523292</v>
      </c>
      <c r="HO45">
        <v>323550577</v>
      </c>
      <c r="HP45">
        <v>8062124</v>
      </c>
      <c r="HQ45">
        <v>2439156654</v>
      </c>
      <c r="HR45">
        <v>23376905</v>
      </c>
      <c r="HS45">
        <v>24186546</v>
      </c>
      <c r="HT45">
        <v>8994588</v>
      </c>
      <c r="HU45">
        <v>21215096</v>
      </c>
      <c r="HV45">
        <v>890994073</v>
      </c>
      <c r="HW45">
        <v>31354535</v>
      </c>
      <c r="HX45">
        <v>38680361</v>
      </c>
      <c r="HY45">
        <v>13579249</v>
      </c>
      <c r="HZ45">
        <v>86581415</v>
      </c>
      <c r="IA45">
        <v>425924006</v>
      </c>
      <c r="IB45">
        <v>39147274</v>
      </c>
      <c r="IC45">
        <v>93173152</v>
      </c>
      <c r="ID45">
        <v>45690548</v>
      </c>
      <c r="IE45">
        <v>119928607</v>
      </c>
      <c r="IF45">
        <v>18311721</v>
      </c>
      <c r="IG45">
        <v>410994484</v>
      </c>
      <c r="IH45">
        <v>2354384502</v>
      </c>
      <c r="II45">
        <v>43244029</v>
      </c>
      <c r="IJ45">
        <v>42453079</v>
      </c>
      <c r="IK45">
        <v>906064985</v>
      </c>
      <c r="IL45">
        <v>651761965</v>
      </c>
      <c r="IM45">
        <v>20367847093</v>
      </c>
      <c r="IN45">
        <v>12276768</v>
      </c>
      <c r="IO45">
        <v>102565553</v>
      </c>
      <c r="IP45">
        <v>17860062</v>
      </c>
      <c r="IQ45">
        <v>16453684</v>
      </c>
      <c r="IR45">
        <v>54227504</v>
      </c>
      <c r="IS45">
        <v>23642298</v>
      </c>
      <c r="IT45">
        <v>1386479907</v>
      </c>
      <c r="IU45">
        <v>133939740</v>
      </c>
      <c r="IV45">
        <v>9997392</v>
      </c>
      <c r="IW45">
        <v>13496886</v>
      </c>
      <c r="IX45">
        <v>17029565</v>
      </c>
      <c r="IY45">
        <v>20536738</v>
      </c>
      <c r="IZ45">
        <v>9113731</v>
      </c>
      <c r="JA45">
        <v>11204267</v>
      </c>
      <c r="JB45">
        <v>23057956</v>
      </c>
      <c r="JC45">
        <v>27982985</v>
      </c>
      <c r="JD45">
        <v>136782374</v>
      </c>
      <c r="JE45">
        <v>7653576</v>
      </c>
      <c r="JF45">
        <v>676467249</v>
      </c>
      <c r="JG45">
        <v>13055305</v>
      </c>
      <c r="JH45">
        <v>288534594</v>
      </c>
      <c r="JI45">
        <v>80571088</v>
      </c>
      <c r="JJ45">
        <v>98001164</v>
      </c>
      <c r="JK45">
        <v>419649322</v>
      </c>
      <c r="JL45">
        <v>375919456</v>
      </c>
      <c r="JM45">
        <v>1772500370</v>
      </c>
      <c r="JN45">
        <v>11036938</v>
      </c>
      <c r="JO45">
        <v>11036938</v>
      </c>
      <c r="JP45">
        <v>16388575</v>
      </c>
      <c r="JQ45">
        <v>16388575</v>
      </c>
      <c r="JR45">
        <v>16483339</v>
      </c>
      <c r="JS45">
        <v>16483339</v>
      </c>
      <c r="JT45">
        <v>21703511</v>
      </c>
      <c r="JU45">
        <v>21703511</v>
      </c>
      <c r="JV45">
        <v>26938795</v>
      </c>
      <c r="JW45">
        <v>26938795</v>
      </c>
      <c r="JX45">
        <v>53873275</v>
      </c>
      <c r="JY45">
        <v>53873275</v>
      </c>
      <c r="JZ45">
        <v>107759729</v>
      </c>
      <c r="KA45">
        <v>107759729</v>
      </c>
      <c r="KB45">
        <v>99603675</v>
      </c>
      <c r="KC45">
        <v>76985800</v>
      </c>
      <c r="KD45">
        <v>19985951</v>
      </c>
      <c r="KE45">
        <v>18903678</v>
      </c>
      <c r="KF45">
        <v>9593793</v>
      </c>
      <c r="KG45">
        <v>10448037</v>
      </c>
      <c r="KH45">
        <v>10937271</v>
      </c>
      <c r="KI45">
        <v>24036028</v>
      </c>
      <c r="KJ45">
        <v>45681152</v>
      </c>
      <c r="KK45">
        <v>106833813</v>
      </c>
      <c r="KL45">
        <v>37445478</v>
      </c>
      <c r="KM45">
        <v>98404836</v>
      </c>
      <c r="KN45">
        <v>40781501</v>
      </c>
      <c r="KO45">
        <v>92155736</v>
      </c>
      <c r="KP45">
        <v>101627102</v>
      </c>
      <c r="KQ45">
        <v>9122587</v>
      </c>
      <c r="KR45">
        <v>8751790</v>
      </c>
      <c r="KS45">
        <v>13174474</v>
      </c>
      <c r="KT45">
        <v>17618119</v>
      </c>
      <c r="KU45">
        <v>22045996</v>
      </c>
      <c r="KV45">
        <v>26474360</v>
      </c>
      <c r="KW45">
        <v>30901987</v>
      </c>
      <c r="KX45">
        <v>160112635</v>
      </c>
      <c r="KY45">
        <v>201045286</v>
      </c>
      <c r="KZ45">
        <v>1137152703</v>
      </c>
      <c r="LA45">
        <v>64074372</v>
      </c>
      <c r="LB45">
        <v>7245471</v>
      </c>
      <c r="LC45">
        <v>9312903</v>
      </c>
      <c r="LD45">
        <v>149753459</v>
      </c>
      <c r="LE45">
        <v>15264756</v>
      </c>
      <c r="LF45">
        <v>11375706</v>
      </c>
      <c r="LG45">
        <v>1099350764</v>
      </c>
      <c r="LH45">
        <v>46020784</v>
      </c>
      <c r="LI45">
        <v>43824987</v>
      </c>
      <c r="LJ45">
        <v>45358890</v>
      </c>
      <c r="LK45">
        <v>44320087</v>
      </c>
      <c r="LL45">
        <v>772798422</v>
      </c>
      <c r="LM45">
        <v>353638122</v>
      </c>
      <c r="LN45">
        <v>15917323</v>
      </c>
      <c r="LO45">
        <v>15912199</v>
      </c>
      <c r="LP45">
        <v>6677830</v>
      </c>
      <c r="LQ45">
        <v>11668403</v>
      </c>
      <c r="LR45">
        <v>6473396</v>
      </c>
      <c r="LS45">
        <v>4119171</v>
      </c>
      <c r="LT45">
        <v>100577671</v>
      </c>
      <c r="LU45">
        <v>15570342</v>
      </c>
      <c r="LV45">
        <v>21624182</v>
      </c>
      <c r="LW45">
        <v>18577143</v>
      </c>
      <c r="LX45">
        <v>24640317</v>
      </c>
      <c r="LY45">
        <v>494748686</v>
      </c>
      <c r="LZ45">
        <v>1001437009</v>
      </c>
      <c r="MA45">
        <v>113330322</v>
      </c>
      <c r="MB45">
        <v>239130232</v>
      </c>
      <c r="MC45">
        <v>25052382</v>
      </c>
      <c r="MD45">
        <v>14309383</v>
      </c>
      <c r="ME45">
        <v>14309522</v>
      </c>
      <c r="MF45">
        <v>14309650</v>
      </c>
      <c r="MG45">
        <v>14331983</v>
      </c>
      <c r="MH45">
        <v>14525342</v>
      </c>
      <c r="MI45">
        <v>14745764</v>
      </c>
      <c r="MJ45">
        <v>15991585</v>
      </c>
      <c r="MK45">
        <v>16889207</v>
      </c>
      <c r="ML45">
        <v>17592660</v>
      </c>
      <c r="MM45">
        <v>19013022</v>
      </c>
      <c r="MN45">
        <v>20548382</v>
      </c>
      <c r="MO45">
        <v>21939991</v>
      </c>
      <c r="MP45">
        <v>24076518</v>
      </c>
      <c r="MQ45">
        <v>28067107</v>
      </c>
      <c r="MR45">
        <v>33086931</v>
      </c>
      <c r="MS45">
        <v>39650930</v>
      </c>
      <c r="MT45">
        <v>45682741</v>
      </c>
      <c r="MU45">
        <v>50539042</v>
      </c>
      <c r="MV45">
        <v>50536168</v>
      </c>
      <c r="MW45">
        <v>50703077</v>
      </c>
      <c r="MX45">
        <v>50703141</v>
      </c>
      <c r="MY45">
        <v>77149244</v>
      </c>
      <c r="MZ45">
        <v>13845227</v>
      </c>
      <c r="NA45">
        <v>14556066</v>
      </c>
      <c r="NB45">
        <v>118058115</v>
      </c>
      <c r="NC45">
        <v>3802482704</v>
      </c>
      <c r="ND45">
        <v>9021396544</v>
      </c>
      <c r="NE45">
        <v>17622102712</v>
      </c>
      <c r="NF45">
        <v>30455526268</v>
      </c>
      <c r="NG45">
        <v>1125368020</v>
      </c>
      <c r="NH45">
        <v>29688796</v>
      </c>
      <c r="NI45">
        <v>130675829</v>
      </c>
      <c r="NJ45">
        <v>9053956</v>
      </c>
      <c r="NK45">
        <v>179192548</v>
      </c>
      <c r="NL45">
        <v>831823438</v>
      </c>
      <c r="NM45">
        <v>136489703</v>
      </c>
      <c r="NN45">
        <v>37205764</v>
      </c>
      <c r="NO45">
        <v>30647175</v>
      </c>
      <c r="NP45">
        <v>26511859</v>
      </c>
      <c r="NQ45">
        <v>17477159</v>
      </c>
      <c r="NR45">
        <v>19529141</v>
      </c>
      <c r="NS45">
        <v>6612458</v>
      </c>
      <c r="NT45">
        <v>12686622</v>
      </c>
      <c r="NU45">
        <v>8900189</v>
      </c>
      <c r="NV45">
        <v>415731059</v>
      </c>
      <c r="NW45">
        <v>408837970</v>
      </c>
      <c r="NX45">
        <v>161871226</v>
      </c>
      <c r="NY45">
        <v>55496767</v>
      </c>
      <c r="NZ45">
        <v>152005807</v>
      </c>
      <c r="OA45">
        <v>6775805</v>
      </c>
      <c r="OB45">
        <v>28054111</v>
      </c>
      <c r="OC45">
        <v>204700286</v>
      </c>
      <c r="OD45">
        <v>598692879</v>
      </c>
      <c r="OE45">
        <v>456183428</v>
      </c>
      <c r="OF45">
        <v>26606896</v>
      </c>
      <c r="OG45">
        <v>39347026</v>
      </c>
      <c r="OH45">
        <v>39549495</v>
      </c>
      <c r="OI45">
        <v>7831276</v>
      </c>
      <c r="OJ45">
        <v>8923626</v>
      </c>
      <c r="OK45">
        <v>432528727</v>
      </c>
      <c r="OL45">
        <v>65064554</v>
      </c>
      <c r="OM45">
        <v>7782172</v>
      </c>
      <c r="ON45">
        <v>20940367</v>
      </c>
      <c r="OO45">
        <v>20940367</v>
      </c>
      <c r="OP45">
        <v>104228087</v>
      </c>
      <c r="OQ45">
        <v>48498980</v>
      </c>
      <c r="OR45">
        <v>12506953</v>
      </c>
      <c r="OS45">
        <v>10038737</v>
      </c>
      <c r="OT45">
        <v>6093181</v>
      </c>
      <c r="OU45">
        <v>24252431</v>
      </c>
      <c r="OV45">
        <v>100816995</v>
      </c>
      <c r="OW45">
        <v>34182929</v>
      </c>
      <c r="OX45">
        <v>49340510</v>
      </c>
      <c r="OY45">
        <v>49340510</v>
      </c>
      <c r="OZ45">
        <v>37279433</v>
      </c>
      <c r="PA45">
        <v>46571615</v>
      </c>
      <c r="PB45">
        <v>145125669</v>
      </c>
      <c r="PC45">
        <v>15059969</v>
      </c>
      <c r="PD45">
        <v>42608031</v>
      </c>
      <c r="PE45">
        <v>149990150</v>
      </c>
      <c r="PF45">
        <v>46742521</v>
      </c>
      <c r="PG45">
        <v>19065088</v>
      </c>
      <c r="PH45">
        <v>373340629</v>
      </c>
      <c r="PI45">
        <v>474821849</v>
      </c>
      <c r="PJ45">
        <v>1564692562</v>
      </c>
      <c r="PK45">
        <v>19265766</v>
      </c>
      <c r="PL45">
        <v>73546751</v>
      </c>
      <c r="PM45">
        <v>2734679385</v>
      </c>
      <c r="PN45">
        <v>171524384</v>
      </c>
      <c r="PO45">
        <v>16140318</v>
      </c>
      <c r="PP45">
        <v>618431153</v>
      </c>
      <c r="PQ45">
        <v>10466783</v>
      </c>
      <c r="PR45">
        <v>8436600</v>
      </c>
      <c r="PS45">
        <v>10466783</v>
      </c>
      <c r="PT45">
        <v>8436600</v>
      </c>
      <c r="PU45">
        <v>179157664</v>
      </c>
      <c r="PV45">
        <v>144199293</v>
      </c>
      <c r="PW45">
        <v>10466783</v>
      </c>
      <c r="PX45">
        <v>8436600</v>
      </c>
      <c r="PY45">
        <v>7828064</v>
      </c>
      <c r="PZ45">
        <v>9373137</v>
      </c>
      <c r="QA45">
        <v>9109259</v>
      </c>
      <c r="QB45">
        <v>8436538</v>
      </c>
      <c r="QC45">
        <v>16828077</v>
      </c>
      <c r="QD45">
        <v>74619329</v>
      </c>
      <c r="QE45">
        <v>8524233</v>
      </c>
      <c r="QF45">
        <v>14377982</v>
      </c>
      <c r="QG45">
        <v>2481530143</v>
      </c>
      <c r="QH45">
        <v>15584640</v>
      </c>
      <c r="QI45">
        <v>11256525</v>
      </c>
      <c r="QJ45">
        <v>168442469</v>
      </c>
      <c r="QK45">
        <v>304189566</v>
      </c>
      <c r="QL45">
        <v>296076439</v>
      </c>
      <c r="QM45">
        <v>382283916</v>
      </c>
      <c r="QN45">
        <v>250846446</v>
      </c>
      <c r="QO45">
        <v>25103118</v>
      </c>
      <c r="QP45">
        <v>33663134</v>
      </c>
      <c r="QQ45">
        <v>198792363</v>
      </c>
      <c r="QR45">
        <v>573123604</v>
      </c>
      <c r="QS45">
        <v>28705115</v>
      </c>
      <c r="QT45">
        <v>413642564</v>
      </c>
      <c r="QU45">
        <v>6673772</v>
      </c>
      <c r="QV45">
        <v>7715133</v>
      </c>
      <c r="QW45">
        <v>21671011</v>
      </c>
      <c r="QX45">
        <v>41554567</v>
      </c>
      <c r="QY45">
        <v>70945983</v>
      </c>
      <c r="QZ45">
        <v>51030254</v>
      </c>
      <c r="RA45">
        <v>426276376</v>
      </c>
      <c r="RB45">
        <v>551441874</v>
      </c>
      <c r="RC45">
        <v>67179412</v>
      </c>
      <c r="RD45">
        <v>163509465</v>
      </c>
      <c r="RE45">
        <v>251477457</v>
      </c>
      <c r="RF45">
        <v>133643094</v>
      </c>
      <c r="RG45">
        <v>8493910</v>
      </c>
      <c r="RH45">
        <v>3507594572</v>
      </c>
      <c r="RI45">
        <v>65260092</v>
      </c>
      <c r="RJ45">
        <v>9801026</v>
      </c>
      <c r="RK45">
        <v>44512237</v>
      </c>
      <c r="RL45">
        <v>215750741</v>
      </c>
      <c r="RM45">
        <v>251041475</v>
      </c>
      <c r="RN45">
        <v>37249000</v>
      </c>
      <c r="RO45">
        <v>17673825</v>
      </c>
      <c r="RP45">
        <v>88888486</v>
      </c>
      <c r="RQ45">
        <v>35189704</v>
      </c>
      <c r="RR45">
        <v>103118452</v>
      </c>
      <c r="RS45">
        <v>37401267</v>
      </c>
      <c r="RT45">
        <v>859903894</v>
      </c>
      <c r="RU45">
        <v>22419893</v>
      </c>
      <c r="RV45">
        <v>5608309</v>
      </c>
      <c r="RW45">
        <v>229978009</v>
      </c>
      <c r="RX45">
        <v>266805154</v>
      </c>
      <c r="RY45">
        <v>33313180</v>
      </c>
      <c r="RZ45">
        <v>7068768</v>
      </c>
      <c r="SA45">
        <v>166890946</v>
      </c>
      <c r="SB45">
        <v>19985051</v>
      </c>
      <c r="SC45">
        <v>29342854</v>
      </c>
      <c r="SD45">
        <v>5795171</v>
      </c>
      <c r="SE45">
        <v>25565272</v>
      </c>
      <c r="SF45">
        <v>392020640</v>
      </c>
      <c r="SG45">
        <v>228383657</v>
      </c>
      <c r="SH45">
        <v>68663870</v>
      </c>
      <c r="SI45">
        <v>36518153</v>
      </c>
      <c r="SJ45">
        <v>161974103</v>
      </c>
      <c r="SK45">
        <v>220776187</v>
      </c>
      <c r="SL45">
        <v>349615659</v>
      </c>
      <c r="SM45">
        <v>50909164</v>
      </c>
      <c r="SN45">
        <v>574919057</v>
      </c>
      <c r="SO45">
        <v>78117003</v>
      </c>
      <c r="SP45">
        <v>336151173</v>
      </c>
      <c r="SQ45">
        <v>892354369</v>
      </c>
      <c r="SR45">
        <v>58448395</v>
      </c>
      <c r="SS45">
        <v>74422551</v>
      </c>
      <c r="ST45">
        <v>66014213</v>
      </c>
      <c r="SU45">
        <v>28176876</v>
      </c>
      <c r="SV45">
        <v>20755601</v>
      </c>
      <c r="SW45">
        <v>61322661</v>
      </c>
      <c r="SX45">
        <v>81630722</v>
      </c>
      <c r="SY45">
        <v>145379878</v>
      </c>
      <c r="SZ45">
        <v>289559450</v>
      </c>
      <c r="TA45">
        <v>433794744</v>
      </c>
      <c r="TB45">
        <v>69932448</v>
      </c>
      <c r="TC45">
        <v>110456740</v>
      </c>
      <c r="TD45">
        <v>25820805</v>
      </c>
      <c r="TE45">
        <v>13870120</v>
      </c>
      <c r="TF45">
        <v>41187466</v>
      </c>
      <c r="TG45">
        <v>54834473</v>
      </c>
      <c r="TH45">
        <v>437115202</v>
      </c>
      <c r="TI45">
        <v>1041972893</v>
      </c>
      <c r="TJ45">
        <v>96935571</v>
      </c>
      <c r="TK45">
        <v>193523148</v>
      </c>
      <c r="TL45">
        <v>290072435</v>
      </c>
      <c r="TM45">
        <v>48415664</v>
      </c>
      <c r="TN45">
        <v>76454239</v>
      </c>
      <c r="TO45">
        <v>17863629</v>
      </c>
      <c r="TP45">
        <v>284848924</v>
      </c>
      <c r="TQ45">
        <v>568714454</v>
      </c>
      <c r="TR45">
        <v>81199239</v>
      </c>
      <c r="TS45">
        <v>69494008</v>
      </c>
      <c r="TT45">
        <v>93807568</v>
      </c>
      <c r="TU45">
        <v>12601274</v>
      </c>
      <c r="TV45">
        <v>88946030</v>
      </c>
      <c r="TW45">
        <v>129321317</v>
      </c>
      <c r="TX45">
        <v>129321317</v>
      </c>
      <c r="TY45">
        <v>129321317</v>
      </c>
      <c r="TZ45">
        <v>13453824</v>
      </c>
      <c r="UA45">
        <v>28922784</v>
      </c>
      <c r="UB45">
        <v>87011135</v>
      </c>
      <c r="UC45">
        <v>13433004</v>
      </c>
      <c r="UD45">
        <v>13435368</v>
      </c>
      <c r="UE45">
        <v>152222119</v>
      </c>
      <c r="UF45">
        <v>18959381</v>
      </c>
      <c r="UG45">
        <v>22750420</v>
      </c>
      <c r="UH45">
        <v>80463855</v>
      </c>
      <c r="UI45">
        <v>143068511</v>
      </c>
      <c r="UJ45">
        <v>239260864</v>
      </c>
      <c r="UK45">
        <v>15205501</v>
      </c>
      <c r="UL45">
        <v>371007059</v>
      </c>
      <c r="UM45">
        <v>88333347</v>
      </c>
      <c r="UN45">
        <v>289389121</v>
      </c>
      <c r="UO45">
        <v>116855910</v>
      </c>
      <c r="UP45">
        <v>47754877</v>
      </c>
      <c r="UQ45">
        <v>135166218</v>
      </c>
      <c r="UR45">
        <v>50308323</v>
      </c>
      <c r="US45">
        <v>121250856</v>
      </c>
      <c r="UT45">
        <v>46808083</v>
      </c>
      <c r="UU45">
        <v>12729855</v>
      </c>
    </row>
    <row r="46" spans="1:567" x14ac:dyDescent="0.25">
      <c r="A46" s="18">
        <f t="array" ref="A46">MATCH(C46 &amp; D46, 'mmf-D-stat'!A$2:A$65 &amp; 'mmf-D-stat'!B$2:B$65, 0)</f>
        <v>39</v>
      </c>
      <c r="B46" s="18">
        <v>45</v>
      </c>
      <c r="C46" s="10">
        <v>64</v>
      </c>
      <c r="D46" s="10">
        <v>2</v>
      </c>
      <c r="E46">
        <v>69066683</v>
      </c>
      <c r="F46">
        <v>32549424</v>
      </c>
      <c r="G46">
        <v>73094168</v>
      </c>
      <c r="H46">
        <v>44438022</v>
      </c>
      <c r="I46">
        <v>78382314</v>
      </c>
      <c r="J46">
        <v>16376514</v>
      </c>
      <c r="K46">
        <v>16108691</v>
      </c>
      <c r="L46">
        <v>11797477</v>
      </c>
      <c r="M46">
        <v>16778000</v>
      </c>
      <c r="N46">
        <v>647565695</v>
      </c>
      <c r="O46">
        <v>35497804</v>
      </c>
      <c r="P46">
        <v>648960561</v>
      </c>
      <c r="Q46">
        <v>1946599238</v>
      </c>
      <c r="R46">
        <v>648960561</v>
      </c>
      <c r="S46">
        <v>648960561</v>
      </c>
      <c r="T46">
        <v>4971199</v>
      </c>
      <c r="U46">
        <v>19538758</v>
      </c>
      <c r="V46">
        <v>25089790</v>
      </c>
      <c r="W46">
        <v>225977022</v>
      </c>
      <c r="X46">
        <v>154968053</v>
      </c>
      <c r="Y46">
        <v>72962171</v>
      </c>
      <c r="Z46">
        <v>44599292</v>
      </c>
      <c r="AA46">
        <v>210591839</v>
      </c>
      <c r="AB46">
        <v>140396502</v>
      </c>
      <c r="AC46">
        <v>308363586</v>
      </c>
      <c r="AD46">
        <v>183178634</v>
      </c>
      <c r="AE46">
        <v>9795436</v>
      </c>
      <c r="AF46">
        <v>718595880</v>
      </c>
      <c r="AG46">
        <v>841156864</v>
      </c>
      <c r="AH46">
        <v>2793579405</v>
      </c>
      <c r="AI46">
        <v>6457191</v>
      </c>
      <c r="AJ46">
        <v>124903641</v>
      </c>
      <c r="AK46">
        <v>296888556</v>
      </c>
      <c r="AL46">
        <v>304066117</v>
      </c>
      <c r="AM46">
        <v>58821790</v>
      </c>
      <c r="AN46">
        <v>11413824</v>
      </c>
      <c r="AO46">
        <v>8947305</v>
      </c>
      <c r="AP46">
        <v>20966842</v>
      </c>
      <c r="AQ46">
        <v>122480185</v>
      </c>
      <c r="AR46">
        <v>29537900</v>
      </c>
      <c r="AS46">
        <v>4416301</v>
      </c>
      <c r="AT46">
        <v>10266495</v>
      </c>
      <c r="AU46">
        <v>15605859</v>
      </c>
      <c r="AV46">
        <v>6072353</v>
      </c>
      <c r="AW46">
        <v>5742285</v>
      </c>
      <c r="AX46">
        <v>9904206</v>
      </c>
      <c r="AY46">
        <v>7816447</v>
      </c>
      <c r="AZ46">
        <v>51607607</v>
      </c>
      <c r="BA46">
        <v>40732057</v>
      </c>
      <c r="BB46">
        <v>40928935</v>
      </c>
      <c r="BC46">
        <v>12792340</v>
      </c>
      <c r="BD46">
        <v>75694804</v>
      </c>
      <c r="BE46">
        <v>12194767</v>
      </c>
      <c r="BF46">
        <v>467655545</v>
      </c>
      <c r="BG46">
        <v>9545722</v>
      </c>
      <c r="BH46">
        <v>24222153</v>
      </c>
      <c r="BI46">
        <v>6390238</v>
      </c>
      <c r="BJ46">
        <v>5554558</v>
      </c>
      <c r="BK46">
        <v>407543828</v>
      </c>
      <c r="BL46">
        <v>263839710</v>
      </c>
      <c r="BM46">
        <v>379014607</v>
      </c>
      <c r="BN46">
        <v>5368612</v>
      </c>
      <c r="BO46">
        <v>5690252</v>
      </c>
      <c r="BP46">
        <v>5930850</v>
      </c>
      <c r="BQ46">
        <v>2633370389</v>
      </c>
      <c r="BR46">
        <v>249329589</v>
      </c>
      <c r="BS46">
        <v>2047309741</v>
      </c>
      <c r="BT46">
        <v>48663217</v>
      </c>
      <c r="BU46">
        <v>71801313</v>
      </c>
      <c r="BV46">
        <v>7123041</v>
      </c>
      <c r="BW46">
        <v>6920757</v>
      </c>
      <c r="BX46">
        <v>26086510</v>
      </c>
      <c r="BY46">
        <v>5286358</v>
      </c>
      <c r="BZ46">
        <v>4175653</v>
      </c>
      <c r="CA46">
        <v>4412632</v>
      </c>
      <c r="CB46">
        <v>4823961</v>
      </c>
      <c r="CC46">
        <v>6557669</v>
      </c>
      <c r="CD46">
        <v>5347143</v>
      </c>
      <c r="CE46">
        <v>8465350</v>
      </c>
      <c r="CF46">
        <v>6984990</v>
      </c>
      <c r="CG46">
        <v>6872451</v>
      </c>
      <c r="CH46">
        <v>8181894</v>
      </c>
      <c r="CI46">
        <v>8619848</v>
      </c>
      <c r="CJ46">
        <v>8620820</v>
      </c>
      <c r="CK46">
        <v>14487854</v>
      </c>
      <c r="CL46">
        <v>15549508</v>
      </c>
      <c r="CM46">
        <v>16616277</v>
      </c>
      <c r="CN46">
        <v>15475121</v>
      </c>
      <c r="CO46">
        <v>16000494</v>
      </c>
      <c r="CP46">
        <v>22536798</v>
      </c>
      <c r="CQ46">
        <v>19744725</v>
      </c>
      <c r="CR46">
        <v>13269784</v>
      </c>
      <c r="CS46">
        <v>13729867</v>
      </c>
      <c r="CT46">
        <v>23058486</v>
      </c>
      <c r="CU46">
        <v>23058486</v>
      </c>
      <c r="CV46">
        <v>18199388</v>
      </c>
      <c r="CW46">
        <v>27363939</v>
      </c>
      <c r="CX46">
        <v>27363939</v>
      </c>
      <c r="CY46">
        <v>15761833</v>
      </c>
      <c r="CZ46">
        <v>20512946</v>
      </c>
      <c r="DA46">
        <v>20512946</v>
      </c>
      <c r="DB46">
        <v>21645964</v>
      </c>
      <c r="DC46">
        <v>21645964</v>
      </c>
      <c r="DD46">
        <v>24356774</v>
      </c>
      <c r="DE46">
        <v>26423383</v>
      </c>
      <c r="DF46">
        <v>27926316</v>
      </c>
      <c r="DG46">
        <v>36005987</v>
      </c>
      <c r="DH46">
        <v>30410597</v>
      </c>
      <c r="DI46">
        <v>55598196</v>
      </c>
      <c r="DJ46">
        <v>11738830</v>
      </c>
      <c r="DK46">
        <v>44405113</v>
      </c>
      <c r="DL46">
        <v>163555861</v>
      </c>
      <c r="DM46">
        <v>610999425</v>
      </c>
      <c r="DN46">
        <v>2243345480</v>
      </c>
      <c r="DO46">
        <v>8325741040</v>
      </c>
      <c r="DP46">
        <v>143093668</v>
      </c>
      <c r="DQ46">
        <v>9988470</v>
      </c>
      <c r="DR46">
        <v>36018919</v>
      </c>
      <c r="DS46">
        <v>5453898</v>
      </c>
      <c r="DT46">
        <v>9653754</v>
      </c>
      <c r="DU46">
        <v>9674655</v>
      </c>
      <c r="DV46">
        <v>9653754</v>
      </c>
      <c r="DW46">
        <v>105531120</v>
      </c>
      <c r="DX46">
        <v>24162032</v>
      </c>
      <c r="DY46">
        <v>70895662</v>
      </c>
      <c r="DZ46">
        <v>118727682</v>
      </c>
      <c r="EA46">
        <v>396409956</v>
      </c>
      <c r="EB46">
        <v>15804687</v>
      </c>
      <c r="EC46">
        <v>23381523</v>
      </c>
      <c r="ED46">
        <v>24289352</v>
      </c>
      <c r="EE46">
        <v>4476767208</v>
      </c>
      <c r="EF46">
        <v>1548682573</v>
      </c>
      <c r="EG46">
        <v>25506123</v>
      </c>
      <c r="EH46">
        <v>25506123</v>
      </c>
      <c r="EI46">
        <v>311010672</v>
      </c>
      <c r="EJ46">
        <v>8862607</v>
      </c>
      <c r="EK46">
        <v>14881000</v>
      </c>
      <c r="EL46">
        <v>10115587</v>
      </c>
      <c r="EM46">
        <v>14985210</v>
      </c>
      <c r="EN46">
        <v>218461855</v>
      </c>
      <c r="EO46">
        <v>447933334</v>
      </c>
      <c r="EP46">
        <v>560327178</v>
      </c>
      <c r="EQ46">
        <v>19092101</v>
      </c>
      <c r="ER46">
        <v>43151639</v>
      </c>
      <c r="ES46">
        <v>104114803</v>
      </c>
      <c r="ET46">
        <v>31967675</v>
      </c>
      <c r="EU46">
        <v>369614245</v>
      </c>
      <c r="EV46">
        <v>493075570</v>
      </c>
      <c r="EW46">
        <v>135074388</v>
      </c>
      <c r="EX46">
        <v>11330504</v>
      </c>
      <c r="EY46">
        <v>35279182</v>
      </c>
      <c r="EZ46">
        <v>64159693</v>
      </c>
      <c r="FA46">
        <v>4094436</v>
      </c>
      <c r="FB46">
        <v>12635306</v>
      </c>
      <c r="FC46">
        <v>22933116</v>
      </c>
      <c r="FD46">
        <v>96861983</v>
      </c>
      <c r="FE46">
        <v>6162967</v>
      </c>
      <c r="FF46">
        <v>98655716</v>
      </c>
      <c r="FG46">
        <v>39166488</v>
      </c>
      <c r="FH46">
        <v>58709773</v>
      </c>
      <c r="FI46">
        <v>624188855</v>
      </c>
      <c r="FJ46">
        <v>19931688</v>
      </c>
      <c r="FK46">
        <v>47687154</v>
      </c>
      <c r="FL46">
        <v>1875522884</v>
      </c>
      <c r="FM46">
        <v>3313888102</v>
      </c>
      <c r="FN46">
        <v>14256487</v>
      </c>
      <c r="FO46">
        <v>70618526</v>
      </c>
      <c r="FP46">
        <v>10181616</v>
      </c>
      <c r="FQ46">
        <v>41728345</v>
      </c>
      <c r="FR46">
        <v>139497475</v>
      </c>
      <c r="FS46">
        <v>39349586</v>
      </c>
      <c r="FT46">
        <v>30183761</v>
      </c>
      <c r="FU46">
        <v>241574875</v>
      </c>
      <c r="FV46">
        <v>241576676</v>
      </c>
      <c r="FW46">
        <v>1552954826</v>
      </c>
      <c r="FX46">
        <v>13343703</v>
      </c>
      <c r="FY46">
        <v>36015168</v>
      </c>
      <c r="FZ46">
        <v>460248404</v>
      </c>
      <c r="GA46">
        <v>76950881</v>
      </c>
      <c r="GB46">
        <v>18998423</v>
      </c>
      <c r="GC46">
        <v>16992728</v>
      </c>
      <c r="GD46">
        <v>32026295</v>
      </c>
      <c r="GE46">
        <v>73313947</v>
      </c>
      <c r="GF46">
        <v>990413954</v>
      </c>
      <c r="GG46">
        <v>195296224</v>
      </c>
      <c r="GH46">
        <v>1069772325</v>
      </c>
      <c r="GI46">
        <v>31365071</v>
      </c>
      <c r="GJ46">
        <v>254858314</v>
      </c>
      <c r="GK46">
        <v>112541241</v>
      </c>
      <c r="GL46">
        <v>25791072</v>
      </c>
      <c r="GM46">
        <v>4234918230</v>
      </c>
      <c r="GN46">
        <v>13411220</v>
      </c>
      <c r="GO46">
        <v>27093895</v>
      </c>
      <c r="GP46">
        <v>58790748</v>
      </c>
      <c r="GQ46">
        <v>1553907472</v>
      </c>
      <c r="GR46">
        <v>2080501224</v>
      </c>
      <c r="GS46">
        <v>29558751</v>
      </c>
      <c r="GT46">
        <v>19759045</v>
      </c>
      <c r="GU46">
        <v>35422618</v>
      </c>
      <c r="GV46">
        <v>379793134</v>
      </c>
      <c r="GW46">
        <v>9003963</v>
      </c>
      <c r="GX46">
        <v>12437117</v>
      </c>
      <c r="GY46">
        <v>16103404</v>
      </c>
      <c r="GZ46">
        <v>23321018</v>
      </c>
      <c r="HA46">
        <v>30543293</v>
      </c>
      <c r="HB46">
        <v>37939662</v>
      </c>
      <c r="HC46">
        <v>45196557</v>
      </c>
      <c r="HD46">
        <v>52449821</v>
      </c>
      <c r="HE46">
        <v>59701456</v>
      </c>
      <c r="HF46">
        <v>66955766</v>
      </c>
      <c r="HG46">
        <v>236675132</v>
      </c>
      <c r="HH46">
        <v>340465942</v>
      </c>
      <c r="HI46">
        <v>219494467</v>
      </c>
      <c r="HJ46">
        <v>713915755</v>
      </c>
      <c r="HK46">
        <v>128810989</v>
      </c>
      <c r="HL46">
        <v>29545206</v>
      </c>
      <c r="HM46">
        <v>66698907</v>
      </c>
      <c r="HN46">
        <v>301346993</v>
      </c>
      <c r="HO46">
        <v>321448068</v>
      </c>
      <c r="HP46">
        <v>7968102</v>
      </c>
      <c r="HQ46">
        <v>2384539172</v>
      </c>
      <c r="HR46">
        <v>22545317</v>
      </c>
      <c r="HS46">
        <v>23475164</v>
      </c>
      <c r="HT46">
        <v>8746861</v>
      </c>
      <c r="HU46">
        <v>21133495</v>
      </c>
      <c r="HV46">
        <v>943064131</v>
      </c>
      <c r="HW46">
        <v>30160420</v>
      </c>
      <c r="HX46">
        <v>37056712</v>
      </c>
      <c r="HY46">
        <v>13606748</v>
      </c>
      <c r="HZ46">
        <v>88634818</v>
      </c>
      <c r="IA46">
        <v>434117592</v>
      </c>
      <c r="IB46">
        <v>39907516</v>
      </c>
      <c r="IC46">
        <v>91983370</v>
      </c>
      <c r="ID46">
        <v>45121166</v>
      </c>
      <c r="IE46">
        <v>122468726</v>
      </c>
      <c r="IF46">
        <v>18449429</v>
      </c>
      <c r="IG46">
        <v>389190679</v>
      </c>
      <c r="IH46">
        <v>2275708233</v>
      </c>
      <c r="II46">
        <v>46136593</v>
      </c>
      <c r="IJ46">
        <v>45417087</v>
      </c>
      <c r="IK46">
        <v>892006128</v>
      </c>
      <c r="IL46">
        <v>638928226</v>
      </c>
      <c r="IM46">
        <v>20008851836</v>
      </c>
      <c r="IN46">
        <v>12229060</v>
      </c>
      <c r="IO46">
        <v>102042193</v>
      </c>
      <c r="IP46">
        <v>18084535</v>
      </c>
      <c r="IQ46">
        <v>17423023</v>
      </c>
      <c r="IR46">
        <v>56630668</v>
      </c>
      <c r="IS46">
        <v>23363190</v>
      </c>
      <c r="IT46">
        <v>1331916585</v>
      </c>
      <c r="IU46">
        <v>131216949</v>
      </c>
      <c r="IV46">
        <v>10036803</v>
      </c>
      <c r="IW46">
        <v>13546438</v>
      </c>
      <c r="IX46">
        <v>17132848</v>
      </c>
      <c r="IY46">
        <v>20659557</v>
      </c>
      <c r="IZ46">
        <v>9472975</v>
      </c>
      <c r="JA46">
        <v>11479853</v>
      </c>
      <c r="JB46">
        <v>23796888</v>
      </c>
      <c r="JC46">
        <v>26832004</v>
      </c>
      <c r="JD46">
        <v>140305826</v>
      </c>
      <c r="JE46">
        <v>7678894</v>
      </c>
      <c r="JF46">
        <v>743768541</v>
      </c>
      <c r="JG46">
        <v>12431304</v>
      </c>
      <c r="JH46">
        <v>279521452</v>
      </c>
      <c r="JI46">
        <v>77791673</v>
      </c>
      <c r="JJ46">
        <v>102703304</v>
      </c>
      <c r="JK46">
        <v>413162874</v>
      </c>
      <c r="JL46">
        <v>369704180</v>
      </c>
      <c r="JM46">
        <v>1680093159</v>
      </c>
      <c r="JN46">
        <v>10771096</v>
      </c>
      <c r="JO46">
        <v>10771096</v>
      </c>
      <c r="JP46">
        <v>16011224</v>
      </c>
      <c r="JQ46">
        <v>16011224</v>
      </c>
      <c r="JR46">
        <v>16100024</v>
      </c>
      <c r="JS46">
        <v>16100024</v>
      </c>
      <c r="JT46">
        <v>21196160</v>
      </c>
      <c r="JU46">
        <v>21196160</v>
      </c>
      <c r="JV46">
        <v>26322548</v>
      </c>
      <c r="JW46">
        <v>26322548</v>
      </c>
      <c r="JX46">
        <v>52678487</v>
      </c>
      <c r="JY46">
        <v>52678487</v>
      </c>
      <c r="JZ46">
        <v>105474443</v>
      </c>
      <c r="KA46">
        <v>105474443</v>
      </c>
      <c r="KB46">
        <v>96782188</v>
      </c>
      <c r="KC46">
        <v>81805600</v>
      </c>
      <c r="KD46">
        <v>21268226</v>
      </c>
      <c r="KE46">
        <v>20208659</v>
      </c>
      <c r="KF46">
        <v>9008445</v>
      </c>
      <c r="KG46">
        <v>10410573</v>
      </c>
      <c r="KH46">
        <v>11120829</v>
      </c>
      <c r="KI46">
        <v>24433506</v>
      </c>
      <c r="KJ46">
        <v>46727211</v>
      </c>
      <c r="KK46">
        <v>109224224</v>
      </c>
      <c r="KL46">
        <v>38512570</v>
      </c>
      <c r="KM46">
        <v>101604034</v>
      </c>
      <c r="KN46">
        <v>41070616</v>
      </c>
      <c r="KO46">
        <v>93792881</v>
      </c>
      <c r="KP46">
        <v>105670873</v>
      </c>
      <c r="KQ46">
        <v>9520556</v>
      </c>
      <c r="KR46">
        <v>8906310</v>
      </c>
      <c r="KS46">
        <v>13407718</v>
      </c>
      <c r="KT46">
        <v>17984893</v>
      </c>
      <c r="KU46">
        <v>22505697</v>
      </c>
      <c r="KV46">
        <v>27026155</v>
      </c>
      <c r="KW46">
        <v>31547660</v>
      </c>
      <c r="KX46">
        <v>157257507</v>
      </c>
      <c r="KY46">
        <v>197355602</v>
      </c>
      <c r="KZ46">
        <v>1193984043</v>
      </c>
      <c r="LA46">
        <v>61225040</v>
      </c>
      <c r="LB46">
        <v>6993935</v>
      </c>
      <c r="LC46">
        <v>9678948</v>
      </c>
      <c r="LD46">
        <v>147089897</v>
      </c>
      <c r="LE46">
        <v>16091546</v>
      </c>
      <c r="LF46">
        <v>11264982</v>
      </c>
      <c r="LG46">
        <v>1116022344</v>
      </c>
      <c r="LH46">
        <v>46187482</v>
      </c>
      <c r="LI46">
        <v>43071619</v>
      </c>
      <c r="LJ46">
        <v>42937793</v>
      </c>
      <c r="LK46">
        <v>42072807</v>
      </c>
      <c r="LL46">
        <v>735963848</v>
      </c>
      <c r="LM46">
        <v>341927691</v>
      </c>
      <c r="LN46">
        <v>15990465</v>
      </c>
      <c r="LO46">
        <v>15985331</v>
      </c>
      <c r="LP46">
        <v>6533135</v>
      </c>
      <c r="LQ46">
        <v>11332329</v>
      </c>
      <c r="LR46">
        <v>6223916</v>
      </c>
      <c r="LS46">
        <v>4004279</v>
      </c>
      <c r="LT46">
        <v>96514645</v>
      </c>
      <c r="LU46">
        <v>17804042</v>
      </c>
      <c r="LV46">
        <v>24845174</v>
      </c>
      <c r="LW46">
        <v>21217332</v>
      </c>
      <c r="LX46">
        <v>28290939</v>
      </c>
      <c r="LY46">
        <v>481576285</v>
      </c>
      <c r="LZ46">
        <v>973655713</v>
      </c>
      <c r="MA46">
        <v>110714441</v>
      </c>
      <c r="MB46">
        <v>233159365</v>
      </c>
      <c r="MC46">
        <v>24580306</v>
      </c>
      <c r="MD46">
        <v>13807086</v>
      </c>
      <c r="ME46">
        <v>13807214</v>
      </c>
      <c r="MF46">
        <v>13807342</v>
      </c>
      <c r="MG46">
        <v>13829495</v>
      </c>
      <c r="MH46">
        <v>14024083</v>
      </c>
      <c r="MI46">
        <v>14244844</v>
      </c>
      <c r="MJ46">
        <v>15499421</v>
      </c>
      <c r="MK46">
        <v>16401179</v>
      </c>
      <c r="ML46">
        <v>17107088</v>
      </c>
      <c r="MM46">
        <v>18531802</v>
      </c>
      <c r="MN46">
        <v>20064253</v>
      </c>
      <c r="MO46">
        <v>21448578</v>
      </c>
      <c r="MP46">
        <v>23588834</v>
      </c>
      <c r="MQ46">
        <v>27592307</v>
      </c>
      <c r="MR46">
        <v>32601828</v>
      </c>
      <c r="MS46">
        <v>39181704</v>
      </c>
      <c r="MT46">
        <v>45198758</v>
      </c>
      <c r="MU46">
        <v>50044366</v>
      </c>
      <c r="MV46">
        <v>50052569</v>
      </c>
      <c r="MW46">
        <v>50217502</v>
      </c>
      <c r="MX46">
        <v>50217566</v>
      </c>
      <c r="MY46">
        <v>74327508</v>
      </c>
      <c r="MZ46">
        <v>14270360</v>
      </c>
      <c r="NA46">
        <v>14616521</v>
      </c>
      <c r="NB46">
        <v>122026294</v>
      </c>
      <c r="NC46">
        <v>3862059926</v>
      </c>
      <c r="ND46">
        <v>9169255556</v>
      </c>
      <c r="NE46">
        <v>17952425962</v>
      </c>
      <c r="NF46">
        <v>31089976640</v>
      </c>
      <c r="NG46">
        <v>1142619784</v>
      </c>
      <c r="NH46">
        <v>30338518</v>
      </c>
      <c r="NI46">
        <v>142303841</v>
      </c>
      <c r="NJ46">
        <v>9416315</v>
      </c>
      <c r="NK46">
        <v>186140221</v>
      </c>
      <c r="NL46">
        <v>817959547</v>
      </c>
      <c r="NM46">
        <v>129004503</v>
      </c>
      <c r="NN46">
        <v>35718314</v>
      </c>
      <c r="NO46">
        <v>31730788</v>
      </c>
      <c r="NP46">
        <v>26847800</v>
      </c>
      <c r="NQ46">
        <v>17729060</v>
      </c>
      <c r="NR46">
        <v>19540299</v>
      </c>
      <c r="NS46">
        <v>6596059</v>
      </c>
      <c r="NT46">
        <v>12550060</v>
      </c>
      <c r="NU46">
        <v>8836854</v>
      </c>
      <c r="NV46">
        <v>419475602</v>
      </c>
      <c r="NW46">
        <v>412460332</v>
      </c>
      <c r="NX46">
        <v>172272502</v>
      </c>
      <c r="NY46">
        <v>54043358</v>
      </c>
      <c r="NZ46">
        <v>148341643</v>
      </c>
      <c r="OA46">
        <v>6658623</v>
      </c>
      <c r="OB46">
        <v>30087650</v>
      </c>
      <c r="OC46">
        <v>213660136</v>
      </c>
      <c r="OD46">
        <v>575969273</v>
      </c>
      <c r="OE46">
        <v>467034061</v>
      </c>
      <c r="OF46">
        <v>25606747</v>
      </c>
      <c r="OG46">
        <v>38544882</v>
      </c>
      <c r="OH46">
        <v>38748655</v>
      </c>
      <c r="OI46">
        <v>7778299</v>
      </c>
      <c r="OJ46">
        <v>8932982</v>
      </c>
      <c r="OK46">
        <v>414878590</v>
      </c>
      <c r="OL46">
        <v>64091117</v>
      </c>
      <c r="OM46">
        <v>7665059</v>
      </c>
      <c r="ON46">
        <v>20535786</v>
      </c>
      <c r="OO46">
        <v>20535786</v>
      </c>
      <c r="OP46">
        <v>100827928</v>
      </c>
      <c r="OQ46">
        <v>46833775</v>
      </c>
      <c r="OR46">
        <v>11855267</v>
      </c>
      <c r="OS46">
        <v>9602277</v>
      </c>
      <c r="OT46">
        <v>6131192</v>
      </c>
      <c r="OU46">
        <v>24554784</v>
      </c>
      <c r="OV46">
        <v>104542036</v>
      </c>
      <c r="OW46">
        <v>34711387</v>
      </c>
      <c r="OX46">
        <v>49835948</v>
      </c>
      <c r="OY46">
        <v>49835948</v>
      </c>
      <c r="OZ46">
        <v>37570974</v>
      </c>
      <c r="PA46">
        <v>47012997</v>
      </c>
      <c r="PB46">
        <v>147201224</v>
      </c>
      <c r="PC46">
        <v>15172520</v>
      </c>
      <c r="PD46">
        <v>43152761</v>
      </c>
      <c r="PE46">
        <v>151936499</v>
      </c>
      <c r="PF46">
        <v>47183345</v>
      </c>
      <c r="PG46">
        <v>19295253</v>
      </c>
      <c r="PH46">
        <v>371201271</v>
      </c>
      <c r="PI46">
        <v>476444771</v>
      </c>
      <c r="PJ46">
        <v>1703794955</v>
      </c>
      <c r="PK46">
        <v>19188593</v>
      </c>
      <c r="PL46">
        <v>70487062</v>
      </c>
      <c r="PM46">
        <v>2673128026</v>
      </c>
      <c r="PN46">
        <v>165447849</v>
      </c>
      <c r="PO46">
        <v>16836875</v>
      </c>
      <c r="PP46">
        <v>590301333</v>
      </c>
      <c r="PQ46">
        <v>10009977</v>
      </c>
      <c r="PR46">
        <v>7998972</v>
      </c>
      <c r="PS46">
        <v>10009977</v>
      </c>
      <c r="PT46">
        <v>7998972</v>
      </c>
      <c r="PU46">
        <v>171544296</v>
      </c>
      <c r="PV46">
        <v>136754236</v>
      </c>
      <c r="PW46">
        <v>10009977</v>
      </c>
      <c r="PX46">
        <v>7998972</v>
      </c>
      <c r="PY46">
        <v>7562740</v>
      </c>
      <c r="PZ46">
        <v>9626026</v>
      </c>
      <c r="QA46">
        <v>9229461</v>
      </c>
      <c r="QB46">
        <v>8640530</v>
      </c>
      <c r="QC46">
        <v>17292433</v>
      </c>
      <c r="QD46">
        <v>76166813</v>
      </c>
      <c r="QE46">
        <v>8518845</v>
      </c>
      <c r="QF46">
        <v>14369030</v>
      </c>
      <c r="QG46">
        <v>2402931077</v>
      </c>
      <c r="QH46">
        <v>15905280</v>
      </c>
      <c r="QI46">
        <v>11517829</v>
      </c>
      <c r="QJ46">
        <v>161807427</v>
      </c>
      <c r="QK46">
        <v>291795015</v>
      </c>
      <c r="QL46">
        <v>285829685</v>
      </c>
      <c r="QM46">
        <v>369426616</v>
      </c>
      <c r="QN46">
        <v>240484034</v>
      </c>
      <c r="QO46">
        <v>26035747</v>
      </c>
      <c r="QP46">
        <v>33209629</v>
      </c>
      <c r="QQ46">
        <v>199922432</v>
      </c>
      <c r="QR46">
        <v>571115903</v>
      </c>
      <c r="QS46">
        <v>29050270</v>
      </c>
      <c r="QT46">
        <v>423701259</v>
      </c>
      <c r="QU46">
        <v>6612582</v>
      </c>
      <c r="QV46">
        <v>7644243</v>
      </c>
      <c r="QW46">
        <v>21456970</v>
      </c>
      <c r="QX46">
        <v>41553932</v>
      </c>
      <c r="QY46">
        <v>71703018</v>
      </c>
      <c r="QZ46">
        <v>51414089</v>
      </c>
      <c r="RA46">
        <v>426251945</v>
      </c>
      <c r="RB46">
        <v>501940054</v>
      </c>
      <c r="RC46">
        <v>71335616</v>
      </c>
      <c r="RD46">
        <v>175655506</v>
      </c>
      <c r="RE46">
        <v>270214761</v>
      </c>
      <c r="RF46">
        <v>129094234</v>
      </c>
      <c r="RG46">
        <v>8297636</v>
      </c>
      <c r="RH46">
        <v>3820536328</v>
      </c>
      <c r="RI46">
        <v>73488720</v>
      </c>
      <c r="RJ46">
        <v>9600989</v>
      </c>
      <c r="RK46">
        <v>44492181</v>
      </c>
      <c r="RL46">
        <v>216543042</v>
      </c>
      <c r="RM46">
        <v>252473913</v>
      </c>
      <c r="RN46">
        <v>38060590</v>
      </c>
      <c r="RO46">
        <v>17592475</v>
      </c>
      <c r="RP46">
        <v>87179282</v>
      </c>
      <c r="RQ46">
        <v>34925604</v>
      </c>
      <c r="RR46">
        <v>101277639</v>
      </c>
      <c r="RS46">
        <v>37087110</v>
      </c>
      <c r="RT46">
        <v>883448513</v>
      </c>
      <c r="RU46">
        <v>22660917</v>
      </c>
      <c r="RV46">
        <v>5647083</v>
      </c>
      <c r="RW46">
        <v>228156567</v>
      </c>
      <c r="RX46">
        <v>291149625</v>
      </c>
      <c r="RY46">
        <v>35864777</v>
      </c>
      <c r="RZ46">
        <v>6952846</v>
      </c>
      <c r="SA46">
        <v>163541639</v>
      </c>
      <c r="SB46">
        <v>19672005</v>
      </c>
      <c r="SC46">
        <v>28717856</v>
      </c>
      <c r="SD46">
        <v>5554625</v>
      </c>
      <c r="SE46">
        <v>26325823</v>
      </c>
      <c r="SF46">
        <v>407756410</v>
      </c>
      <c r="SG46">
        <v>220224780</v>
      </c>
      <c r="SH46">
        <v>68252193</v>
      </c>
      <c r="SI46">
        <v>37417445</v>
      </c>
      <c r="SJ46">
        <v>155397588</v>
      </c>
      <c r="SK46">
        <v>227140792</v>
      </c>
      <c r="SL46">
        <v>364981469</v>
      </c>
      <c r="SM46">
        <v>51964681</v>
      </c>
      <c r="SN46">
        <v>568479007</v>
      </c>
      <c r="SO46">
        <v>78081225</v>
      </c>
      <c r="SP46">
        <v>333095510</v>
      </c>
      <c r="SQ46">
        <v>926868992</v>
      </c>
      <c r="SR46">
        <v>58709773</v>
      </c>
      <c r="SS46">
        <v>77356667</v>
      </c>
      <c r="ST46">
        <v>65853169</v>
      </c>
      <c r="SU46">
        <v>27680957</v>
      </c>
      <c r="SV46">
        <v>20407974</v>
      </c>
      <c r="SW46">
        <v>60322726</v>
      </c>
      <c r="SX46">
        <v>80324999</v>
      </c>
      <c r="SY46">
        <v>144262760</v>
      </c>
      <c r="SZ46">
        <v>287385065</v>
      </c>
      <c r="TA46">
        <v>430621818</v>
      </c>
      <c r="TB46">
        <v>68403762</v>
      </c>
      <c r="TC46">
        <v>107953911</v>
      </c>
      <c r="TD46">
        <v>25215925</v>
      </c>
      <c r="TE46">
        <v>13709742</v>
      </c>
      <c r="TF46">
        <v>40703100</v>
      </c>
      <c r="TG46">
        <v>54227137</v>
      </c>
      <c r="TH46">
        <v>436494267</v>
      </c>
      <c r="TI46">
        <v>1041903779</v>
      </c>
      <c r="TJ46">
        <v>96257660</v>
      </c>
      <c r="TK46">
        <v>192214842</v>
      </c>
      <c r="TL46">
        <v>288228296</v>
      </c>
      <c r="TM46">
        <v>47074173</v>
      </c>
      <c r="TN46">
        <v>74301231</v>
      </c>
      <c r="TO46">
        <v>17336652</v>
      </c>
      <c r="TP46">
        <v>284137150</v>
      </c>
      <c r="TQ46">
        <v>567504626</v>
      </c>
      <c r="TR46">
        <v>81079580</v>
      </c>
      <c r="TS46">
        <v>71845937</v>
      </c>
      <c r="TT46">
        <v>95500690</v>
      </c>
      <c r="TU46">
        <v>13514247</v>
      </c>
      <c r="TV46">
        <v>84909899</v>
      </c>
      <c r="TW46">
        <v>125697410</v>
      </c>
      <c r="TX46">
        <v>125697410</v>
      </c>
      <c r="TY46">
        <v>125697410</v>
      </c>
      <c r="TZ46">
        <v>13337086</v>
      </c>
      <c r="UA46">
        <v>29507329</v>
      </c>
      <c r="UB46">
        <v>84144201</v>
      </c>
      <c r="UC46">
        <v>13735790</v>
      </c>
      <c r="UD46">
        <v>13738100</v>
      </c>
      <c r="UE46">
        <v>147568745</v>
      </c>
      <c r="UF46">
        <v>18800244</v>
      </c>
      <c r="UG46">
        <v>22603953</v>
      </c>
      <c r="UH46">
        <v>84799408</v>
      </c>
      <c r="UI46">
        <v>158186612</v>
      </c>
      <c r="UJ46">
        <v>238817984</v>
      </c>
      <c r="UK46">
        <v>16051021</v>
      </c>
      <c r="UL46">
        <v>355973009</v>
      </c>
      <c r="UM46">
        <v>86438587</v>
      </c>
      <c r="UN46">
        <v>283893344</v>
      </c>
      <c r="UO46">
        <v>114397169</v>
      </c>
      <c r="UP46">
        <v>47336315</v>
      </c>
      <c r="UQ46">
        <v>132848547</v>
      </c>
      <c r="UR46">
        <v>49783412</v>
      </c>
      <c r="US46">
        <v>119020946</v>
      </c>
      <c r="UT46">
        <v>46371226</v>
      </c>
      <c r="UU46">
        <v>13493105</v>
      </c>
    </row>
    <row r="47" spans="1:567" x14ac:dyDescent="0.25">
      <c r="A47" s="18">
        <f t="array" ref="A47">MATCH(C47 &amp; D47, 'mmf-D-stat'!A$2:A$65 &amp; 'mmf-D-stat'!B$2:B$65, 0)</f>
        <v>45</v>
      </c>
      <c r="B47" s="18">
        <v>46</v>
      </c>
      <c r="C47" s="10">
        <v>4</v>
      </c>
      <c r="D47" s="10">
        <v>256</v>
      </c>
      <c r="E47">
        <v>67341406</v>
      </c>
      <c r="F47">
        <v>32794108</v>
      </c>
      <c r="G47">
        <v>74017524</v>
      </c>
      <c r="H47">
        <v>44489976</v>
      </c>
      <c r="I47">
        <v>78459518</v>
      </c>
      <c r="J47">
        <v>15806223</v>
      </c>
      <c r="K47">
        <v>15517073</v>
      </c>
      <c r="L47">
        <v>11466312</v>
      </c>
      <c r="M47">
        <v>16292623</v>
      </c>
      <c r="N47">
        <v>665086535</v>
      </c>
      <c r="O47">
        <v>35721620</v>
      </c>
      <c r="P47">
        <v>666547250</v>
      </c>
      <c r="Q47">
        <v>1998129935</v>
      </c>
      <c r="R47">
        <v>666547250</v>
      </c>
      <c r="S47">
        <v>666547250</v>
      </c>
      <c r="T47">
        <v>4960432</v>
      </c>
      <c r="U47">
        <v>19179464</v>
      </c>
      <c r="V47">
        <v>24228112</v>
      </c>
      <c r="W47">
        <v>219317798</v>
      </c>
      <c r="X47">
        <v>140568768</v>
      </c>
      <c r="Y47">
        <v>72902226</v>
      </c>
      <c r="Z47">
        <v>44321467</v>
      </c>
      <c r="AA47">
        <v>206576072</v>
      </c>
      <c r="AB47">
        <v>139737870</v>
      </c>
      <c r="AC47">
        <v>301299104</v>
      </c>
      <c r="AD47">
        <v>180729966</v>
      </c>
      <c r="AE47">
        <v>9706574</v>
      </c>
      <c r="AF47">
        <v>688612239</v>
      </c>
      <c r="AG47">
        <v>810131537</v>
      </c>
      <c r="AH47">
        <v>2898000268</v>
      </c>
      <c r="AI47">
        <v>6101420</v>
      </c>
      <c r="AJ47">
        <v>124677812</v>
      </c>
      <c r="AK47">
        <v>290291876</v>
      </c>
      <c r="AL47">
        <v>297328607</v>
      </c>
      <c r="AM47">
        <v>58151533</v>
      </c>
      <c r="AN47">
        <v>11331222</v>
      </c>
      <c r="AO47">
        <v>8959840</v>
      </c>
      <c r="AP47">
        <v>21051606</v>
      </c>
      <c r="AQ47">
        <v>125264138</v>
      </c>
      <c r="AR47">
        <v>29312519</v>
      </c>
      <c r="AS47">
        <v>4473991</v>
      </c>
      <c r="AT47">
        <v>10661910</v>
      </c>
      <c r="AU47">
        <v>16089714</v>
      </c>
      <c r="AV47">
        <v>6056104</v>
      </c>
      <c r="AW47">
        <v>5958404</v>
      </c>
      <c r="AX47">
        <v>9959946</v>
      </c>
      <c r="AY47">
        <v>8123421</v>
      </c>
      <c r="AZ47">
        <v>53847418</v>
      </c>
      <c r="BA47">
        <v>42431824</v>
      </c>
      <c r="BB47">
        <v>42576985</v>
      </c>
      <c r="BC47">
        <v>13231384</v>
      </c>
      <c r="BD47">
        <v>78147240</v>
      </c>
      <c r="BE47">
        <v>12398494</v>
      </c>
      <c r="BF47">
        <v>489559130</v>
      </c>
      <c r="BG47">
        <v>9390962</v>
      </c>
      <c r="BH47">
        <v>25193242</v>
      </c>
      <c r="BI47">
        <v>6094212</v>
      </c>
      <c r="BJ47">
        <v>5364656</v>
      </c>
      <c r="BK47">
        <v>421502098</v>
      </c>
      <c r="BL47">
        <v>273640290</v>
      </c>
      <c r="BM47">
        <v>393064214</v>
      </c>
      <c r="BN47">
        <v>5354968</v>
      </c>
      <c r="BO47">
        <v>5677277</v>
      </c>
      <c r="BP47">
        <v>5916821</v>
      </c>
      <c r="BQ47">
        <v>2662622302</v>
      </c>
      <c r="BR47">
        <v>250873559</v>
      </c>
      <c r="BS47">
        <v>2067015080</v>
      </c>
      <c r="BT47">
        <v>44320903</v>
      </c>
      <c r="BU47">
        <v>71626978</v>
      </c>
      <c r="BV47">
        <v>7454833</v>
      </c>
      <c r="BW47">
        <v>6805367</v>
      </c>
      <c r="BX47">
        <v>27752586</v>
      </c>
      <c r="BY47">
        <v>5471456</v>
      </c>
      <c r="BZ47">
        <v>4229180</v>
      </c>
      <c r="CA47">
        <v>4583790</v>
      </c>
      <c r="CB47">
        <v>5098422</v>
      </c>
      <c r="CC47">
        <v>7018836</v>
      </c>
      <c r="CD47">
        <v>5551948</v>
      </c>
      <c r="CE47">
        <v>8527452</v>
      </c>
      <c r="CF47">
        <v>7102265</v>
      </c>
      <c r="CG47">
        <v>6904484</v>
      </c>
      <c r="CH47">
        <v>8336973</v>
      </c>
      <c r="CI47">
        <v>8749358</v>
      </c>
      <c r="CJ47">
        <v>8767142</v>
      </c>
      <c r="CK47">
        <v>15179093</v>
      </c>
      <c r="CL47">
        <v>16048200</v>
      </c>
      <c r="CM47">
        <v>16858184</v>
      </c>
      <c r="CN47">
        <v>15911080</v>
      </c>
      <c r="CO47">
        <v>16899732</v>
      </c>
      <c r="CP47">
        <v>22593522</v>
      </c>
      <c r="CQ47">
        <v>20133562</v>
      </c>
      <c r="CR47">
        <v>13376982</v>
      </c>
      <c r="CS47">
        <v>13836226</v>
      </c>
      <c r="CT47">
        <v>23293810</v>
      </c>
      <c r="CU47">
        <v>23293810</v>
      </c>
      <c r="CV47">
        <v>18632842</v>
      </c>
      <c r="CW47">
        <v>28885592</v>
      </c>
      <c r="CX47">
        <v>28885592</v>
      </c>
      <c r="CY47">
        <v>15943994</v>
      </c>
      <c r="CZ47">
        <v>21249154</v>
      </c>
      <c r="DA47">
        <v>21249154</v>
      </c>
      <c r="DB47">
        <v>22609062</v>
      </c>
      <c r="DC47">
        <v>22609062</v>
      </c>
      <c r="DD47">
        <v>24723408</v>
      </c>
      <c r="DE47">
        <v>27020057</v>
      </c>
      <c r="DF47">
        <v>28483096</v>
      </c>
      <c r="DG47">
        <v>36659062</v>
      </c>
      <c r="DH47">
        <v>30937892</v>
      </c>
      <c r="DI47">
        <v>56744404</v>
      </c>
      <c r="DJ47">
        <v>11398660</v>
      </c>
      <c r="DK47">
        <v>42782802</v>
      </c>
      <c r="DL47">
        <v>156572642</v>
      </c>
      <c r="DM47">
        <v>581370856</v>
      </c>
      <c r="DN47">
        <v>2126882740</v>
      </c>
      <c r="DO47">
        <v>7849332443</v>
      </c>
      <c r="DP47">
        <v>148215932</v>
      </c>
      <c r="DQ47">
        <v>9993470</v>
      </c>
      <c r="DR47">
        <v>38743798</v>
      </c>
      <c r="DS47">
        <v>5724156</v>
      </c>
      <c r="DT47">
        <v>10084376</v>
      </c>
      <c r="DU47">
        <v>10081846</v>
      </c>
      <c r="DV47">
        <v>10084376</v>
      </c>
      <c r="DW47">
        <v>107218680</v>
      </c>
      <c r="DX47">
        <v>25111684</v>
      </c>
      <c r="DY47">
        <v>70883312</v>
      </c>
      <c r="DZ47">
        <v>119485455</v>
      </c>
      <c r="EA47">
        <v>381250589</v>
      </c>
      <c r="EB47">
        <v>15484630</v>
      </c>
      <c r="EC47">
        <v>21437275</v>
      </c>
      <c r="ED47">
        <v>24035189</v>
      </c>
      <c r="EE47">
        <v>4428987129</v>
      </c>
      <c r="EF47">
        <v>1517652300</v>
      </c>
      <c r="EG47">
        <v>25544336</v>
      </c>
      <c r="EH47">
        <v>25544336</v>
      </c>
      <c r="EI47">
        <v>299835580</v>
      </c>
      <c r="EJ47">
        <v>8307354</v>
      </c>
      <c r="EK47">
        <v>15213496</v>
      </c>
      <c r="EL47">
        <v>10004896</v>
      </c>
      <c r="EM47">
        <v>14792040</v>
      </c>
      <c r="EN47">
        <v>222578596</v>
      </c>
      <c r="EO47">
        <v>431012026</v>
      </c>
      <c r="EP47">
        <v>562914376</v>
      </c>
      <c r="EQ47">
        <v>18575319</v>
      </c>
      <c r="ER47">
        <v>42166612</v>
      </c>
      <c r="ES47">
        <v>105907546</v>
      </c>
      <c r="ET47">
        <v>31700722</v>
      </c>
      <c r="EU47">
        <v>382678258</v>
      </c>
      <c r="EV47">
        <v>509294290</v>
      </c>
      <c r="EW47">
        <v>133659320</v>
      </c>
      <c r="EX47">
        <v>11624144</v>
      </c>
      <c r="EY47">
        <v>35823968</v>
      </c>
      <c r="EZ47">
        <v>64777859</v>
      </c>
      <c r="FA47">
        <v>4074090</v>
      </c>
      <c r="FB47">
        <v>12544862</v>
      </c>
      <c r="FC47">
        <v>22688447</v>
      </c>
      <c r="FD47">
        <v>100423508</v>
      </c>
      <c r="FE47">
        <v>5652128</v>
      </c>
      <c r="FF47">
        <v>95393698</v>
      </c>
      <c r="FG47">
        <v>39336928</v>
      </c>
      <c r="FH47">
        <v>57529231</v>
      </c>
      <c r="FI47">
        <v>591053776</v>
      </c>
      <c r="FJ47">
        <v>19495202</v>
      </c>
      <c r="FK47">
        <v>47707200</v>
      </c>
      <c r="FL47">
        <v>1886378347</v>
      </c>
      <c r="FM47">
        <v>3386467214</v>
      </c>
      <c r="FN47">
        <v>14044606</v>
      </c>
      <c r="FO47">
        <v>68164554</v>
      </c>
      <c r="FP47">
        <v>10371177</v>
      </c>
      <c r="FQ47">
        <v>42494590</v>
      </c>
      <c r="FR47">
        <v>144201014</v>
      </c>
      <c r="FS47">
        <v>40443957</v>
      </c>
      <c r="FT47">
        <v>29544064</v>
      </c>
      <c r="FU47">
        <v>236939000</v>
      </c>
      <c r="FV47">
        <v>236939110</v>
      </c>
      <c r="FW47">
        <v>1568073982</v>
      </c>
      <c r="FX47">
        <v>13327209</v>
      </c>
      <c r="FY47">
        <v>35741584</v>
      </c>
      <c r="FZ47">
        <v>454004416</v>
      </c>
      <c r="GA47">
        <v>79707831</v>
      </c>
      <c r="GB47">
        <v>19006712</v>
      </c>
      <c r="GC47">
        <v>16923081</v>
      </c>
      <c r="GD47">
        <v>33139602</v>
      </c>
      <c r="GE47">
        <v>73721342</v>
      </c>
      <c r="GF47">
        <v>1017517573</v>
      </c>
      <c r="GG47">
        <v>199813837</v>
      </c>
      <c r="GH47">
        <v>1084340110</v>
      </c>
      <c r="GI47">
        <v>31658373</v>
      </c>
      <c r="GJ47">
        <v>256831680</v>
      </c>
      <c r="GK47">
        <v>108841010</v>
      </c>
      <c r="GL47">
        <v>25589168</v>
      </c>
      <c r="GM47">
        <v>4346133678</v>
      </c>
      <c r="GN47">
        <v>12662650</v>
      </c>
      <c r="GO47">
        <v>25543645</v>
      </c>
      <c r="GP47">
        <v>60122067</v>
      </c>
      <c r="GQ47">
        <v>1508723708</v>
      </c>
      <c r="GR47">
        <v>2041405710</v>
      </c>
      <c r="GS47">
        <v>29146681</v>
      </c>
      <c r="GT47">
        <v>19633702</v>
      </c>
      <c r="GU47">
        <v>34506342</v>
      </c>
      <c r="GV47">
        <v>372861483</v>
      </c>
      <c r="GW47">
        <v>8806060</v>
      </c>
      <c r="GX47">
        <v>12170808</v>
      </c>
      <c r="GY47">
        <v>15734524</v>
      </c>
      <c r="GZ47">
        <v>22794108</v>
      </c>
      <c r="HA47">
        <v>29852130</v>
      </c>
      <c r="HB47">
        <v>37013604</v>
      </c>
      <c r="HC47">
        <v>44091642</v>
      </c>
      <c r="HD47">
        <v>51176922</v>
      </c>
      <c r="HE47">
        <v>58256796</v>
      </c>
      <c r="HF47">
        <v>65334426</v>
      </c>
      <c r="HG47">
        <v>232235797</v>
      </c>
      <c r="HH47">
        <v>335094482</v>
      </c>
      <c r="HI47">
        <v>218620704</v>
      </c>
      <c r="HJ47">
        <v>699436171</v>
      </c>
      <c r="HK47">
        <v>126880662</v>
      </c>
      <c r="HL47">
        <v>29216566</v>
      </c>
      <c r="HM47">
        <v>66058398</v>
      </c>
      <c r="HN47">
        <v>297184500</v>
      </c>
      <c r="HO47">
        <v>317511607</v>
      </c>
      <c r="HP47">
        <v>7727216</v>
      </c>
      <c r="HQ47">
        <v>2410456907</v>
      </c>
      <c r="HR47">
        <v>23204864</v>
      </c>
      <c r="HS47">
        <v>24395526</v>
      </c>
      <c r="HT47">
        <v>9170766</v>
      </c>
      <c r="HU47">
        <v>21335202</v>
      </c>
      <c r="HV47">
        <v>902515196</v>
      </c>
      <c r="HW47">
        <v>31512361</v>
      </c>
      <c r="HX47">
        <v>38085517</v>
      </c>
      <c r="HY47">
        <v>13477521</v>
      </c>
      <c r="HZ47">
        <v>86220837</v>
      </c>
      <c r="IA47">
        <v>429047931</v>
      </c>
      <c r="IB47">
        <v>39651080</v>
      </c>
      <c r="IC47">
        <v>93549964</v>
      </c>
      <c r="ID47">
        <v>45954202</v>
      </c>
      <c r="IE47">
        <v>125535571</v>
      </c>
      <c r="IF47">
        <v>18615421</v>
      </c>
      <c r="IG47">
        <v>406917762</v>
      </c>
      <c r="IH47">
        <v>2320056136</v>
      </c>
      <c r="II47">
        <v>45035900</v>
      </c>
      <c r="IJ47">
        <v>44251262</v>
      </c>
      <c r="IK47">
        <v>885752297</v>
      </c>
      <c r="IL47">
        <v>640226200</v>
      </c>
      <c r="IM47">
        <v>20419812616</v>
      </c>
      <c r="IN47">
        <v>12244934</v>
      </c>
      <c r="IO47">
        <v>101946446</v>
      </c>
      <c r="IP47">
        <v>17670410</v>
      </c>
      <c r="IQ47">
        <v>16490948</v>
      </c>
      <c r="IR47">
        <v>55729393</v>
      </c>
      <c r="IS47">
        <v>23888824</v>
      </c>
      <c r="IT47">
        <v>1383568437</v>
      </c>
      <c r="IU47">
        <v>132969090</v>
      </c>
      <c r="IV47">
        <v>10085072</v>
      </c>
      <c r="IW47">
        <v>13613145</v>
      </c>
      <c r="IX47">
        <v>17209442</v>
      </c>
      <c r="IY47">
        <v>20752100</v>
      </c>
      <c r="IZ47">
        <v>9285720</v>
      </c>
      <c r="JA47">
        <v>11341210</v>
      </c>
      <c r="JB47">
        <v>23119037</v>
      </c>
      <c r="JC47">
        <v>27583000</v>
      </c>
      <c r="JD47">
        <v>129475334</v>
      </c>
      <c r="JE47">
        <v>7829514</v>
      </c>
      <c r="JF47">
        <v>700243494</v>
      </c>
      <c r="JG47">
        <v>12682131</v>
      </c>
      <c r="JH47">
        <v>281332526</v>
      </c>
      <c r="JI47">
        <v>84299202</v>
      </c>
      <c r="JJ47">
        <v>100761286</v>
      </c>
      <c r="JK47">
        <v>416055167</v>
      </c>
      <c r="JL47">
        <v>406307934</v>
      </c>
      <c r="JM47">
        <v>1754885866</v>
      </c>
      <c r="JN47">
        <v>11439868</v>
      </c>
      <c r="JO47">
        <v>11439868</v>
      </c>
      <c r="JP47">
        <v>17021174</v>
      </c>
      <c r="JQ47">
        <v>17021174</v>
      </c>
      <c r="JR47">
        <v>17107970</v>
      </c>
      <c r="JS47">
        <v>17107970</v>
      </c>
      <c r="JT47">
        <v>22536272</v>
      </c>
      <c r="JU47">
        <v>22536272</v>
      </c>
      <c r="JV47">
        <v>27980675</v>
      </c>
      <c r="JW47">
        <v>27980675</v>
      </c>
      <c r="JX47">
        <v>55988412</v>
      </c>
      <c r="JY47">
        <v>55988412</v>
      </c>
      <c r="JZ47">
        <v>112051697</v>
      </c>
      <c r="KA47">
        <v>112051697</v>
      </c>
      <c r="KB47">
        <v>98526396</v>
      </c>
      <c r="KC47">
        <v>78672000</v>
      </c>
      <c r="KD47">
        <v>19513725</v>
      </c>
      <c r="KE47">
        <v>18427145</v>
      </c>
      <c r="KF47">
        <v>8558258</v>
      </c>
      <c r="KG47">
        <v>10481112</v>
      </c>
      <c r="KH47">
        <v>10263848</v>
      </c>
      <c r="KI47">
        <v>22443262</v>
      </c>
      <c r="KJ47">
        <v>42870894</v>
      </c>
      <c r="KK47">
        <v>99289980</v>
      </c>
      <c r="KL47">
        <v>37681194</v>
      </c>
      <c r="KM47">
        <v>98502294</v>
      </c>
      <c r="KN47">
        <v>38339412</v>
      </c>
      <c r="KO47">
        <v>86655135</v>
      </c>
      <c r="KP47">
        <v>97316344</v>
      </c>
      <c r="KQ47">
        <v>9232952</v>
      </c>
      <c r="KR47">
        <v>8712190</v>
      </c>
      <c r="KS47">
        <v>13113789</v>
      </c>
      <c r="KT47">
        <v>17556476</v>
      </c>
      <c r="KU47">
        <v>21967046</v>
      </c>
      <c r="KV47">
        <v>26377904</v>
      </c>
      <c r="KW47">
        <v>30789340</v>
      </c>
      <c r="KX47">
        <v>157961002</v>
      </c>
      <c r="KY47">
        <v>198394927</v>
      </c>
      <c r="KZ47">
        <v>1166685710</v>
      </c>
      <c r="LA47">
        <v>66161038</v>
      </c>
      <c r="LB47">
        <v>7431312</v>
      </c>
      <c r="LC47">
        <v>9491152</v>
      </c>
      <c r="LD47">
        <v>148249091</v>
      </c>
      <c r="LE47">
        <v>15284774</v>
      </c>
      <c r="LF47">
        <v>10521219</v>
      </c>
      <c r="LG47">
        <v>1077404828</v>
      </c>
      <c r="LH47">
        <v>45750468</v>
      </c>
      <c r="LI47">
        <v>43828282</v>
      </c>
      <c r="LJ47">
        <v>45351508</v>
      </c>
      <c r="LK47">
        <v>43603729</v>
      </c>
      <c r="LL47">
        <v>764860473</v>
      </c>
      <c r="LM47">
        <v>354603717</v>
      </c>
      <c r="LN47">
        <v>15598090</v>
      </c>
      <c r="LO47">
        <v>15593004</v>
      </c>
      <c r="LP47">
        <v>6553315</v>
      </c>
      <c r="LQ47">
        <v>11433367</v>
      </c>
      <c r="LR47">
        <v>6379444</v>
      </c>
      <c r="LS47">
        <v>4038856</v>
      </c>
      <c r="LT47">
        <v>99903928</v>
      </c>
      <c r="LU47">
        <v>16618436</v>
      </c>
      <c r="LV47">
        <v>22720780</v>
      </c>
      <c r="LW47">
        <v>19607602</v>
      </c>
      <c r="LX47">
        <v>25723058</v>
      </c>
      <c r="LY47">
        <v>505932584</v>
      </c>
      <c r="LZ47">
        <v>1025560881</v>
      </c>
      <c r="MA47">
        <v>115733830</v>
      </c>
      <c r="MB47">
        <v>244270624</v>
      </c>
      <c r="MC47">
        <v>26073684</v>
      </c>
      <c r="MD47">
        <v>14695974</v>
      </c>
      <c r="ME47">
        <v>14696118</v>
      </c>
      <c r="MF47">
        <v>14696262</v>
      </c>
      <c r="MG47">
        <v>14721104</v>
      </c>
      <c r="MH47">
        <v>14935266</v>
      </c>
      <c r="MI47">
        <v>15180702</v>
      </c>
      <c r="MJ47">
        <v>16569240</v>
      </c>
      <c r="MK47">
        <v>17565426</v>
      </c>
      <c r="ML47">
        <v>18344552</v>
      </c>
      <c r="MM47">
        <v>19899634</v>
      </c>
      <c r="MN47">
        <v>21538196</v>
      </c>
      <c r="MO47">
        <v>22960336</v>
      </c>
      <c r="MP47">
        <v>25100448</v>
      </c>
      <c r="MQ47">
        <v>29103974</v>
      </c>
      <c r="MR47">
        <v>34103024</v>
      </c>
      <c r="MS47">
        <v>40669242</v>
      </c>
      <c r="MT47">
        <v>46692020</v>
      </c>
      <c r="MU47">
        <v>51519640</v>
      </c>
      <c r="MV47">
        <v>51515746</v>
      </c>
      <c r="MW47">
        <v>51683274</v>
      </c>
      <c r="MX47">
        <v>51683338</v>
      </c>
      <c r="MY47">
        <v>70771772</v>
      </c>
      <c r="MZ47">
        <v>13161796</v>
      </c>
      <c r="NA47">
        <v>13586608</v>
      </c>
      <c r="NB47">
        <v>124335783</v>
      </c>
      <c r="NC47">
        <v>3791452436</v>
      </c>
      <c r="ND47">
        <v>9037674824</v>
      </c>
      <c r="NE47">
        <v>17755161524</v>
      </c>
      <c r="NF47">
        <v>30868458392</v>
      </c>
      <c r="NG47">
        <v>1117173986</v>
      </c>
      <c r="NH47">
        <v>29483510</v>
      </c>
      <c r="NI47">
        <v>131047636</v>
      </c>
      <c r="NJ47">
        <v>9226816</v>
      </c>
      <c r="NK47">
        <v>178455996</v>
      </c>
      <c r="NL47">
        <v>819307730</v>
      </c>
      <c r="NM47">
        <v>134326221</v>
      </c>
      <c r="NN47">
        <v>37486899</v>
      </c>
      <c r="NO47">
        <v>30788198</v>
      </c>
      <c r="NP47">
        <v>27297744</v>
      </c>
      <c r="NQ47">
        <v>17826644</v>
      </c>
      <c r="NR47">
        <v>19579504</v>
      </c>
      <c r="NS47">
        <v>6599938</v>
      </c>
      <c r="NT47">
        <v>12718170</v>
      </c>
      <c r="NU47">
        <v>8763568</v>
      </c>
      <c r="NV47">
        <v>411489148</v>
      </c>
      <c r="NW47">
        <v>404712842</v>
      </c>
      <c r="NX47">
        <v>171010590</v>
      </c>
      <c r="NY47">
        <v>53599090</v>
      </c>
      <c r="NZ47">
        <v>155394102</v>
      </c>
      <c r="OA47">
        <v>6935290</v>
      </c>
      <c r="OB47">
        <v>28099914</v>
      </c>
      <c r="OC47">
        <v>202679086</v>
      </c>
      <c r="OD47">
        <v>600036282</v>
      </c>
      <c r="OE47">
        <v>471179930</v>
      </c>
      <c r="OF47">
        <v>26591944</v>
      </c>
      <c r="OG47">
        <v>38811164</v>
      </c>
      <c r="OH47">
        <v>39020356</v>
      </c>
      <c r="OI47">
        <v>7962234</v>
      </c>
      <c r="OJ47">
        <v>9004540</v>
      </c>
      <c r="OK47">
        <v>433194042</v>
      </c>
      <c r="OL47">
        <v>64195530</v>
      </c>
      <c r="OM47">
        <v>7650904</v>
      </c>
      <c r="ON47">
        <v>21198382</v>
      </c>
      <c r="OO47">
        <v>21198382</v>
      </c>
      <c r="OP47">
        <v>108041030</v>
      </c>
      <c r="OQ47">
        <v>49053532</v>
      </c>
      <c r="OR47">
        <v>12305802</v>
      </c>
      <c r="OS47">
        <v>9956648</v>
      </c>
      <c r="OT47">
        <v>6163378</v>
      </c>
      <c r="OU47">
        <v>24628021</v>
      </c>
      <c r="OV47">
        <v>102598233</v>
      </c>
      <c r="OW47">
        <v>34235522</v>
      </c>
      <c r="OX47">
        <v>49331085</v>
      </c>
      <c r="OY47">
        <v>49331085</v>
      </c>
      <c r="OZ47">
        <v>37610030</v>
      </c>
      <c r="PA47">
        <v>46542003</v>
      </c>
      <c r="PB47">
        <v>147420003</v>
      </c>
      <c r="PC47">
        <v>15064058</v>
      </c>
      <c r="PD47">
        <v>42750671</v>
      </c>
      <c r="PE47">
        <v>150818330</v>
      </c>
      <c r="PF47">
        <v>46709670</v>
      </c>
      <c r="PG47">
        <v>19111774</v>
      </c>
      <c r="PH47">
        <v>374325366</v>
      </c>
      <c r="PI47">
        <v>472507920</v>
      </c>
      <c r="PJ47">
        <v>1592261751</v>
      </c>
      <c r="PK47">
        <v>19280206</v>
      </c>
      <c r="PL47">
        <v>72692535</v>
      </c>
      <c r="PM47">
        <v>2719290707</v>
      </c>
      <c r="PN47">
        <v>171774598</v>
      </c>
      <c r="PO47">
        <v>15888016</v>
      </c>
      <c r="PP47">
        <v>631007109</v>
      </c>
      <c r="PQ47">
        <v>10434173</v>
      </c>
      <c r="PR47">
        <v>8216923</v>
      </c>
      <c r="PS47">
        <v>10434173</v>
      </c>
      <c r="PT47">
        <v>8216923</v>
      </c>
      <c r="PU47">
        <v>179424879</v>
      </c>
      <c r="PV47">
        <v>140971563</v>
      </c>
      <c r="PW47">
        <v>10434173</v>
      </c>
      <c r="PX47">
        <v>8216923</v>
      </c>
      <c r="PY47">
        <v>7768044</v>
      </c>
      <c r="PZ47">
        <v>9598558</v>
      </c>
      <c r="QA47">
        <v>9335256</v>
      </c>
      <c r="QB47">
        <v>8349556</v>
      </c>
      <c r="QC47">
        <v>16671540</v>
      </c>
      <c r="QD47">
        <v>75343188</v>
      </c>
      <c r="QE47">
        <v>8252132</v>
      </c>
      <c r="QF47">
        <v>13919158</v>
      </c>
      <c r="QG47">
        <v>2445653202</v>
      </c>
      <c r="QH47">
        <v>15850240</v>
      </c>
      <c r="QI47">
        <v>11186101</v>
      </c>
      <c r="QJ47">
        <v>167637588</v>
      </c>
      <c r="QK47">
        <v>301150707</v>
      </c>
      <c r="QL47">
        <v>291839830</v>
      </c>
      <c r="QM47">
        <v>376623760</v>
      </c>
      <c r="QN47">
        <v>248144281</v>
      </c>
      <c r="QO47">
        <v>25365630</v>
      </c>
      <c r="QP47">
        <v>33097207</v>
      </c>
      <c r="QQ47">
        <v>196116467</v>
      </c>
      <c r="QR47">
        <v>563028958</v>
      </c>
      <c r="QS47">
        <v>28401495</v>
      </c>
      <c r="QT47">
        <v>411198658</v>
      </c>
      <c r="QU47">
        <v>6578828</v>
      </c>
      <c r="QV47">
        <v>7596100</v>
      </c>
      <c r="QW47">
        <v>21585859</v>
      </c>
      <c r="QX47">
        <v>41637254</v>
      </c>
      <c r="QY47">
        <v>71016618</v>
      </c>
      <c r="QZ47">
        <v>50519486</v>
      </c>
      <c r="RA47">
        <v>418419614</v>
      </c>
      <c r="RB47">
        <v>565442504</v>
      </c>
      <c r="RC47">
        <v>67041884</v>
      </c>
      <c r="RD47">
        <v>164163344</v>
      </c>
      <c r="RE47">
        <v>252807720</v>
      </c>
      <c r="RF47">
        <v>134778086</v>
      </c>
      <c r="RG47">
        <v>8681338</v>
      </c>
      <c r="RH47">
        <v>3359192278</v>
      </c>
      <c r="RI47">
        <v>68794188</v>
      </c>
      <c r="RJ47">
        <v>9780611</v>
      </c>
      <c r="RK47">
        <v>40339592</v>
      </c>
      <c r="RL47">
        <v>194907868</v>
      </c>
      <c r="RM47">
        <v>227856828</v>
      </c>
      <c r="RN47">
        <v>33749040</v>
      </c>
      <c r="RO47">
        <v>15973643</v>
      </c>
      <c r="RP47">
        <v>86681063</v>
      </c>
      <c r="RQ47">
        <v>34904319</v>
      </c>
      <c r="RR47">
        <v>100513258</v>
      </c>
      <c r="RS47">
        <v>37177541</v>
      </c>
      <c r="RT47">
        <v>868308546</v>
      </c>
      <c r="RU47">
        <v>22450100</v>
      </c>
      <c r="RV47">
        <v>5589378</v>
      </c>
      <c r="RW47">
        <v>227983002</v>
      </c>
      <c r="RX47">
        <v>269387771</v>
      </c>
      <c r="RY47">
        <v>33500380</v>
      </c>
      <c r="RZ47">
        <v>6969038</v>
      </c>
      <c r="SA47">
        <v>163125415</v>
      </c>
      <c r="SB47">
        <v>19689939</v>
      </c>
      <c r="SC47">
        <v>30216148</v>
      </c>
      <c r="SD47">
        <v>5713642</v>
      </c>
      <c r="SE47">
        <v>25931457</v>
      </c>
      <c r="SF47">
        <v>401429594</v>
      </c>
      <c r="SG47">
        <v>224558830</v>
      </c>
      <c r="SH47">
        <v>68000688</v>
      </c>
      <c r="SI47">
        <v>36129278</v>
      </c>
      <c r="SJ47">
        <v>162194245</v>
      </c>
      <c r="SK47">
        <v>225509158</v>
      </c>
      <c r="SL47">
        <v>357941014</v>
      </c>
      <c r="SM47">
        <v>51417634</v>
      </c>
      <c r="SN47">
        <v>572911202</v>
      </c>
      <c r="SO47">
        <v>76959099</v>
      </c>
      <c r="SP47">
        <v>332423296</v>
      </c>
      <c r="SQ47">
        <v>828253078</v>
      </c>
      <c r="SR47">
        <v>57529231</v>
      </c>
      <c r="SS47">
        <v>75693644</v>
      </c>
      <c r="ST47">
        <v>66787363</v>
      </c>
      <c r="SU47">
        <v>29220276</v>
      </c>
      <c r="SV47">
        <v>21887518</v>
      </c>
      <c r="SW47">
        <v>64804375</v>
      </c>
      <c r="SX47">
        <v>86310646</v>
      </c>
      <c r="SY47">
        <v>152889607</v>
      </c>
      <c r="SZ47">
        <v>304694048</v>
      </c>
      <c r="TA47">
        <v>456589214</v>
      </c>
      <c r="TB47">
        <v>73573555</v>
      </c>
      <c r="TC47">
        <v>116117755</v>
      </c>
      <c r="TD47">
        <v>27122474</v>
      </c>
      <c r="TE47">
        <v>14563096</v>
      </c>
      <c r="TF47">
        <v>43320774</v>
      </c>
      <c r="TG47">
        <v>57721645</v>
      </c>
      <c r="TH47">
        <v>441744410</v>
      </c>
      <c r="TI47">
        <v>1053232916</v>
      </c>
      <c r="TJ47">
        <v>99258586</v>
      </c>
      <c r="TK47">
        <v>198220137</v>
      </c>
      <c r="TL47">
        <v>297216264</v>
      </c>
      <c r="TM47">
        <v>50356660</v>
      </c>
      <c r="TN47">
        <v>79486678</v>
      </c>
      <c r="TO47">
        <v>18553346</v>
      </c>
      <c r="TP47">
        <v>288677820</v>
      </c>
      <c r="TQ47">
        <v>576610748</v>
      </c>
      <c r="TR47">
        <v>78318578</v>
      </c>
      <c r="TS47">
        <v>69949478</v>
      </c>
      <c r="TT47">
        <v>95636752</v>
      </c>
      <c r="TU47">
        <v>11966732</v>
      </c>
      <c r="TV47">
        <v>87572364</v>
      </c>
      <c r="TW47">
        <v>126159714</v>
      </c>
      <c r="TX47">
        <v>126159714</v>
      </c>
      <c r="TY47">
        <v>126159714</v>
      </c>
      <c r="TZ47">
        <v>13385388</v>
      </c>
      <c r="UA47">
        <v>29174648</v>
      </c>
      <c r="UB47">
        <v>84843204</v>
      </c>
      <c r="UC47">
        <v>13502670</v>
      </c>
      <c r="UD47">
        <v>13504879</v>
      </c>
      <c r="UE47">
        <v>149482840</v>
      </c>
      <c r="UF47">
        <v>18804226</v>
      </c>
      <c r="UG47">
        <v>22585046</v>
      </c>
      <c r="UH47">
        <v>80099221</v>
      </c>
      <c r="UI47">
        <v>140879720</v>
      </c>
      <c r="UJ47">
        <v>248573348</v>
      </c>
      <c r="UK47">
        <v>15222265</v>
      </c>
      <c r="UL47">
        <v>373745245</v>
      </c>
      <c r="UM47">
        <v>86812136</v>
      </c>
      <c r="UN47">
        <v>284615428</v>
      </c>
      <c r="UO47">
        <v>113939046</v>
      </c>
      <c r="UP47">
        <v>47343933</v>
      </c>
      <c r="UQ47">
        <v>131839771</v>
      </c>
      <c r="UR47">
        <v>49818032</v>
      </c>
      <c r="US47">
        <v>118046770</v>
      </c>
      <c r="UT47">
        <v>46292462</v>
      </c>
      <c r="UU47">
        <v>13034370</v>
      </c>
    </row>
    <row r="48" spans="1:567" x14ac:dyDescent="0.25">
      <c r="A48" s="18">
        <f t="array" ref="A48">MATCH(C48 &amp; D48, 'mmf-D-stat'!A$2:A$65 &amp; 'mmf-D-stat'!B$2:B$65, 0)</f>
        <v>49</v>
      </c>
      <c r="B48" s="18">
        <v>47</v>
      </c>
      <c r="C48" s="10">
        <v>32</v>
      </c>
      <c r="D48" s="10">
        <v>256</v>
      </c>
      <c r="E48">
        <v>67174983</v>
      </c>
      <c r="F48">
        <v>32873853</v>
      </c>
      <c r="G48">
        <v>74295869</v>
      </c>
      <c r="H48">
        <v>44810434</v>
      </c>
      <c r="I48">
        <v>78875917</v>
      </c>
      <c r="J48">
        <v>15502928</v>
      </c>
      <c r="K48">
        <v>15202206</v>
      </c>
      <c r="L48">
        <v>11250960</v>
      </c>
      <c r="M48">
        <v>16315214</v>
      </c>
      <c r="N48">
        <v>664798149</v>
      </c>
      <c r="O48">
        <v>35722585</v>
      </c>
      <c r="P48">
        <v>666172837</v>
      </c>
      <c r="Q48">
        <v>1994007682</v>
      </c>
      <c r="R48">
        <v>666172837</v>
      </c>
      <c r="S48">
        <v>666172837</v>
      </c>
      <c r="T48">
        <v>4973330</v>
      </c>
      <c r="U48">
        <v>19202410</v>
      </c>
      <c r="V48">
        <v>24068576</v>
      </c>
      <c r="W48">
        <v>215246918</v>
      </c>
      <c r="X48">
        <v>142870704</v>
      </c>
      <c r="Y48">
        <v>73519169</v>
      </c>
      <c r="Z48">
        <v>44110551</v>
      </c>
      <c r="AA48">
        <v>206164679</v>
      </c>
      <c r="AB48">
        <v>139085771</v>
      </c>
      <c r="AC48">
        <v>299357008</v>
      </c>
      <c r="AD48">
        <v>180501133</v>
      </c>
      <c r="AE48">
        <v>9579666</v>
      </c>
      <c r="AF48">
        <v>675967800</v>
      </c>
      <c r="AG48">
        <v>794848358</v>
      </c>
      <c r="AH48">
        <v>2920661177</v>
      </c>
      <c r="AI48">
        <v>6031207</v>
      </c>
      <c r="AJ48">
        <v>128652880</v>
      </c>
      <c r="AK48">
        <v>290475535</v>
      </c>
      <c r="AL48">
        <v>297533514</v>
      </c>
      <c r="AM48">
        <v>57665766</v>
      </c>
      <c r="AN48">
        <v>11342026</v>
      </c>
      <c r="AO48">
        <v>8911629</v>
      </c>
      <c r="AP48">
        <v>21119858</v>
      </c>
      <c r="AQ48">
        <v>125489513</v>
      </c>
      <c r="AR48">
        <v>29117942</v>
      </c>
      <c r="AS48">
        <v>4490780</v>
      </c>
      <c r="AT48">
        <v>10688058</v>
      </c>
      <c r="AU48">
        <v>16122679</v>
      </c>
      <c r="AV48">
        <v>6124638</v>
      </c>
      <c r="AW48">
        <v>5985658</v>
      </c>
      <c r="AX48">
        <v>9999503</v>
      </c>
      <c r="AY48">
        <v>8146012</v>
      </c>
      <c r="AZ48">
        <v>54067946</v>
      </c>
      <c r="BA48">
        <v>42573388</v>
      </c>
      <c r="BB48">
        <v>42695766</v>
      </c>
      <c r="BC48">
        <v>13315316</v>
      </c>
      <c r="BD48">
        <v>78186922</v>
      </c>
      <c r="BE48">
        <v>12493680</v>
      </c>
      <c r="BF48">
        <v>489570238</v>
      </c>
      <c r="BG48">
        <v>9386644</v>
      </c>
      <c r="BH48">
        <v>25375871</v>
      </c>
      <c r="BI48">
        <v>6104587</v>
      </c>
      <c r="BJ48">
        <v>5371247</v>
      </c>
      <c r="BK48">
        <v>425057533</v>
      </c>
      <c r="BL48">
        <v>275842005</v>
      </c>
      <c r="BM48">
        <v>395596055</v>
      </c>
      <c r="BN48">
        <v>5391977</v>
      </c>
      <c r="BO48">
        <v>5716663</v>
      </c>
      <c r="BP48">
        <v>5957950</v>
      </c>
      <c r="BQ48">
        <v>2662241550</v>
      </c>
      <c r="BR48">
        <v>251400790</v>
      </c>
      <c r="BS48">
        <v>2067514951</v>
      </c>
      <c r="BT48">
        <v>46042362</v>
      </c>
      <c r="BU48">
        <v>69215025</v>
      </c>
      <c r="BV48">
        <v>7430606</v>
      </c>
      <c r="BW48">
        <v>6824711</v>
      </c>
      <c r="BX48">
        <v>27915711</v>
      </c>
      <c r="BY48">
        <v>5476899</v>
      </c>
      <c r="BZ48">
        <v>4230321</v>
      </c>
      <c r="CA48">
        <v>4580507</v>
      </c>
      <c r="CB48">
        <v>5085182</v>
      </c>
      <c r="CC48">
        <v>6999740</v>
      </c>
      <c r="CD48">
        <v>5520211</v>
      </c>
      <c r="CE48">
        <v>8509906</v>
      </c>
      <c r="CF48">
        <v>7081909</v>
      </c>
      <c r="CG48">
        <v>6891460</v>
      </c>
      <c r="CH48">
        <v>8311252</v>
      </c>
      <c r="CI48">
        <v>8734370</v>
      </c>
      <c r="CJ48">
        <v>8750305</v>
      </c>
      <c r="CK48">
        <v>15109546</v>
      </c>
      <c r="CL48">
        <v>16006719</v>
      </c>
      <c r="CM48">
        <v>16843331</v>
      </c>
      <c r="CN48">
        <v>15822894</v>
      </c>
      <c r="CO48">
        <v>16763689</v>
      </c>
      <c r="CP48">
        <v>22603474</v>
      </c>
      <c r="CQ48">
        <v>20125548</v>
      </c>
      <c r="CR48">
        <v>13270087</v>
      </c>
      <c r="CS48">
        <v>13748707</v>
      </c>
      <c r="CT48">
        <v>23298738</v>
      </c>
      <c r="CU48">
        <v>23298738</v>
      </c>
      <c r="CV48">
        <v>18558346</v>
      </c>
      <c r="CW48">
        <v>28718109</v>
      </c>
      <c r="CX48">
        <v>28718109</v>
      </c>
      <c r="CY48">
        <v>15860525</v>
      </c>
      <c r="CZ48">
        <v>21180276</v>
      </c>
      <c r="DA48">
        <v>21180276</v>
      </c>
      <c r="DB48">
        <v>22444819</v>
      </c>
      <c r="DC48">
        <v>22444819</v>
      </c>
      <c r="DD48">
        <v>24574143</v>
      </c>
      <c r="DE48">
        <v>26841553</v>
      </c>
      <c r="DF48">
        <v>28300830</v>
      </c>
      <c r="DG48">
        <v>36500765</v>
      </c>
      <c r="DH48">
        <v>30774716</v>
      </c>
      <c r="DI48">
        <v>56100724</v>
      </c>
      <c r="DJ48">
        <v>11440066</v>
      </c>
      <c r="DK48">
        <v>42736613</v>
      </c>
      <c r="DL48">
        <v>155814118</v>
      </c>
      <c r="DM48">
        <v>575201014</v>
      </c>
      <c r="DN48">
        <v>2092624435</v>
      </c>
      <c r="DO48">
        <v>7674322016</v>
      </c>
      <c r="DP48">
        <v>148277353</v>
      </c>
      <c r="DQ48">
        <v>10001557</v>
      </c>
      <c r="DR48">
        <v>38769103</v>
      </c>
      <c r="DS48">
        <v>5757843</v>
      </c>
      <c r="DT48">
        <v>10119742</v>
      </c>
      <c r="DU48">
        <v>10119729</v>
      </c>
      <c r="DV48">
        <v>10119742</v>
      </c>
      <c r="DW48">
        <v>105677972</v>
      </c>
      <c r="DX48">
        <v>25126722</v>
      </c>
      <c r="DY48">
        <v>71019047</v>
      </c>
      <c r="DZ48">
        <v>119696442</v>
      </c>
      <c r="EA48">
        <v>394580670</v>
      </c>
      <c r="EB48">
        <v>15402195</v>
      </c>
      <c r="EC48">
        <v>21566416</v>
      </c>
      <c r="ED48">
        <v>23813260</v>
      </c>
      <c r="EE48">
        <v>4462170631</v>
      </c>
      <c r="EF48">
        <v>1490757883</v>
      </c>
      <c r="EG48">
        <v>25381171</v>
      </c>
      <c r="EH48">
        <v>25381171</v>
      </c>
      <c r="EI48">
        <v>297625125</v>
      </c>
      <c r="EJ48">
        <v>8389364</v>
      </c>
      <c r="EK48">
        <v>15290012</v>
      </c>
      <c r="EL48">
        <v>9879382</v>
      </c>
      <c r="EM48">
        <v>14568738</v>
      </c>
      <c r="EN48">
        <v>222894303</v>
      </c>
      <c r="EO48">
        <v>418287183</v>
      </c>
      <c r="EP48">
        <v>546279016</v>
      </c>
      <c r="EQ48">
        <v>18378529</v>
      </c>
      <c r="ER48">
        <v>41558146</v>
      </c>
      <c r="ES48">
        <v>106963849</v>
      </c>
      <c r="ET48">
        <v>31582223</v>
      </c>
      <c r="EU48">
        <v>386615802</v>
      </c>
      <c r="EV48">
        <v>514746518</v>
      </c>
      <c r="EW48">
        <v>133443996</v>
      </c>
      <c r="EX48">
        <v>11646042</v>
      </c>
      <c r="EY48">
        <v>35880485</v>
      </c>
      <c r="EZ48">
        <v>64842798</v>
      </c>
      <c r="FA48">
        <v>4085544</v>
      </c>
      <c r="FB48">
        <v>12597568</v>
      </c>
      <c r="FC48">
        <v>22762631</v>
      </c>
      <c r="FD48">
        <v>101078973</v>
      </c>
      <c r="FE48">
        <v>5464237</v>
      </c>
      <c r="FF48">
        <v>93776023</v>
      </c>
      <c r="FG48">
        <v>39384321</v>
      </c>
      <c r="FH48">
        <v>58420446</v>
      </c>
      <c r="FI48">
        <v>597092032</v>
      </c>
      <c r="FJ48">
        <v>19307812</v>
      </c>
      <c r="FK48">
        <v>47816871</v>
      </c>
      <c r="FL48">
        <v>1889555380</v>
      </c>
      <c r="FM48">
        <v>3402862621</v>
      </c>
      <c r="FN48">
        <v>13966555</v>
      </c>
      <c r="FO48">
        <v>67930406</v>
      </c>
      <c r="FP48">
        <v>10367755</v>
      </c>
      <c r="FQ48">
        <v>42295929</v>
      </c>
      <c r="FR48">
        <v>143885651</v>
      </c>
      <c r="FS48">
        <v>40715399</v>
      </c>
      <c r="FT48">
        <v>29296432</v>
      </c>
      <c r="FU48">
        <v>233117642</v>
      </c>
      <c r="FV48">
        <v>233117689</v>
      </c>
      <c r="FW48">
        <v>1571232481</v>
      </c>
      <c r="FX48">
        <v>13303789</v>
      </c>
      <c r="FY48">
        <v>35313210</v>
      </c>
      <c r="FZ48">
        <v>454246497</v>
      </c>
      <c r="GA48">
        <v>79830818</v>
      </c>
      <c r="GB48">
        <v>19035594</v>
      </c>
      <c r="GC48">
        <v>16953338</v>
      </c>
      <c r="GD48">
        <v>33212500</v>
      </c>
      <c r="GE48">
        <v>73740389</v>
      </c>
      <c r="GF48">
        <v>1037432715</v>
      </c>
      <c r="GG48">
        <v>203715867</v>
      </c>
      <c r="GH48">
        <v>1088983114</v>
      </c>
      <c r="GI48">
        <v>31705793</v>
      </c>
      <c r="GJ48">
        <v>256905687</v>
      </c>
      <c r="GK48">
        <v>108711368</v>
      </c>
      <c r="GL48">
        <v>25600504</v>
      </c>
      <c r="GM48">
        <v>4344474324</v>
      </c>
      <c r="GN48">
        <v>11799827</v>
      </c>
      <c r="GO48">
        <v>23672446</v>
      </c>
      <c r="GP48">
        <v>60375592</v>
      </c>
      <c r="GQ48">
        <v>1472234594</v>
      </c>
      <c r="GR48">
        <v>2041537122</v>
      </c>
      <c r="GS48">
        <v>29185505</v>
      </c>
      <c r="GT48">
        <v>19661951</v>
      </c>
      <c r="GU48">
        <v>34231525</v>
      </c>
      <c r="GV48">
        <v>368607679</v>
      </c>
      <c r="GW48">
        <v>8797066</v>
      </c>
      <c r="GX48">
        <v>12151692</v>
      </c>
      <c r="GY48">
        <v>15671194</v>
      </c>
      <c r="GZ48">
        <v>22698536</v>
      </c>
      <c r="HA48">
        <v>29726046</v>
      </c>
      <c r="HB48">
        <v>36775469</v>
      </c>
      <c r="HC48">
        <v>43806678</v>
      </c>
      <c r="HD48">
        <v>50840870</v>
      </c>
      <c r="HE48">
        <v>57873289</v>
      </c>
      <c r="HF48">
        <v>64905387</v>
      </c>
      <c r="HG48">
        <v>233340002</v>
      </c>
      <c r="HH48">
        <v>337254344</v>
      </c>
      <c r="HI48">
        <v>223226664</v>
      </c>
      <c r="HJ48">
        <v>703131086</v>
      </c>
      <c r="HK48">
        <v>128165205</v>
      </c>
      <c r="HL48">
        <v>29315830</v>
      </c>
      <c r="HM48">
        <v>66176467</v>
      </c>
      <c r="HN48">
        <v>298915637</v>
      </c>
      <c r="HO48">
        <v>319493746</v>
      </c>
      <c r="HP48">
        <v>7831505</v>
      </c>
      <c r="HQ48">
        <v>2414809447</v>
      </c>
      <c r="HR48">
        <v>23381929</v>
      </c>
      <c r="HS48">
        <v>24566337</v>
      </c>
      <c r="HT48">
        <v>9186084</v>
      </c>
      <c r="HU48">
        <v>21444259</v>
      </c>
      <c r="HV48">
        <v>886806278</v>
      </c>
      <c r="HW48">
        <v>31599066</v>
      </c>
      <c r="HX48">
        <v>38295831</v>
      </c>
      <c r="HY48">
        <v>13547751</v>
      </c>
      <c r="HZ48">
        <v>85692613</v>
      </c>
      <c r="IA48">
        <v>420350032</v>
      </c>
      <c r="IB48">
        <v>39572597</v>
      </c>
      <c r="IC48">
        <v>94214281</v>
      </c>
      <c r="ID48">
        <v>46202118</v>
      </c>
      <c r="IE48">
        <v>122555538</v>
      </c>
      <c r="IF48">
        <v>18334402</v>
      </c>
      <c r="IG48">
        <v>412467399</v>
      </c>
      <c r="IH48">
        <v>2330173427</v>
      </c>
      <c r="II48">
        <v>43955800</v>
      </c>
      <c r="IJ48">
        <v>43148814</v>
      </c>
      <c r="IK48">
        <v>894068028</v>
      </c>
      <c r="IL48">
        <v>645205878</v>
      </c>
      <c r="IM48">
        <v>20488325715</v>
      </c>
      <c r="IN48">
        <v>12316301</v>
      </c>
      <c r="IO48">
        <v>101911067</v>
      </c>
      <c r="IP48">
        <v>17747276</v>
      </c>
      <c r="IQ48">
        <v>15407981</v>
      </c>
      <c r="IR48">
        <v>54987311</v>
      </c>
      <c r="IS48">
        <v>23908720</v>
      </c>
      <c r="IT48">
        <v>1397332521</v>
      </c>
      <c r="IU48">
        <v>133562702</v>
      </c>
      <c r="IV48">
        <v>10041722</v>
      </c>
      <c r="IW48">
        <v>13556037</v>
      </c>
      <c r="IX48">
        <v>17095554</v>
      </c>
      <c r="IY48">
        <v>20615484</v>
      </c>
      <c r="IZ48">
        <v>9255417</v>
      </c>
      <c r="JA48">
        <v>11336216</v>
      </c>
      <c r="JB48">
        <v>23073249</v>
      </c>
      <c r="JC48">
        <v>27628330</v>
      </c>
      <c r="JD48">
        <v>131666392</v>
      </c>
      <c r="JE48">
        <v>7792903</v>
      </c>
      <c r="JF48">
        <v>649199760</v>
      </c>
      <c r="JG48">
        <v>12705540</v>
      </c>
      <c r="JH48">
        <v>281639302</v>
      </c>
      <c r="JI48">
        <v>84455182</v>
      </c>
      <c r="JJ48">
        <v>98804576</v>
      </c>
      <c r="JK48">
        <v>415374984</v>
      </c>
      <c r="JL48">
        <v>389480631</v>
      </c>
      <c r="JM48">
        <v>1778013361</v>
      </c>
      <c r="JN48">
        <v>11472836</v>
      </c>
      <c r="JO48">
        <v>11472836</v>
      </c>
      <c r="JP48">
        <v>17061717</v>
      </c>
      <c r="JQ48">
        <v>17061717</v>
      </c>
      <c r="JR48">
        <v>17149187</v>
      </c>
      <c r="JS48">
        <v>17149187</v>
      </c>
      <c r="JT48">
        <v>22590103</v>
      </c>
      <c r="JU48">
        <v>22590103</v>
      </c>
      <c r="JV48">
        <v>28032338</v>
      </c>
      <c r="JW48">
        <v>28032338</v>
      </c>
      <c r="JX48">
        <v>56065741</v>
      </c>
      <c r="JY48">
        <v>56065741</v>
      </c>
      <c r="JZ48">
        <v>112150206</v>
      </c>
      <c r="KA48">
        <v>112150206</v>
      </c>
      <c r="KB48">
        <v>98706471</v>
      </c>
      <c r="KC48">
        <v>78034400</v>
      </c>
      <c r="KD48">
        <v>19809553</v>
      </c>
      <c r="KE48">
        <v>18685624</v>
      </c>
      <c r="KF48">
        <v>8598326</v>
      </c>
      <c r="KG48">
        <v>10476848</v>
      </c>
      <c r="KH48">
        <v>10684642</v>
      </c>
      <c r="KI48">
        <v>23473461</v>
      </c>
      <c r="KJ48">
        <v>44612558</v>
      </c>
      <c r="KK48">
        <v>104159110</v>
      </c>
      <c r="KL48">
        <v>37701136</v>
      </c>
      <c r="KM48">
        <v>97970812</v>
      </c>
      <c r="KN48">
        <v>39598837</v>
      </c>
      <c r="KO48">
        <v>89573072</v>
      </c>
      <c r="KP48">
        <v>99427299</v>
      </c>
      <c r="KQ48">
        <v>9140210</v>
      </c>
      <c r="KR48">
        <v>8681407</v>
      </c>
      <c r="KS48">
        <v>13066277</v>
      </c>
      <c r="KT48">
        <v>17458772</v>
      </c>
      <c r="KU48">
        <v>21844996</v>
      </c>
      <c r="KV48">
        <v>26231375</v>
      </c>
      <c r="KW48">
        <v>30617982</v>
      </c>
      <c r="KX48">
        <v>158609841</v>
      </c>
      <c r="KY48">
        <v>199289843</v>
      </c>
      <c r="KZ48">
        <v>1148066566</v>
      </c>
      <c r="LA48">
        <v>66139211</v>
      </c>
      <c r="LB48">
        <v>7441572</v>
      </c>
      <c r="LC48">
        <v>9459068</v>
      </c>
      <c r="LD48">
        <v>149026580</v>
      </c>
      <c r="LE48">
        <v>15272901</v>
      </c>
      <c r="LF48">
        <v>10795017</v>
      </c>
      <c r="LG48">
        <v>1085912101</v>
      </c>
      <c r="LH48">
        <v>46827049</v>
      </c>
      <c r="LI48">
        <v>44732563</v>
      </c>
      <c r="LJ48">
        <v>45925929</v>
      </c>
      <c r="LK48">
        <v>44478347</v>
      </c>
      <c r="LL48">
        <v>774038523</v>
      </c>
      <c r="LM48">
        <v>358395557</v>
      </c>
      <c r="LN48">
        <v>15694498</v>
      </c>
      <c r="LO48">
        <v>15689636</v>
      </c>
      <c r="LP48">
        <v>6579559</v>
      </c>
      <c r="LQ48">
        <v>11525227</v>
      </c>
      <c r="LR48">
        <v>6456139</v>
      </c>
      <c r="LS48">
        <v>4051282</v>
      </c>
      <c r="LT48">
        <v>99964240</v>
      </c>
      <c r="LU48">
        <v>15674568</v>
      </c>
      <c r="LV48">
        <v>21547600</v>
      </c>
      <c r="LW48">
        <v>18602693</v>
      </c>
      <c r="LX48">
        <v>24477542</v>
      </c>
      <c r="LY48">
        <v>509061149</v>
      </c>
      <c r="LZ48">
        <v>1032171632</v>
      </c>
      <c r="MA48">
        <v>116406092</v>
      </c>
      <c r="MB48">
        <v>245823341</v>
      </c>
      <c r="MC48">
        <v>26066903</v>
      </c>
      <c r="MD48">
        <v>14699657</v>
      </c>
      <c r="ME48">
        <v>14699801</v>
      </c>
      <c r="MF48">
        <v>14699945</v>
      </c>
      <c r="MG48">
        <v>14724790</v>
      </c>
      <c r="MH48">
        <v>14938804</v>
      </c>
      <c r="MI48">
        <v>15184200</v>
      </c>
      <c r="MJ48">
        <v>16572231</v>
      </c>
      <c r="MK48">
        <v>17567950</v>
      </c>
      <c r="ML48">
        <v>18348459</v>
      </c>
      <c r="MM48">
        <v>19921235</v>
      </c>
      <c r="MN48">
        <v>21555714</v>
      </c>
      <c r="MO48">
        <v>22944301</v>
      </c>
      <c r="MP48">
        <v>25086156</v>
      </c>
      <c r="MQ48">
        <v>29111167</v>
      </c>
      <c r="MR48">
        <v>34098834</v>
      </c>
      <c r="MS48">
        <v>40645938</v>
      </c>
      <c r="MT48">
        <v>46685065</v>
      </c>
      <c r="MU48">
        <v>51524722</v>
      </c>
      <c r="MV48">
        <v>51519634</v>
      </c>
      <c r="MW48">
        <v>51686594</v>
      </c>
      <c r="MX48">
        <v>51686658</v>
      </c>
      <c r="MY48">
        <v>72533243</v>
      </c>
      <c r="MZ48">
        <v>13580275</v>
      </c>
      <c r="NA48">
        <v>14156710</v>
      </c>
      <c r="NB48">
        <v>120345916</v>
      </c>
      <c r="NC48">
        <v>3775057684</v>
      </c>
      <c r="ND48">
        <v>8997698772</v>
      </c>
      <c r="NE48">
        <v>17674088050</v>
      </c>
      <c r="NF48">
        <v>30716948390</v>
      </c>
      <c r="NG48">
        <v>1112778342</v>
      </c>
      <c r="NH48">
        <v>29586366</v>
      </c>
      <c r="NI48">
        <v>130035443</v>
      </c>
      <c r="NJ48">
        <v>9194701</v>
      </c>
      <c r="NK48">
        <v>177464737</v>
      </c>
      <c r="NL48">
        <v>822631426</v>
      </c>
      <c r="NM48">
        <v>134548506</v>
      </c>
      <c r="NN48">
        <v>37544288</v>
      </c>
      <c r="NO48">
        <v>30735537</v>
      </c>
      <c r="NP48">
        <v>26755979</v>
      </c>
      <c r="NQ48">
        <v>17657271</v>
      </c>
      <c r="NR48">
        <v>19890725</v>
      </c>
      <c r="NS48">
        <v>6722485</v>
      </c>
      <c r="NT48">
        <v>12912983</v>
      </c>
      <c r="NU48">
        <v>8750097</v>
      </c>
      <c r="NV48">
        <v>411809858</v>
      </c>
      <c r="NW48">
        <v>404984280</v>
      </c>
      <c r="NX48">
        <v>164540730</v>
      </c>
      <c r="NY48">
        <v>53502116</v>
      </c>
      <c r="NZ48">
        <v>156317364</v>
      </c>
      <c r="OA48">
        <v>6980854</v>
      </c>
      <c r="OB48">
        <v>27543669</v>
      </c>
      <c r="OC48">
        <v>194499529</v>
      </c>
      <c r="OD48">
        <v>601306026</v>
      </c>
      <c r="OE48">
        <v>462665985</v>
      </c>
      <c r="OF48">
        <v>26708382</v>
      </c>
      <c r="OG48">
        <v>39061836</v>
      </c>
      <c r="OH48">
        <v>39270216</v>
      </c>
      <c r="OI48">
        <v>7975167</v>
      </c>
      <c r="OJ48">
        <v>9013642</v>
      </c>
      <c r="OK48">
        <v>433382605</v>
      </c>
      <c r="OL48">
        <v>64236391</v>
      </c>
      <c r="OM48">
        <v>7648762</v>
      </c>
      <c r="ON48">
        <v>21239317</v>
      </c>
      <c r="OO48">
        <v>21239317</v>
      </c>
      <c r="OP48">
        <v>108151066</v>
      </c>
      <c r="OQ48">
        <v>49164177</v>
      </c>
      <c r="OR48">
        <v>12379330</v>
      </c>
      <c r="OS48">
        <v>10047228</v>
      </c>
      <c r="OT48">
        <v>6166809</v>
      </c>
      <c r="OU48">
        <v>24529756</v>
      </c>
      <c r="OV48">
        <v>101135378</v>
      </c>
      <c r="OW48">
        <v>34229154</v>
      </c>
      <c r="OX48">
        <v>49225962</v>
      </c>
      <c r="OY48">
        <v>49225962</v>
      </c>
      <c r="OZ48">
        <v>37434297</v>
      </c>
      <c r="PA48">
        <v>46424196</v>
      </c>
      <c r="PB48">
        <v>146318390</v>
      </c>
      <c r="PC48">
        <v>15059218</v>
      </c>
      <c r="PD48">
        <v>42634461</v>
      </c>
      <c r="PE48">
        <v>150131213</v>
      </c>
      <c r="PF48">
        <v>46587958</v>
      </c>
      <c r="PG48">
        <v>19091177</v>
      </c>
      <c r="PH48">
        <v>373699868</v>
      </c>
      <c r="PI48">
        <v>472502090</v>
      </c>
      <c r="PJ48">
        <v>1561716149</v>
      </c>
      <c r="PK48">
        <v>19278376</v>
      </c>
      <c r="PL48">
        <v>73255277</v>
      </c>
      <c r="PM48">
        <v>2743920726</v>
      </c>
      <c r="PN48">
        <v>172588274</v>
      </c>
      <c r="PO48">
        <v>15804234</v>
      </c>
      <c r="PP48">
        <v>623406993</v>
      </c>
      <c r="PQ48">
        <v>10443668</v>
      </c>
      <c r="PR48">
        <v>8226428</v>
      </c>
      <c r="PS48">
        <v>10443668</v>
      </c>
      <c r="PT48">
        <v>8226428</v>
      </c>
      <c r="PU48">
        <v>179498407</v>
      </c>
      <c r="PV48">
        <v>140988599</v>
      </c>
      <c r="PW48">
        <v>10443668</v>
      </c>
      <c r="PX48">
        <v>8226428</v>
      </c>
      <c r="PY48">
        <v>7802211</v>
      </c>
      <c r="PZ48">
        <v>9580247</v>
      </c>
      <c r="QA48">
        <v>9298339</v>
      </c>
      <c r="QB48">
        <v>8392171</v>
      </c>
      <c r="QC48">
        <v>16734565</v>
      </c>
      <c r="QD48">
        <v>74685400</v>
      </c>
      <c r="QE48">
        <v>8315926</v>
      </c>
      <c r="QF48">
        <v>14026913</v>
      </c>
      <c r="QG48">
        <v>2459067867</v>
      </c>
      <c r="QH48">
        <v>15880640</v>
      </c>
      <c r="QI48">
        <v>11267188</v>
      </c>
      <c r="QJ48">
        <v>169500547</v>
      </c>
      <c r="QK48">
        <v>302972157</v>
      </c>
      <c r="QL48">
        <v>293314440</v>
      </c>
      <c r="QM48">
        <v>378116115</v>
      </c>
      <c r="QN48">
        <v>249296506</v>
      </c>
      <c r="QO48">
        <v>25262315</v>
      </c>
      <c r="QP48">
        <v>33296603</v>
      </c>
      <c r="QQ48">
        <v>196871097</v>
      </c>
      <c r="QR48">
        <v>565507718</v>
      </c>
      <c r="QS48">
        <v>28431515</v>
      </c>
      <c r="QT48">
        <v>410925512</v>
      </c>
      <c r="QU48">
        <v>6603294</v>
      </c>
      <c r="QV48">
        <v>7625627</v>
      </c>
      <c r="QW48">
        <v>21649088</v>
      </c>
      <c r="QX48">
        <v>41731395</v>
      </c>
      <c r="QY48">
        <v>71193837</v>
      </c>
      <c r="QZ48">
        <v>50544633</v>
      </c>
      <c r="RA48">
        <v>424671250</v>
      </c>
      <c r="RB48">
        <v>561952878</v>
      </c>
      <c r="RC48">
        <v>67281672</v>
      </c>
      <c r="RD48">
        <v>161812840</v>
      </c>
      <c r="RE48">
        <v>246502248</v>
      </c>
      <c r="RF48">
        <v>135818093</v>
      </c>
      <c r="RG48">
        <v>8681079</v>
      </c>
      <c r="RH48">
        <v>3433418518</v>
      </c>
      <c r="RI48">
        <v>63636824</v>
      </c>
      <c r="RJ48">
        <v>9769829</v>
      </c>
      <c r="RK48">
        <v>42955333</v>
      </c>
      <c r="RL48">
        <v>208085091</v>
      </c>
      <c r="RM48">
        <v>241980555</v>
      </c>
      <c r="RN48">
        <v>35913324</v>
      </c>
      <c r="RO48">
        <v>17065664</v>
      </c>
      <c r="RP48">
        <v>88394943</v>
      </c>
      <c r="RQ48">
        <v>35244235</v>
      </c>
      <c r="RR48">
        <v>102415224</v>
      </c>
      <c r="RS48">
        <v>37542762</v>
      </c>
      <c r="RT48">
        <v>864887061</v>
      </c>
      <c r="RU48">
        <v>22521987</v>
      </c>
      <c r="RV48">
        <v>5609968</v>
      </c>
      <c r="RW48">
        <v>227130628</v>
      </c>
      <c r="RX48">
        <v>267813681</v>
      </c>
      <c r="RY48">
        <v>33495084</v>
      </c>
      <c r="RZ48">
        <v>6982366</v>
      </c>
      <c r="SA48">
        <v>163308316</v>
      </c>
      <c r="SB48">
        <v>19742274</v>
      </c>
      <c r="SC48">
        <v>30274751</v>
      </c>
      <c r="SD48">
        <v>5709606</v>
      </c>
      <c r="SE48">
        <v>25708194</v>
      </c>
      <c r="SF48">
        <v>392472819</v>
      </c>
      <c r="SG48">
        <v>230523939</v>
      </c>
      <c r="SH48">
        <v>68513557</v>
      </c>
      <c r="SI48">
        <v>34970819</v>
      </c>
      <c r="SJ48">
        <v>163362541</v>
      </c>
      <c r="SK48">
        <v>224778614</v>
      </c>
      <c r="SL48">
        <v>353104634</v>
      </c>
      <c r="SM48">
        <v>52400144</v>
      </c>
      <c r="SN48">
        <v>575423984</v>
      </c>
      <c r="SO48">
        <v>76979394</v>
      </c>
      <c r="SP48">
        <v>332123048</v>
      </c>
      <c r="SQ48">
        <v>850979936</v>
      </c>
      <c r="SR48">
        <v>58420446</v>
      </c>
      <c r="SS48">
        <v>74895286</v>
      </c>
      <c r="ST48">
        <v>66870969</v>
      </c>
      <c r="SU48">
        <v>29222362</v>
      </c>
      <c r="SV48">
        <v>21917015</v>
      </c>
      <c r="SW48">
        <v>64841821</v>
      </c>
      <c r="SX48">
        <v>86354207</v>
      </c>
      <c r="SY48">
        <v>153077226</v>
      </c>
      <c r="SZ48">
        <v>305029272</v>
      </c>
      <c r="TA48">
        <v>457015788</v>
      </c>
      <c r="TB48">
        <v>73573704</v>
      </c>
      <c r="TC48">
        <v>116118675</v>
      </c>
      <c r="TD48">
        <v>27156571</v>
      </c>
      <c r="TE48">
        <v>14591719</v>
      </c>
      <c r="TF48">
        <v>43379736</v>
      </c>
      <c r="TG48">
        <v>57773138</v>
      </c>
      <c r="TH48">
        <v>442051454</v>
      </c>
      <c r="TI48">
        <v>1053665345</v>
      </c>
      <c r="TJ48">
        <v>99326794</v>
      </c>
      <c r="TK48">
        <v>198313315</v>
      </c>
      <c r="TL48">
        <v>297297329</v>
      </c>
      <c r="TM48">
        <v>50435935</v>
      </c>
      <c r="TN48">
        <v>79593767</v>
      </c>
      <c r="TO48">
        <v>18604518</v>
      </c>
      <c r="TP48">
        <v>288871500</v>
      </c>
      <c r="TQ48">
        <v>576941623</v>
      </c>
      <c r="TR48">
        <v>78944657</v>
      </c>
      <c r="TS48">
        <v>69663373</v>
      </c>
      <c r="TT48">
        <v>94430317</v>
      </c>
      <c r="TU48">
        <v>12335466</v>
      </c>
      <c r="TV48">
        <v>88217429</v>
      </c>
      <c r="TW48">
        <v>127232745</v>
      </c>
      <c r="TX48">
        <v>127232745</v>
      </c>
      <c r="TY48">
        <v>127232745</v>
      </c>
      <c r="TZ48">
        <v>13541084</v>
      </c>
      <c r="UA48">
        <v>29025843</v>
      </c>
      <c r="UB48">
        <v>84916359</v>
      </c>
      <c r="UC48">
        <v>13433642</v>
      </c>
      <c r="UD48">
        <v>13435958</v>
      </c>
      <c r="UE48">
        <v>149753768</v>
      </c>
      <c r="UF48">
        <v>18886387</v>
      </c>
      <c r="UG48">
        <v>22659515</v>
      </c>
      <c r="UH48">
        <v>80511996</v>
      </c>
      <c r="UI48">
        <v>141505960</v>
      </c>
      <c r="UJ48">
        <v>243567305</v>
      </c>
      <c r="UK48">
        <v>15218202</v>
      </c>
      <c r="UL48">
        <v>374828056</v>
      </c>
      <c r="UM48">
        <v>87358824</v>
      </c>
      <c r="UN48">
        <v>286235870</v>
      </c>
      <c r="UO48">
        <v>116184919</v>
      </c>
      <c r="UP48">
        <v>47887090</v>
      </c>
      <c r="UQ48">
        <v>134315495</v>
      </c>
      <c r="UR48">
        <v>50331971</v>
      </c>
      <c r="US48">
        <v>120351356</v>
      </c>
      <c r="UT48">
        <v>46791446</v>
      </c>
      <c r="UU48">
        <v>12933637</v>
      </c>
    </row>
    <row r="49" spans="1:567" x14ac:dyDescent="0.25">
      <c r="A49" s="18">
        <f t="array" ref="A49">MATCH(C49 &amp; D49, 'mmf-D-stat'!A$2:A$65 &amp; 'mmf-D-stat'!B$2:B$65, 0)</f>
        <v>50</v>
      </c>
      <c r="B49" s="18">
        <v>48</v>
      </c>
      <c r="C49" s="10">
        <v>128</v>
      </c>
      <c r="D49" s="10">
        <v>32</v>
      </c>
      <c r="E49">
        <v>68027879</v>
      </c>
      <c r="F49">
        <v>33680168</v>
      </c>
      <c r="G49">
        <v>75525892</v>
      </c>
      <c r="H49">
        <v>45546910</v>
      </c>
      <c r="I49">
        <v>80229841</v>
      </c>
      <c r="J49">
        <v>15382788</v>
      </c>
      <c r="K49">
        <v>15085932</v>
      </c>
      <c r="L49">
        <v>11146538</v>
      </c>
      <c r="M49">
        <v>16657885</v>
      </c>
      <c r="N49">
        <v>675534167</v>
      </c>
      <c r="O49">
        <v>36337418</v>
      </c>
      <c r="P49">
        <v>676327923</v>
      </c>
      <c r="Q49">
        <v>2021940874</v>
      </c>
      <c r="R49">
        <v>676327923</v>
      </c>
      <c r="S49">
        <v>676327923</v>
      </c>
      <c r="T49">
        <v>5083877</v>
      </c>
      <c r="U49">
        <v>19543475</v>
      </c>
      <c r="V49">
        <v>23888326</v>
      </c>
      <c r="W49">
        <v>212673198</v>
      </c>
      <c r="X49">
        <v>141945034</v>
      </c>
      <c r="Y49">
        <v>74203017</v>
      </c>
      <c r="Z49">
        <v>44629798</v>
      </c>
      <c r="AA49">
        <v>206576170</v>
      </c>
      <c r="AB49">
        <v>140791138</v>
      </c>
      <c r="AC49">
        <v>299707284</v>
      </c>
      <c r="AD49">
        <v>180322679</v>
      </c>
      <c r="AE49">
        <v>9670587</v>
      </c>
      <c r="AF49">
        <v>677169756</v>
      </c>
      <c r="AG49">
        <v>793451714</v>
      </c>
      <c r="AH49">
        <v>2944546392</v>
      </c>
      <c r="AI49">
        <v>5995862</v>
      </c>
      <c r="AJ49">
        <v>129002865</v>
      </c>
      <c r="AK49">
        <v>294472409</v>
      </c>
      <c r="AL49">
        <v>301599513</v>
      </c>
      <c r="AM49">
        <v>58180894</v>
      </c>
      <c r="AN49">
        <v>11252520</v>
      </c>
      <c r="AO49">
        <v>8875094</v>
      </c>
      <c r="AP49">
        <v>21217155</v>
      </c>
      <c r="AQ49">
        <v>124306619</v>
      </c>
      <c r="AR49">
        <v>29229660</v>
      </c>
      <c r="AS49">
        <v>4587633</v>
      </c>
      <c r="AT49">
        <v>10525267</v>
      </c>
      <c r="AU49">
        <v>16330267</v>
      </c>
      <c r="AV49">
        <v>6152350</v>
      </c>
      <c r="AW49">
        <v>5997249</v>
      </c>
      <c r="AX49">
        <v>10199107</v>
      </c>
      <c r="AY49">
        <v>8172155</v>
      </c>
      <c r="AZ49">
        <v>53722790</v>
      </c>
      <c r="BA49">
        <v>42276292</v>
      </c>
      <c r="BB49">
        <v>42648395</v>
      </c>
      <c r="BC49">
        <v>13356384</v>
      </c>
      <c r="BD49">
        <v>78659157</v>
      </c>
      <c r="BE49">
        <v>12689144</v>
      </c>
      <c r="BF49">
        <v>487036476</v>
      </c>
      <c r="BG49">
        <v>9486832</v>
      </c>
      <c r="BH49">
        <v>24189180</v>
      </c>
      <c r="BI49">
        <v>6133202</v>
      </c>
      <c r="BJ49">
        <v>5363634</v>
      </c>
      <c r="BK49">
        <v>426701395</v>
      </c>
      <c r="BL49">
        <v>276038459</v>
      </c>
      <c r="BM49">
        <v>392623564</v>
      </c>
      <c r="BN49">
        <v>5337148</v>
      </c>
      <c r="BO49">
        <v>5658032</v>
      </c>
      <c r="BP49">
        <v>5897380</v>
      </c>
      <c r="BQ49">
        <v>2702570299</v>
      </c>
      <c r="BR49">
        <v>256097182</v>
      </c>
      <c r="BS49">
        <v>2098904383</v>
      </c>
      <c r="BT49">
        <v>49694559</v>
      </c>
      <c r="BU49">
        <v>68418596</v>
      </c>
      <c r="BV49">
        <v>7257605</v>
      </c>
      <c r="BW49">
        <v>6804384</v>
      </c>
      <c r="BX49">
        <v>26379051</v>
      </c>
      <c r="BY49">
        <v>5488014</v>
      </c>
      <c r="BZ49">
        <v>4253610</v>
      </c>
      <c r="CA49">
        <v>4507431</v>
      </c>
      <c r="CB49">
        <v>5040259</v>
      </c>
      <c r="CC49">
        <v>6702629</v>
      </c>
      <c r="CD49">
        <v>5502668</v>
      </c>
      <c r="CE49">
        <v>8546479</v>
      </c>
      <c r="CF49">
        <v>7066280</v>
      </c>
      <c r="CG49">
        <v>6868089</v>
      </c>
      <c r="CH49">
        <v>8281910</v>
      </c>
      <c r="CI49">
        <v>8695194</v>
      </c>
      <c r="CJ49">
        <v>8723616</v>
      </c>
      <c r="CK49">
        <v>14839354</v>
      </c>
      <c r="CL49">
        <v>15924319</v>
      </c>
      <c r="CM49">
        <v>16816624</v>
      </c>
      <c r="CN49">
        <v>15717497</v>
      </c>
      <c r="CO49">
        <v>16249224</v>
      </c>
      <c r="CP49">
        <v>22718862</v>
      </c>
      <c r="CQ49">
        <v>20076800</v>
      </c>
      <c r="CR49">
        <v>13196848</v>
      </c>
      <c r="CS49">
        <v>13672783</v>
      </c>
      <c r="CT49">
        <v>23239753</v>
      </c>
      <c r="CU49">
        <v>23239753</v>
      </c>
      <c r="CV49">
        <v>18474253</v>
      </c>
      <c r="CW49">
        <v>27691910</v>
      </c>
      <c r="CX49">
        <v>27691910</v>
      </c>
      <c r="CY49">
        <v>15778122</v>
      </c>
      <c r="CZ49">
        <v>21039325</v>
      </c>
      <c r="DA49">
        <v>21039325</v>
      </c>
      <c r="DB49">
        <v>21998205</v>
      </c>
      <c r="DC49">
        <v>21998205</v>
      </c>
      <c r="DD49">
        <v>24426688</v>
      </c>
      <c r="DE49">
        <v>26673270</v>
      </c>
      <c r="DF49">
        <v>28117279</v>
      </c>
      <c r="DG49">
        <v>36342911</v>
      </c>
      <c r="DH49">
        <v>30576250</v>
      </c>
      <c r="DI49">
        <v>54981752</v>
      </c>
      <c r="DJ49">
        <v>11509939</v>
      </c>
      <c r="DK49">
        <v>42880504</v>
      </c>
      <c r="DL49">
        <v>155906872</v>
      </c>
      <c r="DM49">
        <v>574760641</v>
      </c>
      <c r="DN49">
        <v>2088346628</v>
      </c>
      <c r="DO49">
        <v>7652983548</v>
      </c>
      <c r="DP49">
        <v>147145443</v>
      </c>
      <c r="DQ49">
        <v>9999720</v>
      </c>
      <c r="DR49">
        <v>37313166</v>
      </c>
      <c r="DS49">
        <v>5688671</v>
      </c>
      <c r="DT49">
        <v>10179589</v>
      </c>
      <c r="DU49">
        <v>10181469</v>
      </c>
      <c r="DV49">
        <v>10179589</v>
      </c>
      <c r="DW49">
        <v>104731364</v>
      </c>
      <c r="DX49">
        <v>25085218</v>
      </c>
      <c r="DY49">
        <v>72169102</v>
      </c>
      <c r="DZ49">
        <v>121832344</v>
      </c>
      <c r="EA49">
        <v>407195059</v>
      </c>
      <c r="EB49">
        <v>15420577</v>
      </c>
      <c r="EC49">
        <v>21594966</v>
      </c>
      <c r="ED49">
        <v>23737260</v>
      </c>
      <c r="EE49">
        <v>4473705087</v>
      </c>
      <c r="EF49">
        <v>1483283540</v>
      </c>
      <c r="EG49">
        <v>25187318</v>
      </c>
      <c r="EH49">
        <v>25187318</v>
      </c>
      <c r="EI49">
        <v>300916986</v>
      </c>
      <c r="EJ49">
        <v>8546760</v>
      </c>
      <c r="EK49">
        <v>15538416</v>
      </c>
      <c r="EL49">
        <v>10003698</v>
      </c>
      <c r="EM49">
        <v>14781030</v>
      </c>
      <c r="EN49">
        <v>222493155</v>
      </c>
      <c r="EO49">
        <v>414252188</v>
      </c>
      <c r="EP49">
        <v>539947172</v>
      </c>
      <c r="EQ49">
        <v>18381566</v>
      </c>
      <c r="ER49">
        <v>41401953</v>
      </c>
      <c r="ES49">
        <v>106882884</v>
      </c>
      <c r="ET49">
        <v>31428838</v>
      </c>
      <c r="EU49">
        <v>383160602</v>
      </c>
      <c r="EV49">
        <v>511160068</v>
      </c>
      <c r="EW49">
        <v>133853438</v>
      </c>
      <c r="EX49">
        <v>11610226</v>
      </c>
      <c r="EY49">
        <v>35889301</v>
      </c>
      <c r="EZ49">
        <v>64983373</v>
      </c>
      <c r="FA49">
        <v>4188234</v>
      </c>
      <c r="FB49">
        <v>12833473</v>
      </c>
      <c r="FC49">
        <v>23194150</v>
      </c>
      <c r="FD49">
        <v>100987319</v>
      </c>
      <c r="FE49">
        <v>5439086</v>
      </c>
      <c r="FF49">
        <v>93549112</v>
      </c>
      <c r="FG49">
        <v>40236288</v>
      </c>
      <c r="FH49">
        <v>58873642</v>
      </c>
      <c r="FI49">
        <v>616462945</v>
      </c>
      <c r="FJ49">
        <v>19170118</v>
      </c>
      <c r="FK49">
        <v>47613514</v>
      </c>
      <c r="FL49">
        <v>1894477125</v>
      </c>
      <c r="FM49">
        <v>3403515907</v>
      </c>
      <c r="FN49">
        <v>13790533</v>
      </c>
      <c r="FO49">
        <v>67957262</v>
      </c>
      <c r="FP49">
        <v>10306557</v>
      </c>
      <c r="FQ49">
        <v>42015584</v>
      </c>
      <c r="FR49">
        <v>144275502</v>
      </c>
      <c r="FS49">
        <v>40580861</v>
      </c>
      <c r="FT49">
        <v>29502987</v>
      </c>
      <c r="FU49">
        <v>230227891</v>
      </c>
      <c r="FV49">
        <v>230228410</v>
      </c>
      <c r="FW49">
        <v>1598010270</v>
      </c>
      <c r="FX49">
        <v>13363743</v>
      </c>
      <c r="FY49">
        <v>35517770</v>
      </c>
      <c r="FZ49">
        <v>463801253</v>
      </c>
      <c r="GA49">
        <v>78672959</v>
      </c>
      <c r="GB49">
        <v>19453532</v>
      </c>
      <c r="GC49">
        <v>17389614</v>
      </c>
      <c r="GD49">
        <v>32970241</v>
      </c>
      <c r="GE49">
        <v>73378378</v>
      </c>
      <c r="GF49">
        <v>1037887719</v>
      </c>
      <c r="GG49">
        <v>204439311</v>
      </c>
      <c r="GH49">
        <v>1104476896</v>
      </c>
      <c r="GI49">
        <v>32425032</v>
      </c>
      <c r="GJ49">
        <v>262009406</v>
      </c>
      <c r="GK49">
        <v>108724387</v>
      </c>
      <c r="GL49">
        <v>25686758</v>
      </c>
      <c r="GM49">
        <v>4321671691</v>
      </c>
      <c r="GN49">
        <v>12377843</v>
      </c>
      <c r="GO49">
        <v>24881402</v>
      </c>
      <c r="GP49">
        <v>60398496</v>
      </c>
      <c r="GQ49">
        <v>1464314916</v>
      </c>
      <c r="GR49">
        <v>2056527199</v>
      </c>
      <c r="GS49">
        <v>29639970</v>
      </c>
      <c r="GT49">
        <v>19994179</v>
      </c>
      <c r="GU49">
        <v>34147435</v>
      </c>
      <c r="GV49">
        <v>365618984</v>
      </c>
      <c r="GW49">
        <v>8871737</v>
      </c>
      <c r="GX49">
        <v>12242117</v>
      </c>
      <c r="GY49">
        <v>15787272</v>
      </c>
      <c r="GZ49">
        <v>22857939</v>
      </c>
      <c r="HA49">
        <v>29927203</v>
      </c>
      <c r="HB49">
        <v>37035133</v>
      </c>
      <c r="HC49">
        <v>44119068</v>
      </c>
      <c r="HD49">
        <v>51194448</v>
      </c>
      <c r="HE49">
        <v>58271072</v>
      </c>
      <c r="HF49">
        <v>65347823</v>
      </c>
      <c r="HG49">
        <v>237084207</v>
      </c>
      <c r="HH49">
        <v>343297409</v>
      </c>
      <c r="HI49">
        <v>227803807</v>
      </c>
      <c r="HJ49">
        <v>715242639</v>
      </c>
      <c r="HK49">
        <v>130397026</v>
      </c>
      <c r="HL49">
        <v>29823614</v>
      </c>
      <c r="HM49">
        <v>67434518</v>
      </c>
      <c r="HN49">
        <v>304366482</v>
      </c>
      <c r="HO49">
        <v>325519125</v>
      </c>
      <c r="HP49">
        <v>8113826</v>
      </c>
      <c r="HQ49">
        <v>2455321407</v>
      </c>
      <c r="HR49">
        <v>23256830</v>
      </c>
      <c r="HS49">
        <v>24244102</v>
      </c>
      <c r="HT49">
        <v>9078363</v>
      </c>
      <c r="HU49">
        <v>21419136</v>
      </c>
      <c r="HV49">
        <v>887677160</v>
      </c>
      <c r="HW49">
        <v>31251923</v>
      </c>
      <c r="HX49">
        <v>38837949</v>
      </c>
      <c r="HY49">
        <v>13689664</v>
      </c>
      <c r="HZ49">
        <v>86733145</v>
      </c>
      <c r="IA49">
        <v>425740800</v>
      </c>
      <c r="IB49">
        <v>39404200</v>
      </c>
      <c r="IC49">
        <v>93568078</v>
      </c>
      <c r="ID49">
        <v>45829997</v>
      </c>
      <c r="IE49">
        <v>120800842</v>
      </c>
      <c r="IF49">
        <v>18324628</v>
      </c>
      <c r="IG49">
        <v>415180855</v>
      </c>
      <c r="IH49">
        <v>2364221589</v>
      </c>
      <c r="II49">
        <v>43442700</v>
      </c>
      <c r="IJ49">
        <v>42642843</v>
      </c>
      <c r="IK49">
        <v>907605740</v>
      </c>
      <c r="IL49">
        <v>651257141</v>
      </c>
      <c r="IM49">
        <v>20433625562</v>
      </c>
      <c r="IN49">
        <v>12359898</v>
      </c>
      <c r="IO49">
        <v>103211177</v>
      </c>
      <c r="IP49">
        <v>17973471</v>
      </c>
      <c r="IQ49">
        <v>15879840</v>
      </c>
      <c r="IR49">
        <v>54597050</v>
      </c>
      <c r="IS49">
        <v>23563769</v>
      </c>
      <c r="IT49">
        <v>1396933274</v>
      </c>
      <c r="IU49">
        <v>134179897</v>
      </c>
      <c r="IV49">
        <v>10037580</v>
      </c>
      <c r="IW49">
        <v>13550736</v>
      </c>
      <c r="IX49">
        <v>17091407</v>
      </c>
      <c r="IY49">
        <v>20611191</v>
      </c>
      <c r="IZ49">
        <v>9170668</v>
      </c>
      <c r="JA49">
        <v>11247471</v>
      </c>
      <c r="JB49">
        <v>23229282</v>
      </c>
      <c r="JC49">
        <v>27809498</v>
      </c>
      <c r="JD49">
        <v>137350265</v>
      </c>
      <c r="JE49">
        <v>7721005</v>
      </c>
      <c r="JF49">
        <v>659068420</v>
      </c>
      <c r="JG49">
        <v>12973159</v>
      </c>
      <c r="JH49">
        <v>287842403</v>
      </c>
      <c r="JI49">
        <v>83812560</v>
      </c>
      <c r="JJ49">
        <v>98211300</v>
      </c>
      <c r="JK49">
        <v>419939230</v>
      </c>
      <c r="JL49">
        <v>379860409</v>
      </c>
      <c r="JM49">
        <v>1787959736</v>
      </c>
      <c r="JN49">
        <v>11121824</v>
      </c>
      <c r="JO49">
        <v>11121824</v>
      </c>
      <c r="JP49">
        <v>16525564</v>
      </c>
      <c r="JQ49">
        <v>16525564</v>
      </c>
      <c r="JR49">
        <v>16620054</v>
      </c>
      <c r="JS49">
        <v>16620054</v>
      </c>
      <c r="JT49">
        <v>21879588</v>
      </c>
      <c r="JU49">
        <v>21879588</v>
      </c>
      <c r="JV49">
        <v>27146442</v>
      </c>
      <c r="JW49">
        <v>27146442</v>
      </c>
      <c r="JX49">
        <v>54292259</v>
      </c>
      <c r="JY49">
        <v>54292259</v>
      </c>
      <c r="JZ49">
        <v>108598713</v>
      </c>
      <c r="KA49">
        <v>108598713</v>
      </c>
      <c r="KB49">
        <v>99420645</v>
      </c>
      <c r="KC49">
        <v>77462560</v>
      </c>
      <c r="KD49">
        <v>20065466</v>
      </c>
      <c r="KE49">
        <v>18973448</v>
      </c>
      <c r="KF49">
        <v>9412151</v>
      </c>
      <c r="KG49">
        <v>10417855</v>
      </c>
      <c r="KH49">
        <v>11045594</v>
      </c>
      <c r="KI49">
        <v>24229981</v>
      </c>
      <c r="KJ49">
        <v>46120792</v>
      </c>
      <c r="KK49">
        <v>107646482</v>
      </c>
      <c r="KL49">
        <v>37709686</v>
      </c>
      <c r="KM49">
        <v>98691489</v>
      </c>
      <c r="KN49">
        <v>40964056</v>
      </c>
      <c r="KO49">
        <v>92555234</v>
      </c>
      <c r="KP49">
        <v>101422192</v>
      </c>
      <c r="KQ49">
        <v>9116679</v>
      </c>
      <c r="KR49">
        <v>8789362</v>
      </c>
      <c r="KS49">
        <v>13230666</v>
      </c>
      <c r="KT49">
        <v>17686437</v>
      </c>
      <c r="KU49">
        <v>22131303</v>
      </c>
      <c r="KV49">
        <v>26576205</v>
      </c>
      <c r="KW49">
        <v>31020896</v>
      </c>
      <c r="KX49">
        <v>160389812</v>
      </c>
      <c r="KY49">
        <v>199662792</v>
      </c>
      <c r="KZ49">
        <v>1142730381</v>
      </c>
      <c r="LA49">
        <v>64861989</v>
      </c>
      <c r="LB49">
        <v>7251388</v>
      </c>
      <c r="LC49">
        <v>9371198</v>
      </c>
      <c r="LD49">
        <v>150100565</v>
      </c>
      <c r="LE49">
        <v>15331697</v>
      </c>
      <c r="LF49">
        <v>11319992</v>
      </c>
      <c r="LG49">
        <v>1106235689</v>
      </c>
      <c r="LH49">
        <v>46418585</v>
      </c>
      <c r="LI49">
        <v>44276607</v>
      </c>
      <c r="LJ49">
        <v>45882215</v>
      </c>
      <c r="LK49">
        <v>44735930</v>
      </c>
      <c r="LL49">
        <v>778875071</v>
      </c>
      <c r="LM49">
        <v>354113773</v>
      </c>
      <c r="LN49">
        <v>15897507</v>
      </c>
      <c r="LO49">
        <v>15892395</v>
      </c>
      <c r="LP49">
        <v>6751674</v>
      </c>
      <c r="LQ49">
        <v>11701538</v>
      </c>
      <c r="LR49">
        <v>6464366</v>
      </c>
      <c r="LS49">
        <v>4149263</v>
      </c>
      <c r="LT49">
        <v>100384731</v>
      </c>
      <c r="LU49">
        <v>15511985</v>
      </c>
      <c r="LV49">
        <v>21439158</v>
      </c>
      <c r="LW49">
        <v>18463937</v>
      </c>
      <c r="LX49">
        <v>24394960</v>
      </c>
      <c r="LY49">
        <v>498013864</v>
      </c>
      <c r="LZ49">
        <v>1008590703</v>
      </c>
      <c r="MA49">
        <v>113918862</v>
      </c>
      <c r="MB49">
        <v>240585199</v>
      </c>
      <c r="MC49">
        <v>25090901</v>
      </c>
      <c r="MD49">
        <v>14337739</v>
      </c>
      <c r="ME49">
        <v>14337877</v>
      </c>
      <c r="MF49">
        <v>14338010</v>
      </c>
      <c r="MG49">
        <v>14360535</v>
      </c>
      <c r="MH49">
        <v>14554737</v>
      </c>
      <c r="MI49">
        <v>14777220</v>
      </c>
      <c r="MJ49">
        <v>16035417</v>
      </c>
      <c r="MK49">
        <v>16938402</v>
      </c>
      <c r="ML49">
        <v>17646538</v>
      </c>
      <c r="MM49">
        <v>19075914</v>
      </c>
      <c r="MN49">
        <v>20618939</v>
      </c>
      <c r="MO49">
        <v>21996625</v>
      </c>
      <c r="MP49">
        <v>24114561</v>
      </c>
      <c r="MQ49">
        <v>28108581</v>
      </c>
      <c r="MR49">
        <v>33137370</v>
      </c>
      <c r="MS49">
        <v>39714789</v>
      </c>
      <c r="MT49">
        <v>45724375</v>
      </c>
      <c r="MU49">
        <v>50577095</v>
      </c>
      <c r="MV49">
        <v>50573460</v>
      </c>
      <c r="MW49">
        <v>50740536</v>
      </c>
      <c r="MX49">
        <v>50740600</v>
      </c>
      <c r="MY49">
        <v>77023923</v>
      </c>
      <c r="MZ49">
        <v>13941119</v>
      </c>
      <c r="NA49">
        <v>14653166</v>
      </c>
      <c r="NB49">
        <v>118548767</v>
      </c>
      <c r="NC49">
        <v>3834540351</v>
      </c>
      <c r="ND49">
        <v>9094732960</v>
      </c>
      <c r="NE49">
        <v>17762481787</v>
      </c>
      <c r="NF49">
        <v>30693821032</v>
      </c>
      <c r="NG49">
        <v>1135934296</v>
      </c>
      <c r="NH49">
        <v>29844091</v>
      </c>
      <c r="NI49">
        <v>130078777</v>
      </c>
      <c r="NJ49">
        <v>9110097</v>
      </c>
      <c r="NK49">
        <v>178734051</v>
      </c>
      <c r="NL49">
        <v>832136185</v>
      </c>
      <c r="NM49">
        <v>134977054</v>
      </c>
      <c r="NN49">
        <v>37154487</v>
      </c>
      <c r="NO49">
        <v>30856292</v>
      </c>
      <c r="NP49">
        <v>26657690</v>
      </c>
      <c r="NQ49">
        <v>17598280</v>
      </c>
      <c r="NR49">
        <v>19695822</v>
      </c>
      <c r="NS49">
        <v>6670395</v>
      </c>
      <c r="NT49">
        <v>12794108</v>
      </c>
      <c r="NU49">
        <v>8857940</v>
      </c>
      <c r="NV49">
        <v>417465587</v>
      </c>
      <c r="NW49">
        <v>410570482</v>
      </c>
      <c r="NX49">
        <v>162275511</v>
      </c>
      <c r="NY49">
        <v>55047542</v>
      </c>
      <c r="NZ49">
        <v>152603348</v>
      </c>
      <c r="OA49">
        <v>6783632</v>
      </c>
      <c r="OB49">
        <v>27728429</v>
      </c>
      <c r="OC49">
        <v>200074306</v>
      </c>
      <c r="OD49">
        <v>595022976</v>
      </c>
      <c r="OE49">
        <v>459027600</v>
      </c>
      <c r="OF49">
        <v>26644591</v>
      </c>
      <c r="OG49">
        <v>39492361</v>
      </c>
      <c r="OH49">
        <v>39694404</v>
      </c>
      <c r="OI49">
        <v>7888189</v>
      </c>
      <c r="OJ49">
        <v>8955312</v>
      </c>
      <c r="OK49">
        <v>431260243</v>
      </c>
      <c r="OL49">
        <v>65478741</v>
      </c>
      <c r="OM49">
        <v>7743845</v>
      </c>
      <c r="ON49">
        <v>20881855</v>
      </c>
      <c r="OO49">
        <v>20881855</v>
      </c>
      <c r="OP49">
        <v>104316608</v>
      </c>
      <c r="OQ49">
        <v>48381450</v>
      </c>
      <c r="OR49">
        <v>12485661</v>
      </c>
      <c r="OS49">
        <v>10045578</v>
      </c>
      <c r="OT49">
        <v>6134200</v>
      </c>
      <c r="OU49">
        <v>24401950</v>
      </c>
      <c r="OV49">
        <v>101111081</v>
      </c>
      <c r="OW49">
        <v>34289848</v>
      </c>
      <c r="OX49">
        <v>49602031</v>
      </c>
      <c r="OY49">
        <v>49602031</v>
      </c>
      <c r="OZ49">
        <v>37499152</v>
      </c>
      <c r="PA49">
        <v>46815189</v>
      </c>
      <c r="PB49">
        <v>146084073</v>
      </c>
      <c r="PC49">
        <v>15164288</v>
      </c>
      <c r="PD49">
        <v>42875321</v>
      </c>
      <c r="PE49">
        <v>150757641</v>
      </c>
      <c r="PF49">
        <v>46982359</v>
      </c>
      <c r="PG49">
        <v>19185941</v>
      </c>
      <c r="PH49">
        <v>375397474</v>
      </c>
      <c r="PI49">
        <v>476968247</v>
      </c>
      <c r="PJ49">
        <v>1567232782</v>
      </c>
      <c r="PK49">
        <v>19194979</v>
      </c>
      <c r="PL49">
        <v>73067960</v>
      </c>
      <c r="PM49">
        <v>2735095816</v>
      </c>
      <c r="PN49">
        <v>171270265</v>
      </c>
      <c r="PO49">
        <v>16050586</v>
      </c>
      <c r="PP49">
        <v>624091664</v>
      </c>
      <c r="PQ49">
        <v>10454636</v>
      </c>
      <c r="PR49">
        <v>8330299</v>
      </c>
      <c r="PS49">
        <v>10454636</v>
      </c>
      <c r="PT49">
        <v>8330299</v>
      </c>
      <c r="PU49">
        <v>178378808</v>
      </c>
      <c r="PV49">
        <v>141828434</v>
      </c>
      <c r="PW49">
        <v>10454636</v>
      </c>
      <c r="PX49">
        <v>8330299</v>
      </c>
      <c r="PY49">
        <v>7787954</v>
      </c>
      <c r="PZ49">
        <v>9440475</v>
      </c>
      <c r="QA49">
        <v>9190943</v>
      </c>
      <c r="QB49">
        <v>8498886</v>
      </c>
      <c r="QC49">
        <v>16948296</v>
      </c>
      <c r="QD49">
        <v>74833754</v>
      </c>
      <c r="QE49">
        <v>8579439</v>
      </c>
      <c r="QF49">
        <v>14471862</v>
      </c>
      <c r="QG49">
        <v>2490894896</v>
      </c>
      <c r="QH49">
        <v>15713920</v>
      </c>
      <c r="QI49">
        <v>11308859</v>
      </c>
      <c r="QJ49">
        <v>169238996</v>
      </c>
      <c r="QK49">
        <v>305419162</v>
      </c>
      <c r="QL49">
        <v>296583811</v>
      </c>
      <c r="QM49">
        <v>381996293</v>
      </c>
      <c r="QN49">
        <v>251236864</v>
      </c>
      <c r="QO49">
        <v>25256938</v>
      </c>
      <c r="QP49">
        <v>33779388</v>
      </c>
      <c r="QQ49">
        <v>199942734</v>
      </c>
      <c r="QR49">
        <v>576337703</v>
      </c>
      <c r="QS49">
        <v>28812709</v>
      </c>
      <c r="QT49">
        <v>415927251</v>
      </c>
      <c r="QU49">
        <v>6673563</v>
      </c>
      <c r="QV49">
        <v>7713146</v>
      </c>
      <c r="QW49">
        <v>21837921</v>
      </c>
      <c r="QX49">
        <v>41856179</v>
      </c>
      <c r="QY49">
        <v>71452627</v>
      </c>
      <c r="QZ49">
        <v>51265836</v>
      </c>
      <c r="RA49">
        <v>431804901</v>
      </c>
      <c r="RB49">
        <v>557160054</v>
      </c>
      <c r="RC49">
        <v>67311840</v>
      </c>
      <c r="RD49">
        <v>162338873</v>
      </c>
      <c r="RE49">
        <v>248297436</v>
      </c>
      <c r="RF49">
        <v>134300382</v>
      </c>
      <c r="RG49">
        <v>8579782</v>
      </c>
      <c r="RH49">
        <v>3531284300</v>
      </c>
      <c r="RI49">
        <v>63650009</v>
      </c>
      <c r="RJ49">
        <v>9908274</v>
      </c>
      <c r="RK49">
        <v>44930186</v>
      </c>
      <c r="RL49">
        <v>217714664</v>
      </c>
      <c r="RM49">
        <v>253290222</v>
      </c>
      <c r="RN49">
        <v>37542011</v>
      </c>
      <c r="RO49">
        <v>17843999</v>
      </c>
      <c r="RP49">
        <v>89068924</v>
      </c>
      <c r="RQ49">
        <v>35232636</v>
      </c>
      <c r="RR49">
        <v>103295713</v>
      </c>
      <c r="RS49">
        <v>37453596</v>
      </c>
      <c r="RT49">
        <v>865021340</v>
      </c>
      <c r="RU49">
        <v>22612042</v>
      </c>
      <c r="RV49">
        <v>5664466</v>
      </c>
      <c r="RW49">
        <v>230781375</v>
      </c>
      <c r="RX49">
        <v>266985624</v>
      </c>
      <c r="RY49">
        <v>33381418</v>
      </c>
      <c r="RZ49">
        <v>7145313</v>
      </c>
      <c r="SA49">
        <v>167723010</v>
      </c>
      <c r="SB49">
        <v>20103966</v>
      </c>
      <c r="SC49">
        <v>29382736</v>
      </c>
      <c r="SD49">
        <v>5745133</v>
      </c>
      <c r="SE49">
        <v>25597952</v>
      </c>
      <c r="SF49">
        <v>391048304</v>
      </c>
      <c r="SG49">
        <v>230090940</v>
      </c>
      <c r="SH49">
        <v>68819484</v>
      </c>
      <c r="SI49">
        <v>35922172</v>
      </c>
      <c r="SJ49">
        <v>162439685</v>
      </c>
      <c r="SK49">
        <v>222384078</v>
      </c>
      <c r="SL49">
        <v>351776371</v>
      </c>
      <c r="SM49">
        <v>51324362</v>
      </c>
      <c r="SN49">
        <v>576303835</v>
      </c>
      <c r="SO49">
        <v>78961694</v>
      </c>
      <c r="SP49">
        <v>337616825</v>
      </c>
      <c r="SQ49">
        <v>889013993</v>
      </c>
      <c r="SR49">
        <v>58873642</v>
      </c>
      <c r="SS49">
        <v>74600024</v>
      </c>
      <c r="ST49">
        <v>66097006</v>
      </c>
      <c r="SU49">
        <v>28322678</v>
      </c>
      <c r="SV49">
        <v>20915389</v>
      </c>
      <c r="SW49">
        <v>61825614</v>
      </c>
      <c r="SX49">
        <v>82251637</v>
      </c>
      <c r="SY49">
        <v>145878551</v>
      </c>
      <c r="SZ49">
        <v>290520230</v>
      </c>
      <c r="TA49">
        <v>435237447</v>
      </c>
      <c r="TB49">
        <v>70833360</v>
      </c>
      <c r="TC49">
        <v>111738470</v>
      </c>
      <c r="TD49">
        <v>26158338</v>
      </c>
      <c r="TE49">
        <v>13881600</v>
      </c>
      <c r="TF49">
        <v>41255759</v>
      </c>
      <c r="TG49">
        <v>54938947</v>
      </c>
      <c r="TH49">
        <v>437738286</v>
      </c>
      <c r="TI49">
        <v>1042738673</v>
      </c>
      <c r="TJ49">
        <v>97252328</v>
      </c>
      <c r="TK49">
        <v>194150089</v>
      </c>
      <c r="TL49">
        <v>290974820</v>
      </c>
      <c r="TM49">
        <v>48488097</v>
      </c>
      <c r="TN49">
        <v>76710925</v>
      </c>
      <c r="TO49">
        <v>17893079</v>
      </c>
      <c r="TP49">
        <v>285334414</v>
      </c>
      <c r="TQ49">
        <v>569685085</v>
      </c>
      <c r="TR49">
        <v>82000314</v>
      </c>
      <c r="TS49">
        <v>69959072</v>
      </c>
      <c r="TT49">
        <v>94436265</v>
      </c>
      <c r="TU49">
        <v>12642035</v>
      </c>
      <c r="TV49">
        <v>89441482</v>
      </c>
      <c r="TW49">
        <v>129697259</v>
      </c>
      <c r="TX49">
        <v>129697259</v>
      </c>
      <c r="TY49">
        <v>129697259</v>
      </c>
      <c r="TZ49">
        <v>13576467</v>
      </c>
      <c r="UA49">
        <v>29159578</v>
      </c>
      <c r="UB49">
        <v>86565229</v>
      </c>
      <c r="UC49">
        <v>13543056</v>
      </c>
      <c r="UD49">
        <v>13545400</v>
      </c>
      <c r="UE49">
        <v>151913593</v>
      </c>
      <c r="UF49">
        <v>19150120</v>
      </c>
      <c r="UG49">
        <v>22976261</v>
      </c>
      <c r="UH49">
        <v>80974176</v>
      </c>
      <c r="UI49">
        <v>142899754</v>
      </c>
      <c r="UJ49">
        <v>241029452</v>
      </c>
      <c r="UK49">
        <v>15268646</v>
      </c>
      <c r="UL49">
        <v>370916346</v>
      </c>
      <c r="UM49">
        <v>88334647</v>
      </c>
      <c r="UN49">
        <v>289393780</v>
      </c>
      <c r="UO49">
        <v>116996579</v>
      </c>
      <c r="UP49">
        <v>47838180</v>
      </c>
      <c r="UQ49">
        <v>135250536</v>
      </c>
      <c r="UR49">
        <v>50356979</v>
      </c>
      <c r="US49">
        <v>121376386</v>
      </c>
      <c r="UT49">
        <v>46853187</v>
      </c>
      <c r="UU49">
        <v>12792418</v>
      </c>
    </row>
    <row r="50" spans="1:567" x14ac:dyDescent="0.25">
      <c r="A50" s="18">
        <f t="array" ref="A50">MATCH(C50 &amp; D50, 'mmf-D-stat'!A$2:A$65 &amp; 'mmf-D-stat'!B$2:B$65, 0)</f>
        <v>30</v>
      </c>
      <c r="B50" s="18">
        <v>49</v>
      </c>
      <c r="C50" s="10">
        <v>2</v>
      </c>
      <c r="D50" s="10">
        <v>2</v>
      </c>
      <c r="E50">
        <v>73292222</v>
      </c>
      <c r="F50">
        <v>31538532</v>
      </c>
      <c r="G50">
        <v>71003898</v>
      </c>
      <c r="H50">
        <v>42681480</v>
      </c>
      <c r="I50">
        <v>75617775</v>
      </c>
      <c r="J50">
        <v>15641780</v>
      </c>
      <c r="K50">
        <v>15384360</v>
      </c>
      <c r="L50">
        <v>11252963</v>
      </c>
      <c r="M50">
        <v>17687468</v>
      </c>
      <c r="N50">
        <v>640401966</v>
      </c>
      <c r="O50">
        <v>33775160</v>
      </c>
      <c r="P50">
        <v>641914820</v>
      </c>
      <c r="Q50">
        <v>1939740762</v>
      </c>
      <c r="R50">
        <v>641914820</v>
      </c>
      <c r="S50">
        <v>641914820</v>
      </c>
      <c r="T50">
        <v>4824114</v>
      </c>
      <c r="U50">
        <v>21064283</v>
      </c>
      <c r="V50">
        <v>24786000</v>
      </c>
      <c r="W50">
        <v>226255444</v>
      </c>
      <c r="X50">
        <v>153252342</v>
      </c>
      <c r="Y50">
        <v>74018770</v>
      </c>
      <c r="Z50">
        <v>45284502</v>
      </c>
      <c r="AA50">
        <v>212019754</v>
      </c>
      <c r="AB50">
        <v>145482664</v>
      </c>
      <c r="AC50">
        <v>308660422</v>
      </c>
      <c r="AD50">
        <v>187715074</v>
      </c>
      <c r="AE50">
        <v>9510274</v>
      </c>
      <c r="AF50">
        <v>688686032</v>
      </c>
      <c r="AG50">
        <v>806343912</v>
      </c>
      <c r="AH50">
        <v>2858103877</v>
      </c>
      <c r="AI50">
        <v>6317502</v>
      </c>
      <c r="AJ50">
        <v>118925864</v>
      </c>
      <c r="AK50">
        <v>296996956</v>
      </c>
      <c r="AL50">
        <v>304412170</v>
      </c>
      <c r="AM50">
        <v>62629412</v>
      </c>
      <c r="AN50">
        <v>11364162</v>
      </c>
      <c r="AO50">
        <v>8812738</v>
      </c>
      <c r="AP50">
        <v>21831408</v>
      </c>
      <c r="AQ50">
        <v>126879426</v>
      </c>
      <c r="AR50">
        <v>29730062</v>
      </c>
      <c r="AS50">
        <v>4295179</v>
      </c>
      <c r="AT50">
        <v>10214754</v>
      </c>
      <c r="AU50">
        <v>15212626</v>
      </c>
      <c r="AV50">
        <v>6239425</v>
      </c>
      <c r="AW50">
        <v>5544138</v>
      </c>
      <c r="AX50">
        <v>10039691</v>
      </c>
      <c r="AY50">
        <v>7640536</v>
      </c>
      <c r="AZ50">
        <v>50950258</v>
      </c>
      <c r="BA50">
        <v>40466904</v>
      </c>
      <c r="BB50">
        <v>40659896</v>
      </c>
      <c r="BC50">
        <v>12655966</v>
      </c>
      <c r="BD50">
        <v>75719563</v>
      </c>
      <c r="BE50">
        <v>12235752</v>
      </c>
      <c r="BF50">
        <v>463667252</v>
      </c>
      <c r="BG50">
        <v>9386693</v>
      </c>
      <c r="BH50">
        <v>24321729</v>
      </c>
      <c r="BI50">
        <v>6330368</v>
      </c>
      <c r="BJ50">
        <v>5290208</v>
      </c>
      <c r="BK50">
        <v>407675971</v>
      </c>
      <c r="BL50">
        <v>264252248</v>
      </c>
      <c r="BM50">
        <v>384291126</v>
      </c>
      <c r="BN50">
        <v>5286830</v>
      </c>
      <c r="BO50">
        <v>5604306</v>
      </c>
      <c r="BP50">
        <v>5841930</v>
      </c>
      <c r="BQ50">
        <v>2590318681</v>
      </c>
      <c r="BR50">
        <v>241705118</v>
      </c>
      <c r="BS50">
        <v>2016360534</v>
      </c>
      <c r="BT50">
        <v>47717952</v>
      </c>
      <c r="BU50">
        <v>74922972</v>
      </c>
      <c r="BV50">
        <v>7328044</v>
      </c>
      <c r="BW50">
        <v>7226936</v>
      </c>
      <c r="BX50">
        <v>26865859</v>
      </c>
      <c r="BY50">
        <v>5266948</v>
      </c>
      <c r="BZ50">
        <v>4117648</v>
      </c>
      <c r="CA50">
        <v>4377679</v>
      </c>
      <c r="CB50">
        <v>4877823</v>
      </c>
      <c r="CC50">
        <v>6693798</v>
      </c>
      <c r="CD50">
        <v>5334657</v>
      </c>
      <c r="CE50">
        <v>8398561</v>
      </c>
      <c r="CF50">
        <v>6941482</v>
      </c>
      <c r="CG50">
        <v>6629864</v>
      </c>
      <c r="CH50">
        <v>8112426</v>
      </c>
      <c r="CI50">
        <v>8469616</v>
      </c>
      <c r="CJ50">
        <v>8426976</v>
      </c>
      <c r="CK50">
        <v>14698780</v>
      </c>
      <c r="CL50">
        <v>15823054</v>
      </c>
      <c r="CM50">
        <v>16455406</v>
      </c>
      <c r="CN50">
        <v>15566170</v>
      </c>
      <c r="CO50">
        <v>16418743</v>
      </c>
      <c r="CP50">
        <v>22152045</v>
      </c>
      <c r="CQ50">
        <v>19532909</v>
      </c>
      <c r="CR50">
        <v>13278382</v>
      </c>
      <c r="CS50">
        <v>13538881</v>
      </c>
      <c r="CT50">
        <v>22664538</v>
      </c>
      <c r="CU50">
        <v>22664538</v>
      </c>
      <c r="CV50">
        <v>18153428</v>
      </c>
      <c r="CW50">
        <v>27894290</v>
      </c>
      <c r="CX50">
        <v>27894290</v>
      </c>
      <c r="CY50">
        <v>15451723</v>
      </c>
      <c r="CZ50">
        <v>20471962</v>
      </c>
      <c r="DA50">
        <v>20471962</v>
      </c>
      <c r="DB50">
        <v>22206705</v>
      </c>
      <c r="DC50">
        <v>22206705</v>
      </c>
      <c r="DD50">
        <v>23944696</v>
      </c>
      <c r="DE50">
        <v>26136944</v>
      </c>
      <c r="DF50">
        <v>27466800</v>
      </c>
      <c r="DG50">
        <v>35320456</v>
      </c>
      <c r="DH50">
        <v>29729724</v>
      </c>
      <c r="DI50">
        <v>57337424</v>
      </c>
      <c r="DJ50">
        <v>11277988</v>
      </c>
      <c r="DK50">
        <v>42627550</v>
      </c>
      <c r="DL50">
        <v>159230116</v>
      </c>
      <c r="DM50">
        <v>596293824</v>
      </c>
      <c r="DN50">
        <v>2148211138</v>
      </c>
      <c r="DO50">
        <v>8077833760</v>
      </c>
      <c r="DP50">
        <v>143936521</v>
      </c>
      <c r="DQ50">
        <v>10283600</v>
      </c>
      <c r="DR50">
        <v>36697617</v>
      </c>
      <c r="DS50">
        <v>5613629</v>
      </c>
      <c r="DT50">
        <v>9662230</v>
      </c>
      <c r="DU50">
        <v>9662230</v>
      </c>
      <c r="DV50">
        <v>9662230</v>
      </c>
      <c r="DW50">
        <v>103523626</v>
      </c>
      <c r="DX50">
        <v>23657471</v>
      </c>
      <c r="DY50">
        <v>72307780</v>
      </c>
      <c r="DZ50">
        <v>119257688</v>
      </c>
      <c r="EA50">
        <v>393624768</v>
      </c>
      <c r="EB50">
        <v>16056300</v>
      </c>
      <c r="EC50">
        <v>23332234</v>
      </c>
      <c r="ED50">
        <v>24209150</v>
      </c>
      <c r="EE50">
        <v>4550737334</v>
      </c>
      <c r="EF50">
        <v>1550262864</v>
      </c>
      <c r="EG50">
        <v>25390653</v>
      </c>
      <c r="EH50">
        <v>25390653</v>
      </c>
      <c r="EI50">
        <v>303528249</v>
      </c>
      <c r="EJ50">
        <v>8817582</v>
      </c>
      <c r="EK50">
        <v>15331072</v>
      </c>
      <c r="EL50">
        <v>9693872</v>
      </c>
      <c r="EM50">
        <v>14361267</v>
      </c>
      <c r="EN50">
        <v>215601556</v>
      </c>
      <c r="EO50">
        <v>453644758</v>
      </c>
      <c r="EP50">
        <v>584311906</v>
      </c>
      <c r="EQ50">
        <v>18875944</v>
      </c>
      <c r="ER50">
        <v>42867119</v>
      </c>
      <c r="ES50">
        <v>99258226</v>
      </c>
      <c r="ET50">
        <v>32127497</v>
      </c>
      <c r="EU50">
        <v>373675169</v>
      </c>
      <c r="EV50">
        <v>497668088</v>
      </c>
      <c r="EW50">
        <v>132504592</v>
      </c>
      <c r="EX50">
        <v>11078468</v>
      </c>
      <c r="EY50">
        <v>34075131</v>
      </c>
      <c r="EZ50">
        <v>61823008</v>
      </c>
      <c r="FA50">
        <v>4298604</v>
      </c>
      <c r="FB50">
        <v>13266804</v>
      </c>
      <c r="FC50">
        <v>24041864</v>
      </c>
      <c r="FD50">
        <v>96227828</v>
      </c>
      <c r="FE50">
        <v>5750544</v>
      </c>
      <c r="FF50">
        <v>97777498</v>
      </c>
      <c r="FG50">
        <v>40132346</v>
      </c>
      <c r="FH50">
        <v>61134554</v>
      </c>
      <c r="FI50">
        <v>691904026</v>
      </c>
      <c r="FJ50">
        <v>20440136</v>
      </c>
      <c r="FK50">
        <v>46261218</v>
      </c>
      <c r="FL50">
        <v>1983184984</v>
      </c>
      <c r="FM50">
        <v>3546304252</v>
      </c>
      <c r="FN50">
        <v>13859915</v>
      </c>
      <c r="FO50">
        <v>71337998</v>
      </c>
      <c r="FP50">
        <v>10384854</v>
      </c>
      <c r="FQ50">
        <v>43058668</v>
      </c>
      <c r="FR50">
        <v>147577611</v>
      </c>
      <c r="FS50">
        <v>40220070</v>
      </c>
      <c r="FT50">
        <v>30363117</v>
      </c>
      <c r="FU50">
        <v>238834500</v>
      </c>
      <c r="FV50">
        <v>238859005</v>
      </c>
      <c r="FW50">
        <v>1534720508</v>
      </c>
      <c r="FX50">
        <v>13122836</v>
      </c>
      <c r="FY50">
        <v>34814894</v>
      </c>
      <c r="FZ50">
        <v>434399146</v>
      </c>
      <c r="GA50">
        <v>76559066</v>
      </c>
      <c r="GB50">
        <v>18291512</v>
      </c>
      <c r="GC50">
        <v>17692996</v>
      </c>
      <c r="GD50">
        <v>32424552</v>
      </c>
      <c r="GE50">
        <v>76959826</v>
      </c>
      <c r="GF50">
        <v>984460520</v>
      </c>
      <c r="GG50">
        <v>192418662</v>
      </c>
      <c r="GH50">
        <v>1066948762</v>
      </c>
      <c r="GI50">
        <v>31197360</v>
      </c>
      <c r="GJ50">
        <v>259023600</v>
      </c>
      <c r="GK50">
        <v>112164066</v>
      </c>
      <c r="GL50">
        <v>26521280</v>
      </c>
      <c r="GM50">
        <v>4279327582</v>
      </c>
      <c r="GN50">
        <v>12279328</v>
      </c>
      <c r="GO50">
        <v>24866312</v>
      </c>
      <c r="GP50">
        <v>60043492</v>
      </c>
      <c r="GQ50">
        <v>1544701193</v>
      </c>
      <c r="GR50">
        <v>2196599945</v>
      </c>
      <c r="GS50">
        <v>30448346</v>
      </c>
      <c r="GT50">
        <v>20178352</v>
      </c>
      <c r="GU50">
        <v>34818199</v>
      </c>
      <c r="GV50">
        <v>390032752</v>
      </c>
      <c r="GW50">
        <v>8839353</v>
      </c>
      <c r="GX50">
        <v>12202047</v>
      </c>
      <c r="GY50">
        <v>15866518</v>
      </c>
      <c r="GZ50">
        <v>22968818</v>
      </c>
      <c r="HA50">
        <v>30071118</v>
      </c>
      <c r="HB50">
        <v>37519382</v>
      </c>
      <c r="HC50">
        <v>44688062</v>
      </c>
      <c r="HD50">
        <v>51856742</v>
      </c>
      <c r="HE50">
        <v>59025422</v>
      </c>
      <c r="HF50">
        <v>66194102</v>
      </c>
      <c r="HG50">
        <v>231249582</v>
      </c>
      <c r="HH50">
        <v>333498370</v>
      </c>
      <c r="HI50">
        <v>216833043</v>
      </c>
      <c r="HJ50">
        <v>700146804</v>
      </c>
      <c r="HK50">
        <v>126428889</v>
      </c>
      <c r="HL50">
        <v>29117224</v>
      </c>
      <c r="HM50">
        <v>66222286</v>
      </c>
      <c r="HN50">
        <v>294573356</v>
      </c>
      <c r="HO50">
        <v>314352560</v>
      </c>
      <c r="HP50">
        <v>7661860</v>
      </c>
      <c r="HQ50">
        <v>2372599220</v>
      </c>
      <c r="HR50">
        <v>23370502</v>
      </c>
      <c r="HS50">
        <v>23425371</v>
      </c>
      <c r="HT50">
        <v>8937450</v>
      </c>
      <c r="HU50">
        <v>20216581</v>
      </c>
      <c r="HV50">
        <v>931038845</v>
      </c>
      <c r="HW50">
        <v>29779498</v>
      </c>
      <c r="HX50">
        <v>36776862</v>
      </c>
      <c r="HY50">
        <v>14413338</v>
      </c>
      <c r="HZ50">
        <v>87401646</v>
      </c>
      <c r="IA50">
        <v>417618974</v>
      </c>
      <c r="IB50">
        <v>39481918</v>
      </c>
      <c r="IC50">
        <v>94844260</v>
      </c>
      <c r="ID50">
        <v>46475318</v>
      </c>
      <c r="IE50">
        <v>131802370</v>
      </c>
      <c r="IF50">
        <v>18428258</v>
      </c>
      <c r="IG50">
        <v>387702843</v>
      </c>
      <c r="IH50">
        <v>2296860430</v>
      </c>
      <c r="II50">
        <v>45390785</v>
      </c>
      <c r="IJ50">
        <v>44617341</v>
      </c>
      <c r="IK50">
        <v>977497904</v>
      </c>
      <c r="IL50">
        <v>703460914</v>
      </c>
      <c r="IM50">
        <v>20311496984</v>
      </c>
      <c r="IN50">
        <v>11946770</v>
      </c>
      <c r="IO50">
        <v>102312245</v>
      </c>
      <c r="IP50">
        <v>17581958</v>
      </c>
      <c r="IQ50">
        <v>16029640</v>
      </c>
      <c r="IR50">
        <v>55101446</v>
      </c>
      <c r="IS50">
        <v>23115329</v>
      </c>
      <c r="IT50">
        <v>1350477348</v>
      </c>
      <c r="IU50">
        <v>133882936</v>
      </c>
      <c r="IV50">
        <v>9970046</v>
      </c>
      <c r="IW50">
        <v>13450086</v>
      </c>
      <c r="IX50">
        <v>17091082</v>
      </c>
      <c r="IY50">
        <v>20604282</v>
      </c>
      <c r="IZ50">
        <v>9208100</v>
      </c>
      <c r="JA50">
        <v>11679537</v>
      </c>
      <c r="JB50">
        <v>24285982</v>
      </c>
      <c r="JC50">
        <v>26342106</v>
      </c>
      <c r="JD50">
        <v>148317556</v>
      </c>
      <c r="JE50">
        <v>7912213</v>
      </c>
      <c r="JF50">
        <v>718217802</v>
      </c>
      <c r="JG50">
        <v>11790922</v>
      </c>
      <c r="JH50">
        <v>270871290</v>
      </c>
      <c r="JI50">
        <v>79687024</v>
      </c>
      <c r="JJ50">
        <v>101212202</v>
      </c>
      <c r="JK50">
        <v>392927332</v>
      </c>
      <c r="JL50">
        <v>414473407</v>
      </c>
      <c r="JM50">
        <v>1692169268</v>
      </c>
      <c r="JN50">
        <v>11504800</v>
      </c>
      <c r="JO50">
        <v>11504800</v>
      </c>
      <c r="JP50">
        <v>17222827</v>
      </c>
      <c r="JQ50">
        <v>17222827</v>
      </c>
      <c r="JR50">
        <v>17307467</v>
      </c>
      <c r="JS50">
        <v>17307467</v>
      </c>
      <c r="JT50">
        <v>22794113</v>
      </c>
      <c r="JU50">
        <v>22794113</v>
      </c>
      <c r="JV50">
        <v>28486672</v>
      </c>
      <c r="JW50">
        <v>28486672</v>
      </c>
      <c r="JX50">
        <v>57388540</v>
      </c>
      <c r="JY50">
        <v>57388540</v>
      </c>
      <c r="JZ50">
        <v>115603300</v>
      </c>
      <c r="KA50">
        <v>115603300</v>
      </c>
      <c r="KB50">
        <v>98698872</v>
      </c>
      <c r="KC50">
        <v>78484800</v>
      </c>
      <c r="KD50">
        <v>20376346</v>
      </c>
      <c r="KE50">
        <v>19393696</v>
      </c>
      <c r="KF50">
        <v>9215126</v>
      </c>
      <c r="KG50">
        <v>10206037</v>
      </c>
      <c r="KH50">
        <v>11249066</v>
      </c>
      <c r="KI50">
        <v>24648590</v>
      </c>
      <c r="KJ50">
        <v>47824272</v>
      </c>
      <c r="KK50">
        <v>112055055</v>
      </c>
      <c r="KL50">
        <v>36011912</v>
      </c>
      <c r="KM50">
        <v>108334122</v>
      </c>
      <c r="KN50">
        <v>39912654</v>
      </c>
      <c r="KO50">
        <v>89977426</v>
      </c>
      <c r="KP50">
        <v>104010740</v>
      </c>
      <c r="KQ50">
        <v>9301648</v>
      </c>
      <c r="KR50">
        <v>9122054</v>
      </c>
      <c r="KS50">
        <v>13728414</v>
      </c>
      <c r="KT50">
        <v>18527947</v>
      </c>
      <c r="KU50">
        <v>23182867</v>
      </c>
      <c r="KV50">
        <v>27837787</v>
      </c>
      <c r="KW50">
        <v>32492707</v>
      </c>
      <c r="KX50">
        <v>152768522</v>
      </c>
      <c r="KY50">
        <v>193268932</v>
      </c>
      <c r="KZ50">
        <v>1200323553</v>
      </c>
      <c r="LA50">
        <v>64564941</v>
      </c>
      <c r="LB50">
        <v>7059970</v>
      </c>
      <c r="LC50">
        <v>9411009</v>
      </c>
      <c r="LD50">
        <v>149277218</v>
      </c>
      <c r="LE50">
        <v>15884948</v>
      </c>
      <c r="LF50">
        <v>10839972</v>
      </c>
      <c r="LG50">
        <v>1198028742</v>
      </c>
      <c r="LH50">
        <v>44520417</v>
      </c>
      <c r="LI50">
        <v>42232443</v>
      </c>
      <c r="LJ50">
        <v>42955655</v>
      </c>
      <c r="LK50">
        <v>41170596</v>
      </c>
      <c r="LL50">
        <v>732310980</v>
      </c>
      <c r="LM50">
        <v>343944314</v>
      </c>
      <c r="LN50">
        <v>15380036</v>
      </c>
      <c r="LO50">
        <v>15375276</v>
      </c>
      <c r="LP50">
        <v>6511726</v>
      </c>
      <c r="LQ50">
        <v>11254696</v>
      </c>
      <c r="LR50">
        <v>6182655</v>
      </c>
      <c r="LS50">
        <v>3980144</v>
      </c>
      <c r="LT50">
        <v>94816365</v>
      </c>
      <c r="LU50">
        <v>16848304</v>
      </c>
      <c r="LV50">
        <v>23423056</v>
      </c>
      <c r="LW50">
        <v>19998198</v>
      </c>
      <c r="LX50">
        <v>26610470</v>
      </c>
      <c r="LY50">
        <v>495492106</v>
      </c>
      <c r="LZ50">
        <v>1004757886</v>
      </c>
      <c r="MA50">
        <v>113250375</v>
      </c>
      <c r="MB50">
        <v>239299772</v>
      </c>
      <c r="MC50">
        <v>25324034</v>
      </c>
      <c r="MD50">
        <v>14124810</v>
      </c>
      <c r="ME50">
        <v>14124930</v>
      </c>
      <c r="MF50">
        <v>14125050</v>
      </c>
      <c r="MG50">
        <v>14145769</v>
      </c>
      <c r="MH50">
        <v>14350469</v>
      </c>
      <c r="MI50">
        <v>14580563</v>
      </c>
      <c r="MJ50">
        <v>15914785</v>
      </c>
      <c r="MK50">
        <v>16861313</v>
      </c>
      <c r="ML50">
        <v>17589146</v>
      </c>
      <c r="MM50">
        <v>19087019</v>
      </c>
      <c r="MN50">
        <v>20672726</v>
      </c>
      <c r="MO50">
        <v>22109543</v>
      </c>
      <c r="MP50">
        <v>24324949</v>
      </c>
      <c r="MQ50">
        <v>28500247</v>
      </c>
      <c r="MR50">
        <v>33793747</v>
      </c>
      <c r="MS50">
        <v>40678878</v>
      </c>
      <c r="MT50">
        <v>47010071</v>
      </c>
      <c r="MU50">
        <v>52147749</v>
      </c>
      <c r="MV50">
        <v>52213079</v>
      </c>
      <c r="MW50">
        <v>52371986</v>
      </c>
      <c r="MX50">
        <v>52372050</v>
      </c>
      <c r="MY50">
        <v>73789568</v>
      </c>
      <c r="MZ50">
        <v>13796897</v>
      </c>
      <c r="NA50">
        <v>14035518</v>
      </c>
      <c r="NB50">
        <v>125779008</v>
      </c>
      <c r="NC50">
        <v>3719229616</v>
      </c>
      <c r="ND50">
        <v>8856016832</v>
      </c>
      <c r="NE50">
        <v>17378958288</v>
      </c>
      <c r="NF50">
        <v>30175977184</v>
      </c>
      <c r="NG50">
        <v>1097569440</v>
      </c>
      <c r="NH50">
        <v>29396896</v>
      </c>
      <c r="NI50">
        <v>137670870</v>
      </c>
      <c r="NJ50">
        <v>9152998</v>
      </c>
      <c r="NK50">
        <v>192964503</v>
      </c>
      <c r="NL50">
        <v>848114146</v>
      </c>
      <c r="NM50">
        <v>128150326</v>
      </c>
      <c r="NN50">
        <v>35423920</v>
      </c>
      <c r="NO50">
        <v>32184194</v>
      </c>
      <c r="NP50">
        <v>27859098</v>
      </c>
      <c r="NQ50">
        <v>18366072</v>
      </c>
      <c r="NR50">
        <v>19919197</v>
      </c>
      <c r="NS50">
        <v>6651284</v>
      </c>
      <c r="NT50">
        <v>11688566</v>
      </c>
      <c r="NU50">
        <v>9342530</v>
      </c>
      <c r="NV50">
        <v>425281148</v>
      </c>
      <c r="NW50">
        <v>418549372</v>
      </c>
      <c r="NX50">
        <v>176924347</v>
      </c>
      <c r="NY50">
        <v>50717371</v>
      </c>
      <c r="NZ50">
        <v>152148913</v>
      </c>
      <c r="OA50">
        <v>6770226</v>
      </c>
      <c r="OB50">
        <v>28718058</v>
      </c>
      <c r="OC50">
        <v>200522684</v>
      </c>
      <c r="OD50">
        <v>598455365</v>
      </c>
      <c r="OE50">
        <v>494539653</v>
      </c>
      <c r="OF50">
        <v>25621565</v>
      </c>
      <c r="OG50">
        <v>41171133</v>
      </c>
      <c r="OH50">
        <v>41378229</v>
      </c>
      <c r="OI50">
        <v>7904777</v>
      </c>
      <c r="OJ50">
        <v>8954165</v>
      </c>
      <c r="OK50">
        <v>418946710</v>
      </c>
      <c r="OL50">
        <v>64534622</v>
      </c>
      <c r="OM50">
        <v>8182345</v>
      </c>
      <c r="ON50">
        <v>19834872</v>
      </c>
      <c r="OO50">
        <v>19834872</v>
      </c>
      <c r="OP50">
        <v>101384624</v>
      </c>
      <c r="OQ50">
        <v>47036104</v>
      </c>
      <c r="OR50">
        <v>11537568</v>
      </c>
      <c r="OS50">
        <v>9496740</v>
      </c>
      <c r="OT50">
        <v>6308354</v>
      </c>
      <c r="OU50">
        <v>25592120</v>
      </c>
      <c r="OV50">
        <v>104942836</v>
      </c>
      <c r="OW50">
        <v>35241031</v>
      </c>
      <c r="OX50">
        <v>50767424</v>
      </c>
      <c r="OY50">
        <v>50767424</v>
      </c>
      <c r="OZ50">
        <v>38659410</v>
      </c>
      <c r="PA50">
        <v>47922940</v>
      </c>
      <c r="PB50">
        <v>153348368</v>
      </c>
      <c r="PC50">
        <v>15398184</v>
      </c>
      <c r="PD50">
        <v>44000088</v>
      </c>
      <c r="PE50">
        <v>156958548</v>
      </c>
      <c r="PF50">
        <v>48068766</v>
      </c>
      <c r="PG50">
        <v>19570945</v>
      </c>
      <c r="PH50">
        <v>391695549</v>
      </c>
      <c r="PI50">
        <v>494942658</v>
      </c>
      <c r="PJ50">
        <v>1736292742</v>
      </c>
      <c r="PK50">
        <v>19000220</v>
      </c>
      <c r="PL50">
        <v>73863948</v>
      </c>
      <c r="PM50">
        <v>2703202826</v>
      </c>
      <c r="PN50">
        <v>166634158</v>
      </c>
      <c r="PO50">
        <v>16652956</v>
      </c>
      <c r="PP50">
        <v>652179600</v>
      </c>
      <c r="PQ50">
        <v>9893966</v>
      </c>
      <c r="PR50">
        <v>7817254</v>
      </c>
      <c r="PS50">
        <v>9893966</v>
      </c>
      <c r="PT50">
        <v>7817254</v>
      </c>
      <c r="PU50">
        <v>171089388</v>
      </c>
      <c r="PV50">
        <v>134529954</v>
      </c>
      <c r="PW50">
        <v>9893966</v>
      </c>
      <c r="PX50">
        <v>7817254</v>
      </c>
      <c r="PY50">
        <v>7276302</v>
      </c>
      <c r="PZ50">
        <v>10060676</v>
      </c>
      <c r="QA50">
        <v>9804909</v>
      </c>
      <c r="QB50">
        <v>8843995</v>
      </c>
      <c r="QC50">
        <v>17802474</v>
      </c>
      <c r="QD50">
        <v>76410587</v>
      </c>
      <c r="QE50">
        <v>7927340</v>
      </c>
      <c r="QF50">
        <v>13371020</v>
      </c>
      <c r="QG50">
        <v>2423868940</v>
      </c>
      <c r="QH50">
        <v>16244160</v>
      </c>
      <c r="QI50">
        <v>11317926</v>
      </c>
      <c r="QJ50">
        <v>163946629</v>
      </c>
      <c r="QK50">
        <v>295955860</v>
      </c>
      <c r="QL50">
        <v>275242059</v>
      </c>
      <c r="QM50">
        <v>366065208</v>
      </c>
      <c r="QN50">
        <v>238150642</v>
      </c>
      <c r="QO50">
        <v>25847852</v>
      </c>
      <c r="QP50">
        <v>32760498</v>
      </c>
      <c r="QQ50">
        <v>195424782</v>
      </c>
      <c r="QR50">
        <v>558608968</v>
      </c>
      <c r="QS50">
        <v>28505200</v>
      </c>
      <c r="QT50">
        <v>412942756</v>
      </c>
      <c r="QU50">
        <v>6487796</v>
      </c>
      <c r="QV50">
        <v>7507530</v>
      </c>
      <c r="QW50">
        <v>21800462</v>
      </c>
      <c r="QX50">
        <v>42291940</v>
      </c>
      <c r="QY50">
        <v>72935760</v>
      </c>
      <c r="QZ50">
        <v>50657329</v>
      </c>
      <c r="RA50">
        <v>420086954</v>
      </c>
      <c r="RB50">
        <v>538691239</v>
      </c>
      <c r="RC50">
        <v>70389384</v>
      </c>
      <c r="RD50">
        <v>170620664</v>
      </c>
      <c r="RE50">
        <v>259912375</v>
      </c>
      <c r="RF50">
        <v>132547978</v>
      </c>
      <c r="RG50">
        <v>8704671</v>
      </c>
      <c r="RH50">
        <v>3488091740</v>
      </c>
      <c r="RI50">
        <v>67798691</v>
      </c>
      <c r="RJ50">
        <v>9367952</v>
      </c>
      <c r="RK50">
        <v>42153792</v>
      </c>
      <c r="RL50">
        <v>206237039</v>
      </c>
      <c r="RM50">
        <v>241088600</v>
      </c>
      <c r="RN50">
        <v>36039809</v>
      </c>
      <c r="RO50">
        <v>16691620</v>
      </c>
      <c r="RP50">
        <v>90019982</v>
      </c>
      <c r="RQ50">
        <v>36994946</v>
      </c>
      <c r="RR50">
        <v>104359358</v>
      </c>
      <c r="RS50">
        <v>39295882</v>
      </c>
      <c r="RT50">
        <v>912172608</v>
      </c>
      <c r="RU50">
        <v>22078500</v>
      </c>
      <c r="RV50">
        <v>5461728</v>
      </c>
      <c r="RW50">
        <v>230766396</v>
      </c>
      <c r="RX50">
        <v>290067058</v>
      </c>
      <c r="RY50">
        <v>35306176</v>
      </c>
      <c r="RZ50">
        <v>6928460</v>
      </c>
      <c r="SA50">
        <v>168327278</v>
      </c>
      <c r="SB50">
        <v>20094320</v>
      </c>
      <c r="SC50">
        <v>29177592</v>
      </c>
      <c r="SD50">
        <v>5688638</v>
      </c>
      <c r="SE50">
        <v>26635504</v>
      </c>
      <c r="SF50">
        <v>414957036</v>
      </c>
      <c r="SG50">
        <v>197414888</v>
      </c>
      <c r="SH50">
        <v>63172244</v>
      </c>
      <c r="SI50">
        <v>34620628</v>
      </c>
      <c r="SJ50">
        <v>157234524</v>
      </c>
      <c r="SK50">
        <v>229039626</v>
      </c>
      <c r="SL50">
        <v>367367702</v>
      </c>
      <c r="SM50">
        <v>50752726</v>
      </c>
      <c r="SN50">
        <v>589963264</v>
      </c>
      <c r="SO50">
        <v>76495390</v>
      </c>
      <c r="SP50">
        <v>336616807</v>
      </c>
      <c r="SQ50">
        <v>963808495</v>
      </c>
      <c r="SR50">
        <v>61134554</v>
      </c>
      <c r="SS50">
        <v>79911545</v>
      </c>
      <c r="ST50">
        <v>68680270</v>
      </c>
      <c r="SU50">
        <v>28445250</v>
      </c>
      <c r="SV50">
        <v>21097450</v>
      </c>
      <c r="SW50">
        <v>62618702</v>
      </c>
      <c r="SX50">
        <v>83720093</v>
      </c>
      <c r="SY50">
        <v>150975558</v>
      </c>
      <c r="SZ50">
        <v>301909849</v>
      </c>
      <c r="TA50">
        <v>454070734</v>
      </c>
      <c r="TB50">
        <v>69949362</v>
      </c>
      <c r="TC50">
        <v>110390862</v>
      </c>
      <c r="TD50">
        <v>25591912</v>
      </c>
      <c r="TE50">
        <v>14114362</v>
      </c>
      <c r="TF50">
        <v>42075206</v>
      </c>
      <c r="TG50">
        <v>56275306</v>
      </c>
      <c r="TH50">
        <v>461019458</v>
      </c>
      <c r="TI50">
        <v>1105860559</v>
      </c>
      <c r="TJ50">
        <v>100577378</v>
      </c>
      <c r="TK50">
        <v>201584554</v>
      </c>
      <c r="TL50">
        <v>303391784</v>
      </c>
      <c r="TM50">
        <v>47697998</v>
      </c>
      <c r="TN50">
        <v>75286108</v>
      </c>
      <c r="TO50">
        <v>17440190</v>
      </c>
      <c r="TP50">
        <v>299508904</v>
      </c>
      <c r="TQ50">
        <v>600401218</v>
      </c>
      <c r="TR50">
        <v>88726963</v>
      </c>
      <c r="TS50">
        <v>73532811</v>
      </c>
      <c r="TT50">
        <v>100787896</v>
      </c>
      <c r="TU50">
        <v>12906615</v>
      </c>
      <c r="TV50">
        <v>83612460</v>
      </c>
      <c r="TW50">
        <v>117707484</v>
      </c>
      <c r="TX50">
        <v>117707484</v>
      </c>
      <c r="TY50">
        <v>117707484</v>
      </c>
      <c r="TZ50">
        <v>13564145</v>
      </c>
      <c r="UA50">
        <v>30185105</v>
      </c>
      <c r="UB50">
        <v>79606368</v>
      </c>
      <c r="UC50">
        <v>13223352</v>
      </c>
      <c r="UD50">
        <v>13225444</v>
      </c>
      <c r="UE50">
        <v>149019529</v>
      </c>
      <c r="UF50">
        <v>18208898</v>
      </c>
      <c r="UG50">
        <v>21982080</v>
      </c>
      <c r="UH50">
        <v>86611316</v>
      </c>
      <c r="UI50">
        <v>157393017</v>
      </c>
      <c r="UJ50">
        <v>249677010</v>
      </c>
      <c r="UK50">
        <v>15821278</v>
      </c>
      <c r="UL50">
        <v>353280978</v>
      </c>
      <c r="UM50">
        <v>85218920</v>
      </c>
      <c r="UN50">
        <v>282240072</v>
      </c>
      <c r="UO50">
        <v>117875860</v>
      </c>
      <c r="UP50">
        <v>51107272</v>
      </c>
      <c r="UQ50">
        <v>136589368</v>
      </c>
      <c r="UR50">
        <v>53616244</v>
      </c>
      <c r="US50">
        <v>122405312</v>
      </c>
      <c r="UT50">
        <v>50042952</v>
      </c>
      <c r="UU50">
        <v>13336216</v>
      </c>
    </row>
    <row r="51" spans="1:567" x14ac:dyDescent="0.25">
      <c r="A51" s="18">
        <f t="array" ref="A51">MATCH(C51 &amp; D51, 'mmf-D-stat'!A$2:A$65 &amp; 'mmf-D-stat'!B$2:B$65, 0)</f>
        <v>44</v>
      </c>
      <c r="B51" s="18">
        <v>50</v>
      </c>
      <c r="C51" s="10">
        <v>2</v>
      </c>
      <c r="D51" s="10">
        <v>128</v>
      </c>
      <c r="E51">
        <v>67706500</v>
      </c>
      <c r="F51">
        <v>32672742</v>
      </c>
      <c r="G51">
        <v>73409680</v>
      </c>
      <c r="H51">
        <v>44301621</v>
      </c>
      <c r="I51">
        <v>78209714</v>
      </c>
      <c r="J51">
        <v>16479314</v>
      </c>
      <c r="K51">
        <v>16191382</v>
      </c>
      <c r="L51">
        <v>11930310</v>
      </c>
      <c r="M51">
        <v>16435585</v>
      </c>
      <c r="N51">
        <v>659967039</v>
      </c>
      <c r="O51">
        <v>35888624</v>
      </c>
      <c r="P51">
        <v>661413365</v>
      </c>
      <c r="Q51">
        <v>1985160980</v>
      </c>
      <c r="R51">
        <v>661413365</v>
      </c>
      <c r="S51">
        <v>661413365</v>
      </c>
      <c r="T51">
        <v>4955128</v>
      </c>
      <c r="U51">
        <v>19179884</v>
      </c>
      <c r="V51">
        <v>25004684</v>
      </c>
      <c r="W51">
        <v>227699949</v>
      </c>
      <c r="X51">
        <v>145235314</v>
      </c>
      <c r="Y51">
        <v>72737871</v>
      </c>
      <c r="Z51">
        <v>44540018</v>
      </c>
      <c r="AA51">
        <v>209360437</v>
      </c>
      <c r="AB51">
        <v>140927945</v>
      </c>
      <c r="AC51">
        <v>308438331</v>
      </c>
      <c r="AD51">
        <v>184690170</v>
      </c>
      <c r="AE51">
        <v>9798001</v>
      </c>
      <c r="AF51">
        <v>719522128</v>
      </c>
      <c r="AG51">
        <v>842267640</v>
      </c>
      <c r="AH51">
        <v>2866442749</v>
      </c>
      <c r="AI51">
        <v>6252699</v>
      </c>
      <c r="AJ51">
        <v>122206098</v>
      </c>
      <c r="AK51">
        <v>291926036</v>
      </c>
      <c r="AL51">
        <v>299035331</v>
      </c>
      <c r="AM51">
        <v>58839743</v>
      </c>
      <c r="AN51">
        <v>11459610</v>
      </c>
      <c r="AO51">
        <v>9115360</v>
      </c>
      <c r="AP51">
        <v>21309185</v>
      </c>
      <c r="AQ51">
        <v>123812832</v>
      </c>
      <c r="AR51">
        <v>29495145</v>
      </c>
      <c r="AS51">
        <v>4430343</v>
      </c>
      <c r="AT51">
        <v>10445812</v>
      </c>
      <c r="AU51">
        <v>15917526</v>
      </c>
      <c r="AV51">
        <v>6049407</v>
      </c>
      <c r="AW51">
        <v>5869100</v>
      </c>
      <c r="AX51">
        <v>9958594</v>
      </c>
      <c r="AY51">
        <v>8003216</v>
      </c>
      <c r="AZ51">
        <v>52676273</v>
      </c>
      <c r="BA51">
        <v>41528325</v>
      </c>
      <c r="BB51">
        <v>41932604</v>
      </c>
      <c r="BC51">
        <v>12982691</v>
      </c>
      <c r="BD51">
        <v>77465005</v>
      </c>
      <c r="BE51">
        <v>12255993</v>
      </c>
      <c r="BF51">
        <v>483408710</v>
      </c>
      <c r="BG51">
        <v>9446805</v>
      </c>
      <c r="BH51">
        <v>25154840</v>
      </c>
      <c r="BI51">
        <v>6117619</v>
      </c>
      <c r="BJ51">
        <v>5462516</v>
      </c>
      <c r="BK51">
        <v>415539257</v>
      </c>
      <c r="BL51">
        <v>269163588</v>
      </c>
      <c r="BM51">
        <v>385335312</v>
      </c>
      <c r="BN51">
        <v>5407480</v>
      </c>
      <c r="BO51">
        <v>5731566</v>
      </c>
      <c r="BP51">
        <v>5973391</v>
      </c>
      <c r="BQ51">
        <v>2646541103</v>
      </c>
      <c r="BR51">
        <v>249207243</v>
      </c>
      <c r="BS51">
        <v>2053875078</v>
      </c>
      <c r="BT51">
        <v>44637294</v>
      </c>
      <c r="BU51">
        <v>75784476</v>
      </c>
      <c r="BV51">
        <v>7563480</v>
      </c>
      <c r="BW51">
        <v>6904904</v>
      </c>
      <c r="BX51">
        <v>26901876</v>
      </c>
      <c r="BY51">
        <v>5498448</v>
      </c>
      <c r="BZ51">
        <v>4263595</v>
      </c>
      <c r="CA51">
        <v>4630156</v>
      </c>
      <c r="CB51">
        <v>5175815</v>
      </c>
      <c r="CC51">
        <v>7036085</v>
      </c>
      <c r="CD51">
        <v>5623229</v>
      </c>
      <c r="CE51">
        <v>8572475</v>
      </c>
      <c r="CF51">
        <v>7237910</v>
      </c>
      <c r="CG51">
        <v>7016892</v>
      </c>
      <c r="CH51">
        <v>8467408</v>
      </c>
      <c r="CI51">
        <v>8905762</v>
      </c>
      <c r="CJ51">
        <v>8919299</v>
      </c>
      <c r="CK51">
        <v>15313453</v>
      </c>
      <c r="CL51">
        <v>16206464</v>
      </c>
      <c r="CM51">
        <v>17150806</v>
      </c>
      <c r="CN51">
        <v>16111344</v>
      </c>
      <c r="CO51">
        <v>17091639</v>
      </c>
      <c r="CP51">
        <v>22778230</v>
      </c>
      <c r="CQ51">
        <v>20456174</v>
      </c>
      <c r="CR51">
        <v>13705492</v>
      </c>
      <c r="CS51">
        <v>14122699</v>
      </c>
      <c r="CT51">
        <v>23578114</v>
      </c>
      <c r="CU51">
        <v>23578114</v>
      </c>
      <c r="CV51">
        <v>18985740</v>
      </c>
      <c r="CW51">
        <v>29135875</v>
      </c>
      <c r="CX51">
        <v>29135875</v>
      </c>
      <c r="CY51">
        <v>16278481</v>
      </c>
      <c r="CZ51">
        <v>21584071</v>
      </c>
      <c r="DA51">
        <v>21584071</v>
      </c>
      <c r="DB51">
        <v>22996977</v>
      </c>
      <c r="DC51">
        <v>22996977</v>
      </c>
      <c r="DD51">
        <v>25221010</v>
      </c>
      <c r="DE51">
        <v>27589786</v>
      </c>
      <c r="DF51">
        <v>29057780</v>
      </c>
      <c r="DG51">
        <v>37308498</v>
      </c>
      <c r="DH51">
        <v>31558881</v>
      </c>
      <c r="DI51">
        <v>58651355</v>
      </c>
      <c r="DJ51">
        <v>11536951</v>
      </c>
      <c r="DK51">
        <v>43577103</v>
      </c>
      <c r="DL51">
        <v>160400644</v>
      </c>
      <c r="DM51">
        <v>599249136</v>
      </c>
      <c r="DN51">
        <v>2203764157</v>
      </c>
      <c r="DO51">
        <v>8178499225</v>
      </c>
      <c r="DP51">
        <v>145764109</v>
      </c>
      <c r="DQ51">
        <v>9992784</v>
      </c>
      <c r="DR51">
        <v>38287730</v>
      </c>
      <c r="DS51">
        <v>5718452</v>
      </c>
      <c r="DT51">
        <v>9894014</v>
      </c>
      <c r="DU51">
        <v>9878748</v>
      </c>
      <c r="DV51">
        <v>9894014</v>
      </c>
      <c r="DW51">
        <v>110471910</v>
      </c>
      <c r="DX51">
        <v>24775346</v>
      </c>
      <c r="DY51">
        <v>70734725</v>
      </c>
      <c r="DZ51">
        <v>118953954</v>
      </c>
      <c r="EA51">
        <v>376585004</v>
      </c>
      <c r="EB51">
        <v>15839783</v>
      </c>
      <c r="EC51">
        <v>22120451</v>
      </c>
      <c r="ED51">
        <v>24355781</v>
      </c>
      <c r="EE51">
        <v>4503194488</v>
      </c>
      <c r="EF51">
        <v>1554059800</v>
      </c>
      <c r="EG51">
        <v>25566297</v>
      </c>
      <c r="EH51">
        <v>25566297</v>
      </c>
      <c r="EI51">
        <v>305662899</v>
      </c>
      <c r="EJ51">
        <v>8353292</v>
      </c>
      <c r="EK51">
        <v>15048169</v>
      </c>
      <c r="EL51">
        <v>10047605</v>
      </c>
      <c r="EM51">
        <v>14871069</v>
      </c>
      <c r="EN51">
        <v>219605702</v>
      </c>
      <c r="EO51">
        <v>451309336</v>
      </c>
      <c r="EP51">
        <v>589430984</v>
      </c>
      <c r="EQ51">
        <v>19196732</v>
      </c>
      <c r="ER51">
        <v>43681727</v>
      </c>
      <c r="ES51">
        <v>105315501</v>
      </c>
      <c r="ET51">
        <v>32104161</v>
      </c>
      <c r="EU51">
        <v>374650438</v>
      </c>
      <c r="EV51">
        <v>498670759</v>
      </c>
      <c r="EW51">
        <v>135443848</v>
      </c>
      <c r="EX51">
        <v>11478582</v>
      </c>
      <c r="EY51">
        <v>35366347</v>
      </c>
      <c r="EZ51">
        <v>64091951</v>
      </c>
      <c r="FA51">
        <v>4073687</v>
      </c>
      <c r="FB51">
        <v>12524019</v>
      </c>
      <c r="FC51">
        <v>22694989</v>
      </c>
      <c r="FD51">
        <v>98658332</v>
      </c>
      <c r="FE51">
        <v>5896096</v>
      </c>
      <c r="FF51">
        <v>97698728</v>
      </c>
      <c r="FG51">
        <v>39249890</v>
      </c>
      <c r="FH51">
        <v>58391314</v>
      </c>
      <c r="FI51">
        <v>587313203</v>
      </c>
      <c r="FJ51">
        <v>19984563</v>
      </c>
      <c r="FK51">
        <v>48004084</v>
      </c>
      <c r="FL51">
        <v>1891909384</v>
      </c>
      <c r="FM51">
        <v>3379892426</v>
      </c>
      <c r="FN51">
        <v>14378820</v>
      </c>
      <c r="FO51">
        <v>69515443</v>
      </c>
      <c r="FP51">
        <v>10440879</v>
      </c>
      <c r="FQ51">
        <v>42940923</v>
      </c>
      <c r="FR51">
        <v>145292397</v>
      </c>
      <c r="FS51">
        <v>39577117</v>
      </c>
      <c r="FT51">
        <v>29863244</v>
      </c>
      <c r="FU51">
        <v>245522750</v>
      </c>
      <c r="FV51">
        <v>245523287</v>
      </c>
      <c r="FW51">
        <v>1561755594</v>
      </c>
      <c r="FX51">
        <v>13383605</v>
      </c>
      <c r="FY51">
        <v>35530110</v>
      </c>
      <c r="FZ51">
        <v>455403232</v>
      </c>
      <c r="GA51">
        <v>77999385</v>
      </c>
      <c r="GB51">
        <v>18883872</v>
      </c>
      <c r="GC51">
        <v>16988440</v>
      </c>
      <c r="GD51">
        <v>32533150</v>
      </c>
      <c r="GE51">
        <v>73413352</v>
      </c>
      <c r="GF51">
        <v>1007947316</v>
      </c>
      <c r="GG51">
        <v>197735176</v>
      </c>
      <c r="GH51">
        <v>1078924036</v>
      </c>
      <c r="GI51">
        <v>31423974</v>
      </c>
      <c r="GJ51">
        <v>255277386</v>
      </c>
      <c r="GK51">
        <v>111453885</v>
      </c>
      <c r="GL51">
        <v>25981440</v>
      </c>
      <c r="GM51">
        <v>4285948001</v>
      </c>
      <c r="GN51">
        <v>12719317</v>
      </c>
      <c r="GO51">
        <v>25709124</v>
      </c>
      <c r="GP51">
        <v>59436067</v>
      </c>
      <c r="GQ51">
        <v>1549465179</v>
      </c>
      <c r="GR51">
        <v>2076352737</v>
      </c>
      <c r="GS51">
        <v>28811338</v>
      </c>
      <c r="GT51">
        <v>19346041</v>
      </c>
      <c r="GU51">
        <v>35699874</v>
      </c>
      <c r="GV51">
        <v>385391546</v>
      </c>
      <c r="GW51">
        <v>8859060</v>
      </c>
      <c r="GX51">
        <v>12248617</v>
      </c>
      <c r="GY51">
        <v>15876072</v>
      </c>
      <c r="GZ51">
        <v>23012354</v>
      </c>
      <c r="HA51">
        <v>30156303</v>
      </c>
      <c r="HB51">
        <v>37483052</v>
      </c>
      <c r="HC51">
        <v>44662275</v>
      </c>
      <c r="HD51">
        <v>51834281</v>
      </c>
      <c r="HE51">
        <v>59012020</v>
      </c>
      <c r="HF51">
        <v>66191427</v>
      </c>
      <c r="HG51">
        <v>233695350</v>
      </c>
      <c r="HH51">
        <v>336783620</v>
      </c>
      <c r="HI51">
        <v>217865960</v>
      </c>
      <c r="HJ51">
        <v>705510035</v>
      </c>
      <c r="HK51">
        <v>127366532</v>
      </c>
      <c r="HL51">
        <v>29261414</v>
      </c>
      <c r="HM51">
        <v>66133500</v>
      </c>
      <c r="HN51">
        <v>298033517</v>
      </c>
      <c r="HO51">
        <v>318137218</v>
      </c>
      <c r="HP51">
        <v>7679053</v>
      </c>
      <c r="HQ51">
        <v>2400310251</v>
      </c>
      <c r="HR51">
        <v>22868640</v>
      </c>
      <c r="HS51">
        <v>23964080</v>
      </c>
      <c r="HT51">
        <v>9304307</v>
      </c>
      <c r="HU51">
        <v>21356520</v>
      </c>
      <c r="HV51">
        <v>917651707</v>
      </c>
      <c r="HW51">
        <v>30762191</v>
      </c>
      <c r="HX51">
        <v>37757420</v>
      </c>
      <c r="HY51">
        <v>13613359</v>
      </c>
      <c r="HZ51">
        <v>87340465</v>
      </c>
      <c r="IA51">
        <v>435352160</v>
      </c>
      <c r="IB51">
        <v>40083260</v>
      </c>
      <c r="IC51">
        <v>92591596</v>
      </c>
      <c r="ID51">
        <v>45456222</v>
      </c>
      <c r="IE51">
        <v>129083500</v>
      </c>
      <c r="IF51">
        <v>18898849</v>
      </c>
      <c r="IG51">
        <v>403035418</v>
      </c>
      <c r="IH51">
        <v>2310079191</v>
      </c>
      <c r="II51">
        <v>47021064</v>
      </c>
      <c r="IJ51">
        <v>46224915</v>
      </c>
      <c r="IK51">
        <v>880508125</v>
      </c>
      <c r="IL51">
        <v>634638645</v>
      </c>
      <c r="IM51">
        <v>20159527991</v>
      </c>
      <c r="IN51">
        <v>12232888</v>
      </c>
      <c r="IO51">
        <v>102322816</v>
      </c>
      <c r="IP51">
        <v>17762259</v>
      </c>
      <c r="IQ51">
        <v>16719688</v>
      </c>
      <c r="IR51">
        <v>57236636</v>
      </c>
      <c r="IS51">
        <v>23345631</v>
      </c>
      <c r="IT51">
        <v>1370206438</v>
      </c>
      <c r="IU51">
        <v>131552853</v>
      </c>
      <c r="IV51">
        <v>10239990</v>
      </c>
      <c r="IW51">
        <v>13820552</v>
      </c>
      <c r="IX51">
        <v>17514147</v>
      </c>
      <c r="IY51">
        <v>21117630</v>
      </c>
      <c r="IZ51">
        <v>9555000</v>
      </c>
      <c r="JA51">
        <v>11504954</v>
      </c>
      <c r="JB51">
        <v>23477231</v>
      </c>
      <c r="JC51">
        <v>27315711</v>
      </c>
      <c r="JD51">
        <v>130240769</v>
      </c>
      <c r="JE51">
        <v>8164260</v>
      </c>
      <c r="JF51">
        <v>733902514</v>
      </c>
      <c r="JG51">
        <v>12608063</v>
      </c>
      <c r="JH51">
        <v>280189483</v>
      </c>
      <c r="JI51">
        <v>83767848</v>
      </c>
      <c r="JJ51">
        <v>104701756</v>
      </c>
      <c r="JK51">
        <v>415959170</v>
      </c>
      <c r="JL51">
        <v>421629336</v>
      </c>
      <c r="JM51">
        <v>1738475936</v>
      </c>
      <c r="JN51">
        <v>11285646</v>
      </c>
      <c r="JO51">
        <v>11285646</v>
      </c>
      <c r="JP51">
        <v>16814901</v>
      </c>
      <c r="JQ51">
        <v>16814901</v>
      </c>
      <c r="JR51">
        <v>16905958</v>
      </c>
      <c r="JS51">
        <v>16905958</v>
      </c>
      <c r="JT51">
        <v>22275446</v>
      </c>
      <c r="JU51">
        <v>22275446</v>
      </c>
      <c r="JV51">
        <v>27677908</v>
      </c>
      <c r="JW51">
        <v>27677908</v>
      </c>
      <c r="JX51">
        <v>55425435</v>
      </c>
      <c r="JY51">
        <v>55425435</v>
      </c>
      <c r="JZ51">
        <v>110957079</v>
      </c>
      <c r="KA51">
        <v>110957079</v>
      </c>
      <c r="KB51">
        <v>97217312</v>
      </c>
      <c r="KC51">
        <v>81169600</v>
      </c>
      <c r="KD51">
        <v>19451441</v>
      </c>
      <c r="KE51">
        <v>18374571</v>
      </c>
      <c r="KF51">
        <v>8531106</v>
      </c>
      <c r="KG51">
        <v>10385792</v>
      </c>
      <c r="KH51">
        <v>10129565</v>
      </c>
      <c r="KI51">
        <v>22161847</v>
      </c>
      <c r="KJ51">
        <v>42358235</v>
      </c>
      <c r="KK51">
        <v>98700433</v>
      </c>
      <c r="KL51">
        <v>38589841</v>
      </c>
      <c r="KM51">
        <v>99658670</v>
      </c>
      <c r="KN51">
        <v>38170953</v>
      </c>
      <c r="KO51">
        <v>86039703</v>
      </c>
      <c r="KP51">
        <v>96742693</v>
      </c>
      <c r="KQ51">
        <v>9384013</v>
      </c>
      <c r="KR51">
        <v>8765864</v>
      </c>
      <c r="KS51">
        <v>13193996</v>
      </c>
      <c r="KT51">
        <v>17701018</v>
      </c>
      <c r="KU51">
        <v>22149204</v>
      </c>
      <c r="KV51">
        <v>26597565</v>
      </c>
      <c r="KW51">
        <v>31045387</v>
      </c>
      <c r="KX51">
        <v>157999718</v>
      </c>
      <c r="KY51">
        <v>197437726</v>
      </c>
      <c r="KZ51">
        <v>1196739693</v>
      </c>
      <c r="LA51">
        <v>66971472</v>
      </c>
      <c r="LB51">
        <v>7223088</v>
      </c>
      <c r="LC51">
        <v>9762415</v>
      </c>
      <c r="LD51">
        <v>146987132</v>
      </c>
      <c r="LE51">
        <v>15567638</v>
      </c>
      <c r="LF51">
        <v>10375123</v>
      </c>
      <c r="LG51">
        <v>1083103247</v>
      </c>
      <c r="LH51">
        <v>45466573</v>
      </c>
      <c r="LI51">
        <v>43665711</v>
      </c>
      <c r="LJ51">
        <v>44539474</v>
      </c>
      <c r="LK51">
        <v>43084956</v>
      </c>
      <c r="LL51">
        <v>757614670</v>
      </c>
      <c r="LM51">
        <v>344580356</v>
      </c>
      <c r="LN51">
        <v>15616009</v>
      </c>
      <c r="LO51">
        <v>15610969</v>
      </c>
      <c r="LP51">
        <v>6563152</v>
      </c>
      <c r="LQ51">
        <v>11348264</v>
      </c>
      <c r="LR51">
        <v>6207844</v>
      </c>
      <c r="LS51">
        <v>4010345</v>
      </c>
      <c r="LT51">
        <v>98811010</v>
      </c>
      <c r="LU51">
        <v>17454221</v>
      </c>
      <c r="LV51">
        <v>23909104</v>
      </c>
      <c r="LW51">
        <v>20569290</v>
      </c>
      <c r="LX51">
        <v>27049692</v>
      </c>
      <c r="LY51">
        <v>492307764</v>
      </c>
      <c r="LZ51">
        <v>996217062</v>
      </c>
      <c r="MA51">
        <v>112826888</v>
      </c>
      <c r="MB51">
        <v>238014738</v>
      </c>
      <c r="MC51">
        <v>25050773</v>
      </c>
      <c r="MD51">
        <v>14287355</v>
      </c>
      <c r="ME51">
        <v>14287483</v>
      </c>
      <c r="MF51">
        <v>14287618</v>
      </c>
      <c r="MG51">
        <v>14309999</v>
      </c>
      <c r="MH51">
        <v>14503896</v>
      </c>
      <c r="MI51">
        <v>14733389</v>
      </c>
      <c r="MJ51">
        <v>15996915</v>
      </c>
      <c r="MK51">
        <v>16898828</v>
      </c>
      <c r="ML51">
        <v>17604121</v>
      </c>
      <c r="MM51">
        <v>19024619</v>
      </c>
      <c r="MN51">
        <v>20557358</v>
      </c>
      <c r="MO51">
        <v>21941730</v>
      </c>
      <c r="MP51">
        <v>24076953</v>
      </c>
      <c r="MQ51">
        <v>28083525</v>
      </c>
      <c r="MR51">
        <v>33089909</v>
      </c>
      <c r="MS51">
        <v>39661702</v>
      </c>
      <c r="MT51">
        <v>45693966</v>
      </c>
      <c r="MU51">
        <v>50531505</v>
      </c>
      <c r="MV51">
        <v>50528382</v>
      </c>
      <c r="MW51">
        <v>50695889</v>
      </c>
      <c r="MX51">
        <v>50695953</v>
      </c>
      <c r="MY51">
        <v>70162214</v>
      </c>
      <c r="MZ51">
        <v>13037821</v>
      </c>
      <c r="NA51">
        <v>13429501</v>
      </c>
      <c r="NB51">
        <v>129697844</v>
      </c>
      <c r="NC51">
        <v>3873320008</v>
      </c>
      <c r="ND51">
        <v>9225106280</v>
      </c>
      <c r="NE51">
        <v>18065314060</v>
      </c>
      <c r="NF51">
        <v>31301759136</v>
      </c>
      <c r="NG51">
        <v>1131941936</v>
      </c>
      <c r="NH51">
        <v>29869722</v>
      </c>
      <c r="NI51">
        <v>135596941</v>
      </c>
      <c r="NJ51">
        <v>9497631</v>
      </c>
      <c r="NK51">
        <v>180553650</v>
      </c>
      <c r="NL51">
        <v>815897036</v>
      </c>
      <c r="NM51">
        <v>132326827</v>
      </c>
      <c r="NN51">
        <v>36764194</v>
      </c>
      <c r="NO51">
        <v>31312572</v>
      </c>
      <c r="NP51">
        <v>28404858</v>
      </c>
      <c r="NQ51">
        <v>18479169</v>
      </c>
      <c r="NR51">
        <v>19576554</v>
      </c>
      <c r="NS51">
        <v>6588889</v>
      </c>
      <c r="NT51">
        <v>12589012</v>
      </c>
      <c r="NU51">
        <v>8803804</v>
      </c>
      <c r="NV51">
        <v>413503508</v>
      </c>
      <c r="NW51">
        <v>406611224</v>
      </c>
      <c r="NX51">
        <v>178034131</v>
      </c>
      <c r="NY51">
        <v>53117060</v>
      </c>
      <c r="NZ51">
        <v>150916583</v>
      </c>
      <c r="OA51">
        <v>6740657</v>
      </c>
      <c r="OB51">
        <v>28788258</v>
      </c>
      <c r="OC51">
        <v>204958499</v>
      </c>
      <c r="OD51">
        <v>590273575</v>
      </c>
      <c r="OE51">
        <v>486365319</v>
      </c>
      <c r="OF51">
        <v>26075705</v>
      </c>
      <c r="OG51">
        <v>38438302</v>
      </c>
      <c r="OH51">
        <v>38643430</v>
      </c>
      <c r="OI51">
        <v>8095319</v>
      </c>
      <c r="OJ51">
        <v>9125873</v>
      </c>
      <c r="OK51">
        <v>427757329</v>
      </c>
      <c r="OL51">
        <v>64007976</v>
      </c>
      <c r="OM51">
        <v>7644426</v>
      </c>
      <c r="ON51">
        <v>20708289</v>
      </c>
      <c r="OO51">
        <v>20708289</v>
      </c>
      <c r="OP51">
        <v>104133584</v>
      </c>
      <c r="OQ51">
        <v>47897517</v>
      </c>
      <c r="OR51">
        <v>12104385</v>
      </c>
      <c r="OS51">
        <v>9741115</v>
      </c>
      <c r="OT51">
        <v>6246314</v>
      </c>
      <c r="OU51">
        <v>25121170</v>
      </c>
      <c r="OV51">
        <v>104433260</v>
      </c>
      <c r="OW51">
        <v>34331370</v>
      </c>
      <c r="OX51">
        <v>49608436</v>
      </c>
      <c r="OY51">
        <v>49608436</v>
      </c>
      <c r="OZ51">
        <v>38021676</v>
      </c>
      <c r="PA51">
        <v>46779171</v>
      </c>
      <c r="PB51">
        <v>149243673</v>
      </c>
      <c r="PC51">
        <v>15157223</v>
      </c>
      <c r="PD51">
        <v>43081786</v>
      </c>
      <c r="PE51">
        <v>151919813</v>
      </c>
      <c r="PF51">
        <v>46960552</v>
      </c>
      <c r="PG51">
        <v>19250680</v>
      </c>
      <c r="PH51">
        <v>377610330</v>
      </c>
      <c r="PI51">
        <v>474684184</v>
      </c>
      <c r="PJ51">
        <v>1674831102</v>
      </c>
      <c r="PK51">
        <v>19146150</v>
      </c>
      <c r="PL51">
        <v>71756937</v>
      </c>
      <c r="PM51">
        <v>2667858352</v>
      </c>
      <c r="PN51">
        <v>168557417</v>
      </c>
      <c r="PO51">
        <v>16046030</v>
      </c>
      <c r="PP51">
        <v>651794246</v>
      </c>
      <c r="PQ51">
        <v>10308852</v>
      </c>
      <c r="PR51">
        <v>8143734</v>
      </c>
      <c r="PS51">
        <v>10308852</v>
      </c>
      <c r="PT51">
        <v>8143734</v>
      </c>
      <c r="PU51">
        <v>177126885</v>
      </c>
      <c r="PV51">
        <v>139624236</v>
      </c>
      <c r="PW51">
        <v>10308852</v>
      </c>
      <c r="PX51">
        <v>8143734</v>
      </c>
      <c r="PY51">
        <v>7636076</v>
      </c>
      <c r="PZ51">
        <v>9750859</v>
      </c>
      <c r="QA51">
        <v>9421079</v>
      </c>
      <c r="QB51">
        <v>8354685</v>
      </c>
      <c r="QC51">
        <v>16707915</v>
      </c>
      <c r="QD51">
        <v>76034475</v>
      </c>
      <c r="QE51">
        <v>8141559</v>
      </c>
      <c r="QF51">
        <v>13732826</v>
      </c>
      <c r="QG51">
        <v>2433030905</v>
      </c>
      <c r="QH51">
        <v>16192000</v>
      </c>
      <c r="QI51">
        <v>11239169</v>
      </c>
      <c r="QJ51">
        <v>163741383</v>
      </c>
      <c r="QK51">
        <v>297655460</v>
      </c>
      <c r="QL51">
        <v>288409403</v>
      </c>
      <c r="QM51">
        <v>372206645</v>
      </c>
      <c r="QN51">
        <v>245217247</v>
      </c>
      <c r="QO51">
        <v>26182664</v>
      </c>
      <c r="QP51">
        <v>32984437</v>
      </c>
      <c r="QQ51">
        <v>197385195</v>
      </c>
      <c r="QR51">
        <v>565475204</v>
      </c>
      <c r="QS51">
        <v>28607551</v>
      </c>
      <c r="QT51">
        <v>417136403</v>
      </c>
      <c r="QU51">
        <v>6568470</v>
      </c>
      <c r="QV51">
        <v>7592986</v>
      </c>
      <c r="QW51">
        <v>21296892</v>
      </c>
      <c r="QX51">
        <v>41040758</v>
      </c>
      <c r="QY51">
        <v>70379200</v>
      </c>
      <c r="QZ51">
        <v>50803271</v>
      </c>
      <c r="RA51">
        <v>420965629</v>
      </c>
      <c r="RB51">
        <v>577588179</v>
      </c>
      <c r="RC51">
        <v>68591725</v>
      </c>
      <c r="RD51">
        <v>168344702</v>
      </c>
      <c r="RE51">
        <v>259185548</v>
      </c>
      <c r="RF51">
        <v>132059231</v>
      </c>
      <c r="RG51">
        <v>8912297</v>
      </c>
      <c r="RH51">
        <v>3296673080</v>
      </c>
      <c r="RI51">
        <v>70587682</v>
      </c>
      <c r="RJ51">
        <v>9746599</v>
      </c>
      <c r="RK51">
        <v>39554380</v>
      </c>
      <c r="RL51">
        <v>191738020</v>
      </c>
      <c r="RM51">
        <v>223367911</v>
      </c>
      <c r="RN51">
        <v>33158349</v>
      </c>
      <c r="RO51">
        <v>15702852</v>
      </c>
      <c r="RP51">
        <v>85662017</v>
      </c>
      <c r="RQ51">
        <v>34640052</v>
      </c>
      <c r="RR51">
        <v>99407754</v>
      </c>
      <c r="RS51">
        <v>36804083</v>
      </c>
      <c r="RT51">
        <v>882202765</v>
      </c>
      <c r="RU51">
        <v>22795768</v>
      </c>
      <c r="RV51">
        <v>5598714</v>
      </c>
      <c r="RW51">
        <v>227946032</v>
      </c>
      <c r="RX51">
        <v>276226968</v>
      </c>
      <c r="RY51">
        <v>34123578</v>
      </c>
      <c r="RZ51">
        <v>6972284</v>
      </c>
      <c r="SA51">
        <v>163021108</v>
      </c>
      <c r="SB51">
        <v>19601042</v>
      </c>
      <c r="SC51">
        <v>29293133</v>
      </c>
      <c r="SD51">
        <v>5669071</v>
      </c>
      <c r="SE51">
        <v>26335560</v>
      </c>
      <c r="SF51">
        <v>410693703</v>
      </c>
      <c r="SG51">
        <v>220512421</v>
      </c>
      <c r="SH51">
        <v>67975777</v>
      </c>
      <c r="SI51">
        <v>36418126</v>
      </c>
      <c r="SJ51">
        <v>158480369</v>
      </c>
      <c r="SK51">
        <v>230403612</v>
      </c>
      <c r="SL51">
        <v>367380889</v>
      </c>
      <c r="SM51">
        <v>52010397</v>
      </c>
      <c r="SN51">
        <v>563997468</v>
      </c>
      <c r="SO51">
        <v>77264268</v>
      </c>
      <c r="SP51">
        <v>331812792</v>
      </c>
      <c r="SQ51">
        <v>815251058</v>
      </c>
      <c r="SR51">
        <v>58391314</v>
      </c>
      <c r="SS51">
        <v>77044674</v>
      </c>
      <c r="ST51">
        <v>66211086</v>
      </c>
      <c r="SU51">
        <v>28537906</v>
      </c>
      <c r="SV51">
        <v>21542408</v>
      </c>
      <c r="SW51">
        <v>63792397</v>
      </c>
      <c r="SX51">
        <v>85006939</v>
      </c>
      <c r="SY51">
        <v>148375945</v>
      </c>
      <c r="SZ51">
        <v>295679829</v>
      </c>
      <c r="TA51">
        <v>443140248</v>
      </c>
      <c r="TB51">
        <v>72759633</v>
      </c>
      <c r="TC51">
        <v>114831168</v>
      </c>
      <c r="TD51">
        <v>26783140</v>
      </c>
      <c r="TE51">
        <v>14131891</v>
      </c>
      <c r="TF51">
        <v>41984097</v>
      </c>
      <c r="TG51">
        <v>55948137</v>
      </c>
      <c r="TH51">
        <v>439658367</v>
      </c>
      <c r="TI51">
        <v>1046183149</v>
      </c>
      <c r="TJ51">
        <v>98581289</v>
      </c>
      <c r="TK51">
        <v>196893366</v>
      </c>
      <c r="TL51">
        <v>295289819</v>
      </c>
      <c r="TM51">
        <v>49664675</v>
      </c>
      <c r="TN51">
        <v>78394528</v>
      </c>
      <c r="TO51">
        <v>18271340</v>
      </c>
      <c r="TP51">
        <v>286859750</v>
      </c>
      <c r="TQ51">
        <v>573076114</v>
      </c>
      <c r="TR51">
        <v>78347694</v>
      </c>
      <c r="TS51">
        <v>70964532</v>
      </c>
      <c r="TT51">
        <v>100093796</v>
      </c>
      <c r="TU51">
        <v>11952849</v>
      </c>
      <c r="TV51">
        <v>86530178</v>
      </c>
      <c r="TW51">
        <v>125683252</v>
      </c>
      <c r="TX51">
        <v>125683252</v>
      </c>
      <c r="TY51">
        <v>125683252</v>
      </c>
      <c r="TZ51">
        <v>13331014</v>
      </c>
      <c r="UA51">
        <v>29554981</v>
      </c>
      <c r="UB51">
        <v>84516571</v>
      </c>
      <c r="UC51">
        <v>13643269</v>
      </c>
      <c r="UD51">
        <v>13645444</v>
      </c>
      <c r="UE51">
        <v>148371101</v>
      </c>
      <c r="UF51">
        <v>18909212</v>
      </c>
      <c r="UG51">
        <v>22749979</v>
      </c>
      <c r="UH51">
        <v>80647934</v>
      </c>
      <c r="UI51">
        <v>144057852</v>
      </c>
      <c r="UJ51">
        <v>258025385</v>
      </c>
      <c r="UK51">
        <v>15513020</v>
      </c>
      <c r="UL51">
        <v>365431361</v>
      </c>
      <c r="UM51">
        <v>86327782</v>
      </c>
      <c r="UN51">
        <v>283454720</v>
      </c>
      <c r="UO51">
        <v>112351404</v>
      </c>
      <c r="UP51">
        <v>46976573</v>
      </c>
      <c r="UQ51">
        <v>130198529</v>
      </c>
      <c r="UR51">
        <v>49490449</v>
      </c>
      <c r="US51">
        <v>116583865</v>
      </c>
      <c r="UT51">
        <v>46015659</v>
      </c>
      <c r="UU51">
        <v>13388126</v>
      </c>
    </row>
    <row r="52" spans="1:567" x14ac:dyDescent="0.25">
      <c r="A52" s="18">
        <f t="array" ref="A52">MATCH(C52 &amp; D52, 'mmf-D-stat'!A$2:A$65 &amp; 'mmf-D-stat'!B$2:B$65, 0)</f>
        <v>53</v>
      </c>
      <c r="B52" s="18">
        <v>51</v>
      </c>
      <c r="C52" s="10">
        <v>128</v>
      </c>
      <c r="D52" s="10">
        <v>64</v>
      </c>
      <c r="E52">
        <v>67961308</v>
      </c>
      <c r="F52">
        <v>33468938</v>
      </c>
      <c r="G52">
        <v>74753339</v>
      </c>
      <c r="H52">
        <v>45415950</v>
      </c>
      <c r="I52">
        <v>79952356</v>
      </c>
      <c r="J52">
        <v>15509071</v>
      </c>
      <c r="K52">
        <v>15208309</v>
      </c>
      <c r="L52">
        <v>11240298</v>
      </c>
      <c r="M52">
        <v>16721103</v>
      </c>
      <c r="N52">
        <v>664333792</v>
      </c>
      <c r="O52">
        <v>36203227</v>
      </c>
      <c r="P52">
        <v>665230139</v>
      </c>
      <c r="Q52">
        <v>1981839587</v>
      </c>
      <c r="R52">
        <v>665230139</v>
      </c>
      <c r="S52">
        <v>665230139</v>
      </c>
      <c r="T52">
        <v>5060974</v>
      </c>
      <c r="U52">
        <v>19320108</v>
      </c>
      <c r="V52">
        <v>24104624</v>
      </c>
      <c r="W52">
        <v>214503929</v>
      </c>
      <c r="X52">
        <v>143243958</v>
      </c>
      <c r="Y52">
        <v>74450429</v>
      </c>
      <c r="Z52">
        <v>44601601</v>
      </c>
      <c r="AA52">
        <v>207449134</v>
      </c>
      <c r="AB52">
        <v>140814911</v>
      </c>
      <c r="AC52">
        <v>301681557</v>
      </c>
      <c r="AD52">
        <v>181861381</v>
      </c>
      <c r="AE52">
        <v>9624160</v>
      </c>
      <c r="AF52">
        <v>683025530</v>
      </c>
      <c r="AG52">
        <v>800312145</v>
      </c>
      <c r="AH52">
        <v>2940674204</v>
      </c>
      <c r="AI52">
        <v>6041413</v>
      </c>
      <c r="AJ52">
        <v>130061459</v>
      </c>
      <c r="AK52">
        <v>292938878</v>
      </c>
      <c r="AL52">
        <v>300065956</v>
      </c>
      <c r="AM52">
        <v>58075381</v>
      </c>
      <c r="AN52">
        <v>11327423</v>
      </c>
      <c r="AO52">
        <v>8885871</v>
      </c>
      <c r="AP52">
        <v>21399670</v>
      </c>
      <c r="AQ52">
        <v>124579220</v>
      </c>
      <c r="AR52">
        <v>29437460</v>
      </c>
      <c r="AS52">
        <v>4527488</v>
      </c>
      <c r="AT52">
        <v>10517368</v>
      </c>
      <c r="AU52">
        <v>16154207</v>
      </c>
      <c r="AV52">
        <v>6208196</v>
      </c>
      <c r="AW52">
        <v>5968259</v>
      </c>
      <c r="AX52">
        <v>10219775</v>
      </c>
      <c r="AY52">
        <v>8114376</v>
      </c>
      <c r="AZ52">
        <v>53618526</v>
      </c>
      <c r="BA52">
        <v>42170864</v>
      </c>
      <c r="BB52">
        <v>42445873</v>
      </c>
      <c r="BC52">
        <v>13310515</v>
      </c>
      <c r="BD52">
        <v>77912877</v>
      </c>
      <c r="BE52">
        <v>12685439</v>
      </c>
      <c r="BF52">
        <v>484453797</v>
      </c>
      <c r="BG52">
        <v>9412839</v>
      </c>
      <c r="BH52">
        <v>24921502</v>
      </c>
      <c r="BI52">
        <v>6190532</v>
      </c>
      <c r="BJ52">
        <v>5414680</v>
      </c>
      <c r="BK52">
        <v>426141227</v>
      </c>
      <c r="BL52">
        <v>275950582</v>
      </c>
      <c r="BM52">
        <v>392888770</v>
      </c>
      <c r="BN52">
        <v>5392501</v>
      </c>
      <c r="BO52">
        <v>5716919</v>
      </c>
      <c r="BP52">
        <v>5958855</v>
      </c>
      <c r="BQ52">
        <v>2669678038</v>
      </c>
      <c r="BR52">
        <v>252863699</v>
      </c>
      <c r="BS52">
        <v>2073463216</v>
      </c>
      <c r="BT52">
        <v>48799442</v>
      </c>
      <c r="BU52">
        <v>69005919</v>
      </c>
      <c r="BV52">
        <v>7351655</v>
      </c>
      <c r="BW52">
        <v>6869777</v>
      </c>
      <c r="BX52">
        <v>26522231</v>
      </c>
      <c r="BY52">
        <v>5524586</v>
      </c>
      <c r="BZ52">
        <v>4269860</v>
      </c>
      <c r="CA52">
        <v>4576228</v>
      </c>
      <c r="CB52">
        <v>5067232</v>
      </c>
      <c r="CC52">
        <v>6783998</v>
      </c>
      <c r="CD52">
        <v>5508721</v>
      </c>
      <c r="CE52">
        <v>8540936</v>
      </c>
      <c r="CF52">
        <v>7120607</v>
      </c>
      <c r="CG52">
        <v>6909239</v>
      </c>
      <c r="CH52">
        <v>8346086</v>
      </c>
      <c r="CI52">
        <v>8765428</v>
      </c>
      <c r="CJ52">
        <v>8783914</v>
      </c>
      <c r="CK52">
        <v>15013026</v>
      </c>
      <c r="CL52">
        <v>16011277</v>
      </c>
      <c r="CM52">
        <v>16927659</v>
      </c>
      <c r="CN52">
        <v>15804775</v>
      </c>
      <c r="CO52">
        <v>16486876</v>
      </c>
      <c r="CP52">
        <v>22855947</v>
      </c>
      <c r="CQ52">
        <v>20218449</v>
      </c>
      <c r="CR52">
        <v>13291704</v>
      </c>
      <c r="CS52">
        <v>13766407</v>
      </c>
      <c r="CT52">
        <v>23385317</v>
      </c>
      <c r="CU52">
        <v>23385317</v>
      </c>
      <c r="CV52">
        <v>18603301</v>
      </c>
      <c r="CW52">
        <v>28194094</v>
      </c>
      <c r="CX52">
        <v>28194094</v>
      </c>
      <c r="CY52">
        <v>15883640</v>
      </c>
      <c r="CZ52">
        <v>21228811</v>
      </c>
      <c r="DA52">
        <v>21228811</v>
      </c>
      <c r="DB52">
        <v>22268189</v>
      </c>
      <c r="DC52">
        <v>22268189</v>
      </c>
      <c r="DD52">
        <v>24584529</v>
      </c>
      <c r="DE52">
        <v>26862043</v>
      </c>
      <c r="DF52">
        <v>28308764</v>
      </c>
      <c r="DG52">
        <v>36554027</v>
      </c>
      <c r="DH52">
        <v>30798156</v>
      </c>
      <c r="DI52">
        <v>55593330</v>
      </c>
      <c r="DJ52">
        <v>11542571</v>
      </c>
      <c r="DK52">
        <v>43068736</v>
      </c>
      <c r="DL52">
        <v>156747059</v>
      </c>
      <c r="DM52">
        <v>578052332</v>
      </c>
      <c r="DN52">
        <v>2100045828</v>
      </c>
      <c r="DO52">
        <v>7693760362</v>
      </c>
      <c r="DP52">
        <v>146884814</v>
      </c>
      <c r="DQ52">
        <v>10009652</v>
      </c>
      <c r="DR52">
        <v>38004906</v>
      </c>
      <c r="DS52">
        <v>5717983</v>
      </c>
      <c r="DT52">
        <v>10141170</v>
      </c>
      <c r="DU52">
        <v>10140122</v>
      </c>
      <c r="DV52">
        <v>10141170</v>
      </c>
      <c r="DW52">
        <v>105485939</v>
      </c>
      <c r="DX52">
        <v>24869467</v>
      </c>
      <c r="DY52">
        <v>71820718</v>
      </c>
      <c r="DZ52">
        <v>120936712</v>
      </c>
      <c r="EA52">
        <v>403956627</v>
      </c>
      <c r="EB52">
        <v>15574287</v>
      </c>
      <c r="EC52">
        <v>21755548</v>
      </c>
      <c r="ED52">
        <v>23912074</v>
      </c>
      <c r="EE52">
        <v>4520585727</v>
      </c>
      <c r="EF52">
        <v>1494763719</v>
      </c>
      <c r="EG52">
        <v>25269325</v>
      </c>
      <c r="EH52">
        <v>25269325</v>
      </c>
      <c r="EI52">
        <v>299428533</v>
      </c>
      <c r="EJ52">
        <v>8498603</v>
      </c>
      <c r="EK52">
        <v>15410617</v>
      </c>
      <c r="EL52">
        <v>9923839</v>
      </c>
      <c r="EM52">
        <v>14640757</v>
      </c>
      <c r="EN52">
        <v>221082109</v>
      </c>
      <c r="EO52">
        <v>417555603</v>
      </c>
      <c r="EP52">
        <v>544863043</v>
      </c>
      <c r="EQ52">
        <v>18553036</v>
      </c>
      <c r="ER52">
        <v>41783713</v>
      </c>
      <c r="ES52">
        <v>107344187</v>
      </c>
      <c r="ET52">
        <v>31663168</v>
      </c>
      <c r="EU52">
        <v>384346038</v>
      </c>
      <c r="EV52">
        <v>512630614</v>
      </c>
      <c r="EW52">
        <v>135265752</v>
      </c>
      <c r="EX52">
        <v>11543134</v>
      </c>
      <c r="EY52">
        <v>35594412</v>
      </c>
      <c r="EZ52">
        <v>64390232</v>
      </c>
      <c r="FA52">
        <v>4162921</v>
      </c>
      <c r="FB52">
        <v>12787273</v>
      </c>
      <c r="FC52">
        <v>23106723</v>
      </c>
      <c r="FD52">
        <v>100838116</v>
      </c>
      <c r="FE52">
        <v>5455266</v>
      </c>
      <c r="FF52">
        <v>93832507</v>
      </c>
      <c r="FG52">
        <v>39872855</v>
      </c>
      <c r="FH52">
        <v>59396933</v>
      </c>
      <c r="FI52">
        <v>607782079</v>
      </c>
      <c r="FJ52">
        <v>19273202</v>
      </c>
      <c r="FK52">
        <v>48127025</v>
      </c>
      <c r="FL52">
        <v>1895807270</v>
      </c>
      <c r="FM52">
        <v>3412625813</v>
      </c>
      <c r="FN52">
        <v>13931013</v>
      </c>
      <c r="FO52">
        <v>68563292</v>
      </c>
      <c r="FP52">
        <v>10398919</v>
      </c>
      <c r="FQ52">
        <v>42384702</v>
      </c>
      <c r="FR52">
        <v>143839027</v>
      </c>
      <c r="FS52">
        <v>40616030</v>
      </c>
      <c r="FT52">
        <v>29463107</v>
      </c>
      <c r="FU52">
        <v>232312292</v>
      </c>
      <c r="FV52">
        <v>232312806</v>
      </c>
      <c r="FW52">
        <v>1590285797</v>
      </c>
      <c r="FX52">
        <v>13443525</v>
      </c>
      <c r="FY52">
        <v>35716185</v>
      </c>
      <c r="FZ52">
        <v>463402777</v>
      </c>
      <c r="GA52">
        <v>78612354</v>
      </c>
      <c r="GB52">
        <v>19178246</v>
      </c>
      <c r="GC52">
        <v>17458424</v>
      </c>
      <c r="GD52">
        <v>32884620</v>
      </c>
      <c r="GE52">
        <v>73430397</v>
      </c>
      <c r="GF52">
        <v>1043514437</v>
      </c>
      <c r="GG52">
        <v>205326269</v>
      </c>
      <c r="GH52">
        <v>1097131981</v>
      </c>
      <c r="GI52">
        <v>31925231</v>
      </c>
      <c r="GJ52">
        <v>258400083</v>
      </c>
      <c r="GK52">
        <v>109260622</v>
      </c>
      <c r="GL52">
        <v>25908280</v>
      </c>
      <c r="GM52">
        <v>4302304200</v>
      </c>
      <c r="GN52">
        <v>11869881</v>
      </c>
      <c r="GO52">
        <v>23812908</v>
      </c>
      <c r="GP52">
        <v>60687175</v>
      </c>
      <c r="GQ52">
        <v>1474618003</v>
      </c>
      <c r="GR52">
        <v>2063904561</v>
      </c>
      <c r="GS52">
        <v>29569817</v>
      </c>
      <c r="GT52">
        <v>19876135</v>
      </c>
      <c r="GU52">
        <v>34465283</v>
      </c>
      <c r="GV52">
        <v>368943229</v>
      </c>
      <c r="GW52">
        <v>8887108</v>
      </c>
      <c r="GX52">
        <v>12267972</v>
      </c>
      <c r="GY52">
        <v>15819978</v>
      </c>
      <c r="GZ52">
        <v>22909771</v>
      </c>
      <c r="HA52">
        <v>29997406</v>
      </c>
      <c r="HB52">
        <v>37116771</v>
      </c>
      <c r="HC52">
        <v>44213134</v>
      </c>
      <c r="HD52">
        <v>51306682</v>
      </c>
      <c r="HE52">
        <v>58401144</v>
      </c>
      <c r="HF52">
        <v>65495338</v>
      </c>
      <c r="HG52">
        <v>236832760</v>
      </c>
      <c r="HH52">
        <v>343263077</v>
      </c>
      <c r="HI52">
        <v>226811855</v>
      </c>
      <c r="HJ52">
        <v>716451659</v>
      </c>
      <c r="HK52">
        <v>129956685</v>
      </c>
      <c r="HL52">
        <v>29861602</v>
      </c>
      <c r="HM52">
        <v>67090360</v>
      </c>
      <c r="HN52">
        <v>303964823</v>
      </c>
      <c r="HO52">
        <v>324943388</v>
      </c>
      <c r="HP52">
        <v>7928352</v>
      </c>
      <c r="HQ52">
        <v>2439933815</v>
      </c>
      <c r="HR52">
        <v>23100067</v>
      </c>
      <c r="HS52">
        <v>24264409</v>
      </c>
      <c r="HT52">
        <v>9170878</v>
      </c>
      <c r="HU52">
        <v>21653141</v>
      </c>
      <c r="HV52">
        <v>888614170</v>
      </c>
      <c r="HW52">
        <v>31050444</v>
      </c>
      <c r="HX52">
        <v>38627984</v>
      </c>
      <c r="HY52">
        <v>13770925</v>
      </c>
      <c r="HZ52">
        <v>86196794</v>
      </c>
      <c r="IA52">
        <v>428424214</v>
      </c>
      <c r="IB52">
        <v>39775881</v>
      </c>
      <c r="IC52">
        <v>93958787</v>
      </c>
      <c r="ID52">
        <v>46017803</v>
      </c>
      <c r="IE52">
        <v>121942213</v>
      </c>
      <c r="IF52">
        <v>18350178</v>
      </c>
      <c r="IG52">
        <v>415839572</v>
      </c>
      <c r="IH52">
        <v>2348391656</v>
      </c>
      <c r="II52">
        <v>43805827</v>
      </c>
      <c r="IJ52">
        <v>42997843</v>
      </c>
      <c r="IK52">
        <v>902757827</v>
      </c>
      <c r="IL52">
        <v>646586761</v>
      </c>
      <c r="IM52">
        <v>20442271552</v>
      </c>
      <c r="IN52">
        <v>12418385</v>
      </c>
      <c r="IO52">
        <v>102875235</v>
      </c>
      <c r="IP52">
        <v>17980342</v>
      </c>
      <c r="IQ52">
        <v>15461468</v>
      </c>
      <c r="IR52">
        <v>55112196</v>
      </c>
      <c r="IS52">
        <v>23503420</v>
      </c>
      <c r="IT52">
        <v>1402603999</v>
      </c>
      <c r="IU52">
        <v>133870906</v>
      </c>
      <c r="IV52">
        <v>10090163</v>
      </c>
      <c r="IW52">
        <v>13622392</v>
      </c>
      <c r="IX52">
        <v>17175588</v>
      </c>
      <c r="IY52">
        <v>20712461</v>
      </c>
      <c r="IZ52">
        <v>9258780</v>
      </c>
      <c r="JA52">
        <v>11321326</v>
      </c>
      <c r="JB52">
        <v>23443472</v>
      </c>
      <c r="JC52">
        <v>27560515</v>
      </c>
      <c r="JD52">
        <v>137116829</v>
      </c>
      <c r="JE52">
        <v>7788233</v>
      </c>
      <c r="JF52">
        <v>648518711</v>
      </c>
      <c r="JG52">
        <v>12778409</v>
      </c>
      <c r="JH52">
        <v>285050932</v>
      </c>
      <c r="JI52">
        <v>84129498</v>
      </c>
      <c r="JJ52">
        <v>98775091</v>
      </c>
      <c r="JK52">
        <v>418575562</v>
      </c>
      <c r="JL52">
        <v>384248977</v>
      </c>
      <c r="JM52">
        <v>1790786546</v>
      </c>
      <c r="JN52">
        <v>11266482</v>
      </c>
      <c r="JO52">
        <v>11266482</v>
      </c>
      <c r="JP52">
        <v>16742218</v>
      </c>
      <c r="JQ52">
        <v>16742218</v>
      </c>
      <c r="JR52">
        <v>16834604</v>
      </c>
      <c r="JS52">
        <v>16834604</v>
      </c>
      <c r="JT52">
        <v>22166412</v>
      </c>
      <c r="JU52">
        <v>22166412</v>
      </c>
      <c r="JV52">
        <v>27495447</v>
      </c>
      <c r="JW52">
        <v>27495447</v>
      </c>
      <c r="JX52">
        <v>54991630</v>
      </c>
      <c r="JY52">
        <v>54991630</v>
      </c>
      <c r="JZ52">
        <v>110001550</v>
      </c>
      <c r="KA52">
        <v>110001550</v>
      </c>
      <c r="KB52">
        <v>98518912</v>
      </c>
      <c r="KC52">
        <v>78205540</v>
      </c>
      <c r="KD52">
        <v>20225204</v>
      </c>
      <c r="KE52">
        <v>19128591</v>
      </c>
      <c r="KF52">
        <v>9309158</v>
      </c>
      <c r="KG52">
        <v>10373284</v>
      </c>
      <c r="KH52">
        <v>10950609</v>
      </c>
      <c r="KI52">
        <v>24471782</v>
      </c>
      <c r="KJ52">
        <v>45715582</v>
      </c>
      <c r="KK52">
        <v>108484367</v>
      </c>
      <c r="KL52">
        <v>38031394</v>
      </c>
      <c r="KM52">
        <v>99225107</v>
      </c>
      <c r="KN52">
        <v>40989326</v>
      </c>
      <c r="KO52">
        <v>92756720</v>
      </c>
      <c r="KP52">
        <v>101591093</v>
      </c>
      <c r="KQ52">
        <v>9146796</v>
      </c>
      <c r="KR52">
        <v>8818645</v>
      </c>
      <c r="KS52">
        <v>13273640</v>
      </c>
      <c r="KT52">
        <v>17737193</v>
      </c>
      <c r="KU52">
        <v>22194610</v>
      </c>
      <c r="KV52">
        <v>26651962</v>
      </c>
      <c r="KW52">
        <v>31108490</v>
      </c>
      <c r="KX52">
        <v>160046041</v>
      </c>
      <c r="KY52">
        <v>199327692</v>
      </c>
      <c r="KZ52">
        <v>1152167630</v>
      </c>
      <c r="LA52">
        <v>65508780</v>
      </c>
      <c r="LB52">
        <v>7258259</v>
      </c>
      <c r="LC52">
        <v>9461293</v>
      </c>
      <c r="LD52">
        <v>149713904</v>
      </c>
      <c r="LE52">
        <v>15437901</v>
      </c>
      <c r="LF52">
        <v>11227636</v>
      </c>
      <c r="LG52">
        <v>1109254266</v>
      </c>
      <c r="LH52">
        <v>46912668</v>
      </c>
      <c r="LI52">
        <v>44781950</v>
      </c>
      <c r="LJ52">
        <v>46141298</v>
      </c>
      <c r="LK52">
        <v>44957199</v>
      </c>
      <c r="LL52">
        <v>779191157</v>
      </c>
      <c r="LM52">
        <v>354223504</v>
      </c>
      <c r="LN52">
        <v>15836500</v>
      </c>
      <c r="LO52">
        <v>15831544</v>
      </c>
      <c r="LP52">
        <v>6745444</v>
      </c>
      <c r="LQ52">
        <v>11616453</v>
      </c>
      <c r="LR52">
        <v>6430864</v>
      </c>
      <c r="LS52">
        <v>4100737</v>
      </c>
      <c r="LT52">
        <v>99459301</v>
      </c>
      <c r="LU52">
        <v>15579303</v>
      </c>
      <c r="LV52">
        <v>21477136</v>
      </c>
      <c r="LW52">
        <v>18520831</v>
      </c>
      <c r="LX52">
        <v>24422291</v>
      </c>
      <c r="LY52">
        <v>502972526</v>
      </c>
      <c r="LZ52">
        <v>1019285451</v>
      </c>
      <c r="MA52">
        <v>114868456</v>
      </c>
      <c r="MB52">
        <v>242906458</v>
      </c>
      <c r="MC52">
        <v>25198220</v>
      </c>
      <c r="MD52">
        <v>14394512</v>
      </c>
      <c r="ME52">
        <v>14394652</v>
      </c>
      <c r="MF52">
        <v>14394786</v>
      </c>
      <c r="MG52">
        <v>14417058</v>
      </c>
      <c r="MH52">
        <v>14611546</v>
      </c>
      <c r="MI52">
        <v>14832568</v>
      </c>
      <c r="MJ52">
        <v>16086690</v>
      </c>
      <c r="MK52">
        <v>16989462</v>
      </c>
      <c r="ML52">
        <v>17694228</v>
      </c>
      <c r="MM52">
        <v>19119340</v>
      </c>
      <c r="MN52">
        <v>20660732</v>
      </c>
      <c r="MO52">
        <v>22055172</v>
      </c>
      <c r="MP52">
        <v>24210266</v>
      </c>
      <c r="MQ52">
        <v>28266366</v>
      </c>
      <c r="MR52">
        <v>33232628</v>
      </c>
      <c r="MS52">
        <v>39719780</v>
      </c>
      <c r="MT52">
        <v>45731673</v>
      </c>
      <c r="MU52">
        <v>50599030</v>
      </c>
      <c r="MV52">
        <v>50595114</v>
      </c>
      <c r="MW52">
        <v>50762274</v>
      </c>
      <c r="MX52">
        <v>50762338</v>
      </c>
      <c r="MY52">
        <v>76672369</v>
      </c>
      <c r="MZ52">
        <v>14074042</v>
      </c>
      <c r="NA52">
        <v>14645970</v>
      </c>
      <c r="NB52">
        <v>119369027</v>
      </c>
      <c r="NC52">
        <v>3875678208</v>
      </c>
      <c r="ND52">
        <v>9187884928</v>
      </c>
      <c r="NE52">
        <v>17948704528</v>
      </c>
      <c r="NF52">
        <v>31013526484</v>
      </c>
      <c r="NG52">
        <v>1135954464</v>
      </c>
      <c r="NH52">
        <v>29998314</v>
      </c>
      <c r="NI52">
        <v>130542379</v>
      </c>
      <c r="NJ52">
        <v>9197413</v>
      </c>
      <c r="NK52">
        <v>178872404</v>
      </c>
      <c r="NL52">
        <v>827583555</v>
      </c>
      <c r="NM52">
        <v>133943426</v>
      </c>
      <c r="NN52">
        <v>37062115</v>
      </c>
      <c r="NO52">
        <v>31140716</v>
      </c>
      <c r="NP52">
        <v>26865499</v>
      </c>
      <c r="NQ52">
        <v>17759229</v>
      </c>
      <c r="NR52">
        <v>19895583</v>
      </c>
      <c r="NS52">
        <v>6738492</v>
      </c>
      <c r="NT52">
        <v>12922404</v>
      </c>
      <c r="NU52">
        <v>8769464</v>
      </c>
      <c r="NV52">
        <v>415010675</v>
      </c>
      <c r="NW52">
        <v>408232927</v>
      </c>
      <c r="NX52">
        <v>163455140</v>
      </c>
      <c r="NY52">
        <v>54084939</v>
      </c>
      <c r="NZ52">
        <v>153155305</v>
      </c>
      <c r="OA52">
        <v>6798526</v>
      </c>
      <c r="OB52">
        <v>27641585</v>
      </c>
      <c r="OC52">
        <v>195619457</v>
      </c>
      <c r="OD52">
        <v>594838995</v>
      </c>
      <c r="OE52">
        <v>463126140</v>
      </c>
      <c r="OF52">
        <v>26569775</v>
      </c>
      <c r="OG52">
        <v>39299767</v>
      </c>
      <c r="OH52">
        <v>39501709</v>
      </c>
      <c r="OI52">
        <v>7961026</v>
      </c>
      <c r="OJ52">
        <v>9007376</v>
      </c>
      <c r="OK52">
        <v>429445259</v>
      </c>
      <c r="OL52">
        <v>64864307</v>
      </c>
      <c r="OM52">
        <v>7663509</v>
      </c>
      <c r="ON52">
        <v>20826816</v>
      </c>
      <c r="OO52">
        <v>20826816</v>
      </c>
      <c r="OP52">
        <v>104410267</v>
      </c>
      <c r="OQ52">
        <v>48328402</v>
      </c>
      <c r="OR52">
        <v>12386097</v>
      </c>
      <c r="OS52">
        <v>10008876</v>
      </c>
      <c r="OT52">
        <v>6189409</v>
      </c>
      <c r="OU52">
        <v>24614742</v>
      </c>
      <c r="OV52">
        <v>101716790</v>
      </c>
      <c r="OW52">
        <v>34344628</v>
      </c>
      <c r="OX52">
        <v>49729787</v>
      </c>
      <c r="OY52">
        <v>49729787</v>
      </c>
      <c r="OZ52">
        <v>37793442</v>
      </c>
      <c r="PA52">
        <v>46914340</v>
      </c>
      <c r="PB52">
        <v>147363866</v>
      </c>
      <c r="PC52">
        <v>15271576</v>
      </c>
      <c r="PD52">
        <v>43173041</v>
      </c>
      <c r="PE52">
        <v>151822778</v>
      </c>
      <c r="PF52">
        <v>47076375</v>
      </c>
      <c r="PG52">
        <v>19330158</v>
      </c>
      <c r="PH52">
        <v>377926930</v>
      </c>
      <c r="PI52">
        <v>478005378</v>
      </c>
      <c r="PJ52">
        <v>1578393546</v>
      </c>
      <c r="PK52">
        <v>19182824</v>
      </c>
      <c r="PL52">
        <v>72589087</v>
      </c>
      <c r="PM52">
        <v>2733345047</v>
      </c>
      <c r="PN52">
        <v>170979027</v>
      </c>
      <c r="PO52">
        <v>16103135</v>
      </c>
      <c r="PP52">
        <v>627397485</v>
      </c>
      <c r="PQ52">
        <v>10373835</v>
      </c>
      <c r="PR52">
        <v>8203265</v>
      </c>
      <c r="PS52">
        <v>10373835</v>
      </c>
      <c r="PT52">
        <v>8203265</v>
      </c>
      <c r="PU52">
        <v>177799236</v>
      </c>
      <c r="PV52">
        <v>140677040</v>
      </c>
      <c r="PW52">
        <v>10373835</v>
      </c>
      <c r="PX52">
        <v>8203265</v>
      </c>
      <c r="PY52">
        <v>7722718</v>
      </c>
      <c r="PZ52">
        <v>9539063</v>
      </c>
      <c r="QA52">
        <v>9291902</v>
      </c>
      <c r="QB52">
        <v>8548209</v>
      </c>
      <c r="QC52">
        <v>17045949</v>
      </c>
      <c r="QD52">
        <v>75227748</v>
      </c>
      <c r="QE52">
        <v>8623669</v>
      </c>
      <c r="QF52">
        <v>14547012</v>
      </c>
      <c r="QG52">
        <v>2477910585</v>
      </c>
      <c r="QH52">
        <v>15851520</v>
      </c>
      <c r="QI52">
        <v>11368001</v>
      </c>
      <c r="QJ52">
        <v>169209351</v>
      </c>
      <c r="QK52">
        <v>304686778</v>
      </c>
      <c r="QL52">
        <v>294821133</v>
      </c>
      <c r="QM52">
        <v>379166495</v>
      </c>
      <c r="QN52">
        <v>250005587</v>
      </c>
      <c r="QO52">
        <v>25510806</v>
      </c>
      <c r="QP52">
        <v>33558632</v>
      </c>
      <c r="QQ52">
        <v>199734284</v>
      </c>
      <c r="QR52">
        <v>575656683</v>
      </c>
      <c r="QS52">
        <v>28688501</v>
      </c>
      <c r="QT52">
        <v>415277564</v>
      </c>
      <c r="QU52">
        <v>6626774</v>
      </c>
      <c r="QV52">
        <v>7656336</v>
      </c>
      <c r="QW52">
        <v>21804529</v>
      </c>
      <c r="QX52">
        <v>42059207</v>
      </c>
      <c r="QY52">
        <v>72088099</v>
      </c>
      <c r="QZ52">
        <v>50939656</v>
      </c>
      <c r="RA52">
        <v>433344354</v>
      </c>
      <c r="RB52">
        <v>561703133</v>
      </c>
      <c r="RC52">
        <v>67759885</v>
      </c>
      <c r="RD52">
        <v>162400431</v>
      </c>
      <c r="RE52">
        <v>247282689</v>
      </c>
      <c r="RF52">
        <v>134544818</v>
      </c>
      <c r="RG52">
        <v>8665386</v>
      </c>
      <c r="RH52">
        <v>3566204324</v>
      </c>
      <c r="RI52">
        <v>63226876</v>
      </c>
      <c r="RJ52">
        <v>9902890</v>
      </c>
      <c r="RK52">
        <v>45430398</v>
      </c>
      <c r="RL52">
        <v>220099525</v>
      </c>
      <c r="RM52">
        <v>256045705</v>
      </c>
      <c r="RN52">
        <v>37933704</v>
      </c>
      <c r="RO52">
        <v>18036129</v>
      </c>
      <c r="RP52">
        <v>89006188</v>
      </c>
      <c r="RQ52">
        <v>35248995</v>
      </c>
      <c r="RR52">
        <v>103231583</v>
      </c>
      <c r="RS52">
        <v>37471707</v>
      </c>
      <c r="RT52">
        <v>872281302</v>
      </c>
      <c r="RU52">
        <v>22855891</v>
      </c>
      <c r="RV52">
        <v>5692323</v>
      </c>
      <c r="RW52">
        <v>228837121</v>
      </c>
      <c r="RX52">
        <v>268733298</v>
      </c>
      <c r="RY52">
        <v>33620996</v>
      </c>
      <c r="RZ52">
        <v>7150043</v>
      </c>
      <c r="SA52">
        <v>165374516</v>
      </c>
      <c r="SB52">
        <v>19981898</v>
      </c>
      <c r="SC52">
        <v>29563539</v>
      </c>
      <c r="SD52">
        <v>5691009</v>
      </c>
      <c r="SE52">
        <v>25730836</v>
      </c>
      <c r="SF52">
        <v>391630615</v>
      </c>
      <c r="SG52">
        <v>231372026</v>
      </c>
      <c r="SH52">
        <v>68836669</v>
      </c>
      <c r="SI52">
        <v>35197699</v>
      </c>
      <c r="SJ52">
        <v>162446366</v>
      </c>
      <c r="SK52">
        <v>224628062</v>
      </c>
      <c r="SL52">
        <v>355058202</v>
      </c>
      <c r="SM52">
        <v>51855660</v>
      </c>
      <c r="SN52">
        <v>575500622</v>
      </c>
      <c r="SO52">
        <v>78126737</v>
      </c>
      <c r="SP52">
        <v>334585164</v>
      </c>
      <c r="SQ52">
        <v>875990729</v>
      </c>
      <c r="SR52">
        <v>59396933</v>
      </c>
      <c r="SS52">
        <v>75052256</v>
      </c>
      <c r="ST52">
        <v>66269491</v>
      </c>
      <c r="SU52">
        <v>28481065</v>
      </c>
      <c r="SV52">
        <v>21262564</v>
      </c>
      <c r="SW52">
        <v>62858857</v>
      </c>
      <c r="SX52">
        <v>83616736</v>
      </c>
      <c r="SY52">
        <v>146840019</v>
      </c>
      <c r="SZ52">
        <v>292344351</v>
      </c>
      <c r="TA52">
        <v>438162973</v>
      </c>
      <c r="TB52">
        <v>72111257</v>
      </c>
      <c r="TC52">
        <v>113724672</v>
      </c>
      <c r="TD52">
        <v>26631698</v>
      </c>
      <c r="TE52">
        <v>14011931</v>
      </c>
      <c r="TF52">
        <v>41632463</v>
      </c>
      <c r="TG52">
        <v>55420543</v>
      </c>
      <c r="TH52">
        <v>438987245</v>
      </c>
      <c r="TI52">
        <v>1044835788</v>
      </c>
      <c r="TJ52">
        <v>97892261</v>
      </c>
      <c r="TK52">
        <v>195317368</v>
      </c>
      <c r="TL52">
        <v>292738068</v>
      </c>
      <c r="TM52">
        <v>49192400</v>
      </c>
      <c r="TN52">
        <v>77915059</v>
      </c>
      <c r="TO52">
        <v>18219644</v>
      </c>
      <c r="TP52">
        <v>286378709</v>
      </c>
      <c r="TQ52">
        <v>571828138</v>
      </c>
      <c r="TR52">
        <v>80604204</v>
      </c>
      <c r="TS52">
        <v>70565546</v>
      </c>
      <c r="TT52">
        <v>95296344</v>
      </c>
      <c r="TU52">
        <v>12742414</v>
      </c>
      <c r="TV52">
        <v>89139691</v>
      </c>
      <c r="TW52">
        <v>128617020</v>
      </c>
      <c r="TX52">
        <v>128617020</v>
      </c>
      <c r="TY52">
        <v>128617020</v>
      </c>
      <c r="TZ52">
        <v>13662475</v>
      </c>
      <c r="UA52">
        <v>29468597</v>
      </c>
      <c r="UB52">
        <v>85240375</v>
      </c>
      <c r="UC52">
        <v>13561668</v>
      </c>
      <c r="UD52">
        <v>13563790</v>
      </c>
      <c r="UE52">
        <v>150268843</v>
      </c>
      <c r="UF52">
        <v>19334875</v>
      </c>
      <c r="UG52">
        <v>23196293</v>
      </c>
      <c r="UH52">
        <v>81726697</v>
      </c>
      <c r="UI52">
        <v>143668973</v>
      </c>
      <c r="UJ52">
        <v>243184211</v>
      </c>
      <c r="UK52">
        <v>15374099</v>
      </c>
      <c r="UL52">
        <v>370481188</v>
      </c>
      <c r="UM52">
        <v>87822443</v>
      </c>
      <c r="UN52">
        <v>287743250</v>
      </c>
      <c r="UO52">
        <v>116770614</v>
      </c>
      <c r="UP52">
        <v>47855794</v>
      </c>
      <c r="UQ52">
        <v>134970798</v>
      </c>
      <c r="UR52">
        <v>50416226</v>
      </c>
      <c r="US52">
        <v>121170421</v>
      </c>
      <c r="UT52">
        <v>46865681</v>
      </c>
      <c r="UU52">
        <v>12898831</v>
      </c>
    </row>
    <row r="53" spans="1:567" x14ac:dyDescent="0.25">
      <c r="A53" s="18">
        <f t="array" ref="A53">MATCH(C53 &amp; D53, 'mmf-D-stat'!A$2:A$65 &amp; 'mmf-D-stat'!B$2:B$65, 0)</f>
        <v>57</v>
      </c>
      <c r="B53" s="18">
        <v>52</v>
      </c>
      <c r="C53" s="10">
        <v>128</v>
      </c>
      <c r="D53" s="10">
        <v>128</v>
      </c>
      <c r="E53">
        <v>67470264</v>
      </c>
      <c r="F53">
        <v>33251804</v>
      </c>
      <c r="G53">
        <v>74441773</v>
      </c>
      <c r="H53">
        <v>45233874</v>
      </c>
      <c r="I53">
        <v>79541982</v>
      </c>
      <c r="J53">
        <v>15671936</v>
      </c>
      <c r="K53">
        <v>15367268</v>
      </c>
      <c r="L53">
        <v>11359433</v>
      </c>
      <c r="M53">
        <v>16512970</v>
      </c>
      <c r="N53">
        <v>663176462</v>
      </c>
      <c r="O53">
        <v>35963576</v>
      </c>
      <c r="P53">
        <v>663434920</v>
      </c>
      <c r="Q53">
        <v>1990142490</v>
      </c>
      <c r="R53">
        <v>663434920</v>
      </c>
      <c r="S53">
        <v>663434920</v>
      </c>
      <c r="T53">
        <v>4998819</v>
      </c>
      <c r="U53">
        <v>19258257</v>
      </c>
      <c r="V53">
        <v>24264425</v>
      </c>
      <c r="W53">
        <v>216777217</v>
      </c>
      <c r="X53">
        <v>144799958</v>
      </c>
      <c r="Y53">
        <v>74368606</v>
      </c>
      <c r="Z53">
        <v>43942894</v>
      </c>
      <c r="AA53">
        <v>208299280</v>
      </c>
      <c r="AB53">
        <v>138638556</v>
      </c>
      <c r="AC53">
        <v>303813646</v>
      </c>
      <c r="AD53">
        <v>180636112</v>
      </c>
      <c r="AE53">
        <v>9603613</v>
      </c>
      <c r="AF53">
        <v>681578214</v>
      </c>
      <c r="AG53">
        <v>797883436</v>
      </c>
      <c r="AH53">
        <v>2948238837</v>
      </c>
      <c r="AI53">
        <v>6102714</v>
      </c>
      <c r="AJ53">
        <v>131016724</v>
      </c>
      <c r="AK53">
        <v>292120820</v>
      </c>
      <c r="AL53">
        <v>299206506</v>
      </c>
      <c r="AM53">
        <v>57431733</v>
      </c>
      <c r="AN53">
        <v>11393524</v>
      </c>
      <c r="AO53">
        <v>8908888</v>
      </c>
      <c r="AP53">
        <v>21385452</v>
      </c>
      <c r="AQ53">
        <v>125087618</v>
      </c>
      <c r="AR53">
        <v>29000644</v>
      </c>
      <c r="AS53">
        <v>4499555</v>
      </c>
      <c r="AT53">
        <v>10554067</v>
      </c>
      <c r="AU53">
        <v>16107010</v>
      </c>
      <c r="AV53">
        <v>6185039</v>
      </c>
      <c r="AW53">
        <v>5974842</v>
      </c>
      <c r="AX53">
        <v>10102760</v>
      </c>
      <c r="AY53">
        <v>8112420</v>
      </c>
      <c r="AZ53">
        <v>53898778</v>
      </c>
      <c r="BA53">
        <v>42427949</v>
      </c>
      <c r="BB53">
        <v>42572044</v>
      </c>
      <c r="BC53">
        <v>13325688</v>
      </c>
      <c r="BD53">
        <v>77850234</v>
      </c>
      <c r="BE53">
        <v>12593870</v>
      </c>
      <c r="BF53">
        <v>486297350</v>
      </c>
      <c r="BG53">
        <v>9406191</v>
      </c>
      <c r="BH53">
        <v>25434561</v>
      </c>
      <c r="BI53">
        <v>6257561</v>
      </c>
      <c r="BJ53">
        <v>5431584</v>
      </c>
      <c r="BK53">
        <v>427259084</v>
      </c>
      <c r="BL53">
        <v>277209382</v>
      </c>
      <c r="BM53">
        <v>395070973</v>
      </c>
      <c r="BN53">
        <v>5445253</v>
      </c>
      <c r="BO53">
        <v>5771815</v>
      </c>
      <c r="BP53">
        <v>6014612</v>
      </c>
      <c r="BQ53">
        <v>2660707386</v>
      </c>
      <c r="BR53">
        <v>251404563</v>
      </c>
      <c r="BS53">
        <v>2065519320</v>
      </c>
      <c r="BT53">
        <v>48303088</v>
      </c>
      <c r="BU53">
        <v>69740592</v>
      </c>
      <c r="BV53">
        <v>7452588</v>
      </c>
      <c r="BW53">
        <v>6946786</v>
      </c>
      <c r="BX53">
        <v>27062622</v>
      </c>
      <c r="BY53">
        <v>5530015</v>
      </c>
      <c r="BZ53">
        <v>4279814</v>
      </c>
      <c r="CA53">
        <v>4622338</v>
      </c>
      <c r="CB53">
        <v>5119300</v>
      </c>
      <c r="CC53">
        <v>6970197</v>
      </c>
      <c r="CD53">
        <v>5527930</v>
      </c>
      <c r="CE53">
        <v>8544255</v>
      </c>
      <c r="CF53">
        <v>7167346</v>
      </c>
      <c r="CG53">
        <v>6959141</v>
      </c>
      <c r="CH53">
        <v>8407252</v>
      </c>
      <c r="CI53">
        <v>8840698</v>
      </c>
      <c r="CJ53">
        <v>8845568</v>
      </c>
      <c r="CK53">
        <v>15126019</v>
      </c>
      <c r="CL53">
        <v>16099906</v>
      </c>
      <c r="CM53">
        <v>17054715</v>
      </c>
      <c r="CN53">
        <v>15916433</v>
      </c>
      <c r="CO53">
        <v>16708357</v>
      </c>
      <c r="CP53">
        <v>22896977</v>
      </c>
      <c r="CQ53">
        <v>20366233</v>
      </c>
      <c r="CR53">
        <v>13400505</v>
      </c>
      <c r="CS53">
        <v>13873404</v>
      </c>
      <c r="CT53">
        <v>23549683</v>
      </c>
      <c r="CU53">
        <v>23549683</v>
      </c>
      <c r="CV53">
        <v>18740216</v>
      </c>
      <c r="CW53">
        <v>28731627</v>
      </c>
      <c r="CX53">
        <v>28731627</v>
      </c>
      <c r="CY53">
        <v>16007716</v>
      </c>
      <c r="CZ53">
        <v>21402824</v>
      </c>
      <c r="DA53">
        <v>21402824</v>
      </c>
      <c r="DB53">
        <v>22532892</v>
      </c>
      <c r="DC53">
        <v>22532892</v>
      </c>
      <c r="DD53">
        <v>24784553</v>
      </c>
      <c r="DE53">
        <v>27076368</v>
      </c>
      <c r="DF53">
        <v>28532490</v>
      </c>
      <c r="DG53">
        <v>36809712</v>
      </c>
      <c r="DH53">
        <v>31045466</v>
      </c>
      <c r="DI53">
        <v>56313069</v>
      </c>
      <c r="DJ53">
        <v>11551988</v>
      </c>
      <c r="DK53">
        <v>43145322</v>
      </c>
      <c r="DL53">
        <v>157210428</v>
      </c>
      <c r="DM53">
        <v>580048632</v>
      </c>
      <c r="DN53">
        <v>2107972659</v>
      </c>
      <c r="DO53">
        <v>7723758653</v>
      </c>
      <c r="DP53">
        <v>146710037</v>
      </c>
      <c r="DQ53">
        <v>10033250</v>
      </c>
      <c r="DR53">
        <v>38501864</v>
      </c>
      <c r="DS53">
        <v>5791206</v>
      </c>
      <c r="DT53">
        <v>10104210</v>
      </c>
      <c r="DU53">
        <v>10104210</v>
      </c>
      <c r="DV53">
        <v>10104210</v>
      </c>
      <c r="DW53">
        <v>106378820</v>
      </c>
      <c r="DX53">
        <v>24894736</v>
      </c>
      <c r="DY53">
        <v>71256972</v>
      </c>
      <c r="DZ53">
        <v>119937920</v>
      </c>
      <c r="EA53">
        <v>398625445</v>
      </c>
      <c r="EB53">
        <v>15456418</v>
      </c>
      <c r="EC53">
        <v>21897940</v>
      </c>
      <c r="ED53">
        <v>23822959</v>
      </c>
      <c r="EE53">
        <v>4583960424</v>
      </c>
      <c r="EF53">
        <v>1493353453</v>
      </c>
      <c r="EG53">
        <v>25245936</v>
      </c>
      <c r="EH53">
        <v>25245936</v>
      </c>
      <c r="EI53">
        <v>299709047</v>
      </c>
      <c r="EJ53">
        <v>8508606</v>
      </c>
      <c r="EK53">
        <v>15357360</v>
      </c>
      <c r="EL53">
        <v>9834773</v>
      </c>
      <c r="EM53">
        <v>14484802</v>
      </c>
      <c r="EN53">
        <v>222160646</v>
      </c>
      <c r="EO53">
        <v>420715440</v>
      </c>
      <c r="EP53">
        <v>549353333</v>
      </c>
      <c r="EQ53">
        <v>18672903</v>
      </c>
      <c r="ER53">
        <v>42181043</v>
      </c>
      <c r="ES53">
        <v>107163900</v>
      </c>
      <c r="ET53">
        <v>31693555</v>
      </c>
      <c r="EU53">
        <v>386626705</v>
      </c>
      <c r="EV53">
        <v>515425599</v>
      </c>
      <c r="EW53">
        <v>135706266</v>
      </c>
      <c r="EX53">
        <v>11589575</v>
      </c>
      <c r="EY53">
        <v>35745470</v>
      </c>
      <c r="EZ53">
        <v>64614073</v>
      </c>
      <c r="FA53">
        <v>4113481</v>
      </c>
      <c r="FB53">
        <v>12705871</v>
      </c>
      <c r="FC53">
        <v>22977714</v>
      </c>
      <c r="FD53">
        <v>101249836</v>
      </c>
      <c r="FE53">
        <v>5498422</v>
      </c>
      <c r="FF53">
        <v>94305322</v>
      </c>
      <c r="FG53">
        <v>39568275</v>
      </c>
      <c r="FH53">
        <v>59477920</v>
      </c>
      <c r="FI53">
        <v>604178572</v>
      </c>
      <c r="FJ53">
        <v>19436893</v>
      </c>
      <c r="FK53">
        <v>48063842</v>
      </c>
      <c r="FL53">
        <v>1899433733</v>
      </c>
      <c r="FM53">
        <v>3427782952</v>
      </c>
      <c r="FN53">
        <v>14087742</v>
      </c>
      <c r="FO53">
        <v>68488021</v>
      </c>
      <c r="FP53">
        <v>10423888</v>
      </c>
      <c r="FQ53">
        <v>42489884</v>
      </c>
      <c r="FR53">
        <v>144064813</v>
      </c>
      <c r="FS53">
        <v>40724255</v>
      </c>
      <c r="FT53">
        <v>29297393</v>
      </c>
      <c r="FU53">
        <v>234801461</v>
      </c>
      <c r="FV53">
        <v>234802194</v>
      </c>
      <c r="FW53">
        <v>1579390149</v>
      </c>
      <c r="FX53">
        <v>13286212</v>
      </c>
      <c r="FY53">
        <v>35120330</v>
      </c>
      <c r="FZ53">
        <v>458802925</v>
      </c>
      <c r="GA53">
        <v>79167356</v>
      </c>
      <c r="GB53">
        <v>19072577</v>
      </c>
      <c r="GC53">
        <v>17033126</v>
      </c>
      <c r="GD53">
        <v>32950108</v>
      </c>
      <c r="GE53">
        <v>73541606</v>
      </c>
      <c r="GF53">
        <v>1050685228</v>
      </c>
      <c r="GG53">
        <v>206533385</v>
      </c>
      <c r="GH53">
        <v>1095022247</v>
      </c>
      <c r="GI53">
        <v>31719472</v>
      </c>
      <c r="GJ53">
        <v>257096532</v>
      </c>
      <c r="GK53">
        <v>109759069</v>
      </c>
      <c r="GL53">
        <v>25900360</v>
      </c>
      <c r="GM53">
        <v>4319665057</v>
      </c>
      <c r="GN53">
        <v>11581294</v>
      </c>
      <c r="GO53">
        <v>23200740</v>
      </c>
      <c r="GP53">
        <v>61067376</v>
      </c>
      <c r="GQ53">
        <v>1473481484</v>
      </c>
      <c r="GR53">
        <v>2063501050</v>
      </c>
      <c r="GS53">
        <v>29506152</v>
      </c>
      <c r="GT53">
        <v>19809495</v>
      </c>
      <c r="GU53">
        <v>34637074</v>
      </c>
      <c r="GV53">
        <v>372888452</v>
      </c>
      <c r="GW53">
        <v>8864775</v>
      </c>
      <c r="GX53">
        <v>12246492</v>
      </c>
      <c r="GY53">
        <v>15798432</v>
      </c>
      <c r="GZ53">
        <v>22890130</v>
      </c>
      <c r="HA53">
        <v>29981589</v>
      </c>
      <c r="HB53">
        <v>37096222</v>
      </c>
      <c r="HC53">
        <v>44195249</v>
      </c>
      <c r="HD53">
        <v>51291505</v>
      </c>
      <c r="HE53">
        <v>58388580</v>
      </c>
      <c r="HF53">
        <v>65484330</v>
      </c>
      <c r="HG53">
        <v>235959926</v>
      </c>
      <c r="HH53">
        <v>341454520</v>
      </c>
      <c r="HI53">
        <v>225270214</v>
      </c>
      <c r="HJ53">
        <v>714333841</v>
      </c>
      <c r="HK53">
        <v>129244534</v>
      </c>
      <c r="HL53">
        <v>29627369</v>
      </c>
      <c r="HM53">
        <v>66495380</v>
      </c>
      <c r="HN53">
        <v>302018145</v>
      </c>
      <c r="HO53">
        <v>322711867</v>
      </c>
      <c r="HP53">
        <v>7864634</v>
      </c>
      <c r="HQ53">
        <v>2426788878</v>
      </c>
      <c r="HR53">
        <v>23080929</v>
      </c>
      <c r="HS53">
        <v>24317055</v>
      </c>
      <c r="HT53">
        <v>9266422</v>
      </c>
      <c r="HU53">
        <v>21455009</v>
      </c>
      <c r="HV53">
        <v>891529129</v>
      </c>
      <c r="HW53">
        <v>30947282</v>
      </c>
      <c r="HX53">
        <v>38455604</v>
      </c>
      <c r="HY53">
        <v>13726468</v>
      </c>
      <c r="HZ53">
        <v>85876832</v>
      </c>
      <c r="IA53">
        <v>427365392</v>
      </c>
      <c r="IB53">
        <v>39590236</v>
      </c>
      <c r="IC53">
        <v>94615692</v>
      </c>
      <c r="ID53">
        <v>46235347</v>
      </c>
      <c r="IE53">
        <v>122179926</v>
      </c>
      <c r="IF53">
        <v>18383820</v>
      </c>
      <c r="IG53">
        <v>417874637</v>
      </c>
      <c r="IH53">
        <v>2343343439</v>
      </c>
      <c r="II53">
        <v>44270921</v>
      </c>
      <c r="IJ53">
        <v>43458052</v>
      </c>
      <c r="IK53">
        <v>898295855</v>
      </c>
      <c r="IL53">
        <v>644911325</v>
      </c>
      <c r="IM53">
        <v>20473627755</v>
      </c>
      <c r="IN53">
        <v>12318724</v>
      </c>
      <c r="IO53">
        <v>101985872</v>
      </c>
      <c r="IP53">
        <v>17920262</v>
      </c>
      <c r="IQ53">
        <v>15297832</v>
      </c>
      <c r="IR53">
        <v>54909522</v>
      </c>
      <c r="IS53">
        <v>23578395</v>
      </c>
      <c r="IT53">
        <v>1409703026</v>
      </c>
      <c r="IU53">
        <v>133989543</v>
      </c>
      <c r="IV53">
        <v>10075990</v>
      </c>
      <c r="IW53">
        <v>13602466</v>
      </c>
      <c r="IX53">
        <v>17145890</v>
      </c>
      <c r="IY53">
        <v>20676039</v>
      </c>
      <c r="IZ53">
        <v>9354142</v>
      </c>
      <c r="JA53">
        <v>11387060</v>
      </c>
      <c r="JB53">
        <v>23343511</v>
      </c>
      <c r="JC53">
        <v>27500430</v>
      </c>
      <c r="JD53">
        <v>135105551</v>
      </c>
      <c r="JE53">
        <v>7868945</v>
      </c>
      <c r="JF53">
        <v>646038612</v>
      </c>
      <c r="JG53">
        <v>12704929</v>
      </c>
      <c r="JH53">
        <v>283610841</v>
      </c>
      <c r="JI53">
        <v>84160873</v>
      </c>
      <c r="JJ53">
        <v>99498720</v>
      </c>
      <c r="JK53">
        <v>418255080</v>
      </c>
      <c r="JL53">
        <v>388366366</v>
      </c>
      <c r="JM53">
        <v>1800303624</v>
      </c>
      <c r="JN53">
        <v>11415570</v>
      </c>
      <c r="JO53">
        <v>11415570</v>
      </c>
      <c r="JP53">
        <v>16971370</v>
      </c>
      <c r="JQ53">
        <v>16971370</v>
      </c>
      <c r="JR53">
        <v>17058663</v>
      </c>
      <c r="JS53">
        <v>17058663</v>
      </c>
      <c r="JT53">
        <v>22467467</v>
      </c>
      <c r="JU53">
        <v>22467467</v>
      </c>
      <c r="JV53">
        <v>27873926</v>
      </c>
      <c r="JW53">
        <v>27873926</v>
      </c>
      <c r="JX53">
        <v>55767489</v>
      </c>
      <c r="JY53">
        <v>55767489</v>
      </c>
      <c r="JZ53">
        <v>111511006</v>
      </c>
      <c r="KA53">
        <v>111511006</v>
      </c>
      <c r="KB53">
        <v>98506591</v>
      </c>
      <c r="KC53">
        <v>78388770</v>
      </c>
      <c r="KD53">
        <v>20399009</v>
      </c>
      <c r="KE53">
        <v>19303526</v>
      </c>
      <c r="KF53">
        <v>9311472</v>
      </c>
      <c r="KG53">
        <v>10423067</v>
      </c>
      <c r="KH53">
        <v>10801261</v>
      </c>
      <c r="KI53">
        <v>24263169</v>
      </c>
      <c r="KJ53">
        <v>45088865</v>
      </c>
      <c r="KK53">
        <v>107297627</v>
      </c>
      <c r="KL53">
        <v>38206380</v>
      </c>
      <c r="KM53">
        <v>98039193</v>
      </c>
      <c r="KN53">
        <v>40820241</v>
      </c>
      <c r="KO53">
        <v>92661895</v>
      </c>
      <c r="KP53">
        <v>101883843</v>
      </c>
      <c r="KQ53">
        <v>9186680</v>
      </c>
      <c r="KR53">
        <v>8698188</v>
      </c>
      <c r="KS53">
        <v>13092444</v>
      </c>
      <c r="KT53">
        <v>17490609</v>
      </c>
      <c r="KU53">
        <v>21886475</v>
      </c>
      <c r="KV53">
        <v>26280994</v>
      </c>
      <c r="KW53">
        <v>30676283</v>
      </c>
      <c r="KX53">
        <v>159049556</v>
      </c>
      <c r="KY53">
        <v>199312732</v>
      </c>
      <c r="KZ53">
        <v>1151162126</v>
      </c>
      <c r="LA53">
        <v>66261430</v>
      </c>
      <c r="LB53">
        <v>7267086</v>
      </c>
      <c r="LC53">
        <v>9558573</v>
      </c>
      <c r="LD53">
        <v>149857190</v>
      </c>
      <c r="LE53">
        <v>15566251</v>
      </c>
      <c r="LF53">
        <v>11210215</v>
      </c>
      <c r="LG53">
        <v>1103840190</v>
      </c>
      <c r="LH53">
        <v>47390389</v>
      </c>
      <c r="LI53">
        <v>45279441</v>
      </c>
      <c r="LJ53">
        <v>46414304</v>
      </c>
      <c r="LK53">
        <v>45182718</v>
      </c>
      <c r="LL53">
        <v>782292860</v>
      </c>
      <c r="LM53">
        <v>356536784</v>
      </c>
      <c r="LN53">
        <v>15739358</v>
      </c>
      <c r="LO53">
        <v>15734558</v>
      </c>
      <c r="LP53">
        <v>6640034</v>
      </c>
      <c r="LQ53">
        <v>11604465</v>
      </c>
      <c r="LR53">
        <v>6445443</v>
      </c>
      <c r="LS53">
        <v>4057770</v>
      </c>
      <c r="LT53">
        <v>99536364</v>
      </c>
      <c r="LU53">
        <v>15715517</v>
      </c>
      <c r="LV53">
        <v>21637576</v>
      </c>
      <c r="LW53">
        <v>18672596</v>
      </c>
      <c r="LX53">
        <v>24594782</v>
      </c>
      <c r="LY53">
        <v>510185022</v>
      </c>
      <c r="LZ53">
        <v>1034725696</v>
      </c>
      <c r="MA53">
        <v>116321159</v>
      </c>
      <c r="MB53">
        <v>246477200</v>
      </c>
      <c r="MC53">
        <v>25265565</v>
      </c>
      <c r="MD53">
        <v>14420122</v>
      </c>
      <c r="ME53">
        <v>14420264</v>
      </c>
      <c r="MF53">
        <v>14420399</v>
      </c>
      <c r="MG53">
        <v>14442717</v>
      </c>
      <c r="MH53">
        <v>14639595</v>
      </c>
      <c r="MI53">
        <v>14861648</v>
      </c>
      <c r="MJ53">
        <v>16119372</v>
      </c>
      <c r="MK53">
        <v>17025118</v>
      </c>
      <c r="ML53">
        <v>17731761</v>
      </c>
      <c r="MM53">
        <v>19161549</v>
      </c>
      <c r="MN53">
        <v>20708053</v>
      </c>
      <c r="MO53">
        <v>22107657</v>
      </c>
      <c r="MP53">
        <v>24271992</v>
      </c>
      <c r="MQ53">
        <v>28347746</v>
      </c>
      <c r="MR53">
        <v>33470459</v>
      </c>
      <c r="MS53">
        <v>40251833</v>
      </c>
      <c r="MT53">
        <v>46217773</v>
      </c>
      <c r="MU53">
        <v>50954767</v>
      </c>
      <c r="MV53">
        <v>50946447</v>
      </c>
      <c r="MW53">
        <v>51113103</v>
      </c>
      <c r="MX53">
        <v>51113167</v>
      </c>
      <c r="MY53">
        <v>76849289</v>
      </c>
      <c r="MZ53">
        <v>14086642</v>
      </c>
      <c r="NA53">
        <v>14564420</v>
      </c>
      <c r="NB53">
        <v>120434410</v>
      </c>
      <c r="NC53">
        <v>3829048404</v>
      </c>
      <c r="ND53">
        <v>9182611480</v>
      </c>
      <c r="NE53">
        <v>17982831536</v>
      </c>
      <c r="NF53">
        <v>31073614594</v>
      </c>
      <c r="NG53">
        <v>1121678540</v>
      </c>
      <c r="NH53">
        <v>29972462</v>
      </c>
      <c r="NI53">
        <v>131466269</v>
      </c>
      <c r="NJ53">
        <v>9292043</v>
      </c>
      <c r="NK53">
        <v>178321689</v>
      </c>
      <c r="NL53">
        <v>827707967</v>
      </c>
      <c r="NM53">
        <v>134231595</v>
      </c>
      <c r="NN53">
        <v>37277456</v>
      </c>
      <c r="NO53">
        <v>31042359</v>
      </c>
      <c r="NP53">
        <v>27063681</v>
      </c>
      <c r="NQ53">
        <v>17915426</v>
      </c>
      <c r="NR53">
        <v>19981906</v>
      </c>
      <c r="NS53">
        <v>6764277</v>
      </c>
      <c r="NT53">
        <v>12975811</v>
      </c>
      <c r="NU53">
        <v>8774968</v>
      </c>
      <c r="NV53">
        <v>414046992</v>
      </c>
      <c r="NW53">
        <v>407186568</v>
      </c>
      <c r="NX53">
        <v>165029895</v>
      </c>
      <c r="NY53">
        <v>52569808</v>
      </c>
      <c r="NZ53">
        <v>154073427</v>
      </c>
      <c r="OA53">
        <v>6816354</v>
      </c>
      <c r="OB53">
        <v>27718464</v>
      </c>
      <c r="OC53">
        <v>192547616</v>
      </c>
      <c r="OD53">
        <v>596243638</v>
      </c>
      <c r="OE53">
        <v>467506588</v>
      </c>
      <c r="OF53">
        <v>26680821</v>
      </c>
      <c r="OG53">
        <v>39150453</v>
      </c>
      <c r="OH53">
        <v>39351889</v>
      </c>
      <c r="OI53">
        <v>8043371</v>
      </c>
      <c r="OJ53">
        <v>9075425</v>
      </c>
      <c r="OK53">
        <v>430873683</v>
      </c>
      <c r="OL53">
        <v>64225049</v>
      </c>
      <c r="OM53">
        <v>7658346</v>
      </c>
      <c r="ON53">
        <v>20986638</v>
      </c>
      <c r="OO53">
        <v>20986638</v>
      </c>
      <c r="OP53">
        <v>106350188</v>
      </c>
      <c r="OQ53">
        <v>48553724</v>
      </c>
      <c r="OR53">
        <v>12383785</v>
      </c>
      <c r="OS53">
        <v>10050010</v>
      </c>
      <c r="OT53">
        <v>6199267</v>
      </c>
      <c r="OU53">
        <v>24661646</v>
      </c>
      <c r="OV53">
        <v>101113533</v>
      </c>
      <c r="OW53">
        <v>34347813</v>
      </c>
      <c r="OX53">
        <v>49394393</v>
      </c>
      <c r="OY53">
        <v>49394393</v>
      </c>
      <c r="OZ53">
        <v>37593286</v>
      </c>
      <c r="PA53">
        <v>46569428</v>
      </c>
      <c r="PB53">
        <v>146122587</v>
      </c>
      <c r="PC53">
        <v>15081489</v>
      </c>
      <c r="PD53">
        <v>42643292</v>
      </c>
      <c r="PE53">
        <v>150024928</v>
      </c>
      <c r="PF53">
        <v>46726305</v>
      </c>
      <c r="PG53">
        <v>19106339</v>
      </c>
      <c r="PH53">
        <v>377675122</v>
      </c>
      <c r="PI53">
        <v>476600910</v>
      </c>
      <c r="PJ53">
        <v>1573321362</v>
      </c>
      <c r="PK53">
        <v>19214150</v>
      </c>
      <c r="PL53">
        <v>72563554</v>
      </c>
      <c r="PM53">
        <v>2735383968</v>
      </c>
      <c r="PN53">
        <v>171300364</v>
      </c>
      <c r="PO53">
        <v>16133764</v>
      </c>
      <c r="PP53">
        <v>630995754</v>
      </c>
      <c r="PQ53">
        <v>10401358</v>
      </c>
      <c r="PR53">
        <v>8214913</v>
      </c>
      <c r="PS53">
        <v>10401358</v>
      </c>
      <c r="PT53">
        <v>8214913</v>
      </c>
      <c r="PU53">
        <v>178396039</v>
      </c>
      <c r="PV53">
        <v>140501525</v>
      </c>
      <c r="PW53">
        <v>10401358</v>
      </c>
      <c r="PX53">
        <v>8214913</v>
      </c>
      <c r="PY53">
        <v>7766789</v>
      </c>
      <c r="PZ53">
        <v>9647926</v>
      </c>
      <c r="QA53">
        <v>9359982</v>
      </c>
      <c r="QB53">
        <v>8542722</v>
      </c>
      <c r="QC53">
        <v>17034914</v>
      </c>
      <c r="QD53">
        <v>74442733</v>
      </c>
      <c r="QE53">
        <v>8600387</v>
      </c>
      <c r="QF53">
        <v>14508064</v>
      </c>
      <c r="QG53">
        <v>2475525569</v>
      </c>
      <c r="QH53">
        <v>15821000</v>
      </c>
      <c r="QI53">
        <v>11411862</v>
      </c>
      <c r="QJ53">
        <v>169631567</v>
      </c>
      <c r="QK53">
        <v>304940589</v>
      </c>
      <c r="QL53">
        <v>294507613</v>
      </c>
      <c r="QM53">
        <v>378847160</v>
      </c>
      <c r="QN53">
        <v>250061858</v>
      </c>
      <c r="QO53">
        <v>25621155</v>
      </c>
      <c r="QP53">
        <v>33442673</v>
      </c>
      <c r="QQ53">
        <v>198898043</v>
      </c>
      <c r="QR53">
        <v>571567772</v>
      </c>
      <c r="QS53">
        <v>28619425</v>
      </c>
      <c r="QT53">
        <v>415460794</v>
      </c>
      <c r="QU53">
        <v>6628146</v>
      </c>
      <c r="QV53">
        <v>7648089</v>
      </c>
      <c r="QW53">
        <v>21695853</v>
      </c>
      <c r="QX53">
        <v>41831501</v>
      </c>
      <c r="QY53">
        <v>71454718</v>
      </c>
      <c r="QZ53">
        <v>50744683</v>
      </c>
      <c r="RA53">
        <v>430161794</v>
      </c>
      <c r="RB53">
        <v>564678414</v>
      </c>
      <c r="RC53">
        <v>68262671</v>
      </c>
      <c r="RD53">
        <v>163155410</v>
      </c>
      <c r="RE53">
        <v>247792553</v>
      </c>
      <c r="RF53">
        <v>135149581</v>
      </c>
      <c r="RG53">
        <v>8759931</v>
      </c>
      <c r="RH53">
        <v>3582876517</v>
      </c>
      <c r="RI53">
        <v>63387634</v>
      </c>
      <c r="RJ53">
        <v>9670394</v>
      </c>
      <c r="RK53">
        <v>44730415</v>
      </c>
      <c r="RL53">
        <v>216650158</v>
      </c>
      <c r="RM53">
        <v>252086534</v>
      </c>
      <c r="RN53">
        <v>37829994</v>
      </c>
      <c r="RO53">
        <v>17744514</v>
      </c>
      <c r="RP53">
        <v>89280142</v>
      </c>
      <c r="RQ53">
        <v>35389408</v>
      </c>
      <c r="RR53">
        <v>103530223</v>
      </c>
      <c r="RS53">
        <v>37620103</v>
      </c>
      <c r="RT53">
        <v>869790797</v>
      </c>
      <c r="RU53">
        <v>22897900</v>
      </c>
      <c r="RV53">
        <v>5682250</v>
      </c>
      <c r="RW53">
        <v>226240965</v>
      </c>
      <c r="RX53">
        <v>271283417</v>
      </c>
      <c r="RY53">
        <v>33951247</v>
      </c>
      <c r="RZ53">
        <v>6987958</v>
      </c>
      <c r="SA53">
        <v>163519908</v>
      </c>
      <c r="SB53">
        <v>19812104</v>
      </c>
      <c r="SC53">
        <v>29754032</v>
      </c>
      <c r="SD53">
        <v>5690694</v>
      </c>
      <c r="SE53">
        <v>25726534</v>
      </c>
      <c r="SF53">
        <v>391634516</v>
      </c>
      <c r="SG53">
        <v>232071050</v>
      </c>
      <c r="SH53">
        <v>68656808</v>
      </c>
      <c r="SI53">
        <v>34473699</v>
      </c>
      <c r="SJ53">
        <v>163321459</v>
      </c>
      <c r="SK53">
        <v>226745644</v>
      </c>
      <c r="SL53">
        <v>352210440</v>
      </c>
      <c r="SM53">
        <v>52441333</v>
      </c>
      <c r="SN53">
        <v>579368001</v>
      </c>
      <c r="SO53">
        <v>77664984</v>
      </c>
      <c r="SP53">
        <v>331846287</v>
      </c>
      <c r="SQ53">
        <v>871421718</v>
      </c>
      <c r="SR53">
        <v>59477920</v>
      </c>
      <c r="SS53">
        <v>75713342</v>
      </c>
      <c r="ST53">
        <v>66546391</v>
      </c>
      <c r="SU53">
        <v>28641524</v>
      </c>
      <c r="SV53">
        <v>21806180</v>
      </c>
      <c r="SW53">
        <v>64164377</v>
      </c>
      <c r="SX53">
        <v>85853823</v>
      </c>
      <c r="SY53">
        <v>148916502</v>
      </c>
      <c r="SZ53">
        <v>296104660</v>
      </c>
      <c r="TA53">
        <v>444650268</v>
      </c>
      <c r="TB53">
        <v>72903259</v>
      </c>
      <c r="TC53">
        <v>114766982</v>
      </c>
      <c r="TD53">
        <v>26934865</v>
      </c>
      <c r="TE53">
        <v>14359562</v>
      </c>
      <c r="TF53">
        <v>42581743</v>
      </c>
      <c r="TG53">
        <v>56386888</v>
      </c>
      <c r="TH53">
        <v>441507743</v>
      </c>
      <c r="TI53">
        <v>1048945693</v>
      </c>
      <c r="TJ53">
        <v>99140665</v>
      </c>
      <c r="TK53">
        <v>198368591</v>
      </c>
      <c r="TL53">
        <v>297561264</v>
      </c>
      <c r="TM53">
        <v>50204944</v>
      </c>
      <c r="TN53">
        <v>79245681</v>
      </c>
      <c r="TO53">
        <v>18525043</v>
      </c>
      <c r="TP53">
        <v>288529970</v>
      </c>
      <c r="TQ53">
        <v>575722163</v>
      </c>
      <c r="TR53">
        <v>79874199</v>
      </c>
      <c r="TS53">
        <v>70246562</v>
      </c>
      <c r="TT53">
        <v>96006641</v>
      </c>
      <c r="TU53">
        <v>12852817</v>
      </c>
      <c r="TV53">
        <v>89053985</v>
      </c>
      <c r="TW53">
        <v>127953036</v>
      </c>
      <c r="TX53">
        <v>127953036</v>
      </c>
      <c r="TY53">
        <v>127953036</v>
      </c>
      <c r="TZ53">
        <v>13665958</v>
      </c>
      <c r="UA53">
        <v>29807665</v>
      </c>
      <c r="UB53">
        <v>85009440</v>
      </c>
      <c r="UC53">
        <v>13415074</v>
      </c>
      <c r="UD53">
        <v>13417112</v>
      </c>
      <c r="UE53">
        <v>150094179</v>
      </c>
      <c r="UF53">
        <v>19292569</v>
      </c>
      <c r="UG53">
        <v>23144444</v>
      </c>
      <c r="UH53">
        <v>82368625</v>
      </c>
      <c r="UI53">
        <v>144922850</v>
      </c>
      <c r="UJ53">
        <v>245456635</v>
      </c>
      <c r="UK53">
        <v>15497759</v>
      </c>
      <c r="UL53">
        <v>373167720</v>
      </c>
      <c r="UM53">
        <v>87788362</v>
      </c>
      <c r="UN53">
        <v>287646262</v>
      </c>
      <c r="UO53">
        <v>117133271</v>
      </c>
      <c r="UP53">
        <v>47977563</v>
      </c>
      <c r="UQ53">
        <v>135385781</v>
      </c>
      <c r="UR53">
        <v>50597108</v>
      </c>
      <c r="US53">
        <v>121484617</v>
      </c>
      <c r="UT53">
        <v>47055722</v>
      </c>
      <c r="UU53">
        <v>13034894</v>
      </c>
    </row>
    <row r="54" spans="1:567" x14ac:dyDescent="0.25">
      <c r="A54" s="18">
        <f t="array" ref="A54">MATCH(C54 &amp; D54, 'mmf-D-stat'!A$2:A$65 &amp; 'mmf-D-stat'!B$2:B$65, 0)</f>
        <v>56</v>
      </c>
      <c r="B54" s="18">
        <v>53</v>
      </c>
      <c r="C54" s="10">
        <v>64</v>
      </c>
      <c r="D54" s="10">
        <v>256</v>
      </c>
      <c r="E54">
        <v>67373432</v>
      </c>
      <c r="F54">
        <v>32970032</v>
      </c>
      <c r="G54">
        <v>74595904</v>
      </c>
      <c r="H54">
        <v>45036259</v>
      </c>
      <c r="I54">
        <v>79188612</v>
      </c>
      <c r="J54">
        <v>15645613</v>
      </c>
      <c r="K54">
        <v>15341029</v>
      </c>
      <c r="L54">
        <v>11350702</v>
      </c>
      <c r="M54">
        <v>16362559</v>
      </c>
      <c r="N54">
        <v>666514385</v>
      </c>
      <c r="O54">
        <v>35827361</v>
      </c>
      <c r="P54">
        <v>667706104</v>
      </c>
      <c r="Q54">
        <v>1996395809</v>
      </c>
      <c r="R54">
        <v>667706104</v>
      </c>
      <c r="S54">
        <v>667706104</v>
      </c>
      <c r="T54">
        <v>4989428</v>
      </c>
      <c r="U54">
        <v>19230630</v>
      </c>
      <c r="V54">
        <v>24238664</v>
      </c>
      <c r="W54">
        <v>216984514</v>
      </c>
      <c r="X54">
        <v>144061686</v>
      </c>
      <c r="Y54">
        <v>73905303</v>
      </c>
      <c r="Z54">
        <v>44231756</v>
      </c>
      <c r="AA54">
        <v>207665090</v>
      </c>
      <c r="AB54">
        <v>139439728</v>
      </c>
      <c r="AC54">
        <v>302252790</v>
      </c>
      <c r="AD54">
        <v>181445660</v>
      </c>
      <c r="AE54">
        <v>9590851</v>
      </c>
      <c r="AF54">
        <v>679082167</v>
      </c>
      <c r="AG54">
        <v>798752810</v>
      </c>
      <c r="AH54">
        <v>2939631812</v>
      </c>
      <c r="AI54">
        <v>6075560</v>
      </c>
      <c r="AJ54">
        <v>130281092</v>
      </c>
      <c r="AK54">
        <v>291531040</v>
      </c>
      <c r="AL54">
        <v>298635002</v>
      </c>
      <c r="AM54">
        <v>57897424</v>
      </c>
      <c r="AN54">
        <v>11419298</v>
      </c>
      <c r="AO54">
        <v>8919206</v>
      </c>
      <c r="AP54">
        <v>21245670</v>
      </c>
      <c r="AQ54">
        <v>126000818</v>
      </c>
      <c r="AR54">
        <v>29191706</v>
      </c>
      <c r="AS54">
        <v>4500730</v>
      </c>
      <c r="AT54">
        <v>10706936</v>
      </c>
      <c r="AU54">
        <v>16155330</v>
      </c>
      <c r="AV54">
        <v>6168022</v>
      </c>
      <c r="AW54">
        <v>6004320</v>
      </c>
      <c r="AX54">
        <v>10026348</v>
      </c>
      <c r="AY54">
        <v>8160522</v>
      </c>
      <c r="AZ54">
        <v>54233015</v>
      </c>
      <c r="BA54">
        <v>42692509</v>
      </c>
      <c r="BB54">
        <v>42809255</v>
      </c>
      <c r="BC54">
        <v>13355226</v>
      </c>
      <c r="BD54">
        <v>78293746</v>
      </c>
      <c r="BE54">
        <v>12564824</v>
      </c>
      <c r="BF54">
        <v>490353224</v>
      </c>
      <c r="BG54">
        <v>9425498</v>
      </c>
      <c r="BH54">
        <v>25539202</v>
      </c>
      <c r="BI54">
        <v>6208231</v>
      </c>
      <c r="BJ54">
        <v>5422940</v>
      </c>
      <c r="BK54">
        <v>427518118</v>
      </c>
      <c r="BL54">
        <v>277482936</v>
      </c>
      <c r="BM54">
        <v>397294158</v>
      </c>
      <c r="BN54">
        <v>5444768</v>
      </c>
      <c r="BO54">
        <v>5772797</v>
      </c>
      <c r="BP54">
        <v>6016325</v>
      </c>
      <c r="BQ54">
        <v>2666829350</v>
      </c>
      <c r="BR54">
        <v>251920686</v>
      </c>
      <c r="BS54">
        <v>2071253818</v>
      </c>
      <c r="BT54">
        <v>47901802</v>
      </c>
      <c r="BU54">
        <v>69706029</v>
      </c>
      <c r="BV54">
        <v>7486311</v>
      </c>
      <c r="BW54">
        <v>6948359</v>
      </c>
      <c r="BX54">
        <v>28006714</v>
      </c>
      <c r="BY54">
        <v>5506926</v>
      </c>
      <c r="BZ54">
        <v>4259110</v>
      </c>
      <c r="CA54">
        <v>4609410</v>
      </c>
      <c r="CB54">
        <v>5110472</v>
      </c>
      <c r="CC54">
        <v>7024342</v>
      </c>
      <c r="CD54">
        <v>5548500</v>
      </c>
      <c r="CE54">
        <v>8549858</v>
      </c>
      <c r="CF54">
        <v>7132543</v>
      </c>
      <c r="CG54">
        <v>6947191</v>
      </c>
      <c r="CH54">
        <v>8380071</v>
      </c>
      <c r="CI54">
        <v>8804650</v>
      </c>
      <c r="CJ54">
        <v>8821125</v>
      </c>
      <c r="CK54">
        <v>15175129</v>
      </c>
      <c r="CL54">
        <v>16093882</v>
      </c>
      <c r="CM54">
        <v>16973064</v>
      </c>
      <c r="CN54">
        <v>15911498</v>
      </c>
      <c r="CO54">
        <v>16833788</v>
      </c>
      <c r="CP54">
        <v>22726116</v>
      </c>
      <c r="CQ54">
        <v>20280992</v>
      </c>
      <c r="CR54">
        <v>13373660</v>
      </c>
      <c r="CS54">
        <v>13855010</v>
      </c>
      <c r="CT54">
        <v>23461684</v>
      </c>
      <c r="CU54">
        <v>23461684</v>
      </c>
      <c r="CV54">
        <v>18701302</v>
      </c>
      <c r="CW54">
        <v>28813314</v>
      </c>
      <c r="CX54">
        <v>28813314</v>
      </c>
      <c r="CY54">
        <v>15985600</v>
      </c>
      <c r="CZ54">
        <v>21350122</v>
      </c>
      <c r="DA54">
        <v>21350122</v>
      </c>
      <c r="DB54">
        <v>22568886</v>
      </c>
      <c r="DC54">
        <v>22568886</v>
      </c>
      <c r="DD54">
        <v>24759682</v>
      </c>
      <c r="DE54">
        <v>27043008</v>
      </c>
      <c r="DF54">
        <v>28513830</v>
      </c>
      <c r="DG54">
        <v>36762433</v>
      </c>
      <c r="DH54">
        <v>31013781</v>
      </c>
      <c r="DI54">
        <v>56494034</v>
      </c>
      <c r="DJ54">
        <v>11518016</v>
      </c>
      <c r="DK54">
        <v>43026544</v>
      </c>
      <c r="DL54">
        <v>156903470</v>
      </c>
      <c r="DM54">
        <v>579173701</v>
      </c>
      <c r="DN54">
        <v>2106404116</v>
      </c>
      <c r="DO54">
        <v>7722282168</v>
      </c>
      <c r="DP54">
        <v>148427978</v>
      </c>
      <c r="DQ54">
        <v>10018470</v>
      </c>
      <c r="DR54">
        <v>38866798</v>
      </c>
      <c r="DS54">
        <v>5791126</v>
      </c>
      <c r="DT54">
        <v>10137252</v>
      </c>
      <c r="DU54">
        <v>10137246</v>
      </c>
      <c r="DV54">
        <v>10137252</v>
      </c>
      <c r="DW54">
        <v>106424417</v>
      </c>
      <c r="DX54">
        <v>25144112</v>
      </c>
      <c r="DY54">
        <v>71287927</v>
      </c>
      <c r="DZ54">
        <v>120138757</v>
      </c>
      <c r="EA54">
        <v>397523182</v>
      </c>
      <c r="EB54">
        <v>15474298</v>
      </c>
      <c r="EC54">
        <v>21683344</v>
      </c>
      <c r="ED54">
        <v>23939560</v>
      </c>
      <c r="EE54">
        <v>4513168888</v>
      </c>
      <c r="EF54">
        <v>1497510538</v>
      </c>
      <c r="EG54">
        <v>25508748</v>
      </c>
      <c r="EH54">
        <v>25508748</v>
      </c>
      <c r="EI54">
        <v>298850428</v>
      </c>
      <c r="EJ54">
        <v>8453548</v>
      </c>
      <c r="EK54">
        <v>15329516</v>
      </c>
      <c r="EL54">
        <v>9822299</v>
      </c>
      <c r="EM54">
        <v>14463070</v>
      </c>
      <c r="EN54">
        <v>223345801</v>
      </c>
      <c r="EO54">
        <v>420913520</v>
      </c>
      <c r="EP54">
        <v>549703803</v>
      </c>
      <c r="EQ54">
        <v>18516994</v>
      </c>
      <c r="ER54">
        <v>41851868</v>
      </c>
      <c r="ES54">
        <v>107449221</v>
      </c>
      <c r="ET54">
        <v>31785666</v>
      </c>
      <c r="EU54">
        <v>388630258</v>
      </c>
      <c r="EV54">
        <v>517522860</v>
      </c>
      <c r="EW54">
        <v>133974300</v>
      </c>
      <c r="EX54">
        <v>11671345</v>
      </c>
      <c r="EY54">
        <v>35921564</v>
      </c>
      <c r="EZ54">
        <v>64912802</v>
      </c>
      <c r="FA54">
        <v>4097803</v>
      </c>
      <c r="FB54">
        <v>12645176</v>
      </c>
      <c r="FC54">
        <v>22836368</v>
      </c>
      <c r="FD54">
        <v>101542846</v>
      </c>
      <c r="FE54">
        <v>5502727</v>
      </c>
      <c r="FF54">
        <v>94252552</v>
      </c>
      <c r="FG54">
        <v>39485434</v>
      </c>
      <c r="FH54">
        <v>58944625</v>
      </c>
      <c r="FI54">
        <v>600186874</v>
      </c>
      <c r="FJ54">
        <v>19446805</v>
      </c>
      <c r="FK54">
        <v>48069135</v>
      </c>
      <c r="FL54">
        <v>1900432628</v>
      </c>
      <c r="FM54">
        <v>3424742448</v>
      </c>
      <c r="FN54">
        <v>14101834</v>
      </c>
      <c r="FO54">
        <v>68340684</v>
      </c>
      <c r="FP54">
        <v>10434661</v>
      </c>
      <c r="FQ54">
        <v>42539958</v>
      </c>
      <c r="FR54">
        <v>144580420</v>
      </c>
      <c r="FS54">
        <v>40895717</v>
      </c>
      <c r="FT54">
        <v>29401866</v>
      </c>
      <c r="FU54">
        <v>235123836</v>
      </c>
      <c r="FV54">
        <v>235123894</v>
      </c>
      <c r="FW54">
        <v>1577883996</v>
      </c>
      <c r="FX54">
        <v>13370711</v>
      </c>
      <c r="FY54">
        <v>35438816</v>
      </c>
      <c r="FZ54">
        <v>455068888</v>
      </c>
      <c r="GA54">
        <v>79923844</v>
      </c>
      <c r="GB54">
        <v>19080308</v>
      </c>
      <c r="GC54">
        <v>16987199</v>
      </c>
      <c r="GD54">
        <v>33254675</v>
      </c>
      <c r="GE54">
        <v>73809640</v>
      </c>
      <c r="GF54">
        <v>1049466565</v>
      </c>
      <c r="GG54">
        <v>206023557</v>
      </c>
      <c r="GH54">
        <v>1094295028</v>
      </c>
      <c r="GI54">
        <v>31811516</v>
      </c>
      <c r="GJ54">
        <v>257698134</v>
      </c>
      <c r="GK54">
        <v>109468583</v>
      </c>
      <c r="GL54">
        <v>25795128</v>
      </c>
      <c r="GM54">
        <v>4352016760</v>
      </c>
      <c r="GN54">
        <v>11565304</v>
      </c>
      <c r="GO54">
        <v>23167374</v>
      </c>
      <c r="GP54">
        <v>60769545</v>
      </c>
      <c r="GQ54">
        <v>1478974826</v>
      </c>
      <c r="GR54">
        <v>2054238382</v>
      </c>
      <c r="GS54">
        <v>29316454</v>
      </c>
      <c r="GT54">
        <v>19744486</v>
      </c>
      <c r="GU54">
        <v>34514830</v>
      </c>
      <c r="GV54">
        <v>372102227</v>
      </c>
      <c r="GW54">
        <v>8845882</v>
      </c>
      <c r="GX54">
        <v>12221160</v>
      </c>
      <c r="GY54">
        <v>15761433</v>
      </c>
      <c r="GZ54">
        <v>22832842</v>
      </c>
      <c r="HA54">
        <v>29904079</v>
      </c>
      <c r="HB54">
        <v>36991514</v>
      </c>
      <c r="HC54">
        <v>44065556</v>
      </c>
      <c r="HD54">
        <v>51142526</v>
      </c>
      <c r="HE54">
        <v>58217538</v>
      </c>
      <c r="HF54">
        <v>65291394</v>
      </c>
      <c r="HG54">
        <v>234852871</v>
      </c>
      <c r="HH54">
        <v>339387434</v>
      </c>
      <c r="HI54">
        <v>224298208</v>
      </c>
      <c r="HJ54">
        <v>708396152</v>
      </c>
      <c r="HK54">
        <v>128848654</v>
      </c>
      <c r="HL54">
        <v>29438402</v>
      </c>
      <c r="HM54">
        <v>66440810</v>
      </c>
      <c r="HN54">
        <v>300436225</v>
      </c>
      <c r="HO54">
        <v>321029711</v>
      </c>
      <c r="HP54">
        <v>7850456</v>
      </c>
      <c r="HQ54">
        <v>2425443497</v>
      </c>
      <c r="HR54">
        <v>23422416</v>
      </c>
      <c r="HS54">
        <v>24643770</v>
      </c>
      <c r="HT54">
        <v>9270100</v>
      </c>
      <c r="HU54">
        <v>21560912</v>
      </c>
      <c r="HV54">
        <v>890353420</v>
      </c>
      <c r="HW54">
        <v>31649154</v>
      </c>
      <c r="HX54">
        <v>38417620</v>
      </c>
      <c r="HY54">
        <v>13617092</v>
      </c>
      <c r="HZ54">
        <v>86019709</v>
      </c>
      <c r="IA54">
        <v>421152871</v>
      </c>
      <c r="IB54">
        <v>39817687</v>
      </c>
      <c r="IC54">
        <v>94623204</v>
      </c>
      <c r="ID54">
        <v>46399484</v>
      </c>
      <c r="IE54">
        <v>122996207</v>
      </c>
      <c r="IF54">
        <v>18380492</v>
      </c>
      <c r="IG54">
        <v>416995980</v>
      </c>
      <c r="IH54">
        <v>2341708351</v>
      </c>
      <c r="II54">
        <v>44321734</v>
      </c>
      <c r="IJ54">
        <v>43502482</v>
      </c>
      <c r="IK54">
        <v>895653067</v>
      </c>
      <c r="IL54">
        <v>645982702</v>
      </c>
      <c r="IM54">
        <v>20561238882</v>
      </c>
      <c r="IN54">
        <v>12374463</v>
      </c>
      <c r="IO54">
        <v>102255160</v>
      </c>
      <c r="IP54">
        <v>17828996</v>
      </c>
      <c r="IQ54">
        <v>15283216</v>
      </c>
      <c r="IR54">
        <v>55278352</v>
      </c>
      <c r="IS54">
        <v>23931982</v>
      </c>
      <c r="IT54">
        <v>1408367695</v>
      </c>
      <c r="IU54">
        <v>134119153</v>
      </c>
      <c r="IV54">
        <v>10068092</v>
      </c>
      <c r="IW54">
        <v>13591039</v>
      </c>
      <c r="IX54">
        <v>17132656</v>
      </c>
      <c r="IY54">
        <v>20659438</v>
      </c>
      <c r="IZ54">
        <v>9329372</v>
      </c>
      <c r="JA54">
        <v>11412824</v>
      </c>
      <c r="JB54">
        <v>23186124</v>
      </c>
      <c r="JC54">
        <v>27660444</v>
      </c>
      <c r="JD54">
        <v>132363476</v>
      </c>
      <c r="JE54">
        <v>7839398</v>
      </c>
      <c r="JF54">
        <v>646503057</v>
      </c>
      <c r="JG54">
        <v>12730731</v>
      </c>
      <c r="JH54">
        <v>282545482</v>
      </c>
      <c r="JI54">
        <v>84581584</v>
      </c>
      <c r="JJ54">
        <v>99465411</v>
      </c>
      <c r="JK54">
        <v>417777204</v>
      </c>
      <c r="JL54">
        <v>390305430</v>
      </c>
      <c r="JM54">
        <v>1797132210</v>
      </c>
      <c r="JN54">
        <v>11504431</v>
      </c>
      <c r="JO54">
        <v>11504431</v>
      </c>
      <c r="JP54">
        <v>17103142</v>
      </c>
      <c r="JQ54">
        <v>17103142</v>
      </c>
      <c r="JR54">
        <v>17193708</v>
      </c>
      <c r="JS54">
        <v>17193708</v>
      </c>
      <c r="JT54">
        <v>22647158</v>
      </c>
      <c r="JU54">
        <v>22647158</v>
      </c>
      <c r="JV54">
        <v>28102306</v>
      </c>
      <c r="JW54">
        <v>28102306</v>
      </c>
      <c r="JX54">
        <v>56206592</v>
      </c>
      <c r="JY54">
        <v>56206592</v>
      </c>
      <c r="JZ54">
        <v>112424868</v>
      </c>
      <c r="KA54">
        <v>112424868</v>
      </c>
      <c r="KB54">
        <v>98889882</v>
      </c>
      <c r="KC54">
        <v>78469320</v>
      </c>
      <c r="KD54">
        <v>20132200</v>
      </c>
      <c r="KE54">
        <v>19013636</v>
      </c>
      <c r="KF54">
        <v>8934678</v>
      </c>
      <c r="KG54">
        <v>10496682</v>
      </c>
      <c r="KH54">
        <v>10753594</v>
      </c>
      <c r="KI54">
        <v>23549690</v>
      </c>
      <c r="KJ54">
        <v>44892587</v>
      </c>
      <c r="KK54">
        <v>104590620</v>
      </c>
      <c r="KL54">
        <v>37934584</v>
      </c>
      <c r="KM54">
        <v>98174200</v>
      </c>
      <c r="KN54">
        <v>40108626</v>
      </c>
      <c r="KO54">
        <v>90983698</v>
      </c>
      <c r="KP54">
        <v>100785089</v>
      </c>
      <c r="KQ54">
        <v>9183758</v>
      </c>
      <c r="KR54">
        <v>8711351</v>
      </c>
      <c r="KS54">
        <v>13111608</v>
      </c>
      <c r="KT54">
        <v>17515626</v>
      </c>
      <c r="KU54">
        <v>21916528</v>
      </c>
      <c r="KV54">
        <v>26317466</v>
      </c>
      <c r="KW54">
        <v>30718332</v>
      </c>
      <c r="KX54">
        <v>159081891</v>
      </c>
      <c r="KY54">
        <v>199981179</v>
      </c>
      <c r="KZ54">
        <v>1153831092</v>
      </c>
      <c r="LA54">
        <v>66563876</v>
      </c>
      <c r="LB54">
        <v>7452816</v>
      </c>
      <c r="LC54">
        <v>9534982</v>
      </c>
      <c r="LD54">
        <v>149719832</v>
      </c>
      <c r="LE54">
        <v>15451329</v>
      </c>
      <c r="LF54">
        <v>11040488</v>
      </c>
      <c r="LG54">
        <v>1090329814</v>
      </c>
      <c r="LH54">
        <v>47398048</v>
      </c>
      <c r="LI54">
        <v>45271362</v>
      </c>
      <c r="LJ54">
        <v>46281350</v>
      </c>
      <c r="LK54">
        <v>45011140</v>
      </c>
      <c r="LL54">
        <v>781279074</v>
      </c>
      <c r="LM54">
        <v>359567312</v>
      </c>
      <c r="LN54">
        <v>15669492</v>
      </c>
      <c r="LO54">
        <v>15664628</v>
      </c>
      <c r="LP54">
        <v>6599451</v>
      </c>
      <c r="LQ54">
        <v>11565610</v>
      </c>
      <c r="LR54">
        <v>6472320</v>
      </c>
      <c r="LS54">
        <v>4062463</v>
      </c>
      <c r="LT54">
        <v>100161470</v>
      </c>
      <c r="LU54">
        <v>15753322</v>
      </c>
      <c r="LV54">
        <v>21666974</v>
      </c>
      <c r="LW54">
        <v>18705340</v>
      </c>
      <c r="LX54">
        <v>24619685</v>
      </c>
      <c r="LY54">
        <v>513355768</v>
      </c>
      <c r="LZ54">
        <v>1041420252</v>
      </c>
      <c r="MA54">
        <v>117316442</v>
      </c>
      <c r="MB54">
        <v>247901585</v>
      </c>
      <c r="MC54">
        <v>26131990</v>
      </c>
      <c r="MD54">
        <v>14724342</v>
      </c>
      <c r="ME54">
        <v>14724486</v>
      </c>
      <c r="MF54">
        <v>14724630</v>
      </c>
      <c r="MG54">
        <v>14749470</v>
      </c>
      <c r="MH54">
        <v>14963382</v>
      </c>
      <c r="MI54">
        <v>15208758</v>
      </c>
      <c r="MJ54">
        <v>16596702</v>
      </c>
      <c r="MK54">
        <v>17592246</v>
      </c>
      <c r="ML54">
        <v>18372438</v>
      </c>
      <c r="MM54">
        <v>19944126</v>
      </c>
      <c r="MN54">
        <v>21576942</v>
      </c>
      <c r="MO54">
        <v>22983046</v>
      </c>
      <c r="MP54">
        <v>25148270</v>
      </c>
      <c r="MQ54">
        <v>29209254</v>
      </c>
      <c r="MR54">
        <v>34275210</v>
      </c>
      <c r="MS54">
        <v>40914510</v>
      </c>
      <c r="MT54">
        <v>46886870</v>
      </c>
      <c r="MU54">
        <v>51675670</v>
      </c>
      <c r="MV54">
        <v>51670262</v>
      </c>
      <c r="MW54">
        <v>51837230</v>
      </c>
      <c r="MX54">
        <v>51837294</v>
      </c>
      <c r="MY54">
        <v>74492269</v>
      </c>
      <c r="MZ54">
        <v>13762700</v>
      </c>
      <c r="NA54">
        <v>14330280</v>
      </c>
      <c r="NB54">
        <v>120807490</v>
      </c>
      <c r="NC54">
        <v>3786776184</v>
      </c>
      <c r="ND54">
        <v>9027712566</v>
      </c>
      <c r="NE54">
        <v>17736503476</v>
      </c>
      <c r="NF54">
        <v>30832084896</v>
      </c>
      <c r="NG54">
        <v>1116035982</v>
      </c>
      <c r="NH54">
        <v>29739122</v>
      </c>
      <c r="NI54">
        <v>130999080</v>
      </c>
      <c r="NJ54">
        <v>9268076</v>
      </c>
      <c r="NK54">
        <v>177888900</v>
      </c>
      <c r="NL54">
        <v>826105366</v>
      </c>
      <c r="NM54">
        <v>134942283</v>
      </c>
      <c r="NN54">
        <v>37606411</v>
      </c>
      <c r="NO54">
        <v>30900543</v>
      </c>
      <c r="NP54">
        <v>26883708</v>
      </c>
      <c r="NQ54">
        <v>17770584</v>
      </c>
      <c r="NR54">
        <v>20072518</v>
      </c>
      <c r="NS54">
        <v>6782914</v>
      </c>
      <c r="NT54">
        <v>13028197</v>
      </c>
      <c r="NU54">
        <v>8795613</v>
      </c>
      <c r="NV54">
        <v>413383712</v>
      </c>
      <c r="NW54">
        <v>406548670</v>
      </c>
      <c r="NX54">
        <v>165431486</v>
      </c>
      <c r="NY54">
        <v>52337630</v>
      </c>
      <c r="NZ54">
        <v>156879998</v>
      </c>
      <c r="OA54">
        <v>6989878</v>
      </c>
      <c r="OB54">
        <v>27666178</v>
      </c>
      <c r="OC54">
        <v>192186163</v>
      </c>
      <c r="OD54">
        <v>602820414</v>
      </c>
      <c r="OE54">
        <v>466643422</v>
      </c>
      <c r="OF54">
        <v>26785630</v>
      </c>
      <c r="OG54">
        <v>39165740</v>
      </c>
      <c r="OH54">
        <v>39373412</v>
      </c>
      <c r="OI54">
        <v>8047644</v>
      </c>
      <c r="OJ54">
        <v>9078528</v>
      </c>
      <c r="OK54">
        <v>434228416</v>
      </c>
      <c r="OL54">
        <v>64462089</v>
      </c>
      <c r="OM54">
        <v>7665442</v>
      </c>
      <c r="ON54">
        <v>21266790</v>
      </c>
      <c r="OO54">
        <v>21266790</v>
      </c>
      <c r="OP54">
        <v>108292380</v>
      </c>
      <c r="OQ54">
        <v>49292356</v>
      </c>
      <c r="OR54">
        <v>12414363</v>
      </c>
      <c r="OS54">
        <v>10071888</v>
      </c>
      <c r="OT54">
        <v>6205675</v>
      </c>
      <c r="OU54">
        <v>24677130</v>
      </c>
      <c r="OV54">
        <v>101560723</v>
      </c>
      <c r="OW54">
        <v>34429094</v>
      </c>
      <c r="OX54">
        <v>49512804</v>
      </c>
      <c r="OY54">
        <v>49512804</v>
      </c>
      <c r="OZ54">
        <v>37681180</v>
      </c>
      <c r="PA54">
        <v>46687202</v>
      </c>
      <c r="PB54">
        <v>147058025</v>
      </c>
      <c r="PC54">
        <v>15139608</v>
      </c>
      <c r="PD54">
        <v>42834476</v>
      </c>
      <c r="PE54">
        <v>150869968</v>
      </c>
      <c r="PF54">
        <v>46839263</v>
      </c>
      <c r="PG54">
        <v>19193892</v>
      </c>
      <c r="PH54">
        <v>376095114</v>
      </c>
      <c r="PI54">
        <v>474987318</v>
      </c>
      <c r="PJ54">
        <v>1567058619</v>
      </c>
      <c r="PK54">
        <v>19295658</v>
      </c>
      <c r="PL54">
        <v>73460497</v>
      </c>
      <c r="PM54">
        <v>2756957147</v>
      </c>
      <c r="PN54">
        <v>173140764</v>
      </c>
      <c r="PO54">
        <v>15920052</v>
      </c>
      <c r="PP54">
        <v>629329599</v>
      </c>
      <c r="PQ54">
        <v>10451674</v>
      </c>
      <c r="PR54">
        <v>8234434</v>
      </c>
      <c r="PS54">
        <v>10451674</v>
      </c>
      <c r="PT54">
        <v>8234434</v>
      </c>
      <c r="PU54">
        <v>179795252</v>
      </c>
      <c r="PV54">
        <v>141366848</v>
      </c>
      <c r="PW54">
        <v>10451674</v>
      </c>
      <c r="PX54">
        <v>8234434</v>
      </c>
      <c r="PY54">
        <v>7819551</v>
      </c>
      <c r="PZ54">
        <v>9652648</v>
      </c>
      <c r="QA54">
        <v>9344240</v>
      </c>
      <c r="QB54">
        <v>8440556</v>
      </c>
      <c r="QC54">
        <v>16830529</v>
      </c>
      <c r="QD54">
        <v>74878020</v>
      </c>
      <c r="QE54">
        <v>8380074</v>
      </c>
      <c r="QF54">
        <v>14135054</v>
      </c>
      <c r="QG54">
        <v>2472447457</v>
      </c>
      <c r="QH54">
        <v>15988160</v>
      </c>
      <c r="QI54">
        <v>11361768</v>
      </c>
      <c r="QJ54">
        <v>170507734</v>
      </c>
      <c r="QK54">
        <v>304408942</v>
      </c>
      <c r="QL54">
        <v>294551608</v>
      </c>
      <c r="QM54">
        <v>379361528</v>
      </c>
      <c r="QN54">
        <v>250281450</v>
      </c>
      <c r="QO54">
        <v>25423468</v>
      </c>
      <c r="QP54">
        <v>33435742</v>
      </c>
      <c r="QQ54">
        <v>198008293</v>
      </c>
      <c r="QR54">
        <v>568483808</v>
      </c>
      <c r="QS54">
        <v>28567731</v>
      </c>
      <c r="QT54">
        <v>413450460</v>
      </c>
      <c r="QU54">
        <v>6631547</v>
      </c>
      <c r="QV54">
        <v>7656405</v>
      </c>
      <c r="QW54">
        <v>21711422</v>
      </c>
      <c r="QX54">
        <v>41848200</v>
      </c>
      <c r="QY54">
        <v>71432752</v>
      </c>
      <c r="QZ54">
        <v>50739438</v>
      </c>
      <c r="RA54">
        <v>427985374</v>
      </c>
      <c r="RB54">
        <v>564428208</v>
      </c>
      <c r="RC54">
        <v>67812268</v>
      </c>
      <c r="RD54">
        <v>162763484</v>
      </c>
      <c r="RE54">
        <v>247430542</v>
      </c>
      <c r="RF54">
        <v>136271165</v>
      </c>
      <c r="RG54">
        <v>8754168</v>
      </c>
      <c r="RH54">
        <v>3492999482</v>
      </c>
      <c r="RI54">
        <v>63509824</v>
      </c>
      <c r="RJ54">
        <v>9793479</v>
      </c>
      <c r="RK54">
        <v>43307054</v>
      </c>
      <c r="RL54">
        <v>209709146</v>
      </c>
      <c r="RM54">
        <v>244110646</v>
      </c>
      <c r="RN54">
        <v>36396556</v>
      </c>
      <c r="RO54">
        <v>17196637</v>
      </c>
      <c r="RP54">
        <v>89115660</v>
      </c>
      <c r="RQ54">
        <v>35449072</v>
      </c>
      <c r="RR54">
        <v>103307624</v>
      </c>
      <c r="RS54">
        <v>37772752</v>
      </c>
      <c r="RT54">
        <v>869408914</v>
      </c>
      <c r="RU54">
        <v>22644276</v>
      </c>
      <c r="RV54">
        <v>5633298</v>
      </c>
      <c r="RW54">
        <v>227573032</v>
      </c>
      <c r="RX54">
        <v>270312746</v>
      </c>
      <c r="RY54">
        <v>33823512</v>
      </c>
      <c r="RZ54">
        <v>6997434</v>
      </c>
      <c r="SA54">
        <v>163638555</v>
      </c>
      <c r="SB54">
        <v>19803782</v>
      </c>
      <c r="SC54">
        <v>30388132</v>
      </c>
      <c r="SD54">
        <v>5725400</v>
      </c>
      <c r="SE54">
        <v>25843612</v>
      </c>
      <c r="SF54">
        <v>393457071</v>
      </c>
      <c r="SG54">
        <v>231822376</v>
      </c>
      <c r="SH54">
        <v>68518296</v>
      </c>
      <c r="SI54">
        <v>34397872</v>
      </c>
      <c r="SJ54">
        <v>164042805</v>
      </c>
      <c r="SK54">
        <v>226839482</v>
      </c>
      <c r="SL54">
        <v>354678638</v>
      </c>
      <c r="SM54">
        <v>52660058</v>
      </c>
      <c r="SN54">
        <v>576146101</v>
      </c>
      <c r="SO54">
        <v>77125986</v>
      </c>
      <c r="SP54">
        <v>332895278</v>
      </c>
      <c r="SQ54">
        <v>861087444</v>
      </c>
      <c r="SR54">
        <v>58944625</v>
      </c>
      <c r="SS54">
        <v>75634252</v>
      </c>
      <c r="ST54">
        <v>67015943</v>
      </c>
      <c r="SU54">
        <v>29260280</v>
      </c>
      <c r="SV54">
        <v>21965190</v>
      </c>
      <c r="SW54">
        <v>65038961</v>
      </c>
      <c r="SX54">
        <v>86493538</v>
      </c>
      <c r="SY54">
        <v>153347301</v>
      </c>
      <c r="SZ54">
        <v>305712632</v>
      </c>
      <c r="TA54">
        <v>457751211</v>
      </c>
      <c r="TB54">
        <v>73754215</v>
      </c>
      <c r="TC54">
        <v>116408973</v>
      </c>
      <c r="TD54">
        <v>27227825</v>
      </c>
      <c r="TE54">
        <v>14625768</v>
      </c>
      <c r="TF54">
        <v>43547510</v>
      </c>
      <c r="TG54">
        <v>58011182</v>
      </c>
      <c r="TH54">
        <v>442621950</v>
      </c>
      <c r="TI54">
        <v>1054621992</v>
      </c>
      <c r="TJ54">
        <v>99415060</v>
      </c>
      <c r="TK54">
        <v>198608384</v>
      </c>
      <c r="TL54">
        <v>297810136</v>
      </c>
      <c r="TM54">
        <v>50569894</v>
      </c>
      <c r="TN54">
        <v>79841972</v>
      </c>
      <c r="TO54">
        <v>18660722</v>
      </c>
      <c r="TP54">
        <v>289321864</v>
      </c>
      <c r="TQ54">
        <v>577548178</v>
      </c>
      <c r="TR54">
        <v>79177246</v>
      </c>
      <c r="TS54">
        <v>70042228</v>
      </c>
      <c r="TT54">
        <v>95094434</v>
      </c>
      <c r="TU54">
        <v>12532682</v>
      </c>
      <c r="TV54">
        <v>88711462</v>
      </c>
      <c r="TW54">
        <v>127647980</v>
      </c>
      <c r="TX54">
        <v>127647980</v>
      </c>
      <c r="TY54">
        <v>127647980</v>
      </c>
      <c r="TZ54">
        <v>13629072</v>
      </c>
      <c r="UA54">
        <v>29293386</v>
      </c>
      <c r="UB54">
        <v>85033632</v>
      </c>
      <c r="UC54">
        <v>13493702</v>
      </c>
      <c r="UD54">
        <v>13495923</v>
      </c>
      <c r="UE54">
        <v>150120406</v>
      </c>
      <c r="UF54">
        <v>18972192</v>
      </c>
      <c r="UG54">
        <v>22761114</v>
      </c>
      <c r="UH54">
        <v>81230010</v>
      </c>
      <c r="UI54">
        <v>143250572</v>
      </c>
      <c r="UJ54">
        <v>245447748</v>
      </c>
      <c r="UK54">
        <v>15395489</v>
      </c>
      <c r="UL54">
        <v>375823935</v>
      </c>
      <c r="UM54">
        <v>87673100</v>
      </c>
      <c r="UN54">
        <v>287275150</v>
      </c>
      <c r="UO54">
        <v>117380508</v>
      </c>
      <c r="UP54">
        <v>48176497</v>
      </c>
      <c r="UQ54">
        <v>135790920</v>
      </c>
      <c r="UR54">
        <v>50627495</v>
      </c>
      <c r="US54">
        <v>121686666</v>
      </c>
      <c r="UT54">
        <v>47051667</v>
      </c>
      <c r="UU54">
        <v>13049590</v>
      </c>
    </row>
    <row r="55" spans="1:567" x14ac:dyDescent="0.25">
      <c r="A55" s="18">
        <f t="array" ref="A55">MATCH(C55 &amp; D55, 'mmf-D-stat'!A$2:A$65 &amp; 'mmf-D-stat'!B$2:B$65, 0)</f>
        <v>52</v>
      </c>
      <c r="B55" s="18">
        <v>54</v>
      </c>
      <c r="C55" s="10">
        <v>128</v>
      </c>
      <c r="D55" s="10">
        <v>2</v>
      </c>
      <c r="E55">
        <v>68696718</v>
      </c>
      <c r="F55">
        <v>32961104</v>
      </c>
      <c r="G55">
        <v>74097257</v>
      </c>
      <c r="H55">
        <v>44829026</v>
      </c>
      <c r="I55">
        <v>79061275</v>
      </c>
      <c r="J55">
        <v>16632934</v>
      </c>
      <c r="K55">
        <v>16362976</v>
      </c>
      <c r="L55">
        <v>11983551</v>
      </c>
      <c r="M55">
        <v>16575786</v>
      </c>
      <c r="N55">
        <v>665085038</v>
      </c>
      <c r="O55">
        <v>36304318</v>
      </c>
      <c r="P55">
        <v>666528214</v>
      </c>
      <c r="Q55">
        <v>1999055750</v>
      </c>
      <c r="R55">
        <v>666528214</v>
      </c>
      <c r="S55">
        <v>666528214</v>
      </c>
      <c r="T55">
        <v>4988999</v>
      </c>
      <c r="U55">
        <v>19426770</v>
      </c>
      <c r="V55">
        <v>25262774</v>
      </c>
      <c r="W55">
        <v>229382255</v>
      </c>
      <c r="X55">
        <v>149341608</v>
      </c>
      <c r="Y55">
        <v>73740580</v>
      </c>
      <c r="Z55">
        <v>44870762</v>
      </c>
      <c r="AA55">
        <v>213052986</v>
      </c>
      <c r="AB55">
        <v>141550196</v>
      </c>
      <c r="AC55">
        <v>311991450</v>
      </c>
      <c r="AD55">
        <v>184128539</v>
      </c>
      <c r="AE55">
        <v>9893938</v>
      </c>
      <c r="AF55">
        <v>729817060</v>
      </c>
      <c r="AG55">
        <v>854276320</v>
      </c>
      <c r="AH55">
        <v>2853673007</v>
      </c>
      <c r="AI55">
        <v>6532783</v>
      </c>
      <c r="AJ55">
        <v>126260259</v>
      </c>
      <c r="AK55">
        <v>297395812</v>
      </c>
      <c r="AL55">
        <v>304636988</v>
      </c>
      <c r="AM55">
        <v>59443370</v>
      </c>
      <c r="AN55">
        <v>11552300</v>
      </c>
      <c r="AO55">
        <v>9089354</v>
      </c>
      <c r="AP55">
        <v>21066125</v>
      </c>
      <c r="AQ55">
        <v>124120152</v>
      </c>
      <c r="AR55">
        <v>29803032</v>
      </c>
      <c r="AS55">
        <v>4478856</v>
      </c>
      <c r="AT55">
        <v>10491400</v>
      </c>
      <c r="AU55">
        <v>16050151</v>
      </c>
      <c r="AV55">
        <v>6126491</v>
      </c>
      <c r="AW55">
        <v>5912498</v>
      </c>
      <c r="AX55">
        <v>10013763</v>
      </c>
      <c r="AY55">
        <v>8056362</v>
      </c>
      <c r="AZ55">
        <v>53050470</v>
      </c>
      <c r="BA55">
        <v>41837822</v>
      </c>
      <c r="BB55">
        <v>42227032</v>
      </c>
      <c r="BC55">
        <v>13121258</v>
      </c>
      <c r="BD55">
        <v>78229331</v>
      </c>
      <c r="BE55">
        <v>12353814</v>
      </c>
      <c r="BF55">
        <v>485312455</v>
      </c>
      <c r="BG55">
        <v>9606686</v>
      </c>
      <c r="BH55">
        <v>24402289</v>
      </c>
      <c r="BI55">
        <v>6488522</v>
      </c>
      <c r="BJ55">
        <v>5643770</v>
      </c>
      <c r="BK55">
        <v>417353920</v>
      </c>
      <c r="BL55">
        <v>270314608</v>
      </c>
      <c r="BM55">
        <v>386331819</v>
      </c>
      <c r="BN55">
        <v>5441508</v>
      </c>
      <c r="BO55">
        <v>5767900</v>
      </c>
      <c r="BP55">
        <v>6011464</v>
      </c>
      <c r="BQ55">
        <v>2668807486</v>
      </c>
      <c r="BR55">
        <v>251325236</v>
      </c>
      <c r="BS55">
        <v>2069486055</v>
      </c>
      <c r="BT55">
        <v>49397174</v>
      </c>
      <c r="BU55">
        <v>72695444</v>
      </c>
      <c r="BV55">
        <v>7188336</v>
      </c>
      <c r="BW55">
        <v>6974116</v>
      </c>
      <c r="BX55">
        <v>26216494</v>
      </c>
      <c r="BY55">
        <v>5354823</v>
      </c>
      <c r="BZ55">
        <v>4255043</v>
      </c>
      <c r="CA55">
        <v>4477847</v>
      </c>
      <c r="CB55">
        <v>4868019</v>
      </c>
      <c r="CC55">
        <v>6615442</v>
      </c>
      <c r="CD55">
        <v>5418064</v>
      </c>
      <c r="CE55">
        <v>8518661</v>
      </c>
      <c r="CF55">
        <v>7088304</v>
      </c>
      <c r="CG55">
        <v>6979780</v>
      </c>
      <c r="CH55">
        <v>8319272</v>
      </c>
      <c r="CI55">
        <v>8747532</v>
      </c>
      <c r="CJ55">
        <v>8758312</v>
      </c>
      <c r="CK55">
        <v>14681326</v>
      </c>
      <c r="CL55">
        <v>15774318</v>
      </c>
      <c r="CM55">
        <v>16809264</v>
      </c>
      <c r="CN55">
        <v>15680669</v>
      </c>
      <c r="CO55">
        <v>16182167</v>
      </c>
      <c r="CP55">
        <v>22644313</v>
      </c>
      <c r="CQ55">
        <v>19997497</v>
      </c>
      <c r="CR55">
        <v>13477973</v>
      </c>
      <c r="CS55">
        <v>13943396</v>
      </c>
      <c r="CT55">
        <v>23295564</v>
      </c>
      <c r="CU55">
        <v>23295564</v>
      </c>
      <c r="CV55">
        <v>18458964</v>
      </c>
      <c r="CW55">
        <v>27499542</v>
      </c>
      <c r="CX55">
        <v>27499542</v>
      </c>
      <c r="CY55">
        <v>16005633</v>
      </c>
      <c r="CZ55">
        <v>20820073</v>
      </c>
      <c r="DA55">
        <v>20820073</v>
      </c>
      <c r="DB55">
        <v>21877345</v>
      </c>
      <c r="DC55">
        <v>21877345</v>
      </c>
      <c r="DD55">
        <v>24665667</v>
      </c>
      <c r="DE55">
        <v>26820244</v>
      </c>
      <c r="DF55">
        <v>28337040</v>
      </c>
      <c r="DG55">
        <v>36485404</v>
      </c>
      <c r="DH55">
        <v>30870994</v>
      </c>
      <c r="DI55">
        <v>55996777</v>
      </c>
      <c r="DJ55">
        <v>11747692</v>
      </c>
      <c r="DK55">
        <v>44433849</v>
      </c>
      <c r="DL55">
        <v>163903160</v>
      </c>
      <c r="DM55">
        <v>612770268</v>
      </c>
      <c r="DN55">
        <v>2254169108</v>
      </c>
      <c r="DO55">
        <v>8369678286</v>
      </c>
      <c r="DP55">
        <v>146641526</v>
      </c>
      <c r="DQ55">
        <v>10006760</v>
      </c>
      <c r="DR55">
        <v>36677668</v>
      </c>
      <c r="DS55">
        <v>5504547</v>
      </c>
      <c r="DT55">
        <v>9945940</v>
      </c>
      <c r="DU55">
        <v>9963604</v>
      </c>
      <c r="DV55">
        <v>9945940</v>
      </c>
      <c r="DW55">
        <v>107293320</v>
      </c>
      <c r="DX55">
        <v>24921485</v>
      </c>
      <c r="DY55">
        <v>71344414</v>
      </c>
      <c r="DZ55">
        <v>119891918</v>
      </c>
      <c r="EA55">
        <v>400540224</v>
      </c>
      <c r="EB55">
        <v>16032662</v>
      </c>
      <c r="EC55">
        <v>22645550</v>
      </c>
      <c r="ED55">
        <v>24497254</v>
      </c>
      <c r="EE55">
        <v>4538364454</v>
      </c>
      <c r="EF55">
        <v>1566937766</v>
      </c>
      <c r="EG55">
        <v>25874612</v>
      </c>
      <c r="EH55">
        <v>25874612</v>
      </c>
      <c r="EI55">
        <v>311293980</v>
      </c>
      <c r="EJ55">
        <v>8884166</v>
      </c>
      <c r="EK55">
        <v>15176533</v>
      </c>
      <c r="EL55">
        <v>10243048</v>
      </c>
      <c r="EM55">
        <v>15163976</v>
      </c>
      <c r="EN55">
        <v>221063988</v>
      </c>
      <c r="EO55">
        <v>454651858</v>
      </c>
      <c r="EP55">
        <v>567102666</v>
      </c>
      <c r="EQ55">
        <v>19380122</v>
      </c>
      <c r="ER55">
        <v>43800659</v>
      </c>
      <c r="ES55">
        <v>105584736</v>
      </c>
      <c r="ET55">
        <v>32088318</v>
      </c>
      <c r="EU55">
        <v>375370137</v>
      </c>
      <c r="EV55">
        <v>500782249</v>
      </c>
      <c r="EW55">
        <v>137023354</v>
      </c>
      <c r="EX55">
        <v>11555994</v>
      </c>
      <c r="EY55">
        <v>35621596</v>
      </c>
      <c r="EZ55">
        <v>64554326</v>
      </c>
      <c r="FA55">
        <v>4111370</v>
      </c>
      <c r="FB55">
        <v>12639051</v>
      </c>
      <c r="FC55">
        <v>22892870</v>
      </c>
      <c r="FD55">
        <v>99084325</v>
      </c>
      <c r="FE55">
        <v>6262438</v>
      </c>
      <c r="FF55">
        <v>99867172</v>
      </c>
      <c r="FG55">
        <v>39532926</v>
      </c>
      <c r="FH55">
        <v>58939618</v>
      </c>
      <c r="FI55">
        <v>627213688</v>
      </c>
      <c r="FJ55">
        <v>19908240</v>
      </c>
      <c r="FK55">
        <v>48382654</v>
      </c>
      <c r="FL55">
        <v>1893294034</v>
      </c>
      <c r="FM55">
        <v>3359875724</v>
      </c>
      <c r="FN55">
        <v>14478663</v>
      </c>
      <c r="FO55">
        <v>70951125</v>
      </c>
      <c r="FP55">
        <v>10286066</v>
      </c>
      <c r="FQ55">
        <v>42123060</v>
      </c>
      <c r="FR55">
        <v>141358273</v>
      </c>
      <c r="FS55">
        <v>40056976</v>
      </c>
      <c r="FT55">
        <v>30387710</v>
      </c>
      <c r="FU55">
        <v>245214697</v>
      </c>
      <c r="FV55">
        <v>245215468</v>
      </c>
      <c r="FW55">
        <v>1573276045</v>
      </c>
      <c r="FX55">
        <v>13530012</v>
      </c>
      <c r="FY55">
        <v>36554622</v>
      </c>
      <c r="FZ55">
        <v>458226344</v>
      </c>
      <c r="GA55">
        <v>78407244</v>
      </c>
      <c r="GB55">
        <v>19042261</v>
      </c>
      <c r="GC55">
        <v>17115970</v>
      </c>
      <c r="GD55">
        <v>32730720</v>
      </c>
      <c r="GE55">
        <v>73451654</v>
      </c>
      <c r="GF55">
        <v>1009989192</v>
      </c>
      <c r="GG55">
        <v>198969086</v>
      </c>
      <c r="GH55">
        <v>1086779401</v>
      </c>
      <c r="GI55">
        <v>31737160</v>
      </c>
      <c r="GJ55">
        <v>257522913</v>
      </c>
      <c r="GK55">
        <v>112217230</v>
      </c>
      <c r="GL55">
        <v>25818512</v>
      </c>
      <c r="GM55">
        <v>4306992124</v>
      </c>
      <c r="GN55">
        <v>13587716</v>
      </c>
      <c r="GO55">
        <v>27439664</v>
      </c>
      <c r="GP55">
        <v>60178724</v>
      </c>
      <c r="GQ55">
        <v>1574074229</v>
      </c>
      <c r="GR55">
        <v>2095433909</v>
      </c>
      <c r="GS55">
        <v>29832902</v>
      </c>
      <c r="GT55">
        <v>20031041</v>
      </c>
      <c r="GU55">
        <v>35890080</v>
      </c>
      <c r="GV55">
        <v>385323414</v>
      </c>
      <c r="GW55">
        <v>9074011</v>
      </c>
      <c r="GX55">
        <v>12546128</v>
      </c>
      <c r="GY55">
        <v>16242290</v>
      </c>
      <c r="GZ55">
        <v>23534830</v>
      </c>
      <c r="HA55">
        <v>30826968</v>
      </c>
      <c r="HB55">
        <v>38280059</v>
      </c>
      <c r="HC55">
        <v>45608566</v>
      </c>
      <c r="HD55">
        <v>52933590</v>
      </c>
      <c r="HE55">
        <v>60257976</v>
      </c>
      <c r="HF55">
        <v>67580455</v>
      </c>
      <c r="HG55">
        <v>237166090</v>
      </c>
      <c r="HH55">
        <v>341449193</v>
      </c>
      <c r="HI55">
        <v>219974257</v>
      </c>
      <c r="HJ55">
        <v>716130198</v>
      </c>
      <c r="HK55">
        <v>128986678</v>
      </c>
      <c r="HL55">
        <v>29669785</v>
      </c>
      <c r="HM55">
        <v>66687700</v>
      </c>
      <c r="HN55">
        <v>302154264</v>
      </c>
      <c r="HO55">
        <v>322416924</v>
      </c>
      <c r="HP55">
        <v>7936720</v>
      </c>
      <c r="HQ55">
        <v>2418103346</v>
      </c>
      <c r="HR55">
        <v>22966198</v>
      </c>
      <c r="HS55">
        <v>23849161</v>
      </c>
      <c r="HT55">
        <v>8860679</v>
      </c>
      <c r="HU55">
        <v>21439951</v>
      </c>
      <c r="HV55">
        <v>949882295</v>
      </c>
      <c r="HW55">
        <v>30993946</v>
      </c>
      <c r="HX55">
        <v>37632224</v>
      </c>
      <c r="HY55">
        <v>13595288</v>
      </c>
      <c r="HZ55">
        <v>88845684</v>
      </c>
      <c r="IA55">
        <v>440765834</v>
      </c>
      <c r="IB55">
        <v>40376692</v>
      </c>
      <c r="IC55">
        <v>92700312</v>
      </c>
      <c r="ID55">
        <v>45510639</v>
      </c>
      <c r="IE55">
        <v>122969218</v>
      </c>
      <c r="IF55">
        <v>18659176</v>
      </c>
      <c r="IG55">
        <v>399370397</v>
      </c>
      <c r="IH55">
        <v>2315747426</v>
      </c>
      <c r="II55">
        <v>46781287</v>
      </c>
      <c r="IJ55">
        <v>46048936</v>
      </c>
      <c r="IK55">
        <v>885833418</v>
      </c>
      <c r="IL55">
        <v>636414134</v>
      </c>
      <c r="IM55">
        <v>20358674610</v>
      </c>
      <c r="IN55">
        <v>12362050</v>
      </c>
      <c r="IO55">
        <v>102828744</v>
      </c>
      <c r="IP55">
        <v>18073702</v>
      </c>
      <c r="IQ55">
        <v>17591104</v>
      </c>
      <c r="IR55">
        <v>57505274</v>
      </c>
      <c r="IS55">
        <v>23593161</v>
      </c>
      <c r="IT55">
        <v>1357006128</v>
      </c>
      <c r="IU55">
        <v>133134228</v>
      </c>
      <c r="IV55">
        <v>10131420</v>
      </c>
      <c r="IW55">
        <v>13675344</v>
      </c>
      <c r="IX55">
        <v>17289439</v>
      </c>
      <c r="IY55">
        <v>20848454</v>
      </c>
      <c r="IZ55">
        <v>9620895</v>
      </c>
      <c r="JA55">
        <v>11608930</v>
      </c>
      <c r="JB55">
        <v>23785946</v>
      </c>
      <c r="JC55">
        <v>27574086</v>
      </c>
      <c r="JD55">
        <v>138849305</v>
      </c>
      <c r="JE55">
        <v>7780409</v>
      </c>
      <c r="JF55">
        <v>750429336</v>
      </c>
      <c r="JG55">
        <v>12741232</v>
      </c>
      <c r="JH55">
        <v>283562184</v>
      </c>
      <c r="JI55">
        <v>77773076</v>
      </c>
      <c r="JJ55">
        <v>104423438</v>
      </c>
      <c r="JK55">
        <v>419447368</v>
      </c>
      <c r="JL55">
        <v>369955227</v>
      </c>
      <c r="JM55">
        <v>1724259072</v>
      </c>
      <c r="JN55">
        <v>10967366</v>
      </c>
      <c r="JO55">
        <v>10967366</v>
      </c>
      <c r="JP55">
        <v>16291547</v>
      </c>
      <c r="JQ55">
        <v>16291547</v>
      </c>
      <c r="JR55">
        <v>16384387</v>
      </c>
      <c r="JS55">
        <v>16384387</v>
      </c>
      <c r="JT55">
        <v>21572197</v>
      </c>
      <c r="JU55">
        <v>21572197</v>
      </c>
      <c r="JV55">
        <v>26791412</v>
      </c>
      <c r="JW55">
        <v>26791412</v>
      </c>
      <c r="JX55">
        <v>53609032</v>
      </c>
      <c r="JY55">
        <v>53609032</v>
      </c>
      <c r="JZ55">
        <v>107273894</v>
      </c>
      <c r="KA55">
        <v>107273894</v>
      </c>
      <c r="KB55">
        <v>98057692</v>
      </c>
      <c r="KC55">
        <v>81782800</v>
      </c>
      <c r="KD55">
        <v>21588388</v>
      </c>
      <c r="KE55">
        <v>20502044</v>
      </c>
      <c r="KF55">
        <v>9410439</v>
      </c>
      <c r="KG55">
        <v>10447587</v>
      </c>
      <c r="KH55">
        <v>11012982</v>
      </c>
      <c r="KI55">
        <v>24808794</v>
      </c>
      <c r="KJ55">
        <v>46175160</v>
      </c>
      <c r="KK55">
        <v>110948544</v>
      </c>
      <c r="KL55">
        <v>38845928</v>
      </c>
      <c r="KM55">
        <v>100871223</v>
      </c>
      <c r="KN55">
        <v>41291244</v>
      </c>
      <c r="KO55">
        <v>94694188</v>
      </c>
      <c r="KP55">
        <v>105636144</v>
      </c>
      <c r="KQ55">
        <v>9643836</v>
      </c>
      <c r="KR55">
        <v>8915042</v>
      </c>
      <c r="KS55">
        <v>13422138</v>
      </c>
      <c r="KT55">
        <v>17991145</v>
      </c>
      <c r="KU55">
        <v>22514131</v>
      </c>
      <c r="KV55">
        <v>27036941</v>
      </c>
      <c r="KW55">
        <v>31559477</v>
      </c>
      <c r="KX55">
        <v>159631144</v>
      </c>
      <c r="KY55">
        <v>199846476</v>
      </c>
      <c r="KZ55">
        <v>1206135537</v>
      </c>
      <c r="LA55">
        <v>62205384</v>
      </c>
      <c r="LB55">
        <v>7172536</v>
      </c>
      <c r="LC55">
        <v>9829718</v>
      </c>
      <c r="LD55">
        <v>148843874</v>
      </c>
      <c r="LE55">
        <v>16240962</v>
      </c>
      <c r="LF55">
        <v>11425186</v>
      </c>
      <c r="LG55">
        <v>1099183858</v>
      </c>
      <c r="LH55">
        <v>46894328</v>
      </c>
      <c r="LI55">
        <v>43764648</v>
      </c>
      <c r="LJ55">
        <v>44050153</v>
      </c>
      <c r="LK55">
        <v>43182414</v>
      </c>
      <c r="LL55">
        <v>753959918</v>
      </c>
      <c r="LM55">
        <v>350676318</v>
      </c>
      <c r="LN55">
        <v>16093486</v>
      </c>
      <c r="LO55">
        <v>16088278</v>
      </c>
      <c r="LP55">
        <v>6618856</v>
      </c>
      <c r="LQ55">
        <v>11480758</v>
      </c>
      <c r="LR55">
        <v>6380161</v>
      </c>
      <c r="LS55">
        <v>4051754</v>
      </c>
      <c r="LT55">
        <v>99572644</v>
      </c>
      <c r="LU55">
        <v>18127938</v>
      </c>
      <c r="LV55">
        <v>25298994</v>
      </c>
      <c r="LW55">
        <v>21606836</v>
      </c>
      <c r="LX55">
        <v>28810494</v>
      </c>
      <c r="LY55">
        <v>492714889</v>
      </c>
      <c r="LZ55">
        <v>997090556</v>
      </c>
      <c r="MA55">
        <v>112939592</v>
      </c>
      <c r="MB55">
        <v>238105878</v>
      </c>
      <c r="MC55">
        <v>25074930</v>
      </c>
      <c r="MD55">
        <v>14287056</v>
      </c>
      <c r="ME55">
        <v>14287192</v>
      </c>
      <c r="MF55">
        <v>14287320</v>
      </c>
      <c r="MG55">
        <v>14309576</v>
      </c>
      <c r="MH55">
        <v>14501773</v>
      </c>
      <c r="MI55">
        <v>14725557</v>
      </c>
      <c r="MJ55">
        <v>15998713</v>
      </c>
      <c r="MK55">
        <v>16902946</v>
      </c>
      <c r="ML55">
        <v>17614682</v>
      </c>
      <c r="MM55">
        <v>19038770</v>
      </c>
      <c r="MN55">
        <v>20572263</v>
      </c>
      <c r="MO55">
        <v>21956619</v>
      </c>
      <c r="MP55">
        <v>24093323</v>
      </c>
      <c r="MQ55">
        <v>28095372</v>
      </c>
      <c r="MR55">
        <v>33097381</v>
      </c>
      <c r="MS55">
        <v>39671449</v>
      </c>
      <c r="MT55">
        <v>45701140</v>
      </c>
      <c r="MU55">
        <v>50540580</v>
      </c>
      <c r="MV55">
        <v>50539378</v>
      </c>
      <c r="MW55">
        <v>50706458</v>
      </c>
      <c r="MX55">
        <v>50706522</v>
      </c>
      <c r="MY55">
        <v>76796768</v>
      </c>
      <c r="MZ55">
        <v>14430625</v>
      </c>
      <c r="NA55">
        <v>14796872</v>
      </c>
      <c r="NB55">
        <v>123124372</v>
      </c>
      <c r="NC55">
        <v>3905519607</v>
      </c>
      <c r="ND55">
        <v>9302616736</v>
      </c>
      <c r="NE55">
        <v>18209366815</v>
      </c>
      <c r="NF55">
        <v>31533476800</v>
      </c>
      <c r="NG55">
        <v>1141113112</v>
      </c>
      <c r="NH55">
        <v>30473764</v>
      </c>
      <c r="NI55">
        <v>140399888</v>
      </c>
      <c r="NJ55">
        <v>9563508</v>
      </c>
      <c r="NK55">
        <v>185070361</v>
      </c>
      <c r="NL55">
        <v>825576052</v>
      </c>
      <c r="NM55">
        <v>133221852</v>
      </c>
      <c r="NN55">
        <v>36950542</v>
      </c>
      <c r="NO55">
        <v>31771834</v>
      </c>
      <c r="NP55">
        <v>27111941</v>
      </c>
      <c r="NQ55">
        <v>17885221</v>
      </c>
      <c r="NR55">
        <v>19790973</v>
      </c>
      <c r="NS55">
        <v>6679066</v>
      </c>
      <c r="NT55">
        <v>12725892</v>
      </c>
      <c r="NU55">
        <v>8854178</v>
      </c>
      <c r="NV55">
        <v>420480941</v>
      </c>
      <c r="NW55">
        <v>413467898</v>
      </c>
      <c r="NX55">
        <v>174468867</v>
      </c>
      <c r="NY55">
        <v>55027477</v>
      </c>
      <c r="NZ55">
        <v>150828853</v>
      </c>
      <c r="OA55">
        <v>6748304</v>
      </c>
      <c r="OB55">
        <v>29926779</v>
      </c>
      <c r="OC55">
        <v>214612594</v>
      </c>
      <c r="OD55">
        <v>595188216</v>
      </c>
      <c r="OE55">
        <v>469374686</v>
      </c>
      <c r="OF55">
        <v>26220794</v>
      </c>
      <c r="OG55">
        <v>38563380</v>
      </c>
      <c r="OH55">
        <v>38769452</v>
      </c>
      <c r="OI55">
        <v>7858209</v>
      </c>
      <c r="OJ55">
        <v>9029807</v>
      </c>
      <c r="OK55">
        <v>429626440</v>
      </c>
      <c r="OL55">
        <v>64467698</v>
      </c>
      <c r="OM55">
        <v>7722947</v>
      </c>
      <c r="ON55">
        <v>20818042</v>
      </c>
      <c r="OO55">
        <v>20818042</v>
      </c>
      <c r="OP55">
        <v>104364500</v>
      </c>
      <c r="OQ55">
        <v>48112706</v>
      </c>
      <c r="OR55">
        <v>12208458</v>
      </c>
      <c r="OS55">
        <v>9858107</v>
      </c>
      <c r="OT55">
        <v>6163084</v>
      </c>
      <c r="OU55">
        <v>24658598</v>
      </c>
      <c r="OV55">
        <v>105520954</v>
      </c>
      <c r="OW55">
        <v>34949765</v>
      </c>
      <c r="OX55">
        <v>50219102</v>
      </c>
      <c r="OY55">
        <v>50219102</v>
      </c>
      <c r="OZ55">
        <v>37863028</v>
      </c>
      <c r="PA55">
        <v>47361442</v>
      </c>
      <c r="PB55">
        <v>147993474</v>
      </c>
      <c r="PC55">
        <v>15269481</v>
      </c>
      <c r="PD55">
        <v>43374610</v>
      </c>
      <c r="PE55">
        <v>152762266</v>
      </c>
      <c r="PF55">
        <v>47548556</v>
      </c>
      <c r="PG55">
        <v>19411158</v>
      </c>
      <c r="PH55">
        <v>373772973</v>
      </c>
      <c r="PI55">
        <v>479509315</v>
      </c>
      <c r="PJ55">
        <v>1678395966</v>
      </c>
      <c r="PK55">
        <v>19261249</v>
      </c>
      <c r="PL55">
        <v>72135446</v>
      </c>
      <c r="PM55">
        <v>2693376592</v>
      </c>
      <c r="PN55">
        <v>169482882</v>
      </c>
      <c r="PO55">
        <v>16843989</v>
      </c>
      <c r="PP55">
        <v>597037472</v>
      </c>
      <c r="PQ55">
        <v>10369404</v>
      </c>
      <c r="PR55">
        <v>8231018</v>
      </c>
      <c r="PS55">
        <v>10369404</v>
      </c>
      <c r="PT55">
        <v>8231018</v>
      </c>
      <c r="PU55">
        <v>177885528</v>
      </c>
      <c r="PV55">
        <v>140930452</v>
      </c>
      <c r="PW55">
        <v>10369404</v>
      </c>
      <c r="PX55">
        <v>8231018</v>
      </c>
      <c r="PY55">
        <v>7702342</v>
      </c>
      <c r="PZ55">
        <v>9719423</v>
      </c>
      <c r="QA55">
        <v>9305115</v>
      </c>
      <c r="QB55">
        <v>8663305</v>
      </c>
      <c r="QC55">
        <v>17327604</v>
      </c>
      <c r="QD55">
        <v>76885198</v>
      </c>
      <c r="QE55">
        <v>8610305</v>
      </c>
      <c r="QF55">
        <v>14523265</v>
      </c>
      <c r="QG55">
        <v>2444420350</v>
      </c>
      <c r="QH55">
        <v>16120320</v>
      </c>
      <c r="QI55">
        <v>11596606</v>
      </c>
      <c r="QJ55">
        <v>165606142</v>
      </c>
      <c r="QK55">
        <v>298712192</v>
      </c>
      <c r="QL55">
        <v>291705387</v>
      </c>
      <c r="QM55">
        <v>376591146</v>
      </c>
      <c r="QN55">
        <v>246544530</v>
      </c>
      <c r="QO55">
        <v>26427026</v>
      </c>
      <c r="QP55">
        <v>33425132</v>
      </c>
      <c r="QQ55">
        <v>200296526</v>
      </c>
      <c r="QR55">
        <v>573076316</v>
      </c>
      <c r="QS55">
        <v>29089112</v>
      </c>
      <c r="QT55">
        <v>424247178</v>
      </c>
      <c r="QU55">
        <v>6666486</v>
      </c>
      <c r="QV55">
        <v>7715808</v>
      </c>
      <c r="QW55">
        <v>21595838</v>
      </c>
      <c r="QX55">
        <v>41584359</v>
      </c>
      <c r="QY55">
        <v>71257726</v>
      </c>
      <c r="QZ55">
        <v>51579785</v>
      </c>
      <c r="RA55">
        <v>425635161</v>
      </c>
      <c r="RB55">
        <v>505060541</v>
      </c>
      <c r="RC55">
        <v>70541232</v>
      </c>
      <c r="RD55">
        <v>174408408</v>
      </c>
      <c r="RE55">
        <v>269245497</v>
      </c>
      <c r="RF55">
        <v>130655670</v>
      </c>
      <c r="RG55">
        <v>8363050</v>
      </c>
      <c r="RH55">
        <v>3681607484</v>
      </c>
      <c r="RI55">
        <v>74428833</v>
      </c>
      <c r="RJ55">
        <v>9732386</v>
      </c>
      <c r="RK55">
        <v>45135079</v>
      </c>
      <c r="RL55">
        <v>219640397</v>
      </c>
      <c r="RM55">
        <v>256065452</v>
      </c>
      <c r="RN55">
        <v>38531567</v>
      </c>
      <c r="RO55">
        <v>17843372</v>
      </c>
      <c r="RP55">
        <v>88036904</v>
      </c>
      <c r="RQ55">
        <v>35136568</v>
      </c>
      <c r="RR55">
        <v>102328096</v>
      </c>
      <c r="RS55">
        <v>37339336</v>
      </c>
      <c r="RT55">
        <v>888038564</v>
      </c>
      <c r="RU55">
        <v>22980821</v>
      </c>
      <c r="RV55">
        <v>5637684</v>
      </c>
      <c r="RW55">
        <v>230302321</v>
      </c>
      <c r="RX55">
        <v>292748152</v>
      </c>
      <c r="RY55">
        <v>36108247</v>
      </c>
      <c r="RZ55">
        <v>7010634</v>
      </c>
      <c r="SA55">
        <v>164192720</v>
      </c>
      <c r="SB55">
        <v>19772168</v>
      </c>
      <c r="SC55">
        <v>29357086</v>
      </c>
      <c r="SD55">
        <v>5703782</v>
      </c>
      <c r="SE55">
        <v>26621892</v>
      </c>
      <c r="SF55">
        <v>412805198</v>
      </c>
      <c r="SG55">
        <v>223561076</v>
      </c>
      <c r="SH55">
        <v>69352709</v>
      </c>
      <c r="SI55">
        <v>37933256</v>
      </c>
      <c r="SJ55">
        <v>159351926</v>
      </c>
      <c r="SK55">
        <v>230123161</v>
      </c>
      <c r="SL55">
        <v>369718925</v>
      </c>
      <c r="SM55">
        <v>51525345</v>
      </c>
      <c r="SN55">
        <v>574415008</v>
      </c>
      <c r="SO55">
        <v>77649670</v>
      </c>
      <c r="SP55">
        <v>335087460</v>
      </c>
      <c r="SQ55">
        <v>937112080</v>
      </c>
      <c r="SR55">
        <v>58939618</v>
      </c>
      <c r="SS55">
        <v>78203638</v>
      </c>
      <c r="ST55">
        <v>66143682</v>
      </c>
      <c r="SU55">
        <v>28024346</v>
      </c>
      <c r="SV55">
        <v>20624125</v>
      </c>
      <c r="SW55">
        <v>60949630</v>
      </c>
      <c r="SX55">
        <v>81154916</v>
      </c>
      <c r="SY55">
        <v>145222310</v>
      </c>
      <c r="SZ55">
        <v>289226612</v>
      </c>
      <c r="TA55">
        <v>433360318</v>
      </c>
      <c r="TB55">
        <v>69647816</v>
      </c>
      <c r="TC55">
        <v>109916998</v>
      </c>
      <c r="TD55">
        <v>25680894</v>
      </c>
      <c r="TE55">
        <v>13845400</v>
      </c>
      <c r="TF55">
        <v>41111122</v>
      </c>
      <c r="TG55">
        <v>54761576</v>
      </c>
      <c r="TH55">
        <v>437478790</v>
      </c>
      <c r="TI55">
        <v>1043064931</v>
      </c>
      <c r="TJ55">
        <v>96947685</v>
      </c>
      <c r="TK55">
        <v>193593668</v>
      </c>
      <c r="TL55">
        <v>290256982</v>
      </c>
      <c r="TM55">
        <v>48210067</v>
      </c>
      <c r="TN55">
        <v>76095642</v>
      </c>
      <c r="TO55">
        <v>17759993</v>
      </c>
      <c r="TP55">
        <v>285036450</v>
      </c>
      <c r="TQ55">
        <v>569149853</v>
      </c>
      <c r="TR55">
        <v>80591271</v>
      </c>
      <c r="TS55">
        <v>72202681</v>
      </c>
      <c r="TT55">
        <v>96083402</v>
      </c>
      <c r="TU55">
        <v>13698116</v>
      </c>
      <c r="TV55">
        <v>87096684</v>
      </c>
      <c r="TW55">
        <v>126815104</v>
      </c>
      <c r="TX55">
        <v>126815104</v>
      </c>
      <c r="TY55">
        <v>126815104</v>
      </c>
      <c r="TZ55">
        <v>13451232</v>
      </c>
      <c r="UA55">
        <v>29727577</v>
      </c>
      <c r="UB55">
        <v>85325726</v>
      </c>
      <c r="UC55">
        <v>13818816</v>
      </c>
      <c r="UD55">
        <v>13821024</v>
      </c>
      <c r="UE55">
        <v>149818861</v>
      </c>
      <c r="UF55">
        <v>19045676</v>
      </c>
      <c r="UG55">
        <v>22895822</v>
      </c>
      <c r="UH55">
        <v>84225900</v>
      </c>
      <c r="UI55">
        <v>155477397</v>
      </c>
      <c r="UJ55">
        <v>242486078</v>
      </c>
      <c r="UK55">
        <v>16210950</v>
      </c>
      <c r="UL55">
        <v>366476420</v>
      </c>
      <c r="UM55">
        <v>87113960</v>
      </c>
      <c r="UN55">
        <v>285889760</v>
      </c>
      <c r="UO55">
        <v>115378730</v>
      </c>
      <c r="UP55">
        <v>47564210</v>
      </c>
      <c r="UQ55">
        <v>134068394</v>
      </c>
      <c r="UR55">
        <v>50088642</v>
      </c>
      <c r="US55">
        <v>120154066</v>
      </c>
      <c r="UT55">
        <v>46642010</v>
      </c>
      <c r="UU55">
        <v>13638141</v>
      </c>
    </row>
    <row r="56" spans="1:567" x14ac:dyDescent="0.25">
      <c r="A56" s="18">
        <f t="array" ref="A56">MATCH(C56 &amp; D56, 'mmf-D-stat'!A$2:A$65 &amp; 'mmf-D-stat'!B$2:B$65, 0)</f>
        <v>55</v>
      </c>
      <c r="B56" s="18">
        <v>55</v>
      </c>
      <c r="C56" s="10">
        <v>256</v>
      </c>
      <c r="D56" s="10">
        <v>8</v>
      </c>
      <c r="E56">
        <v>68090021</v>
      </c>
      <c r="F56">
        <v>33453471</v>
      </c>
      <c r="G56">
        <v>75401816</v>
      </c>
      <c r="H56">
        <v>45381768</v>
      </c>
      <c r="I56">
        <v>79969837</v>
      </c>
      <c r="J56">
        <v>15562805</v>
      </c>
      <c r="K56">
        <v>15290667</v>
      </c>
      <c r="L56">
        <v>11265661</v>
      </c>
      <c r="M56">
        <v>16546729</v>
      </c>
      <c r="N56">
        <v>680899392</v>
      </c>
      <c r="O56">
        <v>36566666</v>
      </c>
      <c r="P56">
        <v>682398484</v>
      </c>
      <c r="Q56">
        <v>2044136557</v>
      </c>
      <c r="R56">
        <v>682398484</v>
      </c>
      <c r="S56">
        <v>682398484</v>
      </c>
      <c r="T56">
        <v>5052141</v>
      </c>
      <c r="U56">
        <v>19692496</v>
      </c>
      <c r="V56">
        <v>24007547</v>
      </c>
      <c r="W56">
        <v>215400563</v>
      </c>
      <c r="X56">
        <v>141293405</v>
      </c>
      <c r="Y56">
        <v>73375553</v>
      </c>
      <c r="Z56">
        <v>44644661</v>
      </c>
      <c r="AA56">
        <v>207746762</v>
      </c>
      <c r="AB56">
        <v>140578822</v>
      </c>
      <c r="AC56">
        <v>300855919</v>
      </c>
      <c r="AD56">
        <v>180347049</v>
      </c>
      <c r="AE56">
        <v>9776715</v>
      </c>
      <c r="AF56">
        <v>681613471</v>
      </c>
      <c r="AG56">
        <v>800429940</v>
      </c>
      <c r="AH56">
        <v>2952025629</v>
      </c>
      <c r="AI56">
        <v>6105742</v>
      </c>
      <c r="AJ56">
        <v>128301747</v>
      </c>
      <c r="AK56">
        <v>294402344</v>
      </c>
      <c r="AL56">
        <v>301547032</v>
      </c>
      <c r="AM56">
        <v>58252730</v>
      </c>
      <c r="AN56">
        <v>11318503</v>
      </c>
      <c r="AO56">
        <v>8916026</v>
      </c>
      <c r="AP56">
        <v>21104516</v>
      </c>
      <c r="AQ56">
        <v>126192765</v>
      </c>
      <c r="AR56">
        <v>29378772</v>
      </c>
      <c r="AS56">
        <v>4587521</v>
      </c>
      <c r="AT56">
        <v>10841059</v>
      </c>
      <c r="AU56">
        <v>16542357</v>
      </c>
      <c r="AV56">
        <v>6127498</v>
      </c>
      <c r="AW56">
        <v>6112711</v>
      </c>
      <c r="AX56">
        <v>10119442</v>
      </c>
      <c r="AY56">
        <v>8340448</v>
      </c>
      <c r="AZ56">
        <v>55308678</v>
      </c>
      <c r="BA56">
        <v>43584212</v>
      </c>
      <c r="BB56">
        <v>43796547</v>
      </c>
      <c r="BC56">
        <v>13624516</v>
      </c>
      <c r="BD56">
        <v>80408712</v>
      </c>
      <c r="BE56">
        <v>12611167</v>
      </c>
      <c r="BF56">
        <v>504205038</v>
      </c>
      <c r="BG56">
        <v>9543111</v>
      </c>
      <c r="BH56">
        <v>23861343</v>
      </c>
      <c r="BI56">
        <v>6190741</v>
      </c>
      <c r="BJ56">
        <v>5408966</v>
      </c>
      <c r="BK56">
        <v>431557003</v>
      </c>
      <c r="BL56">
        <v>279985857</v>
      </c>
      <c r="BM56">
        <v>401461633</v>
      </c>
      <c r="BN56">
        <v>5342228</v>
      </c>
      <c r="BO56">
        <v>5663601</v>
      </c>
      <c r="BP56">
        <v>5902937</v>
      </c>
      <c r="BQ56">
        <v>2731910868</v>
      </c>
      <c r="BR56">
        <v>257633342</v>
      </c>
      <c r="BS56">
        <v>2121265611</v>
      </c>
      <c r="BT56">
        <v>49552822</v>
      </c>
      <c r="BU56">
        <v>68760631</v>
      </c>
      <c r="BV56">
        <v>7035170</v>
      </c>
      <c r="BW56">
        <v>6819308</v>
      </c>
      <c r="BX56">
        <v>26400538</v>
      </c>
      <c r="BY56">
        <v>5497652</v>
      </c>
      <c r="BZ56">
        <v>4258460</v>
      </c>
      <c r="CA56">
        <v>4475069</v>
      </c>
      <c r="CB56">
        <v>4926880</v>
      </c>
      <c r="CC56">
        <v>6601516</v>
      </c>
      <c r="CD56">
        <v>5457130</v>
      </c>
      <c r="CE56">
        <v>8560404</v>
      </c>
      <c r="CF56">
        <v>7070165</v>
      </c>
      <c r="CG56">
        <v>6898295</v>
      </c>
      <c r="CH56">
        <v>8296016</v>
      </c>
      <c r="CI56">
        <v>8697399</v>
      </c>
      <c r="CJ56">
        <v>8739779</v>
      </c>
      <c r="CK56">
        <v>14762729</v>
      </c>
      <c r="CL56">
        <v>15896221</v>
      </c>
      <c r="CM56">
        <v>16811568</v>
      </c>
      <c r="CN56">
        <v>15668399</v>
      </c>
      <c r="CO56">
        <v>16116414</v>
      </c>
      <c r="CP56">
        <v>22671839</v>
      </c>
      <c r="CQ56">
        <v>20067608</v>
      </c>
      <c r="CR56">
        <v>13260644</v>
      </c>
      <c r="CS56">
        <v>13738961</v>
      </c>
      <c r="CT56">
        <v>23221954</v>
      </c>
      <c r="CU56">
        <v>23221954</v>
      </c>
      <c r="CV56">
        <v>18494231</v>
      </c>
      <c r="CW56">
        <v>27465760</v>
      </c>
      <c r="CX56">
        <v>27465760</v>
      </c>
      <c r="CY56">
        <v>15835439</v>
      </c>
      <c r="CZ56">
        <v>20972415</v>
      </c>
      <c r="DA56">
        <v>20972415</v>
      </c>
      <c r="DB56">
        <v>21824315</v>
      </c>
      <c r="DC56">
        <v>21824315</v>
      </c>
      <c r="DD56">
        <v>24492946</v>
      </c>
      <c r="DE56">
        <v>26742913</v>
      </c>
      <c r="DF56">
        <v>28189785</v>
      </c>
      <c r="DG56">
        <v>36406511</v>
      </c>
      <c r="DH56">
        <v>30673751</v>
      </c>
      <c r="DI56">
        <v>54663426</v>
      </c>
      <c r="DJ56">
        <v>11497926</v>
      </c>
      <c r="DK56">
        <v>42958089</v>
      </c>
      <c r="DL56">
        <v>156593932</v>
      </c>
      <c r="DM56">
        <v>579129955</v>
      </c>
      <c r="DN56">
        <v>2110691001</v>
      </c>
      <c r="DO56">
        <v>7761874271</v>
      </c>
      <c r="DP56">
        <v>152302746</v>
      </c>
      <c r="DQ56">
        <v>9995916</v>
      </c>
      <c r="DR56">
        <v>37754162</v>
      </c>
      <c r="DS56">
        <v>5554770</v>
      </c>
      <c r="DT56">
        <v>10394386</v>
      </c>
      <c r="DU56">
        <v>10394842</v>
      </c>
      <c r="DV56">
        <v>10394386</v>
      </c>
      <c r="DW56">
        <v>105345321</v>
      </c>
      <c r="DX56">
        <v>25751440</v>
      </c>
      <c r="DY56">
        <v>72000411</v>
      </c>
      <c r="DZ56">
        <v>121526976</v>
      </c>
      <c r="EA56">
        <v>406021476</v>
      </c>
      <c r="EB56">
        <v>15435719</v>
      </c>
      <c r="EC56">
        <v>21531323</v>
      </c>
      <c r="ED56">
        <v>23925087</v>
      </c>
      <c r="EE56">
        <v>4440830414</v>
      </c>
      <c r="EF56">
        <v>1499943156</v>
      </c>
      <c r="EG56">
        <v>25612836</v>
      </c>
      <c r="EH56">
        <v>25612836</v>
      </c>
      <c r="EI56">
        <v>302068564</v>
      </c>
      <c r="EJ56">
        <v>8752416</v>
      </c>
      <c r="EK56">
        <v>15621794</v>
      </c>
      <c r="EL56">
        <v>10132764</v>
      </c>
      <c r="EM56">
        <v>14986341</v>
      </c>
      <c r="EN56">
        <v>228136420</v>
      </c>
      <c r="EO56">
        <v>421361822</v>
      </c>
      <c r="EP56">
        <v>541576096</v>
      </c>
      <c r="EQ56">
        <v>18465888</v>
      </c>
      <c r="ER56">
        <v>41770385</v>
      </c>
      <c r="ES56">
        <v>106891374</v>
      </c>
      <c r="ET56">
        <v>31537807</v>
      </c>
      <c r="EU56">
        <v>386790929</v>
      </c>
      <c r="EV56">
        <v>516163015</v>
      </c>
      <c r="EW56">
        <v>133874751</v>
      </c>
      <c r="EX56">
        <v>11875081</v>
      </c>
      <c r="EY56">
        <v>36778587</v>
      </c>
      <c r="EZ56">
        <v>66492055</v>
      </c>
      <c r="FA56">
        <v>4159537</v>
      </c>
      <c r="FB56">
        <v>12743006</v>
      </c>
      <c r="FC56">
        <v>23029089</v>
      </c>
      <c r="FD56">
        <v>102824663</v>
      </c>
      <c r="FE56">
        <v>5692828</v>
      </c>
      <c r="FF56">
        <v>95371003</v>
      </c>
      <c r="FG56">
        <v>40155925</v>
      </c>
      <c r="FH56">
        <v>58528618</v>
      </c>
      <c r="FI56">
        <v>627585685</v>
      </c>
      <c r="FJ56">
        <v>19247091</v>
      </c>
      <c r="FK56">
        <v>47646112</v>
      </c>
      <c r="FL56">
        <v>1896429004</v>
      </c>
      <c r="FM56">
        <v>3419754485</v>
      </c>
      <c r="FN56">
        <v>13899064</v>
      </c>
      <c r="FO56">
        <v>68188302</v>
      </c>
      <c r="FP56">
        <v>10279163</v>
      </c>
      <c r="FQ56">
        <v>41940262</v>
      </c>
      <c r="FR56">
        <v>143549757</v>
      </c>
      <c r="FS56">
        <v>41386572</v>
      </c>
      <c r="FT56">
        <v>29685369</v>
      </c>
      <c r="FU56">
        <v>232528919</v>
      </c>
      <c r="FV56">
        <v>232529144</v>
      </c>
      <c r="FW56">
        <v>1591327700</v>
      </c>
      <c r="FX56">
        <v>13372438</v>
      </c>
      <c r="FY56">
        <v>35665187</v>
      </c>
      <c r="FZ56">
        <v>460463608</v>
      </c>
      <c r="GA56">
        <v>81754526</v>
      </c>
      <c r="GB56">
        <v>19564162</v>
      </c>
      <c r="GC56">
        <v>17238811</v>
      </c>
      <c r="GD56">
        <v>33908472</v>
      </c>
      <c r="GE56">
        <v>73681926</v>
      </c>
      <c r="GF56">
        <v>1035477353</v>
      </c>
      <c r="GG56">
        <v>203895719</v>
      </c>
      <c r="GH56">
        <v>1106878140</v>
      </c>
      <c r="GI56">
        <v>32472540</v>
      </c>
      <c r="GJ56">
        <v>263074140</v>
      </c>
      <c r="GK56">
        <v>108891127</v>
      </c>
      <c r="GL56">
        <v>25711484</v>
      </c>
      <c r="GM56">
        <v>4453247586</v>
      </c>
      <c r="GN56">
        <v>13027377</v>
      </c>
      <c r="GO56">
        <v>26236109</v>
      </c>
      <c r="GP56">
        <v>61742196</v>
      </c>
      <c r="GQ56">
        <v>1487619455</v>
      </c>
      <c r="GR56">
        <v>2046584469</v>
      </c>
      <c r="GS56">
        <v>29826573</v>
      </c>
      <c r="GT56">
        <v>20187520</v>
      </c>
      <c r="GU56">
        <v>34170081</v>
      </c>
      <c r="GV56">
        <v>368164918</v>
      </c>
      <c r="GW56">
        <v>9001876</v>
      </c>
      <c r="GX56">
        <v>12449599</v>
      </c>
      <c r="GY56">
        <v>16088448</v>
      </c>
      <c r="GZ56">
        <v>23315813</v>
      </c>
      <c r="HA56">
        <v>30544014</v>
      </c>
      <c r="HB56">
        <v>37853751</v>
      </c>
      <c r="HC56">
        <v>45099072</v>
      </c>
      <c r="HD56">
        <v>52347214</v>
      </c>
      <c r="HE56">
        <v>59594055</v>
      </c>
      <c r="HF56">
        <v>66837341</v>
      </c>
      <c r="HG56">
        <v>236269109</v>
      </c>
      <c r="HH56">
        <v>341550430</v>
      </c>
      <c r="HI56">
        <v>223074232</v>
      </c>
      <c r="HJ56">
        <v>712428852</v>
      </c>
      <c r="HK56">
        <v>128970814</v>
      </c>
      <c r="HL56">
        <v>29633068</v>
      </c>
      <c r="HM56">
        <v>67047773</v>
      </c>
      <c r="HN56">
        <v>303467064</v>
      </c>
      <c r="HO56">
        <v>324452374</v>
      </c>
      <c r="HP56">
        <v>8071918</v>
      </c>
      <c r="HQ56">
        <v>2449589224</v>
      </c>
      <c r="HR56">
        <v>23546960</v>
      </c>
      <c r="HS56">
        <v>24690216</v>
      </c>
      <c r="HT56">
        <v>9022642</v>
      </c>
      <c r="HU56">
        <v>21362483</v>
      </c>
      <c r="HV56">
        <v>907010056</v>
      </c>
      <c r="HW56">
        <v>32311083</v>
      </c>
      <c r="HX56">
        <v>38854361</v>
      </c>
      <c r="HY56">
        <v>13599251</v>
      </c>
      <c r="HZ56">
        <v>87267017</v>
      </c>
      <c r="IA56">
        <v>437743840</v>
      </c>
      <c r="IB56">
        <v>39546912</v>
      </c>
      <c r="IC56">
        <v>93901957</v>
      </c>
      <c r="ID56">
        <v>46114851</v>
      </c>
      <c r="IE56">
        <v>120589664</v>
      </c>
      <c r="IF56">
        <v>18440612</v>
      </c>
      <c r="IG56">
        <v>413847206</v>
      </c>
      <c r="IH56">
        <v>2364044586</v>
      </c>
      <c r="II56">
        <v>43905295</v>
      </c>
      <c r="IJ56">
        <v>43147840</v>
      </c>
      <c r="IK56">
        <v>904158242</v>
      </c>
      <c r="IL56">
        <v>650584292</v>
      </c>
      <c r="IM56">
        <v>20812206696</v>
      </c>
      <c r="IN56">
        <v>12353751</v>
      </c>
      <c r="IO56">
        <v>103013264</v>
      </c>
      <c r="IP56">
        <v>17904947</v>
      </c>
      <c r="IQ56">
        <v>16582309</v>
      </c>
      <c r="IR56">
        <v>55028473</v>
      </c>
      <c r="IS56">
        <v>24330749</v>
      </c>
      <c r="IT56">
        <v>1397399851</v>
      </c>
      <c r="IU56">
        <v>135963415</v>
      </c>
      <c r="IV56">
        <v>10010922</v>
      </c>
      <c r="IW56">
        <v>13514696</v>
      </c>
      <c r="IX56">
        <v>17051667</v>
      </c>
      <c r="IY56">
        <v>20562638</v>
      </c>
      <c r="IZ56">
        <v>9203025</v>
      </c>
      <c r="JA56">
        <v>11320337</v>
      </c>
      <c r="JB56">
        <v>23226377</v>
      </c>
      <c r="JC56">
        <v>28295212</v>
      </c>
      <c r="JD56">
        <v>137795805</v>
      </c>
      <c r="JE56">
        <v>7706969</v>
      </c>
      <c r="JF56">
        <v>685365833</v>
      </c>
      <c r="JG56">
        <v>13065804</v>
      </c>
      <c r="JH56">
        <v>288981715</v>
      </c>
      <c r="JI56">
        <v>79166570</v>
      </c>
      <c r="JJ56">
        <v>99803884</v>
      </c>
      <c r="JK56">
        <v>421983448</v>
      </c>
      <c r="JL56">
        <v>376224392</v>
      </c>
      <c r="JM56">
        <v>1787963467</v>
      </c>
      <c r="JN56">
        <v>11412025</v>
      </c>
      <c r="JO56">
        <v>11412025</v>
      </c>
      <c r="JP56">
        <v>16943595</v>
      </c>
      <c r="JQ56">
        <v>16943595</v>
      </c>
      <c r="JR56">
        <v>17040146</v>
      </c>
      <c r="JS56">
        <v>17040146</v>
      </c>
      <c r="JT56">
        <v>22439206</v>
      </c>
      <c r="JU56">
        <v>22439206</v>
      </c>
      <c r="JV56">
        <v>27831612</v>
      </c>
      <c r="JW56">
        <v>27831612</v>
      </c>
      <c r="JX56">
        <v>55678193</v>
      </c>
      <c r="JY56">
        <v>55678193</v>
      </c>
      <c r="JZ56">
        <v>111381313</v>
      </c>
      <c r="KA56">
        <v>111381313</v>
      </c>
      <c r="KB56">
        <v>101336222</v>
      </c>
      <c r="KC56">
        <v>77893400</v>
      </c>
      <c r="KD56">
        <v>20340598</v>
      </c>
      <c r="KE56">
        <v>19241308</v>
      </c>
      <c r="KF56">
        <v>9709745</v>
      </c>
      <c r="KG56">
        <v>10587018</v>
      </c>
      <c r="KH56">
        <v>11014910</v>
      </c>
      <c r="KI56">
        <v>24288599</v>
      </c>
      <c r="KJ56">
        <v>46018534</v>
      </c>
      <c r="KK56">
        <v>108086974</v>
      </c>
      <c r="KL56">
        <v>37647862</v>
      </c>
      <c r="KM56">
        <v>98991556</v>
      </c>
      <c r="KN56">
        <v>41018091</v>
      </c>
      <c r="KO56">
        <v>92808479</v>
      </c>
      <c r="KP56">
        <v>102540827</v>
      </c>
      <c r="KQ56">
        <v>9269610</v>
      </c>
      <c r="KR56">
        <v>8811539</v>
      </c>
      <c r="KS56">
        <v>13265646</v>
      </c>
      <c r="KT56">
        <v>17743687</v>
      </c>
      <c r="KU56">
        <v>22203742</v>
      </c>
      <c r="KV56">
        <v>26663654</v>
      </c>
      <c r="KW56">
        <v>31124086</v>
      </c>
      <c r="KX56">
        <v>160638456</v>
      </c>
      <c r="KY56">
        <v>202735572</v>
      </c>
      <c r="KZ56">
        <v>1152721409</v>
      </c>
      <c r="LA56">
        <v>64189883</v>
      </c>
      <c r="LB56">
        <v>7549924</v>
      </c>
      <c r="LC56">
        <v>9407954</v>
      </c>
      <c r="LD56">
        <v>151509518</v>
      </c>
      <c r="LE56">
        <v>15457643</v>
      </c>
      <c r="LF56">
        <v>11420266</v>
      </c>
      <c r="LG56">
        <v>1099427208</v>
      </c>
      <c r="LH56">
        <v>46459780</v>
      </c>
      <c r="LI56">
        <v>44040236</v>
      </c>
      <c r="LJ56">
        <v>45995058</v>
      </c>
      <c r="LK56">
        <v>44502113</v>
      </c>
      <c r="LL56">
        <v>778830770</v>
      </c>
      <c r="LM56">
        <v>365924522</v>
      </c>
      <c r="LN56">
        <v>15919115</v>
      </c>
      <c r="LO56">
        <v>15913915</v>
      </c>
      <c r="LP56">
        <v>6688329</v>
      </c>
      <c r="LQ56">
        <v>11690310</v>
      </c>
      <c r="LR56">
        <v>6626398</v>
      </c>
      <c r="LS56">
        <v>4129550</v>
      </c>
      <c r="LT56">
        <v>102803142</v>
      </c>
      <c r="LU56">
        <v>16127278</v>
      </c>
      <c r="LV56">
        <v>22628560</v>
      </c>
      <c r="LW56">
        <v>19337230</v>
      </c>
      <c r="LX56">
        <v>25861224</v>
      </c>
      <c r="LY56">
        <v>510257986</v>
      </c>
      <c r="LZ56">
        <v>1036718971</v>
      </c>
      <c r="MA56">
        <v>116319252</v>
      </c>
      <c r="MB56">
        <v>245832806</v>
      </c>
      <c r="MC56">
        <v>26127211</v>
      </c>
      <c r="MD56">
        <v>15169372</v>
      </c>
      <c r="ME56">
        <v>15169511</v>
      </c>
      <c r="MF56">
        <v>15169650</v>
      </c>
      <c r="MG56">
        <v>15194667</v>
      </c>
      <c r="MH56">
        <v>15406481</v>
      </c>
      <c r="MI56">
        <v>15647214</v>
      </c>
      <c r="MJ56">
        <v>17010077</v>
      </c>
      <c r="MK56">
        <v>17954948</v>
      </c>
      <c r="ML56">
        <v>18674125</v>
      </c>
      <c r="MM56">
        <v>20096983</v>
      </c>
      <c r="MN56">
        <v>21631358</v>
      </c>
      <c r="MO56">
        <v>23016820</v>
      </c>
      <c r="MP56">
        <v>25152094</v>
      </c>
      <c r="MQ56">
        <v>29154380</v>
      </c>
      <c r="MR56">
        <v>34154375</v>
      </c>
      <c r="MS56">
        <v>40723684</v>
      </c>
      <c r="MT56">
        <v>46750523</v>
      </c>
      <c r="MU56">
        <v>51586234</v>
      </c>
      <c r="MV56">
        <v>51582648</v>
      </c>
      <c r="MW56">
        <v>51750074</v>
      </c>
      <c r="MX56">
        <v>51750138</v>
      </c>
      <c r="MY56">
        <v>79502668</v>
      </c>
      <c r="MZ56">
        <v>13989637</v>
      </c>
      <c r="NA56">
        <v>14679479</v>
      </c>
      <c r="NB56">
        <v>119149662</v>
      </c>
      <c r="NC56">
        <v>3820643610</v>
      </c>
      <c r="ND56">
        <v>9072145972</v>
      </c>
      <c r="NE56">
        <v>17755315742</v>
      </c>
      <c r="NF56">
        <v>30748766540</v>
      </c>
      <c r="NG56">
        <v>1130557864</v>
      </c>
      <c r="NH56">
        <v>29753901</v>
      </c>
      <c r="NI56">
        <v>130903560</v>
      </c>
      <c r="NJ56">
        <v>9143299</v>
      </c>
      <c r="NK56">
        <v>180295522</v>
      </c>
      <c r="NL56">
        <v>838435602</v>
      </c>
      <c r="NM56">
        <v>138185411</v>
      </c>
      <c r="NN56">
        <v>38565919</v>
      </c>
      <c r="NO56">
        <v>30872937</v>
      </c>
      <c r="NP56">
        <v>26751561</v>
      </c>
      <c r="NQ56">
        <v>17598405</v>
      </c>
      <c r="NR56">
        <v>19678171</v>
      </c>
      <c r="NS56">
        <v>6657593</v>
      </c>
      <c r="NT56">
        <v>12782229</v>
      </c>
      <c r="NU56">
        <v>8943655</v>
      </c>
      <c r="NV56">
        <v>417619932</v>
      </c>
      <c r="NW56">
        <v>410742893</v>
      </c>
      <c r="NX56">
        <v>164836710</v>
      </c>
      <c r="NY56">
        <v>56065561</v>
      </c>
      <c r="NZ56">
        <v>156327278</v>
      </c>
      <c r="OA56">
        <v>6988843</v>
      </c>
      <c r="OB56">
        <v>28146517</v>
      </c>
      <c r="OC56">
        <v>205660681</v>
      </c>
      <c r="OD56">
        <v>616954266</v>
      </c>
      <c r="OE56">
        <v>459710915</v>
      </c>
      <c r="OF56">
        <v>27256148</v>
      </c>
      <c r="OG56">
        <v>39479686</v>
      </c>
      <c r="OH56">
        <v>39686545</v>
      </c>
      <c r="OI56">
        <v>7879203</v>
      </c>
      <c r="OJ56">
        <v>8984954</v>
      </c>
      <c r="OK56">
        <v>445967659</v>
      </c>
      <c r="OL56">
        <v>65281304</v>
      </c>
      <c r="OM56">
        <v>7856290</v>
      </c>
      <c r="ON56">
        <v>21493155</v>
      </c>
      <c r="OO56">
        <v>21493155</v>
      </c>
      <c r="OP56">
        <v>111328067</v>
      </c>
      <c r="OQ56">
        <v>50259015</v>
      </c>
      <c r="OR56">
        <v>12645708</v>
      </c>
      <c r="OS56">
        <v>10211187</v>
      </c>
      <c r="OT56">
        <v>6130423</v>
      </c>
      <c r="OU56">
        <v>24389742</v>
      </c>
      <c r="OV56">
        <v>102034958</v>
      </c>
      <c r="OW56">
        <v>34487919</v>
      </c>
      <c r="OX56">
        <v>49736403</v>
      </c>
      <c r="OY56">
        <v>49736403</v>
      </c>
      <c r="OZ56">
        <v>37580463</v>
      </c>
      <c r="PA56">
        <v>46934237</v>
      </c>
      <c r="PB56">
        <v>146282492</v>
      </c>
      <c r="PC56">
        <v>15152365</v>
      </c>
      <c r="PD56">
        <v>42909329</v>
      </c>
      <c r="PE56">
        <v>151386986</v>
      </c>
      <c r="PF56">
        <v>47107415</v>
      </c>
      <c r="PG56">
        <v>19199256</v>
      </c>
      <c r="PH56">
        <v>374924553</v>
      </c>
      <c r="PI56">
        <v>477599567</v>
      </c>
      <c r="PJ56">
        <v>1578404550</v>
      </c>
      <c r="PK56">
        <v>19408037</v>
      </c>
      <c r="PL56">
        <v>73885063</v>
      </c>
      <c r="PM56">
        <v>2779111982</v>
      </c>
      <c r="PN56">
        <v>175177079</v>
      </c>
      <c r="PO56">
        <v>16109744</v>
      </c>
      <c r="PP56">
        <v>613380193</v>
      </c>
      <c r="PQ56">
        <v>10712664</v>
      </c>
      <c r="PR56">
        <v>8465465</v>
      </c>
      <c r="PS56">
        <v>10712664</v>
      </c>
      <c r="PT56">
        <v>8465465</v>
      </c>
      <c r="PU56">
        <v>184832094</v>
      </c>
      <c r="PV56">
        <v>144797340</v>
      </c>
      <c r="PW56">
        <v>10712664</v>
      </c>
      <c r="PX56">
        <v>8465465</v>
      </c>
      <c r="PY56">
        <v>8013879</v>
      </c>
      <c r="PZ56">
        <v>9465745</v>
      </c>
      <c r="QA56">
        <v>9177638</v>
      </c>
      <c r="QB56">
        <v>8487747</v>
      </c>
      <c r="QC56">
        <v>16933912</v>
      </c>
      <c r="QD56">
        <v>75465108</v>
      </c>
      <c r="QE56">
        <v>8582303</v>
      </c>
      <c r="QF56">
        <v>14475882</v>
      </c>
      <c r="QG56">
        <v>2495077778</v>
      </c>
      <c r="QH56">
        <v>15727360</v>
      </c>
      <c r="QI56">
        <v>11297249</v>
      </c>
      <c r="QJ56">
        <v>171483954</v>
      </c>
      <c r="QK56">
        <v>308567449</v>
      </c>
      <c r="QL56">
        <v>299819866</v>
      </c>
      <c r="QM56">
        <v>387622880</v>
      </c>
      <c r="QN56">
        <v>254718267</v>
      </c>
      <c r="QO56">
        <v>25263943</v>
      </c>
      <c r="QP56">
        <v>33794826</v>
      </c>
      <c r="QQ56">
        <v>199625017</v>
      </c>
      <c r="QR56">
        <v>574688642</v>
      </c>
      <c r="QS56">
        <v>28853860</v>
      </c>
      <c r="QT56">
        <v>416168402</v>
      </c>
      <c r="QU56">
        <v>6707936</v>
      </c>
      <c r="QV56">
        <v>7755915</v>
      </c>
      <c r="QW56">
        <v>22197831</v>
      </c>
      <c r="QX56">
        <v>42398308</v>
      </c>
      <c r="QY56">
        <v>72174906</v>
      </c>
      <c r="QZ56">
        <v>51239820</v>
      </c>
      <c r="RA56">
        <v>424487304</v>
      </c>
      <c r="RB56">
        <v>540154130</v>
      </c>
      <c r="RC56">
        <v>67318640</v>
      </c>
      <c r="RD56">
        <v>164190043</v>
      </c>
      <c r="RE56">
        <v>252651608</v>
      </c>
      <c r="RF56">
        <v>135461326</v>
      </c>
      <c r="RG56">
        <v>8400189</v>
      </c>
      <c r="RH56">
        <v>3509230427</v>
      </c>
      <c r="RI56">
        <v>68217466</v>
      </c>
      <c r="RJ56">
        <v>9845916</v>
      </c>
      <c r="RK56">
        <v>44869646</v>
      </c>
      <c r="RL56">
        <v>217596918</v>
      </c>
      <c r="RM56">
        <v>253262215</v>
      </c>
      <c r="RN56">
        <v>37604161</v>
      </c>
      <c r="RO56">
        <v>17798742</v>
      </c>
      <c r="RP56">
        <v>89967913</v>
      </c>
      <c r="RQ56">
        <v>35582599</v>
      </c>
      <c r="RR56">
        <v>104464725</v>
      </c>
      <c r="RS56">
        <v>37778961</v>
      </c>
      <c r="RT56">
        <v>866533952</v>
      </c>
      <c r="RU56">
        <v>22527227</v>
      </c>
      <c r="RV56">
        <v>5633044</v>
      </c>
      <c r="RW56">
        <v>231258938</v>
      </c>
      <c r="RX56">
        <v>270812134</v>
      </c>
      <c r="RY56">
        <v>33772225</v>
      </c>
      <c r="RZ56">
        <v>7085910</v>
      </c>
      <c r="SA56">
        <v>167168542</v>
      </c>
      <c r="SB56">
        <v>20045985</v>
      </c>
      <c r="SC56">
        <v>30549158</v>
      </c>
      <c r="SD56">
        <v>5854038</v>
      </c>
      <c r="SE56">
        <v>25926859</v>
      </c>
      <c r="SF56">
        <v>399270766</v>
      </c>
      <c r="SG56">
        <v>229238801</v>
      </c>
      <c r="SH56">
        <v>69271957</v>
      </c>
      <c r="SI56">
        <v>36871781</v>
      </c>
      <c r="SJ56">
        <v>165256703</v>
      </c>
      <c r="SK56">
        <v>223213238</v>
      </c>
      <c r="SL56">
        <v>354110027</v>
      </c>
      <c r="SM56">
        <v>50559575</v>
      </c>
      <c r="SN56">
        <v>586776514</v>
      </c>
      <c r="SO56">
        <v>78269037</v>
      </c>
      <c r="SP56">
        <v>337730037</v>
      </c>
      <c r="SQ56">
        <v>912683181</v>
      </c>
      <c r="SR56">
        <v>58528618</v>
      </c>
      <c r="SS56">
        <v>75538490</v>
      </c>
      <c r="ST56">
        <v>66554540</v>
      </c>
      <c r="SU56">
        <v>28645005</v>
      </c>
      <c r="SV56">
        <v>21054634</v>
      </c>
      <c r="SW56">
        <v>62187718</v>
      </c>
      <c r="SX56">
        <v>82774331</v>
      </c>
      <c r="SY56">
        <v>146706960</v>
      </c>
      <c r="SZ56">
        <v>292140363</v>
      </c>
      <c r="TA56">
        <v>437656929</v>
      </c>
      <c r="TB56">
        <v>71640864</v>
      </c>
      <c r="TC56">
        <v>113060375</v>
      </c>
      <c r="TD56">
        <v>26448913</v>
      </c>
      <c r="TE56">
        <v>14132186</v>
      </c>
      <c r="TF56">
        <v>41963678</v>
      </c>
      <c r="TG56">
        <v>55874507</v>
      </c>
      <c r="TH56">
        <v>439507339</v>
      </c>
      <c r="TI56">
        <v>1045852703</v>
      </c>
      <c r="TJ56">
        <v>97661456</v>
      </c>
      <c r="TK56">
        <v>194941478</v>
      </c>
      <c r="TL56">
        <v>292218457</v>
      </c>
      <c r="TM56">
        <v>49653833</v>
      </c>
      <c r="TN56">
        <v>78371985</v>
      </c>
      <c r="TO56">
        <v>18316557</v>
      </c>
      <c r="TP56">
        <v>286788682</v>
      </c>
      <c r="TQ56">
        <v>572491172</v>
      </c>
      <c r="TR56">
        <v>81360785</v>
      </c>
      <c r="TS56">
        <v>70141337</v>
      </c>
      <c r="TT56">
        <v>94506050</v>
      </c>
      <c r="TU56">
        <v>12837964</v>
      </c>
      <c r="TV56">
        <v>89761494</v>
      </c>
      <c r="TW56">
        <v>129576384</v>
      </c>
      <c r="TX56">
        <v>129576384</v>
      </c>
      <c r="TY56">
        <v>129576384</v>
      </c>
      <c r="TZ56">
        <v>13510577</v>
      </c>
      <c r="UA56">
        <v>29154329</v>
      </c>
      <c r="UB56">
        <v>87394484</v>
      </c>
      <c r="UC56">
        <v>13552399</v>
      </c>
      <c r="UD56">
        <v>13554699</v>
      </c>
      <c r="UE56">
        <v>153416886</v>
      </c>
      <c r="UF56">
        <v>19017178</v>
      </c>
      <c r="UG56">
        <v>22822022</v>
      </c>
      <c r="UH56">
        <v>81192908</v>
      </c>
      <c r="UI56">
        <v>144373537</v>
      </c>
      <c r="UJ56">
        <v>241026568</v>
      </c>
      <c r="UK56">
        <v>15396312</v>
      </c>
      <c r="UL56">
        <v>382421796</v>
      </c>
      <c r="UM56">
        <v>89150234</v>
      </c>
      <c r="UN56">
        <v>292062385</v>
      </c>
      <c r="UO56">
        <v>117906580</v>
      </c>
      <c r="UP56">
        <v>48183723</v>
      </c>
      <c r="UQ56">
        <v>136610131</v>
      </c>
      <c r="UR56">
        <v>50564972</v>
      </c>
      <c r="US56">
        <v>122537645</v>
      </c>
      <c r="UT56">
        <v>46992503</v>
      </c>
      <c r="UU56">
        <v>12924116</v>
      </c>
    </row>
    <row r="57" spans="1:567" x14ac:dyDescent="0.25">
      <c r="A57" s="18">
        <f t="array" ref="A57">MATCH(C57 &amp; D57, 'mmf-D-stat'!A$2:A$65 &amp; 'mmf-D-stat'!B$2:B$65, 0)</f>
        <v>54</v>
      </c>
      <c r="B57" s="18">
        <v>56</v>
      </c>
      <c r="C57" s="10">
        <v>256</v>
      </c>
      <c r="D57" s="10">
        <v>4</v>
      </c>
      <c r="E57">
        <v>68221250</v>
      </c>
      <c r="F57">
        <v>33230677</v>
      </c>
      <c r="G57">
        <v>74960462</v>
      </c>
      <c r="H57">
        <v>45136751</v>
      </c>
      <c r="I57">
        <v>79551988</v>
      </c>
      <c r="J57">
        <v>15902121</v>
      </c>
      <c r="K57">
        <v>15632533</v>
      </c>
      <c r="L57">
        <v>11495634</v>
      </c>
      <c r="M57">
        <v>16473312</v>
      </c>
      <c r="N57">
        <v>675637308</v>
      </c>
      <c r="O57">
        <v>36328853</v>
      </c>
      <c r="P57">
        <v>677120354</v>
      </c>
      <c r="Q57">
        <v>2029098853</v>
      </c>
      <c r="R57">
        <v>677120354</v>
      </c>
      <c r="S57">
        <v>677120354</v>
      </c>
      <c r="T57">
        <v>5019872</v>
      </c>
      <c r="U57">
        <v>19542640</v>
      </c>
      <c r="V57">
        <v>24335704</v>
      </c>
      <c r="W57">
        <v>220334954</v>
      </c>
      <c r="X57">
        <v>141749468</v>
      </c>
      <c r="Y57">
        <v>73785716</v>
      </c>
      <c r="Z57">
        <v>44720747</v>
      </c>
      <c r="AA57">
        <v>209328218</v>
      </c>
      <c r="AB57">
        <v>140847651</v>
      </c>
      <c r="AC57">
        <v>303840592</v>
      </c>
      <c r="AD57">
        <v>181307310</v>
      </c>
      <c r="AE57">
        <v>9851731</v>
      </c>
      <c r="AF57">
        <v>692902652</v>
      </c>
      <c r="AG57">
        <v>815753093</v>
      </c>
      <c r="AH57">
        <v>2924993980</v>
      </c>
      <c r="AI57">
        <v>6284958</v>
      </c>
      <c r="AJ57">
        <v>127630856</v>
      </c>
      <c r="AK57">
        <v>294895389</v>
      </c>
      <c r="AL57">
        <v>302028544</v>
      </c>
      <c r="AM57">
        <v>58644655</v>
      </c>
      <c r="AN57">
        <v>11413310</v>
      </c>
      <c r="AO57">
        <v>8986413</v>
      </c>
      <c r="AP57">
        <v>21060058</v>
      </c>
      <c r="AQ57">
        <v>126065376</v>
      </c>
      <c r="AR57">
        <v>29582877</v>
      </c>
      <c r="AS57">
        <v>4548510</v>
      </c>
      <c r="AT57">
        <v>10782840</v>
      </c>
      <c r="AU57">
        <v>16390522</v>
      </c>
      <c r="AV57">
        <v>6124114</v>
      </c>
      <c r="AW57">
        <v>6070026</v>
      </c>
      <c r="AX57">
        <v>10062148</v>
      </c>
      <c r="AY57">
        <v>8269013</v>
      </c>
      <c r="AZ57">
        <v>54875630</v>
      </c>
      <c r="BA57">
        <v>43267320</v>
      </c>
      <c r="BB57">
        <v>43410285</v>
      </c>
      <c r="BC57">
        <v>13497489</v>
      </c>
      <c r="BD57">
        <v>79643758</v>
      </c>
      <c r="BE57">
        <v>12557994</v>
      </c>
      <c r="BF57">
        <v>499299730</v>
      </c>
      <c r="BG57">
        <v>9542332</v>
      </c>
      <c r="BH57">
        <v>24030726</v>
      </c>
      <c r="BI57">
        <v>6296879</v>
      </c>
      <c r="BJ57">
        <v>5494533</v>
      </c>
      <c r="BK57">
        <v>427961704</v>
      </c>
      <c r="BL57">
        <v>277736142</v>
      </c>
      <c r="BM57">
        <v>398396630</v>
      </c>
      <c r="BN57">
        <v>5376305</v>
      </c>
      <c r="BO57">
        <v>5699864</v>
      </c>
      <c r="BP57">
        <v>5940881</v>
      </c>
      <c r="BQ57">
        <v>2710989660</v>
      </c>
      <c r="BR57">
        <v>255419559</v>
      </c>
      <c r="BS57">
        <v>2104397948</v>
      </c>
      <c r="BT57">
        <v>49530203</v>
      </c>
      <c r="BU57">
        <v>69791975</v>
      </c>
      <c r="BV57">
        <v>7082252</v>
      </c>
      <c r="BW57">
        <v>6869015</v>
      </c>
      <c r="BX57">
        <v>26357692</v>
      </c>
      <c r="BY57">
        <v>5440018</v>
      </c>
      <c r="BZ57">
        <v>4262418</v>
      </c>
      <c r="CA57">
        <v>4476768</v>
      </c>
      <c r="CB57">
        <v>4884950</v>
      </c>
      <c r="CC57">
        <v>6588064</v>
      </c>
      <c r="CD57">
        <v>5432954</v>
      </c>
      <c r="CE57">
        <v>8532090</v>
      </c>
      <c r="CF57">
        <v>7094016</v>
      </c>
      <c r="CG57">
        <v>6939389</v>
      </c>
      <c r="CH57">
        <v>8317451</v>
      </c>
      <c r="CI57">
        <v>8726770</v>
      </c>
      <c r="CJ57">
        <v>8773657</v>
      </c>
      <c r="CK57">
        <v>14730999</v>
      </c>
      <c r="CL57">
        <v>15854584</v>
      </c>
      <c r="CM57">
        <v>16833162</v>
      </c>
      <c r="CN57">
        <v>15669444</v>
      </c>
      <c r="CO57">
        <v>16152416</v>
      </c>
      <c r="CP57">
        <v>22661538</v>
      </c>
      <c r="CQ57">
        <v>20089074</v>
      </c>
      <c r="CR57">
        <v>13366452</v>
      </c>
      <c r="CS57">
        <v>13848232</v>
      </c>
      <c r="CT57">
        <v>23262232</v>
      </c>
      <c r="CU57">
        <v>23262232</v>
      </c>
      <c r="CV57">
        <v>18515348</v>
      </c>
      <c r="CW57">
        <v>27423802</v>
      </c>
      <c r="CX57">
        <v>27423802</v>
      </c>
      <c r="CY57">
        <v>15930652</v>
      </c>
      <c r="CZ57">
        <v>20943832</v>
      </c>
      <c r="DA57">
        <v>20943832</v>
      </c>
      <c r="DB57">
        <v>21827022</v>
      </c>
      <c r="DC57">
        <v>21827022</v>
      </c>
      <c r="DD57">
        <v>24599896</v>
      </c>
      <c r="DE57">
        <v>26848891</v>
      </c>
      <c r="DF57">
        <v>28302471</v>
      </c>
      <c r="DG57">
        <v>36512253</v>
      </c>
      <c r="DH57">
        <v>30831280</v>
      </c>
      <c r="DI57">
        <v>54788386</v>
      </c>
      <c r="DJ57">
        <v>11534190</v>
      </c>
      <c r="DK57">
        <v>43292530</v>
      </c>
      <c r="DL57">
        <v>158492808</v>
      </c>
      <c r="DM57">
        <v>588625849</v>
      </c>
      <c r="DN57">
        <v>2153636733</v>
      </c>
      <c r="DO57">
        <v>7950381399</v>
      </c>
      <c r="DP57">
        <v>151202564</v>
      </c>
      <c r="DQ57">
        <v>9998418</v>
      </c>
      <c r="DR57">
        <v>37373126</v>
      </c>
      <c r="DS57">
        <v>5515020</v>
      </c>
      <c r="DT57">
        <v>10277967</v>
      </c>
      <c r="DU57">
        <v>10280579</v>
      </c>
      <c r="DV57">
        <v>10277967</v>
      </c>
      <c r="DW57">
        <v>106259286</v>
      </c>
      <c r="DX57">
        <v>25608198</v>
      </c>
      <c r="DY57">
        <v>71701526</v>
      </c>
      <c r="DZ57">
        <v>120899406</v>
      </c>
      <c r="EA57">
        <v>403291116</v>
      </c>
      <c r="EB57">
        <v>15570076</v>
      </c>
      <c r="EC57">
        <v>21623027</v>
      </c>
      <c r="ED57">
        <v>24180056</v>
      </c>
      <c r="EE57">
        <v>4466229966</v>
      </c>
      <c r="EF57">
        <v>1525712358</v>
      </c>
      <c r="EG57">
        <v>25840374</v>
      </c>
      <c r="EH57">
        <v>25840374</v>
      </c>
      <c r="EI57">
        <v>304127526</v>
      </c>
      <c r="EJ57">
        <v>8777708</v>
      </c>
      <c r="EK57">
        <v>15477732</v>
      </c>
      <c r="EL57">
        <v>10224607</v>
      </c>
      <c r="EM57">
        <v>15128344</v>
      </c>
      <c r="EN57">
        <v>226634108</v>
      </c>
      <c r="EO57">
        <v>433080595</v>
      </c>
      <c r="EP57">
        <v>548085148</v>
      </c>
      <c r="EQ57">
        <v>18710015</v>
      </c>
      <c r="ER57">
        <v>42495672</v>
      </c>
      <c r="ES57">
        <v>106644564</v>
      </c>
      <c r="ET57">
        <v>31730962</v>
      </c>
      <c r="EU57">
        <v>384243472</v>
      </c>
      <c r="EV57">
        <v>512769050</v>
      </c>
      <c r="EW57">
        <v>134675536</v>
      </c>
      <c r="EX57">
        <v>11802004</v>
      </c>
      <c r="EY57">
        <v>36502608</v>
      </c>
      <c r="EZ57">
        <v>66004716</v>
      </c>
      <c r="FA57">
        <v>4130578</v>
      </c>
      <c r="FB57">
        <v>12681474</v>
      </c>
      <c r="FC57">
        <v>22928128</v>
      </c>
      <c r="FD57">
        <v>102005248</v>
      </c>
      <c r="FE57">
        <v>6021541</v>
      </c>
      <c r="FF57">
        <v>97337508</v>
      </c>
      <c r="FG57">
        <v>39885978</v>
      </c>
      <c r="FH57">
        <v>58404446</v>
      </c>
      <c r="FI57">
        <v>628063362</v>
      </c>
      <c r="FJ57">
        <v>19443360</v>
      </c>
      <c r="FK57">
        <v>47916432</v>
      </c>
      <c r="FL57">
        <v>1894361918</v>
      </c>
      <c r="FM57">
        <v>3405233486</v>
      </c>
      <c r="FN57">
        <v>14109300</v>
      </c>
      <c r="FO57">
        <v>68992756</v>
      </c>
      <c r="FP57">
        <v>10281914</v>
      </c>
      <c r="FQ57">
        <v>41997314</v>
      </c>
      <c r="FR57">
        <v>142816994</v>
      </c>
      <c r="FS57">
        <v>41063565</v>
      </c>
      <c r="FT57">
        <v>29962698</v>
      </c>
      <c r="FU57">
        <v>237031076</v>
      </c>
      <c r="FV57">
        <v>237031306</v>
      </c>
      <c r="FW57">
        <v>1585003626</v>
      </c>
      <c r="FX57">
        <v>13429327</v>
      </c>
      <c r="FY57">
        <v>36046210</v>
      </c>
      <c r="FZ57">
        <v>457563188</v>
      </c>
      <c r="GA57">
        <v>81241310</v>
      </c>
      <c r="GB57">
        <v>19367378</v>
      </c>
      <c r="GC57">
        <v>17129256</v>
      </c>
      <c r="GD57">
        <v>33667426</v>
      </c>
      <c r="GE57">
        <v>73695569</v>
      </c>
      <c r="GF57">
        <v>1028742422</v>
      </c>
      <c r="GG57">
        <v>202507909</v>
      </c>
      <c r="GH57">
        <v>1099752664</v>
      </c>
      <c r="GI57">
        <v>32198195</v>
      </c>
      <c r="GJ57">
        <v>261071712</v>
      </c>
      <c r="GK57">
        <v>109689555</v>
      </c>
      <c r="GL57">
        <v>25801640</v>
      </c>
      <c r="GM57">
        <v>4423767226</v>
      </c>
      <c r="GN57">
        <v>13447324</v>
      </c>
      <c r="GO57">
        <v>27121180</v>
      </c>
      <c r="GP57">
        <v>61532924</v>
      </c>
      <c r="GQ57">
        <v>1521347062</v>
      </c>
      <c r="GR57">
        <v>2057541760</v>
      </c>
      <c r="GS57">
        <v>29801764</v>
      </c>
      <c r="GT57">
        <v>20178968</v>
      </c>
      <c r="GU57">
        <v>34660144</v>
      </c>
      <c r="GV57">
        <v>374208147</v>
      </c>
      <c r="GW57">
        <v>9072016</v>
      </c>
      <c r="GX57">
        <v>12560448</v>
      </c>
      <c r="GY57">
        <v>16249929</v>
      </c>
      <c r="GZ57">
        <v>23563240</v>
      </c>
      <c r="HA57">
        <v>30874376</v>
      </c>
      <c r="HB57">
        <v>38305232</v>
      </c>
      <c r="HC57">
        <v>45639734</v>
      </c>
      <c r="HD57">
        <v>52981606</v>
      </c>
      <c r="HE57">
        <v>60319448</v>
      </c>
      <c r="HF57">
        <v>67655314</v>
      </c>
      <c r="HG57">
        <v>235753508</v>
      </c>
      <c r="HH57">
        <v>340089764</v>
      </c>
      <c r="HI57">
        <v>221030574</v>
      </c>
      <c r="HJ57">
        <v>710822928</v>
      </c>
      <c r="HK57">
        <v>128536662</v>
      </c>
      <c r="HL57">
        <v>29555666</v>
      </c>
      <c r="HM57">
        <v>66777009</v>
      </c>
      <c r="HN57">
        <v>302079658</v>
      </c>
      <c r="HO57">
        <v>322747179</v>
      </c>
      <c r="HP57">
        <v>8003255</v>
      </c>
      <c r="HQ57">
        <v>2438791238</v>
      </c>
      <c r="HR57">
        <v>23409767</v>
      </c>
      <c r="HS57">
        <v>24474960</v>
      </c>
      <c r="HT57">
        <v>8975796</v>
      </c>
      <c r="HU57">
        <v>21395842</v>
      </c>
      <c r="HV57">
        <v>925667474</v>
      </c>
      <c r="HW57">
        <v>32123966</v>
      </c>
      <c r="HX57">
        <v>38408712</v>
      </c>
      <c r="HY57">
        <v>13547703</v>
      </c>
      <c r="HZ57">
        <v>87651304</v>
      </c>
      <c r="IA57">
        <v>441860504</v>
      </c>
      <c r="IB57">
        <v>39878478</v>
      </c>
      <c r="IC57">
        <v>93726880</v>
      </c>
      <c r="ID57">
        <v>46038192</v>
      </c>
      <c r="IE57">
        <v>121197245</v>
      </c>
      <c r="IF57">
        <v>18567103</v>
      </c>
      <c r="IG57">
        <v>409845496</v>
      </c>
      <c r="IH57">
        <v>2349664409</v>
      </c>
      <c r="II57">
        <v>44895488</v>
      </c>
      <c r="IJ57">
        <v>44164718</v>
      </c>
      <c r="IK57">
        <v>894827439</v>
      </c>
      <c r="IL57">
        <v>643936702</v>
      </c>
      <c r="IM57">
        <v>20715053853</v>
      </c>
      <c r="IN57">
        <v>12365743</v>
      </c>
      <c r="IO57">
        <v>102847378</v>
      </c>
      <c r="IP57">
        <v>17899680</v>
      </c>
      <c r="IQ57">
        <v>17179548</v>
      </c>
      <c r="IR57">
        <v>55924849</v>
      </c>
      <c r="IS57">
        <v>24230984</v>
      </c>
      <c r="IT57">
        <v>1386684237</v>
      </c>
      <c r="IU57">
        <v>135223325</v>
      </c>
      <c r="IV57">
        <v>10053896</v>
      </c>
      <c r="IW57">
        <v>13573357</v>
      </c>
      <c r="IX57">
        <v>17137410</v>
      </c>
      <c r="IY57">
        <v>20666130</v>
      </c>
      <c r="IZ57">
        <v>9314540</v>
      </c>
      <c r="JA57">
        <v>11425748</v>
      </c>
      <c r="JB57">
        <v>23358842</v>
      </c>
      <c r="JC57">
        <v>28078548</v>
      </c>
      <c r="JD57">
        <v>137796022</v>
      </c>
      <c r="JE57">
        <v>7733766</v>
      </c>
      <c r="JF57">
        <v>713266109</v>
      </c>
      <c r="JG57">
        <v>12933236</v>
      </c>
      <c r="JH57">
        <v>286622453</v>
      </c>
      <c r="JI57">
        <v>78344252</v>
      </c>
      <c r="JJ57">
        <v>101768224</v>
      </c>
      <c r="JK57">
        <v>421269111</v>
      </c>
      <c r="JL57">
        <v>369881086</v>
      </c>
      <c r="JM57">
        <v>1771669870</v>
      </c>
      <c r="JN57">
        <v>11377086</v>
      </c>
      <c r="JO57">
        <v>11377086</v>
      </c>
      <c r="JP57">
        <v>16899448</v>
      </c>
      <c r="JQ57">
        <v>16899448</v>
      </c>
      <c r="JR57">
        <v>16993840</v>
      </c>
      <c r="JS57">
        <v>16993840</v>
      </c>
      <c r="JT57">
        <v>22372152</v>
      </c>
      <c r="JU57">
        <v>22372152</v>
      </c>
      <c r="JV57">
        <v>27757294</v>
      </c>
      <c r="JW57">
        <v>27757294</v>
      </c>
      <c r="JX57">
        <v>55535126</v>
      </c>
      <c r="JY57">
        <v>55535126</v>
      </c>
      <c r="JZ57">
        <v>111108206</v>
      </c>
      <c r="KA57">
        <v>111108206</v>
      </c>
      <c r="KB57">
        <v>100463653</v>
      </c>
      <c r="KC57">
        <v>78921600</v>
      </c>
      <c r="KD57">
        <v>20788844</v>
      </c>
      <c r="KE57">
        <v>19686226</v>
      </c>
      <c r="KF57">
        <v>9612264</v>
      </c>
      <c r="KG57">
        <v>10574768</v>
      </c>
      <c r="KH57">
        <v>11022053</v>
      </c>
      <c r="KI57">
        <v>24474482</v>
      </c>
      <c r="KJ57">
        <v>46088523</v>
      </c>
      <c r="KK57">
        <v>109142074</v>
      </c>
      <c r="KL57">
        <v>37801323</v>
      </c>
      <c r="KM57">
        <v>99522174</v>
      </c>
      <c r="KN57">
        <v>41021226</v>
      </c>
      <c r="KO57">
        <v>93267554</v>
      </c>
      <c r="KP57">
        <v>103583884</v>
      </c>
      <c r="KQ57">
        <v>9440000</v>
      </c>
      <c r="KR57">
        <v>8851226</v>
      </c>
      <c r="KS57">
        <v>13326034</v>
      </c>
      <c r="KT57">
        <v>17836534</v>
      </c>
      <c r="KU57">
        <v>22320250</v>
      </c>
      <c r="KV57">
        <v>26803954</v>
      </c>
      <c r="KW57">
        <v>31288100</v>
      </c>
      <c r="KX57">
        <v>159961487</v>
      </c>
      <c r="KY57">
        <v>201597625</v>
      </c>
      <c r="KZ57">
        <v>1171855864</v>
      </c>
      <c r="LA57">
        <v>63650642</v>
      </c>
      <c r="LB57">
        <v>7463439</v>
      </c>
      <c r="LC57">
        <v>9521538</v>
      </c>
      <c r="LD57">
        <v>150705047</v>
      </c>
      <c r="LE57">
        <v>15690104</v>
      </c>
      <c r="LF57">
        <v>11397137</v>
      </c>
      <c r="LG57">
        <v>1094120748</v>
      </c>
      <c r="LH57">
        <v>46652140</v>
      </c>
      <c r="LI57">
        <v>43957432</v>
      </c>
      <c r="LJ57">
        <v>45540414</v>
      </c>
      <c r="LK57">
        <v>44111286</v>
      </c>
      <c r="LL57">
        <v>771952112</v>
      </c>
      <c r="LM57">
        <v>363093252</v>
      </c>
      <c r="LN57">
        <v>15942484</v>
      </c>
      <c r="LO57">
        <v>15937169</v>
      </c>
      <c r="LP57">
        <v>6640794</v>
      </c>
      <c r="LQ57">
        <v>11572311</v>
      </c>
      <c r="LR57">
        <v>6564490</v>
      </c>
      <c r="LS57">
        <v>4099127</v>
      </c>
      <c r="LT57">
        <v>101826396</v>
      </c>
      <c r="LU57">
        <v>17041200</v>
      </c>
      <c r="LV57">
        <v>24177532</v>
      </c>
      <c r="LW57">
        <v>20532852</v>
      </c>
      <c r="LX57">
        <v>27708518</v>
      </c>
      <c r="LY57">
        <v>508547892</v>
      </c>
      <c r="LZ57">
        <v>1032949259</v>
      </c>
      <c r="MA57">
        <v>116034214</v>
      </c>
      <c r="MB57">
        <v>245136793</v>
      </c>
      <c r="MC57">
        <v>26123918</v>
      </c>
      <c r="MD57">
        <v>15022988</v>
      </c>
      <c r="ME57">
        <v>15023136</v>
      </c>
      <c r="MF57">
        <v>15023274</v>
      </c>
      <c r="MG57">
        <v>15048804</v>
      </c>
      <c r="MH57">
        <v>15264610</v>
      </c>
      <c r="MI57">
        <v>15509600</v>
      </c>
      <c r="MJ57">
        <v>16889726</v>
      </c>
      <c r="MK57">
        <v>17846340</v>
      </c>
      <c r="ML57">
        <v>18592370</v>
      </c>
      <c r="MM57">
        <v>20054440</v>
      </c>
      <c r="MN57">
        <v>21621076</v>
      </c>
      <c r="MO57">
        <v>23013638</v>
      </c>
      <c r="MP57">
        <v>25149504</v>
      </c>
      <c r="MQ57">
        <v>29151500</v>
      </c>
      <c r="MR57">
        <v>34150582</v>
      </c>
      <c r="MS57">
        <v>40719166</v>
      </c>
      <c r="MT57">
        <v>46744652</v>
      </c>
      <c r="MU57">
        <v>51578766</v>
      </c>
      <c r="MV57">
        <v>51576166</v>
      </c>
      <c r="MW57">
        <v>51743660</v>
      </c>
      <c r="MX57">
        <v>51743724</v>
      </c>
      <c r="MY57">
        <v>78879373</v>
      </c>
      <c r="MZ57">
        <v>14122028</v>
      </c>
      <c r="NA57">
        <v>14709423</v>
      </c>
      <c r="NB57">
        <v>120494498</v>
      </c>
      <c r="NC57">
        <v>3825672952</v>
      </c>
      <c r="ND57">
        <v>9102979596</v>
      </c>
      <c r="NE57">
        <v>17856293732</v>
      </c>
      <c r="NF57">
        <v>30996274114</v>
      </c>
      <c r="NG57">
        <v>1129687378</v>
      </c>
      <c r="NH57">
        <v>29845780</v>
      </c>
      <c r="NI57">
        <v>133248441</v>
      </c>
      <c r="NJ57">
        <v>9255610</v>
      </c>
      <c r="NK57">
        <v>181876826</v>
      </c>
      <c r="NL57">
        <v>833188346</v>
      </c>
      <c r="NM57">
        <v>136880638</v>
      </c>
      <c r="NN57">
        <v>38213200</v>
      </c>
      <c r="NO57">
        <v>31097464</v>
      </c>
      <c r="NP57">
        <v>26941794</v>
      </c>
      <c r="NQ57">
        <v>17685986</v>
      </c>
      <c r="NR57">
        <v>19725132</v>
      </c>
      <c r="NS57">
        <v>6666032</v>
      </c>
      <c r="NT57">
        <v>12816661</v>
      </c>
      <c r="NU57">
        <v>8915895</v>
      </c>
      <c r="NV57">
        <v>417780580</v>
      </c>
      <c r="NW57">
        <v>410917304</v>
      </c>
      <c r="NX57">
        <v>168584040</v>
      </c>
      <c r="NY57">
        <v>56097674</v>
      </c>
      <c r="NZ57">
        <v>155585826</v>
      </c>
      <c r="OA57">
        <v>6953466</v>
      </c>
      <c r="OB57">
        <v>28759352</v>
      </c>
      <c r="OC57">
        <v>210174145</v>
      </c>
      <c r="OD57">
        <v>611723984</v>
      </c>
      <c r="OE57">
        <v>462640602</v>
      </c>
      <c r="OF57">
        <v>27032094</v>
      </c>
      <c r="OG57">
        <v>39111526</v>
      </c>
      <c r="OH57">
        <v>39320328</v>
      </c>
      <c r="OI57">
        <v>7881588</v>
      </c>
      <c r="OJ57">
        <v>9021724</v>
      </c>
      <c r="OK57">
        <v>441724816</v>
      </c>
      <c r="OL57">
        <v>64935314</v>
      </c>
      <c r="OM57">
        <v>7796164</v>
      </c>
      <c r="ON57">
        <v>21433698</v>
      </c>
      <c r="OO57">
        <v>21433698</v>
      </c>
      <c r="OP57">
        <v>110584029</v>
      </c>
      <c r="OQ57">
        <v>49893506</v>
      </c>
      <c r="OR57">
        <v>12516501</v>
      </c>
      <c r="OS57">
        <v>10130180</v>
      </c>
      <c r="OT57">
        <v>6136756</v>
      </c>
      <c r="OU57">
        <v>24451686</v>
      </c>
      <c r="OV57">
        <v>103515912</v>
      </c>
      <c r="OW57">
        <v>34722228</v>
      </c>
      <c r="OX57">
        <v>49888228</v>
      </c>
      <c r="OY57">
        <v>49888228</v>
      </c>
      <c r="OZ57">
        <v>37642845</v>
      </c>
      <c r="PA57">
        <v>47080335</v>
      </c>
      <c r="PB57">
        <v>146926919</v>
      </c>
      <c r="PC57">
        <v>15178214</v>
      </c>
      <c r="PD57">
        <v>43064709</v>
      </c>
      <c r="PE57">
        <v>151825368</v>
      </c>
      <c r="PF57">
        <v>47247717</v>
      </c>
      <c r="PG57">
        <v>19262162</v>
      </c>
      <c r="PH57">
        <v>372569814</v>
      </c>
      <c r="PI57">
        <v>476735164</v>
      </c>
      <c r="PJ57">
        <v>1593123875</v>
      </c>
      <c r="PK57">
        <v>19397874</v>
      </c>
      <c r="PL57">
        <v>73437945</v>
      </c>
      <c r="PM57">
        <v>2760759465</v>
      </c>
      <c r="PN57">
        <v>174068686</v>
      </c>
      <c r="PO57">
        <v>16287636</v>
      </c>
      <c r="PP57">
        <v>606403863</v>
      </c>
      <c r="PQ57">
        <v>10631985</v>
      </c>
      <c r="PR57">
        <v>8380191</v>
      </c>
      <c r="PS57">
        <v>10631985</v>
      </c>
      <c r="PT57">
        <v>8380191</v>
      </c>
      <c r="PU57">
        <v>183014329</v>
      </c>
      <c r="PV57">
        <v>143507053</v>
      </c>
      <c r="PW57">
        <v>10631985</v>
      </c>
      <c r="PX57">
        <v>8380191</v>
      </c>
      <c r="PY57">
        <v>7930489</v>
      </c>
      <c r="PZ57">
        <v>9550410</v>
      </c>
      <c r="QA57">
        <v>9216538</v>
      </c>
      <c r="QB57">
        <v>8517586</v>
      </c>
      <c r="QC57">
        <v>17004867</v>
      </c>
      <c r="QD57">
        <v>76097048</v>
      </c>
      <c r="QE57">
        <v>8589368</v>
      </c>
      <c r="QF57">
        <v>14488018</v>
      </c>
      <c r="QG57">
        <v>2479204573</v>
      </c>
      <c r="QH57">
        <v>15816640</v>
      </c>
      <c r="QI57">
        <v>11373412</v>
      </c>
      <c r="QJ57">
        <v>170148784</v>
      </c>
      <c r="QK57">
        <v>305864393</v>
      </c>
      <c r="QL57">
        <v>297320570</v>
      </c>
      <c r="QM57">
        <v>384188580</v>
      </c>
      <c r="QN57">
        <v>252428123</v>
      </c>
      <c r="QO57">
        <v>25459900</v>
      </c>
      <c r="QP57">
        <v>33600825</v>
      </c>
      <c r="QQ57">
        <v>199223050</v>
      </c>
      <c r="QR57">
        <v>571966088</v>
      </c>
      <c r="QS57">
        <v>28855695</v>
      </c>
      <c r="QT57">
        <v>417440412</v>
      </c>
      <c r="QU57">
        <v>6684403</v>
      </c>
      <c r="QV57">
        <v>7724784</v>
      </c>
      <c r="QW57">
        <v>22031815</v>
      </c>
      <c r="QX57">
        <v>42244024</v>
      </c>
      <c r="QY57">
        <v>71939130</v>
      </c>
      <c r="QZ57">
        <v>51260426</v>
      </c>
      <c r="RA57">
        <v>422920624</v>
      </c>
      <c r="RB57">
        <v>520691292</v>
      </c>
      <c r="RC57">
        <v>67918578</v>
      </c>
      <c r="RD57">
        <v>167459494</v>
      </c>
      <c r="RE57">
        <v>258796014</v>
      </c>
      <c r="RF57">
        <v>134258434</v>
      </c>
      <c r="RG57">
        <v>8337440</v>
      </c>
      <c r="RH57">
        <v>3509601833</v>
      </c>
      <c r="RI57">
        <v>71592364</v>
      </c>
      <c r="RJ57">
        <v>9809788</v>
      </c>
      <c r="RK57">
        <v>44981152</v>
      </c>
      <c r="RL57">
        <v>218386038</v>
      </c>
      <c r="RM57">
        <v>254316449</v>
      </c>
      <c r="RN57">
        <v>37862210</v>
      </c>
      <c r="RO57">
        <v>17817079</v>
      </c>
      <c r="RP57">
        <v>89494242</v>
      </c>
      <c r="RQ57">
        <v>35505372</v>
      </c>
      <c r="RR57">
        <v>104007373</v>
      </c>
      <c r="RS57">
        <v>37714679</v>
      </c>
      <c r="RT57">
        <v>872462194</v>
      </c>
      <c r="RU57">
        <v>22553884</v>
      </c>
      <c r="RV57">
        <v>5621444</v>
      </c>
      <c r="RW57">
        <v>230727128</v>
      </c>
      <c r="RX57">
        <v>277276642</v>
      </c>
      <c r="RY57">
        <v>34461104</v>
      </c>
      <c r="RZ57">
        <v>7043006</v>
      </c>
      <c r="SA57">
        <v>165862001</v>
      </c>
      <c r="SB57">
        <v>19932852</v>
      </c>
      <c r="SC57">
        <v>30447330</v>
      </c>
      <c r="SD57">
        <v>5810280</v>
      </c>
      <c r="SE57">
        <v>26266552</v>
      </c>
      <c r="SF57">
        <v>406335215</v>
      </c>
      <c r="SG57">
        <v>227752716</v>
      </c>
      <c r="SH57">
        <v>69518056</v>
      </c>
      <c r="SI57">
        <v>37513679</v>
      </c>
      <c r="SJ57">
        <v>164046495</v>
      </c>
      <c r="SK57">
        <v>225527500</v>
      </c>
      <c r="SL57">
        <v>359308362</v>
      </c>
      <c r="SM57">
        <v>50609738</v>
      </c>
      <c r="SN57">
        <v>586163776</v>
      </c>
      <c r="SO57">
        <v>77824995</v>
      </c>
      <c r="SP57">
        <v>336478244</v>
      </c>
      <c r="SQ57">
        <v>926928560</v>
      </c>
      <c r="SR57">
        <v>58404446</v>
      </c>
      <c r="SS57">
        <v>76607866</v>
      </c>
      <c r="ST57">
        <v>66579632</v>
      </c>
      <c r="SU57">
        <v>28567878</v>
      </c>
      <c r="SV57">
        <v>20997142</v>
      </c>
      <c r="SW57">
        <v>62024086</v>
      </c>
      <c r="SX57">
        <v>82569640</v>
      </c>
      <c r="SY57">
        <v>146595262</v>
      </c>
      <c r="SZ57">
        <v>291910954</v>
      </c>
      <c r="TA57">
        <v>437326754</v>
      </c>
      <c r="TB57">
        <v>70931717</v>
      </c>
      <c r="TC57">
        <v>111938621</v>
      </c>
      <c r="TD57">
        <v>26178092</v>
      </c>
      <c r="TE57">
        <v>14110838</v>
      </c>
      <c r="TF57">
        <v>41896784</v>
      </c>
      <c r="TG57">
        <v>55793699</v>
      </c>
      <c r="TH57">
        <v>439586582</v>
      </c>
      <c r="TI57">
        <v>1046007056</v>
      </c>
      <c r="TJ57">
        <v>97670118</v>
      </c>
      <c r="TK57">
        <v>194965955</v>
      </c>
      <c r="TL57">
        <v>292267702</v>
      </c>
      <c r="TM57">
        <v>49342142</v>
      </c>
      <c r="TN57">
        <v>77880478</v>
      </c>
      <c r="TO57">
        <v>18194124</v>
      </c>
      <c r="TP57">
        <v>286761564</v>
      </c>
      <c r="TQ57">
        <v>572465110</v>
      </c>
      <c r="TR57">
        <v>80848558</v>
      </c>
      <c r="TS57">
        <v>70801374</v>
      </c>
      <c r="TT57">
        <v>95144949</v>
      </c>
      <c r="TU57">
        <v>13148446</v>
      </c>
      <c r="TV57">
        <v>88966408</v>
      </c>
      <c r="TW57">
        <v>128293180</v>
      </c>
      <c r="TX57">
        <v>128293180</v>
      </c>
      <c r="TY57">
        <v>128293180</v>
      </c>
      <c r="TZ57">
        <v>13478104</v>
      </c>
      <c r="UA57">
        <v>29307458</v>
      </c>
      <c r="UB57">
        <v>86561616</v>
      </c>
      <c r="UC57">
        <v>13629058</v>
      </c>
      <c r="UD57">
        <v>13631280</v>
      </c>
      <c r="UE57">
        <v>152132408</v>
      </c>
      <c r="UF57">
        <v>18954571</v>
      </c>
      <c r="UG57">
        <v>22755662</v>
      </c>
      <c r="UH57">
        <v>81992310</v>
      </c>
      <c r="UI57">
        <v>147040762</v>
      </c>
      <c r="UJ57">
        <v>241556186</v>
      </c>
      <c r="UK57">
        <v>15635801</v>
      </c>
      <c r="UL57">
        <v>379081357</v>
      </c>
      <c r="UM57">
        <v>88390442</v>
      </c>
      <c r="UN57">
        <v>289682130</v>
      </c>
      <c r="UO57">
        <v>117018839</v>
      </c>
      <c r="UP57">
        <v>48048028</v>
      </c>
      <c r="UQ57">
        <v>135921631</v>
      </c>
      <c r="UR57">
        <v>50450449</v>
      </c>
      <c r="US57">
        <v>121913669</v>
      </c>
      <c r="UT57">
        <v>46900797</v>
      </c>
      <c r="UU57">
        <v>13165684</v>
      </c>
    </row>
    <row r="58" spans="1:567" x14ac:dyDescent="0.25">
      <c r="A58" s="18">
        <f t="array" ref="A58">MATCH(C58 &amp; D58, 'mmf-D-stat'!A$2:A$65 &amp; 'mmf-D-stat'!B$2:B$65, 0)</f>
        <v>51</v>
      </c>
      <c r="B58" s="18">
        <v>57</v>
      </c>
      <c r="C58" s="10">
        <v>2</v>
      </c>
      <c r="D58" s="10">
        <v>256</v>
      </c>
      <c r="E58">
        <v>67681089</v>
      </c>
      <c r="F58">
        <v>32915544</v>
      </c>
      <c r="G58">
        <v>74339842</v>
      </c>
      <c r="H58">
        <v>44648553</v>
      </c>
      <c r="I58">
        <v>78824565</v>
      </c>
      <c r="J58">
        <v>16616249</v>
      </c>
      <c r="K58">
        <v>16324471</v>
      </c>
      <c r="L58">
        <v>12031211</v>
      </c>
      <c r="M58">
        <v>16396929</v>
      </c>
      <c r="N58">
        <v>668781617</v>
      </c>
      <c r="O58">
        <v>35912888</v>
      </c>
      <c r="P58">
        <v>670239609</v>
      </c>
      <c r="Q58">
        <v>2011509275</v>
      </c>
      <c r="R58">
        <v>670239609</v>
      </c>
      <c r="S58">
        <v>670239609</v>
      </c>
      <c r="T58">
        <v>4984652</v>
      </c>
      <c r="U58">
        <v>19210891</v>
      </c>
      <c r="V58">
        <v>24993276</v>
      </c>
      <c r="W58">
        <v>229988686</v>
      </c>
      <c r="X58">
        <v>141756297</v>
      </c>
      <c r="Y58">
        <v>73340373</v>
      </c>
      <c r="Z58">
        <v>44830580</v>
      </c>
      <c r="AA58">
        <v>211074207</v>
      </c>
      <c r="AB58">
        <v>141786325</v>
      </c>
      <c r="AC58">
        <v>310888905</v>
      </c>
      <c r="AD58">
        <v>185413367</v>
      </c>
      <c r="AE58">
        <v>9805321</v>
      </c>
      <c r="AF58">
        <v>714463368</v>
      </c>
      <c r="AG58">
        <v>843230820</v>
      </c>
      <c r="AH58">
        <v>2905518687</v>
      </c>
      <c r="AI58">
        <v>6299284</v>
      </c>
      <c r="AJ58">
        <v>123735618</v>
      </c>
      <c r="AK58">
        <v>292736652</v>
      </c>
      <c r="AL58">
        <v>299865282</v>
      </c>
      <c r="AM58">
        <v>59460713</v>
      </c>
      <c r="AN58">
        <v>11552414</v>
      </c>
      <c r="AO58">
        <v>9193824</v>
      </c>
      <c r="AP58">
        <v>21371417</v>
      </c>
      <c r="AQ58">
        <v>125645395</v>
      </c>
      <c r="AR58">
        <v>29727246</v>
      </c>
      <c r="AS58">
        <v>4481617</v>
      </c>
      <c r="AT58">
        <v>10668764</v>
      </c>
      <c r="AU58">
        <v>16122909</v>
      </c>
      <c r="AV58">
        <v>6098889</v>
      </c>
      <c r="AW58">
        <v>5962729</v>
      </c>
      <c r="AX58">
        <v>10010359</v>
      </c>
      <c r="AY58">
        <v>8131931</v>
      </c>
      <c r="AZ58">
        <v>53919860</v>
      </c>
      <c r="BA58">
        <v>42491096</v>
      </c>
      <c r="BB58">
        <v>42661003</v>
      </c>
      <c r="BC58">
        <v>13239532</v>
      </c>
      <c r="BD58">
        <v>78378272</v>
      </c>
      <c r="BE58">
        <v>12373344</v>
      </c>
      <c r="BF58">
        <v>491178879</v>
      </c>
      <c r="BG58">
        <v>9503515</v>
      </c>
      <c r="BH58">
        <v>25433227</v>
      </c>
      <c r="BI58">
        <v>6168970</v>
      </c>
      <c r="BJ58">
        <v>5506416</v>
      </c>
      <c r="BK58">
        <v>422558632</v>
      </c>
      <c r="BL58">
        <v>274308919</v>
      </c>
      <c r="BM58">
        <v>393690191</v>
      </c>
      <c r="BN58">
        <v>5458168</v>
      </c>
      <c r="BO58">
        <v>5786716</v>
      </c>
      <c r="BP58">
        <v>6031520</v>
      </c>
      <c r="BQ58">
        <v>2673310908</v>
      </c>
      <c r="BR58">
        <v>251573128</v>
      </c>
      <c r="BS58">
        <v>2075228645</v>
      </c>
      <c r="BT58">
        <v>44664526</v>
      </c>
      <c r="BU58">
        <v>76365033</v>
      </c>
      <c r="BV58">
        <v>7642503</v>
      </c>
      <c r="BW58">
        <v>6956958</v>
      </c>
      <c r="BX58">
        <v>27758760</v>
      </c>
      <c r="BY58">
        <v>5535612</v>
      </c>
      <c r="BZ58">
        <v>4301609</v>
      </c>
      <c r="CA58">
        <v>4661461</v>
      </c>
      <c r="CB58">
        <v>5188541</v>
      </c>
      <c r="CC58">
        <v>7115774</v>
      </c>
      <c r="CD58">
        <v>5665198</v>
      </c>
      <c r="CE58">
        <v>8647424</v>
      </c>
      <c r="CF58">
        <v>7266260</v>
      </c>
      <c r="CG58">
        <v>7061981</v>
      </c>
      <c r="CH58">
        <v>8530292</v>
      </c>
      <c r="CI58">
        <v>8949625</v>
      </c>
      <c r="CJ58">
        <v>8963934</v>
      </c>
      <c r="CK58">
        <v>15439131</v>
      </c>
      <c r="CL58">
        <v>16336605</v>
      </c>
      <c r="CM58">
        <v>17181623</v>
      </c>
      <c r="CN58">
        <v>16243147</v>
      </c>
      <c r="CO58">
        <v>17269936</v>
      </c>
      <c r="CP58">
        <v>22916874</v>
      </c>
      <c r="CQ58">
        <v>20535371</v>
      </c>
      <c r="CR58">
        <v>13779712</v>
      </c>
      <c r="CS58">
        <v>14213795</v>
      </c>
      <c r="CT58">
        <v>23679764</v>
      </c>
      <c r="CU58">
        <v>23679764</v>
      </c>
      <c r="CV58">
        <v>19074992</v>
      </c>
      <c r="CW58">
        <v>29367875</v>
      </c>
      <c r="CX58">
        <v>29367875</v>
      </c>
      <c r="CY58">
        <v>16376663</v>
      </c>
      <c r="CZ58">
        <v>21727510</v>
      </c>
      <c r="DA58">
        <v>21727510</v>
      </c>
      <c r="DB58">
        <v>23179700</v>
      </c>
      <c r="DC58">
        <v>23179700</v>
      </c>
      <c r="DD58">
        <v>25337490</v>
      </c>
      <c r="DE58">
        <v>27750464</v>
      </c>
      <c r="DF58">
        <v>29222606</v>
      </c>
      <c r="DG58">
        <v>37467052</v>
      </c>
      <c r="DH58">
        <v>31757064</v>
      </c>
      <c r="DI58">
        <v>58904368</v>
      </c>
      <c r="DJ58">
        <v>11555104</v>
      </c>
      <c r="DK58">
        <v>43615477</v>
      </c>
      <c r="DL58">
        <v>160517924</v>
      </c>
      <c r="DM58">
        <v>599397759</v>
      </c>
      <c r="DN58">
        <v>2205731521</v>
      </c>
      <c r="DO58">
        <v>8187700067</v>
      </c>
      <c r="DP58">
        <v>148529168</v>
      </c>
      <c r="DQ58">
        <v>9995200</v>
      </c>
      <c r="DR58">
        <v>38961152</v>
      </c>
      <c r="DS58">
        <v>5783718</v>
      </c>
      <c r="DT58">
        <v>10084062</v>
      </c>
      <c r="DU58">
        <v>10078100</v>
      </c>
      <c r="DV58">
        <v>10084062</v>
      </c>
      <c r="DW58">
        <v>111410134</v>
      </c>
      <c r="DX58">
        <v>25151368</v>
      </c>
      <c r="DY58">
        <v>71334097</v>
      </c>
      <c r="DZ58">
        <v>120221965</v>
      </c>
      <c r="EA58">
        <v>380633626</v>
      </c>
      <c r="EB58">
        <v>15835666</v>
      </c>
      <c r="EC58">
        <v>21660052</v>
      </c>
      <c r="ED58">
        <v>24467571</v>
      </c>
      <c r="EE58">
        <v>4539738720</v>
      </c>
      <c r="EF58">
        <v>1568470747</v>
      </c>
      <c r="EG58">
        <v>25938109</v>
      </c>
      <c r="EH58">
        <v>25938109</v>
      </c>
      <c r="EI58">
        <v>306226587</v>
      </c>
      <c r="EJ58">
        <v>8385605</v>
      </c>
      <c r="EK58">
        <v>15231006</v>
      </c>
      <c r="EL58">
        <v>10094236</v>
      </c>
      <c r="EM58">
        <v>14929665</v>
      </c>
      <c r="EN58">
        <v>223113269</v>
      </c>
      <c r="EO58">
        <v>455683043</v>
      </c>
      <c r="EP58">
        <v>595204359</v>
      </c>
      <c r="EQ58">
        <v>19141026</v>
      </c>
      <c r="ER58">
        <v>43710087</v>
      </c>
      <c r="ES58">
        <v>106391269</v>
      </c>
      <c r="ET58">
        <v>32295519</v>
      </c>
      <c r="EU58">
        <v>382457560</v>
      </c>
      <c r="EV58">
        <v>508966956</v>
      </c>
      <c r="EW58">
        <v>136156588</v>
      </c>
      <c r="EX58">
        <v>11636675</v>
      </c>
      <c r="EY58">
        <v>35880142</v>
      </c>
      <c r="EZ58">
        <v>64903152</v>
      </c>
      <c r="FA58">
        <v>4088063</v>
      </c>
      <c r="FB58">
        <v>12607257</v>
      </c>
      <c r="FC58">
        <v>22821933</v>
      </c>
      <c r="FD58">
        <v>100587399</v>
      </c>
      <c r="FE58">
        <v>5932505</v>
      </c>
      <c r="FF58">
        <v>98303318</v>
      </c>
      <c r="FG58">
        <v>39549028</v>
      </c>
      <c r="FH58">
        <v>58584006</v>
      </c>
      <c r="FI58">
        <v>590485792</v>
      </c>
      <c r="FJ58">
        <v>19898595</v>
      </c>
      <c r="FK58">
        <v>48561416</v>
      </c>
      <c r="FL58">
        <v>1904693824</v>
      </c>
      <c r="FM58">
        <v>3409107169</v>
      </c>
      <c r="FN58">
        <v>14524373</v>
      </c>
      <c r="FO58">
        <v>69653331</v>
      </c>
      <c r="FP58">
        <v>10526615</v>
      </c>
      <c r="FQ58">
        <v>43276500</v>
      </c>
      <c r="FR58">
        <v>146612120</v>
      </c>
      <c r="FS58">
        <v>40403129</v>
      </c>
      <c r="FT58">
        <v>30019375</v>
      </c>
      <c r="FU58">
        <v>247931625</v>
      </c>
      <c r="FV58">
        <v>247931720</v>
      </c>
      <c r="FW58">
        <v>1579034905</v>
      </c>
      <c r="FX58">
        <v>13530801</v>
      </c>
      <c r="FY58">
        <v>35931666</v>
      </c>
      <c r="FZ58">
        <v>455859587</v>
      </c>
      <c r="GA58">
        <v>79802854</v>
      </c>
      <c r="GB58">
        <v>19035650</v>
      </c>
      <c r="GC58">
        <v>16997327</v>
      </c>
      <c r="GD58">
        <v>33088139</v>
      </c>
      <c r="GE58">
        <v>73765622</v>
      </c>
      <c r="GF58">
        <v>1020451619</v>
      </c>
      <c r="GG58">
        <v>200117183</v>
      </c>
      <c r="GH58">
        <v>1090013315</v>
      </c>
      <c r="GI58">
        <v>31749870</v>
      </c>
      <c r="GJ58">
        <v>257981129</v>
      </c>
      <c r="GK58">
        <v>110644839</v>
      </c>
      <c r="GL58">
        <v>26052096</v>
      </c>
      <c r="GM58">
        <v>4362437020</v>
      </c>
      <c r="GN58">
        <v>12678200</v>
      </c>
      <c r="GO58">
        <v>25609384</v>
      </c>
      <c r="GP58">
        <v>60207700</v>
      </c>
      <c r="GQ58">
        <v>1564169263</v>
      </c>
      <c r="GR58">
        <v>2088629601</v>
      </c>
      <c r="GS58">
        <v>29366747</v>
      </c>
      <c r="GT58">
        <v>19754951</v>
      </c>
      <c r="GU58">
        <v>35704321</v>
      </c>
      <c r="GV58">
        <v>388713087</v>
      </c>
      <c r="GW58">
        <v>8861137</v>
      </c>
      <c r="GX58">
        <v>12246641</v>
      </c>
      <c r="GY58">
        <v>15851206</v>
      </c>
      <c r="GZ58">
        <v>22961240</v>
      </c>
      <c r="HA58">
        <v>30069773</v>
      </c>
      <c r="HB58">
        <v>37330080</v>
      </c>
      <c r="HC58">
        <v>44467526</v>
      </c>
      <c r="HD58">
        <v>51613124</v>
      </c>
      <c r="HE58">
        <v>58752763</v>
      </c>
      <c r="HF58">
        <v>65890164</v>
      </c>
      <c r="HG58">
        <v>234847209</v>
      </c>
      <c r="HH58">
        <v>338358800</v>
      </c>
      <c r="HI58">
        <v>219272675</v>
      </c>
      <c r="HJ58">
        <v>707381188</v>
      </c>
      <c r="HK58">
        <v>127983142</v>
      </c>
      <c r="HL58">
        <v>29356851</v>
      </c>
      <c r="HM58">
        <v>66532535</v>
      </c>
      <c r="HN58">
        <v>299683878</v>
      </c>
      <c r="HO58">
        <v>319946438</v>
      </c>
      <c r="HP58">
        <v>7732013</v>
      </c>
      <c r="HQ58">
        <v>2427871818</v>
      </c>
      <c r="HR58">
        <v>23155929</v>
      </c>
      <c r="HS58">
        <v>24362986</v>
      </c>
      <c r="HT58">
        <v>9375537</v>
      </c>
      <c r="HU58">
        <v>21593435</v>
      </c>
      <c r="HV58">
        <v>922046654</v>
      </c>
      <c r="HW58">
        <v>31553072</v>
      </c>
      <c r="HX58">
        <v>38149453</v>
      </c>
      <c r="HY58">
        <v>13597518</v>
      </c>
      <c r="HZ58">
        <v>87846624</v>
      </c>
      <c r="IA58">
        <v>440406714</v>
      </c>
      <c r="IB58">
        <v>40447513</v>
      </c>
      <c r="IC58">
        <v>93466429</v>
      </c>
      <c r="ID58">
        <v>45922299</v>
      </c>
      <c r="IE58">
        <v>129616978</v>
      </c>
      <c r="IF58">
        <v>18981588</v>
      </c>
      <c r="IG58">
        <v>408397085</v>
      </c>
      <c r="IH58">
        <v>2334030449</v>
      </c>
      <c r="II58">
        <v>47408989</v>
      </c>
      <c r="IJ58">
        <v>46607719</v>
      </c>
      <c r="IK58">
        <v>880078666</v>
      </c>
      <c r="IL58">
        <v>635823987</v>
      </c>
      <c r="IM58">
        <v>20461058071</v>
      </c>
      <c r="IN58">
        <v>12336848</v>
      </c>
      <c r="IO58">
        <v>102949858</v>
      </c>
      <c r="IP58">
        <v>17780420</v>
      </c>
      <c r="IQ58">
        <v>16677480</v>
      </c>
      <c r="IR58">
        <v>57809559</v>
      </c>
      <c r="IS58">
        <v>23872798</v>
      </c>
      <c r="IT58">
        <v>1387979718</v>
      </c>
      <c r="IU58">
        <v>133269298</v>
      </c>
      <c r="IV58">
        <v>10268443</v>
      </c>
      <c r="IW58">
        <v>13858681</v>
      </c>
      <c r="IX58">
        <v>17554252</v>
      </c>
      <c r="IY58">
        <v>21166442</v>
      </c>
      <c r="IZ58">
        <v>9565908</v>
      </c>
      <c r="JA58">
        <v>11586261</v>
      </c>
      <c r="JB58">
        <v>23485003</v>
      </c>
      <c r="JC58">
        <v>27621030</v>
      </c>
      <c r="JD58">
        <v>129516102</v>
      </c>
      <c r="JE58">
        <v>7970333</v>
      </c>
      <c r="JF58">
        <v>732074718</v>
      </c>
      <c r="JG58">
        <v>12700132</v>
      </c>
      <c r="JH58">
        <v>282202083</v>
      </c>
      <c r="JI58">
        <v>84416177</v>
      </c>
      <c r="JJ58">
        <v>105397147</v>
      </c>
      <c r="JK58">
        <v>421242957</v>
      </c>
      <c r="JL58">
        <v>424974861</v>
      </c>
      <c r="JM58">
        <v>1762165670</v>
      </c>
      <c r="JN58">
        <v>11473027</v>
      </c>
      <c r="JO58">
        <v>11473027</v>
      </c>
      <c r="JP58">
        <v>17080391</v>
      </c>
      <c r="JQ58">
        <v>17080391</v>
      </c>
      <c r="JR58">
        <v>17168333</v>
      </c>
      <c r="JS58">
        <v>17168333</v>
      </c>
      <c r="JT58">
        <v>22616011</v>
      </c>
      <c r="JU58">
        <v>22616011</v>
      </c>
      <c r="JV58">
        <v>28095579</v>
      </c>
      <c r="JW58">
        <v>28095579</v>
      </c>
      <c r="JX58">
        <v>56249663</v>
      </c>
      <c r="JY58">
        <v>56249663</v>
      </c>
      <c r="JZ58">
        <v>112637125</v>
      </c>
      <c r="KA58">
        <v>112637125</v>
      </c>
      <c r="KB58">
        <v>98607167</v>
      </c>
      <c r="KC58">
        <v>81212800</v>
      </c>
      <c r="KD58">
        <v>19589292</v>
      </c>
      <c r="KE58">
        <v>18491023</v>
      </c>
      <c r="KF58">
        <v>8528327</v>
      </c>
      <c r="KG58">
        <v>10512568</v>
      </c>
      <c r="KH58">
        <v>10158618</v>
      </c>
      <c r="KI58">
        <v>22214972</v>
      </c>
      <c r="KJ58">
        <v>42448734</v>
      </c>
      <c r="KK58">
        <v>98910520</v>
      </c>
      <c r="KL58">
        <v>38354811</v>
      </c>
      <c r="KM58">
        <v>99695262</v>
      </c>
      <c r="KN58">
        <v>38252989</v>
      </c>
      <c r="KO58">
        <v>85996216</v>
      </c>
      <c r="KP58">
        <v>97290765</v>
      </c>
      <c r="KQ58">
        <v>9445410</v>
      </c>
      <c r="KR58">
        <v>8787499</v>
      </c>
      <c r="KS58">
        <v>13227367</v>
      </c>
      <c r="KT58">
        <v>17735378</v>
      </c>
      <c r="KU58">
        <v>22190522</v>
      </c>
      <c r="KV58">
        <v>26646205</v>
      </c>
      <c r="KW58">
        <v>31102760</v>
      </c>
      <c r="KX58">
        <v>158928058</v>
      </c>
      <c r="KY58">
        <v>199347178</v>
      </c>
      <c r="KZ58">
        <v>1206469457</v>
      </c>
      <c r="LA58">
        <v>67504204</v>
      </c>
      <c r="LB58">
        <v>7441236</v>
      </c>
      <c r="LC58">
        <v>9776655</v>
      </c>
      <c r="LD58">
        <v>148526059</v>
      </c>
      <c r="LE58">
        <v>15649740</v>
      </c>
      <c r="LF58">
        <v>10497425</v>
      </c>
      <c r="LG58">
        <v>1076578163</v>
      </c>
      <c r="LH58">
        <v>46003448</v>
      </c>
      <c r="LI58">
        <v>44188299</v>
      </c>
      <c r="LJ58">
        <v>45353644</v>
      </c>
      <c r="LK58">
        <v>43667839</v>
      </c>
      <c r="LL58">
        <v>768011541</v>
      </c>
      <c r="LM58">
        <v>354444122</v>
      </c>
      <c r="LN58">
        <v>15657631</v>
      </c>
      <c r="LO58">
        <v>15652567</v>
      </c>
      <c r="LP58">
        <v>6571806</v>
      </c>
      <c r="LQ58">
        <v>11466294</v>
      </c>
      <c r="LR58">
        <v>6364323</v>
      </c>
      <c r="LS58">
        <v>4050108</v>
      </c>
      <c r="LT58">
        <v>100180735</v>
      </c>
      <c r="LU58">
        <v>17601294</v>
      </c>
      <c r="LV58">
        <v>24111026</v>
      </c>
      <c r="LW58">
        <v>20744591</v>
      </c>
      <c r="LX58">
        <v>27280343</v>
      </c>
      <c r="LY58">
        <v>506388809</v>
      </c>
      <c r="LZ58">
        <v>1026694528</v>
      </c>
      <c r="MA58">
        <v>115796681</v>
      </c>
      <c r="MB58">
        <v>244439248</v>
      </c>
      <c r="MC58">
        <v>26100199</v>
      </c>
      <c r="MD58">
        <v>14718252</v>
      </c>
      <c r="ME58">
        <v>14718396</v>
      </c>
      <c r="MF58">
        <v>14718540</v>
      </c>
      <c r="MG58">
        <v>14743381</v>
      </c>
      <c r="MH58">
        <v>14957498</v>
      </c>
      <c r="MI58">
        <v>15203068</v>
      </c>
      <c r="MJ58">
        <v>16591825</v>
      </c>
      <c r="MK58">
        <v>17573317</v>
      </c>
      <c r="ML58">
        <v>18357530</v>
      </c>
      <c r="MM58">
        <v>19889061</v>
      </c>
      <c r="MN58">
        <v>21529264</v>
      </c>
      <c r="MO58">
        <v>22978688</v>
      </c>
      <c r="MP58">
        <v>25132502</v>
      </c>
      <c r="MQ58">
        <v>29137181</v>
      </c>
      <c r="MR58">
        <v>34136673</v>
      </c>
      <c r="MS58">
        <v>40702860</v>
      </c>
      <c r="MT58">
        <v>46725754</v>
      </c>
      <c r="MU58">
        <v>51550550</v>
      </c>
      <c r="MV58">
        <v>51545876</v>
      </c>
      <c r="MW58">
        <v>51713675</v>
      </c>
      <c r="MX58">
        <v>51713739</v>
      </c>
      <c r="MY58">
        <v>70511957</v>
      </c>
      <c r="MZ58">
        <v>13135922</v>
      </c>
      <c r="NA58">
        <v>13562741</v>
      </c>
      <c r="NB58">
        <v>130174018</v>
      </c>
      <c r="NC58">
        <v>3851855958</v>
      </c>
      <c r="ND58">
        <v>9202902992</v>
      </c>
      <c r="NE58">
        <v>18125344742</v>
      </c>
      <c r="NF58">
        <v>31596798636</v>
      </c>
      <c r="NG58">
        <v>1132576138</v>
      </c>
      <c r="NH58">
        <v>29747486</v>
      </c>
      <c r="NI58">
        <v>133182247</v>
      </c>
      <c r="NJ58">
        <v>9507800</v>
      </c>
      <c r="NK58">
        <v>179823948</v>
      </c>
      <c r="NL58">
        <v>822195466</v>
      </c>
      <c r="NM58">
        <v>134747247</v>
      </c>
      <c r="NN58">
        <v>37538326</v>
      </c>
      <c r="NO58">
        <v>31324807</v>
      </c>
      <c r="NP58">
        <v>27658740</v>
      </c>
      <c r="NQ58">
        <v>18130863</v>
      </c>
      <c r="NR58">
        <v>19779492</v>
      </c>
      <c r="NS58">
        <v>6653866</v>
      </c>
      <c r="NT58">
        <v>12726743</v>
      </c>
      <c r="NU58">
        <v>8866791</v>
      </c>
      <c r="NV58">
        <v>414917527</v>
      </c>
      <c r="NW58">
        <v>408045720</v>
      </c>
      <c r="NX58">
        <v>179640730</v>
      </c>
      <c r="NY58">
        <v>53380928</v>
      </c>
      <c r="NZ58">
        <v>155428106</v>
      </c>
      <c r="OA58">
        <v>6923812</v>
      </c>
      <c r="OB58">
        <v>28462903</v>
      </c>
      <c r="OC58">
        <v>204054441</v>
      </c>
      <c r="OD58">
        <v>602175398</v>
      </c>
      <c r="OE58">
        <v>486532967</v>
      </c>
      <c r="OF58">
        <v>26616867</v>
      </c>
      <c r="OG58">
        <v>38674837</v>
      </c>
      <c r="OH58">
        <v>38885250</v>
      </c>
      <c r="OI58">
        <v>8143522</v>
      </c>
      <c r="OJ58">
        <v>9176559</v>
      </c>
      <c r="OK58">
        <v>434634399</v>
      </c>
      <c r="OL58">
        <v>64617481</v>
      </c>
      <c r="OM58">
        <v>7700773</v>
      </c>
      <c r="ON58">
        <v>21199625</v>
      </c>
      <c r="OO58">
        <v>21199625</v>
      </c>
      <c r="OP58">
        <v>108161068</v>
      </c>
      <c r="OQ58">
        <v>49124971</v>
      </c>
      <c r="OR58">
        <v>12310723</v>
      </c>
      <c r="OS58">
        <v>9936963</v>
      </c>
      <c r="OT58">
        <v>6263270</v>
      </c>
      <c r="OU58">
        <v>25135473</v>
      </c>
      <c r="OV58">
        <v>105130888</v>
      </c>
      <c r="OW58">
        <v>34560659</v>
      </c>
      <c r="OX58">
        <v>49873503</v>
      </c>
      <c r="OY58">
        <v>49873503</v>
      </c>
      <c r="OZ58">
        <v>38202171</v>
      </c>
      <c r="PA58">
        <v>47045189</v>
      </c>
      <c r="PB58">
        <v>150040787</v>
      </c>
      <c r="PC58">
        <v>15242857</v>
      </c>
      <c r="PD58">
        <v>43282360</v>
      </c>
      <c r="PE58">
        <v>152827696</v>
      </c>
      <c r="PF58">
        <v>47218213</v>
      </c>
      <c r="PG58">
        <v>19333103</v>
      </c>
      <c r="PH58">
        <v>380030668</v>
      </c>
      <c r="PI58">
        <v>477701142</v>
      </c>
      <c r="PJ58">
        <v>1642636227</v>
      </c>
      <c r="PK58">
        <v>19317666</v>
      </c>
      <c r="PL58">
        <v>72554495</v>
      </c>
      <c r="PM58">
        <v>2711275898</v>
      </c>
      <c r="PN58">
        <v>171778656</v>
      </c>
      <c r="PO58">
        <v>16119447</v>
      </c>
      <c r="PP58">
        <v>650681091</v>
      </c>
      <c r="PQ58">
        <v>10448135</v>
      </c>
      <c r="PR58">
        <v>8230827</v>
      </c>
      <c r="PS58">
        <v>10448135</v>
      </c>
      <c r="PT58">
        <v>8230827</v>
      </c>
      <c r="PU58">
        <v>179956641</v>
      </c>
      <c r="PV58">
        <v>141498939</v>
      </c>
      <c r="PW58">
        <v>10448135</v>
      </c>
      <c r="PX58">
        <v>8230827</v>
      </c>
      <c r="PY58">
        <v>7778320</v>
      </c>
      <c r="PZ58">
        <v>9846174</v>
      </c>
      <c r="QA58">
        <v>9514354</v>
      </c>
      <c r="QB58">
        <v>8425949</v>
      </c>
      <c r="QC58">
        <v>16845502</v>
      </c>
      <c r="QD58">
        <v>76549411</v>
      </c>
      <c r="QE58">
        <v>8265962</v>
      </c>
      <c r="QF58">
        <v>13942538</v>
      </c>
      <c r="QG58">
        <v>2458796248</v>
      </c>
      <c r="QH58">
        <v>16266240</v>
      </c>
      <c r="QI58">
        <v>11277243</v>
      </c>
      <c r="QJ58">
        <v>167756483</v>
      </c>
      <c r="QK58">
        <v>301935290</v>
      </c>
      <c r="QL58">
        <v>292727863</v>
      </c>
      <c r="QM58">
        <v>377748919</v>
      </c>
      <c r="QN58">
        <v>248816790</v>
      </c>
      <c r="QO58">
        <v>25970632</v>
      </c>
      <c r="QP58">
        <v>33334478</v>
      </c>
      <c r="QQ58">
        <v>198377683</v>
      </c>
      <c r="QR58">
        <v>567659524</v>
      </c>
      <c r="QS58">
        <v>28752515</v>
      </c>
      <c r="QT58">
        <v>417943541</v>
      </c>
      <c r="QU58">
        <v>6627658</v>
      </c>
      <c r="QV58">
        <v>7652912</v>
      </c>
      <c r="QW58">
        <v>21629643</v>
      </c>
      <c r="QX58">
        <v>41739336</v>
      </c>
      <c r="QY58">
        <v>71218671</v>
      </c>
      <c r="QZ58">
        <v>51178985</v>
      </c>
      <c r="RA58">
        <v>421975924</v>
      </c>
      <c r="RB58">
        <v>583403016</v>
      </c>
      <c r="RC58">
        <v>67787421</v>
      </c>
      <c r="RD58">
        <v>166652696</v>
      </c>
      <c r="RE58">
        <v>256867161</v>
      </c>
      <c r="RF58">
        <v>134623667</v>
      </c>
      <c r="RG58">
        <v>8904817</v>
      </c>
      <c r="RH58">
        <v>3354812905</v>
      </c>
      <c r="RI58">
        <v>70584604</v>
      </c>
      <c r="RJ58">
        <v>9867045</v>
      </c>
      <c r="RK58">
        <v>40219900</v>
      </c>
      <c r="RL58">
        <v>195017422</v>
      </c>
      <c r="RM58">
        <v>226938508</v>
      </c>
      <c r="RN58">
        <v>33562735</v>
      </c>
      <c r="RO58">
        <v>15982247</v>
      </c>
      <c r="RP58">
        <v>86493150</v>
      </c>
      <c r="RQ58">
        <v>34896956</v>
      </c>
      <c r="RR58">
        <v>100313538</v>
      </c>
      <c r="RS58">
        <v>37179790</v>
      </c>
      <c r="RT58">
        <v>885610673</v>
      </c>
      <c r="RU58">
        <v>22737829</v>
      </c>
      <c r="RV58">
        <v>5631739</v>
      </c>
      <c r="RW58">
        <v>230155532</v>
      </c>
      <c r="RX58">
        <v>276776747</v>
      </c>
      <c r="RY58">
        <v>34229244</v>
      </c>
      <c r="RZ58">
        <v>6999765</v>
      </c>
      <c r="SA58">
        <v>163742145</v>
      </c>
      <c r="SB58">
        <v>19781174</v>
      </c>
      <c r="SC58">
        <v>30247959</v>
      </c>
      <c r="SD58">
        <v>5749197</v>
      </c>
      <c r="SE58">
        <v>26513468</v>
      </c>
      <c r="SF58">
        <v>413988707</v>
      </c>
      <c r="SG58">
        <v>223018701</v>
      </c>
      <c r="SH58">
        <v>68572528</v>
      </c>
      <c r="SI58">
        <v>36524125</v>
      </c>
      <c r="SJ58">
        <v>162008229</v>
      </c>
      <c r="SK58">
        <v>232458279</v>
      </c>
      <c r="SL58">
        <v>370499327</v>
      </c>
      <c r="SM58">
        <v>51714141</v>
      </c>
      <c r="SN58">
        <v>573231139</v>
      </c>
      <c r="SO58">
        <v>77512600</v>
      </c>
      <c r="SP58">
        <v>334942491</v>
      </c>
      <c r="SQ58">
        <v>820308378</v>
      </c>
      <c r="SR58">
        <v>58584006</v>
      </c>
      <c r="SS58">
        <v>77633653</v>
      </c>
      <c r="ST58">
        <v>66862358</v>
      </c>
      <c r="SU58">
        <v>29282217</v>
      </c>
      <c r="SV58">
        <v>21941151</v>
      </c>
      <c r="SW58">
        <v>64985785</v>
      </c>
      <c r="SX58">
        <v>86583293</v>
      </c>
      <c r="SY58">
        <v>153104094</v>
      </c>
      <c r="SZ58">
        <v>305168936</v>
      </c>
      <c r="TA58">
        <v>457377927</v>
      </c>
      <c r="TB58">
        <v>74039557</v>
      </c>
      <c r="TC58">
        <v>116853393</v>
      </c>
      <c r="TD58">
        <v>27255359</v>
      </c>
      <c r="TE58">
        <v>14590718</v>
      </c>
      <c r="TF58">
        <v>43417623</v>
      </c>
      <c r="TG58">
        <v>57869388</v>
      </c>
      <c r="TH58">
        <v>442039993</v>
      </c>
      <c r="TI58">
        <v>1053866112</v>
      </c>
      <c r="TJ58">
        <v>99372476</v>
      </c>
      <c r="TK58">
        <v>198475561</v>
      </c>
      <c r="TL58">
        <v>297642194</v>
      </c>
      <c r="TM58">
        <v>50641447</v>
      </c>
      <c r="TN58">
        <v>79936496</v>
      </c>
      <c r="TO58">
        <v>18633209</v>
      </c>
      <c r="TP58">
        <v>288890652</v>
      </c>
      <c r="TQ58">
        <v>577066609</v>
      </c>
      <c r="TR58">
        <v>78413435</v>
      </c>
      <c r="TS58">
        <v>71276469</v>
      </c>
      <c r="TT58">
        <v>97527686</v>
      </c>
      <c r="TU58">
        <v>12006318</v>
      </c>
      <c r="TV58">
        <v>87787456</v>
      </c>
      <c r="TW58">
        <v>126530570</v>
      </c>
      <c r="TX58">
        <v>126530570</v>
      </c>
      <c r="TY58">
        <v>126530570</v>
      </c>
      <c r="TZ58">
        <v>13432517</v>
      </c>
      <c r="UA58">
        <v>29773558</v>
      </c>
      <c r="UB58">
        <v>85043868</v>
      </c>
      <c r="UC58">
        <v>13757512</v>
      </c>
      <c r="UD58">
        <v>13759788</v>
      </c>
      <c r="UE58">
        <v>149910686</v>
      </c>
      <c r="UF58">
        <v>18939781</v>
      </c>
      <c r="UG58">
        <v>22774711</v>
      </c>
      <c r="UH58">
        <v>81210134</v>
      </c>
      <c r="UI58">
        <v>144183762</v>
      </c>
      <c r="UJ58">
        <v>260123504</v>
      </c>
      <c r="UK58">
        <v>15587278</v>
      </c>
      <c r="UL58">
        <v>374397166</v>
      </c>
      <c r="UM58">
        <v>87006070</v>
      </c>
      <c r="UN58">
        <v>285510604</v>
      </c>
      <c r="UO58">
        <v>113694354</v>
      </c>
      <c r="UP58">
        <v>47319018</v>
      </c>
      <c r="UQ58">
        <v>131580244</v>
      </c>
      <c r="UR58">
        <v>49833458</v>
      </c>
      <c r="US58">
        <v>117794747</v>
      </c>
      <c r="UT58">
        <v>46302838</v>
      </c>
      <c r="UU58">
        <v>13505918</v>
      </c>
    </row>
    <row r="59" spans="1:567" x14ac:dyDescent="0.25">
      <c r="A59" s="18">
        <f t="array" ref="A59">MATCH(C59 &amp; D59, 'mmf-D-stat'!A$2:A$65 &amp; 'mmf-D-stat'!B$2:B$65, 0)</f>
        <v>60</v>
      </c>
      <c r="B59" s="18">
        <v>58</v>
      </c>
      <c r="C59" s="10">
        <v>128</v>
      </c>
      <c r="D59" s="10">
        <v>256</v>
      </c>
      <c r="E59">
        <v>67682044</v>
      </c>
      <c r="F59">
        <v>33152533</v>
      </c>
      <c r="G59">
        <v>75050362</v>
      </c>
      <c r="H59">
        <v>45283919</v>
      </c>
      <c r="I59">
        <v>79592663</v>
      </c>
      <c r="J59">
        <v>15857425</v>
      </c>
      <c r="K59">
        <v>15548878</v>
      </c>
      <c r="L59">
        <v>11493786</v>
      </c>
      <c r="M59">
        <v>16440115</v>
      </c>
      <c r="N59">
        <v>669445153</v>
      </c>
      <c r="O59">
        <v>35929577</v>
      </c>
      <c r="P59">
        <v>670242030</v>
      </c>
      <c r="Q59">
        <v>2008945501</v>
      </c>
      <c r="R59">
        <v>670242030</v>
      </c>
      <c r="S59">
        <v>670242030</v>
      </c>
      <c r="T59">
        <v>5009829</v>
      </c>
      <c r="U59">
        <v>19280535</v>
      </c>
      <c r="V59">
        <v>24437503</v>
      </c>
      <c r="W59">
        <v>219254689</v>
      </c>
      <c r="X59">
        <v>144975958</v>
      </c>
      <c r="Y59">
        <v>74559619</v>
      </c>
      <c r="Z59">
        <v>44402340</v>
      </c>
      <c r="AA59">
        <v>210155267</v>
      </c>
      <c r="AB59">
        <v>139928193</v>
      </c>
      <c r="AC59">
        <v>307198883</v>
      </c>
      <c r="AD59">
        <v>182248496</v>
      </c>
      <c r="AE59">
        <v>9635097</v>
      </c>
      <c r="AF59">
        <v>683237240</v>
      </c>
      <c r="AG59">
        <v>803850285</v>
      </c>
      <c r="AH59">
        <v>2969048510</v>
      </c>
      <c r="AI59">
        <v>6145011</v>
      </c>
      <c r="AJ59">
        <v>131975703</v>
      </c>
      <c r="AK59">
        <v>293018162</v>
      </c>
      <c r="AL59">
        <v>300168420</v>
      </c>
      <c r="AM59">
        <v>58185170</v>
      </c>
      <c r="AN59">
        <v>11517235</v>
      </c>
      <c r="AO59">
        <v>8967545</v>
      </c>
      <c r="AP59">
        <v>21388179</v>
      </c>
      <c r="AQ59">
        <v>126845958</v>
      </c>
      <c r="AR59">
        <v>29293899</v>
      </c>
      <c r="AS59">
        <v>4515278</v>
      </c>
      <c r="AT59">
        <v>10721948</v>
      </c>
      <c r="AU59">
        <v>16192740</v>
      </c>
      <c r="AV59">
        <v>6224448</v>
      </c>
      <c r="AW59">
        <v>6029003</v>
      </c>
      <c r="AX59">
        <v>10076017</v>
      </c>
      <c r="AY59">
        <v>8179540</v>
      </c>
      <c r="AZ59">
        <v>54441261</v>
      </c>
      <c r="BA59">
        <v>42875872</v>
      </c>
      <c r="BB59">
        <v>42978136</v>
      </c>
      <c r="BC59">
        <v>13406882</v>
      </c>
      <c r="BD59">
        <v>78437525</v>
      </c>
      <c r="BE59">
        <v>12651885</v>
      </c>
      <c r="BF59">
        <v>491713097</v>
      </c>
      <c r="BG59">
        <v>9477624</v>
      </c>
      <c r="BH59">
        <v>25785638</v>
      </c>
      <c r="BI59">
        <v>6277861</v>
      </c>
      <c r="BJ59">
        <v>5493629</v>
      </c>
      <c r="BK59">
        <v>430416739</v>
      </c>
      <c r="BL59">
        <v>279497789</v>
      </c>
      <c r="BM59">
        <v>399095447</v>
      </c>
      <c r="BN59">
        <v>5502526</v>
      </c>
      <c r="BO59">
        <v>5834029</v>
      </c>
      <c r="BP59">
        <v>6079989</v>
      </c>
      <c r="BQ59">
        <v>2674452257</v>
      </c>
      <c r="BR59">
        <v>252738709</v>
      </c>
      <c r="BS59">
        <v>2077661170</v>
      </c>
      <c r="BT59">
        <v>48344304</v>
      </c>
      <c r="BU59">
        <v>70455575</v>
      </c>
      <c r="BV59">
        <v>7551598</v>
      </c>
      <c r="BW59">
        <v>7030779</v>
      </c>
      <c r="BX59">
        <v>28072360</v>
      </c>
      <c r="BY59">
        <v>5548998</v>
      </c>
      <c r="BZ59">
        <v>4303616</v>
      </c>
      <c r="CA59">
        <v>4648094</v>
      </c>
      <c r="CB59">
        <v>5139464</v>
      </c>
      <c r="CC59">
        <v>7053941</v>
      </c>
      <c r="CD59">
        <v>5583541</v>
      </c>
      <c r="CE59">
        <v>8593036</v>
      </c>
      <c r="CF59">
        <v>7194050</v>
      </c>
      <c r="CG59">
        <v>7017698</v>
      </c>
      <c r="CH59">
        <v>8466658</v>
      </c>
      <c r="CI59">
        <v>8895175</v>
      </c>
      <c r="CJ59">
        <v>8905552</v>
      </c>
      <c r="CK59">
        <v>15255408</v>
      </c>
      <c r="CL59">
        <v>16215621</v>
      </c>
      <c r="CM59">
        <v>17142302</v>
      </c>
      <c r="CN59">
        <v>16033797</v>
      </c>
      <c r="CO59">
        <v>16925323</v>
      </c>
      <c r="CP59">
        <v>22890866</v>
      </c>
      <c r="CQ59">
        <v>20474716</v>
      </c>
      <c r="CR59">
        <v>13514430</v>
      </c>
      <c r="CS59">
        <v>13989005</v>
      </c>
      <c r="CT59">
        <v>23697963</v>
      </c>
      <c r="CU59">
        <v>23697963</v>
      </c>
      <c r="CV59">
        <v>18889089</v>
      </c>
      <c r="CW59">
        <v>28931818</v>
      </c>
      <c r="CX59">
        <v>28931818</v>
      </c>
      <c r="CY59">
        <v>16143940</v>
      </c>
      <c r="CZ59">
        <v>21570690</v>
      </c>
      <c r="DA59">
        <v>21570690</v>
      </c>
      <c r="DB59">
        <v>22724134</v>
      </c>
      <c r="DC59">
        <v>22724134</v>
      </c>
      <c r="DD59">
        <v>24996997</v>
      </c>
      <c r="DE59">
        <v>27306408</v>
      </c>
      <c r="DF59">
        <v>28800871</v>
      </c>
      <c r="DG59">
        <v>37113524</v>
      </c>
      <c r="DH59">
        <v>31309822</v>
      </c>
      <c r="DI59">
        <v>56954623</v>
      </c>
      <c r="DJ59">
        <v>11612312</v>
      </c>
      <c r="DK59">
        <v>43385498</v>
      </c>
      <c r="DL59">
        <v>158277150</v>
      </c>
      <c r="DM59">
        <v>584268878</v>
      </c>
      <c r="DN59">
        <v>2124863448</v>
      </c>
      <c r="DO59">
        <v>7789133731</v>
      </c>
      <c r="DP59">
        <v>148562536</v>
      </c>
      <c r="DQ59">
        <v>10038492</v>
      </c>
      <c r="DR59">
        <v>38997760</v>
      </c>
      <c r="DS59">
        <v>5849215</v>
      </c>
      <c r="DT59">
        <v>10150052</v>
      </c>
      <c r="DU59">
        <v>10150052</v>
      </c>
      <c r="DV59">
        <v>10150052</v>
      </c>
      <c r="DW59">
        <v>107371376</v>
      </c>
      <c r="DX59">
        <v>25163432</v>
      </c>
      <c r="DY59">
        <v>71665948</v>
      </c>
      <c r="DZ59">
        <v>120809132</v>
      </c>
      <c r="EA59">
        <v>399152101</v>
      </c>
      <c r="EB59">
        <v>15558421</v>
      </c>
      <c r="EC59">
        <v>21810408</v>
      </c>
      <c r="ED59">
        <v>24105081</v>
      </c>
      <c r="EE59">
        <v>4604322524</v>
      </c>
      <c r="EF59">
        <v>1508505445</v>
      </c>
      <c r="EG59">
        <v>25674842</v>
      </c>
      <c r="EH59">
        <v>25674842</v>
      </c>
      <c r="EI59">
        <v>300404671</v>
      </c>
      <c r="EJ59">
        <v>8533271</v>
      </c>
      <c r="EK59">
        <v>15386907</v>
      </c>
      <c r="EL59">
        <v>9778658</v>
      </c>
      <c r="EM59">
        <v>14375688</v>
      </c>
      <c r="EN59">
        <v>224341043</v>
      </c>
      <c r="EO59">
        <v>424932674</v>
      </c>
      <c r="EP59">
        <v>554974820</v>
      </c>
      <c r="EQ59">
        <v>18753087</v>
      </c>
      <c r="ER59">
        <v>42381027</v>
      </c>
      <c r="ES59">
        <v>107961459</v>
      </c>
      <c r="ET59">
        <v>32031488</v>
      </c>
      <c r="EU59">
        <v>391390450</v>
      </c>
      <c r="EV59">
        <v>521366250</v>
      </c>
      <c r="EW59">
        <v>135094214</v>
      </c>
      <c r="EX59">
        <v>11692633</v>
      </c>
      <c r="EY59">
        <v>35993728</v>
      </c>
      <c r="EZ59">
        <v>65192605</v>
      </c>
      <c r="FA59">
        <v>4111325</v>
      </c>
      <c r="FB59">
        <v>12717962</v>
      </c>
      <c r="FC59">
        <v>22988535</v>
      </c>
      <c r="FD59">
        <v>102115489</v>
      </c>
      <c r="FE59">
        <v>5555730</v>
      </c>
      <c r="FF59">
        <v>94989496</v>
      </c>
      <c r="FG59">
        <v>39709705</v>
      </c>
      <c r="FH59">
        <v>59779534</v>
      </c>
      <c r="FI59">
        <v>605355134</v>
      </c>
      <c r="FJ59">
        <v>19628958</v>
      </c>
      <c r="FK59">
        <v>48468461</v>
      </c>
      <c r="FL59">
        <v>1913954593</v>
      </c>
      <c r="FM59">
        <v>3451657192</v>
      </c>
      <c r="FN59">
        <v>14258848</v>
      </c>
      <c r="FO59">
        <v>68928105</v>
      </c>
      <c r="FP59">
        <v>10522763</v>
      </c>
      <c r="FQ59">
        <v>42893624</v>
      </c>
      <c r="FR59">
        <v>145505301</v>
      </c>
      <c r="FS59">
        <v>41142891</v>
      </c>
      <c r="FT59">
        <v>29546043</v>
      </c>
      <c r="FU59">
        <v>237614240</v>
      </c>
      <c r="FV59">
        <v>237614309</v>
      </c>
      <c r="FW59">
        <v>1587630682</v>
      </c>
      <c r="FX59">
        <v>13450812</v>
      </c>
      <c r="FY59">
        <v>35606638</v>
      </c>
      <c r="FZ59">
        <v>456201295</v>
      </c>
      <c r="GA59">
        <v>80049286</v>
      </c>
      <c r="GB59">
        <v>19128575</v>
      </c>
      <c r="GC59">
        <v>17022533</v>
      </c>
      <c r="GD59">
        <v>33320309</v>
      </c>
      <c r="GE59">
        <v>73917052</v>
      </c>
      <c r="GF59">
        <v>1061726276</v>
      </c>
      <c r="GG59">
        <v>208425519</v>
      </c>
      <c r="GH59">
        <v>1101241465</v>
      </c>
      <c r="GI59">
        <v>31934595</v>
      </c>
      <c r="GJ59">
        <v>258786719</v>
      </c>
      <c r="GK59">
        <v>110380894</v>
      </c>
      <c r="GL59">
        <v>26022496</v>
      </c>
      <c r="GM59">
        <v>4365792726</v>
      </c>
      <c r="GN59">
        <v>11495682</v>
      </c>
      <c r="GO59">
        <v>23010838</v>
      </c>
      <c r="GP59">
        <v>61460566</v>
      </c>
      <c r="GQ59">
        <v>1490788143</v>
      </c>
      <c r="GR59">
        <v>2077011476</v>
      </c>
      <c r="GS59">
        <v>29539422</v>
      </c>
      <c r="GT59">
        <v>19878425</v>
      </c>
      <c r="GU59">
        <v>34779641</v>
      </c>
      <c r="GV59">
        <v>376311059</v>
      </c>
      <c r="GW59">
        <v>8904184</v>
      </c>
      <c r="GX59">
        <v>12307705</v>
      </c>
      <c r="GY59">
        <v>15873688</v>
      </c>
      <c r="GZ59">
        <v>23003883</v>
      </c>
      <c r="HA59">
        <v>30130351</v>
      </c>
      <c r="HB59">
        <v>37268617</v>
      </c>
      <c r="HC59">
        <v>44400422</v>
      </c>
      <c r="HD59">
        <v>51534415</v>
      </c>
      <c r="HE59">
        <v>58666607</v>
      </c>
      <c r="HF59">
        <v>65795223</v>
      </c>
      <c r="HG59">
        <v>236095106</v>
      </c>
      <c r="HH59">
        <v>341125207</v>
      </c>
      <c r="HI59">
        <v>225290157</v>
      </c>
      <c r="HJ59">
        <v>712128325</v>
      </c>
      <c r="HK59">
        <v>129445182</v>
      </c>
      <c r="HL59">
        <v>29651651</v>
      </c>
      <c r="HM59">
        <v>66751466</v>
      </c>
      <c r="HN59">
        <v>301895322</v>
      </c>
      <c r="HO59">
        <v>322548310</v>
      </c>
      <c r="HP59">
        <v>7870816</v>
      </c>
      <c r="HQ59">
        <v>2441643228</v>
      </c>
      <c r="HR59">
        <v>23449485</v>
      </c>
      <c r="HS59">
        <v>24702502</v>
      </c>
      <c r="HT59">
        <v>9367026</v>
      </c>
      <c r="HU59">
        <v>21708435</v>
      </c>
      <c r="HV59">
        <v>896408200</v>
      </c>
      <c r="HW59">
        <v>31708777</v>
      </c>
      <c r="HX59">
        <v>38532890</v>
      </c>
      <c r="HY59">
        <v>13694410</v>
      </c>
      <c r="HZ59">
        <v>86429856</v>
      </c>
      <c r="IA59">
        <v>422925521</v>
      </c>
      <c r="IB59">
        <v>40128623</v>
      </c>
      <c r="IC59">
        <v>95275831</v>
      </c>
      <c r="ID59">
        <v>46582118</v>
      </c>
      <c r="IE59">
        <v>123617051</v>
      </c>
      <c r="IF59">
        <v>18465802</v>
      </c>
      <c r="IG59">
        <v>422583310</v>
      </c>
      <c r="IH59">
        <v>2356549500</v>
      </c>
      <c r="II59">
        <v>44809988</v>
      </c>
      <c r="IJ59">
        <v>43983606</v>
      </c>
      <c r="IK59">
        <v>897123820</v>
      </c>
      <c r="IL59">
        <v>646615169</v>
      </c>
      <c r="IM59">
        <v>20634600283</v>
      </c>
      <c r="IN59">
        <v>12440064</v>
      </c>
      <c r="IO59">
        <v>102681107</v>
      </c>
      <c r="IP59">
        <v>17941621</v>
      </c>
      <c r="IQ59">
        <v>15305988</v>
      </c>
      <c r="IR59">
        <v>55670904</v>
      </c>
      <c r="IS59">
        <v>23984705</v>
      </c>
      <c r="IT59">
        <v>1421533047</v>
      </c>
      <c r="IU59">
        <v>134930474</v>
      </c>
      <c r="IV59">
        <v>10104005</v>
      </c>
      <c r="IW59">
        <v>13638983</v>
      </c>
      <c r="IX59">
        <v>17186236</v>
      </c>
      <c r="IY59">
        <v>20723807</v>
      </c>
      <c r="IZ59">
        <v>9423680</v>
      </c>
      <c r="JA59">
        <v>11509860</v>
      </c>
      <c r="JB59">
        <v>23364465</v>
      </c>
      <c r="JC59">
        <v>27699357</v>
      </c>
      <c r="JD59">
        <v>133571106</v>
      </c>
      <c r="JE59">
        <v>7890666</v>
      </c>
      <c r="JF59">
        <v>648904753</v>
      </c>
      <c r="JG59">
        <v>12764074</v>
      </c>
      <c r="JH59">
        <v>283836706</v>
      </c>
      <c r="JI59">
        <v>84741531</v>
      </c>
      <c r="JJ59">
        <v>100289772</v>
      </c>
      <c r="JK59">
        <v>420789762</v>
      </c>
      <c r="JL59">
        <v>393100121</v>
      </c>
      <c r="JM59">
        <v>1820679000</v>
      </c>
      <c r="JN59">
        <v>11539704</v>
      </c>
      <c r="JO59">
        <v>11539704</v>
      </c>
      <c r="JP59">
        <v>17159254</v>
      </c>
      <c r="JQ59">
        <v>17159254</v>
      </c>
      <c r="JR59">
        <v>17251821</v>
      </c>
      <c r="JS59">
        <v>17251821</v>
      </c>
      <c r="JT59">
        <v>22715950</v>
      </c>
      <c r="JU59">
        <v>22715950</v>
      </c>
      <c r="JV59">
        <v>28193137</v>
      </c>
      <c r="JW59">
        <v>28193137</v>
      </c>
      <c r="JX59">
        <v>56385894</v>
      </c>
      <c r="JY59">
        <v>56385894</v>
      </c>
      <c r="JZ59">
        <v>112771355</v>
      </c>
      <c r="KA59">
        <v>112771355</v>
      </c>
      <c r="KB59">
        <v>99122437</v>
      </c>
      <c r="KC59">
        <v>79059370</v>
      </c>
      <c r="KD59">
        <v>20550298</v>
      </c>
      <c r="KE59">
        <v>19466575</v>
      </c>
      <c r="KF59">
        <v>9372006</v>
      </c>
      <c r="KG59">
        <v>10533512</v>
      </c>
      <c r="KH59">
        <v>10786358</v>
      </c>
      <c r="KI59">
        <v>24003999</v>
      </c>
      <c r="KJ59">
        <v>45027602</v>
      </c>
      <c r="KK59">
        <v>106598303</v>
      </c>
      <c r="KL59">
        <v>38171521</v>
      </c>
      <c r="KM59">
        <v>98498474</v>
      </c>
      <c r="KN59">
        <v>40639463</v>
      </c>
      <c r="KO59">
        <v>92294048</v>
      </c>
      <c r="KP59">
        <v>102092057</v>
      </c>
      <c r="KQ59">
        <v>9241383</v>
      </c>
      <c r="KR59">
        <v>8752565</v>
      </c>
      <c r="KS59">
        <v>13173976</v>
      </c>
      <c r="KT59">
        <v>17596428</v>
      </c>
      <c r="KU59">
        <v>22018172</v>
      </c>
      <c r="KV59">
        <v>26438879</v>
      </c>
      <c r="KW59">
        <v>30860373</v>
      </c>
      <c r="KX59">
        <v>159544427</v>
      </c>
      <c r="KY59">
        <v>200820022</v>
      </c>
      <c r="KZ59">
        <v>1162355024</v>
      </c>
      <c r="LA59">
        <v>67063497</v>
      </c>
      <c r="LB59">
        <v>7461804</v>
      </c>
      <c r="LC59">
        <v>9631643</v>
      </c>
      <c r="LD59">
        <v>150643507</v>
      </c>
      <c r="LE59">
        <v>15679348</v>
      </c>
      <c r="LF59">
        <v>11241316</v>
      </c>
      <c r="LG59">
        <v>1094924106</v>
      </c>
      <c r="LH59">
        <v>47955563</v>
      </c>
      <c r="LI59">
        <v>45838314</v>
      </c>
      <c r="LJ59">
        <v>46764201</v>
      </c>
      <c r="LK59">
        <v>45598752</v>
      </c>
      <c r="LL59">
        <v>790324452</v>
      </c>
      <c r="LM59">
        <v>361152671</v>
      </c>
      <c r="LN59">
        <v>15673793</v>
      </c>
      <c r="LO59">
        <v>15668957</v>
      </c>
      <c r="LP59">
        <v>6627466</v>
      </c>
      <c r="LQ59">
        <v>11635418</v>
      </c>
      <c r="LR59">
        <v>6488320</v>
      </c>
      <c r="LS59">
        <v>4081098</v>
      </c>
      <c r="LT59">
        <v>100438767</v>
      </c>
      <c r="LU59">
        <v>15889317</v>
      </c>
      <c r="LV59">
        <v>21860013</v>
      </c>
      <c r="LW59">
        <v>18871772</v>
      </c>
      <c r="LX59">
        <v>24842764</v>
      </c>
      <c r="LY59">
        <v>519426321</v>
      </c>
      <c r="LZ59">
        <v>1053649568</v>
      </c>
      <c r="MA59">
        <v>118478371</v>
      </c>
      <c r="MB59">
        <v>250711765</v>
      </c>
      <c r="MC59">
        <v>26241898</v>
      </c>
      <c r="MD59">
        <v>14767158</v>
      </c>
      <c r="ME59">
        <v>14767302</v>
      </c>
      <c r="MF59">
        <v>14767446</v>
      </c>
      <c r="MG59">
        <v>14792356</v>
      </c>
      <c r="MH59">
        <v>15008121</v>
      </c>
      <c r="MI59">
        <v>15254629</v>
      </c>
      <c r="MJ59">
        <v>16644050</v>
      </c>
      <c r="MK59">
        <v>17639594</v>
      </c>
      <c r="ML59">
        <v>18419786</v>
      </c>
      <c r="MM59">
        <v>19991474</v>
      </c>
      <c r="MN59">
        <v>21641674</v>
      </c>
      <c r="MO59">
        <v>23090410</v>
      </c>
      <c r="MP59">
        <v>25265274</v>
      </c>
      <c r="MQ59">
        <v>29281906</v>
      </c>
      <c r="MR59">
        <v>34314714</v>
      </c>
      <c r="MS59">
        <v>40957258</v>
      </c>
      <c r="MT59">
        <v>47079586</v>
      </c>
      <c r="MU59">
        <v>52006810</v>
      </c>
      <c r="MV59">
        <v>52003050</v>
      </c>
      <c r="MW59">
        <v>52174482</v>
      </c>
      <c r="MX59">
        <v>52174546</v>
      </c>
      <c r="MY59">
        <v>77421146</v>
      </c>
      <c r="MZ59">
        <v>14034572</v>
      </c>
      <c r="NA59">
        <v>14533732</v>
      </c>
      <c r="NB59">
        <v>121704466</v>
      </c>
      <c r="NC59">
        <v>3805441200</v>
      </c>
      <c r="ND59">
        <v>9075418982</v>
      </c>
      <c r="NE59">
        <v>17833817564</v>
      </c>
      <c r="NF59">
        <v>31007375810</v>
      </c>
      <c r="NG59">
        <v>1121082640</v>
      </c>
      <c r="NH59">
        <v>29924113</v>
      </c>
      <c r="NI59">
        <v>132248615</v>
      </c>
      <c r="NJ59">
        <v>9361949</v>
      </c>
      <c r="NK59">
        <v>178585581</v>
      </c>
      <c r="NL59">
        <v>830811974</v>
      </c>
      <c r="NM59">
        <v>135606094</v>
      </c>
      <c r="NN59">
        <v>37686641</v>
      </c>
      <c r="NO59">
        <v>31152212</v>
      </c>
      <c r="NP59">
        <v>27065171</v>
      </c>
      <c r="NQ59">
        <v>17914628</v>
      </c>
      <c r="NR59">
        <v>20235739</v>
      </c>
      <c r="NS59">
        <v>6843179</v>
      </c>
      <c r="NT59">
        <v>13133503</v>
      </c>
      <c r="NU59">
        <v>8831489</v>
      </c>
      <c r="NV59">
        <v>415510466</v>
      </c>
      <c r="NW59">
        <v>408612629</v>
      </c>
      <c r="NX59">
        <v>166886354</v>
      </c>
      <c r="NY59">
        <v>50634071</v>
      </c>
      <c r="NZ59">
        <v>157799698</v>
      </c>
      <c r="OA59">
        <v>7005238</v>
      </c>
      <c r="OB59">
        <v>27882501</v>
      </c>
      <c r="OC59">
        <v>191377688</v>
      </c>
      <c r="OD59">
        <v>605386505</v>
      </c>
      <c r="OE59">
        <v>471410575</v>
      </c>
      <c r="OF59">
        <v>26899199</v>
      </c>
      <c r="OG59">
        <v>39248674</v>
      </c>
      <c r="OH59">
        <v>39454274</v>
      </c>
      <c r="OI59">
        <v>8132758</v>
      </c>
      <c r="OJ59">
        <v>9162357</v>
      </c>
      <c r="OK59">
        <v>435394404</v>
      </c>
      <c r="OL59">
        <v>64680602</v>
      </c>
      <c r="OM59">
        <v>7701266</v>
      </c>
      <c r="ON59">
        <v>21320132</v>
      </c>
      <c r="OO59">
        <v>21320132</v>
      </c>
      <c r="OP59">
        <v>108526541</v>
      </c>
      <c r="OQ59">
        <v>49456303</v>
      </c>
      <c r="OR59">
        <v>12460955</v>
      </c>
      <c r="OS59">
        <v>10113091</v>
      </c>
      <c r="OT59">
        <v>6249384</v>
      </c>
      <c r="OU59">
        <v>24849461</v>
      </c>
      <c r="OV59">
        <v>102246995</v>
      </c>
      <c r="OW59">
        <v>34676038</v>
      </c>
      <c r="OX59">
        <v>49844376</v>
      </c>
      <c r="OY59">
        <v>49844376</v>
      </c>
      <c r="OZ59">
        <v>37963426</v>
      </c>
      <c r="PA59">
        <v>46985845</v>
      </c>
      <c r="PB59">
        <v>147767455</v>
      </c>
      <c r="PC59">
        <v>15233787</v>
      </c>
      <c r="PD59">
        <v>43059787</v>
      </c>
      <c r="PE59">
        <v>151585405</v>
      </c>
      <c r="PF59">
        <v>47143970</v>
      </c>
      <c r="PG59">
        <v>19294685</v>
      </c>
      <c r="PH59">
        <v>379909839</v>
      </c>
      <c r="PI59">
        <v>479137725</v>
      </c>
      <c r="PJ59">
        <v>1576445819</v>
      </c>
      <c r="PK59">
        <v>19346549</v>
      </c>
      <c r="PL59">
        <v>73623035</v>
      </c>
      <c r="PM59">
        <v>2769478835</v>
      </c>
      <c r="PN59">
        <v>173878220</v>
      </c>
      <c r="PO59">
        <v>16089633</v>
      </c>
      <c r="PP59">
        <v>636510379</v>
      </c>
      <c r="PQ59">
        <v>10479683</v>
      </c>
      <c r="PR59">
        <v>8262443</v>
      </c>
      <c r="PS59">
        <v>10479683</v>
      </c>
      <c r="PT59">
        <v>8262443</v>
      </c>
      <c r="PU59">
        <v>180331506</v>
      </c>
      <c r="PV59">
        <v>141903521</v>
      </c>
      <c r="PW59">
        <v>10479683</v>
      </c>
      <c r="PX59">
        <v>8262443</v>
      </c>
      <c r="PY59">
        <v>7846414</v>
      </c>
      <c r="PZ59">
        <v>9735131</v>
      </c>
      <c r="QA59">
        <v>9428979</v>
      </c>
      <c r="QB59">
        <v>8528127</v>
      </c>
      <c r="QC59">
        <v>17001819</v>
      </c>
      <c r="QD59">
        <v>75199163</v>
      </c>
      <c r="QE59">
        <v>8512661</v>
      </c>
      <c r="QF59">
        <v>14360557</v>
      </c>
      <c r="QG59">
        <v>2489318748</v>
      </c>
      <c r="QH59">
        <v>16061760</v>
      </c>
      <c r="QI59">
        <v>11488444</v>
      </c>
      <c r="QJ59">
        <v>171838204</v>
      </c>
      <c r="QK59">
        <v>306279445</v>
      </c>
      <c r="QL59">
        <v>296237860</v>
      </c>
      <c r="QM59">
        <v>381158986</v>
      </c>
      <c r="QN59">
        <v>251569066</v>
      </c>
      <c r="QO59">
        <v>25583487</v>
      </c>
      <c r="QP59">
        <v>33626550</v>
      </c>
      <c r="QQ59">
        <v>199028725</v>
      </c>
      <c r="QR59">
        <v>570899151</v>
      </c>
      <c r="QS59">
        <v>28712227</v>
      </c>
      <c r="QT59">
        <v>415742176</v>
      </c>
      <c r="QU59">
        <v>6672286</v>
      </c>
      <c r="QV59">
        <v>7701885</v>
      </c>
      <c r="QW59">
        <v>21799935</v>
      </c>
      <c r="QX59">
        <v>42024574</v>
      </c>
      <c r="QY59">
        <v>71802136</v>
      </c>
      <c r="QZ59">
        <v>51001942</v>
      </c>
      <c r="RA59">
        <v>429682267</v>
      </c>
      <c r="RB59">
        <v>565730130</v>
      </c>
      <c r="RC59">
        <v>68474710</v>
      </c>
      <c r="RD59">
        <v>164231556</v>
      </c>
      <c r="RE59">
        <v>249355295</v>
      </c>
      <c r="RF59">
        <v>137059811</v>
      </c>
      <c r="RG59">
        <v>8835084</v>
      </c>
      <c r="RH59">
        <v>3518239109</v>
      </c>
      <c r="RI59">
        <v>63817562</v>
      </c>
      <c r="RJ59">
        <v>9821034</v>
      </c>
      <c r="RK59">
        <v>44063782</v>
      </c>
      <c r="RL59">
        <v>213393251</v>
      </c>
      <c r="RM59">
        <v>248468723</v>
      </c>
      <c r="RN59">
        <v>37310526</v>
      </c>
      <c r="RO59">
        <v>17489425</v>
      </c>
      <c r="RP59">
        <v>90137326</v>
      </c>
      <c r="RQ59">
        <v>35662136</v>
      </c>
      <c r="RR59">
        <v>104681400</v>
      </c>
      <c r="RS59">
        <v>38008075</v>
      </c>
      <c r="RT59">
        <v>875456903</v>
      </c>
      <c r="RU59">
        <v>22778195</v>
      </c>
      <c r="RV59">
        <v>5684656</v>
      </c>
      <c r="RW59">
        <v>228326179</v>
      </c>
      <c r="RX59">
        <v>273568219</v>
      </c>
      <c r="RY59">
        <v>34238664</v>
      </c>
      <c r="RZ59">
        <v>7014315</v>
      </c>
      <c r="SA59">
        <v>163988247</v>
      </c>
      <c r="SB59">
        <v>19916846</v>
      </c>
      <c r="SC59">
        <v>30548026</v>
      </c>
      <c r="SD59">
        <v>5744916</v>
      </c>
      <c r="SE59">
        <v>26008094</v>
      </c>
      <c r="SF59">
        <v>395030863</v>
      </c>
      <c r="SG59">
        <v>232646151</v>
      </c>
      <c r="SH59">
        <v>68322831</v>
      </c>
      <c r="SI59">
        <v>33930337</v>
      </c>
      <c r="SJ59">
        <v>164882092</v>
      </c>
      <c r="SK59">
        <v>229215376</v>
      </c>
      <c r="SL59">
        <v>356764568</v>
      </c>
      <c r="SM59">
        <v>52651906</v>
      </c>
      <c r="SN59">
        <v>590175642</v>
      </c>
      <c r="SO59">
        <v>77574441</v>
      </c>
      <c r="SP59">
        <v>334296356</v>
      </c>
      <c r="SQ59">
        <v>873587684</v>
      </c>
      <c r="SR59">
        <v>59779534</v>
      </c>
      <c r="SS59">
        <v>76492610</v>
      </c>
      <c r="ST59">
        <v>67250387</v>
      </c>
      <c r="SU59">
        <v>29322794</v>
      </c>
      <c r="SV59">
        <v>22118099</v>
      </c>
      <c r="SW59">
        <v>65160305</v>
      </c>
      <c r="SX59">
        <v>87141601</v>
      </c>
      <c r="SY59">
        <v>153759692</v>
      </c>
      <c r="SZ59">
        <v>306027931</v>
      </c>
      <c r="TA59">
        <v>459115524</v>
      </c>
      <c r="TB59">
        <v>74000462</v>
      </c>
      <c r="TC59">
        <v>116728051</v>
      </c>
      <c r="TD59">
        <v>27321904</v>
      </c>
      <c r="TE59">
        <v>14764432</v>
      </c>
      <c r="TF59">
        <v>43811072</v>
      </c>
      <c r="TG59">
        <v>58176661</v>
      </c>
      <c r="TH59">
        <v>443680601</v>
      </c>
      <c r="TI59">
        <v>1056798530</v>
      </c>
      <c r="TJ59">
        <v>99798894</v>
      </c>
      <c r="TK59">
        <v>199287736</v>
      </c>
      <c r="TL59">
        <v>298672072</v>
      </c>
      <c r="TM59">
        <v>50793366</v>
      </c>
      <c r="TN59">
        <v>80176262</v>
      </c>
      <c r="TO59">
        <v>18740662</v>
      </c>
      <c r="TP59">
        <v>290129113</v>
      </c>
      <c r="TQ59">
        <v>578549908</v>
      </c>
      <c r="TR59">
        <v>79599720</v>
      </c>
      <c r="TS59">
        <v>70629359</v>
      </c>
      <c r="TT59">
        <v>95985514</v>
      </c>
      <c r="TU59">
        <v>12895830</v>
      </c>
      <c r="TV59">
        <v>89308685</v>
      </c>
      <c r="TW59">
        <v>128115114</v>
      </c>
      <c r="TX59">
        <v>128115114</v>
      </c>
      <c r="TY59">
        <v>128115114</v>
      </c>
      <c r="TZ59">
        <v>13744601</v>
      </c>
      <c r="UA59">
        <v>29747788</v>
      </c>
      <c r="UB59">
        <v>85293381</v>
      </c>
      <c r="UC59">
        <v>13565240</v>
      </c>
      <c r="UD59">
        <v>13567386</v>
      </c>
      <c r="UE59">
        <v>150803405</v>
      </c>
      <c r="UF59">
        <v>19090340</v>
      </c>
      <c r="UG59">
        <v>22900541</v>
      </c>
      <c r="UH59">
        <v>82241552</v>
      </c>
      <c r="UI59">
        <v>145535754</v>
      </c>
      <c r="UJ59">
        <v>247946613</v>
      </c>
      <c r="UK59">
        <v>15617405</v>
      </c>
      <c r="UL59">
        <v>377196939</v>
      </c>
      <c r="UM59">
        <v>88003411</v>
      </c>
      <c r="UN59">
        <v>288366380</v>
      </c>
      <c r="UO59">
        <v>118420535</v>
      </c>
      <c r="UP59">
        <v>48405845</v>
      </c>
      <c r="UQ59">
        <v>137229637</v>
      </c>
      <c r="UR59">
        <v>50931070</v>
      </c>
      <c r="US59">
        <v>123030761</v>
      </c>
      <c r="UT59">
        <v>47346019</v>
      </c>
      <c r="UU59">
        <v>13189432</v>
      </c>
    </row>
    <row r="60" spans="1:567" x14ac:dyDescent="0.25">
      <c r="A60" s="18">
        <f t="array" ref="A60">MATCH(C60 &amp; D60, 'mmf-D-stat'!A$2:A$65 &amp; 'mmf-D-stat'!B$2:B$65, 0)</f>
        <v>58</v>
      </c>
      <c r="B60" s="18">
        <v>59</v>
      </c>
      <c r="C60" s="10">
        <v>256</v>
      </c>
      <c r="D60" s="10">
        <v>16</v>
      </c>
      <c r="E60">
        <v>68194286</v>
      </c>
      <c r="F60">
        <v>33784411</v>
      </c>
      <c r="G60">
        <v>76101158</v>
      </c>
      <c r="H60">
        <v>45797474</v>
      </c>
      <c r="I60">
        <v>80702442</v>
      </c>
      <c r="J60">
        <v>15522861</v>
      </c>
      <c r="K60">
        <v>15226005</v>
      </c>
      <c r="L60">
        <v>11244462</v>
      </c>
      <c r="M60">
        <v>16688946</v>
      </c>
      <c r="N60">
        <v>688065877</v>
      </c>
      <c r="O60">
        <v>36927729</v>
      </c>
      <c r="P60">
        <v>689572522</v>
      </c>
      <c r="Q60">
        <v>2065306774</v>
      </c>
      <c r="R60">
        <v>689572522</v>
      </c>
      <c r="S60">
        <v>689572522</v>
      </c>
      <c r="T60">
        <v>5101594</v>
      </c>
      <c r="U60">
        <v>19877464</v>
      </c>
      <c r="V60">
        <v>24011166</v>
      </c>
      <c r="W60">
        <v>214398752</v>
      </c>
      <c r="X60">
        <v>141991454</v>
      </c>
      <c r="Y60">
        <v>74102051</v>
      </c>
      <c r="Z60">
        <v>44795537</v>
      </c>
      <c r="AA60">
        <v>208289625</v>
      </c>
      <c r="AB60">
        <v>141169189</v>
      </c>
      <c r="AC60">
        <v>302109286</v>
      </c>
      <c r="AD60">
        <v>180900918</v>
      </c>
      <c r="AE60">
        <v>9710491</v>
      </c>
      <c r="AF60">
        <v>680372940</v>
      </c>
      <c r="AG60">
        <v>797929162</v>
      </c>
      <c r="AH60">
        <v>2987537060</v>
      </c>
      <c r="AI60">
        <v>6054914</v>
      </c>
      <c r="AJ60">
        <v>129327960</v>
      </c>
      <c r="AK60">
        <v>295488394</v>
      </c>
      <c r="AL60">
        <v>302630980</v>
      </c>
      <c r="AM60">
        <v>58425105</v>
      </c>
      <c r="AN60">
        <v>11315710</v>
      </c>
      <c r="AO60">
        <v>8929614</v>
      </c>
      <c r="AP60">
        <v>21262256</v>
      </c>
      <c r="AQ60">
        <v>126675468</v>
      </c>
      <c r="AR60">
        <v>29389344</v>
      </c>
      <c r="AS60">
        <v>4637142</v>
      </c>
      <c r="AT60">
        <v>10896701</v>
      </c>
      <c r="AU60">
        <v>16723898</v>
      </c>
      <c r="AV60">
        <v>6167026</v>
      </c>
      <c r="AW60">
        <v>6164028</v>
      </c>
      <c r="AX60">
        <v>10213874</v>
      </c>
      <c r="AY60">
        <v>8421347</v>
      </c>
      <c r="AZ60">
        <v>55826134</v>
      </c>
      <c r="BA60">
        <v>43961706</v>
      </c>
      <c r="BB60">
        <v>44250309</v>
      </c>
      <c r="BC60">
        <v>13775464</v>
      </c>
      <c r="BD60">
        <v>81287352</v>
      </c>
      <c r="BE60">
        <v>12719890</v>
      </c>
      <c r="BF60">
        <v>510010994</v>
      </c>
      <c r="BG60">
        <v>9603458</v>
      </c>
      <c r="BH60">
        <v>23965244</v>
      </c>
      <c r="BI60">
        <v>6177628</v>
      </c>
      <c r="BJ60">
        <v>5401124</v>
      </c>
      <c r="BK60">
        <v>436238370</v>
      </c>
      <c r="BL60">
        <v>282883434</v>
      </c>
      <c r="BM60">
        <v>404852344</v>
      </c>
      <c r="BN60">
        <v>5359851</v>
      </c>
      <c r="BO60">
        <v>5682163</v>
      </c>
      <c r="BP60">
        <v>5922318</v>
      </c>
      <c r="BQ60">
        <v>2759879742</v>
      </c>
      <c r="BR60">
        <v>260458718</v>
      </c>
      <c r="BS60">
        <v>2144295520</v>
      </c>
      <c r="BT60">
        <v>49890072</v>
      </c>
      <c r="BU60">
        <v>68976868</v>
      </c>
      <c r="BV60">
        <v>7135854</v>
      </c>
      <c r="BW60">
        <v>6838501</v>
      </c>
      <c r="BX60">
        <v>26467416</v>
      </c>
      <c r="BY60">
        <v>5541870</v>
      </c>
      <c r="BZ60">
        <v>4282010</v>
      </c>
      <c r="CA60">
        <v>4522982</v>
      </c>
      <c r="CB60">
        <v>4995580</v>
      </c>
      <c r="CC60">
        <v>6632196</v>
      </c>
      <c r="CD60">
        <v>5499690</v>
      </c>
      <c r="CE60">
        <v>8627640</v>
      </c>
      <c r="CF60">
        <v>7097374</v>
      </c>
      <c r="CG60">
        <v>6905375</v>
      </c>
      <c r="CH60">
        <v>8324955</v>
      </c>
      <c r="CI60">
        <v>8732172</v>
      </c>
      <c r="CJ60">
        <v>8760120</v>
      </c>
      <c r="CK60">
        <v>14857150</v>
      </c>
      <c r="CL60">
        <v>16055013</v>
      </c>
      <c r="CM60">
        <v>16873214</v>
      </c>
      <c r="CN60">
        <v>15801942</v>
      </c>
      <c r="CO60">
        <v>16170840</v>
      </c>
      <c r="CP60">
        <v>22790134</v>
      </c>
      <c r="CQ60">
        <v>20145704</v>
      </c>
      <c r="CR60">
        <v>13270718</v>
      </c>
      <c r="CS60">
        <v>13745384</v>
      </c>
      <c r="CT60">
        <v>23303696</v>
      </c>
      <c r="CU60">
        <v>23303696</v>
      </c>
      <c r="CV60">
        <v>18559672</v>
      </c>
      <c r="CW60">
        <v>27756252</v>
      </c>
      <c r="CX60">
        <v>27756252</v>
      </c>
      <c r="CY60">
        <v>15867326</v>
      </c>
      <c r="CZ60">
        <v>21131528</v>
      </c>
      <c r="DA60">
        <v>21131528</v>
      </c>
      <c r="DB60">
        <v>22007494</v>
      </c>
      <c r="DC60">
        <v>22007494</v>
      </c>
      <c r="DD60">
        <v>24527088</v>
      </c>
      <c r="DE60">
        <v>26801686</v>
      </c>
      <c r="DF60">
        <v>28241291</v>
      </c>
      <c r="DG60">
        <v>36484996</v>
      </c>
      <c r="DH60">
        <v>30731696</v>
      </c>
      <c r="DI60">
        <v>54824068</v>
      </c>
      <c r="DJ60">
        <v>11554086</v>
      </c>
      <c r="DK60">
        <v>43063438</v>
      </c>
      <c r="DL60">
        <v>156656282</v>
      </c>
      <c r="DM60">
        <v>577996733</v>
      </c>
      <c r="DN60">
        <v>2101682953</v>
      </c>
      <c r="DO60">
        <v>7709445547</v>
      </c>
      <c r="DP60">
        <v>153539782</v>
      </c>
      <c r="DQ60">
        <v>9995114</v>
      </c>
      <c r="DR60">
        <v>38000324</v>
      </c>
      <c r="DS60">
        <v>5650874</v>
      </c>
      <c r="DT60">
        <v>10510548</v>
      </c>
      <c r="DU60">
        <v>10510836</v>
      </c>
      <c r="DV60">
        <v>10510548</v>
      </c>
      <c r="DW60">
        <v>105370026</v>
      </c>
      <c r="DX60">
        <v>25924936</v>
      </c>
      <c r="DY60">
        <v>72600022</v>
      </c>
      <c r="DZ60">
        <v>122625615</v>
      </c>
      <c r="EA60">
        <v>410075214</v>
      </c>
      <c r="EB60">
        <v>15464980</v>
      </c>
      <c r="EC60">
        <v>21607894</v>
      </c>
      <c r="ED60">
        <v>23870227</v>
      </c>
      <c r="EE60">
        <v>4484903315</v>
      </c>
      <c r="EF60">
        <v>1494381890</v>
      </c>
      <c r="EG60">
        <v>25604394</v>
      </c>
      <c r="EH60">
        <v>25604394</v>
      </c>
      <c r="EI60">
        <v>302965140</v>
      </c>
      <c r="EJ60">
        <v>8639574</v>
      </c>
      <c r="EK60">
        <v>15795548</v>
      </c>
      <c r="EL60">
        <v>10046571</v>
      </c>
      <c r="EM60">
        <v>14842960</v>
      </c>
      <c r="EN60">
        <v>230161624</v>
      </c>
      <c r="EO60">
        <v>418190865</v>
      </c>
      <c r="EP60">
        <v>543810962</v>
      </c>
      <c r="EQ60">
        <v>18463573</v>
      </c>
      <c r="ER60">
        <v>41676666</v>
      </c>
      <c r="ES60">
        <v>107396601</v>
      </c>
      <c r="ET60">
        <v>31590300</v>
      </c>
      <c r="EU60">
        <v>390074522</v>
      </c>
      <c r="EV60">
        <v>520473924</v>
      </c>
      <c r="EW60">
        <v>134333238</v>
      </c>
      <c r="EX60">
        <v>11951355</v>
      </c>
      <c r="EY60">
        <v>37113558</v>
      </c>
      <c r="EZ60">
        <v>67103559</v>
      </c>
      <c r="FA60">
        <v>4201583</v>
      </c>
      <c r="FB60">
        <v>12856930</v>
      </c>
      <c r="FC60">
        <v>23229475</v>
      </c>
      <c r="FD60">
        <v>103826930</v>
      </c>
      <c r="FE60">
        <v>5542265</v>
      </c>
      <c r="FF60">
        <v>94553797</v>
      </c>
      <c r="FG60">
        <v>40550510</v>
      </c>
      <c r="FH60">
        <v>59054531</v>
      </c>
      <c r="FI60">
        <v>629202908</v>
      </c>
      <c r="FJ60">
        <v>19208047</v>
      </c>
      <c r="FK60">
        <v>47817512</v>
      </c>
      <c r="FL60">
        <v>1908278885</v>
      </c>
      <c r="FM60">
        <v>3447087728</v>
      </c>
      <c r="FN60">
        <v>13883828</v>
      </c>
      <c r="FO60">
        <v>68228916</v>
      </c>
      <c r="FP60">
        <v>10337660</v>
      </c>
      <c r="FQ60">
        <v>42143600</v>
      </c>
      <c r="FR60">
        <v>144779332</v>
      </c>
      <c r="FS60">
        <v>41785618</v>
      </c>
      <c r="FT60">
        <v>29672122</v>
      </c>
      <c r="FU60">
        <v>231891992</v>
      </c>
      <c r="FV60">
        <v>231892092</v>
      </c>
      <c r="FW60">
        <v>1604502764</v>
      </c>
      <c r="FX60">
        <v>13425841</v>
      </c>
      <c r="FY60">
        <v>35702772</v>
      </c>
      <c r="FZ60">
        <v>464148166</v>
      </c>
      <c r="GA60">
        <v>82333600</v>
      </c>
      <c r="GB60">
        <v>19782822</v>
      </c>
      <c r="GC60">
        <v>17405966</v>
      </c>
      <c r="GD60">
        <v>34129325</v>
      </c>
      <c r="GE60">
        <v>73689019</v>
      </c>
      <c r="GF60">
        <v>1045229246</v>
      </c>
      <c r="GG60">
        <v>205849995</v>
      </c>
      <c r="GH60">
        <v>1117482078</v>
      </c>
      <c r="GI60">
        <v>32826985</v>
      </c>
      <c r="GJ60">
        <v>265684628</v>
      </c>
      <c r="GK60">
        <v>108869705</v>
      </c>
      <c r="GL60">
        <v>25793345</v>
      </c>
      <c r="GM60">
        <v>4487798253</v>
      </c>
      <c r="GN60">
        <v>12452782</v>
      </c>
      <c r="GO60">
        <v>25030548</v>
      </c>
      <c r="GP60">
        <v>62036069</v>
      </c>
      <c r="GQ60">
        <v>1477794216</v>
      </c>
      <c r="GR60">
        <v>2062933238</v>
      </c>
      <c r="GS60">
        <v>30030689</v>
      </c>
      <c r="GT60">
        <v>20320560</v>
      </c>
      <c r="GU60">
        <v>34149438</v>
      </c>
      <c r="GV60">
        <v>367451798</v>
      </c>
      <c r="GW60">
        <v>8954818</v>
      </c>
      <c r="GX60">
        <v>12367868</v>
      </c>
      <c r="GY60">
        <v>15961586</v>
      </c>
      <c r="GZ60">
        <v>23116474</v>
      </c>
      <c r="HA60">
        <v>30268487</v>
      </c>
      <c r="HB60">
        <v>37473044</v>
      </c>
      <c r="HC60">
        <v>44643434</v>
      </c>
      <c r="HD60">
        <v>51809574</v>
      </c>
      <c r="HE60">
        <v>58974076</v>
      </c>
      <c r="HF60">
        <v>66137720</v>
      </c>
      <c r="HG60">
        <v>238395538</v>
      </c>
      <c r="HH60">
        <v>344962642</v>
      </c>
      <c r="HI60">
        <v>227525390</v>
      </c>
      <c r="HJ60">
        <v>717971357</v>
      </c>
      <c r="HK60">
        <v>130774150</v>
      </c>
      <c r="HL60">
        <v>29867790</v>
      </c>
      <c r="HM60">
        <v>67619668</v>
      </c>
      <c r="HN60">
        <v>306071320</v>
      </c>
      <c r="HO60">
        <v>327356116</v>
      </c>
      <c r="HP60">
        <v>8159625</v>
      </c>
      <c r="HQ60">
        <v>2470613787</v>
      </c>
      <c r="HR60">
        <v>23655897</v>
      </c>
      <c r="HS60">
        <v>24848024</v>
      </c>
      <c r="HT60">
        <v>9093992</v>
      </c>
      <c r="HU60">
        <v>21486450</v>
      </c>
      <c r="HV60">
        <v>897486498</v>
      </c>
      <c r="HW60">
        <v>32534223</v>
      </c>
      <c r="HX60">
        <v>39325735</v>
      </c>
      <c r="HY60">
        <v>13704571</v>
      </c>
      <c r="HZ60">
        <v>87626283</v>
      </c>
      <c r="IA60">
        <v>431443939</v>
      </c>
      <c r="IB60">
        <v>39606044</v>
      </c>
      <c r="IC60">
        <v>94161122</v>
      </c>
      <c r="ID60">
        <v>46225958</v>
      </c>
      <c r="IE60">
        <v>120988122</v>
      </c>
      <c r="IF60">
        <v>18391146</v>
      </c>
      <c r="IG60">
        <v>419014496</v>
      </c>
      <c r="IH60">
        <v>2385710767</v>
      </c>
      <c r="II60">
        <v>43771014</v>
      </c>
      <c r="IJ60">
        <v>42969974</v>
      </c>
      <c r="IK60">
        <v>913311950</v>
      </c>
      <c r="IL60">
        <v>655422782</v>
      </c>
      <c r="IM60">
        <v>20940871721</v>
      </c>
      <c r="IN60">
        <v>12401959</v>
      </c>
      <c r="IO60">
        <v>103649884</v>
      </c>
      <c r="IP60">
        <v>18006094</v>
      </c>
      <c r="IQ60">
        <v>15949070</v>
      </c>
      <c r="IR60">
        <v>54933484</v>
      </c>
      <c r="IS60">
        <v>24460340</v>
      </c>
      <c r="IT60">
        <v>1411765511</v>
      </c>
      <c r="IU60">
        <v>137108708</v>
      </c>
      <c r="IV60">
        <v>10023473</v>
      </c>
      <c r="IW60">
        <v>13532085</v>
      </c>
      <c r="IX60">
        <v>17064048</v>
      </c>
      <c r="IY60">
        <v>20578408</v>
      </c>
      <c r="IZ60">
        <v>9209030</v>
      </c>
      <c r="JA60">
        <v>11312426</v>
      </c>
      <c r="JB60">
        <v>23309912</v>
      </c>
      <c r="JC60">
        <v>28524092</v>
      </c>
      <c r="JD60">
        <v>138296172</v>
      </c>
      <c r="JE60">
        <v>7743484</v>
      </c>
      <c r="JF60">
        <v>663607618</v>
      </c>
      <c r="JG60">
        <v>13218911</v>
      </c>
      <c r="JH60">
        <v>292081614</v>
      </c>
      <c r="JI60">
        <v>81123454</v>
      </c>
      <c r="JJ60">
        <v>99211866</v>
      </c>
      <c r="JK60">
        <v>425131117</v>
      </c>
      <c r="JL60">
        <v>379311048</v>
      </c>
      <c r="JM60">
        <v>1809770840</v>
      </c>
      <c r="JN60">
        <v>11473739</v>
      </c>
      <c r="JO60">
        <v>11473739</v>
      </c>
      <c r="JP60">
        <v>17027480</v>
      </c>
      <c r="JQ60">
        <v>17027480</v>
      </c>
      <c r="JR60">
        <v>17127566</v>
      </c>
      <c r="JS60">
        <v>17127566</v>
      </c>
      <c r="JT60">
        <v>22555128</v>
      </c>
      <c r="JU60">
        <v>22555128</v>
      </c>
      <c r="JV60">
        <v>27979278</v>
      </c>
      <c r="JW60">
        <v>27979278</v>
      </c>
      <c r="JX60">
        <v>55964496</v>
      </c>
      <c r="JY60">
        <v>55964496</v>
      </c>
      <c r="JZ60">
        <v>111940593</v>
      </c>
      <c r="KA60">
        <v>111940593</v>
      </c>
      <c r="KB60">
        <v>102272813</v>
      </c>
      <c r="KC60">
        <v>77884400</v>
      </c>
      <c r="KD60">
        <v>20240301</v>
      </c>
      <c r="KE60">
        <v>19137967</v>
      </c>
      <c r="KF60">
        <v>9822994</v>
      </c>
      <c r="KG60">
        <v>10616154</v>
      </c>
      <c r="KH60">
        <v>11083592</v>
      </c>
      <c r="KI60">
        <v>24354370</v>
      </c>
      <c r="KJ60">
        <v>46285910</v>
      </c>
      <c r="KK60">
        <v>108263790</v>
      </c>
      <c r="KL60">
        <v>37802228</v>
      </c>
      <c r="KM60">
        <v>99040706</v>
      </c>
      <c r="KN60">
        <v>41221412</v>
      </c>
      <c r="KO60">
        <v>93018126</v>
      </c>
      <c r="KP60">
        <v>102129665</v>
      </c>
      <c r="KQ60">
        <v>9202518</v>
      </c>
      <c r="KR60">
        <v>8821177</v>
      </c>
      <c r="KS60">
        <v>13278908</v>
      </c>
      <c r="KT60">
        <v>17752682</v>
      </c>
      <c r="KU60">
        <v>22214608</v>
      </c>
      <c r="KV60">
        <v>26677014</v>
      </c>
      <c r="KW60">
        <v>31139290</v>
      </c>
      <c r="KX60">
        <v>162027172</v>
      </c>
      <c r="KY60">
        <v>204643162</v>
      </c>
      <c r="KZ60">
        <v>1149639434</v>
      </c>
      <c r="LA60">
        <v>64920282</v>
      </c>
      <c r="LB60">
        <v>7773971</v>
      </c>
      <c r="LC60">
        <v>9410122</v>
      </c>
      <c r="LD60">
        <v>152643509</v>
      </c>
      <c r="LE60">
        <v>15438185</v>
      </c>
      <c r="LF60">
        <v>11504045</v>
      </c>
      <c r="LG60">
        <v>1108111098</v>
      </c>
      <c r="LH60">
        <v>46655808</v>
      </c>
      <c r="LI60">
        <v>44367844</v>
      </c>
      <c r="LJ60">
        <v>46658614</v>
      </c>
      <c r="LK60">
        <v>44988848</v>
      </c>
      <c r="LL60">
        <v>787859538</v>
      </c>
      <c r="LM60">
        <v>369149704</v>
      </c>
      <c r="LN60">
        <v>15923115</v>
      </c>
      <c r="LO60">
        <v>15918005</v>
      </c>
      <c r="LP60">
        <v>6756403</v>
      </c>
      <c r="LQ60">
        <v>11846499</v>
      </c>
      <c r="LR60">
        <v>6698938</v>
      </c>
      <c r="LS60">
        <v>4172094</v>
      </c>
      <c r="LT60">
        <v>103970428</v>
      </c>
      <c r="LU60">
        <v>15772200</v>
      </c>
      <c r="LV60">
        <v>21911269</v>
      </c>
      <c r="LW60">
        <v>18821170</v>
      </c>
      <c r="LX60">
        <v>24971593</v>
      </c>
      <c r="LY60">
        <v>512711298</v>
      </c>
      <c r="LZ60">
        <v>1042293590</v>
      </c>
      <c r="MA60">
        <v>116755504</v>
      </c>
      <c r="MB60">
        <v>246928205</v>
      </c>
      <c r="MC60">
        <v>26142540</v>
      </c>
      <c r="MD60">
        <v>15345912</v>
      </c>
      <c r="ME60">
        <v>15346064</v>
      </c>
      <c r="MF60">
        <v>15346204</v>
      </c>
      <c r="MG60">
        <v>15370636</v>
      </c>
      <c r="MH60">
        <v>15578600</v>
      </c>
      <c r="MI60">
        <v>15811388</v>
      </c>
      <c r="MJ60">
        <v>17082864</v>
      </c>
      <c r="MK60">
        <v>17988576</v>
      </c>
      <c r="ML60">
        <v>18697708</v>
      </c>
      <c r="MM60">
        <v>20124652</v>
      </c>
      <c r="MN60">
        <v>21655328</v>
      </c>
      <c r="MO60">
        <v>23034232</v>
      </c>
      <c r="MP60">
        <v>25164864</v>
      </c>
      <c r="MQ60">
        <v>29175528</v>
      </c>
      <c r="MR60">
        <v>34169620</v>
      </c>
      <c r="MS60">
        <v>40745740</v>
      </c>
      <c r="MT60">
        <v>46768624</v>
      </c>
      <c r="MU60">
        <v>51606792</v>
      </c>
      <c r="MV60">
        <v>51602892</v>
      </c>
      <c r="MW60">
        <v>51770148</v>
      </c>
      <c r="MX60">
        <v>51770212</v>
      </c>
      <c r="MY60">
        <v>80327963</v>
      </c>
      <c r="MZ60">
        <v>14011842</v>
      </c>
      <c r="NA60">
        <v>14753166</v>
      </c>
      <c r="NB60">
        <v>118999569</v>
      </c>
      <c r="NC60">
        <v>3843215996</v>
      </c>
      <c r="ND60">
        <v>9115863308</v>
      </c>
      <c r="NE60">
        <v>17820891648</v>
      </c>
      <c r="NF60">
        <v>30825574566</v>
      </c>
      <c r="NG60">
        <v>1138395910</v>
      </c>
      <c r="NH60">
        <v>29861097</v>
      </c>
      <c r="NI60">
        <v>130184329</v>
      </c>
      <c r="NJ60">
        <v>9148508</v>
      </c>
      <c r="NK60">
        <v>179482762</v>
      </c>
      <c r="NL60">
        <v>846077142</v>
      </c>
      <c r="NM60">
        <v>139744531</v>
      </c>
      <c r="NN60">
        <v>38952664</v>
      </c>
      <c r="NO60">
        <v>30959585</v>
      </c>
      <c r="NP60">
        <v>26760930</v>
      </c>
      <c r="NQ60">
        <v>17644204</v>
      </c>
      <c r="NR60">
        <v>19768854</v>
      </c>
      <c r="NS60">
        <v>6691970</v>
      </c>
      <c r="NT60">
        <v>12841172</v>
      </c>
      <c r="NU60">
        <v>9016365</v>
      </c>
      <c r="NV60">
        <v>419453780</v>
      </c>
      <c r="NW60">
        <v>412514818</v>
      </c>
      <c r="NX60">
        <v>163721010</v>
      </c>
      <c r="NY60">
        <v>55627224</v>
      </c>
      <c r="NZ60">
        <v>157432276</v>
      </c>
      <c r="OA60">
        <v>7001510</v>
      </c>
      <c r="OB60">
        <v>27776802</v>
      </c>
      <c r="OC60">
        <v>200729716</v>
      </c>
      <c r="OD60">
        <v>623295836</v>
      </c>
      <c r="OE60">
        <v>460656692</v>
      </c>
      <c r="OF60">
        <v>27526096</v>
      </c>
      <c r="OG60">
        <v>39857402</v>
      </c>
      <c r="OH60">
        <v>40062142</v>
      </c>
      <c r="OI60">
        <v>7914402</v>
      </c>
      <c r="OJ60">
        <v>8987112</v>
      </c>
      <c r="OK60">
        <v>451008500</v>
      </c>
      <c r="OL60">
        <v>65888006</v>
      </c>
      <c r="OM60">
        <v>7938534</v>
      </c>
      <c r="ON60">
        <v>21546504</v>
      </c>
      <c r="OO60">
        <v>21546504</v>
      </c>
      <c r="OP60">
        <v>111439772</v>
      </c>
      <c r="OQ60">
        <v>50652195</v>
      </c>
      <c r="OR60">
        <v>12801023</v>
      </c>
      <c r="OS60">
        <v>10320984</v>
      </c>
      <c r="OT60">
        <v>6156390</v>
      </c>
      <c r="OU60">
        <v>24478053</v>
      </c>
      <c r="OV60">
        <v>101787454</v>
      </c>
      <c r="OW60">
        <v>34487424</v>
      </c>
      <c r="OX60">
        <v>49814105</v>
      </c>
      <c r="OY60">
        <v>49814105</v>
      </c>
      <c r="OZ60">
        <v>37654394</v>
      </c>
      <c r="PA60">
        <v>47011510</v>
      </c>
      <c r="PB60">
        <v>146672674</v>
      </c>
      <c r="PC60">
        <v>15219564</v>
      </c>
      <c r="PD60">
        <v>43031178</v>
      </c>
      <c r="PE60">
        <v>151599543</v>
      </c>
      <c r="PF60">
        <v>47182661</v>
      </c>
      <c r="PG60">
        <v>19252486</v>
      </c>
      <c r="PH60">
        <v>377155630</v>
      </c>
      <c r="PI60">
        <v>479350234</v>
      </c>
      <c r="PJ60">
        <v>1574824738</v>
      </c>
      <c r="PK60">
        <v>19434282</v>
      </c>
      <c r="PL60">
        <v>74253216</v>
      </c>
      <c r="PM60">
        <v>2799260506</v>
      </c>
      <c r="PN60">
        <v>176281906</v>
      </c>
      <c r="PO60">
        <v>16109848</v>
      </c>
      <c r="PP60">
        <v>620624957</v>
      </c>
      <c r="PQ60">
        <v>10811674</v>
      </c>
      <c r="PR60">
        <v>8561046</v>
      </c>
      <c r="PS60">
        <v>10811674</v>
      </c>
      <c r="PT60">
        <v>8561046</v>
      </c>
      <c r="PU60">
        <v>186968729</v>
      </c>
      <c r="PV60">
        <v>146406389</v>
      </c>
      <c r="PW60">
        <v>10811674</v>
      </c>
      <c r="PX60">
        <v>8561046</v>
      </c>
      <c r="PY60">
        <v>8103549</v>
      </c>
      <c r="PZ60">
        <v>9484508</v>
      </c>
      <c r="QA60">
        <v>9219936</v>
      </c>
      <c r="QB60">
        <v>8524494</v>
      </c>
      <c r="QC60">
        <v>17001062</v>
      </c>
      <c r="QD60">
        <v>75342492</v>
      </c>
      <c r="QE60">
        <v>8633952</v>
      </c>
      <c r="QF60">
        <v>14563072</v>
      </c>
      <c r="QG60">
        <v>2518662052</v>
      </c>
      <c r="QH60">
        <v>15759040</v>
      </c>
      <c r="QI60">
        <v>11322566</v>
      </c>
      <c r="QJ60">
        <v>173370558</v>
      </c>
      <c r="QK60">
        <v>312023884</v>
      </c>
      <c r="QL60">
        <v>303044754</v>
      </c>
      <c r="QM60">
        <v>391916946</v>
      </c>
      <c r="QN60">
        <v>257546763</v>
      </c>
      <c r="QO60">
        <v>25330696</v>
      </c>
      <c r="QP60">
        <v>34118914</v>
      </c>
      <c r="QQ60">
        <v>201107518</v>
      </c>
      <c r="QR60">
        <v>579637052</v>
      </c>
      <c r="QS60">
        <v>29044263</v>
      </c>
      <c r="QT60">
        <v>418161154</v>
      </c>
      <c r="QU60">
        <v>6763359</v>
      </c>
      <c r="QV60">
        <v>7818968</v>
      </c>
      <c r="QW60">
        <v>22352261</v>
      </c>
      <c r="QX60">
        <v>42675344</v>
      </c>
      <c r="QY60">
        <v>72628493</v>
      </c>
      <c r="QZ60">
        <v>51683756</v>
      </c>
      <c r="RA60">
        <v>430242478</v>
      </c>
      <c r="RB60">
        <v>557629862</v>
      </c>
      <c r="RC60">
        <v>67374046</v>
      </c>
      <c r="RD60">
        <v>162665967</v>
      </c>
      <c r="RE60">
        <v>248892312</v>
      </c>
      <c r="RF60">
        <v>136817246</v>
      </c>
      <c r="RG60">
        <v>8592218</v>
      </c>
      <c r="RH60">
        <v>3532095561</v>
      </c>
      <c r="RI60">
        <v>65289196</v>
      </c>
      <c r="RJ60">
        <v>9928894</v>
      </c>
      <c r="RK60">
        <v>45107860</v>
      </c>
      <c r="RL60">
        <v>218631948</v>
      </c>
      <c r="RM60">
        <v>254390908</v>
      </c>
      <c r="RN60">
        <v>37719888</v>
      </c>
      <c r="RO60">
        <v>17910345</v>
      </c>
      <c r="RP60">
        <v>90523886</v>
      </c>
      <c r="RQ60">
        <v>35715178</v>
      </c>
      <c r="RR60">
        <v>105004743</v>
      </c>
      <c r="RS60">
        <v>37912298</v>
      </c>
      <c r="RT60">
        <v>868205800</v>
      </c>
      <c r="RU60">
        <v>22661770</v>
      </c>
      <c r="RV60">
        <v>5675940</v>
      </c>
      <c r="RW60">
        <v>232809556</v>
      </c>
      <c r="RX60">
        <v>268935254</v>
      </c>
      <c r="RY60">
        <v>33600282</v>
      </c>
      <c r="RZ60">
        <v>7154230</v>
      </c>
      <c r="SA60">
        <v>168902667</v>
      </c>
      <c r="SB60">
        <v>20232968</v>
      </c>
      <c r="SC60">
        <v>30692200</v>
      </c>
      <c r="SD60">
        <v>5914644</v>
      </c>
      <c r="SE60">
        <v>25805920</v>
      </c>
      <c r="SF60">
        <v>395499075</v>
      </c>
      <c r="SG60">
        <v>230738662</v>
      </c>
      <c r="SH60">
        <v>69223286</v>
      </c>
      <c r="SI60">
        <v>36160790</v>
      </c>
      <c r="SJ60">
        <v>166570339</v>
      </c>
      <c r="SK60">
        <v>223506306</v>
      </c>
      <c r="SL60">
        <v>353801422</v>
      </c>
      <c r="SM60">
        <v>50831942</v>
      </c>
      <c r="SN60">
        <v>588078146</v>
      </c>
      <c r="SO60">
        <v>79007514</v>
      </c>
      <c r="SP60">
        <v>340336162</v>
      </c>
      <c r="SQ60">
        <v>904247992</v>
      </c>
      <c r="SR60">
        <v>59054531</v>
      </c>
      <c r="SS60">
        <v>75206414</v>
      </c>
      <c r="ST60">
        <v>66583025</v>
      </c>
      <c r="SU60">
        <v>28753058</v>
      </c>
      <c r="SV60">
        <v>21160530</v>
      </c>
      <c r="SW60">
        <v>62493016</v>
      </c>
      <c r="SX60">
        <v>83188036</v>
      </c>
      <c r="SY60">
        <v>147013493</v>
      </c>
      <c r="SZ60">
        <v>292752458</v>
      </c>
      <c r="TA60">
        <v>438579645</v>
      </c>
      <c r="TB60">
        <v>72102368</v>
      </c>
      <c r="TC60">
        <v>113785834</v>
      </c>
      <c r="TD60">
        <v>26624269</v>
      </c>
      <c r="TE60">
        <v>14178312</v>
      </c>
      <c r="TF60">
        <v>42111906</v>
      </c>
      <c r="TG60">
        <v>56062331</v>
      </c>
      <c r="TH60">
        <v>439847708</v>
      </c>
      <c r="TI60">
        <v>1046203492</v>
      </c>
      <c r="TJ60">
        <v>97858850</v>
      </c>
      <c r="TK60">
        <v>195329574</v>
      </c>
      <c r="TL60">
        <v>292793200</v>
      </c>
      <c r="TM60">
        <v>50454750</v>
      </c>
      <c r="TN60">
        <v>79634204</v>
      </c>
      <c r="TO60">
        <v>18616196</v>
      </c>
      <c r="TP60">
        <v>286984771</v>
      </c>
      <c r="TQ60">
        <v>572869958</v>
      </c>
      <c r="TR60">
        <v>82145310</v>
      </c>
      <c r="TS60">
        <v>70263032</v>
      </c>
      <c r="TT60">
        <v>94707093</v>
      </c>
      <c r="TU60">
        <v>12758596</v>
      </c>
      <c r="TV60">
        <v>90763144</v>
      </c>
      <c r="TW60">
        <v>131009776</v>
      </c>
      <c r="TX60">
        <v>131009776</v>
      </c>
      <c r="TY60">
        <v>131009776</v>
      </c>
      <c r="TZ60">
        <v>13605690</v>
      </c>
      <c r="UA60">
        <v>29267908</v>
      </c>
      <c r="UB60">
        <v>88384820</v>
      </c>
      <c r="UC60">
        <v>13600115</v>
      </c>
      <c r="UD60">
        <v>13602418</v>
      </c>
      <c r="UE60">
        <v>155032382</v>
      </c>
      <c r="UF60">
        <v>19173835</v>
      </c>
      <c r="UG60">
        <v>23005564</v>
      </c>
      <c r="UH60">
        <v>81294768</v>
      </c>
      <c r="UI60">
        <v>143660722</v>
      </c>
      <c r="UJ60">
        <v>242324560</v>
      </c>
      <c r="UK60">
        <v>15372337</v>
      </c>
      <c r="UL60">
        <v>386107110</v>
      </c>
      <c r="UM60">
        <v>90080452</v>
      </c>
      <c r="UN60">
        <v>295036920</v>
      </c>
      <c r="UO60">
        <v>118735752</v>
      </c>
      <c r="UP60">
        <v>48376351</v>
      </c>
      <c r="UQ60">
        <v>137301337</v>
      </c>
      <c r="UR60">
        <v>50777016</v>
      </c>
      <c r="US60">
        <v>123218395</v>
      </c>
      <c r="UT60">
        <v>47174347</v>
      </c>
      <c r="UU60">
        <v>12886206</v>
      </c>
    </row>
    <row r="61" spans="1:567" x14ac:dyDescent="0.25">
      <c r="A61" s="18">
        <f t="array" ref="A61">MATCH(C61 &amp; D61, 'mmf-D-stat'!A$2:A$65 &amp; 'mmf-D-stat'!B$2:B$65, 0)</f>
        <v>61</v>
      </c>
      <c r="B61" s="18">
        <v>60</v>
      </c>
      <c r="C61" s="10">
        <v>256</v>
      </c>
      <c r="D61" s="10">
        <v>32</v>
      </c>
      <c r="E61">
        <v>68521517</v>
      </c>
      <c r="F61">
        <v>34156623</v>
      </c>
      <c r="G61">
        <v>76927875</v>
      </c>
      <c r="H61">
        <v>46245191</v>
      </c>
      <c r="I61">
        <v>81482863</v>
      </c>
      <c r="J61">
        <v>15571153</v>
      </c>
      <c r="K61">
        <v>15270391</v>
      </c>
      <c r="L61">
        <v>11283723</v>
      </c>
      <c r="M61">
        <v>16867920</v>
      </c>
      <c r="N61">
        <v>696144441</v>
      </c>
      <c r="O61">
        <v>37145025</v>
      </c>
      <c r="P61">
        <v>697662832</v>
      </c>
      <c r="Q61">
        <v>2089470475</v>
      </c>
      <c r="R61">
        <v>697662832</v>
      </c>
      <c r="S61">
        <v>697662832</v>
      </c>
      <c r="T61">
        <v>5159663</v>
      </c>
      <c r="U61">
        <v>19952186</v>
      </c>
      <c r="V61">
        <v>24164203</v>
      </c>
      <c r="W61">
        <v>215237951</v>
      </c>
      <c r="X61">
        <v>143267663</v>
      </c>
      <c r="Y61">
        <v>74912012</v>
      </c>
      <c r="Z61">
        <v>45094238</v>
      </c>
      <c r="AA61">
        <v>208760911</v>
      </c>
      <c r="AB61">
        <v>142243392</v>
      </c>
      <c r="AC61">
        <v>303238971</v>
      </c>
      <c r="AD61">
        <v>182163417</v>
      </c>
      <c r="AE61">
        <v>9657865</v>
      </c>
      <c r="AF61">
        <v>684308076</v>
      </c>
      <c r="AG61">
        <v>801835557</v>
      </c>
      <c r="AH61">
        <v>3016838289</v>
      </c>
      <c r="AI61">
        <v>6068020</v>
      </c>
      <c r="AJ61">
        <v>130581498</v>
      </c>
      <c r="AK61">
        <v>297371781</v>
      </c>
      <c r="AL61">
        <v>304562323</v>
      </c>
      <c r="AM61">
        <v>58903120</v>
      </c>
      <c r="AN61">
        <v>11359509</v>
      </c>
      <c r="AO61">
        <v>8972657</v>
      </c>
      <c r="AP61">
        <v>21476260</v>
      </c>
      <c r="AQ61">
        <v>127059360</v>
      </c>
      <c r="AR61">
        <v>29531244</v>
      </c>
      <c r="AS61">
        <v>4683011</v>
      </c>
      <c r="AT61">
        <v>10843184</v>
      </c>
      <c r="AU61">
        <v>16811181</v>
      </c>
      <c r="AV61">
        <v>6226210</v>
      </c>
      <c r="AW61">
        <v>6165070</v>
      </c>
      <c r="AX61">
        <v>10327355</v>
      </c>
      <c r="AY61">
        <v>8399066</v>
      </c>
      <c r="AZ61">
        <v>55525480</v>
      </c>
      <c r="BA61">
        <v>43721399</v>
      </c>
      <c r="BB61">
        <v>44157850</v>
      </c>
      <c r="BC61">
        <v>13767077</v>
      </c>
      <c r="BD61">
        <v>81482249</v>
      </c>
      <c r="BE61">
        <v>12855688</v>
      </c>
      <c r="BF61">
        <v>507639728</v>
      </c>
      <c r="BG61">
        <v>9695965</v>
      </c>
      <c r="BH61">
        <v>24331352</v>
      </c>
      <c r="BI61">
        <v>6211015</v>
      </c>
      <c r="BJ61">
        <v>5432132</v>
      </c>
      <c r="BK61">
        <v>437970953</v>
      </c>
      <c r="BL61">
        <v>283976934</v>
      </c>
      <c r="BM61">
        <v>404929616</v>
      </c>
      <c r="BN61">
        <v>5403174</v>
      </c>
      <c r="BO61">
        <v>5728150</v>
      </c>
      <c r="BP61">
        <v>5970299</v>
      </c>
      <c r="BQ61">
        <v>2767166739</v>
      </c>
      <c r="BR61">
        <v>262183145</v>
      </c>
      <c r="BS61">
        <v>2150838599</v>
      </c>
      <c r="BT61">
        <v>50384651</v>
      </c>
      <c r="BU61">
        <v>69245523</v>
      </c>
      <c r="BV61">
        <v>7317271</v>
      </c>
      <c r="BW61">
        <v>6888544</v>
      </c>
      <c r="BX61">
        <v>26518884</v>
      </c>
      <c r="BY61">
        <v>5570794</v>
      </c>
      <c r="BZ61">
        <v>4318595</v>
      </c>
      <c r="CA61">
        <v>4555595</v>
      </c>
      <c r="CB61">
        <v>5087545</v>
      </c>
      <c r="CC61">
        <v>6744369</v>
      </c>
      <c r="CD61">
        <v>5562227</v>
      </c>
      <c r="CE61">
        <v>8626242</v>
      </c>
      <c r="CF61">
        <v>7145777</v>
      </c>
      <c r="CG61">
        <v>6939035</v>
      </c>
      <c r="CH61">
        <v>8378968</v>
      </c>
      <c r="CI61">
        <v>8784832</v>
      </c>
      <c r="CJ61">
        <v>8815478</v>
      </c>
      <c r="CK61">
        <v>14997796</v>
      </c>
      <c r="CL61">
        <v>16183228</v>
      </c>
      <c r="CM61">
        <v>16972115</v>
      </c>
      <c r="CN61">
        <v>15924115</v>
      </c>
      <c r="CO61">
        <v>16387562</v>
      </c>
      <c r="CP61">
        <v>22951336</v>
      </c>
      <c r="CQ61">
        <v>20283582</v>
      </c>
      <c r="CR61">
        <v>13335801</v>
      </c>
      <c r="CS61">
        <v>13812601</v>
      </c>
      <c r="CT61">
        <v>23441394</v>
      </c>
      <c r="CU61">
        <v>23441394</v>
      </c>
      <c r="CV61">
        <v>18667438</v>
      </c>
      <c r="CW61">
        <v>27893317</v>
      </c>
      <c r="CX61">
        <v>27893317</v>
      </c>
      <c r="CY61">
        <v>15948633</v>
      </c>
      <c r="CZ61">
        <v>21297484</v>
      </c>
      <c r="DA61">
        <v>21297484</v>
      </c>
      <c r="DB61">
        <v>22248039</v>
      </c>
      <c r="DC61">
        <v>22248039</v>
      </c>
      <c r="DD61">
        <v>24645183</v>
      </c>
      <c r="DE61">
        <v>26949845</v>
      </c>
      <c r="DF61">
        <v>28390405</v>
      </c>
      <c r="DG61">
        <v>36655587</v>
      </c>
      <c r="DH61">
        <v>30898865</v>
      </c>
      <c r="DI61">
        <v>55533618</v>
      </c>
      <c r="DJ61">
        <v>11658798</v>
      </c>
      <c r="DK61">
        <v>43389022</v>
      </c>
      <c r="DL61">
        <v>157717740</v>
      </c>
      <c r="DM61">
        <v>581130310</v>
      </c>
      <c r="DN61">
        <v>2110687200</v>
      </c>
      <c r="DO61">
        <v>7730403339</v>
      </c>
      <c r="DP61">
        <v>152351426</v>
      </c>
      <c r="DQ61">
        <v>10003150</v>
      </c>
      <c r="DR61">
        <v>38099067</v>
      </c>
      <c r="DS61">
        <v>5743844</v>
      </c>
      <c r="DT61">
        <v>10466269</v>
      </c>
      <c r="DU61">
        <v>10466827</v>
      </c>
      <c r="DV61">
        <v>10466269</v>
      </c>
      <c r="DW61">
        <v>105854109</v>
      </c>
      <c r="DX61">
        <v>25726529</v>
      </c>
      <c r="DY61">
        <v>73356720</v>
      </c>
      <c r="DZ61">
        <v>123963182</v>
      </c>
      <c r="EA61">
        <v>414793179</v>
      </c>
      <c r="EB61">
        <v>15584201</v>
      </c>
      <c r="EC61">
        <v>21777690</v>
      </c>
      <c r="ED61">
        <v>23971426</v>
      </c>
      <c r="EE61">
        <v>4537155203</v>
      </c>
      <c r="EF61">
        <v>1499988880</v>
      </c>
      <c r="EG61">
        <v>25669301</v>
      </c>
      <c r="EH61">
        <v>25669301</v>
      </c>
      <c r="EI61">
        <v>305367794</v>
      </c>
      <c r="EJ61">
        <v>8611732</v>
      </c>
      <c r="EK61">
        <v>15929182</v>
      </c>
      <c r="EL61">
        <v>9954703</v>
      </c>
      <c r="EM61">
        <v>14684629</v>
      </c>
      <c r="EN61">
        <v>229868967</v>
      </c>
      <c r="EO61">
        <v>419293816</v>
      </c>
      <c r="EP61">
        <v>546493080</v>
      </c>
      <c r="EQ61">
        <v>18582083</v>
      </c>
      <c r="ER61">
        <v>41898423</v>
      </c>
      <c r="ES61">
        <v>108031845</v>
      </c>
      <c r="ET61">
        <v>31772403</v>
      </c>
      <c r="EU61">
        <v>391567505</v>
      </c>
      <c r="EV61">
        <v>522585160</v>
      </c>
      <c r="EW61">
        <v>135454037</v>
      </c>
      <c r="EX61">
        <v>11889084</v>
      </c>
      <c r="EY61">
        <v>37050147</v>
      </c>
      <c r="EZ61">
        <v>66967968</v>
      </c>
      <c r="FA61">
        <v>4250276</v>
      </c>
      <c r="FB61">
        <v>12998982</v>
      </c>
      <c r="FC61">
        <v>23482811</v>
      </c>
      <c r="FD61">
        <v>103961547</v>
      </c>
      <c r="FE61">
        <v>5503927</v>
      </c>
      <c r="FF61">
        <v>94418265</v>
      </c>
      <c r="FG61">
        <v>41004567</v>
      </c>
      <c r="FH61">
        <v>59506892</v>
      </c>
      <c r="FI61">
        <v>632474211</v>
      </c>
      <c r="FJ61">
        <v>19287203</v>
      </c>
      <c r="FK61">
        <v>48214443</v>
      </c>
      <c r="FL61">
        <v>1921350816</v>
      </c>
      <c r="FM61">
        <v>3468619948</v>
      </c>
      <c r="FN61">
        <v>13966092</v>
      </c>
      <c r="FO61">
        <v>68688438</v>
      </c>
      <c r="FP61">
        <v>10428749</v>
      </c>
      <c r="FQ61">
        <v>42495060</v>
      </c>
      <c r="FR61">
        <v>146226038</v>
      </c>
      <c r="FS61">
        <v>41740742</v>
      </c>
      <c r="FT61">
        <v>29805853</v>
      </c>
      <c r="FU61">
        <v>233012015</v>
      </c>
      <c r="FV61">
        <v>233012110</v>
      </c>
      <c r="FW61">
        <v>1621026758</v>
      </c>
      <c r="FX61">
        <v>13526951</v>
      </c>
      <c r="FY61">
        <v>35934676</v>
      </c>
      <c r="FZ61">
        <v>468054518</v>
      </c>
      <c r="GA61">
        <v>81456809</v>
      </c>
      <c r="GB61">
        <v>19778824</v>
      </c>
      <c r="GC61">
        <v>17603496</v>
      </c>
      <c r="GD61">
        <v>33744612</v>
      </c>
      <c r="GE61">
        <v>73715073</v>
      </c>
      <c r="GF61">
        <v>1055778539</v>
      </c>
      <c r="GG61">
        <v>207884127</v>
      </c>
      <c r="GH61">
        <v>1129420710</v>
      </c>
      <c r="GI61">
        <v>33041049</v>
      </c>
      <c r="GJ61">
        <v>267110154</v>
      </c>
      <c r="GK61">
        <v>109412367</v>
      </c>
      <c r="GL61">
        <v>25999757</v>
      </c>
      <c r="GM61">
        <v>4476401328</v>
      </c>
      <c r="GN61">
        <v>11914509</v>
      </c>
      <c r="GO61">
        <v>23900641</v>
      </c>
      <c r="GP61">
        <v>61801513</v>
      </c>
      <c r="GQ61">
        <v>1480880593</v>
      </c>
      <c r="GR61">
        <v>2076939508</v>
      </c>
      <c r="GS61">
        <v>30324272</v>
      </c>
      <c r="GT61">
        <v>20517353</v>
      </c>
      <c r="GU61">
        <v>34358675</v>
      </c>
      <c r="GV61">
        <v>369396463</v>
      </c>
      <c r="GW61">
        <v>8984941</v>
      </c>
      <c r="GX61">
        <v>12399155</v>
      </c>
      <c r="GY61">
        <v>15986836</v>
      </c>
      <c r="GZ61">
        <v>23146261</v>
      </c>
      <c r="HA61">
        <v>30302161</v>
      </c>
      <c r="HB61">
        <v>37493128</v>
      </c>
      <c r="HC61">
        <v>44663761</v>
      </c>
      <c r="HD61">
        <v>51827900</v>
      </c>
      <c r="HE61">
        <v>58991953</v>
      </c>
      <c r="HF61">
        <v>66155096</v>
      </c>
      <c r="HG61">
        <v>240576224</v>
      </c>
      <c r="HH61">
        <v>348137350</v>
      </c>
      <c r="HI61">
        <v>231028730</v>
      </c>
      <c r="HJ61">
        <v>724729953</v>
      </c>
      <c r="HK61">
        <v>132381771</v>
      </c>
      <c r="HL61">
        <v>30179384</v>
      </c>
      <c r="HM61">
        <v>68343060</v>
      </c>
      <c r="HN61">
        <v>308804931</v>
      </c>
      <c r="HO61">
        <v>330243063</v>
      </c>
      <c r="HP61">
        <v>8195360</v>
      </c>
      <c r="HQ61">
        <v>2496543565</v>
      </c>
      <c r="HR61">
        <v>23673429</v>
      </c>
      <c r="HS61">
        <v>24781289</v>
      </c>
      <c r="HT61">
        <v>9177510</v>
      </c>
      <c r="HU61">
        <v>21687637</v>
      </c>
      <c r="HV61">
        <v>894291890</v>
      </c>
      <c r="HW61">
        <v>32524995</v>
      </c>
      <c r="HX61">
        <v>39507292</v>
      </c>
      <c r="HY61">
        <v>13837319</v>
      </c>
      <c r="HZ61">
        <v>88368112</v>
      </c>
      <c r="IA61">
        <v>431056141</v>
      </c>
      <c r="IB61">
        <v>39865686</v>
      </c>
      <c r="IC61">
        <v>94462553</v>
      </c>
      <c r="ID61">
        <v>46342246</v>
      </c>
      <c r="IE61">
        <v>121924240</v>
      </c>
      <c r="IF61">
        <v>18388805</v>
      </c>
      <c r="IG61">
        <v>424070725</v>
      </c>
      <c r="IH61">
        <v>2410996189</v>
      </c>
      <c r="II61">
        <v>43969492</v>
      </c>
      <c r="IJ61">
        <v>43160296</v>
      </c>
      <c r="IK61">
        <v>914931867</v>
      </c>
      <c r="IL61">
        <v>654660090</v>
      </c>
      <c r="IM61">
        <v>20855275223</v>
      </c>
      <c r="IN61">
        <v>12485717</v>
      </c>
      <c r="IO61">
        <v>104503942</v>
      </c>
      <c r="IP61">
        <v>18157209</v>
      </c>
      <c r="IQ61">
        <v>15495331</v>
      </c>
      <c r="IR61">
        <v>55265662</v>
      </c>
      <c r="IS61">
        <v>24300997</v>
      </c>
      <c r="IT61">
        <v>1424600443</v>
      </c>
      <c r="IU61">
        <v>137487916</v>
      </c>
      <c r="IV61">
        <v>10070599</v>
      </c>
      <c r="IW61">
        <v>13594399</v>
      </c>
      <c r="IX61">
        <v>17137399</v>
      </c>
      <c r="IY61">
        <v>20666120</v>
      </c>
      <c r="IZ61">
        <v>9271741</v>
      </c>
      <c r="JA61">
        <v>11354019</v>
      </c>
      <c r="JB61">
        <v>23500637</v>
      </c>
      <c r="JC61">
        <v>28415735</v>
      </c>
      <c r="JD61">
        <v>138950595</v>
      </c>
      <c r="JE61">
        <v>7811175</v>
      </c>
      <c r="JF61">
        <v>650801645</v>
      </c>
      <c r="JG61">
        <v>13176445</v>
      </c>
      <c r="JH61">
        <v>292573648</v>
      </c>
      <c r="JI61">
        <v>84354489</v>
      </c>
      <c r="JJ61">
        <v>99352103</v>
      </c>
      <c r="JK61">
        <v>429447863</v>
      </c>
      <c r="JL61">
        <v>383299092</v>
      </c>
      <c r="JM61">
        <v>1830498859</v>
      </c>
      <c r="JN61">
        <v>11507314</v>
      </c>
      <c r="JO61">
        <v>11507314</v>
      </c>
      <c r="JP61">
        <v>17077918</v>
      </c>
      <c r="JQ61">
        <v>17077918</v>
      </c>
      <c r="JR61">
        <v>17179860</v>
      </c>
      <c r="JS61">
        <v>17179860</v>
      </c>
      <c r="JT61">
        <v>22613901</v>
      </c>
      <c r="JU61">
        <v>22613901</v>
      </c>
      <c r="JV61">
        <v>28060242</v>
      </c>
      <c r="JW61">
        <v>28060242</v>
      </c>
      <c r="JX61">
        <v>56105156</v>
      </c>
      <c r="JY61">
        <v>56105156</v>
      </c>
      <c r="JZ61">
        <v>112223327</v>
      </c>
      <c r="KA61">
        <v>112223327</v>
      </c>
      <c r="KB61">
        <v>101742666</v>
      </c>
      <c r="KC61">
        <v>78398440</v>
      </c>
      <c r="KD61">
        <v>20316368</v>
      </c>
      <c r="KE61">
        <v>19205023</v>
      </c>
      <c r="KF61">
        <v>9934785</v>
      </c>
      <c r="KG61">
        <v>10591880</v>
      </c>
      <c r="KH61">
        <v>11190349</v>
      </c>
      <c r="KI61">
        <v>24545773</v>
      </c>
      <c r="KJ61">
        <v>46721766</v>
      </c>
      <c r="KK61">
        <v>109056326</v>
      </c>
      <c r="KL61">
        <v>38122374</v>
      </c>
      <c r="KM61">
        <v>99579884</v>
      </c>
      <c r="KN61">
        <v>41521305</v>
      </c>
      <c r="KO61">
        <v>93571862</v>
      </c>
      <c r="KP61">
        <v>102167405</v>
      </c>
      <c r="KQ61">
        <v>9191118</v>
      </c>
      <c r="KR61">
        <v>8869865</v>
      </c>
      <c r="KS61">
        <v>13351870</v>
      </c>
      <c r="KT61">
        <v>17844617</v>
      </c>
      <c r="KU61">
        <v>22329110</v>
      </c>
      <c r="KV61">
        <v>26813718</v>
      </c>
      <c r="KW61">
        <v>31298690</v>
      </c>
      <c r="KX61">
        <v>163782008</v>
      </c>
      <c r="KY61">
        <v>205952407</v>
      </c>
      <c r="KZ61">
        <v>1155139923</v>
      </c>
      <c r="LA61">
        <v>65655248</v>
      </c>
      <c r="LB61">
        <v>7586156</v>
      </c>
      <c r="LC61">
        <v>9474300</v>
      </c>
      <c r="LD61">
        <v>153255921</v>
      </c>
      <c r="LE61">
        <v>15524513</v>
      </c>
      <c r="LF61">
        <v>11619349</v>
      </c>
      <c r="LG61">
        <v>1117573621</v>
      </c>
      <c r="LH61">
        <v>47042264</v>
      </c>
      <c r="LI61">
        <v>44816972</v>
      </c>
      <c r="LJ61">
        <v>47113830</v>
      </c>
      <c r="LK61">
        <v>45506086</v>
      </c>
      <c r="LL61">
        <v>796466478</v>
      </c>
      <c r="LM61">
        <v>366949429</v>
      </c>
      <c r="LN61">
        <v>15863092</v>
      </c>
      <c r="LO61">
        <v>15858047</v>
      </c>
      <c r="LP61">
        <v>6834827</v>
      </c>
      <c r="LQ61">
        <v>11928581</v>
      </c>
      <c r="LR61">
        <v>6683378</v>
      </c>
      <c r="LS61">
        <v>4220733</v>
      </c>
      <c r="LT61">
        <v>104064752</v>
      </c>
      <c r="LU61">
        <v>15699352</v>
      </c>
      <c r="LV61">
        <v>21700336</v>
      </c>
      <c r="LW61">
        <v>18688766</v>
      </c>
      <c r="LX61">
        <v>24695024</v>
      </c>
      <c r="LY61">
        <v>514182911</v>
      </c>
      <c r="LZ61">
        <v>1045401719</v>
      </c>
      <c r="MA61">
        <v>117064541</v>
      </c>
      <c r="MB61">
        <v>247726682</v>
      </c>
      <c r="MC61">
        <v>26145922</v>
      </c>
      <c r="MD61">
        <v>15017723</v>
      </c>
      <c r="ME61">
        <v>15017861</v>
      </c>
      <c r="MF61">
        <v>15017999</v>
      </c>
      <c r="MG61">
        <v>15041924</v>
      </c>
      <c r="MH61">
        <v>15249782</v>
      </c>
      <c r="MI61">
        <v>15487055</v>
      </c>
      <c r="MJ61">
        <v>16830715</v>
      </c>
      <c r="MK61">
        <v>17796666</v>
      </c>
      <c r="ML61">
        <v>18551974</v>
      </c>
      <c r="MM61">
        <v>20069597</v>
      </c>
      <c r="MN61">
        <v>21660036</v>
      </c>
      <c r="MO61">
        <v>23040751</v>
      </c>
      <c r="MP61">
        <v>25170420</v>
      </c>
      <c r="MQ61">
        <v>29177142</v>
      </c>
      <c r="MR61">
        <v>34181798</v>
      </c>
      <c r="MS61">
        <v>40751595</v>
      </c>
      <c r="MT61">
        <v>46769949</v>
      </c>
      <c r="MU61">
        <v>51619191</v>
      </c>
      <c r="MV61">
        <v>51615627</v>
      </c>
      <c r="MW61">
        <v>51782927</v>
      </c>
      <c r="MX61">
        <v>51782991</v>
      </c>
      <c r="MY61">
        <v>80412086</v>
      </c>
      <c r="MZ61">
        <v>14111783</v>
      </c>
      <c r="NA61">
        <v>14867432</v>
      </c>
      <c r="NB61">
        <v>119539668</v>
      </c>
      <c r="NC61">
        <v>3879600670</v>
      </c>
      <c r="ND61">
        <v>9197329344</v>
      </c>
      <c r="NE61">
        <v>17969677794</v>
      </c>
      <c r="NF61">
        <v>31064526672</v>
      </c>
      <c r="NG61">
        <v>1149790524</v>
      </c>
      <c r="NH61">
        <v>30078393</v>
      </c>
      <c r="NI61">
        <v>130601423</v>
      </c>
      <c r="NJ61">
        <v>9210423</v>
      </c>
      <c r="NK61">
        <v>179411526</v>
      </c>
      <c r="NL61">
        <v>850149528</v>
      </c>
      <c r="NM61">
        <v>140959457</v>
      </c>
      <c r="NN61">
        <v>38619146</v>
      </c>
      <c r="NO61">
        <v>31200889</v>
      </c>
      <c r="NP61">
        <v>26900403</v>
      </c>
      <c r="NQ61">
        <v>17771669</v>
      </c>
      <c r="NR61">
        <v>19929607</v>
      </c>
      <c r="NS61">
        <v>6748571</v>
      </c>
      <c r="NT61">
        <v>12944365</v>
      </c>
      <c r="NU61">
        <v>9111700</v>
      </c>
      <c r="NV61">
        <v>422416028</v>
      </c>
      <c r="NW61">
        <v>415416534</v>
      </c>
      <c r="NX61">
        <v>164068440</v>
      </c>
      <c r="NY61">
        <v>54576611</v>
      </c>
      <c r="NZ61">
        <v>157824909</v>
      </c>
      <c r="OA61">
        <v>7003844</v>
      </c>
      <c r="OB61">
        <v>27673511</v>
      </c>
      <c r="OC61">
        <v>196123696</v>
      </c>
      <c r="OD61">
        <v>621510116</v>
      </c>
      <c r="OE61">
        <v>463776611</v>
      </c>
      <c r="OF61">
        <v>27505322</v>
      </c>
      <c r="OG61">
        <v>39982572</v>
      </c>
      <c r="OH61">
        <v>40189051</v>
      </c>
      <c r="OI61">
        <v>7973577</v>
      </c>
      <c r="OJ61">
        <v>9020446</v>
      </c>
      <c r="OK61">
        <v>449174156</v>
      </c>
      <c r="OL61">
        <v>66622607</v>
      </c>
      <c r="OM61">
        <v>7814201</v>
      </c>
      <c r="ON61">
        <v>21430340</v>
      </c>
      <c r="OO61">
        <v>21430340</v>
      </c>
      <c r="OP61">
        <v>109589575</v>
      </c>
      <c r="OQ61">
        <v>50468302</v>
      </c>
      <c r="OR61">
        <v>12875297</v>
      </c>
      <c r="OS61">
        <v>10306341</v>
      </c>
      <c r="OT61">
        <v>6200457</v>
      </c>
      <c r="OU61">
        <v>24649578</v>
      </c>
      <c r="OV61">
        <v>102088126</v>
      </c>
      <c r="OW61">
        <v>34645709</v>
      </c>
      <c r="OX61">
        <v>50097189</v>
      </c>
      <c r="OY61">
        <v>50097189</v>
      </c>
      <c r="OZ61">
        <v>37880580</v>
      </c>
      <c r="PA61">
        <v>47275107</v>
      </c>
      <c r="PB61">
        <v>147673149</v>
      </c>
      <c r="PC61">
        <v>15332481</v>
      </c>
      <c r="PD61">
        <v>43329645</v>
      </c>
      <c r="PE61">
        <v>152402154</v>
      </c>
      <c r="PF61">
        <v>47446908</v>
      </c>
      <c r="PG61">
        <v>19388748</v>
      </c>
      <c r="PH61">
        <v>379086886</v>
      </c>
      <c r="PI61">
        <v>481480001</v>
      </c>
      <c r="PJ61">
        <v>1581338702</v>
      </c>
      <c r="PK61">
        <v>19401670</v>
      </c>
      <c r="PL61">
        <v>74311832</v>
      </c>
      <c r="PM61">
        <v>2803776009</v>
      </c>
      <c r="PN61">
        <v>176049118</v>
      </c>
      <c r="PO61">
        <v>16132754</v>
      </c>
      <c r="PP61">
        <v>626178279</v>
      </c>
      <c r="PQ61">
        <v>10753776</v>
      </c>
      <c r="PR61">
        <v>8582036</v>
      </c>
      <c r="PS61">
        <v>10753776</v>
      </c>
      <c r="PT61">
        <v>8582036</v>
      </c>
      <c r="PU61">
        <v>186051609</v>
      </c>
      <c r="PV61">
        <v>148175602</v>
      </c>
      <c r="PW61">
        <v>10753776</v>
      </c>
      <c r="PX61">
        <v>8582036</v>
      </c>
      <c r="PY61">
        <v>8050352</v>
      </c>
      <c r="PZ61">
        <v>9553321</v>
      </c>
      <c r="QA61">
        <v>9301130</v>
      </c>
      <c r="QB61">
        <v>8595977</v>
      </c>
      <c r="QC61">
        <v>17140302</v>
      </c>
      <c r="QD61">
        <v>75562344</v>
      </c>
      <c r="QE61">
        <v>8682880</v>
      </c>
      <c r="QF61">
        <v>14646881</v>
      </c>
      <c r="QG61">
        <v>2543406297</v>
      </c>
      <c r="QH61">
        <v>15885760</v>
      </c>
      <c r="QI61">
        <v>11386385</v>
      </c>
      <c r="QJ61">
        <v>174106542</v>
      </c>
      <c r="QK61">
        <v>313872674</v>
      </c>
      <c r="QL61">
        <v>304570500</v>
      </c>
      <c r="QM61">
        <v>393168939</v>
      </c>
      <c r="QN61">
        <v>258607657</v>
      </c>
      <c r="QO61">
        <v>25528804</v>
      </c>
      <c r="QP61">
        <v>34394658</v>
      </c>
      <c r="QQ61">
        <v>202965140</v>
      </c>
      <c r="QR61">
        <v>584069259</v>
      </c>
      <c r="QS61">
        <v>29308195</v>
      </c>
      <c r="QT61">
        <v>421806956</v>
      </c>
      <c r="QU61">
        <v>6825859</v>
      </c>
      <c r="QV61">
        <v>7889479</v>
      </c>
      <c r="QW61">
        <v>22373325</v>
      </c>
      <c r="QX61">
        <v>42926398</v>
      </c>
      <c r="QY61">
        <v>73152730</v>
      </c>
      <c r="QZ61">
        <v>52186451</v>
      </c>
      <c r="RA61">
        <v>437085331</v>
      </c>
      <c r="RB61">
        <v>562429606</v>
      </c>
      <c r="RC61">
        <v>67815732</v>
      </c>
      <c r="RD61">
        <v>162623416</v>
      </c>
      <c r="RE61">
        <v>247643758</v>
      </c>
      <c r="RF61">
        <v>137326309</v>
      </c>
      <c r="RG61">
        <v>8680802</v>
      </c>
      <c r="RH61">
        <v>3566606689</v>
      </c>
      <c r="RI61">
        <v>63909590</v>
      </c>
      <c r="RJ61">
        <v>10035322</v>
      </c>
      <c r="RK61">
        <v>45520878</v>
      </c>
      <c r="RL61">
        <v>220573128</v>
      </c>
      <c r="RM61">
        <v>256613498</v>
      </c>
      <c r="RN61">
        <v>38022581</v>
      </c>
      <c r="RO61">
        <v>18078828</v>
      </c>
      <c r="RP61">
        <v>90658288</v>
      </c>
      <c r="RQ61">
        <v>35699583</v>
      </c>
      <c r="RR61">
        <v>105104712</v>
      </c>
      <c r="RS61">
        <v>37969514</v>
      </c>
      <c r="RT61">
        <v>873984082</v>
      </c>
      <c r="RU61">
        <v>22876913</v>
      </c>
      <c r="RV61">
        <v>5734484</v>
      </c>
      <c r="RW61">
        <v>234405730</v>
      </c>
      <c r="RX61">
        <v>269588935</v>
      </c>
      <c r="RY61">
        <v>33719651</v>
      </c>
      <c r="RZ61">
        <v>7234886</v>
      </c>
      <c r="SA61">
        <v>170667668</v>
      </c>
      <c r="SB61">
        <v>20457826</v>
      </c>
      <c r="SC61">
        <v>30535184</v>
      </c>
      <c r="SD61">
        <v>5983692</v>
      </c>
      <c r="SE61">
        <v>25838719</v>
      </c>
      <c r="SF61">
        <v>394107254</v>
      </c>
      <c r="SG61">
        <v>231934415</v>
      </c>
      <c r="SH61">
        <v>69120967</v>
      </c>
      <c r="SI61">
        <v>35354138</v>
      </c>
      <c r="SJ61">
        <v>166659756</v>
      </c>
      <c r="SK61">
        <v>225102814</v>
      </c>
      <c r="SL61">
        <v>355937667</v>
      </c>
      <c r="SM61">
        <v>51283397</v>
      </c>
      <c r="SN61">
        <v>589265740</v>
      </c>
      <c r="SO61">
        <v>79893276</v>
      </c>
      <c r="SP61">
        <v>343317459</v>
      </c>
      <c r="SQ61">
        <v>903028793</v>
      </c>
      <c r="SR61">
        <v>59506892</v>
      </c>
      <c r="SS61">
        <v>75374713</v>
      </c>
      <c r="ST61">
        <v>66661861</v>
      </c>
      <c r="SU61">
        <v>28962719</v>
      </c>
      <c r="SV61">
        <v>21362748</v>
      </c>
      <c r="SW61">
        <v>63076140</v>
      </c>
      <c r="SX61">
        <v>83953118</v>
      </c>
      <c r="SY61">
        <v>147480860</v>
      </c>
      <c r="SZ61">
        <v>293647824</v>
      </c>
      <c r="TA61">
        <v>439909434</v>
      </c>
      <c r="TB61">
        <v>72307468</v>
      </c>
      <c r="TC61">
        <v>114073646</v>
      </c>
      <c r="TD61">
        <v>26706149</v>
      </c>
      <c r="TE61">
        <v>14187093</v>
      </c>
      <c r="TF61">
        <v>42148119</v>
      </c>
      <c r="TG61">
        <v>56121220</v>
      </c>
      <c r="TH61">
        <v>440405998</v>
      </c>
      <c r="TI61">
        <v>1046954752</v>
      </c>
      <c r="TJ61">
        <v>98128919</v>
      </c>
      <c r="TK61">
        <v>195874130</v>
      </c>
      <c r="TL61">
        <v>293604273</v>
      </c>
      <c r="TM61">
        <v>49896804</v>
      </c>
      <c r="TN61">
        <v>78847648</v>
      </c>
      <c r="TO61">
        <v>18414232</v>
      </c>
      <c r="TP61">
        <v>287398512</v>
      </c>
      <c r="TQ61">
        <v>573735306</v>
      </c>
      <c r="TR61">
        <v>82967084</v>
      </c>
      <c r="TS61">
        <v>70772415</v>
      </c>
      <c r="TT61">
        <v>95409367</v>
      </c>
      <c r="TU61">
        <v>12799582</v>
      </c>
      <c r="TV61">
        <v>91554429</v>
      </c>
      <c r="TW61">
        <v>131493846</v>
      </c>
      <c r="TX61">
        <v>131493846</v>
      </c>
      <c r="TY61">
        <v>131493846</v>
      </c>
      <c r="TZ61">
        <v>13736830</v>
      </c>
      <c r="UA61">
        <v>29514815</v>
      </c>
      <c r="UB61">
        <v>88114684</v>
      </c>
      <c r="UC61">
        <v>13712506</v>
      </c>
      <c r="UD61">
        <v>13714787</v>
      </c>
      <c r="UE61">
        <v>156185977</v>
      </c>
      <c r="UF61">
        <v>19378492</v>
      </c>
      <c r="UG61">
        <v>23248932</v>
      </c>
      <c r="UH61">
        <v>81870053</v>
      </c>
      <c r="UI61">
        <v>144027967</v>
      </c>
      <c r="UJ61">
        <v>244061525</v>
      </c>
      <c r="UK61">
        <v>15456200</v>
      </c>
      <c r="UL61">
        <v>385569082</v>
      </c>
      <c r="UM61">
        <v>90021776</v>
      </c>
      <c r="UN61">
        <v>294872887</v>
      </c>
      <c r="UO61">
        <v>118878633</v>
      </c>
      <c r="UP61">
        <v>48453433</v>
      </c>
      <c r="UQ61">
        <v>137368276</v>
      </c>
      <c r="UR61">
        <v>50817234</v>
      </c>
      <c r="US61">
        <v>123324823</v>
      </c>
      <c r="UT61">
        <v>47226580</v>
      </c>
      <c r="UU61">
        <v>12947824</v>
      </c>
    </row>
    <row r="62" spans="1:567" x14ac:dyDescent="0.25">
      <c r="A62" s="18">
        <f t="array" ref="A62">MATCH(C62 &amp; D62, 'mmf-D-stat'!A$2:A$65 &amp; 'mmf-D-stat'!B$2:B$65, 0)</f>
        <v>62</v>
      </c>
      <c r="B62" s="18">
        <v>61</v>
      </c>
      <c r="C62" s="10">
        <v>256</v>
      </c>
      <c r="D62" s="10">
        <v>64</v>
      </c>
      <c r="E62">
        <v>69004539</v>
      </c>
      <c r="F62">
        <v>34248863</v>
      </c>
      <c r="G62">
        <v>77347766</v>
      </c>
      <c r="H62">
        <v>46138950</v>
      </c>
      <c r="I62">
        <v>81177208</v>
      </c>
      <c r="J62">
        <v>15695099</v>
      </c>
      <c r="K62">
        <v>15390431</v>
      </c>
      <c r="L62">
        <v>11375712</v>
      </c>
      <c r="M62">
        <v>16999069</v>
      </c>
      <c r="N62">
        <v>691920138</v>
      </c>
      <c r="O62">
        <v>36536215</v>
      </c>
      <c r="P62">
        <v>692858451</v>
      </c>
      <c r="Q62">
        <v>2069461970</v>
      </c>
      <c r="R62">
        <v>692858451</v>
      </c>
      <c r="S62">
        <v>692858451</v>
      </c>
      <c r="T62">
        <v>5185560</v>
      </c>
      <c r="U62">
        <v>19587804</v>
      </c>
      <c r="V62">
        <v>24392327</v>
      </c>
      <c r="W62">
        <v>216965360</v>
      </c>
      <c r="X62">
        <v>144831632</v>
      </c>
      <c r="Y62">
        <v>75544139</v>
      </c>
      <c r="Z62">
        <v>45501830</v>
      </c>
      <c r="AA62">
        <v>209945477</v>
      </c>
      <c r="AB62">
        <v>143577116</v>
      </c>
      <c r="AC62">
        <v>305545916</v>
      </c>
      <c r="AD62">
        <v>183779076</v>
      </c>
      <c r="AE62">
        <v>9642632</v>
      </c>
      <c r="AF62">
        <v>690681827</v>
      </c>
      <c r="AG62">
        <v>808945616</v>
      </c>
      <c r="AH62">
        <v>3014982458</v>
      </c>
      <c r="AI62">
        <v>6113236</v>
      </c>
      <c r="AJ62">
        <v>131877142</v>
      </c>
      <c r="AK62">
        <v>298816219</v>
      </c>
      <c r="AL62">
        <v>306095383</v>
      </c>
      <c r="AM62">
        <v>59522237</v>
      </c>
      <c r="AN62">
        <v>11436198</v>
      </c>
      <c r="AO62">
        <v>8966800</v>
      </c>
      <c r="AP62">
        <v>21719906</v>
      </c>
      <c r="AQ62">
        <v>126870082</v>
      </c>
      <c r="AR62">
        <v>29743425</v>
      </c>
      <c r="AS62">
        <v>4677176</v>
      </c>
      <c r="AT62">
        <v>10733139</v>
      </c>
      <c r="AU62">
        <v>16570622</v>
      </c>
      <c r="AV62">
        <v>6294934</v>
      </c>
      <c r="AW62">
        <v>6096414</v>
      </c>
      <c r="AX62">
        <v>10400682</v>
      </c>
      <c r="AY62">
        <v>8269177</v>
      </c>
      <c r="AZ62">
        <v>54804804</v>
      </c>
      <c r="BA62">
        <v>43163206</v>
      </c>
      <c r="BB62">
        <v>43549468</v>
      </c>
      <c r="BC62">
        <v>13592338</v>
      </c>
      <c r="BD62">
        <v>80124528</v>
      </c>
      <c r="BE62">
        <v>12993595</v>
      </c>
      <c r="BF62">
        <v>499026912</v>
      </c>
      <c r="BG62">
        <v>9637382</v>
      </c>
      <c r="BH62">
        <v>25061450</v>
      </c>
      <c r="BI62">
        <v>6267627</v>
      </c>
      <c r="BJ62">
        <v>5482565</v>
      </c>
      <c r="BK62">
        <v>435178376</v>
      </c>
      <c r="BL62">
        <v>282323220</v>
      </c>
      <c r="BM62">
        <v>402367200</v>
      </c>
      <c r="BN62">
        <v>5459322</v>
      </c>
      <c r="BO62">
        <v>5787812</v>
      </c>
      <c r="BP62">
        <v>6032405</v>
      </c>
      <c r="BQ62">
        <v>2726148504</v>
      </c>
      <c r="BR62">
        <v>258399551</v>
      </c>
      <c r="BS62">
        <v>2117667418</v>
      </c>
      <c r="BT62">
        <v>50934433</v>
      </c>
      <c r="BU62">
        <v>69823985</v>
      </c>
      <c r="BV62">
        <v>7417223</v>
      </c>
      <c r="BW62">
        <v>6954437</v>
      </c>
      <c r="BX62">
        <v>26630340</v>
      </c>
      <c r="BY62">
        <v>5598332</v>
      </c>
      <c r="BZ62">
        <v>4349386</v>
      </c>
      <c r="CA62">
        <v>4624000</v>
      </c>
      <c r="CB62">
        <v>5110362</v>
      </c>
      <c r="CC62">
        <v>6828362</v>
      </c>
      <c r="CD62">
        <v>5556662</v>
      </c>
      <c r="CE62">
        <v>8617320</v>
      </c>
      <c r="CF62">
        <v>7203300</v>
      </c>
      <c r="CG62">
        <v>6988866</v>
      </c>
      <c r="CH62">
        <v>8448002</v>
      </c>
      <c r="CI62">
        <v>8861347</v>
      </c>
      <c r="CJ62">
        <v>8887704</v>
      </c>
      <c r="CK62">
        <v>15155617</v>
      </c>
      <c r="CL62">
        <v>16244123</v>
      </c>
      <c r="CM62">
        <v>17104986</v>
      </c>
      <c r="CN62">
        <v>15989598</v>
      </c>
      <c r="CO62">
        <v>16601644</v>
      </c>
      <c r="CP62">
        <v>23083466</v>
      </c>
      <c r="CQ62">
        <v>20446644</v>
      </c>
      <c r="CR62">
        <v>13435444</v>
      </c>
      <c r="CS62">
        <v>13913912</v>
      </c>
      <c r="CT62">
        <v>23617778</v>
      </c>
      <c r="CU62">
        <v>23617778</v>
      </c>
      <c r="CV62">
        <v>18803982</v>
      </c>
      <c r="CW62">
        <v>28390222</v>
      </c>
      <c r="CX62">
        <v>28390222</v>
      </c>
      <c r="CY62">
        <v>16061314</v>
      </c>
      <c r="CZ62">
        <v>21488592</v>
      </c>
      <c r="DA62">
        <v>21488592</v>
      </c>
      <c r="DB62">
        <v>22507454</v>
      </c>
      <c r="DC62">
        <v>22507454</v>
      </c>
      <c r="DD62">
        <v>24821124</v>
      </c>
      <c r="DE62">
        <v>27152862</v>
      </c>
      <c r="DF62">
        <v>28593156</v>
      </c>
      <c r="DG62">
        <v>36895296</v>
      </c>
      <c r="DH62">
        <v>31127536</v>
      </c>
      <c r="DI62">
        <v>56145608</v>
      </c>
      <c r="DJ62">
        <v>11748586</v>
      </c>
      <c r="DK62">
        <v>43743690</v>
      </c>
      <c r="DL62">
        <v>159044428</v>
      </c>
      <c r="DM62">
        <v>585971822</v>
      </c>
      <c r="DN62">
        <v>2127450196</v>
      </c>
      <c r="DO62">
        <v>7787873936</v>
      </c>
      <c r="DP62">
        <v>149596408</v>
      </c>
      <c r="DQ62">
        <v>10019485</v>
      </c>
      <c r="DR62">
        <v>38645752</v>
      </c>
      <c r="DS62">
        <v>5821696</v>
      </c>
      <c r="DT62">
        <v>10350098</v>
      </c>
      <c r="DU62">
        <v>10350454</v>
      </c>
      <c r="DV62">
        <v>10350098</v>
      </c>
      <c r="DW62">
        <v>106566998</v>
      </c>
      <c r="DX62">
        <v>25322006</v>
      </c>
      <c r="DY62">
        <v>73787062</v>
      </c>
      <c r="DZ62">
        <v>124743570</v>
      </c>
      <c r="EA62">
        <v>413956153</v>
      </c>
      <c r="EB62">
        <v>15744346</v>
      </c>
      <c r="EC62">
        <v>21994823</v>
      </c>
      <c r="ED62">
        <v>24162157</v>
      </c>
      <c r="EE62">
        <v>4574927640</v>
      </c>
      <c r="EF62">
        <v>1511383710</v>
      </c>
      <c r="EG62">
        <v>25752862</v>
      </c>
      <c r="EH62">
        <v>25752862</v>
      </c>
      <c r="EI62">
        <v>305970478</v>
      </c>
      <c r="EJ62">
        <v>8632407</v>
      </c>
      <c r="EK62">
        <v>15773952</v>
      </c>
      <c r="EL62">
        <v>9858010</v>
      </c>
      <c r="EM62">
        <v>14521592</v>
      </c>
      <c r="EN62">
        <v>226281569</v>
      </c>
      <c r="EO62">
        <v>422533969</v>
      </c>
      <c r="EP62">
        <v>551346407</v>
      </c>
      <c r="EQ62">
        <v>18761640</v>
      </c>
      <c r="ER62">
        <v>42272584</v>
      </c>
      <c r="ES62">
        <v>108533788</v>
      </c>
      <c r="ET62">
        <v>32034196</v>
      </c>
      <c r="EU62">
        <v>391126932</v>
      </c>
      <c r="EV62">
        <v>522084916</v>
      </c>
      <c r="EW62">
        <v>136889332</v>
      </c>
      <c r="EX62">
        <v>11739964</v>
      </c>
      <c r="EY62">
        <v>36402062</v>
      </c>
      <c r="EZ62">
        <v>65770795</v>
      </c>
      <c r="FA62">
        <v>4248314</v>
      </c>
      <c r="FB62">
        <v>13099462</v>
      </c>
      <c r="FC62">
        <v>23654995</v>
      </c>
      <c r="FD62">
        <v>103164374</v>
      </c>
      <c r="FE62">
        <v>5519314</v>
      </c>
      <c r="FF62">
        <v>94683281</v>
      </c>
      <c r="FG62">
        <v>40942124</v>
      </c>
      <c r="FH62">
        <v>60082805</v>
      </c>
      <c r="FI62">
        <v>624384832</v>
      </c>
      <c r="FJ62">
        <v>19437716</v>
      </c>
      <c r="FK62">
        <v>48714784</v>
      </c>
      <c r="FL62">
        <v>1931229328</v>
      </c>
      <c r="FM62">
        <v>3471561880</v>
      </c>
      <c r="FN62">
        <v>14101188</v>
      </c>
      <c r="FO62">
        <v>69349896</v>
      </c>
      <c r="FP62">
        <v>10532654</v>
      </c>
      <c r="FQ62">
        <v>42874024</v>
      </c>
      <c r="FR62">
        <v>147523582</v>
      </c>
      <c r="FS62">
        <v>41379922</v>
      </c>
      <c r="FT62">
        <v>30024508</v>
      </c>
      <c r="FU62">
        <v>235069088</v>
      </c>
      <c r="FV62">
        <v>235069178</v>
      </c>
      <c r="FW62">
        <v>1633367916</v>
      </c>
      <c r="FX62">
        <v>13647427</v>
      </c>
      <c r="FY62">
        <v>36291104</v>
      </c>
      <c r="FZ62">
        <v>466119770</v>
      </c>
      <c r="GA62">
        <v>80203779</v>
      </c>
      <c r="GB62">
        <v>19435260</v>
      </c>
      <c r="GC62">
        <v>17652766</v>
      </c>
      <c r="GD62">
        <v>33292629</v>
      </c>
      <c r="GE62">
        <v>73772983</v>
      </c>
      <c r="GF62">
        <v>1062646028</v>
      </c>
      <c r="GG62">
        <v>209110209</v>
      </c>
      <c r="GH62">
        <v>1126765844</v>
      </c>
      <c r="GI62">
        <v>32878990</v>
      </c>
      <c r="GJ62">
        <v>266049736</v>
      </c>
      <c r="GK62">
        <v>110308972</v>
      </c>
      <c r="GL62">
        <v>26271428</v>
      </c>
      <c r="GM62">
        <v>4402775010</v>
      </c>
      <c r="GN62">
        <v>11603216</v>
      </c>
      <c r="GO62">
        <v>23244503</v>
      </c>
      <c r="GP62">
        <v>61628875</v>
      </c>
      <c r="GQ62">
        <v>1491057658</v>
      </c>
      <c r="GR62">
        <v>2093534584</v>
      </c>
      <c r="GS62">
        <v>30340270</v>
      </c>
      <c r="GT62">
        <v>20470236</v>
      </c>
      <c r="GU62">
        <v>34679856</v>
      </c>
      <c r="GV62">
        <v>372665355</v>
      </c>
      <c r="GW62">
        <v>9027078</v>
      </c>
      <c r="GX62">
        <v>12458502</v>
      </c>
      <c r="GY62">
        <v>16059570</v>
      </c>
      <c r="GZ62">
        <v>23250056</v>
      </c>
      <c r="HA62">
        <v>30438620</v>
      </c>
      <c r="HB62">
        <v>37652912</v>
      </c>
      <c r="HC62">
        <v>44849248</v>
      </c>
      <c r="HD62">
        <v>52044746</v>
      </c>
      <c r="HE62">
        <v>59238704</v>
      </c>
      <c r="HF62">
        <v>66433830</v>
      </c>
      <c r="HG62">
        <v>240849416</v>
      </c>
      <c r="HH62">
        <v>348657046</v>
      </c>
      <c r="HI62">
        <v>230074078</v>
      </c>
      <c r="HJ62">
        <v>727919129</v>
      </c>
      <c r="HK62">
        <v>132108688</v>
      </c>
      <c r="HL62">
        <v>30420170</v>
      </c>
      <c r="HM62">
        <v>68774598</v>
      </c>
      <c r="HN62">
        <v>308818028</v>
      </c>
      <c r="HO62">
        <v>330031592</v>
      </c>
      <c r="HP62">
        <v>7962883</v>
      </c>
      <c r="HQ62">
        <v>2510513012</v>
      </c>
      <c r="HR62">
        <v>23535290</v>
      </c>
      <c r="HS62">
        <v>24663844</v>
      </c>
      <c r="HT62">
        <v>9270364</v>
      </c>
      <c r="HU62">
        <v>21928396</v>
      </c>
      <c r="HV62">
        <v>895506150</v>
      </c>
      <c r="HW62">
        <v>32182356</v>
      </c>
      <c r="HX62">
        <v>39160938</v>
      </c>
      <c r="HY62">
        <v>13960460</v>
      </c>
      <c r="HZ62">
        <v>87925198</v>
      </c>
      <c r="IA62">
        <v>433628905</v>
      </c>
      <c r="IB62">
        <v>40240942</v>
      </c>
      <c r="IC62">
        <v>94706056</v>
      </c>
      <c r="ID62">
        <v>46463294</v>
      </c>
      <c r="IE62">
        <v>123125302</v>
      </c>
      <c r="IF62">
        <v>18417164</v>
      </c>
      <c r="IG62">
        <v>426983684</v>
      </c>
      <c r="IH62">
        <v>2414789186</v>
      </c>
      <c r="II62">
        <v>44325584</v>
      </c>
      <c r="IJ62">
        <v>43508626</v>
      </c>
      <c r="IK62">
        <v>907902581</v>
      </c>
      <c r="IL62">
        <v>648845172</v>
      </c>
      <c r="IM62">
        <v>20747943375</v>
      </c>
      <c r="IN62">
        <v>12592625</v>
      </c>
      <c r="IO62">
        <v>105239036</v>
      </c>
      <c r="IP62">
        <v>18315276</v>
      </c>
      <c r="IQ62">
        <v>15312467</v>
      </c>
      <c r="IR62">
        <v>55774258</v>
      </c>
      <c r="IS62">
        <v>23947114</v>
      </c>
      <c r="IT62">
        <v>1428376622</v>
      </c>
      <c r="IU62">
        <v>136989228</v>
      </c>
      <c r="IV62">
        <v>10131750</v>
      </c>
      <c r="IW62">
        <v>13676588</v>
      </c>
      <c r="IX62">
        <v>17236022</v>
      </c>
      <c r="IY62">
        <v>20784200</v>
      </c>
      <c r="IZ62">
        <v>9362818</v>
      </c>
      <c r="JA62">
        <v>11430348</v>
      </c>
      <c r="JB62">
        <v>23746226</v>
      </c>
      <c r="JC62">
        <v>27981092</v>
      </c>
      <c r="JD62">
        <v>139040544</v>
      </c>
      <c r="JE62">
        <v>7889954</v>
      </c>
      <c r="JF62">
        <v>647037039</v>
      </c>
      <c r="JG62">
        <v>12941867</v>
      </c>
      <c r="JH62">
        <v>288967107</v>
      </c>
      <c r="JI62">
        <v>84653396</v>
      </c>
      <c r="JJ62">
        <v>99848808</v>
      </c>
      <c r="JK62">
        <v>430188433</v>
      </c>
      <c r="JL62">
        <v>387735096</v>
      </c>
      <c r="JM62">
        <v>1839249996</v>
      </c>
      <c r="JN62">
        <v>11474980</v>
      </c>
      <c r="JO62">
        <v>11474980</v>
      </c>
      <c r="JP62">
        <v>17041018</v>
      </c>
      <c r="JQ62">
        <v>17041018</v>
      </c>
      <c r="JR62">
        <v>17145488</v>
      </c>
      <c r="JS62">
        <v>17145488</v>
      </c>
      <c r="JT62">
        <v>22556812</v>
      </c>
      <c r="JU62">
        <v>22556812</v>
      </c>
      <c r="JV62">
        <v>27979829</v>
      </c>
      <c r="JW62">
        <v>27979829</v>
      </c>
      <c r="JX62">
        <v>55958446</v>
      </c>
      <c r="JY62">
        <v>55958446</v>
      </c>
      <c r="JZ62">
        <v>111937364</v>
      </c>
      <c r="KA62">
        <v>111937364</v>
      </c>
      <c r="KB62">
        <v>100193654</v>
      </c>
      <c r="KC62">
        <v>79160560</v>
      </c>
      <c r="KD62">
        <v>20479105</v>
      </c>
      <c r="KE62">
        <v>19359343</v>
      </c>
      <c r="KF62">
        <v>9625396</v>
      </c>
      <c r="KG62">
        <v>10519380</v>
      </c>
      <c r="KH62">
        <v>11316106</v>
      </c>
      <c r="KI62">
        <v>24800044</v>
      </c>
      <c r="KJ62">
        <v>47241970</v>
      </c>
      <c r="KK62">
        <v>110156554</v>
      </c>
      <c r="KL62">
        <v>38530675</v>
      </c>
      <c r="KM62">
        <v>100299214</v>
      </c>
      <c r="KN62">
        <v>41702360</v>
      </c>
      <c r="KO62">
        <v>94205180</v>
      </c>
      <c r="KP62">
        <v>102463883</v>
      </c>
      <c r="KQ62">
        <v>9215000</v>
      </c>
      <c r="KR62">
        <v>8931528</v>
      </c>
      <c r="KS62">
        <v>13443382</v>
      </c>
      <c r="KT62">
        <v>17961798</v>
      </c>
      <c r="KU62">
        <v>22475202</v>
      </c>
      <c r="KV62">
        <v>26988850</v>
      </c>
      <c r="KW62">
        <v>31502290</v>
      </c>
      <c r="KX62">
        <v>162295019</v>
      </c>
      <c r="KY62">
        <v>202888952</v>
      </c>
      <c r="KZ62">
        <v>1164671100</v>
      </c>
      <c r="LA62">
        <v>66191256</v>
      </c>
      <c r="LB62">
        <v>7457164</v>
      </c>
      <c r="LC62">
        <v>9567416</v>
      </c>
      <c r="LD62">
        <v>152854707</v>
      </c>
      <c r="LE62">
        <v>15652641</v>
      </c>
      <c r="LF62">
        <v>11546720</v>
      </c>
      <c r="LG62">
        <v>1120433202</v>
      </c>
      <c r="LH62">
        <v>47533356</v>
      </c>
      <c r="LI62">
        <v>45327868</v>
      </c>
      <c r="LJ62">
        <v>47214420</v>
      </c>
      <c r="LK62">
        <v>45878929</v>
      </c>
      <c r="LL62">
        <v>799803360</v>
      </c>
      <c r="LM62">
        <v>362834175</v>
      </c>
      <c r="LN62">
        <v>15775519</v>
      </c>
      <c r="LO62">
        <v>15770589</v>
      </c>
      <c r="LP62">
        <v>6842377</v>
      </c>
      <c r="LQ62">
        <v>11839802</v>
      </c>
      <c r="LR62">
        <v>6568392</v>
      </c>
      <c r="LS62">
        <v>4223270</v>
      </c>
      <c r="LT62">
        <v>102314686</v>
      </c>
      <c r="LU62">
        <v>15761288</v>
      </c>
      <c r="LV62">
        <v>21728947</v>
      </c>
      <c r="LW62">
        <v>18738778</v>
      </c>
      <c r="LX62">
        <v>24710001</v>
      </c>
      <c r="LY62">
        <v>516066424</v>
      </c>
      <c r="LZ62">
        <v>1048969428</v>
      </c>
      <c r="MA62">
        <v>117474356</v>
      </c>
      <c r="MB62">
        <v>248800905</v>
      </c>
      <c r="MC62">
        <v>26148708</v>
      </c>
      <c r="MD62">
        <v>14763296</v>
      </c>
      <c r="ME62">
        <v>14763436</v>
      </c>
      <c r="MF62">
        <v>14763576</v>
      </c>
      <c r="MG62">
        <v>14787806</v>
      </c>
      <c r="MH62">
        <v>14998616</v>
      </c>
      <c r="MI62">
        <v>15239112</v>
      </c>
      <c r="MJ62">
        <v>16601966</v>
      </c>
      <c r="MK62">
        <v>17581744</v>
      </c>
      <c r="ML62">
        <v>18347696</v>
      </c>
      <c r="MM62">
        <v>19892114</v>
      </c>
      <c r="MN62">
        <v>21546918</v>
      </c>
      <c r="MO62">
        <v>23021442</v>
      </c>
      <c r="MP62">
        <v>25172292</v>
      </c>
      <c r="MQ62">
        <v>29202526</v>
      </c>
      <c r="MR62">
        <v>34232308</v>
      </c>
      <c r="MS62">
        <v>40856982</v>
      </c>
      <c r="MT62">
        <v>46871450</v>
      </c>
      <c r="MU62">
        <v>51693692</v>
      </c>
      <c r="MV62">
        <v>51689184</v>
      </c>
      <c r="MW62">
        <v>51857034</v>
      </c>
      <c r="MX62">
        <v>51857098</v>
      </c>
      <c r="MY62">
        <v>78765315</v>
      </c>
      <c r="MZ62">
        <v>14250242</v>
      </c>
      <c r="NA62">
        <v>14989860</v>
      </c>
      <c r="NB62">
        <v>120431947</v>
      </c>
      <c r="NC62">
        <v>3922896512</v>
      </c>
      <c r="ND62">
        <v>9297507964</v>
      </c>
      <c r="NE62">
        <v>18160196288</v>
      </c>
      <c r="NF62">
        <v>31384588688</v>
      </c>
      <c r="NG62">
        <v>1156706968</v>
      </c>
      <c r="NH62">
        <v>30360064</v>
      </c>
      <c r="NI62">
        <v>131645467</v>
      </c>
      <c r="NJ62">
        <v>9300704</v>
      </c>
      <c r="NK62">
        <v>179944634</v>
      </c>
      <c r="NL62">
        <v>843589578</v>
      </c>
      <c r="NM62">
        <v>138146844</v>
      </c>
      <c r="NN62">
        <v>37905064</v>
      </c>
      <c r="NO62">
        <v>31519062</v>
      </c>
      <c r="NP62">
        <v>27076718</v>
      </c>
      <c r="NQ62">
        <v>17932752</v>
      </c>
      <c r="NR62">
        <v>20124342</v>
      </c>
      <c r="NS62">
        <v>6815996</v>
      </c>
      <c r="NT62">
        <v>13068883</v>
      </c>
      <c r="NU62">
        <v>9072074</v>
      </c>
      <c r="NV62">
        <v>423872610</v>
      </c>
      <c r="NW62">
        <v>416852846</v>
      </c>
      <c r="NX62">
        <v>165229650</v>
      </c>
      <c r="NY62">
        <v>52876510</v>
      </c>
      <c r="NZ62">
        <v>157552190</v>
      </c>
      <c r="OA62">
        <v>7012530</v>
      </c>
      <c r="OB62">
        <v>27775762</v>
      </c>
      <c r="OC62">
        <v>192974124</v>
      </c>
      <c r="OD62">
        <v>610855756</v>
      </c>
      <c r="OE62">
        <v>468192176</v>
      </c>
      <c r="OF62">
        <v>27163572</v>
      </c>
      <c r="OG62">
        <v>39646522</v>
      </c>
      <c r="OH62">
        <v>39853682</v>
      </c>
      <c r="OI62">
        <v>8048376</v>
      </c>
      <c r="OJ62">
        <v>9080612</v>
      </c>
      <c r="OK62">
        <v>442489786</v>
      </c>
      <c r="OL62">
        <v>66927826</v>
      </c>
      <c r="OM62">
        <v>7698884</v>
      </c>
      <c r="ON62">
        <v>21249718</v>
      </c>
      <c r="OO62">
        <v>21249718</v>
      </c>
      <c r="OP62">
        <v>108080029</v>
      </c>
      <c r="OQ62">
        <v>49678131</v>
      </c>
      <c r="OR62">
        <v>12697043</v>
      </c>
      <c r="OS62">
        <v>10162116</v>
      </c>
      <c r="OT62">
        <v>6258524</v>
      </c>
      <c r="OU62">
        <v>24879288</v>
      </c>
      <c r="OV62">
        <v>102764359</v>
      </c>
      <c r="OW62">
        <v>34878468</v>
      </c>
      <c r="OX62">
        <v>50505508</v>
      </c>
      <c r="OY62">
        <v>50505508</v>
      </c>
      <c r="OZ62">
        <v>38203191</v>
      </c>
      <c r="PA62">
        <v>47657509</v>
      </c>
      <c r="PB62">
        <v>149011793</v>
      </c>
      <c r="PC62">
        <v>15481166</v>
      </c>
      <c r="PD62">
        <v>43736279</v>
      </c>
      <c r="PE62">
        <v>153608903</v>
      </c>
      <c r="PF62">
        <v>47827013</v>
      </c>
      <c r="PG62">
        <v>19572252</v>
      </c>
      <c r="PH62">
        <v>381830450</v>
      </c>
      <c r="PI62">
        <v>484857232</v>
      </c>
      <c r="PJ62">
        <v>1594552194</v>
      </c>
      <c r="PK62">
        <v>19330242</v>
      </c>
      <c r="PL62">
        <v>73761747</v>
      </c>
      <c r="PM62">
        <v>2785288916</v>
      </c>
      <c r="PN62">
        <v>174567994</v>
      </c>
      <c r="PO62">
        <v>16244450</v>
      </c>
      <c r="PP62">
        <v>629843221</v>
      </c>
      <c r="PQ62">
        <v>10564821</v>
      </c>
      <c r="PR62">
        <v>8408493</v>
      </c>
      <c r="PS62">
        <v>10564821</v>
      </c>
      <c r="PT62">
        <v>8408493</v>
      </c>
      <c r="PU62">
        <v>183425987</v>
      </c>
      <c r="PV62">
        <v>145701501</v>
      </c>
      <c r="PW62">
        <v>10564821</v>
      </c>
      <c r="PX62">
        <v>8408493</v>
      </c>
      <c r="PY62">
        <v>7931474</v>
      </c>
      <c r="PZ62">
        <v>9651072</v>
      </c>
      <c r="QA62">
        <v>9401798</v>
      </c>
      <c r="QB62">
        <v>8688676</v>
      </c>
      <c r="QC62">
        <v>17323717</v>
      </c>
      <c r="QD62">
        <v>76039796</v>
      </c>
      <c r="QE62">
        <v>8719614</v>
      </c>
      <c r="QF62">
        <v>14708896</v>
      </c>
      <c r="QG62">
        <v>2541593143</v>
      </c>
      <c r="QH62">
        <v>16038400</v>
      </c>
      <c r="QI62">
        <v>11455677</v>
      </c>
      <c r="QJ62">
        <v>173749112</v>
      </c>
      <c r="QK62">
        <v>311986464</v>
      </c>
      <c r="QL62">
        <v>302495268</v>
      </c>
      <c r="QM62">
        <v>388393560</v>
      </c>
      <c r="QN62">
        <v>256149606</v>
      </c>
      <c r="QO62">
        <v>25799299</v>
      </c>
      <c r="QP62">
        <v>34249265</v>
      </c>
      <c r="QQ62">
        <v>203174492</v>
      </c>
      <c r="QR62">
        <v>584246154</v>
      </c>
      <c r="QS62">
        <v>29253592</v>
      </c>
      <c r="QT62">
        <v>423159144</v>
      </c>
      <c r="QU62">
        <v>6789656</v>
      </c>
      <c r="QV62">
        <v>7841431</v>
      </c>
      <c r="QW62">
        <v>22157195</v>
      </c>
      <c r="QX62">
        <v>42849386</v>
      </c>
      <c r="QY62">
        <v>73661250</v>
      </c>
      <c r="QZ62">
        <v>51939378</v>
      </c>
      <c r="RA62">
        <v>439611000</v>
      </c>
      <c r="RB62">
        <v>565424804</v>
      </c>
      <c r="RC62">
        <v>68467098</v>
      </c>
      <c r="RD62">
        <v>163545549</v>
      </c>
      <c r="RE62">
        <v>248303914</v>
      </c>
      <c r="RF62">
        <v>137029279</v>
      </c>
      <c r="RG62">
        <v>8763218</v>
      </c>
      <c r="RH62">
        <v>3606945396</v>
      </c>
      <c r="RI62">
        <v>63611850</v>
      </c>
      <c r="RJ62">
        <v>10153450</v>
      </c>
      <c r="RK62">
        <v>46021284</v>
      </c>
      <c r="RL62">
        <v>222967688</v>
      </c>
      <c r="RM62">
        <v>259381206</v>
      </c>
      <c r="RN62">
        <v>38420148</v>
      </c>
      <c r="RO62">
        <v>18278793</v>
      </c>
      <c r="RP62">
        <v>90434473</v>
      </c>
      <c r="RQ62">
        <v>35652726</v>
      </c>
      <c r="RR62">
        <v>104851919</v>
      </c>
      <c r="RS62">
        <v>37951121</v>
      </c>
      <c r="RT62">
        <v>882032740</v>
      </c>
      <c r="RU62">
        <v>23132356</v>
      </c>
      <c r="RV62">
        <v>5800804</v>
      </c>
      <c r="RW62">
        <v>235639750</v>
      </c>
      <c r="RX62">
        <v>271609685</v>
      </c>
      <c r="RY62">
        <v>33990108</v>
      </c>
      <c r="RZ62">
        <v>7267560</v>
      </c>
      <c r="SA62">
        <v>168348471</v>
      </c>
      <c r="SB62">
        <v>20536410</v>
      </c>
      <c r="SC62">
        <v>30406628</v>
      </c>
      <c r="SD62">
        <v>5861910</v>
      </c>
      <c r="SE62">
        <v>25976818</v>
      </c>
      <c r="SF62">
        <v>394471552</v>
      </c>
      <c r="SG62">
        <v>232703700</v>
      </c>
      <c r="SH62">
        <v>68854764</v>
      </c>
      <c r="SI62">
        <v>34570841</v>
      </c>
      <c r="SJ62">
        <v>165306334</v>
      </c>
      <c r="SK62">
        <v>227350262</v>
      </c>
      <c r="SL62">
        <v>359292752</v>
      </c>
      <c r="SM62">
        <v>51831832</v>
      </c>
      <c r="SN62">
        <v>589560013</v>
      </c>
      <c r="SO62">
        <v>80009231</v>
      </c>
      <c r="SP62">
        <v>344800008</v>
      </c>
      <c r="SQ62">
        <v>905470152</v>
      </c>
      <c r="SR62">
        <v>60082805</v>
      </c>
      <c r="SS62">
        <v>75834548</v>
      </c>
      <c r="ST62">
        <v>66839288</v>
      </c>
      <c r="SU62">
        <v>29073056</v>
      </c>
      <c r="SV62">
        <v>21640952</v>
      </c>
      <c r="SW62">
        <v>63898743</v>
      </c>
      <c r="SX62">
        <v>85041730</v>
      </c>
      <c r="SY62">
        <v>148263700</v>
      </c>
      <c r="SZ62">
        <v>295365794</v>
      </c>
      <c r="TA62">
        <v>442319182</v>
      </c>
      <c r="TB62">
        <v>73236140</v>
      </c>
      <c r="TC62">
        <v>115472051</v>
      </c>
      <c r="TD62">
        <v>27059961</v>
      </c>
      <c r="TE62">
        <v>14288962</v>
      </c>
      <c r="TF62">
        <v>42456870</v>
      </c>
      <c r="TG62">
        <v>56513703</v>
      </c>
      <c r="TH62">
        <v>441513032</v>
      </c>
      <c r="TI62">
        <v>1048957044</v>
      </c>
      <c r="TJ62">
        <v>98619400</v>
      </c>
      <c r="TK62">
        <v>196955145</v>
      </c>
      <c r="TL62">
        <v>295329558</v>
      </c>
      <c r="TM62">
        <v>50051346</v>
      </c>
      <c r="TN62">
        <v>79093218</v>
      </c>
      <c r="TO62">
        <v>18542380</v>
      </c>
      <c r="TP62">
        <v>288345490</v>
      </c>
      <c r="TQ62">
        <v>575472352</v>
      </c>
      <c r="TR62">
        <v>81666616</v>
      </c>
      <c r="TS62">
        <v>71472926</v>
      </c>
      <c r="TT62">
        <v>96335900</v>
      </c>
      <c r="TU62">
        <v>12899266</v>
      </c>
      <c r="TV62">
        <v>91513832</v>
      </c>
      <c r="TW62">
        <v>130083814</v>
      </c>
      <c r="TX62">
        <v>130083814</v>
      </c>
      <c r="TY62">
        <v>130083814</v>
      </c>
      <c r="TZ62">
        <v>13878524</v>
      </c>
      <c r="UA62">
        <v>29828932</v>
      </c>
      <c r="UB62">
        <v>86342598</v>
      </c>
      <c r="UC62">
        <v>13859872</v>
      </c>
      <c r="UD62">
        <v>13862031</v>
      </c>
      <c r="UE62">
        <v>154134132</v>
      </c>
      <c r="UF62">
        <v>19604853</v>
      </c>
      <c r="UG62">
        <v>23519360</v>
      </c>
      <c r="UH62">
        <v>82663099</v>
      </c>
      <c r="UI62">
        <v>145091392</v>
      </c>
      <c r="UJ62">
        <v>246211982</v>
      </c>
      <c r="UK62">
        <v>15583194</v>
      </c>
      <c r="UL62">
        <v>380213115</v>
      </c>
      <c r="UM62">
        <v>88930654</v>
      </c>
      <c r="UN62">
        <v>291359864</v>
      </c>
      <c r="UO62">
        <v>118419818</v>
      </c>
      <c r="UP62">
        <v>48370797</v>
      </c>
      <c r="UQ62">
        <v>136897054</v>
      </c>
      <c r="UR62">
        <v>50777814</v>
      </c>
      <c r="US62">
        <v>122965544</v>
      </c>
      <c r="UT62">
        <v>47167672</v>
      </c>
      <c r="UU62">
        <v>13054604</v>
      </c>
    </row>
    <row r="63" spans="1:567" x14ac:dyDescent="0.25">
      <c r="A63" s="18">
        <f t="array" ref="A63">MATCH(C63 &amp; D63, 'mmf-D-stat'!A$2:A$65 &amp; 'mmf-D-stat'!B$2:B$65, 0)</f>
        <v>63</v>
      </c>
      <c r="B63" s="18">
        <v>62</v>
      </c>
      <c r="C63" s="10">
        <v>256</v>
      </c>
      <c r="D63" s="10">
        <v>128</v>
      </c>
      <c r="E63">
        <v>68715451</v>
      </c>
      <c r="F63">
        <v>33705346</v>
      </c>
      <c r="G63">
        <v>76336561</v>
      </c>
      <c r="H63">
        <v>45874137</v>
      </c>
      <c r="I63">
        <v>80672243</v>
      </c>
      <c r="J63">
        <v>15856953</v>
      </c>
      <c r="K63">
        <v>15548379</v>
      </c>
      <c r="L63">
        <v>11494065</v>
      </c>
      <c r="M63">
        <v>16688254</v>
      </c>
      <c r="N63">
        <v>679019459</v>
      </c>
      <c r="O63">
        <v>36197796</v>
      </c>
      <c r="P63">
        <v>678115960</v>
      </c>
      <c r="Q63">
        <v>2038503547</v>
      </c>
      <c r="R63">
        <v>678115960</v>
      </c>
      <c r="S63">
        <v>678115960</v>
      </c>
      <c r="T63">
        <v>5108804</v>
      </c>
      <c r="U63">
        <v>19454229</v>
      </c>
      <c r="V63">
        <v>24661815</v>
      </c>
      <c r="W63">
        <v>219245789</v>
      </c>
      <c r="X63">
        <v>146539688</v>
      </c>
      <c r="Y63">
        <v>75783591</v>
      </c>
      <c r="Z63">
        <v>45421754</v>
      </c>
      <c r="AA63">
        <v>211061163</v>
      </c>
      <c r="AB63">
        <v>143283784</v>
      </c>
      <c r="AC63">
        <v>307989183</v>
      </c>
      <c r="AD63">
        <v>185595325</v>
      </c>
      <c r="AE63">
        <v>9664456</v>
      </c>
      <c r="AF63">
        <v>697395578</v>
      </c>
      <c r="AG63">
        <v>817477614</v>
      </c>
      <c r="AH63">
        <v>3006174313</v>
      </c>
      <c r="AI63">
        <v>6174286</v>
      </c>
      <c r="AJ63">
        <v>132960155</v>
      </c>
      <c r="AK63">
        <v>295956686</v>
      </c>
      <c r="AL63">
        <v>303074957</v>
      </c>
      <c r="AM63">
        <v>59340978</v>
      </c>
      <c r="AN63">
        <v>11537580</v>
      </c>
      <c r="AO63">
        <v>8970893</v>
      </c>
      <c r="AP63">
        <v>21790900</v>
      </c>
      <c r="AQ63">
        <v>127335154</v>
      </c>
      <c r="AR63">
        <v>29980834</v>
      </c>
      <c r="AS63">
        <v>4578635</v>
      </c>
      <c r="AT63">
        <v>10701947</v>
      </c>
      <c r="AU63">
        <v>16306652</v>
      </c>
      <c r="AV63">
        <v>6354597</v>
      </c>
      <c r="AW63">
        <v>6058685</v>
      </c>
      <c r="AX63">
        <v>10305874</v>
      </c>
      <c r="AY63">
        <v>8198437</v>
      </c>
      <c r="AZ63">
        <v>54570355</v>
      </c>
      <c r="BA63">
        <v>42980448</v>
      </c>
      <c r="BB63">
        <v>43176512</v>
      </c>
      <c r="BC63">
        <v>13475624</v>
      </c>
      <c r="BD63">
        <v>78851575</v>
      </c>
      <c r="BE63">
        <v>12892035</v>
      </c>
      <c r="BF63">
        <v>493928388</v>
      </c>
      <c r="BG63">
        <v>9546879</v>
      </c>
      <c r="BH63">
        <v>25592400</v>
      </c>
      <c r="BI63">
        <v>6335889</v>
      </c>
      <c r="BJ63">
        <v>5542748</v>
      </c>
      <c r="BK63">
        <v>433225335</v>
      </c>
      <c r="BL63">
        <v>281357737</v>
      </c>
      <c r="BM63">
        <v>400836894</v>
      </c>
      <c r="BN63">
        <v>5520013</v>
      </c>
      <c r="BO63">
        <v>5851873</v>
      </c>
      <c r="BP63">
        <v>6098730</v>
      </c>
      <c r="BQ63">
        <v>2691866251</v>
      </c>
      <c r="BR63">
        <v>255044184</v>
      </c>
      <c r="BS63">
        <v>2092141655</v>
      </c>
      <c r="BT63">
        <v>49886352</v>
      </c>
      <c r="BU63">
        <v>70557307</v>
      </c>
      <c r="BV63">
        <v>7517850</v>
      </c>
      <c r="BW63">
        <v>7031730</v>
      </c>
      <c r="BX63">
        <v>27153574</v>
      </c>
      <c r="BY63">
        <v>5594305</v>
      </c>
      <c r="BZ63">
        <v>4354046</v>
      </c>
      <c r="CA63">
        <v>4667282</v>
      </c>
      <c r="CB63">
        <v>5161138</v>
      </c>
      <c r="CC63">
        <v>7007286</v>
      </c>
      <c r="CD63">
        <v>5571187</v>
      </c>
      <c r="CE63">
        <v>8617360</v>
      </c>
      <c r="CF63">
        <v>7243451</v>
      </c>
      <c r="CG63">
        <v>7043318</v>
      </c>
      <c r="CH63">
        <v>8508516</v>
      </c>
      <c r="CI63">
        <v>8940731</v>
      </c>
      <c r="CJ63">
        <v>8951412</v>
      </c>
      <c r="CK63">
        <v>15230980</v>
      </c>
      <c r="CL63">
        <v>16286064</v>
      </c>
      <c r="CM63">
        <v>17247446</v>
      </c>
      <c r="CN63">
        <v>16081464</v>
      </c>
      <c r="CO63">
        <v>16816207</v>
      </c>
      <c r="CP63">
        <v>23112442</v>
      </c>
      <c r="CQ63">
        <v>20605567</v>
      </c>
      <c r="CR63">
        <v>13551488</v>
      </c>
      <c r="CS63">
        <v>14024803</v>
      </c>
      <c r="CT63">
        <v>23812350</v>
      </c>
      <c r="CU63">
        <v>23812350</v>
      </c>
      <c r="CV63">
        <v>18955259</v>
      </c>
      <c r="CW63">
        <v>28914550</v>
      </c>
      <c r="CX63">
        <v>28914550</v>
      </c>
      <c r="CY63">
        <v>16197227</v>
      </c>
      <c r="CZ63">
        <v>21667658</v>
      </c>
      <c r="DA63">
        <v>21667658</v>
      </c>
      <c r="DB63">
        <v>22744964</v>
      </c>
      <c r="DC63">
        <v>22744964</v>
      </c>
      <c r="DD63">
        <v>25041929</v>
      </c>
      <c r="DE63">
        <v>27368833</v>
      </c>
      <c r="DF63">
        <v>28828211</v>
      </c>
      <c r="DG63">
        <v>37188538</v>
      </c>
      <c r="DH63">
        <v>31382257</v>
      </c>
      <c r="DI63">
        <v>56870742</v>
      </c>
      <c r="DJ63">
        <v>11726871</v>
      </c>
      <c r="DK63">
        <v>43795961</v>
      </c>
      <c r="DL63">
        <v>159575897</v>
      </c>
      <c r="DM63">
        <v>588592241</v>
      </c>
      <c r="DN63">
        <v>2139167318</v>
      </c>
      <c r="DO63">
        <v>7836737649</v>
      </c>
      <c r="DP63">
        <v>148413331</v>
      </c>
      <c r="DQ63">
        <v>10037355</v>
      </c>
      <c r="DR63">
        <v>38907383</v>
      </c>
      <c r="DS63">
        <v>5867399</v>
      </c>
      <c r="DT63">
        <v>10210632</v>
      </c>
      <c r="DU63">
        <v>10211448</v>
      </c>
      <c r="DV63">
        <v>10210632</v>
      </c>
      <c r="DW63">
        <v>107412412</v>
      </c>
      <c r="DX63">
        <v>25129345</v>
      </c>
      <c r="DY63">
        <v>73053194</v>
      </c>
      <c r="DZ63">
        <v>123323847</v>
      </c>
      <c r="EA63">
        <v>405928442</v>
      </c>
      <c r="EB63">
        <v>15920845</v>
      </c>
      <c r="EC63">
        <v>22184374</v>
      </c>
      <c r="ED63">
        <v>24405997</v>
      </c>
      <c r="EE63">
        <v>4632522507</v>
      </c>
      <c r="EF63">
        <v>1526090198</v>
      </c>
      <c r="EG63">
        <v>25856156</v>
      </c>
      <c r="EH63">
        <v>25856156</v>
      </c>
      <c r="EI63">
        <v>303603146</v>
      </c>
      <c r="EJ63">
        <v>8633285</v>
      </c>
      <c r="EK63">
        <v>15567754</v>
      </c>
      <c r="EL63">
        <v>9792042</v>
      </c>
      <c r="EM63">
        <v>14396060</v>
      </c>
      <c r="EN63">
        <v>225071038</v>
      </c>
      <c r="EO63">
        <v>426842630</v>
      </c>
      <c r="EP63">
        <v>557285230</v>
      </c>
      <c r="EQ63">
        <v>18969520</v>
      </c>
      <c r="ER63">
        <v>42724025</v>
      </c>
      <c r="ES63">
        <v>108895772</v>
      </c>
      <c r="ET63">
        <v>32330698</v>
      </c>
      <c r="EU63">
        <v>391978549</v>
      </c>
      <c r="EV63">
        <v>523069561</v>
      </c>
      <c r="EW63">
        <v>137774715</v>
      </c>
      <c r="EX63">
        <v>11674742</v>
      </c>
      <c r="EY63">
        <v>36109877</v>
      </c>
      <c r="EZ63">
        <v>65509851</v>
      </c>
      <c r="FA63">
        <v>4189816</v>
      </c>
      <c r="FB63">
        <v>12964707</v>
      </c>
      <c r="FC63">
        <v>23405903</v>
      </c>
      <c r="FD63">
        <v>102679799</v>
      </c>
      <c r="FE63">
        <v>5561776</v>
      </c>
      <c r="FF63">
        <v>95177049</v>
      </c>
      <c r="FG63">
        <v>40302718</v>
      </c>
      <c r="FH63">
        <v>60727845</v>
      </c>
      <c r="FI63">
        <v>614607156</v>
      </c>
      <c r="FJ63">
        <v>19630194</v>
      </c>
      <c r="FK63">
        <v>49271501</v>
      </c>
      <c r="FL63">
        <v>1928455411</v>
      </c>
      <c r="FM63">
        <v>3473014353</v>
      </c>
      <c r="FN63">
        <v>14258618</v>
      </c>
      <c r="FO63">
        <v>70052230</v>
      </c>
      <c r="FP63">
        <v>10633836</v>
      </c>
      <c r="FQ63">
        <v>43303891</v>
      </c>
      <c r="FR63">
        <v>146746870</v>
      </c>
      <c r="FS63">
        <v>41314880</v>
      </c>
      <c r="FT63">
        <v>29923821</v>
      </c>
      <c r="FU63">
        <v>237594671</v>
      </c>
      <c r="FV63">
        <v>237594756</v>
      </c>
      <c r="FW63">
        <v>1619939761</v>
      </c>
      <c r="FX63">
        <v>13736890</v>
      </c>
      <c r="FY63">
        <v>36539530</v>
      </c>
      <c r="FZ63">
        <v>460738817</v>
      </c>
      <c r="GA63">
        <v>79895867</v>
      </c>
      <c r="GB63">
        <v>19233900</v>
      </c>
      <c r="GC63">
        <v>17362919</v>
      </c>
      <c r="GD63">
        <v>33210856</v>
      </c>
      <c r="GE63">
        <v>73882795</v>
      </c>
      <c r="GF63">
        <v>1066910725</v>
      </c>
      <c r="GG63">
        <v>209703400</v>
      </c>
      <c r="GH63">
        <v>1113902467</v>
      </c>
      <c r="GI63">
        <v>32238341</v>
      </c>
      <c r="GJ63">
        <v>261460781</v>
      </c>
      <c r="GK63">
        <v>111309208</v>
      </c>
      <c r="GL63">
        <v>26570176</v>
      </c>
      <c r="GM63">
        <v>4374834988</v>
      </c>
      <c r="GN63">
        <v>11505669</v>
      </c>
      <c r="GO63">
        <v>23030679</v>
      </c>
      <c r="GP63">
        <v>61763891</v>
      </c>
      <c r="GQ63">
        <v>1505147171</v>
      </c>
      <c r="GR63">
        <v>2104751472</v>
      </c>
      <c r="GS63">
        <v>30213453</v>
      </c>
      <c r="GT63">
        <v>20207582</v>
      </c>
      <c r="GU63">
        <v>34928937</v>
      </c>
      <c r="GV63">
        <v>376608001</v>
      </c>
      <c r="GW63">
        <v>9026776</v>
      </c>
      <c r="GX63">
        <v>12465994</v>
      </c>
      <c r="GY63">
        <v>16071675</v>
      </c>
      <c r="GZ63">
        <v>23279102</v>
      </c>
      <c r="HA63">
        <v>30480245</v>
      </c>
      <c r="HB63">
        <v>37700640</v>
      </c>
      <c r="HC63">
        <v>44910972</v>
      </c>
      <c r="HD63">
        <v>52121383</v>
      </c>
      <c r="HE63">
        <v>59333614</v>
      </c>
      <c r="HF63">
        <v>66540411</v>
      </c>
      <c r="HG63">
        <v>238922206</v>
      </c>
      <c r="HH63">
        <v>345563020</v>
      </c>
      <c r="HI63">
        <v>227833048</v>
      </c>
      <c r="HJ63">
        <v>722611301</v>
      </c>
      <c r="HK63">
        <v>130800940</v>
      </c>
      <c r="HL63">
        <v>30330969</v>
      </c>
      <c r="HM63">
        <v>68272663</v>
      </c>
      <c r="HN63">
        <v>305802238</v>
      </c>
      <c r="HO63">
        <v>326680743</v>
      </c>
      <c r="HP63">
        <v>7885366</v>
      </c>
      <c r="HQ63">
        <v>2487334623</v>
      </c>
      <c r="HR63">
        <v>23482017</v>
      </c>
      <c r="HS63">
        <v>24678838</v>
      </c>
      <c r="HT63">
        <v>9367394</v>
      </c>
      <c r="HU63">
        <v>22177472</v>
      </c>
      <c r="HV63">
        <v>899457696</v>
      </c>
      <c r="HW63">
        <v>31879763</v>
      </c>
      <c r="HX63">
        <v>38783678</v>
      </c>
      <c r="HY63">
        <v>13942925</v>
      </c>
      <c r="HZ63">
        <v>87115668</v>
      </c>
      <c r="IA63">
        <v>437674851</v>
      </c>
      <c r="IB63">
        <v>40672648</v>
      </c>
      <c r="IC63">
        <v>95257545</v>
      </c>
      <c r="ID63">
        <v>46587888</v>
      </c>
      <c r="IE63">
        <v>124481427</v>
      </c>
      <c r="IF63">
        <v>18481252</v>
      </c>
      <c r="IG63">
        <v>426662880</v>
      </c>
      <c r="IH63">
        <v>2385822420</v>
      </c>
      <c r="II63">
        <v>44785733</v>
      </c>
      <c r="IJ63">
        <v>43967385</v>
      </c>
      <c r="IK63">
        <v>901542437</v>
      </c>
      <c r="IL63">
        <v>646470729</v>
      </c>
      <c r="IM63">
        <v>20720155747</v>
      </c>
      <c r="IN63">
        <v>12660433</v>
      </c>
      <c r="IO63">
        <v>104408076</v>
      </c>
      <c r="IP63">
        <v>18231423</v>
      </c>
      <c r="IQ63">
        <v>15313278</v>
      </c>
      <c r="IR63">
        <v>56396632</v>
      </c>
      <c r="IS63">
        <v>23930608</v>
      </c>
      <c r="IT63">
        <v>1429669909</v>
      </c>
      <c r="IU63">
        <v>136252395</v>
      </c>
      <c r="IV63">
        <v>10198501</v>
      </c>
      <c r="IW63">
        <v>13764777</v>
      </c>
      <c r="IX63">
        <v>17342003</v>
      </c>
      <c r="IY63">
        <v>20910704</v>
      </c>
      <c r="IZ63">
        <v>9466063</v>
      </c>
      <c r="JA63">
        <v>11531708</v>
      </c>
      <c r="JB63">
        <v>23925324</v>
      </c>
      <c r="JC63">
        <v>27725187</v>
      </c>
      <c r="JD63">
        <v>137022004</v>
      </c>
      <c r="JE63">
        <v>7951133</v>
      </c>
      <c r="JF63">
        <v>649030063</v>
      </c>
      <c r="JG63">
        <v>12812844</v>
      </c>
      <c r="JH63">
        <v>285955365</v>
      </c>
      <c r="JI63">
        <v>84487936</v>
      </c>
      <c r="JJ63">
        <v>100501875</v>
      </c>
      <c r="JK63">
        <v>426308009</v>
      </c>
      <c r="JL63">
        <v>392138670</v>
      </c>
      <c r="JM63">
        <v>1837574690</v>
      </c>
      <c r="JN63">
        <v>11519996</v>
      </c>
      <c r="JO63">
        <v>11519996</v>
      </c>
      <c r="JP63">
        <v>17105637</v>
      </c>
      <c r="JQ63">
        <v>17105637</v>
      </c>
      <c r="JR63">
        <v>17210371</v>
      </c>
      <c r="JS63">
        <v>17210371</v>
      </c>
      <c r="JT63">
        <v>22634984</v>
      </c>
      <c r="JU63">
        <v>22634984</v>
      </c>
      <c r="JV63">
        <v>28093507</v>
      </c>
      <c r="JW63">
        <v>28093507</v>
      </c>
      <c r="JX63">
        <v>56193212</v>
      </c>
      <c r="JY63">
        <v>56193212</v>
      </c>
      <c r="JZ63">
        <v>112370841</v>
      </c>
      <c r="KA63">
        <v>112370841</v>
      </c>
      <c r="KB63">
        <v>99441392</v>
      </c>
      <c r="KC63">
        <v>80033280</v>
      </c>
      <c r="KD63">
        <v>20683874</v>
      </c>
      <c r="KE63">
        <v>19555651</v>
      </c>
      <c r="KF63">
        <v>9480639</v>
      </c>
      <c r="KG63">
        <v>10516159</v>
      </c>
      <c r="KH63">
        <v>11207864</v>
      </c>
      <c r="KI63">
        <v>25072666</v>
      </c>
      <c r="KJ63">
        <v>46759190</v>
      </c>
      <c r="KK63">
        <v>111149227</v>
      </c>
      <c r="KL63">
        <v>38850743</v>
      </c>
      <c r="KM63">
        <v>100700842</v>
      </c>
      <c r="KN63">
        <v>41543068</v>
      </c>
      <c r="KO63">
        <v>94368597</v>
      </c>
      <c r="KP63">
        <v>102974373</v>
      </c>
      <c r="KQ63">
        <v>9255002</v>
      </c>
      <c r="KR63">
        <v>8947597</v>
      </c>
      <c r="KS63">
        <v>13466508</v>
      </c>
      <c r="KT63">
        <v>17988218</v>
      </c>
      <c r="KU63">
        <v>22508370</v>
      </c>
      <c r="KV63">
        <v>27027769</v>
      </c>
      <c r="KW63">
        <v>31547232</v>
      </c>
      <c r="KX63">
        <v>161651001</v>
      </c>
      <c r="KY63">
        <v>202178916</v>
      </c>
      <c r="KZ63">
        <v>1176381661</v>
      </c>
      <c r="LA63">
        <v>66879968</v>
      </c>
      <c r="LB63">
        <v>7436146</v>
      </c>
      <c r="LC63">
        <v>9672908</v>
      </c>
      <c r="LD63">
        <v>152063311</v>
      </c>
      <c r="LE63">
        <v>15793095</v>
      </c>
      <c r="LF63">
        <v>11416324</v>
      </c>
      <c r="LG63">
        <v>1112042368</v>
      </c>
      <c r="LH63">
        <v>47948288</v>
      </c>
      <c r="LI63">
        <v>45835152</v>
      </c>
      <c r="LJ63">
        <v>47259779</v>
      </c>
      <c r="LK63">
        <v>46061151</v>
      </c>
      <c r="LL63">
        <v>798300675</v>
      </c>
      <c r="LM63">
        <v>361853635</v>
      </c>
      <c r="LN63">
        <v>15699628</v>
      </c>
      <c r="LO63">
        <v>15694763</v>
      </c>
      <c r="LP63">
        <v>6721926</v>
      </c>
      <c r="LQ63">
        <v>11760111</v>
      </c>
      <c r="LR63">
        <v>6515724</v>
      </c>
      <c r="LS63">
        <v>4153119</v>
      </c>
      <c r="LT63">
        <v>100882634</v>
      </c>
      <c r="LU63">
        <v>15891136</v>
      </c>
      <c r="LV63">
        <v>21880246</v>
      </c>
      <c r="LW63">
        <v>18882442</v>
      </c>
      <c r="LX63">
        <v>24872479</v>
      </c>
      <c r="LY63">
        <v>520576571</v>
      </c>
      <c r="LZ63">
        <v>1057316380</v>
      </c>
      <c r="MA63">
        <v>118444687</v>
      </c>
      <c r="MB63">
        <v>251048244</v>
      </c>
      <c r="MC63">
        <v>26284806</v>
      </c>
      <c r="MD63">
        <v>14718559</v>
      </c>
      <c r="ME63">
        <v>14718717</v>
      </c>
      <c r="MF63">
        <v>14718867</v>
      </c>
      <c r="MG63">
        <v>14743443</v>
      </c>
      <c r="MH63">
        <v>14957224</v>
      </c>
      <c r="MI63">
        <v>15201128</v>
      </c>
      <c r="MJ63">
        <v>16583259</v>
      </c>
      <c r="MK63">
        <v>17576864</v>
      </c>
      <c r="ML63">
        <v>18353652</v>
      </c>
      <c r="MM63">
        <v>19922160</v>
      </c>
      <c r="MN63">
        <v>21607681</v>
      </c>
      <c r="MO63">
        <v>23073827</v>
      </c>
      <c r="MP63">
        <v>25288296</v>
      </c>
      <c r="MQ63">
        <v>29318180</v>
      </c>
      <c r="MR63">
        <v>34336159</v>
      </c>
      <c r="MS63">
        <v>40955889</v>
      </c>
      <c r="MT63">
        <v>47053270</v>
      </c>
      <c r="MU63">
        <v>51956503</v>
      </c>
      <c r="MV63">
        <v>51952173</v>
      </c>
      <c r="MW63">
        <v>52123008</v>
      </c>
      <c r="MX63">
        <v>52123072</v>
      </c>
      <c r="MY63">
        <v>78093040</v>
      </c>
      <c r="MZ63">
        <v>14403677</v>
      </c>
      <c r="NA63">
        <v>14960112</v>
      </c>
      <c r="NB63">
        <v>121559909</v>
      </c>
      <c r="NC63">
        <v>3883190302</v>
      </c>
      <c r="ND63">
        <v>9292317456</v>
      </c>
      <c r="NE63">
        <v>18293739288</v>
      </c>
      <c r="NF63">
        <v>31745369984</v>
      </c>
      <c r="NG63">
        <v>1140155172</v>
      </c>
      <c r="NH63">
        <v>30410271</v>
      </c>
      <c r="NI63">
        <v>132870318</v>
      </c>
      <c r="NJ63">
        <v>9403153</v>
      </c>
      <c r="NK63">
        <v>180654124</v>
      </c>
      <c r="NL63">
        <v>837430775</v>
      </c>
      <c r="NM63">
        <v>136712585</v>
      </c>
      <c r="NN63">
        <v>37691085</v>
      </c>
      <c r="NO63">
        <v>31800351</v>
      </c>
      <c r="NP63">
        <v>27259928</v>
      </c>
      <c r="NQ63">
        <v>18091734</v>
      </c>
      <c r="NR63">
        <v>20337641</v>
      </c>
      <c r="NS63">
        <v>6890069</v>
      </c>
      <c r="NT63">
        <v>13204776</v>
      </c>
      <c r="NU63">
        <v>8952109</v>
      </c>
      <c r="NV63">
        <v>419694480</v>
      </c>
      <c r="NW63">
        <v>412754332</v>
      </c>
      <c r="NX63">
        <v>166829550</v>
      </c>
      <c r="NY63">
        <v>50822349</v>
      </c>
      <c r="NZ63">
        <v>158057083</v>
      </c>
      <c r="OA63">
        <v>7023106</v>
      </c>
      <c r="OB63">
        <v>27969442</v>
      </c>
      <c r="OC63">
        <v>191745001</v>
      </c>
      <c r="OD63">
        <v>608393065</v>
      </c>
      <c r="OE63">
        <v>472918627</v>
      </c>
      <c r="OF63">
        <v>27031510</v>
      </c>
      <c r="OG63">
        <v>39371992</v>
      </c>
      <c r="OH63">
        <v>39580072</v>
      </c>
      <c r="OI63">
        <v>8131959</v>
      </c>
      <c r="OJ63">
        <v>9161610</v>
      </c>
      <c r="OK63">
        <v>437516452</v>
      </c>
      <c r="OL63">
        <v>65872673</v>
      </c>
      <c r="OM63">
        <v>7684550</v>
      </c>
      <c r="ON63">
        <v>21246073</v>
      </c>
      <c r="OO63">
        <v>21246073</v>
      </c>
      <c r="OP63">
        <v>108297369</v>
      </c>
      <c r="OQ63">
        <v>49461986</v>
      </c>
      <c r="OR63">
        <v>12557448</v>
      </c>
      <c r="OS63">
        <v>10127711</v>
      </c>
      <c r="OT63">
        <v>6324298</v>
      </c>
      <c r="OU63">
        <v>25141529</v>
      </c>
      <c r="OV63">
        <v>103628654</v>
      </c>
      <c r="OW63">
        <v>34973011</v>
      </c>
      <c r="OX63">
        <v>50622073</v>
      </c>
      <c r="OY63">
        <v>50622073</v>
      </c>
      <c r="OZ63">
        <v>38544212</v>
      </c>
      <c r="PA63">
        <v>47736319</v>
      </c>
      <c r="PB63">
        <v>150533497</v>
      </c>
      <c r="PC63">
        <v>15591642</v>
      </c>
      <c r="PD63">
        <v>44064075</v>
      </c>
      <c r="PE63">
        <v>154933775</v>
      </c>
      <c r="PF63">
        <v>47906719</v>
      </c>
      <c r="PG63">
        <v>19739219</v>
      </c>
      <c r="PH63">
        <v>385504729</v>
      </c>
      <c r="PI63">
        <v>486980345</v>
      </c>
      <c r="PJ63">
        <v>1607303006</v>
      </c>
      <c r="PK63">
        <v>19323523</v>
      </c>
      <c r="PL63">
        <v>73634676</v>
      </c>
      <c r="PM63">
        <v>2786879048</v>
      </c>
      <c r="PN63">
        <v>174229032</v>
      </c>
      <c r="PO63">
        <v>16360985</v>
      </c>
      <c r="PP63">
        <v>634054427</v>
      </c>
      <c r="PQ63">
        <v>10501512</v>
      </c>
      <c r="PR63">
        <v>8314770</v>
      </c>
      <c r="PS63">
        <v>10501512</v>
      </c>
      <c r="PT63">
        <v>8314770</v>
      </c>
      <c r="PU63">
        <v>181269964</v>
      </c>
      <c r="PV63">
        <v>143170882</v>
      </c>
      <c r="PW63">
        <v>10501512</v>
      </c>
      <c r="PX63">
        <v>8314770</v>
      </c>
      <c r="PY63">
        <v>7870565</v>
      </c>
      <c r="PZ63">
        <v>9760497</v>
      </c>
      <c r="QA63">
        <v>9511930</v>
      </c>
      <c r="QB63">
        <v>8768398</v>
      </c>
      <c r="QC63">
        <v>17483815</v>
      </c>
      <c r="QD63">
        <v>76589244</v>
      </c>
      <c r="QE63">
        <v>8807487</v>
      </c>
      <c r="QF63">
        <v>14858200</v>
      </c>
      <c r="QG63">
        <v>2516855494</v>
      </c>
      <c r="QH63">
        <v>16221280</v>
      </c>
      <c r="QI63">
        <v>11537105</v>
      </c>
      <c r="QJ63">
        <v>173557866</v>
      </c>
      <c r="QK63">
        <v>309761971</v>
      </c>
      <c r="QL63">
        <v>299463667</v>
      </c>
      <c r="QM63">
        <v>384088346</v>
      </c>
      <c r="QN63">
        <v>253727561</v>
      </c>
      <c r="QO63">
        <v>26021521</v>
      </c>
      <c r="QP63">
        <v>33961263</v>
      </c>
      <c r="QQ63">
        <v>201497795</v>
      </c>
      <c r="QR63">
        <v>577880108</v>
      </c>
      <c r="QS63">
        <v>29004646</v>
      </c>
      <c r="QT63">
        <v>420745217</v>
      </c>
      <c r="QU63">
        <v>6729248</v>
      </c>
      <c r="QV63">
        <v>7768498</v>
      </c>
      <c r="QW63">
        <v>21942454</v>
      </c>
      <c r="QX63">
        <v>42366862</v>
      </c>
      <c r="QY63">
        <v>72597801</v>
      </c>
      <c r="QZ63">
        <v>51477617</v>
      </c>
      <c r="RA63">
        <v>434339229</v>
      </c>
      <c r="RB63">
        <v>566384373</v>
      </c>
      <c r="RC63">
        <v>69129237</v>
      </c>
      <c r="RD63">
        <v>164878485</v>
      </c>
      <c r="RE63">
        <v>250015121</v>
      </c>
      <c r="RF63">
        <v>137238671</v>
      </c>
      <c r="RG63">
        <v>8849828</v>
      </c>
      <c r="RH63">
        <v>3640142203</v>
      </c>
      <c r="RI63">
        <v>63849891</v>
      </c>
      <c r="RJ63">
        <v>10141031</v>
      </c>
      <c r="RK63">
        <v>46561529</v>
      </c>
      <c r="RL63">
        <v>225560890</v>
      </c>
      <c r="RM63">
        <v>262389662</v>
      </c>
      <c r="RN63">
        <v>38864237</v>
      </c>
      <c r="RO63">
        <v>18486510</v>
      </c>
      <c r="RP63">
        <v>90506643</v>
      </c>
      <c r="RQ63">
        <v>35773572</v>
      </c>
      <c r="RR63">
        <v>104926099</v>
      </c>
      <c r="RS63">
        <v>38031397</v>
      </c>
      <c r="RT63">
        <v>891003856</v>
      </c>
      <c r="RU63">
        <v>23241731</v>
      </c>
      <c r="RV63">
        <v>5823700</v>
      </c>
      <c r="RW63">
        <v>232743045</v>
      </c>
      <c r="RX63">
        <v>274330105</v>
      </c>
      <c r="RY63">
        <v>34339466</v>
      </c>
      <c r="RZ63">
        <v>7175702</v>
      </c>
      <c r="SA63">
        <v>165799857</v>
      </c>
      <c r="SB63">
        <v>20337662</v>
      </c>
      <c r="SC63">
        <v>30536794</v>
      </c>
      <c r="SD63">
        <v>5771808</v>
      </c>
      <c r="SE63">
        <v>26182186</v>
      </c>
      <c r="SF63">
        <v>396208517</v>
      </c>
      <c r="SG63">
        <v>233082131</v>
      </c>
      <c r="SH63">
        <v>68450185</v>
      </c>
      <c r="SI63">
        <v>33987749</v>
      </c>
      <c r="SJ63">
        <v>165096604</v>
      </c>
      <c r="SK63">
        <v>229909248</v>
      </c>
      <c r="SL63">
        <v>363091681</v>
      </c>
      <c r="SM63">
        <v>52427509</v>
      </c>
      <c r="SN63">
        <v>595458646</v>
      </c>
      <c r="SO63">
        <v>78467396</v>
      </c>
      <c r="SP63">
        <v>340567694</v>
      </c>
      <c r="SQ63">
        <v>890255955</v>
      </c>
      <c r="SR63">
        <v>60727845</v>
      </c>
      <c r="SS63">
        <v>76509265</v>
      </c>
      <c r="ST63">
        <v>67128848</v>
      </c>
      <c r="SU63">
        <v>29163545</v>
      </c>
      <c r="SV63">
        <v>22079123</v>
      </c>
      <c r="SW63">
        <v>65056176</v>
      </c>
      <c r="SX63">
        <v>86876558</v>
      </c>
      <c r="SY63">
        <v>150369464</v>
      </c>
      <c r="SZ63">
        <v>299115561</v>
      </c>
      <c r="TA63">
        <v>448742976</v>
      </c>
      <c r="TB63">
        <v>73731895</v>
      </c>
      <c r="TC63">
        <v>116258052</v>
      </c>
      <c r="TD63">
        <v>27239705</v>
      </c>
      <c r="TE63">
        <v>14556468</v>
      </c>
      <c r="TF63">
        <v>43191638</v>
      </c>
      <c r="TG63">
        <v>57366768</v>
      </c>
      <c r="TH63">
        <v>443808721</v>
      </c>
      <c r="TI63">
        <v>1052839175</v>
      </c>
      <c r="TJ63">
        <v>99831231</v>
      </c>
      <c r="TK63">
        <v>199241921</v>
      </c>
      <c r="TL63">
        <v>298614038</v>
      </c>
      <c r="TM63">
        <v>50657213</v>
      </c>
      <c r="TN63">
        <v>79956047</v>
      </c>
      <c r="TO63">
        <v>18696081</v>
      </c>
      <c r="TP63">
        <v>290117421</v>
      </c>
      <c r="TQ63">
        <v>578810250</v>
      </c>
      <c r="TR63">
        <v>80646545</v>
      </c>
      <c r="TS63">
        <v>72109578</v>
      </c>
      <c r="TT63">
        <v>97318243</v>
      </c>
      <c r="TU63">
        <v>13015400</v>
      </c>
      <c r="TV63">
        <v>90641970</v>
      </c>
      <c r="TW63">
        <v>128816552</v>
      </c>
      <c r="TX63">
        <v>128816552</v>
      </c>
      <c r="TY63">
        <v>128816552</v>
      </c>
      <c r="TZ63">
        <v>13939994</v>
      </c>
      <c r="UA63">
        <v>30176745</v>
      </c>
      <c r="UB63">
        <v>85582151</v>
      </c>
      <c r="UC63">
        <v>13835687</v>
      </c>
      <c r="UD63">
        <v>13838002</v>
      </c>
      <c r="UE63">
        <v>151901292</v>
      </c>
      <c r="UF63">
        <v>19536777</v>
      </c>
      <c r="UG63">
        <v>23436163</v>
      </c>
      <c r="UH63">
        <v>83574001</v>
      </c>
      <c r="UI63">
        <v>146533147</v>
      </c>
      <c r="UJ63">
        <v>248536742</v>
      </c>
      <c r="UK63">
        <v>15725067</v>
      </c>
      <c r="UL63">
        <v>378184855</v>
      </c>
      <c r="UM63">
        <v>88398268</v>
      </c>
      <c r="UN63">
        <v>289657863</v>
      </c>
      <c r="UO63">
        <v>118521037</v>
      </c>
      <c r="UP63">
        <v>48419560</v>
      </c>
      <c r="UQ63">
        <v>137083379</v>
      </c>
      <c r="UR63">
        <v>50889780</v>
      </c>
      <c r="US63">
        <v>123054126</v>
      </c>
      <c r="UT63">
        <v>47297180</v>
      </c>
      <c r="UU63">
        <v>13190998</v>
      </c>
    </row>
    <row r="64" spans="1:567" x14ac:dyDescent="0.25">
      <c r="A64" s="18">
        <f t="array" ref="A64">MATCH(C64 &amp; D64, 'mmf-D-stat'!A$2:A$65 &amp; 'mmf-D-stat'!B$2:B$65, 0)</f>
        <v>64</v>
      </c>
      <c r="B64" s="18">
        <v>63</v>
      </c>
      <c r="C64" s="10">
        <v>256</v>
      </c>
      <c r="D64" s="10">
        <v>256</v>
      </c>
      <c r="E64">
        <v>68062598</v>
      </c>
      <c r="F64">
        <v>33338907</v>
      </c>
      <c r="G64">
        <v>75795114</v>
      </c>
      <c r="H64">
        <v>45707876</v>
      </c>
      <c r="I64">
        <v>80773110</v>
      </c>
      <c r="J64">
        <v>16037403</v>
      </c>
      <c r="K64">
        <v>15725139</v>
      </c>
      <c r="L64">
        <v>11625548</v>
      </c>
      <c r="M64">
        <v>16576306</v>
      </c>
      <c r="N64">
        <v>674712716</v>
      </c>
      <c r="O64">
        <v>36066910</v>
      </c>
      <c r="P64">
        <v>674702393</v>
      </c>
      <c r="Q64">
        <v>2024685562</v>
      </c>
      <c r="R64">
        <v>674702393</v>
      </c>
      <c r="S64">
        <v>674702393</v>
      </c>
      <c r="T64">
        <v>5057790</v>
      </c>
      <c r="U64">
        <v>19467248</v>
      </c>
      <c r="V64">
        <v>24617963</v>
      </c>
      <c r="W64">
        <v>221761032</v>
      </c>
      <c r="X64">
        <v>145769346</v>
      </c>
      <c r="Y64">
        <v>75602462</v>
      </c>
      <c r="Z64">
        <v>44599500</v>
      </c>
      <c r="AA64">
        <v>211968814</v>
      </c>
      <c r="AB64">
        <v>140495660</v>
      </c>
      <c r="AC64">
        <v>310253444</v>
      </c>
      <c r="AD64">
        <v>183082878</v>
      </c>
      <c r="AE64">
        <v>9716142</v>
      </c>
      <c r="AF64">
        <v>687776592</v>
      </c>
      <c r="AG64">
        <v>809729056</v>
      </c>
      <c r="AH64">
        <v>3010134536</v>
      </c>
      <c r="AI64">
        <v>6243188</v>
      </c>
      <c r="AJ64">
        <v>133759574</v>
      </c>
      <c r="AK64">
        <v>294956216</v>
      </c>
      <c r="AL64">
        <v>302265630</v>
      </c>
      <c r="AM64">
        <v>58502248</v>
      </c>
      <c r="AN64">
        <v>11611510</v>
      </c>
      <c r="AO64">
        <v>9013236</v>
      </c>
      <c r="AP64">
        <v>21651454</v>
      </c>
      <c r="AQ64">
        <v>127927094</v>
      </c>
      <c r="AR64">
        <v>29410264</v>
      </c>
      <c r="AS64">
        <v>4540390</v>
      </c>
      <c r="AT64">
        <v>10783989</v>
      </c>
      <c r="AU64">
        <v>16241210</v>
      </c>
      <c r="AV64">
        <v>6291890</v>
      </c>
      <c r="AW64">
        <v>6072454</v>
      </c>
      <c r="AX64">
        <v>10132094</v>
      </c>
      <c r="AY64">
        <v>8197576</v>
      </c>
      <c r="AZ64">
        <v>54742386</v>
      </c>
      <c r="BA64">
        <v>43134073</v>
      </c>
      <c r="BB64">
        <v>43200555</v>
      </c>
      <c r="BC64">
        <v>13460860</v>
      </c>
      <c r="BD64">
        <v>78596864</v>
      </c>
      <c r="BE64">
        <v>12746991</v>
      </c>
      <c r="BF64">
        <v>494133418</v>
      </c>
      <c r="BG64">
        <v>9553542</v>
      </c>
      <c r="BH64">
        <v>25940174</v>
      </c>
      <c r="BI64">
        <v>6408336</v>
      </c>
      <c r="BJ64">
        <v>5541725</v>
      </c>
      <c r="BK64">
        <v>433756414</v>
      </c>
      <c r="BL64">
        <v>281902858</v>
      </c>
      <c r="BM64">
        <v>401794636</v>
      </c>
      <c r="BN64">
        <v>5562346</v>
      </c>
      <c r="BO64">
        <v>5897928</v>
      </c>
      <c r="BP64">
        <v>6146907</v>
      </c>
      <c r="BQ64">
        <v>2687970902</v>
      </c>
      <c r="BR64">
        <v>254667815</v>
      </c>
      <c r="BS64">
        <v>2090855296</v>
      </c>
      <c r="BT64">
        <v>49219352</v>
      </c>
      <c r="BU64">
        <v>71366885</v>
      </c>
      <c r="BV64">
        <v>7620941</v>
      </c>
      <c r="BW64">
        <v>7114473</v>
      </c>
      <c r="BX64">
        <v>28132588</v>
      </c>
      <c r="BY64">
        <v>5596518</v>
      </c>
      <c r="BZ64">
        <v>4355098</v>
      </c>
      <c r="CA64">
        <v>4685414</v>
      </c>
      <c r="CB64">
        <v>5173328</v>
      </c>
      <c r="CC64">
        <v>7087424</v>
      </c>
      <c r="CD64">
        <v>5623946</v>
      </c>
      <c r="CE64">
        <v>8656656</v>
      </c>
      <c r="CF64">
        <v>7264173</v>
      </c>
      <c r="CG64">
        <v>7101601</v>
      </c>
      <c r="CH64">
        <v>8557620</v>
      </c>
      <c r="CI64">
        <v>8986547</v>
      </c>
      <c r="CJ64">
        <v>9006136</v>
      </c>
      <c r="CK64">
        <v>15341498</v>
      </c>
      <c r="CL64">
        <v>16354814</v>
      </c>
      <c r="CM64">
        <v>17322734</v>
      </c>
      <c r="CN64">
        <v>16176676</v>
      </c>
      <c r="CO64">
        <v>17028480</v>
      </c>
      <c r="CP64">
        <v>23069392</v>
      </c>
      <c r="CQ64">
        <v>20694008</v>
      </c>
      <c r="CR64">
        <v>13656134</v>
      </c>
      <c r="CS64">
        <v>14141822</v>
      </c>
      <c r="CT64">
        <v>23962136</v>
      </c>
      <c r="CU64">
        <v>23962136</v>
      </c>
      <c r="CV64">
        <v>19097822</v>
      </c>
      <c r="CW64">
        <v>29066942</v>
      </c>
      <c r="CX64">
        <v>29066942</v>
      </c>
      <c r="CY64">
        <v>16331546</v>
      </c>
      <c r="CZ64">
        <v>21826500</v>
      </c>
      <c r="DA64">
        <v>21826500</v>
      </c>
      <c r="DB64">
        <v>22907168</v>
      </c>
      <c r="DC64">
        <v>22907168</v>
      </c>
      <c r="DD64">
        <v>25275304</v>
      </c>
      <c r="DE64">
        <v>27592911</v>
      </c>
      <c r="DF64">
        <v>29109018</v>
      </c>
      <c r="DG64">
        <v>37508725</v>
      </c>
      <c r="DH64">
        <v>31642663</v>
      </c>
      <c r="DI64">
        <v>57464392</v>
      </c>
      <c r="DJ64">
        <v>11710302</v>
      </c>
      <c r="DK64">
        <v>43778234</v>
      </c>
      <c r="DL64">
        <v>159778074</v>
      </c>
      <c r="DM64">
        <v>589873554</v>
      </c>
      <c r="DN64">
        <v>2145706456</v>
      </c>
      <c r="DO64">
        <v>7865258132</v>
      </c>
      <c r="DP64">
        <v>148703918</v>
      </c>
      <c r="DQ64">
        <v>10052462</v>
      </c>
      <c r="DR64">
        <v>39185034</v>
      </c>
      <c r="DS64">
        <v>5909606</v>
      </c>
      <c r="DT64">
        <v>10162910</v>
      </c>
      <c r="DU64">
        <v>10162910</v>
      </c>
      <c r="DV64">
        <v>10162910</v>
      </c>
      <c r="DW64">
        <v>108367970</v>
      </c>
      <c r="DX64">
        <v>25296580</v>
      </c>
      <c r="DY64">
        <v>72191478</v>
      </c>
      <c r="DZ64">
        <v>121787758</v>
      </c>
      <c r="EA64">
        <v>401558952</v>
      </c>
      <c r="EB64">
        <v>15652072</v>
      </c>
      <c r="EC64">
        <v>21984918</v>
      </c>
      <c r="ED64">
        <v>24274386</v>
      </c>
      <c r="EE64">
        <v>4688318627</v>
      </c>
      <c r="EF64">
        <v>1524326698</v>
      </c>
      <c r="EG64">
        <v>25835532</v>
      </c>
      <c r="EH64">
        <v>25835532</v>
      </c>
      <c r="EI64">
        <v>302196308</v>
      </c>
      <c r="EJ64">
        <v>8648032</v>
      </c>
      <c r="EK64">
        <v>15453084</v>
      </c>
      <c r="EL64">
        <v>9777174</v>
      </c>
      <c r="EM64">
        <v>14350738</v>
      </c>
      <c r="EN64">
        <v>225492647</v>
      </c>
      <c r="EO64">
        <v>430267111</v>
      </c>
      <c r="EP64">
        <v>562057354</v>
      </c>
      <c r="EQ64">
        <v>18967449</v>
      </c>
      <c r="ER64">
        <v>43118002</v>
      </c>
      <c r="ES64">
        <v>108520156</v>
      </c>
      <c r="ET64">
        <v>32360272</v>
      </c>
      <c r="EU64">
        <v>394824468</v>
      </c>
      <c r="EV64">
        <v>526545006</v>
      </c>
      <c r="EW64">
        <v>136153290</v>
      </c>
      <c r="EX64">
        <v>11702141</v>
      </c>
      <c r="EY64">
        <v>36036858</v>
      </c>
      <c r="EZ64">
        <v>65435619</v>
      </c>
      <c r="FA64">
        <v>4120557</v>
      </c>
      <c r="FB64">
        <v>12789762</v>
      </c>
      <c r="FC64">
        <v>23084787</v>
      </c>
      <c r="FD64">
        <v>102904414</v>
      </c>
      <c r="FE64">
        <v>5617594</v>
      </c>
      <c r="FF64">
        <v>95762104</v>
      </c>
      <c r="FG64">
        <v>39925194</v>
      </c>
      <c r="FH64">
        <v>60544234</v>
      </c>
      <c r="FI64">
        <v>611677576</v>
      </c>
      <c r="FJ64">
        <v>19839964</v>
      </c>
      <c r="FK64">
        <v>48789116</v>
      </c>
      <c r="FL64">
        <v>1930039221</v>
      </c>
      <c r="FM64">
        <v>3483527151</v>
      </c>
      <c r="FN64">
        <v>14424342</v>
      </c>
      <c r="FO64">
        <v>69710996</v>
      </c>
      <c r="FP64">
        <v>10643264</v>
      </c>
      <c r="FQ64">
        <v>43349372</v>
      </c>
      <c r="FR64">
        <v>146724248</v>
      </c>
      <c r="FS64">
        <v>41444010</v>
      </c>
      <c r="FT64">
        <v>29714508</v>
      </c>
      <c r="FU64">
        <v>240331020</v>
      </c>
      <c r="FV64">
        <v>240331236</v>
      </c>
      <c r="FW64">
        <v>1604277878</v>
      </c>
      <c r="FX64">
        <v>13544360</v>
      </c>
      <c r="FY64">
        <v>35797942</v>
      </c>
      <c r="FZ64">
        <v>457731130</v>
      </c>
      <c r="GA64">
        <v>80335624</v>
      </c>
      <c r="GB64">
        <v>19282026</v>
      </c>
      <c r="GC64">
        <v>17314234</v>
      </c>
      <c r="GD64">
        <v>33349060</v>
      </c>
      <c r="GE64">
        <v>74097484</v>
      </c>
      <c r="GF64">
        <v>1073191372</v>
      </c>
      <c r="GG64">
        <v>210706738</v>
      </c>
      <c r="GH64">
        <v>1110444298</v>
      </c>
      <c r="GI64">
        <v>32291014</v>
      </c>
      <c r="GJ64">
        <v>260493900</v>
      </c>
      <c r="GK64">
        <v>111369387</v>
      </c>
      <c r="GL64">
        <v>26377820</v>
      </c>
      <c r="GM64">
        <v>4387086715</v>
      </c>
      <c r="GN64">
        <v>11527046</v>
      </c>
      <c r="GO64">
        <v>23063932</v>
      </c>
      <c r="GP64">
        <v>62065688</v>
      </c>
      <c r="GQ64">
        <v>1503739956</v>
      </c>
      <c r="GR64">
        <v>2103594278</v>
      </c>
      <c r="GS64">
        <v>30000183</v>
      </c>
      <c r="GT64">
        <v>20123572</v>
      </c>
      <c r="GU64">
        <v>35063634</v>
      </c>
      <c r="GV64">
        <v>379843431</v>
      </c>
      <c r="GW64">
        <v>8969914</v>
      </c>
      <c r="GX64">
        <v>12405948</v>
      </c>
      <c r="GY64">
        <v>16002522</v>
      </c>
      <c r="GZ64">
        <v>23199447</v>
      </c>
      <c r="HA64">
        <v>30387930</v>
      </c>
      <c r="HB64">
        <v>37586778</v>
      </c>
      <c r="HC64">
        <v>44780686</v>
      </c>
      <c r="HD64">
        <v>51980312</v>
      </c>
      <c r="HE64">
        <v>59178776</v>
      </c>
      <c r="HF64">
        <v>66371002</v>
      </c>
      <c r="HG64">
        <v>237811892</v>
      </c>
      <c r="HH64">
        <v>343663858</v>
      </c>
      <c r="HI64">
        <v>226896014</v>
      </c>
      <c r="HJ64">
        <v>717280069</v>
      </c>
      <c r="HK64">
        <v>130396142</v>
      </c>
      <c r="HL64">
        <v>30041470</v>
      </c>
      <c r="HM64">
        <v>67418935</v>
      </c>
      <c r="HN64">
        <v>304113452</v>
      </c>
      <c r="HO64">
        <v>324896012</v>
      </c>
      <c r="HP64">
        <v>7884120</v>
      </c>
      <c r="HQ64">
        <v>2467701742</v>
      </c>
      <c r="HR64">
        <v>23553736</v>
      </c>
      <c r="HS64">
        <v>24872072</v>
      </c>
      <c r="HT64">
        <v>9470112</v>
      </c>
      <c r="HU64">
        <v>21912892</v>
      </c>
      <c r="HV64">
        <v>904313094</v>
      </c>
      <c r="HW64">
        <v>31949558</v>
      </c>
      <c r="HX64">
        <v>38652651</v>
      </c>
      <c r="HY64">
        <v>13772995</v>
      </c>
      <c r="HZ64">
        <v>87127819</v>
      </c>
      <c r="IA64">
        <v>436642700</v>
      </c>
      <c r="IB64">
        <v>40438764</v>
      </c>
      <c r="IC64">
        <v>95748796</v>
      </c>
      <c r="ID64">
        <v>46851160</v>
      </c>
      <c r="IE64">
        <v>124399967</v>
      </c>
      <c r="IF64">
        <v>18585406</v>
      </c>
      <c r="IG64">
        <v>428099820</v>
      </c>
      <c r="IH64">
        <v>2376428297</v>
      </c>
      <c r="II64">
        <v>45313762</v>
      </c>
      <c r="IJ64">
        <v>44481258</v>
      </c>
      <c r="IK64">
        <v>899263332</v>
      </c>
      <c r="IL64">
        <v>647881534</v>
      </c>
      <c r="IM64">
        <v>20721230652</v>
      </c>
      <c r="IN64">
        <v>12513048</v>
      </c>
      <c r="IO64">
        <v>103154424</v>
      </c>
      <c r="IP64">
        <v>18112250</v>
      </c>
      <c r="IQ64">
        <v>15408114</v>
      </c>
      <c r="IR64">
        <v>56072585</v>
      </c>
      <c r="IS64">
        <v>24100036</v>
      </c>
      <c r="IT64">
        <v>1435521681</v>
      </c>
      <c r="IU64">
        <v>136316562</v>
      </c>
      <c r="IV64">
        <v>10139376</v>
      </c>
      <c r="IW64">
        <v>13685104</v>
      </c>
      <c r="IX64">
        <v>17238228</v>
      </c>
      <c r="IY64">
        <v>20785644</v>
      </c>
      <c r="IZ64">
        <v>9507802</v>
      </c>
      <c r="JA64">
        <v>11605322</v>
      </c>
      <c r="JB64">
        <v>23665953</v>
      </c>
      <c r="JC64">
        <v>27816528</v>
      </c>
      <c r="JD64">
        <v>135716024</v>
      </c>
      <c r="JE64">
        <v>7957648</v>
      </c>
      <c r="JF64">
        <v>654053461</v>
      </c>
      <c r="JG64">
        <v>12800799</v>
      </c>
      <c r="JH64">
        <v>285289796</v>
      </c>
      <c r="JI64">
        <v>84950304</v>
      </c>
      <c r="JJ64">
        <v>101183420</v>
      </c>
      <c r="JK64">
        <v>428721662</v>
      </c>
      <c r="JL64">
        <v>396916584</v>
      </c>
      <c r="JM64">
        <v>1844772662</v>
      </c>
      <c r="JN64">
        <v>11608114</v>
      </c>
      <c r="JO64">
        <v>11608114</v>
      </c>
      <c r="JP64">
        <v>17245876</v>
      </c>
      <c r="JQ64">
        <v>17245876</v>
      </c>
      <c r="JR64">
        <v>17351546</v>
      </c>
      <c r="JS64">
        <v>17351546</v>
      </c>
      <c r="JT64">
        <v>22833304</v>
      </c>
      <c r="JU64">
        <v>22833304</v>
      </c>
      <c r="JV64">
        <v>28330348</v>
      </c>
      <c r="JW64">
        <v>28330348</v>
      </c>
      <c r="JX64">
        <v>56662716</v>
      </c>
      <c r="JY64">
        <v>56662716</v>
      </c>
      <c r="JZ64">
        <v>113320897</v>
      </c>
      <c r="KA64">
        <v>113320897</v>
      </c>
      <c r="KB64">
        <v>99834666</v>
      </c>
      <c r="KC64">
        <v>79596180</v>
      </c>
      <c r="KD64">
        <v>20877158</v>
      </c>
      <c r="KE64">
        <v>19761348</v>
      </c>
      <c r="KF64">
        <v>9462326</v>
      </c>
      <c r="KG64">
        <v>10597238</v>
      </c>
      <c r="KH64">
        <v>11014004</v>
      </c>
      <c r="KI64">
        <v>24797338</v>
      </c>
      <c r="KJ64">
        <v>45947937</v>
      </c>
      <c r="KK64">
        <v>109642794</v>
      </c>
      <c r="KL64">
        <v>38407752</v>
      </c>
      <c r="KM64">
        <v>98920746</v>
      </c>
      <c r="KN64">
        <v>41170728</v>
      </c>
      <c r="KO64">
        <v>93745468</v>
      </c>
      <c r="KP64">
        <v>103293129</v>
      </c>
      <c r="KQ64">
        <v>9300146</v>
      </c>
      <c r="KR64">
        <v>8802789</v>
      </c>
      <c r="KS64">
        <v>13247240</v>
      </c>
      <c r="KT64">
        <v>17692910</v>
      </c>
      <c r="KU64">
        <v>22139026</v>
      </c>
      <c r="KV64">
        <v>26585634</v>
      </c>
      <c r="KW64">
        <v>31031064</v>
      </c>
      <c r="KX64">
        <v>162268036</v>
      </c>
      <c r="KY64">
        <v>201641256</v>
      </c>
      <c r="KZ64">
        <v>1174910302</v>
      </c>
      <c r="LA64">
        <v>67624482</v>
      </c>
      <c r="LB64">
        <v>7470112</v>
      </c>
      <c r="LC64">
        <v>9717990</v>
      </c>
      <c r="LD64">
        <v>152019864</v>
      </c>
      <c r="LE64">
        <v>15923861</v>
      </c>
      <c r="LF64">
        <v>11376976</v>
      </c>
      <c r="LG64">
        <v>1099513730</v>
      </c>
      <c r="LH64">
        <v>48458392</v>
      </c>
      <c r="LI64">
        <v>46387816</v>
      </c>
      <c r="LJ64">
        <v>47238106</v>
      </c>
      <c r="LK64">
        <v>46200115</v>
      </c>
      <c r="LL64">
        <v>799939678</v>
      </c>
      <c r="LM64">
        <v>363284124</v>
      </c>
      <c r="LN64">
        <v>15676450</v>
      </c>
      <c r="LO64">
        <v>15671650</v>
      </c>
      <c r="LP64">
        <v>6661927</v>
      </c>
      <c r="LQ64">
        <v>11714502</v>
      </c>
      <c r="LR64">
        <v>6517680</v>
      </c>
      <c r="LS64">
        <v>4110571</v>
      </c>
      <c r="LT64">
        <v>100726000</v>
      </c>
      <c r="LU64">
        <v>16057890</v>
      </c>
      <c r="LV64">
        <v>22094724</v>
      </c>
      <c r="LW64">
        <v>19074322</v>
      </c>
      <c r="LX64">
        <v>25112095</v>
      </c>
      <c r="LY64">
        <v>525625538</v>
      </c>
      <c r="LZ64">
        <v>1067372223</v>
      </c>
      <c r="MA64">
        <v>119557744</v>
      </c>
      <c r="MB64">
        <v>253410518</v>
      </c>
      <c r="MC64">
        <v>26324068</v>
      </c>
      <c r="MD64">
        <v>14787700</v>
      </c>
      <c r="ME64">
        <v>14787860</v>
      </c>
      <c r="MF64">
        <v>14788012</v>
      </c>
      <c r="MG64">
        <v>14812948</v>
      </c>
      <c r="MH64">
        <v>15029716</v>
      </c>
      <c r="MI64">
        <v>15277036</v>
      </c>
      <c r="MJ64">
        <v>16678660</v>
      </c>
      <c r="MK64">
        <v>17686092</v>
      </c>
      <c r="ML64">
        <v>18473716</v>
      </c>
      <c r="MM64">
        <v>20064060</v>
      </c>
      <c r="MN64">
        <v>21780252</v>
      </c>
      <c r="MO64">
        <v>23210852</v>
      </c>
      <c r="MP64">
        <v>25347444</v>
      </c>
      <c r="MQ64">
        <v>29364076</v>
      </c>
      <c r="MR64">
        <v>34396884</v>
      </c>
      <c r="MS64">
        <v>41039428</v>
      </c>
      <c r="MT64">
        <v>47161756</v>
      </c>
      <c r="MU64">
        <v>52088980</v>
      </c>
      <c r="MV64">
        <v>52085220</v>
      </c>
      <c r="MW64">
        <v>52256652</v>
      </c>
      <c r="MX64">
        <v>52256716</v>
      </c>
      <c r="MY64">
        <v>78195777</v>
      </c>
      <c r="MZ64">
        <v>14370406</v>
      </c>
      <c r="NA64">
        <v>14818471</v>
      </c>
      <c r="NB64">
        <v>122831547</v>
      </c>
      <c r="NC64">
        <v>3837627636</v>
      </c>
      <c r="ND64">
        <v>9146131536</v>
      </c>
      <c r="NE64">
        <v>17982893324</v>
      </c>
      <c r="NF64">
        <v>31274668816</v>
      </c>
      <c r="NG64">
        <v>1131724608</v>
      </c>
      <c r="NH64">
        <v>30181200</v>
      </c>
      <c r="NI64">
        <v>133632294</v>
      </c>
      <c r="NJ64">
        <v>9445706</v>
      </c>
      <c r="NK64">
        <v>179607166</v>
      </c>
      <c r="NL64">
        <v>836936142</v>
      </c>
      <c r="NM64">
        <v>136634679</v>
      </c>
      <c r="NN64">
        <v>37775384</v>
      </c>
      <c r="NO64">
        <v>31525081</v>
      </c>
      <c r="NP64">
        <v>27283954</v>
      </c>
      <c r="NQ64">
        <v>18094496</v>
      </c>
      <c r="NR64">
        <v>20396360</v>
      </c>
      <c r="NS64">
        <v>6903350</v>
      </c>
      <c r="NT64">
        <v>13236417</v>
      </c>
      <c r="NU64">
        <v>8942165</v>
      </c>
      <c r="NV64">
        <v>418485484</v>
      </c>
      <c r="NW64">
        <v>411294490</v>
      </c>
      <c r="NX64">
        <v>168641744</v>
      </c>
      <c r="NY64">
        <v>48994456</v>
      </c>
      <c r="NZ64">
        <v>158744818</v>
      </c>
      <c r="OA64">
        <v>7031390</v>
      </c>
      <c r="OB64">
        <v>28153718</v>
      </c>
      <c r="OC64">
        <v>191900868</v>
      </c>
      <c r="OD64">
        <v>610086700</v>
      </c>
      <c r="OE64">
        <v>476809474</v>
      </c>
      <c r="OF64">
        <v>27084148</v>
      </c>
      <c r="OG64">
        <v>39317826</v>
      </c>
      <c r="OH64">
        <v>39523426</v>
      </c>
      <c r="OI64">
        <v>8223006</v>
      </c>
      <c r="OJ64">
        <v>9257680</v>
      </c>
      <c r="OK64">
        <v>437763824</v>
      </c>
      <c r="OL64">
        <v>64915697</v>
      </c>
      <c r="OM64">
        <v>7722950</v>
      </c>
      <c r="ON64">
        <v>21425334</v>
      </c>
      <c r="OO64">
        <v>21425334</v>
      </c>
      <c r="OP64">
        <v>108943494</v>
      </c>
      <c r="OQ64">
        <v>49623072</v>
      </c>
      <c r="OR64">
        <v>12517737</v>
      </c>
      <c r="OS64">
        <v>10143972</v>
      </c>
      <c r="OT64">
        <v>6292918</v>
      </c>
      <c r="OU64">
        <v>25016504</v>
      </c>
      <c r="OV64">
        <v>102874550</v>
      </c>
      <c r="OW64">
        <v>34963756</v>
      </c>
      <c r="OX64">
        <v>50140052</v>
      </c>
      <c r="OY64">
        <v>50140052</v>
      </c>
      <c r="OZ64">
        <v>38209923</v>
      </c>
      <c r="PA64">
        <v>47262382</v>
      </c>
      <c r="PB64">
        <v>148584857</v>
      </c>
      <c r="PC64">
        <v>15318750</v>
      </c>
      <c r="PD64">
        <v>43292929</v>
      </c>
      <c r="PE64">
        <v>152399229</v>
      </c>
      <c r="PF64">
        <v>47423139</v>
      </c>
      <c r="PG64">
        <v>19400766</v>
      </c>
      <c r="PH64">
        <v>384984236</v>
      </c>
      <c r="PI64">
        <v>485247860</v>
      </c>
      <c r="PJ64">
        <v>1586111149</v>
      </c>
      <c r="PK64">
        <v>19416350</v>
      </c>
      <c r="PL64">
        <v>73790476</v>
      </c>
      <c r="PM64">
        <v>2794034990</v>
      </c>
      <c r="PN64">
        <v>174859246</v>
      </c>
      <c r="PO64">
        <v>16239716</v>
      </c>
      <c r="PP64">
        <v>639918141</v>
      </c>
      <c r="PQ64">
        <v>10494139</v>
      </c>
      <c r="PR64">
        <v>8276899</v>
      </c>
      <c r="PS64">
        <v>10494139</v>
      </c>
      <c r="PT64">
        <v>8276899</v>
      </c>
      <c r="PU64">
        <v>181282437</v>
      </c>
      <c r="PV64">
        <v>142853157</v>
      </c>
      <c r="PW64">
        <v>10494139</v>
      </c>
      <c r="PX64">
        <v>8276899</v>
      </c>
      <c r="PY64">
        <v>7896970</v>
      </c>
      <c r="PZ64">
        <v>9877166</v>
      </c>
      <c r="QA64">
        <v>9579194</v>
      </c>
      <c r="QB64">
        <v>8702544</v>
      </c>
      <c r="QC64">
        <v>17348463</v>
      </c>
      <c r="QD64">
        <v>75581752</v>
      </c>
      <c r="QE64">
        <v>8783808</v>
      </c>
      <c r="QF64">
        <v>14819204</v>
      </c>
      <c r="QG64">
        <v>2510954273</v>
      </c>
      <c r="QH64">
        <v>16137120</v>
      </c>
      <c r="QI64">
        <v>11582952</v>
      </c>
      <c r="QJ64">
        <v>173797838</v>
      </c>
      <c r="QK64">
        <v>308812931</v>
      </c>
      <c r="QL64">
        <v>298598826</v>
      </c>
      <c r="QM64">
        <v>383496094</v>
      </c>
      <c r="QN64">
        <v>253294610</v>
      </c>
      <c r="QO64">
        <v>25750052</v>
      </c>
      <c r="QP64">
        <v>33937275</v>
      </c>
      <c r="QQ64">
        <v>200539936</v>
      </c>
      <c r="QR64">
        <v>574685048</v>
      </c>
      <c r="QS64">
        <v>28915810</v>
      </c>
      <c r="QT64">
        <v>418704718</v>
      </c>
      <c r="QU64">
        <v>6727668</v>
      </c>
      <c r="QV64">
        <v>7766591</v>
      </c>
      <c r="QW64">
        <v>21907878</v>
      </c>
      <c r="QX64">
        <v>42229396</v>
      </c>
      <c r="QY64">
        <v>72246395</v>
      </c>
      <c r="QZ64">
        <v>51442008</v>
      </c>
      <c r="RA64">
        <v>431944834</v>
      </c>
      <c r="RB64">
        <v>565709018</v>
      </c>
      <c r="RC64">
        <v>69193830</v>
      </c>
      <c r="RD64">
        <v>166082626</v>
      </c>
      <c r="RE64">
        <v>251918556</v>
      </c>
      <c r="RF64">
        <v>138150105</v>
      </c>
      <c r="RG64">
        <v>8915784</v>
      </c>
      <c r="RH64">
        <v>3530684584</v>
      </c>
      <c r="RI64">
        <v>64347854</v>
      </c>
      <c r="RJ64">
        <v>9850269</v>
      </c>
      <c r="RK64">
        <v>45696796</v>
      </c>
      <c r="RL64">
        <v>221325656</v>
      </c>
      <c r="RM64">
        <v>257594035</v>
      </c>
      <c r="RN64">
        <v>38461538</v>
      </c>
      <c r="RO64">
        <v>18123875</v>
      </c>
      <c r="RP64">
        <v>91119769</v>
      </c>
      <c r="RQ64">
        <v>36078101</v>
      </c>
      <c r="RR64">
        <v>105845145</v>
      </c>
      <c r="RS64">
        <v>38300797</v>
      </c>
      <c r="RT64">
        <v>884120213</v>
      </c>
      <c r="RU64">
        <v>23164004</v>
      </c>
      <c r="RV64">
        <v>5729988</v>
      </c>
      <c r="RW64">
        <v>229374612</v>
      </c>
      <c r="RX64">
        <v>277268425</v>
      </c>
      <c r="RY64">
        <v>34707970</v>
      </c>
      <c r="RZ64">
        <v>7116414</v>
      </c>
      <c r="SA64">
        <v>164763988</v>
      </c>
      <c r="SB64">
        <v>20045409</v>
      </c>
      <c r="SC64">
        <v>31004556</v>
      </c>
      <c r="SD64">
        <v>5762180</v>
      </c>
      <c r="SE64">
        <v>26179592</v>
      </c>
      <c r="SF64">
        <v>397021636</v>
      </c>
      <c r="SG64">
        <v>233188666</v>
      </c>
      <c r="SH64">
        <v>68046138</v>
      </c>
      <c r="SI64">
        <v>33668096</v>
      </c>
      <c r="SJ64">
        <v>165908577</v>
      </c>
      <c r="SK64">
        <v>231653822</v>
      </c>
      <c r="SL64">
        <v>359107216</v>
      </c>
      <c r="SM64">
        <v>52765994</v>
      </c>
      <c r="SN64">
        <v>605676946</v>
      </c>
      <c r="SO64">
        <v>77842544</v>
      </c>
      <c r="SP64">
        <v>337632754</v>
      </c>
      <c r="SQ64">
        <v>885761526</v>
      </c>
      <c r="SR64">
        <v>60544234</v>
      </c>
      <c r="SS64">
        <v>77304082</v>
      </c>
      <c r="ST64">
        <v>67501060</v>
      </c>
      <c r="SU64">
        <v>29423514</v>
      </c>
      <c r="SV64">
        <v>22199762</v>
      </c>
      <c r="SW64">
        <v>66177581</v>
      </c>
      <c r="SX64">
        <v>87760438</v>
      </c>
      <c r="SY64">
        <v>154344432</v>
      </c>
      <c r="SZ64">
        <v>307990164</v>
      </c>
      <c r="TA64">
        <v>461336895</v>
      </c>
      <c r="TB64">
        <v>74219647</v>
      </c>
      <c r="TC64">
        <v>117035493</v>
      </c>
      <c r="TD64">
        <v>27451702</v>
      </c>
      <c r="TE64">
        <v>14804694</v>
      </c>
      <c r="TF64">
        <v>44499558</v>
      </c>
      <c r="TG64">
        <v>58374539</v>
      </c>
      <c r="TH64">
        <v>445794919</v>
      </c>
      <c r="TI64">
        <v>1060215562</v>
      </c>
      <c r="TJ64">
        <v>100089846</v>
      </c>
      <c r="TK64">
        <v>199635969</v>
      </c>
      <c r="TL64">
        <v>299191240</v>
      </c>
      <c r="TM64">
        <v>51098158</v>
      </c>
      <c r="TN64">
        <v>80657914</v>
      </c>
      <c r="TO64">
        <v>18853824</v>
      </c>
      <c r="TP64">
        <v>290378794</v>
      </c>
      <c r="TQ64">
        <v>580988938</v>
      </c>
      <c r="TR64">
        <v>80365378</v>
      </c>
      <c r="TS64">
        <v>71454432</v>
      </c>
      <c r="TT64">
        <v>96844068</v>
      </c>
      <c r="TU64">
        <v>13124772</v>
      </c>
      <c r="TV64">
        <v>90032126</v>
      </c>
      <c r="TW64">
        <v>128648128</v>
      </c>
      <c r="TX64">
        <v>128648128</v>
      </c>
      <c r="TY64">
        <v>128648128</v>
      </c>
      <c r="TZ64">
        <v>13885814</v>
      </c>
      <c r="UA64">
        <v>30537080</v>
      </c>
      <c r="UB64">
        <v>85497604</v>
      </c>
      <c r="UC64">
        <v>13642068</v>
      </c>
      <c r="UD64">
        <v>13644260</v>
      </c>
      <c r="UE64">
        <v>151477100</v>
      </c>
      <c r="UF64">
        <v>19163062</v>
      </c>
      <c r="UG64">
        <v>22987792</v>
      </c>
      <c r="UH64">
        <v>84076328</v>
      </c>
      <c r="UI64">
        <v>147925010</v>
      </c>
      <c r="UJ64">
        <v>250763008</v>
      </c>
      <c r="UK64">
        <v>15854378</v>
      </c>
      <c r="UL64">
        <v>379155076</v>
      </c>
      <c r="UM64">
        <v>88494688</v>
      </c>
      <c r="UN64">
        <v>289997600</v>
      </c>
      <c r="UO64">
        <v>119349907</v>
      </c>
      <c r="UP64">
        <v>48791784</v>
      </c>
      <c r="UQ64">
        <v>138472443</v>
      </c>
      <c r="UR64">
        <v>51169973</v>
      </c>
      <c r="US64">
        <v>124080027</v>
      </c>
      <c r="UT64">
        <v>47555125</v>
      </c>
      <c r="UU64">
        <v>13342472</v>
      </c>
    </row>
    <row r="65" spans="1:567" x14ac:dyDescent="0.25">
      <c r="A65" s="18">
        <f t="array" ref="A65">MATCH(C65 &amp; D65, 'mmf-D-stat'!A$2:A$65 &amp; 'mmf-D-stat'!B$2:B$65, 0)</f>
        <v>59</v>
      </c>
      <c r="B65" s="18">
        <v>64</v>
      </c>
      <c r="C65" s="10">
        <v>256</v>
      </c>
      <c r="D65" s="10">
        <v>2</v>
      </c>
      <c r="E65">
        <v>68630984</v>
      </c>
      <c r="F65">
        <v>33222854</v>
      </c>
      <c r="G65">
        <v>75074043</v>
      </c>
      <c r="H65">
        <v>45227257</v>
      </c>
      <c r="I65">
        <v>79762767</v>
      </c>
      <c r="J65">
        <v>16892029</v>
      </c>
      <c r="K65">
        <v>16620022</v>
      </c>
      <c r="L65">
        <v>12174484</v>
      </c>
      <c r="M65">
        <v>16535820</v>
      </c>
      <c r="N65">
        <v>674115673</v>
      </c>
      <c r="O65">
        <v>36337390</v>
      </c>
      <c r="P65">
        <v>675581370</v>
      </c>
      <c r="Q65">
        <v>2026035240</v>
      </c>
      <c r="R65">
        <v>675581370</v>
      </c>
      <c r="S65">
        <v>675581370</v>
      </c>
      <c r="T65">
        <v>5022067</v>
      </c>
      <c r="U65">
        <v>19452160</v>
      </c>
      <c r="V65">
        <v>25296606</v>
      </c>
      <c r="W65">
        <v>232976375</v>
      </c>
      <c r="X65">
        <v>144402587</v>
      </c>
      <c r="Y65">
        <v>74567188</v>
      </c>
      <c r="Z65">
        <v>45231097</v>
      </c>
      <c r="AA65">
        <v>215692497</v>
      </c>
      <c r="AB65">
        <v>142639432</v>
      </c>
      <c r="AC65">
        <v>315914943</v>
      </c>
      <c r="AD65">
        <v>185328621</v>
      </c>
      <c r="AE65">
        <v>9931295</v>
      </c>
      <c r="AF65">
        <v>724597955</v>
      </c>
      <c r="AG65">
        <v>857056943</v>
      </c>
      <c r="AH65">
        <v>2912235198</v>
      </c>
      <c r="AI65">
        <v>6626362</v>
      </c>
      <c r="AJ65">
        <v>127564266</v>
      </c>
      <c r="AK65">
        <v>298303678</v>
      </c>
      <c r="AL65">
        <v>305563701</v>
      </c>
      <c r="AM65">
        <v>60212106</v>
      </c>
      <c r="AN65">
        <v>11693341</v>
      </c>
      <c r="AO65">
        <v>9242435</v>
      </c>
      <c r="AP65">
        <v>21237640</v>
      </c>
      <c r="AQ65">
        <v>125958856</v>
      </c>
      <c r="AR65">
        <v>30128262</v>
      </c>
      <c r="AS65">
        <v>4531205</v>
      </c>
      <c r="AT65">
        <v>10740739</v>
      </c>
      <c r="AU65">
        <v>16294445</v>
      </c>
      <c r="AV65">
        <v>6186538</v>
      </c>
      <c r="AW65">
        <v>6034557</v>
      </c>
      <c r="AX65">
        <v>10081232</v>
      </c>
      <c r="AY65">
        <v>8217368</v>
      </c>
      <c r="AZ65">
        <v>54551295</v>
      </c>
      <c r="BA65">
        <v>43024841</v>
      </c>
      <c r="BB65">
        <v>43141810</v>
      </c>
      <c r="BC65">
        <v>13411437</v>
      </c>
      <c r="BD65">
        <v>79179821</v>
      </c>
      <c r="BE65">
        <v>12483546</v>
      </c>
      <c r="BF65">
        <v>496175726</v>
      </c>
      <c r="BG65">
        <v>9660209</v>
      </c>
      <c r="BH65">
        <v>24591300</v>
      </c>
      <c r="BI65">
        <v>6589992</v>
      </c>
      <c r="BJ65">
        <v>5734575</v>
      </c>
      <c r="BK65">
        <v>426059209</v>
      </c>
      <c r="BL65">
        <v>276532196</v>
      </c>
      <c r="BM65">
        <v>396314945</v>
      </c>
      <c r="BN65">
        <v>5514007</v>
      </c>
      <c r="BO65">
        <v>5846227</v>
      </c>
      <c r="BP65">
        <v>6093825</v>
      </c>
      <c r="BQ65">
        <v>2700789717</v>
      </c>
      <c r="BR65">
        <v>254160185</v>
      </c>
      <c r="BS65">
        <v>2095810726</v>
      </c>
      <c r="BT65">
        <v>50136819</v>
      </c>
      <c r="BU65">
        <v>73664362</v>
      </c>
      <c r="BV65">
        <v>7259058</v>
      </c>
      <c r="BW65">
        <v>7055172</v>
      </c>
      <c r="BX65">
        <v>26381880</v>
      </c>
      <c r="BY65">
        <v>5430643</v>
      </c>
      <c r="BZ65">
        <v>4320704</v>
      </c>
      <c r="CA65">
        <v>4536898</v>
      </c>
      <c r="CB65">
        <v>4919535</v>
      </c>
      <c r="CC65">
        <v>6669794</v>
      </c>
      <c r="CD65">
        <v>5490828</v>
      </c>
      <c r="CE65">
        <v>8608547</v>
      </c>
      <c r="CF65">
        <v>7203860</v>
      </c>
      <c r="CG65">
        <v>7090460</v>
      </c>
      <c r="CH65">
        <v>8451919</v>
      </c>
      <c r="CI65">
        <v>8872813</v>
      </c>
      <c r="CJ65">
        <v>8916339</v>
      </c>
      <c r="CK65">
        <v>14898791</v>
      </c>
      <c r="CL65">
        <v>16041228</v>
      </c>
      <c r="CM65">
        <v>17014792</v>
      </c>
      <c r="CN65">
        <v>15885425</v>
      </c>
      <c r="CO65">
        <v>16367525</v>
      </c>
      <c r="CP65">
        <v>22873347</v>
      </c>
      <c r="CQ65">
        <v>20289924</v>
      </c>
      <c r="CR65">
        <v>13686179</v>
      </c>
      <c r="CS65">
        <v>14164104</v>
      </c>
      <c r="CT65">
        <v>23544400</v>
      </c>
      <c r="CU65">
        <v>23544400</v>
      </c>
      <c r="CV65">
        <v>18759191</v>
      </c>
      <c r="CW65">
        <v>27717726</v>
      </c>
      <c r="CX65">
        <v>27717726</v>
      </c>
      <c r="CY65">
        <v>16269366</v>
      </c>
      <c r="CZ65">
        <v>21170690</v>
      </c>
      <c r="DA65">
        <v>21170690</v>
      </c>
      <c r="DB65">
        <v>22168368</v>
      </c>
      <c r="DC65">
        <v>22168368</v>
      </c>
      <c r="DD65">
        <v>25006174</v>
      </c>
      <c r="DE65">
        <v>27274873</v>
      </c>
      <c r="DF65">
        <v>28770441</v>
      </c>
      <c r="DG65">
        <v>37004134</v>
      </c>
      <c r="DH65">
        <v>31399758</v>
      </c>
      <c r="DI65">
        <v>56166753</v>
      </c>
      <c r="DJ65">
        <v>11766246</v>
      </c>
      <c r="DK65">
        <v>44494721</v>
      </c>
      <c r="DL65">
        <v>164175653</v>
      </c>
      <c r="DM65">
        <v>613713158</v>
      </c>
      <c r="DN65">
        <v>2260253179</v>
      </c>
      <c r="DO65">
        <v>8397333637</v>
      </c>
      <c r="DP65">
        <v>150131001</v>
      </c>
      <c r="DQ65">
        <v>10004420</v>
      </c>
      <c r="DR65">
        <v>37311661</v>
      </c>
      <c r="DS65">
        <v>5561276</v>
      </c>
      <c r="DT65">
        <v>10188739</v>
      </c>
      <c r="DU65">
        <v>10195647</v>
      </c>
      <c r="DV65">
        <v>10188739</v>
      </c>
      <c r="DW65">
        <v>109149357</v>
      </c>
      <c r="DX65">
        <v>25437149</v>
      </c>
      <c r="DY65">
        <v>71979982</v>
      </c>
      <c r="DZ65">
        <v>121209438</v>
      </c>
      <c r="EA65">
        <v>403207512</v>
      </c>
      <c r="EB65">
        <v>16039833</v>
      </c>
      <c r="EC65">
        <v>22015356</v>
      </c>
      <c r="ED65">
        <v>24687745</v>
      </c>
      <c r="EE65">
        <v>4590171493</v>
      </c>
      <c r="EF65">
        <v>1587731448</v>
      </c>
      <c r="EG65">
        <v>26373327</v>
      </c>
      <c r="EH65">
        <v>26373327</v>
      </c>
      <c r="EI65">
        <v>312072036</v>
      </c>
      <c r="EJ65">
        <v>8897275</v>
      </c>
      <c r="EK65">
        <v>15392697</v>
      </c>
      <c r="EL65">
        <v>10337575</v>
      </c>
      <c r="EM65">
        <v>15291797</v>
      </c>
      <c r="EN65">
        <v>225599497</v>
      </c>
      <c r="EO65">
        <v>461793816</v>
      </c>
      <c r="EP65">
        <v>574474073</v>
      </c>
      <c r="EQ65">
        <v>19436416</v>
      </c>
      <c r="ER65">
        <v>44479251</v>
      </c>
      <c r="ES65">
        <v>106937376</v>
      </c>
      <c r="ET65">
        <v>32342301</v>
      </c>
      <c r="EU65">
        <v>382823631</v>
      </c>
      <c r="EV65">
        <v>510919049</v>
      </c>
      <c r="EW65">
        <v>138026897</v>
      </c>
      <c r="EX65">
        <v>11745196</v>
      </c>
      <c r="EY65">
        <v>36296797</v>
      </c>
      <c r="EZ65">
        <v>65645284</v>
      </c>
      <c r="FA65">
        <v>4127425</v>
      </c>
      <c r="FB65">
        <v>12727870</v>
      </c>
      <c r="FC65">
        <v>23030842</v>
      </c>
      <c r="FD65">
        <v>101462742</v>
      </c>
      <c r="FE65">
        <v>6344379</v>
      </c>
      <c r="FF65">
        <v>101197771</v>
      </c>
      <c r="FG65">
        <v>39859455</v>
      </c>
      <c r="FH65">
        <v>59243052</v>
      </c>
      <c r="FI65">
        <v>633206309</v>
      </c>
      <c r="FJ65">
        <v>19819779</v>
      </c>
      <c r="FK65">
        <v>49107560</v>
      </c>
      <c r="FL65">
        <v>1909480913</v>
      </c>
      <c r="FM65">
        <v>3410684367</v>
      </c>
      <c r="FN65">
        <v>14709536</v>
      </c>
      <c r="FO65">
        <v>71018570</v>
      </c>
      <c r="FP65">
        <v>10389977</v>
      </c>
      <c r="FQ65">
        <v>42523224</v>
      </c>
      <c r="FR65">
        <v>143089095</v>
      </c>
      <c r="FS65">
        <v>40879160</v>
      </c>
      <c r="FT65">
        <v>30610657</v>
      </c>
      <c r="FU65">
        <v>249029483</v>
      </c>
      <c r="FV65">
        <v>249029718</v>
      </c>
      <c r="FW65">
        <v>1591731569</v>
      </c>
      <c r="FX65">
        <v>13719223</v>
      </c>
      <c r="FY65">
        <v>37115679</v>
      </c>
      <c r="FZ65">
        <v>457009646</v>
      </c>
      <c r="GA65">
        <v>80750455</v>
      </c>
      <c r="GB65">
        <v>19214326</v>
      </c>
      <c r="GC65">
        <v>17137801</v>
      </c>
      <c r="GD65">
        <v>33376326</v>
      </c>
      <c r="GE65">
        <v>73763833</v>
      </c>
      <c r="GF65">
        <v>1027946835</v>
      </c>
      <c r="GG65">
        <v>202195008</v>
      </c>
      <c r="GH65">
        <v>1099133631</v>
      </c>
      <c r="GI65">
        <v>32077475</v>
      </c>
      <c r="GJ65">
        <v>260412838</v>
      </c>
      <c r="GK65">
        <v>111227486</v>
      </c>
      <c r="GL65">
        <v>26069640</v>
      </c>
      <c r="GM65">
        <v>4405829024</v>
      </c>
      <c r="GN65">
        <v>13673857</v>
      </c>
      <c r="GO65">
        <v>27598578</v>
      </c>
      <c r="GP65">
        <v>61464648</v>
      </c>
      <c r="GQ65">
        <v>1596260717</v>
      </c>
      <c r="GR65">
        <v>2112832280</v>
      </c>
      <c r="GS65">
        <v>30105113</v>
      </c>
      <c r="GT65">
        <v>20289080</v>
      </c>
      <c r="GU65">
        <v>36054579</v>
      </c>
      <c r="GV65">
        <v>390911439</v>
      </c>
      <c r="GW65">
        <v>9162850</v>
      </c>
      <c r="GX65">
        <v>12683600</v>
      </c>
      <c r="GY65">
        <v>16420273</v>
      </c>
      <c r="GZ65">
        <v>23802675</v>
      </c>
      <c r="HA65">
        <v>31182177</v>
      </c>
      <c r="HB65">
        <v>38714497</v>
      </c>
      <c r="HC65">
        <v>46123411</v>
      </c>
      <c r="HD65">
        <v>53542892</v>
      </c>
      <c r="HE65">
        <v>60956393</v>
      </c>
      <c r="HF65">
        <v>68366514</v>
      </c>
      <c r="HG65">
        <v>238457890</v>
      </c>
      <c r="HH65">
        <v>343054120</v>
      </c>
      <c r="HI65">
        <v>221534817</v>
      </c>
      <c r="HJ65">
        <v>718161762</v>
      </c>
      <c r="HK65">
        <v>129782745</v>
      </c>
      <c r="HL65">
        <v>29741832</v>
      </c>
      <c r="HM65">
        <v>67105537</v>
      </c>
      <c r="HN65">
        <v>304068232</v>
      </c>
      <c r="HO65">
        <v>324502470</v>
      </c>
      <c r="HP65">
        <v>7972542</v>
      </c>
      <c r="HQ65">
        <v>2447382685</v>
      </c>
      <c r="HR65">
        <v>23268948</v>
      </c>
      <c r="HS65">
        <v>24321790</v>
      </c>
      <c r="HT65">
        <v>8966631</v>
      </c>
      <c r="HU65">
        <v>21742605</v>
      </c>
      <c r="HV65">
        <v>957431742</v>
      </c>
      <c r="HW65">
        <v>31925481</v>
      </c>
      <c r="HX65">
        <v>38115134</v>
      </c>
      <c r="HY65">
        <v>13594421</v>
      </c>
      <c r="HZ65">
        <v>89504985</v>
      </c>
      <c r="IA65">
        <v>447569111</v>
      </c>
      <c r="IB65">
        <v>40887335</v>
      </c>
      <c r="IC65">
        <v>93599596</v>
      </c>
      <c r="ID65">
        <v>45988758</v>
      </c>
      <c r="IE65">
        <v>123837175</v>
      </c>
      <c r="IF65">
        <v>18832319</v>
      </c>
      <c r="IG65">
        <v>408512218</v>
      </c>
      <c r="IH65">
        <v>2346841069</v>
      </c>
      <c r="II65">
        <v>47466254</v>
      </c>
      <c r="IJ65">
        <v>46727489</v>
      </c>
      <c r="IK65">
        <v>884795770</v>
      </c>
      <c r="IL65">
        <v>636595670</v>
      </c>
      <c r="IM65">
        <v>20684678629</v>
      </c>
      <c r="IN65">
        <v>12495435</v>
      </c>
      <c r="IO65">
        <v>103584075</v>
      </c>
      <c r="IP65">
        <v>18072157</v>
      </c>
      <c r="IQ65">
        <v>17630387</v>
      </c>
      <c r="IR65">
        <v>58416412</v>
      </c>
      <c r="IS65">
        <v>24138203</v>
      </c>
      <c r="IT65">
        <v>1382280625</v>
      </c>
      <c r="IU65">
        <v>135127944</v>
      </c>
      <c r="IV65">
        <v>10155070</v>
      </c>
      <c r="IW65">
        <v>13708743</v>
      </c>
      <c r="IX65">
        <v>17322083</v>
      </c>
      <c r="IY65">
        <v>20888312</v>
      </c>
      <c r="IZ65">
        <v>9657013</v>
      </c>
      <c r="JA65">
        <v>11736741</v>
      </c>
      <c r="JB65">
        <v>23851055</v>
      </c>
      <c r="JC65">
        <v>27903225</v>
      </c>
      <c r="JD65">
        <v>139002815</v>
      </c>
      <c r="JE65">
        <v>7885099</v>
      </c>
      <c r="JF65">
        <v>751867306</v>
      </c>
      <c r="JG65">
        <v>12841181</v>
      </c>
      <c r="JH65">
        <v>285731964</v>
      </c>
      <c r="JI65">
        <v>78032985</v>
      </c>
      <c r="JJ65">
        <v>106198828</v>
      </c>
      <c r="JK65">
        <v>425358044</v>
      </c>
      <c r="JL65">
        <v>372013452</v>
      </c>
      <c r="JM65">
        <v>1765952381</v>
      </c>
      <c r="JN65">
        <v>11370015</v>
      </c>
      <c r="JO65">
        <v>11370015</v>
      </c>
      <c r="JP65">
        <v>16897503</v>
      </c>
      <c r="JQ65">
        <v>16897503</v>
      </c>
      <c r="JR65">
        <v>16993159</v>
      </c>
      <c r="JS65">
        <v>16993159</v>
      </c>
      <c r="JT65">
        <v>22370351</v>
      </c>
      <c r="JU65">
        <v>22370351</v>
      </c>
      <c r="JV65">
        <v>27761570</v>
      </c>
      <c r="JW65">
        <v>27761570</v>
      </c>
      <c r="JX65">
        <v>55559707</v>
      </c>
      <c r="JY65">
        <v>55559707</v>
      </c>
      <c r="JZ65">
        <v>111179462</v>
      </c>
      <c r="KA65">
        <v>111179462</v>
      </c>
      <c r="KB65">
        <v>99645465</v>
      </c>
      <c r="KC65">
        <v>81988200</v>
      </c>
      <c r="KD65">
        <v>21933420</v>
      </c>
      <c r="KE65">
        <v>20812894</v>
      </c>
      <c r="KF65">
        <v>9546367</v>
      </c>
      <c r="KG65">
        <v>10595814</v>
      </c>
      <c r="KH65">
        <v>11181371</v>
      </c>
      <c r="KI65">
        <v>25163049</v>
      </c>
      <c r="KJ65">
        <v>46833269</v>
      </c>
      <c r="KK65">
        <v>112660334</v>
      </c>
      <c r="KL65">
        <v>38557802</v>
      </c>
      <c r="KM65">
        <v>100958172</v>
      </c>
      <c r="KN65">
        <v>41372141</v>
      </c>
      <c r="KO65">
        <v>94886222</v>
      </c>
      <c r="KP65">
        <v>105073960</v>
      </c>
      <c r="KQ65">
        <v>9771356</v>
      </c>
      <c r="KR65">
        <v>8965538</v>
      </c>
      <c r="KS65">
        <v>13498772</v>
      </c>
      <c r="KT65">
        <v>18085719</v>
      </c>
      <c r="KU65">
        <v>22632278</v>
      </c>
      <c r="KV65">
        <v>27179060</v>
      </c>
      <c r="KW65">
        <v>31726180</v>
      </c>
      <c r="KX65">
        <v>160742842</v>
      </c>
      <c r="KY65">
        <v>202005804</v>
      </c>
      <c r="KZ65">
        <v>1220228431</v>
      </c>
      <c r="LA65">
        <v>63292763</v>
      </c>
      <c r="LB65">
        <v>7431703</v>
      </c>
      <c r="LC65">
        <v>9870734</v>
      </c>
      <c r="LD65">
        <v>150592145</v>
      </c>
      <c r="LE65">
        <v>16354565</v>
      </c>
      <c r="LF65">
        <v>11492558</v>
      </c>
      <c r="LG65">
        <v>1091149275</v>
      </c>
      <c r="LH65">
        <v>47619652</v>
      </c>
      <c r="LI65">
        <v>44363418</v>
      </c>
      <c r="LJ65">
        <v>45248387</v>
      </c>
      <c r="LK65">
        <v>43931094</v>
      </c>
      <c r="LL65">
        <v>770336542</v>
      </c>
      <c r="LM65">
        <v>361257149</v>
      </c>
      <c r="LN65">
        <v>16154965</v>
      </c>
      <c r="LO65">
        <v>16149660</v>
      </c>
      <c r="LP65">
        <v>6634222</v>
      </c>
      <c r="LQ65">
        <v>11581038</v>
      </c>
      <c r="LR65">
        <v>6519711</v>
      </c>
      <c r="LS65">
        <v>4092762</v>
      </c>
      <c r="LT65">
        <v>101229536</v>
      </c>
      <c r="LU65">
        <v>18443038</v>
      </c>
      <c r="LV65">
        <v>25741273</v>
      </c>
      <c r="LW65">
        <v>21984704</v>
      </c>
      <c r="LX65">
        <v>29319184</v>
      </c>
      <c r="LY65">
        <v>507589351</v>
      </c>
      <c r="LZ65">
        <v>1030851862</v>
      </c>
      <c r="MA65">
        <v>115859110</v>
      </c>
      <c r="MB65">
        <v>244759259</v>
      </c>
      <c r="MC65">
        <v>26130786</v>
      </c>
      <c r="MD65">
        <v>14877120</v>
      </c>
      <c r="ME65">
        <v>14877266</v>
      </c>
      <c r="MF65">
        <v>14877403</v>
      </c>
      <c r="MG65">
        <v>14902588</v>
      </c>
      <c r="MH65">
        <v>15113924</v>
      </c>
      <c r="MI65">
        <v>15356069</v>
      </c>
      <c r="MJ65">
        <v>16738665</v>
      </c>
      <c r="MK65">
        <v>17696230</v>
      </c>
      <c r="ML65">
        <v>18461602</v>
      </c>
      <c r="MM65">
        <v>19983412</v>
      </c>
      <c r="MN65">
        <v>21596535</v>
      </c>
      <c r="MO65">
        <v>23012340</v>
      </c>
      <c r="MP65">
        <v>25165038</v>
      </c>
      <c r="MQ65">
        <v>29169004</v>
      </c>
      <c r="MR65">
        <v>34166254</v>
      </c>
      <c r="MS65">
        <v>40734586</v>
      </c>
      <c r="MT65">
        <v>46758009</v>
      </c>
      <c r="MU65">
        <v>51585850</v>
      </c>
      <c r="MV65">
        <v>51582861</v>
      </c>
      <c r="MW65">
        <v>51750292</v>
      </c>
      <c r="MX65">
        <v>51750356</v>
      </c>
      <c r="MY65">
        <v>78676173</v>
      </c>
      <c r="MZ65">
        <v>14554731</v>
      </c>
      <c r="NA65">
        <v>14944211</v>
      </c>
      <c r="NB65">
        <v>124238877</v>
      </c>
      <c r="NC65">
        <v>3885820246</v>
      </c>
      <c r="ND65">
        <v>9283546100</v>
      </c>
      <c r="NE65">
        <v>18290388490</v>
      </c>
      <c r="NF65">
        <v>31891658988</v>
      </c>
      <c r="NG65">
        <v>1142825792</v>
      </c>
      <c r="NH65">
        <v>30290884</v>
      </c>
      <c r="NI65">
        <v>137242097</v>
      </c>
      <c r="NJ65">
        <v>9598879</v>
      </c>
      <c r="NK65">
        <v>184378042</v>
      </c>
      <c r="NL65">
        <v>832559951</v>
      </c>
      <c r="NM65">
        <v>136102562</v>
      </c>
      <c r="NN65">
        <v>37937644</v>
      </c>
      <c r="NO65">
        <v>31813796</v>
      </c>
      <c r="NP65">
        <v>27326767</v>
      </c>
      <c r="NQ65">
        <v>17985545</v>
      </c>
      <c r="NR65">
        <v>20056923</v>
      </c>
      <c r="NS65">
        <v>6765863</v>
      </c>
      <c r="NT65">
        <v>12905768</v>
      </c>
      <c r="NU65">
        <v>8978610</v>
      </c>
      <c r="NV65">
        <v>422022921</v>
      </c>
      <c r="NW65">
        <v>415043172</v>
      </c>
      <c r="NX65">
        <v>176954280</v>
      </c>
      <c r="NY65">
        <v>55894475</v>
      </c>
      <c r="NZ65">
        <v>155199580</v>
      </c>
      <c r="OA65">
        <v>6934948</v>
      </c>
      <c r="OB65">
        <v>29531667</v>
      </c>
      <c r="OC65">
        <v>214295785</v>
      </c>
      <c r="OD65">
        <v>609411218</v>
      </c>
      <c r="OE65">
        <v>471283181</v>
      </c>
      <c r="OF65">
        <v>26866787</v>
      </c>
      <c r="OG65">
        <v>38752509</v>
      </c>
      <c r="OH65">
        <v>38963800</v>
      </c>
      <c r="OI65">
        <v>7944309</v>
      </c>
      <c r="OJ65">
        <v>9120822</v>
      </c>
      <c r="OK65">
        <v>439072358</v>
      </c>
      <c r="OL65">
        <v>65105348</v>
      </c>
      <c r="OM65">
        <v>7779834</v>
      </c>
      <c r="ON65">
        <v>21356442</v>
      </c>
      <c r="OO65">
        <v>21356442</v>
      </c>
      <c r="OP65">
        <v>109510234</v>
      </c>
      <c r="OQ65">
        <v>49621482</v>
      </c>
      <c r="OR65">
        <v>12441382</v>
      </c>
      <c r="OS65">
        <v>10061308</v>
      </c>
      <c r="OT65">
        <v>6216914</v>
      </c>
      <c r="OU65">
        <v>24818865</v>
      </c>
      <c r="OV65">
        <v>106640185</v>
      </c>
      <c r="OW65">
        <v>35244351</v>
      </c>
      <c r="OX65">
        <v>50593834</v>
      </c>
      <c r="OY65">
        <v>50593834</v>
      </c>
      <c r="OZ65">
        <v>38191393</v>
      </c>
      <c r="PA65">
        <v>47733827</v>
      </c>
      <c r="PB65">
        <v>149263881</v>
      </c>
      <c r="PC65">
        <v>15388896</v>
      </c>
      <c r="PD65">
        <v>43658618</v>
      </c>
      <c r="PE65">
        <v>154067934</v>
      </c>
      <c r="PF65">
        <v>47908912</v>
      </c>
      <c r="PG65">
        <v>19530742</v>
      </c>
      <c r="PH65">
        <v>377256208</v>
      </c>
      <c r="PI65">
        <v>483601967</v>
      </c>
      <c r="PJ65">
        <v>1641659785</v>
      </c>
      <c r="PK65">
        <v>19428187</v>
      </c>
      <c r="PL65">
        <v>72973465</v>
      </c>
      <c r="PM65">
        <v>2741451418</v>
      </c>
      <c r="PN65">
        <v>173141016</v>
      </c>
      <c r="PO65">
        <v>16795338</v>
      </c>
      <c r="PP65">
        <v>600206564</v>
      </c>
      <c r="PQ65">
        <v>10568058</v>
      </c>
      <c r="PR65">
        <v>8322103</v>
      </c>
      <c r="PS65">
        <v>10568058</v>
      </c>
      <c r="PT65">
        <v>8322103</v>
      </c>
      <c r="PU65">
        <v>181834412</v>
      </c>
      <c r="PV65">
        <v>142845002</v>
      </c>
      <c r="PW65">
        <v>10568058</v>
      </c>
      <c r="PX65">
        <v>8322103</v>
      </c>
      <c r="PY65">
        <v>7870191</v>
      </c>
      <c r="PZ65">
        <v>9842087</v>
      </c>
      <c r="QA65">
        <v>9409284</v>
      </c>
      <c r="QB65">
        <v>8677815</v>
      </c>
      <c r="QC65">
        <v>17346281</v>
      </c>
      <c r="QD65">
        <v>77637004</v>
      </c>
      <c r="QE65">
        <v>8720533</v>
      </c>
      <c r="QF65">
        <v>14708702</v>
      </c>
      <c r="QG65">
        <v>2476722401</v>
      </c>
      <c r="QH65">
        <v>16234240</v>
      </c>
      <c r="QI65">
        <v>11658785</v>
      </c>
      <c r="QJ65">
        <v>169444886</v>
      </c>
      <c r="QK65">
        <v>304497966</v>
      </c>
      <c r="QL65">
        <v>296318370</v>
      </c>
      <c r="QM65">
        <v>382502607</v>
      </c>
      <c r="QN65">
        <v>251214426</v>
      </c>
      <c r="QO65">
        <v>26181277</v>
      </c>
      <c r="QP65">
        <v>33796122</v>
      </c>
      <c r="QQ65">
        <v>201495606</v>
      </c>
      <c r="QR65">
        <v>575551198</v>
      </c>
      <c r="QS65">
        <v>29245362</v>
      </c>
      <c r="QT65">
        <v>425304363</v>
      </c>
      <c r="QU65">
        <v>6732291</v>
      </c>
      <c r="QV65">
        <v>7786528</v>
      </c>
      <c r="QW65">
        <v>21953202</v>
      </c>
      <c r="QX65">
        <v>42289929</v>
      </c>
      <c r="QY65">
        <v>72075852</v>
      </c>
      <c r="QZ65">
        <v>52013116</v>
      </c>
      <c r="RA65">
        <v>426845949</v>
      </c>
      <c r="RB65">
        <v>509184966</v>
      </c>
      <c r="RC65">
        <v>69403444</v>
      </c>
      <c r="RD65">
        <v>172305095</v>
      </c>
      <c r="RE65">
        <v>266650804</v>
      </c>
      <c r="RF65">
        <v>133389657</v>
      </c>
      <c r="RG65">
        <v>8440024</v>
      </c>
      <c r="RH65">
        <v>3556455193</v>
      </c>
      <c r="RI65">
        <v>74854552</v>
      </c>
      <c r="RJ65">
        <v>9870335</v>
      </c>
      <c r="RK65">
        <v>45800330</v>
      </c>
      <c r="RL65">
        <v>222851928</v>
      </c>
      <c r="RM65">
        <v>259794600</v>
      </c>
      <c r="RN65">
        <v>38873973</v>
      </c>
      <c r="RO65">
        <v>18103266</v>
      </c>
      <c r="RP65">
        <v>89298387</v>
      </c>
      <c r="RQ65">
        <v>35513797</v>
      </c>
      <c r="RR65">
        <v>103771423</v>
      </c>
      <c r="RS65">
        <v>37733202</v>
      </c>
      <c r="RT65">
        <v>892578838</v>
      </c>
      <c r="RU65">
        <v>22902941</v>
      </c>
      <c r="RV65">
        <v>5672820</v>
      </c>
      <c r="RW65">
        <v>232692722</v>
      </c>
      <c r="RX65">
        <v>292165896</v>
      </c>
      <c r="RY65">
        <v>36104615</v>
      </c>
      <c r="RZ65">
        <v>7049038</v>
      </c>
      <c r="SA65">
        <v>165229193</v>
      </c>
      <c r="SB65">
        <v>19960219</v>
      </c>
      <c r="SC65">
        <v>30405843</v>
      </c>
      <c r="SD65">
        <v>5800170</v>
      </c>
      <c r="SE65">
        <v>26923144</v>
      </c>
      <c r="SF65">
        <v>418294626</v>
      </c>
      <c r="SG65">
        <v>226767159</v>
      </c>
      <c r="SH65">
        <v>70387967</v>
      </c>
      <c r="SI65">
        <v>38286635</v>
      </c>
      <c r="SJ65">
        <v>163016058</v>
      </c>
      <c r="SK65">
        <v>233055852</v>
      </c>
      <c r="SL65">
        <v>374282887</v>
      </c>
      <c r="SM65">
        <v>51171399</v>
      </c>
      <c r="SN65">
        <v>586640158</v>
      </c>
      <c r="SO65">
        <v>77969661</v>
      </c>
      <c r="SP65">
        <v>338381127</v>
      </c>
      <c r="SQ65">
        <v>949388149</v>
      </c>
      <c r="SR65">
        <v>59243052</v>
      </c>
      <c r="SS65">
        <v>79149159</v>
      </c>
      <c r="ST65">
        <v>66673533</v>
      </c>
      <c r="SU65">
        <v>28581070</v>
      </c>
      <c r="SV65">
        <v>20995167</v>
      </c>
      <c r="SW65">
        <v>62028691</v>
      </c>
      <c r="SX65">
        <v>82585503</v>
      </c>
      <c r="SY65">
        <v>146625661</v>
      </c>
      <c r="SZ65">
        <v>291963467</v>
      </c>
      <c r="TA65">
        <v>437462721</v>
      </c>
      <c r="TB65">
        <v>70840560</v>
      </c>
      <c r="TC65">
        <v>111794061</v>
      </c>
      <c r="TD65">
        <v>26126236</v>
      </c>
      <c r="TE65">
        <v>14143925</v>
      </c>
      <c r="TF65">
        <v>42000815</v>
      </c>
      <c r="TG65">
        <v>55944356</v>
      </c>
      <c r="TH65">
        <v>439993793</v>
      </c>
      <c r="TI65">
        <v>1046802845</v>
      </c>
      <c r="TJ65">
        <v>97804147</v>
      </c>
      <c r="TK65">
        <v>195250152</v>
      </c>
      <c r="TL65">
        <v>292718103</v>
      </c>
      <c r="TM65">
        <v>49290586</v>
      </c>
      <c r="TN65">
        <v>77799059</v>
      </c>
      <c r="TO65">
        <v>18160070</v>
      </c>
      <c r="TP65">
        <v>287025073</v>
      </c>
      <c r="TQ65">
        <v>573023935</v>
      </c>
      <c r="TR65">
        <v>80853497</v>
      </c>
      <c r="TS65">
        <v>72583987</v>
      </c>
      <c r="TT65">
        <v>96303439</v>
      </c>
      <c r="TU65">
        <v>13887798</v>
      </c>
      <c r="TV65">
        <v>88573836</v>
      </c>
      <c r="TW65">
        <v>127848306</v>
      </c>
      <c r="TX65">
        <v>127848306</v>
      </c>
      <c r="TY65">
        <v>127848306</v>
      </c>
      <c r="TZ65">
        <v>13570191</v>
      </c>
      <c r="UA65">
        <v>29965377</v>
      </c>
      <c r="UB65">
        <v>85972404</v>
      </c>
      <c r="UC65">
        <v>13963967</v>
      </c>
      <c r="UD65">
        <v>13966311</v>
      </c>
      <c r="UE65">
        <v>151549368</v>
      </c>
      <c r="UF65">
        <v>19080214</v>
      </c>
      <c r="UG65">
        <v>22923822</v>
      </c>
      <c r="UH65">
        <v>84491837</v>
      </c>
      <c r="UI65">
        <v>152776147</v>
      </c>
      <c r="UJ65">
        <v>246498905</v>
      </c>
      <c r="UK65">
        <v>16310071</v>
      </c>
      <c r="UL65">
        <v>377164567</v>
      </c>
      <c r="UM65">
        <v>87955040</v>
      </c>
      <c r="UN65">
        <v>288471792</v>
      </c>
      <c r="UO65">
        <v>116752206</v>
      </c>
      <c r="UP65">
        <v>47996722</v>
      </c>
      <c r="UQ65">
        <v>135692442</v>
      </c>
      <c r="UR65">
        <v>50416026</v>
      </c>
      <c r="US65">
        <v>121638643</v>
      </c>
      <c r="UT65">
        <v>46889646</v>
      </c>
      <c r="UU65">
        <v>13816882</v>
      </c>
    </row>
  </sheetData>
  <sortState ref="B3:UU66">
    <sortCondition ref="B3:B6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V66"/>
  <sheetViews>
    <sheetView workbookViewId="0">
      <selection sqref="A1:B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  <col min="567" max="568" width="9.140625" style="3"/>
  </cols>
  <sheetData>
    <row r="1" spans="1:568" s="3" customFormat="1" x14ac:dyDescent="0.25">
      <c r="A1" s="16" t="s">
        <v>5</v>
      </c>
      <c r="B1" s="16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8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  <c r="UU2" s="3" t="s">
        <v>584</v>
      </c>
      <c r="UV2" s="3" t="s">
        <v>585</v>
      </c>
    </row>
    <row r="3" spans="1:568" x14ac:dyDescent="0.25">
      <c r="A3" s="10">
        <v>8</v>
      </c>
      <c r="B3" s="10">
        <v>8</v>
      </c>
      <c r="C3">
        <f>(MIN('mmf-reo'!E$2:E2)-C$1)/C$1*100</f>
        <v>3.7667915219348349</v>
      </c>
      <c r="D3">
        <f>(MIN('mmf-reo'!F$2:F2)-D$1)/D$1*100</f>
        <v>0</v>
      </c>
      <c r="E3">
        <f>(MIN('mmf-reo'!G$2:G2)-E$1)/E$1*100</f>
        <v>0.30028169279819933</v>
      </c>
      <c r="F3">
        <f>(MIN('mmf-reo'!H$2:H2)-F$1)/F$1*100</f>
        <v>0.27306560239557909</v>
      </c>
      <c r="G3">
        <f>(MIN('mmf-reo'!I$2:I2)-G$1)/G$1*100</f>
        <v>0</v>
      </c>
      <c r="H3">
        <f>(MIN('mmf-reo'!J$2:J2)-H$1)/H$1*100</f>
        <v>1.1450721663371133</v>
      </c>
      <c r="I3">
        <f>(MIN('mmf-reo'!K$2:K2)-I$1)/I$1*100</f>
        <v>1.0183442890655436</v>
      </c>
      <c r="J3">
        <f>(MIN('mmf-reo'!L$2:L2)-J$1)/J$1*100</f>
        <v>0.73042156092833632</v>
      </c>
      <c r="K3">
        <f>(MIN('mmf-reo'!M$2:M2)-K$1)/K$1*100</f>
        <v>2.8925281998166885</v>
      </c>
      <c r="L3">
        <f>(MIN('mmf-reo'!N$2:N2)-L$1)/L$1*100</f>
        <v>0</v>
      </c>
      <c r="M3">
        <f>(MIN('mmf-reo'!O$2:O2)-M$1)/M$1*100</f>
        <v>0.76947676323226932</v>
      </c>
      <c r="N3">
        <f>(MIN('mmf-reo'!P$2:P2)-N$1)/N$1*100</f>
        <v>0</v>
      </c>
      <c r="O3">
        <f>(MIN('mmf-reo'!Q$2:Q2)-O$1)/O$1*100</f>
        <v>0</v>
      </c>
      <c r="P3">
        <f>(MIN('mmf-reo'!R$2:R2)-P$1)/P$1*100</f>
        <v>0</v>
      </c>
      <c r="Q3">
        <f>(MIN('mmf-reo'!S$2:S2)-Q$1)/Q$1*100</f>
        <v>0</v>
      </c>
      <c r="R3">
        <f>(MIN('mmf-reo'!T$2:T2)-R$1)/R$1*100</f>
        <v>0</v>
      </c>
      <c r="S3">
        <f>(MIN('mmf-reo'!U$2:U2)-S$1)/S$1*100</f>
        <v>3.2802005059745976</v>
      </c>
      <c r="T3">
        <f>(MIN('mmf-reo'!V$2:V2)-T$1)/T$1*100</f>
        <v>0</v>
      </c>
      <c r="U3">
        <f>(MIN('mmf-reo'!W$2:W2)-U$1)/U$1*100</f>
        <v>0</v>
      </c>
      <c r="V3">
        <f>(MIN('mmf-reo'!X$2:X2)-V$1)/V$1*100</f>
        <v>11.262587382806192</v>
      </c>
      <c r="W3">
        <f>(MIN('mmf-reo'!Y$2:Y2)-W$1)/W$1*100</f>
        <v>0</v>
      </c>
      <c r="X3">
        <f>(MIN('mmf-reo'!Z$2:Z2)-X$1)/X$1*100</f>
        <v>0.26171988873237867</v>
      </c>
      <c r="Y3">
        <f>(MIN('mmf-reo'!AA$2:AA2)-Y$1)/Y$1*100</f>
        <v>7.2402956233723337E-2</v>
      </c>
      <c r="Z3">
        <f>(MIN('mmf-reo'!AB$2:AB2)-Z$1)/Z$1*100</f>
        <v>4.3458650625168897E-2</v>
      </c>
      <c r="AA3">
        <f>(MIN('mmf-reo'!AC$2:AC2)-AA$1)/AA$1*100</f>
        <v>0.19049543521332066</v>
      </c>
      <c r="AB3">
        <f>(MIN('mmf-reo'!AD$2:AD2)-AB$1)/AB$1*100</f>
        <v>0</v>
      </c>
      <c r="AC3">
        <f>(MIN('mmf-reo'!AE$2:AE2)-AC$1)/AC$1*100</f>
        <v>1.1741071266530432</v>
      </c>
      <c r="AD3">
        <f>(MIN('mmf-reo'!AF$2:AF2)-AD$1)/AD$1*100</f>
        <v>0</v>
      </c>
      <c r="AE3">
        <f>(MIN('mmf-reo'!AG$2:AG2)-AE$1)/AE$1*100</f>
        <v>0.49291905931939001</v>
      </c>
      <c r="AF3">
        <f>(MIN('mmf-reo'!AH$2:AH2)-AF$1)/AF$1*100</f>
        <v>0</v>
      </c>
      <c r="AG3">
        <f>(MIN('mmf-reo'!AI$2:AI2)-AG$1)/AG$1*100</f>
        <v>0.69267405986138275</v>
      </c>
      <c r="AH3">
        <f>(MIN('mmf-reo'!AJ$2:AJ2)-AH$1)/AH$1*100</f>
        <v>2.581812617374974</v>
      </c>
      <c r="AI3">
        <f>(MIN('mmf-reo'!AK$2:AK2)-AI$1)/AI$1*100</f>
        <v>0</v>
      </c>
      <c r="AJ3">
        <f>(MIN('mmf-reo'!AL$2:AL2)-AJ$1)/AJ$1*100</f>
        <v>0</v>
      </c>
      <c r="AK3">
        <f>(MIN('mmf-reo'!AM$2:AM2)-AK$1)/AK$1*100</f>
        <v>0.97597426146500266</v>
      </c>
      <c r="AL3">
        <f>(MIN('mmf-reo'!AN$2:AN2)-AL$1)/AL$1*100</f>
        <v>0</v>
      </c>
      <c r="AM3">
        <f>(MIN('mmf-reo'!AO$2:AO2)-AM$1)/AM$1*100</f>
        <v>1.3889160190232472</v>
      </c>
      <c r="AN3">
        <f>(MIN('mmf-reo'!AP$2:AP2)-AN$1)/AN$1*100</f>
        <v>0.21499274129988902</v>
      </c>
      <c r="AO3">
        <f>(MIN('mmf-reo'!AQ$2:AQ2)-AO$1)/AO$1*100</f>
        <v>1.0424725498886162E-3</v>
      </c>
      <c r="AP3">
        <f>(MIN('mmf-reo'!AR$2:AR2)-AP$1)/AP$1*100</f>
        <v>0</v>
      </c>
      <c r="AQ3">
        <f>(MIN('mmf-reo'!AS$2:AS2)-AQ$1)/AQ$1*100</f>
        <v>0.34023261498428509</v>
      </c>
      <c r="AR3">
        <f>(MIN('mmf-reo'!AT$2:AT2)-AR$1)/AR$1*100</f>
        <v>0</v>
      </c>
      <c r="AS3">
        <f>(MIN('mmf-reo'!AU$2:AU2)-AS$1)/AS$1*100</f>
        <v>0</v>
      </c>
      <c r="AT3">
        <f>(MIN('mmf-reo'!AV$2:AV2)-AT$1)/AT$1*100</f>
        <v>0</v>
      </c>
      <c r="AU3">
        <f>(MIN('mmf-reo'!AW$2:AW2)-AU$1)/AU$1*100</f>
        <v>0.3740983889696663</v>
      </c>
      <c r="AV3">
        <f>(MIN('mmf-reo'!AX$2:AX2)-AV$1)/AV$1*100</f>
        <v>0</v>
      </c>
      <c r="AW3">
        <f>(MIN('mmf-reo'!AY$2:AY2)-AW$1)/AW$1*100</f>
        <v>0.29349247123308991</v>
      </c>
      <c r="AX3">
        <f>(MIN('mmf-reo'!AZ$2:AZ2)-AX$1)/AX$1*100</f>
        <v>0.19133686212430481</v>
      </c>
      <c r="AY3">
        <f>(MIN('mmf-reo'!BA$2:BA2)-AY$1)/AY$1*100</f>
        <v>0</v>
      </c>
      <c r="AZ3">
        <f>(MIN('mmf-reo'!BB$2:BB2)-AZ$1)/AZ$1*100</f>
        <v>0</v>
      </c>
      <c r="BA3">
        <f>(MIN('mmf-reo'!BC$2:BC2)-BA$1)/BA$1*100</f>
        <v>7.0520792818562952E-2</v>
      </c>
      <c r="BB3">
        <f>(MIN('mmf-reo'!BD$2:BD2)-BB$1)/BB$1*100</f>
        <v>0</v>
      </c>
      <c r="BC3">
        <f>(MIN('mmf-reo'!BE$2:BE2)-BC$1)/BC$1*100</f>
        <v>0</v>
      </c>
      <c r="BD3">
        <f>(MIN('mmf-reo'!BF$2:BF2)-BD$1)/BD$1*100</f>
        <v>0</v>
      </c>
      <c r="BE3">
        <f>(MIN('mmf-reo'!BG$2:BG2)-BE$1)/BE$1*100</f>
        <v>0</v>
      </c>
      <c r="BF3">
        <f>(MIN('mmf-reo'!BH$2:BH2)-BF$1)/BF$1*100</f>
        <v>0</v>
      </c>
      <c r="BG3">
        <f>(MIN('mmf-reo'!BI$2:BI2)-BG$1)/BG$1*100</f>
        <v>0</v>
      </c>
      <c r="BH3">
        <f>(MIN('mmf-reo'!BJ$2:BJ2)-BH$1)/BH$1*100</f>
        <v>0</v>
      </c>
      <c r="BI3">
        <f>(MIN('mmf-reo'!BK$2:BK2)-BI$1)/BI$1*100</f>
        <v>0</v>
      </c>
      <c r="BJ3">
        <f>(MIN('mmf-reo'!BL$2:BL2)-BJ$1)/BJ$1*100</f>
        <v>0</v>
      </c>
      <c r="BK3">
        <f>(MIN('mmf-reo'!BM$2:BM2)-BK$1)/BK$1*100</f>
        <v>0</v>
      </c>
      <c r="BL3">
        <f>(MIN('mmf-reo'!BN$2:BN2)-BL$1)/BL$1*100</f>
        <v>0</v>
      </c>
      <c r="BM3">
        <f>(MIN('mmf-reo'!BO$2:BO2)-BM$1)/BM$1*100</f>
        <v>0</v>
      </c>
      <c r="BN3">
        <f>(MIN('mmf-reo'!BP$2:BP2)-BN$1)/BN$1*100</f>
        <v>0</v>
      </c>
      <c r="BO3">
        <f>(MIN('mmf-reo'!BQ$2:BQ2)-BO$1)/BO$1*100</f>
        <v>0</v>
      </c>
      <c r="BP3">
        <f>(MIN('mmf-reo'!BR$2:BR2)-BP$1)/BP$1*100</f>
        <v>0</v>
      </c>
      <c r="BQ3">
        <f>(MIN('mmf-reo'!BS$2:BS2)-BQ$1)/BQ$1*100</f>
        <v>0</v>
      </c>
      <c r="BR3">
        <f>(MIN('mmf-reo'!BT$2:BT2)-BR$1)/BR$1*100</f>
        <v>1.1723066064816141</v>
      </c>
      <c r="BS3">
        <f>(MIN('mmf-reo'!BU$2:BU2)-BS$1)/BS$1*100</f>
        <v>0.8498663628372628</v>
      </c>
      <c r="BT3">
        <f>(MIN('mmf-reo'!BV$2:BV2)-BT$1)/BT$1*100</f>
        <v>0</v>
      </c>
      <c r="BU3">
        <f>(MIN('mmf-reo'!BW$2:BW2)-BU$1)/BU$1*100</f>
        <v>0</v>
      </c>
      <c r="BV3">
        <f>(MIN('mmf-reo'!BX$2:BX2)-BV$1)/BV$1*100</f>
        <v>0</v>
      </c>
      <c r="BW3">
        <f>(MIN('mmf-reo'!BY$2:BY2)-BW$1)/BW$1*100</f>
        <v>1.0133801272208818</v>
      </c>
      <c r="BX3">
        <f>(MIN('mmf-reo'!BZ$2:BZ2)-BX$1)/BX$1*100</f>
        <v>0.23442042271926686</v>
      </c>
      <c r="BY3">
        <f>(MIN('mmf-reo'!CA$2:CA2)-BY$1)/BY$1*100</f>
        <v>0.3478597736308503</v>
      </c>
      <c r="BZ3">
        <f>(MIN('mmf-reo'!CB$2:CB2)-BZ$1)/BZ$1*100</f>
        <v>1.0707739363524327</v>
      </c>
      <c r="CA3">
        <f>(MIN('mmf-reo'!CC$2:CC2)-CA$1)/CA$1*100</f>
        <v>0.39226731691831762</v>
      </c>
      <c r="CB3">
        <f>(MIN('mmf-reo'!CD$2:CD2)-CB$1)/CB$1*100</f>
        <v>0.30897833328818913</v>
      </c>
      <c r="CC3">
        <f>(MIN('mmf-reo'!CE$2:CE2)-CC$1)/CC$1*100</f>
        <v>0</v>
      </c>
      <c r="CD3">
        <f>(MIN('mmf-reo'!CF$2:CF2)-CD$1)/CD$1*100</f>
        <v>0.3046788184857433</v>
      </c>
      <c r="CE3">
        <f>(MIN('mmf-reo'!CG$2:CG2)-CE$1)/CE$1*100</f>
        <v>1.1112754060821175</v>
      </c>
      <c r="CF3">
        <f>(MIN('mmf-reo'!CH$2:CH2)-CF$1)/CF$1*100</f>
        <v>0.31565908004980409</v>
      </c>
      <c r="CG3">
        <f>(MIN('mmf-reo'!CI$2:CI2)-CG$1)/CG$1*100</f>
        <v>0.55660657381658762</v>
      </c>
      <c r="CH3">
        <f>(MIN('mmf-reo'!CJ$2:CJ2)-CH$1)/CH$1*100</f>
        <v>0.69809935166850567</v>
      </c>
      <c r="CI3">
        <f>(MIN('mmf-reo'!CK$2:CK2)-CI$1)/CI$1*100</f>
        <v>0.46156360499193516</v>
      </c>
      <c r="CJ3">
        <f>(MIN('mmf-reo'!CL$2:CL2)-CJ$1)/CJ$1*100</f>
        <v>0.30973553799404685</v>
      </c>
      <c r="CK3">
        <f>(MIN('mmf-reo'!CM$2:CM2)-CK$1)/CK$1*100</f>
        <v>0.55173471732561752</v>
      </c>
      <c r="CL3">
        <f>(MIN('mmf-reo'!CN$2:CN2)-CL$1)/CL$1*100</f>
        <v>0.14525841461959099</v>
      </c>
      <c r="CM3">
        <f>(MIN('mmf-reo'!CO$2:CO2)-CM$1)/CM$1*100</f>
        <v>0.54297996302609153</v>
      </c>
      <c r="CN3">
        <f>(MIN('mmf-reo'!CP$2:CP2)-CN$1)/CN$1*100</f>
        <v>0.51407268553461616</v>
      </c>
      <c r="CO3">
        <f>(MIN('mmf-reo'!CQ$2:CQ2)-CO$1)/CO$1*100</f>
        <v>0.60921172574622084</v>
      </c>
      <c r="CP3">
        <f>(MIN('mmf-reo'!CR$2:CR2)-CP$1)/CP$1*100</f>
        <v>1.7336199291026606E-2</v>
      </c>
      <c r="CQ3">
        <f>(MIN('mmf-reo'!CS$2:CS2)-CQ$1)/CQ$1*100</f>
        <v>0</v>
      </c>
      <c r="CR3">
        <f>(MIN('mmf-reo'!CT$2:CT2)-CR$1)/CR$1*100</f>
        <v>0.45428986296022333</v>
      </c>
      <c r="CS3">
        <f>(MIN('mmf-reo'!CU$2:CU2)-CS$1)/CS$1*100</f>
        <v>0.45428986296022333</v>
      </c>
      <c r="CT3">
        <f>(MIN('mmf-reo'!CV$2:CV2)-CT$1)/CT$1*100</f>
        <v>0.50786080222950747</v>
      </c>
      <c r="CU3">
        <f>(MIN('mmf-reo'!CW$2:CW2)-CU$1)/CU$1*100</f>
        <v>0.133014580560565</v>
      </c>
      <c r="CV3">
        <f>(MIN('mmf-reo'!CX$2:CX2)-CV$1)/CV$1*100</f>
        <v>0.133014580560565</v>
      </c>
      <c r="CW3">
        <f>(MIN('mmf-reo'!CY$2:CY2)-CW$1)/CW$1*100</f>
        <v>0.30227486236745971</v>
      </c>
      <c r="CX3">
        <f>(MIN('mmf-reo'!CZ$2:CZ2)-CX$1)/CX$1*100</f>
        <v>0.52100211765333604</v>
      </c>
      <c r="CY3">
        <f>(MIN('mmf-reo'!DA$2:DA2)-CY$1)/CY$1*100</f>
        <v>0.52100211765333604</v>
      </c>
      <c r="CZ3">
        <f>(MIN('mmf-reo'!DB$2:DB2)-CZ$1)/CZ$1*100</f>
        <v>0.13510879748706184</v>
      </c>
      <c r="DA3">
        <f>(MIN('mmf-reo'!DC$2:DC2)-DA$1)/DA$1*100</f>
        <v>0.13510879748706184</v>
      </c>
      <c r="DB3">
        <f>(MIN('mmf-reo'!DD$2:DD2)-DB$1)/DB$1*100</f>
        <v>0.46170404047090779</v>
      </c>
      <c r="DC3">
        <f>(MIN('mmf-reo'!DE$2:DE2)-DC$1)/DC$1*100</f>
        <v>0.26941356218355217</v>
      </c>
      <c r="DD3">
        <f>(MIN('mmf-reo'!DF$2:DF2)-DD$1)/DD$1*100</f>
        <v>0.37271065618173721</v>
      </c>
      <c r="DE3">
        <f>(MIN('mmf-reo'!DG$2:DG2)-DE$1)/DE$1*100</f>
        <v>0.71943027873785703</v>
      </c>
      <c r="DF3">
        <f>(MIN('mmf-reo'!DH$2:DH2)-DF$1)/DF$1*100</f>
        <v>0.3007678597787995</v>
      </c>
      <c r="DG3">
        <f>(MIN('mmf-reo'!DI$2:DI2)-DG$1)/DG$1*100</f>
        <v>0.19114252510844712</v>
      </c>
      <c r="DH3">
        <f>(MIN('mmf-reo'!DJ$2:DJ2)-DH$1)/DH$1*100</f>
        <v>0.32624345085637541</v>
      </c>
      <c r="DI3">
        <f>(MIN('mmf-reo'!DK$2:DK2)-DI$1)/DI$1*100</f>
        <v>0.19459391668130391</v>
      </c>
      <c r="DJ3">
        <f>(MIN('mmf-reo'!DL$2:DL2)-DJ$1)/DJ$1*100</f>
        <v>0.2548353312879153</v>
      </c>
      <c r="DK3">
        <f>(MIN('mmf-reo'!DM$2:DM2)-DK$1)/DK$1*100</f>
        <v>0.46270916288426411</v>
      </c>
      <c r="DL3">
        <f>(MIN('mmf-reo'!DN$2:DN2)-DL$1)/DL$1*100</f>
        <v>0.19651429009182883</v>
      </c>
      <c r="DM3">
        <f>(MIN('mmf-reo'!DO$2:DO2)-DM$1)/DM$1*100</f>
        <v>0.56658745105961306</v>
      </c>
      <c r="DN3">
        <f>(MIN('mmf-reo'!DP$2:DP2)-DN$1)/DN$1*100</f>
        <v>0</v>
      </c>
      <c r="DO3">
        <f>(MIN('mmf-reo'!DQ$2:DQ2)-DO$1)/DO$1*100</f>
        <v>8.8618557531570372E-2</v>
      </c>
      <c r="DP3">
        <f>(MIN('mmf-reo'!DR$2:DR2)-DP$1)/DP$1*100</f>
        <v>0.21825540894702808</v>
      </c>
      <c r="DQ3">
        <f>(MIN('mmf-reo'!DS$2:DS2)-DQ$1)/DQ$1*100</f>
        <v>0.36159891436179553</v>
      </c>
      <c r="DR3">
        <f>(MIN('mmf-reo'!DT$2:DT2)-DR$1)/DR$1*100</f>
        <v>0.18435987918653002</v>
      </c>
      <c r="DS3">
        <f>(MIN('mmf-reo'!DU$2:DU2)-DS$1)/DS$1*100</f>
        <v>0.26493094312726101</v>
      </c>
      <c r="DT3">
        <f>(MIN('mmf-reo'!DV$2:DV2)-DT$1)/DT$1*100</f>
        <v>0.18435987918653002</v>
      </c>
      <c r="DU3">
        <f>(MIN('mmf-reo'!DW$2:DW2)-DU$1)/DU$1*100</f>
        <v>0.49243504858350623</v>
      </c>
      <c r="DV3">
        <f>(MIN('mmf-reo'!DX$2:DX2)-DV$1)/DV$1*100</f>
        <v>0</v>
      </c>
      <c r="DW3">
        <f>(MIN('mmf-reo'!DY$2:DY2)-DW$1)/DW$1*100</f>
        <v>0</v>
      </c>
      <c r="DX3">
        <f>(MIN('mmf-reo'!DZ$2:DZ2)-DX$1)/DX$1*100</f>
        <v>0</v>
      </c>
      <c r="DY3">
        <f>(MIN('mmf-reo'!EA$2:EA2)-DY$1)/DY$1*100</f>
        <v>0.32581088520328089</v>
      </c>
      <c r="DZ3">
        <f>(MIN('mmf-reo'!EB$2:EB2)-DZ$1)/DZ$1*100</f>
        <v>0</v>
      </c>
      <c r="EA3">
        <f>(MIN('mmf-reo'!EC$2:EC2)-EA$1)/EA$1*100</f>
        <v>9.0340184089925568</v>
      </c>
      <c r="EB3">
        <f>(MIN('mmf-reo'!ED$2:ED2)-EB$1)/EB$1*100</f>
        <v>0</v>
      </c>
      <c r="EC3">
        <f>(MIN('mmf-reo'!EE$2:EE2)-EC$1)/EC$1*100</f>
        <v>0</v>
      </c>
      <c r="ED3">
        <f>(MIN('mmf-reo'!EF$2:EF2)-ED$1)/ED$1*100</f>
        <v>0</v>
      </c>
      <c r="EE3">
        <f>(MIN('mmf-reo'!EG$2:EG2)-EE$1)/EE$1*100</f>
        <v>0</v>
      </c>
      <c r="EF3">
        <f>(MIN('mmf-reo'!EH$2:EH2)-EF$1)/EF$1*100</f>
        <v>0</v>
      </c>
      <c r="EG3">
        <f>(MIN('mmf-reo'!EI$2:EI2)-EG$1)/EG$1*100</f>
        <v>0</v>
      </c>
      <c r="EH3">
        <f>(MIN('mmf-reo'!EJ$2:EJ2)-EH$1)/EH$1*100</f>
        <v>5.6278500118124253</v>
      </c>
      <c r="EI3">
        <f>(MIN('mmf-reo'!EK$2:EK2)-EI$1)/EI$1*100</f>
        <v>0</v>
      </c>
      <c r="EJ3">
        <f>(MIN('mmf-reo'!EL$2:EL2)-EJ$1)/EJ$1*100</f>
        <v>1.6813396885703935</v>
      </c>
      <c r="EK3">
        <f>(MIN('mmf-reo'!EM$2:EM2)-EK$1)/EK$1*100</f>
        <v>1.8314167566802726</v>
      </c>
      <c r="EL3">
        <f>(MIN('mmf-reo'!EN$2:EN2)-EL$1)/EL$1*100</f>
        <v>0</v>
      </c>
      <c r="EM3">
        <f>(MIN('mmf-reo'!EO$2:EO2)-EM$1)/EM$1*100</f>
        <v>0.3920593907466966</v>
      </c>
      <c r="EN3">
        <f>(MIN('mmf-reo'!EP$2:EP2)-EN$1)/EN$1*100</f>
        <v>9.0526026842358779E-3</v>
      </c>
      <c r="EO3">
        <f>(MIN('mmf-reo'!EQ$2:EQ2)-EO$1)/EO$1*100</f>
        <v>0</v>
      </c>
      <c r="EP3">
        <f>(MIN('mmf-reo'!ER$2:ER2)-EP$1)/EP$1*100</f>
        <v>0</v>
      </c>
      <c r="EQ3">
        <f>(MIN('mmf-reo'!ES$2:ES2)-EQ$1)/EQ$1*100</f>
        <v>1.9857211690974805</v>
      </c>
      <c r="ER3">
        <f>(MIN('mmf-reo'!ET$2:ET2)-ER$1)/ER$1*100</f>
        <v>0</v>
      </c>
      <c r="ES3">
        <f>(MIN('mmf-reo'!EU$2:EU2)-ES$1)/ES$1*100</f>
        <v>0.21364511062956648</v>
      </c>
      <c r="ET3">
        <f>(MIN('mmf-reo'!EV$2:EV2)-ET$1)/ET$1*100</f>
        <v>0.24476359701058742</v>
      </c>
      <c r="EU3">
        <f>(MIN('mmf-reo'!EW$2:EW2)-EU$1)/EU$1*100</f>
        <v>0</v>
      </c>
      <c r="EV3">
        <f>(MIN('mmf-reo'!EX$2:EX2)-EV$1)/EV$1*100</f>
        <v>1.8096874499154314E-2</v>
      </c>
      <c r="EW3">
        <f>(MIN('mmf-reo'!EY$2:EY2)-EW$1)/EW$1*100</f>
        <v>0.30731315744940019</v>
      </c>
      <c r="EX3">
        <f>(MIN('mmf-reo'!EZ$2:EZ2)-EX$1)/EX$1*100</f>
        <v>0.41410813367911903</v>
      </c>
      <c r="EY3">
        <f>(MIN('mmf-reo'!FA$2:FA2)-EY$1)/EY$1*100</f>
        <v>0</v>
      </c>
      <c r="EZ3">
        <f>(MIN('mmf-reo'!FB$2:FB2)-EZ$1)/EZ$1*100</f>
        <v>0</v>
      </c>
      <c r="FA3">
        <f>(MIN('mmf-reo'!FC$2:FC2)-FA$1)/FA$1*100</f>
        <v>0</v>
      </c>
      <c r="FB3">
        <f>(MIN('mmf-reo'!FD$2:FD2)-FB$1)/FB$1*100</f>
        <v>8.3566343975373727E-3</v>
      </c>
      <c r="FC3">
        <f>(MIN('mmf-reo'!FE$2:FE2)-FC$1)/FC$1*100</f>
        <v>2.1572768785115093</v>
      </c>
      <c r="FD3">
        <f>(MIN('mmf-reo'!FF$2:FF2)-FD$1)/FD$1*100</f>
        <v>0.60671917951430854</v>
      </c>
      <c r="FE3">
        <f>(MIN('mmf-reo'!FG$2:FG2)-FE$1)/FE$1*100</f>
        <v>0</v>
      </c>
      <c r="FF3">
        <f>(MIN('mmf-reo'!FH$2:FH2)-FF$1)/FF$1*100</f>
        <v>0</v>
      </c>
      <c r="FG3">
        <f>(MIN('mmf-reo'!FI$2:FI2)-FG$1)/FG$1*100</f>
        <v>3.705181860695367</v>
      </c>
      <c r="FH3">
        <f>(MIN('mmf-reo'!FJ$2:FJ2)-FH$1)/FH$1*100</f>
        <v>4.486381827552111</v>
      </c>
      <c r="FI3">
        <f>(MIN('mmf-reo'!FK$2:FK2)-FI$1)/FI$1*100</f>
        <v>0.6098716067010681</v>
      </c>
      <c r="FJ3">
        <f>(MIN('mmf-reo'!FL$2:FL2)-FJ$1)/FJ$1*100</f>
        <v>8.6553840292633896E-2</v>
      </c>
      <c r="FK3">
        <f>(MIN('mmf-reo'!FM$2:FM2)-FK$1)/FK$1*100</f>
        <v>8.2336235297934005E-2</v>
      </c>
      <c r="FL3">
        <f>(MIN('mmf-reo'!FN$2:FN2)-FL$1)/FL$1*100</f>
        <v>0</v>
      </c>
      <c r="FM3">
        <f>(MIN('mmf-reo'!FO$2:FO2)-FM$1)/FM$1*100</f>
        <v>0</v>
      </c>
      <c r="FN3">
        <f>(MIN('mmf-reo'!FP$2:FP2)-FN$1)/FN$1*100</f>
        <v>0</v>
      </c>
      <c r="FO3">
        <f>(MIN('mmf-reo'!FQ$2:FQ2)-FO$1)/FO$1*100</f>
        <v>0</v>
      </c>
      <c r="FP3">
        <f>(MIN('mmf-reo'!FR$2:FR2)-FP$1)/FP$1*100</f>
        <v>1.1178874007915554E-2</v>
      </c>
      <c r="FQ3">
        <f>(MIN('mmf-reo'!FS$2:FS2)-FQ$1)/FQ$1*100</f>
        <v>0.1422028042185908</v>
      </c>
      <c r="FR3">
        <f>(MIN('mmf-reo'!FT$2:FT2)-FR$1)/FR$1*100</f>
        <v>0.43416307645459978</v>
      </c>
      <c r="FS3">
        <f>(MIN('mmf-reo'!FU$2:FU2)-FS$1)/FS$1*100</f>
        <v>0</v>
      </c>
      <c r="FT3">
        <f>(MIN('mmf-reo'!FV$2:FV2)-FT$1)/FT$1*100</f>
        <v>0</v>
      </c>
      <c r="FU3">
        <f>(MIN('mmf-reo'!FW$2:FW2)-FU$1)/FU$1*100</f>
        <v>0</v>
      </c>
      <c r="FV3">
        <f>(MIN('mmf-reo'!FX$2:FX2)-FV$1)/FV$1*100</f>
        <v>0</v>
      </c>
      <c r="FW3">
        <f>(MIN('mmf-reo'!FY$2:FY2)-FW$1)/FW$1*100</f>
        <v>0</v>
      </c>
      <c r="FX3">
        <f>(MIN('mmf-reo'!FZ$2:FZ2)-FX$1)/FX$1*100</f>
        <v>4.4740795825770485</v>
      </c>
      <c r="FY3">
        <f>(MIN('mmf-reo'!GA$2:GA2)-FY$1)/FY$1*100</f>
        <v>0</v>
      </c>
      <c r="FZ3">
        <f>(MIN('mmf-reo'!GB$2:GB2)-FZ$1)/FZ$1*100</f>
        <v>0.18651648042079108</v>
      </c>
      <c r="GA3">
        <f>(MIN('mmf-reo'!GC$2:GC2)-GA$1)/GA$1*100</f>
        <v>0</v>
      </c>
      <c r="GB3">
        <f>(MIN('mmf-reo'!GD$2:GD2)-GB$1)/GB$1*100</f>
        <v>0</v>
      </c>
      <c r="GC3">
        <f>(MIN('mmf-reo'!GE$2:GE2)-GC$1)/GC$1*100</f>
        <v>0.17538746732020238</v>
      </c>
      <c r="GD3">
        <f>(MIN('mmf-reo'!GF$2:GF2)-GD$1)/GD$1*100</f>
        <v>0.36527289502829896</v>
      </c>
      <c r="GE3">
        <f>(MIN('mmf-reo'!GG$2:GG2)-GE$1)/GE$1*100</f>
        <v>0.5024979484059825</v>
      </c>
      <c r="GF3">
        <f>(MIN('mmf-reo'!GH$2:GH2)-GF$1)/GF$1*100</f>
        <v>0</v>
      </c>
      <c r="GG3">
        <f>(MIN('mmf-reo'!GI$2:GI2)-GG$1)/GG$1*100</f>
        <v>0</v>
      </c>
      <c r="GH3">
        <f>(MIN('mmf-reo'!GJ$2:GJ2)-GH$1)/GH$1*100</f>
        <v>0</v>
      </c>
      <c r="GI3">
        <f>(MIN('mmf-reo'!GK$2:GK2)-GI$1)/GI$1*100</f>
        <v>0.66142822588612404</v>
      </c>
      <c r="GJ3">
        <f>(MIN('mmf-reo'!GL$2:GL2)-GJ$1)/GJ$1*100</f>
        <v>1.0745948112201775</v>
      </c>
      <c r="GK3">
        <f>(MIN('mmf-reo'!GM$2:GM2)-GK$1)/GK$1*100</f>
        <v>0</v>
      </c>
      <c r="GL3">
        <f>(MIN('mmf-reo'!GN$2:GN2)-GL$1)/GL$1*100</f>
        <v>12.329547127863332</v>
      </c>
      <c r="GM3">
        <f>(MIN('mmf-reo'!GO$2:GO2)-GM$1)/GM$1*100</f>
        <v>13.455402576033917</v>
      </c>
      <c r="GN3">
        <f>(MIN('mmf-reo'!GP$2:GP2)-GN$1)/GN$1*100</f>
        <v>0</v>
      </c>
      <c r="GO3">
        <f>(MIN('mmf-reo'!GQ$2:GQ2)-GO$1)/GO$1*100</f>
        <v>0.22042403492787147</v>
      </c>
      <c r="GP3">
        <f>(MIN('mmf-reo'!GR$2:GR2)-GP$1)/GP$1*100</f>
        <v>0</v>
      </c>
      <c r="GQ3">
        <f>(MIN('mmf-reo'!GS$2:GS2)-GQ$1)/GQ$1*100</f>
        <v>0.9397652267060177</v>
      </c>
      <c r="GR3">
        <f>(MIN('mmf-reo'!GT$2:GT2)-GR$1)/GR$1*100</f>
        <v>0.52851417008239976</v>
      </c>
      <c r="GS3">
        <f>(MIN('mmf-reo'!GU$2:GU2)-GS$1)/GS$1*100</f>
        <v>0</v>
      </c>
      <c r="GT3">
        <f>(MIN('mmf-reo'!GV$2:GV2)-GT$1)/GT$1*100</f>
        <v>0</v>
      </c>
      <c r="GU3">
        <f>(MIN('mmf-reo'!GW$2:GW2)-GU$1)/GU$1*100</f>
        <v>0.38981899483751659</v>
      </c>
      <c r="GV3">
        <f>(MIN('mmf-reo'!GX$2:GX2)-GV$1)/GV$1*100</f>
        <v>0.50410757732542977</v>
      </c>
      <c r="GW3">
        <f>(MIN('mmf-reo'!GY$2:GY2)-GW$1)/GW$1*100</f>
        <v>0.82300298859235588</v>
      </c>
      <c r="GX3">
        <f>(MIN('mmf-reo'!GZ$2:GZ2)-GX$1)/GX$1*100</f>
        <v>0.86204425824350872</v>
      </c>
      <c r="GY3">
        <f>(MIN('mmf-reo'!HA$2:HA2)-GY$1)/GY$1*100</f>
        <v>0.91336331853256869</v>
      </c>
      <c r="GZ3">
        <f>(MIN('mmf-reo'!HB$2:HB2)-GZ$1)/GZ$1*100</f>
        <v>1.1793406748118165</v>
      </c>
      <c r="HA3">
        <f>(MIN('mmf-reo'!HC$2:HC2)-HA$1)/HA$1*100</f>
        <v>1.2010116351729632</v>
      </c>
      <c r="HB3">
        <f>(MIN('mmf-reo'!HD$2:HD2)-HB$1)/HB$1*100</f>
        <v>1.2074081349841441</v>
      </c>
      <c r="HC3">
        <f>(MIN('mmf-reo'!HE$2:HE2)-HC$1)/HC$1*100</f>
        <v>1.2259226664728338</v>
      </c>
      <c r="HD3">
        <f>(MIN('mmf-reo'!HF$2:HF2)-HD$1)/HD$1*100</f>
        <v>1.2197174494496321</v>
      </c>
      <c r="HE3">
        <f>(MIN('mmf-reo'!HG$2:HG2)-HE$1)/HE$1*100</f>
        <v>0</v>
      </c>
      <c r="HF3">
        <f>(MIN('mmf-reo'!HH$2:HH2)-HF$1)/HF$1*100</f>
        <v>0</v>
      </c>
      <c r="HG3">
        <f>(MIN('mmf-reo'!HI$2:HI2)-HG$1)/HG$1*100</f>
        <v>0</v>
      </c>
      <c r="HH3">
        <f>(MIN('mmf-reo'!HJ$2:HJ2)-HH$1)/HH$1*100</f>
        <v>0</v>
      </c>
      <c r="HI3">
        <f>(MIN('mmf-reo'!HK$2:HK2)-HI$1)/HI$1*100</f>
        <v>0</v>
      </c>
      <c r="HJ3">
        <f>(MIN('mmf-reo'!HL$2:HL2)-HJ$1)/HJ$1*100</f>
        <v>0</v>
      </c>
      <c r="HK3">
        <f>(MIN('mmf-reo'!HM$2:HM2)-HK$1)/HK$1*100</f>
        <v>0</v>
      </c>
      <c r="HL3">
        <f>(MIN('mmf-reo'!HN$2:HN2)-HL$1)/HL$1*100</f>
        <v>0</v>
      </c>
      <c r="HM3">
        <f>(MIN('mmf-reo'!HO$2:HO2)-HM$1)/HM$1*100</f>
        <v>0</v>
      </c>
      <c r="HN3">
        <f>(MIN('mmf-reo'!HP$2:HP2)-HN$1)/HN$1*100</f>
        <v>0.70248023679097049</v>
      </c>
      <c r="HO3">
        <f>(MIN('mmf-reo'!HQ$2:HQ2)-HO$1)/HO$1*100</f>
        <v>0</v>
      </c>
      <c r="HP3">
        <f>(MIN('mmf-reo'!HR$2:HR2)-HP$1)/HP$1*100</f>
        <v>0</v>
      </c>
      <c r="HQ3">
        <f>(MIN('mmf-reo'!HS$2:HS2)-HQ$1)/HQ$1*100</f>
        <v>0.20365371372858118</v>
      </c>
      <c r="HR3">
        <f>(MIN('mmf-reo'!HT$2:HT2)-HR$1)/HR$1*100</f>
        <v>2.3292789447650142</v>
      </c>
      <c r="HS3">
        <f>(MIN('mmf-reo'!HU$2:HU2)-HS$1)/HS$1*100</f>
        <v>9.4261921042331553E-2</v>
      </c>
      <c r="HT3">
        <f>(MIN('mmf-reo'!HV$2:HV2)-HT$1)/HT$1*100</f>
        <v>1.9272228210424285</v>
      </c>
      <c r="HU3">
        <f>(MIN('mmf-reo'!HW$2:HW2)-HU$1)/HU$1*100</f>
        <v>6.7007682750909986E-2</v>
      </c>
      <c r="HV3">
        <f>(MIN('mmf-reo'!HX$2:HX2)-HV$1)/HV$1*100</f>
        <v>0.49293023813693942</v>
      </c>
      <c r="HW3">
        <f>(MIN('mmf-reo'!HY$2:HY2)-HW$1)/HW$1*100</f>
        <v>0</v>
      </c>
      <c r="HX3">
        <f>(MIN('mmf-reo'!HZ$2:HZ2)-HX$1)/HX$1*100</f>
        <v>0</v>
      </c>
      <c r="HY3">
        <f>(MIN('mmf-reo'!IA$2:IA2)-HY$1)/HY$1*100</f>
        <v>1.3348947203869455</v>
      </c>
      <c r="HZ3">
        <f>(MIN('mmf-reo'!IB$2:IB2)-HZ$1)/HZ$1*100</f>
        <v>0</v>
      </c>
      <c r="IA3">
        <f>(MIN('mmf-reo'!IC$2:IC2)-IA$1)/IA$1*100</f>
        <v>0</v>
      </c>
      <c r="IB3">
        <f>(MIN('mmf-reo'!ID$2:ID2)-IB$1)/IB$1*100</f>
        <v>0</v>
      </c>
      <c r="IC3">
        <f>(MIN('mmf-reo'!IE$2:IE2)-IC$1)/IC$1*100</f>
        <v>1.5887698168118711</v>
      </c>
      <c r="ID3">
        <f>(MIN('mmf-reo'!IF$2:IF2)-ID$1)/ID$1*100</f>
        <v>0.69541301409677514</v>
      </c>
      <c r="IE3">
        <f>(MIN('mmf-reo'!IG$2:IG2)-IE$1)/IE$1*100</f>
        <v>0.37821700481159992</v>
      </c>
      <c r="IF3">
        <f>(MIN('mmf-reo'!IH$2:IH2)-IF$1)/IF$1*100</f>
        <v>0</v>
      </c>
      <c r="IG3">
        <f>(MIN('mmf-reo'!II$2:II2)-IG$1)/IG$1*100</f>
        <v>0.40613363315301476</v>
      </c>
      <c r="IH3">
        <f>(MIN('mmf-reo'!IJ$2:IJ2)-IH$1)/IH$1*100</f>
        <v>0.46728067494178638</v>
      </c>
      <c r="II3">
        <f>(MIN('mmf-reo'!IK$2:IK2)-II$1)/II$1*100</f>
        <v>3.4499988663513408</v>
      </c>
      <c r="IJ3">
        <f>(MIN('mmf-reo'!IL$2:IL2)-IJ$1)/IJ$1*100</f>
        <v>2.381778846764051</v>
      </c>
      <c r="IK3">
        <f>(MIN('mmf-reo'!IM$2:IM2)-IK$1)/IK$1*100</f>
        <v>0</v>
      </c>
      <c r="IL3">
        <f>(MIN('mmf-reo'!IN$2:IN2)-IL$1)/IL$1*100</f>
        <v>6.0801099130640052E-2</v>
      </c>
      <c r="IM3">
        <f>(MIN('mmf-reo'!IO$2:IO2)-IM$1)/IM$1*100</f>
        <v>0</v>
      </c>
      <c r="IN3">
        <f>(MIN('mmf-reo'!IP$2:IP2)-IN$1)/IN$1*100</f>
        <v>1.5293791992987736E-3</v>
      </c>
      <c r="IO3">
        <f>(MIN('mmf-reo'!IQ$2:IQ2)-IO$1)/IO$1*100</f>
        <v>9.7651558631964743</v>
      </c>
      <c r="IP3">
        <f>(MIN('mmf-reo'!IR$2:IR2)-IP$1)/IP$1*100</f>
        <v>0</v>
      </c>
      <c r="IQ3">
        <f>(MIN('mmf-reo'!IS$2:IS2)-IQ$1)/IQ$1*100</f>
        <v>0</v>
      </c>
      <c r="IR3">
        <f>(MIN('mmf-reo'!IT$2:IT2)-IR$1)/IR$1*100</f>
        <v>0.12087951444055382</v>
      </c>
      <c r="IS3">
        <f>(MIN('mmf-reo'!IU$2:IU2)-IS$1)/IS$1*100</f>
        <v>0</v>
      </c>
      <c r="IT3">
        <f>(MIN('mmf-reo'!IV$2:IV2)-IT$1)/IT$1*100</f>
        <v>0.2473301104500148</v>
      </c>
      <c r="IU3">
        <f>(MIN('mmf-reo'!IW$2:IW2)-IU$1)/IU$1*100</f>
        <v>0.2722441536390785</v>
      </c>
      <c r="IV3">
        <f>(MIN('mmf-reo'!IX$2:IX2)-IV$1)/IV$1*100</f>
        <v>0.21904012135583437</v>
      </c>
      <c r="IW3">
        <f>(MIN('mmf-reo'!IY$2:IY2)-IW$1)/IW$1*100</f>
        <v>0.22885714410377025</v>
      </c>
      <c r="IX3">
        <f>(MIN('mmf-reo'!IZ$2:IZ2)-IX$1)/IX$1*100</f>
        <v>0</v>
      </c>
      <c r="IY3">
        <f>(MIN('mmf-reo'!JA$2:JA2)-IY$1)/IY$1*100</f>
        <v>0</v>
      </c>
      <c r="IZ3">
        <f>(MIN('mmf-reo'!JB$2:JB2)-IZ$1)/IZ$1*100</f>
        <v>0</v>
      </c>
      <c r="JA3">
        <f>(MIN('mmf-reo'!JC$2:JC2)-JA$1)/JA$1*100</f>
        <v>0.2121286560338124</v>
      </c>
      <c r="JB3">
        <f>(MIN('mmf-reo'!JD$2:JD2)-JB$1)/JB$1*100</f>
        <v>8.012484447423784</v>
      </c>
      <c r="JC3">
        <f>(MIN('mmf-reo'!JE$2:JE2)-JC$1)/JC$1*100</f>
        <v>1.1252803146801589</v>
      </c>
      <c r="JD3">
        <f>(MIN('mmf-reo'!JF$2:JF2)-JD$1)/JD$1*100</f>
        <v>7.1487742280617885</v>
      </c>
      <c r="JE3">
        <f>(MIN('mmf-reo'!JG$2:JG2)-JE$1)/JE$1*100</f>
        <v>0.68065184587676542</v>
      </c>
      <c r="JF3">
        <f>(MIN('mmf-reo'!JH$2:JH2)-JF$1)/JF$1*100</f>
        <v>0.16180646893210596</v>
      </c>
      <c r="JG3">
        <f>(MIN('mmf-reo'!JI$2:JI2)-JG$1)/JG$1*100</f>
        <v>1.2391616633094595</v>
      </c>
      <c r="JH3">
        <f>(MIN('mmf-reo'!JJ$2:JJ2)-JH$1)/JH$1*100</f>
        <v>0.7553692134097908</v>
      </c>
      <c r="JI3">
        <f>(MIN('mmf-reo'!JK$2:JK2)-JI$1)/JI$1*100</f>
        <v>0</v>
      </c>
      <c r="JJ3">
        <f>(MIN('mmf-reo'!JL$2:JL2)-JJ$1)/JJ$1*100</f>
        <v>3.2651646603433582</v>
      </c>
      <c r="JK3">
        <f>(MIN('mmf-reo'!JM$2:JM2)-JK$1)/JK$1*100</f>
        <v>0.13361941416132239</v>
      </c>
      <c r="JL3">
        <f>(MIN('mmf-reo'!JN$2:JN2)-JL$1)/JL$1*100</f>
        <v>0</v>
      </c>
      <c r="JM3">
        <f>(MIN('mmf-reo'!JO$2:JO2)-JM$1)/JM$1*100</f>
        <v>0</v>
      </c>
      <c r="JN3">
        <f>(MIN('mmf-reo'!JP$2:JP2)-JN$1)/JN$1*100</f>
        <v>0</v>
      </c>
      <c r="JO3">
        <f>(MIN('mmf-reo'!JQ$2:JQ2)-JO$1)/JO$1*100</f>
        <v>0</v>
      </c>
      <c r="JP3">
        <f>(MIN('mmf-reo'!JR$2:JR2)-JP$1)/JP$1*100</f>
        <v>0</v>
      </c>
      <c r="JQ3">
        <f>(MIN('mmf-reo'!JS$2:JS2)-JQ$1)/JQ$1*100</f>
        <v>0</v>
      </c>
      <c r="JR3">
        <f>(MIN('mmf-reo'!JT$2:JT2)-JR$1)/JR$1*100</f>
        <v>0</v>
      </c>
      <c r="JS3">
        <f>(MIN('mmf-reo'!JU$2:JU2)-JS$1)/JS$1*100</f>
        <v>0</v>
      </c>
      <c r="JT3">
        <f>(MIN('mmf-reo'!JV$2:JV2)-JT$1)/JT$1*100</f>
        <v>2.5390038498769883E-2</v>
      </c>
      <c r="JU3">
        <f>(MIN('mmf-reo'!JW$2:JW2)-JU$1)/JU$1*100</f>
        <v>2.5390038498769883E-2</v>
      </c>
      <c r="JV3">
        <f>(MIN('mmf-reo'!JX$2:JX2)-JV$1)/JV$1*100</f>
        <v>7.3365297759025908E-2</v>
      </c>
      <c r="JW3">
        <f>(MIN('mmf-reo'!JY$2:JY2)-JW$1)/JW$1*100</f>
        <v>7.3365297759025908E-2</v>
      </c>
      <c r="JX3">
        <f>(MIN('mmf-reo'!JZ$2:JZ2)-JX$1)/JX$1*100</f>
        <v>0.10992235955204084</v>
      </c>
      <c r="JY3">
        <f>(MIN('mmf-reo'!KA$2:KA2)-JY$1)/JY$1*100</f>
        <v>0.10992235955204084</v>
      </c>
      <c r="JZ3">
        <f>(MIN('mmf-reo'!KB$2:KB2)-JZ$1)/JZ$1*100</f>
        <v>0</v>
      </c>
      <c r="KA3">
        <f>(MIN('mmf-reo'!KC$2:KC2)-KA$1)/KA$1*100</f>
        <v>0</v>
      </c>
      <c r="KB3">
        <f>(MIN('mmf-reo'!KD$2:KD2)-KB$1)/KB$1*100</f>
        <v>0.98626188499020429</v>
      </c>
      <c r="KC3">
        <f>(MIN('mmf-reo'!KE$2:KE2)-KC$1)/KC$1*100</f>
        <v>1.2064860419919343</v>
      </c>
      <c r="KD3">
        <f>(MIN('mmf-reo'!KF$2:KF2)-KD$1)/KD$1*100</f>
        <v>1.2539036085272059</v>
      </c>
      <c r="KE3">
        <f>(MIN('mmf-reo'!KG$2:KG2)-KE$1)/KE$1*100</f>
        <v>0.14957582624609644</v>
      </c>
      <c r="KF3">
        <f>(MIN('mmf-reo'!KH$2:KH2)-KF$1)/KF$1*100</f>
        <v>3.6029504429370993</v>
      </c>
      <c r="KG3">
        <f>(MIN('mmf-reo'!KI$2:KI2)-KG$1)/KG$1*100</f>
        <v>3.8081230281026661</v>
      </c>
      <c r="KH3">
        <f>(MIN('mmf-reo'!KJ$2:KJ2)-KH$1)/KH$1*100</f>
        <v>3.8024554181723529</v>
      </c>
      <c r="KI3">
        <f>(MIN('mmf-reo'!KK$2:KK2)-KI$1)/KI$1*100</f>
        <v>3.054325840418179</v>
      </c>
      <c r="KJ3">
        <f>(MIN('mmf-reo'!KL$2:KL2)-KJ$1)/KJ$1*100</f>
        <v>1.2942001394397933</v>
      </c>
      <c r="KK3">
        <f>(MIN('mmf-reo'!KM$2:KM2)-KK$1)/KK$1*100</f>
        <v>3.8843925928209164</v>
      </c>
      <c r="KL3">
        <f>(MIN('mmf-reo'!KN$2:KN2)-KL$1)/KL$1*100</f>
        <v>1.3232469216773979</v>
      </c>
      <c r="KM3">
        <f>(MIN('mmf-reo'!KO$2:KO2)-KM$1)/KM$1*100</f>
        <v>1.7162516628408069</v>
      </c>
      <c r="KN3">
        <f>(MIN('mmf-reo'!KP$2:KP2)-KN$1)/KN$1*100</f>
        <v>3.147703387045254</v>
      </c>
      <c r="KO3">
        <f>(MIN('mmf-reo'!KQ$2:KQ2)-KO$1)/KO$1*100</f>
        <v>0.20470596134854022</v>
      </c>
      <c r="KP3">
        <f>(MIN('mmf-reo'!KR$2:KR2)-KP$1)/KP$1*100</f>
        <v>1.7958865987367161</v>
      </c>
      <c r="KQ3">
        <f>(MIN('mmf-reo'!KS$2:KS2)-KQ$1)/KQ$1*100</f>
        <v>1.8023497463853126</v>
      </c>
      <c r="KR3">
        <f>(MIN('mmf-reo'!KT$2:KT2)-KR$1)/KR$1*100</f>
        <v>2.2268281205867018</v>
      </c>
      <c r="KS3">
        <f>(MIN('mmf-reo'!KU$2:KU2)-KS$1)/KS$1*100</f>
        <v>2.227072898732557</v>
      </c>
      <c r="KT3">
        <f>(MIN('mmf-reo'!KV$2:KV2)-KT$1)/KT$1*100</f>
        <v>2.2284331147497167</v>
      </c>
      <c r="KU3">
        <f>(MIN('mmf-reo'!KW$2:KW2)-KU$1)/KU$1*100</f>
        <v>2.2294876310888307</v>
      </c>
      <c r="KV3">
        <f>(MIN('mmf-reo'!KX$2:KX2)-KV$1)/KV$1*100</f>
        <v>0</v>
      </c>
      <c r="KW3">
        <f>(MIN('mmf-reo'!KY$2:KY2)-KW$1)/KW$1*100</f>
        <v>0</v>
      </c>
      <c r="KX3">
        <f>(MIN('mmf-reo'!KZ$2:KZ2)-KX$1)/KX$1*100</f>
        <v>0</v>
      </c>
      <c r="KY3">
        <f>(MIN('mmf-reo'!LA$2:LA2)-KY$1)/KY$1*100</f>
        <v>2.8084729574776084</v>
      </c>
      <c r="KZ3">
        <f>(MIN('mmf-reo'!LB$2:LB2)-KZ$1)/KZ$1*100</f>
        <v>0.56458571058416185</v>
      </c>
      <c r="LA3">
        <f>(MIN('mmf-reo'!LC$2:LC2)-LA$1)/LA$1*100</f>
        <v>0</v>
      </c>
      <c r="LB3">
        <f>(MIN('mmf-reo'!LD$2:LD2)-LB$1)/LB$1*100</f>
        <v>0</v>
      </c>
      <c r="LC3">
        <f>(MIN('mmf-reo'!LE$2:LE2)-LC$1)/LC$1*100</f>
        <v>0.39157580379165396</v>
      </c>
      <c r="LD3">
        <f>(MIN('mmf-reo'!LF$2:LF2)-LD$1)/LD$1*100</f>
        <v>1.7406250094599716</v>
      </c>
      <c r="LE3">
        <f>(MIN('mmf-reo'!LG$2:LG2)-LE$1)/LE$1*100</f>
        <v>6.9277031211713327</v>
      </c>
      <c r="LF3">
        <f>(MIN('mmf-reo'!LH$2:LH2)-LF$1)/LF$1*100</f>
        <v>1.1793221886480729</v>
      </c>
      <c r="LG3">
        <f>(MIN('mmf-reo'!LI$2:LI2)-LG$1)/LG$1*100</f>
        <v>1.0504223453399979</v>
      </c>
      <c r="LH3">
        <f>(MIN('mmf-reo'!LJ$2:LJ2)-LH$1)/LH$1*100</f>
        <v>0.34223533915329529</v>
      </c>
      <c r="LI3">
        <f>(MIN('mmf-reo'!LK$2:LK2)-LI$1)/LI$1*100</f>
        <v>0.546361319853227</v>
      </c>
      <c r="LJ3">
        <f>(MIN('mmf-reo'!LL$2:LL2)-LJ$1)/LJ$1*100</f>
        <v>0.36348154565008045</v>
      </c>
      <c r="LK3">
        <f>(MIN('mmf-reo'!LM$2:LM2)-LK$1)/LK$1*100</f>
        <v>0.31512460954185056</v>
      </c>
      <c r="LL3">
        <f>(MIN('mmf-reo'!LN$2:LN2)-LL$1)/LL$1*100</f>
        <v>2.0512998433974672</v>
      </c>
      <c r="LM3">
        <f>(MIN('mmf-reo'!LO$2:LO2)-LM$1)/LM$1*100</f>
        <v>2.0500000794779041</v>
      </c>
      <c r="LN3">
        <f>(MIN('mmf-reo'!LP$2:LP2)-LN$1)/LN$1*100</f>
        <v>0</v>
      </c>
      <c r="LO3">
        <f>(MIN('mmf-reo'!LQ$2:LQ2)-LO$1)/LO$1*100</f>
        <v>0</v>
      </c>
      <c r="LP3">
        <f>(MIN('mmf-reo'!LR$2:LR2)-LP$1)/LP$1*100</f>
        <v>0.19046986556030082</v>
      </c>
      <c r="LQ3">
        <f>(MIN('mmf-reo'!LS$2:LS2)-LQ$1)/LQ$1*100</f>
        <v>0</v>
      </c>
      <c r="LR3">
        <f>(MIN('mmf-reo'!LT$2:LT2)-LR$1)/LR$1*100</f>
        <v>0</v>
      </c>
      <c r="LS3">
        <f>(MIN('mmf-reo'!LU$2:LU2)-LS$1)/LS$1*100</f>
        <v>2.1986724114759491</v>
      </c>
      <c r="LT3">
        <f>(MIN('mmf-reo'!LV$2:LV2)-LT$1)/LT$1*100</f>
        <v>2.8703998819331358</v>
      </c>
      <c r="LU3">
        <f>(MIN('mmf-reo'!LW$2:LW2)-LU$1)/LU$1*100</f>
        <v>2.4485033561240339</v>
      </c>
      <c r="LV3">
        <f>(MIN('mmf-reo'!LX$2:LX2)-LV$1)/LV$1*100</f>
        <v>3.0134524806719098</v>
      </c>
      <c r="LW3">
        <f>(MIN('mmf-reo'!LY$2:LY2)-LW$1)/LW$1*100</f>
        <v>0</v>
      </c>
      <c r="LX3">
        <f>(MIN('mmf-reo'!LZ$2:LZ2)-LX$1)/LX$1*100</f>
        <v>0</v>
      </c>
      <c r="LY3">
        <f>(MIN('mmf-reo'!MA$2:MA2)-LY$1)/LY$1*100</f>
        <v>0</v>
      </c>
      <c r="LZ3">
        <f>(MIN('mmf-reo'!MB$2:MB2)-LZ$1)/LZ$1*100</f>
        <v>0</v>
      </c>
      <c r="MA3">
        <f>(MIN('mmf-reo'!MC$2:MC2)-MA$1)/MA$1*100</f>
        <v>0</v>
      </c>
      <c r="MB3">
        <f>(MIN('mmf-reo'!MD$2:MD2)-MB$1)/MB$1*100</f>
        <v>0</v>
      </c>
      <c r="MC3">
        <f>(MIN('mmf-reo'!ME$2:ME2)-MC$1)/MC$1*100</f>
        <v>0</v>
      </c>
      <c r="MD3">
        <f>(MIN('mmf-reo'!MF$2:MF2)-MD$1)/MD$1*100</f>
        <v>0</v>
      </c>
      <c r="ME3">
        <f>(MIN('mmf-reo'!MG$2:MG2)-ME$1)/ME$1*100</f>
        <v>0</v>
      </c>
      <c r="MF3">
        <f>(MIN('mmf-reo'!MH$2:MH2)-MF$1)/MF$1*100</f>
        <v>0</v>
      </c>
      <c r="MG3">
        <f>(MIN('mmf-reo'!MI$2:MI2)-MG$1)/MG$1*100</f>
        <v>0</v>
      </c>
      <c r="MH3">
        <f>(MIN('mmf-reo'!MJ$2:MJ2)-MH$1)/MH$1*100</f>
        <v>0</v>
      </c>
      <c r="MI3">
        <f>(MIN('mmf-reo'!MK$2:MK2)-MI$1)/MI$1*100</f>
        <v>0</v>
      </c>
      <c r="MJ3">
        <f>(MIN('mmf-reo'!ML$2:ML2)-MJ$1)/MJ$1*100</f>
        <v>0</v>
      </c>
      <c r="MK3">
        <f>(MIN('mmf-reo'!MM$2:MM2)-MK$1)/MK$1*100</f>
        <v>0</v>
      </c>
      <c r="ML3">
        <f>(MIN('mmf-reo'!MN$2:MN2)-ML$1)/ML$1*100</f>
        <v>0</v>
      </c>
      <c r="MM3">
        <f>(MIN('mmf-reo'!MO$2:MO2)-MM$1)/MM$1*100</f>
        <v>0</v>
      </c>
      <c r="MN3">
        <f>(MIN('mmf-reo'!MP$2:MP2)-MN$1)/MN$1*100</f>
        <v>0</v>
      </c>
      <c r="MO3">
        <f>(MIN('mmf-reo'!MQ$2:MQ2)-MO$1)/MO$1*100</f>
        <v>0</v>
      </c>
      <c r="MP3">
        <f>(MIN('mmf-reo'!MR$2:MR2)-MP$1)/MP$1*100</f>
        <v>0</v>
      </c>
      <c r="MQ3">
        <f>(MIN('mmf-reo'!MS$2:MS2)-MQ$1)/MQ$1*100</f>
        <v>0</v>
      </c>
      <c r="MR3">
        <f>(MIN('mmf-reo'!MT$2:MT2)-MR$1)/MR$1*100</f>
        <v>0</v>
      </c>
      <c r="MS3">
        <f>(MIN('mmf-reo'!MU$2:MU2)-MS$1)/MS$1*100</f>
        <v>3.58389236697714E-2</v>
      </c>
      <c r="MT3">
        <f>(MIN('mmf-reo'!MV$2:MV2)-MT$1)/MT$1*100</f>
        <v>8.7104804764765065E-2</v>
      </c>
      <c r="MU3">
        <f>(MIN('mmf-reo'!MW$2:MW2)-MU$1)/MU$1*100</f>
        <v>8.3236174732661802E-2</v>
      </c>
      <c r="MV3">
        <f>(MIN('mmf-reo'!MX$2:MX2)-MV$1)/MV$1*100</f>
        <v>8.3236067333514852E-2</v>
      </c>
      <c r="MW3">
        <f>(MIN('mmf-reo'!MY$2:MY2)-MW$1)/MW$1*100</f>
        <v>0.97149405033356817</v>
      </c>
      <c r="MX3">
        <f>(MIN('mmf-reo'!MZ$2:MZ2)-MX$1)/MX$1*100</f>
        <v>1.516673980715519</v>
      </c>
      <c r="MY3">
        <f>(MIN('mmf-reo'!NA$2:NA2)-MY$1)/MY$1*100</f>
        <v>1.5575135557340922</v>
      </c>
      <c r="MZ3">
        <f>(MIN('mmf-reo'!NB$2:NB2)-MZ$1)/MZ$1*100</f>
        <v>1.4087470790015126</v>
      </c>
      <c r="NA3">
        <f>(MIN('mmf-reo'!NC$2:NC2)-NA$1)/NA$1*100</f>
        <v>0</v>
      </c>
      <c r="NB3">
        <f>(MIN('mmf-reo'!ND$2:ND2)-NB$1)/NB$1*100</f>
        <v>0</v>
      </c>
      <c r="NC3">
        <f>(MIN('mmf-reo'!NE$2:NE2)-NC$1)/NC$1*100</f>
        <v>0</v>
      </c>
      <c r="ND3">
        <f>(MIN('mmf-reo'!NF$2:NF2)-ND$1)/ND$1*100</f>
        <v>0</v>
      </c>
      <c r="NE3">
        <f>(MIN('mmf-reo'!NG$2:NG2)-NE$1)/NE$1*100</f>
        <v>7.3940949732015399E-2</v>
      </c>
      <c r="NF3">
        <f>(MIN('mmf-reo'!NH$2:NH2)-NF$1)/NF$1*100</f>
        <v>1.8143489382549331E-2</v>
      </c>
      <c r="NG3">
        <f>(MIN('mmf-reo'!NI$2:NI2)-NG$1)/NG$1*100</f>
        <v>7.6121639039703135</v>
      </c>
      <c r="NH3">
        <f>(MIN('mmf-reo'!NJ$2:NJ2)-NH$1)/NH$1*100</f>
        <v>0</v>
      </c>
      <c r="NI3">
        <f>(MIN('mmf-reo'!NK$2:NK2)-NI$1)/NI$1*100</f>
        <v>4.9993657945301857</v>
      </c>
      <c r="NJ3">
        <f>(MIN('mmf-reo'!NL$2:NL2)-NJ$1)/NJ$1*100</f>
        <v>4.9587482644785241E-2</v>
      </c>
      <c r="NK3">
        <f>(MIN('mmf-reo'!NM$2:NM2)-NK$1)/NK$1*100</f>
        <v>0</v>
      </c>
      <c r="NL3">
        <f>(MIN('mmf-reo'!NN$2:NN2)-NL$1)/NL$1*100</f>
        <v>1.3548021985870231E-2</v>
      </c>
      <c r="NM3">
        <f>(MIN('mmf-reo'!NO$2:NO2)-NM$1)/NM$1*100</f>
        <v>0</v>
      </c>
      <c r="NN3">
        <f>(MIN('mmf-reo'!NP$2:NP2)-NN$1)/NN$1*100</f>
        <v>1.3678368108638528</v>
      </c>
      <c r="NO3">
        <f>(MIN('mmf-reo'!NQ$2:NQ2)-NO$1)/NO$1*100</f>
        <v>0.59681228382584606</v>
      </c>
      <c r="NP3">
        <f>(MIN('mmf-reo'!NR$2:NR2)-NP$1)/NP$1*100</f>
        <v>0</v>
      </c>
      <c r="NQ3">
        <f>(MIN('mmf-reo'!NS$2:NS2)-NQ$1)/NQ$1*100</f>
        <v>0.42048804281781549</v>
      </c>
      <c r="NR3">
        <f>(MIN('mmf-reo'!NT$2:NT2)-NR$1)/NR$1*100</f>
        <v>2.4096882372054877</v>
      </c>
      <c r="NS3">
        <f>(MIN('mmf-reo'!NU$2:NU2)-NS$1)/NS$1*100</f>
        <v>0.5158324144458184</v>
      </c>
      <c r="NT3">
        <f>(MIN('mmf-reo'!NV$2:NV2)-NT$1)/NT$1*100</f>
        <v>1.4751875062485411E-3</v>
      </c>
      <c r="NU3">
        <f>(MIN('mmf-reo'!NW$2:NW2)-NU$1)/NU$1*100</f>
        <v>2.376801578527234E-2</v>
      </c>
      <c r="NV3">
        <f>(MIN('mmf-reo'!NX$2:NX2)-NV$1)/NV$1*100</f>
        <v>1.0792441152584102</v>
      </c>
      <c r="NW3">
        <f>(MIN('mmf-reo'!NY$2:NY2)-NW$1)/NW$1*100</f>
        <v>7.1896127941094816</v>
      </c>
      <c r="NX3">
        <f>(MIN('mmf-reo'!NZ$2:NZ2)-NX$1)/NX$1*100</f>
        <v>0</v>
      </c>
      <c r="NY3">
        <f>(MIN('mmf-reo'!OA$2:OA2)-NY$1)/NY$1*100</f>
        <v>0</v>
      </c>
      <c r="NZ3">
        <f>(MIN('mmf-reo'!OB$2:OB2)-NZ$1)/NZ$1*100</f>
        <v>6.2919956577677238</v>
      </c>
      <c r="OA3">
        <f>(MIN('mmf-reo'!OC$2:OC2)-OA$1)/OA$1*100</f>
        <v>7.7819105571910043</v>
      </c>
      <c r="OB3">
        <f>(MIN('mmf-reo'!OD$2:OD2)-OB$1)/OB$1*100</f>
        <v>0</v>
      </c>
      <c r="OC3">
        <f>(MIN('mmf-reo'!OE$2:OE2)-OC$1)/OC$1*100</f>
        <v>0.88541834760520521</v>
      </c>
      <c r="OD3">
        <f>(MIN('mmf-reo'!OF$2:OF2)-OD$1)/OD$1*100</f>
        <v>0</v>
      </c>
      <c r="OE3">
        <f>(MIN('mmf-reo'!OG$2:OG2)-OE$1)/OE$1*100</f>
        <v>1.386624639983121</v>
      </c>
      <c r="OF3">
        <f>(MIN('mmf-reo'!OH$2:OH2)-OF$1)/OF$1*100</f>
        <v>1.3754124547130027</v>
      </c>
      <c r="OG3">
        <f>(MIN('mmf-reo'!OI$2:OI2)-OG$1)/OG$1*100</f>
        <v>0.65810189641926364</v>
      </c>
      <c r="OH3">
        <f>(MIN('mmf-reo'!OJ$2:OJ2)-OH$1)/OH$1*100</f>
        <v>0.4628113500839105</v>
      </c>
      <c r="OI3">
        <f>(MIN('mmf-reo'!OK$2:OK2)-OI$1)/OI$1*100</f>
        <v>0</v>
      </c>
      <c r="OJ3">
        <f>(MIN('mmf-reo'!OL$2:OL2)-OJ$1)/OJ$1*100</f>
        <v>0</v>
      </c>
      <c r="OK3">
        <f>(MIN('mmf-reo'!OM$2:OM2)-OK$1)/OK$1*100</f>
        <v>0.96235689386967949</v>
      </c>
      <c r="OL3">
        <f>(MIN('mmf-reo'!ON$2:ON2)-OL$1)/OL$1*100</f>
        <v>0</v>
      </c>
      <c r="OM3">
        <f>(MIN('mmf-reo'!OO$2:OO2)-OM$1)/OM$1*100</f>
        <v>0</v>
      </c>
      <c r="ON3">
        <f>(MIN('mmf-reo'!OP$2:OP2)-ON$1)/ON$1*100</f>
        <v>4.8669295838015728E-2</v>
      </c>
      <c r="OO3">
        <f>(MIN('mmf-reo'!OQ$2:OQ2)-OO$1)/OO$1*100</f>
        <v>0</v>
      </c>
      <c r="OP3">
        <f>(MIN('mmf-reo'!OR$2:OR2)-OP$1)/OP$1*100</f>
        <v>0.61790065209713863</v>
      </c>
      <c r="OQ3">
        <f>(MIN('mmf-reo'!OS$2:OS2)-OQ$1)/OQ$1*100</f>
        <v>9.0209220803322804E-2</v>
      </c>
      <c r="OR3">
        <f>(MIN('mmf-reo'!OT$2:OT2)-OR$1)/OR$1*100</f>
        <v>0.65334472129123222</v>
      </c>
      <c r="OS3">
        <f>(MIN('mmf-reo'!OU$2:OU2)-OS$1)/OS$1*100</f>
        <v>0.97537800983233858</v>
      </c>
      <c r="OT3">
        <f>(MIN('mmf-reo'!OV$2:OV2)-OT$1)/OT$1*100</f>
        <v>0.21668682111608464</v>
      </c>
      <c r="OU3">
        <f>(MIN('mmf-reo'!OW$2:OW2)-OU$1)/OU$1*100</f>
        <v>0.49699928418881811</v>
      </c>
      <c r="OV3">
        <f>(MIN('mmf-reo'!OX$2:OX2)-OV$1)/OV$1*100</f>
        <v>0.12069052791038354</v>
      </c>
      <c r="OW3">
        <f>(MIN('mmf-reo'!OY$2:OY2)-OW$1)/OW$1*100</f>
        <v>0.12069052791038354</v>
      </c>
      <c r="OX3">
        <f>(MIN('mmf-reo'!OZ$2:OZ2)-OX$1)/OX$1*100</f>
        <v>0</v>
      </c>
      <c r="OY3">
        <f>(MIN('mmf-reo'!PA$2:PA2)-OY$1)/OY$1*100</f>
        <v>0.11748405704005589</v>
      </c>
      <c r="OZ3">
        <f>(MIN('mmf-reo'!PB$2:PB2)-OZ$1)/OZ$1*100</f>
        <v>0.2240699962973029</v>
      </c>
      <c r="PA3">
        <f>(MIN('mmf-reo'!PC$2:PC2)-PA$1)/PA$1*100</f>
        <v>0</v>
      </c>
      <c r="PB3">
        <f>(MIN('mmf-reo'!PD$2:PD2)-PB$1)/PB$1*100</f>
        <v>8.7121218087915838E-3</v>
      </c>
      <c r="PC3">
        <f>(MIN('mmf-reo'!PE$2:PE2)-PC$1)/PC$1*100</f>
        <v>0.45579399201129811</v>
      </c>
      <c r="PD3">
        <f>(MIN('mmf-reo'!PF$2:PF2)-PD$1)/PD$1*100</f>
        <v>0.10032941981123847</v>
      </c>
      <c r="PE3">
        <f>(MIN('mmf-reo'!PG$2:PG2)-PE$1)/PE$1*100</f>
        <v>0</v>
      </c>
      <c r="PF3">
        <f>(MIN('mmf-reo'!PH$2:PH2)-PF$1)/PF$1*100</f>
        <v>0</v>
      </c>
      <c r="PG3">
        <f>(MIN('mmf-reo'!PI$2:PI2)-PG$1)/PG$1*100</f>
        <v>0.15310431041914446</v>
      </c>
      <c r="PH3">
        <f>(MIN('mmf-reo'!PJ$2:PJ2)-PH$1)/PH$1*100</f>
        <v>6.871429757592348</v>
      </c>
      <c r="PI3">
        <f>(MIN('mmf-reo'!PK$2:PK2)-PI$1)/PI$1*100</f>
        <v>5.3447413212925149E-2</v>
      </c>
      <c r="PJ3">
        <f>(MIN('mmf-reo'!PL$2:PL2)-PJ$1)/PJ$1*100</f>
        <v>0</v>
      </c>
      <c r="PK3">
        <f>(MIN('mmf-reo'!PM$2:PM2)-PK$1)/PK$1*100</f>
        <v>0</v>
      </c>
      <c r="PL3">
        <f>(MIN('mmf-reo'!PN$2:PN2)-PL$1)/PL$1*100</f>
        <v>0</v>
      </c>
      <c r="PM3">
        <f>(MIN('mmf-reo'!PO$2:PO2)-PM$1)/PM$1*100</f>
        <v>2.7611167008801276</v>
      </c>
      <c r="PN3">
        <f>(MIN('mmf-reo'!PP$2:PP2)-PN$1)/PN$1*100</f>
        <v>4.1388538596490845</v>
      </c>
      <c r="PO3">
        <f>(MIN('mmf-reo'!PQ$2:PQ2)-PO$1)/PO$1*100</f>
        <v>7.6063230300825013E-2</v>
      </c>
      <c r="PP3">
        <f>(MIN('mmf-reo'!PR$2:PR2)-PP$1)/PP$1*100</f>
        <v>0</v>
      </c>
      <c r="PQ3">
        <f>(MIN('mmf-reo'!PS$2:PS2)-PQ$1)/PQ$1*100</f>
        <v>7.6063230300825013E-2</v>
      </c>
      <c r="PR3">
        <f>(MIN('mmf-reo'!PT$2:PT2)-PR$1)/PR$1*100</f>
        <v>0</v>
      </c>
      <c r="PS3">
        <f>(MIN('mmf-reo'!PU$2:PU2)-PS$1)/PS$1*100</f>
        <v>0</v>
      </c>
      <c r="PT3">
        <f>(MIN('mmf-reo'!PV$2:PV2)-PT$1)/PT$1*100</f>
        <v>0</v>
      </c>
      <c r="PU3">
        <f>(MIN('mmf-reo'!PW$2:PW2)-PU$1)/PU$1*100</f>
        <v>7.6063230300825013E-2</v>
      </c>
      <c r="PV3">
        <f>(MIN('mmf-reo'!PX$2:PX2)-PV$1)/PV$1*100</f>
        <v>0</v>
      </c>
      <c r="PW3">
        <f>(MIN('mmf-reo'!PY$2:PY2)-PW$1)/PW$1*100</f>
        <v>0.32130813407500425</v>
      </c>
      <c r="PX3">
        <f>(MIN('mmf-reo'!PZ$2:PZ2)-PX$1)/PX$1*100</f>
        <v>0</v>
      </c>
      <c r="PY3">
        <f>(MIN('mmf-reo'!QA$2:QA2)-PY$1)/PY$1*100</f>
        <v>0.49031633165715427</v>
      </c>
      <c r="PZ3">
        <f>(MIN('mmf-reo'!QB$2:QB2)-PZ$1)/PZ$1*100</f>
        <v>0.90737002609296757</v>
      </c>
      <c r="QA3">
        <f>(MIN('mmf-reo'!QC$2:QC2)-QA$1)/QA$1*100</f>
        <v>1.0248320694451412</v>
      </c>
      <c r="QB3">
        <f>(MIN('mmf-reo'!QD$2:QD2)-QB$1)/QB$1*100</f>
        <v>0</v>
      </c>
      <c r="QC3">
        <f>(MIN('mmf-reo'!QE$2:QE2)-QC$1)/QC$1*100</f>
        <v>2.1235633534306149</v>
      </c>
      <c r="QD3">
        <f>(MIN('mmf-reo'!QF$2:QF2)-QD$1)/QD$1*100</f>
        <v>2.12441331346399</v>
      </c>
      <c r="QE3">
        <f>(MIN('mmf-reo'!QG$2:QG2)-QE$1)/QE$1*100</f>
        <v>0</v>
      </c>
      <c r="QF3">
        <f>(MIN('mmf-reo'!QH$2:QH2)-QF$1)/QF$1*100</f>
        <v>0</v>
      </c>
      <c r="QG3">
        <f>(MIN('mmf-reo'!QI$2:QI2)-QG$1)/QG$1*100</f>
        <v>9.6194026793395879E-2</v>
      </c>
      <c r="QH3">
        <f>(MIN('mmf-reo'!QJ$2:QJ2)-QH$1)/QH$1*100</f>
        <v>0</v>
      </c>
      <c r="QI3">
        <f>(MIN('mmf-reo'!QK$2:QK2)-QI$1)/QI$1*100</f>
        <v>0</v>
      </c>
      <c r="QJ3">
        <f>(MIN('mmf-reo'!QL$2:QL2)-QJ$1)/QJ$1*100</f>
        <v>0.7617414363696845</v>
      </c>
      <c r="QK3">
        <f>(MIN('mmf-reo'!QM$2:QM2)-QK$1)/QK$1*100</f>
        <v>3.6709088867517746E-2</v>
      </c>
      <c r="QL3">
        <f>(MIN('mmf-reo'!QN$2:QN2)-QL$1)/QL$1*100</f>
        <v>9.49082765934018E-2</v>
      </c>
      <c r="QM3">
        <f>(MIN('mmf-reo'!QO$2:QO2)-QM$1)/QM$1*100</f>
        <v>0</v>
      </c>
      <c r="QN3">
        <f>(MIN('mmf-reo'!QP$2:QP2)-QN$1)/QN$1*100</f>
        <v>0</v>
      </c>
      <c r="QO3">
        <f>(MIN('mmf-reo'!QQ$2:QQ2)-QO$1)/QO$1*100</f>
        <v>0</v>
      </c>
      <c r="QP3">
        <f>(MIN('mmf-reo'!QR$2:QR2)-QP$1)/QP$1*100</f>
        <v>0</v>
      </c>
      <c r="QQ3">
        <f>(MIN('mmf-reo'!QS$2:QS2)-QQ$1)/QQ$1*100</f>
        <v>0</v>
      </c>
      <c r="QR3">
        <f>(MIN('mmf-reo'!QT$2:QT2)-QR$1)/QR$1*100</f>
        <v>0</v>
      </c>
      <c r="QS3">
        <f>(MIN('mmf-reo'!QU$2:QU2)-QS$1)/QS$1*100</f>
        <v>0</v>
      </c>
      <c r="QT3">
        <f>(MIN('mmf-reo'!QV$2:QV2)-QT$1)/QT$1*100</f>
        <v>0</v>
      </c>
      <c r="QU3">
        <f>(MIN('mmf-reo'!QW$2:QW2)-QU$1)/QU$1*100</f>
        <v>0</v>
      </c>
      <c r="QV3">
        <f>(MIN('mmf-reo'!QX$2:QX2)-QV$1)/QV$1*100</f>
        <v>0</v>
      </c>
      <c r="QW3">
        <f>(MIN('mmf-reo'!QY$2:QY2)-QW$1)/QW$1*100</f>
        <v>0</v>
      </c>
      <c r="QX3">
        <f>(MIN('mmf-reo'!QZ$2:QZ2)-QX$1)/QX$1*100</f>
        <v>0</v>
      </c>
      <c r="QY3">
        <f>(MIN('mmf-reo'!RA$2:RA2)-QY$1)/QY$1*100</f>
        <v>0</v>
      </c>
      <c r="QZ3">
        <f>(MIN('mmf-reo'!RB$2:RB2)-QZ$1)/QZ$1*100</f>
        <v>5.723973166723229</v>
      </c>
      <c r="RA3">
        <f>(MIN('mmf-reo'!RC$2:RC2)-RA$1)/RA$1*100</f>
        <v>4.6376194443045096</v>
      </c>
      <c r="RB3">
        <f>(MIN('mmf-reo'!RD$2:RD2)-RB$1)/RB$1*100</f>
        <v>6.2743440681707581</v>
      </c>
      <c r="RC3">
        <f>(MIN('mmf-reo'!RE$2:RE2)-RC$1)/RC$1*100</f>
        <v>6.820745099249562</v>
      </c>
      <c r="RD3">
        <f>(MIN('mmf-reo'!RF$2:RF2)-RD$1)/RD$1*100</f>
        <v>0.21850481984336864</v>
      </c>
      <c r="RE3">
        <f>(MIN('mmf-reo'!RG$2:RG2)-RE$1)/RE$1*100</f>
        <v>1.4677432495488176</v>
      </c>
      <c r="RF3">
        <f>(MIN('mmf-reo'!RH$2:RH2)-RF$1)/RF$1*100</f>
        <v>6.5286804045267255</v>
      </c>
      <c r="RG3">
        <f>(MIN('mmf-reo'!RI$2:RI2)-RG$1)/RG$1*100</f>
        <v>8.7989088213483928</v>
      </c>
      <c r="RH3">
        <f>(MIN('mmf-reo'!RJ$2:RJ2)-RH$1)/RH$1*100</f>
        <v>0.50862410265402891</v>
      </c>
      <c r="RI3">
        <f>(MIN('mmf-reo'!RK$2:RK2)-RI$1)/RI$1*100</f>
        <v>3.4235457568146921</v>
      </c>
      <c r="RJ3">
        <f>(MIN('mmf-reo'!RL$2:RL2)-RJ$1)/RJ$1*100</f>
        <v>2.7758268651672</v>
      </c>
      <c r="RK3">
        <f>(MIN('mmf-reo'!RM$2:RM2)-RK$1)/RK$1*100</f>
        <v>2.9012951027504847</v>
      </c>
      <c r="RL3">
        <f>(MIN('mmf-reo'!RN$2:RN2)-RL$1)/RL$1*100</f>
        <v>5.1331977753098803</v>
      </c>
      <c r="RM3">
        <f>(MIN('mmf-reo'!RO$2:RO2)-RM$1)/RM$1*100</f>
        <v>3.4465853544072411</v>
      </c>
      <c r="RN3">
        <f>(MIN('mmf-reo'!RP$2:RP2)-RN$1)/RN$1*100</f>
        <v>0.35122394992873568</v>
      </c>
      <c r="RO3">
        <f>(MIN('mmf-reo'!RQ$2:RQ2)-RO$1)/RO$1*100</f>
        <v>0.13790138653469833</v>
      </c>
      <c r="RP3">
        <f>(MIN('mmf-reo'!RR$2:RR2)-RP$1)/RP$1*100</f>
        <v>0.25059813608395587</v>
      </c>
      <c r="RQ3">
        <f>(MIN('mmf-reo'!RS$2:RS2)-RQ$1)/RQ$1*100</f>
        <v>8.5931289896376106E-2</v>
      </c>
      <c r="RR3">
        <f>(MIN('mmf-reo'!RT$2:RT2)-RR$1)/RR$1*100</f>
        <v>0</v>
      </c>
      <c r="RS3">
        <f>(MIN('mmf-reo'!RU$2:RU2)-RS$1)/RS$1*100</f>
        <v>0</v>
      </c>
      <c r="RT3">
        <f>(MIN('mmf-reo'!RV$2:RV2)-RT$1)/RT$1*100</f>
        <v>0</v>
      </c>
      <c r="RU3">
        <f>(MIN('mmf-reo'!RW$2:RW2)-RU$1)/RU$1*100</f>
        <v>0</v>
      </c>
      <c r="RV3">
        <f>(MIN('mmf-reo'!RX$2:RX2)-RV$1)/RV$1*100</f>
        <v>1.8192653206881633</v>
      </c>
      <c r="RW3">
        <f>(MIN('mmf-reo'!RY$2:RY2)-RW$1)/RW$1*100</f>
        <v>1.130625708946476</v>
      </c>
      <c r="RX3">
        <f>(MIN('mmf-reo'!RZ$2:RZ2)-RX$1)/RX$1*100</f>
        <v>0</v>
      </c>
      <c r="RY3">
        <f>(MIN('mmf-reo'!SA$2:SA2)-RY$1)/RY$1*100</f>
        <v>0</v>
      </c>
      <c r="RZ3">
        <f>(MIN('mmf-reo'!SB$2:SB2)-RZ$1)/RZ$1*100</f>
        <v>0</v>
      </c>
      <c r="SA3">
        <f>(MIN('mmf-reo'!SC$2:SC2)-SA$1)/SA$1*100</f>
        <v>0</v>
      </c>
      <c r="SB3">
        <f>(MIN('mmf-reo'!SD$2:SD2)-SB$1)/SB$1*100</f>
        <v>0</v>
      </c>
      <c r="SC3">
        <f>(MIN('mmf-reo'!SE$2:SE2)-SC$1)/SC$1*100</f>
        <v>0</v>
      </c>
      <c r="SD3">
        <f>(MIN('mmf-reo'!SF$2:SF2)-SD$1)/SD$1*100</f>
        <v>0.24991089778352255</v>
      </c>
      <c r="SE3">
        <f>(MIN('mmf-reo'!SG$2:SG2)-SE$1)/SE$1*100</f>
        <v>8.6185059983564649</v>
      </c>
      <c r="SF3">
        <f>(MIN('mmf-reo'!SH$2:SH2)-SF$1)/SF$1*100</f>
        <v>3.8882235962978471</v>
      </c>
      <c r="SG3">
        <f>(MIN('mmf-reo'!SI$2:SI2)-SG$1)/SG$1*100</f>
        <v>5.3522300139584296</v>
      </c>
      <c r="SH3">
        <f>(MIN('mmf-reo'!SJ$2:SJ2)-SH$1)/SH$1*100</f>
        <v>0</v>
      </c>
      <c r="SI3">
        <f>(MIN('mmf-reo'!SK$2:SK2)-SI$1)/SI$1*100</f>
        <v>0</v>
      </c>
      <c r="SJ3">
        <f>(MIN('mmf-reo'!SL$2:SL2)-SJ$1)/SJ$1*100</f>
        <v>0</v>
      </c>
      <c r="SK3">
        <f>(MIN('mmf-reo'!SM$2:SM2)-SK$1)/SK$1*100</f>
        <v>0.96246874920100767</v>
      </c>
      <c r="SL3">
        <f>(MIN('mmf-reo'!SN$2:SN2)-SL$1)/SL$1*100</f>
        <v>0</v>
      </c>
      <c r="SM3">
        <f>(MIN('mmf-reo'!SO$2:SO2)-SM$1)/SM$1*100</f>
        <v>0</v>
      </c>
      <c r="SN3">
        <f>(MIN('mmf-reo'!SP$2:SP2)-SN$1)/SN$1*100</f>
        <v>0</v>
      </c>
      <c r="SO3">
        <f>(MIN('mmf-reo'!SQ$2:SQ2)-SO$1)/SO$1*100</f>
        <v>5.8305837856391962</v>
      </c>
      <c r="SP3">
        <f>(MIN('mmf-reo'!SR$2:SR2)-SP$1)/SP$1*100</f>
        <v>0</v>
      </c>
      <c r="SQ3">
        <f>(MIN('mmf-reo'!SS$2:SS2)-SQ$1)/SQ$1*100</f>
        <v>0.5411952937805885</v>
      </c>
      <c r="SR3">
        <f>(MIN('mmf-reo'!ST$2:ST2)-SR$1)/SR$1*100</f>
        <v>8.8238502548494024E-2</v>
      </c>
      <c r="SS3">
        <f>(MIN('mmf-reo'!SU$2:SU2)-SS$1)/SS$1*100</f>
        <v>0</v>
      </c>
      <c r="ST3">
        <f>(MIN('mmf-reo'!SV$2:SV2)-ST$1)/ST$1*100</f>
        <v>0</v>
      </c>
      <c r="SU3">
        <f>(MIN('mmf-reo'!SW$2:SW2)-SU$1)/SU$1*100</f>
        <v>0</v>
      </c>
      <c r="SV3">
        <f>(MIN('mmf-reo'!SX$2:SX2)-SV$1)/SV$1*100</f>
        <v>0</v>
      </c>
      <c r="SW3">
        <f>(MIN('mmf-reo'!SY$2:SY2)-SW$1)/SW$1*100</f>
        <v>1.1132327643142889E-2</v>
      </c>
      <c r="SX3">
        <f>(MIN('mmf-reo'!SZ$2:SZ2)-SX$1)/SX$1*100</f>
        <v>3.0408923508275128E-2</v>
      </c>
      <c r="SY3">
        <f>(MIN('mmf-reo'!TA$2:TA2)-SY$1)/SY$1*100</f>
        <v>4.9666800215142672E-2</v>
      </c>
      <c r="SZ3">
        <f>(MIN('mmf-reo'!TB$2:TB2)-SZ$1)/SZ$1*100</f>
        <v>0.22304778519743537</v>
      </c>
      <c r="TA3">
        <f>(MIN('mmf-reo'!TC$2:TC2)-TA$1)/TA$1*100</f>
        <v>0.22380700920606361</v>
      </c>
      <c r="TB3">
        <f>(MIN('mmf-reo'!TD$2:TD2)-TB$1)/TB$1*100</f>
        <v>0.24948630820615927</v>
      </c>
      <c r="TC3">
        <f>(MIN('mmf-reo'!TE$2:TE2)-TC$1)/TC$1*100</f>
        <v>0</v>
      </c>
      <c r="TD3">
        <f>(MIN('mmf-reo'!TF$2:TF2)-TD$1)/TD$1*100</f>
        <v>0</v>
      </c>
      <c r="TE3">
        <f>(MIN('mmf-reo'!TG$2:TG2)-TE$1)/TE$1*100</f>
        <v>0</v>
      </c>
      <c r="TF3">
        <f>(MIN('mmf-reo'!TH$2:TH2)-TF$1)/TF$1*100</f>
        <v>0.13178784672324481</v>
      </c>
      <c r="TG3">
        <f>(MIN('mmf-reo'!TI$2:TI2)-TG$1)/TG$1*100</f>
        <v>0.21427825393969738</v>
      </c>
      <c r="TH3">
        <f>(MIN('mmf-reo'!TJ$2:TJ2)-TH$1)/TH$1*100</f>
        <v>4.0880459514738184E-2</v>
      </c>
      <c r="TI3">
        <f>(MIN('mmf-reo'!TK$2:TK2)-TI$1)/TI$1*100</f>
        <v>4.630377671688863E-2</v>
      </c>
      <c r="TJ3">
        <f>(MIN('mmf-reo'!TL$2:TL2)-TJ$1)/TJ$1*100</f>
        <v>7.1548489957591568E-2</v>
      </c>
      <c r="TK3">
        <f>(MIN('mmf-reo'!TM$2:TM2)-TK$1)/TK$1*100</f>
        <v>0</v>
      </c>
      <c r="TL3">
        <f>(MIN('mmf-reo'!TN$2:TN2)-TL$1)/TL$1*100</f>
        <v>0</v>
      </c>
      <c r="TM3">
        <f>(MIN('mmf-reo'!TO$2:TO2)-TM$1)/TM$1*100</f>
        <v>0</v>
      </c>
      <c r="TN3">
        <f>(MIN('mmf-reo'!TP$2:TP2)-TN$1)/TN$1*100</f>
        <v>0.12656101127706323</v>
      </c>
      <c r="TO3">
        <f>(MIN('mmf-reo'!TQ$2:TQ2)-TO$1)/TO$1*100</f>
        <v>0.13628792848717519</v>
      </c>
      <c r="TP3">
        <f>(MIN('mmf-reo'!TR$2:TR2)-TP$1)/TP$1*100</f>
        <v>4.3932735582526119</v>
      </c>
      <c r="TQ3">
        <f>(MIN('mmf-reo'!TS$2:TS2)-TQ$1)/TQ$1*100</f>
        <v>0</v>
      </c>
      <c r="TR3">
        <f>(MIN('mmf-reo'!TT$2:TT2)-TR$1)/TR$1*100</f>
        <v>0.97880535910338295</v>
      </c>
      <c r="TS3">
        <f>(MIN('mmf-reo'!TU$2:TU2)-TS$1)/TS$1*100</f>
        <v>3.0445329120589784</v>
      </c>
      <c r="TT3">
        <f>(MIN('mmf-reo'!TV$2:TV2)-TT$1)/TT$1*100</f>
        <v>0.12865224007514225</v>
      </c>
      <c r="TU3">
        <f>(MIN('mmf-reo'!TW$2:TW2)-TU$1)/TU$1*100</f>
        <v>5.2509541444653891</v>
      </c>
      <c r="TV3">
        <f>(MIN('mmf-reo'!TX$2:TX2)-TV$1)/TV$1*100</f>
        <v>5.2509541444653891</v>
      </c>
      <c r="TW3">
        <f>(MIN('mmf-reo'!TY$2:TY2)-TW$1)/TW$1*100</f>
        <v>5.2509541444653891</v>
      </c>
      <c r="TX3">
        <f>(MIN('mmf-reo'!TZ$2:TZ2)-TX$1)/TX$1*100</f>
        <v>0</v>
      </c>
      <c r="TY3">
        <f>(MIN('mmf-reo'!UA$2:UA2)-TY$1)/TY$1*100</f>
        <v>0.43671150862998515</v>
      </c>
      <c r="TZ3">
        <f>(MIN('mmf-reo'!UB$2:UB2)-TZ$1)/TZ$1*100</f>
        <v>0.40882348116096678</v>
      </c>
      <c r="UA3">
        <f>(MIN('mmf-reo'!UC$2:UC2)-UA$1)/UA$1*100</f>
        <v>2.9681845680158796E-2</v>
      </c>
      <c r="UB3">
        <f>(MIN('mmf-reo'!UD$2:UD2)-UB$1)/UB$1*100</f>
        <v>4.8301423216791026E-2</v>
      </c>
      <c r="UC3">
        <f>(MIN('mmf-reo'!UE$2:UE2)-UC$1)/UC$1*100</f>
        <v>0</v>
      </c>
      <c r="UD3">
        <f>(MIN('mmf-reo'!UF$2:UF2)-UD$1)/UD$1*100</f>
        <v>0.11603191532634752</v>
      </c>
      <c r="UE3">
        <f>(MIN('mmf-reo'!UG$2:UG2)-UE$1)/UE$1*100</f>
        <v>0</v>
      </c>
      <c r="UF3">
        <f>(MIN('mmf-reo'!UH$2:UH2)-UF$1)/UF$1*100</f>
        <v>1.5612114674407138</v>
      </c>
      <c r="UG3">
        <f>(MIN('mmf-reo'!UI$2:UI2)-UG$1)/UG$1*100</f>
        <v>3.9521441640604817</v>
      </c>
      <c r="UH3">
        <f>(MIN('mmf-reo'!UJ$2:UJ2)-UH$1)/UH$1*100</f>
        <v>0.20728957560650821</v>
      </c>
      <c r="UI3">
        <f>(MIN('mmf-reo'!UK$2:UK2)-UI$1)/UI$1*100</f>
        <v>0.37819356619509181</v>
      </c>
      <c r="UJ3">
        <f>(MIN('mmf-reo'!UL$2:UL2)-UJ$1)/UJ$1*100</f>
        <v>0.43073037002363551</v>
      </c>
      <c r="UK3">
        <f>(MIN('mmf-reo'!UM$2:UM2)-UK$1)/UK$1*100</f>
        <v>0.98808677819080915</v>
      </c>
      <c r="UL3">
        <f>(MIN('mmf-reo'!UN$2:UN2)-UL$1)/UL$1*100</f>
        <v>0.71959190129369965</v>
      </c>
      <c r="UM3">
        <f>(MIN('mmf-reo'!UO$2:UO2)-UM$1)/UM$1*100</f>
        <v>0.28139045984564698</v>
      </c>
      <c r="UN3">
        <f>(MIN('mmf-reo'!UP$2:UP2)-UN$1)/UN$1*100</f>
        <v>0.17838874408913374</v>
      </c>
      <c r="UO3">
        <f>(MIN('mmf-reo'!UQ$2:UQ2)-UO$1)/UO$1*100</f>
        <v>0.25452871661340865</v>
      </c>
      <c r="UP3">
        <f>(MIN('mmf-reo'!UR$2:UR2)-UP$1)/UP$1*100</f>
        <v>0.10617572881532354</v>
      </c>
      <c r="UQ3">
        <f>(MIN('mmf-reo'!US$2:US2)-UQ$1)/UQ$1*100</f>
        <v>0.22408115147529586</v>
      </c>
      <c r="UR3">
        <f>(MIN('mmf-reo'!UT$2:UT2)-UR$1)/UR$1*100</f>
        <v>0.15425176832142187</v>
      </c>
      <c r="US3">
        <f>(MIN('mmf-reo'!UU$2:UU2)-US$1)/US$1*100</f>
        <v>0.22796655776823418</v>
      </c>
      <c r="UU3" s="4">
        <f>AVERAGE(C3:US3)</f>
        <v>0.81891996737794392</v>
      </c>
      <c r="UV3" s="4">
        <f>MAX(C3:US3)</f>
        <v>13.455402576033917</v>
      </c>
    </row>
    <row r="4" spans="1:568" x14ac:dyDescent="0.25">
      <c r="A4" s="10">
        <v>8</v>
      </c>
      <c r="B4" s="10">
        <v>16</v>
      </c>
      <c r="C4">
        <f>(MIN('mmf-reo'!E$2:E3)-C$1)/C$1*100</f>
        <v>2.1834607906144465</v>
      </c>
      <c r="D4">
        <f>(MIN('mmf-reo'!F$2:F3)-D$1)/D$1*100</f>
        <v>0</v>
      </c>
      <c r="E4">
        <f>(MIN('mmf-reo'!G$2:G3)-E$1)/E$1*100</f>
        <v>0.30028169279819933</v>
      </c>
      <c r="F4">
        <f>(MIN('mmf-reo'!H$2:H3)-F$1)/F$1*100</f>
        <v>0.27306560239557909</v>
      </c>
      <c r="G4">
        <f>(MIN('mmf-reo'!I$2:I3)-G$1)/G$1*100</f>
        <v>0</v>
      </c>
      <c r="H4">
        <f>(MIN('mmf-reo'!J$2:J3)-H$1)/H$1*100</f>
        <v>1.1450721663371133</v>
      </c>
      <c r="I4">
        <f>(MIN('mmf-reo'!K$2:K3)-I$1)/I$1*100</f>
        <v>1.0183442890655436</v>
      </c>
      <c r="J4">
        <f>(MIN('mmf-reo'!L$2:L3)-J$1)/J$1*100</f>
        <v>0.73042156092833632</v>
      </c>
      <c r="K4">
        <f>(MIN('mmf-reo'!M$2:M3)-K$1)/K$1*100</f>
        <v>1.2483802620244768</v>
      </c>
      <c r="L4">
        <f>(MIN('mmf-reo'!N$2:N3)-L$1)/L$1*100</f>
        <v>0</v>
      </c>
      <c r="M4">
        <f>(MIN('mmf-reo'!O$2:O3)-M$1)/M$1*100</f>
        <v>0.76947676323226932</v>
      </c>
      <c r="N4">
        <f>(MIN('mmf-reo'!P$2:P3)-N$1)/N$1*100</f>
        <v>0</v>
      </c>
      <c r="O4">
        <f>(MIN('mmf-reo'!Q$2:Q3)-O$1)/O$1*100</f>
        <v>0</v>
      </c>
      <c r="P4">
        <f>(MIN('mmf-reo'!R$2:R3)-P$1)/P$1*100</f>
        <v>0</v>
      </c>
      <c r="Q4">
        <f>(MIN('mmf-reo'!S$2:S3)-Q$1)/Q$1*100</f>
        <v>0</v>
      </c>
      <c r="R4">
        <f>(MIN('mmf-reo'!T$2:T3)-R$1)/R$1*100</f>
        <v>0</v>
      </c>
      <c r="S4">
        <f>(MIN('mmf-reo'!U$2:U3)-S$1)/S$1*100</f>
        <v>1.9665242517460415</v>
      </c>
      <c r="T4">
        <f>(MIN('mmf-reo'!V$2:V3)-T$1)/T$1*100</f>
        <v>0</v>
      </c>
      <c r="U4">
        <f>(MIN('mmf-reo'!W$2:W3)-U$1)/U$1*100</f>
        <v>0</v>
      </c>
      <c r="V4">
        <f>(MIN('mmf-reo'!X$2:X3)-V$1)/V$1*100</f>
        <v>8.3228056366555929</v>
      </c>
      <c r="W4">
        <f>(MIN('mmf-reo'!Y$2:Y3)-W$1)/W$1*100</f>
        <v>0</v>
      </c>
      <c r="X4">
        <f>(MIN('mmf-reo'!Z$2:Z3)-X$1)/X$1*100</f>
        <v>0.26171988873237867</v>
      </c>
      <c r="Y4">
        <f>(MIN('mmf-reo'!AA$2:AA3)-Y$1)/Y$1*100</f>
        <v>7.2402956233723337E-2</v>
      </c>
      <c r="Z4">
        <f>(MIN('mmf-reo'!AB$2:AB3)-Z$1)/Z$1*100</f>
        <v>4.3458650625168897E-2</v>
      </c>
      <c r="AA4">
        <f>(MIN('mmf-reo'!AC$2:AC3)-AA$1)/AA$1*100</f>
        <v>0.19049543521332066</v>
      </c>
      <c r="AB4">
        <f>(MIN('mmf-reo'!AD$2:AD3)-AB$1)/AB$1*100</f>
        <v>0</v>
      </c>
      <c r="AC4">
        <f>(MIN('mmf-reo'!AE$2:AE3)-AC$1)/AC$1*100</f>
        <v>1.1741071266530432</v>
      </c>
      <c r="AD4">
        <f>(MIN('mmf-reo'!AF$2:AF3)-AD$1)/AD$1*100</f>
        <v>0</v>
      </c>
      <c r="AE4">
        <f>(MIN('mmf-reo'!AG$2:AG3)-AE$1)/AE$1*100</f>
        <v>0.49291905931939001</v>
      </c>
      <c r="AF4">
        <f>(MIN('mmf-reo'!AH$2:AH3)-AF$1)/AF$1*100</f>
        <v>0</v>
      </c>
      <c r="AG4">
        <f>(MIN('mmf-reo'!AI$2:AI3)-AG$1)/AG$1*100</f>
        <v>0.41323094699803459</v>
      </c>
      <c r="AH4">
        <f>(MIN('mmf-reo'!AJ$2:AJ3)-AH$1)/AH$1*100</f>
        <v>2.581812617374974</v>
      </c>
      <c r="AI4">
        <f>(MIN('mmf-reo'!AK$2:AK3)-AI$1)/AI$1*100</f>
        <v>0</v>
      </c>
      <c r="AJ4">
        <f>(MIN('mmf-reo'!AL$2:AL3)-AJ$1)/AJ$1*100</f>
        <v>0</v>
      </c>
      <c r="AK4">
        <f>(MIN('mmf-reo'!AM$2:AM3)-AK$1)/AK$1*100</f>
        <v>0.69146552346257106</v>
      </c>
      <c r="AL4">
        <f>(MIN('mmf-reo'!AN$2:AN3)-AL$1)/AL$1*100</f>
        <v>0</v>
      </c>
      <c r="AM4">
        <f>(MIN('mmf-reo'!AO$2:AO3)-AM$1)/AM$1*100</f>
        <v>1.3889160190232472</v>
      </c>
      <c r="AN4">
        <f>(MIN('mmf-reo'!AP$2:AP3)-AN$1)/AN$1*100</f>
        <v>0.21499274129988902</v>
      </c>
      <c r="AO4">
        <f>(MIN('mmf-reo'!AQ$2:AQ3)-AO$1)/AO$1*100</f>
        <v>1.0424725498886162E-3</v>
      </c>
      <c r="AP4">
        <f>(MIN('mmf-reo'!AR$2:AR3)-AP$1)/AP$1*100</f>
        <v>0</v>
      </c>
      <c r="AQ4">
        <f>(MIN('mmf-reo'!AS$2:AS3)-AQ$1)/AQ$1*100</f>
        <v>0.34023261498428509</v>
      </c>
      <c r="AR4">
        <f>(MIN('mmf-reo'!AT$2:AT3)-AR$1)/AR$1*100</f>
        <v>0</v>
      </c>
      <c r="AS4">
        <f>(MIN('mmf-reo'!AU$2:AU3)-AS$1)/AS$1*100</f>
        <v>0</v>
      </c>
      <c r="AT4">
        <f>(MIN('mmf-reo'!AV$2:AV3)-AT$1)/AT$1*100</f>
        <v>0</v>
      </c>
      <c r="AU4">
        <f>(MIN('mmf-reo'!AW$2:AW3)-AU$1)/AU$1*100</f>
        <v>0.3740983889696663</v>
      </c>
      <c r="AV4">
        <f>(MIN('mmf-reo'!AX$2:AX3)-AV$1)/AV$1*100</f>
        <v>0</v>
      </c>
      <c r="AW4">
        <f>(MIN('mmf-reo'!AY$2:AY3)-AW$1)/AW$1*100</f>
        <v>0.29349247123308991</v>
      </c>
      <c r="AX4">
        <f>(MIN('mmf-reo'!AZ$2:AZ3)-AX$1)/AX$1*100</f>
        <v>0.19133686212430481</v>
      </c>
      <c r="AY4">
        <f>(MIN('mmf-reo'!BA$2:BA3)-AY$1)/AY$1*100</f>
        <v>0</v>
      </c>
      <c r="AZ4">
        <f>(MIN('mmf-reo'!BB$2:BB3)-AZ$1)/AZ$1*100</f>
        <v>0</v>
      </c>
      <c r="BA4">
        <f>(MIN('mmf-reo'!BC$2:BC3)-BA$1)/BA$1*100</f>
        <v>7.0520792818562952E-2</v>
      </c>
      <c r="BB4">
        <f>(MIN('mmf-reo'!BD$2:BD3)-BB$1)/BB$1*100</f>
        <v>0</v>
      </c>
      <c r="BC4">
        <f>(MIN('mmf-reo'!BE$2:BE3)-BC$1)/BC$1*100</f>
        <v>0</v>
      </c>
      <c r="BD4">
        <f>(MIN('mmf-reo'!BF$2:BF3)-BD$1)/BD$1*100</f>
        <v>0</v>
      </c>
      <c r="BE4">
        <f>(MIN('mmf-reo'!BG$2:BG3)-BE$1)/BE$1*100</f>
        <v>0</v>
      </c>
      <c r="BF4">
        <f>(MIN('mmf-reo'!BH$2:BH3)-BF$1)/BF$1*100</f>
        <v>0</v>
      </c>
      <c r="BG4">
        <f>(MIN('mmf-reo'!BI$2:BI3)-BG$1)/BG$1*100</f>
        <v>0</v>
      </c>
      <c r="BH4">
        <f>(MIN('mmf-reo'!BJ$2:BJ3)-BH$1)/BH$1*100</f>
        <v>0</v>
      </c>
      <c r="BI4">
        <f>(MIN('mmf-reo'!BK$2:BK3)-BI$1)/BI$1*100</f>
        <v>0</v>
      </c>
      <c r="BJ4">
        <f>(MIN('mmf-reo'!BL$2:BL3)-BJ$1)/BJ$1*100</f>
        <v>0</v>
      </c>
      <c r="BK4">
        <f>(MIN('mmf-reo'!BM$2:BM3)-BK$1)/BK$1*100</f>
        <v>0</v>
      </c>
      <c r="BL4">
        <f>(MIN('mmf-reo'!BN$2:BN3)-BL$1)/BL$1*100</f>
        <v>0</v>
      </c>
      <c r="BM4">
        <f>(MIN('mmf-reo'!BO$2:BO3)-BM$1)/BM$1*100</f>
        <v>0</v>
      </c>
      <c r="BN4">
        <f>(MIN('mmf-reo'!BP$2:BP3)-BN$1)/BN$1*100</f>
        <v>0</v>
      </c>
      <c r="BO4">
        <f>(MIN('mmf-reo'!BQ$2:BQ3)-BO$1)/BO$1*100</f>
        <v>0</v>
      </c>
      <c r="BP4">
        <f>(MIN('mmf-reo'!BR$2:BR3)-BP$1)/BP$1*100</f>
        <v>0</v>
      </c>
      <c r="BQ4">
        <f>(MIN('mmf-reo'!BS$2:BS3)-BQ$1)/BQ$1*100</f>
        <v>0</v>
      </c>
      <c r="BR4">
        <f>(MIN('mmf-reo'!BT$2:BT3)-BR$1)/BR$1*100</f>
        <v>0.87477411492656176</v>
      </c>
      <c r="BS4">
        <f>(MIN('mmf-reo'!BU$2:BU3)-BS$1)/BS$1*100</f>
        <v>0.8498663628372628</v>
      </c>
      <c r="BT4">
        <f>(MIN('mmf-reo'!BV$2:BV3)-BT$1)/BT$1*100</f>
        <v>0</v>
      </c>
      <c r="BU4">
        <f>(MIN('mmf-reo'!BW$2:BW3)-BU$1)/BU$1*100</f>
        <v>0</v>
      </c>
      <c r="BV4">
        <f>(MIN('mmf-reo'!BX$2:BX3)-BV$1)/BV$1*100</f>
        <v>0</v>
      </c>
      <c r="BW4">
        <f>(MIN('mmf-reo'!BY$2:BY3)-BW$1)/BW$1*100</f>
        <v>1.0133801272208818</v>
      </c>
      <c r="BX4">
        <f>(MIN('mmf-reo'!BZ$2:BZ3)-BX$1)/BX$1*100</f>
        <v>0.23442042271926686</v>
      </c>
      <c r="BY4">
        <f>(MIN('mmf-reo'!CA$2:CA3)-BY$1)/BY$1*100</f>
        <v>0.3478597736308503</v>
      </c>
      <c r="BZ4">
        <f>(MIN('mmf-reo'!CB$2:CB3)-BZ$1)/BZ$1*100</f>
        <v>1.0707739363524327</v>
      </c>
      <c r="CA4">
        <f>(MIN('mmf-reo'!CC$2:CC3)-CA$1)/CA$1*100</f>
        <v>0.39226731691831762</v>
      </c>
      <c r="CB4">
        <f>(MIN('mmf-reo'!CD$2:CD3)-CB$1)/CB$1*100</f>
        <v>0.30897833328818913</v>
      </c>
      <c r="CC4">
        <f>(MIN('mmf-reo'!CE$2:CE3)-CC$1)/CC$1*100</f>
        <v>0</v>
      </c>
      <c r="CD4">
        <f>(MIN('mmf-reo'!CF$2:CF3)-CD$1)/CD$1*100</f>
        <v>0.3046788184857433</v>
      </c>
      <c r="CE4">
        <f>(MIN('mmf-reo'!CG$2:CG3)-CE$1)/CE$1*100</f>
        <v>1.1112754060821175</v>
      </c>
      <c r="CF4">
        <f>(MIN('mmf-reo'!CH$2:CH3)-CF$1)/CF$1*100</f>
        <v>0.31565908004980409</v>
      </c>
      <c r="CG4">
        <f>(MIN('mmf-reo'!CI$2:CI3)-CG$1)/CG$1*100</f>
        <v>0.55660657381658762</v>
      </c>
      <c r="CH4">
        <f>(MIN('mmf-reo'!CJ$2:CJ3)-CH$1)/CH$1*100</f>
        <v>0.69809935166850567</v>
      </c>
      <c r="CI4">
        <f>(MIN('mmf-reo'!CK$2:CK3)-CI$1)/CI$1*100</f>
        <v>0.46156360499193516</v>
      </c>
      <c r="CJ4">
        <f>(MIN('mmf-reo'!CL$2:CL3)-CJ$1)/CJ$1*100</f>
        <v>0.30973553799404685</v>
      </c>
      <c r="CK4">
        <f>(MIN('mmf-reo'!CM$2:CM3)-CK$1)/CK$1*100</f>
        <v>0.55173471732561752</v>
      </c>
      <c r="CL4">
        <f>(MIN('mmf-reo'!CN$2:CN3)-CL$1)/CL$1*100</f>
        <v>0.14525841461959099</v>
      </c>
      <c r="CM4">
        <f>(MIN('mmf-reo'!CO$2:CO3)-CM$1)/CM$1*100</f>
        <v>0.54297996302609153</v>
      </c>
      <c r="CN4">
        <f>(MIN('mmf-reo'!CP$2:CP3)-CN$1)/CN$1*100</f>
        <v>0.51407268553461616</v>
      </c>
      <c r="CO4">
        <f>(MIN('mmf-reo'!CQ$2:CQ3)-CO$1)/CO$1*100</f>
        <v>0.60921172574622084</v>
      </c>
      <c r="CP4">
        <f>(MIN('mmf-reo'!CR$2:CR3)-CP$1)/CP$1*100</f>
        <v>1.7336199291026606E-2</v>
      </c>
      <c r="CQ4">
        <f>(MIN('mmf-reo'!CS$2:CS3)-CQ$1)/CQ$1*100</f>
        <v>0</v>
      </c>
      <c r="CR4">
        <f>(MIN('mmf-reo'!CT$2:CT3)-CR$1)/CR$1*100</f>
        <v>0.45428986296022333</v>
      </c>
      <c r="CS4">
        <f>(MIN('mmf-reo'!CU$2:CU3)-CS$1)/CS$1*100</f>
        <v>0.45428986296022333</v>
      </c>
      <c r="CT4">
        <f>(MIN('mmf-reo'!CV$2:CV3)-CT$1)/CT$1*100</f>
        <v>0.50786080222950747</v>
      </c>
      <c r="CU4">
        <f>(MIN('mmf-reo'!CW$2:CW3)-CU$1)/CU$1*100</f>
        <v>0.133014580560565</v>
      </c>
      <c r="CV4">
        <f>(MIN('mmf-reo'!CX$2:CX3)-CV$1)/CV$1*100</f>
        <v>0.133014580560565</v>
      </c>
      <c r="CW4">
        <f>(MIN('mmf-reo'!CY$2:CY3)-CW$1)/CW$1*100</f>
        <v>0.30227486236745971</v>
      </c>
      <c r="CX4">
        <f>(MIN('mmf-reo'!CZ$2:CZ3)-CX$1)/CX$1*100</f>
        <v>0.52100211765333604</v>
      </c>
      <c r="CY4">
        <f>(MIN('mmf-reo'!DA$2:DA3)-CY$1)/CY$1*100</f>
        <v>0.52100211765333604</v>
      </c>
      <c r="CZ4">
        <f>(MIN('mmf-reo'!DB$2:DB3)-CZ$1)/CZ$1*100</f>
        <v>0.13510879748706184</v>
      </c>
      <c r="DA4">
        <f>(MIN('mmf-reo'!DC$2:DC3)-DA$1)/DA$1*100</f>
        <v>0.13510879748706184</v>
      </c>
      <c r="DB4">
        <f>(MIN('mmf-reo'!DD$2:DD3)-DB$1)/DB$1*100</f>
        <v>0.46170404047090779</v>
      </c>
      <c r="DC4">
        <f>(MIN('mmf-reo'!DE$2:DE3)-DC$1)/DC$1*100</f>
        <v>0.26941356218355217</v>
      </c>
      <c r="DD4">
        <f>(MIN('mmf-reo'!DF$2:DF3)-DD$1)/DD$1*100</f>
        <v>0.37271065618173721</v>
      </c>
      <c r="DE4">
        <f>(MIN('mmf-reo'!DG$2:DG3)-DE$1)/DE$1*100</f>
        <v>0.71943027873785703</v>
      </c>
      <c r="DF4">
        <f>(MIN('mmf-reo'!DH$2:DH3)-DF$1)/DF$1*100</f>
        <v>0.3007678597787995</v>
      </c>
      <c r="DG4">
        <f>(MIN('mmf-reo'!DI$2:DI3)-DG$1)/DG$1*100</f>
        <v>0.19114252510844712</v>
      </c>
      <c r="DH4">
        <f>(MIN('mmf-reo'!DJ$2:DJ3)-DH$1)/DH$1*100</f>
        <v>0.32624345085637541</v>
      </c>
      <c r="DI4">
        <f>(MIN('mmf-reo'!DK$2:DK3)-DI$1)/DI$1*100</f>
        <v>0.19459391668130391</v>
      </c>
      <c r="DJ4">
        <f>(MIN('mmf-reo'!DL$2:DL3)-DJ$1)/DJ$1*100</f>
        <v>0.2548353312879153</v>
      </c>
      <c r="DK4">
        <f>(MIN('mmf-reo'!DM$2:DM3)-DK$1)/DK$1*100</f>
        <v>0.46270916288426411</v>
      </c>
      <c r="DL4">
        <f>(MIN('mmf-reo'!DN$2:DN3)-DL$1)/DL$1*100</f>
        <v>0.19651429009182883</v>
      </c>
      <c r="DM4">
        <f>(MIN('mmf-reo'!DO$2:DO3)-DM$1)/DM$1*100</f>
        <v>0.56658745105961306</v>
      </c>
      <c r="DN4">
        <f>(MIN('mmf-reo'!DP$2:DP3)-DN$1)/DN$1*100</f>
        <v>0</v>
      </c>
      <c r="DO4">
        <f>(MIN('mmf-reo'!DQ$2:DQ3)-DO$1)/DO$1*100</f>
        <v>8.8618557531570372E-2</v>
      </c>
      <c r="DP4">
        <f>(MIN('mmf-reo'!DR$2:DR3)-DP$1)/DP$1*100</f>
        <v>0.21825540894702808</v>
      </c>
      <c r="DQ4">
        <f>(MIN('mmf-reo'!DS$2:DS3)-DQ$1)/DQ$1*100</f>
        <v>0.36159891436179553</v>
      </c>
      <c r="DR4">
        <f>(MIN('mmf-reo'!DT$2:DT3)-DR$1)/DR$1*100</f>
        <v>0.18435987918653002</v>
      </c>
      <c r="DS4">
        <f>(MIN('mmf-reo'!DU$2:DU3)-DS$1)/DS$1*100</f>
        <v>0.26493094312726101</v>
      </c>
      <c r="DT4">
        <f>(MIN('mmf-reo'!DV$2:DV3)-DT$1)/DT$1*100</f>
        <v>0.18435987918653002</v>
      </c>
      <c r="DU4">
        <f>(MIN('mmf-reo'!DW$2:DW3)-DU$1)/DU$1*100</f>
        <v>0.49243504858350623</v>
      </c>
      <c r="DV4">
        <f>(MIN('mmf-reo'!DX$2:DX3)-DV$1)/DV$1*100</f>
        <v>0</v>
      </c>
      <c r="DW4">
        <f>(MIN('mmf-reo'!DY$2:DY3)-DW$1)/DW$1*100</f>
        <v>0</v>
      </c>
      <c r="DX4">
        <f>(MIN('mmf-reo'!DZ$2:DZ3)-DX$1)/DX$1*100</f>
        <v>0</v>
      </c>
      <c r="DY4">
        <f>(MIN('mmf-reo'!EA$2:EA3)-DY$1)/DY$1*100</f>
        <v>0.32581088520328089</v>
      </c>
      <c r="DZ4">
        <f>(MIN('mmf-reo'!EB$2:EB3)-DZ$1)/DZ$1*100</f>
        <v>0</v>
      </c>
      <c r="EA4">
        <f>(MIN('mmf-reo'!EC$2:EC3)-EA$1)/EA$1*100</f>
        <v>6.6514879434638834</v>
      </c>
      <c r="EB4">
        <f>(MIN('mmf-reo'!ED$2:ED3)-EB$1)/EB$1*100</f>
        <v>0</v>
      </c>
      <c r="EC4">
        <f>(MIN('mmf-reo'!EE$2:EE3)-EC$1)/EC$1*100</f>
        <v>0</v>
      </c>
      <c r="ED4">
        <f>(MIN('mmf-reo'!EF$2:EF3)-ED$1)/ED$1*100</f>
        <v>0</v>
      </c>
      <c r="EE4">
        <f>(MIN('mmf-reo'!EG$2:EG3)-EE$1)/EE$1*100</f>
        <v>0</v>
      </c>
      <c r="EF4">
        <f>(MIN('mmf-reo'!EH$2:EH3)-EF$1)/EF$1*100</f>
        <v>0</v>
      </c>
      <c r="EG4">
        <f>(MIN('mmf-reo'!EI$2:EI3)-EG$1)/EG$1*100</f>
        <v>0</v>
      </c>
      <c r="EH4">
        <f>(MIN('mmf-reo'!EJ$2:EJ3)-EH$1)/EH$1*100</f>
        <v>2.7316609840142547</v>
      </c>
      <c r="EI4">
        <f>(MIN('mmf-reo'!EK$2:EK3)-EI$1)/EI$1*100</f>
        <v>0</v>
      </c>
      <c r="EJ4">
        <f>(MIN('mmf-reo'!EL$2:EL3)-EJ$1)/EJ$1*100</f>
        <v>1.6813396885703935</v>
      </c>
      <c r="EK4">
        <f>(MIN('mmf-reo'!EM$2:EM3)-EK$1)/EK$1*100</f>
        <v>1.8314167566802726</v>
      </c>
      <c r="EL4">
        <f>(MIN('mmf-reo'!EN$2:EN3)-EL$1)/EL$1*100</f>
        <v>0</v>
      </c>
      <c r="EM4">
        <f>(MIN('mmf-reo'!EO$2:EO3)-EM$1)/EM$1*100</f>
        <v>0.3920593907466966</v>
      </c>
      <c r="EN4">
        <f>(MIN('mmf-reo'!EP$2:EP3)-EN$1)/EN$1*100</f>
        <v>9.0526026842358779E-3</v>
      </c>
      <c r="EO4">
        <f>(MIN('mmf-reo'!EQ$2:EQ3)-EO$1)/EO$1*100</f>
        <v>0</v>
      </c>
      <c r="EP4">
        <f>(MIN('mmf-reo'!ER$2:ER3)-EP$1)/EP$1*100</f>
        <v>0</v>
      </c>
      <c r="EQ4">
        <f>(MIN('mmf-reo'!ES$2:ES3)-EQ$1)/EQ$1*100</f>
        <v>1.9857211690974805</v>
      </c>
      <c r="ER4">
        <f>(MIN('mmf-reo'!ET$2:ET3)-ER$1)/ER$1*100</f>
        <v>0</v>
      </c>
      <c r="ES4">
        <f>(MIN('mmf-reo'!EU$2:EU3)-ES$1)/ES$1*100</f>
        <v>0.21364511062956648</v>
      </c>
      <c r="ET4">
        <f>(MIN('mmf-reo'!EV$2:EV3)-ET$1)/ET$1*100</f>
        <v>0.24476359701058742</v>
      </c>
      <c r="EU4">
        <f>(MIN('mmf-reo'!EW$2:EW3)-EU$1)/EU$1*100</f>
        <v>0</v>
      </c>
      <c r="EV4">
        <f>(MIN('mmf-reo'!EX$2:EX3)-EV$1)/EV$1*100</f>
        <v>1.8096874499154314E-2</v>
      </c>
      <c r="EW4">
        <f>(MIN('mmf-reo'!EY$2:EY3)-EW$1)/EW$1*100</f>
        <v>0.30731315744940019</v>
      </c>
      <c r="EX4">
        <f>(MIN('mmf-reo'!EZ$2:EZ3)-EX$1)/EX$1*100</f>
        <v>0.41410813367911903</v>
      </c>
      <c r="EY4">
        <f>(MIN('mmf-reo'!FA$2:FA3)-EY$1)/EY$1*100</f>
        <v>0</v>
      </c>
      <c r="EZ4">
        <f>(MIN('mmf-reo'!FB$2:FB3)-EZ$1)/EZ$1*100</f>
        <v>0</v>
      </c>
      <c r="FA4">
        <f>(MIN('mmf-reo'!FC$2:FC3)-FA$1)/FA$1*100</f>
        <v>0</v>
      </c>
      <c r="FB4">
        <f>(MIN('mmf-reo'!FD$2:FD3)-FB$1)/FB$1*100</f>
        <v>8.3566343975373727E-3</v>
      </c>
      <c r="FC4">
        <f>(MIN('mmf-reo'!FE$2:FE3)-FC$1)/FC$1*100</f>
        <v>1.06944722438604</v>
      </c>
      <c r="FD4">
        <f>(MIN('mmf-reo'!FF$2:FF3)-FD$1)/FD$1*100</f>
        <v>0.60671917951430854</v>
      </c>
      <c r="FE4">
        <f>(MIN('mmf-reo'!FG$2:FG3)-FE$1)/FE$1*100</f>
        <v>0</v>
      </c>
      <c r="FF4">
        <f>(MIN('mmf-reo'!FH$2:FH3)-FF$1)/FF$1*100</f>
        <v>0</v>
      </c>
      <c r="FG4">
        <f>(MIN('mmf-reo'!FI$2:FI3)-FG$1)/FG$1*100</f>
        <v>2.125203249459688</v>
      </c>
      <c r="FH4">
        <f>(MIN('mmf-reo'!FJ$2:FJ3)-FH$1)/FH$1*100</f>
        <v>3.5018719793584951</v>
      </c>
      <c r="FI4">
        <f>(MIN('mmf-reo'!FK$2:FK3)-FI$1)/FI$1*100</f>
        <v>0.6098716067010681</v>
      </c>
      <c r="FJ4">
        <f>(MIN('mmf-reo'!FL$2:FL3)-FJ$1)/FJ$1*100</f>
        <v>8.6553840292633896E-2</v>
      </c>
      <c r="FK4">
        <f>(MIN('mmf-reo'!FM$2:FM3)-FK$1)/FK$1*100</f>
        <v>8.2336235297934005E-2</v>
      </c>
      <c r="FL4">
        <f>(MIN('mmf-reo'!FN$2:FN3)-FL$1)/FL$1*100</f>
        <v>0</v>
      </c>
      <c r="FM4">
        <f>(MIN('mmf-reo'!FO$2:FO3)-FM$1)/FM$1*100</f>
        <v>0</v>
      </c>
      <c r="FN4">
        <f>(MIN('mmf-reo'!FP$2:FP3)-FN$1)/FN$1*100</f>
        <v>0</v>
      </c>
      <c r="FO4">
        <f>(MIN('mmf-reo'!FQ$2:FQ3)-FO$1)/FO$1*100</f>
        <v>0</v>
      </c>
      <c r="FP4">
        <f>(MIN('mmf-reo'!FR$2:FR3)-FP$1)/FP$1*100</f>
        <v>1.1178874007915554E-2</v>
      </c>
      <c r="FQ4">
        <f>(MIN('mmf-reo'!FS$2:FS3)-FQ$1)/FQ$1*100</f>
        <v>0.1422028042185908</v>
      </c>
      <c r="FR4">
        <f>(MIN('mmf-reo'!FT$2:FT3)-FR$1)/FR$1*100</f>
        <v>0.40368034330698011</v>
      </c>
      <c r="FS4">
        <f>(MIN('mmf-reo'!FU$2:FU3)-FS$1)/FS$1*100</f>
        <v>0</v>
      </c>
      <c r="FT4">
        <f>(MIN('mmf-reo'!FV$2:FV3)-FT$1)/FT$1*100</f>
        <v>0</v>
      </c>
      <c r="FU4">
        <f>(MIN('mmf-reo'!FW$2:FW3)-FU$1)/FU$1*100</f>
        <v>0</v>
      </c>
      <c r="FV4">
        <f>(MIN('mmf-reo'!FX$2:FX3)-FV$1)/FV$1*100</f>
        <v>0</v>
      </c>
      <c r="FW4">
        <f>(MIN('mmf-reo'!FY$2:FY3)-FW$1)/FW$1*100</f>
        <v>0</v>
      </c>
      <c r="FX4">
        <f>(MIN('mmf-reo'!FZ$2:FZ3)-FX$1)/FX$1*100</f>
        <v>4.4740795825770485</v>
      </c>
      <c r="FY4">
        <f>(MIN('mmf-reo'!GA$2:GA3)-FY$1)/FY$1*100</f>
        <v>0</v>
      </c>
      <c r="FZ4">
        <f>(MIN('mmf-reo'!GB$2:GB3)-FZ$1)/FZ$1*100</f>
        <v>0.18651648042079108</v>
      </c>
      <c r="GA4">
        <f>(MIN('mmf-reo'!GC$2:GC3)-GA$1)/GA$1*100</f>
        <v>0</v>
      </c>
      <c r="GB4">
        <f>(MIN('mmf-reo'!GD$2:GD3)-GB$1)/GB$1*100</f>
        <v>0</v>
      </c>
      <c r="GC4">
        <f>(MIN('mmf-reo'!GE$2:GE3)-GC$1)/GC$1*100</f>
        <v>5.6100935301256503E-2</v>
      </c>
      <c r="GD4">
        <f>(MIN('mmf-reo'!GF$2:GF3)-GD$1)/GD$1*100</f>
        <v>0.36527289502829896</v>
      </c>
      <c r="GE4">
        <f>(MIN('mmf-reo'!GG$2:GG3)-GE$1)/GE$1*100</f>
        <v>0.5024979484059825</v>
      </c>
      <c r="GF4">
        <f>(MIN('mmf-reo'!GH$2:GH3)-GF$1)/GF$1*100</f>
        <v>0</v>
      </c>
      <c r="GG4">
        <f>(MIN('mmf-reo'!GI$2:GI3)-GG$1)/GG$1*100</f>
        <v>0</v>
      </c>
      <c r="GH4">
        <f>(MIN('mmf-reo'!GJ$2:GJ3)-GH$1)/GH$1*100</f>
        <v>0</v>
      </c>
      <c r="GI4">
        <f>(MIN('mmf-reo'!GK$2:GK3)-GI$1)/GI$1*100</f>
        <v>0.66142822588612404</v>
      </c>
      <c r="GJ4">
        <f>(MIN('mmf-reo'!GL$2:GL3)-GJ$1)/GJ$1*100</f>
        <v>0.52860309096934466</v>
      </c>
      <c r="GK4">
        <f>(MIN('mmf-reo'!GM$2:GM3)-GK$1)/GK$1*100</f>
        <v>0</v>
      </c>
      <c r="GL4">
        <f>(MIN('mmf-reo'!GN$2:GN3)-GL$1)/GL$1*100</f>
        <v>12.329547127863332</v>
      </c>
      <c r="GM4">
        <f>(MIN('mmf-reo'!GO$2:GO3)-GM$1)/GM$1*100</f>
        <v>13.455402576033917</v>
      </c>
      <c r="GN4">
        <f>(MIN('mmf-reo'!GP$2:GP3)-GN$1)/GN$1*100</f>
        <v>0</v>
      </c>
      <c r="GO4">
        <f>(MIN('mmf-reo'!GQ$2:GQ3)-GO$1)/GO$1*100</f>
        <v>0.22042403492787147</v>
      </c>
      <c r="GP4">
        <f>(MIN('mmf-reo'!GR$2:GR3)-GP$1)/GP$1*100</f>
        <v>0</v>
      </c>
      <c r="GQ4">
        <f>(MIN('mmf-reo'!GS$2:GS3)-GQ$1)/GQ$1*100</f>
        <v>0.14477538302893997</v>
      </c>
      <c r="GR4">
        <f>(MIN('mmf-reo'!GT$2:GT3)-GR$1)/GR$1*100</f>
        <v>0</v>
      </c>
      <c r="GS4">
        <f>(MIN('mmf-reo'!GU$2:GU3)-GS$1)/GS$1*100</f>
        <v>0</v>
      </c>
      <c r="GT4">
        <f>(MIN('mmf-reo'!GV$2:GV3)-GT$1)/GT$1*100</f>
        <v>0</v>
      </c>
      <c r="GU4">
        <f>(MIN('mmf-reo'!GW$2:GW3)-GU$1)/GU$1*100</f>
        <v>0.30686745691276318</v>
      </c>
      <c r="GV4">
        <f>(MIN('mmf-reo'!GX$2:GX3)-GV$1)/GV$1*100</f>
        <v>0.38014614875806702</v>
      </c>
      <c r="GW4">
        <f>(MIN('mmf-reo'!GY$2:GY3)-GW$1)/GW$1*100</f>
        <v>0.62070814143965469</v>
      </c>
      <c r="GX4">
        <f>(MIN('mmf-reo'!GZ$2:GZ3)-GX$1)/GX$1*100</f>
        <v>0.66853935724162294</v>
      </c>
      <c r="GY4">
        <f>(MIN('mmf-reo'!HA$2:HA3)-GY$1)/GY$1*100</f>
        <v>0.70556026931859561</v>
      </c>
      <c r="GZ4">
        <f>(MIN('mmf-reo'!HB$2:HB3)-GZ$1)/GZ$1*100</f>
        <v>0.9039787734707162</v>
      </c>
      <c r="HA4">
        <f>(MIN('mmf-reo'!HC$2:HC3)-HA$1)/HA$1*100</f>
        <v>0.9174693660618074</v>
      </c>
      <c r="HB4">
        <f>(MIN('mmf-reo'!HD$2:HD3)-HB$1)/HB$1*100</f>
        <v>0.92819506601737456</v>
      </c>
      <c r="HC4">
        <f>(MIN('mmf-reo'!HE$2:HE3)-HC$1)/HC$1*100</f>
        <v>0.9398487886218021</v>
      </c>
      <c r="HD4">
        <f>(MIN('mmf-reo'!HF$2:HF3)-HD$1)/HD$1*100</f>
        <v>0.9409131216171549</v>
      </c>
      <c r="HE4">
        <f>(MIN('mmf-reo'!HG$2:HG3)-HE$1)/HE$1*100</f>
        <v>0</v>
      </c>
      <c r="HF4">
        <f>(MIN('mmf-reo'!HH$2:HH3)-HF$1)/HF$1*100</f>
        <v>0</v>
      </c>
      <c r="HG4">
        <f>(MIN('mmf-reo'!HI$2:HI3)-HG$1)/HG$1*100</f>
        <v>0</v>
      </c>
      <c r="HH4">
        <f>(MIN('mmf-reo'!HJ$2:HJ3)-HH$1)/HH$1*100</f>
        <v>0</v>
      </c>
      <c r="HI4">
        <f>(MIN('mmf-reo'!HK$2:HK3)-HI$1)/HI$1*100</f>
        <v>0</v>
      </c>
      <c r="HJ4">
        <f>(MIN('mmf-reo'!HL$2:HL3)-HJ$1)/HJ$1*100</f>
        <v>0</v>
      </c>
      <c r="HK4">
        <f>(MIN('mmf-reo'!HM$2:HM3)-HK$1)/HK$1*100</f>
        <v>0</v>
      </c>
      <c r="HL4">
        <f>(MIN('mmf-reo'!HN$2:HN3)-HL$1)/HL$1*100</f>
        <v>0</v>
      </c>
      <c r="HM4">
        <f>(MIN('mmf-reo'!HO$2:HO3)-HM$1)/HM$1*100</f>
        <v>0</v>
      </c>
      <c r="HN4">
        <f>(MIN('mmf-reo'!HP$2:HP3)-HN$1)/HN$1*100</f>
        <v>0.70248023679097049</v>
      </c>
      <c r="HO4">
        <f>(MIN('mmf-reo'!HQ$2:HQ3)-HO$1)/HO$1*100</f>
        <v>0</v>
      </c>
      <c r="HP4">
        <f>(MIN('mmf-reo'!HR$2:HR3)-HP$1)/HP$1*100</f>
        <v>0</v>
      </c>
      <c r="HQ4">
        <f>(MIN('mmf-reo'!HS$2:HS3)-HQ$1)/HQ$1*100</f>
        <v>0.20365371372858118</v>
      </c>
      <c r="HR4">
        <f>(MIN('mmf-reo'!HT$2:HT3)-HR$1)/HR$1*100</f>
        <v>2.3292789447650142</v>
      </c>
      <c r="HS4">
        <f>(MIN('mmf-reo'!HU$2:HU3)-HS$1)/HS$1*100</f>
        <v>9.4261921042331553E-2</v>
      </c>
      <c r="HT4">
        <f>(MIN('mmf-reo'!HV$2:HV3)-HT$1)/HT$1*100</f>
        <v>1.3700521557975089</v>
      </c>
      <c r="HU4">
        <f>(MIN('mmf-reo'!HW$2:HW3)-HU$1)/HU$1*100</f>
        <v>6.7007682750909986E-2</v>
      </c>
      <c r="HV4">
        <f>(MIN('mmf-reo'!HX$2:HX3)-HV$1)/HV$1*100</f>
        <v>0.49293023813693942</v>
      </c>
      <c r="HW4">
        <f>(MIN('mmf-reo'!HY$2:HY3)-HW$1)/HW$1*100</f>
        <v>0</v>
      </c>
      <c r="HX4">
        <f>(MIN('mmf-reo'!HZ$2:HZ3)-HX$1)/HX$1*100</f>
        <v>0</v>
      </c>
      <c r="HY4">
        <f>(MIN('mmf-reo'!IA$2:IA3)-HY$1)/HY$1*100</f>
        <v>0</v>
      </c>
      <c r="HZ4">
        <f>(MIN('mmf-reo'!IB$2:IB3)-HZ$1)/HZ$1*100</f>
        <v>0</v>
      </c>
      <c r="IA4">
        <f>(MIN('mmf-reo'!IC$2:IC3)-IA$1)/IA$1*100</f>
        <v>0</v>
      </c>
      <c r="IB4">
        <f>(MIN('mmf-reo'!ID$2:ID3)-IB$1)/IB$1*100</f>
        <v>0</v>
      </c>
      <c r="IC4">
        <f>(MIN('mmf-reo'!IE$2:IE3)-IC$1)/IC$1*100</f>
        <v>1.5887698168118711</v>
      </c>
      <c r="ID4">
        <f>(MIN('mmf-reo'!IF$2:IF3)-ID$1)/ID$1*100</f>
        <v>0.69541301409677514</v>
      </c>
      <c r="IE4">
        <f>(MIN('mmf-reo'!IG$2:IG3)-IE$1)/IE$1*100</f>
        <v>0.37821700481159992</v>
      </c>
      <c r="IF4">
        <f>(MIN('mmf-reo'!IH$2:IH3)-IF$1)/IF$1*100</f>
        <v>0</v>
      </c>
      <c r="IG4">
        <f>(MIN('mmf-reo'!II$2:II3)-IG$1)/IG$1*100</f>
        <v>0.40613363315301476</v>
      </c>
      <c r="IH4">
        <f>(MIN('mmf-reo'!IJ$2:IJ3)-IH$1)/IH$1*100</f>
        <v>0.46728067494178638</v>
      </c>
      <c r="II4">
        <f>(MIN('mmf-reo'!IK$2:IK3)-II$1)/II$1*100</f>
        <v>2.1927648908603361</v>
      </c>
      <c r="IJ4">
        <f>(MIN('mmf-reo'!IL$2:IL3)-IJ$1)/IJ$1*100</f>
        <v>1.5486770428233219</v>
      </c>
      <c r="IK4">
        <f>(MIN('mmf-reo'!IM$2:IM3)-IK$1)/IK$1*100</f>
        <v>0</v>
      </c>
      <c r="IL4">
        <f>(MIN('mmf-reo'!IN$2:IN3)-IL$1)/IL$1*100</f>
        <v>6.0801099130640052E-2</v>
      </c>
      <c r="IM4">
        <f>(MIN('mmf-reo'!IO$2:IO3)-IM$1)/IM$1*100</f>
        <v>0</v>
      </c>
      <c r="IN4">
        <f>(MIN('mmf-reo'!IP$2:IP3)-IN$1)/IN$1*100</f>
        <v>1.5293791992987736E-3</v>
      </c>
      <c r="IO4">
        <f>(MIN('mmf-reo'!IQ$2:IQ3)-IO$1)/IO$1*100</f>
        <v>9.7651558631964743</v>
      </c>
      <c r="IP4">
        <f>(MIN('mmf-reo'!IR$2:IR3)-IP$1)/IP$1*100</f>
        <v>0</v>
      </c>
      <c r="IQ4">
        <f>(MIN('mmf-reo'!IS$2:IS3)-IQ$1)/IQ$1*100</f>
        <v>0</v>
      </c>
      <c r="IR4">
        <f>(MIN('mmf-reo'!IT$2:IT3)-IR$1)/IR$1*100</f>
        <v>0.12087951444055382</v>
      </c>
      <c r="IS4">
        <f>(MIN('mmf-reo'!IU$2:IU3)-IS$1)/IS$1*100</f>
        <v>0</v>
      </c>
      <c r="IT4">
        <f>(MIN('mmf-reo'!IV$2:IV3)-IT$1)/IT$1*100</f>
        <v>0.2473301104500148</v>
      </c>
      <c r="IU4">
        <f>(MIN('mmf-reo'!IW$2:IW3)-IU$1)/IU$1*100</f>
        <v>0.2722441536390785</v>
      </c>
      <c r="IV4">
        <f>(MIN('mmf-reo'!IX$2:IX3)-IV$1)/IV$1*100</f>
        <v>0.21904012135583437</v>
      </c>
      <c r="IW4">
        <f>(MIN('mmf-reo'!IY$2:IY3)-IW$1)/IW$1*100</f>
        <v>0.22885714410377025</v>
      </c>
      <c r="IX4">
        <f>(MIN('mmf-reo'!IZ$2:IZ3)-IX$1)/IX$1*100</f>
        <v>0</v>
      </c>
      <c r="IY4">
        <f>(MIN('mmf-reo'!JA$2:JA3)-IY$1)/IY$1*100</f>
        <v>0</v>
      </c>
      <c r="IZ4">
        <f>(MIN('mmf-reo'!JB$2:JB3)-IZ$1)/IZ$1*100</f>
        <v>0</v>
      </c>
      <c r="JA4">
        <f>(MIN('mmf-reo'!JC$2:JC3)-JA$1)/JA$1*100</f>
        <v>0.2121286560338124</v>
      </c>
      <c r="JB4">
        <f>(MIN('mmf-reo'!JD$2:JD3)-JB$1)/JB$1*100</f>
        <v>4.3886922894518277</v>
      </c>
      <c r="JC4">
        <f>(MIN('mmf-reo'!JE$2:JE3)-JC$1)/JC$1*100</f>
        <v>1.1252803146801589</v>
      </c>
      <c r="JD4">
        <f>(MIN('mmf-reo'!JF$2:JF3)-JD$1)/JD$1*100</f>
        <v>7.1487742280617885</v>
      </c>
      <c r="JE4">
        <f>(MIN('mmf-reo'!JG$2:JG3)-JE$1)/JE$1*100</f>
        <v>0.68065184587676542</v>
      </c>
      <c r="JF4">
        <f>(MIN('mmf-reo'!JH$2:JH3)-JF$1)/JF$1*100</f>
        <v>0.16180646893210596</v>
      </c>
      <c r="JG4">
        <f>(MIN('mmf-reo'!JI$2:JI3)-JG$1)/JG$1*100</f>
        <v>1.2391616633094595</v>
      </c>
      <c r="JH4">
        <f>(MIN('mmf-reo'!JJ$2:JJ3)-JH$1)/JH$1*100</f>
        <v>0.7553692134097908</v>
      </c>
      <c r="JI4">
        <f>(MIN('mmf-reo'!JK$2:JK3)-JI$1)/JI$1*100</f>
        <v>0</v>
      </c>
      <c r="JJ4">
        <f>(MIN('mmf-reo'!JL$2:JL3)-JJ$1)/JJ$1*100</f>
        <v>3.2651646603433582</v>
      </c>
      <c r="JK4">
        <f>(MIN('mmf-reo'!JM$2:JM3)-JK$1)/JK$1*100</f>
        <v>0.13361941416132239</v>
      </c>
      <c r="JL4">
        <f>(MIN('mmf-reo'!JN$2:JN3)-JL$1)/JL$1*100</f>
        <v>0</v>
      </c>
      <c r="JM4">
        <f>(MIN('mmf-reo'!JO$2:JO3)-JM$1)/JM$1*100</f>
        <v>0</v>
      </c>
      <c r="JN4">
        <f>(MIN('mmf-reo'!JP$2:JP3)-JN$1)/JN$1*100</f>
        <v>0</v>
      </c>
      <c r="JO4">
        <f>(MIN('mmf-reo'!JQ$2:JQ3)-JO$1)/JO$1*100</f>
        <v>0</v>
      </c>
      <c r="JP4">
        <f>(MIN('mmf-reo'!JR$2:JR3)-JP$1)/JP$1*100</f>
        <v>0</v>
      </c>
      <c r="JQ4">
        <f>(MIN('mmf-reo'!JS$2:JS3)-JQ$1)/JQ$1*100</f>
        <v>0</v>
      </c>
      <c r="JR4">
        <f>(MIN('mmf-reo'!JT$2:JT3)-JR$1)/JR$1*100</f>
        <v>0</v>
      </c>
      <c r="JS4">
        <f>(MIN('mmf-reo'!JU$2:JU3)-JS$1)/JS$1*100</f>
        <v>0</v>
      </c>
      <c r="JT4">
        <f>(MIN('mmf-reo'!JV$2:JV3)-JT$1)/JT$1*100</f>
        <v>2.5390038498769883E-2</v>
      </c>
      <c r="JU4">
        <f>(MIN('mmf-reo'!JW$2:JW3)-JU$1)/JU$1*100</f>
        <v>2.5390038498769883E-2</v>
      </c>
      <c r="JV4">
        <f>(MIN('mmf-reo'!JX$2:JX3)-JV$1)/JV$1*100</f>
        <v>7.3365297759025908E-2</v>
      </c>
      <c r="JW4">
        <f>(MIN('mmf-reo'!JY$2:JY3)-JW$1)/JW$1*100</f>
        <v>7.3365297759025908E-2</v>
      </c>
      <c r="JX4">
        <f>(MIN('mmf-reo'!JZ$2:JZ3)-JX$1)/JX$1*100</f>
        <v>0.10992235955204084</v>
      </c>
      <c r="JY4">
        <f>(MIN('mmf-reo'!KA$2:KA3)-JY$1)/JY$1*100</f>
        <v>0.10992235955204084</v>
      </c>
      <c r="JZ4">
        <f>(MIN('mmf-reo'!KB$2:KB3)-JZ$1)/JZ$1*100</f>
        <v>0</v>
      </c>
      <c r="KA4">
        <f>(MIN('mmf-reo'!KC$2:KC3)-KA$1)/KA$1*100</f>
        <v>0</v>
      </c>
      <c r="KB4">
        <f>(MIN('mmf-reo'!KD$2:KD3)-KB$1)/KB$1*100</f>
        <v>0.25910543310566586</v>
      </c>
      <c r="KC4">
        <f>(MIN('mmf-reo'!KE$2:KE3)-KC$1)/KC$1*100</f>
        <v>0.3337900096999889</v>
      </c>
      <c r="KD4">
        <f>(MIN('mmf-reo'!KF$2:KF3)-KD$1)/KD$1*100</f>
        <v>0.90661392322315981</v>
      </c>
      <c r="KE4">
        <f>(MIN('mmf-reo'!KG$2:KG3)-KE$1)/KE$1*100</f>
        <v>0.14957582624609644</v>
      </c>
      <c r="KF4">
        <f>(MIN('mmf-reo'!KH$2:KH3)-KF$1)/KF$1*100</f>
        <v>2.6383582292400263</v>
      </c>
      <c r="KG4">
        <f>(MIN('mmf-reo'!KI$2:KI3)-KG$1)/KG$1*100</f>
        <v>2.4508375755231118</v>
      </c>
      <c r="KH4">
        <f>(MIN('mmf-reo'!KJ$2:KJ3)-KH$1)/KH$1*100</f>
        <v>2.6238117053701333</v>
      </c>
      <c r="KI4">
        <f>(MIN('mmf-reo'!KK$2:KK3)-KI$1)/KI$1*100</f>
        <v>1.7342180680036714</v>
      </c>
      <c r="KJ4">
        <f>(MIN('mmf-reo'!KL$2:KL3)-KJ$1)/KJ$1*100</f>
        <v>1.2942001394397933</v>
      </c>
      <c r="KK4">
        <f>(MIN('mmf-reo'!KM$2:KM3)-KK$1)/KK$1*100</f>
        <v>2.5480414067659893</v>
      </c>
      <c r="KL4">
        <f>(MIN('mmf-reo'!KN$2:KN3)-KL$1)/KL$1*100</f>
        <v>1.1131984668281443</v>
      </c>
      <c r="KM4">
        <f>(MIN('mmf-reo'!KO$2:KO3)-KM$1)/KM$1*100</f>
        <v>1.4276907202721161</v>
      </c>
      <c r="KN4">
        <f>(MIN('mmf-reo'!KP$2:KP3)-KN$1)/KN$1*100</f>
        <v>1.8116134538280129</v>
      </c>
      <c r="KO4">
        <f>(MIN('mmf-reo'!KQ$2:KQ3)-KO$1)/KO$1*100</f>
        <v>0.20470596134854022</v>
      </c>
      <c r="KP4">
        <f>(MIN('mmf-reo'!KR$2:KR3)-KP$1)/KP$1*100</f>
        <v>1.3533691034201152</v>
      </c>
      <c r="KQ4">
        <f>(MIN('mmf-reo'!KS$2:KS3)-KQ$1)/KQ$1*100</f>
        <v>1.3528251297392606</v>
      </c>
      <c r="KR4">
        <f>(MIN('mmf-reo'!KT$2:KT3)-KR$1)/KR$1*100</f>
        <v>1.6717814642275279</v>
      </c>
      <c r="KS4">
        <f>(MIN('mmf-reo'!KU$2:KU3)-KS$1)/KS$1*100</f>
        <v>1.6679344664339866</v>
      </c>
      <c r="KT4">
        <f>(MIN('mmf-reo'!KV$2:KV3)-KT$1)/KT$1*100</f>
        <v>1.6730509610464857</v>
      </c>
      <c r="KU4">
        <f>(MIN('mmf-reo'!KW$2:KW3)-KU$1)/KU$1*100</f>
        <v>1.6712282735603434</v>
      </c>
      <c r="KV4">
        <f>(MIN('mmf-reo'!KX$2:KX3)-KV$1)/KV$1*100</f>
        <v>0</v>
      </c>
      <c r="KW4">
        <f>(MIN('mmf-reo'!KY$2:KY3)-KW$1)/KW$1*100</f>
        <v>0</v>
      </c>
      <c r="KX4">
        <f>(MIN('mmf-reo'!KZ$2:KZ3)-KX$1)/KX$1*100</f>
        <v>0</v>
      </c>
      <c r="KY4">
        <f>(MIN('mmf-reo'!LA$2:LA3)-KY$1)/KY$1*100</f>
        <v>2.8084729574776084</v>
      </c>
      <c r="KZ4">
        <f>(MIN('mmf-reo'!LB$2:LB3)-KZ$1)/KZ$1*100</f>
        <v>0.21185597566795653</v>
      </c>
      <c r="LA4">
        <f>(MIN('mmf-reo'!LC$2:LC3)-LA$1)/LA$1*100</f>
        <v>0</v>
      </c>
      <c r="LB4">
        <f>(MIN('mmf-reo'!LD$2:LD3)-LB$1)/LB$1*100</f>
        <v>0</v>
      </c>
      <c r="LC4">
        <f>(MIN('mmf-reo'!LE$2:LE3)-LC$1)/LC$1*100</f>
        <v>6.8531853175171659E-2</v>
      </c>
      <c r="LD4">
        <f>(MIN('mmf-reo'!LF$2:LF3)-LD$1)/LD$1*100</f>
        <v>1.4690176286998009</v>
      </c>
      <c r="LE4">
        <f>(MIN('mmf-reo'!LG$2:LG3)-LE$1)/LE$1*100</f>
        <v>4.4656891299029624</v>
      </c>
      <c r="LF4">
        <f>(MIN('mmf-reo'!LH$2:LH3)-LF$1)/LF$1*100</f>
        <v>1.1793221886480729</v>
      </c>
      <c r="LG4">
        <f>(MIN('mmf-reo'!LI$2:LI3)-LG$1)/LG$1*100</f>
        <v>1.0504223453399979</v>
      </c>
      <c r="LH4">
        <f>(MIN('mmf-reo'!LJ$2:LJ3)-LH$1)/LH$1*100</f>
        <v>0.34223533915329529</v>
      </c>
      <c r="LI4">
        <f>(MIN('mmf-reo'!LK$2:LK3)-LI$1)/LI$1*100</f>
        <v>0.546361319853227</v>
      </c>
      <c r="LJ4">
        <f>(MIN('mmf-reo'!LL$2:LL3)-LJ$1)/LJ$1*100</f>
        <v>0.36348154565008045</v>
      </c>
      <c r="LK4">
        <f>(MIN('mmf-reo'!LM$2:LM3)-LK$1)/LK$1*100</f>
        <v>0.31512460954185056</v>
      </c>
      <c r="LL4">
        <f>(MIN('mmf-reo'!LN$2:LN3)-LL$1)/LL$1*100</f>
        <v>2.0512998433974672</v>
      </c>
      <c r="LM4">
        <f>(MIN('mmf-reo'!LO$2:LO3)-LM$1)/LM$1*100</f>
        <v>2.0500000794779041</v>
      </c>
      <c r="LN4">
        <f>(MIN('mmf-reo'!LP$2:LP3)-LN$1)/LN$1*100</f>
        <v>0</v>
      </c>
      <c r="LO4">
        <f>(MIN('mmf-reo'!LQ$2:LQ3)-LO$1)/LO$1*100</f>
        <v>0</v>
      </c>
      <c r="LP4">
        <f>(MIN('mmf-reo'!LR$2:LR3)-LP$1)/LP$1*100</f>
        <v>0.19046986556030082</v>
      </c>
      <c r="LQ4">
        <f>(MIN('mmf-reo'!LS$2:LS3)-LQ$1)/LQ$1*100</f>
        <v>0</v>
      </c>
      <c r="LR4">
        <f>(MIN('mmf-reo'!LT$2:LT3)-LR$1)/LR$1*100</f>
        <v>0</v>
      </c>
      <c r="LS4">
        <f>(MIN('mmf-reo'!LU$2:LU3)-LS$1)/LS$1*100</f>
        <v>1.7408729616984975</v>
      </c>
      <c r="LT4">
        <f>(MIN('mmf-reo'!LV$2:LV3)-LT$1)/LT$1*100</f>
        <v>1.5054724672899178</v>
      </c>
      <c r="LU4">
        <f>(MIN('mmf-reo'!LW$2:LW3)-LU$1)/LU$1*100</f>
        <v>1.532670885624007</v>
      </c>
      <c r="LV4">
        <f>(MIN('mmf-reo'!LX$2:LX3)-LV$1)/LV$1*100</f>
        <v>1.3857008857708371</v>
      </c>
      <c r="LW4">
        <f>(MIN('mmf-reo'!LY$2:LY3)-LW$1)/LW$1*100</f>
        <v>0</v>
      </c>
      <c r="LX4">
        <f>(MIN('mmf-reo'!LZ$2:LZ3)-LX$1)/LX$1*100</f>
        <v>0</v>
      </c>
      <c r="LY4">
        <f>(MIN('mmf-reo'!MA$2:MA3)-LY$1)/LY$1*100</f>
        <v>0</v>
      </c>
      <c r="LZ4">
        <f>(MIN('mmf-reo'!MB$2:MB3)-LZ$1)/LZ$1*100</f>
        <v>0</v>
      </c>
      <c r="MA4">
        <f>(MIN('mmf-reo'!MC$2:MC3)-MA$1)/MA$1*100</f>
        <v>0</v>
      </c>
      <c r="MB4">
        <f>(MIN('mmf-reo'!MD$2:MD3)-MB$1)/MB$1*100</f>
        <v>0</v>
      </c>
      <c r="MC4">
        <f>(MIN('mmf-reo'!ME$2:ME3)-MC$1)/MC$1*100</f>
        <v>0</v>
      </c>
      <c r="MD4">
        <f>(MIN('mmf-reo'!MF$2:MF3)-MD$1)/MD$1*100</f>
        <v>0</v>
      </c>
      <c r="ME4">
        <f>(MIN('mmf-reo'!MG$2:MG3)-ME$1)/ME$1*100</f>
        <v>0</v>
      </c>
      <c r="MF4">
        <f>(MIN('mmf-reo'!MH$2:MH3)-MF$1)/MF$1*100</f>
        <v>0</v>
      </c>
      <c r="MG4">
        <f>(MIN('mmf-reo'!MI$2:MI3)-MG$1)/MG$1*100</f>
        <v>0</v>
      </c>
      <c r="MH4">
        <f>(MIN('mmf-reo'!MJ$2:MJ3)-MH$1)/MH$1*100</f>
        <v>0</v>
      </c>
      <c r="MI4">
        <f>(MIN('mmf-reo'!MK$2:MK3)-MI$1)/MI$1*100</f>
        <v>0</v>
      </c>
      <c r="MJ4">
        <f>(MIN('mmf-reo'!ML$2:ML3)-MJ$1)/MJ$1*100</f>
        <v>0</v>
      </c>
      <c r="MK4">
        <f>(MIN('mmf-reo'!MM$2:MM3)-MK$1)/MK$1*100</f>
        <v>0</v>
      </c>
      <c r="ML4">
        <f>(MIN('mmf-reo'!MN$2:MN3)-ML$1)/ML$1*100</f>
        <v>0</v>
      </c>
      <c r="MM4">
        <f>(MIN('mmf-reo'!MO$2:MO3)-MM$1)/MM$1*100</f>
        <v>0</v>
      </c>
      <c r="MN4">
        <f>(MIN('mmf-reo'!MP$2:MP3)-MN$1)/MN$1*100</f>
        <v>0</v>
      </c>
      <c r="MO4">
        <f>(MIN('mmf-reo'!MQ$2:MQ3)-MO$1)/MO$1*100</f>
        <v>0</v>
      </c>
      <c r="MP4">
        <f>(MIN('mmf-reo'!MR$2:MR3)-MP$1)/MP$1*100</f>
        <v>0</v>
      </c>
      <c r="MQ4">
        <f>(MIN('mmf-reo'!MS$2:MS3)-MQ$1)/MQ$1*100</f>
        <v>0</v>
      </c>
      <c r="MR4">
        <f>(MIN('mmf-reo'!MT$2:MT3)-MR$1)/MR$1*100</f>
        <v>0</v>
      </c>
      <c r="MS4">
        <f>(MIN('mmf-reo'!MU$2:MU3)-MS$1)/MS$1*100</f>
        <v>3.58389236697714E-2</v>
      </c>
      <c r="MT4">
        <f>(MIN('mmf-reo'!MV$2:MV3)-MT$1)/MT$1*100</f>
        <v>8.7104804764765065E-2</v>
      </c>
      <c r="MU4">
        <f>(MIN('mmf-reo'!MW$2:MW3)-MU$1)/MU$1*100</f>
        <v>8.2877311217125937E-2</v>
      </c>
      <c r="MV4">
        <f>(MIN('mmf-reo'!MX$2:MX3)-MV$1)/MV$1*100</f>
        <v>8.2877204281018482E-2</v>
      </c>
      <c r="MW4">
        <f>(MIN('mmf-reo'!MY$2:MY3)-MW$1)/MW$1*100</f>
        <v>0.97149405033356817</v>
      </c>
      <c r="MX4">
        <f>(MIN('mmf-reo'!MZ$2:MZ3)-MX$1)/MX$1*100</f>
        <v>1.3237951223354956</v>
      </c>
      <c r="MY4">
        <f>(MIN('mmf-reo'!NA$2:NA3)-MY$1)/MY$1*100</f>
        <v>1.1864700403638846</v>
      </c>
      <c r="MZ4">
        <f>(MIN('mmf-reo'!NB$2:NB3)-MZ$1)/MZ$1*100</f>
        <v>1.4087470790015126</v>
      </c>
      <c r="NA4">
        <f>(MIN('mmf-reo'!NC$2:NC3)-NA$1)/NA$1*100</f>
        <v>0</v>
      </c>
      <c r="NB4">
        <f>(MIN('mmf-reo'!ND$2:ND3)-NB$1)/NB$1*100</f>
        <v>0</v>
      </c>
      <c r="NC4">
        <f>(MIN('mmf-reo'!NE$2:NE3)-NC$1)/NC$1*100</f>
        <v>0</v>
      </c>
      <c r="ND4">
        <f>(MIN('mmf-reo'!NF$2:NF3)-ND$1)/ND$1*100</f>
        <v>0</v>
      </c>
      <c r="NE4">
        <f>(MIN('mmf-reo'!NG$2:NG3)-NE$1)/NE$1*100</f>
        <v>7.3940949732015399E-2</v>
      </c>
      <c r="NF4">
        <f>(MIN('mmf-reo'!NH$2:NH3)-NF$1)/NF$1*100</f>
        <v>1.8143489382549331E-2</v>
      </c>
      <c r="NG4">
        <f>(MIN('mmf-reo'!NI$2:NI3)-NG$1)/NG$1*100</f>
        <v>6.5505672965046928</v>
      </c>
      <c r="NH4">
        <f>(MIN('mmf-reo'!NJ$2:NJ3)-NH$1)/NH$1*100</f>
        <v>0</v>
      </c>
      <c r="NI4">
        <f>(MIN('mmf-reo'!NK$2:NK3)-NI$1)/NI$1*100</f>
        <v>3.2418698217490305</v>
      </c>
      <c r="NJ4">
        <f>(MIN('mmf-reo'!NL$2:NL3)-NJ$1)/NJ$1*100</f>
        <v>0</v>
      </c>
      <c r="NK4">
        <f>(MIN('mmf-reo'!NM$2:NM3)-NK$1)/NK$1*100</f>
        <v>0</v>
      </c>
      <c r="NL4">
        <f>(MIN('mmf-reo'!NN$2:NN3)-NL$1)/NL$1*100</f>
        <v>1.3548021985870231E-2</v>
      </c>
      <c r="NM4">
        <f>(MIN('mmf-reo'!NO$2:NO3)-NM$1)/NM$1*100</f>
        <v>0</v>
      </c>
      <c r="NN4">
        <f>(MIN('mmf-reo'!NP$2:NP3)-NN$1)/NN$1*100</f>
        <v>1.3678368108638528</v>
      </c>
      <c r="NO4">
        <f>(MIN('mmf-reo'!NQ$2:NQ3)-NO$1)/NO$1*100</f>
        <v>0.59681228382584606</v>
      </c>
      <c r="NP4">
        <f>(MIN('mmf-reo'!NR$2:NR3)-NP$1)/NP$1*100</f>
        <v>0</v>
      </c>
      <c r="NQ4">
        <f>(MIN('mmf-reo'!NS$2:NS3)-NQ$1)/NQ$1*100</f>
        <v>0.42048804281781549</v>
      </c>
      <c r="NR4">
        <f>(MIN('mmf-reo'!NT$2:NT3)-NR$1)/NR$1*100</f>
        <v>2.4096882372054877</v>
      </c>
      <c r="NS4">
        <f>(MIN('mmf-reo'!NU$2:NU3)-NS$1)/NS$1*100</f>
        <v>0.3539315250370984</v>
      </c>
      <c r="NT4">
        <f>(MIN('mmf-reo'!NV$2:NV3)-NT$1)/NT$1*100</f>
        <v>0</v>
      </c>
      <c r="NU4">
        <f>(MIN('mmf-reo'!NW$2:NW3)-NU$1)/NU$1*100</f>
        <v>0</v>
      </c>
      <c r="NV4">
        <f>(MIN('mmf-reo'!NX$2:NX3)-NV$1)/NV$1*100</f>
        <v>1.0792441152584102</v>
      </c>
      <c r="NW4">
        <f>(MIN('mmf-reo'!NY$2:NY3)-NW$1)/NW$1*100</f>
        <v>7.1896127941094816</v>
      </c>
      <c r="NX4">
        <f>(MIN('mmf-reo'!NZ$2:NZ3)-NX$1)/NX$1*100</f>
        <v>0</v>
      </c>
      <c r="NY4">
        <f>(MIN('mmf-reo'!OA$2:OA3)-NY$1)/NY$1*100</f>
        <v>0</v>
      </c>
      <c r="NZ4">
        <f>(MIN('mmf-reo'!OB$2:OB3)-NZ$1)/NZ$1*100</f>
        <v>5.8589997469839235</v>
      </c>
      <c r="OA4">
        <f>(MIN('mmf-reo'!OC$2:OC3)-OA$1)/OA$1*100</f>
        <v>7.7819105571910043</v>
      </c>
      <c r="OB4">
        <f>(MIN('mmf-reo'!OD$2:OD3)-OB$1)/OB$1*100</f>
        <v>0</v>
      </c>
      <c r="OC4">
        <f>(MIN('mmf-reo'!OE$2:OE3)-OC$1)/OC$1*100</f>
        <v>0.88541834760520521</v>
      </c>
      <c r="OD4">
        <f>(MIN('mmf-reo'!OF$2:OF3)-OD$1)/OD$1*100</f>
        <v>0</v>
      </c>
      <c r="OE4">
        <f>(MIN('mmf-reo'!OG$2:OG3)-OE$1)/OE$1*100</f>
        <v>0.62990770412405861</v>
      </c>
      <c r="OF4">
        <f>(MIN('mmf-reo'!OH$2:OH3)-OF$1)/OF$1*100</f>
        <v>0.62255314632672976</v>
      </c>
      <c r="OG4">
        <f>(MIN('mmf-reo'!OI$2:OI3)-OG$1)/OG$1*100</f>
        <v>0.65810189641926364</v>
      </c>
      <c r="OH4">
        <f>(MIN('mmf-reo'!OJ$2:OJ3)-OH$1)/OH$1*100</f>
        <v>0.4628113500839105</v>
      </c>
      <c r="OI4">
        <f>(MIN('mmf-reo'!OK$2:OK3)-OI$1)/OI$1*100</f>
        <v>0</v>
      </c>
      <c r="OJ4">
        <f>(MIN('mmf-reo'!OL$2:OL3)-OJ$1)/OJ$1*100</f>
        <v>0</v>
      </c>
      <c r="OK4">
        <f>(MIN('mmf-reo'!OM$2:OM3)-OK$1)/OK$1*100</f>
        <v>0.66849154388410914</v>
      </c>
      <c r="OL4">
        <f>(MIN('mmf-reo'!ON$2:ON3)-OL$1)/OL$1*100</f>
        <v>0</v>
      </c>
      <c r="OM4">
        <f>(MIN('mmf-reo'!OO$2:OO3)-OM$1)/OM$1*100</f>
        <v>0</v>
      </c>
      <c r="ON4">
        <f>(MIN('mmf-reo'!OP$2:OP3)-ON$1)/ON$1*100</f>
        <v>4.8669295838015728E-2</v>
      </c>
      <c r="OO4">
        <f>(MIN('mmf-reo'!OQ$2:OQ3)-OO$1)/OO$1*100</f>
        <v>0</v>
      </c>
      <c r="OP4">
        <f>(MIN('mmf-reo'!OR$2:OR3)-OP$1)/OP$1*100</f>
        <v>0.61790065209713863</v>
      </c>
      <c r="OQ4">
        <f>(MIN('mmf-reo'!OS$2:OS3)-OQ$1)/OQ$1*100</f>
        <v>9.0209220803322804E-2</v>
      </c>
      <c r="OR4">
        <f>(MIN('mmf-reo'!OT$2:OT3)-OR$1)/OR$1*100</f>
        <v>0.65334472129123222</v>
      </c>
      <c r="OS4">
        <f>(MIN('mmf-reo'!OU$2:OU3)-OS$1)/OS$1*100</f>
        <v>0.97537800983233858</v>
      </c>
      <c r="OT4">
        <f>(MIN('mmf-reo'!OV$2:OV3)-OT$1)/OT$1*100</f>
        <v>0.21668682111608464</v>
      </c>
      <c r="OU4">
        <f>(MIN('mmf-reo'!OW$2:OW3)-OU$1)/OU$1*100</f>
        <v>0.30877658067256925</v>
      </c>
      <c r="OV4">
        <f>(MIN('mmf-reo'!OX$2:OX3)-OV$1)/OV$1*100</f>
        <v>0.12069052791038354</v>
      </c>
      <c r="OW4">
        <f>(MIN('mmf-reo'!OY$2:OY3)-OW$1)/OW$1*100</f>
        <v>0.12069052791038354</v>
      </c>
      <c r="OX4">
        <f>(MIN('mmf-reo'!OZ$2:OZ3)-OX$1)/OX$1*100</f>
        <v>0</v>
      </c>
      <c r="OY4">
        <f>(MIN('mmf-reo'!PA$2:PA3)-OY$1)/OY$1*100</f>
        <v>0.11748405704005589</v>
      </c>
      <c r="OZ4">
        <f>(MIN('mmf-reo'!PB$2:PB3)-OZ$1)/OZ$1*100</f>
        <v>0.2240699962973029</v>
      </c>
      <c r="PA4">
        <f>(MIN('mmf-reo'!PC$2:PC3)-PA$1)/PA$1*100</f>
        <v>0</v>
      </c>
      <c r="PB4">
        <f>(MIN('mmf-reo'!PD$2:PD3)-PB$1)/PB$1*100</f>
        <v>8.7121218087915838E-3</v>
      </c>
      <c r="PC4">
        <f>(MIN('mmf-reo'!PE$2:PE3)-PC$1)/PC$1*100</f>
        <v>0.45579399201129811</v>
      </c>
      <c r="PD4">
        <f>(MIN('mmf-reo'!PF$2:PF3)-PD$1)/PD$1*100</f>
        <v>0.10032941981123847</v>
      </c>
      <c r="PE4">
        <f>(MIN('mmf-reo'!PG$2:PG3)-PE$1)/PE$1*100</f>
        <v>0</v>
      </c>
      <c r="PF4">
        <f>(MIN('mmf-reo'!PH$2:PH3)-PF$1)/PF$1*100</f>
        <v>0</v>
      </c>
      <c r="PG4">
        <f>(MIN('mmf-reo'!PI$2:PI3)-PG$1)/PG$1*100</f>
        <v>0.15310431041914446</v>
      </c>
      <c r="PH4">
        <f>(MIN('mmf-reo'!PJ$2:PJ3)-PH$1)/PH$1*100</f>
        <v>5.0415767072263051</v>
      </c>
      <c r="PI4">
        <f>(MIN('mmf-reo'!PK$2:PK3)-PI$1)/PI$1*100</f>
        <v>5.3447413212925149E-2</v>
      </c>
      <c r="PJ4">
        <f>(MIN('mmf-reo'!PL$2:PL3)-PJ$1)/PJ$1*100</f>
        <v>0</v>
      </c>
      <c r="PK4">
        <f>(MIN('mmf-reo'!PM$2:PM3)-PK$1)/PK$1*100</f>
        <v>0</v>
      </c>
      <c r="PL4">
        <f>(MIN('mmf-reo'!PN$2:PN3)-PL$1)/PL$1*100</f>
        <v>0</v>
      </c>
      <c r="PM4">
        <f>(MIN('mmf-reo'!PO$2:PO3)-PM$1)/PM$1*100</f>
        <v>2.6400517263727852</v>
      </c>
      <c r="PN4">
        <f>(MIN('mmf-reo'!PP$2:PP3)-PN$1)/PN$1*100</f>
        <v>4.1388538596490845</v>
      </c>
      <c r="PO4">
        <f>(MIN('mmf-reo'!PQ$2:PQ3)-PO$1)/PO$1*100</f>
        <v>7.6063230300825013E-2</v>
      </c>
      <c r="PP4">
        <f>(MIN('mmf-reo'!PR$2:PR3)-PP$1)/PP$1*100</f>
        <v>0</v>
      </c>
      <c r="PQ4">
        <f>(MIN('mmf-reo'!PS$2:PS3)-PQ$1)/PQ$1*100</f>
        <v>7.6063230300825013E-2</v>
      </c>
      <c r="PR4">
        <f>(MIN('mmf-reo'!PT$2:PT3)-PR$1)/PR$1*100</f>
        <v>0</v>
      </c>
      <c r="PS4">
        <f>(MIN('mmf-reo'!PU$2:PU3)-PS$1)/PS$1*100</f>
        <v>0</v>
      </c>
      <c r="PT4">
        <f>(MIN('mmf-reo'!PV$2:PV3)-PT$1)/PT$1*100</f>
        <v>0</v>
      </c>
      <c r="PU4">
        <f>(MIN('mmf-reo'!PW$2:PW3)-PU$1)/PU$1*100</f>
        <v>7.6063230300825013E-2</v>
      </c>
      <c r="PV4">
        <f>(MIN('mmf-reo'!PX$2:PX3)-PV$1)/PV$1*100</f>
        <v>0</v>
      </c>
      <c r="PW4">
        <f>(MIN('mmf-reo'!PY$2:PY3)-PW$1)/PW$1*100</f>
        <v>0.32130813407500425</v>
      </c>
      <c r="PX4">
        <f>(MIN('mmf-reo'!PZ$2:PZ3)-PX$1)/PX$1*100</f>
        <v>0</v>
      </c>
      <c r="PY4">
        <f>(MIN('mmf-reo'!QA$2:QA3)-PY$1)/PY$1*100</f>
        <v>0.49031633165715427</v>
      </c>
      <c r="PZ4">
        <f>(MIN('mmf-reo'!QB$2:QB3)-PZ$1)/PZ$1*100</f>
        <v>0.16978208773312808</v>
      </c>
      <c r="QA4">
        <f>(MIN('mmf-reo'!QC$2:QC3)-QA$1)/QA$1*100</f>
        <v>0.18480006752698327</v>
      </c>
      <c r="QB4">
        <f>(MIN('mmf-reo'!QD$2:QD3)-QB$1)/QB$1*100</f>
        <v>0</v>
      </c>
      <c r="QC4">
        <f>(MIN('mmf-reo'!QE$2:QE3)-QC$1)/QC$1*100</f>
        <v>1.9117226803770175</v>
      </c>
      <c r="QD4">
        <f>(MIN('mmf-reo'!QF$2:QF3)-QD$1)/QD$1*100</f>
        <v>1.9130066136599979</v>
      </c>
      <c r="QE4">
        <f>(MIN('mmf-reo'!QG$2:QG3)-QE$1)/QE$1*100</f>
        <v>0</v>
      </c>
      <c r="QF4">
        <f>(MIN('mmf-reo'!QH$2:QH3)-QF$1)/QF$1*100</f>
        <v>0</v>
      </c>
      <c r="QG4">
        <f>(MIN('mmf-reo'!QI$2:QI3)-QG$1)/QG$1*100</f>
        <v>9.6194026793395879E-2</v>
      </c>
      <c r="QH4">
        <f>(MIN('mmf-reo'!QJ$2:QJ3)-QH$1)/QH$1*100</f>
        <v>0</v>
      </c>
      <c r="QI4">
        <f>(MIN('mmf-reo'!QK$2:QK3)-QI$1)/QI$1*100</f>
        <v>0</v>
      </c>
      <c r="QJ4">
        <f>(MIN('mmf-reo'!QL$2:QL3)-QJ$1)/QJ$1*100</f>
        <v>0.7617414363696845</v>
      </c>
      <c r="QK4">
        <f>(MIN('mmf-reo'!QM$2:QM3)-QK$1)/QK$1*100</f>
        <v>3.6709088867517746E-2</v>
      </c>
      <c r="QL4">
        <f>(MIN('mmf-reo'!QN$2:QN3)-QL$1)/QL$1*100</f>
        <v>9.49082765934018E-2</v>
      </c>
      <c r="QM4">
        <f>(MIN('mmf-reo'!QO$2:QO3)-QM$1)/QM$1*100</f>
        <v>0</v>
      </c>
      <c r="QN4">
        <f>(MIN('mmf-reo'!QP$2:QP3)-QN$1)/QN$1*100</f>
        <v>0</v>
      </c>
      <c r="QO4">
        <f>(MIN('mmf-reo'!QQ$2:QQ3)-QO$1)/QO$1*100</f>
        <v>0</v>
      </c>
      <c r="QP4">
        <f>(MIN('mmf-reo'!QR$2:QR3)-QP$1)/QP$1*100</f>
        <v>0</v>
      </c>
      <c r="QQ4">
        <f>(MIN('mmf-reo'!QS$2:QS3)-QQ$1)/QQ$1*100</f>
        <v>0</v>
      </c>
      <c r="QR4">
        <f>(MIN('mmf-reo'!QT$2:QT3)-QR$1)/QR$1*100</f>
        <v>0</v>
      </c>
      <c r="QS4">
        <f>(MIN('mmf-reo'!QU$2:QU3)-QS$1)/QS$1*100</f>
        <v>0</v>
      </c>
      <c r="QT4">
        <f>(MIN('mmf-reo'!QV$2:QV3)-QT$1)/QT$1*100</f>
        <v>0</v>
      </c>
      <c r="QU4">
        <f>(MIN('mmf-reo'!QW$2:QW3)-QU$1)/QU$1*100</f>
        <v>0</v>
      </c>
      <c r="QV4">
        <f>(MIN('mmf-reo'!QX$2:QX3)-QV$1)/QV$1*100</f>
        <v>0</v>
      </c>
      <c r="QW4">
        <f>(MIN('mmf-reo'!QY$2:QY3)-QW$1)/QW$1*100</f>
        <v>0</v>
      </c>
      <c r="QX4">
        <f>(MIN('mmf-reo'!QZ$2:QZ3)-QX$1)/QX$1*100</f>
        <v>0</v>
      </c>
      <c r="QY4">
        <f>(MIN('mmf-reo'!RA$2:RA3)-QY$1)/QY$1*100</f>
        <v>0</v>
      </c>
      <c r="QZ4">
        <f>(MIN('mmf-reo'!RB$2:RB3)-QZ$1)/QZ$1*100</f>
        <v>5.723973166723229</v>
      </c>
      <c r="RA4">
        <f>(MIN('mmf-reo'!RC$2:RC3)-RA$1)/RA$1*100</f>
        <v>3.5838966947195767</v>
      </c>
      <c r="RB4">
        <f>(MIN('mmf-reo'!RD$2:RD3)-RB$1)/RB$1*100</f>
        <v>5.3830696538948963</v>
      </c>
      <c r="RC4">
        <f>(MIN('mmf-reo'!RE$2:RE3)-RC$1)/RC$1*100</f>
        <v>6.1542663903008297</v>
      </c>
      <c r="RD4">
        <f>(MIN('mmf-reo'!RF$2:RF3)-RD$1)/RD$1*100</f>
        <v>0.21850481984336864</v>
      </c>
      <c r="RE4">
        <f>(MIN('mmf-reo'!RG$2:RG3)-RE$1)/RE$1*100</f>
        <v>1.4677432495488176</v>
      </c>
      <c r="RF4">
        <f>(MIN('mmf-reo'!RH$2:RH3)-RF$1)/RF$1*100</f>
        <v>5.6993775116191792</v>
      </c>
      <c r="RG4">
        <f>(MIN('mmf-reo'!RI$2:RI3)-RG$1)/RG$1*100</f>
        <v>7.1346188737002851</v>
      </c>
      <c r="RH4">
        <f>(MIN('mmf-reo'!RJ$2:RJ3)-RH$1)/RH$1*100</f>
        <v>0.50862410265402891</v>
      </c>
      <c r="RI4">
        <f>(MIN('mmf-reo'!RK$2:RK3)-RI$1)/RI$1*100</f>
        <v>2.8773068314182937</v>
      </c>
      <c r="RJ4">
        <f>(MIN('mmf-reo'!RL$2:RL3)-RJ$1)/RJ$1*100</f>
        <v>2.3537118182982684</v>
      </c>
      <c r="RK4">
        <f>(MIN('mmf-reo'!RM$2:RM3)-RK$1)/RK$1*100</f>
        <v>2.2617892456101441</v>
      </c>
      <c r="RL4">
        <f>(MIN('mmf-reo'!RN$2:RN3)-RL$1)/RL$1*100</f>
        <v>4.524685401195323</v>
      </c>
      <c r="RM4">
        <f>(MIN('mmf-reo'!RO$2:RO3)-RM$1)/RM$1*100</f>
        <v>2.9612897328760277</v>
      </c>
      <c r="RN4">
        <f>(MIN('mmf-reo'!RP$2:RP3)-RN$1)/RN$1*100</f>
        <v>0.23251156629321795</v>
      </c>
      <c r="RO4">
        <f>(MIN('mmf-reo'!RQ$2:RQ3)-RO$1)/RO$1*100</f>
        <v>0</v>
      </c>
      <c r="RP4">
        <f>(MIN('mmf-reo'!RR$2:RR3)-RP$1)/RP$1*100</f>
        <v>0.15881284839589518</v>
      </c>
      <c r="RQ4">
        <f>(MIN('mmf-reo'!RS$2:RS3)-RQ$1)/RQ$1*100</f>
        <v>0</v>
      </c>
      <c r="RR4">
        <f>(MIN('mmf-reo'!RT$2:RT3)-RR$1)/RR$1*100</f>
        <v>0</v>
      </c>
      <c r="RS4">
        <f>(MIN('mmf-reo'!RU$2:RU3)-RS$1)/RS$1*100</f>
        <v>0</v>
      </c>
      <c r="RT4">
        <f>(MIN('mmf-reo'!RV$2:RV3)-RT$1)/RT$1*100</f>
        <v>0</v>
      </c>
      <c r="RU4">
        <f>(MIN('mmf-reo'!RW$2:RW3)-RU$1)/RU$1*100</f>
        <v>0</v>
      </c>
      <c r="RV4">
        <f>(MIN('mmf-reo'!RX$2:RX3)-RV$1)/RV$1*100</f>
        <v>0.86840393715142561</v>
      </c>
      <c r="RW4">
        <f>(MIN('mmf-reo'!RY$2:RY3)-RW$1)/RW$1*100</f>
        <v>0.45888311275926125</v>
      </c>
      <c r="RX4">
        <f>(MIN('mmf-reo'!RZ$2:RZ3)-RX$1)/RX$1*100</f>
        <v>0</v>
      </c>
      <c r="RY4">
        <f>(MIN('mmf-reo'!SA$2:SA3)-RY$1)/RY$1*100</f>
        <v>0</v>
      </c>
      <c r="RZ4">
        <f>(MIN('mmf-reo'!SB$2:SB3)-RZ$1)/RZ$1*100</f>
        <v>0</v>
      </c>
      <c r="SA4">
        <f>(MIN('mmf-reo'!SC$2:SC3)-SA$1)/SA$1*100</f>
        <v>0</v>
      </c>
      <c r="SB4">
        <f>(MIN('mmf-reo'!SD$2:SD3)-SB$1)/SB$1*100</f>
        <v>0</v>
      </c>
      <c r="SC4">
        <f>(MIN('mmf-reo'!SE$2:SE3)-SC$1)/SC$1*100</f>
        <v>0</v>
      </c>
      <c r="SD4">
        <f>(MIN('mmf-reo'!SF$2:SF3)-SD$1)/SD$1*100</f>
        <v>0.24991089778352255</v>
      </c>
      <c r="SE4">
        <f>(MIN('mmf-reo'!SG$2:SG3)-SE$1)/SE$1*100</f>
        <v>8.6185059983564649</v>
      </c>
      <c r="SF4">
        <f>(MIN('mmf-reo'!SH$2:SH3)-SF$1)/SF$1*100</f>
        <v>3.8882235962978471</v>
      </c>
      <c r="SG4">
        <f>(MIN('mmf-reo'!SI$2:SI3)-SG$1)/SG$1*100</f>
        <v>5.3522300139584296</v>
      </c>
      <c r="SH4">
        <f>(MIN('mmf-reo'!SJ$2:SJ3)-SH$1)/SH$1*100</f>
        <v>0</v>
      </c>
      <c r="SI4">
        <f>(MIN('mmf-reo'!SK$2:SK3)-SI$1)/SI$1*100</f>
        <v>0</v>
      </c>
      <c r="SJ4">
        <f>(MIN('mmf-reo'!SL$2:SL3)-SJ$1)/SJ$1*100</f>
        <v>0</v>
      </c>
      <c r="SK4">
        <f>(MIN('mmf-reo'!SM$2:SM3)-SK$1)/SK$1*100</f>
        <v>0.96246874920100767</v>
      </c>
      <c r="SL4">
        <f>(MIN('mmf-reo'!SN$2:SN3)-SL$1)/SL$1*100</f>
        <v>0</v>
      </c>
      <c r="SM4">
        <f>(MIN('mmf-reo'!SO$2:SO3)-SM$1)/SM$1*100</f>
        <v>0</v>
      </c>
      <c r="SN4">
        <f>(MIN('mmf-reo'!SP$2:SP3)-SN$1)/SN$1*100</f>
        <v>0</v>
      </c>
      <c r="SO4">
        <f>(MIN('mmf-reo'!SQ$2:SQ3)-SO$1)/SO$1*100</f>
        <v>3.8534740546144746</v>
      </c>
      <c r="SP4">
        <f>(MIN('mmf-reo'!SR$2:SR3)-SP$1)/SP$1*100</f>
        <v>0</v>
      </c>
      <c r="SQ4">
        <f>(MIN('mmf-reo'!SS$2:SS3)-SQ$1)/SQ$1*100</f>
        <v>0.5411952937805885</v>
      </c>
      <c r="SR4">
        <f>(MIN('mmf-reo'!ST$2:ST3)-SR$1)/SR$1*100</f>
        <v>2.5807186168595616E-2</v>
      </c>
      <c r="SS4">
        <f>(MIN('mmf-reo'!SU$2:SU3)-SS$1)/SS$1*100</f>
        <v>0</v>
      </c>
      <c r="ST4">
        <f>(MIN('mmf-reo'!SV$2:SV3)-ST$1)/ST$1*100</f>
        <v>0</v>
      </c>
      <c r="SU4">
        <f>(MIN('mmf-reo'!SW$2:SW3)-SU$1)/SU$1*100</f>
        <v>0</v>
      </c>
      <c r="SV4">
        <f>(MIN('mmf-reo'!SX$2:SX3)-SV$1)/SV$1*100</f>
        <v>0</v>
      </c>
      <c r="SW4">
        <f>(MIN('mmf-reo'!SY$2:SY3)-SW$1)/SW$1*100</f>
        <v>1.1132327643142889E-2</v>
      </c>
      <c r="SX4">
        <f>(MIN('mmf-reo'!SZ$2:SZ3)-SX$1)/SX$1*100</f>
        <v>3.0408923508275128E-2</v>
      </c>
      <c r="SY4">
        <f>(MIN('mmf-reo'!TA$2:TA3)-SY$1)/SY$1*100</f>
        <v>4.9666800215142672E-2</v>
      </c>
      <c r="SZ4">
        <f>(MIN('mmf-reo'!TB$2:TB3)-SZ$1)/SZ$1*100</f>
        <v>0.22304778519743537</v>
      </c>
      <c r="TA4">
        <f>(MIN('mmf-reo'!TC$2:TC3)-TA$1)/TA$1*100</f>
        <v>0.22380700920606361</v>
      </c>
      <c r="TB4">
        <f>(MIN('mmf-reo'!TD$2:TD3)-TB$1)/TB$1*100</f>
        <v>0.24948630820615927</v>
      </c>
      <c r="TC4">
        <f>(MIN('mmf-reo'!TE$2:TE3)-TC$1)/TC$1*100</f>
        <v>0</v>
      </c>
      <c r="TD4">
        <f>(MIN('mmf-reo'!TF$2:TF3)-TD$1)/TD$1*100</f>
        <v>0</v>
      </c>
      <c r="TE4">
        <f>(MIN('mmf-reo'!TG$2:TG3)-TE$1)/TE$1*100</f>
        <v>0</v>
      </c>
      <c r="TF4">
        <f>(MIN('mmf-reo'!TH$2:TH3)-TF$1)/TF$1*100</f>
        <v>4.7251901300583023E-2</v>
      </c>
      <c r="TG4">
        <f>(MIN('mmf-reo'!TI$2:TI3)-TG$1)/TG$1*100</f>
        <v>6.6837308166530357E-2</v>
      </c>
      <c r="TH4">
        <f>(MIN('mmf-reo'!TJ$2:TJ3)-TH$1)/TH$1*100</f>
        <v>4.0880459514738184E-2</v>
      </c>
      <c r="TI4">
        <f>(MIN('mmf-reo'!TK$2:TK3)-TI$1)/TI$1*100</f>
        <v>4.630377671688863E-2</v>
      </c>
      <c r="TJ4">
        <f>(MIN('mmf-reo'!TL$2:TL3)-TJ$1)/TJ$1*100</f>
        <v>7.1548489957591568E-2</v>
      </c>
      <c r="TK4">
        <f>(MIN('mmf-reo'!TM$2:TM3)-TK$1)/TK$1*100</f>
        <v>0</v>
      </c>
      <c r="TL4">
        <f>(MIN('mmf-reo'!TN$2:TN3)-TL$1)/TL$1*100</f>
        <v>0</v>
      </c>
      <c r="TM4">
        <f>(MIN('mmf-reo'!TO$2:TO3)-TM$1)/TM$1*100</f>
        <v>0</v>
      </c>
      <c r="TN4">
        <f>(MIN('mmf-reo'!TP$2:TP3)-TN$1)/TN$1*100</f>
        <v>4.1323751280289464E-2</v>
      </c>
      <c r="TO4">
        <f>(MIN('mmf-reo'!TQ$2:TQ3)-TO$1)/TO$1*100</f>
        <v>4.4333872800523401E-2</v>
      </c>
      <c r="TP4">
        <f>(MIN('mmf-reo'!TR$2:TR3)-TP$1)/TP$1*100</f>
        <v>1.8888037944293012</v>
      </c>
      <c r="TQ4">
        <f>(MIN('mmf-reo'!TS$2:TS3)-TQ$1)/TQ$1*100</f>
        <v>0</v>
      </c>
      <c r="TR4">
        <f>(MIN('mmf-reo'!TT$2:TT3)-TR$1)/TR$1*100</f>
        <v>0.97880535910338295</v>
      </c>
      <c r="TS4">
        <f>(MIN('mmf-reo'!TU$2:TU3)-TS$1)/TS$1*100</f>
        <v>1.862201158504476</v>
      </c>
      <c r="TT4">
        <f>(MIN('mmf-reo'!TV$2:TV3)-TT$1)/TT$1*100</f>
        <v>0.12865224007514225</v>
      </c>
      <c r="TU4">
        <f>(MIN('mmf-reo'!TW$2:TW3)-TU$1)/TU$1*100</f>
        <v>5.2509541444653891</v>
      </c>
      <c r="TV4">
        <f>(MIN('mmf-reo'!TX$2:TX3)-TV$1)/TV$1*100</f>
        <v>5.2509541444653891</v>
      </c>
      <c r="TW4">
        <f>(MIN('mmf-reo'!TY$2:TY3)-TW$1)/TW$1*100</f>
        <v>5.2509541444653891</v>
      </c>
      <c r="TX4">
        <f>(MIN('mmf-reo'!TZ$2:TZ3)-TX$1)/TX$1*100</f>
        <v>0</v>
      </c>
      <c r="TY4">
        <f>(MIN('mmf-reo'!UA$2:UA3)-TY$1)/TY$1*100</f>
        <v>0.36468898220307128</v>
      </c>
      <c r="TZ4">
        <f>(MIN('mmf-reo'!UB$2:UB3)-TZ$1)/TZ$1*100</f>
        <v>0.40882348116096678</v>
      </c>
      <c r="UA4">
        <f>(MIN('mmf-reo'!UC$2:UC3)-UA$1)/UA$1*100</f>
        <v>2.9681845680158796E-2</v>
      </c>
      <c r="UB4">
        <f>(MIN('mmf-reo'!UD$2:UD3)-UB$1)/UB$1*100</f>
        <v>4.8301423216791026E-2</v>
      </c>
      <c r="UC4">
        <f>(MIN('mmf-reo'!UE$2:UE3)-UC$1)/UC$1*100</f>
        <v>0</v>
      </c>
      <c r="UD4">
        <f>(MIN('mmf-reo'!UF$2:UF3)-UD$1)/UD$1*100</f>
        <v>0.11603191532634752</v>
      </c>
      <c r="UE4">
        <f>(MIN('mmf-reo'!UG$2:UG3)-UE$1)/UE$1*100</f>
        <v>0</v>
      </c>
      <c r="UF4">
        <f>(MIN('mmf-reo'!UH$2:UH3)-UF$1)/UF$1*100</f>
        <v>0.30450905350562707</v>
      </c>
      <c r="UG4">
        <f>(MIN('mmf-reo'!UI$2:UI3)-UG$1)/UG$1*100</f>
        <v>1.8749924985857143</v>
      </c>
      <c r="UH4">
        <f>(MIN('mmf-reo'!UJ$2:UJ3)-UH$1)/UH$1*100</f>
        <v>0.20728957560650821</v>
      </c>
      <c r="UI4">
        <f>(MIN('mmf-reo'!UK$2:UK3)-UI$1)/UI$1*100</f>
        <v>8.7260272203099218E-2</v>
      </c>
      <c r="UJ4">
        <f>(MIN('mmf-reo'!UL$2:UL3)-UJ$1)/UJ$1*100</f>
        <v>0.43073037002363551</v>
      </c>
      <c r="UK4">
        <f>(MIN('mmf-reo'!UM$2:UM3)-UK$1)/UK$1*100</f>
        <v>0.98808677819080915</v>
      </c>
      <c r="UL4">
        <f>(MIN('mmf-reo'!UN$2:UN3)-UL$1)/UL$1*100</f>
        <v>0.71959190129369965</v>
      </c>
      <c r="UM4">
        <f>(MIN('mmf-reo'!UO$2:UO3)-UM$1)/UM$1*100</f>
        <v>0.23899779093507681</v>
      </c>
      <c r="UN4">
        <f>(MIN('mmf-reo'!UP$2:UP3)-UN$1)/UN$1*100</f>
        <v>0</v>
      </c>
      <c r="UO4">
        <f>(MIN('mmf-reo'!UQ$2:UQ3)-UO$1)/UO$1*100</f>
        <v>0.21690154900813507</v>
      </c>
      <c r="UP4">
        <f>(MIN('mmf-reo'!UR$2:UR3)-UP$1)/UP$1*100</f>
        <v>0</v>
      </c>
      <c r="UQ4">
        <f>(MIN('mmf-reo'!US$2:US3)-UQ$1)/UQ$1*100</f>
        <v>0.19295261134137612</v>
      </c>
      <c r="UR4">
        <f>(MIN('mmf-reo'!UT$2:UT3)-UR$1)/UR$1*100</f>
        <v>0</v>
      </c>
      <c r="US4">
        <f>(MIN('mmf-reo'!UU$2:UU3)-US$1)/US$1*100</f>
        <v>0.22796655776823418</v>
      </c>
      <c r="UU4" s="4">
        <f t="shared" ref="UU4:UU66" si="0">AVERAGE(C4:US4)</f>
        <v>0.67648712431474645</v>
      </c>
      <c r="UV4" s="4">
        <f t="shared" ref="UV4:UV66" si="1">MAX(C4:US4)</f>
        <v>13.455402576033917</v>
      </c>
    </row>
    <row r="5" spans="1:568" x14ac:dyDescent="0.25">
      <c r="A5" s="10">
        <v>16</v>
      </c>
      <c r="B5" s="10">
        <v>8</v>
      </c>
      <c r="C5">
        <f>(MIN('mmf-reo'!E$2:E4)-C$1)/C$1*100</f>
        <v>2.1834607906144465</v>
      </c>
      <c r="D5">
        <f>(MIN('mmf-reo'!F$2:F4)-D$1)/D$1*100</f>
        <v>0</v>
      </c>
      <c r="E5">
        <f>(MIN('mmf-reo'!G$2:G4)-E$1)/E$1*100</f>
        <v>0.30028169279819933</v>
      </c>
      <c r="F5">
        <f>(MIN('mmf-reo'!H$2:H4)-F$1)/F$1*100</f>
        <v>0.27306560239557909</v>
      </c>
      <c r="G5">
        <f>(MIN('mmf-reo'!I$2:I4)-G$1)/G$1*100</f>
        <v>0</v>
      </c>
      <c r="H5">
        <f>(MIN('mmf-reo'!J$2:J4)-H$1)/H$1*100</f>
        <v>1.1450721663371133</v>
      </c>
      <c r="I5">
        <f>(MIN('mmf-reo'!K$2:K4)-I$1)/I$1*100</f>
        <v>1.0183442890655436</v>
      </c>
      <c r="J5">
        <f>(MIN('mmf-reo'!L$2:L4)-J$1)/J$1*100</f>
        <v>0.61486221806360819</v>
      </c>
      <c r="K5">
        <f>(MIN('mmf-reo'!M$2:M4)-K$1)/K$1*100</f>
        <v>1.2483802620244768</v>
      </c>
      <c r="L5">
        <f>(MIN('mmf-reo'!N$2:N4)-L$1)/L$1*100</f>
        <v>0</v>
      </c>
      <c r="M5">
        <f>(MIN('mmf-reo'!O$2:O4)-M$1)/M$1*100</f>
        <v>0.76947676323226932</v>
      </c>
      <c r="N5">
        <f>(MIN('mmf-reo'!P$2:P4)-N$1)/N$1*100</f>
        <v>0</v>
      </c>
      <c r="O5">
        <f>(MIN('mmf-reo'!Q$2:Q4)-O$1)/O$1*100</f>
        <v>0</v>
      </c>
      <c r="P5">
        <f>(MIN('mmf-reo'!R$2:R4)-P$1)/P$1*100</f>
        <v>0</v>
      </c>
      <c r="Q5">
        <f>(MIN('mmf-reo'!S$2:S4)-Q$1)/Q$1*100</f>
        <v>0</v>
      </c>
      <c r="R5">
        <f>(MIN('mmf-reo'!T$2:T4)-R$1)/R$1*100</f>
        <v>0</v>
      </c>
      <c r="S5">
        <f>(MIN('mmf-reo'!U$2:U4)-S$1)/S$1*100</f>
        <v>1.9665242517460415</v>
      </c>
      <c r="T5">
        <f>(MIN('mmf-reo'!V$2:V4)-T$1)/T$1*100</f>
        <v>0</v>
      </c>
      <c r="U5">
        <f>(MIN('mmf-reo'!W$2:W4)-U$1)/U$1*100</f>
        <v>0</v>
      </c>
      <c r="V5">
        <f>(MIN('mmf-reo'!X$2:X4)-V$1)/V$1*100</f>
        <v>8.3228056366555929</v>
      </c>
      <c r="W5">
        <f>(MIN('mmf-reo'!Y$2:Y4)-W$1)/W$1*100</f>
        <v>0</v>
      </c>
      <c r="X5">
        <f>(MIN('mmf-reo'!Z$2:Z4)-X$1)/X$1*100</f>
        <v>0.26171988873237867</v>
      </c>
      <c r="Y5">
        <f>(MIN('mmf-reo'!AA$2:AA4)-Y$1)/Y$1*100</f>
        <v>7.2402956233723337E-2</v>
      </c>
      <c r="Z5">
        <f>(MIN('mmf-reo'!AB$2:AB4)-Z$1)/Z$1*100</f>
        <v>4.3458650625168897E-2</v>
      </c>
      <c r="AA5">
        <f>(MIN('mmf-reo'!AC$2:AC4)-AA$1)/AA$1*100</f>
        <v>0.19049543521332066</v>
      </c>
      <c r="AB5">
        <f>(MIN('mmf-reo'!AD$2:AD4)-AB$1)/AB$1*100</f>
        <v>0</v>
      </c>
      <c r="AC5">
        <f>(MIN('mmf-reo'!AE$2:AE4)-AC$1)/AC$1*100</f>
        <v>1.1741071266530432</v>
      </c>
      <c r="AD5">
        <f>(MIN('mmf-reo'!AF$2:AF4)-AD$1)/AD$1*100</f>
        <v>0</v>
      </c>
      <c r="AE5">
        <f>(MIN('mmf-reo'!AG$2:AG4)-AE$1)/AE$1*100</f>
        <v>0.49291905931939001</v>
      </c>
      <c r="AF5">
        <f>(MIN('mmf-reo'!AH$2:AH4)-AF$1)/AF$1*100</f>
        <v>0</v>
      </c>
      <c r="AG5">
        <f>(MIN('mmf-reo'!AI$2:AI4)-AG$1)/AG$1*100</f>
        <v>0.41323094699803459</v>
      </c>
      <c r="AH5">
        <f>(MIN('mmf-reo'!AJ$2:AJ4)-AH$1)/AH$1*100</f>
        <v>2.581812617374974</v>
      </c>
      <c r="AI5">
        <f>(MIN('mmf-reo'!AK$2:AK4)-AI$1)/AI$1*100</f>
        <v>0</v>
      </c>
      <c r="AJ5">
        <f>(MIN('mmf-reo'!AL$2:AL4)-AJ$1)/AJ$1*100</f>
        <v>0</v>
      </c>
      <c r="AK5">
        <f>(MIN('mmf-reo'!AM$2:AM4)-AK$1)/AK$1*100</f>
        <v>0.69048443364900558</v>
      </c>
      <c r="AL5">
        <f>(MIN('mmf-reo'!AN$2:AN4)-AL$1)/AL$1*100</f>
        <v>0</v>
      </c>
      <c r="AM5">
        <f>(MIN('mmf-reo'!AO$2:AO4)-AM$1)/AM$1*100</f>
        <v>0.74716974864343155</v>
      </c>
      <c r="AN5">
        <f>(MIN('mmf-reo'!AP$2:AP4)-AN$1)/AN$1*100</f>
        <v>0</v>
      </c>
      <c r="AO5">
        <f>(MIN('mmf-reo'!AQ$2:AQ4)-AO$1)/AO$1*100</f>
        <v>1.0424725498886162E-3</v>
      </c>
      <c r="AP5">
        <f>(MIN('mmf-reo'!AR$2:AR4)-AP$1)/AP$1*100</f>
        <v>0</v>
      </c>
      <c r="AQ5">
        <f>(MIN('mmf-reo'!AS$2:AS4)-AQ$1)/AQ$1*100</f>
        <v>0.34023261498428509</v>
      </c>
      <c r="AR5">
        <f>(MIN('mmf-reo'!AT$2:AT4)-AR$1)/AR$1*100</f>
        <v>0</v>
      </c>
      <c r="AS5">
        <f>(MIN('mmf-reo'!AU$2:AU4)-AS$1)/AS$1*100</f>
        <v>0</v>
      </c>
      <c r="AT5">
        <f>(MIN('mmf-reo'!AV$2:AV4)-AT$1)/AT$1*100</f>
        <v>0</v>
      </c>
      <c r="AU5">
        <f>(MIN('mmf-reo'!AW$2:AW4)-AU$1)/AU$1*100</f>
        <v>0.3740983889696663</v>
      </c>
      <c r="AV5">
        <f>(MIN('mmf-reo'!AX$2:AX4)-AV$1)/AV$1*100</f>
        <v>0</v>
      </c>
      <c r="AW5">
        <f>(MIN('mmf-reo'!AY$2:AY4)-AW$1)/AW$1*100</f>
        <v>0.29349247123308991</v>
      </c>
      <c r="AX5">
        <f>(MIN('mmf-reo'!AZ$2:AZ4)-AX$1)/AX$1*100</f>
        <v>0.19133686212430481</v>
      </c>
      <c r="AY5">
        <f>(MIN('mmf-reo'!BA$2:BA4)-AY$1)/AY$1*100</f>
        <v>0</v>
      </c>
      <c r="AZ5">
        <f>(MIN('mmf-reo'!BB$2:BB4)-AZ$1)/AZ$1*100</f>
        <v>0</v>
      </c>
      <c r="BA5">
        <f>(MIN('mmf-reo'!BC$2:BC4)-BA$1)/BA$1*100</f>
        <v>7.0520792818562952E-2</v>
      </c>
      <c r="BB5">
        <f>(MIN('mmf-reo'!BD$2:BD4)-BB$1)/BB$1*100</f>
        <v>0</v>
      </c>
      <c r="BC5">
        <f>(MIN('mmf-reo'!BE$2:BE4)-BC$1)/BC$1*100</f>
        <v>0</v>
      </c>
      <c r="BD5">
        <f>(MIN('mmf-reo'!BF$2:BF4)-BD$1)/BD$1*100</f>
        <v>0</v>
      </c>
      <c r="BE5">
        <f>(MIN('mmf-reo'!BG$2:BG4)-BE$1)/BE$1*100</f>
        <v>0</v>
      </c>
      <c r="BF5">
        <f>(MIN('mmf-reo'!BH$2:BH4)-BF$1)/BF$1*100</f>
        <v>0</v>
      </c>
      <c r="BG5">
        <f>(MIN('mmf-reo'!BI$2:BI4)-BG$1)/BG$1*100</f>
        <v>0</v>
      </c>
      <c r="BH5">
        <f>(MIN('mmf-reo'!BJ$2:BJ4)-BH$1)/BH$1*100</f>
        <v>0</v>
      </c>
      <c r="BI5">
        <f>(MIN('mmf-reo'!BK$2:BK4)-BI$1)/BI$1*100</f>
        <v>0</v>
      </c>
      <c r="BJ5">
        <f>(MIN('mmf-reo'!BL$2:BL4)-BJ$1)/BJ$1*100</f>
        <v>0</v>
      </c>
      <c r="BK5">
        <f>(MIN('mmf-reo'!BM$2:BM4)-BK$1)/BK$1*100</f>
        <v>0</v>
      </c>
      <c r="BL5">
        <f>(MIN('mmf-reo'!BN$2:BN4)-BL$1)/BL$1*100</f>
        <v>0</v>
      </c>
      <c r="BM5">
        <f>(MIN('mmf-reo'!BO$2:BO4)-BM$1)/BM$1*100</f>
        <v>0</v>
      </c>
      <c r="BN5">
        <f>(MIN('mmf-reo'!BP$2:BP4)-BN$1)/BN$1*100</f>
        <v>0</v>
      </c>
      <c r="BO5">
        <f>(MIN('mmf-reo'!BQ$2:BQ4)-BO$1)/BO$1*100</f>
        <v>0</v>
      </c>
      <c r="BP5">
        <f>(MIN('mmf-reo'!BR$2:BR4)-BP$1)/BP$1*100</f>
        <v>0</v>
      </c>
      <c r="BQ5">
        <f>(MIN('mmf-reo'!BS$2:BS4)-BQ$1)/BQ$1*100</f>
        <v>0</v>
      </c>
      <c r="BR5">
        <f>(MIN('mmf-reo'!BT$2:BT4)-BR$1)/BR$1*100</f>
        <v>0.87477411492656176</v>
      </c>
      <c r="BS5">
        <f>(MIN('mmf-reo'!BU$2:BU4)-BS$1)/BS$1*100</f>
        <v>0.54705790734602655</v>
      </c>
      <c r="BT5">
        <f>(MIN('mmf-reo'!BV$2:BV4)-BT$1)/BT$1*100</f>
        <v>0</v>
      </c>
      <c r="BU5">
        <f>(MIN('mmf-reo'!BW$2:BW4)-BU$1)/BU$1*100</f>
        <v>0</v>
      </c>
      <c r="BV5">
        <f>(MIN('mmf-reo'!BX$2:BX4)-BV$1)/BV$1*100</f>
        <v>0</v>
      </c>
      <c r="BW5">
        <f>(MIN('mmf-reo'!BY$2:BY4)-BW$1)/BW$1*100</f>
        <v>1.0133801272208818</v>
      </c>
      <c r="BX5">
        <f>(MIN('mmf-reo'!BZ$2:BZ4)-BX$1)/BX$1*100</f>
        <v>0.23442042271926686</v>
      </c>
      <c r="BY5">
        <f>(MIN('mmf-reo'!CA$2:CA4)-BY$1)/BY$1*100</f>
        <v>0.3478597736308503</v>
      </c>
      <c r="BZ5">
        <f>(MIN('mmf-reo'!CB$2:CB4)-BZ$1)/BZ$1*100</f>
        <v>1.0707739363524327</v>
      </c>
      <c r="CA5">
        <f>(MIN('mmf-reo'!CC$2:CC4)-CA$1)/CA$1*100</f>
        <v>0.39226731691831762</v>
      </c>
      <c r="CB5">
        <f>(MIN('mmf-reo'!CD$2:CD4)-CB$1)/CB$1*100</f>
        <v>0.30897833328818913</v>
      </c>
      <c r="CC5">
        <f>(MIN('mmf-reo'!CE$2:CE4)-CC$1)/CC$1*100</f>
        <v>0</v>
      </c>
      <c r="CD5">
        <f>(MIN('mmf-reo'!CF$2:CF4)-CD$1)/CD$1*100</f>
        <v>0.3046788184857433</v>
      </c>
      <c r="CE5">
        <f>(MIN('mmf-reo'!CG$2:CG4)-CE$1)/CE$1*100</f>
        <v>1.1112754060821175</v>
      </c>
      <c r="CF5">
        <f>(MIN('mmf-reo'!CH$2:CH4)-CF$1)/CF$1*100</f>
        <v>0.31565908004980409</v>
      </c>
      <c r="CG5">
        <f>(MIN('mmf-reo'!CI$2:CI4)-CG$1)/CG$1*100</f>
        <v>0.55660657381658762</v>
      </c>
      <c r="CH5">
        <f>(MIN('mmf-reo'!CJ$2:CJ4)-CH$1)/CH$1*100</f>
        <v>0.69809935166850567</v>
      </c>
      <c r="CI5">
        <f>(MIN('mmf-reo'!CK$2:CK4)-CI$1)/CI$1*100</f>
        <v>0.46156360499193516</v>
      </c>
      <c r="CJ5">
        <f>(MIN('mmf-reo'!CL$2:CL4)-CJ$1)/CJ$1*100</f>
        <v>0.30973553799404685</v>
      </c>
      <c r="CK5">
        <f>(MIN('mmf-reo'!CM$2:CM4)-CK$1)/CK$1*100</f>
        <v>0.55173471732561752</v>
      </c>
      <c r="CL5">
        <f>(MIN('mmf-reo'!CN$2:CN4)-CL$1)/CL$1*100</f>
        <v>0.14525841461959099</v>
      </c>
      <c r="CM5">
        <f>(MIN('mmf-reo'!CO$2:CO4)-CM$1)/CM$1*100</f>
        <v>0.43070166679218042</v>
      </c>
      <c r="CN5">
        <f>(MIN('mmf-reo'!CP$2:CP4)-CN$1)/CN$1*100</f>
        <v>0.51407268553461616</v>
      </c>
      <c r="CO5">
        <f>(MIN('mmf-reo'!CQ$2:CQ4)-CO$1)/CO$1*100</f>
        <v>0.60921172574622084</v>
      </c>
      <c r="CP5">
        <f>(MIN('mmf-reo'!CR$2:CR4)-CP$1)/CP$1*100</f>
        <v>1.7336199291026606E-2</v>
      </c>
      <c r="CQ5">
        <f>(MIN('mmf-reo'!CS$2:CS4)-CQ$1)/CQ$1*100</f>
        <v>0</v>
      </c>
      <c r="CR5">
        <f>(MIN('mmf-reo'!CT$2:CT4)-CR$1)/CR$1*100</f>
        <v>0.45428986296022333</v>
      </c>
      <c r="CS5">
        <f>(MIN('mmf-reo'!CU$2:CU4)-CS$1)/CS$1*100</f>
        <v>0.45428986296022333</v>
      </c>
      <c r="CT5">
        <f>(MIN('mmf-reo'!CV$2:CV4)-CT$1)/CT$1*100</f>
        <v>0.50786080222950747</v>
      </c>
      <c r="CU5">
        <f>(MIN('mmf-reo'!CW$2:CW4)-CU$1)/CU$1*100</f>
        <v>0.133014580560565</v>
      </c>
      <c r="CV5">
        <f>(MIN('mmf-reo'!CX$2:CX4)-CV$1)/CV$1*100</f>
        <v>0.133014580560565</v>
      </c>
      <c r="CW5">
        <f>(MIN('mmf-reo'!CY$2:CY4)-CW$1)/CW$1*100</f>
        <v>0.30227486236745971</v>
      </c>
      <c r="CX5">
        <f>(MIN('mmf-reo'!CZ$2:CZ4)-CX$1)/CX$1*100</f>
        <v>0.52100211765333604</v>
      </c>
      <c r="CY5">
        <f>(MIN('mmf-reo'!DA$2:DA4)-CY$1)/CY$1*100</f>
        <v>0.52100211765333604</v>
      </c>
      <c r="CZ5">
        <f>(MIN('mmf-reo'!DB$2:DB4)-CZ$1)/CZ$1*100</f>
        <v>0.10266369012566971</v>
      </c>
      <c r="DA5">
        <f>(MIN('mmf-reo'!DC$2:DC4)-DA$1)/DA$1*100</f>
        <v>0.10266369012566971</v>
      </c>
      <c r="DB5">
        <f>(MIN('mmf-reo'!DD$2:DD4)-DB$1)/DB$1*100</f>
        <v>0.46170404047090779</v>
      </c>
      <c r="DC5">
        <f>(MIN('mmf-reo'!DE$2:DE4)-DC$1)/DC$1*100</f>
        <v>0.26941356218355217</v>
      </c>
      <c r="DD5">
        <f>(MIN('mmf-reo'!DF$2:DF4)-DD$1)/DD$1*100</f>
        <v>0.37271065618173721</v>
      </c>
      <c r="DE5">
        <f>(MIN('mmf-reo'!DG$2:DG4)-DE$1)/DE$1*100</f>
        <v>0.71943027873785703</v>
      </c>
      <c r="DF5">
        <f>(MIN('mmf-reo'!DH$2:DH4)-DF$1)/DF$1*100</f>
        <v>0.3007678597787995</v>
      </c>
      <c r="DG5">
        <f>(MIN('mmf-reo'!DI$2:DI4)-DG$1)/DG$1*100</f>
        <v>3.759657928542183E-2</v>
      </c>
      <c r="DH5">
        <f>(MIN('mmf-reo'!DJ$2:DJ4)-DH$1)/DH$1*100</f>
        <v>0.32624345085637541</v>
      </c>
      <c r="DI5">
        <f>(MIN('mmf-reo'!DK$2:DK4)-DI$1)/DI$1*100</f>
        <v>0.19459391668130391</v>
      </c>
      <c r="DJ5">
        <f>(MIN('mmf-reo'!DL$2:DL4)-DJ$1)/DJ$1*100</f>
        <v>0.2548353312879153</v>
      </c>
      <c r="DK5">
        <f>(MIN('mmf-reo'!DM$2:DM4)-DK$1)/DK$1*100</f>
        <v>0.46270916288426411</v>
      </c>
      <c r="DL5">
        <f>(MIN('mmf-reo'!DN$2:DN4)-DL$1)/DL$1*100</f>
        <v>0.19651429009182883</v>
      </c>
      <c r="DM5">
        <f>(MIN('mmf-reo'!DO$2:DO4)-DM$1)/DM$1*100</f>
        <v>0.56658745105961306</v>
      </c>
      <c r="DN5">
        <f>(MIN('mmf-reo'!DP$2:DP4)-DN$1)/DN$1*100</f>
        <v>0</v>
      </c>
      <c r="DO5">
        <f>(MIN('mmf-reo'!DQ$2:DQ4)-DO$1)/DO$1*100</f>
        <v>8.8618557531570372E-2</v>
      </c>
      <c r="DP5">
        <f>(MIN('mmf-reo'!DR$2:DR4)-DP$1)/DP$1*100</f>
        <v>0.21825540894702808</v>
      </c>
      <c r="DQ5">
        <f>(MIN('mmf-reo'!DS$2:DS4)-DQ$1)/DQ$1*100</f>
        <v>0.36159891436179553</v>
      </c>
      <c r="DR5">
        <f>(MIN('mmf-reo'!DT$2:DT4)-DR$1)/DR$1*100</f>
        <v>0.18435987918653002</v>
      </c>
      <c r="DS5">
        <f>(MIN('mmf-reo'!DU$2:DU4)-DS$1)/DS$1*100</f>
        <v>0.26493094312726101</v>
      </c>
      <c r="DT5">
        <f>(MIN('mmf-reo'!DV$2:DV4)-DT$1)/DT$1*100</f>
        <v>0.18435987918653002</v>
      </c>
      <c r="DU5">
        <f>(MIN('mmf-reo'!DW$2:DW4)-DU$1)/DU$1*100</f>
        <v>0.49243504858350623</v>
      </c>
      <c r="DV5">
        <f>(MIN('mmf-reo'!DX$2:DX4)-DV$1)/DV$1*100</f>
        <v>0</v>
      </c>
      <c r="DW5">
        <f>(MIN('mmf-reo'!DY$2:DY4)-DW$1)/DW$1*100</f>
        <v>0</v>
      </c>
      <c r="DX5">
        <f>(MIN('mmf-reo'!DZ$2:DZ4)-DX$1)/DX$1*100</f>
        <v>0</v>
      </c>
      <c r="DY5">
        <f>(MIN('mmf-reo'!EA$2:EA4)-DY$1)/DY$1*100</f>
        <v>0.32581088520328089</v>
      </c>
      <c r="DZ5">
        <f>(MIN('mmf-reo'!EB$2:EB4)-DZ$1)/DZ$1*100</f>
        <v>0</v>
      </c>
      <c r="EA5">
        <f>(MIN('mmf-reo'!EC$2:EC4)-EA$1)/EA$1*100</f>
        <v>6.6514879434638834</v>
      </c>
      <c r="EB5">
        <f>(MIN('mmf-reo'!ED$2:ED4)-EB$1)/EB$1*100</f>
        <v>0</v>
      </c>
      <c r="EC5">
        <f>(MIN('mmf-reo'!EE$2:EE4)-EC$1)/EC$1*100</f>
        <v>0</v>
      </c>
      <c r="ED5">
        <f>(MIN('mmf-reo'!EF$2:EF4)-ED$1)/ED$1*100</f>
        <v>0</v>
      </c>
      <c r="EE5">
        <f>(MIN('mmf-reo'!EG$2:EG4)-EE$1)/EE$1*100</f>
        <v>0</v>
      </c>
      <c r="EF5">
        <f>(MIN('mmf-reo'!EH$2:EH4)-EF$1)/EF$1*100</f>
        <v>0</v>
      </c>
      <c r="EG5">
        <f>(MIN('mmf-reo'!EI$2:EI4)-EG$1)/EG$1*100</f>
        <v>0</v>
      </c>
      <c r="EH5">
        <f>(MIN('mmf-reo'!EJ$2:EJ4)-EH$1)/EH$1*100</f>
        <v>2.7316609840142547</v>
      </c>
      <c r="EI5">
        <f>(MIN('mmf-reo'!EK$2:EK4)-EI$1)/EI$1*100</f>
        <v>0</v>
      </c>
      <c r="EJ5">
        <f>(MIN('mmf-reo'!EL$2:EL4)-EJ$1)/EJ$1*100</f>
        <v>1.6813396885703935</v>
      </c>
      <c r="EK5">
        <f>(MIN('mmf-reo'!EM$2:EM4)-EK$1)/EK$1*100</f>
        <v>1.8314167566802726</v>
      </c>
      <c r="EL5">
        <f>(MIN('mmf-reo'!EN$2:EN4)-EL$1)/EL$1*100</f>
        <v>0</v>
      </c>
      <c r="EM5">
        <f>(MIN('mmf-reo'!EO$2:EO4)-EM$1)/EM$1*100</f>
        <v>0.3920593907466966</v>
      </c>
      <c r="EN5">
        <f>(MIN('mmf-reo'!EP$2:EP4)-EN$1)/EN$1*100</f>
        <v>9.0526026842358779E-3</v>
      </c>
      <c r="EO5">
        <f>(MIN('mmf-reo'!EQ$2:EQ4)-EO$1)/EO$1*100</f>
        <v>0</v>
      </c>
      <c r="EP5">
        <f>(MIN('mmf-reo'!ER$2:ER4)-EP$1)/EP$1*100</f>
        <v>0</v>
      </c>
      <c r="EQ5">
        <f>(MIN('mmf-reo'!ES$2:ES4)-EQ$1)/EQ$1*100</f>
        <v>1.9857211690974805</v>
      </c>
      <c r="ER5">
        <f>(MIN('mmf-reo'!ET$2:ET4)-ER$1)/ER$1*100</f>
        <v>0</v>
      </c>
      <c r="ES5">
        <f>(MIN('mmf-reo'!EU$2:EU4)-ES$1)/ES$1*100</f>
        <v>0.21364511062956648</v>
      </c>
      <c r="ET5">
        <f>(MIN('mmf-reo'!EV$2:EV4)-ET$1)/ET$1*100</f>
        <v>0.24476359701058742</v>
      </c>
      <c r="EU5">
        <f>(MIN('mmf-reo'!EW$2:EW4)-EU$1)/EU$1*100</f>
        <v>0</v>
      </c>
      <c r="EV5">
        <f>(MIN('mmf-reo'!EX$2:EX4)-EV$1)/EV$1*100</f>
        <v>1.8096874499154314E-2</v>
      </c>
      <c r="EW5">
        <f>(MIN('mmf-reo'!EY$2:EY4)-EW$1)/EW$1*100</f>
        <v>0.30731315744940019</v>
      </c>
      <c r="EX5">
        <f>(MIN('mmf-reo'!EZ$2:EZ4)-EX$1)/EX$1*100</f>
        <v>0.41410813367911903</v>
      </c>
      <c r="EY5">
        <f>(MIN('mmf-reo'!FA$2:FA4)-EY$1)/EY$1*100</f>
        <v>0</v>
      </c>
      <c r="EZ5">
        <f>(MIN('mmf-reo'!FB$2:FB4)-EZ$1)/EZ$1*100</f>
        <v>0</v>
      </c>
      <c r="FA5">
        <f>(MIN('mmf-reo'!FC$2:FC4)-FA$1)/FA$1*100</f>
        <v>0</v>
      </c>
      <c r="FB5">
        <f>(MIN('mmf-reo'!FD$2:FD4)-FB$1)/FB$1*100</f>
        <v>8.3566343975373727E-3</v>
      </c>
      <c r="FC5">
        <f>(MIN('mmf-reo'!FE$2:FE4)-FC$1)/FC$1*100</f>
        <v>1.06944722438604</v>
      </c>
      <c r="FD5">
        <f>(MIN('mmf-reo'!FF$2:FF4)-FD$1)/FD$1*100</f>
        <v>0.60671917951430854</v>
      </c>
      <c r="FE5">
        <f>(MIN('mmf-reo'!FG$2:FG4)-FE$1)/FE$1*100</f>
        <v>0</v>
      </c>
      <c r="FF5">
        <f>(MIN('mmf-reo'!FH$2:FH4)-FF$1)/FF$1*100</f>
        <v>0</v>
      </c>
      <c r="FG5">
        <f>(MIN('mmf-reo'!FI$2:FI4)-FG$1)/FG$1*100</f>
        <v>2.125203249459688</v>
      </c>
      <c r="FH5">
        <f>(MIN('mmf-reo'!FJ$2:FJ4)-FH$1)/FH$1*100</f>
        <v>3.0476216356411774</v>
      </c>
      <c r="FI5">
        <f>(MIN('mmf-reo'!FK$2:FK4)-FI$1)/FI$1*100</f>
        <v>0.6098716067010681</v>
      </c>
      <c r="FJ5">
        <f>(MIN('mmf-reo'!FL$2:FL4)-FJ$1)/FJ$1*100</f>
        <v>0</v>
      </c>
      <c r="FK5">
        <f>(MIN('mmf-reo'!FM$2:FM4)-FK$1)/FK$1*100</f>
        <v>0</v>
      </c>
      <c r="FL5">
        <f>(MIN('mmf-reo'!FN$2:FN4)-FL$1)/FL$1*100</f>
        <v>0</v>
      </c>
      <c r="FM5">
        <f>(MIN('mmf-reo'!FO$2:FO4)-FM$1)/FM$1*100</f>
        <v>0</v>
      </c>
      <c r="FN5">
        <f>(MIN('mmf-reo'!FP$2:FP4)-FN$1)/FN$1*100</f>
        <v>0</v>
      </c>
      <c r="FO5">
        <f>(MIN('mmf-reo'!FQ$2:FQ4)-FO$1)/FO$1*100</f>
        <v>0</v>
      </c>
      <c r="FP5">
        <f>(MIN('mmf-reo'!FR$2:FR4)-FP$1)/FP$1*100</f>
        <v>1.1178874007915554E-2</v>
      </c>
      <c r="FQ5">
        <f>(MIN('mmf-reo'!FS$2:FS4)-FQ$1)/FQ$1*100</f>
        <v>0.1422028042185908</v>
      </c>
      <c r="FR5">
        <f>(MIN('mmf-reo'!FT$2:FT4)-FR$1)/FR$1*100</f>
        <v>0.40368034330698011</v>
      </c>
      <c r="FS5">
        <f>(MIN('mmf-reo'!FU$2:FU4)-FS$1)/FS$1*100</f>
        <v>0</v>
      </c>
      <c r="FT5">
        <f>(MIN('mmf-reo'!FV$2:FV4)-FT$1)/FT$1*100</f>
        <v>0</v>
      </c>
      <c r="FU5">
        <f>(MIN('mmf-reo'!FW$2:FW4)-FU$1)/FU$1*100</f>
        <v>0</v>
      </c>
      <c r="FV5">
        <f>(MIN('mmf-reo'!FX$2:FX4)-FV$1)/FV$1*100</f>
        <v>0</v>
      </c>
      <c r="FW5">
        <f>(MIN('mmf-reo'!FY$2:FY4)-FW$1)/FW$1*100</f>
        <v>0</v>
      </c>
      <c r="FX5">
        <f>(MIN('mmf-reo'!FZ$2:FZ4)-FX$1)/FX$1*100</f>
        <v>4.4740795825770485</v>
      </c>
      <c r="FY5">
        <f>(MIN('mmf-reo'!GA$2:GA4)-FY$1)/FY$1*100</f>
        <v>0</v>
      </c>
      <c r="FZ5">
        <f>(MIN('mmf-reo'!GB$2:GB4)-FZ$1)/FZ$1*100</f>
        <v>0.18651648042079108</v>
      </c>
      <c r="GA5">
        <f>(MIN('mmf-reo'!GC$2:GC4)-GA$1)/GA$1*100</f>
        <v>0</v>
      </c>
      <c r="GB5">
        <f>(MIN('mmf-reo'!GD$2:GD4)-GB$1)/GB$1*100</f>
        <v>0</v>
      </c>
      <c r="GC5">
        <f>(MIN('mmf-reo'!GE$2:GE4)-GC$1)/GC$1*100</f>
        <v>5.6100935301256503E-2</v>
      </c>
      <c r="GD5">
        <f>(MIN('mmf-reo'!GF$2:GF4)-GD$1)/GD$1*100</f>
        <v>0.36527289502829896</v>
      </c>
      <c r="GE5">
        <f>(MIN('mmf-reo'!GG$2:GG4)-GE$1)/GE$1*100</f>
        <v>0.5024979484059825</v>
      </c>
      <c r="GF5">
        <f>(MIN('mmf-reo'!GH$2:GH4)-GF$1)/GF$1*100</f>
        <v>0</v>
      </c>
      <c r="GG5">
        <f>(MIN('mmf-reo'!GI$2:GI4)-GG$1)/GG$1*100</f>
        <v>0</v>
      </c>
      <c r="GH5">
        <f>(MIN('mmf-reo'!GJ$2:GJ4)-GH$1)/GH$1*100</f>
        <v>0</v>
      </c>
      <c r="GI5">
        <f>(MIN('mmf-reo'!GK$2:GK4)-GI$1)/GI$1*100</f>
        <v>0.66142822588612404</v>
      </c>
      <c r="GJ5">
        <f>(MIN('mmf-reo'!GL$2:GL4)-GJ$1)/GJ$1*100</f>
        <v>0.52860309096934466</v>
      </c>
      <c r="GK5">
        <f>(MIN('mmf-reo'!GM$2:GM4)-GK$1)/GK$1*100</f>
        <v>0</v>
      </c>
      <c r="GL5">
        <f>(MIN('mmf-reo'!GN$2:GN4)-GL$1)/GL$1*100</f>
        <v>12.329547127863332</v>
      </c>
      <c r="GM5">
        <f>(MIN('mmf-reo'!GO$2:GO4)-GM$1)/GM$1*100</f>
        <v>13.455402576033917</v>
      </c>
      <c r="GN5">
        <f>(MIN('mmf-reo'!GP$2:GP4)-GN$1)/GN$1*100</f>
        <v>0</v>
      </c>
      <c r="GO5">
        <f>(MIN('mmf-reo'!GQ$2:GQ4)-GO$1)/GO$1*100</f>
        <v>0.22042403492787147</v>
      </c>
      <c r="GP5">
        <f>(MIN('mmf-reo'!GR$2:GR4)-GP$1)/GP$1*100</f>
        <v>0</v>
      </c>
      <c r="GQ5">
        <f>(MIN('mmf-reo'!GS$2:GS4)-GQ$1)/GQ$1*100</f>
        <v>0.14477538302893997</v>
      </c>
      <c r="GR5">
        <f>(MIN('mmf-reo'!GT$2:GT4)-GR$1)/GR$1*100</f>
        <v>0</v>
      </c>
      <c r="GS5">
        <f>(MIN('mmf-reo'!GU$2:GU4)-GS$1)/GS$1*100</f>
        <v>0</v>
      </c>
      <c r="GT5">
        <f>(MIN('mmf-reo'!GV$2:GV4)-GT$1)/GT$1*100</f>
        <v>0</v>
      </c>
      <c r="GU5">
        <f>(MIN('mmf-reo'!GW$2:GW4)-GU$1)/GU$1*100</f>
        <v>0.30686745691276318</v>
      </c>
      <c r="GV5">
        <f>(MIN('mmf-reo'!GX$2:GX4)-GV$1)/GV$1*100</f>
        <v>0.38014614875806702</v>
      </c>
      <c r="GW5">
        <f>(MIN('mmf-reo'!GY$2:GY4)-GW$1)/GW$1*100</f>
        <v>0.62070814143965469</v>
      </c>
      <c r="GX5">
        <f>(MIN('mmf-reo'!GZ$2:GZ4)-GX$1)/GX$1*100</f>
        <v>0.66853935724162294</v>
      </c>
      <c r="GY5">
        <f>(MIN('mmf-reo'!HA$2:HA4)-GY$1)/GY$1*100</f>
        <v>0.70556026931859561</v>
      </c>
      <c r="GZ5">
        <f>(MIN('mmf-reo'!HB$2:HB4)-GZ$1)/GZ$1*100</f>
        <v>0.87961085357287183</v>
      </c>
      <c r="HA5">
        <f>(MIN('mmf-reo'!HC$2:HC4)-HA$1)/HA$1*100</f>
        <v>0.88329681295345719</v>
      </c>
      <c r="HB5">
        <f>(MIN('mmf-reo'!HD$2:HD4)-HB$1)/HB$1*100</f>
        <v>0.88367706387471789</v>
      </c>
      <c r="HC5">
        <f>(MIN('mmf-reo'!HE$2:HE4)-HC$1)/HC$1*100</f>
        <v>0.89534047512467174</v>
      </c>
      <c r="HD5">
        <f>(MIN('mmf-reo'!HF$2:HF4)-HD$1)/HD$1*100</f>
        <v>0.89061713540160636</v>
      </c>
      <c r="HE5">
        <f>(MIN('mmf-reo'!HG$2:HG4)-HE$1)/HE$1*100</f>
        <v>0</v>
      </c>
      <c r="HF5">
        <f>(MIN('mmf-reo'!HH$2:HH4)-HF$1)/HF$1*100</f>
        <v>0</v>
      </c>
      <c r="HG5">
        <f>(MIN('mmf-reo'!HI$2:HI4)-HG$1)/HG$1*100</f>
        <v>0</v>
      </c>
      <c r="HH5">
        <f>(MIN('mmf-reo'!HJ$2:HJ4)-HH$1)/HH$1*100</f>
        <v>0</v>
      </c>
      <c r="HI5">
        <f>(MIN('mmf-reo'!HK$2:HK4)-HI$1)/HI$1*100</f>
        <v>0</v>
      </c>
      <c r="HJ5">
        <f>(MIN('mmf-reo'!HL$2:HL4)-HJ$1)/HJ$1*100</f>
        <v>0</v>
      </c>
      <c r="HK5">
        <f>(MIN('mmf-reo'!HM$2:HM4)-HK$1)/HK$1*100</f>
        <v>0</v>
      </c>
      <c r="HL5">
        <f>(MIN('mmf-reo'!HN$2:HN4)-HL$1)/HL$1*100</f>
        <v>0</v>
      </c>
      <c r="HM5">
        <f>(MIN('mmf-reo'!HO$2:HO4)-HM$1)/HM$1*100</f>
        <v>0</v>
      </c>
      <c r="HN5">
        <f>(MIN('mmf-reo'!HP$2:HP4)-HN$1)/HN$1*100</f>
        <v>0.70248023679097049</v>
      </c>
      <c r="HO5">
        <f>(MIN('mmf-reo'!HQ$2:HQ4)-HO$1)/HO$1*100</f>
        <v>0</v>
      </c>
      <c r="HP5">
        <f>(MIN('mmf-reo'!HR$2:HR4)-HP$1)/HP$1*100</f>
        <v>0</v>
      </c>
      <c r="HQ5">
        <f>(MIN('mmf-reo'!HS$2:HS4)-HQ$1)/HQ$1*100</f>
        <v>0.20365371372858118</v>
      </c>
      <c r="HR5">
        <f>(MIN('mmf-reo'!HT$2:HT4)-HR$1)/HR$1*100</f>
        <v>2.3292789447650142</v>
      </c>
      <c r="HS5">
        <f>(MIN('mmf-reo'!HU$2:HU4)-HS$1)/HS$1*100</f>
        <v>9.4261921042331553E-2</v>
      </c>
      <c r="HT5">
        <f>(MIN('mmf-reo'!HV$2:HV4)-HT$1)/HT$1*100</f>
        <v>1.3700521557975089</v>
      </c>
      <c r="HU5">
        <f>(MIN('mmf-reo'!HW$2:HW4)-HU$1)/HU$1*100</f>
        <v>6.7007682750909986E-2</v>
      </c>
      <c r="HV5">
        <f>(MIN('mmf-reo'!HX$2:HX4)-HV$1)/HV$1*100</f>
        <v>0.49293023813693942</v>
      </c>
      <c r="HW5">
        <f>(MIN('mmf-reo'!HY$2:HY4)-HW$1)/HW$1*100</f>
        <v>0</v>
      </c>
      <c r="HX5">
        <f>(MIN('mmf-reo'!HZ$2:HZ4)-HX$1)/HX$1*100</f>
        <v>0</v>
      </c>
      <c r="HY5">
        <f>(MIN('mmf-reo'!IA$2:IA4)-HY$1)/HY$1*100</f>
        <v>0</v>
      </c>
      <c r="HZ5">
        <f>(MIN('mmf-reo'!IB$2:IB4)-HZ$1)/HZ$1*100</f>
        <v>0</v>
      </c>
      <c r="IA5">
        <f>(MIN('mmf-reo'!IC$2:IC4)-IA$1)/IA$1*100</f>
        <v>0</v>
      </c>
      <c r="IB5">
        <f>(MIN('mmf-reo'!ID$2:ID4)-IB$1)/IB$1*100</f>
        <v>0</v>
      </c>
      <c r="IC5">
        <f>(MIN('mmf-reo'!IE$2:IE4)-IC$1)/IC$1*100</f>
        <v>0.61868128078534601</v>
      </c>
      <c r="ID5">
        <f>(MIN('mmf-reo'!IF$2:IF4)-ID$1)/ID$1*100</f>
        <v>0.69541301409677514</v>
      </c>
      <c r="IE5">
        <f>(MIN('mmf-reo'!IG$2:IG4)-IE$1)/IE$1*100</f>
        <v>0.37821700481159992</v>
      </c>
      <c r="IF5">
        <f>(MIN('mmf-reo'!IH$2:IH4)-IF$1)/IF$1*100</f>
        <v>0</v>
      </c>
      <c r="IG5">
        <f>(MIN('mmf-reo'!II$2:II4)-IG$1)/IG$1*100</f>
        <v>0.40613363315301476</v>
      </c>
      <c r="IH5">
        <f>(MIN('mmf-reo'!IJ$2:IJ4)-IH$1)/IH$1*100</f>
        <v>0.46728067494178638</v>
      </c>
      <c r="II5">
        <f>(MIN('mmf-reo'!IK$2:IK4)-II$1)/II$1*100</f>
        <v>2.1927648908603361</v>
      </c>
      <c r="IJ5">
        <f>(MIN('mmf-reo'!IL$2:IL4)-IJ$1)/IJ$1*100</f>
        <v>1.5486770428233219</v>
      </c>
      <c r="IK5">
        <f>(MIN('mmf-reo'!IM$2:IM4)-IK$1)/IK$1*100</f>
        <v>0</v>
      </c>
      <c r="IL5">
        <f>(MIN('mmf-reo'!IN$2:IN4)-IL$1)/IL$1*100</f>
        <v>6.0801099130640052E-2</v>
      </c>
      <c r="IM5">
        <f>(MIN('mmf-reo'!IO$2:IO4)-IM$1)/IM$1*100</f>
        <v>0</v>
      </c>
      <c r="IN5">
        <f>(MIN('mmf-reo'!IP$2:IP4)-IN$1)/IN$1*100</f>
        <v>1.5293791992987736E-3</v>
      </c>
      <c r="IO5">
        <f>(MIN('mmf-reo'!IQ$2:IQ4)-IO$1)/IO$1*100</f>
        <v>9.7651558631964743</v>
      </c>
      <c r="IP5">
        <f>(MIN('mmf-reo'!IR$2:IR4)-IP$1)/IP$1*100</f>
        <v>0</v>
      </c>
      <c r="IQ5">
        <f>(MIN('mmf-reo'!IS$2:IS4)-IQ$1)/IQ$1*100</f>
        <v>0</v>
      </c>
      <c r="IR5">
        <f>(MIN('mmf-reo'!IT$2:IT4)-IR$1)/IR$1*100</f>
        <v>0.12087951444055382</v>
      </c>
      <c r="IS5">
        <f>(MIN('mmf-reo'!IU$2:IU4)-IS$1)/IS$1*100</f>
        <v>0</v>
      </c>
      <c r="IT5">
        <f>(MIN('mmf-reo'!IV$2:IV4)-IT$1)/IT$1*100</f>
        <v>0.2473301104500148</v>
      </c>
      <c r="IU5">
        <f>(MIN('mmf-reo'!IW$2:IW4)-IU$1)/IU$1*100</f>
        <v>0.2722441536390785</v>
      </c>
      <c r="IV5">
        <f>(MIN('mmf-reo'!IX$2:IX4)-IV$1)/IV$1*100</f>
        <v>0.21904012135583437</v>
      </c>
      <c r="IW5">
        <f>(MIN('mmf-reo'!IY$2:IY4)-IW$1)/IW$1*100</f>
        <v>0.22885714410377025</v>
      </c>
      <c r="IX5">
        <f>(MIN('mmf-reo'!IZ$2:IZ4)-IX$1)/IX$1*100</f>
        <v>0</v>
      </c>
      <c r="IY5">
        <f>(MIN('mmf-reo'!JA$2:JA4)-IY$1)/IY$1*100</f>
        <v>0</v>
      </c>
      <c r="IZ5">
        <f>(MIN('mmf-reo'!JB$2:JB4)-IZ$1)/IZ$1*100</f>
        <v>0</v>
      </c>
      <c r="JA5">
        <f>(MIN('mmf-reo'!JC$2:JC4)-JA$1)/JA$1*100</f>
        <v>0.2121286560338124</v>
      </c>
      <c r="JB5">
        <f>(MIN('mmf-reo'!JD$2:JD4)-JB$1)/JB$1*100</f>
        <v>4.3886922894518277</v>
      </c>
      <c r="JC5">
        <f>(MIN('mmf-reo'!JE$2:JE4)-JC$1)/JC$1*100</f>
        <v>0.2254965232361959</v>
      </c>
      <c r="JD5">
        <f>(MIN('mmf-reo'!JF$2:JF4)-JD$1)/JD$1*100</f>
        <v>7.1487742280617885</v>
      </c>
      <c r="JE5">
        <f>(MIN('mmf-reo'!JG$2:JG4)-JE$1)/JE$1*100</f>
        <v>0.68065184587676542</v>
      </c>
      <c r="JF5">
        <f>(MIN('mmf-reo'!JH$2:JH4)-JF$1)/JF$1*100</f>
        <v>0.16180646893210596</v>
      </c>
      <c r="JG5">
        <f>(MIN('mmf-reo'!JI$2:JI4)-JG$1)/JG$1*100</f>
        <v>1.2391616633094595</v>
      </c>
      <c r="JH5">
        <f>(MIN('mmf-reo'!JJ$2:JJ4)-JH$1)/JH$1*100</f>
        <v>0.7553692134097908</v>
      </c>
      <c r="JI5">
        <f>(MIN('mmf-reo'!JK$2:JK4)-JI$1)/JI$1*100</f>
        <v>0</v>
      </c>
      <c r="JJ5">
        <f>(MIN('mmf-reo'!JL$2:JL4)-JJ$1)/JJ$1*100</f>
        <v>1.7457120552861143</v>
      </c>
      <c r="JK5">
        <f>(MIN('mmf-reo'!JM$2:JM4)-JK$1)/JK$1*100</f>
        <v>0.13361941416132239</v>
      </c>
      <c r="JL5">
        <f>(MIN('mmf-reo'!JN$2:JN4)-JL$1)/JL$1*100</f>
        <v>0</v>
      </c>
      <c r="JM5">
        <f>(MIN('mmf-reo'!JO$2:JO4)-JM$1)/JM$1*100</f>
        <v>0</v>
      </c>
      <c r="JN5">
        <f>(MIN('mmf-reo'!JP$2:JP4)-JN$1)/JN$1*100</f>
        <v>0</v>
      </c>
      <c r="JO5">
        <f>(MIN('mmf-reo'!JQ$2:JQ4)-JO$1)/JO$1*100</f>
        <v>0</v>
      </c>
      <c r="JP5">
        <f>(MIN('mmf-reo'!JR$2:JR4)-JP$1)/JP$1*100</f>
        <v>0</v>
      </c>
      <c r="JQ5">
        <f>(MIN('mmf-reo'!JS$2:JS4)-JQ$1)/JQ$1*100</f>
        <v>0</v>
      </c>
      <c r="JR5">
        <f>(MIN('mmf-reo'!JT$2:JT4)-JR$1)/JR$1*100</f>
        <v>0</v>
      </c>
      <c r="JS5">
        <f>(MIN('mmf-reo'!JU$2:JU4)-JS$1)/JS$1*100</f>
        <v>0</v>
      </c>
      <c r="JT5">
        <f>(MIN('mmf-reo'!JV$2:JV4)-JT$1)/JT$1*100</f>
        <v>0</v>
      </c>
      <c r="JU5">
        <f>(MIN('mmf-reo'!JW$2:JW4)-JU$1)/JU$1*100</f>
        <v>0</v>
      </c>
      <c r="JV5">
        <f>(MIN('mmf-reo'!JX$2:JX4)-JV$1)/JV$1*100</f>
        <v>0</v>
      </c>
      <c r="JW5">
        <f>(MIN('mmf-reo'!JY$2:JY4)-JW$1)/JW$1*100</f>
        <v>0</v>
      </c>
      <c r="JX5">
        <f>(MIN('mmf-reo'!JZ$2:JZ4)-JX$1)/JX$1*100</f>
        <v>0</v>
      </c>
      <c r="JY5">
        <f>(MIN('mmf-reo'!KA$2:KA4)-JY$1)/JY$1*100</f>
        <v>0</v>
      </c>
      <c r="JZ5">
        <f>(MIN('mmf-reo'!KB$2:KB4)-JZ$1)/JZ$1*100</f>
        <v>0</v>
      </c>
      <c r="KA5">
        <f>(MIN('mmf-reo'!KC$2:KC4)-KA$1)/KA$1*100</f>
        <v>0</v>
      </c>
      <c r="KB5">
        <f>(MIN('mmf-reo'!KD$2:KD4)-KB$1)/KB$1*100</f>
        <v>0.25910543310566586</v>
      </c>
      <c r="KC5">
        <f>(MIN('mmf-reo'!KE$2:KE4)-KC$1)/KC$1*100</f>
        <v>0.3337900096999889</v>
      </c>
      <c r="KD5">
        <f>(MIN('mmf-reo'!KF$2:KF4)-KD$1)/KD$1*100</f>
        <v>0.90661392322315981</v>
      </c>
      <c r="KE5">
        <f>(MIN('mmf-reo'!KG$2:KG4)-KE$1)/KE$1*100</f>
        <v>0.14957582624609644</v>
      </c>
      <c r="KF5">
        <f>(MIN('mmf-reo'!KH$2:KH4)-KF$1)/KF$1*100</f>
        <v>2.6383582292400263</v>
      </c>
      <c r="KG5">
        <f>(MIN('mmf-reo'!KI$2:KI4)-KG$1)/KG$1*100</f>
        <v>2.4508375755231118</v>
      </c>
      <c r="KH5">
        <f>(MIN('mmf-reo'!KJ$2:KJ4)-KH$1)/KH$1*100</f>
        <v>2.6238117053701333</v>
      </c>
      <c r="KI5">
        <f>(MIN('mmf-reo'!KK$2:KK4)-KI$1)/KI$1*100</f>
        <v>1.7342180680036714</v>
      </c>
      <c r="KJ5">
        <f>(MIN('mmf-reo'!KL$2:KL4)-KJ$1)/KJ$1*100</f>
        <v>1.2942001394397933</v>
      </c>
      <c r="KK5">
        <f>(MIN('mmf-reo'!KM$2:KM4)-KK$1)/KK$1*100</f>
        <v>2.5480414067659893</v>
      </c>
      <c r="KL5">
        <f>(MIN('mmf-reo'!KN$2:KN4)-KL$1)/KL$1*100</f>
        <v>1.1131984668281443</v>
      </c>
      <c r="KM5">
        <f>(MIN('mmf-reo'!KO$2:KO4)-KM$1)/KM$1*100</f>
        <v>1.4276907202721161</v>
      </c>
      <c r="KN5">
        <f>(MIN('mmf-reo'!KP$2:KP4)-KN$1)/KN$1*100</f>
        <v>1.8116134538280129</v>
      </c>
      <c r="KO5">
        <f>(MIN('mmf-reo'!KQ$2:KQ4)-KO$1)/KO$1*100</f>
        <v>0.20470596134854022</v>
      </c>
      <c r="KP5">
        <f>(MIN('mmf-reo'!KR$2:KR4)-KP$1)/KP$1*100</f>
        <v>1.3533691034201152</v>
      </c>
      <c r="KQ5">
        <f>(MIN('mmf-reo'!KS$2:KS4)-KQ$1)/KQ$1*100</f>
        <v>1.3528251297392606</v>
      </c>
      <c r="KR5">
        <f>(MIN('mmf-reo'!KT$2:KT4)-KR$1)/KR$1*100</f>
        <v>1.6717814642275279</v>
      </c>
      <c r="KS5">
        <f>(MIN('mmf-reo'!KU$2:KU4)-KS$1)/KS$1*100</f>
        <v>1.6679344664339866</v>
      </c>
      <c r="KT5">
        <f>(MIN('mmf-reo'!KV$2:KV4)-KT$1)/KT$1*100</f>
        <v>1.6730509610464857</v>
      </c>
      <c r="KU5">
        <f>(MIN('mmf-reo'!KW$2:KW4)-KU$1)/KU$1*100</f>
        <v>1.6712282735603434</v>
      </c>
      <c r="KV5">
        <f>(MIN('mmf-reo'!KX$2:KX4)-KV$1)/KV$1*100</f>
        <v>0</v>
      </c>
      <c r="KW5">
        <f>(MIN('mmf-reo'!KY$2:KY4)-KW$1)/KW$1*100</f>
        <v>0</v>
      </c>
      <c r="KX5">
        <f>(MIN('mmf-reo'!KZ$2:KZ4)-KX$1)/KX$1*100</f>
        <v>0</v>
      </c>
      <c r="KY5">
        <f>(MIN('mmf-reo'!LA$2:LA4)-KY$1)/KY$1*100</f>
        <v>2.3829346284666353</v>
      </c>
      <c r="KZ5">
        <f>(MIN('mmf-reo'!LB$2:LB4)-KZ$1)/KZ$1*100</f>
        <v>0.20292424328624079</v>
      </c>
      <c r="LA5">
        <f>(MIN('mmf-reo'!LC$2:LC4)-LA$1)/LA$1*100</f>
        <v>0</v>
      </c>
      <c r="LB5">
        <f>(MIN('mmf-reo'!LD$2:LD4)-LB$1)/LB$1*100</f>
        <v>0</v>
      </c>
      <c r="LC5">
        <f>(MIN('mmf-reo'!LE$2:LE4)-LC$1)/LC$1*100</f>
        <v>6.8531853175171659E-2</v>
      </c>
      <c r="LD5">
        <f>(MIN('mmf-reo'!LF$2:LF4)-LD$1)/LD$1*100</f>
        <v>1.4690176286998009</v>
      </c>
      <c r="LE5">
        <f>(MIN('mmf-reo'!LG$2:LG4)-LE$1)/LE$1*100</f>
        <v>4.4656891299029624</v>
      </c>
      <c r="LF5">
        <f>(MIN('mmf-reo'!LH$2:LH4)-LF$1)/LF$1*100</f>
        <v>1.1793221886480729</v>
      </c>
      <c r="LG5">
        <f>(MIN('mmf-reo'!LI$2:LI4)-LG$1)/LG$1*100</f>
        <v>1.0504223453399979</v>
      </c>
      <c r="LH5">
        <f>(MIN('mmf-reo'!LJ$2:LJ4)-LH$1)/LH$1*100</f>
        <v>0.34223533915329529</v>
      </c>
      <c r="LI5">
        <f>(MIN('mmf-reo'!LK$2:LK4)-LI$1)/LI$1*100</f>
        <v>0.546361319853227</v>
      </c>
      <c r="LJ5">
        <f>(MIN('mmf-reo'!LL$2:LL4)-LJ$1)/LJ$1*100</f>
        <v>0.36348154565008045</v>
      </c>
      <c r="LK5">
        <f>(MIN('mmf-reo'!LM$2:LM4)-LK$1)/LK$1*100</f>
        <v>0.31512460954185056</v>
      </c>
      <c r="LL5">
        <f>(MIN('mmf-reo'!LN$2:LN4)-LL$1)/LL$1*100</f>
        <v>2.0512998433974672</v>
      </c>
      <c r="LM5">
        <f>(MIN('mmf-reo'!LO$2:LO4)-LM$1)/LM$1*100</f>
        <v>2.0500000794779041</v>
      </c>
      <c r="LN5">
        <f>(MIN('mmf-reo'!LP$2:LP4)-LN$1)/LN$1*100</f>
        <v>0</v>
      </c>
      <c r="LO5">
        <f>(MIN('mmf-reo'!LQ$2:LQ4)-LO$1)/LO$1*100</f>
        <v>0</v>
      </c>
      <c r="LP5">
        <f>(MIN('mmf-reo'!LR$2:LR4)-LP$1)/LP$1*100</f>
        <v>0.19046986556030082</v>
      </c>
      <c r="LQ5">
        <f>(MIN('mmf-reo'!LS$2:LS4)-LQ$1)/LQ$1*100</f>
        <v>0</v>
      </c>
      <c r="LR5">
        <f>(MIN('mmf-reo'!LT$2:LT4)-LR$1)/LR$1*100</f>
        <v>0</v>
      </c>
      <c r="LS5">
        <f>(MIN('mmf-reo'!LU$2:LU4)-LS$1)/LS$1*100</f>
        <v>1.7408729616984975</v>
      </c>
      <c r="LT5">
        <f>(MIN('mmf-reo'!LV$2:LV4)-LT$1)/LT$1*100</f>
        <v>1.5054724672899178</v>
      </c>
      <c r="LU5">
        <f>(MIN('mmf-reo'!LW$2:LW4)-LU$1)/LU$1*100</f>
        <v>1.532670885624007</v>
      </c>
      <c r="LV5">
        <f>(MIN('mmf-reo'!LX$2:LX4)-LV$1)/LV$1*100</f>
        <v>1.3857008857708371</v>
      </c>
      <c r="LW5">
        <f>(MIN('mmf-reo'!LY$2:LY4)-LW$1)/LW$1*100</f>
        <v>0</v>
      </c>
      <c r="LX5">
        <f>(MIN('mmf-reo'!LZ$2:LZ4)-LX$1)/LX$1*100</f>
        <v>0</v>
      </c>
      <c r="LY5">
        <f>(MIN('mmf-reo'!MA$2:MA4)-LY$1)/LY$1*100</f>
        <v>0</v>
      </c>
      <c r="LZ5">
        <f>(MIN('mmf-reo'!MB$2:MB4)-LZ$1)/LZ$1*100</f>
        <v>0</v>
      </c>
      <c r="MA5">
        <f>(MIN('mmf-reo'!MC$2:MC4)-MA$1)/MA$1*100</f>
        <v>0</v>
      </c>
      <c r="MB5">
        <f>(MIN('mmf-reo'!MD$2:MD4)-MB$1)/MB$1*100</f>
        <v>0</v>
      </c>
      <c r="MC5">
        <f>(MIN('mmf-reo'!ME$2:ME4)-MC$1)/MC$1*100</f>
        <v>0</v>
      </c>
      <c r="MD5">
        <f>(MIN('mmf-reo'!MF$2:MF4)-MD$1)/MD$1*100</f>
        <v>0</v>
      </c>
      <c r="ME5">
        <f>(MIN('mmf-reo'!MG$2:MG4)-ME$1)/ME$1*100</f>
        <v>0</v>
      </c>
      <c r="MF5">
        <f>(MIN('mmf-reo'!MH$2:MH4)-MF$1)/MF$1*100</f>
        <v>0</v>
      </c>
      <c r="MG5">
        <f>(MIN('mmf-reo'!MI$2:MI4)-MG$1)/MG$1*100</f>
        <v>0</v>
      </c>
      <c r="MH5">
        <f>(MIN('mmf-reo'!MJ$2:MJ4)-MH$1)/MH$1*100</f>
        <v>0</v>
      </c>
      <c r="MI5">
        <f>(MIN('mmf-reo'!MK$2:MK4)-MI$1)/MI$1*100</f>
        <v>0</v>
      </c>
      <c r="MJ5">
        <f>(MIN('mmf-reo'!ML$2:ML4)-MJ$1)/MJ$1*100</f>
        <v>0</v>
      </c>
      <c r="MK5">
        <f>(MIN('mmf-reo'!MM$2:MM4)-MK$1)/MK$1*100</f>
        <v>0</v>
      </c>
      <c r="ML5">
        <f>(MIN('mmf-reo'!MN$2:MN4)-ML$1)/ML$1*100</f>
        <v>0</v>
      </c>
      <c r="MM5">
        <f>(MIN('mmf-reo'!MO$2:MO4)-MM$1)/MM$1*100</f>
        <v>0</v>
      </c>
      <c r="MN5">
        <f>(MIN('mmf-reo'!MP$2:MP4)-MN$1)/MN$1*100</f>
        <v>0</v>
      </c>
      <c r="MO5">
        <f>(MIN('mmf-reo'!MQ$2:MQ4)-MO$1)/MO$1*100</f>
        <v>0</v>
      </c>
      <c r="MP5">
        <f>(MIN('mmf-reo'!MR$2:MR4)-MP$1)/MP$1*100</f>
        <v>0</v>
      </c>
      <c r="MQ5">
        <f>(MIN('mmf-reo'!MS$2:MS4)-MQ$1)/MQ$1*100</f>
        <v>0</v>
      </c>
      <c r="MR5">
        <f>(MIN('mmf-reo'!MT$2:MT4)-MR$1)/MR$1*100</f>
        <v>0</v>
      </c>
      <c r="MS5">
        <f>(MIN('mmf-reo'!MU$2:MU4)-MS$1)/MS$1*100</f>
        <v>3.58389236697714E-2</v>
      </c>
      <c r="MT5">
        <f>(MIN('mmf-reo'!MV$2:MV4)-MT$1)/MT$1*100</f>
        <v>8.5428545812399809E-2</v>
      </c>
      <c r="MU5">
        <f>(MIN('mmf-reo'!MW$2:MW4)-MU$1)/MU$1*100</f>
        <v>8.2877311217125937E-2</v>
      </c>
      <c r="MV5">
        <f>(MIN('mmf-reo'!MX$2:MX4)-MV$1)/MV$1*100</f>
        <v>8.2877204281018482E-2</v>
      </c>
      <c r="MW5">
        <f>(MIN('mmf-reo'!MY$2:MY4)-MW$1)/MW$1*100</f>
        <v>0.97149405033356817</v>
      </c>
      <c r="MX5">
        <f>(MIN('mmf-reo'!MZ$2:MZ4)-MX$1)/MX$1*100</f>
        <v>1.3237951223354956</v>
      </c>
      <c r="MY5">
        <f>(MIN('mmf-reo'!NA$2:NA4)-MY$1)/MY$1*100</f>
        <v>1.1864700403638846</v>
      </c>
      <c r="MZ5">
        <f>(MIN('mmf-reo'!NB$2:NB4)-MZ$1)/MZ$1*100</f>
        <v>0.93127980930985776</v>
      </c>
      <c r="NA5">
        <f>(MIN('mmf-reo'!NC$2:NC4)-NA$1)/NA$1*100</f>
        <v>0</v>
      </c>
      <c r="NB5">
        <f>(MIN('mmf-reo'!ND$2:ND4)-NB$1)/NB$1*100</f>
        <v>0</v>
      </c>
      <c r="NC5">
        <f>(MIN('mmf-reo'!NE$2:NE4)-NC$1)/NC$1*100</f>
        <v>0</v>
      </c>
      <c r="ND5">
        <f>(MIN('mmf-reo'!NF$2:NF4)-ND$1)/ND$1*100</f>
        <v>0</v>
      </c>
      <c r="NE5">
        <f>(MIN('mmf-reo'!NG$2:NG4)-NE$1)/NE$1*100</f>
        <v>7.3940949732015399E-2</v>
      </c>
      <c r="NF5">
        <f>(MIN('mmf-reo'!NH$2:NH4)-NF$1)/NF$1*100</f>
        <v>1.8143489382549331E-2</v>
      </c>
      <c r="NG5">
        <f>(MIN('mmf-reo'!NI$2:NI4)-NG$1)/NG$1*100</f>
        <v>6.5505672965046928</v>
      </c>
      <c r="NH5">
        <f>(MIN('mmf-reo'!NJ$2:NJ4)-NH$1)/NH$1*100</f>
        <v>0</v>
      </c>
      <c r="NI5">
        <f>(MIN('mmf-reo'!NK$2:NK4)-NI$1)/NI$1*100</f>
        <v>3.2418698217490305</v>
      </c>
      <c r="NJ5">
        <f>(MIN('mmf-reo'!NL$2:NL4)-NJ$1)/NJ$1*100</f>
        <v>0</v>
      </c>
      <c r="NK5">
        <f>(MIN('mmf-reo'!NM$2:NM4)-NK$1)/NK$1*100</f>
        <v>0</v>
      </c>
      <c r="NL5">
        <f>(MIN('mmf-reo'!NN$2:NN4)-NL$1)/NL$1*100</f>
        <v>1.3548021985870231E-2</v>
      </c>
      <c r="NM5">
        <f>(MIN('mmf-reo'!NO$2:NO4)-NM$1)/NM$1*100</f>
        <v>0</v>
      </c>
      <c r="NN5">
        <f>(MIN('mmf-reo'!NP$2:NP4)-NN$1)/NN$1*100</f>
        <v>0.32824058097861819</v>
      </c>
      <c r="NO5">
        <f>(MIN('mmf-reo'!NQ$2:NQ4)-NO$1)/NO$1*100</f>
        <v>8.7833813964813667E-3</v>
      </c>
      <c r="NP5">
        <f>(MIN('mmf-reo'!NR$2:NR4)-NP$1)/NP$1*100</f>
        <v>0</v>
      </c>
      <c r="NQ5">
        <f>(MIN('mmf-reo'!NS$2:NS4)-NQ$1)/NQ$1*100</f>
        <v>0.42048804281781549</v>
      </c>
      <c r="NR5">
        <f>(MIN('mmf-reo'!NT$2:NT4)-NR$1)/NR$1*100</f>
        <v>2.4096882372054877</v>
      </c>
      <c r="NS5">
        <f>(MIN('mmf-reo'!NU$2:NU4)-NS$1)/NS$1*100</f>
        <v>0.29148669606641747</v>
      </c>
      <c r="NT5">
        <f>(MIN('mmf-reo'!NV$2:NV4)-NT$1)/NT$1*100</f>
        <v>0</v>
      </c>
      <c r="NU5">
        <f>(MIN('mmf-reo'!NW$2:NW4)-NU$1)/NU$1*100</f>
        <v>0</v>
      </c>
      <c r="NV5">
        <f>(MIN('mmf-reo'!NX$2:NX4)-NV$1)/NV$1*100</f>
        <v>0.89361558470844071</v>
      </c>
      <c r="NW5">
        <f>(MIN('mmf-reo'!NY$2:NY4)-NW$1)/NW$1*100</f>
        <v>7.1896127941094816</v>
      </c>
      <c r="NX5">
        <f>(MIN('mmf-reo'!NZ$2:NZ4)-NX$1)/NX$1*100</f>
        <v>0</v>
      </c>
      <c r="NY5">
        <f>(MIN('mmf-reo'!OA$2:OA4)-NY$1)/NY$1*100</f>
        <v>0</v>
      </c>
      <c r="NZ5">
        <f>(MIN('mmf-reo'!OB$2:OB4)-NZ$1)/NZ$1*100</f>
        <v>5.8589997469839235</v>
      </c>
      <c r="OA5">
        <f>(MIN('mmf-reo'!OC$2:OC4)-OA$1)/OA$1*100</f>
        <v>7.7819105571910043</v>
      </c>
      <c r="OB5">
        <f>(MIN('mmf-reo'!OD$2:OD4)-OB$1)/OB$1*100</f>
        <v>0</v>
      </c>
      <c r="OC5">
        <f>(MIN('mmf-reo'!OE$2:OE4)-OC$1)/OC$1*100</f>
        <v>9.4997040833354515E-2</v>
      </c>
      <c r="OD5">
        <f>(MIN('mmf-reo'!OF$2:OF4)-OD$1)/OD$1*100</f>
        <v>0</v>
      </c>
      <c r="OE5">
        <f>(MIN('mmf-reo'!OG$2:OG4)-OE$1)/OE$1*100</f>
        <v>0.62990770412405861</v>
      </c>
      <c r="OF5">
        <f>(MIN('mmf-reo'!OH$2:OH4)-OF$1)/OF$1*100</f>
        <v>0.62255314632672976</v>
      </c>
      <c r="OG5">
        <f>(MIN('mmf-reo'!OI$2:OI4)-OG$1)/OG$1*100</f>
        <v>0.65810189641926364</v>
      </c>
      <c r="OH5">
        <f>(MIN('mmf-reo'!OJ$2:OJ4)-OH$1)/OH$1*100</f>
        <v>0.4628113500839105</v>
      </c>
      <c r="OI5">
        <f>(MIN('mmf-reo'!OK$2:OK4)-OI$1)/OI$1*100</f>
        <v>0</v>
      </c>
      <c r="OJ5">
        <f>(MIN('mmf-reo'!OL$2:OL4)-OJ$1)/OJ$1*100</f>
        <v>0</v>
      </c>
      <c r="OK5">
        <f>(MIN('mmf-reo'!OM$2:OM4)-OK$1)/OK$1*100</f>
        <v>0.66849154388410914</v>
      </c>
      <c r="OL5">
        <f>(MIN('mmf-reo'!ON$2:ON4)-OL$1)/OL$1*100</f>
        <v>0</v>
      </c>
      <c r="OM5">
        <f>(MIN('mmf-reo'!OO$2:OO4)-OM$1)/OM$1*100</f>
        <v>0</v>
      </c>
      <c r="ON5">
        <f>(MIN('mmf-reo'!OP$2:OP4)-ON$1)/ON$1*100</f>
        <v>4.8669295838015728E-2</v>
      </c>
      <c r="OO5">
        <f>(MIN('mmf-reo'!OQ$2:OQ4)-OO$1)/OO$1*100</f>
        <v>0</v>
      </c>
      <c r="OP5">
        <f>(MIN('mmf-reo'!OR$2:OR4)-OP$1)/OP$1*100</f>
        <v>0.61790065209713863</v>
      </c>
      <c r="OQ5">
        <f>(MIN('mmf-reo'!OS$2:OS4)-OQ$1)/OQ$1*100</f>
        <v>9.0209220803322804E-2</v>
      </c>
      <c r="OR5">
        <f>(MIN('mmf-reo'!OT$2:OT4)-OR$1)/OR$1*100</f>
        <v>0.44277693533168649</v>
      </c>
      <c r="OS5">
        <f>(MIN('mmf-reo'!OU$2:OU4)-OS$1)/OS$1*100</f>
        <v>0.5208909647137473</v>
      </c>
      <c r="OT5">
        <f>(MIN('mmf-reo'!OV$2:OV4)-OT$1)/OT$1*100</f>
        <v>0.21668682111608464</v>
      </c>
      <c r="OU5">
        <f>(MIN('mmf-reo'!OW$2:OW4)-OU$1)/OU$1*100</f>
        <v>0.30877658067256925</v>
      </c>
      <c r="OV5">
        <f>(MIN('mmf-reo'!OX$2:OX4)-OV$1)/OV$1*100</f>
        <v>0.12069052791038354</v>
      </c>
      <c r="OW5">
        <f>(MIN('mmf-reo'!OY$2:OY4)-OW$1)/OW$1*100</f>
        <v>0.12069052791038354</v>
      </c>
      <c r="OX5">
        <f>(MIN('mmf-reo'!OZ$2:OZ4)-OX$1)/OX$1*100</f>
        <v>0</v>
      </c>
      <c r="OY5">
        <f>(MIN('mmf-reo'!PA$2:PA4)-OY$1)/OY$1*100</f>
        <v>0.11748405704005589</v>
      </c>
      <c r="OZ5">
        <f>(MIN('mmf-reo'!PB$2:PB4)-OZ$1)/OZ$1*100</f>
        <v>0.2240699962973029</v>
      </c>
      <c r="PA5">
        <f>(MIN('mmf-reo'!PC$2:PC4)-PA$1)/PA$1*100</f>
        <v>0</v>
      </c>
      <c r="PB5">
        <f>(MIN('mmf-reo'!PD$2:PD4)-PB$1)/PB$1*100</f>
        <v>8.7121218087915838E-3</v>
      </c>
      <c r="PC5">
        <f>(MIN('mmf-reo'!PE$2:PE4)-PC$1)/PC$1*100</f>
        <v>0.45579399201129811</v>
      </c>
      <c r="PD5">
        <f>(MIN('mmf-reo'!PF$2:PF4)-PD$1)/PD$1*100</f>
        <v>0.10032941981123847</v>
      </c>
      <c r="PE5">
        <f>(MIN('mmf-reo'!PG$2:PG4)-PE$1)/PE$1*100</f>
        <v>0</v>
      </c>
      <c r="PF5">
        <f>(MIN('mmf-reo'!PH$2:PH4)-PF$1)/PF$1*100</f>
        <v>0</v>
      </c>
      <c r="PG5">
        <f>(MIN('mmf-reo'!PI$2:PI4)-PG$1)/PG$1*100</f>
        <v>0.15310431041914446</v>
      </c>
      <c r="PH5">
        <f>(MIN('mmf-reo'!PJ$2:PJ4)-PH$1)/PH$1*100</f>
        <v>5.0415767072263051</v>
      </c>
      <c r="PI5">
        <f>(MIN('mmf-reo'!PK$2:PK4)-PI$1)/PI$1*100</f>
        <v>5.3447413212925149E-2</v>
      </c>
      <c r="PJ5">
        <f>(MIN('mmf-reo'!PL$2:PL4)-PJ$1)/PJ$1*100</f>
        <v>0</v>
      </c>
      <c r="PK5">
        <f>(MIN('mmf-reo'!PM$2:PM4)-PK$1)/PK$1*100</f>
        <v>0</v>
      </c>
      <c r="PL5">
        <f>(MIN('mmf-reo'!PN$2:PN4)-PL$1)/PL$1*100</f>
        <v>0</v>
      </c>
      <c r="PM5">
        <f>(MIN('mmf-reo'!PO$2:PO4)-PM$1)/PM$1*100</f>
        <v>2.6400517263727852</v>
      </c>
      <c r="PN5">
        <f>(MIN('mmf-reo'!PP$2:PP4)-PN$1)/PN$1*100</f>
        <v>2.9809608715281053</v>
      </c>
      <c r="PO5">
        <f>(MIN('mmf-reo'!PQ$2:PQ4)-PO$1)/PO$1*100</f>
        <v>7.6063230300825013E-2</v>
      </c>
      <c r="PP5">
        <f>(MIN('mmf-reo'!PR$2:PR4)-PP$1)/PP$1*100</f>
        <v>0</v>
      </c>
      <c r="PQ5">
        <f>(MIN('mmf-reo'!PS$2:PS4)-PQ$1)/PQ$1*100</f>
        <v>7.6063230300825013E-2</v>
      </c>
      <c r="PR5">
        <f>(MIN('mmf-reo'!PT$2:PT4)-PR$1)/PR$1*100</f>
        <v>0</v>
      </c>
      <c r="PS5">
        <f>(MIN('mmf-reo'!PU$2:PU4)-PS$1)/PS$1*100</f>
        <v>0</v>
      </c>
      <c r="PT5">
        <f>(MIN('mmf-reo'!PV$2:PV4)-PT$1)/PT$1*100</f>
        <v>0</v>
      </c>
      <c r="PU5">
        <f>(MIN('mmf-reo'!PW$2:PW4)-PU$1)/PU$1*100</f>
        <v>7.6063230300825013E-2</v>
      </c>
      <c r="PV5">
        <f>(MIN('mmf-reo'!PX$2:PX4)-PV$1)/PV$1*100</f>
        <v>0</v>
      </c>
      <c r="PW5">
        <f>(MIN('mmf-reo'!PY$2:PY4)-PW$1)/PW$1*100</f>
        <v>0.32130813407500425</v>
      </c>
      <c r="PX5">
        <f>(MIN('mmf-reo'!PZ$2:PZ4)-PX$1)/PX$1*100</f>
        <v>0</v>
      </c>
      <c r="PY5">
        <f>(MIN('mmf-reo'!QA$2:QA4)-PY$1)/PY$1*100</f>
        <v>0.11106006635315631</v>
      </c>
      <c r="PZ5">
        <f>(MIN('mmf-reo'!QB$2:QB4)-PZ$1)/PZ$1*100</f>
        <v>0.16978208773312808</v>
      </c>
      <c r="QA5">
        <f>(MIN('mmf-reo'!QC$2:QC4)-QA$1)/QA$1*100</f>
        <v>0.18480006752698327</v>
      </c>
      <c r="QB5">
        <f>(MIN('mmf-reo'!QD$2:QD4)-QB$1)/QB$1*100</f>
        <v>0</v>
      </c>
      <c r="QC5">
        <f>(MIN('mmf-reo'!QE$2:QE4)-QC$1)/QC$1*100</f>
        <v>1.9117226803770175</v>
      </c>
      <c r="QD5">
        <f>(MIN('mmf-reo'!QF$2:QF4)-QD$1)/QD$1*100</f>
        <v>1.9130066136599979</v>
      </c>
      <c r="QE5">
        <f>(MIN('mmf-reo'!QG$2:QG4)-QE$1)/QE$1*100</f>
        <v>0</v>
      </c>
      <c r="QF5">
        <f>(MIN('mmf-reo'!QH$2:QH4)-QF$1)/QF$1*100</f>
        <v>0</v>
      </c>
      <c r="QG5">
        <f>(MIN('mmf-reo'!QI$2:QI4)-QG$1)/QG$1*100</f>
        <v>9.6194026793395879E-2</v>
      </c>
      <c r="QH5">
        <f>(MIN('mmf-reo'!QJ$2:QJ4)-QH$1)/QH$1*100</f>
        <v>0</v>
      </c>
      <c r="QI5">
        <f>(MIN('mmf-reo'!QK$2:QK4)-QI$1)/QI$1*100</f>
        <v>0</v>
      </c>
      <c r="QJ5">
        <f>(MIN('mmf-reo'!QL$2:QL4)-QJ$1)/QJ$1*100</f>
        <v>0.7617414363696845</v>
      </c>
      <c r="QK5">
        <f>(MIN('mmf-reo'!QM$2:QM4)-QK$1)/QK$1*100</f>
        <v>3.6709088867517746E-2</v>
      </c>
      <c r="QL5">
        <f>(MIN('mmf-reo'!QN$2:QN4)-QL$1)/QL$1*100</f>
        <v>9.49082765934018E-2</v>
      </c>
      <c r="QM5">
        <f>(MIN('mmf-reo'!QO$2:QO4)-QM$1)/QM$1*100</f>
        <v>0</v>
      </c>
      <c r="QN5">
        <f>(MIN('mmf-reo'!QP$2:QP4)-QN$1)/QN$1*100</f>
        <v>0</v>
      </c>
      <c r="QO5">
        <f>(MIN('mmf-reo'!QQ$2:QQ4)-QO$1)/QO$1*100</f>
        <v>0</v>
      </c>
      <c r="QP5">
        <f>(MIN('mmf-reo'!QR$2:QR4)-QP$1)/QP$1*100</f>
        <v>0</v>
      </c>
      <c r="QQ5">
        <f>(MIN('mmf-reo'!QS$2:QS4)-QQ$1)/QQ$1*100</f>
        <v>0</v>
      </c>
      <c r="QR5">
        <f>(MIN('mmf-reo'!QT$2:QT4)-QR$1)/QR$1*100</f>
        <v>0</v>
      </c>
      <c r="QS5">
        <f>(MIN('mmf-reo'!QU$2:QU4)-QS$1)/QS$1*100</f>
        <v>0</v>
      </c>
      <c r="QT5">
        <f>(MIN('mmf-reo'!QV$2:QV4)-QT$1)/QT$1*100</f>
        <v>0</v>
      </c>
      <c r="QU5">
        <f>(MIN('mmf-reo'!QW$2:QW4)-QU$1)/QU$1*100</f>
        <v>0</v>
      </c>
      <c r="QV5">
        <f>(MIN('mmf-reo'!QX$2:QX4)-QV$1)/QV$1*100</f>
        <v>0</v>
      </c>
      <c r="QW5">
        <f>(MIN('mmf-reo'!QY$2:QY4)-QW$1)/QW$1*100</f>
        <v>0</v>
      </c>
      <c r="QX5">
        <f>(MIN('mmf-reo'!QZ$2:QZ4)-QX$1)/QX$1*100</f>
        <v>0</v>
      </c>
      <c r="QY5">
        <f>(MIN('mmf-reo'!RA$2:RA4)-QY$1)/QY$1*100</f>
        <v>0</v>
      </c>
      <c r="QZ5">
        <f>(MIN('mmf-reo'!RB$2:RB4)-QZ$1)/QZ$1*100</f>
        <v>5.723973166723229</v>
      </c>
      <c r="RA5">
        <f>(MIN('mmf-reo'!RC$2:RC4)-RA$1)/RA$1*100</f>
        <v>3.5838966947195767</v>
      </c>
      <c r="RB5">
        <f>(MIN('mmf-reo'!RD$2:RD4)-RB$1)/RB$1*100</f>
        <v>5.3830696538948963</v>
      </c>
      <c r="RC5">
        <f>(MIN('mmf-reo'!RE$2:RE4)-RC$1)/RC$1*100</f>
        <v>6.1542663903008297</v>
      </c>
      <c r="RD5">
        <f>(MIN('mmf-reo'!RF$2:RF4)-RD$1)/RD$1*100</f>
        <v>0.21850481984336864</v>
      </c>
      <c r="RE5">
        <f>(MIN('mmf-reo'!RG$2:RG4)-RE$1)/RE$1*100</f>
        <v>1.2821721923628615</v>
      </c>
      <c r="RF5">
        <f>(MIN('mmf-reo'!RH$2:RH4)-RF$1)/RF$1*100</f>
        <v>5.6993775116191792</v>
      </c>
      <c r="RG5">
        <f>(MIN('mmf-reo'!RI$2:RI4)-RG$1)/RG$1*100</f>
        <v>7.1346188737002851</v>
      </c>
      <c r="RH5">
        <f>(MIN('mmf-reo'!RJ$2:RJ4)-RH$1)/RH$1*100</f>
        <v>0.50862410265402891</v>
      </c>
      <c r="RI5">
        <f>(MIN('mmf-reo'!RK$2:RK4)-RI$1)/RI$1*100</f>
        <v>2.8773068314182937</v>
      </c>
      <c r="RJ5">
        <f>(MIN('mmf-reo'!RL$2:RL4)-RJ$1)/RJ$1*100</f>
        <v>2.3537118182982684</v>
      </c>
      <c r="RK5">
        <f>(MIN('mmf-reo'!RM$2:RM4)-RK$1)/RK$1*100</f>
        <v>2.2617892456101441</v>
      </c>
      <c r="RL5">
        <f>(MIN('mmf-reo'!RN$2:RN4)-RL$1)/RL$1*100</f>
        <v>4.524685401195323</v>
      </c>
      <c r="RM5">
        <f>(MIN('mmf-reo'!RO$2:RO4)-RM$1)/RM$1*100</f>
        <v>2.9612897328760277</v>
      </c>
      <c r="RN5">
        <f>(MIN('mmf-reo'!RP$2:RP4)-RN$1)/RN$1*100</f>
        <v>0.23251156629321795</v>
      </c>
      <c r="RO5">
        <f>(MIN('mmf-reo'!RQ$2:RQ4)-RO$1)/RO$1*100</f>
        <v>0</v>
      </c>
      <c r="RP5">
        <f>(MIN('mmf-reo'!RR$2:RR4)-RP$1)/RP$1*100</f>
        <v>0.15881284839589518</v>
      </c>
      <c r="RQ5">
        <f>(MIN('mmf-reo'!RS$2:RS4)-RQ$1)/RQ$1*100</f>
        <v>0</v>
      </c>
      <c r="RR5">
        <f>(MIN('mmf-reo'!RT$2:RT4)-RR$1)/RR$1*100</f>
        <v>0</v>
      </c>
      <c r="RS5">
        <f>(MIN('mmf-reo'!RU$2:RU4)-RS$1)/RS$1*100</f>
        <v>0</v>
      </c>
      <c r="RT5">
        <f>(MIN('mmf-reo'!RV$2:RV4)-RT$1)/RT$1*100</f>
        <v>0</v>
      </c>
      <c r="RU5">
        <f>(MIN('mmf-reo'!RW$2:RW4)-RU$1)/RU$1*100</f>
        <v>0</v>
      </c>
      <c r="RV5">
        <f>(MIN('mmf-reo'!RX$2:RX4)-RV$1)/RV$1*100</f>
        <v>0.86840393715142561</v>
      </c>
      <c r="RW5">
        <f>(MIN('mmf-reo'!RY$2:RY4)-RW$1)/RW$1*100</f>
        <v>0.45888311275926125</v>
      </c>
      <c r="RX5">
        <f>(MIN('mmf-reo'!RZ$2:RZ4)-RX$1)/RX$1*100</f>
        <v>0</v>
      </c>
      <c r="RY5">
        <f>(MIN('mmf-reo'!SA$2:SA4)-RY$1)/RY$1*100</f>
        <v>0</v>
      </c>
      <c r="RZ5">
        <f>(MIN('mmf-reo'!SB$2:SB4)-RZ$1)/RZ$1*100</f>
        <v>0</v>
      </c>
      <c r="SA5">
        <f>(MIN('mmf-reo'!SC$2:SC4)-SA$1)/SA$1*100</f>
        <v>0</v>
      </c>
      <c r="SB5">
        <f>(MIN('mmf-reo'!SD$2:SD4)-SB$1)/SB$1*100</f>
        <v>0</v>
      </c>
      <c r="SC5">
        <f>(MIN('mmf-reo'!SE$2:SE4)-SC$1)/SC$1*100</f>
        <v>0</v>
      </c>
      <c r="SD5">
        <f>(MIN('mmf-reo'!SF$2:SF4)-SD$1)/SD$1*100</f>
        <v>0.24991089778352255</v>
      </c>
      <c r="SE5">
        <f>(MIN('mmf-reo'!SG$2:SG4)-SE$1)/SE$1*100</f>
        <v>8.6185059983564649</v>
      </c>
      <c r="SF5">
        <f>(MIN('mmf-reo'!SH$2:SH4)-SF$1)/SF$1*100</f>
        <v>3.8882235962978471</v>
      </c>
      <c r="SG5">
        <f>(MIN('mmf-reo'!SI$2:SI4)-SG$1)/SG$1*100</f>
        <v>5.3522300139584296</v>
      </c>
      <c r="SH5">
        <f>(MIN('mmf-reo'!SJ$2:SJ4)-SH$1)/SH$1*100</f>
        <v>0</v>
      </c>
      <c r="SI5">
        <f>(MIN('mmf-reo'!SK$2:SK4)-SI$1)/SI$1*100</f>
        <v>0</v>
      </c>
      <c r="SJ5">
        <f>(MIN('mmf-reo'!SL$2:SL4)-SJ$1)/SJ$1*100</f>
        <v>0</v>
      </c>
      <c r="SK5">
        <f>(MIN('mmf-reo'!SM$2:SM4)-SK$1)/SK$1*100</f>
        <v>0.96246874920100767</v>
      </c>
      <c r="SL5">
        <f>(MIN('mmf-reo'!SN$2:SN4)-SL$1)/SL$1*100</f>
        <v>0</v>
      </c>
      <c r="SM5">
        <f>(MIN('mmf-reo'!SO$2:SO4)-SM$1)/SM$1*100</f>
        <v>0</v>
      </c>
      <c r="SN5">
        <f>(MIN('mmf-reo'!SP$2:SP4)-SN$1)/SN$1*100</f>
        <v>0</v>
      </c>
      <c r="SO5">
        <f>(MIN('mmf-reo'!SQ$2:SQ4)-SO$1)/SO$1*100</f>
        <v>3.8534740546144746</v>
      </c>
      <c r="SP5">
        <f>(MIN('mmf-reo'!SR$2:SR4)-SP$1)/SP$1*100</f>
        <v>0</v>
      </c>
      <c r="SQ5">
        <f>(MIN('mmf-reo'!SS$2:SS4)-SQ$1)/SQ$1*100</f>
        <v>0.5411952937805885</v>
      </c>
      <c r="SR5">
        <f>(MIN('mmf-reo'!ST$2:ST4)-SR$1)/SR$1*100</f>
        <v>2.5788842001197021E-2</v>
      </c>
      <c r="SS5">
        <f>(MIN('mmf-reo'!SU$2:SU4)-SS$1)/SS$1*100</f>
        <v>0</v>
      </c>
      <c r="ST5">
        <f>(MIN('mmf-reo'!SV$2:SV4)-ST$1)/ST$1*100</f>
        <v>0</v>
      </c>
      <c r="SU5">
        <f>(MIN('mmf-reo'!SW$2:SW4)-SU$1)/SU$1*100</f>
        <v>0</v>
      </c>
      <c r="SV5">
        <f>(MIN('mmf-reo'!SX$2:SX4)-SV$1)/SV$1*100</f>
        <v>0</v>
      </c>
      <c r="SW5">
        <f>(MIN('mmf-reo'!SY$2:SY4)-SW$1)/SW$1*100</f>
        <v>0</v>
      </c>
      <c r="SX5">
        <f>(MIN('mmf-reo'!SZ$2:SZ4)-SX$1)/SX$1*100</f>
        <v>0</v>
      </c>
      <c r="SY5">
        <f>(MIN('mmf-reo'!TA$2:TA4)-SY$1)/SY$1*100</f>
        <v>0</v>
      </c>
      <c r="SZ5">
        <f>(MIN('mmf-reo'!TB$2:TB4)-SZ$1)/SZ$1*100</f>
        <v>0.22304778519743537</v>
      </c>
      <c r="TA5">
        <f>(MIN('mmf-reo'!TC$2:TC4)-TA$1)/TA$1*100</f>
        <v>0.22380700920606361</v>
      </c>
      <c r="TB5">
        <f>(MIN('mmf-reo'!TD$2:TD4)-TB$1)/TB$1*100</f>
        <v>0.24948630820615927</v>
      </c>
      <c r="TC5">
        <f>(MIN('mmf-reo'!TE$2:TE4)-TC$1)/TC$1*100</f>
        <v>0</v>
      </c>
      <c r="TD5">
        <f>(MIN('mmf-reo'!TF$2:TF4)-TD$1)/TD$1*100</f>
        <v>0</v>
      </c>
      <c r="TE5">
        <f>(MIN('mmf-reo'!TG$2:TG4)-TE$1)/TE$1*100</f>
        <v>0</v>
      </c>
      <c r="TF5">
        <f>(MIN('mmf-reo'!TH$2:TH4)-TF$1)/TF$1*100</f>
        <v>1.9146140137803326E-3</v>
      </c>
      <c r="TG5">
        <f>(MIN('mmf-reo'!TI$2:TI4)-TG$1)/TG$1*100</f>
        <v>5.5842744226527095E-2</v>
      </c>
      <c r="TH5">
        <f>(MIN('mmf-reo'!TJ$2:TJ4)-TH$1)/TH$1*100</f>
        <v>0</v>
      </c>
      <c r="TI5">
        <f>(MIN('mmf-reo'!TK$2:TK4)-TI$1)/TI$1*100</f>
        <v>0</v>
      </c>
      <c r="TJ5">
        <f>(MIN('mmf-reo'!TL$2:TL4)-TJ$1)/TJ$1*100</f>
        <v>0</v>
      </c>
      <c r="TK5">
        <f>(MIN('mmf-reo'!TM$2:TM4)-TK$1)/TK$1*100</f>
        <v>0</v>
      </c>
      <c r="TL5">
        <f>(MIN('mmf-reo'!TN$2:TN4)-TL$1)/TL$1*100</f>
        <v>0</v>
      </c>
      <c r="TM5">
        <f>(MIN('mmf-reo'!TO$2:TO4)-TM$1)/TM$1*100</f>
        <v>0</v>
      </c>
      <c r="TN5">
        <f>(MIN('mmf-reo'!TP$2:TP4)-TN$1)/TN$1*100</f>
        <v>5.674922148354359E-3</v>
      </c>
      <c r="TO5">
        <f>(MIN('mmf-reo'!TQ$2:TQ4)-TO$1)/TO$1*100</f>
        <v>4.7928893647292284E-3</v>
      </c>
      <c r="TP5">
        <f>(MIN('mmf-reo'!TR$2:TR4)-TP$1)/TP$1*100</f>
        <v>1.8888037944293012</v>
      </c>
      <c r="TQ5">
        <f>(MIN('mmf-reo'!TS$2:TS4)-TQ$1)/TQ$1*100</f>
        <v>0</v>
      </c>
      <c r="TR5">
        <f>(MIN('mmf-reo'!TT$2:TT4)-TR$1)/TR$1*100</f>
        <v>0.18683222102748279</v>
      </c>
      <c r="TS5">
        <f>(MIN('mmf-reo'!TU$2:TU4)-TS$1)/TS$1*100</f>
        <v>1.862201158504476</v>
      </c>
      <c r="TT5">
        <f>(MIN('mmf-reo'!TV$2:TV4)-TT$1)/TT$1*100</f>
        <v>0.12865224007514225</v>
      </c>
      <c r="TU5">
        <f>(MIN('mmf-reo'!TW$2:TW4)-TU$1)/TU$1*100</f>
        <v>5.2509541444653891</v>
      </c>
      <c r="TV5">
        <f>(MIN('mmf-reo'!TX$2:TX4)-TV$1)/TV$1*100</f>
        <v>5.2509541444653891</v>
      </c>
      <c r="TW5">
        <f>(MIN('mmf-reo'!TY$2:TY4)-TW$1)/TW$1*100</f>
        <v>5.2509541444653891</v>
      </c>
      <c r="TX5">
        <f>(MIN('mmf-reo'!TZ$2:TZ4)-TX$1)/TX$1*100</f>
        <v>0</v>
      </c>
      <c r="TY5">
        <f>(MIN('mmf-reo'!UA$2:UA4)-TY$1)/TY$1*100</f>
        <v>0.36468898220307128</v>
      </c>
      <c r="TZ5">
        <f>(MIN('mmf-reo'!UB$2:UB4)-TZ$1)/TZ$1*100</f>
        <v>0.40882348116096678</v>
      </c>
      <c r="UA5">
        <f>(MIN('mmf-reo'!UC$2:UC4)-UA$1)/UA$1*100</f>
        <v>2.9681845680158796E-2</v>
      </c>
      <c r="UB5">
        <f>(MIN('mmf-reo'!UD$2:UD4)-UB$1)/UB$1*100</f>
        <v>4.8301423216791026E-2</v>
      </c>
      <c r="UC5">
        <f>(MIN('mmf-reo'!UE$2:UE4)-UC$1)/UC$1*100</f>
        <v>0</v>
      </c>
      <c r="UD5">
        <f>(MIN('mmf-reo'!UF$2:UF4)-UD$1)/UD$1*100</f>
        <v>0.11603191532634752</v>
      </c>
      <c r="UE5">
        <f>(MIN('mmf-reo'!UG$2:UG4)-UE$1)/UE$1*100</f>
        <v>0</v>
      </c>
      <c r="UF5">
        <f>(MIN('mmf-reo'!UH$2:UH4)-UF$1)/UF$1*100</f>
        <v>0.30450905350562707</v>
      </c>
      <c r="UG5">
        <f>(MIN('mmf-reo'!UI$2:UI4)-UG$1)/UG$1*100</f>
        <v>1.8749924985857143</v>
      </c>
      <c r="UH5">
        <f>(MIN('mmf-reo'!UJ$2:UJ4)-UH$1)/UH$1*100</f>
        <v>0.16287155595938371</v>
      </c>
      <c r="UI5">
        <f>(MIN('mmf-reo'!UK$2:UK4)-UI$1)/UI$1*100</f>
        <v>8.7260272203099218E-2</v>
      </c>
      <c r="UJ5">
        <f>(MIN('mmf-reo'!UL$2:UL4)-UJ$1)/UJ$1*100</f>
        <v>0.43073037002363551</v>
      </c>
      <c r="UK5">
        <f>(MIN('mmf-reo'!UM$2:UM4)-UK$1)/UK$1*100</f>
        <v>0.98808677819080915</v>
      </c>
      <c r="UL5">
        <f>(MIN('mmf-reo'!UN$2:UN4)-UL$1)/UL$1*100</f>
        <v>0.71959190129369965</v>
      </c>
      <c r="UM5">
        <f>(MIN('mmf-reo'!UO$2:UO4)-UM$1)/UM$1*100</f>
        <v>0.23899779093507681</v>
      </c>
      <c r="UN5">
        <f>(MIN('mmf-reo'!UP$2:UP4)-UN$1)/UN$1*100</f>
        <v>0</v>
      </c>
      <c r="UO5">
        <f>(MIN('mmf-reo'!UQ$2:UQ4)-UO$1)/UO$1*100</f>
        <v>0.21690154900813507</v>
      </c>
      <c r="UP5">
        <f>(MIN('mmf-reo'!UR$2:UR4)-UP$1)/UP$1*100</f>
        <v>0</v>
      </c>
      <c r="UQ5">
        <f>(MIN('mmf-reo'!US$2:US4)-UQ$1)/UQ$1*100</f>
        <v>0.19295261134137612</v>
      </c>
      <c r="UR5">
        <f>(MIN('mmf-reo'!UT$2:UT4)-UR$1)/UR$1*100</f>
        <v>0</v>
      </c>
      <c r="US5">
        <f>(MIN('mmf-reo'!UU$2:UU4)-US$1)/US$1*100</f>
        <v>0.22796655776823418</v>
      </c>
      <c r="UU5" s="4">
        <f t="shared" si="0"/>
        <v>0.65265077200831756</v>
      </c>
      <c r="UV5" s="4">
        <f t="shared" si="1"/>
        <v>13.455402576033917</v>
      </c>
    </row>
    <row r="6" spans="1:568" x14ac:dyDescent="0.25">
      <c r="A6" s="10">
        <v>4</v>
      </c>
      <c r="B6" s="10">
        <v>8</v>
      </c>
      <c r="C6">
        <f>(MIN('mmf-reo'!E$2:E5)-C$1)/C$1*100</f>
        <v>2.1834607906144465</v>
      </c>
      <c r="D6">
        <f>(MIN('mmf-reo'!F$2:F5)-D$1)/D$1*100</f>
        <v>0</v>
      </c>
      <c r="E6">
        <f>(MIN('mmf-reo'!G$2:G5)-E$1)/E$1*100</f>
        <v>5.3157793230730249E-2</v>
      </c>
      <c r="F6">
        <f>(MIN('mmf-reo'!H$2:H5)-F$1)/F$1*100</f>
        <v>0.27306560239557909</v>
      </c>
      <c r="G6">
        <f>(MIN('mmf-reo'!I$2:I5)-G$1)/G$1*100</f>
        <v>0</v>
      </c>
      <c r="H6">
        <f>(MIN('mmf-reo'!J$2:J5)-H$1)/H$1*100</f>
        <v>1.1450721663371133</v>
      </c>
      <c r="I6">
        <f>(MIN('mmf-reo'!K$2:K5)-I$1)/I$1*100</f>
        <v>1.0183442890655436</v>
      </c>
      <c r="J6">
        <f>(MIN('mmf-reo'!L$2:L5)-J$1)/J$1*100</f>
        <v>0.61486221806360819</v>
      </c>
      <c r="K6">
        <f>(MIN('mmf-reo'!M$2:M5)-K$1)/K$1*100</f>
        <v>1.2483802620244768</v>
      </c>
      <c r="L6">
        <f>(MIN('mmf-reo'!N$2:N5)-L$1)/L$1*100</f>
        <v>0</v>
      </c>
      <c r="M6">
        <f>(MIN('mmf-reo'!O$2:O5)-M$1)/M$1*100</f>
        <v>0.76947676323226932</v>
      </c>
      <c r="N6">
        <f>(MIN('mmf-reo'!P$2:P5)-N$1)/N$1*100</f>
        <v>0</v>
      </c>
      <c r="O6">
        <f>(MIN('mmf-reo'!Q$2:Q5)-O$1)/O$1*100</f>
        <v>0</v>
      </c>
      <c r="P6">
        <f>(MIN('mmf-reo'!R$2:R5)-P$1)/P$1*100</f>
        <v>0</v>
      </c>
      <c r="Q6">
        <f>(MIN('mmf-reo'!S$2:S5)-Q$1)/Q$1*100</f>
        <v>0</v>
      </c>
      <c r="R6">
        <f>(MIN('mmf-reo'!T$2:T5)-R$1)/R$1*100</f>
        <v>0</v>
      </c>
      <c r="S6">
        <f>(MIN('mmf-reo'!U$2:U5)-S$1)/S$1*100</f>
        <v>1.9665242517460415</v>
      </c>
      <c r="T6">
        <f>(MIN('mmf-reo'!V$2:V5)-T$1)/T$1*100</f>
        <v>0</v>
      </c>
      <c r="U6">
        <f>(MIN('mmf-reo'!W$2:W5)-U$1)/U$1*100</f>
        <v>0</v>
      </c>
      <c r="V6">
        <f>(MIN('mmf-reo'!X$2:X5)-V$1)/V$1*100</f>
        <v>8.3228056366555929</v>
      </c>
      <c r="W6">
        <f>(MIN('mmf-reo'!Y$2:Y5)-W$1)/W$1*100</f>
        <v>0</v>
      </c>
      <c r="X6">
        <f>(MIN('mmf-reo'!Z$2:Z5)-X$1)/X$1*100</f>
        <v>0.26171988873237867</v>
      </c>
      <c r="Y6">
        <f>(MIN('mmf-reo'!AA$2:AA5)-Y$1)/Y$1*100</f>
        <v>7.2402956233723337E-2</v>
      </c>
      <c r="Z6">
        <f>(MIN('mmf-reo'!AB$2:AB5)-Z$1)/Z$1*100</f>
        <v>4.3458650625168897E-2</v>
      </c>
      <c r="AA6">
        <f>(MIN('mmf-reo'!AC$2:AC5)-AA$1)/AA$1*100</f>
        <v>0.19049543521332066</v>
      </c>
      <c r="AB6">
        <f>(MIN('mmf-reo'!AD$2:AD5)-AB$1)/AB$1*100</f>
        <v>0</v>
      </c>
      <c r="AC6">
        <f>(MIN('mmf-reo'!AE$2:AE5)-AC$1)/AC$1*100</f>
        <v>1.0253740798397117</v>
      </c>
      <c r="AD6">
        <f>(MIN('mmf-reo'!AF$2:AF5)-AD$1)/AD$1*100</f>
        <v>0</v>
      </c>
      <c r="AE6">
        <f>(MIN('mmf-reo'!AG$2:AG5)-AE$1)/AE$1*100</f>
        <v>0.49291905931939001</v>
      </c>
      <c r="AF6">
        <f>(MIN('mmf-reo'!AH$2:AH5)-AF$1)/AF$1*100</f>
        <v>0</v>
      </c>
      <c r="AG6">
        <f>(MIN('mmf-reo'!AI$2:AI5)-AG$1)/AG$1*100</f>
        <v>0.41323094699803459</v>
      </c>
      <c r="AH6">
        <f>(MIN('mmf-reo'!AJ$2:AJ5)-AH$1)/AH$1*100</f>
        <v>1.3708082888802093</v>
      </c>
      <c r="AI6">
        <f>(MIN('mmf-reo'!AK$2:AK5)-AI$1)/AI$1*100</f>
        <v>0</v>
      </c>
      <c r="AJ6">
        <f>(MIN('mmf-reo'!AL$2:AL5)-AJ$1)/AJ$1*100</f>
        <v>0</v>
      </c>
      <c r="AK6">
        <f>(MIN('mmf-reo'!AM$2:AM5)-AK$1)/AK$1*100</f>
        <v>0.69048443364900558</v>
      </c>
      <c r="AL6">
        <f>(MIN('mmf-reo'!AN$2:AN5)-AL$1)/AL$1*100</f>
        <v>0</v>
      </c>
      <c r="AM6">
        <f>(MIN('mmf-reo'!AO$2:AO5)-AM$1)/AM$1*100</f>
        <v>0.74716974864343155</v>
      </c>
      <c r="AN6">
        <f>(MIN('mmf-reo'!AP$2:AP5)-AN$1)/AN$1*100</f>
        <v>0</v>
      </c>
      <c r="AO6">
        <f>(MIN('mmf-reo'!AQ$2:AQ5)-AO$1)/AO$1*100</f>
        <v>1.0424725498886162E-3</v>
      </c>
      <c r="AP6">
        <f>(MIN('mmf-reo'!AR$2:AR5)-AP$1)/AP$1*100</f>
        <v>0</v>
      </c>
      <c r="AQ6">
        <f>(MIN('mmf-reo'!AS$2:AS5)-AQ$1)/AQ$1*100</f>
        <v>0.34023261498428509</v>
      </c>
      <c r="AR6">
        <f>(MIN('mmf-reo'!AT$2:AT5)-AR$1)/AR$1*100</f>
        <v>0</v>
      </c>
      <c r="AS6">
        <f>(MIN('mmf-reo'!AU$2:AU5)-AS$1)/AS$1*100</f>
        <v>0</v>
      </c>
      <c r="AT6">
        <f>(MIN('mmf-reo'!AV$2:AV5)-AT$1)/AT$1*100</f>
        <v>0</v>
      </c>
      <c r="AU6">
        <f>(MIN('mmf-reo'!AW$2:AW5)-AU$1)/AU$1*100</f>
        <v>0.29847073129962082</v>
      </c>
      <c r="AV6">
        <f>(MIN('mmf-reo'!AX$2:AX5)-AV$1)/AV$1*100</f>
        <v>0</v>
      </c>
      <c r="AW6">
        <f>(MIN('mmf-reo'!AY$2:AY5)-AW$1)/AW$1*100</f>
        <v>0.18761791987582574</v>
      </c>
      <c r="AX6">
        <f>(MIN('mmf-reo'!AZ$2:AZ5)-AX$1)/AX$1*100</f>
        <v>8.0290821610450064E-2</v>
      </c>
      <c r="AY6">
        <f>(MIN('mmf-reo'!BA$2:BA5)-AY$1)/AY$1*100</f>
        <v>0</v>
      </c>
      <c r="AZ6">
        <f>(MIN('mmf-reo'!BB$2:BB5)-AZ$1)/AZ$1*100</f>
        <v>0</v>
      </c>
      <c r="BA6">
        <f>(MIN('mmf-reo'!BC$2:BC5)-BA$1)/BA$1*100</f>
        <v>0</v>
      </c>
      <c r="BB6">
        <f>(MIN('mmf-reo'!BD$2:BD5)-BB$1)/BB$1*100</f>
        <v>0</v>
      </c>
      <c r="BC6">
        <f>(MIN('mmf-reo'!BE$2:BE5)-BC$1)/BC$1*100</f>
        <v>0</v>
      </c>
      <c r="BD6">
        <f>(MIN('mmf-reo'!BF$2:BF5)-BD$1)/BD$1*100</f>
        <v>0</v>
      </c>
      <c r="BE6">
        <f>(MIN('mmf-reo'!BG$2:BG5)-BE$1)/BE$1*100</f>
        <v>0</v>
      </c>
      <c r="BF6">
        <f>(MIN('mmf-reo'!BH$2:BH5)-BF$1)/BF$1*100</f>
        <v>0</v>
      </c>
      <c r="BG6">
        <f>(MIN('mmf-reo'!BI$2:BI5)-BG$1)/BG$1*100</f>
        <v>0</v>
      </c>
      <c r="BH6">
        <f>(MIN('mmf-reo'!BJ$2:BJ5)-BH$1)/BH$1*100</f>
        <v>0</v>
      </c>
      <c r="BI6">
        <f>(MIN('mmf-reo'!BK$2:BK5)-BI$1)/BI$1*100</f>
        <v>0</v>
      </c>
      <c r="BJ6">
        <f>(MIN('mmf-reo'!BL$2:BL5)-BJ$1)/BJ$1*100</f>
        <v>0</v>
      </c>
      <c r="BK6">
        <f>(MIN('mmf-reo'!BM$2:BM5)-BK$1)/BK$1*100</f>
        <v>0</v>
      </c>
      <c r="BL6">
        <f>(MIN('mmf-reo'!BN$2:BN5)-BL$1)/BL$1*100</f>
        <v>0</v>
      </c>
      <c r="BM6">
        <f>(MIN('mmf-reo'!BO$2:BO5)-BM$1)/BM$1*100</f>
        <v>0</v>
      </c>
      <c r="BN6">
        <f>(MIN('mmf-reo'!BP$2:BP5)-BN$1)/BN$1*100</f>
        <v>0</v>
      </c>
      <c r="BO6">
        <f>(MIN('mmf-reo'!BQ$2:BQ5)-BO$1)/BO$1*100</f>
        <v>0</v>
      </c>
      <c r="BP6">
        <f>(MIN('mmf-reo'!BR$2:BR5)-BP$1)/BP$1*100</f>
        <v>0</v>
      </c>
      <c r="BQ6">
        <f>(MIN('mmf-reo'!BS$2:BS5)-BQ$1)/BQ$1*100</f>
        <v>0</v>
      </c>
      <c r="BR6">
        <f>(MIN('mmf-reo'!BT$2:BT5)-BR$1)/BR$1*100</f>
        <v>0.52365618992391183</v>
      </c>
      <c r="BS6">
        <f>(MIN('mmf-reo'!BU$2:BU5)-BS$1)/BS$1*100</f>
        <v>0.54705790734602655</v>
      </c>
      <c r="BT6">
        <f>(MIN('mmf-reo'!BV$2:BV5)-BT$1)/BT$1*100</f>
        <v>0</v>
      </c>
      <c r="BU6">
        <f>(MIN('mmf-reo'!BW$2:BW5)-BU$1)/BU$1*100</f>
        <v>0</v>
      </c>
      <c r="BV6">
        <f>(MIN('mmf-reo'!BX$2:BX5)-BV$1)/BV$1*100</f>
        <v>0</v>
      </c>
      <c r="BW6">
        <f>(MIN('mmf-reo'!BY$2:BY5)-BW$1)/BW$1*100</f>
        <v>1.0133801272208818</v>
      </c>
      <c r="BX6">
        <f>(MIN('mmf-reo'!BZ$2:BZ5)-BX$1)/BX$1*100</f>
        <v>0.23442042271926686</v>
      </c>
      <c r="BY6">
        <f>(MIN('mmf-reo'!CA$2:CA5)-BY$1)/BY$1*100</f>
        <v>0.3478597736308503</v>
      </c>
      <c r="BZ6">
        <f>(MIN('mmf-reo'!CB$2:CB5)-BZ$1)/BZ$1*100</f>
        <v>1.0707739363524327</v>
      </c>
      <c r="CA6">
        <f>(MIN('mmf-reo'!CC$2:CC5)-CA$1)/CA$1*100</f>
        <v>0.39226731691831762</v>
      </c>
      <c r="CB6">
        <f>(MIN('mmf-reo'!CD$2:CD5)-CB$1)/CB$1*100</f>
        <v>0.30897833328818913</v>
      </c>
      <c r="CC6">
        <f>(MIN('mmf-reo'!CE$2:CE5)-CC$1)/CC$1*100</f>
        <v>0</v>
      </c>
      <c r="CD6">
        <f>(MIN('mmf-reo'!CF$2:CF5)-CD$1)/CD$1*100</f>
        <v>0.3046788184857433</v>
      </c>
      <c r="CE6">
        <f>(MIN('mmf-reo'!CG$2:CG5)-CE$1)/CE$1*100</f>
        <v>1.1112754060821175</v>
      </c>
      <c r="CF6">
        <f>(MIN('mmf-reo'!CH$2:CH5)-CF$1)/CF$1*100</f>
        <v>0.31565908004980409</v>
      </c>
      <c r="CG6">
        <f>(MIN('mmf-reo'!CI$2:CI5)-CG$1)/CG$1*100</f>
        <v>0.55660657381658762</v>
      </c>
      <c r="CH6">
        <f>(MIN('mmf-reo'!CJ$2:CJ5)-CH$1)/CH$1*100</f>
        <v>0.69809935166850567</v>
      </c>
      <c r="CI6">
        <f>(MIN('mmf-reo'!CK$2:CK5)-CI$1)/CI$1*100</f>
        <v>0.46156360499193516</v>
      </c>
      <c r="CJ6">
        <f>(MIN('mmf-reo'!CL$2:CL5)-CJ$1)/CJ$1*100</f>
        <v>0.30973553799404685</v>
      </c>
      <c r="CK6">
        <f>(MIN('mmf-reo'!CM$2:CM5)-CK$1)/CK$1*100</f>
        <v>0.55173471732561752</v>
      </c>
      <c r="CL6">
        <f>(MIN('mmf-reo'!CN$2:CN5)-CL$1)/CL$1*100</f>
        <v>0.14525841461959099</v>
      </c>
      <c r="CM6">
        <f>(MIN('mmf-reo'!CO$2:CO5)-CM$1)/CM$1*100</f>
        <v>0.43070166679218042</v>
      </c>
      <c r="CN6">
        <f>(MIN('mmf-reo'!CP$2:CP5)-CN$1)/CN$1*100</f>
        <v>0.51407268553461616</v>
      </c>
      <c r="CO6">
        <f>(MIN('mmf-reo'!CQ$2:CQ5)-CO$1)/CO$1*100</f>
        <v>0.60921172574622084</v>
      </c>
      <c r="CP6">
        <f>(MIN('mmf-reo'!CR$2:CR5)-CP$1)/CP$1*100</f>
        <v>1.7336199291026606E-2</v>
      </c>
      <c r="CQ6">
        <f>(MIN('mmf-reo'!CS$2:CS5)-CQ$1)/CQ$1*100</f>
        <v>0</v>
      </c>
      <c r="CR6">
        <f>(MIN('mmf-reo'!CT$2:CT5)-CR$1)/CR$1*100</f>
        <v>0.45428986296022333</v>
      </c>
      <c r="CS6">
        <f>(MIN('mmf-reo'!CU$2:CU5)-CS$1)/CS$1*100</f>
        <v>0.45428986296022333</v>
      </c>
      <c r="CT6">
        <f>(MIN('mmf-reo'!CV$2:CV5)-CT$1)/CT$1*100</f>
        <v>0.50786080222950747</v>
      </c>
      <c r="CU6">
        <f>(MIN('mmf-reo'!CW$2:CW5)-CU$1)/CU$1*100</f>
        <v>0.133014580560565</v>
      </c>
      <c r="CV6">
        <f>(MIN('mmf-reo'!CX$2:CX5)-CV$1)/CV$1*100</f>
        <v>0.133014580560565</v>
      </c>
      <c r="CW6">
        <f>(MIN('mmf-reo'!CY$2:CY5)-CW$1)/CW$1*100</f>
        <v>0.30227486236745971</v>
      </c>
      <c r="CX6">
        <f>(MIN('mmf-reo'!CZ$2:CZ5)-CX$1)/CX$1*100</f>
        <v>0.52100211765333604</v>
      </c>
      <c r="CY6">
        <f>(MIN('mmf-reo'!DA$2:DA5)-CY$1)/CY$1*100</f>
        <v>0.52100211765333604</v>
      </c>
      <c r="CZ6">
        <f>(MIN('mmf-reo'!DB$2:DB5)-CZ$1)/CZ$1*100</f>
        <v>0.10266369012566971</v>
      </c>
      <c r="DA6">
        <f>(MIN('mmf-reo'!DC$2:DC5)-DA$1)/DA$1*100</f>
        <v>0.10266369012566971</v>
      </c>
      <c r="DB6">
        <f>(MIN('mmf-reo'!DD$2:DD5)-DB$1)/DB$1*100</f>
        <v>0.46170404047090779</v>
      </c>
      <c r="DC6">
        <f>(MIN('mmf-reo'!DE$2:DE5)-DC$1)/DC$1*100</f>
        <v>0.26941356218355217</v>
      </c>
      <c r="DD6">
        <f>(MIN('mmf-reo'!DF$2:DF5)-DD$1)/DD$1*100</f>
        <v>0.37271065618173721</v>
      </c>
      <c r="DE6">
        <f>(MIN('mmf-reo'!DG$2:DG5)-DE$1)/DE$1*100</f>
        <v>0.71943027873785703</v>
      </c>
      <c r="DF6">
        <f>(MIN('mmf-reo'!DH$2:DH5)-DF$1)/DF$1*100</f>
        <v>0.3007678597787995</v>
      </c>
      <c r="DG6">
        <f>(MIN('mmf-reo'!DI$2:DI5)-DG$1)/DG$1*100</f>
        <v>3.759657928542183E-2</v>
      </c>
      <c r="DH6">
        <f>(MIN('mmf-reo'!DJ$2:DJ5)-DH$1)/DH$1*100</f>
        <v>0.32624345085637541</v>
      </c>
      <c r="DI6">
        <f>(MIN('mmf-reo'!DK$2:DK5)-DI$1)/DI$1*100</f>
        <v>0.19459391668130391</v>
      </c>
      <c r="DJ6">
        <f>(MIN('mmf-reo'!DL$2:DL5)-DJ$1)/DJ$1*100</f>
        <v>0.2548353312879153</v>
      </c>
      <c r="DK6">
        <f>(MIN('mmf-reo'!DM$2:DM5)-DK$1)/DK$1*100</f>
        <v>0.46270916288426411</v>
      </c>
      <c r="DL6">
        <f>(MIN('mmf-reo'!DN$2:DN5)-DL$1)/DL$1*100</f>
        <v>0.19651429009182883</v>
      </c>
      <c r="DM6">
        <f>(MIN('mmf-reo'!DO$2:DO5)-DM$1)/DM$1*100</f>
        <v>0.56658745105961306</v>
      </c>
      <c r="DN6">
        <f>(MIN('mmf-reo'!DP$2:DP5)-DN$1)/DN$1*100</f>
        <v>0</v>
      </c>
      <c r="DO6">
        <f>(MIN('mmf-reo'!DQ$2:DQ5)-DO$1)/DO$1*100</f>
        <v>0</v>
      </c>
      <c r="DP6">
        <f>(MIN('mmf-reo'!DR$2:DR5)-DP$1)/DP$1*100</f>
        <v>0.21825540894702808</v>
      </c>
      <c r="DQ6">
        <f>(MIN('mmf-reo'!DS$2:DS5)-DQ$1)/DQ$1*100</f>
        <v>0.36159891436179553</v>
      </c>
      <c r="DR6">
        <f>(MIN('mmf-reo'!DT$2:DT5)-DR$1)/DR$1*100</f>
        <v>2.2822360239438556E-2</v>
      </c>
      <c r="DS6">
        <f>(MIN('mmf-reo'!DU$2:DU5)-DS$1)/DS$1*100</f>
        <v>0</v>
      </c>
      <c r="DT6">
        <f>(MIN('mmf-reo'!DV$2:DV5)-DT$1)/DT$1*100</f>
        <v>2.2822360239438556E-2</v>
      </c>
      <c r="DU6">
        <f>(MIN('mmf-reo'!DW$2:DW5)-DU$1)/DU$1*100</f>
        <v>0.49243504858350623</v>
      </c>
      <c r="DV6">
        <f>(MIN('mmf-reo'!DX$2:DX5)-DV$1)/DV$1*100</f>
        <v>0</v>
      </c>
      <c r="DW6">
        <f>(MIN('mmf-reo'!DY$2:DY5)-DW$1)/DW$1*100</f>
        <v>0</v>
      </c>
      <c r="DX6">
        <f>(MIN('mmf-reo'!DZ$2:DZ5)-DX$1)/DX$1*100</f>
        <v>0</v>
      </c>
      <c r="DY6">
        <f>(MIN('mmf-reo'!EA$2:EA5)-DY$1)/DY$1*100</f>
        <v>0</v>
      </c>
      <c r="DZ6">
        <f>(MIN('mmf-reo'!EB$2:EB5)-DZ$1)/DZ$1*100</f>
        <v>0</v>
      </c>
      <c r="EA6">
        <f>(MIN('mmf-reo'!EC$2:EC5)-EA$1)/EA$1*100</f>
        <v>6.6514879434638834</v>
      </c>
      <c r="EB6">
        <f>(MIN('mmf-reo'!ED$2:ED5)-EB$1)/EB$1*100</f>
        <v>0</v>
      </c>
      <c r="EC6">
        <f>(MIN('mmf-reo'!EE$2:EE5)-EC$1)/EC$1*100</f>
        <v>0</v>
      </c>
      <c r="ED6">
        <f>(MIN('mmf-reo'!EF$2:EF5)-ED$1)/ED$1*100</f>
        <v>0</v>
      </c>
      <c r="EE6">
        <f>(MIN('mmf-reo'!EG$2:EG5)-EE$1)/EE$1*100</f>
        <v>0</v>
      </c>
      <c r="EF6">
        <f>(MIN('mmf-reo'!EH$2:EH5)-EF$1)/EF$1*100</f>
        <v>0</v>
      </c>
      <c r="EG6">
        <f>(MIN('mmf-reo'!EI$2:EI5)-EG$1)/EG$1*100</f>
        <v>0</v>
      </c>
      <c r="EH6">
        <f>(MIN('mmf-reo'!EJ$2:EJ5)-EH$1)/EH$1*100</f>
        <v>2.7316609840142547</v>
      </c>
      <c r="EI6">
        <f>(MIN('mmf-reo'!EK$2:EK5)-EI$1)/EI$1*100</f>
        <v>0</v>
      </c>
      <c r="EJ6">
        <f>(MIN('mmf-reo'!EL$2:EL5)-EJ$1)/EJ$1*100</f>
        <v>1.4680837328487348</v>
      </c>
      <c r="EK6">
        <f>(MIN('mmf-reo'!EM$2:EM5)-EK$1)/EK$1*100</f>
        <v>1.5844665397038413</v>
      </c>
      <c r="EL6">
        <f>(MIN('mmf-reo'!EN$2:EN5)-EL$1)/EL$1*100</f>
        <v>0</v>
      </c>
      <c r="EM6">
        <f>(MIN('mmf-reo'!EO$2:EO5)-EM$1)/EM$1*100</f>
        <v>0.3920593907466966</v>
      </c>
      <c r="EN6">
        <f>(MIN('mmf-reo'!EP$2:EP5)-EN$1)/EN$1*100</f>
        <v>9.0526026842358779E-3</v>
      </c>
      <c r="EO6">
        <f>(MIN('mmf-reo'!EQ$2:EQ5)-EO$1)/EO$1*100</f>
        <v>0</v>
      </c>
      <c r="EP6">
        <f>(MIN('mmf-reo'!ER$2:ER5)-EP$1)/EP$1*100</f>
        <v>0</v>
      </c>
      <c r="EQ6">
        <f>(MIN('mmf-reo'!ES$2:ES5)-EQ$1)/EQ$1*100</f>
        <v>1.7265839906350562</v>
      </c>
      <c r="ER6">
        <f>(MIN('mmf-reo'!ET$2:ET5)-ER$1)/ER$1*100</f>
        <v>0</v>
      </c>
      <c r="ES6">
        <f>(MIN('mmf-reo'!EU$2:EU5)-ES$1)/ES$1*100</f>
        <v>0</v>
      </c>
      <c r="ET6">
        <f>(MIN('mmf-reo'!EV$2:EV5)-ET$1)/ET$1*100</f>
        <v>0</v>
      </c>
      <c r="EU6">
        <f>(MIN('mmf-reo'!EW$2:EW5)-EU$1)/EU$1*100</f>
        <v>0</v>
      </c>
      <c r="EV6">
        <f>(MIN('mmf-reo'!EX$2:EX5)-EV$1)/EV$1*100</f>
        <v>1.8096874499154314E-2</v>
      </c>
      <c r="EW6">
        <f>(MIN('mmf-reo'!EY$2:EY5)-EW$1)/EW$1*100</f>
        <v>0.10686350859277104</v>
      </c>
      <c r="EX6">
        <f>(MIN('mmf-reo'!EZ$2:EZ5)-EX$1)/EX$1*100</f>
        <v>0.14412014977290286</v>
      </c>
      <c r="EY6">
        <f>(MIN('mmf-reo'!FA$2:FA5)-EY$1)/EY$1*100</f>
        <v>0</v>
      </c>
      <c r="EZ6">
        <f>(MIN('mmf-reo'!FB$2:FB5)-EZ$1)/EZ$1*100</f>
        <v>0</v>
      </c>
      <c r="FA6">
        <f>(MIN('mmf-reo'!FC$2:FC5)-FA$1)/FA$1*100</f>
        <v>0</v>
      </c>
      <c r="FB6">
        <f>(MIN('mmf-reo'!FD$2:FD5)-FB$1)/FB$1*100</f>
        <v>0</v>
      </c>
      <c r="FC6">
        <f>(MIN('mmf-reo'!FE$2:FE5)-FC$1)/FC$1*100</f>
        <v>1.06944722438604</v>
      </c>
      <c r="FD6">
        <f>(MIN('mmf-reo'!FF$2:FF5)-FD$1)/FD$1*100</f>
        <v>0.60671917951430854</v>
      </c>
      <c r="FE6">
        <f>(MIN('mmf-reo'!FG$2:FG5)-FE$1)/FE$1*100</f>
        <v>0</v>
      </c>
      <c r="FF6">
        <f>(MIN('mmf-reo'!FH$2:FH5)-FF$1)/FF$1*100</f>
        <v>0</v>
      </c>
      <c r="FG6">
        <f>(MIN('mmf-reo'!FI$2:FI5)-FG$1)/FG$1*100</f>
        <v>2.125203249459688</v>
      </c>
      <c r="FH6">
        <f>(MIN('mmf-reo'!FJ$2:FJ5)-FH$1)/FH$1*100</f>
        <v>3.0476216356411774</v>
      </c>
      <c r="FI6">
        <f>(MIN('mmf-reo'!FK$2:FK5)-FI$1)/FI$1*100</f>
        <v>0.6098716067010681</v>
      </c>
      <c r="FJ6">
        <f>(MIN('mmf-reo'!FL$2:FL5)-FJ$1)/FJ$1*100</f>
        <v>0</v>
      </c>
      <c r="FK6">
        <f>(MIN('mmf-reo'!FM$2:FM5)-FK$1)/FK$1*100</f>
        <v>0</v>
      </c>
      <c r="FL6">
        <f>(MIN('mmf-reo'!FN$2:FN5)-FL$1)/FL$1*100</f>
        <v>0</v>
      </c>
      <c r="FM6">
        <f>(MIN('mmf-reo'!FO$2:FO5)-FM$1)/FM$1*100</f>
        <v>0</v>
      </c>
      <c r="FN6">
        <f>(MIN('mmf-reo'!FP$2:FP5)-FN$1)/FN$1*100</f>
        <v>0</v>
      </c>
      <c r="FO6">
        <f>(MIN('mmf-reo'!FQ$2:FQ5)-FO$1)/FO$1*100</f>
        <v>0</v>
      </c>
      <c r="FP6">
        <f>(MIN('mmf-reo'!FR$2:FR5)-FP$1)/FP$1*100</f>
        <v>1.1178874007915554E-2</v>
      </c>
      <c r="FQ6">
        <f>(MIN('mmf-reo'!FS$2:FS5)-FQ$1)/FQ$1*100</f>
        <v>0.1422028042185908</v>
      </c>
      <c r="FR6">
        <f>(MIN('mmf-reo'!FT$2:FT5)-FR$1)/FR$1*100</f>
        <v>0.40368034330698011</v>
      </c>
      <c r="FS6">
        <f>(MIN('mmf-reo'!FU$2:FU5)-FS$1)/FS$1*100</f>
        <v>0</v>
      </c>
      <c r="FT6">
        <f>(MIN('mmf-reo'!FV$2:FV5)-FT$1)/FT$1*100</f>
        <v>0</v>
      </c>
      <c r="FU6">
        <f>(MIN('mmf-reo'!FW$2:FW5)-FU$1)/FU$1*100</f>
        <v>0</v>
      </c>
      <c r="FV6">
        <f>(MIN('mmf-reo'!FX$2:FX5)-FV$1)/FV$1*100</f>
        <v>0</v>
      </c>
      <c r="FW6">
        <f>(MIN('mmf-reo'!FY$2:FY5)-FW$1)/FW$1*100</f>
        <v>0</v>
      </c>
      <c r="FX6">
        <f>(MIN('mmf-reo'!FZ$2:FZ5)-FX$1)/FX$1*100</f>
        <v>3.4549876883160593</v>
      </c>
      <c r="FY6">
        <f>(MIN('mmf-reo'!GA$2:GA5)-FY$1)/FY$1*100</f>
        <v>0</v>
      </c>
      <c r="FZ6">
        <f>(MIN('mmf-reo'!GB$2:GB5)-FZ$1)/FZ$1*100</f>
        <v>0.10855438819787942</v>
      </c>
      <c r="GA6">
        <f>(MIN('mmf-reo'!GC$2:GC5)-GA$1)/GA$1*100</f>
        <v>0</v>
      </c>
      <c r="GB6">
        <f>(MIN('mmf-reo'!GD$2:GD5)-GB$1)/GB$1*100</f>
        <v>0</v>
      </c>
      <c r="GC6">
        <f>(MIN('mmf-reo'!GE$2:GE5)-GC$1)/GC$1*100</f>
        <v>5.6100935301256503E-2</v>
      </c>
      <c r="GD6">
        <f>(MIN('mmf-reo'!GF$2:GF5)-GD$1)/GD$1*100</f>
        <v>0.1360174613542319</v>
      </c>
      <c r="GE6">
        <f>(MIN('mmf-reo'!GG$2:GG5)-GE$1)/GE$1*100</f>
        <v>0.1425002461525052</v>
      </c>
      <c r="GF6">
        <f>(MIN('mmf-reo'!GH$2:GH5)-GF$1)/GF$1*100</f>
        <v>0</v>
      </c>
      <c r="GG6">
        <f>(MIN('mmf-reo'!GI$2:GI5)-GG$1)/GG$1*100</f>
        <v>0</v>
      </c>
      <c r="GH6">
        <f>(MIN('mmf-reo'!GJ$2:GJ5)-GH$1)/GH$1*100</f>
        <v>0</v>
      </c>
      <c r="GI6">
        <f>(MIN('mmf-reo'!GK$2:GK5)-GI$1)/GI$1*100</f>
        <v>0.66142822588612404</v>
      </c>
      <c r="GJ6">
        <f>(MIN('mmf-reo'!GL$2:GL5)-GJ$1)/GJ$1*100</f>
        <v>0.52860309096934466</v>
      </c>
      <c r="GK6">
        <f>(MIN('mmf-reo'!GM$2:GM5)-GK$1)/GK$1*100</f>
        <v>0</v>
      </c>
      <c r="GL6">
        <f>(MIN('mmf-reo'!GN$2:GN5)-GL$1)/GL$1*100</f>
        <v>10.439903507263182</v>
      </c>
      <c r="GM6">
        <f>(MIN('mmf-reo'!GO$2:GO5)-GM$1)/GM$1*100</f>
        <v>11.601424262078151</v>
      </c>
      <c r="GN6">
        <f>(MIN('mmf-reo'!GP$2:GP5)-GN$1)/GN$1*100</f>
        <v>0</v>
      </c>
      <c r="GO6">
        <f>(MIN('mmf-reo'!GQ$2:GQ5)-GO$1)/GO$1*100</f>
        <v>0.22042403492787147</v>
      </c>
      <c r="GP6">
        <f>(MIN('mmf-reo'!GR$2:GR5)-GP$1)/GP$1*100</f>
        <v>0</v>
      </c>
      <c r="GQ6">
        <f>(MIN('mmf-reo'!GS$2:GS5)-GQ$1)/GQ$1*100</f>
        <v>0.14477538302893997</v>
      </c>
      <c r="GR6">
        <f>(MIN('mmf-reo'!GT$2:GT5)-GR$1)/GR$1*100</f>
        <v>0</v>
      </c>
      <c r="GS6">
        <f>(MIN('mmf-reo'!GU$2:GU5)-GS$1)/GS$1*100</f>
        <v>0</v>
      </c>
      <c r="GT6">
        <f>(MIN('mmf-reo'!GV$2:GV5)-GT$1)/GT$1*100</f>
        <v>0</v>
      </c>
      <c r="GU6">
        <f>(MIN('mmf-reo'!GW$2:GW5)-GU$1)/GU$1*100</f>
        <v>0.30686745691276318</v>
      </c>
      <c r="GV6">
        <f>(MIN('mmf-reo'!GX$2:GX5)-GV$1)/GV$1*100</f>
        <v>0.38014614875806702</v>
      </c>
      <c r="GW6">
        <f>(MIN('mmf-reo'!GY$2:GY5)-GW$1)/GW$1*100</f>
        <v>0.62070814143965469</v>
      </c>
      <c r="GX6">
        <f>(MIN('mmf-reo'!GZ$2:GZ5)-GX$1)/GX$1*100</f>
        <v>0.66853935724162294</v>
      </c>
      <c r="GY6">
        <f>(MIN('mmf-reo'!HA$2:HA5)-GY$1)/GY$1*100</f>
        <v>0.70556026931859561</v>
      </c>
      <c r="GZ6">
        <f>(MIN('mmf-reo'!HB$2:HB5)-GZ$1)/GZ$1*100</f>
        <v>0.87961085357287183</v>
      </c>
      <c r="HA6">
        <f>(MIN('mmf-reo'!HC$2:HC5)-HA$1)/HA$1*100</f>
        <v>0.88329681295345719</v>
      </c>
      <c r="HB6">
        <f>(MIN('mmf-reo'!HD$2:HD5)-HB$1)/HB$1*100</f>
        <v>0.88367706387471789</v>
      </c>
      <c r="HC6">
        <f>(MIN('mmf-reo'!HE$2:HE5)-HC$1)/HC$1*100</f>
        <v>0.89534047512467174</v>
      </c>
      <c r="HD6">
        <f>(MIN('mmf-reo'!HF$2:HF5)-HD$1)/HD$1*100</f>
        <v>0.89061713540160636</v>
      </c>
      <c r="HE6">
        <f>(MIN('mmf-reo'!HG$2:HG5)-HE$1)/HE$1*100</f>
        <v>0</v>
      </c>
      <c r="HF6">
        <f>(MIN('mmf-reo'!HH$2:HH5)-HF$1)/HF$1*100</f>
        <v>0</v>
      </c>
      <c r="HG6">
        <f>(MIN('mmf-reo'!HI$2:HI5)-HG$1)/HG$1*100</f>
        <v>0</v>
      </c>
      <c r="HH6">
        <f>(MIN('mmf-reo'!HJ$2:HJ5)-HH$1)/HH$1*100</f>
        <v>0</v>
      </c>
      <c r="HI6">
        <f>(MIN('mmf-reo'!HK$2:HK5)-HI$1)/HI$1*100</f>
        <v>0</v>
      </c>
      <c r="HJ6">
        <f>(MIN('mmf-reo'!HL$2:HL5)-HJ$1)/HJ$1*100</f>
        <v>0</v>
      </c>
      <c r="HK6">
        <f>(MIN('mmf-reo'!HM$2:HM5)-HK$1)/HK$1*100</f>
        <v>0</v>
      </c>
      <c r="HL6">
        <f>(MIN('mmf-reo'!HN$2:HN5)-HL$1)/HL$1*100</f>
        <v>0</v>
      </c>
      <c r="HM6">
        <f>(MIN('mmf-reo'!HO$2:HO5)-HM$1)/HM$1*100</f>
        <v>0</v>
      </c>
      <c r="HN6">
        <f>(MIN('mmf-reo'!HP$2:HP5)-HN$1)/HN$1*100</f>
        <v>0.120871671065943</v>
      </c>
      <c r="HO6">
        <f>(MIN('mmf-reo'!HQ$2:HQ5)-HO$1)/HO$1*100</f>
        <v>0</v>
      </c>
      <c r="HP6">
        <f>(MIN('mmf-reo'!HR$2:HR5)-HP$1)/HP$1*100</f>
        <v>0</v>
      </c>
      <c r="HQ6">
        <f>(MIN('mmf-reo'!HS$2:HS5)-HQ$1)/HQ$1*100</f>
        <v>0.20365371372858118</v>
      </c>
      <c r="HR6">
        <f>(MIN('mmf-reo'!HT$2:HT5)-HR$1)/HR$1*100</f>
        <v>2.3292789447650142</v>
      </c>
      <c r="HS6">
        <f>(MIN('mmf-reo'!HU$2:HU5)-HS$1)/HS$1*100</f>
        <v>9.4261921042331553E-2</v>
      </c>
      <c r="HT6">
        <f>(MIN('mmf-reo'!HV$2:HV5)-HT$1)/HT$1*100</f>
        <v>1.3700521557975089</v>
      </c>
      <c r="HU6">
        <f>(MIN('mmf-reo'!HW$2:HW5)-HU$1)/HU$1*100</f>
        <v>0</v>
      </c>
      <c r="HV6">
        <f>(MIN('mmf-reo'!HX$2:HX5)-HV$1)/HV$1*100</f>
        <v>0.32233950566994518</v>
      </c>
      <c r="HW6">
        <f>(MIN('mmf-reo'!HY$2:HY5)-HW$1)/HW$1*100</f>
        <v>0</v>
      </c>
      <c r="HX6">
        <f>(MIN('mmf-reo'!HZ$2:HZ5)-HX$1)/HX$1*100</f>
        <v>0</v>
      </c>
      <c r="HY6">
        <f>(MIN('mmf-reo'!IA$2:IA5)-HY$1)/HY$1*100</f>
        <v>0</v>
      </c>
      <c r="HZ6">
        <f>(MIN('mmf-reo'!IB$2:IB5)-HZ$1)/HZ$1*100</f>
        <v>0</v>
      </c>
      <c r="IA6">
        <f>(MIN('mmf-reo'!IC$2:IC5)-IA$1)/IA$1*100</f>
        <v>0</v>
      </c>
      <c r="IB6">
        <f>(MIN('mmf-reo'!ID$2:ID5)-IB$1)/IB$1*100</f>
        <v>0</v>
      </c>
      <c r="IC6">
        <f>(MIN('mmf-reo'!IE$2:IE5)-IC$1)/IC$1*100</f>
        <v>0.61868128078534601</v>
      </c>
      <c r="ID6">
        <f>(MIN('mmf-reo'!IF$2:IF5)-ID$1)/ID$1*100</f>
        <v>0.69541301409677514</v>
      </c>
      <c r="IE6">
        <f>(MIN('mmf-reo'!IG$2:IG5)-IE$1)/IE$1*100</f>
        <v>0.37821700481159992</v>
      </c>
      <c r="IF6">
        <f>(MIN('mmf-reo'!IH$2:IH5)-IF$1)/IF$1*100</f>
        <v>0</v>
      </c>
      <c r="IG6">
        <f>(MIN('mmf-reo'!II$2:II5)-IG$1)/IG$1*100</f>
        <v>0.40613363315301476</v>
      </c>
      <c r="IH6">
        <f>(MIN('mmf-reo'!IJ$2:IJ5)-IH$1)/IH$1*100</f>
        <v>0.46728067494178638</v>
      </c>
      <c r="II6">
        <f>(MIN('mmf-reo'!IK$2:IK5)-II$1)/II$1*100</f>
        <v>2.1927648908603361</v>
      </c>
      <c r="IJ6">
        <f>(MIN('mmf-reo'!IL$2:IL5)-IJ$1)/IJ$1*100</f>
        <v>1.5486770428233219</v>
      </c>
      <c r="IK6">
        <f>(MIN('mmf-reo'!IM$2:IM5)-IK$1)/IK$1*100</f>
        <v>0</v>
      </c>
      <c r="IL6">
        <f>(MIN('mmf-reo'!IN$2:IN5)-IL$1)/IL$1*100</f>
        <v>6.0801099130640052E-2</v>
      </c>
      <c r="IM6">
        <f>(MIN('mmf-reo'!IO$2:IO5)-IM$1)/IM$1*100</f>
        <v>0</v>
      </c>
      <c r="IN6">
        <f>(MIN('mmf-reo'!IP$2:IP5)-IN$1)/IN$1*100</f>
        <v>0</v>
      </c>
      <c r="IO6">
        <f>(MIN('mmf-reo'!IQ$2:IQ5)-IO$1)/IO$1*100</f>
        <v>8.3844367193284945</v>
      </c>
      <c r="IP6">
        <f>(MIN('mmf-reo'!IR$2:IR5)-IP$1)/IP$1*100</f>
        <v>0</v>
      </c>
      <c r="IQ6">
        <f>(MIN('mmf-reo'!IS$2:IS5)-IQ$1)/IQ$1*100</f>
        <v>0</v>
      </c>
      <c r="IR6">
        <f>(MIN('mmf-reo'!IT$2:IT5)-IR$1)/IR$1*100</f>
        <v>0.12087951444055382</v>
      </c>
      <c r="IS6">
        <f>(MIN('mmf-reo'!IU$2:IU5)-IS$1)/IS$1*100</f>
        <v>0</v>
      </c>
      <c r="IT6">
        <f>(MIN('mmf-reo'!IV$2:IV5)-IT$1)/IT$1*100</f>
        <v>0.2473301104500148</v>
      </c>
      <c r="IU6">
        <f>(MIN('mmf-reo'!IW$2:IW5)-IU$1)/IU$1*100</f>
        <v>0.2722441536390785</v>
      </c>
      <c r="IV6">
        <f>(MIN('mmf-reo'!IX$2:IX5)-IV$1)/IV$1*100</f>
        <v>0.21904012135583437</v>
      </c>
      <c r="IW6">
        <f>(MIN('mmf-reo'!IY$2:IY5)-IW$1)/IW$1*100</f>
        <v>0.22885714410377025</v>
      </c>
      <c r="IX6">
        <f>(MIN('mmf-reo'!IZ$2:IZ5)-IX$1)/IX$1*100</f>
        <v>0</v>
      </c>
      <c r="IY6">
        <f>(MIN('mmf-reo'!JA$2:JA5)-IY$1)/IY$1*100</f>
        <v>0</v>
      </c>
      <c r="IZ6">
        <f>(MIN('mmf-reo'!JB$2:JB5)-IZ$1)/IZ$1*100</f>
        <v>0</v>
      </c>
      <c r="JA6">
        <f>(MIN('mmf-reo'!JC$2:JC5)-JA$1)/JA$1*100</f>
        <v>4.9738643324004114E-2</v>
      </c>
      <c r="JB6">
        <f>(MIN('mmf-reo'!JD$2:JD5)-JB$1)/JB$1*100</f>
        <v>4.3886922894518277</v>
      </c>
      <c r="JC6">
        <f>(MIN('mmf-reo'!JE$2:JE5)-JC$1)/JC$1*100</f>
        <v>0.2254965232361959</v>
      </c>
      <c r="JD6">
        <f>(MIN('mmf-reo'!JF$2:JF5)-JD$1)/JD$1*100</f>
        <v>7.1487742280617885</v>
      </c>
      <c r="JE6">
        <f>(MIN('mmf-reo'!JG$2:JG5)-JE$1)/JE$1*100</f>
        <v>0.52304477528910276</v>
      </c>
      <c r="JF6">
        <f>(MIN('mmf-reo'!JH$2:JH5)-JF$1)/JF$1*100</f>
        <v>0</v>
      </c>
      <c r="JG6">
        <f>(MIN('mmf-reo'!JI$2:JI5)-JG$1)/JG$1*100</f>
        <v>1.2391616633094595</v>
      </c>
      <c r="JH6">
        <f>(MIN('mmf-reo'!JJ$2:JJ5)-JH$1)/JH$1*100</f>
        <v>0.7553692134097908</v>
      </c>
      <c r="JI6">
        <f>(MIN('mmf-reo'!JK$2:JK5)-JI$1)/JI$1*100</f>
        <v>0</v>
      </c>
      <c r="JJ6">
        <f>(MIN('mmf-reo'!JL$2:JL5)-JJ$1)/JJ$1*100</f>
        <v>1.7457120552861143</v>
      </c>
      <c r="JK6">
        <f>(MIN('mmf-reo'!JM$2:JM5)-JK$1)/JK$1*100</f>
        <v>0.13361941416132239</v>
      </c>
      <c r="JL6">
        <f>(MIN('mmf-reo'!JN$2:JN5)-JL$1)/JL$1*100</f>
        <v>0</v>
      </c>
      <c r="JM6">
        <f>(MIN('mmf-reo'!JO$2:JO5)-JM$1)/JM$1*100</f>
        <v>0</v>
      </c>
      <c r="JN6">
        <f>(MIN('mmf-reo'!JP$2:JP5)-JN$1)/JN$1*100</f>
        <v>0</v>
      </c>
      <c r="JO6">
        <f>(MIN('mmf-reo'!JQ$2:JQ5)-JO$1)/JO$1*100</f>
        <v>0</v>
      </c>
      <c r="JP6">
        <f>(MIN('mmf-reo'!JR$2:JR5)-JP$1)/JP$1*100</f>
        <v>0</v>
      </c>
      <c r="JQ6">
        <f>(MIN('mmf-reo'!JS$2:JS5)-JQ$1)/JQ$1*100</f>
        <v>0</v>
      </c>
      <c r="JR6">
        <f>(MIN('mmf-reo'!JT$2:JT5)-JR$1)/JR$1*100</f>
        <v>0</v>
      </c>
      <c r="JS6">
        <f>(MIN('mmf-reo'!JU$2:JU5)-JS$1)/JS$1*100</f>
        <v>0</v>
      </c>
      <c r="JT6">
        <f>(MIN('mmf-reo'!JV$2:JV5)-JT$1)/JT$1*100</f>
        <v>0</v>
      </c>
      <c r="JU6">
        <f>(MIN('mmf-reo'!JW$2:JW5)-JU$1)/JU$1*100</f>
        <v>0</v>
      </c>
      <c r="JV6">
        <f>(MIN('mmf-reo'!JX$2:JX5)-JV$1)/JV$1*100</f>
        <v>0</v>
      </c>
      <c r="JW6">
        <f>(MIN('mmf-reo'!JY$2:JY5)-JW$1)/JW$1*100</f>
        <v>0</v>
      </c>
      <c r="JX6">
        <f>(MIN('mmf-reo'!JZ$2:JZ5)-JX$1)/JX$1*100</f>
        <v>0</v>
      </c>
      <c r="JY6">
        <f>(MIN('mmf-reo'!KA$2:KA5)-JY$1)/JY$1*100</f>
        <v>0</v>
      </c>
      <c r="JZ6">
        <f>(MIN('mmf-reo'!KB$2:KB5)-JZ$1)/JZ$1*100</f>
        <v>0</v>
      </c>
      <c r="KA6">
        <f>(MIN('mmf-reo'!KC$2:KC5)-KA$1)/KA$1*100</f>
        <v>0</v>
      </c>
      <c r="KB6">
        <f>(MIN('mmf-reo'!KD$2:KD5)-KB$1)/KB$1*100</f>
        <v>0.25910543310566586</v>
      </c>
      <c r="KC6">
        <f>(MIN('mmf-reo'!KE$2:KE5)-KC$1)/KC$1*100</f>
        <v>0.3337900096999889</v>
      </c>
      <c r="KD6">
        <f>(MIN('mmf-reo'!KF$2:KF5)-KD$1)/KD$1*100</f>
        <v>0.90661392322315981</v>
      </c>
      <c r="KE6">
        <f>(MIN('mmf-reo'!KG$2:KG5)-KE$1)/KE$1*100</f>
        <v>0</v>
      </c>
      <c r="KF6">
        <f>(MIN('mmf-reo'!KH$2:KH5)-KF$1)/KF$1*100</f>
        <v>2.6383582292400263</v>
      </c>
      <c r="KG6">
        <f>(MIN('mmf-reo'!KI$2:KI5)-KG$1)/KG$1*100</f>
        <v>2.4508375755231118</v>
      </c>
      <c r="KH6">
        <f>(MIN('mmf-reo'!KJ$2:KJ5)-KH$1)/KH$1*100</f>
        <v>2.6238117053701333</v>
      </c>
      <c r="KI6">
        <f>(MIN('mmf-reo'!KK$2:KK5)-KI$1)/KI$1*100</f>
        <v>1.7342180680036714</v>
      </c>
      <c r="KJ6">
        <f>(MIN('mmf-reo'!KL$2:KL5)-KJ$1)/KJ$1*100</f>
        <v>1.2942001394397933</v>
      </c>
      <c r="KK6">
        <f>(MIN('mmf-reo'!KM$2:KM5)-KK$1)/KK$1*100</f>
        <v>2.5480414067659893</v>
      </c>
      <c r="KL6">
        <f>(MIN('mmf-reo'!KN$2:KN5)-KL$1)/KL$1*100</f>
        <v>0.33321447302289697</v>
      </c>
      <c r="KM6">
        <f>(MIN('mmf-reo'!KO$2:KO5)-KM$1)/KM$1*100</f>
        <v>0.77793897313475224</v>
      </c>
      <c r="KN6">
        <f>(MIN('mmf-reo'!KP$2:KP5)-KN$1)/KN$1*100</f>
        <v>1.8116134538280129</v>
      </c>
      <c r="KO6">
        <f>(MIN('mmf-reo'!KQ$2:KQ5)-KO$1)/KO$1*100</f>
        <v>0.20470596134854022</v>
      </c>
      <c r="KP6">
        <f>(MIN('mmf-reo'!KR$2:KR5)-KP$1)/KP$1*100</f>
        <v>1.3533691034201152</v>
      </c>
      <c r="KQ6">
        <f>(MIN('mmf-reo'!KS$2:KS5)-KQ$1)/KQ$1*100</f>
        <v>1.3528251297392606</v>
      </c>
      <c r="KR6">
        <f>(MIN('mmf-reo'!KT$2:KT5)-KR$1)/KR$1*100</f>
        <v>1.6717814642275279</v>
      </c>
      <c r="KS6">
        <f>(MIN('mmf-reo'!KU$2:KU5)-KS$1)/KS$1*100</f>
        <v>1.6679344664339866</v>
      </c>
      <c r="KT6">
        <f>(MIN('mmf-reo'!KV$2:KV5)-KT$1)/KT$1*100</f>
        <v>1.6730509610464857</v>
      </c>
      <c r="KU6">
        <f>(MIN('mmf-reo'!KW$2:KW5)-KU$1)/KU$1*100</f>
        <v>1.6712282735603434</v>
      </c>
      <c r="KV6">
        <f>(MIN('mmf-reo'!KX$2:KX5)-KV$1)/KV$1*100</f>
        <v>0</v>
      </c>
      <c r="KW6">
        <f>(MIN('mmf-reo'!KY$2:KY5)-KW$1)/KW$1*100</f>
        <v>0</v>
      </c>
      <c r="KX6">
        <f>(MIN('mmf-reo'!KZ$2:KZ5)-KX$1)/KX$1*100</f>
        <v>0</v>
      </c>
      <c r="KY6">
        <f>(MIN('mmf-reo'!LA$2:LA5)-KY$1)/KY$1*100</f>
        <v>2.3829346284666353</v>
      </c>
      <c r="KZ6">
        <f>(MIN('mmf-reo'!LB$2:LB5)-KZ$1)/KZ$1*100</f>
        <v>0.20292424328624079</v>
      </c>
      <c r="LA6">
        <f>(MIN('mmf-reo'!LC$2:LC5)-LA$1)/LA$1*100</f>
        <v>0</v>
      </c>
      <c r="LB6">
        <f>(MIN('mmf-reo'!LD$2:LD5)-LB$1)/LB$1*100</f>
        <v>0</v>
      </c>
      <c r="LC6">
        <f>(MIN('mmf-reo'!LE$2:LE5)-LC$1)/LC$1*100</f>
        <v>6.8531853175171659E-2</v>
      </c>
      <c r="LD6">
        <f>(MIN('mmf-reo'!LF$2:LF5)-LD$1)/LD$1*100</f>
        <v>0.77921847109867592</v>
      </c>
      <c r="LE6">
        <f>(MIN('mmf-reo'!LG$2:LG5)-LE$1)/LE$1*100</f>
        <v>4.4656891299029624</v>
      </c>
      <c r="LF6">
        <f>(MIN('mmf-reo'!LH$2:LH5)-LF$1)/LF$1*100</f>
        <v>0.16958485601124737</v>
      </c>
      <c r="LG6">
        <f>(MIN('mmf-reo'!LI$2:LI5)-LG$1)/LG$1*100</f>
        <v>0.61348129444289101</v>
      </c>
      <c r="LH6">
        <f>(MIN('mmf-reo'!LJ$2:LJ5)-LH$1)/LH$1*100</f>
        <v>0.26594710049015269</v>
      </c>
      <c r="LI6">
        <f>(MIN('mmf-reo'!LK$2:LK5)-LI$1)/LI$1*100</f>
        <v>0.37928478690236045</v>
      </c>
      <c r="LJ6">
        <f>(MIN('mmf-reo'!LL$2:LL5)-LJ$1)/LJ$1*100</f>
        <v>0.36348154565008045</v>
      </c>
      <c r="LK6">
        <f>(MIN('mmf-reo'!LM$2:LM5)-LK$1)/LK$1*100</f>
        <v>0</v>
      </c>
      <c r="LL6">
        <f>(MIN('mmf-reo'!LN$2:LN5)-LL$1)/LL$1*100</f>
        <v>1.488995315166239</v>
      </c>
      <c r="LM6">
        <f>(MIN('mmf-reo'!LO$2:LO5)-LM$1)/LM$1*100</f>
        <v>1.4879389630888715</v>
      </c>
      <c r="LN6">
        <f>(MIN('mmf-reo'!LP$2:LP5)-LN$1)/LN$1*100</f>
        <v>0</v>
      </c>
      <c r="LO6">
        <f>(MIN('mmf-reo'!LQ$2:LQ5)-LO$1)/LO$1*100</f>
        <v>0</v>
      </c>
      <c r="LP6">
        <f>(MIN('mmf-reo'!LR$2:LR5)-LP$1)/LP$1*100</f>
        <v>6.3664131170022675E-2</v>
      </c>
      <c r="LQ6">
        <f>(MIN('mmf-reo'!LS$2:LS5)-LQ$1)/LQ$1*100</f>
        <v>0</v>
      </c>
      <c r="LR6">
        <f>(MIN('mmf-reo'!LT$2:LT5)-LR$1)/LR$1*100</f>
        <v>0</v>
      </c>
      <c r="LS6">
        <f>(MIN('mmf-reo'!LU$2:LU5)-LS$1)/LS$1*100</f>
        <v>1.7408729616984975</v>
      </c>
      <c r="LT6">
        <f>(MIN('mmf-reo'!LV$2:LV5)-LT$1)/LT$1*100</f>
        <v>1.5054724672899178</v>
      </c>
      <c r="LU6">
        <f>(MIN('mmf-reo'!LW$2:LW5)-LU$1)/LU$1*100</f>
        <v>1.532670885624007</v>
      </c>
      <c r="LV6">
        <f>(MIN('mmf-reo'!LX$2:LX5)-LV$1)/LV$1*100</f>
        <v>1.3857008857708371</v>
      </c>
      <c r="LW6">
        <f>(MIN('mmf-reo'!LY$2:LY5)-LW$1)/LW$1*100</f>
        <v>0</v>
      </c>
      <c r="LX6">
        <f>(MIN('mmf-reo'!LZ$2:LZ5)-LX$1)/LX$1*100</f>
        <v>0</v>
      </c>
      <c r="LY6">
        <f>(MIN('mmf-reo'!MA$2:MA5)-LY$1)/LY$1*100</f>
        <v>0</v>
      </c>
      <c r="LZ6">
        <f>(MIN('mmf-reo'!MB$2:MB5)-LZ$1)/LZ$1*100</f>
        <v>0</v>
      </c>
      <c r="MA6">
        <f>(MIN('mmf-reo'!MC$2:MC5)-MA$1)/MA$1*100</f>
        <v>0</v>
      </c>
      <c r="MB6">
        <f>(MIN('mmf-reo'!MD$2:MD5)-MB$1)/MB$1*100</f>
        <v>0</v>
      </c>
      <c r="MC6">
        <f>(MIN('mmf-reo'!ME$2:ME5)-MC$1)/MC$1*100</f>
        <v>0</v>
      </c>
      <c r="MD6">
        <f>(MIN('mmf-reo'!MF$2:MF5)-MD$1)/MD$1*100</f>
        <v>0</v>
      </c>
      <c r="ME6">
        <f>(MIN('mmf-reo'!MG$2:MG5)-ME$1)/ME$1*100</f>
        <v>0</v>
      </c>
      <c r="MF6">
        <f>(MIN('mmf-reo'!MH$2:MH5)-MF$1)/MF$1*100</f>
        <v>0</v>
      </c>
      <c r="MG6">
        <f>(MIN('mmf-reo'!MI$2:MI5)-MG$1)/MG$1*100</f>
        <v>0</v>
      </c>
      <c r="MH6">
        <f>(MIN('mmf-reo'!MJ$2:MJ5)-MH$1)/MH$1*100</f>
        <v>0</v>
      </c>
      <c r="MI6">
        <f>(MIN('mmf-reo'!MK$2:MK5)-MI$1)/MI$1*100</f>
        <v>0</v>
      </c>
      <c r="MJ6">
        <f>(MIN('mmf-reo'!ML$2:ML5)-MJ$1)/MJ$1*100</f>
        <v>0</v>
      </c>
      <c r="MK6">
        <f>(MIN('mmf-reo'!MM$2:MM5)-MK$1)/MK$1*100</f>
        <v>0</v>
      </c>
      <c r="ML6">
        <f>(MIN('mmf-reo'!MN$2:MN5)-ML$1)/ML$1*100</f>
        <v>0</v>
      </c>
      <c r="MM6">
        <f>(MIN('mmf-reo'!MO$2:MO5)-MM$1)/MM$1*100</f>
        <v>0</v>
      </c>
      <c r="MN6">
        <f>(MIN('mmf-reo'!MP$2:MP5)-MN$1)/MN$1*100</f>
        <v>0</v>
      </c>
      <c r="MO6">
        <f>(MIN('mmf-reo'!MQ$2:MQ5)-MO$1)/MO$1*100</f>
        <v>0</v>
      </c>
      <c r="MP6">
        <f>(MIN('mmf-reo'!MR$2:MR5)-MP$1)/MP$1*100</f>
        <v>0</v>
      </c>
      <c r="MQ6">
        <f>(MIN('mmf-reo'!MS$2:MS5)-MQ$1)/MQ$1*100</f>
        <v>0</v>
      </c>
      <c r="MR6">
        <f>(MIN('mmf-reo'!MT$2:MT5)-MR$1)/MR$1*100</f>
        <v>0</v>
      </c>
      <c r="MS6">
        <f>(MIN('mmf-reo'!MU$2:MU5)-MS$1)/MS$1*100</f>
        <v>3.58389236697714E-2</v>
      </c>
      <c r="MT6">
        <f>(MIN('mmf-reo'!MV$2:MV5)-MT$1)/MT$1*100</f>
        <v>8.5428545812399809E-2</v>
      </c>
      <c r="MU6">
        <f>(MIN('mmf-reo'!MW$2:MW5)-MU$1)/MU$1*100</f>
        <v>8.2877311217125937E-2</v>
      </c>
      <c r="MV6">
        <f>(MIN('mmf-reo'!MX$2:MX5)-MV$1)/MV$1*100</f>
        <v>8.2877204281018482E-2</v>
      </c>
      <c r="MW6">
        <f>(MIN('mmf-reo'!MY$2:MY5)-MW$1)/MW$1*100</f>
        <v>0.28947910726595333</v>
      </c>
      <c r="MX6">
        <f>(MIN('mmf-reo'!MZ$2:MZ5)-MX$1)/MX$1*100</f>
        <v>0.55018259069620479</v>
      </c>
      <c r="MY6">
        <f>(MIN('mmf-reo'!NA$2:NA5)-MY$1)/MY$1*100</f>
        <v>0.61838322330397133</v>
      </c>
      <c r="MZ6">
        <f>(MIN('mmf-reo'!NB$2:NB5)-MZ$1)/MZ$1*100</f>
        <v>0.93127980930985776</v>
      </c>
      <c r="NA6">
        <f>(MIN('mmf-reo'!NC$2:NC5)-NA$1)/NA$1*100</f>
        <v>0</v>
      </c>
      <c r="NB6">
        <f>(MIN('mmf-reo'!ND$2:ND5)-NB$1)/NB$1*100</f>
        <v>0</v>
      </c>
      <c r="NC6">
        <f>(MIN('mmf-reo'!NE$2:NE5)-NC$1)/NC$1*100</f>
        <v>0</v>
      </c>
      <c r="ND6">
        <f>(MIN('mmf-reo'!NF$2:NF5)-ND$1)/ND$1*100</f>
        <v>0</v>
      </c>
      <c r="NE6">
        <f>(MIN('mmf-reo'!NG$2:NG5)-NE$1)/NE$1*100</f>
        <v>7.3940949732015399E-2</v>
      </c>
      <c r="NF6">
        <f>(MIN('mmf-reo'!NH$2:NH5)-NF$1)/NF$1*100</f>
        <v>1.8143489382549331E-2</v>
      </c>
      <c r="NG6">
        <f>(MIN('mmf-reo'!NI$2:NI5)-NG$1)/NG$1*100</f>
        <v>6.5505672965046928</v>
      </c>
      <c r="NH6">
        <f>(MIN('mmf-reo'!NJ$2:NJ5)-NH$1)/NH$1*100</f>
        <v>0</v>
      </c>
      <c r="NI6">
        <f>(MIN('mmf-reo'!NK$2:NK5)-NI$1)/NI$1*100</f>
        <v>3.2418698217490305</v>
      </c>
      <c r="NJ6">
        <f>(MIN('mmf-reo'!NL$2:NL5)-NJ$1)/NJ$1*100</f>
        <v>0</v>
      </c>
      <c r="NK6">
        <f>(MIN('mmf-reo'!NM$2:NM5)-NK$1)/NK$1*100</f>
        <v>0</v>
      </c>
      <c r="NL6">
        <f>(MIN('mmf-reo'!NN$2:NN5)-NL$1)/NL$1*100</f>
        <v>1.3548021985870231E-2</v>
      </c>
      <c r="NM6">
        <f>(MIN('mmf-reo'!NO$2:NO5)-NM$1)/NM$1*100</f>
        <v>0</v>
      </c>
      <c r="NN6">
        <f>(MIN('mmf-reo'!NP$2:NP5)-NN$1)/NN$1*100</f>
        <v>0.32824058097861819</v>
      </c>
      <c r="NO6">
        <f>(MIN('mmf-reo'!NQ$2:NQ5)-NO$1)/NO$1*100</f>
        <v>8.7833813964813667E-3</v>
      </c>
      <c r="NP6">
        <f>(MIN('mmf-reo'!NR$2:NR5)-NP$1)/NP$1*100</f>
        <v>0</v>
      </c>
      <c r="NQ6">
        <f>(MIN('mmf-reo'!NS$2:NS5)-NQ$1)/NQ$1*100</f>
        <v>0.14656028245573072</v>
      </c>
      <c r="NR6">
        <f>(MIN('mmf-reo'!NT$2:NT5)-NR$1)/NR$1*100</f>
        <v>2.4096882372054877</v>
      </c>
      <c r="NS6">
        <f>(MIN('mmf-reo'!NU$2:NU5)-NS$1)/NS$1*100</f>
        <v>0.29148669606641747</v>
      </c>
      <c r="NT6">
        <f>(MIN('mmf-reo'!NV$2:NV5)-NT$1)/NT$1*100</f>
        <v>0</v>
      </c>
      <c r="NU6">
        <f>(MIN('mmf-reo'!NW$2:NW5)-NU$1)/NU$1*100</f>
        <v>0</v>
      </c>
      <c r="NV6">
        <f>(MIN('mmf-reo'!NX$2:NX5)-NV$1)/NV$1*100</f>
        <v>0.89361558470844071</v>
      </c>
      <c r="NW6">
        <f>(MIN('mmf-reo'!NY$2:NY5)-NW$1)/NW$1*100</f>
        <v>6.0433940128266999</v>
      </c>
      <c r="NX6">
        <f>(MIN('mmf-reo'!NZ$2:NZ5)-NX$1)/NX$1*100</f>
        <v>0</v>
      </c>
      <c r="NY6">
        <f>(MIN('mmf-reo'!OA$2:OA5)-NY$1)/NY$1*100</f>
        <v>0</v>
      </c>
      <c r="NZ6">
        <f>(MIN('mmf-reo'!OB$2:OB5)-NZ$1)/NZ$1*100</f>
        <v>5.7202403275091216</v>
      </c>
      <c r="OA6">
        <f>(MIN('mmf-reo'!OC$2:OC5)-OA$1)/OA$1*100</f>
        <v>6.7701048048292387</v>
      </c>
      <c r="OB6">
        <f>(MIN('mmf-reo'!OD$2:OD5)-OB$1)/OB$1*100</f>
        <v>0</v>
      </c>
      <c r="OC6">
        <f>(MIN('mmf-reo'!OE$2:OE5)-OC$1)/OC$1*100</f>
        <v>9.4997040833354515E-2</v>
      </c>
      <c r="OD6">
        <f>(MIN('mmf-reo'!OF$2:OF5)-OD$1)/OD$1*100</f>
        <v>0</v>
      </c>
      <c r="OE6">
        <f>(MIN('mmf-reo'!OG$2:OG5)-OE$1)/OE$1*100</f>
        <v>0.62990770412405861</v>
      </c>
      <c r="OF6">
        <f>(MIN('mmf-reo'!OH$2:OH5)-OF$1)/OF$1*100</f>
        <v>0.62255314632672976</v>
      </c>
      <c r="OG6">
        <f>(MIN('mmf-reo'!OI$2:OI5)-OG$1)/OG$1*100</f>
        <v>0.65810189641926364</v>
      </c>
      <c r="OH6">
        <f>(MIN('mmf-reo'!OJ$2:OJ5)-OH$1)/OH$1*100</f>
        <v>0.4628113500839105</v>
      </c>
      <c r="OI6">
        <f>(MIN('mmf-reo'!OK$2:OK5)-OI$1)/OI$1*100</f>
        <v>0</v>
      </c>
      <c r="OJ6">
        <f>(MIN('mmf-reo'!OL$2:OL5)-OJ$1)/OJ$1*100</f>
        <v>0</v>
      </c>
      <c r="OK6">
        <f>(MIN('mmf-reo'!OM$2:OM5)-OK$1)/OK$1*100</f>
        <v>0.66849154388410914</v>
      </c>
      <c r="OL6">
        <f>(MIN('mmf-reo'!ON$2:ON5)-OL$1)/OL$1*100</f>
        <v>0</v>
      </c>
      <c r="OM6">
        <f>(MIN('mmf-reo'!OO$2:OO5)-OM$1)/OM$1*100</f>
        <v>0</v>
      </c>
      <c r="ON6">
        <f>(MIN('mmf-reo'!OP$2:OP5)-ON$1)/ON$1*100</f>
        <v>4.8669295838015728E-2</v>
      </c>
      <c r="OO6">
        <f>(MIN('mmf-reo'!OQ$2:OQ5)-OO$1)/OO$1*100</f>
        <v>0</v>
      </c>
      <c r="OP6">
        <f>(MIN('mmf-reo'!OR$2:OR5)-OP$1)/OP$1*100</f>
        <v>0.31012338639772541</v>
      </c>
      <c r="OQ6">
        <f>(MIN('mmf-reo'!OS$2:OS5)-OQ$1)/OQ$1*100</f>
        <v>0</v>
      </c>
      <c r="OR6">
        <f>(MIN('mmf-reo'!OT$2:OT5)-OR$1)/OR$1*100</f>
        <v>0.44277693533168649</v>
      </c>
      <c r="OS6">
        <f>(MIN('mmf-reo'!OU$2:OU5)-OS$1)/OS$1*100</f>
        <v>0.5208909647137473</v>
      </c>
      <c r="OT6">
        <f>(MIN('mmf-reo'!OV$2:OV5)-OT$1)/OT$1*100</f>
        <v>0.21668682111608464</v>
      </c>
      <c r="OU6">
        <f>(MIN('mmf-reo'!OW$2:OW5)-OU$1)/OU$1*100</f>
        <v>0.30877658067256925</v>
      </c>
      <c r="OV6">
        <f>(MIN('mmf-reo'!OX$2:OX5)-OV$1)/OV$1*100</f>
        <v>0.12069052791038354</v>
      </c>
      <c r="OW6">
        <f>(MIN('mmf-reo'!OY$2:OY5)-OW$1)/OW$1*100</f>
        <v>0.12069052791038354</v>
      </c>
      <c r="OX6">
        <f>(MIN('mmf-reo'!OZ$2:OZ5)-OX$1)/OX$1*100</f>
        <v>0</v>
      </c>
      <c r="OY6">
        <f>(MIN('mmf-reo'!PA$2:PA5)-OY$1)/OY$1*100</f>
        <v>0.11748405704005589</v>
      </c>
      <c r="OZ6">
        <f>(MIN('mmf-reo'!PB$2:PB5)-OZ$1)/OZ$1*100</f>
        <v>0.2240699962973029</v>
      </c>
      <c r="PA6">
        <f>(MIN('mmf-reo'!PC$2:PC5)-PA$1)/PA$1*100</f>
        <v>0</v>
      </c>
      <c r="PB6">
        <f>(MIN('mmf-reo'!PD$2:PD5)-PB$1)/PB$1*100</f>
        <v>8.7121218087915838E-3</v>
      </c>
      <c r="PC6">
        <f>(MIN('mmf-reo'!PE$2:PE5)-PC$1)/PC$1*100</f>
        <v>0.45579399201129811</v>
      </c>
      <c r="PD6">
        <f>(MIN('mmf-reo'!PF$2:PF5)-PD$1)/PD$1*100</f>
        <v>0.10032941981123847</v>
      </c>
      <c r="PE6">
        <f>(MIN('mmf-reo'!PG$2:PG5)-PE$1)/PE$1*100</f>
        <v>0</v>
      </c>
      <c r="PF6">
        <f>(MIN('mmf-reo'!PH$2:PH5)-PF$1)/PF$1*100</f>
        <v>0</v>
      </c>
      <c r="PG6">
        <f>(MIN('mmf-reo'!PI$2:PI5)-PG$1)/PG$1*100</f>
        <v>0.15310431041914446</v>
      </c>
      <c r="PH6">
        <f>(MIN('mmf-reo'!PJ$2:PJ5)-PH$1)/PH$1*100</f>
        <v>5.0415767072263051</v>
      </c>
      <c r="PI6">
        <f>(MIN('mmf-reo'!PK$2:PK5)-PI$1)/PI$1*100</f>
        <v>0</v>
      </c>
      <c r="PJ6">
        <f>(MIN('mmf-reo'!PL$2:PL5)-PJ$1)/PJ$1*100</f>
        <v>0</v>
      </c>
      <c r="PK6">
        <f>(MIN('mmf-reo'!PM$2:PM5)-PK$1)/PK$1*100</f>
        <v>0</v>
      </c>
      <c r="PL6">
        <f>(MIN('mmf-reo'!PN$2:PN5)-PL$1)/PL$1*100</f>
        <v>0</v>
      </c>
      <c r="PM6">
        <f>(MIN('mmf-reo'!PO$2:PO5)-PM$1)/PM$1*100</f>
        <v>2.6400517263727852</v>
      </c>
      <c r="PN6">
        <f>(MIN('mmf-reo'!PP$2:PP5)-PN$1)/PN$1*100</f>
        <v>2.9809608715281053</v>
      </c>
      <c r="PO6">
        <f>(MIN('mmf-reo'!PQ$2:PQ5)-PO$1)/PO$1*100</f>
        <v>0</v>
      </c>
      <c r="PP6">
        <f>(MIN('mmf-reo'!PR$2:PR5)-PP$1)/PP$1*100</f>
        <v>0</v>
      </c>
      <c r="PQ6">
        <f>(MIN('mmf-reo'!PS$2:PS5)-PQ$1)/PQ$1*100</f>
        <v>0</v>
      </c>
      <c r="PR6">
        <f>(MIN('mmf-reo'!PT$2:PT5)-PR$1)/PR$1*100</f>
        <v>0</v>
      </c>
      <c r="PS6">
        <f>(MIN('mmf-reo'!PU$2:PU5)-PS$1)/PS$1*100</f>
        <v>0</v>
      </c>
      <c r="PT6">
        <f>(MIN('mmf-reo'!PV$2:PV5)-PT$1)/PT$1*100</f>
        <v>0</v>
      </c>
      <c r="PU6">
        <f>(MIN('mmf-reo'!PW$2:PW5)-PU$1)/PU$1*100</f>
        <v>0</v>
      </c>
      <c r="PV6">
        <f>(MIN('mmf-reo'!PX$2:PX5)-PV$1)/PV$1*100</f>
        <v>0</v>
      </c>
      <c r="PW6">
        <f>(MIN('mmf-reo'!PY$2:PY5)-PW$1)/PW$1*100</f>
        <v>0.30015712180543114</v>
      </c>
      <c r="PX6">
        <f>(MIN('mmf-reo'!PZ$2:PZ5)-PX$1)/PX$1*100</f>
        <v>0</v>
      </c>
      <c r="PY6">
        <f>(MIN('mmf-reo'!QA$2:QA5)-PY$1)/PY$1*100</f>
        <v>0.11106006635315631</v>
      </c>
      <c r="PZ6">
        <f>(MIN('mmf-reo'!QB$2:QB5)-PZ$1)/PZ$1*100</f>
        <v>0.16978208773312808</v>
      </c>
      <c r="QA6">
        <f>(MIN('mmf-reo'!QC$2:QC5)-QA$1)/QA$1*100</f>
        <v>0.18480006752698327</v>
      </c>
      <c r="QB6">
        <f>(MIN('mmf-reo'!QD$2:QD5)-QB$1)/QB$1*100</f>
        <v>0</v>
      </c>
      <c r="QC6">
        <f>(MIN('mmf-reo'!QE$2:QE5)-QC$1)/QC$1*100</f>
        <v>1.2490458342488666</v>
      </c>
      <c r="QD6">
        <f>(MIN('mmf-reo'!QF$2:QF5)-QD$1)/QD$1*100</f>
        <v>1.2500969496441665</v>
      </c>
      <c r="QE6">
        <f>(MIN('mmf-reo'!QG$2:QG5)-QE$1)/QE$1*100</f>
        <v>0</v>
      </c>
      <c r="QF6">
        <f>(MIN('mmf-reo'!QH$2:QH5)-QF$1)/QF$1*100</f>
        <v>0</v>
      </c>
      <c r="QG6">
        <f>(MIN('mmf-reo'!QI$2:QI5)-QG$1)/QG$1*100</f>
        <v>9.6194026793395879E-2</v>
      </c>
      <c r="QH6">
        <f>(MIN('mmf-reo'!QJ$2:QJ5)-QH$1)/QH$1*100</f>
        <v>0</v>
      </c>
      <c r="QI6">
        <f>(MIN('mmf-reo'!QK$2:QK5)-QI$1)/QI$1*100</f>
        <v>0</v>
      </c>
      <c r="QJ6">
        <f>(MIN('mmf-reo'!QL$2:QL5)-QJ$1)/QJ$1*100</f>
        <v>0.47256277047860756</v>
      </c>
      <c r="QK6">
        <f>(MIN('mmf-reo'!QM$2:QM5)-QK$1)/QK$1*100</f>
        <v>0</v>
      </c>
      <c r="QL6">
        <f>(MIN('mmf-reo'!QN$2:QN5)-QL$1)/QL$1*100</f>
        <v>9.49082765934018E-2</v>
      </c>
      <c r="QM6">
        <f>(MIN('mmf-reo'!QO$2:QO5)-QM$1)/QM$1*100</f>
        <v>0</v>
      </c>
      <c r="QN6">
        <f>(MIN('mmf-reo'!QP$2:QP5)-QN$1)/QN$1*100</f>
        <v>0</v>
      </c>
      <c r="QO6">
        <f>(MIN('mmf-reo'!QQ$2:QQ5)-QO$1)/QO$1*100</f>
        <v>0</v>
      </c>
      <c r="QP6">
        <f>(MIN('mmf-reo'!QR$2:QR5)-QP$1)/QP$1*100</f>
        <v>0</v>
      </c>
      <c r="QQ6">
        <f>(MIN('mmf-reo'!QS$2:QS5)-QQ$1)/QQ$1*100</f>
        <v>0</v>
      </c>
      <c r="QR6">
        <f>(MIN('mmf-reo'!QT$2:QT5)-QR$1)/QR$1*100</f>
        <v>0</v>
      </c>
      <c r="QS6">
        <f>(MIN('mmf-reo'!QU$2:QU5)-QS$1)/QS$1*100</f>
        <v>0</v>
      </c>
      <c r="QT6">
        <f>(MIN('mmf-reo'!QV$2:QV5)-QT$1)/QT$1*100</f>
        <v>0</v>
      </c>
      <c r="QU6">
        <f>(MIN('mmf-reo'!QW$2:QW5)-QU$1)/QU$1*100</f>
        <v>0</v>
      </c>
      <c r="QV6">
        <f>(MIN('mmf-reo'!QX$2:QX5)-QV$1)/QV$1*100</f>
        <v>0</v>
      </c>
      <c r="QW6">
        <f>(MIN('mmf-reo'!QY$2:QY5)-QW$1)/QW$1*100</f>
        <v>0</v>
      </c>
      <c r="QX6">
        <f>(MIN('mmf-reo'!QZ$2:QZ5)-QX$1)/QX$1*100</f>
        <v>0</v>
      </c>
      <c r="QY6">
        <f>(MIN('mmf-reo'!RA$2:RA5)-QY$1)/QY$1*100</f>
        <v>0</v>
      </c>
      <c r="QZ6">
        <f>(MIN('mmf-reo'!RB$2:RB5)-QZ$1)/QZ$1*100</f>
        <v>5.723973166723229</v>
      </c>
      <c r="RA6">
        <f>(MIN('mmf-reo'!RC$2:RC5)-RA$1)/RA$1*100</f>
        <v>3.5838966947195767</v>
      </c>
      <c r="RB6">
        <f>(MIN('mmf-reo'!RD$2:RD5)-RB$1)/RB$1*100</f>
        <v>5.3830696538948963</v>
      </c>
      <c r="RC6">
        <f>(MIN('mmf-reo'!RE$2:RE5)-RC$1)/RC$1*100</f>
        <v>6.1542663903008297</v>
      </c>
      <c r="RD6">
        <f>(MIN('mmf-reo'!RF$2:RF5)-RD$1)/RD$1*100</f>
        <v>0.21850481984336864</v>
      </c>
      <c r="RE6">
        <f>(MIN('mmf-reo'!RG$2:RG5)-RE$1)/RE$1*100</f>
        <v>1.2821721923628615</v>
      </c>
      <c r="RF6">
        <f>(MIN('mmf-reo'!RH$2:RH5)-RF$1)/RF$1*100</f>
        <v>2.8330256829731884</v>
      </c>
      <c r="RG6">
        <f>(MIN('mmf-reo'!RI$2:RI5)-RG$1)/RG$1*100</f>
        <v>7.1346188737002851</v>
      </c>
      <c r="RH6">
        <f>(MIN('mmf-reo'!RJ$2:RJ5)-RH$1)/RH$1*100</f>
        <v>0.50862410265402891</v>
      </c>
      <c r="RI6">
        <f>(MIN('mmf-reo'!RK$2:RK5)-RI$1)/RI$1*100</f>
        <v>1.9704811442230987</v>
      </c>
      <c r="RJ6">
        <f>(MIN('mmf-reo'!RL$2:RL5)-RJ$1)/RJ$1*100</f>
        <v>1.3736927720381777</v>
      </c>
      <c r="RK6">
        <f>(MIN('mmf-reo'!RM$2:RM5)-RK$1)/RK$1*100</f>
        <v>1.5819665714765414</v>
      </c>
      <c r="RL6">
        <f>(MIN('mmf-reo'!RN$2:RN5)-RL$1)/RL$1*100</f>
        <v>2.7092982241890806</v>
      </c>
      <c r="RM6">
        <f>(MIN('mmf-reo'!RO$2:RO5)-RM$1)/RM$1*100</f>
        <v>2.0986834560826013</v>
      </c>
      <c r="RN6">
        <f>(MIN('mmf-reo'!RP$2:RP5)-RN$1)/RN$1*100</f>
        <v>0.23251156629321795</v>
      </c>
      <c r="RO6">
        <f>(MIN('mmf-reo'!RQ$2:RQ5)-RO$1)/RO$1*100</f>
        <v>0</v>
      </c>
      <c r="RP6">
        <f>(MIN('mmf-reo'!RR$2:RR5)-RP$1)/RP$1*100</f>
        <v>0.15881284839589518</v>
      </c>
      <c r="RQ6">
        <f>(MIN('mmf-reo'!RS$2:RS5)-RQ$1)/RQ$1*100</f>
        <v>0</v>
      </c>
      <c r="RR6">
        <f>(MIN('mmf-reo'!RT$2:RT5)-RR$1)/RR$1*100</f>
        <v>0</v>
      </c>
      <c r="RS6">
        <f>(MIN('mmf-reo'!RU$2:RU5)-RS$1)/RS$1*100</f>
        <v>0</v>
      </c>
      <c r="RT6">
        <f>(MIN('mmf-reo'!RV$2:RV5)-RT$1)/RT$1*100</f>
        <v>0</v>
      </c>
      <c r="RU6">
        <f>(MIN('mmf-reo'!RW$2:RW5)-RU$1)/RU$1*100</f>
        <v>0</v>
      </c>
      <c r="RV6">
        <f>(MIN('mmf-reo'!RX$2:RX5)-RV$1)/RV$1*100</f>
        <v>0.86840393715142561</v>
      </c>
      <c r="RW6">
        <f>(MIN('mmf-reo'!RY$2:RY5)-RW$1)/RW$1*100</f>
        <v>0.45888311275926125</v>
      </c>
      <c r="RX6">
        <f>(MIN('mmf-reo'!RZ$2:RZ5)-RX$1)/RX$1*100</f>
        <v>0</v>
      </c>
      <c r="RY6">
        <f>(MIN('mmf-reo'!SA$2:SA5)-RY$1)/RY$1*100</f>
        <v>0</v>
      </c>
      <c r="RZ6">
        <f>(MIN('mmf-reo'!SB$2:SB5)-RZ$1)/RZ$1*100</f>
        <v>0</v>
      </c>
      <c r="SA6">
        <f>(MIN('mmf-reo'!SC$2:SC5)-SA$1)/SA$1*100</f>
        <v>0</v>
      </c>
      <c r="SB6">
        <f>(MIN('mmf-reo'!SD$2:SD5)-SB$1)/SB$1*100</f>
        <v>0</v>
      </c>
      <c r="SC6">
        <f>(MIN('mmf-reo'!SE$2:SE5)-SC$1)/SC$1*100</f>
        <v>0</v>
      </c>
      <c r="SD6">
        <f>(MIN('mmf-reo'!SF$2:SF5)-SD$1)/SD$1*100</f>
        <v>0.24991089778352255</v>
      </c>
      <c r="SE6">
        <f>(MIN('mmf-reo'!SG$2:SG5)-SE$1)/SE$1*100</f>
        <v>7.4928729241119099</v>
      </c>
      <c r="SF6">
        <f>(MIN('mmf-reo'!SH$2:SH5)-SF$1)/SF$1*100</f>
        <v>3.6264711059247583</v>
      </c>
      <c r="SG6">
        <f>(MIN('mmf-reo'!SI$2:SI5)-SG$1)/SG$1*100</f>
        <v>4.7355312301997534</v>
      </c>
      <c r="SH6">
        <f>(MIN('mmf-reo'!SJ$2:SJ5)-SH$1)/SH$1*100</f>
        <v>0</v>
      </c>
      <c r="SI6">
        <f>(MIN('mmf-reo'!SK$2:SK5)-SI$1)/SI$1*100</f>
        <v>0</v>
      </c>
      <c r="SJ6">
        <f>(MIN('mmf-reo'!SL$2:SL5)-SJ$1)/SJ$1*100</f>
        <v>0</v>
      </c>
      <c r="SK6">
        <f>(MIN('mmf-reo'!SM$2:SM5)-SK$1)/SK$1*100</f>
        <v>0.5003392238583263</v>
      </c>
      <c r="SL6">
        <f>(MIN('mmf-reo'!SN$2:SN5)-SL$1)/SL$1*100</f>
        <v>0</v>
      </c>
      <c r="SM6">
        <f>(MIN('mmf-reo'!SO$2:SO5)-SM$1)/SM$1*100</f>
        <v>0</v>
      </c>
      <c r="SN6">
        <f>(MIN('mmf-reo'!SP$2:SP5)-SN$1)/SN$1*100</f>
        <v>0</v>
      </c>
      <c r="SO6">
        <f>(MIN('mmf-reo'!SQ$2:SQ5)-SO$1)/SO$1*100</f>
        <v>3.8534740546144746</v>
      </c>
      <c r="SP6">
        <f>(MIN('mmf-reo'!SR$2:SR5)-SP$1)/SP$1*100</f>
        <v>0</v>
      </c>
      <c r="SQ6">
        <f>(MIN('mmf-reo'!SS$2:SS5)-SQ$1)/SQ$1*100</f>
        <v>0.5411952937805885</v>
      </c>
      <c r="SR6">
        <f>(MIN('mmf-reo'!ST$2:ST5)-SR$1)/SR$1*100</f>
        <v>2.5788842001197021E-2</v>
      </c>
      <c r="SS6">
        <f>(MIN('mmf-reo'!SU$2:SU5)-SS$1)/SS$1*100</f>
        <v>0</v>
      </c>
      <c r="ST6">
        <f>(MIN('mmf-reo'!SV$2:SV5)-ST$1)/ST$1*100</f>
        <v>0</v>
      </c>
      <c r="SU6">
        <f>(MIN('mmf-reo'!SW$2:SW5)-SU$1)/SU$1*100</f>
        <v>0</v>
      </c>
      <c r="SV6">
        <f>(MIN('mmf-reo'!SX$2:SX5)-SV$1)/SV$1*100</f>
        <v>0</v>
      </c>
      <c r="SW6">
        <f>(MIN('mmf-reo'!SY$2:SY5)-SW$1)/SW$1*100</f>
        <v>0</v>
      </c>
      <c r="SX6">
        <f>(MIN('mmf-reo'!SZ$2:SZ5)-SX$1)/SX$1*100</f>
        <v>0</v>
      </c>
      <c r="SY6">
        <f>(MIN('mmf-reo'!TA$2:TA5)-SY$1)/SY$1*100</f>
        <v>0</v>
      </c>
      <c r="SZ6">
        <f>(MIN('mmf-reo'!TB$2:TB5)-SZ$1)/SZ$1*100</f>
        <v>0.22304778519743537</v>
      </c>
      <c r="TA6">
        <f>(MIN('mmf-reo'!TC$2:TC5)-TA$1)/TA$1*100</f>
        <v>0.22380700920606361</v>
      </c>
      <c r="TB6">
        <f>(MIN('mmf-reo'!TD$2:TD5)-TB$1)/TB$1*100</f>
        <v>0.24948630820615927</v>
      </c>
      <c r="TC6">
        <f>(MIN('mmf-reo'!TE$2:TE5)-TC$1)/TC$1*100</f>
        <v>0</v>
      </c>
      <c r="TD6">
        <f>(MIN('mmf-reo'!TF$2:TF5)-TD$1)/TD$1*100</f>
        <v>0</v>
      </c>
      <c r="TE6">
        <f>(MIN('mmf-reo'!TG$2:TG5)-TE$1)/TE$1*100</f>
        <v>0</v>
      </c>
      <c r="TF6">
        <f>(MIN('mmf-reo'!TH$2:TH5)-TF$1)/TF$1*100</f>
        <v>1.9146140137803326E-3</v>
      </c>
      <c r="TG6">
        <f>(MIN('mmf-reo'!TI$2:TI5)-TG$1)/TG$1*100</f>
        <v>5.5842744226527095E-2</v>
      </c>
      <c r="TH6">
        <f>(MIN('mmf-reo'!TJ$2:TJ5)-TH$1)/TH$1*100</f>
        <v>0</v>
      </c>
      <c r="TI6">
        <f>(MIN('mmf-reo'!TK$2:TK5)-TI$1)/TI$1*100</f>
        <v>0</v>
      </c>
      <c r="TJ6">
        <f>(MIN('mmf-reo'!TL$2:TL5)-TJ$1)/TJ$1*100</f>
        <v>0</v>
      </c>
      <c r="TK6">
        <f>(MIN('mmf-reo'!TM$2:TM5)-TK$1)/TK$1*100</f>
        <v>0</v>
      </c>
      <c r="TL6">
        <f>(MIN('mmf-reo'!TN$2:TN5)-TL$1)/TL$1*100</f>
        <v>0</v>
      </c>
      <c r="TM6">
        <f>(MIN('mmf-reo'!TO$2:TO5)-TM$1)/TM$1*100</f>
        <v>0</v>
      </c>
      <c r="TN6">
        <f>(MIN('mmf-reo'!TP$2:TP5)-TN$1)/TN$1*100</f>
        <v>5.674922148354359E-3</v>
      </c>
      <c r="TO6">
        <f>(MIN('mmf-reo'!TQ$2:TQ5)-TO$1)/TO$1*100</f>
        <v>4.7928893647292284E-3</v>
      </c>
      <c r="TP6">
        <f>(MIN('mmf-reo'!TR$2:TR5)-TP$1)/TP$1*100</f>
        <v>1.8888037944293012</v>
      </c>
      <c r="TQ6">
        <f>(MIN('mmf-reo'!TS$2:TS5)-TQ$1)/TQ$1*100</f>
        <v>0</v>
      </c>
      <c r="TR6">
        <f>(MIN('mmf-reo'!TT$2:TT5)-TR$1)/TR$1*100</f>
        <v>0.18683222102748279</v>
      </c>
      <c r="TS6">
        <f>(MIN('mmf-reo'!TU$2:TU5)-TS$1)/TS$1*100</f>
        <v>1.862201158504476</v>
      </c>
      <c r="TT6">
        <f>(MIN('mmf-reo'!TV$2:TV5)-TT$1)/TT$1*100</f>
        <v>7.0555530021157442E-2</v>
      </c>
      <c r="TU6">
        <f>(MIN('mmf-reo'!TW$2:TW5)-TU$1)/TU$1*100</f>
        <v>3.0474204604969501</v>
      </c>
      <c r="TV6">
        <f>(MIN('mmf-reo'!TX$2:TX5)-TV$1)/TV$1*100</f>
        <v>3.0474204604969501</v>
      </c>
      <c r="TW6">
        <f>(MIN('mmf-reo'!TY$2:TY5)-TW$1)/TW$1*100</f>
        <v>3.0474204604969501</v>
      </c>
      <c r="TX6">
        <f>(MIN('mmf-reo'!TZ$2:TZ5)-TX$1)/TX$1*100</f>
        <v>0</v>
      </c>
      <c r="TY6">
        <f>(MIN('mmf-reo'!UA$2:UA5)-TY$1)/TY$1*100</f>
        <v>0.36468898220307128</v>
      </c>
      <c r="TZ6">
        <f>(MIN('mmf-reo'!UB$2:UB5)-TZ$1)/TZ$1*100</f>
        <v>0.40882348116096678</v>
      </c>
      <c r="UA6">
        <f>(MIN('mmf-reo'!UC$2:UC5)-UA$1)/UA$1*100</f>
        <v>2.9681845680158796E-2</v>
      </c>
      <c r="UB6">
        <f>(MIN('mmf-reo'!UD$2:UD5)-UB$1)/UB$1*100</f>
        <v>4.8301423216791026E-2</v>
      </c>
      <c r="UC6">
        <f>(MIN('mmf-reo'!UE$2:UE5)-UC$1)/UC$1*100</f>
        <v>0</v>
      </c>
      <c r="UD6">
        <f>(MIN('mmf-reo'!UF$2:UF5)-UD$1)/UD$1*100</f>
        <v>0.11603191532634752</v>
      </c>
      <c r="UE6">
        <f>(MIN('mmf-reo'!UG$2:UG5)-UE$1)/UE$1*100</f>
        <v>0</v>
      </c>
      <c r="UF6">
        <f>(MIN('mmf-reo'!UH$2:UH5)-UF$1)/UF$1*100</f>
        <v>0.30450905350562707</v>
      </c>
      <c r="UG6">
        <f>(MIN('mmf-reo'!UI$2:UI5)-UG$1)/UG$1*100</f>
        <v>1.8749924985857143</v>
      </c>
      <c r="UH6">
        <f>(MIN('mmf-reo'!UJ$2:UJ5)-UH$1)/UH$1*100</f>
        <v>0.16287155595938371</v>
      </c>
      <c r="UI6">
        <f>(MIN('mmf-reo'!UK$2:UK5)-UI$1)/UI$1*100</f>
        <v>8.7260272203099218E-2</v>
      </c>
      <c r="UJ6">
        <f>(MIN('mmf-reo'!UL$2:UL5)-UJ$1)/UJ$1*100</f>
        <v>0.33299201987240634</v>
      </c>
      <c r="UK6">
        <f>(MIN('mmf-reo'!UM$2:UM5)-UK$1)/UK$1*100</f>
        <v>0.54634536810954659</v>
      </c>
      <c r="UL6">
        <f>(MIN('mmf-reo'!UN$2:UN5)-UL$1)/UL$1*100</f>
        <v>0.40731648349781907</v>
      </c>
      <c r="UM6">
        <f>(MIN('mmf-reo'!UO$2:UO5)-UM$1)/UM$1*100</f>
        <v>0.23899779093507681</v>
      </c>
      <c r="UN6">
        <f>(MIN('mmf-reo'!UP$2:UP5)-UN$1)/UN$1*100</f>
        <v>0</v>
      </c>
      <c r="UO6">
        <f>(MIN('mmf-reo'!UQ$2:UQ5)-UO$1)/UO$1*100</f>
        <v>0.21690154900813507</v>
      </c>
      <c r="UP6">
        <f>(MIN('mmf-reo'!UR$2:UR5)-UP$1)/UP$1*100</f>
        <v>0</v>
      </c>
      <c r="UQ6">
        <f>(MIN('mmf-reo'!US$2:US5)-UQ$1)/UQ$1*100</f>
        <v>0.19295261134137612</v>
      </c>
      <c r="UR6">
        <f>(MIN('mmf-reo'!UT$2:UT5)-UR$1)/UR$1*100</f>
        <v>0</v>
      </c>
      <c r="US6">
        <f>(MIN('mmf-reo'!UU$2:UU5)-US$1)/US$1*100</f>
        <v>0.22796655776823418</v>
      </c>
      <c r="UU6" s="4">
        <f t="shared" si="0"/>
        <v>0.575096558242008</v>
      </c>
      <c r="UV6" s="4">
        <f t="shared" si="1"/>
        <v>11.601424262078151</v>
      </c>
    </row>
    <row r="7" spans="1:568" x14ac:dyDescent="0.25">
      <c r="A7" s="10">
        <v>8</v>
      </c>
      <c r="B7" s="10">
        <v>4</v>
      </c>
      <c r="C7">
        <f>(MIN('mmf-reo'!E$2:E6)-C$1)/C$1*100</f>
        <v>2.1834607906144465</v>
      </c>
      <c r="D7">
        <f>(MIN('mmf-reo'!F$2:F6)-D$1)/D$1*100</f>
        <v>0</v>
      </c>
      <c r="E7">
        <f>(MIN('mmf-reo'!G$2:G6)-E$1)/E$1*100</f>
        <v>5.3157793230730249E-2</v>
      </c>
      <c r="F7">
        <f>(MIN('mmf-reo'!H$2:H6)-F$1)/F$1*100</f>
        <v>0.27306560239557909</v>
      </c>
      <c r="G7">
        <f>(MIN('mmf-reo'!I$2:I6)-G$1)/G$1*100</f>
        <v>0</v>
      </c>
      <c r="H7">
        <f>(MIN('mmf-reo'!J$2:J6)-H$1)/H$1*100</f>
        <v>1.1450721663371133</v>
      </c>
      <c r="I7">
        <f>(MIN('mmf-reo'!K$2:K6)-I$1)/I$1*100</f>
        <v>1.0183442890655436</v>
      </c>
      <c r="J7">
        <f>(MIN('mmf-reo'!L$2:L6)-J$1)/J$1*100</f>
        <v>0.61486221806360819</v>
      </c>
      <c r="K7">
        <f>(MIN('mmf-reo'!M$2:M6)-K$1)/K$1*100</f>
        <v>1.2483802620244768</v>
      </c>
      <c r="L7">
        <f>(MIN('mmf-reo'!N$2:N6)-L$1)/L$1*100</f>
        <v>0</v>
      </c>
      <c r="M7">
        <f>(MIN('mmf-reo'!O$2:O6)-M$1)/M$1*100</f>
        <v>0.76947676323226932</v>
      </c>
      <c r="N7">
        <f>(MIN('mmf-reo'!P$2:P6)-N$1)/N$1*100</f>
        <v>0</v>
      </c>
      <c r="O7">
        <f>(MIN('mmf-reo'!Q$2:Q6)-O$1)/O$1*100</f>
        <v>0</v>
      </c>
      <c r="P7">
        <f>(MIN('mmf-reo'!R$2:R6)-P$1)/P$1*100</f>
        <v>0</v>
      </c>
      <c r="Q7">
        <f>(MIN('mmf-reo'!S$2:S6)-Q$1)/Q$1*100</f>
        <v>0</v>
      </c>
      <c r="R7">
        <f>(MIN('mmf-reo'!T$2:T6)-R$1)/R$1*100</f>
        <v>0</v>
      </c>
      <c r="S7">
        <f>(MIN('mmf-reo'!U$2:U6)-S$1)/S$1*100</f>
        <v>1.9665242517460415</v>
      </c>
      <c r="T7">
        <f>(MIN('mmf-reo'!V$2:V6)-T$1)/T$1*100</f>
        <v>0</v>
      </c>
      <c r="U7">
        <f>(MIN('mmf-reo'!W$2:W6)-U$1)/U$1*100</f>
        <v>0</v>
      </c>
      <c r="V7">
        <f>(MIN('mmf-reo'!X$2:X6)-V$1)/V$1*100</f>
        <v>8.3228056366555929</v>
      </c>
      <c r="W7">
        <f>(MIN('mmf-reo'!Y$2:Y6)-W$1)/W$1*100</f>
        <v>0</v>
      </c>
      <c r="X7">
        <f>(MIN('mmf-reo'!Z$2:Z6)-X$1)/X$1*100</f>
        <v>0.26171988873237867</v>
      </c>
      <c r="Y7">
        <f>(MIN('mmf-reo'!AA$2:AA6)-Y$1)/Y$1*100</f>
        <v>7.2402956233723337E-2</v>
      </c>
      <c r="Z7">
        <f>(MIN('mmf-reo'!AB$2:AB6)-Z$1)/Z$1*100</f>
        <v>4.3458650625168897E-2</v>
      </c>
      <c r="AA7">
        <f>(MIN('mmf-reo'!AC$2:AC6)-AA$1)/AA$1*100</f>
        <v>0.19049543521332066</v>
      </c>
      <c r="AB7">
        <f>(MIN('mmf-reo'!AD$2:AD6)-AB$1)/AB$1*100</f>
        <v>0</v>
      </c>
      <c r="AC7">
        <f>(MIN('mmf-reo'!AE$2:AE6)-AC$1)/AC$1*100</f>
        <v>0.79906114132436457</v>
      </c>
      <c r="AD7">
        <f>(MIN('mmf-reo'!AF$2:AF6)-AD$1)/AD$1*100</f>
        <v>0</v>
      </c>
      <c r="AE7">
        <f>(MIN('mmf-reo'!AG$2:AG6)-AE$1)/AE$1*100</f>
        <v>0.49291905931939001</v>
      </c>
      <c r="AF7">
        <f>(MIN('mmf-reo'!AH$2:AH6)-AF$1)/AF$1*100</f>
        <v>0</v>
      </c>
      <c r="AG7">
        <f>(MIN('mmf-reo'!AI$2:AI6)-AG$1)/AG$1*100</f>
        <v>0.41323094699803459</v>
      </c>
      <c r="AH7">
        <f>(MIN('mmf-reo'!AJ$2:AJ6)-AH$1)/AH$1*100</f>
        <v>1.3708082888802093</v>
      </c>
      <c r="AI7">
        <f>(MIN('mmf-reo'!AK$2:AK6)-AI$1)/AI$1*100</f>
        <v>0</v>
      </c>
      <c r="AJ7">
        <f>(MIN('mmf-reo'!AL$2:AL6)-AJ$1)/AJ$1*100</f>
        <v>0</v>
      </c>
      <c r="AK7">
        <f>(MIN('mmf-reo'!AM$2:AM6)-AK$1)/AK$1*100</f>
        <v>0.69048443364900558</v>
      </c>
      <c r="AL7">
        <f>(MIN('mmf-reo'!AN$2:AN6)-AL$1)/AL$1*100</f>
        <v>0</v>
      </c>
      <c r="AM7">
        <f>(MIN('mmf-reo'!AO$2:AO6)-AM$1)/AM$1*100</f>
        <v>0.74716974864343155</v>
      </c>
      <c r="AN7">
        <f>(MIN('mmf-reo'!AP$2:AP6)-AN$1)/AN$1*100</f>
        <v>0</v>
      </c>
      <c r="AO7">
        <f>(MIN('mmf-reo'!AQ$2:AQ6)-AO$1)/AO$1*100</f>
        <v>1.0424725498886162E-3</v>
      </c>
      <c r="AP7">
        <f>(MIN('mmf-reo'!AR$2:AR6)-AP$1)/AP$1*100</f>
        <v>0</v>
      </c>
      <c r="AQ7">
        <f>(MIN('mmf-reo'!AS$2:AS6)-AQ$1)/AQ$1*100</f>
        <v>0.34023261498428509</v>
      </c>
      <c r="AR7">
        <f>(MIN('mmf-reo'!AT$2:AT6)-AR$1)/AR$1*100</f>
        <v>0</v>
      </c>
      <c r="AS7">
        <f>(MIN('mmf-reo'!AU$2:AU6)-AS$1)/AS$1*100</f>
        <v>0</v>
      </c>
      <c r="AT7">
        <f>(MIN('mmf-reo'!AV$2:AV6)-AT$1)/AT$1*100</f>
        <v>0</v>
      </c>
      <c r="AU7">
        <f>(MIN('mmf-reo'!AW$2:AW6)-AU$1)/AU$1*100</f>
        <v>0.29847073129962082</v>
      </c>
      <c r="AV7">
        <f>(MIN('mmf-reo'!AX$2:AX6)-AV$1)/AV$1*100</f>
        <v>0</v>
      </c>
      <c r="AW7">
        <f>(MIN('mmf-reo'!AY$2:AY6)-AW$1)/AW$1*100</f>
        <v>0.18761791987582574</v>
      </c>
      <c r="AX7">
        <f>(MIN('mmf-reo'!AZ$2:AZ6)-AX$1)/AX$1*100</f>
        <v>8.0290821610450064E-2</v>
      </c>
      <c r="AY7">
        <f>(MIN('mmf-reo'!BA$2:BA6)-AY$1)/AY$1*100</f>
        <v>0</v>
      </c>
      <c r="AZ7">
        <f>(MIN('mmf-reo'!BB$2:BB6)-AZ$1)/AZ$1*100</f>
        <v>0</v>
      </c>
      <c r="BA7">
        <f>(MIN('mmf-reo'!BC$2:BC6)-BA$1)/BA$1*100</f>
        <v>0</v>
      </c>
      <c r="BB7">
        <f>(MIN('mmf-reo'!BD$2:BD6)-BB$1)/BB$1*100</f>
        <v>0</v>
      </c>
      <c r="BC7">
        <f>(MIN('mmf-reo'!BE$2:BE6)-BC$1)/BC$1*100</f>
        <v>0</v>
      </c>
      <c r="BD7">
        <f>(MIN('mmf-reo'!BF$2:BF6)-BD$1)/BD$1*100</f>
        <v>0</v>
      </c>
      <c r="BE7">
        <f>(MIN('mmf-reo'!BG$2:BG6)-BE$1)/BE$1*100</f>
        <v>0</v>
      </c>
      <c r="BF7">
        <f>(MIN('mmf-reo'!BH$2:BH6)-BF$1)/BF$1*100</f>
        <v>0</v>
      </c>
      <c r="BG7">
        <f>(MIN('mmf-reo'!BI$2:BI6)-BG$1)/BG$1*100</f>
        <v>0</v>
      </c>
      <c r="BH7">
        <f>(MIN('mmf-reo'!BJ$2:BJ6)-BH$1)/BH$1*100</f>
        <v>0</v>
      </c>
      <c r="BI7">
        <f>(MIN('mmf-reo'!BK$2:BK6)-BI$1)/BI$1*100</f>
        <v>0</v>
      </c>
      <c r="BJ7">
        <f>(MIN('mmf-reo'!BL$2:BL6)-BJ$1)/BJ$1*100</f>
        <v>0</v>
      </c>
      <c r="BK7">
        <f>(MIN('mmf-reo'!BM$2:BM6)-BK$1)/BK$1*100</f>
        <v>0</v>
      </c>
      <c r="BL7">
        <f>(MIN('mmf-reo'!BN$2:BN6)-BL$1)/BL$1*100</f>
        <v>0</v>
      </c>
      <c r="BM7">
        <f>(MIN('mmf-reo'!BO$2:BO6)-BM$1)/BM$1*100</f>
        <v>0</v>
      </c>
      <c r="BN7">
        <f>(MIN('mmf-reo'!BP$2:BP6)-BN$1)/BN$1*100</f>
        <v>0</v>
      </c>
      <c r="BO7">
        <f>(MIN('mmf-reo'!BQ$2:BQ6)-BO$1)/BO$1*100</f>
        <v>0</v>
      </c>
      <c r="BP7">
        <f>(MIN('mmf-reo'!BR$2:BR6)-BP$1)/BP$1*100</f>
        <v>0</v>
      </c>
      <c r="BQ7">
        <f>(MIN('mmf-reo'!BS$2:BS6)-BQ$1)/BQ$1*100</f>
        <v>0</v>
      </c>
      <c r="BR7">
        <f>(MIN('mmf-reo'!BT$2:BT6)-BR$1)/BR$1*100</f>
        <v>0.52365618992391183</v>
      </c>
      <c r="BS7">
        <f>(MIN('mmf-reo'!BU$2:BU6)-BS$1)/BS$1*100</f>
        <v>0.54705790734602655</v>
      </c>
      <c r="BT7">
        <f>(MIN('mmf-reo'!BV$2:BV6)-BT$1)/BT$1*100</f>
        <v>0</v>
      </c>
      <c r="BU7">
        <f>(MIN('mmf-reo'!BW$2:BW6)-BU$1)/BU$1*100</f>
        <v>0</v>
      </c>
      <c r="BV7">
        <f>(MIN('mmf-reo'!BX$2:BX6)-BV$1)/BV$1*100</f>
        <v>0</v>
      </c>
      <c r="BW7">
        <f>(MIN('mmf-reo'!BY$2:BY6)-BW$1)/BW$1*100</f>
        <v>0.28520822925655115</v>
      </c>
      <c r="BX7">
        <f>(MIN('mmf-reo'!BZ$2:BZ6)-BX$1)/BX$1*100</f>
        <v>4.5775440986803126E-2</v>
      </c>
      <c r="BY7">
        <f>(MIN('mmf-reo'!CA$2:CA6)-BY$1)/BY$1*100</f>
        <v>0</v>
      </c>
      <c r="BZ7">
        <f>(MIN('mmf-reo'!CB$2:CB6)-BZ$1)/BZ$1*100</f>
        <v>0</v>
      </c>
      <c r="CA7">
        <f>(MIN('mmf-reo'!CC$2:CC6)-CA$1)/CA$1*100</f>
        <v>9.1375503211058431E-2</v>
      </c>
      <c r="CB7">
        <f>(MIN('mmf-reo'!CD$2:CD6)-CB$1)/CB$1*100</f>
        <v>0</v>
      </c>
      <c r="CC7">
        <f>(MIN('mmf-reo'!CE$2:CE6)-CC$1)/CC$1*100</f>
        <v>0</v>
      </c>
      <c r="CD7">
        <f>(MIN('mmf-reo'!CF$2:CF6)-CD$1)/CD$1*100</f>
        <v>5.2038194702496973E-2</v>
      </c>
      <c r="CE7">
        <f>(MIN('mmf-reo'!CG$2:CG6)-CE$1)/CE$1*100</f>
        <v>0.75951610020401727</v>
      </c>
      <c r="CF7">
        <f>(MIN('mmf-reo'!CH$2:CH6)-CF$1)/CF$1*100</f>
        <v>0</v>
      </c>
      <c r="CG7">
        <f>(MIN('mmf-reo'!CI$2:CI6)-CG$1)/CG$1*100</f>
        <v>8.2934137390548973E-2</v>
      </c>
      <c r="CH7">
        <f>(MIN('mmf-reo'!CJ$2:CJ6)-CH$1)/CH$1*100</f>
        <v>0.30300772179792035</v>
      </c>
      <c r="CI7">
        <f>(MIN('mmf-reo'!CK$2:CK6)-CI$1)/CI$1*100</f>
        <v>0</v>
      </c>
      <c r="CJ7">
        <f>(MIN('mmf-reo'!CL$2:CL6)-CJ$1)/CJ$1*100</f>
        <v>0</v>
      </c>
      <c r="CK7">
        <f>(MIN('mmf-reo'!CM$2:CM6)-CK$1)/CK$1*100</f>
        <v>6.2000696272480851E-2</v>
      </c>
      <c r="CL7">
        <f>(MIN('mmf-reo'!CN$2:CN6)-CL$1)/CL$1*100</f>
        <v>0</v>
      </c>
      <c r="CM7">
        <f>(MIN('mmf-reo'!CO$2:CO6)-CM$1)/CM$1*100</f>
        <v>2.4113974457342879E-2</v>
      </c>
      <c r="CN7">
        <f>(MIN('mmf-reo'!CP$2:CP6)-CN$1)/CN$1*100</f>
        <v>0.51407268553461616</v>
      </c>
      <c r="CO7">
        <f>(MIN('mmf-reo'!CQ$2:CQ6)-CO$1)/CO$1*100</f>
        <v>0.1188775850666319</v>
      </c>
      <c r="CP7">
        <f>(MIN('mmf-reo'!CR$2:CR6)-CP$1)/CP$1*100</f>
        <v>1.7336199291026606E-2</v>
      </c>
      <c r="CQ7">
        <f>(MIN('mmf-reo'!CS$2:CS6)-CQ$1)/CQ$1*100</f>
        <v>0</v>
      </c>
      <c r="CR7">
        <f>(MIN('mmf-reo'!CT$2:CT6)-CR$1)/CR$1*100</f>
        <v>0.13894583778836581</v>
      </c>
      <c r="CS7">
        <f>(MIN('mmf-reo'!CU$2:CU6)-CS$1)/CS$1*100</f>
        <v>0.13894583778836581</v>
      </c>
      <c r="CT7">
        <f>(MIN('mmf-reo'!CV$2:CV6)-CT$1)/CT$1*100</f>
        <v>0</v>
      </c>
      <c r="CU7">
        <f>(MIN('mmf-reo'!CW$2:CW6)-CU$1)/CU$1*100</f>
        <v>0</v>
      </c>
      <c r="CV7">
        <f>(MIN('mmf-reo'!CX$2:CX6)-CV$1)/CV$1*100</f>
        <v>0</v>
      </c>
      <c r="CW7">
        <f>(MIN('mmf-reo'!CY$2:CY6)-CW$1)/CW$1*100</f>
        <v>0.26370374716550637</v>
      </c>
      <c r="CX7">
        <f>(MIN('mmf-reo'!CZ$2:CZ6)-CX$1)/CX$1*100</f>
        <v>0</v>
      </c>
      <c r="CY7">
        <f>(MIN('mmf-reo'!DA$2:DA6)-CY$1)/CY$1*100</f>
        <v>0</v>
      </c>
      <c r="CZ7">
        <f>(MIN('mmf-reo'!DB$2:DB6)-CZ$1)/CZ$1*100</f>
        <v>0.10266369012566971</v>
      </c>
      <c r="DA7">
        <f>(MIN('mmf-reo'!DC$2:DC6)-DA$1)/DA$1*100</f>
        <v>0.10266369012566971</v>
      </c>
      <c r="DB7">
        <f>(MIN('mmf-reo'!DD$2:DD6)-DB$1)/DB$1*100</f>
        <v>0.26914264115809322</v>
      </c>
      <c r="DC7">
        <f>(MIN('mmf-reo'!DE$2:DE6)-DC$1)/DC$1*100</f>
        <v>0</v>
      </c>
      <c r="DD7">
        <f>(MIN('mmf-reo'!DF$2:DF6)-DD$1)/DD$1*100</f>
        <v>4.3641394254327587E-2</v>
      </c>
      <c r="DE7">
        <f>(MIN('mmf-reo'!DG$2:DG6)-DE$1)/DE$1*100</f>
        <v>0.30705720325385666</v>
      </c>
      <c r="DF7">
        <f>(MIN('mmf-reo'!DH$2:DH6)-DF$1)/DF$1*100</f>
        <v>0.12107322686989846</v>
      </c>
      <c r="DG7">
        <f>(MIN('mmf-reo'!DI$2:DI6)-DG$1)/DG$1*100</f>
        <v>3.759657928542183E-2</v>
      </c>
      <c r="DH7">
        <f>(MIN('mmf-reo'!DJ$2:DJ6)-DH$1)/DH$1*100</f>
        <v>0.32624345085637541</v>
      </c>
      <c r="DI7">
        <f>(MIN('mmf-reo'!DK$2:DK6)-DI$1)/DI$1*100</f>
        <v>0.19459391668130391</v>
      </c>
      <c r="DJ7">
        <f>(MIN('mmf-reo'!DL$2:DL6)-DJ$1)/DJ$1*100</f>
        <v>0.2548353312879153</v>
      </c>
      <c r="DK7">
        <f>(MIN('mmf-reo'!DM$2:DM6)-DK$1)/DK$1*100</f>
        <v>0.46270916288426411</v>
      </c>
      <c r="DL7">
        <f>(MIN('mmf-reo'!DN$2:DN6)-DL$1)/DL$1*100</f>
        <v>0.19651429009182883</v>
      </c>
      <c r="DM7">
        <f>(MIN('mmf-reo'!DO$2:DO6)-DM$1)/DM$1*100</f>
        <v>0.56658745105961306</v>
      </c>
      <c r="DN7">
        <f>(MIN('mmf-reo'!DP$2:DP6)-DN$1)/DN$1*100</f>
        <v>0</v>
      </c>
      <c r="DO7">
        <f>(MIN('mmf-reo'!DQ$2:DQ6)-DO$1)/DO$1*100</f>
        <v>0</v>
      </c>
      <c r="DP7">
        <f>(MIN('mmf-reo'!DR$2:DR6)-DP$1)/DP$1*100</f>
        <v>1.4076876822364167E-2</v>
      </c>
      <c r="DQ7">
        <f>(MIN('mmf-reo'!DS$2:DS6)-DQ$1)/DQ$1*100</f>
        <v>0</v>
      </c>
      <c r="DR7">
        <f>(MIN('mmf-reo'!DT$2:DT6)-DR$1)/DR$1*100</f>
        <v>0</v>
      </c>
      <c r="DS7">
        <f>(MIN('mmf-reo'!DU$2:DU6)-DS$1)/DS$1*100</f>
        <v>0</v>
      </c>
      <c r="DT7">
        <f>(MIN('mmf-reo'!DV$2:DV6)-DT$1)/DT$1*100</f>
        <v>0</v>
      </c>
      <c r="DU7">
        <f>(MIN('mmf-reo'!DW$2:DW6)-DU$1)/DU$1*100</f>
        <v>0.12698218753642537</v>
      </c>
      <c r="DV7">
        <f>(MIN('mmf-reo'!DX$2:DX6)-DV$1)/DV$1*100</f>
        <v>0</v>
      </c>
      <c r="DW7">
        <f>(MIN('mmf-reo'!DY$2:DY6)-DW$1)/DW$1*100</f>
        <v>0</v>
      </c>
      <c r="DX7">
        <f>(MIN('mmf-reo'!DZ$2:DZ6)-DX$1)/DX$1*100</f>
        <v>0</v>
      </c>
      <c r="DY7">
        <f>(MIN('mmf-reo'!EA$2:EA6)-DY$1)/DY$1*100</f>
        <v>0</v>
      </c>
      <c r="DZ7">
        <f>(MIN('mmf-reo'!EB$2:EB6)-DZ$1)/DZ$1*100</f>
        <v>0</v>
      </c>
      <c r="EA7">
        <f>(MIN('mmf-reo'!EC$2:EC6)-EA$1)/EA$1*100</f>
        <v>6.6514879434638834</v>
      </c>
      <c r="EB7">
        <f>(MIN('mmf-reo'!ED$2:ED6)-EB$1)/EB$1*100</f>
        <v>0</v>
      </c>
      <c r="EC7">
        <f>(MIN('mmf-reo'!EE$2:EE6)-EC$1)/EC$1*100</f>
        <v>0</v>
      </c>
      <c r="ED7">
        <f>(MIN('mmf-reo'!EF$2:EF6)-ED$1)/ED$1*100</f>
        <v>0</v>
      </c>
      <c r="EE7">
        <f>(MIN('mmf-reo'!EG$2:EG6)-EE$1)/EE$1*100</f>
        <v>0</v>
      </c>
      <c r="EF7">
        <f>(MIN('mmf-reo'!EH$2:EH6)-EF$1)/EF$1*100</f>
        <v>0</v>
      </c>
      <c r="EG7">
        <f>(MIN('mmf-reo'!EI$2:EI6)-EG$1)/EG$1*100</f>
        <v>0</v>
      </c>
      <c r="EH7">
        <f>(MIN('mmf-reo'!EJ$2:EJ6)-EH$1)/EH$1*100</f>
        <v>2.7316609840142547</v>
      </c>
      <c r="EI7">
        <f>(MIN('mmf-reo'!EK$2:EK6)-EI$1)/EI$1*100</f>
        <v>0</v>
      </c>
      <c r="EJ7">
        <f>(MIN('mmf-reo'!EL$2:EL6)-EJ$1)/EJ$1*100</f>
        <v>1.4680837328487348</v>
      </c>
      <c r="EK7">
        <f>(MIN('mmf-reo'!EM$2:EM6)-EK$1)/EK$1*100</f>
        <v>1.5844665397038413</v>
      </c>
      <c r="EL7">
        <f>(MIN('mmf-reo'!EN$2:EN6)-EL$1)/EL$1*100</f>
        <v>0</v>
      </c>
      <c r="EM7">
        <f>(MIN('mmf-reo'!EO$2:EO6)-EM$1)/EM$1*100</f>
        <v>0.3920593907466966</v>
      </c>
      <c r="EN7">
        <f>(MIN('mmf-reo'!EP$2:EP6)-EN$1)/EN$1*100</f>
        <v>9.0526026842358779E-3</v>
      </c>
      <c r="EO7">
        <f>(MIN('mmf-reo'!EQ$2:EQ6)-EO$1)/EO$1*100</f>
        <v>0</v>
      </c>
      <c r="EP7">
        <f>(MIN('mmf-reo'!ER$2:ER6)-EP$1)/EP$1*100</f>
        <v>0</v>
      </c>
      <c r="EQ7">
        <f>(MIN('mmf-reo'!ES$2:ES6)-EQ$1)/EQ$1*100</f>
        <v>1.383640281688969</v>
      </c>
      <c r="ER7">
        <f>(MIN('mmf-reo'!ET$2:ET6)-ER$1)/ER$1*100</f>
        <v>0</v>
      </c>
      <c r="ES7">
        <f>(MIN('mmf-reo'!EU$2:EU6)-ES$1)/ES$1*100</f>
        <v>0</v>
      </c>
      <c r="ET7">
        <f>(MIN('mmf-reo'!EV$2:EV6)-ET$1)/ET$1*100</f>
        <v>0</v>
      </c>
      <c r="EU7">
        <f>(MIN('mmf-reo'!EW$2:EW6)-EU$1)/EU$1*100</f>
        <v>0</v>
      </c>
      <c r="EV7">
        <f>(MIN('mmf-reo'!EX$2:EX6)-EV$1)/EV$1*100</f>
        <v>1.8096874499154314E-2</v>
      </c>
      <c r="EW7">
        <f>(MIN('mmf-reo'!EY$2:EY6)-EW$1)/EW$1*100</f>
        <v>0.10686350859277104</v>
      </c>
      <c r="EX7">
        <f>(MIN('mmf-reo'!EZ$2:EZ6)-EX$1)/EX$1*100</f>
        <v>0.14412014977290286</v>
      </c>
      <c r="EY7">
        <f>(MIN('mmf-reo'!FA$2:FA6)-EY$1)/EY$1*100</f>
        <v>0</v>
      </c>
      <c r="EZ7">
        <f>(MIN('mmf-reo'!FB$2:FB6)-EZ$1)/EZ$1*100</f>
        <v>0</v>
      </c>
      <c r="FA7">
        <f>(MIN('mmf-reo'!FC$2:FC6)-FA$1)/FA$1*100</f>
        <v>0</v>
      </c>
      <c r="FB7">
        <f>(MIN('mmf-reo'!FD$2:FD6)-FB$1)/FB$1*100</f>
        <v>0</v>
      </c>
      <c r="FC7">
        <f>(MIN('mmf-reo'!FE$2:FE6)-FC$1)/FC$1*100</f>
        <v>1.06944722438604</v>
      </c>
      <c r="FD7">
        <f>(MIN('mmf-reo'!FF$2:FF6)-FD$1)/FD$1*100</f>
        <v>0.60671917951430854</v>
      </c>
      <c r="FE7">
        <f>(MIN('mmf-reo'!FG$2:FG6)-FE$1)/FE$1*100</f>
        <v>0</v>
      </c>
      <c r="FF7">
        <f>(MIN('mmf-reo'!FH$2:FH6)-FF$1)/FF$1*100</f>
        <v>0</v>
      </c>
      <c r="FG7">
        <f>(MIN('mmf-reo'!FI$2:FI6)-FG$1)/FG$1*100</f>
        <v>2.125203249459688</v>
      </c>
      <c r="FH7">
        <f>(MIN('mmf-reo'!FJ$2:FJ6)-FH$1)/FH$1*100</f>
        <v>3.0476216356411774</v>
      </c>
      <c r="FI7">
        <f>(MIN('mmf-reo'!FK$2:FK6)-FI$1)/FI$1*100</f>
        <v>0.6098716067010681</v>
      </c>
      <c r="FJ7">
        <f>(MIN('mmf-reo'!FL$2:FL6)-FJ$1)/FJ$1*100</f>
        <v>0</v>
      </c>
      <c r="FK7">
        <f>(MIN('mmf-reo'!FM$2:FM6)-FK$1)/FK$1*100</f>
        <v>0</v>
      </c>
      <c r="FL7">
        <f>(MIN('mmf-reo'!FN$2:FN6)-FL$1)/FL$1*100</f>
        <v>0</v>
      </c>
      <c r="FM7">
        <f>(MIN('mmf-reo'!FO$2:FO6)-FM$1)/FM$1*100</f>
        <v>0</v>
      </c>
      <c r="FN7">
        <f>(MIN('mmf-reo'!FP$2:FP6)-FN$1)/FN$1*100</f>
        <v>0</v>
      </c>
      <c r="FO7">
        <f>(MIN('mmf-reo'!FQ$2:FQ6)-FO$1)/FO$1*100</f>
        <v>0</v>
      </c>
      <c r="FP7">
        <f>(MIN('mmf-reo'!FR$2:FR6)-FP$1)/FP$1*100</f>
        <v>1.1178874007915554E-2</v>
      </c>
      <c r="FQ7">
        <f>(MIN('mmf-reo'!FS$2:FS6)-FQ$1)/FQ$1*100</f>
        <v>0.1422028042185908</v>
      </c>
      <c r="FR7">
        <f>(MIN('mmf-reo'!FT$2:FT6)-FR$1)/FR$1*100</f>
        <v>0.40368034330698011</v>
      </c>
      <c r="FS7">
        <f>(MIN('mmf-reo'!FU$2:FU6)-FS$1)/FS$1*100</f>
        <v>0</v>
      </c>
      <c r="FT7">
        <f>(MIN('mmf-reo'!FV$2:FV6)-FT$1)/FT$1*100</f>
        <v>0</v>
      </c>
      <c r="FU7">
        <f>(MIN('mmf-reo'!FW$2:FW6)-FU$1)/FU$1*100</f>
        <v>0</v>
      </c>
      <c r="FV7">
        <f>(MIN('mmf-reo'!FX$2:FX6)-FV$1)/FV$1*100</f>
        <v>0</v>
      </c>
      <c r="FW7">
        <f>(MIN('mmf-reo'!FY$2:FY6)-FW$1)/FW$1*100</f>
        <v>0</v>
      </c>
      <c r="FX7">
        <f>(MIN('mmf-reo'!FZ$2:FZ6)-FX$1)/FX$1*100</f>
        <v>3.4549876883160593</v>
      </c>
      <c r="FY7">
        <f>(MIN('mmf-reo'!GA$2:GA6)-FY$1)/FY$1*100</f>
        <v>0</v>
      </c>
      <c r="FZ7">
        <f>(MIN('mmf-reo'!GB$2:GB6)-FZ$1)/FZ$1*100</f>
        <v>0.10855438819787942</v>
      </c>
      <c r="GA7">
        <f>(MIN('mmf-reo'!GC$2:GC6)-GA$1)/GA$1*100</f>
        <v>0</v>
      </c>
      <c r="GB7">
        <f>(MIN('mmf-reo'!GD$2:GD6)-GB$1)/GB$1*100</f>
        <v>0</v>
      </c>
      <c r="GC7">
        <f>(MIN('mmf-reo'!GE$2:GE6)-GC$1)/GC$1*100</f>
        <v>5.6100935301256503E-2</v>
      </c>
      <c r="GD7">
        <f>(MIN('mmf-reo'!GF$2:GF6)-GD$1)/GD$1*100</f>
        <v>0</v>
      </c>
      <c r="GE7">
        <f>(MIN('mmf-reo'!GG$2:GG6)-GE$1)/GE$1*100</f>
        <v>0.12725931027082463</v>
      </c>
      <c r="GF7">
        <f>(MIN('mmf-reo'!GH$2:GH6)-GF$1)/GF$1*100</f>
        <v>0</v>
      </c>
      <c r="GG7">
        <f>(MIN('mmf-reo'!GI$2:GI6)-GG$1)/GG$1*100</f>
        <v>0</v>
      </c>
      <c r="GH7">
        <f>(MIN('mmf-reo'!GJ$2:GJ6)-GH$1)/GH$1*100</f>
        <v>0</v>
      </c>
      <c r="GI7">
        <f>(MIN('mmf-reo'!GK$2:GK6)-GI$1)/GI$1*100</f>
        <v>0.66142822588612404</v>
      </c>
      <c r="GJ7">
        <f>(MIN('mmf-reo'!GL$2:GL6)-GJ$1)/GJ$1*100</f>
        <v>0.52860309096934466</v>
      </c>
      <c r="GK7">
        <f>(MIN('mmf-reo'!GM$2:GM6)-GK$1)/GK$1*100</f>
        <v>0</v>
      </c>
      <c r="GL7">
        <f>(MIN('mmf-reo'!GN$2:GN6)-GL$1)/GL$1*100</f>
        <v>10.439903507263182</v>
      </c>
      <c r="GM7">
        <f>(MIN('mmf-reo'!GO$2:GO6)-GM$1)/GM$1*100</f>
        <v>11.601424262078151</v>
      </c>
      <c r="GN7">
        <f>(MIN('mmf-reo'!GP$2:GP6)-GN$1)/GN$1*100</f>
        <v>0</v>
      </c>
      <c r="GO7">
        <f>(MIN('mmf-reo'!GQ$2:GQ6)-GO$1)/GO$1*100</f>
        <v>0.22042403492787147</v>
      </c>
      <c r="GP7">
        <f>(MIN('mmf-reo'!GR$2:GR6)-GP$1)/GP$1*100</f>
        <v>0</v>
      </c>
      <c r="GQ7">
        <f>(MIN('mmf-reo'!GS$2:GS6)-GQ$1)/GQ$1*100</f>
        <v>0.14477538302893997</v>
      </c>
      <c r="GR7">
        <f>(MIN('mmf-reo'!GT$2:GT6)-GR$1)/GR$1*100</f>
        <v>0</v>
      </c>
      <c r="GS7">
        <f>(MIN('mmf-reo'!GU$2:GU6)-GS$1)/GS$1*100</f>
        <v>0</v>
      </c>
      <c r="GT7">
        <f>(MIN('mmf-reo'!GV$2:GV6)-GT$1)/GT$1*100</f>
        <v>0</v>
      </c>
      <c r="GU7">
        <f>(MIN('mmf-reo'!GW$2:GW6)-GU$1)/GU$1*100</f>
        <v>0.30686745691276318</v>
      </c>
      <c r="GV7">
        <f>(MIN('mmf-reo'!GX$2:GX6)-GV$1)/GV$1*100</f>
        <v>0.38014614875806702</v>
      </c>
      <c r="GW7">
        <f>(MIN('mmf-reo'!GY$2:GY6)-GW$1)/GW$1*100</f>
        <v>0.62070814143965469</v>
      </c>
      <c r="GX7">
        <f>(MIN('mmf-reo'!GZ$2:GZ6)-GX$1)/GX$1*100</f>
        <v>0.66853935724162294</v>
      </c>
      <c r="GY7">
        <f>(MIN('mmf-reo'!HA$2:HA6)-GY$1)/GY$1*100</f>
        <v>0.70556026931859561</v>
      </c>
      <c r="GZ7">
        <f>(MIN('mmf-reo'!HB$2:HB6)-GZ$1)/GZ$1*100</f>
        <v>0.87961085357287183</v>
      </c>
      <c r="HA7">
        <f>(MIN('mmf-reo'!HC$2:HC6)-HA$1)/HA$1*100</f>
        <v>0.88329681295345719</v>
      </c>
      <c r="HB7">
        <f>(MIN('mmf-reo'!HD$2:HD6)-HB$1)/HB$1*100</f>
        <v>0.88367706387471789</v>
      </c>
      <c r="HC7">
        <f>(MIN('mmf-reo'!HE$2:HE6)-HC$1)/HC$1*100</f>
        <v>0.89534047512467174</v>
      </c>
      <c r="HD7">
        <f>(MIN('mmf-reo'!HF$2:HF6)-HD$1)/HD$1*100</f>
        <v>0.89061713540160636</v>
      </c>
      <c r="HE7">
        <f>(MIN('mmf-reo'!HG$2:HG6)-HE$1)/HE$1*100</f>
        <v>0</v>
      </c>
      <c r="HF7">
        <f>(MIN('mmf-reo'!HH$2:HH6)-HF$1)/HF$1*100</f>
        <v>0</v>
      </c>
      <c r="HG7">
        <f>(MIN('mmf-reo'!HI$2:HI6)-HG$1)/HG$1*100</f>
        <v>0</v>
      </c>
      <c r="HH7">
        <f>(MIN('mmf-reo'!HJ$2:HJ6)-HH$1)/HH$1*100</f>
        <v>0</v>
      </c>
      <c r="HI7">
        <f>(MIN('mmf-reo'!HK$2:HK6)-HI$1)/HI$1*100</f>
        <v>0</v>
      </c>
      <c r="HJ7">
        <f>(MIN('mmf-reo'!HL$2:HL6)-HJ$1)/HJ$1*100</f>
        <v>0</v>
      </c>
      <c r="HK7">
        <f>(MIN('mmf-reo'!HM$2:HM6)-HK$1)/HK$1*100</f>
        <v>0</v>
      </c>
      <c r="HL7">
        <f>(MIN('mmf-reo'!HN$2:HN6)-HL$1)/HL$1*100</f>
        <v>0</v>
      </c>
      <c r="HM7">
        <f>(MIN('mmf-reo'!HO$2:HO6)-HM$1)/HM$1*100</f>
        <v>0</v>
      </c>
      <c r="HN7">
        <f>(MIN('mmf-reo'!HP$2:HP6)-HN$1)/HN$1*100</f>
        <v>0.120871671065943</v>
      </c>
      <c r="HO7">
        <f>(MIN('mmf-reo'!HQ$2:HQ6)-HO$1)/HO$1*100</f>
        <v>0</v>
      </c>
      <c r="HP7">
        <f>(MIN('mmf-reo'!HR$2:HR6)-HP$1)/HP$1*100</f>
        <v>0</v>
      </c>
      <c r="HQ7">
        <f>(MIN('mmf-reo'!HS$2:HS6)-HQ$1)/HQ$1*100</f>
        <v>0</v>
      </c>
      <c r="HR7">
        <f>(MIN('mmf-reo'!HT$2:HT6)-HR$1)/HR$1*100</f>
        <v>0.8684426252297105</v>
      </c>
      <c r="HS7">
        <f>(MIN('mmf-reo'!HU$2:HU6)-HS$1)/HS$1*100</f>
        <v>9.4261921042331553E-2</v>
      </c>
      <c r="HT7">
        <f>(MIN('mmf-reo'!HV$2:HV6)-HT$1)/HT$1*100</f>
        <v>1.3700521557975089</v>
      </c>
      <c r="HU7">
        <f>(MIN('mmf-reo'!HW$2:HW6)-HU$1)/HU$1*100</f>
        <v>0</v>
      </c>
      <c r="HV7">
        <f>(MIN('mmf-reo'!HX$2:HX6)-HV$1)/HV$1*100</f>
        <v>0</v>
      </c>
      <c r="HW7">
        <f>(MIN('mmf-reo'!HY$2:HY6)-HW$1)/HW$1*100</f>
        <v>0</v>
      </c>
      <c r="HX7">
        <f>(MIN('mmf-reo'!HZ$2:HZ6)-HX$1)/HX$1*100</f>
        <v>0</v>
      </c>
      <c r="HY7">
        <f>(MIN('mmf-reo'!IA$2:IA6)-HY$1)/HY$1*100</f>
        <v>0</v>
      </c>
      <c r="HZ7">
        <f>(MIN('mmf-reo'!IB$2:IB6)-HZ$1)/HZ$1*100</f>
        <v>0</v>
      </c>
      <c r="IA7">
        <f>(MIN('mmf-reo'!IC$2:IC6)-IA$1)/IA$1*100</f>
        <v>0</v>
      </c>
      <c r="IB7">
        <f>(MIN('mmf-reo'!ID$2:ID6)-IB$1)/IB$1*100</f>
        <v>0</v>
      </c>
      <c r="IC7">
        <f>(MIN('mmf-reo'!IE$2:IE6)-IC$1)/IC$1*100</f>
        <v>0.61868128078534601</v>
      </c>
      <c r="ID7">
        <f>(MIN('mmf-reo'!IF$2:IF6)-ID$1)/ID$1*100</f>
        <v>0.69541301409677514</v>
      </c>
      <c r="IE7">
        <f>(MIN('mmf-reo'!IG$2:IG6)-IE$1)/IE$1*100</f>
        <v>0</v>
      </c>
      <c r="IF7">
        <f>(MIN('mmf-reo'!IH$2:IH6)-IF$1)/IF$1*100</f>
        <v>0</v>
      </c>
      <c r="IG7">
        <f>(MIN('mmf-reo'!II$2:II6)-IG$1)/IG$1*100</f>
        <v>0.40613363315301476</v>
      </c>
      <c r="IH7">
        <f>(MIN('mmf-reo'!IJ$2:IJ6)-IH$1)/IH$1*100</f>
        <v>0.46728067494178638</v>
      </c>
      <c r="II7">
        <f>(MIN('mmf-reo'!IK$2:IK6)-II$1)/II$1*100</f>
        <v>2.1927648908603361</v>
      </c>
      <c r="IJ7">
        <f>(MIN('mmf-reo'!IL$2:IL6)-IJ$1)/IJ$1*100</f>
        <v>1.5486770428233219</v>
      </c>
      <c r="IK7">
        <f>(MIN('mmf-reo'!IM$2:IM6)-IK$1)/IK$1*100</f>
        <v>0</v>
      </c>
      <c r="IL7">
        <f>(MIN('mmf-reo'!IN$2:IN6)-IL$1)/IL$1*100</f>
        <v>6.0801099130640052E-2</v>
      </c>
      <c r="IM7">
        <f>(MIN('mmf-reo'!IO$2:IO6)-IM$1)/IM$1*100</f>
        <v>0</v>
      </c>
      <c r="IN7">
        <f>(MIN('mmf-reo'!IP$2:IP6)-IN$1)/IN$1*100</f>
        <v>0</v>
      </c>
      <c r="IO7">
        <f>(MIN('mmf-reo'!IQ$2:IQ6)-IO$1)/IO$1*100</f>
        <v>8.3844367193284945</v>
      </c>
      <c r="IP7">
        <f>(MIN('mmf-reo'!IR$2:IR6)-IP$1)/IP$1*100</f>
        <v>0</v>
      </c>
      <c r="IQ7">
        <f>(MIN('mmf-reo'!IS$2:IS6)-IQ$1)/IQ$1*100</f>
        <v>0</v>
      </c>
      <c r="IR7">
        <f>(MIN('mmf-reo'!IT$2:IT6)-IR$1)/IR$1*100</f>
        <v>0</v>
      </c>
      <c r="IS7">
        <f>(MIN('mmf-reo'!IU$2:IU6)-IS$1)/IS$1*100</f>
        <v>0</v>
      </c>
      <c r="IT7">
        <f>(MIN('mmf-reo'!IV$2:IV6)-IT$1)/IT$1*100</f>
        <v>0.18624385974208463</v>
      </c>
      <c r="IU7">
        <f>(MIN('mmf-reo'!IW$2:IW6)-IU$1)/IU$1*100</f>
        <v>0.19827824133185176</v>
      </c>
      <c r="IV7">
        <f>(MIN('mmf-reo'!IX$2:IX6)-IV$1)/IV$1*100</f>
        <v>0.20427337160150841</v>
      </c>
      <c r="IW7">
        <f>(MIN('mmf-reo'!IY$2:IY6)-IW$1)/IW$1*100</f>
        <v>0.208911822470288</v>
      </c>
      <c r="IX7">
        <f>(MIN('mmf-reo'!IZ$2:IZ6)-IX$1)/IX$1*100</f>
        <v>0</v>
      </c>
      <c r="IY7">
        <f>(MIN('mmf-reo'!JA$2:JA6)-IY$1)/IY$1*100</f>
        <v>0</v>
      </c>
      <c r="IZ7">
        <f>(MIN('mmf-reo'!JB$2:JB6)-IZ$1)/IZ$1*100</f>
        <v>0</v>
      </c>
      <c r="JA7">
        <f>(MIN('mmf-reo'!JC$2:JC6)-JA$1)/JA$1*100</f>
        <v>4.9738643324004114E-2</v>
      </c>
      <c r="JB7">
        <f>(MIN('mmf-reo'!JD$2:JD6)-JB$1)/JB$1*100</f>
        <v>4.3886922894518277</v>
      </c>
      <c r="JC7">
        <f>(MIN('mmf-reo'!JE$2:JE6)-JC$1)/JC$1*100</f>
        <v>0.2254965232361959</v>
      </c>
      <c r="JD7">
        <f>(MIN('mmf-reo'!JF$2:JF6)-JD$1)/JD$1*100</f>
        <v>7.1487742280617885</v>
      </c>
      <c r="JE7">
        <f>(MIN('mmf-reo'!JG$2:JG6)-JE$1)/JE$1*100</f>
        <v>0.52304477528910276</v>
      </c>
      <c r="JF7">
        <f>(MIN('mmf-reo'!JH$2:JH6)-JF$1)/JF$1*100</f>
        <v>0</v>
      </c>
      <c r="JG7">
        <f>(MIN('mmf-reo'!JI$2:JI6)-JG$1)/JG$1*100</f>
        <v>0.33305935246208179</v>
      </c>
      <c r="JH7">
        <f>(MIN('mmf-reo'!JJ$2:JJ6)-JH$1)/JH$1*100</f>
        <v>0.7553692134097908</v>
      </c>
      <c r="JI7">
        <f>(MIN('mmf-reo'!JK$2:JK6)-JI$1)/JI$1*100</f>
        <v>0</v>
      </c>
      <c r="JJ7">
        <f>(MIN('mmf-reo'!JL$2:JL6)-JJ$1)/JJ$1*100</f>
        <v>1.7457120552861143</v>
      </c>
      <c r="JK7">
        <f>(MIN('mmf-reo'!JM$2:JM6)-JK$1)/JK$1*100</f>
        <v>0</v>
      </c>
      <c r="JL7">
        <f>(MIN('mmf-reo'!JN$2:JN6)-JL$1)/JL$1*100</f>
        <v>0</v>
      </c>
      <c r="JM7">
        <f>(MIN('mmf-reo'!JO$2:JO6)-JM$1)/JM$1*100</f>
        <v>0</v>
      </c>
      <c r="JN7">
        <f>(MIN('mmf-reo'!JP$2:JP6)-JN$1)/JN$1*100</f>
        <v>0</v>
      </c>
      <c r="JO7">
        <f>(MIN('mmf-reo'!JQ$2:JQ6)-JO$1)/JO$1*100</f>
        <v>0</v>
      </c>
      <c r="JP7">
        <f>(MIN('mmf-reo'!JR$2:JR6)-JP$1)/JP$1*100</f>
        <v>0</v>
      </c>
      <c r="JQ7">
        <f>(MIN('mmf-reo'!JS$2:JS6)-JQ$1)/JQ$1*100</f>
        <v>0</v>
      </c>
      <c r="JR7">
        <f>(MIN('mmf-reo'!JT$2:JT6)-JR$1)/JR$1*100</f>
        <v>0</v>
      </c>
      <c r="JS7">
        <f>(MIN('mmf-reo'!JU$2:JU6)-JS$1)/JS$1*100</f>
        <v>0</v>
      </c>
      <c r="JT7">
        <f>(MIN('mmf-reo'!JV$2:JV6)-JT$1)/JT$1*100</f>
        <v>0</v>
      </c>
      <c r="JU7">
        <f>(MIN('mmf-reo'!JW$2:JW6)-JU$1)/JU$1*100</f>
        <v>0</v>
      </c>
      <c r="JV7">
        <f>(MIN('mmf-reo'!JX$2:JX6)-JV$1)/JV$1*100</f>
        <v>0</v>
      </c>
      <c r="JW7">
        <f>(MIN('mmf-reo'!JY$2:JY6)-JW$1)/JW$1*100</f>
        <v>0</v>
      </c>
      <c r="JX7">
        <f>(MIN('mmf-reo'!JZ$2:JZ6)-JX$1)/JX$1*100</f>
        <v>0</v>
      </c>
      <c r="JY7">
        <f>(MIN('mmf-reo'!KA$2:KA6)-JY$1)/JY$1*100</f>
        <v>0</v>
      </c>
      <c r="JZ7">
        <f>(MIN('mmf-reo'!KB$2:KB6)-JZ$1)/JZ$1*100</f>
        <v>0</v>
      </c>
      <c r="KA7">
        <f>(MIN('mmf-reo'!KC$2:KC6)-KA$1)/KA$1*100</f>
        <v>0</v>
      </c>
      <c r="KB7">
        <f>(MIN('mmf-reo'!KD$2:KD6)-KB$1)/KB$1*100</f>
        <v>0.25910543310566586</v>
      </c>
      <c r="KC7">
        <f>(MIN('mmf-reo'!KE$2:KE6)-KC$1)/KC$1*100</f>
        <v>0.3337900096999889</v>
      </c>
      <c r="KD7">
        <f>(MIN('mmf-reo'!KF$2:KF6)-KD$1)/KD$1*100</f>
        <v>0.90661392322315981</v>
      </c>
      <c r="KE7">
        <f>(MIN('mmf-reo'!KG$2:KG6)-KE$1)/KE$1*100</f>
        <v>0</v>
      </c>
      <c r="KF7">
        <f>(MIN('mmf-reo'!KH$2:KH6)-KF$1)/KF$1*100</f>
        <v>2.6383582292400263</v>
      </c>
      <c r="KG7">
        <f>(MIN('mmf-reo'!KI$2:KI6)-KG$1)/KG$1*100</f>
        <v>2.4508375755231118</v>
      </c>
      <c r="KH7">
        <f>(MIN('mmf-reo'!KJ$2:KJ6)-KH$1)/KH$1*100</f>
        <v>2.6238117053701333</v>
      </c>
      <c r="KI7">
        <f>(MIN('mmf-reo'!KK$2:KK6)-KI$1)/KI$1*100</f>
        <v>1.7342180680036714</v>
      </c>
      <c r="KJ7">
        <f>(MIN('mmf-reo'!KL$2:KL6)-KJ$1)/KJ$1*100</f>
        <v>1.2942001394397933</v>
      </c>
      <c r="KK7">
        <f>(MIN('mmf-reo'!KM$2:KM6)-KK$1)/KK$1*100</f>
        <v>2.5480414067659893</v>
      </c>
      <c r="KL7">
        <f>(MIN('mmf-reo'!KN$2:KN6)-KL$1)/KL$1*100</f>
        <v>0.33321447302289697</v>
      </c>
      <c r="KM7">
        <f>(MIN('mmf-reo'!KO$2:KO6)-KM$1)/KM$1*100</f>
        <v>0.77793897313475224</v>
      </c>
      <c r="KN7">
        <f>(MIN('mmf-reo'!KP$2:KP6)-KN$1)/KN$1*100</f>
        <v>1.8116134538280129</v>
      </c>
      <c r="KO7">
        <f>(MIN('mmf-reo'!KQ$2:KQ6)-KO$1)/KO$1*100</f>
        <v>0.20470596134854022</v>
      </c>
      <c r="KP7">
        <f>(MIN('mmf-reo'!KR$2:KR6)-KP$1)/KP$1*100</f>
        <v>1.3533691034201152</v>
      </c>
      <c r="KQ7">
        <f>(MIN('mmf-reo'!KS$2:KS6)-KQ$1)/KQ$1*100</f>
        <v>1.3528251297392606</v>
      </c>
      <c r="KR7">
        <f>(MIN('mmf-reo'!KT$2:KT6)-KR$1)/KR$1*100</f>
        <v>1.6717814642275279</v>
      </c>
      <c r="KS7">
        <f>(MIN('mmf-reo'!KU$2:KU6)-KS$1)/KS$1*100</f>
        <v>1.6679344664339866</v>
      </c>
      <c r="KT7">
        <f>(MIN('mmf-reo'!KV$2:KV6)-KT$1)/KT$1*100</f>
        <v>1.6730509610464857</v>
      </c>
      <c r="KU7">
        <f>(MIN('mmf-reo'!KW$2:KW6)-KU$1)/KU$1*100</f>
        <v>1.6712282735603434</v>
      </c>
      <c r="KV7">
        <f>(MIN('mmf-reo'!KX$2:KX6)-KV$1)/KV$1*100</f>
        <v>0</v>
      </c>
      <c r="KW7">
        <f>(MIN('mmf-reo'!KY$2:KY6)-KW$1)/KW$1*100</f>
        <v>0</v>
      </c>
      <c r="KX7">
        <f>(MIN('mmf-reo'!KZ$2:KZ6)-KX$1)/KX$1*100</f>
        <v>0</v>
      </c>
      <c r="KY7">
        <f>(MIN('mmf-reo'!LA$2:LA6)-KY$1)/KY$1*100</f>
        <v>1.4199678609347475</v>
      </c>
      <c r="KZ7">
        <f>(MIN('mmf-reo'!LB$2:LB6)-KZ$1)/KZ$1*100</f>
        <v>0.20292424328624079</v>
      </c>
      <c r="LA7">
        <f>(MIN('mmf-reo'!LC$2:LC6)-LA$1)/LA$1*100</f>
        <v>0</v>
      </c>
      <c r="LB7">
        <f>(MIN('mmf-reo'!LD$2:LD6)-LB$1)/LB$1*100</f>
        <v>0</v>
      </c>
      <c r="LC7">
        <f>(MIN('mmf-reo'!LE$2:LE6)-LC$1)/LC$1*100</f>
        <v>6.8531853175171659E-2</v>
      </c>
      <c r="LD7">
        <f>(MIN('mmf-reo'!LF$2:LF6)-LD$1)/LD$1*100</f>
        <v>0.77921847109867592</v>
      </c>
      <c r="LE7">
        <f>(MIN('mmf-reo'!LG$2:LG6)-LE$1)/LE$1*100</f>
        <v>4.4656891299029624</v>
      </c>
      <c r="LF7">
        <f>(MIN('mmf-reo'!LH$2:LH6)-LF$1)/LF$1*100</f>
        <v>0.16958485601124737</v>
      </c>
      <c r="LG7">
        <f>(MIN('mmf-reo'!LI$2:LI6)-LG$1)/LG$1*100</f>
        <v>0</v>
      </c>
      <c r="LH7">
        <f>(MIN('mmf-reo'!LJ$2:LJ6)-LH$1)/LH$1*100</f>
        <v>0</v>
      </c>
      <c r="LI7">
        <f>(MIN('mmf-reo'!LK$2:LK6)-LI$1)/LI$1*100</f>
        <v>0.15877207463302581</v>
      </c>
      <c r="LJ7">
        <f>(MIN('mmf-reo'!LL$2:LL6)-LJ$1)/LJ$1*100</f>
        <v>0</v>
      </c>
      <c r="LK7">
        <f>(MIN('mmf-reo'!LM$2:LM6)-LK$1)/LK$1*100</f>
        <v>0</v>
      </c>
      <c r="LL7">
        <f>(MIN('mmf-reo'!LN$2:LN6)-LL$1)/LL$1*100</f>
        <v>1.488995315166239</v>
      </c>
      <c r="LM7">
        <f>(MIN('mmf-reo'!LO$2:LO6)-LM$1)/LM$1*100</f>
        <v>1.4879389630888715</v>
      </c>
      <c r="LN7">
        <f>(MIN('mmf-reo'!LP$2:LP6)-LN$1)/LN$1*100</f>
        <v>0</v>
      </c>
      <c r="LO7">
        <f>(MIN('mmf-reo'!LQ$2:LQ6)-LO$1)/LO$1*100</f>
        <v>0</v>
      </c>
      <c r="LP7">
        <f>(MIN('mmf-reo'!LR$2:LR6)-LP$1)/LP$1*100</f>
        <v>6.3664131170022675E-2</v>
      </c>
      <c r="LQ7">
        <f>(MIN('mmf-reo'!LS$2:LS6)-LQ$1)/LQ$1*100</f>
        <v>0</v>
      </c>
      <c r="LR7">
        <f>(MIN('mmf-reo'!LT$2:LT6)-LR$1)/LR$1*100</f>
        <v>0</v>
      </c>
      <c r="LS7">
        <f>(MIN('mmf-reo'!LU$2:LU6)-LS$1)/LS$1*100</f>
        <v>1.7408729616984975</v>
      </c>
      <c r="LT7">
        <f>(MIN('mmf-reo'!LV$2:LV6)-LT$1)/LT$1*100</f>
        <v>1.5054724672899178</v>
      </c>
      <c r="LU7">
        <f>(MIN('mmf-reo'!LW$2:LW6)-LU$1)/LU$1*100</f>
        <v>1.532670885624007</v>
      </c>
      <c r="LV7">
        <f>(MIN('mmf-reo'!LX$2:LX6)-LV$1)/LV$1*100</f>
        <v>1.3857008857708371</v>
      </c>
      <c r="LW7">
        <f>(MIN('mmf-reo'!LY$2:LY6)-LW$1)/LW$1*100</f>
        <v>0</v>
      </c>
      <c r="LX7">
        <f>(MIN('mmf-reo'!LZ$2:LZ6)-LX$1)/LX$1*100</f>
        <v>0</v>
      </c>
      <c r="LY7">
        <f>(MIN('mmf-reo'!MA$2:MA6)-LY$1)/LY$1*100</f>
        <v>0</v>
      </c>
      <c r="LZ7">
        <f>(MIN('mmf-reo'!MB$2:MB6)-LZ$1)/LZ$1*100</f>
        <v>0</v>
      </c>
      <c r="MA7">
        <f>(MIN('mmf-reo'!MC$2:MC6)-MA$1)/MA$1*100</f>
        <v>0</v>
      </c>
      <c r="MB7">
        <f>(MIN('mmf-reo'!MD$2:MD6)-MB$1)/MB$1*100</f>
        <v>0</v>
      </c>
      <c r="MC7">
        <f>(MIN('mmf-reo'!ME$2:ME6)-MC$1)/MC$1*100</f>
        <v>0</v>
      </c>
      <c r="MD7">
        <f>(MIN('mmf-reo'!MF$2:MF6)-MD$1)/MD$1*100</f>
        <v>0</v>
      </c>
      <c r="ME7">
        <f>(MIN('mmf-reo'!MG$2:MG6)-ME$1)/ME$1*100</f>
        <v>0</v>
      </c>
      <c r="MF7">
        <f>(MIN('mmf-reo'!MH$2:MH6)-MF$1)/MF$1*100</f>
        <v>0</v>
      </c>
      <c r="MG7">
        <f>(MIN('mmf-reo'!MI$2:MI6)-MG$1)/MG$1*100</f>
        <v>0</v>
      </c>
      <c r="MH7">
        <f>(MIN('mmf-reo'!MJ$2:MJ6)-MH$1)/MH$1*100</f>
        <v>0</v>
      </c>
      <c r="MI7">
        <f>(MIN('mmf-reo'!MK$2:MK6)-MI$1)/MI$1*100</f>
        <v>0</v>
      </c>
      <c r="MJ7">
        <f>(MIN('mmf-reo'!ML$2:ML6)-MJ$1)/MJ$1*100</f>
        <v>0</v>
      </c>
      <c r="MK7">
        <f>(MIN('mmf-reo'!MM$2:MM6)-MK$1)/MK$1*100</f>
        <v>0</v>
      </c>
      <c r="ML7">
        <f>(MIN('mmf-reo'!MN$2:MN6)-ML$1)/ML$1*100</f>
        <v>0</v>
      </c>
      <c r="MM7">
        <f>(MIN('mmf-reo'!MO$2:MO6)-MM$1)/MM$1*100</f>
        <v>0</v>
      </c>
      <c r="MN7">
        <f>(MIN('mmf-reo'!MP$2:MP6)-MN$1)/MN$1*100</f>
        <v>0</v>
      </c>
      <c r="MO7">
        <f>(MIN('mmf-reo'!MQ$2:MQ6)-MO$1)/MO$1*100</f>
        <v>0</v>
      </c>
      <c r="MP7">
        <f>(MIN('mmf-reo'!MR$2:MR6)-MP$1)/MP$1*100</f>
        <v>0</v>
      </c>
      <c r="MQ7">
        <f>(MIN('mmf-reo'!MS$2:MS6)-MQ$1)/MQ$1*100</f>
        <v>0</v>
      </c>
      <c r="MR7">
        <f>(MIN('mmf-reo'!MT$2:MT6)-MR$1)/MR$1*100</f>
        <v>0</v>
      </c>
      <c r="MS7">
        <f>(MIN('mmf-reo'!MU$2:MU6)-MS$1)/MS$1*100</f>
        <v>3.58389236697714E-2</v>
      </c>
      <c r="MT7">
        <f>(MIN('mmf-reo'!MV$2:MV6)-MT$1)/MT$1*100</f>
        <v>8.5428545812399809E-2</v>
      </c>
      <c r="MU7">
        <f>(MIN('mmf-reo'!MW$2:MW6)-MU$1)/MU$1*100</f>
        <v>8.2877311217125937E-2</v>
      </c>
      <c r="MV7">
        <f>(MIN('mmf-reo'!MX$2:MX6)-MV$1)/MV$1*100</f>
        <v>8.2877204281018482E-2</v>
      </c>
      <c r="MW7">
        <f>(MIN('mmf-reo'!MY$2:MY6)-MW$1)/MW$1*100</f>
        <v>0.28947910726595333</v>
      </c>
      <c r="MX7">
        <f>(MIN('mmf-reo'!MZ$2:MZ6)-MX$1)/MX$1*100</f>
        <v>0.55018259069620479</v>
      </c>
      <c r="MY7">
        <f>(MIN('mmf-reo'!NA$2:NA6)-MY$1)/MY$1*100</f>
        <v>0.61838322330397133</v>
      </c>
      <c r="MZ7">
        <f>(MIN('mmf-reo'!NB$2:NB6)-MZ$1)/MZ$1*100</f>
        <v>0.93127980930985776</v>
      </c>
      <c r="NA7">
        <f>(MIN('mmf-reo'!NC$2:NC6)-NA$1)/NA$1*100</f>
        <v>0</v>
      </c>
      <c r="NB7">
        <f>(MIN('mmf-reo'!ND$2:ND6)-NB$1)/NB$1*100</f>
        <v>0</v>
      </c>
      <c r="NC7">
        <f>(MIN('mmf-reo'!NE$2:NE6)-NC$1)/NC$1*100</f>
        <v>0</v>
      </c>
      <c r="ND7">
        <f>(MIN('mmf-reo'!NF$2:NF6)-ND$1)/ND$1*100</f>
        <v>0</v>
      </c>
      <c r="NE7">
        <f>(MIN('mmf-reo'!NG$2:NG6)-NE$1)/NE$1*100</f>
        <v>7.3940949732015399E-2</v>
      </c>
      <c r="NF7">
        <f>(MIN('mmf-reo'!NH$2:NH6)-NF$1)/NF$1*100</f>
        <v>1.8143489382549331E-2</v>
      </c>
      <c r="NG7">
        <f>(MIN('mmf-reo'!NI$2:NI6)-NG$1)/NG$1*100</f>
        <v>6.5505672965046928</v>
      </c>
      <c r="NH7">
        <f>(MIN('mmf-reo'!NJ$2:NJ6)-NH$1)/NH$1*100</f>
        <v>0</v>
      </c>
      <c r="NI7">
        <f>(MIN('mmf-reo'!NK$2:NK6)-NI$1)/NI$1*100</f>
        <v>3.2418698217490305</v>
      </c>
      <c r="NJ7">
        <f>(MIN('mmf-reo'!NL$2:NL6)-NJ$1)/NJ$1*100</f>
        <v>0</v>
      </c>
      <c r="NK7">
        <f>(MIN('mmf-reo'!NM$2:NM6)-NK$1)/NK$1*100</f>
        <v>0</v>
      </c>
      <c r="NL7">
        <f>(MIN('mmf-reo'!NN$2:NN6)-NL$1)/NL$1*100</f>
        <v>1.3548021985870231E-2</v>
      </c>
      <c r="NM7">
        <f>(MIN('mmf-reo'!NO$2:NO6)-NM$1)/NM$1*100</f>
        <v>0</v>
      </c>
      <c r="NN7">
        <f>(MIN('mmf-reo'!NP$2:NP6)-NN$1)/NN$1*100</f>
        <v>0.32824058097861819</v>
      </c>
      <c r="NO7">
        <f>(MIN('mmf-reo'!NQ$2:NQ6)-NO$1)/NO$1*100</f>
        <v>8.7833813964813667E-3</v>
      </c>
      <c r="NP7">
        <f>(MIN('mmf-reo'!NR$2:NR6)-NP$1)/NP$1*100</f>
        <v>0</v>
      </c>
      <c r="NQ7">
        <f>(MIN('mmf-reo'!NS$2:NS6)-NQ$1)/NQ$1*100</f>
        <v>0.14656028245573072</v>
      </c>
      <c r="NR7">
        <f>(MIN('mmf-reo'!NT$2:NT6)-NR$1)/NR$1*100</f>
        <v>2.4096882372054877</v>
      </c>
      <c r="NS7">
        <f>(MIN('mmf-reo'!NU$2:NU6)-NS$1)/NS$1*100</f>
        <v>0.29148669606641747</v>
      </c>
      <c r="NT7">
        <f>(MIN('mmf-reo'!NV$2:NV6)-NT$1)/NT$1*100</f>
        <v>0</v>
      </c>
      <c r="NU7">
        <f>(MIN('mmf-reo'!NW$2:NW6)-NU$1)/NU$1*100</f>
        <v>0</v>
      </c>
      <c r="NV7">
        <f>(MIN('mmf-reo'!NX$2:NX6)-NV$1)/NV$1*100</f>
        <v>0.89361558470844071</v>
      </c>
      <c r="NW7">
        <f>(MIN('mmf-reo'!NY$2:NY6)-NW$1)/NW$1*100</f>
        <v>6.0433940128266999</v>
      </c>
      <c r="NX7">
        <f>(MIN('mmf-reo'!NZ$2:NZ6)-NX$1)/NX$1*100</f>
        <v>0</v>
      </c>
      <c r="NY7">
        <f>(MIN('mmf-reo'!OA$2:OA6)-NY$1)/NY$1*100</f>
        <v>0</v>
      </c>
      <c r="NZ7">
        <f>(MIN('mmf-reo'!OB$2:OB6)-NZ$1)/NZ$1*100</f>
        <v>5.7202403275091216</v>
      </c>
      <c r="OA7">
        <f>(MIN('mmf-reo'!OC$2:OC6)-OA$1)/OA$1*100</f>
        <v>6.7701048048292387</v>
      </c>
      <c r="OB7">
        <f>(MIN('mmf-reo'!OD$2:OD6)-OB$1)/OB$1*100</f>
        <v>0</v>
      </c>
      <c r="OC7">
        <f>(MIN('mmf-reo'!OE$2:OE6)-OC$1)/OC$1*100</f>
        <v>9.4997040833354515E-2</v>
      </c>
      <c r="OD7">
        <f>(MIN('mmf-reo'!OF$2:OF6)-OD$1)/OD$1*100</f>
        <v>0</v>
      </c>
      <c r="OE7">
        <f>(MIN('mmf-reo'!OG$2:OG6)-OE$1)/OE$1*100</f>
        <v>0.62990770412405861</v>
      </c>
      <c r="OF7">
        <f>(MIN('mmf-reo'!OH$2:OH6)-OF$1)/OF$1*100</f>
        <v>0.62255314632672976</v>
      </c>
      <c r="OG7">
        <f>(MIN('mmf-reo'!OI$2:OI6)-OG$1)/OG$1*100</f>
        <v>0</v>
      </c>
      <c r="OH7">
        <f>(MIN('mmf-reo'!OJ$2:OJ6)-OH$1)/OH$1*100</f>
        <v>0</v>
      </c>
      <c r="OI7">
        <f>(MIN('mmf-reo'!OK$2:OK6)-OI$1)/OI$1*100</f>
        <v>0</v>
      </c>
      <c r="OJ7">
        <f>(MIN('mmf-reo'!OL$2:OL6)-OJ$1)/OJ$1*100</f>
        <v>0</v>
      </c>
      <c r="OK7">
        <f>(MIN('mmf-reo'!OM$2:OM6)-OK$1)/OK$1*100</f>
        <v>0.66849154388410914</v>
      </c>
      <c r="OL7">
        <f>(MIN('mmf-reo'!ON$2:ON6)-OL$1)/OL$1*100</f>
        <v>0</v>
      </c>
      <c r="OM7">
        <f>(MIN('mmf-reo'!OO$2:OO6)-OM$1)/OM$1*100</f>
        <v>0</v>
      </c>
      <c r="ON7">
        <f>(MIN('mmf-reo'!OP$2:OP6)-ON$1)/ON$1*100</f>
        <v>4.8669295838015728E-2</v>
      </c>
      <c r="OO7">
        <f>(MIN('mmf-reo'!OQ$2:OQ6)-OO$1)/OO$1*100</f>
        <v>0</v>
      </c>
      <c r="OP7">
        <f>(MIN('mmf-reo'!OR$2:OR6)-OP$1)/OP$1*100</f>
        <v>0.31012338639772541</v>
      </c>
      <c r="OQ7">
        <f>(MIN('mmf-reo'!OS$2:OS6)-OQ$1)/OQ$1*100</f>
        <v>0</v>
      </c>
      <c r="OR7">
        <f>(MIN('mmf-reo'!OT$2:OT6)-OR$1)/OR$1*100</f>
        <v>0.44277693533168649</v>
      </c>
      <c r="OS7">
        <f>(MIN('mmf-reo'!OU$2:OU6)-OS$1)/OS$1*100</f>
        <v>0.5208909647137473</v>
      </c>
      <c r="OT7">
        <f>(MIN('mmf-reo'!OV$2:OV6)-OT$1)/OT$1*100</f>
        <v>0.21668682111608464</v>
      </c>
      <c r="OU7">
        <f>(MIN('mmf-reo'!OW$2:OW6)-OU$1)/OU$1*100</f>
        <v>0.30877658067256925</v>
      </c>
      <c r="OV7">
        <f>(MIN('mmf-reo'!OX$2:OX6)-OV$1)/OV$1*100</f>
        <v>0.12069052791038354</v>
      </c>
      <c r="OW7">
        <f>(MIN('mmf-reo'!OY$2:OY6)-OW$1)/OW$1*100</f>
        <v>0.12069052791038354</v>
      </c>
      <c r="OX7">
        <f>(MIN('mmf-reo'!OZ$2:OZ6)-OX$1)/OX$1*100</f>
        <v>0</v>
      </c>
      <c r="OY7">
        <f>(MIN('mmf-reo'!PA$2:PA6)-OY$1)/OY$1*100</f>
        <v>0.11748405704005589</v>
      </c>
      <c r="OZ7">
        <f>(MIN('mmf-reo'!PB$2:PB6)-OZ$1)/OZ$1*100</f>
        <v>0.2240699962973029</v>
      </c>
      <c r="PA7">
        <f>(MIN('mmf-reo'!PC$2:PC6)-PA$1)/PA$1*100</f>
        <v>0</v>
      </c>
      <c r="PB7">
        <f>(MIN('mmf-reo'!PD$2:PD6)-PB$1)/PB$1*100</f>
        <v>8.7121218087915838E-3</v>
      </c>
      <c r="PC7">
        <f>(MIN('mmf-reo'!PE$2:PE6)-PC$1)/PC$1*100</f>
        <v>0.45579399201129811</v>
      </c>
      <c r="PD7">
        <f>(MIN('mmf-reo'!PF$2:PF6)-PD$1)/PD$1*100</f>
        <v>0.10032941981123847</v>
      </c>
      <c r="PE7">
        <f>(MIN('mmf-reo'!PG$2:PG6)-PE$1)/PE$1*100</f>
        <v>0</v>
      </c>
      <c r="PF7">
        <f>(MIN('mmf-reo'!PH$2:PH6)-PF$1)/PF$1*100</f>
        <v>0</v>
      </c>
      <c r="PG7">
        <f>(MIN('mmf-reo'!PI$2:PI6)-PG$1)/PG$1*100</f>
        <v>0.15310431041914446</v>
      </c>
      <c r="PH7">
        <f>(MIN('mmf-reo'!PJ$2:PJ6)-PH$1)/PH$1*100</f>
        <v>5.0415767072263051</v>
      </c>
      <c r="PI7">
        <f>(MIN('mmf-reo'!PK$2:PK6)-PI$1)/PI$1*100</f>
        <v>0</v>
      </c>
      <c r="PJ7">
        <f>(MIN('mmf-reo'!PL$2:PL6)-PJ$1)/PJ$1*100</f>
        <v>0</v>
      </c>
      <c r="PK7">
        <f>(MIN('mmf-reo'!PM$2:PM6)-PK$1)/PK$1*100</f>
        <v>0</v>
      </c>
      <c r="PL7">
        <f>(MIN('mmf-reo'!PN$2:PN6)-PL$1)/PL$1*100</f>
        <v>0</v>
      </c>
      <c r="PM7">
        <f>(MIN('mmf-reo'!PO$2:PO6)-PM$1)/PM$1*100</f>
        <v>2.6400517263727852</v>
      </c>
      <c r="PN7">
        <f>(MIN('mmf-reo'!PP$2:PP6)-PN$1)/PN$1*100</f>
        <v>2.8373061560444</v>
      </c>
      <c r="PO7">
        <f>(MIN('mmf-reo'!PQ$2:PQ6)-PO$1)/PO$1*100</f>
        <v>0</v>
      </c>
      <c r="PP7">
        <f>(MIN('mmf-reo'!PR$2:PR6)-PP$1)/PP$1*100</f>
        <v>0</v>
      </c>
      <c r="PQ7">
        <f>(MIN('mmf-reo'!PS$2:PS6)-PQ$1)/PQ$1*100</f>
        <v>0</v>
      </c>
      <c r="PR7">
        <f>(MIN('mmf-reo'!PT$2:PT6)-PR$1)/PR$1*100</f>
        <v>0</v>
      </c>
      <c r="PS7">
        <f>(MIN('mmf-reo'!PU$2:PU6)-PS$1)/PS$1*100</f>
        <v>0</v>
      </c>
      <c r="PT7">
        <f>(MIN('mmf-reo'!PV$2:PV6)-PT$1)/PT$1*100</f>
        <v>0</v>
      </c>
      <c r="PU7">
        <f>(MIN('mmf-reo'!PW$2:PW6)-PU$1)/PU$1*100</f>
        <v>0</v>
      </c>
      <c r="PV7">
        <f>(MIN('mmf-reo'!PX$2:PX6)-PV$1)/PV$1*100</f>
        <v>0</v>
      </c>
      <c r="PW7">
        <f>(MIN('mmf-reo'!PY$2:PY6)-PW$1)/PW$1*100</f>
        <v>0.30015712180543114</v>
      </c>
      <c r="PX7">
        <f>(MIN('mmf-reo'!PZ$2:PZ6)-PX$1)/PX$1*100</f>
        <v>0</v>
      </c>
      <c r="PY7">
        <f>(MIN('mmf-reo'!QA$2:QA6)-PY$1)/PY$1*100</f>
        <v>0.11106006635315631</v>
      </c>
      <c r="PZ7">
        <f>(MIN('mmf-reo'!QB$2:QB6)-PZ$1)/PZ$1*100</f>
        <v>0.16978208773312808</v>
      </c>
      <c r="QA7">
        <f>(MIN('mmf-reo'!QC$2:QC6)-QA$1)/QA$1*100</f>
        <v>0.18480006752698327</v>
      </c>
      <c r="QB7">
        <f>(MIN('mmf-reo'!QD$2:QD6)-QB$1)/QB$1*100</f>
        <v>0</v>
      </c>
      <c r="QC7">
        <f>(MIN('mmf-reo'!QE$2:QE6)-QC$1)/QC$1*100</f>
        <v>1.2490458342488666</v>
      </c>
      <c r="QD7">
        <f>(MIN('mmf-reo'!QF$2:QF6)-QD$1)/QD$1*100</f>
        <v>1.2500969496441665</v>
      </c>
      <c r="QE7">
        <f>(MIN('mmf-reo'!QG$2:QG6)-QE$1)/QE$1*100</f>
        <v>0</v>
      </c>
      <c r="QF7">
        <f>(MIN('mmf-reo'!QH$2:QH6)-QF$1)/QF$1*100</f>
        <v>0</v>
      </c>
      <c r="QG7">
        <f>(MIN('mmf-reo'!QI$2:QI6)-QG$1)/QG$1*100</f>
        <v>9.6194026793395879E-2</v>
      </c>
      <c r="QH7">
        <f>(MIN('mmf-reo'!QJ$2:QJ6)-QH$1)/QH$1*100</f>
        <v>0</v>
      </c>
      <c r="QI7">
        <f>(MIN('mmf-reo'!QK$2:QK6)-QI$1)/QI$1*100</f>
        <v>0</v>
      </c>
      <c r="QJ7">
        <f>(MIN('mmf-reo'!QL$2:QL6)-QJ$1)/QJ$1*100</f>
        <v>0.47256277047860756</v>
      </c>
      <c r="QK7">
        <f>(MIN('mmf-reo'!QM$2:QM6)-QK$1)/QK$1*100</f>
        <v>0</v>
      </c>
      <c r="QL7">
        <f>(MIN('mmf-reo'!QN$2:QN6)-QL$1)/QL$1*100</f>
        <v>5.1588388737878042E-2</v>
      </c>
      <c r="QM7">
        <f>(MIN('mmf-reo'!QO$2:QO6)-QM$1)/QM$1*100</f>
        <v>0</v>
      </c>
      <c r="QN7">
        <f>(MIN('mmf-reo'!QP$2:QP6)-QN$1)/QN$1*100</f>
        <v>0</v>
      </c>
      <c r="QO7">
        <f>(MIN('mmf-reo'!QQ$2:QQ6)-QO$1)/QO$1*100</f>
        <v>0</v>
      </c>
      <c r="QP7">
        <f>(MIN('mmf-reo'!QR$2:QR6)-QP$1)/QP$1*100</f>
        <v>0</v>
      </c>
      <c r="QQ7">
        <f>(MIN('mmf-reo'!QS$2:QS6)-QQ$1)/QQ$1*100</f>
        <v>0</v>
      </c>
      <c r="QR7">
        <f>(MIN('mmf-reo'!QT$2:QT6)-QR$1)/QR$1*100</f>
        <v>0</v>
      </c>
      <c r="QS7">
        <f>(MIN('mmf-reo'!QU$2:QU6)-QS$1)/QS$1*100</f>
        <v>0</v>
      </c>
      <c r="QT7">
        <f>(MIN('mmf-reo'!QV$2:QV6)-QT$1)/QT$1*100</f>
        <v>0</v>
      </c>
      <c r="QU7">
        <f>(MIN('mmf-reo'!QW$2:QW6)-QU$1)/QU$1*100</f>
        <v>0</v>
      </c>
      <c r="QV7">
        <f>(MIN('mmf-reo'!QX$2:QX6)-QV$1)/QV$1*100</f>
        <v>0</v>
      </c>
      <c r="QW7">
        <f>(MIN('mmf-reo'!QY$2:QY6)-QW$1)/QW$1*100</f>
        <v>0</v>
      </c>
      <c r="QX7">
        <f>(MIN('mmf-reo'!QZ$2:QZ6)-QX$1)/QX$1*100</f>
        <v>0</v>
      </c>
      <c r="QY7">
        <f>(MIN('mmf-reo'!RA$2:RA6)-QY$1)/QY$1*100</f>
        <v>0</v>
      </c>
      <c r="QZ7">
        <f>(MIN('mmf-reo'!RB$2:RB6)-QZ$1)/QZ$1*100</f>
        <v>2.8852437901048069</v>
      </c>
      <c r="RA7">
        <f>(MIN('mmf-reo'!RC$2:RC6)-RA$1)/RA$1*100</f>
        <v>3.5838966947195767</v>
      </c>
      <c r="RB7">
        <f>(MIN('mmf-reo'!RD$2:RD6)-RB$1)/RB$1*100</f>
        <v>5.3830696538948963</v>
      </c>
      <c r="RC7">
        <f>(MIN('mmf-reo'!RE$2:RE6)-RC$1)/RC$1*100</f>
        <v>6.1542663903008297</v>
      </c>
      <c r="RD7">
        <f>(MIN('mmf-reo'!RF$2:RF6)-RD$1)/RD$1*100</f>
        <v>0</v>
      </c>
      <c r="RE7">
        <f>(MIN('mmf-reo'!RG$2:RG6)-RE$1)/RE$1*100</f>
        <v>0.51692766518453415</v>
      </c>
      <c r="RF7">
        <f>(MIN('mmf-reo'!RH$2:RH6)-RF$1)/RF$1*100</f>
        <v>2.8330256829731884</v>
      </c>
      <c r="RG7">
        <f>(MIN('mmf-reo'!RI$2:RI6)-RG$1)/RG$1*100</f>
        <v>7.1346188737002851</v>
      </c>
      <c r="RH7">
        <f>(MIN('mmf-reo'!RJ$2:RJ6)-RH$1)/RH$1*100</f>
        <v>0.50851111524896098</v>
      </c>
      <c r="RI7">
        <f>(MIN('mmf-reo'!RK$2:RK6)-RI$1)/RI$1*100</f>
        <v>1.9704811442230987</v>
      </c>
      <c r="RJ7">
        <f>(MIN('mmf-reo'!RL$2:RL6)-RJ$1)/RJ$1*100</f>
        <v>1.3736927720381777</v>
      </c>
      <c r="RK7">
        <f>(MIN('mmf-reo'!RM$2:RM6)-RK$1)/RK$1*100</f>
        <v>1.5819665714765414</v>
      </c>
      <c r="RL7">
        <f>(MIN('mmf-reo'!RN$2:RN6)-RL$1)/RL$1*100</f>
        <v>2.7092982241890806</v>
      </c>
      <c r="RM7">
        <f>(MIN('mmf-reo'!RO$2:RO6)-RM$1)/RM$1*100</f>
        <v>2.0986834560826013</v>
      </c>
      <c r="RN7">
        <f>(MIN('mmf-reo'!RP$2:RP6)-RN$1)/RN$1*100</f>
        <v>0.23251156629321795</v>
      </c>
      <c r="RO7">
        <f>(MIN('mmf-reo'!RQ$2:RQ6)-RO$1)/RO$1*100</f>
        <v>0</v>
      </c>
      <c r="RP7">
        <f>(MIN('mmf-reo'!RR$2:RR6)-RP$1)/RP$1*100</f>
        <v>0.15881284839589518</v>
      </c>
      <c r="RQ7">
        <f>(MIN('mmf-reo'!RS$2:RS6)-RQ$1)/RQ$1*100</f>
        <v>0</v>
      </c>
      <c r="RR7">
        <f>(MIN('mmf-reo'!RT$2:RT6)-RR$1)/RR$1*100</f>
        <v>0</v>
      </c>
      <c r="RS7">
        <f>(MIN('mmf-reo'!RU$2:RU6)-RS$1)/RS$1*100</f>
        <v>0</v>
      </c>
      <c r="RT7">
        <f>(MIN('mmf-reo'!RV$2:RV6)-RT$1)/RT$1*100</f>
        <v>0</v>
      </c>
      <c r="RU7">
        <f>(MIN('mmf-reo'!RW$2:RW6)-RU$1)/RU$1*100</f>
        <v>0</v>
      </c>
      <c r="RV7">
        <f>(MIN('mmf-reo'!RX$2:RX6)-RV$1)/RV$1*100</f>
        <v>0.86840393715142561</v>
      </c>
      <c r="RW7">
        <f>(MIN('mmf-reo'!RY$2:RY6)-RW$1)/RW$1*100</f>
        <v>0.45888311275926125</v>
      </c>
      <c r="RX7">
        <f>(MIN('mmf-reo'!RZ$2:RZ6)-RX$1)/RX$1*100</f>
        <v>0</v>
      </c>
      <c r="RY7">
        <f>(MIN('mmf-reo'!SA$2:SA6)-RY$1)/RY$1*100</f>
        <v>0</v>
      </c>
      <c r="RZ7">
        <f>(MIN('mmf-reo'!SB$2:SB6)-RZ$1)/RZ$1*100</f>
        <v>0</v>
      </c>
      <c r="SA7">
        <f>(MIN('mmf-reo'!SC$2:SC6)-SA$1)/SA$1*100</f>
        <v>0</v>
      </c>
      <c r="SB7">
        <f>(MIN('mmf-reo'!SD$2:SD6)-SB$1)/SB$1*100</f>
        <v>0</v>
      </c>
      <c r="SC7">
        <f>(MIN('mmf-reo'!SE$2:SE6)-SC$1)/SC$1*100</f>
        <v>0</v>
      </c>
      <c r="SD7">
        <f>(MIN('mmf-reo'!SF$2:SF6)-SD$1)/SD$1*100</f>
        <v>0.24991089778352255</v>
      </c>
      <c r="SE7">
        <f>(MIN('mmf-reo'!SG$2:SG6)-SE$1)/SE$1*100</f>
        <v>7.4928729241119099</v>
      </c>
      <c r="SF7">
        <f>(MIN('mmf-reo'!SH$2:SH6)-SF$1)/SF$1*100</f>
        <v>3.6264711059247583</v>
      </c>
      <c r="SG7">
        <f>(MIN('mmf-reo'!SI$2:SI6)-SG$1)/SG$1*100</f>
        <v>4.7355312301997534</v>
      </c>
      <c r="SH7">
        <f>(MIN('mmf-reo'!SJ$2:SJ6)-SH$1)/SH$1*100</f>
        <v>0</v>
      </c>
      <c r="SI7">
        <f>(MIN('mmf-reo'!SK$2:SK6)-SI$1)/SI$1*100</f>
        <v>0</v>
      </c>
      <c r="SJ7">
        <f>(MIN('mmf-reo'!SL$2:SL6)-SJ$1)/SJ$1*100</f>
        <v>0</v>
      </c>
      <c r="SK7">
        <f>(MIN('mmf-reo'!SM$2:SM6)-SK$1)/SK$1*100</f>
        <v>0.5003392238583263</v>
      </c>
      <c r="SL7">
        <f>(MIN('mmf-reo'!SN$2:SN6)-SL$1)/SL$1*100</f>
        <v>0</v>
      </c>
      <c r="SM7">
        <f>(MIN('mmf-reo'!SO$2:SO6)-SM$1)/SM$1*100</f>
        <v>0</v>
      </c>
      <c r="SN7">
        <f>(MIN('mmf-reo'!SP$2:SP6)-SN$1)/SN$1*100</f>
        <v>0</v>
      </c>
      <c r="SO7">
        <f>(MIN('mmf-reo'!SQ$2:SQ6)-SO$1)/SO$1*100</f>
        <v>3.8534740546144746</v>
      </c>
      <c r="SP7">
        <f>(MIN('mmf-reo'!SR$2:SR6)-SP$1)/SP$1*100</f>
        <v>0</v>
      </c>
      <c r="SQ7">
        <f>(MIN('mmf-reo'!SS$2:SS6)-SQ$1)/SQ$1*100</f>
        <v>0.5411952937805885</v>
      </c>
      <c r="SR7">
        <f>(MIN('mmf-reo'!ST$2:ST6)-SR$1)/SR$1*100</f>
        <v>2.5788842001197021E-2</v>
      </c>
      <c r="SS7">
        <f>(MIN('mmf-reo'!SU$2:SU6)-SS$1)/SS$1*100</f>
        <v>0</v>
      </c>
      <c r="ST7">
        <f>(MIN('mmf-reo'!SV$2:SV6)-ST$1)/ST$1*100</f>
        <v>0</v>
      </c>
      <c r="SU7">
        <f>(MIN('mmf-reo'!SW$2:SW6)-SU$1)/SU$1*100</f>
        <v>0</v>
      </c>
      <c r="SV7">
        <f>(MIN('mmf-reo'!SX$2:SX6)-SV$1)/SV$1*100</f>
        <v>0</v>
      </c>
      <c r="SW7">
        <f>(MIN('mmf-reo'!SY$2:SY6)-SW$1)/SW$1*100</f>
        <v>0</v>
      </c>
      <c r="SX7">
        <f>(MIN('mmf-reo'!SZ$2:SZ6)-SX$1)/SX$1*100</f>
        <v>0</v>
      </c>
      <c r="SY7">
        <f>(MIN('mmf-reo'!TA$2:TA6)-SY$1)/SY$1*100</f>
        <v>0</v>
      </c>
      <c r="SZ7">
        <f>(MIN('mmf-reo'!TB$2:TB6)-SZ$1)/SZ$1*100</f>
        <v>6.5476382430169469E-2</v>
      </c>
      <c r="TA7">
        <f>(MIN('mmf-reo'!TC$2:TC6)-TA$1)/TA$1*100</f>
        <v>6.5316953326999258E-2</v>
      </c>
      <c r="TB7">
        <f>(MIN('mmf-reo'!TD$2:TD6)-TB$1)/TB$1*100</f>
        <v>0</v>
      </c>
      <c r="TC7">
        <f>(MIN('mmf-reo'!TE$2:TE6)-TC$1)/TC$1*100</f>
        <v>0</v>
      </c>
      <c r="TD7">
        <f>(MIN('mmf-reo'!TF$2:TF6)-TD$1)/TD$1*100</f>
        <v>0</v>
      </c>
      <c r="TE7">
        <f>(MIN('mmf-reo'!TG$2:TG6)-TE$1)/TE$1*100</f>
        <v>0</v>
      </c>
      <c r="TF7">
        <f>(MIN('mmf-reo'!TH$2:TH6)-TF$1)/TF$1*100</f>
        <v>1.9146140137803326E-3</v>
      </c>
      <c r="TG7">
        <f>(MIN('mmf-reo'!TI$2:TI6)-TG$1)/TG$1*100</f>
        <v>5.5842744226527095E-2</v>
      </c>
      <c r="TH7">
        <f>(MIN('mmf-reo'!TJ$2:TJ6)-TH$1)/TH$1*100</f>
        <v>0</v>
      </c>
      <c r="TI7">
        <f>(MIN('mmf-reo'!TK$2:TK6)-TI$1)/TI$1*100</f>
        <v>0</v>
      </c>
      <c r="TJ7">
        <f>(MIN('mmf-reo'!TL$2:TL6)-TJ$1)/TJ$1*100</f>
        <v>0</v>
      </c>
      <c r="TK7">
        <f>(MIN('mmf-reo'!TM$2:TM6)-TK$1)/TK$1*100</f>
        <v>0</v>
      </c>
      <c r="TL7">
        <f>(MIN('mmf-reo'!TN$2:TN6)-TL$1)/TL$1*100</f>
        <v>0</v>
      </c>
      <c r="TM7">
        <f>(MIN('mmf-reo'!TO$2:TO6)-TM$1)/TM$1*100</f>
        <v>0</v>
      </c>
      <c r="TN7">
        <f>(MIN('mmf-reo'!TP$2:TP6)-TN$1)/TN$1*100</f>
        <v>5.674922148354359E-3</v>
      </c>
      <c r="TO7">
        <f>(MIN('mmf-reo'!TQ$2:TQ6)-TO$1)/TO$1*100</f>
        <v>4.7928893647292284E-3</v>
      </c>
      <c r="TP7">
        <f>(MIN('mmf-reo'!TR$2:TR6)-TP$1)/TP$1*100</f>
        <v>1.8888037944293012</v>
      </c>
      <c r="TQ7">
        <f>(MIN('mmf-reo'!TS$2:TS6)-TQ$1)/TQ$1*100</f>
        <v>0</v>
      </c>
      <c r="TR7">
        <f>(MIN('mmf-reo'!TT$2:TT6)-TR$1)/TR$1*100</f>
        <v>0.18683222102748279</v>
      </c>
      <c r="TS7">
        <f>(MIN('mmf-reo'!TU$2:TU6)-TS$1)/TS$1*100</f>
        <v>1.862201158504476</v>
      </c>
      <c r="TT7">
        <f>(MIN('mmf-reo'!TV$2:TV6)-TT$1)/TT$1*100</f>
        <v>5.684048413351768E-2</v>
      </c>
      <c r="TU7">
        <f>(MIN('mmf-reo'!TW$2:TW6)-TU$1)/TU$1*100</f>
        <v>3.0474204604969501</v>
      </c>
      <c r="TV7">
        <f>(MIN('mmf-reo'!TX$2:TX6)-TV$1)/TV$1*100</f>
        <v>3.0474204604969501</v>
      </c>
      <c r="TW7">
        <f>(MIN('mmf-reo'!TY$2:TY6)-TW$1)/TW$1*100</f>
        <v>3.0474204604969501</v>
      </c>
      <c r="TX7">
        <f>(MIN('mmf-reo'!TZ$2:TZ6)-TX$1)/TX$1*100</f>
        <v>0</v>
      </c>
      <c r="TY7">
        <f>(MIN('mmf-reo'!UA$2:UA6)-TY$1)/TY$1*100</f>
        <v>0.36468898220307128</v>
      </c>
      <c r="TZ7">
        <f>(MIN('mmf-reo'!UB$2:UB6)-TZ$1)/TZ$1*100</f>
        <v>0.40882348116096678</v>
      </c>
      <c r="UA7">
        <f>(MIN('mmf-reo'!UC$2:UC6)-UA$1)/UA$1*100</f>
        <v>2.9681845680158796E-2</v>
      </c>
      <c r="UB7">
        <f>(MIN('mmf-reo'!UD$2:UD6)-UB$1)/UB$1*100</f>
        <v>4.8301423216791026E-2</v>
      </c>
      <c r="UC7">
        <f>(MIN('mmf-reo'!UE$2:UE6)-UC$1)/UC$1*100</f>
        <v>0</v>
      </c>
      <c r="UD7">
        <f>(MIN('mmf-reo'!UF$2:UF6)-UD$1)/UD$1*100</f>
        <v>0.11603191532634752</v>
      </c>
      <c r="UE7">
        <f>(MIN('mmf-reo'!UG$2:UG6)-UE$1)/UE$1*100</f>
        <v>0</v>
      </c>
      <c r="UF7">
        <f>(MIN('mmf-reo'!UH$2:UH6)-UF$1)/UF$1*100</f>
        <v>0.30450905350562707</v>
      </c>
      <c r="UG7">
        <f>(MIN('mmf-reo'!UI$2:UI6)-UG$1)/UG$1*100</f>
        <v>1.8749924985857143</v>
      </c>
      <c r="UH7">
        <f>(MIN('mmf-reo'!UJ$2:UJ6)-UH$1)/UH$1*100</f>
        <v>0.16287155595938371</v>
      </c>
      <c r="UI7">
        <f>(MIN('mmf-reo'!UK$2:UK6)-UI$1)/UI$1*100</f>
        <v>8.7260272203099218E-2</v>
      </c>
      <c r="UJ7">
        <f>(MIN('mmf-reo'!UL$2:UL6)-UJ$1)/UJ$1*100</f>
        <v>0.20898517881577403</v>
      </c>
      <c r="UK7">
        <f>(MIN('mmf-reo'!UM$2:UM6)-UK$1)/UK$1*100</f>
        <v>0.54634536810954659</v>
      </c>
      <c r="UL7">
        <f>(MIN('mmf-reo'!UN$2:UN6)-UL$1)/UL$1*100</f>
        <v>0.40731648349781907</v>
      </c>
      <c r="UM7">
        <f>(MIN('mmf-reo'!UO$2:UO6)-UM$1)/UM$1*100</f>
        <v>0.23899779093507681</v>
      </c>
      <c r="UN7">
        <f>(MIN('mmf-reo'!UP$2:UP6)-UN$1)/UN$1*100</f>
        <v>0</v>
      </c>
      <c r="UO7">
        <f>(MIN('mmf-reo'!UQ$2:UQ6)-UO$1)/UO$1*100</f>
        <v>0.21690154900813507</v>
      </c>
      <c r="UP7">
        <f>(MIN('mmf-reo'!UR$2:UR6)-UP$1)/UP$1*100</f>
        <v>0</v>
      </c>
      <c r="UQ7">
        <f>(MIN('mmf-reo'!US$2:US6)-UQ$1)/UQ$1*100</f>
        <v>0.19295261134137612</v>
      </c>
      <c r="UR7">
        <f>(MIN('mmf-reo'!UT$2:UT6)-UR$1)/UR$1*100</f>
        <v>0</v>
      </c>
      <c r="US7">
        <f>(MIN('mmf-reo'!UU$2:UU6)-US$1)/US$1*100</f>
        <v>0.22796655776823418</v>
      </c>
      <c r="UU7" s="4">
        <f t="shared" si="0"/>
        <v>0.53147566437743965</v>
      </c>
      <c r="UV7" s="4">
        <f t="shared" si="1"/>
        <v>11.601424262078151</v>
      </c>
    </row>
    <row r="8" spans="1:568" x14ac:dyDescent="0.25">
      <c r="A8" s="10">
        <v>16</v>
      </c>
      <c r="B8" s="10">
        <v>16</v>
      </c>
      <c r="C8">
        <f>(MIN('mmf-reo'!E$2:E7)-C$1)/C$1*100</f>
        <v>1.3030636695802187</v>
      </c>
      <c r="D8">
        <f>(MIN('mmf-reo'!F$2:F7)-D$1)/D$1*100</f>
        <v>0</v>
      </c>
      <c r="E8">
        <f>(MIN('mmf-reo'!G$2:G7)-E$1)/E$1*100</f>
        <v>5.3157793230730249E-2</v>
      </c>
      <c r="F8">
        <f>(MIN('mmf-reo'!H$2:H7)-F$1)/F$1*100</f>
        <v>0.27306560239557909</v>
      </c>
      <c r="G8">
        <f>(MIN('mmf-reo'!I$2:I7)-G$1)/G$1*100</f>
        <v>0</v>
      </c>
      <c r="H8">
        <f>(MIN('mmf-reo'!J$2:J7)-H$1)/H$1*100</f>
        <v>1.1450721663371133</v>
      </c>
      <c r="I8">
        <f>(MIN('mmf-reo'!K$2:K7)-I$1)/I$1*100</f>
        <v>1.0183442890655436</v>
      </c>
      <c r="J8">
        <f>(MIN('mmf-reo'!L$2:L7)-J$1)/J$1*100</f>
        <v>0.26689390521701839</v>
      </c>
      <c r="K8">
        <f>(MIN('mmf-reo'!M$2:M7)-K$1)/K$1*100</f>
        <v>0.2247070927654905</v>
      </c>
      <c r="L8">
        <f>(MIN('mmf-reo'!N$2:N7)-L$1)/L$1*100</f>
        <v>0</v>
      </c>
      <c r="M8">
        <f>(MIN('mmf-reo'!O$2:O7)-M$1)/M$1*100</f>
        <v>0.76947676323226932</v>
      </c>
      <c r="N8">
        <f>(MIN('mmf-reo'!P$2:P7)-N$1)/N$1*100</f>
        <v>0</v>
      </c>
      <c r="O8">
        <f>(MIN('mmf-reo'!Q$2:Q7)-O$1)/O$1*100</f>
        <v>0</v>
      </c>
      <c r="P8">
        <f>(MIN('mmf-reo'!R$2:R7)-P$1)/P$1*100</f>
        <v>0</v>
      </c>
      <c r="Q8">
        <f>(MIN('mmf-reo'!S$2:S7)-Q$1)/Q$1*100</f>
        <v>0</v>
      </c>
      <c r="R8">
        <f>(MIN('mmf-reo'!T$2:T7)-R$1)/R$1*100</f>
        <v>0</v>
      </c>
      <c r="S8">
        <f>(MIN('mmf-reo'!U$2:U7)-S$1)/S$1*100</f>
        <v>1.5597717488881928</v>
      </c>
      <c r="T8">
        <f>(MIN('mmf-reo'!V$2:V7)-T$1)/T$1*100</f>
        <v>0</v>
      </c>
      <c r="U8">
        <f>(MIN('mmf-reo'!W$2:W7)-U$1)/U$1*100</f>
        <v>0</v>
      </c>
      <c r="V8">
        <f>(MIN('mmf-reo'!X$2:X7)-V$1)/V$1*100</f>
        <v>5.0682655130884022</v>
      </c>
      <c r="W8">
        <f>(MIN('mmf-reo'!Y$2:Y7)-W$1)/W$1*100</f>
        <v>0</v>
      </c>
      <c r="X8">
        <f>(MIN('mmf-reo'!Z$2:Z7)-X$1)/X$1*100</f>
        <v>0</v>
      </c>
      <c r="Y8">
        <f>(MIN('mmf-reo'!AA$2:AA7)-Y$1)/Y$1*100</f>
        <v>7.2402956233723337E-2</v>
      </c>
      <c r="Z8">
        <f>(MIN('mmf-reo'!AB$2:AB7)-Z$1)/Z$1*100</f>
        <v>0</v>
      </c>
      <c r="AA8">
        <f>(MIN('mmf-reo'!AC$2:AC7)-AA$1)/AA$1*100</f>
        <v>2.5052996630555201E-3</v>
      </c>
      <c r="AB8">
        <f>(MIN('mmf-reo'!AD$2:AD7)-AB$1)/AB$1*100</f>
        <v>0</v>
      </c>
      <c r="AC8">
        <f>(MIN('mmf-reo'!AE$2:AE7)-AC$1)/AC$1*100</f>
        <v>0.79906114132436457</v>
      </c>
      <c r="AD8">
        <f>(MIN('mmf-reo'!AF$2:AF7)-AD$1)/AD$1*100</f>
        <v>0</v>
      </c>
      <c r="AE8">
        <f>(MIN('mmf-reo'!AG$2:AG7)-AE$1)/AE$1*100</f>
        <v>0</v>
      </c>
      <c r="AF8">
        <f>(MIN('mmf-reo'!AH$2:AH7)-AF$1)/AF$1*100</f>
        <v>0</v>
      </c>
      <c r="AG8">
        <f>(MIN('mmf-reo'!AI$2:AI7)-AG$1)/AG$1*100</f>
        <v>0.33026188066880863</v>
      </c>
      <c r="AH8">
        <f>(MIN('mmf-reo'!AJ$2:AJ7)-AH$1)/AH$1*100</f>
        <v>1.3708082888802093</v>
      </c>
      <c r="AI8">
        <f>(MIN('mmf-reo'!AK$2:AK7)-AI$1)/AI$1*100</f>
        <v>0</v>
      </c>
      <c r="AJ8">
        <f>(MIN('mmf-reo'!AL$2:AL7)-AJ$1)/AJ$1*100</f>
        <v>0</v>
      </c>
      <c r="AK8">
        <f>(MIN('mmf-reo'!AM$2:AM7)-AK$1)/AK$1*100</f>
        <v>0</v>
      </c>
      <c r="AL8">
        <f>(MIN('mmf-reo'!AN$2:AN7)-AL$1)/AL$1*100</f>
        <v>0</v>
      </c>
      <c r="AM8">
        <f>(MIN('mmf-reo'!AO$2:AO7)-AM$1)/AM$1*100</f>
        <v>0.74716974864343155</v>
      </c>
      <c r="AN8">
        <f>(MIN('mmf-reo'!AP$2:AP7)-AN$1)/AN$1*100</f>
        <v>0</v>
      </c>
      <c r="AO8">
        <f>(MIN('mmf-reo'!AQ$2:AQ7)-AO$1)/AO$1*100</f>
        <v>1.0424725498886162E-3</v>
      </c>
      <c r="AP8">
        <f>(MIN('mmf-reo'!AR$2:AR7)-AP$1)/AP$1*100</f>
        <v>0</v>
      </c>
      <c r="AQ8">
        <f>(MIN('mmf-reo'!AS$2:AS7)-AQ$1)/AQ$1*100</f>
        <v>0.34023261498428509</v>
      </c>
      <c r="AR8">
        <f>(MIN('mmf-reo'!AT$2:AT7)-AR$1)/AR$1*100</f>
        <v>0</v>
      </c>
      <c r="AS8">
        <f>(MIN('mmf-reo'!AU$2:AU7)-AS$1)/AS$1*100</f>
        <v>0</v>
      </c>
      <c r="AT8">
        <f>(MIN('mmf-reo'!AV$2:AV7)-AT$1)/AT$1*100</f>
        <v>0</v>
      </c>
      <c r="AU8">
        <f>(MIN('mmf-reo'!AW$2:AW7)-AU$1)/AU$1*100</f>
        <v>0.29847073129962082</v>
      </c>
      <c r="AV8">
        <f>(MIN('mmf-reo'!AX$2:AX7)-AV$1)/AV$1*100</f>
        <v>0</v>
      </c>
      <c r="AW8">
        <f>(MIN('mmf-reo'!AY$2:AY7)-AW$1)/AW$1*100</f>
        <v>0.18761791987582574</v>
      </c>
      <c r="AX8">
        <f>(MIN('mmf-reo'!AZ$2:AZ7)-AX$1)/AX$1*100</f>
        <v>8.0290821610450064E-2</v>
      </c>
      <c r="AY8">
        <f>(MIN('mmf-reo'!BA$2:BA7)-AY$1)/AY$1*100</f>
        <v>0</v>
      </c>
      <c r="AZ8">
        <f>(MIN('mmf-reo'!BB$2:BB7)-AZ$1)/AZ$1*100</f>
        <v>0</v>
      </c>
      <c r="BA8">
        <f>(MIN('mmf-reo'!BC$2:BC7)-BA$1)/BA$1*100</f>
        <v>0</v>
      </c>
      <c r="BB8">
        <f>(MIN('mmf-reo'!BD$2:BD7)-BB$1)/BB$1*100</f>
        <v>0</v>
      </c>
      <c r="BC8">
        <f>(MIN('mmf-reo'!BE$2:BE7)-BC$1)/BC$1*100</f>
        <v>0</v>
      </c>
      <c r="BD8">
        <f>(MIN('mmf-reo'!BF$2:BF7)-BD$1)/BD$1*100</f>
        <v>0</v>
      </c>
      <c r="BE8">
        <f>(MIN('mmf-reo'!BG$2:BG7)-BE$1)/BE$1*100</f>
        <v>0</v>
      </c>
      <c r="BF8">
        <f>(MIN('mmf-reo'!BH$2:BH7)-BF$1)/BF$1*100</f>
        <v>0</v>
      </c>
      <c r="BG8">
        <f>(MIN('mmf-reo'!BI$2:BI7)-BG$1)/BG$1*100</f>
        <v>0</v>
      </c>
      <c r="BH8">
        <f>(MIN('mmf-reo'!BJ$2:BJ7)-BH$1)/BH$1*100</f>
        <v>0</v>
      </c>
      <c r="BI8">
        <f>(MIN('mmf-reo'!BK$2:BK7)-BI$1)/BI$1*100</f>
        <v>0</v>
      </c>
      <c r="BJ8">
        <f>(MIN('mmf-reo'!BL$2:BL7)-BJ$1)/BJ$1*100</f>
        <v>0</v>
      </c>
      <c r="BK8">
        <f>(MIN('mmf-reo'!BM$2:BM7)-BK$1)/BK$1*100</f>
        <v>0</v>
      </c>
      <c r="BL8">
        <f>(MIN('mmf-reo'!BN$2:BN7)-BL$1)/BL$1*100</f>
        <v>0</v>
      </c>
      <c r="BM8">
        <f>(MIN('mmf-reo'!BO$2:BO7)-BM$1)/BM$1*100</f>
        <v>0</v>
      </c>
      <c r="BN8">
        <f>(MIN('mmf-reo'!BP$2:BP7)-BN$1)/BN$1*100</f>
        <v>0</v>
      </c>
      <c r="BO8">
        <f>(MIN('mmf-reo'!BQ$2:BQ7)-BO$1)/BO$1*100</f>
        <v>0</v>
      </c>
      <c r="BP8">
        <f>(MIN('mmf-reo'!BR$2:BR7)-BP$1)/BP$1*100</f>
        <v>0</v>
      </c>
      <c r="BQ8">
        <f>(MIN('mmf-reo'!BS$2:BS7)-BQ$1)/BQ$1*100</f>
        <v>0</v>
      </c>
      <c r="BR8">
        <f>(MIN('mmf-reo'!BT$2:BT7)-BR$1)/BR$1*100</f>
        <v>0.52365618992391183</v>
      </c>
      <c r="BS8">
        <f>(MIN('mmf-reo'!BU$2:BU7)-BS$1)/BS$1*100</f>
        <v>0.21938777603005091</v>
      </c>
      <c r="BT8">
        <f>(MIN('mmf-reo'!BV$2:BV7)-BT$1)/BT$1*100</f>
        <v>0</v>
      </c>
      <c r="BU8">
        <f>(MIN('mmf-reo'!BW$2:BW7)-BU$1)/BU$1*100</f>
        <v>0</v>
      </c>
      <c r="BV8">
        <f>(MIN('mmf-reo'!BX$2:BX7)-BV$1)/BV$1*100</f>
        <v>0</v>
      </c>
      <c r="BW8">
        <f>(MIN('mmf-reo'!BY$2:BY7)-BW$1)/BW$1*100</f>
        <v>0.28520822925655115</v>
      </c>
      <c r="BX8">
        <f>(MIN('mmf-reo'!BZ$2:BZ7)-BX$1)/BX$1*100</f>
        <v>4.5775440986803126E-2</v>
      </c>
      <c r="BY8">
        <f>(MIN('mmf-reo'!CA$2:CA7)-BY$1)/BY$1*100</f>
        <v>0</v>
      </c>
      <c r="BZ8">
        <f>(MIN('mmf-reo'!CB$2:CB7)-BZ$1)/BZ$1*100</f>
        <v>0</v>
      </c>
      <c r="CA8">
        <f>(MIN('mmf-reo'!CC$2:CC7)-CA$1)/CA$1*100</f>
        <v>9.1375503211058431E-2</v>
      </c>
      <c r="CB8">
        <f>(MIN('mmf-reo'!CD$2:CD7)-CB$1)/CB$1*100</f>
        <v>0</v>
      </c>
      <c r="CC8">
        <f>(MIN('mmf-reo'!CE$2:CE7)-CC$1)/CC$1*100</f>
        <v>0</v>
      </c>
      <c r="CD8">
        <f>(MIN('mmf-reo'!CF$2:CF7)-CD$1)/CD$1*100</f>
        <v>5.2038194702496973E-2</v>
      </c>
      <c r="CE8">
        <f>(MIN('mmf-reo'!CG$2:CG7)-CE$1)/CE$1*100</f>
        <v>0.75951610020401727</v>
      </c>
      <c r="CF8">
        <f>(MIN('mmf-reo'!CH$2:CH7)-CF$1)/CF$1*100</f>
        <v>0</v>
      </c>
      <c r="CG8">
        <f>(MIN('mmf-reo'!CI$2:CI7)-CG$1)/CG$1*100</f>
        <v>8.2934137390548973E-2</v>
      </c>
      <c r="CH8">
        <f>(MIN('mmf-reo'!CJ$2:CJ7)-CH$1)/CH$1*100</f>
        <v>0.30300772179792035</v>
      </c>
      <c r="CI8">
        <f>(MIN('mmf-reo'!CK$2:CK7)-CI$1)/CI$1*100</f>
        <v>0</v>
      </c>
      <c r="CJ8">
        <f>(MIN('mmf-reo'!CL$2:CL7)-CJ$1)/CJ$1*100</f>
        <v>0</v>
      </c>
      <c r="CK8">
        <f>(MIN('mmf-reo'!CM$2:CM7)-CK$1)/CK$1*100</f>
        <v>6.2000696272480851E-2</v>
      </c>
      <c r="CL8">
        <f>(MIN('mmf-reo'!CN$2:CN7)-CL$1)/CL$1*100</f>
        <v>0</v>
      </c>
      <c r="CM8">
        <f>(MIN('mmf-reo'!CO$2:CO7)-CM$1)/CM$1*100</f>
        <v>2.4113974457342879E-2</v>
      </c>
      <c r="CN8">
        <f>(MIN('mmf-reo'!CP$2:CP7)-CN$1)/CN$1*100</f>
        <v>0.51407268553461616</v>
      </c>
      <c r="CO8">
        <f>(MIN('mmf-reo'!CQ$2:CQ7)-CO$1)/CO$1*100</f>
        <v>0.1188775850666319</v>
      </c>
      <c r="CP8">
        <f>(MIN('mmf-reo'!CR$2:CR7)-CP$1)/CP$1*100</f>
        <v>1.7336199291026606E-2</v>
      </c>
      <c r="CQ8">
        <f>(MIN('mmf-reo'!CS$2:CS7)-CQ$1)/CQ$1*100</f>
        <v>0</v>
      </c>
      <c r="CR8">
        <f>(MIN('mmf-reo'!CT$2:CT7)-CR$1)/CR$1*100</f>
        <v>0.13894583778836581</v>
      </c>
      <c r="CS8">
        <f>(MIN('mmf-reo'!CU$2:CU7)-CS$1)/CS$1*100</f>
        <v>0.13894583778836581</v>
      </c>
      <c r="CT8">
        <f>(MIN('mmf-reo'!CV$2:CV7)-CT$1)/CT$1*100</f>
        <v>0</v>
      </c>
      <c r="CU8">
        <f>(MIN('mmf-reo'!CW$2:CW7)-CU$1)/CU$1*100</f>
        <v>0</v>
      </c>
      <c r="CV8">
        <f>(MIN('mmf-reo'!CX$2:CX7)-CV$1)/CV$1*100</f>
        <v>0</v>
      </c>
      <c r="CW8">
        <f>(MIN('mmf-reo'!CY$2:CY7)-CW$1)/CW$1*100</f>
        <v>0.26370374716550637</v>
      </c>
      <c r="CX8">
        <f>(MIN('mmf-reo'!CZ$2:CZ7)-CX$1)/CX$1*100</f>
        <v>0</v>
      </c>
      <c r="CY8">
        <f>(MIN('mmf-reo'!DA$2:DA7)-CY$1)/CY$1*100</f>
        <v>0</v>
      </c>
      <c r="CZ8">
        <f>(MIN('mmf-reo'!DB$2:DB7)-CZ$1)/CZ$1*100</f>
        <v>0.10266369012566971</v>
      </c>
      <c r="DA8">
        <f>(MIN('mmf-reo'!DC$2:DC7)-DA$1)/DA$1*100</f>
        <v>0.10266369012566971</v>
      </c>
      <c r="DB8">
        <f>(MIN('mmf-reo'!DD$2:DD7)-DB$1)/DB$1*100</f>
        <v>0.26914264115809322</v>
      </c>
      <c r="DC8">
        <f>(MIN('mmf-reo'!DE$2:DE7)-DC$1)/DC$1*100</f>
        <v>0</v>
      </c>
      <c r="DD8">
        <f>(MIN('mmf-reo'!DF$2:DF7)-DD$1)/DD$1*100</f>
        <v>4.3641394254327587E-2</v>
      </c>
      <c r="DE8">
        <f>(MIN('mmf-reo'!DG$2:DG7)-DE$1)/DE$1*100</f>
        <v>0.30705720325385666</v>
      </c>
      <c r="DF8">
        <f>(MIN('mmf-reo'!DH$2:DH7)-DF$1)/DF$1*100</f>
        <v>0.12107322686989846</v>
      </c>
      <c r="DG8">
        <f>(MIN('mmf-reo'!DI$2:DI7)-DG$1)/DG$1*100</f>
        <v>0</v>
      </c>
      <c r="DH8">
        <f>(MIN('mmf-reo'!DJ$2:DJ7)-DH$1)/DH$1*100</f>
        <v>0.32624345085637541</v>
      </c>
      <c r="DI8">
        <f>(MIN('mmf-reo'!DK$2:DK7)-DI$1)/DI$1*100</f>
        <v>0</v>
      </c>
      <c r="DJ8">
        <f>(MIN('mmf-reo'!DL$2:DL7)-DJ$1)/DJ$1*100</f>
        <v>0</v>
      </c>
      <c r="DK8">
        <f>(MIN('mmf-reo'!DM$2:DM7)-DK$1)/DK$1*100</f>
        <v>0</v>
      </c>
      <c r="DL8">
        <f>(MIN('mmf-reo'!DN$2:DN7)-DL$1)/DL$1*100</f>
        <v>0</v>
      </c>
      <c r="DM8">
        <f>(MIN('mmf-reo'!DO$2:DO7)-DM$1)/DM$1*100</f>
        <v>0</v>
      </c>
      <c r="DN8">
        <f>(MIN('mmf-reo'!DP$2:DP7)-DN$1)/DN$1*100</f>
        <v>0</v>
      </c>
      <c r="DO8">
        <f>(MIN('mmf-reo'!DQ$2:DQ7)-DO$1)/DO$1*100</f>
        <v>0</v>
      </c>
      <c r="DP8">
        <f>(MIN('mmf-reo'!DR$2:DR7)-DP$1)/DP$1*100</f>
        <v>1.4076876822364167E-2</v>
      </c>
      <c r="DQ8">
        <f>(MIN('mmf-reo'!DS$2:DS7)-DQ$1)/DQ$1*100</f>
        <v>0</v>
      </c>
      <c r="DR8">
        <f>(MIN('mmf-reo'!DT$2:DT7)-DR$1)/DR$1*100</f>
        <v>0</v>
      </c>
      <c r="DS8">
        <f>(MIN('mmf-reo'!DU$2:DU7)-DS$1)/DS$1*100</f>
        <v>0</v>
      </c>
      <c r="DT8">
        <f>(MIN('mmf-reo'!DV$2:DV7)-DT$1)/DT$1*100</f>
        <v>0</v>
      </c>
      <c r="DU8">
        <f>(MIN('mmf-reo'!DW$2:DW7)-DU$1)/DU$1*100</f>
        <v>0.12698218753642537</v>
      </c>
      <c r="DV8">
        <f>(MIN('mmf-reo'!DX$2:DX7)-DV$1)/DV$1*100</f>
        <v>0</v>
      </c>
      <c r="DW8">
        <f>(MIN('mmf-reo'!DY$2:DY7)-DW$1)/DW$1*100</f>
        <v>0</v>
      </c>
      <c r="DX8">
        <f>(MIN('mmf-reo'!DZ$2:DZ7)-DX$1)/DX$1*100</f>
        <v>0</v>
      </c>
      <c r="DY8">
        <f>(MIN('mmf-reo'!EA$2:EA7)-DY$1)/DY$1*100</f>
        <v>0</v>
      </c>
      <c r="DZ8">
        <f>(MIN('mmf-reo'!EB$2:EB7)-DZ$1)/DZ$1*100</f>
        <v>0</v>
      </c>
      <c r="EA8">
        <f>(MIN('mmf-reo'!EC$2:EC7)-EA$1)/EA$1*100</f>
        <v>4.0574948124016661</v>
      </c>
      <c r="EB8">
        <f>(MIN('mmf-reo'!ED$2:ED7)-EB$1)/EB$1*100</f>
        <v>0</v>
      </c>
      <c r="EC8">
        <f>(MIN('mmf-reo'!EE$2:EE7)-EC$1)/EC$1*100</f>
        <v>0</v>
      </c>
      <c r="ED8">
        <f>(MIN('mmf-reo'!EF$2:EF7)-ED$1)/ED$1*100</f>
        <v>0</v>
      </c>
      <c r="EE8">
        <f>(MIN('mmf-reo'!EG$2:EG7)-EE$1)/EE$1*100</f>
        <v>0</v>
      </c>
      <c r="EF8">
        <f>(MIN('mmf-reo'!EH$2:EH7)-EF$1)/EF$1*100</f>
        <v>0</v>
      </c>
      <c r="EG8">
        <f>(MIN('mmf-reo'!EI$2:EI7)-EG$1)/EG$1*100</f>
        <v>0</v>
      </c>
      <c r="EH8">
        <f>(MIN('mmf-reo'!EJ$2:EJ7)-EH$1)/EH$1*100</f>
        <v>2.7316609840142547</v>
      </c>
      <c r="EI8">
        <f>(MIN('mmf-reo'!EK$2:EK7)-EI$1)/EI$1*100</f>
        <v>0</v>
      </c>
      <c r="EJ8">
        <f>(MIN('mmf-reo'!EL$2:EL7)-EJ$1)/EJ$1*100</f>
        <v>1.4680837328487348</v>
      </c>
      <c r="EK8">
        <f>(MIN('mmf-reo'!EM$2:EM7)-EK$1)/EK$1*100</f>
        <v>1.5844665397038413</v>
      </c>
      <c r="EL8">
        <f>(MIN('mmf-reo'!EN$2:EN7)-EL$1)/EL$1*100</f>
        <v>0</v>
      </c>
      <c r="EM8">
        <f>(MIN('mmf-reo'!EO$2:EO7)-EM$1)/EM$1*100</f>
        <v>0</v>
      </c>
      <c r="EN8">
        <f>(MIN('mmf-reo'!EP$2:EP7)-EN$1)/EN$1*100</f>
        <v>0</v>
      </c>
      <c r="EO8">
        <f>(MIN('mmf-reo'!EQ$2:EQ7)-EO$1)/EO$1*100</f>
        <v>0</v>
      </c>
      <c r="EP8">
        <f>(MIN('mmf-reo'!ER$2:ER7)-EP$1)/EP$1*100</f>
        <v>0</v>
      </c>
      <c r="EQ8">
        <f>(MIN('mmf-reo'!ES$2:ES7)-EQ$1)/EQ$1*100</f>
        <v>1.383640281688969</v>
      </c>
      <c r="ER8">
        <f>(MIN('mmf-reo'!ET$2:ET7)-ER$1)/ER$1*100</f>
        <v>0</v>
      </c>
      <c r="ES8">
        <f>(MIN('mmf-reo'!EU$2:EU7)-ES$1)/ES$1*100</f>
        <v>0</v>
      </c>
      <c r="ET8">
        <f>(MIN('mmf-reo'!EV$2:EV7)-ET$1)/ET$1*100</f>
        <v>0</v>
      </c>
      <c r="EU8">
        <f>(MIN('mmf-reo'!EW$2:EW7)-EU$1)/EU$1*100</f>
        <v>0</v>
      </c>
      <c r="EV8">
        <f>(MIN('mmf-reo'!EX$2:EX7)-EV$1)/EV$1*100</f>
        <v>1.8096874499154314E-2</v>
      </c>
      <c r="EW8">
        <f>(MIN('mmf-reo'!EY$2:EY7)-EW$1)/EW$1*100</f>
        <v>0.10686350859277104</v>
      </c>
      <c r="EX8">
        <f>(MIN('mmf-reo'!EZ$2:EZ7)-EX$1)/EX$1*100</f>
        <v>0.14412014977290286</v>
      </c>
      <c r="EY8">
        <f>(MIN('mmf-reo'!FA$2:FA7)-EY$1)/EY$1*100</f>
        <v>0</v>
      </c>
      <c r="EZ8">
        <f>(MIN('mmf-reo'!FB$2:FB7)-EZ$1)/EZ$1*100</f>
        <v>0</v>
      </c>
      <c r="FA8">
        <f>(MIN('mmf-reo'!FC$2:FC7)-FA$1)/FA$1*100</f>
        <v>0</v>
      </c>
      <c r="FB8">
        <f>(MIN('mmf-reo'!FD$2:FD7)-FB$1)/FB$1*100</f>
        <v>0</v>
      </c>
      <c r="FC8">
        <f>(MIN('mmf-reo'!FE$2:FE7)-FC$1)/FC$1*100</f>
        <v>0.42948040391211528</v>
      </c>
      <c r="FD8">
        <f>(MIN('mmf-reo'!FF$2:FF7)-FD$1)/FD$1*100</f>
        <v>0.60671917951430854</v>
      </c>
      <c r="FE8">
        <f>(MIN('mmf-reo'!FG$2:FG7)-FE$1)/FE$1*100</f>
        <v>0</v>
      </c>
      <c r="FF8">
        <f>(MIN('mmf-reo'!FH$2:FH7)-FF$1)/FF$1*100</f>
        <v>0</v>
      </c>
      <c r="FG8">
        <f>(MIN('mmf-reo'!FI$2:FI7)-FG$1)/FG$1*100</f>
        <v>2.125203249459688</v>
      </c>
      <c r="FH8">
        <f>(MIN('mmf-reo'!FJ$2:FJ7)-FH$1)/FH$1*100</f>
        <v>1.9413313569237847</v>
      </c>
      <c r="FI8">
        <f>(MIN('mmf-reo'!FK$2:FK7)-FI$1)/FI$1*100</f>
        <v>0.6098716067010681</v>
      </c>
      <c r="FJ8">
        <f>(MIN('mmf-reo'!FL$2:FL7)-FJ$1)/FJ$1*100</f>
        <v>0</v>
      </c>
      <c r="FK8">
        <f>(MIN('mmf-reo'!FM$2:FM7)-FK$1)/FK$1*100</f>
        <v>0</v>
      </c>
      <c r="FL8">
        <f>(MIN('mmf-reo'!FN$2:FN7)-FL$1)/FL$1*100</f>
        <v>0</v>
      </c>
      <c r="FM8">
        <f>(MIN('mmf-reo'!FO$2:FO7)-FM$1)/FM$1*100</f>
        <v>0</v>
      </c>
      <c r="FN8">
        <f>(MIN('mmf-reo'!FP$2:FP7)-FN$1)/FN$1*100</f>
        <v>0</v>
      </c>
      <c r="FO8">
        <f>(MIN('mmf-reo'!FQ$2:FQ7)-FO$1)/FO$1*100</f>
        <v>0</v>
      </c>
      <c r="FP8">
        <f>(MIN('mmf-reo'!FR$2:FR7)-FP$1)/FP$1*100</f>
        <v>1.1178874007915554E-2</v>
      </c>
      <c r="FQ8">
        <f>(MIN('mmf-reo'!FS$2:FS7)-FQ$1)/FQ$1*100</f>
        <v>0.1422028042185908</v>
      </c>
      <c r="FR8">
        <f>(MIN('mmf-reo'!FT$2:FT7)-FR$1)/FR$1*100</f>
        <v>0</v>
      </c>
      <c r="FS8">
        <f>(MIN('mmf-reo'!FU$2:FU7)-FS$1)/FS$1*100</f>
        <v>0</v>
      </c>
      <c r="FT8">
        <f>(MIN('mmf-reo'!FV$2:FV7)-FT$1)/FT$1*100</f>
        <v>0</v>
      </c>
      <c r="FU8">
        <f>(MIN('mmf-reo'!FW$2:FW7)-FU$1)/FU$1*100</f>
        <v>0</v>
      </c>
      <c r="FV8">
        <f>(MIN('mmf-reo'!FX$2:FX7)-FV$1)/FV$1*100</f>
        <v>0</v>
      </c>
      <c r="FW8">
        <f>(MIN('mmf-reo'!FY$2:FY7)-FW$1)/FW$1*100</f>
        <v>0</v>
      </c>
      <c r="FX8">
        <f>(MIN('mmf-reo'!FZ$2:FZ7)-FX$1)/FX$1*100</f>
        <v>3.4549876883160593</v>
      </c>
      <c r="FY8">
        <f>(MIN('mmf-reo'!GA$2:GA7)-FY$1)/FY$1*100</f>
        <v>0</v>
      </c>
      <c r="FZ8">
        <f>(MIN('mmf-reo'!GB$2:GB7)-FZ$1)/FZ$1*100</f>
        <v>0.10855438819787942</v>
      </c>
      <c r="GA8">
        <f>(MIN('mmf-reo'!GC$2:GC7)-GA$1)/GA$1*100</f>
        <v>0</v>
      </c>
      <c r="GB8">
        <f>(MIN('mmf-reo'!GD$2:GD7)-GB$1)/GB$1*100</f>
        <v>0</v>
      </c>
      <c r="GC8">
        <f>(MIN('mmf-reo'!GE$2:GE7)-GC$1)/GC$1*100</f>
        <v>0</v>
      </c>
      <c r="GD8">
        <f>(MIN('mmf-reo'!GF$2:GF7)-GD$1)/GD$1*100</f>
        <v>0</v>
      </c>
      <c r="GE8">
        <f>(MIN('mmf-reo'!GG$2:GG7)-GE$1)/GE$1*100</f>
        <v>0.12725931027082463</v>
      </c>
      <c r="GF8">
        <f>(MIN('mmf-reo'!GH$2:GH7)-GF$1)/GF$1*100</f>
        <v>0</v>
      </c>
      <c r="GG8">
        <f>(MIN('mmf-reo'!GI$2:GI7)-GG$1)/GG$1*100</f>
        <v>0</v>
      </c>
      <c r="GH8">
        <f>(MIN('mmf-reo'!GJ$2:GJ7)-GH$1)/GH$1*100</f>
        <v>0</v>
      </c>
      <c r="GI8">
        <f>(MIN('mmf-reo'!GK$2:GK7)-GI$1)/GI$1*100</f>
        <v>0.65098882668641445</v>
      </c>
      <c r="GJ8">
        <f>(MIN('mmf-reo'!GL$2:GL7)-GJ$1)/GJ$1*100</f>
        <v>0.1407788564543766</v>
      </c>
      <c r="GK8">
        <f>(MIN('mmf-reo'!GM$2:GM7)-GK$1)/GK$1*100</f>
        <v>0</v>
      </c>
      <c r="GL8">
        <f>(MIN('mmf-reo'!GN$2:GN7)-GL$1)/GL$1*100</f>
        <v>10.439903507263182</v>
      </c>
      <c r="GM8">
        <f>(MIN('mmf-reo'!GO$2:GO7)-GM$1)/GM$1*100</f>
        <v>11.601424262078151</v>
      </c>
      <c r="GN8">
        <f>(MIN('mmf-reo'!GP$2:GP7)-GN$1)/GN$1*100</f>
        <v>0</v>
      </c>
      <c r="GO8">
        <f>(MIN('mmf-reo'!GQ$2:GQ7)-GO$1)/GO$1*100</f>
        <v>0</v>
      </c>
      <c r="GP8">
        <f>(MIN('mmf-reo'!GR$2:GR7)-GP$1)/GP$1*100</f>
        <v>0</v>
      </c>
      <c r="GQ8">
        <f>(MIN('mmf-reo'!GS$2:GS7)-GQ$1)/GQ$1*100</f>
        <v>0.14477538302893997</v>
      </c>
      <c r="GR8">
        <f>(MIN('mmf-reo'!GT$2:GT7)-GR$1)/GR$1*100</f>
        <v>0</v>
      </c>
      <c r="GS8">
        <f>(MIN('mmf-reo'!GU$2:GU7)-GS$1)/GS$1*100</f>
        <v>0</v>
      </c>
      <c r="GT8">
        <f>(MIN('mmf-reo'!GV$2:GV7)-GT$1)/GT$1*100</f>
        <v>0</v>
      </c>
      <c r="GU8">
        <f>(MIN('mmf-reo'!GW$2:GW7)-GU$1)/GU$1*100</f>
        <v>0</v>
      </c>
      <c r="GV8">
        <f>(MIN('mmf-reo'!GX$2:GX7)-GV$1)/GV$1*100</f>
        <v>0</v>
      </c>
      <c r="GW8">
        <f>(MIN('mmf-reo'!GY$2:GY7)-GW$1)/GW$1*100</f>
        <v>8.4444446747658025E-2</v>
      </c>
      <c r="GX8">
        <f>(MIN('mmf-reo'!GZ$2:GZ7)-GX$1)/GX$1*100</f>
        <v>9.3023463777074558E-2</v>
      </c>
      <c r="GY8">
        <f>(MIN('mmf-reo'!HA$2:HA7)-GY$1)/GY$1*100</f>
        <v>0.10131072802442136</v>
      </c>
      <c r="GZ8">
        <f>(MIN('mmf-reo'!HB$2:HB7)-GZ$1)/GZ$1*100</f>
        <v>0.17065806107479822</v>
      </c>
      <c r="HA8">
        <f>(MIN('mmf-reo'!HC$2:HC7)-HA$1)/HA$1*100</f>
        <v>0.17279296116141279</v>
      </c>
      <c r="HB8">
        <f>(MIN('mmf-reo'!HD$2:HD7)-HB$1)/HB$1*100</f>
        <v>0.17857597091981875</v>
      </c>
      <c r="HC8">
        <f>(MIN('mmf-reo'!HE$2:HE7)-HC$1)/HC$1*100</f>
        <v>0.18221531363855042</v>
      </c>
      <c r="HD8">
        <f>(MIN('mmf-reo'!HF$2:HF7)-HD$1)/HD$1*100</f>
        <v>0.17937622430505873</v>
      </c>
      <c r="HE8">
        <f>(MIN('mmf-reo'!HG$2:HG7)-HE$1)/HE$1*100</f>
        <v>0</v>
      </c>
      <c r="HF8">
        <f>(MIN('mmf-reo'!HH$2:HH7)-HF$1)/HF$1*100</f>
        <v>0</v>
      </c>
      <c r="HG8">
        <f>(MIN('mmf-reo'!HI$2:HI7)-HG$1)/HG$1*100</f>
        <v>0</v>
      </c>
      <c r="HH8">
        <f>(MIN('mmf-reo'!HJ$2:HJ7)-HH$1)/HH$1*100</f>
        <v>0</v>
      </c>
      <c r="HI8">
        <f>(MIN('mmf-reo'!HK$2:HK7)-HI$1)/HI$1*100</f>
        <v>0</v>
      </c>
      <c r="HJ8">
        <f>(MIN('mmf-reo'!HL$2:HL7)-HJ$1)/HJ$1*100</f>
        <v>0</v>
      </c>
      <c r="HK8">
        <f>(MIN('mmf-reo'!HM$2:HM7)-HK$1)/HK$1*100</f>
        <v>0</v>
      </c>
      <c r="HL8">
        <f>(MIN('mmf-reo'!HN$2:HN7)-HL$1)/HL$1*100</f>
        <v>0</v>
      </c>
      <c r="HM8">
        <f>(MIN('mmf-reo'!HO$2:HO7)-HM$1)/HM$1*100</f>
        <v>0</v>
      </c>
      <c r="HN8">
        <f>(MIN('mmf-reo'!HP$2:HP7)-HN$1)/HN$1*100</f>
        <v>0.120871671065943</v>
      </c>
      <c r="HO8">
        <f>(MIN('mmf-reo'!HQ$2:HQ7)-HO$1)/HO$1*100</f>
        <v>0</v>
      </c>
      <c r="HP8">
        <f>(MIN('mmf-reo'!HR$2:HR7)-HP$1)/HP$1*100</f>
        <v>0</v>
      </c>
      <c r="HQ8">
        <f>(MIN('mmf-reo'!HS$2:HS7)-HQ$1)/HQ$1*100</f>
        <v>0</v>
      </c>
      <c r="HR8">
        <f>(MIN('mmf-reo'!HT$2:HT7)-HR$1)/HR$1*100</f>
        <v>0.8684426252297105</v>
      </c>
      <c r="HS8">
        <f>(MIN('mmf-reo'!HU$2:HU7)-HS$1)/HS$1*100</f>
        <v>9.4261921042331553E-2</v>
      </c>
      <c r="HT8">
        <f>(MIN('mmf-reo'!HV$2:HV7)-HT$1)/HT$1*100</f>
        <v>0.92481650146482908</v>
      </c>
      <c r="HU8">
        <f>(MIN('mmf-reo'!HW$2:HW7)-HU$1)/HU$1*100</f>
        <v>0</v>
      </c>
      <c r="HV8">
        <f>(MIN('mmf-reo'!HX$2:HX7)-HV$1)/HV$1*100</f>
        <v>0</v>
      </c>
      <c r="HW8">
        <f>(MIN('mmf-reo'!HY$2:HY7)-HW$1)/HW$1*100</f>
        <v>0</v>
      </c>
      <c r="HX8">
        <f>(MIN('mmf-reo'!HZ$2:HZ7)-HX$1)/HX$1*100</f>
        <v>0</v>
      </c>
      <c r="HY8">
        <f>(MIN('mmf-reo'!IA$2:IA7)-HY$1)/HY$1*100</f>
        <v>0</v>
      </c>
      <c r="HZ8">
        <f>(MIN('mmf-reo'!IB$2:IB7)-HZ$1)/HZ$1*100</f>
        <v>0</v>
      </c>
      <c r="IA8">
        <f>(MIN('mmf-reo'!IC$2:IC7)-IA$1)/IA$1*100</f>
        <v>0</v>
      </c>
      <c r="IB8">
        <f>(MIN('mmf-reo'!ID$2:ID7)-IB$1)/IB$1*100</f>
        <v>0</v>
      </c>
      <c r="IC8">
        <f>(MIN('mmf-reo'!IE$2:IE7)-IC$1)/IC$1*100</f>
        <v>0.52010055518008613</v>
      </c>
      <c r="ID8">
        <f>(MIN('mmf-reo'!IF$2:IF7)-ID$1)/ID$1*100</f>
        <v>0.69541301409677514</v>
      </c>
      <c r="IE8">
        <f>(MIN('mmf-reo'!IG$2:IG7)-IE$1)/IE$1*100</f>
        <v>0</v>
      </c>
      <c r="IF8">
        <f>(MIN('mmf-reo'!IH$2:IH7)-IF$1)/IF$1*100</f>
        <v>0</v>
      </c>
      <c r="IG8">
        <f>(MIN('mmf-reo'!II$2:II7)-IG$1)/IG$1*100</f>
        <v>0.2160098298786241</v>
      </c>
      <c r="IH8">
        <f>(MIN('mmf-reo'!IJ$2:IJ7)-IH$1)/IH$1*100</f>
        <v>0.21999437959232204</v>
      </c>
      <c r="II8">
        <f>(MIN('mmf-reo'!IK$2:IK7)-II$1)/II$1*100</f>
        <v>1.8161878724600284</v>
      </c>
      <c r="IJ8">
        <f>(MIN('mmf-reo'!IL$2:IL7)-IJ$1)/IJ$1*100</f>
        <v>1.5066710915469068</v>
      </c>
      <c r="IK8">
        <f>(MIN('mmf-reo'!IM$2:IM7)-IK$1)/IK$1*100</f>
        <v>0</v>
      </c>
      <c r="IL8">
        <f>(MIN('mmf-reo'!IN$2:IN7)-IL$1)/IL$1*100</f>
        <v>6.0801099130640052E-2</v>
      </c>
      <c r="IM8">
        <f>(MIN('mmf-reo'!IO$2:IO7)-IM$1)/IM$1*100</f>
        <v>0</v>
      </c>
      <c r="IN8">
        <f>(MIN('mmf-reo'!IP$2:IP7)-IN$1)/IN$1*100</f>
        <v>0</v>
      </c>
      <c r="IO8">
        <f>(MIN('mmf-reo'!IQ$2:IQ7)-IO$1)/IO$1*100</f>
        <v>8.3844367193284945</v>
      </c>
      <c r="IP8">
        <f>(MIN('mmf-reo'!IR$2:IR7)-IP$1)/IP$1*100</f>
        <v>0</v>
      </c>
      <c r="IQ8">
        <f>(MIN('mmf-reo'!IS$2:IS7)-IQ$1)/IQ$1*100</f>
        <v>0</v>
      </c>
      <c r="IR8">
        <f>(MIN('mmf-reo'!IT$2:IT7)-IR$1)/IR$1*100</f>
        <v>0</v>
      </c>
      <c r="IS8">
        <f>(MIN('mmf-reo'!IU$2:IU7)-IS$1)/IS$1*100</f>
        <v>0</v>
      </c>
      <c r="IT8">
        <f>(MIN('mmf-reo'!IV$2:IV7)-IT$1)/IT$1*100</f>
        <v>0.18624385974208463</v>
      </c>
      <c r="IU8">
        <f>(MIN('mmf-reo'!IW$2:IW7)-IU$1)/IU$1*100</f>
        <v>0.19827824133185176</v>
      </c>
      <c r="IV8">
        <f>(MIN('mmf-reo'!IX$2:IX7)-IV$1)/IV$1*100</f>
        <v>0.20427337160150841</v>
      </c>
      <c r="IW8">
        <f>(MIN('mmf-reo'!IY$2:IY7)-IW$1)/IW$1*100</f>
        <v>0.208911822470288</v>
      </c>
      <c r="IX8">
        <f>(MIN('mmf-reo'!IZ$2:IZ7)-IX$1)/IX$1*100</f>
        <v>0</v>
      </c>
      <c r="IY8">
        <f>(MIN('mmf-reo'!JA$2:JA7)-IY$1)/IY$1*100</f>
        <v>0</v>
      </c>
      <c r="IZ8">
        <f>(MIN('mmf-reo'!JB$2:JB7)-IZ$1)/IZ$1*100</f>
        <v>0</v>
      </c>
      <c r="JA8">
        <f>(MIN('mmf-reo'!JC$2:JC7)-JA$1)/JA$1*100</f>
        <v>4.9738643324004114E-2</v>
      </c>
      <c r="JB8">
        <f>(MIN('mmf-reo'!JD$2:JD7)-JB$1)/JB$1*100</f>
        <v>3.8286427590910868</v>
      </c>
      <c r="JC8">
        <f>(MIN('mmf-reo'!JE$2:JE7)-JC$1)/JC$1*100</f>
        <v>0.2254965232361959</v>
      </c>
      <c r="JD8">
        <f>(MIN('mmf-reo'!JF$2:JF7)-JD$1)/JD$1*100</f>
        <v>7.0527867367628643</v>
      </c>
      <c r="JE8">
        <f>(MIN('mmf-reo'!JG$2:JG7)-JE$1)/JE$1*100</f>
        <v>0.52304477528910276</v>
      </c>
      <c r="JF8">
        <f>(MIN('mmf-reo'!JH$2:JH7)-JF$1)/JF$1*100</f>
        <v>0</v>
      </c>
      <c r="JG8">
        <f>(MIN('mmf-reo'!JI$2:JI7)-JG$1)/JG$1*100</f>
        <v>0.33305935246208179</v>
      </c>
      <c r="JH8">
        <f>(MIN('mmf-reo'!JJ$2:JJ7)-JH$1)/JH$1*100</f>
        <v>0.7553692134097908</v>
      </c>
      <c r="JI8">
        <f>(MIN('mmf-reo'!JK$2:JK7)-JI$1)/JI$1*100</f>
        <v>0</v>
      </c>
      <c r="JJ8">
        <f>(MIN('mmf-reo'!JL$2:JL7)-JJ$1)/JJ$1*100</f>
        <v>1.7457120552861143</v>
      </c>
      <c r="JK8">
        <f>(MIN('mmf-reo'!JM$2:JM7)-JK$1)/JK$1*100</f>
        <v>0</v>
      </c>
      <c r="JL8">
        <f>(MIN('mmf-reo'!JN$2:JN7)-JL$1)/JL$1*100</f>
        <v>0</v>
      </c>
      <c r="JM8">
        <f>(MIN('mmf-reo'!JO$2:JO7)-JM$1)/JM$1*100</f>
        <v>0</v>
      </c>
      <c r="JN8">
        <f>(MIN('mmf-reo'!JP$2:JP7)-JN$1)/JN$1*100</f>
        <v>0</v>
      </c>
      <c r="JO8">
        <f>(MIN('mmf-reo'!JQ$2:JQ7)-JO$1)/JO$1*100</f>
        <v>0</v>
      </c>
      <c r="JP8">
        <f>(MIN('mmf-reo'!JR$2:JR7)-JP$1)/JP$1*100</f>
        <v>0</v>
      </c>
      <c r="JQ8">
        <f>(MIN('mmf-reo'!JS$2:JS7)-JQ$1)/JQ$1*100</f>
        <v>0</v>
      </c>
      <c r="JR8">
        <f>(MIN('mmf-reo'!JT$2:JT7)-JR$1)/JR$1*100</f>
        <v>0</v>
      </c>
      <c r="JS8">
        <f>(MIN('mmf-reo'!JU$2:JU7)-JS$1)/JS$1*100</f>
        <v>0</v>
      </c>
      <c r="JT8">
        <f>(MIN('mmf-reo'!JV$2:JV7)-JT$1)/JT$1*100</f>
        <v>0</v>
      </c>
      <c r="JU8">
        <f>(MIN('mmf-reo'!JW$2:JW7)-JU$1)/JU$1*100</f>
        <v>0</v>
      </c>
      <c r="JV8">
        <f>(MIN('mmf-reo'!JX$2:JX7)-JV$1)/JV$1*100</f>
        <v>0</v>
      </c>
      <c r="JW8">
        <f>(MIN('mmf-reo'!JY$2:JY7)-JW$1)/JW$1*100</f>
        <v>0</v>
      </c>
      <c r="JX8">
        <f>(MIN('mmf-reo'!JZ$2:JZ7)-JX$1)/JX$1*100</f>
        <v>0</v>
      </c>
      <c r="JY8">
        <f>(MIN('mmf-reo'!KA$2:KA7)-JY$1)/JY$1*100</f>
        <v>0</v>
      </c>
      <c r="JZ8">
        <f>(MIN('mmf-reo'!KB$2:KB7)-JZ$1)/JZ$1*100</f>
        <v>0</v>
      </c>
      <c r="KA8">
        <f>(MIN('mmf-reo'!KC$2:KC7)-KA$1)/KA$1*100</f>
        <v>0</v>
      </c>
      <c r="KB8">
        <f>(MIN('mmf-reo'!KD$2:KD7)-KB$1)/KB$1*100</f>
        <v>0.25910543310566586</v>
      </c>
      <c r="KC8">
        <f>(MIN('mmf-reo'!KE$2:KE7)-KC$1)/KC$1*100</f>
        <v>0.3337900096999889</v>
      </c>
      <c r="KD8">
        <f>(MIN('mmf-reo'!KF$2:KF7)-KD$1)/KD$1*100</f>
        <v>0.90661392322315981</v>
      </c>
      <c r="KE8">
        <f>(MIN('mmf-reo'!KG$2:KG7)-KE$1)/KE$1*100</f>
        <v>0</v>
      </c>
      <c r="KF8">
        <f>(MIN('mmf-reo'!KH$2:KH7)-KF$1)/KF$1*100</f>
        <v>2.6383582292400263</v>
      </c>
      <c r="KG8">
        <f>(MIN('mmf-reo'!KI$2:KI7)-KG$1)/KG$1*100</f>
        <v>2.4508375755231118</v>
      </c>
      <c r="KH8">
        <f>(MIN('mmf-reo'!KJ$2:KJ7)-KH$1)/KH$1*100</f>
        <v>2.6238117053701333</v>
      </c>
      <c r="KI8">
        <f>(MIN('mmf-reo'!KK$2:KK7)-KI$1)/KI$1*100</f>
        <v>1.7342180680036714</v>
      </c>
      <c r="KJ8">
        <f>(MIN('mmf-reo'!KL$2:KL7)-KJ$1)/KJ$1*100</f>
        <v>1.2942001394397933</v>
      </c>
      <c r="KK8">
        <f>(MIN('mmf-reo'!KM$2:KM7)-KK$1)/KK$1*100</f>
        <v>1.5810217878082875</v>
      </c>
      <c r="KL8">
        <f>(MIN('mmf-reo'!KN$2:KN7)-KL$1)/KL$1*100</f>
        <v>0.33321447302289697</v>
      </c>
      <c r="KM8">
        <f>(MIN('mmf-reo'!KO$2:KO7)-KM$1)/KM$1*100</f>
        <v>0.77793897313475224</v>
      </c>
      <c r="KN8">
        <f>(MIN('mmf-reo'!KP$2:KP7)-KN$1)/KN$1*100</f>
        <v>1.8116134538280129</v>
      </c>
      <c r="KO8">
        <f>(MIN('mmf-reo'!KQ$2:KQ7)-KO$1)/KO$1*100</f>
        <v>0.20470596134854022</v>
      </c>
      <c r="KP8">
        <f>(MIN('mmf-reo'!KR$2:KR7)-KP$1)/KP$1*100</f>
        <v>0.57173994362616987</v>
      </c>
      <c r="KQ8">
        <f>(MIN('mmf-reo'!KS$2:KS7)-KQ$1)/KQ$1*100</f>
        <v>0.56967149334805878</v>
      </c>
      <c r="KR8">
        <f>(MIN('mmf-reo'!KT$2:KT7)-KR$1)/KR$1*100</f>
        <v>0.7727503666238037</v>
      </c>
      <c r="KS8">
        <f>(MIN('mmf-reo'!KU$2:KU7)-KS$1)/KS$1*100</f>
        <v>0.7680302707791582</v>
      </c>
      <c r="KT8">
        <f>(MIN('mmf-reo'!KV$2:KV7)-KT$1)/KT$1*100</f>
        <v>0.77396449013378454</v>
      </c>
      <c r="KU8">
        <f>(MIN('mmf-reo'!KW$2:KW7)-KU$1)/KU$1*100</f>
        <v>0.77151707060188379</v>
      </c>
      <c r="KV8">
        <f>(MIN('mmf-reo'!KX$2:KX7)-KV$1)/KV$1*100</f>
        <v>0</v>
      </c>
      <c r="KW8">
        <f>(MIN('mmf-reo'!KY$2:KY7)-KW$1)/KW$1*100</f>
        <v>0</v>
      </c>
      <c r="KX8">
        <f>(MIN('mmf-reo'!KZ$2:KZ7)-KX$1)/KX$1*100</f>
        <v>0</v>
      </c>
      <c r="KY8">
        <f>(MIN('mmf-reo'!LA$2:LA7)-KY$1)/KY$1*100</f>
        <v>1.4199678609347475</v>
      </c>
      <c r="KZ8">
        <f>(MIN('mmf-reo'!LB$2:LB7)-KZ$1)/KZ$1*100</f>
        <v>2.647094283425977E-2</v>
      </c>
      <c r="LA8">
        <f>(MIN('mmf-reo'!LC$2:LC7)-LA$1)/LA$1*100</f>
        <v>0</v>
      </c>
      <c r="LB8">
        <f>(MIN('mmf-reo'!LD$2:LD7)-LB$1)/LB$1*100</f>
        <v>0</v>
      </c>
      <c r="LC8">
        <f>(MIN('mmf-reo'!LE$2:LE7)-LC$1)/LC$1*100</f>
        <v>0</v>
      </c>
      <c r="LD8">
        <f>(MIN('mmf-reo'!LF$2:LF7)-LD$1)/LD$1*100</f>
        <v>0.77921847109867592</v>
      </c>
      <c r="LE8">
        <f>(MIN('mmf-reo'!LG$2:LG7)-LE$1)/LE$1*100</f>
        <v>2.9178486132827124</v>
      </c>
      <c r="LF8">
        <f>(MIN('mmf-reo'!LH$2:LH7)-LF$1)/LF$1*100</f>
        <v>0.16958485601124737</v>
      </c>
      <c r="LG8">
        <f>(MIN('mmf-reo'!LI$2:LI7)-LG$1)/LG$1*100</f>
        <v>0</v>
      </c>
      <c r="LH8">
        <f>(MIN('mmf-reo'!LJ$2:LJ7)-LH$1)/LH$1*100</f>
        <v>0</v>
      </c>
      <c r="LI8">
        <f>(MIN('mmf-reo'!LK$2:LK7)-LI$1)/LI$1*100</f>
        <v>0.15877207463302581</v>
      </c>
      <c r="LJ8">
        <f>(MIN('mmf-reo'!LL$2:LL7)-LJ$1)/LJ$1*100</f>
        <v>0</v>
      </c>
      <c r="LK8">
        <f>(MIN('mmf-reo'!LM$2:LM7)-LK$1)/LK$1*100</f>
        <v>0</v>
      </c>
      <c r="LL8">
        <f>(MIN('mmf-reo'!LN$2:LN7)-LL$1)/LL$1*100</f>
        <v>1.488995315166239</v>
      </c>
      <c r="LM8">
        <f>(MIN('mmf-reo'!LO$2:LO7)-LM$1)/LM$1*100</f>
        <v>1.4879389630888715</v>
      </c>
      <c r="LN8">
        <f>(MIN('mmf-reo'!LP$2:LP7)-LN$1)/LN$1*100</f>
        <v>0</v>
      </c>
      <c r="LO8">
        <f>(MIN('mmf-reo'!LQ$2:LQ7)-LO$1)/LO$1*100</f>
        <v>0</v>
      </c>
      <c r="LP8">
        <f>(MIN('mmf-reo'!LR$2:LR7)-LP$1)/LP$1*100</f>
        <v>6.3664131170022675E-2</v>
      </c>
      <c r="LQ8">
        <f>(MIN('mmf-reo'!LS$2:LS7)-LQ$1)/LQ$1*100</f>
        <v>0</v>
      </c>
      <c r="LR8">
        <f>(MIN('mmf-reo'!LT$2:LT7)-LR$1)/LR$1*100</f>
        <v>0</v>
      </c>
      <c r="LS8">
        <f>(MIN('mmf-reo'!LU$2:LU7)-LS$1)/LS$1*100</f>
        <v>0.4139019639194671</v>
      </c>
      <c r="LT8">
        <f>(MIN('mmf-reo'!LV$2:LV7)-LT$1)/LT$1*100</f>
        <v>0.44888246459973202</v>
      </c>
      <c r="LU8">
        <f>(MIN('mmf-reo'!LW$2:LW7)-LU$1)/LU$1*100</f>
        <v>0.43478988521341733</v>
      </c>
      <c r="LV8">
        <f>(MIN('mmf-reo'!LX$2:LX7)-LV$1)/LV$1*100</f>
        <v>0.46034582310944633</v>
      </c>
      <c r="LW8">
        <f>(MIN('mmf-reo'!LY$2:LY7)-LW$1)/LW$1*100</f>
        <v>0</v>
      </c>
      <c r="LX8">
        <f>(MIN('mmf-reo'!LZ$2:LZ7)-LX$1)/LX$1*100</f>
        <v>0</v>
      </c>
      <c r="LY8">
        <f>(MIN('mmf-reo'!MA$2:MA7)-LY$1)/LY$1*100</f>
        <v>0</v>
      </c>
      <c r="LZ8">
        <f>(MIN('mmf-reo'!MB$2:MB7)-LZ$1)/LZ$1*100</f>
        <v>0</v>
      </c>
      <c r="MA8">
        <f>(MIN('mmf-reo'!MC$2:MC7)-MA$1)/MA$1*100</f>
        <v>0</v>
      </c>
      <c r="MB8">
        <f>(MIN('mmf-reo'!MD$2:MD7)-MB$1)/MB$1*100</f>
        <v>0</v>
      </c>
      <c r="MC8">
        <f>(MIN('mmf-reo'!ME$2:ME7)-MC$1)/MC$1*100</f>
        <v>0</v>
      </c>
      <c r="MD8">
        <f>(MIN('mmf-reo'!MF$2:MF7)-MD$1)/MD$1*100</f>
        <v>0</v>
      </c>
      <c r="ME8">
        <f>(MIN('mmf-reo'!MG$2:MG7)-ME$1)/ME$1*100</f>
        <v>0</v>
      </c>
      <c r="MF8">
        <f>(MIN('mmf-reo'!MH$2:MH7)-MF$1)/MF$1*100</f>
        <v>0</v>
      </c>
      <c r="MG8">
        <f>(MIN('mmf-reo'!MI$2:MI7)-MG$1)/MG$1*100</f>
        <v>0</v>
      </c>
      <c r="MH8">
        <f>(MIN('mmf-reo'!MJ$2:MJ7)-MH$1)/MH$1*100</f>
        <v>0</v>
      </c>
      <c r="MI8">
        <f>(MIN('mmf-reo'!MK$2:MK7)-MI$1)/MI$1*100</f>
        <v>0</v>
      </c>
      <c r="MJ8">
        <f>(MIN('mmf-reo'!ML$2:ML7)-MJ$1)/MJ$1*100</f>
        <v>0</v>
      </c>
      <c r="MK8">
        <f>(MIN('mmf-reo'!MM$2:MM7)-MK$1)/MK$1*100</f>
        <v>0</v>
      </c>
      <c r="ML8">
        <f>(MIN('mmf-reo'!MN$2:MN7)-ML$1)/ML$1*100</f>
        <v>0</v>
      </c>
      <c r="MM8">
        <f>(MIN('mmf-reo'!MO$2:MO7)-MM$1)/MM$1*100</f>
        <v>0</v>
      </c>
      <c r="MN8">
        <f>(MIN('mmf-reo'!MP$2:MP7)-MN$1)/MN$1*100</f>
        <v>0</v>
      </c>
      <c r="MO8">
        <f>(MIN('mmf-reo'!MQ$2:MQ7)-MO$1)/MO$1*100</f>
        <v>0</v>
      </c>
      <c r="MP8">
        <f>(MIN('mmf-reo'!MR$2:MR7)-MP$1)/MP$1*100</f>
        <v>0</v>
      </c>
      <c r="MQ8">
        <f>(MIN('mmf-reo'!MS$2:MS7)-MQ$1)/MQ$1*100</f>
        <v>0</v>
      </c>
      <c r="MR8">
        <f>(MIN('mmf-reo'!MT$2:MT7)-MR$1)/MR$1*100</f>
        <v>0</v>
      </c>
      <c r="MS8">
        <f>(MIN('mmf-reo'!MU$2:MU7)-MS$1)/MS$1*100</f>
        <v>0</v>
      </c>
      <c r="MT8">
        <f>(MIN('mmf-reo'!MV$2:MV7)-MT$1)/MT$1*100</f>
        <v>0</v>
      </c>
      <c r="MU8">
        <f>(MIN('mmf-reo'!MW$2:MW7)-MU$1)/MU$1*100</f>
        <v>0</v>
      </c>
      <c r="MV8">
        <f>(MIN('mmf-reo'!MX$2:MX7)-MV$1)/MV$1*100</f>
        <v>0</v>
      </c>
      <c r="MW8">
        <f>(MIN('mmf-reo'!MY$2:MY7)-MW$1)/MW$1*100</f>
        <v>0.28947910726595333</v>
      </c>
      <c r="MX8">
        <f>(MIN('mmf-reo'!MZ$2:MZ7)-MX$1)/MX$1*100</f>
        <v>0.55018259069620479</v>
      </c>
      <c r="MY8">
        <f>(MIN('mmf-reo'!NA$2:NA7)-MY$1)/MY$1*100</f>
        <v>0.61838322330397133</v>
      </c>
      <c r="MZ8">
        <f>(MIN('mmf-reo'!NB$2:NB7)-MZ$1)/MZ$1*100</f>
        <v>0.8251989124975373</v>
      </c>
      <c r="NA8">
        <f>(MIN('mmf-reo'!NC$2:NC7)-NA$1)/NA$1*100</f>
        <v>0</v>
      </c>
      <c r="NB8">
        <f>(MIN('mmf-reo'!ND$2:ND7)-NB$1)/NB$1*100</f>
        <v>0</v>
      </c>
      <c r="NC8">
        <f>(MIN('mmf-reo'!NE$2:NE7)-NC$1)/NC$1*100</f>
        <v>0</v>
      </c>
      <c r="ND8">
        <f>(MIN('mmf-reo'!NF$2:NF7)-ND$1)/ND$1*100</f>
        <v>0</v>
      </c>
      <c r="NE8">
        <f>(MIN('mmf-reo'!NG$2:NG7)-NE$1)/NE$1*100</f>
        <v>7.3940949732015399E-2</v>
      </c>
      <c r="NF8">
        <f>(MIN('mmf-reo'!NH$2:NH7)-NF$1)/NF$1*100</f>
        <v>1.8143489382549331E-2</v>
      </c>
      <c r="NG8">
        <f>(MIN('mmf-reo'!NI$2:NI7)-NG$1)/NG$1*100</f>
        <v>5.4438616027814826</v>
      </c>
      <c r="NH8">
        <f>(MIN('mmf-reo'!NJ$2:NJ7)-NH$1)/NH$1*100</f>
        <v>0</v>
      </c>
      <c r="NI8">
        <f>(MIN('mmf-reo'!NK$2:NK7)-NI$1)/NI$1*100</f>
        <v>2.2032213347736129</v>
      </c>
      <c r="NJ8">
        <f>(MIN('mmf-reo'!NL$2:NL7)-NJ$1)/NJ$1*100</f>
        <v>0</v>
      </c>
      <c r="NK8">
        <f>(MIN('mmf-reo'!NM$2:NM7)-NK$1)/NK$1*100</f>
        <v>0</v>
      </c>
      <c r="NL8">
        <f>(MIN('mmf-reo'!NN$2:NN7)-NL$1)/NL$1*100</f>
        <v>1.3548021985870231E-2</v>
      </c>
      <c r="NM8">
        <f>(MIN('mmf-reo'!NO$2:NO7)-NM$1)/NM$1*100</f>
        <v>0</v>
      </c>
      <c r="NN8">
        <f>(MIN('mmf-reo'!NP$2:NP7)-NN$1)/NN$1*100</f>
        <v>0.32824058097861819</v>
      </c>
      <c r="NO8">
        <f>(MIN('mmf-reo'!NQ$2:NQ7)-NO$1)/NO$1*100</f>
        <v>8.7833813964813667E-3</v>
      </c>
      <c r="NP8">
        <f>(MIN('mmf-reo'!NR$2:NR7)-NP$1)/NP$1*100</f>
        <v>0</v>
      </c>
      <c r="NQ8">
        <f>(MIN('mmf-reo'!NS$2:NS7)-NQ$1)/NQ$1*100</f>
        <v>0.14656028245573072</v>
      </c>
      <c r="NR8">
        <f>(MIN('mmf-reo'!NT$2:NT7)-NR$1)/NR$1*100</f>
        <v>2.4096882372054877</v>
      </c>
      <c r="NS8">
        <f>(MIN('mmf-reo'!NU$2:NU7)-NS$1)/NS$1*100</f>
        <v>0.29148669606641747</v>
      </c>
      <c r="NT8">
        <f>(MIN('mmf-reo'!NV$2:NV7)-NT$1)/NT$1*100</f>
        <v>0</v>
      </c>
      <c r="NU8">
        <f>(MIN('mmf-reo'!NW$2:NW7)-NU$1)/NU$1*100</f>
        <v>0</v>
      </c>
      <c r="NV8">
        <f>(MIN('mmf-reo'!NX$2:NX7)-NV$1)/NV$1*100</f>
        <v>0.33715356072664449</v>
      </c>
      <c r="NW8">
        <f>(MIN('mmf-reo'!NY$2:NY7)-NW$1)/NW$1*100</f>
        <v>6.0433940128266999</v>
      </c>
      <c r="NX8">
        <f>(MIN('mmf-reo'!NZ$2:NZ7)-NX$1)/NX$1*100</f>
        <v>0</v>
      </c>
      <c r="NY8">
        <f>(MIN('mmf-reo'!OA$2:OA7)-NY$1)/NY$1*100</f>
        <v>0</v>
      </c>
      <c r="NZ8">
        <f>(MIN('mmf-reo'!OB$2:OB7)-NZ$1)/NZ$1*100</f>
        <v>5.5344507096505442</v>
      </c>
      <c r="OA8">
        <f>(MIN('mmf-reo'!OC$2:OC7)-OA$1)/OA$1*100</f>
        <v>6.7701048048292387</v>
      </c>
      <c r="OB8">
        <f>(MIN('mmf-reo'!OD$2:OD7)-OB$1)/OB$1*100</f>
        <v>0</v>
      </c>
      <c r="OC8">
        <f>(MIN('mmf-reo'!OE$2:OE7)-OC$1)/OC$1*100</f>
        <v>9.4997040833354515E-2</v>
      </c>
      <c r="OD8">
        <f>(MIN('mmf-reo'!OF$2:OF7)-OD$1)/OD$1*100</f>
        <v>0</v>
      </c>
      <c r="OE8">
        <f>(MIN('mmf-reo'!OG$2:OG7)-OE$1)/OE$1*100</f>
        <v>0.46525819526062517</v>
      </c>
      <c r="OF8">
        <f>(MIN('mmf-reo'!OH$2:OH7)-OF$1)/OF$1*100</f>
        <v>0.45840082388024972</v>
      </c>
      <c r="OG8">
        <f>(MIN('mmf-reo'!OI$2:OI7)-OG$1)/OG$1*100</f>
        <v>0</v>
      </c>
      <c r="OH8">
        <f>(MIN('mmf-reo'!OJ$2:OJ7)-OH$1)/OH$1*100</f>
        <v>0</v>
      </c>
      <c r="OI8">
        <f>(MIN('mmf-reo'!OK$2:OK7)-OI$1)/OI$1*100</f>
        <v>0</v>
      </c>
      <c r="OJ8">
        <f>(MIN('mmf-reo'!OL$2:OL7)-OJ$1)/OJ$1*100</f>
        <v>0</v>
      </c>
      <c r="OK8">
        <f>(MIN('mmf-reo'!OM$2:OM7)-OK$1)/OK$1*100</f>
        <v>0.66849154388410914</v>
      </c>
      <c r="OL8">
        <f>(MIN('mmf-reo'!ON$2:ON7)-OL$1)/OL$1*100</f>
        <v>0</v>
      </c>
      <c r="OM8">
        <f>(MIN('mmf-reo'!OO$2:OO7)-OM$1)/OM$1*100</f>
        <v>0</v>
      </c>
      <c r="ON8">
        <f>(MIN('mmf-reo'!OP$2:OP7)-ON$1)/ON$1*100</f>
        <v>4.8669295838015728E-2</v>
      </c>
      <c r="OO8">
        <f>(MIN('mmf-reo'!OQ$2:OQ7)-OO$1)/OO$1*100</f>
        <v>0</v>
      </c>
      <c r="OP8">
        <f>(MIN('mmf-reo'!OR$2:OR7)-OP$1)/OP$1*100</f>
        <v>0.31012338639772541</v>
      </c>
      <c r="OQ8">
        <f>(MIN('mmf-reo'!OS$2:OS7)-OQ$1)/OQ$1*100</f>
        <v>0</v>
      </c>
      <c r="OR8">
        <f>(MIN('mmf-reo'!OT$2:OT7)-OR$1)/OR$1*100</f>
        <v>0.41391620068780011</v>
      </c>
      <c r="OS8">
        <f>(MIN('mmf-reo'!OU$2:OU7)-OS$1)/OS$1*100</f>
        <v>0.34972982373947037</v>
      </c>
      <c r="OT8">
        <f>(MIN('mmf-reo'!OV$2:OV7)-OT$1)/OT$1*100</f>
        <v>0</v>
      </c>
      <c r="OU8">
        <f>(MIN('mmf-reo'!OW$2:OW7)-OU$1)/OU$1*100</f>
        <v>0</v>
      </c>
      <c r="OV8">
        <f>(MIN('mmf-reo'!OX$2:OX7)-OV$1)/OV$1*100</f>
        <v>0</v>
      </c>
      <c r="OW8">
        <f>(MIN('mmf-reo'!OY$2:OY7)-OW$1)/OW$1*100</f>
        <v>0</v>
      </c>
      <c r="OX8">
        <f>(MIN('mmf-reo'!OZ$2:OZ7)-OX$1)/OX$1*100</f>
        <v>0</v>
      </c>
      <c r="OY8">
        <f>(MIN('mmf-reo'!PA$2:PA7)-OY$1)/OY$1*100</f>
        <v>0</v>
      </c>
      <c r="OZ8">
        <f>(MIN('mmf-reo'!PB$2:PB7)-OZ$1)/OZ$1*100</f>
        <v>0</v>
      </c>
      <c r="PA8">
        <f>(MIN('mmf-reo'!PC$2:PC7)-PA$1)/PA$1*100</f>
        <v>0</v>
      </c>
      <c r="PB8">
        <f>(MIN('mmf-reo'!PD$2:PD7)-PB$1)/PB$1*100</f>
        <v>0</v>
      </c>
      <c r="PC8">
        <f>(MIN('mmf-reo'!PE$2:PE7)-PC$1)/PC$1*100</f>
        <v>0</v>
      </c>
      <c r="PD8">
        <f>(MIN('mmf-reo'!PF$2:PF7)-PD$1)/PD$1*100</f>
        <v>0</v>
      </c>
      <c r="PE8">
        <f>(MIN('mmf-reo'!PG$2:PG7)-PE$1)/PE$1*100</f>
        <v>0</v>
      </c>
      <c r="PF8">
        <f>(MIN('mmf-reo'!PH$2:PH7)-PF$1)/PF$1*100</f>
        <v>0</v>
      </c>
      <c r="PG8">
        <f>(MIN('mmf-reo'!PI$2:PI7)-PG$1)/PG$1*100</f>
        <v>0</v>
      </c>
      <c r="PH8">
        <f>(MIN('mmf-reo'!PJ$2:PJ7)-PH$1)/PH$1*100</f>
        <v>1.9026657407232379</v>
      </c>
      <c r="PI8">
        <f>(MIN('mmf-reo'!PK$2:PK7)-PI$1)/PI$1*100</f>
        <v>0</v>
      </c>
      <c r="PJ8">
        <f>(MIN('mmf-reo'!PL$2:PL7)-PJ$1)/PJ$1*100</f>
        <v>0</v>
      </c>
      <c r="PK8">
        <f>(MIN('mmf-reo'!PM$2:PM7)-PK$1)/PK$1*100</f>
        <v>0</v>
      </c>
      <c r="PL8">
        <f>(MIN('mmf-reo'!PN$2:PN7)-PL$1)/PL$1*100</f>
        <v>0</v>
      </c>
      <c r="PM8">
        <f>(MIN('mmf-reo'!PO$2:PO7)-PM$1)/PM$1*100</f>
        <v>2.6400517263727852</v>
      </c>
      <c r="PN8">
        <f>(MIN('mmf-reo'!PP$2:PP7)-PN$1)/PN$1*100</f>
        <v>2.8373061560444</v>
      </c>
      <c r="PO8">
        <f>(MIN('mmf-reo'!PQ$2:PQ7)-PO$1)/PO$1*100</f>
        <v>0</v>
      </c>
      <c r="PP8">
        <f>(MIN('mmf-reo'!PR$2:PR7)-PP$1)/PP$1*100</f>
        <v>0</v>
      </c>
      <c r="PQ8">
        <f>(MIN('mmf-reo'!PS$2:PS7)-PQ$1)/PQ$1*100</f>
        <v>0</v>
      </c>
      <c r="PR8">
        <f>(MIN('mmf-reo'!PT$2:PT7)-PR$1)/PR$1*100</f>
        <v>0</v>
      </c>
      <c r="PS8">
        <f>(MIN('mmf-reo'!PU$2:PU7)-PS$1)/PS$1*100</f>
        <v>0</v>
      </c>
      <c r="PT8">
        <f>(MIN('mmf-reo'!PV$2:PV7)-PT$1)/PT$1*100</f>
        <v>0</v>
      </c>
      <c r="PU8">
        <f>(MIN('mmf-reo'!PW$2:PW7)-PU$1)/PU$1*100</f>
        <v>0</v>
      </c>
      <c r="PV8">
        <f>(MIN('mmf-reo'!PX$2:PX7)-PV$1)/PV$1*100</f>
        <v>0</v>
      </c>
      <c r="PW8">
        <f>(MIN('mmf-reo'!PY$2:PY7)-PW$1)/PW$1*100</f>
        <v>0.30015712180543114</v>
      </c>
      <c r="PX8">
        <f>(MIN('mmf-reo'!PZ$2:PZ7)-PX$1)/PX$1*100</f>
        <v>0</v>
      </c>
      <c r="PY8">
        <f>(MIN('mmf-reo'!QA$2:QA7)-PY$1)/PY$1*100</f>
        <v>0.11106006635315631</v>
      </c>
      <c r="PZ8">
        <f>(MIN('mmf-reo'!QB$2:QB7)-PZ$1)/PZ$1*100</f>
        <v>0.16978208773312808</v>
      </c>
      <c r="QA8">
        <f>(MIN('mmf-reo'!QC$2:QC7)-QA$1)/QA$1*100</f>
        <v>0.18480006752698327</v>
      </c>
      <c r="QB8">
        <f>(MIN('mmf-reo'!QD$2:QD7)-QB$1)/QB$1*100</f>
        <v>0</v>
      </c>
      <c r="QC8">
        <f>(MIN('mmf-reo'!QE$2:QE7)-QC$1)/QC$1*100</f>
        <v>1.2490458342488666</v>
      </c>
      <c r="QD8">
        <f>(MIN('mmf-reo'!QF$2:QF7)-QD$1)/QD$1*100</f>
        <v>1.2500969496441665</v>
      </c>
      <c r="QE8">
        <f>(MIN('mmf-reo'!QG$2:QG7)-QE$1)/QE$1*100</f>
        <v>0</v>
      </c>
      <c r="QF8">
        <f>(MIN('mmf-reo'!QH$2:QH7)-QF$1)/QF$1*100</f>
        <v>0</v>
      </c>
      <c r="QG8">
        <f>(MIN('mmf-reo'!QI$2:QI7)-QG$1)/QG$1*100</f>
        <v>9.6194026793395879E-2</v>
      </c>
      <c r="QH8">
        <f>(MIN('mmf-reo'!QJ$2:QJ7)-QH$1)/QH$1*100</f>
        <v>0</v>
      </c>
      <c r="QI8">
        <f>(MIN('mmf-reo'!QK$2:QK7)-QI$1)/QI$1*100</f>
        <v>0</v>
      </c>
      <c r="QJ8">
        <f>(MIN('mmf-reo'!QL$2:QL7)-QJ$1)/QJ$1*100</f>
        <v>0.47256277047860756</v>
      </c>
      <c r="QK8">
        <f>(MIN('mmf-reo'!QM$2:QM7)-QK$1)/QK$1*100</f>
        <v>0</v>
      </c>
      <c r="QL8">
        <f>(MIN('mmf-reo'!QN$2:QN7)-QL$1)/QL$1*100</f>
        <v>5.1588388737878042E-2</v>
      </c>
      <c r="QM8">
        <f>(MIN('mmf-reo'!QO$2:QO7)-QM$1)/QM$1*100</f>
        <v>0</v>
      </c>
      <c r="QN8">
        <f>(MIN('mmf-reo'!QP$2:QP7)-QN$1)/QN$1*100</f>
        <v>0</v>
      </c>
      <c r="QO8">
        <f>(MIN('mmf-reo'!QQ$2:QQ7)-QO$1)/QO$1*100</f>
        <v>0</v>
      </c>
      <c r="QP8">
        <f>(MIN('mmf-reo'!QR$2:QR7)-QP$1)/QP$1*100</f>
        <v>0</v>
      </c>
      <c r="QQ8">
        <f>(MIN('mmf-reo'!QS$2:QS7)-QQ$1)/QQ$1*100</f>
        <v>0</v>
      </c>
      <c r="QR8">
        <f>(MIN('mmf-reo'!QT$2:QT7)-QR$1)/QR$1*100</f>
        <v>0</v>
      </c>
      <c r="QS8">
        <f>(MIN('mmf-reo'!QU$2:QU7)-QS$1)/QS$1*100</f>
        <v>0</v>
      </c>
      <c r="QT8">
        <f>(MIN('mmf-reo'!QV$2:QV7)-QT$1)/QT$1*100</f>
        <v>0</v>
      </c>
      <c r="QU8">
        <f>(MIN('mmf-reo'!QW$2:QW7)-QU$1)/QU$1*100</f>
        <v>0</v>
      </c>
      <c r="QV8">
        <f>(MIN('mmf-reo'!QX$2:QX7)-QV$1)/QV$1*100</f>
        <v>0</v>
      </c>
      <c r="QW8">
        <f>(MIN('mmf-reo'!QY$2:QY7)-QW$1)/QW$1*100</f>
        <v>0</v>
      </c>
      <c r="QX8">
        <f>(MIN('mmf-reo'!QZ$2:QZ7)-QX$1)/QX$1*100</f>
        <v>0</v>
      </c>
      <c r="QY8">
        <f>(MIN('mmf-reo'!RA$2:RA7)-QY$1)/QY$1*100</f>
        <v>0</v>
      </c>
      <c r="QZ8">
        <f>(MIN('mmf-reo'!RB$2:RB7)-QZ$1)/QZ$1*100</f>
        <v>2.8852437901048069</v>
      </c>
      <c r="RA8">
        <f>(MIN('mmf-reo'!RC$2:RC7)-RA$1)/RA$1*100</f>
        <v>2.6470911875421814</v>
      </c>
      <c r="RB8">
        <f>(MIN('mmf-reo'!RD$2:RD7)-RB$1)/RB$1*100</f>
        <v>4.6679388791212491</v>
      </c>
      <c r="RC8">
        <f>(MIN('mmf-reo'!RE$2:RE7)-RC$1)/RC$1*100</f>
        <v>5.7111170848226909</v>
      </c>
      <c r="RD8">
        <f>(MIN('mmf-reo'!RF$2:RF7)-RD$1)/RD$1*100</f>
        <v>0</v>
      </c>
      <c r="RE8">
        <f>(MIN('mmf-reo'!RG$2:RG7)-RE$1)/RE$1*100</f>
        <v>0.51692766518453415</v>
      </c>
      <c r="RF8">
        <f>(MIN('mmf-reo'!RH$2:RH7)-RF$1)/RF$1*100</f>
        <v>2.8330256829731884</v>
      </c>
      <c r="RG8">
        <f>(MIN('mmf-reo'!RI$2:RI7)-RG$1)/RG$1*100</f>
        <v>4.6116421816711632</v>
      </c>
      <c r="RH8">
        <f>(MIN('mmf-reo'!RJ$2:RJ7)-RH$1)/RH$1*100</f>
        <v>0.50851111524896098</v>
      </c>
      <c r="RI8">
        <f>(MIN('mmf-reo'!RK$2:RK7)-RI$1)/RI$1*100</f>
        <v>1.9704811442230987</v>
      </c>
      <c r="RJ8">
        <f>(MIN('mmf-reo'!RL$2:RL7)-RJ$1)/RJ$1*100</f>
        <v>1.3736927720381777</v>
      </c>
      <c r="RK8">
        <f>(MIN('mmf-reo'!RM$2:RM7)-RK$1)/RK$1*100</f>
        <v>1.5819665714765414</v>
      </c>
      <c r="RL8">
        <f>(MIN('mmf-reo'!RN$2:RN7)-RL$1)/RL$1*100</f>
        <v>2.7092982241890806</v>
      </c>
      <c r="RM8">
        <f>(MIN('mmf-reo'!RO$2:RO7)-RM$1)/RM$1*100</f>
        <v>2.0986834560826013</v>
      </c>
      <c r="RN8">
        <f>(MIN('mmf-reo'!RP$2:RP7)-RN$1)/RN$1*100</f>
        <v>0.23251156629321795</v>
      </c>
      <c r="RO8">
        <f>(MIN('mmf-reo'!RQ$2:RQ7)-RO$1)/RO$1*100</f>
        <v>0</v>
      </c>
      <c r="RP8">
        <f>(MIN('mmf-reo'!RR$2:RR7)-RP$1)/RP$1*100</f>
        <v>0.15881284839589518</v>
      </c>
      <c r="RQ8">
        <f>(MIN('mmf-reo'!RS$2:RS7)-RQ$1)/RQ$1*100</f>
        <v>0</v>
      </c>
      <c r="RR8">
        <f>(MIN('mmf-reo'!RT$2:RT7)-RR$1)/RR$1*100</f>
        <v>0</v>
      </c>
      <c r="RS8">
        <f>(MIN('mmf-reo'!RU$2:RU7)-RS$1)/RS$1*100</f>
        <v>0</v>
      </c>
      <c r="RT8">
        <f>(MIN('mmf-reo'!RV$2:RV7)-RT$1)/RT$1*100</f>
        <v>0</v>
      </c>
      <c r="RU8">
        <f>(MIN('mmf-reo'!RW$2:RW7)-RU$1)/RU$1*100</f>
        <v>0</v>
      </c>
      <c r="RV8">
        <f>(MIN('mmf-reo'!RX$2:RX7)-RV$1)/RV$1*100</f>
        <v>0.54798502464958643</v>
      </c>
      <c r="RW8">
        <f>(MIN('mmf-reo'!RY$2:RY7)-RW$1)/RW$1*100</f>
        <v>0.3752061950722666</v>
      </c>
      <c r="RX8">
        <f>(MIN('mmf-reo'!RZ$2:RZ7)-RX$1)/RX$1*100</f>
        <v>0</v>
      </c>
      <c r="RY8">
        <f>(MIN('mmf-reo'!SA$2:SA7)-RY$1)/RY$1*100</f>
        <v>0</v>
      </c>
      <c r="RZ8">
        <f>(MIN('mmf-reo'!SB$2:SB7)-RZ$1)/RZ$1*100</f>
        <v>0</v>
      </c>
      <c r="SA8">
        <f>(MIN('mmf-reo'!SC$2:SC7)-SA$1)/SA$1*100</f>
        <v>0</v>
      </c>
      <c r="SB8">
        <f>(MIN('mmf-reo'!SD$2:SD7)-SB$1)/SB$1*100</f>
        <v>0</v>
      </c>
      <c r="SC8">
        <f>(MIN('mmf-reo'!SE$2:SE7)-SC$1)/SC$1*100</f>
        <v>0</v>
      </c>
      <c r="SD8">
        <f>(MIN('mmf-reo'!SF$2:SF7)-SD$1)/SD$1*100</f>
        <v>0.20060717882284307</v>
      </c>
      <c r="SE8">
        <f>(MIN('mmf-reo'!SG$2:SG7)-SE$1)/SE$1*100</f>
        <v>7.4928729241119099</v>
      </c>
      <c r="SF8">
        <f>(MIN('mmf-reo'!SH$2:SH7)-SF$1)/SF$1*100</f>
        <v>3.6264711059247583</v>
      </c>
      <c r="SG8">
        <f>(MIN('mmf-reo'!SI$2:SI7)-SG$1)/SG$1*100</f>
        <v>4.7355312301997534</v>
      </c>
      <c r="SH8">
        <f>(MIN('mmf-reo'!SJ$2:SJ7)-SH$1)/SH$1*100</f>
        <v>0</v>
      </c>
      <c r="SI8">
        <f>(MIN('mmf-reo'!SK$2:SK7)-SI$1)/SI$1*100</f>
        <v>0</v>
      </c>
      <c r="SJ8">
        <f>(MIN('mmf-reo'!SL$2:SL7)-SJ$1)/SJ$1*100</f>
        <v>0</v>
      </c>
      <c r="SK8">
        <f>(MIN('mmf-reo'!SM$2:SM7)-SK$1)/SK$1*100</f>
        <v>0.5003392238583263</v>
      </c>
      <c r="SL8">
        <f>(MIN('mmf-reo'!SN$2:SN7)-SL$1)/SL$1*100</f>
        <v>0</v>
      </c>
      <c r="SM8">
        <f>(MIN('mmf-reo'!SO$2:SO7)-SM$1)/SM$1*100</f>
        <v>0</v>
      </c>
      <c r="SN8">
        <f>(MIN('mmf-reo'!SP$2:SP7)-SN$1)/SN$1*100</f>
        <v>0</v>
      </c>
      <c r="SO8">
        <f>(MIN('mmf-reo'!SQ$2:SQ7)-SO$1)/SO$1*100</f>
        <v>3.8534740546144746</v>
      </c>
      <c r="SP8">
        <f>(MIN('mmf-reo'!SR$2:SR7)-SP$1)/SP$1*100</f>
        <v>0</v>
      </c>
      <c r="SQ8">
        <f>(MIN('mmf-reo'!SS$2:SS7)-SQ$1)/SQ$1*100</f>
        <v>0.42132926755652589</v>
      </c>
      <c r="SR8">
        <f>(MIN('mmf-reo'!ST$2:ST7)-SR$1)/SR$1*100</f>
        <v>0</v>
      </c>
      <c r="SS8">
        <f>(MIN('mmf-reo'!SU$2:SU7)-SS$1)/SS$1*100</f>
        <v>0</v>
      </c>
      <c r="ST8">
        <f>(MIN('mmf-reo'!SV$2:SV7)-ST$1)/ST$1*100</f>
        <v>0</v>
      </c>
      <c r="SU8">
        <f>(MIN('mmf-reo'!SW$2:SW7)-SU$1)/SU$1*100</f>
        <v>0</v>
      </c>
      <c r="SV8">
        <f>(MIN('mmf-reo'!SX$2:SX7)-SV$1)/SV$1*100</f>
        <v>0</v>
      </c>
      <c r="SW8">
        <f>(MIN('mmf-reo'!SY$2:SY7)-SW$1)/SW$1*100</f>
        <v>0</v>
      </c>
      <c r="SX8">
        <f>(MIN('mmf-reo'!SZ$2:SZ7)-SX$1)/SX$1*100</f>
        <v>0</v>
      </c>
      <c r="SY8">
        <f>(MIN('mmf-reo'!TA$2:TA7)-SY$1)/SY$1*100</f>
        <v>0</v>
      </c>
      <c r="SZ8">
        <f>(MIN('mmf-reo'!TB$2:TB7)-SZ$1)/SZ$1*100</f>
        <v>6.5476382430169469E-2</v>
      </c>
      <c r="TA8">
        <f>(MIN('mmf-reo'!TC$2:TC7)-TA$1)/TA$1*100</f>
        <v>6.5316953326999258E-2</v>
      </c>
      <c r="TB8">
        <f>(MIN('mmf-reo'!TD$2:TD7)-TB$1)/TB$1*100</f>
        <v>0</v>
      </c>
      <c r="TC8">
        <f>(MIN('mmf-reo'!TE$2:TE7)-TC$1)/TC$1*100</f>
        <v>0</v>
      </c>
      <c r="TD8">
        <f>(MIN('mmf-reo'!TF$2:TF7)-TD$1)/TD$1*100</f>
        <v>0</v>
      </c>
      <c r="TE8">
        <f>(MIN('mmf-reo'!TG$2:TG7)-TE$1)/TE$1*100</f>
        <v>0</v>
      </c>
      <c r="TF8">
        <f>(MIN('mmf-reo'!TH$2:TH7)-TF$1)/TF$1*100</f>
        <v>0</v>
      </c>
      <c r="TG8">
        <f>(MIN('mmf-reo'!TI$2:TI7)-TG$1)/TG$1*100</f>
        <v>0</v>
      </c>
      <c r="TH8">
        <f>(MIN('mmf-reo'!TJ$2:TJ7)-TH$1)/TH$1*100</f>
        <v>0</v>
      </c>
      <c r="TI8">
        <f>(MIN('mmf-reo'!TK$2:TK7)-TI$1)/TI$1*100</f>
        <v>0</v>
      </c>
      <c r="TJ8">
        <f>(MIN('mmf-reo'!TL$2:TL7)-TJ$1)/TJ$1*100</f>
        <v>0</v>
      </c>
      <c r="TK8">
        <f>(MIN('mmf-reo'!TM$2:TM7)-TK$1)/TK$1*100</f>
        <v>0</v>
      </c>
      <c r="TL8">
        <f>(MIN('mmf-reo'!TN$2:TN7)-TL$1)/TL$1*100</f>
        <v>0</v>
      </c>
      <c r="TM8">
        <f>(MIN('mmf-reo'!TO$2:TO7)-TM$1)/TM$1*100</f>
        <v>0</v>
      </c>
      <c r="TN8">
        <f>(MIN('mmf-reo'!TP$2:TP7)-TN$1)/TN$1*100</f>
        <v>0</v>
      </c>
      <c r="TO8">
        <f>(MIN('mmf-reo'!TQ$2:TQ7)-TO$1)/TO$1*100</f>
        <v>0</v>
      </c>
      <c r="TP8">
        <f>(MIN('mmf-reo'!TR$2:TR7)-TP$1)/TP$1*100</f>
        <v>1.6806450257346079</v>
      </c>
      <c r="TQ8">
        <f>(MIN('mmf-reo'!TS$2:TS7)-TQ$1)/TQ$1*100</f>
        <v>0</v>
      </c>
      <c r="TR8">
        <f>(MIN('mmf-reo'!TT$2:TT7)-TR$1)/TR$1*100</f>
        <v>0.18683222102748279</v>
      </c>
      <c r="TS8">
        <f>(MIN('mmf-reo'!TU$2:TU7)-TS$1)/TS$1*100</f>
        <v>1.862201158504476</v>
      </c>
      <c r="TT8">
        <f>(MIN('mmf-reo'!TV$2:TV7)-TT$1)/TT$1*100</f>
        <v>5.684048413351768E-2</v>
      </c>
      <c r="TU8">
        <f>(MIN('mmf-reo'!TW$2:TW7)-TU$1)/TU$1*100</f>
        <v>3.0474204604969501</v>
      </c>
      <c r="TV8">
        <f>(MIN('mmf-reo'!TX$2:TX7)-TV$1)/TV$1*100</f>
        <v>3.0474204604969501</v>
      </c>
      <c r="TW8">
        <f>(MIN('mmf-reo'!TY$2:TY7)-TW$1)/TW$1*100</f>
        <v>3.0474204604969501</v>
      </c>
      <c r="TX8">
        <f>(MIN('mmf-reo'!TZ$2:TZ7)-TX$1)/TX$1*100</f>
        <v>0</v>
      </c>
      <c r="TY8">
        <f>(MIN('mmf-reo'!UA$2:UA7)-TY$1)/TY$1*100</f>
        <v>0.36468898220307128</v>
      </c>
      <c r="TZ8">
        <f>(MIN('mmf-reo'!UB$2:UB7)-TZ$1)/TZ$1*100</f>
        <v>0.40882348116096678</v>
      </c>
      <c r="UA8">
        <f>(MIN('mmf-reo'!UC$2:UC7)-UA$1)/UA$1*100</f>
        <v>0</v>
      </c>
      <c r="UB8">
        <f>(MIN('mmf-reo'!UD$2:UD7)-UB$1)/UB$1*100</f>
        <v>0</v>
      </c>
      <c r="UC8">
        <f>(MIN('mmf-reo'!UE$2:UE7)-UC$1)/UC$1*100</f>
        <v>0</v>
      </c>
      <c r="UD8">
        <f>(MIN('mmf-reo'!UF$2:UF7)-UD$1)/UD$1*100</f>
        <v>0.11603191532634752</v>
      </c>
      <c r="UE8">
        <f>(MIN('mmf-reo'!UG$2:UG7)-UE$1)/UE$1*100</f>
        <v>0</v>
      </c>
      <c r="UF8">
        <f>(MIN('mmf-reo'!UH$2:UH7)-UF$1)/UF$1*100</f>
        <v>0.30450905350562707</v>
      </c>
      <c r="UG8">
        <f>(MIN('mmf-reo'!UI$2:UI7)-UG$1)/UG$1*100</f>
        <v>1.8749924985857143</v>
      </c>
      <c r="UH8">
        <f>(MIN('mmf-reo'!UJ$2:UJ7)-UH$1)/UH$1*100</f>
        <v>0.16287155595938371</v>
      </c>
      <c r="UI8">
        <f>(MIN('mmf-reo'!UK$2:UK7)-UI$1)/UI$1*100</f>
        <v>0</v>
      </c>
      <c r="UJ8">
        <f>(MIN('mmf-reo'!UL$2:UL7)-UJ$1)/UJ$1*100</f>
        <v>0.20898517881577403</v>
      </c>
      <c r="UK8">
        <f>(MIN('mmf-reo'!UM$2:UM7)-UK$1)/UK$1*100</f>
        <v>0.54634536810954659</v>
      </c>
      <c r="UL8">
        <f>(MIN('mmf-reo'!UN$2:UN7)-UL$1)/UL$1*100</f>
        <v>0.40731648349781907</v>
      </c>
      <c r="UM8">
        <f>(MIN('mmf-reo'!UO$2:UO7)-UM$1)/UM$1*100</f>
        <v>0.23899779093507681</v>
      </c>
      <c r="UN8">
        <f>(MIN('mmf-reo'!UP$2:UP7)-UN$1)/UN$1*100</f>
        <v>0</v>
      </c>
      <c r="UO8">
        <f>(MIN('mmf-reo'!UQ$2:UQ7)-UO$1)/UO$1*100</f>
        <v>0.21690154900813507</v>
      </c>
      <c r="UP8">
        <f>(MIN('mmf-reo'!UR$2:UR7)-UP$1)/UP$1*100</f>
        <v>0</v>
      </c>
      <c r="UQ8">
        <f>(MIN('mmf-reo'!US$2:US7)-UQ$1)/UQ$1*100</f>
        <v>0.19295261134137612</v>
      </c>
      <c r="UR8">
        <f>(MIN('mmf-reo'!UT$2:UT7)-UR$1)/UR$1*100</f>
        <v>0</v>
      </c>
      <c r="US8">
        <f>(MIN('mmf-reo'!UU$2:UU7)-US$1)/US$1*100</f>
        <v>0.22796655776823418</v>
      </c>
      <c r="UU8" s="4">
        <f t="shared" si="0"/>
        <v>0.44212627265921273</v>
      </c>
      <c r="UV8" s="4">
        <f t="shared" si="1"/>
        <v>11.601424262078151</v>
      </c>
    </row>
    <row r="9" spans="1:568" x14ac:dyDescent="0.25">
      <c r="A9" s="10">
        <v>4</v>
      </c>
      <c r="B9" s="10">
        <v>4</v>
      </c>
      <c r="C9">
        <f>(MIN('mmf-reo'!E$2:E8)-C$1)/C$1*100</f>
        <v>1.3030636695802187</v>
      </c>
      <c r="D9">
        <f>(MIN('mmf-reo'!F$2:F8)-D$1)/D$1*100</f>
        <v>0</v>
      </c>
      <c r="E9">
        <f>(MIN('mmf-reo'!G$2:G8)-E$1)/E$1*100</f>
        <v>0</v>
      </c>
      <c r="F9">
        <f>(MIN('mmf-reo'!H$2:H8)-F$1)/F$1*100</f>
        <v>0.21250307422002396</v>
      </c>
      <c r="G9">
        <f>(MIN('mmf-reo'!I$2:I8)-G$1)/G$1*100</f>
        <v>0</v>
      </c>
      <c r="H9">
        <f>(MIN('mmf-reo'!J$2:J8)-H$1)/H$1*100</f>
        <v>0.57717318481572577</v>
      </c>
      <c r="I9">
        <f>(MIN('mmf-reo'!K$2:K8)-I$1)/I$1*100</f>
        <v>0.54665373531061512</v>
      </c>
      <c r="J9">
        <f>(MIN('mmf-reo'!L$2:L8)-J$1)/J$1*100</f>
        <v>0.26689390521701839</v>
      </c>
      <c r="K9">
        <f>(MIN('mmf-reo'!M$2:M8)-K$1)/K$1*100</f>
        <v>0.2247070927654905</v>
      </c>
      <c r="L9">
        <f>(MIN('mmf-reo'!N$2:N8)-L$1)/L$1*100</f>
        <v>0</v>
      </c>
      <c r="M9">
        <f>(MIN('mmf-reo'!O$2:O8)-M$1)/M$1*100</f>
        <v>0</v>
      </c>
      <c r="N9">
        <f>(MIN('mmf-reo'!P$2:P8)-N$1)/N$1*100</f>
        <v>0</v>
      </c>
      <c r="O9">
        <f>(MIN('mmf-reo'!Q$2:Q8)-O$1)/O$1*100</f>
        <v>0</v>
      </c>
      <c r="P9">
        <f>(MIN('mmf-reo'!R$2:R8)-P$1)/P$1*100</f>
        <v>0</v>
      </c>
      <c r="Q9">
        <f>(MIN('mmf-reo'!S$2:S8)-Q$1)/Q$1*100</f>
        <v>0</v>
      </c>
      <c r="R9">
        <f>(MIN('mmf-reo'!T$2:T8)-R$1)/R$1*100</f>
        <v>0</v>
      </c>
      <c r="S9">
        <f>(MIN('mmf-reo'!U$2:U8)-S$1)/S$1*100</f>
        <v>1.5597717488881928</v>
      </c>
      <c r="T9">
        <f>(MIN('mmf-reo'!V$2:V8)-T$1)/T$1*100</f>
        <v>0</v>
      </c>
      <c r="U9">
        <f>(MIN('mmf-reo'!W$2:W8)-U$1)/U$1*100</f>
        <v>0</v>
      </c>
      <c r="V9">
        <f>(MIN('mmf-reo'!X$2:X8)-V$1)/V$1*100</f>
        <v>5.0682655130884022</v>
      </c>
      <c r="W9">
        <f>(MIN('mmf-reo'!Y$2:Y8)-W$1)/W$1*100</f>
        <v>0</v>
      </c>
      <c r="X9">
        <f>(MIN('mmf-reo'!Z$2:Z8)-X$1)/X$1*100</f>
        <v>0</v>
      </c>
      <c r="Y9">
        <f>(MIN('mmf-reo'!AA$2:AA8)-Y$1)/Y$1*100</f>
        <v>7.2402956233723337E-2</v>
      </c>
      <c r="Z9">
        <f>(MIN('mmf-reo'!AB$2:AB8)-Z$1)/Z$1*100</f>
        <v>0</v>
      </c>
      <c r="AA9">
        <f>(MIN('mmf-reo'!AC$2:AC8)-AA$1)/AA$1*100</f>
        <v>2.5052996630555201E-3</v>
      </c>
      <c r="AB9">
        <f>(MIN('mmf-reo'!AD$2:AD8)-AB$1)/AB$1*100</f>
        <v>0</v>
      </c>
      <c r="AC9">
        <f>(MIN('mmf-reo'!AE$2:AE8)-AC$1)/AC$1*100</f>
        <v>0.47417999858654497</v>
      </c>
      <c r="AD9">
        <f>(MIN('mmf-reo'!AF$2:AF8)-AD$1)/AD$1*100</f>
        <v>0</v>
      </c>
      <c r="AE9">
        <f>(MIN('mmf-reo'!AG$2:AG8)-AE$1)/AE$1*100</f>
        <v>0</v>
      </c>
      <c r="AF9">
        <f>(MIN('mmf-reo'!AH$2:AH8)-AF$1)/AF$1*100</f>
        <v>0</v>
      </c>
      <c r="AG9">
        <f>(MIN('mmf-reo'!AI$2:AI8)-AG$1)/AG$1*100</f>
        <v>0.33026188066880863</v>
      </c>
      <c r="AH9">
        <f>(MIN('mmf-reo'!AJ$2:AJ8)-AH$1)/AH$1*100</f>
        <v>1.3708082888802093</v>
      </c>
      <c r="AI9">
        <f>(MIN('mmf-reo'!AK$2:AK8)-AI$1)/AI$1*100</f>
        <v>0</v>
      </c>
      <c r="AJ9">
        <f>(MIN('mmf-reo'!AL$2:AL8)-AJ$1)/AJ$1*100</f>
        <v>0</v>
      </c>
      <c r="AK9">
        <f>(MIN('mmf-reo'!AM$2:AM8)-AK$1)/AK$1*100</f>
        <v>0</v>
      </c>
      <c r="AL9">
        <f>(MIN('mmf-reo'!AN$2:AN8)-AL$1)/AL$1*100</f>
        <v>0</v>
      </c>
      <c r="AM9">
        <f>(MIN('mmf-reo'!AO$2:AO8)-AM$1)/AM$1*100</f>
        <v>0.74716974864343155</v>
      </c>
      <c r="AN9">
        <f>(MIN('mmf-reo'!AP$2:AP8)-AN$1)/AN$1*100</f>
        <v>0</v>
      </c>
      <c r="AO9">
        <f>(MIN('mmf-reo'!AQ$2:AQ8)-AO$1)/AO$1*100</f>
        <v>1.0424725498886162E-3</v>
      </c>
      <c r="AP9">
        <f>(MIN('mmf-reo'!AR$2:AR8)-AP$1)/AP$1*100</f>
        <v>0</v>
      </c>
      <c r="AQ9">
        <f>(MIN('mmf-reo'!AS$2:AS8)-AQ$1)/AQ$1*100</f>
        <v>0.26863508548398585</v>
      </c>
      <c r="AR9">
        <f>(MIN('mmf-reo'!AT$2:AT8)-AR$1)/AR$1*100</f>
        <v>0</v>
      </c>
      <c r="AS9">
        <f>(MIN('mmf-reo'!AU$2:AU8)-AS$1)/AS$1*100</f>
        <v>0</v>
      </c>
      <c r="AT9">
        <f>(MIN('mmf-reo'!AV$2:AV8)-AT$1)/AT$1*100</f>
        <v>0</v>
      </c>
      <c r="AU9">
        <f>(MIN('mmf-reo'!AW$2:AW8)-AU$1)/AU$1*100</f>
        <v>0</v>
      </c>
      <c r="AV9">
        <f>(MIN('mmf-reo'!AX$2:AX8)-AV$1)/AV$1*100</f>
        <v>0</v>
      </c>
      <c r="AW9">
        <f>(MIN('mmf-reo'!AY$2:AY8)-AW$1)/AW$1*100</f>
        <v>0</v>
      </c>
      <c r="AX9">
        <f>(MIN('mmf-reo'!AZ$2:AZ8)-AX$1)/AX$1*100</f>
        <v>0</v>
      </c>
      <c r="AY9">
        <f>(MIN('mmf-reo'!BA$2:BA8)-AY$1)/AY$1*100</f>
        <v>0</v>
      </c>
      <c r="AZ9">
        <f>(MIN('mmf-reo'!BB$2:BB8)-AZ$1)/AZ$1*100</f>
        <v>0</v>
      </c>
      <c r="BA9">
        <f>(MIN('mmf-reo'!BC$2:BC8)-BA$1)/BA$1*100</f>
        <v>0</v>
      </c>
      <c r="BB9">
        <f>(MIN('mmf-reo'!BD$2:BD8)-BB$1)/BB$1*100</f>
        <v>0</v>
      </c>
      <c r="BC9">
        <f>(MIN('mmf-reo'!BE$2:BE8)-BC$1)/BC$1*100</f>
        <v>0</v>
      </c>
      <c r="BD9">
        <f>(MIN('mmf-reo'!BF$2:BF8)-BD$1)/BD$1*100</f>
        <v>0</v>
      </c>
      <c r="BE9">
        <f>(MIN('mmf-reo'!BG$2:BG8)-BE$1)/BE$1*100</f>
        <v>0</v>
      </c>
      <c r="BF9">
        <f>(MIN('mmf-reo'!BH$2:BH8)-BF$1)/BF$1*100</f>
        <v>0</v>
      </c>
      <c r="BG9">
        <f>(MIN('mmf-reo'!BI$2:BI8)-BG$1)/BG$1*100</f>
        <v>0</v>
      </c>
      <c r="BH9">
        <f>(MIN('mmf-reo'!BJ$2:BJ8)-BH$1)/BH$1*100</f>
        <v>0</v>
      </c>
      <c r="BI9">
        <f>(MIN('mmf-reo'!BK$2:BK8)-BI$1)/BI$1*100</f>
        <v>0</v>
      </c>
      <c r="BJ9">
        <f>(MIN('mmf-reo'!BL$2:BL8)-BJ$1)/BJ$1*100</f>
        <v>0</v>
      </c>
      <c r="BK9">
        <f>(MIN('mmf-reo'!BM$2:BM8)-BK$1)/BK$1*100</f>
        <v>0</v>
      </c>
      <c r="BL9">
        <f>(MIN('mmf-reo'!BN$2:BN8)-BL$1)/BL$1*100</f>
        <v>0</v>
      </c>
      <c r="BM9">
        <f>(MIN('mmf-reo'!BO$2:BO8)-BM$1)/BM$1*100</f>
        <v>0</v>
      </c>
      <c r="BN9">
        <f>(MIN('mmf-reo'!BP$2:BP8)-BN$1)/BN$1*100</f>
        <v>0</v>
      </c>
      <c r="BO9">
        <f>(MIN('mmf-reo'!BQ$2:BQ8)-BO$1)/BO$1*100</f>
        <v>0</v>
      </c>
      <c r="BP9">
        <f>(MIN('mmf-reo'!BR$2:BR8)-BP$1)/BP$1*100</f>
        <v>0</v>
      </c>
      <c r="BQ9">
        <f>(MIN('mmf-reo'!BS$2:BS8)-BQ$1)/BQ$1*100</f>
        <v>0</v>
      </c>
      <c r="BR9">
        <f>(MIN('mmf-reo'!BT$2:BT8)-BR$1)/BR$1*100</f>
        <v>0.52365618992391183</v>
      </c>
      <c r="BS9">
        <f>(MIN('mmf-reo'!BU$2:BU8)-BS$1)/BS$1*100</f>
        <v>0.21938777603005091</v>
      </c>
      <c r="BT9">
        <f>(MIN('mmf-reo'!BV$2:BV8)-BT$1)/BT$1*100</f>
        <v>0</v>
      </c>
      <c r="BU9">
        <f>(MIN('mmf-reo'!BW$2:BW8)-BU$1)/BU$1*100</f>
        <v>0</v>
      </c>
      <c r="BV9">
        <f>(MIN('mmf-reo'!BX$2:BX8)-BV$1)/BV$1*100</f>
        <v>0</v>
      </c>
      <c r="BW9">
        <f>(MIN('mmf-reo'!BY$2:BY8)-BW$1)/BW$1*100</f>
        <v>0.28520822925655115</v>
      </c>
      <c r="BX9">
        <f>(MIN('mmf-reo'!BZ$2:BZ8)-BX$1)/BX$1*100</f>
        <v>0</v>
      </c>
      <c r="BY9">
        <f>(MIN('mmf-reo'!CA$2:CA8)-BY$1)/BY$1*100</f>
        <v>0</v>
      </c>
      <c r="BZ9">
        <f>(MIN('mmf-reo'!CB$2:CB8)-BZ$1)/BZ$1*100</f>
        <v>0</v>
      </c>
      <c r="CA9">
        <f>(MIN('mmf-reo'!CC$2:CC8)-CA$1)/CA$1*100</f>
        <v>9.1375503211058431E-2</v>
      </c>
      <c r="CB9">
        <f>(MIN('mmf-reo'!CD$2:CD8)-CB$1)/CB$1*100</f>
        <v>0</v>
      </c>
      <c r="CC9">
        <f>(MIN('mmf-reo'!CE$2:CE8)-CC$1)/CC$1*100</f>
        <v>0</v>
      </c>
      <c r="CD9">
        <f>(MIN('mmf-reo'!CF$2:CF8)-CD$1)/CD$1*100</f>
        <v>0</v>
      </c>
      <c r="CE9">
        <f>(MIN('mmf-reo'!CG$2:CG8)-CE$1)/CE$1*100</f>
        <v>6.9796208037769591E-2</v>
      </c>
      <c r="CF9">
        <f>(MIN('mmf-reo'!CH$2:CH8)-CF$1)/CF$1*100</f>
        <v>0</v>
      </c>
      <c r="CG9">
        <f>(MIN('mmf-reo'!CI$2:CI8)-CG$1)/CG$1*100</f>
        <v>0</v>
      </c>
      <c r="CH9">
        <f>(MIN('mmf-reo'!CJ$2:CJ8)-CH$1)/CH$1*100</f>
        <v>7.0992742329288898E-3</v>
      </c>
      <c r="CI9">
        <f>(MIN('mmf-reo'!CK$2:CK8)-CI$1)/CI$1*100</f>
        <v>0</v>
      </c>
      <c r="CJ9">
        <f>(MIN('mmf-reo'!CL$2:CL8)-CJ$1)/CJ$1*100</f>
        <v>0</v>
      </c>
      <c r="CK9">
        <f>(MIN('mmf-reo'!CM$2:CM8)-CK$1)/CK$1*100</f>
        <v>6.2000696272480851E-2</v>
      </c>
      <c r="CL9">
        <f>(MIN('mmf-reo'!CN$2:CN8)-CL$1)/CL$1*100</f>
        <v>0</v>
      </c>
      <c r="CM9">
        <f>(MIN('mmf-reo'!CO$2:CO8)-CM$1)/CM$1*100</f>
        <v>2.4113974457342879E-2</v>
      </c>
      <c r="CN9">
        <f>(MIN('mmf-reo'!CP$2:CP8)-CN$1)/CN$1*100</f>
        <v>0.23863403400026917</v>
      </c>
      <c r="CO9">
        <f>(MIN('mmf-reo'!CQ$2:CQ8)-CO$1)/CO$1*100</f>
        <v>9.4759538533370047E-2</v>
      </c>
      <c r="CP9">
        <f>(MIN('mmf-reo'!CR$2:CR8)-CP$1)/CP$1*100</f>
        <v>1.7336199291026606E-2</v>
      </c>
      <c r="CQ9">
        <f>(MIN('mmf-reo'!CS$2:CS8)-CQ$1)/CQ$1*100</f>
        <v>0</v>
      </c>
      <c r="CR9">
        <f>(MIN('mmf-reo'!CT$2:CT8)-CR$1)/CR$1*100</f>
        <v>0</v>
      </c>
      <c r="CS9">
        <f>(MIN('mmf-reo'!CU$2:CU8)-CS$1)/CS$1*100</f>
        <v>0</v>
      </c>
      <c r="CT9">
        <f>(MIN('mmf-reo'!CV$2:CV8)-CT$1)/CT$1*100</f>
        <v>0</v>
      </c>
      <c r="CU9">
        <f>(MIN('mmf-reo'!CW$2:CW8)-CU$1)/CU$1*100</f>
        <v>0</v>
      </c>
      <c r="CV9">
        <f>(MIN('mmf-reo'!CX$2:CX8)-CV$1)/CV$1*100</f>
        <v>0</v>
      </c>
      <c r="CW9">
        <f>(MIN('mmf-reo'!CY$2:CY8)-CW$1)/CW$1*100</f>
        <v>0</v>
      </c>
      <c r="CX9">
        <f>(MIN('mmf-reo'!CZ$2:CZ8)-CX$1)/CX$1*100</f>
        <v>0</v>
      </c>
      <c r="CY9">
        <f>(MIN('mmf-reo'!DA$2:DA8)-CY$1)/CY$1*100</f>
        <v>0</v>
      </c>
      <c r="CZ9">
        <f>(MIN('mmf-reo'!DB$2:DB8)-CZ$1)/CZ$1*100</f>
        <v>0.10266369012566971</v>
      </c>
      <c r="DA9">
        <f>(MIN('mmf-reo'!DC$2:DC8)-DA$1)/DA$1*100</f>
        <v>0.10266369012566971</v>
      </c>
      <c r="DB9">
        <f>(MIN('mmf-reo'!DD$2:DD8)-DB$1)/DB$1*100</f>
        <v>0</v>
      </c>
      <c r="DC9">
        <f>(MIN('mmf-reo'!DE$2:DE8)-DC$1)/DC$1*100</f>
        <v>0</v>
      </c>
      <c r="DD9">
        <f>(MIN('mmf-reo'!DF$2:DF8)-DD$1)/DD$1*100</f>
        <v>4.3641394254327587E-2</v>
      </c>
      <c r="DE9">
        <f>(MIN('mmf-reo'!DG$2:DG8)-DE$1)/DE$1*100</f>
        <v>0</v>
      </c>
      <c r="DF9">
        <f>(MIN('mmf-reo'!DH$2:DH8)-DF$1)/DF$1*100</f>
        <v>8.9329646658757533E-2</v>
      </c>
      <c r="DG9">
        <f>(MIN('mmf-reo'!DI$2:DI8)-DG$1)/DG$1*100</f>
        <v>0</v>
      </c>
      <c r="DH9">
        <f>(MIN('mmf-reo'!DJ$2:DJ8)-DH$1)/DH$1*100</f>
        <v>0</v>
      </c>
      <c r="DI9">
        <f>(MIN('mmf-reo'!DK$2:DK8)-DI$1)/DI$1*100</f>
        <v>0</v>
      </c>
      <c r="DJ9">
        <f>(MIN('mmf-reo'!DL$2:DL8)-DJ$1)/DJ$1*100</f>
        <v>0</v>
      </c>
      <c r="DK9">
        <f>(MIN('mmf-reo'!DM$2:DM8)-DK$1)/DK$1*100</f>
        <v>0</v>
      </c>
      <c r="DL9">
        <f>(MIN('mmf-reo'!DN$2:DN8)-DL$1)/DL$1*100</f>
        <v>0</v>
      </c>
      <c r="DM9">
        <f>(MIN('mmf-reo'!DO$2:DO8)-DM$1)/DM$1*100</f>
        <v>0</v>
      </c>
      <c r="DN9">
        <f>(MIN('mmf-reo'!DP$2:DP8)-DN$1)/DN$1*100</f>
        <v>0</v>
      </c>
      <c r="DO9">
        <f>(MIN('mmf-reo'!DQ$2:DQ8)-DO$1)/DO$1*100</f>
        <v>0</v>
      </c>
      <c r="DP9">
        <f>(MIN('mmf-reo'!DR$2:DR8)-DP$1)/DP$1*100</f>
        <v>1.4076876822364167E-2</v>
      </c>
      <c r="DQ9">
        <f>(MIN('mmf-reo'!DS$2:DS8)-DQ$1)/DQ$1*100</f>
        <v>0</v>
      </c>
      <c r="DR9">
        <f>(MIN('mmf-reo'!DT$2:DT8)-DR$1)/DR$1*100</f>
        <v>0</v>
      </c>
      <c r="DS9">
        <f>(MIN('mmf-reo'!DU$2:DU8)-DS$1)/DS$1*100</f>
        <v>0</v>
      </c>
      <c r="DT9">
        <f>(MIN('mmf-reo'!DV$2:DV8)-DT$1)/DT$1*100</f>
        <v>0</v>
      </c>
      <c r="DU9">
        <f>(MIN('mmf-reo'!DW$2:DW8)-DU$1)/DU$1*100</f>
        <v>7.6751717347244511E-3</v>
      </c>
      <c r="DV9">
        <f>(MIN('mmf-reo'!DX$2:DX8)-DV$1)/DV$1*100</f>
        <v>0</v>
      </c>
      <c r="DW9">
        <f>(MIN('mmf-reo'!DY$2:DY8)-DW$1)/DW$1*100</f>
        <v>0</v>
      </c>
      <c r="DX9">
        <f>(MIN('mmf-reo'!DZ$2:DZ8)-DX$1)/DX$1*100</f>
        <v>0</v>
      </c>
      <c r="DY9">
        <f>(MIN('mmf-reo'!EA$2:EA8)-DY$1)/DY$1*100</f>
        <v>0</v>
      </c>
      <c r="DZ9">
        <f>(MIN('mmf-reo'!EB$2:EB8)-DZ$1)/DZ$1*100</f>
        <v>0</v>
      </c>
      <c r="EA9">
        <f>(MIN('mmf-reo'!EC$2:EC8)-EA$1)/EA$1*100</f>
        <v>4.0574948124016661</v>
      </c>
      <c r="EB9">
        <f>(MIN('mmf-reo'!ED$2:ED8)-EB$1)/EB$1*100</f>
        <v>0</v>
      </c>
      <c r="EC9">
        <f>(MIN('mmf-reo'!EE$2:EE8)-EC$1)/EC$1*100</f>
        <v>0</v>
      </c>
      <c r="ED9">
        <f>(MIN('mmf-reo'!EF$2:EF8)-ED$1)/ED$1*100</f>
        <v>0</v>
      </c>
      <c r="EE9">
        <f>(MIN('mmf-reo'!EG$2:EG8)-EE$1)/EE$1*100</f>
        <v>0</v>
      </c>
      <c r="EF9">
        <f>(MIN('mmf-reo'!EH$2:EH8)-EF$1)/EF$1*100</f>
        <v>0</v>
      </c>
      <c r="EG9">
        <f>(MIN('mmf-reo'!EI$2:EI8)-EG$1)/EG$1*100</f>
        <v>0</v>
      </c>
      <c r="EH9">
        <f>(MIN('mmf-reo'!EJ$2:EJ8)-EH$1)/EH$1*100</f>
        <v>2.7316609840142547</v>
      </c>
      <c r="EI9">
        <f>(MIN('mmf-reo'!EK$2:EK8)-EI$1)/EI$1*100</f>
        <v>0</v>
      </c>
      <c r="EJ9">
        <f>(MIN('mmf-reo'!EL$2:EL8)-EJ$1)/EJ$1*100</f>
        <v>1.0138673672651741</v>
      </c>
      <c r="EK9">
        <f>(MIN('mmf-reo'!EM$2:EM8)-EK$1)/EK$1*100</f>
        <v>1.1196599791914941</v>
      </c>
      <c r="EL9">
        <f>(MIN('mmf-reo'!EN$2:EN8)-EL$1)/EL$1*100</f>
        <v>0</v>
      </c>
      <c r="EM9">
        <f>(MIN('mmf-reo'!EO$2:EO8)-EM$1)/EM$1*100</f>
        <v>0</v>
      </c>
      <c r="EN9">
        <f>(MIN('mmf-reo'!EP$2:EP8)-EN$1)/EN$1*100</f>
        <v>0</v>
      </c>
      <c r="EO9">
        <f>(MIN('mmf-reo'!EQ$2:EQ8)-EO$1)/EO$1*100</f>
        <v>0</v>
      </c>
      <c r="EP9">
        <f>(MIN('mmf-reo'!ER$2:ER8)-EP$1)/EP$1*100</f>
        <v>0</v>
      </c>
      <c r="EQ9">
        <f>(MIN('mmf-reo'!ES$2:ES8)-EQ$1)/EQ$1*100</f>
        <v>0.60169342762989553</v>
      </c>
      <c r="ER9">
        <f>(MIN('mmf-reo'!ET$2:ET8)-ER$1)/ER$1*100</f>
        <v>0</v>
      </c>
      <c r="ES9">
        <f>(MIN('mmf-reo'!EU$2:EU8)-ES$1)/ES$1*100</f>
        <v>0</v>
      </c>
      <c r="ET9">
        <f>(MIN('mmf-reo'!EV$2:EV8)-ET$1)/ET$1*100</f>
        <v>0</v>
      </c>
      <c r="EU9">
        <f>(MIN('mmf-reo'!EW$2:EW8)-EU$1)/EU$1*100</f>
        <v>0</v>
      </c>
      <c r="EV9">
        <f>(MIN('mmf-reo'!EX$2:EX8)-EV$1)/EV$1*100</f>
        <v>0</v>
      </c>
      <c r="EW9">
        <f>(MIN('mmf-reo'!EY$2:EY8)-EW$1)/EW$1*100</f>
        <v>0</v>
      </c>
      <c r="EX9">
        <f>(MIN('mmf-reo'!EZ$2:EZ8)-EX$1)/EX$1*100</f>
        <v>0</v>
      </c>
      <c r="EY9">
        <f>(MIN('mmf-reo'!FA$2:FA8)-EY$1)/EY$1*100</f>
        <v>0</v>
      </c>
      <c r="EZ9">
        <f>(MIN('mmf-reo'!FB$2:FB8)-EZ$1)/EZ$1*100</f>
        <v>0</v>
      </c>
      <c r="FA9">
        <f>(MIN('mmf-reo'!FC$2:FC8)-FA$1)/FA$1*100</f>
        <v>0</v>
      </c>
      <c r="FB9">
        <f>(MIN('mmf-reo'!FD$2:FD8)-FB$1)/FB$1*100</f>
        <v>0</v>
      </c>
      <c r="FC9">
        <f>(MIN('mmf-reo'!FE$2:FE8)-FC$1)/FC$1*100</f>
        <v>0.42948040391211528</v>
      </c>
      <c r="FD9">
        <f>(MIN('mmf-reo'!FF$2:FF8)-FD$1)/FD$1*100</f>
        <v>0.60671917951430854</v>
      </c>
      <c r="FE9">
        <f>(MIN('mmf-reo'!FG$2:FG8)-FE$1)/FE$1*100</f>
        <v>0</v>
      </c>
      <c r="FF9">
        <f>(MIN('mmf-reo'!FH$2:FH8)-FF$1)/FF$1*100</f>
        <v>0</v>
      </c>
      <c r="FG9">
        <f>(MIN('mmf-reo'!FI$2:FI8)-FG$1)/FG$1*100</f>
        <v>2.125203249459688</v>
      </c>
      <c r="FH9">
        <f>(MIN('mmf-reo'!FJ$2:FJ8)-FH$1)/FH$1*100</f>
        <v>1.9413313569237847</v>
      </c>
      <c r="FI9">
        <f>(MIN('mmf-reo'!FK$2:FK8)-FI$1)/FI$1*100</f>
        <v>0.51002644483129789</v>
      </c>
      <c r="FJ9">
        <f>(MIN('mmf-reo'!FL$2:FL8)-FJ$1)/FJ$1*100</f>
        <v>0</v>
      </c>
      <c r="FK9">
        <f>(MIN('mmf-reo'!FM$2:FM8)-FK$1)/FK$1*100</f>
        <v>0</v>
      </c>
      <c r="FL9">
        <f>(MIN('mmf-reo'!FN$2:FN8)-FL$1)/FL$1*100</f>
        <v>0</v>
      </c>
      <c r="FM9">
        <f>(MIN('mmf-reo'!FO$2:FO8)-FM$1)/FM$1*100</f>
        <v>0</v>
      </c>
      <c r="FN9">
        <f>(MIN('mmf-reo'!FP$2:FP8)-FN$1)/FN$1*100</f>
        <v>0</v>
      </c>
      <c r="FO9">
        <f>(MIN('mmf-reo'!FQ$2:FQ8)-FO$1)/FO$1*100</f>
        <v>0</v>
      </c>
      <c r="FP9">
        <f>(MIN('mmf-reo'!FR$2:FR8)-FP$1)/FP$1*100</f>
        <v>1.1178874007915554E-2</v>
      </c>
      <c r="FQ9">
        <f>(MIN('mmf-reo'!FS$2:FS8)-FQ$1)/FQ$1*100</f>
        <v>0.1422028042185908</v>
      </c>
      <c r="FR9">
        <f>(MIN('mmf-reo'!FT$2:FT8)-FR$1)/FR$1*100</f>
        <v>0</v>
      </c>
      <c r="FS9">
        <f>(MIN('mmf-reo'!FU$2:FU8)-FS$1)/FS$1*100</f>
        <v>0</v>
      </c>
      <c r="FT9">
        <f>(MIN('mmf-reo'!FV$2:FV8)-FT$1)/FT$1*100</f>
        <v>0</v>
      </c>
      <c r="FU9">
        <f>(MIN('mmf-reo'!FW$2:FW8)-FU$1)/FU$1*100</f>
        <v>0</v>
      </c>
      <c r="FV9">
        <f>(MIN('mmf-reo'!FX$2:FX8)-FV$1)/FV$1*100</f>
        <v>0</v>
      </c>
      <c r="FW9">
        <f>(MIN('mmf-reo'!FY$2:FY8)-FW$1)/FW$1*100</f>
        <v>0</v>
      </c>
      <c r="FX9">
        <f>(MIN('mmf-reo'!FZ$2:FZ8)-FX$1)/FX$1*100</f>
        <v>2.6542113541187971</v>
      </c>
      <c r="FY9">
        <f>(MIN('mmf-reo'!GA$2:GA8)-FY$1)/FY$1*100</f>
        <v>0</v>
      </c>
      <c r="FZ9">
        <f>(MIN('mmf-reo'!GB$2:GB8)-FZ$1)/FZ$1*100</f>
        <v>0.10855438819787942</v>
      </c>
      <c r="GA9">
        <f>(MIN('mmf-reo'!GC$2:GC8)-GA$1)/GA$1*100</f>
        <v>0</v>
      </c>
      <c r="GB9">
        <f>(MIN('mmf-reo'!GD$2:GD8)-GB$1)/GB$1*100</f>
        <v>0</v>
      </c>
      <c r="GC9">
        <f>(MIN('mmf-reo'!GE$2:GE8)-GC$1)/GC$1*100</f>
        <v>0</v>
      </c>
      <c r="GD9">
        <f>(MIN('mmf-reo'!GF$2:GF8)-GD$1)/GD$1*100</f>
        <v>0</v>
      </c>
      <c r="GE9">
        <f>(MIN('mmf-reo'!GG$2:GG8)-GE$1)/GE$1*100</f>
        <v>0.10578660404083047</v>
      </c>
      <c r="GF9">
        <f>(MIN('mmf-reo'!GH$2:GH8)-GF$1)/GF$1*100</f>
        <v>0</v>
      </c>
      <c r="GG9">
        <f>(MIN('mmf-reo'!GI$2:GI8)-GG$1)/GG$1*100</f>
        <v>0</v>
      </c>
      <c r="GH9">
        <f>(MIN('mmf-reo'!GJ$2:GJ8)-GH$1)/GH$1*100</f>
        <v>0</v>
      </c>
      <c r="GI9">
        <f>(MIN('mmf-reo'!GK$2:GK8)-GI$1)/GI$1*100</f>
        <v>0.65098882668641445</v>
      </c>
      <c r="GJ9">
        <f>(MIN('mmf-reo'!GL$2:GL8)-GJ$1)/GJ$1*100</f>
        <v>0.1407788564543766</v>
      </c>
      <c r="GK9">
        <f>(MIN('mmf-reo'!GM$2:GM8)-GK$1)/GK$1*100</f>
        <v>0</v>
      </c>
      <c r="GL9">
        <f>(MIN('mmf-reo'!GN$2:GN8)-GL$1)/GL$1*100</f>
        <v>9.5967857595317767</v>
      </c>
      <c r="GM9">
        <f>(MIN('mmf-reo'!GO$2:GO8)-GM$1)/GM$1*100</f>
        <v>10.776301184418434</v>
      </c>
      <c r="GN9">
        <f>(MIN('mmf-reo'!GP$2:GP8)-GN$1)/GN$1*100</f>
        <v>0</v>
      </c>
      <c r="GO9">
        <f>(MIN('mmf-reo'!GQ$2:GQ8)-GO$1)/GO$1*100</f>
        <v>0</v>
      </c>
      <c r="GP9">
        <f>(MIN('mmf-reo'!GR$2:GR8)-GP$1)/GP$1*100</f>
        <v>0</v>
      </c>
      <c r="GQ9">
        <f>(MIN('mmf-reo'!GS$2:GS8)-GQ$1)/GQ$1*100</f>
        <v>0.14477538302893997</v>
      </c>
      <c r="GR9">
        <f>(MIN('mmf-reo'!GT$2:GT8)-GR$1)/GR$1*100</f>
        <v>0</v>
      </c>
      <c r="GS9">
        <f>(MIN('mmf-reo'!GU$2:GU8)-GS$1)/GS$1*100</f>
        <v>0</v>
      </c>
      <c r="GT9">
        <f>(MIN('mmf-reo'!GV$2:GV8)-GT$1)/GT$1*100</f>
        <v>0</v>
      </c>
      <c r="GU9">
        <f>(MIN('mmf-reo'!GW$2:GW8)-GU$1)/GU$1*100</f>
        <v>0</v>
      </c>
      <c r="GV9">
        <f>(MIN('mmf-reo'!GX$2:GX8)-GV$1)/GV$1*100</f>
        <v>0</v>
      </c>
      <c r="GW9">
        <f>(MIN('mmf-reo'!GY$2:GY8)-GW$1)/GW$1*100</f>
        <v>8.4444446747658025E-2</v>
      </c>
      <c r="GX9">
        <f>(MIN('mmf-reo'!GZ$2:GZ8)-GX$1)/GX$1*100</f>
        <v>9.3023463777074558E-2</v>
      </c>
      <c r="GY9">
        <f>(MIN('mmf-reo'!HA$2:HA8)-GY$1)/GY$1*100</f>
        <v>0.10131072802442136</v>
      </c>
      <c r="GZ9">
        <f>(MIN('mmf-reo'!HB$2:HB8)-GZ$1)/GZ$1*100</f>
        <v>0.17065806107479822</v>
      </c>
      <c r="HA9">
        <f>(MIN('mmf-reo'!HC$2:HC8)-HA$1)/HA$1*100</f>
        <v>0.17279296116141279</v>
      </c>
      <c r="HB9">
        <f>(MIN('mmf-reo'!HD$2:HD8)-HB$1)/HB$1*100</f>
        <v>0.17857597091981875</v>
      </c>
      <c r="HC9">
        <f>(MIN('mmf-reo'!HE$2:HE8)-HC$1)/HC$1*100</f>
        <v>0.18221531363855042</v>
      </c>
      <c r="HD9">
        <f>(MIN('mmf-reo'!HF$2:HF8)-HD$1)/HD$1*100</f>
        <v>0.17937622430505873</v>
      </c>
      <c r="HE9">
        <f>(MIN('mmf-reo'!HG$2:HG8)-HE$1)/HE$1*100</f>
        <v>0</v>
      </c>
      <c r="HF9">
        <f>(MIN('mmf-reo'!HH$2:HH8)-HF$1)/HF$1*100</f>
        <v>0</v>
      </c>
      <c r="HG9">
        <f>(MIN('mmf-reo'!HI$2:HI8)-HG$1)/HG$1*100</f>
        <v>0</v>
      </c>
      <c r="HH9">
        <f>(MIN('mmf-reo'!HJ$2:HJ8)-HH$1)/HH$1*100</f>
        <v>0</v>
      </c>
      <c r="HI9">
        <f>(MIN('mmf-reo'!HK$2:HK8)-HI$1)/HI$1*100</f>
        <v>0</v>
      </c>
      <c r="HJ9">
        <f>(MIN('mmf-reo'!HL$2:HL8)-HJ$1)/HJ$1*100</f>
        <v>0</v>
      </c>
      <c r="HK9">
        <f>(MIN('mmf-reo'!HM$2:HM8)-HK$1)/HK$1*100</f>
        <v>0</v>
      </c>
      <c r="HL9">
        <f>(MIN('mmf-reo'!HN$2:HN8)-HL$1)/HL$1*100</f>
        <v>0</v>
      </c>
      <c r="HM9">
        <f>(MIN('mmf-reo'!HO$2:HO8)-HM$1)/HM$1*100</f>
        <v>0</v>
      </c>
      <c r="HN9">
        <f>(MIN('mmf-reo'!HP$2:HP8)-HN$1)/HN$1*100</f>
        <v>6.0818128577625745E-2</v>
      </c>
      <c r="HO9">
        <f>(MIN('mmf-reo'!HQ$2:HQ8)-HO$1)/HO$1*100</f>
        <v>0</v>
      </c>
      <c r="HP9">
        <f>(MIN('mmf-reo'!HR$2:HR8)-HP$1)/HP$1*100</f>
        <v>0</v>
      </c>
      <c r="HQ9">
        <f>(MIN('mmf-reo'!HS$2:HS8)-HQ$1)/HQ$1*100</f>
        <v>0</v>
      </c>
      <c r="HR9">
        <f>(MIN('mmf-reo'!HT$2:HT8)-HR$1)/HR$1*100</f>
        <v>0.8684426252297105</v>
      </c>
      <c r="HS9">
        <f>(MIN('mmf-reo'!HU$2:HU8)-HS$1)/HS$1*100</f>
        <v>9.4261921042331553E-2</v>
      </c>
      <c r="HT9">
        <f>(MIN('mmf-reo'!HV$2:HV8)-HT$1)/HT$1*100</f>
        <v>0.92481650146482908</v>
      </c>
      <c r="HU9">
        <f>(MIN('mmf-reo'!HW$2:HW8)-HU$1)/HU$1*100</f>
        <v>0</v>
      </c>
      <c r="HV9">
        <f>(MIN('mmf-reo'!HX$2:HX8)-HV$1)/HV$1*100</f>
        <v>0</v>
      </c>
      <c r="HW9">
        <f>(MIN('mmf-reo'!HY$2:HY8)-HW$1)/HW$1*100</f>
        <v>0</v>
      </c>
      <c r="HX9">
        <f>(MIN('mmf-reo'!HZ$2:HZ8)-HX$1)/HX$1*100</f>
        <v>0</v>
      </c>
      <c r="HY9">
        <f>(MIN('mmf-reo'!IA$2:IA8)-HY$1)/HY$1*100</f>
        <v>0</v>
      </c>
      <c r="HZ9">
        <f>(MIN('mmf-reo'!IB$2:IB8)-HZ$1)/HZ$1*100</f>
        <v>0</v>
      </c>
      <c r="IA9">
        <f>(MIN('mmf-reo'!IC$2:IC8)-IA$1)/IA$1*100</f>
        <v>0</v>
      </c>
      <c r="IB9">
        <f>(MIN('mmf-reo'!ID$2:ID8)-IB$1)/IB$1*100</f>
        <v>0</v>
      </c>
      <c r="IC9">
        <f>(MIN('mmf-reo'!IE$2:IE8)-IC$1)/IC$1*100</f>
        <v>0.52010055518008613</v>
      </c>
      <c r="ID9">
        <f>(MIN('mmf-reo'!IF$2:IF8)-ID$1)/ID$1*100</f>
        <v>0.69541301409677514</v>
      </c>
      <c r="IE9">
        <f>(MIN('mmf-reo'!IG$2:IG8)-IE$1)/IE$1*100</f>
        <v>0</v>
      </c>
      <c r="IF9">
        <f>(MIN('mmf-reo'!IH$2:IH8)-IF$1)/IF$1*100</f>
        <v>0</v>
      </c>
      <c r="IG9">
        <f>(MIN('mmf-reo'!II$2:II8)-IG$1)/IG$1*100</f>
        <v>0.2160098298786241</v>
      </c>
      <c r="IH9">
        <f>(MIN('mmf-reo'!IJ$2:IJ8)-IH$1)/IH$1*100</f>
        <v>0.21999437959232204</v>
      </c>
      <c r="II9">
        <f>(MIN('mmf-reo'!IK$2:IK8)-II$1)/II$1*100</f>
        <v>1.8161878724600284</v>
      </c>
      <c r="IJ9">
        <f>(MIN('mmf-reo'!IL$2:IL8)-IJ$1)/IJ$1*100</f>
        <v>1.5066710915469068</v>
      </c>
      <c r="IK9">
        <f>(MIN('mmf-reo'!IM$2:IM8)-IK$1)/IK$1*100</f>
        <v>0</v>
      </c>
      <c r="IL9">
        <f>(MIN('mmf-reo'!IN$2:IN8)-IL$1)/IL$1*100</f>
        <v>0</v>
      </c>
      <c r="IM9">
        <f>(MIN('mmf-reo'!IO$2:IO8)-IM$1)/IM$1*100</f>
        <v>0</v>
      </c>
      <c r="IN9">
        <f>(MIN('mmf-reo'!IP$2:IP8)-IN$1)/IN$1*100</f>
        <v>0</v>
      </c>
      <c r="IO9">
        <f>(MIN('mmf-reo'!IQ$2:IQ8)-IO$1)/IO$1*100</f>
        <v>7.4029855208493549</v>
      </c>
      <c r="IP9">
        <f>(MIN('mmf-reo'!IR$2:IR8)-IP$1)/IP$1*100</f>
        <v>0</v>
      </c>
      <c r="IQ9">
        <f>(MIN('mmf-reo'!IS$2:IS8)-IQ$1)/IQ$1*100</f>
        <v>0</v>
      </c>
      <c r="IR9">
        <f>(MIN('mmf-reo'!IT$2:IT8)-IR$1)/IR$1*100</f>
        <v>0</v>
      </c>
      <c r="IS9">
        <f>(MIN('mmf-reo'!IU$2:IU8)-IS$1)/IS$1*100</f>
        <v>0</v>
      </c>
      <c r="IT9">
        <f>(MIN('mmf-reo'!IV$2:IV8)-IT$1)/IT$1*100</f>
        <v>0.18624385974208463</v>
      </c>
      <c r="IU9">
        <f>(MIN('mmf-reo'!IW$2:IW8)-IU$1)/IU$1*100</f>
        <v>0.19827824133185176</v>
      </c>
      <c r="IV9">
        <f>(MIN('mmf-reo'!IX$2:IX8)-IV$1)/IV$1*100</f>
        <v>0.20427337160150841</v>
      </c>
      <c r="IW9">
        <f>(MIN('mmf-reo'!IY$2:IY8)-IW$1)/IW$1*100</f>
        <v>0.208911822470288</v>
      </c>
      <c r="IX9">
        <f>(MIN('mmf-reo'!IZ$2:IZ8)-IX$1)/IX$1*100</f>
        <v>0</v>
      </c>
      <c r="IY9">
        <f>(MIN('mmf-reo'!JA$2:JA8)-IY$1)/IY$1*100</f>
        <v>0</v>
      </c>
      <c r="IZ9">
        <f>(MIN('mmf-reo'!JB$2:JB8)-IZ$1)/IZ$1*100</f>
        <v>0</v>
      </c>
      <c r="JA9">
        <f>(MIN('mmf-reo'!JC$2:JC8)-JA$1)/JA$1*100</f>
        <v>0</v>
      </c>
      <c r="JB9">
        <f>(MIN('mmf-reo'!JD$2:JD8)-JB$1)/JB$1*100</f>
        <v>3.8286427590910868</v>
      </c>
      <c r="JC9">
        <f>(MIN('mmf-reo'!JE$2:JE8)-JC$1)/JC$1*100</f>
        <v>0.2254965232361959</v>
      </c>
      <c r="JD9">
        <f>(MIN('mmf-reo'!JF$2:JF8)-JD$1)/JD$1*100</f>
        <v>7.0527867367628643</v>
      </c>
      <c r="JE9">
        <f>(MIN('mmf-reo'!JG$2:JG8)-JE$1)/JE$1*100</f>
        <v>0</v>
      </c>
      <c r="JF9">
        <f>(MIN('mmf-reo'!JH$2:JH8)-JF$1)/JF$1*100</f>
        <v>0</v>
      </c>
      <c r="JG9">
        <f>(MIN('mmf-reo'!JI$2:JI8)-JG$1)/JG$1*100</f>
        <v>0.33305935246208179</v>
      </c>
      <c r="JH9">
        <f>(MIN('mmf-reo'!JJ$2:JJ8)-JH$1)/JH$1*100</f>
        <v>0.7553692134097908</v>
      </c>
      <c r="JI9">
        <f>(MIN('mmf-reo'!JK$2:JK8)-JI$1)/JI$1*100</f>
        <v>0</v>
      </c>
      <c r="JJ9">
        <f>(MIN('mmf-reo'!JL$2:JL8)-JJ$1)/JJ$1*100</f>
        <v>1.7457120552861143</v>
      </c>
      <c r="JK9">
        <f>(MIN('mmf-reo'!JM$2:JM8)-JK$1)/JK$1*100</f>
        <v>0</v>
      </c>
      <c r="JL9">
        <f>(MIN('mmf-reo'!JN$2:JN8)-JL$1)/JL$1*100</f>
        <v>0</v>
      </c>
      <c r="JM9">
        <f>(MIN('mmf-reo'!JO$2:JO8)-JM$1)/JM$1*100</f>
        <v>0</v>
      </c>
      <c r="JN9">
        <f>(MIN('mmf-reo'!JP$2:JP8)-JN$1)/JN$1*100</f>
        <v>0</v>
      </c>
      <c r="JO9">
        <f>(MIN('mmf-reo'!JQ$2:JQ8)-JO$1)/JO$1*100</f>
        <v>0</v>
      </c>
      <c r="JP9">
        <f>(MIN('mmf-reo'!JR$2:JR8)-JP$1)/JP$1*100</f>
        <v>0</v>
      </c>
      <c r="JQ9">
        <f>(MIN('mmf-reo'!JS$2:JS8)-JQ$1)/JQ$1*100</f>
        <v>0</v>
      </c>
      <c r="JR9">
        <f>(MIN('mmf-reo'!JT$2:JT8)-JR$1)/JR$1*100</f>
        <v>0</v>
      </c>
      <c r="JS9">
        <f>(MIN('mmf-reo'!JU$2:JU8)-JS$1)/JS$1*100</f>
        <v>0</v>
      </c>
      <c r="JT9">
        <f>(MIN('mmf-reo'!JV$2:JV8)-JT$1)/JT$1*100</f>
        <v>0</v>
      </c>
      <c r="JU9">
        <f>(MIN('mmf-reo'!JW$2:JW8)-JU$1)/JU$1*100</f>
        <v>0</v>
      </c>
      <c r="JV9">
        <f>(MIN('mmf-reo'!JX$2:JX8)-JV$1)/JV$1*100</f>
        <v>0</v>
      </c>
      <c r="JW9">
        <f>(MIN('mmf-reo'!JY$2:JY8)-JW$1)/JW$1*100</f>
        <v>0</v>
      </c>
      <c r="JX9">
        <f>(MIN('mmf-reo'!JZ$2:JZ8)-JX$1)/JX$1*100</f>
        <v>0</v>
      </c>
      <c r="JY9">
        <f>(MIN('mmf-reo'!KA$2:KA8)-JY$1)/JY$1*100</f>
        <v>0</v>
      </c>
      <c r="JZ9">
        <f>(MIN('mmf-reo'!KB$2:KB8)-JZ$1)/JZ$1*100</f>
        <v>0</v>
      </c>
      <c r="KA9">
        <f>(MIN('mmf-reo'!KC$2:KC8)-KA$1)/KA$1*100</f>
        <v>0</v>
      </c>
      <c r="KB9">
        <f>(MIN('mmf-reo'!KD$2:KD8)-KB$1)/KB$1*100</f>
        <v>0.25910543310566586</v>
      </c>
      <c r="KC9">
        <f>(MIN('mmf-reo'!KE$2:KE8)-KC$1)/KC$1*100</f>
        <v>0.3337900096999889</v>
      </c>
      <c r="KD9">
        <f>(MIN('mmf-reo'!KF$2:KF8)-KD$1)/KD$1*100</f>
        <v>0.90661392322315981</v>
      </c>
      <c r="KE9">
        <f>(MIN('mmf-reo'!KG$2:KG8)-KE$1)/KE$1*100</f>
        <v>0</v>
      </c>
      <c r="KF9">
        <f>(MIN('mmf-reo'!KH$2:KH8)-KF$1)/KF$1*100</f>
        <v>2.6383582292400263</v>
      </c>
      <c r="KG9">
        <f>(MIN('mmf-reo'!KI$2:KI8)-KG$1)/KG$1*100</f>
        <v>2.4508375755231118</v>
      </c>
      <c r="KH9">
        <f>(MIN('mmf-reo'!KJ$2:KJ8)-KH$1)/KH$1*100</f>
        <v>2.6238117053701333</v>
      </c>
      <c r="KI9">
        <f>(MIN('mmf-reo'!KK$2:KK8)-KI$1)/KI$1*100</f>
        <v>1.7342180680036714</v>
      </c>
      <c r="KJ9">
        <f>(MIN('mmf-reo'!KL$2:KL8)-KJ$1)/KJ$1*100</f>
        <v>0.58525875489250823</v>
      </c>
      <c r="KK9">
        <f>(MIN('mmf-reo'!KM$2:KM8)-KK$1)/KK$1*100</f>
        <v>1.5810217878082875</v>
      </c>
      <c r="KL9">
        <f>(MIN('mmf-reo'!KN$2:KN8)-KL$1)/KL$1*100</f>
        <v>0.33321447302289697</v>
      </c>
      <c r="KM9">
        <f>(MIN('mmf-reo'!KO$2:KO8)-KM$1)/KM$1*100</f>
        <v>0.77793897313475224</v>
      </c>
      <c r="KN9">
        <f>(MIN('mmf-reo'!KP$2:KP8)-KN$1)/KN$1*100</f>
        <v>1.8116134538280129</v>
      </c>
      <c r="KO9">
        <f>(MIN('mmf-reo'!KQ$2:KQ8)-KO$1)/KO$1*100</f>
        <v>0.20470596134854022</v>
      </c>
      <c r="KP9">
        <f>(MIN('mmf-reo'!KR$2:KR8)-KP$1)/KP$1*100</f>
        <v>0.57173994362616987</v>
      </c>
      <c r="KQ9">
        <f>(MIN('mmf-reo'!KS$2:KS8)-KQ$1)/KQ$1*100</f>
        <v>0.56967149334805878</v>
      </c>
      <c r="KR9">
        <f>(MIN('mmf-reo'!KT$2:KT8)-KR$1)/KR$1*100</f>
        <v>0.7727503666238037</v>
      </c>
      <c r="KS9">
        <f>(MIN('mmf-reo'!KU$2:KU8)-KS$1)/KS$1*100</f>
        <v>0.7680302707791582</v>
      </c>
      <c r="KT9">
        <f>(MIN('mmf-reo'!KV$2:KV8)-KT$1)/KT$1*100</f>
        <v>0.77396449013378454</v>
      </c>
      <c r="KU9">
        <f>(MIN('mmf-reo'!KW$2:KW8)-KU$1)/KU$1*100</f>
        <v>0.77151707060188379</v>
      </c>
      <c r="KV9">
        <f>(MIN('mmf-reo'!KX$2:KX8)-KV$1)/KV$1*100</f>
        <v>0</v>
      </c>
      <c r="KW9">
        <f>(MIN('mmf-reo'!KY$2:KY8)-KW$1)/KW$1*100</f>
        <v>0</v>
      </c>
      <c r="KX9">
        <f>(MIN('mmf-reo'!KZ$2:KZ8)-KX$1)/KX$1*100</f>
        <v>0</v>
      </c>
      <c r="KY9">
        <f>(MIN('mmf-reo'!LA$2:LA8)-KY$1)/KY$1*100</f>
        <v>1.4199678609347475</v>
      </c>
      <c r="KZ9">
        <f>(MIN('mmf-reo'!LB$2:LB8)-KZ$1)/KZ$1*100</f>
        <v>2.647094283425977E-2</v>
      </c>
      <c r="LA9">
        <f>(MIN('mmf-reo'!LC$2:LC8)-LA$1)/LA$1*100</f>
        <v>0</v>
      </c>
      <c r="LB9">
        <f>(MIN('mmf-reo'!LD$2:LD8)-LB$1)/LB$1*100</f>
        <v>0</v>
      </c>
      <c r="LC9">
        <f>(MIN('mmf-reo'!LE$2:LE8)-LC$1)/LC$1*100</f>
        <v>0</v>
      </c>
      <c r="LD9">
        <f>(MIN('mmf-reo'!LF$2:LF8)-LD$1)/LD$1*100</f>
        <v>0.77921847109867592</v>
      </c>
      <c r="LE9">
        <f>(MIN('mmf-reo'!LG$2:LG8)-LE$1)/LE$1*100</f>
        <v>2.9178486132827124</v>
      </c>
      <c r="LF9">
        <f>(MIN('mmf-reo'!LH$2:LH8)-LF$1)/LF$1*100</f>
        <v>0</v>
      </c>
      <c r="LG9">
        <f>(MIN('mmf-reo'!LI$2:LI8)-LG$1)/LG$1*100</f>
        <v>0</v>
      </c>
      <c r="LH9">
        <f>(MIN('mmf-reo'!LJ$2:LJ8)-LH$1)/LH$1*100</f>
        <v>0</v>
      </c>
      <c r="LI9">
        <f>(MIN('mmf-reo'!LK$2:LK8)-LI$1)/LI$1*100</f>
        <v>0</v>
      </c>
      <c r="LJ9">
        <f>(MIN('mmf-reo'!LL$2:LL8)-LJ$1)/LJ$1*100</f>
        <v>0</v>
      </c>
      <c r="LK9">
        <f>(MIN('mmf-reo'!LM$2:LM8)-LK$1)/LK$1*100</f>
        <v>0</v>
      </c>
      <c r="LL9">
        <f>(MIN('mmf-reo'!LN$2:LN8)-LL$1)/LL$1*100</f>
        <v>1.0886166935174815</v>
      </c>
      <c r="LM9">
        <f>(MIN('mmf-reo'!LO$2:LO8)-LM$1)/LM$1*100</f>
        <v>1.0876418746824195</v>
      </c>
      <c r="LN9">
        <f>(MIN('mmf-reo'!LP$2:LP8)-LN$1)/LN$1*100</f>
        <v>0</v>
      </c>
      <c r="LO9">
        <f>(MIN('mmf-reo'!LQ$2:LQ8)-LO$1)/LO$1*100</f>
        <v>0</v>
      </c>
      <c r="LP9">
        <f>(MIN('mmf-reo'!LR$2:LR8)-LP$1)/LP$1*100</f>
        <v>6.3664131170022675E-2</v>
      </c>
      <c r="LQ9">
        <f>(MIN('mmf-reo'!LS$2:LS8)-LQ$1)/LQ$1*100</f>
        <v>0</v>
      </c>
      <c r="LR9">
        <f>(MIN('mmf-reo'!LT$2:LT8)-LR$1)/LR$1*100</f>
        <v>0</v>
      </c>
      <c r="LS9">
        <f>(MIN('mmf-reo'!LU$2:LU8)-LS$1)/LS$1*100</f>
        <v>0.4139019639194671</v>
      </c>
      <c r="LT9">
        <f>(MIN('mmf-reo'!LV$2:LV8)-LT$1)/LT$1*100</f>
        <v>0.44888246459973202</v>
      </c>
      <c r="LU9">
        <f>(MIN('mmf-reo'!LW$2:LW8)-LU$1)/LU$1*100</f>
        <v>0.43478988521341733</v>
      </c>
      <c r="LV9">
        <f>(MIN('mmf-reo'!LX$2:LX8)-LV$1)/LV$1*100</f>
        <v>0.46034582310944633</v>
      </c>
      <c r="LW9">
        <f>(MIN('mmf-reo'!LY$2:LY8)-LW$1)/LW$1*100</f>
        <v>0</v>
      </c>
      <c r="LX9">
        <f>(MIN('mmf-reo'!LZ$2:LZ8)-LX$1)/LX$1*100</f>
        <v>0</v>
      </c>
      <c r="LY9">
        <f>(MIN('mmf-reo'!MA$2:MA8)-LY$1)/LY$1*100</f>
        <v>0</v>
      </c>
      <c r="LZ9">
        <f>(MIN('mmf-reo'!MB$2:MB8)-LZ$1)/LZ$1*100</f>
        <v>0</v>
      </c>
      <c r="MA9">
        <f>(MIN('mmf-reo'!MC$2:MC8)-MA$1)/MA$1*100</f>
        <v>0</v>
      </c>
      <c r="MB9">
        <f>(MIN('mmf-reo'!MD$2:MD8)-MB$1)/MB$1*100</f>
        <v>0</v>
      </c>
      <c r="MC9">
        <f>(MIN('mmf-reo'!ME$2:ME8)-MC$1)/MC$1*100</f>
        <v>0</v>
      </c>
      <c r="MD9">
        <f>(MIN('mmf-reo'!MF$2:MF8)-MD$1)/MD$1*100</f>
        <v>0</v>
      </c>
      <c r="ME9">
        <f>(MIN('mmf-reo'!MG$2:MG8)-ME$1)/ME$1*100</f>
        <v>0</v>
      </c>
      <c r="MF9">
        <f>(MIN('mmf-reo'!MH$2:MH8)-MF$1)/MF$1*100</f>
        <v>0</v>
      </c>
      <c r="MG9">
        <f>(MIN('mmf-reo'!MI$2:MI8)-MG$1)/MG$1*100</f>
        <v>0</v>
      </c>
      <c r="MH9">
        <f>(MIN('mmf-reo'!MJ$2:MJ8)-MH$1)/MH$1*100</f>
        <v>0</v>
      </c>
      <c r="MI9">
        <f>(MIN('mmf-reo'!MK$2:MK8)-MI$1)/MI$1*100</f>
        <v>0</v>
      </c>
      <c r="MJ9">
        <f>(MIN('mmf-reo'!ML$2:ML8)-MJ$1)/MJ$1*100</f>
        <v>0</v>
      </c>
      <c r="MK9">
        <f>(MIN('mmf-reo'!MM$2:MM8)-MK$1)/MK$1*100</f>
        <v>0</v>
      </c>
      <c r="ML9">
        <f>(MIN('mmf-reo'!MN$2:MN8)-ML$1)/ML$1*100</f>
        <v>0</v>
      </c>
      <c r="MM9">
        <f>(MIN('mmf-reo'!MO$2:MO8)-MM$1)/MM$1*100</f>
        <v>0</v>
      </c>
      <c r="MN9">
        <f>(MIN('mmf-reo'!MP$2:MP8)-MN$1)/MN$1*100</f>
        <v>0</v>
      </c>
      <c r="MO9">
        <f>(MIN('mmf-reo'!MQ$2:MQ8)-MO$1)/MO$1*100</f>
        <v>0</v>
      </c>
      <c r="MP9">
        <f>(MIN('mmf-reo'!MR$2:MR8)-MP$1)/MP$1*100</f>
        <v>0</v>
      </c>
      <c r="MQ9">
        <f>(MIN('mmf-reo'!MS$2:MS8)-MQ$1)/MQ$1*100</f>
        <v>0</v>
      </c>
      <c r="MR9">
        <f>(MIN('mmf-reo'!MT$2:MT8)-MR$1)/MR$1*100</f>
        <v>0</v>
      </c>
      <c r="MS9">
        <f>(MIN('mmf-reo'!MU$2:MU8)-MS$1)/MS$1*100</f>
        <v>0</v>
      </c>
      <c r="MT9">
        <f>(MIN('mmf-reo'!MV$2:MV8)-MT$1)/MT$1*100</f>
        <v>0</v>
      </c>
      <c r="MU9">
        <f>(MIN('mmf-reo'!MW$2:MW8)-MU$1)/MU$1*100</f>
        <v>0</v>
      </c>
      <c r="MV9">
        <f>(MIN('mmf-reo'!MX$2:MX8)-MV$1)/MV$1*100</f>
        <v>0</v>
      </c>
      <c r="MW9">
        <f>(MIN('mmf-reo'!MY$2:MY8)-MW$1)/MW$1*100</f>
        <v>0.28947910726595333</v>
      </c>
      <c r="MX9">
        <f>(MIN('mmf-reo'!MZ$2:MZ8)-MX$1)/MX$1*100</f>
        <v>0.55018259069620479</v>
      </c>
      <c r="MY9">
        <f>(MIN('mmf-reo'!NA$2:NA8)-MY$1)/MY$1*100</f>
        <v>0.61838322330397133</v>
      </c>
      <c r="MZ9">
        <f>(MIN('mmf-reo'!NB$2:NB8)-MZ$1)/MZ$1*100</f>
        <v>0.8251989124975373</v>
      </c>
      <c r="NA9">
        <f>(MIN('mmf-reo'!NC$2:NC8)-NA$1)/NA$1*100</f>
        <v>0</v>
      </c>
      <c r="NB9">
        <f>(MIN('mmf-reo'!ND$2:ND8)-NB$1)/NB$1*100</f>
        <v>0</v>
      </c>
      <c r="NC9">
        <f>(MIN('mmf-reo'!NE$2:NE8)-NC$1)/NC$1*100</f>
        <v>0</v>
      </c>
      <c r="ND9">
        <f>(MIN('mmf-reo'!NF$2:NF8)-ND$1)/ND$1*100</f>
        <v>0</v>
      </c>
      <c r="NE9">
        <f>(MIN('mmf-reo'!NG$2:NG8)-NE$1)/NE$1*100</f>
        <v>7.3940949732015399E-2</v>
      </c>
      <c r="NF9">
        <f>(MIN('mmf-reo'!NH$2:NH8)-NF$1)/NF$1*100</f>
        <v>0</v>
      </c>
      <c r="NG9">
        <f>(MIN('mmf-reo'!NI$2:NI8)-NG$1)/NG$1*100</f>
        <v>5.4438616027814826</v>
      </c>
      <c r="NH9">
        <f>(MIN('mmf-reo'!NJ$2:NJ8)-NH$1)/NH$1*100</f>
        <v>0</v>
      </c>
      <c r="NI9">
        <f>(MIN('mmf-reo'!NK$2:NK8)-NI$1)/NI$1*100</f>
        <v>2.2032213347736129</v>
      </c>
      <c r="NJ9">
        <f>(MIN('mmf-reo'!NL$2:NL8)-NJ$1)/NJ$1*100</f>
        <v>0</v>
      </c>
      <c r="NK9">
        <f>(MIN('mmf-reo'!NM$2:NM8)-NK$1)/NK$1*100</f>
        <v>0</v>
      </c>
      <c r="NL9">
        <f>(MIN('mmf-reo'!NN$2:NN8)-NL$1)/NL$1*100</f>
        <v>0</v>
      </c>
      <c r="NM9">
        <f>(MIN('mmf-reo'!NO$2:NO8)-NM$1)/NM$1*100</f>
        <v>0</v>
      </c>
      <c r="NN9">
        <f>(MIN('mmf-reo'!NP$2:NP8)-NN$1)/NN$1*100</f>
        <v>0.32824058097861819</v>
      </c>
      <c r="NO9">
        <f>(MIN('mmf-reo'!NQ$2:NQ8)-NO$1)/NO$1*100</f>
        <v>8.7833813964813667E-3</v>
      </c>
      <c r="NP9">
        <f>(MIN('mmf-reo'!NR$2:NR8)-NP$1)/NP$1*100</f>
        <v>0</v>
      </c>
      <c r="NQ9">
        <f>(MIN('mmf-reo'!NS$2:NS8)-NQ$1)/NQ$1*100</f>
        <v>0</v>
      </c>
      <c r="NR9">
        <f>(MIN('mmf-reo'!NT$2:NT8)-NR$1)/NR$1*100</f>
        <v>2.209176044349666</v>
      </c>
      <c r="NS9">
        <f>(MIN('mmf-reo'!NU$2:NU8)-NS$1)/NS$1*100</f>
        <v>0.29148669606641747</v>
      </c>
      <c r="NT9">
        <f>(MIN('mmf-reo'!NV$2:NV8)-NT$1)/NT$1*100</f>
        <v>0</v>
      </c>
      <c r="NU9">
        <f>(MIN('mmf-reo'!NW$2:NW8)-NU$1)/NU$1*100</f>
        <v>0</v>
      </c>
      <c r="NV9">
        <f>(MIN('mmf-reo'!NX$2:NX8)-NV$1)/NV$1*100</f>
        <v>0.33715356072664449</v>
      </c>
      <c r="NW9">
        <f>(MIN('mmf-reo'!NY$2:NY8)-NW$1)/NW$1*100</f>
        <v>5.133854577507706</v>
      </c>
      <c r="NX9">
        <f>(MIN('mmf-reo'!NZ$2:NZ8)-NX$1)/NX$1*100</f>
        <v>0</v>
      </c>
      <c r="NY9">
        <f>(MIN('mmf-reo'!OA$2:OA8)-NY$1)/NY$1*100</f>
        <v>0</v>
      </c>
      <c r="NZ9">
        <f>(MIN('mmf-reo'!OB$2:OB8)-NZ$1)/NZ$1*100</f>
        <v>5.5344507096505442</v>
      </c>
      <c r="OA9">
        <f>(MIN('mmf-reo'!OC$2:OC8)-OA$1)/OA$1*100</f>
        <v>6.3350699341370857</v>
      </c>
      <c r="OB9">
        <f>(MIN('mmf-reo'!OD$2:OD8)-OB$1)/OB$1*100</f>
        <v>0</v>
      </c>
      <c r="OC9">
        <f>(MIN('mmf-reo'!OE$2:OE8)-OC$1)/OC$1*100</f>
        <v>9.4997040833354515E-2</v>
      </c>
      <c r="OD9">
        <f>(MIN('mmf-reo'!OF$2:OF8)-OD$1)/OD$1*100</f>
        <v>0</v>
      </c>
      <c r="OE9">
        <f>(MIN('mmf-reo'!OG$2:OG8)-OE$1)/OE$1*100</f>
        <v>0.46525819526062517</v>
      </c>
      <c r="OF9">
        <f>(MIN('mmf-reo'!OH$2:OH8)-OF$1)/OF$1*100</f>
        <v>0.45840082388024972</v>
      </c>
      <c r="OG9">
        <f>(MIN('mmf-reo'!OI$2:OI8)-OG$1)/OG$1*100</f>
        <v>0</v>
      </c>
      <c r="OH9">
        <f>(MIN('mmf-reo'!OJ$2:OJ8)-OH$1)/OH$1*100</f>
        <v>0</v>
      </c>
      <c r="OI9">
        <f>(MIN('mmf-reo'!OK$2:OK8)-OI$1)/OI$1*100</f>
        <v>0</v>
      </c>
      <c r="OJ9">
        <f>(MIN('mmf-reo'!OL$2:OL8)-OJ$1)/OJ$1*100</f>
        <v>0</v>
      </c>
      <c r="OK9">
        <f>(MIN('mmf-reo'!OM$2:OM8)-OK$1)/OK$1*100</f>
        <v>0.66849154388410914</v>
      </c>
      <c r="OL9">
        <f>(MIN('mmf-reo'!ON$2:ON8)-OL$1)/OL$1*100</f>
        <v>0</v>
      </c>
      <c r="OM9">
        <f>(MIN('mmf-reo'!OO$2:OO8)-OM$1)/OM$1*100</f>
        <v>0</v>
      </c>
      <c r="ON9">
        <f>(MIN('mmf-reo'!OP$2:OP8)-ON$1)/ON$1*100</f>
        <v>4.8669295838015728E-2</v>
      </c>
      <c r="OO9">
        <f>(MIN('mmf-reo'!OQ$2:OQ8)-OO$1)/OO$1*100</f>
        <v>0</v>
      </c>
      <c r="OP9">
        <f>(MIN('mmf-reo'!OR$2:OR8)-OP$1)/OP$1*100</f>
        <v>0</v>
      </c>
      <c r="OQ9">
        <f>(MIN('mmf-reo'!OS$2:OS8)-OQ$1)/OQ$1*100</f>
        <v>0</v>
      </c>
      <c r="OR9">
        <f>(MIN('mmf-reo'!OT$2:OT8)-OR$1)/OR$1*100</f>
        <v>0.41391620068780011</v>
      </c>
      <c r="OS9">
        <f>(MIN('mmf-reo'!OU$2:OU8)-OS$1)/OS$1*100</f>
        <v>0.34972982373947037</v>
      </c>
      <c r="OT9">
        <f>(MIN('mmf-reo'!OV$2:OV8)-OT$1)/OT$1*100</f>
        <v>0</v>
      </c>
      <c r="OU9">
        <f>(MIN('mmf-reo'!OW$2:OW8)-OU$1)/OU$1*100</f>
        <v>0</v>
      </c>
      <c r="OV9">
        <f>(MIN('mmf-reo'!OX$2:OX8)-OV$1)/OV$1*100</f>
        <v>0</v>
      </c>
      <c r="OW9">
        <f>(MIN('mmf-reo'!OY$2:OY8)-OW$1)/OW$1*100</f>
        <v>0</v>
      </c>
      <c r="OX9">
        <f>(MIN('mmf-reo'!OZ$2:OZ8)-OX$1)/OX$1*100</f>
        <v>0</v>
      </c>
      <c r="OY9">
        <f>(MIN('mmf-reo'!PA$2:PA8)-OY$1)/OY$1*100</f>
        <v>0</v>
      </c>
      <c r="OZ9">
        <f>(MIN('mmf-reo'!PB$2:PB8)-OZ$1)/OZ$1*100</f>
        <v>0</v>
      </c>
      <c r="PA9">
        <f>(MIN('mmf-reo'!PC$2:PC8)-PA$1)/PA$1*100</f>
        <v>0</v>
      </c>
      <c r="PB9">
        <f>(MIN('mmf-reo'!PD$2:PD8)-PB$1)/PB$1*100</f>
        <v>0</v>
      </c>
      <c r="PC9">
        <f>(MIN('mmf-reo'!PE$2:PE8)-PC$1)/PC$1*100</f>
        <v>0</v>
      </c>
      <c r="PD9">
        <f>(MIN('mmf-reo'!PF$2:PF8)-PD$1)/PD$1*100</f>
        <v>0</v>
      </c>
      <c r="PE9">
        <f>(MIN('mmf-reo'!PG$2:PG8)-PE$1)/PE$1*100</f>
        <v>0</v>
      </c>
      <c r="PF9">
        <f>(MIN('mmf-reo'!PH$2:PH8)-PF$1)/PF$1*100</f>
        <v>0</v>
      </c>
      <c r="PG9">
        <f>(MIN('mmf-reo'!PI$2:PI8)-PG$1)/PG$1*100</f>
        <v>0</v>
      </c>
      <c r="PH9">
        <f>(MIN('mmf-reo'!PJ$2:PJ8)-PH$1)/PH$1*100</f>
        <v>1.9026657407232379</v>
      </c>
      <c r="PI9">
        <f>(MIN('mmf-reo'!PK$2:PK8)-PI$1)/PI$1*100</f>
        <v>0</v>
      </c>
      <c r="PJ9">
        <f>(MIN('mmf-reo'!PL$2:PL8)-PJ$1)/PJ$1*100</f>
        <v>0</v>
      </c>
      <c r="PK9">
        <f>(MIN('mmf-reo'!PM$2:PM8)-PK$1)/PK$1*100</f>
        <v>0</v>
      </c>
      <c r="PL9">
        <f>(MIN('mmf-reo'!PN$2:PN8)-PL$1)/PL$1*100</f>
        <v>0</v>
      </c>
      <c r="PM9">
        <f>(MIN('mmf-reo'!PO$2:PO8)-PM$1)/PM$1*100</f>
        <v>2.6400517263727852</v>
      </c>
      <c r="PN9">
        <f>(MIN('mmf-reo'!PP$2:PP8)-PN$1)/PN$1*100</f>
        <v>2.8373061560444</v>
      </c>
      <c r="PO9">
        <f>(MIN('mmf-reo'!PQ$2:PQ8)-PO$1)/PO$1*100</f>
        <v>0</v>
      </c>
      <c r="PP9">
        <f>(MIN('mmf-reo'!PR$2:PR8)-PP$1)/PP$1*100</f>
        <v>0</v>
      </c>
      <c r="PQ9">
        <f>(MIN('mmf-reo'!PS$2:PS8)-PQ$1)/PQ$1*100</f>
        <v>0</v>
      </c>
      <c r="PR9">
        <f>(MIN('mmf-reo'!PT$2:PT8)-PR$1)/PR$1*100</f>
        <v>0</v>
      </c>
      <c r="PS9">
        <f>(MIN('mmf-reo'!PU$2:PU8)-PS$1)/PS$1*100</f>
        <v>0</v>
      </c>
      <c r="PT9">
        <f>(MIN('mmf-reo'!PV$2:PV8)-PT$1)/PT$1*100</f>
        <v>0</v>
      </c>
      <c r="PU9">
        <f>(MIN('mmf-reo'!PW$2:PW8)-PU$1)/PU$1*100</f>
        <v>0</v>
      </c>
      <c r="PV9">
        <f>(MIN('mmf-reo'!PX$2:PX8)-PV$1)/PV$1*100</f>
        <v>0</v>
      </c>
      <c r="PW9">
        <f>(MIN('mmf-reo'!PY$2:PY8)-PW$1)/PW$1*100</f>
        <v>0</v>
      </c>
      <c r="PX9">
        <f>(MIN('mmf-reo'!PZ$2:PZ8)-PX$1)/PX$1*100</f>
        <v>0</v>
      </c>
      <c r="PY9">
        <f>(MIN('mmf-reo'!QA$2:QA8)-PY$1)/PY$1*100</f>
        <v>0.11106006635315631</v>
      </c>
      <c r="PZ9">
        <f>(MIN('mmf-reo'!QB$2:QB8)-PZ$1)/PZ$1*100</f>
        <v>0.16978208773312808</v>
      </c>
      <c r="QA9">
        <f>(MIN('mmf-reo'!QC$2:QC8)-QA$1)/QA$1*100</f>
        <v>0.18480006752698327</v>
      </c>
      <c r="QB9">
        <f>(MIN('mmf-reo'!QD$2:QD8)-QB$1)/QB$1*100</f>
        <v>0</v>
      </c>
      <c r="QC9">
        <f>(MIN('mmf-reo'!QE$2:QE8)-QC$1)/QC$1*100</f>
        <v>1.2490458342488666</v>
      </c>
      <c r="QD9">
        <f>(MIN('mmf-reo'!QF$2:QF8)-QD$1)/QD$1*100</f>
        <v>1.2500969496441665</v>
      </c>
      <c r="QE9">
        <f>(MIN('mmf-reo'!QG$2:QG8)-QE$1)/QE$1*100</f>
        <v>0</v>
      </c>
      <c r="QF9">
        <f>(MIN('mmf-reo'!QH$2:QH8)-QF$1)/QF$1*100</f>
        <v>0</v>
      </c>
      <c r="QG9">
        <f>(MIN('mmf-reo'!QI$2:QI8)-QG$1)/QG$1*100</f>
        <v>9.6194026793395879E-2</v>
      </c>
      <c r="QH9">
        <f>(MIN('mmf-reo'!QJ$2:QJ8)-QH$1)/QH$1*100</f>
        <v>0</v>
      </c>
      <c r="QI9">
        <f>(MIN('mmf-reo'!QK$2:QK8)-QI$1)/QI$1*100</f>
        <v>0</v>
      </c>
      <c r="QJ9">
        <f>(MIN('mmf-reo'!QL$2:QL8)-QJ$1)/QJ$1*100</f>
        <v>0</v>
      </c>
      <c r="QK9">
        <f>(MIN('mmf-reo'!QM$2:QM8)-QK$1)/QK$1*100</f>
        <v>0</v>
      </c>
      <c r="QL9">
        <f>(MIN('mmf-reo'!QN$2:QN8)-QL$1)/QL$1*100</f>
        <v>0</v>
      </c>
      <c r="QM9">
        <f>(MIN('mmf-reo'!QO$2:QO8)-QM$1)/QM$1*100</f>
        <v>0</v>
      </c>
      <c r="QN9">
        <f>(MIN('mmf-reo'!QP$2:QP8)-QN$1)/QN$1*100</f>
        <v>0</v>
      </c>
      <c r="QO9">
        <f>(MIN('mmf-reo'!QQ$2:QQ8)-QO$1)/QO$1*100</f>
        <v>0</v>
      </c>
      <c r="QP9">
        <f>(MIN('mmf-reo'!QR$2:QR8)-QP$1)/QP$1*100</f>
        <v>0</v>
      </c>
      <c r="QQ9">
        <f>(MIN('mmf-reo'!QS$2:QS8)-QQ$1)/QQ$1*100</f>
        <v>0</v>
      </c>
      <c r="QR9">
        <f>(MIN('mmf-reo'!QT$2:QT8)-QR$1)/QR$1*100</f>
        <v>0</v>
      </c>
      <c r="QS9">
        <f>(MIN('mmf-reo'!QU$2:QU8)-QS$1)/QS$1*100</f>
        <v>0</v>
      </c>
      <c r="QT9">
        <f>(MIN('mmf-reo'!QV$2:QV8)-QT$1)/QT$1*100</f>
        <v>0</v>
      </c>
      <c r="QU9">
        <f>(MIN('mmf-reo'!QW$2:QW8)-QU$1)/QU$1*100</f>
        <v>0</v>
      </c>
      <c r="QV9">
        <f>(MIN('mmf-reo'!QX$2:QX8)-QV$1)/QV$1*100</f>
        <v>0</v>
      </c>
      <c r="QW9">
        <f>(MIN('mmf-reo'!QY$2:QY8)-QW$1)/QW$1*100</f>
        <v>0</v>
      </c>
      <c r="QX9">
        <f>(MIN('mmf-reo'!QZ$2:QZ8)-QX$1)/QX$1*100</f>
        <v>0</v>
      </c>
      <c r="QY9">
        <f>(MIN('mmf-reo'!RA$2:RA8)-QY$1)/QY$1*100</f>
        <v>0</v>
      </c>
      <c r="QZ9">
        <f>(MIN('mmf-reo'!RB$2:RB8)-QZ$1)/QZ$1*100</f>
        <v>2.8852437901048069</v>
      </c>
      <c r="RA9">
        <f>(MIN('mmf-reo'!RC$2:RC8)-RA$1)/RA$1*100</f>
        <v>2.6470911875421814</v>
      </c>
      <c r="RB9">
        <f>(MIN('mmf-reo'!RD$2:RD8)-RB$1)/RB$1*100</f>
        <v>4.6679388791212491</v>
      </c>
      <c r="RC9">
        <f>(MIN('mmf-reo'!RE$2:RE8)-RC$1)/RC$1*100</f>
        <v>5.7111170848226909</v>
      </c>
      <c r="RD9">
        <f>(MIN('mmf-reo'!RF$2:RF8)-RD$1)/RD$1*100</f>
        <v>0</v>
      </c>
      <c r="RE9">
        <f>(MIN('mmf-reo'!RG$2:RG8)-RE$1)/RE$1*100</f>
        <v>0.51692766518453415</v>
      </c>
      <c r="RF9">
        <f>(MIN('mmf-reo'!RH$2:RH8)-RF$1)/RF$1*100</f>
        <v>2.8330256829731884</v>
      </c>
      <c r="RG9">
        <f>(MIN('mmf-reo'!RI$2:RI8)-RG$1)/RG$1*100</f>
        <v>4.6116421816711632</v>
      </c>
      <c r="RH9">
        <f>(MIN('mmf-reo'!RJ$2:RJ8)-RH$1)/RH$1*100</f>
        <v>0.33889442276090603</v>
      </c>
      <c r="RI9">
        <f>(MIN('mmf-reo'!RK$2:RK8)-RI$1)/RI$1*100</f>
        <v>1.9704811442230987</v>
      </c>
      <c r="RJ9">
        <f>(MIN('mmf-reo'!RL$2:RL8)-RJ$1)/RJ$1*100</f>
        <v>1.3736927720381777</v>
      </c>
      <c r="RK9">
        <f>(MIN('mmf-reo'!RM$2:RM8)-RK$1)/RK$1*100</f>
        <v>1.5819665714765414</v>
      </c>
      <c r="RL9">
        <f>(MIN('mmf-reo'!RN$2:RN8)-RL$1)/RL$1*100</f>
        <v>2.7092982241890806</v>
      </c>
      <c r="RM9">
        <f>(MIN('mmf-reo'!RO$2:RO8)-RM$1)/RM$1*100</f>
        <v>2.0986834560826013</v>
      </c>
      <c r="RN9">
        <f>(MIN('mmf-reo'!RP$2:RP8)-RN$1)/RN$1*100</f>
        <v>0.23251156629321795</v>
      </c>
      <c r="RO9">
        <f>(MIN('mmf-reo'!RQ$2:RQ8)-RO$1)/RO$1*100</f>
        <v>0</v>
      </c>
      <c r="RP9">
        <f>(MIN('mmf-reo'!RR$2:RR8)-RP$1)/RP$1*100</f>
        <v>0.15881284839589518</v>
      </c>
      <c r="RQ9">
        <f>(MIN('mmf-reo'!RS$2:RS8)-RQ$1)/RQ$1*100</f>
        <v>0</v>
      </c>
      <c r="RR9">
        <f>(MIN('mmf-reo'!RT$2:RT8)-RR$1)/RR$1*100</f>
        <v>0</v>
      </c>
      <c r="RS9">
        <f>(MIN('mmf-reo'!RU$2:RU8)-RS$1)/RS$1*100</f>
        <v>0</v>
      </c>
      <c r="RT9">
        <f>(MIN('mmf-reo'!RV$2:RV8)-RT$1)/RT$1*100</f>
        <v>0</v>
      </c>
      <c r="RU9">
        <f>(MIN('mmf-reo'!RW$2:RW8)-RU$1)/RU$1*100</f>
        <v>0</v>
      </c>
      <c r="RV9">
        <f>(MIN('mmf-reo'!RX$2:RX8)-RV$1)/RV$1*100</f>
        <v>0.54798502464958643</v>
      </c>
      <c r="RW9">
        <f>(MIN('mmf-reo'!RY$2:RY8)-RW$1)/RW$1*100</f>
        <v>0.3752061950722666</v>
      </c>
      <c r="RX9">
        <f>(MIN('mmf-reo'!RZ$2:RZ8)-RX$1)/RX$1*100</f>
        <v>0</v>
      </c>
      <c r="RY9">
        <f>(MIN('mmf-reo'!SA$2:SA8)-RY$1)/RY$1*100</f>
        <v>0</v>
      </c>
      <c r="RZ9">
        <f>(MIN('mmf-reo'!SB$2:SB8)-RZ$1)/RZ$1*100</f>
        <v>0</v>
      </c>
      <c r="SA9">
        <f>(MIN('mmf-reo'!SC$2:SC8)-SA$1)/SA$1*100</f>
        <v>0</v>
      </c>
      <c r="SB9">
        <f>(MIN('mmf-reo'!SD$2:SD8)-SB$1)/SB$1*100</f>
        <v>0</v>
      </c>
      <c r="SC9">
        <f>(MIN('mmf-reo'!SE$2:SE8)-SC$1)/SC$1*100</f>
        <v>0</v>
      </c>
      <c r="SD9">
        <f>(MIN('mmf-reo'!SF$2:SF8)-SD$1)/SD$1*100</f>
        <v>0.20060717882284307</v>
      </c>
      <c r="SE9">
        <f>(MIN('mmf-reo'!SG$2:SG8)-SE$1)/SE$1*100</f>
        <v>4.7097784899609687</v>
      </c>
      <c r="SF9">
        <f>(MIN('mmf-reo'!SH$2:SH8)-SF$1)/SF$1*100</f>
        <v>2.1428472461697621</v>
      </c>
      <c r="SG9">
        <f>(MIN('mmf-reo'!SI$2:SI8)-SG$1)/SG$1*100</f>
        <v>3.4530707354139176</v>
      </c>
      <c r="SH9">
        <f>(MIN('mmf-reo'!SJ$2:SJ8)-SH$1)/SH$1*100</f>
        <v>0</v>
      </c>
      <c r="SI9">
        <f>(MIN('mmf-reo'!SK$2:SK8)-SI$1)/SI$1*100</f>
        <v>0</v>
      </c>
      <c r="SJ9">
        <f>(MIN('mmf-reo'!SL$2:SL8)-SJ$1)/SJ$1*100</f>
        <v>0</v>
      </c>
      <c r="SK9">
        <f>(MIN('mmf-reo'!SM$2:SM8)-SK$1)/SK$1*100</f>
        <v>0.41892387579798107</v>
      </c>
      <c r="SL9">
        <f>(MIN('mmf-reo'!SN$2:SN8)-SL$1)/SL$1*100</f>
        <v>0</v>
      </c>
      <c r="SM9">
        <f>(MIN('mmf-reo'!SO$2:SO8)-SM$1)/SM$1*100</f>
        <v>0</v>
      </c>
      <c r="SN9">
        <f>(MIN('mmf-reo'!SP$2:SP8)-SN$1)/SN$1*100</f>
        <v>0</v>
      </c>
      <c r="SO9">
        <f>(MIN('mmf-reo'!SQ$2:SQ8)-SO$1)/SO$1*100</f>
        <v>3.8534740546144746</v>
      </c>
      <c r="SP9">
        <f>(MIN('mmf-reo'!SR$2:SR8)-SP$1)/SP$1*100</f>
        <v>0</v>
      </c>
      <c r="SQ9">
        <f>(MIN('mmf-reo'!SS$2:SS8)-SQ$1)/SQ$1*100</f>
        <v>0.42132926755652589</v>
      </c>
      <c r="SR9">
        <f>(MIN('mmf-reo'!ST$2:ST8)-SR$1)/SR$1*100</f>
        <v>0</v>
      </c>
      <c r="SS9">
        <f>(MIN('mmf-reo'!SU$2:SU8)-SS$1)/SS$1*100</f>
        <v>0</v>
      </c>
      <c r="ST9">
        <f>(MIN('mmf-reo'!SV$2:SV8)-ST$1)/ST$1*100</f>
        <v>0</v>
      </c>
      <c r="SU9">
        <f>(MIN('mmf-reo'!SW$2:SW8)-SU$1)/SU$1*100</f>
        <v>0</v>
      </c>
      <c r="SV9">
        <f>(MIN('mmf-reo'!SX$2:SX8)-SV$1)/SV$1*100</f>
        <v>0</v>
      </c>
      <c r="SW9">
        <f>(MIN('mmf-reo'!SY$2:SY8)-SW$1)/SW$1*100</f>
        <v>0</v>
      </c>
      <c r="SX9">
        <f>(MIN('mmf-reo'!SZ$2:SZ8)-SX$1)/SX$1*100</f>
        <v>0</v>
      </c>
      <c r="SY9">
        <f>(MIN('mmf-reo'!TA$2:TA8)-SY$1)/SY$1*100</f>
        <v>0</v>
      </c>
      <c r="SZ9">
        <f>(MIN('mmf-reo'!TB$2:TB8)-SZ$1)/SZ$1*100</f>
        <v>6.5476382430169469E-2</v>
      </c>
      <c r="TA9">
        <f>(MIN('mmf-reo'!TC$2:TC8)-TA$1)/TA$1*100</f>
        <v>6.5316953326999258E-2</v>
      </c>
      <c r="TB9">
        <f>(MIN('mmf-reo'!TD$2:TD8)-TB$1)/TB$1*100</f>
        <v>0</v>
      </c>
      <c r="TC9">
        <f>(MIN('mmf-reo'!TE$2:TE8)-TC$1)/TC$1*100</f>
        <v>0</v>
      </c>
      <c r="TD9">
        <f>(MIN('mmf-reo'!TF$2:TF8)-TD$1)/TD$1*100</f>
        <v>0</v>
      </c>
      <c r="TE9">
        <f>(MIN('mmf-reo'!TG$2:TG8)-TE$1)/TE$1*100</f>
        <v>0</v>
      </c>
      <c r="TF9">
        <f>(MIN('mmf-reo'!TH$2:TH8)-TF$1)/TF$1*100</f>
        <v>0</v>
      </c>
      <c r="TG9">
        <f>(MIN('mmf-reo'!TI$2:TI8)-TG$1)/TG$1*100</f>
        <v>0</v>
      </c>
      <c r="TH9">
        <f>(MIN('mmf-reo'!TJ$2:TJ8)-TH$1)/TH$1*100</f>
        <v>0</v>
      </c>
      <c r="TI9">
        <f>(MIN('mmf-reo'!TK$2:TK8)-TI$1)/TI$1*100</f>
        <v>0</v>
      </c>
      <c r="TJ9">
        <f>(MIN('mmf-reo'!TL$2:TL8)-TJ$1)/TJ$1*100</f>
        <v>0</v>
      </c>
      <c r="TK9">
        <f>(MIN('mmf-reo'!TM$2:TM8)-TK$1)/TK$1*100</f>
        <v>0</v>
      </c>
      <c r="TL9">
        <f>(MIN('mmf-reo'!TN$2:TN8)-TL$1)/TL$1*100</f>
        <v>0</v>
      </c>
      <c r="TM9">
        <f>(MIN('mmf-reo'!TO$2:TO8)-TM$1)/TM$1*100</f>
        <v>0</v>
      </c>
      <c r="TN9">
        <f>(MIN('mmf-reo'!TP$2:TP8)-TN$1)/TN$1*100</f>
        <v>0</v>
      </c>
      <c r="TO9">
        <f>(MIN('mmf-reo'!TQ$2:TQ8)-TO$1)/TO$1*100</f>
        <v>0</v>
      </c>
      <c r="TP9">
        <f>(MIN('mmf-reo'!TR$2:TR8)-TP$1)/TP$1*100</f>
        <v>1.6806450257346079</v>
      </c>
      <c r="TQ9">
        <f>(MIN('mmf-reo'!TS$2:TS8)-TQ$1)/TQ$1*100</f>
        <v>0</v>
      </c>
      <c r="TR9">
        <f>(MIN('mmf-reo'!TT$2:TT8)-TR$1)/TR$1*100</f>
        <v>0.18683222102748279</v>
      </c>
      <c r="TS9">
        <f>(MIN('mmf-reo'!TU$2:TU8)-TS$1)/TS$1*100</f>
        <v>1.862201158504476</v>
      </c>
      <c r="TT9">
        <f>(MIN('mmf-reo'!TV$2:TV8)-TT$1)/TT$1*100</f>
        <v>0</v>
      </c>
      <c r="TU9">
        <f>(MIN('mmf-reo'!TW$2:TW8)-TU$1)/TU$1*100</f>
        <v>0.19230121661927288</v>
      </c>
      <c r="TV9">
        <f>(MIN('mmf-reo'!TX$2:TX8)-TV$1)/TV$1*100</f>
        <v>0.19230121661927288</v>
      </c>
      <c r="TW9">
        <f>(MIN('mmf-reo'!TY$2:TY8)-TW$1)/TW$1*100</f>
        <v>0.19230121661927288</v>
      </c>
      <c r="TX9">
        <f>(MIN('mmf-reo'!TZ$2:TZ8)-TX$1)/TX$1*100</f>
        <v>0</v>
      </c>
      <c r="TY9">
        <f>(MIN('mmf-reo'!UA$2:UA8)-TY$1)/TY$1*100</f>
        <v>0.36468898220307128</v>
      </c>
      <c r="TZ9">
        <f>(MIN('mmf-reo'!UB$2:UB8)-TZ$1)/TZ$1*100</f>
        <v>0</v>
      </c>
      <c r="UA9">
        <f>(MIN('mmf-reo'!UC$2:UC8)-UA$1)/UA$1*100</f>
        <v>0</v>
      </c>
      <c r="UB9">
        <f>(MIN('mmf-reo'!UD$2:UD8)-UB$1)/UB$1*100</f>
        <v>0</v>
      </c>
      <c r="UC9">
        <f>(MIN('mmf-reo'!UE$2:UE8)-UC$1)/UC$1*100</f>
        <v>0</v>
      </c>
      <c r="UD9">
        <f>(MIN('mmf-reo'!UF$2:UF8)-UD$1)/UD$1*100</f>
        <v>8.786849440489003E-2</v>
      </c>
      <c r="UE9">
        <f>(MIN('mmf-reo'!UG$2:UG8)-UE$1)/UE$1*100</f>
        <v>0</v>
      </c>
      <c r="UF9">
        <f>(MIN('mmf-reo'!UH$2:UH8)-UF$1)/UF$1*100</f>
        <v>0.30450905350562707</v>
      </c>
      <c r="UG9">
        <f>(MIN('mmf-reo'!UI$2:UI8)-UG$1)/UG$1*100</f>
        <v>1.8749924985857143</v>
      </c>
      <c r="UH9">
        <f>(MIN('mmf-reo'!UJ$2:UJ8)-UH$1)/UH$1*100</f>
        <v>0.16287155595938371</v>
      </c>
      <c r="UI9">
        <f>(MIN('mmf-reo'!UK$2:UK8)-UI$1)/UI$1*100</f>
        <v>0</v>
      </c>
      <c r="UJ9">
        <f>(MIN('mmf-reo'!UL$2:UL8)-UJ$1)/UJ$1*100</f>
        <v>0</v>
      </c>
      <c r="UK9">
        <f>(MIN('mmf-reo'!UM$2:UM8)-UK$1)/UK$1*100</f>
        <v>0.18131190868172792</v>
      </c>
      <c r="UL9">
        <f>(MIN('mmf-reo'!UN$2:UN8)-UL$1)/UL$1*100</f>
        <v>0.17865729963153923</v>
      </c>
      <c r="UM9">
        <f>(MIN('mmf-reo'!UO$2:UO8)-UM$1)/UM$1*100</f>
        <v>0.23899779093507681</v>
      </c>
      <c r="UN9">
        <f>(MIN('mmf-reo'!UP$2:UP8)-UN$1)/UN$1*100</f>
        <v>0</v>
      </c>
      <c r="UO9">
        <f>(MIN('mmf-reo'!UQ$2:UQ8)-UO$1)/UO$1*100</f>
        <v>0.21690154900813507</v>
      </c>
      <c r="UP9">
        <f>(MIN('mmf-reo'!UR$2:UR8)-UP$1)/UP$1*100</f>
        <v>0</v>
      </c>
      <c r="UQ9">
        <f>(MIN('mmf-reo'!US$2:US8)-UQ$1)/UQ$1*100</f>
        <v>0.19295261134137612</v>
      </c>
      <c r="UR9">
        <f>(MIN('mmf-reo'!UT$2:UT8)-UR$1)/UR$1*100</f>
        <v>0</v>
      </c>
      <c r="US9">
        <f>(MIN('mmf-reo'!UU$2:UU8)-US$1)/US$1*100</f>
        <v>0.22796655776823418</v>
      </c>
      <c r="UU9" s="4">
        <f t="shared" si="0"/>
        <v>0.38432883172881033</v>
      </c>
      <c r="UV9" s="4">
        <f t="shared" si="1"/>
        <v>10.776301184418434</v>
      </c>
    </row>
    <row r="10" spans="1:568" x14ac:dyDescent="0.25">
      <c r="A10" s="10">
        <v>4</v>
      </c>
      <c r="B10" s="10">
        <v>16</v>
      </c>
      <c r="C10">
        <f>(MIN('mmf-reo'!E$2:E9)-C$1)/C$1*100</f>
        <v>1.3030636695802187</v>
      </c>
      <c r="D10">
        <f>(MIN('mmf-reo'!F$2:F9)-D$1)/D$1*100</f>
        <v>0</v>
      </c>
      <c r="E10">
        <f>(MIN('mmf-reo'!G$2:G9)-E$1)/E$1*100</f>
        <v>0</v>
      </c>
      <c r="F10">
        <f>(MIN('mmf-reo'!H$2:H9)-F$1)/F$1*100</f>
        <v>0.21250307422002396</v>
      </c>
      <c r="G10">
        <f>(MIN('mmf-reo'!I$2:I9)-G$1)/G$1*100</f>
        <v>0</v>
      </c>
      <c r="H10">
        <f>(MIN('mmf-reo'!J$2:J9)-H$1)/H$1*100</f>
        <v>0.57717318481572577</v>
      </c>
      <c r="I10">
        <f>(MIN('mmf-reo'!K$2:K9)-I$1)/I$1*100</f>
        <v>0.54665373531061512</v>
      </c>
      <c r="J10">
        <f>(MIN('mmf-reo'!L$2:L9)-J$1)/J$1*100</f>
        <v>0.26689390521701839</v>
      </c>
      <c r="K10">
        <f>(MIN('mmf-reo'!M$2:M9)-K$1)/K$1*100</f>
        <v>0.2247070927654905</v>
      </c>
      <c r="L10">
        <f>(MIN('mmf-reo'!N$2:N9)-L$1)/L$1*100</f>
        <v>0</v>
      </c>
      <c r="M10">
        <f>(MIN('mmf-reo'!O$2:O9)-M$1)/M$1*100</f>
        <v>0</v>
      </c>
      <c r="N10">
        <f>(MIN('mmf-reo'!P$2:P9)-N$1)/N$1*100</f>
        <v>0</v>
      </c>
      <c r="O10">
        <f>(MIN('mmf-reo'!Q$2:Q9)-O$1)/O$1*100</f>
        <v>0</v>
      </c>
      <c r="P10">
        <f>(MIN('mmf-reo'!R$2:R9)-P$1)/P$1*100</f>
        <v>0</v>
      </c>
      <c r="Q10">
        <f>(MIN('mmf-reo'!S$2:S9)-Q$1)/Q$1*100</f>
        <v>0</v>
      </c>
      <c r="R10">
        <f>(MIN('mmf-reo'!T$2:T9)-R$1)/R$1*100</f>
        <v>0</v>
      </c>
      <c r="S10">
        <f>(MIN('mmf-reo'!U$2:U9)-S$1)/S$1*100</f>
        <v>1.5597717488881928</v>
      </c>
      <c r="T10">
        <f>(MIN('mmf-reo'!V$2:V9)-T$1)/T$1*100</f>
        <v>0</v>
      </c>
      <c r="U10">
        <f>(MIN('mmf-reo'!W$2:W9)-U$1)/U$1*100</f>
        <v>0</v>
      </c>
      <c r="V10">
        <f>(MIN('mmf-reo'!X$2:X9)-V$1)/V$1*100</f>
        <v>5.0682655130884022</v>
      </c>
      <c r="W10">
        <f>(MIN('mmf-reo'!Y$2:Y9)-W$1)/W$1*100</f>
        <v>0</v>
      </c>
      <c r="X10">
        <f>(MIN('mmf-reo'!Z$2:Z9)-X$1)/X$1*100</f>
        <v>0</v>
      </c>
      <c r="Y10">
        <f>(MIN('mmf-reo'!AA$2:AA9)-Y$1)/Y$1*100</f>
        <v>7.2402956233723337E-2</v>
      </c>
      <c r="Z10">
        <f>(MIN('mmf-reo'!AB$2:AB9)-Z$1)/Z$1*100</f>
        <v>0</v>
      </c>
      <c r="AA10">
        <f>(MIN('mmf-reo'!AC$2:AC9)-AA$1)/AA$1*100</f>
        <v>2.5052996630555201E-3</v>
      </c>
      <c r="AB10">
        <f>(MIN('mmf-reo'!AD$2:AD9)-AB$1)/AB$1*100</f>
        <v>0</v>
      </c>
      <c r="AC10">
        <f>(MIN('mmf-reo'!AE$2:AE9)-AC$1)/AC$1*100</f>
        <v>0.47417999858654497</v>
      </c>
      <c r="AD10">
        <f>(MIN('mmf-reo'!AF$2:AF9)-AD$1)/AD$1*100</f>
        <v>0</v>
      </c>
      <c r="AE10">
        <f>(MIN('mmf-reo'!AG$2:AG9)-AE$1)/AE$1*100</f>
        <v>0</v>
      </c>
      <c r="AF10">
        <f>(MIN('mmf-reo'!AH$2:AH9)-AF$1)/AF$1*100</f>
        <v>0</v>
      </c>
      <c r="AG10">
        <f>(MIN('mmf-reo'!AI$2:AI9)-AG$1)/AG$1*100</f>
        <v>0.33026188066880863</v>
      </c>
      <c r="AH10">
        <f>(MIN('mmf-reo'!AJ$2:AJ9)-AH$1)/AH$1*100</f>
        <v>1.3708082888802093</v>
      </c>
      <c r="AI10">
        <f>(MIN('mmf-reo'!AK$2:AK9)-AI$1)/AI$1*100</f>
        <v>0</v>
      </c>
      <c r="AJ10">
        <f>(MIN('mmf-reo'!AL$2:AL9)-AJ$1)/AJ$1*100</f>
        <v>0</v>
      </c>
      <c r="AK10">
        <f>(MIN('mmf-reo'!AM$2:AM9)-AK$1)/AK$1*100</f>
        <v>0</v>
      </c>
      <c r="AL10">
        <f>(MIN('mmf-reo'!AN$2:AN9)-AL$1)/AL$1*100</f>
        <v>0</v>
      </c>
      <c r="AM10">
        <f>(MIN('mmf-reo'!AO$2:AO9)-AM$1)/AM$1*100</f>
        <v>0.74716974864343155</v>
      </c>
      <c r="AN10">
        <f>(MIN('mmf-reo'!AP$2:AP9)-AN$1)/AN$1*100</f>
        <v>0</v>
      </c>
      <c r="AO10">
        <f>(MIN('mmf-reo'!AQ$2:AQ9)-AO$1)/AO$1*100</f>
        <v>1.0424725498886162E-3</v>
      </c>
      <c r="AP10">
        <f>(MIN('mmf-reo'!AR$2:AR9)-AP$1)/AP$1*100</f>
        <v>0</v>
      </c>
      <c r="AQ10">
        <f>(MIN('mmf-reo'!AS$2:AS9)-AQ$1)/AQ$1*100</f>
        <v>0.26863508548398585</v>
      </c>
      <c r="AR10">
        <f>(MIN('mmf-reo'!AT$2:AT9)-AR$1)/AR$1*100</f>
        <v>0</v>
      </c>
      <c r="AS10">
        <f>(MIN('mmf-reo'!AU$2:AU9)-AS$1)/AS$1*100</f>
        <v>0</v>
      </c>
      <c r="AT10">
        <f>(MIN('mmf-reo'!AV$2:AV9)-AT$1)/AT$1*100</f>
        <v>0</v>
      </c>
      <c r="AU10">
        <f>(MIN('mmf-reo'!AW$2:AW9)-AU$1)/AU$1*100</f>
        <v>0</v>
      </c>
      <c r="AV10">
        <f>(MIN('mmf-reo'!AX$2:AX9)-AV$1)/AV$1*100</f>
        <v>0</v>
      </c>
      <c r="AW10">
        <f>(MIN('mmf-reo'!AY$2:AY9)-AW$1)/AW$1*100</f>
        <v>0</v>
      </c>
      <c r="AX10">
        <f>(MIN('mmf-reo'!AZ$2:AZ9)-AX$1)/AX$1*100</f>
        <v>0</v>
      </c>
      <c r="AY10">
        <f>(MIN('mmf-reo'!BA$2:BA9)-AY$1)/AY$1*100</f>
        <v>0</v>
      </c>
      <c r="AZ10">
        <f>(MIN('mmf-reo'!BB$2:BB9)-AZ$1)/AZ$1*100</f>
        <v>0</v>
      </c>
      <c r="BA10">
        <f>(MIN('mmf-reo'!BC$2:BC9)-BA$1)/BA$1*100</f>
        <v>0</v>
      </c>
      <c r="BB10">
        <f>(MIN('mmf-reo'!BD$2:BD9)-BB$1)/BB$1*100</f>
        <v>0</v>
      </c>
      <c r="BC10">
        <f>(MIN('mmf-reo'!BE$2:BE9)-BC$1)/BC$1*100</f>
        <v>0</v>
      </c>
      <c r="BD10">
        <f>(MIN('mmf-reo'!BF$2:BF9)-BD$1)/BD$1*100</f>
        <v>0</v>
      </c>
      <c r="BE10">
        <f>(MIN('mmf-reo'!BG$2:BG9)-BE$1)/BE$1*100</f>
        <v>0</v>
      </c>
      <c r="BF10">
        <f>(MIN('mmf-reo'!BH$2:BH9)-BF$1)/BF$1*100</f>
        <v>0</v>
      </c>
      <c r="BG10">
        <f>(MIN('mmf-reo'!BI$2:BI9)-BG$1)/BG$1*100</f>
        <v>0</v>
      </c>
      <c r="BH10">
        <f>(MIN('mmf-reo'!BJ$2:BJ9)-BH$1)/BH$1*100</f>
        <v>0</v>
      </c>
      <c r="BI10">
        <f>(MIN('mmf-reo'!BK$2:BK9)-BI$1)/BI$1*100</f>
        <v>0</v>
      </c>
      <c r="BJ10">
        <f>(MIN('mmf-reo'!BL$2:BL9)-BJ$1)/BJ$1*100</f>
        <v>0</v>
      </c>
      <c r="BK10">
        <f>(MIN('mmf-reo'!BM$2:BM9)-BK$1)/BK$1*100</f>
        <v>0</v>
      </c>
      <c r="BL10">
        <f>(MIN('mmf-reo'!BN$2:BN9)-BL$1)/BL$1*100</f>
        <v>0</v>
      </c>
      <c r="BM10">
        <f>(MIN('mmf-reo'!BO$2:BO9)-BM$1)/BM$1*100</f>
        <v>0</v>
      </c>
      <c r="BN10">
        <f>(MIN('mmf-reo'!BP$2:BP9)-BN$1)/BN$1*100</f>
        <v>0</v>
      </c>
      <c r="BO10">
        <f>(MIN('mmf-reo'!BQ$2:BQ9)-BO$1)/BO$1*100</f>
        <v>0</v>
      </c>
      <c r="BP10">
        <f>(MIN('mmf-reo'!BR$2:BR9)-BP$1)/BP$1*100</f>
        <v>0</v>
      </c>
      <c r="BQ10">
        <f>(MIN('mmf-reo'!BS$2:BS9)-BQ$1)/BQ$1*100</f>
        <v>0</v>
      </c>
      <c r="BR10">
        <f>(MIN('mmf-reo'!BT$2:BT9)-BR$1)/BR$1*100</f>
        <v>0.12142503099070601</v>
      </c>
      <c r="BS10">
        <f>(MIN('mmf-reo'!BU$2:BU9)-BS$1)/BS$1*100</f>
        <v>0.21938777603005091</v>
      </c>
      <c r="BT10">
        <f>(MIN('mmf-reo'!BV$2:BV9)-BT$1)/BT$1*100</f>
        <v>0</v>
      </c>
      <c r="BU10">
        <f>(MIN('mmf-reo'!BW$2:BW9)-BU$1)/BU$1*100</f>
        <v>0</v>
      </c>
      <c r="BV10">
        <f>(MIN('mmf-reo'!BX$2:BX9)-BV$1)/BV$1*100</f>
        <v>0</v>
      </c>
      <c r="BW10">
        <f>(MIN('mmf-reo'!BY$2:BY9)-BW$1)/BW$1*100</f>
        <v>0.28520822925655115</v>
      </c>
      <c r="BX10">
        <f>(MIN('mmf-reo'!BZ$2:BZ9)-BX$1)/BX$1*100</f>
        <v>0</v>
      </c>
      <c r="BY10">
        <f>(MIN('mmf-reo'!CA$2:CA9)-BY$1)/BY$1*100</f>
        <v>0</v>
      </c>
      <c r="BZ10">
        <f>(MIN('mmf-reo'!CB$2:CB9)-BZ$1)/BZ$1*100</f>
        <v>0</v>
      </c>
      <c r="CA10">
        <f>(MIN('mmf-reo'!CC$2:CC9)-CA$1)/CA$1*100</f>
        <v>9.1375503211058431E-2</v>
      </c>
      <c r="CB10">
        <f>(MIN('mmf-reo'!CD$2:CD9)-CB$1)/CB$1*100</f>
        <v>0</v>
      </c>
      <c r="CC10">
        <f>(MIN('mmf-reo'!CE$2:CE9)-CC$1)/CC$1*100</f>
        <v>0</v>
      </c>
      <c r="CD10">
        <f>(MIN('mmf-reo'!CF$2:CF9)-CD$1)/CD$1*100</f>
        <v>0</v>
      </c>
      <c r="CE10">
        <f>(MIN('mmf-reo'!CG$2:CG9)-CE$1)/CE$1*100</f>
        <v>6.9796208037769591E-2</v>
      </c>
      <c r="CF10">
        <f>(MIN('mmf-reo'!CH$2:CH9)-CF$1)/CF$1*100</f>
        <v>0</v>
      </c>
      <c r="CG10">
        <f>(MIN('mmf-reo'!CI$2:CI9)-CG$1)/CG$1*100</f>
        <v>0</v>
      </c>
      <c r="CH10">
        <f>(MIN('mmf-reo'!CJ$2:CJ9)-CH$1)/CH$1*100</f>
        <v>7.0992742329288898E-3</v>
      </c>
      <c r="CI10">
        <f>(MIN('mmf-reo'!CK$2:CK9)-CI$1)/CI$1*100</f>
        <v>0</v>
      </c>
      <c r="CJ10">
        <f>(MIN('mmf-reo'!CL$2:CL9)-CJ$1)/CJ$1*100</f>
        <v>0</v>
      </c>
      <c r="CK10">
        <f>(MIN('mmf-reo'!CM$2:CM9)-CK$1)/CK$1*100</f>
        <v>6.2000696272480851E-2</v>
      </c>
      <c r="CL10">
        <f>(MIN('mmf-reo'!CN$2:CN9)-CL$1)/CL$1*100</f>
        <v>0</v>
      </c>
      <c r="CM10">
        <f>(MIN('mmf-reo'!CO$2:CO9)-CM$1)/CM$1*100</f>
        <v>2.4113974457342879E-2</v>
      </c>
      <c r="CN10">
        <f>(MIN('mmf-reo'!CP$2:CP9)-CN$1)/CN$1*100</f>
        <v>0.23863403400026917</v>
      </c>
      <c r="CO10">
        <f>(MIN('mmf-reo'!CQ$2:CQ9)-CO$1)/CO$1*100</f>
        <v>9.4759538533370047E-2</v>
      </c>
      <c r="CP10">
        <f>(MIN('mmf-reo'!CR$2:CR9)-CP$1)/CP$1*100</f>
        <v>1.7336199291026606E-2</v>
      </c>
      <c r="CQ10">
        <f>(MIN('mmf-reo'!CS$2:CS9)-CQ$1)/CQ$1*100</f>
        <v>0</v>
      </c>
      <c r="CR10">
        <f>(MIN('mmf-reo'!CT$2:CT9)-CR$1)/CR$1*100</f>
        <v>0</v>
      </c>
      <c r="CS10">
        <f>(MIN('mmf-reo'!CU$2:CU9)-CS$1)/CS$1*100</f>
        <v>0</v>
      </c>
      <c r="CT10">
        <f>(MIN('mmf-reo'!CV$2:CV9)-CT$1)/CT$1*100</f>
        <v>0</v>
      </c>
      <c r="CU10">
        <f>(MIN('mmf-reo'!CW$2:CW9)-CU$1)/CU$1*100</f>
        <v>0</v>
      </c>
      <c r="CV10">
        <f>(MIN('mmf-reo'!CX$2:CX9)-CV$1)/CV$1*100</f>
        <v>0</v>
      </c>
      <c r="CW10">
        <f>(MIN('mmf-reo'!CY$2:CY9)-CW$1)/CW$1*100</f>
        <v>0</v>
      </c>
      <c r="CX10">
        <f>(MIN('mmf-reo'!CZ$2:CZ9)-CX$1)/CX$1*100</f>
        <v>0</v>
      </c>
      <c r="CY10">
        <f>(MIN('mmf-reo'!DA$2:DA9)-CY$1)/CY$1*100</f>
        <v>0</v>
      </c>
      <c r="CZ10">
        <f>(MIN('mmf-reo'!DB$2:DB9)-CZ$1)/CZ$1*100</f>
        <v>0.10266369012566971</v>
      </c>
      <c r="DA10">
        <f>(MIN('mmf-reo'!DC$2:DC9)-DA$1)/DA$1*100</f>
        <v>0.10266369012566971</v>
      </c>
      <c r="DB10">
        <f>(MIN('mmf-reo'!DD$2:DD9)-DB$1)/DB$1*100</f>
        <v>0</v>
      </c>
      <c r="DC10">
        <f>(MIN('mmf-reo'!DE$2:DE9)-DC$1)/DC$1*100</f>
        <v>0</v>
      </c>
      <c r="DD10">
        <f>(MIN('mmf-reo'!DF$2:DF9)-DD$1)/DD$1*100</f>
        <v>4.3641394254327587E-2</v>
      </c>
      <c r="DE10">
        <f>(MIN('mmf-reo'!DG$2:DG9)-DE$1)/DE$1*100</f>
        <v>0</v>
      </c>
      <c r="DF10">
        <f>(MIN('mmf-reo'!DH$2:DH9)-DF$1)/DF$1*100</f>
        <v>8.9329646658757533E-2</v>
      </c>
      <c r="DG10">
        <f>(MIN('mmf-reo'!DI$2:DI9)-DG$1)/DG$1*100</f>
        <v>0</v>
      </c>
      <c r="DH10">
        <f>(MIN('mmf-reo'!DJ$2:DJ9)-DH$1)/DH$1*100</f>
        <v>0</v>
      </c>
      <c r="DI10">
        <f>(MIN('mmf-reo'!DK$2:DK9)-DI$1)/DI$1*100</f>
        <v>0</v>
      </c>
      <c r="DJ10">
        <f>(MIN('mmf-reo'!DL$2:DL9)-DJ$1)/DJ$1*100</f>
        <v>0</v>
      </c>
      <c r="DK10">
        <f>(MIN('mmf-reo'!DM$2:DM9)-DK$1)/DK$1*100</f>
        <v>0</v>
      </c>
      <c r="DL10">
        <f>(MIN('mmf-reo'!DN$2:DN9)-DL$1)/DL$1*100</f>
        <v>0</v>
      </c>
      <c r="DM10">
        <f>(MIN('mmf-reo'!DO$2:DO9)-DM$1)/DM$1*100</f>
        <v>0</v>
      </c>
      <c r="DN10">
        <f>(MIN('mmf-reo'!DP$2:DP9)-DN$1)/DN$1*100</f>
        <v>0</v>
      </c>
      <c r="DO10">
        <f>(MIN('mmf-reo'!DQ$2:DQ9)-DO$1)/DO$1*100</f>
        <v>0</v>
      </c>
      <c r="DP10">
        <f>(MIN('mmf-reo'!DR$2:DR9)-DP$1)/DP$1*100</f>
        <v>1.4076876822364167E-2</v>
      </c>
      <c r="DQ10">
        <f>(MIN('mmf-reo'!DS$2:DS9)-DQ$1)/DQ$1*100</f>
        <v>0</v>
      </c>
      <c r="DR10">
        <f>(MIN('mmf-reo'!DT$2:DT9)-DR$1)/DR$1*100</f>
        <v>0</v>
      </c>
      <c r="DS10">
        <f>(MIN('mmf-reo'!DU$2:DU9)-DS$1)/DS$1*100</f>
        <v>0</v>
      </c>
      <c r="DT10">
        <f>(MIN('mmf-reo'!DV$2:DV9)-DT$1)/DT$1*100</f>
        <v>0</v>
      </c>
      <c r="DU10">
        <f>(MIN('mmf-reo'!DW$2:DW9)-DU$1)/DU$1*100</f>
        <v>7.6751717347244511E-3</v>
      </c>
      <c r="DV10">
        <f>(MIN('mmf-reo'!DX$2:DX9)-DV$1)/DV$1*100</f>
        <v>0</v>
      </c>
      <c r="DW10">
        <f>(MIN('mmf-reo'!DY$2:DY9)-DW$1)/DW$1*100</f>
        <v>0</v>
      </c>
      <c r="DX10">
        <f>(MIN('mmf-reo'!DZ$2:DZ9)-DX$1)/DX$1*100</f>
        <v>0</v>
      </c>
      <c r="DY10">
        <f>(MIN('mmf-reo'!EA$2:EA9)-DY$1)/DY$1*100</f>
        <v>0</v>
      </c>
      <c r="DZ10">
        <f>(MIN('mmf-reo'!EB$2:EB9)-DZ$1)/DZ$1*100</f>
        <v>0</v>
      </c>
      <c r="EA10">
        <f>(MIN('mmf-reo'!EC$2:EC9)-EA$1)/EA$1*100</f>
        <v>4.0574948124016661</v>
      </c>
      <c r="EB10">
        <f>(MIN('mmf-reo'!ED$2:ED9)-EB$1)/EB$1*100</f>
        <v>0</v>
      </c>
      <c r="EC10">
        <f>(MIN('mmf-reo'!EE$2:EE9)-EC$1)/EC$1*100</f>
        <v>0</v>
      </c>
      <c r="ED10">
        <f>(MIN('mmf-reo'!EF$2:EF9)-ED$1)/ED$1*100</f>
        <v>0</v>
      </c>
      <c r="EE10">
        <f>(MIN('mmf-reo'!EG$2:EG9)-EE$1)/EE$1*100</f>
        <v>0</v>
      </c>
      <c r="EF10">
        <f>(MIN('mmf-reo'!EH$2:EH9)-EF$1)/EF$1*100</f>
        <v>0</v>
      </c>
      <c r="EG10">
        <f>(MIN('mmf-reo'!EI$2:EI9)-EG$1)/EG$1*100</f>
        <v>0</v>
      </c>
      <c r="EH10">
        <f>(MIN('mmf-reo'!EJ$2:EJ9)-EH$1)/EH$1*100</f>
        <v>2.7316609840142547</v>
      </c>
      <c r="EI10">
        <f>(MIN('mmf-reo'!EK$2:EK9)-EI$1)/EI$1*100</f>
        <v>0</v>
      </c>
      <c r="EJ10">
        <f>(MIN('mmf-reo'!EL$2:EL9)-EJ$1)/EJ$1*100</f>
        <v>1.0138673672651741</v>
      </c>
      <c r="EK10">
        <f>(MIN('mmf-reo'!EM$2:EM9)-EK$1)/EK$1*100</f>
        <v>1.1196599791914941</v>
      </c>
      <c r="EL10">
        <f>(MIN('mmf-reo'!EN$2:EN9)-EL$1)/EL$1*100</f>
        <v>0</v>
      </c>
      <c r="EM10">
        <f>(MIN('mmf-reo'!EO$2:EO9)-EM$1)/EM$1*100</f>
        <v>0</v>
      </c>
      <c r="EN10">
        <f>(MIN('mmf-reo'!EP$2:EP9)-EN$1)/EN$1*100</f>
        <v>0</v>
      </c>
      <c r="EO10">
        <f>(MIN('mmf-reo'!EQ$2:EQ9)-EO$1)/EO$1*100</f>
        <v>0</v>
      </c>
      <c r="EP10">
        <f>(MIN('mmf-reo'!ER$2:ER9)-EP$1)/EP$1*100</f>
        <v>0</v>
      </c>
      <c r="EQ10">
        <f>(MIN('mmf-reo'!ES$2:ES9)-EQ$1)/EQ$1*100</f>
        <v>0.60169342762989553</v>
      </c>
      <c r="ER10">
        <f>(MIN('mmf-reo'!ET$2:ET9)-ER$1)/ER$1*100</f>
        <v>0</v>
      </c>
      <c r="ES10">
        <f>(MIN('mmf-reo'!EU$2:EU9)-ES$1)/ES$1*100</f>
        <v>0</v>
      </c>
      <c r="ET10">
        <f>(MIN('mmf-reo'!EV$2:EV9)-ET$1)/ET$1*100</f>
        <v>0</v>
      </c>
      <c r="EU10">
        <f>(MIN('mmf-reo'!EW$2:EW9)-EU$1)/EU$1*100</f>
        <v>0</v>
      </c>
      <c r="EV10">
        <f>(MIN('mmf-reo'!EX$2:EX9)-EV$1)/EV$1*100</f>
        <v>0</v>
      </c>
      <c r="EW10">
        <f>(MIN('mmf-reo'!EY$2:EY9)-EW$1)/EW$1*100</f>
        <v>0</v>
      </c>
      <c r="EX10">
        <f>(MIN('mmf-reo'!EZ$2:EZ9)-EX$1)/EX$1*100</f>
        <v>0</v>
      </c>
      <c r="EY10">
        <f>(MIN('mmf-reo'!FA$2:FA9)-EY$1)/EY$1*100</f>
        <v>0</v>
      </c>
      <c r="EZ10">
        <f>(MIN('mmf-reo'!FB$2:FB9)-EZ$1)/EZ$1*100</f>
        <v>0</v>
      </c>
      <c r="FA10">
        <f>(MIN('mmf-reo'!FC$2:FC9)-FA$1)/FA$1*100</f>
        <v>0</v>
      </c>
      <c r="FB10">
        <f>(MIN('mmf-reo'!FD$2:FD9)-FB$1)/FB$1*100</f>
        <v>0</v>
      </c>
      <c r="FC10">
        <f>(MIN('mmf-reo'!FE$2:FE9)-FC$1)/FC$1*100</f>
        <v>0.42948040391211528</v>
      </c>
      <c r="FD10">
        <f>(MIN('mmf-reo'!FF$2:FF9)-FD$1)/FD$1*100</f>
        <v>0.60671917951430854</v>
      </c>
      <c r="FE10">
        <f>(MIN('mmf-reo'!FG$2:FG9)-FE$1)/FE$1*100</f>
        <v>0</v>
      </c>
      <c r="FF10">
        <f>(MIN('mmf-reo'!FH$2:FH9)-FF$1)/FF$1*100</f>
        <v>0</v>
      </c>
      <c r="FG10">
        <f>(MIN('mmf-reo'!FI$2:FI9)-FG$1)/FG$1*100</f>
        <v>2.125203249459688</v>
      </c>
      <c r="FH10">
        <f>(MIN('mmf-reo'!FJ$2:FJ9)-FH$1)/FH$1*100</f>
        <v>1.9413313569237847</v>
      </c>
      <c r="FI10">
        <f>(MIN('mmf-reo'!FK$2:FK9)-FI$1)/FI$1*100</f>
        <v>0.51002644483129789</v>
      </c>
      <c r="FJ10">
        <f>(MIN('mmf-reo'!FL$2:FL9)-FJ$1)/FJ$1*100</f>
        <v>0</v>
      </c>
      <c r="FK10">
        <f>(MIN('mmf-reo'!FM$2:FM9)-FK$1)/FK$1*100</f>
        <v>0</v>
      </c>
      <c r="FL10">
        <f>(MIN('mmf-reo'!FN$2:FN9)-FL$1)/FL$1*100</f>
        <v>0</v>
      </c>
      <c r="FM10">
        <f>(MIN('mmf-reo'!FO$2:FO9)-FM$1)/FM$1*100</f>
        <v>0</v>
      </c>
      <c r="FN10">
        <f>(MIN('mmf-reo'!FP$2:FP9)-FN$1)/FN$1*100</f>
        <v>0</v>
      </c>
      <c r="FO10">
        <f>(MIN('mmf-reo'!FQ$2:FQ9)-FO$1)/FO$1*100</f>
        <v>0</v>
      </c>
      <c r="FP10">
        <f>(MIN('mmf-reo'!FR$2:FR9)-FP$1)/FP$1*100</f>
        <v>1.1178874007915554E-2</v>
      </c>
      <c r="FQ10">
        <f>(MIN('mmf-reo'!FS$2:FS9)-FQ$1)/FQ$1*100</f>
        <v>0</v>
      </c>
      <c r="FR10">
        <f>(MIN('mmf-reo'!FT$2:FT9)-FR$1)/FR$1*100</f>
        <v>0</v>
      </c>
      <c r="FS10">
        <f>(MIN('mmf-reo'!FU$2:FU9)-FS$1)/FS$1*100</f>
        <v>0</v>
      </c>
      <c r="FT10">
        <f>(MIN('mmf-reo'!FV$2:FV9)-FT$1)/FT$1*100</f>
        <v>0</v>
      </c>
      <c r="FU10">
        <f>(MIN('mmf-reo'!FW$2:FW9)-FU$1)/FU$1*100</f>
        <v>0</v>
      </c>
      <c r="FV10">
        <f>(MIN('mmf-reo'!FX$2:FX9)-FV$1)/FV$1*100</f>
        <v>0</v>
      </c>
      <c r="FW10">
        <f>(MIN('mmf-reo'!FY$2:FY9)-FW$1)/FW$1*100</f>
        <v>0</v>
      </c>
      <c r="FX10">
        <f>(MIN('mmf-reo'!FZ$2:FZ9)-FX$1)/FX$1*100</f>
        <v>2.6542113541187971</v>
      </c>
      <c r="FY10">
        <f>(MIN('mmf-reo'!GA$2:GA9)-FY$1)/FY$1*100</f>
        <v>0</v>
      </c>
      <c r="FZ10">
        <f>(MIN('mmf-reo'!GB$2:GB9)-FZ$1)/FZ$1*100</f>
        <v>0.10855438819787942</v>
      </c>
      <c r="GA10">
        <f>(MIN('mmf-reo'!GC$2:GC9)-GA$1)/GA$1*100</f>
        <v>0</v>
      </c>
      <c r="GB10">
        <f>(MIN('mmf-reo'!GD$2:GD9)-GB$1)/GB$1*100</f>
        <v>0</v>
      </c>
      <c r="GC10">
        <f>(MIN('mmf-reo'!GE$2:GE9)-GC$1)/GC$1*100</f>
        <v>0</v>
      </c>
      <c r="GD10">
        <f>(MIN('mmf-reo'!GF$2:GF9)-GD$1)/GD$1*100</f>
        <v>0</v>
      </c>
      <c r="GE10">
        <f>(MIN('mmf-reo'!GG$2:GG9)-GE$1)/GE$1*100</f>
        <v>0.10578660404083047</v>
      </c>
      <c r="GF10">
        <f>(MIN('mmf-reo'!GH$2:GH9)-GF$1)/GF$1*100</f>
        <v>0</v>
      </c>
      <c r="GG10">
        <f>(MIN('mmf-reo'!GI$2:GI9)-GG$1)/GG$1*100</f>
        <v>0</v>
      </c>
      <c r="GH10">
        <f>(MIN('mmf-reo'!GJ$2:GJ9)-GH$1)/GH$1*100</f>
        <v>0</v>
      </c>
      <c r="GI10">
        <f>(MIN('mmf-reo'!GK$2:GK9)-GI$1)/GI$1*100</f>
        <v>0.65098882668641445</v>
      </c>
      <c r="GJ10">
        <f>(MIN('mmf-reo'!GL$2:GL9)-GJ$1)/GJ$1*100</f>
        <v>0.1407788564543766</v>
      </c>
      <c r="GK10">
        <f>(MIN('mmf-reo'!GM$2:GM9)-GK$1)/GK$1*100</f>
        <v>0</v>
      </c>
      <c r="GL10">
        <f>(MIN('mmf-reo'!GN$2:GN9)-GL$1)/GL$1*100</f>
        <v>9.5967857595317767</v>
      </c>
      <c r="GM10">
        <f>(MIN('mmf-reo'!GO$2:GO9)-GM$1)/GM$1*100</f>
        <v>10.776301184418434</v>
      </c>
      <c r="GN10">
        <f>(MIN('mmf-reo'!GP$2:GP9)-GN$1)/GN$1*100</f>
        <v>0</v>
      </c>
      <c r="GO10">
        <f>(MIN('mmf-reo'!GQ$2:GQ9)-GO$1)/GO$1*100</f>
        <v>0</v>
      </c>
      <c r="GP10">
        <f>(MIN('mmf-reo'!GR$2:GR9)-GP$1)/GP$1*100</f>
        <v>0</v>
      </c>
      <c r="GQ10">
        <f>(MIN('mmf-reo'!GS$2:GS9)-GQ$1)/GQ$1*100</f>
        <v>0.14477538302893997</v>
      </c>
      <c r="GR10">
        <f>(MIN('mmf-reo'!GT$2:GT9)-GR$1)/GR$1*100</f>
        <v>0</v>
      </c>
      <c r="GS10">
        <f>(MIN('mmf-reo'!GU$2:GU9)-GS$1)/GS$1*100</f>
        <v>0</v>
      </c>
      <c r="GT10">
        <f>(MIN('mmf-reo'!GV$2:GV9)-GT$1)/GT$1*100</f>
        <v>0</v>
      </c>
      <c r="GU10">
        <f>(MIN('mmf-reo'!GW$2:GW9)-GU$1)/GU$1*100</f>
        <v>0</v>
      </c>
      <c r="GV10">
        <f>(MIN('mmf-reo'!GX$2:GX9)-GV$1)/GV$1*100</f>
        <v>0</v>
      </c>
      <c r="GW10">
        <f>(MIN('mmf-reo'!GY$2:GY9)-GW$1)/GW$1*100</f>
        <v>8.4444446747658025E-2</v>
      </c>
      <c r="GX10">
        <f>(MIN('mmf-reo'!GZ$2:GZ9)-GX$1)/GX$1*100</f>
        <v>9.3023463777074558E-2</v>
      </c>
      <c r="GY10">
        <f>(MIN('mmf-reo'!HA$2:HA9)-GY$1)/GY$1*100</f>
        <v>0.10131072802442136</v>
      </c>
      <c r="GZ10">
        <f>(MIN('mmf-reo'!HB$2:HB9)-GZ$1)/GZ$1*100</f>
        <v>0.17065806107479822</v>
      </c>
      <c r="HA10">
        <f>(MIN('mmf-reo'!HC$2:HC9)-HA$1)/HA$1*100</f>
        <v>0.17279296116141279</v>
      </c>
      <c r="HB10">
        <f>(MIN('mmf-reo'!HD$2:HD9)-HB$1)/HB$1*100</f>
        <v>0.17857597091981875</v>
      </c>
      <c r="HC10">
        <f>(MIN('mmf-reo'!HE$2:HE9)-HC$1)/HC$1*100</f>
        <v>0.18221531363855042</v>
      </c>
      <c r="HD10">
        <f>(MIN('mmf-reo'!HF$2:HF9)-HD$1)/HD$1*100</f>
        <v>0.17937622430505873</v>
      </c>
      <c r="HE10">
        <f>(MIN('mmf-reo'!HG$2:HG9)-HE$1)/HE$1*100</f>
        <v>0</v>
      </c>
      <c r="HF10">
        <f>(MIN('mmf-reo'!HH$2:HH9)-HF$1)/HF$1*100</f>
        <v>0</v>
      </c>
      <c r="HG10">
        <f>(MIN('mmf-reo'!HI$2:HI9)-HG$1)/HG$1*100</f>
        <v>0</v>
      </c>
      <c r="HH10">
        <f>(MIN('mmf-reo'!HJ$2:HJ9)-HH$1)/HH$1*100</f>
        <v>0</v>
      </c>
      <c r="HI10">
        <f>(MIN('mmf-reo'!HK$2:HK9)-HI$1)/HI$1*100</f>
        <v>0</v>
      </c>
      <c r="HJ10">
        <f>(MIN('mmf-reo'!HL$2:HL9)-HJ$1)/HJ$1*100</f>
        <v>0</v>
      </c>
      <c r="HK10">
        <f>(MIN('mmf-reo'!HM$2:HM9)-HK$1)/HK$1*100</f>
        <v>0</v>
      </c>
      <c r="HL10">
        <f>(MIN('mmf-reo'!HN$2:HN9)-HL$1)/HL$1*100</f>
        <v>0</v>
      </c>
      <c r="HM10">
        <f>(MIN('mmf-reo'!HO$2:HO9)-HM$1)/HM$1*100</f>
        <v>0</v>
      </c>
      <c r="HN10">
        <f>(MIN('mmf-reo'!HP$2:HP9)-HN$1)/HN$1*100</f>
        <v>6.0818128577625745E-2</v>
      </c>
      <c r="HO10">
        <f>(MIN('mmf-reo'!HQ$2:HQ9)-HO$1)/HO$1*100</f>
        <v>0</v>
      </c>
      <c r="HP10">
        <f>(MIN('mmf-reo'!HR$2:HR9)-HP$1)/HP$1*100</f>
        <v>0</v>
      </c>
      <c r="HQ10">
        <f>(MIN('mmf-reo'!HS$2:HS9)-HQ$1)/HQ$1*100</f>
        <v>0</v>
      </c>
      <c r="HR10">
        <f>(MIN('mmf-reo'!HT$2:HT9)-HR$1)/HR$1*100</f>
        <v>0.8684426252297105</v>
      </c>
      <c r="HS10">
        <f>(MIN('mmf-reo'!HU$2:HU9)-HS$1)/HS$1*100</f>
        <v>9.4261921042331553E-2</v>
      </c>
      <c r="HT10">
        <f>(MIN('mmf-reo'!HV$2:HV9)-HT$1)/HT$1*100</f>
        <v>0.92481650146482908</v>
      </c>
      <c r="HU10">
        <f>(MIN('mmf-reo'!HW$2:HW9)-HU$1)/HU$1*100</f>
        <v>0</v>
      </c>
      <c r="HV10">
        <f>(MIN('mmf-reo'!HX$2:HX9)-HV$1)/HV$1*100</f>
        <v>0</v>
      </c>
      <c r="HW10">
        <f>(MIN('mmf-reo'!HY$2:HY9)-HW$1)/HW$1*100</f>
        <v>0</v>
      </c>
      <c r="HX10">
        <f>(MIN('mmf-reo'!HZ$2:HZ9)-HX$1)/HX$1*100</f>
        <v>0</v>
      </c>
      <c r="HY10">
        <f>(MIN('mmf-reo'!IA$2:IA9)-HY$1)/HY$1*100</f>
        <v>0</v>
      </c>
      <c r="HZ10">
        <f>(MIN('mmf-reo'!IB$2:IB9)-HZ$1)/HZ$1*100</f>
        <v>0</v>
      </c>
      <c r="IA10">
        <f>(MIN('mmf-reo'!IC$2:IC9)-IA$1)/IA$1*100</f>
        <v>0</v>
      </c>
      <c r="IB10">
        <f>(MIN('mmf-reo'!ID$2:ID9)-IB$1)/IB$1*100</f>
        <v>0</v>
      </c>
      <c r="IC10">
        <f>(MIN('mmf-reo'!IE$2:IE9)-IC$1)/IC$1*100</f>
        <v>0.52010055518008613</v>
      </c>
      <c r="ID10">
        <f>(MIN('mmf-reo'!IF$2:IF9)-ID$1)/ID$1*100</f>
        <v>0.69541301409677514</v>
      </c>
      <c r="IE10">
        <f>(MIN('mmf-reo'!IG$2:IG9)-IE$1)/IE$1*100</f>
        <v>0</v>
      </c>
      <c r="IF10">
        <f>(MIN('mmf-reo'!IH$2:IH9)-IF$1)/IF$1*100</f>
        <v>0</v>
      </c>
      <c r="IG10">
        <f>(MIN('mmf-reo'!II$2:II9)-IG$1)/IG$1*100</f>
        <v>0.2160098298786241</v>
      </c>
      <c r="IH10">
        <f>(MIN('mmf-reo'!IJ$2:IJ9)-IH$1)/IH$1*100</f>
        <v>0.21999437959232204</v>
      </c>
      <c r="II10">
        <f>(MIN('mmf-reo'!IK$2:IK9)-II$1)/II$1*100</f>
        <v>1.8161878724600284</v>
      </c>
      <c r="IJ10">
        <f>(MIN('mmf-reo'!IL$2:IL9)-IJ$1)/IJ$1*100</f>
        <v>1.5066710915469068</v>
      </c>
      <c r="IK10">
        <f>(MIN('mmf-reo'!IM$2:IM9)-IK$1)/IK$1*100</f>
        <v>0</v>
      </c>
      <c r="IL10">
        <f>(MIN('mmf-reo'!IN$2:IN9)-IL$1)/IL$1*100</f>
        <v>0</v>
      </c>
      <c r="IM10">
        <f>(MIN('mmf-reo'!IO$2:IO9)-IM$1)/IM$1*100</f>
        <v>0</v>
      </c>
      <c r="IN10">
        <f>(MIN('mmf-reo'!IP$2:IP9)-IN$1)/IN$1*100</f>
        <v>0</v>
      </c>
      <c r="IO10">
        <f>(MIN('mmf-reo'!IQ$2:IQ9)-IO$1)/IO$1*100</f>
        <v>7.4029855208493549</v>
      </c>
      <c r="IP10">
        <f>(MIN('mmf-reo'!IR$2:IR9)-IP$1)/IP$1*100</f>
        <v>0</v>
      </c>
      <c r="IQ10">
        <f>(MIN('mmf-reo'!IS$2:IS9)-IQ$1)/IQ$1*100</f>
        <v>0</v>
      </c>
      <c r="IR10">
        <f>(MIN('mmf-reo'!IT$2:IT9)-IR$1)/IR$1*100</f>
        <v>0</v>
      </c>
      <c r="IS10">
        <f>(MIN('mmf-reo'!IU$2:IU9)-IS$1)/IS$1*100</f>
        <v>0</v>
      </c>
      <c r="IT10">
        <f>(MIN('mmf-reo'!IV$2:IV9)-IT$1)/IT$1*100</f>
        <v>0.18624385974208463</v>
      </c>
      <c r="IU10">
        <f>(MIN('mmf-reo'!IW$2:IW9)-IU$1)/IU$1*100</f>
        <v>0.19827824133185176</v>
      </c>
      <c r="IV10">
        <f>(MIN('mmf-reo'!IX$2:IX9)-IV$1)/IV$1*100</f>
        <v>0.20427337160150841</v>
      </c>
      <c r="IW10">
        <f>(MIN('mmf-reo'!IY$2:IY9)-IW$1)/IW$1*100</f>
        <v>0.208911822470288</v>
      </c>
      <c r="IX10">
        <f>(MIN('mmf-reo'!IZ$2:IZ9)-IX$1)/IX$1*100</f>
        <v>0</v>
      </c>
      <c r="IY10">
        <f>(MIN('mmf-reo'!JA$2:JA9)-IY$1)/IY$1*100</f>
        <v>0</v>
      </c>
      <c r="IZ10">
        <f>(MIN('mmf-reo'!JB$2:JB9)-IZ$1)/IZ$1*100</f>
        <v>0</v>
      </c>
      <c r="JA10">
        <f>(MIN('mmf-reo'!JC$2:JC9)-JA$1)/JA$1*100</f>
        <v>0</v>
      </c>
      <c r="JB10">
        <f>(MIN('mmf-reo'!JD$2:JD9)-JB$1)/JB$1*100</f>
        <v>3.8286427590910868</v>
      </c>
      <c r="JC10">
        <f>(MIN('mmf-reo'!JE$2:JE9)-JC$1)/JC$1*100</f>
        <v>0.2254965232361959</v>
      </c>
      <c r="JD10">
        <f>(MIN('mmf-reo'!JF$2:JF9)-JD$1)/JD$1*100</f>
        <v>7.0527867367628643</v>
      </c>
      <c r="JE10">
        <f>(MIN('mmf-reo'!JG$2:JG9)-JE$1)/JE$1*100</f>
        <v>0</v>
      </c>
      <c r="JF10">
        <f>(MIN('mmf-reo'!JH$2:JH9)-JF$1)/JF$1*100</f>
        <v>0</v>
      </c>
      <c r="JG10">
        <f>(MIN('mmf-reo'!JI$2:JI9)-JG$1)/JG$1*100</f>
        <v>0.33305935246208179</v>
      </c>
      <c r="JH10">
        <f>(MIN('mmf-reo'!JJ$2:JJ9)-JH$1)/JH$1*100</f>
        <v>0.7553692134097908</v>
      </c>
      <c r="JI10">
        <f>(MIN('mmf-reo'!JK$2:JK9)-JI$1)/JI$1*100</f>
        <v>0</v>
      </c>
      <c r="JJ10">
        <f>(MIN('mmf-reo'!JL$2:JL9)-JJ$1)/JJ$1*100</f>
        <v>1.7457120552861143</v>
      </c>
      <c r="JK10">
        <f>(MIN('mmf-reo'!JM$2:JM9)-JK$1)/JK$1*100</f>
        <v>0</v>
      </c>
      <c r="JL10">
        <f>(MIN('mmf-reo'!JN$2:JN9)-JL$1)/JL$1*100</f>
        <v>0</v>
      </c>
      <c r="JM10">
        <f>(MIN('mmf-reo'!JO$2:JO9)-JM$1)/JM$1*100</f>
        <v>0</v>
      </c>
      <c r="JN10">
        <f>(MIN('mmf-reo'!JP$2:JP9)-JN$1)/JN$1*100</f>
        <v>0</v>
      </c>
      <c r="JO10">
        <f>(MIN('mmf-reo'!JQ$2:JQ9)-JO$1)/JO$1*100</f>
        <v>0</v>
      </c>
      <c r="JP10">
        <f>(MIN('mmf-reo'!JR$2:JR9)-JP$1)/JP$1*100</f>
        <v>0</v>
      </c>
      <c r="JQ10">
        <f>(MIN('mmf-reo'!JS$2:JS9)-JQ$1)/JQ$1*100</f>
        <v>0</v>
      </c>
      <c r="JR10">
        <f>(MIN('mmf-reo'!JT$2:JT9)-JR$1)/JR$1*100</f>
        <v>0</v>
      </c>
      <c r="JS10">
        <f>(MIN('mmf-reo'!JU$2:JU9)-JS$1)/JS$1*100</f>
        <v>0</v>
      </c>
      <c r="JT10">
        <f>(MIN('mmf-reo'!JV$2:JV9)-JT$1)/JT$1*100</f>
        <v>0</v>
      </c>
      <c r="JU10">
        <f>(MIN('mmf-reo'!JW$2:JW9)-JU$1)/JU$1*100</f>
        <v>0</v>
      </c>
      <c r="JV10">
        <f>(MIN('mmf-reo'!JX$2:JX9)-JV$1)/JV$1*100</f>
        <v>0</v>
      </c>
      <c r="JW10">
        <f>(MIN('mmf-reo'!JY$2:JY9)-JW$1)/JW$1*100</f>
        <v>0</v>
      </c>
      <c r="JX10">
        <f>(MIN('mmf-reo'!JZ$2:JZ9)-JX$1)/JX$1*100</f>
        <v>0</v>
      </c>
      <c r="JY10">
        <f>(MIN('mmf-reo'!KA$2:KA9)-JY$1)/JY$1*100</f>
        <v>0</v>
      </c>
      <c r="JZ10">
        <f>(MIN('mmf-reo'!KB$2:KB9)-JZ$1)/JZ$1*100</f>
        <v>0</v>
      </c>
      <c r="KA10">
        <f>(MIN('mmf-reo'!KC$2:KC9)-KA$1)/KA$1*100</f>
        <v>0</v>
      </c>
      <c r="KB10">
        <f>(MIN('mmf-reo'!KD$2:KD9)-KB$1)/KB$1*100</f>
        <v>1.6461464767469191E-2</v>
      </c>
      <c r="KC10">
        <f>(MIN('mmf-reo'!KE$2:KE9)-KC$1)/KC$1*100</f>
        <v>4.2382710366065099E-2</v>
      </c>
      <c r="KD10">
        <f>(MIN('mmf-reo'!KF$2:KF9)-KD$1)/KD$1*100</f>
        <v>0.90661392322315981</v>
      </c>
      <c r="KE10">
        <f>(MIN('mmf-reo'!KG$2:KG9)-KE$1)/KE$1*100</f>
        <v>0</v>
      </c>
      <c r="KF10">
        <f>(MIN('mmf-reo'!KH$2:KH9)-KF$1)/KF$1*100</f>
        <v>1.8576720165066656</v>
      </c>
      <c r="KG10">
        <f>(MIN('mmf-reo'!KI$2:KI9)-KG$1)/KG$1*100</f>
        <v>1.7663259290699336</v>
      </c>
      <c r="KH10">
        <f>(MIN('mmf-reo'!KJ$2:KJ9)-KH$1)/KH$1*100</f>
        <v>1.9560695782520308</v>
      </c>
      <c r="KI10">
        <f>(MIN('mmf-reo'!KK$2:KK9)-KI$1)/KI$1*100</f>
        <v>1.2611220596763577</v>
      </c>
      <c r="KJ10">
        <f>(MIN('mmf-reo'!KL$2:KL9)-KJ$1)/KJ$1*100</f>
        <v>0.58525875489250823</v>
      </c>
      <c r="KK10">
        <f>(MIN('mmf-reo'!KM$2:KM9)-KK$1)/KK$1*100</f>
        <v>1.5810217878082875</v>
      </c>
      <c r="KL10">
        <f>(MIN('mmf-reo'!KN$2:KN9)-KL$1)/KL$1*100</f>
        <v>0</v>
      </c>
      <c r="KM10">
        <f>(MIN('mmf-reo'!KO$2:KO9)-KM$1)/KM$1*100</f>
        <v>0.3085149736818219</v>
      </c>
      <c r="KN10">
        <f>(MIN('mmf-reo'!KP$2:KP9)-KN$1)/KN$1*100</f>
        <v>1.2301839882504262</v>
      </c>
      <c r="KO10">
        <f>(MIN('mmf-reo'!KQ$2:KQ9)-KO$1)/KO$1*100</f>
        <v>0.20470596134854022</v>
      </c>
      <c r="KP10">
        <f>(MIN('mmf-reo'!KR$2:KR9)-KP$1)/KP$1*100</f>
        <v>0.57173994362616987</v>
      </c>
      <c r="KQ10">
        <f>(MIN('mmf-reo'!KS$2:KS9)-KQ$1)/KQ$1*100</f>
        <v>0.56967149334805878</v>
      </c>
      <c r="KR10">
        <f>(MIN('mmf-reo'!KT$2:KT9)-KR$1)/KR$1*100</f>
        <v>0.7727503666238037</v>
      </c>
      <c r="KS10">
        <f>(MIN('mmf-reo'!KU$2:KU9)-KS$1)/KS$1*100</f>
        <v>0.7680302707791582</v>
      </c>
      <c r="KT10">
        <f>(MIN('mmf-reo'!KV$2:KV9)-KT$1)/KT$1*100</f>
        <v>0.77396449013378454</v>
      </c>
      <c r="KU10">
        <f>(MIN('mmf-reo'!KW$2:KW9)-KU$1)/KU$1*100</f>
        <v>0.77151707060188379</v>
      </c>
      <c r="KV10">
        <f>(MIN('mmf-reo'!KX$2:KX9)-KV$1)/KV$1*100</f>
        <v>0</v>
      </c>
      <c r="KW10">
        <f>(MIN('mmf-reo'!KY$2:KY9)-KW$1)/KW$1*100</f>
        <v>0</v>
      </c>
      <c r="KX10">
        <f>(MIN('mmf-reo'!KZ$2:KZ9)-KX$1)/KX$1*100</f>
        <v>0</v>
      </c>
      <c r="KY10">
        <f>(MIN('mmf-reo'!LA$2:LA9)-KY$1)/KY$1*100</f>
        <v>1.4199678609347475</v>
      </c>
      <c r="KZ10">
        <f>(MIN('mmf-reo'!LB$2:LB9)-KZ$1)/KZ$1*100</f>
        <v>2.647094283425977E-2</v>
      </c>
      <c r="LA10">
        <f>(MIN('mmf-reo'!LC$2:LC9)-LA$1)/LA$1*100</f>
        <v>0</v>
      </c>
      <c r="LB10">
        <f>(MIN('mmf-reo'!LD$2:LD9)-LB$1)/LB$1*100</f>
        <v>0</v>
      </c>
      <c r="LC10">
        <f>(MIN('mmf-reo'!LE$2:LE9)-LC$1)/LC$1*100</f>
        <v>0</v>
      </c>
      <c r="LD10">
        <f>(MIN('mmf-reo'!LF$2:LF9)-LD$1)/LD$1*100</f>
        <v>0.32546208360378681</v>
      </c>
      <c r="LE10">
        <f>(MIN('mmf-reo'!LG$2:LG9)-LE$1)/LE$1*100</f>
        <v>2.9178486132827124</v>
      </c>
      <c r="LF10">
        <f>(MIN('mmf-reo'!LH$2:LH9)-LF$1)/LF$1*100</f>
        <v>0</v>
      </c>
      <c r="LG10">
        <f>(MIN('mmf-reo'!LI$2:LI9)-LG$1)/LG$1*100</f>
        <v>0</v>
      </c>
      <c r="LH10">
        <f>(MIN('mmf-reo'!LJ$2:LJ9)-LH$1)/LH$1*100</f>
        <v>0</v>
      </c>
      <c r="LI10">
        <f>(MIN('mmf-reo'!LK$2:LK9)-LI$1)/LI$1*100</f>
        <v>0</v>
      </c>
      <c r="LJ10">
        <f>(MIN('mmf-reo'!LL$2:LL9)-LJ$1)/LJ$1*100</f>
        <v>0</v>
      </c>
      <c r="LK10">
        <f>(MIN('mmf-reo'!LM$2:LM9)-LK$1)/LK$1*100</f>
        <v>0</v>
      </c>
      <c r="LL10">
        <f>(MIN('mmf-reo'!LN$2:LN9)-LL$1)/LL$1*100</f>
        <v>1.0886166935174815</v>
      </c>
      <c r="LM10">
        <f>(MIN('mmf-reo'!LO$2:LO9)-LM$1)/LM$1*100</f>
        <v>1.0876418746824195</v>
      </c>
      <c r="LN10">
        <f>(MIN('mmf-reo'!LP$2:LP9)-LN$1)/LN$1*100</f>
        <v>0</v>
      </c>
      <c r="LO10">
        <f>(MIN('mmf-reo'!LQ$2:LQ9)-LO$1)/LO$1*100</f>
        <v>0</v>
      </c>
      <c r="LP10">
        <f>(MIN('mmf-reo'!LR$2:LR9)-LP$1)/LP$1*100</f>
        <v>6.3664131170022675E-2</v>
      </c>
      <c r="LQ10">
        <f>(MIN('mmf-reo'!LS$2:LS9)-LQ$1)/LQ$1*100</f>
        <v>0</v>
      </c>
      <c r="LR10">
        <f>(MIN('mmf-reo'!LT$2:LT9)-LR$1)/LR$1*100</f>
        <v>0</v>
      </c>
      <c r="LS10">
        <f>(MIN('mmf-reo'!LU$2:LU9)-LS$1)/LS$1*100</f>
        <v>0.4139019639194671</v>
      </c>
      <c r="LT10">
        <f>(MIN('mmf-reo'!LV$2:LV9)-LT$1)/LT$1*100</f>
        <v>0.44888246459973202</v>
      </c>
      <c r="LU10">
        <f>(MIN('mmf-reo'!LW$2:LW9)-LU$1)/LU$1*100</f>
        <v>0.43478988521341733</v>
      </c>
      <c r="LV10">
        <f>(MIN('mmf-reo'!LX$2:LX9)-LV$1)/LV$1*100</f>
        <v>0.46034582310944633</v>
      </c>
      <c r="LW10">
        <f>(MIN('mmf-reo'!LY$2:LY9)-LW$1)/LW$1*100</f>
        <v>0</v>
      </c>
      <c r="LX10">
        <f>(MIN('mmf-reo'!LZ$2:LZ9)-LX$1)/LX$1*100</f>
        <v>0</v>
      </c>
      <c r="LY10">
        <f>(MIN('mmf-reo'!MA$2:MA9)-LY$1)/LY$1*100</f>
        <v>0</v>
      </c>
      <c r="LZ10">
        <f>(MIN('mmf-reo'!MB$2:MB9)-LZ$1)/LZ$1*100</f>
        <v>0</v>
      </c>
      <c r="MA10">
        <f>(MIN('mmf-reo'!MC$2:MC9)-MA$1)/MA$1*100</f>
        <v>0</v>
      </c>
      <c r="MB10">
        <f>(MIN('mmf-reo'!MD$2:MD9)-MB$1)/MB$1*100</f>
        <v>0</v>
      </c>
      <c r="MC10">
        <f>(MIN('mmf-reo'!ME$2:ME9)-MC$1)/MC$1*100</f>
        <v>0</v>
      </c>
      <c r="MD10">
        <f>(MIN('mmf-reo'!MF$2:MF9)-MD$1)/MD$1*100</f>
        <v>0</v>
      </c>
      <c r="ME10">
        <f>(MIN('mmf-reo'!MG$2:MG9)-ME$1)/ME$1*100</f>
        <v>0</v>
      </c>
      <c r="MF10">
        <f>(MIN('mmf-reo'!MH$2:MH9)-MF$1)/MF$1*100</f>
        <v>0</v>
      </c>
      <c r="MG10">
        <f>(MIN('mmf-reo'!MI$2:MI9)-MG$1)/MG$1*100</f>
        <v>0</v>
      </c>
      <c r="MH10">
        <f>(MIN('mmf-reo'!MJ$2:MJ9)-MH$1)/MH$1*100</f>
        <v>0</v>
      </c>
      <c r="MI10">
        <f>(MIN('mmf-reo'!MK$2:MK9)-MI$1)/MI$1*100</f>
        <v>0</v>
      </c>
      <c r="MJ10">
        <f>(MIN('mmf-reo'!ML$2:ML9)-MJ$1)/MJ$1*100</f>
        <v>0</v>
      </c>
      <c r="MK10">
        <f>(MIN('mmf-reo'!MM$2:MM9)-MK$1)/MK$1*100</f>
        <v>0</v>
      </c>
      <c r="ML10">
        <f>(MIN('mmf-reo'!MN$2:MN9)-ML$1)/ML$1*100</f>
        <v>0</v>
      </c>
      <c r="MM10">
        <f>(MIN('mmf-reo'!MO$2:MO9)-MM$1)/MM$1*100</f>
        <v>0</v>
      </c>
      <c r="MN10">
        <f>(MIN('mmf-reo'!MP$2:MP9)-MN$1)/MN$1*100</f>
        <v>0</v>
      </c>
      <c r="MO10">
        <f>(MIN('mmf-reo'!MQ$2:MQ9)-MO$1)/MO$1*100</f>
        <v>0</v>
      </c>
      <c r="MP10">
        <f>(MIN('mmf-reo'!MR$2:MR9)-MP$1)/MP$1*100</f>
        <v>0</v>
      </c>
      <c r="MQ10">
        <f>(MIN('mmf-reo'!MS$2:MS9)-MQ$1)/MQ$1*100</f>
        <v>0</v>
      </c>
      <c r="MR10">
        <f>(MIN('mmf-reo'!MT$2:MT9)-MR$1)/MR$1*100</f>
        <v>0</v>
      </c>
      <c r="MS10">
        <f>(MIN('mmf-reo'!MU$2:MU9)-MS$1)/MS$1*100</f>
        <v>0</v>
      </c>
      <c r="MT10">
        <f>(MIN('mmf-reo'!MV$2:MV9)-MT$1)/MT$1*100</f>
        <v>0</v>
      </c>
      <c r="MU10">
        <f>(MIN('mmf-reo'!MW$2:MW9)-MU$1)/MU$1*100</f>
        <v>0</v>
      </c>
      <c r="MV10">
        <f>(MIN('mmf-reo'!MX$2:MX9)-MV$1)/MV$1*100</f>
        <v>0</v>
      </c>
      <c r="MW10">
        <f>(MIN('mmf-reo'!MY$2:MY9)-MW$1)/MW$1*100</f>
        <v>0.15102670650086436</v>
      </c>
      <c r="MX10">
        <f>(MIN('mmf-reo'!MZ$2:MZ9)-MX$1)/MX$1*100</f>
        <v>2.2263288889040219E-2</v>
      </c>
      <c r="MY10">
        <f>(MIN('mmf-reo'!NA$2:NA9)-MY$1)/MY$1*100</f>
        <v>0.14609046170078815</v>
      </c>
      <c r="MZ10">
        <f>(MIN('mmf-reo'!NB$2:NB9)-MZ$1)/MZ$1*100</f>
        <v>0.8251989124975373</v>
      </c>
      <c r="NA10">
        <f>(MIN('mmf-reo'!NC$2:NC9)-NA$1)/NA$1*100</f>
        <v>0</v>
      </c>
      <c r="NB10">
        <f>(MIN('mmf-reo'!ND$2:ND9)-NB$1)/NB$1*100</f>
        <v>0</v>
      </c>
      <c r="NC10">
        <f>(MIN('mmf-reo'!NE$2:NE9)-NC$1)/NC$1*100</f>
        <v>0</v>
      </c>
      <c r="ND10">
        <f>(MIN('mmf-reo'!NF$2:NF9)-ND$1)/ND$1*100</f>
        <v>0</v>
      </c>
      <c r="NE10">
        <f>(MIN('mmf-reo'!NG$2:NG9)-NE$1)/NE$1*100</f>
        <v>7.3940949732015399E-2</v>
      </c>
      <c r="NF10">
        <f>(MIN('mmf-reo'!NH$2:NH9)-NF$1)/NF$1*100</f>
        <v>0</v>
      </c>
      <c r="NG10">
        <f>(MIN('mmf-reo'!NI$2:NI9)-NG$1)/NG$1*100</f>
        <v>5.4438616027814826</v>
      </c>
      <c r="NH10">
        <f>(MIN('mmf-reo'!NJ$2:NJ9)-NH$1)/NH$1*100</f>
        <v>0</v>
      </c>
      <c r="NI10">
        <f>(MIN('mmf-reo'!NK$2:NK9)-NI$1)/NI$1*100</f>
        <v>2.2032213347736129</v>
      </c>
      <c r="NJ10">
        <f>(MIN('mmf-reo'!NL$2:NL9)-NJ$1)/NJ$1*100</f>
        <v>0</v>
      </c>
      <c r="NK10">
        <f>(MIN('mmf-reo'!NM$2:NM9)-NK$1)/NK$1*100</f>
        <v>0</v>
      </c>
      <c r="NL10">
        <f>(MIN('mmf-reo'!NN$2:NN9)-NL$1)/NL$1*100</f>
        <v>0</v>
      </c>
      <c r="NM10">
        <f>(MIN('mmf-reo'!NO$2:NO9)-NM$1)/NM$1*100</f>
        <v>0</v>
      </c>
      <c r="NN10">
        <f>(MIN('mmf-reo'!NP$2:NP9)-NN$1)/NN$1*100</f>
        <v>0.32824058097861819</v>
      </c>
      <c r="NO10">
        <f>(MIN('mmf-reo'!NQ$2:NQ9)-NO$1)/NO$1*100</f>
        <v>8.7833813964813667E-3</v>
      </c>
      <c r="NP10">
        <f>(MIN('mmf-reo'!NR$2:NR9)-NP$1)/NP$1*100</f>
        <v>0</v>
      </c>
      <c r="NQ10">
        <f>(MIN('mmf-reo'!NS$2:NS9)-NQ$1)/NQ$1*100</f>
        <v>0</v>
      </c>
      <c r="NR10">
        <f>(MIN('mmf-reo'!NT$2:NT9)-NR$1)/NR$1*100</f>
        <v>2.209176044349666</v>
      </c>
      <c r="NS10">
        <f>(MIN('mmf-reo'!NU$2:NU9)-NS$1)/NS$1*100</f>
        <v>0.29148669606641747</v>
      </c>
      <c r="NT10">
        <f>(MIN('mmf-reo'!NV$2:NV9)-NT$1)/NT$1*100</f>
        <v>0</v>
      </c>
      <c r="NU10">
        <f>(MIN('mmf-reo'!NW$2:NW9)-NU$1)/NU$1*100</f>
        <v>0</v>
      </c>
      <c r="NV10">
        <f>(MIN('mmf-reo'!NX$2:NX9)-NV$1)/NV$1*100</f>
        <v>0.33715356072664449</v>
      </c>
      <c r="NW10">
        <f>(MIN('mmf-reo'!NY$2:NY9)-NW$1)/NW$1*100</f>
        <v>5.133854577507706</v>
      </c>
      <c r="NX10">
        <f>(MIN('mmf-reo'!NZ$2:NZ9)-NX$1)/NX$1*100</f>
        <v>0</v>
      </c>
      <c r="NY10">
        <f>(MIN('mmf-reo'!OA$2:OA9)-NY$1)/NY$1*100</f>
        <v>0</v>
      </c>
      <c r="NZ10">
        <f>(MIN('mmf-reo'!OB$2:OB9)-NZ$1)/NZ$1*100</f>
        <v>5.5344507096505442</v>
      </c>
      <c r="OA10">
        <f>(MIN('mmf-reo'!OC$2:OC9)-OA$1)/OA$1*100</f>
        <v>6.3350699341370857</v>
      </c>
      <c r="OB10">
        <f>(MIN('mmf-reo'!OD$2:OD9)-OB$1)/OB$1*100</f>
        <v>0</v>
      </c>
      <c r="OC10">
        <f>(MIN('mmf-reo'!OE$2:OE9)-OC$1)/OC$1*100</f>
        <v>9.4997040833354515E-2</v>
      </c>
      <c r="OD10">
        <f>(MIN('mmf-reo'!OF$2:OF9)-OD$1)/OD$1*100</f>
        <v>0</v>
      </c>
      <c r="OE10">
        <f>(MIN('mmf-reo'!OG$2:OG9)-OE$1)/OE$1*100</f>
        <v>0.46525819526062517</v>
      </c>
      <c r="OF10">
        <f>(MIN('mmf-reo'!OH$2:OH9)-OF$1)/OF$1*100</f>
        <v>0.45840082388024972</v>
      </c>
      <c r="OG10">
        <f>(MIN('mmf-reo'!OI$2:OI9)-OG$1)/OG$1*100</f>
        <v>0</v>
      </c>
      <c r="OH10">
        <f>(MIN('mmf-reo'!OJ$2:OJ9)-OH$1)/OH$1*100</f>
        <v>0</v>
      </c>
      <c r="OI10">
        <f>(MIN('mmf-reo'!OK$2:OK9)-OI$1)/OI$1*100</f>
        <v>0</v>
      </c>
      <c r="OJ10">
        <f>(MIN('mmf-reo'!OL$2:OL9)-OJ$1)/OJ$1*100</f>
        <v>0</v>
      </c>
      <c r="OK10">
        <f>(MIN('mmf-reo'!OM$2:OM9)-OK$1)/OK$1*100</f>
        <v>0.66849154388410914</v>
      </c>
      <c r="OL10">
        <f>(MIN('mmf-reo'!ON$2:ON9)-OL$1)/OL$1*100</f>
        <v>0</v>
      </c>
      <c r="OM10">
        <f>(MIN('mmf-reo'!OO$2:OO9)-OM$1)/OM$1*100</f>
        <v>0</v>
      </c>
      <c r="ON10">
        <f>(MIN('mmf-reo'!OP$2:OP9)-ON$1)/ON$1*100</f>
        <v>4.8669295838015728E-2</v>
      </c>
      <c r="OO10">
        <f>(MIN('mmf-reo'!OQ$2:OQ9)-OO$1)/OO$1*100</f>
        <v>0</v>
      </c>
      <c r="OP10">
        <f>(MIN('mmf-reo'!OR$2:OR9)-OP$1)/OP$1*100</f>
        <v>0</v>
      </c>
      <c r="OQ10">
        <f>(MIN('mmf-reo'!OS$2:OS9)-OQ$1)/OQ$1*100</f>
        <v>0</v>
      </c>
      <c r="OR10">
        <f>(MIN('mmf-reo'!OT$2:OT9)-OR$1)/OR$1*100</f>
        <v>0.41391620068780011</v>
      </c>
      <c r="OS10">
        <f>(MIN('mmf-reo'!OU$2:OU9)-OS$1)/OS$1*100</f>
        <v>0.34972982373947037</v>
      </c>
      <c r="OT10">
        <f>(MIN('mmf-reo'!OV$2:OV9)-OT$1)/OT$1*100</f>
        <v>0</v>
      </c>
      <c r="OU10">
        <f>(MIN('mmf-reo'!OW$2:OW9)-OU$1)/OU$1*100</f>
        <v>0</v>
      </c>
      <c r="OV10">
        <f>(MIN('mmf-reo'!OX$2:OX9)-OV$1)/OV$1*100</f>
        <v>0</v>
      </c>
      <c r="OW10">
        <f>(MIN('mmf-reo'!OY$2:OY9)-OW$1)/OW$1*100</f>
        <v>0</v>
      </c>
      <c r="OX10">
        <f>(MIN('mmf-reo'!OZ$2:OZ9)-OX$1)/OX$1*100</f>
        <v>0</v>
      </c>
      <c r="OY10">
        <f>(MIN('mmf-reo'!PA$2:PA9)-OY$1)/OY$1*100</f>
        <v>0</v>
      </c>
      <c r="OZ10">
        <f>(MIN('mmf-reo'!PB$2:PB9)-OZ$1)/OZ$1*100</f>
        <v>0</v>
      </c>
      <c r="PA10">
        <f>(MIN('mmf-reo'!PC$2:PC9)-PA$1)/PA$1*100</f>
        <v>0</v>
      </c>
      <c r="PB10">
        <f>(MIN('mmf-reo'!PD$2:PD9)-PB$1)/PB$1*100</f>
        <v>0</v>
      </c>
      <c r="PC10">
        <f>(MIN('mmf-reo'!PE$2:PE9)-PC$1)/PC$1*100</f>
        <v>0</v>
      </c>
      <c r="PD10">
        <f>(MIN('mmf-reo'!PF$2:PF9)-PD$1)/PD$1*100</f>
        <v>0</v>
      </c>
      <c r="PE10">
        <f>(MIN('mmf-reo'!PG$2:PG9)-PE$1)/PE$1*100</f>
        <v>0</v>
      </c>
      <c r="PF10">
        <f>(MIN('mmf-reo'!PH$2:PH9)-PF$1)/PF$1*100</f>
        <v>0</v>
      </c>
      <c r="PG10">
        <f>(MIN('mmf-reo'!PI$2:PI9)-PG$1)/PG$1*100</f>
        <v>0</v>
      </c>
      <c r="PH10">
        <f>(MIN('mmf-reo'!PJ$2:PJ9)-PH$1)/PH$1*100</f>
        <v>1.9026657407232379</v>
      </c>
      <c r="PI10">
        <f>(MIN('mmf-reo'!PK$2:PK9)-PI$1)/PI$1*100</f>
        <v>0</v>
      </c>
      <c r="PJ10">
        <f>(MIN('mmf-reo'!PL$2:PL9)-PJ$1)/PJ$1*100</f>
        <v>0</v>
      </c>
      <c r="PK10">
        <f>(MIN('mmf-reo'!PM$2:PM9)-PK$1)/PK$1*100</f>
        <v>0</v>
      </c>
      <c r="PL10">
        <f>(MIN('mmf-reo'!PN$2:PN9)-PL$1)/PL$1*100</f>
        <v>0</v>
      </c>
      <c r="PM10">
        <f>(MIN('mmf-reo'!PO$2:PO9)-PM$1)/PM$1*100</f>
        <v>2.6400517263727852</v>
      </c>
      <c r="PN10">
        <f>(MIN('mmf-reo'!PP$2:PP9)-PN$1)/PN$1*100</f>
        <v>2.8373061560444</v>
      </c>
      <c r="PO10">
        <f>(MIN('mmf-reo'!PQ$2:PQ9)-PO$1)/PO$1*100</f>
        <v>0</v>
      </c>
      <c r="PP10">
        <f>(MIN('mmf-reo'!PR$2:PR9)-PP$1)/PP$1*100</f>
        <v>0</v>
      </c>
      <c r="PQ10">
        <f>(MIN('mmf-reo'!PS$2:PS9)-PQ$1)/PQ$1*100</f>
        <v>0</v>
      </c>
      <c r="PR10">
        <f>(MIN('mmf-reo'!PT$2:PT9)-PR$1)/PR$1*100</f>
        <v>0</v>
      </c>
      <c r="PS10">
        <f>(MIN('mmf-reo'!PU$2:PU9)-PS$1)/PS$1*100</f>
        <v>0</v>
      </c>
      <c r="PT10">
        <f>(MIN('mmf-reo'!PV$2:PV9)-PT$1)/PT$1*100</f>
        <v>0</v>
      </c>
      <c r="PU10">
        <f>(MIN('mmf-reo'!PW$2:PW9)-PU$1)/PU$1*100</f>
        <v>0</v>
      </c>
      <c r="PV10">
        <f>(MIN('mmf-reo'!PX$2:PX9)-PV$1)/PV$1*100</f>
        <v>0</v>
      </c>
      <c r="PW10">
        <f>(MIN('mmf-reo'!PY$2:PY9)-PW$1)/PW$1*100</f>
        <v>0</v>
      </c>
      <c r="PX10">
        <f>(MIN('mmf-reo'!PZ$2:PZ9)-PX$1)/PX$1*100</f>
        <v>0</v>
      </c>
      <c r="PY10">
        <f>(MIN('mmf-reo'!QA$2:QA9)-PY$1)/PY$1*100</f>
        <v>0.11106006635315631</v>
      </c>
      <c r="PZ10">
        <f>(MIN('mmf-reo'!QB$2:QB9)-PZ$1)/PZ$1*100</f>
        <v>0.16978208773312808</v>
      </c>
      <c r="QA10">
        <f>(MIN('mmf-reo'!QC$2:QC9)-QA$1)/QA$1*100</f>
        <v>0.18480006752698327</v>
      </c>
      <c r="QB10">
        <f>(MIN('mmf-reo'!QD$2:QD9)-QB$1)/QB$1*100</f>
        <v>0</v>
      </c>
      <c r="QC10">
        <f>(MIN('mmf-reo'!QE$2:QE9)-QC$1)/QC$1*100</f>
        <v>1.1228736868710603</v>
      </c>
      <c r="QD10">
        <f>(MIN('mmf-reo'!QF$2:QF9)-QD$1)/QD$1*100</f>
        <v>1.1242694891374982</v>
      </c>
      <c r="QE10">
        <f>(MIN('mmf-reo'!QG$2:QG9)-QE$1)/QE$1*100</f>
        <v>0</v>
      </c>
      <c r="QF10">
        <f>(MIN('mmf-reo'!QH$2:QH9)-QF$1)/QF$1*100</f>
        <v>0</v>
      </c>
      <c r="QG10">
        <f>(MIN('mmf-reo'!QI$2:QI9)-QG$1)/QG$1*100</f>
        <v>9.6194026793395879E-2</v>
      </c>
      <c r="QH10">
        <f>(MIN('mmf-reo'!QJ$2:QJ9)-QH$1)/QH$1*100</f>
        <v>0</v>
      </c>
      <c r="QI10">
        <f>(MIN('mmf-reo'!QK$2:QK9)-QI$1)/QI$1*100</f>
        <v>0</v>
      </c>
      <c r="QJ10">
        <f>(MIN('mmf-reo'!QL$2:QL9)-QJ$1)/QJ$1*100</f>
        <v>0</v>
      </c>
      <c r="QK10">
        <f>(MIN('mmf-reo'!QM$2:QM9)-QK$1)/QK$1*100</f>
        <v>0</v>
      </c>
      <c r="QL10">
        <f>(MIN('mmf-reo'!QN$2:QN9)-QL$1)/QL$1*100</f>
        <v>0</v>
      </c>
      <c r="QM10">
        <f>(MIN('mmf-reo'!QO$2:QO9)-QM$1)/QM$1*100</f>
        <v>0</v>
      </c>
      <c r="QN10">
        <f>(MIN('mmf-reo'!QP$2:QP9)-QN$1)/QN$1*100</f>
        <v>0</v>
      </c>
      <c r="QO10">
        <f>(MIN('mmf-reo'!QQ$2:QQ9)-QO$1)/QO$1*100</f>
        <v>0</v>
      </c>
      <c r="QP10">
        <f>(MIN('mmf-reo'!QR$2:QR9)-QP$1)/QP$1*100</f>
        <v>0</v>
      </c>
      <c r="QQ10">
        <f>(MIN('mmf-reo'!QS$2:QS9)-QQ$1)/QQ$1*100</f>
        <v>0</v>
      </c>
      <c r="QR10">
        <f>(MIN('mmf-reo'!QT$2:QT9)-QR$1)/QR$1*100</f>
        <v>0</v>
      </c>
      <c r="QS10">
        <f>(MIN('mmf-reo'!QU$2:QU9)-QS$1)/QS$1*100</f>
        <v>0</v>
      </c>
      <c r="QT10">
        <f>(MIN('mmf-reo'!QV$2:QV9)-QT$1)/QT$1*100</f>
        <v>0</v>
      </c>
      <c r="QU10">
        <f>(MIN('mmf-reo'!QW$2:QW9)-QU$1)/QU$1*100</f>
        <v>0</v>
      </c>
      <c r="QV10">
        <f>(MIN('mmf-reo'!QX$2:QX9)-QV$1)/QV$1*100</f>
        <v>0</v>
      </c>
      <c r="QW10">
        <f>(MIN('mmf-reo'!QY$2:QY9)-QW$1)/QW$1*100</f>
        <v>0</v>
      </c>
      <c r="QX10">
        <f>(MIN('mmf-reo'!QZ$2:QZ9)-QX$1)/QX$1*100</f>
        <v>0</v>
      </c>
      <c r="QY10">
        <f>(MIN('mmf-reo'!RA$2:RA9)-QY$1)/QY$1*100</f>
        <v>0</v>
      </c>
      <c r="QZ10">
        <f>(MIN('mmf-reo'!RB$2:RB9)-QZ$1)/QZ$1*100</f>
        <v>2.8852437901048069</v>
      </c>
      <c r="RA10">
        <f>(MIN('mmf-reo'!RC$2:RC9)-RA$1)/RA$1*100</f>
        <v>2.6470911875421814</v>
      </c>
      <c r="RB10">
        <f>(MIN('mmf-reo'!RD$2:RD9)-RB$1)/RB$1*100</f>
        <v>4.6679388791212491</v>
      </c>
      <c r="RC10">
        <f>(MIN('mmf-reo'!RE$2:RE9)-RC$1)/RC$1*100</f>
        <v>5.7111170848226909</v>
      </c>
      <c r="RD10">
        <f>(MIN('mmf-reo'!RF$2:RF9)-RD$1)/RD$1*100</f>
        <v>0</v>
      </c>
      <c r="RE10">
        <f>(MIN('mmf-reo'!RG$2:RG9)-RE$1)/RE$1*100</f>
        <v>0.51692766518453415</v>
      </c>
      <c r="RF10">
        <f>(MIN('mmf-reo'!RH$2:RH9)-RF$1)/RF$1*100</f>
        <v>1.7144295377688832</v>
      </c>
      <c r="RG10">
        <f>(MIN('mmf-reo'!RI$2:RI9)-RG$1)/RG$1*100</f>
        <v>4.6116421816711632</v>
      </c>
      <c r="RH10">
        <f>(MIN('mmf-reo'!RJ$2:RJ9)-RH$1)/RH$1*100</f>
        <v>0.33889442276090603</v>
      </c>
      <c r="RI10">
        <f>(MIN('mmf-reo'!RK$2:RK9)-RI$1)/RI$1*100</f>
        <v>1.2023906692783222</v>
      </c>
      <c r="RJ10">
        <f>(MIN('mmf-reo'!RL$2:RL9)-RJ$1)/RJ$1*100</f>
        <v>0.80218820821754633</v>
      </c>
      <c r="RK10">
        <f>(MIN('mmf-reo'!RM$2:RM9)-RK$1)/RK$1*100</f>
        <v>0.7557876170980693</v>
      </c>
      <c r="RL10">
        <f>(MIN('mmf-reo'!RN$2:RN9)-RL$1)/RL$1*100</f>
        <v>1.6544441362026405</v>
      </c>
      <c r="RM10">
        <f>(MIN('mmf-reo'!RO$2:RO9)-RM$1)/RM$1*100</f>
        <v>1.4254661970532676</v>
      </c>
      <c r="RN10">
        <f>(MIN('mmf-reo'!RP$2:RP9)-RN$1)/RN$1*100</f>
        <v>6.2919760812073969E-2</v>
      </c>
      <c r="RO10">
        <f>(MIN('mmf-reo'!RQ$2:RQ9)-RO$1)/RO$1*100</f>
        <v>0</v>
      </c>
      <c r="RP10">
        <f>(MIN('mmf-reo'!RR$2:RR9)-RP$1)/RP$1*100</f>
        <v>1.4491240465688477E-4</v>
      </c>
      <c r="RQ10">
        <f>(MIN('mmf-reo'!RS$2:RS9)-RQ$1)/RQ$1*100</f>
        <v>0</v>
      </c>
      <c r="RR10">
        <f>(MIN('mmf-reo'!RT$2:RT9)-RR$1)/RR$1*100</f>
        <v>0</v>
      </c>
      <c r="RS10">
        <f>(MIN('mmf-reo'!RU$2:RU9)-RS$1)/RS$1*100</f>
        <v>0</v>
      </c>
      <c r="RT10">
        <f>(MIN('mmf-reo'!RV$2:RV9)-RT$1)/RT$1*100</f>
        <v>0</v>
      </c>
      <c r="RU10">
        <f>(MIN('mmf-reo'!RW$2:RW9)-RU$1)/RU$1*100</f>
        <v>0</v>
      </c>
      <c r="RV10">
        <f>(MIN('mmf-reo'!RX$2:RX9)-RV$1)/RV$1*100</f>
        <v>0.54798502464958643</v>
      </c>
      <c r="RW10">
        <f>(MIN('mmf-reo'!RY$2:RY9)-RW$1)/RW$1*100</f>
        <v>0.3752061950722666</v>
      </c>
      <c r="RX10">
        <f>(MIN('mmf-reo'!RZ$2:RZ9)-RX$1)/RX$1*100</f>
        <v>0</v>
      </c>
      <c r="RY10">
        <f>(MIN('mmf-reo'!SA$2:SA9)-RY$1)/RY$1*100</f>
        <v>0</v>
      </c>
      <c r="RZ10">
        <f>(MIN('mmf-reo'!SB$2:SB9)-RZ$1)/RZ$1*100</f>
        <v>0</v>
      </c>
      <c r="SA10">
        <f>(MIN('mmf-reo'!SC$2:SC9)-SA$1)/SA$1*100</f>
        <v>0</v>
      </c>
      <c r="SB10">
        <f>(MIN('mmf-reo'!SD$2:SD9)-SB$1)/SB$1*100</f>
        <v>0</v>
      </c>
      <c r="SC10">
        <f>(MIN('mmf-reo'!SE$2:SE9)-SC$1)/SC$1*100</f>
        <v>0</v>
      </c>
      <c r="SD10">
        <f>(MIN('mmf-reo'!SF$2:SF9)-SD$1)/SD$1*100</f>
        <v>0.20060717882284307</v>
      </c>
      <c r="SE10">
        <f>(MIN('mmf-reo'!SG$2:SG9)-SE$1)/SE$1*100</f>
        <v>4.7097784899609687</v>
      </c>
      <c r="SF10">
        <f>(MIN('mmf-reo'!SH$2:SH9)-SF$1)/SF$1*100</f>
        <v>2.1428472461697621</v>
      </c>
      <c r="SG10">
        <f>(MIN('mmf-reo'!SI$2:SI9)-SG$1)/SG$1*100</f>
        <v>3.4530707354139176</v>
      </c>
      <c r="SH10">
        <f>(MIN('mmf-reo'!SJ$2:SJ9)-SH$1)/SH$1*100</f>
        <v>0</v>
      </c>
      <c r="SI10">
        <f>(MIN('mmf-reo'!SK$2:SK9)-SI$1)/SI$1*100</f>
        <v>0</v>
      </c>
      <c r="SJ10">
        <f>(MIN('mmf-reo'!SL$2:SL9)-SJ$1)/SJ$1*100</f>
        <v>0</v>
      </c>
      <c r="SK10">
        <f>(MIN('mmf-reo'!SM$2:SM9)-SK$1)/SK$1*100</f>
        <v>0.41892387579798107</v>
      </c>
      <c r="SL10">
        <f>(MIN('mmf-reo'!SN$2:SN9)-SL$1)/SL$1*100</f>
        <v>0</v>
      </c>
      <c r="SM10">
        <f>(MIN('mmf-reo'!SO$2:SO9)-SM$1)/SM$1*100</f>
        <v>0</v>
      </c>
      <c r="SN10">
        <f>(MIN('mmf-reo'!SP$2:SP9)-SN$1)/SN$1*100</f>
        <v>0</v>
      </c>
      <c r="SO10">
        <f>(MIN('mmf-reo'!SQ$2:SQ9)-SO$1)/SO$1*100</f>
        <v>3.1450611131865589</v>
      </c>
      <c r="SP10">
        <f>(MIN('mmf-reo'!SR$2:SR9)-SP$1)/SP$1*100</f>
        <v>0</v>
      </c>
      <c r="SQ10">
        <f>(MIN('mmf-reo'!SS$2:SS9)-SQ$1)/SQ$1*100</f>
        <v>0.42132926755652589</v>
      </c>
      <c r="SR10">
        <f>(MIN('mmf-reo'!ST$2:ST9)-SR$1)/SR$1*100</f>
        <v>0</v>
      </c>
      <c r="SS10">
        <f>(MIN('mmf-reo'!SU$2:SU9)-SS$1)/SS$1*100</f>
        <v>0</v>
      </c>
      <c r="ST10">
        <f>(MIN('mmf-reo'!SV$2:SV9)-ST$1)/ST$1*100</f>
        <v>0</v>
      </c>
      <c r="SU10">
        <f>(MIN('mmf-reo'!SW$2:SW9)-SU$1)/SU$1*100</f>
        <v>0</v>
      </c>
      <c r="SV10">
        <f>(MIN('mmf-reo'!SX$2:SX9)-SV$1)/SV$1*100</f>
        <v>0</v>
      </c>
      <c r="SW10">
        <f>(MIN('mmf-reo'!SY$2:SY9)-SW$1)/SW$1*100</f>
        <v>0</v>
      </c>
      <c r="SX10">
        <f>(MIN('mmf-reo'!SZ$2:SZ9)-SX$1)/SX$1*100</f>
        <v>0</v>
      </c>
      <c r="SY10">
        <f>(MIN('mmf-reo'!TA$2:TA9)-SY$1)/SY$1*100</f>
        <v>0</v>
      </c>
      <c r="SZ10">
        <f>(MIN('mmf-reo'!TB$2:TB9)-SZ$1)/SZ$1*100</f>
        <v>6.5476382430169469E-2</v>
      </c>
      <c r="TA10">
        <f>(MIN('mmf-reo'!TC$2:TC9)-TA$1)/TA$1*100</f>
        <v>6.5316953326999258E-2</v>
      </c>
      <c r="TB10">
        <f>(MIN('mmf-reo'!TD$2:TD9)-TB$1)/TB$1*100</f>
        <v>0</v>
      </c>
      <c r="TC10">
        <f>(MIN('mmf-reo'!TE$2:TE9)-TC$1)/TC$1*100</f>
        <v>0</v>
      </c>
      <c r="TD10">
        <f>(MIN('mmf-reo'!TF$2:TF9)-TD$1)/TD$1*100</f>
        <v>0</v>
      </c>
      <c r="TE10">
        <f>(MIN('mmf-reo'!TG$2:TG9)-TE$1)/TE$1*100</f>
        <v>0</v>
      </c>
      <c r="TF10">
        <f>(MIN('mmf-reo'!TH$2:TH9)-TF$1)/TF$1*100</f>
        <v>0</v>
      </c>
      <c r="TG10">
        <f>(MIN('mmf-reo'!TI$2:TI9)-TG$1)/TG$1*100</f>
        <v>0</v>
      </c>
      <c r="TH10">
        <f>(MIN('mmf-reo'!TJ$2:TJ9)-TH$1)/TH$1*100</f>
        <v>0</v>
      </c>
      <c r="TI10">
        <f>(MIN('mmf-reo'!TK$2:TK9)-TI$1)/TI$1*100</f>
        <v>0</v>
      </c>
      <c r="TJ10">
        <f>(MIN('mmf-reo'!TL$2:TL9)-TJ$1)/TJ$1*100</f>
        <v>0</v>
      </c>
      <c r="TK10">
        <f>(MIN('mmf-reo'!TM$2:TM9)-TK$1)/TK$1*100</f>
        <v>0</v>
      </c>
      <c r="TL10">
        <f>(MIN('mmf-reo'!TN$2:TN9)-TL$1)/TL$1*100</f>
        <v>0</v>
      </c>
      <c r="TM10">
        <f>(MIN('mmf-reo'!TO$2:TO9)-TM$1)/TM$1*100</f>
        <v>0</v>
      </c>
      <c r="TN10">
        <f>(MIN('mmf-reo'!TP$2:TP9)-TN$1)/TN$1*100</f>
        <v>0</v>
      </c>
      <c r="TO10">
        <f>(MIN('mmf-reo'!TQ$2:TQ9)-TO$1)/TO$1*100</f>
        <v>0</v>
      </c>
      <c r="TP10">
        <f>(MIN('mmf-reo'!TR$2:TR9)-TP$1)/TP$1*100</f>
        <v>1.6806450257346079</v>
      </c>
      <c r="TQ10">
        <f>(MIN('mmf-reo'!TS$2:TS9)-TQ$1)/TQ$1*100</f>
        <v>0</v>
      </c>
      <c r="TR10">
        <f>(MIN('mmf-reo'!TT$2:TT9)-TR$1)/TR$1*100</f>
        <v>0.18683222102748279</v>
      </c>
      <c r="TS10">
        <f>(MIN('mmf-reo'!TU$2:TU9)-TS$1)/TS$1*100</f>
        <v>0.97853607161664036</v>
      </c>
      <c r="TT10">
        <f>(MIN('mmf-reo'!TV$2:TV9)-TT$1)/TT$1*100</f>
        <v>0</v>
      </c>
      <c r="TU10">
        <f>(MIN('mmf-reo'!TW$2:TW9)-TU$1)/TU$1*100</f>
        <v>0.19230121661927288</v>
      </c>
      <c r="TV10">
        <f>(MIN('mmf-reo'!TX$2:TX9)-TV$1)/TV$1*100</f>
        <v>0.19230121661927288</v>
      </c>
      <c r="TW10">
        <f>(MIN('mmf-reo'!TY$2:TY9)-TW$1)/TW$1*100</f>
        <v>0.19230121661927288</v>
      </c>
      <c r="TX10">
        <f>(MIN('mmf-reo'!TZ$2:TZ9)-TX$1)/TX$1*100</f>
        <v>0</v>
      </c>
      <c r="TY10">
        <f>(MIN('mmf-reo'!UA$2:UA9)-TY$1)/TY$1*100</f>
        <v>0.36468898220307128</v>
      </c>
      <c r="TZ10">
        <f>(MIN('mmf-reo'!UB$2:UB9)-TZ$1)/TZ$1*100</f>
        <v>0</v>
      </c>
      <c r="UA10">
        <f>(MIN('mmf-reo'!UC$2:UC9)-UA$1)/UA$1*100</f>
        <v>0</v>
      </c>
      <c r="UB10">
        <f>(MIN('mmf-reo'!UD$2:UD9)-UB$1)/UB$1*100</f>
        <v>0</v>
      </c>
      <c r="UC10">
        <f>(MIN('mmf-reo'!UE$2:UE9)-UC$1)/UC$1*100</f>
        <v>0</v>
      </c>
      <c r="UD10">
        <f>(MIN('mmf-reo'!UF$2:UF9)-UD$1)/UD$1*100</f>
        <v>8.786849440489003E-2</v>
      </c>
      <c r="UE10">
        <f>(MIN('mmf-reo'!UG$2:UG9)-UE$1)/UE$1*100</f>
        <v>0</v>
      </c>
      <c r="UF10">
        <f>(MIN('mmf-reo'!UH$2:UH9)-UF$1)/UF$1*100</f>
        <v>0.30450905350562707</v>
      </c>
      <c r="UG10">
        <f>(MIN('mmf-reo'!UI$2:UI9)-UG$1)/UG$1*100</f>
        <v>1.8749924985857143</v>
      </c>
      <c r="UH10">
        <f>(MIN('mmf-reo'!UJ$2:UJ9)-UH$1)/UH$1*100</f>
        <v>0.16287155595938371</v>
      </c>
      <c r="UI10">
        <f>(MIN('mmf-reo'!UK$2:UK9)-UI$1)/UI$1*100</f>
        <v>0</v>
      </c>
      <c r="UJ10">
        <f>(MIN('mmf-reo'!UL$2:UL9)-UJ$1)/UJ$1*100</f>
        <v>0</v>
      </c>
      <c r="UK10">
        <f>(MIN('mmf-reo'!UM$2:UM9)-UK$1)/UK$1*100</f>
        <v>0.18131190868172792</v>
      </c>
      <c r="UL10">
        <f>(MIN('mmf-reo'!UN$2:UN9)-UL$1)/UL$1*100</f>
        <v>0.17865729963153923</v>
      </c>
      <c r="UM10">
        <f>(MIN('mmf-reo'!UO$2:UO9)-UM$1)/UM$1*100</f>
        <v>0</v>
      </c>
      <c r="UN10">
        <f>(MIN('mmf-reo'!UP$2:UP9)-UN$1)/UN$1*100</f>
        <v>0</v>
      </c>
      <c r="UO10">
        <f>(MIN('mmf-reo'!UQ$2:UQ9)-UO$1)/UO$1*100</f>
        <v>0</v>
      </c>
      <c r="UP10">
        <f>(MIN('mmf-reo'!UR$2:UR9)-UP$1)/UP$1*100</f>
        <v>0</v>
      </c>
      <c r="UQ10">
        <f>(MIN('mmf-reo'!US$2:US9)-UQ$1)/UQ$1*100</f>
        <v>0</v>
      </c>
      <c r="UR10">
        <f>(MIN('mmf-reo'!UT$2:UT9)-UR$1)/UR$1*100</f>
        <v>0</v>
      </c>
      <c r="US10">
        <f>(MIN('mmf-reo'!UU$2:UU9)-US$1)/US$1*100</f>
        <v>0.22796655776823418</v>
      </c>
      <c r="UU10" s="4">
        <f t="shared" si="0"/>
        <v>0.35858346613467051</v>
      </c>
      <c r="UV10" s="4">
        <f t="shared" si="1"/>
        <v>10.776301184418434</v>
      </c>
    </row>
    <row r="11" spans="1:568" x14ac:dyDescent="0.25">
      <c r="A11" s="10">
        <v>16</v>
      </c>
      <c r="B11" s="10">
        <v>4</v>
      </c>
      <c r="C11">
        <f>(MIN('mmf-reo'!E$2:E10)-C$1)/C$1*100</f>
        <v>1.3030636695802187</v>
      </c>
      <c r="D11">
        <f>(MIN('mmf-reo'!F$2:F10)-D$1)/D$1*100</f>
        <v>0</v>
      </c>
      <c r="E11">
        <f>(MIN('mmf-reo'!G$2:G10)-E$1)/E$1*100</f>
        <v>0</v>
      </c>
      <c r="F11">
        <f>(MIN('mmf-reo'!H$2:H10)-F$1)/F$1*100</f>
        <v>0.21250307422002396</v>
      </c>
      <c r="G11">
        <f>(MIN('mmf-reo'!I$2:I10)-G$1)/G$1*100</f>
        <v>0</v>
      </c>
      <c r="H11">
        <f>(MIN('mmf-reo'!J$2:J10)-H$1)/H$1*100</f>
        <v>0.57717318481572577</v>
      </c>
      <c r="I11">
        <f>(MIN('mmf-reo'!K$2:K10)-I$1)/I$1*100</f>
        <v>0.54665373531061512</v>
      </c>
      <c r="J11">
        <f>(MIN('mmf-reo'!L$2:L10)-J$1)/J$1*100</f>
        <v>0.26689390521701839</v>
      </c>
      <c r="K11">
        <f>(MIN('mmf-reo'!M$2:M10)-K$1)/K$1*100</f>
        <v>0.2247070927654905</v>
      </c>
      <c r="L11">
        <f>(MIN('mmf-reo'!N$2:N10)-L$1)/L$1*100</f>
        <v>0</v>
      </c>
      <c r="M11">
        <f>(MIN('mmf-reo'!O$2:O10)-M$1)/M$1*100</f>
        <v>0</v>
      </c>
      <c r="N11">
        <f>(MIN('mmf-reo'!P$2:P10)-N$1)/N$1*100</f>
        <v>0</v>
      </c>
      <c r="O11">
        <f>(MIN('mmf-reo'!Q$2:Q10)-O$1)/O$1*100</f>
        <v>0</v>
      </c>
      <c r="P11">
        <f>(MIN('mmf-reo'!R$2:R10)-P$1)/P$1*100</f>
        <v>0</v>
      </c>
      <c r="Q11">
        <f>(MIN('mmf-reo'!S$2:S10)-Q$1)/Q$1*100</f>
        <v>0</v>
      </c>
      <c r="R11">
        <f>(MIN('mmf-reo'!T$2:T10)-R$1)/R$1*100</f>
        <v>0</v>
      </c>
      <c r="S11">
        <f>(MIN('mmf-reo'!U$2:U10)-S$1)/S$1*100</f>
        <v>1.5597717488881928</v>
      </c>
      <c r="T11">
        <f>(MIN('mmf-reo'!V$2:V10)-T$1)/T$1*100</f>
        <v>0</v>
      </c>
      <c r="U11">
        <f>(MIN('mmf-reo'!W$2:W10)-U$1)/U$1*100</f>
        <v>0</v>
      </c>
      <c r="V11">
        <f>(MIN('mmf-reo'!X$2:X10)-V$1)/V$1*100</f>
        <v>5.0682655130884022</v>
      </c>
      <c r="W11">
        <f>(MIN('mmf-reo'!Y$2:Y10)-W$1)/W$1*100</f>
        <v>0</v>
      </c>
      <c r="X11">
        <f>(MIN('mmf-reo'!Z$2:Z10)-X$1)/X$1*100</f>
        <v>0</v>
      </c>
      <c r="Y11">
        <f>(MIN('mmf-reo'!AA$2:AA10)-Y$1)/Y$1*100</f>
        <v>7.2402956233723337E-2</v>
      </c>
      <c r="Z11">
        <f>(MIN('mmf-reo'!AB$2:AB10)-Z$1)/Z$1*100</f>
        <v>0</v>
      </c>
      <c r="AA11">
        <f>(MIN('mmf-reo'!AC$2:AC10)-AA$1)/AA$1*100</f>
        <v>2.5052996630555201E-3</v>
      </c>
      <c r="AB11">
        <f>(MIN('mmf-reo'!AD$2:AD10)-AB$1)/AB$1*100</f>
        <v>0</v>
      </c>
      <c r="AC11">
        <f>(MIN('mmf-reo'!AE$2:AE10)-AC$1)/AC$1*100</f>
        <v>0.47417999858654497</v>
      </c>
      <c r="AD11">
        <f>(MIN('mmf-reo'!AF$2:AF10)-AD$1)/AD$1*100</f>
        <v>0</v>
      </c>
      <c r="AE11">
        <f>(MIN('mmf-reo'!AG$2:AG10)-AE$1)/AE$1*100</f>
        <v>0</v>
      </c>
      <c r="AF11">
        <f>(MIN('mmf-reo'!AH$2:AH10)-AF$1)/AF$1*100</f>
        <v>0</v>
      </c>
      <c r="AG11">
        <f>(MIN('mmf-reo'!AI$2:AI10)-AG$1)/AG$1*100</f>
        <v>0.33026188066880863</v>
      </c>
      <c r="AH11">
        <f>(MIN('mmf-reo'!AJ$2:AJ10)-AH$1)/AH$1*100</f>
        <v>1.3708082888802093</v>
      </c>
      <c r="AI11">
        <f>(MIN('mmf-reo'!AK$2:AK10)-AI$1)/AI$1*100</f>
        <v>0</v>
      </c>
      <c r="AJ11">
        <f>(MIN('mmf-reo'!AL$2:AL10)-AJ$1)/AJ$1*100</f>
        <v>0</v>
      </c>
      <c r="AK11">
        <f>(MIN('mmf-reo'!AM$2:AM10)-AK$1)/AK$1*100</f>
        <v>0</v>
      </c>
      <c r="AL11">
        <f>(MIN('mmf-reo'!AN$2:AN10)-AL$1)/AL$1*100</f>
        <v>0</v>
      </c>
      <c r="AM11">
        <f>(MIN('mmf-reo'!AO$2:AO10)-AM$1)/AM$1*100</f>
        <v>0.74716974864343155</v>
      </c>
      <c r="AN11">
        <f>(MIN('mmf-reo'!AP$2:AP10)-AN$1)/AN$1*100</f>
        <v>0</v>
      </c>
      <c r="AO11">
        <f>(MIN('mmf-reo'!AQ$2:AQ10)-AO$1)/AO$1*100</f>
        <v>1.0424725498886162E-3</v>
      </c>
      <c r="AP11">
        <f>(MIN('mmf-reo'!AR$2:AR10)-AP$1)/AP$1*100</f>
        <v>0</v>
      </c>
      <c r="AQ11">
        <f>(MIN('mmf-reo'!AS$2:AS10)-AQ$1)/AQ$1*100</f>
        <v>0.26863508548398585</v>
      </c>
      <c r="AR11">
        <f>(MIN('mmf-reo'!AT$2:AT10)-AR$1)/AR$1*100</f>
        <v>0</v>
      </c>
      <c r="AS11">
        <f>(MIN('mmf-reo'!AU$2:AU10)-AS$1)/AS$1*100</f>
        <v>0</v>
      </c>
      <c r="AT11">
        <f>(MIN('mmf-reo'!AV$2:AV10)-AT$1)/AT$1*100</f>
        <v>0</v>
      </c>
      <c r="AU11">
        <f>(MIN('mmf-reo'!AW$2:AW10)-AU$1)/AU$1*100</f>
        <v>0</v>
      </c>
      <c r="AV11">
        <f>(MIN('mmf-reo'!AX$2:AX10)-AV$1)/AV$1*100</f>
        <v>0</v>
      </c>
      <c r="AW11">
        <f>(MIN('mmf-reo'!AY$2:AY10)-AW$1)/AW$1*100</f>
        <v>0</v>
      </c>
      <c r="AX11">
        <f>(MIN('mmf-reo'!AZ$2:AZ10)-AX$1)/AX$1*100</f>
        <v>0</v>
      </c>
      <c r="AY11">
        <f>(MIN('mmf-reo'!BA$2:BA10)-AY$1)/AY$1*100</f>
        <v>0</v>
      </c>
      <c r="AZ11">
        <f>(MIN('mmf-reo'!BB$2:BB10)-AZ$1)/AZ$1*100</f>
        <v>0</v>
      </c>
      <c r="BA11">
        <f>(MIN('mmf-reo'!BC$2:BC10)-BA$1)/BA$1*100</f>
        <v>0</v>
      </c>
      <c r="BB11">
        <f>(MIN('mmf-reo'!BD$2:BD10)-BB$1)/BB$1*100</f>
        <v>0</v>
      </c>
      <c r="BC11">
        <f>(MIN('mmf-reo'!BE$2:BE10)-BC$1)/BC$1*100</f>
        <v>0</v>
      </c>
      <c r="BD11">
        <f>(MIN('mmf-reo'!BF$2:BF10)-BD$1)/BD$1*100</f>
        <v>0</v>
      </c>
      <c r="BE11">
        <f>(MIN('mmf-reo'!BG$2:BG10)-BE$1)/BE$1*100</f>
        <v>0</v>
      </c>
      <c r="BF11">
        <f>(MIN('mmf-reo'!BH$2:BH10)-BF$1)/BF$1*100</f>
        <v>0</v>
      </c>
      <c r="BG11">
        <f>(MIN('mmf-reo'!BI$2:BI10)-BG$1)/BG$1*100</f>
        <v>0</v>
      </c>
      <c r="BH11">
        <f>(MIN('mmf-reo'!BJ$2:BJ10)-BH$1)/BH$1*100</f>
        <v>0</v>
      </c>
      <c r="BI11">
        <f>(MIN('mmf-reo'!BK$2:BK10)-BI$1)/BI$1*100</f>
        <v>0</v>
      </c>
      <c r="BJ11">
        <f>(MIN('mmf-reo'!BL$2:BL10)-BJ$1)/BJ$1*100</f>
        <v>0</v>
      </c>
      <c r="BK11">
        <f>(MIN('mmf-reo'!BM$2:BM10)-BK$1)/BK$1*100</f>
        <v>0</v>
      </c>
      <c r="BL11">
        <f>(MIN('mmf-reo'!BN$2:BN10)-BL$1)/BL$1*100</f>
        <v>0</v>
      </c>
      <c r="BM11">
        <f>(MIN('mmf-reo'!BO$2:BO10)-BM$1)/BM$1*100</f>
        <v>0</v>
      </c>
      <c r="BN11">
        <f>(MIN('mmf-reo'!BP$2:BP10)-BN$1)/BN$1*100</f>
        <v>0</v>
      </c>
      <c r="BO11">
        <f>(MIN('mmf-reo'!BQ$2:BQ10)-BO$1)/BO$1*100</f>
        <v>0</v>
      </c>
      <c r="BP11">
        <f>(MIN('mmf-reo'!BR$2:BR10)-BP$1)/BP$1*100</f>
        <v>0</v>
      </c>
      <c r="BQ11">
        <f>(MIN('mmf-reo'!BS$2:BS10)-BQ$1)/BQ$1*100</f>
        <v>0</v>
      </c>
      <c r="BR11">
        <f>(MIN('mmf-reo'!BT$2:BT10)-BR$1)/BR$1*100</f>
        <v>0.12142503099070601</v>
      </c>
      <c r="BS11">
        <f>(MIN('mmf-reo'!BU$2:BU10)-BS$1)/BS$1*100</f>
        <v>0.21938777603005091</v>
      </c>
      <c r="BT11">
        <f>(MIN('mmf-reo'!BV$2:BV10)-BT$1)/BT$1*100</f>
        <v>0</v>
      </c>
      <c r="BU11">
        <f>(MIN('mmf-reo'!BW$2:BW10)-BU$1)/BU$1*100</f>
        <v>0</v>
      </c>
      <c r="BV11">
        <f>(MIN('mmf-reo'!BX$2:BX10)-BV$1)/BV$1*100</f>
        <v>0</v>
      </c>
      <c r="BW11">
        <f>(MIN('mmf-reo'!BY$2:BY10)-BW$1)/BW$1*100</f>
        <v>0.28520822925655115</v>
      </c>
      <c r="BX11">
        <f>(MIN('mmf-reo'!BZ$2:BZ10)-BX$1)/BX$1*100</f>
        <v>0</v>
      </c>
      <c r="BY11">
        <f>(MIN('mmf-reo'!CA$2:CA10)-BY$1)/BY$1*100</f>
        <v>0</v>
      </c>
      <c r="BZ11">
        <f>(MIN('mmf-reo'!CB$2:CB10)-BZ$1)/BZ$1*100</f>
        <v>0</v>
      </c>
      <c r="CA11">
        <f>(MIN('mmf-reo'!CC$2:CC10)-CA$1)/CA$1*100</f>
        <v>0</v>
      </c>
      <c r="CB11">
        <f>(MIN('mmf-reo'!CD$2:CD10)-CB$1)/CB$1*100</f>
        <v>0</v>
      </c>
      <c r="CC11">
        <f>(MIN('mmf-reo'!CE$2:CE10)-CC$1)/CC$1*100</f>
        <v>0</v>
      </c>
      <c r="CD11">
        <f>(MIN('mmf-reo'!CF$2:CF10)-CD$1)/CD$1*100</f>
        <v>0</v>
      </c>
      <c r="CE11">
        <f>(MIN('mmf-reo'!CG$2:CG10)-CE$1)/CE$1*100</f>
        <v>6.9796208037769591E-2</v>
      </c>
      <c r="CF11">
        <f>(MIN('mmf-reo'!CH$2:CH10)-CF$1)/CF$1*100</f>
        <v>0</v>
      </c>
      <c r="CG11">
        <f>(MIN('mmf-reo'!CI$2:CI10)-CG$1)/CG$1*100</f>
        <v>0</v>
      </c>
      <c r="CH11">
        <f>(MIN('mmf-reo'!CJ$2:CJ10)-CH$1)/CH$1*100</f>
        <v>7.0992742329288898E-3</v>
      </c>
      <c r="CI11">
        <f>(MIN('mmf-reo'!CK$2:CK10)-CI$1)/CI$1*100</f>
        <v>0</v>
      </c>
      <c r="CJ11">
        <f>(MIN('mmf-reo'!CL$2:CL10)-CJ$1)/CJ$1*100</f>
        <v>0</v>
      </c>
      <c r="CK11">
        <f>(MIN('mmf-reo'!CM$2:CM10)-CK$1)/CK$1*100</f>
        <v>6.2000696272480851E-2</v>
      </c>
      <c r="CL11">
        <f>(MIN('mmf-reo'!CN$2:CN10)-CL$1)/CL$1*100</f>
        <v>0</v>
      </c>
      <c r="CM11">
        <f>(MIN('mmf-reo'!CO$2:CO10)-CM$1)/CM$1*100</f>
        <v>0</v>
      </c>
      <c r="CN11">
        <f>(MIN('mmf-reo'!CP$2:CP10)-CN$1)/CN$1*100</f>
        <v>0.23863403400026917</v>
      </c>
      <c r="CO11">
        <f>(MIN('mmf-reo'!CQ$2:CQ10)-CO$1)/CO$1*100</f>
        <v>9.4759538533370047E-2</v>
      </c>
      <c r="CP11">
        <f>(MIN('mmf-reo'!CR$2:CR10)-CP$1)/CP$1*100</f>
        <v>1.7336199291026606E-2</v>
      </c>
      <c r="CQ11">
        <f>(MIN('mmf-reo'!CS$2:CS10)-CQ$1)/CQ$1*100</f>
        <v>0</v>
      </c>
      <c r="CR11">
        <f>(MIN('mmf-reo'!CT$2:CT10)-CR$1)/CR$1*100</f>
        <v>0</v>
      </c>
      <c r="CS11">
        <f>(MIN('mmf-reo'!CU$2:CU10)-CS$1)/CS$1*100</f>
        <v>0</v>
      </c>
      <c r="CT11">
        <f>(MIN('mmf-reo'!CV$2:CV10)-CT$1)/CT$1*100</f>
        <v>0</v>
      </c>
      <c r="CU11">
        <f>(MIN('mmf-reo'!CW$2:CW10)-CU$1)/CU$1*100</f>
        <v>0</v>
      </c>
      <c r="CV11">
        <f>(MIN('mmf-reo'!CX$2:CX10)-CV$1)/CV$1*100</f>
        <v>0</v>
      </c>
      <c r="CW11">
        <f>(MIN('mmf-reo'!CY$2:CY10)-CW$1)/CW$1*100</f>
        <v>0</v>
      </c>
      <c r="CX11">
        <f>(MIN('mmf-reo'!CZ$2:CZ10)-CX$1)/CX$1*100</f>
        <v>0</v>
      </c>
      <c r="CY11">
        <f>(MIN('mmf-reo'!DA$2:DA10)-CY$1)/CY$1*100</f>
        <v>0</v>
      </c>
      <c r="CZ11">
        <f>(MIN('mmf-reo'!DB$2:DB10)-CZ$1)/CZ$1*100</f>
        <v>0</v>
      </c>
      <c r="DA11">
        <f>(MIN('mmf-reo'!DC$2:DC10)-DA$1)/DA$1*100</f>
        <v>0</v>
      </c>
      <c r="DB11">
        <f>(MIN('mmf-reo'!DD$2:DD10)-DB$1)/DB$1*100</f>
        <v>0</v>
      </c>
      <c r="DC11">
        <f>(MIN('mmf-reo'!DE$2:DE10)-DC$1)/DC$1*100</f>
        <v>0</v>
      </c>
      <c r="DD11">
        <f>(MIN('mmf-reo'!DF$2:DF10)-DD$1)/DD$1*100</f>
        <v>4.3641394254327587E-2</v>
      </c>
      <c r="DE11">
        <f>(MIN('mmf-reo'!DG$2:DG10)-DE$1)/DE$1*100</f>
        <v>0</v>
      </c>
      <c r="DF11">
        <f>(MIN('mmf-reo'!DH$2:DH10)-DF$1)/DF$1*100</f>
        <v>8.9329646658757533E-2</v>
      </c>
      <c r="DG11">
        <f>(MIN('mmf-reo'!DI$2:DI10)-DG$1)/DG$1*100</f>
        <v>0</v>
      </c>
      <c r="DH11">
        <f>(MIN('mmf-reo'!DJ$2:DJ10)-DH$1)/DH$1*100</f>
        <v>0</v>
      </c>
      <c r="DI11">
        <f>(MIN('mmf-reo'!DK$2:DK10)-DI$1)/DI$1*100</f>
        <v>0</v>
      </c>
      <c r="DJ11">
        <f>(MIN('mmf-reo'!DL$2:DL10)-DJ$1)/DJ$1*100</f>
        <v>0</v>
      </c>
      <c r="DK11">
        <f>(MIN('mmf-reo'!DM$2:DM10)-DK$1)/DK$1*100</f>
        <v>0</v>
      </c>
      <c r="DL11">
        <f>(MIN('mmf-reo'!DN$2:DN10)-DL$1)/DL$1*100</f>
        <v>0</v>
      </c>
      <c r="DM11">
        <f>(MIN('mmf-reo'!DO$2:DO10)-DM$1)/DM$1*100</f>
        <v>0</v>
      </c>
      <c r="DN11">
        <f>(MIN('mmf-reo'!DP$2:DP10)-DN$1)/DN$1*100</f>
        <v>0</v>
      </c>
      <c r="DO11">
        <f>(MIN('mmf-reo'!DQ$2:DQ10)-DO$1)/DO$1*100</f>
        <v>0</v>
      </c>
      <c r="DP11">
        <f>(MIN('mmf-reo'!DR$2:DR10)-DP$1)/DP$1*100</f>
        <v>0</v>
      </c>
      <c r="DQ11">
        <f>(MIN('mmf-reo'!DS$2:DS10)-DQ$1)/DQ$1*100</f>
        <v>0</v>
      </c>
      <c r="DR11">
        <f>(MIN('mmf-reo'!DT$2:DT10)-DR$1)/DR$1*100</f>
        <v>0</v>
      </c>
      <c r="DS11">
        <f>(MIN('mmf-reo'!DU$2:DU10)-DS$1)/DS$1*100</f>
        <v>0</v>
      </c>
      <c r="DT11">
        <f>(MIN('mmf-reo'!DV$2:DV10)-DT$1)/DT$1*100</f>
        <v>0</v>
      </c>
      <c r="DU11">
        <f>(MIN('mmf-reo'!DW$2:DW10)-DU$1)/DU$1*100</f>
        <v>7.6751717347244511E-3</v>
      </c>
      <c r="DV11">
        <f>(MIN('mmf-reo'!DX$2:DX10)-DV$1)/DV$1*100</f>
        <v>0</v>
      </c>
      <c r="DW11">
        <f>(MIN('mmf-reo'!DY$2:DY10)-DW$1)/DW$1*100</f>
        <v>0</v>
      </c>
      <c r="DX11">
        <f>(MIN('mmf-reo'!DZ$2:DZ10)-DX$1)/DX$1*100</f>
        <v>0</v>
      </c>
      <c r="DY11">
        <f>(MIN('mmf-reo'!EA$2:EA10)-DY$1)/DY$1*100</f>
        <v>0</v>
      </c>
      <c r="DZ11">
        <f>(MIN('mmf-reo'!EB$2:EB10)-DZ$1)/DZ$1*100</f>
        <v>0</v>
      </c>
      <c r="EA11">
        <f>(MIN('mmf-reo'!EC$2:EC10)-EA$1)/EA$1*100</f>
        <v>4.0574948124016661</v>
      </c>
      <c r="EB11">
        <f>(MIN('mmf-reo'!ED$2:ED10)-EB$1)/EB$1*100</f>
        <v>0</v>
      </c>
      <c r="EC11">
        <f>(MIN('mmf-reo'!EE$2:EE10)-EC$1)/EC$1*100</f>
        <v>0</v>
      </c>
      <c r="ED11">
        <f>(MIN('mmf-reo'!EF$2:EF10)-ED$1)/ED$1*100</f>
        <v>0</v>
      </c>
      <c r="EE11">
        <f>(MIN('mmf-reo'!EG$2:EG10)-EE$1)/EE$1*100</f>
        <v>0</v>
      </c>
      <c r="EF11">
        <f>(MIN('mmf-reo'!EH$2:EH10)-EF$1)/EF$1*100</f>
        <v>0</v>
      </c>
      <c r="EG11">
        <f>(MIN('mmf-reo'!EI$2:EI10)-EG$1)/EG$1*100</f>
        <v>0</v>
      </c>
      <c r="EH11">
        <f>(MIN('mmf-reo'!EJ$2:EJ10)-EH$1)/EH$1*100</f>
        <v>2.7316609840142547</v>
      </c>
      <c r="EI11">
        <f>(MIN('mmf-reo'!EK$2:EK10)-EI$1)/EI$1*100</f>
        <v>0</v>
      </c>
      <c r="EJ11">
        <f>(MIN('mmf-reo'!EL$2:EL10)-EJ$1)/EJ$1*100</f>
        <v>1.0138673672651741</v>
      </c>
      <c r="EK11">
        <f>(MIN('mmf-reo'!EM$2:EM10)-EK$1)/EK$1*100</f>
        <v>1.1196599791914941</v>
      </c>
      <c r="EL11">
        <f>(MIN('mmf-reo'!EN$2:EN10)-EL$1)/EL$1*100</f>
        <v>0</v>
      </c>
      <c r="EM11">
        <f>(MIN('mmf-reo'!EO$2:EO10)-EM$1)/EM$1*100</f>
        <v>0</v>
      </c>
      <c r="EN11">
        <f>(MIN('mmf-reo'!EP$2:EP10)-EN$1)/EN$1*100</f>
        <v>0</v>
      </c>
      <c r="EO11">
        <f>(MIN('mmf-reo'!EQ$2:EQ10)-EO$1)/EO$1*100</f>
        <v>0</v>
      </c>
      <c r="EP11">
        <f>(MIN('mmf-reo'!ER$2:ER10)-EP$1)/EP$1*100</f>
        <v>0</v>
      </c>
      <c r="EQ11">
        <f>(MIN('mmf-reo'!ES$2:ES10)-EQ$1)/EQ$1*100</f>
        <v>0.60169342762989553</v>
      </c>
      <c r="ER11">
        <f>(MIN('mmf-reo'!ET$2:ET10)-ER$1)/ER$1*100</f>
        <v>0</v>
      </c>
      <c r="ES11">
        <f>(MIN('mmf-reo'!EU$2:EU10)-ES$1)/ES$1*100</f>
        <v>0</v>
      </c>
      <c r="ET11">
        <f>(MIN('mmf-reo'!EV$2:EV10)-ET$1)/ET$1*100</f>
        <v>0</v>
      </c>
      <c r="EU11">
        <f>(MIN('mmf-reo'!EW$2:EW10)-EU$1)/EU$1*100</f>
        <v>0</v>
      </c>
      <c r="EV11">
        <f>(MIN('mmf-reo'!EX$2:EX10)-EV$1)/EV$1*100</f>
        <v>0</v>
      </c>
      <c r="EW11">
        <f>(MIN('mmf-reo'!EY$2:EY10)-EW$1)/EW$1*100</f>
        <v>0</v>
      </c>
      <c r="EX11">
        <f>(MIN('mmf-reo'!EZ$2:EZ10)-EX$1)/EX$1*100</f>
        <v>0</v>
      </c>
      <c r="EY11">
        <f>(MIN('mmf-reo'!FA$2:FA10)-EY$1)/EY$1*100</f>
        <v>0</v>
      </c>
      <c r="EZ11">
        <f>(MIN('mmf-reo'!FB$2:FB10)-EZ$1)/EZ$1*100</f>
        <v>0</v>
      </c>
      <c r="FA11">
        <f>(MIN('mmf-reo'!FC$2:FC10)-FA$1)/FA$1*100</f>
        <v>0</v>
      </c>
      <c r="FB11">
        <f>(MIN('mmf-reo'!FD$2:FD10)-FB$1)/FB$1*100</f>
        <v>0</v>
      </c>
      <c r="FC11">
        <f>(MIN('mmf-reo'!FE$2:FE10)-FC$1)/FC$1*100</f>
        <v>0.42948040391211528</v>
      </c>
      <c r="FD11">
        <f>(MIN('mmf-reo'!FF$2:FF10)-FD$1)/FD$1*100</f>
        <v>0.60671917951430854</v>
      </c>
      <c r="FE11">
        <f>(MIN('mmf-reo'!FG$2:FG10)-FE$1)/FE$1*100</f>
        <v>0</v>
      </c>
      <c r="FF11">
        <f>(MIN('mmf-reo'!FH$2:FH10)-FF$1)/FF$1*100</f>
        <v>0</v>
      </c>
      <c r="FG11">
        <f>(MIN('mmf-reo'!FI$2:FI10)-FG$1)/FG$1*100</f>
        <v>2.125203249459688</v>
      </c>
      <c r="FH11">
        <f>(MIN('mmf-reo'!FJ$2:FJ10)-FH$1)/FH$1*100</f>
        <v>1.9413313569237847</v>
      </c>
      <c r="FI11">
        <f>(MIN('mmf-reo'!FK$2:FK10)-FI$1)/FI$1*100</f>
        <v>0.51002644483129789</v>
      </c>
      <c r="FJ11">
        <f>(MIN('mmf-reo'!FL$2:FL10)-FJ$1)/FJ$1*100</f>
        <v>0</v>
      </c>
      <c r="FK11">
        <f>(MIN('mmf-reo'!FM$2:FM10)-FK$1)/FK$1*100</f>
        <v>0</v>
      </c>
      <c r="FL11">
        <f>(MIN('mmf-reo'!FN$2:FN10)-FL$1)/FL$1*100</f>
        <v>0</v>
      </c>
      <c r="FM11">
        <f>(MIN('mmf-reo'!FO$2:FO10)-FM$1)/FM$1*100</f>
        <v>0</v>
      </c>
      <c r="FN11">
        <f>(MIN('mmf-reo'!FP$2:FP10)-FN$1)/FN$1*100</f>
        <v>0</v>
      </c>
      <c r="FO11">
        <f>(MIN('mmf-reo'!FQ$2:FQ10)-FO$1)/FO$1*100</f>
        <v>0</v>
      </c>
      <c r="FP11">
        <f>(MIN('mmf-reo'!FR$2:FR10)-FP$1)/FP$1*100</f>
        <v>0</v>
      </c>
      <c r="FQ11">
        <f>(MIN('mmf-reo'!FS$2:FS10)-FQ$1)/FQ$1*100</f>
        <v>0</v>
      </c>
      <c r="FR11">
        <f>(MIN('mmf-reo'!FT$2:FT10)-FR$1)/FR$1*100</f>
        <v>0</v>
      </c>
      <c r="FS11">
        <f>(MIN('mmf-reo'!FU$2:FU10)-FS$1)/FS$1*100</f>
        <v>0</v>
      </c>
      <c r="FT11">
        <f>(MIN('mmf-reo'!FV$2:FV10)-FT$1)/FT$1*100</f>
        <v>0</v>
      </c>
      <c r="FU11">
        <f>(MIN('mmf-reo'!FW$2:FW10)-FU$1)/FU$1*100</f>
        <v>0</v>
      </c>
      <c r="FV11">
        <f>(MIN('mmf-reo'!FX$2:FX10)-FV$1)/FV$1*100</f>
        <v>0</v>
      </c>
      <c r="FW11">
        <f>(MIN('mmf-reo'!FY$2:FY10)-FW$1)/FW$1*100</f>
        <v>0</v>
      </c>
      <c r="FX11">
        <f>(MIN('mmf-reo'!FZ$2:FZ10)-FX$1)/FX$1*100</f>
        <v>2.6542113541187971</v>
      </c>
      <c r="FY11">
        <f>(MIN('mmf-reo'!GA$2:GA10)-FY$1)/FY$1*100</f>
        <v>0</v>
      </c>
      <c r="FZ11">
        <f>(MIN('mmf-reo'!GB$2:GB10)-FZ$1)/FZ$1*100</f>
        <v>0.10855438819787942</v>
      </c>
      <c r="GA11">
        <f>(MIN('mmf-reo'!GC$2:GC10)-GA$1)/GA$1*100</f>
        <v>0</v>
      </c>
      <c r="GB11">
        <f>(MIN('mmf-reo'!GD$2:GD10)-GB$1)/GB$1*100</f>
        <v>0</v>
      </c>
      <c r="GC11">
        <f>(MIN('mmf-reo'!GE$2:GE10)-GC$1)/GC$1*100</f>
        <v>0</v>
      </c>
      <c r="GD11">
        <f>(MIN('mmf-reo'!GF$2:GF10)-GD$1)/GD$1*100</f>
        <v>0</v>
      </c>
      <c r="GE11">
        <f>(MIN('mmf-reo'!GG$2:GG10)-GE$1)/GE$1*100</f>
        <v>0.10578660404083047</v>
      </c>
      <c r="GF11">
        <f>(MIN('mmf-reo'!GH$2:GH10)-GF$1)/GF$1*100</f>
        <v>0</v>
      </c>
      <c r="GG11">
        <f>(MIN('mmf-reo'!GI$2:GI10)-GG$1)/GG$1*100</f>
        <v>0</v>
      </c>
      <c r="GH11">
        <f>(MIN('mmf-reo'!GJ$2:GJ10)-GH$1)/GH$1*100</f>
        <v>0</v>
      </c>
      <c r="GI11">
        <f>(MIN('mmf-reo'!GK$2:GK10)-GI$1)/GI$1*100</f>
        <v>0.65098882668641445</v>
      </c>
      <c r="GJ11">
        <f>(MIN('mmf-reo'!GL$2:GL10)-GJ$1)/GJ$1*100</f>
        <v>0.1407788564543766</v>
      </c>
      <c r="GK11">
        <f>(MIN('mmf-reo'!GM$2:GM10)-GK$1)/GK$1*100</f>
        <v>0</v>
      </c>
      <c r="GL11">
        <f>(MIN('mmf-reo'!GN$2:GN10)-GL$1)/GL$1*100</f>
        <v>9.5967857595317767</v>
      </c>
      <c r="GM11">
        <f>(MIN('mmf-reo'!GO$2:GO10)-GM$1)/GM$1*100</f>
        <v>10.776301184418434</v>
      </c>
      <c r="GN11">
        <f>(MIN('mmf-reo'!GP$2:GP10)-GN$1)/GN$1*100</f>
        <v>0</v>
      </c>
      <c r="GO11">
        <f>(MIN('mmf-reo'!GQ$2:GQ10)-GO$1)/GO$1*100</f>
        <v>0</v>
      </c>
      <c r="GP11">
        <f>(MIN('mmf-reo'!GR$2:GR10)-GP$1)/GP$1*100</f>
        <v>0</v>
      </c>
      <c r="GQ11">
        <f>(MIN('mmf-reo'!GS$2:GS10)-GQ$1)/GQ$1*100</f>
        <v>0.14477538302893997</v>
      </c>
      <c r="GR11">
        <f>(MIN('mmf-reo'!GT$2:GT10)-GR$1)/GR$1*100</f>
        <v>0</v>
      </c>
      <c r="GS11">
        <f>(MIN('mmf-reo'!GU$2:GU10)-GS$1)/GS$1*100</f>
        <v>0</v>
      </c>
      <c r="GT11">
        <f>(MIN('mmf-reo'!GV$2:GV10)-GT$1)/GT$1*100</f>
        <v>0</v>
      </c>
      <c r="GU11">
        <f>(MIN('mmf-reo'!GW$2:GW10)-GU$1)/GU$1*100</f>
        <v>0</v>
      </c>
      <c r="GV11">
        <f>(MIN('mmf-reo'!GX$2:GX10)-GV$1)/GV$1*100</f>
        <v>0</v>
      </c>
      <c r="GW11">
        <f>(MIN('mmf-reo'!GY$2:GY10)-GW$1)/GW$1*100</f>
        <v>8.4444446747658025E-2</v>
      </c>
      <c r="GX11">
        <f>(MIN('mmf-reo'!GZ$2:GZ10)-GX$1)/GX$1*100</f>
        <v>9.3023463777074558E-2</v>
      </c>
      <c r="GY11">
        <f>(MIN('mmf-reo'!HA$2:HA10)-GY$1)/GY$1*100</f>
        <v>0.10131072802442136</v>
      </c>
      <c r="GZ11">
        <f>(MIN('mmf-reo'!HB$2:HB10)-GZ$1)/GZ$1*100</f>
        <v>0.17065806107479822</v>
      </c>
      <c r="HA11">
        <f>(MIN('mmf-reo'!HC$2:HC10)-HA$1)/HA$1*100</f>
        <v>0.17279296116141279</v>
      </c>
      <c r="HB11">
        <f>(MIN('mmf-reo'!HD$2:HD10)-HB$1)/HB$1*100</f>
        <v>0.17857597091981875</v>
      </c>
      <c r="HC11">
        <f>(MIN('mmf-reo'!HE$2:HE10)-HC$1)/HC$1*100</f>
        <v>0.18221531363855042</v>
      </c>
      <c r="HD11">
        <f>(MIN('mmf-reo'!HF$2:HF10)-HD$1)/HD$1*100</f>
        <v>0.17937622430505873</v>
      </c>
      <c r="HE11">
        <f>(MIN('mmf-reo'!HG$2:HG10)-HE$1)/HE$1*100</f>
        <v>0</v>
      </c>
      <c r="HF11">
        <f>(MIN('mmf-reo'!HH$2:HH10)-HF$1)/HF$1*100</f>
        <v>0</v>
      </c>
      <c r="HG11">
        <f>(MIN('mmf-reo'!HI$2:HI10)-HG$1)/HG$1*100</f>
        <v>0</v>
      </c>
      <c r="HH11">
        <f>(MIN('mmf-reo'!HJ$2:HJ10)-HH$1)/HH$1*100</f>
        <v>0</v>
      </c>
      <c r="HI11">
        <f>(MIN('mmf-reo'!HK$2:HK10)-HI$1)/HI$1*100</f>
        <v>0</v>
      </c>
      <c r="HJ11">
        <f>(MIN('mmf-reo'!HL$2:HL10)-HJ$1)/HJ$1*100</f>
        <v>0</v>
      </c>
      <c r="HK11">
        <f>(MIN('mmf-reo'!HM$2:HM10)-HK$1)/HK$1*100</f>
        <v>0</v>
      </c>
      <c r="HL11">
        <f>(MIN('mmf-reo'!HN$2:HN10)-HL$1)/HL$1*100</f>
        <v>0</v>
      </c>
      <c r="HM11">
        <f>(MIN('mmf-reo'!HO$2:HO10)-HM$1)/HM$1*100</f>
        <v>0</v>
      </c>
      <c r="HN11">
        <f>(MIN('mmf-reo'!HP$2:HP10)-HN$1)/HN$1*100</f>
        <v>6.0818128577625745E-2</v>
      </c>
      <c r="HO11">
        <f>(MIN('mmf-reo'!HQ$2:HQ10)-HO$1)/HO$1*100</f>
        <v>0</v>
      </c>
      <c r="HP11">
        <f>(MIN('mmf-reo'!HR$2:HR10)-HP$1)/HP$1*100</f>
        <v>0</v>
      </c>
      <c r="HQ11">
        <f>(MIN('mmf-reo'!HS$2:HS10)-HQ$1)/HQ$1*100</f>
        <v>0</v>
      </c>
      <c r="HR11">
        <f>(MIN('mmf-reo'!HT$2:HT10)-HR$1)/HR$1*100</f>
        <v>0.8684426252297105</v>
      </c>
      <c r="HS11">
        <f>(MIN('mmf-reo'!HU$2:HU10)-HS$1)/HS$1*100</f>
        <v>9.4261921042331553E-2</v>
      </c>
      <c r="HT11">
        <f>(MIN('mmf-reo'!HV$2:HV10)-HT$1)/HT$1*100</f>
        <v>0.92481650146482908</v>
      </c>
      <c r="HU11">
        <f>(MIN('mmf-reo'!HW$2:HW10)-HU$1)/HU$1*100</f>
        <v>0</v>
      </c>
      <c r="HV11">
        <f>(MIN('mmf-reo'!HX$2:HX10)-HV$1)/HV$1*100</f>
        <v>0</v>
      </c>
      <c r="HW11">
        <f>(MIN('mmf-reo'!HY$2:HY10)-HW$1)/HW$1*100</f>
        <v>0</v>
      </c>
      <c r="HX11">
        <f>(MIN('mmf-reo'!HZ$2:HZ10)-HX$1)/HX$1*100</f>
        <v>0</v>
      </c>
      <c r="HY11">
        <f>(MIN('mmf-reo'!IA$2:IA10)-HY$1)/HY$1*100</f>
        <v>0</v>
      </c>
      <c r="HZ11">
        <f>(MIN('mmf-reo'!IB$2:IB10)-HZ$1)/HZ$1*100</f>
        <v>0</v>
      </c>
      <c r="IA11">
        <f>(MIN('mmf-reo'!IC$2:IC10)-IA$1)/IA$1*100</f>
        <v>0</v>
      </c>
      <c r="IB11">
        <f>(MIN('mmf-reo'!ID$2:ID10)-IB$1)/IB$1*100</f>
        <v>0</v>
      </c>
      <c r="IC11">
        <f>(MIN('mmf-reo'!IE$2:IE10)-IC$1)/IC$1*100</f>
        <v>0.52010055518008613</v>
      </c>
      <c r="ID11">
        <f>(MIN('mmf-reo'!IF$2:IF10)-ID$1)/ID$1*100</f>
        <v>0.69541301409677514</v>
      </c>
      <c r="IE11">
        <f>(MIN('mmf-reo'!IG$2:IG10)-IE$1)/IE$1*100</f>
        <v>0</v>
      </c>
      <c r="IF11">
        <f>(MIN('mmf-reo'!IH$2:IH10)-IF$1)/IF$1*100</f>
        <v>0</v>
      </c>
      <c r="IG11">
        <f>(MIN('mmf-reo'!II$2:II10)-IG$1)/IG$1*100</f>
        <v>0.2160098298786241</v>
      </c>
      <c r="IH11">
        <f>(MIN('mmf-reo'!IJ$2:IJ10)-IH$1)/IH$1*100</f>
        <v>0.21999437959232204</v>
      </c>
      <c r="II11">
        <f>(MIN('mmf-reo'!IK$2:IK10)-II$1)/II$1*100</f>
        <v>1.8161878724600284</v>
      </c>
      <c r="IJ11">
        <f>(MIN('mmf-reo'!IL$2:IL10)-IJ$1)/IJ$1*100</f>
        <v>1.5066710915469068</v>
      </c>
      <c r="IK11">
        <f>(MIN('mmf-reo'!IM$2:IM10)-IK$1)/IK$1*100</f>
        <v>0</v>
      </c>
      <c r="IL11">
        <f>(MIN('mmf-reo'!IN$2:IN10)-IL$1)/IL$1*100</f>
        <v>0</v>
      </c>
      <c r="IM11">
        <f>(MIN('mmf-reo'!IO$2:IO10)-IM$1)/IM$1*100</f>
        <v>0</v>
      </c>
      <c r="IN11">
        <f>(MIN('mmf-reo'!IP$2:IP10)-IN$1)/IN$1*100</f>
        <v>0</v>
      </c>
      <c r="IO11">
        <f>(MIN('mmf-reo'!IQ$2:IQ10)-IO$1)/IO$1*100</f>
        <v>7.4029855208493549</v>
      </c>
      <c r="IP11">
        <f>(MIN('mmf-reo'!IR$2:IR10)-IP$1)/IP$1*100</f>
        <v>0</v>
      </c>
      <c r="IQ11">
        <f>(MIN('mmf-reo'!IS$2:IS10)-IQ$1)/IQ$1*100</f>
        <v>0</v>
      </c>
      <c r="IR11">
        <f>(MIN('mmf-reo'!IT$2:IT10)-IR$1)/IR$1*100</f>
        <v>0</v>
      </c>
      <c r="IS11">
        <f>(MIN('mmf-reo'!IU$2:IU10)-IS$1)/IS$1*100</f>
        <v>0</v>
      </c>
      <c r="IT11">
        <f>(MIN('mmf-reo'!IV$2:IV10)-IT$1)/IT$1*100</f>
        <v>0.18624385974208463</v>
      </c>
      <c r="IU11">
        <f>(MIN('mmf-reo'!IW$2:IW10)-IU$1)/IU$1*100</f>
        <v>0.19827824133185176</v>
      </c>
      <c r="IV11">
        <f>(MIN('mmf-reo'!IX$2:IX10)-IV$1)/IV$1*100</f>
        <v>0.20427337160150841</v>
      </c>
      <c r="IW11">
        <f>(MIN('mmf-reo'!IY$2:IY10)-IW$1)/IW$1*100</f>
        <v>0.208911822470288</v>
      </c>
      <c r="IX11">
        <f>(MIN('mmf-reo'!IZ$2:IZ10)-IX$1)/IX$1*100</f>
        <v>0</v>
      </c>
      <c r="IY11">
        <f>(MIN('mmf-reo'!JA$2:JA10)-IY$1)/IY$1*100</f>
        <v>0</v>
      </c>
      <c r="IZ11">
        <f>(MIN('mmf-reo'!JB$2:JB10)-IZ$1)/IZ$1*100</f>
        <v>0</v>
      </c>
      <c r="JA11">
        <f>(MIN('mmf-reo'!JC$2:JC10)-JA$1)/JA$1*100</f>
        <v>0</v>
      </c>
      <c r="JB11">
        <f>(MIN('mmf-reo'!JD$2:JD10)-JB$1)/JB$1*100</f>
        <v>3.8286427590910868</v>
      </c>
      <c r="JC11">
        <f>(MIN('mmf-reo'!JE$2:JE10)-JC$1)/JC$1*100</f>
        <v>0</v>
      </c>
      <c r="JD11">
        <f>(MIN('mmf-reo'!JF$2:JF10)-JD$1)/JD$1*100</f>
        <v>7.0527867367628643</v>
      </c>
      <c r="JE11">
        <f>(MIN('mmf-reo'!JG$2:JG10)-JE$1)/JE$1*100</f>
        <v>0</v>
      </c>
      <c r="JF11">
        <f>(MIN('mmf-reo'!JH$2:JH10)-JF$1)/JF$1*100</f>
        <v>0</v>
      </c>
      <c r="JG11">
        <f>(MIN('mmf-reo'!JI$2:JI10)-JG$1)/JG$1*100</f>
        <v>0.31591710849054172</v>
      </c>
      <c r="JH11">
        <f>(MIN('mmf-reo'!JJ$2:JJ10)-JH$1)/JH$1*100</f>
        <v>0.7553692134097908</v>
      </c>
      <c r="JI11">
        <f>(MIN('mmf-reo'!JK$2:JK10)-JI$1)/JI$1*100</f>
        <v>0</v>
      </c>
      <c r="JJ11">
        <f>(MIN('mmf-reo'!JL$2:JL10)-JJ$1)/JJ$1*100</f>
        <v>0.77980958495306607</v>
      </c>
      <c r="JK11">
        <f>(MIN('mmf-reo'!JM$2:JM10)-JK$1)/JK$1*100</f>
        <v>0</v>
      </c>
      <c r="JL11">
        <f>(MIN('mmf-reo'!JN$2:JN10)-JL$1)/JL$1*100</f>
        <v>0</v>
      </c>
      <c r="JM11">
        <f>(MIN('mmf-reo'!JO$2:JO10)-JM$1)/JM$1*100</f>
        <v>0</v>
      </c>
      <c r="JN11">
        <f>(MIN('mmf-reo'!JP$2:JP10)-JN$1)/JN$1*100</f>
        <v>0</v>
      </c>
      <c r="JO11">
        <f>(MIN('mmf-reo'!JQ$2:JQ10)-JO$1)/JO$1*100</f>
        <v>0</v>
      </c>
      <c r="JP11">
        <f>(MIN('mmf-reo'!JR$2:JR10)-JP$1)/JP$1*100</f>
        <v>0</v>
      </c>
      <c r="JQ11">
        <f>(MIN('mmf-reo'!JS$2:JS10)-JQ$1)/JQ$1*100</f>
        <v>0</v>
      </c>
      <c r="JR11">
        <f>(MIN('mmf-reo'!JT$2:JT10)-JR$1)/JR$1*100</f>
        <v>0</v>
      </c>
      <c r="JS11">
        <f>(MIN('mmf-reo'!JU$2:JU10)-JS$1)/JS$1*100</f>
        <v>0</v>
      </c>
      <c r="JT11">
        <f>(MIN('mmf-reo'!JV$2:JV10)-JT$1)/JT$1*100</f>
        <v>0</v>
      </c>
      <c r="JU11">
        <f>(MIN('mmf-reo'!JW$2:JW10)-JU$1)/JU$1*100</f>
        <v>0</v>
      </c>
      <c r="JV11">
        <f>(MIN('mmf-reo'!JX$2:JX10)-JV$1)/JV$1*100</f>
        <v>0</v>
      </c>
      <c r="JW11">
        <f>(MIN('mmf-reo'!JY$2:JY10)-JW$1)/JW$1*100</f>
        <v>0</v>
      </c>
      <c r="JX11">
        <f>(MIN('mmf-reo'!JZ$2:JZ10)-JX$1)/JX$1*100</f>
        <v>0</v>
      </c>
      <c r="JY11">
        <f>(MIN('mmf-reo'!KA$2:KA10)-JY$1)/JY$1*100</f>
        <v>0</v>
      </c>
      <c r="JZ11">
        <f>(MIN('mmf-reo'!KB$2:KB10)-JZ$1)/JZ$1*100</f>
        <v>0</v>
      </c>
      <c r="KA11">
        <f>(MIN('mmf-reo'!KC$2:KC10)-KA$1)/KA$1*100</f>
        <v>0</v>
      </c>
      <c r="KB11">
        <f>(MIN('mmf-reo'!KD$2:KD10)-KB$1)/KB$1*100</f>
        <v>1.6461464767469191E-2</v>
      </c>
      <c r="KC11">
        <f>(MIN('mmf-reo'!KE$2:KE10)-KC$1)/KC$1*100</f>
        <v>4.2382710366065099E-2</v>
      </c>
      <c r="KD11">
        <f>(MIN('mmf-reo'!KF$2:KF10)-KD$1)/KD$1*100</f>
        <v>0.90661392322315981</v>
      </c>
      <c r="KE11">
        <f>(MIN('mmf-reo'!KG$2:KG10)-KE$1)/KE$1*100</f>
        <v>0</v>
      </c>
      <c r="KF11">
        <f>(MIN('mmf-reo'!KH$2:KH10)-KF$1)/KF$1*100</f>
        <v>1.8576720165066656</v>
      </c>
      <c r="KG11">
        <f>(MIN('mmf-reo'!KI$2:KI10)-KG$1)/KG$1*100</f>
        <v>1.7663259290699336</v>
      </c>
      <c r="KH11">
        <f>(MIN('mmf-reo'!KJ$2:KJ10)-KH$1)/KH$1*100</f>
        <v>1.9560695782520308</v>
      </c>
      <c r="KI11">
        <f>(MIN('mmf-reo'!KK$2:KK10)-KI$1)/KI$1*100</f>
        <v>1.2611220596763577</v>
      </c>
      <c r="KJ11">
        <f>(MIN('mmf-reo'!KL$2:KL10)-KJ$1)/KJ$1*100</f>
        <v>0.58525875489250823</v>
      </c>
      <c r="KK11">
        <f>(MIN('mmf-reo'!KM$2:KM10)-KK$1)/KK$1*100</f>
        <v>1.5810217878082875</v>
      </c>
      <c r="KL11">
        <f>(MIN('mmf-reo'!KN$2:KN10)-KL$1)/KL$1*100</f>
        <v>0</v>
      </c>
      <c r="KM11">
        <f>(MIN('mmf-reo'!KO$2:KO10)-KM$1)/KM$1*100</f>
        <v>0.3085149736818219</v>
      </c>
      <c r="KN11">
        <f>(MIN('mmf-reo'!KP$2:KP10)-KN$1)/KN$1*100</f>
        <v>1.2301839882504262</v>
      </c>
      <c r="KO11">
        <f>(MIN('mmf-reo'!KQ$2:KQ10)-KO$1)/KO$1*100</f>
        <v>0.20470596134854022</v>
      </c>
      <c r="KP11">
        <f>(MIN('mmf-reo'!KR$2:KR10)-KP$1)/KP$1*100</f>
        <v>0.57173994362616987</v>
      </c>
      <c r="KQ11">
        <f>(MIN('mmf-reo'!KS$2:KS10)-KQ$1)/KQ$1*100</f>
        <v>0.56967149334805878</v>
      </c>
      <c r="KR11">
        <f>(MIN('mmf-reo'!KT$2:KT10)-KR$1)/KR$1*100</f>
        <v>0.7727503666238037</v>
      </c>
      <c r="KS11">
        <f>(MIN('mmf-reo'!KU$2:KU10)-KS$1)/KS$1*100</f>
        <v>0.7680302707791582</v>
      </c>
      <c r="KT11">
        <f>(MIN('mmf-reo'!KV$2:KV10)-KT$1)/KT$1*100</f>
        <v>0.77396449013378454</v>
      </c>
      <c r="KU11">
        <f>(MIN('mmf-reo'!KW$2:KW10)-KU$1)/KU$1*100</f>
        <v>0.77151707060188379</v>
      </c>
      <c r="KV11">
        <f>(MIN('mmf-reo'!KX$2:KX10)-KV$1)/KV$1*100</f>
        <v>0</v>
      </c>
      <c r="KW11">
        <f>(MIN('mmf-reo'!KY$2:KY10)-KW$1)/KW$1*100</f>
        <v>0</v>
      </c>
      <c r="KX11">
        <f>(MIN('mmf-reo'!KZ$2:KZ10)-KX$1)/KX$1*100</f>
        <v>0</v>
      </c>
      <c r="KY11">
        <f>(MIN('mmf-reo'!LA$2:LA10)-KY$1)/KY$1*100</f>
        <v>1.0218251949195696</v>
      </c>
      <c r="KZ11">
        <f>(MIN('mmf-reo'!LB$2:LB10)-KZ$1)/KZ$1*100</f>
        <v>2.647094283425977E-2</v>
      </c>
      <c r="LA11">
        <f>(MIN('mmf-reo'!LC$2:LC10)-LA$1)/LA$1*100</f>
        <v>0</v>
      </c>
      <c r="LB11">
        <f>(MIN('mmf-reo'!LD$2:LD10)-LB$1)/LB$1*100</f>
        <v>0</v>
      </c>
      <c r="LC11">
        <f>(MIN('mmf-reo'!LE$2:LE10)-LC$1)/LC$1*100</f>
        <v>0</v>
      </c>
      <c r="LD11">
        <f>(MIN('mmf-reo'!LF$2:LF10)-LD$1)/LD$1*100</f>
        <v>0.32546208360378681</v>
      </c>
      <c r="LE11">
        <f>(MIN('mmf-reo'!LG$2:LG10)-LE$1)/LE$1*100</f>
        <v>2.9178486132827124</v>
      </c>
      <c r="LF11">
        <f>(MIN('mmf-reo'!LH$2:LH10)-LF$1)/LF$1*100</f>
        <v>0</v>
      </c>
      <c r="LG11">
        <f>(MIN('mmf-reo'!LI$2:LI10)-LG$1)/LG$1*100</f>
        <v>0</v>
      </c>
      <c r="LH11">
        <f>(MIN('mmf-reo'!LJ$2:LJ10)-LH$1)/LH$1*100</f>
        <v>0</v>
      </c>
      <c r="LI11">
        <f>(MIN('mmf-reo'!LK$2:LK10)-LI$1)/LI$1*100</f>
        <v>0</v>
      </c>
      <c r="LJ11">
        <f>(MIN('mmf-reo'!LL$2:LL10)-LJ$1)/LJ$1*100</f>
        <v>0</v>
      </c>
      <c r="LK11">
        <f>(MIN('mmf-reo'!LM$2:LM10)-LK$1)/LK$1*100</f>
        <v>0</v>
      </c>
      <c r="LL11">
        <f>(MIN('mmf-reo'!LN$2:LN10)-LL$1)/LL$1*100</f>
        <v>1.0886166935174815</v>
      </c>
      <c r="LM11">
        <f>(MIN('mmf-reo'!LO$2:LO10)-LM$1)/LM$1*100</f>
        <v>1.0876418746824195</v>
      </c>
      <c r="LN11">
        <f>(MIN('mmf-reo'!LP$2:LP10)-LN$1)/LN$1*100</f>
        <v>0</v>
      </c>
      <c r="LO11">
        <f>(MIN('mmf-reo'!LQ$2:LQ10)-LO$1)/LO$1*100</f>
        <v>0</v>
      </c>
      <c r="LP11">
        <f>(MIN('mmf-reo'!LR$2:LR10)-LP$1)/LP$1*100</f>
        <v>6.3664131170022675E-2</v>
      </c>
      <c r="LQ11">
        <f>(MIN('mmf-reo'!LS$2:LS10)-LQ$1)/LQ$1*100</f>
        <v>0</v>
      </c>
      <c r="LR11">
        <f>(MIN('mmf-reo'!LT$2:LT10)-LR$1)/LR$1*100</f>
        <v>0</v>
      </c>
      <c r="LS11">
        <f>(MIN('mmf-reo'!LU$2:LU10)-LS$1)/LS$1*100</f>
        <v>0.4139019639194671</v>
      </c>
      <c r="LT11">
        <f>(MIN('mmf-reo'!LV$2:LV10)-LT$1)/LT$1*100</f>
        <v>0.44888246459973202</v>
      </c>
      <c r="LU11">
        <f>(MIN('mmf-reo'!LW$2:LW10)-LU$1)/LU$1*100</f>
        <v>0.43478988521341733</v>
      </c>
      <c r="LV11">
        <f>(MIN('mmf-reo'!LX$2:LX10)-LV$1)/LV$1*100</f>
        <v>0.46034582310944633</v>
      </c>
      <c r="LW11">
        <f>(MIN('mmf-reo'!LY$2:LY10)-LW$1)/LW$1*100</f>
        <v>0</v>
      </c>
      <c r="LX11">
        <f>(MIN('mmf-reo'!LZ$2:LZ10)-LX$1)/LX$1*100</f>
        <v>0</v>
      </c>
      <c r="LY11">
        <f>(MIN('mmf-reo'!MA$2:MA10)-LY$1)/LY$1*100</f>
        <v>0</v>
      </c>
      <c r="LZ11">
        <f>(MIN('mmf-reo'!MB$2:MB10)-LZ$1)/LZ$1*100</f>
        <v>0</v>
      </c>
      <c r="MA11">
        <f>(MIN('mmf-reo'!MC$2:MC10)-MA$1)/MA$1*100</f>
        <v>0</v>
      </c>
      <c r="MB11">
        <f>(MIN('mmf-reo'!MD$2:MD10)-MB$1)/MB$1*100</f>
        <v>0</v>
      </c>
      <c r="MC11">
        <f>(MIN('mmf-reo'!ME$2:ME10)-MC$1)/MC$1*100</f>
        <v>0</v>
      </c>
      <c r="MD11">
        <f>(MIN('mmf-reo'!MF$2:MF10)-MD$1)/MD$1*100</f>
        <v>0</v>
      </c>
      <c r="ME11">
        <f>(MIN('mmf-reo'!MG$2:MG10)-ME$1)/ME$1*100</f>
        <v>0</v>
      </c>
      <c r="MF11">
        <f>(MIN('mmf-reo'!MH$2:MH10)-MF$1)/MF$1*100</f>
        <v>0</v>
      </c>
      <c r="MG11">
        <f>(MIN('mmf-reo'!MI$2:MI10)-MG$1)/MG$1*100</f>
        <v>0</v>
      </c>
      <c r="MH11">
        <f>(MIN('mmf-reo'!MJ$2:MJ10)-MH$1)/MH$1*100</f>
        <v>0</v>
      </c>
      <c r="MI11">
        <f>(MIN('mmf-reo'!MK$2:MK10)-MI$1)/MI$1*100</f>
        <v>0</v>
      </c>
      <c r="MJ11">
        <f>(MIN('mmf-reo'!ML$2:ML10)-MJ$1)/MJ$1*100</f>
        <v>0</v>
      </c>
      <c r="MK11">
        <f>(MIN('mmf-reo'!MM$2:MM10)-MK$1)/MK$1*100</f>
        <v>0</v>
      </c>
      <c r="ML11">
        <f>(MIN('mmf-reo'!MN$2:MN10)-ML$1)/ML$1*100</f>
        <v>0</v>
      </c>
      <c r="MM11">
        <f>(MIN('mmf-reo'!MO$2:MO10)-MM$1)/MM$1*100</f>
        <v>0</v>
      </c>
      <c r="MN11">
        <f>(MIN('mmf-reo'!MP$2:MP10)-MN$1)/MN$1*100</f>
        <v>0</v>
      </c>
      <c r="MO11">
        <f>(MIN('mmf-reo'!MQ$2:MQ10)-MO$1)/MO$1*100</f>
        <v>0</v>
      </c>
      <c r="MP11">
        <f>(MIN('mmf-reo'!MR$2:MR10)-MP$1)/MP$1*100</f>
        <v>0</v>
      </c>
      <c r="MQ11">
        <f>(MIN('mmf-reo'!MS$2:MS10)-MQ$1)/MQ$1*100</f>
        <v>0</v>
      </c>
      <c r="MR11">
        <f>(MIN('mmf-reo'!MT$2:MT10)-MR$1)/MR$1*100</f>
        <v>0</v>
      </c>
      <c r="MS11">
        <f>(MIN('mmf-reo'!MU$2:MU10)-MS$1)/MS$1*100</f>
        <v>0</v>
      </c>
      <c r="MT11">
        <f>(MIN('mmf-reo'!MV$2:MV10)-MT$1)/MT$1*100</f>
        <v>0</v>
      </c>
      <c r="MU11">
        <f>(MIN('mmf-reo'!MW$2:MW10)-MU$1)/MU$1*100</f>
        <v>0</v>
      </c>
      <c r="MV11">
        <f>(MIN('mmf-reo'!MX$2:MX10)-MV$1)/MV$1*100</f>
        <v>0</v>
      </c>
      <c r="MW11">
        <f>(MIN('mmf-reo'!MY$2:MY10)-MW$1)/MW$1*100</f>
        <v>0.15102670650086436</v>
      </c>
      <c r="MX11">
        <f>(MIN('mmf-reo'!MZ$2:MZ10)-MX$1)/MX$1*100</f>
        <v>2.2263288889040219E-2</v>
      </c>
      <c r="MY11">
        <f>(MIN('mmf-reo'!NA$2:NA10)-MY$1)/MY$1*100</f>
        <v>0.14609046170078815</v>
      </c>
      <c r="MZ11">
        <f>(MIN('mmf-reo'!NB$2:NB10)-MZ$1)/MZ$1*100</f>
        <v>0.8251989124975373</v>
      </c>
      <c r="NA11">
        <f>(MIN('mmf-reo'!NC$2:NC10)-NA$1)/NA$1*100</f>
        <v>0</v>
      </c>
      <c r="NB11">
        <f>(MIN('mmf-reo'!ND$2:ND10)-NB$1)/NB$1*100</f>
        <v>0</v>
      </c>
      <c r="NC11">
        <f>(MIN('mmf-reo'!NE$2:NE10)-NC$1)/NC$1*100</f>
        <v>0</v>
      </c>
      <c r="ND11">
        <f>(MIN('mmf-reo'!NF$2:NF10)-ND$1)/ND$1*100</f>
        <v>0</v>
      </c>
      <c r="NE11">
        <f>(MIN('mmf-reo'!NG$2:NG10)-NE$1)/NE$1*100</f>
        <v>7.3940949732015399E-2</v>
      </c>
      <c r="NF11">
        <f>(MIN('mmf-reo'!NH$2:NH10)-NF$1)/NF$1*100</f>
        <v>0</v>
      </c>
      <c r="NG11">
        <f>(MIN('mmf-reo'!NI$2:NI10)-NG$1)/NG$1*100</f>
        <v>5.4438616027814826</v>
      </c>
      <c r="NH11">
        <f>(MIN('mmf-reo'!NJ$2:NJ10)-NH$1)/NH$1*100</f>
        <v>0</v>
      </c>
      <c r="NI11">
        <f>(MIN('mmf-reo'!NK$2:NK10)-NI$1)/NI$1*100</f>
        <v>2.2032213347736129</v>
      </c>
      <c r="NJ11">
        <f>(MIN('mmf-reo'!NL$2:NL10)-NJ$1)/NJ$1*100</f>
        <v>0</v>
      </c>
      <c r="NK11">
        <f>(MIN('mmf-reo'!NM$2:NM10)-NK$1)/NK$1*100</f>
        <v>0</v>
      </c>
      <c r="NL11">
        <f>(MIN('mmf-reo'!NN$2:NN10)-NL$1)/NL$1*100</f>
        <v>0</v>
      </c>
      <c r="NM11">
        <f>(MIN('mmf-reo'!NO$2:NO10)-NM$1)/NM$1*100</f>
        <v>0</v>
      </c>
      <c r="NN11">
        <f>(MIN('mmf-reo'!NP$2:NP10)-NN$1)/NN$1*100</f>
        <v>0.32824058097861819</v>
      </c>
      <c r="NO11">
        <f>(MIN('mmf-reo'!NQ$2:NQ10)-NO$1)/NO$1*100</f>
        <v>8.7833813964813667E-3</v>
      </c>
      <c r="NP11">
        <f>(MIN('mmf-reo'!NR$2:NR10)-NP$1)/NP$1*100</f>
        <v>0</v>
      </c>
      <c r="NQ11">
        <f>(MIN('mmf-reo'!NS$2:NS10)-NQ$1)/NQ$1*100</f>
        <v>0</v>
      </c>
      <c r="NR11">
        <f>(MIN('mmf-reo'!NT$2:NT10)-NR$1)/NR$1*100</f>
        <v>2.209176044349666</v>
      </c>
      <c r="NS11">
        <f>(MIN('mmf-reo'!NU$2:NU10)-NS$1)/NS$1*100</f>
        <v>0.29148669606641747</v>
      </c>
      <c r="NT11">
        <f>(MIN('mmf-reo'!NV$2:NV10)-NT$1)/NT$1*100</f>
        <v>0</v>
      </c>
      <c r="NU11">
        <f>(MIN('mmf-reo'!NW$2:NW10)-NU$1)/NU$1*100</f>
        <v>0</v>
      </c>
      <c r="NV11">
        <f>(MIN('mmf-reo'!NX$2:NX10)-NV$1)/NV$1*100</f>
        <v>0.33715356072664449</v>
      </c>
      <c r="NW11">
        <f>(MIN('mmf-reo'!NY$2:NY10)-NW$1)/NW$1*100</f>
        <v>5.133854577507706</v>
      </c>
      <c r="NX11">
        <f>(MIN('mmf-reo'!NZ$2:NZ10)-NX$1)/NX$1*100</f>
        <v>0</v>
      </c>
      <c r="NY11">
        <f>(MIN('mmf-reo'!OA$2:OA10)-NY$1)/NY$1*100</f>
        <v>0</v>
      </c>
      <c r="NZ11">
        <f>(MIN('mmf-reo'!OB$2:OB10)-NZ$1)/NZ$1*100</f>
        <v>5.5344507096505442</v>
      </c>
      <c r="OA11">
        <f>(MIN('mmf-reo'!OC$2:OC10)-OA$1)/OA$1*100</f>
        <v>6.3350699341370857</v>
      </c>
      <c r="OB11">
        <f>(MIN('mmf-reo'!OD$2:OD10)-OB$1)/OB$1*100</f>
        <v>0</v>
      </c>
      <c r="OC11">
        <f>(MIN('mmf-reo'!OE$2:OE10)-OC$1)/OC$1*100</f>
        <v>9.4997040833354515E-2</v>
      </c>
      <c r="OD11">
        <f>(MIN('mmf-reo'!OF$2:OF10)-OD$1)/OD$1*100</f>
        <v>0</v>
      </c>
      <c r="OE11">
        <f>(MIN('mmf-reo'!OG$2:OG10)-OE$1)/OE$1*100</f>
        <v>0.46525819526062517</v>
      </c>
      <c r="OF11">
        <f>(MIN('mmf-reo'!OH$2:OH10)-OF$1)/OF$1*100</f>
        <v>0.45840082388024972</v>
      </c>
      <c r="OG11">
        <f>(MIN('mmf-reo'!OI$2:OI10)-OG$1)/OG$1*100</f>
        <v>0</v>
      </c>
      <c r="OH11">
        <f>(MIN('mmf-reo'!OJ$2:OJ10)-OH$1)/OH$1*100</f>
        <v>0</v>
      </c>
      <c r="OI11">
        <f>(MIN('mmf-reo'!OK$2:OK10)-OI$1)/OI$1*100</f>
        <v>0</v>
      </c>
      <c r="OJ11">
        <f>(MIN('mmf-reo'!OL$2:OL10)-OJ$1)/OJ$1*100</f>
        <v>0</v>
      </c>
      <c r="OK11">
        <f>(MIN('mmf-reo'!OM$2:OM10)-OK$1)/OK$1*100</f>
        <v>0.66849154388410914</v>
      </c>
      <c r="OL11">
        <f>(MIN('mmf-reo'!ON$2:ON10)-OL$1)/OL$1*100</f>
        <v>0</v>
      </c>
      <c r="OM11">
        <f>(MIN('mmf-reo'!OO$2:OO10)-OM$1)/OM$1*100</f>
        <v>0</v>
      </c>
      <c r="ON11">
        <f>(MIN('mmf-reo'!OP$2:OP10)-ON$1)/ON$1*100</f>
        <v>4.8669295838015728E-2</v>
      </c>
      <c r="OO11">
        <f>(MIN('mmf-reo'!OQ$2:OQ10)-OO$1)/OO$1*100</f>
        <v>0</v>
      </c>
      <c r="OP11">
        <f>(MIN('mmf-reo'!OR$2:OR10)-OP$1)/OP$1*100</f>
        <v>0</v>
      </c>
      <c r="OQ11">
        <f>(MIN('mmf-reo'!OS$2:OS10)-OQ$1)/OQ$1*100</f>
        <v>0</v>
      </c>
      <c r="OR11">
        <f>(MIN('mmf-reo'!OT$2:OT10)-OR$1)/OR$1*100</f>
        <v>0.41391620068780011</v>
      </c>
      <c r="OS11">
        <f>(MIN('mmf-reo'!OU$2:OU10)-OS$1)/OS$1*100</f>
        <v>0.34972982373947037</v>
      </c>
      <c r="OT11">
        <f>(MIN('mmf-reo'!OV$2:OV10)-OT$1)/OT$1*100</f>
        <v>0</v>
      </c>
      <c r="OU11">
        <f>(MIN('mmf-reo'!OW$2:OW10)-OU$1)/OU$1*100</f>
        <v>0</v>
      </c>
      <c r="OV11">
        <f>(MIN('mmf-reo'!OX$2:OX10)-OV$1)/OV$1*100</f>
        <v>0</v>
      </c>
      <c r="OW11">
        <f>(MIN('mmf-reo'!OY$2:OY10)-OW$1)/OW$1*100</f>
        <v>0</v>
      </c>
      <c r="OX11">
        <f>(MIN('mmf-reo'!OZ$2:OZ10)-OX$1)/OX$1*100</f>
        <v>0</v>
      </c>
      <c r="OY11">
        <f>(MIN('mmf-reo'!PA$2:PA10)-OY$1)/OY$1*100</f>
        <v>0</v>
      </c>
      <c r="OZ11">
        <f>(MIN('mmf-reo'!PB$2:PB10)-OZ$1)/OZ$1*100</f>
        <v>0</v>
      </c>
      <c r="PA11">
        <f>(MIN('mmf-reo'!PC$2:PC10)-PA$1)/PA$1*100</f>
        <v>0</v>
      </c>
      <c r="PB11">
        <f>(MIN('mmf-reo'!PD$2:PD10)-PB$1)/PB$1*100</f>
        <v>0</v>
      </c>
      <c r="PC11">
        <f>(MIN('mmf-reo'!PE$2:PE10)-PC$1)/PC$1*100</f>
        <v>0</v>
      </c>
      <c r="PD11">
        <f>(MIN('mmf-reo'!PF$2:PF10)-PD$1)/PD$1*100</f>
        <v>0</v>
      </c>
      <c r="PE11">
        <f>(MIN('mmf-reo'!PG$2:PG10)-PE$1)/PE$1*100</f>
        <v>0</v>
      </c>
      <c r="PF11">
        <f>(MIN('mmf-reo'!PH$2:PH10)-PF$1)/PF$1*100</f>
        <v>0</v>
      </c>
      <c r="PG11">
        <f>(MIN('mmf-reo'!PI$2:PI10)-PG$1)/PG$1*100</f>
        <v>0</v>
      </c>
      <c r="PH11">
        <f>(MIN('mmf-reo'!PJ$2:PJ10)-PH$1)/PH$1*100</f>
        <v>1.9026657407232379</v>
      </c>
      <c r="PI11">
        <f>(MIN('mmf-reo'!PK$2:PK10)-PI$1)/PI$1*100</f>
        <v>0</v>
      </c>
      <c r="PJ11">
        <f>(MIN('mmf-reo'!PL$2:PL10)-PJ$1)/PJ$1*100</f>
        <v>0</v>
      </c>
      <c r="PK11">
        <f>(MIN('mmf-reo'!PM$2:PM10)-PK$1)/PK$1*100</f>
        <v>0</v>
      </c>
      <c r="PL11">
        <f>(MIN('mmf-reo'!PN$2:PN10)-PL$1)/PL$1*100</f>
        <v>0</v>
      </c>
      <c r="PM11">
        <f>(MIN('mmf-reo'!PO$2:PO10)-PM$1)/PM$1*100</f>
        <v>2.6400517263727852</v>
      </c>
      <c r="PN11">
        <f>(MIN('mmf-reo'!PP$2:PP10)-PN$1)/PN$1*100</f>
        <v>1.6928443257305064</v>
      </c>
      <c r="PO11">
        <f>(MIN('mmf-reo'!PQ$2:PQ10)-PO$1)/PO$1*100</f>
        <v>0</v>
      </c>
      <c r="PP11">
        <f>(MIN('mmf-reo'!PR$2:PR10)-PP$1)/PP$1*100</f>
        <v>0</v>
      </c>
      <c r="PQ11">
        <f>(MIN('mmf-reo'!PS$2:PS10)-PQ$1)/PQ$1*100</f>
        <v>0</v>
      </c>
      <c r="PR11">
        <f>(MIN('mmf-reo'!PT$2:PT10)-PR$1)/PR$1*100</f>
        <v>0</v>
      </c>
      <c r="PS11">
        <f>(MIN('mmf-reo'!PU$2:PU10)-PS$1)/PS$1*100</f>
        <v>0</v>
      </c>
      <c r="PT11">
        <f>(MIN('mmf-reo'!PV$2:PV10)-PT$1)/PT$1*100</f>
        <v>0</v>
      </c>
      <c r="PU11">
        <f>(MIN('mmf-reo'!PW$2:PW10)-PU$1)/PU$1*100</f>
        <v>0</v>
      </c>
      <c r="PV11">
        <f>(MIN('mmf-reo'!PX$2:PX10)-PV$1)/PV$1*100</f>
        <v>0</v>
      </c>
      <c r="PW11">
        <f>(MIN('mmf-reo'!PY$2:PY10)-PW$1)/PW$1*100</f>
        <v>0</v>
      </c>
      <c r="PX11">
        <f>(MIN('mmf-reo'!PZ$2:PZ10)-PX$1)/PX$1*100</f>
        <v>0</v>
      </c>
      <c r="PY11">
        <f>(MIN('mmf-reo'!QA$2:QA10)-PY$1)/PY$1*100</f>
        <v>0.11106006635315631</v>
      </c>
      <c r="PZ11">
        <f>(MIN('mmf-reo'!QB$2:QB10)-PZ$1)/PZ$1*100</f>
        <v>0.16978208773312808</v>
      </c>
      <c r="QA11">
        <f>(MIN('mmf-reo'!QC$2:QC10)-QA$1)/QA$1*100</f>
        <v>0.18480006752698327</v>
      </c>
      <c r="QB11">
        <f>(MIN('mmf-reo'!QD$2:QD10)-QB$1)/QB$1*100</f>
        <v>0</v>
      </c>
      <c r="QC11">
        <f>(MIN('mmf-reo'!QE$2:QE10)-QC$1)/QC$1*100</f>
        <v>1.1228736868710603</v>
      </c>
      <c r="QD11">
        <f>(MIN('mmf-reo'!QF$2:QF10)-QD$1)/QD$1*100</f>
        <v>1.1242694891374982</v>
      </c>
      <c r="QE11">
        <f>(MIN('mmf-reo'!QG$2:QG10)-QE$1)/QE$1*100</f>
        <v>0</v>
      </c>
      <c r="QF11">
        <f>(MIN('mmf-reo'!QH$2:QH10)-QF$1)/QF$1*100</f>
        <v>0</v>
      </c>
      <c r="QG11">
        <f>(MIN('mmf-reo'!QI$2:QI10)-QG$1)/QG$1*100</f>
        <v>9.6194026793395879E-2</v>
      </c>
      <c r="QH11">
        <f>(MIN('mmf-reo'!QJ$2:QJ10)-QH$1)/QH$1*100</f>
        <v>0</v>
      </c>
      <c r="QI11">
        <f>(MIN('mmf-reo'!QK$2:QK10)-QI$1)/QI$1*100</f>
        <v>0</v>
      </c>
      <c r="QJ11">
        <f>(MIN('mmf-reo'!QL$2:QL10)-QJ$1)/QJ$1*100</f>
        <v>0</v>
      </c>
      <c r="QK11">
        <f>(MIN('mmf-reo'!QM$2:QM10)-QK$1)/QK$1*100</f>
        <v>0</v>
      </c>
      <c r="QL11">
        <f>(MIN('mmf-reo'!QN$2:QN10)-QL$1)/QL$1*100</f>
        <v>0</v>
      </c>
      <c r="QM11">
        <f>(MIN('mmf-reo'!QO$2:QO10)-QM$1)/QM$1*100</f>
        <v>0</v>
      </c>
      <c r="QN11">
        <f>(MIN('mmf-reo'!QP$2:QP10)-QN$1)/QN$1*100</f>
        <v>0</v>
      </c>
      <c r="QO11">
        <f>(MIN('mmf-reo'!QQ$2:QQ10)-QO$1)/QO$1*100</f>
        <v>0</v>
      </c>
      <c r="QP11">
        <f>(MIN('mmf-reo'!QR$2:QR10)-QP$1)/QP$1*100</f>
        <v>0</v>
      </c>
      <c r="QQ11">
        <f>(MIN('mmf-reo'!QS$2:QS10)-QQ$1)/QQ$1*100</f>
        <v>0</v>
      </c>
      <c r="QR11">
        <f>(MIN('mmf-reo'!QT$2:QT10)-QR$1)/QR$1*100</f>
        <v>0</v>
      </c>
      <c r="QS11">
        <f>(MIN('mmf-reo'!QU$2:QU10)-QS$1)/QS$1*100</f>
        <v>0</v>
      </c>
      <c r="QT11">
        <f>(MIN('mmf-reo'!QV$2:QV10)-QT$1)/QT$1*100</f>
        <v>0</v>
      </c>
      <c r="QU11">
        <f>(MIN('mmf-reo'!QW$2:QW10)-QU$1)/QU$1*100</f>
        <v>0</v>
      </c>
      <c r="QV11">
        <f>(MIN('mmf-reo'!QX$2:QX10)-QV$1)/QV$1*100</f>
        <v>0</v>
      </c>
      <c r="QW11">
        <f>(MIN('mmf-reo'!QY$2:QY10)-QW$1)/QW$1*100</f>
        <v>0</v>
      </c>
      <c r="QX11">
        <f>(MIN('mmf-reo'!QZ$2:QZ10)-QX$1)/QX$1*100</f>
        <v>0</v>
      </c>
      <c r="QY11">
        <f>(MIN('mmf-reo'!RA$2:RA10)-QY$1)/QY$1*100</f>
        <v>0</v>
      </c>
      <c r="QZ11">
        <f>(MIN('mmf-reo'!RB$2:RB10)-QZ$1)/QZ$1*100</f>
        <v>2.2343213917659694</v>
      </c>
      <c r="RA11">
        <f>(MIN('mmf-reo'!RC$2:RC10)-RA$1)/RA$1*100</f>
        <v>2.6470911875421814</v>
      </c>
      <c r="RB11">
        <f>(MIN('mmf-reo'!RD$2:RD10)-RB$1)/RB$1*100</f>
        <v>4.6679388791212491</v>
      </c>
      <c r="RC11">
        <f>(MIN('mmf-reo'!RE$2:RE10)-RC$1)/RC$1*100</f>
        <v>5.7111170848226909</v>
      </c>
      <c r="RD11">
        <f>(MIN('mmf-reo'!RF$2:RF10)-RD$1)/RD$1*100</f>
        <v>0</v>
      </c>
      <c r="RE11">
        <f>(MIN('mmf-reo'!RG$2:RG10)-RE$1)/RE$1*100</f>
        <v>0</v>
      </c>
      <c r="RF11">
        <f>(MIN('mmf-reo'!RH$2:RH10)-RF$1)/RF$1*100</f>
        <v>1.7144295377688832</v>
      </c>
      <c r="RG11">
        <f>(MIN('mmf-reo'!RI$2:RI10)-RG$1)/RG$1*100</f>
        <v>4.6116421816711632</v>
      </c>
      <c r="RH11">
        <f>(MIN('mmf-reo'!RJ$2:RJ10)-RH$1)/RH$1*100</f>
        <v>0.33889442276090603</v>
      </c>
      <c r="RI11">
        <f>(MIN('mmf-reo'!RK$2:RK10)-RI$1)/RI$1*100</f>
        <v>1.2023906692783222</v>
      </c>
      <c r="RJ11">
        <f>(MIN('mmf-reo'!RL$2:RL10)-RJ$1)/RJ$1*100</f>
        <v>0.80218820821754633</v>
      </c>
      <c r="RK11">
        <f>(MIN('mmf-reo'!RM$2:RM10)-RK$1)/RK$1*100</f>
        <v>0.7557876170980693</v>
      </c>
      <c r="RL11">
        <f>(MIN('mmf-reo'!RN$2:RN10)-RL$1)/RL$1*100</f>
        <v>1.6544441362026405</v>
      </c>
      <c r="RM11">
        <f>(MIN('mmf-reo'!RO$2:RO10)-RM$1)/RM$1*100</f>
        <v>1.4254661970532676</v>
      </c>
      <c r="RN11">
        <f>(MIN('mmf-reo'!RP$2:RP10)-RN$1)/RN$1*100</f>
        <v>6.2919760812073969E-2</v>
      </c>
      <c r="RO11">
        <f>(MIN('mmf-reo'!RQ$2:RQ10)-RO$1)/RO$1*100</f>
        <v>0</v>
      </c>
      <c r="RP11">
        <f>(MIN('mmf-reo'!RR$2:RR10)-RP$1)/RP$1*100</f>
        <v>1.4491240465688477E-4</v>
      </c>
      <c r="RQ11">
        <f>(MIN('mmf-reo'!RS$2:RS10)-RQ$1)/RQ$1*100</f>
        <v>0</v>
      </c>
      <c r="RR11">
        <f>(MIN('mmf-reo'!RT$2:RT10)-RR$1)/RR$1*100</f>
        <v>0</v>
      </c>
      <c r="RS11">
        <f>(MIN('mmf-reo'!RU$2:RU10)-RS$1)/RS$1*100</f>
        <v>0</v>
      </c>
      <c r="RT11">
        <f>(MIN('mmf-reo'!RV$2:RV10)-RT$1)/RT$1*100</f>
        <v>0</v>
      </c>
      <c r="RU11">
        <f>(MIN('mmf-reo'!RW$2:RW10)-RU$1)/RU$1*100</f>
        <v>0</v>
      </c>
      <c r="RV11">
        <f>(MIN('mmf-reo'!RX$2:RX10)-RV$1)/RV$1*100</f>
        <v>0.54798502464958643</v>
      </c>
      <c r="RW11">
        <f>(MIN('mmf-reo'!RY$2:RY10)-RW$1)/RW$1*100</f>
        <v>0.3752061950722666</v>
      </c>
      <c r="RX11">
        <f>(MIN('mmf-reo'!RZ$2:RZ10)-RX$1)/RX$1*100</f>
        <v>0</v>
      </c>
      <c r="RY11">
        <f>(MIN('mmf-reo'!SA$2:SA10)-RY$1)/RY$1*100</f>
        <v>0</v>
      </c>
      <c r="RZ11">
        <f>(MIN('mmf-reo'!SB$2:SB10)-RZ$1)/RZ$1*100</f>
        <v>0</v>
      </c>
      <c r="SA11">
        <f>(MIN('mmf-reo'!SC$2:SC10)-SA$1)/SA$1*100</f>
        <v>0</v>
      </c>
      <c r="SB11">
        <f>(MIN('mmf-reo'!SD$2:SD10)-SB$1)/SB$1*100</f>
        <v>0</v>
      </c>
      <c r="SC11">
        <f>(MIN('mmf-reo'!SE$2:SE10)-SC$1)/SC$1*100</f>
        <v>0</v>
      </c>
      <c r="SD11">
        <f>(MIN('mmf-reo'!SF$2:SF10)-SD$1)/SD$1*100</f>
        <v>0.20060717882284307</v>
      </c>
      <c r="SE11">
        <f>(MIN('mmf-reo'!SG$2:SG10)-SE$1)/SE$1*100</f>
        <v>4.7097784899609687</v>
      </c>
      <c r="SF11">
        <f>(MIN('mmf-reo'!SH$2:SH10)-SF$1)/SF$1*100</f>
        <v>2.1428472461697621</v>
      </c>
      <c r="SG11">
        <f>(MIN('mmf-reo'!SI$2:SI10)-SG$1)/SG$1*100</f>
        <v>3.4530707354139176</v>
      </c>
      <c r="SH11">
        <f>(MIN('mmf-reo'!SJ$2:SJ10)-SH$1)/SH$1*100</f>
        <v>0</v>
      </c>
      <c r="SI11">
        <f>(MIN('mmf-reo'!SK$2:SK10)-SI$1)/SI$1*100</f>
        <v>0</v>
      </c>
      <c r="SJ11">
        <f>(MIN('mmf-reo'!SL$2:SL10)-SJ$1)/SJ$1*100</f>
        <v>0</v>
      </c>
      <c r="SK11">
        <f>(MIN('mmf-reo'!SM$2:SM10)-SK$1)/SK$1*100</f>
        <v>0.41892387579798107</v>
      </c>
      <c r="SL11">
        <f>(MIN('mmf-reo'!SN$2:SN10)-SL$1)/SL$1*100</f>
        <v>0</v>
      </c>
      <c r="SM11">
        <f>(MIN('mmf-reo'!SO$2:SO10)-SM$1)/SM$1*100</f>
        <v>0</v>
      </c>
      <c r="SN11">
        <f>(MIN('mmf-reo'!SP$2:SP10)-SN$1)/SN$1*100</f>
        <v>0</v>
      </c>
      <c r="SO11">
        <f>(MIN('mmf-reo'!SQ$2:SQ10)-SO$1)/SO$1*100</f>
        <v>3.1450611131865589</v>
      </c>
      <c r="SP11">
        <f>(MIN('mmf-reo'!SR$2:SR10)-SP$1)/SP$1*100</f>
        <v>0</v>
      </c>
      <c r="SQ11">
        <f>(MIN('mmf-reo'!SS$2:SS10)-SQ$1)/SQ$1*100</f>
        <v>0.42132926755652589</v>
      </c>
      <c r="SR11">
        <f>(MIN('mmf-reo'!ST$2:ST10)-SR$1)/SR$1*100</f>
        <v>0</v>
      </c>
      <c r="SS11">
        <f>(MIN('mmf-reo'!SU$2:SU10)-SS$1)/SS$1*100</f>
        <v>0</v>
      </c>
      <c r="ST11">
        <f>(MIN('mmf-reo'!SV$2:SV10)-ST$1)/ST$1*100</f>
        <v>0</v>
      </c>
      <c r="SU11">
        <f>(MIN('mmf-reo'!SW$2:SW10)-SU$1)/SU$1*100</f>
        <v>0</v>
      </c>
      <c r="SV11">
        <f>(MIN('mmf-reo'!SX$2:SX10)-SV$1)/SV$1*100</f>
        <v>0</v>
      </c>
      <c r="SW11">
        <f>(MIN('mmf-reo'!SY$2:SY10)-SW$1)/SW$1*100</f>
        <v>0</v>
      </c>
      <c r="SX11">
        <f>(MIN('mmf-reo'!SZ$2:SZ10)-SX$1)/SX$1*100</f>
        <v>0</v>
      </c>
      <c r="SY11">
        <f>(MIN('mmf-reo'!TA$2:TA10)-SY$1)/SY$1*100</f>
        <v>0</v>
      </c>
      <c r="SZ11">
        <f>(MIN('mmf-reo'!TB$2:TB10)-SZ$1)/SZ$1*100</f>
        <v>0</v>
      </c>
      <c r="TA11">
        <f>(MIN('mmf-reo'!TC$2:TC10)-TA$1)/TA$1*100</f>
        <v>0</v>
      </c>
      <c r="TB11">
        <f>(MIN('mmf-reo'!TD$2:TD10)-TB$1)/TB$1*100</f>
        <v>0</v>
      </c>
      <c r="TC11">
        <f>(MIN('mmf-reo'!TE$2:TE10)-TC$1)/TC$1*100</f>
        <v>0</v>
      </c>
      <c r="TD11">
        <f>(MIN('mmf-reo'!TF$2:TF10)-TD$1)/TD$1*100</f>
        <v>0</v>
      </c>
      <c r="TE11">
        <f>(MIN('mmf-reo'!TG$2:TG10)-TE$1)/TE$1*100</f>
        <v>0</v>
      </c>
      <c r="TF11">
        <f>(MIN('mmf-reo'!TH$2:TH10)-TF$1)/TF$1*100</f>
        <v>0</v>
      </c>
      <c r="TG11">
        <f>(MIN('mmf-reo'!TI$2:TI10)-TG$1)/TG$1*100</f>
        <v>0</v>
      </c>
      <c r="TH11">
        <f>(MIN('mmf-reo'!TJ$2:TJ10)-TH$1)/TH$1*100</f>
        <v>0</v>
      </c>
      <c r="TI11">
        <f>(MIN('mmf-reo'!TK$2:TK10)-TI$1)/TI$1*100</f>
        <v>0</v>
      </c>
      <c r="TJ11">
        <f>(MIN('mmf-reo'!TL$2:TL10)-TJ$1)/TJ$1*100</f>
        <v>0</v>
      </c>
      <c r="TK11">
        <f>(MIN('mmf-reo'!TM$2:TM10)-TK$1)/TK$1*100</f>
        <v>0</v>
      </c>
      <c r="TL11">
        <f>(MIN('mmf-reo'!TN$2:TN10)-TL$1)/TL$1*100</f>
        <v>0</v>
      </c>
      <c r="TM11">
        <f>(MIN('mmf-reo'!TO$2:TO10)-TM$1)/TM$1*100</f>
        <v>0</v>
      </c>
      <c r="TN11">
        <f>(MIN('mmf-reo'!TP$2:TP10)-TN$1)/TN$1*100</f>
        <v>0</v>
      </c>
      <c r="TO11">
        <f>(MIN('mmf-reo'!TQ$2:TQ10)-TO$1)/TO$1*100</f>
        <v>0</v>
      </c>
      <c r="TP11">
        <f>(MIN('mmf-reo'!TR$2:TR10)-TP$1)/TP$1*100</f>
        <v>1.6806450257346079</v>
      </c>
      <c r="TQ11">
        <f>(MIN('mmf-reo'!TS$2:TS10)-TQ$1)/TQ$1*100</f>
        <v>0</v>
      </c>
      <c r="TR11">
        <f>(MIN('mmf-reo'!TT$2:TT10)-TR$1)/TR$1*100</f>
        <v>0.18683222102748279</v>
      </c>
      <c r="TS11">
        <f>(MIN('mmf-reo'!TU$2:TU10)-TS$1)/TS$1*100</f>
        <v>0.97853607161664036</v>
      </c>
      <c r="TT11">
        <f>(MIN('mmf-reo'!TV$2:TV10)-TT$1)/TT$1*100</f>
        <v>0</v>
      </c>
      <c r="TU11">
        <f>(MIN('mmf-reo'!TW$2:TW10)-TU$1)/TU$1*100</f>
        <v>0.19230121661927288</v>
      </c>
      <c r="TV11">
        <f>(MIN('mmf-reo'!TX$2:TX10)-TV$1)/TV$1*100</f>
        <v>0.19230121661927288</v>
      </c>
      <c r="TW11">
        <f>(MIN('mmf-reo'!TY$2:TY10)-TW$1)/TW$1*100</f>
        <v>0.19230121661927288</v>
      </c>
      <c r="TX11">
        <f>(MIN('mmf-reo'!TZ$2:TZ10)-TX$1)/TX$1*100</f>
        <v>0</v>
      </c>
      <c r="TY11">
        <f>(MIN('mmf-reo'!UA$2:UA10)-TY$1)/TY$1*100</f>
        <v>0.36468898220307128</v>
      </c>
      <c r="TZ11">
        <f>(MIN('mmf-reo'!UB$2:UB10)-TZ$1)/TZ$1*100</f>
        <v>0</v>
      </c>
      <c r="UA11">
        <f>(MIN('mmf-reo'!UC$2:UC10)-UA$1)/UA$1*100</f>
        <v>0</v>
      </c>
      <c r="UB11">
        <f>(MIN('mmf-reo'!UD$2:UD10)-UB$1)/UB$1*100</f>
        <v>0</v>
      </c>
      <c r="UC11">
        <f>(MIN('mmf-reo'!UE$2:UE10)-UC$1)/UC$1*100</f>
        <v>0</v>
      </c>
      <c r="UD11">
        <f>(MIN('mmf-reo'!UF$2:UF10)-UD$1)/UD$1*100</f>
        <v>8.786849440489003E-2</v>
      </c>
      <c r="UE11">
        <f>(MIN('mmf-reo'!UG$2:UG10)-UE$1)/UE$1*100</f>
        <v>0</v>
      </c>
      <c r="UF11">
        <f>(MIN('mmf-reo'!UH$2:UH10)-UF$1)/UF$1*100</f>
        <v>0.30450905350562707</v>
      </c>
      <c r="UG11">
        <f>(MIN('mmf-reo'!UI$2:UI10)-UG$1)/UG$1*100</f>
        <v>1.8749924985857143</v>
      </c>
      <c r="UH11">
        <f>(MIN('mmf-reo'!UJ$2:UJ10)-UH$1)/UH$1*100</f>
        <v>0</v>
      </c>
      <c r="UI11">
        <f>(MIN('mmf-reo'!UK$2:UK10)-UI$1)/UI$1*100</f>
        <v>0</v>
      </c>
      <c r="UJ11">
        <f>(MIN('mmf-reo'!UL$2:UL10)-UJ$1)/UJ$1*100</f>
        <v>0</v>
      </c>
      <c r="UK11">
        <f>(MIN('mmf-reo'!UM$2:UM10)-UK$1)/UK$1*100</f>
        <v>0.18131190868172792</v>
      </c>
      <c r="UL11">
        <f>(MIN('mmf-reo'!UN$2:UN10)-UL$1)/UL$1*100</f>
        <v>0.17865729963153923</v>
      </c>
      <c r="UM11">
        <f>(MIN('mmf-reo'!UO$2:UO10)-UM$1)/UM$1*100</f>
        <v>0</v>
      </c>
      <c r="UN11">
        <f>(MIN('mmf-reo'!UP$2:UP10)-UN$1)/UN$1*100</f>
        <v>0</v>
      </c>
      <c r="UO11">
        <f>(MIN('mmf-reo'!UQ$2:UQ10)-UO$1)/UO$1*100</f>
        <v>0</v>
      </c>
      <c r="UP11">
        <f>(MIN('mmf-reo'!UR$2:UR10)-UP$1)/UP$1*100</f>
        <v>0</v>
      </c>
      <c r="UQ11">
        <f>(MIN('mmf-reo'!US$2:US10)-UQ$1)/UQ$1*100</f>
        <v>0</v>
      </c>
      <c r="UR11">
        <f>(MIN('mmf-reo'!UT$2:UT10)-UR$1)/UR$1*100</f>
        <v>0</v>
      </c>
      <c r="US11">
        <f>(MIN('mmf-reo'!UU$2:UU10)-US$1)/US$1*100</f>
        <v>0.22796655776823418</v>
      </c>
      <c r="UU11" s="4">
        <f t="shared" si="0"/>
        <v>0.35048624890934221</v>
      </c>
      <c r="UV11" s="4">
        <f t="shared" si="1"/>
        <v>10.776301184418434</v>
      </c>
    </row>
    <row r="12" spans="1:568" x14ac:dyDescent="0.25">
      <c r="A12" s="10">
        <v>8</v>
      </c>
      <c r="B12" s="10">
        <v>32</v>
      </c>
      <c r="C12">
        <f>(MIN('mmf-reo'!E$2:E11)-C$1)/C$1*100</f>
        <v>1.0625180979404447</v>
      </c>
      <c r="D12">
        <f>(MIN('mmf-reo'!F$2:F11)-D$1)/D$1*100</f>
        <v>0</v>
      </c>
      <c r="E12">
        <f>(MIN('mmf-reo'!G$2:G11)-E$1)/E$1*100</f>
        <v>0</v>
      </c>
      <c r="F12">
        <f>(MIN('mmf-reo'!H$2:H11)-F$1)/F$1*100</f>
        <v>0.21250307422002396</v>
      </c>
      <c r="G12">
        <f>(MIN('mmf-reo'!I$2:I11)-G$1)/G$1*100</f>
        <v>0</v>
      </c>
      <c r="H12">
        <f>(MIN('mmf-reo'!J$2:J11)-H$1)/H$1*100</f>
        <v>0.57717318481572577</v>
      </c>
      <c r="I12">
        <f>(MIN('mmf-reo'!K$2:K11)-I$1)/I$1*100</f>
        <v>0.54665373531061512</v>
      </c>
      <c r="J12">
        <f>(MIN('mmf-reo'!L$2:L11)-J$1)/J$1*100</f>
        <v>0.26689390521701839</v>
      </c>
      <c r="K12">
        <f>(MIN('mmf-reo'!M$2:M11)-K$1)/K$1*100</f>
        <v>0.2247070927654905</v>
      </c>
      <c r="L12">
        <f>(MIN('mmf-reo'!N$2:N11)-L$1)/L$1*100</f>
        <v>0</v>
      </c>
      <c r="M12">
        <f>(MIN('mmf-reo'!O$2:O11)-M$1)/M$1*100</f>
        <v>0</v>
      </c>
      <c r="N12">
        <f>(MIN('mmf-reo'!P$2:P11)-N$1)/N$1*100</f>
        <v>0</v>
      </c>
      <c r="O12">
        <f>(MIN('mmf-reo'!Q$2:Q11)-O$1)/O$1*100</f>
        <v>0</v>
      </c>
      <c r="P12">
        <f>(MIN('mmf-reo'!R$2:R11)-P$1)/P$1*100</f>
        <v>0</v>
      </c>
      <c r="Q12">
        <f>(MIN('mmf-reo'!S$2:S11)-Q$1)/Q$1*100</f>
        <v>0</v>
      </c>
      <c r="R12">
        <f>(MIN('mmf-reo'!T$2:T11)-R$1)/R$1*100</f>
        <v>0</v>
      </c>
      <c r="S12">
        <f>(MIN('mmf-reo'!U$2:U11)-S$1)/S$1*100</f>
        <v>0.99581598935197935</v>
      </c>
      <c r="T12">
        <f>(MIN('mmf-reo'!V$2:V11)-T$1)/T$1*100</f>
        <v>0</v>
      </c>
      <c r="U12">
        <f>(MIN('mmf-reo'!W$2:W11)-U$1)/U$1*100</f>
        <v>0</v>
      </c>
      <c r="V12">
        <f>(MIN('mmf-reo'!X$2:X11)-V$1)/V$1*100</f>
        <v>4.5816881088528616</v>
      </c>
      <c r="W12">
        <f>(MIN('mmf-reo'!Y$2:Y11)-W$1)/W$1*100</f>
        <v>0</v>
      </c>
      <c r="X12">
        <f>(MIN('mmf-reo'!Z$2:Z11)-X$1)/X$1*100</f>
        <v>0</v>
      </c>
      <c r="Y12">
        <f>(MIN('mmf-reo'!AA$2:AA11)-Y$1)/Y$1*100</f>
        <v>7.2402956233723337E-2</v>
      </c>
      <c r="Z12">
        <f>(MIN('mmf-reo'!AB$2:AB11)-Z$1)/Z$1*100</f>
        <v>0</v>
      </c>
      <c r="AA12">
        <f>(MIN('mmf-reo'!AC$2:AC11)-AA$1)/AA$1*100</f>
        <v>2.5052996630555201E-3</v>
      </c>
      <c r="AB12">
        <f>(MIN('mmf-reo'!AD$2:AD11)-AB$1)/AB$1*100</f>
        <v>0</v>
      </c>
      <c r="AC12">
        <f>(MIN('mmf-reo'!AE$2:AE11)-AC$1)/AC$1*100</f>
        <v>0.47417999858654497</v>
      </c>
      <c r="AD12">
        <f>(MIN('mmf-reo'!AF$2:AF11)-AD$1)/AD$1*100</f>
        <v>0</v>
      </c>
      <c r="AE12">
        <f>(MIN('mmf-reo'!AG$2:AG11)-AE$1)/AE$1*100</f>
        <v>0</v>
      </c>
      <c r="AF12">
        <f>(MIN('mmf-reo'!AH$2:AH11)-AF$1)/AF$1*100</f>
        <v>0</v>
      </c>
      <c r="AG12">
        <f>(MIN('mmf-reo'!AI$2:AI11)-AG$1)/AG$1*100</f>
        <v>0.33026188066880863</v>
      </c>
      <c r="AH12">
        <f>(MIN('mmf-reo'!AJ$2:AJ11)-AH$1)/AH$1*100</f>
        <v>1.3708082888802093</v>
      </c>
      <c r="AI12">
        <f>(MIN('mmf-reo'!AK$2:AK11)-AI$1)/AI$1*100</f>
        <v>0</v>
      </c>
      <c r="AJ12">
        <f>(MIN('mmf-reo'!AL$2:AL11)-AJ$1)/AJ$1*100</f>
        <v>0</v>
      </c>
      <c r="AK12">
        <f>(MIN('mmf-reo'!AM$2:AM11)-AK$1)/AK$1*100</f>
        <v>0</v>
      </c>
      <c r="AL12">
        <f>(MIN('mmf-reo'!AN$2:AN11)-AL$1)/AL$1*100</f>
        <v>0</v>
      </c>
      <c r="AM12">
        <f>(MIN('mmf-reo'!AO$2:AO11)-AM$1)/AM$1*100</f>
        <v>0.74716974864343155</v>
      </c>
      <c r="AN12">
        <f>(MIN('mmf-reo'!AP$2:AP11)-AN$1)/AN$1*100</f>
        <v>0</v>
      </c>
      <c r="AO12">
        <f>(MIN('mmf-reo'!AQ$2:AQ11)-AO$1)/AO$1*100</f>
        <v>1.0424725498886162E-3</v>
      </c>
      <c r="AP12">
        <f>(MIN('mmf-reo'!AR$2:AR11)-AP$1)/AP$1*100</f>
        <v>0</v>
      </c>
      <c r="AQ12">
        <f>(MIN('mmf-reo'!AS$2:AS11)-AQ$1)/AQ$1*100</f>
        <v>0.26863508548398585</v>
      </c>
      <c r="AR12">
        <f>(MIN('mmf-reo'!AT$2:AT11)-AR$1)/AR$1*100</f>
        <v>0</v>
      </c>
      <c r="AS12">
        <f>(MIN('mmf-reo'!AU$2:AU11)-AS$1)/AS$1*100</f>
        <v>0</v>
      </c>
      <c r="AT12">
        <f>(MIN('mmf-reo'!AV$2:AV11)-AT$1)/AT$1*100</f>
        <v>0</v>
      </c>
      <c r="AU12">
        <f>(MIN('mmf-reo'!AW$2:AW11)-AU$1)/AU$1*100</f>
        <v>0</v>
      </c>
      <c r="AV12">
        <f>(MIN('mmf-reo'!AX$2:AX11)-AV$1)/AV$1*100</f>
        <v>0</v>
      </c>
      <c r="AW12">
        <f>(MIN('mmf-reo'!AY$2:AY11)-AW$1)/AW$1*100</f>
        <v>0</v>
      </c>
      <c r="AX12">
        <f>(MIN('mmf-reo'!AZ$2:AZ11)-AX$1)/AX$1*100</f>
        <v>0</v>
      </c>
      <c r="AY12">
        <f>(MIN('mmf-reo'!BA$2:BA11)-AY$1)/AY$1*100</f>
        <v>0</v>
      </c>
      <c r="AZ12">
        <f>(MIN('mmf-reo'!BB$2:BB11)-AZ$1)/AZ$1*100</f>
        <v>0</v>
      </c>
      <c r="BA12">
        <f>(MIN('mmf-reo'!BC$2:BC11)-BA$1)/BA$1*100</f>
        <v>0</v>
      </c>
      <c r="BB12">
        <f>(MIN('mmf-reo'!BD$2:BD11)-BB$1)/BB$1*100</f>
        <v>0</v>
      </c>
      <c r="BC12">
        <f>(MIN('mmf-reo'!BE$2:BE11)-BC$1)/BC$1*100</f>
        <v>0</v>
      </c>
      <c r="BD12">
        <f>(MIN('mmf-reo'!BF$2:BF11)-BD$1)/BD$1*100</f>
        <v>0</v>
      </c>
      <c r="BE12">
        <f>(MIN('mmf-reo'!BG$2:BG11)-BE$1)/BE$1*100</f>
        <v>0</v>
      </c>
      <c r="BF12">
        <f>(MIN('mmf-reo'!BH$2:BH11)-BF$1)/BF$1*100</f>
        <v>0</v>
      </c>
      <c r="BG12">
        <f>(MIN('mmf-reo'!BI$2:BI11)-BG$1)/BG$1*100</f>
        <v>0</v>
      </c>
      <c r="BH12">
        <f>(MIN('mmf-reo'!BJ$2:BJ11)-BH$1)/BH$1*100</f>
        <v>0</v>
      </c>
      <c r="BI12">
        <f>(MIN('mmf-reo'!BK$2:BK11)-BI$1)/BI$1*100</f>
        <v>0</v>
      </c>
      <c r="BJ12">
        <f>(MIN('mmf-reo'!BL$2:BL11)-BJ$1)/BJ$1*100</f>
        <v>0</v>
      </c>
      <c r="BK12">
        <f>(MIN('mmf-reo'!BM$2:BM11)-BK$1)/BK$1*100</f>
        <v>0</v>
      </c>
      <c r="BL12">
        <f>(MIN('mmf-reo'!BN$2:BN11)-BL$1)/BL$1*100</f>
        <v>0</v>
      </c>
      <c r="BM12">
        <f>(MIN('mmf-reo'!BO$2:BO11)-BM$1)/BM$1*100</f>
        <v>0</v>
      </c>
      <c r="BN12">
        <f>(MIN('mmf-reo'!BP$2:BP11)-BN$1)/BN$1*100</f>
        <v>0</v>
      </c>
      <c r="BO12">
        <f>(MIN('mmf-reo'!BQ$2:BQ11)-BO$1)/BO$1*100</f>
        <v>0</v>
      </c>
      <c r="BP12">
        <f>(MIN('mmf-reo'!BR$2:BR11)-BP$1)/BP$1*100</f>
        <v>0</v>
      </c>
      <c r="BQ12">
        <f>(MIN('mmf-reo'!BS$2:BS11)-BQ$1)/BQ$1*100</f>
        <v>0</v>
      </c>
      <c r="BR12">
        <f>(MIN('mmf-reo'!BT$2:BT11)-BR$1)/BR$1*100</f>
        <v>0.12142503099070601</v>
      </c>
      <c r="BS12">
        <f>(MIN('mmf-reo'!BU$2:BU11)-BS$1)/BS$1*100</f>
        <v>0.21938777603005091</v>
      </c>
      <c r="BT12">
        <f>(MIN('mmf-reo'!BV$2:BV11)-BT$1)/BT$1*100</f>
        <v>0</v>
      </c>
      <c r="BU12">
        <f>(MIN('mmf-reo'!BW$2:BW11)-BU$1)/BU$1*100</f>
        <v>0</v>
      </c>
      <c r="BV12">
        <f>(MIN('mmf-reo'!BX$2:BX11)-BV$1)/BV$1*100</f>
        <v>0</v>
      </c>
      <c r="BW12">
        <f>(MIN('mmf-reo'!BY$2:BY11)-BW$1)/BW$1*100</f>
        <v>0.28520822925655115</v>
      </c>
      <c r="BX12">
        <f>(MIN('mmf-reo'!BZ$2:BZ11)-BX$1)/BX$1*100</f>
        <v>0</v>
      </c>
      <c r="BY12">
        <f>(MIN('mmf-reo'!CA$2:CA11)-BY$1)/BY$1*100</f>
        <v>0</v>
      </c>
      <c r="BZ12">
        <f>(MIN('mmf-reo'!CB$2:CB11)-BZ$1)/BZ$1*100</f>
        <v>0</v>
      </c>
      <c r="CA12">
        <f>(MIN('mmf-reo'!CC$2:CC11)-CA$1)/CA$1*100</f>
        <v>0</v>
      </c>
      <c r="CB12">
        <f>(MIN('mmf-reo'!CD$2:CD11)-CB$1)/CB$1*100</f>
        <v>0</v>
      </c>
      <c r="CC12">
        <f>(MIN('mmf-reo'!CE$2:CE11)-CC$1)/CC$1*100</f>
        <v>0</v>
      </c>
      <c r="CD12">
        <f>(MIN('mmf-reo'!CF$2:CF11)-CD$1)/CD$1*100</f>
        <v>0</v>
      </c>
      <c r="CE12">
        <f>(MIN('mmf-reo'!CG$2:CG11)-CE$1)/CE$1*100</f>
        <v>6.9796208037769591E-2</v>
      </c>
      <c r="CF12">
        <f>(MIN('mmf-reo'!CH$2:CH11)-CF$1)/CF$1*100</f>
        <v>0</v>
      </c>
      <c r="CG12">
        <f>(MIN('mmf-reo'!CI$2:CI11)-CG$1)/CG$1*100</f>
        <v>0</v>
      </c>
      <c r="CH12">
        <f>(MIN('mmf-reo'!CJ$2:CJ11)-CH$1)/CH$1*100</f>
        <v>7.0992742329288898E-3</v>
      </c>
      <c r="CI12">
        <f>(MIN('mmf-reo'!CK$2:CK11)-CI$1)/CI$1*100</f>
        <v>0</v>
      </c>
      <c r="CJ12">
        <f>(MIN('mmf-reo'!CL$2:CL11)-CJ$1)/CJ$1*100</f>
        <v>0</v>
      </c>
      <c r="CK12">
        <f>(MIN('mmf-reo'!CM$2:CM11)-CK$1)/CK$1*100</f>
        <v>6.2000696272480851E-2</v>
      </c>
      <c r="CL12">
        <f>(MIN('mmf-reo'!CN$2:CN11)-CL$1)/CL$1*100</f>
        <v>0</v>
      </c>
      <c r="CM12">
        <f>(MIN('mmf-reo'!CO$2:CO11)-CM$1)/CM$1*100</f>
        <v>0</v>
      </c>
      <c r="CN12">
        <f>(MIN('mmf-reo'!CP$2:CP11)-CN$1)/CN$1*100</f>
        <v>0.23863403400026917</v>
      </c>
      <c r="CO12">
        <f>(MIN('mmf-reo'!CQ$2:CQ11)-CO$1)/CO$1*100</f>
        <v>9.4759538533370047E-2</v>
      </c>
      <c r="CP12">
        <f>(MIN('mmf-reo'!CR$2:CR11)-CP$1)/CP$1*100</f>
        <v>1.7336199291026606E-2</v>
      </c>
      <c r="CQ12">
        <f>(MIN('mmf-reo'!CS$2:CS11)-CQ$1)/CQ$1*100</f>
        <v>0</v>
      </c>
      <c r="CR12">
        <f>(MIN('mmf-reo'!CT$2:CT11)-CR$1)/CR$1*100</f>
        <v>0</v>
      </c>
      <c r="CS12">
        <f>(MIN('mmf-reo'!CU$2:CU11)-CS$1)/CS$1*100</f>
        <v>0</v>
      </c>
      <c r="CT12">
        <f>(MIN('mmf-reo'!CV$2:CV11)-CT$1)/CT$1*100</f>
        <v>0</v>
      </c>
      <c r="CU12">
        <f>(MIN('mmf-reo'!CW$2:CW11)-CU$1)/CU$1*100</f>
        <v>0</v>
      </c>
      <c r="CV12">
        <f>(MIN('mmf-reo'!CX$2:CX11)-CV$1)/CV$1*100</f>
        <v>0</v>
      </c>
      <c r="CW12">
        <f>(MIN('mmf-reo'!CY$2:CY11)-CW$1)/CW$1*100</f>
        <v>0</v>
      </c>
      <c r="CX12">
        <f>(MIN('mmf-reo'!CZ$2:CZ11)-CX$1)/CX$1*100</f>
        <v>0</v>
      </c>
      <c r="CY12">
        <f>(MIN('mmf-reo'!DA$2:DA11)-CY$1)/CY$1*100</f>
        <v>0</v>
      </c>
      <c r="CZ12">
        <f>(MIN('mmf-reo'!DB$2:DB11)-CZ$1)/CZ$1*100</f>
        <v>0</v>
      </c>
      <c r="DA12">
        <f>(MIN('mmf-reo'!DC$2:DC11)-DA$1)/DA$1*100</f>
        <v>0</v>
      </c>
      <c r="DB12">
        <f>(MIN('mmf-reo'!DD$2:DD11)-DB$1)/DB$1*100</f>
        <v>0</v>
      </c>
      <c r="DC12">
        <f>(MIN('mmf-reo'!DE$2:DE11)-DC$1)/DC$1*100</f>
        <v>0</v>
      </c>
      <c r="DD12">
        <f>(MIN('mmf-reo'!DF$2:DF11)-DD$1)/DD$1*100</f>
        <v>4.3641394254327587E-2</v>
      </c>
      <c r="DE12">
        <f>(MIN('mmf-reo'!DG$2:DG11)-DE$1)/DE$1*100</f>
        <v>0</v>
      </c>
      <c r="DF12">
        <f>(MIN('mmf-reo'!DH$2:DH11)-DF$1)/DF$1*100</f>
        <v>8.9329646658757533E-2</v>
      </c>
      <c r="DG12">
        <f>(MIN('mmf-reo'!DI$2:DI11)-DG$1)/DG$1*100</f>
        <v>0</v>
      </c>
      <c r="DH12">
        <f>(MIN('mmf-reo'!DJ$2:DJ11)-DH$1)/DH$1*100</f>
        <v>0</v>
      </c>
      <c r="DI12">
        <f>(MIN('mmf-reo'!DK$2:DK11)-DI$1)/DI$1*100</f>
        <v>0</v>
      </c>
      <c r="DJ12">
        <f>(MIN('mmf-reo'!DL$2:DL11)-DJ$1)/DJ$1*100</f>
        <v>0</v>
      </c>
      <c r="DK12">
        <f>(MIN('mmf-reo'!DM$2:DM11)-DK$1)/DK$1*100</f>
        <v>0</v>
      </c>
      <c r="DL12">
        <f>(MIN('mmf-reo'!DN$2:DN11)-DL$1)/DL$1*100</f>
        <v>0</v>
      </c>
      <c r="DM12">
        <f>(MIN('mmf-reo'!DO$2:DO11)-DM$1)/DM$1*100</f>
        <v>0</v>
      </c>
      <c r="DN12">
        <f>(MIN('mmf-reo'!DP$2:DP11)-DN$1)/DN$1*100</f>
        <v>0</v>
      </c>
      <c r="DO12">
        <f>(MIN('mmf-reo'!DQ$2:DQ11)-DO$1)/DO$1*100</f>
        <v>0</v>
      </c>
      <c r="DP12">
        <f>(MIN('mmf-reo'!DR$2:DR11)-DP$1)/DP$1*100</f>
        <v>0</v>
      </c>
      <c r="DQ12">
        <f>(MIN('mmf-reo'!DS$2:DS11)-DQ$1)/DQ$1*100</f>
        <v>0</v>
      </c>
      <c r="DR12">
        <f>(MIN('mmf-reo'!DT$2:DT11)-DR$1)/DR$1*100</f>
        <v>0</v>
      </c>
      <c r="DS12">
        <f>(MIN('mmf-reo'!DU$2:DU11)-DS$1)/DS$1*100</f>
        <v>0</v>
      </c>
      <c r="DT12">
        <f>(MIN('mmf-reo'!DV$2:DV11)-DT$1)/DT$1*100</f>
        <v>0</v>
      </c>
      <c r="DU12">
        <f>(MIN('mmf-reo'!DW$2:DW11)-DU$1)/DU$1*100</f>
        <v>7.6751717347244511E-3</v>
      </c>
      <c r="DV12">
        <f>(MIN('mmf-reo'!DX$2:DX11)-DV$1)/DV$1*100</f>
        <v>0</v>
      </c>
      <c r="DW12">
        <f>(MIN('mmf-reo'!DY$2:DY11)-DW$1)/DW$1*100</f>
        <v>0</v>
      </c>
      <c r="DX12">
        <f>(MIN('mmf-reo'!DZ$2:DZ11)-DX$1)/DX$1*100</f>
        <v>0</v>
      </c>
      <c r="DY12">
        <f>(MIN('mmf-reo'!EA$2:EA11)-DY$1)/DY$1*100</f>
        <v>0</v>
      </c>
      <c r="DZ12">
        <f>(MIN('mmf-reo'!EB$2:EB11)-DZ$1)/DZ$1*100</f>
        <v>0</v>
      </c>
      <c r="EA12">
        <f>(MIN('mmf-reo'!EC$2:EC11)-EA$1)/EA$1*100</f>
        <v>3.7108556988847172</v>
      </c>
      <c r="EB12">
        <f>(MIN('mmf-reo'!ED$2:ED11)-EB$1)/EB$1*100</f>
        <v>0</v>
      </c>
      <c r="EC12">
        <f>(MIN('mmf-reo'!EE$2:EE11)-EC$1)/EC$1*100</f>
        <v>0</v>
      </c>
      <c r="ED12">
        <f>(MIN('mmf-reo'!EF$2:EF11)-ED$1)/ED$1*100</f>
        <v>0</v>
      </c>
      <c r="EE12">
        <f>(MIN('mmf-reo'!EG$2:EG11)-EE$1)/EE$1*100</f>
        <v>0</v>
      </c>
      <c r="EF12">
        <f>(MIN('mmf-reo'!EH$2:EH11)-EF$1)/EF$1*100</f>
        <v>0</v>
      </c>
      <c r="EG12">
        <f>(MIN('mmf-reo'!EI$2:EI11)-EG$1)/EG$1*100</f>
        <v>0</v>
      </c>
      <c r="EH12">
        <f>(MIN('mmf-reo'!EJ$2:EJ11)-EH$1)/EH$1*100</f>
        <v>0.89425191098446744</v>
      </c>
      <c r="EI12">
        <f>(MIN('mmf-reo'!EK$2:EK11)-EI$1)/EI$1*100</f>
        <v>0</v>
      </c>
      <c r="EJ12">
        <f>(MIN('mmf-reo'!EL$2:EL11)-EJ$1)/EJ$1*100</f>
        <v>1.0138673672651741</v>
      </c>
      <c r="EK12">
        <f>(MIN('mmf-reo'!EM$2:EM11)-EK$1)/EK$1*100</f>
        <v>1.1196599791914941</v>
      </c>
      <c r="EL12">
        <f>(MIN('mmf-reo'!EN$2:EN11)-EL$1)/EL$1*100</f>
        <v>0</v>
      </c>
      <c r="EM12">
        <f>(MIN('mmf-reo'!EO$2:EO11)-EM$1)/EM$1*100</f>
        <v>0</v>
      </c>
      <c r="EN12">
        <f>(MIN('mmf-reo'!EP$2:EP11)-EN$1)/EN$1*100</f>
        <v>0</v>
      </c>
      <c r="EO12">
        <f>(MIN('mmf-reo'!EQ$2:EQ11)-EO$1)/EO$1*100</f>
        <v>0</v>
      </c>
      <c r="EP12">
        <f>(MIN('mmf-reo'!ER$2:ER11)-EP$1)/EP$1*100</f>
        <v>0</v>
      </c>
      <c r="EQ12">
        <f>(MIN('mmf-reo'!ES$2:ES11)-EQ$1)/EQ$1*100</f>
        <v>0.60169342762989553</v>
      </c>
      <c r="ER12">
        <f>(MIN('mmf-reo'!ET$2:ET11)-ER$1)/ER$1*100</f>
        <v>0</v>
      </c>
      <c r="ES12">
        <f>(MIN('mmf-reo'!EU$2:EU11)-ES$1)/ES$1*100</f>
        <v>0</v>
      </c>
      <c r="ET12">
        <f>(MIN('mmf-reo'!EV$2:EV11)-ET$1)/ET$1*100</f>
        <v>0</v>
      </c>
      <c r="EU12">
        <f>(MIN('mmf-reo'!EW$2:EW11)-EU$1)/EU$1*100</f>
        <v>0</v>
      </c>
      <c r="EV12">
        <f>(MIN('mmf-reo'!EX$2:EX11)-EV$1)/EV$1*100</f>
        <v>0</v>
      </c>
      <c r="EW12">
        <f>(MIN('mmf-reo'!EY$2:EY11)-EW$1)/EW$1*100</f>
        <v>0</v>
      </c>
      <c r="EX12">
        <f>(MIN('mmf-reo'!EZ$2:EZ11)-EX$1)/EX$1*100</f>
        <v>0</v>
      </c>
      <c r="EY12">
        <f>(MIN('mmf-reo'!FA$2:FA11)-EY$1)/EY$1*100</f>
        <v>0</v>
      </c>
      <c r="EZ12">
        <f>(MIN('mmf-reo'!FB$2:FB11)-EZ$1)/EZ$1*100</f>
        <v>0</v>
      </c>
      <c r="FA12">
        <f>(MIN('mmf-reo'!FC$2:FC11)-FA$1)/FA$1*100</f>
        <v>0</v>
      </c>
      <c r="FB12">
        <f>(MIN('mmf-reo'!FD$2:FD11)-FB$1)/FB$1*100</f>
        <v>0</v>
      </c>
      <c r="FC12">
        <f>(MIN('mmf-reo'!FE$2:FE11)-FC$1)/FC$1*100</f>
        <v>0.42948040391211528</v>
      </c>
      <c r="FD12">
        <f>(MIN('mmf-reo'!FF$2:FF11)-FD$1)/FD$1*100</f>
        <v>0.60671917951430854</v>
      </c>
      <c r="FE12">
        <f>(MIN('mmf-reo'!FG$2:FG11)-FE$1)/FE$1*100</f>
        <v>0</v>
      </c>
      <c r="FF12">
        <f>(MIN('mmf-reo'!FH$2:FH11)-FF$1)/FF$1*100</f>
        <v>0</v>
      </c>
      <c r="FG12">
        <f>(MIN('mmf-reo'!FI$2:FI11)-FG$1)/FG$1*100</f>
        <v>0.8373919001506287</v>
      </c>
      <c r="FH12">
        <f>(MIN('mmf-reo'!FJ$2:FJ11)-FH$1)/FH$1*100</f>
        <v>1.9413313569237847</v>
      </c>
      <c r="FI12">
        <f>(MIN('mmf-reo'!FK$2:FK11)-FI$1)/FI$1*100</f>
        <v>0.51002644483129789</v>
      </c>
      <c r="FJ12">
        <f>(MIN('mmf-reo'!FL$2:FL11)-FJ$1)/FJ$1*100</f>
        <v>0</v>
      </c>
      <c r="FK12">
        <f>(MIN('mmf-reo'!FM$2:FM11)-FK$1)/FK$1*100</f>
        <v>0</v>
      </c>
      <c r="FL12">
        <f>(MIN('mmf-reo'!FN$2:FN11)-FL$1)/FL$1*100</f>
        <v>0</v>
      </c>
      <c r="FM12">
        <f>(MIN('mmf-reo'!FO$2:FO11)-FM$1)/FM$1*100</f>
        <v>0</v>
      </c>
      <c r="FN12">
        <f>(MIN('mmf-reo'!FP$2:FP11)-FN$1)/FN$1*100</f>
        <v>0</v>
      </c>
      <c r="FO12">
        <f>(MIN('mmf-reo'!FQ$2:FQ11)-FO$1)/FO$1*100</f>
        <v>0</v>
      </c>
      <c r="FP12">
        <f>(MIN('mmf-reo'!FR$2:FR11)-FP$1)/FP$1*100</f>
        <v>0</v>
      </c>
      <c r="FQ12">
        <f>(MIN('mmf-reo'!FS$2:FS11)-FQ$1)/FQ$1*100</f>
        <v>0</v>
      </c>
      <c r="FR12">
        <f>(MIN('mmf-reo'!FT$2:FT11)-FR$1)/FR$1*100</f>
        <v>0</v>
      </c>
      <c r="FS12">
        <f>(MIN('mmf-reo'!FU$2:FU11)-FS$1)/FS$1*100</f>
        <v>0</v>
      </c>
      <c r="FT12">
        <f>(MIN('mmf-reo'!FV$2:FV11)-FT$1)/FT$1*100</f>
        <v>0</v>
      </c>
      <c r="FU12">
        <f>(MIN('mmf-reo'!FW$2:FW11)-FU$1)/FU$1*100</f>
        <v>0</v>
      </c>
      <c r="FV12">
        <f>(MIN('mmf-reo'!FX$2:FX11)-FV$1)/FV$1*100</f>
        <v>0</v>
      </c>
      <c r="FW12">
        <f>(MIN('mmf-reo'!FY$2:FY11)-FW$1)/FW$1*100</f>
        <v>0</v>
      </c>
      <c r="FX12">
        <f>(MIN('mmf-reo'!FZ$2:FZ11)-FX$1)/FX$1*100</f>
        <v>2.6542113541187971</v>
      </c>
      <c r="FY12">
        <f>(MIN('mmf-reo'!GA$2:GA11)-FY$1)/FY$1*100</f>
        <v>0</v>
      </c>
      <c r="FZ12">
        <f>(MIN('mmf-reo'!GB$2:GB11)-FZ$1)/FZ$1*100</f>
        <v>0.10855438819787942</v>
      </c>
      <c r="GA12">
        <f>(MIN('mmf-reo'!GC$2:GC11)-GA$1)/GA$1*100</f>
        <v>0</v>
      </c>
      <c r="GB12">
        <f>(MIN('mmf-reo'!GD$2:GD11)-GB$1)/GB$1*100</f>
        <v>0</v>
      </c>
      <c r="GC12">
        <f>(MIN('mmf-reo'!GE$2:GE11)-GC$1)/GC$1*100</f>
        <v>0</v>
      </c>
      <c r="GD12">
        <f>(MIN('mmf-reo'!GF$2:GF11)-GD$1)/GD$1*100</f>
        <v>0</v>
      </c>
      <c r="GE12">
        <f>(MIN('mmf-reo'!GG$2:GG11)-GE$1)/GE$1*100</f>
        <v>0.10578660404083047</v>
      </c>
      <c r="GF12">
        <f>(MIN('mmf-reo'!GH$2:GH11)-GF$1)/GF$1*100</f>
        <v>0</v>
      </c>
      <c r="GG12">
        <f>(MIN('mmf-reo'!GI$2:GI11)-GG$1)/GG$1*100</f>
        <v>0</v>
      </c>
      <c r="GH12">
        <f>(MIN('mmf-reo'!GJ$2:GJ11)-GH$1)/GH$1*100</f>
        <v>0</v>
      </c>
      <c r="GI12">
        <f>(MIN('mmf-reo'!GK$2:GK11)-GI$1)/GI$1*100</f>
        <v>0.65098882668641445</v>
      </c>
      <c r="GJ12">
        <f>(MIN('mmf-reo'!GL$2:GL11)-GJ$1)/GJ$1*100</f>
        <v>0.1407788564543766</v>
      </c>
      <c r="GK12">
        <f>(MIN('mmf-reo'!GM$2:GM11)-GK$1)/GK$1*100</f>
        <v>0</v>
      </c>
      <c r="GL12">
        <f>(MIN('mmf-reo'!GN$2:GN11)-GL$1)/GL$1*100</f>
        <v>9.5967857595317767</v>
      </c>
      <c r="GM12">
        <f>(MIN('mmf-reo'!GO$2:GO11)-GM$1)/GM$1*100</f>
        <v>10.776301184418434</v>
      </c>
      <c r="GN12">
        <f>(MIN('mmf-reo'!GP$2:GP11)-GN$1)/GN$1*100</f>
        <v>0</v>
      </c>
      <c r="GO12">
        <f>(MIN('mmf-reo'!GQ$2:GQ11)-GO$1)/GO$1*100</f>
        <v>0</v>
      </c>
      <c r="GP12">
        <f>(MIN('mmf-reo'!GR$2:GR11)-GP$1)/GP$1*100</f>
        <v>0</v>
      </c>
      <c r="GQ12">
        <f>(MIN('mmf-reo'!GS$2:GS11)-GQ$1)/GQ$1*100</f>
        <v>0</v>
      </c>
      <c r="GR12">
        <f>(MIN('mmf-reo'!GT$2:GT11)-GR$1)/GR$1*100</f>
        <v>0</v>
      </c>
      <c r="GS12">
        <f>(MIN('mmf-reo'!GU$2:GU11)-GS$1)/GS$1*100</f>
        <v>0</v>
      </c>
      <c r="GT12">
        <f>(MIN('mmf-reo'!GV$2:GV11)-GT$1)/GT$1*100</f>
        <v>0</v>
      </c>
      <c r="GU12">
        <f>(MIN('mmf-reo'!GW$2:GW11)-GU$1)/GU$1*100</f>
        <v>0</v>
      </c>
      <c r="GV12">
        <f>(MIN('mmf-reo'!GX$2:GX11)-GV$1)/GV$1*100</f>
        <v>0</v>
      </c>
      <c r="GW12">
        <f>(MIN('mmf-reo'!GY$2:GY11)-GW$1)/GW$1*100</f>
        <v>8.4444446747658025E-2</v>
      </c>
      <c r="GX12">
        <f>(MIN('mmf-reo'!GZ$2:GZ11)-GX$1)/GX$1*100</f>
        <v>9.3023463777074558E-2</v>
      </c>
      <c r="GY12">
        <f>(MIN('mmf-reo'!HA$2:HA11)-GY$1)/GY$1*100</f>
        <v>0.10131072802442136</v>
      </c>
      <c r="GZ12">
        <f>(MIN('mmf-reo'!HB$2:HB11)-GZ$1)/GZ$1*100</f>
        <v>0.17065806107479822</v>
      </c>
      <c r="HA12">
        <f>(MIN('mmf-reo'!HC$2:HC11)-HA$1)/HA$1*100</f>
        <v>0.17279296116141279</v>
      </c>
      <c r="HB12">
        <f>(MIN('mmf-reo'!HD$2:HD11)-HB$1)/HB$1*100</f>
        <v>0.17857597091981875</v>
      </c>
      <c r="HC12">
        <f>(MIN('mmf-reo'!HE$2:HE11)-HC$1)/HC$1*100</f>
        <v>0.18221531363855042</v>
      </c>
      <c r="HD12">
        <f>(MIN('mmf-reo'!HF$2:HF11)-HD$1)/HD$1*100</f>
        <v>0.17937622430505873</v>
      </c>
      <c r="HE12">
        <f>(MIN('mmf-reo'!HG$2:HG11)-HE$1)/HE$1*100</f>
        <v>0</v>
      </c>
      <c r="HF12">
        <f>(MIN('mmf-reo'!HH$2:HH11)-HF$1)/HF$1*100</f>
        <v>0</v>
      </c>
      <c r="HG12">
        <f>(MIN('mmf-reo'!HI$2:HI11)-HG$1)/HG$1*100</f>
        <v>0</v>
      </c>
      <c r="HH12">
        <f>(MIN('mmf-reo'!HJ$2:HJ11)-HH$1)/HH$1*100</f>
        <v>0</v>
      </c>
      <c r="HI12">
        <f>(MIN('mmf-reo'!HK$2:HK11)-HI$1)/HI$1*100</f>
        <v>0</v>
      </c>
      <c r="HJ12">
        <f>(MIN('mmf-reo'!HL$2:HL11)-HJ$1)/HJ$1*100</f>
        <v>0</v>
      </c>
      <c r="HK12">
        <f>(MIN('mmf-reo'!HM$2:HM11)-HK$1)/HK$1*100</f>
        <v>0</v>
      </c>
      <c r="HL12">
        <f>(MIN('mmf-reo'!HN$2:HN11)-HL$1)/HL$1*100</f>
        <v>0</v>
      </c>
      <c r="HM12">
        <f>(MIN('mmf-reo'!HO$2:HO11)-HM$1)/HM$1*100</f>
        <v>0</v>
      </c>
      <c r="HN12">
        <f>(MIN('mmf-reo'!HP$2:HP11)-HN$1)/HN$1*100</f>
        <v>6.0818128577625745E-2</v>
      </c>
      <c r="HO12">
        <f>(MIN('mmf-reo'!HQ$2:HQ11)-HO$1)/HO$1*100</f>
        <v>0</v>
      </c>
      <c r="HP12">
        <f>(MIN('mmf-reo'!HR$2:HR11)-HP$1)/HP$1*100</f>
        <v>0</v>
      </c>
      <c r="HQ12">
        <f>(MIN('mmf-reo'!HS$2:HS11)-HQ$1)/HQ$1*100</f>
        <v>0</v>
      </c>
      <c r="HR12">
        <f>(MIN('mmf-reo'!HT$2:HT11)-HR$1)/HR$1*100</f>
        <v>0.8684426252297105</v>
      </c>
      <c r="HS12">
        <f>(MIN('mmf-reo'!HU$2:HU11)-HS$1)/HS$1*100</f>
        <v>9.4261921042331553E-2</v>
      </c>
      <c r="HT12">
        <f>(MIN('mmf-reo'!HV$2:HV11)-HT$1)/HT$1*100</f>
        <v>0.92481650146482908</v>
      </c>
      <c r="HU12">
        <f>(MIN('mmf-reo'!HW$2:HW11)-HU$1)/HU$1*100</f>
        <v>0</v>
      </c>
      <c r="HV12">
        <f>(MIN('mmf-reo'!HX$2:HX11)-HV$1)/HV$1*100</f>
        <v>0</v>
      </c>
      <c r="HW12">
        <f>(MIN('mmf-reo'!HY$2:HY11)-HW$1)/HW$1*100</f>
        <v>0</v>
      </c>
      <c r="HX12">
        <f>(MIN('mmf-reo'!HZ$2:HZ11)-HX$1)/HX$1*100</f>
        <v>0</v>
      </c>
      <c r="HY12">
        <f>(MIN('mmf-reo'!IA$2:IA11)-HY$1)/HY$1*100</f>
        <v>0</v>
      </c>
      <c r="HZ12">
        <f>(MIN('mmf-reo'!IB$2:IB11)-HZ$1)/HZ$1*100</f>
        <v>0</v>
      </c>
      <c r="IA12">
        <f>(MIN('mmf-reo'!IC$2:IC11)-IA$1)/IA$1*100</f>
        <v>0</v>
      </c>
      <c r="IB12">
        <f>(MIN('mmf-reo'!ID$2:ID11)-IB$1)/IB$1*100</f>
        <v>0</v>
      </c>
      <c r="IC12">
        <f>(MIN('mmf-reo'!IE$2:IE11)-IC$1)/IC$1*100</f>
        <v>0.52010055518008613</v>
      </c>
      <c r="ID12">
        <f>(MIN('mmf-reo'!IF$2:IF11)-ID$1)/ID$1*100</f>
        <v>0.69541301409677514</v>
      </c>
      <c r="IE12">
        <f>(MIN('mmf-reo'!IG$2:IG11)-IE$1)/IE$1*100</f>
        <v>0</v>
      </c>
      <c r="IF12">
        <f>(MIN('mmf-reo'!IH$2:IH11)-IF$1)/IF$1*100</f>
        <v>0</v>
      </c>
      <c r="IG12">
        <f>(MIN('mmf-reo'!II$2:II11)-IG$1)/IG$1*100</f>
        <v>0.2160098298786241</v>
      </c>
      <c r="IH12">
        <f>(MIN('mmf-reo'!IJ$2:IJ11)-IH$1)/IH$1*100</f>
        <v>0.21999437959232204</v>
      </c>
      <c r="II12">
        <f>(MIN('mmf-reo'!IK$2:IK11)-II$1)/II$1*100</f>
        <v>1.3620994875928512</v>
      </c>
      <c r="IJ12">
        <f>(MIN('mmf-reo'!IL$2:IL11)-IJ$1)/IJ$1*100</f>
        <v>1.0810501462607907</v>
      </c>
      <c r="IK12">
        <f>(MIN('mmf-reo'!IM$2:IM11)-IK$1)/IK$1*100</f>
        <v>0</v>
      </c>
      <c r="IL12">
        <f>(MIN('mmf-reo'!IN$2:IN11)-IL$1)/IL$1*100</f>
        <v>0</v>
      </c>
      <c r="IM12">
        <f>(MIN('mmf-reo'!IO$2:IO11)-IM$1)/IM$1*100</f>
        <v>0</v>
      </c>
      <c r="IN12">
        <f>(MIN('mmf-reo'!IP$2:IP11)-IN$1)/IN$1*100</f>
        <v>0</v>
      </c>
      <c r="IO12">
        <f>(MIN('mmf-reo'!IQ$2:IQ11)-IO$1)/IO$1*100</f>
        <v>7.4029855208493549</v>
      </c>
      <c r="IP12">
        <f>(MIN('mmf-reo'!IR$2:IR11)-IP$1)/IP$1*100</f>
        <v>0</v>
      </c>
      <c r="IQ12">
        <f>(MIN('mmf-reo'!IS$2:IS11)-IQ$1)/IQ$1*100</f>
        <v>0</v>
      </c>
      <c r="IR12">
        <f>(MIN('mmf-reo'!IT$2:IT11)-IR$1)/IR$1*100</f>
        <v>0</v>
      </c>
      <c r="IS12">
        <f>(MIN('mmf-reo'!IU$2:IU11)-IS$1)/IS$1*100</f>
        <v>0</v>
      </c>
      <c r="IT12">
        <f>(MIN('mmf-reo'!IV$2:IV11)-IT$1)/IT$1*100</f>
        <v>0.18624385974208463</v>
      </c>
      <c r="IU12">
        <f>(MIN('mmf-reo'!IW$2:IW11)-IU$1)/IU$1*100</f>
        <v>0.19827824133185176</v>
      </c>
      <c r="IV12">
        <f>(MIN('mmf-reo'!IX$2:IX11)-IV$1)/IV$1*100</f>
        <v>0.20427337160150841</v>
      </c>
      <c r="IW12">
        <f>(MIN('mmf-reo'!IY$2:IY11)-IW$1)/IW$1*100</f>
        <v>0.208911822470288</v>
      </c>
      <c r="IX12">
        <f>(MIN('mmf-reo'!IZ$2:IZ11)-IX$1)/IX$1*100</f>
        <v>0</v>
      </c>
      <c r="IY12">
        <f>(MIN('mmf-reo'!JA$2:JA11)-IY$1)/IY$1*100</f>
        <v>0</v>
      </c>
      <c r="IZ12">
        <f>(MIN('mmf-reo'!JB$2:JB11)-IZ$1)/IZ$1*100</f>
        <v>0</v>
      </c>
      <c r="JA12">
        <f>(MIN('mmf-reo'!JC$2:JC11)-JA$1)/JA$1*100</f>
        <v>0</v>
      </c>
      <c r="JB12">
        <f>(MIN('mmf-reo'!JD$2:JD11)-JB$1)/JB$1*100</f>
        <v>2.370458453499722</v>
      </c>
      <c r="JC12">
        <f>(MIN('mmf-reo'!JE$2:JE11)-JC$1)/JC$1*100</f>
        <v>0</v>
      </c>
      <c r="JD12">
        <f>(MIN('mmf-reo'!JF$2:JF11)-JD$1)/JD$1*100</f>
        <v>7.0527867367628643</v>
      </c>
      <c r="JE12">
        <f>(MIN('mmf-reo'!JG$2:JG11)-JE$1)/JE$1*100</f>
        <v>0</v>
      </c>
      <c r="JF12">
        <f>(MIN('mmf-reo'!JH$2:JH11)-JF$1)/JF$1*100</f>
        <v>0</v>
      </c>
      <c r="JG12">
        <f>(MIN('mmf-reo'!JI$2:JI11)-JG$1)/JG$1*100</f>
        <v>0.31591710849054172</v>
      </c>
      <c r="JH12">
        <f>(MIN('mmf-reo'!JJ$2:JJ11)-JH$1)/JH$1*100</f>
        <v>0.7553692134097908</v>
      </c>
      <c r="JI12">
        <f>(MIN('mmf-reo'!JK$2:JK11)-JI$1)/JI$1*100</f>
        <v>0</v>
      </c>
      <c r="JJ12">
        <f>(MIN('mmf-reo'!JL$2:JL11)-JJ$1)/JJ$1*100</f>
        <v>0.77980958495306607</v>
      </c>
      <c r="JK12">
        <f>(MIN('mmf-reo'!JM$2:JM11)-JK$1)/JK$1*100</f>
        <v>0</v>
      </c>
      <c r="JL12">
        <f>(MIN('mmf-reo'!JN$2:JN11)-JL$1)/JL$1*100</f>
        <v>0</v>
      </c>
      <c r="JM12">
        <f>(MIN('mmf-reo'!JO$2:JO11)-JM$1)/JM$1*100</f>
        <v>0</v>
      </c>
      <c r="JN12">
        <f>(MIN('mmf-reo'!JP$2:JP11)-JN$1)/JN$1*100</f>
        <v>0</v>
      </c>
      <c r="JO12">
        <f>(MIN('mmf-reo'!JQ$2:JQ11)-JO$1)/JO$1*100</f>
        <v>0</v>
      </c>
      <c r="JP12">
        <f>(MIN('mmf-reo'!JR$2:JR11)-JP$1)/JP$1*100</f>
        <v>0</v>
      </c>
      <c r="JQ12">
        <f>(MIN('mmf-reo'!JS$2:JS11)-JQ$1)/JQ$1*100</f>
        <v>0</v>
      </c>
      <c r="JR12">
        <f>(MIN('mmf-reo'!JT$2:JT11)-JR$1)/JR$1*100</f>
        <v>0</v>
      </c>
      <c r="JS12">
        <f>(MIN('mmf-reo'!JU$2:JU11)-JS$1)/JS$1*100</f>
        <v>0</v>
      </c>
      <c r="JT12">
        <f>(MIN('mmf-reo'!JV$2:JV11)-JT$1)/JT$1*100</f>
        <v>0</v>
      </c>
      <c r="JU12">
        <f>(MIN('mmf-reo'!JW$2:JW11)-JU$1)/JU$1*100</f>
        <v>0</v>
      </c>
      <c r="JV12">
        <f>(MIN('mmf-reo'!JX$2:JX11)-JV$1)/JV$1*100</f>
        <v>0</v>
      </c>
      <c r="JW12">
        <f>(MIN('mmf-reo'!JY$2:JY11)-JW$1)/JW$1*100</f>
        <v>0</v>
      </c>
      <c r="JX12">
        <f>(MIN('mmf-reo'!JZ$2:JZ11)-JX$1)/JX$1*100</f>
        <v>0</v>
      </c>
      <c r="JY12">
        <f>(MIN('mmf-reo'!KA$2:KA11)-JY$1)/JY$1*100</f>
        <v>0</v>
      </c>
      <c r="JZ12">
        <f>(MIN('mmf-reo'!KB$2:KB11)-JZ$1)/JZ$1*100</f>
        <v>0</v>
      </c>
      <c r="KA12">
        <f>(MIN('mmf-reo'!KC$2:KC11)-KA$1)/KA$1*100</f>
        <v>0</v>
      </c>
      <c r="KB12">
        <f>(MIN('mmf-reo'!KD$2:KD11)-KB$1)/KB$1*100</f>
        <v>1.6461464767469191E-2</v>
      </c>
      <c r="KC12">
        <f>(MIN('mmf-reo'!KE$2:KE11)-KC$1)/KC$1*100</f>
        <v>4.2382710366065099E-2</v>
      </c>
      <c r="KD12">
        <f>(MIN('mmf-reo'!KF$2:KF11)-KD$1)/KD$1*100</f>
        <v>0.70138023553740381</v>
      </c>
      <c r="KE12">
        <f>(MIN('mmf-reo'!KG$2:KG11)-KE$1)/KE$1*100</f>
        <v>0</v>
      </c>
      <c r="KF12">
        <f>(MIN('mmf-reo'!KH$2:KH11)-KF$1)/KF$1*100</f>
        <v>1.8576720165066656</v>
      </c>
      <c r="KG12">
        <f>(MIN('mmf-reo'!KI$2:KI11)-KG$1)/KG$1*100</f>
        <v>1.7663259290699336</v>
      </c>
      <c r="KH12">
        <f>(MIN('mmf-reo'!KJ$2:KJ11)-KH$1)/KH$1*100</f>
        <v>1.9560695782520308</v>
      </c>
      <c r="KI12">
        <f>(MIN('mmf-reo'!KK$2:KK11)-KI$1)/KI$1*100</f>
        <v>1.2034713331676274</v>
      </c>
      <c r="KJ12">
        <f>(MIN('mmf-reo'!KL$2:KL11)-KJ$1)/KJ$1*100</f>
        <v>0.58525875489250823</v>
      </c>
      <c r="KK12">
        <f>(MIN('mmf-reo'!KM$2:KM11)-KK$1)/KK$1*100</f>
        <v>1.2172026782271754</v>
      </c>
      <c r="KL12">
        <f>(MIN('mmf-reo'!KN$2:KN11)-KL$1)/KL$1*100</f>
        <v>0</v>
      </c>
      <c r="KM12">
        <f>(MIN('mmf-reo'!KO$2:KO11)-KM$1)/KM$1*100</f>
        <v>0.3085149736818219</v>
      </c>
      <c r="KN12">
        <f>(MIN('mmf-reo'!KP$2:KP11)-KN$1)/KN$1*100</f>
        <v>1.0499204000057181</v>
      </c>
      <c r="KO12">
        <f>(MIN('mmf-reo'!KQ$2:KQ11)-KO$1)/KO$1*100</f>
        <v>0.20470596134854022</v>
      </c>
      <c r="KP12">
        <f>(MIN('mmf-reo'!KR$2:KR11)-KP$1)/KP$1*100</f>
        <v>0.57173994362616987</v>
      </c>
      <c r="KQ12">
        <f>(MIN('mmf-reo'!KS$2:KS11)-KQ$1)/KQ$1*100</f>
        <v>0.56967149334805878</v>
      </c>
      <c r="KR12">
        <f>(MIN('mmf-reo'!KT$2:KT11)-KR$1)/KR$1*100</f>
        <v>0.7727503666238037</v>
      </c>
      <c r="KS12">
        <f>(MIN('mmf-reo'!KU$2:KU11)-KS$1)/KS$1*100</f>
        <v>0.7680302707791582</v>
      </c>
      <c r="KT12">
        <f>(MIN('mmf-reo'!KV$2:KV11)-KT$1)/KT$1*100</f>
        <v>0.77396449013378454</v>
      </c>
      <c r="KU12">
        <f>(MIN('mmf-reo'!KW$2:KW11)-KU$1)/KU$1*100</f>
        <v>0.77151707060188379</v>
      </c>
      <c r="KV12">
        <f>(MIN('mmf-reo'!KX$2:KX11)-KV$1)/KV$1*100</f>
        <v>0</v>
      </c>
      <c r="KW12">
        <f>(MIN('mmf-reo'!KY$2:KY11)-KW$1)/KW$1*100</f>
        <v>0</v>
      </c>
      <c r="KX12">
        <f>(MIN('mmf-reo'!KZ$2:KZ11)-KX$1)/KX$1*100</f>
        <v>0</v>
      </c>
      <c r="KY12">
        <f>(MIN('mmf-reo'!LA$2:LA11)-KY$1)/KY$1*100</f>
        <v>1.0218251949195696</v>
      </c>
      <c r="KZ12">
        <f>(MIN('mmf-reo'!LB$2:LB11)-KZ$1)/KZ$1*100</f>
        <v>2.647094283425977E-2</v>
      </c>
      <c r="LA12">
        <f>(MIN('mmf-reo'!LC$2:LC11)-LA$1)/LA$1*100</f>
        <v>0</v>
      </c>
      <c r="LB12">
        <f>(MIN('mmf-reo'!LD$2:LD11)-LB$1)/LB$1*100</f>
        <v>0</v>
      </c>
      <c r="LC12">
        <f>(MIN('mmf-reo'!LE$2:LE11)-LC$1)/LC$1*100</f>
        <v>0</v>
      </c>
      <c r="LD12">
        <f>(MIN('mmf-reo'!LF$2:LF11)-LD$1)/LD$1*100</f>
        <v>0.32546208360378681</v>
      </c>
      <c r="LE12">
        <f>(MIN('mmf-reo'!LG$2:LG11)-LE$1)/LE$1*100</f>
        <v>2.4748778969985481</v>
      </c>
      <c r="LF12">
        <f>(MIN('mmf-reo'!LH$2:LH11)-LF$1)/LF$1*100</f>
        <v>0</v>
      </c>
      <c r="LG12">
        <f>(MIN('mmf-reo'!LI$2:LI11)-LG$1)/LG$1*100</f>
        <v>0</v>
      </c>
      <c r="LH12">
        <f>(MIN('mmf-reo'!LJ$2:LJ11)-LH$1)/LH$1*100</f>
        <v>0</v>
      </c>
      <c r="LI12">
        <f>(MIN('mmf-reo'!LK$2:LK11)-LI$1)/LI$1*100</f>
        <v>0</v>
      </c>
      <c r="LJ12">
        <f>(MIN('mmf-reo'!LL$2:LL11)-LJ$1)/LJ$1*100</f>
        <v>0</v>
      </c>
      <c r="LK12">
        <f>(MIN('mmf-reo'!LM$2:LM11)-LK$1)/LK$1*100</f>
        <v>0</v>
      </c>
      <c r="LL12">
        <f>(MIN('mmf-reo'!LN$2:LN11)-LL$1)/LL$1*100</f>
        <v>1.0886166935174815</v>
      </c>
      <c r="LM12">
        <f>(MIN('mmf-reo'!LO$2:LO11)-LM$1)/LM$1*100</f>
        <v>1.0876418746824195</v>
      </c>
      <c r="LN12">
        <f>(MIN('mmf-reo'!LP$2:LP11)-LN$1)/LN$1*100</f>
        <v>0</v>
      </c>
      <c r="LO12">
        <f>(MIN('mmf-reo'!LQ$2:LQ11)-LO$1)/LO$1*100</f>
        <v>0</v>
      </c>
      <c r="LP12">
        <f>(MIN('mmf-reo'!LR$2:LR11)-LP$1)/LP$1*100</f>
        <v>6.3664131170022675E-2</v>
      </c>
      <c r="LQ12">
        <f>(MIN('mmf-reo'!LS$2:LS11)-LQ$1)/LQ$1*100</f>
        <v>0</v>
      </c>
      <c r="LR12">
        <f>(MIN('mmf-reo'!LT$2:LT11)-LR$1)/LR$1*100</f>
        <v>0</v>
      </c>
      <c r="LS12">
        <f>(MIN('mmf-reo'!LU$2:LU11)-LS$1)/LS$1*100</f>
        <v>0.4139019639194671</v>
      </c>
      <c r="LT12">
        <f>(MIN('mmf-reo'!LV$2:LV11)-LT$1)/LT$1*100</f>
        <v>0.44888246459973202</v>
      </c>
      <c r="LU12">
        <f>(MIN('mmf-reo'!LW$2:LW11)-LU$1)/LU$1*100</f>
        <v>0.43478988521341733</v>
      </c>
      <c r="LV12">
        <f>(MIN('mmf-reo'!LX$2:LX11)-LV$1)/LV$1*100</f>
        <v>0.46034582310944633</v>
      </c>
      <c r="LW12">
        <f>(MIN('mmf-reo'!LY$2:LY11)-LW$1)/LW$1*100</f>
        <v>0</v>
      </c>
      <c r="LX12">
        <f>(MIN('mmf-reo'!LZ$2:LZ11)-LX$1)/LX$1*100</f>
        <v>0</v>
      </c>
      <c r="LY12">
        <f>(MIN('mmf-reo'!MA$2:MA11)-LY$1)/LY$1*100</f>
        <v>0</v>
      </c>
      <c r="LZ12">
        <f>(MIN('mmf-reo'!MB$2:MB11)-LZ$1)/LZ$1*100</f>
        <v>0</v>
      </c>
      <c r="MA12">
        <f>(MIN('mmf-reo'!MC$2:MC11)-MA$1)/MA$1*100</f>
        <v>0</v>
      </c>
      <c r="MB12">
        <f>(MIN('mmf-reo'!MD$2:MD11)-MB$1)/MB$1*100</f>
        <v>0</v>
      </c>
      <c r="MC12">
        <f>(MIN('mmf-reo'!ME$2:ME11)-MC$1)/MC$1*100</f>
        <v>0</v>
      </c>
      <c r="MD12">
        <f>(MIN('mmf-reo'!MF$2:MF11)-MD$1)/MD$1*100</f>
        <v>0</v>
      </c>
      <c r="ME12">
        <f>(MIN('mmf-reo'!MG$2:MG11)-ME$1)/ME$1*100</f>
        <v>0</v>
      </c>
      <c r="MF12">
        <f>(MIN('mmf-reo'!MH$2:MH11)-MF$1)/MF$1*100</f>
        <v>0</v>
      </c>
      <c r="MG12">
        <f>(MIN('mmf-reo'!MI$2:MI11)-MG$1)/MG$1*100</f>
        <v>0</v>
      </c>
      <c r="MH12">
        <f>(MIN('mmf-reo'!MJ$2:MJ11)-MH$1)/MH$1*100</f>
        <v>0</v>
      </c>
      <c r="MI12">
        <f>(MIN('mmf-reo'!MK$2:MK11)-MI$1)/MI$1*100</f>
        <v>0</v>
      </c>
      <c r="MJ12">
        <f>(MIN('mmf-reo'!ML$2:ML11)-MJ$1)/MJ$1*100</f>
        <v>0</v>
      </c>
      <c r="MK12">
        <f>(MIN('mmf-reo'!MM$2:MM11)-MK$1)/MK$1*100</f>
        <v>0</v>
      </c>
      <c r="ML12">
        <f>(MIN('mmf-reo'!MN$2:MN11)-ML$1)/ML$1*100</f>
        <v>0</v>
      </c>
      <c r="MM12">
        <f>(MIN('mmf-reo'!MO$2:MO11)-MM$1)/MM$1*100</f>
        <v>0</v>
      </c>
      <c r="MN12">
        <f>(MIN('mmf-reo'!MP$2:MP11)-MN$1)/MN$1*100</f>
        <v>0</v>
      </c>
      <c r="MO12">
        <f>(MIN('mmf-reo'!MQ$2:MQ11)-MO$1)/MO$1*100</f>
        <v>0</v>
      </c>
      <c r="MP12">
        <f>(MIN('mmf-reo'!MR$2:MR11)-MP$1)/MP$1*100</f>
        <v>0</v>
      </c>
      <c r="MQ12">
        <f>(MIN('mmf-reo'!MS$2:MS11)-MQ$1)/MQ$1*100</f>
        <v>0</v>
      </c>
      <c r="MR12">
        <f>(MIN('mmf-reo'!MT$2:MT11)-MR$1)/MR$1*100</f>
        <v>0</v>
      </c>
      <c r="MS12">
        <f>(MIN('mmf-reo'!MU$2:MU11)-MS$1)/MS$1*100</f>
        <v>0</v>
      </c>
      <c r="MT12">
        <f>(MIN('mmf-reo'!MV$2:MV11)-MT$1)/MT$1*100</f>
        <v>0</v>
      </c>
      <c r="MU12">
        <f>(MIN('mmf-reo'!MW$2:MW11)-MU$1)/MU$1*100</f>
        <v>0</v>
      </c>
      <c r="MV12">
        <f>(MIN('mmf-reo'!MX$2:MX11)-MV$1)/MV$1*100</f>
        <v>0</v>
      </c>
      <c r="MW12">
        <f>(MIN('mmf-reo'!MY$2:MY11)-MW$1)/MW$1*100</f>
        <v>0.15102670650086436</v>
      </c>
      <c r="MX12">
        <f>(MIN('mmf-reo'!MZ$2:MZ11)-MX$1)/MX$1*100</f>
        <v>2.2263288889040219E-2</v>
      </c>
      <c r="MY12">
        <f>(MIN('mmf-reo'!NA$2:NA11)-MY$1)/MY$1*100</f>
        <v>0.14609046170078815</v>
      </c>
      <c r="MZ12">
        <f>(MIN('mmf-reo'!NB$2:NB11)-MZ$1)/MZ$1*100</f>
        <v>0.8251989124975373</v>
      </c>
      <c r="NA12">
        <f>(MIN('mmf-reo'!NC$2:NC11)-NA$1)/NA$1*100</f>
        <v>0</v>
      </c>
      <c r="NB12">
        <f>(MIN('mmf-reo'!ND$2:ND11)-NB$1)/NB$1*100</f>
        <v>0</v>
      </c>
      <c r="NC12">
        <f>(MIN('mmf-reo'!NE$2:NE11)-NC$1)/NC$1*100</f>
        <v>0</v>
      </c>
      <c r="ND12">
        <f>(MIN('mmf-reo'!NF$2:NF11)-ND$1)/ND$1*100</f>
        <v>0</v>
      </c>
      <c r="NE12">
        <f>(MIN('mmf-reo'!NG$2:NG11)-NE$1)/NE$1*100</f>
        <v>7.3940949732015399E-2</v>
      </c>
      <c r="NF12">
        <f>(MIN('mmf-reo'!NH$2:NH11)-NF$1)/NF$1*100</f>
        <v>0</v>
      </c>
      <c r="NG12">
        <f>(MIN('mmf-reo'!NI$2:NI11)-NG$1)/NG$1*100</f>
        <v>4.979206588303235</v>
      </c>
      <c r="NH12">
        <f>(MIN('mmf-reo'!NJ$2:NJ11)-NH$1)/NH$1*100</f>
        <v>0</v>
      </c>
      <c r="NI12">
        <f>(MIN('mmf-reo'!NK$2:NK11)-NI$1)/NI$1*100</f>
        <v>1.8594108442869488</v>
      </c>
      <c r="NJ12">
        <f>(MIN('mmf-reo'!NL$2:NL11)-NJ$1)/NJ$1*100</f>
        <v>0</v>
      </c>
      <c r="NK12">
        <f>(MIN('mmf-reo'!NM$2:NM11)-NK$1)/NK$1*100</f>
        <v>0</v>
      </c>
      <c r="NL12">
        <f>(MIN('mmf-reo'!NN$2:NN11)-NL$1)/NL$1*100</f>
        <v>0</v>
      </c>
      <c r="NM12">
        <f>(MIN('mmf-reo'!NO$2:NO11)-NM$1)/NM$1*100</f>
        <v>0</v>
      </c>
      <c r="NN12">
        <f>(MIN('mmf-reo'!NP$2:NP11)-NN$1)/NN$1*100</f>
        <v>0.32824058097861819</v>
      </c>
      <c r="NO12">
        <f>(MIN('mmf-reo'!NQ$2:NQ11)-NO$1)/NO$1*100</f>
        <v>8.7833813964813667E-3</v>
      </c>
      <c r="NP12">
        <f>(MIN('mmf-reo'!NR$2:NR11)-NP$1)/NP$1*100</f>
        <v>0</v>
      </c>
      <c r="NQ12">
        <f>(MIN('mmf-reo'!NS$2:NS11)-NQ$1)/NQ$1*100</f>
        <v>0</v>
      </c>
      <c r="NR12">
        <f>(MIN('mmf-reo'!NT$2:NT11)-NR$1)/NR$1*100</f>
        <v>2.209176044349666</v>
      </c>
      <c r="NS12">
        <f>(MIN('mmf-reo'!NU$2:NU11)-NS$1)/NS$1*100</f>
        <v>1.627378268037105E-3</v>
      </c>
      <c r="NT12">
        <f>(MIN('mmf-reo'!NV$2:NV11)-NT$1)/NT$1*100</f>
        <v>0</v>
      </c>
      <c r="NU12">
        <f>(MIN('mmf-reo'!NW$2:NW11)-NU$1)/NU$1*100</f>
        <v>0</v>
      </c>
      <c r="NV12">
        <f>(MIN('mmf-reo'!NX$2:NX11)-NV$1)/NV$1*100</f>
        <v>0.33715356072664449</v>
      </c>
      <c r="NW12">
        <f>(MIN('mmf-reo'!NY$2:NY11)-NW$1)/NW$1*100</f>
        <v>5.133854577507706</v>
      </c>
      <c r="NX12">
        <f>(MIN('mmf-reo'!NZ$2:NZ11)-NX$1)/NX$1*100</f>
        <v>0</v>
      </c>
      <c r="NY12">
        <f>(MIN('mmf-reo'!OA$2:OA11)-NY$1)/NY$1*100</f>
        <v>0</v>
      </c>
      <c r="NZ12">
        <f>(MIN('mmf-reo'!OB$2:OB11)-NZ$1)/NZ$1*100</f>
        <v>5.0017080763835491</v>
      </c>
      <c r="OA12">
        <f>(MIN('mmf-reo'!OC$2:OC11)-OA$1)/OA$1*100</f>
        <v>6.3350699341370857</v>
      </c>
      <c r="OB12">
        <f>(MIN('mmf-reo'!OD$2:OD11)-OB$1)/OB$1*100</f>
        <v>0</v>
      </c>
      <c r="OC12">
        <f>(MIN('mmf-reo'!OE$2:OE11)-OC$1)/OC$1*100</f>
        <v>9.4997040833354515E-2</v>
      </c>
      <c r="OD12">
        <f>(MIN('mmf-reo'!OF$2:OF11)-OD$1)/OD$1*100</f>
        <v>0</v>
      </c>
      <c r="OE12">
        <f>(MIN('mmf-reo'!OG$2:OG11)-OE$1)/OE$1*100</f>
        <v>0.233937349635717</v>
      </c>
      <c r="OF12">
        <f>(MIN('mmf-reo'!OH$2:OH11)-OF$1)/OF$1*100</f>
        <v>0.22914856426796351</v>
      </c>
      <c r="OG12">
        <f>(MIN('mmf-reo'!OI$2:OI11)-OG$1)/OG$1*100</f>
        <v>0</v>
      </c>
      <c r="OH12">
        <f>(MIN('mmf-reo'!OJ$2:OJ11)-OH$1)/OH$1*100</f>
        <v>0</v>
      </c>
      <c r="OI12">
        <f>(MIN('mmf-reo'!OK$2:OK11)-OI$1)/OI$1*100</f>
        <v>0</v>
      </c>
      <c r="OJ12">
        <f>(MIN('mmf-reo'!OL$2:OL11)-OJ$1)/OJ$1*100</f>
        <v>0</v>
      </c>
      <c r="OK12">
        <f>(MIN('mmf-reo'!OM$2:OM11)-OK$1)/OK$1*100</f>
        <v>0.20083300142277738</v>
      </c>
      <c r="OL12">
        <f>(MIN('mmf-reo'!ON$2:ON11)-OL$1)/OL$1*100</f>
        <v>0</v>
      </c>
      <c r="OM12">
        <f>(MIN('mmf-reo'!OO$2:OO11)-OM$1)/OM$1*100</f>
        <v>0</v>
      </c>
      <c r="ON12">
        <f>(MIN('mmf-reo'!OP$2:OP11)-ON$1)/ON$1*100</f>
        <v>4.8669295838015728E-2</v>
      </c>
      <c r="OO12">
        <f>(MIN('mmf-reo'!OQ$2:OQ11)-OO$1)/OO$1*100</f>
        <v>0</v>
      </c>
      <c r="OP12">
        <f>(MIN('mmf-reo'!OR$2:OR11)-OP$1)/OP$1*100</f>
        <v>0</v>
      </c>
      <c r="OQ12">
        <f>(MIN('mmf-reo'!OS$2:OS11)-OQ$1)/OQ$1*100</f>
        <v>0</v>
      </c>
      <c r="OR12">
        <f>(MIN('mmf-reo'!OT$2:OT11)-OR$1)/OR$1*100</f>
        <v>0.41391620068780011</v>
      </c>
      <c r="OS12">
        <f>(MIN('mmf-reo'!OU$2:OU11)-OS$1)/OS$1*100</f>
        <v>0.34972982373947037</v>
      </c>
      <c r="OT12">
        <f>(MIN('mmf-reo'!OV$2:OV11)-OT$1)/OT$1*100</f>
        <v>0</v>
      </c>
      <c r="OU12">
        <f>(MIN('mmf-reo'!OW$2:OW11)-OU$1)/OU$1*100</f>
        <v>0</v>
      </c>
      <c r="OV12">
        <f>(MIN('mmf-reo'!OX$2:OX11)-OV$1)/OV$1*100</f>
        <v>0</v>
      </c>
      <c r="OW12">
        <f>(MIN('mmf-reo'!OY$2:OY11)-OW$1)/OW$1*100</f>
        <v>0</v>
      </c>
      <c r="OX12">
        <f>(MIN('mmf-reo'!OZ$2:OZ11)-OX$1)/OX$1*100</f>
        <v>0</v>
      </c>
      <c r="OY12">
        <f>(MIN('mmf-reo'!PA$2:PA11)-OY$1)/OY$1*100</f>
        <v>0</v>
      </c>
      <c r="OZ12">
        <f>(MIN('mmf-reo'!PB$2:PB11)-OZ$1)/OZ$1*100</f>
        <v>0</v>
      </c>
      <c r="PA12">
        <f>(MIN('mmf-reo'!PC$2:PC11)-PA$1)/PA$1*100</f>
        <v>0</v>
      </c>
      <c r="PB12">
        <f>(MIN('mmf-reo'!PD$2:PD11)-PB$1)/PB$1*100</f>
        <v>0</v>
      </c>
      <c r="PC12">
        <f>(MIN('mmf-reo'!PE$2:PE11)-PC$1)/PC$1*100</f>
        <v>0</v>
      </c>
      <c r="PD12">
        <f>(MIN('mmf-reo'!PF$2:PF11)-PD$1)/PD$1*100</f>
        <v>0</v>
      </c>
      <c r="PE12">
        <f>(MIN('mmf-reo'!PG$2:PG11)-PE$1)/PE$1*100</f>
        <v>0</v>
      </c>
      <c r="PF12">
        <f>(MIN('mmf-reo'!PH$2:PH11)-PF$1)/PF$1*100</f>
        <v>0</v>
      </c>
      <c r="PG12">
        <f>(MIN('mmf-reo'!PI$2:PI11)-PG$1)/PG$1*100</f>
        <v>0</v>
      </c>
      <c r="PH12">
        <f>(MIN('mmf-reo'!PJ$2:PJ11)-PH$1)/PH$1*100</f>
        <v>1.9026657407232379</v>
      </c>
      <c r="PI12">
        <f>(MIN('mmf-reo'!PK$2:PK11)-PI$1)/PI$1*100</f>
        <v>0</v>
      </c>
      <c r="PJ12">
        <f>(MIN('mmf-reo'!PL$2:PL11)-PJ$1)/PJ$1*100</f>
        <v>0</v>
      </c>
      <c r="PK12">
        <f>(MIN('mmf-reo'!PM$2:PM11)-PK$1)/PK$1*100</f>
        <v>0</v>
      </c>
      <c r="PL12">
        <f>(MIN('mmf-reo'!PN$2:PN11)-PL$1)/PL$1*100</f>
        <v>0</v>
      </c>
      <c r="PM12">
        <f>(MIN('mmf-reo'!PO$2:PO11)-PM$1)/PM$1*100</f>
        <v>0.67316607827662966</v>
      </c>
      <c r="PN12">
        <f>(MIN('mmf-reo'!PP$2:PP11)-PN$1)/PN$1*100</f>
        <v>1.6928443257305064</v>
      </c>
      <c r="PO12">
        <f>(MIN('mmf-reo'!PQ$2:PQ11)-PO$1)/PO$1*100</f>
        <v>0</v>
      </c>
      <c r="PP12">
        <f>(MIN('mmf-reo'!PR$2:PR11)-PP$1)/PP$1*100</f>
        <v>0</v>
      </c>
      <c r="PQ12">
        <f>(MIN('mmf-reo'!PS$2:PS11)-PQ$1)/PQ$1*100</f>
        <v>0</v>
      </c>
      <c r="PR12">
        <f>(MIN('mmf-reo'!PT$2:PT11)-PR$1)/PR$1*100</f>
        <v>0</v>
      </c>
      <c r="PS12">
        <f>(MIN('mmf-reo'!PU$2:PU11)-PS$1)/PS$1*100</f>
        <v>0</v>
      </c>
      <c r="PT12">
        <f>(MIN('mmf-reo'!PV$2:PV11)-PT$1)/PT$1*100</f>
        <v>0</v>
      </c>
      <c r="PU12">
        <f>(MIN('mmf-reo'!PW$2:PW11)-PU$1)/PU$1*100</f>
        <v>0</v>
      </c>
      <c r="PV12">
        <f>(MIN('mmf-reo'!PX$2:PX11)-PV$1)/PV$1*100</f>
        <v>0</v>
      </c>
      <c r="PW12">
        <f>(MIN('mmf-reo'!PY$2:PY11)-PW$1)/PW$1*100</f>
        <v>0</v>
      </c>
      <c r="PX12">
        <f>(MIN('mmf-reo'!PZ$2:PZ11)-PX$1)/PX$1*100</f>
        <v>0</v>
      </c>
      <c r="PY12">
        <f>(MIN('mmf-reo'!QA$2:QA11)-PY$1)/PY$1*100</f>
        <v>0.11106006635315631</v>
      </c>
      <c r="PZ12">
        <f>(MIN('mmf-reo'!QB$2:QB11)-PZ$1)/PZ$1*100</f>
        <v>4.6838544859729374E-2</v>
      </c>
      <c r="QA12">
        <f>(MIN('mmf-reo'!QC$2:QC11)-QA$1)/QA$1*100</f>
        <v>0</v>
      </c>
      <c r="QB12">
        <f>(MIN('mmf-reo'!QD$2:QD11)-QB$1)/QB$1*100</f>
        <v>0</v>
      </c>
      <c r="QC12">
        <f>(MIN('mmf-reo'!QE$2:QE11)-QC$1)/QC$1*100</f>
        <v>1.1228736868710603</v>
      </c>
      <c r="QD12">
        <f>(MIN('mmf-reo'!QF$2:QF11)-QD$1)/QD$1*100</f>
        <v>1.1242694891374982</v>
      </c>
      <c r="QE12">
        <f>(MIN('mmf-reo'!QG$2:QG11)-QE$1)/QE$1*100</f>
        <v>0</v>
      </c>
      <c r="QF12">
        <f>(MIN('mmf-reo'!QH$2:QH11)-QF$1)/QF$1*100</f>
        <v>0</v>
      </c>
      <c r="QG12">
        <f>(MIN('mmf-reo'!QI$2:QI11)-QG$1)/QG$1*100</f>
        <v>9.6194026793395879E-2</v>
      </c>
      <c r="QH12">
        <f>(MIN('mmf-reo'!QJ$2:QJ11)-QH$1)/QH$1*100</f>
        <v>0</v>
      </c>
      <c r="QI12">
        <f>(MIN('mmf-reo'!QK$2:QK11)-QI$1)/QI$1*100</f>
        <v>0</v>
      </c>
      <c r="QJ12">
        <f>(MIN('mmf-reo'!QL$2:QL11)-QJ$1)/QJ$1*100</f>
        <v>0</v>
      </c>
      <c r="QK12">
        <f>(MIN('mmf-reo'!QM$2:QM11)-QK$1)/QK$1*100</f>
        <v>0</v>
      </c>
      <c r="QL12">
        <f>(MIN('mmf-reo'!QN$2:QN11)-QL$1)/QL$1*100</f>
        <v>0</v>
      </c>
      <c r="QM12">
        <f>(MIN('mmf-reo'!QO$2:QO11)-QM$1)/QM$1*100</f>
        <v>0</v>
      </c>
      <c r="QN12">
        <f>(MIN('mmf-reo'!QP$2:QP11)-QN$1)/QN$1*100</f>
        <v>0</v>
      </c>
      <c r="QO12">
        <f>(MIN('mmf-reo'!QQ$2:QQ11)-QO$1)/QO$1*100</f>
        <v>0</v>
      </c>
      <c r="QP12">
        <f>(MIN('mmf-reo'!QR$2:QR11)-QP$1)/QP$1*100</f>
        <v>0</v>
      </c>
      <c r="QQ12">
        <f>(MIN('mmf-reo'!QS$2:QS11)-QQ$1)/QQ$1*100</f>
        <v>0</v>
      </c>
      <c r="QR12">
        <f>(MIN('mmf-reo'!QT$2:QT11)-QR$1)/QR$1*100</f>
        <v>0</v>
      </c>
      <c r="QS12">
        <f>(MIN('mmf-reo'!QU$2:QU11)-QS$1)/QS$1*100</f>
        <v>0</v>
      </c>
      <c r="QT12">
        <f>(MIN('mmf-reo'!QV$2:QV11)-QT$1)/QT$1*100</f>
        <v>0</v>
      </c>
      <c r="QU12">
        <f>(MIN('mmf-reo'!QW$2:QW11)-QU$1)/QU$1*100</f>
        <v>0</v>
      </c>
      <c r="QV12">
        <f>(MIN('mmf-reo'!QX$2:QX11)-QV$1)/QV$1*100</f>
        <v>0</v>
      </c>
      <c r="QW12">
        <f>(MIN('mmf-reo'!QY$2:QY11)-QW$1)/QW$1*100</f>
        <v>0</v>
      </c>
      <c r="QX12">
        <f>(MIN('mmf-reo'!QZ$2:QZ11)-QX$1)/QX$1*100</f>
        <v>0</v>
      </c>
      <c r="QY12">
        <f>(MIN('mmf-reo'!RA$2:RA11)-QY$1)/QY$1*100</f>
        <v>0</v>
      </c>
      <c r="QZ12">
        <f>(MIN('mmf-reo'!RB$2:RB11)-QZ$1)/QZ$1*100</f>
        <v>2.2343213917659694</v>
      </c>
      <c r="RA12">
        <f>(MIN('mmf-reo'!RC$2:RC11)-RA$1)/RA$1*100</f>
        <v>2.3483946933462927</v>
      </c>
      <c r="RB12">
        <f>(MIN('mmf-reo'!RD$2:RD11)-RB$1)/RB$1*100</f>
        <v>4.2335590373935821</v>
      </c>
      <c r="RC12">
        <f>(MIN('mmf-reo'!RE$2:RE11)-RC$1)/RC$1*100</f>
        <v>5.2059618539462571</v>
      </c>
      <c r="RD12">
        <f>(MIN('mmf-reo'!RF$2:RF11)-RD$1)/RD$1*100</f>
        <v>0</v>
      </c>
      <c r="RE12">
        <f>(MIN('mmf-reo'!RG$2:RG11)-RE$1)/RE$1*100</f>
        <v>0</v>
      </c>
      <c r="RF12">
        <f>(MIN('mmf-reo'!RH$2:RH11)-RF$1)/RF$1*100</f>
        <v>1.7144295377688832</v>
      </c>
      <c r="RG12">
        <f>(MIN('mmf-reo'!RI$2:RI11)-RG$1)/RG$1*100</f>
        <v>4.6116421816711632</v>
      </c>
      <c r="RH12">
        <f>(MIN('mmf-reo'!RJ$2:RJ11)-RH$1)/RH$1*100</f>
        <v>0.33889442276090603</v>
      </c>
      <c r="RI12">
        <f>(MIN('mmf-reo'!RK$2:RK11)-RI$1)/RI$1*100</f>
        <v>1.2023906692783222</v>
      </c>
      <c r="RJ12">
        <f>(MIN('mmf-reo'!RL$2:RL11)-RJ$1)/RJ$1*100</f>
        <v>0.80218820821754633</v>
      </c>
      <c r="RK12">
        <f>(MIN('mmf-reo'!RM$2:RM11)-RK$1)/RK$1*100</f>
        <v>0.7557876170980693</v>
      </c>
      <c r="RL12">
        <f>(MIN('mmf-reo'!RN$2:RN11)-RL$1)/RL$1*100</f>
        <v>1.6544441362026405</v>
      </c>
      <c r="RM12">
        <f>(MIN('mmf-reo'!RO$2:RO11)-RM$1)/RM$1*100</f>
        <v>1.4254661970532676</v>
      </c>
      <c r="RN12">
        <f>(MIN('mmf-reo'!RP$2:RP11)-RN$1)/RN$1*100</f>
        <v>6.2919760812073969E-2</v>
      </c>
      <c r="RO12">
        <f>(MIN('mmf-reo'!RQ$2:RQ11)-RO$1)/RO$1*100</f>
        <v>0</v>
      </c>
      <c r="RP12">
        <f>(MIN('mmf-reo'!RR$2:RR11)-RP$1)/RP$1*100</f>
        <v>1.4491240465688477E-4</v>
      </c>
      <c r="RQ12">
        <f>(MIN('mmf-reo'!RS$2:RS11)-RQ$1)/RQ$1*100</f>
        <v>0</v>
      </c>
      <c r="RR12">
        <f>(MIN('mmf-reo'!RT$2:RT11)-RR$1)/RR$1*100</f>
        <v>0</v>
      </c>
      <c r="RS12">
        <f>(MIN('mmf-reo'!RU$2:RU11)-RS$1)/RS$1*100</f>
        <v>0</v>
      </c>
      <c r="RT12">
        <f>(MIN('mmf-reo'!RV$2:RV11)-RT$1)/RT$1*100</f>
        <v>0</v>
      </c>
      <c r="RU12">
        <f>(MIN('mmf-reo'!RW$2:RW11)-RU$1)/RU$1*100</f>
        <v>0</v>
      </c>
      <c r="RV12">
        <f>(MIN('mmf-reo'!RX$2:RX11)-RV$1)/RV$1*100</f>
        <v>0.54798502464958643</v>
      </c>
      <c r="RW12">
        <f>(MIN('mmf-reo'!RY$2:RY11)-RW$1)/RW$1*100</f>
        <v>0.34908820368868948</v>
      </c>
      <c r="RX12">
        <f>(MIN('mmf-reo'!RZ$2:RZ11)-RX$1)/RX$1*100</f>
        <v>0</v>
      </c>
      <c r="RY12">
        <f>(MIN('mmf-reo'!SA$2:SA11)-RY$1)/RY$1*100</f>
        <v>0</v>
      </c>
      <c r="RZ12">
        <f>(MIN('mmf-reo'!SB$2:SB11)-RZ$1)/RZ$1*100</f>
        <v>0</v>
      </c>
      <c r="SA12">
        <f>(MIN('mmf-reo'!SC$2:SC11)-SA$1)/SA$1*100</f>
        <v>0</v>
      </c>
      <c r="SB12">
        <f>(MIN('mmf-reo'!SD$2:SD11)-SB$1)/SB$1*100</f>
        <v>0</v>
      </c>
      <c r="SC12">
        <f>(MIN('mmf-reo'!SE$2:SE11)-SC$1)/SC$1*100</f>
        <v>0</v>
      </c>
      <c r="SD12">
        <f>(MIN('mmf-reo'!SF$2:SF11)-SD$1)/SD$1*100</f>
        <v>0.20060717882284307</v>
      </c>
      <c r="SE12">
        <f>(MIN('mmf-reo'!SG$2:SG11)-SE$1)/SE$1*100</f>
        <v>4.7097784899609687</v>
      </c>
      <c r="SF12">
        <f>(MIN('mmf-reo'!SH$2:SH11)-SF$1)/SF$1*100</f>
        <v>2.1428472461697621</v>
      </c>
      <c r="SG12">
        <f>(MIN('mmf-reo'!SI$2:SI11)-SG$1)/SG$1*100</f>
        <v>3.4530707354139176</v>
      </c>
      <c r="SH12">
        <f>(MIN('mmf-reo'!SJ$2:SJ11)-SH$1)/SH$1*100</f>
        <v>0</v>
      </c>
      <c r="SI12">
        <f>(MIN('mmf-reo'!SK$2:SK11)-SI$1)/SI$1*100</f>
        <v>0</v>
      </c>
      <c r="SJ12">
        <f>(MIN('mmf-reo'!SL$2:SL11)-SJ$1)/SJ$1*100</f>
        <v>0</v>
      </c>
      <c r="SK12">
        <f>(MIN('mmf-reo'!SM$2:SM11)-SK$1)/SK$1*100</f>
        <v>0.41892387579798107</v>
      </c>
      <c r="SL12">
        <f>(MIN('mmf-reo'!SN$2:SN11)-SL$1)/SL$1*100</f>
        <v>0</v>
      </c>
      <c r="SM12">
        <f>(MIN('mmf-reo'!SO$2:SO11)-SM$1)/SM$1*100</f>
        <v>0</v>
      </c>
      <c r="SN12">
        <f>(MIN('mmf-reo'!SP$2:SP11)-SN$1)/SN$1*100</f>
        <v>0</v>
      </c>
      <c r="SO12">
        <f>(MIN('mmf-reo'!SQ$2:SQ11)-SO$1)/SO$1*100</f>
        <v>2.4108076655817108</v>
      </c>
      <c r="SP12">
        <f>(MIN('mmf-reo'!SR$2:SR11)-SP$1)/SP$1*100</f>
        <v>0</v>
      </c>
      <c r="SQ12">
        <f>(MIN('mmf-reo'!SS$2:SS11)-SQ$1)/SQ$1*100</f>
        <v>0.42132926755652589</v>
      </c>
      <c r="SR12">
        <f>(MIN('mmf-reo'!ST$2:ST11)-SR$1)/SR$1*100</f>
        <v>0</v>
      </c>
      <c r="SS12">
        <f>(MIN('mmf-reo'!SU$2:SU11)-SS$1)/SS$1*100</f>
        <v>0</v>
      </c>
      <c r="ST12">
        <f>(MIN('mmf-reo'!SV$2:SV11)-ST$1)/ST$1*100</f>
        <v>0</v>
      </c>
      <c r="SU12">
        <f>(MIN('mmf-reo'!SW$2:SW11)-SU$1)/SU$1*100</f>
        <v>0</v>
      </c>
      <c r="SV12">
        <f>(MIN('mmf-reo'!SX$2:SX11)-SV$1)/SV$1*100</f>
        <v>0</v>
      </c>
      <c r="SW12">
        <f>(MIN('mmf-reo'!SY$2:SY11)-SW$1)/SW$1*100</f>
        <v>0</v>
      </c>
      <c r="SX12">
        <f>(MIN('mmf-reo'!SZ$2:SZ11)-SX$1)/SX$1*100</f>
        <v>0</v>
      </c>
      <c r="SY12">
        <f>(MIN('mmf-reo'!TA$2:TA11)-SY$1)/SY$1*100</f>
        <v>0</v>
      </c>
      <c r="SZ12">
        <f>(MIN('mmf-reo'!TB$2:TB11)-SZ$1)/SZ$1*100</f>
        <v>0</v>
      </c>
      <c r="TA12">
        <f>(MIN('mmf-reo'!TC$2:TC11)-TA$1)/TA$1*100</f>
        <v>0</v>
      </c>
      <c r="TB12">
        <f>(MIN('mmf-reo'!TD$2:TD11)-TB$1)/TB$1*100</f>
        <v>0</v>
      </c>
      <c r="TC12">
        <f>(MIN('mmf-reo'!TE$2:TE11)-TC$1)/TC$1*100</f>
        <v>0</v>
      </c>
      <c r="TD12">
        <f>(MIN('mmf-reo'!TF$2:TF11)-TD$1)/TD$1*100</f>
        <v>0</v>
      </c>
      <c r="TE12">
        <f>(MIN('mmf-reo'!TG$2:TG11)-TE$1)/TE$1*100</f>
        <v>0</v>
      </c>
      <c r="TF12">
        <f>(MIN('mmf-reo'!TH$2:TH11)-TF$1)/TF$1*100</f>
        <v>0</v>
      </c>
      <c r="TG12">
        <f>(MIN('mmf-reo'!TI$2:TI11)-TG$1)/TG$1*100</f>
        <v>0</v>
      </c>
      <c r="TH12">
        <f>(MIN('mmf-reo'!TJ$2:TJ11)-TH$1)/TH$1*100</f>
        <v>0</v>
      </c>
      <c r="TI12">
        <f>(MIN('mmf-reo'!TK$2:TK11)-TI$1)/TI$1*100</f>
        <v>0</v>
      </c>
      <c r="TJ12">
        <f>(MIN('mmf-reo'!TL$2:TL11)-TJ$1)/TJ$1*100</f>
        <v>0</v>
      </c>
      <c r="TK12">
        <f>(MIN('mmf-reo'!TM$2:TM11)-TK$1)/TK$1*100</f>
        <v>0</v>
      </c>
      <c r="TL12">
        <f>(MIN('mmf-reo'!TN$2:TN11)-TL$1)/TL$1*100</f>
        <v>0</v>
      </c>
      <c r="TM12">
        <f>(MIN('mmf-reo'!TO$2:TO11)-TM$1)/TM$1*100</f>
        <v>0</v>
      </c>
      <c r="TN12">
        <f>(MIN('mmf-reo'!TP$2:TP11)-TN$1)/TN$1*100</f>
        <v>0</v>
      </c>
      <c r="TO12">
        <f>(MIN('mmf-reo'!TQ$2:TQ11)-TO$1)/TO$1*100</f>
        <v>0</v>
      </c>
      <c r="TP12">
        <f>(MIN('mmf-reo'!TR$2:TR11)-TP$1)/TP$1*100</f>
        <v>1.1004150217866655</v>
      </c>
      <c r="TQ12">
        <f>(MIN('mmf-reo'!TS$2:TS11)-TQ$1)/TQ$1*100</f>
        <v>0</v>
      </c>
      <c r="TR12">
        <f>(MIN('mmf-reo'!TT$2:TT11)-TR$1)/TR$1*100</f>
        <v>0.18683222102748279</v>
      </c>
      <c r="TS12">
        <f>(MIN('mmf-reo'!TU$2:TU11)-TS$1)/TS$1*100</f>
        <v>0.97853607161664036</v>
      </c>
      <c r="TT12">
        <f>(MIN('mmf-reo'!TV$2:TV11)-TT$1)/TT$1*100</f>
        <v>0</v>
      </c>
      <c r="TU12">
        <f>(MIN('mmf-reo'!TW$2:TW11)-TU$1)/TU$1*100</f>
        <v>0.19230121661927288</v>
      </c>
      <c r="TV12">
        <f>(MIN('mmf-reo'!TX$2:TX11)-TV$1)/TV$1*100</f>
        <v>0.19230121661927288</v>
      </c>
      <c r="TW12">
        <f>(MIN('mmf-reo'!TY$2:TY11)-TW$1)/TW$1*100</f>
        <v>0.19230121661927288</v>
      </c>
      <c r="TX12">
        <f>(MIN('mmf-reo'!TZ$2:TZ11)-TX$1)/TX$1*100</f>
        <v>0</v>
      </c>
      <c r="TY12">
        <f>(MIN('mmf-reo'!UA$2:UA11)-TY$1)/TY$1*100</f>
        <v>0.33860378681261227</v>
      </c>
      <c r="TZ12">
        <f>(MIN('mmf-reo'!UB$2:UB11)-TZ$1)/TZ$1*100</f>
        <v>0</v>
      </c>
      <c r="UA12">
        <f>(MIN('mmf-reo'!UC$2:UC11)-UA$1)/UA$1*100</f>
        <v>0</v>
      </c>
      <c r="UB12">
        <f>(MIN('mmf-reo'!UD$2:UD11)-UB$1)/UB$1*100</f>
        <v>0</v>
      </c>
      <c r="UC12">
        <f>(MIN('mmf-reo'!UE$2:UE11)-UC$1)/UC$1*100</f>
        <v>0</v>
      </c>
      <c r="UD12">
        <f>(MIN('mmf-reo'!UF$2:UF11)-UD$1)/UD$1*100</f>
        <v>8.786849440489003E-2</v>
      </c>
      <c r="UE12">
        <f>(MIN('mmf-reo'!UG$2:UG11)-UE$1)/UE$1*100</f>
        <v>0</v>
      </c>
      <c r="UF12">
        <f>(MIN('mmf-reo'!UH$2:UH11)-UF$1)/UF$1*100</f>
        <v>0</v>
      </c>
      <c r="UG12">
        <f>(MIN('mmf-reo'!UI$2:UI11)-UG$1)/UG$1*100</f>
        <v>0.43877961565538415</v>
      </c>
      <c r="UH12">
        <f>(MIN('mmf-reo'!UJ$2:UJ11)-UH$1)/UH$1*100</f>
        <v>0</v>
      </c>
      <c r="UI12">
        <f>(MIN('mmf-reo'!UK$2:UK11)-UI$1)/UI$1*100</f>
        <v>0</v>
      </c>
      <c r="UJ12">
        <f>(MIN('mmf-reo'!UL$2:UL11)-UJ$1)/UJ$1*100</f>
        <v>0</v>
      </c>
      <c r="UK12">
        <f>(MIN('mmf-reo'!UM$2:UM11)-UK$1)/UK$1*100</f>
        <v>0.18131190868172792</v>
      </c>
      <c r="UL12">
        <f>(MIN('mmf-reo'!UN$2:UN11)-UL$1)/UL$1*100</f>
        <v>0.17865729963153923</v>
      </c>
      <c r="UM12">
        <f>(MIN('mmf-reo'!UO$2:UO11)-UM$1)/UM$1*100</f>
        <v>0</v>
      </c>
      <c r="UN12">
        <f>(MIN('mmf-reo'!UP$2:UP11)-UN$1)/UN$1*100</f>
        <v>0</v>
      </c>
      <c r="UO12">
        <f>(MIN('mmf-reo'!UQ$2:UQ11)-UO$1)/UO$1*100</f>
        <v>0</v>
      </c>
      <c r="UP12">
        <f>(MIN('mmf-reo'!UR$2:UR11)-UP$1)/UP$1*100</f>
        <v>0</v>
      </c>
      <c r="UQ12">
        <f>(MIN('mmf-reo'!US$2:US11)-UQ$1)/UQ$1*100</f>
        <v>0</v>
      </c>
      <c r="UR12">
        <f>(MIN('mmf-reo'!UT$2:UT11)-UR$1)/UR$1*100</f>
        <v>0</v>
      </c>
      <c r="US12">
        <f>(MIN('mmf-reo'!UU$2:UU11)-US$1)/US$1*100</f>
        <v>0.22796655776823418</v>
      </c>
      <c r="UU12" s="4">
        <f t="shared" si="0"/>
        <v>0.31909173093041948</v>
      </c>
      <c r="UV12" s="4">
        <f t="shared" si="1"/>
        <v>10.776301184418434</v>
      </c>
    </row>
    <row r="13" spans="1:568" x14ac:dyDescent="0.25">
      <c r="A13" s="10">
        <v>16</v>
      </c>
      <c r="B13" s="10">
        <v>32</v>
      </c>
      <c r="C13">
        <f>(MIN('mmf-reo'!E$2:E12)-C$1)/C$1*100</f>
        <v>0.49813663238979833</v>
      </c>
      <c r="D13">
        <f>(MIN('mmf-reo'!F$2:F12)-D$1)/D$1*100</f>
        <v>0</v>
      </c>
      <c r="E13">
        <f>(MIN('mmf-reo'!G$2:G12)-E$1)/E$1*100</f>
        <v>0</v>
      </c>
      <c r="F13">
        <f>(MIN('mmf-reo'!H$2:H12)-F$1)/F$1*100</f>
        <v>0.21250307422002396</v>
      </c>
      <c r="G13">
        <f>(MIN('mmf-reo'!I$2:I12)-G$1)/G$1*100</f>
        <v>0</v>
      </c>
      <c r="H13">
        <f>(MIN('mmf-reo'!J$2:J12)-H$1)/H$1*100</f>
        <v>0.57717318481572577</v>
      </c>
      <c r="I13">
        <f>(MIN('mmf-reo'!K$2:K12)-I$1)/I$1*100</f>
        <v>0.54665373531061512</v>
      </c>
      <c r="J13">
        <f>(MIN('mmf-reo'!L$2:L12)-J$1)/J$1*100</f>
        <v>0.26689390521701839</v>
      </c>
      <c r="K13">
        <f>(MIN('mmf-reo'!M$2:M12)-K$1)/K$1*100</f>
        <v>0</v>
      </c>
      <c r="L13">
        <f>(MIN('mmf-reo'!N$2:N12)-L$1)/L$1*100</f>
        <v>0</v>
      </c>
      <c r="M13">
        <f>(MIN('mmf-reo'!O$2:O12)-M$1)/M$1*100</f>
        <v>0</v>
      </c>
      <c r="N13">
        <f>(MIN('mmf-reo'!P$2:P12)-N$1)/N$1*100</f>
        <v>0</v>
      </c>
      <c r="O13">
        <f>(MIN('mmf-reo'!Q$2:Q12)-O$1)/O$1*100</f>
        <v>0</v>
      </c>
      <c r="P13">
        <f>(MIN('mmf-reo'!R$2:R12)-P$1)/P$1*100</f>
        <v>0</v>
      </c>
      <c r="Q13">
        <f>(MIN('mmf-reo'!S$2:S12)-Q$1)/Q$1*100</f>
        <v>0</v>
      </c>
      <c r="R13">
        <f>(MIN('mmf-reo'!T$2:T12)-R$1)/R$1*100</f>
        <v>0</v>
      </c>
      <c r="S13">
        <f>(MIN('mmf-reo'!U$2:U12)-S$1)/S$1*100</f>
        <v>0.86531127851340073</v>
      </c>
      <c r="T13">
        <f>(MIN('mmf-reo'!V$2:V12)-T$1)/T$1*100</f>
        <v>0</v>
      </c>
      <c r="U13">
        <f>(MIN('mmf-reo'!W$2:W12)-U$1)/U$1*100</f>
        <v>0</v>
      </c>
      <c r="V13">
        <f>(MIN('mmf-reo'!X$2:X12)-V$1)/V$1*100</f>
        <v>1.8910939408559522</v>
      </c>
      <c r="W13">
        <f>(MIN('mmf-reo'!Y$2:Y12)-W$1)/W$1*100</f>
        <v>0</v>
      </c>
      <c r="X13">
        <f>(MIN('mmf-reo'!Z$2:Z12)-X$1)/X$1*100</f>
        <v>0</v>
      </c>
      <c r="Y13">
        <f>(MIN('mmf-reo'!AA$2:AA12)-Y$1)/Y$1*100</f>
        <v>7.2402956233723337E-2</v>
      </c>
      <c r="Z13">
        <f>(MIN('mmf-reo'!AB$2:AB12)-Z$1)/Z$1*100</f>
        <v>0</v>
      </c>
      <c r="AA13">
        <f>(MIN('mmf-reo'!AC$2:AC12)-AA$1)/AA$1*100</f>
        <v>2.5052996630555201E-3</v>
      </c>
      <c r="AB13">
        <f>(MIN('mmf-reo'!AD$2:AD12)-AB$1)/AB$1*100</f>
        <v>0</v>
      </c>
      <c r="AC13">
        <f>(MIN('mmf-reo'!AE$2:AE12)-AC$1)/AC$1*100</f>
        <v>0.47417999858654497</v>
      </c>
      <c r="AD13">
        <f>(MIN('mmf-reo'!AF$2:AF12)-AD$1)/AD$1*100</f>
        <v>0</v>
      </c>
      <c r="AE13">
        <f>(MIN('mmf-reo'!AG$2:AG12)-AE$1)/AE$1*100</f>
        <v>0</v>
      </c>
      <c r="AF13">
        <f>(MIN('mmf-reo'!AH$2:AH12)-AF$1)/AF$1*100</f>
        <v>0</v>
      </c>
      <c r="AG13">
        <f>(MIN('mmf-reo'!AI$2:AI12)-AG$1)/AG$1*100</f>
        <v>0.33026188066880863</v>
      </c>
      <c r="AH13">
        <f>(MIN('mmf-reo'!AJ$2:AJ12)-AH$1)/AH$1*100</f>
        <v>1.3708082888802093</v>
      </c>
      <c r="AI13">
        <f>(MIN('mmf-reo'!AK$2:AK12)-AI$1)/AI$1*100</f>
        <v>0</v>
      </c>
      <c r="AJ13">
        <f>(MIN('mmf-reo'!AL$2:AL12)-AJ$1)/AJ$1*100</f>
        <v>0</v>
      </c>
      <c r="AK13">
        <f>(MIN('mmf-reo'!AM$2:AM12)-AK$1)/AK$1*100</f>
        <v>0</v>
      </c>
      <c r="AL13">
        <f>(MIN('mmf-reo'!AN$2:AN12)-AL$1)/AL$1*100</f>
        <v>0</v>
      </c>
      <c r="AM13">
        <f>(MIN('mmf-reo'!AO$2:AO12)-AM$1)/AM$1*100</f>
        <v>0.74716974864343155</v>
      </c>
      <c r="AN13">
        <f>(MIN('mmf-reo'!AP$2:AP12)-AN$1)/AN$1*100</f>
        <v>0</v>
      </c>
      <c r="AO13">
        <f>(MIN('mmf-reo'!AQ$2:AQ12)-AO$1)/AO$1*100</f>
        <v>1.0424725498886162E-3</v>
      </c>
      <c r="AP13">
        <f>(MIN('mmf-reo'!AR$2:AR12)-AP$1)/AP$1*100</f>
        <v>0</v>
      </c>
      <c r="AQ13">
        <f>(MIN('mmf-reo'!AS$2:AS12)-AQ$1)/AQ$1*100</f>
        <v>0.26863508548398585</v>
      </c>
      <c r="AR13">
        <f>(MIN('mmf-reo'!AT$2:AT12)-AR$1)/AR$1*100</f>
        <v>0</v>
      </c>
      <c r="AS13">
        <f>(MIN('mmf-reo'!AU$2:AU12)-AS$1)/AS$1*100</f>
        <v>0</v>
      </c>
      <c r="AT13">
        <f>(MIN('mmf-reo'!AV$2:AV12)-AT$1)/AT$1*100</f>
        <v>0</v>
      </c>
      <c r="AU13">
        <f>(MIN('mmf-reo'!AW$2:AW12)-AU$1)/AU$1*100</f>
        <v>0</v>
      </c>
      <c r="AV13">
        <f>(MIN('mmf-reo'!AX$2:AX12)-AV$1)/AV$1*100</f>
        <v>0</v>
      </c>
      <c r="AW13">
        <f>(MIN('mmf-reo'!AY$2:AY12)-AW$1)/AW$1*100</f>
        <v>0</v>
      </c>
      <c r="AX13">
        <f>(MIN('mmf-reo'!AZ$2:AZ12)-AX$1)/AX$1*100</f>
        <v>0</v>
      </c>
      <c r="AY13">
        <f>(MIN('mmf-reo'!BA$2:BA12)-AY$1)/AY$1*100</f>
        <v>0</v>
      </c>
      <c r="AZ13">
        <f>(MIN('mmf-reo'!BB$2:BB12)-AZ$1)/AZ$1*100</f>
        <v>0</v>
      </c>
      <c r="BA13">
        <f>(MIN('mmf-reo'!BC$2:BC12)-BA$1)/BA$1*100</f>
        <v>0</v>
      </c>
      <c r="BB13">
        <f>(MIN('mmf-reo'!BD$2:BD12)-BB$1)/BB$1*100</f>
        <v>0</v>
      </c>
      <c r="BC13">
        <f>(MIN('mmf-reo'!BE$2:BE12)-BC$1)/BC$1*100</f>
        <v>0</v>
      </c>
      <c r="BD13">
        <f>(MIN('mmf-reo'!BF$2:BF12)-BD$1)/BD$1*100</f>
        <v>0</v>
      </c>
      <c r="BE13">
        <f>(MIN('mmf-reo'!BG$2:BG12)-BE$1)/BE$1*100</f>
        <v>0</v>
      </c>
      <c r="BF13">
        <f>(MIN('mmf-reo'!BH$2:BH12)-BF$1)/BF$1*100</f>
        <v>0</v>
      </c>
      <c r="BG13">
        <f>(MIN('mmf-reo'!BI$2:BI12)-BG$1)/BG$1*100</f>
        <v>0</v>
      </c>
      <c r="BH13">
        <f>(MIN('mmf-reo'!BJ$2:BJ12)-BH$1)/BH$1*100</f>
        <v>0</v>
      </c>
      <c r="BI13">
        <f>(MIN('mmf-reo'!BK$2:BK12)-BI$1)/BI$1*100</f>
        <v>0</v>
      </c>
      <c r="BJ13">
        <f>(MIN('mmf-reo'!BL$2:BL12)-BJ$1)/BJ$1*100</f>
        <v>0</v>
      </c>
      <c r="BK13">
        <f>(MIN('mmf-reo'!BM$2:BM12)-BK$1)/BK$1*100</f>
        <v>0</v>
      </c>
      <c r="BL13">
        <f>(MIN('mmf-reo'!BN$2:BN12)-BL$1)/BL$1*100</f>
        <v>0</v>
      </c>
      <c r="BM13">
        <f>(MIN('mmf-reo'!BO$2:BO12)-BM$1)/BM$1*100</f>
        <v>0</v>
      </c>
      <c r="BN13">
        <f>(MIN('mmf-reo'!BP$2:BP12)-BN$1)/BN$1*100</f>
        <v>0</v>
      </c>
      <c r="BO13">
        <f>(MIN('mmf-reo'!BQ$2:BQ12)-BO$1)/BO$1*100</f>
        <v>0</v>
      </c>
      <c r="BP13">
        <f>(MIN('mmf-reo'!BR$2:BR12)-BP$1)/BP$1*100</f>
        <v>0</v>
      </c>
      <c r="BQ13">
        <f>(MIN('mmf-reo'!BS$2:BS12)-BQ$1)/BQ$1*100</f>
        <v>0</v>
      </c>
      <c r="BR13">
        <f>(MIN('mmf-reo'!BT$2:BT12)-BR$1)/BR$1*100</f>
        <v>0.12142503099070601</v>
      </c>
      <c r="BS13">
        <f>(MIN('mmf-reo'!BU$2:BU12)-BS$1)/BS$1*100</f>
        <v>0.21938777603005091</v>
      </c>
      <c r="BT13">
        <f>(MIN('mmf-reo'!BV$2:BV12)-BT$1)/BT$1*100</f>
        <v>0</v>
      </c>
      <c r="BU13">
        <f>(MIN('mmf-reo'!BW$2:BW12)-BU$1)/BU$1*100</f>
        <v>0</v>
      </c>
      <c r="BV13">
        <f>(MIN('mmf-reo'!BX$2:BX12)-BV$1)/BV$1*100</f>
        <v>0</v>
      </c>
      <c r="BW13">
        <f>(MIN('mmf-reo'!BY$2:BY12)-BW$1)/BW$1*100</f>
        <v>0.28520822925655115</v>
      </c>
      <c r="BX13">
        <f>(MIN('mmf-reo'!BZ$2:BZ12)-BX$1)/BX$1*100</f>
        <v>0</v>
      </c>
      <c r="BY13">
        <f>(MIN('mmf-reo'!CA$2:CA12)-BY$1)/BY$1*100</f>
        <v>0</v>
      </c>
      <c r="BZ13">
        <f>(MIN('mmf-reo'!CB$2:CB12)-BZ$1)/BZ$1*100</f>
        <v>0</v>
      </c>
      <c r="CA13">
        <f>(MIN('mmf-reo'!CC$2:CC12)-CA$1)/CA$1*100</f>
        <v>0</v>
      </c>
      <c r="CB13">
        <f>(MIN('mmf-reo'!CD$2:CD12)-CB$1)/CB$1*100</f>
        <v>0</v>
      </c>
      <c r="CC13">
        <f>(MIN('mmf-reo'!CE$2:CE12)-CC$1)/CC$1*100</f>
        <v>0</v>
      </c>
      <c r="CD13">
        <f>(MIN('mmf-reo'!CF$2:CF12)-CD$1)/CD$1*100</f>
        <v>0</v>
      </c>
      <c r="CE13">
        <f>(MIN('mmf-reo'!CG$2:CG12)-CE$1)/CE$1*100</f>
        <v>6.9796208037769591E-2</v>
      </c>
      <c r="CF13">
        <f>(MIN('mmf-reo'!CH$2:CH12)-CF$1)/CF$1*100</f>
        <v>0</v>
      </c>
      <c r="CG13">
        <f>(MIN('mmf-reo'!CI$2:CI12)-CG$1)/CG$1*100</f>
        <v>0</v>
      </c>
      <c r="CH13">
        <f>(MIN('mmf-reo'!CJ$2:CJ12)-CH$1)/CH$1*100</f>
        <v>7.0992742329288898E-3</v>
      </c>
      <c r="CI13">
        <f>(MIN('mmf-reo'!CK$2:CK12)-CI$1)/CI$1*100</f>
        <v>0</v>
      </c>
      <c r="CJ13">
        <f>(MIN('mmf-reo'!CL$2:CL12)-CJ$1)/CJ$1*100</f>
        <v>0</v>
      </c>
      <c r="CK13">
        <f>(MIN('mmf-reo'!CM$2:CM12)-CK$1)/CK$1*100</f>
        <v>6.2000696272480851E-2</v>
      </c>
      <c r="CL13">
        <f>(MIN('mmf-reo'!CN$2:CN12)-CL$1)/CL$1*100</f>
        <v>0</v>
      </c>
      <c r="CM13">
        <f>(MIN('mmf-reo'!CO$2:CO12)-CM$1)/CM$1*100</f>
        <v>0</v>
      </c>
      <c r="CN13">
        <f>(MIN('mmf-reo'!CP$2:CP12)-CN$1)/CN$1*100</f>
        <v>0.23863403400026917</v>
      </c>
      <c r="CO13">
        <f>(MIN('mmf-reo'!CQ$2:CQ12)-CO$1)/CO$1*100</f>
        <v>9.4759538533370047E-2</v>
      </c>
      <c r="CP13">
        <f>(MIN('mmf-reo'!CR$2:CR12)-CP$1)/CP$1*100</f>
        <v>1.7336199291026606E-2</v>
      </c>
      <c r="CQ13">
        <f>(MIN('mmf-reo'!CS$2:CS12)-CQ$1)/CQ$1*100</f>
        <v>0</v>
      </c>
      <c r="CR13">
        <f>(MIN('mmf-reo'!CT$2:CT12)-CR$1)/CR$1*100</f>
        <v>0</v>
      </c>
      <c r="CS13">
        <f>(MIN('mmf-reo'!CU$2:CU12)-CS$1)/CS$1*100</f>
        <v>0</v>
      </c>
      <c r="CT13">
        <f>(MIN('mmf-reo'!CV$2:CV12)-CT$1)/CT$1*100</f>
        <v>0</v>
      </c>
      <c r="CU13">
        <f>(MIN('mmf-reo'!CW$2:CW12)-CU$1)/CU$1*100</f>
        <v>0</v>
      </c>
      <c r="CV13">
        <f>(MIN('mmf-reo'!CX$2:CX12)-CV$1)/CV$1*100</f>
        <v>0</v>
      </c>
      <c r="CW13">
        <f>(MIN('mmf-reo'!CY$2:CY12)-CW$1)/CW$1*100</f>
        <v>0</v>
      </c>
      <c r="CX13">
        <f>(MIN('mmf-reo'!CZ$2:CZ12)-CX$1)/CX$1*100</f>
        <v>0</v>
      </c>
      <c r="CY13">
        <f>(MIN('mmf-reo'!DA$2:DA12)-CY$1)/CY$1*100</f>
        <v>0</v>
      </c>
      <c r="CZ13">
        <f>(MIN('mmf-reo'!DB$2:DB12)-CZ$1)/CZ$1*100</f>
        <v>0</v>
      </c>
      <c r="DA13">
        <f>(MIN('mmf-reo'!DC$2:DC12)-DA$1)/DA$1*100</f>
        <v>0</v>
      </c>
      <c r="DB13">
        <f>(MIN('mmf-reo'!DD$2:DD12)-DB$1)/DB$1*100</f>
        <v>0</v>
      </c>
      <c r="DC13">
        <f>(MIN('mmf-reo'!DE$2:DE12)-DC$1)/DC$1*100</f>
        <v>0</v>
      </c>
      <c r="DD13">
        <f>(MIN('mmf-reo'!DF$2:DF12)-DD$1)/DD$1*100</f>
        <v>4.3641394254327587E-2</v>
      </c>
      <c r="DE13">
        <f>(MIN('mmf-reo'!DG$2:DG12)-DE$1)/DE$1*100</f>
        <v>0</v>
      </c>
      <c r="DF13">
        <f>(MIN('mmf-reo'!DH$2:DH12)-DF$1)/DF$1*100</f>
        <v>8.9329646658757533E-2</v>
      </c>
      <c r="DG13">
        <f>(MIN('mmf-reo'!DI$2:DI12)-DG$1)/DG$1*100</f>
        <v>0</v>
      </c>
      <c r="DH13">
        <f>(MIN('mmf-reo'!DJ$2:DJ12)-DH$1)/DH$1*100</f>
        <v>0</v>
      </c>
      <c r="DI13">
        <f>(MIN('mmf-reo'!DK$2:DK12)-DI$1)/DI$1*100</f>
        <v>0</v>
      </c>
      <c r="DJ13">
        <f>(MIN('mmf-reo'!DL$2:DL12)-DJ$1)/DJ$1*100</f>
        <v>0</v>
      </c>
      <c r="DK13">
        <f>(MIN('mmf-reo'!DM$2:DM12)-DK$1)/DK$1*100</f>
        <v>0</v>
      </c>
      <c r="DL13">
        <f>(MIN('mmf-reo'!DN$2:DN12)-DL$1)/DL$1*100</f>
        <v>0</v>
      </c>
      <c r="DM13">
        <f>(MIN('mmf-reo'!DO$2:DO12)-DM$1)/DM$1*100</f>
        <v>0</v>
      </c>
      <c r="DN13">
        <f>(MIN('mmf-reo'!DP$2:DP12)-DN$1)/DN$1*100</f>
        <v>0</v>
      </c>
      <c r="DO13">
        <f>(MIN('mmf-reo'!DQ$2:DQ12)-DO$1)/DO$1*100</f>
        <v>0</v>
      </c>
      <c r="DP13">
        <f>(MIN('mmf-reo'!DR$2:DR12)-DP$1)/DP$1*100</f>
        <v>0</v>
      </c>
      <c r="DQ13">
        <f>(MIN('mmf-reo'!DS$2:DS12)-DQ$1)/DQ$1*100</f>
        <v>0</v>
      </c>
      <c r="DR13">
        <f>(MIN('mmf-reo'!DT$2:DT12)-DR$1)/DR$1*100</f>
        <v>0</v>
      </c>
      <c r="DS13">
        <f>(MIN('mmf-reo'!DU$2:DU12)-DS$1)/DS$1*100</f>
        <v>0</v>
      </c>
      <c r="DT13">
        <f>(MIN('mmf-reo'!DV$2:DV12)-DT$1)/DT$1*100</f>
        <v>0</v>
      </c>
      <c r="DU13">
        <f>(MIN('mmf-reo'!DW$2:DW12)-DU$1)/DU$1*100</f>
        <v>7.6751717347244511E-3</v>
      </c>
      <c r="DV13">
        <f>(MIN('mmf-reo'!DX$2:DX12)-DV$1)/DV$1*100</f>
        <v>0</v>
      </c>
      <c r="DW13">
        <f>(MIN('mmf-reo'!DY$2:DY12)-DW$1)/DW$1*100</f>
        <v>0</v>
      </c>
      <c r="DX13">
        <f>(MIN('mmf-reo'!DZ$2:DZ12)-DX$1)/DX$1*100</f>
        <v>0</v>
      </c>
      <c r="DY13">
        <f>(MIN('mmf-reo'!EA$2:EA12)-DY$1)/DY$1*100</f>
        <v>0</v>
      </c>
      <c r="DZ13">
        <f>(MIN('mmf-reo'!EB$2:EB12)-DZ$1)/DZ$1*100</f>
        <v>0</v>
      </c>
      <c r="EA13">
        <f>(MIN('mmf-reo'!EC$2:EC12)-EA$1)/EA$1*100</f>
        <v>1.5575811613704953</v>
      </c>
      <c r="EB13">
        <f>(MIN('mmf-reo'!ED$2:ED12)-EB$1)/EB$1*100</f>
        <v>0</v>
      </c>
      <c r="EC13">
        <f>(MIN('mmf-reo'!EE$2:EE12)-EC$1)/EC$1*100</f>
        <v>0</v>
      </c>
      <c r="ED13">
        <f>(MIN('mmf-reo'!EF$2:EF12)-ED$1)/ED$1*100</f>
        <v>0</v>
      </c>
      <c r="EE13">
        <f>(MIN('mmf-reo'!EG$2:EG12)-EE$1)/EE$1*100</f>
        <v>0</v>
      </c>
      <c r="EF13">
        <f>(MIN('mmf-reo'!EH$2:EH12)-EF$1)/EF$1*100</f>
        <v>0</v>
      </c>
      <c r="EG13">
        <f>(MIN('mmf-reo'!EI$2:EI12)-EG$1)/EG$1*100</f>
        <v>0</v>
      </c>
      <c r="EH13">
        <f>(MIN('mmf-reo'!EJ$2:EJ12)-EH$1)/EH$1*100</f>
        <v>0.89425191098446744</v>
      </c>
      <c r="EI13">
        <f>(MIN('mmf-reo'!EK$2:EK12)-EI$1)/EI$1*100</f>
        <v>0</v>
      </c>
      <c r="EJ13">
        <f>(MIN('mmf-reo'!EL$2:EL12)-EJ$1)/EJ$1*100</f>
        <v>1.0138673672651741</v>
      </c>
      <c r="EK13">
        <f>(MIN('mmf-reo'!EM$2:EM12)-EK$1)/EK$1*100</f>
        <v>1.1196599791914941</v>
      </c>
      <c r="EL13">
        <f>(MIN('mmf-reo'!EN$2:EN12)-EL$1)/EL$1*100</f>
        <v>0</v>
      </c>
      <c r="EM13">
        <f>(MIN('mmf-reo'!EO$2:EO12)-EM$1)/EM$1*100</f>
        <v>0</v>
      </c>
      <c r="EN13">
        <f>(MIN('mmf-reo'!EP$2:EP12)-EN$1)/EN$1*100</f>
        <v>0</v>
      </c>
      <c r="EO13">
        <f>(MIN('mmf-reo'!EQ$2:EQ12)-EO$1)/EO$1*100</f>
        <v>0</v>
      </c>
      <c r="EP13">
        <f>(MIN('mmf-reo'!ER$2:ER12)-EP$1)/EP$1*100</f>
        <v>0</v>
      </c>
      <c r="EQ13">
        <f>(MIN('mmf-reo'!ES$2:ES12)-EQ$1)/EQ$1*100</f>
        <v>0.60169342762989553</v>
      </c>
      <c r="ER13">
        <f>(MIN('mmf-reo'!ET$2:ET12)-ER$1)/ER$1*100</f>
        <v>0</v>
      </c>
      <c r="ES13">
        <f>(MIN('mmf-reo'!EU$2:EU12)-ES$1)/ES$1*100</f>
        <v>0</v>
      </c>
      <c r="ET13">
        <f>(MIN('mmf-reo'!EV$2:EV12)-ET$1)/ET$1*100</f>
        <v>0</v>
      </c>
      <c r="EU13">
        <f>(MIN('mmf-reo'!EW$2:EW12)-EU$1)/EU$1*100</f>
        <v>0</v>
      </c>
      <c r="EV13">
        <f>(MIN('mmf-reo'!EX$2:EX12)-EV$1)/EV$1*100</f>
        <v>0</v>
      </c>
      <c r="EW13">
        <f>(MIN('mmf-reo'!EY$2:EY12)-EW$1)/EW$1*100</f>
        <v>0</v>
      </c>
      <c r="EX13">
        <f>(MIN('mmf-reo'!EZ$2:EZ12)-EX$1)/EX$1*100</f>
        <v>0</v>
      </c>
      <c r="EY13">
        <f>(MIN('mmf-reo'!FA$2:FA12)-EY$1)/EY$1*100</f>
        <v>0</v>
      </c>
      <c r="EZ13">
        <f>(MIN('mmf-reo'!FB$2:FB12)-EZ$1)/EZ$1*100</f>
        <v>0</v>
      </c>
      <c r="FA13">
        <f>(MIN('mmf-reo'!FC$2:FC12)-FA$1)/FA$1*100</f>
        <v>0</v>
      </c>
      <c r="FB13">
        <f>(MIN('mmf-reo'!FD$2:FD12)-FB$1)/FB$1*100</f>
        <v>0</v>
      </c>
      <c r="FC13">
        <f>(MIN('mmf-reo'!FE$2:FE12)-FC$1)/FC$1*100</f>
        <v>0.42948040391211528</v>
      </c>
      <c r="FD13">
        <f>(MIN('mmf-reo'!FF$2:FF12)-FD$1)/FD$1*100</f>
        <v>0.60671917951430854</v>
      </c>
      <c r="FE13">
        <f>(MIN('mmf-reo'!FG$2:FG12)-FE$1)/FE$1*100</f>
        <v>0</v>
      </c>
      <c r="FF13">
        <f>(MIN('mmf-reo'!FH$2:FH12)-FF$1)/FF$1*100</f>
        <v>0</v>
      </c>
      <c r="FG13">
        <f>(MIN('mmf-reo'!FI$2:FI12)-FG$1)/FG$1*100</f>
        <v>0.8373919001506287</v>
      </c>
      <c r="FH13">
        <f>(MIN('mmf-reo'!FJ$2:FJ12)-FH$1)/FH$1*100</f>
        <v>1.0659066415082936</v>
      </c>
      <c r="FI13">
        <f>(MIN('mmf-reo'!FK$2:FK12)-FI$1)/FI$1*100</f>
        <v>0.51002644483129789</v>
      </c>
      <c r="FJ13">
        <f>(MIN('mmf-reo'!FL$2:FL12)-FJ$1)/FJ$1*100</f>
        <v>0</v>
      </c>
      <c r="FK13">
        <f>(MIN('mmf-reo'!FM$2:FM12)-FK$1)/FK$1*100</f>
        <v>0</v>
      </c>
      <c r="FL13">
        <f>(MIN('mmf-reo'!FN$2:FN12)-FL$1)/FL$1*100</f>
        <v>0</v>
      </c>
      <c r="FM13">
        <f>(MIN('mmf-reo'!FO$2:FO12)-FM$1)/FM$1*100</f>
        <v>0</v>
      </c>
      <c r="FN13">
        <f>(MIN('mmf-reo'!FP$2:FP12)-FN$1)/FN$1*100</f>
        <v>0</v>
      </c>
      <c r="FO13">
        <f>(MIN('mmf-reo'!FQ$2:FQ12)-FO$1)/FO$1*100</f>
        <v>0</v>
      </c>
      <c r="FP13">
        <f>(MIN('mmf-reo'!FR$2:FR12)-FP$1)/FP$1*100</f>
        <v>0</v>
      </c>
      <c r="FQ13">
        <f>(MIN('mmf-reo'!FS$2:FS12)-FQ$1)/FQ$1*100</f>
        <v>0</v>
      </c>
      <c r="FR13">
        <f>(MIN('mmf-reo'!FT$2:FT12)-FR$1)/FR$1*100</f>
        <v>0</v>
      </c>
      <c r="FS13">
        <f>(MIN('mmf-reo'!FU$2:FU12)-FS$1)/FS$1*100</f>
        <v>0</v>
      </c>
      <c r="FT13">
        <f>(MIN('mmf-reo'!FV$2:FV12)-FT$1)/FT$1*100</f>
        <v>0</v>
      </c>
      <c r="FU13">
        <f>(MIN('mmf-reo'!FW$2:FW12)-FU$1)/FU$1*100</f>
        <v>0</v>
      </c>
      <c r="FV13">
        <f>(MIN('mmf-reo'!FX$2:FX12)-FV$1)/FV$1*100</f>
        <v>0</v>
      </c>
      <c r="FW13">
        <f>(MIN('mmf-reo'!FY$2:FY12)-FW$1)/FW$1*100</f>
        <v>0</v>
      </c>
      <c r="FX13">
        <f>(MIN('mmf-reo'!FZ$2:FZ12)-FX$1)/FX$1*100</f>
        <v>2.6542113541187971</v>
      </c>
      <c r="FY13">
        <f>(MIN('mmf-reo'!GA$2:GA12)-FY$1)/FY$1*100</f>
        <v>0</v>
      </c>
      <c r="FZ13">
        <f>(MIN('mmf-reo'!GB$2:GB12)-FZ$1)/FZ$1*100</f>
        <v>0.10855438819787942</v>
      </c>
      <c r="GA13">
        <f>(MIN('mmf-reo'!GC$2:GC12)-GA$1)/GA$1*100</f>
        <v>0</v>
      </c>
      <c r="GB13">
        <f>(MIN('mmf-reo'!GD$2:GD12)-GB$1)/GB$1*100</f>
        <v>0</v>
      </c>
      <c r="GC13">
        <f>(MIN('mmf-reo'!GE$2:GE12)-GC$1)/GC$1*100</f>
        <v>0</v>
      </c>
      <c r="GD13">
        <f>(MIN('mmf-reo'!GF$2:GF12)-GD$1)/GD$1*100</f>
        <v>0</v>
      </c>
      <c r="GE13">
        <f>(MIN('mmf-reo'!GG$2:GG12)-GE$1)/GE$1*100</f>
        <v>0.10578660404083047</v>
      </c>
      <c r="GF13">
        <f>(MIN('mmf-reo'!GH$2:GH12)-GF$1)/GF$1*100</f>
        <v>0</v>
      </c>
      <c r="GG13">
        <f>(MIN('mmf-reo'!GI$2:GI12)-GG$1)/GG$1*100</f>
        <v>0</v>
      </c>
      <c r="GH13">
        <f>(MIN('mmf-reo'!GJ$2:GJ12)-GH$1)/GH$1*100</f>
        <v>0</v>
      </c>
      <c r="GI13">
        <f>(MIN('mmf-reo'!GK$2:GK12)-GI$1)/GI$1*100</f>
        <v>0.43175496399309776</v>
      </c>
      <c r="GJ13">
        <f>(MIN('mmf-reo'!GL$2:GL12)-GJ$1)/GJ$1*100</f>
        <v>0.10532724661732557</v>
      </c>
      <c r="GK13">
        <f>(MIN('mmf-reo'!GM$2:GM12)-GK$1)/GK$1*100</f>
        <v>0</v>
      </c>
      <c r="GL13">
        <f>(MIN('mmf-reo'!GN$2:GN12)-GL$1)/GL$1*100</f>
        <v>9.5967857595317767</v>
      </c>
      <c r="GM13">
        <f>(MIN('mmf-reo'!GO$2:GO12)-GM$1)/GM$1*100</f>
        <v>10.776301184418434</v>
      </c>
      <c r="GN13">
        <f>(MIN('mmf-reo'!GP$2:GP12)-GN$1)/GN$1*100</f>
        <v>0</v>
      </c>
      <c r="GO13">
        <f>(MIN('mmf-reo'!GQ$2:GQ12)-GO$1)/GO$1*100</f>
        <v>0</v>
      </c>
      <c r="GP13">
        <f>(MIN('mmf-reo'!GR$2:GR12)-GP$1)/GP$1*100</f>
        <v>0</v>
      </c>
      <c r="GQ13">
        <f>(MIN('mmf-reo'!GS$2:GS12)-GQ$1)/GQ$1*100</f>
        <v>0</v>
      </c>
      <c r="GR13">
        <f>(MIN('mmf-reo'!GT$2:GT12)-GR$1)/GR$1*100</f>
        <v>0</v>
      </c>
      <c r="GS13">
        <f>(MIN('mmf-reo'!GU$2:GU12)-GS$1)/GS$1*100</f>
        <v>0</v>
      </c>
      <c r="GT13">
        <f>(MIN('mmf-reo'!GV$2:GV12)-GT$1)/GT$1*100</f>
        <v>0</v>
      </c>
      <c r="GU13">
        <f>(MIN('mmf-reo'!GW$2:GW12)-GU$1)/GU$1*100</f>
        <v>0</v>
      </c>
      <c r="GV13">
        <f>(MIN('mmf-reo'!GX$2:GX12)-GV$1)/GV$1*100</f>
        <v>0</v>
      </c>
      <c r="GW13">
        <f>(MIN('mmf-reo'!GY$2:GY12)-GW$1)/GW$1*100</f>
        <v>0</v>
      </c>
      <c r="GX13">
        <f>(MIN('mmf-reo'!GZ$2:GZ12)-GX$1)/GX$1*100</f>
        <v>0</v>
      </c>
      <c r="GY13">
        <f>(MIN('mmf-reo'!HA$2:HA12)-GY$1)/GY$1*100</f>
        <v>0</v>
      </c>
      <c r="GZ13">
        <f>(MIN('mmf-reo'!HB$2:HB12)-GZ$1)/GZ$1*100</f>
        <v>0</v>
      </c>
      <c r="HA13">
        <f>(MIN('mmf-reo'!HC$2:HC12)-HA$1)/HA$1*100</f>
        <v>0</v>
      </c>
      <c r="HB13">
        <f>(MIN('mmf-reo'!HD$2:HD12)-HB$1)/HB$1*100</f>
        <v>0</v>
      </c>
      <c r="HC13">
        <f>(MIN('mmf-reo'!HE$2:HE12)-HC$1)/HC$1*100</f>
        <v>0</v>
      </c>
      <c r="HD13">
        <f>(MIN('mmf-reo'!HF$2:HF12)-HD$1)/HD$1*100</f>
        <v>0</v>
      </c>
      <c r="HE13">
        <f>(MIN('mmf-reo'!HG$2:HG12)-HE$1)/HE$1*100</f>
        <v>0</v>
      </c>
      <c r="HF13">
        <f>(MIN('mmf-reo'!HH$2:HH12)-HF$1)/HF$1*100</f>
        <v>0</v>
      </c>
      <c r="HG13">
        <f>(MIN('mmf-reo'!HI$2:HI12)-HG$1)/HG$1*100</f>
        <v>0</v>
      </c>
      <c r="HH13">
        <f>(MIN('mmf-reo'!HJ$2:HJ12)-HH$1)/HH$1*100</f>
        <v>0</v>
      </c>
      <c r="HI13">
        <f>(MIN('mmf-reo'!HK$2:HK12)-HI$1)/HI$1*100</f>
        <v>0</v>
      </c>
      <c r="HJ13">
        <f>(MIN('mmf-reo'!HL$2:HL12)-HJ$1)/HJ$1*100</f>
        <v>0</v>
      </c>
      <c r="HK13">
        <f>(MIN('mmf-reo'!HM$2:HM12)-HK$1)/HK$1*100</f>
        <v>0</v>
      </c>
      <c r="HL13">
        <f>(MIN('mmf-reo'!HN$2:HN12)-HL$1)/HL$1*100</f>
        <v>0</v>
      </c>
      <c r="HM13">
        <f>(MIN('mmf-reo'!HO$2:HO12)-HM$1)/HM$1*100</f>
        <v>0</v>
      </c>
      <c r="HN13">
        <f>(MIN('mmf-reo'!HP$2:HP12)-HN$1)/HN$1*100</f>
        <v>6.0818128577625745E-2</v>
      </c>
      <c r="HO13">
        <f>(MIN('mmf-reo'!HQ$2:HQ12)-HO$1)/HO$1*100</f>
        <v>0</v>
      </c>
      <c r="HP13">
        <f>(MIN('mmf-reo'!HR$2:HR12)-HP$1)/HP$1*100</f>
        <v>0</v>
      </c>
      <c r="HQ13">
        <f>(MIN('mmf-reo'!HS$2:HS12)-HQ$1)/HQ$1*100</f>
        <v>0</v>
      </c>
      <c r="HR13">
        <f>(MIN('mmf-reo'!HT$2:HT12)-HR$1)/HR$1*100</f>
        <v>0.8684426252297105</v>
      </c>
      <c r="HS13">
        <f>(MIN('mmf-reo'!HU$2:HU12)-HS$1)/HS$1*100</f>
        <v>9.4261921042331553E-2</v>
      </c>
      <c r="HT13">
        <f>(MIN('mmf-reo'!HV$2:HV12)-HT$1)/HT$1*100</f>
        <v>0.48299426239268672</v>
      </c>
      <c r="HU13">
        <f>(MIN('mmf-reo'!HW$2:HW12)-HU$1)/HU$1*100</f>
        <v>0</v>
      </c>
      <c r="HV13">
        <f>(MIN('mmf-reo'!HX$2:HX12)-HV$1)/HV$1*100</f>
        <v>0</v>
      </c>
      <c r="HW13">
        <f>(MIN('mmf-reo'!HY$2:HY12)-HW$1)/HW$1*100</f>
        <v>0</v>
      </c>
      <c r="HX13">
        <f>(MIN('mmf-reo'!HZ$2:HZ12)-HX$1)/HX$1*100</f>
        <v>0</v>
      </c>
      <c r="HY13">
        <f>(MIN('mmf-reo'!IA$2:IA12)-HY$1)/HY$1*100</f>
        <v>0</v>
      </c>
      <c r="HZ13">
        <f>(MIN('mmf-reo'!IB$2:IB12)-HZ$1)/HZ$1*100</f>
        <v>0</v>
      </c>
      <c r="IA13">
        <f>(MIN('mmf-reo'!IC$2:IC12)-IA$1)/IA$1*100</f>
        <v>0</v>
      </c>
      <c r="IB13">
        <f>(MIN('mmf-reo'!ID$2:ID12)-IB$1)/IB$1*100</f>
        <v>0</v>
      </c>
      <c r="IC13">
        <f>(MIN('mmf-reo'!IE$2:IE12)-IC$1)/IC$1*100</f>
        <v>0.52010055518008613</v>
      </c>
      <c r="ID13">
        <f>(MIN('mmf-reo'!IF$2:IF12)-ID$1)/ID$1*100</f>
        <v>0.69541301409677514</v>
      </c>
      <c r="IE13">
        <f>(MIN('mmf-reo'!IG$2:IG12)-IE$1)/IE$1*100</f>
        <v>0</v>
      </c>
      <c r="IF13">
        <f>(MIN('mmf-reo'!IH$2:IH12)-IF$1)/IF$1*100</f>
        <v>0</v>
      </c>
      <c r="IG13">
        <f>(MIN('mmf-reo'!II$2:II12)-IG$1)/IG$1*100</f>
        <v>0.2160098298786241</v>
      </c>
      <c r="IH13">
        <f>(MIN('mmf-reo'!IJ$2:IJ12)-IH$1)/IH$1*100</f>
        <v>0.21999437959232204</v>
      </c>
      <c r="II13">
        <f>(MIN('mmf-reo'!IK$2:IK12)-II$1)/II$1*100</f>
        <v>1.3620994875928512</v>
      </c>
      <c r="IJ13">
        <f>(MIN('mmf-reo'!IL$2:IL12)-IJ$1)/IJ$1*100</f>
        <v>1.0810501462607907</v>
      </c>
      <c r="IK13">
        <f>(MIN('mmf-reo'!IM$2:IM12)-IK$1)/IK$1*100</f>
        <v>0</v>
      </c>
      <c r="IL13">
        <f>(MIN('mmf-reo'!IN$2:IN12)-IL$1)/IL$1*100</f>
        <v>0</v>
      </c>
      <c r="IM13">
        <f>(MIN('mmf-reo'!IO$2:IO12)-IM$1)/IM$1*100</f>
        <v>0</v>
      </c>
      <c r="IN13">
        <f>(MIN('mmf-reo'!IP$2:IP12)-IN$1)/IN$1*100</f>
        <v>0</v>
      </c>
      <c r="IO13">
        <f>(MIN('mmf-reo'!IQ$2:IQ12)-IO$1)/IO$1*100</f>
        <v>7.4029855208493549</v>
      </c>
      <c r="IP13">
        <f>(MIN('mmf-reo'!IR$2:IR12)-IP$1)/IP$1*100</f>
        <v>0</v>
      </c>
      <c r="IQ13">
        <f>(MIN('mmf-reo'!IS$2:IS12)-IQ$1)/IQ$1*100</f>
        <v>0</v>
      </c>
      <c r="IR13">
        <f>(MIN('mmf-reo'!IT$2:IT12)-IR$1)/IR$1*100</f>
        <v>0</v>
      </c>
      <c r="IS13">
        <f>(MIN('mmf-reo'!IU$2:IU12)-IS$1)/IS$1*100</f>
        <v>0</v>
      </c>
      <c r="IT13">
        <f>(MIN('mmf-reo'!IV$2:IV12)-IT$1)/IT$1*100</f>
        <v>0.18624385974208463</v>
      </c>
      <c r="IU13">
        <f>(MIN('mmf-reo'!IW$2:IW12)-IU$1)/IU$1*100</f>
        <v>0.19827824133185176</v>
      </c>
      <c r="IV13">
        <f>(MIN('mmf-reo'!IX$2:IX12)-IV$1)/IV$1*100</f>
        <v>0.20427337160150841</v>
      </c>
      <c r="IW13">
        <f>(MIN('mmf-reo'!IY$2:IY12)-IW$1)/IW$1*100</f>
        <v>0.208911822470288</v>
      </c>
      <c r="IX13">
        <f>(MIN('mmf-reo'!IZ$2:IZ12)-IX$1)/IX$1*100</f>
        <v>0</v>
      </c>
      <c r="IY13">
        <f>(MIN('mmf-reo'!JA$2:JA12)-IY$1)/IY$1*100</f>
        <v>0</v>
      </c>
      <c r="IZ13">
        <f>(MIN('mmf-reo'!JB$2:JB12)-IZ$1)/IZ$1*100</f>
        <v>0</v>
      </c>
      <c r="JA13">
        <f>(MIN('mmf-reo'!JC$2:JC12)-JA$1)/JA$1*100</f>
        <v>0</v>
      </c>
      <c r="JB13">
        <f>(MIN('mmf-reo'!JD$2:JD12)-JB$1)/JB$1*100</f>
        <v>2.370458453499722</v>
      </c>
      <c r="JC13">
        <f>(MIN('mmf-reo'!JE$2:JE12)-JC$1)/JC$1*100</f>
        <v>0</v>
      </c>
      <c r="JD13">
        <f>(MIN('mmf-reo'!JF$2:JF12)-JD$1)/JD$1*100</f>
        <v>6.7389072016339799</v>
      </c>
      <c r="JE13">
        <f>(MIN('mmf-reo'!JG$2:JG12)-JE$1)/JE$1*100</f>
        <v>0</v>
      </c>
      <c r="JF13">
        <f>(MIN('mmf-reo'!JH$2:JH12)-JF$1)/JF$1*100</f>
        <v>0</v>
      </c>
      <c r="JG13">
        <f>(MIN('mmf-reo'!JI$2:JI12)-JG$1)/JG$1*100</f>
        <v>0.31591710849054172</v>
      </c>
      <c r="JH13">
        <f>(MIN('mmf-reo'!JJ$2:JJ12)-JH$1)/JH$1*100</f>
        <v>0.7553692134097908</v>
      </c>
      <c r="JI13">
        <f>(MIN('mmf-reo'!JK$2:JK12)-JI$1)/JI$1*100</f>
        <v>0</v>
      </c>
      <c r="JJ13">
        <f>(MIN('mmf-reo'!JL$2:JL12)-JJ$1)/JJ$1*100</f>
        <v>0.77980958495306607</v>
      </c>
      <c r="JK13">
        <f>(MIN('mmf-reo'!JM$2:JM12)-JK$1)/JK$1*100</f>
        <v>0</v>
      </c>
      <c r="JL13">
        <f>(MIN('mmf-reo'!JN$2:JN12)-JL$1)/JL$1*100</f>
        <v>0</v>
      </c>
      <c r="JM13">
        <f>(MIN('mmf-reo'!JO$2:JO12)-JM$1)/JM$1*100</f>
        <v>0</v>
      </c>
      <c r="JN13">
        <f>(MIN('mmf-reo'!JP$2:JP12)-JN$1)/JN$1*100</f>
        <v>0</v>
      </c>
      <c r="JO13">
        <f>(MIN('mmf-reo'!JQ$2:JQ12)-JO$1)/JO$1*100</f>
        <v>0</v>
      </c>
      <c r="JP13">
        <f>(MIN('mmf-reo'!JR$2:JR12)-JP$1)/JP$1*100</f>
        <v>0</v>
      </c>
      <c r="JQ13">
        <f>(MIN('mmf-reo'!JS$2:JS12)-JQ$1)/JQ$1*100</f>
        <v>0</v>
      </c>
      <c r="JR13">
        <f>(MIN('mmf-reo'!JT$2:JT12)-JR$1)/JR$1*100</f>
        <v>0</v>
      </c>
      <c r="JS13">
        <f>(MIN('mmf-reo'!JU$2:JU12)-JS$1)/JS$1*100</f>
        <v>0</v>
      </c>
      <c r="JT13">
        <f>(MIN('mmf-reo'!JV$2:JV12)-JT$1)/JT$1*100</f>
        <v>0</v>
      </c>
      <c r="JU13">
        <f>(MIN('mmf-reo'!JW$2:JW12)-JU$1)/JU$1*100</f>
        <v>0</v>
      </c>
      <c r="JV13">
        <f>(MIN('mmf-reo'!JX$2:JX12)-JV$1)/JV$1*100</f>
        <v>0</v>
      </c>
      <c r="JW13">
        <f>(MIN('mmf-reo'!JY$2:JY12)-JW$1)/JW$1*100</f>
        <v>0</v>
      </c>
      <c r="JX13">
        <f>(MIN('mmf-reo'!JZ$2:JZ12)-JX$1)/JX$1*100</f>
        <v>0</v>
      </c>
      <c r="JY13">
        <f>(MIN('mmf-reo'!KA$2:KA12)-JY$1)/JY$1*100</f>
        <v>0</v>
      </c>
      <c r="JZ13">
        <f>(MIN('mmf-reo'!KB$2:KB12)-JZ$1)/JZ$1*100</f>
        <v>0</v>
      </c>
      <c r="KA13">
        <f>(MIN('mmf-reo'!KC$2:KC12)-KA$1)/KA$1*100</f>
        <v>0</v>
      </c>
      <c r="KB13">
        <f>(MIN('mmf-reo'!KD$2:KD12)-KB$1)/KB$1*100</f>
        <v>1.6461464767469191E-2</v>
      </c>
      <c r="KC13">
        <f>(MIN('mmf-reo'!KE$2:KE12)-KC$1)/KC$1*100</f>
        <v>4.2382710366065099E-2</v>
      </c>
      <c r="KD13">
        <f>(MIN('mmf-reo'!KF$2:KF12)-KD$1)/KD$1*100</f>
        <v>0.70138023553740381</v>
      </c>
      <c r="KE13">
        <f>(MIN('mmf-reo'!KG$2:KG12)-KE$1)/KE$1*100</f>
        <v>0</v>
      </c>
      <c r="KF13">
        <f>(MIN('mmf-reo'!KH$2:KH12)-KF$1)/KF$1*100</f>
        <v>1.8576720165066656</v>
      </c>
      <c r="KG13">
        <f>(MIN('mmf-reo'!KI$2:KI12)-KG$1)/KG$1*100</f>
        <v>1.7663259290699336</v>
      </c>
      <c r="KH13">
        <f>(MIN('mmf-reo'!KJ$2:KJ12)-KH$1)/KH$1*100</f>
        <v>1.9560695782520308</v>
      </c>
      <c r="KI13">
        <f>(MIN('mmf-reo'!KK$2:KK12)-KI$1)/KI$1*100</f>
        <v>1.2034713331676274</v>
      </c>
      <c r="KJ13">
        <f>(MIN('mmf-reo'!KL$2:KL12)-KJ$1)/KJ$1*100</f>
        <v>0.58525875489250823</v>
      </c>
      <c r="KK13">
        <f>(MIN('mmf-reo'!KM$2:KM12)-KK$1)/KK$1*100</f>
        <v>0.47811155181049553</v>
      </c>
      <c r="KL13">
        <f>(MIN('mmf-reo'!KN$2:KN12)-KL$1)/KL$1*100</f>
        <v>0</v>
      </c>
      <c r="KM13">
        <f>(MIN('mmf-reo'!KO$2:KO12)-KM$1)/KM$1*100</f>
        <v>0.3085149736818219</v>
      </c>
      <c r="KN13">
        <f>(MIN('mmf-reo'!KP$2:KP12)-KN$1)/KN$1*100</f>
        <v>1.0499204000057181</v>
      </c>
      <c r="KO13">
        <f>(MIN('mmf-reo'!KQ$2:KQ12)-KO$1)/KO$1*100</f>
        <v>0.20470596134854022</v>
      </c>
      <c r="KP13">
        <f>(MIN('mmf-reo'!KR$2:KR12)-KP$1)/KP$1*100</f>
        <v>0.4189190397611911</v>
      </c>
      <c r="KQ13">
        <f>(MIN('mmf-reo'!KS$2:KS12)-KQ$1)/KQ$1*100</f>
        <v>0.41806051677507944</v>
      </c>
      <c r="KR13">
        <f>(MIN('mmf-reo'!KT$2:KT12)-KR$1)/KR$1*100</f>
        <v>0.54553737398974689</v>
      </c>
      <c r="KS13">
        <f>(MIN('mmf-reo'!KU$2:KU12)-KS$1)/KS$1*100</f>
        <v>0.54694154680671236</v>
      </c>
      <c r="KT13">
        <f>(MIN('mmf-reo'!KV$2:KV12)-KT$1)/KT$1*100</f>
        <v>0.5481704457603529</v>
      </c>
      <c r="KU13">
        <f>(MIN('mmf-reo'!KW$2:KW12)-KU$1)/KU$1*100</f>
        <v>0.54687960328577823</v>
      </c>
      <c r="KV13">
        <f>(MIN('mmf-reo'!KX$2:KX12)-KV$1)/KV$1*100</f>
        <v>0</v>
      </c>
      <c r="KW13">
        <f>(MIN('mmf-reo'!KY$2:KY12)-KW$1)/KW$1*100</f>
        <v>0</v>
      </c>
      <c r="KX13">
        <f>(MIN('mmf-reo'!KZ$2:KZ12)-KX$1)/KX$1*100</f>
        <v>0</v>
      </c>
      <c r="KY13">
        <f>(MIN('mmf-reo'!LA$2:LA12)-KY$1)/KY$1*100</f>
        <v>1.0218251949195696</v>
      </c>
      <c r="KZ13">
        <f>(MIN('mmf-reo'!LB$2:LB12)-KZ$1)/KZ$1*100</f>
        <v>2.647094283425977E-2</v>
      </c>
      <c r="LA13">
        <f>(MIN('mmf-reo'!LC$2:LC12)-LA$1)/LA$1*100</f>
        <v>0</v>
      </c>
      <c r="LB13">
        <f>(MIN('mmf-reo'!LD$2:LD12)-LB$1)/LB$1*100</f>
        <v>0</v>
      </c>
      <c r="LC13">
        <f>(MIN('mmf-reo'!LE$2:LE12)-LC$1)/LC$1*100</f>
        <v>0</v>
      </c>
      <c r="LD13">
        <f>(MIN('mmf-reo'!LF$2:LF12)-LD$1)/LD$1*100</f>
        <v>0.32546208360378681</v>
      </c>
      <c r="LE13">
        <f>(MIN('mmf-reo'!LG$2:LG12)-LE$1)/LE$1*100</f>
        <v>1.7064880778192042</v>
      </c>
      <c r="LF13">
        <f>(MIN('mmf-reo'!LH$2:LH12)-LF$1)/LF$1*100</f>
        <v>0</v>
      </c>
      <c r="LG13">
        <f>(MIN('mmf-reo'!LI$2:LI12)-LG$1)/LG$1*100</f>
        <v>0</v>
      </c>
      <c r="LH13">
        <f>(MIN('mmf-reo'!LJ$2:LJ12)-LH$1)/LH$1*100</f>
        <v>0</v>
      </c>
      <c r="LI13">
        <f>(MIN('mmf-reo'!LK$2:LK12)-LI$1)/LI$1*100</f>
        <v>0</v>
      </c>
      <c r="LJ13">
        <f>(MIN('mmf-reo'!LL$2:LL12)-LJ$1)/LJ$1*100</f>
        <v>0</v>
      </c>
      <c r="LK13">
        <f>(MIN('mmf-reo'!LM$2:LM12)-LK$1)/LK$1*100</f>
        <v>0</v>
      </c>
      <c r="LL13">
        <f>(MIN('mmf-reo'!LN$2:LN12)-LL$1)/LL$1*100</f>
        <v>1.0886166935174815</v>
      </c>
      <c r="LM13">
        <f>(MIN('mmf-reo'!LO$2:LO12)-LM$1)/LM$1*100</f>
        <v>1.0876418746824195</v>
      </c>
      <c r="LN13">
        <f>(MIN('mmf-reo'!LP$2:LP12)-LN$1)/LN$1*100</f>
        <v>0</v>
      </c>
      <c r="LO13">
        <f>(MIN('mmf-reo'!LQ$2:LQ12)-LO$1)/LO$1*100</f>
        <v>0</v>
      </c>
      <c r="LP13">
        <f>(MIN('mmf-reo'!LR$2:LR12)-LP$1)/LP$1*100</f>
        <v>6.3664131170022675E-2</v>
      </c>
      <c r="LQ13">
        <f>(MIN('mmf-reo'!LS$2:LS12)-LQ$1)/LQ$1*100</f>
        <v>0</v>
      </c>
      <c r="LR13">
        <f>(MIN('mmf-reo'!LT$2:LT12)-LR$1)/LR$1*100</f>
        <v>0</v>
      </c>
      <c r="LS13">
        <f>(MIN('mmf-reo'!LU$2:LU12)-LS$1)/LS$1*100</f>
        <v>0.4139019639194671</v>
      </c>
      <c r="LT13">
        <f>(MIN('mmf-reo'!LV$2:LV12)-LT$1)/LT$1*100</f>
        <v>0.44888246459973202</v>
      </c>
      <c r="LU13">
        <f>(MIN('mmf-reo'!LW$2:LW12)-LU$1)/LU$1*100</f>
        <v>0.43478988521341733</v>
      </c>
      <c r="LV13">
        <f>(MIN('mmf-reo'!LX$2:LX12)-LV$1)/LV$1*100</f>
        <v>0.46034582310944633</v>
      </c>
      <c r="LW13">
        <f>(MIN('mmf-reo'!LY$2:LY12)-LW$1)/LW$1*100</f>
        <v>0</v>
      </c>
      <c r="LX13">
        <f>(MIN('mmf-reo'!LZ$2:LZ12)-LX$1)/LX$1*100</f>
        <v>0</v>
      </c>
      <c r="LY13">
        <f>(MIN('mmf-reo'!MA$2:MA12)-LY$1)/LY$1*100</f>
        <v>0</v>
      </c>
      <c r="LZ13">
        <f>(MIN('mmf-reo'!MB$2:MB12)-LZ$1)/LZ$1*100</f>
        <v>0</v>
      </c>
      <c r="MA13">
        <f>(MIN('mmf-reo'!MC$2:MC12)-MA$1)/MA$1*100</f>
        <v>0</v>
      </c>
      <c r="MB13">
        <f>(MIN('mmf-reo'!MD$2:MD12)-MB$1)/MB$1*100</f>
        <v>0</v>
      </c>
      <c r="MC13">
        <f>(MIN('mmf-reo'!ME$2:ME12)-MC$1)/MC$1*100</f>
        <v>0</v>
      </c>
      <c r="MD13">
        <f>(MIN('mmf-reo'!MF$2:MF12)-MD$1)/MD$1*100</f>
        <v>0</v>
      </c>
      <c r="ME13">
        <f>(MIN('mmf-reo'!MG$2:MG12)-ME$1)/ME$1*100</f>
        <v>0</v>
      </c>
      <c r="MF13">
        <f>(MIN('mmf-reo'!MH$2:MH12)-MF$1)/MF$1*100</f>
        <v>0</v>
      </c>
      <c r="MG13">
        <f>(MIN('mmf-reo'!MI$2:MI12)-MG$1)/MG$1*100</f>
        <v>0</v>
      </c>
      <c r="MH13">
        <f>(MIN('mmf-reo'!MJ$2:MJ12)-MH$1)/MH$1*100</f>
        <v>0</v>
      </c>
      <c r="MI13">
        <f>(MIN('mmf-reo'!MK$2:MK12)-MI$1)/MI$1*100</f>
        <v>0</v>
      </c>
      <c r="MJ13">
        <f>(MIN('mmf-reo'!ML$2:ML12)-MJ$1)/MJ$1*100</f>
        <v>0</v>
      </c>
      <c r="MK13">
        <f>(MIN('mmf-reo'!MM$2:MM12)-MK$1)/MK$1*100</f>
        <v>0</v>
      </c>
      <c r="ML13">
        <f>(MIN('mmf-reo'!MN$2:MN12)-ML$1)/ML$1*100</f>
        <v>0</v>
      </c>
      <c r="MM13">
        <f>(MIN('mmf-reo'!MO$2:MO12)-MM$1)/MM$1*100</f>
        <v>0</v>
      </c>
      <c r="MN13">
        <f>(MIN('mmf-reo'!MP$2:MP12)-MN$1)/MN$1*100</f>
        <v>0</v>
      </c>
      <c r="MO13">
        <f>(MIN('mmf-reo'!MQ$2:MQ12)-MO$1)/MO$1*100</f>
        <v>0</v>
      </c>
      <c r="MP13">
        <f>(MIN('mmf-reo'!MR$2:MR12)-MP$1)/MP$1*100</f>
        <v>0</v>
      </c>
      <c r="MQ13">
        <f>(MIN('mmf-reo'!MS$2:MS12)-MQ$1)/MQ$1*100</f>
        <v>0</v>
      </c>
      <c r="MR13">
        <f>(MIN('mmf-reo'!MT$2:MT12)-MR$1)/MR$1*100</f>
        <v>0</v>
      </c>
      <c r="MS13">
        <f>(MIN('mmf-reo'!MU$2:MU12)-MS$1)/MS$1*100</f>
        <v>0</v>
      </c>
      <c r="MT13">
        <f>(MIN('mmf-reo'!MV$2:MV12)-MT$1)/MT$1*100</f>
        <v>0</v>
      </c>
      <c r="MU13">
        <f>(MIN('mmf-reo'!MW$2:MW12)-MU$1)/MU$1*100</f>
        <v>0</v>
      </c>
      <c r="MV13">
        <f>(MIN('mmf-reo'!MX$2:MX12)-MV$1)/MV$1*100</f>
        <v>0</v>
      </c>
      <c r="MW13">
        <f>(MIN('mmf-reo'!MY$2:MY12)-MW$1)/MW$1*100</f>
        <v>0.15102670650086436</v>
      </c>
      <c r="MX13">
        <f>(MIN('mmf-reo'!MZ$2:MZ12)-MX$1)/MX$1*100</f>
        <v>2.2263288889040219E-2</v>
      </c>
      <c r="MY13">
        <f>(MIN('mmf-reo'!NA$2:NA12)-MY$1)/MY$1*100</f>
        <v>0.14609046170078815</v>
      </c>
      <c r="MZ13">
        <f>(MIN('mmf-reo'!NB$2:NB12)-MZ$1)/MZ$1*100</f>
        <v>0.8251989124975373</v>
      </c>
      <c r="NA13">
        <f>(MIN('mmf-reo'!NC$2:NC12)-NA$1)/NA$1*100</f>
        <v>0</v>
      </c>
      <c r="NB13">
        <f>(MIN('mmf-reo'!ND$2:ND12)-NB$1)/NB$1*100</f>
        <v>0</v>
      </c>
      <c r="NC13">
        <f>(MIN('mmf-reo'!NE$2:NE12)-NC$1)/NC$1*100</f>
        <v>0</v>
      </c>
      <c r="ND13">
        <f>(MIN('mmf-reo'!NF$2:NF12)-ND$1)/ND$1*100</f>
        <v>0</v>
      </c>
      <c r="NE13">
        <f>(MIN('mmf-reo'!NG$2:NG12)-NE$1)/NE$1*100</f>
        <v>7.3940949732015399E-2</v>
      </c>
      <c r="NF13">
        <f>(MIN('mmf-reo'!NH$2:NH12)-NF$1)/NF$1*100</f>
        <v>0</v>
      </c>
      <c r="NG13">
        <f>(MIN('mmf-reo'!NI$2:NI12)-NG$1)/NG$1*100</f>
        <v>3.3891346549039851</v>
      </c>
      <c r="NH13">
        <f>(MIN('mmf-reo'!NJ$2:NJ12)-NH$1)/NH$1*100</f>
        <v>0</v>
      </c>
      <c r="NI13">
        <f>(MIN('mmf-reo'!NK$2:NK12)-NI$1)/NI$1*100</f>
        <v>1.0864936024276268</v>
      </c>
      <c r="NJ13">
        <f>(MIN('mmf-reo'!NL$2:NL12)-NJ$1)/NJ$1*100</f>
        <v>0</v>
      </c>
      <c r="NK13">
        <f>(MIN('mmf-reo'!NM$2:NM12)-NK$1)/NK$1*100</f>
        <v>0</v>
      </c>
      <c r="NL13">
        <f>(MIN('mmf-reo'!NN$2:NN12)-NL$1)/NL$1*100</f>
        <v>0</v>
      </c>
      <c r="NM13">
        <f>(MIN('mmf-reo'!NO$2:NO12)-NM$1)/NM$1*100</f>
        <v>0</v>
      </c>
      <c r="NN13">
        <f>(MIN('mmf-reo'!NP$2:NP12)-NN$1)/NN$1*100</f>
        <v>0.32824058097861819</v>
      </c>
      <c r="NO13">
        <f>(MIN('mmf-reo'!NQ$2:NQ12)-NO$1)/NO$1*100</f>
        <v>8.7833813964813667E-3</v>
      </c>
      <c r="NP13">
        <f>(MIN('mmf-reo'!NR$2:NR12)-NP$1)/NP$1*100</f>
        <v>0</v>
      </c>
      <c r="NQ13">
        <f>(MIN('mmf-reo'!NS$2:NS12)-NQ$1)/NQ$1*100</f>
        <v>0</v>
      </c>
      <c r="NR13">
        <f>(MIN('mmf-reo'!NT$2:NT12)-NR$1)/NR$1*100</f>
        <v>2.209176044349666</v>
      </c>
      <c r="NS13">
        <f>(MIN('mmf-reo'!NU$2:NU12)-NS$1)/NS$1*100</f>
        <v>1.627378268037105E-3</v>
      </c>
      <c r="NT13">
        <f>(MIN('mmf-reo'!NV$2:NV12)-NT$1)/NT$1*100</f>
        <v>0</v>
      </c>
      <c r="NU13">
        <f>(MIN('mmf-reo'!NW$2:NW12)-NU$1)/NU$1*100</f>
        <v>0</v>
      </c>
      <c r="NV13">
        <f>(MIN('mmf-reo'!NX$2:NX12)-NV$1)/NV$1*100</f>
        <v>0.33715356072664449</v>
      </c>
      <c r="NW13">
        <f>(MIN('mmf-reo'!NY$2:NY12)-NW$1)/NW$1*100</f>
        <v>5.133854577507706</v>
      </c>
      <c r="NX13">
        <f>(MIN('mmf-reo'!NZ$2:NZ12)-NX$1)/NX$1*100</f>
        <v>0</v>
      </c>
      <c r="NY13">
        <f>(MIN('mmf-reo'!OA$2:OA12)-NY$1)/NY$1*100</f>
        <v>0</v>
      </c>
      <c r="NZ13">
        <f>(MIN('mmf-reo'!OB$2:OB12)-NZ$1)/NZ$1*100</f>
        <v>4.1355528546517046</v>
      </c>
      <c r="OA13">
        <f>(MIN('mmf-reo'!OC$2:OC12)-OA$1)/OA$1*100</f>
        <v>6.3350699341370857</v>
      </c>
      <c r="OB13">
        <f>(MIN('mmf-reo'!OD$2:OD12)-OB$1)/OB$1*100</f>
        <v>0</v>
      </c>
      <c r="OC13">
        <f>(MIN('mmf-reo'!OE$2:OE12)-OC$1)/OC$1*100</f>
        <v>9.4997040833354515E-2</v>
      </c>
      <c r="OD13">
        <f>(MIN('mmf-reo'!OF$2:OF12)-OD$1)/OD$1*100</f>
        <v>0</v>
      </c>
      <c r="OE13">
        <f>(MIN('mmf-reo'!OG$2:OG12)-OE$1)/OE$1*100</f>
        <v>0.233937349635717</v>
      </c>
      <c r="OF13">
        <f>(MIN('mmf-reo'!OH$2:OH12)-OF$1)/OF$1*100</f>
        <v>0.22914856426796351</v>
      </c>
      <c r="OG13">
        <f>(MIN('mmf-reo'!OI$2:OI12)-OG$1)/OG$1*100</f>
        <v>0</v>
      </c>
      <c r="OH13">
        <f>(MIN('mmf-reo'!OJ$2:OJ12)-OH$1)/OH$1*100</f>
        <v>0</v>
      </c>
      <c r="OI13">
        <f>(MIN('mmf-reo'!OK$2:OK12)-OI$1)/OI$1*100</f>
        <v>0</v>
      </c>
      <c r="OJ13">
        <f>(MIN('mmf-reo'!OL$2:OL12)-OJ$1)/OJ$1*100</f>
        <v>0</v>
      </c>
      <c r="OK13">
        <f>(MIN('mmf-reo'!OM$2:OM12)-OK$1)/OK$1*100</f>
        <v>0.20083300142277738</v>
      </c>
      <c r="OL13">
        <f>(MIN('mmf-reo'!ON$2:ON12)-OL$1)/OL$1*100</f>
        <v>0</v>
      </c>
      <c r="OM13">
        <f>(MIN('mmf-reo'!OO$2:OO12)-OM$1)/OM$1*100</f>
        <v>0</v>
      </c>
      <c r="ON13">
        <f>(MIN('mmf-reo'!OP$2:OP12)-ON$1)/ON$1*100</f>
        <v>4.8669295838015728E-2</v>
      </c>
      <c r="OO13">
        <f>(MIN('mmf-reo'!OQ$2:OQ12)-OO$1)/OO$1*100</f>
        <v>0</v>
      </c>
      <c r="OP13">
        <f>(MIN('mmf-reo'!OR$2:OR12)-OP$1)/OP$1*100</f>
        <v>0</v>
      </c>
      <c r="OQ13">
        <f>(MIN('mmf-reo'!OS$2:OS12)-OQ$1)/OQ$1*100</f>
        <v>0</v>
      </c>
      <c r="OR13">
        <f>(MIN('mmf-reo'!OT$2:OT12)-OR$1)/OR$1*100</f>
        <v>0.41391620068780011</v>
      </c>
      <c r="OS13">
        <f>(MIN('mmf-reo'!OU$2:OU12)-OS$1)/OS$1*100</f>
        <v>0.34972982373947037</v>
      </c>
      <c r="OT13">
        <f>(MIN('mmf-reo'!OV$2:OV12)-OT$1)/OT$1*100</f>
        <v>0</v>
      </c>
      <c r="OU13">
        <f>(MIN('mmf-reo'!OW$2:OW12)-OU$1)/OU$1*100</f>
        <v>0</v>
      </c>
      <c r="OV13">
        <f>(MIN('mmf-reo'!OX$2:OX12)-OV$1)/OV$1*100</f>
        <v>0</v>
      </c>
      <c r="OW13">
        <f>(MIN('mmf-reo'!OY$2:OY12)-OW$1)/OW$1*100</f>
        <v>0</v>
      </c>
      <c r="OX13">
        <f>(MIN('mmf-reo'!OZ$2:OZ12)-OX$1)/OX$1*100</f>
        <v>0</v>
      </c>
      <c r="OY13">
        <f>(MIN('mmf-reo'!PA$2:PA12)-OY$1)/OY$1*100</f>
        <v>0</v>
      </c>
      <c r="OZ13">
        <f>(MIN('mmf-reo'!PB$2:PB12)-OZ$1)/OZ$1*100</f>
        <v>0</v>
      </c>
      <c r="PA13">
        <f>(MIN('mmf-reo'!PC$2:PC12)-PA$1)/PA$1*100</f>
        <v>0</v>
      </c>
      <c r="PB13">
        <f>(MIN('mmf-reo'!PD$2:PD12)-PB$1)/PB$1*100</f>
        <v>0</v>
      </c>
      <c r="PC13">
        <f>(MIN('mmf-reo'!PE$2:PE12)-PC$1)/PC$1*100</f>
        <v>0</v>
      </c>
      <c r="PD13">
        <f>(MIN('mmf-reo'!PF$2:PF12)-PD$1)/PD$1*100</f>
        <v>0</v>
      </c>
      <c r="PE13">
        <f>(MIN('mmf-reo'!PG$2:PG12)-PE$1)/PE$1*100</f>
        <v>0</v>
      </c>
      <c r="PF13">
        <f>(MIN('mmf-reo'!PH$2:PH12)-PF$1)/PF$1*100</f>
        <v>0</v>
      </c>
      <c r="PG13">
        <f>(MIN('mmf-reo'!PI$2:PI12)-PG$1)/PG$1*100</f>
        <v>0</v>
      </c>
      <c r="PH13">
        <f>(MIN('mmf-reo'!PJ$2:PJ12)-PH$1)/PH$1*100</f>
        <v>0.96988318367677118</v>
      </c>
      <c r="PI13">
        <f>(MIN('mmf-reo'!PK$2:PK12)-PI$1)/PI$1*100</f>
        <v>0</v>
      </c>
      <c r="PJ13">
        <f>(MIN('mmf-reo'!PL$2:PL12)-PJ$1)/PJ$1*100</f>
        <v>0</v>
      </c>
      <c r="PK13">
        <f>(MIN('mmf-reo'!PM$2:PM12)-PK$1)/PK$1*100</f>
        <v>0</v>
      </c>
      <c r="PL13">
        <f>(MIN('mmf-reo'!PN$2:PN12)-PL$1)/PL$1*100</f>
        <v>0</v>
      </c>
      <c r="PM13">
        <f>(MIN('mmf-reo'!PO$2:PO12)-PM$1)/PM$1*100</f>
        <v>0.67316607827662966</v>
      </c>
      <c r="PN13">
        <f>(MIN('mmf-reo'!PP$2:PP12)-PN$1)/PN$1*100</f>
        <v>1.6928443257305064</v>
      </c>
      <c r="PO13">
        <f>(MIN('mmf-reo'!PQ$2:PQ12)-PO$1)/PO$1*100</f>
        <v>0</v>
      </c>
      <c r="PP13">
        <f>(MIN('mmf-reo'!PR$2:PR12)-PP$1)/PP$1*100</f>
        <v>0</v>
      </c>
      <c r="PQ13">
        <f>(MIN('mmf-reo'!PS$2:PS12)-PQ$1)/PQ$1*100</f>
        <v>0</v>
      </c>
      <c r="PR13">
        <f>(MIN('mmf-reo'!PT$2:PT12)-PR$1)/PR$1*100</f>
        <v>0</v>
      </c>
      <c r="PS13">
        <f>(MIN('mmf-reo'!PU$2:PU12)-PS$1)/PS$1*100</f>
        <v>0</v>
      </c>
      <c r="PT13">
        <f>(MIN('mmf-reo'!PV$2:PV12)-PT$1)/PT$1*100</f>
        <v>0</v>
      </c>
      <c r="PU13">
        <f>(MIN('mmf-reo'!PW$2:PW12)-PU$1)/PU$1*100</f>
        <v>0</v>
      </c>
      <c r="PV13">
        <f>(MIN('mmf-reo'!PX$2:PX12)-PV$1)/PV$1*100</f>
        <v>0</v>
      </c>
      <c r="PW13">
        <f>(MIN('mmf-reo'!PY$2:PY12)-PW$1)/PW$1*100</f>
        <v>0</v>
      </c>
      <c r="PX13">
        <f>(MIN('mmf-reo'!PZ$2:PZ12)-PX$1)/PX$1*100</f>
        <v>0</v>
      </c>
      <c r="PY13">
        <f>(MIN('mmf-reo'!QA$2:QA12)-PY$1)/PY$1*100</f>
        <v>0.11106006635315631</v>
      </c>
      <c r="PZ13">
        <f>(MIN('mmf-reo'!QB$2:QB12)-PZ$1)/PZ$1*100</f>
        <v>4.6838544859729374E-2</v>
      </c>
      <c r="QA13">
        <f>(MIN('mmf-reo'!QC$2:QC12)-QA$1)/QA$1*100</f>
        <v>0</v>
      </c>
      <c r="QB13">
        <f>(MIN('mmf-reo'!QD$2:QD12)-QB$1)/QB$1*100</f>
        <v>0</v>
      </c>
      <c r="QC13">
        <f>(MIN('mmf-reo'!QE$2:QE12)-QC$1)/QC$1*100</f>
        <v>1.1228736868710603</v>
      </c>
      <c r="QD13">
        <f>(MIN('mmf-reo'!QF$2:QF12)-QD$1)/QD$1*100</f>
        <v>1.1242694891374982</v>
      </c>
      <c r="QE13">
        <f>(MIN('mmf-reo'!QG$2:QG12)-QE$1)/QE$1*100</f>
        <v>0</v>
      </c>
      <c r="QF13">
        <f>(MIN('mmf-reo'!QH$2:QH12)-QF$1)/QF$1*100</f>
        <v>0</v>
      </c>
      <c r="QG13">
        <f>(MIN('mmf-reo'!QI$2:QI12)-QG$1)/QG$1*100</f>
        <v>9.6194026793395879E-2</v>
      </c>
      <c r="QH13">
        <f>(MIN('mmf-reo'!QJ$2:QJ12)-QH$1)/QH$1*100</f>
        <v>0</v>
      </c>
      <c r="QI13">
        <f>(MIN('mmf-reo'!QK$2:QK12)-QI$1)/QI$1*100</f>
        <v>0</v>
      </c>
      <c r="QJ13">
        <f>(MIN('mmf-reo'!QL$2:QL12)-QJ$1)/QJ$1*100</f>
        <v>0</v>
      </c>
      <c r="QK13">
        <f>(MIN('mmf-reo'!QM$2:QM12)-QK$1)/QK$1*100</f>
        <v>0</v>
      </c>
      <c r="QL13">
        <f>(MIN('mmf-reo'!QN$2:QN12)-QL$1)/QL$1*100</f>
        <v>0</v>
      </c>
      <c r="QM13">
        <f>(MIN('mmf-reo'!QO$2:QO12)-QM$1)/QM$1*100</f>
        <v>0</v>
      </c>
      <c r="QN13">
        <f>(MIN('mmf-reo'!QP$2:QP12)-QN$1)/QN$1*100</f>
        <v>0</v>
      </c>
      <c r="QO13">
        <f>(MIN('mmf-reo'!QQ$2:QQ12)-QO$1)/QO$1*100</f>
        <v>0</v>
      </c>
      <c r="QP13">
        <f>(MIN('mmf-reo'!QR$2:QR12)-QP$1)/QP$1*100</f>
        <v>0</v>
      </c>
      <c r="QQ13">
        <f>(MIN('mmf-reo'!QS$2:QS12)-QQ$1)/QQ$1*100</f>
        <v>0</v>
      </c>
      <c r="QR13">
        <f>(MIN('mmf-reo'!QT$2:QT12)-QR$1)/QR$1*100</f>
        <v>0</v>
      </c>
      <c r="QS13">
        <f>(MIN('mmf-reo'!QU$2:QU12)-QS$1)/QS$1*100</f>
        <v>0</v>
      </c>
      <c r="QT13">
        <f>(MIN('mmf-reo'!QV$2:QV12)-QT$1)/QT$1*100</f>
        <v>0</v>
      </c>
      <c r="QU13">
        <f>(MIN('mmf-reo'!QW$2:QW12)-QU$1)/QU$1*100</f>
        <v>0</v>
      </c>
      <c r="QV13">
        <f>(MIN('mmf-reo'!QX$2:QX12)-QV$1)/QV$1*100</f>
        <v>0</v>
      </c>
      <c r="QW13">
        <f>(MIN('mmf-reo'!QY$2:QY12)-QW$1)/QW$1*100</f>
        <v>0</v>
      </c>
      <c r="QX13">
        <f>(MIN('mmf-reo'!QZ$2:QZ12)-QX$1)/QX$1*100</f>
        <v>0</v>
      </c>
      <c r="QY13">
        <f>(MIN('mmf-reo'!RA$2:RA12)-QY$1)/QY$1*100</f>
        <v>0</v>
      </c>
      <c r="QZ13">
        <f>(MIN('mmf-reo'!RB$2:RB12)-QZ$1)/QZ$1*100</f>
        <v>2.2343213917659694</v>
      </c>
      <c r="RA13">
        <f>(MIN('mmf-reo'!RC$2:RC12)-RA$1)/RA$1*100</f>
        <v>1.2957187090410029</v>
      </c>
      <c r="RB13">
        <f>(MIN('mmf-reo'!RD$2:RD12)-RB$1)/RB$1*100</f>
        <v>3.1217996749257049</v>
      </c>
      <c r="RC13">
        <f>(MIN('mmf-reo'!RE$2:RE12)-RC$1)/RC$1*100</f>
        <v>4.2634621328078115</v>
      </c>
      <c r="RD13">
        <f>(MIN('mmf-reo'!RF$2:RF12)-RD$1)/RD$1*100</f>
        <v>0</v>
      </c>
      <c r="RE13">
        <f>(MIN('mmf-reo'!RG$2:RG12)-RE$1)/RE$1*100</f>
        <v>0</v>
      </c>
      <c r="RF13">
        <f>(MIN('mmf-reo'!RH$2:RH12)-RF$1)/RF$1*100</f>
        <v>1.7144295377688832</v>
      </c>
      <c r="RG13">
        <f>(MIN('mmf-reo'!RI$2:RI12)-RG$1)/RG$1*100</f>
        <v>3.1301435620182678</v>
      </c>
      <c r="RH13">
        <f>(MIN('mmf-reo'!RJ$2:RJ12)-RH$1)/RH$1*100</f>
        <v>0.33889442276090603</v>
      </c>
      <c r="RI13">
        <f>(MIN('mmf-reo'!RK$2:RK12)-RI$1)/RI$1*100</f>
        <v>1.2023906692783222</v>
      </c>
      <c r="RJ13">
        <f>(MIN('mmf-reo'!RL$2:RL12)-RJ$1)/RJ$1*100</f>
        <v>0.80218820821754633</v>
      </c>
      <c r="RK13">
        <f>(MIN('mmf-reo'!RM$2:RM12)-RK$1)/RK$1*100</f>
        <v>0.7557876170980693</v>
      </c>
      <c r="RL13">
        <f>(MIN('mmf-reo'!RN$2:RN12)-RL$1)/RL$1*100</f>
        <v>1.6544441362026405</v>
      </c>
      <c r="RM13">
        <f>(MIN('mmf-reo'!RO$2:RO12)-RM$1)/RM$1*100</f>
        <v>1.4254661970532676</v>
      </c>
      <c r="RN13">
        <f>(MIN('mmf-reo'!RP$2:RP12)-RN$1)/RN$1*100</f>
        <v>6.2919760812073969E-2</v>
      </c>
      <c r="RO13">
        <f>(MIN('mmf-reo'!RQ$2:RQ12)-RO$1)/RO$1*100</f>
        <v>0</v>
      </c>
      <c r="RP13">
        <f>(MIN('mmf-reo'!RR$2:RR12)-RP$1)/RP$1*100</f>
        <v>1.4491240465688477E-4</v>
      </c>
      <c r="RQ13">
        <f>(MIN('mmf-reo'!RS$2:RS12)-RQ$1)/RQ$1*100</f>
        <v>0</v>
      </c>
      <c r="RR13">
        <f>(MIN('mmf-reo'!RT$2:RT12)-RR$1)/RR$1*100</f>
        <v>0</v>
      </c>
      <c r="RS13">
        <f>(MIN('mmf-reo'!RU$2:RU12)-RS$1)/RS$1*100</f>
        <v>0</v>
      </c>
      <c r="RT13">
        <f>(MIN('mmf-reo'!RV$2:RV12)-RT$1)/RT$1*100</f>
        <v>0</v>
      </c>
      <c r="RU13">
        <f>(MIN('mmf-reo'!RW$2:RW12)-RU$1)/RU$1*100</f>
        <v>0</v>
      </c>
      <c r="RV13">
        <f>(MIN('mmf-reo'!RX$2:RX12)-RV$1)/RV$1*100</f>
        <v>0.20957897650342233</v>
      </c>
      <c r="RW13">
        <f>(MIN('mmf-reo'!RY$2:RY12)-RW$1)/RW$1*100</f>
        <v>0.22446202855538441</v>
      </c>
      <c r="RX13">
        <f>(MIN('mmf-reo'!RZ$2:RZ12)-RX$1)/RX$1*100</f>
        <v>0</v>
      </c>
      <c r="RY13">
        <f>(MIN('mmf-reo'!SA$2:SA12)-RY$1)/RY$1*100</f>
        <v>0</v>
      </c>
      <c r="RZ13">
        <f>(MIN('mmf-reo'!SB$2:SB12)-RZ$1)/RZ$1*100</f>
        <v>0</v>
      </c>
      <c r="SA13">
        <f>(MIN('mmf-reo'!SC$2:SC12)-SA$1)/SA$1*100</f>
        <v>0</v>
      </c>
      <c r="SB13">
        <f>(MIN('mmf-reo'!SD$2:SD12)-SB$1)/SB$1*100</f>
        <v>0</v>
      </c>
      <c r="SC13">
        <f>(MIN('mmf-reo'!SE$2:SE12)-SC$1)/SC$1*100</f>
        <v>0</v>
      </c>
      <c r="SD13">
        <f>(MIN('mmf-reo'!SF$2:SF12)-SD$1)/SD$1*100</f>
        <v>0.20060717882284307</v>
      </c>
      <c r="SE13">
        <f>(MIN('mmf-reo'!SG$2:SG12)-SE$1)/SE$1*100</f>
        <v>4.7097784899609687</v>
      </c>
      <c r="SF13">
        <f>(MIN('mmf-reo'!SH$2:SH12)-SF$1)/SF$1*100</f>
        <v>2.1428472461697621</v>
      </c>
      <c r="SG13">
        <f>(MIN('mmf-reo'!SI$2:SI12)-SG$1)/SG$1*100</f>
        <v>3.4530707354139176</v>
      </c>
      <c r="SH13">
        <f>(MIN('mmf-reo'!SJ$2:SJ12)-SH$1)/SH$1*100</f>
        <v>0</v>
      </c>
      <c r="SI13">
        <f>(MIN('mmf-reo'!SK$2:SK12)-SI$1)/SI$1*100</f>
        <v>0</v>
      </c>
      <c r="SJ13">
        <f>(MIN('mmf-reo'!SL$2:SL12)-SJ$1)/SJ$1*100</f>
        <v>0</v>
      </c>
      <c r="SK13">
        <f>(MIN('mmf-reo'!SM$2:SM12)-SK$1)/SK$1*100</f>
        <v>0.41892387579798107</v>
      </c>
      <c r="SL13">
        <f>(MIN('mmf-reo'!SN$2:SN12)-SL$1)/SL$1*100</f>
        <v>0</v>
      </c>
      <c r="SM13">
        <f>(MIN('mmf-reo'!SO$2:SO12)-SM$1)/SM$1*100</f>
        <v>0</v>
      </c>
      <c r="SN13">
        <f>(MIN('mmf-reo'!SP$2:SP12)-SN$1)/SN$1*100</f>
        <v>0</v>
      </c>
      <c r="SO13">
        <f>(MIN('mmf-reo'!SQ$2:SQ12)-SO$1)/SO$1*100</f>
        <v>2.4108076655817108</v>
      </c>
      <c r="SP13">
        <f>(MIN('mmf-reo'!SR$2:SR12)-SP$1)/SP$1*100</f>
        <v>0</v>
      </c>
      <c r="SQ13">
        <f>(MIN('mmf-reo'!SS$2:SS12)-SQ$1)/SQ$1*100</f>
        <v>0.42132926755652589</v>
      </c>
      <c r="SR13">
        <f>(MIN('mmf-reo'!ST$2:ST12)-SR$1)/SR$1*100</f>
        <v>0</v>
      </c>
      <c r="SS13">
        <f>(MIN('mmf-reo'!SU$2:SU12)-SS$1)/SS$1*100</f>
        <v>0</v>
      </c>
      <c r="ST13">
        <f>(MIN('mmf-reo'!SV$2:SV12)-ST$1)/ST$1*100</f>
        <v>0</v>
      </c>
      <c r="SU13">
        <f>(MIN('mmf-reo'!SW$2:SW12)-SU$1)/SU$1*100</f>
        <v>0</v>
      </c>
      <c r="SV13">
        <f>(MIN('mmf-reo'!SX$2:SX12)-SV$1)/SV$1*100</f>
        <v>0</v>
      </c>
      <c r="SW13">
        <f>(MIN('mmf-reo'!SY$2:SY12)-SW$1)/SW$1*100</f>
        <v>0</v>
      </c>
      <c r="SX13">
        <f>(MIN('mmf-reo'!SZ$2:SZ12)-SX$1)/SX$1*100</f>
        <v>0</v>
      </c>
      <c r="SY13">
        <f>(MIN('mmf-reo'!TA$2:TA12)-SY$1)/SY$1*100</f>
        <v>0</v>
      </c>
      <c r="SZ13">
        <f>(MIN('mmf-reo'!TB$2:TB12)-SZ$1)/SZ$1*100</f>
        <v>0</v>
      </c>
      <c r="TA13">
        <f>(MIN('mmf-reo'!TC$2:TC12)-TA$1)/TA$1*100</f>
        <v>0</v>
      </c>
      <c r="TB13">
        <f>(MIN('mmf-reo'!TD$2:TD12)-TB$1)/TB$1*100</f>
        <v>0</v>
      </c>
      <c r="TC13">
        <f>(MIN('mmf-reo'!TE$2:TE12)-TC$1)/TC$1*100</f>
        <v>0</v>
      </c>
      <c r="TD13">
        <f>(MIN('mmf-reo'!TF$2:TF12)-TD$1)/TD$1*100</f>
        <v>0</v>
      </c>
      <c r="TE13">
        <f>(MIN('mmf-reo'!TG$2:TG12)-TE$1)/TE$1*100</f>
        <v>0</v>
      </c>
      <c r="TF13">
        <f>(MIN('mmf-reo'!TH$2:TH12)-TF$1)/TF$1*100</f>
        <v>0</v>
      </c>
      <c r="TG13">
        <f>(MIN('mmf-reo'!TI$2:TI12)-TG$1)/TG$1*100</f>
        <v>0</v>
      </c>
      <c r="TH13">
        <f>(MIN('mmf-reo'!TJ$2:TJ12)-TH$1)/TH$1*100</f>
        <v>0</v>
      </c>
      <c r="TI13">
        <f>(MIN('mmf-reo'!TK$2:TK12)-TI$1)/TI$1*100</f>
        <v>0</v>
      </c>
      <c r="TJ13">
        <f>(MIN('mmf-reo'!TL$2:TL12)-TJ$1)/TJ$1*100</f>
        <v>0</v>
      </c>
      <c r="TK13">
        <f>(MIN('mmf-reo'!TM$2:TM12)-TK$1)/TK$1*100</f>
        <v>0</v>
      </c>
      <c r="TL13">
        <f>(MIN('mmf-reo'!TN$2:TN12)-TL$1)/TL$1*100</f>
        <v>0</v>
      </c>
      <c r="TM13">
        <f>(MIN('mmf-reo'!TO$2:TO12)-TM$1)/TM$1*100</f>
        <v>0</v>
      </c>
      <c r="TN13">
        <f>(MIN('mmf-reo'!TP$2:TP12)-TN$1)/TN$1*100</f>
        <v>0</v>
      </c>
      <c r="TO13">
        <f>(MIN('mmf-reo'!TQ$2:TQ12)-TO$1)/TO$1*100</f>
        <v>0</v>
      </c>
      <c r="TP13">
        <f>(MIN('mmf-reo'!TR$2:TR12)-TP$1)/TP$1*100</f>
        <v>1.1004150217866655</v>
      </c>
      <c r="TQ13">
        <f>(MIN('mmf-reo'!TS$2:TS12)-TQ$1)/TQ$1*100</f>
        <v>0</v>
      </c>
      <c r="TR13">
        <f>(MIN('mmf-reo'!TT$2:TT12)-TR$1)/TR$1*100</f>
        <v>0.18683222102748279</v>
      </c>
      <c r="TS13">
        <f>(MIN('mmf-reo'!TU$2:TU12)-TS$1)/TS$1*100</f>
        <v>0.97853607161664036</v>
      </c>
      <c r="TT13">
        <f>(MIN('mmf-reo'!TV$2:TV12)-TT$1)/TT$1*100</f>
        <v>0</v>
      </c>
      <c r="TU13">
        <f>(MIN('mmf-reo'!TW$2:TW12)-TU$1)/TU$1*100</f>
        <v>0.19230121661927288</v>
      </c>
      <c r="TV13">
        <f>(MIN('mmf-reo'!TX$2:TX12)-TV$1)/TV$1*100</f>
        <v>0.19230121661927288</v>
      </c>
      <c r="TW13">
        <f>(MIN('mmf-reo'!TY$2:TY12)-TW$1)/TW$1*100</f>
        <v>0.19230121661927288</v>
      </c>
      <c r="TX13">
        <f>(MIN('mmf-reo'!TZ$2:TZ12)-TX$1)/TX$1*100</f>
        <v>0</v>
      </c>
      <c r="TY13">
        <f>(MIN('mmf-reo'!UA$2:UA12)-TY$1)/TY$1*100</f>
        <v>0.33860378681261227</v>
      </c>
      <c r="TZ13">
        <f>(MIN('mmf-reo'!UB$2:UB12)-TZ$1)/TZ$1*100</f>
        <v>0</v>
      </c>
      <c r="UA13">
        <f>(MIN('mmf-reo'!UC$2:UC12)-UA$1)/UA$1*100</f>
        <v>0</v>
      </c>
      <c r="UB13">
        <f>(MIN('mmf-reo'!UD$2:UD12)-UB$1)/UB$1*100</f>
        <v>0</v>
      </c>
      <c r="UC13">
        <f>(MIN('mmf-reo'!UE$2:UE12)-UC$1)/UC$1*100</f>
        <v>0</v>
      </c>
      <c r="UD13">
        <f>(MIN('mmf-reo'!UF$2:UF12)-UD$1)/UD$1*100</f>
        <v>8.786849440489003E-2</v>
      </c>
      <c r="UE13">
        <f>(MIN('mmf-reo'!UG$2:UG12)-UE$1)/UE$1*100</f>
        <v>0</v>
      </c>
      <c r="UF13">
        <f>(MIN('mmf-reo'!UH$2:UH12)-UF$1)/UF$1*100</f>
        <v>0</v>
      </c>
      <c r="UG13">
        <f>(MIN('mmf-reo'!UI$2:UI12)-UG$1)/UG$1*100</f>
        <v>0.43877961565538415</v>
      </c>
      <c r="UH13">
        <f>(MIN('mmf-reo'!UJ$2:UJ12)-UH$1)/UH$1*100</f>
        <v>0</v>
      </c>
      <c r="UI13">
        <f>(MIN('mmf-reo'!UK$2:UK12)-UI$1)/UI$1*100</f>
        <v>0</v>
      </c>
      <c r="UJ13">
        <f>(MIN('mmf-reo'!UL$2:UL12)-UJ$1)/UJ$1*100</f>
        <v>0</v>
      </c>
      <c r="UK13">
        <f>(MIN('mmf-reo'!UM$2:UM12)-UK$1)/UK$1*100</f>
        <v>0.18131190868172792</v>
      </c>
      <c r="UL13">
        <f>(MIN('mmf-reo'!UN$2:UN12)-UL$1)/UL$1*100</f>
        <v>0.17865729963153923</v>
      </c>
      <c r="UM13">
        <f>(MIN('mmf-reo'!UO$2:UO12)-UM$1)/UM$1*100</f>
        <v>0</v>
      </c>
      <c r="UN13">
        <f>(MIN('mmf-reo'!UP$2:UP12)-UN$1)/UN$1*100</f>
        <v>0</v>
      </c>
      <c r="UO13">
        <f>(MIN('mmf-reo'!UQ$2:UQ12)-UO$1)/UO$1*100</f>
        <v>0</v>
      </c>
      <c r="UP13">
        <f>(MIN('mmf-reo'!UR$2:UR12)-UP$1)/UP$1*100</f>
        <v>0</v>
      </c>
      <c r="UQ13">
        <f>(MIN('mmf-reo'!US$2:US12)-UQ$1)/UQ$1*100</f>
        <v>0</v>
      </c>
      <c r="UR13">
        <f>(MIN('mmf-reo'!UT$2:UT12)-UR$1)/UR$1*100</f>
        <v>0</v>
      </c>
      <c r="US13">
        <f>(MIN('mmf-reo'!UU$2:UU12)-US$1)/US$1*100</f>
        <v>0.22796655776823418</v>
      </c>
      <c r="UU13" s="4">
        <f t="shared" si="0"/>
        <v>0.28226098488126772</v>
      </c>
      <c r="UV13" s="4">
        <f t="shared" si="1"/>
        <v>10.776301184418434</v>
      </c>
    </row>
    <row r="14" spans="1:568" x14ac:dyDescent="0.25">
      <c r="A14" s="10">
        <v>32</v>
      </c>
      <c r="B14" s="10">
        <v>8</v>
      </c>
      <c r="C14">
        <f>(MIN('mmf-reo'!E$2:E13)-C$1)/C$1*100</f>
        <v>0.49813663238979833</v>
      </c>
      <c r="D14">
        <f>(MIN('mmf-reo'!F$2:F13)-D$1)/D$1*100</f>
        <v>0</v>
      </c>
      <c r="E14">
        <f>(MIN('mmf-reo'!G$2:G13)-E$1)/E$1*100</f>
        <v>0</v>
      </c>
      <c r="F14">
        <f>(MIN('mmf-reo'!H$2:H13)-F$1)/F$1*100</f>
        <v>0.21250307422002396</v>
      </c>
      <c r="G14">
        <f>(MIN('mmf-reo'!I$2:I13)-G$1)/G$1*100</f>
        <v>0</v>
      </c>
      <c r="H14">
        <f>(MIN('mmf-reo'!J$2:J13)-H$1)/H$1*100</f>
        <v>0.57717318481572577</v>
      </c>
      <c r="I14">
        <f>(MIN('mmf-reo'!K$2:K13)-I$1)/I$1*100</f>
        <v>0.54665373531061512</v>
      </c>
      <c r="J14">
        <f>(MIN('mmf-reo'!L$2:L13)-J$1)/J$1*100</f>
        <v>0.26689390521701839</v>
      </c>
      <c r="K14">
        <f>(MIN('mmf-reo'!M$2:M13)-K$1)/K$1*100</f>
        <v>0</v>
      </c>
      <c r="L14">
        <f>(MIN('mmf-reo'!N$2:N13)-L$1)/L$1*100</f>
        <v>0</v>
      </c>
      <c r="M14">
        <f>(MIN('mmf-reo'!O$2:O13)-M$1)/M$1*100</f>
        <v>0</v>
      </c>
      <c r="N14">
        <f>(MIN('mmf-reo'!P$2:P13)-N$1)/N$1*100</f>
        <v>0</v>
      </c>
      <c r="O14">
        <f>(MIN('mmf-reo'!Q$2:Q13)-O$1)/O$1*100</f>
        <v>0</v>
      </c>
      <c r="P14">
        <f>(MIN('mmf-reo'!R$2:R13)-P$1)/P$1*100</f>
        <v>0</v>
      </c>
      <c r="Q14">
        <f>(MIN('mmf-reo'!S$2:S13)-Q$1)/Q$1*100</f>
        <v>0</v>
      </c>
      <c r="R14">
        <f>(MIN('mmf-reo'!T$2:T13)-R$1)/R$1*100</f>
        <v>0</v>
      </c>
      <c r="S14">
        <f>(MIN('mmf-reo'!U$2:U13)-S$1)/S$1*100</f>
        <v>0.86531127851340073</v>
      </c>
      <c r="T14">
        <f>(MIN('mmf-reo'!V$2:V13)-T$1)/T$1*100</f>
        <v>0</v>
      </c>
      <c r="U14">
        <f>(MIN('mmf-reo'!W$2:W13)-U$1)/U$1*100</f>
        <v>0</v>
      </c>
      <c r="V14">
        <f>(MIN('mmf-reo'!X$2:X13)-V$1)/V$1*100</f>
        <v>1.8910939408559522</v>
      </c>
      <c r="W14">
        <f>(MIN('mmf-reo'!Y$2:Y13)-W$1)/W$1*100</f>
        <v>0</v>
      </c>
      <c r="X14">
        <f>(MIN('mmf-reo'!Z$2:Z13)-X$1)/X$1*100</f>
        <v>0</v>
      </c>
      <c r="Y14">
        <f>(MIN('mmf-reo'!AA$2:AA13)-Y$1)/Y$1*100</f>
        <v>7.2402956233723337E-2</v>
      </c>
      <c r="Z14">
        <f>(MIN('mmf-reo'!AB$2:AB13)-Z$1)/Z$1*100</f>
        <v>0</v>
      </c>
      <c r="AA14">
        <f>(MIN('mmf-reo'!AC$2:AC13)-AA$1)/AA$1*100</f>
        <v>2.5052996630555201E-3</v>
      </c>
      <c r="AB14">
        <f>(MIN('mmf-reo'!AD$2:AD13)-AB$1)/AB$1*100</f>
        <v>0</v>
      </c>
      <c r="AC14">
        <f>(MIN('mmf-reo'!AE$2:AE13)-AC$1)/AC$1*100</f>
        <v>0.47417999858654497</v>
      </c>
      <c r="AD14">
        <f>(MIN('mmf-reo'!AF$2:AF13)-AD$1)/AD$1*100</f>
        <v>0</v>
      </c>
      <c r="AE14">
        <f>(MIN('mmf-reo'!AG$2:AG13)-AE$1)/AE$1*100</f>
        <v>0</v>
      </c>
      <c r="AF14">
        <f>(MIN('mmf-reo'!AH$2:AH13)-AF$1)/AF$1*100</f>
        <v>0</v>
      </c>
      <c r="AG14">
        <f>(MIN('mmf-reo'!AI$2:AI13)-AG$1)/AG$1*100</f>
        <v>0.33026188066880863</v>
      </c>
      <c r="AH14">
        <f>(MIN('mmf-reo'!AJ$2:AJ13)-AH$1)/AH$1*100</f>
        <v>1.3708082888802093</v>
      </c>
      <c r="AI14">
        <f>(MIN('mmf-reo'!AK$2:AK13)-AI$1)/AI$1*100</f>
        <v>0</v>
      </c>
      <c r="AJ14">
        <f>(MIN('mmf-reo'!AL$2:AL13)-AJ$1)/AJ$1*100</f>
        <v>0</v>
      </c>
      <c r="AK14">
        <f>(MIN('mmf-reo'!AM$2:AM13)-AK$1)/AK$1*100</f>
        <v>0</v>
      </c>
      <c r="AL14">
        <f>(MIN('mmf-reo'!AN$2:AN13)-AL$1)/AL$1*100</f>
        <v>0</v>
      </c>
      <c r="AM14">
        <f>(MIN('mmf-reo'!AO$2:AO13)-AM$1)/AM$1*100</f>
        <v>0.74716974864343155</v>
      </c>
      <c r="AN14">
        <f>(MIN('mmf-reo'!AP$2:AP13)-AN$1)/AN$1*100</f>
        <v>0</v>
      </c>
      <c r="AO14">
        <f>(MIN('mmf-reo'!AQ$2:AQ13)-AO$1)/AO$1*100</f>
        <v>1.0424725498886162E-3</v>
      </c>
      <c r="AP14">
        <f>(MIN('mmf-reo'!AR$2:AR13)-AP$1)/AP$1*100</f>
        <v>0</v>
      </c>
      <c r="AQ14">
        <f>(MIN('mmf-reo'!AS$2:AS13)-AQ$1)/AQ$1*100</f>
        <v>0.26863508548398585</v>
      </c>
      <c r="AR14">
        <f>(MIN('mmf-reo'!AT$2:AT13)-AR$1)/AR$1*100</f>
        <v>0</v>
      </c>
      <c r="AS14">
        <f>(MIN('mmf-reo'!AU$2:AU13)-AS$1)/AS$1*100</f>
        <v>0</v>
      </c>
      <c r="AT14">
        <f>(MIN('mmf-reo'!AV$2:AV13)-AT$1)/AT$1*100</f>
        <v>0</v>
      </c>
      <c r="AU14">
        <f>(MIN('mmf-reo'!AW$2:AW13)-AU$1)/AU$1*100</f>
        <v>0</v>
      </c>
      <c r="AV14">
        <f>(MIN('mmf-reo'!AX$2:AX13)-AV$1)/AV$1*100</f>
        <v>0</v>
      </c>
      <c r="AW14">
        <f>(MIN('mmf-reo'!AY$2:AY13)-AW$1)/AW$1*100</f>
        <v>0</v>
      </c>
      <c r="AX14">
        <f>(MIN('mmf-reo'!AZ$2:AZ13)-AX$1)/AX$1*100</f>
        <v>0</v>
      </c>
      <c r="AY14">
        <f>(MIN('mmf-reo'!BA$2:BA13)-AY$1)/AY$1*100</f>
        <v>0</v>
      </c>
      <c r="AZ14">
        <f>(MIN('mmf-reo'!BB$2:BB13)-AZ$1)/AZ$1*100</f>
        <v>0</v>
      </c>
      <c r="BA14">
        <f>(MIN('mmf-reo'!BC$2:BC13)-BA$1)/BA$1*100</f>
        <v>0</v>
      </c>
      <c r="BB14">
        <f>(MIN('mmf-reo'!BD$2:BD13)-BB$1)/BB$1*100</f>
        <v>0</v>
      </c>
      <c r="BC14">
        <f>(MIN('mmf-reo'!BE$2:BE13)-BC$1)/BC$1*100</f>
        <v>0</v>
      </c>
      <c r="BD14">
        <f>(MIN('mmf-reo'!BF$2:BF13)-BD$1)/BD$1*100</f>
        <v>0</v>
      </c>
      <c r="BE14">
        <f>(MIN('mmf-reo'!BG$2:BG13)-BE$1)/BE$1*100</f>
        <v>0</v>
      </c>
      <c r="BF14">
        <f>(MIN('mmf-reo'!BH$2:BH13)-BF$1)/BF$1*100</f>
        <v>0</v>
      </c>
      <c r="BG14">
        <f>(MIN('mmf-reo'!BI$2:BI13)-BG$1)/BG$1*100</f>
        <v>0</v>
      </c>
      <c r="BH14">
        <f>(MIN('mmf-reo'!BJ$2:BJ13)-BH$1)/BH$1*100</f>
        <v>0</v>
      </c>
      <c r="BI14">
        <f>(MIN('mmf-reo'!BK$2:BK13)-BI$1)/BI$1*100</f>
        <v>0</v>
      </c>
      <c r="BJ14">
        <f>(MIN('mmf-reo'!BL$2:BL13)-BJ$1)/BJ$1*100</f>
        <v>0</v>
      </c>
      <c r="BK14">
        <f>(MIN('mmf-reo'!BM$2:BM13)-BK$1)/BK$1*100</f>
        <v>0</v>
      </c>
      <c r="BL14">
        <f>(MIN('mmf-reo'!BN$2:BN13)-BL$1)/BL$1*100</f>
        <v>0</v>
      </c>
      <c r="BM14">
        <f>(MIN('mmf-reo'!BO$2:BO13)-BM$1)/BM$1*100</f>
        <v>0</v>
      </c>
      <c r="BN14">
        <f>(MIN('mmf-reo'!BP$2:BP13)-BN$1)/BN$1*100</f>
        <v>0</v>
      </c>
      <c r="BO14">
        <f>(MIN('mmf-reo'!BQ$2:BQ13)-BO$1)/BO$1*100</f>
        <v>0</v>
      </c>
      <c r="BP14">
        <f>(MIN('mmf-reo'!BR$2:BR13)-BP$1)/BP$1*100</f>
        <v>0</v>
      </c>
      <c r="BQ14">
        <f>(MIN('mmf-reo'!BS$2:BS13)-BQ$1)/BQ$1*100</f>
        <v>0</v>
      </c>
      <c r="BR14">
        <f>(MIN('mmf-reo'!BT$2:BT13)-BR$1)/BR$1*100</f>
        <v>0.12142503099070601</v>
      </c>
      <c r="BS14">
        <f>(MIN('mmf-reo'!BU$2:BU13)-BS$1)/BS$1*100</f>
        <v>0.21938777603005091</v>
      </c>
      <c r="BT14">
        <f>(MIN('mmf-reo'!BV$2:BV13)-BT$1)/BT$1*100</f>
        <v>0</v>
      </c>
      <c r="BU14">
        <f>(MIN('mmf-reo'!BW$2:BW13)-BU$1)/BU$1*100</f>
        <v>0</v>
      </c>
      <c r="BV14">
        <f>(MIN('mmf-reo'!BX$2:BX13)-BV$1)/BV$1*100</f>
        <v>0</v>
      </c>
      <c r="BW14">
        <f>(MIN('mmf-reo'!BY$2:BY13)-BW$1)/BW$1*100</f>
        <v>0.28520822925655115</v>
      </c>
      <c r="BX14">
        <f>(MIN('mmf-reo'!BZ$2:BZ13)-BX$1)/BX$1*100</f>
        <v>0</v>
      </c>
      <c r="BY14">
        <f>(MIN('mmf-reo'!CA$2:CA13)-BY$1)/BY$1*100</f>
        <v>0</v>
      </c>
      <c r="BZ14">
        <f>(MIN('mmf-reo'!CB$2:CB13)-BZ$1)/BZ$1*100</f>
        <v>0</v>
      </c>
      <c r="CA14">
        <f>(MIN('mmf-reo'!CC$2:CC13)-CA$1)/CA$1*100</f>
        <v>0</v>
      </c>
      <c r="CB14">
        <f>(MIN('mmf-reo'!CD$2:CD13)-CB$1)/CB$1*100</f>
        <v>0</v>
      </c>
      <c r="CC14">
        <f>(MIN('mmf-reo'!CE$2:CE13)-CC$1)/CC$1*100</f>
        <v>0</v>
      </c>
      <c r="CD14">
        <f>(MIN('mmf-reo'!CF$2:CF13)-CD$1)/CD$1*100</f>
        <v>0</v>
      </c>
      <c r="CE14">
        <f>(MIN('mmf-reo'!CG$2:CG13)-CE$1)/CE$1*100</f>
        <v>6.9796208037769591E-2</v>
      </c>
      <c r="CF14">
        <f>(MIN('mmf-reo'!CH$2:CH13)-CF$1)/CF$1*100</f>
        <v>0</v>
      </c>
      <c r="CG14">
        <f>(MIN('mmf-reo'!CI$2:CI13)-CG$1)/CG$1*100</f>
        <v>0</v>
      </c>
      <c r="CH14">
        <f>(MIN('mmf-reo'!CJ$2:CJ13)-CH$1)/CH$1*100</f>
        <v>7.0992742329288898E-3</v>
      </c>
      <c r="CI14">
        <f>(MIN('mmf-reo'!CK$2:CK13)-CI$1)/CI$1*100</f>
        <v>0</v>
      </c>
      <c r="CJ14">
        <f>(MIN('mmf-reo'!CL$2:CL13)-CJ$1)/CJ$1*100</f>
        <v>0</v>
      </c>
      <c r="CK14">
        <f>(MIN('mmf-reo'!CM$2:CM13)-CK$1)/CK$1*100</f>
        <v>6.2000696272480851E-2</v>
      </c>
      <c r="CL14">
        <f>(MIN('mmf-reo'!CN$2:CN13)-CL$1)/CL$1*100</f>
        <v>0</v>
      </c>
      <c r="CM14">
        <f>(MIN('mmf-reo'!CO$2:CO13)-CM$1)/CM$1*100</f>
        <v>0</v>
      </c>
      <c r="CN14">
        <f>(MIN('mmf-reo'!CP$2:CP13)-CN$1)/CN$1*100</f>
        <v>0.23863403400026917</v>
      </c>
      <c r="CO14">
        <f>(MIN('mmf-reo'!CQ$2:CQ13)-CO$1)/CO$1*100</f>
        <v>9.4759538533370047E-2</v>
      </c>
      <c r="CP14">
        <f>(MIN('mmf-reo'!CR$2:CR13)-CP$1)/CP$1*100</f>
        <v>1.7336199291026606E-2</v>
      </c>
      <c r="CQ14">
        <f>(MIN('mmf-reo'!CS$2:CS13)-CQ$1)/CQ$1*100</f>
        <v>0</v>
      </c>
      <c r="CR14">
        <f>(MIN('mmf-reo'!CT$2:CT13)-CR$1)/CR$1*100</f>
        <v>0</v>
      </c>
      <c r="CS14">
        <f>(MIN('mmf-reo'!CU$2:CU13)-CS$1)/CS$1*100</f>
        <v>0</v>
      </c>
      <c r="CT14">
        <f>(MIN('mmf-reo'!CV$2:CV13)-CT$1)/CT$1*100</f>
        <v>0</v>
      </c>
      <c r="CU14">
        <f>(MIN('mmf-reo'!CW$2:CW13)-CU$1)/CU$1*100</f>
        <v>0</v>
      </c>
      <c r="CV14">
        <f>(MIN('mmf-reo'!CX$2:CX13)-CV$1)/CV$1*100</f>
        <v>0</v>
      </c>
      <c r="CW14">
        <f>(MIN('mmf-reo'!CY$2:CY13)-CW$1)/CW$1*100</f>
        <v>0</v>
      </c>
      <c r="CX14">
        <f>(MIN('mmf-reo'!CZ$2:CZ13)-CX$1)/CX$1*100</f>
        <v>0</v>
      </c>
      <c r="CY14">
        <f>(MIN('mmf-reo'!DA$2:DA13)-CY$1)/CY$1*100</f>
        <v>0</v>
      </c>
      <c r="CZ14">
        <f>(MIN('mmf-reo'!DB$2:DB13)-CZ$1)/CZ$1*100</f>
        <v>0</v>
      </c>
      <c r="DA14">
        <f>(MIN('mmf-reo'!DC$2:DC13)-DA$1)/DA$1*100</f>
        <v>0</v>
      </c>
      <c r="DB14">
        <f>(MIN('mmf-reo'!DD$2:DD13)-DB$1)/DB$1*100</f>
        <v>0</v>
      </c>
      <c r="DC14">
        <f>(MIN('mmf-reo'!DE$2:DE13)-DC$1)/DC$1*100</f>
        <v>0</v>
      </c>
      <c r="DD14">
        <f>(MIN('mmf-reo'!DF$2:DF13)-DD$1)/DD$1*100</f>
        <v>4.3641394254327587E-2</v>
      </c>
      <c r="DE14">
        <f>(MIN('mmf-reo'!DG$2:DG13)-DE$1)/DE$1*100</f>
        <v>0</v>
      </c>
      <c r="DF14">
        <f>(MIN('mmf-reo'!DH$2:DH13)-DF$1)/DF$1*100</f>
        <v>8.9329646658757533E-2</v>
      </c>
      <c r="DG14">
        <f>(MIN('mmf-reo'!DI$2:DI13)-DG$1)/DG$1*100</f>
        <v>0</v>
      </c>
      <c r="DH14">
        <f>(MIN('mmf-reo'!DJ$2:DJ13)-DH$1)/DH$1*100</f>
        <v>0</v>
      </c>
      <c r="DI14">
        <f>(MIN('mmf-reo'!DK$2:DK13)-DI$1)/DI$1*100</f>
        <v>0</v>
      </c>
      <c r="DJ14">
        <f>(MIN('mmf-reo'!DL$2:DL13)-DJ$1)/DJ$1*100</f>
        <v>0</v>
      </c>
      <c r="DK14">
        <f>(MIN('mmf-reo'!DM$2:DM13)-DK$1)/DK$1*100</f>
        <v>0</v>
      </c>
      <c r="DL14">
        <f>(MIN('mmf-reo'!DN$2:DN13)-DL$1)/DL$1*100</f>
        <v>0</v>
      </c>
      <c r="DM14">
        <f>(MIN('mmf-reo'!DO$2:DO13)-DM$1)/DM$1*100</f>
        <v>0</v>
      </c>
      <c r="DN14">
        <f>(MIN('mmf-reo'!DP$2:DP13)-DN$1)/DN$1*100</f>
        <v>0</v>
      </c>
      <c r="DO14">
        <f>(MIN('mmf-reo'!DQ$2:DQ13)-DO$1)/DO$1*100</f>
        <v>0</v>
      </c>
      <c r="DP14">
        <f>(MIN('mmf-reo'!DR$2:DR13)-DP$1)/DP$1*100</f>
        <v>0</v>
      </c>
      <c r="DQ14">
        <f>(MIN('mmf-reo'!DS$2:DS13)-DQ$1)/DQ$1*100</f>
        <v>0</v>
      </c>
      <c r="DR14">
        <f>(MIN('mmf-reo'!DT$2:DT13)-DR$1)/DR$1*100</f>
        <v>0</v>
      </c>
      <c r="DS14">
        <f>(MIN('mmf-reo'!DU$2:DU13)-DS$1)/DS$1*100</f>
        <v>0</v>
      </c>
      <c r="DT14">
        <f>(MIN('mmf-reo'!DV$2:DV13)-DT$1)/DT$1*100</f>
        <v>0</v>
      </c>
      <c r="DU14">
        <f>(MIN('mmf-reo'!DW$2:DW13)-DU$1)/DU$1*100</f>
        <v>7.6751717347244511E-3</v>
      </c>
      <c r="DV14">
        <f>(MIN('mmf-reo'!DX$2:DX13)-DV$1)/DV$1*100</f>
        <v>0</v>
      </c>
      <c r="DW14">
        <f>(MIN('mmf-reo'!DY$2:DY13)-DW$1)/DW$1*100</f>
        <v>0</v>
      </c>
      <c r="DX14">
        <f>(MIN('mmf-reo'!DZ$2:DZ13)-DX$1)/DX$1*100</f>
        <v>0</v>
      </c>
      <c r="DY14">
        <f>(MIN('mmf-reo'!EA$2:EA13)-DY$1)/DY$1*100</f>
        <v>0</v>
      </c>
      <c r="DZ14">
        <f>(MIN('mmf-reo'!EB$2:EB13)-DZ$1)/DZ$1*100</f>
        <v>0</v>
      </c>
      <c r="EA14">
        <f>(MIN('mmf-reo'!EC$2:EC13)-EA$1)/EA$1*100</f>
        <v>1.5575811613704953</v>
      </c>
      <c r="EB14">
        <f>(MIN('mmf-reo'!ED$2:ED13)-EB$1)/EB$1*100</f>
        <v>0</v>
      </c>
      <c r="EC14">
        <f>(MIN('mmf-reo'!EE$2:EE13)-EC$1)/EC$1*100</f>
        <v>0</v>
      </c>
      <c r="ED14">
        <f>(MIN('mmf-reo'!EF$2:EF13)-ED$1)/ED$1*100</f>
        <v>0</v>
      </c>
      <c r="EE14">
        <f>(MIN('mmf-reo'!EG$2:EG13)-EE$1)/EE$1*100</f>
        <v>0</v>
      </c>
      <c r="EF14">
        <f>(MIN('mmf-reo'!EH$2:EH13)-EF$1)/EF$1*100</f>
        <v>0</v>
      </c>
      <c r="EG14">
        <f>(MIN('mmf-reo'!EI$2:EI13)-EG$1)/EG$1*100</f>
        <v>0</v>
      </c>
      <c r="EH14">
        <f>(MIN('mmf-reo'!EJ$2:EJ13)-EH$1)/EH$1*100</f>
        <v>0.89425191098446744</v>
      </c>
      <c r="EI14">
        <f>(MIN('mmf-reo'!EK$2:EK13)-EI$1)/EI$1*100</f>
        <v>0</v>
      </c>
      <c r="EJ14">
        <f>(MIN('mmf-reo'!EL$2:EL13)-EJ$1)/EJ$1*100</f>
        <v>1.0138673672651741</v>
      </c>
      <c r="EK14">
        <f>(MIN('mmf-reo'!EM$2:EM13)-EK$1)/EK$1*100</f>
        <v>1.1196599791914941</v>
      </c>
      <c r="EL14">
        <f>(MIN('mmf-reo'!EN$2:EN13)-EL$1)/EL$1*100</f>
        <v>0</v>
      </c>
      <c r="EM14">
        <f>(MIN('mmf-reo'!EO$2:EO13)-EM$1)/EM$1*100</f>
        <v>0</v>
      </c>
      <c r="EN14">
        <f>(MIN('mmf-reo'!EP$2:EP13)-EN$1)/EN$1*100</f>
        <v>0</v>
      </c>
      <c r="EO14">
        <f>(MIN('mmf-reo'!EQ$2:EQ13)-EO$1)/EO$1*100</f>
        <v>0</v>
      </c>
      <c r="EP14">
        <f>(MIN('mmf-reo'!ER$2:ER13)-EP$1)/EP$1*100</f>
        <v>0</v>
      </c>
      <c r="EQ14">
        <f>(MIN('mmf-reo'!ES$2:ES13)-EQ$1)/EQ$1*100</f>
        <v>0.60169342762989553</v>
      </c>
      <c r="ER14">
        <f>(MIN('mmf-reo'!ET$2:ET13)-ER$1)/ER$1*100</f>
        <v>0</v>
      </c>
      <c r="ES14">
        <f>(MIN('mmf-reo'!EU$2:EU13)-ES$1)/ES$1*100</f>
        <v>0</v>
      </c>
      <c r="ET14">
        <f>(MIN('mmf-reo'!EV$2:EV13)-ET$1)/ET$1*100</f>
        <v>0</v>
      </c>
      <c r="EU14">
        <f>(MIN('mmf-reo'!EW$2:EW13)-EU$1)/EU$1*100</f>
        <v>0</v>
      </c>
      <c r="EV14">
        <f>(MIN('mmf-reo'!EX$2:EX13)-EV$1)/EV$1*100</f>
        <v>0</v>
      </c>
      <c r="EW14">
        <f>(MIN('mmf-reo'!EY$2:EY13)-EW$1)/EW$1*100</f>
        <v>0</v>
      </c>
      <c r="EX14">
        <f>(MIN('mmf-reo'!EZ$2:EZ13)-EX$1)/EX$1*100</f>
        <v>0</v>
      </c>
      <c r="EY14">
        <f>(MIN('mmf-reo'!FA$2:FA13)-EY$1)/EY$1*100</f>
        <v>0</v>
      </c>
      <c r="EZ14">
        <f>(MIN('mmf-reo'!FB$2:FB13)-EZ$1)/EZ$1*100</f>
        <v>0</v>
      </c>
      <c r="FA14">
        <f>(MIN('mmf-reo'!FC$2:FC13)-FA$1)/FA$1*100</f>
        <v>0</v>
      </c>
      <c r="FB14">
        <f>(MIN('mmf-reo'!FD$2:FD13)-FB$1)/FB$1*100</f>
        <v>0</v>
      </c>
      <c r="FC14">
        <f>(MIN('mmf-reo'!FE$2:FE13)-FC$1)/FC$1*100</f>
        <v>0.42948040391211528</v>
      </c>
      <c r="FD14">
        <f>(MIN('mmf-reo'!FF$2:FF13)-FD$1)/FD$1*100</f>
        <v>0.60671917951430854</v>
      </c>
      <c r="FE14">
        <f>(MIN('mmf-reo'!FG$2:FG13)-FE$1)/FE$1*100</f>
        <v>0</v>
      </c>
      <c r="FF14">
        <f>(MIN('mmf-reo'!FH$2:FH13)-FF$1)/FF$1*100</f>
        <v>0</v>
      </c>
      <c r="FG14">
        <f>(MIN('mmf-reo'!FI$2:FI13)-FG$1)/FG$1*100</f>
        <v>0.8373919001506287</v>
      </c>
      <c r="FH14">
        <f>(MIN('mmf-reo'!FJ$2:FJ13)-FH$1)/FH$1*100</f>
        <v>1.0659066415082936</v>
      </c>
      <c r="FI14">
        <f>(MIN('mmf-reo'!FK$2:FK13)-FI$1)/FI$1*100</f>
        <v>0.51002644483129789</v>
      </c>
      <c r="FJ14">
        <f>(MIN('mmf-reo'!FL$2:FL13)-FJ$1)/FJ$1*100</f>
        <v>0</v>
      </c>
      <c r="FK14">
        <f>(MIN('mmf-reo'!FM$2:FM13)-FK$1)/FK$1*100</f>
        <v>0</v>
      </c>
      <c r="FL14">
        <f>(MIN('mmf-reo'!FN$2:FN13)-FL$1)/FL$1*100</f>
        <v>0</v>
      </c>
      <c r="FM14">
        <f>(MIN('mmf-reo'!FO$2:FO13)-FM$1)/FM$1*100</f>
        <v>0</v>
      </c>
      <c r="FN14">
        <f>(MIN('mmf-reo'!FP$2:FP13)-FN$1)/FN$1*100</f>
        <v>0</v>
      </c>
      <c r="FO14">
        <f>(MIN('mmf-reo'!FQ$2:FQ13)-FO$1)/FO$1*100</f>
        <v>0</v>
      </c>
      <c r="FP14">
        <f>(MIN('mmf-reo'!FR$2:FR13)-FP$1)/FP$1*100</f>
        <v>0</v>
      </c>
      <c r="FQ14">
        <f>(MIN('mmf-reo'!FS$2:FS13)-FQ$1)/FQ$1*100</f>
        <v>0</v>
      </c>
      <c r="FR14">
        <f>(MIN('mmf-reo'!FT$2:FT13)-FR$1)/FR$1*100</f>
        <v>0</v>
      </c>
      <c r="FS14">
        <f>(MIN('mmf-reo'!FU$2:FU13)-FS$1)/FS$1*100</f>
        <v>0</v>
      </c>
      <c r="FT14">
        <f>(MIN('mmf-reo'!FV$2:FV13)-FT$1)/FT$1*100</f>
        <v>0</v>
      </c>
      <c r="FU14">
        <f>(MIN('mmf-reo'!FW$2:FW13)-FU$1)/FU$1*100</f>
        <v>0</v>
      </c>
      <c r="FV14">
        <f>(MIN('mmf-reo'!FX$2:FX13)-FV$1)/FV$1*100</f>
        <v>0</v>
      </c>
      <c r="FW14">
        <f>(MIN('mmf-reo'!FY$2:FY13)-FW$1)/FW$1*100</f>
        <v>0</v>
      </c>
      <c r="FX14">
        <f>(MIN('mmf-reo'!FZ$2:FZ13)-FX$1)/FX$1*100</f>
        <v>2.6542113541187971</v>
      </c>
      <c r="FY14">
        <f>(MIN('mmf-reo'!GA$2:GA13)-FY$1)/FY$1*100</f>
        <v>0</v>
      </c>
      <c r="FZ14">
        <f>(MIN('mmf-reo'!GB$2:GB13)-FZ$1)/FZ$1*100</f>
        <v>0.10855438819787942</v>
      </c>
      <c r="GA14">
        <f>(MIN('mmf-reo'!GC$2:GC13)-GA$1)/GA$1*100</f>
        <v>0</v>
      </c>
      <c r="GB14">
        <f>(MIN('mmf-reo'!GD$2:GD13)-GB$1)/GB$1*100</f>
        <v>0</v>
      </c>
      <c r="GC14">
        <f>(MIN('mmf-reo'!GE$2:GE13)-GC$1)/GC$1*100</f>
        <v>0</v>
      </c>
      <c r="GD14">
        <f>(MIN('mmf-reo'!GF$2:GF13)-GD$1)/GD$1*100</f>
        <v>0</v>
      </c>
      <c r="GE14">
        <f>(MIN('mmf-reo'!GG$2:GG13)-GE$1)/GE$1*100</f>
        <v>0.10578660404083047</v>
      </c>
      <c r="GF14">
        <f>(MIN('mmf-reo'!GH$2:GH13)-GF$1)/GF$1*100</f>
        <v>0</v>
      </c>
      <c r="GG14">
        <f>(MIN('mmf-reo'!GI$2:GI13)-GG$1)/GG$1*100</f>
        <v>0</v>
      </c>
      <c r="GH14">
        <f>(MIN('mmf-reo'!GJ$2:GJ13)-GH$1)/GH$1*100</f>
        <v>0</v>
      </c>
      <c r="GI14">
        <f>(MIN('mmf-reo'!GK$2:GK13)-GI$1)/GI$1*100</f>
        <v>0.43175496399309776</v>
      </c>
      <c r="GJ14">
        <f>(MIN('mmf-reo'!GL$2:GL13)-GJ$1)/GJ$1*100</f>
        <v>0.10532724661732557</v>
      </c>
      <c r="GK14">
        <f>(MIN('mmf-reo'!GM$2:GM13)-GK$1)/GK$1*100</f>
        <v>0</v>
      </c>
      <c r="GL14">
        <f>(MIN('mmf-reo'!GN$2:GN13)-GL$1)/GL$1*100</f>
        <v>9.5967857595317767</v>
      </c>
      <c r="GM14">
        <f>(MIN('mmf-reo'!GO$2:GO13)-GM$1)/GM$1*100</f>
        <v>10.776301184418434</v>
      </c>
      <c r="GN14">
        <f>(MIN('mmf-reo'!GP$2:GP13)-GN$1)/GN$1*100</f>
        <v>0</v>
      </c>
      <c r="GO14">
        <f>(MIN('mmf-reo'!GQ$2:GQ13)-GO$1)/GO$1*100</f>
        <v>0</v>
      </c>
      <c r="GP14">
        <f>(MIN('mmf-reo'!GR$2:GR13)-GP$1)/GP$1*100</f>
        <v>0</v>
      </c>
      <c r="GQ14">
        <f>(MIN('mmf-reo'!GS$2:GS13)-GQ$1)/GQ$1*100</f>
        <v>0</v>
      </c>
      <c r="GR14">
        <f>(MIN('mmf-reo'!GT$2:GT13)-GR$1)/GR$1*100</f>
        <v>0</v>
      </c>
      <c r="GS14">
        <f>(MIN('mmf-reo'!GU$2:GU13)-GS$1)/GS$1*100</f>
        <v>0</v>
      </c>
      <c r="GT14">
        <f>(MIN('mmf-reo'!GV$2:GV13)-GT$1)/GT$1*100</f>
        <v>0</v>
      </c>
      <c r="GU14">
        <f>(MIN('mmf-reo'!GW$2:GW13)-GU$1)/GU$1*100</f>
        <v>0</v>
      </c>
      <c r="GV14">
        <f>(MIN('mmf-reo'!GX$2:GX13)-GV$1)/GV$1*100</f>
        <v>0</v>
      </c>
      <c r="GW14">
        <f>(MIN('mmf-reo'!GY$2:GY13)-GW$1)/GW$1*100</f>
        <v>0</v>
      </c>
      <c r="GX14">
        <f>(MIN('mmf-reo'!GZ$2:GZ13)-GX$1)/GX$1*100</f>
        <v>0</v>
      </c>
      <c r="GY14">
        <f>(MIN('mmf-reo'!HA$2:HA13)-GY$1)/GY$1*100</f>
        <v>0</v>
      </c>
      <c r="GZ14">
        <f>(MIN('mmf-reo'!HB$2:HB13)-GZ$1)/GZ$1*100</f>
        <v>0</v>
      </c>
      <c r="HA14">
        <f>(MIN('mmf-reo'!HC$2:HC13)-HA$1)/HA$1*100</f>
        <v>0</v>
      </c>
      <c r="HB14">
        <f>(MIN('mmf-reo'!HD$2:HD13)-HB$1)/HB$1*100</f>
        <v>0</v>
      </c>
      <c r="HC14">
        <f>(MIN('mmf-reo'!HE$2:HE13)-HC$1)/HC$1*100</f>
        <v>0</v>
      </c>
      <c r="HD14">
        <f>(MIN('mmf-reo'!HF$2:HF13)-HD$1)/HD$1*100</f>
        <v>0</v>
      </c>
      <c r="HE14">
        <f>(MIN('mmf-reo'!HG$2:HG13)-HE$1)/HE$1*100</f>
        <v>0</v>
      </c>
      <c r="HF14">
        <f>(MIN('mmf-reo'!HH$2:HH13)-HF$1)/HF$1*100</f>
        <v>0</v>
      </c>
      <c r="HG14">
        <f>(MIN('mmf-reo'!HI$2:HI13)-HG$1)/HG$1*100</f>
        <v>0</v>
      </c>
      <c r="HH14">
        <f>(MIN('mmf-reo'!HJ$2:HJ13)-HH$1)/HH$1*100</f>
        <v>0</v>
      </c>
      <c r="HI14">
        <f>(MIN('mmf-reo'!HK$2:HK13)-HI$1)/HI$1*100</f>
        <v>0</v>
      </c>
      <c r="HJ14">
        <f>(MIN('mmf-reo'!HL$2:HL13)-HJ$1)/HJ$1*100</f>
        <v>0</v>
      </c>
      <c r="HK14">
        <f>(MIN('mmf-reo'!HM$2:HM13)-HK$1)/HK$1*100</f>
        <v>0</v>
      </c>
      <c r="HL14">
        <f>(MIN('mmf-reo'!HN$2:HN13)-HL$1)/HL$1*100</f>
        <v>0</v>
      </c>
      <c r="HM14">
        <f>(MIN('mmf-reo'!HO$2:HO13)-HM$1)/HM$1*100</f>
        <v>0</v>
      </c>
      <c r="HN14">
        <f>(MIN('mmf-reo'!HP$2:HP13)-HN$1)/HN$1*100</f>
        <v>6.0818128577625745E-2</v>
      </c>
      <c r="HO14">
        <f>(MIN('mmf-reo'!HQ$2:HQ13)-HO$1)/HO$1*100</f>
        <v>0</v>
      </c>
      <c r="HP14">
        <f>(MIN('mmf-reo'!HR$2:HR13)-HP$1)/HP$1*100</f>
        <v>0</v>
      </c>
      <c r="HQ14">
        <f>(MIN('mmf-reo'!HS$2:HS13)-HQ$1)/HQ$1*100</f>
        <v>0</v>
      </c>
      <c r="HR14">
        <f>(MIN('mmf-reo'!HT$2:HT13)-HR$1)/HR$1*100</f>
        <v>0.8684426252297105</v>
      </c>
      <c r="HS14">
        <f>(MIN('mmf-reo'!HU$2:HU13)-HS$1)/HS$1*100</f>
        <v>9.4261921042331553E-2</v>
      </c>
      <c r="HT14">
        <f>(MIN('mmf-reo'!HV$2:HV13)-HT$1)/HT$1*100</f>
        <v>0.48299426239268672</v>
      </c>
      <c r="HU14">
        <f>(MIN('mmf-reo'!HW$2:HW13)-HU$1)/HU$1*100</f>
        <v>0</v>
      </c>
      <c r="HV14">
        <f>(MIN('mmf-reo'!HX$2:HX13)-HV$1)/HV$1*100</f>
        <v>0</v>
      </c>
      <c r="HW14">
        <f>(MIN('mmf-reo'!HY$2:HY13)-HW$1)/HW$1*100</f>
        <v>0</v>
      </c>
      <c r="HX14">
        <f>(MIN('mmf-reo'!HZ$2:HZ13)-HX$1)/HX$1*100</f>
        <v>0</v>
      </c>
      <c r="HY14">
        <f>(MIN('mmf-reo'!IA$2:IA13)-HY$1)/HY$1*100</f>
        <v>0</v>
      </c>
      <c r="HZ14">
        <f>(MIN('mmf-reo'!IB$2:IB13)-HZ$1)/HZ$1*100</f>
        <v>0</v>
      </c>
      <c r="IA14">
        <f>(MIN('mmf-reo'!IC$2:IC13)-IA$1)/IA$1*100</f>
        <v>0</v>
      </c>
      <c r="IB14">
        <f>(MIN('mmf-reo'!ID$2:ID13)-IB$1)/IB$1*100</f>
        <v>0</v>
      </c>
      <c r="IC14">
        <f>(MIN('mmf-reo'!IE$2:IE13)-IC$1)/IC$1*100</f>
        <v>0.30925738535570102</v>
      </c>
      <c r="ID14">
        <f>(MIN('mmf-reo'!IF$2:IF13)-ID$1)/ID$1*100</f>
        <v>0.69541301409677514</v>
      </c>
      <c r="IE14">
        <f>(MIN('mmf-reo'!IG$2:IG13)-IE$1)/IE$1*100</f>
        <v>0</v>
      </c>
      <c r="IF14">
        <f>(MIN('mmf-reo'!IH$2:IH13)-IF$1)/IF$1*100</f>
        <v>0</v>
      </c>
      <c r="IG14">
        <f>(MIN('mmf-reo'!II$2:II13)-IG$1)/IG$1*100</f>
        <v>0.2160098298786241</v>
      </c>
      <c r="IH14">
        <f>(MIN('mmf-reo'!IJ$2:IJ13)-IH$1)/IH$1*100</f>
        <v>0.21999437959232204</v>
      </c>
      <c r="II14">
        <f>(MIN('mmf-reo'!IK$2:IK13)-II$1)/II$1*100</f>
        <v>1.3620994875928512</v>
      </c>
      <c r="IJ14">
        <f>(MIN('mmf-reo'!IL$2:IL13)-IJ$1)/IJ$1*100</f>
        <v>1.0810501462607907</v>
      </c>
      <c r="IK14">
        <f>(MIN('mmf-reo'!IM$2:IM13)-IK$1)/IK$1*100</f>
        <v>0</v>
      </c>
      <c r="IL14">
        <f>(MIN('mmf-reo'!IN$2:IN13)-IL$1)/IL$1*100</f>
        <v>0</v>
      </c>
      <c r="IM14">
        <f>(MIN('mmf-reo'!IO$2:IO13)-IM$1)/IM$1*100</f>
        <v>0</v>
      </c>
      <c r="IN14">
        <f>(MIN('mmf-reo'!IP$2:IP13)-IN$1)/IN$1*100</f>
        <v>0</v>
      </c>
      <c r="IO14">
        <f>(MIN('mmf-reo'!IQ$2:IQ13)-IO$1)/IO$1*100</f>
        <v>7.4029855208493549</v>
      </c>
      <c r="IP14">
        <f>(MIN('mmf-reo'!IR$2:IR13)-IP$1)/IP$1*100</f>
        <v>0</v>
      </c>
      <c r="IQ14">
        <f>(MIN('mmf-reo'!IS$2:IS13)-IQ$1)/IQ$1*100</f>
        <v>0</v>
      </c>
      <c r="IR14">
        <f>(MIN('mmf-reo'!IT$2:IT13)-IR$1)/IR$1*100</f>
        <v>0</v>
      </c>
      <c r="IS14">
        <f>(MIN('mmf-reo'!IU$2:IU13)-IS$1)/IS$1*100</f>
        <v>0</v>
      </c>
      <c r="IT14">
        <f>(MIN('mmf-reo'!IV$2:IV13)-IT$1)/IT$1*100</f>
        <v>0.18624385974208463</v>
      </c>
      <c r="IU14">
        <f>(MIN('mmf-reo'!IW$2:IW13)-IU$1)/IU$1*100</f>
        <v>0.19827824133185176</v>
      </c>
      <c r="IV14">
        <f>(MIN('mmf-reo'!IX$2:IX13)-IV$1)/IV$1*100</f>
        <v>0.20427337160150841</v>
      </c>
      <c r="IW14">
        <f>(MIN('mmf-reo'!IY$2:IY13)-IW$1)/IW$1*100</f>
        <v>0.208911822470288</v>
      </c>
      <c r="IX14">
        <f>(MIN('mmf-reo'!IZ$2:IZ13)-IX$1)/IX$1*100</f>
        <v>0</v>
      </c>
      <c r="IY14">
        <f>(MIN('mmf-reo'!JA$2:JA13)-IY$1)/IY$1*100</f>
        <v>0</v>
      </c>
      <c r="IZ14">
        <f>(MIN('mmf-reo'!JB$2:JB13)-IZ$1)/IZ$1*100</f>
        <v>0</v>
      </c>
      <c r="JA14">
        <f>(MIN('mmf-reo'!JC$2:JC13)-JA$1)/JA$1*100</f>
        <v>0</v>
      </c>
      <c r="JB14">
        <f>(MIN('mmf-reo'!JD$2:JD13)-JB$1)/JB$1*100</f>
        <v>2.370458453499722</v>
      </c>
      <c r="JC14">
        <f>(MIN('mmf-reo'!JE$2:JE13)-JC$1)/JC$1*100</f>
        <v>0</v>
      </c>
      <c r="JD14">
        <f>(MIN('mmf-reo'!JF$2:JF13)-JD$1)/JD$1*100</f>
        <v>6.7389072016339799</v>
      </c>
      <c r="JE14">
        <f>(MIN('mmf-reo'!JG$2:JG13)-JE$1)/JE$1*100</f>
        <v>0</v>
      </c>
      <c r="JF14">
        <f>(MIN('mmf-reo'!JH$2:JH13)-JF$1)/JF$1*100</f>
        <v>0</v>
      </c>
      <c r="JG14">
        <f>(MIN('mmf-reo'!JI$2:JI13)-JG$1)/JG$1*100</f>
        <v>0.31591710849054172</v>
      </c>
      <c r="JH14">
        <f>(MIN('mmf-reo'!JJ$2:JJ13)-JH$1)/JH$1*100</f>
        <v>0.7553692134097908</v>
      </c>
      <c r="JI14">
        <f>(MIN('mmf-reo'!JK$2:JK13)-JI$1)/JI$1*100</f>
        <v>0</v>
      </c>
      <c r="JJ14">
        <f>(MIN('mmf-reo'!JL$2:JL13)-JJ$1)/JJ$1*100</f>
        <v>0.77980958495306607</v>
      </c>
      <c r="JK14">
        <f>(MIN('mmf-reo'!JM$2:JM13)-JK$1)/JK$1*100</f>
        <v>0</v>
      </c>
      <c r="JL14">
        <f>(MIN('mmf-reo'!JN$2:JN13)-JL$1)/JL$1*100</f>
        <v>0</v>
      </c>
      <c r="JM14">
        <f>(MIN('mmf-reo'!JO$2:JO13)-JM$1)/JM$1*100</f>
        <v>0</v>
      </c>
      <c r="JN14">
        <f>(MIN('mmf-reo'!JP$2:JP13)-JN$1)/JN$1*100</f>
        <v>0</v>
      </c>
      <c r="JO14">
        <f>(MIN('mmf-reo'!JQ$2:JQ13)-JO$1)/JO$1*100</f>
        <v>0</v>
      </c>
      <c r="JP14">
        <f>(MIN('mmf-reo'!JR$2:JR13)-JP$1)/JP$1*100</f>
        <v>0</v>
      </c>
      <c r="JQ14">
        <f>(MIN('mmf-reo'!JS$2:JS13)-JQ$1)/JQ$1*100</f>
        <v>0</v>
      </c>
      <c r="JR14">
        <f>(MIN('mmf-reo'!JT$2:JT13)-JR$1)/JR$1*100</f>
        <v>0</v>
      </c>
      <c r="JS14">
        <f>(MIN('mmf-reo'!JU$2:JU13)-JS$1)/JS$1*100</f>
        <v>0</v>
      </c>
      <c r="JT14">
        <f>(MIN('mmf-reo'!JV$2:JV13)-JT$1)/JT$1*100</f>
        <v>0</v>
      </c>
      <c r="JU14">
        <f>(MIN('mmf-reo'!JW$2:JW13)-JU$1)/JU$1*100</f>
        <v>0</v>
      </c>
      <c r="JV14">
        <f>(MIN('mmf-reo'!JX$2:JX13)-JV$1)/JV$1*100</f>
        <v>0</v>
      </c>
      <c r="JW14">
        <f>(MIN('mmf-reo'!JY$2:JY13)-JW$1)/JW$1*100</f>
        <v>0</v>
      </c>
      <c r="JX14">
        <f>(MIN('mmf-reo'!JZ$2:JZ13)-JX$1)/JX$1*100</f>
        <v>0</v>
      </c>
      <c r="JY14">
        <f>(MIN('mmf-reo'!KA$2:KA13)-JY$1)/JY$1*100</f>
        <v>0</v>
      </c>
      <c r="JZ14">
        <f>(MIN('mmf-reo'!KB$2:KB13)-JZ$1)/JZ$1*100</f>
        <v>0</v>
      </c>
      <c r="KA14">
        <f>(MIN('mmf-reo'!KC$2:KC13)-KA$1)/KA$1*100</f>
        <v>0</v>
      </c>
      <c r="KB14">
        <f>(MIN('mmf-reo'!KD$2:KD13)-KB$1)/KB$1*100</f>
        <v>1.6461464767469191E-2</v>
      </c>
      <c r="KC14">
        <f>(MIN('mmf-reo'!KE$2:KE13)-KC$1)/KC$1*100</f>
        <v>4.2382710366065099E-2</v>
      </c>
      <c r="KD14">
        <f>(MIN('mmf-reo'!KF$2:KF13)-KD$1)/KD$1*100</f>
        <v>0.70138023553740381</v>
      </c>
      <c r="KE14">
        <f>(MIN('mmf-reo'!KG$2:KG13)-KE$1)/KE$1*100</f>
        <v>0</v>
      </c>
      <c r="KF14">
        <f>(MIN('mmf-reo'!KH$2:KH13)-KF$1)/KF$1*100</f>
        <v>1.8576720165066656</v>
      </c>
      <c r="KG14">
        <f>(MIN('mmf-reo'!KI$2:KI13)-KG$1)/KG$1*100</f>
        <v>1.7663259290699336</v>
      </c>
      <c r="KH14">
        <f>(MIN('mmf-reo'!KJ$2:KJ13)-KH$1)/KH$1*100</f>
        <v>1.9560695782520308</v>
      </c>
      <c r="KI14">
        <f>(MIN('mmf-reo'!KK$2:KK13)-KI$1)/KI$1*100</f>
        <v>1.2034713331676274</v>
      </c>
      <c r="KJ14">
        <f>(MIN('mmf-reo'!KL$2:KL13)-KJ$1)/KJ$1*100</f>
        <v>0.58525875489250823</v>
      </c>
      <c r="KK14">
        <f>(MIN('mmf-reo'!KM$2:KM13)-KK$1)/KK$1*100</f>
        <v>0.47811155181049553</v>
      </c>
      <c r="KL14">
        <f>(MIN('mmf-reo'!KN$2:KN13)-KL$1)/KL$1*100</f>
        <v>0</v>
      </c>
      <c r="KM14">
        <f>(MIN('mmf-reo'!KO$2:KO13)-KM$1)/KM$1*100</f>
        <v>0.3085149736818219</v>
      </c>
      <c r="KN14">
        <f>(MIN('mmf-reo'!KP$2:KP13)-KN$1)/KN$1*100</f>
        <v>1.0499204000057181</v>
      </c>
      <c r="KO14">
        <f>(MIN('mmf-reo'!KQ$2:KQ13)-KO$1)/KO$1*100</f>
        <v>0.20470596134854022</v>
      </c>
      <c r="KP14">
        <f>(MIN('mmf-reo'!KR$2:KR13)-KP$1)/KP$1*100</f>
        <v>0.4189190397611911</v>
      </c>
      <c r="KQ14">
        <f>(MIN('mmf-reo'!KS$2:KS13)-KQ$1)/KQ$1*100</f>
        <v>0.41806051677507944</v>
      </c>
      <c r="KR14">
        <f>(MIN('mmf-reo'!KT$2:KT13)-KR$1)/KR$1*100</f>
        <v>0.54553737398974689</v>
      </c>
      <c r="KS14">
        <f>(MIN('mmf-reo'!KU$2:KU13)-KS$1)/KS$1*100</f>
        <v>0.54694154680671236</v>
      </c>
      <c r="KT14">
        <f>(MIN('mmf-reo'!KV$2:KV13)-KT$1)/KT$1*100</f>
        <v>0.5481704457603529</v>
      </c>
      <c r="KU14">
        <f>(MIN('mmf-reo'!KW$2:KW13)-KU$1)/KU$1*100</f>
        <v>0.54687960328577823</v>
      </c>
      <c r="KV14">
        <f>(MIN('mmf-reo'!KX$2:KX13)-KV$1)/KV$1*100</f>
        <v>0</v>
      </c>
      <c r="KW14">
        <f>(MIN('mmf-reo'!KY$2:KY13)-KW$1)/KW$1*100</f>
        <v>0</v>
      </c>
      <c r="KX14">
        <f>(MIN('mmf-reo'!KZ$2:KZ13)-KX$1)/KX$1*100</f>
        <v>0</v>
      </c>
      <c r="KY14">
        <f>(MIN('mmf-reo'!LA$2:LA13)-KY$1)/KY$1*100</f>
        <v>1.0218251949195696</v>
      </c>
      <c r="KZ14">
        <f>(MIN('mmf-reo'!LB$2:LB13)-KZ$1)/KZ$1*100</f>
        <v>2.647094283425977E-2</v>
      </c>
      <c r="LA14">
        <f>(MIN('mmf-reo'!LC$2:LC13)-LA$1)/LA$1*100</f>
        <v>0</v>
      </c>
      <c r="LB14">
        <f>(MIN('mmf-reo'!LD$2:LD13)-LB$1)/LB$1*100</f>
        <v>0</v>
      </c>
      <c r="LC14">
        <f>(MIN('mmf-reo'!LE$2:LE13)-LC$1)/LC$1*100</f>
        <v>0</v>
      </c>
      <c r="LD14">
        <f>(MIN('mmf-reo'!LF$2:LF13)-LD$1)/LD$1*100</f>
        <v>0.32546208360378681</v>
      </c>
      <c r="LE14">
        <f>(MIN('mmf-reo'!LG$2:LG13)-LE$1)/LE$1*100</f>
        <v>1.7064880778192042</v>
      </c>
      <c r="LF14">
        <f>(MIN('mmf-reo'!LH$2:LH13)-LF$1)/LF$1*100</f>
        <v>0</v>
      </c>
      <c r="LG14">
        <f>(MIN('mmf-reo'!LI$2:LI13)-LG$1)/LG$1*100</f>
        <v>0</v>
      </c>
      <c r="LH14">
        <f>(MIN('mmf-reo'!LJ$2:LJ13)-LH$1)/LH$1*100</f>
        <v>0</v>
      </c>
      <c r="LI14">
        <f>(MIN('mmf-reo'!LK$2:LK13)-LI$1)/LI$1*100</f>
        <v>0</v>
      </c>
      <c r="LJ14">
        <f>(MIN('mmf-reo'!LL$2:LL13)-LJ$1)/LJ$1*100</f>
        <v>0</v>
      </c>
      <c r="LK14">
        <f>(MIN('mmf-reo'!LM$2:LM13)-LK$1)/LK$1*100</f>
        <v>0</v>
      </c>
      <c r="LL14">
        <f>(MIN('mmf-reo'!LN$2:LN13)-LL$1)/LL$1*100</f>
        <v>1.0886166935174815</v>
      </c>
      <c r="LM14">
        <f>(MIN('mmf-reo'!LO$2:LO13)-LM$1)/LM$1*100</f>
        <v>1.0876418746824195</v>
      </c>
      <c r="LN14">
        <f>(MIN('mmf-reo'!LP$2:LP13)-LN$1)/LN$1*100</f>
        <v>0</v>
      </c>
      <c r="LO14">
        <f>(MIN('mmf-reo'!LQ$2:LQ13)-LO$1)/LO$1*100</f>
        <v>0</v>
      </c>
      <c r="LP14">
        <f>(MIN('mmf-reo'!LR$2:LR13)-LP$1)/LP$1*100</f>
        <v>6.3664131170022675E-2</v>
      </c>
      <c r="LQ14">
        <f>(MIN('mmf-reo'!LS$2:LS13)-LQ$1)/LQ$1*100</f>
        <v>0</v>
      </c>
      <c r="LR14">
        <f>(MIN('mmf-reo'!LT$2:LT13)-LR$1)/LR$1*100</f>
        <v>0</v>
      </c>
      <c r="LS14">
        <f>(MIN('mmf-reo'!LU$2:LU13)-LS$1)/LS$1*100</f>
        <v>0.4139019639194671</v>
      </c>
      <c r="LT14">
        <f>(MIN('mmf-reo'!LV$2:LV13)-LT$1)/LT$1*100</f>
        <v>0.44888246459973202</v>
      </c>
      <c r="LU14">
        <f>(MIN('mmf-reo'!LW$2:LW13)-LU$1)/LU$1*100</f>
        <v>0.43478988521341733</v>
      </c>
      <c r="LV14">
        <f>(MIN('mmf-reo'!LX$2:LX13)-LV$1)/LV$1*100</f>
        <v>0.46034582310944633</v>
      </c>
      <c r="LW14">
        <f>(MIN('mmf-reo'!LY$2:LY13)-LW$1)/LW$1*100</f>
        <v>0</v>
      </c>
      <c r="LX14">
        <f>(MIN('mmf-reo'!LZ$2:LZ13)-LX$1)/LX$1*100</f>
        <v>0</v>
      </c>
      <c r="LY14">
        <f>(MIN('mmf-reo'!MA$2:MA13)-LY$1)/LY$1*100</f>
        <v>0</v>
      </c>
      <c r="LZ14">
        <f>(MIN('mmf-reo'!MB$2:MB13)-LZ$1)/LZ$1*100</f>
        <v>0</v>
      </c>
      <c r="MA14">
        <f>(MIN('mmf-reo'!MC$2:MC13)-MA$1)/MA$1*100</f>
        <v>0</v>
      </c>
      <c r="MB14">
        <f>(MIN('mmf-reo'!MD$2:MD13)-MB$1)/MB$1*100</f>
        <v>0</v>
      </c>
      <c r="MC14">
        <f>(MIN('mmf-reo'!ME$2:ME13)-MC$1)/MC$1*100</f>
        <v>0</v>
      </c>
      <c r="MD14">
        <f>(MIN('mmf-reo'!MF$2:MF13)-MD$1)/MD$1*100</f>
        <v>0</v>
      </c>
      <c r="ME14">
        <f>(MIN('mmf-reo'!MG$2:MG13)-ME$1)/ME$1*100</f>
        <v>0</v>
      </c>
      <c r="MF14">
        <f>(MIN('mmf-reo'!MH$2:MH13)-MF$1)/MF$1*100</f>
        <v>0</v>
      </c>
      <c r="MG14">
        <f>(MIN('mmf-reo'!MI$2:MI13)-MG$1)/MG$1*100</f>
        <v>0</v>
      </c>
      <c r="MH14">
        <f>(MIN('mmf-reo'!MJ$2:MJ13)-MH$1)/MH$1*100</f>
        <v>0</v>
      </c>
      <c r="MI14">
        <f>(MIN('mmf-reo'!MK$2:MK13)-MI$1)/MI$1*100</f>
        <v>0</v>
      </c>
      <c r="MJ14">
        <f>(MIN('mmf-reo'!ML$2:ML13)-MJ$1)/MJ$1*100</f>
        <v>0</v>
      </c>
      <c r="MK14">
        <f>(MIN('mmf-reo'!MM$2:MM13)-MK$1)/MK$1*100</f>
        <v>0</v>
      </c>
      <c r="ML14">
        <f>(MIN('mmf-reo'!MN$2:MN13)-ML$1)/ML$1*100</f>
        <v>0</v>
      </c>
      <c r="MM14">
        <f>(MIN('mmf-reo'!MO$2:MO13)-MM$1)/MM$1*100</f>
        <v>0</v>
      </c>
      <c r="MN14">
        <f>(MIN('mmf-reo'!MP$2:MP13)-MN$1)/MN$1*100</f>
        <v>0</v>
      </c>
      <c r="MO14">
        <f>(MIN('mmf-reo'!MQ$2:MQ13)-MO$1)/MO$1*100</f>
        <v>0</v>
      </c>
      <c r="MP14">
        <f>(MIN('mmf-reo'!MR$2:MR13)-MP$1)/MP$1*100</f>
        <v>0</v>
      </c>
      <c r="MQ14">
        <f>(MIN('mmf-reo'!MS$2:MS13)-MQ$1)/MQ$1*100</f>
        <v>0</v>
      </c>
      <c r="MR14">
        <f>(MIN('mmf-reo'!MT$2:MT13)-MR$1)/MR$1*100</f>
        <v>0</v>
      </c>
      <c r="MS14">
        <f>(MIN('mmf-reo'!MU$2:MU13)-MS$1)/MS$1*100</f>
        <v>0</v>
      </c>
      <c r="MT14">
        <f>(MIN('mmf-reo'!MV$2:MV13)-MT$1)/MT$1*100</f>
        <v>0</v>
      </c>
      <c r="MU14">
        <f>(MIN('mmf-reo'!MW$2:MW13)-MU$1)/MU$1*100</f>
        <v>0</v>
      </c>
      <c r="MV14">
        <f>(MIN('mmf-reo'!MX$2:MX13)-MV$1)/MV$1*100</f>
        <v>0</v>
      </c>
      <c r="MW14">
        <f>(MIN('mmf-reo'!MY$2:MY13)-MW$1)/MW$1*100</f>
        <v>0.15102670650086436</v>
      </c>
      <c r="MX14">
        <f>(MIN('mmf-reo'!MZ$2:MZ13)-MX$1)/MX$1*100</f>
        <v>2.2263288889040219E-2</v>
      </c>
      <c r="MY14">
        <f>(MIN('mmf-reo'!NA$2:NA13)-MY$1)/MY$1*100</f>
        <v>0.14609046170078815</v>
      </c>
      <c r="MZ14">
        <f>(MIN('mmf-reo'!NB$2:NB13)-MZ$1)/MZ$1*100</f>
        <v>0.47851674433364438</v>
      </c>
      <c r="NA14">
        <f>(MIN('mmf-reo'!NC$2:NC13)-NA$1)/NA$1*100</f>
        <v>0</v>
      </c>
      <c r="NB14">
        <f>(MIN('mmf-reo'!ND$2:ND13)-NB$1)/NB$1*100</f>
        <v>0</v>
      </c>
      <c r="NC14">
        <f>(MIN('mmf-reo'!NE$2:NE13)-NC$1)/NC$1*100</f>
        <v>0</v>
      </c>
      <c r="ND14">
        <f>(MIN('mmf-reo'!NF$2:NF13)-ND$1)/ND$1*100</f>
        <v>0</v>
      </c>
      <c r="NE14">
        <f>(MIN('mmf-reo'!NG$2:NG13)-NE$1)/NE$1*100</f>
        <v>7.3940949732015399E-2</v>
      </c>
      <c r="NF14">
        <f>(MIN('mmf-reo'!NH$2:NH13)-NF$1)/NF$1*100</f>
        <v>0</v>
      </c>
      <c r="NG14">
        <f>(MIN('mmf-reo'!NI$2:NI13)-NG$1)/NG$1*100</f>
        <v>3.3891346549039851</v>
      </c>
      <c r="NH14">
        <f>(MIN('mmf-reo'!NJ$2:NJ13)-NH$1)/NH$1*100</f>
        <v>0</v>
      </c>
      <c r="NI14">
        <f>(MIN('mmf-reo'!NK$2:NK13)-NI$1)/NI$1*100</f>
        <v>1.0864936024276268</v>
      </c>
      <c r="NJ14">
        <f>(MIN('mmf-reo'!NL$2:NL13)-NJ$1)/NJ$1*100</f>
        <v>0</v>
      </c>
      <c r="NK14">
        <f>(MIN('mmf-reo'!NM$2:NM13)-NK$1)/NK$1*100</f>
        <v>0</v>
      </c>
      <c r="NL14">
        <f>(MIN('mmf-reo'!NN$2:NN13)-NL$1)/NL$1*100</f>
        <v>0</v>
      </c>
      <c r="NM14">
        <f>(MIN('mmf-reo'!NO$2:NO13)-NM$1)/NM$1*100</f>
        <v>0</v>
      </c>
      <c r="NN14">
        <f>(MIN('mmf-reo'!NP$2:NP13)-NN$1)/NN$1*100</f>
        <v>0.32824058097861819</v>
      </c>
      <c r="NO14">
        <f>(MIN('mmf-reo'!NQ$2:NQ13)-NO$1)/NO$1*100</f>
        <v>8.7833813964813667E-3</v>
      </c>
      <c r="NP14">
        <f>(MIN('mmf-reo'!NR$2:NR13)-NP$1)/NP$1*100</f>
        <v>0</v>
      </c>
      <c r="NQ14">
        <f>(MIN('mmf-reo'!NS$2:NS13)-NQ$1)/NQ$1*100</f>
        <v>0</v>
      </c>
      <c r="NR14">
        <f>(MIN('mmf-reo'!NT$2:NT13)-NR$1)/NR$1*100</f>
        <v>2.209176044349666</v>
      </c>
      <c r="NS14">
        <f>(MIN('mmf-reo'!NU$2:NU13)-NS$1)/NS$1*100</f>
        <v>1.627378268037105E-3</v>
      </c>
      <c r="NT14">
        <f>(MIN('mmf-reo'!NV$2:NV13)-NT$1)/NT$1*100</f>
        <v>0</v>
      </c>
      <c r="NU14">
        <f>(MIN('mmf-reo'!NW$2:NW13)-NU$1)/NU$1*100</f>
        <v>0</v>
      </c>
      <c r="NV14">
        <f>(MIN('mmf-reo'!NX$2:NX13)-NV$1)/NV$1*100</f>
        <v>0.33715356072664449</v>
      </c>
      <c r="NW14">
        <f>(MIN('mmf-reo'!NY$2:NY13)-NW$1)/NW$1*100</f>
        <v>5.133854577507706</v>
      </c>
      <c r="NX14">
        <f>(MIN('mmf-reo'!NZ$2:NZ13)-NX$1)/NX$1*100</f>
        <v>0</v>
      </c>
      <c r="NY14">
        <f>(MIN('mmf-reo'!OA$2:OA13)-NY$1)/NY$1*100</f>
        <v>0</v>
      </c>
      <c r="NZ14">
        <f>(MIN('mmf-reo'!OB$2:OB13)-NZ$1)/NZ$1*100</f>
        <v>4.1355528546517046</v>
      </c>
      <c r="OA14">
        <f>(MIN('mmf-reo'!OC$2:OC13)-OA$1)/OA$1*100</f>
        <v>6.3350699341370857</v>
      </c>
      <c r="OB14">
        <f>(MIN('mmf-reo'!OD$2:OD13)-OB$1)/OB$1*100</f>
        <v>0</v>
      </c>
      <c r="OC14">
        <f>(MIN('mmf-reo'!OE$2:OE13)-OC$1)/OC$1*100</f>
        <v>9.4997040833354515E-2</v>
      </c>
      <c r="OD14">
        <f>(MIN('mmf-reo'!OF$2:OF13)-OD$1)/OD$1*100</f>
        <v>0</v>
      </c>
      <c r="OE14">
        <f>(MIN('mmf-reo'!OG$2:OG13)-OE$1)/OE$1*100</f>
        <v>0.233937349635717</v>
      </c>
      <c r="OF14">
        <f>(MIN('mmf-reo'!OH$2:OH13)-OF$1)/OF$1*100</f>
        <v>0.22914856426796351</v>
      </c>
      <c r="OG14">
        <f>(MIN('mmf-reo'!OI$2:OI13)-OG$1)/OG$1*100</f>
        <v>0</v>
      </c>
      <c r="OH14">
        <f>(MIN('mmf-reo'!OJ$2:OJ13)-OH$1)/OH$1*100</f>
        <v>0</v>
      </c>
      <c r="OI14">
        <f>(MIN('mmf-reo'!OK$2:OK13)-OI$1)/OI$1*100</f>
        <v>0</v>
      </c>
      <c r="OJ14">
        <f>(MIN('mmf-reo'!OL$2:OL13)-OJ$1)/OJ$1*100</f>
        <v>0</v>
      </c>
      <c r="OK14">
        <f>(MIN('mmf-reo'!OM$2:OM13)-OK$1)/OK$1*100</f>
        <v>0.20083300142277738</v>
      </c>
      <c r="OL14">
        <f>(MIN('mmf-reo'!ON$2:ON13)-OL$1)/OL$1*100</f>
        <v>0</v>
      </c>
      <c r="OM14">
        <f>(MIN('mmf-reo'!OO$2:OO13)-OM$1)/OM$1*100</f>
        <v>0</v>
      </c>
      <c r="ON14">
        <f>(MIN('mmf-reo'!OP$2:OP13)-ON$1)/ON$1*100</f>
        <v>4.8669295838015728E-2</v>
      </c>
      <c r="OO14">
        <f>(MIN('mmf-reo'!OQ$2:OQ13)-OO$1)/OO$1*100</f>
        <v>0</v>
      </c>
      <c r="OP14">
        <f>(MIN('mmf-reo'!OR$2:OR13)-OP$1)/OP$1*100</f>
        <v>0</v>
      </c>
      <c r="OQ14">
        <f>(MIN('mmf-reo'!OS$2:OS13)-OQ$1)/OQ$1*100</f>
        <v>0</v>
      </c>
      <c r="OR14">
        <f>(MIN('mmf-reo'!OT$2:OT13)-OR$1)/OR$1*100</f>
        <v>0.41391620068780011</v>
      </c>
      <c r="OS14">
        <f>(MIN('mmf-reo'!OU$2:OU13)-OS$1)/OS$1*100</f>
        <v>0.34972982373947037</v>
      </c>
      <c r="OT14">
        <f>(MIN('mmf-reo'!OV$2:OV13)-OT$1)/OT$1*100</f>
        <v>0</v>
      </c>
      <c r="OU14">
        <f>(MIN('mmf-reo'!OW$2:OW13)-OU$1)/OU$1*100</f>
        <v>0</v>
      </c>
      <c r="OV14">
        <f>(MIN('mmf-reo'!OX$2:OX13)-OV$1)/OV$1*100</f>
        <v>0</v>
      </c>
      <c r="OW14">
        <f>(MIN('mmf-reo'!OY$2:OY13)-OW$1)/OW$1*100</f>
        <v>0</v>
      </c>
      <c r="OX14">
        <f>(MIN('mmf-reo'!OZ$2:OZ13)-OX$1)/OX$1*100</f>
        <v>0</v>
      </c>
      <c r="OY14">
        <f>(MIN('mmf-reo'!PA$2:PA13)-OY$1)/OY$1*100</f>
        <v>0</v>
      </c>
      <c r="OZ14">
        <f>(MIN('mmf-reo'!PB$2:PB13)-OZ$1)/OZ$1*100</f>
        <v>0</v>
      </c>
      <c r="PA14">
        <f>(MIN('mmf-reo'!PC$2:PC13)-PA$1)/PA$1*100</f>
        <v>0</v>
      </c>
      <c r="PB14">
        <f>(MIN('mmf-reo'!PD$2:PD13)-PB$1)/PB$1*100</f>
        <v>0</v>
      </c>
      <c r="PC14">
        <f>(MIN('mmf-reo'!PE$2:PE13)-PC$1)/PC$1*100</f>
        <v>0</v>
      </c>
      <c r="PD14">
        <f>(MIN('mmf-reo'!PF$2:PF13)-PD$1)/PD$1*100</f>
        <v>0</v>
      </c>
      <c r="PE14">
        <f>(MIN('mmf-reo'!PG$2:PG13)-PE$1)/PE$1*100</f>
        <v>0</v>
      </c>
      <c r="PF14">
        <f>(MIN('mmf-reo'!PH$2:PH13)-PF$1)/PF$1*100</f>
        <v>0</v>
      </c>
      <c r="PG14">
        <f>(MIN('mmf-reo'!PI$2:PI13)-PG$1)/PG$1*100</f>
        <v>0</v>
      </c>
      <c r="PH14">
        <f>(MIN('mmf-reo'!PJ$2:PJ13)-PH$1)/PH$1*100</f>
        <v>0.96988318367677118</v>
      </c>
      <c r="PI14">
        <f>(MIN('mmf-reo'!PK$2:PK13)-PI$1)/PI$1*100</f>
        <v>0</v>
      </c>
      <c r="PJ14">
        <f>(MIN('mmf-reo'!PL$2:PL13)-PJ$1)/PJ$1*100</f>
        <v>0</v>
      </c>
      <c r="PK14">
        <f>(MIN('mmf-reo'!PM$2:PM13)-PK$1)/PK$1*100</f>
        <v>0</v>
      </c>
      <c r="PL14">
        <f>(MIN('mmf-reo'!PN$2:PN13)-PL$1)/PL$1*100</f>
        <v>0</v>
      </c>
      <c r="PM14">
        <f>(MIN('mmf-reo'!PO$2:PO13)-PM$1)/PM$1*100</f>
        <v>0.67316607827662966</v>
      </c>
      <c r="PN14">
        <f>(MIN('mmf-reo'!PP$2:PP13)-PN$1)/PN$1*100</f>
        <v>1.6928443257305064</v>
      </c>
      <c r="PO14">
        <f>(MIN('mmf-reo'!PQ$2:PQ13)-PO$1)/PO$1*100</f>
        <v>0</v>
      </c>
      <c r="PP14">
        <f>(MIN('mmf-reo'!PR$2:PR13)-PP$1)/PP$1*100</f>
        <v>0</v>
      </c>
      <c r="PQ14">
        <f>(MIN('mmf-reo'!PS$2:PS13)-PQ$1)/PQ$1*100</f>
        <v>0</v>
      </c>
      <c r="PR14">
        <f>(MIN('mmf-reo'!PT$2:PT13)-PR$1)/PR$1*100</f>
        <v>0</v>
      </c>
      <c r="PS14">
        <f>(MIN('mmf-reo'!PU$2:PU13)-PS$1)/PS$1*100</f>
        <v>0</v>
      </c>
      <c r="PT14">
        <f>(MIN('mmf-reo'!PV$2:PV13)-PT$1)/PT$1*100</f>
        <v>0</v>
      </c>
      <c r="PU14">
        <f>(MIN('mmf-reo'!PW$2:PW13)-PU$1)/PU$1*100</f>
        <v>0</v>
      </c>
      <c r="PV14">
        <f>(MIN('mmf-reo'!PX$2:PX13)-PV$1)/PV$1*100</f>
        <v>0</v>
      </c>
      <c r="PW14">
        <f>(MIN('mmf-reo'!PY$2:PY13)-PW$1)/PW$1*100</f>
        <v>0</v>
      </c>
      <c r="PX14">
        <f>(MIN('mmf-reo'!PZ$2:PZ13)-PX$1)/PX$1*100</f>
        <v>0</v>
      </c>
      <c r="PY14">
        <f>(MIN('mmf-reo'!QA$2:QA13)-PY$1)/PY$1*100</f>
        <v>0.11106006635315631</v>
      </c>
      <c r="PZ14">
        <f>(MIN('mmf-reo'!QB$2:QB13)-PZ$1)/PZ$1*100</f>
        <v>4.6838544859729374E-2</v>
      </c>
      <c r="QA14">
        <f>(MIN('mmf-reo'!QC$2:QC13)-QA$1)/QA$1*100</f>
        <v>0</v>
      </c>
      <c r="QB14">
        <f>(MIN('mmf-reo'!QD$2:QD13)-QB$1)/QB$1*100</f>
        <v>0</v>
      </c>
      <c r="QC14">
        <f>(MIN('mmf-reo'!QE$2:QE13)-QC$1)/QC$1*100</f>
        <v>1.1228736868710603</v>
      </c>
      <c r="QD14">
        <f>(MIN('mmf-reo'!QF$2:QF13)-QD$1)/QD$1*100</f>
        <v>1.1242694891374982</v>
      </c>
      <c r="QE14">
        <f>(MIN('mmf-reo'!QG$2:QG13)-QE$1)/QE$1*100</f>
        <v>0</v>
      </c>
      <c r="QF14">
        <f>(MIN('mmf-reo'!QH$2:QH13)-QF$1)/QF$1*100</f>
        <v>0</v>
      </c>
      <c r="QG14">
        <f>(MIN('mmf-reo'!QI$2:QI13)-QG$1)/QG$1*100</f>
        <v>9.6194026793395879E-2</v>
      </c>
      <c r="QH14">
        <f>(MIN('mmf-reo'!QJ$2:QJ13)-QH$1)/QH$1*100</f>
        <v>0</v>
      </c>
      <c r="QI14">
        <f>(MIN('mmf-reo'!QK$2:QK13)-QI$1)/QI$1*100</f>
        <v>0</v>
      </c>
      <c r="QJ14">
        <f>(MIN('mmf-reo'!QL$2:QL13)-QJ$1)/QJ$1*100</f>
        <v>0</v>
      </c>
      <c r="QK14">
        <f>(MIN('mmf-reo'!QM$2:QM13)-QK$1)/QK$1*100</f>
        <v>0</v>
      </c>
      <c r="QL14">
        <f>(MIN('mmf-reo'!QN$2:QN13)-QL$1)/QL$1*100</f>
        <v>0</v>
      </c>
      <c r="QM14">
        <f>(MIN('mmf-reo'!QO$2:QO13)-QM$1)/QM$1*100</f>
        <v>0</v>
      </c>
      <c r="QN14">
        <f>(MIN('mmf-reo'!QP$2:QP13)-QN$1)/QN$1*100</f>
        <v>0</v>
      </c>
      <c r="QO14">
        <f>(MIN('mmf-reo'!QQ$2:QQ13)-QO$1)/QO$1*100</f>
        <v>0</v>
      </c>
      <c r="QP14">
        <f>(MIN('mmf-reo'!QR$2:QR13)-QP$1)/QP$1*100</f>
        <v>0</v>
      </c>
      <c r="QQ14">
        <f>(MIN('mmf-reo'!QS$2:QS13)-QQ$1)/QQ$1*100</f>
        <v>0</v>
      </c>
      <c r="QR14">
        <f>(MIN('mmf-reo'!QT$2:QT13)-QR$1)/QR$1*100</f>
        <v>0</v>
      </c>
      <c r="QS14">
        <f>(MIN('mmf-reo'!QU$2:QU13)-QS$1)/QS$1*100</f>
        <v>0</v>
      </c>
      <c r="QT14">
        <f>(MIN('mmf-reo'!QV$2:QV13)-QT$1)/QT$1*100</f>
        <v>0</v>
      </c>
      <c r="QU14">
        <f>(MIN('mmf-reo'!QW$2:QW13)-QU$1)/QU$1*100</f>
        <v>0</v>
      </c>
      <c r="QV14">
        <f>(MIN('mmf-reo'!QX$2:QX13)-QV$1)/QV$1*100</f>
        <v>0</v>
      </c>
      <c r="QW14">
        <f>(MIN('mmf-reo'!QY$2:QY13)-QW$1)/QW$1*100</f>
        <v>0</v>
      </c>
      <c r="QX14">
        <f>(MIN('mmf-reo'!QZ$2:QZ13)-QX$1)/QX$1*100</f>
        <v>0</v>
      </c>
      <c r="QY14">
        <f>(MIN('mmf-reo'!RA$2:RA13)-QY$1)/QY$1*100</f>
        <v>0</v>
      </c>
      <c r="QZ14">
        <f>(MIN('mmf-reo'!RB$2:RB13)-QZ$1)/QZ$1*100</f>
        <v>2.2343213917659694</v>
      </c>
      <c r="RA14">
        <f>(MIN('mmf-reo'!RC$2:RC13)-RA$1)/RA$1*100</f>
        <v>1.2957187090410029</v>
      </c>
      <c r="RB14">
        <f>(MIN('mmf-reo'!RD$2:RD13)-RB$1)/RB$1*100</f>
        <v>3.1217996749257049</v>
      </c>
      <c r="RC14">
        <f>(MIN('mmf-reo'!RE$2:RE13)-RC$1)/RC$1*100</f>
        <v>4.2634621328078115</v>
      </c>
      <c r="RD14">
        <f>(MIN('mmf-reo'!RF$2:RF13)-RD$1)/RD$1*100</f>
        <v>0</v>
      </c>
      <c r="RE14">
        <f>(MIN('mmf-reo'!RG$2:RG13)-RE$1)/RE$1*100</f>
        <v>0</v>
      </c>
      <c r="RF14">
        <f>(MIN('mmf-reo'!RH$2:RH13)-RF$1)/RF$1*100</f>
        <v>1.7144295377688832</v>
      </c>
      <c r="RG14">
        <f>(MIN('mmf-reo'!RI$2:RI13)-RG$1)/RG$1*100</f>
        <v>3.1301435620182678</v>
      </c>
      <c r="RH14">
        <f>(MIN('mmf-reo'!RJ$2:RJ13)-RH$1)/RH$1*100</f>
        <v>0.33889442276090603</v>
      </c>
      <c r="RI14">
        <f>(MIN('mmf-reo'!RK$2:RK13)-RI$1)/RI$1*100</f>
        <v>1.2023906692783222</v>
      </c>
      <c r="RJ14">
        <f>(MIN('mmf-reo'!RL$2:RL13)-RJ$1)/RJ$1*100</f>
        <v>0.80218820821754633</v>
      </c>
      <c r="RK14">
        <f>(MIN('mmf-reo'!RM$2:RM13)-RK$1)/RK$1*100</f>
        <v>0.7557876170980693</v>
      </c>
      <c r="RL14">
        <f>(MIN('mmf-reo'!RN$2:RN13)-RL$1)/RL$1*100</f>
        <v>1.6544441362026405</v>
      </c>
      <c r="RM14">
        <f>(MIN('mmf-reo'!RO$2:RO13)-RM$1)/RM$1*100</f>
        <v>1.4254661970532676</v>
      </c>
      <c r="RN14">
        <f>(MIN('mmf-reo'!RP$2:RP13)-RN$1)/RN$1*100</f>
        <v>6.2919760812073969E-2</v>
      </c>
      <c r="RO14">
        <f>(MIN('mmf-reo'!RQ$2:RQ13)-RO$1)/RO$1*100</f>
        <v>0</v>
      </c>
      <c r="RP14">
        <f>(MIN('mmf-reo'!RR$2:RR13)-RP$1)/RP$1*100</f>
        <v>1.4491240465688477E-4</v>
      </c>
      <c r="RQ14">
        <f>(MIN('mmf-reo'!RS$2:RS13)-RQ$1)/RQ$1*100</f>
        <v>0</v>
      </c>
      <c r="RR14">
        <f>(MIN('mmf-reo'!RT$2:RT13)-RR$1)/RR$1*100</f>
        <v>0</v>
      </c>
      <c r="RS14">
        <f>(MIN('mmf-reo'!RU$2:RU13)-RS$1)/RS$1*100</f>
        <v>0</v>
      </c>
      <c r="RT14">
        <f>(MIN('mmf-reo'!RV$2:RV13)-RT$1)/RT$1*100</f>
        <v>0</v>
      </c>
      <c r="RU14">
        <f>(MIN('mmf-reo'!RW$2:RW13)-RU$1)/RU$1*100</f>
        <v>0</v>
      </c>
      <c r="RV14">
        <f>(MIN('mmf-reo'!RX$2:RX13)-RV$1)/RV$1*100</f>
        <v>0.20957897650342233</v>
      </c>
      <c r="RW14">
        <f>(MIN('mmf-reo'!RY$2:RY13)-RW$1)/RW$1*100</f>
        <v>0.22446202855538441</v>
      </c>
      <c r="RX14">
        <f>(MIN('mmf-reo'!RZ$2:RZ13)-RX$1)/RX$1*100</f>
        <v>0</v>
      </c>
      <c r="RY14">
        <f>(MIN('mmf-reo'!SA$2:SA13)-RY$1)/RY$1*100</f>
        <v>0</v>
      </c>
      <c r="RZ14">
        <f>(MIN('mmf-reo'!SB$2:SB13)-RZ$1)/RZ$1*100</f>
        <v>0</v>
      </c>
      <c r="SA14">
        <f>(MIN('mmf-reo'!SC$2:SC13)-SA$1)/SA$1*100</f>
        <v>0</v>
      </c>
      <c r="SB14">
        <f>(MIN('mmf-reo'!SD$2:SD13)-SB$1)/SB$1*100</f>
        <v>0</v>
      </c>
      <c r="SC14">
        <f>(MIN('mmf-reo'!SE$2:SE13)-SC$1)/SC$1*100</f>
        <v>0</v>
      </c>
      <c r="SD14">
        <f>(MIN('mmf-reo'!SF$2:SF13)-SD$1)/SD$1*100</f>
        <v>0.20060717882284307</v>
      </c>
      <c r="SE14">
        <f>(MIN('mmf-reo'!SG$2:SG13)-SE$1)/SE$1*100</f>
        <v>4.7097784899609687</v>
      </c>
      <c r="SF14">
        <f>(MIN('mmf-reo'!SH$2:SH13)-SF$1)/SF$1*100</f>
        <v>2.1428472461697621</v>
      </c>
      <c r="SG14">
        <f>(MIN('mmf-reo'!SI$2:SI13)-SG$1)/SG$1*100</f>
        <v>3.4530707354139176</v>
      </c>
      <c r="SH14">
        <f>(MIN('mmf-reo'!SJ$2:SJ13)-SH$1)/SH$1*100</f>
        <v>0</v>
      </c>
      <c r="SI14">
        <f>(MIN('mmf-reo'!SK$2:SK13)-SI$1)/SI$1*100</f>
        <v>0</v>
      </c>
      <c r="SJ14">
        <f>(MIN('mmf-reo'!SL$2:SL13)-SJ$1)/SJ$1*100</f>
        <v>0</v>
      </c>
      <c r="SK14">
        <f>(MIN('mmf-reo'!SM$2:SM13)-SK$1)/SK$1*100</f>
        <v>0.41892387579798107</v>
      </c>
      <c r="SL14">
        <f>(MIN('mmf-reo'!SN$2:SN13)-SL$1)/SL$1*100</f>
        <v>0</v>
      </c>
      <c r="SM14">
        <f>(MIN('mmf-reo'!SO$2:SO13)-SM$1)/SM$1*100</f>
        <v>0</v>
      </c>
      <c r="SN14">
        <f>(MIN('mmf-reo'!SP$2:SP13)-SN$1)/SN$1*100</f>
        <v>0</v>
      </c>
      <c r="SO14">
        <f>(MIN('mmf-reo'!SQ$2:SQ13)-SO$1)/SO$1*100</f>
        <v>2.4108076655817108</v>
      </c>
      <c r="SP14">
        <f>(MIN('mmf-reo'!SR$2:SR13)-SP$1)/SP$1*100</f>
        <v>0</v>
      </c>
      <c r="SQ14">
        <f>(MIN('mmf-reo'!SS$2:SS13)-SQ$1)/SQ$1*100</f>
        <v>0.42132926755652589</v>
      </c>
      <c r="SR14">
        <f>(MIN('mmf-reo'!ST$2:ST13)-SR$1)/SR$1*100</f>
        <v>0</v>
      </c>
      <c r="SS14">
        <f>(MIN('mmf-reo'!SU$2:SU13)-SS$1)/SS$1*100</f>
        <v>0</v>
      </c>
      <c r="ST14">
        <f>(MIN('mmf-reo'!SV$2:SV13)-ST$1)/ST$1*100</f>
        <v>0</v>
      </c>
      <c r="SU14">
        <f>(MIN('mmf-reo'!SW$2:SW13)-SU$1)/SU$1*100</f>
        <v>0</v>
      </c>
      <c r="SV14">
        <f>(MIN('mmf-reo'!SX$2:SX13)-SV$1)/SV$1*100</f>
        <v>0</v>
      </c>
      <c r="SW14">
        <f>(MIN('mmf-reo'!SY$2:SY13)-SW$1)/SW$1*100</f>
        <v>0</v>
      </c>
      <c r="SX14">
        <f>(MIN('mmf-reo'!SZ$2:SZ13)-SX$1)/SX$1*100</f>
        <v>0</v>
      </c>
      <c r="SY14">
        <f>(MIN('mmf-reo'!TA$2:TA13)-SY$1)/SY$1*100</f>
        <v>0</v>
      </c>
      <c r="SZ14">
        <f>(MIN('mmf-reo'!TB$2:TB13)-SZ$1)/SZ$1*100</f>
        <v>0</v>
      </c>
      <c r="TA14">
        <f>(MIN('mmf-reo'!TC$2:TC13)-TA$1)/TA$1*100</f>
        <v>0</v>
      </c>
      <c r="TB14">
        <f>(MIN('mmf-reo'!TD$2:TD13)-TB$1)/TB$1*100</f>
        <v>0</v>
      </c>
      <c r="TC14">
        <f>(MIN('mmf-reo'!TE$2:TE13)-TC$1)/TC$1*100</f>
        <v>0</v>
      </c>
      <c r="TD14">
        <f>(MIN('mmf-reo'!TF$2:TF13)-TD$1)/TD$1*100</f>
        <v>0</v>
      </c>
      <c r="TE14">
        <f>(MIN('mmf-reo'!TG$2:TG13)-TE$1)/TE$1*100</f>
        <v>0</v>
      </c>
      <c r="TF14">
        <f>(MIN('mmf-reo'!TH$2:TH13)-TF$1)/TF$1*100</f>
        <v>0</v>
      </c>
      <c r="TG14">
        <f>(MIN('mmf-reo'!TI$2:TI13)-TG$1)/TG$1*100</f>
        <v>0</v>
      </c>
      <c r="TH14">
        <f>(MIN('mmf-reo'!TJ$2:TJ13)-TH$1)/TH$1*100</f>
        <v>0</v>
      </c>
      <c r="TI14">
        <f>(MIN('mmf-reo'!TK$2:TK13)-TI$1)/TI$1*100</f>
        <v>0</v>
      </c>
      <c r="TJ14">
        <f>(MIN('mmf-reo'!TL$2:TL13)-TJ$1)/TJ$1*100</f>
        <v>0</v>
      </c>
      <c r="TK14">
        <f>(MIN('mmf-reo'!TM$2:TM13)-TK$1)/TK$1*100</f>
        <v>0</v>
      </c>
      <c r="TL14">
        <f>(MIN('mmf-reo'!TN$2:TN13)-TL$1)/TL$1*100</f>
        <v>0</v>
      </c>
      <c r="TM14">
        <f>(MIN('mmf-reo'!TO$2:TO13)-TM$1)/TM$1*100</f>
        <v>0</v>
      </c>
      <c r="TN14">
        <f>(MIN('mmf-reo'!TP$2:TP13)-TN$1)/TN$1*100</f>
        <v>0</v>
      </c>
      <c r="TO14">
        <f>(MIN('mmf-reo'!TQ$2:TQ13)-TO$1)/TO$1*100</f>
        <v>0</v>
      </c>
      <c r="TP14">
        <f>(MIN('mmf-reo'!TR$2:TR13)-TP$1)/TP$1*100</f>
        <v>1.1004150217866655</v>
      </c>
      <c r="TQ14">
        <f>(MIN('mmf-reo'!TS$2:TS13)-TQ$1)/TQ$1*100</f>
        <v>0</v>
      </c>
      <c r="TR14">
        <f>(MIN('mmf-reo'!TT$2:TT13)-TR$1)/TR$1*100</f>
        <v>0.18683222102748279</v>
      </c>
      <c r="TS14">
        <f>(MIN('mmf-reo'!TU$2:TU13)-TS$1)/TS$1*100</f>
        <v>0.97853607161664036</v>
      </c>
      <c r="TT14">
        <f>(MIN('mmf-reo'!TV$2:TV13)-TT$1)/TT$1*100</f>
        <v>0</v>
      </c>
      <c r="TU14">
        <f>(MIN('mmf-reo'!TW$2:TW13)-TU$1)/TU$1*100</f>
        <v>0.19230121661927288</v>
      </c>
      <c r="TV14">
        <f>(MIN('mmf-reo'!TX$2:TX13)-TV$1)/TV$1*100</f>
        <v>0.19230121661927288</v>
      </c>
      <c r="TW14">
        <f>(MIN('mmf-reo'!TY$2:TY13)-TW$1)/TW$1*100</f>
        <v>0.19230121661927288</v>
      </c>
      <c r="TX14">
        <f>(MIN('mmf-reo'!TZ$2:TZ13)-TX$1)/TX$1*100</f>
        <v>0</v>
      </c>
      <c r="TY14">
        <f>(MIN('mmf-reo'!UA$2:UA13)-TY$1)/TY$1*100</f>
        <v>0.33860378681261227</v>
      </c>
      <c r="TZ14">
        <f>(MIN('mmf-reo'!UB$2:UB13)-TZ$1)/TZ$1*100</f>
        <v>0</v>
      </c>
      <c r="UA14">
        <f>(MIN('mmf-reo'!UC$2:UC13)-UA$1)/UA$1*100</f>
        <v>0</v>
      </c>
      <c r="UB14">
        <f>(MIN('mmf-reo'!UD$2:UD13)-UB$1)/UB$1*100</f>
        <v>0</v>
      </c>
      <c r="UC14">
        <f>(MIN('mmf-reo'!UE$2:UE13)-UC$1)/UC$1*100</f>
        <v>0</v>
      </c>
      <c r="UD14">
        <f>(MIN('mmf-reo'!UF$2:UF13)-UD$1)/UD$1*100</f>
        <v>8.786849440489003E-2</v>
      </c>
      <c r="UE14">
        <f>(MIN('mmf-reo'!UG$2:UG13)-UE$1)/UE$1*100</f>
        <v>0</v>
      </c>
      <c r="UF14">
        <f>(MIN('mmf-reo'!UH$2:UH13)-UF$1)/UF$1*100</f>
        <v>0</v>
      </c>
      <c r="UG14">
        <f>(MIN('mmf-reo'!UI$2:UI13)-UG$1)/UG$1*100</f>
        <v>0.43877961565538415</v>
      </c>
      <c r="UH14">
        <f>(MIN('mmf-reo'!UJ$2:UJ13)-UH$1)/UH$1*100</f>
        <v>0</v>
      </c>
      <c r="UI14">
        <f>(MIN('mmf-reo'!UK$2:UK13)-UI$1)/UI$1*100</f>
        <v>0</v>
      </c>
      <c r="UJ14">
        <f>(MIN('mmf-reo'!UL$2:UL13)-UJ$1)/UJ$1*100</f>
        <v>0</v>
      </c>
      <c r="UK14">
        <f>(MIN('mmf-reo'!UM$2:UM13)-UK$1)/UK$1*100</f>
        <v>0.18131190868172792</v>
      </c>
      <c r="UL14">
        <f>(MIN('mmf-reo'!UN$2:UN13)-UL$1)/UL$1*100</f>
        <v>0.17865729963153923</v>
      </c>
      <c r="UM14">
        <f>(MIN('mmf-reo'!UO$2:UO13)-UM$1)/UM$1*100</f>
        <v>0</v>
      </c>
      <c r="UN14">
        <f>(MIN('mmf-reo'!UP$2:UP13)-UN$1)/UN$1*100</f>
        <v>0</v>
      </c>
      <c r="UO14">
        <f>(MIN('mmf-reo'!UQ$2:UQ13)-UO$1)/UO$1*100</f>
        <v>0</v>
      </c>
      <c r="UP14">
        <f>(MIN('mmf-reo'!UR$2:UR13)-UP$1)/UP$1*100</f>
        <v>0</v>
      </c>
      <c r="UQ14">
        <f>(MIN('mmf-reo'!US$2:US13)-UQ$1)/UQ$1*100</f>
        <v>0</v>
      </c>
      <c r="UR14">
        <f>(MIN('mmf-reo'!UT$2:UT13)-UR$1)/UR$1*100</f>
        <v>0</v>
      </c>
      <c r="US14">
        <f>(MIN('mmf-reo'!UU$2:UU13)-US$1)/US$1*100</f>
        <v>0.22796655776823418</v>
      </c>
      <c r="UU14" s="4">
        <f t="shared" si="0"/>
        <v>0.28127070897009848</v>
      </c>
      <c r="UV14" s="4">
        <f t="shared" si="1"/>
        <v>10.776301184418434</v>
      </c>
    </row>
    <row r="15" spans="1:568" x14ac:dyDescent="0.25">
      <c r="A15" s="10">
        <v>32</v>
      </c>
      <c r="B15" s="10">
        <v>16</v>
      </c>
      <c r="C15">
        <f>(MIN('mmf-reo'!E$2:E14)-C$1)/C$1*100</f>
        <v>0.49813663238979833</v>
      </c>
      <c r="D15">
        <f>(MIN('mmf-reo'!F$2:F14)-D$1)/D$1*100</f>
        <v>0</v>
      </c>
      <c r="E15">
        <f>(MIN('mmf-reo'!G$2:G14)-E$1)/E$1*100</f>
        <v>0</v>
      </c>
      <c r="F15">
        <f>(MIN('mmf-reo'!H$2:H14)-F$1)/F$1*100</f>
        <v>0.21250307422002396</v>
      </c>
      <c r="G15">
        <f>(MIN('mmf-reo'!I$2:I14)-G$1)/G$1*100</f>
        <v>0</v>
      </c>
      <c r="H15">
        <f>(MIN('mmf-reo'!J$2:J14)-H$1)/H$1*100</f>
        <v>0.57717318481572577</v>
      </c>
      <c r="I15">
        <f>(MIN('mmf-reo'!K$2:K14)-I$1)/I$1*100</f>
        <v>0.54665373531061512</v>
      </c>
      <c r="J15">
        <f>(MIN('mmf-reo'!L$2:L14)-J$1)/J$1*100</f>
        <v>0.26689390521701839</v>
      </c>
      <c r="K15">
        <f>(MIN('mmf-reo'!M$2:M14)-K$1)/K$1*100</f>
        <v>0</v>
      </c>
      <c r="L15">
        <f>(MIN('mmf-reo'!N$2:N14)-L$1)/L$1*100</f>
        <v>0</v>
      </c>
      <c r="M15">
        <f>(MIN('mmf-reo'!O$2:O14)-M$1)/M$1*100</f>
        <v>0</v>
      </c>
      <c r="N15">
        <f>(MIN('mmf-reo'!P$2:P14)-N$1)/N$1*100</f>
        <v>0</v>
      </c>
      <c r="O15">
        <f>(MIN('mmf-reo'!Q$2:Q14)-O$1)/O$1*100</f>
        <v>0</v>
      </c>
      <c r="P15">
        <f>(MIN('mmf-reo'!R$2:R14)-P$1)/P$1*100</f>
        <v>0</v>
      </c>
      <c r="Q15">
        <f>(MIN('mmf-reo'!S$2:S14)-Q$1)/Q$1*100</f>
        <v>0</v>
      </c>
      <c r="R15">
        <f>(MIN('mmf-reo'!T$2:T14)-R$1)/R$1*100</f>
        <v>0</v>
      </c>
      <c r="S15">
        <f>(MIN('mmf-reo'!U$2:U14)-S$1)/S$1*100</f>
        <v>0.86531127851340073</v>
      </c>
      <c r="T15">
        <f>(MIN('mmf-reo'!V$2:V14)-T$1)/T$1*100</f>
        <v>0</v>
      </c>
      <c r="U15">
        <f>(MIN('mmf-reo'!W$2:W14)-U$1)/U$1*100</f>
        <v>0</v>
      </c>
      <c r="V15">
        <f>(MIN('mmf-reo'!X$2:X14)-V$1)/V$1*100</f>
        <v>1.8910939408559522</v>
      </c>
      <c r="W15">
        <f>(MIN('mmf-reo'!Y$2:Y14)-W$1)/W$1*100</f>
        <v>0</v>
      </c>
      <c r="X15">
        <f>(MIN('mmf-reo'!Z$2:Z14)-X$1)/X$1*100</f>
        <v>0</v>
      </c>
      <c r="Y15">
        <f>(MIN('mmf-reo'!AA$2:AA14)-Y$1)/Y$1*100</f>
        <v>7.2402956233723337E-2</v>
      </c>
      <c r="Z15">
        <f>(MIN('mmf-reo'!AB$2:AB14)-Z$1)/Z$1*100</f>
        <v>0</v>
      </c>
      <c r="AA15">
        <f>(MIN('mmf-reo'!AC$2:AC14)-AA$1)/AA$1*100</f>
        <v>2.5052996630555201E-3</v>
      </c>
      <c r="AB15">
        <f>(MIN('mmf-reo'!AD$2:AD14)-AB$1)/AB$1*100</f>
        <v>0</v>
      </c>
      <c r="AC15">
        <f>(MIN('mmf-reo'!AE$2:AE14)-AC$1)/AC$1*100</f>
        <v>0.47417999858654497</v>
      </c>
      <c r="AD15">
        <f>(MIN('mmf-reo'!AF$2:AF14)-AD$1)/AD$1*100</f>
        <v>0</v>
      </c>
      <c r="AE15">
        <f>(MIN('mmf-reo'!AG$2:AG14)-AE$1)/AE$1*100</f>
        <v>0</v>
      </c>
      <c r="AF15">
        <f>(MIN('mmf-reo'!AH$2:AH14)-AF$1)/AF$1*100</f>
        <v>0</v>
      </c>
      <c r="AG15">
        <f>(MIN('mmf-reo'!AI$2:AI14)-AG$1)/AG$1*100</f>
        <v>0.33026188066880863</v>
      </c>
      <c r="AH15">
        <f>(MIN('mmf-reo'!AJ$2:AJ14)-AH$1)/AH$1*100</f>
        <v>1.3708082888802093</v>
      </c>
      <c r="AI15">
        <f>(MIN('mmf-reo'!AK$2:AK14)-AI$1)/AI$1*100</f>
        <v>0</v>
      </c>
      <c r="AJ15">
        <f>(MIN('mmf-reo'!AL$2:AL14)-AJ$1)/AJ$1*100</f>
        <v>0</v>
      </c>
      <c r="AK15">
        <f>(MIN('mmf-reo'!AM$2:AM14)-AK$1)/AK$1*100</f>
        <v>0</v>
      </c>
      <c r="AL15">
        <f>(MIN('mmf-reo'!AN$2:AN14)-AL$1)/AL$1*100</f>
        <v>0</v>
      </c>
      <c r="AM15">
        <f>(MIN('mmf-reo'!AO$2:AO14)-AM$1)/AM$1*100</f>
        <v>0.74716974864343155</v>
      </c>
      <c r="AN15">
        <f>(MIN('mmf-reo'!AP$2:AP14)-AN$1)/AN$1*100</f>
        <v>0</v>
      </c>
      <c r="AO15">
        <f>(MIN('mmf-reo'!AQ$2:AQ14)-AO$1)/AO$1*100</f>
        <v>1.0424725498886162E-3</v>
      </c>
      <c r="AP15">
        <f>(MIN('mmf-reo'!AR$2:AR14)-AP$1)/AP$1*100</f>
        <v>0</v>
      </c>
      <c r="AQ15">
        <f>(MIN('mmf-reo'!AS$2:AS14)-AQ$1)/AQ$1*100</f>
        <v>0.26863508548398585</v>
      </c>
      <c r="AR15">
        <f>(MIN('mmf-reo'!AT$2:AT14)-AR$1)/AR$1*100</f>
        <v>0</v>
      </c>
      <c r="AS15">
        <f>(MIN('mmf-reo'!AU$2:AU14)-AS$1)/AS$1*100</f>
        <v>0</v>
      </c>
      <c r="AT15">
        <f>(MIN('mmf-reo'!AV$2:AV14)-AT$1)/AT$1*100</f>
        <v>0</v>
      </c>
      <c r="AU15">
        <f>(MIN('mmf-reo'!AW$2:AW14)-AU$1)/AU$1*100</f>
        <v>0</v>
      </c>
      <c r="AV15">
        <f>(MIN('mmf-reo'!AX$2:AX14)-AV$1)/AV$1*100</f>
        <v>0</v>
      </c>
      <c r="AW15">
        <f>(MIN('mmf-reo'!AY$2:AY14)-AW$1)/AW$1*100</f>
        <v>0</v>
      </c>
      <c r="AX15">
        <f>(MIN('mmf-reo'!AZ$2:AZ14)-AX$1)/AX$1*100</f>
        <v>0</v>
      </c>
      <c r="AY15">
        <f>(MIN('mmf-reo'!BA$2:BA14)-AY$1)/AY$1*100</f>
        <v>0</v>
      </c>
      <c r="AZ15">
        <f>(MIN('mmf-reo'!BB$2:BB14)-AZ$1)/AZ$1*100</f>
        <v>0</v>
      </c>
      <c r="BA15">
        <f>(MIN('mmf-reo'!BC$2:BC14)-BA$1)/BA$1*100</f>
        <v>0</v>
      </c>
      <c r="BB15">
        <f>(MIN('mmf-reo'!BD$2:BD14)-BB$1)/BB$1*100</f>
        <v>0</v>
      </c>
      <c r="BC15">
        <f>(MIN('mmf-reo'!BE$2:BE14)-BC$1)/BC$1*100</f>
        <v>0</v>
      </c>
      <c r="BD15">
        <f>(MIN('mmf-reo'!BF$2:BF14)-BD$1)/BD$1*100</f>
        <v>0</v>
      </c>
      <c r="BE15">
        <f>(MIN('mmf-reo'!BG$2:BG14)-BE$1)/BE$1*100</f>
        <v>0</v>
      </c>
      <c r="BF15">
        <f>(MIN('mmf-reo'!BH$2:BH14)-BF$1)/BF$1*100</f>
        <v>0</v>
      </c>
      <c r="BG15">
        <f>(MIN('mmf-reo'!BI$2:BI14)-BG$1)/BG$1*100</f>
        <v>0</v>
      </c>
      <c r="BH15">
        <f>(MIN('mmf-reo'!BJ$2:BJ14)-BH$1)/BH$1*100</f>
        <v>0</v>
      </c>
      <c r="BI15">
        <f>(MIN('mmf-reo'!BK$2:BK14)-BI$1)/BI$1*100</f>
        <v>0</v>
      </c>
      <c r="BJ15">
        <f>(MIN('mmf-reo'!BL$2:BL14)-BJ$1)/BJ$1*100</f>
        <v>0</v>
      </c>
      <c r="BK15">
        <f>(MIN('mmf-reo'!BM$2:BM14)-BK$1)/BK$1*100</f>
        <v>0</v>
      </c>
      <c r="BL15">
        <f>(MIN('mmf-reo'!BN$2:BN14)-BL$1)/BL$1*100</f>
        <v>0</v>
      </c>
      <c r="BM15">
        <f>(MIN('mmf-reo'!BO$2:BO14)-BM$1)/BM$1*100</f>
        <v>0</v>
      </c>
      <c r="BN15">
        <f>(MIN('mmf-reo'!BP$2:BP14)-BN$1)/BN$1*100</f>
        <v>0</v>
      </c>
      <c r="BO15">
        <f>(MIN('mmf-reo'!BQ$2:BQ14)-BO$1)/BO$1*100</f>
        <v>0</v>
      </c>
      <c r="BP15">
        <f>(MIN('mmf-reo'!BR$2:BR14)-BP$1)/BP$1*100</f>
        <v>0</v>
      </c>
      <c r="BQ15">
        <f>(MIN('mmf-reo'!BS$2:BS14)-BQ$1)/BQ$1*100</f>
        <v>0</v>
      </c>
      <c r="BR15">
        <f>(MIN('mmf-reo'!BT$2:BT14)-BR$1)/BR$1*100</f>
        <v>0.12142503099070601</v>
      </c>
      <c r="BS15">
        <f>(MIN('mmf-reo'!BU$2:BU14)-BS$1)/BS$1*100</f>
        <v>0.21938777603005091</v>
      </c>
      <c r="BT15">
        <f>(MIN('mmf-reo'!BV$2:BV14)-BT$1)/BT$1*100</f>
        <v>0</v>
      </c>
      <c r="BU15">
        <f>(MIN('mmf-reo'!BW$2:BW14)-BU$1)/BU$1*100</f>
        <v>0</v>
      </c>
      <c r="BV15">
        <f>(MIN('mmf-reo'!BX$2:BX14)-BV$1)/BV$1*100</f>
        <v>0</v>
      </c>
      <c r="BW15">
        <f>(MIN('mmf-reo'!BY$2:BY14)-BW$1)/BW$1*100</f>
        <v>0.28520822925655115</v>
      </c>
      <c r="BX15">
        <f>(MIN('mmf-reo'!BZ$2:BZ14)-BX$1)/BX$1*100</f>
        <v>0</v>
      </c>
      <c r="BY15">
        <f>(MIN('mmf-reo'!CA$2:CA14)-BY$1)/BY$1*100</f>
        <v>0</v>
      </c>
      <c r="BZ15">
        <f>(MIN('mmf-reo'!CB$2:CB14)-BZ$1)/BZ$1*100</f>
        <v>0</v>
      </c>
      <c r="CA15">
        <f>(MIN('mmf-reo'!CC$2:CC14)-CA$1)/CA$1*100</f>
        <v>0</v>
      </c>
      <c r="CB15">
        <f>(MIN('mmf-reo'!CD$2:CD14)-CB$1)/CB$1*100</f>
        <v>0</v>
      </c>
      <c r="CC15">
        <f>(MIN('mmf-reo'!CE$2:CE14)-CC$1)/CC$1*100</f>
        <v>0</v>
      </c>
      <c r="CD15">
        <f>(MIN('mmf-reo'!CF$2:CF14)-CD$1)/CD$1*100</f>
        <v>0</v>
      </c>
      <c r="CE15">
        <f>(MIN('mmf-reo'!CG$2:CG14)-CE$1)/CE$1*100</f>
        <v>6.9796208037769591E-2</v>
      </c>
      <c r="CF15">
        <f>(MIN('mmf-reo'!CH$2:CH14)-CF$1)/CF$1*100</f>
        <v>0</v>
      </c>
      <c r="CG15">
        <f>(MIN('mmf-reo'!CI$2:CI14)-CG$1)/CG$1*100</f>
        <v>0</v>
      </c>
      <c r="CH15">
        <f>(MIN('mmf-reo'!CJ$2:CJ14)-CH$1)/CH$1*100</f>
        <v>7.0992742329288898E-3</v>
      </c>
      <c r="CI15">
        <f>(MIN('mmf-reo'!CK$2:CK14)-CI$1)/CI$1*100</f>
        <v>0</v>
      </c>
      <c r="CJ15">
        <f>(MIN('mmf-reo'!CL$2:CL14)-CJ$1)/CJ$1*100</f>
        <v>0</v>
      </c>
      <c r="CK15">
        <f>(MIN('mmf-reo'!CM$2:CM14)-CK$1)/CK$1*100</f>
        <v>6.2000696272480851E-2</v>
      </c>
      <c r="CL15">
        <f>(MIN('mmf-reo'!CN$2:CN14)-CL$1)/CL$1*100</f>
        <v>0</v>
      </c>
      <c r="CM15">
        <f>(MIN('mmf-reo'!CO$2:CO14)-CM$1)/CM$1*100</f>
        <v>0</v>
      </c>
      <c r="CN15">
        <f>(MIN('mmf-reo'!CP$2:CP14)-CN$1)/CN$1*100</f>
        <v>0.23863403400026917</v>
      </c>
      <c r="CO15">
        <f>(MIN('mmf-reo'!CQ$2:CQ14)-CO$1)/CO$1*100</f>
        <v>9.4759538533370047E-2</v>
      </c>
      <c r="CP15">
        <f>(MIN('mmf-reo'!CR$2:CR14)-CP$1)/CP$1*100</f>
        <v>1.7336199291026606E-2</v>
      </c>
      <c r="CQ15">
        <f>(MIN('mmf-reo'!CS$2:CS14)-CQ$1)/CQ$1*100</f>
        <v>0</v>
      </c>
      <c r="CR15">
        <f>(MIN('mmf-reo'!CT$2:CT14)-CR$1)/CR$1*100</f>
        <v>0</v>
      </c>
      <c r="CS15">
        <f>(MIN('mmf-reo'!CU$2:CU14)-CS$1)/CS$1*100</f>
        <v>0</v>
      </c>
      <c r="CT15">
        <f>(MIN('mmf-reo'!CV$2:CV14)-CT$1)/CT$1*100</f>
        <v>0</v>
      </c>
      <c r="CU15">
        <f>(MIN('mmf-reo'!CW$2:CW14)-CU$1)/CU$1*100</f>
        <v>0</v>
      </c>
      <c r="CV15">
        <f>(MIN('mmf-reo'!CX$2:CX14)-CV$1)/CV$1*100</f>
        <v>0</v>
      </c>
      <c r="CW15">
        <f>(MIN('mmf-reo'!CY$2:CY14)-CW$1)/CW$1*100</f>
        <v>0</v>
      </c>
      <c r="CX15">
        <f>(MIN('mmf-reo'!CZ$2:CZ14)-CX$1)/CX$1*100</f>
        <v>0</v>
      </c>
      <c r="CY15">
        <f>(MIN('mmf-reo'!DA$2:DA14)-CY$1)/CY$1*100</f>
        <v>0</v>
      </c>
      <c r="CZ15">
        <f>(MIN('mmf-reo'!DB$2:DB14)-CZ$1)/CZ$1*100</f>
        <v>0</v>
      </c>
      <c r="DA15">
        <f>(MIN('mmf-reo'!DC$2:DC14)-DA$1)/DA$1*100</f>
        <v>0</v>
      </c>
      <c r="DB15">
        <f>(MIN('mmf-reo'!DD$2:DD14)-DB$1)/DB$1*100</f>
        <v>0</v>
      </c>
      <c r="DC15">
        <f>(MIN('mmf-reo'!DE$2:DE14)-DC$1)/DC$1*100</f>
        <v>0</v>
      </c>
      <c r="DD15">
        <f>(MIN('mmf-reo'!DF$2:DF14)-DD$1)/DD$1*100</f>
        <v>4.3641394254327587E-2</v>
      </c>
      <c r="DE15">
        <f>(MIN('mmf-reo'!DG$2:DG14)-DE$1)/DE$1*100</f>
        <v>0</v>
      </c>
      <c r="DF15">
        <f>(MIN('mmf-reo'!DH$2:DH14)-DF$1)/DF$1*100</f>
        <v>8.9329646658757533E-2</v>
      </c>
      <c r="DG15">
        <f>(MIN('mmf-reo'!DI$2:DI14)-DG$1)/DG$1*100</f>
        <v>0</v>
      </c>
      <c r="DH15">
        <f>(MIN('mmf-reo'!DJ$2:DJ14)-DH$1)/DH$1*100</f>
        <v>0</v>
      </c>
      <c r="DI15">
        <f>(MIN('mmf-reo'!DK$2:DK14)-DI$1)/DI$1*100</f>
        <v>0</v>
      </c>
      <c r="DJ15">
        <f>(MIN('mmf-reo'!DL$2:DL14)-DJ$1)/DJ$1*100</f>
        <v>0</v>
      </c>
      <c r="DK15">
        <f>(MIN('mmf-reo'!DM$2:DM14)-DK$1)/DK$1*100</f>
        <v>0</v>
      </c>
      <c r="DL15">
        <f>(MIN('mmf-reo'!DN$2:DN14)-DL$1)/DL$1*100</f>
        <v>0</v>
      </c>
      <c r="DM15">
        <f>(MIN('mmf-reo'!DO$2:DO14)-DM$1)/DM$1*100</f>
        <v>0</v>
      </c>
      <c r="DN15">
        <f>(MIN('mmf-reo'!DP$2:DP14)-DN$1)/DN$1*100</f>
        <v>0</v>
      </c>
      <c r="DO15">
        <f>(MIN('mmf-reo'!DQ$2:DQ14)-DO$1)/DO$1*100</f>
        <v>0</v>
      </c>
      <c r="DP15">
        <f>(MIN('mmf-reo'!DR$2:DR14)-DP$1)/DP$1*100</f>
        <v>0</v>
      </c>
      <c r="DQ15">
        <f>(MIN('mmf-reo'!DS$2:DS14)-DQ$1)/DQ$1*100</f>
        <v>0</v>
      </c>
      <c r="DR15">
        <f>(MIN('mmf-reo'!DT$2:DT14)-DR$1)/DR$1*100</f>
        <v>0</v>
      </c>
      <c r="DS15">
        <f>(MIN('mmf-reo'!DU$2:DU14)-DS$1)/DS$1*100</f>
        <v>0</v>
      </c>
      <c r="DT15">
        <f>(MIN('mmf-reo'!DV$2:DV14)-DT$1)/DT$1*100</f>
        <v>0</v>
      </c>
      <c r="DU15">
        <f>(MIN('mmf-reo'!DW$2:DW14)-DU$1)/DU$1*100</f>
        <v>7.6751717347244511E-3</v>
      </c>
      <c r="DV15">
        <f>(MIN('mmf-reo'!DX$2:DX14)-DV$1)/DV$1*100</f>
        <v>0</v>
      </c>
      <c r="DW15">
        <f>(MIN('mmf-reo'!DY$2:DY14)-DW$1)/DW$1*100</f>
        <v>0</v>
      </c>
      <c r="DX15">
        <f>(MIN('mmf-reo'!DZ$2:DZ14)-DX$1)/DX$1*100</f>
        <v>0</v>
      </c>
      <c r="DY15">
        <f>(MIN('mmf-reo'!EA$2:EA14)-DY$1)/DY$1*100</f>
        <v>0</v>
      </c>
      <c r="DZ15">
        <f>(MIN('mmf-reo'!EB$2:EB14)-DZ$1)/DZ$1*100</f>
        <v>0</v>
      </c>
      <c r="EA15">
        <f>(MIN('mmf-reo'!EC$2:EC14)-EA$1)/EA$1*100</f>
        <v>1.5575811613704953</v>
      </c>
      <c r="EB15">
        <f>(MIN('mmf-reo'!ED$2:ED14)-EB$1)/EB$1*100</f>
        <v>0</v>
      </c>
      <c r="EC15">
        <f>(MIN('mmf-reo'!EE$2:EE14)-EC$1)/EC$1*100</f>
        <v>0</v>
      </c>
      <c r="ED15">
        <f>(MIN('mmf-reo'!EF$2:EF14)-ED$1)/ED$1*100</f>
        <v>0</v>
      </c>
      <c r="EE15">
        <f>(MIN('mmf-reo'!EG$2:EG14)-EE$1)/EE$1*100</f>
        <v>0</v>
      </c>
      <c r="EF15">
        <f>(MIN('mmf-reo'!EH$2:EH14)-EF$1)/EF$1*100</f>
        <v>0</v>
      </c>
      <c r="EG15">
        <f>(MIN('mmf-reo'!EI$2:EI14)-EG$1)/EG$1*100</f>
        <v>0</v>
      </c>
      <c r="EH15">
        <f>(MIN('mmf-reo'!EJ$2:EJ14)-EH$1)/EH$1*100</f>
        <v>0.89425191098446744</v>
      </c>
      <c r="EI15">
        <f>(MIN('mmf-reo'!EK$2:EK14)-EI$1)/EI$1*100</f>
        <v>0</v>
      </c>
      <c r="EJ15">
        <f>(MIN('mmf-reo'!EL$2:EL14)-EJ$1)/EJ$1*100</f>
        <v>1.0138673672651741</v>
      </c>
      <c r="EK15">
        <f>(MIN('mmf-reo'!EM$2:EM14)-EK$1)/EK$1*100</f>
        <v>1.1196599791914941</v>
      </c>
      <c r="EL15">
        <f>(MIN('mmf-reo'!EN$2:EN14)-EL$1)/EL$1*100</f>
        <v>0</v>
      </c>
      <c r="EM15">
        <f>(MIN('mmf-reo'!EO$2:EO14)-EM$1)/EM$1*100</f>
        <v>0</v>
      </c>
      <c r="EN15">
        <f>(MIN('mmf-reo'!EP$2:EP14)-EN$1)/EN$1*100</f>
        <v>0</v>
      </c>
      <c r="EO15">
        <f>(MIN('mmf-reo'!EQ$2:EQ14)-EO$1)/EO$1*100</f>
        <v>0</v>
      </c>
      <c r="EP15">
        <f>(MIN('mmf-reo'!ER$2:ER14)-EP$1)/EP$1*100</f>
        <v>0</v>
      </c>
      <c r="EQ15">
        <f>(MIN('mmf-reo'!ES$2:ES14)-EQ$1)/EQ$1*100</f>
        <v>0.60169342762989553</v>
      </c>
      <c r="ER15">
        <f>(MIN('mmf-reo'!ET$2:ET14)-ER$1)/ER$1*100</f>
        <v>0</v>
      </c>
      <c r="ES15">
        <f>(MIN('mmf-reo'!EU$2:EU14)-ES$1)/ES$1*100</f>
        <v>0</v>
      </c>
      <c r="ET15">
        <f>(MIN('mmf-reo'!EV$2:EV14)-ET$1)/ET$1*100</f>
        <v>0</v>
      </c>
      <c r="EU15">
        <f>(MIN('mmf-reo'!EW$2:EW14)-EU$1)/EU$1*100</f>
        <v>0</v>
      </c>
      <c r="EV15">
        <f>(MIN('mmf-reo'!EX$2:EX14)-EV$1)/EV$1*100</f>
        <v>0</v>
      </c>
      <c r="EW15">
        <f>(MIN('mmf-reo'!EY$2:EY14)-EW$1)/EW$1*100</f>
        <v>0</v>
      </c>
      <c r="EX15">
        <f>(MIN('mmf-reo'!EZ$2:EZ14)-EX$1)/EX$1*100</f>
        <v>0</v>
      </c>
      <c r="EY15">
        <f>(MIN('mmf-reo'!FA$2:FA14)-EY$1)/EY$1*100</f>
        <v>0</v>
      </c>
      <c r="EZ15">
        <f>(MIN('mmf-reo'!FB$2:FB14)-EZ$1)/EZ$1*100</f>
        <v>0</v>
      </c>
      <c r="FA15">
        <f>(MIN('mmf-reo'!FC$2:FC14)-FA$1)/FA$1*100</f>
        <v>0</v>
      </c>
      <c r="FB15">
        <f>(MIN('mmf-reo'!FD$2:FD14)-FB$1)/FB$1*100</f>
        <v>0</v>
      </c>
      <c r="FC15">
        <f>(MIN('mmf-reo'!FE$2:FE14)-FC$1)/FC$1*100</f>
        <v>0.42948040391211528</v>
      </c>
      <c r="FD15">
        <f>(MIN('mmf-reo'!FF$2:FF14)-FD$1)/FD$1*100</f>
        <v>0.60671917951430854</v>
      </c>
      <c r="FE15">
        <f>(MIN('mmf-reo'!FG$2:FG14)-FE$1)/FE$1*100</f>
        <v>0</v>
      </c>
      <c r="FF15">
        <f>(MIN('mmf-reo'!FH$2:FH14)-FF$1)/FF$1*100</f>
        <v>0</v>
      </c>
      <c r="FG15">
        <f>(MIN('mmf-reo'!FI$2:FI14)-FG$1)/FG$1*100</f>
        <v>0.8373919001506287</v>
      </c>
      <c r="FH15">
        <f>(MIN('mmf-reo'!FJ$2:FJ14)-FH$1)/FH$1*100</f>
        <v>0.97883893213450546</v>
      </c>
      <c r="FI15">
        <f>(MIN('mmf-reo'!FK$2:FK14)-FI$1)/FI$1*100</f>
        <v>0.51002644483129789</v>
      </c>
      <c r="FJ15">
        <f>(MIN('mmf-reo'!FL$2:FL14)-FJ$1)/FJ$1*100</f>
        <v>0</v>
      </c>
      <c r="FK15">
        <f>(MIN('mmf-reo'!FM$2:FM14)-FK$1)/FK$1*100</f>
        <v>0</v>
      </c>
      <c r="FL15">
        <f>(MIN('mmf-reo'!FN$2:FN14)-FL$1)/FL$1*100</f>
        <v>0</v>
      </c>
      <c r="FM15">
        <f>(MIN('mmf-reo'!FO$2:FO14)-FM$1)/FM$1*100</f>
        <v>0</v>
      </c>
      <c r="FN15">
        <f>(MIN('mmf-reo'!FP$2:FP14)-FN$1)/FN$1*100</f>
        <v>0</v>
      </c>
      <c r="FO15">
        <f>(MIN('mmf-reo'!FQ$2:FQ14)-FO$1)/FO$1*100</f>
        <v>0</v>
      </c>
      <c r="FP15">
        <f>(MIN('mmf-reo'!FR$2:FR14)-FP$1)/FP$1*100</f>
        <v>0</v>
      </c>
      <c r="FQ15">
        <f>(MIN('mmf-reo'!FS$2:FS14)-FQ$1)/FQ$1*100</f>
        <v>0</v>
      </c>
      <c r="FR15">
        <f>(MIN('mmf-reo'!FT$2:FT14)-FR$1)/FR$1*100</f>
        <v>0</v>
      </c>
      <c r="FS15">
        <f>(MIN('mmf-reo'!FU$2:FU14)-FS$1)/FS$1*100</f>
        <v>0</v>
      </c>
      <c r="FT15">
        <f>(MIN('mmf-reo'!FV$2:FV14)-FT$1)/FT$1*100</f>
        <v>0</v>
      </c>
      <c r="FU15">
        <f>(MIN('mmf-reo'!FW$2:FW14)-FU$1)/FU$1*100</f>
        <v>0</v>
      </c>
      <c r="FV15">
        <f>(MIN('mmf-reo'!FX$2:FX14)-FV$1)/FV$1*100</f>
        <v>0</v>
      </c>
      <c r="FW15">
        <f>(MIN('mmf-reo'!FY$2:FY14)-FW$1)/FW$1*100</f>
        <v>0</v>
      </c>
      <c r="FX15">
        <f>(MIN('mmf-reo'!FZ$2:FZ14)-FX$1)/FX$1*100</f>
        <v>2.6542113541187971</v>
      </c>
      <c r="FY15">
        <f>(MIN('mmf-reo'!GA$2:GA14)-FY$1)/FY$1*100</f>
        <v>0</v>
      </c>
      <c r="FZ15">
        <f>(MIN('mmf-reo'!GB$2:GB14)-FZ$1)/FZ$1*100</f>
        <v>0.10855438819787942</v>
      </c>
      <c r="GA15">
        <f>(MIN('mmf-reo'!GC$2:GC14)-GA$1)/GA$1*100</f>
        <v>0</v>
      </c>
      <c r="GB15">
        <f>(MIN('mmf-reo'!GD$2:GD14)-GB$1)/GB$1*100</f>
        <v>0</v>
      </c>
      <c r="GC15">
        <f>(MIN('mmf-reo'!GE$2:GE14)-GC$1)/GC$1*100</f>
        <v>0</v>
      </c>
      <c r="GD15">
        <f>(MIN('mmf-reo'!GF$2:GF14)-GD$1)/GD$1*100</f>
        <v>0</v>
      </c>
      <c r="GE15">
        <f>(MIN('mmf-reo'!GG$2:GG14)-GE$1)/GE$1*100</f>
        <v>0.10578660404083047</v>
      </c>
      <c r="GF15">
        <f>(MIN('mmf-reo'!GH$2:GH14)-GF$1)/GF$1*100</f>
        <v>0</v>
      </c>
      <c r="GG15">
        <f>(MIN('mmf-reo'!GI$2:GI14)-GG$1)/GG$1*100</f>
        <v>0</v>
      </c>
      <c r="GH15">
        <f>(MIN('mmf-reo'!GJ$2:GJ14)-GH$1)/GH$1*100</f>
        <v>0</v>
      </c>
      <c r="GI15">
        <f>(MIN('mmf-reo'!GK$2:GK14)-GI$1)/GI$1*100</f>
        <v>0.43175496399309776</v>
      </c>
      <c r="GJ15">
        <f>(MIN('mmf-reo'!GL$2:GL14)-GJ$1)/GJ$1*100</f>
        <v>0.10532724661732557</v>
      </c>
      <c r="GK15">
        <f>(MIN('mmf-reo'!GM$2:GM14)-GK$1)/GK$1*100</f>
        <v>0</v>
      </c>
      <c r="GL15">
        <f>(MIN('mmf-reo'!GN$2:GN14)-GL$1)/GL$1*100</f>
        <v>9.5967857595317767</v>
      </c>
      <c r="GM15">
        <f>(MIN('mmf-reo'!GO$2:GO14)-GM$1)/GM$1*100</f>
        <v>10.776301184418434</v>
      </c>
      <c r="GN15">
        <f>(MIN('mmf-reo'!GP$2:GP14)-GN$1)/GN$1*100</f>
        <v>0</v>
      </c>
      <c r="GO15">
        <f>(MIN('mmf-reo'!GQ$2:GQ14)-GO$1)/GO$1*100</f>
        <v>0</v>
      </c>
      <c r="GP15">
        <f>(MIN('mmf-reo'!GR$2:GR14)-GP$1)/GP$1*100</f>
        <v>0</v>
      </c>
      <c r="GQ15">
        <f>(MIN('mmf-reo'!GS$2:GS14)-GQ$1)/GQ$1*100</f>
        <v>0</v>
      </c>
      <c r="GR15">
        <f>(MIN('mmf-reo'!GT$2:GT14)-GR$1)/GR$1*100</f>
        <v>0</v>
      </c>
      <c r="GS15">
        <f>(MIN('mmf-reo'!GU$2:GU14)-GS$1)/GS$1*100</f>
        <v>0</v>
      </c>
      <c r="GT15">
        <f>(MIN('mmf-reo'!GV$2:GV14)-GT$1)/GT$1*100</f>
        <v>0</v>
      </c>
      <c r="GU15">
        <f>(MIN('mmf-reo'!GW$2:GW14)-GU$1)/GU$1*100</f>
        <v>0</v>
      </c>
      <c r="GV15">
        <f>(MIN('mmf-reo'!GX$2:GX14)-GV$1)/GV$1*100</f>
        <v>0</v>
      </c>
      <c r="GW15">
        <f>(MIN('mmf-reo'!GY$2:GY14)-GW$1)/GW$1*100</f>
        <v>0</v>
      </c>
      <c r="GX15">
        <f>(MIN('mmf-reo'!GZ$2:GZ14)-GX$1)/GX$1*100</f>
        <v>0</v>
      </c>
      <c r="GY15">
        <f>(MIN('mmf-reo'!HA$2:HA14)-GY$1)/GY$1*100</f>
        <v>0</v>
      </c>
      <c r="GZ15">
        <f>(MIN('mmf-reo'!HB$2:HB14)-GZ$1)/GZ$1*100</f>
        <v>0</v>
      </c>
      <c r="HA15">
        <f>(MIN('mmf-reo'!HC$2:HC14)-HA$1)/HA$1*100</f>
        <v>0</v>
      </c>
      <c r="HB15">
        <f>(MIN('mmf-reo'!HD$2:HD14)-HB$1)/HB$1*100</f>
        <v>0</v>
      </c>
      <c r="HC15">
        <f>(MIN('mmf-reo'!HE$2:HE14)-HC$1)/HC$1*100</f>
        <v>0</v>
      </c>
      <c r="HD15">
        <f>(MIN('mmf-reo'!HF$2:HF14)-HD$1)/HD$1*100</f>
        <v>0</v>
      </c>
      <c r="HE15">
        <f>(MIN('mmf-reo'!HG$2:HG14)-HE$1)/HE$1*100</f>
        <v>0</v>
      </c>
      <c r="HF15">
        <f>(MIN('mmf-reo'!HH$2:HH14)-HF$1)/HF$1*100</f>
        <v>0</v>
      </c>
      <c r="HG15">
        <f>(MIN('mmf-reo'!HI$2:HI14)-HG$1)/HG$1*100</f>
        <v>0</v>
      </c>
      <c r="HH15">
        <f>(MIN('mmf-reo'!HJ$2:HJ14)-HH$1)/HH$1*100</f>
        <v>0</v>
      </c>
      <c r="HI15">
        <f>(MIN('mmf-reo'!HK$2:HK14)-HI$1)/HI$1*100</f>
        <v>0</v>
      </c>
      <c r="HJ15">
        <f>(MIN('mmf-reo'!HL$2:HL14)-HJ$1)/HJ$1*100</f>
        <v>0</v>
      </c>
      <c r="HK15">
        <f>(MIN('mmf-reo'!HM$2:HM14)-HK$1)/HK$1*100</f>
        <v>0</v>
      </c>
      <c r="HL15">
        <f>(MIN('mmf-reo'!HN$2:HN14)-HL$1)/HL$1*100</f>
        <v>0</v>
      </c>
      <c r="HM15">
        <f>(MIN('mmf-reo'!HO$2:HO14)-HM$1)/HM$1*100</f>
        <v>0</v>
      </c>
      <c r="HN15">
        <f>(MIN('mmf-reo'!HP$2:HP14)-HN$1)/HN$1*100</f>
        <v>6.0818128577625745E-2</v>
      </c>
      <c r="HO15">
        <f>(MIN('mmf-reo'!HQ$2:HQ14)-HO$1)/HO$1*100</f>
        <v>0</v>
      </c>
      <c r="HP15">
        <f>(MIN('mmf-reo'!HR$2:HR14)-HP$1)/HP$1*100</f>
        <v>0</v>
      </c>
      <c r="HQ15">
        <f>(MIN('mmf-reo'!HS$2:HS14)-HQ$1)/HQ$1*100</f>
        <v>0</v>
      </c>
      <c r="HR15">
        <f>(MIN('mmf-reo'!HT$2:HT14)-HR$1)/HR$1*100</f>
        <v>0.8684426252297105</v>
      </c>
      <c r="HS15">
        <f>(MIN('mmf-reo'!HU$2:HU14)-HS$1)/HS$1*100</f>
        <v>9.4261921042331553E-2</v>
      </c>
      <c r="HT15">
        <f>(MIN('mmf-reo'!HV$2:HV14)-HT$1)/HT$1*100</f>
        <v>0.48299426239268672</v>
      </c>
      <c r="HU15">
        <f>(MIN('mmf-reo'!HW$2:HW14)-HU$1)/HU$1*100</f>
        <v>0</v>
      </c>
      <c r="HV15">
        <f>(MIN('mmf-reo'!HX$2:HX14)-HV$1)/HV$1*100</f>
        <v>0</v>
      </c>
      <c r="HW15">
        <f>(MIN('mmf-reo'!HY$2:HY14)-HW$1)/HW$1*100</f>
        <v>0</v>
      </c>
      <c r="HX15">
        <f>(MIN('mmf-reo'!HZ$2:HZ14)-HX$1)/HX$1*100</f>
        <v>0</v>
      </c>
      <c r="HY15">
        <f>(MIN('mmf-reo'!IA$2:IA14)-HY$1)/HY$1*100</f>
        <v>0</v>
      </c>
      <c r="HZ15">
        <f>(MIN('mmf-reo'!IB$2:IB14)-HZ$1)/HZ$1*100</f>
        <v>0</v>
      </c>
      <c r="IA15">
        <f>(MIN('mmf-reo'!IC$2:IC14)-IA$1)/IA$1*100</f>
        <v>0</v>
      </c>
      <c r="IB15">
        <f>(MIN('mmf-reo'!ID$2:ID14)-IB$1)/IB$1*100</f>
        <v>0</v>
      </c>
      <c r="IC15">
        <f>(MIN('mmf-reo'!IE$2:IE14)-IC$1)/IC$1*100</f>
        <v>0.30925738535570102</v>
      </c>
      <c r="ID15">
        <f>(MIN('mmf-reo'!IF$2:IF14)-ID$1)/ID$1*100</f>
        <v>0.69541301409677514</v>
      </c>
      <c r="IE15">
        <f>(MIN('mmf-reo'!IG$2:IG14)-IE$1)/IE$1*100</f>
        <v>0</v>
      </c>
      <c r="IF15">
        <f>(MIN('mmf-reo'!IH$2:IH14)-IF$1)/IF$1*100</f>
        <v>0</v>
      </c>
      <c r="IG15">
        <f>(MIN('mmf-reo'!II$2:II14)-IG$1)/IG$1*100</f>
        <v>0.2160098298786241</v>
      </c>
      <c r="IH15">
        <f>(MIN('mmf-reo'!IJ$2:IJ14)-IH$1)/IH$1*100</f>
        <v>0.21999437959232204</v>
      </c>
      <c r="II15">
        <f>(MIN('mmf-reo'!IK$2:IK14)-II$1)/II$1*100</f>
        <v>1.3620994875928512</v>
      </c>
      <c r="IJ15">
        <f>(MIN('mmf-reo'!IL$2:IL14)-IJ$1)/IJ$1*100</f>
        <v>1.0810501462607907</v>
      </c>
      <c r="IK15">
        <f>(MIN('mmf-reo'!IM$2:IM14)-IK$1)/IK$1*100</f>
        <v>0</v>
      </c>
      <c r="IL15">
        <f>(MIN('mmf-reo'!IN$2:IN14)-IL$1)/IL$1*100</f>
        <v>0</v>
      </c>
      <c r="IM15">
        <f>(MIN('mmf-reo'!IO$2:IO14)-IM$1)/IM$1*100</f>
        <v>0</v>
      </c>
      <c r="IN15">
        <f>(MIN('mmf-reo'!IP$2:IP14)-IN$1)/IN$1*100</f>
        <v>0</v>
      </c>
      <c r="IO15">
        <f>(MIN('mmf-reo'!IQ$2:IQ14)-IO$1)/IO$1*100</f>
        <v>7.4029855208493549</v>
      </c>
      <c r="IP15">
        <f>(MIN('mmf-reo'!IR$2:IR14)-IP$1)/IP$1*100</f>
        <v>0</v>
      </c>
      <c r="IQ15">
        <f>(MIN('mmf-reo'!IS$2:IS14)-IQ$1)/IQ$1*100</f>
        <v>0</v>
      </c>
      <c r="IR15">
        <f>(MIN('mmf-reo'!IT$2:IT14)-IR$1)/IR$1*100</f>
        <v>0</v>
      </c>
      <c r="IS15">
        <f>(MIN('mmf-reo'!IU$2:IU14)-IS$1)/IS$1*100</f>
        <v>0</v>
      </c>
      <c r="IT15">
        <f>(MIN('mmf-reo'!IV$2:IV14)-IT$1)/IT$1*100</f>
        <v>0.18624385974208463</v>
      </c>
      <c r="IU15">
        <f>(MIN('mmf-reo'!IW$2:IW14)-IU$1)/IU$1*100</f>
        <v>0.19827824133185176</v>
      </c>
      <c r="IV15">
        <f>(MIN('mmf-reo'!IX$2:IX14)-IV$1)/IV$1*100</f>
        <v>0.20427337160150841</v>
      </c>
      <c r="IW15">
        <f>(MIN('mmf-reo'!IY$2:IY14)-IW$1)/IW$1*100</f>
        <v>0.208911822470288</v>
      </c>
      <c r="IX15">
        <f>(MIN('mmf-reo'!IZ$2:IZ14)-IX$1)/IX$1*100</f>
        <v>0</v>
      </c>
      <c r="IY15">
        <f>(MIN('mmf-reo'!JA$2:JA14)-IY$1)/IY$1*100</f>
        <v>0</v>
      </c>
      <c r="IZ15">
        <f>(MIN('mmf-reo'!JB$2:JB14)-IZ$1)/IZ$1*100</f>
        <v>0</v>
      </c>
      <c r="JA15">
        <f>(MIN('mmf-reo'!JC$2:JC14)-JA$1)/JA$1*100</f>
        <v>0</v>
      </c>
      <c r="JB15">
        <f>(MIN('mmf-reo'!JD$2:JD14)-JB$1)/JB$1*100</f>
        <v>2.370458453499722</v>
      </c>
      <c r="JC15">
        <f>(MIN('mmf-reo'!JE$2:JE14)-JC$1)/JC$1*100</f>
        <v>0</v>
      </c>
      <c r="JD15">
        <f>(MIN('mmf-reo'!JF$2:JF14)-JD$1)/JD$1*100</f>
        <v>6.7389072016339799</v>
      </c>
      <c r="JE15">
        <f>(MIN('mmf-reo'!JG$2:JG14)-JE$1)/JE$1*100</f>
        <v>0</v>
      </c>
      <c r="JF15">
        <f>(MIN('mmf-reo'!JH$2:JH14)-JF$1)/JF$1*100</f>
        <v>0</v>
      </c>
      <c r="JG15">
        <f>(MIN('mmf-reo'!JI$2:JI14)-JG$1)/JG$1*100</f>
        <v>0.31591710849054172</v>
      </c>
      <c r="JH15">
        <f>(MIN('mmf-reo'!JJ$2:JJ14)-JH$1)/JH$1*100</f>
        <v>0.7553692134097908</v>
      </c>
      <c r="JI15">
        <f>(MIN('mmf-reo'!JK$2:JK14)-JI$1)/JI$1*100</f>
        <v>0</v>
      </c>
      <c r="JJ15">
        <f>(MIN('mmf-reo'!JL$2:JL14)-JJ$1)/JJ$1*100</f>
        <v>0.77980958495306607</v>
      </c>
      <c r="JK15">
        <f>(MIN('mmf-reo'!JM$2:JM14)-JK$1)/JK$1*100</f>
        <v>0</v>
      </c>
      <c r="JL15">
        <f>(MIN('mmf-reo'!JN$2:JN14)-JL$1)/JL$1*100</f>
        <v>0</v>
      </c>
      <c r="JM15">
        <f>(MIN('mmf-reo'!JO$2:JO14)-JM$1)/JM$1*100</f>
        <v>0</v>
      </c>
      <c r="JN15">
        <f>(MIN('mmf-reo'!JP$2:JP14)-JN$1)/JN$1*100</f>
        <v>0</v>
      </c>
      <c r="JO15">
        <f>(MIN('mmf-reo'!JQ$2:JQ14)-JO$1)/JO$1*100</f>
        <v>0</v>
      </c>
      <c r="JP15">
        <f>(MIN('mmf-reo'!JR$2:JR14)-JP$1)/JP$1*100</f>
        <v>0</v>
      </c>
      <c r="JQ15">
        <f>(MIN('mmf-reo'!JS$2:JS14)-JQ$1)/JQ$1*100</f>
        <v>0</v>
      </c>
      <c r="JR15">
        <f>(MIN('mmf-reo'!JT$2:JT14)-JR$1)/JR$1*100</f>
        <v>0</v>
      </c>
      <c r="JS15">
        <f>(MIN('mmf-reo'!JU$2:JU14)-JS$1)/JS$1*100</f>
        <v>0</v>
      </c>
      <c r="JT15">
        <f>(MIN('mmf-reo'!JV$2:JV14)-JT$1)/JT$1*100</f>
        <v>0</v>
      </c>
      <c r="JU15">
        <f>(MIN('mmf-reo'!JW$2:JW14)-JU$1)/JU$1*100</f>
        <v>0</v>
      </c>
      <c r="JV15">
        <f>(MIN('mmf-reo'!JX$2:JX14)-JV$1)/JV$1*100</f>
        <v>0</v>
      </c>
      <c r="JW15">
        <f>(MIN('mmf-reo'!JY$2:JY14)-JW$1)/JW$1*100</f>
        <v>0</v>
      </c>
      <c r="JX15">
        <f>(MIN('mmf-reo'!JZ$2:JZ14)-JX$1)/JX$1*100</f>
        <v>0</v>
      </c>
      <c r="JY15">
        <f>(MIN('mmf-reo'!KA$2:KA14)-JY$1)/JY$1*100</f>
        <v>0</v>
      </c>
      <c r="JZ15">
        <f>(MIN('mmf-reo'!KB$2:KB14)-JZ$1)/JZ$1*100</f>
        <v>0</v>
      </c>
      <c r="KA15">
        <f>(MIN('mmf-reo'!KC$2:KC14)-KA$1)/KA$1*100</f>
        <v>0</v>
      </c>
      <c r="KB15">
        <f>(MIN('mmf-reo'!KD$2:KD14)-KB$1)/KB$1*100</f>
        <v>1.6461464767469191E-2</v>
      </c>
      <c r="KC15">
        <f>(MIN('mmf-reo'!KE$2:KE14)-KC$1)/KC$1*100</f>
        <v>4.2382710366065099E-2</v>
      </c>
      <c r="KD15">
        <f>(MIN('mmf-reo'!KF$2:KF14)-KD$1)/KD$1*100</f>
        <v>0.70138023553740381</v>
      </c>
      <c r="KE15">
        <f>(MIN('mmf-reo'!KG$2:KG14)-KE$1)/KE$1*100</f>
        <v>0</v>
      </c>
      <c r="KF15">
        <f>(MIN('mmf-reo'!KH$2:KH14)-KF$1)/KF$1*100</f>
        <v>1.8576720165066656</v>
      </c>
      <c r="KG15">
        <f>(MIN('mmf-reo'!KI$2:KI14)-KG$1)/KG$1*100</f>
        <v>1.7663259290699336</v>
      </c>
      <c r="KH15">
        <f>(MIN('mmf-reo'!KJ$2:KJ14)-KH$1)/KH$1*100</f>
        <v>1.9560695782520308</v>
      </c>
      <c r="KI15">
        <f>(MIN('mmf-reo'!KK$2:KK14)-KI$1)/KI$1*100</f>
        <v>1.2034713331676274</v>
      </c>
      <c r="KJ15">
        <f>(MIN('mmf-reo'!KL$2:KL14)-KJ$1)/KJ$1*100</f>
        <v>0.58525875489250823</v>
      </c>
      <c r="KK15">
        <f>(MIN('mmf-reo'!KM$2:KM14)-KK$1)/KK$1*100</f>
        <v>0.47811155181049553</v>
      </c>
      <c r="KL15">
        <f>(MIN('mmf-reo'!KN$2:KN14)-KL$1)/KL$1*100</f>
        <v>0</v>
      </c>
      <c r="KM15">
        <f>(MIN('mmf-reo'!KO$2:KO14)-KM$1)/KM$1*100</f>
        <v>0.3085149736818219</v>
      </c>
      <c r="KN15">
        <f>(MIN('mmf-reo'!KP$2:KP14)-KN$1)/KN$1*100</f>
        <v>1.0499204000057181</v>
      </c>
      <c r="KO15">
        <f>(MIN('mmf-reo'!KQ$2:KQ14)-KO$1)/KO$1*100</f>
        <v>0.20470596134854022</v>
      </c>
      <c r="KP15">
        <f>(MIN('mmf-reo'!KR$2:KR14)-KP$1)/KP$1*100</f>
        <v>0.4189190397611911</v>
      </c>
      <c r="KQ15">
        <f>(MIN('mmf-reo'!KS$2:KS14)-KQ$1)/KQ$1*100</f>
        <v>0.41806051677507944</v>
      </c>
      <c r="KR15">
        <f>(MIN('mmf-reo'!KT$2:KT14)-KR$1)/KR$1*100</f>
        <v>0.54553737398974689</v>
      </c>
      <c r="KS15">
        <f>(MIN('mmf-reo'!KU$2:KU14)-KS$1)/KS$1*100</f>
        <v>0.54694154680671236</v>
      </c>
      <c r="KT15">
        <f>(MIN('mmf-reo'!KV$2:KV14)-KT$1)/KT$1*100</f>
        <v>0.5481704457603529</v>
      </c>
      <c r="KU15">
        <f>(MIN('mmf-reo'!KW$2:KW14)-KU$1)/KU$1*100</f>
        <v>0.54687960328577823</v>
      </c>
      <c r="KV15">
        <f>(MIN('mmf-reo'!KX$2:KX14)-KV$1)/KV$1*100</f>
        <v>0</v>
      </c>
      <c r="KW15">
        <f>(MIN('mmf-reo'!KY$2:KY14)-KW$1)/KW$1*100</f>
        <v>0</v>
      </c>
      <c r="KX15">
        <f>(MIN('mmf-reo'!KZ$2:KZ14)-KX$1)/KX$1*100</f>
        <v>0</v>
      </c>
      <c r="KY15">
        <f>(MIN('mmf-reo'!LA$2:LA14)-KY$1)/KY$1*100</f>
        <v>1.0218251949195696</v>
      </c>
      <c r="KZ15">
        <f>(MIN('mmf-reo'!LB$2:LB14)-KZ$1)/KZ$1*100</f>
        <v>2.647094283425977E-2</v>
      </c>
      <c r="LA15">
        <f>(MIN('mmf-reo'!LC$2:LC14)-LA$1)/LA$1*100</f>
        <v>0</v>
      </c>
      <c r="LB15">
        <f>(MIN('mmf-reo'!LD$2:LD14)-LB$1)/LB$1*100</f>
        <v>0</v>
      </c>
      <c r="LC15">
        <f>(MIN('mmf-reo'!LE$2:LE14)-LC$1)/LC$1*100</f>
        <v>0</v>
      </c>
      <c r="LD15">
        <f>(MIN('mmf-reo'!LF$2:LF14)-LD$1)/LD$1*100</f>
        <v>0.32546208360378681</v>
      </c>
      <c r="LE15">
        <f>(MIN('mmf-reo'!LG$2:LG14)-LE$1)/LE$1*100</f>
        <v>1.7064880778192042</v>
      </c>
      <c r="LF15">
        <f>(MIN('mmf-reo'!LH$2:LH14)-LF$1)/LF$1*100</f>
        <v>0</v>
      </c>
      <c r="LG15">
        <f>(MIN('mmf-reo'!LI$2:LI14)-LG$1)/LG$1*100</f>
        <v>0</v>
      </c>
      <c r="LH15">
        <f>(MIN('mmf-reo'!LJ$2:LJ14)-LH$1)/LH$1*100</f>
        <v>0</v>
      </c>
      <c r="LI15">
        <f>(MIN('mmf-reo'!LK$2:LK14)-LI$1)/LI$1*100</f>
        <v>0</v>
      </c>
      <c r="LJ15">
        <f>(MIN('mmf-reo'!LL$2:LL14)-LJ$1)/LJ$1*100</f>
        <v>0</v>
      </c>
      <c r="LK15">
        <f>(MIN('mmf-reo'!LM$2:LM14)-LK$1)/LK$1*100</f>
        <v>0</v>
      </c>
      <c r="LL15">
        <f>(MIN('mmf-reo'!LN$2:LN14)-LL$1)/LL$1*100</f>
        <v>1.0886166935174815</v>
      </c>
      <c r="LM15">
        <f>(MIN('mmf-reo'!LO$2:LO14)-LM$1)/LM$1*100</f>
        <v>1.0876418746824195</v>
      </c>
      <c r="LN15">
        <f>(MIN('mmf-reo'!LP$2:LP14)-LN$1)/LN$1*100</f>
        <v>0</v>
      </c>
      <c r="LO15">
        <f>(MIN('mmf-reo'!LQ$2:LQ14)-LO$1)/LO$1*100</f>
        <v>0</v>
      </c>
      <c r="LP15">
        <f>(MIN('mmf-reo'!LR$2:LR14)-LP$1)/LP$1*100</f>
        <v>6.3664131170022675E-2</v>
      </c>
      <c r="LQ15">
        <f>(MIN('mmf-reo'!LS$2:LS14)-LQ$1)/LQ$1*100</f>
        <v>0</v>
      </c>
      <c r="LR15">
        <f>(MIN('mmf-reo'!LT$2:LT14)-LR$1)/LR$1*100</f>
        <v>0</v>
      </c>
      <c r="LS15">
        <f>(MIN('mmf-reo'!LU$2:LU14)-LS$1)/LS$1*100</f>
        <v>0.4139019639194671</v>
      </c>
      <c r="LT15">
        <f>(MIN('mmf-reo'!LV$2:LV14)-LT$1)/LT$1*100</f>
        <v>0.44888246459973202</v>
      </c>
      <c r="LU15">
        <f>(MIN('mmf-reo'!LW$2:LW14)-LU$1)/LU$1*100</f>
        <v>0.43478988521341733</v>
      </c>
      <c r="LV15">
        <f>(MIN('mmf-reo'!LX$2:LX14)-LV$1)/LV$1*100</f>
        <v>0.46034582310944633</v>
      </c>
      <c r="LW15">
        <f>(MIN('mmf-reo'!LY$2:LY14)-LW$1)/LW$1*100</f>
        <v>0</v>
      </c>
      <c r="LX15">
        <f>(MIN('mmf-reo'!LZ$2:LZ14)-LX$1)/LX$1*100</f>
        <v>0</v>
      </c>
      <c r="LY15">
        <f>(MIN('mmf-reo'!MA$2:MA14)-LY$1)/LY$1*100</f>
        <v>0</v>
      </c>
      <c r="LZ15">
        <f>(MIN('mmf-reo'!MB$2:MB14)-LZ$1)/LZ$1*100</f>
        <v>0</v>
      </c>
      <c r="MA15">
        <f>(MIN('mmf-reo'!MC$2:MC14)-MA$1)/MA$1*100</f>
        <v>0</v>
      </c>
      <c r="MB15">
        <f>(MIN('mmf-reo'!MD$2:MD14)-MB$1)/MB$1*100</f>
        <v>0</v>
      </c>
      <c r="MC15">
        <f>(MIN('mmf-reo'!ME$2:ME14)-MC$1)/MC$1*100</f>
        <v>0</v>
      </c>
      <c r="MD15">
        <f>(MIN('mmf-reo'!MF$2:MF14)-MD$1)/MD$1*100</f>
        <v>0</v>
      </c>
      <c r="ME15">
        <f>(MIN('mmf-reo'!MG$2:MG14)-ME$1)/ME$1*100</f>
        <v>0</v>
      </c>
      <c r="MF15">
        <f>(MIN('mmf-reo'!MH$2:MH14)-MF$1)/MF$1*100</f>
        <v>0</v>
      </c>
      <c r="MG15">
        <f>(MIN('mmf-reo'!MI$2:MI14)-MG$1)/MG$1*100</f>
        <v>0</v>
      </c>
      <c r="MH15">
        <f>(MIN('mmf-reo'!MJ$2:MJ14)-MH$1)/MH$1*100</f>
        <v>0</v>
      </c>
      <c r="MI15">
        <f>(MIN('mmf-reo'!MK$2:MK14)-MI$1)/MI$1*100</f>
        <v>0</v>
      </c>
      <c r="MJ15">
        <f>(MIN('mmf-reo'!ML$2:ML14)-MJ$1)/MJ$1*100</f>
        <v>0</v>
      </c>
      <c r="MK15">
        <f>(MIN('mmf-reo'!MM$2:MM14)-MK$1)/MK$1*100</f>
        <v>0</v>
      </c>
      <c r="ML15">
        <f>(MIN('mmf-reo'!MN$2:MN14)-ML$1)/ML$1*100</f>
        <v>0</v>
      </c>
      <c r="MM15">
        <f>(MIN('mmf-reo'!MO$2:MO14)-MM$1)/MM$1*100</f>
        <v>0</v>
      </c>
      <c r="MN15">
        <f>(MIN('mmf-reo'!MP$2:MP14)-MN$1)/MN$1*100</f>
        <v>0</v>
      </c>
      <c r="MO15">
        <f>(MIN('mmf-reo'!MQ$2:MQ14)-MO$1)/MO$1*100</f>
        <v>0</v>
      </c>
      <c r="MP15">
        <f>(MIN('mmf-reo'!MR$2:MR14)-MP$1)/MP$1*100</f>
        <v>0</v>
      </c>
      <c r="MQ15">
        <f>(MIN('mmf-reo'!MS$2:MS14)-MQ$1)/MQ$1*100</f>
        <v>0</v>
      </c>
      <c r="MR15">
        <f>(MIN('mmf-reo'!MT$2:MT14)-MR$1)/MR$1*100</f>
        <v>0</v>
      </c>
      <c r="MS15">
        <f>(MIN('mmf-reo'!MU$2:MU14)-MS$1)/MS$1*100</f>
        <v>0</v>
      </c>
      <c r="MT15">
        <f>(MIN('mmf-reo'!MV$2:MV14)-MT$1)/MT$1*100</f>
        <v>0</v>
      </c>
      <c r="MU15">
        <f>(MIN('mmf-reo'!MW$2:MW14)-MU$1)/MU$1*100</f>
        <v>0</v>
      </c>
      <c r="MV15">
        <f>(MIN('mmf-reo'!MX$2:MX14)-MV$1)/MV$1*100</f>
        <v>0</v>
      </c>
      <c r="MW15">
        <f>(MIN('mmf-reo'!MY$2:MY14)-MW$1)/MW$1*100</f>
        <v>0.15102670650086436</v>
      </c>
      <c r="MX15">
        <f>(MIN('mmf-reo'!MZ$2:MZ14)-MX$1)/MX$1*100</f>
        <v>2.2263288889040219E-2</v>
      </c>
      <c r="MY15">
        <f>(MIN('mmf-reo'!NA$2:NA14)-MY$1)/MY$1*100</f>
        <v>0.14609046170078815</v>
      </c>
      <c r="MZ15">
        <f>(MIN('mmf-reo'!NB$2:NB14)-MZ$1)/MZ$1*100</f>
        <v>0.34889420369500918</v>
      </c>
      <c r="NA15">
        <f>(MIN('mmf-reo'!NC$2:NC14)-NA$1)/NA$1*100</f>
        <v>0</v>
      </c>
      <c r="NB15">
        <f>(MIN('mmf-reo'!ND$2:ND14)-NB$1)/NB$1*100</f>
        <v>0</v>
      </c>
      <c r="NC15">
        <f>(MIN('mmf-reo'!NE$2:NE14)-NC$1)/NC$1*100</f>
        <v>0</v>
      </c>
      <c r="ND15">
        <f>(MIN('mmf-reo'!NF$2:NF14)-ND$1)/ND$1*100</f>
        <v>0</v>
      </c>
      <c r="NE15">
        <f>(MIN('mmf-reo'!NG$2:NG14)-NE$1)/NE$1*100</f>
        <v>7.3940949732015399E-2</v>
      </c>
      <c r="NF15">
        <f>(MIN('mmf-reo'!NH$2:NH14)-NF$1)/NF$1*100</f>
        <v>0</v>
      </c>
      <c r="NG15">
        <f>(MIN('mmf-reo'!NI$2:NI14)-NG$1)/NG$1*100</f>
        <v>3.3891346549039851</v>
      </c>
      <c r="NH15">
        <f>(MIN('mmf-reo'!NJ$2:NJ14)-NH$1)/NH$1*100</f>
        <v>0</v>
      </c>
      <c r="NI15">
        <f>(MIN('mmf-reo'!NK$2:NK14)-NI$1)/NI$1*100</f>
        <v>1.0864936024276268</v>
      </c>
      <c r="NJ15">
        <f>(MIN('mmf-reo'!NL$2:NL14)-NJ$1)/NJ$1*100</f>
        <v>0</v>
      </c>
      <c r="NK15">
        <f>(MIN('mmf-reo'!NM$2:NM14)-NK$1)/NK$1*100</f>
        <v>0</v>
      </c>
      <c r="NL15">
        <f>(MIN('mmf-reo'!NN$2:NN14)-NL$1)/NL$1*100</f>
        <v>0</v>
      </c>
      <c r="NM15">
        <f>(MIN('mmf-reo'!NO$2:NO14)-NM$1)/NM$1*100</f>
        <v>0</v>
      </c>
      <c r="NN15">
        <f>(MIN('mmf-reo'!NP$2:NP14)-NN$1)/NN$1*100</f>
        <v>0.32824058097861819</v>
      </c>
      <c r="NO15">
        <f>(MIN('mmf-reo'!NQ$2:NQ14)-NO$1)/NO$1*100</f>
        <v>8.7833813964813667E-3</v>
      </c>
      <c r="NP15">
        <f>(MIN('mmf-reo'!NR$2:NR14)-NP$1)/NP$1*100</f>
        <v>0</v>
      </c>
      <c r="NQ15">
        <f>(MIN('mmf-reo'!NS$2:NS14)-NQ$1)/NQ$1*100</f>
        <v>0</v>
      </c>
      <c r="NR15">
        <f>(MIN('mmf-reo'!NT$2:NT14)-NR$1)/NR$1*100</f>
        <v>2.209176044349666</v>
      </c>
      <c r="NS15">
        <f>(MIN('mmf-reo'!NU$2:NU14)-NS$1)/NS$1*100</f>
        <v>1.627378268037105E-3</v>
      </c>
      <c r="NT15">
        <f>(MIN('mmf-reo'!NV$2:NV14)-NT$1)/NT$1*100</f>
        <v>0</v>
      </c>
      <c r="NU15">
        <f>(MIN('mmf-reo'!NW$2:NW14)-NU$1)/NU$1*100</f>
        <v>0</v>
      </c>
      <c r="NV15">
        <f>(MIN('mmf-reo'!NX$2:NX14)-NV$1)/NV$1*100</f>
        <v>0.33715356072664449</v>
      </c>
      <c r="NW15">
        <f>(MIN('mmf-reo'!NY$2:NY14)-NW$1)/NW$1*100</f>
        <v>5.133854577507706</v>
      </c>
      <c r="NX15">
        <f>(MIN('mmf-reo'!NZ$2:NZ14)-NX$1)/NX$1*100</f>
        <v>0</v>
      </c>
      <c r="NY15">
        <f>(MIN('mmf-reo'!OA$2:OA14)-NY$1)/NY$1*100</f>
        <v>0</v>
      </c>
      <c r="NZ15">
        <f>(MIN('mmf-reo'!OB$2:OB14)-NZ$1)/NZ$1*100</f>
        <v>4.1355528546517046</v>
      </c>
      <c r="OA15">
        <f>(MIN('mmf-reo'!OC$2:OC14)-OA$1)/OA$1*100</f>
        <v>6.3350699341370857</v>
      </c>
      <c r="OB15">
        <f>(MIN('mmf-reo'!OD$2:OD14)-OB$1)/OB$1*100</f>
        <v>0</v>
      </c>
      <c r="OC15">
        <f>(MIN('mmf-reo'!OE$2:OE14)-OC$1)/OC$1*100</f>
        <v>9.4997040833354515E-2</v>
      </c>
      <c r="OD15">
        <f>(MIN('mmf-reo'!OF$2:OF14)-OD$1)/OD$1*100</f>
        <v>0</v>
      </c>
      <c r="OE15">
        <f>(MIN('mmf-reo'!OG$2:OG14)-OE$1)/OE$1*100</f>
        <v>0.233937349635717</v>
      </c>
      <c r="OF15">
        <f>(MIN('mmf-reo'!OH$2:OH14)-OF$1)/OF$1*100</f>
        <v>0.22914856426796351</v>
      </c>
      <c r="OG15">
        <f>(MIN('mmf-reo'!OI$2:OI14)-OG$1)/OG$1*100</f>
        <v>0</v>
      </c>
      <c r="OH15">
        <f>(MIN('mmf-reo'!OJ$2:OJ14)-OH$1)/OH$1*100</f>
        <v>0</v>
      </c>
      <c r="OI15">
        <f>(MIN('mmf-reo'!OK$2:OK14)-OI$1)/OI$1*100</f>
        <v>0</v>
      </c>
      <c r="OJ15">
        <f>(MIN('mmf-reo'!OL$2:OL14)-OJ$1)/OJ$1*100</f>
        <v>0</v>
      </c>
      <c r="OK15">
        <f>(MIN('mmf-reo'!OM$2:OM14)-OK$1)/OK$1*100</f>
        <v>0.20083300142277738</v>
      </c>
      <c r="OL15">
        <f>(MIN('mmf-reo'!ON$2:ON14)-OL$1)/OL$1*100</f>
        <v>0</v>
      </c>
      <c r="OM15">
        <f>(MIN('mmf-reo'!OO$2:OO14)-OM$1)/OM$1*100</f>
        <v>0</v>
      </c>
      <c r="ON15">
        <f>(MIN('mmf-reo'!OP$2:OP14)-ON$1)/ON$1*100</f>
        <v>4.8669295838015728E-2</v>
      </c>
      <c r="OO15">
        <f>(MIN('mmf-reo'!OQ$2:OQ14)-OO$1)/OO$1*100</f>
        <v>0</v>
      </c>
      <c r="OP15">
        <f>(MIN('mmf-reo'!OR$2:OR14)-OP$1)/OP$1*100</f>
        <v>0</v>
      </c>
      <c r="OQ15">
        <f>(MIN('mmf-reo'!OS$2:OS14)-OQ$1)/OQ$1*100</f>
        <v>0</v>
      </c>
      <c r="OR15">
        <f>(MIN('mmf-reo'!OT$2:OT14)-OR$1)/OR$1*100</f>
        <v>0.41391620068780011</v>
      </c>
      <c r="OS15">
        <f>(MIN('mmf-reo'!OU$2:OU14)-OS$1)/OS$1*100</f>
        <v>0.34972982373947037</v>
      </c>
      <c r="OT15">
        <f>(MIN('mmf-reo'!OV$2:OV14)-OT$1)/OT$1*100</f>
        <v>0</v>
      </c>
      <c r="OU15">
        <f>(MIN('mmf-reo'!OW$2:OW14)-OU$1)/OU$1*100</f>
        <v>0</v>
      </c>
      <c r="OV15">
        <f>(MIN('mmf-reo'!OX$2:OX14)-OV$1)/OV$1*100</f>
        <v>0</v>
      </c>
      <c r="OW15">
        <f>(MIN('mmf-reo'!OY$2:OY14)-OW$1)/OW$1*100</f>
        <v>0</v>
      </c>
      <c r="OX15">
        <f>(MIN('mmf-reo'!OZ$2:OZ14)-OX$1)/OX$1*100</f>
        <v>0</v>
      </c>
      <c r="OY15">
        <f>(MIN('mmf-reo'!PA$2:PA14)-OY$1)/OY$1*100</f>
        <v>0</v>
      </c>
      <c r="OZ15">
        <f>(MIN('mmf-reo'!PB$2:PB14)-OZ$1)/OZ$1*100</f>
        <v>0</v>
      </c>
      <c r="PA15">
        <f>(MIN('mmf-reo'!PC$2:PC14)-PA$1)/PA$1*100</f>
        <v>0</v>
      </c>
      <c r="PB15">
        <f>(MIN('mmf-reo'!PD$2:PD14)-PB$1)/PB$1*100</f>
        <v>0</v>
      </c>
      <c r="PC15">
        <f>(MIN('mmf-reo'!PE$2:PE14)-PC$1)/PC$1*100</f>
        <v>0</v>
      </c>
      <c r="PD15">
        <f>(MIN('mmf-reo'!PF$2:PF14)-PD$1)/PD$1*100</f>
        <v>0</v>
      </c>
      <c r="PE15">
        <f>(MIN('mmf-reo'!PG$2:PG14)-PE$1)/PE$1*100</f>
        <v>0</v>
      </c>
      <c r="PF15">
        <f>(MIN('mmf-reo'!PH$2:PH14)-PF$1)/PF$1*100</f>
        <v>0</v>
      </c>
      <c r="PG15">
        <f>(MIN('mmf-reo'!PI$2:PI14)-PG$1)/PG$1*100</f>
        <v>0</v>
      </c>
      <c r="PH15">
        <f>(MIN('mmf-reo'!PJ$2:PJ14)-PH$1)/PH$1*100</f>
        <v>0.96988318367677118</v>
      </c>
      <c r="PI15">
        <f>(MIN('mmf-reo'!PK$2:PK14)-PI$1)/PI$1*100</f>
        <v>0</v>
      </c>
      <c r="PJ15">
        <f>(MIN('mmf-reo'!PL$2:PL14)-PJ$1)/PJ$1*100</f>
        <v>0</v>
      </c>
      <c r="PK15">
        <f>(MIN('mmf-reo'!PM$2:PM14)-PK$1)/PK$1*100</f>
        <v>0</v>
      </c>
      <c r="PL15">
        <f>(MIN('mmf-reo'!PN$2:PN14)-PL$1)/PL$1*100</f>
        <v>0</v>
      </c>
      <c r="PM15">
        <f>(MIN('mmf-reo'!PO$2:PO14)-PM$1)/PM$1*100</f>
        <v>0.67316607827662966</v>
      </c>
      <c r="PN15">
        <f>(MIN('mmf-reo'!PP$2:PP14)-PN$1)/PN$1*100</f>
        <v>1.6928443257305064</v>
      </c>
      <c r="PO15">
        <f>(MIN('mmf-reo'!PQ$2:PQ14)-PO$1)/PO$1*100</f>
        <v>0</v>
      </c>
      <c r="PP15">
        <f>(MIN('mmf-reo'!PR$2:PR14)-PP$1)/PP$1*100</f>
        <v>0</v>
      </c>
      <c r="PQ15">
        <f>(MIN('mmf-reo'!PS$2:PS14)-PQ$1)/PQ$1*100</f>
        <v>0</v>
      </c>
      <c r="PR15">
        <f>(MIN('mmf-reo'!PT$2:PT14)-PR$1)/PR$1*100</f>
        <v>0</v>
      </c>
      <c r="PS15">
        <f>(MIN('mmf-reo'!PU$2:PU14)-PS$1)/PS$1*100</f>
        <v>0</v>
      </c>
      <c r="PT15">
        <f>(MIN('mmf-reo'!PV$2:PV14)-PT$1)/PT$1*100</f>
        <v>0</v>
      </c>
      <c r="PU15">
        <f>(MIN('mmf-reo'!PW$2:PW14)-PU$1)/PU$1*100</f>
        <v>0</v>
      </c>
      <c r="PV15">
        <f>(MIN('mmf-reo'!PX$2:PX14)-PV$1)/PV$1*100</f>
        <v>0</v>
      </c>
      <c r="PW15">
        <f>(MIN('mmf-reo'!PY$2:PY14)-PW$1)/PW$1*100</f>
        <v>0</v>
      </c>
      <c r="PX15">
        <f>(MIN('mmf-reo'!PZ$2:PZ14)-PX$1)/PX$1*100</f>
        <v>0</v>
      </c>
      <c r="PY15">
        <f>(MIN('mmf-reo'!QA$2:QA14)-PY$1)/PY$1*100</f>
        <v>0.11106006635315631</v>
      </c>
      <c r="PZ15">
        <f>(MIN('mmf-reo'!QB$2:QB14)-PZ$1)/PZ$1*100</f>
        <v>4.6838544859729374E-2</v>
      </c>
      <c r="QA15">
        <f>(MIN('mmf-reo'!QC$2:QC14)-QA$1)/QA$1*100</f>
        <v>0</v>
      </c>
      <c r="QB15">
        <f>(MIN('mmf-reo'!QD$2:QD14)-QB$1)/QB$1*100</f>
        <v>0</v>
      </c>
      <c r="QC15">
        <f>(MIN('mmf-reo'!QE$2:QE14)-QC$1)/QC$1*100</f>
        <v>1.1228736868710603</v>
      </c>
      <c r="QD15">
        <f>(MIN('mmf-reo'!QF$2:QF14)-QD$1)/QD$1*100</f>
        <v>1.1242694891374982</v>
      </c>
      <c r="QE15">
        <f>(MIN('mmf-reo'!QG$2:QG14)-QE$1)/QE$1*100</f>
        <v>0</v>
      </c>
      <c r="QF15">
        <f>(MIN('mmf-reo'!QH$2:QH14)-QF$1)/QF$1*100</f>
        <v>0</v>
      </c>
      <c r="QG15">
        <f>(MIN('mmf-reo'!QI$2:QI14)-QG$1)/QG$1*100</f>
        <v>9.6194026793395879E-2</v>
      </c>
      <c r="QH15">
        <f>(MIN('mmf-reo'!QJ$2:QJ14)-QH$1)/QH$1*100</f>
        <v>0</v>
      </c>
      <c r="QI15">
        <f>(MIN('mmf-reo'!QK$2:QK14)-QI$1)/QI$1*100</f>
        <v>0</v>
      </c>
      <c r="QJ15">
        <f>(MIN('mmf-reo'!QL$2:QL14)-QJ$1)/QJ$1*100</f>
        <v>0</v>
      </c>
      <c r="QK15">
        <f>(MIN('mmf-reo'!QM$2:QM14)-QK$1)/QK$1*100</f>
        <v>0</v>
      </c>
      <c r="QL15">
        <f>(MIN('mmf-reo'!QN$2:QN14)-QL$1)/QL$1*100</f>
        <v>0</v>
      </c>
      <c r="QM15">
        <f>(MIN('mmf-reo'!QO$2:QO14)-QM$1)/QM$1*100</f>
        <v>0</v>
      </c>
      <c r="QN15">
        <f>(MIN('mmf-reo'!QP$2:QP14)-QN$1)/QN$1*100</f>
        <v>0</v>
      </c>
      <c r="QO15">
        <f>(MIN('mmf-reo'!QQ$2:QQ14)-QO$1)/QO$1*100</f>
        <v>0</v>
      </c>
      <c r="QP15">
        <f>(MIN('mmf-reo'!QR$2:QR14)-QP$1)/QP$1*100</f>
        <v>0</v>
      </c>
      <c r="QQ15">
        <f>(MIN('mmf-reo'!QS$2:QS14)-QQ$1)/QQ$1*100</f>
        <v>0</v>
      </c>
      <c r="QR15">
        <f>(MIN('mmf-reo'!QT$2:QT14)-QR$1)/QR$1*100</f>
        <v>0</v>
      </c>
      <c r="QS15">
        <f>(MIN('mmf-reo'!QU$2:QU14)-QS$1)/QS$1*100</f>
        <v>0</v>
      </c>
      <c r="QT15">
        <f>(MIN('mmf-reo'!QV$2:QV14)-QT$1)/QT$1*100</f>
        <v>0</v>
      </c>
      <c r="QU15">
        <f>(MIN('mmf-reo'!QW$2:QW14)-QU$1)/QU$1*100</f>
        <v>0</v>
      </c>
      <c r="QV15">
        <f>(MIN('mmf-reo'!QX$2:QX14)-QV$1)/QV$1*100</f>
        <v>0</v>
      </c>
      <c r="QW15">
        <f>(MIN('mmf-reo'!QY$2:QY14)-QW$1)/QW$1*100</f>
        <v>0</v>
      </c>
      <c r="QX15">
        <f>(MIN('mmf-reo'!QZ$2:QZ14)-QX$1)/QX$1*100</f>
        <v>0</v>
      </c>
      <c r="QY15">
        <f>(MIN('mmf-reo'!RA$2:RA14)-QY$1)/QY$1*100</f>
        <v>0</v>
      </c>
      <c r="QZ15">
        <f>(MIN('mmf-reo'!RB$2:RB14)-QZ$1)/QZ$1*100</f>
        <v>2.2343213917659694</v>
      </c>
      <c r="RA15">
        <f>(MIN('mmf-reo'!RC$2:RC14)-RA$1)/RA$1*100</f>
        <v>1.2957187090410029</v>
      </c>
      <c r="RB15">
        <f>(MIN('mmf-reo'!RD$2:RD14)-RB$1)/RB$1*100</f>
        <v>3.1217996749257049</v>
      </c>
      <c r="RC15">
        <f>(MIN('mmf-reo'!RE$2:RE14)-RC$1)/RC$1*100</f>
        <v>4.2634621328078115</v>
      </c>
      <c r="RD15">
        <f>(MIN('mmf-reo'!RF$2:RF14)-RD$1)/RD$1*100</f>
        <v>0</v>
      </c>
      <c r="RE15">
        <f>(MIN('mmf-reo'!RG$2:RG14)-RE$1)/RE$1*100</f>
        <v>0</v>
      </c>
      <c r="RF15">
        <f>(MIN('mmf-reo'!RH$2:RH14)-RF$1)/RF$1*100</f>
        <v>1.7144295377688832</v>
      </c>
      <c r="RG15">
        <f>(MIN('mmf-reo'!RI$2:RI14)-RG$1)/RG$1*100</f>
        <v>3.1301435620182678</v>
      </c>
      <c r="RH15">
        <f>(MIN('mmf-reo'!RJ$2:RJ14)-RH$1)/RH$1*100</f>
        <v>0.33889442276090603</v>
      </c>
      <c r="RI15">
        <f>(MIN('mmf-reo'!RK$2:RK14)-RI$1)/RI$1*100</f>
        <v>1.2023906692783222</v>
      </c>
      <c r="RJ15">
        <f>(MIN('mmf-reo'!RL$2:RL14)-RJ$1)/RJ$1*100</f>
        <v>0.80218820821754633</v>
      </c>
      <c r="RK15">
        <f>(MIN('mmf-reo'!RM$2:RM14)-RK$1)/RK$1*100</f>
        <v>0.7557876170980693</v>
      </c>
      <c r="RL15">
        <f>(MIN('mmf-reo'!RN$2:RN14)-RL$1)/RL$1*100</f>
        <v>1.6544441362026405</v>
      </c>
      <c r="RM15">
        <f>(MIN('mmf-reo'!RO$2:RO14)-RM$1)/RM$1*100</f>
        <v>1.4254661970532676</v>
      </c>
      <c r="RN15">
        <f>(MIN('mmf-reo'!RP$2:RP14)-RN$1)/RN$1*100</f>
        <v>6.2919760812073969E-2</v>
      </c>
      <c r="RO15">
        <f>(MIN('mmf-reo'!RQ$2:RQ14)-RO$1)/RO$1*100</f>
        <v>0</v>
      </c>
      <c r="RP15">
        <f>(MIN('mmf-reo'!RR$2:RR14)-RP$1)/RP$1*100</f>
        <v>1.4491240465688477E-4</v>
      </c>
      <c r="RQ15">
        <f>(MIN('mmf-reo'!RS$2:RS14)-RQ$1)/RQ$1*100</f>
        <v>0</v>
      </c>
      <c r="RR15">
        <f>(MIN('mmf-reo'!RT$2:RT14)-RR$1)/RR$1*100</f>
        <v>0</v>
      </c>
      <c r="RS15">
        <f>(MIN('mmf-reo'!RU$2:RU14)-RS$1)/RS$1*100</f>
        <v>0</v>
      </c>
      <c r="RT15">
        <f>(MIN('mmf-reo'!RV$2:RV14)-RT$1)/RT$1*100</f>
        <v>0</v>
      </c>
      <c r="RU15">
        <f>(MIN('mmf-reo'!RW$2:RW14)-RU$1)/RU$1*100</f>
        <v>0</v>
      </c>
      <c r="RV15">
        <f>(MIN('mmf-reo'!RX$2:RX14)-RV$1)/RV$1*100</f>
        <v>0.20957897650342233</v>
      </c>
      <c r="RW15">
        <f>(MIN('mmf-reo'!RY$2:RY14)-RW$1)/RW$1*100</f>
        <v>0.22446202855538441</v>
      </c>
      <c r="RX15">
        <f>(MIN('mmf-reo'!RZ$2:RZ14)-RX$1)/RX$1*100</f>
        <v>0</v>
      </c>
      <c r="RY15">
        <f>(MIN('mmf-reo'!SA$2:SA14)-RY$1)/RY$1*100</f>
        <v>0</v>
      </c>
      <c r="RZ15">
        <f>(MIN('mmf-reo'!SB$2:SB14)-RZ$1)/RZ$1*100</f>
        <v>0</v>
      </c>
      <c r="SA15">
        <f>(MIN('mmf-reo'!SC$2:SC14)-SA$1)/SA$1*100</f>
        <v>0</v>
      </c>
      <c r="SB15">
        <f>(MIN('mmf-reo'!SD$2:SD14)-SB$1)/SB$1*100</f>
        <v>0</v>
      </c>
      <c r="SC15">
        <f>(MIN('mmf-reo'!SE$2:SE14)-SC$1)/SC$1*100</f>
        <v>0</v>
      </c>
      <c r="SD15">
        <f>(MIN('mmf-reo'!SF$2:SF14)-SD$1)/SD$1*100</f>
        <v>0.20060717882284307</v>
      </c>
      <c r="SE15">
        <f>(MIN('mmf-reo'!SG$2:SG14)-SE$1)/SE$1*100</f>
        <v>4.7097784899609687</v>
      </c>
      <c r="SF15">
        <f>(MIN('mmf-reo'!SH$2:SH14)-SF$1)/SF$1*100</f>
        <v>2.1428472461697621</v>
      </c>
      <c r="SG15">
        <f>(MIN('mmf-reo'!SI$2:SI14)-SG$1)/SG$1*100</f>
        <v>3.4530707354139176</v>
      </c>
      <c r="SH15">
        <f>(MIN('mmf-reo'!SJ$2:SJ14)-SH$1)/SH$1*100</f>
        <v>0</v>
      </c>
      <c r="SI15">
        <f>(MIN('mmf-reo'!SK$2:SK14)-SI$1)/SI$1*100</f>
        <v>0</v>
      </c>
      <c r="SJ15">
        <f>(MIN('mmf-reo'!SL$2:SL14)-SJ$1)/SJ$1*100</f>
        <v>0</v>
      </c>
      <c r="SK15">
        <f>(MIN('mmf-reo'!SM$2:SM14)-SK$1)/SK$1*100</f>
        <v>0.41892387579798107</v>
      </c>
      <c r="SL15">
        <f>(MIN('mmf-reo'!SN$2:SN14)-SL$1)/SL$1*100</f>
        <v>0</v>
      </c>
      <c r="SM15">
        <f>(MIN('mmf-reo'!SO$2:SO14)-SM$1)/SM$1*100</f>
        <v>0</v>
      </c>
      <c r="SN15">
        <f>(MIN('mmf-reo'!SP$2:SP14)-SN$1)/SN$1*100</f>
        <v>0</v>
      </c>
      <c r="SO15">
        <f>(MIN('mmf-reo'!SQ$2:SQ14)-SO$1)/SO$1*100</f>
        <v>2.4108076655817108</v>
      </c>
      <c r="SP15">
        <f>(MIN('mmf-reo'!SR$2:SR14)-SP$1)/SP$1*100</f>
        <v>0</v>
      </c>
      <c r="SQ15">
        <f>(MIN('mmf-reo'!SS$2:SS14)-SQ$1)/SQ$1*100</f>
        <v>0.42132926755652589</v>
      </c>
      <c r="SR15">
        <f>(MIN('mmf-reo'!ST$2:ST14)-SR$1)/SR$1*100</f>
        <v>0</v>
      </c>
      <c r="SS15">
        <f>(MIN('mmf-reo'!SU$2:SU14)-SS$1)/SS$1*100</f>
        <v>0</v>
      </c>
      <c r="ST15">
        <f>(MIN('mmf-reo'!SV$2:SV14)-ST$1)/ST$1*100</f>
        <v>0</v>
      </c>
      <c r="SU15">
        <f>(MIN('mmf-reo'!SW$2:SW14)-SU$1)/SU$1*100</f>
        <v>0</v>
      </c>
      <c r="SV15">
        <f>(MIN('mmf-reo'!SX$2:SX14)-SV$1)/SV$1*100</f>
        <v>0</v>
      </c>
      <c r="SW15">
        <f>(MIN('mmf-reo'!SY$2:SY14)-SW$1)/SW$1*100</f>
        <v>0</v>
      </c>
      <c r="SX15">
        <f>(MIN('mmf-reo'!SZ$2:SZ14)-SX$1)/SX$1*100</f>
        <v>0</v>
      </c>
      <c r="SY15">
        <f>(MIN('mmf-reo'!TA$2:TA14)-SY$1)/SY$1*100</f>
        <v>0</v>
      </c>
      <c r="SZ15">
        <f>(MIN('mmf-reo'!TB$2:TB14)-SZ$1)/SZ$1*100</f>
        <v>0</v>
      </c>
      <c r="TA15">
        <f>(MIN('mmf-reo'!TC$2:TC14)-TA$1)/TA$1*100</f>
        <v>0</v>
      </c>
      <c r="TB15">
        <f>(MIN('mmf-reo'!TD$2:TD14)-TB$1)/TB$1*100</f>
        <v>0</v>
      </c>
      <c r="TC15">
        <f>(MIN('mmf-reo'!TE$2:TE14)-TC$1)/TC$1*100</f>
        <v>0</v>
      </c>
      <c r="TD15">
        <f>(MIN('mmf-reo'!TF$2:TF14)-TD$1)/TD$1*100</f>
        <v>0</v>
      </c>
      <c r="TE15">
        <f>(MIN('mmf-reo'!TG$2:TG14)-TE$1)/TE$1*100</f>
        <v>0</v>
      </c>
      <c r="TF15">
        <f>(MIN('mmf-reo'!TH$2:TH14)-TF$1)/TF$1*100</f>
        <v>0</v>
      </c>
      <c r="TG15">
        <f>(MIN('mmf-reo'!TI$2:TI14)-TG$1)/TG$1*100</f>
        <v>0</v>
      </c>
      <c r="TH15">
        <f>(MIN('mmf-reo'!TJ$2:TJ14)-TH$1)/TH$1*100</f>
        <v>0</v>
      </c>
      <c r="TI15">
        <f>(MIN('mmf-reo'!TK$2:TK14)-TI$1)/TI$1*100</f>
        <v>0</v>
      </c>
      <c r="TJ15">
        <f>(MIN('mmf-reo'!TL$2:TL14)-TJ$1)/TJ$1*100</f>
        <v>0</v>
      </c>
      <c r="TK15">
        <f>(MIN('mmf-reo'!TM$2:TM14)-TK$1)/TK$1*100</f>
        <v>0</v>
      </c>
      <c r="TL15">
        <f>(MIN('mmf-reo'!TN$2:TN14)-TL$1)/TL$1*100</f>
        <v>0</v>
      </c>
      <c r="TM15">
        <f>(MIN('mmf-reo'!TO$2:TO14)-TM$1)/TM$1*100</f>
        <v>0</v>
      </c>
      <c r="TN15">
        <f>(MIN('mmf-reo'!TP$2:TP14)-TN$1)/TN$1*100</f>
        <v>0</v>
      </c>
      <c r="TO15">
        <f>(MIN('mmf-reo'!TQ$2:TQ14)-TO$1)/TO$1*100</f>
        <v>0</v>
      </c>
      <c r="TP15">
        <f>(MIN('mmf-reo'!TR$2:TR14)-TP$1)/TP$1*100</f>
        <v>1.1004150217866655</v>
      </c>
      <c r="TQ15">
        <f>(MIN('mmf-reo'!TS$2:TS14)-TQ$1)/TQ$1*100</f>
        <v>0</v>
      </c>
      <c r="TR15">
        <f>(MIN('mmf-reo'!TT$2:TT14)-TR$1)/TR$1*100</f>
        <v>0.18683222102748279</v>
      </c>
      <c r="TS15">
        <f>(MIN('mmf-reo'!TU$2:TU14)-TS$1)/TS$1*100</f>
        <v>0.97853607161664036</v>
      </c>
      <c r="TT15">
        <f>(MIN('mmf-reo'!TV$2:TV14)-TT$1)/TT$1*100</f>
        <v>0</v>
      </c>
      <c r="TU15">
        <f>(MIN('mmf-reo'!TW$2:TW14)-TU$1)/TU$1*100</f>
        <v>0.19230121661927288</v>
      </c>
      <c r="TV15">
        <f>(MIN('mmf-reo'!TX$2:TX14)-TV$1)/TV$1*100</f>
        <v>0.19230121661927288</v>
      </c>
      <c r="TW15">
        <f>(MIN('mmf-reo'!TY$2:TY14)-TW$1)/TW$1*100</f>
        <v>0.19230121661927288</v>
      </c>
      <c r="TX15">
        <f>(MIN('mmf-reo'!TZ$2:TZ14)-TX$1)/TX$1*100</f>
        <v>0</v>
      </c>
      <c r="TY15">
        <f>(MIN('mmf-reo'!UA$2:UA14)-TY$1)/TY$1*100</f>
        <v>0.33860378681261227</v>
      </c>
      <c r="TZ15">
        <f>(MIN('mmf-reo'!UB$2:UB14)-TZ$1)/TZ$1*100</f>
        <v>0</v>
      </c>
      <c r="UA15">
        <f>(MIN('mmf-reo'!UC$2:UC14)-UA$1)/UA$1*100</f>
        <v>0</v>
      </c>
      <c r="UB15">
        <f>(MIN('mmf-reo'!UD$2:UD14)-UB$1)/UB$1*100</f>
        <v>0</v>
      </c>
      <c r="UC15">
        <f>(MIN('mmf-reo'!UE$2:UE14)-UC$1)/UC$1*100</f>
        <v>0</v>
      </c>
      <c r="UD15">
        <f>(MIN('mmf-reo'!UF$2:UF14)-UD$1)/UD$1*100</f>
        <v>8.786849440489003E-2</v>
      </c>
      <c r="UE15">
        <f>(MIN('mmf-reo'!UG$2:UG14)-UE$1)/UE$1*100</f>
        <v>0</v>
      </c>
      <c r="UF15">
        <f>(MIN('mmf-reo'!UH$2:UH14)-UF$1)/UF$1*100</f>
        <v>0</v>
      </c>
      <c r="UG15">
        <f>(MIN('mmf-reo'!UI$2:UI14)-UG$1)/UG$1*100</f>
        <v>0.43877961565538415</v>
      </c>
      <c r="UH15">
        <f>(MIN('mmf-reo'!UJ$2:UJ14)-UH$1)/UH$1*100</f>
        <v>0</v>
      </c>
      <c r="UI15">
        <f>(MIN('mmf-reo'!UK$2:UK14)-UI$1)/UI$1*100</f>
        <v>0</v>
      </c>
      <c r="UJ15">
        <f>(MIN('mmf-reo'!UL$2:UL14)-UJ$1)/UJ$1*100</f>
        <v>0</v>
      </c>
      <c r="UK15">
        <f>(MIN('mmf-reo'!UM$2:UM14)-UK$1)/UK$1*100</f>
        <v>0.18131190868172792</v>
      </c>
      <c r="UL15">
        <f>(MIN('mmf-reo'!UN$2:UN14)-UL$1)/UL$1*100</f>
        <v>0.17865729963153923</v>
      </c>
      <c r="UM15">
        <f>(MIN('mmf-reo'!UO$2:UO14)-UM$1)/UM$1*100</f>
        <v>0</v>
      </c>
      <c r="UN15">
        <f>(MIN('mmf-reo'!UP$2:UP14)-UN$1)/UN$1*100</f>
        <v>0</v>
      </c>
      <c r="UO15">
        <f>(MIN('mmf-reo'!UQ$2:UQ14)-UO$1)/UO$1*100</f>
        <v>0</v>
      </c>
      <c r="UP15">
        <f>(MIN('mmf-reo'!UR$2:UR14)-UP$1)/UP$1*100</f>
        <v>0</v>
      </c>
      <c r="UQ15">
        <f>(MIN('mmf-reo'!US$2:US14)-UQ$1)/UQ$1*100</f>
        <v>0</v>
      </c>
      <c r="UR15">
        <f>(MIN('mmf-reo'!UT$2:UT14)-UR$1)/UR$1*100</f>
        <v>0</v>
      </c>
      <c r="US15">
        <f>(MIN('mmf-reo'!UU$2:UU14)-US$1)/US$1*100</f>
        <v>0.22796655776823418</v>
      </c>
      <c r="UU15" s="4">
        <f t="shared" si="0"/>
        <v>0.28088582397895745</v>
      </c>
      <c r="UV15" s="4">
        <f t="shared" si="1"/>
        <v>10.776301184418434</v>
      </c>
    </row>
    <row r="16" spans="1:568" x14ac:dyDescent="0.25">
      <c r="A16" s="10">
        <v>4</v>
      </c>
      <c r="B16" s="10">
        <v>32</v>
      </c>
      <c r="C16">
        <f>(MIN('mmf-reo'!E$2:E15)-C$1)/C$1*100</f>
        <v>0.49813663238979833</v>
      </c>
      <c r="D16">
        <f>(MIN('mmf-reo'!F$2:F15)-D$1)/D$1*100</f>
        <v>0</v>
      </c>
      <c r="E16">
        <f>(MIN('mmf-reo'!G$2:G15)-E$1)/E$1*100</f>
        <v>0</v>
      </c>
      <c r="F16">
        <f>(MIN('mmf-reo'!H$2:H15)-F$1)/F$1*100</f>
        <v>0.21250307422002396</v>
      </c>
      <c r="G16">
        <f>(MIN('mmf-reo'!I$2:I15)-G$1)/G$1*100</f>
        <v>0</v>
      </c>
      <c r="H16">
        <f>(MIN('mmf-reo'!J$2:J15)-H$1)/H$1*100</f>
        <v>0.57717318481572577</v>
      </c>
      <c r="I16">
        <f>(MIN('mmf-reo'!K$2:K15)-I$1)/I$1*100</f>
        <v>0.54665373531061512</v>
      </c>
      <c r="J16">
        <f>(MIN('mmf-reo'!L$2:L15)-J$1)/J$1*100</f>
        <v>0.26689390521701839</v>
      </c>
      <c r="K16">
        <f>(MIN('mmf-reo'!M$2:M15)-K$1)/K$1*100</f>
        <v>0</v>
      </c>
      <c r="L16">
        <f>(MIN('mmf-reo'!N$2:N15)-L$1)/L$1*100</f>
        <v>0</v>
      </c>
      <c r="M16">
        <f>(MIN('mmf-reo'!O$2:O15)-M$1)/M$1*100</f>
        <v>0</v>
      </c>
      <c r="N16">
        <f>(MIN('mmf-reo'!P$2:P15)-N$1)/N$1*100</f>
        <v>0</v>
      </c>
      <c r="O16">
        <f>(MIN('mmf-reo'!Q$2:Q15)-O$1)/O$1*100</f>
        <v>0</v>
      </c>
      <c r="P16">
        <f>(MIN('mmf-reo'!R$2:R15)-P$1)/P$1*100</f>
        <v>0</v>
      </c>
      <c r="Q16">
        <f>(MIN('mmf-reo'!S$2:S15)-Q$1)/Q$1*100</f>
        <v>0</v>
      </c>
      <c r="R16">
        <f>(MIN('mmf-reo'!T$2:T15)-R$1)/R$1*100</f>
        <v>0</v>
      </c>
      <c r="S16">
        <f>(MIN('mmf-reo'!U$2:U15)-S$1)/S$1*100</f>
        <v>0.86531127851340073</v>
      </c>
      <c r="T16">
        <f>(MIN('mmf-reo'!V$2:V15)-T$1)/T$1*100</f>
        <v>0</v>
      </c>
      <c r="U16">
        <f>(MIN('mmf-reo'!W$2:W15)-U$1)/U$1*100</f>
        <v>0</v>
      </c>
      <c r="V16">
        <f>(MIN('mmf-reo'!X$2:X15)-V$1)/V$1*100</f>
        <v>1.8910939408559522</v>
      </c>
      <c r="W16">
        <f>(MIN('mmf-reo'!Y$2:Y15)-W$1)/W$1*100</f>
        <v>0</v>
      </c>
      <c r="X16">
        <f>(MIN('mmf-reo'!Z$2:Z15)-X$1)/X$1*100</f>
        <v>0</v>
      </c>
      <c r="Y16">
        <f>(MIN('mmf-reo'!AA$2:AA15)-Y$1)/Y$1*100</f>
        <v>7.2402956233723337E-2</v>
      </c>
      <c r="Z16">
        <f>(MIN('mmf-reo'!AB$2:AB15)-Z$1)/Z$1*100</f>
        <v>0</v>
      </c>
      <c r="AA16">
        <f>(MIN('mmf-reo'!AC$2:AC15)-AA$1)/AA$1*100</f>
        <v>2.5052996630555201E-3</v>
      </c>
      <c r="AB16">
        <f>(MIN('mmf-reo'!AD$2:AD15)-AB$1)/AB$1*100</f>
        <v>0</v>
      </c>
      <c r="AC16">
        <f>(MIN('mmf-reo'!AE$2:AE15)-AC$1)/AC$1*100</f>
        <v>0.47417999858654497</v>
      </c>
      <c r="AD16">
        <f>(MIN('mmf-reo'!AF$2:AF15)-AD$1)/AD$1*100</f>
        <v>0</v>
      </c>
      <c r="AE16">
        <f>(MIN('mmf-reo'!AG$2:AG15)-AE$1)/AE$1*100</f>
        <v>0</v>
      </c>
      <c r="AF16">
        <f>(MIN('mmf-reo'!AH$2:AH15)-AF$1)/AF$1*100</f>
        <v>0</v>
      </c>
      <c r="AG16">
        <f>(MIN('mmf-reo'!AI$2:AI15)-AG$1)/AG$1*100</f>
        <v>0.33026188066880863</v>
      </c>
      <c r="AH16">
        <f>(MIN('mmf-reo'!AJ$2:AJ15)-AH$1)/AH$1*100</f>
        <v>1.3708082888802093</v>
      </c>
      <c r="AI16">
        <f>(MIN('mmf-reo'!AK$2:AK15)-AI$1)/AI$1*100</f>
        <v>0</v>
      </c>
      <c r="AJ16">
        <f>(MIN('mmf-reo'!AL$2:AL15)-AJ$1)/AJ$1*100</f>
        <v>0</v>
      </c>
      <c r="AK16">
        <f>(MIN('mmf-reo'!AM$2:AM15)-AK$1)/AK$1*100</f>
        <v>0</v>
      </c>
      <c r="AL16">
        <f>(MIN('mmf-reo'!AN$2:AN15)-AL$1)/AL$1*100</f>
        <v>0</v>
      </c>
      <c r="AM16">
        <f>(MIN('mmf-reo'!AO$2:AO15)-AM$1)/AM$1*100</f>
        <v>0.74716974864343155</v>
      </c>
      <c r="AN16">
        <f>(MIN('mmf-reo'!AP$2:AP15)-AN$1)/AN$1*100</f>
        <v>0</v>
      </c>
      <c r="AO16">
        <f>(MIN('mmf-reo'!AQ$2:AQ15)-AO$1)/AO$1*100</f>
        <v>1.0424725498886162E-3</v>
      </c>
      <c r="AP16">
        <f>(MIN('mmf-reo'!AR$2:AR15)-AP$1)/AP$1*100</f>
        <v>0</v>
      </c>
      <c r="AQ16">
        <f>(MIN('mmf-reo'!AS$2:AS15)-AQ$1)/AQ$1*100</f>
        <v>0.26863508548398585</v>
      </c>
      <c r="AR16">
        <f>(MIN('mmf-reo'!AT$2:AT15)-AR$1)/AR$1*100</f>
        <v>0</v>
      </c>
      <c r="AS16">
        <f>(MIN('mmf-reo'!AU$2:AU15)-AS$1)/AS$1*100</f>
        <v>0</v>
      </c>
      <c r="AT16">
        <f>(MIN('mmf-reo'!AV$2:AV15)-AT$1)/AT$1*100</f>
        <v>0</v>
      </c>
      <c r="AU16">
        <f>(MIN('mmf-reo'!AW$2:AW15)-AU$1)/AU$1*100</f>
        <v>0</v>
      </c>
      <c r="AV16">
        <f>(MIN('mmf-reo'!AX$2:AX15)-AV$1)/AV$1*100</f>
        <v>0</v>
      </c>
      <c r="AW16">
        <f>(MIN('mmf-reo'!AY$2:AY15)-AW$1)/AW$1*100</f>
        <v>0</v>
      </c>
      <c r="AX16">
        <f>(MIN('mmf-reo'!AZ$2:AZ15)-AX$1)/AX$1*100</f>
        <v>0</v>
      </c>
      <c r="AY16">
        <f>(MIN('mmf-reo'!BA$2:BA15)-AY$1)/AY$1*100</f>
        <v>0</v>
      </c>
      <c r="AZ16">
        <f>(MIN('mmf-reo'!BB$2:BB15)-AZ$1)/AZ$1*100</f>
        <v>0</v>
      </c>
      <c r="BA16">
        <f>(MIN('mmf-reo'!BC$2:BC15)-BA$1)/BA$1*100</f>
        <v>0</v>
      </c>
      <c r="BB16">
        <f>(MIN('mmf-reo'!BD$2:BD15)-BB$1)/BB$1*100</f>
        <v>0</v>
      </c>
      <c r="BC16">
        <f>(MIN('mmf-reo'!BE$2:BE15)-BC$1)/BC$1*100</f>
        <v>0</v>
      </c>
      <c r="BD16">
        <f>(MIN('mmf-reo'!BF$2:BF15)-BD$1)/BD$1*100</f>
        <v>0</v>
      </c>
      <c r="BE16">
        <f>(MIN('mmf-reo'!BG$2:BG15)-BE$1)/BE$1*100</f>
        <v>0</v>
      </c>
      <c r="BF16">
        <f>(MIN('mmf-reo'!BH$2:BH15)-BF$1)/BF$1*100</f>
        <v>0</v>
      </c>
      <c r="BG16">
        <f>(MIN('mmf-reo'!BI$2:BI15)-BG$1)/BG$1*100</f>
        <v>0</v>
      </c>
      <c r="BH16">
        <f>(MIN('mmf-reo'!BJ$2:BJ15)-BH$1)/BH$1*100</f>
        <v>0</v>
      </c>
      <c r="BI16">
        <f>(MIN('mmf-reo'!BK$2:BK15)-BI$1)/BI$1*100</f>
        <v>0</v>
      </c>
      <c r="BJ16">
        <f>(MIN('mmf-reo'!BL$2:BL15)-BJ$1)/BJ$1*100</f>
        <v>0</v>
      </c>
      <c r="BK16">
        <f>(MIN('mmf-reo'!BM$2:BM15)-BK$1)/BK$1*100</f>
        <v>0</v>
      </c>
      <c r="BL16">
        <f>(MIN('mmf-reo'!BN$2:BN15)-BL$1)/BL$1*100</f>
        <v>0</v>
      </c>
      <c r="BM16">
        <f>(MIN('mmf-reo'!BO$2:BO15)-BM$1)/BM$1*100</f>
        <v>0</v>
      </c>
      <c r="BN16">
        <f>(MIN('mmf-reo'!BP$2:BP15)-BN$1)/BN$1*100</f>
        <v>0</v>
      </c>
      <c r="BO16">
        <f>(MIN('mmf-reo'!BQ$2:BQ15)-BO$1)/BO$1*100</f>
        <v>0</v>
      </c>
      <c r="BP16">
        <f>(MIN('mmf-reo'!BR$2:BR15)-BP$1)/BP$1*100</f>
        <v>0</v>
      </c>
      <c r="BQ16">
        <f>(MIN('mmf-reo'!BS$2:BS15)-BQ$1)/BQ$1*100</f>
        <v>0</v>
      </c>
      <c r="BR16">
        <f>(MIN('mmf-reo'!BT$2:BT15)-BR$1)/BR$1*100</f>
        <v>0</v>
      </c>
      <c r="BS16">
        <f>(MIN('mmf-reo'!BU$2:BU15)-BS$1)/BS$1*100</f>
        <v>0.21938777603005091</v>
      </c>
      <c r="BT16">
        <f>(MIN('mmf-reo'!BV$2:BV15)-BT$1)/BT$1*100</f>
        <v>0</v>
      </c>
      <c r="BU16">
        <f>(MIN('mmf-reo'!BW$2:BW15)-BU$1)/BU$1*100</f>
        <v>0</v>
      </c>
      <c r="BV16">
        <f>(MIN('mmf-reo'!BX$2:BX15)-BV$1)/BV$1*100</f>
        <v>0</v>
      </c>
      <c r="BW16">
        <f>(MIN('mmf-reo'!BY$2:BY15)-BW$1)/BW$1*100</f>
        <v>0.28520822925655115</v>
      </c>
      <c r="BX16">
        <f>(MIN('mmf-reo'!BZ$2:BZ15)-BX$1)/BX$1*100</f>
        <v>0</v>
      </c>
      <c r="BY16">
        <f>(MIN('mmf-reo'!CA$2:CA15)-BY$1)/BY$1*100</f>
        <v>0</v>
      </c>
      <c r="BZ16">
        <f>(MIN('mmf-reo'!CB$2:CB15)-BZ$1)/BZ$1*100</f>
        <v>0</v>
      </c>
      <c r="CA16">
        <f>(MIN('mmf-reo'!CC$2:CC15)-CA$1)/CA$1*100</f>
        <v>0</v>
      </c>
      <c r="CB16">
        <f>(MIN('mmf-reo'!CD$2:CD15)-CB$1)/CB$1*100</f>
        <v>0</v>
      </c>
      <c r="CC16">
        <f>(MIN('mmf-reo'!CE$2:CE15)-CC$1)/CC$1*100</f>
        <v>0</v>
      </c>
      <c r="CD16">
        <f>(MIN('mmf-reo'!CF$2:CF15)-CD$1)/CD$1*100</f>
        <v>0</v>
      </c>
      <c r="CE16">
        <f>(MIN('mmf-reo'!CG$2:CG15)-CE$1)/CE$1*100</f>
        <v>6.9796208037769591E-2</v>
      </c>
      <c r="CF16">
        <f>(MIN('mmf-reo'!CH$2:CH15)-CF$1)/CF$1*100</f>
        <v>0</v>
      </c>
      <c r="CG16">
        <f>(MIN('mmf-reo'!CI$2:CI15)-CG$1)/CG$1*100</f>
        <v>0</v>
      </c>
      <c r="CH16">
        <f>(MIN('mmf-reo'!CJ$2:CJ15)-CH$1)/CH$1*100</f>
        <v>7.0992742329288898E-3</v>
      </c>
      <c r="CI16">
        <f>(MIN('mmf-reo'!CK$2:CK15)-CI$1)/CI$1*100</f>
        <v>0</v>
      </c>
      <c r="CJ16">
        <f>(MIN('mmf-reo'!CL$2:CL15)-CJ$1)/CJ$1*100</f>
        <v>0</v>
      </c>
      <c r="CK16">
        <f>(MIN('mmf-reo'!CM$2:CM15)-CK$1)/CK$1*100</f>
        <v>6.2000696272480851E-2</v>
      </c>
      <c r="CL16">
        <f>(MIN('mmf-reo'!CN$2:CN15)-CL$1)/CL$1*100</f>
        <v>0</v>
      </c>
      <c r="CM16">
        <f>(MIN('mmf-reo'!CO$2:CO15)-CM$1)/CM$1*100</f>
        <v>0</v>
      </c>
      <c r="CN16">
        <f>(MIN('mmf-reo'!CP$2:CP15)-CN$1)/CN$1*100</f>
        <v>0.23863403400026917</v>
      </c>
      <c r="CO16">
        <f>(MIN('mmf-reo'!CQ$2:CQ15)-CO$1)/CO$1*100</f>
        <v>9.4759538533370047E-2</v>
      </c>
      <c r="CP16">
        <f>(MIN('mmf-reo'!CR$2:CR15)-CP$1)/CP$1*100</f>
        <v>1.7336199291026606E-2</v>
      </c>
      <c r="CQ16">
        <f>(MIN('mmf-reo'!CS$2:CS15)-CQ$1)/CQ$1*100</f>
        <v>0</v>
      </c>
      <c r="CR16">
        <f>(MIN('mmf-reo'!CT$2:CT15)-CR$1)/CR$1*100</f>
        <v>0</v>
      </c>
      <c r="CS16">
        <f>(MIN('mmf-reo'!CU$2:CU15)-CS$1)/CS$1*100</f>
        <v>0</v>
      </c>
      <c r="CT16">
        <f>(MIN('mmf-reo'!CV$2:CV15)-CT$1)/CT$1*100</f>
        <v>0</v>
      </c>
      <c r="CU16">
        <f>(MIN('mmf-reo'!CW$2:CW15)-CU$1)/CU$1*100</f>
        <v>0</v>
      </c>
      <c r="CV16">
        <f>(MIN('mmf-reo'!CX$2:CX15)-CV$1)/CV$1*100</f>
        <v>0</v>
      </c>
      <c r="CW16">
        <f>(MIN('mmf-reo'!CY$2:CY15)-CW$1)/CW$1*100</f>
        <v>0</v>
      </c>
      <c r="CX16">
        <f>(MIN('mmf-reo'!CZ$2:CZ15)-CX$1)/CX$1*100</f>
        <v>0</v>
      </c>
      <c r="CY16">
        <f>(MIN('mmf-reo'!DA$2:DA15)-CY$1)/CY$1*100</f>
        <v>0</v>
      </c>
      <c r="CZ16">
        <f>(MIN('mmf-reo'!DB$2:DB15)-CZ$1)/CZ$1*100</f>
        <v>0</v>
      </c>
      <c r="DA16">
        <f>(MIN('mmf-reo'!DC$2:DC15)-DA$1)/DA$1*100</f>
        <v>0</v>
      </c>
      <c r="DB16">
        <f>(MIN('mmf-reo'!DD$2:DD15)-DB$1)/DB$1*100</f>
        <v>0</v>
      </c>
      <c r="DC16">
        <f>(MIN('mmf-reo'!DE$2:DE15)-DC$1)/DC$1*100</f>
        <v>0</v>
      </c>
      <c r="DD16">
        <f>(MIN('mmf-reo'!DF$2:DF15)-DD$1)/DD$1*100</f>
        <v>4.3641394254327587E-2</v>
      </c>
      <c r="DE16">
        <f>(MIN('mmf-reo'!DG$2:DG15)-DE$1)/DE$1*100</f>
        <v>0</v>
      </c>
      <c r="DF16">
        <f>(MIN('mmf-reo'!DH$2:DH15)-DF$1)/DF$1*100</f>
        <v>8.9329646658757533E-2</v>
      </c>
      <c r="DG16">
        <f>(MIN('mmf-reo'!DI$2:DI15)-DG$1)/DG$1*100</f>
        <v>0</v>
      </c>
      <c r="DH16">
        <f>(MIN('mmf-reo'!DJ$2:DJ15)-DH$1)/DH$1*100</f>
        <v>0</v>
      </c>
      <c r="DI16">
        <f>(MIN('mmf-reo'!DK$2:DK15)-DI$1)/DI$1*100</f>
        <v>0</v>
      </c>
      <c r="DJ16">
        <f>(MIN('mmf-reo'!DL$2:DL15)-DJ$1)/DJ$1*100</f>
        <v>0</v>
      </c>
      <c r="DK16">
        <f>(MIN('mmf-reo'!DM$2:DM15)-DK$1)/DK$1*100</f>
        <v>0</v>
      </c>
      <c r="DL16">
        <f>(MIN('mmf-reo'!DN$2:DN15)-DL$1)/DL$1*100</f>
        <v>0</v>
      </c>
      <c r="DM16">
        <f>(MIN('mmf-reo'!DO$2:DO15)-DM$1)/DM$1*100</f>
        <v>0</v>
      </c>
      <c r="DN16">
        <f>(MIN('mmf-reo'!DP$2:DP15)-DN$1)/DN$1*100</f>
        <v>0</v>
      </c>
      <c r="DO16">
        <f>(MIN('mmf-reo'!DQ$2:DQ15)-DO$1)/DO$1*100</f>
        <v>0</v>
      </c>
      <c r="DP16">
        <f>(MIN('mmf-reo'!DR$2:DR15)-DP$1)/DP$1*100</f>
        <v>0</v>
      </c>
      <c r="DQ16">
        <f>(MIN('mmf-reo'!DS$2:DS15)-DQ$1)/DQ$1*100</f>
        <v>0</v>
      </c>
      <c r="DR16">
        <f>(MIN('mmf-reo'!DT$2:DT15)-DR$1)/DR$1*100</f>
        <v>0</v>
      </c>
      <c r="DS16">
        <f>(MIN('mmf-reo'!DU$2:DU15)-DS$1)/DS$1*100</f>
        <v>0</v>
      </c>
      <c r="DT16">
        <f>(MIN('mmf-reo'!DV$2:DV15)-DT$1)/DT$1*100</f>
        <v>0</v>
      </c>
      <c r="DU16">
        <f>(MIN('mmf-reo'!DW$2:DW15)-DU$1)/DU$1*100</f>
        <v>7.6751717347244511E-3</v>
      </c>
      <c r="DV16">
        <f>(MIN('mmf-reo'!DX$2:DX15)-DV$1)/DV$1*100</f>
        <v>0</v>
      </c>
      <c r="DW16">
        <f>(MIN('mmf-reo'!DY$2:DY15)-DW$1)/DW$1*100</f>
        <v>0</v>
      </c>
      <c r="DX16">
        <f>(MIN('mmf-reo'!DZ$2:DZ15)-DX$1)/DX$1*100</f>
        <v>0</v>
      </c>
      <c r="DY16">
        <f>(MIN('mmf-reo'!EA$2:EA15)-DY$1)/DY$1*100</f>
        <v>0</v>
      </c>
      <c r="DZ16">
        <f>(MIN('mmf-reo'!EB$2:EB15)-DZ$1)/DZ$1*100</f>
        <v>0</v>
      </c>
      <c r="EA16">
        <f>(MIN('mmf-reo'!EC$2:EC15)-EA$1)/EA$1*100</f>
        <v>1.5575811613704953</v>
      </c>
      <c r="EB16">
        <f>(MIN('mmf-reo'!ED$2:ED15)-EB$1)/EB$1*100</f>
        <v>0</v>
      </c>
      <c r="EC16">
        <f>(MIN('mmf-reo'!EE$2:EE15)-EC$1)/EC$1*100</f>
        <v>0</v>
      </c>
      <c r="ED16">
        <f>(MIN('mmf-reo'!EF$2:EF15)-ED$1)/ED$1*100</f>
        <v>0</v>
      </c>
      <c r="EE16">
        <f>(MIN('mmf-reo'!EG$2:EG15)-EE$1)/EE$1*100</f>
        <v>0</v>
      </c>
      <c r="EF16">
        <f>(MIN('mmf-reo'!EH$2:EH15)-EF$1)/EF$1*100</f>
        <v>0</v>
      </c>
      <c r="EG16">
        <f>(MIN('mmf-reo'!EI$2:EI15)-EG$1)/EG$1*100</f>
        <v>0</v>
      </c>
      <c r="EH16">
        <f>(MIN('mmf-reo'!EJ$2:EJ15)-EH$1)/EH$1*100</f>
        <v>0.89425191098446744</v>
      </c>
      <c r="EI16">
        <f>(MIN('mmf-reo'!EK$2:EK15)-EI$1)/EI$1*100</f>
        <v>0</v>
      </c>
      <c r="EJ16">
        <f>(MIN('mmf-reo'!EL$2:EL15)-EJ$1)/EJ$1*100</f>
        <v>1.0138673672651741</v>
      </c>
      <c r="EK16">
        <f>(MIN('mmf-reo'!EM$2:EM15)-EK$1)/EK$1*100</f>
        <v>1.1196599791914941</v>
      </c>
      <c r="EL16">
        <f>(MIN('mmf-reo'!EN$2:EN15)-EL$1)/EL$1*100</f>
        <v>0</v>
      </c>
      <c r="EM16">
        <f>(MIN('mmf-reo'!EO$2:EO15)-EM$1)/EM$1*100</f>
        <v>0</v>
      </c>
      <c r="EN16">
        <f>(MIN('mmf-reo'!EP$2:EP15)-EN$1)/EN$1*100</f>
        <v>0</v>
      </c>
      <c r="EO16">
        <f>(MIN('mmf-reo'!EQ$2:EQ15)-EO$1)/EO$1*100</f>
        <v>0</v>
      </c>
      <c r="EP16">
        <f>(MIN('mmf-reo'!ER$2:ER15)-EP$1)/EP$1*100</f>
        <v>0</v>
      </c>
      <c r="EQ16">
        <f>(MIN('mmf-reo'!ES$2:ES15)-EQ$1)/EQ$1*100</f>
        <v>0.60169342762989553</v>
      </c>
      <c r="ER16">
        <f>(MIN('mmf-reo'!ET$2:ET15)-ER$1)/ER$1*100</f>
        <v>0</v>
      </c>
      <c r="ES16">
        <f>(MIN('mmf-reo'!EU$2:EU15)-ES$1)/ES$1*100</f>
        <v>0</v>
      </c>
      <c r="ET16">
        <f>(MIN('mmf-reo'!EV$2:EV15)-ET$1)/ET$1*100</f>
        <v>0</v>
      </c>
      <c r="EU16">
        <f>(MIN('mmf-reo'!EW$2:EW15)-EU$1)/EU$1*100</f>
        <v>0</v>
      </c>
      <c r="EV16">
        <f>(MIN('mmf-reo'!EX$2:EX15)-EV$1)/EV$1*100</f>
        <v>0</v>
      </c>
      <c r="EW16">
        <f>(MIN('mmf-reo'!EY$2:EY15)-EW$1)/EW$1*100</f>
        <v>0</v>
      </c>
      <c r="EX16">
        <f>(MIN('mmf-reo'!EZ$2:EZ15)-EX$1)/EX$1*100</f>
        <v>0</v>
      </c>
      <c r="EY16">
        <f>(MIN('mmf-reo'!FA$2:FA15)-EY$1)/EY$1*100</f>
        <v>0</v>
      </c>
      <c r="EZ16">
        <f>(MIN('mmf-reo'!FB$2:FB15)-EZ$1)/EZ$1*100</f>
        <v>0</v>
      </c>
      <c r="FA16">
        <f>(MIN('mmf-reo'!FC$2:FC15)-FA$1)/FA$1*100</f>
        <v>0</v>
      </c>
      <c r="FB16">
        <f>(MIN('mmf-reo'!FD$2:FD15)-FB$1)/FB$1*100</f>
        <v>0</v>
      </c>
      <c r="FC16">
        <f>(MIN('mmf-reo'!FE$2:FE15)-FC$1)/FC$1*100</f>
        <v>0.42948040391211528</v>
      </c>
      <c r="FD16">
        <f>(MIN('mmf-reo'!FF$2:FF15)-FD$1)/FD$1*100</f>
        <v>0.60671917951430854</v>
      </c>
      <c r="FE16">
        <f>(MIN('mmf-reo'!FG$2:FG15)-FE$1)/FE$1*100</f>
        <v>0</v>
      </c>
      <c r="FF16">
        <f>(MIN('mmf-reo'!FH$2:FH15)-FF$1)/FF$1*100</f>
        <v>0</v>
      </c>
      <c r="FG16">
        <f>(MIN('mmf-reo'!FI$2:FI15)-FG$1)/FG$1*100</f>
        <v>0.76109287413846272</v>
      </c>
      <c r="FH16">
        <f>(MIN('mmf-reo'!FJ$2:FJ15)-FH$1)/FH$1*100</f>
        <v>0.97883893213450546</v>
      </c>
      <c r="FI16">
        <f>(MIN('mmf-reo'!FK$2:FK15)-FI$1)/FI$1*100</f>
        <v>0.51002644483129789</v>
      </c>
      <c r="FJ16">
        <f>(MIN('mmf-reo'!FL$2:FL15)-FJ$1)/FJ$1*100</f>
        <v>0</v>
      </c>
      <c r="FK16">
        <f>(MIN('mmf-reo'!FM$2:FM15)-FK$1)/FK$1*100</f>
        <v>0</v>
      </c>
      <c r="FL16">
        <f>(MIN('mmf-reo'!FN$2:FN15)-FL$1)/FL$1*100</f>
        <v>0</v>
      </c>
      <c r="FM16">
        <f>(MIN('mmf-reo'!FO$2:FO15)-FM$1)/FM$1*100</f>
        <v>0</v>
      </c>
      <c r="FN16">
        <f>(MIN('mmf-reo'!FP$2:FP15)-FN$1)/FN$1*100</f>
        <v>0</v>
      </c>
      <c r="FO16">
        <f>(MIN('mmf-reo'!FQ$2:FQ15)-FO$1)/FO$1*100</f>
        <v>0</v>
      </c>
      <c r="FP16">
        <f>(MIN('mmf-reo'!FR$2:FR15)-FP$1)/FP$1*100</f>
        <v>0</v>
      </c>
      <c r="FQ16">
        <f>(MIN('mmf-reo'!FS$2:FS15)-FQ$1)/FQ$1*100</f>
        <v>0</v>
      </c>
      <c r="FR16">
        <f>(MIN('mmf-reo'!FT$2:FT15)-FR$1)/FR$1*100</f>
        <v>0</v>
      </c>
      <c r="FS16">
        <f>(MIN('mmf-reo'!FU$2:FU15)-FS$1)/FS$1*100</f>
        <v>0</v>
      </c>
      <c r="FT16">
        <f>(MIN('mmf-reo'!FV$2:FV15)-FT$1)/FT$1*100</f>
        <v>0</v>
      </c>
      <c r="FU16">
        <f>(MIN('mmf-reo'!FW$2:FW15)-FU$1)/FU$1*100</f>
        <v>0</v>
      </c>
      <c r="FV16">
        <f>(MIN('mmf-reo'!FX$2:FX15)-FV$1)/FV$1*100</f>
        <v>0</v>
      </c>
      <c r="FW16">
        <f>(MIN('mmf-reo'!FY$2:FY15)-FW$1)/FW$1*100</f>
        <v>0</v>
      </c>
      <c r="FX16">
        <f>(MIN('mmf-reo'!FZ$2:FZ15)-FX$1)/FX$1*100</f>
        <v>2.6542113541187971</v>
      </c>
      <c r="FY16">
        <f>(MIN('mmf-reo'!GA$2:GA15)-FY$1)/FY$1*100</f>
        <v>0</v>
      </c>
      <c r="FZ16">
        <f>(MIN('mmf-reo'!GB$2:GB15)-FZ$1)/FZ$1*100</f>
        <v>0.10855438819787942</v>
      </c>
      <c r="GA16">
        <f>(MIN('mmf-reo'!GC$2:GC15)-GA$1)/GA$1*100</f>
        <v>0</v>
      </c>
      <c r="GB16">
        <f>(MIN('mmf-reo'!GD$2:GD15)-GB$1)/GB$1*100</f>
        <v>0</v>
      </c>
      <c r="GC16">
        <f>(MIN('mmf-reo'!GE$2:GE15)-GC$1)/GC$1*100</f>
        <v>0</v>
      </c>
      <c r="GD16">
        <f>(MIN('mmf-reo'!GF$2:GF15)-GD$1)/GD$1*100</f>
        <v>0</v>
      </c>
      <c r="GE16">
        <f>(MIN('mmf-reo'!GG$2:GG15)-GE$1)/GE$1*100</f>
        <v>0.10578660404083047</v>
      </c>
      <c r="GF16">
        <f>(MIN('mmf-reo'!GH$2:GH15)-GF$1)/GF$1*100</f>
        <v>0</v>
      </c>
      <c r="GG16">
        <f>(MIN('mmf-reo'!GI$2:GI15)-GG$1)/GG$1*100</f>
        <v>0</v>
      </c>
      <c r="GH16">
        <f>(MIN('mmf-reo'!GJ$2:GJ15)-GH$1)/GH$1*100</f>
        <v>0</v>
      </c>
      <c r="GI16">
        <f>(MIN('mmf-reo'!GK$2:GK15)-GI$1)/GI$1*100</f>
        <v>0.43175496399309776</v>
      </c>
      <c r="GJ16">
        <f>(MIN('mmf-reo'!GL$2:GL15)-GJ$1)/GJ$1*100</f>
        <v>0.10532724661732557</v>
      </c>
      <c r="GK16">
        <f>(MIN('mmf-reo'!GM$2:GM15)-GK$1)/GK$1*100</f>
        <v>0</v>
      </c>
      <c r="GL16">
        <f>(MIN('mmf-reo'!GN$2:GN15)-GL$1)/GL$1*100</f>
        <v>9.5967857595317767</v>
      </c>
      <c r="GM16">
        <f>(MIN('mmf-reo'!GO$2:GO15)-GM$1)/GM$1*100</f>
        <v>10.776301184418434</v>
      </c>
      <c r="GN16">
        <f>(MIN('mmf-reo'!GP$2:GP15)-GN$1)/GN$1*100</f>
        <v>0</v>
      </c>
      <c r="GO16">
        <f>(MIN('mmf-reo'!GQ$2:GQ15)-GO$1)/GO$1*100</f>
        <v>0</v>
      </c>
      <c r="GP16">
        <f>(MIN('mmf-reo'!GR$2:GR15)-GP$1)/GP$1*100</f>
        <v>0</v>
      </c>
      <c r="GQ16">
        <f>(MIN('mmf-reo'!GS$2:GS15)-GQ$1)/GQ$1*100</f>
        <v>0</v>
      </c>
      <c r="GR16">
        <f>(MIN('mmf-reo'!GT$2:GT15)-GR$1)/GR$1*100</f>
        <v>0</v>
      </c>
      <c r="GS16">
        <f>(MIN('mmf-reo'!GU$2:GU15)-GS$1)/GS$1*100</f>
        <v>0</v>
      </c>
      <c r="GT16">
        <f>(MIN('mmf-reo'!GV$2:GV15)-GT$1)/GT$1*100</f>
        <v>0</v>
      </c>
      <c r="GU16">
        <f>(MIN('mmf-reo'!GW$2:GW15)-GU$1)/GU$1*100</f>
        <v>0</v>
      </c>
      <c r="GV16">
        <f>(MIN('mmf-reo'!GX$2:GX15)-GV$1)/GV$1*100</f>
        <v>0</v>
      </c>
      <c r="GW16">
        <f>(MIN('mmf-reo'!GY$2:GY15)-GW$1)/GW$1*100</f>
        <v>0</v>
      </c>
      <c r="GX16">
        <f>(MIN('mmf-reo'!GZ$2:GZ15)-GX$1)/GX$1*100</f>
        <v>0</v>
      </c>
      <c r="GY16">
        <f>(MIN('mmf-reo'!HA$2:HA15)-GY$1)/GY$1*100</f>
        <v>0</v>
      </c>
      <c r="GZ16">
        <f>(MIN('mmf-reo'!HB$2:HB15)-GZ$1)/GZ$1*100</f>
        <v>0</v>
      </c>
      <c r="HA16">
        <f>(MIN('mmf-reo'!HC$2:HC15)-HA$1)/HA$1*100</f>
        <v>0</v>
      </c>
      <c r="HB16">
        <f>(MIN('mmf-reo'!HD$2:HD15)-HB$1)/HB$1*100</f>
        <v>0</v>
      </c>
      <c r="HC16">
        <f>(MIN('mmf-reo'!HE$2:HE15)-HC$1)/HC$1*100</f>
        <v>0</v>
      </c>
      <c r="HD16">
        <f>(MIN('mmf-reo'!HF$2:HF15)-HD$1)/HD$1*100</f>
        <v>0</v>
      </c>
      <c r="HE16">
        <f>(MIN('mmf-reo'!HG$2:HG15)-HE$1)/HE$1*100</f>
        <v>0</v>
      </c>
      <c r="HF16">
        <f>(MIN('mmf-reo'!HH$2:HH15)-HF$1)/HF$1*100</f>
        <v>0</v>
      </c>
      <c r="HG16">
        <f>(MIN('mmf-reo'!HI$2:HI15)-HG$1)/HG$1*100</f>
        <v>0</v>
      </c>
      <c r="HH16">
        <f>(MIN('mmf-reo'!HJ$2:HJ15)-HH$1)/HH$1*100</f>
        <v>0</v>
      </c>
      <c r="HI16">
        <f>(MIN('mmf-reo'!HK$2:HK15)-HI$1)/HI$1*100</f>
        <v>0</v>
      </c>
      <c r="HJ16">
        <f>(MIN('mmf-reo'!HL$2:HL15)-HJ$1)/HJ$1*100</f>
        <v>0</v>
      </c>
      <c r="HK16">
        <f>(MIN('mmf-reo'!HM$2:HM15)-HK$1)/HK$1*100</f>
        <v>0</v>
      </c>
      <c r="HL16">
        <f>(MIN('mmf-reo'!HN$2:HN15)-HL$1)/HL$1*100</f>
        <v>0</v>
      </c>
      <c r="HM16">
        <f>(MIN('mmf-reo'!HO$2:HO15)-HM$1)/HM$1*100</f>
        <v>0</v>
      </c>
      <c r="HN16">
        <f>(MIN('mmf-reo'!HP$2:HP15)-HN$1)/HN$1*100</f>
        <v>6.0818128577625745E-2</v>
      </c>
      <c r="HO16">
        <f>(MIN('mmf-reo'!HQ$2:HQ15)-HO$1)/HO$1*100</f>
        <v>0</v>
      </c>
      <c r="HP16">
        <f>(MIN('mmf-reo'!HR$2:HR15)-HP$1)/HP$1*100</f>
        <v>0</v>
      </c>
      <c r="HQ16">
        <f>(MIN('mmf-reo'!HS$2:HS15)-HQ$1)/HQ$1*100</f>
        <v>0</v>
      </c>
      <c r="HR16">
        <f>(MIN('mmf-reo'!HT$2:HT15)-HR$1)/HR$1*100</f>
        <v>0.8684426252297105</v>
      </c>
      <c r="HS16">
        <f>(MIN('mmf-reo'!HU$2:HU15)-HS$1)/HS$1*100</f>
        <v>9.4261921042331553E-2</v>
      </c>
      <c r="HT16">
        <f>(MIN('mmf-reo'!HV$2:HV15)-HT$1)/HT$1*100</f>
        <v>0.48299426239268672</v>
      </c>
      <c r="HU16">
        <f>(MIN('mmf-reo'!HW$2:HW15)-HU$1)/HU$1*100</f>
        <v>0</v>
      </c>
      <c r="HV16">
        <f>(MIN('mmf-reo'!HX$2:HX15)-HV$1)/HV$1*100</f>
        <v>0</v>
      </c>
      <c r="HW16">
        <f>(MIN('mmf-reo'!HY$2:HY15)-HW$1)/HW$1*100</f>
        <v>0</v>
      </c>
      <c r="HX16">
        <f>(MIN('mmf-reo'!HZ$2:HZ15)-HX$1)/HX$1*100</f>
        <v>0</v>
      </c>
      <c r="HY16">
        <f>(MIN('mmf-reo'!IA$2:IA15)-HY$1)/HY$1*100</f>
        <v>0</v>
      </c>
      <c r="HZ16">
        <f>(MIN('mmf-reo'!IB$2:IB15)-HZ$1)/HZ$1*100</f>
        <v>0</v>
      </c>
      <c r="IA16">
        <f>(MIN('mmf-reo'!IC$2:IC15)-IA$1)/IA$1*100</f>
        <v>0</v>
      </c>
      <c r="IB16">
        <f>(MIN('mmf-reo'!ID$2:ID15)-IB$1)/IB$1*100</f>
        <v>0</v>
      </c>
      <c r="IC16">
        <f>(MIN('mmf-reo'!IE$2:IE15)-IC$1)/IC$1*100</f>
        <v>0.30925738535570102</v>
      </c>
      <c r="ID16">
        <f>(MIN('mmf-reo'!IF$2:IF15)-ID$1)/ID$1*100</f>
        <v>0.69541301409677514</v>
      </c>
      <c r="IE16">
        <f>(MIN('mmf-reo'!IG$2:IG15)-IE$1)/IE$1*100</f>
        <v>0</v>
      </c>
      <c r="IF16">
        <f>(MIN('mmf-reo'!IH$2:IH15)-IF$1)/IF$1*100</f>
        <v>0</v>
      </c>
      <c r="IG16">
        <f>(MIN('mmf-reo'!II$2:II15)-IG$1)/IG$1*100</f>
        <v>0.2160098298786241</v>
      </c>
      <c r="IH16">
        <f>(MIN('mmf-reo'!IJ$2:IJ15)-IH$1)/IH$1*100</f>
        <v>0.21999437959232204</v>
      </c>
      <c r="II16">
        <f>(MIN('mmf-reo'!IK$2:IK15)-II$1)/II$1*100</f>
        <v>1.3620994875928512</v>
      </c>
      <c r="IJ16">
        <f>(MIN('mmf-reo'!IL$2:IL15)-IJ$1)/IJ$1*100</f>
        <v>1.0119275040365687</v>
      </c>
      <c r="IK16">
        <f>(MIN('mmf-reo'!IM$2:IM15)-IK$1)/IK$1*100</f>
        <v>0</v>
      </c>
      <c r="IL16">
        <f>(MIN('mmf-reo'!IN$2:IN15)-IL$1)/IL$1*100</f>
        <v>0</v>
      </c>
      <c r="IM16">
        <f>(MIN('mmf-reo'!IO$2:IO15)-IM$1)/IM$1*100</f>
        <v>0</v>
      </c>
      <c r="IN16">
        <f>(MIN('mmf-reo'!IP$2:IP15)-IN$1)/IN$1*100</f>
        <v>0</v>
      </c>
      <c r="IO16">
        <f>(MIN('mmf-reo'!IQ$2:IQ15)-IO$1)/IO$1*100</f>
        <v>7.4029855208493549</v>
      </c>
      <c r="IP16">
        <f>(MIN('mmf-reo'!IR$2:IR15)-IP$1)/IP$1*100</f>
        <v>0</v>
      </c>
      <c r="IQ16">
        <f>(MIN('mmf-reo'!IS$2:IS15)-IQ$1)/IQ$1*100</f>
        <v>0</v>
      </c>
      <c r="IR16">
        <f>(MIN('mmf-reo'!IT$2:IT15)-IR$1)/IR$1*100</f>
        <v>0</v>
      </c>
      <c r="IS16">
        <f>(MIN('mmf-reo'!IU$2:IU15)-IS$1)/IS$1*100</f>
        <v>0</v>
      </c>
      <c r="IT16">
        <f>(MIN('mmf-reo'!IV$2:IV15)-IT$1)/IT$1*100</f>
        <v>0.18624385974208463</v>
      </c>
      <c r="IU16">
        <f>(MIN('mmf-reo'!IW$2:IW15)-IU$1)/IU$1*100</f>
        <v>0.19827824133185176</v>
      </c>
      <c r="IV16">
        <f>(MIN('mmf-reo'!IX$2:IX15)-IV$1)/IV$1*100</f>
        <v>0.20427337160150841</v>
      </c>
      <c r="IW16">
        <f>(MIN('mmf-reo'!IY$2:IY15)-IW$1)/IW$1*100</f>
        <v>0.208911822470288</v>
      </c>
      <c r="IX16">
        <f>(MIN('mmf-reo'!IZ$2:IZ15)-IX$1)/IX$1*100</f>
        <v>0</v>
      </c>
      <c r="IY16">
        <f>(MIN('mmf-reo'!JA$2:JA15)-IY$1)/IY$1*100</f>
        <v>0</v>
      </c>
      <c r="IZ16">
        <f>(MIN('mmf-reo'!JB$2:JB15)-IZ$1)/IZ$1*100</f>
        <v>0</v>
      </c>
      <c r="JA16">
        <f>(MIN('mmf-reo'!JC$2:JC15)-JA$1)/JA$1*100</f>
        <v>0</v>
      </c>
      <c r="JB16">
        <f>(MIN('mmf-reo'!JD$2:JD15)-JB$1)/JB$1*100</f>
        <v>2.370458453499722</v>
      </c>
      <c r="JC16">
        <f>(MIN('mmf-reo'!JE$2:JE15)-JC$1)/JC$1*100</f>
        <v>0</v>
      </c>
      <c r="JD16">
        <f>(MIN('mmf-reo'!JF$2:JF15)-JD$1)/JD$1*100</f>
        <v>6.7389072016339799</v>
      </c>
      <c r="JE16">
        <f>(MIN('mmf-reo'!JG$2:JG15)-JE$1)/JE$1*100</f>
        <v>0</v>
      </c>
      <c r="JF16">
        <f>(MIN('mmf-reo'!JH$2:JH15)-JF$1)/JF$1*100</f>
        <v>0</v>
      </c>
      <c r="JG16">
        <f>(MIN('mmf-reo'!JI$2:JI15)-JG$1)/JG$1*100</f>
        <v>0.31591710849054172</v>
      </c>
      <c r="JH16">
        <f>(MIN('mmf-reo'!JJ$2:JJ15)-JH$1)/JH$1*100</f>
        <v>0.7553692134097908</v>
      </c>
      <c r="JI16">
        <f>(MIN('mmf-reo'!JK$2:JK15)-JI$1)/JI$1*100</f>
        <v>0</v>
      </c>
      <c r="JJ16">
        <f>(MIN('mmf-reo'!JL$2:JL15)-JJ$1)/JJ$1*100</f>
        <v>0.77980958495306607</v>
      </c>
      <c r="JK16">
        <f>(MIN('mmf-reo'!JM$2:JM15)-JK$1)/JK$1*100</f>
        <v>0</v>
      </c>
      <c r="JL16">
        <f>(MIN('mmf-reo'!JN$2:JN15)-JL$1)/JL$1*100</f>
        <v>0</v>
      </c>
      <c r="JM16">
        <f>(MIN('mmf-reo'!JO$2:JO15)-JM$1)/JM$1*100</f>
        <v>0</v>
      </c>
      <c r="JN16">
        <f>(MIN('mmf-reo'!JP$2:JP15)-JN$1)/JN$1*100</f>
        <v>0</v>
      </c>
      <c r="JO16">
        <f>(MIN('mmf-reo'!JQ$2:JQ15)-JO$1)/JO$1*100</f>
        <v>0</v>
      </c>
      <c r="JP16">
        <f>(MIN('mmf-reo'!JR$2:JR15)-JP$1)/JP$1*100</f>
        <v>0</v>
      </c>
      <c r="JQ16">
        <f>(MIN('mmf-reo'!JS$2:JS15)-JQ$1)/JQ$1*100</f>
        <v>0</v>
      </c>
      <c r="JR16">
        <f>(MIN('mmf-reo'!JT$2:JT15)-JR$1)/JR$1*100</f>
        <v>0</v>
      </c>
      <c r="JS16">
        <f>(MIN('mmf-reo'!JU$2:JU15)-JS$1)/JS$1*100</f>
        <v>0</v>
      </c>
      <c r="JT16">
        <f>(MIN('mmf-reo'!JV$2:JV15)-JT$1)/JT$1*100</f>
        <v>0</v>
      </c>
      <c r="JU16">
        <f>(MIN('mmf-reo'!JW$2:JW15)-JU$1)/JU$1*100</f>
        <v>0</v>
      </c>
      <c r="JV16">
        <f>(MIN('mmf-reo'!JX$2:JX15)-JV$1)/JV$1*100</f>
        <v>0</v>
      </c>
      <c r="JW16">
        <f>(MIN('mmf-reo'!JY$2:JY15)-JW$1)/JW$1*100</f>
        <v>0</v>
      </c>
      <c r="JX16">
        <f>(MIN('mmf-reo'!JZ$2:JZ15)-JX$1)/JX$1*100</f>
        <v>0</v>
      </c>
      <c r="JY16">
        <f>(MIN('mmf-reo'!KA$2:KA15)-JY$1)/JY$1*100</f>
        <v>0</v>
      </c>
      <c r="JZ16">
        <f>(MIN('mmf-reo'!KB$2:KB15)-JZ$1)/JZ$1*100</f>
        <v>0</v>
      </c>
      <c r="KA16">
        <f>(MIN('mmf-reo'!KC$2:KC15)-KA$1)/KA$1*100</f>
        <v>0</v>
      </c>
      <c r="KB16">
        <f>(MIN('mmf-reo'!KD$2:KD15)-KB$1)/KB$1*100</f>
        <v>0</v>
      </c>
      <c r="KC16">
        <f>(MIN('mmf-reo'!KE$2:KE15)-KC$1)/KC$1*100</f>
        <v>0</v>
      </c>
      <c r="KD16">
        <f>(MIN('mmf-reo'!KF$2:KF15)-KD$1)/KD$1*100</f>
        <v>0.57903502058492839</v>
      </c>
      <c r="KE16">
        <f>(MIN('mmf-reo'!KG$2:KG15)-KE$1)/KE$1*100</f>
        <v>0</v>
      </c>
      <c r="KF16">
        <f>(MIN('mmf-reo'!KH$2:KH15)-KF$1)/KF$1*100</f>
        <v>1.2454032148461147</v>
      </c>
      <c r="KG16">
        <f>(MIN('mmf-reo'!KI$2:KI15)-KG$1)/KG$1*100</f>
        <v>1.1253739093778208</v>
      </c>
      <c r="KH16">
        <f>(MIN('mmf-reo'!KJ$2:KJ15)-KH$1)/KH$1*100</f>
        <v>1.2170584137064635</v>
      </c>
      <c r="KI16">
        <f>(MIN('mmf-reo'!KK$2:KK15)-KI$1)/KI$1*100</f>
        <v>0.55699943670068519</v>
      </c>
      <c r="KJ16">
        <f>(MIN('mmf-reo'!KL$2:KL15)-KJ$1)/KJ$1*100</f>
        <v>0.58525875489250823</v>
      </c>
      <c r="KK16">
        <f>(MIN('mmf-reo'!KM$2:KM15)-KK$1)/KK$1*100</f>
        <v>0.47811155181049553</v>
      </c>
      <c r="KL16">
        <f>(MIN('mmf-reo'!KN$2:KN15)-KL$1)/KL$1*100</f>
        <v>0</v>
      </c>
      <c r="KM16">
        <f>(MIN('mmf-reo'!KO$2:KO15)-KM$1)/KM$1*100</f>
        <v>0.3085149736818219</v>
      </c>
      <c r="KN16">
        <f>(MIN('mmf-reo'!KP$2:KP15)-KN$1)/KN$1*100</f>
        <v>0.39795183846077081</v>
      </c>
      <c r="KO16">
        <f>(MIN('mmf-reo'!KQ$2:KQ15)-KO$1)/KO$1*100</f>
        <v>0.20470596134854022</v>
      </c>
      <c r="KP16">
        <f>(MIN('mmf-reo'!KR$2:KR15)-KP$1)/KP$1*100</f>
        <v>0.4189190397611911</v>
      </c>
      <c r="KQ16">
        <f>(MIN('mmf-reo'!KS$2:KS15)-KQ$1)/KQ$1*100</f>
        <v>0.41806051677507944</v>
      </c>
      <c r="KR16">
        <f>(MIN('mmf-reo'!KT$2:KT15)-KR$1)/KR$1*100</f>
        <v>0.54553737398974689</v>
      </c>
      <c r="KS16">
        <f>(MIN('mmf-reo'!KU$2:KU15)-KS$1)/KS$1*100</f>
        <v>0.54694154680671236</v>
      </c>
      <c r="KT16">
        <f>(MIN('mmf-reo'!KV$2:KV15)-KT$1)/KT$1*100</f>
        <v>0.5481704457603529</v>
      </c>
      <c r="KU16">
        <f>(MIN('mmf-reo'!KW$2:KW15)-KU$1)/KU$1*100</f>
        <v>0.54687960328577823</v>
      </c>
      <c r="KV16">
        <f>(MIN('mmf-reo'!KX$2:KX15)-KV$1)/KV$1*100</f>
        <v>0</v>
      </c>
      <c r="KW16">
        <f>(MIN('mmf-reo'!KY$2:KY15)-KW$1)/KW$1*100</f>
        <v>0</v>
      </c>
      <c r="KX16">
        <f>(MIN('mmf-reo'!KZ$2:KZ15)-KX$1)/KX$1*100</f>
        <v>0</v>
      </c>
      <c r="KY16">
        <f>(MIN('mmf-reo'!LA$2:LA15)-KY$1)/KY$1*100</f>
        <v>1.0218251949195696</v>
      </c>
      <c r="KZ16">
        <f>(MIN('mmf-reo'!LB$2:LB15)-KZ$1)/KZ$1*100</f>
        <v>2.647094283425977E-2</v>
      </c>
      <c r="LA16">
        <f>(MIN('mmf-reo'!LC$2:LC15)-LA$1)/LA$1*100</f>
        <v>0</v>
      </c>
      <c r="LB16">
        <f>(MIN('mmf-reo'!LD$2:LD15)-LB$1)/LB$1*100</f>
        <v>0</v>
      </c>
      <c r="LC16">
        <f>(MIN('mmf-reo'!LE$2:LE15)-LC$1)/LC$1*100</f>
        <v>0</v>
      </c>
      <c r="LD16">
        <f>(MIN('mmf-reo'!LF$2:LF15)-LD$1)/LD$1*100</f>
        <v>0.32546208360378681</v>
      </c>
      <c r="LE16">
        <f>(MIN('mmf-reo'!LG$2:LG15)-LE$1)/LE$1*100</f>
        <v>1.7064880778192042</v>
      </c>
      <c r="LF16">
        <f>(MIN('mmf-reo'!LH$2:LH15)-LF$1)/LF$1*100</f>
        <v>0</v>
      </c>
      <c r="LG16">
        <f>(MIN('mmf-reo'!LI$2:LI15)-LG$1)/LG$1*100</f>
        <v>0</v>
      </c>
      <c r="LH16">
        <f>(MIN('mmf-reo'!LJ$2:LJ15)-LH$1)/LH$1*100</f>
        <v>0</v>
      </c>
      <c r="LI16">
        <f>(MIN('mmf-reo'!LK$2:LK15)-LI$1)/LI$1*100</f>
        <v>0</v>
      </c>
      <c r="LJ16">
        <f>(MIN('mmf-reo'!LL$2:LL15)-LJ$1)/LJ$1*100</f>
        <v>0</v>
      </c>
      <c r="LK16">
        <f>(MIN('mmf-reo'!LM$2:LM15)-LK$1)/LK$1*100</f>
        <v>0</v>
      </c>
      <c r="LL16">
        <f>(MIN('mmf-reo'!LN$2:LN15)-LL$1)/LL$1*100</f>
        <v>1.0886166935174815</v>
      </c>
      <c r="LM16">
        <f>(MIN('mmf-reo'!LO$2:LO15)-LM$1)/LM$1*100</f>
        <v>1.0876418746824195</v>
      </c>
      <c r="LN16">
        <f>(MIN('mmf-reo'!LP$2:LP15)-LN$1)/LN$1*100</f>
        <v>0</v>
      </c>
      <c r="LO16">
        <f>(MIN('mmf-reo'!LQ$2:LQ15)-LO$1)/LO$1*100</f>
        <v>0</v>
      </c>
      <c r="LP16">
        <f>(MIN('mmf-reo'!LR$2:LR15)-LP$1)/LP$1*100</f>
        <v>6.3664131170022675E-2</v>
      </c>
      <c r="LQ16">
        <f>(MIN('mmf-reo'!LS$2:LS15)-LQ$1)/LQ$1*100</f>
        <v>0</v>
      </c>
      <c r="LR16">
        <f>(MIN('mmf-reo'!LT$2:LT15)-LR$1)/LR$1*100</f>
        <v>0</v>
      </c>
      <c r="LS16">
        <f>(MIN('mmf-reo'!LU$2:LU15)-LS$1)/LS$1*100</f>
        <v>0.4139019639194671</v>
      </c>
      <c r="LT16">
        <f>(MIN('mmf-reo'!LV$2:LV15)-LT$1)/LT$1*100</f>
        <v>0.44888246459973202</v>
      </c>
      <c r="LU16">
        <f>(MIN('mmf-reo'!LW$2:LW15)-LU$1)/LU$1*100</f>
        <v>0.43478988521341733</v>
      </c>
      <c r="LV16">
        <f>(MIN('mmf-reo'!LX$2:LX15)-LV$1)/LV$1*100</f>
        <v>0.46034582310944633</v>
      </c>
      <c r="LW16">
        <f>(MIN('mmf-reo'!LY$2:LY15)-LW$1)/LW$1*100</f>
        <v>0</v>
      </c>
      <c r="LX16">
        <f>(MIN('mmf-reo'!LZ$2:LZ15)-LX$1)/LX$1*100</f>
        <v>0</v>
      </c>
      <c r="LY16">
        <f>(MIN('mmf-reo'!MA$2:MA15)-LY$1)/LY$1*100</f>
        <v>0</v>
      </c>
      <c r="LZ16">
        <f>(MIN('mmf-reo'!MB$2:MB15)-LZ$1)/LZ$1*100</f>
        <v>0</v>
      </c>
      <c r="MA16">
        <f>(MIN('mmf-reo'!MC$2:MC15)-MA$1)/MA$1*100</f>
        <v>0</v>
      </c>
      <c r="MB16">
        <f>(MIN('mmf-reo'!MD$2:MD15)-MB$1)/MB$1*100</f>
        <v>0</v>
      </c>
      <c r="MC16">
        <f>(MIN('mmf-reo'!ME$2:ME15)-MC$1)/MC$1*100</f>
        <v>0</v>
      </c>
      <c r="MD16">
        <f>(MIN('mmf-reo'!MF$2:MF15)-MD$1)/MD$1*100</f>
        <v>0</v>
      </c>
      <c r="ME16">
        <f>(MIN('mmf-reo'!MG$2:MG15)-ME$1)/ME$1*100</f>
        <v>0</v>
      </c>
      <c r="MF16">
        <f>(MIN('mmf-reo'!MH$2:MH15)-MF$1)/MF$1*100</f>
        <v>0</v>
      </c>
      <c r="MG16">
        <f>(MIN('mmf-reo'!MI$2:MI15)-MG$1)/MG$1*100</f>
        <v>0</v>
      </c>
      <c r="MH16">
        <f>(MIN('mmf-reo'!MJ$2:MJ15)-MH$1)/MH$1*100</f>
        <v>0</v>
      </c>
      <c r="MI16">
        <f>(MIN('mmf-reo'!MK$2:MK15)-MI$1)/MI$1*100</f>
        <v>0</v>
      </c>
      <c r="MJ16">
        <f>(MIN('mmf-reo'!ML$2:ML15)-MJ$1)/MJ$1*100</f>
        <v>0</v>
      </c>
      <c r="MK16">
        <f>(MIN('mmf-reo'!MM$2:MM15)-MK$1)/MK$1*100</f>
        <v>0</v>
      </c>
      <c r="ML16">
        <f>(MIN('mmf-reo'!MN$2:MN15)-ML$1)/ML$1*100</f>
        <v>0</v>
      </c>
      <c r="MM16">
        <f>(MIN('mmf-reo'!MO$2:MO15)-MM$1)/MM$1*100</f>
        <v>0</v>
      </c>
      <c r="MN16">
        <f>(MIN('mmf-reo'!MP$2:MP15)-MN$1)/MN$1*100</f>
        <v>0</v>
      </c>
      <c r="MO16">
        <f>(MIN('mmf-reo'!MQ$2:MQ15)-MO$1)/MO$1*100</f>
        <v>0</v>
      </c>
      <c r="MP16">
        <f>(MIN('mmf-reo'!MR$2:MR15)-MP$1)/MP$1*100</f>
        <v>0</v>
      </c>
      <c r="MQ16">
        <f>(MIN('mmf-reo'!MS$2:MS15)-MQ$1)/MQ$1*100</f>
        <v>0</v>
      </c>
      <c r="MR16">
        <f>(MIN('mmf-reo'!MT$2:MT15)-MR$1)/MR$1*100</f>
        <v>0</v>
      </c>
      <c r="MS16">
        <f>(MIN('mmf-reo'!MU$2:MU15)-MS$1)/MS$1*100</f>
        <v>0</v>
      </c>
      <c r="MT16">
        <f>(MIN('mmf-reo'!MV$2:MV15)-MT$1)/MT$1*100</f>
        <v>0</v>
      </c>
      <c r="MU16">
        <f>(MIN('mmf-reo'!MW$2:MW15)-MU$1)/MU$1*100</f>
        <v>0</v>
      </c>
      <c r="MV16">
        <f>(MIN('mmf-reo'!MX$2:MX15)-MV$1)/MV$1*100</f>
        <v>0</v>
      </c>
      <c r="MW16">
        <f>(MIN('mmf-reo'!MY$2:MY15)-MW$1)/MW$1*100</f>
        <v>0.15102670650086436</v>
      </c>
      <c r="MX16">
        <f>(MIN('mmf-reo'!MZ$2:MZ15)-MX$1)/MX$1*100</f>
        <v>2.2263288889040219E-2</v>
      </c>
      <c r="MY16">
        <f>(MIN('mmf-reo'!NA$2:NA15)-MY$1)/MY$1*100</f>
        <v>0.12560520173189857</v>
      </c>
      <c r="MZ16">
        <f>(MIN('mmf-reo'!NB$2:NB15)-MZ$1)/MZ$1*100</f>
        <v>0.34889420369500918</v>
      </c>
      <c r="NA16">
        <f>(MIN('mmf-reo'!NC$2:NC15)-NA$1)/NA$1*100</f>
        <v>0</v>
      </c>
      <c r="NB16">
        <f>(MIN('mmf-reo'!ND$2:ND15)-NB$1)/NB$1*100</f>
        <v>0</v>
      </c>
      <c r="NC16">
        <f>(MIN('mmf-reo'!NE$2:NE15)-NC$1)/NC$1*100</f>
        <v>0</v>
      </c>
      <c r="ND16">
        <f>(MIN('mmf-reo'!NF$2:NF15)-ND$1)/ND$1*100</f>
        <v>0</v>
      </c>
      <c r="NE16">
        <f>(MIN('mmf-reo'!NG$2:NG15)-NE$1)/NE$1*100</f>
        <v>7.3940949732015399E-2</v>
      </c>
      <c r="NF16">
        <f>(MIN('mmf-reo'!NH$2:NH15)-NF$1)/NF$1*100</f>
        <v>0</v>
      </c>
      <c r="NG16">
        <f>(MIN('mmf-reo'!NI$2:NI15)-NG$1)/NG$1*100</f>
        <v>3.3891346549039851</v>
      </c>
      <c r="NH16">
        <f>(MIN('mmf-reo'!NJ$2:NJ15)-NH$1)/NH$1*100</f>
        <v>0</v>
      </c>
      <c r="NI16">
        <f>(MIN('mmf-reo'!NK$2:NK15)-NI$1)/NI$1*100</f>
        <v>1.0864936024276268</v>
      </c>
      <c r="NJ16">
        <f>(MIN('mmf-reo'!NL$2:NL15)-NJ$1)/NJ$1*100</f>
        <v>0</v>
      </c>
      <c r="NK16">
        <f>(MIN('mmf-reo'!NM$2:NM15)-NK$1)/NK$1*100</f>
        <v>0</v>
      </c>
      <c r="NL16">
        <f>(MIN('mmf-reo'!NN$2:NN15)-NL$1)/NL$1*100</f>
        <v>0</v>
      </c>
      <c r="NM16">
        <f>(MIN('mmf-reo'!NO$2:NO15)-NM$1)/NM$1*100</f>
        <v>0</v>
      </c>
      <c r="NN16">
        <f>(MIN('mmf-reo'!NP$2:NP15)-NN$1)/NN$1*100</f>
        <v>0.32824058097861819</v>
      </c>
      <c r="NO16">
        <f>(MIN('mmf-reo'!NQ$2:NQ15)-NO$1)/NO$1*100</f>
        <v>8.7833813964813667E-3</v>
      </c>
      <c r="NP16">
        <f>(MIN('mmf-reo'!NR$2:NR15)-NP$1)/NP$1*100</f>
        <v>0</v>
      </c>
      <c r="NQ16">
        <f>(MIN('mmf-reo'!NS$2:NS15)-NQ$1)/NQ$1*100</f>
        <v>0</v>
      </c>
      <c r="NR16">
        <f>(MIN('mmf-reo'!NT$2:NT15)-NR$1)/NR$1*100</f>
        <v>2.209176044349666</v>
      </c>
      <c r="NS16">
        <f>(MIN('mmf-reo'!NU$2:NU15)-NS$1)/NS$1*100</f>
        <v>1.627378268037105E-3</v>
      </c>
      <c r="NT16">
        <f>(MIN('mmf-reo'!NV$2:NV15)-NT$1)/NT$1*100</f>
        <v>0</v>
      </c>
      <c r="NU16">
        <f>(MIN('mmf-reo'!NW$2:NW15)-NU$1)/NU$1*100</f>
        <v>0</v>
      </c>
      <c r="NV16">
        <f>(MIN('mmf-reo'!NX$2:NX15)-NV$1)/NV$1*100</f>
        <v>0.33715356072664449</v>
      </c>
      <c r="NW16">
        <f>(MIN('mmf-reo'!NY$2:NY15)-NW$1)/NW$1*100</f>
        <v>5.133854577507706</v>
      </c>
      <c r="NX16">
        <f>(MIN('mmf-reo'!NZ$2:NZ15)-NX$1)/NX$1*100</f>
        <v>0</v>
      </c>
      <c r="NY16">
        <f>(MIN('mmf-reo'!OA$2:OA15)-NY$1)/NY$1*100</f>
        <v>0</v>
      </c>
      <c r="NZ16">
        <f>(MIN('mmf-reo'!OB$2:OB15)-NZ$1)/NZ$1*100</f>
        <v>4.1355528546517046</v>
      </c>
      <c r="OA16">
        <f>(MIN('mmf-reo'!OC$2:OC15)-OA$1)/OA$1*100</f>
        <v>6.3350699341370857</v>
      </c>
      <c r="OB16">
        <f>(MIN('mmf-reo'!OD$2:OD15)-OB$1)/OB$1*100</f>
        <v>0</v>
      </c>
      <c r="OC16">
        <f>(MIN('mmf-reo'!OE$2:OE15)-OC$1)/OC$1*100</f>
        <v>9.4997040833354515E-2</v>
      </c>
      <c r="OD16">
        <f>(MIN('mmf-reo'!OF$2:OF15)-OD$1)/OD$1*100</f>
        <v>0</v>
      </c>
      <c r="OE16">
        <f>(MIN('mmf-reo'!OG$2:OG15)-OE$1)/OE$1*100</f>
        <v>0.233937349635717</v>
      </c>
      <c r="OF16">
        <f>(MIN('mmf-reo'!OH$2:OH15)-OF$1)/OF$1*100</f>
        <v>0.22914856426796351</v>
      </c>
      <c r="OG16">
        <f>(MIN('mmf-reo'!OI$2:OI15)-OG$1)/OG$1*100</f>
        <v>0</v>
      </c>
      <c r="OH16">
        <f>(MIN('mmf-reo'!OJ$2:OJ15)-OH$1)/OH$1*100</f>
        <v>0</v>
      </c>
      <c r="OI16">
        <f>(MIN('mmf-reo'!OK$2:OK15)-OI$1)/OI$1*100</f>
        <v>0</v>
      </c>
      <c r="OJ16">
        <f>(MIN('mmf-reo'!OL$2:OL15)-OJ$1)/OJ$1*100</f>
        <v>0</v>
      </c>
      <c r="OK16">
        <f>(MIN('mmf-reo'!OM$2:OM15)-OK$1)/OK$1*100</f>
        <v>0.20083300142277738</v>
      </c>
      <c r="OL16">
        <f>(MIN('mmf-reo'!ON$2:ON15)-OL$1)/OL$1*100</f>
        <v>0</v>
      </c>
      <c r="OM16">
        <f>(MIN('mmf-reo'!OO$2:OO15)-OM$1)/OM$1*100</f>
        <v>0</v>
      </c>
      <c r="ON16">
        <f>(MIN('mmf-reo'!OP$2:OP15)-ON$1)/ON$1*100</f>
        <v>4.8669295838015728E-2</v>
      </c>
      <c r="OO16">
        <f>(MIN('mmf-reo'!OQ$2:OQ15)-OO$1)/OO$1*100</f>
        <v>0</v>
      </c>
      <c r="OP16">
        <f>(MIN('mmf-reo'!OR$2:OR15)-OP$1)/OP$1*100</f>
        <v>0</v>
      </c>
      <c r="OQ16">
        <f>(MIN('mmf-reo'!OS$2:OS15)-OQ$1)/OQ$1*100</f>
        <v>0</v>
      </c>
      <c r="OR16">
        <f>(MIN('mmf-reo'!OT$2:OT15)-OR$1)/OR$1*100</f>
        <v>0.41391620068780011</v>
      </c>
      <c r="OS16">
        <f>(MIN('mmf-reo'!OU$2:OU15)-OS$1)/OS$1*100</f>
        <v>0.34972982373947037</v>
      </c>
      <c r="OT16">
        <f>(MIN('mmf-reo'!OV$2:OV15)-OT$1)/OT$1*100</f>
        <v>0</v>
      </c>
      <c r="OU16">
        <f>(MIN('mmf-reo'!OW$2:OW15)-OU$1)/OU$1*100</f>
        <v>0</v>
      </c>
      <c r="OV16">
        <f>(MIN('mmf-reo'!OX$2:OX15)-OV$1)/OV$1*100</f>
        <v>0</v>
      </c>
      <c r="OW16">
        <f>(MIN('mmf-reo'!OY$2:OY15)-OW$1)/OW$1*100</f>
        <v>0</v>
      </c>
      <c r="OX16">
        <f>(MIN('mmf-reo'!OZ$2:OZ15)-OX$1)/OX$1*100</f>
        <v>0</v>
      </c>
      <c r="OY16">
        <f>(MIN('mmf-reo'!PA$2:PA15)-OY$1)/OY$1*100</f>
        <v>0</v>
      </c>
      <c r="OZ16">
        <f>(MIN('mmf-reo'!PB$2:PB15)-OZ$1)/OZ$1*100</f>
        <v>0</v>
      </c>
      <c r="PA16">
        <f>(MIN('mmf-reo'!PC$2:PC15)-PA$1)/PA$1*100</f>
        <v>0</v>
      </c>
      <c r="PB16">
        <f>(MIN('mmf-reo'!PD$2:PD15)-PB$1)/PB$1*100</f>
        <v>0</v>
      </c>
      <c r="PC16">
        <f>(MIN('mmf-reo'!PE$2:PE15)-PC$1)/PC$1*100</f>
        <v>0</v>
      </c>
      <c r="PD16">
        <f>(MIN('mmf-reo'!PF$2:PF15)-PD$1)/PD$1*100</f>
        <v>0</v>
      </c>
      <c r="PE16">
        <f>(MIN('mmf-reo'!PG$2:PG15)-PE$1)/PE$1*100</f>
        <v>0</v>
      </c>
      <c r="PF16">
        <f>(MIN('mmf-reo'!PH$2:PH15)-PF$1)/PF$1*100</f>
        <v>0</v>
      </c>
      <c r="PG16">
        <f>(MIN('mmf-reo'!PI$2:PI15)-PG$1)/PG$1*100</f>
        <v>0</v>
      </c>
      <c r="PH16">
        <f>(MIN('mmf-reo'!PJ$2:PJ15)-PH$1)/PH$1*100</f>
        <v>0.96988318367677118</v>
      </c>
      <c r="PI16">
        <f>(MIN('mmf-reo'!PK$2:PK15)-PI$1)/PI$1*100</f>
        <v>0</v>
      </c>
      <c r="PJ16">
        <f>(MIN('mmf-reo'!PL$2:PL15)-PJ$1)/PJ$1*100</f>
        <v>0</v>
      </c>
      <c r="PK16">
        <f>(MIN('mmf-reo'!PM$2:PM15)-PK$1)/PK$1*100</f>
        <v>0</v>
      </c>
      <c r="PL16">
        <f>(MIN('mmf-reo'!PN$2:PN15)-PL$1)/PL$1*100</f>
        <v>0</v>
      </c>
      <c r="PM16">
        <f>(MIN('mmf-reo'!PO$2:PO15)-PM$1)/PM$1*100</f>
        <v>0.67316607827662966</v>
      </c>
      <c r="PN16">
        <f>(MIN('mmf-reo'!PP$2:PP15)-PN$1)/PN$1*100</f>
        <v>1.6928443257305064</v>
      </c>
      <c r="PO16">
        <f>(MIN('mmf-reo'!PQ$2:PQ15)-PO$1)/PO$1*100</f>
        <v>0</v>
      </c>
      <c r="PP16">
        <f>(MIN('mmf-reo'!PR$2:PR15)-PP$1)/PP$1*100</f>
        <v>0</v>
      </c>
      <c r="PQ16">
        <f>(MIN('mmf-reo'!PS$2:PS15)-PQ$1)/PQ$1*100</f>
        <v>0</v>
      </c>
      <c r="PR16">
        <f>(MIN('mmf-reo'!PT$2:PT15)-PR$1)/PR$1*100</f>
        <v>0</v>
      </c>
      <c r="PS16">
        <f>(MIN('mmf-reo'!PU$2:PU15)-PS$1)/PS$1*100</f>
        <v>0</v>
      </c>
      <c r="PT16">
        <f>(MIN('mmf-reo'!PV$2:PV15)-PT$1)/PT$1*100</f>
        <v>0</v>
      </c>
      <c r="PU16">
        <f>(MIN('mmf-reo'!PW$2:PW15)-PU$1)/PU$1*100</f>
        <v>0</v>
      </c>
      <c r="PV16">
        <f>(MIN('mmf-reo'!PX$2:PX15)-PV$1)/PV$1*100</f>
        <v>0</v>
      </c>
      <c r="PW16">
        <f>(MIN('mmf-reo'!PY$2:PY15)-PW$1)/PW$1*100</f>
        <v>0</v>
      </c>
      <c r="PX16">
        <f>(MIN('mmf-reo'!PZ$2:PZ15)-PX$1)/PX$1*100</f>
        <v>0</v>
      </c>
      <c r="PY16">
        <f>(MIN('mmf-reo'!QA$2:QA15)-PY$1)/PY$1*100</f>
        <v>0.11106006635315631</v>
      </c>
      <c r="PZ16">
        <f>(MIN('mmf-reo'!QB$2:QB15)-PZ$1)/PZ$1*100</f>
        <v>0</v>
      </c>
      <c r="QA16">
        <f>(MIN('mmf-reo'!QC$2:QC15)-QA$1)/QA$1*100</f>
        <v>0</v>
      </c>
      <c r="QB16">
        <f>(MIN('mmf-reo'!QD$2:QD15)-QB$1)/QB$1*100</f>
        <v>0</v>
      </c>
      <c r="QC16">
        <f>(MIN('mmf-reo'!QE$2:QE15)-QC$1)/QC$1*100</f>
        <v>0.94663403345708386</v>
      </c>
      <c r="QD16">
        <f>(MIN('mmf-reo'!QF$2:QF15)-QD$1)/QD$1*100</f>
        <v>0.94805080387256413</v>
      </c>
      <c r="QE16">
        <f>(MIN('mmf-reo'!QG$2:QG15)-QE$1)/QE$1*100</f>
        <v>0</v>
      </c>
      <c r="QF16">
        <f>(MIN('mmf-reo'!QH$2:QH15)-QF$1)/QF$1*100</f>
        <v>0</v>
      </c>
      <c r="QG16">
        <f>(MIN('mmf-reo'!QI$2:QI15)-QG$1)/QG$1*100</f>
        <v>9.6194026793395879E-2</v>
      </c>
      <c r="QH16">
        <f>(MIN('mmf-reo'!QJ$2:QJ15)-QH$1)/QH$1*100</f>
        <v>0</v>
      </c>
      <c r="QI16">
        <f>(MIN('mmf-reo'!QK$2:QK15)-QI$1)/QI$1*100</f>
        <v>0</v>
      </c>
      <c r="QJ16">
        <f>(MIN('mmf-reo'!QL$2:QL15)-QJ$1)/QJ$1*100</f>
        <v>0</v>
      </c>
      <c r="QK16">
        <f>(MIN('mmf-reo'!QM$2:QM15)-QK$1)/QK$1*100</f>
        <v>0</v>
      </c>
      <c r="QL16">
        <f>(MIN('mmf-reo'!QN$2:QN15)-QL$1)/QL$1*100</f>
        <v>0</v>
      </c>
      <c r="QM16">
        <f>(MIN('mmf-reo'!QO$2:QO15)-QM$1)/QM$1*100</f>
        <v>0</v>
      </c>
      <c r="QN16">
        <f>(MIN('mmf-reo'!QP$2:QP15)-QN$1)/QN$1*100</f>
        <v>0</v>
      </c>
      <c r="QO16">
        <f>(MIN('mmf-reo'!QQ$2:QQ15)-QO$1)/QO$1*100</f>
        <v>0</v>
      </c>
      <c r="QP16">
        <f>(MIN('mmf-reo'!QR$2:QR15)-QP$1)/QP$1*100</f>
        <v>0</v>
      </c>
      <c r="QQ16">
        <f>(MIN('mmf-reo'!QS$2:QS15)-QQ$1)/QQ$1*100</f>
        <v>0</v>
      </c>
      <c r="QR16">
        <f>(MIN('mmf-reo'!QT$2:QT15)-QR$1)/QR$1*100</f>
        <v>0</v>
      </c>
      <c r="QS16">
        <f>(MIN('mmf-reo'!QU$2:QU15)-QS$1)/QS$1*100</f>
        <v>0</v>
      </c>
      <c r="QT16">
        <f>(MIN('mmf-reo'!QV$2:QV15)-QT$1)/QT$1*100</f>
        <v>0</v>
      </c>
      <c r="QU16">
        <f>(MIN('mmf-reo'!QW$2:QW15)-QU$1)/QU$1*100</f>
        <v>0</v>
      </c>
      <c r="QV16">
        <f>(MIN('mmf-reo'!QX$2:QX15)-QV$1)/QV$1*100</f>
        <v>0</v>
      </c>
      <c r="QW16">
        <f>(MIN('mmf-reo'!QY$2:QY15)-QW$1)/QW$1*100</f>
        <v>0</v>
      </c>
      <c r="QX16">
        <f>(MIN('mmf-reo'!QZ$2:QZ15)-QX$1)/QX$1*100</f>
        <v>0</v>
      </c>
      <c r="QY16">
        <f>(MIN('mmf-reo'!RA$2:RA15)-QY$1)/QY$1*100</f>
        <v>0</v>
      </c>
      <c r="QZ16">
        <f>(MIN('mmf-reo'!RB$2:RB15)-QZ$1)/QZ$1*100</f>
        <v>2.2343213917659694</v>
      </c>
      <c r="RA16">
        <f>(MIN('mmf-reo'!RC$2:RC15)-RA$1)/RA$1*100</f>
        <v>1.2957187090410029</v>
      </c>
      <c r="RB16">
        <f>(MIN('mmf-reo'!RD$2:RD15)-RB$1)/RB$1*100</f>
        <v>3.1217996749257049</v>
      </c>
      <c r="RC16">
        <f>(MIN('mmf-reo'!RE$2:RE15)-RC$1)/RC$1*100</f>
        <v>4.2634621328078115</v>
      </c>
      <c r="RD16">
        <f>(MIN('mmf-reo'!RF$2:RF15)-RD$1)/RD$1*100</f>
        <v>0</v>
      </c>
      <c r="RE16">
        <f>(MIN('mmf-reo'!RG$2:RG15)-RE$1)/RE$1*100</f>
        <v>0</v>
      </c>
      <c r="RF16">
        <f>(MIN('mmf-reo'!RH$2:RH15)-RF$1)/RF$1*100</f>
        <v>1.7144295377688832</v>
      </c>
      <c r="RG16">
        <f>(MIN('mmf-reo'!RI$2:RI15)-RG$1)/RG$1*100</f>
        <v>3.1301435620182678</v>
      </c>
      <c r="RH16">
        <f>(MIN('mmf-reo'!RJ$2:RJ15)-RH$1)/RH$1*100</f>
        <v>0.33889442276090603</v>
      </c>
      <c r="RI16">
        <f>(MIN('mmf-reo'!RK$2:RK15)-RI$1)/RI$1*100</f>
        <v>0.85104247966358659</v>
      </c>
      <c r="RJ16">
        <f>(MIN('mmf-reo'!RL$2:RL15)-RJ$1)/RJ$1*100</f>
        <v>0.5716886466370712</v>
      </c>
      <c r="RK16">
        <f>(MIN('mmf-reo'!RM$2:RM15)-RK$1)/RK$1*100</f>
        <v>0.58939987844145358</v>
      </c>
      <c r="RL16">
        <f>(MIN('mmf-reo'!RN$2:RN15)-RL$1)/RL$1*100</f>
        <v>1.3047401371820553</v>
      </c>
      <c r="RM16">
        <f>(MIN('mmf-reo'!RO$2:RO15)-RM$1)/RM$1*100</f>
        <v>1.1505036992850433</v>
      </c>
      <c r="RN16">
        <f>(MIN('mmf-reo'!RP$2:RP15)-RN$1)/RN$1*100</f>
        <v>0</v>
      </c>
      <c r="RO16">
        <f>(MIN('mmf-reo'!RQ$2:RQ15)-RO$1)/RO$1*100</f>
        <v>0</v>
      </c>
      <c r="RP16">
        <f>(MIN('mmf-reo'!RR$2:RR15)-RP$1)/RP$1*100</f>
        <v>0</v>
      </c>
      <c r="RQ16">
        <f>(MIN('mmf-reo'!RS$2:RS15)-RQ$1)/RQ$1*100</f>
        <v>0</v>
      </c>
      <c r="RR16">
        <f>(MIN('mmf-reo'!RT$2:RT15)-RR$1)/RR$1*100</f>
        <v>0</v>
      </c>
      <c r="RS16">
        <f>(MIN('mmf-reo'!RU$2:RU15)-RS$1)/RS$1*100</f>
        <v>0</v>
      </c>
      <c r="RT16">
        <f>(MIN('mmf-reo'!RV$2:RV15)-RT$1)/RT$1*100</f>
        <v>0</v>
      </c>
      <c r="RU16">
        <f>(MIN('mmf-reo'!RW$2:RW15)-RU$1)/RU$1*100</f>
        <v>0</v>
      </c>
      <c r="RV16">
        <f>(MIN('mmf-reo'!RX$2:RX15)-RV$1)/RV$1*100</f>
        <v>0.20957897650342233</v>
      </c>
      <c r="RW16">
        <f>(MIN('mmf-reo'!RY$2:RY15)-RW$1)/RW$1*100</f>
        <v>0.22446202855538441</v>
      </c>
      <c r="RX16">
        <f>(MIN('mmf-reo'!RZ$2:RZ15)-RX$1)/RX$1*100</f>
        <v>0</v>
      </c>
      <c r="RY16">
        <f>(MIN('mmf-reo'!SA$2:SA15)-RY$1)/RY$1*100</f>
        <v>0</v>
      </c>
      <c r="RZ16">
        <f>(MIN('mmf-reo'!SB$2:SB15)-RZ$1)/RZ$1*100</f>
        <v>0</v>
      </c>
      <c r="SA16">
        <f>(MIN('mmf-reo'!SC$2:SC15)-SA$1)/SA$1*100</f>
        <v>0</v>
      </c>
      <c r="SB16">
        <f>(MIN('mmf-reo'!SD$2:SD15)-SB$1)/SB$1*100</f>
        <v>0</v>
      </c>
      <c r="SC16">
        <f>(MIN('mmf-reo'!SE$2:SE15)-SC$1)/SC$1*100</f>
        <v>0</v>
      </c>
      <c r="SD16">
        <f>(MIN('mmf-reo'!SF$2:SF15)-SD$1)/SD$1*100</f>
        <v>0.20060717882284307</v>
      </c>
      <c r="SE16">
        <f>(MIN('mmf-reo'!SG$2:SG15)-SE$1)/SE$1*100</f>
        <v>4.7097784899609687</v>
      </c>
      <c r="SF16">
        <f>(MIN('mmf-reo'!SH$2:SH15)-SF$1)/SF$1*100</f>
        <v>2.1428472461697621</v>
      </c>
      <c r="SG16">
        <f>(MIN('mmf-reo'!SI$2:SI15)-SG$1)/SG$1*100</f>
        <v>3.4530707354139176</v>
      </c>
      <c r="SH16">
        <f>(MIN('mmf-reo'!SJ$2:SJ15)-SH$1)/SH$1*100</f>
        <v>0</v>
      </c>
      <c r="SI16">
        <f>(MIN('mmf-reo'!SK$2:SK15)-SI$1)/SI$1*100</f>
        <v>0</v>
      </c>
      <c r="SJ16">
        <f>(MIN('mmf-reo'!SL$2:SL15)-SJ$1)/SJ$1*100</f>
        <v>0</v>
      </c>
      <c r="SK16">
        <f>(MIN('mmf-reo'!SM$2:SM15)-SK$1)/SK$1*100</f>
        <v>0.41892387579798107</v>
      </c>
      <c r="SL16">
        <f>(MIN('mmf-reo'!SN$2:SN15)-SL$1)/SL$1*100</f>
        <v>0</v>
      </c>
      <c r="SM16">
        <f>(MIN('mmf-reo'!SO$2:SO15)-SM$1)/SM$1*100</f>
        <v>0</v>
      </c>
      <c r="SN16">
        <f>(MIN('mmf-reo'!SP$2:SP15)-SN$1)/SN$1*100</f>
        <v>0</v>
      </c>
      <c r="SO16">
        <f>(MIN('mmf-reo'!SQ$2:SQ15)-SO$1)/SO$1*100</f>
        <v>1.5433178376813588</v>
      </c>
      <c r="SP16">
        <f>(MIN('mmf-reo'!SR$2:SR15)-SP$1)/SP$1*100</f>
        <v>0</v>
      </c>
      <c r="SQ16">
        <f>(MIN('mmf-reo'!SS$2:SS15)-SQ$1)/SQ$1*100</f>
        <v>0.42132926755652589</v>
      </c>
      <c r="SR16">
        <f>(MIN('mmf-reo'!ST$2:ST15)-SR$1)/SR$1*100</f>
        <v>0</v>
      </c>
      <c r="SS16">
        <f>(MIN('mmf-reo'!SU$2:SU15)-SS$1)/SS$1*100</f>
        <v>0</v>
      </c>
      <c r="ST16">
        <f>(MIN('mmf-reo'!SV$2:SV15)-ST$1)/ST$1*100</f>
        <v>0</v>
      </c>
      <c r="SU16">
        <f>(MIN('mmf-reo'!SW$2:SW15)-SU$1)/SU$1*100</f>
        <v>0</v>
      </c>
      <c r="SV16">
        <f>(MIN('mmf-reo'!SX$2:SX15)-SV$1)/SV$1*100</f>
        <v>0</v>
      </c>
      <c r="SW16">
        <f>(MIN('mmf-reo'!SY$2:SY15)-SW$1)/SW$1*100</f>
        <v>0</v>
      </c>
      <c r="SX16">
        <f>(MIN('mmf-reo'!SZ$2:SZ15)-SX$1)/SX$1*100</f>
        <v>0</v>
      </c>
      <c r="SY16">
        <f>(MIN('mmf-reo'!TA$2:TA15)-SY$1)/SY$1*100</f>
        <v>0</v>
      </c>
      <c r="SZ16">
        <f>(MIN('mmf-reo'!TB$2:TB15)-SZ$1)/SZ$1*100</f>
        <v>0</v>
      </c>
      <c r="TA16">
        <f>(MIN('mmf-reo'!TC$2:TC15)-TA$1)/TA$1*100</f>
        <v>0</v>
      </c>
      <c r="TB16">
        <f>(MIN('mmf-reo'!TD$2:TD15)-TB$1)/TB$1*100</f>
        <v>0</v>
      </c>
      <c r="TC16">
        <f>(MIN('mmf-reo'!TE$2:TE15)-TC$1)/TC$1*100</f>
        <v>0</v>
      </c>
      <c r="TD16">
        <f>(MIN('mmf-reo'!TF$2:TF15)-TD$1)/TD$1*100</f>
        <v>0</v>
      </c>
      <c r="TE16">
        <f>(MIN('mmf-reo'!TG$2:TG15)-TE$1)/TE$1*100</f>
        <v>0</v>
      </c>
      <c r="TF16">
        <f>(MIN('mmf-reo'!TH$2:TH15)-TF$1)/TF$1*100</f>
        <v>0</v>
      </c>
      <c r="TG16">
        <f>(MIN('mmf-reo'!TI$2:TI15)-TG$1)/TG$1*100</f>
        <v>0</v>
      </c>
      <c r="TH16">
        <f>(MIN('mmf-reo'!TJ$2:TJ15)-TH$1)/TH$1*100</f>
        <v>0</v>
      </c>
      <c r="TI16">
        <f>(MIN('mmf-reo'!TK$2:TK15)-TI$1)/TI$1*100</f>
        <v>0</v>
      </c>
      <c r="TJ16">
        <f>(MIN('mmf-reo'!TL$2:TL15)-TJ$1)/TJ$1*100</f>
        <v>0</v>
      </c>
      <c r="TK16">
        <f>(MIN('mmf-reo'!TM$2:TM15)-TK$1)/TK$1*100</f>
        <v>0</v>
      </c>
      <c r="TL16">
        <f>(MIN('mmf-reo'!TN$2:TN15)-TL$1)/TL$1*100</f>
        <v>0</v>
      </c>
      <c r="TM16">
        <f>(MIN('mmf-reo'!TO$2:TO15)-TM$1)/TM$1*100</f>
        <v>0</v>
      </c>
      <c r="TN16">
        <f>(MIN('mmf-reo'!TP$2:TP15)-TN$1)/TN$1*100</f>
        <v>0</v>
      </c>
      <c r="TO16">
        <f>(MIN('mmf-reo'!TQ$2:TQ15)-TO$1)/TO$1*100</f>
        <v>0</v>
      </c>
      <c r="TP16">
        <f>(MIN('mmf-reo'!TR$2:TR15)-TP$1)/TP$1*100</f>
        <v>1.1004150217866655</v>
      </c>
      <c r="TQ16">
        <f>(MIN('mmf-reo'!TS$2:TS15)-TQ$1)/TQ$1*100</f>
        <v>0</v>
      </c>
      <c r="TR16">
        <f>(MIN('mmf-reo'!TT$2:TT15)-TR$1)/TR$1*100</f>
        <v>0.18683222102748279</v>
      </c>
      <c r="TS16">
        <f>(MIN('mmf-reo'!TU$2:TU15)-TS$1)/TS$1*100</f>
        <v>0.11959978936282253</v>
      </c>
      <c r="TT16">
        <f>(MIN('mmf-reo'!TV$2:TV15)-TT$1)/TT$1*100</f>
        <v>0</v>
      </c>
      <c r="TU16">
        <f>(MIN('mmf-reo'!TW$2:TW15)-TU$1)/TU$1*100</f>
        <v>0.19230121661927288</v>
      </c>
      <c r="TV16">
        <f>(MIN('mmf-reo'!TX$2:TX15)-TV$1)/TV$1*100</f>
        <v>0.19230121661927288</v>
      </c>
      <c r="TW16">
        <f>(MIN('mmf-reo'!TY$2:TY15)-TW$1)/TW$1*100</f>
        <v>0.19230121661927288</v>
      </c>
      <c r="TX16">
        <f>(MIN('mmf-reo'!TZ$2:TZ15)-TX$1)/TX$1*100</f>
        <v>0</v>
      </c>
      <c r="TY16">
        <f>(MIN('mmf-reo'!UA$2:UA15)-TY$1)/TY$1*100</f>
        <v>0.33860378681261227</v>
      </c>
      <c r="TZ16">
        <f>(MIN('mmf-reo'!UB$2:UB15)-TZ$1)/TZ$1*100</f>
        <v>0</v>
      </c>
      <c r="UA16">
        <f>(MIN('mmf-reo'!UC$2:UC15)-UA$1)/UA$1*100</f>
        <v>0</v>
      </c>
      <c r="UB16">
        <f>(MIN('mmf-reo'!UD$2:UD15)-UB$1)/UB$1*100</f>
        <v>0</v>
      </c>
      <c r="UC16">
        <f>(MIN('mmf-reo'!UE$2:UE15)-UC$1)/UC$1*100</f>
        <v>0</v>
      </c>
      <c r="UD16">
        <f>(MIN('mmf-reo'!UF$2:UF15)-UD$1)/UD$1*100</f>
        <v>8.786849440489003E-2</v>
      </c>
      <c r="UE16">
        <f>(MIN('mmf-reo'!UG$2:UG15)-UE$1)/UE$1*100</f>
        <v>0</v>
      </c>
      <c r="UF16">
        <f>(MIN('mmf-reo'!UH$2:UH15)-UF$1)/UF$1*100</f>
        <v>0</v>
      </c>
      <c r="UG16">
        <f>(MIN('mmf-reo'!UI$2:UI15)-UG$1)/UG$1*100</f>
        <v>0.43877961565538415</v>
      </c>
      <c r="UH16">
        <f>(MIN('mmf-reo'!UJ$2:UJ15)-UH$1)/UH$1*100</f>
        <v>0</v>
      </c>
      <c r="UI16">
        <f>(MIN('mmf-reo'!UK$2:UK15)-UI$1)/UI$1*100</f>
        <v>0</v>
      </c>
      <c r="UJ16">
        <f>(MIN('mmf-reo'!UL$2:UL15)-UJ$1)/UJ$1*100</f>
        <v>0</v>
      </c>
      <c r="UK16">
        <f>(MIN('mmf-reo'!UM$2:UM15)-UK$1)/UK$1*100</f>
        <v>0.18131190868172792</v>
      </c>
      <c r="UL16">
        <f>(MIN('mmf-reo'!UN$2:UN15)-UL$1)/UL$1*100</f>
        <v>0.17865729963153923</v>
      </c>
      <c r="UM16">
        <f>(MIN('mmf-reo'!UO$2:UO15)-UM$1)/UM$1*100</f>
        <v>0</v>
      </c>
      <c r="UN16">
        <f>(MIN('mmf-reo'!UP$2:UP15)-UN$1)/UN$1*100</f>
        <v>0</v>
      </c>
      <c r="UO16">
        <f>(MIN('mmf-reo'!UQ$2:UQ15)-UO$1)/UO$1*100</f>
        <v>0</v>
      </c>
      <c r="UP16">
        <f>(MIN('mmf-reo'!UR$2:UR15)-UP$1)/UP$1*100</f>
        <v>0</v>
      </c>
      <c r="UQ16">
        <f>(MIN('mmf-reo'!US$2:US15)-UQ$1)/UQ$1*100</f>
        <v>0</v>
      </c>
      <c r="UR16">
        <f>(MIN('mmf-reo'!UT$2:UT15)-UR$1)/UR$1*100</f>
        <v>0</v>
      </c>
      <c r="US16">
        <f>(MIN('mmf-reo'!UU$2:UU15)-US$1)/US$1*100</f>
        <v>0.22796655776823418</v>
      </c>
      <c r="UU16" s="4">
        <f t="shared" si="0"/>
        <v>0.26788247860286096</v>
      </c>
      <c r="UV16" s="4">
        <f t="shared" si="1"/>
        <v>10.776301184418434</v>
      </c>
    </row>
    <row r="17" spans="1:568" x14ac:dyDescent="0.25">
      <c r="A17" s="10">
        <v>32</v>
      </c>
      <c r="B17" s="10">
        <v>4</v>
      </c>
      <c r="C17">
        <f>(MIN('mmf-reo'!E$2:E16)-C$1)/C$1*100</f>
        <v>0.49813663238979833</v>
      </c>
      <c r="D17">
        <f>(MIN('mmf-reo'!F$2:F16)-D$1)/D$1*100</f>
        <v>0</v>
      </c>
      <c r="E17">
        <f>(MIN('mmf-reo'!G$2:G16)-E$1)/E$1*100</f>
        <v>0</v>
      </c>
      <c r="F17">
        <f>(MIN('mmf-reo'!H$2:H16)-F$1)/F$1*100</f>
        <v>0.21250307422002396</v>
      </c>
      <c r="G17">
        <f>(MIN('mmf-reo'!I$2:I16)-G$1)/G$1*100</f>
        <v>0</v>
      </c>
      <c r="H17">
        <f>(MIN('mmf-reo'!J$2:J16)-H$1)/H$1*100</f>
        <v>0.57717318481572577</v>
      </c>
      <c r="I17">
        <f>(MIN('mmf-reo'!K$2:K16)-I$1)/I$1*100</f>
        <v>0.54665373531061512</v>
      </c>
      <c r="J17">
        <f>(MIN('mmf-reo'!L$2:L16)-J$1)/J$1*100</f>
        <v>0.26689390521701839</v>
      </c>
      <c r="K17">
        <f>(MIN('mmf-reo'!M$2:M16)-K$1)/K$1*100</f>
        <v>0</v>
      </c>
      <c r="L17">
        <f>(MIN('mmf-reo'!N$2:N16)-L$1)/L$1*100</f>
        <v>0</v>
      </c>
      <c r="M17">
        <f>(MIN('mmf-reo'!O$2:O16)-M$1)/M$1*100</f>
        <v>0</v>
      </c>
      <c r="N17">
        <f>(MIN('mmf-reo'!P$2:P16)-N$1)/N$1*100</f>
        <v>0</v>
      </c>
      <c r="O17">
        <f>(MIN('mmf-reo'!Q$2:Q16)-O$1)/O$1*100</f>
        <v>0</v>
      </c>
      <c r="P17">
        <f>(MIN('mmf-reo'!R$2:R16)-P$1)/P$1*100</f>
        <v>0</v>
      </c>
      <c r="Q17">
        <f>(MIN('mmf-reo'!S$2:S16)-Q$1)/Q$1*100</f>
        <v>0</v>
      </c>
      <c r="R17">
        <f>(MIN('mmf-reo'!T$2:T16)-R$1)/R$1*100</f>
        <v>0</v>
      </c>
      <c r="S17">
        <f>(MIN('mmf-reo'!U$2:U16)-S$1)/S$1*100</f>
        <v>0.86531127851340073</v>
      </c>
      <c r="T17">
        <f>(MIN('mmf-reo'!V$2:V16)-T$1)/T$1*100</f>
        <v>0</v>
      </c>
      <c r="U17">
        <f>(MIN('mmf-reo'!W$2:W16)-U$1)/U$1*100</f>
        <v>0</v>
      </c>
      <c r="V17">
        <f>(MIN('mmf-reo'!X$2:X16)-V$1)/V$1*100</f>
        <v>1.8910939408559522</v>
      </c>
      <c r="W17">
        <f>(MIN('mmf-reo'!Y$2:Y16)-W$1)/W$1*100</f>
        <v>0</v>
      </c>
      <c r="X17">
        <f>(MIN('mmf-reo'!Z$2:Z16)-X$1)/X$1*100</f>
        <v>0</v>
      </c>
      <c r="Y17">
        <f>(MIN('mmf-reo'!AA$2:AA16)-Y$1)/Y$1*100</f>
        <v>7.2402956233723337E-2</v>
      </c>
      <c r="Z17">
        <f>(MIN('mmf-reo'!AB$2:AB16)-Z$1)/Z$1*100</f>
        <v>0</v>
      </c>
      <c r="AA17">
        <f>(MIN('mmf-reo'!AC$2:AC16)-AA$1)/AA$1*100</f>
        <v>2.5052996630555201E-3</v>
      </c>
      <c r="AB17">
        <f>(MIN('mmf-reo'!AD$2:AD16)-AB$1)/AB$1*100</f>
        <v>0</v>
      </c>
      <c r="AC17">
        <f>(MIN('mmf-reo'!AE$2:AE16)-AC$1)/AC$1*100</f>
        <v>0.47417999858654497</v>
      </c>
      <c r="AD17">
        <f>(MIN('mmf-reo'!AF$2:AF16)-AD$1)/AD$1*100</f>
        <v>0</v>
      </c>
      <c r="AE17">
        <f>(MIN('mmf-reo'!AG$2:AG16)-AE$1)/AE$1*100</f>
        <v>0</v>
      </c>
      <c r="AF17">
        <f>(MIN('mmf-reo'!AH$2:AH16)-AF$1)/AF$1*100</f>
        <v>0</v>
      </c>
      <c r="AG17">
        <f>(MIN('mmf-reo'!AI$2:AI16)-AG$1)/AG$1*100</f>
        <v>0.33026188066880863</v>
      </c>
      <c r="AH17">
        <f>(MIN('mmf-reo'!AJ$2:AJ16)-AH$1)/AH$1*100</f>
        <v>1.3708082888802093</v>
      </c>
      <c r="AI17">
        <f>(MIN('mmf-reo'!AK$2:AK16)-AI$1)/AI$1*100</f>
        <v>0</v>
      </c>
      <c r="AJ17">
        <f>(MIN('mmf-reo'!AL$2:AL16)-AJ$1)/AJ$1*100</f>
        <v>0</v>
      </c>
      <c r="AK17">
        <f>(MIN('mmf-reo'!AM$2:AM16)-AK$1)/AK$1*100</f>
        <v>0</v>
      </c>
      <c r="AL17">
        <f>(MIN('mmf-reo'!AN$2:AN16)-AL$1)/AL$1*100</f>
        <v>0</v>
      </c>
      <c r="AM17">
        <f>(MIN('mmf-reo'!AO$2:AO16)-AM$1)/AM$1*100</f>
        <v>0.74716974864343155</v>
      </c>
      <c r="AN17">
        <f>(MIN('mmf-reo'!AP$2:AP16)-AN$1)/AN$1*100</f>
        <v>0</v>
      </c>
      <c r="AO17">
        <f>(MIN('mmf-reo'!AQ$2:AQ16)-AO$1)/AO$1*100</f>
        <v>1.0424725498886162E-3</v>
      </c>
      <c r="AP17">
        <f>(MIN('mmf-reo'!AR$2:AR16)-AP$1)/AP$1*100</f>
        <v>0</v>
      </c>
      <c r="AQ17">
        <f>(MIN('mmf-reo'!AS$2:AS16)-AQ$1)/AQ$1*100</f>
        <v>0.26863508548398585</v>
      </c>
      <c r="AR17">
        <f>(MIN('mmf-reo'!AT$2:AT16)-AR$1)/AR$1*100</f>
        <v>0</v>
      </c>
      <c r="AS17">
        <f>(MIN('mmf-reo'!AU$2:AU16)-AS$1)/AS$1*100</f>
        <v>0</v>
      </c>
      <c r="AT17">
        <f>(MIN('mmf-reo'!AV$2:AV16)-AT$1)/AT$1*100</f>
        <v>0</v>
      </c>
      <c r="AU17">
        <f>(MIN('mmf-reo'!AW$2:AW16)-AU$1)/AU$1*100</f>
        <v>0</v>
      </c>
      <c r="AV17">
        <f>(MIN('mmf-reo'!AX$2:AX16)-AV$1)/AV$1*100</f>
        <v>0</v>
      </c>
      <c r="AW17">
        <f>(MIN('mmf-reo'!AY$2:AY16)-AW$1)/AW$1*100</f>
        <v>0</v>
      </c>
      <c r="AX17">
        <f>(MIN('mmf-reo'!AZ$2:AZ16)-AX$1)/AX$1*100</f>
        <v>0</v>
      </c>
      <c r="AY17">
        <f>(MIN('mmf-reo'!BA$2:BA16)-AY$1)/AY$1*100</f>
        <v>0</v>
      </c>
      <c r="AZ17">
        <f>(MIN('mmf-reo'!BB$2:BB16)-AZ$1)/AZ$1*100</f>
        <v>0</v>
      </c>
      <c r="BA17">
        <f>(MIN('mmf-reo'!BC$2:BC16)-BA$1)/BA$1*100</f>
        <v>0</v>
      </c>
      <c r="BB17">
        <f>(MIN('mmf-reo'!BD$2:BD16)-BB$1)/BB$1*100</f>
        <v>0</v>
      </c>
      <c r="BC17">
        <f>(MIN('mmf-reo'!BE$2:BE16)-BC$1)/BC$1*100</f>
        <v>0</v>
      </c>
      <c r="BD17">
        <f>(MIN('mmf-reo'!BF$2:BF16)-BD$1)/BD$1*100</f>
        <v>0</v>
      </c>
      <c r="BE17">
        <f>(MIN('mmf-reo'!BG$2:BG16)-BE$1)/BE$1*100</f>
        <v>0</v>
      </c>
      <c r="BF17">
        <f>(MIN('mmf-reo'!BH$2:BH16)-BF$1)/BF$1*100</f>
        <v>0</v>
      </c>
      <c r="BG17">
        <f>(MIN('mmf-reo'!BI$2:BI16)-BG$1)/BG$1*100</f>
        <v>0</v>
      </c>
      <c r="BH17">
        <f>(MIN('mmf-reo'!BJ$2:BJ16)-BH$1)/BH$1*100</f>
        <v>0</v>
      </c>
      <c r="BI17">
        <f>(MIN('mmf-reo'!BK$2:BK16)-BI$1)/BI$1*100</f>
        <v>0</v>
      </c>
      <c r="BJ17">
        <f>(MIN('mmf-reo'!BL$2:BL16)-BJ$1)/BJ$1*100</f>
        <v>0</v>
      </c>
      <c r="BK17">
        <f>(MIN('mmf-reo'!BM$2:BM16)-BK$1)/BK$1*100</f>
        <v>0</v>
      </c>
      <c r="BL17">
        <f>(MIN('mmf-reo'!BN$2:BN16)-BL$1)/BL$1*100</f>
        <v>0</v>
      </c>
      <c r="BM17">
        <f>(MIN('mmf-reo'!BO$2:BO16)-BM$1)/BM$1*100</f>
        <v>0</v>
      </c>
      <c r="BN17">
        <f>(MIN('mmf-reo'!BP$2:BP16)-BN$1)/BN$1*100</f>
        <v>0</v>
      </c>
      <c r="BO17">
        <f>(MIN('mmf-reo'!BQ$2:BQ16)-BO$1)/BO$1*100</f>
        <v>0</v>
      </c>
      <c r="BP17">
        <f>(MIN('mmf-reo'!BR$2:BR16)-BP$1)/BP$1*100</f>
        <v>0</v>
      </c>
      <c r="BQ17">
        <f>(MIN('mmf-reo'!BS$2:BS16)-BQ$1)/BQ$1*100</f>
        <v>0</v>
      </c>
      <c r="BR17">
        <f>(MIN('mmf-reo'!BT$2:BT16)-BR$1)/BR$1*100</f>
        <v>0</v>
      </c>
      <c r="BS17">
        <f>(MIN('mmf-reo'!BU$2:BU16)-BS$1)/BS$1*100</f>
        <v>0.21938777603005091</v>
      </c>
      <c r="BT17">
        <f>(MIN('mmf-reo'!BV$2:BV16)-BT$1)/BT$1*100</f>
        <v>0</v>
      </c>
      <c r="BU17">
        <f>(MIN('mmf-reo'!BW$2:BW16)-BU$1)/BU$1*100</f>
        <v>0</v>
      </c>
      <c r="BV17">
        <f>(MIN('mmf-reo'!BX$2:BX16)-BV$1)/BV$1*100</f>
        <v>0</v>
      </c>
      <c r="BW17">
        <f>(MIN('mmf-reo'!BY$2:BY16)-BW$1)/BW$1*100</f>
        <v>0.28520822925655115</v>
      </c>
      <c r="BX17">
        <f>(MIN('mmf-reo'!BZ$2:BZ16)-BX$1)/BX$1*100</f>
        <v>0</v>
      </c>
      <c r="BY17">
        <f>(MIN('mmf-reo'!CA$2:CA16)-BY$1)/BY$1*100</f>
        <v>0</v>
      </c>
      <c r="BZ17">
        <f>(MIN('mmf-reo'!CB$2:CB16)-BZ$1)/BZ$1*100</f>
        <v>0</v>
      </c>
      <c r="CA17">
        <f>(MIN('mmf-reo'!CC$2:CC16)-CA$1)/CA$1*100</f>
        <v>0</v>
      </c>
      <c r="CB17">
        <f>(MIN('mmf-reo'!CD$2:CD16)-CB$1)/CB$1*100</f>
        <v>0</v>
      </c>
      <c r="CC17">
        <f>(MIN('mmf-reo'!CE$2:CE16)-CC$1)/CC$1*100</f>
        <v>0</v>
      </c>
      <c r="CD17">
        <f>(MIN('mmf-reo'!CF$2:CF16)-CD$1)/CD$1*100</f>
        <v>0</v>
      </c>
      <c r="CE17">
        <f>(MIN('mmf-reo'!CG$2:CG16)-CE$1)/CE$1*100</f>
        <v>6.9796208037769591E-2</v>
      </c>
      <c r="CF17">
        <f>(MIN('mmf-reo'!CH$2:CH16)-CF$1)/CF$1*100</f>
        <v>0</v>
      </c>
      <c r="CG17">
        <f>(MIN('mmf-reo'!CI$2:CI16)-CG$1)/CG$1*100</f>
        <v>0</v>
      </c>
      <c r="CH17">
        <f>(MIN('mmf-reo'!CJ$2:CJ16)-CH$1)/CH$1*100</f>
        <v>7.0992742329288898E-3</v>
      </c>
      <c r="CI17">
        <f>(MIN('mmf-reo'!CK$2:CK16)-CI$1)/CI$1*100</f>
        <v>0</v>
      </c>
      <c r="CJ17">
        <f>(MIN('mmf-reo'!CL$2:CL16)-CJ$1)/CJ$1*100</f>
        <v>0</v>
      </c>
      <c r="CK17">
        <f>(MIN('mmf-reo'!CM$2:CM16)-CK$1)/CK$1*100</f>
        <v>6.2000696272480851E-2</v>
      </c>
      <c r="CL17">
        <f>(MIN('mmf-reo'!CN$2:CN16)-CL$1)/CL$1*100</f>
        <v>0</v>
      </c>
      <c r="CM17">
        <f>(MIN('mmf-reo'!CO$2:CO16)-CM$1)/CM$1*100</f>
        <v>0</v>
      </c>
      <c r="CN17">
        <f>(MIN('mmf-reo'!CP$2:CP16)-CN$1)/CN$1*100</f>
        <v>0.23863403400026917</v>
      </c>
      <c r="CO17">
        <f>(MIN('mmf-reo'!CQ$2:CQ16)-CO$1)/CO$1*100</f>
        <v>9.4759538533370047E-2</v>
      </c>
      <c r="CP17">
        <f>(MIN('mmf-reo'!CR$2:CR16)-CP$1)/CP$1*100</f>
        <v>1.7336199291026606E-2</v>
      </c>
      <c r="CQ17">
        <f>(MIN('mmf-reo'!CS$2:CS16)-CQ$1)/CQ$1*100</f>
        <v>0</v>
      </c>
      <c r="CR17">
        <f>(MIN('mmf-reo'!CT$2:CT16)-CR$1)/CR$1*100</f>
        <v>0</v>
      </c>
      <c r="CS17">
        <f>(MIN('mmf-reo'!CU$2:CU16)-CS$1)/CS$1*100</f>
        <v>0</v>
      </c>
      <c r="CT17">
        <f>(MIN('mmf-reo'!CV$2:CV16)-CT$1)/CT$1*100</f>
        <v>0</v>
      </c>
      <c r="CU17">
        <f>(MIN('mmf-reo'!CW$2:CW16)-CU$1)/CU$1*100</f>
        <v>0</v>
      </c>
      <c r="CV17">
        <f>(MIN('mmf-reo'!CX$2:CX16)-CV$1)/CV$1*100</f>
        <v>0</v>
      </c>
      <c r="CW17">
        <f>(MIN('mmf-reo'!CY$2:CY16)-CW$1)/CW$1*100</f>
        <v>0</v>
      </c>
      <c r="CX17">
        <f>(MIN('mmf-reo'!CZ$2:CZ16)-CX$1)/CX$1*100</f>
        <v>0</v>
      </c>
      <c r="CY17">
        <f>(MIN('mmf-reo'!DA$2:DA16)-CY$1)/CY$1*100</f>
        <v>0</v>
      </c>
      <c r="CZ17">
        <f>(MIN('mmf-reo'!DB$2:DB16)-CZ$1)/CZ$1*100</f>
        <v>0</v>
      </c>
      <c r="DA17">
        <f>(MIN('mmf-reo'!DC$2:DC16)-DA$1)/DA$1*100</f>
        <v>0</v>
      </c>
      <c r="DB17">
        <f>(MIN('mmf-reo'!DD$2:DD16)-DB$1)/DB$1*100</f>
        <v>0</v>
      </c>
      <c r="DC17">
        <f>(MIN('mmf-reo'!DE$2:DE16)-DC$1)/DC$1*100</f>
        <v>0</v>
      </c>
      <c r="DD17">
        <f>(MIN('mmf-reo'!DF$2:DF16)-DD$1)/DD$1*100</f>
        <v>4.3641394254327587E-2</v>
      </c>
      <c r="DE17">
        <f>(MIN('mmf-reo'!DG$2:DG16)-DE$1)/DE$1*100</f>
        <v>0</v>
      </c>
      <c r="DF17">
        <f>(MIN('mmf-reo'!DH$2:DH16)-DF$1)/DF$1*100</f>
        <v>8.9329646658757533E-2</v>
      </c>
      <c r="DG17">
        <f>(MIN('mmf-reo'!DI$2:DI16)-DG$1)/DG$1*100</f>
        <v>0</v>
      </c>
      <c r="DH17">
        <f>(MIN('mmf-reo'!DJ$2:DJ16)-DH$1)/DH$1*100</f>
        <v>0</v>
      </c>
      <c r="DI17">
        <f>(MIN('mmf-reo'!DK$2:DK16)-DI$1)/DI$1*100</f>
        <v>0</v>
      </c>
      <c r="DJ17">
        <f>(MIN('mmf-reo'!DL$2:DL16)-DJ$1)/DJ$1*100</f>
        <v>0</v>
      </c>
      <c r="DK17">
        <f>(MIN('mmf-reo'!DM$2:DM16)-DK$1)/DK$1*100</f>
        <v>0</v>
      </c>
      <c r="DL17">
        <f>(MIN('mmf-reo'!DN$2:DN16)-DL$1)/DL$1*100</f>
        <v>0</v>
      </c>
      <c r="DM17">
        <f>(MIN('mmf-reo'!DO$2:DO16)-DM$1)/DM$1*100</f>
        <v>0</v>
      </c>
      <c r="DN17">
        <f>(MIN('mmf-reo'!DP$2:DP16)-DN$1)/DN$1*100</f>
        <v>0</v>
      </c>
      <c r="DO17">
        <f>(MIN('mmf-reo'!DQ$2:DQ16)-DO$1)/DO$1*100</f>
        <v>0</v>
      </c>
      <c r="DP17">
        <f>(MIN('mmf-reo'!DR$2:DR16)-DP$1)/DP$1*100</f>
        <v>0</v>
      </c>
      <c r="DQ17">
        <f>(MIN('mmf-reo'!DS$2:DS16)-DQ$1)/DQ$1*100</f>
        <v>0</v>
      </c>
      <c r="DR17">
        <f>(MIN('mmf-reo'!DT$2:DT16)-DR$1)/DR$1*100</f>
        <v>0</v>
      </c>
      <c r="DS17">
        <f>(MIN('mmf-reo'!DU$2:DU16)-DS$1)/DS$1*100</f>
        <v>0</v>
      </c>
      <c r="DT17">
        <f>(MIN('mmf-reo'!DV$2:DV16)-DT$1)/DT$1*100</f>
        <v>0</v>
      </c>
      <c r="DU17">
        <f>(MIN('mmf-reo'!DW$2:DW16)-DU$1)/DU$1*100</f>
        <v>7.6751717347244511E-3</v>
      </c>
      <c r="DV17">
        <f>(MIN('mmf-reo'!DX$2:DX16)-DV$1)/DV$1*100</f>
        <v>0</v>
      </c>
      <c r="DW17">
        <f>(MIN('mmf-reo'!DY$2:DY16)-DW$1)/DW$1*100</f>
        <v>0</v>
      </c>
      <c r="DX17">
        <f>(MIN('mmf-reo'!DZ$2:DZ16)-DX$1)/DX$1*100</f>
        <v>0</v>
      </c>
      <c r="DY17">
        <f>(MIN('mmf-reo'!EA$2:EA16)-DY$1)/DY$1*100</f>
        <v>0</v>
      </c>
      <c r="DZ17">
        <f>(MIN('mmf-reo'!EB$2:EB16)-DZ$1)/DZ$1*100</f>
        <v>0</v>
      </c>
      <c r="EA17">
        <f>(MIN('mmf-reo'!EC$2:EC16)-EA$1)/EA$1*100</f>
        <v>1.5575811613704953</v>
      </c>
      <c r="EB17">
        <f>(MIN('mmf-reo'!ED$2:ED16)-EB$1)/EB$1*100</f>
        <v>0</v>
      </c>
      <c r="EC17">
        <f>(MIN('mmf-reo'!EE$2:EE16)-EC$1)/EC$1*100</f>
        <v>0</v>
      </c>
      <c r="ED17">
        <f>(MIN('mmf-reo'!EF$2:EF16)-ED$1)/ED$1*100</f>
        <v>0</v>
      </c>
      <c r="EE17">
        <f>(MIN('mmf-reo'!EG$2:EG16)-EE$1)/EE$1*100</f>
        <v>0</v>
      </c>
      <c r="EF17">
        <f>(MIN('mmf-reo'!EH$2:EH16)-EF$1)/EF$1*100</f>
        <v>0</v>
      </c>
      <c r="EG17">
        <f>(MIN('mmf-reo'!EI$2:EI16)-EG$1)/EG$1*100</f>
        <v>0</v>
      </c>
      <c r="EH17">
        <f>(MIN('mmf-reo'!EJ$2:EJ16)-EH$1)/EH$1*100</f>
        <v>0.89425191098446744</v>
      </c>
      <c r="EI17">
        <f>(MIN('mmf-reo'!EK$2:EK16)-EI$1)/EI$1*100</f>
        <v>0</v>
      </c>
      <c r="EJ17">
        <f>(MIN('mmf-reo'!EL$2:EL16)-EJ$1)/EJ$1*100</f>
        <v>1.0138673672651741</v>
      </c>
      <c r="EK17">
        <f>(MIN('mmf-reo'!EM$2:EM16)-EK$1)/EK$1*100</f>
        <v>1.1196599791914941</v>
      </c>
      <c r="EL17">
        <f>(MIN('mmf-reo'!EN$2:EN16)-EL$1)/EL$1*100</f>
        <v>0</v>
      </c>
      <c r="EM17">
        <f>(MIN('mmf-reo'!EO$2:EO16)-EM$1)/EM$1*100</f>
        <v>0</v>
      </c>
      <c r="EN17">
        <f>(MIN('mmf-reo'!EP$2:EP16)-EN$1)/EN$1*100</f>
        <v>0</v>
      </c>
      <c r="EO17">
        <f>(MIN('mmf-reo'!EQ$2:EQ16)-EO$1)/EO$1*100</f>
        <v>0</v>
      </c>
      <c r="EP17">
        <f>(MIN('mmf-reo'!ER$2:ER16)-EP$1)/EP$1*100</f>
        <v>0</v>
      </c>
      <c r="EQ17">
        <f>(MIN('mmf-reo'!ES$2:ES16)-EQ$1)/EQ$1*100</f>
        <v>0.60169342762989553</v>
      </c>
      <c r="ER17">
        <f>(MIN('mmf-reo'!ET$2:ET16)-ER$1)/ER$1*100</f>
        <v>0</v>
      </c>
      <c r="ES17">
        <f>(MIN('mmf-reo'!EU$2:EU16)-ES$1)/ES$1*100</f>
        <v>0</v>
      </c>
      <c r="ET17">
        <f>(MIN('mmf-reo'!EV$2:EV16)-ET$1)/ET$1*100</f>
        <v>0</v>
      </c>
      <c r="EU17">
        <f>(MIN('mmf-reo'!EW$2:EW16)-EU$1)/EU$1*100</f>
        <v>0</v>
      </c>
      <c r="EV17">
        <f>(MIN('mmf-reo'!EX$2:EX16)-EV$1)/EV$1*100</f>
        <v>0</v>
      </c>
      <c r="EW17">
        <f>(MIN('mmf-reo'!EY$2:EY16)-EW$1)/EW$1*100</f>
        <v>0</v>
      </c>
      <c r="EX17">
        <f>(MIN('mmf-reo'!EZ$2:EZ16)-EX$1)/EX$1*100</f>
        <v>0</v>
      </c>
      <c r="EY17">
        <f>(MIN('mmf-reo'!FA$2:FA16)-EY$1)/EY$1*100</f>
        <v>0</v>
      </c>
      <c r="EZ17">
        <f>(MIN('mmf-reo'!FB$2:FB16)-EZ$1)/EZ$1*100</f>
        <v>0</v>
      </c>
      <c r="FA17">
        <f>(MIN('mmf-reo'!FC$2:FC16)-FA$1)/FA$1*100</f>
        <v>0</v>
      </c>
      <c r="FB17">
        <f>(MIN('mmf-reo'!FD$2:FD16)-FB$1)/FB$1*100</f>
        <v>0</v>
      </c>
      <c r="FC17">
        <f>(MIN('mmf-reo'!FE$2:FE16)-FC$1)/FC$1*100</f>
        <v>0.42948040391211528</v>
      </c>
      <c r="FD17">
        <f>(MIN('mmf-reo'!FF$2:FF16)-FD$1)/FD$1*100</f>
        <v>0.60671917951430854</v>
      </c>
      <c r="FE17">
        <f>(MIN('mmf-reo'!FG$2:FG16)-FE$1)/FE$1*100</f>
        <v>0</v>
      </c>
      <c r="FF17">
        <f>(MIN('mmf-reo'!FH$2:FH16)-FF$1)/FF$1*100</f>
        <v>0</v>
      </c>
      <c r="FG17">
        <f>(MIN('mmf-reo'!FI$2:FI16)-FG$1)/FG$1*100</f>
        <v>0.76109287413846272</v>
      </c>
      <c r="FH17">
        <f>(MIN('mmf-reo'!FJ$2:FJ16)-FH$1)/FH$1*100</f>
        <v>0.97883893213450546</v>
      </c>
      <c r="FI17">
        <f>(MIN('mmf-reo'!FK$2:FK16)-FI$1)/FI$1*100</f>
        <v>0.51002644483129789</v>
      </c>
      <c r="FJ17">
        <f>(MIN('mmf-reo'!FL$2:FL16)-FJ$1)/FJ$1*100</f>
        <v>0</v>
      </c>
      <c r="FK17">
        <f>(MIN('mmf-reo'!FM$2:FM16)-FK$1)/FK$1*100</f>
        <v>0</v>
      </c>
      <c r="FL17">
        <f>(MIN('mmf-reo'!FN$2:FN16)-FL$1)/FL$1*100</f>
        <v>0</v>
      </c>
      <c r="FM17">
        <f>(MIN('mmf-reo'!FO$2:FO16)-FM$1)/FM$1*100</f>
        <v>0</v>
      </c>
      <c r="FN17">
        <f>(MIN('mmf-reo'!FP$2:FP16)-FN$1)/FN$1*100</f>
        <v>0</v>
      </c>
      <c r="FO17">
        <f>(MIN('mmf-reo'!FQ$2:FQ16)-FO$1)/FO$1*100</f>
        <v>0</v>
      </c>
      <c r="FP17">
        <f>(MIN('mmf-reo'!FR$2:FR16)-FP$1)/FP$1*100</f>
        <v>0</v>
      </c>
      <c r="FQ17">
        <f>(MIN('mmf-reo'!FS$2:FS16)-FQ$1)/FQ$1*100</f>
        <v>0</v>
      </c>
      <c r="FR17">
        <f>(MIN('mmf-reo'!FT$2:FT16)-FR$1)/FR$1*100</f>
        <v>0</v>
      </c>
      <c r="FS17">
        <f>(MIN('mmf-reo'!FU$2:FU16)-FS$1)/FS$1*100</f>
        <v>0</v>
      </c>
      <c r="FT17">
        <f>(MIN('mmf-reo'!FV$2:FV16)-FT$1)/FT$1*100</f>
        <v>0</v>
      </c>
      <c r="FU17">
        <f>(MIN('mmf-reo'!FW$2:FW16)-FU$1)/FU$1*100</f>
        <v>0</v>
      </c>
      <c r="FV17">
        <f>(MIN('mmf-reo'!FX$2:FX16)-FV$1)/FV$1*100</f>
        <v>0</v>
      </c>
      <c r="FW17">
        <f>(MIN('mmf-reo'!FY$2:FY16)-FW$1)/FW$1*100</f>
        <v>0</v>
      </c>
      <c r="FX17">
        <f>(MIN('mmf-reo'!FZ$2:FZ16)-FX$1)/FX$1*100</f>
        <v>2.6542113541187971</v>
      </c>
      <c r="FY17">
        <f>(MIN('mmf-reo'!GA$2:GA16)-FY$1)/FY$1*100</f>
        <v>0</v>
      </c>
      <c r="FZ17">
        <f>(MIN('mmf-reo'!GB$2:GB16)-FZ$1)/FZ$1*100</f>
        <v>0.10855438819787942</v>
      </c>
      <c r="GA17">
        <f>(MIN('mmf-reo'!GC$2:GC16)-GA$1)/GA$1*100</f>
        <v>0</v>
      </c>
      <c r="GB17">
        <f>(MIN('mmf-reo'!GD$2:GD16)-GB$1)/GB$1*100</f>
        <v>0</v>
      </c>
      <c r="GC17">
        <f>(MIN('mmf-reo'!GE$2:GE16)-GC$1)/GC$1*100</f>
        <v>0</v>
      </c>
      <c r="GD17">
        <f>(MIN('mmf-reo'!GF$2:GF16)-GD$1)/GD$1*100</f>
        <v>0</v>
      </c>
      <c r="GE17">
        <f>(MIN('mmf-reo'!GG$2:GG16)-GE$1)/GE$1*100</f>
        <v>0.10578660404083047</v>
      </c>
      <c r="GF17">
        <f>(MIN('mmf-reo'!GH$2:GH16)-GF$1)/GF$1*100</f>
        <v>0</v>
      </c>
      <c r="GG17">
        <f>(MIN('mmf-reo'!GI$2:GI16)-GG$1)/GG$1*100</f>
        <v>0</v>
      </c>
      <c r="GH17">
        <f>(MIN('mmf-reo'!GJ$2:GJ16)-GH$1)/GH$1*100</f>
        <v>0</v>
      </c>
      <c r="GI17">
        <f>(MIN('mmf-reo'!GK$2:GK16)-GI$1)/GI$1*100</f>
        <v>0.43175496399309776</v>
      </c>
      <c r="GJ17">
        <f>(MIN('mmf-reo'!GL$2:GL16)-GJ$1)/GJ$1*100</f>
        <v>0.10532724661732557</v>
      </c>
      <c r="GK17">
        <f>(MIN('mmf-reo'!GM$2:GM16)-GK$1)/GK$1*100</f>
        <v>0</v>
      </c>
      <c r="GL17">
        <f>(MIN('mmf-reo'!GN$2:GN16)-GL$1)/GL$1*100</f>
        <v>9.5967857595317767</v>
      </c>
      <c r="GM17">
        <f>(MIN('mmf-reo'!GO$2:GO16)-GM$1)/GM$1*100</f>
        <v>10.776301184418434</v>
      </c>
      <c r="GN17">
        <f>(MIN('mmf-reo'!GP$2:GP16)-GN$1)/GN$1*100</f>
        <v>0</v>
      </c>
      <c r="GO17">
        <f>(MIN('mmf-reo'!GQ$2:GQ16)-GO$1)/GO$1*100</f>
        <v>0</v>
      </c>
      <c r="GP17">
        <f>(MIN('mmf-reo'!GR$2:GR16)-GP$1)/GP$1*100</f>
        <v>0</v>
      </c>
      <c r="GQ17">
        <f>(MIN('mmf-reo'!GS$2:GS16)-GQ$1)/GQ$1*100</f>
        <v>0</v>
      </c>
      <c r="GR17">
        <f>(MIN('mmf-reo'!GT$2:GT16)-GR$1)/GR$1*100</f>
        <v>0</v>
      </c>
      <c r="GS17">
        <f>(MIN('mmf-reo'!GU$2:GU16)-GS$1)/GS$1*100</f>
        <v>0</v>
      </c>
      <c r="GT17">
        <f>(MIN('mmf-reo'!GV$2:GV16)-GT$1)/GT$1*100</f>
        <v>0</v>
      </c>
      <c r="GU17">
        <f>(MIN('mmf-reo'!GW$2:GW16)-GU$1)/GU$1*100</f>
        <v>0</v>
      </c>
      <c r="GV17">
        <f>(MIN('mmf-reo'!GX$2:GX16)-GV$1)/GV$1*100</f>
        <v>0</v>
      </c>
      <c r="GW17">
        <f>(MIN('mmf-reo'!GY$2:GY16)-GW$1)/GW$1*100</f>
        <v>0</v>
      </c>
      <c r="GX17">
        <f>(MIN('mmf-reo'!GZ$2:GZ16)-GX$1)/GX$1*100</f>
        <v>0</v>
      </c>
      <c r="GY17">
        <f>(MIN('mmf-reo'!HA$2:HA16)-GY$1)/GY$1*100</f>
        <v>0</v>
      </c>
      <c r="GZ17">
        <f>(MIN('mmf-reo'!HB$2:HB16)-GZ$1)/GZ$1*100</f>
        <v>0</v>
      </c>
      <c r="HA17">
        <f>(MIN('mmf-reo'!HC$2:HC16)-HA$1)/HA$1*100</f>
        <v>0</v>
      </c>
      <c r="HB17">
        <f>(MIN('mmf-reo'!HD$2:HD16)-HB$1)/HB$1*100</f>
        <v>0</v>
      </c>
      <c r="HC17">
        <f>(MIN('mmf-reo'!HE$2:HE16)-HC$1)/HC$1*100</f>
        <v>0</v>
      </c>
      <c r="HD17">
        <f>(MIN('mmf-reo'!HF$2:HF16)-HD$1)/HD$1*100</f>
        <v>0</v>
      </c>
      <c r="HE17">
        <f>(MIN('mmf-reo'!HG$2:HG16)-HE$1)/HE$1*100</f>
        <v>0</v>
      </c>
      <c r="HF17">
        <f>(MIN('mmf-reo'!HH$2:HH16)-HF$1)/HF$1*100</f>
        <v>0</v>
      </c>
      <c r="HG17">
        <f>(MIN('mmf-reo'!HI$2:HI16)-HG$1)/HG$1*100</f>
        <v>0</v>
      </c>
      <c r="HH17">
        <f>(MIN('mmf-reo'!HJ$2:HJ16)-HH$1)/HH$1*100</f>
        <v>0</v>
      </c>
      <c r="HI17">
        <f>(MIN('mmf-reo'!HK$2:HK16)-HI$1)/HI$1*100</f>
        <v>0</v>
      </c>
      <c r="HJ17">
        <f>(MIN('mmf-reo'!HL$2:HL16)-HJ$1)/HJ$1*100</f>
        <v>0</v>
      </c>
      <c r="HK17">
        <f>(MIN('mmf-reo'!HM$2:HM16)-HK$1)/HK$1*100</f>
        <v>0</v>
      </c>
      <c r="HL17">
        <f>(MIN('mmf-reo'!HN$2:HN16)-HL$1)/HL$1*100</f>
        <v>0</v>
      </c>
      <c r="HM17">
        <f>(MIN('mmf-reo'!HO$2:HO16)-HM$1)/HM$1*100</f>
        <v>0</v>
      </c>
      <c r="HN17">
        <f>(MIN('mmf-reo'!HP$2:HP16)-HN$1)/HN$1*100</f>
        <v>6.0818128577625745E-2</v>
      </c>
      <c r="HO17">
        <f>(MIN('mmf-reo'!HQ$2:HQ16)-HO$1)/HO$1*100</f>
        <v>0</v>
      </c>
      <c r="HP17">
        <f>(MIN('mmf-reo'!HR$2:HR16)-HP$1)/HP$1*100</f>
        <v>0</v>
      </c>
      <c r="HQ17">
        <f>(MIN('mmf-reo'!HS$2:HS16)-HQ$1)/HQ$1*100</f>
        <v>0</v>
      </c>
      <c r="HR17">
        <f>(MIN('mmf-reo'!HT$2:HT16)-HR$1)/HR$1*100</f>
        <v>0.8684426252297105</v>
      </c>
      <c r="HS17">
        <f>(MIN('mmf-reo'!HU$2:HU16)-HS$1)/HS$1*100</f>
        <v>9.4261921042331553E-2</v>
      </c>
      <c r="HT17">
        <f>(MIN('mmf-reo'!HV$2:HV16)-HT$1)/HT$1*100</f>
        <v>0.48299426239268672</v>
      </c>
      <c r="HU17">
        <f>(MIN('mmf-reo'!HW$2:HW16)-HU$1)/HU$1*100</f>
        <v>0</v>
      </c>
      <c r="HV17">
        <f>(MIN('mmf-reo'!HX$2:HX16)-HV$1)/HV$1*100</f>
        <v>0</v>
      </c>
      <c r="HW17">
        <f>(MIN('mmf-reo'!HY$2:HY16)-HW$1)/HW$1*100</f>
        <v>0</v>
      </c>
      <c r="HX17">
        <f>(MIN('mmf-reo'!HZ$2:HZ16)-HX$1)/HX$1*100</f>
        <v>0</v>
      </c>
      <c r="HY17">
        <f>(MIN('mmf-reo'!IA$2:IA16)-HY$1)/HY$1*100</f>
        <v>0</v>
      </c>
      <c r="HZ17">
        <f>(MIN('mmf-reo'!IB$2:IB16)-HZ$1)/HZ$1*100</f>
        <v>0</v>
      </c>
      <c r="IA17">
        <f>(MIN('mmf-reo'!IC$2:IC16)-IA$1)/IA$1*100</f>
        <v>0</v>
      </c>
      <c r="IB17">
        <f>(MIN('mmf-reo'!ID$2:ID16)-IB$1)/IB$1*100</f>
        <v>0</v>
      </c>
      <c r="IC17">
        <f>(MIN('mmf-reo'!IE$2:IE16)-IC$1)/IC$1*100</f>
        <v>0.30925738535570102</v>
      </c>
      <c r="ID17">
        <f>(MIN('mmf-reo'!IF$2:IF16)-ID$1)/ID$1*100</f>
        <v>0.69541301409677514</v>
      </c>
      <c r="IE17">
        <f>(MIN('mmf-reo'!IG$2:IG16)-IE$1)/IE$1*100</f>
        <v>0</v>
      </c>
      <c r="IF17">
        <f>(MIN('mmf-reo'!IH$2:IH16)-IF$1)/IF$1*100</f>
        <v>0</v>
      </c>
      <c r="IG17">
        <f>(MIN('mmf-reo'!II$2:II16)-IG$1)/IG$1*100</f>
        <v>0.2160098298786241</v>
      </c>
      <c r="IH17">
        <f>(MIN('mmf-reo'!IJ$2:IJ16)-IH$1)/IH$1*100</f>
        <v>0.21999437959232204</v>
      </c>
      <c r="II17">
        <f>(MIN('mmf-reo'!IK$2:IK16)-II$1)/II$1*100</f>
        <v>1.3620994875928512</v>
      </c>
      <c r="IJ17">
        <f>(MIN('mmf-reo'!IL$2:IL16)-IJ$1)/IJ$1*100</f>
        <v>1.0119275040365687</v>
      </c>
      <c r="IK17">
        <f>(MIN('mmf-reo'!IM$2:IM16)-IK$1)/IK$1*100</f>
        <v>0</v>
      </c>
      <c r="IL17">
        <f>(MIN('mmf-reo'!IN$2:IN16)-IL$1)/IL$1*100</f>
        <v>0</v>
      </c>
      <c r="IM17">
        <f>(MIN('mmf-reo'!IO$2:IO16)-IM$1)/IM$1*100</f>
        <v>0</v>
      </c>
      <c r="IN17">
        <f>(MIN('mmf-reo'!IP$2:IP16)-IN$1)/IN$1*100</f>
        <v>0</v>
      </c>
      <c r="IO17">
        <f>(MIN('mmf-reo'!IQ$2:IQ16)-IO$1)/IO$1*100</f>
        <v>7.4029855208493549</v>
      </c>
      <c r="IP17">
        <f>(MIN('mmf-reo'!IR$2:IR16)-IP$1)/IP$1*100</f>
        <v>0</v>
      </c>
      <c r="IQ17">
        <f>(MIN('mmf-reo'!IS$2:IS16)-IQ$1)/IQ$1*100</f>
        <v>0</v>
      </c>
      <c r="IR17">
        <f>(MIN('mmf-reo'!IT$2:IT16)-IR$1)/IR$1*100</f>
        <v>0</v>
      </c>
      <c r="IS17">
        <f>(MIN('mmf-reo'!IU$2:IU16)-IS$1)/IS$1*100</f>
        <v>0</v>
      </c>
      <c r="IT17">
        <f>(MIN('mmf-reo'!IV$2:IV16)-IT$1)/IT$1*100</f>
        <v>0.18624385974208463</v>
      </c>
      <c r="IU17">
        <f>(MIN('mmf-reo'!IW$2:IW16)-IU$1)/IU$1*100</f>
        <v>0.19827824133185176</v>
      </c>
      <c r="IV17">
        <f>(MIN('mmf-reo'!IX$2:IX16)-IV$1)/IV$1*100</f>
        <v>0.20427337160150841</v>
      </c>
      <c r="IW17">
        <f>(MIN('mmf-reo'!IY$2:IY16)-IW$1)/IW$1*100</f>
        <v>0.208911822470288</v>
      </c>
      <c r="IX17">
        <f>(MIN('mmf-reo'!IZ$2:IZ16)-IX$1)/IX$1*100</f>
        <v>0</v>
      </c>
      <c r="IY17">
        <f>(MIN('mmf-reo'!JA$2:JA16)-IY$1)/IY$1*100</f>
        <v>0</v>
      </c>
      <c r="IZ17">
        <f>(MIN('mmf-reo'!JB$2:JB16)-IZ$1)/IZ$1*100</f>
        <v>0</v>
      </c>
      <c r="JA17">
        <f>(MIN('mmf-reo'!JC$2:JC16)-JA$1)/JA$1*100</f>
        <v>0</v>
      </c>
      <c r="JB17">
        <f>(MIN('mmf-reo'!JD$2:JD16)-JB$1)/JB$1*100</f>
        <v>2.370458453499722</v>
      </c>
      <c r="JC17">
        <f>(MIN('mmf-reo'!JE$2:JE16)-JC$1)/JC$1*100</f>
        <v>0</v>
      </c>
      <c r="JD17">
        <f>(MIN('mmf-reo'!JF$2:JF16)-JD$1)/JD$1*100</f>
        <v>6.7389072016339799</v>
      </c>
      <c r="JE17">
        <f>(MIN('mmf-reo'!JG$2:JG16)-JE$1)/JE$1*100</f>
        <v>0</v>
      </c>
      <c r="JF17">
        <f>(MIN('mmf-reo'!JH$2:JH16)-JF$1)/JF$1*100</f>
        <v>0</v>
      </c>
      <c r="JG17">
        <f>(MIN('mmf-reo'!JI$2:JI16)-JG$1)/JG$1*100</f>
        <v>0.31591710849054172</v>
      </c>
      <c r="JH17">
        <f>(MIN('mmf-reo'!JJ$2:JJ16)-JH$1)/JH$1*100</f>
        <v>0.7553692134097908</v>
      </c>
      <c r="JI17">
        <f>(MIN('mmf-reo'!JK$2:JK16)-JI$1)/JI$1*100</f>
        <v>0</v>
      </c>
      <c r="JJ17">
        <f>(MIN('mmf-reo'!JL$2:JL16)-JJ$1)/JJ$1*100</f>
        <v>0.35948852265105796</v>
      </c>
      <c r="JK17">
        <f>(MIN('mmf-reo'!JM$2:JM16)-JK$1)/JK$1*100</f>
        <v>0</v>
      </c>
      <c r="JL17">
        <f>(MIN('mmf-reo'!JN$2:JN16)-JL$1)/JL$1*100</f>
        <v>0</v>
      </c>
      <c r="JM17">
        <f>(MIN('mmf-reo'!JO$2:JO16)-JM$1)/JM$1*100</f>
        <v>0</v>
      </c>
      <c r="JN17">
        <f>(MIN('mmf-reo'!JP$2:JP16)-JN$1)/JN$1*100</f>
        <v>0</v>
      </c>
      <c r="JO17">
        <f>(MIN('mmf-reo'!JQ$2:JQ16)-JO$1)/JO$1*100</f>
        <v>0</v>
      </c>
      <c r="JP17">
        <f>(MIN('mmf-reo'!JR$2:JR16)-JP$1)/JP$1*100</f>
        <v>0</v>
      </c>
      <c r="JQ17">
        <f>(MIN('mmf-reo'!JS$2:JS16)-JQ$1)/JQ$1*100</f>
        <v>0</v>
      </c>
      <c r="JR17">
        <f>(MIN('mmf-reo'!JT$2:JT16)-JR$1)/JR$1*100</f>
        <v>0</v>
      </c>
      <c r="JS17">
        <f>(MIN('mmf-reo'!JU$2:JU16)-JS$1)/JS$1*100</f>
        <v>0</v>
      </c>
      <c r="JT17">
        <f>(MIN('mmf-reo'!JV$2:JV16)-JT$1)/JT$1*100</f>
        <v>0</v>
      </c>
      <c r="JU17">
        <f>(MIN('mmf-reo'!JW$2:JW16)-JU$1)/JU$1*100</f>
        <v>0</v>
      </c>
      <c r="JV17">
        <f>(MIN('mmf-reo'!JX$2:JX16)-JV$1)/JV$1*100</f>
        <v>0</v>
      </c>
      <c r="JW17">
        <f>(MIN('mmf-reo'!JY$2:JY16)-JW$1)/JW$1*100</f>
        <v>0</v>
      </c>
      <c r="JX17">
        <f>(MIN('mmf-reo'!JZ$2:JZ16)-JX$1)/JX$1*100</f>
        <v>0</v>
      </c>
      <c r="JY17">
        <f>(MIN('mmf-reo'!KA$2:KA16)-JY$1)/JY$1*100</f>
        <v>0</v>
      </c>
      <c r="JZ17">
        <f>(MIN('mmf-reo'!KB$2:KB16)-JZ$1)/JZ$1*100</f>
        <v>0</v>
      </c>
      <c r="KA17">
        <f>(MIN('mmf-reo'!KC$2:KC16)-KA$1)/KA$1*100</f>
        <v>0</v>
      </c>
      <c r="KB17">
        <f>(MIN('mmf-reo'!KD$2:KD16)-KB$1)/KB$1*100</f>
        <v>0</v>
      </c>
      <c r="KC17">
        <f>(MIN('mmf-reo'!KE$2:KE16)-KC$1)/KC$1*100</f>
        <v>0</v>
      </c>
      <c r="KD17">
        <f>(MIN('mmf-reo'!KF$2:KF16)-KD$1)/KD$1*100</f>
        <v>0.57903502058492839</v>
      </c>
      <c r="KE17">
        <f>(MIN('mmf-reo'!KG$2:KG16)-KE$1)/KE$1*100</f>
        <v>0</v>
      </c>
      <c r="KF17">
        <f>(MIN('mmf-reo'!KH$2:KH16)-KF$1)/KF$1*100</f>
        <v>1.2454032148461147</v>
      </c>
      <c r="KG17">
        <f>(MIN('mmf-reo'!KI$2:KI16)-KG$1)/KG$1*100</f>
        <v>1.1253739093778208</v>
      </c>
      <c r="KH17">
        <f>(MIN('mmf-reo'!KJ$2:KJ16)-KH$1)/KH$1*100</f>
        <v>1.2170584137064635</v>
      </c>
      <c r="KI17">
        <f>(MIN('mmf-reo'!KK$2:KK16)-KI$1)/KI$1*100</f>
        <v>0.55699943670068519</v>
      </c>
      <c r="KJ17">
        <f>(MIN('mmf-reo'!KL$2:KL16)-KJ$1)/KJ$1*100</f>
        <v>0.58525875489250823</v>
      </c>
      <c r="KK17">
        <f>(MIN('mmf-reo'!KM$2:KM16)-KK$1)/KK$1*100</f>
        <v>0.47811155181049553</v>
      </c>
      <c r="KL17">
        <f>(MIN('mmf-reo'!KN$2:KN16)-KL$1)/KL$1*100</f>
        <v>0</v>
      </c>
      <c r="KM17">
        <f>(MIN('mmf-reo'!KO$2:KO16)-KM$1)/KM$1*100</f>
        <v>0.3085149736818219</v>
      </c>
      <c r="KN17">
        <f>(MIN('mmf-reo'!KP$2:KP16)-KN$1)/KN$1*100</f>
        <v>0.39795183846077081</v>
      </c>
      <c r="KO17">
        <f>(MIN('mmf-reo'!KQ$2:KQ16)-KO$1)/KO$1*100</f>
        <v>0.20470596134854022</v>
      </c>
      <c r="KP17">
        <f>(MIN('mmf-reo'!KR$2:KR16)-KP$1)/KP$1*100</f>
        <v>0.4189190397611911</v>
      </c>
      <c r="KQ17">
        <f>(MIN('mmf-reo'!KS$2:KS16)-KQ$1)/KQ$1*100</f>
        <v>0.41806051677507944</v>
      </c>
      <c r="KR17">
        <f>(MIN('mmf-reo'!KT$2:KT16)-KR$1)/KR$1*100</f>
        <v>0.54553737398974689</v>
      </c>
      <c r="KS17">
        <f>(MIN('mmf-reo'!KU$2:KU16)-KS$1)/KS$1*100</f>
        <v>0.54694154680671236</v>
      </c>
      <c r="KT17">
        <f>(MIN('mmf-reo'!KV$2:KV16)-KT$1)/KT$1*100</f>
        <v>0.5481704457603529</v>
      </c>
      <c r="KU17">
        <f>(MIN('mmf-reo'!KW$2:KW16)-KU$1)/KU$1*100</f>
        <v>0.54687960328577823</v>
      </c>
      <c r="KV17">
        <f>(MIN('mmf-reo'!KX$2:KX16)-KV$1)/KV$1*100</f>
        <v>0</v>
      </c>
      <c r="KW17">
        <f>(MIN('mmf-reo'!KY$2:KY16)-KW$1)/KW$1*100</f>
        <v>0</v>
      </c>
      <c r="KX17">
        <f>(MIN('mmf-reo'!KZ$2:KZ16)-KX$1)/KX$1*100</f>
        <v>0</v>
      </c>
      <c r="KY17">
        <f>(MIN('mmf-reo'!LA$2:LA16)-KY$1)/KY$1*100</f>
        <v>1.0218251949195696</v>
      </c>
      <c r="KZ17">
        <f>(MIN('mmf-reo'!LB$2:LB16)-KZ$1)/KZ$1*100</f>
        <v>2.647094283425977E-2</v>
      </c>
      <c r="LA17">
        <f>(MIN('mmf-reo'!LC$2:LC16)-LA$1)/LA$1*100</f>
        <v>0</v>
      </c>
      <c r="LB17">
        <f>(MIN('mmf-reo'!LD$2:LD16)-LB$1)/LB$1*100</f>
        <v>0</v>
      </c>
      <c r="LC17">
        <f>(MIN('mmf-reo'!LE$2:LE16)-LC$1)/LC$1*100</f>
        <v>0</v>
      </c>
      <c r="LD17">
        <f>(MIN('mmf-reo'!LF$2:LF16)-LD$1)/LD$1*100</f>
        <v>0.32546208360378681</v>
      </c>
      <c r="LE17">
        <f>(MIN('mmf-reo'!LG$2:LG16)-LE$1)/LE$1*100</f>
        <v>1.7064880778192042</v>
      </c>
      <c r="LF17">
        <f>(MIN('mmf-reo'!LH$2:LH16)-LF$1)/LF$1*100</f>
        <v>0</v>
      </c>
      <c r="LG17">
        <f>(MIN('mmf-reo'!LI$2:LI16)-LG$1)/LG$1*100</f>
        <v>0</v>
      </c>
      <c r="LH17">
        <f>(MIN('mmf-reo'!LJ$2:LJ16)-LH$1)/LH$1*100</f>
        <v>0</v>
      </c>
      <c r="LI17">
        <f>(MIN('mmf-reo'!LK$2:LK16)-LI$1)/LI$1*100</f>
        <v>0</v>
      </c>
      <c r="LJ17">
        <f>(MIN('mmf-reo'!LL$2:LL16)-LJ$1)/LJ$1*100</f>
        <v>0</v>
      </c>
      <c r="LK17">
        <f>(MIN('mmf-reo'!LM$2:LM16)-LK$1)/LK$1*100</f>
        <v>0</v>
      </c>
      <c r="LL17">
        <f>(MIN('mmf-reo'!LN$2:LN16)-LL$1)/LL$1*100</f>
        <v>1.0886166935174815</v>
      </c>
      <c r="LM17">
        <f>(MIN('mmf-reo'!LO$2:LO16)-LM$1)/LM$1*100</f>
        <v>1.0876418746824195</v>
      </c>
      <c r="LN17">
        <f>(MIN('mmf-reo'!LP$2:LP16)-LN$1)/LN$1*100</f>
        <v>0</v>
      </c>
      <c r="LO17">
        <f>(MIN('mmf-reo'!LQ$2:LQ16)-LO$1)/LO$1*100</f>
        <v>0</v>
      </c>
      <c r="LP17">
        <f>(MIN('mmf-reo'!LR$2:LR16)-LP$1)/LP$1*100</f>
        <v>6.3664131170022675E-2</v>
      </c>
      <c r="LQ17">
        <f>(MIN('mmf-reo'!LS$2:LS16)-LQ$1)/LQ$1*100</f>
        <v>0</v>
      </c>
      <c r="LR17">
        <f>(MIN('mmf-reo'!LT$2:LT16)-LR$1)/LR$1*100</f>
        <v>0</v>
      </c>
      <c r="LS17">
        <f>(MIN('mmf-reo'!LU$2:LU16)-LS$1)/LS$1*100</f>
        <v>0.4139019639194671</v>
      </c>
      <c r="LT17">
        <f>(MIN('mmf-reo'!LV$2:LV16)-LT$1)/LT$1*100</f>
        <v>0.44888246459973202</v>
      </c>
      <c r="LU17">
        <f>(MIN('mmf-reo'!LW$2:LW16)-LU$1)/LU$1*100</f>
        <v>0.43478988521341733</v>
      </c>
      <c r="LV17">
        <f>(MIN('mmf-reo'!LX$2:LX16)-LV$1)/LV$1*100</f>
        <v>0.46034582310944633</v>
      </c>
      <c r="LW17">
        <f>(MIN('mmf-reo'!LY$2:LY16)-LW$1)/LW$1*100</f>
        <v>0</v>
      </c>
      <c r="LX17">
        <f>(MIN('mmf-reo'!LZ$2:LZ16)-LX$1)/LX$1*100</f>
        <v>0</v>
      </c>
      <c r="LY17">
        <f>(MIN('mmf-reo'!MA$2:MA16)-LY$1)/LY$1*100</f>
        <v>0</v>
      </c>
      <c r="LZ17">
        <f>(MIN('mmf-reo'!MB$2:MB16)-LZ$1)/LZ$1*100</f>
        <v>0</v>
      </c>
      <c r="MA17">
        <f>(MIN('mmf-reo'!MC$2:MC16)-MA$1)/MA$1*100</f>
        <v>0</v>
      </c>
      <c r="MB17">
        <f>(MIN('mmf-reo'!MD$2:MD16)-MB$1)/MB$1*100</f>
        <v>0</v>
      </c>
      <c r="MC17">
        <f>(MIN('mmf-reo'!ME$2:ME16)-MC$1)/MC$1*100</f>
        <v>0</v>
      </c>
      <c r="MD17">
        <f>(MIN('mmf-reo'!MF$2:MF16)-MD$1)/MD$1*100</f>
        <v>0</v>
      </c>
      <c r="ME17">
        <f>(MIN('mmf-reo'!MG$2:MG16)-ME$1)/ME$1*100</f>
        <v>0</v>
      </c>
      <c r="MF17">
        <f>(MIN('mmf-reo'!MH$2:MH16)-MF$1)/MF$1*100</f>
        <v>0</v>
      </c>
      <c r="MG17">
        <f>(MIN('mmf-reo'!MI$2:MI16)-MG$1)/MG$1*100</f>
        <v>0</v>
      </c>
      <c r="MH17">
        <f>(MIN('mmf-reo'!MJ$2:MJ16)-MH$1)/MH$1*100</f>
        <v>0</v>
      </c>
      <c r="MI17">
        <f>(MIN('mmf-reo'!MK$2:MK16)-MI$1)/MI$1*100</f>
        <v>0</v>
      </c>
      <c r="MJ17">
        <f>(MIN('mmf-reo'!ML$2:ML16)-MJ$1)/MJ$1*100</f>
        <v>0</v>
      </c>
      <c r="MK17">
        <f>(MIN('mmf-reo'!MM$2:MM16)-MK$1)/MK$1*100</f>
        <v>0</v>
      </c>
      <c r="ML17">
        <f>(MIN('mmf-reo'!MN$2:MN16)-ML$1)/ML$1*100</f>
        <v>0</v>
      </c>
      <c r="MM17">
        <f>(MIN('mmf-reo'!MO$2:MO16)-MM$1)/MM$1*100</f>
        <v>0</v>
      </c>
      <c r="MN17">
        <f>(MIN('mmf-reo'!MP$2:MP16)-MN$1)/MN$1*100</f>
        <v>0</v>
      </c>
      <c r="MO17">
        <f>(MIN('mmf-reo'!MQ$2:MQ16)-MO$1)/MO$1*100</f>
        <v>0</v>
      </c>
      <c r="MP17">
        <f>(MIN('mmf-reo'!MR$2:MR16)-MP$1)/MP$1*100</f>
        <v>0</v>
      </c>
      <c r="MQ17">
        <f>(MIN('mmf-reo'!MS$2:MS16)-MQ$1)/MQ$1*100</f>
        <v>0</v>
      </c>
      <c r="MR17">
        <f>(MIN('mmf-reo'!MT$2:MT16)-MR$1)/MR$1*100</f>
        <v>0</v>
      </c>
      <c r="MS17">
        <f>(MIN('mmf-reo'!MU$2:MU16)-MS$1)/MS$1*100</f>
        <v>0</v>
      </c>
      <c r="MT17">
        <f>(MIN('mmf-reo'!MV$2:MV16)-MT$1)/MT$1*100</f>
        <v>0</v>
      </c>
      <c r="MU17">
        <f>(MIN('mmf-reo'!MW$2:MW16)-MU$1)/MU$1*100</f>
        <v>0</v>
      </c>
      <c r="MV17">
        <f>(MIN('mmf-reo'!MX$2:MX16)-MV$1)/MV$1*100</f>
        <v>0</v>
      </c>
      <c r="MW17">
        <f>(MIN('mmf-reo'!MY$2:MY16)-MW$1)/MW$1*100</f>
        <v>0.15102670650086436</v>
      </c>
      <c r="MX17">
        <f>(MIN('mmf-reo'!MZ$2:MZ16)-MX$1)/MX$1*100</f>
        <v>2.2263288889040219E-2</v>
      </c>
      <c r="MY17">
        <f>(MIN('mmf-reo'!NA$2:NA16)-MY$1)/MY$1*100</f>
        <v>0.12560520173189857</v>
      </c>
      <c r="MZ17">
        <f>(MIN('mmf-reo'!NB$2:NB16)-MZ$1)/MZ$1*100</f>
        <v>0.34889420369500918</v>
      </c>
      <c r="NA17">
        <f>(MIN('mmf-reo'!NC$2:NC16)-NA$1)/NA$1*100</f>
        <v>0</v>
      </c>
      <c r="NB17">
        <f>(MIN('mmf-reo'!ND$2:ND16)-NB$1)/NB$1*100</f>
        <v>0</v>
      </c>
      <c r="NC17">
        <f>(MIN('mmf-reo'!NE$2:NE16)-NC$1)/NC$1*100</f>
        <v>0</v>
      </c>
      <c r="ND17">
        <f>(MIN('mmf-reo'!NF$2:NF16)-ND$1)/ND$1*100</f>
        <v>0</v>
      </c>
      <c r="NE17">
        <f>(MIN('mmf-reo'!NG$2:NG16)-NE$1)/NE$1*100</f>
        <v>7.3940949732015399E-2</v>
      </c>
      <c r="NF17">
        <f>(MIN('mmf-reo'!NH$2:NH16)-NF$1)/NF$1*100</f>
        <v>0</v>
      </c>
      <c r="NG17">
        <f>(MIN('mmf-reo'!NI$2:NI16)-NG$1)/NG$1*100</f>
        <v>3.3891346549039851</v>
      </c>
      <c r="NH17">
        <f>(MIN('mmf-reo'!NJ$2:NJ16)-NH$1)/NH$1*100</f>
        <v>0</v>
      </c>
      <c r="NI17">
        <f>(MIN('mmf-reo'!NK$2:NK16)-NI$1)/NI$1*100</f>
        <v>1.0864936024276268</v>
      </c>
      <c r="NJ17">
        <f>(MIN('mmf-reo'!NL$2:NL16)-NJ$1)/NJ$1*100</f>
        <v>0</v>
      </c>
      <c r="NK17">
        <f>(MIN('mmf-reo'!NM$2:NM16)-NK$1)/NK$1*100</f>
        <v>0</v>
      </c>
      <c r="NL17">
        <f>(MIN('mmf-reo'!NN$2:NN16)-NL$1)/NL$1*100</f>
        <v>0</v>
      </c>
      <c r="NM17">
        <f>(MIN('mmf-reo'!NO$2:NO16)-NM$1)/NM$1*100</f>
        <v>0</v>
      </c>
      <c r="NN17">
        <f>(MIN('mmf-reo'!NP$2:NP16)-NN$1)/NN$1*100</f>
        <v>0.32824058097861819</v>
      </c>
      <c r="NO17">
        <f>(MIN('mmf-reo'!NQ$2:NQ16)-NO$1)/NO$1*100</f>
        <v>8.7833813964813667E-3</v>
      </c>
      <c r="NP17">
        <f>(MIN('mmf-reo'!NR$2:NR16)-NP$1)/NP$1*100</f>
        <v>0</v>
      </c>
      <c r="NQ17">
        <f>(MIN('mmf-reo'!NS$2:NS16)-NQ$1)/NQ$1*100</f>
        <v>0</v>
      </c>
      <c r="NR17">
        <f>(MIN('mmf-reo'!NT$2:NT16)-NR$1)/NR$1*100</f>
        <v>2.209176044349666</v>
      </c>
      <c r="NS17">
        <f>(MIN('mmf-reo'!NU$2:NU16)-NS$1)/NS$1*100</f>
        <v>1.627378268037105E-3</v>
      </c>
      <c r="NT17">
        <f>(MIN('mmf-reo'!NV$2:NV16)-NT$1)/NT$1*100</f>
        <v>0</v>
      </c>
      <c r="NU17">
        <f>(MIN('mmf-reo'!NW$2:NW16)-NU$1)/NU$1*100</f>
        <v>0</v>
      </c>
      <c r="NV17">
        <f>(MIN('mmf-reo'!NX$2:NX16)-NV$1)/NV$1*100</f>
        <v>0.33715356072664449</v>
      </c>
      <c r="NW17">
        <f>(MIN('mmf-reo'!NY$2:NY16)-NW$1)/NW$1*100</f>
        <v>5.133854577507706</v>
      </c>
      <c r="NX17">
        <f>(MIN('mmf-reo'!NZ$2:NZ16)-NX$1)/NX$1*100</f>
        <v>0</v>
      </c>
      <c r="NY17">
        <f>(MIN('mmf-reo'!OA$2:OA16)-NY$1)/NY$1*100</f>
        <v>0</v>
      </c>
      <c r="NZ17">
        <f>(MIN('mmf-reo'!OB$2:OB16)-NZ$1)/NZ$1*100</f>
        <v>4.1355528546517046</v>
      </c>
      <c r="OA17">
        <f>(MIN('mmf-reo'!OC$2:OC16)-OA$1)/OA$1*100</f>
        <v>6.3350699341370857</v>
      </c>
      <c r="OB17">
        <f>(MIN('mmf-reo'!OD$2:OD16)-OB$1)/OB$1*100</f>
        <v>0</v>
      </c>
      <c r="OC17">
        <f>(MIN('mmf-reo'!OE$2:OE16)-OC$1)/OC$1*100</f>
        <v>9.4997040833354515E-2</v>
      </c>
      <c r="OD17">
        <f>(MIN('mmf-reo'!OF$2:OF16)-OD$1)/OD$1*100</f>
        <v>0</v>
      </c>
      <c r="OE17">
        <f>(MIN('mmf-reo'!OG$2:OG16)-OE$1)/OE$1*100</f>
        <v>0.233937349635717</v>
      </c>
      <c r="OF17">
        <f>(MIN('mmf-reo'!OH$2:OH16)-OF$1)/OF$1*100</f>
        <v>0.22914856426796351</v>
      </c>
      <c r="OG17">
        <f>(MIN('mmf-reo'!OI$2:OI16)-OG$1)/OG$1*100</f>
        <v>0</v>
      </c>
      <c r="OH17">
        <f>(MIN('mmf-reo'!OJ$2:OJ16)-OH$1)/OH$1*100</f>
        <v>0</v>
      </c>
      <c r="OI17">
        <f>(MIN('mmf-reo'!OK$2:OK16)-OI$1)/OI$1*100</f>
        <v>0</v>
      </c>
      <c r="OJ17">
        <f>(MIN('mmf-reo'!OL$2:OL16)-OJ$1)/OJ$1*100</f>
        <v>0</v>
      </c>
      <c r="OK17">
        <f>(MIN('mmf-reo'!OM$2:OM16)-OK$1)/OK$1*100</f>
        <v>0.20083300142277738</v>
      </c>
      <c r="OL17">
        <f>(MIN('mmf-reo'!ON$2:ON16)-OL$1)/OL$1*100</f>
        <v>0</v>
      </c>
      <c r="OM17">
        <f>(MIN('mmf-reo'!OO$2:OO16)-OM$1)/OM$1*100</f>
        <v>0</v>
      </c>
      <c r="ON17">
        <f>(MIN('mmf-reo'!OP$2:OP16)-ON$1)/ON$1*100</f>
        <v>4.8669295838015728E-2</v>
      </c>
      <c r="OO17">
        <f>(MIN('mmf-reo'!OQ$2:OQ16)-OO$1)/OO$1*100</f>
        <v>0</v>
      </c>
      <c r="OP17">
        <f>(MIN('mmf-reo'!OR$2:OR16)-OP$1)/OP$1*100</f>
        <v>0</v>
      </c>
      <c r="OQ17">
        <f>(MIN('mmf-reo'!OS$2:OS16)-OQ$1)/OQ$1*100</f>
        <v>0</v>
      </c>
      <c r="OR17">
        <f>(MIN('mmf-reo'!OT$2:OT16)-OR$1)/OR$1*100</f>
        <v>0.41391620068780011</v>
      </c>
      <c r="OS17">
        <f>(MIN('mmf-reo'!OU$2:OU16)-OS$1)/OS$1*100</f>
        <v>0.34972982373947037</v>
      </c>
      <c r="OT17">
        <f>(MIN('mmf-reo'!OV$2:OV16)-OT$1)/OT$1*100</f>
        <v>0</v>
      </c>
      <c r="OU17">
        <f>(MIN('mmf-reo'!OW$2:OW16)-OU$1)/OU$1*100</f>
        <v>0</v>
      </c>
      <c r="OV17">
        <f>(MIN('mmf-reo'!OX$2:OX16)-OV$1)/OV$1*100</f>
        <v>0</v>
      </c>
      <c r="OW17">
        <f>(MIN('mmf-reo'!OY$2:OY16)-OW$1)/OW$1*100</f>
        <v>0</v>
      </c>
      <c r="OX17">
        <f>(MIN('mmf-reo'!OZ$2:OZ16)-OX$1)/OX$1*100</f>
        <v>0</v>
      </c>
      <c r="OY17">
        <f>(MIN('mmf-reo'!PA$2:PA16)-OY$1)/OY$1*100</f>
        <v>0</v>
      </c>
      <c r="OZ17">
        <f>(MIN('mmf-reo'!PB$2:PB16)-OZ$1)/OZ$1*100</f>
        <v>0</v>
      </c>
      <c r="PA17">
        <f>(MIN('mmf-reo'!PC$2:PC16)-PA$1)/PA$1*100</f>
        <v>0</v>
      </c>
      <c r="PB17">
        <f>(MIN('mmf-reo'!PD$2:PD16)-PB$1)/PB$1*100</f>
        <v>0</v>
      </c>
      <c r="PC17">
        <f>(MIN('mmf-reo'!PE$2:PE16)-PC$1)/PC$1*100</f>
        <v>0</v>
      </c>
      <c r="PD17">
        <f>(MIN('mmf-reo'!PF$2:PF16)-PD$1)/PD$1*100</f>
        <v>0</v>
      </c>
      <c r="PE17">
        <f>(MIN('mmf-reo'!PG$2:PG16)-PE$1)/PE$1*100</f>
        <v>0</v>
      </c>
      <c r="PF17">
        <f>(MIN('mmf-reo'!PH$2:PH16)-PF$1)/PF$1*100</f>
        <v>0</v>
      </c>
      <c r="PG17">
        <f>(MIN('mmf-reo'!PI$2:PI16)-PG$1)/PG$1*100</f>
        <v>0</v>
      </c>
      <c r="PH17">
        <f>(MIN('mmf-reo'!PJ$2:PJ16)-PH$1)/PH$1*100</f>
        <v>0.96988318367677118</v>
      </c>
      <c r="PI17">
        <f>(MIN('mmf-reo'!PK$2:PK16)-PI$1)/PI$1*100</f>
        <v>0</v>
      </c>
      <c r="PJ17">
        <f>(MIN('mmf-reo'!PL$2:PL16)-PJ$1)/PJ$1*100</f>
        <v>0</v>
      </c>
      <c r="PK17">
        <f>(MIN('mmf-reo'!PM$2:PM16)-PK$1)/PK$1*100</f>
        <v>0</v>
      </c>
      <c r="PL17">
        <f>(MIN('mmf-reo'!PN$2:PN16)-PL$1)/PL$1*100</f>
        <v>0</v>
      </c>
      <c r="PM17">
        <f>(MIN('mmf-reo'!PO$2:PO16)-PM$1)/PM$1*100</f>
        <v>0.67316607827662966</v>
      </c>
      <c r="PN17">
        <f>(MIN('mmf-reo'!PP$2:PP16)-PN$1)/PN$1*100</f>
        <v>1.6928443257305064</v>
      </c>
      <c r="PO17">
        <f>(MIN('mmf-reo'!PQ$2:PQ16)-PO$1)/PO$1*100</f>
        <v>0</v>
      </c>
      <c r="PP17">
        <f>(MIN('mmf-reo'!PR$2:PR16)-PP$1)/PP$1*100</f>
        <v>0</v>
      </c>
      <c r="PQ17">
        <f>(MIN('mmf-reo'!PS$2:PS16)-PQ$1)/PQ$1*100</f>
        <v>0</v>
      </c>
      <c r="PR17">
        <f>(MIN('mmf-reo'!PT$2:PT16)-PR$1)/PR$1*100</f>
        <v>0</v>
      </c>
      <c r="PS17">
        <f>(MIN('mmf-reo'!PU$2:PU16)-PS$1)/PS$1*100</f>
        <v>0</v>
      </c>
      <c r="PT17">
        <f>(MIN('mmf-reo'!PV$2:PV16)-PT$1)/PT$1*100</f>
        <v>0</v>
      </c>
      <c r="PU17">
        <f>(MIN('mmf-reo'!PW$2:PW16)-PU$1)/PU$1*100</f>
        <v>0</v>
      </c>
      <c r="PV17">
        <f>(MIN('mmf-reo'!PX$2:PX16)-PV$1)/PV$1*100</f>
        <v>0</v>
      </c>
      <c r="PW17">
        <f>(MIN('mmf-reo'!PY$2:PY16)-PW$1)/PW$1*100</f>
        <v>0</v>
      </c>
      <c r="PX17">
        <f>(MIN('mmf-reo'!PZ$2:PZ16)-PX$1)/PX$1*100</f>
        <v>0</v>
      </c>
      <c r="PY17">
        <f>(MIN('mmf-reo'!QA$2:QA16)-PY$1)/PY$1*100</f>
        <v>0.11106006635315631</v>
      </c>
      <c r="PZ17">
        <f>(MIN('mmf-reo'!QB$2:QB16)-PZ$1)/PZ$1*100</f>
        <v>0</v>
      </c>
      <c r="QA17">
        <f>(MIN('mmf-reo'!QC$2:QC16)-QA$1)/QA$1*100</f>
        <v>0</v>
      </c>
      <c r="QB17">
        <f>(MIN('mmf-reo'!QD$2:QD16)-QB$1)/QB$1*100</f>
        <v>0</v>
      </c>
      <c r="QC17">
        <f>(MIN('mmf-reo'!QE$2:QE16)-QC$1)/QC$1*100</f>
        <v>0.94663403345708386</v>
      </c>
      <c r="QD17">
        <f>(MIN('mmf-reo'!QF$2:QF16)-QD$1)/QD$1*100</f>
        <v>0.94805080387256413</v>
      </c>
      <c r="QE17">
        <f>(MIN('mmf-reo'!QG$2:QG16)-QE$1)/QE$1*100</f>
        <v>0</v>
      </c>
      <c r="QF17">
        <f>(MIN('mmf-reo'!QH$2:QH16)-QF$1)/QF$1*100</f>
        <v>0</v>
      </c>
      <c r="QG17">
        <f>(MIN('mmf-reo'!QI$2:QI16)-QG$1)/QG$1*100</f>
        <v>9.6194026793395879E-2</v>
      </c>
      <c r="QH17">
        <f>(MIN('mmf-reo'!QJ$2:QJ16)-QH$1)/QH$1*100</f>
        <v>0</v>
      </c>
      <c r="QI17">
        <f>(MIN('mmf-reo'!QK$2:QK16)-QI$1)/QI$1*100</f>
        <v>0</v>
      </c>
      <c r="QJ17">
        <f>(MIN('mmf-reo'!QL$2:QL16)-QJ$1)/QJ$1*100</f>
        <v>0</v>
      </c>
      <c r="QK17">
        <f>(MIN('mmf-reo'!QM$2:QM16)-QK$1)/QK$1*100</f>
        <v>0</v>
      </c>
      <c r="QL17">
        <f>(MIN('mmf-reo'!QN$2:QN16)-QL$1)/QL$1*100</f>
        <v>0</v>
      </c>
      <c r="QM17">
        <f>(MIN('mmf-reo'!QO$2:QO16)-QM$1)/QM$1*100</f>
        <v>0</v>
      </c>
      <c r="QN17">
        <f>(MIN('mmf-reo'!QP$2:QP16)-QN$1)/QN$1*100</f>
        <v>0</v>
      </c>
      <c r="QO17">
        <f>(MIN('mmf-reo'!QQ$2:QQ16)-QO$1)/QO$1*100</f>
        <v>0</v>
      </c>
      <c r="QP17">
        <f>(MIN('mmf-reo'!QR$2:QR16)-QP$1)/QP$1*100</f>
        <v>0</v>
      </c>
      <c r="QQ17">
        <f>(MIN('mmf-reo'!QS$2:QS16)-QQ$1)/QQ$1*100</f>
        <v>0</v>
      </c>
      <c r="QR17">
        <f>(MIN('mmf-reo'!QT$2:QT16)-QR$1)/QR$1*100</f>
        <v>0</v>
      </c>
      <c r="QS17">
        <f>(MIN('mmf-reo'!QU$2:QU16)-QS$1)/QS$1*100</f>
        <v>0</v>
      </c>
      <c r="QT17">
        <f>(MIN('mmf-reo'!QV$2:QV16)-QT$1)/QT$1*100</f>
        <v>0</v>
      </c>
      <c r="QU17">
        <f>(MIN('mmf-reo'!QW$2:QW16)-QU$1)/QU$1*100</f>
        <v>0</v>
      </c>
      <c r="QV17">
        <f>(MIN('mmf-reo'!QX$2:QX16)-QV$1)/QV$1*100</f>
        <v>0</v>
      </c>
      <c r="QW17">
        <f>(MIN('mmf-reo'!QY$2:QY16)-QW$1)/QW$1*100</f>
        <v>0</v>
      </c>
      <c r="QX17">
        <f>(MIN('mmf-reo'!QZ$2:QZ16)-QX$1)/QX$1*100</f>
        <v>0</v>
      </c>
      <c r="QY17">
        <f>(MIN('mmf-reo'!RA$2:RA16)-QY$1)/QY$1*100</f>
        <v>0</v>
      </c>
      <c r="QZ17">
        <f>(MIN('mmf-reo'!RB$2:RB16)-QZ$1)/QZ$1*100</f>
        <v>2.2343213917659694</v>
      </c>
      <c r="RA17">
        <f>(MIN('mmf-reo'!RC$2:RC16)-RA$1)/RA$1*100</f>
        <v>1.2957187090410029</v>
      </c>
      <c r="RB17">
        <f>(MIN('mmf-reo'!RD$2:RD16)-RB$1)/RB$1*100</f>
        <v>3.1217996749257049</v>
      </c>
      <c r="RC17">
        <f>(MIN('mmf-reo'!RE$2:RE16)-RC$1)/RC$1*100</f>
        <v>4.2634621328078115</v>
      </c>
      <c r="RD17">
        <f>(MIN('mmf-reo'!RF$2:RF16)-RD$1)/RD$1*100</f>
        <v>0</v>
      </c>
      <c r="RE17">
        <f>(MIN('mmf-reo'!RG$2:RG16)-RE$1)/RE$1*100</f>
        <v>0</v>
      </c>
      <c r="RF17">
        <f>(MIN('mmf-reo'!RH$2:RH16)-RF$1)/RF$1*100</f>
        <v>1.7144295377688832</v>
      </c>
      <c r="RG17">
        <f>(MIN('mmf-reo'!RI$2:RI16)-RG$1)/RG$1*100</f>
        <v>3.1301435620182678</v>
      </c>
      <c r="RH17">
        <f>(MIN('mmf-reo'!RJ$2:RJ16)-RH$1)/RH$1*100</f>
        <v>0.33889442276090603</v>
      </c>
      <c r="RI17">
        <f>(MIN('mmf-reo'!RK$2:RK16)-RI$1)/RI$1*100</f>
        <v>0.85104247966358659</v>
      </c>
      <c r="RJ17">
        <f>(MIN('mmf-reo'!RL$2:RL16)-RJ$1)/RJ$1*100</f>
        <v>0.5716886466370712</v>
      </c>
      <c r="RK17">
        <f>(MIN('mmf-reo'!RM$2:RM16)-RK$1)/RK$1*100</f>
        <v>0.58939987844145358</v>
      </c>
      <c r="RL17">
        <f>(MIN('mmf-reo'!RN$2:RN16)-RL$1)/RL$1*100</f>
        <v>1.3047401371820553</v>
      </c>
      <c r="RM17">
        <f>(MIN('mmf-reo'!RO$2:RO16)-RM$1)/RM$1*100</f>
        <v>1.1505036992850433</v>
      </c>
      <c r="RN17">
        <f>(MIN('mmf-reo'!RP$2:RP16)-RN$1)/RN$1*100</f>
        <v>0</v>
      </c>
      <c r="RO17">
        <f>(MIN('mmf-reo'!RQ$2:RQ16)-RO$1)/RO$1*100</f>
        <v>0</v>
      </c>
      <c r="RP17">
        <f>(MIN('mmf-reo'!RR$2:RR16)-RP$1)/RP$1*100</f>
        <v>0</v>
      </c>
      <c r="RQ17">
        <f>(MIN('mmf-reo'!RS$2:RS16)-RQ$1)/RQ$1*100</f>
        <v>0</v>
      </c>
      <c r="RR17">
        <f>(MIN('mmf-reo'!RT$2:RT16)-RR$1)/RR$1*100</f>
        <v>0</v>
      </c>
      <c r="RS17">
        <f>(MIN('mmf-reo'!RU$2:RU16)-RS$1)/RS$1*100</f>
        <v>0</v>
      </c>
      <c r="RT17">
        <f>(MIN('mmf-reo'!RV$2:RV16)-RT$1)/RT$1*100</f>
        <v>0</v>
      </c>
      <c r="RU17">
        <f>(MIN('mmf-reo'!RW$2:RW16)-RU$1)/RU$1*100</f>
        <v>0</v>
      </c>
      <c r="RV17">
        <f>(MIN('mmf-reo'!RX$2:RX16)-RV$1)/RV$1*100</f>
        <v>0.20957897650342233</v>
      </c>
      <c r="RW17">
        <f>(MIN('mmf-reo'!RY$2:RY16)-RW$1)/RW$1*100</f>
        <v>0.22446202855538441</v>
      </c>
      <c r="RX17">
        <f>(MIN('mmf-reo'!RZ$2:RZ16)-RX$1)/RX$1*100</f>
        <v>0</v>
      </c>
      <c r="RY17">
        <f>(MIN('mmf-reo'!SA$2:SA16)-RY$1)/RY$1*100</f>
        <v>0</v>
      </c>
      <c r="RZ17">
        <f>(MIN('mmf-reo'!SB$2:SB16)-RZ$1)/RZ$1*100</f>
        <v>0</v>
      </c>
      <c r="SA17">
        <f>(MIN('mmf-reo'!SC$2:SC16)-SA$1)/SA$1*100</f>
        <v>0</v>
      </c>
      <c r="SB17">
        <f>(MIN('mmf-reo'!SD$2:SD16)-SB$1)/SB$1*100</f>
        <v>0</v>
      </c>
      <c r="SC17">
        <f>(MIN('mmf-reo'!SE$2:SE16)-SC$1)/SC$1*100</f>
        <v>0</v>
      </c>
      <c r="SD17">
        <f>(MIN('mmf-reo'!SF$2:SF16)-SD$1)/SD$1*100</f>
        <v>0.20060717882284307</v>
      </c>
      <c r="SE17">
        <f>(MIN('mmf-reo'!SG$2:SG16)-SE$1)/SE$1*100</f>
        <v>4.7097784899609687</v>
      </c>
      <c r="SF17">
        <f>(MIN('mmf-reo'!SH$2:SH16)-SF$1)/SF$1*100</f>
        <v>2.1428472461697621</v>
      </c>
      <c r="SG17">
        <f>(MIN('mmf-reo'!SI$2:SI16)-SG$1)/SG$1*100</f>
        <v>3.4530707354139176</v>
      </c>
      <c r="SH17">
        <f>(MIN('mmf-reo'!SJ$2:SJ16)-SH$1)/SH$1*100</f>
        <v>0</v>
      </c>
      <c r="SI17">
        <f>(MIN('mmf-reo'!SK$2:SK16)-SI$1)/SI$1*100</f>
        <v>0</v>
      </c>
      <c r="SJ17">
        <f>(MIN('mmf-reo'!SL$2:SL16)-SJ$1)/SJ$1*100</f>
        <v>0</v>
      </c>
      <c r="SK17">
        <f>(MIN('mmf-reo'!SM$2:SM16)-SK$1)/SK$1*100</f>
        <v>0.41892387579798107</v>
      </c>
      <c r="SL17">
        <f>(MIN('mmf-reo'!SN$2:SN16)-SL$1)/SL$1*100</f>
        <v>0</v>
      </c>
      <c r="SM17">
        <f>(MIN('mmf-reo'!SO$2:SO16)-SM$1)/SM$1*100</f>
        <v>0</v>
      </c>
      <c r="SN17">
        <f>(MIN('mmf-reo'!SP$2:SP16)-SN$1)/SN$1*100</f>
        <v>0</v>
      </c>
      <c r="SO17">
        <f>(MIN('mmf-reo'!SQ$2:SQ16)-SO$1)/SO$1*100</f>
        <v>1.5433178376813588</v>
      </c>
      <c r="SP17">
        <f>(MIN('mmf-reo'!SR$2:SR16)-SP$1)/SP$1*100</f>
        <v>0</v>
      </c>
      <c r="SQ17">
        <f>(MIN('mmf-reo'!SS$2:SS16)-SQ$1)/SQ$1*100</f>
        <v>0.42132926755652589</v>
      </c>
      <c r="SR17">
        <f>(MIN('mmf-reo'!ST$2:ST16)-SR$1)/SR$1*100</f>
        <v>0</v>
      </c>
      <c r="SS17">
        <f>(MIN('mmf-reo'!SU$2:SU16)-SS$1)/SS$1*100</f>
        <v>0</v>
      </c>
      <c r="ST17">
        <f>(MIN('mmf-reo'!SV$2:SV16)-ST$1)/ST$1*100</f>
        <v>0</v>
      </c>
      <c r="SU17">
        <f>(MIN('mmf-reo'!SW$2:SW16)-SU$1)/SU$1*100</f>
        <v>0</v>
      </c>
      <c r="SV17">
        <f>(MIN('mmf-reo'!SX$2:SX16)-SV$1)/SV$1*100</f>
        <v>0</v>
      </c>
      <c r="SW17">
        <f>(MIN('mmf-reo'!SY$2:SY16)-SW$1)/SW$1*100</f>
        <v>0</v>
      </c>
      <c r="SX17">
        <f>(MIN('mmf-reo'!SZ$2:SZ16)-SX$1)/SX$1*100</f>
        <v>0</v>
      </c>
      <c r="SY17">
        <f>(MIN('mmf-reo'!TA$2:TA16)-SY$1)/SY$1*100</f>
        <v>0</v>
      </c>
      <c r="SZ17">
        <f>(MIN('mmf-reo'!TB$2:TB16)-SZ$1)/SZ$1*100</f>
        <v>0</v>
      </c>
      <c r="TA17">
        <f>(MIN('mmf-reo'!TC$2:TC16)-TA$1)/TA$1*100</f>
        <v>0</v>
      </c>
      <c r="TB17">
        <f>(MIN('mmf-reo'!TD$2:TD16)-TB$1)/TB$1*100</f>
        <v>0</v>
      </c>
      <c r="TC17">
        <f>(MIN('mmf-reo'!TE$2:TE16)-TC$1)/TC$1*100</f>
        <v>0</v>
      </c>
      <c r="TD17">
        <f>(MIN('mmf-reo'!TF$2:TF16)-TD$1)/TD$1*100</f>
        <v>0</v>
      </c>
      <c r="TE17">
        <f>(MIN('mmf-reo'!TG$2:TG16)-TE$1)/TE$1*100</f>
        <v>0</v>
      </c>
      <c r="TF17">
        <f>(MIN('mmf-reo'!TH$2:TH16)-TF$1)/TF$1*100</f>
        <v>0</v>
      </c>
      <c r="TG17">
        <f>(MIN('mmf-reo'!TI$2:TI16)-TG$1)/TG$1*100</f>
        <v>0</v>
      </c>
      <c r="TH17">
        <f>(MIN('mmf-reo'!TJ$2:TJ16)-TH$1)/TH$1*100</f>
        <v>0</v>
      </c>
      <c r="TI17">
        <f>(MIN('mmf-reo'!TK$2:TK16)-TI$1)/TI$1*100</f>
        <v>0</v>
      </c>
      <c r="TJ17">
        <f>(MIN('mmf-reo'!TL$2:TL16)-TJ$1)/TJ$1*100</f>
        <v>0</v>
      </c>
      <c r="TK17">
        <f>(MIN('mmf-reo'!TM$2:TM16)-TK$1)/TK$1*100</f>
        <v>0</v>
      </c>
      <c r="TL17">
        <f>(MIN('mmf-reo'!TN$2:TN16)-TL$1)/TL$1*100</f>
        <v>0</v>
      </c>
      <c r="TM17">
        <f>(MIN('mmf-reo'!TO$2:TO16)-TM$1)/TM$1*100</f>
        <v>0</v>
      </c>
      <c r="TN17">
        <f>(MIN('mmf-reo'!TP$2:TP16)-TN$1)/TN$1*100</f>
        <v>0</v>
      </c>
      <c r="TO17">
        <f>(MIN('mmf-reo'!TQ$2:TQ16)-TO$1)/TO$1*100</f>
        <v>0</v>
      </c>
      <c r="TP17">
        <f>(MIN('mmf-reo'!TR$2:TR16)-TP$1)/TP$1*100</f>
        <v>1.1004150217866655</v>
      </c>
      <c r="TQ17">
        <f>(MIN('mmf-reo'!TS$2:TS16)-TQ$1)/TQ$1*100</f>
        <v>0</v>
      </c>
      <c r="TR17">
        <f>(MIN('mmf-reo'!TT$2:TT16)-TR$1)/TR$1*100</f>
        <v>0.18683222102748279</v>
      </c>
      <c r="TS17">
        <f>(MIN('mmf-reo'!TU$2:TU16)-TS$1)/TS$1*100</f>
        <v>0.11959978936282253</v>
      </c>
      <c r="TT17">
        <f>(MIN('mmf-reo'!TV$2:TV16)-TT$1)/TT$1*100</f>
        <v>0</v>
      </c>
      <c r="TU17">
        <f>(MIN('mmf-reo'!TW$2:TW16)-TU$1)/TU$1*100</f>
        <v>0.19230121661927288</v>
      </c>
      <c r="TV17">
        <f>(MIN('mmf-reo'!TX$2:TX16)-TV$1)/TV$1*100</f>
        <v>0.19230121661927288</v>
      </c>
      <c r="TW17">
        <f>(MIN('mmf-reo'!TY$2:TY16)-TW$1)/TW$1*100</f>
        <v>0.19230121661927288</v>
      </c>
      <c r="TX17">
        <f>(MIN('mmf-reo'!TZ$2:TZ16)-TX$1)/TX$1*100</f>
        <v>0</v>
      </c>
      <c r="TY17">
        <f>(MIN('mmf-reo'!UA$2:UA16)-TY$1)/TY$1*100</f>
        <v>0.33860378681261227</v>
      </c>
      <c r="TZ17">
        <f>(MIN('mmf-reo'!UB$2:UB16)-TZ$1)/TZ$1*100</f>
        <v>0</v>
      </c>
      <c r="UA17">
        <f>(MIN('mmf-reo'!UC$2:UC16)-UA$1)/UA$1*100</f>
        <v>0</v>
      </c>
      <c r="UB17">
        <f>(MIN('mmf-reo'!UD$2:UD16)-UB$1)/UB$1*100</f>
        <v>0</v>
      </c>
      <c r="UC17">
        <f>(MIN('mmf-reo'!UE$2:UE16)-UC$1)/UC$1*100</f>
        <v>0</v>
      </c>
      <c r="UD17">
        <f>(MIN('mmf-reo'!UF$2:UF16)-UD$1)/UD$1*100</f>
        <v>8.786849440489003E-2</v>
      </c>
      <c r="UE17">
        <f>(MIN('mmf-reo'!UG$2:UG16)-UE$1)/UE$1*100</f>
        <v>0</v>
      </c>
      <c r="UF17">
        <f>(MIN('mmf-reo'!UH$2:UH16)-UF$1)/UF$1*100</f>
        <v>0</v>
      </c>
      <c r="UG17">
        <f>(MIN('mmf-reo'!UI$2:UI16)-UG$1)/UG$1*100</f>
        <v>0.43877961565538415</v>
      </c>
      <c r="UH17">
        <f>(MIN('mmf-reo'!UJ$2:UJ16)-UH$1)/UH$1*100</f>
        <v>0</v>
      </c>
      <c r="UI17">
        <f>(MIN('mmf-reo'!UK$2:UK16)-UI$1)/UI$1*100</f>
        <v>0</v>
      </c>
      <c r="UJ17">
        <f>(MIN('mmf-reo'!UL$2:UL16)-UJ$1)/UJ$1*100</f>
        <v>0</v>
      </c>
      <c r="UK17">
        <f>(MIN('mmf-reo'!UM$2:UM16)-UK$1)/UK$1*100</f>
        <v>0.18131190868172792</v>
      </c>
      <c r="UL17">
        <f>(MIN('mmf-reo'!UN$2:UN16)-UL$1)/UL$1*100</f>
        <v>0.17865729963153923</v>
      </c>
      <c r="UM17">
        <f>(MIN('mmf-reo'!UO$2:UO16)-UM$1)/UM$1*100</f>
        <v>0</v>
      </c>
      <c r="UN17">
        <f>(MIN('mmf-reo'!UP$2:UP16)-UN$1)/UN$1*100</f>
        <v>0</v>
      </c>
      <c r="UO17">
        <f>(MIN('mmf-reo'!UQ$2:UQ16)-UO$1)/UO$1*100</f>
        <v>0</v>
      </c>
      <c r="UP17">
        <f>(MIN('mmf-reo'!UR$2:UR16)-UP$1)/UP$1*100</f>
        <v>0</v>
      </c>
      <c r="UQ17">
        <f>(MIN('mmf-reo'!US$2:US16)-UQ$1)/UQ$1*100</f>
        <v>0</v>
      </c>
      <c r="UR17">
        <f>(MIN('mmf-reo'!UT$2:UT16)-UR$1)/UR$1*100</f>
        <v>0</v>
      </c>
      <c r="US17">
        <f>(MIN('mmf-reo'!UU$2:UU16)-US$1)/US$1*100</f>
        <v>0.22796655776823418</v>
      </c>
      <c r="UU17" s="4">
        <f t="shared" si="0"/>
        <v>0.26713590477994448</v>
      </c>
      <c r="UV17" s="4">
        <f t="shared" si="1"/>
        <v>10.776301184418434</v>
      </c>
    </row>
    <row r="18" spans="1:568" x14ac:dyDescent="0.25">
      <c r="A18" s="10">
        <v>32</v>
      </c>
      <c r="B18" s="10">
        <v>32</v>
      </c>
      <c r="C18">
        <f>(MIN('mmf-reo'!E$2:E17)-C$1)/C$1*100</f>
        <v>0.33970356423658488</v>
      </c>
      <c r="D18">
        <f>(MIN('mmf-reo'!F$2:F17)-D$1)/D$1*100</f>
        <v>0</v>
      </c>
      <c r="E18">
        <f>(MIN('mmf-reo'!G$2:G17)-E$1)/E$1*100</f>
        <v>0</v>
      </c>
      <c r="F18">
        <f>(MIN('mmf-reo'!H$2:H17)-F$1)/F$1*100</f>
        <v>0.21250307422002396</v>
      </c>
      <c r="G18">
        <f>(MIN('mmf-reo'!I$2:I17)-G$1)/G$1*100</f>
        <v>0</v>
      </c>
      <c r="H18">
        <f>(MIN('mmf-reo'!J$2:J17)-H$1)/H$1*100</f>
        <v>0.57717318481572577</v>
      </c>
      <c r="I18">
        <f>(MIN('mmf-reo'!K$2:K17)-I$1)/I$1*100</f>
        <v>0.54665373531061512</v>
      </c>
      <c r="J18">
        <f>(MIN('mmf-reo'!L$2:L17)-J$1)/J$1*100</f>
        <v>0.26689390521701839</v>
      </c>
      <c r="K18">
        <f>(MIN('mmf-reo'!M$2:M17)-K$1)/K$1*100</f>
        <v>0</v>
      </c>
      <c r="L18">
        <f>(MIN('mmf-reo'!N$2:N17)-L$1)/L$1*100</f>
        <v>0</v>
      </c>
      <c r="M18">
        <f>(MIN('mmf-reo'!O$2:O17)-M$1)/M$1*100</f>
        <v>0</v>
      </c>
      <c r="N18">
        <f>(MIN('mmf-reo'!P$2:P17)-N$1)/N$1*100</f>
        <v>0</v>
      </c>
      <c r="O18">
        <f>(MIN('mmf-reo'!Q$2:Q17)-O$1)/O$1*100</f>
        <v>0</v>
      </c>
      <c r="P18">
        <f>(MIN('mmf-reo'!R$2:R17)-P$1)/P$1*100</f>
        <v>0</v>
      </c>
      <c r="Q18">
        <f>(MIN('mmf-reo'!S$2:S17)-Q$1)/Q$1*100</f>
        <v>0</v>
      </c>
      <c r="R18">
        <f>(MIN('mmf-reo'!T$2:T17)-R$1)/R$1*100</f>
        <v>0</v>
      </c>
      <c r="S18">
        <f>(MIN('mmf-reo'!U$2:U17)-S$1)/S$1*100</f>
        <v>0.86531127851340073</v>
      </c>
      <c r="T18">
        <f>(MIN('mmf-reo'!V$2:V17)-T$1)/T$1*100</f>
        <v>0</v>
      </c>
      <c r="U18">
        <f>(MIN('mmf-reo'!W$2:W17)-U$1)/U$1*100</f>
        <v>0</v>
      </c>
      <c r="V18">
        <f>(MIN('mmf-reo'!X$2:X17)-V$1)/V$1*100</f>
        <v>0.66447643795514832</v>
      </c>
      <c r="W18">
        <f>(MIN('mmf-reo'!Y$2:Y17)-W$1)/W$1*100</f>
        <v>0</v>
      </c>
      <c r="X18">
        <f>(MIN('mmf-reo'!Z$2:Z17)-X$1)/X$1*100</f>
        <v>0</v>
      </c>
      <c r="Y18">
        <f>(MIN('mmf-reo'!AA$2:AA17)-Y$1)/Y$1*100</f>
        <v>7.2402956233723337E-2</v>
      </c>
      <c r="Z18">
        <f>(MIN('mmf-reo'!AB$2:AB17)-Z$1)/Z$1*100</f>
        <v>0</v>
      </c>
      <c r="AA18">
        <f>(MIN('mmf-reo'!AC$2:AC17)-AA$1)/AA$1*100</f>
        <v>2.5052996630555201E-3</v>
      </c>
      <c r="AB18">
        <f>(MIN('mmf-reo'!AD$2:AD17)-AB$1)/AB$1*100</f>
        <v>0</v>
      </c>
      <c r="AC18">
        <f>(MIN('mmf-reo'!AE$2:AE17)-AC$1)/AC$1*100</f>
        <v>0.47417999858654497</v>
      </c>
      <c r="AD18">
        <f>(MIN('mmf-reo'!AF$2:AF17)-AD$1)/AD$1*100</f>
        <v>0</v>
      </c>
      <c r="AE18">
        <f>(MIN('mmf-reo'!AG$2:AG17)-AE$1)/AE$1*100</f>
        <v>0</v>
      </c>
      <c r="AF18">
        <f>(MIN('mmf-reo'!AH$2:AH17)-AF$1)/AF$1*100</f>
        <v>0</v>
      </c>
      <c r="AG18">
        <f>(MIN('mmf-reo'!AI$2:AI17)-AG$1)/AG$1*100</f>
        <v>0.33026188066880863</v>
      </c>
      <c r="AH18">
        <f>(MIN('mmf-reo'!AJ$2:AJ17)-AH$1)/AH$1*100</f>
        <v>1.3708082888802093</v>
      </c>
      <c r="AI18">
        <f>(MIN('mmf-reo'!AK$2:AK17)-AI$1)/AI$1*100</f>
        <v>0</v>
      </c>
      <c r="AJ18">
        <f>(MIN('mmf-reo'!AL$2:AL17)-AJ$1)/AJ$1*100</f>
        <v>0</v>
      </c>
      <c r="AK18">
        <f>(MIN('mmf-reo'!AM$2:AM17)-AK$1)/AK$1*100</f>
        <v>0</v>
      </c>
      <c r="AL18">
        <f>(MIN('mmf-reo'!AN$2:AN17)-AL$1)/AL$1*100</f>
        <v>0</v>
      </c>
      <c r="AM18">
        <f>(MIN('mmf-reo'!AO$2:AO17)-AM$1)/AM$1*100</f>
        <v>0.74716974864343155</v>
      </c>
      <c r="AN18">
        <f>(MIN('mmf-reo'!AP$2:AP17)-AN$1)/AN$1*100</f>
        <v>0</v>
      </c>
      <c r="AO18">
        <f>(MIN('mmf-reo'!AQ$2:AQ17)-AO$1)/AO$1*100</f>
        <v>1.0424725498886162E-3</v>
      </c>
      <c r="AP18">
        <f>(MIN('mmf-reo'!AR$2:AR17)-AP$1)/AP$1*100</f>
        <v>0</v>
      </c>
      <c r="AQ18">
        <f>(MIN('mmf-reo'!AS$2:AS17)-AQ$1)/AQ$1*100</f>
        <v>0.26863508548398585</v>
      </c>
      <c r="AR18">
        <f>(MIN('mmf-reo'!AT$2:AT17)-AR$1)/AR$1*100</f>
        <v>0</v>
      </c>
      <c r="AS18">
        <f>(MIN('mmf-reo'!AU$2:AU17)-AS$1)/AS$1*100</f>
        <v>0</v>
      </c>
      <c r="AT18">
        <f>(MIN('mmf-reo'!AV$2:AV17)-AT$1)/AT$1*100</f>
        <v>0</v>
      </c>
      <c r="AU18">
        <f>(MIN('mmf-reo'!AW$2:AW17)-AU$1)/AU$1*100</f>
        <v>0</v>
      </c>
      <c r="AV18">
        <f>(MIN('mmf-reo'!AX$2:AX17)-AV$1)/AV$1*100</f>
        <v>0</v>
      </c>
      <c r="AW18">
        <f>(MIN('mmf-reo'!AY$2:AY17)-AW$1)/AW$1*100</f>
        <v>0</v>
      </c>
      <c r="AX18">
        <f>(MIN('mmf-reo'!AZ$2:AZ17)-AX$1)/AX$1*100</f>
        <v>0</v>
      </c>
      <c r="AY18">
        <f>(MIN('mmf-reo'!BA$2:BA17)-AY$1)/AY$1*100</f>
        <v>0</v>
      </c>
      <c r="AZ18">
        <f>(MIN('mmf-reo'!BB$2:BB17)-AZ$1)/AZ$1*100</f>
        <v>0</v>
      </c>
      <c r="BA18">
        <f>(MIN('mmf-reo'!BC$2:BC17)-BA$1)/BA$1*100</f>
        <v>0</v>
      </c>
      <c r="BB18">
        <f>(MIN('mmf-reo'!BD$2:BD17)-BB$1)/BB$1*100</f>
        <v>0</v>
      </c>
      <c r="BC18">
        <f>(MIN('mmf-reo'!BE$2:BE17)-BC$1)/BC$1*100</f>
        <v>0</v>
      </c>
      <c r="BD18">
        <f>(MIN('mmf-reo'!BF$2:BF17)-BD$1)/BD$1*100</f>
        <v>0</v>
      </c>
      <c r="BE18">
        <f>(MIN('mmf-reo'!BG$2:BG17)-BE$1)/BE$1*100</f>
        <v>0</v>
      </c>
      <c r="BF18">
        <f>(MIN('mmf-reo'!BH$2:BH17)-BF$1)/BF$1*100</f>
        <v>0</v>
      </c>
      <c r="BG18">
        <f>(MIN('mmf-reo'!BI$2:BI17)-BG$1)/BG$1*100</f>
        <v>0</v>
      </c>
      <c r="BH18">
        <f>(MIN('mmf-reo'!BJ$2:BJ17)-BH$1)/BH$1*100</f>
        <v>0</v>
      </c>
      <c r="BI18">
        <f>(MIN('mmf-reo'!BK$2:BK17)-BI$1)/BI$1*100</f>
        <v>0</v>
      </c>
      <c r="BJ18">
        <f>(MIN('mmf-reo'!BL$2:BL17)-BJ$1)/BJ$1*100</f>
        <v>0</v>
      </c>
      <c r="BK18">
        <f>(MIN('mmf-reo'!BM$2:BM17)-BK$1)/BK$1*100</f>
        <v>0</v>
      </c>
      <c r="BL18">
        <f>(MIN('mmf-reo'!BN$2:BN17)-BL$1)/BL$1*100</f>
        <v>0</v>
      </c>
      <c r="BM18">
        <f>(MIN('mmf-reo'!BO$2:BO17)-BM$1)/BM$1*100</f>
        <v>0</v>
      </c>
      <c r="BN18">
        <f>(MIN('mmf-reo'!BP$2:BP17)-BN$1)/BN$1*100</f>
        <v>0</v>
      </c>
      <c r="BO18">
        <f>(MIN('mmf-reo'!BQ$2:BQ17)-BO$1)/BO$1*100</f>
        <v>0</v>
      </c>
      <c r="BP18">
        <f>(MIN('mmf-reo'!BR$2:BR17)-BP$1)/BP$1*100</f>
        <v>0</v>
      </c>
      <c r="BQ18">
        <f>(MIN('mmf-reo'!BS$2:BS17)-BQ$1)/BQ$1*100</f>
        <v>0</v>
      </c>
      <c r="BR18">
        <f>(MIN('mmf-reo'!BT$2:BT17)-BR$1)/BR$1*100</f>
        <v>0</v>
      </c>
      <c r="BS18">
        <f>(MIN('mmf-reo'!BU$2:BU17)-BS$1)/BS$1*100</f>
        <v>0.21938777603005091</v>
      </c>
      <c r="BT18">
        <f>(MIN('mmf-reo'!BV$2:BV17)-BT$1)/BT$1*100</f>
        <v>0</v>
      </c>
      <c r="BU18">
        <f>(MIN('mmf-reo'!BW$2:BW17)-BU$1)/BU$1*100</f>
        <v>0</v>
      </c>
      <c r="BV18">
        <f>(MIN('mmf-reo'!BX$2:BX17)-BV$1)/BV$1*100</f>
        <v>0</v>
      </c>
      <c r="BW18">
        <f>(MIN('mmf-reo'!BY$2:BY17)-BW$1)/BW$1*100</f>
        <v>0.28520822925655115</v>
      </c>
      <c r="BX18">
        <f>(MIN('mmf-reo'!BZ$2:BZ17)-BX$1)/BX$1*100</f>
        <v>0</v>
      </c>
      <c r="BY18">
        <f>(MIN('mmf-reo'!CA$2:CA17)-BY$1)/BY$1*100</f>
        <v>0</v>
      </c>
      <c r="BZ18">
        <f>(MIN('mmf-reo'!CB$2:CB17)-BZ$1)/BZ$1*100</f>
        <v>0</v>
      </c>
      <c r="CA18">
        <f>(MIN('mmf-reo'!CC$2:CC17)-CA$1)/CA$1*100</f>
        <v>0</v>
      </c>
      <c r="CB18">
        <f>(MIN('mmf-reo'!CD$2:CD17)-CB$1)/CB$1*100</f>
        <v>0</v>
      </c>
      <c r="CC18">
        <f>(MIN('mmf-reo'!CE$2:CE17)-CC$1)/CC$1*100</f>
        <v>0</v>
      </c>
      <c r="CD18">
        <f>(MIN('mmf-reo'!CF$2:CF17)-CD$1)/CD$1*100</f>
        <v>0</v>
      </c>
      <c r="CE18">
        <f>(MIN('mmf-reo'!CG$2:CG17)-CE$1)/CE$1*100</f>
        <v>6.9796208037769591E-2</v>
      </c>
      <c r="CF18">
        <f>(MIN('mmf-reo'!CH$2:CH17)-CF$1)/CF$1*100</f>
        <v>0</v>
      </c>
      <c r="CG18">
        <f>(MIN('mmf-reo'!CI$2:CI17)-CG$1)/CG$1*100</f>
        <v>0</v>
      </c>
      <c r="CH18">
        <f>(MIN('mmf-reo'!CJ$2:CJ17)-CH$1)/CH$1*100</f>
        <v>7.0992742329288898E-3</v>
      </c>
      <c r="CI18">
        <f>(MIN('mmf-reo'!CK$2:CK17)-CI$1)/CI$1*100</f>
        <v>0</v>
      </c>
      <c r="CJ18">
        <f>(MIN('mmf-reo'!CL$2:CL17)-CJ$1)/CJ$1*100</f>
        <v>0</v>
      </c>
      <c r="CK18">
        <f>(MIN('mmf-reo'!CM$2:CM17)-CK$1)/CK$1*100</f>
        <v>6.2000696272480851E-2</v>
      </c>
      <c r="CL18">
        <f>(MIN('mmf-reo'!CN$2:CN17)-CL$1)/CL$1*100</f>
        <v>0</v>
      </c>
      <c r="CM18">
        <f>(MIN('mmf-reo'!CO$2:CO17)-CM$1)/CM$1*100</f>
        <v>0</v>
      </c>
      <c r="CN18">
        <f>(MIN('mmf-reo'!CP$2:CP17)-CN$1)/CN$1*100</f>
        <v>0.23863403400026917</v>
      </c>
      <c r="CO18">
        <f>(MIN('mmf-reo'!CQ$2:CQ17)-CO$1)/CO$1*100</f>
        <v>9.4759538533370047E-2</v>
      </c>
      <c r="CP18">
        <f>(MIN('mmf-reo'!CR$2:CR17)-CP$1)/CP$1*100</f>
        <v>1.7336199291026606E-2</v>
      </c>
      <c r="CQ18">
        <f>(MIN('mmf-reo'!CS$2:CS17)-CQ$1)/CQ$1*100</f>
        <v>0</v>
      </c>
      <c r="CR18">
        <f>(MIN('mmf-reo'!CT$2:CT17)-CR$1)/CR$1*100</f>
        <v>0</v>
      </c>
      <c r="CS18">
        <f>(MIN('mmf-reo'!CU$2:CU17)-CS$1)/CS$1*100</f>
        <v>0</v>
      </c>
      <c r="CT18">
        <f>(MIN('mmf-reo'!CV$2:CV17)-CT$1)/CT$1*100</f>
        <v>0</v>
      </c>
      <c r="CU18">
        <f>(MIN('mmf-reo'!CW$2:CW17)-CU$1)/CU$1*100</f>
        <v>0</v>
      </c>
      <c r="CV18">
        <f>(MIN('mmf-reo'!CX$2:CX17)-CV$1)/CV$1*100</f>
        <v>0</v>
      </c>
      <c r="CW18">
        <f>(MIN('mmf-reo'!CY$2:CY17)-CW$1)/CW$1*100</f>
        <v>0</v>
      </c>
      <c r="CX18">
        <f>(MIN('mmf-reo'!CZ$2:CZ17)-CX$1)/CX$1*100</f>
        <v>0</v>
      </c>
      <c r="CY18">
        <f>(MIN('mmf-reo'!DA$2:DA17)-CY$1)/CY$1*100</f>
        <v>0</v>
      </c>
      <c r="CZ18">
        <f>(MIN('mmf-reo'!DB$2:DB17)-CZ$1)/CZ$1*100</f>
        <v>0</v>
      </c>
      <c r="DA18">
        <f>(MIN('mmf-reo'!DC$2:DC17)-DA$1)/DA$1*100</f>
        <v>0</v>
      </c>
      <c r="DB18">
        <f>(MIN('mmf-reo'!DD$2:DD17)-DB$1)/DB$1*100</f>
        <v>0</v>
      </c>
      <c r="DC18">
        <f>(MIN('mmf-reo'!DE$2:DE17)-DC$1)/DC$1*100</f>
        <v>0</v>
      </c>
      <c r="DD18">
        <f>(MIN('mmf-reo'!DF$2:DF17)-DD$1)/DD$1*100</f>
        <v>4.3641394254327587E-2</v>
      </c>
      <c r="DE18">
        <f>(MIN('mmf-reo'!DG$2:DG17)-DE$1)/DE$1*100</f>
        <v>0</v>
      </c>
      <c r="DF18">
        <f>(MIN('mmf-reo'!DH$2:DH17)-DF$1)/DF$1*100</f>
        <v>8.9329646658757533E-2</v>
      </c>
      <c r="DG18">
        <f>(MIN('mmf-reo'!DI$2:DI17)-DG$1)/DG$1*100</f>
        <v>0</v>
      </c>
      <c r="DH18">
        <f>(MIN('mmf-reo'!DJ$2:DJ17)-DH$1)/DH$1*100</f>
        <v>0</v>
      </c>
      <c r="DI18">
        <f>(MIN('mmf-reo'!DK$2:DK17)-DI$1)/DI$1*100</f>
        <v>0</v>
      </c>
      <c r="DJ18">
        <f>(MIN('mmf-reo'!DL$2:DL17)-DJ$1)/DJ$1*100</f>
        <v>0</v>
      </c>
      <c r="DK18">
        <f>(MIN('mmf-reo'!DM$2:DM17)-DK$1)/DK$1*100</f>
        <v>0</v>
      </c>
      <c r="DL18">
        <f>(MIN('mmf-reo'!DN$2:DN17)-DL$1)/DL$1*100</f>
        <v>0</v>
      </c>
      <c r="DM18">
        <f>(MIN('mmf-reo'!DO$2:DO17)-DM$1)/DM$1*100</f>
        <v>0</v>
      </c>
      <c r="DN18">
        <f>(MIN('mmf-reo'!DP$2:DP17)-DN$1)/DN$1*100</f>
        <v>0</v>
      </c>
      <c r="DO18">
        <f>(MIN('mmf-reo'!DQ$2:DQ17)-DO$1)/DO$1*100</f>
        <v>0</v>
      </c>
      <c r="DP18">
        <f>(MIN('mmf-reo'!DR$2:DR17)-DP$1)/DP$1*100</f>
        <v>0</v>
      </c>
      <c r="DQ18">
        <f>(MIN('mmf-reo'!DS$2:DS17)-DQ$1)/DQ$1*100</f>
        <v>0</v>
      </c>
      <c r="DR18">
        <f>(MIN('mmf-reo'!DT$2:DT17)-DR$1)/DR$1*100</f>
        <v>0</v>
      </c>
      <c r="DS18">
        <f>(MIN('mmf-reo'!DU$2:DU17)-DS$1)/DS$1*100</f>
        <v>0</v>
      </c>
      <c r="DT18">
        <f>(MIN('mmf-reo'!DV$2:DV17)-DT$1)/DT$1*100</f>
        <v>0</v>
      </c>
      <c r="DU18">
        <f>(MIN('mmf-reo'!DW$2:DW17)-DU$1)/DU$1*100</f>
        <v>7.6751717347244511E-3</v>
      </c>
      <c r="DV18">
        <f>(MIN('mmf-reo'!DX$2:DX17)-DV$1)/DV$1*100</f>
        <v>0</v>
      </c>
      <c r="DW18">
        <f>(MIN('mmf-reo'!DY$2:DY17)-DW$1)/DW$1*100</f>
        <v>0</v>
      </c>
      <c r="DX18">
        <f>(MIN('mmf-reo'!DZ$2:DZ17)-DX$1)/DX$1*100</f>
        <v>0</v>
      </c>
      <c r="DY18">
        <f>(MIN('mmf-reo'!EA$2:EA17)-DY$1)/DY$1*100</f>
        <v>0</v>
      </c>
      <c r="DZ18">
        <f>(MIN('mmf-reo'!EB$2:EB17)-DZ$1)/DZ$1*100</f>
        <v>0</v>
      </c>
      <c r="EA18">
        <f>(MIN('mmf-reo'!EC$2:EC17)-EA$1)/EA$1*100</f>
        <v>0.49573889455278919</v>
      </c>
      <c r="EB18">
        <f>(MIN('mmf-reo'!ED$2:ED17)-EB$1)/EB$1*100</f>
        <v>0</v>
      </c>
      <c r="EC18">
        <f>(MIN('mmf-reo'!EE$2:EE17)-EC$1)/EC$1*100</f>
        <v>0</v>
      </c>
      <c r="ED18">
        <f>(MIN('mmf-reo'!EF$2:EF17)-ED$1)/ED$1*100</f>
        <v>0</v>
      </c>
      <c r="EE18">
        <f>(MIN('mmf-reo'!EG$2:EG17)-EE$1)/EE$1*100</f>
        <v>0</v>
      </c>
      <c r="EF18">
        <f>(MIN('mmf-reo'!EH$2:EH17)-EF$1)/EF$1*100</f>
        <v>0</v>
      </c>
      <c r="EG18">
        <f>(MIN('mmf-reo'!EI$2:EI17)-EG$1)/EG$1*100</f>
        <v>0</v>
      </c>
      <c r="EH18">
        <f>(MIN('mmf-reo'!EJ$2:EJ17)-EH$1)/EH$1*100</f>
        <v>0.89425191098446744</v>
      </c>
      <c r="EI18">
        <f>(MIN('mmf-reo'!EK$2:EK17)-EI$1)/EI$1*100</f>
        <v>0</v>
      </c>
      <c r="EJ18">
        <f>(MIN('mmf-reo'!EL$2:EL17)-EJ$1)/EJ$1*100</f>
        <v>1.0138673672651741</v>
      </c>
      <c r="EK18">
        <f>(MIN('mmf-reo'!EM$2:EM17)-EK$1)/EK$1*100</f>
        <v>1.1196599791914941</v>
      </c>
      <c r="EL18">
        <f>(MIN('mmf-reo'!EN$2:EN17)-EL$1)/EL$1*100</f>
        <v>0</v>
      </c>
      <c r="EM18">
        <f>(MIN('mmf-reo'!EO$2:EO17)-EM$1)/EM$1*100</f>
        <v>0</v>
      </c>
      <c r="EN18">
        <f>(MIN('mmf-reo'!EP$2:EP17)-EN$1)/EN$1*100</f>
        <v>0</v>
      </c>
      <c r="EO18">
        <f>(MIN('mmf-reo'!EQ$2:EQ17)-EO$1)/EO$1*100</f>
        <v>0</v>
      </c>
      <c r="EP18">
        <f>(MIN('mmf-reo'!ER$2:ER17)-EP$1)/EP$1*100</f>
        <v>0</v>
      </c>
      <c r="EQ18">
        <f>(MIN('mmf-reo'!ES$2:ES17)-EQ$1)/EQ$1*100</f>
        <v>0.60169342762989553</v>
      </c>
      <c r="ER18">
        <f>(MIN('mmf-reo'!ET$2:ET17)-ER$1)/ER$1*100</f>
        <v>0</v>
      </c>
      <c r="ES18">
        <f>(MIN('mmf-reo'!EU$2:EU17)-ES$1)/ES$1*100</f>
        <v>0</v>
      </c>
      <c r="ET18">
        <f>(MIN('mmf-reo'!EV$2:EV17)-ET$1)/ET$1*100</f>
        <v>0</v>
      </c>
      <c r="EU18">
        <f>(MIN('mmf-reo'!EW$2:EW17)-EU$1)/EU$1*100</f>
        <v>0</v>
      </c>
      <c r="EV18">
        <f>(MIN('mmf-reo'!EX$2:EX17)-EV$1)/EV$1*100</f>
        <v>0</v>
      </c>
      <c r="EW18">
        <f>(MIN('mmf-reo'!EY$2:EY17)-EW$1)/EW$1*100</f>
        <v>0</v>
      </c>
      <c r="EX18">
        <f>(MIN('mmf-reo'!EZ$2:EZ17)-EX$1)/EX$1*100</f>
        <v>0</v>
      </c>
      <c r="EY18">
        <f>(MIN('mmf-reo'!FA$2:FA17)-EY$1)/EY$1*100</f>
        <v>0</v>
      </c>
      <c r="EZ18">
        <f>(MIN('mmf-reo'!FB$2:FB17)-EZ$1)/EZ$1*100</f>
        <v>0</v>
      </c>
      <c r="FA18">
        <f>(MIN('mmf-reo'!FC$2:FC17)-FA$1)/FA$1*100</f>
        <v>0</v>
      </c>
      <c r="FB18">
        <f>(MIN('mmf-reo'!FD$2:FD17)-FB$1)/FB$1*100</f>
        <v>0</v>
      </c>
      <c r="FC18">
        <f>(MIN('mmf-reo'!FE$2:FE17)-FC$1)/FC$1*100</f>
        <v>0.42948040391211528</v>
      </c>
      <c r="FD18">
        <f>(MIN('mmf-reo'!FF$2:FF17)-FD$1)/FD$1*100</f>
        <v>0.60671917951430854</v>
      </c>
      <c r="FE18">
        <f>(MIN('mmf-reo'!FG$2:FG17)-FE$1)/FE$1*100</f>
        <v>0</v>
      </c>
      <c r="FF18">
        <f>(MIN('mmf-reo'!FH$2:FH17)-FF$1)/FF$1*100</f>
        <v>0</v>
      </c>
      <c r="FG18">
        <f>(MIN('mmf-reo'!FI$2:FI17)-FG$1)/FG$1*100</f>
        <v>0.76109287413846272</v>
      </c>
      <c r="FH18">
        <f>(MIN('mmf-reo'!FJ$2:FJ17)-FH$1)/FH$1*100</f>
        <v>0.38306749449800481</v>
      </c>
      <c r="FI18">
        <f>(MIN('mmf-reo'!FK$2:FK17)-FI$1)/FI$1*100</f>
        <v>0.51002644483129789</v>
      </c>
      <c r="FJ18">
        <f>(MIN('mmf-reo'!FL$2:FL17)-FJ$1)/FJ$1*100</f>
        <v>0</v>
      </c>
      <c r="FK18">
        <f>(MIN('mmf-reo'!FM$2:FM17)-FK$1)/FK$1*100</f>
        <v>0</v>
      </c>
      <c r="FL18">
        <f>(MIN('mmf-reo'!FN$2:FN17)-FL$1)/FL$1*100</f>
        <v>0</v>
      </c>
      <c r="FM18">
        <f>(MIN('mmf-reo'!FO$2:FO17)-FM$1)/FM$1*100</f>
        <v>0</v>
      </c>
      <c r="FN18">
        <f>(MIN('mmf-reo'!FP$2:FP17)-FN$1)/FN$1*100</f>
        <v>0</v>
      </c>
      <c r="FO18">
        <f>(MIN('mmf-reo'!FQ$2:FQ17)-FO$1)/FO$1*100</f>
        <v>0</v>
      </c>
      <c r="FP18">
        <f>(MIN('mmf-reo'!FR$2:FR17)-FP$1)/FP$1*100</f>
        <v>0</v>
      </c>
      <c r="FQ18">
        <f>(MIN('mmf-reo'!FS$2:FS17)-FQ$1)/FQ$1*100</f>
        <v>0</v>
      </c>
      <c r="FR18">
        <f>(MIN('mmf-reo'!FT$2:FT17)-FR$1)/FR$1*100</f>
        <v>0</v>
      </c>
      <c r="FS18">
        <f>(MIN('mmf-reo'!FU$2:FU17)-FS$1)/FS$1*100</f>
        <v>0</v>
      </c>
      <c r="FT18">
        <f>(MIN('mmf-reo'!FV$2:FV17)-FT$1)/FT$1*100</f>
        <v>0</v>
      </c>
      <c r="FU18">
        <f>(MIN('mmf-reo'!FW$2:FW17)-FU$1)/FU$1*100</f>
        <v>0</v>
      </c>
      <c r="FV18">
        <f>(MIN('mmf-reo'!FX$2:FX17)-FV$1)/FV$1*100</f>
        <v>0</v>
      </c>
      <c r="FW18">
        <f>(MIN('mmf-reo'!FY$2:FY17)-FW$1)/FW$1*100</f>
        <v>0</v>
      </c>
      <c r="FX18">
        <f>(MIN('mmf-reo'!FZ$2:FZ17)-FX$1)/FX$1*100</f>
        <v>2.6542113541187971</v>
      </c>
      <c r="FY18">
        <f>(MIN('mmf-reo'!GA$2:GA17)-FY$1)/FY$1*100</f>
        <v>0</v>
      </c>
      <c r="FZ18">
        <f>(MIN('mmf-reo'!GB$2:GB17)-FZ$1)/FZ$1*100</f>
        <v>0.10855438819787942</v>
      </c>
      <c r="GA18">
        <f>(MIN('mmf-reo'!GC$2:GC17)-GA$1)/GA$1*100</f>
        <v>0</v>
      </c>
      <c r="GB18">
        <f>(MIN('mmf-reo'!GD$2:GD17)-GB$1)/GB$1*100</f>
        <v>0</v>
      </c>
      <c r="GC18">
        <f>(MIN('mmf-reo'!GE$2:GE17)-GC$1)/GC$1*100</f>
        <v>0</v>
      </c>
      <c r="GD18">
        <f>(MIN('mmf-reo'!GF$2:GF17)-GD$1)/GD$1*100</f>
        <v>0</v>
      </c>
      <c r="GE18">
        <f>(MIN('mmf-reo'!GG$2:GG17)-GE$1)/GE$1*100</f>
        <v>0.10578660404083047</v>
      </c>
      <c r="GF18">
        <f>(MIN('mmf-reo'!GH$2:GH17)-GF$1)/GF$1*100</f>
        <v>0</v>
      </c>
      <c r="GG18">
        <f>(MIN('mmf-reo'!GI$2:GI17)-GG$1)/GG$1*100</f>
        <v>0</v>
      </c>
      <c r="GH18">
        <f>(MIN('mmf-reo'!GJ$2:GJ17)-GH$1)/GH$1*100</f>
        <v>0</v>
      </c>
      <c r="GI18">
        <f>(MIN('mmf-reo'!GK$2:GK17)-GI$1)/GI$1*100</f>
        <v>0.1449093761938767</v>
      </c>
      <c r="GJ18">
        <f>(MIN('mmf-reo'!GL$2:GL17)-GJ$1)/GJ$1*100</f>
        <v>0.10532724661732557</v>
      </c>
      <c r="GK18">
        <f>(MIN('mmf-reo'!GM$2:GM17)-GK$1)/GK$1*100</f>
        <v>0</v>
      </c>
      <c r="GL18">
        <f>(MIN('mmf-reo'!GN$2:GN17)-GL$1)/GL$1*100</f>
        <v>9.5967857595317767</v>
      </c>
      <c r="GM18">
        <f>(MIN('mmf-reo'!GO$2:GO17)-GM$1)/GM$1*100</f>
        <v>10.776301184418434</v>
      </c>
      <c r="GN18">
        <f>(MIN('mmf-reo'!GP$2:GP17)-GN$1)/GN$1*100</f>
        <v>0</v>
      </c>
      <c r="GO18">
        <f>(MIN('mmf-reo'!GQ$2:GQ17)-GO$1)/GO$1*100</f>
        <v>0</v>
      </c>
      <c r="GP18">
        <f>(MIN('mmf-reo'!GR$2:GR17)-GP$1)/GP$1*100</f>
        <v>0</v>
      </c>
      <c r="GQ18">
        <f>(MIN('mmf-reo'!GS$2:GS17)-GQ$1)/GQ$1*100</f>
        <v>0</v>
      </c>
      <c r="GR18">
        <f>(MIN('mmf-reo'!GT$2:GT17)-GR$1)/GR$1*100</f>
        <v>0</v>
      </c>
      <c r="GS18">
        <f>(MIN('mmf-reo'!GU$2:GU17)-GS$1)/GS$1*100</f>
        <v>0</v>
      </c>
      <c r="GT18">
        <f>(MIN('mmf-reo'!GV$2:GV17)-GT$1)/GT$1*100</f>
        <v>0</v>
      </c>
      <c r="GU18">
        <f>(MIN('mmf-reo'!GW$2:GW17)-GU$1)/GU$1*100</f>
        <v>0</v>
      </c>
      <c r="GV18">
        <f>(MIN('mmf-reo'!GX$2:GX17)-GV$1)/GV$1*100</f>
        <v>0</v>
      </c>
      <c r="GW18">
        <f>(MIN('mmf-reo'!GY$2:GY17)-GW$1)/GW$1*100</f>
        <v>0</v>
      </c>
      <c r="GX18">
        <f>(MIN('mmf-reo'!GZ$2:GZ17)-GX$1)/GX$1*100</f>
        <v>0</v>
      </c>
      <c r="GY18">
        <f>(MIN('mmf-reo'!HA$2:HA17)-GY$1)/GY$1*100</f>
        <v>0</v>
      </c>
      <c r="GZ18">
        <f>(MIN('mmf-reo'!HB$2:HB17)-GZ$1)/GZ$1*100</f>
        <v>0</v>
      </c>
      <c r="HA18">
        <f>(MIN('mmf-reo'!HC$2:HC17)-HA$1)/HA$1*100</f>
        <v>0</v>
      </c>
      <c r="HB18">
        <f>(MIN('mmf-reo'!HD$2:HD17)-HB$1)/HB$1*100</f>
        <v>0</v>
      </c>
      <c r="HC18">
        <f>(MIN('mmf-reo'!HE$2:HE17)-HC$1)/HC$1*100</f>
        <v>0</v>
      </c>
      <c r="HD18">
        <f>(MIN('mmf-reo'!HF$2:HF17)-HD$1)/HD$1*100</f>
        <v>0</v>
      </c>
      <c r="HE18">
        <f>(MIN('mmf-reo'!HG$2:HG17)-HE$1)/HE$1*100</f>
        <v>0</v>
      </c>
      <c r="HF18">
        <f>(MIN('mmf-reo'!HH$2:HH17)-HF$1)/HF$1*100</f>
        <v>0</v>
      </c>
      <c r="HG18">
        <f>(MIN('mmf-reo'!HI$2:HI17)-HG$1)/HG$1*100</f>
        <v>0</v>
      </c>
      <c r="HH18">
        <f>(MIN('mmf-reo'!HJ$2:HJ17)-HH$1)/HH$1*100</f>
        <v>0</v>
      </c>
      <c r="HI18">
        <f>(MIN('mmf-reo'!HK$2:HK17)-HI$1)/HI$1*100</f>
        <v>0</v>
      </c>
      <c r="HJ18">
        <f>(MIN('mmf-reo'!HL$2:HL17)-HJ$1)/HJ$1*100</f>
        <v>0</v>
      </c>
      <c r="HK18">
        <f>(MIN('mmf-reo'!HM$2:HM17)-HK$1)/HK$1*100</f>
        <v>0</v>
      </c>
      <c r="HL18">
        <f>(MIN('mmf-reo'!HN$2:HN17)-HL$1)/HL$1*100</f>
        <v>0</v>
      </c>
      <c r="HM18">
        <f>(MIN('mmf-reo'!HO$2:HO17)-HM$1)/HM$1*100</f>
        <v>0</v>
      </c>
      <c r="HN18">
        <f>(MIN('mmf-reo'!HP$2:HP17)-HN$1)/HN$1*100</f>
        <v>6.0818128577625745E-2</v>
      </c>
      <c r="HO18">
        <f>(MIN('mmf-reo'!HQ$2:HQ17)-HO$1)/HO$1*100</f>
        <v>0</v>
      </c>
      <c r="HP18">
        <f>(MIN('mmf-reo'!HR$2:HR17)-HP$1)/HP$1*100</f>
        <v>0</v>
      </c>
      <c r="HQ18">
        <f>(MIN('mmf-reo'!HS$2:HS17)-HQ$1)/HQ$1*100</f>
        <v>0</v>
      </c>
      <c r="HR18">
        <f>(MIN('mmf-reo'!HT$2:HT17)-HR$1)/HR$1*100</f>
        <v>0.8684426252297105</v>
      </c>
      <c r="HS18">
        <f>(MIN('mmf-reo'!HU$2:HU17)-HS$1)/HS$1*100</f>
        <v>9.4261921042331553E-2</v>
      </c>
      <c r="HT18">
        <f>(MIN('mmf-reo'!HV$2:HV17)-HT$1)/HT$1*100</f>
        <v>0.39941503678010326</v>
      </c>
      <c r="HU18">
        <f>(MIN('mmf-reo'!HW$2:HW17)-HU$1)/HU$1*100</f>
        <v>0</v>
      </c>
      <c r="HV18">
        <f>(MIN('mmf-reo'!HX$2:HX17)-HV$1)/HV$1*100</f>
        <v>0</v>
      </c>
      <c r="HW18">
        <f>(MIN('mmf-reo'!HY$2:HY17)-HW$1)/HW$1*100</f>
        <v>0</v>
      </c>
      <c r="HX18">
        <f>(MIN('mmf-reo'!HZ$2:HZ17)-HX$1)/HX$1*100</f>
        <v>0</v>
      </c>
      <c r="HY18">
        <f>(MIN('mmf-reo'!IA$2:IA17)-HY$1)/HY$1*100</f>
        <v>0</v>
      </c>
      <c r="HZ18">
        <f>(MIN('mmf-reo'!IB$2:IB17)-HZ$1)/HZ$1*100</f>
        <v>0</v>
      </c>
      <c r="IA18">
        <f>(MIN('mmf-reo'!IC$2:IC17)-IA$1)/IA$1*100</f>
        <v>0</v>
      </c>
      <c r="IB18">
        <f>(MIN('mmf-reo'!ID$2:ID17)-IB$1)/IB$1*100</f>
        <v>0</v>
      </c>
      <c r="IC18">
        <f>(MIN('mmf-reo'!IE$2:IE17)-IC$1)/IC$1*100</f>
        <v>0.30925738535570102</v>
      </c>
      <c r="ID18">
        <f>(MIN('mmf-reo'!IF$2:IF17)-ID$1)/ID$1*100</f>
        <v>0.69541301409677514</v>
      </c>
      <c r="IE18">
        <f>(MIN('mmf-reo'!IG$2:IG17)-IE$1)/IE$1*100</f>
        <v>0</v>
      </c>
      <c r="IF18">
        <f>(MIN('mmf-reo'!IH$2:IH17)-IF$1)/IF$1*100</f>
        <v>0</v>
      </c>
      <c r="IG18">
        <f>(MIN('mmf-reo'!II$2:II17)-IG$1)/IG$1*100</f>
        <v>0.2160098298786241</v>
      </c>
      <c r="IH18">
        <f>(MIN('mmf-reo'!IJ$2:IJ17)-IH$1)/IH$1*100</f>
        <v>0.21999437959232204</v>
      </c>
      <c r="II18">
        <f>(MIN('mmf-reo'!IK$2:IK17)-II$1)/II$1*100</f>
        <v>1.3620994875928512</v>
      </c>
      <c r="IJ18">
        <f>(MIN('mmf-reo'!IL$2:IL17)-IJ$1)/IJ$1*100</f>
        <v>1.0119275040365687</v>
      </c>
      <c r="IK18">
        <f>(MIN('mmf-reo'!IM$2:IM17)-IK$1)/IK$1*100</f>
        <v>0</v>
      </c>
      <c r="IL18">
        <f>(MIN('mmf-reo'!IN$2:IN17)-IL$1)/IL$1*100</f>
        <v>0</v>
      </c>
      <c r="IM18">
        <f>(MIN('mmf-reo'!IO$2:IO17)-IM$1)/IM$1*100</f>
        <v>0</v>
      </c>
      <c r="IN18">
        <f>(MIN('mmf-reo'!IP$2:IP17)-IN$1)/IN$1*100</f>
        <v>0</v>
      </c>
      <c r="IO18">
        <f>(MIN('mmf-reo'!IQ$2:IQ17)-IO$1)/IO$1*100</f>
        <v>7.4029855208493549</v>
      </c>
      <c r="IP18">
        <f>(MIN('mmf-reo'!IR$2:IR17)-IP$1)/IP$1*100</f>
        <v>0</v>
      </c>
      <c r="IQ18">
        <f>(MIN('mmf-reo'!IS$2:IS17)-IQ$1)/IQ$1*100</f>
        <v>0</v>
      </c>
      <c r="IR18">
        <f>(MIN('mmf-reo'!IT$2:IT17)-IR$1)/IR$1*100</f>
        <v>0</v>
      </c>
      <c r="IS18">
        <f>(MIN('mmf-reo'!IU$2:IU17)-IS$1)/IS$1*100</f>
        <v>0</v>
      </c>
      <c r="IT18">
        <f>(MIN('mmf-reo'!IV$2:IV17)-IT$1)/IT$1*100</f>
        <v>0.18624385974208463</v>
      </c>
      <c r="IU18">
        <f>(MIN('mmf-reo'!IW$2:IW17)-IU$1)/IU$1*100</f>
        <v>0.19827824133185176</v>
      </c>
      <c r="IV18">
        <f>(MIN('mmf-reo'!IX$2:IX17)-IV$1)/IV$1*100</f>
        <v>0.20427337160150841</v>
      </c>
      <c r="IW18">
        <f>(MIN('mmf-reo'!IY$2:IY17)-IW$1)/IW$1*100</f>
        <v>0.208911822470288</v>
      </c>
      <c r="IX18">
        <f>(MIN('mmf-reo'!IZ$2:IZ17)-IX$1)/IX$1*100</f>
        <v>0</v>
      </c>
      <c r="IY18">
        <f>(MIN('mmf-reo'!JA$2:JA17)-IY$1)/IY$1*100</f>
        <v>0</v>
      </c>
      <c r="IZ18">
        <f>(MIN('mmf-reo'!JB$2:JB17)-IZ$1)/IZ$1*100</f>
        <v>0</v>
      </c>
      <c r="JA18">
        <f>(MIN('mmf-reo'!JC$2:JC17)-JA$1)/JA$1*100</f>
        <v>0</v>
      </c>
      <c r="JB18">
        <f>(MIN('mmf-reo'!JD$2:JD17)-JB$1)/JB$1*100</f>
        <v>2.370458453499722</v>
      </c>
      <c r="JC18">
        <f>(MIN('mmf-reo'!JE$2:JE17)-JC$1)/JC$1*100</f>
        <v>0</v>
      </c>
      <c r="JD18">
        <f>(MIN('mmf-reo'!JF$2:JF17)-JD$1)/JD$1*100</f>
        <v>5.6685465050686483</v>
      </c>
      <c r="JE18">
        <f>(MIN('mmf-reo'!JG$2:JG17)-JE$1)/JE$1*100</f>
        <v>0</v>
      </c>
      <c r="JF18">
        <f>(MIN('mmf-reo'!JH$2:JH17)-JF$1)/JF$1*100</f>
        <v>0</v>
      </c>
      <c r="JG18">
        <f>(MIN('mmf-reo'!JI$2:JI17)-JG$1)/JG$1*100</f>
        <v>0.31591710849054172</v>
      </c>
      <c r="JH18">
        <f>(MIN('mmf-reo'!JJ$2:JJ17)-JH$1)/JH$1*100</f>
        <v>0.7553692134097908</v>
      </c>
      <c r="JI18">
        <f>(MIN('mmf-reo'!JK$2:JK17)-JI$1)/JI$1*100</f>
        <v>0</v>
      </c>
      <c r="JJ18">
        <f>(MIN('mmf-reo'!JL$2:JL17)-JJ$1)/JJ$1*100</f>
        <v>0.35948852265105796</v>
      </c>
      <c r="JK18">
        <f>(MIN('mmf-reo'!JM$2:JM17)-JK$1)/JK$1*100</f>
        <v>0</v>
      </c>
      <c r="JL18">
        <f>(MIN('mmf-reo'!JN$2:JN17)-JL$1)/JL$1*100</f>
        <v>0</v>
      </c>
      <c r="JM18">
        <f>(MIN('mmf-reo'!JO$2:JO17)-JM$1)/JM$1*100</f>
        <v>0</v>
      </c>
      <c r="JN18">
        <f>(MIN('mmf-reo'!JP$2:JP17)-JN$1)/JN$1*100</f>
        <v>0</v>
      </c>
      <c r="JO18">
        <f>(MIN('mmf-reo'!JQ$2:JQ17)-JO$1)/JO$1*100</f>
        <v>0</v>
      </c>
      <c r="JP18">
        <f>(MIN('mmf-reo'!JR$2:JR17)-JP$1)/JP$1*100</f>
        <v>0</v>
      </c>
      <c r="JQ18">
        <f>(MIN('mmf-reo'!JS$2:JS17)-JQ$1)/JQ$1*100</f>
        <v>0</v>
      </c>
      <c r="JR18">
        <f>(MIN('mmf-reo'!JT$2:JT17)-JR$1)/JR$1*100</f>
        <v>0</v>
      </c>
      <c r="JS18">
        <f>(MIN('mmf-reo'!JU$2:JU17)-JS$1)/JS$1*100</f>
        <v>0</v>
      </c>
      <c r="JT18">
        <f>(MIN('mmf-reo'!JV$2:JV17)-JT$1)/JT$1*100</f>
        <v>0</v>
      </c>
      <c r="JU18">
        <f>(MIN('mmf-reo'!JW$2:JW17)-JU$1)/JU$1*100</f>
        <v>0</v>
      </c>
      <c r="JV18">
        <f>(MIN('mmf-reo'!JX$2:JX17)-JV$1)/JV$1*100</f>
        <v>0</v>
      </c>
      <c r="JW18">
        <f>(MIN('mmf-reo'!JY$2:JY17)-JW$1)/JW$1*100</f>
        <v>0</v>
      </c>
      <c r="JX18">
        <f>(MIN('mmf-reo'!JZ$2:JZ17)-JX$1)/JX$1*100</f>
        <v>0</v>
      </c>
      <c r="JY18">
        <f>(MIN('mmf-reo'!KA$2:KA17)-JY$1)/JY$1*100</f>
        <v>0</v>
      </c>
      <c r="JZ18">
        <f>(MIN('mmf-reo'!KB$2:KB17)-JZ$1)/JZ$1*100</f>
        <v>0</v>
      </c>
      <c r="KA18">
        <f>(MIN('mmf-reo'!KC$2:KC17)-KA$1)/KA$1*100</f>
        <v>0</v>
      </c>
      <c r="KB18">
        <f>(MIN('mmf-reo'!KD$2:KD17)-KB$1)/KB$1*100</f>
        <v>0</v>
      </c>
      <c r="KC18">
        <f>(MIN('mmf-reo'!KE$2:KE17)-KC$1)/KC$1*100</f>
        <v>0</v>
      </c>
      <c r="KD18">
        <f>(MIN('mmf-reo'!KF$2:KF17)-KD$1)/KD$1*100</f>
        <v>0.57903502058492839</v>
      </c>
      <c r="KE18">
        <f>(MIN('mmf-reo'!KG$2:KG17)-KE$1)/KE$1*100</f>
        <v>0</v>
      </c>
      <c r="KF18">
        <f>(MIN('mmf-reo'!KH$2:KH17)-KF$1)/KF$1*100</f>
        <v>1.2454032148461147</v>
      </c>
      <c r="KG18">
        <f>(MIN('mmf-reo'!KI$2:KI17)-KG$1)/KG$1*100</f>
        <v>1.1253739093778208</v>
      </c>
      <c r="KH18">
        <f>(MIN('mmf-reo'!KJ$2:KJ17)-KH$1)/KH$1*100</f>
        <v>1.2170584137064635</v>
      </c>
      <c r="KI18">
        <f>(MIN('mmf-reo'!KK$2:KK17)-KI$1)/KI$1*100</f>
        <v>0.55699943670068519</v>
      </c>
      <c r="KJ18">
        <f>(MIN('mmf-reo'!KL$2:KL17)-KJ$1)/KJ$1*100</f>
        <v>0.58525875489250823</v>
      </c>
      <c r="KK18">
        <f>(MIN('mmf-reo'!KM$2:KM17)-KK$1)/KK$1*100</f>
        <v>0.42293039113921121</v>
      </c>
      <c r="KL18">
        <f>(MIN('mmf-reo'!KN$2:KN17)-KL$1)/KL$1*100</f>
        <v>0</v>
      </c>
      <c r="KM18">
        <f>(MIN('mmf-reo'!KO$2:KO17)-KM$1)/KM$1*100</f>
        <v>0.3085149736818219</v>
      </c>
      <c r="KN18">
        <f>(MIN('mmf-reo'!KP$2:KP17)-KN$1)/KN$1*100</f>
        <v>0.39795183846077081</v>
      </c>
      <c r="KO18">
        <f>(MIN('mmf-reo'!KQ$2:KQ17)-KO$1)/KO$1*100</f>
        <v>0.20470596134854022</v>
      </c>
      <c r="KP18">
        <f>(MIN('mmf-reo'!KR$2:KR17)-KP$1)/KP$1*100</f>
        <v>0.34904113273515741</v>
      </c>
      <c r="KQ18">
        <f>(MIN('mmf-reo'!KS$2:KS17)-KQ$1)/KQ$1*100</f>
        <v>0.35254760063863327</v>
      </c>
      <c r="KR18">
        <f>(MIN('mmf-reo'!KT$2:KT17)-KR$1)/KR$1*100</f>
        <v>0.41541946292750298</v>
      </c>
      <c r="KS18">
        <f>(MIN('mmf-reo'!KU$2:KU17)-KS$1)/KS$1*100</f>
        <v>0.4165247923716574</v>
      </c>
      <c r="KT18">
        <f>(MIN('mmf-reo'!KV$2:KV17)-KT$1)/KT$1*100</f>
        <v>0.4173651168688377</v>
      </c>
      <c r="KU18">
        <f>(MIN('mmf-reo'!KW$2:KW17)-KU$1)/KU$1*100</f>
        <v>0.41724120608024318</v>
      </c>
      <c r="KV18">
        <f>(MIN('mmf-reo'!KX$2:KX17)-KV$1)/KV$1*100</f>
        <v>0</v>
      </c>
      <c r="KW18">
        <f>(MIN('mmf-reo'!KY$2:KY17)-KW$1)/KW$1*100</f>
        <v>0</v>
      </c>
      <c r="KX18">
        <f>(MIN('mmf-reo'!KZ$2:KZ17)-KX$1)/KX$1*100</f>
        <v>0</v>
      </c>
      <c r="KY18">
        <f>(MIN('mmf-reo'!LA$2:LA17)-KY$1)/KY$1*100</f>
        <v>1.0218251949195696</v>
      </c>
      <c r="KZ18">
        <f>(MIN('mmf-reo'!LB$2:LB17)-KZ$1)/KZ$1*100</f>
        <v>2.647094283425977E-2</v>
      </c>
      <c r="LA18">
        <f>(MIN('mmf-reo'!LC$2:LC17)-LA$1)/LA$1*100</f>
        <v>0</v>
      </c>
      <c r="LB18">
        <f>(MIN('mmf-reo'!LD$2:LD17)-LB$1)/LB$1*100</f>
        <v>0</v>
      </c>
      <c r="LC18">
        <f>(MIN('mmf-reo'!LE$2:LE17)-LC$1)/LC$1*100</f>
        <v>0</v>
      </c>
      <c r="LD18">
        <f>(MIN('mmf-reo'!LF$2:LF17)-LD$1)/LD$1*100</f>
        <v>0.32546208360378681</v>
      </c>
      <c r="LE18">
        <f>(MIN('mmf-reo'!LG$2:LG17)-LE$1)/LE$1*100</f>
        <v>1.5441424107726398</v>
      </c>
      <c r="LF18">
        <f>(MIN('mmf-reo'!LH$2:LH17)-LF$1)/LF$1*100</f>
        <v>0</v>
      </c>
      <c r="LG18">
        <f>(MIN('mmf-reo'!LI$2:LI17)-LG$1)/LG$1*100</f>
        <v>0</v>
      </c>
      <c r="LH18">
        <f>(MIN('mmf-reo'!LJ$2:LJ17)-LH$1)/LH$1*100</f>
        <v>0</v>
      </c>
      <c r="LI18">
        <f>(MIN('mmf-reo'!LK$2:LK17)-LI$1)/LI$1*100</f>
        <v>0</v>
      </c>
      <c r="LJ18">
        <f>(MIN('mmf-reo'!LL$2:LL17)-LJ$1)/LJ$1*100</f>
        <v>0</v>
      </c>
      <c r="LK18">
        <f>(MIN('mmf-reo'!LM$2:LM17)-LK$1)/LK$1*100</f>
        <v>0</v>
      </c>
      <c r="LL18">
        <f>(MIN('mmf-reo'!LN$2:LN17)-LL$1)/LL$1*100</f>
        <v>1.0886166935174815</v>
      </c>
      <c r="LM18">
        <f>(MIN('mmf-reo'!LO$2:LO17)-LM$1)/LM$1*100</f>
        <v>1.0876418746824195</v>
      </c>
      <c r="LN18">
        <f>(MIN('mmf-reo'!LP$2:LP17)-LN$1)/LN$1*100</f>
        <v>0</v>
      </c>
      <c r="LO18">
        <f>(MIN('mmf-reo'!LQ$2:LQ17)-LO$1)/LO$1*100</f>
        <v>0</v>
      </c>
      <c r="LP18">
        <f>(MIN('mmf-reo'!LR$2:LR17)-LP$1)/LP$1*100</f>
        <v>6.3664131170022675E-2</v>
      </c>
      <c r="LQ18">
        <f>(MIN('mmf-reo'!LS$2:LS17)-LQ$1)/LQ$1*100</f>
        <v>0</v>
      </c>
      <c r="LR18">
        <f>(MIN('mmf-reo'!LT$2:LT17)-LR$1)/LR$1*100</f>
        <v>0</v>
      </c>
      <c r="LS18">
        <f>(MIN('mmf-reo'!LU$2:LU17)-LS$1)/LS$1*100</f>
        <v>0.4139019639194671</v>
      </c>
      <c r="LT18">
        <f>(MIN('mmf-reo'!LV$2:LV17)-LT$1)/LT$1*100</f>
        <v>0.44888246459973202</v>
      </c>
      <c r="LU18">
        <f>(MIN('mmf-reo'!LW$2:LW17)-LU$1)/LU$1*100</f>
        <v>0.43478988521341733</v>
      </c>
      <c r="LV18">
        <f>(MIN('mmf-reo'!LX$2:LX17)-LV$1)/LV$1*100</f>
        <v>0.46034582310944633</v>
      </c>
      <c r="LW18">
        <f>(MIN('mmf-reo'!LY$2:LY17)-LW$1)/LW$1*100</f>
        <v>0</v>
      </c>
      <c r="LX18">
        <f>(MIN('mmf-reo'!LZ$2:LZ17)-LX$1)/LX$1*100</f>
        <v>0</v>
      </c>
      <c r="LY18">
        <f>(MIN('mmf-reo'!MA$2:MA17)-LY$1)/LY$1*100</f>
        <v>0</v>
      </c>
      <c r="LZ18">
        <f>(MIN('mmf-reo'!MB$2:MB17)-LZ$1)/LZ$1*100</f>
        <v>0</v>
      </c>
      <c r="MA18">
        <f>(MIN('mmf-reo'!MC$2:MC17)-MA$1)/MA$1*100</f>
        <v>0</v>
      </c>
      <c r="MB18">
        <f>(MIN('mmf-reo'!MD$2:MD17)-MB$1)/MB$1*100</f>
        <v>0</v>
      </c>
      <c r="MC18">
        <f>(MIN('mmf-reo'!ME$2:ME17)-MC$1)/MC$1*100</f>
        <v>0</v>
      </c>
      <c r="MD18">
        <f>(MIN('mmf-reo'!MF$2:MF17)-MD$1)/MD$1*100</f>
        <v>0</v>
      </c>
      <c r="ME18">
        <f>(MIN('mmf-reo'!MG$2:MG17)-ME$1)/ME$1*100</f>
        <v>0</v>
      </c>
      <c r="MF18">
        <f>(MIN('mmf-reo'!MH$2:MH17)-MF$1)/MF$1*100</f>
        <v>0</v>
      </c>
      <c r="MG18">
        <f>(MIN('mmf-reo'!MI$2:MI17)-MG$1)/MG$1*100</f>
        <v>0</v>
      </c>
      <c r="MH18">
        <f>(MIN('mmf-reo'!MJ$2:MJ17)-MH$1)/MH$1*100</f>
        <v>0</v>
      </c>
      <c r="MI18">
        <f>(MIN('mmf-reo'!MK$2:MK17)-MI$1)/MI$1*100</f>
        <v>0</v>
      </c>
      <c r="MJ18">
        <f>(MIN('mmf-reo'!ML$2:ML17)-MJ$1)/MJ$1*100</f>
        <v>0</v>
      </c>
      <c r="MK18">
        <f>(MIN('mmf-reo'!MM$2:MM17)-MK$1)/MK$1*100</f>
        <v>0</v>
      </c>
      <c r="ML18">
        <f>(MIN('mmf-reo'!MN$2:MN17)-ML$1)/ML$1*100</f>
        <v>0</v>
      </c>
      <c r="MM18">
        <f>(MIN('mmf-reo'!MO$2:MO17)-MM$1)/MM$1*100</f>
        <v>0</v>
      </c>
      <c r="MN18">
        <f>(MIN('mmf-reo'!MP$2:MP17)-MN$1)/MN$1*100</f>
        <v>0</v>
      </c>
      <c r="MO18">
        <f>(MIN('mmf-reo'!MQ$2:MQ17)-MO$1)/MO$1*100</f>
        <v>0</v>
      </c>
      <c r="MP18">
        <f>(MIN('mmf-reo'!MR$2:MR17)-MP$1)/MP$1*100</f>
        <v>0</v>
      </c>
      <c r="MQ18">
        <f>(MIN('mmf-reo'!MS$2:MS17)-MQ$1)/MQ$1*100</f>
        <v>0</v>
      </c>
      <c r="MR18">
        <f>(MIN('mmf-reo'!MT$2:MT17)-MR$1)/MR$1*100</f>
        <v>0</v>
      </c>
      <c r="MS18">
        <f>(MIN('mmf-reo'!MU$2:MU17)-MS$1)/MS$1*100</f>
        <v>0</v>
      </c>
      <c r="MT18">
        <f>(MIN('mmf-reo'!MV$2:MV17)-MT$1)/MT$1*100</f>
        <v>0</v>
      </c>
      <c r="MU18">
        <f>(MIN('mmf-reo'!MW$2:MW17)-MU$1)/MU$1*100</f>
        <v>0</v>
      </c>
      <c r="MV18">
        <f>(MIN('mmf-reo'!MX$2:MX17)-MV$1)/MV$1*100</f>
        <v>0</v>
      </c>
      <c r="MW18">
        <f>(MIN('mmf-reo'!MY$2:MY17)-MW$1)/MW$1*100</f>
        <v>0.15102670650086436</v>
      </c>
      <c r="MX18">
        <f>(MIN('mmf-reo'!MZ$2:MZ17)-MX$1)/MX$1*100</f>
        <v>2.2263288889040219E-2</v>
      </c>
      <c r="MY18">
        <f>(MIN('mmf-reo'!NA$2:NA17)-MY$1)/MY$1*100</f>
        <v>0.12560520173189857</v>
      </c>
      <c r="MZ18">
        <f>(MIN('mmf-reo'!NB$2:NB17)-MZ$1)/MZ$1*100</f>
        <v>0.34889420369500918</v>
      </c>
      <c r="NA18">
        <f>(MIN('mmf-reo'!NC$2:NC17)-NA$1)/NA$1*100</f>
        <v>0</v>
      </c>
      <c r="NB18">
        <f>(MIN('mmf-reo'!ND$2:ND17)-NB$1)/NB$1*100</f>
        <v>0</v>
      </c>
      <c r="NC18">
        <f>(MIN('mmf-reo'!NE$2:NE17)-NC$1)/NC$1*100</f>
        <v>0</v>
      </c>
      <c r="ND18">
        <f>(MIN('mmf-reo'!NF$2:NF17)-ND$1)/ND$1*100</f>
        <v>0</v>
      </c>
      <c r="NE18">
        <f>(MIN('mmf-reo'!NG$2:NG17)-NE$1)/NE$1*100</f>
        <v>7.3940949732015399E-2</v>
      </c>
      <c r="NF18">
        <f>(MIN('mmf-reo'!NH$2:NH17)-NF$1)/NF$1*100</f>
        <v>0</v>
      </c>
      <c r="NG18">
        <f>(MIN('mmf-reo'!NI$2:NI17)-NG$1)/NG$1*100</f>
        <v>1.7979346275826469</v>
      </c>
      <c r="NH18">
        <f>(MIN('mmf-reo'!NJ$2:NJ17)-NH$1)/NH$1*100</f>
        <v>0</v>
      </c>
      <c r="NI18">
        <f>(MIN('mmf-reo'!NK$2:NK17)-NI$1)/NI$1*100</f>
        <v>0.66528915846212144</v>
      </c>
      <c r="NJ18">
        <f>(MIN('mmf-reo'!NL$2:NL17)-NJ$1)/NJ$1*100</f>
        <v>0</v>
      </c>
      <c r="NK18">
        <f>(MIN('mmf-reo'!NM$2:NM17)-NK$1)/NK$1*100</f>
        <v>0</v>
      </c>
      <c r="NL18">
        <f>(MIN('mmf-reo'!NN$2:NN17)-NL$1)/NL$1*100</f>
        <v>0</v>
      </c>
      <c r="NM18">
        <f>(MIN('mmf-reo'!NO$2:NO17)-NM$1)/NM$1*100</f>
        <v>0</v>
      </c>
      <c r="NN18">
        <f>(MIN('mmf-reo'!NP$2:NP17)-NN$1)/NN$1*100</f>
        <v>0.32824058097861819</v>
      </c>
      <c r="NO18">
        <f>(MIN('mmf-reo'!NQ$2:NQ17)-NO$1)/NO$1*100</f>
        <v>8.7833813964813667E-3</v>
      </c>
      <c r="NP18">
        <f>(MIN('mmf-reo'!NR$2:NR17)-NP$1)/NP$1*100</f>
        <v>0</v>
      </c>
      <c r="NQ18">
        <f>(MIN('mmf-reo'!NS$2:NS17)-NQ$1)/NQ$1*100</f>
        <v>0</v>
      </c>
      <c r="NR18">
        <f>(MIN('mmf-reo'!NT$2:NT17)-NR$1)/NR$1*100</f>
        <v>2.209176044349666</v>
      </c>
      <c r="NS18">
        <f>(MIN('mmf-reo'!NU$2:NU17)-NS$1)/NS$1*100</f>
        <v>1.627378268037105E-3</v>
      </c>
      <c r="NT18">
        <f>(MIN('mmf-reo'!NV$2:NV17)-NT$1)/NT$1*100</f>
        <v>0</v>
      </c>
      <c r="NU18">
        <f>(MIN('mmf-reo'!NW$2:NW17)-NU$1)/NU$1*100</f>
        <v>0</v>
      </c>
      <c r="NV18">
        <f>(MIN('mmf-reo'!NX$2:NX17)-NV$1)/NV$1*100</f>
        <v>0.33715356072664449</v>
      </c>
      <c r="NW18">
        <f>(MIN('mmf-reo'!NY$2:NY17)-NW$1)/NW$1*100</f>
        <v>5.133854577507706</v>
      </c>
      <c r="NX18">
        <f>(MIN('mmf-reo'!NZ$2:NZ17)-NX$1)/NX$1*100</f>
        <v>0</v>
      </c>
      <c r="NY18">
        <f>(MIN('mmf-reo'!OA$2:OA17)-NY$1)/NY$1*100</f>
        <v>0</v>
      </c>
      <c r="NZ18">
        <f>(MIN('mmf-reo'!OB$2:OB17)-NZ$1)/NZ$1*100</f>
        <v>2.8827855820923878</v>
      </c>
      <c r="OA18">
        <f>(MIN('mmf-reo'!OC$2:OC17)-OA$1)/OA$1*100</f>
        <v>6.3350699341370857</v>
      </c>
      <c r="OB18">
        <f>(MIN('mmf-reo'!OD$2:OD17)-OB$1)/OB$1*100</f>
        <v>0</v>
      </c>
      <c r="OC18">
        <f>(MIN('mmf-reo'!OE$2:OE17)-OC$1)/OC$1*100</f>
        <v>9.4997040833354515E-2</v>
      </c>
      <c r="OD18">
        <f>(MIN('mmf-reo'!OF$2:OF17)-OD$1)/OD$1*100</f>
        <v>0</v>
      </c>
      <c r="OE18">
        <f>(MIN('mmf-reo'!OG$2:OG17)-OE$1)/OE$1*100</f>
        <v>0.233937349635717</v>
      </c>
      <c r="OF18">
        <f>(MIN('mmf-reo'!OH$2:OH17)-OF$1)/OF$1*100</f>
        <v>0.22914856426796351</v>
      </c>
      <c r="OG18">
        <f>(MIN('mmf-reo'!OI$2:OI17)-OG$1)/OG$1*100</f>
        <v>0</v>
      </c>
      <c r="OH18">
        <f>(MIN('mmf-reo'!OJ$2:OJ17)-OH$1)/OH$1*100</f>
        <v>0</v>
      </c>
      <c r="OI18">
        <f>(MIN('mmf-reo'!OK$2:OK17)-OI$1)/OI$1*100</f>
        <v>0</v>
      </c>
      <c r="OJ18">
        <f>(MIN('mmf-reo'!OL$2:OL17)-OJ$1)/OJ$1*100</f>
        <v>0</v>
      </c>
      <c r="OK18">
        <f>(MIN('mmf-reo'!OM$2:OM17)-OK$1)/OK$1*100</f>
        <v>0.20083300142277738</v>
      </c>
      <c r="OL18">
        <f>(MIN('mmf-reo'!ON$2:ON17)-OL$1)/OL$1*100</f>
        <v>0</v>
      </c>
      <c r="OM18">
        <f>(MIN('mmf-reo'!OO$2:OO17)-OM$1)/OM$1*100</f>
        <v>0</v>
      </c>
      <c r="ON18">
        <f>(MIN('mmf-reo'!OP$2:OP17)-ON$1)/ON$1*100</f>
        <v>4.8669295838015728E-2</v>
      </c>
      <c r="OO18">
        <f>(MIN('mmf-reo'!OQ$2:OQ17)-OO$1)/OO$1*100</f>
        <v>0</v>
      </c>
      <c r="OP18">
        <f>(MIN('mmf-reo'!OR$2:OR17)-OP$1)/OP$1*100</f>
        <v>0</v>
      </c>
      <c r="OQ18">
        <f>(MIN('mmf-reo'!OS$2:OS17)-OQ$1)/OQ$1*100</f>
        <v>0</v>
      </c>
      <c r="OR18">
        <f>(MIN('mmf-reo'!OT$2:OT17)-OR$1)/OR$1*100</f>
        <v>0.41391620068780011</v>
      </c>
      <c r="OS18">
        <f>(MIN('mmf-reo'!OU$2:OU17)-OS$1)/OS$1*100</f>
        <v>0.34972982373947037</v>
      </c>
      <c r="OT18">
        <f>(MIN('mmf-reo'!OV$2:OV17)-OT$1)/OT$1*100</f>
        <v>0</v>
      </c>
      <c r="OU18">
        <f>(MIN('mmf-reo'!OW$2:OW17)-OU$1)/OU$1*100</f>
        <v>0</v>
      </c>
      <c r="OV18">
        <f>(MIN('mmf-reo'!OX$2:OX17)-OV$1)/OV$1*100</f>
        <v>0</v>
      </c>
      <c r="OW18">
        <f>(MIN('mmf-reo'!OY$2:OY17)-OW$1)/OW$1*100</f>
        <v>0</v>
      </c>
      <c r="OX18">
        <f>(MIN('mmf-reo'!OZ$2:OZ17)-OX$1)/OX$1*100</f>
        <v>0</v>
      </c>
      <c r="OY18">
        <f>(MIN('mmf-reo'!PA$2:PA17)-OY$1)/OY$1*100</f>
        <v>0</v>
      </c>
      <c r="OZ18">
        <f>(MIN('mmf-reo'!PB$2:PB17)-OZ$1)/OZ$1*100</f>
        <v>0</v>
      </c>
      <c r="PA18">
        <f>(MIN('mmf-reo'!PC$2:PC17)-PA$1)/PA$1*100</f>
        <v>0</v>
      </c>
      <c r="PB18">
        <f>(MIN('mmf-reo'!PD$2:PD17)-PB$1)/PB$1*100</f>
        <v>0</v>
      </c>
      <c r="PC18">
        <f>(MIN('mmf-reo'!PE$2:PE17)-PC$1)/PC$1*100</f>
        <v>0</v>
      </c>
      <c r="PD18">
        <f>(MIN('mmf-reo'!PF$2:PF17)-PD$1)/PD$1*100</f>
        <v>0</v>
      </c>
      <c r="PE18">
        <f>(MIN('mmf-reo'!PG$2:PG17)-PE$1)/PE$1*100</f>
        <v>0</v>
      </c>
      <c r="PF18">
        <f>(MIN('mmf-reo'!PH$2:PH17)-PF$1)/PF$1*100</f>
        <v>0</v>
      </c>
      <c r="PG18">
        <f>(MIN('mmf-reo'!PI$2:PI17)-PG$1)/PG$1*100</f>
        <v>0</v>
      </c>
      <c r="PH18">
        <f>(MIN('mmf-reo'!PJ$2:PJ17)-PH$1)/PH$1*100</f>
        <v>0</v>
      </c>
      <c r="PI18">
        <f>(MIN('mmf-reo'!PK$2:PK17)-PI$1)/PI$1*100</f>
        <v>0</v>
      </c>
      <c r="PJ18">
        <f>(MIN('mmf-reo'!PL$2:PL17)-PJ$1)/PJ$1*100</f>
        <v>0</v>
      </c>
      <c r="PK18">
        <f>(MIN('mmf-reo'!PM$2:PM17)-PK$1)/PK$1*100</f>
        <v>0</v>
      </c>
      <c r="PL18">
        <f>(MIN('mmf-reo'!PN$2:PN17)-PL$1)/PL$1*100</f>
        <v>0</v>
      </c>
      <c r="PM18">
        <f>(MIN('mmf-reo'!PO$2:PO17)-PM$1)/PM$1*100</f>
        <v>0.67316607827662966</v>
      </c>
      <c r="PN18">
        <f>(MIN('mmf-reo'!PP$2:PP17)-PN$1)/PN$1*100</f>
        <v>1.6928443257305064</v>
      </c>
      <c r="PO18">
        <f>(MIN('mmf-reo'!PQ$2:PQ17)-PO$1)/PO$1*100</f>
        <v>0</v>
      </c>
      <c r="PP18">
        <f>(MIN('mmf-reo'!PR$2:PR17)-PP$1)/PP$1*100</f>
        <v>0</v>
      </c>
      <c r="PQ18">
        <f>(MIN('mmf-reo'!PS$2:PS17)-PQ$1)/PQ$1*100</f>
        <v>0</v>
      </c>
      <c r="PR18">
        <f>(MIN('mmf-reo'!PT$2:PT17)-PR$1)/PR$1*100</f>
        <v>0</v>
      </c>
      <c r="PS18">
        <f>(MIN('mmf-reo'!PU$2:PU17)-PS$1)/PS$1*100</f>
        <v>0</v>
      </c>
      <c r="PT18">
        <f>(MIN('mmf-reo'!PV$2:PV17)-PT$1)/PT$1*100</f>
        <v>0</v>
      </c>
      <c r="PU18">
        <f>(MIN('mmf-reo'!PW$2:PW17)-PU$1)/PU$1*100</f>
        <v>0</v>
      </c>
      <c r="PV18">
        <f>(MIN('mmf-reo'!PX$2:PX17)-PV$1)/PV$1*100</f>
        <v>0</v>
      </c>
      <c r="PW18">
        <f>(MIN('mmf-reo'!PY$2:PY17)-PW$1)/PW$1*100</f>
        <v>0</v>
      </c>
      <c r="PX18">
        <f>(MIN('mmf-reo'!PZ$2:PZ17)-PX$1)/PX$1*100</f>
        <v>0</v>
      </c>
      <c r="PY18">
        <f>(MIN('mmf-reo'!QA$2:QA17)-PY$1)/PY$1*100</f>
        <v>0.11106006635315631</v>
      </c>
      <c r="PZ18">
        <f>(MIN('mmf-reo'!QB$2:QB17)-PZ$1)/PZ$1*100</f>
        <v>0</v>
      </c>
      <c r="QA18">
        <f>(MIN('mmf-reo'!QC$2:QC17)-QA$1)/QA$1*100</f>
        <v>0</v>
      </c>
      <c r="QB18">
        <f>(MIN('mmf-reo'!QD$2:QD17)-QB$1)/QB$1*100</f>
        <v>0</v>
      </c>
      <c r="QC18">
        <f>(MIN('mmf-reo'!QE$2:QE17)-QC$1)/QC$1*100</f>
        <v>0.94663403345708386</v>
      </c>
      <c r="QD18">
        <f>(MIN('mmf-reo'!QF$2:QF17)-QD$1)/QD$1*100</f>
        <v>0.94805080387256413</v>
      </c>
      <c r="QE18">
        <f>(MIN('mmf-reo'!QG$2:QG17)-QE$1)/QE$1*100</f>
        <v>0</v>
      </c>
      <c r="QF18">
        <f>(MIN('mmf-reo'!QH$2:QH17)-QF$1)/QF$1*100</f>
        <v>0</v>
      </c>
      <c r="QG18">
        <f>(MIN('mmf-reo'!QI$2:QI17)-QG$1)/QG$1*100</f>
        <v>9.6194026793395879E-2</v>
      </c>
      <c r="QH18">
        <f>(MIN('mmf-reo'!QJ$2:QJ17)-QH$1)/QH$1*100</f>
        <v>0</v>
      </c>
      <c r="QI18">
        <f>(MIN('mmf-reo'!QK$2:QK17)-QI$1)/QI$1*100</f>
        <v>0</v>
      </c>
      <c r="QJ18">
        <f>(MIN('mmf-reo'!QL$2:QL17)-QJ$1)/QJ$1*100</f>
        <v>0</v>
      </c>
      <c r="QK18">
        <f>(MIN('mmf-reo'!QM$2:QM17)-QK$1)/QK$1*100</f>
        <v>0</v>
      </c>
      <c r="QL18">
        <f>(MIN('mmf-reo'!QN$2:QN17)-QL$1)/QL$1*100</f>
        <v>0</v>
      </c>
      <c r="QM18">
        <f>(MIN('mmf-reo'!QO$2:QO17)-QM$1)/QM$1*100</f>
        <v>0</v>
      </c>
      <c r="QN18">
        <f>(MIN('mmf-reo'!QP$2:QP17)-QN$1)/QN$1*100</f>
        <v>0</v>
      </c>
      <c r="QO18">
        <f>(MIN('mmf-reo'!QQ$2:QQ17)-QO$1)/QO$1*100</f>
        <v>0</v>
      </c>
      <c r="QP18">
        <f>(MIN('mmf-reo'!QR$2:QR17)-QP$1)/QP$1*100</f>
        <v>0</v>
      </c>
      <c r="QQ18">
        <f>(MIN('mmf-reo'!QS$2:QS17)-QQ$1)/QQ$1*100</f>
        <v>0</v>
      </c>
      <c r="QR18">
        <f>(MIN('mmf-reo'!QT$2:QT17)-QR$1)/QR$1*100</f>
        <v>0</v>
      </c>
      <c r="QS18">
        <f>(MIN('mmf-reo'!QU$2:QU17)-QS$1)/QS$1*100</f>
        <v>0</v>
      </c>
      <c r="QT18">
        <f>(MIN('mmf-reo'!QV$2:QV17)-QT$1)/QT$1*100</f>
        <v>0</v>
      </c>
      <c r="QU18">
        <f>(MIN('mmf-reo'!QW$2:QW17)-QU$1)/QU$1*100</f>
        <v>0</v>
      </c>
      <c r="QV18">
        <f>(MIN('mmf-reo'!QX$2:QX17)-QV$1)/QV$1*100</f>
        <v>0</v>
      </c>
      <c r="QW18">
        <f>(MIN('mmf-reo'!QY$2:QY17)-QW$1)/QW$1*100</f>
        <v>0</v>
      </c>
      <c r="QX18">
        <f>(MIN('mmf-reo'!QZ$2:QZ17)-QX$1)/QX$1*100</f>
        <v>0</v>
      </c>
      <c r="QY18">
        <f>(MIN('mmf-reo'!RA$2:RA17)-QY$1)/QY$1*100</f>
        <v>0</v>
      </c>
      <c r="QZ18">
        <f>(MIN('mmf-reo'!RB$2:RB17)-QZ$1)/QZ$1*100</f>
        <v>2.2343213917659694</v>
      </c>
      <c r="RA18">
        <f>(MIN('mmf-reo'!RC$2:RC17)-RA$1)/RA$1*100</f>
        <v>0.55673386949679249</v>
      </c>
      <c r="RB18">
        <f>(MIN('mmf-reo'!RD$2:RD17)-RB$1)/RB$1*100</f>
        <v>1.8897837276989169</v>
      </c>
      <c r="RC18">
        <f>(MIN('mmf-reo'!RE$2:RE17)-RC$1)/RC$1*100</f>
        <v>2.9806766711514938</v>
      </c>
      <c r="RD18">
        <f>(MIN('mmf-reo'!RF$2:RF17)-RD$1)/RD$1*100</f>
        <v>0</v>
      </c>
      <c r="RE18">
        <f>(MIN('mmf-reo'!RG$2:RG17)-RE$1)/RE$1*100</f>
        <v>0</v>
      </c>
      <c r="RF18">
        <f>(MIN('mmf-reo'!RH$2:RH17)-RF$1)/RF$1*100</f>
        <v>1.7144295377688832</v>
      </c>
      <c r="RG18">
        <f>(MIN('mmf-reo'!RI$2:RI17)-RG$1)/RG$1*100</f>
        <v>1.318697954937484</v>
      </c>
      <c r="RH18">
        <f>(MIN('mmf-reo'!RJ$2:RJ17)-RH$1)/RH$1*100</f>
        <v>0.33889442276090603</v>
      </c>
      <c r="RI18">
        <f>(MIN('mmf-reo'!RK$2:RK17)-RI$1)/RI$1*100</f>
        <v>0.85104247966358659</v>
      </c>
      <c r="RJ18">
        <f>(MIN('mmf-reo'!RL$2:RL17)-RJ$1)/RJ$1*100</f>
        <v>0.5716886466370712</v>
      </c>
      <c r="RK18">
        <f>(MIN('mmf-reo'!RM$2:RM17)-RK$1)/RK$1*100</f>
        <v>0.58939987844145358</v>
      </c>
      <c r="RL18">
        <f>(MIN('mmf-reo'!RN$2:RN17)-RL$1)/RL$1*100</f>
        <v>1.3047401371820553</v>
      </c>
      <c r="RM18">
        <f>(MIN('mmf-reo'!RO$2:RO17)-RM$1)/RM$1*100</f>
        <v>1.1505036992850433</v>
      </c>
      <c r="RN18">
        <f>(MIN('mmf-reo'!RP$2:RP17)-RN$1)/RN$1*100</f>
        <v>0</v>
      </c>
      <c r="RO18">
        <f>(MIN('mmf-reo'!RQ$2:RQ17)-RO$1)/RO$1*100</f>
        <v>0</v>
      </c>
      <c r="RP18">
        <f>(MIN('mmf-reo'!RR$2:RR17)-RP$1)/RP$1*100</f>
        <v>0</v>
      </c>
      <c r="RQ18">
        <f>(MIN('mmf-reo'!RS$2:RS17)-RQ$1)/RQ$1*100</f>
        <v>0</v>
      </c>
      <c r="RR18">
        <f>(MIN('mmf-reo'!RT$2:RT17)-RR$1)/RR$1*100</f>
        <v>0</v>
      </c>
      <c r="RS18">
        <f>(MIN('mmf-reo'!RU$2:RU17)-RS$1)/RS$1*100</f>
        <v>0</v>
      </c>
      <c r="RT18">
        <f>(MIN('mmf-reo'!RV$2:RV17)-RT$1)/RT$1*100</f>
        <v>0</v>
      </c>
      <c r="RU18">
        <f>(MIN('mmf-reo'!RW$2:RW17)-RU$1)/RU$1*100</f>
        <v>0</v>
      </c>
      <c r="RV18">
        <f>(MIN('mmf-reo'!RX$2:RX17)-RV$1)/RV$1*100</f>
        <v>0.20957897650342233</v>
      </c>
      <c r="RW18">
        <f>(MIN('mmf-reo'!RY$2:RY17)-RW$1)/RW$1*100</f>
        <v>0.22446202855538441</v>
      </c>
      <c r="RX18">
        <f>(MIN('mmf-reo'!RZ$2:RZ17)-RX$1)/RX$1*100</f>
        <v>0</v>
      </c>
      <c r="RY18">
        <f>(MIN('mmf-reo'!SA$2:SA17)-RY$1)/RY$1*100</f>
        <v>0</v>
      </c>
      <c r="RZ18">
        <f>(MIN('mmf-reo'!SB$2:SB17)-RZ$1)/RZ$1*100</f>
        <v>0</v>
      </c>
      <c r="SA18">
        <f>(MIN('mmf-reo'!SC$2:SC17)-SA$1)/SA$1*100</f>
        <v>0</v>
      </c>
      <c r="SB18">
        <f>(MIN('mmf-reo'!SD$2:SD17)-SB$1)/SB$1*100</f>
        <v>0</v>
      </c>
      <c r="SC18">
        <f>(MIN('mmf-reo'!SE$2:SE17)-SC$1)/SC$1*100</f>
        <v>0</v>
      </c>
      <c r="SD18">
        <f>(MIN('mmf-reo'!SF$2:SF17)-SD$1)/SD$1*100</f>
        <v>0.20060717882284307</v>
      </c>
      <c r="SE18">
        <f>(MIN('mmf-reo'!SG$2:SG17)-SE$1)/SE$1*100</f>
        <v>4.7097784899609687</v>
      </c>
      <c r="SF18">
        <f>(MIN('mmf-reo'!SH$2:SH17)-SF$1)/SF$1*100</f>
        <v>2.1428472461697621</v>
      </c>
      <c r="SG18">
        <f>(MIN('mmf-reo'!SI$2:SI17)-SG$1)/SG$1*100</f>
        <v>3.4530707354139176</v>
      </c>
      <c r="SH18">
        <f>(MIN('mmf-reo'!SJ$2:SJ17)-SH$1)/SH$1*100</f>
        <v>0</v>
      </c>
      <c r="SI18">
        <f>(MIN('mmf-reo'!SK$2:SK17)-SI$1)/SI$1*100</f>
        <v>0</v>
      </c>
      <c r="SJ18">
        <f>(MIN('mmf-reo'!SL$2:SL17)-SJ$1)/SJ$1*100</f>
        <v>0</v>
      </c>
      <c r="SK18">
        <f>(MIN('mmf-reo'!SM$2:SM17)-SK$1)/SK$1*100</f>
        <v>0.41892387579798107</v>
      </c>
      <c r="SL18">
        <f>(MIN('mmf-reo'!SN$2:SN17)-SL$1)/SL$1*100</f>
        <v>0</v>
      </c>
      <c r="SM18">
        <f>(MIN('mmf-reo'!SO$2:SO17)-SM$1)/SM$1*100</f>
        <v>0</v>
      </c>
      <c r="SN18">
        <f>(MIN('mmf-reo'!SP$2:SP17)-SN$1)/SN$1*100</f>
        <v>0</v>
      </c>
      <c r="SO18">
        <f>(MIN('mmf-reo'!SQ$2:SQ17)-SO$1)/SO$1*100</f>
        <v>1.5433178376813588</v>
      </c>
      <c r="SP18">
        <f>(MIN('mmf-reo'!SR$2:SR17)-SP$1)/SP$1*100</f>
        <v>0</v>
      </c>
      <c r="SQ18">
        <f>(MIN('mmf-reo'!SS$2:SS17)-SQ$1)/SQ$1*100</f>
        <v>0.42132926755652589</v>
      </c>
      <c r="SR18">
        <f>(MIN('mmf-reo'!ST$2:ST17)-SR$1)/SR$1*100</f>
        <v>0</v>
      </c>
      <c r="SS18">
        <f>(MIN('mmf-reo'!SU$2:SU17)-SS$1)/SS$1*100</f>
        <v>0</v>
      </c>
      <c r="ST18">
        <f>(MIN('mmf-reo'!SV$2:SV17)-ST$1)/ST$1*100</f>
        <v>0</v>
      </c>
      <c r="SU18">
        <f>(MIN('mmf-reo'!SW$2:SW17)-SU$1)/SU$1*100</f>
        <v>0</v>
      </c>
      <c r="SV18">
        <f>(MIN('mmf-reo'!SX$2:SX17)-SV$1)/SV$1*100</f>
        <v>0</v>
      </c>
      <c r="SW18">
        <f>(MIN('mmf-reo'!SY$2:SY17)-SW$1)/SW$1*100</f>
        <v>0</v>
      </c>
      <c r="SX18">
        <f>(MIN('mmf-reo'!SZ$2:SZ17)-SX$1)/SX$1*100</f>
        <v>0</v>
      </c>
      <c r="SY18">
        <f>(MIN('mmf-reo'!TA$2:TA17)-SY$1)/SY$1*100</f>
        <v>0</v>
      </c>
      <c r="SZ18">
        <f>(MIN('mmf-reo'!TB$2:TB17)-SZ$1)/SZ$1*100</f>
        <v>0</v>
      </c>
      <c r="TA18">
        <f>(MIN('mmf-reo'!TC$2:TC17)-TA$1)/TA$1*100</f>
        <v>0</v>
      </c>
      <c r="TB18">
        <f>(MIN('mmf-reo'!TD$2:TD17)-TB$1)/TB$1*100</f>
        <v>0</v>
      </c>
      <c r="TC18">
        <f>(MIN('mmf-reo'!TE$2:TE17)-TC$1)/TC$1*100</f>
        <v>0</v>
      </c>
      <c r="TD18">
        <f>(MIN('mmf-reo'!TF$2:TF17)-TD$1)/TD$1*100</f>
        <v>0</v>
      </c>
      <c r="TE18">
        <f>(MIN('mmf-reo'!TG$2:TG17)-TE$1)/TE$1*100</f>
        <v>0</v>
      </c>
      <c r="TF18">
        <f>(MIN('mmf-reo'!TH$2:TH17)-TF$1)/TF$1*100</f>
        <v>0</v>
      </c>
      <c r="TG18">
        <f>(MIN('mmf-reo'!TI$2:TI17)-TG$1)/TG$1*100</f>
        <v>0</v>
      </c>
      <c r="TH18">
        <f>(MIN('mmf-reo'!TJ$2:TJ17)-TH$1)/TH$1*100</f>
        <v>0</v>
      </c>
      <c r="TI18">
        <f>(MIN('mmf-reo'!TK$2:TK17)-TI$1)/TI$1*100</f>
        <v>0</v>
      </c>
      <c r="TJ18">
        <f>(MIN('mmf-reo'!TL$2:TL17)-TJ$1)/TJ$1*100</f>
        <v>0</v>
      </c>
      <c r="TK18">
        <f>(MIN('mmf-reo'!TM$2:TM17)-TK$1)/TK$1*100</f>
        <v>0</v>
      </c>
      <c r="TL18">
        <f>(MIN('mmf-reo'!TN$2:TN17)-TL$1)/TL$1*100</f>
        <v>0</v>
      </c>
      <c r="TM18">
        <f>(MIN('mmf-reo'!TO$2:TO17)-TM$1)/TM$1*100</f>
        <v>0</v>
      </c>
      <c r="TN18">
        <f>(MIN('mmf-reo'!TP$2:TP17)-TN$1)/TN$1*100</f>
        <v>0</v>
      </c>
      <c r="TO18">
        <f>(MIN('mmf-reo'!TQ$2:TQ17)-TO$1)/TO$1*100</f>
        <v>0</v>
      </c>
      <c r="TP18">
        <f>(MIN('mmf-reo'!TR$2:TR17)-TP$1)/TP$1*100</f>
        <v>1.1004150217866655</v>
      </c>
      <c r="TQ18">
        <f>(MIN('mmf-reo'!TS$2:TS17)-TQ$1)/TQ$1*100</f>
        <v>0</v>
      </c>
      <c r="TR18">
        <f>(MIN('mmf-reo'!TT$2:TT17)-TR$1)/TR$1*100</f>
        <v>0.18683222102748279</v>
      </c>
      <c r="TS18">
        <f>(MIN('mmf-reo'!TU$2:TU17)-TS$1)/TS$1*100</f>
        <v>0.11959978936282253</v>
      </c>
      <c r="TT18">
        <f>(MIN('mmf-reo'!TV$2:TV17)-TT$1)/TT$1*100</f>
        <v>0</v>
      </c>
      <c r="TU18">
        <f>(MIN('mmf-reo'!TW$2:TW17)-TU$1)/TU$1*100</f>
        <v>0.19230121661927288</v>
      </c>
      <c r="TV18">
        <f>(MIN('mmf-reo'!TX$2:TX17)-TV$1)/TV$1*100</f>
        <v>0.19230121661927288</v>
      </c>
      <c r="TW18">
        <f>(MIN('mmf-reo'!TY$2:TY17)-TW$1)/TW$1*100</f>
        <v>0.19230121661927288</v>
      </c>
      <c r="TX18">
        <f>(MIN('mmf-reo'!TZ$2:TZ17)-TX$1)/TX$1*100</f>
        <v>0</v>
      </c>
      <c r="TY18">
        <f>(MIN('mmf-reo'!UA$2:UA17)-TY$1)/TY$1*100</f>
        <v>0.33860378681261227</v>
      </c>
      <c r="TZ18">
        <f>(MIN('mmf-reo'!UB$2:UB17)-TZ$1)/TZ$1*100</f>
        <v>0</v>
      </c>
      <c r="UA18">
        <f>(MIN('mmf-reo'!UC$2:UC17)-UA$1)/UA$1*100</f>
        <v>0</v>
      </c>
      <c r="UB18">
        <f>(MIN('mmf-reo'!UD$2:UD17)-UB$1)/UB$1*100</f>
        <v>0</v>
      </c>
      <c r="UC18">
        <f>(MIN('mmf-reo'!UE$2:UE17)-UC$1)/UC$1*100</f>
        <v>0</v>
      </c>
      <c r="UD18">
        <f>(MIN('mmf-reo'!UF$2:UF17)-UD$1)/UD$1*100</f>
        <v>8.786849440489003E-2</v>
      </c>
      <c r="UE18">
        <f>(MIN('mmf-reo'!UG$2:UG17)-UE$1)/UE$1*100</f>
        <v>0</v>
      </c>
      <c r="UF18">
        <f>(MIN('mmf-reo'!UH$2:UH17)-UF$1)/UF$1*100</f>
        <v>0</v>
      </c>
      <c r="UG18">
        <f>(MIN('mmf-reo'!UI$2:UI17)-UG$1)/UG$1*100</f>
        <v>0.43877961565538415</v>
      </c>
      <c r="UH18">
        <f>(MIN('mmf-reo'!UJ$2:UJ17)-UH$1)/UH$1*100</f>
        <v>0</v>
      </c>
      <c r="UI18">
        <f>(MIN('mmf-reo'!UK$2:UK17)-UI$1)/UI$1*100</f>
        <v>0</v>
      </c>
      <c r="UJ18">
        <f>(MIN('mmf-reo'!UL$2:UL17)-UJ$1)/UJ$1*100</f>
        <v>0</v>
      </c>
      <c r="UK18">
        <f>(MIN('mmf-reo'!UM$2:UM17)-UK$1)/UK$1*100</f>
        <v>0.18131190868172792</v>
      </c>
      <c r="UL18">
        <f>(MIN('mmf-reo'!UN$2:UN17)-UL$1)/UL$1*100</f>
        <v>0.17865729963153923</v>
      </c>
      <c r="UM18">
        <f>(MIN('mmf-reo'!UO$2:UO17)-UM$1)/UM$1*100</f>
        <v>0</v>
      </c>
      <c r="UN18">
        <f>(MIN('mmf-reo'!UP$2:UP17)-UN$1)/UN$1*100</f>
        <v>0</v>
      </c>
      <c r="UO18">
        <f>(MIN('mmf-reo'!UQ$2:UQ17)-UO$1)/UO$1*100</f>
        <v>0</v>
      </c>
      <c r="UP18">
        <f>(MIN('mmf-reo'!UR$2:UR17)-UP$1)/UP$1*100</f>
        <v>0</v>
      </c>
      <c r="UQ18">
        <f>(MIN('mmf-reo'!US$2:US17)-UQ$1)/UQ$1*100</f>
        <v>0</v>
      </c>
      <c r="UR18">
        <f>(MIN('mmf-reo'!UT$2:UT17)-UR$1)/UR$1*100</f>
        <v>0</v>
      </c>
      <c r="US18">
        <f>(MIN('mmf-reo'!UU$2:UU17)-US$1)/US$1*100</f>
        <v>0.22796655776823418</v>
      </c>
      <c r="UU18" s="4">
        <f t="shared" si="0"/>
        <v>0.24110103335722491</v>
      </c>
      <c r="UV18" s="4">
        <f t="shared" si="1"/>
        <v>10.776301184418434</v>
      </c>
    </row>
    <row r="19" spans="1:568" x14ac:dyDescent="0.25">
      <c r="A19" s="10">
        <v>8</v>
      </c>
      <c r="B19" s="10">
        <v>64</v>
      </c>
      <c r="C19">
        <f>(MIN('mmf-reo'!E$2:E18)-C$1)/C$1*100</f>
        <v>0.33970356423658488</v>
      </c>
      <c r="D19">
        <f>(MIN('mmf-reo'!F$2:F18)-D$1)/D$1*100</f>
        <v>0</v>
      </c>
      <c r="E19">
        <f>(MIN('mmf-reo'!G$2:G18)-E$1)/E$1*100</f>
        <v>0</v>
      </c>
      <c r="F19">
        <f>(MIN('mmf-reo'!H$2:H18)-F$1)/F$1*100</f>
        <v>0.21250307422002396</v>
      </c>
      <c r="G19">
        <f>(MIN('mmf-reo'!I$2:I18)-G$1)/G$1*100</f>
        <v>0</v>
      </c>
      <c r="H19">
        <f>(MIN('mmf-reo'!J$2:J18)-H$1)/H$1*100</f>
        <v>0.57717318481572577</v>
      </c>
      <c r="I19">
        <f>(MIN('mmf-reo'!K$2:K18)-I$1)/I$1*100</f>
        <v>0.54665373531061512</v>
      </c>
      <c r="J19">
        <f>(MIN('mmf-reo'!L$2:L18)-J$1)/J$1*100</f>
        <v>0.26689390521701839</v>
      </c>
      <c r="K19">
        <f>(MIN('mmf-reo'!M$2:M18)-K$1)/K$1*100</f>
        <v>0</v>
      </c>
      <c r="L19">
        <f>(MIN('mmf-reo'!N$2:N18)-L$1)/L$1*100</f>
        <v>0</v>
      </c>
      <c r="M19">
        <f>(MIN('mmf-reo'!O$2:O18)-M$1)/M$1*100</f>
        <v>0</v>
      </c>
      <c r="N19">
        <f>(MIN('mmf-reo'!P$2:P18)-N$1)/N$1*100</f>
        <v>0</v>
      </c>
      <c r="O19">
        <f>(MIN('mmf-reo'!Q$2:Q18)-O$1)/O$1*100</f>
        <v>0</v>
      </c>
      <c r="P19">
        <f>(MIN('mmf-reo'!R$2:R18)-P$1)/P$1*100</f>
        <v>0</v>
      </c>
      <c r="Q19">
        <f>(MIN('mmf-reo'!S$2:S18)-Q$1)/Q$1*100</f>
        <v>0</v>
      </c>
      <c r="R19">
        <f>(MIN('mmf-reo'!T$2:T18)-R$1)/R$1*100</f>
        <v>0</v>
      </c>
      <c r="S19">
        <f>(MIN('mmf-reo'!U$2:U18)-S$1)/S$1*100</f>
        <v>0.18126439226663171</v>
      </c>
      <c r="T19">
        <f>(MIN('mmf-reo'!V$2:V18)-T$1)/T$1*100</f>
        <v>0</v>
      </c>
      <c r="U19">
        <f>(MIN('mmf-reo'!W$2:W18)-U$1)/U$1*100</f>
        <v>0</v>
      </c>
      <c r="V19">
        <f>(MIN('mmf-reo'!X$2:X18)-V$1)/V$1*100</f>
        <v>0.66447643795514832</v>
      </c>
      <c r="W19">
        <f>(MIN('mmf-reo'!Y$2:Y18)-W$1)/W$1*100</f>
        <v>0</v>
      </c>
      <c r="X19">
        <f>(MIN('mmf-reo'!Z$2:Z18)-X$1)/X$1*100</f>
        <v>0</v>
      </c>
      <c r="Y19">
        <f>(MIN('mmf-reo'!AA$2:AA18)-Y$1)/Y$1*100</f>
        <v>7.2402956233723337E-2</v>
      </c>
      <c r="Z19">
        <f>(MIN('mmf-reo'!AB$2:AB18)-Z$1)/Z$1*100</f>
        <v>0</v>
      </c>
      <c r="AA19">
        <f>(MIN('mmf-reo'!AC$2:AC18)-AA$1)/AA$1*100</f>
        <v>2.5052996630555201E-3</v>
      </c>
      <c r="AB19">
        <f>(MIN('mmf-reo'!AD$2:AD18)-AB$1)/AB$1*100</f>
        <v>0</v>
      </c>
      <c r="AC19">
        <f>(MIN('mmf-reo'!AE$2:AE18)-AC$1)/AC$1*100</f>
        <v>0.47417999858654497</v>
      </c>
      <c r="AD19">
        <f>(MIN('mmf-reo'!AF$2:AF18)-AD$1)/AD$1*100</f>
        <v>0</v>
      </c>
      <c r="AE19">
        <f>(MIN('mmf-reo'!AG$2:AG18)-AE$1)/AE$1*100</f>
        <v>0</v>
      </c>
      <c r="AF19">
        <f>(MIN('mmf-reo'!AH$2:AH18)-AF$1)/AF$1*100</f>
        <v>0</v>
      </c>
      <c r="AG19">
        <f>(MIN('mmf-reo'!AI$2:AI18)-AG$1)/AG$1*100</f>
        <v>0.33026188066880863</v>
      </c>
      <c r="AH19">
        <f>(MIN('mmf-reo'!AJ$2:AJ18)-AH$1)/AH$1*100</f>
        <v>1.3708082888802093</v>
      </c>
      <c r="AI19">
        <f>(MIN('mmf-reo'!AK$2:AK18)-AI$1)/AI$1*100</f>
        <v>0</v>
      </c>
      <c r="AJ19">
        <f>(MIN('mmf-reo'!AL$2:AL18)-AJ$1)/AJ$1*100</f>
        <v>0</v>
      </c>
      <c r="AK19">
        <f>(MIN('mmf-reo'!AM$2:AM18)-AK$1)/AK$1*100</f>
        <v>0</v>
      </c>
      <c r="AL19">
        <f>(MIN('mmf-reo'!AN$2:AN18)-AL$1)/AL$1*100</f>
        <v>0</v>
      </c>
      <c r="AM19">
        <f>(MIN('mmf-reo'!AO$2:AO18)-AM$1)/AM$1*100</f>
        <v>0.74716974864343155</v>
      </c>
      <c r="AN19">
        <f>(MIN('mmf-reo'!AP$2:AP18)-AN$1)/AN$1*100</f>
        <v>0</v>
      </c>
      <c r="AO19">
        <f>(MIN('mmf-reo'!AQ$2:AQ18)-AO$1)/AO$1*100</f>
        <v>1.0424725498886162E-3</v>
      </c>
      <c r="AP19">
        <f>(MIN('mmf-reo'!AR$2:AR18)-AP$1)/AP$1*100</f>
        <v>0</v>
      </c>
      <c r="AQ19">
        <f>(MIN('mmf-reo'!AS$2:AS18)-AQ$1)/AQ$1*100</f>
        <v>0.26863508548398585</v>
      </c>
      <c r="AR19">
        <f>(MIN('mmf-reo'!AT$2:AT18)-AR$1)/AR$1*100</f>
        <v>0</v>
      </c>
      <c r="AS19">
        <f>(MIN('mmf-reo'!AU$2:AU18)-AS$1)/AS$1*100</f>
        <v>0</v>
      </c>
      <c r="AT19">
        <f>(MIN('mmf-reo'!AV$2:AV18)-AT$1)/AT$1*100</f>
        <v>0</v>
      </c>
      <c r="AU19">
        <f>(MIN('mmf-reo'!AW$2:AW18)-AU$1)/AU$1*100</f>
        <v>0</v>
      </c>
      <c r="AV19">
        <f>(MIN('mmf-reo'!AX$2:AX18)-AV$1)/AV$1*100</f>
        <v>0</v>
      </c>
      <c r="AW19">
        <f>(MIN('mmf-reo'!AY$2:AY18)-AW$1)/AW$1*100</f>
        <v>0</v>
      </c>
      <c r="AX19">
        <f>(MIN('mmf-reo'!AZ$2:AZ18)-AX$1)/AX$1*100</f>
        <v>0</v>
      </c>
      <c r="AY19">
        <f>(MIN('mmf-reo'!BA$2:BA18)-AY$1)/AY$1*100</f>
        <v>0</v>
      </c>
      <c r="AZ19">
        <f>(MIN('mmf-reo'!BB$2:BB18)-AZ$1)/AZ$1*100</f>
        <v>0</v>
      </c>
      <c r="BA19">
        <f>(MIN('mmf-reo'!BC$2:BC18)-BA$1)/BA$1*100</f>
        <v>0</v>
      </c>
      <c r="BB19">
        <f>(MIN('mmf-reo'!BD$2:BD18)-BB$1)/BB$1*100</f>
        <v>0</v>
      </c>
      <c r="BC19">
        <f>(MIN('mmf-reo'!BE$2:BE18)-BC$1)/BC$1*100</f>
        <v>0</v>
      </c>
      <c r="BD19">
        <f>(MIN('mmf-reo'!BF$2:BF18)-BD$1)/BD$1*100</f>
        <v>0</v>
      </c>
      <c r="BE19">
        <f>(MIN('mmf-reo'!BG$2:BG18)-BE$1)/BE$1*100</f>
        <v>0</v>
      </c>
      <c r="BF19">
        <f>(MIN('mmf-reo'!BH$2:BH18)-BF$1)/BF$1*100</f>
        <v>0</v>
      </c>
      <c r="BG19">
        <f>(MIN('mmf-reo'!BI$2:BI18)-BG$1)/BG$1*100</f>
        <v>0</v>
      </c>
      <c r="BH19">
        <f>(MIN('mmf-reo'!BJ$2:BJ18)-BH$1)/BH$1*100</f>
        <v>0</v>
      </c>
      <c r="BI19">
        <f>(MIN('mmf-reo'!BK$2:BK18)-BI$1)/BI$1*100</f>
        <v>0</v>
      </c>
      <c r="BJ19">
        <f>(MIN('mmf-reo'!BL$2:BL18)-BJ$1)/BJ$1*100</f>
        <v>0</v>
      </c>
      <c r="BK19">
        <f>(MIN('mmf-reo'!BM$2:BM18)-BK$1)/BK$1*100</f>
        <v>0</v>
      </c>
      <c r="BL19">
        <f>(MIN('mmf-reo'!BN$2:BN18)-BL$1)/BL$1*100</f>
        <v>0</v>
      </c>
      <c r="BM19">
        <f>(MIN('mmf-reo'!BO$2:BO18)-BM$1)/BM$1*100</f>
        <v>0</v>
      </c>
      <c r="BN19">
        <f>(MIN('mmf-reo'!BP$2:BP18)-BN$1)/BN$1*100</f>
        <v>0</v>
      </c>
      <c r="BO19">
        <f>(MIN('mmf-reo'!BQ$2:BQ18)-BO$1)/BO$1*100</f>
        <v>0</v>
      </c>
      <c r="BP19">
        <f>(MIN('mmf-reo'!BR$2:BR18)-BP$1)/BP$1*100</f>
        <v>0</v>
      </c>
      <c r="BQ19">
        <f>(MIN('mmf-reo'!BS$2:BS18)-BQ$1)/BQ$1*100</f>
        <v>0</v>
      </c>
      <c r="BR19">
        <f>(MIN('mmf-reo'!BT$2:BT18)-BR$1)/BR$1*100</f>
        <v>0</v>
      </c>
      <c r="BS19">
        <f>(MIN('mmf-reo'!BU$2:BU18)-BS$1)/BS$1*100</f>
        <v>0.21938777603005091</v>
      </c>
      <c r="BT19">
        <f>(MIN('mmf-reo'!BV$2:BV18)-BT$1)/BT$1*100</f>
        <v>0</v>
      </c>
      <c r="BU19">
        <f>(MIN('mmf-reo'!BW$2:BW18)-BU$1)/BU$1*100</f>
        <v>0</v>
      </c>
      <c r="BV19">
        <f>(MIN('mmf-reo'!BX$2:BX18)-BV$1)/BV$1*100</f>
        <v>0</v>
      </c>
      <c r="BW19">
        <f>(MIN('mmf-reo'!BY$2:BY18)-BW$1)/BW$1*100</f>
        <v>0.28520822925655115</v>
      </c>
      <c r="BX19">
        <f>(MIN('mmf-reo'!BZ$2:BZ18)-BX$1)/BX$1*100</f>
        <v>0</v>
      </c>
      <c r="BY19">
        <f>(MIN('mmf-reo'!CA$2:CA18)-BY$1)/BY$1*100</f>
        <v>0</v>
      </c>
      <c r="BZ19">
        <f>(MIN('mmf-reo'!CB$2:CB18)-BZ$1)/BZ$1*100</f>
        <v>0</v>
      </c>
      <c r="CA19">
        <f>(MIN('mmf-reo'!CC$2:CC18)-CA$1)/CA$1*100</f>
        <v>0</v>
      </c>
      <c r="CB19">
        <f>(MIN('mmf-reo'!CD$2:CD18)-CB$1)/CB$1*100</f>
        <v>0</v>
      </c>
      <c r="CC19">
        <f>(MIN('mmf-reo'!CE$2:CE18)-CC$1)/CC$1*100</f>
        <v>0</v>
      </c>
      <c r="CD19">
        <f>(MIN('mmf-reo'!CF$2:CF18)-CD$1)/CD$1*100</f>
        <v>0</v>
      </c>
      <c r="CE19">
        <f>(MIN('mmf-reo'!CG$2:CG18)-CE$1)/CE$1*100</f>
        <v>6.9796208037769591E-2</v>
      </c>
      <c r="CF19">
        <f>(MIN('mmf-reo'!CH$2:CH18)-CF$1)/CF$1*100</f>
        <v>0</v>
      </c>
      <c r="CG19">
        <f>(MIN('mmf-reo'!CI$2:CI18)-CG$1)/CG$1*100</f>
        <v>0</v>
      </c>
      <c r="CH19">
        <f>(MIN('mmf-reo'!CJ$2:CJ18)-CH$1)/CH$1*100</f>
        <v>7.0992742329288898E-3</v>
      </c>
      <c r="CI19">
        <f>(MIN('mmf-reo'!CK$2:CK18)-CI$1)/CI$1*100</f>
        <v>0</v>
      </c>
      <c r="CJ19">
        <f>(MIN('mmf-reo'!CL$2:CL18)-CJ$1)/CJ$1*100</f>
        <v>0</v>
      </c>
      <c r="CK19">
        <f>(MIN('mmf-reo'!CM$2:CM18)-CK$1)/CK$1*100</f>
        <v>6.2000696272480851E-2</v>
      </c>
      <c r="CL19">
        <f>(MIN('mmf-reo'!CN$2:CN18)-CL$1)/CL$1*100</f>
        <v>0</v>
      </c>
      <c r="CM19">
        <f>(MIN('mmf-reo'!CO$2:CO18)-CM$1)/CM$1*100</f>
        <v>0</v>
      </c>
      <c r="CN19">
        <f>(MIN('mmf-reo'!CP$2:CP18)-CN$1)/CN$1*100</f>
        <v>0.23863403400026917</v>
      </c>
      <c r="CO19">
        <f>(MIN('mmf-reo'!CQ$2:CQ18)-CO$1)/CO$1*100</f>
        <v>9.4759538533370047E-2</v>
      </c>
      <c r="CP19">
        <f>(MIN('mmf-reo'!CR$2:CR18)-CP$1)/CP$1*100</f>
        <v>1.7336199291026606E-2</v>
      </c>
      <c r="CQ19">
        <f>(MIN('mmf-reo'!CS$2:CS18)-CQ$1)/CQ$1*100</f>
        <v>0</v>
      </c>
      <c r="CR19">
        <f>(MIN('mmf-reo'!CT$2:CT18)-CR$1)/CR$1*100</f>
        <v>0</v>
      </c>
      <c r="CS19">
        <f>(MIN('mmf-reo'!CU$2:CU18)-CS$1)/CS$1*100</f>
        <v>0</v>
      </c>
      <c r="CT19">
        <f>(MIN('mmf-reo'!CV$2:CV18)-CT$1)/CT$1*100</f>
        <v>0</v>
      </c>
      <c r="CU19">
        <f>(MIN('mmf-reo'!CW$2:CW18)-CU$1)/CU$1*100</f>
        <v>0</v>
      </c>
      <c r="CV19">
        <f>(MIN('mmf-reo'!CX$2:CX18)-CV$1)/CV$1*100</f>
        <v>0</v>
      </c>
      <c r="CW19">
        <f>(MIN('mmf-reo'!CY$2:CY18)-CW$1)/CW$1*100</f>
        <v>0</v>
      </c>
      <c r="CX19">
        <f>(MIN('mmf-reo'!CZ$2:CZ18)-CX$1)/CX$1*100</f>
        <v>0</v>
      </c>
      <c r="CY19">
        <f>(MIN('mmf-reo'!DA$2:DA18)-CY$1)/CY$1*100</f>
        <v>0</v>
      </c>
      <c r="CZ19">
        <f>(MIN('mmf-reo'!DB$2:DB18)-CZ$1)/CZ$1*100</f>
        <v>0</v>
      </c>
      <c r="DA19">
        <f>(MIN('mmf-reo'!DC$2:DC18)-DA$1)/DA$1*100</f>
        <v>0</v>
      </c>
      <c r="DB19">
        <f>(MIN('mmf-reo'!DD$2:DD18)-DB$1)/DB$1*100</f>
        <v>0</v>
      </c>
      <c r="DC19">
        <f>(MIN('mmf-reo'!DE$2:DE18)-DC$1)/DC$1*100</f>
        <v>0</v>
      </c>
      <c r="DD19">
        <f>(MIN('mmf-reo'!DF$2:DF18)-DD$1)/DD$1*100</f>
        <v>4.3641394254327587E-2</v>
      </c>
      <c r="DE19">
        <f>(MIN('mmf-reo'!DG$2:DG18)-DE$1)/DE$1*100</f>
        <v>0</v>
      </c>
      <c r="DF19">
        <f>(MIN('mmf-reo'!DH$2:DH18)-DF$1)/DF$1*100</f>
        <v>8.9329646658757533E-2</v>
      </c>
      <c r="DG19">
        <f>(MIN('mmf-reo'!DI$2:DI18)-DG$1)/DG$1*100</f>
        <v>0</v>
      </c>
      <c r="DH19">
        <f>(MIN('mmf-reo'!DJ$2:DJ18)-DH$1)/DH$1*100</f>
        <v>0</v>
      </c>
      <c r="DI19">
        <f>(MIN('mmf-reo'!DK$2:DK18)-DI$1)/DI$1*100</f>
        <v>0</v>
      </c>
      <c r="DJ19">
        <f>(MIN('mmf-reo'!DL$2:DL18)-DJ$1)/DJ$1*100</f>
        <v>0</v>
      </c>
      <c r="DK19">
        <f>(MIN('mmf-reo'!DM$2:DM18)-DK$1)/DK$1*100</f>
        <v>0</v>
      </c>
      <c r="DL19">
        <f>(MIN('mmf-reo'!DN$2:DN18)-DL$1)/DL$1*100</f>
        <v>0</v>
      </c>
      <c r="DM19">
        <f>(MIN('mmf-reo'!DO$2:DO18)-DM$1)/DM$1*100</f>
        <v>0</v>
      </c>
      <c r="DN19">
        <f>(MIN('mmf-reo'!DP$2:DP18)-DN$1)/DN$1*100</f>
        <v>0</v>
      </c>
      <c r="DO19">
        <f>(MIN('mmf-reo'!DQ$2:DQ18)-DO$1)/DO$1*100</f>
        <v>0</v>
      </c>
      <c r="DP19">
        <f>(MIN('mmf-reo'!DR$2:DR18)-DP$1)/DP$1*100</f>
        <v>0</v>
      </c>
      <c r="DQ19">
        <f>(MIN('mmf-reo'!DS$2:DS18)-DQ$1)/DQ$1*100</f>
        <v>0</v>
      </c>
      <c r="DR19">
        <f>(MIN('mmf-reo'!DT$2:DT18)-DR$1)/DR$1*100</f>
        <v>0</v>
      </c>
      <c r="DS19">
        <f>(MIN('mmf-reo'!DU$2:DU18)-DS$1)/DS$1*100</f>
        <v>0</v>
      </c>
      <c r="DT19">
        <f>(MIN('mmf-reo'!DV$2:DV18)-DT$1)/DT$1*100</f>
        <v>0</v>
      </c>
      <c r="DU19">
        <f>(MIN('mmf-reo'!DW$2:DW18)-DU$1)/DU$1*100</f>
        <v>7.6751717347244511E-3</v>
      </c>
      <c r="DV19">
        <f>(MIN('mmf-reo'!DX$2:DX18)-DV$1)/DV$1*100</f>
        <v>0</v>
      </c>
      <c r="DW19">
        <f>(MIN('mmf-reo'!DY$2:DY18)-DW$1)/DW$1*100</f>
        <v>0</v>
      </c>
      <c r="DX19">
        <f>(MIN('mmf-reo'!DZ$2:DZ18)-DX$1)/DX$1*100</f>
        <v>0</v>
      </c>
      <c r="DY19">
        <f>(MIN('mmf-reo'!EA$2:EA18)-DY$1)/DY$1*100</f>
        <v>0</v>
      </c>
      <c r="DZ19">
        <f>(MIN('mmf-reo'!EB$2:EB18)-DZ$1)/DZ$1*100</f>
        <v>0</v>
      </c>
      <c r="EA19">
        <f>(MIN('mmf-reo'!EC$2:EC18)-EA$1)/EA$1*100</f>
        <v>0.49573889455278919</v>
      </c>
      <c r="EB19">
        <f>(MIN('mmf-reo'!ED$2:ED18)-EB$1)/EB$1*100</f>
        <v>0</v>
      </c>
      <c r="EC19">
        <f>(MIN('mmf-reo'!EE$2:EE18)-EC$1)/EC$1*100</f>
        <v>0</v>
      </c>
      <c r="ED19">
        <f>(MIN('mmf-reo'!EF$2:EF18)-ED$1)/ED$1*100</f>
        <v>0</v>
      </c>
      <c r="EE19">
        <f>(MIN('mmf-reo'!EG$2:EG18)-EE$1)/EE$1*100</f>
        <v>0</v>
      </c>
      <c r="EF19">
        <f>(MIN('mmf-reo'!EH$2:EH18)-EF$1)/EF$1*100</f>
        <v>0</v>
      </c>
      <c r="EG19">
        <f>(MIN('mmf-reo'!EI$2:EI18)-EG$1)/EG$1*100</f>
        <v>0</v>
      </c>
      <c r="EH19">
        <f>(MIN('mmf-reo'!EJ$2:EJ18)-EH$1)/EH$1*100</f>
        <v>8.2427160238713687E-2</v>
      </c>
      <c r="EI19">
        <f>(MIN('mmf-reo'!EK$2:EK18)-EI$1)/EI$1*100</f>
        <v>0</v>
      </c>
      <c r="EJ19">
        <f>(MIN('mmf-reo'!EL$2:EL18)-EJ$1)/EJ$1*100</f>
        <v>1.0138673672651741</v>
      </c>
      <c r="EK19">
        <f>(MIN('mmf-reo'!EM$2:EM18)-EK$1)/EK$1*100</f>
        <v>1.1196599791914941</v>
      </c>
      <c r="EL19">
        <f>(MIN('mmf-reo'!EN$2:EN18)-EL$1)/EL$1*100</f>
        <v>0</v>
      </c>
      <c r="EM19">
        <f>(MIN('mmf-reo'!EO$2:EO18)-EM$1)/EM$1*100</f>
        <v>0</v>
      </c>
      <c r="EN19">
        <f>(MIN('mmf-reo'!EP$2:EP18)-EN$1)/EN$1*100</f>
        <v>0</v>
      </c>
      <c r="EO19">
        <f>(MIN('mmf-reo'!EQ$2:EQ18)-EO$1)/EO$1*100</f>
        <v>0</v>
      </c>
      <c r="EP19">
        <f>(MIN('mmf-reo'!ER$2:ER18)-EP$1)/EP$1*100</f>
        <v>0</v>
      </c>
      <c r="EQ19">
        <f>(MIN('mmf-reo'!ES$2:ES18)-EQ$1)/EQ$1*100</f>
        <v>0.60169342762989553</v>
      </c>
      <c r="ER19">
        <f>(MIN('mmf-reo'!ET$2:ET18)-ER$1)/ER$1*100</f>
        <v>0</v>
      </c>
      <c r="ES19">
        <f>(MIN('mmf-reo'!EU$2:EU18)-ES$1)/ES$1*100</f>
        <v>0</v>
      </c>
      <c r="ET19">
        <f>(MIN('mmf-reo'!EV$2:EV18)-ET$1)/ET$1*100</f>
        <v>0</v>
      </c>
      <c r="EU19">
        <f>(MIN('mmf-reo'!EW$2:EW18)-EU$1)/EU$1*100</f>
        <v>0</v>
      </c>
      <c r="EV19">
        <f>(MIN('mmf-reo'!EX$2:EX18)-EV$1)/EV$1*100</f>
        <v>0</v>
      </c>
      <c r="EW19">
        <f>(MIN('mmf-reo'!EY$2:EY18)-EW$1)/EW$1*100</f>
        <v>0</v>
      </c>
      <c r="EX19">
        <f>(MIN('mmf-reo'!EZ$2:EZ18)-EX$1)/EX$1*100</f>
        <v>0</v>
      </c>
      <c r="EY19">
        <f>(MIN('mmf-reo'!FA$2:FA18)-EY$1)/EY$1*100</f>
        <v>0</v>
      </c>
      <c r="EZ19">
        <f>(MIN('mmf-reo'!FB$2:FB18)-EZ$1)/EZ$1*100</f>
        <v>0</v>
      </c>
      <c r="FA19">
        <f>(MIN('mmf-reo'!FC$2:FC18)-FA$1)/FA$1*100</f>
        <v>0</v>
      </c>
      <c r="FB19">
        <f>(MIN('mmf-reo'!FD$2:FD18)-FB$1)/FB$1*100</f>
        <v>0</v>
      </c>
      <c r="FC19">
        <f>(MIN('mmf-reo'!FE$2:FE18)-FC$1)/FC$1*100</f>
        <v>0.42948040391211528</v>
      </c>
      <c r="FD19">
        <f>(MIN('mmf-reo'!FF$2:FF18)-FD$1)/FD$1*100</f>
        <v>0.60671917951430854</v>
      </c>
      <c r="FE19">
        <f>(MIN('mmf-reo'!FG$2:FG18)-FE$1)/FE$1*100</f>
        <v>0</v>
      </c>
      <c r="FF19">
        <f>(MIN('mmf-reo'!FH$2:FH18)-FF$1)/FF$1*100</f>
        <v>0</v>
      </c>
      <c r="FG19">
        <f>(MIN('mmf-reo'!FI$2:FI18)-FG$1)/FG$1*100</f>
        <v>0.23386134770767131</v>
      </c>
      <c r="FH19">
        <f>(MIN('mmf-reo'!FJ$2:FJ18)-FH$1)/FH$1*100</f>
        <v>0.38306749449800481</v>
      </c>
      <c r="FI19">
        <f>(MIN('mmf-reo'!FK$2:FK18)-FI$1)/FI$1*100</f>
        <v>0.51002644483129789</v>
      </c>
      <c r="FJ19">
        <f>(MIN('mmf-reo'!FL$2:FL18)-FJ$1)/FJ$1*100</f>
        <v>0</v>
      </c>
      <c r="FK19">
        <f>(MIN('mmf-reo'!FM$2:FM18)-FK$1)/FK$1*100</f>
        <v>0</v>
      </c>
      <c r="FL19">
        <f>(MIN('mmf-reo'!FN$2:FN18)-FL$1)/FL$1*100</f>
        <v>0</v>
      </c>
      <c r="FM19">
        <f>(MIN('mmf-reo'!FO$2:FO18)-FM$1)/FM$1*100</f>
        <v>0</v>
      </c>
      <c r="FN19">
        <f>(MIN('mmf-reo'!FP$2:FP18)-FN$1)/FN$1*100</f>
        <v>0</v>
      </c>
      <c r="FO19">
        <f>(MIN('mmf-reo'!FQ$2:FQ18)-FO$1)/FO$1*100</f>
        <v>0</v>
      </c>
      <c r="FP19">
        <f>(MIN('mmf-reo'!FR$2:FR18)-FP$1)/FP$1*100</f>
        <v>0</v>
      </c>
      <c r="FQ19">
        <f>(MIN('mmf-reo'!FS$2:FS18)-FQ$1)/FQ$1*100</f>
        <v>0</v>
      </c>
      <c r="FR19">
        <f>(MIN('mmf-reo'!FT$2:FT18)-FR$1)/FR$1*100</f>
        <v>0</v>
      </c>
      <c r="FS19">
        <f>(MIN('mmf-reo'!FU$2:FU18)-FS$1)/FS$1*100</f>
        <v>0</v>
      </c>
      <c r="FT19">
        <f>(MIN('mmf-reo'!FV$2:FV18)-FT$1)/FT$1*100</f>
        <v>0</v>
      </c>
      <c r="FU19">
        <f>(MIN('mmf-reo'!FW$2:FW18)-FU$1)/FU$1*100</f>
        <v>0</v>
      </c>
      <c r="FV19">
        <f>(MIN('mmf-reo'!FX$2:FX18)-FV$1)/FV$1*100</f>
        <v>0</v>
      </c>
      <c r="FW19">
        <f>(MIN('mmf-reo'!FY$2:FY18)-FW$1)/FW$1*100</f>
        <v>0</v>
      </c>
      <c r="FX19">
        <f>(MIN('mmf-reo'!FZ$2:FZ18)-FX$1)/FX$1*100</f>
        <v>2.6542113541187971</v>
      </c>
      <c r="FY19">
        <f>(MIN('mmf-reo'!GA$2:GA18)-FY$1)/FY$1*100</f>
        <v>0</v>
      </c>
      <c r="FZ19">
        <f>(MIN('mmf-reo'!GB$2:GB18)-FZ$1)/FZ$1*100</f>
        <v>0.10855438819787942</v>
      </c>
      <c r="GA19">
        <f>(MIN('mmf-reo'!GC$2:GC18)-GA$1)/GA$1*100</f>
        <v>0</v>
      </c>
      <c r="GB19">
        <f>(MIN('mmf-reo'!GD$2:GD18)-GB$1)/GB$1*100</f>
        <v>0</v>
      </c>
      <c r="GC19">
        <f>(MIN('mmf-reo'!GE$2:GE18)-GC$1)/GC$1*100</f>
        <v>0</v>
      </c>
      <c r="GD19">
        <f>(MIN('mmf-reo'!GF$2:GF18)-GD$1)/GD$1*100</f>
        <v>0</v>
      </c>
      <c r="GE19">
        <f>(MIN('mmf-reo'!GG$2:GG18)-GE$1)/GE$1*100</f>
        <v>0.10578660404083047</v>
      </c>
      <c r="GF19">
        <f>(MIN('mmf-reo'!GH$2:GH18)-GF$1)/GF$1*100</f>
        <v>0</v>
      </c>
      <c r="GG19">
        <f>(MIN('mmf-reo'!GI$2:GI18)-GG$1)/GG$1*100</f>
        <v>0</v>
      </c>
      <c r="GH19">
        <f>(MIN('mmf-reo'!GJ$2:GJ18)-GH$1)/GH$1*100</f>
        <v>0</v>
      </c>
      <c r="GI19">
        <f>(MIN('mmf-reo'!GK$2:GK18)-GI$1)/GI$1*100</f>
        <v>0.1449093761938767</v>
      </c>
      <c r="GJ19">
        <f>(MIN('mmf-reo'!GL$2:GL18)-GJ$1)/GJ$1*100</f>
        <v>0.10532724661732557</v>
      </c>
      <c r="GK19">
        <f>(MIN('mmf-reo'!GM$2:GM18)-GK$1)/GK$1*100</f>
        <v>0</v>
      </c>
      <c r="GL19">
        <f>(MIN('mmf-reo'!GN$2:GN18)-GL$1)/GL$1*100</f>
        <v>9.5967857595317767</v>
      </c>
      <c r="GM19">
        <f>(MIN('mmf-reo'!GO$2:GO18)-GM$1)/GM$1*100</f>
        <v>10.776301184418434</v>
      </c>
      <c r="GN19">
        <f>(MIN('mmf-reo'!GP$2:GP18)-GN$1)/GN$1*100</f>
        <v>0</v>
      </c>
      <c r="GO19">
        <f>(MIN('mmf-reo'!GQ$2:GQ18)-GO$1)/GO$1*100</f>
        <v>0</v>
      </c>
      <c r="GP19">
        <f>(MIN('mmf-reo'!GR$2:GR18)-GP$1)/GP$1*100</f>
        <v>0</v>
      </c>
      <c r="GQ19">
        <f>(MIN('mmf-reo'!GS$2:GS18)-GQ$1)/GQ$1*100</f>
        <v>0</v>
      </c>
      <c r="GR19">
        <f>(MIN('mmf-reo'!GT$2:GT18)-GR$1)/GR$1*100</f>
        <v>0</v>
      </c>
      <c r="GS19">
        <f>(MIN('mmf-reo'!GU$2:GU18)-GS$1)/GS$1*100</f>
        <v>0</v>
      </c>
      <c r="GT19">
        <f>(MIN('mmf-reo'!GV$2:GV18)-GT$1)/GT$1*100</f>
        <v>0</v>
      </c>
      <c r="GU19">
        <f>(MIN('mmf-reo'!GW$2:GW18)-GU$1)/GU$1*100</f>
        <v>0</v>
      </c>
      <c r="GV19">
        <f>(MIN('mmf-reo'!GX$2:GX18)-GV$1)/GV$1*100</f>
        <v>0</v>
      </c>
      <c r="GW19">
        <f>(MIN('mmf-reo'!GY$2:GY18)-GW$1)/GW$1*100</f>
        <v>0</v>
      </c>
      <c r="GX19">
        <f>(MIN('mmf-reo'!GZ$2:GZ18)-GX$1)/GX$1*100</f>
        <v>0</v>
      </c>
      <c r="GY19">
        <f>(MIN('mmf-reo'!HA$2:HA18)-GY$1)/GY$1*100</f>
        <v>0</v>
      </c>
      <c r="GZ19">
        <f>(MIN('mmf-reo'!HB$2:HB18)-GZ$1)/GZ$1*100</f>
        <v>0</v>
      </c>
      <c r="HA19">
        <f>(MIN('mmf-reo'!HC$2:HC18)-HA$1)/HA$1*100</f>
        <v>0</v>
      </c>
      <c r="HB19">
        <f>(MIN('mmf-reo'!HD$2:HD18)-HB$1)/HB$1*100</f>
        <v>0</v>
      </c>
      <c r="HC19">
        <f>(MIN('mmf-reo'!HE$2:HE18)-HC$1)/HC$1*100</f>
        <v>0</v>
      </c>
      <c r="HD19">
        <f>(MIN('mmf-reo'!HF$2:HF18)-HD$1)/HD$1*100</f>
        <v>0</v>
      </c>
      <c r="HE19">
        <f>(MIN('mmf-reo'!HG$2:HG18)-HE$1)/HE$1*100</f>
        <v>0</v>
      </c>
      <c r="HF19">
        <f>(MIN('mmf-reo'!HH$2:HH18)-HF$1)/HF$1*100</f>
        <v>0</v>
      </c>
      <c r="HG19">
        <f>(MIN('mmf-reo'!HI$2:HI18)-HG$1)/HG$1*100</f>
        <v>0</v>
      </c>
      <c r="HH19">
        <f>(MIN('mmf-reo'!HJ$2:HJ18)-HH$1)/HH$1*100</f>
        <v>0</v>
      </c>
      <c r="HI19">
        <f>(MIN('mmf-reo'!HK$2:HK18)-HI$1)/HI$1*100</f>
        <v>0</v>
      </c>
      <c r="HJ19">
        <f>(MIN('mmf-reo'!HL$2:HL18)-HJ$1)/HJ$1*100</f>
        <v>0</v>
      </c>
      <c r="HK19">
        <f>(MIN('mmf-reo'!HM$2:HM18)-HK$1)/HK$1*100</f>
        <v>0</v>
      </c>
      <c r="HL19">
        <f>(MIN('mmf-reo'!HN$2:HN18)-HL$1)/HL$1*100</f>
        <v>0</v>
      </c>
      <c r="HM19">
        <f>(MIN('mmf-reo'!HO$2:HO18)-HM$1)/HM$1*100</f>
        <v>0</v>
      </c>
      <c r="HN19">
        <f>(MIN('mmf-reo'!HP$2:HP18)-HN$1)/HN$1*100</f>
        <v>6.0818128577625745E-2</v>
      </c>
      <c r="HO19">
        <f>(MIN('mmf-reo'!HQ$2:HQ18)-HO$1)/HO$1*100</f>
        <v>0</v>
      </c>
      <c r="HP19">
        <f>(MIN('mmf-reo'!HR$2:HR18)-HP$1)/HP$1*100</f>
        <v>0</v>
      </c>
      <c r="HQ19">
        <f>(MIN('mmf-reo'!HS$2:HS18)-HQ$1)/HQ$1*100</f>
        <v>0</v>
      </c>
      <c r="HR19">
        <f>(MIN('mmf-reo'!HT$2:HT18)-HR$1)/HR$1*100</f>
        <v>0.8684426252297105</v>
      </c>
      <c r="HS19">
        <f>(MIN('mmf-reo'!HU$2:HU18)-HS$1)/HS$1*100</f>
        <v>9.4261921042331553E-2</v>
      </c>
      <c r="HT19">
        <f>(MIN('mmf-reo'!HV$2:HV18)-HT$1)/HT$1*100</f>
        <v>0.39941503678010326</v>
      </c>
      <c r="HU19">
        <f>(MIN('mmf-reo'!HW$2:HW18)-HU$1)/HU$1*100</f>
        <v>0</v>
      </c>
      <c r="HV19">
        <f>(MIN('mmf-reo'!HX$2:HX18)-HV$1)/HV$1*100</f>
        <v>0</v>
      </c>
      <c r="HW19">
        <f>(MIN('mmf-reo'!HY$2:HY18)-HW$1)/HW$1*100</f>
        <v>0</v>
      </c>
      <c r="HX19">
        <f>(MIN('mmf-reo'!HZ$2:HZ18)-HX$1)/HX$1*100</f>
        <v>0</v>
      </c>
      <c r="HY19">
        <f>(MIN('mmf-reo'!IA$2:IA18)-HY$1)/HY$1*100</f>
        <v>0</v>
      </c>
      <c r="HZ19">
        <f>(MIN('mmf-reo'!IB$2:IB18)-HZ$1)/HZ$1*100</f>
        <v>0</v>
      </c>
      <c r="IA19">
        <f>(MIN('mmf-reo'!IC$2:IC18)-IA$1)/IA$1*100</f>
        <v>0</v>
      </c>
      <c r="IB19">
        <f>(MIN('mmf-reo'!ID$2:ID18)-IB$1)/IB$1*100</f>
        <v>0</v>
      </c>
      <c r="IC19">
        <f>(MIN('mmf-reo'!IE$2:IE18)-IC$1)/IC$1*100</f>
        <v>0.30925738535570102</v>
      </c>
      <c r="ID19">
        <f>(MIN('mmf-reo'!IF$2:IF18)-ID$1)/ID$1*100</f>
        <v>0.69541301409677514</v>
      </c>
      <c r="IE19">
        <f>(MIN('mmf-reo'!IG$2:IG18)-IE$1)/IE$1*100</f>
        <v>0</v>
      </c>
      <c r="IF19">
        <f>(MIN('mmf-reo'!IH$2:IH18)-IF$1)/IF$1*100</f>
        <v>0</v>
      </c>
      <c r="IG19">
        <f>(MIN('mmf-reo'!II$2:II18)-IG$1)/IG$1*100</f>
        <v>0.2160098298786241</v>
      </c>
      <c r="IH19">
        <f>(MIN('mmf-reo'!IJ$2:IJ18)-IH$1)/IH$1*100</f>
        <v>0.21999437959232204</v>
      </c>
      <c r="II19">
        <f>(MIN('mmf-reo'!IK$2:IK18)-II$1)/II$1*100</f>
        <v>0.89615409447954963</v>
      </c>
      <c r="IJ19">
        <f>(MIN('mmf-reo'!IL$2:IL18)-IJ$1)/IJ$1*100</f>
        <v>0.83068735910338387</v>
      </c>
      <c r="IK19">
        <f>(MIN('mmf-reo'!IM$2:IM18)-IK$1)/IK$1*100</f>
        <v>0</v>
      </c>
      <c r="IL19">
        <f>(MIN('mmf-reo'!IN$2:IN18)-IL$1)/IL$1*100</f>
        <v>0</v>
      </c>
      <c r="IM19">
        <f>(MIN('mmf-reo'!IO$2:IO18)-IM$1)/IM$1*100</f>
        <v>0</v>
      </c>
      <c r="IN19">
        <f>(MIN('mmf-reo'!IP$2:IP18)-IN$1)/IN$1*100</f>
        <v>0</v>
      </c>
      <c r="IO19">
        <f>(MIN('mmf-reo'!IQ$2:IQ18)-IO$1)/IO$1*100</f>
        <v>7.4029855208493549</v>
      </c>
      <c r="IP19">
        <f>(MIN('mmf-reo'!IR$2:IR18)-IP$1)/IP$1*100</f>
        <v>0</v>
      </c>
      <c r="IQ19">
        <f>(MIN('mmf-reo'!IS$2:IS18)-IQ$1)/IQ$1*100</f>
        <v>0</v>
      </c>
      <c r="IR19">
        <f>(MIN('mmf-reo'!IT$2:IT18)-IR$1)/IR$1*100</f>
        <v>0</v>
      </c>
      <c r="IS19">
        <f>(MIN('mmf-reo'!IU$2:IU18)-IS$1)/IS$1*100</f>
        <v>0</v>
      </c>
      <c r="IT19">
        <f>(MIN('mmf-reo'!IV$2:IV18)-IT$1)/IT$1*100</f>
        <v>0.18624385974208463</v>
      </c>
      <c r="IU19">
        <f>(MIN('mmf-reo'!IW$2:IW18)-IU$1)/IU$1*100</f>
        <v>0.19827824133185176</v>
      </c>
      <c r="IV19">
        <f>(MIN('mmf-reo'!IX$2:IX18)-IV$1)/IV$1*100</f>
        <v>0.20427337160150841</v>
      </c>
      <c r="IW19">
        <f>(MIN('mmf-reo'!IY$2:IY18)-IW$1)/IW$1*100</f>
        <v>0.208911822470288</v>
      </c>
      <c r="IX19">
        <f>(MIN('mmf-reo'!IZ$2:IZ18)-IX$1)/IX$1*100</f>
        <v>0</v>
      </c>
      <c r="IY19">
        <f>(MIN('mmf-reo'!JA$2:JA18)-IY$1)/IY$1*100</f>
        <v>0</v>
      </c>
      <c r="IZ19">
        <f>(MIN('mmf-reo'!JB$2:JB18)-IZ$1)/IZ$1*100</f>
        <v>0</v>
      </c>
      <c r="JA19">
        <f>(MIN('mmf-reo'!JC$2:JC18)-JA$1)/JA$1*100</f>
        <v>0</v>
      </c>
      <c r="JB19">
        <f>(MIN('mmf-reo'!JD$2:JD18)-JB$1)/JB$1*100</f>
        <v>1.5098219402932762</v>
      </c>
      <c r="JC19">
        <f>(MIN('mmf-reo'!JE$2:JE18)-JC$1)/JC$1*100</f>
        <v>0</v>
      </c>
      <c r="JD19">
        <f>(MIN('mmf-reo'!JF$2:JF18)-JD$1)/JD$1*100</f>
        <v>5.6685465050686483</v>
      </c>
      <c r="JE19">
        <f>(MIN('mmf-reo'!JG$2:JG18)-JE$1)/JE$1*100</f>
        <v>0</v>
      </c>
      <c r="JF19">
        <f>(MIN('mmf-reo'!JH$2:JH18)-JF$1)/JF$1*100</f>
        <v>0</v>
      </c>
      <c r="JG19">
        <f>(MIN('mmf-reo'!JI$2:JI18)-JG$1)/JG$1*100</f>
        <v>0.31591710849054172</v>
      </c>
      <c r="JH19">
        <f>(MIN('mmf-reo'!JJ$2:JJ18)-JH$1)/JH$1*100</f>
        <v>0.7553692134097908</v>
      </c>
      <c r="JI19">
        <f>(MIN('mmf-reo'!JK$2:JK18)-JI$1)/JI$1*100</f>
        <v>0</v>
      </c>
      <c r="JJ19">
        <f>(MIN('mmf-reo'!JL$2:JL18)-JJ$1)/JJ$1*100</f>
        <v>0.35948852265105796</v>
      </c>
      <c r="JK19">
        <f>(MIN('mmf-reo'!JM$2:JM18)-JK$1)/JK$1*100</f>
        <v>0</v>
      </c>
      <c r="JL19">
        <f>(MIN('mmf-reo'!JN$2:JN18)-JL$1)/JL$1*100</f>
        <v>0</v>
      </c>
      <c r="JM19">
        <f>(MIN('mmf-reo'!JO$2:JO18)-JM$1)/JM$1*100</f>
        <v>0</v>
      </c>
      <c r="JN19">
        <f>(MIN('mmf-reo'!JP$2:JP18)-JN$1)/JN$1*100</f>
        <v>0</v>
      </c>
      <c r="JO19">
        <f>(MIN('mmf-reo'!JQ$2:JQ18)-JO$1)/JO$1*100</f>
        <v>0</v>
      </c>
      <c r="JP19">
        <f>(MIN('mmf-reo'!JR$2:JR18)-JP$1)/JP$1*100</f>
        <v>0</v>
      </c>
      <c r="JQ19">
        <f>(MIN('mmf-reo'!JS$2:JS18)-JQ$1)/JQ$1*100</f>
        <v>0</v>
      </c>
      <c r="JR19">
        <f>(MIN('mmf-reo'!JT$2:JT18)-JR$1)/JR$1*100</f>
        <v>0</v>
      </c>
      <c r="JS19">
        <f>(MIN('mmf-reo'!JU$2:JU18)-JS$1)/JS$1*100</f>
        <v>0</v>
      </c>
      <c r="JT19">
        <f>(MIN('mmf-reo'!JV$2:JV18)-JT$1)/JT$1*100</f>
        <v>0</v>
      </c>
      <c r="JU19">
        <f>(MIN('mmf-reo'!JW$2:JW18)-JU$1)/JU$1*100</f>
        <v>0</v>
      </c>
      <c r="JV19">
        <f>(MIN('mmf-reo'!JX$2:JX18)-JV$1)/JV$1*100</f>
        <v>0</v>
      </c>
      <c r="JW19">
        <f>(MIN('mmf-reo'!JY$2:JY18)-JW$1)/JW$1*100</f>
        <v>0</v>
      </c>
      <c r="JX19">
        <f>(MIN('mmf-reo'!JZ$2:JZ18)-JX$1)/JX$1*100</f>
        <v>0</v>
      </c>
      <c r="JY19">
        <f>(MIN('mmf-reo'!KA$2:KA18)-JY$1)/JY$1*100</f>
        <v>0</v>
      </c>
      <c r="JZ19">
        <f>(MIN('mmf-reo'!KB$2:KB18)-JZ$1)/JZ$1*100</f>
        <v>0</v>
      </c>
      <c r="KA19">
        <f>(MIN('mmf-reo'!KC$2:KC18)-KA$1)/KA$1*100</f>
        <v>0</v>
      </c>
      <c r="KB19">
        <f>(MIN('mmf-reo'!KD$2:KD18)-KB$1)/KB$1*100</f>
        <v>0</v>
      </c>
      <c r="KC19">
        <f>(MIN('mmf-reo'!KE$2:KE18)-KC$1)/KC$1*100</f>
        <v>0</v>
      </c>
      <c r="KD19">
        <f>(MIN('mmf-reo'!KF$2:KF18)-KD$1)/KD$1*100</f>
        <v>0.57903502058492839</v>
      </c>
      <c r="KE19">
        <f>(MIN('mmf-reo'!KG$2:KG18)-KE$1)/KE$1*100</f>
        <v>0</v>
      </c>
      <c r="KF19">
        <f>(MIN('mmf-reo'!KH$2:KH18)-KF$1)/KF$1*100</f>
        <v>1.2454032148461147</v>
      </c>
      <c r="KG19">
        <f>(MIN('mmf-reo'!KI$2:KI18)-KG$1)/KG$1*100</f>
        <v>1.1253739093778208</v>
      </c>
      <c r="KH19">
        <f>(MIN('mmf-reo'!KJ$2:KJ18)-KH$1)/KH$1*100</f>
        <v>1.2170584137064635</v>
      </c>
      <c r="KI19">
        <f>(MIN('mmf-reo'!KK$2:KK18)-KI$1)/KI$1*100</f>
        <v>0.55699943670068519</v>
      </c>
      <c r="KJ19">
        <f>(MIN('mmf-reo'!KL$2:KL18)-KJ$1)/KJ$1*100</f>
        <v>0.58525875489250823</v>
      </c>
      <c r="KK19">
        <f>(MIN('mmf-reo'!KM$2:KM18)-KK$1)/KK$1*100</f>
        <v>0.42293039113921121</v>
      </c>
      <c r="KL19">
        <f>(MIN('mmf-reo'!KN$2:KN18)-KL$1)/KL$1*100</f>
        <v>0</v>
      </c>
      <c r="KM19">
        <f>(MIN('mmf-reo'!KO$2:KO18)-KM$1)/KM$1*100</f>
        <v>0.3085149736818219</v>
      </c>
      <c r="KN19">
        <f>(MIN('mmf-reo'!KP$2:KP18)-KN$1)/KN$1*100</f>
        <v>0.39795183846077081</v>
      </c>
      <c r="KO19">
        <f>(MIN('mmf-reo'!KQ$2:KQ18)-KO$1)/KO$1*100</f>
        <v>0.20470596134854022</v>
      </c>
      <c r="KP19">
        <f>(MIN('mmf-reo'!KR$2:KR18)-KP$1)/KP$1*100</f>
        <v>0.33796193657380852</v>
      </c>
      <c r="KQ19">
        <f>(MIN('mmf-reo'!KS$2:KS18)-KQ$1)/KQ$1*100</f>
        <v>0.33928453352774512</v>
      </c>
      <c r="KR19">
        <f>(MIN('mmf-reo'!KT$2:KT18)-KR$1)/KR$1*100</f>
        <v>0.41541946292750298</v>
      </c>
      <c r="KS19">
        <f>(MIN('mmf-reo'!KU$2:KU18)-KS$1)/KS$1*100</f>
        <v>0.4165247923716574</v>
      </c>
      <c r="KT19">
        <f>(MIN('mmf-reo'!KV$2:KV18)-KT$1)/KT$1*100</f>
        <v>0.4173651168688377</v>
      </c>
      <c r="KU19">
        <f>(MIN('mmf-reo'!KW$2:KW18)-KU$1)/KU$1*100</f>
        <v>0.41724120608024318</v>
      </c>
      <c r="KV19">
        <f>(MIN('mmf-reo'!KX$2:KX18)-KV$1)/KV$1*100</f>
        <v>0</v>
      </c>
      <c r="KW19">
        <f>(MIN('mmf-reo'!KY$2:KY18)-KW$1)/KW$1*100</f>
        <v>0</v>
      </c>
      <c r="KX19">
        <f>(MIN('mmf-reo'!KZ$2:KZ18)-KX$1)/KX$1*100</f>
        <v>0</v>
      </c>
      <c r="KY19">
        <f>(MIN('mmf-reo'!LA$2:LA18)-KY$1)/KY$1*100</f>
        <v>1.0218251949195696</v>
      </c>
      <c r="KZ19">
        <f>(MIN('mmf-reo'!LB$2:LB18)-KZ$1)/KZ$1*100</f>
        <v>2.647094283425977E-2</v>
      </c>
      <c r="LA19">
        <f>(MIN('mmf-reo'!LC$2:LC18)-LA$1)/LA$1*100</f>
        <v>0</v>
      </c>
      <c r="LB19">
        <f>(MIN('mmf-reo'!LD$2:LD18)-LB$1)/LB$1*100</f>
        <v>0</v>
      </c>
      <c r="LC19">
        <f>(MIN('mmf-reo'!LE$2:LE18)-LC$1)/LC$1*100</f>
        <v>0</v>
      </c>
      <c r="LD19">
        <f>(MIN('mmf-reo'!LF$2:LF18)-LD$1)/LD$1*100</f>
        <v>0.32546208360378681</v>
      </c>
      <c r="LE19">
        <f>(MIN('mmf-reo'!LG$2:LG18)-LE$1)/LE$1*100</f>
        <v>1.1909136224974683</v>
      </c>
      <c r="LF19">
        <f>(MIN('mmf-reo'!LH$2:LH18)-LF$1)/LF$1*100</f>
        <v>0</v>
      </c>
      <c r="LG19">
        <f>(MIN('mmf-reo'!LI$2:LI18)-LG$1)/LG$1*100</f>
        <v>0</v>
      </c>
      <c r="LH19">
        <f>(MIN('mmf-reo'!LJ$2:LJ18)-LH$1)/LH$1*100</f>
        <v>0</v>
      </c>
      <c r="LI19">
        <f>(MIN('mmf-reo'!LK$2:LK18)-LI$1)/LI$1*100</f>
        <v>0</v>
      </c>
      <c r="LJ19">
        <f>(MIN('mmf-reo'!LL$2:LL18)-LJ$1)/LJ$1*100</f>
        <v>0</v>
      </c>
      <c r="LK19">
        <f>(MIN('mmf-reo'!LM$2:LM18)-LK$1)/LK$1*100</f>
        <v>0</v>
      </c>
      <c r="LL19">
        <f>(MIN('mmf-reo'!LN$2:LN18)-LL$1)/LL$1*100</f>
        <v>1.0886166935174815</v>
      </c>
      <c r="LM19">
        <f>(MIN('mmf-reo'!LO$2:LO18)-LM$1)/LM$1*100</f>
        <v>1.0876418746824195</v>
      </c>
      <c r="LN19">
        <f>(MIN('mmf-reo'!LP$2:LP18)-LN$1)/LN$1*100</f>
        <v>0</v>
      </c>
      <c r="LO19">
        <f>(MIN('mmf-reo'!LQ$2:LQ18)-LO$1)/LO$1*100</f>
        <v>0</v>
      </c>
      <c r="LP19">
        <f>(MIN('mmf-reo'!LR$2:LR18)-LP$1)/LP$1*100</f>
        <v>6.3664131170022675E-2</v>
      </c>
      <c r="LQ19">
        <f>(MIN('mmf-reo'!LS$2:LS18)-LQ$1)/LQ$1*100</f>
        <v>0</v>
      </c>
      <c r="LR19">
        <f>(MIN('mmf-reo'!LT$2:LT18)-LR$1)/LR$1*100</f>
        <v>0</v>
      </c>
      <c r="LS19">
        <f>(MIN('mmf-reo'!LU$2:LU18)-LS$1)/LS$1*100</f>
        <v>0.4139019639194671</v>
      </c>
      <c r="LT19">
        <f>(MIN('mmf-reo'!LV$2:LV18)-LT$1)/LT$1*100</f>
        <v>0.44888246459973202</v>
      </c>
      <c r="LU19">
        <f>(MIN('mmf-reo'!LW$2:LW18)-LU$1)/LU$1*100</f>
        <v>0.43478988521341733</v>
      </c>
      <c r="LV19">
        <f>(MIN('mmf-reo'!LX$2:LX18)-LV$1)/LV$1*100</f>
        <v>0.46034582310944633</v>
      </c>
      <c r="LW19">
        <f>(MIN('mmf-reo'!LY$2:LY18)-LW$1)/LW$1*100</f>
        <v>0</v>
      </c>
      <c r="LX19">
        <f>(MIN('mmf-reo'!LZ$2:LZ18)-LX$1)/LX$1*100</f>
        <v>0</v>
      </c>
      <c r="LY19">
        <f>(MIN('mmf-reo'!MA$2:MA18)-LY$1)/LY$1*100</f>
        <v>0</v>
      </c>
      <c r="LZ19">
        <f>(MIN('mmf-reo'!MB$2:MB18)-LZ$1)/LZ$1*100</f>
        <v>0</v>
      </c>
      <c r="MA19">
        <f>(MIN('mmf-reo'!MC$2:MC18)-MA$1)/MA$1*100</f>
        <v>0</v>
      </c>
      <c r="MB19">
        <f>(MIN('mmf-reo'!MD$2:MD18)-MB$1)/MB$1*100</f>
        <v>0</v>
      </c>
      <c r="MC19">
        <f>(MIN('mmf-reo'!ME$2:ME18)-MC$1)/MC$1*100</f>
        <v>0</v>
      </c>
      <c r="MD19">
        <f>(MIN('mmf-reo'!MF$2:MF18)-MD$1)/MD$1*100</f>
        <v>0</v>
      </c>
      <c r="ME19">
        <f>(MIN('mmf-reo'!MG$2:MG18)-ME$1)/ME$1*100</f>
        <v>0</v>
      </c>
      <c r="MF19">
        <f>(MIN('mmf-reo'!MH$2:MH18)-MF$1)/MF$1*100</f>
        <v>0</v>
      </c>
      <c r="MG19">
        <f>(MIN('mmf-reo'!MI$2:MI18)-MG$1)/MG$1*100</f>
        <v>0</v>
      </c>
      <c r="MH19">
        <f>(MIN('mmf-reo'!MJ$2:MJ18)-MH$1)/MH$1*100</f>
        <v>0</v>
      </c>
      <c r="MI19">
        <f>(MIN('mmf-reo'!MK$2:MK18)-MI$1)/MI$1*100</f>
        <v>0</v>
      </c>
      <c r="MJ19">
        <f>(MIN('mmf-reo'!ML$2:ML18)-MJ$1)/MJ$1*100</f>
        <v>0</v>
      </c>
      <c r="MK19">
        <f>(MIN('mmf-reo'!MM$2:MM18)-MK$1)/MK$1*100</f>
        <v>0</v>
      </c>
      <c r="ML19">
        <f>(MIN('mmf-reo'!MN$2:MN18)-ML$1)/ML$1*100</f>
        <v>0</v>
      </c>
      <c r="MM19">
        <f>(MIN('mmf-reo'!MO$2:MO18)-MM$1)/MM$1*100</f>
        <v>0</v>
      </c>
      <c r="MN19">
        <f>(MIN('mmf-reo'!MP$2:MP18)-MN$1)/MN$1*100</f>
        <v>0</v>
      </c>
      <c r="MO19">
        <f>(MIN('mmf-reo'!MQ$2:MQ18)-MO$1)/MO$1*100</f>
        <v>0</v>
      </c>
      <c r="MP19">
        <f>(MIN('mmf-reo'!MR$2:MR18)-MP$1)/MP$1*100</f>
        <v>0</v>
      </c>
      <c r="MQ19">
        <f>(MIN('mmf-reo'!MS$2:MS18)-MQ$1)/MQ$1*100</f>
        <v>0</v>
      </c>
      <c r="MR19">
        <f>(MIN('mmf-reo'!MT$2:MT18)-MR$1)/MR$1*100</f>
        <v>0</v>
      </c>
      <c r="MS19">
        <f>(MIN('mmf-reo'!MU$2:MU18)-MS$1)/MS$1*100</f>
        <v>0</v>
      </c>
      <c r="MT19">
        <f>(MIN('mmf-reo'!MV$2:MV18)-MT$1)/MT$1*100</f>
        <v>0</v>
      </c>
      <c r="MU19">
        <f>(MIN('mmf-reo'!MW$2:MW18)-MU$1)/MU$1*100</f>
        <v>0</v>
      </c>
      <c r="MV19">
        <f>(MIN('mmf-reo'!MX$2:MX18)-MV$1)/MV$1*100</f>
        <v>0</v>
      </c>
      <c r="MW19">
        <f>(MIN('mmf-reo'!MY$2:MY18)-MW$1)/MW$1*100</f>
        <v>0.15102670650086436</v>
      </c>
      <c r="MX19">
        <f>(MIN('mmf-reo'!MZ$2:MZ18)-MX$1)/MX$1*100</f>
        <v>2.2263288889040219E-2</v>
      </c>
      <c r="MY19">
        <f>(MIN('mmf-reo'!NA$2:NA18)-MY$1)/MY$1*100</f>
        <v>0.12560520173189857</v>
      </c>
      <c r="MZ19">
        <f>(MIN('mmf-reo'!NB$2:NB18)-MZ$1)/MZ$1*100</f>
        <v>0.34889420369500918</v>
      </c>
      <c r="NA19">
        <f>(MIN('mmf-reo'!NC$2:NC18)-NA$1)/NA$1*100</f>
        <v>0</v>
      </c>
      <c r="NB19">
        <f>(MIN('mmf-reo'!ND$2:ND18)-NB$1)/NB$1*100</f>
        <v>0</v>
      </c>
      <c r="NC19">
        <f>(MIN('mmf-reo'!NE$2:NE18)-NC$1)/NC$1*100</f>
        <v>0</v>
      </c>
      <c r="ND19">
        <f>(MIN('mmf-reo'!NF$2:NF18)-ND$1)/ND$1*100</f>
        <v>0</v>
      </c>
      <c r="NE19">
        <f>(MIN('mmf-reo'!NG$2:NG18)-NE$1)/NE$1*100</f>
        <v>7.3940949732015399E-2</v>
      </c>
      <c r="NF19">
        <f>(MIN('mmf-reo'!NH$2:NH18)-NF$1)/NF$1*100</f>
        <v>0</v>
      </c>
      <c r="NG19">
        <f>(MIN('mmf-reo'!NI$2:NI18)-NG$1)/NG$1*100</f>
        <v>1.7979346275826469</v>
      </c>
      <c r="NH19">
        <f>(MIN('mmf-reo'!NJ$2:NJ18)-NH$1)/NH$1*100</f>
        <v>0</v>
      </c>
      <c r="NI19">
        <f>(MIN('mmf-reo'!NK$2:NK18)-NI$1)/NI$1*100</f>
        <v>0.66528915846212144</v>
      </c>
      <c r="NJ19">
        <f>(MIN('mmf-reo'!NL$2:NL18)-NJ$1)/NJ$1*100</f>
        <v>0</v>
      </c>
      <c r="NK19">
        <f>(MIN('mmf-reo'!NM$2:NM18)-NK$1)/NK$1*100</f>
        <v>0</v>
      </c>
      <c r="NL19">
        <f>(MIN('mmf-reo'!NN$2:NN18)-NL$1)/NL$1*100</f>
        <v>0</v>
      </c>
      <c r="NM19">
        <f>(MIN('mmf-reo'!NO$2:NO18)-NM$1)/NM$1*100</f>
        <v>0</v>
      </c>
      <c r="NN19">
        <f>(MIN('mmf-reo'!NP$2:NP18)-NN$1)/NN$1*100</f>
        <v>0.32824058097861819</v>
      </c>
      <c r="NO19">
        <f>(MIN('mmf-reo'!NQ$2:NQ18)-NO$1)/NO$1*100</f>
        <v>8.7833813964813667E-3</v>
      </c>
      <c r="NP19">
        <f>(MIN('mmf-reo'!NR$2:NR18)-NP$1)/NP$1*100</f>
        <v>0</v>
      </c>
      <c r="NQ19">
        <f>(MIN('mmf-reo'!NS$2:NS18)-NQ$1)/NQ$1*100</f>
        <v>0</v>
      </c>
      <c r="NR19">
        <f>(MIN('mmf-reo'!NT$2:NT18)-NR$1)/NR$1*100</f>
        <v>2.209176044349666</v>
      </c>
      <c r="NS19">
        <f>(MIN('mmf-reo'!NU$2:NU18)-NS$1)/NS$1*100</f>
        <v>0</v>
      </c>
      <c r="NT19">
        <f>(MIN('mmf-reo'!NV$2:NV18)-NT$1)/NT$1*100</f>
        <v>0</v>
      </c>
      <c r="NU19">
        <f>(MIN('mmf-reo'!NW$2:NW18)-NU$1)/NU$1*100</f>
        <v>0</v>
      </c>
      <c r="NV19">
        <f>(MIN('mmf-reo'!NX$2:NX18)-NV$1)/NV$1*100</f>
        <v>0.33715356072664449</v>
      </c>
      <c r="NW19">
        <f>(MIN('mmf-reo'!NY$2:NY18)-NW$1)/NW$1*100</f>
        <v>5.133854577507706</v>
      </c>
      <c r="NX19">
        <f>(MIN('mmf-reo'!NZ$2:NZ18)-NX$1)/NX$1*100</f>
        <v>0</v>
      </c>
      <c r="NY19">
        <f>(MIN('mmf-reo'!OA$2:OA18)-NY$1)/NY$1*100</f>
        <v>0</v>
      </c>
      <c r="NZ19">
        <f>(MIN('mmf-reo'!OB$2:OB18)-NZ$1)/NZ$1*100</f>
        <v>2.8827855820923878</v>
      </c>
      <c r="OA19">
        <f>(MIN('mmf-reo'!OC$2:OC18)-OA$1)/OA$1*100</f>
        <v>6.3350699341370857</v>
      </c>
      <c r="OB19">
        <f>(MIN('mmf-reo'!OD$2:OD18)-OB$1)/OB$1*100</f>
        <v>0</v>
      </c>
      <c r="OC19">
        <f>(MIN('mmf-reo'!OE$2:OE18)-OC$1)/OC$1*100</f>
        <v>9.4997040833354515E-2</v>
      </c>
      <c r="OD19">
        <f>(MIN('mmf-reo'!OF$2:OF18)-OD$1)/OD$1*100</f>
        <v>0</v>
      </c>
      <c r="OE19">
        <f>(MIN('mmf-reo'!OG$2:OG18)-OE$1)/OE$1*100</f>
        <v>0.14722786612214195</v>
      </c>
      <c r="OF19">
        <f>(MIN('mmf-reo'!OH$2:OH18)-OF$1)/OF$1*100</f>
        <v>0.14548456808478175</v>
      </c>
      <c r="OG19">
        <f>(MIN('mmf-reo'!OI$2:OI18)-OG$1)/OG$1*100</f>
        <v>0</v>
      </c>
      <c r="OH19">
        <f>(MIN('mmf-reo'!OJ$2:OJ18)-OH$1)/OH$1*100</f>
        <v>0</v>
      </c>
      <c r="OI19">
        <f>(MIN('mmf-reo'!OK$2:OK18)-OI$1)/OI$1*100</f>
        <v>0</v>
      </c>
      <c r="OJ19">
        <f>(MIN('mmf-reo'!OL$2:OL18)-OJ$1)/OJ$1*100</f>
        <v>0</v>
      </c>
      <c r="OK19">
        <f>(MIN('mmf-reo'!OM$2:OM18)-OK$1)/OK$1*100</f>
        <v>0</v>
      </c>
      <c r="OL19">
        <f>(MIN('mmf-reo'!ON$2:ON18)-OL$1)/OL$1*100</f>
        <v>0</v>
      </c>
      <c r="OM19">
        <f>(MIN('mmf-reo'!OO$2:OO18)-OM$1)/OM$1*100</f>
        <v>0</v>
      </c>
      <c r="ON19">
        <f>(MIN('mmf-reo'!OP$2:OP18)-ON$1)/ON$1*100</f>
        <v>4.8669295838015728E-2</v>
      </c>
      <c r="OO19">
        <f>(MIN('mmf-reo'!OQ$2:OQ18)-OO$1)/OO$1*100</f>
        <v>0</v>
      </c>
      <c r="OP19">
        <f>(MIN('mmf-reo'!OR$2:OR18)-OP$1)/OP$1*100</f>
        <v>0</v>
      </c>
      <c r="OQ19">
        <f>(MIN('mmf-reo'!OS$2:OS18)-OQ$1)/OQ$1*100</f>
        <v>0</v>
      </c>
      <c r="OR19">
        <f>(MIN('mmf-reo'!OT$2:OT18)-OR$1)/OR$1*100</f>
        <v>0.41391620068780011</v>
      </c>
      <c r="OS19">
        <f>(MIN('mmf-reo'!OU$2:OU18)-OS$1)/OS$1*100</f>
        <v>0.34972982373947037</v>
      </c>
      <c r="OT19">
        <f>(MIN('mmf-reo'!OV$2:OV18)-OT$1)/OT$1*100</f>
        <v>0</v>
      </c>
      <c r="OU19">
        <f>(MIN('mmf-reo'!OW$2:OW18)-OU$1)/OU$1*100</f>
        <v>0</v>
      </c>
      <c r="OV19">
        <f>(MIN('mmf-reo'!OX$2:OX18)-OV$1)/OV$1*100</f>
        <v>0</v>
      </c>
      <c r="OW19">
        <f>(MIN('mmf-reo'!OY$2:OY18)-OW$1)/OW$1*100</f>
        <v>0</v>
      </c>
      <c r="OX19">
        <f>(MIN('mmf-reo'!OZ$2:OZ18)-OX$1)/OX$1*100</f>
        <v>0</v>
      </c>
      <c r="OY19">
        <f>(MIN('mmf-reo'!PA$2:PA18)-OY$1)/OY$1*100</f>
        <v>0</v>
      </c>
      <c r="OZ19">
        <f>(MIN('mmf-reo'!PB$2:PB18)-OZ$1)/OZ$1*100</f>
        <v>0</v>
      </c>
      <c r="PA19">
        <f>(MIN('mmf-reo'!PC$2:PC18)-PA$1)/PA$1*100</f>
        <v>0</v>
      </c>
      <c r="PB19">
        <f>(MIN('mmf-reo'!PD$2:PD18)-PB$1)/PB$1*100</f>
        <v>0</v>
      </c>
      <c r="PC19">
        <f>(MIN('mmf-reo'!PE$2:PE18)-PC$1)/PC$1*100</f>
        <v>0</v>
      </c>
      <c r="PD19">
        <f>(MIN('mmf-reo'!PF$2:PF18)-PD$1)/PD$1*100</f>
        <v>0</v>
      </c>
      <c r="PE19">
        <f>(MIN('mmf-reo'!PG$2:PG18)-PE$1)/PE$1*100</f>
        <v>0</v>
      </c>
      <c r="PF19">
        <f>(MIN('mmf-reo'!PH$2:PH18)-PF$1)/PF$1*100</f>
        <v>0</v>
      </c>
      <c r="PG19">
        <f>(MIN('mmf-reo'!PI$2:PI18)-PG$1)/PG$1*100</f>
        <v>0</v>
      </c>
      <c r="PH19">
        <f>(MIN('mmf-reo'!PJ$2:PJ18)-PH$1)/PH$1*100</f>
        <v>0</v>
      </c>
      <c r="PI19">
        <f>(MIN('mmf-reo'!PK$2:PK18)-PI$1)/PI$1*100</f>
        <v>0</v>
      </c>
      <c r="PJ19">
        <f>(MIN('mmf-reo'!PL$2:PL18)-PJ$1)/PJ$1*100</f>
        <v>0</v>
      </c>
      <c r="PK19">
        <f>(MIN('mmf-reo'!PM$2:PM18)-PK$1)/PK$1*100</f>
        <v>0</v>
      </c>
      <c r="PL19">
        <f>(MIN('mmf-reo'!PN$2:PN18)-PL$1)/PL$1*100</f>
        <v>0</v>
      </c>
      <c r="PM19">
        <f>(MIN('mmf-reo'!PO$2:PO18)-PM$1)/PM$1*100</f>
        <v>5.1479353379594715E-2</v>
      </c>
      <c r="PN19">
        <f>(MIN('mmf-reo'!PP$2:PP18)-PN$1)/PN$1*100</f>
        <v>1.6928443257305064</v>
      </c>
      <c r="PO19">
        <f>(MIN('mmf-reo'!PQ$2:PQ18)-PO$1)/PO$1*100</f>
        <v>0</v>
      </c>
      <c r="PP19">
        <f>(MIN('mmf-reo'!PR$2:PR18)-PP$1)/PP$1*100</f>
        <v>0</v>
      </c>
      <c r="PQ19">
        <f>(MIN('mmf-reo'!PS$2:PS18)-PQ$1)/PQ$1*100</f>
        <v>0</v>
      </c>
      <c r="PR19">
        <f>(MIN('mmf-reo'!PT$2:PT18)-PR$1)/PR$1*100</f>
        <v>0</v>
      </c>
      <c r="PS19">
        <f>(MIN('mmf-reo'!PU$2:PU18)-PS$1)/PS$1*100</f>
        <v>0</v>
      </c>
      <c r="PT19">
        <f>(MIN('mmf-reo'!PV$2:PV18)-PT$1)/PT$1*100</f>
        <v>0</v>
      </c>
      <c r="PU19">
        <f>(MIN('mmf-reo'!PW$2:PW18)-PU$1)/PU$1*100</f>
        <v>0</v>
      </c>
      <c r="PV19">
        <f>(MIN('mmf-reo'!PX$2:PX18)-PV$1)/PV$1*100</f>
        <v>0</v>
      </c>
      <c r="PW19">
        <f>(MIN('mmf-reo'!PY$2:PY18)-PW$1)/PW$1*100</f>
        <v>0</v>
      </c>
      <c r="PX19">
        <f>(MIN('mmf-reo'!PZ$2:PZ18)-PX$1)/PX$1*100</f>
        <v>0</v>
      </c>
      <c r="PY19">
        <f>(MIN('mmf-reo'!QA$2:QA18)-PY$1)/PY$1*100</f>
        <v>0.11106006635315631</v>
      </c>
      <c r="PZ19">
        <f>(MIN('mmf-reo'!QB$2:QB18)-PZ$1)/PZ$1*100</f>
        <v>0</v>
      </c>
      <c r="QA19">
        <f>(MIN('mmf-reo'!QC$2:QC18)-QA$1)/QA$1*100</f>
        <v>0</v>
      </c>
      <c r="QB19">
        <f>(MIN('mmf-reo'!QD$2:QD18)-QB$1)/QB$1*100</f>
        <v>0</v>
      </c>
      <c r="QC19">
        <f>(MIN('mmf-reo'!QE$2:QE18)-QC$1)/QC$1*100</f>
        <v>0.94663403345708386</v>
      </c>
      <c r="QD19">
        <f>(MIN('mmf-reo'!QF$2:QF18)-QD$1)/QD$1*100</f>
        <v>0.94805080387256413</v>
      </c>
      <c r="QE19">
        <f>(MIN('mmf-reo'!QG$2:QG18)-QE$1)/QE$1*100</f>
        <v>0</v>
      </c>
      <c r="QF19">
        <f>(MIN('mmf-reo'!QH$2:QH18)-QF$1)/QF$1*100</f>
        <v>0</v>
      </c>
      <c r="QG19">
        <f>(MIN('mmf-reo'!QI$2:QI18)-QG$1)/QG$1*100</f>
        <v>9.6194026793395879E-2</v>
      </c>
      <c r="QH19">
        <f>(MIN('mmf-reo'!QJ$2:QJ18)-QH$1)/QH$1*100</f>
        <v>0</v>
      </c>
      <c r="QI19">
        <f>(MIN('mmf-reo'!QK$2:QK18)-QI$1)/QI$1*100</f>
        <v>0</v>
      </c>
      <c r="QJ19">
        <f>(MIN('mmf-reo'!QL$2:QL18)-QJ$1)/QJ$1*100</f>
        <v>0</v>
      </c>
      <c r="QK19">
        <f>(MIN('mmf-reo'!QM$2:QM18)-QK$1)/QK$1*100</f>
        <v>0</v>
      </c>
      <c r="QL19">
        <f>(MIN('mmf-reo'!QN$2:QN18)-QL$1)/QL$1*100</f>
        <v>0</v>
      </c>
      <c r="QM19">
        <f>(MIN('mmf-reo'!QO$2:QO18)-QM$1)/QM$1*100</f>
        <v>0</v>
      </c>
      <c r="QN19">
        <f>(MIN('mmf-reo'!QP$2:QP18)-QN$1)/QN$1*100</f>
        <v>0</v>
      </c>
      <c r="QO19">
        <f>(MIN('mmf-reo'!QQ$2:QQ18)-QO$1)/QO$1*100</f>
        <v>0</v>
      </c>
      <c r="QP19">
        <f>(MIN('mmf-reo'!QR$2:QR18)-QP$1)/QP$1*100</f>
        <v>0</v>
      </c>
      <c r="QQ19">
        <f>(MIN('mmf-reo'!QS$2:QS18)-QQ$1)/QQ$1*100</f>
        <v>0</v>
      </c>
      <c r="QR19">
        <f>(MIN('mmf-reo'!QT$2:QT18)-QR$1)/QR$1*100</f>
        <v>0</v>
      </c>
      <c r="QS19">
        <f>(MIN('mmf-reo'!QU$2:QU18)-QS$1)/QS$1*100</f>
        <v>0</v>
      </c>
      <c r="QT19">
        <f>(MIN('mmf-reo'!QV$2:QV18)-QT$1)/QT$1*100</f>
        <v>0</v>
      </c>
      <c r="QU19">
        <f>(MIN('mmf-reo'!QW$2:QW18)-QU$1)/QU$1*100</f>
        <v>0</v>
      </c>
      <c r="QV19">
        <f>(MIN('mmf-reo'!QX$2:QX18)-QV$1)/QV$1*100</f>
        <v>0</v>
      </c>
      <c r="QW19">
        <f>(MIN('mmf-reo'!QY$2:QY18)-QW$1)/QW$1*100</f>
        <v>0</v>
      </c>
      <c r="QX19">
        <f>(MIN('mmf-reo'!QZ$2:QZ18)-QX$1)/QX$1*100</f>
        <v>0</v>
      </c>
      <c r="QY19">
        <f>(MIN('mmf-reo'!RA$2:RA18)-QY$1)/QY$1*100</f>
        <v>0</v>
      </c>
      <c r="QZ19">
        <f>(MIN('mmf-reo'!RB$2:RB18)-QZ$1)/QZ$1*100</f>
        <v>2.2343213917659694</v>
      </c>
      <c r="RA19">
        <f>(MIN('mmf-reo'!RC$2:RC18)-RA$1)/RA$1*100</f>
        <v>0.55673386949679249</v>
      </c>
      <c r="RB19">
        <f>(MIN('mmf-reo'!RD$2:RD18)-RB$1)/RB$1*100</f>
        <v>1.8897837276989169</v>
      </c>
      <c r="RC19">
        <f>(MIN('mmf-reo'!RE$2:RE18)-RC$1)/RC$1*100</f>
        <v>2.9806766711514938</v>
      </c>
      <c r="RD19">
        <f>(MIN('mmf-reo'!RF$2:RF18)-RD$1)/RD$1*100</f>
        <v>0</v>
      </c>
      <c r="RE19">
        <f>(MIN('mmf-reo'!RG$2:RG18)-RE$1)/RE$1*100</f>
        <v>0</v>
      </c>
      <c r="RF19">
        <f>(MIN('mmf-reo'!RH$2:RH18)-RF$1)/RF$1*100</f>
        <v>1.7144295377688832</v>
      </c>
      <c r="RG19">
        <f>(MIN('mmf-reo'!RI$2:RI18)-RG$1)/RG$1*100</f>
        <v>1.318697954937484</v>
      </c>
      <c r="RH19">
        <f>(MIN('mmf-reo'!RJ$2:RJ18)-RH$1)/RH$1*100</f>
        <v>0.33889442276090603</v>
      </c>
      <c r="RI19">
        <f>(MIN('mmf-reo'!RK$2:RK18)-RI$1)/RI$1*100</f>
        <v>0.85104247966358659</v>
      </c>
      <c r="RJ19">
        <f>(MIN('mmf-reo'!RL$2:RL18)-RJ$1)/RJ$1*100</f>
        <v>0.5716886466370712</v>
      </c>
      <c r="RK19">
        <f>(MIN('mmf-reo'!RM$2:RM18)-RK$1)/RK$1*100</f>
        <v>0.58939987844145358</v>
      </c>
      <c r="RL19">
        <f>(MIN('mmf-reo'!RN$2:RN18)-RL$1)/RL$1*100</f>
        <v>1.3047401371820553</v>
      </c>
      <c r="RM19">
        <f>(MIN('mmf-reo'!RO$2:RO18)-RM$1)/RM$1*100</f>
        <v>1.1505036992850433</v>
      </c>
      <c r="RN19">
        <f>(MIN('mmf-reo'!RP$2:RP18)-RN$1)/RN$1*100</f>
        <v>0</v>
      </c>
      <c r="RO19">
        <f>(MIN('mmf-reo'!RQ$2:RQ18)-RO$1)/RO$1*100</f>
        <v>0</v>
      </c>
      <c r="RP19">
        <f>(MIN('mmf-reo'!RR$2:RR18)-RP$1)/RP$1*100</f>
        <v>0</v>
      </c>
      <c r="RQ19">
        <f>(MIN('mmf-reo'!RS$2:RS18)-RQ$1)/RQ$1*100</f>
        <v>0</v>
      </c>
      <c r="RR19">
        <f>(MIN('mmf-reo'!RT$2:RT18)-RR$1)/RR$1*100</f>
        <v>0</v>
      </c>
      <c r="RS19">
        <f>(MIN('mmf-reo'!RU$2:RU18)-RS$1)/RS$1*100</f>
        <v>0</v>
      </c>
      <c r="RT19">
        <f>(MIN('mmf-reo'!RV$2:RV18)-RT$1)/RT$1*100</f>
        <v>0</v>
      </c>
      <c r="RU19">
        <f>(MIN('mmf-reo'!RW$2:RW18)-RU$1)/RU$1*100</f>
        <v>0</v>
      </c>
      <c r="RV19">
        <f>(MIN('mmf-reo'!RX$2:RX18)-RV$1)/RV$1*100</f>
        <v>0.20957897650342233</v>
      </c>
      <c r="RW19">
        <f>(MIN('mmf-reo'!RY$2:RY18)-RW$1)/RW$1*100</f>
        <v>0.22446202855538441</v>
      </c>
      <c r="RX19">
        <f>(MIN('mmf-reo'!RZ$2:RZ18)-RX$1)/RX$1*100</f>
        <v>0</v>
      </c>
      <c r="RY19">
        <f>(MIN('mmf-reo'!SA$2:SA18)-RY$1)/RY$1*100</f>
        <v>0</v>
      </c>
      <c r="RZ19">
        <f>(MIN('mmf-reo'!SB$2:SB18)-RZ$1)/RZ$1*100</f>
        <v>0</v>
      </c>
      <c r="SA19">
        <f>(MIN('mmf-reo'!SC$2:SC18)-SA$1)/SA$1*100</f>
        <v>0</v>
      </c>
      <c r="SB19">
        <f>(MIN('mmf-reo'!SD$2:SD18)-SB$1)/SB$1*100</f>
        <v>0</v>
      </c>
      <c r="SC19">
        <f>(MIN('mmf-reo'!SE$2:SE18)-SC$1)/SC$1*100</f>
        <v>0</v>
      </c>
      <c r="SD19">
        <f>(MIN('mmf-reo'!SF$2:SF18)-SD$1)/SD$1*100</f>
        <v>0.20060717882284307</v>
      </c>
      <c r="SE19">
        <f>(MIN('mmf-reo'!SG$2:SG18)-SE$1)/SE$1*100</f>
        <v>4.7097784899609687</v>
      </c>
      <c r="SF19">
        <f>(MIN('mmf-reo'!SH$2:SH18)-SF$1)/SF$1*100</f>
        <v>2.1428472461697621</v>
      </c>
      <c r="SG19">
        <f>(MIN('mmf-reo'!SI$2:SI18)-SG$1)/SG$1*100</f>
        <v>3.4530707354139176</v>
      </c>
      <c r="SH19">
        <f>(MIN('mmf-reo'!SJ$2:SJ18)-SH$1)/SH$1*100</f>
        <v>0</v>
      </c>
      <c r="SI19">
        <f>(MIN('mmf-reo'!SK$2:SK18)-SI$1)/SI$1*100</f>
        <v>0</v>
      </c>
      <c r="SJ19">
        <f>(MIN('mmf-reo'!SL$2:SL18)-SJ$1)/SJ$1*100</f>
        <v>0</v>
      </c>
      <c r="SK19">
        <f>(MIN('mmf-reo'!SM$2:SM18)-SK$1)/SK$1*100</f>
        <v>0.41892387579798107</v>
      </c>
      <c r="SL19">
        <f>(MIN('mmf-reo'!SN$2:SN18)-SL$1)/SL$1*100</f>
        <v>0</v>
      </c>
      <c r="SM19">
        <f>(MIN('mmf-reo'!SO$2:SO18)-SM$1)/SM$1*100</f>
        <v>0</v>
      </c>
      <c r="SN19">
        <f>(MIN('mmf-reo'!SP$2:SP18)-SN$1)/SN$1*100</f>
        <v>0</v>
      </c>
      <c r="SO19">
        <f>(MIN('mmf-reo'!SQ$2:SQ18)-SO$1)/SO$1*100</f>
        <v>1.5433178376813588</v>
      </c>
      <c r="SP19">
        <f>(MIN('mmf-reo'!SR$2:SR18)-SP$1)/SP$1*100</f>
        <v>0</v>
      </c>
      <c r="SQ19">
        <f>(MIN('mmf-reo'!SS$2:SS18)-SQ$1)/SQ$1*100</f>
        <v>0.42132926755652589</v>
      </c>
      <c r="SR19">
        <f>(MIN('mmf-reo'!ST$2:ST18)-SR$1)/SR$1*100</f>
        <v>0</v>
      </c>
      <c r="SS19">
        <f>(MIN('mmf-reo'!SU$2:SU18)-SS$1)/SS$1*100</f>
        <v>0</v>
      </c>
      <c r="ST19">
        <f>(MIN('mmf-reo'!SV$2:SV18)-ST$1)/ST$1*100</f>
        <v>0</v>
      </c>
      <c r="SU19">
        <f>(MIN('mmf-reo'!SW$2:SW18)-SU$1)/SU$1*100</f>
        <v>0</v>
      </c>
      <c r="SV19">
        <f>(MIN('mmf-reo'!SX$2:SX18)-SV$1)/SV$1*100</f>
        <v>0</v>
      </c>
      <c r="SW19">
        <f>(MIN('mmf-reo'!SY$2:SY18)-SW$1)/SW$1*100</f>
        <v>0</v>
      </c>
      <c r="SX19">
        <f>(MIN('mmf-reo'!SZ$2:SZ18)-SX$1)/SX$1*100</f>
        <v>0</v>
      </c>
      <c r="SY19">
        <f>(MIN('mmf-reo'!TA$2:TA18)-SY$1)/SY$1*100</f>
        <v>0</v>
      </c>
      <c r="SZ19">
        <f>(MIN('mmf-reo'!TB$2:TB18)-SZ$1)/SZ$1*100</f>
        <v>0</v>
      </c>
      <c r="TA19">
        <f>(MIN('mmf-reo'!TC$2:TC18)-TA$1)/TA$1*100</f>
        <v>0</v>
      </c>
      <c r="TB19">
        <f>(MIN('mmf-reo'!TD$2:TD18)-TB$1)/TB$1*100</f>
        <v>0</v>
      </c>
      <c r="TC19">
        <f>(MIN('mmf-reo'!TE$2:TE18)-TC$1)/TC$1*100</f>
        <v>0</v>
      </c>
      <c r="TD19">
        <f>(MIN('mmf-reo'!TF$2:TF18)-TD$1)/TD$1*100</f>
        <v>0</v>
      </c>
      <c r="TE19">
        <f>(MIN('mmf-reo'!TG$2:TG18)-TE$1)/TE$1*100</f>
        <v>0</v>
      </c>
      <c r="TF19">
        <f>(MIN('mmf-reo'!TH$2:TH18)-TF$1)/TF$1*100</f>
        <v>0</v>
      </c>
      <c r="TG19">
        <f>(MIN('mmf-reo'!TI$2:TI18)-TG$1)/TG$1*100</f>
        <v>0</v>
      </c>
      <c r="TH19">
        <f>(MIN('mmf-reo'!TJ$2:TJ18)-TH$1)/TH$1*100</f>
        <v>0</v>
      </c>
      <c r="TI19">
        <f>(MIN('mmf-reo'!TK$2:TK18)-TI$1)/TI$1*100</f>
        <v>0</v>
      </c>
      <c r="TJ19">
        <f>(MIN('mmf-reo'!TL$2:TL18)-TJ$1)/TJ$1*100</f>
        <v>0</v>
      </c>
      <c r="TK19">
        <f>(MIN('mmf-reo'!TM$2:TM18)-TK$1)/TK$1*100</f>
        <v>0</v>
      </c>
      <c r="TL19">
        <f>(MIN('mmf-reo'!TN$2:TN18)-TL$1)/TL$1*100</f>
        <v>0</v>
      </c>
      <c r="TM19">
        <f>(MIN('mmf-reo'!TO$2:TO18)-TM$1)/TM$1*100</f>
        <v>0</v>
      </c>
      <c r="TN19">
        <f>(MIN('mmf-reo'!TP$2:TP18)-TN$1)/TN$1*100</f>
        <v>0</v>
      </c>
      <c r="TO19">
        <f>(MIN('mmf-reo'!TQ$2:TQ18)-TO$1)/TO$1*100</f>
        <v>0</v>
      </c>
      <c r="TP19">
        <f>(MIN('mmf-reo'!TR$2:TR18)-TP$1)/TP$1*100</f>
        <v>0.57313410423331246</v>
      </c>
      <c r="TQ19">
        <f>(MIN('mmf-reo'!TS$2:TS18)-TQ$1)/TQ$1*100</f>
        <v>0</v>
      </c>
      <c r="TR19">
        <f>(MIN('mmf-reo'!TT$2:TT18)-TR$1)/TR$1*100</f>
        <v>0.18683222102748279</v>
      </c>
      <c r="TS19">
        <f>(MIN('mmf-reo'!TU$2:TU18)-TS$1)/TS$1*100</f>
        <v>0.11959978936282253</v>
      </c>
      <c r="TT19">
        <f>(MIN('mmf-reo'!TV$2:TV18)-TT$1)/TT$1*100</f>
        <v>0</v>
      </c>
      <c r="TU19">
        <f>(MIN('mmf-reo'!TW$2:TW18)-TU$1)/TU$1*100</f>
        <v>0.19230121661927288</v>
      </c>
      <c r="TV19">
        <f>(MIN('mmf-reo'!TX$2:TX18)-TV$1)/TV$1*100</f>
        <v>0.19230121661927288</v>
      </c>
      <c r="TW19">
        <f>(MIN('mmf-reo'!TY$2:TY18)-TW$1)/TW$1*100</f>
        <v>0.19230121661927288</v>
      </c>
      <c r="TX19">
        <f>(MIN('mmf-reo'!TZ$2:TZ18)-TX$1)/TX$1*100</f>
        <v>0</v>
      </c>
      <c r="TY19">
        <f>(MIN('mmf-reo'!UA$2:UA18)-TY$1)/TY$1*100</f>
        <v>0.33860378681261227</v>
      </c>
      <c r="TZ19">
        <f>(MIN('mmf-reo'!UB$2:UB18)-TZ$1)/TZ$1*100</f>
        <v>0</v>
      </c>
      <c r="UA19">
        <f>(MIN('mmf-reo'!UC$2:UC18)-UA$1)/UA$1*100</f>
        <v>0</v>
      </c>
      <c r="UB19">
        <f>(MIN('mmf-reo'!UD$2:UD18)-UB$1)/UB$1*100</f>
        <v>0</v>
      </c>
      <c r="UC19">
        <f>(MIN('mmf-reo'!UE$2:UE18)-UC$1)/UC$1*100</f>
        <v>0</v>
      </c>
      <c r="UD19">
        <f>(MIN('mmf-reo'!UF$2:UF18)-UD$1)/UD$1*100</f>
        <v>8.786849440489003E-2</v>
      </c>
      <c r="UE19">
        <f>(MIN('mmf-reo'!UG$2:UG18)-UE$1)/UE$1*100</f>
        <v>0</v>
      </c>
      <c r="UF19">
        <f>(MIN('mmf-reo'!UH$2:UH18)-UF$1)/UF$1*100</f>
        <v>0</v>
      </c>
      <c r="UG19">
        <f>(MIN('mmf-reo'!UI$2:UI18)-UG$1)/UG$1*100</f>
        <v>0</v>
      </c>
      <c r="UH19">
        <f>(MIN('mmf-reo'!UJ$2:UJ18)-UH$1)/UH$1*100</f>
        <v>0</v>
      </c>
      <c r="UI19">
        <f>(MIN('mmf-reo'!UK$2:UK18)-UI$1)/UI$1*100</f>
        <v>0</v>
      </c>
      <c r="UJ19">
        <f>(MIN('mmf-reo'!UL$2:UL18)-UJ$1)/UJ$1*100</f>
        <v>0</v>
      </c>
      <c r="UK19">
        <f>(MIN('mmf-reo'!UM$2:UM18)-UK$1)/UK$1*100</f>
        <v>0.18131190868172792</v>
      </c>
      <c r="UL19">
        <f>(MIN('mmf-reo'!UN$2:UN18)-UL$1)/UL$1*100</f>
        <v>0.17865729963153923</v>
      </c>
      <c r="UM19">
        <f>(MIN('mmf-reo'!UO$2:UO18)-UM$1)/UM$1*100</f>
        <v>0</v>
      </c>
      <c r="UN19">
        <f>(MIN('mmf-reo'!UP$2:UP18)-UN$1)/UN$1*100</f>
        <v>0</v>
      </c>
      <c r="UO19">
        <f>(MIN('mmf-reo'!UQ$2:UQ18)-UO$1)/UO$1*100</f>
        <v>0</v>
      </c>
      <c r="UP19">
        <f>(MIN('mmf-reo'!UR$2:UR18)-UP$1)/UP$1*100</f>
        <v>0</v>
      </c>
      <c r="UQ19">
        <f>(MIN('mmf-reo'!US$2:US18)-UQ$1)/UQ$1*100</f>
        <v>0</v>
      </c>
      <c r="UR19">
        <f>(MIN('mmf-reo'!UT$2:UT18)-UR$1)/UR$1*100</f>
        <v>0</v>
      </c>
      <c r="US19">
        <f>(MIN('mmf-reo'!UU$2:UU18)-US$1)/US$1*100</f>
        <v>0.22796655776823418</v>
      </c>
      <c r="UU19" s="4">
        <f t="shared" si="0"/>
        <v>0.2306763843630561</v>
      </c>
      <c r="UV19" s="4">
        <f t="shared" si="1"/>
        <v>10.776301184418434</v>
      </c>
    </row>
    <row r="20" spans="1:568" x14ac:dyDescent="0.25">
      <c r="A20" s="10">
        <v>16</v>
      </c>
      <c r="B20" s="10">
        <v>64</v>
      </c>
      <c r="C20">
        <f>(MIN('mmf-reo'!E$2:E19)-C$1)/C$1*100</f>
        <v>5.2525037953640906E-2</v>
      </c>
      <c r="D20">
        <f>(MIN('mmf-reo'!F$2:F19)-D$1)/D$1*100</f>
        <v>0</v>
      </c>
      <c r="E20">
        <f>(MIN('mmf-reo'!G$2:G19)-E$1)/E$1*100</f>
        <v>0</v>
      </c>
      <c r="F20">
        <f>(MIN('mmf-reo'!H$2:H19)-F$1)/F$1*100</f>
        <v>0.21250307422002396</v>
      </c>
      <c r="G20">
        <f>(MIN('mmf-reo'!I$2:I19)-G$1)/G$1*100</f>
        <v>0</v>
      </c>
      <c r="H20">
        <f>(MIN('mmf-reo'!J$2:J19)-H$1)/H$1*100</f>
        <v>0.57717318481572577</v>
      </c>
      <c r="I20">
        <f>(MIN('mmf-reo'!K$2:K19)-I$1)/I$1*100</f>
        <v>0.54665373531061512</v>
      </c>
      <c r="J20">
        <f>(MIN('mmf-reo'!L$2:L19)-J$1)/J$1*100</f>
        <v>0.26689390521701839</v>
      </c>
      <c r="K20">
        <f>(MIN('mmf-reo'!M$2:M19)-K$1)/K$1*100</f>
        <v>0</v>
      </c>
      <c r="L20">
        <f>(MIN('mmf-reo'!N$2:N19)-L$1)/L$1*100</f>
        <v>0</v>
      </c>
      <c r="M20">
        <f>(MIN('mmf-reo'!O$2:O19)-M$1)/M$1*100</f>
        <v>0</v>
      </c>
      <c r="N20">
        <f>(MIN('mmf-reo'!P$2:P19)-N$1)/N$1*100</f>
        <v>0</v>
      </c>
      <c r="O20">
        <f>(MIN('mmf-reo'!Q$2:Q19)-O$1)/O$1*100</f>
        <v>0</v>
      </c>
      <c r="P20">
        <f>(MIN('mmf-reo'!R$2:R19)-P$1)/P$1*100</f>
        <v>0</v>
      </c>
      <c r="Q20">
        <f>(MIN('mmf-reo'!S$2:S19)-Q$1)/Q$1*100</f>
        <v>0</v>
      </c>
      <c r="R20">
        <f>(MIN('mmf-reo'!T$2:T19)-R$1)/R$1*100</f>
        <v>0</v>
      </c>
      <c r="S20">
        <f>(MIN('mmf-reo'!U$2:U19)-S$1)/S$1*100</f>
        <v>0.12237269589639374</v>
      </c>
      <c r="T20">
        <f>(MIN('mmf-reo'!V$2:V19)-T$1)/T$1*100</f>
        <v>0</v>
      </c>
      <c r="U20">
        <f>(MIN('mmf-reo'!W$2:W19)-U$1)/U$1*100</f>
        <v>0</v>
      </c>
      <c r="V20">
        <f>(MIN('mmf-reo'!X$2:X19)-V$1)/V$1*100</f>
        <v>0.52685548888988909</v>
      </c>
      <c r="W20">
        <f>(MIN('mmf-reo'!Y$2:Y19)-W$1)/W$1*100</f>
        <v>0</v>
      </c>
      <c r="X20">
        <f>(MIN('mmf-reo'!Z$2:Z19)-X$1)/X$1*100</f>
        <v>0</v>
      </c>
      <c r="Y20">
        <f>(MIN('mmf-reo'!AA$2:AA19)-Y$1)/Y$1*100</f>
        <v>7.2402956233723337E-2</v>
      </c>
      <c r="Z20">
        <f>(MIN('mmf-reo'!AB$2:AB19)-Z$1)/Z$1*100</f>
        <v>0</v>
      </c>
      <c r="AA20">
        <f>(MIN('mmf-reo'!AC$2:AC19)-AA$1)/AA$1*100</f>
        <v>2.5052996630555201E-3</v>
      </c>
      <c r="AB20">
        <f>(MIN('mmf-reo'!AD$2:AD19)-AB$1)/AB$1*100</f>
        <v>0</v>
      </c>
      <c r="AC20">
        <f>(MIN('mmf-reo'!AE$2:AE19)-AC$1)/AC$1*100</f>
        <v>0.47417999858654497</v>
      </c>
      <c r="AD20">
        <f>(MIN('mmf-reo'!AF$2:AF19)-AD$1)/AD$1*100</f>
        <v>0</v>
      </c>
      <c r="AE20">
        <f>(MIN('mmf-reo'!AG$2:AG19)-AE$1)/AE$1*100</f>
        <v>0</v>
      </c>
      <c r="AF20">
        <f>(MIN('mmf-reo'!AH$2:AH19)-AF$1)/AF$1*100</f>
        <v>0</v>
      </c>
      <c r="AG20">
        <f>(MIN('mmf-reo'!AI$2:AI19)-AG$1)/AG$1*100</f>
        <v>0.33026188066880863</v>
      </c>
      <c r="AH20">
        <f>(MIN('mmf-reo'!AJ$2:AJ19)-AH$1)/AH$1*100</f>
        <v>1.3708082888802093</v>
      </c>
      <c r="AI20">
        <f>(MIN('mmf-reo'!AK$2:AK19)-AI$1)/AI$1*100</f>
        <v>0</v>
      </c>
      <c r="AJ20">
        <f>(MIN('mmf-reo'!AL$2:AL19)-AJ$1)/AJ$1*100</f>
        <v>0</v>
      </c>
      <c r="AK20">
        <f>(MIN('mmf-reo'!AM$2:AM19)-AK$1)/AK$1*100</f>
        <v>0</v>
      </c>
      <c r="AL20">
        <f>(MIN('mmf-reo'!AN$2:AN19)-AL$1)/AL$1*100</f>
        <v>0</v>
      </c>
      <c r="AM20">
        <f>(MIN('mmf-reo'!AO$2:AO19)-AM$1)/AM$1*100</f>
        <v>0.74716974864343155</v>
      </c>
      <c r="AN20">
        <f>(MIN('mmf-reo'!AP$2:AP19)-AN$1)/AN$1*100</f>
        <v>0</v>
      </c>
      <c r="AO20">
        <f>(MIN('mmf-reo'!AQ$2:AQ19)-AO$1)/AO$1*100</f>
        <v>1.0424725498886162E-3</v>
      </c>
      <c r="AP20">
        <f>(MIN('mmf-reo'!AR$2:AR19)-AP$1)/AP$1*100</f>
        <v>0</v>
      </c>
      <c r="AQ20">
        <f>(MIN('mmf-reo'!AS$2:AS19)-AQ$1)/AQ$1*100</f>
        <v>0.26863508548398585</v>
      </c>
      <c r="AR20">
        <f>(MIN('mmf-reo'!AT$2:AT19)-AR$1)/AR$1*100</f>
        <v>0</v>
      </c>
      <c r="AS20">
        <f>(MIN('mmf-reo'!AU$2:AU19)-AS$1)/AS$1*100</f>
        <v>0</v>
      </c>
      <c r="AT20">
        <f>(MIN('mmf-reo'!AV$2:AV19)-AT$1)/AT$1*100</f>
        <v>0</v>
      </c>
      <c r="AU20">
        <f>(MIN('mmf-reo'!AW$2:AW19)-AU$1)/AU$1*100</f>
        <v>0</v>
      </c>
      <c r="AV20">
        <f>(MIN('mmf-reo'!AX$2:AX19)-AV$1)/AV$1*100</f>
        <v>0</v>
      </c>
      <c r="AW20">
        <f>(MIN('mmf-reo'!AY$2:AY19)-AW$1)/AW$1*100</f>
        <v>0</v>
      </c>
      <c r="AX20">
        <f>(MIN('mmf-reo'!AZ$2:AZ19)-AX$1)/AX$1*100</f>
        <v>0</v>
      </c>
      <c r="AY20">
        <f>(MIN('mmf-reo'!BA$2:BA19)-AY$1)/AY$1*100</f>
        <v>0</v>
      </c>
      <c r="AZ20">
        <f>(MIN('mmf-reo'!BB$2:BB19)-AZ$1)/AZ$1*100</f>
        <v>0</v>
      </c>
      <c r="BA20">
        <f>(MIN('mmf-reo'!BC$2:BC19)-BA$1)/BA$1*100</f>
        <v>0</v>
      </c>
      <c r="BB20">
        <f>(MIN('mmf-reo'!BD$2:BD19)-BB$1)/BB$1*100</f>
        <v>0</v>
      </c>
      <c r="BC20">
        <f>(MIN('mmf-reo'!BE$2:BE19)-BC$1)/BC$1*100</f>
        <v>0</v>
      </c>
      <c r="BD20">
        <f>(MIN('mmf-reo'!BF$2:BF19)-BD$1)/BD$1*100</f>
        <v>0</v>
      </c>
      <c r="BE20">
        <f>(MIN('mmf-reo'!BG$2:BG19)-BE$1)/BE$1*100</f>
        <v>0</v>
      </c>
      <c r="BF20">
        <f>(MIN('mmf-reo'!BH$2:BH19)-BF$1)/BF$1*100</f>
        <v>0</v>
      </c>
      <c r="BG20">
        <f>(MIN('mmf-reo'!BI$2:BI19)-BG$1)/BG$1*100</f>
        <v>0</v>
      </c>
      <c r="BH20">
        <f>(MIN('mmf-reo'!BJ$2:BJ19)-BH$1)/BH$1*100</f>
        <v>0</v>
      </c>
      <c r="BI20">
        <f>(MIN('mmf-reo'!BK$2:BK19)-BI$1)/BI$1*100</f>
        <v>0</v>
      </c>
      <c r="BJ20">
        <f>(MIN('mmf-reo'!BL$2:BL19)-BJ$1)/BJ$1*100</f>
        <v>0</v>
      </c>
      <c r="BK20">
        <f>(MIN('mmf-reo'!BM$2:BM19)-BK$1)/BK$1*100</f>
        <v>0</v>
      </c>
      <c r="BL20">
        <f>(MIN('mmf-reo'!BN$2:BN19)-BL$1)/BL$1*100</f>
        <v>0</v>
      </c>
      <c r="BM20">
        <f>(MIN('mmf-reo'!BO$2:BO19)-BM$1)/BM$1*100</f>
        <v>0</v>
      </c>
      <c r="BN20">
        <f>(MIN('mmf-reo'!BP$2:BP19)-BN$1)/BN$1*100</f>
        <v>0</v>
      </c>
      <c r="BO20">
        <f>(MIN('mmf-reo'!BQ$2:BQ19)-BO$1)/BO$1*100</f>
        <v>0</v>
      </c>
      <c r="BP20">
        <f>(MIN('mmf-reo'!BR$2:BR19)-BP$1)/BP$1*100</f>
        <v>0</v>
      </c>
      <c r="BQ20">
        <f>(MIN('mmf-reo'!BS$2:BS19)-BQ$1)/BQ$1*100</f>
        <v>0</v>
      </c>
      <c r="BR20">
        <f>(MIN('mmf-reo'!BT$2:BT19)-BR$1)/BR$1*100</f>
        <v>0</v>
      </c>
      <c r="BS20">
        <f>(MIN('mmf-reo'!BU$2:BU19)-BS$1)/BS$1*100</f>
        <v>0.21938777603005091</v>
      </c>
      <c r="BT20">
        <f>(MIN('mmf-reo'!BV$2:BV19)-BT$1)/BT$1*100</f>
        <v>0</v>
      </c>
      <c r="BU20">
        <f>(MIN('mmf-reo'!BW$2:BW19)-BU$1)/BU$1*100</f>
        <v>0</v>
      </c>
      <c r="BV20">
        <f>(MIN('mmf-reo'!BX$2:BX19)-BV$1)/BV$1*100</f>
        <v>0</v>
      </c>
      <c r="BW20">
        <f>(MIN('mmf-reo'!BY$2:BY19)-BW$1)/BW$1*100</f>
        <v>0.28520822925655115</v>
      </c>
      <c r="BX20">
        <f>(MIN('mmf-reo'!BZ$2:BZ19)-BX$1)/BX$1*100</f>
        <v>0</v>
      </c>
      <c r="BY20">
        <f>(MIN('mmf-reo'!CA$2:CA19)-BY$1)/BY$1*100</f>
        <v>0</v>
      </c>
      <c r="BZ20">
        <f>(MIN('mmf-reo'!CB$2:CB19)-BZ$1)/BZ$1*100</f>
        <v>0</v>
      </c>
      <c r="CA20">
        <f>(MIN('mmf-reo'!CC$2:CC19)-CA$1)/CA$1*100</f>
        <v>0</v>
      </c>
      <c r="CB20">
        <f>(MIN('mmf-reo'!CD$2:CD19)-CB$1)/CB$1*100</f>
        <v>0</v>
      </c>
      <c r="CC20">
        <f>(MIN('mmf-reo'!CE$2:CE19)-CC$1)/CC$1*100</f>
        <v>0</v>
      </c>
      <c r="CD20">
        <f>(MIN('mmf-reo'!CF$2:CF19)-CD$1)/CD$1*100</f>
        <v>0</v>
      </c>
      <c r="CE20">
        <f>(MIN('mmf-reo'!CG$2:CG19)-CE$1)/CE$1*100</f>
        <v>6.9796208037769591E-2</v>
      </c>
      <c r="CF20">
        <f>(MIN('mmf-reo'!CH$2:CH19)-CF$1)/CF$1*100</f>
        <v>0</v>
      </c>
      <c r="CG20">
        <f>(MIN('mmf-reo'!CI$2:CI19)-CG$1)/CG$1*100</f>
        <v>0</v>
      </c>
      <c r="CH20">
        <f>(MIN('mmf-reo'!CJ$2:CJ19)-CH$1)/CH$1*100</f>
        <v>7.0992742329288898E-3</v>
      </c>
      <c r="CI20">
        <f>(MIN('mmf-reo'!CK$2:CK19)-CI$1)/CI$1*100</f>
        <v>0</v>
      </c>
      <c r="CJ20">
        <f>(MIN('mmf-reo'!CL$2:CL19)-CJ$1)/CJ$1*100</f>
        <v>0</v>
      </c>
      <c r="CK20">
        <f>(MIN('mmf-reo'!CM$2:CM19)-CK$1)/CK$1*100</f>
        <v>6.2000696272480851E-2</v>
      </c>
      <c r="CL20">
        <f>(MIN('mmf-reo'!CN$2:CN19)-CL$1)/CL$1*100</f>
        <v>0</v>
      </c>
      <c r="CM20">
        <f>(MIN('mmf-reo'!CO$2:CO19)-CM$1)/CM$1*100</f>
        <v>0</v>
      </c>
      <c r="CN20">
        <f>(MIN('mmf-reo'!CP$2:CP19)-CN$1)/CN$1*100</f>
        <v>0.23863403400026917</v>
      </c>
      <c r="CO20">
        <f>(MIN('mmf-reo'!CQ$2:CQ19)-CO$1)/CO$1*100</f>
        <v>9.4759538533370047E-2</v>
      </c>
      <c r="CP20">
        <f>(MIN('mmf-reo'!CR$2:CR19)-CP$1)/CP$1*100</f>
        <v>1.7336199291026606E-2</v>
      </c>
      <c r="CQ20">
        <f>(MIN('mmf-reo'!CS$2:CS19)-CQ$1)/CQ$1*100</f>
        <v>0</v>
      </c>
      <c r="CR20">
        <f>(MIN('mmf-reo'!CT$2:CT19)-CR$1)/CR$1*100</f>
        <v>0</v>
      </c>
      <c r="CS20">
        <f>(MIN('mmf-reo'!CU$2:CU19)-CS$1)/CS$1*100</f>
        <v>0</v>
      </c>
      <c r="CT20">
        <f>(MIN('mmf-reo'!CV$2:CV19)-CT$1)/CT$1*100</f>
        <v>0</v>
      </c>
      <c r="CU20">
        <f>(MIN('mmf-reo'!CW$2:CW19)-CU$1)/CU$1*100</f>
        <v>0</v>
      </c>
      <c r="CV20">
        <f>(MIN('mmf-reo'!CX$2:CX19)-CV$1)/CV$1*100</f>
        <v>0</v>
      </c>
      <c r="CW20">
        <f>(MIN('mmf-reo'!CY$2:CY19)-CW$1)/CW$1*100</f>
        <v>0</v>
      </c>
      <c r="CX20">
        <f>(MIN('mmf-reo'!CZ$2:CZ19)-CX$1)/CX$1*100</f>
        <v>0</v>
      </c>
      <c r="CY20">
        <f>(MIN('mmf-reo'!DA$2:DA19)-CY$1)/CY$1*100</f>
        <v>0</v>
      </c>
      <c r="CZ20">
        <f>(MIN('mmf-reo'!DB$2:DB19)-CZ$1)/CZ$1*100</f>
        <v>0</v>
      </c>
      <c r="DA20">
        <f>(MIN('mmf-reo'!DC$2:DC19)-DA$1)/DA$1*100</f>
        <v>0</v>
      </c>
      <c r="DB20">
        <f>(MIN('mmf-reo'!DD$2:DD19)-DB$1)/DB$1*100</f>
        <v>0</v>
      </c>
      <c r="DC20">
        <f>(MIN('mmf-reo'!DE$2:DE19)-DC$1)/DC$1*100</f>
        <v>0</v>
      </c>
      <c r="DD20">
        <f>(MIN('mmf-reo'!DF$2:DF19)-DD$1)/DD$1*100</f>
        <v>4.3641394254327587E-2</v>
      </c>
      <c r="DE20">
        <f>(MIN('mmf-reo'!DG$2:DG19)-DE$1)/DE$1*100</f>
        <v>0</v>
      </c>
      <c r="DF20">
        <f>(MIN('mmf-reo'!DH$2:DH19)-DF$1)/DF$1*100</f>
        <v>8.9329646658757533E-2</v>
      </c>
      <c r="DG20">
        <f>(MIN('mmf-reo'!DI$2:DI19)-DG$1)/DG$1*100</f>
        <v>0</v>
      </c>
      <c r="DH20">
        <f>(MIN('mmf-reo'!DJ$2:DJ19)-DH$1)/DH$1*100</f>
        <v>0</v>
      </c>
      <c r="DI20">
        <f>(MIN('mmf-reo'!DK$2:DK19)-DI$1)/DI$1*100</f>
        <v>0</v>
      </c>
      <c r="DJ20">
        <f>(MIN('mmf-reo'!DL$2:DL19)-DJ$1)/DJ$1*100</f>
        <v>0</v>
      </c>
      <c r="DK20">
        <f>(MIN('mmf-reo'!DM$2:DM19)-DK$1)/DK$1*100</f>
        <v>0</v>
      </c>
      <c r="DL20">
        <f>(MIN('mmf-reo'!DN$2:DN19)-DL$1)/DL$1*100</f>
        <v>0</v>
      </c>
      <c r="DM20">
        <f>(MIN('mmf-reo'!DO$2:DO19)-DM$1)/DM$1*100</f>
        <v>0</v>
      </c>
      <c r="DN20">
        <f>(MIN('mmf-reo'!DP$2:DP19)-DN$1)/DN$1*100</f>
        <v>0</v>
      </c>
      <c r="DO20">
        <f>(MIN('mmf-reo'!DQ$2:DQ19)-DO$1)/DO$1*100</f>
        <v>0</v>
      </c>
      <c r="DP20">
        <f>(MIN('mmf-reo'!DR$2:DR19)-DP$1)/DP$1*100</f>
        <v>0</v>
      </c>
      <c r="DQ20">
        <f>(MIN('mmf-reo'!DS$2:DS19)-DQ$1)/DQ$1*100</f>
        <v>0</v>
      </c>
      <c r="DR20">
        <f>(MIN('mmf-reo'!DT$2:DT19)-DR$1)/DR$1*100</f>
        <v>0</v>
      </c>
      <c r="DS20">
        <f>(MIN('mmf-reo'!DU$2:DU19)-DS$1)/DS$1*100</f>
        <v>0</v>
      </c>
      <c r="DT20">
        <f>(MIN('mmf-reo'!DV$2:DV19)-DT$1)/DT$1*100</f>
        <v>0</v>
      </c>
      <c r="DU20">
        <f>(MIN('mmf-reo'!DW$2:DW19)-DU$1)/DU$1*100</f>
        <v>7.6751717347244511E-3</v>
      </c>
      <c r="DV20">
        <f>(MIN('mmf-reo'!DX$2:DX19)-DV$1)/DV$1*100</f>
        <v>0</v>
      </c>
      <c r="DW20">
        <f>(MIN('mmf-reo'!DY$2:DY19)-DW$1)/DW$1*100</f>
        <v>0</v>
      </c>
      <c r="DX20">
        <f>(MIN('mmf-reo'!DZ$2:DZ19)-DX$1)/DX$1*100</f>
        <v>0</v>
      </c>
      <c r="DY20">
        <f>(MIN('mmf-reo'!EA$2:EA19)-DY$1)/DY$1*100</f>
        <v>0</v>
      </c>
      <c r="DZ20">
        <f>(MIN('mmf-reo'!EB$2:EB19)-DZ$1)/DZ$1*100</f>
        <v>0</v>
      </c>
      <c r="EA20">
        <f>(MIN('mmf-reo'!EC$2:EC19)-EA$1)/EA$1*100</f>
        <v>0.36364249909760071</v>
      </c>
      <c r="EB20">
        <f>(MIN('mmf-reo'!ED$2:ED19)-EB$1)/EB$1*100</f>
        <v>0</v>
      </c>
      <c r="EC20">
        <f>(MIN('mmf-reo'!EE$2:EE19)-EC$1)/EC$1*100</f>
        <v>0</v>
      </c>
      <c r="ED20">
        <f>(MIN('mmf-reo'!EF$2:EF19)-ED$1)/ED$1*100</f>
        <v>0</v>
      </c>
      <c r="EE20">
        <f>(MIN('mmf-reo'!EG$2:EG19)-EE$1)/EE$1*100</f>
        <v>0</v>
      </c>
      <c r="EF20">
        <f>(MIN('mmf-reo'!EH$2:EH19)-EF$1)/EF$1*100</f>
        <v>0</v>
      </c>
      <c r="EG20">
        <f>(MIN('mmf-reo'!EI$2:EI19)-EG$1)/EG$1*100</f>
        <v>0</v>
      </c>
      <c r="EH20">
        <f>(MIN('mmf-reo'!EJ$2:EJ19)-EH$1)/EH$1*100</f>
        <v>8.2427160238713687E-2</v>
      </c>
      <c r="EI20">
        <f>(MIN('mmf-reo'!EK$2:EK19)-EI$1)/EI$1*100</f>
        <v>0</v>
      </c>
      <c r="EJ20">
        <f>(MIN('mmf-reo'!EL$2:EL19)-EJ$1)/EJ$1*100</f>
        <v>1.0138673672651741</v>
      </c>
      <c r="EK20">
        <f>(MIN('mmf-reo'!EM$2:EM19)-EK$1)/EK$1*100</f>
        <v>1.1196599791914941</v>
      </c>
      <c r="EL20">
        <f>(MIN('mmf-reo'!EN$2:EN19)-EL$1)/EL$1*100</f>
        <v>0</v>
      </c>
      <c r="EM20">
        <f>(MIN('mmf-reo'!EO$2:EO19)-EM$1)/EM$1*100</f>
        <v>0</v>
      </c>
      <c r="EN20">
        <f>(MIN('mmf-reo'!EP$2:EP19)-EN$1)/EN$1*100</f>
        <v>0</v>
      </c>
      <c r="EO20">
        <f>(MIN('mmf-reo'!EQ$2:EQ19)-EO$1)/EO$1*100</f>
        <v>0</v>
      </c>
      <c r="EP20">
        <f>(MIN('mmf-reo'!ER$2:ER19)-EP$1)/EP$1*100</f>
        <v>0</v>
      </c>
      <c r="EQ20">
        <f>(MIN('mmf-reo'!ES$2:ES19)-EQ$1)/EQ$1*100</f>
        <v>0.60169342762989553</v>
      </c>
      <c r="ER20">
        <f>(MIN('mmf-reo'!ET$2:ET19)-ER$1)/ER$1*100</f>
        <v>0</v>
      </c>
      <c r="ES20">
        <f>(MIN('mmf-reo'!EU$2:EU19)-ES$1)/ES$1*100</f>
        <v>0</v>
      </c>
      <c r="ET20">
        <f>(MIN('mmf-reo'!EV$2:EV19)-ET$1)/ET$1*100</f>
        <v>0</v>
      </c>
      <c r="EU20">
        <f>(MIN('mmf-reo'!EW$2:EW19)-EU$1)/EU$1*100</f>
        <v>0</v>
      </c>
      <c r="EV20">
        <f>(MIN('mmf-reo'!EX$2:EX19)-EV$1)/EV$1*100</f>
        <v>0</v>
      </c>
      <c r="EW20">
        <f>(MIN('mmf-reo'!EY$2:EY19)-EW$1)/EW$1*100</f>
        <v>0</v>
      </c>
      <c r="EX20">
        <f>(MIN('mmf-reo'!EZ$2:EZ19)-EX$1)/EX$1*100</f>
        <v>0</v>
      </c>
      <c r="EY20">
        <f>(MIN('mmf-reo'!FA$2:FA19)-EY$1)/EY$1*100</f>
        <v>0</v>
      </c>
      <c r="EZ20">
        <f>(MIN('mmf-reo'!FB$2:FB19)-EZ$1)/EZ$1*100</f>
        <v>0</v>
      </c>
      <c r="FA20">
        <f>(MIN('mmf-reo'!FC$2:FC19)-FA$1)/FA$1*100</f>
        <v>0</v>
      </c>
      <c r="FB20">
        <f>(MIN('mmf-reo'!FD$2:FD19)-FB$1)/FB$1*100</f>
        <v>0</v>
      </c>
      <c r="FC20">
        <f>(MIN('mmf-reo'!FE$2:FE19)-FC$1)/FC$1*100</f>
        <v>0.42948040391211528</v>
      </c>
      <c r="FD20">
        <f>(MIN('mmf-reo'!FF$2:FF19)-FD$1)/FD$1*100</f>
        <v>0.60671917951430854</v>
      </c>
      <c r="FE20">
        <f>(MIN('mmf-reo'!FG$2:FG19)-FE$1)/FE$1*100</f>
        <v>0</v>
      </c>
      <c r="FF20">
        <f>(MIN('mmf-reo'!FH$2:FH19)-FF$1)/FF$1*100</f>
        <v>0</v>
      </c>
      <c r="FG20">
        <f>(MIN('mmf-reo'!FI$2:FI19)-FG$1)/FG$1*100</f>
        <v>0.23386134770767131</v>
      </c>
      <c r="FH20">
        <f>(MIN('mmf-reo'!FJ$2:FJ19)-FH$1)/FH$1*100</f>
        <v>0.38306749449800481</v>
      </c>
      <c r="FI20">
        <f>(MIN('mmf-reo'!FK$2:FK19)-FI$1)/FI$1*100</f>
        <v>0.51002644483129789</v>
      </c>
      <c r="FJ20">
        <f>(MIN('mmf-reo'!FL$2:FL19)-FJ$1)/FJ$1*100</f>
        <v>0</v>
      </c>
      <c r="FK20">
        <f>(MIN('mmf-reo'!FM$2:FM19)-FK$1)/FK$1*100</f>
        <v>0</v>
      </c>
      <c r="FL20">
        <f>(MIN('mmf-reo'!FN$2:FN19)-FL$1)/FL$1*100</f>
        <v>0</v>
      </c>
      <c r="FM20">
        <f>(MIN('mmf-reo'!FO$2:FO19)-FM$1)/FM$1*100</f>
        <v>0</v>
      </c>
      <c r="FN20">
        <f>(MIN('mmf-reo'!FP$2:FP19)-FN$1)/FN$1*100</f>
        <v>0</v>
      </c>
      <c r="FO20">
        <f>(MIN('mmf-reo'!FQ$2:FQ19)-FO$1)/FO$1*100</f>
        <v>0</v>
      </c>
      <c r="FP20">
        <f>(MIN('mmf-reo'!FR$2:FR19)-FP$1)/FP$1*100</f>
        <v>0</v>
      </c>
      <c r="FQ20">
        <f>(MIN('mmf-reo'!FS$2:FS19)-FQ$1)/FQ$1*100</f>
        <v>0</v>
      </c>
      <c r="FR20">
        <f>(MIN('mmf-reo'!FT$2:FT19)-FR$1)/FR$1*100</f>
        <v>0</v>
      </c>
      <c r="FS20">
        <f>(MIN('mmf-reo'!FU$2:FU19)-FS$1)/FS$1*100</f>
        <v>0</v>
      </c>
      <c r="FT20">
        <f>(MIN('mmf-reo'!FV$2:FV19)-FT$1)/FT$1*100</f>
        <v>0</v>
      </c>
      <c r="FU20">
        <f>(MIN('mmf-reo'!FW$2:FW19)-FU$1)/FU$1*100</f>
        <v>0</v>
      </c>
      <c r="FV20">
        <f>(MIN('mmf-reo'!FX$2:FX19)-FV$1)/FV$1*100</f>
        <v>0</v>
      </c>
      <c r="FW20">
        <f>(MIN('mmf-reo'!FY$2:FY19)-FW$1)/FW$1*100</f>
        <v>0</v>
      </c>
      <c r="FX20">
        <f>(MIN('mmf-reo'!FZ$2:FZ19)-FX$1)/FX$1*100</f>
        <v>2.6542113541187971</v>
      </c>
      <c r="FY20">
        <f>(MIN('mmf-reo'!GA$2:GA19)-FY$1)/FY$1*100</f>
        <v>0</v>
      </c>
      <c r="FZ20">
        <f>(MIN('mmf-reo'!GB$2:GB19)-FZ$1)/FZ$1*100</f>
        <v>0.10855438819787942</v>
      </c>
      <c r="GA20">
        <f>(MIN('mmf-reo'!GC$2:GC19)-GA$1)/GA$1*100</f>
        <v>0</v>
      </c>
      <c r="GB20">
        <f>(MIN('mmf-reo'!GD$2:GD19)-GB$1)/GB$1*100</f>
        <v>0</v>
      </c>
      <c r="GC20">
        <f>(MIN('mmf-reo'!GE$2:GE19)-GC$1)/GC$1*100</f>
        <v>0</v>
      </c>
      <c r="GD20">
        <f>(MIN('mmf-reo'!GF$2:GF19)-GD$1)/GD$1*100</f>
        <v>0</v>
      </c>
      <c r="GE20">
        <f>(MIN('mmf-reo'!GG$2:GG19)-GE$1)/GE$1*100</f>
        <v>0.10578660404083047</v>
      </c>
      <c r="GF20">
        <f>(MIN('mmf-reo'!GH$2:GH19)-GF$1)/GF$1*100</f>
        <v>0</v>
      </c>
      <c r="GG20">
        <f>(MIN('mmf-reo'!GI$2:GI19)-GG$1)/GG$1*100</f>
        <v>0</v>
      </c>
      <c r="GH20">
        <f>(MIN('mmf-reo'!GJ$2:GJ19)-GH$1)/GH$1*100</f>
        <v>0</v>
      </c>
      <c r="GI20">
        <f>(MIN('mmf-reo'!GK$2:GK19)-GI$1)/GI$1*100</f>
        <v>0.1449093761938767</v>
      </c>
      <c r="GJ20">
        <f>(MIN('mmf-reo'!GL$2:GL19)-GJ$1)/GJ$1*100</f>
        <v>0.10532724661732557</v>
      </c>
      <c r="GK20">
        <f>(MIN('mmf-reo'!GM$2:GM19)-GK$1)/GK$1*100</f>
        <v>0</v>
      </c>
      <c r="GL20">
        <f>(MIN('mmf-reo'!GN$2:GN19)-GL$1)/GL$1*100</f>
        <v>9.5967857595317767</v>
      </c>
      <c r="GM20">
        <f>(MIN('mmf-reo'!GO$2:GO19)-GM$1)/GM$1*100</f>
        <v>10.776301184418434</v>
      </c>
      <c r="GN20">
        <f>(MIN('mmf-reo'!GP$2:GP19)-GN$1)/GN$1*100</f>
        <v>0</v>
      </c>
      <c r="GO20">
        <f>(MIN('mmf-reo'!GQ$2:GQ19)-GO$1)/GO$1*100</f>
        <v>0</v>
      </c>
      <c r="GP20">
        <f>(MIN('mmf-reo'!GR$2:GR19)-GP$1)/GP$1*100</f>
        <v>0</v>
      </c>
      <c r="GQ20">
        <f>(MIN('mmf-reo'!GS$2:GS19)-GQ$1)/GQ$1*100</f>
        <v>0</v>
      </c>
      <c r="GR20">
        <f>(MIN('mmf-reo'!GT$2:GT19)-GR$1)/GR$1*100</f>
        <v>0</v>
      </c>
      <c r="GS20">
        <f>(MIN('mmf-reo'!GU$2:GU19)-GS$1)/GS$1*100</f>
        <v>0</v>
      </c>
      <c r="GT20">
        <f>(MIN('mmf-reo'!GV$2:GV19)-GT$1)/GT$1*100</f>
        <v>0</v>
      </c>
      <c r="GU20">
        <f>(MIN('mmf-reo'!GW$2:GW19)-GU$1)/GU$1*100</f>
        <v>0</v>
      </c>
      <c r="GV20">
        <f>(MIN('mmf-reo'!GX$2:GX19)-GV$1)/GV$1*100</f>
        <v>0</v>
      </c>
      <c r="GW20">
        <f>(MIN('mmf-reo'!GY$2:GY19)-GW$1)/GW$1*100</f>
        <v>0</v>
      </c>
      <c r="GX20">
        <f>(MIN('mmf-reo'!GZ$2:GZ19)-GX$1)/GX$1*100</f>
        <v>0</v>
      </c>
      <c r="GY20">
        <f>(MIN('mmf-reo'!HA$2:HA19)-GY$1)/GY$1*100</f>
        <v>0</v>
      </c>
      <c r="GZ20">
        <f>(MIN('mmf-reo'!HB$2:HB19)-GZ$1)/GZ$1*100</f>
        <v>0</v>
      </c>
      <c r="HA20">
        <f>(MIN('mmf-reo'!HC$2:HC19)-HA$1)/HA$1*100</f>
        <v>0</v>
      </c>
      <c r="HB20">
        <f>(MIN('mmf-reo'!HD$2:HD19)-HB$1)/HB$1*100</f>
        <v>0</v>
      </c>
      <c r="HC20">
        <f>(MIN('mmf-reo'!HE$2:HE19)-HC$1)/HC$1*100</f>
        <v>0</v>
      </c>
      <c r="HD20">
        <f>(MIN('mmf-reo'!HF$2:HF19)-HD$1)/HD$1*100</f>
        <v>0</v>
      </c>
      <c r="HE20">
        <f>(MIN('mmf-reo'!HG$2:HG19)-HE$1)/HE$1*100</f>
        <v>0</v>
      </c>
      <c r="HF20">
        <f>(MIN('mmf-reo'!HH$2:HH19)-HF$1)/HF$1*100</f>
        <v>0</v>
      </c>
      <c r="HG20">
        <f>(MIN('mmf-reo'!HI$2:HI19)-HG$1)/HG$1*100</f>
        <v>0</v>
      </c>
      <c r="HH20">
        <f>(MIN('mmf-reo'!HJ$2:HJ19)-HH$1)/HH$1*100</f>
        <v>0</v>
      </c>
      <c r="HI20">
        <f>(MIN('mmf-reo'!HK$2:HK19)-HI$1)/HI$1*100</f>
        <v>0</v>
      </c>
      <c r="HJ20">
        <f>(MIN('mmf-reo'!HL$2:HL19)-HJ$1)/HJ$1*100</f>
        <v>0</v>
      </c>
      <c r="HK20">
        <f>(MIN('mmf-reo'!HM$2:HM19)-HK$1)/HK$1*100</f>
        <v>0</v>
      </c>
      <c r="HL20">
        <f>(MIN('mmf-reo'!HN$2:HN19)-HL$1)/HL$1*100</f>
        <v>0</v>
      </c>
      <c r="HM20">
        <f>(MIN('mmf-reo'!HO$2:HO19)-HM$1)/HM$1*100</f>
        <v>0</v>
      </c>
      <c r="HN20">
        <f>(MIN('mmf-reo'!HP$2:HP19)-HN$1)/HN$1*100</f>
        <v>6.0818128577625745E-2</v>
      </c>
      <c r="HO20">
        <f>(MIN('mmf-reo'!HQ$2:HQ19)-HO$1)/HO$1*100</f>
        <v>0</v>
      </c>
      <c r="HP20">
        <f>(MIN('mmf-reo'!HR$2:HR19)-HP$1)/HP$1*100</f>
        <v>0</v>
      </c>
      <c r="HQ20">
        <f>(MIN('mmf-reo'!HS$2:HS19)-HQ$1)/HQ$1*100</f>
        <v>0</v>
      </c>
      <c r="HR20">
        <f>(MIN('mmf-reo'!HT$2:HT19)-HR$1)/HR$1*100</f>
        <v>0.8684426252297105</v>
      </c>
      <c r="HS20">
        <f>(MIN('mmf-reo'!HU$2:HU19)-HS$1)/HS$1*100</f>
        <v>9.4261921042331553E-2</v>
      </c>
      <c r="HT20">
        <f>(MIN('mmf-reo'!HV$2:HV19)-HT$1)/HT$1*100</f>
        <v>0.39941503678010326</v>
      </c>
      <c r="HU20">
        <f>(MIN('mmf-reo'!HW$2:HW19)-HU$1)/HU$1*100</f>
        <v>0</v>
      </c>
      <c r="HV20">
        <f>(MIN('mmf-reo'!HX$2:HX19)-HV$1)/HV$1*100</f>
        <v>0</v>
      </c>
      <c r="HW20">
        <f>(MIN('mmf-reo'!HY$2:HY19)-HW$1)/HW$1*100</f>
        <v>0</v>
      </c>
      <c r="HX20">
        <f>(MIN('mmf-reo'!HZ$2:HZ19)-HX$1)/HX$1*100</f>
        <v>0</v>
      </c>
      <c r="HY20">
        <f>(MIN('mmf-reo'!IA$2:IA19)-HY$1)/HY$1*100</f>
        <v>0</v>
      </c>
      <c r="HZ20">
        <f>(MIN('mmf-reo'!IB$2:IB19)-HZ$1)/HZ$1*100</f>
        <v>0</v>
      </c>
      <c r="IA20">
        <f>(MIN('mmf-reo'!IC$2:IC19)-IA$1)/IA$1*100</f>
        <v>0</v>
      </c>
      <c r="IB20">
        <f>(MIN('mmf-reo'!ID$2:ID19)-IB$1)/IB$1*100</f>
        <v>0</v>
      </c>
      <c r="IC20">
        <f>(MIN('mmf-reo'!IE$2:IE19)-IC$1)/IC$1*100</f>
        <v>0.30925738535570102</v>
      </c>
      <c r="ID20">
        <f>(MIN('mmf-reo'!IF$2:IF19)-ID$1)/ID$1*100</f>
        <v>0.69541301409677514</v>
      </c>
      <c r="IE20">
        <f>(MIN('mmf-reo'!IG$2:IG19)-IE$1)/IE$1*100</f>
        <v>0</v>
      </c>
      <c r="IF20">
        <f>(MIN('mmf-reo'!IH$2:IH19)-IF$1)/IF$1*100</f>
        <v>0</v>
      </c>
      <c r="IG20">
        <f>(MIN('mmf-reo'!II$2:II19)-IG$1)/IG$1*100</f>
        <v>0.2160098298786241</v>
      </c>
      <c r="IH20">
        <f>(MIN('mmf-reo'!IJ$2:IJ19)-IH$1)/IH$1*100</f>
        <v>0.21999437959232204</v>
      </c>
      <c r="II20">
        <f>(MIN('mmf-reo'!IK$2:IK19)-II$1)/II$1*100</f>
        <v>0.89615409447954963</v>
      </c>
      <c r="IJ20">
        <f>(MIN('mmf-reo'!IL$2:IL19)-IJ$1)/IJ$1*100</f>
        <v>0.83068735910338387</v>
      </c>
      <c r="IK20">
        <f>(MIN('mmf-reo'!IM$2:IM19)-IK$1)/IK$1*100</f>
        <v>0</v>
      </c>
      <c r="IL20">
        <f>(MIN('mmf-reo'!IN$2:IN19)-IL$1)/IL$1*100</f>
        <v>0</v>
      </c>
      <c r="IM20">
        <f>(MIN('mmf-reo'!IO$2:IO19)-IM$1)/IM$1*100</f>
        <v>0</v>
      </c>
      <c r="IN20">
        <f>(MIN('mmf-reo'!IP$2:IP19)-IN$1)/IN$1*100</f>
        <v>0</v>
      </c>
      <c r="IO20">
        <f>(MIN('mmf-reo'!IQ$2:IQ19)-IO$1)/IO$1*100</f>
        <v>7.4029855208493549</v>
      </c>
      <c r="IP20">
        <f>(MIN('mmf-reo'!IR$2:IR19)-IP$1)/IP$1*100</f>
        <v>0</v>
      </c>
      <c r="IQ20">
        <f>(MIN('mmf-reo'!IS$2:IS19)-IQ$1)/IQ$1*100</f>
        <v>0</v>
      </c>
      <c r="IR20">
        <f>(MIN('mmf-reo'!IT$2:IT19)-IR$1)/IR$1*100</f>
        <v>0</v>
      </c>
      <c r="IS20">
        <f>(MIN('mmf-reo'!IU$2:IU19)-IS$1)/IS$1*100</f>
        <v>0</v>
      </c>
      <c r="IT20">
        <f>(MIN('mmf-reo'!IV$2:IV19)-IT$1)/IT$1*100</f>
        <v>0.18624385974208463</v>
      </c>
      <c r="IU20">
        <f>(MIN('mmf-reo'!IW$2:IW19)-IU$1)/IU$1*100</f>
        <v>0.19827824133185176</v>
      </c>
      <c r="IV20">
        <f>(MIN('mmf-reo'!IX$2:IX19)-IV$1)/IV$1*100</f>
        <v>0.20427337160150841</v>
      </c>
      <c r="IW20">
        <f>(MIN('mmf-reo'!IY$2:IY19)-IW$1)/IW$1*100</f>
        <v>0.208911822470288</v>
      </c>
      <c r="IX20">
        <f>(MIN('mmf-reo'!IZ$2:IZ19)-IX$1)/IX$1*100</f>
        <v>0</v>
      </c>
      <c r="IY20">
        <f>(MIN('mmf-reo'!JA$2:JA19)-IY$1)/IY$1*100</f>
        <v>0</v>
      </c>
      <c r="IZ20">
        <f>(MIN('mmf-reo'!JB$2:JB19)-IZ$1)/IZ$1*100</f>
        <v>0</v>
      </c>
      <c r="JA20">
        <f>(MIN('mmf-reo'!JC$2:JC19)-JA$1)/JA$1*100</f>
        <v>0</v>
      </c>
      <c r="JB20">
        <f>(MIN('mmf-reo'!JD$2:JD19)-JB$1)/JB$1*100</f>
        <v>1.5098219402932762</v>
      </c>
      <c r="JC20">
        <f>(MIN('mmf-reo'!JE$2:JE19)-JC$1)/JC$1*100</f>
        <v>0</v>
      </c>
      <c r="JD20">
        <f>(MIN('mmf-reo'!JF$2:JF19)-JD$1)/JD$1*100</f>
        <v>5.6685465050686483</v>
      </c>
      <c r="JE20">
        <f>(MIN('mmf-reo'!JG$2:JG19)-JE$1)/JE$1*100</f>
        <v>0</v>
      </c>
      <c r="JF20">
        <f>(MIN('mmf-reo'!JH$2:JH19)-JF$1)/JF$1*100</f>
        <v>0</v>
      </c>
      <c r="JG20">
        <f>(MIN('mmf-reo'!JI$2:JI19)-JG$1)/JG$1*100</f>
        <v>0.31591710849054172</v>
      </c>
      <c r="JH20">
        <f>(MIN('mmf-reo'!JJ$2:JJ19)-JH$1)/JH$1*100</f>
        <v>0.7553692134097908</v>
      </c>
      <c r="JI20">
        <f>(MIN('mmf-reo'!JK$2:JK19)-JI$1)/JI$1*100</f>
        <v>0</v>
      </c>
      <c r="JJ20">
        <f>(MIN('mmf-reo'!JL$2:JL19)-JJ$1)/JJ$1*100</f>
        <v>0.35948852265105796</v>
      </c>
      <c r="JK20">
        <f>(MIN('mmf-reo'!JM$2:JM19)-JK$1)/JK$1*100</f>
        <v>0</v>
      </c>
      <c r="JL20">
        <f>(MIN('mmf-reo'!JN$2:JN19)-JL$1)/JL$1*100</f>
        <v>0</v>
      </c>
      <c r="JM20">
        <f>(MIN('mmf-reo'!JO$2:JO19)-JM$1)/JM$1*100</f>
        <v>0</v>
      </c>
      <c r="JN20">
        <f>(MIN('mmf-reo'!JP$2:JP19)-JN$1)/JN$1*100</f>
        <v>0</v>
      </c>
      <c r="JO20">
        <f>(MIN('mmf-reo'!JQ$2:JQ19)-JO$1)/JO$1*100</f>
        <v>0</v>
      </c>
      <c r="JP20">
        <f>(MIN('mmf-reo'!JR$2:JR19)-JP$1)/JP$1*100</f>
        <v>0</v>
      </c>
      <c r="JQ20">
        <f>(MIN('mmf-reo'!JS$2:JS19)-JQ$1)/JQ$1*100</f>
        <v>0</v>
      </c>
      <c r="JR20">
        <f>(MIN('mmf-reo'!JT$2:JT19)-JR$1)/JR$1*100</f>
        <v>0</v>
      </c>
      <c r="JS20">
        <f>(MIN('mmf-reo'!JU$2:JU19)-JS$1)/JS$1*100</f>
        <v>0</v>
      </c>
      <c r="JT20">
        <f>(MIN('mmf-reo'!JV$2:JV19)-JT$1)/JT$1*100</f>
        <v>0</v>
      </c>
      <c r="JU20">
        <f>(MIN('mmf-reo'!JW$2:JW19)-JU$1)/JU$1*100</f>
        <v>0</v>
      </c>
      <c r="JV20">
        <f>(MIN('mmf-reo'!JX$2:JX19)-JV$1)/JV$1*100</f>
        <v>0</v>
      </c>
      <c r="JW20">
        <f>(MIN('mmf-reo'!JY$2:JY19)-JW$1)/JW$1*100</f>
        <v>0</v>
      </c>
      <c r="JX20">
        <f>(MIN('mmf-reo'!JZ$2:JZ19)-JX$1)/JX$1*100</f>
        <v>0</v>
      </c>
      <c r="JY20">
        <f>(MIN('mmf-reo'!KA$2:KA19)-JY$1)/JY$1*100</f>
        <v>0</v>
      </c>
      <c r="JZ20">
        <f>(MIN('mmf-reo'!KB$2:KB19)-JZ$1)/JZ$1*100</f>
        <v>0</v>
      </c>
      <c r="KA20">
        <f>(MIN('mmf-reo'!KC$2:KC19)-KA$1)/KA$1*100</f>
        <v>0</v>
      </c>
      <c r="KB20">
        <f>(MIN('mmf-reo'!KD$2:KD19)-KB$1)/KB$1*100</f>
        <v>0</v>
      </c>
      <c r="KC20">
        <f>(MIN('mmf-reo'!KE$2:KE19)-KC$1)/KC$1*100</f>
        <v>0</v>
      </c>
      <c r="KD20">
        <f>(MIN('mmf-reo'!KF$2:KF19)-KD$1)/KD$1*100</f>
        <v>0.57903502058492839</v>
      </c>
      <c r="KE20">
        <f>(MIN('mmf-reo'!KG$2:KG19)-KE$1)/KE$1*100</f>
        <v>0</v>
      </c>
      <c r="KF20">
        <f>(MIN('mmf-reo'!KH$2:KH19)-KF$1)/KF$1*100</f>
        <v>1.2454032148461147</v>
      </c>
      <c r="KG20">
        <f>(MIN('mmf-reo'!KI$2:KI19)-KG$1)/KG$1*100</f>
        <v>1.1253739093778208</v>
      </c>
      <c r="KH20">
        <f>(MIN('mmf-reo'!KJ$2:KJ19)-KH$1)/KH$1*100</f>
        <v>1.2170584137064635</v>
      </c>
      <c r="KI20">
        <f>(MIN('mmf-reo'!KK$2:KK19)-KI$1)/KI$1*100</f>
        <v>0.55699943670068519</v>
      </c>
      <c r="KJ20">
        <f>(MIN('mmf-reo'!KL$2:KL19)-KJ$1)/KJ$1*100</f>
        <v>0.58525875489250823</v>
      </c>
      <c r="KK20">
        <f>(MIN('mmf-reo'!KM$2:KM19)-KK$1)/KK$1*100</f>
        <v>0</v>
      </c>
      <c r="KL20">
        <f>(MIN('mmf-reo'!KN$2:KN19)-KL$1)/KL$1*100</f>
        <v>0</v>
      </c>
      <c r="KM20">
        <f>(MIN('mmf-reo'!KO$2:KO19)-KM$1)/KM$1*100</f>
        <v>0.3085149736818219</v>
      </c>
      <c r="KN20">
        <f>(MIN('mmf-reo'!KP$2:KP19)-KN$1)/KN$1*100</f>
        <v>0.39795183846077081</v>
      </c>
      <c r="KO20">
        <f>(MIN('mmf-reo'!KQ$2:KQ19)-KO$1)/KO$1*100</f>
        <v>0.20470596134854022</v>
      </c>
      <c r="KP20">
        <f>(MIN('mmf-reo'!KR$2:KR19)-KP$1)/KP$1*100</f>
        <v>1.9742802383955003E-2</v>
      </c>
      <c r="KQ20">
        <f>(MIN('mmf-reo'!KS$2:KS19)-KQ$1)/KQ$1*100</f>
        <v>1.9736431454131353E-2</v>
      </c>
      <c r="KR20">
        <f>(MIN('mmf-reo'!KT$2:KT19)-KR$1)/KR$1*100</f>
        <v>7.311414860619482E-2</v>
      </c>
      <c r="KS20">
        <f>(MIN('mmf-reo'!KU$2:KU19)-KS$1)/KS$1*100</f>
        <v>7.327353892840055E-2</v>
      </c>
      <c r="KT20">
        <f>(MIN('mmf-reo'!KV$2:KV19)-KT$1)/KT$1*100</f>
        <v>7.2984942045977663E-2</v>
      </c>
      <c r="KU20">
        <f>(MIN('mmf-reo'!KW$2:KW19)-KU$1)/KU$1*100</f>
        <v>7.3045586426963446E-2</v>
      </c>
      <c r="KV20">
        <f>(MIN('mmf-reo'!KX$2:KX19)-KV$1)/KV$1*100</f>
        <v>0</v>
      </c>
      <c r="KW20">
        <f>(MIN('mmf-reo'!KY$2:KY19)-KW$1)/KW$1*100</f>
        <v>0</v>
      </c>
      <c r="KX20">
        <f>(MIN('mmf-reo'!KZ$2:KZ19)-KX$1)/KX$1*100</f>
        <v>0</v>
      </c>
      <c r="KY20">
        <f>(MIN('mmf-reo'!LA$2:LA19)-KY$1)/KY$1*100</f>
        <v>1.0218251949195696</v>
      </c>
      <c r="KZ20">
        <f>(MIN('mmf-reo'!LB$2:LB19)-KZ$1)/KZ$1*100</f>
        <v>2.647094283425977E-2</v>
      </c>
      <c r="LA20">
        <f>(MIN('mmf-reo'!LC$2:LC19)-LA$1)/LA$1*100</f>
        <v>0</v>
      </c>
      <c r="LB20">
        <f>(MIN('mmf-reo'!LD$2:LD19)-LB$1)/LB$1*100</f>
        <v>0</v>
      </c>
      <c r="LC20">
        <f>(MIN('mmf-reo'!LE$2:LE19)-LC$1)/LC$1*100</f>
        <v>0</v>
      </c>
      <c r="LD20">
        <f>(MIN('mmf-reo'!LF$2:LF19)-LD$1)/LD$1*100</f>
        <v>0.32546208360378681</v>
      </c>
      <c r="LE20">
        <f>(MIN('mmf-reo'!LG$2:LG19)-LE$1)/LE$1*100</f>
        <v>1.0793207032567314</v>
      </c>
      <c r="LF20">
        <f>(MIN('mmf-reo'!LH$2:LH19)-LF$1)/LF$1*100</f>
        <v>0</v>
      </c>
      <c r="LG20">
        <f>(MIN('mmf-reo'!LI$2:LI19)-LG$1)/LG$1*100</f>
        <v>0</v>
      </c>
      <c r="LH20">
        <f>(MIN('mmf-reo'!LJ$2:LJ19)-LH$1)/LH$1*100</f>
        <v>0</v>
      </c>
      <c r="LI20">
        <f>(MIN('mmf-reo'!LK$2:LK19)-LI$1)/LI$1*100</f>
        <v>0</v>
      </c>
      <c r="LJ20">
        <f>(MIN('mmf-reo'!LL$2:LL19)-LJ$1)/LJ$1*100</f>
        <v>0</v>
      </c>
      <c r="LK20">
        <f>(MIN('mmf-reo'!LM$2:LM19)-LK$1)/LK$1*100</f>
        <v>0</v>
      </c>
      <c r="LL20">
        <f>(MIN('mmf-reo'!LN$2:LN19)-LL$1)/LL$1*100</f>
        <v>1.0886166935174815</v>
      </c>
      <c r="LM20">
        <f>(MIN('mmf-reo'!LO$2:LO19)-LM$1)/LM$1*100</f>
        <v>1.0876418746824195</v>
      </c>
      <c r="LN20">
        <f>(MIN('mmf-reo'!LP$2:LP19)-LN$1)/LN$1*100</f>
        <v>0</v>
      </c>
      <c r="LO20">
        <f>(MIN('mmf-reo'!LQ$2:LQ19)-LO$1)/LO$1*100</f>
        <v>0</v>
      </c>
      <c r="LP20">
        <f>(MIN('mmf-reo'!LR$2:LR19)-LP$1)/LP$1*100</f>
        <v>6.3664131170022675E-2</v>
      </c>
      <c r="LQ20">
        <f>(MIN('mmf-reo'!LS$2:LS19)-LQ$1)/LQ$1*100</f>
        <v>0</v>
      </c>
      <c r="LR20">
        <f>(MIN('mmf-reo'!LT$2:LT19)-LR$1)/LR$1*100</f>
        <v>0</v>
      </c>
      <c r="LS20">
        <f>(MIN('mmf-reo'!LU$2:LU19)-LS$1)/LS$1*100</f>
        <v>0.4139019639194671</v>
      </c>
      <c r="LT20">
        <f>(MIN('mmf-reo'!LV$2:LV19)-LT$1)/LT$1*100</f>
        <v>0.44888246459973202</v>
      </c>
      <c r="LU20">
        <f>(MIN('mmf-reo'!LW$2:LW19)-LU$1)/LU$1*100</f>
        <v>0.43478988521341733</v>
      </c>
      <c r="LV20">
        <f>(MIN('mmf-reo'!LX$2:LX19)-LV$1)/LV$1*100</f>
        <v>0.46034582310944633</v>
      </c>
      <c r="LW20">
        <f>(MIN('mmf-reo'!LY$2:LY19)-LW$1)/LW$1*100</f>
        <v>0</v>
      </c>
      <c r="LX20">
        <f>(MIN('mmf-reo'!LZ$2:LZ19)-LX$1)/LX$1*100</f>
        <v>0</v>
      </c>
      <c r="LY20">
        <f>(MIN('mmf-reo'!MA$2:MA19)-LY$1)/LY$1*100</f>
        <v>0</v>
      </c>
      <c r="LZ20">
        <f>(MIN('mmf-reo'!MB$2:MB19)-LZ$1)/LZ$1*100</f>
        <v>0</v>
      </c>
      <c r="MA20">
        <f>(MIN('mmf-reo'!MC$2:MC19)-MA$1)/MA$1*100</f>
        <v>0</v>
      </c>
      <c r="MB20">
        <f>(MIN('mmf-reo'!MD$2:MD19)-MB$1)/MB$1*100</f>
        <v>0</v>
      </c>
      <c r="MC20">
        <f>(MIN('mmf-reo'!ME$2:ME19)-MC$1)/MC$1*100</f>
        <v>0</v>
      </c>
      <c r="MD20">
        <f>(MIN('mmf-reo'!MF$2:MF19)-MD$1)/MD$1*100</f>
        <v>0</v>
      </c>
      <c r="ME20">
        <f>(MIN('mmf-reo'!MG$2:MG19)-ME$1)/ME$1*100</f>
        <v>0</v>
      </c>
      <c r="MF20">
        <f>(MIN('mmf-reo'!MH$2:MH19)-MF$1)/MF$1*100</f>
        <v>0</v>
      </c>
      <c r="MG20">
        <f>(MIN('mmf-reo'!MI$2:MI19)-MG$1)/MG$1*100</f>
        <v>0</v>
      </c>
      <c r="MH20">
        <f>(MIN('mmf-reo'!MJ$2:MJ19)-MH$1)/MH$1*100</f>
        <v>0</v>
      </c>
      <c r="MI20">
        <f>(MIN('mmf-reo'!MK$2:MK19)-MI$1)/MI$1*100</f>
        <v>0</v>
      </c>
      <c r="MJ20">
        <f>(MIN('mmf-reo'!ML$2:ML19)-MJ$1)/MJ$1*100</f>
        <v>0</v>
      </c>
      <c r="MK20">
        <f>(MIN('mmf-reo'!MM$2:MM19)-MK$1)/MK$1*100</f>
        <v>0</v>
      </c>
      <c r="ML20">
        <f>(MIN('mmf-reo'!MN$2:MN19)-ML$1)/ML$1*100</f>
        <v>0</v>
      </c>
      <c r="MM20">
        <f>(MIN('mmf-reo'!MO$2:MO19)-MM$1)/MM$1*100</f>
        <v>0</v>
      </c>
      <c r="MN20">
        <f>(MIN('mmf-reo'!MP$2:MP19)-MN$1)/MN$1*100</f>
        <v>0</v>
      </c>
      <c r="MO20">
        <f>(MIN('mmf-reo'!MQ$2:MQ19)-MO$1)/MO$1*100</f>
        <v>0</v>
      </c>
      <c r="MP20">
        <f>(MIN('mmf-reo'!MR$2:MR19)-MP$1)/MP$1*100</f>
        <v>0</v>
      </c>
      <c r="MQ20">
        <f>(MIN('mmf-reo'!MS$2:MS19)-MQ$1)/MQ$1*100</f>
        <v>0</v>
      </c>
      <c r="MR20">
        <f>(MIN('mmf-reo'!MT$2:MT19)-MR$1)/MR$1*100</f>
        <v>0</v>
      </c>
      <c r="MS20">
        <f>(MIN('mmf-reo'!MU$2:MU19)-MS$1)/MS$1*100</f>
        <v>0</v>
      </c>
      <c r="MT20">
        <f>(MIN('mmf-reo'!MV$2:MV19)-MT$1)/MT$1*100</f>
        <v>0</v>
      </c>
      <c r="MU20">
        <f>(MIN('mmf-reo'!MW$2:MW19)-MU$1)/MU$1*100</f>
        <v>0</v>
      </c>
      <c r="MV20">
        <f>(MIN('mmf-reo'!MX$2:MX19)-MV$1)/MV$1*100</f>
        <v>0</v>
      </c>
      <c r="MW20">
        <f>(MIN('mmf-reo'!MY$2:MY19)-MW$1)/MW$1*100</f>
        <v>0.15102670650086436</v>
      </c>
      <c r="MX20">
        <f>(MIN('mmf-reo'!MZ$2:MZ19)-MX$1)/MX$1*100</f>
        <v>2.2263288889040219E-2</v>
      </c>
      <c r="MY20">
        <f>(MIN('mmf-reo'!NA$2:NA19)-MY$1)/MY$1*100</f>
        <v>0.12560520173189857</v>
      </c>
      <c r="MZ20">
        <f>(MIN('mmf-reo'!NB$2:NB19)-MZ$1)/MZ$1*100</f>
        <v>0.34889420369500918</v>
      </c>
      <c r="NA20">
        <f>(MIN('mmf-reo'!NC$2:NC19)-NA$1)/NA$1*100</f>
        <v>0</v>
      </c>
      <c r="NB20">
        <f>(MIN('mmf-reo'!ND$2:ND19)-NB$1)/NB$1*100</f>
        <v>0</v>
      </c>
      <c r="NC20">
        <f>(MIN('mmf-reo'!NE$2:NE19)-NC$1)/NC$1*100</f>
        <v>0</v>
      </c>
      <c r="ND20">
        <f>(MIN('mmf-reo'!NF$2:NF19)-ND$1)/ND$1*100</f>
        <v>0</v>
      </c>
      <c r="NE20">
        <f>(MIN('mmf-reo'!NG$2:NG19)-NE$1)/NE$1*100</f>
        <v>7.3940949732015399E-2</v>
      </c>
      <c r="NF20">
        <f>(MIN('mmf-reo'!NH$2:NH19)-NF$1)/NF$1*100</f>
        <v>0</v>
      </c>
      <c r="NG20">
        <f>(MIN('mmf-reo'!NI$2:NI19)-NG$1)/NG$1*100</f>
        <v>1.5333830904342245</v>
      </c>
      <c r="NH20">
        <f>(MIN('mmf-reo'!NJ$2:NJ19)-NH$1)/NH$1*100</f>
        <v>0</v>
      </c>
      <c r="NI20">
        <f>(MIN('mmf-reo'!NK$2:NK19)-NI$1)/NI$1*100</f>
        <v>0.42167805178853557</v>
      </c>
      <c r="NJ20">
        <f>(MIN('mmf-reo'!NL$2:NL19)-NJ$1)/NJ$1*100</f>
        <v>0</v>
      </c>
      <c r="NK20">
        <f>(MIN('mmf-reo'!NM$2:NM19)-NK$1)/NK$1*100</f>
        <v>0</v>
      </c>
      <c r="NL20">
        <f>(MIN('mmf-reo'!NN$2:NN19)-NL$1)/NL$1*100</f>
        <v>0</v>
      </c>
      <c r="NM20">
        <f>(MIN('mmf-reo'!NO$2:NO19)-NM$1)/NM$1*100</f>
        <v>0</v>
      </c>
      <c r="NN20">
        <f>(MIN('mmf-reo'!NP$2:NP19)-NN$1)/NN$1*100</f>
        <v>0.32824058097861819</v>
      </c>
      <c r="NO20">
        <f>(MIN('mmf-reo'!NQ$2:NQ19)-NO$1)/NO$1*100</f>
        <v>8.7833813964813667E-3</v>
      </c>
      <c r="NP20">
        <f>(MIN('mmf-reo'!NR$2:NR19)-NP$1)/NP$1*100</f>
        <v>0</v>
      </c>
      <c r="NQ20">
        <f>(MIN('mmf-reo'!NS$2:NS19)-NQ$1)/NQ$1*100</f>
        <v>0</v>
      </c>
      <c r="NR20">
        <f>(MIN('mmf-reo'!NT$2:NT19)-NR$1)/NR$1*100</f>
        <v>2.209176044349666</v>
      </c>
      <c r="NS20">
        <f>(MIN('mmf-reo'!NU$2:NU19)-NS$1)/NS$1*100</f>
        <v>0</v>
      </c>
      <c r="NT20">
        <f>(MIN('mmf-reo'!NV$2:NV19)-NT$1)/NT$1*100</f>
        <v>0</v>
      </c>
      <c r="NU20">
        <f>(MIN('mmf-reo'!NW$2:NW19)-NU$1)/NU$1*100</f>
        <v>0</v>
      </c>
      <c r="NV20">
        <f>(MIN('mmf-reo'!NX$2:NX19)-NV$1)/NV$1*100</f>
        <v>0.33715356072664449</v>
      </c>
      <c r="NW20">
        <f>(MIN('mmf-reo'!NY$2:NY19)-NW$1)/NW$1*100</f>
        <v>5.133854577507706</v>
      </c>
      <c r="NX20">
        <f>(MIN('mmf-reo'!NZ$2:NZ19)-NX$1)/NX$1*100</f>
        <v>0</v>
      </c>
      <c r="NY20">
        <f>(MIN('mmf-reo'!OA$2:OA19)-NY$1)/NY$1*100</f>
        <v>0</v>
      </c>
      <c r="NZ20">
        <f>(MIN('mmf-reo'!OB$2:OB19)-NZ$1)/NZ$1*100</f>
        <v>2.5220561172809397</v>
      </c>
      <c r="OA20">
        <f>(MIN('mmf-reo'!OC$2:OC19)-OA$1)/OA$1*100</f>
        <v>6.3350699341370857</v>
      </c>
      <c r="OB20">
        <f>(MIN('mmf-reo'!OD$2:OD19)-OB$1)/OB$1*100</f>
        <v>0</v>
      </c>
      <c r="OC20">
        <f>(MIN('mmf-reo'!OE$2:OE19)-OC$1)/OC$1*100</f>
        <v>9.4997040833354515E-2</v>
      </c>
      <c r="OD20">
        <f>(MIN('mmf-reo'!OF$2:OF19)-OD$1)/OD$1*100</f>
        <v>0</v>
      </c>
      <c r="OE20">
        <f>(MIN('mmf-reo'!OG$2:OG19)-OE$1)/OE$1*100</f>
        <v>0.14722786612214195</v>
      </c>
      <c r="OF20">
        <f>(MIN('mmf-reo'!OH$2:OH19)-OF$1)/OF$1*100</f>
        <v>0.14548456808478175</v>
      </c>
      <c r="OG20">
        <f>(MIN('mmf-reo'!OI$2:OI19)-OG$1)/OG$1*100</f>
        <v>0</v>
      </c>
      <c r="OH20">
        <f>(MIN('mmf-reo'!OJ$2:OJ19)-OH$1)/OH$1*100</f>
        <v>0</v>
      </c>
      <c r="OI20">
        <f>(MIN('mmf-reo'!OK$2:OK19)-OI$1)/OI$1*100</f>
        <v>0</v>
      </c>
      <c r="OJ20">
        <f>(MIN('mmf-reo'!OL$2:OL19)-OJ$1)/OJ$1*100</f>
        <v>0</v>
      </c>
      <c r="OK20">
        <f>(MIN('mmf-reo'!OM$2:OM19)-OK$1)/OK$1*100</f>
        <v>0</v>
      </c>
      <c r="OL20">
        <f>(MIN('mmf-reo'!ON$2:ON19)-OL$1)/OL$1*100</f>
        <v>0</v>
      </c>
      <c r="OM20">
        <f>(MIN('mmf-reo'!OO$2:OO19)-OM$1)/OM$1*100</f>
        <v>0</v>
      </c>
      <c r="ON20">
        <f>(MIN('mmf-reo'!OP$2:OP19)-ON$1)/ON$1*100</f>
        <v>4.8669295838015728E-2</v>
      </c>
      <c r="OO20">
        <f>(MIN('mmf-reo'!OQ$2:OQ19)-OO$1)/OO$1*100</f>
        <v>0</v>
      </c>
      <c r="OP20">
        <f>(MIN('mmf-reo'!OR$2:OR19)-OP$1)/OP$1*100</f>
        <v>0</v>
      </c>
      <c r="OQ20">
        <f>(MIN('mmf-reo'!OS$2:OS19)-OQ$1)/OQ$1*100</f>
        <v>0</v>
      </c>
      <c r="OR20">
        <f>(MIN('mmf-reo'!OT$2:OT19)-OR$1)/OR$1*100</f>
        <v>0.41391620068780011</v>
      </c>
      <c r="OS20">
        <f>(MIN('mmf-reo'!OU$2:OU19)-OS$1)/OS$1*100</f>
        <v>0.34972982373947037</v>
      </c>
      <c r="OT20">
        <f>(MIN('mmf-reo'!OV$2:OV19)-OT$1)/OT$1*100</f>
        <v>0</v>
      </c>
      <c r="OU20">
        <f>(MIN('mmf-reo'!OW$2:OW19)-OU$1)/OU$1*100</f>
        <v>0</v>
      </c>
      <c r="OV20">
        <f>(MIN('mmf-reo'!OX$2:OX19)-OV$1)/OV$1*100</f>
        <v>0</v>
      </c>
      <c r="OW20">
        <f>(MIN('mmf-reo'!OY$2:OY19)-OW$1)/OW$1*100</f>
        <v>0</v>
      </c>
      <c r="OX20">
        <f>(MIN('mmf-reo'!OZ$2:OZ19)-OX$1)/OX$1*100</f>
        <v>0</v>
      </c>
      <c r="OY20">
        <f>(MIN('mmf-reo'!PA$2:PA19)-OY$1)/OY$1*100</f>
        <v>0</v>
      </c>
      <c r="OZ20">
        <f>(MIN('mmf-reo'!PB$2:PB19)-OZ$1)/OZ$1*100</f>
        <v>0</v>
      </c>
      <c r="PA20">
        <f>(MIN('mmf-reo'!PC$2:PC19)-PA$1)/PA$1*100</f>
        <v>0</v>
      </c>
      <c r="PB20">
        <f>(MIN('mmf-reo'!PD$2:PD19)-PB$1)/PB$1*100</f>
        <v>0</v>
      </c>
      <c r="PC20">
        <f>(MIN('mmf-reo'!PE$2:PE19)-PC$1)/PC$1*100</f>
        <v>0</v>
      </c>
      <c r="PD20">
        <f>(MIN('mmf-reo'!PF$2:PF19)-PD$1)/PD$1*100</f>
        <v>0</v>
      </c>
      <c r="PE20">
        <f>(MIN('mmf-reo'!PG$2:PG19)-PE$1)/PE$1*100</f>
        <v>0</v>
      </c>
      <c r="PF20">
        <f>(MIN('mmf-reo'!PH$2:PH19)-PF$1)/PF$1*100</f>
        <v>0</v>
      </c>
      <c r="PG20">
        <f>(MIN('mmf-reo'!PI$2:PI19)-PG$1)/PG$1*100</f>
        <v>0</v>
      </c>
      <c r="PH20">
        <f>(MIN('mmf-reo'!PJ$2:PJ19)-PH$1)/PH$1*100</f>
        <v>0</v>
      </c>
      <c r="PI20">
        <f>(MIN('mmf-reo'!PK$2:PK19)-PI$1)/PI$1*100</f>
        <v>0</v>
      </c>
      <c r="PJ20">
        <f>(MIN('mmf-reo'!PL$2:PL19)-PJ$1)/PJ$1*100</f>
        <v>0</v>
      </c>
      <c r="PK20">
        <f>(MIN('mmf-reo'!PM$2:PM19)-PK$1)/PK$1*100</f>
        <v>0</v>
      </c>
      <c r="PL20">
        <f>(MIN('mmf-reo'!PN$2:PN19)-PL$1)/PL$1*100</f>
        <v>0</v>
      </c>
      <c r="PM20">
        <f>(MIN('mmf-reo'!PO$2:PO19)-PM$1)/PM$1*100</f>
        <v>0</v>
      </c>
      <c r="PN20">
        <f>(MIN('mmf-reo'!PP$2:PP19)-PN$1)/PN$1*100</f>
        <v>1.6928443257305064</v>
      </c>
      <c r="PO20">
        <f>(MIN('mmf-reo'!PQ$2:PQ19)-PO$1)/PO$1*100</f>
        <v>0</v>
      </c>
      <c r="PP20">
        <f>(MIN('mmf-reo'!PR$2:PR19)-PP$1)/PP$1*100</f>
        <v>0</v>
      </c>
      <c r="PQ20">
        <f>(MIN('mmf-reo'!PS$2:PS19)-PQ$1)/PQ$1*100</f>
        <v>0</v>
      </c>
      <c r="PR20">
        <f>(MIN('mmf-reo'!PT$2:PT19)-PR$1)/PR$1*100</f>
        <v>0</v>
      </c>
      <c r="PS20">
        <f>(MIN('mmf-reo'!PU$2:PU19)-PS$1)/PS$1*100</f>
        <v>0</v>
      </c>
      <c r="PT20">
        <f>(MIN('mmf-reo'!PV$2:PV19)-PT$1)/PT$1*100</f>
        <v>0</v>
      </c>
      <c r="PU20">
        <f>(MIN('mmf-reo'!PW$2:PW19)-PU$1)/PU$1*100</f>
        <v>0</v>
      </c>
      <c r="PV20">
        <f>(MIN('mmf-reo'!PX$2:PX19)-PV$1)/PV$1*100</f>
        <v>0</v>
      </c>
      <c r="PW20">
        <f>(MIN('mmf-reo'!PY$2:PY19)-PW$1)/PW$1*100</f>
        <v>0</v>
      </c>
      <c r="PX20">
        <f>(MIN('mmf-reo'!PZ$2:PZ19)-PX$1)/PX$1*100</f>
        <v>0</v>
      </c>
      <c r="PY20">
        <f>(MIN('mmf-reo'!QA$2:QA19)-PY$1)/PY$1*100</f>
        <v>0.11106006635315631</v>
      </c>
      <c r="PZ20">
        <f>(MIN('mmf-reo'!QB$2:QB19)-PZ$1)/PZ$1*100</f>
        <v>0</v>
      </c>
      <c r="QA20">
        <f>(MIN('mmf-reo'!QC$2:QC19)-QA$1)/QA$1*100</f>
        <v>0</v>
      </c>
      <c r="QB20">
        <f>(MIN('mmf-reo'!QD$2:QD19)-QB$1)/QB$1*100</f>
        <v>0</v>
      </c>
      <c r="QC20">
        <f>(MIN('mmf-reo'!QE$2:QE19)-QC$1)/QC$1*100</f>
        <v>0.94663403345708386</v>
      </c>
      <c r="QD20">
        <f>(MIN('mmf-reo'!QF$2:QF19)-QD$1)/QD$1*100</f>
        <v>0.94805080387256413</v>
      </c>
      <c r="QE20">
        <f>(MIN('mmf-reo'!QG$2:QG19)-QE$1)/QE$1*100</f>
        <v>0</v>
      </c>
      <c r="QF20">
        <f>(MIN('mmf-reo'!QH$2:QH19)-QF$1)/QF$1*100</f>
        <v>0</v>
      </c>
      <c r="QG20">
        <f>(MIN('mmf-reo'!QI$2:QI19)-QG$1)/QG$1*100</f>
        <v>9.6194026793395879E-2</v>
      </c>
      <c r="QH20">
        <f>(MIN('mmf-reo'!QJ$2:QJ19)-QH$1)/QH$1*100</f>
        <v>0</v>
      </c>
      <c r="QI20">
        <f>(MIN('mmf-reo'!QK$2:QK19)-QI$1)/QI$1*100</f>
        <v>0</v>
      </c>
      <c r="QJ20">
        <f>(MIN('mmf-reo'!QL$2:QL19)-QJ$1)/QJ$1*100</f>
        <v>0</v>
      </c>
      <c r="QK20">
        <f>(MIN('mmf-reo'!QM$2:QM19)-QK$1)/QK$1*100</f>
        <v>0</v>
      </c>
      <c r="QL20">
        <f>(MIN('mmf-reo'!QN$2:QN19)-QL$1)/QL$1*100</f>
        <v>0</v>
      </c>
      <c r="QM20">
        <f>(MIN('mmf-reo'!QO$2:QO19)-QM$1)/QM$1*100</f>
        <v>0</v>
      </c>
      <c r="QN20">
        <f>(MIN('mmf-reo'!QP$2:QP19)-QN$1)/QN$1*100</f>
        <v>0</v>
      </c>
      <c r="QO20">
        <f>(MIN('mmf-reo'!QQ$2:QQ19)-QO$1)/QO$1*100</f>
        <v>0</v>
      </c>
      <c r="QP20">
        <f>(MIN('mmf-reo'!QR$2:QR19)-QP$1)/QP$1*100</f>
        <v>0</v>
      </c>
      <c r="QQ20">
        <f>(MIN('mmf-reo'!QS$2:QS19)-QQ$1)/QQ$1*100</f>
        <v>0</v>
      </c>
      <c r="QR20">
        <f>(MIN('mmf-reo'!QT$2:QT19)-QR$1)/QR$1*100</f>
        <v>0</v>
      </c>
      <c r="QS20">
        <f>(MIN('mmf-reo'!QU$2:QU19)-QS$1)/QS$1*100</f>
        <v>0</v>
      </c>
      <c r="QT20">
        <f>(MIN('mmf-reo'!QV$2:QV19)-QT$1)/QT$1*100</f>
        <v>0</v>
      </c>
      <c r="QU20">
        <f>(MIN('mmf-reo'!QW$2:QW19)-QU$1)/QU$1*100</f>
        <v>0</v>
      </c>
      <c r="QV20">
        <f>(MIN('mmf-reo'!QX$2:QX19)-QV$1)/QV$1*100</f>
        <v>0</v>
      </c>
      <c r="QW20">
        <f>(MIN('mmf-reo'!QY$2:QY19)-QW$1)/QW$1*100</f>
        <v>0</v>
      </c>
      <c r="QX20">
        <f>(MIN('mmf-reo'!QZ$2:QZ19)-QX$1)/QX$1*100</f>
        <v>0</v>
      </c>
      <c r="QY20">
        <f>(MIN('mmf-reo'!RA$2:RA19)-QY$1)/QY$1*100</f>
        <v>0</v>
      </c>
      <c r="QZ20">
        <f>(MIN('mmf-reo'!RB$2:RB19)-QZ$1)/QZ$1*100</f>
        <v>2.2343213917659694</v>
      </c>
      <c r="RA20">
        <f>(MIN('mmf-reo'!RC$2:RC19)-RA$1)/RA$1*100</f>
        <v>0.37028535570282217</v>
      </c>
      <c r="RB20">
        <f>(MIN('mmf-reo'!RD$2:RD19)-RB$1)/RB$1*100</f>
        <v>1.5869716754450622</v>
      </c>
      <c r="RC20">
        <f>(MIN('mmf-reo'!RE$2:RE19)-RC$1)/RC$1*100</f>
        <v>2.6350867193714196</v>
      </c>
      <c r="RD20">
        <f>(MIN('mmf-reo'!RF$2:RF19)-RD$1)/RD$1*100</f>
        <v>0</v>
      </c>
      <c r="RE20">
        <f>(MIN('mmf-reo'!RG$2:RG19)-RE$1)/RE$1*100</f>
        <v>0</v>
      </c>
      <c r="RF20">
        <f>(MIN('mmf-reo'!RH$2:RH19)-RF$1)/RF$1*100</f>
        <v>1.7144295377688832</v>
      </c>
      <c r="RG20">
        <f>(MIN('mmf-reo'!RI$2:RI19)-RG$1)/RG$1*100</f>
        <v>1.318697954937484</v>
      </c>
      <c r="RH20">
        <f>(MIN('mmf-reo'!RJ$2:RJ19)-RH$1)/RH$1*100</f>
        <v>0.33889442276090603</v>
      </c>
      <c r="RI20">
        <f>(MIN('mmf-reo'!RK$2:RK19)-RI$1)/RI$1*100</f>
        <v>0.85104247966358659</v>
      </c>
      <c r="RJ20">
        <f>(MIN('mmf-reo'!RL$2:RL19)-RJ$1)/RJ$1*100</f>
        <v>0.5716886466370712</v>
      </c>
      <c r="RK20">
        <f>(MIN('mmf-reo'!RM$2:RM19)-RK$1)/RK$1*100</f>
        <v>0.58939987844145358</v>
      </c>
      <c r="RL20">
        <f>(MIN('mmf-reo'!RN$2:RN19)-RL$1)/RL$1*100</f>
        <v>1.3047401371820553</v>
      </c>
      <c r="RM20">
        <f>(MIN('mmf-reo'!RO$2:RO19)-RM$1)/RM$1*100</f>
        <v>1.1505036992850433</v>
      </c>
      <c r="RN20">
        <f>(MIN('mmf-reo'!RP$2:RP19)-RN$1)/RN$1*100</f>
        <v>0</v>
      </c>
      <c r="RO20">
        <f>(MIN('mmf-reo'!RQ$2:RQ19)-RO$1)/RO$1*100</f>
        <v>0</v>
      </c>
      <c r="RP20">
        <f>(MIN('mmf-reo'!RR$2:RR19)-RP$1)/RP$1*100</f>
        <v>0</v>
      </c>
      <c r="RQ20">
        <f>(MIN('mmf-reo'!RS$2:RS19)-RQ$1)/RQ$1*100</f>
        <v>0</v>
      </c>
      <c r="RR20">
        <f>(MIN('mmf-reo'!RT$2:RT19)-RR$1)/RR$1*100</f>
        <v>0</v>
      </c>
      <c r="RS20">
        <f>(MIN('mmf-reo'!RU$2:RU19)-RS$1)/RS$1*100</f>
        <v>0</v>
      </c>
      <c r="RT20">
        <f>(MIN('mmf-reo'!RV$2:RV19)-RT$1)/RT$1*100</f>
        <v>0</v>
      </c>
      <c r="RU20">
        <f>(MIN('mmf-reo'!RW$2:RW19)-RU$1)/RU$1*100</f>
        <v>0</v>
      </c>
      <c r="RV20">
        <f>(MIN('mmf-reo'!RX$2:RX19)-RV$1)/RV$1*100</f>
        <v>0.20957897650342233</v>
      </c>
      <c r="RW20">
        <f>(MIN('mmf-reo'!RY$2:RY19)-RW$1)/RW$1*100</f>
        <v>0.22446202855538441</v>
      </c>
      <c r="RX20">
        <f>(MIN('mmf-reo'!RZ$2:RZ19)-RX$1)/RX$1*100</f>
        <v>0</v>
      </c>
      <c r="RY20">
        <f>(MIN('mmf-reo'!SA$2:SA19)-RY$1)/RY$1*100</f>
        <v>0</v>
      </c>
      <c r="RZ20">
        <f>(MIN('mmf-reo'!SB$2:SB19)-RZ$1)/RZ$1*100</f>
        <v>0</v>
      </c>
      <c r="SA20">
        <f>(MIN('mmf-reo'!SC$2:SC19)-SA$1)/SA$1*100</f>
        <v>0</v>
      </c>
      <c r="SB20">
        <f>(MIN('mmf-reo'!SD$2:SD19)-SB$1)/SB$1*100</f>
        <v>0</v>
      </c>
      <c r="SC20">
        <f>(MIN('mmf-reo'!SE$2:SE19)-SC$1)/SC$1*100</f>
        <v>0</v>
      </c>
      <c r="SD20">
        <f>(MIN('mmf-reo'!SF$2:SF19)-SD$1)/SD$1*100</f>
        <v>0.20060717882284307</v>
      </c>
      <c r="SE20">
        <f>(MIN('mmf-reo'!SG$2:SG19)-SE$1)/SE$1*100</f>
        <v>4.7097784899609687</v>
      </c>
      <c r="SF20">
        <f>(MIN('mmf-reo'!SH$2:SH19)-SF$1)/SF$1*100</f>
        <v>2.1428472461697621</v>
      </c>
      <c r="SG20">
        <f>(MIN('mmf-reo'!SI$2:SI19)-SG$1)/SG$1*100</f>
        <v>3.4530707354139176</v>
      </c>
      <c r="SH20">
        <f>(MIN('mmf-reo'!SJ$2:SJ19)-SH$1)/SH$1*100</f>
        <v>0</v>
      </c>
      <c r="SI20">
        <f>(MIN('mmf-reo'!SK$2:SK19)-SI$1)/SI$1*100</f>
        <v>0</v>
      </c>
      <c r="SJ20">
        <f>(MIN('mmf-reo'!SL$2:SL19)-SJ$1)/SJ$1*100</f>
        <v>0</v>
      </c>
      <c r="SK20">
        <f>(MIN('mmf-reo'!SM$2:SM19)-SK$1)/SK$1*100</f>
        <v>0.41892387579798107</v>
      </c>
      <c r="SL20">
        <f>(MIN('mmf-reo'!SN$2:SN19)-SL$1)/SL$1*100</f>
        <v>0</v>
      </c>
      <c r="SM20">
        <f>(MIN('mmf-reo'!SO$2:SO19)-SM$1)/SM$1*100</f>
        <v>0</v>
      </c>
      <c r="SN20">
        <f>(MIN('mmf-reo'!SP$2:SP19)-SN$1)/SN$1*100</f>
        <v>0</v>
      </c>
      <c r="SO20">
        <f>(MIN('mmf-reo'!SQ$2:SQ19)-SO$1)/SO$1*100</f>
        <v>1.5433178376813588</v>
      </c>
      <c r="SP20">
        <f>(MIN('mmf-reo'!SR$2:SR19)-SP$1)/SP$1*100</f>
        <v>0</v>
      </c>
      <c r="SQ20">
        <f>(MIN('mmf-reo'!SS$2:SS19)-SQ$1)/SQ$1*100</f>
        <v>0.42132926755652589</v>
      </c>
      <c r="SR20">
        <f>(MIN('mmf-reo'!ST$2:ST19)-SR$1)/SR$1*100</f>
        <v>0</v>
      </c>
      <c r="SS20">
        <f>(MIN('mmf-reo'!SU$2:SU19)-SS$1)/SS$1*100</f>
        <v>0</v>
      </c>
      <c r="ST20">
        <f>(MIN('mmf-reo'!SV$2:SV19)-ST$1)/ST$1*100</f>
        <v>0</v>
      </c>
      <c r="SU20">
        <f>(MIN('mmf-reo'!SW$2:SW19)-SU$1)/SU$1*100</f>
        <v>0</v>
      </c>
      <c r="SV20">
        <f>(MIN('mmf-reo'!SX$2:SX19)-SV$1)/SV$1*100</f>
        <v>0</v>
      </c>
      <c r="SW20">
        <f>(MIN('mmf-reo'!SY$2:SY19)-SW$1)/SW$1*100</f>
        <v>0</v>
      </c>
      <c r="SX20">
        <f>(MIN('mmf-reo'!SZ$2:SZ19)-SX$1)/SX$1*100</f>
        <v>0</v>
      </c>
      <c r="SY20">
        <f>(MIN('mmf-reo'!TA$2:TA19)-SY$1)/SY$1*100</f>
        <v>0</v>
      </c>
      <c r="SZ20">
        <f>(MIN('mmf-reo'!TB$2:TB19)-SZ$1)/SZ$1*100</f>
        <v>0</v>
      </c>
      <c r="TA20">
        <f>(MIN('mmf-reo'!TC$2:TC19)-TA$1)/TA$1*100</f>
        <v>0</v>
      </c>
      <c r="TB20">
        <f>(MIN('mmf-reo'!TD$2:TD19)-TB$1)/TB$1*100</f>
        <v>0</v>
      </c>
      <c r="TC20">
        <f>(MIN('mmf-reo'!TE$2:TE19)-TC$1)/TC$1*100</f>
        <v>0</v>
      </c>
      <c r="TD20">
        <f>(MIN('mmf-reo'!TF$2:TF19)-TD$1)/TD$1*100</f>
        <v>0</v>
      </c>
      <c r="TE20">
        <f>(MIN('mmf-reo'!TG$2:TG19)-TE$1)/TE$1*100</f>
        <v>0</v>
      </c>
      <c r="TF20">
        <f>(MIN('mmf-reo'!TH$2:TH19)-TF$1)/TF$1*100</f>
        <v>0</v>
      </c>
      <c r="TG20">
        <f>(MIN('mmf-reo'!TI$2:TI19)-TG$1)/TG$1*100</f>
        <v>0</v>
      </c>
      <c r="TH20">
        <f>(MIN('mmf-reo'!TJ$2:TJ19)-TH$1)/TH$1*100</f>
        <v>0</v>
      </c>
      <c r="TI20">
        <f>(MIN('mmf-reo'!TK$2:TK19)-TI$1)/TI$1*100</f>
        <v>0</v>
      </c>
      <c r="TJ20">
        <f>(MIN('mmf-reo'!TL$2:TL19)-TJ$1)/TJ$1*100</f>
        <v>0</v>
      </c>
      <c r="TK20">
        <f>(MIN('mmf-reo'!TM$2:TM19)-TK$1)/TK$1*100</f>
        <v>0</v>
      </c>
      <c r="TL20">
        <f>(MIN('mmf-reo'!TN$2:TN19)-TL$1)/TL$1*100</f>
        <v>0</v>
      </c>
      <c r="TM20">
        <f>(MIN('mmf-reo'!TO$2:TO19)-TM$1)/TM$1*100</f>
        <v>0</v>
      </c>
      <c r="TN20">
        <f>(MIN('mmf-reo'!TP$2:TP19)-TN$1)/TN$1*100</f>
        <v>0</v>
      </c>
      <c r="TO20">
        <f>(MIN('mmf-reo'!TQ$2:TQ19)-TO$1)/TO$1*100</f>
        <v>0</v>
      </c>
      <c r="TP20">
        <f>(MIN('mmf-reo'!TR$2:TR19)-TP$1)/TP$1*100</f>
        <v>0.57313410423331246</v>
      </c>
      <c r="TQ20">
        <f>(MIN('mmf-reo'!TS$2:TS19)-TQ$1)/TQ$1*100</f>
        <v>0</v>
      </c>
      <c r="TR20">
        <f>(MIN('mmf-reo'!TT$2:TT19)-TR$1)/TR$1*100</f>
        <v>0.18683222102748279</v>
      </c>
      <c r="TS20">
        <f>(MIN('mmf-reo'!TU$2:TU19)-TS$1)/TS$1*100</f>
        <v>0.11959978936282253</v>
      </c>
      <c r="TT20">
        <f>(MIN('mmf-reo'!TV$2:TV19)-TT$1)/TT$1*100</f>
        <v>0</v>
      </c>
      <c r="TU20">
        <f>(MIN('mmf-reo'!TW$2:TW19)-TU$1)/TU$1*100</f>
        <v>0.19230121661927288</v>
      </c>
      <c r="TV20">
        <f>(MIN('mmf-reo'!TX$2:TX19)-TV$1)/TV$1*100</f>
        <v>0.19230121661927288</v>
      </c>
      <c r="TW20">
        <f>(MIN('mmf-reo'!TY$2:TY19)-TW$1)/TW$1*100</f>
        <v>0.19230121661927288</v>
      </c>
      <c r="TX20">
        <f>(MIN('mmf-reo'!TZ$2:TZ19)-TX$1)/TX$1*100</f>
        <v>0</v>
      </c>
      <c r="TY20">
        <f>(MIN('mmf-reo'!UA$2:UA19)-TY$1)/TY$1*100</f>
        <v>0.33860378681261227</v>
      </c>
      <c r="TZ20">
        <f>(MIN('mmf-reo'!UB$2:UB19)-TZ$1)/TZ$1*100</f>
        <v>0</v>
      </c>
      <c r="UA20">
        <f>(MIN('mmf-reo'!UC$2:UC19)-UA$1)/UA$1*100</f>
        <v>0</v>
      </c>
      <c r="UB20">
        <f>(MIN('mmf-reo'!UD$2:UD19)-UB$1)/UB$1*100</f>
        <v>0</v>
      </c>
      <c r="UC20">
        <f>(MIN('mmf-reo'!UE$2:UE19)-UC$1)/UC$1*100</f>
        <v>0</v>
      </c>
      <c r="UD20">
        <f>(MIN('mmf-reo'!UF$2:UF19)-UD$1)/UD$1*100</f>
        <v>8.786849440489003E-2</v>
      </c>
      <c r="UE20">
        <f>(MIN('mmf-reo'!UG$2:UG19)-UE$1)/UE$1*100</f>
        <v>0</v>
      </c>
      <c r="UF20">
        <f>(MIN('mmf-reo'!UH$2:UH19)-UF$1)/UF$1*100</f>
        <v>0</v>
      </c>
      <c r="UG20">
        <f>(MIN('mmf-reo'!UI$2:UI19)-UG$1)/UG$1*100</f>
        <v>0</v>
      </c>
      <c r="UH20">
        <f>(MIN('mmf-reo'!UJ$2:UJ19)-UH$1)/UH$1*100</f>
        <v>0</v>
      </c>
      <c r="UI20">
        <f>(MIN('mmf-reo'!UK$2:UK19)-UI$1)/UI$1*100</f>
        <v>0</v>
      </c>
      <c r="UJ20">
        <f>(MIN('mmf-reo'!UL$2:UL19)-UJ$1)/UJ$1*100</f>
        <v>0</v>
      </c>
      <c r="UK20">
        <f>(MIN('mmf-reo'!UM$2:UM19)-UK$1)/UK$1*100</f>
        <v>0.18131190868172792</v>
      </c>
      <c r="UL20">
        <f>(MIN('mmf-reo'!UN$2:UN19)-UL$1)/UL$1*100</f>
        <v>0.17865729963153923</v>
      </c>
      <c r="UM20">
        <f>(MIN('mmf-reo'!UO$2:UO19)-UM$1)/UM$1*100</f>
        <v>0</v>
      </c>
      <c r="UN20">
        <f>(MIN('mmf-reo'!UP$2:UP19)-UN$1)/UN$1*100</f>
        <v>0</v>
      </c>
      <c r="UO20">
        <f>(MIN('mmf-reo'!UQ$2:UQ19)-UO$1)/UO$1*100</f>
        <v>0</v>
      </c>
      <c r="UP20">
        <f>(MIN('mmf-reo'!UR$2:UR19)-UP$1)/UP$1*100</f>
        <v>0</v>
      </c>
      <c r="UQ20">
        <f>(MIN('mmf-reo'!US$2:US19)-UQ$1)/UQ$1*100</f>
        <v>0</v>
      </c>
      <c r="UR20">
        <f>(MIN('mmf-reo'!UT$2:UT19)-UR$1)/UR$1*100</f>
        <v>0</v>
      </c>
      <c r="US20">
        <f>(MIN('mmf-reo'!UU$2:UU19)-US$1)/US$1*100</f>
        <v>0.22796655776823418</v>
      </c>
      <c r="UU20" s="4">
        <f t="shared" si="0"/>
        <v>0.22194204607549178</v>
      </c>
      <c r="UV20" s="4">
        <f t="shared" si="1"/>
        <v>10.776301184418434</v>
      </c>
    </row>
    <row r="21" spans="1:568" x14ac:dyDescent="0.25">
      <c r="A21" s="10">
        <v>8</v>
      </c>
      <c r="B21" s="10">
        <v>2</v>
      </c>
      <c r="C21">
        <f>(MIN('mmf-reo'!E$2:E20)-C$1)/C$1*100</f>
        <v>5.2525037953640906E-2</v>
      </c>
      <c r="D21">
        <f>(MIN('mmf-reo'!F$2:F20)-D$1)/D$1*100</f>
        <v>0</v>
      </c>
      <c r="E21">
        <f>(MIN('mmf-reo'!G$2:G20)-E$1)/E$1*100</f>
        <v>0</v>
      </c>
      <c r="F21">
        <f>(MIN('mmf-reo'!H$2:H20)-F$1)/F$1*100</f>
        <v>0.21250307422002396</v>
      </c>
      <c r="G21">
        <f>(MIN('mmf-reo'!I$2:I20)-G$1)/G$1*100</f>
        <v>0</v>
      </c>
      <c r="H21">
        <f>(MIN('mmf-reo'!J$2:J20)-H$1)/H$1*100</f>
        <v>0.57717318481572577</v>
      </c>
      <c r="I21">
        <f>(MIN('mmf-reo'!K$2:K20)-I$1)/I$1*100</f>
        <v>0.54665373531061512</v>
      </c>
      <c r="J21">
        <f>(MIN('mmf-reo'!L$2:L20)-J$1)/J$1*100</f>
        <v>0.26689390521701839</v>
      </c>
      <c r="K21">
        <f>(MIN('mmf-reo'!M$2:M20)-K$1)/K$1*100</f>
        <v>0</v>
      </c>
      <c r="L21">
        <f>(MIN('mmf-reo'!N$2:N20)-L$1)/L$1*100</f>
        <v>0</v>
      </c>
      <c r="M21">
        <f>(MIN('mmf-reo'!O$2:O20)-M$1)/M$1*100</f>
        <v>0</v>
      </c>
      <c r="N21">
        <f>(MIN('mmf-reo'!P$2:P20)-N$1)/N$1*100</f>
        <v>0</v>
      </c>
      <c r="O21">
        <f>(MIN('mmf-reo'!Q$2:Q20)-O$1)/O$1*100</f>
        <v>0</v>
      </c>
      <c r="P21">
        <f>(MIN('mmf-reo'!R$2:R20)-P$1)/P$1*100</f>
        <v>0</v>
      </c>
      <c r="Q21">
        <f>(MIN('mmf-reo'!S$2:S20)-Q$1)/Q$1*100</f>
        <v>0</v>
      </c>
      <c r="R21">
        <f>(MIN('mmf-reo'!T$2:T20)-R$1)/R$1*100</f>
        <v>0</v>
      </c>
      <c r="S21">
        <f>(MIN('mmf-reo'!U$2:U20)-S$1)/S$1*100</f>
        <v>0.12237269589639374</v>
      </c>
      <c r="T21">
        <f>(MIN('mmf-reo'!V$2:V20)-T$1)/T$1*100</f>
        <v>0</v>
      </c>
      <c r="U21">
        <f>(MIN('mmf-reo'!W$2:W20)-U$1)/U$1*100</f>
        <v>0</v>
      </c>
      <c r="V21">
        <f>(MIN('mmf-reo'!X$2:X20)-V$1)/V$1*100</f>
        <v>0.52685548888988909</v>
      </c>
      <c r="W21">
        <f>(MIN('mmf-reo'!Y$2:Y20)-W$1)/W$1*100</f>
        <v>0</v>
      </c>
      <c r="X21">
        <f>(MIN('mmf-reo'!Z$2:Z20)-X$1)/X$1*100</f>
        <v>0</v>
      </c>
      <c r="Y21">
        <f>(MIN('mmf-reo'!AA$2:AA20)-Y$1)/Y$1*100</f>
        <v>7.2402956233723337E-2</v>
      </c>
      <c r="Z21">
        <f>(MIN('mmf-reo'!AB$2:AB20)-Z$1)/Z$1*100</f>
        <v>0</v>
      </c>
      <c r="AA21">
        <f>(MIN('mmf-reo'!AC$2:AC20)-AA$1)/AA$1*100</f>
        <v>2.5052996630555201E-3</v>
      </c>
      <c r="AB21">
        <f>(MIN('mmf-reo'!AD$2:AD20)-AB$1)/AB$1*100</f>
        <v>0</v>
      </c>
      <c r="AC21">
        <f>(MIN('mmf-reo'!AE$2:AE20)-AC$1)/AC$1*100</f>
        <v>0.47417999858654497</v>
      </c>
      <c r="AD21">
        <f>(MIN('mmf-reo'!AF$2:AF20)-AD$1)/AD$1*100</f>
        <v>0</v>
      </c>
      <c r="AE21">
        <f>(MIN('mmf-reo'!AG$2:AG20)-AE$1)/AE$1*100</f>
        <v>0</v>
      </c>
      <c r="AF21">
        <f>(MIN('mmf-reo'!AH$2:AH20)-AF$1)/AF$1*100</f>
        <v>0</v>
      </c>
      <c r="AG21">
        <f>(MIN('mmf-reo'!AI$2:AI20)-AG$1)/AG$1*100</f>
        <v>0.33026188066880863</v>
      </c>
      <c r="AH21">
        <f>(MIN('mmf-reo'!AJ$2:AJ20)-AH$1)/AH$1*100</f>
        <v>1.3708082888802093</v>
      </c>
      <c r="AI21">
        <f>(MIN('mmf-reo'!AK$2:AK20)-AI$1)/AI$1*100</f>
        <v>0</v>
      </c>
      <c r="AJ21">
        <f>(MIN('mmf-reo'!AL$2:AL20)-AJ$1)/AJ$1*100</f>
        <v>0</v>
      </c>
      <c r="AK21">
        <f>(MIN('mmf-reo'!AM$2:AM20)-AK$1)/AK$1*100</f>
        <v>0</v>
      </c>
      <c r="AL21">
        <f>(MIN('mmf-reo'!AN$2:AN20)-AL$1)/AL$1*100</f>
        <v>0</v>
      </c>
      <c r="AM21">
        <f>(MIN('mmf-reo'!AO$2:AO20)-AM$1)/AM$1*100</f>
        <v>0.74716974864343155</v>
      </c>
      <c r="AN21">
        <f>(MIN('mmf-reo'!AP$2:AP20)-AN$1)/AN$1*100</f>
        <v>0</v>
      </c>
      <c r="AO21">
        <f>(MIN('mmf-reo'!AQ$2:AQ20)-AO$1)/AO$1*100</f>
        <v>1.0424725498886162E-3</v>
      </c>
      <c r="AP21">
        <f>(MIN('mmf-reo'!AR$2:AR20)-AP$1)/AP$1*100</f>
        <v>0</v>
      </c>
      <c r="AQ21">
        <f>(MIN('mmf-reo'!AS$2:AS20)-AQ$1)/AQ$1*100</f>
        <v>0.26863508548398585</v>
      </c>
      <c r="AR21">
        <f>(MIN('mmf-reo'!AT$2:AT20)-AR$1)/AR$1*100</f>
        <v>0</v>
      </c>
      <c r="AS21">
        <f>(MIN('mmf-reo'!AU$2:AU20)-AS$1)/AS$1*100</f>
        <v>0</v>
      </c>
      <c r="AT21">
        <f>(MIN('mmf-reo'!AV$2:AV20)-AT$1)/AT$1*100</f>
        <v>0</v>
      </c>
      <c r="AU21">
        <f>(MIN('mmf-reo'!AW$2:AW20)-AU$1)/AU$1*100</f>
        <v>0</v>
      </c>
      <c r="AV21">
        <f>(MIN('mmf-reo'!AX$2:AX20)-AV$1)/AV$1*100</f>
        <v>0</v>
      </c>
      <c r="AW21">
        <f>(MIN('mmf-reo'!AY$2:AY20)-AW$1)/AW$1*100</f>
        <v>0</v>
      </c>
      <c r="AX21">
        <f>(MIN('mmf-reo'!AZ$2:AZ20)-AX$1)/AX$1*100</f>
        <v>0</v>
      </c>
      <c r="AY21">
        <f>(MIN('mmf-reo'!BA$2:BA20)-AY$1)/AY$1*100</f>
        <v>0</v>
      </c>
      <c r="AZ21">
        <f>(MIN('mmf-reo'!BB$2:BB20)-AZ$1)/AZ$1*100</f>
        <v>0</v>
      </c>
      <c r="BA21">
        <f>(MIN('mmf-reo'!BC$2:BC20)-BA$1)/BA$1*100</f>
        <v>0</v>
      </c>
      <c r="BB21">
        <f>(MIN('mmf-reo'!BD$2:BD20)-BB$1)/BB$1*100</f>
        <v>0</v>
      </c>
      <c r="BC21">
        <f>(MIN('mmf-reo'!BE$2:BE20)-BC$1)/BC$1*100</f>
        <v>0</v>
      </c>
      <c r="BD21">
        <f>(MIN('mmf-reo'!BF$2:BF20)-BD$1)/BD$1*100</f>
        <v>0</v>
      </c>
      <c r="BE21">
        <f>(MIN('mmf-reo'!BG$2:BG20)-BE$1)/BE$1*100</f>
        <v>0</v>
      </c>
      <c r="BF21">
        <f>(MIN('mmf-reo'!BH$2:BH20)-BF$1)/BF$1*100</f>
        <v>0</v>
      </c>
      <c r="BG21">
        <f>(MIN('mmf-reo'!BI$2:BI20)-BG$1)/BG$1*100</f>
        <v>0</v>
      </c>
      <c r="BH21">
        <f>(MIN('mmf-reo'!BJ$2:BJ20)-BH$1)/BH$1*100</f>
        <v>0</v>
      </c>
      <c r="BI21">
        <f>(MIN('mmf-reo'!BK$2:BK20)-BI$1)/BI$1*100</f>
        <v>0</v>
      </c>
      <c r="BJ21">
        <f>(MIN('mmf-reo'!BL$2:BL20)-BJ$1)/BJ$1*100</f>
        <v>0</v>
      </c>
      <c r="BK21">
        <f>(MIN('mmf-reo'!BM$2:BM20)-BK$1)/BK$1*100</f>
        <v>0</v>
      </c>
      <c r="BL21">
        <f>(MIN('mmf-reo'!BN$2:BN20)-BL$1)/BL$1*100</f>
        <v>0</v>
      </c>
      <c r="BM21">
        <f>(MIN('mmf-reo'!BO$2:BO20)-BM$1)/BM$1*100</f>
        <v>0</v>
      </c>
      <c r="BN21">
        <f>(MIN('mmf-reo'!BP$2:BP20)-BN$1)/BN$1*100</f>
        <v>0</v>
      </c>
      <c r="BO21">
        <f>(MIN('mmf-reo'!BQ$2:BQ20)-BO$1)/BO$1*100</f>
        <v>0</v>
      </c>
      <c r="BP21">
        <f>(MIN('mmf-reo'!BR$2:BR20)-BP$1)/BP$1*100</f>
        <v>0</v>
      </c>
      <c r="BQ21">
        <f>(MIN('mmf-reo'!BS$2:BS20)-BQ$1)/BQ$1*100</f>
        <v>0</v>
      </c>
      <c r="BR21">
        <f>(MIN('mmf-reo'!BT$2:BT20)-BR$1)/BR$1*100</f>
        <v>0</v>
      </c>
      <c r="BS21">
        <f>(MIN('mmf-reo'!BU$2:BU20)-BS$1)/BS$1*100</f>
        <v>0.21938777603005091</v>
      </c>
      <c r="BT21">
        <f>(MIN('mmf-reo'!BV$2:BV20)-BT$1)/BT$1*100</f>
        <v>0</v>
      </c>
      <c r="BU21">
        <f>(MIN('mmf-reo'!BW$2:BW20)-BU$1)/BU$1*100</f>
        <v>0</v>
      </c>
      <c r="BV21">
        <f>(MIN('mmf-reo'!BX$2:BX20)-BV$1)/BV$1*100</f>
        <v>0</v>
      </c>
      <c r="BW21">
        <f>(MIN('mmf-reo'!BY$2:BY20)-BW$1)/BW$1*100</f>
        <v>6.2692471588850246E-2</v>
      </c>
      <c r="BX21">
        <f>(MIN('mmf-reo'!BZ$2:BZ20)-BX$1)/BX$1*100</f>
        <v>0</v>
      </c>
      <c r="BY21">
        <f>(MIN('mmf-reo'!CA$2:CA20)-BY$1)/BY$1*100</f>
        <v>0</v>
      </c>
      <c r="BZ21">
        <f>(MIN('mmf-reo'!CB$2:CB20)-BZ$1)/BZ$1*100</f>
        <v>0</v>
      </c>
      <c r="CA21">
        <f>(MIN('mmf-reo'!CC$2:CC20)-CA$1)/CA$1*100</f>
        <v>0</v>
      </c>
      <c r="CB21">
        <f>(MIN('mmf-reo'!CD$2:CD20)-CB$1)/CB$1*100</f>
        <v>0</v>
      </c>
      <c r="CC21">
        <f>(MIN('mmf-reo'!CE$2:CE20)-CC$1)/CC$1*100</f>
        <v>0</v>
      </c>
      <c r="CD21">
        <f>(MIN('mmf-reo'!CF$2:CF20)-CD$1)/CD$1*100</f>
        <v>0</v>
      </c>
      <c r="CE21">
        <f>(MIN('mmf-reo'!CG$2:CG20)-CE$1)/CE$1*100</f>
        <v>6.9796208037769591E-2</v>
      </c>
      <c r="CF21">
        <f>(MIN('mmf-reo'!CH$2:CH20)-CF$1)/CF$1*100</f>
        <v>0</v>
      </c>
      <c r="CG21">
        <f>(MIN('mmf-reo'!CI$2:CI20)-CG$1)/CG$1*100</f>
        <v>0</v>
      </c>
      <c r="CH21">
        <f>(MIN('mmf-reo'!CJ$2:CJ20)-CH$1)/CH$1*100</f>
        <v>7.0992742329288898E-3</v>
      </c>
      <c r="CI21">
        <f>(MIN('mmf-reo'!CK$2:CK20)-CI$1)/CI$1*100</f>
        <v>0</v>
      </c>
      <c r="CJ21">
        <f>(MIN('mmf-reo'!CL$2:CL20)-CJ$1)/CJ$1*100</f>
        <v>0</v>
      </c>
      <c r="CK21">
        <f>(MIN('mmf-reo'!CM$2:CM20)-CK$1)/CK$1*100</f>
        <v>6.2000696272480851E-2</v>
      </c>
      <c r="CL21">
        <f>(MIN('mmf-reo'!CN$2:CN20)-CL$1)/CL$1*100</f>
        <v>0</v>
      </c>
      <c r="CM21">
        <f>(MIN('mmf-reo'!CO$2:CO20)-CM$1)/CM$1*100</f>
        <v>0</v>
      </c>
      <c r="CN21">
        <f>(MIN('mmf-reo'!CP$2:CP20)-CN$1)/CN$1*100</f>
        <v>0.23863403400026917</v>
      </c>
      <c r="CO21">
        <f>(MIN('mmf-reo'!CQ$2:CQ20)-CO$1)/CO$1*100</f>
        <v>9.4759538533370047E-2</v>
      </c>
      <c r="CP21">
        <f>(MIN('mmf-reo'!CR$2:CR20)-CP$1)/CP$1*100</f>
        <v>1.7336199291026606E-2</v>
      </c>
      <c r="CQ21">
        <f>(MIN('mmf-reo'!CS$2:CS20)-CQ$1)/CQ$1*100</f>
        <v>0</v>
      </c>
      <c r="CR21">
        <f>(MIN('mmf-reo'!CT$2:CT20)-CR$1)/CR$1*100</f>
        <v>0</v>
      </c>
      <c r="CS21">
        <f>(MIN('mmf-reo'!CU$2:CU20)-CS$1)/CS$1*100</f>
        <v>0</v>
      </c>
      <c r="CT21">
        <f>(MIN('mmf-reo'!CV$2:CV20)-CT$1)/CT$1*100</f>
        <v>0</v>
      </c>
      <c r="CU21">
        <f>(MIN('mmf-reo'!CW$2:CW20)-CU$1)/CU$1*100</f>
        <v>0</v>
      </c>
      <c r="CV21">
        <f>(MIN('mmf-reo'!CX$2:CX20)-CV$1)/CV$1*100</f>
        <v>0</v>
      </c>
      <c r="CW21">
        <f>(MIN('mmf-reo'!CY$2:CY20)-CW$1)/CW$1*100</f>
        <v>0</v>
      </c>
      <c r="CX21">
        <f>(MIN('mmf-reo'!CZ$2:CZ20)-CX$1)/CX$1*100</f>
        <v>0</v>
      </c>
      <c r="CY21">
        <f>(MIN('mmf-reo'!DA$2:DA20)-CY$1)/CY$1*100</f>
        <v>0</v>
      </c>
      <c r="CZ21">
        <f>(MIN('mmf-reo'!DB$2:DB20)-CZ$1)/CZ$1*100</f>
        <v>0</v>
      </c>
      <c r="DA21">
        <f>(MIN('mmf-reo'!DC$2:DC20)-DA$1)/DA$1*100</f>
        <v>0</v>
      </c>
      <c r="DB21">
        <f>(MIN('mmf-reo'!DD$2:DD20)-DB$1)/DB$1*100</f>
        <v>0</v>
      </c>
      <c r="DC21">
        <f>(MIN('mmf-reo'!DE$2:DE20)-DC$1)/DC$1*100</f>
        <v>0</v>
      </c>
      <c r="DD21">
        <f>(MIN('mmf-reo'!DF$2:DF20)-DD$1)/DD$1*100</f>
        <v>4.3641394254327587E-2</v>
      </c>
      <c r="DE21">
        <f>(MIN('mmf-reo'!DG$2:DG20)-DE$1)/DE$1*100</f>
        <v>0</v>
      </c>
      <c r="DF21">
        <f>(MIN('mmf-reo'!DH$2:DH20)-DF$1)/DF$1*100</f>
        <v>8.9329646658757533E-2</v>
      </c>
      <c r="DG21">
        <f>(MIN('mmf-reo'!DI$2:DI20)-DG$1)/DG$1*100</f>
        <v>0</v>
      </c>
      <c r="DH21">
        <f>(MIN('mmf-reo'!DJ$2:DJ20)-DH$1)/DH$1*100</f>
        <v>0</v>
      </c>
      <c r="DI21">
        <f>(MIN('mmf-reo'!DK$2:DK20)-DI$1)/DI$1*100</f>
        <v>0</v>
      </c>
      <c r="DJ21">
        <f>(MIN('mmf-reo'!DL$2:DL20)-DJ$1)/DJ$1*100</f>
        <v>0</v>
      </c>
      <c r="DK21">
        <f>(MIN('mmf-reo'!DM$2:DM20)-DK$1)/DK$1*100</f>
        <v>0</v>
      </c>
      <c r="DL21">
        <f>(MIN('mmf-reo'!DN$2:DN20)-DL$1)/DL$1*100</f>
        <v>0</v>
      </c>
      <c r="DM21">
        <f>(MIN('mmf-reo'!DO$2:DO20)-DM$1)/DM$1*100</f>
        <v>0</v>
      </c>
      <c r="DN21">
        <f>(MIN('mmf-reo'!DP$2:DP20)-DN$1)/DN$1*100</f>
        <v>0</v>
      </c>
      <c r="DO21">
        <f>(MIN('mmf-reo'!DQ$2:DQ20)-DO$1)/DO$1*100</f>
        <v>0</v>
      </c>
      <c r="DP21">
        <f>(MIN('mmf-reo'!DR$2:DR20)-DP$1)/DP$1*100</f>
        <v>0</v>
      </c>
      <c r="DQ21">
        <f>(MIN('mmf-reo'!DS$2:DS20)-DQ$1)/DQ$1*100</f>
        <v>0</v>
      </c>
      <c r="DR21">
        <f>(MIN('mmf-reo'!DT$2:DT20)-DR$1)/DR$1*100</f>
        <v>0</v>
      </c>
      <c r="DS21">
        <f>(MIN('mmf-reo'!DU$2:DU20)-DS$1)/DS$1*100</f>
        <v>0</v>
      </c>
      <c r="DT21">
        <f>(MIN('mmf-reo'!DV$2:DV20)-DT$1)/DT$1*100</f>
        <v>0</v>
      </c>
      <c r="DU21">
        <f>(MIN('mmf-reo'!DW$2:DW20)-DU$1)/DU$1*100</f>
        <v>7.6751717347244511E-3</v>
      </c>
      <c r="DV21">
        <f>(MIN('mmf-reo'!DX$2:DX20)-DV$1)/DV$1*100</f>
        <v>0</v>
      </c>
      <c r="DW21">
        <f>(MIN('mmf-reo'!DY$2:DY20)-DW$1)/DW$1*100</f>
        <v>0</v>
      </c>
      <c r="DX21">
        <f>(MIN('mmf-reo'!DZ$2:DZ20)-DX$1)/DX$1*100</f>
        <v>0</v>
      </c>
      <c r="DY21">
        <f>(MIN('mmf-reo'!EA$2:EA20)-DY$1)/DY$1*100</f>
        <v>0</v>
      </c>
      <c r="DZ21">
        <f>(MIN('mmf-reo'!EB$2:EB20)-DZ$1)/DZ$1*100</f>
        <v>0</v>
      </c>
      <c r="EA21">
        <f>(MIN('mmf-reo'!EC$2:EC20)-EA$1)/EA$1*100</f>
        <v>0.36364249909760071</v>
      </c>
      <c r="EB21">
        <f>(MIN('mmf-reo'!ED$2:ED20)-EB$1)/EB$1*100</f>
        <v>0</v>
      </c>
      <c r="EC21">
        <f>(MIN('mmf-reo'!EE$2:EE20)-EC$1)/EC$1*100</f>
        <v>0</v>
      </c>
      <c r="ED21">
        <f>(MIN('mmf-reo'!EF$2:EF20)-ED$1)/ED$1*100</f>
        <v>0</v>
      </c>
      <c r="EE21">
        <f>(MIN('mmf-reo'!EG$2:EG20)-EE$1)/EE$1*100</f>
        <v>0</v>
      </c>
      <c r="EF21">
        <f>(MIN('mmf-reo'!EH$2:EH20)-EF$1)/EF$1*100</f>
        <v>0</v>
      </c>
      <c r="EG21">
        <f>(MIN('mmf-reo'!EI$2:EI20)-EG$1)/EG$1*100</f>
        <v>0</v>
      </c>
      <c r="EH21">
        <f>(MIN('mmf-reo'!EJ$2:EJ20)-EH$1)/EH$1*100</f>
        <v>8.2427160238713687E-2</v>
      </c>
      <c r="EI21">
        <f>(MIN('mmf-reo'!EK$2:EK20)-EI$1)/EI$1*100</f>
        <v>0</v>
      </c>
      <c r="EJ21">
        <f>(MIN('mmf-reo'!EL$2:EL20)-EJ$1)/EJ$1*100</f>
        <v>1.0138673672651741</v>
      </c>
      <c r="EK21">
        <f>(MIN('mmf-reo'!EM$2:EM20)-EK$1)/EK$1*100</f>
        <v>1.1196599791914941</v>
      </c>
      <c r="EL21">
        <f>(MIN('mmf-reo'!EN$2:EN20)-EL$1)/EL$1*100</f>
        <v>0</v>
      </c>
      <c r="EM21">
        <f>(MIN('mmf-reo'!EO$2:EO20)-EM$1)/EM$1*100</f>
        <v>0</v>
      </c>
      <c r="EN21">
        <f>(MIN('mmf-reo'!EP$2:EP20)-EN$1)/EN$1*100</f>
        <v>0</v>
      </c>
      <c r="EO21">
        <f>(MIN('mmf-reo'!EQ$2:EQ20)-EO$1)/EO$1*100</f>
        <v>0</v>
      </c>
      <c r="EP21">
        <f>(MIN('mmf-reo'!ER$2:ER20)-EP$1)/EP$1*100</f>
        <v>0</v>
      </c>
      <c r="EQ21">
        <f>(MIN('mmf-reo'!ES$2:ES20)-EQ$1)/EQ$1*100</f>
        <v>0.60169342762989553</v>
      </c>
      <c r="ER21">
        <f>(MIN('mmf-reo'!ET$2:ET20)-ER$1)/ER$1*100</f>
        <v>0</v>
      </c>
      <c r="ES21">
        <f>(MIN('mmf-reo'!EU$2:EU20)-ES$1)/ES$1*100</f>
        <v>0</v>
      </c>
      <c r="ET21">
        <f>(MIN('mmf-reo'!EV$2:EV20)-ET$1)/ET$1*100</f>
        <v>0</v>
      </c>
      <c r="EU21">
        <f>(MIN('mmf-reo'!EW$2:EW20)-EU$1)/EU$1*100</f>
        <v>0</v>
      </c>
      <c r="EV21">
        <f>(MIN('mmf-reo'!EX$2:EX20)-EV$1)/EV$1*100</f>
        <v>0</v>
      </c>
      <c r="EW21">
        <f>(MIN('mmf-reo'!EY$2:EY20)-EW$1)/EW$1*100</f>
        <v>0</v>
      </c>
      <c r="EX21">
        <f>(MIN('mmf-reo'!EZ$2:EZ20)-EX$1)/EX$1*100</f>
        <v>0</v>
      </c>
      <c r="EY21">
        <f>(MIN('mmf-reo'!FA$2:FA20)-EY$1)/EY$1*100</f>
        <v>0</v>
      </c>
      <c r="EZ21">
        <f>(MIN('mmf-reo'!FB$2:FB20)-EZ$1)/EZ$1*100</f>
        <v>0</v>
      </c>
      <c r="FA21">
        <f>(MIN('mmf-reo'!FC$2:FC20)-FA$1)/FA$1*100</f>
        <v>0</v>
      </c>
      <c r="FB21">
        <f>(MIN('mmf-reo'!FD$2:FD20)-FB$1)/FB$1*100</f>
        <v>0</v>
      </c>
      <c r="FC21">
        <f>(MIN('mmf-reo'!FE$2:FE20)-FC$1)/FC$1*100</f>
        <v>0.42948040391211528</v>
      </c>
      <c r="FD21">
        <f>(MIN('mmf-reo'!FF$2:FF20)-FD$1)/FD$1*100</f>
        <v>0.60671917951430854</v>
      </c>
      <c r="FE21">
        <f>(MIN('mmf-reo'!FG$2:FG20)-FE$1)/FE$1*100</f>
        <v>0</v>
      </c>
      <c r="FF21">
        <f>(MIN('mmf-reo'!FH$2:FH20)-FF$1)/FF$1*100</f>
        <v>0</v>
      </c>
      <c r="FG21">
        <f>(MIN('mmf-reo'!FI$2:FI20)-FG$1)/FG$1*100</f>
        <v>0.23386134770767131</v>
      </c>
      <c r="FH21">
        <f>(MIN('mmf-reo'!FJ$2:FJ20)-FH$1)/FH$1*100</f>
        <v>0.38306749449800481</v>
      </c>
      <c r="FI21">
        <f>(MIN('mmf-reo'!FK$2:FK20)-FI$1)/FI$1*100</f>
        <v>0.51002644483129789</v>
      </c>
      <c r="FJ21">
        <f>(MIN('mmf-reo'!FL$2:FL20)-FJ$1)/FJ$1*100</f>
        <v>0</v>
      </c>
      <c r="FK21">
        <f>(MIN('mmf-reo'!FM$2:FM20)-FK$1)/FK$1*100</f>
        <v>0</v>
      </c>
      <c r="FL21">
        <f>(MIN('mmf-reo'!FN$2:FN20)-FL$1)/FL$1*100</f>
        <v>0</v>
      </c>
      <c r="FM21">
        <f>(MIN('mmf-reo'!FO$2:FO20)-FM$1)/FM$1*100</f>
        <v>0</v>
      </c>
      <c r="FN21">
        <f>(MIN('mmf-reo'!FP$2:FP20)-FN$1)/FN$1*100</f>
        <v>0</v>
      </c>
      <c r="FO21">
        <f>(MIN('mmf-reo'!FQ$2:FQ20)-FO$1)/FO$1*100</f>
        <v>0</v>
      </c>
      <c r="FP21">
        <f>(MIN('mmf-reo'!FR$2:FR20)-FP$1)/FP$1*100</f>
        <v>0</v>
      </c>
      <c r="FQ21">
        <f>(MIN('mmf-reo'!FS$2:FS20)-FQ$1)/FQ$1*100</f>
        <v>0</v>
      </c>
      <c r="FR21">
        <f>(MIN('mmf-reo'!FT$2:FT20)-FR$1)/FR$1*100</f>
        <v>0</v>
      </c>
      <c r="FS21">
        <f>(MIN('mmf-reo'!FU$2:FU20)-FS$1)/FS$1*100</f>
        <v>0</v>
      </c>
      <c r="FT21">
        <f>(MIN('mmf-reo'!FV$2:FV20)-FT$1)/FT$1*100</f>
        <v>0</v>
      </c>
      <c r="FU21">
        <f>(MIN('mmf-reo'!FW$2:FW20)-FU$1)/FU$1*100</f>
        <v>0</v>
      </c>
      <c r="FV21">
        <f>(MIN('mmf-reo'!FX$2:FX20)-FV$1)/FV$1*100</f>
        <v>0</v>
      </c>
      <c r="FW21">
        <f>(MIN('mmf-reo'!FY$2:FY20)-FW$1)/FW$1*100</f>
        <v>0</v>
      </c>
      <c r="FX21">
        <f>(MIN('mmf-reo'!FZ$2:FZ20)-FX$1)/FX$1*100</f>
        <v>2.6542113541187971</v>
      </c>
      <c r="FY21">
        <f>(MIN('mmf-reo'!GA$2:GA20)-FY$1)/FY$1*100</f>
        <v>0</v>
      </c>
      <c r="FZ21">
        <f>(MIN('mmf-reo'!GB$2:GB20)-FZ$1)/FZ$1*100</f>
        <v>0.10855438819787942</v>
      </c>
      <c r="GA21">
        <f>(MIN('mmf-reo'!GC$2:GC20)-GA$1)/GA$1*100</f>
        <v>0</v>
      </c>
      <c r="GB21">
        <f>(MIN('mmf-reo'!GD$2:GD20)-GB$1)/GB$1*100</f>
        <v>0</v>
      </c>
      <c r="GC21">
        <f>(MIN('mmf-reo'!GE$2:GE20)-GC$1)/GC$1*100</f>
        <v>0</v>
      </c>
      <c r="GD21">
        <f>(MIN('mmf-reo'!GF$2:GF20)-GD$1)/GD$1*100</f>
        <v>0</v>
      </c>
      <c r="GE21">
        <f>(MIN('mmf-reo'!GG$2:GG20)-GE$1)/GE$1*100</f>
        <v>0.10578660404083047</v>
      </c>
      <c r="GF21">
        <f>(MIN('mmf-reo'!GH$2:GH20)-GF$1)/GF$1*100</f>
        <v>0</v>
      </c>
      <c r="GG21">
        <f>(MIN('mmf-reo'!GI$2:GI20)-GG$1)/GG$1*100</f>
        <v>0</v>
      </c>
      <c r="GH21">
        <f>(MIN('mmf-reo'!GJ$2:GJ20)-GH$1)/GH$1*100</f>
        <v>0</v>
      </c>
      <c r="GI21">
        <f>(MIN('mmf-reo'!GK$2:GK20)-GI$1)/GI$1*100</f>
        <v>0.1449093761938767</v>
      </c>
      <c r="GJ21">
        <f>(MIN('mmf-reo'!GL$2:GL20)-GJ$1)/GJ$1*100</f>
        <v>0.10532724661732557</v>
      </c>
      <c r="GK21">
        <f>(MIN('mmf-reo'!GM$2:GM20)-GK$1)/GK$1*100</f>
        <v>0</v>
      </c>
      <c r="GL21">
        <f>(MIN('mmf-reo'!GN$2:GN20)-GL$1)/GL$1*100</f>
        <v>9.5967857595317767</v>
      </c>
      <c r="GM21">
        <f>(MIN('mmf-reo'!GO$2:GO20)-GM$1)/GM$1*100</f>
        <v>10.776301184418434</v>
      </c>
      <c r="GN21">
        <f>(MIN('mmf-reo'!GP$2:GP20)-GN$1)/GN$1*100</f>
        <v>0</v>
      </c>
      <c r="GO21">
        <f>(MIN('mmf-reo'!GQ$2:GQ20)-GO$1)/GO$1*100</f>
        <v>0</v>
      </c>
      <c r="GP21">
        <f>(MIN('mmf-reo'!GR$2:GR20)-GP$1)/GP$1*100</f>
        <v>0</v>
      </c>
      <c r="GQ21">
        <f>(MIN('mmf-reo'!GS$2:GS20)-GQ$1)/GQ$1*100</f>
        <v>0</v>
      </c>
      <c r="GR21">
        <f>(MIN('mmf-reo'!GT$2:GT20)-GR$1)/GR$1*100</f>
        <v>0</v>
      </c>
      <c r="GS21">
        <f>(MIN('mmf-reo'!GU$2:GU20)-GS$1)/GS$1*100</f>
        <v>0</v>
      </c>
      <c r="GT21">
        <f>(MIN('mmf-reo'!GV$2:GV20)-GT$1)/GT$1*100</f>
        <v>0</v>
      </c>
      <c r="GU21">
        <f>(MIN('mmf-reo'!GW$2:GW20)-GU$1)/GU$1*100</f>
        <v>0</v>
      </c>
      <c r="GV21">
        <f>(MIN('mmf-reo'!GX$2:GX20)-GV$1)/GV$1*100</f>
        <v>0</v>
      </c>
      <c r="GW21">
        <f>(MIN('mmf-reo'!GY$2:GY20)-GW$1)/GW$1*100</f>
        <v>0</v>
      </c>
      <c r="GX21">
        <f>(MIN('mmf-reo'!GZ$2:GZ20)-GX$1)/GX$1*100</f>
        <v>0</v>
      </c>
      <c r="GY21">
        <f>(MIN('mmf-reo'!HA$2:HA20)-GY$1)/GY$1*100</f>
        <v>0</v>
      </c>
      <c r="GZ21">
        <f>(MIN('mmf-reo'!HB$2:HB20)-GZ$1)/GZ$1*100</f>
        <v>0</v>
      </c>
      <c r="HA21">
        <f>(MIN('mmf-reo'!HC$2:HC20)-HA$1)/HA$1*100</f>
        <v>0</v>
      </c>
      <c r="HB21">
        <f>(MIN('mmf-reo'!HD$2:HD20)-HB$1)/HB$1*100</f>
        <v>0</v>
      </c>
      <c r="HC21">
        <f>(MIN('mmf-reo'!HE$2:HE20)-HC$1)/HC$1*100</f>
        <v>0</v>
      </c>
      <c r="HD21">
        <f>(MIN('mmf-reo'!HF$2:HF20)-HD$1)/HD$1*100</f>
        <v>0</v>
      </c>
      <c r="HE21">
        <f>(MIN('mmf-reo'!HG$2:HG20)-HE$1)/HE$1*100</f>
        <v>0</v>
      </c>
      <c r="HF21">
        <f>(MIN('mmf-reo'!HH$2:HH20)-HF$1)/HF$1*100</f>
        <v>0</v>
      </c>
      <c r="HG21">
        <f>(MIN('mmf-reo'!HI$2:HI20)-HG$1)/HG$1*100</f>
        <v>0</v>
      </c>
      <c r="HH21">
        <f>(MIN('mmf-reo'!HJ$2:HJ20)-HH$1)/HH$1*100</f>
        <v>0</v>
      </c>
      <c r="HI21">
        <f>(MIN('mmf-reo'!HK$2:HK20)-HI$1)/HI$1*100</f>
        <v>0</v>
      </c>
      <c r="HJ21">
        <f>(MIN('mmf-reo'!HL$2:HL20)-HJ$1)/HJ$1*100</f>
        <v>0</v>
      </c>
      <c r="HK21">
        <f>(MIN('mmf-reo'!HM$2:HM20)-HK$1)/HK$1*100</f>
        <v>0</v>
      </c>
      <c r="HL21">
        <f>(MIN('mmf-reo'!HN$2:HN20)-HL$1)/HL$1*100</f>
        <v>0</v>
      </c>
      <c r="HM21">
        <f>(MIN('mmf-reo'!HO$2:HO20)-HM$1)/HM$1*100</f>
        <v>0</v>
      </c>
      <c r="HN21">
        <f>(MIN('mmf-reo'!HP$2:HP20)-HN$1)/HN$1*100</f>
        <v>6.0818128577625745E-2</v>
      </c>
      <c r="HO21">
        <f>(MIN('mmf-reo'!HQ$2:HQ20)-HO$1)/HO$1*100</f>
        <v>0</v>
      </c>
      <c r="HP21">
        <f>(MIN('mmf-reo'!HR$2:HR20)-HP$1)/HP$1*100</f>
        <v>0</v>
      </c>
      <c r="HQ21">
        <f>(MIN('mmf-reo'!HS$2:HS20)-HQ$1)/HQ$1*100</f>
        <v>0</v>
      </c>
      <c r="HR21">
        <f>(MIN('mmf-reo'!HT$2:HT20)-HR$1)/HR$1*100</f>
        <v>0.10046747188135279</v>
      </c>
      <c r="HS21">
        <f>(MIN('mmf-reo'!HU$2:HU20)-HS$1)/HS$1*100</f>
        <v>9.4261921042331553E-2</v>
      </c>
      <c r="HT21">
        <f>(MIN('mmf-reo'!HV$2:HV20)-HT$1)/HT$1*100</f>
        <v>0.39941503678010326</v>
      </c>
      <c r="HU21">
        <f>(MIN('mmf-reo'!HW$2:HW20)-HU$1)/HU$1*100</f>
        <v>0</v>
      </c>
      <c r="HV21">
        <f>(MIN('mmf-reo'!HX$2:HX20)-HV$1)/HV$1*100</f>
        <v>0</v>
      </c>
      <c r="HW21">
        <f>(MIN('mmf-reo'!HY$2:HY20)-HW$1)/HW$1*100</f>
        <v>0</v>
      </c>
      <c r="HX21">
        <f>(MIN('mmf-reo'!HZ$2:HZ20)-HX$1)/HX$1*100</f>
        <v>0</v>
      </c>
      <c r="HY21">
        <f>(MIN('mmf-reo'!IA$2:IA20)-HY$1)/HY$1*100</f>
        <v>0</v>
      </c>
      <c r="HZ21">
        <f>(MIN('mmf-reo'!IB$2:IB20)-HZ$1)/HZ$1*100</f>
        <v>0</v>
      </c>
      <c r="IA21">
        <f>(MIN('mmf-reo'!IC$2:IC20)-IA$1)/IA$1*100</f>
        <v>0</v>
      </c>
      <c r="IB21">
        <f>(MIN('mmf-reo'!ID$2:ID20)-IB$1)/IB$1*100</f>
        <v>0</v>
      </c>
      <c r="IC21">
        <f>(MIN('mmf-reo'!IE$2:IE20)-IC$1)/IC$1*100</f>
        <v>0.30925738535570102</v>
      </c>
      <c r="ID21">
        <f>(MIN('mmf-reo'!IF$2:IF20)-ID$1)/ID$1*100</f>
        <v>0.69541301409677514</v>
      </c>
      <c r="IE21">
        <f>(MIN('mmf-reo'!IG$2:IG20)-IE$1)/IE$1*100</f>
        <v>0</v>
      </c>
      <c r="IF21">
        <f>(MIN('mmf-reo'!IH$2:IH20)-IF$1)/IF$1*100</f>
        <v>0</v>
      </c>
      <c r="IG21">
        <f>(MIN('mmf-reo'!II$2:II20)-IG$1)/IG$1*100</f>
        <v>0.2160098298786241</v>
      </c>
      <c r="IH21">
        <f>(MIN('mmf-reo'!IJ$2:IJ20)-IH$1)/IH$1*100</f>
        <v>0.21999437959232204</v>
      </c>
      <c r="II21">
        <f>(MIN('mmf-reo'!IK$2:IK20)-II$1)/II$1*100</f>
        <v>0.89615409447954963</v>
      </c>
      <c r="IJ21">
        <f>(MIN('mmf-reo'!IL$2:IL20)-IJ$1)/IJ$1*100</f>
        <v>0.83068735910338387</v>
      </c>
      <c r="IK21">
        <f>(MIN('mmf-reo'!IM$2:IM20)-IK$1)/IK$1*100</f>
        <v>0</v>
      </c>
      <c r="IL21">
        <f>(MIN('mmf-reo'!IN$2:IN20)-IL$1)/IL$1*100</f>
        <v>0</v>
      </c>
      <c r="IM21">
        <f>(MIN('mmf-reo'!IO$2:IO20)-IM$1)/IM$1*100</f>
        <v>0</v>
      </c>
      <c r="IN21">
        <f>(MIN('mmf-reo'!IP$2:IP20)-IN$1)/IN$1*100</f>
        <v>0</v>
      </c>
      <c r="IO21">
        <f>(MIN('mmf-reo'!IQ$2:IQ20)-IO$1)/IO$1*100</f>
        <v>7.4029855208493549</v>
      </c>
      <c r="IP21">
        <f>(MIN('mmf-reo'!IR$2:IR20)-IP$1)/IP$1*100</f>
        <v>0</v>
      </c>
      <c r="IQ21">
        <f>(MIN('mmf-reo'!IS$2:IS20)-IQ$1)/IQ$1*100</f>
        <v>0</v>
      </c>
      <c r="IR21">
        <f>(MIN('mmf-reo'!IT$2:IT20)-IR$1)/IR$1*100</f>
        <v>0</v>
      </c>
      <c r="IS21">
        <f>(MIN('mmf-reo'!IU$2:IU20)-IS$1)/IS$1*100</f>
        <v>0</v>
      </c>
      <c r="IT21">
        <f>(MIN('mmf-reo'!IV$2:IV20)-IT$1)/IT$1*100</f>
        <v>0.18624385974208463</v>
      </c>
      <c r="IU21">
        <f>(MIN('mmf-reo'!IW$2:IW20)-IU$1)/IU$1*100</f>
        <v>0.19827824133185176</v>
      </c>
      <c r="IV21">
        <f>(MIN('mmf-reo'!IX$2:IX20)-IV$1)/IV$1*100</f>
        <v>0.20427337160150841</v>
      </c>
      <c r="IW21">
        <f>(MIN('mmf-reo'!IY$2:IY20)-IW$1)/IW$1*100</f>
        <v>0.208911822470288</v>
      </c>
      <c r="IX21">
        <f>(MIN('mmf-reo'!IZ$2:IZ20)-IX$1)/IX$1*100</f>
        <v>0</v>
      </c>
      <c r="IY21">
        <f>(MIN('mmf-reo'!JA$2:JA20)-IY$1)/IY$1*100</f>
        <v>0</v>
      </c>
      <c r="IZ21">
        <f>(MIN('mmf-reo'!JB$2:JB20)-IZ$1)/IZ$1*100</f>
        <v>0</v>
      </c>
      <c r="JA21">
        <f>(MIN('mmf-reo'!JC$2:JC20)-JA$1)/JA$1*100</f>
        <v>0</v>
      </c>
      <c r="JB21">
        <f>(MIN('mmf-reo'!JD$2:JD20)-JB$1)/JB$1*100</f>
        <v>1.5098219402932762</v>
      </c>
      <c r="JC21">
        <f>(MIN('mmf-reo'!JE$2:JE20)-JC$1)/JC$1*100</f>
        <v>0</v>
      </c>
      <c r="JD21">
        <f>(MIN('mmf-reo'!JF$2:JF20)-JD$1)/JD$1*100</f>
        <v>5.6685465050686483</v>
      </c>
      <c r="JE21">
        <f>(MIN('mmf-reo'!JG$2:JG20)-JE$1)/JE$1*100</f>
        <v>0</v>
      </c>
      <c r="JF21">
        <f>(MIN('mmf-reo'!JH$2:JH20)-JF$1)/JF$1*100</f>
        <v>0</v>
      </c>
      <c r="JG21">
        <f>(MIN('mmf-reo'!JI$2:JI20)-JG$1)/JG$1*100</f>
        <v>0</v>
      </c>
      <c r="JH21">
        <f>(MIN('mmf-reo'!JJ$2:JJ20)-JH$1)/JH$1*100</f>
        <v>0.7553692134097908</v>
      </c>
      <c r="JI21">
        <f>(MIN('mmf-reo'!JK$2:JK20)-JI$1)/JI$1*100</f>
        <v>0</v>
      </c>
      <c r="JJ21">
        <f>(MIN('mmf-reo'!JL$2:JL20)-JJ$1)/JJ$1*100</f>
        <v>0.35948852265105796</v>
      </c>
      <c r="JK21">
        <f>(MIN('mmf-reo'!JM$2:JM20)-JK$1)/JK$1*100</f>
        <v>0</v>
      </c>
      <c r="JL21">
        <f>(MIN('mmf-reo'!JN$2:JN20)-JL$1)/JL$1*100</f>
        <v>0</v>
      </c>
      <c r="JM21">
        <f>(MIN('mmf-reo'!JO$2:JO20)-JM$1)/JM$1*100</f>
        <v>0</v>
      </c>
      <c r="JN21">
        <f>(MIN('mmf-reo'!JP$2:JP20)-JN$1)/JN$1*100</f>
        <v>0</v>
      </c>
      <c r="JO21">
        <f>(MIN('mmf-reo'!JQ$2:JQ20)-JO$1)/JO$1*100</f>
        <v>0</v>
      </c>
      <c r="JP21">
        <f>(MIN('mmf-reo'!JR$2:JR20)-JP$1)/JP$1*100</f>
        <v>0</v>
      </c>
      <c r="JQ21">
        <f>(MIN('mmf-reo'!JS$2:JS20)-JQ$1)/JQ$1*100</f>
        <v>0</v>
      </c>
      <c r="JR21">
        <f>(MIN('mmf-reo'!JT$2:JT20)-JR$1)/JR$1*100</f>
        <v>0</v>
      </c>
      <c r="JS21">
        <f>(MIN('mmf-reo'!JU$2:JU20)-JS$1)/JS$1*100</f>
        <v>0</v>
      </c>
      <c r="JT21">
        <f>(MIN('mmf-reo'!JV$2:JV20)-JT$1)/JT$1*100</f>
        <v>0</v>
      </c>
      <c r="JU21">
        <f>(MIN('mmf-reo'!JW$2:JW20)-JU$1)/JU$1*100</f>
        <v>0</v>
      </c>
      <c r="JV21">
        <f>(MIN('mmf-reo'!JX$2:JX20)-JV$1)/JV$1*100</f>
        <v>0</v>
      </c>
      <c r="JW21">
        <f>(MIN('mmf-reo'!JY$2:JY20)-JW$1)/JW$1*100</f>
        <v>0</v>
      </c>
      <c r="JX21">
        <f>(MIN('mmf-reo'!JZ$2:JZ20)-JX$1)/JX$1*100</f>
        <v>0</v>
      </c>
      <c r="JY21">
        <f>(MIN('mmf-reo'!KA$2:KA20)-JY$1)/JY$1*100</f>
        <v>0</v>
      </c>
      <c r="JZ21">
        <f>(MIN('mmf-reo'!KB$2:KB20)-JZ$1)/JZ$1*100</f>
        <v>0</v>
      </c>
      <c r="KA21">
        <f>(MIN('mmf-reo'!KC$2:KC20)-KA$1)/KA$1*100</f>
        <v>0</v>
      </c>
      <c r="KB21">
        <f>(MIN('mmf-reo'!KD$2:KD20)-KB$1)/KB$1*100</f>
        <v>0</v>
      </c>
      <c r="KC21">
        <f>(MIN('mmf-reo'!KE$2:KE20)-KC$1)/KC$1*100</f>
        <v>0</v>
      </c>
      <c r="KD21">
        <f>(MIN('mmf-reo'!KF$2:KF20)-KD$1)/KD$1*100</f>
        <v>0.57903502058492839</v>
      </c>
      <c r="KE21">
        <f>(MIN('mmf-reo'!KG$2:KG20)-KE$1)/KE$1*100</f>
        <v>0</v>
      </c>
      <c r="KF21">
        <f>(MIN('mmf-reo'!KH$2:KH20)-KF$1)/KF$1*100</f>
        <v>1.2454032148461147</v>
      </c>
      <c r="KG21">
        <f>(MIN('mmf-reo'!KI$2:KI20)-KG$1)/KG$1*100</f>
        <v>1.1253739093778208</v>
      </c>
      <c r="KH21">
        <f>(MIN('mmf-reo'!KJ$2:KJ20)-KH$1)/KH$1*100</f>
        <v>1.2170584137064635</v>
      </c>
      <c r="KI21">
        <f>(MIN('mmf-reo'!KK$2:KK20)-KI$1)/KI$1*100</f>
        <v>0.55699943670068519</v>
      </c>
      <c r="KJ21">
        <f>(MIN('mmf-reo'!KL$2:KL20)-KJ$1)/KJ$1*100</f>
        <v>0.58525875489250823</v>
      </c>
      <c r="KK21">
        <f>(MIN('mmf-reo'!KM$2:KM20)-KK$1)/KK$1*100</f>
        <v>0</v>
      </c>
      <c r="KL21">
        <f>(MIN('mmf-reo'!KN$2:KN20)-KL$1)/KL$1*100</f>
        <v>0</v>
      </c>
      <c r="KM21">
        <f>(MIN('mmf-reo'!KO$2:KO20)-KM$1)/KM$1*100</f>
        <v>0.3085149736818219</v>
      </c>
      <c r="KN21">
        <f>(MIN('mmf-reo'!KP$2:KP20)-KN$1)/KN$1*100</f>
        <v>0.39795183846077081</v>
      </c>
      <c r="KO21">
        <f>(MIN('mmf-reo'!KQ$2:KQ20)-KO$1)/KO$1*100</f>
        <v>0.20470596134854022</v>
      </c>
      <c r="KP21">
        <f>(MIN('mmf-reo'!KR$2:KR20)-KP$1)/KP$1*100</f>
        <v>1.9742802383955003E-2</v>
      </c>
      <c r="KQ21">
        <f>(MIN('mmf-reo'!KS$2:KS20)-KQ$1)/KQ$1*100</f>
        <v>1.9736431454131353E-2</v>
      </c>
      <c r="KR21">
        <f>(MIN('mmf-reo'!KT$2:KT20)-KR$1)/KR$1*100</f>
        <v>7.311414860619482E-2</v>
      </c>
      <c r="KS21">
        <f>(MIN('mmf-reo'!KU$2:KU20)-KS$1)/KS$1*100</f>
        <v>7.327353892840055E-2</v>
      </c>
      <c r="KT21">
        <f>(MIN('mmf-reo'!KV$2:KV20)-KT$1)/KT$1*100</f>
        <v>7.2984942045977663E-2</v>
      </c>
      <c r="KU21">
        <f>(MIN('mmf-reo'!KW$2:KW20)-KU$1)/KU$1*100</f>
        <v>7.3045586426963446E-2</v>
      </c>
      <c r="KV21">
        <f>(MIN('mmf-reo'!KX$2:KX20)-KV$1)/KV$1*100</f>
        <v>0</v>
      </c>
      <c r="KW21">
        <f>(MIN('mmf-reo'!KY$2:KY20)-KW$1)/KW$1*100</f>
        <v>0</v>
      </c>
      <c r="KX21">
        <f>(MIN('mmf-reo'!KZ$2:KZ20)-KX$1)/KX$1*100</f>
        <v>0</v>
      </c>
      <c r="KY21">
        <f>(MIN('mmf-reo'!LA$2:LA20)-KY$1)/KY$1*100</f>
        <v>0.56795327952962127</v>
      </c>
      <c r="KZ21">
        <f>(MIN('mmf-reo'!LB$2:LB20)-KZ$1)/KZ$1*100</f>
        <v>2.647094283425977E-2</v>
      </c>
      <c r="LA21">
        <f>(MIN('mmf-reo'!LC$2:LC20)-LA$1)/LA$1*100</f>
        <v>0</v>
      </c>
      <c r="LB21">
        <f>(MIN('mmf-reo'!LD$2:LD20)-LB$1)/LB$1*100</f>
        <v>0</v>
      </c>
      <c r="LC21">
        <f>(MIN('mmf-reo'!LE$2:LE20)-LC$1)/LC$1*100</f>
        <v>0</v>
      </c>
      <c r="LD21">
        <f>(MIN('mmf-reo'!LF$2:LF20)-LD$1)/LD$1*100</f>
        <v>0.32546208360378681</v>
      </c>
      <c r="LE21">
        <f>(MIN('mmf-reo'!LG$2:LG20)-LE$1)/LE$1*100</f>
        <v>1.0793207032567314</v>
      </c>
      <c r="LF21">
        <f>(MIN('mmf-reo'!LH$2:LH20)-LF$1)/LF$1*100</f>
        <v>0</v>
      </c>
      <c r="LG21">
        <f>(MIN('mmf-reo'!LI$2:LI20)-LG$1)/LG$1*100</f>
        <v>0</v>
      </c>
      <c r="LH21">
        <f>(MIN('mmf-reo'!LJ$2:LJ20)-LH$1)/LH$1*100</f>
        <v>0</v>
      </c>
      <c r="LI21">
        <f>(MIN('mmf-reo'!LK$2:LK20)-LI$1)/LI$1*100</f>
        <v>0</v>
      </c>
      <c r="LJ21">
        <f>(MIN('mmf-reo'!LL$2:LL20)-LJ$1)/LJ$1*100</f>
        <v>0</v>
      </c>
      <c r="LK21">
        <f>(MIN('mmf-reo'!LM$2:LM20)-LK$1)/LK$1*100</f>
        <v>0</v>
      </c>
      <c r="LL21">
        <f>(MIN('mmf-reo'!LN$2:LN20)-LL$1)/LL$1*100</f>
        <v>1.0886166935174815</v>
      </c>
      <c r="LM21">
        <f>(MIN('mmf-reo'!LO$2:LO20)-LM$1)/LM$1*100</f>
        <v>1.0876418746824195</v>
      </c>
      <c r="LN21">
        <f>(MIN('mmf-reo'!LP$2:LP20)-LN$1)/LN$1*100</f>
        <v>0</v>
      </c>
      <c r="LO21">
        <f>(MIN('mmf-reo'!LQ$2:LQ20)-LO$1)/LO$1*100</f>
        <v>0</v>
      </c>
      <c r="LP21">
        <f>(MIN('mmf-reo'!LR$2:LR20)-LP$1)/LP$1*100</f>
        <v>6.3664131170022675E-2</v>
      </c>
      <c r="LQ21">
        <f>(MIN('mmf-reo'!LS$2:LS20)-LQ$1)/LQ$1*100</f>
        <v>0</v>
      </c>
      <c r="LR21">
        <f>(MIN('mmf-reo'!LT$2:LT20)-LR$1)/LR$1*100</f>
        <v>0</v>
      </c>
      <c r="LS21">
        <f>(MIN('mmf-reo'!LU$2:LU20)-LS$1)/LS$1*100</f>
        <v>0.4139019639194671</v>
      </c>
      <c r="LT21">
        <f>(MIN('mmf-reo'!LV$2:LV20)-LT$1)/LT$1*100</f>
        <v>0.44888246459973202</v>
      </c>
      <c r="LU21">
        <f>(MIN('mmf-reo'!LW$2:LW20)-LU$1)/LU$1*100</f>
        <v>0.43478988521341733</v>
      </c>
      <c r="LV21">
        <f>(MIN('mmf-reo'!LX$2:LX20)-LV$1)/LV$1*100</f>
        <v>0.46034582310944633</v>
      </c>
      <c r="LW21">
        <f>(MIN('mmf-reo'!LY$2:LY20)-LW$1)/LW$1*100</f>
        <v>0</v>
      </c>
      <c r="LX21">
        <f>(MIN('mmf-reo'!LZ$2:LZ20)-LX$1)/LX$1*100</f>
        <v>0</v>
      </c>
      <c r="LY21">
        <f>(MIN('mmf-reo'!MA$2:MA20)-LY$1)/LY$1*100</f>
        <v>0</v>
      </c>
      <c r="LZ21">
        <f>(MIN('mmf-reo'!MB$2:MB20)-LZ$1)/LZ$1*100</f>
        <v>0</v>
      </c>
      <c r="MA21">
        <f>(MIN('mmf-reo'!MC$2:MC20)-MA$1)/MA$1*100</f>
        <v>0</v>
      </c>
      <c r="MB21">
        <f>(MIN('mmf-reo'!MD$2:MD20)-MB$1)/MB$1*100</f>
        <v>0</v>
      </c>
      <c r="MC21">
        <f>(MIN('mmf-reo'!ME$2:ME20)-MC$1)/MC$1*100</f>
        <v>0</v>
      </c>
      <c r="MD21">
        <f>(MIN('mmf-reo'!MF$2:MF20)-MD$1)/MD$1*100</f>
        <v>0</v>
      </c>
      <c r="ME21">
        <f>(MIN('mmf-reo'!MG$2:MG20)-ME$1)/ME$1*100</f>
        <v>0</v>
      </c>
      <c r="MF21">
        <f>(MIN('mmf-reo'!MH$2:MH20)-MF$1)/MF$1*100</f>
        <v>0</v>
      </c>
      <c r="MG21">
        <f>(MIN('mmf-reo'!MI$2:MI20)-MG$1)/MG$1*100</f>
        <v>0</v>
      </c>
      <c r="MH21">
        <f>(MIN('mmf-reo'!MJ$2:MJ20)-MH$1)/MH$1*100</f>
        <v>0</v>
      </c>
      <c r="MI21">
        <f>(MIN('mmf-reo'!MK$2:MK20)-MI$1)/MI$1*100</f>
        <v>0</v>
      </c>
      <c r="MJ21">
        <f>(MIN('mmf-reo'!ML$2:ML20)-MJ$1)/MJ$1*100</f>
        <v>0</v>
      </c>
      <c r="MK21">
        <f>(MIN('mmf-reo'!MM$2:MM20)-MK$1)/MK$1*100</f>
        <v>0</v>
      </c>
      <c r="ML21">
        <f>(MIN('mmf-reo'!MN$2:MN20)-ML$1)/ML$1*100</f>
        <v>0</v>
      </c>
      <c r="MM21">
        <f>(MIN('mmf-reo'!MO$2:MO20)-MM$1)/MM$1*100</f>
        <v>0</v>
      </c>
      <c r="MN21">
        <f>(MIN('mmf-reo'!MP$2:MP20)-MN$1)/MN$1*100</f>
        <v>0</v>
      </c>
      <c r="MO21">
        <f>(MIN('mmf-reo'!MQ$2:MQ20)-MO$1)/MO$1*100</f>
        <v>0</v>
      </c>
      <c r="MP21">
        <f>(MIN('mmf-reo'!MR$2:MR20)-MP$1)/MP$1*100</f>
        <v>0</v>
      </c>
      <c r="MQ21">
        <f>(MIN('mmf-reo'!MS$2:MS20)-MQ$1)/MQ$1*100</f>
        <v>0</v>
      </c>
      <c r="MR21">
        <f>(MIN('mmf-reo'!MT$2:MT20)-MR$1)/MR$1*100</f>
        <v>0</v>
      </c>
      <c r="MS21">
        <f>(MIN('mmf-reo'!MU$2:MU20)-MS$1)/MS$1*100</f>
        <v>0</v>
      </c>
      <c r="MT21">
        <f>(MIN('mmf-reo'!MV$2:MV20)-MT$1)/MT$1*100</f>
        <v>0</v>
      </c>
      <c r="MU21">
        <f>(MIN('mmf-reo'!MW$2:MW20)-MU$1)/MU$1*100</f>
        <v>0</v>
      </c>
      <c r="MV21">
        <f>(MIN('mmf-reo'!MX$2:MX20)-MV$1)/MV$1*100</f>
        <v>0</v>
      </c>
      <c r="MW21">
        <f>(MIN('mmf-reo'!MY$2:MY20)-MW$1)/MW$1*100</f>
        <v>0.15102670650086436</v>
      </c>
      <c r="MX21">
        <f>(MIN('mmf-reo'!MZ$2:MZ20)-MX$1)/MX$1*100</f>
        <v>2.2263288889040219E-2</v>
      </c>
      <c r="MY21">
        <f>(MIN('mmf-reo'!NA$2:NA20)-MY$1)/MY$1*100</f>
        <v>0.12560520173189857</v>
      </c>
      <c r="MZ21">
        <f>(MIN('mmf-reo'!NB$2:NB20)-MZ$1)/MZ$1*100</f>
        <v>0.34889420369500918</v>
      </c>
      <c r="NA21">
        <f>(MIN('mmf-reo'!NC$2:NC20)-NA$1)/NA$1*100</f>
        <v>0</v>
      </c>
      <c r="NB21">
        <f>(MIN('mmf-reo'!ND$2:ND20)-NB$1)/NB$1*100</f>
        <v>0</v>
      </c>
      <c r="NC21">
        <f>(MIN('mmf-reo'!NE$2:NE20)-NC$1)/NC$1*100</f>
        <v>0</v>
      </c>
      <c r="ND21">
        <f>(MIN('mmf-reo'!NF$2:NF20)-ND$1)/ND$1*100</f>
        <v>0</v>
      </c>
      <c r="NE21">
        <f>(MIN('mmf-reo'!NG$2:NG20)-NE$1)/NE$1*100</f>
        <v>7.3940949732015399E-2</v>
      </c>
      <c r="NF21">
        <f>(MIN('mmf-reo'!NH$2:NH20)-NF$1)/NF$1*100</f>
        <v>0</v>
      </c>
      <c r="NG21">
        <f>(MIN('mmf-reo'!NI$2:NI20)-NG$1)/NG$1*100</f>
        <v>1.5333830904342245</v>
      </c>
      <c r="NH21">
        <f>(MIN('mmf-reo'!NJ$2:NJ20)-NH$1)/NH$1*100</f>
        <v>0</v>
      </c>
      <c r="NI21">
        <f>(MIN('mmf-reo'!NK$2:NK20)-NI$1)/NI$1*100</f>
        <v>0.42167805178853557</v>
      </c>
      <c r="NJ21">
        <f>(MIN('mmf-reo'!NL$2:NL20)-NJ$1)/NJ$1*100</f>
        <v>0</v>
      </c>
      <c r="NK21">
        <f>(MIN('mmf-reo'!NM$2:NM20)-NK$1)/NK$1*100</f>
        <v>0</v>
      </c>
      <c r="NL21">
        <f>(MIN('mmf-reo'!NN$2:NN20)-NL$1)/NL$1*100</f>
        <v>0</v>
      </c>
      <c r="NM21">
        <f>(MIN('mmf-reo'!NO$2:NO20)-NM$1)/NM$1*100</f>
        <v>0</v>
      </c>
      <c r="NN21">
        <f>(MIN('mmf-reo'!NP$2:NP20)-NN$1)/NN$1*100</f>
        <v>0.32824058097861819</v>
      </c>
      <c r="NO21">
        <f>(MIN('mmf-reo'!NQ$2:NQ20)-NO$1)/NO$1*100</f>
        <v>8.7833813964813667E-3</v>
      </c>
      <c r="NP21">
        <f>(MIN('mmf-reo'!NR$2:NR20)-NP$1)/NP$1*100</f>
        <v>0</v>
      </c>
      <c r="NQ21">
        <f>(MIN('mmf-reo'!NS$2:NS20)-NQ$1)/NQ$1*100</f>
        <v>0</v>
      </c>
      <c r="NR21">
        <f>(MIN('mmf-reo'!NT$2:NT20)-NR$1)/NR$1*100</f>
        <v>2.1016607169776003</v>
      </c>
      <c r="NS21">
        <f>(MIN('mmf-reo'!NU$2:NU20)-NS$1)/NS$1*100</f>
        <v>0</v>
      </c>
      <c r="NT21">
        <f>(MIN('mmf-reo'!NV$2:NV20)-NT$1)/NT$1*100</f>
        <v>0</v>
      </c>
      <c r="NU21">
        <f>(MIN('mmf-reo'!NW$2:NW20)-NU$1)/NU$1*100</f>
        <v>0</v>
      </c>
      <c r="NV21">
        <f>(MIN('mmf-reo'!NX$2:NX20)-NV$1)/NV$1*100</f>
        <v>0.33715356072664449</v>
      </c>
      <c r="NW21">
        <f>(MIN('mmf-reo'!NY$2:NY20)-NW$1)/NW$1*100</f>
        <v>5.133854577507706</v>
      </c>
      <c r="NX21">
        <f>(MIN('mmf-reo'!NZ$2:NZ20)-NX$1)/NX$1*100</f>
        <v>0</v>
      </c>
      <c r="NY21">
        <f>(MIN('mmf-reo'!OA$2:OA20)-NY$1)/NY$1*100</f>
        <v>0</v>
      </c>
      <c r="NZ21">
        <f>(MIN('mmf-reo'!OB$2:OB20)-NZ$1)/NZ$1*100</f>
        <v>2.5220561172809397</v>
      </c>
      <c r="OA21">
        <f>(MIN('mmf-reo'!OC$2:OC20)-OA$1)/OA$1*100</f>
        <v>6.3350699341370857</v>
      </c>
      <c r="OB21">
        <f>(MIN('mmf-reo'!OD$2:OD20)-OB$1)/OB$1*100</f>
        <v>0</v>
      </c>
      <c r="OC21">
        <f>(MIN('mmf-reo'!OE$2:OE20)-OC$1)/OC$1*100</f>
        <v>9.4997040833354515E-2</v>
      </c>
      <c r="OD21">
        <f>(MIN('mmf-reo'!OF$2:OF20)-OD$1)/OD$1*100</f>
        <v>0</v>
      </c>
      <c r="OE21">
        <f>(MIN('mmf-reo'!OG$2:OG20)-OE$1)/OE$1*100</f>
        <v>0.14722786612214195</v>
      </c>
      <c r="OF21">
        <f>(MIN('mmf-reo'!OH$2:OH20)-OF$1)/OF$1*100</f>
        <v>0.14548456808478175</v>
      </c>
      <c r="OG21">
        <f>(MIN('mmf-reo'!OI$2:OI20)-OG$1)/OG$1*100</f>
        <v>0</v>
      </c>
      <c r="OH21">
        <f>(MIN('mmf-reo'!OJ$2:OJ20)-OH$1)/OH$1*100</f>
        <v>0</v>
      </c>
      <c r="OI21">
        <f>(MIN('mmf-reo'!OK$2:OK20)-OI$1)/OI$1*100</f>
        <v>0</v>
      </c>
      <c r="OJ21">
        <f>(MIN('mmf-reo'!OL$2:OL20)-OJ$1)/OJ$1*100</f>
        <v>0</v>
      </c>
      <c r="OK21">
        <f>(MIN('mmf-reo'!OM$2:OM20)-OK$1)/OK$1*100</f>
        <v>0</v>
      </c>
      <c r="OL21">
        <f>(MIN('mmf-reo'!ON$2:ON20)-OL$1)/OL$1*100</f>
        <v>0</v>
      </c>
      <c r="OM21">
        <f>(MIN('mmf-reo'!OO$2:OO20)-OM$1)/OM$1*100</f>
        <v>0</v>
      </c>
      <c r="ON21">
        <f>(MIN('mmf-reo'!OP$2:OP20)-ON$1)/ON$1*100</f>
        <v>4.8669295838015728E-2</v>
      </c>
      <c r="OO21">
        <f>(MIN('mmf-reo'!OQ$2:OQ20)-OO$1)/OO$1*100</f>
        <v>0</v>
      </c>
      <c r="OP21">
        <f>(MIN('mmf-reo'!OR$2:OR20)-OP$1)/OP$1*100</f>
        <v>0</v>
      </c>
      <c r="OQ21">
        <f>(MIN('mmf-reo'!OS$2:OS20)-OQ$1)/OQ$1*100</f>
        <v>0</v>
      </c>
      <c r="OR21">
        <f>(MIN('mmf-reo'!OT$2:OT20)-OR$1)/OR$1*100</f>
        <v>0.41391620068780011</v>
      </c>
      <c r="OS21">
        <f>(MIN('mmf-reo'!OU$2:OU20)-OS$1)/OS$1*100</f>
        <v>0.34972982373947037</v>
      </c>
      <c r="OT21">
        <f>(MIN('mmf-reo'!OV$2:OV20)-OT$1)/OT$1*100</f>
        <v>0</v>
      </c>
      <c r="OU21">
        <f>(MIN('mmf-reo'!OW$2:OW20)-OU$1)/OU$1*100</f>
        <v>0</v>
      </c>
      <c r="OV21">
        <f>(MIN('mmf-reo'!OX$2:OX20)-OV$1)/OV$1*100</f>
        <v>0</v>
      </c>
      <c r="OW21">
        <f>(MIN('mmf-reo'!OY$2:OY20)-OW$1)/OW$1*100</f>
        <v>0</v>
      </c>
      <c r="OX21">
        <f>(MIN('mmf-reo'!OZ$2:OZ20)-OX$1)/OX$1*100</f>
        <v>0</v>
      </c>
      <c r="OY21">
        <f>(MIN('mmf-reo'!PA$2:PA20)-OY$1)/OY$1*100</f>
        <v>0</v>
      </c>
      <c r="OZ21">
        <f>(MIN('mmf-reo'!PB$2:PB20)-OZ$1)/OZ$1*100</f>
        <v>0</v>
      </c>
      <c r="PA21">
        <f>(MIN('mmf-reo'!PC$2:PC20)-PA$1)/PA$1*100</f>
        <v>0</v>
      </c>
      <c r="PB21">
        <f>(MIN('mmf-reo'!PD$2:PD20)-PB$1)/PB$1*100</f>
        <v>0</v>
      </c>
      <c r="PC21">
        <f>(MIN('mmf-reo'!PE$2:PE20)-PC$1)/PC$1*100</f>
        <v>0</v>
      </c>
      <c r="PD21">
        <f>(MIN('mmf-reo'!PF$2:PF20)-PD$1)/PD$1*100</f>
        <v>0</v>
      </c>
      <c r="PE21">
        <f>(MIN('mmf-reo'!PG$2:PG20)-PE$1)/PE$1*100</f>
        <v>0</v>
      </c>
      <c r="PF21">
        <f>(MIN('mmf-reo'!PH$2:PH20)-PF$1)/PF$1*100</f>
        <v>0</v>
      </c>
      <c r="PG21">
        <f>(MIN('mmf-reo'!PI$2:PI20)-PG$1)/PG$1*100</f>
        <v>0</v>
      </c>
      <c r="PH21">
        <f>(MIN('mmf-reo'!PJ$2:PJ20)-PH$1)/PH$1*100</f>
        <v>0</v>
      </c>
      <c r="PI21">
        <f>(MIN('mmf-reo'!PK$2:PK20)-PI$1)/PI$1*100</f>
        <v>0</v>
      </c>
      <c r="PJ21">
        <f>(MIN('mmf-reo'!PL$2:PL20)-PJ$1)/PJ$1*100</f>
        <v>0</v>
      </c>
      <c r="PK21">
        <f>(MIN('mmf-reo'!PM$2:PM20)-PK$1)/PK$1*100</f>
        <v>0</v>
      </c>
      <c r="PL21">
        <f>(MIN('mmf-reo'!PN$2:PN20)-PL$1)/PL$1*100</f>
        <v>0</v>
      </c>
      <c r="PM21">
        <f>(MIN('mmf-reo'!PO$2:PO20)-PM$1)/PM$1*100</f>
        <v>0</v>
      </c>
      <c r="PN21">
        <f>(MIN('mmf-reo'!PP$2:PP20)-PN$1)/PN$1*100</f>
        <v>1.1983541725531082</v>
      </c>
      <c r="PO21">
        <f>(MIN('mmf-reo'!PQ$2:PQ20)-PO$1)/PO$1*100</f>
        <v>0</v>
      </c>
      <c r="PP21">
        <f>(MIN('mmf-reo'!PR$2:PR20)-PP$1)/PP$1*100</f>
        <v>0</v>
      </c>
      <c r="PQ21">
        <f>(MIN('mmf-reo'!PS$2:PS20)-PQ$1)/PQ$1*100</f>
        <v>0</v>
      </c>
      <c r="PR21">
        <f>(MIN('mmf-reo'!PT$2:PT20)-PR$1)/PR$1*100</f>
        <v>0</v>
      </c>
      <c r="PS21">
        <f>(MIN('mmf-reo'!PU$2:PU20)-PS$1)/PS$1*100</f>
        <v>0</v>
      </c>
      <c r="PT21">
        <f>(MIN('mmf-reo'!PV$2:PV20)-PT$1)/PT$1*100</f>
        <v>0</v>
      </c>
      <c r="PU21">
        <f>(MIN('mmf-reo'!PW$2:PW20)-PU$1)/PU$1*100</f>
        <v>0</v>
      </c>
      <c r="PV21">
        <f>(MIN('mmf-reo'!PX$2:PX20)-PV$1)/PV$1*100</f>
        <v>0</v>
      </c>
      <c r="PW21">
        <f>(MIN('mmf-reo'!PY$2:PY20)-PW$1)/PW$1*100</f>
        <v>0</v>
      </c>
      <c r="PX21">
        <f>(MIN('mmf-reo'!PZ$2:PZ20)-PX$1)/PX$1*100</f>
        <v>0</v>
      </c>
      <c r="PY21">
        <f>(MIN('mmf-reo'!QA$2:QA20)-PY$1)/PY$1*100</f>
        <v>0.11106006635315631</v>
      </c>
      <c r="PZ21">
        <f>(MIN('mmf-reo'!QB$2:QB20)-PZ$1)/PZ$1*100</f>
        <v>0</v>
      </c>
      <c r="QA21">
        <f>(MIN('mmf-reo'!QC$2:QC20)-QA$1)/QA$1*100</f>
        <v>0</v>
      </c>
      <c r="QB21">
        <f>(MIN('mmf-reo'!QD$2:QD20)-QB$1)/QB$1*100</f>
        <v>0</v>
      </c>
      <c r="QC21">
        <f>(MIN('mmf-reo'!QE$2:QE20)-QC$1)/QC$1*100</f>
        <v>0.94663403345708386</v>
      </c>
      <c r="QD21">
        <f>(MIN('mmf-reo'!QF$2:QF20)-QD$1)/QD$1*100</f>
        <v>0.94805080387256413</v>
      </c>
      <c r="QE21">
        <f>(MIN('mmf-reo'!QG$2:QG20)-QE$1)/QE$1*100</f>
        <v>0</v>
      </c>
      <c r="QF21">
        <f>(MIN('mmf-reo'!QH$2:QH20)-QF$1)/QF$1*100</f>
        <v>0</v>
      </c>
      <c r="QG21">
        <f>(MIN('mmf-reo'!QI$2:QI20)-QG$1)/QG$1*100</f>
        <v>9.6194026793395879E-2</v>
      </c>
      <c r="QH21">
        <f>(MIN('mmf-reo'!QJ$2:QJ20)-QH$1)/QH$1*100</f>
        <v>0</v>
      </c>
      <c r="QI21">
        <f>(MIN('mmf-reo'!QK$2:QK20)-QI$1)/QI$1*100</f>
        <v>0</v>
      </c>
      <c r="QJ21">
        <f>(MIN('mmf-reo'!QL$2:QL20)-QJ$1)/QJ$1*100</f>
        <v>0</v>
      </c>
      <c r="QK21">
        <f>(MIN('mmf-reo'!QM$2:QM20)-QK$1)/QK$1*100</f>
        <v>0</v>
      </c>
      <c r="QL21">
        <f>(MIN('mmf-reo'!QN$2:QN20)-QL$1)/QL$1*100</f>
        <v>0</v>
      </c>
      <c r="QM21">
        <f>(MIN('mmf-reo'!QO$2:QO20)-QM$1)/QM$1*100</f>
        <v>0</v>
      </c>
      <c r="QN21">
        <f>(MIN('mmf-reo'!QP$2:QP20)-QN$1)/QN$1*100</f>
        <v>0</v>
      </c>
      <c r="QO21">
        <f>(MIN('mmf-reo'!QQ$2:QQ20)-QO$1)/QO$1*100</f>
        <v>0</v>
      </c>
      <c r="QP21">
        <f>(MIN('mmf-reo'!QR$2:QR20)-QP$1)/QP$1*100</f>
        <v>0</v>
      </c>
      <c r="QQ21">
        <f>(MIN('mmf-reo'!QS$2:QS20)-QQ$1)/QQ$1*100</f>
        <v>0</v>
      </c>
      <c r="QR21">
        <f>(MIN('mmf-reo'!QT$2:QT20)-QR$1)/QR$1*100</f>
        <v>0</v>
      </c>
      <c r="QS21">
        <f>(MIN('mmf-reo'!QU$2:QU20)-QS$1)/QS$1*100</f>
        <v>0</v>
      </c>
      <c r="QT21">
        <f>(MIN('mmf-reo'!QV$2:QV20)-QT$1)/QT$1*100</f>
        <v>0</v>
      </c>
      <c r="QU21">
        <f>(MIN('mmf-reo'!QW$2:QW20)-QU$1)/QU$1*100</f>
        <v>0</v>
      </c>
      <c r="QV21">
        <f>(MIN('mmf-reo'!QX$2:QX20)-QV$1)/QV$1*100</f>
        <v>0</v>
      </c>
      <c r="QW21">
        <f>(MIN('mmf-reo'!QY$2:QY20)-QW$1)/QW$1*100</f>
        <v>0</v>
      </c>
      <c r="QX21">
        <f>(MIN('mmf-reo'!QZ$2:QZ20)-QX$1)/QX$1*100</f>
        <v>0</v>
      </c>
      <c r="QY21">
        <f>(MIN('mmf-reo'!RA$2:RA20)-QY$1)/QY$1*100</f>
        <v>0</v>
      </c>
      <c r="QZ21">
        <f>(MIN('mmf-reo'!RB$2:RB20)-QZ$1)/QZ$1*100</f>
        <v>0.72376271390135427</v>
      </c>
      <c r="RA21">
        <f>(MIN('mmf-reo'!RC$2:RC20)-RA$1)/RA$1*100</f>
        <v>0.37028535570282217</v>
      </c>
      <c r="RB21">
        <f>(MIN('mmf-reo'!RD$2:RD20)-RB$1)/RB$1*100</f>
        <v>1.5869716754450622</v>
      </c>
      <c r="RC21">
        <f>(MIN('mmf-reo'!RE$2:RE20)-RC$1)/RC$1*100</f>
        <v>2.6350867193714196</v>
      </c>
      <c r="RD21">
        <f>(MIN('mmf-reo'!RF$2:RF20)-RD$1)/RD$1*100</f>
        <v>0</v>
      </c>
      <c r="RE21">
        <f>(MIN('mmf-reo'!RG$2:RG20)-RE$1)/RE$1*100</f>
        <v>0</v>
      </c>
      <c r="RF21">
        <f>(MIN('mmf-reo'!RH$2:RH20)-RF$1)/RF$1*100</f>
        <v>1.7144295377688832</v>
      </c>
      <c r="RG21">
        <f>(MIN('mmf-reo'!RI$2:RI20)-RG$1)/RG$1*100</f>
        <v>1.318697954937484</v>
      </c>
      <c r="RH21">
        <f>(MIN('mmf-reo'!RJ$2:RJ20)-RH$1)/RH$1*100</f>
        <v>0.33889442276090603</v>
      </c>
      <c r="RI21">
        <f>(MIN('mmf-reo'!RK$2:RK20)-RI$1)/RI$1*100</f>
        <v>0.85104247966358659</v>
      </c>
      <c r="RJ21">
        <f>(MIN('mmf-reo'!RL$2:RL20)-RJ$1)/RJ$1*100</f>
        <v>0.5716886466370712</v>
      </c>
      <c r="RK21">
        <f>(MIN('mmf-reo'!RM$2:RM20)-RK$1)/RK$1*100</f>
        <v>0.58939987844145358</v>
      </c>
      <c r="RL21">
        <f>(MIN('mmf-reo'!RN$2:RN20)-RL$1)/RL$1*100</f>
        <v>1.3047401371820553</v>
      </c>
      <c r="RM21">
        <f>(MIN('mmf-reo'!RO$2:RO20)-RM$1)/RM$1*100</f>
        <v>1.1505036992850433</v>
      </c>
      <c r="RN21">
        <f>(MIN('mmf-reo'!RP$2:RP20)-RN$1)/RN$1*100</f>
        <v>0</v>
      </c>
      <c r="RO21">
        <f>(MIN('mmf-reo'!RQ$2:RQ20)-RO$1)/RO$1*100</f>
        <v>0</v>
      </c>
      <c r="RP21">
        <f>(MIN('mmf-reo'!RR$2:RR20)-RP$1)/RP$1*100</f>
        <v>0</v>
      </c>
      <c r="RQ21">
        <f>(MIN('mmf-reo'!RS$2:RS20)-RQ$1)/RQ$1*100</f>
        <v>0</v>
      </c>
      <c r="RR21">
        <f>(MIN('mmf-reo'!RT$2:RT20)-RR$1)/RR$1*100</f>
        <v>0</v>
      </c>
      <c r="RS21">
        <f>(MIN('mmf-reo'!RU$2:RU20)-RS$1)/RS$1*100</f>
        <v>0</v>
      </c>
      <c r="RT21">
        <f>(MIN('mmf-reo'!RV$2:RV20)-RT$1)/RT$1*100</f>
        <v>0</v>
      </c>
      <c r="RU21">
        <f>(MIN('mmf-reo'!RW$2:RW20)-RU$1)/RU$1*100</f>
        <v>0</v>
      </c>
      <c r="RV21">
        <f>(MIN('mmf-reo'!RX$2:RX20)-RV$1)/RV$1*100</f>
        <v>0.20957897650342233</v>
      </c>
      <c r="RW21">
        <f>(MIN('mmf-reo'!RY$2:RY20)-RW$1)/RW$1*100</f>
        <v>0.22446202855538441</v>
      </c>
      <c r="RX21">
        <f>(MIN('mmf-reo'!RZ$2:RZ20)-RX$1)/RX$1*100</f>
        <v>0</v>
      </c>
      <c r="RY21">
        <f>(MIN('mmf-reo'!SA$2:SA20)-RY$1)/RY$1*100</f>
        <v>0</v>
      </c>
      <c r="RZ21">
        <f>(MIN('mmf-reo'!SB$2:SB20)-RZ$1)/RZ$1*100</f>
        <v>0</v>
      </c>
      <c r="SA21">
        <f>(MIN('mmf-reo'!SC$2:SC20)-SA$1)/SA$1*100</f>
        <v>0</v>
      </c>
      <c r="SB21">
        <f>(MIN('mmf-reo'!SD$2:SD20)-SB$1)/SB$1*100</f>
        <v>0</v>
      </c>
      <c r="SC21">
        <f>(MIN('mmf-reo'!SE$2:SE20)-SC$1)/SC$1*100</f>
        <v>0</v>
      </c>
      <c r="SD21">
        <f>(MIN('mmf-reo'!SF$2:SF20)-SD$1)/SD$1*100</f>
        <v>0.20060717882284307</v>
      </c>
      <c r="SE21">
        <f>(MIN('mmf-reo'!SG$2:SG20)-SE$1)/SE$1*100</f>
        <v>4.7097784899609687</v>
      </c>
      <c r="SF21">
        <f>(MIN('mmf-reo'!SH$2:SH20)-SF$1)/SF$1*100</f>
        <v>2.1428472461697621</v>
      </c>
      <c r="SG21">
        <f>(MIN('mmf-reo'!SI$2:SI20)-SG$1)/SG$1*100</f>
        <v>3.4530707354139176</v>
      </c>
      <c r="SH21">
        <f>(MIN('mmf-reo'!SJ$2:SJ20)-SH$1)/SH$1*100</f>
        <v>0</v>
      </c>
      <c r="SI21">
        <f>(MIN('mmf-reo'!SK$2:SK20)-SI$1)/SI$1*100</f>
        <v>0</v>
      </c>
      <c r="SJ21">
        <f>(MIN('mmf-reo'!SL$2:SL20)-SJ$1)/SJ$1*100</f>
        <v>0</v>
      </c>
      <c r="SK21">
        <f>(MIN('mmf-reo'!SM$2:SM20)-SK$1)/SK$1*100</f>
        <v>0.41892387579798107</v>
      </c>
      <c r="SL21">
        <f>(MIN('mmf-reo'!SN$2:SN20)-SL$1)/SL$1*100</f>
        <v>0</v>
      </c>
      <c r="SM21">
        <f>(MIN('mmf-reo'!SO$2:SO20)-SM$1)/SM$1*100</f>
        <v>0</v>
      </c>
      <c r="SN21">
        <f>(MIN('mmf-reo'!SP$2:SP20)-SN$1)/SN$1*100</f>
        <v>0</v>
      </c>
      <c r="SO21">
        <f>(MIN('mmf-reo'!SQ$2:SQ20)-SO$1)/SO$1*100</f>
        <v>1.5433178376813588</v>
      </c>
      <c r="SP21">
        <f>(MIN('mmf-reo'!SR$2:SR20)-SP$1)/SP$1*100</f>
        <v>0</v>
      </c>
      <c r="SQ21">
        <f>(MIN('mmf-reo'!SS$2:SS20)-SQ$1)/SQ$1*100</f>
        <v>0.42132926755652589</v>
      </c>
      <c r="SR21">
        <f>(MIN('mmf-reo'!ST$2:ST20)-SR$1)/SR$1*100</f>
        <v>0</v>
      </c>
      <c r="SS21">
        <f>(MIN('mmf-reo'!SU$2:SU20)-SS$1)/SS$1*100</f>
        <v>0</v>
      </c>
      <c r="ST21">
        <f>(MIN('mmf-reo'!SV$2:SV20)-ST$1)/ST$1*100</f>
        <v>0</v>
      </c>
      <c r="SU21">
        <f>(MIN('mmf-reo'!SW$2:SW20)-SU$1)/SU$1*100</f>
        <v>0</v>
      </c>
      <c r="SV21">
        <f>(MIN('mmf-reo'!SX$2:SX20)-SV$1)/SV$1*100</f>
        <v>0</v>
      </c>
      <c r="SW21">
        <f>(MIN('mmf-reo'!SY$2:SY20)-SW$1)/SW$1*100</f>
        <v>0</v>
      </c>
      <c r="SX21">
        <f>(MIN('mmf-reo'!SZ$2:SZ20)-SX$1)/SX$1*100</f>
        <v>0</v>
      </c>
      <c r="SY21">
        <f>(MIN('mmf-reo'!TA$2:TA20)-SY$1)/SY$1*100</f>
        <v>0</v>
      </c>
      <c r="SZ21">
        <f>(MIN('mmf-reo'!TB$2:TB20)-SZ$1)/SZ$1*100</f>
        <v>0</v>
      </c>
      <c r="TA21">
        <f>(MIN('mmf-reo'!TC$2:TC20)-TA$1)/TA$1*100</f>
        <v>0</v>
      </c>
      <c r="TB21">
        <f>(MIN('mmf-reo'!TD$2:TD20)-TB$1)/TB$1*100</f>
        <v>0</v>
      </c>
      <c r="TC21">
        <f>(MIN('mmf-reo'!TE$2:TE20)-TC$1)/TC$1*100</f>
        <v>0</v>
      </c>
      <c r="TD21">
        <f>(MIN('mmf-reo'!TF$2:TF20)-TD$1)/TD$1*100</f>
        <v>0</v>
      </c>
      <c r="TE21">
        <f>(MIN('mmf-reo'!TG$2:TG20)-TE$1)/TE$1*100</f>
        <v>0</v>
      </c>
      <c r="TF21">
        <f>(MIN('mmf-reo'!TH$2:TH20)-TF$1)/TF$1*100</f>
        <v>0</v>
      </c>
      <c r="TG21">
        <f>(MIN('mmf-reo'!TI$2:TI20)-TG$1)/TG$1*100</f>
        <v>0</v>
      </c>
      <c r="TH21">
        <f>(MIN('mmf-reo'!TJ$2:TJ20)-TH$1)/TH$1*100</f>
        <v>0</v>
      </c>
      <c r="TI21">
        <f>(MIN('mmf-reo'!TK$2:TK20)-TI$1)/TI$1*100</f>
        <v>0</v>
      </c>
      <c r="TJ21">
        <f>(MIN('mmf-reo'!TL$2:TL20)-TJ$1)/TJ$1*100</f>
        <v>0</v>
      </c>
      <c r="TK21">
        <f>(MIN('mmf-reo'!TM$2:TM20)-TK$1)/TK$1*100</f>
        <v>0</v>
      </c>
      <c r="TL21">
        <f>(MIN('mmf-reo'!TN$2:TN20)-TL$1)/TL$1*100</f>
        <v>0</v>
      </c>
      <c r="TM21">
        <f>(MIN('mmf-reo'!TO$2:TO20)-TM$1)/TM$1*100</f>
        <v>0</v>
      </c>
      <c r="TN21">
        <f>(MIN('mmf-reo'!TP$2:TP20)-TN$1)/TN$1*100</f>
        <v>0</v>
      </c>
      <c r="TO21">
        <f>(MIN('mmf-reo'!TQ$2:TQ20)-TO$1)/TO$1*100</f>
        <v>0</v>
      </c>
      <c r="TP21">
        <f>(MIN('mmf-reo'!TR$2:TR20)-TP$1)/TP$1*100</f>
        <v>0.57313410423331246</v>
      </c>
      <c r="TQ21">
        <f>(MIN('mmf-reo'!TS$2:TS20)-TQ$1)/TQ$1*100</f>
        <v>0</v>
      </c>
      <c r="TR21">
        <f>(MIN('mmf-reo'!TT$2:TT20)-TR$1)/TR$1*100</f>
        <v>0.18683222102748279</v>
      </c>
      <c r="TS21">
        <f>(MIN('mmf-reo'!TU$2:TU20)-TS$1)/TS$1*100</f>
        <v>0.11959978936282253</v>
      </c>
      <c r="TT21">
        <f>(MIN('mmf-reo'!TV$2:TV20)-TT$1)/TT$1*100</f>
        <v>0</v>
      </c>
      <c r="TU21">
        <f>(MIN('mmf-reo'!TW$2:TW20)-TU$1)/TU$1*100</f>
        <v>0.19230121661927288</v>
      </c>
      <c r="TV21">
        <f>(MIN('mmf-reo'!TX$2:TX20)-TV$1)/TV$1*100</f>
        <v>0.19230121661927288</v>
      </c>
      <c r="TW21">
        <f>(MIN('mmf-reo'!TY$2:TY20)-TW$1)/TW$1*100</f>
        <v>0.19230121661927288</v>
      </c>
      <c r="TX21">
        <f>(MIN('mmf-reo'!TZ$2:TZ20)-TX$1)/TX$1*100</f>
        <v>0</v>
      </c>
      <c r="TY21">
        <f>(MIN('mmf-reo'!UA$2:UA20)-TY$1)/TY$1*100</f>
        <v>0.33860378681261227</v>
      </c>
      <c r="TZ21">
        <f>(MIN('mmf-reo'!UB$2:UB20)-TZ$1)/TZ$1*100</f>
        <v>0</v>
      </c>
      <c r="UA21">
        <f>(MIN('mmf-reo'!UC$2:UC20)-UA$1)/UA$1*100</f>
        <v>0</v>
      </c>
      <c r="UB21">
        <f>(MIN('mmf-reo'!UD$2:UD20)-UB$1)/UB$1*100</f>
        <v>0</v>
      </c>
      <c r="UC21">
        <f>(MIN('mmf-reo'!UE$2:UE20)-UC$1)/UC$1*100</f>
        <v>0</v>
      </c>
      <c r="UD21">
        <f>(MIN('mmf-reo'!UF$2:UF20)-UD$1)/UD$1*100</f>
        <v>8.786849440489003E-2</v>
      </c>
      <c r="UE21">
        <f>(MIN('mmf-reo'!UG$2:UG20)-UE$1)/UE$1*100</f>
        <v>0</v>
      </c>
      <c r="UF21">
        <f>(MIN('mmf-reo'!UH$2:UH20)-UF$1)/UF$1*100</f>
        <v>0</v>
      </c>
      <c r="UG21">
        <f>(MIN('mmf-reo'!UI$2:UI20)-UG$1)/UG$1*100</f>
        <v>0</v>
      </c>
      <c r="UH21">
        <f>(MIN('mmf-reo'!UJ$2:UJ20)-UH$1)/UH$1*100</f>
        <v>0</v>
      </c>
      <c r="UI21">
        <f>(MIN('mmf-reo'!UK$2:UK20)-UI$1)/UI$1*100</f>
        <v>0</v>
      </c>
      <c r="UJ21">
        <f>(MIN('mmf-reo'!UL$2:UL20)-UJ$1)/UJ$1*100</f>
        <v>0</v>
      </c>
      <c r="UK21">
        <f>(MIN('mmf-reo'!UM$2:UM20)-UK$1)/UK$1*100</f>
        <v>0.18131190868172792</v>
      </c>
      <c r="UL21">
        <f>(MIN('mmf-reo'!UN$2:UN20)-UL$1)/UL$1*100</f>
        <v>0.17865729963153923</v>
      </c>
      <c r="UM21">
        <f>(MIN('mmf-reo'!UO$2:UO20)-UM$1)/UM$1*100</f>
        <v>0</v>
      </c>
      <c r="UN21">
        <f>(MIN('mmf-reo'!UP$2:UP20)-UN$1)/UN$1*100</f>
        <v>0</v>
      </c>
      <c r="UO21">
        <f>(MIN('mmf-reo'!UQ$2:UQ20)-UO$1)/UO$1*100</f>
        <v>0</v>
      </c>
      <c r="UP21">
        <f>(MIN('mmf-reo'!UR$2:UR20)-UP$1)/UP$1*100</f>
        <v>0</v>
      </c>
      <c r="UQ21">
        <f>(MIN('mmf-reo'!US$2:US20)-UQ$1)/UQ$1*100</f>
        <v>0</v>
      </c>
      <c r="UR21">
        <f>(MIN('mmf-reo'!UT$2:UT20)-UR$1)/UR$1*100</f>
        <v>0</v>
      </c>
      <c r="US21">
        <f>(MIN('mmf-reo'!UU$2:UU20)-US$1)/US$1*100</f>
        <v>0.22796655776823418</v>
      </c>
      <c r="UU21" s="4">
        <f t="shared" si="0"/>
        <v>0.21506310452431834</v>
      </c>
      <c r="UV21" s="4">
        <f t="shared" si="1"/>
        <v>10.776301184418434</v>
      </c>
    </row>
    <row r="22" spans="1:568" x14ac:dyDescent="0.25">
      <c r="A22" s="10">
        <v>2</v>
      </c>
      <c r="B22" s="10">
        <v>8</v>
      </c>
      <c r="C22">
        <f>(MIN('mmf-reo'!E$2:E21)-C$1)/C$1*100</f>
        <v>5.2525037953640906E-2</v>
      </c>
      <c r="D22">
        <f>(MIN('mmf-reo'!F$2:F21)-D$1)/D$1*100</f>
        <v>0</v>
      </c>
      <c r="E22">
        <f>(MIN('mmf-reo'!G$2:G21)-E$1)/E$1*100</f>
        <v>0</v>
      </c>
      <c r="F22">
        <f>(MIN('mmf-reo'!H$2:H21)-F$1)/F$1*100</f>
        <v>0.21250307422002396</v>
      </c>
      <c r="G22">
        <f>(MIN('mmf-reo'!I$2:I21)-G$1)/G$1*100</f>
        <v>0</v>
      </c>
      <c r="H22">
        <f>(MIN('mmf-reo'!J$2:J21)-H$1)/H$1*100</f>
        <v>0.57717318481572577</v>
      </c>
      <c r="I22">
        <f>(MIN('mmf-reo'!K$2:K21)-I$1)/I$1*100</f>
        <v>0.54665373531061512</v>
      </c>
      <c r="J22">
        <f>(MIN('mmf-reo'!L$2:L21)-J$1)/J$1*100</f>
        <v>0.26689390521701839</v>
      </c>
      <c r="K22">
        <f>(MIN('mmf-reo'!M$2:M21)-K$1)/K$1*100</f>
        <v>0</v>
      </c>
      <c r="L22">
        <f>(MIN('mmf-reo'!N$2:N21)-L$1)/L$1*100</f>
        <v>0</v>
      </c>
      <c r="M22">
        <f>(MIN('mmf-reo'!O$2:O21)-M$1)/M$1*100</f>
        <v>0</v>
      </c>
      <c r="N22">
        <f>(MIN('mmf-reo'!P$2:P21)-N$1)/N$1*100</f>
        <v>0</v>
      </c>
      <c r="O22">
        <f>(MIN('mmf-reo'!Q$2:Q21)-O$1)/O$1*100</f>
        <v>0</v>
      </c>
      <c r="P22">
        <f>(MIN('mmf-reo'!R$2:R21)-P$1)/P$1*100</f>
        <v>0</v>
      </c>
      <c r="Q22">
        <f>(MIN('mmf-reo'!S$2:S21)-Q$1)/Q$1*100</f>
        <v>0</v>
      </c>
      <c r="R22">
        <f>(MIN('mmf-reo'!T$2:T21)-R$1)/R$1*100</f>
        <v>0</v>
      </c>
      <c r="S22">
        <f>(MIN('mmf-reo'!U$2:U21)-S$1)/S$1*100</f>
        <v>0.12237269589639374</v>
      </c>
      <c r="T22">
        <f>(MIN('mmf-reo'!V$2:V21)-T$1)/T$1*100</f>
        <v>0</v>
      </c>
      <c r="U22">
        <f>(MIN('mmf-reo'!W$2:W21)-U$1)/U$1*100</f>
        <v>0</v>
      </c>
      <c r="V22">
        <f>(MIN('mmf-reo'!X$2:X21)-V$1)/V$1*100</f>
        <v>0.52685548888988909</v>
      </c>
      <c r="W22">
        <f>(MIN('mmf-reo'!Y$2:Y21)-W$1)/W$1*100</f>
        <v>0</v>
      </c>
      <c r="X22">
        <f>(MIN('mmf-reo'!Z$2:Z21)-X$1)/X$1*100</f>
        <v>0</v>
      </c>
      <c r="Y22">
        <f>(MIN('mmf-reo'!AA$2:AA21)-Y$1)/Y$1*100</f>
        <v>7.2402956233723337E-2</v>
      </c>
      <c r="Z22">
        <f>(MIN('mmf-reo'!AB$2:AB21)-Z$1)/Z$1*100</f>
        <v>0</v>
      </c>
      <c r="AA22">
        <f>(MIN('mmf-reo'!AC$2:AC21)-AA$1)/AA$1*100</f>
        <v>2.5052996630555201E-3</v>
      </c>
      <c r="AB22">
        <f>(MIN('mmf-reo'!AD$2:AD21)-AB$1)/AB$1*100</f>
        <v>0</v>
      </c>
      <c r="AC22">
        <f>(MIN('mmf-reo'!AE$2:AE21)-AC$1)/AC$1*100</f>
        <v>0.47417999858654497</v>
      </c>
      <c r="AD22">
        <f>(MIN('mmf-reo'!AF$2:AF21)-AD$1)/AD$1*100</f>
        <v>0</v>
      </c>
      <c r="AE22">
        <f>(MIN('mmf-reo'!AG$2:AG21)-AE$1)/AE$1*100</f>
        <v>0</v>
      </c>
      <c r="AF22">
        <f>(MIN('mmf-reo'!AH$2:AH21)-AF$1)/AF$1*100</f>
        <v>0</v>
      </c>
      <c r="AG22">
        <f>(MIN('mmf-reo'!AI$2:AI21)-AG$1)/AG$1*100</f>
        <v>0.33026188066880863</v>
      </c>
      <c r="AH22">
        <f>(MIN('mmf-reo'!AJ$2:AJ21)-AH$1)/AH$1*100</f>
        <v>0.18932975211475592</v>
      </c>
      <c r="AI22">
        <f>(MIN('mmf-reo'!AK$2:AK21)-AI$1)/AI$1*100</f>
        <v>0</v>
      </c>
      <c r="AJ22">
        <f>(MIN('mmf-reo'!AL$2:AL21)-AJ$1)/AJ$1*100</f>
        <v>0</v>
      </c>
      <c r="AK22">
        <f>(MIN('mmf-reo'!AM$2:AM21)-AK$1)/AK$1*100</f>
        <v>0</v>
      </c>
      <c r="AL22">
        <f>(MIN('mmf-reo'!AN$2:AN21)-AL$1)/AL$1*100</f>
        <v>0</v>
      </c>
      <c r="AM22">
        <f>(MIN('mmf-reo'!AO$2:AO21)-AM$1)/AM$1*100</f>
        <v>0.74716974864343155</v>
      </c>
      <c r="AN22">
        <f>(MIN('mmf-reo'!AP$2:AP21)-AN$1)/AN$1*100</f>
        <v>0</v>
      </c>
      <c r="AO22">
        <f>(MIN('mmf-reo'!AQ$2:AQ21)-AO$1)/AO$1*100</f>
        <v>1.0424725498886162E-3</v>
      </c>
      <c r="AP22">
        <f>(MIN('mmf-reo'!AR$2:AR21)-AP$1)/AP$1*100</f>
        <v>0</v>
      </c>
      <c r="AQ22">
        <f>(MIN('mmf-reo'!AS$2:AS21)-AQ$1)/AQ$1*100</f>
        <v>0.26863508548398585</v>
      </c>
      <c r="AR22">
        <f>(MIN('mmf-reo'!AT$2:AT21)-AR$1)/AR$1*100</f>
        <v>0</v>
      </c>
      <c r="AS22">
        <f>(MIN('mmf-reo'!AU$2:AU21)-AS$1)/AS$1*100</f>
        <v>0</v>
      </c>
      <c r="AT22">
        <f>(MIN('mmf-reo'!AV$2:AV21)-AT$1)/AT$1*100</f>
        <v>0</v>
      </c>
      <c r="AU22">
        <f>(MIN('mmf-reo'!AW$2:AW21)-AU$1)/AU$1*100</f>
        <v>0</v>
      </c>
      <c r="AV22">
        <f>(MIN('mmf-reo'!AX$2:AX21)-AV$1)/AV$1*100</f>
        <v>0</v>
      </c>
      <c r="AW22">
        <f>(MIN('mmf-reo'!AY$2:AY21)-AW$1)/AW$1*100</f>
        <v>0</v>
      </c>
      <c r="AX22">
        <f>(MIN('mmf-reo'!AZ$2:AZ21)-AX$1)/AX$1*100</f>
        <v>0</v>
      </c>
      <c r="AY22">
        <f>(MIN('mmf-reo'!BA$2:BA21)-AY$1)/AY$1*100</f>
        <v>0</v>
      </c>
      <c r="AZ22">
        <f>(MIN('mmf-reo'!BB$2:BB21)-AZ$1)/AZ$1*100</f>
        <v>0</v>
      </c>
      <c r="BA22">
        <f>(MIN('mmf-reo'!BC$2:BC21)-BA$1)/BA$1*100</f>
        <v>0</v>
      </c>
      <c r="BB22">
        <f>(MIN('mmf-reo'!BD$2:BD21)-BB$1)/BB$1*100</f>
        <v>0</v>
      </c>
      <c r="BC22">
        <f>(MIN('mmf-reo'!BE$2:BE21)-BC$1)/BC$1*100</f>
        <v>0</v>
      </c>
      <c r="BD22">
        <f>(MIN('mmf-reo'!BF$2:BF21)-BD$1)/BD$1*100</f>
        <v>0</v>
      </c>
      <c r="BE22">
        <f>(MIN('mmf-reo'!BG$2:BG21)-BE$1)/BE$1*100</f>
        <v>0</v>
      </c>
      <c r="BF22">
        <f>(MIN('mmf-reo'!BH$2:BH21)-BF$1)/BF$1*100</f>
        <v>0</v>
      </c>
      <c r="BG22">
        <f>(MIN('mmf-reo'!BI$2:BI21)-BG$1)/BG$1*100</f>
        <v>0</v>
      </c>
      <c r="BH22">
        <f>(MIN('mmf-reo'!BJ$2:BJ21)-BH$1)/BH$1*100</f>
        <v>0</v>
      </c>
      <c r="BI22">
        <f>(MIN('mmf-reo'!BK$2:BK21)-BI$1)/BI$1*100</f>
        <v>0</v>
      </c>
      <c r="BJ22">
        <f>(MIN('mmf-reo'!BL$2:BL21)-BJ$1)/BJ$1*100</f>
        <v>0</v>
      </c>
      <c r="BK22">
        <f>(MIN('mmf-reo'!BM$2:BM21)-BK$1)/BK$1*100</f>
        <v>0</v>
      </c>
      <c r="BL22">
        <f>(MIN('mmf-reo'!BN$2:BN21)-BL$1)/BL$1*100</f>
        <v>0</v>
      </c>
      <c r="BM22">
        <f>(MIN('mmf-reo'!BO$2:BO21)-BM$1)/BM$1*100</f>
        <v>0</v>
      </c>
      <c r="BN22">
        <f>(MIN('mmf-reo'!BP$2:BP21)-BN$1)/BN$1*100</f>
        <v>0</v>
      </c>
      <c r="BO22">
        <f>(MIN('mmf-reo'!BQ$2:BQ21)-BO$1)/BO$1*100</f>
        <v>0</v>
      </c>
      <c r="BP22">
        <f>(MIN('mmf-reo'!BR$2:BR21)-BP$1)/BP$1*100</f>
        <v>0</v>
      </c>
      <c r="BQ22">
        <f>(MIN('mmf-reo'!BS$2:BS21)-BQ$1)/BQ$1*100</f>
        <v>0</v>
      </c>
      <c r="BR22">
        <f>(MIN('mmf-reo'!BT$2:BT21)-BR$1)/BR$1*100</f>
        <v>0</v>
      </c>
      <c r="BS22">
        <f>(MIN('mmf-reo'!BU$2:BU21)-BS$1)/BS$1*100</f>
        <v>0.21938777603005091</v>
      </c>
      <c r="BT22">
        <f>(MIN('mmf-reo'!BV$2:BV21)-BT$1)/BT$1*100</f>
        <v>0</v>
      </c>
      <c r="BU22">
        <f>(MIN('mmf-reo'!BW$2:BW21)-BU$1)/BU$1*100</f>
        <v>0</v>
      </c>
      <c r="BV22">
        <f>(MIN('mmf-reo'!BX$2:BX21)-BV$1)/BV$1*100</f>
        <v>0</v>
      </c>
      <c r="BW22">
        <f>(MIN('mmf-reo'!BY$2:BY21)-BW$1)/BW$1*100</f>
        <v>6.2692471588850246E-2</v>
      </c>
      <c r="BX22">
        <f>(MIN('mmf-reo'!BZ$2:BZ21)-BX$1)/BX$1*100</f>
        <v>0</v>
      </c>
      <c r="BY22">
        <f>(MIN('mmf-reo'!CA$2:CA21)-BY$1)/BY$1*100</f>
        <v>0</v>
      </c>
      <c r="BZ22">
        <f>(MIN('mmf-reo'!CB$2:CB21)-BZ$1)/BZ$1*100</f>
        <v>0</v>
      </c>
      <c r="CA22">
        <f>(MIN('mmf-reo'!CC$2:CC21)-CA$1)/CA$1*100</f>
        <v>0</v>
      </c>
      <c r="CB22">
        <f>(MIN('mmf-reo'!CD$2:CD21)-CB$1)/CB$1*100</f>
        <v>0</v>
      </c>
      <c r="CC22">
        <f>(MIN('mmf-reo'!CE$2:CE21)-CC$1)/CC$1*100</f>
        <v>0</v>
      </c>
      <c r="CD22">
        <f>(MIN('mmf-reo'!CF$2:CF21)-CD$1)/CD$1*100</f>
        <v>0</v>
      </c>
      <c r="CE22">
        <f>(MIN('mmf-reo'!CG$2:CG21)-CE$1)/CE$1*100</f>
        <v>6.9796208037769591E-2</v>
      </c>
      <c r="CF22">
        <f>(MIN('mmf-reo'!CH$2:CH21)-CF$1)/CF$1*100</f>
        <v>0</v>
      </c>
      <c r="CG22">
        <f>(MIN('mmf-reo'!CI$2:CI21)-CG$1)/CG$1*100</f>
        <v>0</v>
      </c>
      <c r="CH22">
        <f>(MIN('mmf-reo'!CJ$2:CJ21)-CH$1)/CH$1*100</f>
        <v>7.0992742329288898E-3</v>
      </c>
      <c r="CI22">
        <f>(MIN('mmf-reo'!CK$2:CK21)-CI$1)/CI$1*100</f>
        <v>0</v>
      </c>
      <c r="CJ22">
        <f>(MIN('mmf-reo'!CL$2:CL21)-CJ$1)/CJ$1*100</f>
        <v>0</v>
      </c>
      <c r="CK22">
        <f>(MIN('mmf-reo'!CM$2:CM21)-CK$1)/CK$1*100</f>
        <v>6.2000696272480851E-2</v>
      </c>
      <c r="CL22">
        <f>(MIN('mmf-reo'!CN$2:CN21)-CL$1)/CL$1*100</f>
        <v>0</v>
      </c>
      <c r="CM22">
        <f>(MIN('mmf-reo'!CO$2:CO21)-CM$1)/CM$1*100</f>
        <v>0</v>
      </c>
      <c r="CN22">
        <f>(MIN('mmf-reo'!CP$2:CP21)-CN$1)/CN$1*100</f>
        <v>0.23863403400026917</v>
      </c>
      <c r="CO22">
        <f>(MIN('mmf-reo'!CQ$2:CQ21)-CO$1)/CO$1*100</f>
        <v>9.4759538533370047E-2</v>
      </c>
      <c r="CP22">
        <f>(MIN('mmf-reo'!CR$2:CR21)-CP$1)/CP$1*100</f>
        <v>1.7336199291026606E-2</v>
      </c>
      <c r="CQ22">
        <f>(MIN('mmf-reo'!CS$2:CS21)-CQ$1)/CQ$1*100</f>
        <v>0</v>
      </c>
      <c r="CR22">
        <f>(MIN('mmf-reo'!CT$2:CT21)-CR$1)/CR$1*100</f>
        <v>0</v>
      </c>
      <c r="CS22">
        <f>(MIN('mmf-reo'!CU$2:CU21)-CS$1)/CS$1*100</f>
        <v>0</v>
      </c>
      <c r="CT22">
        <f>(MIN('mmf-reo'!CV$2:CV21)-CT$1)/CT$1*100</f>
        <v>0</v>
      </c>
      <c r="CU22">
        <f>(MIN('mmf-reo'!CW$2:CW21)-CU$1)/CU$1*100</f>
        <v>0</v>
      </c>
      <c r="CV22">
        <f>(MIN('mmf-reo'!CX$2:CX21)-CV$1)/CV$1*100</f>
        <v>0</v>
      </c>
      <c r="CW22">
        <f>(MIN('mmf-reo'!CY$2:CY21)-CW$1)/CW$1*100</f>
        <v>0</v>
      </c>
      <c r="CX22">
        <f>(MIN('mmf-reo'!CZ$2:CZ21)-CX$1)/CX$1*100</f>
        <v>0</v>
      </c>
      <c r="CY22">
        <f>(MIN('mmf-reo'!DA$2:DA21)-CY$1)/CY$1*100</f>
        <v>0</v>
      </c>
      <c r="CZ22">
        <f>(MIN('mmf-reo'!DB$2:DB21)-CZ$1)/CZ$1*100</f>
        <v>0</v>
      </c>
      <c r="DA22">
        <f>(MIN('mmf-reo'!DC$2:DC21)-DA$1)/DA$1*100</f>
        <v>0</v>
      </c>
      <c r="DB22">
        <f>(MIN('mmf-reo'!DD$2:DD21)-DB$1)/DB$1*100</f>
        <v>0</v>
      </c>
      <c r="DC22">
        <f>(MIN('mmf-reo'!DE$2:DE21)-DC$1)/DC$1*100</f>
        <v>0</v>
      </c>
      <c r="DD22">
        <f>(MIN('mmf-reo'!DF$2:DF21)-DD$1)/DD$1*100</f>
        <v>4.3641394254327587E-2</v>
      </c>
      <c r="DE22">
        <f>(MIN('mmf-reo'!DG$2:DG21)-DE$1)/DE$1*100</f>
        <v>0</v>
      </c>
      <c r="DF22">
        <f>(MIN('mmf-reo'!DH$2:DH21)-DF$1)/DF$1*100</f>
        <v>8.9329646658757533E-2</v>
      </c>
      <c r="DG22">
        <f>(MIN('mmf-reo'!DI$2:DI21)-DG$1)/DG$1*100</f>
        <v>0</v>
      </c>
      <c r="DH22">
        <f>(MIN('mmf-reo'!DJ$2:DJ21)-DH$1)/DH$1*100</f>
        <v>0</v>
      </c>
      <c r="DI22">
        <f>(MIN('mmf-reo'!DK$2:DK21)-DI$1)/DI$1*100</f>
        <v>0</v>
      </c>
      <c r="DJ22">
        <f>(MIN('mmf-reo'!DL$2:DL21)-DJ$1)/DJ$1*100</f>
        <v>0</v>
      </c>
      <c r="DK22">
        <f>(MIN('mmf-reo'!DM$2:DM21)-DK$1)/DK$1*100</f>
        <v>0</v>
      </c>
      <c r="DL22">
        <f>(MIN('mmf-reo'!DN$2:DN21)-DL$1)/DL$1*100</f>
        <v>0</v>
      </c>
      <c r="DM22">
        <f>(MIN('mmf-reo'!DO$2:DO21)-DM$1)/DM$1*100</f>
        <v>0</v>
      </c>
      <c r="DN22">
        <f>(MIN('mmf-reo'!DP$2:DP21)-DN$1)/DN$1*100</f>
        <v>0</v>
      </c>
      <c r="DO22">
        <f>(MIN('mmf-reo'!DQ$2:DQ21)-DO$1)/DO$1*100</f>
        <v>0</v>
      </c>
      <c r="DP22">
        <f>(MIN('mmf-reo'!DR$2:DR21)-DP$1)/DP$1*100</f>
        <v>0</v>
      </c>
      <c r="DQ22">
        <f>(MIN('mmf-reo'!DS$2:DS21)-DQ$1)/DQ$1*100</f>
        <v>0</v>
      </c>
      <c r="DR22">
        <f>(MIN('mmf-reo'!DT$2:DT21)-DR$1)/DR$1*100</f>
        <v>0</v>
      </c>
      <c r="DS22">
        <f>(MIN('mmf-reo'!DU$2:DU21)-DS$1)/DS$1*100</f>
        <v>0</v>
      </c>
      <c r="DT22">
        <f>(MIN('mmf-reo'!DV$2:DV21)-DT$1)/DT$1*100</f>
        <v>0</v>
      </c>
      <c r="DU22">
        <f>(MIN('mmf-reo'!DW$2:DW21)-DU$1)/DU$1*100</f>
        <v>7.6751717347244511E-3</v>
      </c>
      <c r="DV22">
        <f>(MIN('mmf-reo'!DX$2:DX21)-DV$1)/DV$1*100</f>
        <v>0</v>
      </c>
      <c r="DW22">
        <f>(MIN('mmf-reo'!DY$2:DY21)-DW$1)/DW$1*100</f>
        <v>0</v>
      </c>
      <c r="DX22">
        <f>(MIN('mmf-reo'!DZ$2:DZ21)-DX$1)/DX$1*100</f>
        <v>0</v>
      </c>
      <c r="DY22">
        <f>(MIN('mmf-reo'!EA$2:EA21)-DY$1)/DY$1*100</f>
        <v>0</v>
      </c>
      <c r="DZ22">
        <f>(MIN('mmf-reo'!EB$2:EB21)-DZ$1)/DZ$1*100</f>
        <v>0</v>
      </c>
      <c r="EA22">
        <f>(MIN('mmf-reo'!EC$2:EC21)-EA$1)/EA$1*100</f>
        <v>0.36364249909760071</v>
      </c>
      <c r="EB22">
        <f>(MIN('mmf-reo'!ED$2:ED21)-EB$1)/EB$1*100</f>
        <v>0</v>
      </c>
      <c r="EC22">
        <f>(MIN('mmf-reo'!EE$2:EE21)-EC$1)/EC$1*100</f>
        <v>0</v>
      </c>
      <c r="ED22">
        <f>(MIN('mmf-reo'!EF$2:EF21)-ED$1)/ED$1*100</f>
        <v>0</v>
      </c>
      <c r="EE22">
        <f>(MIN('mmf-reo'!EG$2:EG21)-EE$1)/EE$1*100</f>
        <v>0</v>
      </c>
      <c r="EF22">
        <f>(MIN('mmf-reo'!EH$2:EH21)-EF$1)/EF$1*100</f>
        <v>0</v>
      </c>
      <c r="EG22">
        <f>(MIN('mmf-reo'!EI$2:EI21)-EG$1)/EG$1*100</f>
        <v>0</v>
      </c>
      <c r="EH22">
        <f>(MIN('mmf-reo'!EJ$2:EJ21)-EH$1)/EH$1*100</f>
        <v>8.2427160238713687E-2</v>
      </c>
      <c r="EI22">
        <f>(MIN('mmf-reo'!EK$2:EK21)-EI$1)/EI$1*100</f>
        <v>0</v>
      </c>
      <c r="EJ22">
        <f>(MIN('mmf-reo'!EL$2:EL21)-EJ$1)/EJ$1*100</f>
        <v>1.0138673672651741</v>
      </c>
      <c r="EK22">
        <f>(MIN('mmf-reo'!EM$2:EM21)-EK$1)/EK$1*100</f>
        <v>1.1196599791914941</v>
      </c>
      <c r="EL22">
        <f>(MIN('mmf-reo'!EN$2:EN21)-EL$1)/EL$1*100</f>
        <v>0</v>
      </c>
      <c r="EM22">
        <f>(MIN('mmf-reo'!EO$2:EO21)-EM$1)/EM$1*100</f>
        <v>0</v>
      </c>
      <c r="EN22">
        <f>(MIN('mmf-reo'!EP$2:EP21)-EN$1)/EN$1*100</f>
        <v>0</v>
      </c>
      <c r="EO22">
        <f>(MIN('mmf-reo'!EQ$2:EQ21)-EO$1)/EO$1*100</f>
        <v>0</v>
      </c>
      <c r="EP22">
        <f>(MIN('mmf-reo'!ER$2:ER21)-EP$1)/EP$1*100</f>
        <v>0</v>
      </c>
      <c r="EQ22">
        <f>(MIN('mmf-reo'!ES$2:ES21)-EQ$1)/EQ$1*100</f>
        <v>0.60169342762989553</v>
      </c>
      <c r="ER22">
        <f>(MIN('mmf-reo'!ET$2:ET21)-ER$1)/ER$1*100</f>
        <v>0</v>
      </c>
      <c r="ES22">
        <f>(MIN('mmf-reo'!EU$2:EU21)-ES$1)/ES$1*100</f>
        <v>0</v>
      </c>
      <c r="ET22">
        <f>(MIN('mmf-reo'!EV$2:EV21)-ET$1)/ET$1*100</f>
        <v>0</v>
      </c>
      <c r="EU22">
        <f>(MIN('mmf-reo'!EW$2:EW21)-EU$1)/EU$1*100</f>
        <v>0</v>
      </c>
      <c r="EV22">
        <f>(MIN('mmf-reo'!EX$2:EX21)-EV$1)/EV$1*100</f>
        <v>0</v>
      </c>
      <c r="EW22">
        <f>(MIN('mmf-reo'!EY$2:EY21)-EW$1)/EW$1*100</f>
        <v>0</v>
      </c>
      <c r="EX22">
        <f>(MIN('mmf-reo'!EZ$2:EZ21)-EX$1)/EX$1*100</f>
        <v>0</v>
      </c>
      <c r="EY22">
        <f>(MIN('mmf-reo'!FA$2:FA21)-EY$1)/EY$1*100</f>
        <v>0</v>
      </c>
      <c r="EZ22">
        <f>(MIN('mmf-reo'!FB$2:FB21)-EZ$1)/EZ$1*100</f>
        <v>0</v>
      </c>
      <c r="FA22">
        <f>(MIN('mmf-reo'!FC$2:FC21)-FA$1)/FA$1*100</f>
        <v>0</v>
      </c>
      <c r="FB22">
        <f>(MIN('mmf-reo'!FD$2:FD21)-FB$1)/FB$1*100</f>
        <v>0</v>
      </c>
      <c r="FC22">
        <f>(MIN('mmf-reo'!FE$2:FE21)-FC$1)/FC$1*100</f>
        <v>0.42948040391211528</v>
      </c>
      <c r="FD22">
        <f>(MIN('mmf-reo'!FF$2:FF21)-FD$1)/FD$1*100</f>
        <v>0.60671917951430854</v>
      </c>
      <c r="FE22">
        <f>(MIN('mmf-reo'!FG$2:FG21)-FE$1)/FE$1*100</f>
        <v>0</v>
      </c>
      <c r="FF22">
        <f>(MIN('mmf-reo'!FH$2:FH21)-FF$1)/FF$1*100</f>
        <v>0</v>
      </c>
      <c r="FG22">
        <f>(MIN('mmf-reo'!FI$2:FI21)-FG$1)/FG$1*100</f>
        <v>0.23386134770767131</v>
      </c>
      <c r="FH22">
        <f>(MIN('mmf-reo'!FJ$2:FJ21)-FH$1)/FH$1*100</f>
        <v>0.38306749449800481</v>
      </c>
      <c r="FI22">
        <f>(MIN('mmf-reo'!FK$2:FK21)-FI$1)/FI$1*100</f>
        <v>0.51002644483129789</v>
      </c>
      <c r="FJ22">
        <f>(MIN('mmf-reo'!FL$2:FL21)-FJ$1)/FJ$1*100</f>
        <v>0</v>
      </c>
      <c r="FK22">
        <f>(MIN('mmf-reo'!FM$2:FM21)-FK$1)/FK$1*100</f>
        <v>0</v>
      </c>
      <c r="FL22">
        <f>(MIN('mmf-reo'!FN$2:FN21)-FL$1)/FL$1*100</f>
        <v>0</v>
      </c>
      <c r="FM22">
        <f>(MIN('mmf-reo'!FO$2:FO21)-FM$1)/FM$1*100</f>
        <v>0</v>
      </c>
      <c r="FN22">
        <f>(MIN('mmf-reo'!FP$2:FP21)-FN$1)/FN$1*100</f>
        <v>0</v>
      </c>
      <c r="FO22">
        <f>(MIN('mmf-reo'!FQ$2:FQ21)-FO$1)/FO$1*100</f>
        <v>0</v>
      </c>
      <c r="FP22">
        <f>(MIN('mmf-reo'!FR$2:FR21)-FP$1)/FP$1*100</f>
        <v>0</v>
      </c>
      <c r="FQ22">
        <f>(MIN('mmf-reo'!FS$2:FS21)-FQ$1)/FQ$1*100</f>
        <v>0</v>
      </c>
      <c r="FR22">
        <f>(MIN('mmf-reo'!FT$2:FT21)-FR$1)/FR$1*100</f>
        <v>0</v>
      </c>
      <c r="FS22">
        <f>(MIN('mmf-reo'!FU$2:FU21)-FS$1)/FS$1*100</f>
        <v>0</v>
      </c>
      <c r="FT22">
        <f>(MIN('mmf-reo'!FV$2:FV21)-FT$1)/FT$1*100</f>
        <v>0</v>
      </c>
      <c r="FU22">
        <f>(MIN('mmf-reo'!FW$2:FW21)-FU$1)/FU$1*100</f>
        <v>0</v>
      </c>
      <c r="FV22">
        <f>(MIN('mmf-reo'!FX$2:FX21)-FV$1)/FV$1*100</f>
        <v>0</v>
      </c>
      <c r="FW22">
        <f>(MIN('mmf-reo'!FY$2:FY21)-FW$1)/FW$1*100</f>
        <v>0</v>
      </c>
      <c r="FX22">
        <f>(MIN('mmf-reo'!FZ$2:FZ21)-FX$1)/FX$1*100</f>
        <v>1.9778066062378581</v>
      </c>
      <c r="FY22">
        <f>(MIN('mmf-reo'!GA$2:GA21)-FY$1)/FY$1*100</f>
        <v>0</v>
      </c>
      <c r="FZ22">
        <f>(MIN('mmf-reo'!GB$2:GB21)-FZ$1)/FZ$1*100</f>
        <v>0.10855438819787942</v>
      </c>
      <c r="GA22">
        <f>(MIN('mmf-reo'!GC$2:GC21)-GA$1)/GA$1*100</f>
        <v>0</v>
      </c>
      <c r="GB22">
        <f>(MIN('mmf-reo'!GD$2:GD21)-GB$1)/GB$1*100</f>
        <v>0</v>
      </c>
      <c r="GC22">
        <f>(MIN('mmf-reo'!GE$2:GE21)-GC$1)/GC$1*100</f>
        <v>0</v>
      </c>
      <c r="GD22">
        <f>(MIN('mmf-reo'!GF$2:GF21)-GD$1)/GD$1*100</f>
        <v>0</v>
      </c>
      <c r="GE22">
        <f>(MIN('mmf-reo'!GG$2:GG21)-GE$1)/GE$1*100</f>
        <v>0.10578660404083047</v>
      </c>
      <c r="GF22">
        <f>(MIN('mmf-reo'!GH$2:GH21)-GF$1)/GF$1*100</f>
        <v>0</v>
      </c>
      <c r="GG22">
        <f>(MIN('mmf-reo'!GI$2:GI21)-GG$1)/GG$1*100</f>
        <v>0</v>
      </c>
      <c r="GH22">
        <f>(MIN('mmf-reo'!GJ$2:GJ21)-GH$1)/GH$1*100</f>
        <v>0</v>
      </c>
      <c r="GI22">
        <f>(MIN('mmf-reo'!GK$2:GK21)-GI$1)/GI$1*100</f>
        <v>0.1449093761938767</v>
      </c>
      <c r="GJ22">
        <f>(MIN('mmf-reo'!GL$2:GL21)-GJ$1)/GJ$1*100</f>
        <v>0.10532724661732557</v>
      </c>
      <c r="GK22">
        <f>(MIN('mmf-reo'!GM$2:GM21)-GK$1)/GK$1*100</f>
        <v>0</v>
      </c>
      <c r="GL22">
        <f>(MIN('mmf-reo'!GN$2:GN21)-GL$1)/GL$1*100</f>
        <v>8.7762698827194683</v>
      </c>
      <c r="GM22">
        <f>(MIN('mmf-reo'!GO$2:GO21)-GM$1)/GM$1*100</f>
        <v>9.9973273321638594</v>
      </c>
      <c r="GN22">
        <f>(MIN('mmf-reo'!GP$2:GP21)-GN$1)/GN$1*100</f>
        <v>0</v>
      </c>
      <c r="GO22">
        <f>(MIN('mmf-reo'!GQ$2:GQ21)-GO$1)/GO$1*100</f>
        <v>0</v>
      </c>
      <c r="GP22">
        <f>(MIN('mmf-reo'!GR$2:GR21)-GP$1)/GP$1*100</f>
        <v>0</v>
      </c>
      <c r="GQ22">
        <f>(MIN('mmf-reo'!GS$2:GS21)-GQ$1)/GQ$1*100</f>
        <v>0</v>
      </c>
      <c r="GR22">
        <f>(MIN('mmf-reo'!GT$2:GT21)-GR$1)/GR$1*100</f>
        <v>0</v>
      </c>
      <c r="GS22">
        <f>(MIN('mmf-reo'!GU$2:GU21)-GS$1)/GS$1*100</f>
        <v>0</v>
      </c>
      <c r="GT22">
        <f>(MIN('mmf-reo'!GV$2:GV21)-GT$1)/GT$1*100</f>
        <v>0</v>
      </c>
      <c r="GU22">
        <f>(MIN('mmf-reo'!GW$2:GW21)-GU$1)/GU$1*100</f>
        <v>0</v>
      </c>
      <c r="GV22">
        <f>(MIN('mmf-reo'!GX$2:GX21)-GV$1)/GV$1*100</f>
        <v>0</v>
      </c>
      <c r="GW22">
        <f>(MIN('mmf-reo'!GY$2:GY21)-GW$1)/GW$1*100</f>
        <v>0</v>
      </c>
      <c r="GX22">
        <f>(MIN('mmf-reo'!GZ$2:GZ21)-GX$1)/GX$1*100</f>
        <v>0</v>
      </c>
      <c r="GY22">
        <f>(MIN('mmf-reo'!HA$2:HA21)-GY$1)/GY$1*100</f>
        <v>0</v>
      </c>
      <c r="GZ22">
        <f>(MIN('mmf-reo'!HB$2:HB21)-GZ$1)/GZ$1*100</f>
        <v>0</v>
      </c>
      <c r="HA22">
        <f>(MIN('mmf-reo'!HC$2:HC21)-HA$1)/HA$1*100</f>
        <v>0</v>
      </c>
      <c r="HB22">
        <f>(MIN('mmf-reo'!HD$2:HD21)-HB$1)/HB$1*100</f>
        <v>0</v>
      </c>
      <c r="HC22">
        <f>(MIN('mmf-reo'!HE$2:HE21)-HC$1)/HC$1*100</f>
        <v>0</v>
      </c>
      <c r="HD22">
        <f>(MIN('mmf-reo'!HF$2:HF21)-HD$1)/HD$1*100</f>
        <v>0</v>
      </c>
      <c r="HE22">
        <f>(MIN('mmf-reo'!HG$2:HG21)-HE$1)/HE$1*100</f>
        <v>0</v>
      </c>
      <c r="HF22">
        <f>(MIN('mmf-reo'!HH$2:HH21)-HF$1)/HF$1*100</f>
        <v>0</v>
      </c>
      <c r="HG22">
        <f>(MIN('mmf-reo'!HI$2:HI21)-HG$1)/HG$1*100</f>
        <v>0</v>
      </c>
      <c r="HH22">
        <f>(MIN('mmf-reo'!HJ$2:HJ21)-HH$1)/HH$1*100</f>
        <v>0</v>
      </c>
      <c r="HI22">
        <f>(MIN('mmf-reo'!HK$2:HK21)-HI$1)/HI$1*100</f>
        <v>0</v>
      </c>
      <c r="HJ22">
        <f>(MIN('mmf-reo'!HL$2:HL21)-HJ$1)/HJ$1*100</f>
        <v>0</v>
      </c>
      <c r="HK22">
        <f>(MIN('mmf-reo'!HM$2:HM21)-HK$1)/HK$1*100</f>
        <v>0</v>
      </c>
      <c r="HL22">
        <f>(MIN('mmf-reo'!HN$2:HN21)-HL$1)/HL$1*100</f>
        <v>0</v>
      </c>
      <c r="HM22">
        <f>(MIN('mmf-reo'!HO$2:HO21)-HM$1)/HM$1*100</f>
        <v>0</v>
      </c>
      <c r="HN22">
        <f>(MIN('mmf-reo'!HP$2:HP21)-HN$1)/HN$1*100</f>
        <v>6.0818128577625745E-2</v>
      </c>
      <c r="HO22">
        <f>(MIN('mmf-reo'!HQ$2:HQ21)-HO$1)/HO$1*100</f>
        <v>0</v>
      </c>
      <c r="HP22">
        <f>(MIN('mmf-reo'!HR$2:HR21)-HP$1)/HP$1*100</f>
        <v>0</v>
      </c>
      <c r="HQ22">
        <f>(MIN('mmf-reo'!HS$2:HS21)-HQ$1)/HQ$1*100</f>
        <v>0</v>
      </c>
      <c r="HR22">
        <f>(MIN('mmf-reo'!HT$2:HT21)-HR$1)/HR$1*100</f>
        <v>0.10046747188135279</v>
      </c>
      <c r="HS22">
        <f>(MIN('mmf-reo'!HU$2:HU21)-HS$1)/HS$1*100</f>
        <v>9.4261921042331553E-2</v>
      </c>
      <c r="HT22">
        <f>(MIN('mmf-reo'!HV$2:HV21)-HT$1)/HT$1*100</f>
        <v>0.39941503678010326</v>
      </c>
      <c r="HU22">
        <f>(MIN('mmf-reo'!HW$2:HW21)-HU$1)/HU$1*100</f>
        <v>0</v>
      </c>
      <c r="HV22">
        <f>(MIN('mmf-reo'!HX$2:HX21)-HV$1)/HV$1*100</f>
        <v>0</v>
      </c>
      <c r="HW22">
        <f>(MIN('mmf-reo'!HY$2:HY21)-HW$1)/HW$1*100</f>
        <v>0</v>
      </c>
      <c r="HX22">
        <f>(MIN('mmf-reo'!HZ$2:HZ21)-HX$1)/HX$1*100</f>
        <v>0</v>
      </c>
      <c r="HY22">
        <f>(MIN('mmf-reo'!IA$2:IA21)-HY$1)/HY$1*100</f>
        <v>0</v>
      </c>
      <c r="HZ22">
        <f>(MIN('mmf-reo'!IB$2:IB21)-HZ$1)/HZ$1*100</f>
        <v>0</v>
      </c>
      <c r="IA22">
        <f>(MIN('mmf-reo'!IC$2:IC21)-IA$1)/IA$1*100</f>
        <v>0</v>
      </c>
      <c r="IB22">
        <f>(MIN('mmf-reo'!ID$2:ID21)-IB$1)/IB$1*100</f>
        <v>0</v>
      </c>
      <c r="IC22">
        <f>(MIN('mmf-reo'!IE$2:IE21)-IC$1)/IC$1*100</f>
        <v>0.30925738535570102</v>
      </c>
      <c r="ID22">
        <f>(MIN('mmf-reo'!IF$2:IF21)-ID$1)/ID$1*100</f>
        <v>0.69541301409677514</v>
      </c>
      <c r="IE22">
        <f>(MIN('mmf-reo'!IG$2:IG21)-IE$1)/IE$1*100</f>
        <v>0</v>
      </c>
      <c r="IF22">
        <f>(MIN('mmf-reo'!IH$2:IH21)-IF$1)/IF$1*100</f>
        <v>0</v>
      </c>
      <c r="IG22">
        <f>(MIN('mmf-reo'!II$2:II21)-IG$1)/IG$1*100</f>
        <v>0.2160098298786241</v>
      </c>
      <c r="IH22">
        <f>(MIN('mmf-reo'!IJ$2:IJ21)-IH$1)/IH$1*100</f>
        <v>0.21999437959232204</v>
      </c>
      <c r="II22">
        <f>(MIN('mmf-reo'!IK$2:IK21)-II$1)/II$1*100</f>
        <v>0.89615409447954963</v>
      </c>
      <c r="IJ22">
        <f>(MIN('mmf-reo'!IL$2:IL21)-IJ$1)/IJ$1*100</f>
        <v>0.83068735910338387</v>
      </c>
      <c r="IK22">
        <f>(MIN('mmf-reo'!IM$2:IM21)-IK$1)/IK$1*100</f>
        <v>0</v>
      </c>
      <c r="IL22">
        <f>(MIN('mmf-reo'!IN$2:IN21)-IL$1)/IL$1*100</f>
        <v>0</v>
      </c>
      <c r="IM22">
        <f>(MIN('mmf-reo'!IO$2:IO21)-IM$1)/IM$1*100</f>
        <v>0</v>
      </c>
      <c r="IN22">
        <f>(MIN('mmf-reo'!IP$2:IP21)-IN$1)/IN$1*100</f>
        <v>0</v>
      </c>
      <c r="IO22">
        <f>(MIN('mmf-reo'!IQ$2:IQ21)-IO$1)/IO$1*100</f>
        <v>7.180017536896127</v>
      </c>
      <c r="IP22">
        <f>(MIN('mmf-reo'!IR$2:IR21)-IP$1)/IP$1*100</f>
        <v>0</v>
      </c>
      <c r="IQ22">
        <f>(MIN('mmf-reo'!IS$2:IS21)-IQ$1)/IQ$1*100</f>
        <v>0</v>
      </c>
      <c r="IR22">
        <f>(MIN('mmf-reo'!IT$2:IT21)-IR$1)/IR$1*100</f>
        <v>0</v>
      </c>
      <c r="IS22">
        <f>(MIN('mmf-reo'!IU$2:IU21)-IS$1)/IS$1*100</f>
        <v>0</v>
      </c>
      <c r="IT22">
        <f>(MIN('mmf-reo'!IV$2:IV21)-IT$1)/IT$1*100</f>
        <v>0.18624385974208463</v>
      </c>
      <c r="IU22">
        <f>(MIN('mmf-reo'!IW$2:IW21)-IU$1)/IU$1*100</f>
        <v>0.19827824133185176</v>
      </c>
      <c r="IV22">
        <f>(MIN('mmf-reo'!IX$2:IX21)-IV$1)/IV$1*100</f>
        <v>0.20427337160150841</v>
      </c>
      <c r="IW22">
        <f>(MIN('mmf-reo'!IY$2:IY21)-IW$1)/IW$1*100</f>
        <v>0.208911822470288</v>
      </c>
      <c r="IX22">
        <f>(MIN('mmf-reo'!IZ$2:IZ21)-IX$1)/IX$1*100</f>
        <v>0</v>
      </c>
      <c r="IY22">
        <f>(MIN('mmf-reo'!JA$2:JA21)-IY$1)/IY$1*100</f>
        <v>0</v>
      </c>
      <c r="IZ22">
        <f>(MIN('mmf-reo'!JB$2:JB21)-IZ$1)/IZ$1*100</f>
        <v>0</v>
      </c>
      <c r="JA22">
        <f>(MIN('mmf-reo'!JC$2:JC21)-JA$1)/JA$1*100</f>
        <v>0</v>
      </c>
      <c r="JB22">
        <f>(MIN('mmf-reo'!JD$2:JD21)-JB$1)/JB$1*100</f>
        <v>1.5098219402932762</v>
      </c>
      <c r="JC22">
        <f>(MIN('mmf-reo'!JE$2:JE21)-JC$1)/JC$1*100</f>
        <v>0</v>
      </c>
      <c r="JD22">
        <f>(MIN('mmf-reo'!JF$2:JF21)-JD$1)/JD$1*100</f>
        <v>5.6685465050686483</v>
      </c>
      <c r="JE22">
        <f>(MIN('mmf-reo'!JG$2:JG21)-JE$1)/JE$1*100</f>
        <v>0</v>
      </c>
      <c r="JF22">
        <f>(MIN('mmf-reo'!JH$2:JH21)-JF$1)/JF$1*100</f>
        <v>0</v>
      </c>
      <c r="JG22">
        <f>(MIN('mmf-reo'!JI$2:JI21)-JG$1)/JG$1*100</f>
        <v>0</v>
      </c>
      <c r="JH22">
        <f>(MIN('mmf-reo'!JJ$2:JJ21)-JH$1)/JH$1*100</f>
        <v>0.7553692134097908</v>
      </c>
      <c r="JI22">
        <f>(MIN('mmf-reo'!JK$2:JK21)-JI$1)/JI$1*100</f>
        <v>0</v>
      </c>
      <c r="JJ22">
        <f>(MIN('mmf-reo'!JL$2:JL21)-JJ$1)/JJ$1*100</f>
        <v>0.35948852265105796</v>
      </c>
      <c r="JK22">
        <f>(MIN('mmf-reo'!JM$2:JM21)-JK$1)/JK$1*100</f>
        <v>0</v>
      </c>
      <c r="JL22">
        <f>(MIN('mmf-reo'!JN$2:JN21)-JL$1)/JL$1*100</f>
        <v>0</v>
      </c>
      <c r="JM22">
        <f>(MIN('mmf-reo'!JO$2:JO21)-JM$1)/JM$1*100</f>
        <v>0</v>
      </c>
      <c r="JN22">
        <f>(MIN('mmf-reo'!JP$2:JP21)-JN$1)/JN$1*100</f>
        <v>0</v>
      </c>
      <c r="JO22">
        <f>(MIN('mmf-reo'!JQ$2:JQ21)-JO$1)/JO$1*100</f>
        <v>0</v>
      </c>
      <c r="JP22">
        <f>(MIN('mmf-reo'!JR$2:JR21)-JP$1)/JP$1*100</f>
        <v>0</v>
      </c>
      <c r="JQ22">
        <f>(MIN('mmf-reo'!JS$2:JS21)-JQ$1)/JQ$1*100</f>
        <v>0</v>
      </c>
      <c r="JR22">
        <f>(MIN('mmf-reo'!JT$2:JT21)-JR$1)/JR$1*100</f>
        <v>0</v>
      </c>
      <c r="JS22">
        <f>(MIN('mmf-reo'!JU$2:JU21)-JS$1)/JS$1*100</f>
        <v>0</v>
      </c>
      <c r="JT22">
        <f>(MIN('mmf-reo'!JV$2:JV21)-JT$1)/JT$1*100</f>
        <v>0</v>
      </c>
      <c r="JU22">
        <f>(MIN('mmf-reo'!JW$2:JW21)-JU$1)/JU$1*100</f>
        <v>0</v>
      </c>
      <c r="JV22">
        <f>(MIN('mmf-reo'!JX$2:JX21)-JV$1)/JV$1*100</f>
        <v>0</v>
      </c>
      <c r="JW22">
        <f>(MIN('mmf-reo'!JY$2:JY21)-JW$1)/JW$1*100</f>
        <v>0</v>
      </c>
      <c r="JX22">
        <f>(MIN('mmf-reo'!JZ$2:JZ21)-JX$1)/JX$1*100</f>
        <v>0</v>
      </c>
      <c r="JY22">
        <f>(MIN('mmf-reo'!KA$2:KA21)-JY$1)/JY$1*100</f>
        <v>0</v>
      </c>
      <c r="JZ22">
        <f>(MIN('mmf-reo'!KB$2:KB21)-JZ$1)/JZ$1*100</f>
        <v>0</v>
      </c>
      <c r="KA22">
        <f>(MIN('mmf-reo'!KC$2:KC21)-KA$1)/KA$1*100</f>
        <v>0</v>
      </c>
      <c r="KB22">
        <f>(MIN('mmf-reo'!KD$2:KD21)-KB$1)/KB$1*100</f>
        <v>0</v>
      </c>
      <c r="KC22">
        <f>(MIN('mmf-reo'!KE$2:KE21)-KC$1)/KC$1*100</f>
        <v>0</v>
      </c>
      <c r="KD22">
        <f>(MIN('mmf-reo'!KF$2:KF21)-KD$1)/KD$1*100</f>
        <v>0.57903502058492839</v>
      </c>
      <c r="KE22">
        <f>(MIN('mmf-reo'!KG$2:KG21)-KE$1)/KE$1*100</f>
        <v>0</v>
      </c>
      <c r="KF22">
        <f>(MIN('mmf-reo'!KH$2:KH21)-KF$1)/KF$1*100</f>
        <v>1.2454032148461147</v>
      </c>
      <c r="KG22">
        <f>(MIN('mmf-reo'!KI$2:KI21)-KG$1)/KG$1*100</f>
        <v>1.1253739093778208</v>
      </c>
      <c r="KH22">
        <f>(MIN('mmf-reo'!KJ$2:KJ21)-KH$1)/KH$1*100</f>
        <v>1.2170584137064635</v>
      </c>
      <c r="KI22">
        <f>(MIN('mmf-reo'!KK$2:KK21)-KI$1)/KI$1*100</f>
        <v>0.55699943670068519</v>
      </c>
      <c r="KJ22">
        <f>(MIN('mmf-reo'!KL$2:KL21)-KJ$1)/KJ$1*100</f>
        <v>0.58525875489250823</v>
      </c>
      <c r="KK22">
        <f>(MIN('mmf-reo'!KM$2:KM21)-KK$1)/KK$1*100</f>
        <v>0</v>
      </c>
      <c r="KL22">
        <f>(MIN('mmf-reo'!KN$2:KN21)-KL$1)/KL$1*100</f>
        <v>0</v>
      </c>
      <c r="KM22">
        <f>(MIN('mmf-reo'!KO$2:KO21)-KM$1)/KM$1*100</f>
        <v>0.3085149736818219</v>
      </c>
      <c r="KN22">
        <f>(MIN('mmf-reo'!KP$2:KP21)-KN$1)/KN$1*100</f>
        <v>0.39795183846077081</v>
      </c>
      <c r="KO22">
        <f>(MIN('mmf-reo'!KQ$2:KQ21)-KO$1)/KO$1*100</f>
        <v>0.20470596134854022</v>
      </c>
      <c r="KP22">
        <f>(MIN('mmf-reo'!KR$2:KR21)-KP$1)/KP$1*100</f>
        <v>1.9742802383955003E-2</v>
      </c>
      <c r="KQ22">
        <f>(MIN('mmf-reo'!KS$2:KS21)-KQ$1)/KQ$1*100</f>
        <v>1.9736431454131353E-2</v>
      </c>
      <c r="KR22">
        <f>(MIN('mmf-reo'!KT$2:KT21)-KR$1)/KR$1*100</f>
        <v>7.311414860619482E-2</v>
      </c>
      <c r="KS22">
        <f>(MIN('mmf-reo'!KU$2:KU21)-KS$1)/KS$1*100</f>
        <v>7.327353892840055E-2</v>
      </c>
      <c r="KT22">
        <f>(MIN('mmf-reo'!KV$2:KV21)-KT$1)/KT$1*100</f>
        <v>7.2984942045977663E-2</v>
      </c>
      <c r="KU22">
        <f>(MIN('mmf-reo'!KW$2:KW21)-KU$1)/KU$1*100</f>
        <v>7.3045586426963446E-2</v>
      </c>
      <c r="KV22">
        <f>(MIN('mmf-reo'!KX$2:KX21)-KV$1)/KV$1*100</f>
        <v>0</v>
      </c>
      <c r="KW22">
        <f>(MIN('mmf-reo'!KY$2:KY21)-KW$1)/KW$1*100</f>
        <v>0</v>
      </c>
      <c r="KX22">
        <f>(MIN('mmf-reo'!KZ$2:KZ21)-KX$1)/KX$1*100</f>
        <v>0</v>
      </c>
      <c r="KY22">
        <f>(MIN('mmf-reo'!LA$2:LA21)-KY$1)/KY$1*100</f>
        <v>0.56795327952962127</v>
      </c>
      <c r="KZ22">
        <f>(MIN('mmf-reo'!LB$2:LB21)-KZ$1)/KZ$1*100</f>
        <v>2.647094283425977E-2</v>
      </c>
      <c r="LA22">
        <f>(MIN('mmf-reo'!LC$2:LC21)-LA$1)/LA$1*100</f>
        <v>0</v>
      </c>
      <c r="LB22">
        <f>(MIN('mmf-reo'!LD$2:LD21)-LB$1)/LB$1*100</f>
        <v>0</v>
      </c>
      <c r="LC22">
        <f>(MIN('mmf-reo'!LE$2:LE21)-LC$1)/LC$1*100</f>
        <v>0</v>
      </c>
      <c r="LD22">
        <f>(MIN('mmf-reo'!LF$2:LF21)-LD$1)/LD$1*100</f>
        <v>0.32546208360378681</v>
      </c>
      <c r="LE22">
        <f>(MIN('mmf-reo'!LG$2:LG21)-LE$1)/LE$1*100</f>
        <v>1.0793207032567314</v>
      </c>
      <c r="LF22">
        <f>(MIN('mmf-reo'!LH$2:LH21)-LF$1)/LF$1*100</f>
        <v>0</v>
      </c>
      <c r="LG22">
        <f>(MIN('mmf-reo'!LI$2:LI21)-LG$1)/LG$1*100</f>
        <v>0</v>
      </c>
      <c r="LH22">
        <f>(MIN('mmf-reo'!LJ$2:LJ21)-LH$1)/LH$1*100</f>
        <v>0</v>
      </c>
      <c r="LI22">
        <f>(MIN('mmf-reo'!LK$2:LK21)-LI$1)/LI$1*100</f>
        <v>0</v>
      </c>
      <c r="LJ22">
        <f>(MIN('mmf-reo'!LL$2:LL21)-LJ$1)/LJ$1*100</f>
        <v>0</v>
      </c>
      <c r="LK22">
        <f>(MIN('mmf-reo'!LM$2:LM21)-LK$1)/LK$1*100</f>
        <v>0</v>
      </c>
      <c r="LL22">
        <f>(MIN('mmf-reo'!LN$2:LN21)-LL$1)/LL$1*100</f>
        <v>1.0886166935174815</v>
      </c>
      <c r="LM22">
        <f>(MIN('mmf-reo'!LO$2:LO21)-LM$1)/LM$1*100</f>
        <v>1.0876418746824195</v>
      </c>
      <c r="LN22">
        <f>(MIN('mmf-reo'!LP$2:LP21)-LN$1)/LN$1*100</f>
        <v>0</v>
      </c>
      <c r="LO22">
        <f>(MIN('mmf-reo'!LQ$2:LQ21)-LO$1)/LO$1*100</f>
        <v>0</v>
      </c>
      <c r="LP22">
        <f>(MIN('mmf-reo'!LR$2:LR21)-LP$1)/LP$1*100</f>
        <v>6.3664131170022675E-2</v>
      </c>
      <c r="LQ22">
        <f>(MIN('mmf-reo'!LS$2:LS21)-LQ$1)/LQ$1*100</f>
        <v>0</v>
      </c>
      <c r="LR22">
        <f>(MIN('mmf-reo'!LT$2:LT21)-LR$1)/LR$1*100</f>
        <v>0</v>
      </c>
      <c r="LS22">
        <f>(MIN('mmf-reo'!LU$2:LU21)-LS$1)/LS$1*100</f>
        <v>0.4139019639194671</v>
      </c>
      <c r="LT22">
        <f>(MIN('mmf-reo'!LV$2:LV21)-LT$1)/LT$1*100</f>
        <v>0.44888246459973202</v>
      </c>
      <c r="LU22">
        <f>(MIN('mmf-reo'!LW$2:LW21)-LU$1)/LU$1*100</f>
        <v>0.43478988521341733</v>
      </c>
      <c r="LV22">
        <f>(MIN('mmf-reo'!LX$2:LX21)-LV$1)/LV$1*100</f>
        <v>0.46034582310944633</v>
      </c>
      <c r="LW22">
        <f>(MIN('mmf-reo'!LY$2:LY21)-LW$1)/LW$1*100</f>
        <v>0</v>
      </c>
      <c r="LX22">
        <f>(MIN('mmf-reo'!LZ$2:LZ21)-LX$1)/LX$1*100</f>
        <v>0</v>
      </c>
      <c r="LY22">
        <f>(MIN('mmf-reo'!MA$2:MA21)-LY$1)/LY$1*100</f>
        <v>0</v>
      </c>
      <c r="LZ22">
        <f>(MIN('mmf-reo'!MB$2:MB21)-LZ$1)/LZ$1*100</f>
        <v>0</v>
      </c>
      <c r="MA22">
        <f>(MIN('mmf-reo'!MC$2:MC21)-MA$1)/MA$1*100</f>
        <v>0</v>
      </c>
      <c r="MB22">
        <f>(MIN('mmf-reo'!MD$2:MD21)-MB$1)/MB$1*100</f>
        <v>0</v>
      </c>
      <c r="MC22">
        <f>(MIN('mmf-reo'!ME$2:ME21)-MC$1)/MC$1*100</f>
        <v>0</v>
      </c>
      <c r="MD22">
        <f>(MIN('mmf-reo'!MF$2:MF21)-MD$1)/MD$1*100</f>
        <v>0</v>
      </c>
      <c r="ME22">
        <f>(MIN('mmf-reo'!MG$2:MG21)-ME$1)/ME$1*100</f>
        <v>0</v>
      </c>
      <c r="MF22">
        <f>(MIN('mmf-reo'!MH$2:MH21)-MF$1)/MF$1*100</f>
        <v>0</v>
      </c>
      <c r="MG22">
        <f>(MIN('mmf-reo'!MI$2:MI21)-MG$1)/MG$1*100</f>
        <v>0</v>
      </c>
      <c r="MH22">
        <f>(MIN('mmf-reo'!MJ$2:MJ21)-MH$1)/MH$1*100</f>
        <v>0</v>
      </c>
      <c r="MI22">
        <f>(MIN('mmf-reo'!MK$2:MK21)-MI$1)/MI$1*100</f>
        <v>0</v>
      </c>
      <c r="MJ22">
        <f>(MIN('mmf-reo'!ML$2:ML21)-MJ$1)/MJ$1*100</f>
        <v>0</v>
      </c>
      <c r="MK22">
        <f>(MIN('mmf-reo'!MM$2:MM21)-MK$1)/MK$1*100</f>
        <v>0</v>
      </c>
      <c r="ML22">
        <f>(MIN('mmf-reo'!MN$2:MN21)-ML$1)/ML$1*100</f>
        <v>0</v>
      </c>
      <c r="MM22">
        <f>(MIN('mmf-reo'!MO$2:MO21)-MM$1)/MM$1*100</f>
        <v>0</v>
      </c>
      <c r="MN22">
        <f>(MIN('mmf-reo'!MP$2:MP21)-MN$1)/MN$1*100</f>
        <v>0</v>
      </c>
      <c r="MO22">
        <f>(MIN('mmf-reo'!MQ$2:MQ21)-MO$1)/MO$1*100</f>
        <v>0</v>
      </c>
      <c r="MP22">
        <f>(MIN('mmf-reo'!MR$2:MR21)-MP$1)/MP$1*100</f>
        <v>0</v>
      </c>
      <c r="MQ22">
        <f>(MIN('mmf-reo'!MS$2:MS21)-MQ$1)/MQ$1*100</f>
        <v>0</v>
      </c>
      <c r="MR22">
        <f>(MIN('mmf-reo'!MT$2:MT21)-MR$1)/MR$1*100</f>
        <v>0</v>
      </c>
      <c r="MS22">
        <f>(MIN('mmf-reo'!MU$2:MU21)-MS$1)/MS$1*100</f>
        <v>0</v>
      </c>
      <c r="MT22">
        <f>(MIN('mmf-reo'!MV$2:MV21)-MT$1)/MT$1*100</f>
        <v>0</v>
      </c>
      <c r="MU22">
        <f>(MIN('mmf-reo'!MW$2:MW21)-MU$1)/MU$1*100</f>
        <v>0</v>
      </c>
      <c r="MV22">
        <f>(MIN('mmf-reo'!MX$2:MX21)-MV$1)/MV$1*100</f>
        <v>0</v>
      </c>
      <c r="MW22">
        <f>(MIN('mmf-reo'!MY$2:MY21)-MW$1)/MW$1*100</f>
        <v>0.15102670650086436</v>
      </c>
      <c r="MX22">
        <f>(MIN('mmf-reo'!MZ$2:MZ21)-MX$1)/MX$1*100</f>
        <v>2.2263288889040219E-2</v>
      </c>
      <c r="MY22">
        <f>(MIN('mmf-reo'!NA$2:NA21)-MY$1)/MY$1*100</f>
        <v>0.12560520173189857</v>
      </c>
      <c r="MZ22">
        <f>(MIN('mmf-reo'!NB$2:NB21)-MZ$1)/MZ$1*100</f>
        <v>0.34889420369500918</v>
      </c>
      <c r="NA22">
        <f>(MIN('mmf-reo'!NC$2:NC21)-NA$1)/NA$1*100</f>
        <v>0</v>
      </c>
      <c r="NB22">
        <f>(MIN('mmf-reo'!ND$2:ND21)-NB$1)/NB$1*100</f>
        <v>0</v>
      </c>
      <c r="NC22">
        <f>(MIN('mmf-reo'!NE$2:NE21)-NC$1)/NC$1*100</f>
        <v>0</v>
      </c>
      <c r="ND22">
        <f>(MIN('mmf-reo'!NF$2:NF21)-ND$1)/ND$1*100</f>
        <v>0</v>
      </c>
      <c r="NE22">
        <f>(MIN('mmf-reo'!NG$2:NG21)-NE$1)/NE$1*100</f>
        <v>7.3940949732015399E-2</v>
      </c>
      <c r="NF22">
        <f>(MIN('mmf-reo'!NH$2:NH21)-NF$1)/NF$1*100</f>
        <v>0</v>
      </c>
      <c r="NG22">
        <f>(MIN('mmf-reo'!NI$2:NI21)-NG$1)/NG$1*100</f>
        <v>1.5333830904342245</v>
      </c>
      <c r="NH22">
        <f>(MIN('mmf-reo'!NJ$2:NJ21)-NH$1)/NH$1*100</f>
        <v>0</v>
      </c>
      <c r="NI22">
        <f>(MIN('mmf-reo'!NK$2:NK21)-NI$1)/NI$1*100</f>
        <v>0.42167805178853557</v>
      </c>
      <c r="NJ22">
        <f>(MIN('mmf-reo'!NL$2:NL21)-NJ$1)/NJ$1*100</f>
        <v>0</v>
      </c>
      <c r="NK22">
        <f>(MIN('mmf-reo'!NM$2:NM21)-NK$1)/NK$1*100</f>
        <v>0</v>
      </c>
      <c r="NL22">
        <f>(MIN('mmf-reo'!NN$2:NN21)-NL$1)/NL$1*100</f>
        <v>0</v>
      </c>
      <c r="NM22">
        <f>(MIN('mmf-reo'!NO$2:NO21)-NM$1)/NM$1*100</f>
        <v>0</v>
      </c>
      <c r="NN22">
        <f>(MIN('mmf-reo'!NP$2:NP21)-NN$1)/NN$1*100</f>
        <v>0.32824058097861819</v>
      </c>
      <c r="NO22">
        <f>(MIN('mmf-reo'!NQ$2:NQ21)-NO$1)/NO$1*100</f>
        <v>8.7833813964813667E-3</v>
      </c>
      <c r="NP22">
        <f>(MIN('mmf-reo'!NR$2:NR21)-NP$1)/NP$1*100</f>
        <v>0</v>
      </c>
      <c r="NQ22">
        <f>(MIN('mmf-reo'!NS$2:NS21)-NQ$1)/NQ$1*100</f>
        <v>0</v>
      </c>
      <c r="NR22">
        <f>(MIN('mmf-reo'!NT$2:NT21)-NR$1)/NR$1*100</f>
        <v>2.1016607169776003</v>
      </c>
      <c r="NS22">
        <f>(MIN('mmf-reo'!NU$2:NU21)-NS$1)/NS$1*100</f>
        <v>0</v>
      </c>
      <c r="NT22">
        <f>(MIN('mmf-reo'!NV$2:NV21)-NT$1)/NT$1*100</f>
        <v>0</v>
      </c>
      <c r="NU22">
        <f>(MIN('mmf-reo'!NW$2:NW21)-NU$1)/NU$1*100</f>
        <v>0</v>
      </c>
      <c r="NV22">
        <f>(MIN('mmf-reo'!NX$2:NX21)-NV$1)/NV$1*100</f>
        <v>0.33715356072664449</v>
      </c>
      <c r="NW22">
        <f>(MIN('mmf-reo'!NY$2:NY21)-NW$1)/NW$1*100</f>
        <v>5.133854577507706</v>
      </c>
      <c r="NX22">
        <f>(MIN('mmf-reo'!NZ$2:NZ21)-NX$1)/NX$1*100</f>
        <v>0</v>
      </c>
      <c r="NY22">
        <f>(MIN('mmf-reo'!OA$2:OA21)-NY$1)/NY$1*100</f>
        <v>0</v>
      </c>
      <c r="NZ22">
        <f>(MIN('mmf-reo'!OB$2:OB21)-NZ$1)/NZ$1*100</f>
        <v>2.5220561172809397</v>
      </c>
      <c r="OA22">
        <f>(MIN('mmf-reo'!OC$2:OC21)-OA$1)/OA$1*100</f>
        <v>5.8973214722499137</v>
      </c>
      <c r="OB22">
        <f>(MIN('mmf-reo'!OD$2:OD21)-OB$1)/OB$1*100</f>
        <v>0</v>
      </c>
      <c r="OC22">
        <f>(MIN('mmf-reo'!OE$2:OE21)-OC$1)/OC$1*100</f>
        <v>9.4997040833354515E-2</v>
      </c>
      <c r="OD22">
        <f>(MIN('mmf-reo'!OF$2:OF21)-OD$1)/OD$1*100</f>
        <v>0</v>
      </c>
      <c r="OE22">
        <f>(MIN('mmf-reo'!OG$2:OG21)-OE$1)/OE$1*100</f>
        <v>0.14722786612214195</v>
      </c>
      <c r="OF22">
        <f>(MIN('mmf-reo'!OH$2:OH21)-OF$1)/OF$1*100</f>
        <v>0.14548456808478175</v>
      </c>
      <c r="OG22">
        <f>(MIN('mmf-reo'!OI$2:OI21)-OG$1)/OG$1*100</f>
        <v>0</v>
      </c>
      <c r="OH22">
        <f>(MIN('mmf-reo'!OJ$2:OJ21)-OH$1)/OH$1*100</f>
        <v>0</v>
      </c>
      <c r="OI22">
        <f>(MIN('mmf-reo'!OK$2:OK21)-OI$1)/OI$1*100</f>
        <v>0</v>
      </c>
      <c r="OJ22">
        <f>(MIN('mmf-reo'!OL$2:OL21)-OJ$1)/OJ$1*100</f>
        <v>0</v>
      </c>
      <c r="OK22">
        <f>(MIN('mmf-reo'!OM$2:OM21)-OK$1)/OK$1*100</f>
        <v>0</v>
      </c>
      <c r="OL22">
        <f>(MIN('mmf-reo'!ON$2:ON21)-OL$1)/OL$1*100</f>
        <v>0</v>
      </c>
      <c r="OM22">
        <f>(MIN('mmf-reo'!OO$2:OO21)-OM$1)/OM$1*100</f>
        <v>0</v>
      </c>
      <c r="ON22">
        <f>(MIN('mmf-reo'!OP$2:OP21)-ON$1)/ON$1*100</f>
        <v>4.8669295838015728E-2</v>
      </c>
      <c r="OO22">
        <f>(MIN('mmf-reo'!OQ$2:OQ21)-OO$1)/OO$1*100</f>
        <v>0</v>
      </c>
      <c r="OP22">
        <f>(MIN('mmf-reo'!OR$2:OR21)-OP$1)/OP$1*100</f>
        <v>0</v>
      </c>
      <c r="OQ22">
        <f>(MIN('mmf-reo'!OS$2:OS21)-OQ$1)/OQ$1*100</f>
        <v>0</v>
      </c>
      <c r="OR22">
        <f>(MIN('mmf-reo'!OT$2:OT21)-OR$1)/OR$1*100</f>
        <v>0.41391620068780011</v>
      </c>
      <c r="OS22">
        <f>(MIN('mmf-reo'!OU$2:OU21)-OS$1)/OS$1*100</f>
        <v>0.34972982373947037</v>
      </c>
      <c r="OT22">
        <f>(MIN('mmf-reo'!OV$2:OV21)-OT$1)/OT$1*100</f>
        <v>0</v>
      </c>
      <c r="OU22">
        <f>(MIN('mmf-reo'!OW$2:OW21)-OU$1)/OU$1*100</f>
        <v>0</v>
      </c>
      <c r="OV22">
        <f>(MIN('mmf-reo'!OX$2:OX21)-OV$1)/OV$1*100</f>
        <v>0</v>
      </c>
      <c r="OW22">
        <f>(MIN('mmf-reo'!OY$2:OY21)-OW$1)/OW$1*100</f>
        <v>0</v>
      </c>
      <c r="OX22">
        <f>(MIN('mmf-reo'!OZ$2:OZ21)-OX$1)/OX$1*100</f>
        <v>0</v>
      </c>
      <c r="OY22">
        <f>(MIN('mmf-reo'!PA$2:PA21)-OY$1)/OY$1*100</f>
        <v>0</v>
      </c>
      <c r="OZ22">
        <f>(MIN('mmf-reo'!PB$2:PB21)-OZ$1)/OZ$1*100</f>
        <v>0</v>
      </c>
      <c r="PA22">
        <f>(MIN('mmf-reo'!PC$2:PC21)-PA$1)/PA$1*100</f>
        <v>0</v>
      </c>
      <c r="PB22">
        <f>(MIN('mmf-reo'!PD$2:PD21)-PB$1)/PB$1*100</f>
        <v>0</v>
      </c>
      <c r="PC22">
        <f>(MIN('mmf-reo'!PE$2:PE21)-PC$1)/PC$1*100</f>
        <v>0</v>
      </c>
      <c r="PD22">
        <f>(MIN('mmf-reo'!PF$2:PF21)-PD$1)/PD$1*100</f>
        <v>0</v>
      </c>
      <c r="PE22">
        <f>(MIN('mmf-reo'!PG$2:PG21)-PE$1)/PE$1*100</f>
        <v>0</v>
      </c>
      <c r="PF22">
        <f>(MIN('mmf-reo'!PH$2:PH21)-PF$1)/PF$1*100</f>
        <v>0</v>
      </c>
      <c r="PG22">
        <f>(MIN('mmf-reo'!PI$2:PI21)-PG$1)/PG$1*100</f>
        <v>0</v>
      </c>
      <c r="PH22">
        <f>(MIN('mmf-reo'!PJ$2:PJ21)-PH$1)/PH$1*100</f>
        <v>0</v>
      </c>
      <c r="PI22">
        <f>(MIN('mmf-reo'!PK$2:PK21)-PI$1)/PI$1*100</f>
        <v>0</v>
      </c>
      <c r="PJ22">
        <f>(MIN('mmf-reo'!PL$2:PL21)-PJ$1)/PJ$1*100</f>
        <v>0</v>
      </c>
      <c r="PK22">
        <f>(MIN('mmf-reo'!PM$2:PM21)-PK$1)/PK$1*100</f>
        <v>0</v>
      </c>
      <c r="PL22">
        <f>(MIN('mmf-reo'!PN$2:PN21)-PL$1)/PL$1*100</f>
        <v>0</v>
      </c>
      <c r="PM22">
        <f>(MIN('mmf-reo'!PO$2:PO21)-PM$1)/PM$1*100</f>
        <v>0</v>
      </c>
      <c r="PN22">
        <f>(MIN('mmf-reo'!PP$2:PP21)-PN$1)/PN$1*100</f>
        <v>1.1983541725531082</v>
      </c>
      <c r="PO22">
        <f>(MIN('mmf-reo'!PQ$2:PQ21)-PO$1)/PO$1*100</f>
        <v>0</v>
      </c>
      <c r="PP22">
        <f>(MIN('mmf-reo'!PR$2:PR21)-PP$1)/PP$1*100</f>
        <v>0</v>
      </c>
      <c r="PQ22">
        <f>(MIN('mmf-reo'!PS$2:PS21)-PQ$1)/PQ$1*100</f>
        <v>0</v>
      </c>
      <c r="PR22">
        <f>(MIN('mmf-reo'!PT$2:PT21)-PR$1)/PR$1*100</f>
        <v>0</v>
      </c>
      <c r="PS22">
        <f>(MIN('mmf-reo'!PU$2:PU21)-PS$1)/PS$1*100</f>
        <v>0</v>
      </c>
      <c r="PT22">
        <f>(MIN('mmf-reo'!PV$2:PV21)-PT$1)/PT$1*100</f>
        <v>0</v>
      </c>
      <c r="PU22">
        <f>(MIN('mmf-reo'!PW$2:PW21)-PU$1)/PU$1*100</f>
        <v>0</v>
      </c>
      <c r="PV22">
        <f>(MIN('mmf-reo'!PX$2:PX21)-PV$1)/PV$1*100</f>
        <v>0</v>
      </c>
      <c r="PW22">
        <f>(MIN('mmf-reo'!PY$2:PY21)-PW$1)/PW$1*100</f>
        <v>0</v>
      </c>
      <c r="PX22">
        <f>(MIN('mmf-reo'!PZ$2:PZ21)-PX$1)/PX$1*100</f>
        <v>0</v>
      </c>
      <c r="PY22">
        <f>(MIN('mmf-reo'!QA$2:QA21)-PY$1)/PY$1*100</f>
        <v>0.11106006635315631</v>
      </c>
      <c r="PZ22">
        <f>(MIN('mmf-reo'!QB$2:QB21)-PZ$1)/PZ$1*100</f>
        <v>0</v>
      </c>
      <c r="QA22">
        <f>(MIN('mmf-reo'!QC$2:QC21)-QA$1)/QA$1*100</f>
        <v>0</v>
      </c>
      <c r="QB22">
        <f>(MIN('mmf-reo'!QD$2:QD21)-QB$1)/QB$1*100</f>
        <v>0</v>
      </c>
      <c r="QC22">
        <f>(MIN('mmf-reo'!QE$2:QE21)-QC$1)/QC$1*100</f>
        <v>0.94663403345708386</v>
      </c>
      <c r="QD22">
        <f>(MIN('mmf-reo'!QF$2:QF21)-QD$1)/QD$1*100</f>
        <v>0.94805080387256413</v>
      </c>
      <c r="QE22">
        <f>(MIN('mmf-reo'!QG$2:QG21)-QE$1)/QE$1*100</f>
        <v>0</v>
      </c>
      <c r="QF22">
        <f>(MIN('mmf-reo'!QH$2:QH21)-QF$1)/QF$1*100</f>
        <v>0</v>
      </c>
      <c r="QG22">
        <f>(MIN('mmf-reo'!QI$2:QI21)-QG$1)/QG$1*100</f>
        <v>9.6194026793395879E-2</v>
      </c>
      <c r="QH22">
        <f>(MIN('mmf-reo'!QJ$2:QJ21)-QH$1)/QH$1*100</f>
        <v>0</v>
      </c>
      <c r="QI22">
        <f>(MIN('mmf-reo'!QK$2:QK21)-QI$1)/QI$1*100</f>
        <v>0</v>
      </c>
      <c r="QJ22">
        <f>(MIN('mmf-reo'!QL$2:QL21)-QJ$1)/QJ$1*100</f>
        <v>0</v>
      </c>
      <c r="QK22">
        <f>(MIN('mmf-reo'!QM$2:QM21)-QK$1)/QK$1*100</f>
        <v>0</v>
      </c>
      <c r="QL22">
        <f>(MIN('mmf-reo'!QN$2:QN21)-QL$1)/QL$1*100</f>
        <v>0</v>
      </c>
      <c r="QM22">
        <f>(MIN('mmf-reo'!QO$2:QO21)-QM$1)/QM$1*100</f>
        <v>0</v>
      </c>
      <c r="QN22">
        <f>(MIN('mmf-reo'!QP$2:QP21)-QN$1)/QN$1*100</f>
        <v>0</v>
      </c>
      <c r="QO22">
        <f>(MIN('mmf-reo'!QQ$2:QQ21)-QO$1)/QO$1*100</f>
        <v>0</v>
      </c>
      <c r="QP22">
        <f>(MIN('mmf-reo'!QR$2:QR21)-QP$1)/QP$1*100</f>
        <v>0</v>
      </c>
      <c r="QQ22">
        <f>(MIN('mmf-reo'!QS$2:QS21)-QQ$1)/QQ$1*100</f>
        <v>0</v>
      </c>
      <c r="QR22">
        <f>(MIN('mmf-reo'!QT$2:QT21)-QR$1)/QR$1*100</f>
        <v>0</v>
      </c>
      <c r="QS22">
        <f>(MIN('mmf-reo'!QU$2:QU21)-QS$1)/QS$1*100</f>
        <v>0</v>
      </c>
      <c r="QT22">
        <f>(MIN('mmf-reo'!QV$2:QV21)-QT$1)/QT$1*100</f>
        <v>0</v>
      </c>
      <c r="QU22">
        <f>(MIN('mmf-reo'!QW$2:QW21)-QU$1)/QU$1*100</f>
        <v>0</v>
      </c>
      <c r="QV22">
        <f>(MIN('mmf-reo'!QX$2:QX21)-QV$1)/QV$1*100</f>
        <v>0</v>
      </c>
      <c r="QW22">
        <f>(MIN('mmf-reo'!QY$2:QY21)-QW$1)/QW$1*100</f>
        <v>0</v>
      </c>
      <c r="QX22">
        <f>(MIN('mmf-reo'!QZ$2:QZ21)-QX$1)/QX$1*100</f>
        <v>0</v>
      </c>
      <c r="QY22">
        <f>(MIN('mmf-reo'!RA$2:RA21)-QY$1)/QY$1*100</f>
        <v>0</v>
      </c>
      <c r="QZ22">
        <f>(MIN('mmf-reo'!RB$2:RB21)-QZ$1)/QZ$1*100</f>
        <v>0.72376271390135427</v>
      </c>
      <c r="RA22">
        <f>(MIN('mmf-reo'!RC$2:RC21)-RA$1)/RA$1*100</f>
        <v>0.37028535570282217</v>
      </c>
      <c r="RB22">
        <f>(MIN('mmf-reo'!RD$2:RD21)-RB$1)/RB$1*100</f>
        <v>1.5869716754450622</v>
      </c>
      <c r="RC22">
        <f>(MIN('mmf-reo'!RE$2:RE21)-RC$1)/RC$1*100</f>
        <v>2.6350867193714196</v>
      </c>
      <c r="RD22">
        <f>(MIN('mmf-reo'!RF$2:RF21)-RD$1)/RD$1*100</f>
        <v>0</v>
      </c>
      <c r="RE22">
        <f>(MIN('mmf-reo'!RG$2:RG21)-RE$1)/RE$1*100</f>
        <v>0</v>
      </c>
      <c r="RF22">
        <f>(MIN('mmf-reo'!RH$2:RH21)-RF$1)/RF$1*100</f>
        <v>1.0025273428902735</v>
      </c>
      <c r="RG22">
        <f>(MIN('mmf-reo'!RI$2:RI21)-RG$1)/RG$1*100</f>
        <v>1.318697954937484</v>
      </c>
      <c r="RH22">
        <f>(MIN('mmf-reo'!RJ$2:RJ21)-RH$1)/RH$1*100</f>
        <v>0.33889442276090603</v>
      </c>
      <c r="RI22">
        <f>(MIN('mmf-reo'!RK$2:RK21)-RI$1)/RI$1*100</f>
        <v>0.85104247966358659</v>
      </c>
      <c r="RJ22">
        <f>(MIN('mmf-reo'!RL$2:RL21)-RJ$1)/RJ$1*100</f>
        <v>0.47332162689342655</v>
      </c>
      <c r="RK22">
        <f>(MIN('mmf-reo'!RM$2:RM21)-RK$1)/RK$1*100</f>
        <v>0.58939987844145358</v>
      </c>
      <c r="RL22">
        <f>(MIN('mmf-reo'!RN$2:RN21)-RL$1)/RL$1*100</f>
        <v>1.3047401371820553</v>
      </c>
      <c r="RM22">
        <f>(MIN('mmf-reo'!RO$2:RO21)-RM$1)/RM$1*100</f>
        <v>1.0719891587101689</v>
      </c>
      <c r="RN22">
        <f>(MIN('mmf-reo'!RP$2:RP21)-RN$1)/RN$1*100</f>
        <v>0</v>
      </c>
      <c r="RO22">
        <f>(MIN('mmf-reo'!RQ$2:RQ21)-RO$1)/RO$1*100</f>
        <v>0</v>
      </c>
      <c r="RP22">
        <f>(MIN('mmf-reo'!RR$2:RR21)-RP$1)/RP$1*100</f>
        <v>0</v>
      </c>
      <c r="RQ22">
        <f>(MIN('mmf-reo'!RS$2:RS21)-RQ$1)/RQ$1*100</f>
        <v>0</v>
      </c>
      <c r="RR22">
        <f>(MIN('mmf-reo'!RT$2:RT21)-RR$1)/RR$1*100</f>
        <v>0</v>
      </c>
      <c r="RS22">
        <f>(MIN('mmf-reo'!RU$2:RU21)-RS$1)/RS$1*100</f>
        <v>0</v>
      </c>
      <c r="RT22">
        <f>(MIN('mmf-reo'!RV$2:RV21)-RT$1)/RT$1*100</f>
        <v>0</v>
      </c>
      <c r="RU22">
        <f>(MIN('mmf-reo'!RW$2:RW21)-RU$1)/RU$1*100</f>
        <v>0</v>
      </c>
      <c r="RV22">
        <f>(MIN('mmf-reo'!RX$2:RX21)-RV$1)/RV$1*100</f>
        <v>0.20957897650342233</v>
      </c>
      <c r="RW22">
        <f>(MIN('mmf-reo'!RY$2:RY21)-RW$1)/RW$1*100</f>
        <v>0.22446202855538441</v>
      </c>
      <c r="RX22">
        <f>(MIN('mmf-reo'!RZ$2:RZ21)-RX$1)/RX$1*100</f>
        <v>0</v>
      </c>
      <c r="RY22">
        <f>(MIN('mmf-reo'!SA$2:SA21)-RY$1)/RY$1*100</f>
        <v>0</v>
      </c>
      <c r="RZ22">
        <f>(MIN('mmf-reo'!SB$2:SB21)-RZ$1)/RZ$1*100</f>
        <v>0</v>
      </c>
      <c r="SA22">
        <f>(MIN('mmf-reo'!SC$2:SC21)-SA$1)/SA$1*100</f>
        <v>0</v>
      </c>
      <c r="SB22">
        <f>(MIN('mmf-reo'!SD$2:SD21)-SB$1)/SB$1*100</f>
        <v>0</v>
      </c>
      <c r="SC22">
        <f>(MIN('mmf-reo'!SE$2:SE21)-SC$1)/SC$1*100</f>
        <v>0</v>
      </c>
      <c r="SD22">
        <f>(MIN('mmf-reo'!SF$2:SF21)-SD$1)/SD$1*100</f>
        <v>0.20060717882284307</v>
      </c>
      <c r="SE22">
        <f>(MIN('mmf-reo'!SG$2:SG21)-SE$1)/SE$1*100</f>
        <v>4.7097784899609687</v>
      </c>
      <c r="SF22">
        <f>(MIN('mmf-reo'!SH$2:SH21)-SF$1)/SF$1*100</f>
        <v>2.1428472461697621</v>
      </c>
      <c r="SG22">
        <f>(MIN('mmf-reo'!SI$2:SI21)-SG$1)/SG$1*100</f>
        <v>3.4530707354139176</v>
      </c>
      <c r="SH22">
        <f>(MIN('mmf-reo'!SJ$2:SJ21)-SH$1)/SH$1*100</f>
        <v>0</v>
      </c>
      <c r="SI22">
        <f>(MIN('mmf-reo'!SK$2:SK21)-SI$1)/SI$1*100</f>
        <v>0</v>
      </c>
      <c r="SJ22">
        <f>(MIN('mmf-reo'!SL$2:SL21)-SJ$1)/SJ$1*100</f>
        <v>0</v>
      </c>
      <c r="SK22">
        <f>(MIN('mmf-reo'!SM$2:SM21)-SK$1)/SK$1*100</f>
        <v>0.41892387579798107</v>
      </c>
      <c r="SL22">
        <f>(MIN('mmf-reo'!SN$2:SN21)-SL$1)/SL$1*100</f>
        <v>0</v>
      </c>
      <c r="SM22">
        <f>(MIN('mmf-reo'!SO$2:SO21)-SM$1)/SM$1*100</f>
        <v>0</v>
      </c>
      <c r="SN22">
        <f>(MIN('mmf-reo'!SP$2:SP21)-SN$1)/SN$1*100</f>
        <v>0</v>
      </c>
      <c r="SO22">
        <f>(MIN('mmf-reo'!SQ$2:SQ21)-SO$1)/SO$1*100</f>
        <v>1.5433178376813588</v>
      </c>
      <c r="SP22">
        <f>(MIN('mmf-reo'!SR$2:SR21)-SP$1)/SP$1*100</f>
        <v>0</v>
      </c>
      <c r="SQ22">
        <f>(MIN('mmf-reo'!SS$2:SS21)-SQ$1)/SQ$1*100</f>
        <v>0.42132926755652589</v>
      </c>
      <c r="SR22">
        <f>(MIN('mmf-reo'!ST$2:ST21)-SR$1)/SR$1*100</f>
        <v>0</v>
      </c>
      <c r="SS22">
        <f>(MIN('mmf-reo'!SU$2:SU21)-SS$1)/SS$1*100</f>
        <v>0</v>
      </c>
      <c r="ST22">
        <f>(MIN('mmf-reo'!SV$2:SV21)-ST$1)/ST$1*100</f>
        <v>0</v>
      </c>
      <c r="SU22">
        <f>(MIN('mmf-reo'!SW$2:SW21)-SU$1)/SU$1*100</f>
        <v>0</v>
      </c>
      <c r="SV22">
        <f>(MIN('mmf-reo'!SX$2:SX21)-SV$1)/SV$1*100</f>
        <v>0</v>
      </c>
      <c r="SW22">
        <f>(MIN('mmf-reo'!SY$2:SY21)-SW$1)/SW$1*100</f>
        <v>0</v>
      </c>
      <c r="SX22">
        <f>(MIN('mmf-reo'!SZ$2:SZ21)-SX$1)/SX$1*100</f>
        <v>0</v>
      </c>
      <c r="SY22">
        <f>(MIN('mmf-reo'!TA$2:TA21)-SY$1)/SY$1*100</f>
        <v>0</v>
      </c>
      <c r="SZ22">
        <f>(MIN('mmf-reo'!TB$2:TB21)-SZ$1)/SZ$1*100</f>
        <v>0</v>
      </c>
      <c r="TA22">
        <f>(MIN('mmf-reo'!TC$2:TC21)-TA$1)/TA$1*100</f>
        <v>0</v>
      </c>
      <c r="TB22">
        <f>(MIN('mmf-reo'!TD$2:TD21)-TB$1)/TB$1*100</f>
        <v>0</v>
      </c>
      <c r="TC22">
        <f>(MIN('mmf-reo'!TE$2:TE21)-TC$1)/TC$1*100</f>
        <v>0</v>
      </c>
      <c r="TD22">
        <f>(MIN('mmf-reo'!TF$2:TF21)-TD$1)/TD$1*100</f>
        <v>0</v>
      </c>
      <c r="TE22">
        <f>(MIN('mmf-reo'!TG$2:TG21)-TE$1)/TE$1*100</f>
        <v>0</v>
      </c>
      <c r="TF22">
        <f>(MIN('mmf-reo'!TH$2:TH21)-TF$1)/TF$1*100</f>
        <v>0</v>
      </c>
      <c r="TG22">
        <f>(MIN('mmf-reo'!TI$2:TI21)-TG$1)/TG$1*100</f>
        <v>0</v>
      </c>
      <c r="TH22">
        <f>(MIN('mmf-reo'!TJ$2:TJ21)-TH$1)/TH$1*100</f>
        <v>0</v>
      </c>
      <c r="TI22">
        <f>(MIN('mmf-reo'!TK$2:TK21)-TI$1)/TI$1*100</f>
        <v>0</v>
      </c>
      <c r="TJ22">
        <f>(MIN('mmf-reo'!TL$2:TL21)-TJ$1)/TJ$1*100</f>
        <v>0</v>
      </c>
      <c r="TK22">
        <f>(MIN('mmf-reo'!TM$2:TM21)-TK$1)/TK$1*100</f>
        <v>0</v>
      </c>
      <c r="TL22">
        <f>(MIN('mmf-reo'!TN$2:TN21)-TL$1)/TL$1*100</f>
        <v>0</v>
      </c>
      <c r="TM22">
        <f>(MIN('mmf-reo'!TO$2:TO21)-TM$1)/TM$1*100</f>
        <v>0</v>
      </c>
      <c r="TN22">
        <f>(MIN('mmf-reo'!TP$2:TP21)-TN$1)/TN$1*100</f>
        <v>0</v>
      </c>
      <c r="TO22">
        <f>(MIN('mmf-reo'!TQ$2:TQ21)-TO$1)/TO$1*100</f>
        <v>0</v>
      </c>
      <c r="TP22">
        <f>(MIN('mmf-reo'!TR$2:TR21)-TP$1)/TP$1*100</f>
        <v>0.57313410423331246</v>
      </c>
      <c r="TQ22">
        <f>(MIN('mmf-reo'!TS$2:TS21)-TQ$1)/TQ$1*100</f>
        <v>0</v>
      </c>
      <c r="TR22">
        <f>(MIN('mmf-reo'!TT$2:TT21)-TR$1)/TR$1*100</f>
        <v>0.18683222102748279</v>
      </c>
      <c r="TS22">
        <f>(MIN('mmf-reo'!TU$2:TU21)-TS$1)/TS$1*100</f>
        <v>0.11959978936282253</v>
      </c>
      <c r="TT22">
        <f>(MIN('mmf-reo'!TV$2:TV21)-TT$1)/TT$1*100</f>
        <v>0</v>
      </c>
      <c r="TU22">
        <f>(MIN('mmf-reo'!TW$2:TW21)-TU$1)/TU$1*100</f>
        <v>0.19230121661927288</v>
      </c>
      <c r="TV22">
        <f>(MIN('mmf-reo'!TX$2:TX21)-TV$1)/TV$1*100</f>
        <v>0.19230121661927288</v>
      </c>
      <c r="TW22">
        <f>(MIN('mmf-reo'!TY$2:TY21)-TW$1)/TW$1*100</f>
        <v>0.19230121661927288</v>
      </c>
      <c r="TX22">
        <f>(MIN('mmf-reo'!TZ$2:TZ21)-TX$1)/TX$1*100</f>
        <v>0</v>
      </c>
      <c r="TY22">
        <f>(MIN('mmf-reo'!UA$2:UA21)-TY$1)/TY$1*100</f>
        <v>0.33860378681261227</v>
      </c>
      <c r="TZ22">
        <f>(MIN('mmf-reo'!UB$2:UB21)-TZ$1)/TZ$1*100</f>
        <v>0</v>
      </c>
      <c r="UA22">
        <f>(MIN('mmf-reo'!UC$2:UC21)-UA$1)/UA$1*100</f>
        <v>0</v>
      </c>
      <c r="UB22">
        <f>(MIN('mmf-reo'!UD$2:UD21)-UB$1)/UB$1*100</f>
        <v>0</v>
      </c>
      <c r="UC22">
        <f>(MIN('mmf-reo'!UE$2:UE21)-UC$1)/UC$1*100</f>
        <v>0</v>
      </c>
      <c r="UD22">
        <f>(MIN('mmf-reo'!UF$2:UF21)-UD$1)/UD$1*100</f>
        <v>8.786849440489003E-2</v>
      </c>
      <c r="UE22">
        <f>(MIN('mmf-reo'!UG$2:UG21)-UE$1)/UE$1*100</f>
        <v>0</v>
      </c>
      <c r="UF22">
        <f>(MIN('mmf-reo'!UH$2:UH21)-UF$1)/UF$1*100</f>
        <v>0</v>
      </c>
      <c r="UG22">
        <f>(MIN('mmf-reo'!UI$2:UI21)-UG$1)/UG$1*100</f>
        <v>0</v>
      </c>
      <c r="UH22">
        <f>(MIN('mmf-reo'!UJ$2:UJ21)-UH$1)/UH$1*100</f>
        <v>0</v>
      </c>
      <c r="UI22">
        <f>(MIN('mmf-reo'!UK$2:UK21)-UI$1)/UI$1*100</f>
        <v>0</v>
      </c>
      <c r="UJ22">
        <f>(MIN('mmf-reo'!UL$2:UL21)-UJ$1)/UJ$1*100</f>
        <v>0</v>
      </c>
      <c r="UK22">
        <f>(MIN('mmf-reo'!UM$2:UM21)-UK$1)/UK$1*100</f>
        <v>0.18131190868172792</v>
      </c>
      <c r="UL22">
        <f>(MIN('mmf-reo'!UN$2:UN21)-UL$1)/UL$1*100</f>
        <v>0.17865729963153923</v>
      </c>
      <c r="UM22">
        <f>(MIN('mmf-reo'!UO$2:UO21)-UM$1)/UM$1*100</f>
        <v>0</v>
      </c>
      <c r="UN22">
        <f>(MIN('mmf-reo'!UP$2:UP21)-UN$1)/UN$1*100</f>
        <v>0</v>
      </c>
      <c r="UO22">
        <f>(MIN('mmf-reo'!UQ$2:UQ21)-UO$1)/UO$1*100</f>
        <v>0</v>
      </c>
      <c r="UP22">
        <f>(MIN('mmf-reo'!UR$2:UR21)-UP$1)/UP$1*100</f>
        <v>0</v>
      </c>
      <c r="UQ22">
        <f>(MIN('mmf-reo'!US$2:US21)-UQ$1)/UQ$1*100</f>
        <v>0</v>
      </c>
      <c r="UR22">
        <f>(MIN('mmf-reo'!UT$2:UT21)-UR$1)/UR$1*100</f>
        <v>0</v>
      </c>
      <c r="US22">
        <f>(MIN('mmf-reo'!UU$2:UU21)-US$1)/US$1*100</f>
        <v>0.22796655776823418</v>
      </c>
      <c r="UU22" s="4">
        <f t="shared" si="0"/>
        <v>0.20616990165619975</v>
      </c>
      <c r="UV22" s="4">
        <f t="shared" si="1"/>
        <v>9.9973273321638594</v>
      </c>
    </row>
    <row r="23" spans="1:568" x14ac:dyDescent="0.25">
      <c r="A23" s="10">
        <v>2</v>
      </c>
      <c r="B23" s="10">
        <v>16</v>
      </c>
      <c r="C23">
        <f>(MIN('mmf-reo'!E$2:E22)-C$1)/C$1*100</f>
        <v>5.2525037953640906E-2</v>
      </c>
      <c r="D23">
        <f>(MIN('mmf-reo'!F$2:F22)-D$1)/D$1*100</f>
        <v>0</v>
      </c>
      <c r="E23">
        <f>(MIN('mmf-reo'!G$2:G22)-E$1)/E$1*100</f>
        <v>0</v>
      </c>
      <c r="F23">
        <f>(MIN('mmf-reo'!H$2:H22)-F$1)/F$1*100</f>
        <v>0.21250307422002396</v>
      </c>
      <c r="G23">
        <f>(MIN('mmf-reo'!I$2:I22)-G$1)/G$1*100</f>
        <v>0</v>
      </c>
      <c r="H23">
        <f>(MIN('mmf-reo'!J$2:J22)-H$1)/H$1*100</f>
        <v>0.57717318481572577</v>
      </c>
      <c r="I23">
        <f>(MIN('mmf-reo'!K$2:K22)-I$1)/I$1*100</f>
        <v>0.54665373531061512</v>
      </c>
      <c r="J23">
        <f>(MIN('mmf-reo'!L$2:L22)-J$1)/J$1*100</f>
        <v>0.26689390521701839</v>
      </c>
      <c r="K23">
        <f>(MIN('mmf-reo'!M$2:M22)-K$1)/K$1*100</f>
        <v>0</v>
      </c>
      <c r="L23">
        <f>(MIN('mmf-reo'!N$2:N22)-L$1)/L$1*100</f>
        <v>0</v>
      </c>
      <c r="M23">
        <f>(MIN('mmf-reo'!O$2:O22)-M$1)/M$1*100</f>
        <v>0</v>
      </c>
      <c r="N23">
        <f>(MIN('mmf-reo'!P$2:P22)-N$1)/N$1*100</f>
        <v>0</v>
      </c>
      <c r="O23">
        <f>(MIN('mmf-reo'!Q$2:Q22)-O$1)/O$1*100</f>
        <v>0</v>
      </c>
      <c r="P23">
        <f>(MIN('mmf-reo'!R$2:R22)-P$1)/P$1*100</f>
        <v>0</v>
      </c>
      <c r="Q23">
        <f>(MIN('mmf-reo'!S$2:S22)-Q$1)/Q$1*100</f>
        <v>0</v>
      </c>
      <c r="R23">
        <f>(MIN('mmf-reo'!T$2:T22)-R$1)/R$1*100</f>
        <v>0</v>
      </c>
      <c r="S23">
        <f>(MIN('mmf-reo'!U$2:U22)-S$1)/S$1*100</f>
        <v>0.12237269589639374</v>
      </c>
      <c r="T23">
        <f>(MIN('mmf-reo'!V$2:V22)-T$1)/T$1*100</f>
        <v>0</v>
      </c>
      <c r="U23">
        <f>(MIN('mmf-reo'!W$2:W22)-U$1)/U$1*100</f>
        <v>0</v>
      </c>
      <c r="V23">
        <f>(MIN('mmf-reo'!X$2:X22)-V$1)/V$1*100</f>
        <v>0.52685548888988909</v>
      </c>
      <c r="W23">
        <f>(MIN('mmf-reo'!Y$2:Y22)-W$1)/W$1*100</f>
        <v>0</v>
      </c>
      <c r="X23">
        <f>(MIN('mmf-reo'!Z$2:Z22)-X$1)/X$1*100</f>
        <v>0</v>
      </c>
      <c r="Y23">
        <f>(MIN('mmf-reo'!AA$2:AA22)-Y$1)/Y$1*100</f>
        <v>7.2402956233723337E-2</v>
      </c>
      <c r="Z23">
        <f>(MIN('mmf-reo'!AB$2:AB22)-Z$1)/Z$1*100</f>
        <v>0</v>
      </c>
      <c r="AA23">
        <f>(MIN('mmf-reo'!AC$2:AC22)-AA$1)/AA$1*100</f>
        <v>2.5052996630555201E-3</v>
      </c>
      <c r="AB23">
        <f>(MIN('mmf-reo'!AD$2:AD22)-AB$1)/AB$1*100</f>
        <v>0</v>
      </c>
      <c r="AC23">
        <f>(MIN('mmf-reo'!AE$2:AE22)-AC$1)/AC$1*100</f>
        <v>0.47417999858654497</v>
      </c>
      <c r="AD23">
        <f>(MIN('mmf-reo'!AF$2:AF22)-AD$1)/AD$1*100</f>
        <v>0</v>
      </c>
      <c r="AE23">
        <f>(MIN('mmf-reo'!AG$2:AG22)-AE$1)/AE$1*100</f>
        <v>0</v>
      </c>
      <c r="AF23">
        <f>(MIN('mmf-reo'!AH$2:AH22)-AF$1)/AF$1*100</f>
        <v>0</v>
      </c>
      <c r="AG23">
        <f>(MIN('mmf-reo'!AI$2:AI22)-AG$1)/AG$1*100</f>
        <v>0.33026188066880863</v>
      </c>
      <c r="AH23">
        <f>(MIN('mmf-reo'!AJ$2:AJ22)-AH$1)/AH$1*100</f>
        <v>0.18932975211475592</v>
      </c>
      <c r="AI23">
        <f>(MIN('mmf-reo'!AK$2:AK22)-AI$1)/AI$1*100</f>
        <v>0</v>
      </c>
      <c r="AJ23">
        <f>(MIN('mmf-reo'!AL$2:AL22)-AJ$1)/AJ$1*100</f>
        <v>0</v>
      </c>
      <c r="AK23">
        <f>(MIN('mmf-reo'!AM$2:AM22)-AK$1)/AK$1*100</f>
        <v>0</v>
      </c>
      <c r="AL23">
        <f>(MIN('mmf-reo'!AN$2:AN22)-AL$1)/AL$1*100</f>
        <v>0</v>
      </c>
      <c r="AM23">
        <f>(MIN('mmf-reo'!AO$2:AO22)-AM$1)/AM$1*100</f>
        <v>0.74716974864343155</v>
      </c>
      <c r="AN23">
        <f>(MIN('mmf-reo'!AP$2:AP22)-AN$1)/AN$1*100</f>
        <v>0</v>
      </c>
      <c r="AO23">
        <f>(MIN('mmf-reo'!AQ$2:AQ22)-AO$1)/AO$1*100</f>
        <v>1.0424725498886162E-3</v>
      </c>
      <c r="AP23">
        <f>(MIN('mmf-reo'!AR$2:AR22)-AP$1)/AP$1*100</f>
        <v>0</v>
      </c>
      <c r="AQ23">
        <f>(MIN('mmf-reo'!AS$2:AS22)-AQ$1)/AQ$1*100</f>
        <v>0.26863508548398585</v>
      </c>
      <c r="AR23">
        <f>(MIN('mmf-reo'!AT$2:AT22)-AR$1)/AR$1*100</f>
        <v>0</v>
      </c>
      <c r="AS23">
        <f>(MIN('mmf-reo'!AU$2:AU22)-AS$1)/AS$1*100</f>
        <v>0</v>
      </c>
      <c r="AT23">
        <f>(MIN('mmf-reo'!AV$2:AV22)-AT$1)/AT$1*100</f>
        <v>0</v>
      </c>
      <c r="AU23">
        <f>(MIN('mmf-reo'!AW$2:AW22)-AU$1)/AU$1*100</f>
        <v>0</v>
      </c>
      <c r="AV23">
        <f>(MIN('mmf-reo'!AX$2:AX22)-AV$1)/AV$1*100</f>
        <v>0</v>
      </c>
      <c r="AW23">
        <f>(MIN('mmf-reo'!AY$2:AY22)-AW$1)/AW$1*100</f>
        <v>0</v>
      </c>
      <c r="AX23">
        <f>(MIN('mmf-reo'!AZ$2:AZ22)-AX$1)/AX$1*100</f>
        <v>0</v>
      </c>
      <c r="AY23">
        <f>(MIN('mmf-reo'!BA$2:BA22)-AY$1)/AY$1*100</f>
        <v>0</v>
      </c>
      <c r="AZ23">
        <f>(MIN('mmf-reo'!BB$2:BB22)-AZ$1)/AZ$1*100</f>
        <v>0</v>
      </c>
      <c r="BA23">
        <f>(MIN('mmf-reo'!BC$2:BC22)-BA$1)/BA$1*100</f>
        <v>0</v>
      </c>
      <c r="BB23">
        <f>(MIN('mmf-reo'!BD$2:BD22)-BB$1)/BB$1*100</f>
        <v>0</v>
      </c>
      <c r="BC23">
        <f>(MIN('mmf-reo'!BE$2:BE22)-BC$1)/BC$1*100</f>
        <v>0</v>
      </c>
      <c r="BD23">
        <f>(MIN('mmf-reo'!BF$2:BF22)-BD$1)/BD$1*100</f>
        <v>0</v>
      </c>
      <c r="BE23">
        <f>(MIN('mmf-reo'!BG$2:BG22)-BE$1)/BE$1*100</f>
        <v>0</v>
      </c>
      <c r="BF23">
        <f>(MIN('mmf-reo'!BH$2:BH22)-BF$1)/BF$1*100</f>
        <v>0</v>
      </c>
      <c r="BG23">
        <f>(MIN('mmf-reo'!BI$2:BI22)-BG$1)/BG$1*100</f>
        <v>0</v>
      </c>
      <c r="BH23">
        <f>(MIN('mmf-reo'!BJ$2:BJ22)-BH$1)/BH$1*100</f>
        <v>0</v>
      </c>
      <c r="BI23">
        <f>(MIN('mmf-reo'!BK$2:BK22)-BI$1)/BI$1*100</f>
        <v>0</v>
      </c>
      <c r="BJ23">
        <f>(MIN('mmf-reo'!BL$2:BL22)-BJ$1)/BJ$1*100</f>
        <v>0</v>
      </c>
      <c r="BK23">
        <f>(MIN('mmf-reo'!BM$2:BM22)-BK$1)/BK$1*100</f>
        <v>0</v>
      </c>
      <c r="BL23">
        <f>(MIN('mmf-reo'!BN$2:BN22)-BL$1)/BL$1*100</f>
        <v>0</v>
      </c>
      <c r="BM23">
        <f>(MIN('mmf-reo'!BO$2:BO22)-BM$1)/BM$1*100</f>
        <v>0</v>
      </c>
      <c r="BN23">
        <f>(MIN('mmf-reo'!BP$2:BP22)-BN$1)/BN$1*100</f>
        <v>0</v>
      </c>
      <c r="BO23">
        <f>(MIN('mmf-reo'!BQ$2:BQ22)-BO$1)/BO$1*100</f>
        <v>0</v>
      </c>
      <c r="BP23">
        <f>(MIN('mmf-reo'!BR$2:BR22)-BP$1)/BP$1*100</f>
        <v>0</v>
      </c>
      <c r="BQ23">
        <f>(MIN('mmf-reo'!BS$2:BS22)-BQ$1)/BQ$1*100</f>
        <v>0</v>
      </c>
      <c r="BR23">
        <f>(MIN('mmf-reo'!BT$2:BT22)-BR$1)/BR$1*100</f>
        <v>0</v>
      </c>
      <c r="BS23">
        <f>(MIN('mmf-reo'!BU$2:BU22)-BS$1)/BS$1*100</f>
        <v>0.21938777603005091</v>
      </c>
      <c r="BT23">
        <f>(MIN('mmf-reo'!BV$2:BV22)-BT$1)/BT$1*100</f>
        <v>0</v>
      </c>
      <c r="BU23">
        <f>(MIN('mmf-reo'!BW$2:BW22)-BU$1)/BU$1*100</f>
        <v>0</v>
      </c>
      <c r="BV23">
        <f>(MIN('mmf-reo'!BX$2:BX22)-BV$1)/BV$1*100</f>
        <v>0</v>
      </c>
      <c r="BW23">
        <f>(MIN('mmf-reo'!BY$2:BY22)-BW$1)/BW$1*100</f>
        <v>6.2692471588850246E-2</v>
      </c>
      <c r="BX23">
        <f>(MIN('mmf-reo'!BZ$2:BZ22)-BX$1)/BX$1*100</f>
        <v>0</v>
      </c>
      <c r="BY23">
        <f>(MIN('mmf-reo'!CA$2:CA22)-BY$1)/BY$1*100</f>
        <v>0</v>
      </c>
      <c r="BZ23">
        <f>(MIN('mmf-reo'!CB$2:CB22)-BZ$1)/BZ$1*100</f>
        <v>0</v>
      </c>
      <c r="CA23">
        <f>(MIN('mmf-reo'!CC$2:CC22)-CA$1)/CA$1*100</f>
        <v>0</v>
      </c>
      <c r="CB23">
        <f>(MIN('mmf-reo'!CD$2:CD22)-CB$1)/CB$1*100</f>
        <v>0</v>
      </c>
      <c r="CC23">
        <f>(MIN('mmf-reo'!CE$2:CE22)-CC$1)/CC$1*100</f>
        <v>0</v>
      </c>
      <c r="CD23">
        <f>(MIN('mmf-reo'!CF$2:CF22)-CD$1)/CD$1*100</f>
        <v>0</v>
      </c>
      <c r="CE23">
        <f>(MIN('mmf-reo'!CG$2:CG22)-CE$1)/CE$1*100</f>
        <v>6.9796208037769591E-2</v>
      </c>
      <c r="CF23">
        <f>(MIN('mmf-reo'!CH$2:CH22)-CF$1)/CF$1*100</f>
        <v>0</v>
      </c>
      <c r="CG23">
        <f>(MIN('mmf-reo'!CI$2:CI22)-CG$1)/CG$1*100</f>
        <v>0</v>
      </c>
      <c r="CH23">
        <f>(MIN('mmf-reo'!CJ$2:CJ22)-CH$1)/CH$1*100</f>
        <v>7.0992742329288898E-3</v>
      </c>
      <c r="CI23">
        <f>(MIN('mmf-reo'!CK$2:CK22)-CI$1)/CI$1*100</f>
        <v>0</v>
      </c>
      <c r="CJ23">
        <f>(MIN('mmf-reo'!CL$2:CL22)-CJ$1)/CJ$1*100</f>
        <v>0</v>
      </c>
      <c r="CK23">
        <f>(MIN('mmf-reo'!CM$2:CM22)-CK$1)/CK$1*100</f>
        <v>6.2000696272480851E-2</v>
      </c>
      <c r="CL23">
        <f>(MIN('mmf-reo'!CN$2:CN22)-CL$1)/CL$1*100</f>
        <v>0</v>
      </c>
      <c r="CM23">
        <f>(MIN('mmf-reo'!CO$2:CO22)-CM$1)/CM$1*100</f>
        <v>0</v>
      </c>
      <c r="CN23">
        <f>(MIN('mmf-reo'!CP$2:CP22)-CN$1)/CN$1*100</f>
        <v>0.23863403400026917</v>
      </c>
      <c r="CO23">
        <f>(MIN('mmf-reo'!CQ$2:CQ22)-CO$1)/CO$1*100</f>
        <v>9.4759538533370047E-2</v>
      </c>
      <c r="CP23">
        <f>(MIN('mmf-reo'!CR$2:CR22)-CP$1)/CP$1*100</f>
        <v>1.7336199291026606E-2</v>
      </c>
      <c r="CQ23">
        <f>(MIN('mmf-reo'!CS$2:CS22)-CQ$1)/CQ$1*100</f>
        <v>0</v>
      </c>
      <c r="CR23">
        <f>(MIN('mmf-reo'!CT$2:CT22)-CR$1)/CR$1*100</f>
        <v>0</v>
      </c>
      <c r="CS23">
        <f>(MIN('mmf-reo'!CU$2:CU22)-CS$1)/CS$1*100</f>
        <v>0</v>
      </c>
      <c r="CT23">
        <f>(MIN('mmf-reo'!CV$2:CV22)-CT$1)/CT$1*100</f>
        <v>0</v>
      </c>
      <c r="CU23">
        <f>(MIN('mmf-reo'!CW$2:CW22)-CU$1)/CU$1*100</f>
        <v>0</v>
      </c>
      <c r="CV23">
        <f>(MIN('mmf-reo'!CX$2:CX22)-CV$1)/CV$1*100</f>
        <v>0</v>
      </c>
      <c r="CW23">
        <f>(MIN('mmf-reo'!CY$2:CY22)-CW$1)/CW$1*100</f>
        <v>0</v>
      </c>
      <c r="CX23">
        <f>(MIN('mmf-reo'!CZ$2:CZ22)-CX$1)/CX$1*100</f>
        <v>0</v>
      </c>
      <c r="CY23">
        <f>(MIN('mmf-reo'!DA$2:DA22)-CY$1)/CY$1*100</f>
        <v>0</v>
      </c>
      <c r="CZ23">
        <f>(MIN('mmf-reo'!DB$2:DB22)-CZ$1)/CZ$1*100</f>
        <v>0</v>
      </c>
      <c r="DA23">
        <f>(MIN('mmf-reo'!DC$2:DC22)-DA$1)/DA$1*100</f>
        <v>0</v>
      </c>
      <c r="DB23">
        <f>(MIN('mmf-reo'!DD$2:DD22)-DB$1)/DB$1*100</f>
        <v>0</v>
      </c>
      <c r="DC23">
        <f>(MIN('mmf-reo'!DE$2:DE22)-DC$1)/DC$1*100</f>
        <v>0</v>
      </c>
      <c r="DD23">
        <f>(MIN('mmf-reo'!DF$2:DF22)-DD$1)/DD$1*100</f>
        <v>4.3641394254327587E-2</v>
      </c>
      <c r="DE23">
        <f>(MIN('mmf-reo'!DG$2:DG22)-DE$1)/DE$1*100</f>
        <v>0</v>
      </c>
      <c r="DF23">
        <f>(MIN('mmf-reo'!DH$2:DH22)-DF$1)/DF$1*100</f>
        <v>8.9329646658757533E-2</v>
      </c>
      <c r="DG23">
        <f>(MIN('mmf-reo'!DI$2:DI22)-DG$1)/DG$1*100</f>
        <v>0</v>
      </c>
      <c r="DH23">
        <f>(MIN('mmf-reo'!DJ$2:DJ22)-DH$1)/DH$1*100</f>
        <v>0</v>
      </c>
      <c r="DI23">
        <f>(MIN('mmf-reo'!DK$2:DK22)-DI$1)/DI$1*100</f>
        <v>0</v>
      </c>
      <c r="DJ23">
        <f>(MIN('mmf-reo'!DL$2:DL22)-DJ$1)/DJ$1*100</f>
        <v>0</v>
      </c>
      <c r="DK23">
        <f>(MIN('mmf-reo'!DM$2:DM22)-DK$1)/DK$1*100</f>
        <v>0</v>
      </c>
      <c r="DL23">
        <f>(MIN('mmf-reo'!DN$2:DN22)-DL$1)/DL$1*100</f>
        <v>0</v>
      </c>
      <c r="DM23">
        <f>(MIN('mmf-reo'!DO$2:DO22)-DM$1)/DM$1*100</f>
        <v>0</v>
      </c>
      <c r="DN23">
        <f>(MIN('mmf-reo'!DP$2:DP22)-DN$1)/DN$1*100</f>
        <v>0</v>
      </c>
      <c r="DO23">
        <f>(MIN('mmf-reo'!DQ$2:DQ22)-DO$1)/DO$1*100</f>
        <v>0</v>
      </c>
      <c r="DP23">
        <f>(MIN('mmf-reo'!DR$2:DR22)-DP$1)/DP$1*100</f>
        <v>0</v>
      </c>
      <c r="DQ23">
        <f>(MIN('mmf-reo'!DS$2:DS22)-DQ$1)/DQ$1*100</f>
        <v>0</v>
      </c>
      <c r="DR23">
        <f>(MIN('mmf-reo'!DT$2:DT22)-DR$1)/DR$1*100</f>
        <v>0</v>
      </c>
      <c r="DS23">
        <f>(MIN('mmf-reo'!DU$2:DU22)-DS$1)/DS$1*100</f>
        <v>0</v>
      </c>
      <c r="DT23">
        <f>(MIN('mmf-reo'!DV$2:DV22)-DT$1)/DT$1*100</f>
        <v>0</v>
      </c>
      <c r="DU23">
        <f>(MIN('mmf-reo'!DW$2:DW22)-DU$1)/DU$1*100</f>
        <v>7.6751717347244511E-3</v>
      </c>
      <c r="DV23">
        <f>(MIN('mmf-reo'!DX$2:DX22)-DV$1)/DV$1*100</f>
        <v>0</v>
      </c>
      <c r="DW23">
        <f>(MIN('mmf-reo'!DY$2:DY22)-DW$1)/DW$1*100</f>
        <v>0</v>
      </c>
      <c r="DX23">
        <f>(MIN('mmf-reo'!DZ$2:DZ22)-DX$1)/DX$1*100</f>
        <v>0</v>
      </c>
      <c r="DY23">
        <f>(MIN('mmf-reo'!EA$2:EA22)-DY$1)/DY$1*100</f>
        <v>0</v>
      </c>
      <c r="DZ23">
        <f>(MIN('mmf-reo'!EB$2:EB22)-DZ$1)/DZ$1*100</f>
        <v>0</v>
      </c>
      <c r="EA23">
        <f>(MIN('mmf-reo'!EC$2:EC22)-EA$1)/EA$1*100</f>
        <v>0.36364249909760071</v>
      </c>
      <c r="EB23">
        <f>(MIN('mmf-reo'!ED$2:ED22)-EB$1)/EB$1*100</f>
        <v>0</v>
      </c>
      <c r="EC23">
        <f>(MIN('mmf-reo'!EE$2:EE22)-EC$1)/EC$1*100</f>
        <v>0</v>
      </c>
      <c r="ED23">
        <f>(MIN('mmf-reo'!EF$2:EF22)-ED$1)/ED$1*100</f>
        <v>0</v>
      </c>
      <c r="EE23">
        <f>(MIN('mmf-reo'!EG$2:EG22)-EE$1)/EE$1*100</f>
        <v>0</v>
      </c>
      <c r="EF23">
        <f>(MIN('mmf-reo'!EH$2:EH22)-EF$1)/EF$1*100</f>
        <v>0</v>
      </c>
      <c r="EG23">
        <f>(MIN('mmf-reo'!EI$2:EI22)-EG$1)/EG$1*100</f>
        <v>0</v>
      </c>
      <c r="EH23">
        <f>(MIN('mmf-reo'!EJ$2:EJ22)-EH$1)/EH$1*100</f>
        <v>8.2427160238713687E-2</v>
      </c>
      <c r="EI23">
        <f>(MIN('mmf-reo'!EK$2:EK22)-EI$1)/EI$1*100</f>
        <v>0</v>
      </c>
      <c r="EJ23">
        <f>(MIN('mmf-reo'!EL$2:EL22)-EJ$1)/EJ$1*100</f>
        <v>1.0138673672651741</v>
      </c>
      <c r="EK23">
        <f>(MIN('mmf-reo'!EM$2:EM22)-EK$1)/EK$1*100</f>
        <v>1.1196599791914941</v>
      </c>
      <c r="EL23">
        <f>(MIN('mmf-reo'!EN$2:EN22)-EL$1)/EL$1*100</f>
        <v>0</v>
      </c>
      <c r="EM23">
        <f>(MIN('mmf-reo'!EO$2:EO22)-EM$1)/EM$1*100</f>
        <v>0</v>
      </c>
      <c r="EN23">
        <f>(MIN('mmf-reo'!EP$2:EP22)-EN$1)/EN$1*100</f>
        <v>0</v>
      </c>
      <c r="EO23">
        <f>(MIN('mmf-reo'!EQ$2:EQ22)-EO$1)/EO$1*100</f>
        <v>0</v>
      </c>
      <c r="EP23">
        <f>(MIN('mmf-reo'!ER$2:ER22)-EP$1)/EP$1*100</f>
        <v>0</v>
      </c>
      <c r="EQ23">
        <f>(MIN('mmf-reo'!ES$2:ES22)-EQ$1)/EQ$1*100</f>
        <v>0.60169342762989553</v>
      </c>
      <c r="ER23">
        <f>(MIN('mmf-reo'!ET$2:ET22)-ER$1)/ER$1*100</f>
        <v>0</v>
      </c>
      <c r="ES23">
        <f>(MIN('mmf-reo'!EU$2:EU22)-ES$1)/ES$1*100</f>
        <v>0</v>
      </c>
      <c r="ET23">
        <f>(MIN('mmf-reo'!EV$2:EV22)-ET$1)/ET$1*100</f>
        <v>0</v>
      </c>
      <c r="EU23">
        <f>(MIN('mmf-reo'!EW$2:EW22)-EU$1)/EU$1*100</f>
        <v>0</v>
      </c>
      <c r="EV23">
        <f>(MIN('mmf-reo'!EX$2:EX22)-EV$1)/EV$1*100</f>
        <v>0</v>
      </c>
      <c r="EW23">
        <f>(MIN('mmf-reo'!EY$2:EY22)-EW$1)/EW$1*100</f>
        <v>0</v>
      </c>
      <c r="EX23">
        <f>(MIN('mmf-reo'!EZ$2:EZ22)-EX$1)/EX$1*100</f>
        <v>0</v>
      </c>
      <c r="EY23">
        <f>(MIN('mmf-reo'!FA$2:FA22)-EY$1)/EY$1*100</f>
        <v>0</v>
      </c>
      <c r="EZ23">
        <f>(MIN('mmf-reo'!FB$2:FB22)-EZ$1)/EZ$1*100</f>
        <v>0</v>
      </c>
      <c r="FA23">
        <f>(MIN('mmf-reo'!FC$2:FC22)-FA$1)/FA$1*100</f>
        <v>0</v>
      </c>
      <c r="FB23">
        <f>(MIN('mmf-reo'!FD$2:FD22)-FB$1)/FB$1*100</f>
        <v>0</v>
      </c>
      <c r="FC23">
        <f>(MIN('mmf-reo'!FE$2:FE22)-FC$1)/FC$1*100</f>
        <v>0.42948040391211528</v>
      </c>
      <c r="FD23">
        <f>(MIN('mmf-reo'!FF$2:FF22)-FD$1)/FD$1*100</f>
        <v>0.60671917951430854</v>
      </c>
      <c r="FE23">
        <f>(MIN('mmf-reo'!FG$2:FG22)-FE$1)/FE$1*100</f>
        <v>0</v>
      </c>
      <c r="FF23">
        <f>(MIN('mmf-reo'!FH$2:FH22)-FF$1)/FF$1*100</f>
        <v>0</v>
      </c>
      <c r="FG23">
        <f>(MIN('mmf-reo'!FI$2:FI22)-FG$1)/FG$1*100</f>
        <v>0.23386134770767131</v>
      </c>
      <c r="FH23">
        <f>(MIN('mmf-reo'!FJ$2:FJ22)-FH$1)/FH$1*100</f>
        <v>0.38306749449800481</v>
      </c>
      <c r="FI23">
        <f>(MIN('mmf-reo'!FK$2:FK22)-FI$1)/FI$1*100</f>
        <v>0.51002644483129789</v>
      </c>
      <c r="FJ23">
        <f>(MIN('mmf-reo'!FL$2:FL22)-FJ$1)/FJ$1*100</f>
        <v>0</v>
      </c>
      <c r="FK23">
        <f>(MIN('mmf-reo'!FM$2:FM22)-FK$1)/FK$1*100</f>
        <v>0</v>
      </c>
      <c r="FL23">
        <f>(MIN('mmf-reo'!FN$2:FN22)-FL$1)/FL$1*100</f>
        <v>0</v>
      </c>
      <c r="FM23">
        <f>(MIN('mmf-reo'!FO$2:FO22)-FM$1)/FM$1*100</f>
        <v>0</v>
      </c>
      <c r="FN23">
        <f>(MIN('mmf-reo'!FP$2:FP22)-FN$1)/FN$1*100</f>
        <v>0</v>
      </c>
      <c r="FO23">
        <f>(MIN('mmf-reo'!FQ$2:FQ22)-FO$1)/FO$1*100</f>
        <v>0</v>
      </c>
      <c r="FP23">
        <f>(MIN('mmf-reo'!FR$2:FR22)-FP$1)/FP$1*100</f>
        <v>0</v>
      </c>
      <c r="FQ23">
        <f>(MIN('mmf-reo'!FS$2:FS22)-FQ$1)/FQ$1*100</f>
        <v>0</v>
      </c>
      <c r="FR23">
        <f>(MIN('mmf-reo'!FT$2:FT22)-FR$1)/FR$1*100</f>
        <v>0</v>
      </c>
      <c r="FS23">
        <f>(MIN('mmf-reo'!FU$2:FU22)-FS$1)/FS$1*100</f>
        <v>0</v>
      </c>
      <c r="FT23">
        <f>(MIN('mmf-reo'!FV$2:FV22)-FT$1)/FT$1*100</f>
        <v>0</v>
      </c>
      <c r="FU23">
        <f>(MIN('mmf-reo'!FW$2:FW22)-FU$1)/FU$1*100</f>
        <v>0</v>
      </c>
      <c r="FV23">
        <f>(MIN('mmf-reo'!FX$2:FX22)-FV$1)/FV$1*100</f>
        <v>0</v>
      </c>
      <c r="FW23">
        <f>(MIN('mmf-reo'!FY$2:FY22)-FW$1)/FW$1*100</f>
        <v>0</v>
      </c>
      <c r="FX23">
        <f>(MIN('mmf-reo'!FZ$2:FZ22)-FX$1)/FX$1*100</f>
        <v>1.9778066062378581</v>
      </c>
      <c r="FY23">
        <f>(MIN('mmf-reo'!GA$2:GA22)-FY$1)/FY$1*100</f>
        <v>0</v>
      </c>
      <c r="FZ23">
        <f>(MIN('mmf-reo'!GB$2:GB22)-FZ$1)/FZ$1*100</f>
        <v>0.10855438819787942</v>
      </c>
      <c r="GA23">
        <f>(MIN('mmf-reo'!GC$2:GC22)-GA$1)/GA$1*100</f>
        <v>0</v>
      </c>
      <c r="GB23">
        <f>(MIN('mmf-reo'!GD$2:GD22)-GB$1)/GB$1*100</f>
        <v>0</v>
      </c>
      <c r="GC23">
        <f>(MIN('mmf-reo'!GE$2:GE22)-GC$1)/GC$1*100</f>
        <v>0</v>
      </c>
      <c r="GD23">
        <f>(MIN('mmf-reo'!GF$2:GF22)-GD$1)/GD$1*100</f>
        <v>0</v>
      </c>
      <c r="GE23">
        <f>(MIN('mmf-reo'!GG$2:GG22)-GE$1)/GE$1*100</f>
        <v>0.10578660404083047</v>
      </c>
      <c r="GF23">
        <f>(MIN('mmf-reo'!GH$2:GH22)-GF$1)/GF$1*100</f>
        <v>0</v>
      </c>
      <c r="GG23">
        <f>(MIN('mmf-reo'!GI$2:GI22)-GG$1)/GG$1*100</f>
        <v>0</v>
      </c>
      <c r="GH23">
        <f>(MIN('mmf-reo'!GJ$2:GJ22)-GH$1)/GH$1*100</f>
        <v>0</v>
      </c>
      <c r="GI23">
        <f>(MIN('mmf-reo'!GK$2:GK22)-GI$1)/GI$1*100</f>
        <v>0.1449093761938767</v>
      </c>
      <c r="GJ23">
        <f>(MIN('mmf-reo'!GL$2:GL22)-GJ$1)/GJ$1*100</f>
        <v>0.10532724661732557</v>
      </c>
      <c r="GK23">
        <f>(MIN('mmf-reo'!GM$2:GM22)-GK$1)/GK$1*100</f>
        <v>0</v>
      </c>
      <c r="GL23">
        <f>(MIN('mmf-reo'!GN$2:GN22)-GL$1)/GL$1*100</f>
        <v>8.7762698827194683</v>
      </c>
      <c r="GM23">
        <f>(MIN('mmf-reo'!GO$2:GO22)-GM$1)/GM$1*100</f>
        <v>9.9973273321638594</v>
      </c>
      <c r="GN23">
        <f>(MIN('mmf-reo'!GP$2:GP22)-GN$1)/GN$1*100</f>
        <v>0</v>
      </c>
      <c r="GO23">
        <f>(MIN('mmf-reo'!GQ$2:GQ22)-GO$1)/GO$1*100</f>
        <v>0</v>
      </c>
      <c r="GP23">
        <f>(MIN('mmf-reo'!GR$2:GR22)-GP$1)/GP$1*100</f>
        <v>0</v>
      </c>
      <c r="GQ23">
        <f>(MIN('mmf-reo'!GS$2:GS22)-GQ$1)/GQ$1*100</f>
        <v>0</v>
      </c>
      <c r="GR23">
        <f>(MIN('mmf-reo'!GT$2:GT22)-GR$1)/GR$1*100</f>
        <v>0</v>
      </c>
      <c r="GS23">
        <f>(MIN('mmf-reo'!GU$2:GU22)-GS$1)/GS$1*100</f>
        <v>0</v>
      </c>
      <c r="GT23">
        <f>(MIN('mmf-reo'!GV$2:GV22)-GT$1)/GT$1*100</f>
        <v>0</v>
      </c>
      <c r="GU23">
        <f>(MIN('mmf-reo'!GW$2:GW22)-GU$1)/GU$1*100</f>
        <v>0</v>
      </c>
      <c r="GV23">
        <f>(MIN('mmf-reo'!GX$2:GX22)-GV$1)/GV$1*100</f>
        <v>0</v>
      </c>
      <c r="GW23">
        <f>(MIN('mmf-reo'!GY$2:GY22)-GW$1)/GW$1*100</f>
        <v>0</v>
      </c>
      <c r="GX23">
        <f>(MIN('mmf-reo'!GZ$2:GZ22)-GX$1)/GX$1*100</f>
        <v>0</v>
      </c>
      <c r="GY23">
        <f>(MIN('mmf-reo'!HA$2:HA22)-GY$1)/GY$1*100</f>
        <v>0</v>
      </c>
      <c r="GZ23">
        <f>(MIN('mmf-reo'!HB$2:HB22)-GZ$1)/GZ$1*100</f>
        <v>0</v>
      </c>
      <c r="HA23">
        <f>(MIN('mmf-reo'!HC$2:HC22)-HA$1)/HA$1*100</f>
        <v>0</v>
      </c>
      <c r="HB23">
        <f>(MIN('mmf-reo'!HD$2:HD22)-HB$1)/HB$1*100</f>
        <v>0</v>
      </c>
      <c r="HC23">
        <f>(MIN('mmf-reo'!HE$2:HE22)-HC$1)/HC$1*100</f>
        <v>0</v>
      </c>
      <c r="HD23">
        <f>(MIN('mmf-reo'!HF$2:HF22)-HD$1)/HD$1*100</f>
        <v>0</v>
      </c>
      <c r="HE23">
        <f>(MIN('mmf-reo'!HG$2:HG22)-HE$1)/HE$1*100</f>
        <v>0</v>
      </c>
      <c r="HF23">
        <f>(MIN('mmf-reo'!HH$2:HH22)-HF$1)/HF$1*100</f>
        <v>0</v>
      </c>
      <c r="HG23">
        <f>(MIN('mmf-reo'!HI$2:HI22)-HG$1)/HG$1*100</f>
        <v>0</v>
      </c>
      <c r="HH23">
        <f>(MIN('mmf-reo'!HJ$2:HJ22)-HH$1)/HH$1*100</f>
        <v>0</v>
      </c>
      <c r="HI23">
        <f>(MIN('mmf-reo'!HK$2:HK22)-HI$1)/HI$1*100</f>
        <v>0</v>
      </c>
      <c r="HJ23">
        <f>(MIN('mmf-reo'!HL$2:HL22)-HJ$1)/HJ$1*100</f>
        <v>0</v>
      </c>
      <c r="HK23">
        <f>(MIN('mmf-reo'!HM$2:HM22)-HK$1)/HK$1*100</f>
        <v>0</v>
      </c>
      <c r="HL23">
        <f>(MIN('mmf-reo'!HN$2:HN22)-HL$1)/HL$1*100</f>
        <v>0</v>
      </c>
      <c r="HM23">
        <f>(MIN('mmf-reo'!HO$2:HO22)-HM$1)/HM$1*100</f>
        <v>0</v>
      </c>
      <c r="HN23">
        <f>(MIN('mmf-reo'!HP$2:HP22)-HN$1)/HN$1*100</f>
        <v>6.0818128577625745E-2</v>
      </c>
      <c r="HO23">
        <f>(MIN('mmf-reo'!HQ$2:HQ22)-HO$1)/HO$1*100</f>
        <v>0</v>
      </c>
      <c r="HP23">
        <f>(MIN('mmf-reo'!HR$2:HR22)-HP$1)/HP$1*100</f>
        <v>0</v>
      </c>
      <c r="HQ23">
        <f>(MIN('mmf-reo'!HS$2:HS22)-HQ$1)/HQ$1*100</f>
        <v>0</v>
      </c>
      <c r="HR23">
        <f>(MIN('mmf-reo'!HT$2:HT22)-HR$1)/HR$1*100</f>
        <v>0.10046747188135279</v>
      </c>
      <c r="HS23">
        <f>(MIN('mmf-reo'!HU$2:HU22)-HS$1)/HS$1*100</f>
        <v>9.4261921042331553E-2</v>
      </c>
      <c r="HT23">
        <f>(MIN('mmf-reo'!HV$2:HV22)-HT$1)/HT$1*100</f>
        <v>0.39941503678010326</v>
      </c>
      <c r="HU23">
        <f>(MIN('mmf-reo'!HW$2:HW22)-HU$1)/HU$1*100</f>
        <v>0</v>
      </c>
      <c r="HV23">
        <f>(MIN('mmf-reo'!HX$2:HX22)-HV$1)/HV$1*100</f>
        <v>0</v>
      </c>
      <c r="HW23">
        <f>(MIN('mmf-reo'!HY$2:HY22)-HW$1)/HW$1*100</f>
        <v>0</v>
      </c>
      <c r="HX23">
        <f>(MIN('mmf-reo'!HZ$2:HZ22)-HX$1)/HX$1*100</f>
        <v>0</v>
      </c>
      <c r="HY23">
        <f>(MIN('mmf-reo'!IA$2:IA22)-HY$1)/HY$1*100</f>
        <v>0</v>
      </c>
      <c r="HZ23">
        <f>(MIN('mmf-reo'!IB$2:IB22)-HZ$1)/HZ$1*100</f>
        <v>0</v>
      </c>
      <c r="IA23">
        <f>(MIN('mmf-reo'!IC$2:IC22)-IA$1)/IA$1*100</f>
        <v>0</v>
      </c>
      <c r="IB23">
        <f>(MIN('mmf-reo'!ID$2:ID22)-IB$1)/IB$1*100</f>
        <v>0</v>
      </c>
      <c r="IC23">
        <f>(MIN('mmf-reo'!IE$2:IE22)-IC$1)/IC$1*100</f>
        <v>0.30925738535570102</v>
      </c>
      <c r="ID23">
        <f>(MIN('mmf-reo'!IF$2:IF22)-ID$1)/ID$1*100</f>
        <v>0.69541301409677514</v>
      </c>
      <c r="IE23">
        <f>(MIN('mmf-reo'!IG$2:IG22)-IE$1)/IE$1*100</f>
        <v>0</v>
      </c>
      <c r="IF23">
        <f>(MIN('mmf-reo'!IH$2:IH22)-IF$1)/IF$1*100</f>
        <v>0</v>
      </c>
      <c r="IG23">
        <f>(MIN('mmf-reo'!II$2:II22)-IG$1)/IG$1*100</f>
        <v>0.2160098298786241</v>
      </c>
      <c r="IH23">
        <f>(MIN('mmf-reo'!IJ$2:IJ22)-IH$1)/IH$1*100</f>
        <v>0.21999437959232204</v>
      </c>
      <c r="II23">
        <f>(MIN('mmf-reo'!IK$2:IK22)-II$1)/II$1*100</f>
        <v>0.89615409447954963</v>
      </c>
      <c r="IJ23">
        <f>(MIN('mmf-reo'!IL$2:IL22)-IJ$1)/IJ$1*100</f>
        <v>0.83068735910338387</v>
      </c>
      <c r="IK23">
        <f>(MIN('mmf-reo'!IM$2:IM22)-IK$1)/IK$1*100</f>
        <v>0</v>
      </c>
      <c r="IL23">
        <f>(MIN('mmf-reo'!IN$2:IN22)-IL$1)/IL$1*100</f>
        <v>0</v>
      </c>
      <c r="IM23">
        <f>(MIN('mmf-reo'!IO$2:IO22)-IM$1)/IM$1*100</f>
        <v>0</v>
      </c>
      <c r="IN23">
        <f>(MIN('mmf-reo'!IP$2:IP22)-IN$1)/IN$1*100</f>
        <v>0</v>
      </c>
      <c r="IO23">
        <f>(MIN('mmf-reo'!IQ$2:IQ22)-IO$1)/IO$1*100</f>
        <v>7.180017536896127</v>
      </c>
      <c r="IP23">
        <f>(MIN('mmf-reo'!IR$2:IR22)-IP$1)/IP$1*100</f>
        <v>0</v>
      </c>
      <c r="IQ23">
        <f>(MIN('mmf-reo'!IS$2:IS22)-IQ$1)/IQ$1*100</f>
        <v>0</v>
      </c>
      <c r="IR23">
        <f>(MIN('mmf-reo'!IT$2:IT22)-IR$1)/IR$1*100</f>
        <v>0</v>
      </c>
      <c r="IS23">
        <f>(MIN('mmf-reo'!IU$2:IU22)-IS$1)/IS$1*100</f>
        <v>0</v>
      </c>
      <c r="IT23">
        <f>(MIN('mmf-reo'!IV$2:IV22)-IT$1)/IT$1*100</f>
        <v>0.18624385974208463</v>
      </c>
      <c r="IU23">
        <f>(MIN('mmf-reo'!IW$2:IW22)-IU$1)/IU$1*100</f>
        <v>0.19827824133185176</v>
      </c>
      <c r="IV23">
        <f>(MIN('mmf-reo'!IX$2:IX22)-IV$1)/IV$1*100</f>
        <v>0.20427337160150841</v>
      </c>
      <c r="IW23">
        <f>(MIN('mmf-reo'!IY$2:IY22)-IW$1)/IW$1*100</f>
        <v>0.208911822470288</v>
      </c>
      <c r="IX23">
        <f>(MIN('mmf-reo'!IZ$2:IZ22)-IX$1)/IX$1*100</f>
        <v>0</v>
      </c>
      <c r="IY23">
        <f>(MIN('mmf-reo'!JA$2:JA22)-IY$1)/IY$1*100</f>
        <v>0</v>
      </c>
      <c r="IZ23">
        <f>(MIN('mmf-reo'!JB$2:JB22)-IZ$1)/IZ$1*100</f>
        <v>0</v>
      </c>
      <c r="JA23">
        <f>(MIN('mmf-reo'!JC$2:JC22)-JA$1)/JA$1*100</f>
        <v>0</v>
      </c>
      <c r="JB23">
        <f>(MIN('mmf-reo'!JD$2:JD22)-JB$1)/JB$1*100</f>
        <v>1.5098219402932762</v>
      </c>
      <c r="JC23">
        <f>(MIN('mmf-reo'!JE$2:JE22)-JC$1)/JC$1*100</f>
        <v>0</v>
      </c>
      <c r="JD23">
        <f>(MIN('mmf-reo'!JF$2:JF22)-JD$1)/JD$1*100</f>
        <v>5.6685465050686483</v>
      </c>
      <c r="JE23">
        <f>(MIN('mmf-reo'!JG$2:JG22)-JE$1)/JE$1*100</f>
        <v>0</v>
      </c>
      <c r="JF23">
        <f>(MIN('mmf-reo'!JH$2:JH22)-JF$1)/JF$1*100</f>
        <v>0</v>
      </c>
      <c r="JG23">
        <f>(MIN('mmf-reo'!JI$2:JI22)-JG$1)/JG$1*100</f>
        <v>0</v>
      </c>
      <c r="JH23">
        <f>(MIN('mmf-reo'!JJ$2:JJ22)-JH$1)/JH$1*100</f>
        <v>0.7553692134097908</v>
      </c>
      <c r="JI23">
        <f>(MIN('mmf-reo'!JK$2:JK22)-JI$1)/JI$1*100</f>
        <v>0</v>
      </c>
      <c r="JJ23">
        <f>(MIN('mmf-reo'!JL$2:JL22)-JJ$1)/JJ$1*100</f>
        <v>0.35948852265105796</v>
      </c>
      <c r="JK23">
        <f>(MIN('mmf-reo'!JM$2:JM22)-JK$1)/JK$1*100</f>
        <v>0</v>
      </c>
      <c r="JL23">
        <f>(MIN('mmf-reo'!JN$2:JN22)-JL$1)/JL$1*100</f>
        <v>0</v>
      </c>
      <c r="JM23">
        <f>(MIN('mmf-reo'!JO$2:JO22)-JM$1)/JM$1*100</f>
        <v>0</v>
      </c>
      <c r="JN23">
        <f>(MIN('mmf-reo'!JP$2:JP22)-JN$1)/JN$1*100</f>
        <v>0</v>
      </c>
      <c r="JO23">
        <f>(MIN('mmf-reo'!JQ$2:JQ22)-JO$1)/JO$1*100</f>
        <v>0</v>
      </c>
      <c r="JP23">
        <f>(MIN('mmf-reo'!JR$2:JR22)-JP$1)/JP$1*100</f>
        <v>0</v>
      </c>
      <c r="JQ23">
        <f>(MIN('mmf-reo'!JS$2:JS22)-JQ$1)/JQ$1*100</f>
        <v>0</v>
      </c>
      <c r="JR23">
        <f>(MIN('mmf-reo'!JT$2:JT22)-JR$1)/JR$1*100</f>
        <v>0</v>
      </c>
      <c r="JS23">
        <f>(MIN('mmf-reo'!JU$2:JU22)-JS$1)/JS$1*100</f>
        <v>0</v>
      </c>
      <c r="JT23">
        <f>(MIN('mmf-reo'!JV$2:JV22)-JT$1)/JT$1*100</f>
        <v>0</v>
      </c>
      <c r="JU23">
        <f>(MIN('mmf-reo'!JW$2:JW22)-JU$1)/JU$1*100</f>
        <v>0</v>
      </c>
      <c r="JV23">
        <f>(MIN('mmf-reo'!JX$2:JX22)-JV$1)/JV$1*100</f>
        <v>0</v>
      </c>
      <c r="JW23">
        <f>(MIN('mmf-reo'!JY$2:JY22)-JW$1)/JW$1*100</f>
        <v>0</v>
      </c>
      <c r="JX23">
        <f>(MIN('mmf-reo'!JZ$2:JZ22)-JX$1)/JX$1*100</f>
        <v>0</v>
      </c>
      <c r="JY23">
        <f>(MIN('mmf-reo'!KA$2:KA22)-JY$1)/JY$1*100</f>
        <v>0</v>
      </c>
      <c r="JZ23">
        <f>(MIN('mmf-reo'!KB$2:KB22)-JZ$1)/JZ$1*100</f>
        <v>0</v>
      </c>
      <c r="KA23">
        <f>(MIN('mmf-reo'!KC$2:KC22)-KA$1)/KA$1*100</f>
        <v>0</v>
      </c>
      <c r="KB23">
        <f>(MIN('mmf-reo'!KD$2:KD22)-KB$1)/KB$1*100</f>
        <v>0</v>
      </c>
      <c r="KC23">
        <f>(MIN('mmf-reo'!KE$2:KE22)-KC$1)/KC$1*100</f>
        <v>0</v>
      </c>
      <c r="KD23">
        <f>(MIN('mmf-reo'!KF$2:KF22)-KD$1)/KD$1*100</f>
        <v>0.57903502058492839</v>
      </c>
      <c r="KE23">
        <f>(MIN('mmf-reo'!KG$2:KG22)-KE$1)/KE$1*100</f>
        <v>0</v>
      </c>
      <c r="KF23">
        <f>(MIN('mmf-reo'!KH$2:KH22)-KF$1)/KF$1*100</f>
        <v>0.9188084559595735</v>
      </c>
      <c r="KG23">
        <f>(MIN('mmf-reo'!KI$2:KI22)-KG$1)/KG$1*100</f>
        <v>0.99504729979315842</v>
      </c>
      <c r="KH23">
        <f>(MIN('mmf-reo'!KJ$2:KJ22)-KH$1)/KH$1*100</f>
        <v>1.1622909504361072</v>
      </c>
      <c r="KI23">
        <f>(MIN('mmf-reo'!KK$2:KK22)-KI$1)/KI$1*100</f>
        <v>0.55699943670068519</v>
      </c>
      <c r="KJ23">
        <f>(MIN('mmf-reo'!KL$2:KL22)-KJ$1)/KJ$1*100</f>
        <v>0.58525875489250823</v>
      </c>
      <c r="KK23">
        <f>(MIN('mmf-reo'!KM$2:KM22)-KK$1)/KK$1*100</f>
        <v>0</v>
      </c>
      <c r="KL23">
        <f>(MIN('mmf-reo'!KN$2:KN22)-KL$1)/KL$1*100</f>
        <v>0</v>
      </c>
      <c r="KM23">
        <f>(MIN('mmf-reo'!KO$2:KO22)-KM$1)/KM$1*100</f>
        <v>0</v>
      </c>
      <c r="KN23">
        <f>(MIN('mmf-reo'!KP$2:KP22)-KN$1)/KN$1*100</f>
        <v>0.39795183846077081</v>
      </c>
      <c r="KO23">
        <f>(MIN('mmf-reo'!KQ$2:KQ22)-KO$1)/KO$1*100</f>
        <v>0.20470596134854022</v>
      </c>
      <c r="KP23">
        <f>(MIN('mmf-reo'!KR$2:KR22)-KP$1)/KP$1*100</f>
        <v>1.9742802383955003E-2</v>
      </c>
      <c r="KQ23">
        <f>(MIN('mmf-reo'!KS$2:KS22)-KQ$1)/KQ$1*100</f>
        <v>1.9736431454131353E-2</v>
      </c>
      <c r="KR23">
        <f>(MIN('mmf-reo'!KT$2:KT22)-KR$1)/KR$1*100</f>
        <v>7.311414860619482E-2</v>
      </c>
      <c r="KS23">
        <f>(MIN('mmf-reo'!KU$2:KU22)-KS$1)/KS$1*100</f>
        <v>7.327353892840055E-2</v>
      </c>
      <c r="KT23">
        <f>(MIN('mmf-reo'!KV$2:KV22)-KT$1)/KT$1*100</f>
        <v>7.2984942045977663E-2</v>
      </c>
      <c r="KU23">
        <f>(MIN('mmf-reo'!KW$2:KW22)-KU$1)/KU$1*100</f>
        <v>7.3045586426963446E-2</v>
      </c>
      <c r="KV23">
        <f>(MIN('mmf-reo'!KX$2:KX22)-KV$1)/KV$1*100</f>
        <v>0</v>
      </c>
      <c r="KW23">
        <f>(MIN('mmf-reo'!KY$2:KY22)-KW$1)/KW$1*100</f>
        <v>0</v>
      </c>
      <c r="KX23">
        <f>(MIN('mmf-reo'!KZ$2:KZ22)-KX$1)/KX$1*100</f>
        <v>0</v>
      </c>
      <c r="KY23">
        <f>(MIN('mmf-reo'!LA$2:LA22)-KY$1)/KY$1*100</f>
        <v>0.56795327952962127</v>
      </c>
      <c r="KZ23">
        <f>(MIN('mmf-reo'!LB$2:LB22)-KZ$1)/KZ$1*100</f>
        <v>2.647094283425977E-2</v>
      </c>
      <c r="LA23">
        <f>(MIN('mmf-reo'!LC$2:LC22)-LA$1)/LA$1*100</f>
        <v>0</v>
      </c>
      <c r="LB23">
        <f>(MIN('mmf-reo'!LD$2:LD22)-LB$1)/LB$1*100</f>
        <v>0</v>
      </c>
      <c r="LC23">
        <f>(MIN('mmf-reo'!LE$2:LE22)-LC$1)/LC$1*100</f>
        <v>0</v>
      </c>
      <c r="LD23">
        <f>(MIN('mmf-reo'!LF$2:LF22)-LD$1)/LD$1*100</f>
        <v>0</v>
      </c>
      <c r="LE23">
        <f>(MIN('mmf-reo'!LG$2:LG22)-LE$1)/LE$1*100</f>
        <v>1.0793207032567314</v>
      </c>
      <c r="LF23">
        <f>(MIN('mmf-reo'!LH$2:LH22)-LF$1)/LF$1*100</f>
        <v>0</v>
      </c>
      <c r="LG23">
        <f>(MIN('mmf-reo'!LI$2:LI22)-LG$1)/LG$1*100</f>
        <v>0</v>
      </c>
      <c r="LH23">
        <f>(MIN('mmf-reo'!LJ$2:LJ22)-LH$1)/LH$1*100</f>
        <v>0</v>
      </c>
      <c r="LI23">
        <f>(MIN('mmf-reo'!LK$2:LK22)-LI$1)/LI$1*100</f>
        <v>0</v>
      </c>
      <c r="LJ23">
        <f>(MIN('mmf-reo'!LL$2:LL22)-LJ$1)/LJ$1*100</f>
        <v>0</v>
      </c>
      <c r="LK23">
        <f>(MIN('mmf-reo'!LM$2:LM22)-LK$1)/LK$1*100</f>
        <v>0</v>
      </c>
      <c r="LL23">
        <f>(MIN('mmf-reo'!LN$2:LN22)-LL$1)/LL$1*100</f>
        <v>1.0886166935174815</v>
      </c>
      <c r="LM23">
        <f>(MIN('mmf-reo'!LO$2:LO22)-LM$1)/LM$1*100</f>
        <v>1.0876418746824195</v>
      </c>
      <c r="LN23">
        <f>(MIN('mmf-reo'!LP$2:LP22)-LN$1)/LN$1*100</f>
        <v>0</v>
      </c>
      <c r="LO23">
        <f>(MIN('mmf-reo'!LQ$2:LQ22)-LO$1)/LO$1*100</f>
        <v>0</v>
      </c>
      <c r="LP23">
        <f>(MIN('mmf-reo'!LR$2:LR22)-LP$1)/LP$1*100</f>
        <v>6.3664131170022675E-2</v>
      </c>
      <c r="LQ23">
        <f>(MIN('mmf-reo'!LS$2:LS22)-LQ$1)/LQ$1*100</f>
        <v>0</v>
      </c>
      <c r="LR23">
        <f>(MIN('mmf-reo'!LT$2:LT22)-LR$1)/LR$1*100</f>
        <v>0</v>
      </c>
      <c r="LS23">
        <f>(MIN('mmf-reo'!LU$2:LU22)-LS$1)/LS$1*100</f>
        <v>0.4139019639194671</v>
      </c>
      <c r="LT23">
        <f>(MIN('mmf-reo'!LV$2:LV22)-LT$1)/LT$1*100</f>
        <v>0.44888246459973202</v>
      </c>
      <c r="LU23">
        <f>(MIN('mmf-reo'!LW$2:LW22)-LU$1)/LU$1*100</f>
        <v>0.43478988521341733</v>
      </c>
      <c r="LV23">
        <f>(MIN('mmf-reo'!LX$2:LX22)-LV$1)/LV$1*100</f>
        <v>0.46034582310944633</v>
      </c>
      <c r="LW23">
        <f>(MIN('mmf-reo'!LY$2:LY22)-LW$1)/LW$1*100</f>
        <v>0</v>
      </c>
      <c r="LX23">
        <f>(MIN('mmf-reo'!LZ$2:LZ22)-LX$1)/LX$1*100</f>
        <v>0</v>
      </c>
      <c r="LY23">
        <f>(MIN('mmf-reo'!MA$2:MA22)-LY$1)/LY$1*100</f>
        <v>0</v>
      </c>
      <c r="LZ23">
        <f>(MIN('mmf-reo'!MB$2:MB22)-LZ$1)/LZ$1*100</f>
        <v>0</v>
      </c>
      <c r="MA23">
        <f>(MIN('mmf-reo'!MC$2:MC22)-MA$1)/MA$1*100</f>
        <v>0</v>
      </c>
      <c r="MB23">
        <f>(MIN('mmf-reo'!MD$2:MD22)-MB$1)/MB$1*100</f>
        <v>0</v>
      </c>
      <c r="MC23">
        <f>(MIN('mmf-reo'!ME$2:ME22)-MC$1)/MC$1*100</f>
        <v>0</v>
      </c>
      <c r="MD23">
        <f>(MIN('mmf-reo'!MF$2:MF22)-MD$1)/MD$1*100</f>
        <v>0</v>
      </c>
      <c r="ME23">
        <f>(MIN('mmf-reo'!MG$2:MG22)-ME$1)/ME$1*100</f>
        <v>0</v>
      </c>
      <c r="MF23">
        <f>(MIN('mmf-reo'!MH$2:MH22)-MF$1)/MF$1*100</f>
        <v>0</v>
      </c>
      <c r="MG23">
        <f>(MIN('mmf-reo'!MI$2:MI22)-MG$1)/MG$1*100</f>
        <v>0</v>
      </c>
      <c r="MH23">
        <f>(MIN('mmf-reo'!MJ$2:MJ22)-MH$1)/MH$1*100</f>
        <v>0</v>
      </c>
      <c r="MI23">
        <f>(MIN('mmf-reo'!MK$2:MK22)-MI$1)/MI$1*100</f>
        <v>0</v>
      </c>
      <c r="MJ23">
        <f>(MIN('mmf-reo'!ML$2:ML22)-MJ$1)/MJ$1*100</f>
        <v>0</v>
      </c>
      <c r="MK23">
        <f>(MIN('mmf-reo'!MM$2:MM22)-MK$1)/MK$1*100</f>
        <v>0</v>
      </c>
      <c r="ML23">
        <f>(MIN('mmf-reo'!MN$2:MN22)-ML$1)/ML$1*100</f>
        <v>0</v>
      </c>
      <c r="MM23">
        <f>(MIN('mmf-reo'!MO$2:MO22)-MM$1)/MM$1*100</f>
        <v>0</v>
      </c>
      <c r="MN23">
        <f>(MIN('mmf-reo'!MP$2:MP22)-MN$1)/MN$1*100</f>
        <v>0</v>
      </c>
      <c r="MO23">
        <f>(MIN('mmf-reo'!MQ$2:MQ22)-MO$1)/MO$1*100</f>
        <v>0</v>
      </c>
      <c r="MP23">
        <f>(MIN('mmf-reo'!MR$2:MR22)-MP$1)/MP$1*100</f>
        <v>0</v>
      </c>
      <c r="MQ23">
        <f>(MIN('mmf-reo'!MS$2:MS22)-MQ$1)/MQ$1*100</f>
        <v>0</v>
      </c>
      <c r="MR23">
        <f>(MIN('mmf-reo'!MT$2:MT22)-MR$1)/MR$1*100</f>
        <v>0</v>
      </c>
      <c r="MS23">
        <f>(MIN('mmf-reo'!MU$2:MU22)-MS$1)/MS$1*100</f>
        <v>0</v>
      </c>
      <c r="MT23">
        <f>(MIN('mmf-reo'!MV$2:MV22)-MT$1)/MT$1*100</f>
        <v>0</v>
      </c>
      <c r="MU23">
        <f>(MIN('mmf-reo'!MW$2:MW22)-MU$1)/MU$1*100</f>
        <v>0</v>
      </c>
      <c r="MV23">
        <f>(MIN('mmf-reo'!MX$2:MX22)-MV$1)/MV$1*100</f>
        <v>0</v>
      </c>
      <c r="MW23">
        <f>(MIN('mmf-reo'!MY$2:MY22)-MW$1)/MW$1*100</f>
        <v>0</v>
      </c>
      <c r="MX23">
        <f>(MIN('mmf-reo'!MZ$2:MZ22)-MX$1)/MX$1*100</f>
        <v>0</v>
      </c>
      <c r="MY23">
        <f>(MIN('mmf-reo'!NA$2:NA22)-MY$1)/MY$1*100</f>
        <v>3.952938378527162E-2</v>
      </c>
      <c r="MZ23">
        <f>(MIN('mmf-reo'!NB$2:NB22)-MZ$1)/MZ$1*100</f>
        <v>0.34889420369500918</v>
      </c>
      <c r="NA23">
        <f>(MIN('mmf-reo'!NC$2:NC22)-NA$1)/NA$1*100</f>
        <v>0</v>
      </c>
      <c r="NB23">
        <f>(MIN('mmf-reo'!ND$2:ND22)-NB$1)/NB$1*100</f>
        <v>0</v>
      </c>
      <c r="NC23">
        <f>(MIN('mmf-reo'!NE$2:NE22)-NC$1)/NC$1*100</f>
        <v>0</v>
      </c>
      <c r="ND23">
        <f>(MIN('mmf-reo'!NF$2:NF22)-ND$1)/ND$1*100</f>
        <v>0</v>
      </c>
      <c r="NE23">
        <f>(MIN('mmf-reo'!NG$2:NG22)-NE$1)/NE$1*100</f>
        <v>7.3940949732015399E-2</v>
      </c>
      <c r="NF23">
        <f>(MIN('mmf-reo'!NH$2:NH22)-NF$1)/NF$1*100</f>
        <v>0</v>
      </c>
      <c r="NG23">
        <f>(MIN('mmf-reo'!NI$2:NI22)-NG$1)/NG$1*100</f>
        <v>1.5333830904342245</v>
      </c>
      <c r="NH23">
        <f>(MIN('mmf-reo'!NJ$2:NJ22)-NH$1)/NH$1*100</f>
        <v>0</v>
      </c>
      <c r="NI23">
        <f>(MIN('mmf-reo'!NK$2:NK22)-NI$1)/NI$1*100</f>
        <v>0.42167805178853557</v>
      </c>
      <c r="NJ23">
        <f>(MIN('mmf-reo'!NL$2:NL22)-NJ$1)/NJ$1*100</f>
        <v>0</v>
      </c>
      <c r="NK23">
        <f>(MIN('mmf-reo'!NM$2:NM22)-NK$1)/NK$1*100</f>
        <v>0</v>
      </c>
      <c r="NL23">
        <f>(MIN('mmf-reo'!NN$2:NN22)-NL$1)/NL$1*100</f>
        <v>0</v>
      </c>
      <c r="NM23">
        <f>(MIN('mmf-reo'!NO$2:NO22)-NM$1)/NM$1*100</f>
        <v>0</v>
      </c>
      <c r="NN23">
        <f>(MIN('mmf-reo'!NP$2:NP22)-NN$1)/NN$1*100</f>
        <v>0.32824058097861819</v>
      </c>
      <c r="NO23">
        <f>(MIN('mmf-reo'!NQ$2:NQ22)-NO$1)/NO$1*100</f>
        <v>8.7833813964813667E-3</v>
      </c>
      <c r="NP23">
        <f>(MIN('mmf-reo'!NR$2:NR22)-NP$1)/NP$1*100</f>
        <v>0</v>
      </c>
      <c r="NQ23">
        <f>(MIN('mmf-reo'!NS$2:NS22)-NQ$1)/NQ$1*100</f>
        <v>0</v>
      </c>
      <c r="NR23">
        <f>(MIN('mmf-reo'!NT$2:NT22)-NR$1)/NR$1*100</f>
        <v>2.1016607169776003</v>
      </c>
      <c r="NS23">
        <f>(MIN('mmf-reo'!NU$2:NU22)-NS$1)/NS$1*100</f>
        <v>0</v>
      </c>
      <c r="NT23">
        <f>(MIN('mmf-reo'!NV$2:NV22)-NT$1)/NT$1*100</f>
        <v>0</v>
      </c>
      <c r="NU23">
        <f>(MIN('mmf-reo'!NW$2:NW22)-NU$1)/NU$1*100</f>
        <v>0</v>
      </c>
      <c r="NV23">
        <f>(MIN('mmf-reo'!NX$2:NX22)-NV$1)/NV$1*100</f>
        <v>0.33715356072664449</v>
      </c>
      <c r="NW23">
        <f>(MIN('mmf-reo'!NY$2:NY22)-NW$1)/NW$1*100</f>
        <v>5.133854577507706</v>
      </c>
      <c r="NX23">
        <f>(MIN('mmf-reo'!NZ$2:NZ22)-NX$1)/NX$1*100</f>
        <v>0</v>
      </c>
      <c r="NY23">
        <f>(MIN('mmf-reo'!OA$2:OA22)-NY$1)/NY$1*100</f>
        <v>0</v>
      </c>
      <c r="NZ23">
        <f>(MIN('mmf-reo'!OB$2:OB22)-NZ$1)/NZ$1*100</f>
        <v>2.5220561172809397</v>
      </c>
      <c r="OA23">
        <f>(MIN('mmf-reo'!OC$2:OC22)-OA$1)/OA$1*100</f>
        <v>5.8973214722499137</v>
      </c>
      <c r="OB23">
        <f>(MIN('mmf-reo'!OD$2:OD22)-OB$1)/OB$1*100</f>
        <v>0</v>
      </c>
      <c r="OC23">
        <f>(MIN('mmf-reo'!OE$2:OE22)-OC$1)/OC$1*100</f>
        <v>9.4997040833354515E-2</v>
      </c>
      <c r="OD23">
        <f>(MIN('mmf-reo'!OF$2:OF22)-OD$1)/OD$1*100</f>
        <v>0</v>
      </c>
      <c r="OE23">
        <f>(MIN('mmf-reo'!OG$2:OG22)-OE$1)/OE$1*100</f>
        <v>0.14722786612214195</v>
      </c>
      <c r="OF23">
        <f>(MIN('mmf-reo'!OH$2:OH22)-OF$1)/OF$1*100</f>
        <v>0.14548456808478175</v>
      </c>
      <c r="OG23">
        <f>(MIN('mmf-reo'!OI$2:OI22)-OG$1)/OG$1*100</f>
        <v>0</v>
      </c>
      <c r="OH23">
        <f>(MIN('mmf-reo'!OJ$2:OJ22)-OH$1)/OH$1*100</f>
        <v>0</v>
      </c>
      <c r="OI23">
        <f>(MIN('mmf-reo'!OK$2:OK22)-OI$1)/OI$1*100</f>
        <v>0</v>
      </c>
      <c r="OJ23">
        <f>(MIN('mmf-reo'!OL$2:OL22)-OJ$1)/OJ$1*100</f>
        <v>0</v>
      </c>
      <c r="OK23">
        <f>(MIN('mmf-reo'!OM$2:OM22)-OK$1)/OK$1*100</f>
        <v>0</v>
      </c>
      <c r="OL23">
        <f>(MIN('mmf-reo'!ON$2:ON22)-OL$1)/OL$1*100</f>
        <v>0</v>
      </c>
      <c r="OM23">
        <f>(MIN('mmf-reo'!OO$2:OO22)-OM$1)/OM$1*100</f>
        <v>0</v>
      </c>
      <c r="ON23">
        <f>(MIN('mmf-reo'!OP$2:OP22)-ON$1)/ON$1*100</f>
        <v>4.8669295838015728E-2</v>
      </c>
      <c r="OO23">
        <f>(MIN('mmf-reo'!OQ$2:OQ22)-OO$1)/OO$1*100</f>
        <v>0</v>
      </c>
      <c r="OP23">
        <f>(MIN('mmf-reo'!OR$2:OR22)-OP$1)/OP$1*100</f>
        <v>0</v>
      </c>
      <c r="OQ23">
        <f>(MIN('mmf-reo'!OS$2:OS22)-OQ$1)/OQ$1*100</f>
        <v>0</v>
      </c>
      <c r="OR23">
        <f>(MIN('mmf-reo'!OT$2:OT22)-OR$1)/OR$1*100</f>
        <v>0.41391620068780011</v>
      </c>
      <c r="OS23">
        <f>(MIN('mmf-reo'!OU$2:OU22)-OS$1)/OS$1*100</f>
        <v>0.34972982373947037</v>
      </c>
      <c r="OT23">
        <f>(MIN('mmf-reo'!OV$2:OV22)-OT$1)/OT$1*100</f>
        <v>0</v>
      </c>
      <c r="OU23">
        <f>(MIN('mmf-reo'!OW$2:OW22)-OU$1)/OU$1*100</f>
        <v>0</v>
      </c>
      <c r="OV23">
        <f>(MIN('mmf-reo'!OX$2:OX22)-OV$1)/OV$1*100</f>
        <v>0</v>
      </c>
      <c r="OW23">
        <f>(MIN('mmf-reo'!OY$2:OY22)-OW$1)/OW$1*100</f>
        <v>0</v>
      </c>
      <c r="OX23">
        <f>(MIN('mmf-reo'!OZ$2:OZ22)-OX$1)/OX$1*100</f>
        <v>0</v>
      </c>
      <c r="OY23">
        <f>(MIN('mmf-reo'!PA$2:PA22)-OY$1)/OY$1*100</f>
        <v>0</v>
      </c>
      <c r="OZ23">
        <f>(MIN('mmf-reo'!PB$2:PB22)-OZ$1)/OZ$1*100</f>
        <v>0</v>
      </c>
      <c r="PA23">
        <f>(MIN('mmf-reo'!PC$2:PC22)-PA$1)/PA$1*100</f>
        <v>0</v>
      </c>
      <c r="PB23">
        <f>(MIN('mmf-reo'!PD$2:PD22)-PB$1)/PB$1*100</f>
        <v>0</v>
      </c>
      <c r="PC23">
        <f>(MIN('mmf-reo'!PE$2:PE22)-PC$1)/PC$1*100</f>
        <v>0</v>
      </c>
      <c r="PD23">
        <f>(MIN('mmf-reo'!PF$2:PF22)-PD$1)/PD$1*100</f>
        <v>0</v>
      </c>
      <c r="PE23">
        <f>(MIN('mmf-reo'!PG$2:PG22)-PE$1)/PE$1*100</f>
        <v>0</v>
      </c>
      <c r="PF23">
        <f>(MIN('mmf-reo'!PH$2:PH22)-PF$1)/PF$1*100</f>
        <v>0</v>
      </c>
      <c r="PG23">
        <f>(MIN('mmf-reo'!PI$2:PI22)-PG$1)/PG$1*100</f>
        <v>0</v>
      </c>
      <c r="PH23">
        <f>(MIN('mmf-reo'!PJ$2:PJ22)-PH$1)/PH$1*100</f>
        <v>0</v>
      </c>
      <c r="PI23">
        <f>(MIN('mmf-reo'!PK$2:PK22)-PI$1)/PI$1*100</f>
        <v>0</v>
      </c>
      <c r="PJ23">
        <f>(MIN('mmf-reo'!PL$2:PL22)-PJ$1)/PJ$1*100</f>
        <v>0</v>
      </c>
      <c r="PK23">
        <f>(MIN('mmf-reo'!PM$2:PM22)-PK$1)/PK$1*100</f>
        <v>0</v>
      </c>
      <c r="PL23">
        <f>(MIN('mmf-reo'!PN$2:PN22)-PL$1)/PL$1*100</f>
        <v>0</v>
      </c>
      <c r="PM23">
        <f>(MIN('mmf-reo'!PO$2:PO22)-PM$1)/PM$1*100</f>
        <v>0</v>
      </c>
      <c r="PN23">
        <f>(MIN('mmf-reo'!PP$2:PP22)-PN$1)/PN$1*100</f>
        <v>1.1983541725531082</v>
      </c>
      <c r="PO23">
        <f>(MIN('mmf-reo'!PQ$2:PQ22)-PO$1)/PO$1*100</f>
        <v>0</v>
      </c>
      <c r="PP23">
        <f>(MIN('mmf-reo'!PR$2:PR22)-PP$1)/PP$1*100</f>
        <v>0</v>
      </c>
      <c r="PQ23">
        <f>(MIN('mmf-reo'!PS$2:PS22)-PQ$1)/PQ$1*100</f>
        <v>0</v>
      </c>
      <c r="PR23">
        <f>(MIN('mmf-reo'!PT$2:PT22)-PR$1)/PR$1*100</f>
        <v>0</v>
      </c>
      <c r="PS23">
        <f>(MIN('mmf-reo'!PU$2:PU22)-PS$1)/PS$1*100</f>
        <v>0</v>
      </c>
      <c r="PT23">
        <f>(MIN('mmf-reo'!PV$2:PV22)-PT$1)/PT$1*100</f>
        <v>0</v>
      </c>
      <c r="PU23">
        <f>(MIN('mmf-reo'!PW$2:PW22)-PU$1)/PU$1*100</f>
        <v>0</v>
      </c>
      <c r="PV23">
        <f>(MIN('mmf-reo'!PX$2:PX22)-PV$1)/PV$1*100</f>
        <v>0</v>
      </c>
      <c r="PW23">
        <f>(MIN('mmf-reo'!PY$2:PY22)-PW$1)/PW$1*100</f>
        <v>0</v>
      </c>
      <c r="PX23">
        <f>(MIN('mmf-reo'!PZ$2:PZ22)-PX$1)/PX$1*100</f>
        <v>0</v>
      </c>
      <c r="PY23">
        <f>(MIN('mmf-reo'!QA$2:QA22)-PY$1)/PY$1*100</f>
        <v>0.11106006635315631</v>
      </c>
      <c r="PZ23">
        <f>(MIN('mmf-reo'!QB$2:QB22)-PZ$1)/PZ$1*100</f>
        <v>0</v>
      </c>
      <c r="QA23">
        <f>(MIN('mmf-reo'!QC$2:QC22)-QA$1)/QA$1*100</f>
        <v>0</v>
      </c>
      <c r="QB23">
        <f>(MIN('mmf-reo'!QD$2:QD22)-QB$1)/QB$1*100</f>
        <v>0</v>
      </c>
      <c r="QC23">
        <f>(MIN('mmf-reo'!QE$2:QE22)-QC$1)/QC$1*100</f>
        <v>0.94663403345708386</v>
      </c>
      <c r="QD23">
        <f>(MIN('mmf-reo'!QF$2:QF22)-QD$1)/QD$1*100</f>
        <v>0.94805080387256413</v>
      </c>
      <c r="QE23">
        <f>(MIN('mmf-reo'!QG$2:QG22)-QE$1)/QE$1*100</f>
        <v>0</v>
      </c>
      <c r="QF23">
        <f>(MIN('mmf-reo'!QH$2:QH22)-QF$1)/QF$1*100</f>
        <v>0</v>
      </c>
      <c r="QG23">
        <f>(MIN('mmf-reo'!QI$2:QI22)-QG$1)/QG$1*100</f>
        <v>9.6194026793395879E-2</v>
      </c>
      <c r="QH23">
        <f>(MIN('mmf-reo'!QJ$2:QJ22)-QH$1)/QH$1*100</f>
        <v>0</v>
      </c>
      <c r="QI23">
        <f>(MIN('mmf-reo'!QK$2:QK22)-QI$1)/QI$1*100</f>
        <v>0</v>
      </c>
      <c r="QJ23">
        <f>(MIN('mmf-reo'!QL$2:QL22)-QJ$1)/QJ$1*100</f>
        <v>0</v>
      </c>
      <c r="QK23">
        <f>(MIN('mmf-reo'!QM$2:QM22)-QK$1)/QK$1*100</f>
        <v>0</v>
      </c>
      <c r="QL23">
        <f>(MIN('mmf-reo'!QN$2:QN22)-QL$1)/QL$1*100</f>
        <v>0</v>
      </c>
      <c r="QM23">
        <f>(MIN('mmf-reo'!QO$2:QO22)-QM$1)/QM$1*100</f>
        <v>0</v>
      </c>
      <c r="QN23">
        <f>(MIN('mmf-reo'!QP$2:QP22)-QN$1)/QN$1*100</f>
        <v>0</v>
      </c>
      <c r="QO23">
        <f>(MIN('mmf-reo'!QQ$2:QQ22)-QO$1)/QO$1*100</f>
        <v>0</v>
      </c>
      <c r="QP23">
        <f>(MIN('mmf-reo'!QR$2:QR22)-QP$1)/QP$1*100</f>
        <v>0</v>
      </c>
      <c r="QQ23">
        <f>(MIN('mmf-reo'!QS$2:QS22)-QQ$1)/QQ$1*100</f>
        <v>0</v>
      </c>
      <c r="QR23">
        <f>(MIN('mmf-reo'!QT$2:QT22)-QR$1)/QR$1*100</f>
        <v>0</v>
      </c>
      <c r="QS23">
        <f>(MIN('mmf-reo'!QU$2:QU22)-QS$1)/QS$1*100</f>
        <v>0</v>
      </c>
      <c r="QT23">
        <f>(MIN('mmf-reo'!QV$2:QV22)-QT$1)/QT$1*100</f>
        <v>0</v>
      </c>
      <c r="QU23">
        <f>(MIN('mmf-reo'!QW$2:QW22)-QU$1)/QU$1*100</f>
        <v>0</v>
      </c>
      <c r="QV23">
        <f>(MIN('mmf-reo'!QX$2:QX22)-QV$1)/QV$1*100</f>
        <v>0</v>
      </c>
      <c r="QW23">
        <f>(MIN('mmf-reo'!QY$2:QY22)-QW$1)/QW$1*100</f>
        <v>0</v>
      </c>
      <c r="QX23">
        <f>(MIN('mmf-reo'!QZ$2:QZ22)-QX$1)/QX$1*100</f>
        <v>0</v>
      </c>
      <c r="QY23">
        <f>(MIN('mmf-reo'!RA$2:RA22)-QY$1)/QY$1*100</f>
        <v>0</v>
      </c>
      <c r="QZ23">
        <f>(MIN('mmf-reo'!RB$2:RB22)-QZ$1)/QZ$1*100</f>
        <v>0.72376271390135427</v>
      </c>
      <c r="RA23">
        <f>(MIN('mmf-reo'!RC$2:RC22)-RA$1)/RA$1*100</f>
        <v>0.37028535570282217</v>
      </c>
      <c r="RB23">
        <f>(MIN('mmf-reo'!RD$2:RD22)-RB$1)/RB$1*100</f>
        <v>1.5869716754450622</v>
      </c>
      <c r="RC23">
        <f>(MIN('mmf-reo'!RE$2:RE22)-RC$1)/RC$1*100</f>
        <v>2.6350867193714196</v>
      </c>
      <c r="RD23">
        <f>(MIN('mmf-reo'!RF$2:RF22)-RD$1)/RD$1*100</f>
        <v>0</v>
      </c>
      <c r="RE23">
        <f>(MIN('mmf-reo'!RG$2:RG22)-RE$1)/RE$1*100</f>
        <v>0</v>
      </c>
      <c r="RF23">
        <f>(MIN('mmf-reo'!RH$2:RH22)-RF$1)/RF$1*100</f>
        <v>0</v>
      </c>
      <c r="RG23">
        <f>(MIN('mmf-reo'!RI$2:RI22)-RG$1)/RG$1*100</f>
        <v>1.318697954937484</v>
      </c>
      <c r="RH23">
        <f>(MIN('mmf-reo'!RJ$2:RJ22)-RH$1)/RH$1*100</f>
        <v>0.33889442276090603</v>
      </c>
      <c r="RI23">
        <f>(MIN('mmf-reo'!RK$2:RK22)-RI$1)/RI$1*100</f>
        <v>0.15847823101730185</v>
      </c>
      <c r="RJ23">
        <f>(MIN('mmf-reo'!RL$2:RL22)-RJ$1)/RJ$1*100</f>
        <v>0</v>
      </c>
      <c r="RK23">
        <f>(MIN('mmf-reo'!RM$2:RM22)-RK$1)/RK$1*100</f>
        <v>0</v>
      </c>
      <c r="RL23">
        <f>(MIN('mmf-reo'!RN$2:RN22)-RL$1)/RL$1*100</f>
        <v>0.22508387184347589</v>
      </c>
      <c r="RM23">
        <f>(MIN('mmf-reo'!RO$2:RO22)-RM$1)/RM$1*100</f>
        <v>0.22569213482884593</v>
      </c>
      <c r="RN23">
        <f>(MIN('mmf-reo'!RP$2:RP22)-RN$1)/RN$1*100</f>
        <v>0</v>
      </c>
      <c r="RO23">
        <f>(MIN('mmf-reo'!RQ$2:RQ22)-RO$1)/RO$1*100</f>
        <v>0</v>
      </c>
      <c r="RP23">
        <f>(MIN('mmf-reo'!RR$2:RR22)-RP$1)/RP$1*100</f>
        <v>0</v>
      </c>
      <c r="RQ23">
        <f>(MIN('mmf-reo'!RS$2:RS22)-RQ$1)/RQ$1*100</f>
        <v>0</v>
      </c>
      <c r="RR23">
        <f>(MIN('mmf-reo'!RT$2:RT22)-RR$1)/RR$1*100</f>
        <v>0</v>
      </c>
      <c r="RS23">
        <f>(MIN('mmf-reo'!RU$2:RU22)-RS$1)/RS$1*100</f>
        <v>0</v>
      </c>
      <c r="RT23">
        <f>(MIN('mmf-reo'!RV$2:RV22)-RT$1)/RT$1*100</f>
        <v>0</v>
      </c>
      <c r="RU23">
        <f>(MIN('mmf-reo'!RW$2:RW22)-RU$1)/RU$1*100</f>
        <v>0</v>
      </c>
      <c r="RV23">
        <f>(MIN('mmf-reo'!RX$2:RX22)-RV$1)/RV$1*100</f>
        <v>0.20957897650342233</v>
      </c>
      <c r="RW23">
        <f>(MIN('mmf-reo'!RY$2:RY22)-RW$1)/RW$1*100</f>
        <v>0.22446202855538441</v>
      </c>
      <c r="RX23">
        <f>(MIN('mmf-reo'!RZ$2:RZ22)-RX$1)/RX$1*100</f>
        <v>0</v>
      </c>
      <c r="RY23">
        <f>(MIN('mmf-reo'!SA$2:SA22)-RY$1)/RY$1*100</f>
        <v>0</v>
      </c>
      <c r="RZ23">
        <f>(MIN('mmf-reo'!SB$2:SB22)-RZ$1)/RZ$1*100</f>
        <v>0</v>
      </c>
      <c r="SA23">
        <f>(MIN('mmf-reo'!SC$2:SC22)-SA$1)/SA$1*100</f>
        <v>0</v>
      </c>
      <c r="SB23">
        <f>(MIN('mmf-reo'!SD$2:SD22)-SB$1)/SB$1*100</f>
        <v>0</v>
      </c>
      <c r="SC23">
        <f>(MIN('mmf-reo'!SE$2:SE22)-SC$1)/SC$1*100</f>
        <v>0</v>
      </c>
      <c r="SD23">
        <f>(MIN('mmf-reo'!SF$2:SF22)-SD$1)/SD$1*100</f>
        <v>0.20060717882284307</v>
      </c>
      <c r="SE23">
        <f>(MIN('mmf-reo'!SG$2:SG22)-SE$1)/SE$1*100</f>
        <v>4.7097784899609687</v>
      </c>
      <c r="SF23">
        <f>(MIN('mmf-reo'!SH$2:SH22)-SF$1)/SF$1*100</f>
        <v>2.1428472461697621</v>
      </c>
      <c r="SG23">
        <f>(MIN('mmf-reo'!SI$2:SI22)-SG$1)/SG$1*100</f>
        <v>3.4530707354139176</v>
      </c>
      <c r="SH23">
        <f>(MIN('mmf-reo'!SJ$2:SJ22)-SH$1)/SH$1*100</f>
        <v>0</v>
      </c>
      <c r="SI23">
        <f>(MIN('mmf-reo'!SK$2:SK22)-SI$1)/SI$1*100</f>
        <v>0</v>
      </c>
      <c r="SJ23">
        <f>(MIN('mmf-reo'!SL$2:SL22)-SJ$1)/SJ$1*100</f>
        <v>0</v>
      </c>
      <c r="SK23">
        <f>(MIN('mmf-reo'!SM$2:SM22)-SK$1)/SK$1*100</f>
        <v>0.41892387579798107</v>
      </c>
      <c r="SL23">
        <f>(MIN('mmf-reo'!SN$2:SN22)-SL$1)/SL$1*100</f>
        <v>0</v>
      </c>
      <c r="SM23">
        <f>(MIN('mmf-reo'!SO$2:SO22)-SM$1)/SM$1*100</f>
        <v>0</v>
      </c>
      <c r="SN23">
        <f>(MIN('mmf-reo'!SP$2:SP22)-SN$1)/SN$1*100</f>
        <v>0</v>
      </c>
      <c r="SO23">
        <f>(MIN('mmf-reo'!SQ$2:SQ22)-SO$1)/SO$1*100</f>
        <v>1.5433178376813588</v>
      </c>
      <c r="SP23">
        <f>(MIN('mmf-reo'!SR$2:SR22)-SP$1)/SP$1*100</f>
        <v>0</v>
      </c>
      <c r="SQ23">
        <f>(MIN('mmf-reo'!SS$2:SS22)-SQ$1)/SQ$1*100</f>
        <v>0.42132926755652589</v>
      </c>
      <c r="SR23">
        <f>(MIN('mmf-reo'!ST$2:ST22)-SR$1)/SR$1*100</f>
        <v>0</v>
      </c>
      <c r="SS23">
        <f>(MIN('mmf-reo'!SU$2:SU22)-SS$1)/SS$1*100</f>
        <v>0</v>
      </c>
      <c r="ST23">
        <f>(MIN('mmf-reo'!SV$2:SV22)-ST$1)/ST$1*100</f>
        <v>0</v>
      </c>
      <c r="SU23">
        <f>(MIN('mmf-reo'!SW$2:SW22)-SU$1)/SU$1*100</f>
        <v>0</v>
      </c>
      <c r="SV23">
        <f>(MIN('mmf-reo'!SX$2:SX22)-SV$1)/SV$1*100</f>
        <v>0</v>
      </c>
      <c r="SW23">
        <f>(MIN('mmf-reo'!SY$2:SY22)-SW$1)/SW$1*100</f>
        <v>0</v>
      </c>
      <c r="SX23">
        <f>(MIN('mmf-reo'!SZ$2:SZ22)-SX$1)/SX$1*100</f>
        <v>0</v>
      </c>
      <c r="SY23">
        <f>(MIN('mmf-reo'!TA$2:TA22)-SY$1)/SY$1*100</f>
        <v>0</v>
      </c>
      <c r="SZ23">
        <f>(MIN('mmf-reo'!TB$2:TB22)-SZ$1)/SZ$1*100</f>
        <v>0</v>
      </c>
      <c r="TA23">
        <f>(MIN('mmf-reo'!TC$2:TC22)-TA$1)/TA$1*100</f>
        <v>0</v>
      </c>
      <c r="TB23">
        <f>(MIN('mmf-reo'!TD$2:TD22)-TB$1)/TB$1*100</f>
        <v>0</v>
      </c>
      <c r="TC23">
        <f>(MIN('mmf-reo'!TE$2:TE22)-TC$1)/TC$1*100</f>
        <v>0</v>
      </c>
      <c r="TD23">
        <f>(MIN('mmf-reo'!TF$2:TF22)-TD$1)/TD$1*100</f>
        <v>0</v>
      </c>
      <c r="TE23">
        <f>(MIN('mmf-reo'!TG$2:TG22)-TE$1)/TE$1*100</f>
        <v>0</v>
      </c>
      <c r="TF23">
        <f>(MIN('mmf-reo'!TH$2:TH22)-TF$1)/TF$1*100</f>
        <v>0</v>
      </c>
      <c r="TG23">
        <f>(MIN('mmf-reo'!TI$2:TI22)-TG$1)/TG$1*100</f>
        <v>0</v>
      </c>
      <c r="TH23">
        <f>(MIN('mmf-reo'!TJ$2:TJ22)-TH$1)/TH$1*100</f>
        <v>0</v>
      </c>
      <c r="TI23">
        <f>(MIN('mmf-reo'!TK$2:TK22)-TI$1)/TI$1*100</f>
        <v>0</v>
      </c>
      <c r="TJ23">
        <f>(MIN('mmf-reo'!TL$2:TL22)-TJ$1)/TJ$1*100</f>
        <v>0</v>
      </c>
      <c r="TK23">
        <f>(MIN('mmf-reo'!TM$2:TM22)-TK$1)/TK$1*100</f>
        <v>0</v>
      </c>
      <c r="TL23">
        <f>(MIN('mmf-reo'!TN$2:TN22)-TL$1)/TL$1*100</f>
        <v>0</v>
      </c>
      <c r="TM23">
        <f>(MIN('mmf-reo'!TO$2:TO22)-TM$1)/TM$1*100</f>
        <v>0</v>
      </c>
      <c r="TN23">
        <f>(MIN('mmf-reo'!TP$2:TP22)-TN$1)/TN$1*100</f>
        <v>0</v>
      </c>
      <c r="TO23">
        <f>(MIN('mmf-reo'!TQ$2:TQ22)-TO$1)/TO$1*100</f>
        <v>0</v>
      </c>
      <c r="TP23">
        <f>(MIN('mmf-reo'!TR$2:TR22)-TP$1)/TP$1*100</f>
        <v>0.57313410423331246</v>
      </c>
      <c r="TQ23">
        <f>(MIN('mmf-reo'!TS$2:TS22)-TQ$1)/TQ$1*100</f>
        <v>0</v>
      </c>
      <c r="TR23">
        <f>(MIN('mmf-reo'!TT$2:TT22)-TR$1)/TR$1*100</f>
        <v>0.18683222102748279</v>
      </c>
      <c r="TS23">
        <f>(MIN('mmf-reo'!TU$2:TU22)-TS$1)/TS$1*100</f>
        <v>0.11959978936282253</v>
      </c>
      <c r="TT23">
        <f>(MIN('mmf-reo'!TV$2:TV22)-TT$1)/TT$1*100</f>
        <v>0</v>
      </c>
      <c r="TU23">
        <f>(MIN('mmf-reo'!TW$2:TW22)-TU$1)/TU$1*100</f>
        <v>0.19230121661927288</v>
      </c>
      <c r="TV23">
        <f>(MIN('mmf-reo'!TX$2:TX22)-TV$1)/TV$1*100</f>
        <v>0.19230121661927288</v>
      </c>
      <c r="TW23">
        <f>(MIN('mmf-reo'!TY$2:TY22)-TW$1)/TW$1*100</f>
        <v>0.19230121661927288</v>
      </c>
      <c r="TX23">
        <f>(MIN('mmf-reo'!TZ$2:TZ22)-TX$1)/TX$1*100</f>
        <v>0</v>
      </c>
      <c r="TY23">
        <f>(MIN('mmf-reo'!UA$2:UA22)-TY$1)/TY$1*100</f>
        <v>0.33860378681261227</v>
      </c>
      <c r="TZ23">
        <f>(MIN('mmf-reo'!UB$2:UB22)-TZ$1)/TZ$1*100</f>
        <v>0</v>
      </c>
      <c r="UA23">
        <f>(MIN('mmf-reo'!UC$2:UC22)-UA$1)/UA$1*100</f>
        <v>0</v>
      </c>
      <c r="UB23">
        <f>(MIN('mmf-reo'!UD$2:UD22)-UB$1)/UB$1*100</f>
        <v>0</v>
      </c>
      <c r="UC23">
        <f>(MIN('mmf-reo'!UE$2:UE22)-UC$1)/UC$1*100</f>
        <v>0</v>
      </c>
      <c r="UD23">
        <f>(MIN('mmf-reo'!UF$2:UF22)-UD$1)/UD$1*100</f>
        <v>8.786849440489003E-2</v>
      </c>
      <c r="UE23">
        <f>(MIN('mmf-reo'!UG$2:UG22)-UE$1)/UE$1*100</f>
        <v>0</v>
      </c>
      <c r="UF23">
        <f>(MIN('mmf-reo'!UH$2:UH22)-UF$1)/UF$1*100</f>
        <v>0</v>
      </c>
      <c r="UG23">
        <f>(MIN('mmf-reo'!UI$2:UI22)-UG$1)/UG$1*100</f>
        <v>0</v>
      </c>
      <c r="UH23">
        <f>(MIN('mmf-reo'!UJ$2:UJ22)-UH$1)/UH$1*100</f>
        <v>0</v>
      </c>
      <c r="UI23">
        <f>(MIN('mmf-reo'!UK$2:UK22)-UI$1)/UI$1*100</f>
        <v>0</v>
      </c>
      <c r="UJ23">
        <f>(MIN('mmf-reo'!UL$2:UL22)-UJ$1)/UJ$1*100</f>
        <v>0</v>
      </c>
      <c r="UK23">
        <f>(MIN('mmf-reo'!UM$2:UM22)-UK$1)/UK$1*100</f>
        <v>0.18131190868172792</v>
      </c>
      <c r="UL23">
        <f>(MIN('mmf-reo'!UN$2:UN22)-UL$1)/UL$1*100</f>
        <v>0.17865729963153923</v>
      </c>
      <c r="UM23">
        <f>(MIN('mmf-reo'!UO$2:UO22)-UM$1)/UM$1*100</f>
        <v>0</v>
      </c>
      <c r="UN23">
        <f>(MIN('mmf-reo'!UP$2:UP22)-UN$1)/UN$1*100</f>
        <v>0</v>
      </c>
      <c r="UO23">
        <f>(MIN('mmf-reo'!UQ$2:UQ22)-UO$1)/UO$1*100</f>
        <v>0</v>
      </c>
      <c r="UP23">
        <f>(MIN('mmf-reo'!UR$2:UR22)-UP$1)/UP$1*100</f>
        <v>0</v>
      </c>
      <c r="UQ23">
        <f>(MIN('mmf-reo'!US$2:US22)-UQ$1)/UQ$1*100</f>
        <v>0</v>
      </c>
      <c r="UR23">
        <f>(MIN('mmf-reo'!UT$2:UT22)-UR$1)/UR$1*100</f>
        <v>0</v>
      </c>
      <c r="US23">
        <f>(MIN('mmf-reo'!UU$2:UU22)-US$1)/US$1*100</f>
        <v>0.22796655776823418</v>
      </c>
      <c r="UU23" s="4">
        <f t="shared" si="0"/>
        <v>0.19535498498043591</v>
      </c>
      <c r="UV23" s="4">
        <f t="shared" si="1"/>
        <v>9.9973273321638594</v>
      </c>
    </row>
    <row r="24" spans="1:568" x14ac:dyDescent="0.25">
      <c r="A24" s="10">
        <v>4</v>
      </c>
      <c r="B24" s="10">
        <v>64</v>
      </c>
      <c r="C24">
        <f>(MIN('mmf-reo'!E$2:E23)-C$1)/C$1*100</f>
        <v>5.2525037953640906E-2</v>
      </c>
      <c r="D24">
        <f>(MIN('mmf-reo'!F$2:F23)-D$1)/D$1*100</f>
        <v>0</v>
      </c>
      <c r="E24">
        <f>(MIN('mmf-reo'!G$2:G23)-E$1)/E$1*100</f>
        <v>0</v>
      </c>
      <c r="F24">
        <f>(MIN('mmf-reo'!H$2:H23)-F$1)/F$1*100</f>
        <v>0.21250307422002396</v>
      </c>
      <c r="G24">
        <f>(MIN('mmf-reo'!I$2:I23)-G$1)/G$1*100</f>
        <v>0</v>
      </c>
      <c r="H24">
        <f>(MIN('mmf-reo'!J$2:J23)-H$1)/H$1*100</f>
        <v>0.57717318481572577</v>
      </c>
      <c r="I24">
        <f>(MIN('mmf-reo'!K$2:K23)-I$1)/I$1*100</f>
        <v>0.54665373531061512</v>
      </c>
      <c r="J24">
        <f>(MIN('mmf-reo'!L$2:L23)-J$1)/J$1*100</f>
        <v>0.26689390521701839</v>
      </c>
      <c r="K24">
        <f>(MIN('mmf-reo'!M$2:M23)-K$1)/K$1*100</f>
        <v>0</v>
      </c>
      <c r="L24">
        <f>(MIN('mmf-reo'!N$2:N23)-L$1)/L$1*100</f>
        <v>0</v>
      </c>
      <c r="M24">
        <f>(MIN('mmf-reo'!O$2:O23)-M$1)/M$1*100</f>
        <v>0</v>
      </c>
      <c r="N24">
        <f>(MIN('mmf-reo'!P$2:P23)-N$1)/N$1*100</f>
        <v>0</v>
      </c>
      <c r="O24">
        <f>(MIN('mmf-reo'!Q$2:Q23)-O$1)/O$1*100</f>
        <v>0</v>
      </c>
      <c r="P24">
        <f>(MIN('mmf-reo'!R$2:R23)-P$1)/P$1*100</f>
        <v>0</v>
      </c>
      <c r="Q24">
        <f>(MIN('mmf-reo'!S$2:S23)-Q$1)/Q$1*100</f>
        <v>0</v>
      </c>
      <c r="R24">
        <f>(MIN('mmf-reo'!T$2:T23)-R$1)/R$1*100</f>
        <v>0</v>
      </c>
      <c r="S24">
        <f>(MIN('mmf-reo'!U$2:U23)-S$1)/S$1*100</f>
        <v>0.12237269589639374</v>
      </c>
      <c r="T24">
        <f>(MIN('mmf-reo'!V$2:V23)-T$1)/T$1*100</f>
        <v>0</v>
      </c>
      <c r="U24">
        <f>(MIN('mmf-reo'!W$2:W23)-U$1)/U$1*100</f>
        <v>0</v>
      </c>
      <c r="V24">
        <f>(MIN('mmf-reo'!X$2:X23)-V$1)/V$1*100</f>
        <v>0.52685548888988909</v>
      </c>
      <c r="W24">
        <f>(MIN('mmf-reo'!Y$2:Y23)-W$1)/W$1*100</f>
        <v>0</v>
      </c>
      <c r="X24">
        <f>(MIN('mmf-reo'!Z$2:Z23)-X$1)/X$1*100</f>
        <v>0</v>
      </c>
      <c r="Y24">
        <f>(MIN('mmf-reo'!AA$2:AA23)-Y$1)/Y$1*100</f>
        <v>7.2402956233723337E-2</v>
      </c>
      <c r="Z24">
        <f>(MIN('mmf-reo'!AB$2:AB23)-Z$1)/Z$1*100</f>
        <v>0</v>
      </c>
      <c r="AA24">
        <f>(MIN('mmf-reo'!AC$2:AC23)-AA$1)/AA$1*100</f>
        <v>2.5052996630555201E-3</v>
      </c>
      <c r="AB24">
        <f>(MIN('mmf-reo'!AD$2:AD23)-AB$1)/AB$1*100</f>
        <v>0</v>
      </c>
      <c r="AC24">
        <f>(MIN('mmf-reo'!AE$2:AE23)-AC$1)/AC$1*100</f>
        <v>0.47417999858654497</v>
      </c>
      <c r="AD24">
        <f>(MIN('mmf-reo'!AF$2:AF23)-AD$1)/AD$1*100</f>
        <v>0</v>
      </c>
      <c r="AE24">
        <f>(MIN('mmf-reo'!AG$2:AG23)-AE$1)/AE$1*100</f>
        <v>0</v>
      </c>
      <c r="AF24">
        <f>(MIN('mmf-reo'!AH$2:AH23)-AF$1)/AF$1*100</f>
        <v>0</v>
      </c>
      <c r="AG24">
        <f>(MIN('mmf-reo'!AI$2:AI23)-AG$1)/AG$1*100</f>
        <v>0.33026188066880863</v>
      </c>
      <c r="AH24">
        <f>(MIN('mmf-reo'!AJ$2:AJ23)-AH$1)/AH$1*100</f>
        <v>0.18932975211475592</v>
      </c>
      <c r="AI24">
        <f>(MIN('mmf-reo'!AK$2:AK23)-AI$1)/AI$1*100</f>
        <v>0</v>
      </c>
      <c r="AJ24">
        <f>(MIN('mmf-reo'!AL$2:AL23)-AJ$1)/AJ$1*100</f>
        <v>0</v>
      </c>
      <c r="AK24">
        <f>(MIN('mmf-reo'!AM$2:AM23)-AK$1)/AK$1*100</f>
        <v>0</v>
      </c>
      <c r="AL24">
        <f>(MIN('mmf-reo'!AN$2:AN23)-AL$1)/AL$1*100</f>
        <v>0</v>
      </c>
      <c r="AM24">
        <f>(MIN('mmf-reo'!AO$2:AO23)-AM$1)/AM$1*100</f>
        <v>0.74716974864343155</v>
      </c>
      <c r="AN24">
        <f>(MIN('mmf-reo'!AP$2:AP23)-AN$1)/AN$1*100</f>
        <v>0</v>
      </c>
      <c r="AO24">
        <f>(MIN('mmf-reo'!AQ$2:AQ23)-AO$1)/AO$1*100</f>
        <v>1.0424725498886162E-3</v>
      </c>
      <c r="AP24">
        <f>(MIN('mmf-reo'!AR$2:AR23)-AP$1)/AP$1*100</f>
        <v>0</v>
      </c>
      <c r="AQ24">
        <f>(MIN('mmf-reo'!AS$2:AS23)-AQ$1)/AQ$1*100</f>
        <v>0.26863508548398585</v>
      </c>
      <c r="AR24">
        <f>(MIN('mmf-reo'!AT$2:AT23)-AR$1)/AR$1*100</f>
        <v>0</v>
      </c>
      <c r="AS24">
        <f>(MIN('mmf-reo'!AU$2:AU23)-AS$1)/AS$1*100</f>
        <v>0</v>
      </c>
      <c r="AT24">
        <f>(MIN('mmf-reo'!AV$2:AV23)-AT$1)/AT$1*100</f>
        <v>0</v>
      </c>
      <c r="AU24">
        <f>(MIN('mmf-reo'!AW$2:AW23)-AU$1)/AU$1*100</f>
        <v>0</v>
      </c>
      <c r="AV24">
        <f>(MIN('mmf-reo'!AX$2:AX23)-AV$1)/AV$1*100</f>
        <v>0</v>
      </c>
      <c r="AW24">
        <f>(MIN('mmf-reo'!AY$2:AY23)-AW$1)/AW$1*100</f>
        <v>0</v>
      </c>
      <c r="AX24">
        <f>(MIN('mmf-reo'!AZ$2:AZ23)-AX$1)/AX$1*100</f>
        <v>0</v>
      </c>
      <c r="AY24">
        <f>(MIN('mmf-reo'!BA$2:BA23)-AY$1)/AY$1*100</f>
        <v>0</v>
      </c>
      <c r="AZ24">
        <f>(MIN('mmf-reo'!BB$2:BB23)-AZ$1)/AZ$1*100</f>
        <v>0</v>
      </c>
      <c r="BA24">
        <f>(MIN('mmf-reo'!BC$2:BC23)-BA$1)/BA$1*100</f>
        <v>0</v>
      </c>
      <c r="BB24">
        <f>(MIN('mmf-reo'!BD$2:BD23)-BB$1)/BB$1*100</f>
        <v>0</v>
      </c>
      <c r="BC24">
        <f>(MIN('mmf-reo'!BE$2:BE23)-BC$1)/BC$1*100</f>
        <v>0</v>
      </c>
      <c r="BD24">
        <f>(MIN('mmf-reo'!BF$2:BF23)-BD$1)/BD$1*100</f>
        <v>0</v>
      </c>
      <c r="BE24">
        <f>(MIN('mmf-reo'!BG$2:BG23)-BE$1)/BE$1*100</f>
        <v>0</v>
      </c>
      <c r="BF24">
        <f>(MIN('mmf-reo'!BH$2:BH23)-BF$1)/BF$1*100</f>
        <v>0</v>
      </c>
      <c r="BG24">
        <f>(MIN('mmf-reo'!BI$2:BI23)-BG$1)/BG$1*100</f>
        <v>0</v>
      </c>
      <c r="BH24">
        <f>(MIN('mmf-reo'!BJ$2:BJ23)-BH$1)/BH$1*100</f>
        <v>0</v>
      </c>
      <c r="BI24">
        <f>(MIN('mmf-reo'!BK$2:BK23)-BI$1)/BI$1*100</f>
        <v>0</v>
      </c>
      <c r="BJ24">
        <f>(MIN('mmf-reo'!BL$2:BL23)-BJ$1)/BJ$1*100</f>
        <v>0</v>
      </c>
      <c r="BK24">
        <f>(MIN('mmf-reo'!BM$2:BM23)-BK$1)/BK$1*100</f>
        <v>0</v>
      </c>
      <c r="BL24">
        <f>(MIN('mmf-reo'!BN$2:BN23)-BL$1)/BL$1*100</f>
        <v>0</v>
      </c>
      <c r="BM24">
        <f>(MIN('mmf-reo'!BO$2:BO23)-BM$1)/BM$1*100</f>
        <v>0</v>
      </c>
      <c r="BN24">
        <f>(MIN('mmf-reo'!BP$2:BP23)-BN$1)/BN$1*100</f>
        <v>0</v>
      </c>
      <c r="BO24">
        <f>(MIN('mmf-reo'!BQ$2:BQ23)-BO$1)/BO$1*100</f>
        <v>0</v>
      </c>
      <c r="BP24">
        <f>(MIN('mmf-reo'!BR$2:BR23)-BP$1)/BP$1*100</f>
        <v>0</v>
      </c>
      <c r="BQ24">
        <f>(MIN('mmf-reo'!BS$2:BS23)-BQ$1)/BQ$1*100</f>
        <v>0</v>
      </c>
      <c r="BR24">
        <f>(MIN('mmf-reo'!BT$2:BT23)-BR$1)/BR$1*100</f>
        <v>0</v>
      </c>
      <c r="BS24">
        <f>(MIN('mmf-reo'!BU$2:BU23)-BS$1)/BS$1*100</f>
        <v>0.21938777603005091</v>
      </c>
      <c r="BT24">
        <f>(MIN('mmf-reo'!BV$2:BV23)-BT$1)/BT$1*100</f>
        <v>0</v>
      </c>
      <c r="BU24">
        <f>(MIN('mmf-reo'!BW$2:BW23)-BU$1)/BU$1*100</f>
        <v>0</v>
      </c>
      <c r="BV24">
        <f>(MIN('mmf-reo'!BX$2:BX23)-BV$1)/BV$1*100</f>
        <v>0</v>
      </c>
      <c r="BW24">
        <f>(MIN('mmf-reo'!BY$2:BY23)-BW$1)/BW$1*100</f>
        <v>6.2692471588850246E-2</v>
      </c>
      <c r="BX24">
        <f>(MIN('mmf-reo'!BZ$2:BZ23)-BX$1)/BX$1*100</f>
        <v>0</v>
      </c>
      <c r="BY24">
        <f>(MIN('mmf-reo'!CA$2:CA23)-BY$1)/BY$1*100</f>
        <v>0</v>
      </c>
      <c r="BZ24">
        <f>(MIN('mmf-reo'!CB$2:CB23)-BZ$1)/BZ$1*100</f>
        <v>0</v>
      </c>
      <c r="CA24">
        <f>(MIN('mmf-reo'!CC$2:CC23)-CA$1)/CA$1*100</f>
        <v>0</v>
      </c>
      <c r="CB24">
        <f>(MIN('mmf-reo'!CD$2:CD23)-CB$1)/CB$1*100</f>
        <v>0</v>
      </c>
      <c r="CC24">
        <f>(MIN('mmf-reo'!CE$2:CE23)-CC$1)/CC$1*100</f>
        <v>0</v>
      </c>
      <c r="CD24">
        <f>(MIN('mmf-reo'!CF$2:CF23)-CD$1)/CD$1*100</f>
        <v>0</v>
      </c>
      <c r="CE24">
        <f>(MIN('mmf-reo'!CG$2:CG23)-CE$1)/CE$1*100</f>
        <v>6.9796208037769591E-2</v>
      </c>
      <c r="CF24">
        <f>(MIN('mmf-reo'!CH$2:CH23)-CF$1)/CF$1*100</f>
        <v>0</v>
      </c>
      <c r="CG24">
        <f>(MIN('mmf-reo'!CI$2:CI23)-CG$1)/CG$1*100</f>
        <v>0</v>
      </c>
      <c r="CH24">
        <f>(MIN('mmf-reo'!CJ$2:CJ23)-CH$1)/CH$1*100</f>
        <v>7.0992742329288898E-3</v>
      </c>
      <c r="CI24">
        <f>(MIN('mmf-reo'!CK$2:CK23)-CI$1)/CI$1*100</f>
        <v>0</v>
      </c>
      <c r="CJ24">
        <f>(MIN('mmf-reo'!CL$2:CL23)-CJ$1)/CJ$1*100</f>
        <v>0</v>
      </c>
      <c r="CK24">
        <f>(MIN('mmf-reo'!CM$2:CM23)-CK$1)/CK$1*100</f>
        <v>6.2000696272480851E-2</v>
      </c>
      <c r="CL24">
        <f>(MIN('mmf-reo'!CN$2:CN23)-CL$1)/CL$1*100</f>
        <v>0</v>
      </c>
      <c r="CM24">
        <f>(MIN('mmf-reo'!CO$2:CO23)-CM$1)/CM$1*100</f>
        <v>0</v>
      </c>
      <c r="CN24">
        <f>(MIN('mmf-reo'!CP$2:CP23)-CN$1)/CN$1*100</f>
        <v>0.23863403400026917</v>
      </c>
      <c r="CO24">
        <f>(MIN('mmf-reo'!CQ$2:CQ23)-CO$1)/CO$1*100</f>
        <v>9.4759538533370047E-2</v>
      </c>
      <c r="CP24">
        <f>(MIN('mmf-reo'!CR$2:CR23)-CP$1)/CP$1*100</f>
        <v>1.7336199291026606E-2</v>
      </c>
      <c r="CQ24">
        <f>(MIN('mmf-reo'!CS$2:CS23)-CQ$1)/CQ$1*100</f>
        <v>0</v>
      </c>
      <c r="CR24">
        <f>(MIN('mmf-reo'!CT$2:CT23)-CR$1)/CR$1*100</f>
        <v>0</v>
      </c>
      <c r="CS24">
        <f>(MIN('mmf-reo'!CU$2:CU23)-CS$1)/CS$1*100</f>
        <v>0</v>
      </c>
      <c r="CT24">
        <f>(MIN('mmf-reo'!CV$2:CV23)-CT$1)/CT$1*100</f>
        <v>0</v>
      </c>
      <c r="CU24">
        <f>(MIN('mmf-reo'!CW$2:CW23)-CU$1)/CU$1*100</f>
        <v>0</v>
      </c>
      <c r="CV24">
        <f>(MIN('mmf-reo'!CX$2:CX23)-CV$1)/CV$1*100</f>
        <v>0</v>
      </c>
      <c r="CW24">
        <f>(MIN('mmf-reo'!CY$2:CY23)-CW$1)/CW$1*100</f>
        <v>0</v>
      </c>
      <c r="CX24">
        <f>(MIN('mmf-reo'!CZ$2:CZ23)-CX$1)/CX$1*100</f>
        <v>0</v>
      </c>
      <c r="CY24">
        <f>(MIN('mmf-reo'!DA$2:DA23)-CY$1)/CY$1*100</f>
        <v>0</v>
      </c>
      <c r="CZ24">
        <f>(MIN('mmf-reo'!DB$2:DB23)-CZ$1)/CZ$1*100</f>
        <v>0</v>
      </c>
      <c r="DA24">
        <f>(MIN('mmf-reo'!DC$2:DC23)-DA$1)/DA$1*100</f>
        <v>0</v>
      </c>
      <c r="DB24">
        <f>(MIN('mmf-reo'!DD$2:DD23)-DB$1)/DB$1*100</f>
        <v>0</v>
      </c>
      <c r="DC24">
        <f>(MIN('mmf-reo'!DE$2:DE23)-DC$1)/DC$1*100</f>
        <v>0</v>
      </c>
      <c r="DD24">
        <f>(MIN('mmf-reo'!DF$2:DF23)-DD$1)/DD$1*100</f>
        <v>4.3641394254327587E-2</v>
      </c>
      <c r="DE24">
        <f>(MIN('mmf-reo'!DG$2:DG23)-DE$1)/DE$1*100</f>
        <v>0</v>
      </c>
      <c r="DF24">
        <f>(MIN('mmf-reo'!DH$2:DH23)-DF$1)/DF$1*100</f>
        <v>8.9329646658757533E-2</v>
      </c>
      <c r="DG24">
        <f>(MIN('mmf-reo'!DI$2:DI23)-DG$1)/DG$1*100</f>
        <v>0</v>
      </c>
      <c r="DH24">
        <f>(MIN('mmf-reo'!DJ$2:DJ23)-DH$1)/DH$1*100</f>
        <v>0</v>
      </c>
      <c r="DI24">
        <f>(MIN('mmf-reo'!DK$2:DK23)-DI$1)/DI$1*100</f>
        <v>0</v>
      </c>
      <c r="DJ24">
        <f>(MIN('mmf-reo'!DL$2:DL23)-DJ$1)/DJ$1*100</f>
        <v>0</v>
      </c>
      <c r="DK24">
        <f>(MIN('mmf-reo'!DM$2:DM23)-DK$1)/DK$1*100</f>
        <v>0</v>
      </c>
      <c r="DL24">
        <f>(MIN('mmf-reo'!DN$2:DN23)-DL$1)/DL$1*100</f>
        <v>0</v>
      </c>
      <c r="DM24">
        <f>(MIN('mmf-reo'!DO$2:DO23)-DM$1)/DM$1*100</f>
        <v>0</v>
      </c>
      <c r="DN24">
        <f>(MIN('mmf-reo'!DP$2:DP23)-DN$1)/DN$1*100</f>
        <v>0</v>
      </c>
      <c r="DO24">
        <f>(MIN('mmf-reo'!DQ$2:DQ23)-DO$1)/DO$1*100</f>
        <v>0</v>
      </c>
      <c r="DP24">
        <f>(MIN('mmf-reo'!DR$2:DR23)-DP$1)/DP$1*100</f>
        <v>0</v>
      </c>
      <c r="DQ24">
        <f>(MIN('mmf-reo'!DS$2:DS23)-DQ$1)/DQ$1*100</f>
        <v>0</v>
      </c>
      <c r="DR24">
        <f>(MIN('mmf-reo'!DT$2:DT23)-DR$1)/DR$1*100</f>
        <v>0</v>
      </c>
      <c r="DS24">
        <f>(MIN('mmf-reo'!DU$2:DU23)-DS$1)/DS$1*100</f>
        <v>0</v>
      </c>
      <c r="DT24">
        <f>(MIN('mmf-reo'!DV$2:DV23)-DT$1)/DT$1*100</f>
        <v>0</v>
      </c>
      <c r="DU24">
        <f>(MIN('mmf-reo'!DW$2:DW23)-DU$1)/DU$1*100</f>
        <v>7.6751717347244511E-3</v>
      </c>
      <c r="DV24">
        <f>(MIN('mmf-reo'!DX$2:DX23)-DV$1)/DV$1*100</f>
        <v>0</v>
      </c>
      <c r="DW24">
        <f>(MIN('mmf-reo'!DY$2:DY23)-DW$1)/DW$1*100</f>
        <v>0</v>
      </c>
      <c r="DX24">
        <f>(MIN('mmf-reo'!DZ$2:DZ23)-DX$1)/DX$1*100</f>
        <v>0</v>
      </c>
      <c r="DY24">
        <f>(MIN('mmf-reo'!EA$2:EA23)-DY$1)/DY$1*100</f>
        <v>0</v>
      </c>
      <c r="DZ24">
        <f>(MIN('mmf-reo'!EB$2:EB23)-DZ$1)/DZ$1*100</f>
        <v>0</v>
      </c>
      <c r="EA24">
        <f>(MIN('mmf-reo'!EC$2:EC23)-EA$1)/EA$1*100</f>
        <v>0.36364249909760071</v>
      </c>
      <c r="EB24">
        <f>(MIN('mmf-reo'!ED$2:ED23)-EB$1)/EB$1*100</f>
        <v>0</v>
      </c>
      <c r="EC24">
        <f>(MIN('mmf-reo'!EE$2:EE23)-EC$1)/EC$1*100</f>
        <v>0</v>
      </c>
      <c r="ED24">
        <f>(MIN('mmf-reo'!EF$2:EF23)-ED$1)/ED$1*100</f>
        <v>0</v>
      </c>
      <c r="EE24">
        <f>(MIN('mmf-reo'!EG$2:EG23)-EE$1)/EE$1*100</f>
        <v>0</v>
      </c>
      <c r="EF24">
        <f>(MIN('mmf-reo'!EH$2:EH23)-EF$1)/EF$1*100</f>
        <v>0</v>
      </c>
      <c r="EG24">
        <f>(MIN('mmf-reo'!EI$2:EI23)-EG$1)/EG$1*100</f>
        <v>0</v>
      </c>
      <c r="EH24">
        <f>(MIN('mmf-reo'!EJ$2:EJ23)-EH$1)/EH$1*100</f>
        <v>7.9684019148816607E-2</v>
      </c>
      <c r="EI24">
        <f>(MIN('mmf-reo'!EK$2:EK23)-EI$1)/EI$1*100</f>
        <v>0</v>
      </c>
      <c r="EJ24">
        <f>(MIN('mmf-reo'!EL$2:EL23)-EJ$1)/EJ$1*100</f>
        <v>1.0138673672651741</v>
      </c>
      <c r="EK24">
        <f>(MIN('mmf-reo'!EM$2:EM23)-EK$1)/EK$1*100</f>
        <v>1.1196599791914941</v>
      </c>
      <c r="EL24">
        <f>(MIN('mmf-reo'!EN$2:EN23)-EL$1)/EL$1*100</f>
        <v>0</v>
      </c>
      <c r="EM24">
        <f>(MIN('mmf-reo'!EO$2:EO23)-EM$1)/EM$1*100</f>
        <v>0</v>
      </c>
      <c r="EN24">
        <f>(MIN('mmf-reo'!EP$2:EP23)-EN$1)/EN$1*100</f>
        <v>0</v>
      </c>
      <c r="EO24">
        <f>(MIN('mmf-reo'!EQ$2:EQ23)-EO$1)/EO$1*100</f>
        <v>0</v>
      </c>
      <c r="EP24">
        <f>(MIN('mmf-reo'!ER$2:ER23)-EP$1)/EP$1*100</f>
        <v>0</v>
      </c>
      <c r="EQ24">
        <f>(MIN('mmf-reo'!ES$2:ES23)-EQ$1)/EQ$1*100</f>
        <v>0.60169342762989553</v>
      </c>
      <c r="ER24">
        <f>(MIN('mmf-reo'!ET$2:ET23)-ER$1)/ER$1*100</f>
        <v>0</v>
      </c>
      <c r="ES24">
        <f>(MIN('mmf-reo'!EU$2:EU23)-ES$1)/ES$1*100</f>
        <v>0</v>
      </c>
      <c r="ET24">
        <f>(MIN('mmf-reo'!EV$2:EV23)-ET$1)/ET$1*100</f>
        <v>0</v>
      </c>
      <c r="EU24">
        <f>(MIN('mmf-reo'!EW$2:EW23)-EU$1)/EU$1*100</f>
        <v>0</v>
      </c>
      <c r="EV24">
        <f>(MIN('mmf-reo'!EX$2:EX23)-EV$1)/EV$1*100</f>
        <v>0</v>
      </c>
      <c r="EW24">
        <f>(MIN('mmf-reo'!EY$2:EY23)-EW$1)/EW$1*100</f>
        <v>0</v>
      </c>
      <c r="EX24">
        <f>(MIN('mmf-reo'!EZ$2:EZ23)-EX$1)/EX$1*100</f>
        <v>0</v>
      </c>
      <c r="EY24">
        <f>(MIN('mmf-reo'!FA$2:FA23)-EY$1)/EY$1*100</f>
        <v>0</v>
      </c>
      <c r="EZ24">
        <f>(MIN('mmf-reo'!FB$2:FB23)-EZ$1)/EZ$1*100</f>
        <v>0</v>
      </c>
      <c r="FA24">
        <f>(MIN('mmf-reo'!FC$2:FC23)-FA$1)/FA$1*100</f>
        <v>0</v>
      </c>
      <c r="FB24">
        <f>(MIN('mmf-reo'!FD$2:FD23)-FB$1)/FB$1*100</f>
        <v>0</v>
      </c>
      <c r="FC24">
        <f>(MIN('mmf-reo'!FE$2:FE23)-FC$1)/FC$1*100</f>
        <v>0.42948040391211528</v>
      </c>
      <c r="FD24">
        <f>(MIN('mmf-reo'!FF$2:FF23)-FD$1)/FD$1*100</f>
        <v>0.60671917951430854</v>
      </c>
      <c r="FE24">
        <f>(MIN('mmf-reo'!FG$2:FG23)-FE$1)/FE$1*100</f>
        <v>0</v>
      </c>
      <c r="FF24">
        <f>(MIN('mmf-reo'!FH$2:FH23)-FF$1)/FF$1*100</f>
        <v>0</v>
      </c>
      <c r="FG24">
        <f>(MIN('mmf-reo'!FI$2:FI23)-FG$1)/FG$1*100</f>
        <v>0</v>
      </c>
      <c r="FH24">
        <f>(MIN('mmf-reo'!FJ$2:FJ23)-FH$1)/FH$1*100</f>
        <v>0.38306749449800481</v>
      </c>
      <c r="FI24">
        <f>(MIN('mmf-reo'!FK$2:FK23)-FI$1)/FI$1*100</f>
        <v>0.51002644483129789</v>
      </c>
      <c r="FJ24">
        <f>(MIN('mmf-reo'!FL$2:FL23)-FJ$1)/FJ$1*100</f>
        <v>0</v>
      </c>
      <c r="FK24">
        <f>(MIN('mmf-reo'!FM$2:FM23)-FK$1)/FK$1*100</f>
        <v>0</v>
      </c>
      <c r="FL24">
        <f>(MIN('mmf-reo'!FN$2:FN23)-FL$1)/FL$1*100</f>
        <v>0</v>
      </c>
      <c r="FM24">
        <f>(MIN('mmf-reo'!FO$2:FO23)-FM$1)/FM$1*100</f>
        <v>0</v>
      </c>
      <c r="FN24">
        <f>(MIN('mmf-reo'!FP$2:FP23)-FN$1)/FN$1*100</f>
        <v>0</v>
      </c>
      <c r="FO24">
        <f>(MIN('mmf-reo'!FQ$2:FQ23)-FO$1)/FO$1*100</f>
        <v>0</v>
      </c>
      <c r="FP24">
        <f>(MIN('mmf-reo'!FR$2:FR23)-FP$1)/FP$1*100</f>
        <v>0</v>
      </c>
      <c r="FQ24">
        <f>(MIN('mmf-reo'!FS$2:FS23)-FQ$1)/FQ$1*100</f>
        <v>0</v>
      </c>
      <c r="FR24">
        <f>(MIN('mmf-reo'!FT$2:FT23)-FR$1)/FR$1*100</f>
        <v>0</v>
      </c>
      <c r="FS24">
        <f>(MIN('mmf-reo'!FU$2:FU23)-FS$1)/FS$1*100</f>
        <v>0</v>
      </c>
      <c r="FT24">
        <f>(MIN('mmf-reo'!FV$2:FV23)-FT$1)/FT$1*100</f>
        <v>0</v>
      </c>
      <c r="FU24">
        <f>(MIN('mmf-reo'!FW$2:FW23)-FU$1)/FU$1*100</f>
        <v>0</v>
      </c>
      <c r="FV24">
        <f>(MIN('mmf-reo'!FX$2:FX23)-FV$1)/FV$1*100</f>
        <v>0</v>
      </c>
      <c r="FW24">
        <f>(MIN('mmf-reo'!FY$2:FY23)-FW$1)/FW$1*100</f>
        <v>0</v>
      </c>
      <c r="FX24">
        <f>(MIN('mmf-reo'!FZ$2:FZ23)-FX$1)/FX$1*100</f>
        <v>1.9778066062378581</v>
      </c>
      <c r="FY24">
        <f>(MIN('mmf-reo'!GA$2:GA23)-FY$1)/FY$1*100</f>
        <v>0</v>
      </c>
      <c r="FZ24">
        <f>(MIN('mmf-reo'!GB$2:GB23)-FZ$1)/FZ$1*100</f>
        <v>0.10855438819787942</v>
      </c>
      <c r="GA24">
        <f>(MIN('mmf-reo'!GC$2:GC23)-GA$1)/GA$1*100</f>
        <v>0</v>
      </c>
      <c r="GB24">
        <f>(MIN('mmf-reo'!GD$2:GD23)-GB$1)/GB$1*100</f>
        <v>0</v>
      </c>
      <c r="GC24">
        <f>(MIN('mmf-reo'!GE$2:GE23)-GC$1)/GC$1*100</f>
        <v>0</v>
      </c>
      <c r="GD24">
        <f>(MIN('mmf-reo'!GF$2:GF23)-GD$1)/GD$1*100</f>
        <v>0</v>
      </c>
      <c r="GE24">
        <f>(MIN('mmf-reo'!GG$2:GG23)-GE$1)/GE$1*100</f>
        <v>0.10578660404083047</v>
      </c>
      <c r="GF24">
        <f>(MIN('mmf-reo'!GH$2:GH23)-GF$1)/GF$1*100</f>
        <v>0</v>
      </c>
      <c r="GG24">
        <f>(MIN('mmf-reo'!GI$2:GI23)-GG$1)/GG$1*100</f>
        <v>0</v>
      </c>
      <c r="GH24">
        <f>(MIN('mmf-reo'!GJ$2:GJ23)-GH$1)/GH$1*100</f>
        <v>0</v>
      </c>
      <c r="GI24">
        <f>(MIN('mmf-reo'!GK$2:GK23)-GI$1)/GI$1*100</f>
        <v>0.1449093761938767</v>
      </c>
      <c r="GJ24">
        <f>(MIN('mmf-reo'!GL$2:GL23)-GJ$1)/GJ$1*100</f>
        <v>0.10532724661732557</v>
      </c>
      <c r="GK24">
        <f>(MIN('mmf-reo'!GM$2:GM23)-GK$1)/GK$1*100</f>
        <v>0</v>
      </c>
      <c r="GL24">
        <f>(MIN('mmf-reo'!GN$2:GN23)-GL$1)/GL$1*100</f>
        <v>8.7762698827194683</v>
      </c>
      <c r="GM24">
        <f>(MIN('mmf-reo'!GO$2:GO23)-GM$1)/GM$1*100</f>
        <v>9.9973273321638594</v>
      </c>
      <c r="GN24">
        <f>(MIN('mmf-reo'!GP$2:GP23)-GN$1)/GN$1*100</f>
        <v>0</v>
      </c>
      <c r="GO24">
        <f>(MIN('mmf-reo'!GQ$2:GQ23)-GO$1)/GO$1*100</f>
        <v>0</v>
      </c>
      <c r="GP24">
        <f>(MIN('mmf-reo'!GR$2:GR23)-GP$1)/GP$1*100</f>
        <v>0</v>
      </c>
      <c r="GQ24">
        <f>(MIN('mmf-reo'!GS$2:GS23)-GQ$1)/GQ$1*100</f>
        <v>0</v>
      </c>
      <c r="GR24">
        <f>(MIN('mmf-reo'!GT$2:GT23)-GR$1)/GR$1*100</f>
        <v>0</v>
      </c>
      <c r="GS24">
        <f>(MIN('mmf-reo'!GU$2:GU23)-GS$1)/GS$1*100</f>
        <v>0</v>
      </c>
      <c r="GT24">
        <f>(MIN('mmf-reo'!GV$2:GV23)-GT$1)/GT$1*100</f>
        <v>0</v>
      </c>
      <c r="GU24">
        <f>(MIN('mmf-reo'!GW$2:GW23)-GU$1)/GU$1*100</f>
        <v>0</v>
      </c>
      <c r="GV24">
        <f>(MIN('mmf-reo'!GX$2:GX23)-GV$1)/GV$1*100</f>
        <v>0</v>
      </c>
      <c r="GW24">
        <f>(MIN('mmf-reo'!GY$2:GY23)-GW$1)/GW$1*100</f>
        <v>0</v>
      </c>
      <c r="GX24">
        <f>(MIN('mmf-reo'!GZ$2:GZ23)-GX$1)/GX$1*100</f>
        <v>0</v>
      </c>
      <c r="GY24">
        <f>(MIN('mmf-reo'!HA$2:HA23)-GY$1)/GY$1*100</f>
        <v>0</v>
      </c>
      <c r="GZ24">
        <f>(MIN('mmf-reo'!HB$2:HB23)-GZ$1)/GZ$1*100</f>
        <v>0</v>
      </c>
      <c r="HA24">
        <f>(MIN('mmf-reo'!HC$2:HC23)-HA$1)/HA$1*100</f>
        <v>0</v>
      </c>
      <c r="HB24">
        <f>(MIN('mmf-reo'!HD$2:HD23)-HB$1)/HB$1*100</f>
        <v>0</v>
      </c>
      <c r="HC24">
        <f>(MIN('mmf-reo'!HE$2:HE23)-HC$1)/HC$1*100</f>
        <v>0</v>
      </c>
      <c r="HD24">
        <f>(MIN('mmf-reo'!HF$2:HF23)-HD$1)/HD$1*100</f>
        <v>0</v>
      </c>
      <c r="HE24">
        <f>(MIN('mmf-reo'!HG$2:HG23)-HE$1)/HE$1*100</f>
        <v>0</v>
      </c>
      <c r="HF24">
        <f>(MIN('mmf-reo'!HH$2:HH23)-HF$1)/HF$1*100</f>
        <v>0</v>
      </c>
      <c r="HG24">
        <f>(MIN('mmf-reo'!HI$2:HI23)-HG$1)/HG$1*100</f>
        <v>0</v>
      </c>
      <c r="HH24">
        <f>(MIN('mmf-reo'!HJ$2:HJ23)-HH$1)/HH$1*100</f>
        <v>0</v>
      </c>
      <c r="HI24">
        <f>(MIN('mmf-reo'!HK$2:HK23)-HI$1)/HI$1*100</f>
        <v>0</v>
      </c>
      <c r="HJ24">
        <f>(MIN('mmf-reo'!HL$2:HL23)-HJ$1)/HJ$1*100</f>
        <v>0</v>
      </c>
      <c r="HK24">
        <f>(MIN('mmf-reo'!HM$2:HM23)-HK$1)/HK$1*100</f>
        <v>0</v>
      </c>
      <c r="HL24">
        <f>(MIN('mmf-reo'!HN$2:HN23)-HL$1)/HL$1*100</f>
        <v>0</v>
      </c>
      <c r="HM24">
        <f>(MIN('mmf-reo'!HO$2:HO23)-HM$1)/HM$1*100</f>
        <v>0</v>
      </c>
      <c r="HN24">
        <f>(MIN('mmf-reo'!HP$2:HP23)-HN$1)/HN$1*100</f>
        <v>6.0818128577625745E-2</v>
      </c>
      <c r="HO24">
        <f>(MIN('mmf-reo'!HQ$2:HQ23)-HO$1)/HO$1*100</f>
        <v>0</v>
      </c>
      <c r="HP24">
        <f>(MIN('mmf-reo'!HR$2:HR23)-HP$1)/HP$1*100</f>
        <v>0</v>
      </c>
      <c r="HQ24">
        <f>(MIN('mmf-reo'!HS$2:HS23)-HQ$1)/HQ$1*100</f>
        <v>0</v>
      </c>
      <c r="HR24">
        <f>(MIN('mmf-reo'!HT$2:HT23)-HR$1)/HR$1*100</f>
        <v>0.10046747188135279</v>
      </c>
      <c r="HS24">
        <f>(MIN('mmf-reo'!HU$2:HU23)-HS$1)/HS$1*100</f>
        <v>9.4261921042331553E-2</v>
      </c>
      <c r="HT24">
        <f>(MIN('mmf-reo'!HV$2:HV23)-HT$1)/HT$1*100</f>
        <v>0.39941503678010326</v>
      </c>
      <c r="HU24">
        <f>(MIN('mmf-reo'!HW$2:HW23)-HU$1)/HU$1*100</f>
        <v>0</v>
      </c>
      <c r="HV24">
        <f>(MIN('mmf-reo'!HX$2:HX23)-HV$1)/HV$1*100</f>
        <v>0</v>
      </c>
      <c r="HW24">
        <f>(MIN('mmf-reo'!HY$2:HY23)-HW$1)/HW$1*100</f>
        <v>0</v>
      </c>
      <c r="HX24">
        <f>(MIN('mmf-reo'!HZ$2:HZ23)-HX$1)/HX$1*100</f>
        <v>0</v>
      </c>
      <c r="HY24">
        <f>(MIN('mmf-reo'!IA$2:IA23)-HY$1)/HY$1*100</f>
        <v>0</v>
      </c>
      <c r="HZ24">
        <f>(MIN('mmf-reo'!IB$2:IB23)-HZ$1)/HZ$1*100</f>
        <v>0</v>
      </c>
      <c r="IA24">
        <f>(MIN('mmf-reo'!IC$2:IC23)-IA$1)/IA$1*100</f>
        <v>0</v>
      </c>
      <c r="IB24">
        <f>(MIN('mmf-reo'!ID$2:ID23)-IB$1)/IB$1*100</f>
        <v>0</v>
      </c>
      <c r="IC24">
        <f>(MIN('mmf-reo'!IE$2:IE23)-IC$1)/IC$1*100</f>
        <v>0.30925738535570102</v>
      </c>
      <c r="ID24">
        <f>(MIN('mmf-reo'!IF$2:IF23)-ID$1)/ID$1*100</f>
        <v>0.69541301409677514</v>
      </c>
      <c r="IE24">
        <f>(MIN('mmf-reo'!IG$2:IG23)-IE$1)/IE$1*100</f>
        <v>0</v>
      </c>
      <c r="IF24">
        <f>(MIN('mmf-reo'!IH$2:IH23)-IF$1)/IF$1*100</f>
        <v>0</v>
      </c>
      <c r="IG24">
        <f>(MIN('mmf-reo'!II$2:II23)-IG$1)/IG$1*100</f>
        <v>0.2160098298786241</v>
      </c>
      <c r="IH24">
        <f>(MIN('mmf-reo'!IJ$2:IJ23)-IH$1)/IH$1*100</f>
        <v>0.21999437959232204</v>
      </c>
      <c r="II24">
        <f>(MIN('mmf-reo'!IK$2:IK23)-II$1)/II$1*100</f>
        <v>0.72133438126086791</v>
      </c>
      <c r="IJ24">
        <f>(MIN('mmf-reo'!IL$2:IL23)-IJ$1)/IJ$1*100</f>
        <v>0.56010345855947674</v>
      </c>
      <c r="IK24">
        <f>(MIN('mmf-reo'!IM$2:IM23)-IK$1)/IK$1*100</f>
        <v>0</v>
      </c>
      <c r="IL24">
        <f>(MIN('mmf-reo'!IN$2:IN23)-IL$1)/IL$1*100</f>
        <v>0</v>
      </c>
      <c r="IM24">
        <f>(MIN('mmf-reo'!IO$2:IO23)-IM$1)/IM$1*100</f>
        <v>0</v>
      </c>
      <c r="IN24">
        <f>(MIN('mmf-reo'!IP$2:IP23)-IN$1)/IN$1*100</f>
        <v>0</v>
      </c>
      <c r="IO24">
        <f>(MIN('mmf-reo'!IQ$2:IQ23)-IO$1)/IO$1*100</f>
        <v>7.180017536896127</v>
      </c>
      <c r="IP24">
        <f>(MIN('mmf-reo'!IR$2:IR23)-IP$1)/IP$1*100</f>
        <v>0</v>
      </c>
      <c r="IQ24">
        <f>(MIN('mmf-reo'!IS$2:IS23)-IQ$1)/IQ$1*100</f>
        <v>0</v>
      </c>
      <c r="IR24">
        <f>(MIN('mmf-reo'!IT$2:IT23)-IR$1)/IR$1*100</f>
        <v>0</v>
      </c>
      <c r="IS24">
        <f>(MIN('mmf-reo'!IU$2:IU23)-IS$1)/IS$1*100</f>
        <v>0</v>
      </c>
      <c r="IT24">
        <f>(MIN('mmf-reo'!IV$2:IV23)-IT$1)/IT$1*100</f>
        <v>0.18624385974208463</v>
      </c>
      <c r="IU24">
        <f>(MIN('mmf-reo'!IW$2:IW23)-IU$1)/IU$1*100</f>
        <v>0.19827824133185176</v>
      </c>
      <c r="IV24">
        <f>(MIN('mmf-reo'!IX$2:IX23)-IV$1)/IV$1*100</f>
        <v>0.20427337160150841</v>
      </c>
      <c r="IW24">
        <f>(MIN('mmf-reo'!IY$2:IY23)-IW$1)/IW$1*100</f>
        <v>0.208911822470288</v>
      </c>
      <c r="IX24">
        <f>(MIN('mmf-reo'!IZ$2:IZ23)-IX$1)/IX$1*100</f>
        <v>0</v>
      </c>
      <c r="IY24">
        <f>(MIN('mmf-reo'!JA$2:JA23)-IY$1)/IY$1*100</f>
        <v>0</v>
      </c>
      <c r="IZ24">
        <f>(MIN('mmf-reo'!JB$2:JB23)-IZ$1)/IZ$1*100</f>
        <v>0</v>
      </c>
      <c r="JA24">
        <f>(MIN('mmf-reo'!JC$2:JC23)-JA$1)/JA$1*100</f>
        <v>0</v>
      </c>
      <c r="JB24">
        <f>(MIN('mmf-reo'!JD$2:JD23)-JB$1)/JB$1*100</f>
        <v>1.2917085813426055</v>
      </c>
      <c r="JC24">
        <f>(MIN('mmf-reo'!JE$2:JE23)-JC$1)/JC$1*100</f>
        <v>0</v>
      </c>
      <c r="JD24">
        <f>(MIN('mmf-reo'!JF$2:JF23)-JD$1)/JD$1*100</f>
        <v>5.6685465050686483</v>
      </c>
      <c r="JE24">
        <f>(MIN('mmf-reo'!JG$2:JG23)-JE$1)/JE$1*100</f>
        <v>0</v>
      </c>
      <c r="JF24">
        <f>(MIN('mmf-reo'!JH$2:JH23)-JF$1)/JF$1*100</f>
        <v>0</v>
      </c>
      <c r="JG24">
        <f>(MIN('mmf-reo'!JI$2:JI23)-JG$1)/JG$1*100</f>
        <v>0</v>
      </c>
      <c r="JH24">
        <f>(MIN('mmf-reo'!JJ$2:JJ23)-JH$1)/JH$1*100</f>
        <v>0.7553692134097908</v>
      </c>
      <c r="JI24">
        <f>(MIN('mmf-reo'!JK$2:JK23)-JI$1)/JI$1*100</f>
        <v>0</v>
      </c>
      <c r="JJ24">
        <f>(MIN('mmf-reo'!JL$2:JL23)-JJ$1)/JJ$1*100</f>
        <v>0.35948852265105796</v>
      </c>
      <c r="JK24">
        <f>(MIN('mmf-reo'!JM$2:JM23)-JK$1)/JK$1*100</f>
        <v>0</v>
      </c>
      <c r="JL24">
        <f>(MIN('mmf-reo'!JN$2:JN23)-JL$1)/JL$1*100</f>
        <v>0</v>
      </c>
      <c r="JM24">
        <f>(MIN('mmf-reo'!JO$2:JO23)-JM$1)/JM$1*100</f>
        <v>0</v>
      </c>
      <c r="JN24">
        <f>(MIN('mmf-reo'!JP$2:JP23)-JN$1)/JN$1*100</f>
        <v>0</v>
      </c>
      <c r="JO24">
        <f>(MIN('mmf-reo'!JQ$2:JQ23)-JO$1)/JO$1*100</f>
        <v>0</v>
      </c>
      <c r="JP24">
        <f>(MIN('mmf-reo'!JR$2:JR23)-JP$1)/JP$1*100</f>
        <v>0</v>
      </c>
      <c r="JQ24">
        <f>(MIN('mmf-reo'!JS$2:JS23)-JQ$1)/JQ$1*100</f>
        <v>0</v>
      </c>
      <c r="JR24">
        <f>(MIN('mmf-reo'!JT$2:JT23)-JR$1)/JR$1*100</f>
        <v>0</v>
      </c>
      <c r="JS24">
        <f>(MIN('mmf-reo'!JU$2:JU23)-JS$1)/JS$1*100</f>
        <v>0</v>
      </c>
      <c r="JT24">
        <f>(MIN('mmf-reo'!JV$2:JV23)-JT$1)/JT$1*100</f>
        <v>0</v>
      </c>
      <c r="JU24">
        <f>(MIN('mmf-reo'!JW$2:JW23)-JU$1)/JU$1*100</f>
        <v>0</v>
      </c>
      <c r="JV24">
        <f>(MIN('mmf-reo'!JX$2:JX23)-JV$1)/JV$1*100</f>
        <v>0</v>
      </c>
      <c r="JW24">
        <f>(MIN('mmf-reo'!JY$2:JY23)-JW$1)/JW$1*100</f>
        <v>0</v>
      </c>
      <c r="JX24">
        <f>(MIN('mmf-reo'!JZ$2:JZ23)-JX$1)/JX$1*100</f>
        <v>0</v>
      </c>
      <c r="JY24">
        <f>(MIN('mmf-reo'!KA$2:KA23)-JY$1)/JY$1*100</f>
        <v>0</v>
      </c>
      <c r="JZ24">
        <f>(MIN('mmf-reo'!KB$2:KB23)-JZ$1)/JZ$1*100</f>
        <v>0</v>
      </c>
      <c r="KA24">
        <f>(MIN('mmf-reo'!KC$2:KC23)-KA$1)/KA$1*100</f>
        <v>0</v>
      </c>
      <c r="KB24">
        <f>(MIN('mmf-reo'!KD$2:KD23)-KB$1)/KB$1*100</f>
        <v>0</v>
      </c>
      <c r="KC24">
        <f>(MIN('mmf-reo'!KE$2:KE23)-KC$1)/KC$1*100</f>
        <v>0</v>
      </c>
      <c r="KD24">
        <f>(MIN('mmf-reo'!KF$2:KF23)-KD$1)/KD$1*100</f>
        <v>0.43611132640669148</v>
      </c>
      <c r="KE24">
        <f>(MIN('mmf-reo'!KG$2:KG23)-KE$1)/KE$1*100</f>
        <v>0</v>
      </c>
      <c r="KF24">
        <f>(MIN('mmf-reo'!KH$2:KH23)-KF$1)/KF$1*100</f>
        <v>0.9188084559595735</v>
      </c>
      <c r="KG24">
        <f>(MIN('mmf-reo'!KI$2:KI23)-KG$1)/KG$1*100</f>
        <v>0.94348480536795509</v>
      </c>
      <c r="KH24">
        <f>(MIN('mmf-reo'!KJ$2:KJ23)-KH$1)/KH$1*100</f>
        <v>0.98105708573838579</v>
      </c>
      <c r="KI24">
        <f>(MIN('mmf-reo'!KK$2:KK23)-KI$1)/KI$1*100</f>
        <v>0.33541807769828669</v>
      </c>
      <c r="KJ24">
        <f>(MIN('mmf-reo'!KL$2:KL23)-KJ$1)/KJ$1*100</f>
        <v>0.58525875489250823</v>
      </c>
      <c r="KK24">
        <f>(MIN('mmf-reo'!KM$2:KM23)-KK$1)/KK$1*100</f>
        <v>0</v>
      </c>
      <c r="KL24">
        <f>(MIN('mmf-reo'!KN$2:KN23)-KL$1)/KL$1*100</f>
        <v>0</v>
      </c>
      <c r="KM24">
        <f>(MIN('mmf-reo'!KO$2:KO23)-KM$1)/KM$1*100</f>
        <v>0</v>
      </c>
      <c r="KN24">
        <f>(MIN('mmf-reo'!KP$2:KP23)-KN$1)/KN$1*100</f>
        <v>8.7086479352067148E-2</v>
      </c>
      <c r="KO24">
        <f>(MIN('mmf-reo'!KQ$2:KQ23)-KO$1)/KO$1*100</f>
        <v>0.20470596134854022</v>
      </c>
      <c r="KP24">
        <f>(MIN('mmf-reo'!KR$2:KR23)-KP$1)/KP$1*100</f>
        <v>1.9742802383955003E-2</v>
      </c>
      <c r="KQ24">
        <f>(MIN('mmf-reo'!KS$2:KS23)-KQ$1)/KQ$1*100</f>
        <v>1.9736431454131353E-2</v>
      </c>
      <c r="KR24">
        <f>(MIN('mmf-reo'!KT$2:KT23)-KR$1)/KR$1*100</f>
        <v>7.311414860619482E-2</v>
      </c>
      <c r="KS24">
        <f>(MIN('mmf-reo'!KU$2:KU23)-KS$1)/KS$1*100</f>
        <v>7.327353892840055E-2</v>
      </c>
      <c r="KT24">
        <f>(MIN('mmf-reo'!KV$2:KV23)-KT$1)/KT$1*100</f>
        <v>7.2984942045977663E-2</v>
      </c>
      <c r="KU24">
        <f>(MIN('mmf-reo'!KW$2:KW23)-KU$1)/KU$1*100</f>
        <v>7.3045586426963446E-2</v>
      </c>
      <c r="KV24">
        <f>(MIN('mmf-reo'!KX$2:KX23)-KV$1)/KV$1*100</f>
        <v>0</v>
      </c>
      <c r="KW24">
        <f>(MIN('mmf-reo'!KY$2:KY23)-KW$1)/KW$1*100</f>
        <v>0</v>
      </c>
      <c r="KX24">
        <f>(MIN('mmf-reo'!KZ$2:KZ23)-KX$1)/KX$1*100</f>
        <v>0</v>
      </c>
      <c r="KY24">
        <f>(MIN('mmf-reo'!LA$2:LA23)-KY$1)/KY$1*100</f>
        <v>0.56795327952962127</v>
      </c>
      <c r="KZ24">
        <f>(MIN('mmf-reo'!LB$2:LB23)-KZ$1)/KZ$1*100</f>
        <v>2.647094283425977E-2</v>
      </c>
      <c r="LA24">
        <f>(MIN('mmf-reo'!LC$2:LC23)-LA$1)/LA$1*100</f>
        <v>0</v>
      </c>
      <c r="LB24">
        <f>(MIN('mmf-reo'!LD$2:LD23)-LB$1)/LB$1*100</f>
        <v>0</v>
      </c>
      <c r="LC24">
        <f>(MIN('mmf-reo'!LE$2:LE23)-LC$1)/LC$1*100</f>
        <v>0</v>
      </c>
      <c r="LD24">
        <f>(MIN('mmf-reo'!LF$2:LF23)-LD$1)/LD$1*100</f>
        <v>0</v>
      </c>
      <c r="LE24">
        <f>(MIN('mmf-reo'!LG$2:LG23)-LE$1)/LE$1*100</f>
        <v>1.0793207032567314</v>
      </c>
      <c r="LF24">
        <f>(MIN('mmf-reo'!LH$2:LH23)-LF$1)/LF$1*100</f>
        <v>0</v>
      </c>
      <c r="LG24">
        <f>(MIN('mmf-reo'!LI$2:LI23)-LG$1)/LG$1*100</f>
        <v>0</v>
      </c>
      <c r="LH24">
        <f>(MIN('mmf-reo'!LJ$2:LJ23)-LH$1)/LH$1*100</f>
        <v>0</v>
      </c>
      <c r="LI24">
        <f>(MIN('mmf-reo'!LK$2:LK23)-LI$1)/LI$1*100</f>
        <v>0</v>
      </c>
      <c r="LJ24">
        <f>(MIN('mmf-reo'!LL$2:LL23)-LJ$1)/LJ$1*100</f>
        <v>0</v>
      </c>
      <c r="LK24">
        <f>(MIN('mmf-reo'!LM$2:LM23)-LK$1)/LK$1*100</f>
        <v>0</v>
      </c>
      <c r="LL24">
        <f>(MIN('mmf-reo'!LN$2:LN23)-LL$1)/LL$1*100</f>
        <v>1.0886166935174815</v>
      </c>
      <c r="LM24">
        <f>(MIN('mmf-reo'!LO$2:LO23)-LM$1)/LM$1*100</f>
        <v>1.0876418746824195</v>
      </c>
      <c r="LN24">
        <f>(MIN('mmf-reo'!LP$2:LP23)-LN$1)/LN$1*100</f>
        <v>0</v>
      </c>
      <c r="LO24">
        <f>(MIN('mmf-reo'!LQ$2:LQ23)-LO$1)/LO$1*100</f>
        <v>0</v>
      </c>
      <c r="LP24">
        <f>(MIN('mmf-reo'!LR$2:LR23)-LP$1)/LP$1*100</f>
        <v>6.3664131170022675E-2</v>
      </c>
      <c r="LQ24">
        <f>(MIN('mmf-reo'!LS$2:LS23)-LQ$1)/LQ$1*100</f>
        <v>0</v>
      </c>
      <c r="LR24">
        <f>(MIN('mmf-reo'!LT$2:LT23)-LR$1)/LR$1*100</f>
        <v>0</v>
      </c>
      <c r="LS24">
        <f>(MIN('mmf-reo'!LU$2:LU23)-LS$1)/LS$1*100</f>
        <v>0.4139019639194671</v>
      </c>
      <c r="LT24">
        <f>(MIN('mmf-reo'!LV$2:LV23)-LT$1)/LT$1*100</f>
        <v>0.44888246459973202</v>
      </c>
      <c r="LU24">
        <f>(MIN('mmf-reo'!LW$2:LW23)-LU$1)/LU$1*100</f>
        <v>0.43478988521341733</v>
      </c>
      <c r="LV24">
        <f>(MIN('mmf-reo'!LX$2:LX23)-LV$1)/LV$1*100</f>
        <v>0.46034582310944633</v>
      </c>
      <c r="LW24">
        <f>(MIN('mmf-reo'!LY$2:LY23)-LW$1)/LW$1*100</f>
        <v>0</v>
      </c>
      <c r="LX24">
        <f>(MIN('mmf-reo'!LZ$2:LZ23)-LX$1)/LX$1*100</f>
        <v>0</v>
      </c>
      <c r="LY24">
        <f>(MIN('mmf-reo'!MA$2:MA23)-LY$1)/LY$1*100</f>
        <v>0</v>
      </c>
      <c r="LZ24">
        <f>(MIN('mmf-reo'!MB$2:MB23)-LZ$1)/LZ$1*100</f>
        <v>0</v>
      </c>
      <c r="MA24">
        <f>(MIN('mmf-reo'!MC$2:MC23)-MA$1)/MA$1*100</f>
        <v>0</v>
      </c>
      <c r="MB24">
        <f>(MIN('mmf-reo'!MD$2:MD23)-MB$1)/MB$1*100</f>
        <v>0</v>
      </c>
      <c r="MC24">
        <f>(MIN('mmf-reo'!ME$2:ME23)-MC$1)/MC$1*100</f>
        <v>0</v>
      </c>
      <c r="MD24">
        <f>(MIN('mmf-reo'!MF$2:MF23)-MD$1)/MD$1*100</f>
        <v>0</v>
      </c>
      <c r="ME24">
        <f>(MIN('mmf-reo'!MG$2:MG23)-ME$1)/ME$1*100</f>
        <v>0</v>
      </c>
      <c r="MF24">
        <f>(MIN('mmf-reo'!MH$2:MH23)-MF$1)/MF$1*100</f>
        <v>0</v>
      </c>
      <c r="MG24">
        <f>(MIN('mmf-reo'!MI$2:MI23)-MG$1)/MG$1*100</f>
        <v>0</v>
      </c>
      <c r="MH24">
        <f>(MIN('mmf-reo'!MJ$2:MJ23)-MH$1)/MH$1*100</f>
        <v>0</v>
      </c>
      <c r="MI24">
        <f>(MIN('mmf-reo'!MK$2:MK23)-MI$1)/MI$1*100</f>
        <v>0</v>
      </c>
      <c r="MJ24">
        <f>(MIN('mmf-reo'!ML$2:ML23)-MJ$1)/MJ$1*100</f>
        <v>0</v>
      </c>
      <c r="MK24">
        <f>(MIN('mmf-reo'!MM$2:MM23)-MK$1)/MK$1*100</f>
        <v>0</v>
      </c>
      <c r="ML24">
        <f>(MIN('mmf-reo'!MN$2:MN23)-ML$1)/ML$1*100</f>
        <v>0</v>
      </c>
      <c r="MM24">
        <f>(MIN('mmf-reo'!MO$2:MO23)-MM$1)/MM$1*100</f>
        <v>0</v>
      </c>
      <c r="MN24">
        <f>(MIN('mmf-reo'!MP$2:MP23)-MN$1)/MN$1*100</f>
        <v>0</v>
      </c>
      <c r="MO24">
        <f>(MIN('mmf-reo'!MQ$2:MQ23)-MO$1)/MO$1*100</f>
        <v>0</v>
      </c>
      <c r="MP24">
        <f>(MIN('mmf-reo'!MR$2:MR23)-MP$1)/MP$1*100</f>
        <v>0</v>
      </c>
      <c r="MQ24">
        <f>(MIN('mmf-reo'!MS$2:MS23)-MQ$1)/MQ$1*100</f>
        <v>0</v>
      </c>
      <c r="MR24">
        <f>(MIN('mmf-reo'!MT$2:MT23)-MR$1)/MR$1*100</f>
        <v>0</v>
      </c>
      <c r="MS24">
        <f>(MIN('mmf-reo'!MU$2:MU23)-MS$1)/MS$1*100</f>
        <v>0</v>
      </c>
      <c r="MT24">
        <f>(MIN('mmf-reo'!MV$2:MV23)-MT$1)/MT$1*100</f>
        <v>0</v>
      </c>
      <c r="MU24">
        <f>(MIN('mmf-reo'!MW$2:MW23)-MU$1)/MU$1*100</f>
        <v>0</v>
      </c>
      <c r="MV24">
        <f>(MIN('mmf-reo'!MX$2:MX23)-MV$1)/MV$1*100</f>
        <v>0</v>
      </c>
      <c r="MW24">
        <f>(MIN('mmf-reo'!MY$2:MY23)-MW$1)/MW$1*100</f>
        <v>0</v>
      </c>
      <c r="MX24">
        <f>(MIN('mmf-reo'!MZ$2:MZ23)-MX$1)/MX$1*100</f>
        <v>0</v>
      </c>
      <c r="MY24">
        <f>(MIN('mmf-reo'!NA$2:NA23)-MY$1)/MY$1*100</f>
        <v>3.952938378527162E-2</v>
      </c>
      <c r="MZ24">
        <f>(MIN('mmf-reo'!NB$2:NB23)-MZ$1)/MZ$1*100</f>
        <v>0.34889420369500918</v>
      </c>
      <c r="NA24">
        <f>(MIN('mmf-reo'!NC$2:NC23)-NA$1)/NA$1*100</f>
        <v>0</v>
      </c>
      <c r="NB24">
        <f>(MIN('mmf-reo'!ND$2:ND23)-NB$1)/NB$1*100</f>
        <v>0</v>
      </c>
      <c r="NC24">
        <f>(MIN('mmf-reo'!NE$2:NE23)-NC$1)/NC$1*100</f>
        <v>0</v>
      </c>
      <c r="ND24">
        <f>(MIN('mmf-reo'!NF$2:NF23)-ND$1)/ND$1*100</f>
        <v>0</v>
      </c>
      <c r="NE24">
        <f>(MIN('mmf-reo'!NG$2:NG23)-NE$1)/NE$1*100</f>
        <v>7.3940949732015399E-2</v>
      </c>
      <c r="NF24">
        <f>(MIN('mmf-reo'!NH$2:NH23)-NF$1)/NF$1*100</f>
        <v>0</v>
      </c>
      <c r="NG24">
        <f>(MIN('mmf-reo'!NI$2:NI23)-NG$1)/NG$1*100</f>
        <v>1.5333830904342245</v>
      </c>
      <c r="NH24">
        <f>(MIN('mmf-reo'!NJ$2:NJ23)-NH$1)/NH$1*100</f>
        <v>0</v>
      </c>
      <c r="NI24">
        <f>(MIN('mmf-reo'!NK$2:NK23)-NI$1)/NI$1*100</f>
        <v>0.42167805178853557</v>
      </c>
      <c r="NJ24">
        <f>(MIN('mmf-reo'!NL$2:NL23)-NJ$1)/NJ$1*100</f>
        <v>0</v>
      </c>
      <c r="NK24">
        <f>(MIN('mmf-reo'!NM$2:NM23)-NK$1)/NK$1*100</f>
        <v>0</v>
      </c>
      <c r="NL24">
        <f>(MIN('mmf-reo'!NN$2:NN23)-NL$1)/NL$1*100</f>
        <v>0</v>
      </c>
      <c r="NM24">
        <f>(MIN('mmf-reo'!NO$2:NO23)-NM$1)/NM$1*100</f>
        <v>0</v>
      </c>
      <c r="NN24">
        <f>(MIN('mmf-reo'!NP$2:NP23)-NN$1)/NN$1*100</f>
        <v>0.32824058097861819</v>
      </c>
      <c r="NO24">
        <f>(MIN('mmf-reo'!NQ$2:NQ23)-NO$1)/NO$1*100</f>
        <v>8.7833813964813667E-3</v>
      </c>
      <c r="NP24">
        <f>(MIN('mmf-reo'!NR$2:NR23)-NP$1)/NP$1*100</f>
        <v>0</v>
      </c>
      <c r="NQ24">
        <f>(MIN('mmf-reo'!NS$2:NS23)-NQ$1)/NQ$1*100</f>
        <v>0</v>
      </c>
      <c r="NR24">
        <f>(MIN('mmf-reo'!NT$2:NT23)-NR$1)/NR$1*100</f>
        <v>2.1016607169776003</v>
      </c>
      <c r="NS24">
        <f>(MIN('mmf-reo'!NU$2:NU23)-NS$1)/NS$1*100</f>
        <v>0</v>
      </c>
      <c r="NT24">
        <f>(MIN('mmf-reo'!NV$2:NV23)-NT$1)/NT$1*100</f>
        <v>0</v>
      </c>
      <c r="NU24">
        <f>(MIN('mmf-reo'!NW$2:NW23)-NU$1)/NU$1*100</f>
        <v>0</v>
      </c>
      <c r="NV24">
        <f>(MIN('mmf-reo'!NX$2:NX23)-NV$1)/NV$1*100</f>
        <v>0.33715356072664449</v>
      </c>
      <c r="NW24">
        <f>(MIN('mmf-reo'!NY$2:NY23)-NW$1)/NW$1*100</f>
        <v>5.133854577507706</v>
      </c>
      <c r="NX24">
        <f>(MIN('mmf-reo'!NZ$2:NZ23)-NX$1)/NX$1*100</f>
        <v>0</v>
      </c>
      <c r="NY24">
        <f>(MIN('mmf-reo'!OA$2:OA23)-NY$1)/NY$1*100</f>
        <v>0</v>
      </c>
      <c r="NZ24">
        <f>(MIN('mmf-reo'!OB$2:OB23)-NZ$1)/NZ$1*100</f>
        <v>2.5220561172809397</v>
      </c>
      <c r="OA24">
        <f>(MIN('mmf-reo'!OC$2:OC23)-OA$1)/OA$1*100</f>
        <v>5.8973214722499137</v>
      </c>
      <c r="OB24">
        <f>(MIN('mmf-reo'!OD$2:OD23)-OB$1)/OB$1*100</f>
        <v>0</v>
      </c>
      <c r="OC24">
        <f>(MIN('mmf-reo'!OE$2:OE23)-OC$1)/OC$1*100</f>
        <v>9.4997040833354515E-2</v>
      </c>
      <c r="OD24">
        <f>(MIN('mmf-reo'!OF$2:OF23)-OD$1)/OD$1*100</f>
        <v>0</v>
      </c>
      <c r="OE24">
        <f>(MIN('mmf-reo'!OG$2:OG23)-OE$1)/OE$1*100</f>
        <v>0</v>
      </c>
      <c r="OF24">
        <f>(MIN('mmf-reo'!OH$2:OH23)-OF$1)/OF$1*100</f>
        <v>0</v>
      </c>
      <c r="OG24">
        <f>(MIN('mmf-reo'!OI$2:OI23)-OG$1)/OG$1*100</f>
        <v>0</v>
      </c>
      <c r="OH24">
        <f>(MIN('mmf-reo'!OJ$2:OJ23)-OH$1)/OH$1*100</f>
        <v>0</v>
      </c>
      <c r="OI24">
        <f>(MIN('mmf-reo'!OK$2:OK23)-OI$1)/OI$1*100</f>
        <v>0</v>
      </c>
      <c r="OJ24">
        <f>(MIN('mmf-reo'!OL$2:OL23)-OJ$1)/OJ$1*100</f>
        <v>0</v>
      </c>
      <c r="OK24">
        <f>(MIN('mmf-reo'!OM$2:OM23)-OK$1)/OK$1*100</f>
        <v>0</v>
      </c>
      <c r="OL24">
        <f>(MIN('mmf-reo'!ON$2:ON23)-OL$1)/OL$1*100</f>
        <v>0</v>
      </c>
      <c r="OM24">
        <f>(MIN('mmf-reo'!OO$2:OO23)-OM$1)/OM$1*100</f>
        <v>0</v>
      </c>
      <c r="ON24">
        <f>(MIN('mmf-reo'!OP$2:OP23)-ON$1)/ON$1*100</f>
        <v>4.8669295838015728E-2</v>
      </c>
      <c r="OO24">
        <f>(MIN('mmf-reo'!OQ$2:OQ23)-OO$1)/OO$1*100</f>
        <v>0</v>
      </c>
      <c r="OP24">
        <f>(MIN('mmf-reo'!OR$2:OR23)-OP$1)/OP$1*100</f>
        <v>0</v>
      </c>
      <c r="OQ24">
        <f>(MIN('mmf-reo'!OS$2:OS23)-OQ$1)/OQ$1*100</f>
        <v>0</v>
      </c>
      <c r="OR24">
        <f>(MIN('mmf-reo'!OT$2:OT23)-OR$1)/OR$1*100</f>
        <v>0.41391620068780011</v>
      </c>
      <c r="OS24">
        <f>(MIN('mmf-reo'!OU$2:OU23)-OS$1)/OS$1*100</f>
        <v>0.34972982373947037</v>
      </c>
      <c r="OT24">
        <f>(MIN('mmf-reo'!OV$2:OV23)-OT$1)/OT$1*100</f>
        <v>0</v>
      </c>
      <c r="OU24">
        <f>(MIN('mmf-reo'!OW$2:OW23)-OU$1)/OU$1*100</f>
        <v>0</v>
      </c>
      <c r="OV24">
        <f>(MIN('mmf-reo'!OX$2:OX23)-OV$1)/OV$1*100</f>
        <v>0</v>
      </c>
      <c r="OW24">
        <f>(MIN('mmf-reo'!OY$2:OY23)-OW$1)/OW$1*100</f>
        <v>0</v>
      </c>
      <c r="OX24">
        <f>(MIN('mmf-reo'!OZ$2:OZ23)-OX$1)/OX$1*100</f>
        <v>0</v>
      </c>
      <c r="OY24">
        <f>(MIN('mmf-reo'!PA$2:PA23)-OY$1)/OY$1*100</f>
        <v>0</v>
      </c>
      <c r="OZ24">
        <f>(MIN('mmf-reo'!PB$2:PB23)-OZ$1)/OZ$1*100</f>
        <v>0</v>
      </c>
      <c r="PA24">
        <f>(MIN('mmf-reo'!PC$2:PC23)-PA$1)/PA$1*100</f>
        <v>0</v>
      </c>
      <c r="PB24">
        <f>(MIN('mmf-reo'!PD$2:PD23)-PB$1)/PB$1*100</f>
        <v>0</v>
      </c>
      <c r="PC24">
        <f>(MIN('mmf-reo'!PE$2:PE23)-PC$1)/PC$1*100</f>
        <v>0</v>
      </c>
      <c r="PD24">
        <f>(MIN('mmf-reo'!PF$2:PF23)-PD$1)/PD$1*100</f>
        <v>0</v>
      </c>
      <c r="PE24">
        <f>(MIN('mmf-reo'!PG$2:PG23)-PE$1)/PE$1*100</f>
        <v>0</v>
      </c>
      <c r="PF24">
        <f>(MIN('mmf-reo'!PH$2:PH23)-PF$1)/PF$1*100</f>
        <v>0</v>
      </c>
      <c r="PG24">
        <f>(MIN('mmf-reo'!PI$2:PI23)-PG$1)/PG$1*100</f>
        <v>0</v>
      </c>
      <c r="PH24">
        <f>(MIN('mmf-reo'!PJ$2:PJ23)-PH$1)/PH$1*100</f>
        <v>0</v>
      </c>
      <c r="PI24">
        <f>(MIN('mmf-reo'!PK$2:PK23)-PI$1)/PI$1*100</f>
        <v>0</v>
      </c>
      <c r="PJ24">
        <f>(MIN('mmf-reo'!PL$2:PL23)-PJ$1)/PJ$1*100</f>
        <v>0</v>
      </c>
      <c r="PK24">
        <f>(MIN('mmf-reo'!PM$2:PM23)-PK$1)/PK$1*100</f>
        <v>0</v>
      </c>
      <c r="PL24">
        <f>(MIN('mmf-reo'!PN$2:PN23)-PL$1)/PL$1*100</f>
        <v>0</v>
      </c>
      <c r="PM24">
        <f>(MIN('mmf-reo'!PO$2:PO23)-PM$1)/PM$1*100</f>
        <v>0</v>
      </c>
      <c r="PN24">
        <f>(MIN('mmf-reo'!PP$2:PP23)-PN$1)/PN$1*100</f>
        <v>1.1983541725531082</v>
      </c>
      <c r="PO24">
        <f>(MIN('mmf-reo'!PQ$2:PQ23)-PO$1)/PO$1*100</f>
        <v>0</v>
      </c>
      <c r="PP24">
        <f>(MIN('mmf-reo'!PR$2:PR23)-PP$1)/PP$1*100</f>
        <v>0</v>
      </c>
      <c r="PQ24">
        <f>(MIN('mmf-reo'!PS$2:PS23)-PQ$1)/PQ$1*100</f>
        <v>0</v>
      </c>
      <c r="PR24">
        <f>(MIN('mmf-reo'!PT$2:PT23)-PR$1)/PR$1*100</f>
        <v>0</v>
      </c>
      <c r="PS24">
        <f>(MIN('mmf-reo'!PU$2:PU23)-PS$1)/PS$1*100</f>
        <v>0</v>
      </c>
      <c r="PT24">
        <f>(MIN('mmf-reo'!PV$2:PV23)-PT$1)/PT$1*100</f>
        <v>0</v>
      </c>
      <c r="PU24">
        <f>(MIN('mmf-reo'!PW$2:PW23)-PU$1)/PU$1*100</f>
        <v>0</v>
      </c>
      <c r="PV24">
        <f>(MIN('mmf-reo'!PX$2:PX23)-PV$1)/PV$1*100</f>
        <v>0</v>
      </c>
      <c r="PW24">
        <f>(MIN('mmf-reo'!PY$2:PY23)-PW$1)/PW$1*100</f>
        <v>0</v>
      </c>
      <c r="PX24">
        <f>(MIN('mmf-reo'!PZ$2:PZ23)-PX$1)/PX$1*100</f>
        <v>0</v>
      </c>
      <c r="PY24">
        <f>(MIN('mmf-reo'!QA$2:QA23)-PY$1)/PY$1*100</f>
        <v>0.11106006635315631</v>
      </c>
      <c r="PZ24">
        <f>(MIN('mmf-reo'!QB$2:QB23)-PZ$1)/PZ$1*100</f>
        <v>0</v>
      </c>
      <c r="QA24">
        <f>(MIN('mmf-reo'!QC$2:QC23)-QA$1)/QA$1*100</f>
        <v>0</v>
      </c>
      <c r="QB24">
        <f>(MIN('mmf-reo'!QD$2:QD23)-QB$1)/QB$1*100</f>
        <v>0</v>
      </c>
      <c r="QC24">
        <f>(MIN('mmf-reo'!QE$2:QE23)-QC$1)/QC$1*100</f>
        <v>0.94663403345708386</v>
      </c>
      <c r="QD24">
        <f>(MIN('mmf-reo'!QF$2:QF23)-QD$1)/QD$1*100</f>
        <v>0.94805080387256413</v>
      </c>
      <c r="QE24">
        <f>(MIN('mmf-reo'!QG$2:QG23)-QE$1)/QE$1*100</f>
        <v>0</v>
      </c>
      <c r="QF24">
        <f>(MIN('mmf-reo'!QH$2:QH23)-QF$1)/QF$1*100</f>
        <v>0</v>
      </c>
      <c r="QG24">
        <f>(MIN('mmf-reo'!QI$2:QI23)-QG$1)/QG$1*100</f>
        <v>9.6194026793395879E-2</v>
      </c>
      <c r="QH24">
        <f>(MIN('mmf-reo'!QJ$2:QJ23)-QH$1)/QH$1*100</f>
        <v>0</v>
      </c>
      <c r="QI24">
        <f>(MIN('mmf-reo'!QK$2:QK23)-QI$1)/QI$1*100</f>
        <v>0</v>
      </c>
      <c r="QJ24">
        <f>(MIN('mmf-reo'!QL$2:QL23)-QJ$1)/QJ$1*100</f>
        <v>0</v>
      </c>
      <c r="QK24">
        <f>(MIN('mmf-reo'!QM$2:QM23)-QK$1)/QK$1*100</f>
        <v>0</v>
      </c>
      <c r="QL24">
        <f>(MIN('mmf-reo'!QN$2:QN23)-QL$1)/QL$1*100</f>
        <v>0</v>
      </c>
      <c r="QM24">
        <f>(MIN('mmf-reo'!QO$2:QO23)-QM$1)/QM$1*100</f>
        <v>0</v>
      </c>
      <c r="QN24">
        <f>(MIN('mmf-reo'!QP$2:QP23)-QN$1)/QN$1*100</f>
        <v>0</v>
      </c>
      <c r="QO24">
        <f>(MIN('mmf-reo'!QQ$2:QQ23)-QO$1)/QO$1*100</f>
        <v>0</v>
      </c>
      <c r="QP24">
        <f>(MIN('mmf-reo'!QR$2:QR23)-QP$1)/QP$1*100</f>
        <v>0</v>
      </c>
      <c r="QQ24">
        <f>(MIN('mmf-reo'!QS$2:QS23)-QQ$1)/QQ$1*100</f>
        <v>0</v>
      </c>
      <c r="QR24">
        <f>(MIN('mmf-reo'!QT$2:QT23)-QR$1)/QR$1*100</f>
        <v>0</v>
      </c>
      <c r="QS24">
        <f>(MIN('mmf-reo'!QU$2:QU23)-QS$1)/QS$1*100</f>
        <v>0</v>
      </c>
      <c r="QT24">
        <f>(MIN('mmf-reo'!QV$2:QV23)-QT$1)/QT$1*100</f>
        <v>0</v>
      </c>
      <c r="QU24">
        <f>(MIN('mmf-reo'!QW$2:QW23)-QU$1)/QU$1*100</f>
        <v>0</v>
      </c>
      <c r="QV24">
        <f>(MIN('mmf-reo'!QX$2:QX23)-QV$1)/QV$1*100</f>
        <v>0</v>
      </c>
      <c r="QW24">
        <f>(MIN('mmf-reo'!QY$2:QY23)-QW$1)/QW$1*100</f>
        <v>0</v>
      </c>
      <c r="QX24">
        <f>(MIN('mmf-reo'!QZ$2:QZ23)-QX$1)/QX$1*100</f>
        <v>0</v>
      </c>
      <c r="QY24">
        <f>(MIN('mmf-reo'!RA$2:RA23)-QY$1)/QY$1*100</f>
        <v>0</v>
      </c>
      <c r="QZ24">
        <f>(MIN('mmf-reo'!RB$2:RB23)-QZ$1)/QZ$1*100</f>
        <v>0.72376271390135427</v>
      </c>
      <c r="RA24">
        <f>(MIN('mmf-reo'!RC$2:RC23)-RA$1)/RA$1*100</f>
        <v>0.37028535570282217</v>
      </c>
      <c r="RB24">
        <f>(MIN('mmf-reo'!RD$2:RD23)-RB$1)/RB$1*100</f>
        <v>1.5869716754450622</v>
      </c>
      <c r="RC24">
        <f>(MIN('mmf-reo'!RE$2:RE23)-RC$1)/RC$1*100</f>
        <v>2.6350867193714196</v>
      </c>
      <c r="RD24">
        <f>(MIN('mmf-reo'!RF$2:RF23)-RD$1)/RD$1*100</f>
        <v>0</v>
      </c>
      <c r="RE24">
        <f>(MIN('mmf-reo'!RG$2:RG23)-RE$1)/RE$1*100</f>
        <v>0</v>
      </c>
      <c r="RF24">
        <f>(MIN('mmf-reo'!RH$2:RH23)-RF$1)/RF$1*100</f>
        <v>0</v>
      </c>
      <c r="RG24">
        <f>(MIN('mmf-reo'!RI$2:RI23)-RG$1)/RG$1*100</f>
        <v>1.318697954937484</v>
      </c>
      <c r="RH24">
        <f>(MIN('mmf-reo'!RJ$2:RJ23)-RH$1)/RH$1*100</f>
        <v>0.33889442276090603</v>
      </c>
      <c r="RI24">
        <f>(MIN('mmf-reo'!RK$2:RK23)-RI$1)/RI$1*100</f>
        <v>0.15847823101730185</v>
      </c>
      <c r="RJ24">
        <f>(MIN('mmf-reo'!RL$2:RL23)-RJ$1)/RJ$1*100</f>
        <v>0</v>
      </c>
      <c r="RK24">
        <f>(MIN('mmf-reo'!RM$2:RM23)-RK$1)/RK$1*100</f>
        <v>0</v>
      </c>
      <c r="RL24">
        <f>(MIN('mmf-reo'!RN$2:RN23)-RL$1)/RL$1*100</f>
        <v>0.22508387184347589</v>
      </c>
      <c r="RM24">
        <f>(MIN('mmf-reo'!RO$2:RO23)-RM$1)/RM$1*100</f>
        <v>0.22569213482884593</v>
      </c>
      <c r="RN24">
        <f>(MIN('mmf-reo'!RP$2:RP23)-RN$1)/RN$1*100</f>
        <v>0</v>
      </c>
      <c r="RO24">
        <f>(MIN('mmf-reo'!RQ$2:RQ23)-RO$1)/RO$1*100</f>
        <v>0</v>
      </c>
      <c r="RP24">
        <f>(MIN('mmf-reo'!RR$2:RR23)-RP$1)/RP$1*100</f>
        <v>0</v>
      </c>
      <c r="RQ24">
        <f>(MIN('mmf-reo'!RS$2:RS23)-RQ$1)/RQ$1*100</f>
        <v>0</v>
      </c>
      <c r="RR24">
        <f>(MIN('mmf-reo'!RT$2:RT23)-RR$1)/RR$1*100</f>
        <v>0</v>
      </c>
      <c r="RS24">
        <f>(MIN('mmf-reo'!RU$2:RU23)-RS$1)/RS$1*100</f>
        <v>0</v>
      </c>
      <c r="RT24">
        <f>(MIN('mmf-reo'!RV$2:RV23)-RT$1)/RT$1*100</f>
        <v>0</v>
      </c>
      <c r="RU24">
        <f>(MIN('mmf-reo'!RW$2:RW23)-RU$1)/RU$1*100</f>
        <v>0</v>
      </c>
      <c r="RV24">
        <f>(MIN('mmf-reo'!RX$2:RX23)-RV$1)/RV$1*100</f>
        <v>0.20957897650342233</v>
      </c>
      <c r="RW24">
        <f>(MIN('mmf-reo'!RY$2:RY23)-RW$1)/RW$1*100</f>
        <v>0.22446202855538441</v>
      </c>
      <c r="RX24">
        <f>(MIN('mmf-reo'!RZ$2:RZ23)-RX$1)/RX$1*100</f>
        <v>0</v>
      </c>
      <c r="RY24">
        <f>(MIN('mmf-reo'!SA$2:SA23)-RY$1)/RY$1*100</f>
        <v>0</v>
      </c>
      <c r="RZ24">
        <f>(MIN('mmf-reo'!SB$2:SB23)-RZ$1)/RZ$1*100</f>
        <v>0</v>
      </c>
      <c r="SA24">
        <f>(MIN('mmf-reo'!SC$2:SC23)-SA$1)/SA$1*100</f>
        <v>0</v>
      </c>
      <c r="SB24">
        <f>(MIN('mmf-reo'!SD$2:SD23)-SB$1)/SB$1*100</f>
        <v>0</v>
      </c>
      <c r="SC24">
        <f>(MIN('mmf-reo'!SE$2:SE23)-SC$1)/SC$1*100</f>
        <v>0</v>
      </c>
      <c r="SD24">
        <f>(MIN('mmf-reo'!SF$2:SF23)-SD$1)/SD$1*100</f>
        <v>0.20060717882284307</v>
      </c>
      <c r="SE24">
        <f>(MIN('mmf-reo'!SG$2:SG23)-SE$1)/SE$1*100</f>
        <v>4.7097784899609687</v>
      </c>
      <c r="SF24">
        <f>(MIN('mmf-reo'!SH$2:SH23)-SF$1)/SF$1*100</f>
        <v>2.1428472461697621</v>
      </c>
      <c r="SG24">
        <f>(MIN('mmf-reo'!SI$2:SI23)-SG$1)/SG$1*100</f>
        <v>3.4530707354139176</v>
      </c>
      <c r="SH24">
        <f>(MIN('mmf-reo'!SJ$2:SJ23)-SH$1)/SH$1*100</f>
        <v>0</v>
      </c>
      <c r="SI24">
        <f>(MIN('mmf-reo'!SK$2:SK23)-SI$1)/SI$1*100</f>
        <v>0</v>
      </c>
      <c r="SJ24">
        <f>(MIN('mmf-reo'!SL$2:SL23)-SJ$1)/SJ$1*100</f>
        <v>0</v>
      </c>
      <c r="SK24">
        <f>(MIN('mmf-reo'!SM$2:SM23)-SK$1)/SK$1*100</f>
        <v>0.41892387579798107</v>
      </c>
      <c r="SL24">
        <f>(MIN('mmf-reo'!SN$2:SN23)-SL$1)/SL$1*100</f>
        <v>0</v>
      </c>
      <c r="SM24">
        <f>(MIN('mmf-reo'!SO$2:SO23)-SM$1)/SM$1*100</f>
        <v>0</v>
      </c>
      <c r="SN24">
        <f>(MIN('mmf-reo'!SP$2:SP23)-SN$1)/SN$1*100</f>
        <v>0</v>
      </c>
      <c r="SO24">
        <f>(MIN('mmf-reo'!SQ$2:SQ23)-SO$1)/SO$1*100</f>
        <v>1.0050283185281066</v>
      </c>
      <c r="SP24">
        <f>(MIN('mmf-reo'!SR$2:SR23)-SP$1)/SP$1*100</f>
        <v>0</v>
      </c>
      <c r="SQ24">
        <f>(MIN('mmf-reo'!SS$2:SS23)-SQ$1)/SQ$1*100</f>
        <v>0.42132926755652589</v>
      </c>
      <c r="SR24">
        <f>(MIN('mmf-reo'!ST$2:ST23)-SR$1)/SR$1*100</f>
        <v>0</v>
      </c>
      <c r="SS24">
        <f>(MIN('mmf-reo'!SU$2:SU23)-SS$1)/SS$1*100</f>
        <v>0</v>
      </c>
      <c r="ST24">
        <f>(MIN('mmf-reo'!SV$2:SV23)-ST$1)/ST$1*100</f>
        <v>0</v>
      </c>
      <c r="SU24">
        <f>(MIN('mmf-reo'!SW$2:SW23)-SU$1)/SU$1*100</f>
        <v>0</v>
      </c>
      <c r="SV24">
        <f>(MIN('mmf-reo'!SX$2:SX23)-SV$1)/SV$1*100</f>
        <v>0</v>
      </c>
      <c r="SW24">
        <f>(MIN('mmf-reo'!SY$2:SY23)-SW$1)/SW$1*100</f>
        <v>0</v>
      </c>
      <c r="SX24">
        <f>(MIN('mmf-reo'!SZ$2:SZ23)-SX$1)/SX$1*100</f>
        <v>0</v>
      </c>
      <c r="SY24">
        <f>(MIN('mmf-reo'!TA$2:TA23)-SY$1)/SY$1*100</f>
        <v>0</v>
      </c>
      <c r="SZ24">
        <f>(MIN('mmf-reo'!TB$2:TB23)-SZ$1)/SZ$1*100</f>
        <v>0</v>
      </c>
      <c r="TA24">
        <f>(MIN('mmf-reo'!TC$2:TC23)-TA$1)/TA$1*100</f>
        <v>0</v>
      </c>
      <c r="TB24">
        <f>(MIN('mmf-reo'!TD$2:TD23)-TB$1)/TB$1*100</f>
        <v>0</v>
      </c>
      <c r="TC24">
        <f>(MIN('mmf-reo'!TE$2:TE23)-TC$1)/TC$1*100</f>
        <v>0</v>
      </c>
      <c r="TD24">
        <f>(MIN('mmf-reo'!TF$2:TF23)-TD$1)/TD$1*100</f>
        <v>0</v>
      </c>
      <c r="TE24">
        <f>(MIN('mmf-reo'!TG$2:TG23)-TE$1)/TE$1*100</f>
        <v>0</v>
      </c>
      <c r="TF24">
        <f>(MIN('mmf-reo'!TH$2:TH23)-TF$1)/TF$1*100</f>
        <v>0</v>
      </c>
      <c r="TG24">
        <f>(MIN('mmf-reo'!TI$2:TI23)-TG$1)/TG$1*100</f>
        <v>0</v>
      </c>
      <c r="TH24">
        <f>(MIN('mmf-reo'!TJ$2:TJ23)-TH$1)/TH$1*100</f>
        <v>0</v>
      </c>
      <c r="TI24">
        <f>(MIN('mmf-reo'!TK$2:TK23)-TI$1)/TI$1*100</f>
        <v>0</v>
      </c>
      <c r="TJ24">
        <f>(MIN('mmf-reo'!TL$2:TL23)-TJ$1)/TJ$1*100</f>
        <v>0</v>
      </c>
      <c r="TK24">
        <f>(MIN('mmf-reo'!TM$2:TM23)-TK$1)/TK$1*100</f>
        <v>0</v>
      </c>
      <c r="TL24">
        <f>(MIN('mmf-reo'!TN$2:TN23)-TL$1)/TL$1*100</f>
        <v>0</v>
      </c>
      <c r="TM24">
        <f>(MIN('mmf-reo'!TO$2:TO23)-TM$1)/TM$1*100</f>
        <v>0</v>
      </c>
      <c r="TN24">
        <f>(MIN('mmf-reo'!TP$2:TP23)-TN$1)/TN$1*100</f>
        <v>0</v>
      </c>
      <c r="TO24">
        <f>(MIN('mmf-reo'!TQ$2:TQ23)-TO$1)/TO$1*100</f>
        <v>0</v>
      </c>
      <c r="TP24">
        <f>(MIN('mmf-reo'!TR$2:TR23)-TP$1)/TP$1*100</f>
        <v>0.47352262714944499</v>
      </c>
      <c r="TQ24">
        <f>(MIN('mmf-reo'!TS$2:TS23)-TQ$1)/TQ$1*100</f>
        <v>0</v>
      </c>
      <c r="TR24">
        <f>(MIN('mmf-reo'!TT$2:TT23)-TR$1)/TR$1*100</f>
        <v>0.18683222102748279</v>
      </c>
      <c r="TS24">
        <f>(MIN('mmf-reo'!TU$2:TU23)-TS$1)/TS$1*100</f>
        <v>0</v>
      </c>
      <c r="TT24">
        <f>(MIN('mmf-reo'!TV$2:TV23)-TT$1)/TT$1*100</f>
        <v>0</v>
      </c>
      <c r="TU24">
        <f>(MIN('mmf-reo'!TW$2:TW23)-TU$1)/TU$1*100</f>
        <v>0.19230121661927288</v>
      </c>
      <c r="TV24">
        <f>(MIN('mmf-reo'!TX$2:TX23)-TV$1)/TV$1*100</f>
        <v>0.19230121661927288</v>
      </c>
      <c r="TW24">
        <f>(MIN('mmf-reo'!TY$2:TY23)-TW$1)/TW$1*100</f>
        <v>0.19230121661927288</v>
      </c>
      <c r="TX24">
        <f>(MIN('mmf-reo'!TZ$2:TZ23)-TX$1)/TX$1*100</f>
        <v>0</v>
      </c>
      <c r="TY24">
        <f>(MIN('mmf-reo'!UA$2:UA23)-TY$1)/TY$1*100</f>
        <v>0.33860378681261227</v>
      </c>
      <c r="TZ24">
        <f>(MIN('mmf-reo'!UB$2:UB23)-TZ$1)/TZ$1*100</f>
        <v>0</v>
      </c>
      <c r="UA24">
        <f>(MIN('mmf-reo'!UC$2:UC23)-UA$1)/UA$1*100</f>
        <v>0</v>
      </c>
      <c r="UB24">
        <f>(MIN('mmf-reo'!UD$2:UD23)-UB$1)/UB$1*100</f>
        <v>0</v>
      </c>
      <c r="UC24">
        <f>(MIN('mmf-reo'!UE$2:UE23)-UC$1)/UC$1*100</f>
        <v>0</v>
      </c>
      <c r="UD24">
        <f>(MIN('mmf-reo'!UF$2:UF23)-UD$1)/UD$1*100</f>
        <v>8.786849440489003E-2</v>
      </c>
      <c r="UE24">
        <f>(MIN('mmf-reo'!UG$2:UG23)-UE$1)/UE$1*100</f>
        <v>0</v>
      </c>
      <c r="UF24">
        <f>(MIN('mmf-reo'!UH$2:UH23)-UF$1)/UF$1*100</f>
        <v>0</v>
      </c>
      <c r="UG24">
        <f>(MIN('mmf-reo'!UI$2:UI23)-UG$1)/UG$1*100</f>
        <v>0</v>
      </c>
      <c r="UH24">
        <f>(MIN('mmf-reo'!UJ$2:UJ23)-UH$1)/UH$1*100</f>
        <v>0</v>
      </c>
      <c r="UI24">
        <f>(MIN('mmf-reo'!UK$2:UK23)-UI$1)/UI$1*100</f>
        <v>0</v>
      </c>
      <c r="UJ24">
        <f>(MIN('mmf-reo'!UL$2:UL23)-UJ$1)/UJ$1*100</f>
        <v>0</v>
      </c>
      <c r="UK24">
        <f>(MIN('mmf-reo'!UM$2:UM23)-UK$1)/UK$1*100</f>
        <v>0.18131190868172792</v>
      </c>
      <c r="UL24">
        <f>(MIN('mmf-reo'!UN$2:UN23)-UL$1)/UL$1*100</f>
        <v>0.17865729963153923</v>
      </c>
      <c r="UM24">
        <f>(MIN('mmf-reo'!UO$2:UO23)-UM$1)/UM$1*100</f>
        <v>0</v>
      </c>
      <c r="UN24">
        <f>(MIN('mmf-reo'!UP$2:UP23)-UN$1)/UN$1*100</f>
        <v>0</v>
      </c>
      <c r="UO24">
        <f>(MIN('mmf-reo'!UQ$2:UQ23)-UO$1)/UO$1*100</f>
        <v>0</v>
      </c>
      <c r="UP24">
        <f>(MIN('mmf-reo'!UR$2:UR23)-UP$1)/UP$1*100</f>
        <v>0</v>
      </c>
      <c r="UQ24">
        <f>(MIN('mmf-reo'!US$2:US23)-UQ$1)/UQ$1*100</f>
        <v>0</v>
      </c>
      <c r="UR24">
        <f>(MIN('mmf-reo'!UT$2:UT23)-UR$1)/UR$1*100</f>
        <v>0</v>
      </c>
      <c r="US24">
        <f>(MIN('mmf-reo'!UU$2:UU23)-US$1)/US$1*100</f>
        <v>0.22796655776823418</v>
      </c>
      <c r="UU24" s="4">
        <f t="shared" si="0"/>
        <v>0.19027771774645721</v>
      </c>
      <c r="UV24" s="4">
        <f t="shared" si="1"/>
        <v>9.9973273321638594</v>
      </c>
    </row>
    <row r="25" spans="1:568" x14ac:dyDescent="0.25">
      <c r="A25" s="10">
        <v>16</v>
      </c>
      <c r="B25" s="10">
        <v>2</v>
      </c>
      <c r="C25">
        <f>(MIN('mmf-reo'!E$2:E24)-C$1)/C$1*100</f>
        <v>5.2525037953640906E-2</v>
      </c>
      <c r="D25">
        <f>(MIN('mmf-reo'!F$2:F24)-D$1)/D$1*100</f>
        <v>0</v>
      </c>
      <c r="E25">
        <f>(MIN('mmf-reo'!G$2:G24)-E$1)/E$1*100</f>
        <v>0</v>
      </c>
      <c r="F25">
        <f>(MIN('mmf-reo'!H$2:H24)-F$1)/F$1*100</f>
        <v>0.21250307422002396</v>
      </c>
      <c r="G25">
        <f>(MIN('mmf-reo'!I$2:I24)-G$1)/G$1*100</f>
        <v>0</v>
      </c>
      <c r="H25">
        <f>(MIN('mmf-reo'!J$2:J24)-H$1)/H$1*100</f>
        <v>0.57717318481572577</v>
      </c>
      <c r="I25">
        <f>(MIN('mmf-reo'!K$2:K24)-I$1)/I$1*100</f>
        <v>0.54665373531061512</v>
      </c>
      <c r="J25">
        <f>(MIN('mmf-reo'!L$2:L24)-J$1)/J$1*100</f>
        <v>0.26689390521701839</v>
      </c>
      <c r="K25">
        <f>(MIN('mmf-reo'!M$2:M24)-K$1)/K$1*100</f>
        <v>0</v>
      </c>
      <c r="L25">
        <f>(MIN('mmf-reo'!N$2:N24)-L$1)/L$1*100</f>
        <v>0</v>
      </c>
      <c r="M25">
        <f>(MIN('mmf-reo'!O$2:O24)-M$1)/M$1*100</f>
        <v>0</v>
      </c>
      <c r="N25">
        <f>(MIN('mmf-reo'!P$2:P24)-N$1)/N$1*100</f>
        <v>0</v>
      </c>
      <c r="O25">
        <f>(MIN('mmf-reo'!Q$2:Q24)-O$1)/O$1*100</f>
        <v>0</v>
      </c>
      <c r="P25">
        <f>(MIN('mmf-reo'!R$2:R24)-P$1)/P$1*100</f>
        <v>0</v>
      </c>
      <c r="Q25">
        <f>(MIN('mmf-reo'!S$2:S24)-Q$1)/Q$1*100</f>
        <v>0</v>
      </c>
      <c r="R25">
        <f>(MIN('mmf-reo'!T$2:T24)-R$1)/R$1*100</f>
        <v>0</v>
      </c>
      <c r="S25">
        <f>(MIN('mmf-reo'!U$2:U24)-S$1)/S$1*100</f>
        <v>0.12237269589639374</v>
      </c>
      <c r="T25">
        <f>(MIN('mmf-reo'!V$2:V24)-T$1)/T$1*100</f>
        <v>0</v>
      </c>
      <c r="U25">
        <f>(MIN('mmf-reo'!W$2:W24)-U$1)/U$1*100</f>
        <v>0</v>
      </c>
      <c r="V25">
        <f>(MIN('mmf-reo'!X$2:X24)-V$1)/V$1*100</f>
        <v>0.52685548888988909</v>
      </c>
      <c r="W25">
        <f>(MIN('mmf-reo'!Y$2:Y24)-W$1)/W$1*100</f>
        <v>0</v>
      </c>
      <c r="X25">
        <f>(MIN('mmf-reo'!Z$2:Z24)-X$1)/X$1*100</f>
        <v>0</v>
      </c>
      <c r="Y25">
        <f>(MIN('mmf-reo'!AA$2:AA24)-Y$1)/Y$1*100</f>
        <v>7.2402956233723337E-2</v>
      </c>
      <c r="Z25">
        <f>(MIN('mmf-reo'!AB$2:AB24)-Z$1)/Z$1*100</f>
        <v>0</v>
      </c>
      <c r="AA25">
        <f>(MIN('mmf-reo'!AC$2:AC24)-AA$1)/AA$1*100</f>
        <v>2.5052996630555201E-3</v>
      </c>
      <c r="AB25">
        <f>(MIN('mmf-reo'!AD$2:AD24)-AB$1)/AB$1*100</f>
        <v>0</v>
      </c>
      <c r="AC25">
        <f>(MIN('mmf-reo'!AE$2:AE24)-AC$1)/AC$1*100</f>
        <v>0.47417999858654497</v>
      </c>
      <c r="AD25">
        <f>(MIN('mmf-reo'!AF$2:AF24)-AD$1)/AD$1*100</f>
        <v>0</v>
      </c>
      <c r="AE25">
        <f>(MIN('mmf-reo'!AG$2:AG24)-AE$1)/AE$1*100</f>
        <v>0</v>
      </c>
      <c r="AF25">
        <f>(MIN('mmf-reo'!AH$2:AH24)-AF$1)/AF$1*100</f>
        <v>0</v>
      </c>
      <c r="AG25">
        <f>(MIN('mmf-reo'!AI$2:AI24)-AG$1)/AG$1*100</f>
        <v>0.33026188066880863</v>
      </c>
      <c r="AH25">
        <f>(MIN('mmf-reo'!AJ$2:AJ24)-AH$1)/AH$1*100</f>
        <v>0.18932975211475592</v>
      </c>
      <c r="AI25">
        <f>(MIN('mmf-reo'!AK$2:AK24)-AI$1)/AI$1*100</f>
        <v>0</v>
      </c>
      <c r="AJ25">
        <f>(MIN('mmf-reo'!AL$2:AL24)-AJ$1)/AJ$1*100</f>
        <v>0</v>
      </c>
      <c r="AK25">
        <f>(MIN('mmf-reo'!AM$2:AM24)-AK$1)/AK$1*100</f>
        <v>0</v>
      </c>
      <c r="AL25">
        <f>(MIN('mmf-reo'!AN$2:AN24)-AL$1)/AL$1*100</f>
        <v>0</v>
      </c>
      <c r="AM25">
        <f>(MIN('mmf-reo'!AO$2:AO24)-AM$1)/AM$1*100</f>
        <v>0.74716974864343155</v>
      </c>
      <c r="AN25">
        <f>(MIN('mmf-reo'!AP$2:AP24)-AN$1)/AN$1*100</f>
        <v>0</v>
      </c>
      <c r="AO25">
        <f>(MIN('mmf-reo'!AQ$2:AQ24)-AO$1)/AO$1*100</f>
        <v>1.0424725498886162E-3</v>
      </c>
      <c r="AP25">
        <f>(MIN('mmf-reo'!AR$2:AR24)-AP$1)/AP$1*100</f>
        <v>0</v>
      </c>
      <c r="AQ25">
        <f>(MIN('mmf-reo'!AS$2:AS24)-AQ$1)/AQ$1*100</f>
        <v>0.26863508548398585</v>
      </c>
      <c r="AR25">
        <f>(MIN('mmf-reo'!AT$2:AT24)-AR$1)/AR$1*100</f>
        <v>0</v>
      </c>
      <c r="AS25">
        <f>(MIN('mmf-reo'!AU$2:AU24)-AS$1)/AS$1*100</f>
        <v>0</v>
      </c>
      <c r="AT25">
        <f>(MIN('mmf-reo'!AV$2:AV24)-AT$1)/AT$1*100</f>
        <v>0</v>
      </c>
      <c r="AU25">
        <f>(MIN('mmf-reo'!AW$2:AW24)-AU$1)/AU$1*100</f>
        <v>0</v>
      </c>
      <c r="AV25">
        <f>(MIN('mmf-reo'!AX$2:AX24)-AV$1)/AV$1*100</f>
        <v>0</v>
      </c>
      <c r="AW25">
        <f>(MIN('mmf-reo'!AY$2:AY24)-AW$1)/AW$1*100</f>
        <v>0</v>
      </c>
      <c r="AX25">
        <f>(MIN('mmf-reo'!AZ$2:AZ24)-AX$1)/AX$1*100</f>
        <v>0</v>
      </c>
      <c r="AY25">
        <f>(MIN('mmf-reo'!BA$2:BA24)-AY$1)/AY$1*100</f>
        <v>0</v>
      </c>
      <c r="AZ25">
        <f>(MIN('mmf-reo'!BB$2:BB24)-AZ$1)/AZ$1*100</f>
        <v>0</v>
      </c>
      <c r="BA25">
        <f>(MIN('mmf-reo'!BC$2:BC24)-BA$1)/BA$1*100</f>
        <v>0</v>
      </c>
      <c r="BB25">
        <f>(MIN('mmf-reo'!BD$2:BD24)-BB$1)/BB$1*100</f>
        <v>0</v>
      </c>
      <c r="BC25">
        <f>(MIN('mmf-reo'!BE$2:BE24)-BC$1)/BC$1*100</f>
        <v>0</v>
      </c>
      <c r="BD25">
        <f>(MIN('mmf-reo'!BF$2:BF24)-BD$1)/BD$1*100</f>
        <v>0</v>
      </c>
      <c r="BE25">
        <f>(MIN('mmf-reo'!BG$2:BG24)-BE$1)/BE$1*100</f>
        <v>0</v>
      </c>
      <c r="BF25">
        <f>(MIN('mmf-reo'!BH$2:BH24)-BF$1)/BF$1*100</f>
        <v>0</v>
      </c>
      <c r="BG25">
        <f>(MIN('mmf-reo'!BI$2:BI24)-BG$1)/BG$1*100</f>
        <v>0</v>
      </c>
      <c r="BH25">
        <f>(MIN('mmf-reo'!BJ$2:BJ24)-BH$1)/BH$1*100</f>
        <v>0</v>
      </c>
      <c r="BI25">
        <f>(MIN('mmf-reo'!BK$2:BK24)-BI$1)/BI$1*100</f>
        <v>0</v>
      </c>
      <c r="BJ25">
        <f>(MIN('mmf-reo'!BL$2:BL24)-BJ$1)/BJ$1*100</f>
        <v>0</v>
      </c>
      <c r="BK25">
        <f>(MIN('mmf-reo'!BM$2:BM24)-BK$1)/BK$1*100</f>
        <v>0</v>
      </c>
      <c r="BL25">
        <f>(MIN('mmf-reo'!BN$2:BN24)-BL$1)/BL$1*100</f>
        <v>0</v>
      </c>
      <c r="BM25">
        <f>(MIN('mmf-reo'!BO$2:BO24)-BM$1)/BM$1*100</f>
        <v>0</v>
      </c>
      <c r="BN25">
        <f>(MIN('mmf-reo'!BP$2:BP24)-BN$1)/BN$1*100</f>
        <v>0</v>
      </c>
      <c r="BO25">
        <f>(MIN('mmf-reo'!BQ$2:BQ24)-BO$1)/BO$1*100</f>
        <v>0</v>
      </c>
      <c r="BP25">
        <f>(MIN('mmf-reo'!BR$2:BR24)-BP$1)/BP$1*100</f>
        <v>0</v>
      </c>
      <c r="BQ25">
        <f>(MIN('mmf-reo'!BS$2:BS24)-BQ$1)/BQ$1*100</f>
        <v>0</v>
      </c>
      <c r="BR25">
        <f>(MIN('mmf-reo'!BT$2:BT24)-BR$1)/BR$1*100</f>
        <v>0</v>
      </c>
      <c r="BS25">
        <f>(MIN('mmf-reo'!BU$2:BU24)-BS$1)/BS$1*100</f>
        <v>0.21938777603005091</v>
      </c>
      <c r="BT25">
        <f>(MIN('mmf-reo'!BV$2:BV24)-BT$1)/BT$1*100</f>
        <v>0</v>
      </c>
      <c r="BU25">
        <f>(MIN('mmf-reo'!BW$2:BW24)-BU$1)/BU$1*100</f>
        <v>0</v>
      </c>
      <c r="BV25">
        <f>(MIN('mmf-reo'!BX$2:BX24)-BV$1)/BV$1*100</f>
        <v>0</v>
      </c>
      <c r="BW25">
        <f>(MIN('mmf-reo'!BY$2:BY24)-BW$1)/BW$1*100</f>
        <v>6.2692471588850246E-2</v>
      </c>
      <c r="BX25">
        <f>(MIN('mmf-reo'!BZ$2:BZ24)-BX$1)/BX$1*100</f>
        <v>0</v>
      </c>
      <c r="BY25">
        <f>(MIN('mmf-reo'!CA$2:CA24)-BY$1)/BY$1*100</f>
        <v>0</v>
      </c>
      <c r="BZ25">
        <f>(MIN('mmf-reo'!CB$2:CB24)-BZ$1)/BZ$1*100</f>
        <v>0</v>
      </c>
      <c r="CA25">
        <f>(MIN('mmf-reo'!CC$2:CC24)-CA$1)/CA$1*100</f>
        <v>0</v>
      </c>
      <c r="CB25">
        <f>(MIN('mmf-reo'!CD$2:CD24)-CB$1)/CB$1*100</f>
        <v>0</v>
      </c>
      <c r="CC25">
        <f>(MIN('mmf-reo'!CE$2:CE24)-CC$1)/CC$1*100</f>
        <v>0</v>
      </c>
      <c r="CD25">
        <f>(MIN('mmf-reo'!CF$2:CF24)-CD$1)/CD$1*100</f>
        <v>0</v>
      </c>
      <c r="CE25">
        <f>(MIN('mmf-reo'!CG$2:CG24)-CE$1)/CE$1*100</f>
        <v>6.9796208037769591E-2</v>
      </c>
      <c r="CF25">
        <f>(MIN('mmf-reo'!CH$2:CH24)-CF$1)/CF$1*100</f>
        <v>0</v>
      </c>
      <c r="CG25">
        <f>(MIN('mmf-reo'!CI$2:CI24)-CG$1)/CG$1*100</f>
        <v>0</v>
      </c>
      <c r="CH25">
        <f>(MIN('mmf-reo'!CJ$2:CJ24)-CH$1)/CH$1*100</f>
        <v>7.0992742329288898E-3</v>
      </c>
      <c r="CI25">
        <f>(MIN('mmf-reo'!CK$2:CK24)-CI$1)/CI$1*100</f>
        <v>0</v>
      </c>
      <c r="CJ25">
        <f>(MIN('mmf-reo'!CL$2:CL24)-CJ$1)/CJ$1*100</f>
        <v>0</v>
      </c>
      <c r="CK25">
        <f>(MIN('mmf-reo'!CM$2:CM24)-CK$1)/CK$1*100</f>
        <v>6.2000696272480851E-2</v>
      </c>
      <c r="CL25">
        <f>(MIN('mmf-reo'!CN$2:CN24)-CL$1)/CL$1*100</f>
        <v>0</v>
      </c>
      <c r="CM25">
        <f>(MIN('mmf-reo'!CO$2:CO24)-CM$1)/CM$1*100</f>
        <v>0</v>
      </c>
      <c r="CN25">
        <f>(MIN('mmf-reo'!CP$2:CP24)-CN$1)/CN$1*100</f>
        <v>0.23863403400026917</v>
      </c>
      <c r="CO25">
        <f>(MIN('mmf-reo'!CQ$2:CQ24)-CO$1)/CO$1*100</f>
        <v>9.4759538533370047E-2</v>
      </c>
      <c r="CP25">
        <f>(MIN('mmf-reo'!CR$2:CR24)-CP$1)/CP$1*100</f>
        <v>1.7336199291026606E-2</v>
      </c>
      <c r="CQ25">
        <f>(MIN('mmf-reo'!CS$2:CS24)-CQ$1)/CQ$1*100</f>
        <v>0</v>
      </c>
      <c r="CR25">
        <f>(MIN('mmf-reo'!CT$2:CT24)-CR$1)/CR$1*100</f>
        <v>0</v>
      </c>
      <c r="CS25">
        <f>(MIN('mmf-reo'!CU$2:CU24)-CS$1)/CS$1*100</f>
        <v>0</v>
      </c>
      <c r="CT25">
        <f>(MIN('mmf-reo'!CV$2:CV24)-CT$1)/CT$1*100</f>
        <v>0</v>
      </c>
      <c r="CU25">
        <f>(MIN('mmf-reo'!CW$2:CW24)-CU$1)/CU$1*100</f>
        <v>0</v>
      </c>
      <c r="CV25">
        <f>(MIN('mmf-reo'!CX$2:CX24)-CV$1)/CV$1*100</f>
        <v>0</v>
      </c>
      <c r="CW25">
        <f>(MIN('mmf-reo'!CY$2:CY24)-CW$1)/CW$1*100</f>
        <v>0</v>
      </c>
      <c r="CX25">
        <f>(MIN('mmf-reo'!CZ$2:CZ24)-CX$1)/CX$1*100</f>
        <v>0</v>
      </c>
      <c r="CY25">
        <f>(MIN('mmf-reo'!DA$2:DA24)-CY$1)/CY$1*100</f>
        <v>0</v>
      </c>
      <c r="CZ25">
        <f>(MIN('mmf-reo'!DB$2:DB24)-CZ$1)/CZ$1*100</f>
        <v>0</v>
      </c>
      <c r="DA25">
        <f>(MIN('mmf-reo'!DC$2:DC24)-DA$1)/DA$1*100</f>
        <v>0</v>
      </c>
      <c r="DB25">
        <f>(MIN('mmf-reo'!DD$2:DD24)-DB$1)/DB$1*100</f>
        <v>0</v>
      </c>
      <c r="DC25">
        <f>(MIN('mmf-reo'!DE$2:DE24)-DC$1)/DC$1*100</f>
        <v>0</v>
      </c>
      <c r="DD25">
        <f>(MIN('mmf-reo'!DF$2:DF24)-DD$1)/DD$1*100</f>
        <v>4.3641394254327587E-2</v>
      </c>
      <c r="DE25">
        <f>(MIN('mmf-reo'!DG$2:DG24)-DE$1)/DE$1*100</f>
        <v>0</v>
      </c>
      <c r="DF25">
        <f>(MIN('mmf-reo'!DH$2:DH24)-DF$1)/DF$1*100</f>
        <v>8.9329646658757533E-2</v>
      </c>
      <c r="DG25">
        <f>(MIN('mmf-reo'!DI$2:DI24)-DG$1)/DG$1*100</f>
        <v>0</v>
      </c>
      <c r="DH25">
        <f>(MIN('mmf-reo'!DJ$2:DJ24)-DH$1)/DH$1*100</f>
        <v>0</v>
      </c>
      <c r="DI25">
        <f>(MIN('mmf-reo'!DK$2:DK24)-DI$1)/DI$1*100</f>
        <v>0</v>
      </c>
      <c r="DJ25">
        <f>(MIN('mmf-reo'!DL$2:DL24)-DJ$1)/DJ$1*100</f>
        <v>0</v>
      </c>
      <c r="DK25">
        <f>(MIN('mmf-reo'!DM$2:DM24)-DK$1)/DK$1*100</f>
        <v>0</v>
      </c>
      <c r="DL25">
        <f>(MIN('mmf-reo'!DN$2:DN24)-DL$1)/DL$1*100</f>
        <v>0</v>
      </c>
      <c r="DM25">
        <f>(MIN('mmf-reo'!DO$2:DO24)-DM$1)/DM$1*100</f>
        <v>0</v>
      </c>
      <c r="DN25">
        <f>(MIN('mmf-reo'!DP$2:DP24)-DN$1)/DN$1*100</f>
        <v>0</v>
      </c>
      <c r="DO25">
        <f>(MIN('mmf-reo'!DQ$2:DQ24)-DO$1)/DO$1*100</f>
        <v>0</v>
      </c>
      <c r="DP25">
        <f>(MIN('mmf-reo'!DR$2:DR24)-DP$1)/DP$1*100</f>
        <v>0</v>
      </c>
      <c r="DQ25">
        <f>(MIN('mmf-reo'!DS$2:DS24)-DQ$1)/DQ$1*100</f>
        <v>0</v>
      </c>
      <c r="DR25">
        <f>(MIN('mmf-reo'!DT$2:DT24)-DR$1)/DR$1*100</f>
        <v>0</v>
      </c>
      <c r="DS25">
        <f>(MIN('mmf-reo'!DU$2:DU24)-DS$1)/DS$1*100</f>
        <v>0</v>
      </c>
      <c r="DT25">
        <f>(MIN('mmf-reo'!DV$2:DV24)-DT$1)/DT$1*100</f>
        <v>0</v>
      </c>
      <c r="DU25">
        <f>(MIN('mmf-reo'!DW$2:DW24)-DU$1)/DU$1*100</f>
        <v>7.6751717347244511E-3</v>
      </c>
      <c r="DV25">
        <f>(MIN('mmf-reo'!DX$2:DX24)-DV$1)/DV$1*100</f>
        <v>0</v>
      </c>
      <c r="DW25">
        <f>(MIN('mmf-reo'!DY$2:DY24)-DW$1)/DW$1*100</f>
        <v>0</v>
      </c>
      <c r="DX25">
        <f>(MIN('mmf-reo'!DZ$2:DZ24)-DX$1)/DX$1*100</f>
        <v>0</v>
      </c>
      <c r="DY25">
        <f>(MIN('mmf-reo'!EA$2:EA24)-DY$1)/DY$1*100</f>
        <v>0</v>
      </c>
      <c r="DZ25">
        <f>(MIN('mmf-reo'!EB$2:EB24)-DZ$1)/DZ$1*100</f>
        <v>0</v>
      </c>
      <c r="EA25">
        <f>(MIN('mmf-reo'!EC$2:EC24)-EA$1)/EA$1*100</f>
        <v>0.36364249909760071</v>
      </c>
      <c r="EB25">
        <f>(MIN('mmf-reo'!ED$2:ED24)-EB$1)/EB$1*100</f>
        <v>0</v>
      </c>
      <c r="EC25">
        <f>(MIN('mmf-reo'!EE$2:EE24)-EC$1)/EC$1*100</f>
        <v>0</v>
      </c>
      <c r="ED25">
        <f>(MIN('mmf-reo'!EF$2:EF24)-ED$1)/ED$1*100</f>
        <v>0</v>
      </c>
      <c r="EE25">
        <f>(MIN('mmf-reo'!EG$2:EG24)-EE$1)/EE$1*100</f>
        <v>0</v>
      </c>
      <c r="EF25">
        <f>(MIN('mmf-reo'!EH$2:EH24)-EF$1)/EF$1*100</f>
        <v>0</v>
      </c>
      <c r="EG25">
        <f>(MIN('mmf-reo'!EI$2:EI24)-EG$1)/EG$1*100</f>
        <v>0</v>
      </c>
      <c r="EH25">
        <f>(MIN('mmf-reo'!EJ$2:EJ24)-EH$1)/EH$1*100</f>
        <v>7.9684019148816607E-2</v>
      </c>
      <c r="EI25">
        <f>(MIN('mmf-reo'!EK$2:EK24)-EI$1)/EI$1*100</f>
        <v>0</v>
      </c>
      <c r="EJ25">
        <f>(MIN('mmf-reo'!EL$2:EL24)-EJ$1)/EJ$1*100</f>
        <v>1.0138673672651741</v>
      </c>
      <c r="EK25">
        <f>(MIN('mmf-reo'!EM$2:EM24)-EK$1)/EK$1*100</f>
        <v>1.1196599791914941</v>
      </c>
      <c r="EL25">
        <f>(MIN('mmf-reo'!EN$2:EN24)-EL$1)/EL$1*100</f>
        <v>0</v>
      </c>
      <c r="EM25">
        <f>(MIN('mmf-reo'!EO$2:EO24)-EM$1)/EM$1*100</f>
        <v>0</v>
      </c>
      <c r="EN25">
        <f>(MIN('mmf-reo'!EP$2:EP24)-EN$1)/EN$1*100</f>
        <v>0</v>
      </c>
      <c r="EO25">
        <f>(MIN('mmf-reo'!EQ$2:EQ24)-EO$1)/EO$1*100</f>
        <v>0</v>
      </c>
      <c r="EP25">
        <f>(MIN('mmf-reo'!ER$2:ER24)-EP$1)/EP$1*100</f>
        <v>0</v>
      </c>
      <c r="EQ25">
        <f>(MIN('mmf-reo'!ES$2:ES24)-EQ$1)/EQ$1*100</f>
        <v>0.60169342762989553</v>
      </c>
      <c r="ER25">
        <f>(MIN('mmf-reo'!ET$2:ET24)-ER$1)/ER$1*100</f>
        <v>0</v>
      </c>
      <c r="ES25">
        <f>(MIN('mmf-reo'!EU$2:EU24)-ES$1)/ES$1*100</f>
        <v>0</v>
      </c>
      <c r="ET25">
        <f>(MIN('mmf-reo'!EV$2:EV24)-ET$1)/ET$1*100</f>
        <v>0</v>
      </c>
      <c r="EU25">
        <f>(MIN('mmf-reo'!EW$2:EW24)-EU$1)/EU$1*100</f>
        <v>0</v>
      </c>
      <c r="EV25">
        <f>(MIN('mmf-reo'!EX$2:EX24)-EV$1)/EV$1*100</f>
        <v>0</v>
      </c>
      <c r="EW25">
        <f>(MIN('mmf-reo'!EY$2:EY24)-EW$1)/EW$1*100</f>
        <v>0</v>
      </c>
      <c r="EX25">
        <f>(MIN('mmf-reo'!EZ$2:EZ24)-EX$1)/EX$1*100</f>
        <v>0</v>
      </c>
      <c r="EY25">
        <f>(MIN('mmf-reo'!FA$2:FA24)-EY$1)/EY$1*100</f>
        <v>0</v>
      </c>
      <c r="EZ25">
        <f>(MIN('mmf-reo'!FB$2:FB24)-EZ$1)/EZ$1*100</f>
        <v>0</v>
      </c>
      <c r="FA25">
        <f>(MIN('mmf-reo'!FC$2:FC24)-FA$1)/FA$1*100</f>
        <v>0</v>
      </c>
      <c r="FB25">
        <f>(MIN('mmf-reo'!FD$2:FD24)-FB$1)/FB$1*100</f>
        <v>0</v>
      </c>
      <c r="FC25">
        <f>(MIN('mmf-reo'!FE$2:FE24)-FC$1)/FC$1*100</f>
        <v>0.42948040391211528</v>
      </c>
      <c r="FD25">
        <f>(MIN('mmf-reo'!FF$2:FF24)-FD$1)/FD$1*100</f>
        <v>0.60671917951430854</v>
      </c>
      <c r="FE25">
        <f>(MIN('mmf-reo'!FG$2:FG24)-FE$1)/FE$1*100</f>
        <v>0</v>
      </c>
      <c r="FF25">
        <f>(MIN('mmf-reo'!FH$2:FH24)-FF$1)/FF$1*100</f>
        <v>0</v>
      </c>
      <c r="FG25">
        <f>(MIN('mmf-reo'!FI$2:FI24)-FG$1)/FG$1*100</f>
        <v>0</v>
      </c>
      <c r="FH25">
        <f>(MIN('mmf-reo'!FJ$2:FJ24)-FH$1)/FH$1*100</f>
        <v>0.38306749449800481</v>
      </c>
      <c r="FI25">
        <f>(MIN('mmf-reo'!FK$2:FK24)-FI$1)/FI$1*100</f>
        <v>0.51002644483129789</v>
      </c>
      <c r="FJ25">
        <f>(MIN('mmf-reo'!FL$2:FL24)-FJ$1)/FJ$1*100</f>
        <v>0</v>
      </c>
      <c r="FK25">
        <f>(MIN('mmf-reo'!FM$2:FM24)-FK$1)/FK$1*100</f>
        <v>0</v>
      </c>
      <c r="FL25">
        <f>(MIN('mmf-reo'!FN$2:FN24)-FL$1)/FL$1*100</f>
        <v>0</v>
      </c>
      <c r="FM25">
        <f>(MIN('mmf-reo'!FO$2:FO24)-FM$1)/FM$1*100</f>
        <v>0</v>
      </c>
      <c r="FN25">
        <f>(MIN('mmf-reo'!FP$2:FP24)-FN$1)/FN$1*100</f>
        <v>0</v>
      </c>
      <c r="FO25">
        <f>(MIN('mmf-reo'!FQ$2:FQ24)-FO$1)/FO$1*100</f>
        <v>0</v>
      </c>
      <c r="FP25">
        <f>(MIN('mmf-reo'!FR$2:FR24)-FP$1)/FP$1*100</f>
        <v>0</v>
      </c>
      <c r="FQ25">
        <f>(MIN('mmf-reo'!FS$2:FS24)-FQ$1)/FQ$1*100</f>
        <v>0</v>
      </c>
      <c r="FR25">
        <f>(MIN('mmf-reo'!FT$2:FT24)-FR$1)/FR$1*100</f>
        <v>0</v>
      </c>
      <c r="FS25">
        <f>(MIN('mmf-reo'!FU$2:FU24)-FS$1)/FS$1*100</f>
        <v>0</v>
      </c>
      <c r="FT25">
        <f>(MIN('mmf-reo'!FV$2:FV24)-FT$1)/FT$1*100</f>
        <v>0</v>
      </c>
      <c r="FU25">
        <f>(MIN('mmf-reo'!FW$2:FW24)-FU$1)/FU$1*100</f>
        <v>0</v>
      </c>
      <c r="FV25">
        <f>(MIN('mmf-reo'!FX$2:FX24)-FV$1)/FV$1*100</f>
        <v>0</v>
      </c>
      <c r="FW25">
        <f>(MIN('mmf-reo'!FY$2:FY24)-FW$1)/FW$1*100</f>
        <v>0</v>
      </c>
      <c r="FX25">
        <f>(MIN('mmf-reo'!FZ$2:FZ24)-FX$1)/FX$1*100</f>
        <v>1.9778066062378581</v>
      </c>
      <c r="FY25">
        <f>(MIN('mmf-reo'!GA$2:GA24)-FY$1)/FY$1*100</f>
        <v>0</v>
      </c>
      <c r="FZ25">
        <f>(MIN('mmf-reo'!GB$2:GB24)-FZ$1)/FZ$1*100</f>
        <v>0.10855438819787942</v>
      </c>
      <c r="GA25">
        <f>(MIN('mmf-reo'!GC$2:GC24)-GA$1)/GA$1*100</f>
        <v>0</v>
      </c>
      <c r="GB25">
        <f>(MIN('mmf-reo'!GD$2:GD24)-GB$1)/GB$1*100</f>
        <v>0</v>
      </c>
      <c r="GC25">
        <f>(MIN('mmf-reo'!GE$2:GE24)-GC$1)/GC$1*100</f>
        <v>0</v>
      </c>
      <c r="GD25">
        <f>(MIN('mmf-reo'!GF$2:GF24)-GD$1)/GD$1*100</f>
        <v>0</v>
      </c>
      <c r="GE25">
        <f>(MIN('mmf-reo'!GG$2:GG24)-GE$1)/GE$1*100</f>
        <v>0.10578660404083047</v>
      </c>
      <c r="GF25">
        <f>(MIN('mmf-reo'!GH$2:GH24)-GF$1)/GF$1*100</f>
        <v>0</v>
      </c>
      <c r="GG25">
        <f>(MIN('mmf-reo'!GI$2:GI24)-GG$1)/GG$1*100</f>
        <v>0</v>
      </c>
      <c r="GH25">
        <f>(MIN('mmf-reo'!GJ$2:GJ24)-GH$1)/GH$1*100</f>
        <v>0</v>
      </c>
      <c r="GI25">
        <f>(MIN('mmf-reo'!GK$2:GK24)-GI$1)/GI$1*100</f>
        <v>0.1449093761938767</v>
      </c>
      <c r="GJ25">
        <f>(MIN('mmf-reo'!GL$2:GL24)-GJ$1)/GJ$1*100</f>
        <v>0.10532724661732557</v>
      </c>
      <c r="GK25">
        <f>(MIN('mmf-reo'!GM$2:GM24)-GK$1)/GK$1*100</f>
        <v>0</v>
      </c>
      <c r="GL25">
        <f>(MIN('mmf-reo'!GN$2:GN24)-GL$1)/GL$1*100</f>
        <v>8.7762698827194683</v>
      </c>
      <c r="GM25">
        <f>(MIN('mmf-reo'!GO$2:GO24)-GM$1)/GM$1*100</f>
        <v>9.9973273321638594</v>
      </c>
      <c r="GN25">
        <f>(MIN('mmf-reo'!GP$2:GP24)-GN$1)/GN$1*100</f>
        <v>0</v>
      </c>
      <c r="GO25">
        <f>(MIN('mmf-reo'!GQ$2:GQ24)-GO$1)/GO$1*100</f>
        <v>0</v>
      </c>
      <c r="GP25">
        <f>(MIN('mmf-reo'!GR$2:GR24)-GP$1)/GP$1*100</f>
        <v>0</v>
      </c>
      <c r="GQ25">
        <f>(MIN('mmf-reo'!GS$2:GS24)-GQ$1)/GQ$1*100</f>
        <v>0</v>
      </c>
      <c r="GR25">
        <f>(MIN('mmf-reo'!GT$2:GT24)-GR$1)/GR$1*100</f>
        <v>0</v>
      </c>
      <c r="GS25">
        <f>(MIN('mmf-reo'!GU$2:GU24)-GS$1)/GS$1*100</f>
        <v>0</v>
      </c>
      <c r="GT25">
        <f>(MIN('mmf-reo'!GV$2:GV24)-GT$1)/GT$1*100</f>
        <v>0</v>
      </c>
      <c r="GU25">
        <f>(MIN('mmf-reo'!GW$2:GW24)-GU$1)/GU$1*100</f>
        <v>0</v>
      </c>
      <c r="GV25">
        <f>(MIN('mmf-reo'!GX$2:GX24)-GV$1)/GV$1*100</f>
        <v>0</v>
      </c>
      <c r="GW25">
        <f>(MIN('mmf-reo'!GY$2:GY24)-GW$1)/GW$1*100</f>
        <v>0</v>
      </c>
      <c r="GX25">
        <f>(MIN('mmf-reo'!GZ$2:GZ24)-GX$1)/GX$1*100</f>
        <v>0</v>
      </c>
      <c r="GY25">
        <f>(MIN('mmf-reo'!HA$2:HA24)-GY$1)/GY$1*100</f>
        <v>0</v>
      </c>
      <c r="GZ25">
        <f>(MIN('mmf-reo'!HB$2:HB24)-GZ$1)/GZ$1*100</f>
        <v>0</v>
      </c>
      <c r="HA25">
        <f>(MIN('mmf-reo'!HC$2:HC24)-HA$1)/HA$1*100</f>
        <v>0</v>
      </c>
      <c r="HB25">
        <f>(MIN('mmf-reo'!HD$2:HD24)-HB$1)/HB$1*100</f>
        <v>0</v>
      </c>
      <c r="HC25">
        <f>(MIN('mmf-reo'!HE$2:HE24)-HC$1)/HC$1*100</f>
        <v>0</v>
      </c>
      <c r="HD25">
        <f>(MIN('mmf-reo'!HF$2:HF24)-HD$1)/HD$1*100</f>
        <v>0</v>
      </c>
      <c r="HE25">
        <f>(MIN('mmf-reo'!HG$2:HG24)-HE$1)/HE$1*100</f>
        <v>0</v>
      </c>
      <c r="HF25">
        <f>(MIN('mmf-reo'!HH$2:HH24)-HF$1)/HF$1*100</f>
        <v>0</v>
      </c>
      <c r="HG25">
        <f>(MIN('mmf-reo'!HI$2:HI24)-HG$1)/HG$1*100</f>
        <v>0</v>
      </c>
      <c r="HH25">
        <f>(MIN('mmf-reo'!HJ$2:HJ24)-HH$1)/HH$1*100</f>
        <v>0</v>
      </c>
      <c r="HI25">
        <f>(MIN('mmf-reo'!HK$2:HK24)-HI$1)/HI$1*100</f>
        <v>0</v>
      </c>
      <c r="HJ25">
        <f>(MIN('mmf-reo'!HL$2:HL24)-HJ$1)/HJ$1*100</f>
        <v>0</v>
      </c>
      <c r="HK25">
        <f>(MIN('mmf-reo'!HM$2:HM24)-HK$1)/HK$1*100</f>
        <v>0</v>
      </c>
      <c r="HL25">
        <f>(MIN('mmf-reo'!HN$2:HN24)-HL$1)/HL$1*100</f>
        <v>0</v>
      </c>
      <c r="HM25">
        <f>(MIN('mmf-reo'!HO$2:HO24)-HM$1)/HM$1*100</f>
        <v>0</v>
      </c>
      <c r="HN25">
        <f>(MIN('mmf-reo'!HP$2:HP24)-HN$1)/HN$1*100</f>
        <v>6.0818128577625745E-2</v>
      </c>
      <c r="HO25">
        <f>(MIN('mmf-reo'!HQ$2:HQ24)-HO$1)/HO$1*100</f>
        <v>0</v>
      </c>
      <c r="HP25">
        <f>(MIN('mmf-reo'!HR$2:HR24)-HP$1)/HP$1*100</f>
        <v>0</v>
      </c>
      <c r="HQ25">
        <f>(MIN('mmf-reo'!HS$2:HS24)-HQ$1)/HQ$1*100</f>
        <v>0</v>
      </c>
      <c r="HR25">
        <f>(MIN('mmf-reo'!HT$2:HT24)-HR$1)/HR$1*100</f>
        <v>0.10046747188135279</v>
      </c>
      <c r="HS25">
        <f>(MIN('mmf-reo'!HU$2:HU24)-HS$1)/HS$1*100</f>
        <v>9.4261921042331553E-2</v>
      </c>
      <c r="HT25">
        <f>(MIN('mmf-reo'!HV$2:HV24)-HT$1)/HT$1*100</f>
        <v>0.39941503678010326</v>
      </c>
      <c r="HU25">
        <f>(MIN('mmf-reo'!HW$2:HW24)-HU$1)/HU$1*100</f>
        <v>0</v>
      </c>
      <c r="HV25">
        <f>(MIN('mmf-reo'!HX$2:HX24)-HV$1)/HV$1*100</f>
        <v>0</v>
      </c>
      <c r="HW25">
        <f>(MIN('mmf-reo'!HY$2:HY24)-HW$1)/HW$1*100</f>
        <v>0</v>
      </c>
      <c r="HX25">
        <f>(MIN('mmf-reo'!HZ$2:HZ24)-HX$1)/HX$1*100</f>
        <v>0</v>
      </c>
      <c r="HY25">
        <f>(MIN('mmf-reo'!IA$2:IA24)-HY$1)/HY$1*100</f>
        <v>0</v>
      </c>
      <c r="HZ25">
        <f>(MIN('mmf-reo'!IB$2:IB24)-HZ$1)/HZ$1*100</f>
        <v>0</v>
      </c>
      <c r="IA25">
        <f>(MIN('mmf-reo'!IC$2:IC24)-IA$1)/IA$1*100</f>
        <v>0</v>
      </c>
      <c r="IB25">
        <f>(MIN('mmf-reo'!ID$2:ID24)-IB$1)/IB$1*100</f>
        <v>0</v>
      </c>
      <c r="IC25">
        <f>(MIN('mmf-reo'!IE$2:IE24)-IC$1)/IC$1*100</f>
        <v>0.30925738535570102</v>
      </c>
      <c r="ID25">
        <f>(MIN('mmf-reo'!IF$2:IF24)-ID$1)/ID$1*100</f>
        <v>0.69541301409677514</v>
      </c>
      <c r="IE25">
        <f>(MIN('mmf-reo'!IG$2:IG24)-IE$1)/IE$1*100</f>
        <v>0</v>
      </c>
      <c r="IF25">
        <f>(MIN('mmf-reo'!IH$2:IH24)-IF$1)/IF$1*100</f>
        <v>0</v>
      </c>
      <c r="IG25">
        <f>(MIN('mmf-reo'!II$2:II24)-IG$1)/IG$1*100</f>
        <v>0.2160098298786241</v>
      </c>
      <c r="IH25">
        <f>(MIN('mmf-reo'!IJ$2:IJ24)-IH$1)/IH$1*100</f>
        <v>0.21999437959232204</v>
      </c>
      <c r="II25">
        <f>(MIN('mmf-reo'!IK$2:IK24)-II$1)/II$1*100</f>
        <v>0.72133438126086791</v>
      </c>
      <c r="IJ25">
        <f>(MIN('mmf-reo'!IL$2:IL24)-IJ$1)/IJ$1*100</f>
        <v>0.56010345855947674</v>
      </c>
      <c r="IK25">
        <f>(MIN('mmf-reo'!IM$2:IM24)-IK$1)/IK$1*100</f>
        <v>0</v>
      </c>
      <c r="IL25">
        <f>(MIN('mmf-reo'!IN$2:IN24)-IL$1)/IL$1*100</f>
        <v>0</v>
      </c>
      <c r="IM25">
        <f>(MIN('mmf-reo'!IO$2:IO24)-IM$1)/IM$1*100</f>
        <v>0</v>
      </c>
      <c r="IN25">
        <f>(MIN('mmf-reo'!IP$2:IP24)-IN$1)/IN$1*100</f>
        <v>0</v>
      </c>
      <c r="IO25">
        <f>(MIN('mmf-reo'!IQ$2:IQ24)-IO$1)/IO$1*100</f>
        <v>7.180017536896127</v>
      </c>
      <c r="IP25">
        <f>(MIN('mmf-reo'!IR$2:IR24)-IP$1)/IP$1*100</f>
        <v>0</v>
      </c>
      <c r="IQ25">
        <f>(MIN('mmf-reo'!IS$2:IS24)-IQ$1)/IQ$1*100</f>
        <v>0</v>
      </c>
      <c r="IR25">
        <f>(MIN('mmf-reo'!IT$2:IT24)-IR$1)/IR$1*100</f>
        <v>0</v>
      </c>
      <c r="IS25">
        <f>(MIN('mmf-reo'!IU$2:IU24)-IS$1)/IS$1*100</f>
        <v>0</v>
      </c>
      <c r="IT25">
        <f>(MIN('mmf-reo'!IV$2:IV24)-IT$1)/IT$1*100</f>
        <v>0.18624385974208463</v>
      </c>
      <c r="IU25">
        <f>(MIN('mmf-reo'!IW$2:IW24)-IU$1)/IU$1*100</f>
        <v>0.19827824133185176</v>
      </c>
      <c r="IV25">
        <f>(MIN('mmf-reo'!IX$2:IX24)-IV$1)/IV$1*100</f>
        <v>0.20427337160150841</v>
      </c>
      <c r="IW25">
        <f>(MIN('mmf-reo'!IY$2:IY24)-IW$1)/IW$1*100</f>
        <v>0.208911822470288</v>
      </c>
      <c r="IX25">
        <f>(MIN('mmf-reo'!IZ$2:IZ24)-IX$1)/IX$1*100</f>
        <v>0</v>
      </c>
      <c r="IY25">
        <f>(MIN('mmf-reo'!JA$2:JA24)-IY$1)/IY$1*100</f>
        <v>0</v>
      </c>
      <c r="IZ25">
        <f>(MIN('mmf-reo'!JB$2:JB24)-IZ$1)/IZ$1*100</f>
        <v>0</v>
      </c>
      <c r="JA25">
        <f>(MIN('mmf-reo'!JC$2:JC24)-JA$1)/JA$1*100</f>
        <v>0</v>
      </c>
      <c r="JB25">
        <f>(MIN('mmf-reo'!JD$2:JD24)-JB$1)/JB$1*100</f>
        <v>1.2917085813426055</v>
      </c>
      <c r="JC25">
        <f>(MIN('mmf-reo'!JE$2:JE24)-JC$1)/JC$1*100</f>
        <v>0</v>
      </c>
      <c r="JD25">
        <f>(MIN('mmf-reo'!JF$2:JF24)-JD$1)/JD$1*100</f>
        <v>5.6685465050686483</v>
      </c>
      <c r="JE25">
        <f>(MIN('mmf-reo'!JG$2:JG24)-JE$1)/JE$1*100</f>
        <v>0</v>
      </c>
      <c r="JF25">
        <f>(MIN('mmf-reo'!JH$2:JH24)-JF$1)/JF$1*100</f>
        <v>0</v>
      </c>
      <c r="JG25">
        <f>(MIN('mmf-reo'!JI$2:JI24)-JG$1)/JG$1*100</f>
        <v>0</v>
      </c>
      <c r="JH25">
        <f>(MIN('mmf-reo'!JJ$2:JJ24)-JH$1)/JH$1*100</f>
        <v>0.7553692134097908</v>
      </c>
      <c r="JI25">
        <f>(MIN('mmf-reo'!JK$2:JK24)-JI$1)/JI$1*100</f>
        <v>0</v>
      </c>
      <c r="JJ25">
        <f>(MIN('mmf-reo'!JL$2:JL24)-JJ$1)/JJ$1*100</f>
        <v>0.35948852265105796</v>
      </c>
      <c r="JK25">
        <f>(MIN('mmf-reo'!JM$2:JM24)-JK$1)/JK$1*100</f>
        <v>0</v>
      </c>
      <c r="JL25">
        <f>(MIN('mmf-reo'!JN$2:JN24)-JL$1)/JL$1*100</f>
        <v>0</v>
      </c>
      <c r="JM25">
        <f>(MIN('mmf-reo'!JO$2:JO24)-JM$1)/JM$1*100</f>
        <v>0</v>
      </c>
      <c r="JN25">
        <f>(MIN('mmf-reo'!JP$2:JP24)-JN$1)/JN$1*100</f>
        <v>0</v>
      </c>
      <c r="JO25">
        <f>(MIN('mmf-reo'!JQ$2:JQ24)-JO$1)/JO$1*100</f>
        <v>0</v>
      </c>
      <c r="JP25">
        <f>(MIN('mmf-reo'!JR$2:JR24)-JP$1)/JP$1*100</f>
        <v>0</v>
      </c>
      <c r="JQ25">
        <f>(MIN('mmf-reo'!JS$2:JS24)-JQ$1)/JQ$1*100</f>
        <v>0</v>
      </c>
      <c r="JR25">
        <f>(MIN('mmf-reo'!JT$2:JT24)-JR$1)/JR$1*100</f>
        <v>0</v>
      </c>
      <c r="JS25">
        <f>(MIN('mmf-reo'!JU$2:JU24)-JS$1)/JS$1*100</f>
        <v>0</v>
      </c>
      <c r="JT25">
        <f>(MIN('mmf-reo'!JV$2:JV24)-JT$1)/JT$1*100</f>
        <v>0</v>
      </c>
      <c r="JU25">
        <f>(MIN('mmf-reo'!JW$2:JW24)-JU$1)/JU$1*100</f>
        <v>0</v>
      </c>
      <c r="JV25">
        <f>(MIN('mmf-reo'!JX$2:JX24)-JV$1)/JV$1*100</f>
        <v>0</v>
      </c>
      <c r="JW25">
        <f>(MIN('mmf-reo'!JY$2:JY24)-JW$1)/JW$1*100</f>
        <v>0</v>
      </c>
      <c r="JX25">
        <f>(MIN('mmf-reo'!JZ$2:JZ24)-JX$1)/JX$1*100</f>
        <v>0</v>
      </c>
      <c r="JY25">
        <f>(MIN('mmf-reo'!KA$2:KA24)-JY$1)/JY$1*100</f>
        <v>0</v>
      </c>
      <c r="JZ25">
        <f>(MIN('mmf-reo'!KB$2:KB24)-JZ$1)/JZ$1*100</f>
        <v>0</v>
      </c>
      <c r="KA25">
        <f>(MIN('mmf-reo'!KC$2:KC24)-KA$1)/KA$1*100</f>
        <v>0</v>
      </c>
      <c r="KB25">
        <f>(MIN('mmf-reo'!KD$2:KD24)-KB$1)/KB$1*100</f>
        <v>0</v>
      </c>
      <c r="KC25">
        <f>(MIN('mmf-reo'!KE$2:KE24)-KC$1)/KC$1*100</f>
        <v>0</v>
      </c>
      <c r="KD25">
        <f>(MIN('mmf-reo'!KF$2:KF24)-KD$1)/KD$1*100</f>
        <v>0.43611132640669148</v>
      </c>
      <c r="KE25">
        <f>(MIN('mmf-reo'!KG$2:KG24)-KE$1)/KE$1*100</f>
        <v>0</v>
      </c>
      <c r="KF25">
        <f>(MIN('mmf-reo'!KH$2:KH24)-KF$1)/KF$1*100</f>
        <v>0.9188084559595735</v>
      </c>
      <c r="KG25">
        <f>(MIN('mmf-reo'!KI$2:KI24)-KG$1)/KG$1*100</f>
        <v>0.94348480536795509</v>
      </c>
      <c r="KH25">
        <f>(MIN('mmf-reo'!KJ$2:KJ24)-KH$1)/KH$1*100</f>
        <v>0.98105708573838579</v>
      </c>
      <c r="KI25">
        <f>(MIN('mmf-reo'!KK$2:KK24)-KI$1)/KI$1*100</f>
        <v>0.33541807769828669</v>
      </c>
      <c r="KJ25">
        <f>(MIN('mmf-reo'!KL$2:KL24)-KJ$1)/KJ$1*100</f>
        <v>0.58525875489250823</v>
      </c>
      <c r="KK25">
        <f>(MIN('mmf-reo'!KM$2:KM24)-KK$1)/KK$1*100</f>
        <v>0</v>
      </c>
      <c r="KL25">
        <f>(MIN('mmf-reo'!KN$2:KN24)-KL$1)/KL$1*100</f>
        <v>0</v>
      </c>
      <c r="KM25">
        <f>(MIN('mmf-reo'!KO$2:KO24)-KM$1)/KM$1*100</f>
        <v>0</v>
      </c>
      <c r="KN25">
        <f>(MIN('mmf-reo'!KP$2:KP24)-KN$1)/KN$1*100</f>
        <v>8.7086479352067148E-2</v>
      </c>
      <c r="KO25">
        <f>(MIN('mmf-reo'!KQ$2:KQ24)-KO$1)/KO$1*100</f>
        <v>0.20470596134854022</v>
      </c>
      <c r="KP25">
        <f>(MIN('mmf-reo'!KR$2:KR24)-KP$1)/KP$1*100</f>
        <v>1.9742802383955003E-2</v>
      </c>
      <c r="KQ25">
        <f>(MIN('mmf-reo'!KS$2:KS24)-KQ$1)/KQ$1*100</f>
        <v>1.9736431454131353E-2</v>
      </c>
      <c r="KR25">
        <f>(MIN('mmf-reo'!KT$2:KT24)-KR$1)/KR$1*100</f>
        <v>7.311414860619482E-2</v>
      </c>
      <c r="KS25">
        <f>(MIN('mmf-reo'!KU$2:KU24)-KS$1)/KS$1*100</f>
        <v>7.327353892840055E-2</v>
      </c>
      <c r="KT25">
        <f>(MIN('mmf-reo'!KV$2:KV24)-KT$1)/KT$1*100</f>
        <v>7.2984942045977663E-2</v>
      </c>
      <c r="KU25">
        <f>(MIN('mmf-reo'!KW$2:KW24)-KU$1)/KU$1*100</f>
        <v>7.3045586426963446E-2</v>
      </c>
      <c r="KV25">
        <f>(MIN('mmf-reo'!KX$2:KX24)-KV$1)/KV$1*100</f>
        <v>0</v>
      </c>
      <c r="KW25">
        <f>(MIN('mmf-reo'!KY$2:KY24)-KW$1)/KW$1*100</f>
        <v>0</v>
      </c>
      <c r="KX25">
        <f>(MIN('mmf-reo'!KZ$2:KZ24)-KX$1)/KX$1*100</f>
        <v>0</v>
      </c>
      <c r="KY25">
        <f>(MIN('mmf-reo'!LA$2:LA24)-KY$1)/KY$1*100</f>
        <v>0</v>
      </c>
      <c r="KZ25">
        <f>(MIN('mmf-reo'!LB$2:LB24)-KZ$1)/KZ$1*100</f>
        <v>2.647094283425977E-2</v>
      </c>
      <c r="LA25">
        <f>(MIN('mmf-reo'!LC$2:LC24)-LA$1)/LA$1*100</f>
        <v>0</v>
      </c>
      <c r="LB25">
        <f>(MIN('mmf-reo'!LD$2:LD24)-LB$1)/LB$1*100</f>
        <v>0</v>
      </c>
      <c r="LC25">
        <f>(MIN('mmf-reo'!LE$2:LE24)-LC$1)/LC$1*100</f>
        <v>0</v>
      </c>
      <c r="LD25">
        <f>(MIN('mmf-reo'!LF$2:LF24)-LD$1)/LD$1*100</f>
        <v>0</v>
      </c>
      <c r="LE25">
        <f>(MIN('mmf-reo'!LG$2:LG24)-LE$1)/LE$1*100</f>
        <v>1.0793207032567314</v>
      </c>
      <c r="LF25">
        <f>(MIN('mmf-reo'!LH$2:LH24)-LF$1)/LF$1*100</f>
        <v>0</v>
      </c>
      <c r="LG25">
        <f>(MIN('mmf-reo'!LI$2:LI24)-LG$1)/LG$1*100</f>
        <v>0</v>
      </c>
      <c r="LH25">
        <f>(MIN('mmf-reo'!LJ$2:LJ24)-LH$1)/LH$1*100</f>
        <v>0</v>
      </c>
      <c r="LI25">
        <f>(MIN('mmf-reo'!LK$2:LK24)-LI$1)/LI$1*100</f>
        <v>0</v>
      </c>
      <c r="LJ25">
        <f>(MIN('mmf-reo'!LL$2:LL24)-LJ$1)/LJ$1*100</f>
        <v>0</v>
      </c>
      <c r="LK25">
        <f>(MIN('mmf-reo'!LM$2:LM24)-LK$1)/LK$1*100</f>
        <v>0</v>
      </c>
      <c r="LL25">
        <f>(MIN('mmf-reo'!LN$2:LN24)-LL$1)/LL$1*100</f>
        <v>1.0886166935174815</v>
      </c>
      <c r="LM25">
        <f>(MIN('mmf-reo'!LO$2:LO24)-LM$1)/LM$1*100</f>
        <v>1.0876418746824195</v>
      </c>
      <c r="LN25">
        <f>(MIN('mmf-reo'!LP$2:LP24)-LN$1)/LN$1*100</f>
        <v>0</v>
      </c>
      <c r="LO25">
        <f>(MIN('mmf-reo'!LQ$2:LQ24)-LO$1)/LO$1*100</f>
        <v>0</v>
      </c>
      <c r="LP25">
        <f>(MIN('mmf-reo'!LR$2:LR24)-LP$1)/LP$1*100</f>
        <v>6.3664131170022675E-2</v>
      </c>
      <c r="LQ25">
        <f>(MIN('mmf-reo'!LS$2:LS24)-LQ$1)/LQ$1*100</f>
        <v>0</v>
      </c>
      <c r="LR25">
        <f>(MIN('mmf-reo'!LT$2:LT24)-LR$1)/LR$1*100</f>
        <v>0</v>
      </c>
      <c r="LS25">
        <f>(MIN('mmf-reo'!LU$2:LU24)-LS$1)/LS$1*100</f>
        <v>0.4139019639194671</v>
      </c>
      <c r="LT25">
        <f>(MIN('mmf-reo'!LV$2:LV24)-LT$1)/LT$1*100</f>
        <v>0.44888246459973202</v>
      </c>
      <c r="LU25">
        <f>(MIN('mmf-reo'!LW$2:LW24)-LU$1)/LU$1*100</f>
        <v>0.43478988521341733</v>
      </c>
      <c r="LV25">
        <f>(MIN('mmf-reo'!LX$2:LX24)-LV$1)/LV$1*100</f>
        <v>0.46034582310944633</v>
      </c>
      <c r="LW25">
        <f>(MIN('mmf-reo'!LY$2:LY24)-LW$1)/LW$1*100</f>
        <v>0</v>
      </c>
      <c r="LX25">
        <f>(MIN('mmf-reo'!LZ$2:LZ24)-LX$1)/LX$1*100</f>
        <v>0</v>
      </c>
      <c r="LY25">
        <f>(MIN('mmf-reo'!MA$2:MA24)-LY$1)/LY$1*100</f>
        <v>0</v>
      </c>
      <c r="LZ25">
        <f>(MIN('mmf-reo'!MB$2:MB24)-LZ$1)/LZ$1*100</f>
        <v>0</v>
      </c>
      <c r="MA25">
        <f>(MIN('mmf-reo'!MC$2:MC24)-MA$1)/MA$1*100</f>
        <v>0</v>
      </c>
      <c r="MB25">
        <f>(MIN('mmf-reo'!MD$2:MD24)-MB$1)/MB$1*100</f>
        <v>0</v>
      </c>
      <c r="MC25">
        <f>(MIN('mmf-reo'!ME$2:ME24)-MC$1)/MC$1*100</f>
        <v>0</v>
      </c>
      <c r="MD25">
        <f>(MIN('mmf-reo'!MF$2:MF24)-MD$1)/MD$1*100</f>
        <v>0</v>
      </c>
      <c r="ME25">
        <f>(MIN('mmf-reo'!MG$2:MG24)-ME$1)/ME$1*100</f>
        <v>0</v>
      </c>
      <c r="MF25">
        <f>(MIN('mmf-reo'!MH$2:MH24)-MF$1)/MF$1*100</f>
        <v>0</v>
      </c>
      <c r="MG25">
        <f>(MIN('mmf-reo'!MI$2:MI24)-MG$1)/MG$1*100</f>
        <v>0</v>
      </c>
      <c r="MH25">
        <f>(MIN('mmf-reo'!MJ$2:MJ24)-MH$1)/MH$1*100</f>
        <v>0</v>
      </c>
      <c r="MI25">
        <f>(MIN('mmf-reo'!MK$2:MK24)-MI$1)/MI$1*100</f>
        <v>0</v>
      </c>
      <c r="MJ25">
        <f>(MIN('mmf-reo'!ML$2:ML24)-MJ$1)/MJ$1*100</f>
        <v>0</v>
      </c>
      <c r="MK25">
        <f>(MIN('mmf-reo'!MM$2:MM24)-MK$1)/MK$1*100</f>
        <v>0</v>
      </c>
      <c r="ML25">
        <f>(MIN('mmf-reo'!MN$2:MN24)-ML$1)/ML$1*100</f>
        <v>0</v>
      </c>
      <c r="MM25">
        <f>(MIN('mmf-reo'!MO$2:MO24)-MM$1)/MM$1*100</f>
        <v>0</v>
      </c>
      <c r="MN25">
        <f>(MIN('mmf-reo'!MP$2:MP24)-MN$1)/MN$1*100</f>
        <v>0</v>
      </c>
      <c r="MO25">
        <f>(MIN('mmf-reo'!MQ$2:MQ24)-MO$1)/MO$1*100</f>
        <v>0</v>
      </c>
      <c r="MP25">
        <f>(MIN('mmf-reo'!MR$2:MR24)-MP$1)/MP$1*100</f>
        <v>0</v>
      </c>
      <c r="MQ25">
        <f>(MIN('mmf-reo'!MS$2:MS24)-MQ$1)/MQ$1*100</f>
        <v>0</v>
      </c>
      <c r="MR25">
        <f>(MIN('mmf-reo'!MT$2:MT24)-MR$1)/MR$1*100</f>
        <v>0</v>
      </c>
      <c r="MS25">
        <f>(MIN('mmf-reo'!MU$2:MU24)-MS$1)/MS$1*100</f>
        <v>0</v>
      </c>
      <c r="MT25">
        <f>(MIN('mmf-reo'!MV$2:MV24)-MT$1)/MT$1*100</f>
        <v>0</v>
      </c>
      <c r="MU25">
        <f>(MIN('mmf-reo'!MW$2:MW24)-MU$1)/MU$1*100</f>
        <v>0</v>
      </c>
      <c r="MV25">
        <f>(MIN('mmf-reo'!MX$2:MX24)-MV$1)/MV$1*100</f>
        <v>0</v>
      </c>
      <c r="MW25">
        <f>(MIN('mmf-reo'!MY$2:MY24)-MW$1)/MW$1*100</f>
        <v>0</v>
      </c>
      <c r="MX25">
        <f>(MIN('mmf-reo'!MZ$2:MZ24)-MX$1)/MX$1*100</f>
        <v>0</v>
      </c>
      <c r="MY25">
        <f>(MIN('mmf-reo'!NA$2:NA24)-MY$1)/MY$1*100</f>
        <v>3.952938378527162E-2</v>
      </c>
      <c r="MZ25">
        <f>(MIN('mmf-reo'!NB$2:NB24)-MZ$1)/MZ$1*100</f>
        <v>0.34889420369500918</v>
      </c>
      <c r="NA25">
        <f>(MIN('mmf-reo'!NC$2:NC24)-NA$1)/NA$1*100</f>
        <v>0</v>
      </c>
      <c r="NB25">
        <f>(MIN('mmf-reo'!ND$2:ND24)-NB$1)/NB$1*100</f>
        <v>0</v>
      </c>
      <c r="NC25">
        <f>(MIN('mmf-reo'!NE$2:NE24)-NC$1)/NC$1*100</f>
        <v>0</v>
      </c>
      <c r="ND25">
        <f>(MIN('mmf-reo'!NF$2:NF24)-ND$1)/ND$1*100</f>
        <v>0</v>
      </c>
      <c r="NE25">
        <f>(MIN('mmf-reo'!NG$2:NG24)-NE$1)/NE$1*100</f>
        <v>7.3940949732015399E-2</v>
      </c>
      <c r="NF25">
        <f>(MIN('mmf-reo'!NH$2:NH24)-NF$1)/NF$1*100</f>
        <v>0</v>
      </c>
      <c r="NG25">
        <f>(MIN('mmf-reo'!NI$2:NI24)-NG$1)/NG$1*100</f>
        <v>1.5333830904342245</v>
      </c>
      <c r="NH25">
        <f>(MIN('mmf-reo'!NJ$2:NJ24)-NH$1)/NH$1*100</f>
        <v>0</v>
      </c>
      <c r="NI25">
        <f>(MIN('mmf-reo'!NK$2:NK24)-NI$1)/NI$1*100</f>
        <v>0.42167805178853557</v>
      </c>
      <c r="NJ25">
        <f>(MIN('mmf-reo'!NL$2:NL24)-NJ$1)/NJ$1*100</f>
        <v>0</v>
      </c>
      <c r="NK25">
        <f>(MIN('mmf-reo'!NM$2:NM24)-NK$1)/NK$1*100</f>
        <v>0</v>
      </c>
      <c r="NL25">
        <f>(MIN('mmf-reo'!NN$2:NN24)-NL$1)/NL$1*100</f>
        <v>0</v>
      </c>
      <c r="NM25">
        <f>(MIN('mmf-reo'!NO$2:NO24)-NM$1)/NM$1*100</f>
        <v>0</v>
      </c>
      <c r="NN25">
        <f>(MIN('mmf-reo'!NP$2:NP24)-NN$1)/NN$1*100</f>
        <v>0.32824058097861819</v>
      </c>
      <c r="NO25">
        <f>(MIN('mmf-reo'!NQ$2:NQ24)-NO$1)/NO$1*100</f>
        <v>8.7833813964813667E-3</v>
      </c>
      <c r="NP25">
        <f>(MIN('mmf-reo'!NR$2:NR24)-NP$1)/NP$1*100</f>
        <v>0</v>
      </c>
      <c r="NQ25">
        <f>(MIN('mmf-reo'!NS$2:NS24)-NQ$1)/NQ$1*100</f>
        <v>0</v>
      </c>
      <c r="NR25">
        <f>(MIN('mmf-reo'!NT$2:NT24)-NR$1)/NR$1*100</f>
        <v>2.1016607169776003</v>
      </c>
      <c r="NS25">
        <f>(MIN('mmf-reo'!NU$2:NU24)-NS$1)/NS$1*100</f>
        <v>0</v>
      </c>
      <c r="NT25">
        <f>(MIN('mmf-reo'!NV$2:NV24)-NT$1)/NT$1*100</f>
        <v>0</v>
      </c>
      <c r="NU25">
        <f>(MIN('mmf-reo'!NW$2:NW24)-NU$1)/NU$1*100</f>
        <v>0</v>
      </c>
      <c r="NV25">
        <f>(MIN('mmf-reo'!NX$2:NX24)-NV$1)/NV$1*100</f>
        <v>0.33715356072664449</v>
      </c>
      <c r="NW25">
        <f>(MIN('mmf-reo'!NY$2:NY24)-NW$1)/NW$1*100</f>
        <v>5.133854577507706</v>
      </c>
      <c r="NX25">
        <f>(MIN('mmf-reo'!NZ$2:NZ24)-NX$1)/NX$1*100</f>
        <v>0</v>
      </c>
      <c r="NY25">
        <f>(MIN('mmf-reo'!OA$2:OA24)-NY$1)/NY$1*100</f>
        <v>0</v>
      </c>
      <c r="NZ25">
        <f>(MIN('mmf-reo'!OB$2:OB24)-NZ$1)/NZ$1*100</f>
        <v>2.5220561172809397</v>
      </c>
      <c r="OA25">
        <f>(MIN('mmf-reo'!OC$2:OC24)-OA$1)/OA$1*100</f>
        <v>5.8973214722499137</v>
      </c>
      <c r="OB25">
        <f>(MIN('mmf-reo'!OD$2:OD24)-OB$1)/OB$1*100</f>
        <v>0</v>
      </c>
      <c r="OC25">
        <f>(MIN('mmf-reo'!OE$2:OE24)-OC$1)/OC$1*100</f>
        <v>9.4997040833354515E-2</v>
      </c>
      <c r="OD25">
        <f>(MIN('mmf-reo'!OF$2:OF24)-OD$1)/OD$1*100</f>
        <v>0</v>
      </c>
      <c r="OE25">
        <f>(MIN('mmf-reo'!OG$2:OG24)-OE$1)/OE$1*100</f>
        <v>0</v>
      </c>
      <c r="OF25">
        <f>(MIN('mmf-reo'!OH$2:OH24)-OF$1)/OF$1*100</f>
        <v>0</v>
      </c>
      <c r="OG25">
        <f>(MIN('mmf-reo'!OI$2:OI24)-OG$1)/OG$1*100</f>
        <v>0</v>
      </c>
      <c r="OH25">
        <f>(MIN('mmf-reo'!OJ$2:OJ24)-OH$1)/OH$1*100</f>
        <v>0</v>
      </c>
      <c r="OI25">
        <f>(MIN('mmf-reo'!OK$2:OK24)-OI$1)/OI$1*100</f>
        <v>0</v>
      </c>
      <c r="OJ25">
        <f>(MIN('mmf-reo'!OL$2:OL24)-OJ$1)/OJ$1*100</f>
        <v>0</v>
      </c>
      <c r="OK25">
        <f>(MIN('mmf-reo'!OM$2:OM24)-OK$1)/OK$1*100</f>
        <v>0</v>
      </c>
      <c r="OL25">
        <f>(MIN('mmf-reo'!ON$2:ON24)-OL$1)/OL$1*100</f>
        <v>0</v>
      </c>
      <c r="OM25">
        <f>(MIN('mmf-reo'!OO$2:OO24)-OM$1)/OM$1*100</f>
        <v>0</v>
      </c>
      <c r="ON25">
        <f>(MIN('mmf-reo'!OP$2:OP24)-ON$1)/ON$1*100</f>
        <v>4.8669295838015728E-2</v>
      </c>
      <c r="OO25">
        <f>(MIN('mmf-reo'!OQ$2:OQ24)-OO$1)/OO$1*100</f>
        <v>0</v>
      </c>
      <c r="OP25">
        <f>(MIN('mmf-reo'!OR$2:OR24)-OP$1)/OP$1*100</f>
        <v>0</v>
      </c>
      <c r="OQ25">
        <f>(MIN('mmf-reo'!OS$2:OS24)-OQ$1)/OQ$1*100</f>
        <v>0</v>
      </c>
      <c r="OR25">
        <f>(MIN('mmf-reo'!OT$2:OT24)-OR$1)/OR$1*100</f>
        <v>0.41391620068780011</v>
      </c>
      <c r="OS25">
        <f>(MIN('mmf-reo'!OU$2:OU24)-OS$1)/OS$1*100</f>
        <v>0.34972982373947037</v>
      </c>
      <c r="OT25">
        <f>(MIN('mmf-reo'!OV$2:OV24)-OT$1)/OT$1*100</f>
        <v>0</v>
      </c>
      <c r="OU25">
        <f>(MIN('mmf-reo'!OW$2:OW24)-OU$1)/OU$1*100</f>
        <v>0</v>
      </c>
      <c r="OV25">
        <f>(MIN('mmf-reo'!OX$2:OX24)-OV$1)/OV$1*100</f>
        <v>0</v>
      </c>
      <c r="OW25">
        <f>(MIN('mmf-reo'!OY$2:OY24)-OW$1)/OW$1*100</f>
        <v>0</v>
      </c>
      <c r="OX25">
        <f>(MIN('mmf-reo'!OZ$2:OZ24)-OX$1)/OX$1*100</f>
        <v>0</v>
      </c>
      <c r="OY25">
        <f>(MIN('mmf-reo'!PA$2:PA24)-OY$1)/OY$1*100</f>
        <v>0</v>
      </c>
      <c r="OZ25">
        <f>(MIN('mmf-reo'!PB$2:PB24)-OZ$1)/OZ$1*100</f>
        <v>0</v>
      </c>
      <c r="PA25">
        <f>(MIN('mmf-reo'!PC$2:PC24)-PA$1)/PA$1*100</f>
        <v>0</v>
      </c>
      <c r="PB25">
        <f>(MIN('mmf-reo'!PD$2:PD24)-PB$1)/PB$1*100</f>
        <v>0</v>
      </c>
      <c r="PC25">
        <f>(MIN('mmf-reo'!PE$2:PE24)-PC$1)/PC$1*100</f>
        <v>0</v>
      </c>
      <c r="PD25">
        <f>(MIN('mmf-reo'!PF$2:PF24)-PD$1)/PD$1*100</f>
        <v>0</v>
      </c>
      <c r="PE25">
        <f>(MIN('mmf-reo'!PG$2:PG24)-PE$1)/PE$1*100</f>
        <v>0</v>
      </c>
      <c r="PF25">
        <f>(MIN('mmf-reo'!PH$2:PH24)-PF$1)/PF$1*100</f>
        <v>0</v>
      </c>
      <c r="PG25">
        <f>(MIN('mmf-reo'!PI$2:PI24)-PG$1)/PG$1*100</f>
        <v>0</v>
      </c>
      <c r="PH25">
        <f>(MIN('mmf-reo'!PJ$2:PJ24)-PH$1)/PH$1*100</f>
        <v>0</v>
      </c>
      <c r="PI25">
        <f>(MIN('mmf-reo'!PK$2:PK24)-PI$1)/PI$1*100</f>
        <v>0</v>
      </c>
      <c r="PJ25">
        <f>(MIN('mmf-reo'!PL$2:PL24)-PJ$1)/PJ$1*100</f>
        <v>0</v>
      </c>
      <c r="PK25">
        <f>(MIN('mmf-reo'!PM$2:PM24)-PK$1)/PK$1*100</f>
        <v>0</v>
      </c>
      <c r="PL25">
        <f>(MIN('mmf-reo'!PN$2:PN24)-PL$1)/PL$1*100</f>
        <v>0</v>
      </c>
      <c r="PM25">
        <f>(MIN('mmf-reo'!PO$2:PO24)-PM$1)/PM$1*100</f>
        <v>0</v>
      </c>
      <c r="PN25">
        <f>(MIN('mmf-reo'!PP$2:PP24)-PN$1)/PN$1*100</f>
        <v>0.25940782311971383</v>
      </c>
      <c r="PO25">
        <f>(MIN('mmf-reo'!PQ$2:PQ24)-PO$1)/PO$1*100</f>
        <v>0</v>
      </c>
      <c r="PP25">
        <f>(MIN('mmf-reo'!PR$2:PR24)-PP$1)/PP$1*100</f>
        <v>0</v>
      </c>
      <c r="PQ25">
        <f>(MIN('mmf-reo'!PS$2:PS24)-PQ$1)/PQ$1*100</f>
        <v>0</v>
      </c>
      <c r="PR25">
        <f>(MIN('mmf-reo'!PT$2:PT24)-PR$1)/PR$1*100</f>
        <v>0</v>
      </c>
      <c r="PS25">
        <f>(MIN('mmf-reo'!PU$2:PU24)-PS$1)/PS$1*100</f>
        <v>0</v>
      </c>
      <c r="PT25">
        <f>(MIN('mmf-reo'!PV$2:PV24)-PT$1)/PT$1*100</f>
        <v>0</v>
      </c>
      <c r="PU25">
        <f>(MIN('mmf-reo'!PW$2:PW24)-PU$1)/PU$1*100</f>
        <v>0</v>
      </c>
      <c r="PV25">
        <f>(MIN('mmf-reo'!PX$2:PX24)-PV$1)/PV$1*100</f>
        <v>0</v>
      </c>
      <c r="PW25">
        <f>(MIN('mmf-reo'!PY$2:PY24)-PW$1)/PW$1*100</f>
        <v>0</v>
      </c>
      <c r="PX25">
        <f>(MIN('mmf-reo'!PZ$2:PZ24)-PX$1)/PX$1*100</f>
        <v>0</v>
      </c>
      <c r="PY25">
        <f>(MIN('mmf-reo'!QA$2:QA24)-PY$1)/PY$1*100</f>
        <v>0.11106006635315631</v>
      </c>
      <c r="PZ25">
        <f>(MIN('mmf-reo'!QB$2:QB24)-PZ$1)/PZ$1*100</f>
        <v>0</v>
      </c>
      <c r="QA25">
        <f>(MIN('mmf-reo'!QC$2:QC24)-QA$1)/QA$1*100</f>
        <v>0</v>
      </c>
      <c r="QB25">
        <f>(MIN('mmf-reo'!QD$2:QD24)-QB$1)/QB$1*100</f>
        <v>0</v>
      </c>
      <c r="QC25">
        <f>(MIN('mmf-reo'!QE$2:QE24)-QC$1)/QC$1*100</f>
        <v>0.94663403345708386</v>
      </c>
      <c r="QD25">
        <f>(MIN('mmf-reo'!QF$2:QF24)-QD$1)/QD$1*100</f>
        <v>0.94805080387256413</v>
      </c>
      <c r="QE25">
        <f>(MIN('mmf-reo'!QG$2:QG24)-QE$1)/QE$1*100</f>
        <v>0</v>
      </c>
      <c r="QF25">
        <f>(MIN('mmf-reo'!QH$2:QH24)-QF$1)/QF$1*100</f>
        <v>0</v>
      </c>
      <c r="QG25">
        <f>(MIN('mmf-reo'!QI$2:QI24)-QG$1)/QG$1*100</f>
        <v>9.6194026793395879E-2</v>
      </c>
      <c r="QH25">
        <f>(MIN('mmf-reo'!QJ$2:QJ24)-QH$1)/QH$1*100</f>
        <v>0</v>
      </c>
      <c r="QI25">
        <f>(MIN('mmf-reo'!QK$2:QK24)-QI$1)/QI$1*100</f>
        <v>0</v>
      </c>
      <c r="QJ25">
        <f>(MIN('mmf-reo'!QL$2:QL24)-QJ$1)/QJ$1*100</f>
        <v>0</v>
      </c>
      <c r="QK25">
        <f>(MIN('mmf-reo'!QM$2:QM24)-QK$1)/QK$1*100</f>
        <v>0</v>
      </c>
      <c r="QL25">
        <f>(MIN('mmf-reo'!QN$2:QN24)-QL$1)/QL$1*100</f>
        <v>0</v>
      </c>
      <c r="QM25">
        <f>(MIN('mmf-reo'!QO$2:QO24)-QM$1)/QM$1*100</f>
        <v>0</v>
      </c>
      <c r="QN25">
        <f>(MIN('mmf-reo'!QP$2:QP24)-QN$1)/QN$1*100</f>
        <v>0</v>
      </c>
      <c r="QO25">
        <f>(MIN('mmf-reo'!QQ$2:QQ24)-QO$1)/QO$1*100</f>
        <v>0</v>
      </c>
      <c r="QP25">
        <f>(MIN('mmf-reo'!QR$2:QR24)-QP$1)/QP$1*100</f>
        <v>0</v>
      </c>
      <c r="QQ25">
        <f>(MIN('mmf-reo'!QS$2:QS24)-QQ$1)/QQ$1*100</f>
        <v>0</v>
      </c>
      <c r="QR25">
        <f>(MIN('mmf-reo'!QT$2:QT24)-QR$1)/QR$1*100</f>
        <v>0</v>
      </c>
      <c r="QS25">
        <f>(MIN('mmf-reo'!QU$2:QU24)-QS$1)/QS$1*100</f>
        <v>0</v>
      </c>
      <c r="QT25">
        <f>(MIN('mmf-reo'!QV$2:QV24)-QT$1)/QT$1*100</f>
        <v>0</v>
      </c>
      <c r="QU25">
        <f>(MIN('mmf-reo'!QW$2:QW24)-QU$1)/QU$1*100</f>
        <v>0</v>
      </c>
      <c r="QV25">
        <f>(MIN('mmf-reo'!QX$2:QX24)-QV$1)/QV$1*100</f>
        <v>0</v>
      </c>
      <c r="QW25">
        <f>(MIN('mmf-reo'!QY$2:QY24)-QW$1)/QW$1*100</f>
        <v>0</v>
      </c>
      <c r="QX25">
        <f>(MIN('mmf-reo'!QZ$2:QZ24)-QX$1)/QX$1*100</f>
        <v>0</v>
      </c>
      <c r="QY25">
        <f>(MIN('mmf-reo'!RA$2:RA24)-QY$1)/QY$1*100</f>
        <v>0</v>
      </c>
      <c r="QZ25">
        <f>(MIN('mmf-reo'!RB$2:RB24)-QZ$1)/QZ$1*100</f>
        <v>7.9577285777936689E-4</v>
      </c>
      <c r="RA25">
        <f>(MIN('mmf-reo'!RC$2:RC24)-RA$1)/RA$1*100</f>
        <v>0.37028535570282217</v>
      </c>
      <c r="RB25">
        <f>(MIN('mmf-reo'!RD$2:RD24)-RB$1)/RB$1*100</f>
        <v>1.5869716754450622</v>
      </c>
      <c r="RC25">
        <f>(MIN('mmf-reo'!RE$2:RE24)-RC$1)/RC$1*100</f>
        <v>2.6350867193714196</v>
      </c>
      <c r="RD25">
        <f>(MIN('mmf-reo'!RF$2:RF24)-RD$1)/RD$1*100</f>
        <v>0</v>
      </c>
      <c r="RE25">
        <f>(MIN('mmf-reo'!RG$2:RG24)-RE$1)/RE$1*100</f>
        <v>0</v>
      </c>
      <c r="RF25">
        <f>(MIN('mmf-reo'!RH$2:RH24)-RF$1)/RF$1*100</f>
        <v>0</v>
      </c>
      <c r="RG25">
        <f>(MIN('mmf-reo'!RI$2:RI24)-RG$1)/RG$1*100</f>
        <v>1.318697954937484</v>
      </c>
      <c r="RH25">
        <f>(MIN('mmf-reo'!RJ$2:RJ24)-RH$1)/RH$1*100</f>
        <v>0.33889442276090603</v>
      </c>
      <c r="RI25">
        <f>(MIN('mmf-reo'!RK$2:RK24)-RI$1)/RI$1*100</f>
        <v>0.15847823101730185</v>
      </c>
      <c r="RJ25">
        <f>(MIN('mmf-reo'!RL$2:RL24)-RJ$1)/RJ$1*100</f>
        <v>0</v>
      </c>
      <c r="RK25">
        <f>(MIN('mmf-reo'!RM$2:RM24)-RK$1)/RK$1*100</f>
        <v>0</v>
      </c>
      <c r="RL25">
        <f>(MIN('mmf-reo'!RN$2:RN24)-RL$1)/RL$1*100</f>
        <v>0.22508387184347589</v>
      </c>
      <c r="RM25">
        <f>(MIN('mmf-reo'!RO$2:RO24)-RM$1)/RM$1*100</f>
        <v>0.22569213482884593</v>
      </c>
      <c r="RN25">
        <f>(MIN('mmf-reo'!RP$2:RP24)-RN$1)/RN$1*100</f>
        <v>0</v>
      </c>
      <c r="RO25">
        <f>(MIN('mmf-reo'!RQ$2:RQ24)-RO$1)/RO$1*100</f>
        <v>0</v>
      </c>
      <c r="RP25">
        <f>(MIN('mmf-reo'!RR$2:RR24)-RP$1)/RP$1*100</f>
        <v>0</v>
      </c>
      <c r="RQ25">
        <f>(MIN('mmf-reo'!RS$2:RS24)-RQ$1)/RQ$1*100</f>
        <v>0</v>
      </c>
      <c r="RR25">
        <f>(MIN('mmf-reo'!RT$2:RT24)-RR$1)/RR$1*100</f>
        <v>0</v>
      </c>
      <c r="RS25">
        <f>(MIN('mmf-reo'!RU$2:RU24)-RS$1)/RS$1*100</f>
        <v>0</v>
      </c>
      <c r="RT25">
        <f>(MIN('mmf-reo'!RV$2:RV24)-RT$1)/RT$1*100</f>
        <v>0</v>
      </c>
      <c r="RU25">
        <f>(MIN('mmf-reo'!RW$2:RW24)-RU$1)/RU$1*100</f>
        <v>0</v>
      </c>
      <c r="RV25">
        <f>(MIN('mmf-reo'!RX$2:RX24)-RV$1)/RV$1*100</f>
        <v>0.20957897650342233</v>
      </c>
      <c r="RW25">
        <f>(MIN('mmf-reo'!RY$2:RY24)-RW$1)/RW$1*100</f>
        <v>0.22446202855538441</v>
      </c>
      <c r="RX25">
        <f>(MIN('mmf-reo'!RZ$2:RZ24)-RX$1)/RX$1*100</f>
        <v>0</v>
      </c>
      <c r="RY25">
        <f>(MIN('mmf-reo'!SA$2:SA24)-RY$1)/RY$1*100</f>
        <v>0</v>
      </c>
      <c r="RZ25">
        <f>(MIN('mmf-reo'!SB$2:SB24)-RZ$1)/RZ$1*100</f>
        <v>0</v>
      </c>
      <c r="SA25">
        <f>(MIN('mmf-reo'!SC$2:SC24)-SA$1)/SA$1*100</f>
        <v>0</v>
      </c>
      <c r="SB25">
        <f>(MIN('mmf-reo'!SD$2:SD24)-SB$1)/SB$1*100</f>
        <v>0</v>
      </c>
      <c r="SC25">
        <f>(MIN('mmf-reo'!SE$2:SE24)-SC$1)/SC$1*100</f>
        <v>0</v>
      </c>
      <c r="SD25">
        <f>(MIN('mmf-reo'!SF$2:SF24)-SD$1)/SD$1*100</f>
        <v>0.20060717882284307</v>
      </c>
      <c r="SE25">
        <f>(MIN('mmf-reo'!SG$2:SG24)-SE$1)/SE$1*100</f>
        <v>4.7097784899609687</v>
      </c>
      <c r="SF25">
        <f>(MIN('mmf-reo'!SH$2:SH24)-SF$1)/SF$1*100</f>
        <v>2.1428472461697621</v>
      </c>
      <c r="SG25">
        <f>(MIN('mmf-reo'!SI$2:SI24)-SG$1)/SG$1*100</f>
        <v>3.4530707354139176</v>
      </c>
      <c r="SH25">
        <f>(MIN('mmf-reo'!SJ$2:SJ24)-SH$1)/SH$1*100</f>
        <v>0</v>
      </c>
      <c r="SI25">
        <f>(MIN('mmf-reo'!SK$2:SK24)-SI$1)/SI$1*100</f>
        <v>0</v>
      </c>
      <c r="SJ25">
        <f>(MIN('mmf-reo'!SL$2:SL24)-SJ$1)/SJ$1*100</f>
        <v>0</v>
      </c>
      <c r="SK25">
        <f>(MIN('mmf-reo'!SM$2:SM24)-SK$1)/SK$1*100</f>
        <v>0.41892387579798107</v>
      </c>
      <c r="SL25">
        <f>(MIN('mmf-reo'!SN$2:SN24)-SL$1)/SL$1*100</f>
        <v>0</v>
      </c>
      <c r="SM25">
        <f>(MIN('mmf-reo'!SO$2:SO24)-SM$1)/SM$1*100</f>
        <v>0</v>
      </c>
      <c r="SN25">
        <f>(MIN('mmf-reo'!SP$2:SP24)-SN$1)/SN$1*100</f>
        <v>0</v>
      </c>
      <c r="SO25">
        <f>(MIN('mmf-reo'!SQ$2:SQ24)-SO$1)/SO$1*100</f>
        <v>1.0050283185281066</v>
      </c>
      <c r="SP25">
        <f>(MIN('mmf-reo'!SR$2:SR24)-SP$1)/SP$1*100</f>
        <v>0</v>
      </c>
      <c r="SQ25">
        <f>(MIN('mmf-reo'!SS$2:SS24)-SQ$1)/SQ$1*100</f>
        <v>0.42132926755652589</v>
      </c>
      <c r="SR25">
        <f>(MIN('mmf-reo'!ST$2:ST24)-SR$1)/SR$1*100</f>
        <v>0</v>
      </c>
      <c r="SS25">
        <f>(MIN('mmf-reo'!SU$2:SU24)-SS$1)/SS$1*100</f>
        <v>0</v>
      </c>
      <c r="ST25">
        <f>(MIN('mmf-reo'!SV$2:SV24)-ST$1)/ST$1*100</f>
        <v>0</v>
      </c>
      <c r="SU25">
        <f>(MIN('mmf-reo'!SW$2:SW24)-SU$1)/SU$1*100</f>
        <v>0</v>
      </c>
      <c r="SV25">
        <f>(MIN('mmf-reo'!SX$2:SX24)-SV$1)/SV$1*100</f>
        <v>0</v>
      </c>
      <c r="SW25">
        <f>(MIN('mmf-reo'!SY$2:SY24)-SW$1)/SW$1*100</f>
        <v>0</v>
      </c>
      <c r="SX25">
        <f>(MIN('mmf-reo'!SZ$2:SZ24)-SX$1)/SX$1*100</f>
        <v>0</v>
      </c>
      <c r="SY25">
        <f>(MIN('mmf-reo'!TA$2:TA24)-SY$1)/SY$1*100</f>
        <v>0</v>
      </c>
      <c r="SZ25">
        <f>(MIN('mmf-reo'!TB$2:TB24)-SZ$1)/SZ$1*100</f>
        <v>0</v>
      </c>
      <c r="TA25">
        <f>(MIN('mmf-reo'!TC$2:TC24)-TA$1)/TA$1*100</f>
        <v>0</v>
      </c>
      <c r="TB25">
        <f>(MIN('mmf-reo'!TD$2:TD24)-TB$1)/TB$1*100</f>
        <v>0</v>
      </c>
      <c r="TC25">
        <f>(MIN('mmf-reo'!TE$2:TE24)-TC$1)/TC$1*100</f>
        <v>0</v>
      </c>
      <c r="TD25">
        <f>(MIN('mmf-reo'!TF$2:TF24)-TD$1)/TD$1*100</f>
        <v>0</v>
      </c>
      <c r="TE25">
        <f>(MIN('mmf-reo'!TG$2:TG24)-TE$1)/TE$1*100</f>
        <v>0</v>
      </c>
      <c r="TF25">
        <f>(MIN('mmf-reo'!TH$2:TH24)-TF$1)/TF$1*100</f>
        <v>0</v>
      </c>
      <c r="TG25">
        <f>(MIN('mmf-reo'!TI$2:TI24)-TG$1)/TG$1*100</f>
        <v>0</v>
      </c>
      <c r="TH25">
        <f>(MIN('mmf-reo'!TJ$2:TJ24)-TH$1)/TH$1*100</f>
        <v>0</v>
      </c>
      <c r="TI25">
        <f>(MIN('mmf-reo'!TK$2:TK24)-TI$1)/TI$1*100</f>
        <v>0</v>
      </c>
      <c r="TJ25">
        <f>(MIN('mmf-reo'!TL$2:TL24)-TJ$1)/TJ$1*100</f>
        <v>0</v>
      </c>
      <c r="TK25">
        <f>(MIN('mmf-reo'!TM$2:TM24)-TK$1)/TK$1*100</f>
        <v>0</v>
      </c>
      <c r="TL25">
        <f>(MIN('mmf-reo'!TN$2:TN24)-TL$1)/TL$1*100</f>
        <v>0</v>
      </c>
      <c r="TM25">
        <f>(MIN('mmf-reo'!TO$2:TO24)-TM$1)/TM$1*100</f>
        <v>0</v>
      </c>
      <c r="TN25">
        <f>(MIN('mmf-reo'!TP$2:TP24)-TN$1)/TN$1*100</f>
        <v>0</v>
      </c>
      <c r="TO25">
        <f>(MIN('mmf-reo'!TQ$2:TQ24)-TO$1)/TO$1*100</f>
        <v>0</v>
      </c>
      <c r="TP25">
        <f>(MIN('mmf-reo'!TR$2:TR24)-TP$1)/TP$1*100</f>
        <v>0.47352262714944499</v>
      </c>
      <c r="TQ25">
        <f>(MIN('mmf-reo'!TS$2:TS24)-TQ$1)/TQ$1*100</f>
        <v>0</v>
      </c>
      <c r="TR25">
        <f>(MIN('mmf-reo'!TT$2:TT24)-TR$1)/TR$1*100</f>
        <v>0.18683222102748279</v>
      </c>
      <c r="TS25">
        <f>(MIN('mmf-reo'!TU$2:TU24)-TS$1)/TS$1*100</f>
        <v>0</v>
      </c>
      <c r="TT25">
        <f>(MIN('mmf-reo'!TV$2:TV24)-TT$1)/TT$1*100</f>
        <v>0</v>
      </c>
      <c r="TU25">
        <f>(MIN('mmf-reo'!TW$2:TW24)-TU$1)/TU$1*100</f>
        <v>0.19230121661927288</v>
      </c>
      <c r="TV25">
        <f>(MIN('mmf-reo'!TX$2:TX24)-TV$1)/TV$1*100</f>
        <v>0.19230121661927288</v>
      </c>
      <c r="TW25">
        <f>(MIN('mmf-reo'!TY$2:TY24)-TW$1)/TW$1*100</f>
        <v>0.19230121661927288</v>
      </c>
      <c r="TX25">
        <f>(MIN('mmf-reo'!TZ$2:TZ24)-TX$1)/TX$1*100</f>
        <v>0</v>
      </c>
      <c r="TY25">
        <f>(MIN('mmf-reo'!UA$2:UA24)-TY$1)/TY$1*100</f>
        <v>0.33860378681261227</v>
      </c>
      <c r="TZ25">
        <f>(MIN('mmf-reo'!UB$2:UB24)-TZ$1)/TZ$1*100</f>
        <v>0</v>
      </c>
      <c r="UA25">
        <f>(MIN('mmf-reo'!UC$2:UC24)-UA$1)/UA$1*100</f>
        <v>0</v>
      </c>
      <c r="UB25">
        <f>(MIN('mmf-reo'!UD$2:UD24)-UB$1)/UB$1*100</f>
        <v>0</v>
      </c>
      <c r="UC25">
        <f>(MIN('mmf-reo'!UE$2:UE24)-UC$1)/UC$1*100</f>
        <v>0</v>
      </c>
      <c r="UD25">
        <f>(MIN('mmf-reo'!UF$2:UF24)-UD$1)/UD$1*100</f>
        <v>8.786849440489003E-2</v>
      </c>
      <c r="UE25">
        <f>(MIN('mmf-reo'!UG$2:UG24)-UE$1)/UE$1*100</f>
        <v>0</v>
      </c>
      <c r="UF25">
        <f>(MIN('mmf-reo'!UH$2:UH24)-UF$1)/UF$1*100</f>
        <v>0</v>
      </c>
      <c r="UG25">
        <f>(MIN('mmf-reo'!UI$2:UI24)-UG$1)/UG$1*100</f>
        <v>0</v>
      </c>
      <c r="UH25">
        <f>(MIN('mmf-reo'!UJ$2:UJ24)-UH$1)/UH$1*100</f>
        <v>0</v>
      </c>
      <c r="UI25">
        <f>(MIN('mmf-reo'!UK$2:UK24)-UI$1)/UI$1*100</f>
        <v>0</v>
      </c>
      <c r="UJ25">
        <f>(MIN('mmf-reo'!UL$2:UL24)-UJ$1)/UJ$1*100</f>
        <v>0</v>
      </c>
      <c r="UK25">
        <f>(MIN('mmf-reo'!UM$2:UM24)-UK$1)/UK$1*100</f>
        <v>0.18131190868172792</v>
      </c>
      <c r="UL25">
        <f>(MIN('mmf-reo'!UN$2:UN24)-UL$1)/UL$1*100</f>
        <v>0.17865729963153923</v>
      </c>
      <c r="UM25">
        <f>(MIN('mmf-reo'!UO$2:UO24)-UM$1)/UM$1*100</f>
        <v>0</v>
      </c>
      <c r="UN25">
        <f>(MIN('mmf-reo'!UP$2:UP24)-UN$1)/UN$1*100</f>
        <v>0</v>
      </c>
      <c r="UO25">
        <f>(MIN('mmf-reo'!UQ$2:UQ24)-UO$1)/UO$1*100</f>
        <v>0</v>
      </c>
      <c r="UP25">
        <f>(MIN('mmf-reo'!UR$2:UR24)-UP$1)/UP$1*100</f>
        <v>0</v>
      </c>
      <c r="UQ25">
        <f>(MIN('mmf-reo'!US$2:US24)-UQ$1)/UQ$1*100</f>
        <v>0</v>
      </c>
      <c r="UR25">
        <f>(MIN('mmf-reo'!UT$2:UT24)-UR$1)/UR$1*100</f>
        <v>0</v>
      </c>
      <c r="US25">
        <f>(MIN('mmf-reo'!UU$2:UU24)-US$1)/US$1*100</f>
        <v>0.22796655776823418</v>
      </c>
      <c r="UU25" s="4">
        <f t="shared" si="0"/>
        <v>0.18631703112122353</v>
      </c>
      <c r="UV25" s="4">
        <f t="shared" si="1"/>
        <v>9.9973273321638594</v>
      </c>
    </row>
    <row r="26" spans="1:568" x14ac:dyDescent="0.25">
      <c r="A26" s="10">
        <v>64</v>
      </c>
      <c r="B26" s="10">
        <v>8</v>
      </c>
      <c r="C26">
        <f>(MIN('mmf-reo'!E$2:E25)-C$1)/C$1*100</f>
        <v>5.2525037953640906E-2</v>
      </c>
      <c r="D26">
        <f>(MIN('mmf-reo'!F$2:F25)-D$1)/D$1*100</f>
        <v>0</v>
      </c>
      <c r="E26">
        <f>(MIN('mmf-reo'!G$2:G25)-E$1)/E$1*100</f>
        <v>0</v>
      </c>
      <c r="F26">
        <f>(MIN('mmf-reo'!H$2:H25)-F$1)/F$1*100</f>
        <v>0.21250307422002396</v>
      </c>
      <c r="G26">
        <f>(MIN('mmf-reo'!I$2:I25)-G$1)/G$1*100</f>
        <v>0</v>
      </c>
      <c r="H26">
        <f>(MIN('mmf-reo'!J$2:J25)-H$1)/H$1*100</f>
        <v>0.57717318481572577</v>
      </c>
      <c r="I26">
        <f>(MIN('mmf-reo'!K$2:K25)-I$1)/I$1*100</f>
        <v>0.54665373531061512</v>
      </c>
      <c r="J26">
        <f>(MIN('mmf-reo'!L$2:L25)-J$1)/J$1*100</f>
        <v>0.26689390521701839</v>
      </c>
      <c r="K26">
        <f>(MIN('mmf-reo'!M$2:M25)-K$1)/K$1*100</f>
        <v>0</v>
      </c>
      <c r="L26">
        <f>(MIN('mmf-reo'!N$2:N25)-L$1)/L$1*100</f>
        <v>0</v>
      </c>
      <c r="M26">
        <f>(MIN('mmf-reo'!O$2:O25)-M$1)/M$1*100</f>
        <v>0</v>
      </c>
      <c r="N26">
        <f>(MIN('mmf-reo'!P$2:P25)-N$1)/N$1*100</f>
        <v>0</v>
      </c>
      <c r="O26">
        <f>(MIN('mmf-reo'!Q$2:Q25)-O$1)/O$1*100</f>
        <v>0</v>
      </c>
      <c r="P26">
        <f>(MIN('mmf-reo'!R$2:R25)-P$1)/P$1*100</f>
        <v>0</v>
      </c>
      <c r="Q26">
        <f>(MIN('mmf-reo'!S$2:S25)-Q$1)/Q$1*100</f>
        <v>0</v>
      </c>
      <c r="R26">
        <f>(MIN('mmf-reo'!T$2:T25)-R$1)/R$1*100</f>
        <v>0</v>
      </c>
      <c r="S26">
        <f>(MIN('mmf-reo'!U$2:U25)-S$1)/S$1*100</f>
        <v>0.12237269589639374</v>
      </c>
      <c r="T26">
        <f>(MIN('mmf-reo'!V$2:V25)-T$1)/T$1*100</f>
        <v>0</v>
      </c>
      <c r="U26">
        <f>(MIN('mmf-reo'!W$2:W25)-U$1)/U$1*100</f>
        <v>0</v>
      </c>
      <c r="V26">
        <f>(MIN('mmf-reo'!X$2:X25)-V$1)/V$1*100</f>
        <v>0.52685548888988909</v>
      </c>
      <c r="W26">
        <f>(MIN('mmf-reo'!Y$2:Y25)-W$1)/W$1*100</f>
        <v>0</v>
      </c>
      <c r="X26">
        <f>(MIN('mmf-reo'!Z$2:Z25)-X$1)/X$1*100</f>
        <v>0</v>
      </c>
      <c r="Y26">
        <f>(MIN('mmf-reo'!AA$2:AA25)-Y$1)/Y$1*100</f>
        <v>7.2402956233723337E-2</v>
      </c>
      <c r="Z26">
        <f>(MIN('mmf-reo'!AB$2:AB25)-Z$1)/Z$1*100</f>
        <v>0</v>
      </c>
      <c r="AA26">
        <f>(MIN('mmf-reo'!AC$2:AC25)-AA$1)/AA$1*100</f>
        <v>2.5052996630555201E-3</v>
      </c>
      <c r="AB26">
        <f>(MIN('mmf-reo'!AD$2:AD25)-AB$1)/AB$1*100</f>
        <v>0</v>
      </c>
      <c r="AC26">
        <f>(MIN('mmf-reo'!AE$2:AE25)-AC$1)/AC$1*100</f>
        <v>0.47417999858654497</v>
      </c>
      <c r="AD26">
        <f>(MIN('mmf-reo'!AF$2:AF25)-AD$1)/AD$1*100</f>
        <v>0</v>
      </c>
      <c r="AE26">
        <f>(MIN('mmf-reo'!AG$2:AG25)-AE$1)/AE$1*100</f>
        <v>0</v>
      </c>
      <c r="AF26">
        <f>(MIN('mmf-reo'!AH$2:AH25)-AF$1)/AF$1*100</f>
        <v>0</v>
      </c>
      <c r="AG26">
        <f>(MIN('mmf-reo'!AI$2:AI25)-AG$1)/AG$1*100</f>
        <v>0.33026188066880863</v>
      </c>
      <c r="AH26">
        <f>(MIN('mmf-reo'!AJ$2:AJ25)-AH$1)/AH$1*100</f>
        <v>0.18932975211475592</v>
      </c>
      <c r="AI26">
        <f>(MIN('mmf-reo'!AK$2:AK25)-AI$1)/AI$1*100</f>
        <v>0</v>
      </c>
      <c r="AJ26">
        <f>(MIN('mmf-reo'!AL$2:AL25)-AJ$1)/AJ$1*100</f>
        <v>0</v>
      </c>
      <c r="AK26">
        <f>(MIN('mmf-reo'!AM$2:AM25)-AK$1)/AK$1*100</f>
        <v>0</v>
      </c>
      <c r="AL26">
        <f>(MIN('mmf-reo'!AN$2:AN25)-AL$1)/AL$1*100</f>
        <v>0</v>
      </c>
      <c r="AM26">
        <f>(MIN('mmf-reo'!AO$2:AO25)-AM$1)/AM$1*100</f>
        <v>0.74716974864343155</v>
      </c>
      <c r="AN26">
        <f>(MIN('mmf-reo'!AP$2:AP25)-AN$1)/AN$1*100</f>
        <v>0</v>
      </c>
      <c r="AO26">
        <f>(MIN('mmf-reo'!AQ$2:AQ25)-AO$1)/AO$1*100</f>
        <v>1.0424725498886162E-3</v>
      </c>
      <c r="AP26">
        <f>(MIN('mmf-reo'!AR$2:AR25)-AP$1)/AP$1*100</f>
        <v>0</v>
      </c>
      <c r="AQ26">
        <f>(MIN('mmf-reo'!AS$2:AS25)-AQ$1)/AQ$1*100</f>
        <v>0.26863508548398585</v>
      </c>
      <c r="AR26">
        <f>(MIN('mmf-reo'!AT$2:AT25)-AR$1)/AR$1*100</f>
        <v>0</v>
      </c>
      <c r="AS26">
        <f>(MIN('mmf-reo'!AU$2:AU25)-AS$1)/AS$1*100</f>
        <v>0</v>
      </c>
      <c r="AT26">
        <f>(MIN('mmf-reo'!AV$2:AV25)-AT$1)/AT$1*100</f>
        <v>0</v>
      </c>
      <c r="AU26">
        <f>(MIN('mmf-reo'!AW$2:AW25)-AU$1)/AU$1*100</f>
        <v>0</v>
      </c>
      <c r="AV26">
        <f>(MIN('mmf-reo'!AX$2:AX25)-AV$1)/AV$1*100</f>
        <v>0</v>
      </c>
      <c r="AW26">
        <f>(MIN('mmf-reo'!AY$2:AY25)-AW$1)/AW$1*100</f>
        <v>0</v>
      </c>
      <c r="AX26">
        <f>(MIN('mmf-reo'!AZ$2:AZ25)-AX$1)/AX$1*100</f>
        <v>0</v>
      </c>
      <c r="AY26">
        <f>(MIN('mmf-reo'!BA$2:BA25)-AY$1)/AY$1*100</f>
        <v>0</v>
      </c>
      <c r="AZ26">
        <f>(MIN('mmf-reo'!BB$2:BB25)-AZ$1)/AZ$1*100</f>
        <v>0</v>
      </c>
      <c r="BA26">
        <f>(MIN('mmf-reo'!BC$2:BC25)-BA$1)/BA$1*100</f>
        <v>0</v>
      </c>
      <c r="BB26">
        <f>(MIN('mmf-reo'!BD$2:BD25)-BB$1)/BB$1*100</f>
        <v>0</v>
      </c>
      <c r="BC26">
        <f>(MIN('mmf-reo'!BE$2:BE25)-BC$1)/BC$1*100</f>
        <v>0</v>
      </c>
      <c r="BD26">
        <f>(MIN('mmf-reo'!BF$2:BF25)-BD$1)/BD$1*100</f>
        <v>0</v>
      </c>
      <c r="BE26">
        <f>(MIN('mmf-reo'!BG$2:BG25)-BE$1)/BE$1*100</f>
        <v>0</v>
      </c>
      <c r="BF26">
        <f>(MIN('mmf-reo'!BH$2:BH25)-BF$1)/BF$1*100</f>
        <v>0</v>
      </c>
      <c r="BG26">
        <f>(MIN('mmf-reo'!BI$2:BI25)-BG$1)/BG$1*100</f>
        <v>0</v>
      </c>
      <c r="BH26">
        <f>(MIN('mmf-reo'!BJ$2:BJ25)-BH$1)/BH$1*100</f>
        <v>0</v>
      </c>
      <c r="BI26">
        <f>(MIN('mmf-reo'!BK$2:BK25)-BI$1)/BI$1*100</f>
        <v>0</v>
      </c>
      <c r="BJ26">
        <f>(MIN('mmf-reo'!BL$2:BL25)-BJ$1)/BJ$1*100</f>
        <v>0</v>
      </c>
      <c r="BK26">
        <f>(MIN('mmf-reo'!BM$2:BM25)-BK$1)/BK$1*100</f>
        <v>0</v>
      </c>
      <c r="BL26">
        <f>(MIN('mmf-reo'!BN$2:BN25)-BL$1)/BL$1*100</f>
        <v>0</v>
      </c>
      <c r="BM26">
        <f>(MIN('mmf-reo'!BO$2:BO25)-BM$1)/BM$1*100</f>
        <v>0</v>
      </c>
      <c r="BN26">
        <f>(MIN('mmf-reo'!BP$2:BP25)-BN$1)/BN$1*100</f>
        <v>0</v>
      </c>
      <c r="BO26">
        <f>(MIN('mmf-reo'!BQ$2:BQ25)-BO$1)/BO$1*100</f>
        <v>0</v>
      </c>
      <c r="BP26">
        <f>(MIN('mmf-reo'!BR$2:BR25)-BP$1)/BP$1*100</f>
        <v>0</v>
      </c>
      <c r="BQ26">
        <f>(MIN('mmf-reo'!BS$2:BS25)-BQ$1)/BQ$1*100</f>
        <v>0</v>
      </c>
      <c r="BR26">
        <f>(MIN('mmf-reo'!BT$2:BT25)-BR$1)/BR$1*100</f>
        <v>0</v>
      </c>
      <c r="BS26">
        <f>(MIN('mmf-reo'!BU$2:BU25)-BS$1)/BS$1*100</f>
        <v>0.21938777603005091</v>
      </c>
      <c r="BT26">
        <f>(MIN('mmf-reo'!BV$2:BV25)-BT$1)/BT$1*100</f>
        <v>0</v>
      </c>
      <c r="BU26">
        <f>(MIN('mmf-reo'!BW$2:BW25)-BU$1)/BU$1*100</f>
        <v>0</v>
      </c>
      <c r="BV26">
        <f>(MIN('mmf-reo'!BX$2:BX25)-BV$1)/BV$1*100</f>
        <v>0</v>
      </c>
      <c r="BW26">
        <f>(MIN('mmf-reo'!BY$2:BY25)-BW$1)/BW$1*100</f>
        <v>6.2692471588850246E-2</v>
      </c>
      <c r="BX26">
        <f>(MIN('mmf-reo'!BZ$2:BZ25)-BX$1)/BX$1*100</f>
        <v>0</v>
      </c>
      <c r="BY26">
        <f>(MIN('mmf-reo'!CA$2:CA25)-BY$1)/BY$1*100</f>
        <v>0</v>
      </c>
      <c r="BZ26">
        <f>(MIN('mmf-reo'!CB$2:CB25)-BZ$1)/BZ$1*100</f>
        <v>0</v>
      </c>
      <c r="CA26">
        <f>(MIN('mmf-reo'!CC$2:CC25)-CA$1)/CA$1*100</f>
        <v>0</v>
      </c>
      <c r="CB26">
        <f>(MIN('mmf-reo'!CD$2:CD25)-CB$1)/CB$1*100</f>
        <v>0</v>
      </c>
      <c r="CC26">
        <f>(MIN('mmf-reo'!CE$2:CE25)-CC$1)/CC$1*100</f>
        <v>0</v>
      </c>
      <c r="CD26">
        <f>(MIN('mmf-reo'!CF$2:CF25)-CD$1)/CD$1*100</f>
        <v>0</v>
      </c>
      <c r="CE26">
        <f>(MIN('mmf-reo'!CG$2:CG25)-CE$1)/CE$1*100</f>
        <v>6.9796208037769591E-2</v>
      </c>
      <c r="CF26">
        <f>(MIN('mmf-reo'!CH$2:CH25)-CF$1)/CF$1*100</f>
        <v>0</v>
      </c>
      <c r="CG26">
        <f>(MIN('mmf-reo'!CI$2:CI25)-CG$1)/CG$1*100</f>
        <v>0</v>
      </c>
      <c r="CH26">
        <f>(MIN('mmf-reo'!CJ$2:CJ25)-CH$1)/CH$1*100</f>
        <v>7.0992742329288898E-3</v>
      </c>
      <c r="CI26">
        <f>(MIN('mmf-reo'!CK$2:CK25)-CI$1)/CI$1*100</f>
        <v>0</v>
      </c>
      <c r="CJ26">
        <f>(MIN('mmf-reo'!CL$2:CL25)-CJ$1)/CJ$1*100</f>
        <v>0</v>
      </c>
      <c r="CK26">
        <f>(MIN('mmf-reo'!CM$2:CM25)-CK$1)/CK$1*100</f>
        <v>6.2000696272480851E-2</v>
      </c>
      <c r="CL26">
        <f>(MIN('mmf-reo'!CN$2:CN25)-CL$1)/CL$1*100</f>
        <v>0</v>
      </c>
      <c r="CM26">
        <f>(MIN('mmf-reo'!CO$2:CO25)-CM$1)/CM$1*100</f>
        <v>0</v>
      </c>
      <c r="CN26">
        <f>(MIN('mmf-reo'!CP$2:CP25)-CN$1)/CN$1*100</f>
        <v>0.23863403400026917</v>
      </c>
      <c r="CO26">
        <f>(MIN('mmf-reo'!CQ$2:CQ25)-CO$1)/CO$1*100</f>
        <v>9.4759538533370047E-2</v>
      </c>
      <c r="CP26">
        <f>(MIN('mmf-reo'!CR$2:CR25)-CP$1)/CP$1*100</f>
        <v>1.7336199291026606E-2</v>
      </c>
      <c r="CQ26">
        <f>(MIN('mmf-reo'!CS$2:CS25)-CQ$1)/CQ$1*100</f>
        <v>0</v>
      </c>
      <c r="CR26">
        <f>(MIN('mmf-reo'!CT$2:CT25)-CR$1)/CR$1*100</f>
        <v>0</v>
      </c>
      <c r="CS26">
        <f>(MIN('mmf-reo'!CU$2:CU25)-CS$1)/CS$1*100</f>
        <v>0</v>
      </c>
      <c r="CT26">
        <f>(MIN('mmf-reo'!CV$2:CV25)-CT$1)/CT$1*100</f>
        <v>0</v>
      </c>
      <c r="CU26">
        <f>(MIN('mmf-reo'!CW$2:CW25)-CU$1)/CU$1*100</f>
        <v>0</v>
      </c>
      <c r="CV26">
        <f>(MIN('mmf-reo'!CX$2:CX25)-CV$1)/CV$1*100</f>
        <v>0</v>
      </c>
      <c r="CW26">
        <f>(MIN('mmf-reo'!CY$2:CY25)-CW$1)/CW$1*100</f>
        <v>0</v>
      </c>
      <c r="CX26">
        <f>(MIN('mmf-reo'!CZ$2:CZ25)-CX$1)/CX$1*100</f>
        <v>0</v>
      </c>
      <c r="CY26">
        <f>(MIN('mmf-reo'!DA$2:DA25)-CY$1)/CY$1*100</f>
        <v>0</v>
      </c>
      <c r="CZ26">
        <f>(MIN('mmf-reo'!DB$2:DB25)-CZ$1)/CZ$1*100</f>
        <v>0</v>
      </c>
      <c r="DA26">
        <f>(MIN('mmf-reo'!DC$2:DC25)-DA$1)/DA$1*100</f>
        <v>0</v>
      </c>
      <c r="DB26">
        <f>(MIN('mmf-reo'!DD$2:DD25)-DB$1)/DB$1*100</f>
        <v>0</v>
      </c>
      <c r="DC26">
        <f>(MIN('mmf-reo'!DE$2:DE25)-DC$1)/DC$1*100</f>
        <v>0</v>
      </c>
      <c r="DD26">
        <f>(MIN('mmf-reo'!DF$2:DF25)-DD$1)/DD$1*100</f>
        <v>4.3641394254327587E-2</v>
      </c>
      <c r="DE26">
        <f>(MIN('mmf-reo'!DG$2:DG25)-DE$1)/DE$1*100</f>
        <v>0</v>
      </c>
      <c r="DF26">
        <f>(MIN('mmf-reo'!DH$2:DH25)-DF$1)/DF$1*100</f>
        <v>8.9329646658757533E-2</v>
      </c>
      <c r="DG26">
        <f>(MIN('mmf-reo'!DI$2:DI25)-DG$1)/DG$1*100</f>
        <v>0</v>
      </c>
      <c r="DH26">
        <f>(MIN('mmf-reo'!DJ$2:DJ25)-DH$1)/DH$1*100</f>
        <v>0</v>
      </c>
      <c r="DI26">
        <f>(MIN('mmf-reo'!DK$2:DK25)-DI$1)/DI$1*100</f>
        <v>0</v>
      </c>
      <c r="DJ26">
        <f>(MIN('mmf-reo'!DL$2:DL25)-DJ$1)/DJ$1*100</f>
        <v>0</v>
      </c>
      <c r="DK26">
        <f>(MIN('mmf-reo'!DM$2:DM25)-DK$1)/DK$1*100</f>
        <v>0</v>
      </c>
      <c r="DL26">
        <f>(MIN('mmf-reo'!DN$2:DN25)-DL$1)/DL$1*100</f>
        <v>0</v>
      </c>
      <c r="DM26">
        <f>(MIN('mmf-reo'!DO$2:DO25)-DM$1)/DM$1*100</f>
        <v>0</v>
      </c>
      <c r="DN26">
        <f>(MIN('mmf-reo'!DP$2:DP25)-DN$1)/DN$1*100</f>
        <v>0</v>
      </c>
      <c r="DO26">
        <f>(MIN('mmf-reo'!DQ$2:DQ25)-DO$1)/DO$1*100</f>
        <v>0</v>
      </c>
      <c r="DP26">
        <f>(MIN('mmf-reo'!DR$2:DR25)-DP$1)/DP$1*100</f>
        <v>0</v>
      </c>
      <c r="DQ26">
        <f>(MIN('mmf-reo'!DS$2:DS25)-DQ$1)/DQ$1*100</f>
        <v>0</v>
      </c>
      <c r="DR26">
        <f>(MIN('mmf-reo'!DT$2:DT25)-DR$1)/DR$1*100</f>
        <v>0</v>
      </c>
      <c r="DS26">
        <f>(MIN('mmf-reo'!DU$2:DU25)-DS$1)/DS$1*100</f>
        <v>0</v>
      </c>
      <c r="DT26">
        <f>(MIN('mmf-reo'!DV$2:DV25)-DT$1)/DT$1*100</f>
        <v>0</v>
      </c>
      <c r="DU26">
        <f>(MIN('mmf-reo'!DW$2:DW25)-DU$1)/DU$1*100</f>
        <v>7.6751717347244511E-3</v>
      </c>
      <c r="DV26">
        <f>(MIN('mmf-reo'!DX$2:DX25)-DV$1)/DV$1*100</f>
        <v>0</v>
      </c>
      <c r="DW26">
        <f>(MIN('mmf-reo'!DY$2:DY25)-DW$1)/DW$1*100</f>
        <v>0</v>
      </c>
      <c r="DX26">
        <f>(MIN('mmf-reo'!DZ$2:DZ25)-DX$1)/DX$1*100</f>
        <v>0</v>
      </c>
      <c r="DY26">
        <f>(MIN('mmf-reo'!EA$2:EA25)-DY$1)/DY$1*100</f>
        <v>0</v>
      </c>
      <c r="DZ26">
        <f>(MIN('mmf-reo'!EB$2:EB25)-DZ$1)/DZ$1*100</f>
        <v>0</v>
      </c>
      <c r="EA26">
        <f>(MIN('mmf-reo'!EC$2:EC25)-EA$1)/EA$1*100</f>
        <v>0.36364249909760071</v>
      </c>
      <c r="EB26">
        <f>(MIN('mmf-reo'!ED$2:ED25)-EB$1)/EB$1*100</f>
        <v>0</v>
      </c>
      <c r="EC26">
        <f>(MIN('mmf-reo'!EE$2:EE25)-EC$1)/EC$1*100</f>
        <v>0</v>
      </c>
      <c r="ED26">
        <f>(MIN('mmf-reo'!EF$2:EF25)-ED$1)/ED$1*100</f>
        <v>0</v>
      </c>
      <c r="EE26">
        <f>(MIN('mmf-reo'!EG$2:EG25)-EE$1)/EE$1*100</f>
        <v>0</v>
      </c>
      <c r="EF26">
        <f>(MIN('mmf-reo'!EH$2:EH25)-EF$1)/EF$1*100</f>
        <v>0</v>
      </c>
      <c r="EG26">
        <f>(MIN('mmf-reo'!EI$2:EI25)-EG$1)/EG$1*100</f>
        <v>0</v>
      </c>
      <c r="EH26">
        <f>(MIN('mmf-reo'!EJ$2:EJ25)-EH$1)/EH$1*100</f>
        <v>7.9684019148816607E-2</v>
      </c>
      <c r="EI26">
        <f>(MIN('mmf-reo'!EK$2:EK25)-EI$1)/EI$1*100</f>
        <v>0</v>
      </c>
      <c r="EJ26">
        <f>(MIN('mmf-reo'!EL$2:EL25)-EJ$1)/EJ$1*100</f>
        <v>1.0138673672651741</v>
      </c>
      <c r="EK26">
        <f>(MIN('mmf-reo'!EM$2:EM25)-EK$1)/EK$1*100</f>
        <v>1.1196599791914941</v>
      </c>
      <c r="EL26">
        <f>(MIN('mmf-reo'!EN$2:EN25)-EL$1)/EL$1*100</f>
        <v>0</v>
      </c>
      <c r="EM26">
        <f>(MIN('mmf-reo'!EO$2:EO25)-EM$1)/EM$1*100</f>
        <v>0</v>
      </c>
      <c r="EN26">
        <f>(MIN('mmf-reo'!EP$2:EP25)-EN$1)/EN$1*100</f>
        <v>0</v>
      </c>
      <c r="EO26">
        <f>(MIN('mmf-reo'!EQ$2:EQ25)-EO$1)/EO$1*100</f>
        <v>0</v>
      </c>
      <c r="EP26">
        <f>(MIN('mmf-reo'!ER$2:ER25)-EP$1)/EP$1*100</f>
        <v>0</v>
      </c>
      <c r="EQ26">
        <f>(MIN('mmf-reo'!ES$2:ES25)-EQ$1)/EQ$1*100</f>
        <v>0.60169342762989553</v>
      </c>
      <c r="ER26">
        <f>(MIN('mmf-reo'!ET$2:ET25)-ER$1)/ER$1*100</f>
        <v>0</v>
      </c>
      <c r="ES26">
        <f>(MIN('mmf-reo'!EU$2:EU25)-ES$1)/ES$1*100</f>
        <v>0</v>
      </c>
      <c r="ET26">
        <f>(MIN('mmf-reo'!EV$2:EV25)-ET$1)/ET$1*100</f>
        <v>0</v>
      </c>
      <c r="EU26">
        <f>(MIN('mmf-reo'!EW$2:EW25)-EU$1)/EU$1*100</f>
        <v>0</v>
      </c>
      <c r="EV26">
        <f>(MIN('mmf-reo'!EX$2:EX25)-EV$1)/EV$1*100</f>
        <v>0</v>
      </c>
      <c r="EW26">
        <f>(MIN('mmf-reo'!EY$2:EY25)-EW$1)/EW$1*100</f>
        <v>0</v>
      </c>
      <c r="EX26">
        <f>(MIN('mmf-reo'!EZ$2:EZ25)-EX$1)/EX$1*100</f>
        <v>0</v>
      </c>
      <c r="EY26">
        <f>(MIN('mmf-reo'!FA$2:FA25)-EY$1)/EY$1*100</f>
        <v>0</v>
      </c>
      <c r="EZ26">
        <f>(MIN('mmf-reo'!FB$2:FB25)-EZ$1)/EZ$1*100</f>
        <v>0</v>
      </c>
      <c r="FA26">
        <f>(MIN('mmf-reo'!FC$2:FC25)-FA$1)/FA$1*100</f>
        <v>0</v>
      </c>
      <c r="FB26">
        <f>(MIN('mmf-reo'!FD$2:FD25)-FB$1)/FB$1*100</f>
        <v>0</v>
      </c>
      <c r="FC26">
        <f>(MIN('mmf-reo'!FE$2:FE25)-FC$1)/FC$1*100</f>
        <v>0.42948040391211528</v>
      </c>
      <c r="FD26">
        <f>(MIN('mmf-reo'!FF$2:FF25)-FD$1)/FD$1*100</f>
        <v>0.60671917951430854</v>
      </c>
      <c r="FE26">
        <f>(MIN('mmf-reo'!FG$2:FG25)-FE$1)/FE$1*100</f>
        <v>0</v>
      </c>
      <c r="FF26">
        <f>(MIN('mmf-reo'!FH$2:FH25)-FF$1)/FF$1*100</f>
        <v>0</v>
      </c>
      <c r="FG26">
        <f>(MIN('mmf-reo'!FI$2:FI25)-FG$1)/FG$1*100</f>
        <v>0</v>
      </c>
      <c r="FH26">
        <f>(MIN('mmf-reo'!FJ$2:FJ25)-FH$1)/FH$1*100</f>
        <v>0.38306749449800481</v>
      </c>
      <c r="FI26">
        <f>(MIN('mmf-reo'!FK$2:FK25)-FI$1)/FI$1*100</f>
        <v>0.51002644483129789</v>
      </c>
      <c r="FJ26">
        <f>(MIN('mmf-reo'!FL$2:FL25)-FJ$1)/FJ$1*100</f>
        <v>0</v>
      </c>
      <c r="FK26">
        <f>(MIN('mmf-reo'!FM$2:FM25)-FK$1)/FK$1*100</f>
        <v>0</v>
      </c>
      <c r="FL26">
        <f>(MIN('mmf-reo'!FN$2:FN25)-FL$1)/FL$1*100</f>
        <v>0</v>
      </c>
      <c r="FM26">
        <f>(MIN('mmf-reo'!FO$2:FO25)-FM$1)/FM$1*100</f>
        <v>0</v>
      </c>
      <c r="FN26">
        <f>(MIN('mmf-reo'!FP$2:FP25)-FN$1)/FN$1*100</f>
        <v>0</v>
      </c>
      <c r="FO26">
        <f>(MIN('mmf-reo'!FQ$2:FQ25)-FO$1)/FO$1*100</f>
        <v>0</v>
      </c>
      <c r="FP26">
        <f>(MIN('mmf-reo'!FR$2:FR25)-FP$1)/FP$1*100</f>
        <v>0</v>
      </c>
      <c r="FQ26">
        <f>(MIN('mmf-reo'!FS$2:FS25)-FQ$1)/FQ$1*100</f>
        <v>0</v>
      </c>
      <c r="FR26">
        <f>(MIN('mmf-reo'!FT$2:FT25)-FR$1)/FR$1*100</f>
        <v>0</v>
      </c>
      <c r="FS26">
        <f>(MIN('mmf-reo'!FU$2:FU25)-FS$1)/FS$1*100</f>
        <v>0</v>
      </c>
      <c r="FT26">
        <f>(MIN('mmf-reo'!FV$2:FV25)-FT$1)/FT$1*100</f>
        <v>0</v>
      </c>
      <c r="FU26">
        <f>(MIN('mmf-reo'!FW$2:FW25)-FU$1)/FU$1*100</f>
        <v>0</v>
      </c>
      <c r="FV26">
        <f>(MIN('mmf-reo'!FX$2:FX25)-FV$1)/FV$1*100</f>
        <v>0</v>
      </c>
      <c r="FW26">
        <f>(MIN('mmf-reo'!FY$2:FY25)-FW$1)/FW$1*100</f>
        <v>0</v>
      </c>
      <c r="FX26">
        <f>(MIN('mmf-reo'!FZ$2:FZ25)-FX$1)/FX$1*100</f>
        <v>1.9778066062378581</v>
      </c>
      <c r="FY26">
        <f>(MIN('mmf-reo'!GA$2:GA25)-FY$1)/FY$1*100</f>
        <v>0</v>
      </c>
      <c r="FZ26">
        <f>(MIN('mmf-reo'!GB$2:GB25)-FZ$1)/FZ$1*100</f>
        <v>0.10855438819787942</v>
      </c>
      <c r="GA26">
        <f>(MIN('mmf-reo'!GC$2:GC25)-GA$1)/GA$1*100</f>
        <v>0</v>
      </c>
      <c r="GB26">
        <f>(MIN('mmf-reo'!GD$2:GD25)-GB$1)/GB$1*100</f>
        <v>0</v>
      </c>
      <c r="GC26">
        <f>(MIN('mmf-reo'!GE$2:GE25)-GC$1)/GC$1*100</f>
        <v>0</v>
      </c>
      <c r="GD26">
        <f>(MIN('mmf-reo'!GF$2:GF25)-GD$1)/GD$1*100</f>
        <v>0</v>
      </c>
      <c r="GE26">
        <f>(MIN('mmf-reo'!GG$2:GG25)-GE$1)/GE$1*100</f>
        <v>0.10578660404083047</v>
      </c>
      <c r="GF26">
        <f>(MIN('mmf-reo'!GH$2:GH25)-GF$1)/GF$1*100</f>
        <v>0</v>
      </c>
      <c r="GG26">
        <f>(MIN('mmf-reo'!GI$2:GI25)-GG$1)/GG$1*100</f>
        <v>0</v>
      </c>
      <c r="GH26">
        <f>(MIN('mmf-reo'!GJ$2:GJ25)-GH$1)/GH$1*100</f>
        <v>0</v>
      </c>
      <c r="GI26">
        <f>(MIN('mmf-reo'!GK$2:GK25)-GI$1)/GI$1*100</f>
        <v>0.1449093761938767</v>
      </c>
      <c r="GJ26">
        <f>(MIN('mmf-reo'!GL$2:GL25)-GJ$1)/GJ$1*100</f>
        <v>0.10532724661732557</v>
      </c>
      <c r="GK26">
        <f>(MIN('mmf-reo'!GM$2:GM25)-GK$1)/GK$1*100</f>
        <v>0</v>
      </c>
      <c r="GL26">
        <f>(MIN('mmf-reo'!GN$2:GN25)-GL$1)/GL$1*100</f>
        <v>8.7762698827194683</v>
      </c>
      <c r="GM26">
        <f>(MIN('mmf-reo'!GO$2:GO25)-GM$1)/GM$1*100</f>
        <v>9.9973273321638594</v>
      </c>
      <c r="GN26">
        <f>(MIN('mmf-reo'!GP$2:GP25)-GN$1)/GN$1*100</f>
        <v>0</v>
      </c>
      <c r="GO26">
        <f>(MIN('mmf-reo'!GQ$2:GQ25)-GO$1)/GO$1*100</f>
        <v>0</v>
      </c>
      <c r="GP26">
        <f>(MIN('mmf-reo'!GR$2:GR25)-GP$1)/GP$1*100</f>
        <v>0</v>
      </c>
      <c r="GQ26">
        <f>(MIN('mmf-reo'!GS$2:GS25)-GQ$1)/GQ$1*100</f>
        <v>0</v>
      </c>
      <c r="GR26">
        <f>(MIN('mmf-reo'!GT$2:GT25)-GR$1)/GR$1*100</f>
        <v>0</v>
      </c>
      <c r="GS26">
        <f>(MIN('mmf-reo'!GU$2:GU25)-GS$1)/GS$1*100</f>
        <v>0</v>
      </c>
      <c r="GT26">
        <f>(MIN('mmf-reo'!GV$2:GV25)-GT$1)/GT$1*100</f>
        <v>0</v>
      </c>
      <c r="GU26">
        <f>(MIN('mmf-reo'!GW$2:GW25)-GU$1)/GU$1*100</f>
        <v>0</v>
      </c>
      <c r="GV26">
        <f>(MIN('mmf-reo'!GX$2:GX25)-GV$1)/GV$1*100</f>
        <v>0</v>
      </c>
      <c r="GW26">
        <f>(MIN('mmf-reo'!GY$2:GY25)-GW$1)/GW$1*100</f>
        <v>0</v>
      </c>
      <c r="GX26">
        <f>(MIN('mmf-reo'!GZ$2:GZ25)-GX$1)/GX$1*100</f>
        <v>0</v>
      </c>
      <c r="GY26">
        <f>(MIN('mmf-reo'!HA$2:HA25)-GY$1)/GY$1*100</f>
        <v>0</v>
      </c>
      <c r="GZ26">
        <f>(MIN('mmf-reo'!HB$2:HB25)-GZ$1)/GZ$1*100</f>
        <v>0</v>
      </c>
      <c r="HA26">
        <f>(MIN('mmf-reo'!HC$2:HC25)-HA$1)/HA$1*100</f>
        <v>0</v>
      </c>
      <c r="HB26">
        <f>(MIN('mmf-reo'!HD$2:HD25)-HB$1)/HB$1*100</f>
        <v>0</v>
      </c>
      <c r="HC26">
        <f>(MIN('mmf-reo'!HE$2:HE25)-HC$1)/HC$1*100</f>
        <v>0</v>
      </c>
      <c r="HD26">
        <f>(MIN('mmf-reo'!HF$2:HF25)-HD$1)/HD$1*100</f>
        <v>0</v>
      </c>
      <c r="HE26">
        <f>(MIN('mmf-reo'!HG$2:HG25)-HE$1)/HE$1*100</f>
        <v>0</v>
      </c>
      <c r="HF26">
        <f>(MIN('mmf-reo'!HH$2:HH25)-HF$1)/HF$1*100</f>
        <v>0</v>
      </c>
      <c r="HG26">
        <f>(MIN('mmf-reo'!HI$2:HI25)-HG$1)/HG$1*100</f>
        <v>0</v>
      </c>
      <c r="HH26">
        <f>(MIN('mmf-reo'!HJ$2:HJ25)-HH$1)/HH$1*100</f>
        <v>0</v>
      </c>
      <c r="HI26">
        <f>(MIN('mmf-reo'!HK$2:HK25)-HI$1)/HI$1*100</f>
        <v>0</v>
      </c>
      <c r="HJ26">
        <f>(MIN('mmf-reo'!HL$2:HL25)-HJ$1)/HJ$1*100</f>
        <v>0</v>
      </c>
      <c r="HK26">
        <f>(MIN('mmf-reo'!HM$2:HM25)-HK$1)/HK$1*100</f>
        <v>0</v>
      </c>
      <c r="HL26">
        <f>(MIN('mmf-reo'!HN$2:HN25)-HL$1)/HL$1*100</f>
        <v>0</v>
      </c>
      <c r="HM26">
        <f>(MIN('mmf-reo'!HO$2:HO25)-HM$1)/HM$1*100</f>
        <v>0</v>
      </c>
      <c r="HN26">
        <f>(MIN('mmf-reo'!HP$2:HP25)-HN$1)/HN$1*100</f>
        <v>6.0818128577625745E-2</v>
      </c>
      <c r="HO26">
        <f>(MIN('mmf-reo'!HQ$2:HQ25)-HO$1)/HO$1*100</f>
        <v>0</v>
      </c>
      <c r="HP26">
        <f>(MIN('mmf-reo'!HR$2:HR25)-HP$1)/HP$1*100</f>
        <v>0</v>
      </c>
      <c r="HQ26">
        <f>(MIN('mmf-reo'!HS$2:HS25)-HQ$1)/HQ$1*100</f>
        <v>0</v>
      </c>
      <c r="HR26">
        <f>(MIN('mmf-reo'!HT$2:HT25)-HR$1)/HR$1*100</f>
        <v>0.10046747188135279</v>
      </c>
      <c r="HS26">
        <f>(MIN('mmf-reo'!HU$2:HU25)-HS$1)/HS$1*100</f>
        <v>9.4261921042331553E-2</v>
      </c>
      <c r="HT26">
        <f>(MIN('mmf-reo'!HV$2:HV25)-HT$1)/HT$1*100</f>
        <v>0.39941503678010326</v>
      </c>
      <c r="HU26">
        <f>(MIN('mmf-reo'!HW$2:HW25)-HU$1)/HU$1*100</f>
        <v>0</v>
      </c>
      <c r="HV26">
        <f>(MIN('mmf-reo'!HX$2:HX25)-HV$1)/HV$1*100</f>
        <v>0</v>
      </c>
      <c r="HW26">
        <f>(MIN('mmf-reo'!HY$2:HY25)-HW$1)/HW$1*100</f>
        <v>0</v>
      </c>
      <c r="HX26">
        <f>(MIN('mmf-reo'!HZ$2:HZ25)-HX$1)/HX$1*100</f>
        <v>0</v>
      </c>
      <c r="HY26">
        <f>(MIN('mmf-reo'!IA$2:IA25)-HY$1)/HY$1*100</f>
        <v>0</v>
      </c>
      <c r="HZ26">
        <f>(MIN('mmf-reo'!IB$2:IB25)-HZ$1)/HZ$1*100</f>
        <v>0</v>
      </c>
      <c r="IA26">
        <f>(MIN('mmf-reo'!IC$2:IC25)-IA$1)/IA$1*100</f>
        <v>0</v>
      </c>
      <c r="IB26">
        <f>(MIN('mmf-reo'!ID$2:ID25)-IB$1)/IB$1*100</f>
        <v>0</v>
      </c>
      <c r="IC26">
        <f>(MIN('mmf-reo'!IE$2:IE25)-IC$1)/IC$1*100</f>
        <v>0.30925738535570102</v>
      </c>
      <c r="ID26">
        <f>(MIN('mmf-reo'!IF$2:IF25)-ID$1)/ID$1*100</f>
        <v>0.69541301409677514</v>
      </c>
      <c r="IE26">
        <f>(MIN('mmf-reo'!IG$2:IG25)-IE$1)/IE$1*100</f>
        <v>0</v>
      </c>
      <c r="IF26">
        <f>(MIN('mmf-reo'!IH$2:IH25)-IF$1)/IF$1*100</f>
        <v>0</v>
      </c>
      <c r="IG26">
        <f>(MIN('mmf-reo'!II$2:II25)-IG$1)/IG$1*100</f>
        <v>0.2160098298786241</v>
      </c>
      <c r="IH26">
        <f>(MIN('mmf-reo'!IJ$2:IJ25)-IH$1)/IH$1*100</f>
        <v>0.21999437959232204</v>
      </c>
      <c r="II26">
        <f>(MIN('mmf-reo'!IK$2:IK25)-II$1)/II$1*100</f>
        <v>0.72133438126086791</v>
      </c>
      <c r="IJ26">
        <f>(MIN('mmf-reo'!IL$2:IL25)-IJ$1)/IJ$1*100</f>
        <v>0.56010345855947674</v>
      </c>
      <c r="IK26">
        <f>(MIN('mmf-reo'!IM$2:IM25)-IK$1)/IK$1*100</f>
        <v>0</v>
      </c>
      <c r="IL26">
        <f>(MIN('mmf-reo'!IN$2:IN25)-IL$1)/IL$1*100</f>
        <v>0</v>
      </c>
      <c r="IM26">
        <f>(MIN('mmf-reo'!IO$2:IO25)-IM$1)/IM$1*100</f>
        <v>0</v>
      </c>
      <c r="IN26">
        <f>(MIN('mmf-reo'!IP$2:IP25)-IN$1)/IN$1*100</f>
        <v>0</v>
      </c>
      <c r="IO26">
        <f>(MIN('mmf-reo'!IQ$2:IQ25)-IO$1)/IO$1*100</f>
        <v>7.180017536896127</v>
      </c>
      <c r="IP26">
        <f>(MIN('mmf-reo'!IR$2:IR25)-IP$1)/IP$1*100</f>
        <v>0</v>
      </c>
      <c r="IQ26">
        <f>(MIN('mmf-reo'!IS$2:IS25)-IQ$1)/IQ$1*100</f>
        <v>0</v>
      </c>
      <c r="IR26">
        <f>(MIN('mmf-reo'!IT$2:IT25)-IR$1)/IR$1*100</f>
        <v>0</v>
      </c>
      <c r="IS26">
        <f>(MIN('mmf-reo'!IU$2:IU25)-IS$1)/IS$1*100</f>
        <v>0</v>
      </c>
      <c r="IT26">
        <f>(MIN('mmf-reo'!IV$2:IV25)-IT$1)/IT$1*100</f>
        <v>0.18624385974208463</v>
      </c>
      <c r="IU26">
        <f>(MIN('mmf-reo'!IW$2:IW25)-IU$1)/IU$1*100</f>
        <v>0.19827824133185176</v>
      </c>
      <c r="IV26">
        <f>(MIN('mmf-reo'!IX$2:IX25)-IV$1)/IV$1*100</f>
        <v>0.20427337160150841</v>
      </c>
      <c r="IW26">
        <f>(MIN('mmf-reo'!IY$2:IY25)-IW$1)/IW$1*100</f>
        <v>0.208911822470288</v>
      </c>
      <c r="IX26">
        <f>(MIN('mmf-reo'!IZ$2:IZ25)-IX$1)/IX$1*100</f>
        <v>0</v>
      </c>
      <c r="IY26">
        <f>(MIN('mmf-reo'!JA$2:JA25)-IY$1)/IY$1*100</f>
        <v>0</v>
      </c>
      <c r="IZ26">
        <f>(MIN('mmf-reo'!JB$2:JB25)-IZ$1)/IZ$1*100</f>
        <v>0</v>
      </c>
      <c r="JA26">
        <f>(MIN('mmf-reo'!JC$2:JC25)-JA$1)/JA$1*100</f>
        <v>0</v>
      </c>
      <c r="JB26">
        <f>(MIN('mmf-reo'!JD$2:JD25)-JB$1)/JB$1*100</f>
        <v>1.2917085813426055</v>
      </c>
      <c r="JC26">
        <f>(MIN('mmf-reo'!JE$2:JE25)-JC$1)/JC$1*100</f>
        <v>0</v>
      </c>
      <c r="JD26">
        <f>(MIN('mmf-reo'!JF$2:JF25)-JD$1)/JD$1*100</f>
        <v>5.6685465050686483</v>
      </c>
      <c r="JE26">
        <f>(MIN('mmf-reo'!JG$2:JG25)-JE$1)/JE$1*100</f>
        <v>0</v>
      </c>
      <c r="JF26">
        <f>(MIN('mmf-reo'!JH$2:JH25)-JF$1)/JF$1*100</f>
        <v>0</v>
      </c>
      <c r="JG26">
        <f>(MIN('mmf-reo'!JI$2:JI25)-JG$1)/JG$1*100</f>
        <v>0</v>
      </c>
      <c r="JH26">
        <f>(MIN('mmf-reo'!JJ$2:JJ25)-JH$1)/JH$1*100</f>
        <v>0.7553692134097908</v>
      </c>
      <c r="JI26">
        <f>(MIN('mmf-reo'!JK$2:JK25)-JI$1)/JI$1*100</f>
        <v>0</v>
      </c>
      <c r="JJ26">
        <f>(MIN('mmf-reo'!JL$2:JL25)-JJ$1)/JJ$1*100</f>
        <v>0.35948852265105796</v>
      </c>
      <c r="JK26">
        <f>(MIN('mmf-reo'!JM$2:JM25)-JK$1)/JK$1*100</f>
        <v>0</v>
      </c>
      <c r="JL26">
        <f>(MIN('mmf-reo'!JN$2:JN25)-JL$1)/JL$1*100</f>
        <v>0</v>
      </c>
      <c r="JM26">
        <f>(MIN('mmf-reo'!JO$2:JO25)-JM$1)/JM$1*100</f>
        <v>0</v>
      </c>
      <c r="JN26">
        <f>(MIN('mmf-reo'!JP$2:JP25)-JN$1)/JN$1*100</f>
        <v>0</v>
      </c>
      <c r="JO26">
        <f>(MIN('mmf-reo'!JQ$2:JQ25)-JO$1)/JO$1*100</f>
        <v>0</v>
      </c>
      <c r="JP26">
        <f>(MIN('mmf-reo'!JR$2:JR25)-JP$1)/JP$1*100</f>
        <v>0</v>
      </c>
      <c r="JQ26">
        <f>(MIN('mmf-reo'!JS$2:JS25)-JQ$1)/JQ$1*100</f>
        <v>0</v>
      </c>
      <c r="JR26">
        <f>(MIN('mmf-reo'!JT$2:JT25)-JR$1)/JR$1*100</f>
        <v>0</v>
      </c>
      <c r="JS26">
        <f>(MIN('mmf-reo'!JU$2:JU25)-JS$1)/JS$1*100</f>
        <v>0</v>
      </c>
      <c r="JT26">
        <f>(MIN('mmf-reo'!JV$2:JV25)-JT$1)/JT$1*100</f>
        <v>0</v>
      </c>
      <c r="JU26">
        <f>(MIN('mmf-reo'!JW$2:JW25)-JU$1)/JU$1*100</f>
        <v>0</v>
      </c>
      <c r="JV26">
        <f>(MIN('mmf-reo'!JX$2:JX25)-JV$1)/JV$1*100</f>
        <v>0</v>
      </c>
      <c r="JW26">
        <f>(MIN('mmf-reo'!JY$2:JY25)-JW$1)/JW$1*100</f>
        <v>0</v>
      </c>
      <c r="JX26">
        <f>(MIN('mmf-reo'!JZ$2:JZ25)-JX$1)/JX$1*100</f>
        <v>0</v>
      </c>
      <c r="JY26">
        <f>(MIN('mmf-reo'!KA$2:KA25)-JY$1)/JY$1*100</f>
        <v>0</v>
      </c>
      <c r="JZ26">
        <f>(MIN('mmf-reo'!KB$2:KB25)-JZ$1)/JZ$1*100</f>
        <v>0</v>
      </c>
      <c r="KA26">
        <f>(MIN('mmf-reo'!KC$2:KC25)-KA$1)/KA$1*100</f>
        <v>0</v>
      </c>
      <c r="KB26">
        <f>(MIN('mmf-reo'!KD$2:KD25)-KB$1)/KB$1*100</f>
        <v>0</v>
      </c>
      <c r="KC26">
        <f>(MIN('mmf-reo'!KE$2:KE25)-KC$1)/KC$1*100</f>
        <v>0</v>
      </c>
      <c r="KD26">
        <f>(MIN('mmf-reo'!KF$2:KF25)-KD$1)/KD$1*100</f>
        <v>0.43611132640669148</v>
      </c>
      <c r="KE26">
        <f>(MIN('mmf-reo'!KG$2:KG25)-KE$1)/KE$1*100</f>
        <v>0</v>
      </c>
      <c r="KF26">
        <f>(MIN('mmf-reo'!KH$2:KH25)-KF$1)/KF$1*100</f>
        <v>0.9188084559595735</v>
      </c>
      <c r="KG26">
        <f>(MIN('mmf-reo'!KI$2:KI25)-KG$1)/KG$1*100</f>
        <v>0.94348480536795509</v>
      </c>
      <c r="KH26">
        <f>(MIN('mmf-reo'!KJ$2:KJ25)-KH$1)/KH$1*100</f>
        <v>0.98105708573838579</v>
      </c>
      <c r="KI26">
        <f>(MIN('mmf-reo'!KK$2:KK25)-KI$1)/KI$1*100</f>
        <v>0.33541807769828669</v>
      </c>
      <c r="KJ26">
        <f>(MIN('mmf-reo'!KL$2:KL25)-KJ$1)/KJ$1*100</f>
        <v>0.58525875489250823</v>
      </c>
      <c r="KK26">
        <f>(MIN('mmf-reo'!KM$2:KM25)-KK$1)/KK$1*100</f>
        <v>0</v>
      </c>
      <c r="KL26">
        <f>(MIN('mmf-reo'!KN$2:KN25)-KL$1)/KL$1*100</f>
        <v>0</v>
      </c>
      <c r="KM26">
        <f>(MIN('mmf-reo'!KO$2:KO25)-KM$1)/KM$1*100</f>
        <v>0</v>
      </c>
      <c r="KN26">
        <f>(MIN('mmf-reo'!KP$2:KP25)-KN$1)/KN$1*100</f>
        <v>8.7086479352067148E-2</v>
      </c>
      <c r="KO26">
        <f>(MIN('mmf-reo'!KQ$2:KQ25)-KO$1)/KO$1*100</f>
        <v>0.20470596134854022</v>
      </c>
      <c r="KP26">
        <f>(MIN('mmf-reo'!KR$2:KR25)-KP$1)/KP$1*100</f>
        <v>1.9742802383955003E-2</v>
      </c>
      <c r="KQ26">
        <f>(MIN('mmf-reo'!KS$2:KS25)-KQ$1)/KQ$1*100</f>
        <v>1.9736431454131353E-2</v>
      </c>
      <c r="KR26">
        <f>(MIN('mmf-reo'!KT$2:KT25)-KR$1)/KR$1*100</f>
        <v>7.311414860619482E-2</v>
      </c>
      <c r="KS26">
        <f>(MIN('mmf-reo'!KU$2:KU25)-KS$1)/KS$1*100</f>
        <v>7.327353892840055E-2</v>
      </c>
      <c r="KT26">
        <f>(MIN('mmf-reo'!KV$2:KV25)-KT$1)/KT$1*100</f>
        <v>7.2984942045977663E-2</v>
      </c>
      <c r="KU26">
        <f>(MIN('mmf-reo'!KW$2:KW25)-KU$1)/KU$1*100</f>
        <v>7.3045586426963446E-2</v>
      </c>
      <c r="KV26">
        <f>(MIN('mmf-reo'!KX$2:KX25)-KV$1)/KV$1*100</f>
        <v>0</v>
      </c>
      <c r="KW26">
        <f>(MIN('mmf-reo'!KY$2:KY25)-KW$1)/KW$1*100</f>
        <v>0</v>
      </c>
      <c r="KX26">
        <f>(MIN('mmf-reo'!KZ$2:KZ25)-KX$1)/KX$1*100</f>
        <v>0</v>
      </c>
      <c r="KY26">
        <f>(MIN('mmf-reo'!LA$2:LA25)-KY$1)/KY$1*100</f>
        <v>0</v>
      </c>
      <c r="KZ26">
        <f>(MIN('mmf-reo'!LB$2:LB25)-KZ$1)/KZ$1*100</f>
        <v>2.647094283425977E-2</v>
      </c>
      <c r="LA26">
        <f>(MIN('mmf-reo'!LC$2:LC25)-LA$1)/LA$1*100</f>
        <v>0</v>
      </c>
      <c r="LB26">
        <f>(MIN('mmf-reo'!LD$2:LD25)-LB$1)/LB$1*100</f>
        <v>0</v>
      </c>
      <c r="LC26">
        <f>(MIN('mmf-reo'!LE$2:LE25)-LC$1)/LC$1*100</f>
        <v>0</v>
      </c>
      <c r="LD26">
        <f>(MIN('mmf-reo'!LF$2:LF25)-LD$1)/LD$1*100</f>
        <v>0</v>
      </c>
      <c r="LE26">
        <f>(MIN('mmf-reo'!LG$2:LG25)-LE$1)/LE$1*100</f>
        <v>1.0793207032567314</v>
      </c>
      <c r="LF26">
        <f>(MIN('mmf-reo'!LH$2:LH25)-LF$1)/LF$1*100</f>
        <v>0</v>
      </c>
      <c r="LG26">
        <f>(MIN('mmf-reo'!LI$2:LI25)-LG$1)/LG$1*100</f>
        <v>0</v>
      </c>
      <c r="LH26">
        <f>(MIN('mmf-reo'!LJ$2:LJ25)-LH$1)/LH$1*100</f>
        <v>0</v>
      </c>
      <c r="LI26">
        <f>(MIN('mmf-reo'!LK$2:LK25)-LI$1)/LI$1*100</f>
        <v>0</v>
      </c>
      <c r="LJ26">
        <f>(MIN('mmf-reo'!LL$2:LL25)-LJ$1)/LJ$1*100</f>
        <v>0</v>
      </c>
      <c r="LK26">
        <f>(MIN('mmf-reo'!LM$2:LM25)-LK$1)/LK$1*100</f>
        <v>0</v>
      </c>
      <c r="LL26">
        <f>(MIN('mmf-reo'!LN$2:LN25)-LL$1)/LL$1*100</f>
        <v>1.0886166935174815</v>
      </c>
      <c r="LM26">
        <f>(MIN('mmf-reo'!LO$2:LO25)-LM$1)/LM$1*100</f>
        <v>1.0876418746824195</v>
      </c>
      <c r="LN26">
        <f>(MIN('mmf-reo'!LP$2:LP25)-LN$1)/LN$1*100</f>
        <v>0</v>
      </c>
      <c r="LO26">
        <f>(MIN('mmf-reo'!LQ$2:LQ25)-LO$1)/LO$1*100</f>
        <v>0</v>
      </c>
      <c r="LP26">
        <f>(MIN('mmf-reo'!LR$2:LR25)-LP$1)/LP$1*100</f>
        <v>6.3664131170022675E-2</v>
      </c>
      <c r="LQ26">
        <f>(MIN('mmf-reo'!LS$2:LS25)-LQ$1)/LQ$1*100</f>
        <v>0</v>
      </c>
      <c r="LR26">
        <f>(MIN('mmf-reo'!LT$2:LT25)-LR$1)/LR$1*100</f>
        <v>0</v>
      </c>
      <c r="LS26">
        <f>(MIN('mmf-reo'!LU$2:LU25)-LS$1)/LS$1*100</f>
        <v>0.4139019639194671</v>
      </c>
      <c r="LT26">
        <f>(MIN('mmf-reo'!LV$2:LV25)-LT$1)/LT$1*100</f>
        <v>0.44888246459973202</v>
      </c>
      <c r="LU26">
        <f>(MIN('mmf-reo'!LW$2:LW25)-LU$1)/LU$1*100</f>
        <v>0.43478988521341733</v>
      </c>
      <c r="LV26">
        <f>(MIN('mmf-reo'!LX$2:LX25)-LV$1)/LV$1*100</f>
        <v>0.46034582310944633</v>
      </c>
      <c r="LW26">
        <f>(MIN('mmf-reo'!LY$2:LY25)-LW$1)/LW$1*100</f>
        <v>0</v>
      </c>
      <c r="LX26">
        <f>(MIN('mmf-reo'!LZ$2:LZ25)-LX$1)/LX$1*100</f>
        <v>0</v>
      </c>
      <c r="LY26">
        <f>(MIN('mmf-reo'!MA$2:MA25)-LY$1)/LY$1*100</f>
        <v>0</v>
      </c>
      <c r="LZ26">
        <f>(MIN('mmf-reo'!MB$2:MB25)-LZ$1)/LZ$1*100</f>
        <v>0</v>
      </c>
      <c r="MA26">
        <f>(MIN('mmf-reo'!MC$2:MC25)-MA$1)/MA$1*100</f>
        <v>0</v>
      </c>
      <c r="MB26">
        <f>(MIN('mmf-reo'!MD$2:MD25)-MB$1)/MB$1*100</f>
        <v>0</v>
      </c>
      <c r="MC26">
        <f>(MIN('mmf-reo'!ME$2:ME25)-MC$1)/MC$1*100</f>
        <v>0</v>
      </c>
      <c r="MD26">
        <f>(MIN('mmf-reo'!MF$2:MF25)-MD$1)/MD$1*100</f>
        <v>0</v>
      </c>
      <c r="ME26">
        <f>(MIN('mmf-reo'!MG$2:MG25)-ME$1)/ME$1*100</f>
        <v>0</v>
      </c>
      <c r="MF26">
        <f>(MIN('mmf-reo'!MH$2:MH25)-MF$1)/MF$1*100</f>
        <v>0</v>
      </c>
      <c r="MG26">
        <f>(MIN('mmf-reo'!MI$2:MI25)-MG$1)/MG$1*100</f>
        <v>0</v>
      </c>
      <c r="MH26">
        <f>(MIN('mmf-reo'!MJ$2:MJ25)-MH$1)/MH$1*100</f>
        <v>0</v>
      </c>
      <c r="MI26">
        <f>(MIN('mmf-reo'!MK$2:MK25)-MI$1)/MI$1*100</f>
        <v>0</v>
      </c>
      <c r="MJ26">
        <f>(MIN('mmf-reo'!ML$2:ML25)-MJ$1)/MJ$1*100</f>
        <v>0</v>
      </c>
      <c r="MK26">
        <f>(MIN('mmf-reo'!MM$2:MM25)-MK$1)/MK$1*100</f>
        <v>0</v>
      </c>
      <c r="ML26">
        <f>(MIN('mmf-reo'!MN$2:MN25)-ML$1)/ML$1*100</f>
        <v>0</v>
      </c>
      <c r="MM26">
        <f>(MIN('mmf-reo'!MO$2:MO25)-MM$1)/MM$1*100</f>
        <v>0</v>
      </c>
      <c r="MN26">
        <f>(MIN('mmf-reo'!MP$2:MP25)-MN$1)/MN$1*100</f>
        <v>0</v>
      </c>
      <c r="MO26">
        <f>(MIN('mmf-reo'!MQ$2:MQ25)-MO$1)/MO$1*100</f>
        <v>0</v>
      </c>
      <c r="MP26">
        <f>(MIN('mmf-reo'!MR$2:MR25)-MP$1)/MP$1*100</f>
        <v>0</v>
      </c>
      <c r="MQ26">
        <f>(MIN('mmf-reo'!MS$2:MS25)-MQ$1)/MQ$1*100</f>
        <v>0</v>
      </c>
      <c r="MR26">
        <f>(MIN('mmf-reo'!MT$2:MT25)-MR$1)/MR$1*100</f>
        <v>0</v>
      </c>
      <c r="MS26">
        <f>(MIN('mmf-reo'!MU$2:MU25)-MS$1)/MS$1*100</f>
        <v>0</v>
      </c>
      <c r="MT26">
        <f>(MIN('mmf-reo'!MV$2:MV25)-MT$1)/MT$1*100</f>
        <v>0</v>
      </c>
      <c r="MU26">
        <f>(MIN('mmf-reo'!MW$2:MW25)-MU$1)/MU$1*100</f>
        <v>0</v>
      </c>
      <c r="MV26">
        <f>(MIN('mmf-reo'!MX$2:MX25)-MV$1)/MV$1*100</f>
        <v>0</v>
      </c>
      <c r="MW26">
        <f>(MIN('mmf-reo'!MY$2:MY25)-MW$1)/MW$1*100</f>
        <v>0</v>
      </c>
      <c r="MX26">
        <f>(MIN('mmf-reo'!MZ$2:MZ25)-MX$1)/MX$1*100</f>
        <v>0</v>
      </c>
      <c r="MY26">
        <f>(MIN('mmf-reo'!NA$2:NA25)-MY$1)/MY$1*100</f>
        <v>3.952938378527162E-2</v>
      </c>
      <c r="MZ26">
        <f>(MIN('mmf-reo'!NB$2:NB25)-MZ$1)/MZ$1*100</f>
        <v>0.34889420369500918</v>
      </c>
      <c r="NA26">
        <f>(MIN('mmf-reo'!NC$2:NC25)-NA$1)/NA$1*100</f>
        <v>0</v>
      </c>
      <c r="NB26">
        <f>(MIN('mmf-reo'!ND$2:ND25)-NB$1)/NB$1*100</f>
        <v>0</v>
      </c>
      <c r="NC26">
        <f>(MIN('mmf-reo'!NE$2:NE25)-NC$1)/NC$1*100</f>
        <v>0</v>
      </c>
      <c r="ND26">
        <f>(MIN('mmf-reo'!NF$2:NF25)-ND$1)/ND$1*100</f>
        <v>0</v>
      </c>
      <c r="NE26">
        <f>(MIN('mmf-reo'!NG$2:NG25)-NE$1)/NE$1*100</f>
        <v>7.3940949732015399E-2</v>
      </c>
      <c r="NF26">
        <f>(MIN('mmf-reo'!NH$2:NH25)-NF$1)/NF$1*100</f>
        <v>0</v>
      </c>
      <c r="NG26">
        <f>(MIN('mmf-reo'!NI$2:NI25)-NG$1)/NG$1*100</f>
        <v>1.5333830904342245</v>
      </c>
      <c r="NH26">
        <f>(MIN('mmf-reo'!NJ$2:NJ25)-NH$1)/NH$1*100</f>
        <v>0</v>
      </c>
      <c r="NI26">
        <f>(MIN('mmf-reo'!NK$2:NK25)-NI$1)/NI$1*100</f>
        <v>0.42167805178853557</v>
      </c>
      <c r="NJ26">
        <f>(MIN('mmf-reo'!NL$2:NL25)-NJ$1)/NJ$1*100</f>
        <v>0</v>
      </c>
      <c r="NK26">
        <f>(MIN('mmf-reo'!NM$2:NM25)-NK$1)/NK$1*100</f>
        <v>0</v>
      </c>
      <c r="NL26">
        <f>(MIN('mmf-reo'!NN$2:NN25)-NL$1)/NL$1*100</f>
        <v>0</v>
      </c>
      <c r="NM26">
        <f>(MIN('mmf-reo'!NO$2:NO25)-NM$1)/NM$1*100</f>
        <v>0</v>
      </c>
      <c r="NN26">
        <f>(MIN('mmf-reo'!NP$2:NP25)-NN$1)/NN$1*100</f>
        <v>0.32824058097861819</v>
      </c>
      <c r="NO26">
        <f>(MIN('mmf-reo'!NQ$2:NQ25)-NO$1)/NO$1*100</f>
        <v>8.7833813964813667E-3</v>
      </c>
      <c r="NP26">
        <f>(MIN('mmf-reo'!NR$2:NR25)-NP$1)/NP$1*100</f>
        <v>0</v>
      </c>
      <c r="NQ26">
        <f>(MIN('mmf-reo'!NS$2:NS25)-NQ$1)/NQ$1*100</f>
        <v>0</v>
      </c>
      <c r="NR26">
        <f>(MIN('mmf-reo'!NT$2:NT25)-NR$1)/NR$1*100</f>
        <v>2.1016607169776003</v>
      </c>
      <c r="NS26">
        <f>(MIN('mmf-reo'!NU$2:NU25)-NS$1)/NS$1*100</f>
        <v>0</v>
      </c>
      <c r="NT26">
        <f>(MIN('mmf-reo'!NV$2:NV25)-NT$1)/NT$1*100</f>
        <v>0</v>
      </c>
      <c r="NU26">
        <f>(MIN('mmf-reo'!NW$2:NW25)-NU$1)/NU$1*100</f>
        <v>0</v>
      </c>
      <c r="NV26">
        <f>(MIN('mmf-reo'!NX$2:NX25)-NV$1)/NV$1*100</f>
        <v>0.33715356072664449</v>
      </c>
      <c r="NW26">
        <f>(MIN('mmf-reo'!NY$2:NY25)-NW$1)/NW$1*100</f>
        <v>5.133854577507706</v>
      </c>
      <c r="NX26">
        <f>(MIN('mmf-reo'!NZ$2:NZ25)-NX$1)/NX$1*100</f>
        <v>0</v>
      </c>
      <c r="NY26">
        <f>(MIN('mmf-reo'!OA$2:OA25)-NY$1)/NY$1*100</f>
        <v>0</v>
      </c>
      <c r="NZ26">
        <f>(MIN('mmf-reo'!OB$2:OB25)-NZ$1)/NZ$1*100</f>
        <v>2.5220561172809397</v>
      </c>
      <c r="OA26">
        <f>(MIN('mmf-reo'!OC$2:OC25)-OA$1)/OA$1*100</f>
        <v>5.8973214722499137</v>
      </c>
      <c r="OB26">
        <f>(MIN('mmf-reo'!OD$2:OD25)-OB$1)/OB$1*100</f>
        <v>0</v>
      </c>
      <c r="OC26">
        <f>(MIN('mmf-reo'!OE$2:OE25)-OC$1)/OC$1*100</f>
        <v>9.4997040833354515E-2</v>
      </c>
      <c r="OD26">
        <f>(MIN('mmf-reo'!OF$2:OF25)-OD$1)/OD$1*100</f>
        <v>0</v>
      </c>
      <c r="OE26">
        <f>(MIN('mmf-reo'!OG$2:OG25)-OE$1)/OE$1*100</f>
        <v>0</v>
      </c>
      <c r="OF26">
        <f>(MIN('mmf-reo'!OH$2:OH25)-OF$1)/OF$1*100</f>
        <v>0</v>
      </c>
      <c r="OG26">
        <f>(MIN('mmf-reo'!OI$2:OI25)-OG$1)/OG$1*100</f>
        <v>0</v>
      </c>
      <c r="OH26">
        <f>(MIN('mmf-reo'!OJ$2:OJ25)-OH$1)/OH$1*100</f>
        <v>0</v>
      </c>
      <c r="OI26">
        <f>(MIN('mmf-reo'!OK$2:OK25)-OI$1)/OI$1*100</f>
        <v>0</v>
      </c>
      <c r="OJ26">
        <f>(MIN('mmf-reo'!OL$2:OL25)-OJ$1)/OJ$1*100</f>
        <v>0</v>
      </c>
      <c r="OK26">
        <f>(MIN('mmf-reo'!OM$2:OM25)-OK$1)/OK$1*100</f>
        <v>0</v>
      </c>
      <c r="OL26">
        <f>(MIN('mmf-reo'!ON$2:ON25)-OL$1)/OL$1*100</f>
        <v>0</v>
      </c>
      <c r="OM26">
        <f>(MIN('mmf-reo'!OO$2:OO25)-OM$1)/OM$1*100</f>
        <v>0</v>
      </c>
      <c r="ON26">
        <f>(MIN('mmf-reo'!OP$2:OP25)-ON$1)/ON$1*100</f>
        <v>4.8669295838015728E-2</v>
      </c>
      <c r="OO26">
        <f>(MIN('mmf-reo'!OQ$2:OQ25)-OO$1)/OO$1*100</f>
        <v>0</v>
      </c>
      <c r="OP26">
        <f>(MIN('mmf-reo'!OR$2:OR25)-OP$1)/OP$1*100</f>
        <v>0</v>
      </c>
      <c r="OQ26">
        <f>(MIN('mmf-reo'!OS$2:OS25)-OQ$1)/OQ$1*100</f>
        <v>0</v>
      </c>
      <c r="OR26">
        <f>(MIN('mmf-reo'!OT$2:OT25)-OR$1)/OR$1*100</f>
        <v>0.41391620068780011</v>
      </c>
      <c r="OS26">
        <f>(MIN('mmf-reo'!OU$2:OU25)-OS$1)/OS$1*100</f>
        <v>0.34972982373947037</v>
      </c>
      <c r="OT26">
        <f>(MIN('mmf-reo'!OV$2:OV25)-OT$1)/OT$1*100</f>
        <v>0</v>
      </c>
      <c r="OU26">
        <f>(MIN('mmf-reo'!OW$2:OW25)-OU$1)/OU$1*100</f>
        <v>0</v>
      </c>
      <c r="OV26">
        <f>(MIN('mmf-reo'!OX$2:OX25)-OV$1)/OV$1*100</f>
        <v>0</v>
      </c>
      <c r="OW26">
        <f>(MIN('mmf-reo'!OY$2:OY25)-OW$1)/OW$1*100</f>
        <v>0</v>
      </c>
      <c r="OX26">
        <f>(MIN('mmf-reo'!OZ$2:OZ25)-OX$1)/OX$1*100</f>
        <v>0</v>
      </c>
      <c r="OY26">
        <f>(MIN('mmf-reo'!PA$2:PA25)-OY$1)/OY$1*100</f>
        <v>0</v>
      </c>
      <c r="OZ26">
        <f>(MIN('mmf-reo'!PB$2:PB25)-OZ$1)/OZ$1*100</f>
        <v>0</v>
      </c>
      <c r="PA26">
        <f>(MIN('mmf-reo'!PC$2:PC25)-PA$1)/PA$1*100</f>
        <v>0</v>
      </c>
      <c r="PB26">
        <f>(MIN('mmf-reo'!PD$2:PD25)-PB$1)/PB$1*100</f>
        <v>0</v>
      </c>
      <c r="PC26">
        <f>(MIN('mmf-reo'!PE$2:PE25)-PC$1)/PC$1*100</f>
        <v>0</v>
      </c>
      <c r="PD26">
        <f>(MIN('mmf-reo'!PF$2:PF25)-PD$1)/PD$1*100</f>
        <v>0</v>
      </c>
      <c r="PE26">
        <f>(MIN('mmf-reo'!PG$2:PG25)-PE$1)/PE$1*100</f>
        <v>0</v>
      </c>
      <c r="PF26">
        <f>(MIN('mmf-reo'!PH$2:PH25)-PF$1)/PF$1*100</f>
        <v>0</v>
      </c>
      <c r="PG26">
        <f>(MIN('mmf-reo'!PI$2:PI25)-PG$1)/PG$1*100</f>
        <v>0</v>
      </c>
      <c r="PH26">
        <f>(MIN('mmf-reo'!PJ$2:PJ25)-PH$1)/PH$1*100</f>
        <v>0</v>
      </c>
      <c r="PI26">
        <f>(MIN('mmf-reo'!PK$2:PK25)-PI$1)/PI$1*100</f>
        <v>0</v>
      </c>
      <c r="PJ26">
        <f>(MIN('mmf-reo'!PL$2:PL25)-PJ$1)/PJ$1*100</f>
        <v>0</v>
      </c>
      <c r="PK26">
        <f>(MIN('mmf-reo'!PM$2:PM25)-PK$1)/PK$1*100</f>
        <v>0</v>
      </c>
      <c r="PL26">
        <f>(MIN('mmf-reo'!PN$2:PN25)-PL$1)/PL$1*100</f>
        <v>0</v>
      </c>
      <c r="PM26">
        <f>(MIN('mmf-reo'!PO$2:PO25)-PM$1)/PM$1*100</f>
        <v>0</v>
      </c>
      <c r="PN26">
        <f>(MIN('mmf-reo'!PP$2:PP25)-PN$1)/PN$1*100</f>
        <v>0.25940782311971383</v>
      </c>
      <c r="PO26">
        <f>(MIN('mmf-reo'!PQ$2:PQ25)-PO$1)/PO$1*100</f>
        <v>0</v>
      </c>
      <c r="PP26">
        <f>(MIN('mmf-reo'!PR$2:PR25)-PP$1)/PP$1*100</f>
        <v>0</v>
      </c>
      <c r="PQ26">
        <f>(MIN('mmf-reo'!PS$2:PS25)-PQ$1)/PQ$1*100</f>
        <v>0</v>
      </c>
      <c r="PR26">
        <f>(MIN('mmf-reo'!PT$2:PT25)-PR$1)/PR$1*100</f>
        <v>0</v>
      </c>
      <c r="PS26">
        <f>(MIN('mmf-reo'!PU$2:PU25)-PS$1)/PS$1*100</f>
        <v>0</v>
      </c>
      <c r="PT26">
        <f>(MIN('mmf-reo'!PV$2:PV25)-PT$1)/PT$1*100</f>
        <v>0</v>
      </c>
      <c r="PU26">
        <f>(MIN('mmf-reo'!PW$2:PW25)-PU$1)/PU$1*100</f>
        <v>0</v>
      </c>
      <c r="PV26">
        <f>(MIN('mmf-reo'!PX$2:PX25)-PV$1)/PV$1*100</f>
        <v>0</v>
      </c>
      <c r="PW26">
        <f>(MIN('mmf-reo'!PY$2:PY25)-PW$1)/PW$1*100</f>
        <v>0</v>
      </c>
      <c r="PX26">
        <f>(MIN('mmf-reo'!PZ$2:PZ25)-PX$1)/PX$1*100</f>
        <v>0</v>
      </c>
      <c r="PY26">
        <f>(MIN('mmf-reo'!QA$2:QA25)-PY$1)/PY$1*100</f>
        <v>0.11106006635315631</v>
      </c>
      <c r="PZ26">
        <f>(MIN('mmf-reo'!QB$2:QB25)-PZ$1)/PZ$1*100</f>
        <v>0</v>
      </c>
      <c r="QA26">
        <f>(MIN('mmf-reo'!QC$2:QC25)-QA$1)/QA$1*100</f>
        <v>0</v>
      </c>
      <c r="QB26">
        <f>(MIN('mmf-reo'!QD$2:QD25)-QB$1)/QB$1*100</f>
        <v>0</v>
      </c>
      <c r="QC26">
        <f>(MIN('mmf-reo'!QE$2:QE25)-QC$1)/QC$1*100</f>
        <v>0.94663403345708386</v>
      </c>
      <c r="QD26">
        <f>(MIN('mmf-reo'!QF$2:QF25)-QD$1)/QD$1*100</f>
        <v>0.94805080387256413</v>
      </c>
      <c r="QE26">
        <f>(MIN('mmf-reo'!QG$2:QG25)-QE$1)/QE$1*100</f>
        <v>0</v>
      </c>
      <c r="QF26">
        <f>(MIN('mmf-reo'!QH$2:QH25)-QF$1)/QF$1*100</f>
        <v>0</v>
      </c>
      <c r="QG26">
        <f>(MIN('mmf-reo'!QI$2:QI25)-QG$1)/QG$1*100</f>
        <v>9.6194026793395879E-2</v>
      </c>
      <c r="QH26">
        <f>(MIN('mmf-reo'!QJ$2:QJ25)-QH$1)/QH$1*100</f>
        <v>0</v>
      </c>
      <c r="QI26">
        <f>(MIN('mmf-reo'!QK$2:QK25)-QI$1)/QI$1*100</f>
        <v>0</v>
      </c>
      <c r="QJ26">
        <f>(MIN('mmf-reo'!QL$2:QL25)-QJ$1)/QJ$1*100</f>
        <v>0</v>
      </c>
      <c r="QK26">
        <f>(MIN('mmf-reo'!QM$2:QM25)-QK$1)/QK$1*100</f>
        <v>0</v>
      </c>
      <c r="QL26">
        <f>(MIN('mmf-reo'!QN$2:QN25)-QL$1)/QL$1*100</f>
        <v>0</v>
      </c>
      <c r="QM26">
        <f>(MIN('mmf-reo'!QO$2:QO25)-QM$1)/QM$1*100</f>
        <v>0</v>
      </c>
      <c r="QN26">
        <f>(MIN('mmf-reo'!QP$2:QP25)-QN$1)/QN$1*100</f>
        <v>0</v>
      </c>
      <c r="QO26">
        <f>(MIN('mmf-reo'!QQ$2:QQ25)-QO$1)/QO$1*100</f>
        <v>0</v>
      </c>
      <c r="QP26">
        <f>(MIN('mmf-reo'!QR$2:QR25)-QP$1)/QP$1*100</f>
        <v>0</v>
      </c>
      <c r="QQ26">
        <f>(MIN('mmf-reo'!QS$2:QS25)-QQ$1)/QQ$1*100</f>
        <v>0</v>
      </c>
      <c r="QR26">
        <f>(MIN('mmf-reo'!QT$2:QT25)-QR$1)/QR$1*100</f>
        <v>0</v>
      </c>
      <c r="QS26">
        <f>(MIN('mmf-reo'!QU$2:QU25)-QS$1)/QS$1*100</f>
        <v>0</v>
      </c>
      <c r="QT26">
        <f>(MIN('mmf-reo'!QV$2:QV25)-QT$1)/QT$1*100</f>
        <v>0</v>
      </c>
      <c r="QU26">
        <f>(MIN('mmf-reo'!QW$2:QW25)-QU$1)/QU$1*100</f>
        <v>0</v>
      </c>
      <c r="QV26">
        <f>(MIN('mmf-reo'!QX$2:QX25)-QV$1)/QV$1*100</f>
        <v>0</v>
      </c>
      <c r="QW26">
        <f>(MIN('mmf-reo'!QY$2:QY25)-QW$1)/QW$1*100</f>
        <v>0</v>
      </c>
      <c r="QX26">
        <f>(MIN('mmf-reo'!QZ$2:QZ25)-QX$1)/QX$1*100</f>
        <v>0</v>
      </c>
      <c r="QY26">
        <f>(MIN('mmf-reo'!RA$2:RA25)-QY$1)/QY$1*100</f>
        <v>0</v>
      </c>
      <c r="QZ26">
        <f>(MIN('mmf-reo'!RB$2:RB25)-QZ$1)/QZ$1*100</f>
        <v>7.9577285777936689E-4</v>
      </c>
      <c r="RA26">
        <f>(MIN('mmf-reo'!RC$2:RC25)-RA$1)/RA$1*100</f>
        <v>0.37028535570282217</v>
      </c>
      <c r="RB26">
        <f>(MIN('mmf-reo'!RD$2:RD25)-RB$1)/RB$1*100</f>
        <v>1.5869716754450622</v>
      </c>
      <c r="RC26">
        <f>(MIN('mmf-reo'!RE$2:RE25)-RC$1)/RC$1*100</f>
        <v>2.6350867193714196</v>
      </c>
      <c r="RD26">
        <f>(MIN('mmf-reo'!RF$2:RF25)-RD$1)/RD$1*100</f>
        <v>0</v>
      </c>
      <c r="RE26">
        <f>(MIN('mmf-reo'!RG$2:RG25)-RE$1)/RE$1*100</f>
        <v>0</v>
      </c>
      <c r="RF26">
        <f>(MIN('mmf-reo'!RH$2:RH25)-RF$1)/RF$1*100</f>
        <v>0</v>
      </c>
      <c r="RG26">
        <f>(MIN('mmf-reo'!RI$2:RI25)-RG$1)/RG$1*100</f>
        <v>1.318697954937484</v>
      </c>
      <c r="RH26">
        <f>(MIN('mmf-reo'!RJ$2:RJ25)-RH$1)/RH$1*100</f>
        <v>0.33889442276090603</v>
      </c>
      <c r="RI26">
        <f>(MIN('mmf-reo'!RK$2:RK25)-RI$1)/RI$1*100</f>
        <v>0.15847823101730185</v>
      </c>
      <c r="RJ26">
        <f>(MIN('mmf-reo'!RL$2:RL25)-RJ$1)/RJ$1*100</f>
        <v>0</v>
      </c>
      <c r="RK26">
        <f>(MIN('mmf-reo'!RM$2:RM25)-RK$1)/RK$1*100</f>
        <v>0</v>
      </c>
      <c r="RL26">
        <f>(MIN('mmf-reo'!RN$2:RN25)-RL$1)/RL$1*100</f>
        <v>0.22508387184347589</v>
      </c>
      <c r="RM26">
        <f>(MIN('mmf-reo'!RO$2:RO25)-RM$1)/RM$1*100</f>
        <v>0.22569213482884593</v>
      </c>
      <c r="RN26">
        <f>(MIN('mmf-reo'!RP$2:RP25)-RN$1)/RN$1*100</f>
        <v>0</v>
      </c>
      <c r="RO26">
        <f>(MIN('mmf-reo'!RQ$2:RQ25)-RO$1)/RO$1*100</f>
        <v>0</v>
      </c>
      <c r="RP26">
        <f>(MIN('mmf-reo'!RR$2:RR25)-RP$1)/RP$1*100</f>
        <v>0</v>
      </c>
      <c r="RQ26">
        <f>(MIN('mmf-reo'!RS$2:RS25)-RQ$1)/RQ$1*100</f>
        <v>0</v>
      </c>
      <c r="RR26">
        <f>(MIN('mmf-reo'!RT$2:RT25)-RR$1)/RR$1*100</f>
        <v>0</v>
      </c>
      <c r="RS26">
        <f>(MIN('mmf-reo'!RU$2:RU25)-RS$1)/RS$1*100</f>
        <v>0</v>
      </c>
      <c r="RT26">
        <f>(MIN('mmf-reo'!RV$2:RV25)-RT$1)/RT$1*100</f>
        <v>0</v>
      </c>
      <c r="RU26">
        <f>(MIN('mmf-reo'!RW$2:RW25)-RU$1)/RU$1*100</f>
        <v>0</v>
      </c>
      <c r="RV26">
        <f>(MIN('mmf-reo'!RX$2:RX25)-RV$1)/RV$1*100</f>
        <v>0.20957897650342233</v>
      </c>
      <c r="RW26">
        <f>(MIN('mmf-reo'!RY$2:RY25)-RW$1)/RW$1*100</f>
        <v>0.22446202855538441</v>
      </c>
      <c r="RX26">
        <f>(MIN('mmf-reo'!RZ$2:RZ25)-RX$1)/RX$1*100</f>
        <v>0</v>
      </c>
      <c r="RY26">
        <f>(MIN('mmf-reo'!SA$2:SA25)-RY$1)/RY$1*100</f>
        <v>0</v>
      </c>
      <c r="RZ26">
        <f>(MIN('mmf-reo'!SB$2:SB25)-RZ$1)/RZ$1*100</f>
        <v>0</v>
      </c>
      <c r="SA26">
        <f>(MIN('mmf-reo'!SC$2:SC25)-SA$1)/SA$1*100</f>
        <v>0</v>
      </c>
      <c r="SB26">
        <f>(MIN('mmf-reo'!SD$2:SD25)-SB$1)/SB$1*100</f>
        <v>0</v>
      </c>
      <c r="SC26">
        <f>(MIN('mmf-reo'!SE$2:SE25)-SC$1)/SC$1*100</f>
        <v>0</v>
      </c>
      <c r="SD26">
        <f>(MIN('mmf-reo'!SF$2:SF25)-SD$1)/SD$1*100</f>
        <v>0.20060717882284307</v>
      </c>
      <c r="SE26">
        <f>(MIN('mmf-reo'!SG$2:SG25)-SE$1)/SE$1*100</f>
        <v>4.7097784899609687</v>
      </c>
      <c r="SF26">
        <f>(MIN('mmf-reo'!SH$2:SH25)-SF$1)/SF$1*100</f>
        <v>2.1428472461697621</v>
      </c>
      <c r="SG26">
        <f>(MIN('mmf-reo'!SI$2:SI25)-SG$1)/SG$1*100</f>
        <v>3.4530707354139176</v>
      </c>
      <c r="SH26">
        <f>(MIN('mmf-reo'!SJ$2:SJ25)-SH$1)/SH$1*100</f>
        <v>0</v>
      </c>
      <c r="SI26">
        <f>(MIN('mmf-reo'!SK$2:SK25)-SI$1)/SI$1*100</f>
        <v>0</v>
      </c>
      <c r="SJ26">
        <f>(MIN('mmf-reo'!SL$2:SL25)-SJ$1)/SJ$1*100</f>
        <v>0</v>
      </c>
      <c r="SK26">
        <f>(MIN('mmf-reo'!SM$2:SM25)-SK$1)/SK$1*100</f>
        <v>0.41892387579798107</v>
      </c>
      <c r="SL26">
        <f>(MIN('mmf-reo'!SN$2:SN25)-SL$1)/SL$1*100</f>
        <v>0</v>
      </c>
      <c r="SM26">
        <f>(MIN('mmf-reo'!SO$2:SO25)-SM$1)/SM$1*100</f>
        <v>0</v>
      </c>
      <c r="SN26">
        <f>(MIN('mmf-reo'!SP$2:SP25)-SN$1)/SN$1*100</f>
        <v>0</v>
      </c>
      <c r="SO26">
        <f>(MIN('mmf-reo'!SQ$2:SQ25)-SO$1)/SO$1*100</f>
        <v>1.0050283185281066</v>
      </c>
      <c r="SP26">
        <f>(MIN('mmf-reo'!SR$2:SR25)-SP$1)/SP$1*100</f>
        <v>0</v>
      </c>
      <c r="SQ26">
        <f>(MIN('mmf-reo'!SS$2:SS25)-SQ$1)/SQ$1*100</f>
        <v>0.42132926755652589</v>
      </c>
      <c r="SR26">
        <f>(MIN('mmf-reo'!ST$2:ST25)-SR$1)/SR$1*100</f>
        <v>0</v>
      </c>
      <c r="SS26">
        <f>(MIN('mmf-reo'!SU$2:SU25)-SS$1)/SS$1*100</f>
        <v>0</v>
      </c>
      <c r="ST26">
        <f>(MIN('mmf-reo'!SV$2:SV25)-ST$1)/ST$1*100</f>
        <v>0</v>
      </c>
      <c r="SU26">
        <f>(MIN('mmf-reo'!SW$2:SW25)-SU$1)/SU$1*100</f>
        <v>0</v>
      </c>
      <c r="SV26">
        <f>(MIN('mmf-reo'!SX$2:SX25)-SV$1)/SV$1*100</f>
        <v>0</v>
      </c>
      <c r="SW26">
        <f>(MIN('mmf-reo'!SY$2:SY25)-SW$1)/SW$1*100</f>
        <v>0</v>
      </c>
      <c r="SX26">
        <f>(MIN('mmf-reo'!SZ$2:SZ25)-SX$1)/SX$1*100</f>
        <v>0</v>
      </c>
      <c r="SY26">
        <f>(MIN('mmf-reo'!TA$2:TA25)-SY$1)/SY$1*100</f>
        <v>0</v>
      </c>
      <c r="SZ26">
        <f>(MIN('mmf-reo'!TB$2:TB25)-SZ$1)/SZ$1*100</f>
        <v>0</v>
      </c>
      <c r="TA26">
        <f>(MIN('mmf-reo'!TC$2:TC25)-TA$1)/TA$1*100</f>
        <v>0</v>
      </c>
      <c r="TB26">
        <f>(MIN('mmf-reo'!TD$2:TD25)-TB$1)/TB$1*100</f>
        <v>0</v>
      </c>
      <c r="TC26">
        <f>(MIN('mmf-reo'!TE$2:TE25)-TC$1)/TC$1*100</f>
        <v>0</v>
      </c>
      <c r="TD26">
        <f>(MIN('mmf-reo'!TF$2:TF25)-TD$1)/TD$1*100</f>
        <v>0</v>
      </c>
      <c r="TE26">
        <f>(MIN('mmf-reo'!TG$2:TG25)-TE$1)/TE$1*100</f>
        <v>0</v>
      </c>
      <c r="TF26">
        <f>(MIN('mmf-reo'!TH$2:TH25)-TF$1)/TF$1*100</f>
        <v>0</v>
      </c>
      <c r="TG26">
        <f>(MIN('mmf-reo'!TI$2:TI25)-TG$1)/TG$1*100</f>
        <v>0</v>
      </c>
      <c r="TH26">
        <f>(MIN('mmf-reo'!TJ$2:TJ25)-TH$1)/TH$1*100</f>
        <v>0</v>
      </c>
      <c r="TI26">
        <f>(MIN('mmf-reo'!TK$2:TK25)-TI$1)/TI$1*100</f>
        <v>0</v>
      </c>
      <c r="TJ26">
        <f>(MIN('mmf-reo'!TL$2:TL25)-TJ$1)/TJ$1*100</f>
        <v>0</v>
      </c>
      <c r="TK26">
        <f>(MIN('mmf-reo'!TM$2:TM25)-TK$1)/TK$1*100</f>
        <v>0</v>
      </c>
      <c r="TL26">
        <f>(MIN('mmf-reo'!TN$2:TN25)-TL$1)/TL$1*100</f>
        <v>0</v>
      </c>
      <c r="TM26">
        <f>(MIN('mmf-reo'!TO$2:TO25)-TM$1)/TM$1*100</f>
        <v>0</v>
      </c>
      <c r="TN26">
        <f>(MIN('mmf-reo'!TP$2:TP25)-TN$1)/TN$1*100</f>
        <v>0</v>
      </c>
      <c r="TO26">
        <f>(MIN('mmf-reo'!TQ$2:TQ25)-TO$1)/TO$1*100</f>
        <v>0</v>
      </c>
      <c r="TP26">
        <f>(MIN('mmf-reo'!TR$2:TR25)-TP$1)/TP$1*100</f>
        <v>0.47352262714944499</v>
      </c>
      <c r="TQ26">
        <f>(MIN('mmf-reo'!TS$2:TS25)-TQ$1)/TQ$1*100</f>
        <v>0</v>
      </c>
      <c r="TR26">
        <f>(MIN('mmf-reo'!TT$2:TT25)-TR$1)/TR$1*100</f>
        <v>0.18683222102748279</v>
      </c>
      <c r="TS26">
        <f>(MIN('mmf-reo'!TU$2:TU25)-TS$1)/TS$1*100</f>
        <v>0</v>
      </c>
      <c r="TT26">
        <f>(MIN('mmf-reo'!TV$2:TV25)-TT$1)/TT$1*100</f>
        <v>0</v>
      </c>
      <c r="TU26">
        <f>(MIN('mmf-reo'!TW$2:TW25)-TU$1)/TU$1*100</f>
        <v>0.19230121661927288</v>
      </c>
      <c r="TV26">
        <f>(MIN('mmf-reo'!TX$2:TX25)-TV$1)/TV$1*100</f>
        <v>0.19230121661927288</v>
      </c>
      <c r="TW26">
        <f>(MIN('mmf-reo'!TY$2:TY25)-TW$1)/TW$1*100</f>
        <v>0.19230121661927288</v>
      </c>
      <c r="TX26">
        <f>(MIN('mmf-reo'!TZ$2:TZ25)-TX$1)/TX$1*100</f>
        <v>0</v>
      </c>
      <c r="TY26">
        <f>(MIN('mmf-reo'!UA$2:UA25)-TY$1)/TY$1*100</f>
        <v>0.33860378681261227</v>
      </c>
      <c r="TZ26">
        <f>(MIN('mmf-reo'!UB$2:UB25)-TZ$1)/TZ$1*100</f>
        <v>0</v>
      </c>
      <c r="UA26">
        <f>(MIN('mmf-reo'!UC$2:UC25)-UA$1)/UA$1*100</f>
        <v>0</v>
      </c>
      <c r="UB26">
        <f>(MIN('mmf-reo'!UD$2:UD25)-UB$1)/UB$1*100</f>
        <v>0</v>
      </c>
      <c r="UC26">
        <f>(MIN('mmf-reo'!UE$2:UE25)-UC$1)/UC$1*100</f>
        <v>0</v>
      </c>
      <c r="UD26">
        <f>(MIN('mmf-reo'!UF$2:UF25)-UD$1)/UD$1*100</f>
        <v>8.786849440489003E-2</v>
      </c>
      <c r="UE26">
        <f>(MIN('mmf-reo'!UG$2:UG25)-UE$1)/UE$1*100</f>
        <v>0</v>
      </c>
      <c r="UF26">
        <f>(MIN('mmf-reo'!UH$2:UH25)-UF$1)/UF$1*100</f>
        <v>0</v>
      </c>
      <c r="UG26">
        <f>(MIN('mmf-reo'!UI$2:UI25)-UG$1)/UG$1*100</f>
        <v>0</v>
      </c>
      <c r="UH26">
        <f>(MIN('mmf-reo'!UJ$2:UJ25)-UH$1)/UH$1*100</f>
        <v>0</v>
      </c>
      <c r="UI26">
        <f>(MIN('mmf-reo'!UK$2:UK25)-UI$1)/UI$1*100</f>
        <v>0</v>
      </c>
      <c r="UJ26">
        <f>(MIN('mmf-reo'!UL$2:UL25)-UJ$1)/UJ$1*100</f>
        <v>0</v>
      </c>
      <c r="UK26">
        <f>(MIN('mmf-reo'!UM$2:UM25)-UK$1)/UK$1*100</f>
        <v>0.18131190868172792</v>
      </c>
      <c r="UL26">
        <f>(MIN('mmf-reo'!UN$2:UN25)-UL$1)/UL$1*100</f>
        <v>0.17865729963153923</v>
      </c>
      <c r="UM26">
        <f>(MIN('mmf-reo'!UO$2:UO25)-UM$1)/UM$1*100</f>
        <v>0</v>
      </c>
      <c r="UN26">
        <f>(MIN('mmf-reo'!UP$2:UP25)-UN$1)/UN$1*100</f>
        <v>0</v>
      </c>
      <c r="UO26">
        <f>(MIN('mmf-reo'!UQ$2:UQ25)-UO$1)/UO$1*100</f>
        <v>0</v>
      </c>
      <c r="UP26">
        <f>(MIN('mmf-reo'!UR$2:UR25)-UP$1)/UP$1*100</f>
        <v>0</v>
      </c>
      <c r="UQ26">
        <f>(MIN('mmf-reo'!US$2:US25)-UQ$1)/UQ$1*100</f>
        <v>0</v>
      </c>
      <c r="UR26">
        <f>(MIN('mmf-reo'!UT$2:UT25)-UR$1)/UR$1*100</f>
        <v>0</v>
      </c>
      <c r="US26">
        <f>(MIN('mmf-reo'!UU$2:UU25)-US$1)/US$1*100</f>
        <v>0.22796655776823418</v>
      </c>
      <c r="UU26" s="4">
        <f t="shared" si="0"/>
        <v>0.18631703112122353</v>
      </c>
      <c r="UV26" s="4">
        <f t="shared" si="1"/>
        <v>9.9973273321638594</v>
      </c>
    </row>
    <row r="27" spans="1:568" x14ac:dyDescent="0.25">
      <c r="A27" s="10">
        <v>32</v>
      </c>
      <c r="B27" s="10">
        <v>64</v>
      </c>
      <c r="C27">
        <f>(MIN('mmf-reo'!E$2:E26)-C$1)/C$1*100</f>
        <v>3.7143143141856419E-2</v>
      </c>
      <c r="D27">
        <f>(MIN('mmf-reo'!F$2:F26)-D$1)/D$1*100</f>
        <v>0</v>
      </c>
      <c r="E27">
        <f>(MIN('mmf-reo'!G$2:G26)-E$1)/E$1*100</f>
        <v>0</v>
      </c>
      <c r="F27">
        <f>(MIN('mmf-reo'!H$2:H26)-F$1)/F$1*100</f>
        <v>0.21250307422002396</v>
      </c>
      <c r="G27">
        <f>(MIN('mmf-reo'!I$2:I26)-G$1)/G$1*100</f>
        <v>0</v>
      </c>
      <c r="H27">
        <f>(MIN('mmf-reo'!J$2:J26)-H$1)/H$1*100</f>
        <v>0.57717318481572577</v>
      </c>
      <c r="I27">
        <f>(MIN('mmf-reo'!K$2:K26)-I$1)/I$1*100</f>
        <v>0.54665373531061512</v>
      </c>
      <c r="J27">
        <f>(MIN('mmf-reo'!L$2:L26)-J$1)/J$1*100</f>
        <v>0.26689390521701839</v>
      </c>
      <c r="K27">
        <f>(MIN('mmf-reo'!M$2:M26)-K$1)/K$1*100</f>
        <v>0</v>
      </c>
      <c r="L27">
        <f>(MIN('mmf-reo'!N$2:N26)-L$1)/L$1*100</f>
        <v>0</v>
      </c>
      <c r="M27">
        <f>(MIN('mmf-reo'!O$2:O26)-M$1)/M$1*100</f>
        <v>0</v>
      </c>
      <c r="N27">
        <f>(MIN('mmf-reo'!P$2:P26)-N$1)/N$1*100</f>
        <v>0</v>
      </c>
      <c r="O27">
        <f>(MIN('mmf-reo'!Q$2:Q26)-O$1)/O$1*100</f>
        <v>0</v>
      </c>
      <c r="P27">
        <f>(MIN('mmf-reo'!R$2:R26)-P$1)/P$1*100</f>
        <v>0</v>
      </c>
      <c r="Q27">
        <f>(MIN('mmf-reo'!S$2:S26)-Q$1)/Q$1*100</f>
        <v>0</v>
      </c>
      <c r="R27">
        <f>(MIN('mmf-reo'!T$2:T26)-R$1)/R$1*100</f>
        <v>0</v>
      </c>
      <c r="S27">
        <f>(MIN('mmf-reo'!U$2:U26)-S$1)/S$1*100</f>
        <v>0.12237269589639374</v>
      </c>
      <c r="T27">
        <f>(MIN('mmf-reo'!V$2:V26)-T$1)/T$1*100</f>
        <v>0</v>
      </c>
      <c r="U27">
        <f>(MIN('mmf-reo'!W$2:W26)-U$1)/U$1*100</f>
        <v>0</v>
      </c>
      <c r="V27">
        <f>(MIN('mmf-reo'!X$2:X26)-V$1)/V$1*100</f>
        <v>0.52685548888988909</v>
      </c>
      <c r="W27">
        <f>(MIN('mmf-reo'!Y$2:Y26)-W$1)/W$1*100</f>
        <v>0</v>
      </c>
      <c r="X27">
        <f>(MIN('mmf-reo'!Z$2:Z26)-X$1)/X$1*100</f>
        <v>0</v>
      </c>
      <c r="Y27">
        <f>(MIN('mmf-reo'!AA$2:AA26)-Y$1)/Y$1*100</f>
        <v>7.2402956233723337E-2</v>
      </c>
      <c r="Z27">
        <f>(MIN('mmf-reo'!AB$2:AB26)-Z$1)/Z$1*100</f>
        <v>0</v>
      </c>
      <c r="AA27">
        <f>(MIN('mmf-reo'!AC$2:AC26)-AA$1)/AA$1*100</f>
        <v>2.5052996630555201E-3</v>
      </c>
      <c r="AB27">
        <f>(MIN('mmf-reo'!AD$2:AD26)-AB$1)/AB$1*100</f>
        <v>0</v>
      </c>
      <c r="AC27">
        <f>(MIN('mmf-reo'!AE$2:AE26)-AC$1)/AC$1*100</f>
        <v>0.47417999858654497</v>
      </c>
      <c r="AD27">
        <f>(MIN('mmf-reo'!AF$2:AF26)-AD$1)/AD$1*100</f>
        <v>0</v>
      </c>
      <c r="AE27">
        <f>(MIN('mmf-reo'!AG$2:AG26)-AE$1)/AE$1*100</f>
        <v>0</v>
      </c>
      <c r="AF27">
        <f>(MIN('mmf-reo'!AH$2:AH26)-AF$1)/AF$1*100</f>
        <v>0</v>
      </c>
      <c r="AG27">
        <f>(MIN('mmf-reo'!AI$2:AI26)-AG$1)/AG$1*100</f>
        <v>0.33026188066880863</v>
      </c>
      <c r="AH27">
        <f>(MIN('mmf-reo'!AJ$2:AJ26)-AH$1)/AH$1*100</f>
        <v>0.18932975211475592</v>
      </c>
      <c r="AI27">
        <f>(MIN('mmf-reo'!AK$2:AK26)-AI$1)/AI$1*100</f>
        <v>0</v>
      </c>
      <c r="AJ27">
        <f>(MIN('mmf-reo'!AL$2:AL26)-AJ$1)/AJ$1*100</f>
        <v>0</v>
      </c>
      <c r="AK27">
        <f>(MIN('mmf-reo'!AM$2:AM26)-AK$1)/AK$1*100</f>
        <v>0</v>
      </c>
      <c r="AL27">
        <f>(MIN('mmf-reo'!AN$2:AN26)-AL$1)/AL$1*100</f>
        <v>0</v>
      </c>
      <c r="AM27">
        <f>(MIN('mmf-reo'!AO$2:AO26)-AM$1)/AM$1*100</f>
        <v>0.74716974864343155</v>
      </c>
      <c r="AN27">
        <f>(MIN('mmf-reo'!AP$2:AP26)-AN$1)/AN$1*100</f>
        <v>0</v>
      </c>
      <c r="AO27">
        <f>(MIN('mmf-reo'!AQ$2:AQ26)-AO$1)/AO$1*100</f>
        <v>1.0424725498886162E-3</v>
      </c>
      <c r="AP27">
        <f>(MIN('mmf-reo'!AR$2:AR26)-AP$1)/AP$1*100</f>
        <v>0</v>
      </c>
      <c r="AQ27">
        <f>(MIN('mmf-reo'!AS$2:AS26)-AQ$1)/AQ$1*100</f>
        <v>0.26863508548398585</v>
      </c>
      <c r="AR27">
        <f>(MIN('mmf-reo'!AT$2:AT26)-AR$1)/AR$1*100</f>
        <v>0</v>
      </c>
      <c r="AS27">
        <f>(MIN('mmf-reo'!AU$2:AU26)-AS$1)/AS$1*100</f>
        <v>0</v>
      </c>
      <c r="AT27">
        <f>(MIN('mmf-reo'!AV$2:AV26)-AT$1)/AT$1*100</f>
        <v>0</v>
      </c>
      <c r="AU27">
        <f>(MIN('mmf-reo'!AW$2:AW26)-AU$1)/AU$1*100</f>
        <v>0</v>
      </c>
      <c r="AV27">
        <f>(MIN('mmf-reo'!AX$2:AX26)-AV$1)/AV$1*100</f>
        <v>0</v>
      </c>
      <c r="AW27">
        <f>(MIN('mmf-reo'!AY$2:AY26)-AW$1)/AW$1*100</f>
        <v>0</v>
      </c>
      <c r="AX27">
        <f>(MIN('mmf-reo'!AZ$2:AZ26)-AX$1)/AX$1*100</f>
        <v>0</v>
      </c>
      <c r="AY27">
        <f>(MIN('mmf-reo'!BA$2:BA26)-AY$1)/AY$1*100</f>
        <v>0</v>
      </c>
      <c r="AZ27">
        <f>(MIN('mmf-reo'!BB$2:BB26)-AZ$1)/AZ$1*100</f>
        <v>0</v>
      </c>
      <c r="BA27">
        <f>(MIN('mmf-reo'!BC$2:BC26)-BA$1)/BA$1*100</f>
        <v>0</v>
      </c>
      <c r="BB27">
        <f>(MIN('mmf-reo'!BD$2:BD26)-BB$1)/BB$1*100</f>
        <v>0</v>
      </c>
      <c r="BC27">
        <f>(MIN('mmf-reo'!BE$2:BE26)-BC$1)/BC$1*100</f>
        <v>0</v>
      </c>
      <c r="BD27">
        <f>(MIN('mmf-reo'!BF$2:BF26)-BD$1)/BD$1*100</f>
        <v>0</v>
      </c>
      <c r="BE27">
        <f>(MIN('mmf-reo'!BG$2:BG26)-BE$1)/BE$1*100</f>
        <v>0</v>
      </c>
      <c r="BF27">
        <f>(MIN('mmf-reo'!BH$2:BH26)-BF$1)/BF$1*100</f>
        <v>0</v>
      </c>
      <c r="BG27">
        <f>(MIN('mmf-reo'!BI$2:BI26)-BG$1)/BG$1*100</f>
        <v>0</v>
      </c>
      <c r="BH27">
        <f>(MIN('mmf-reo'!BJ$2:BJ26)-BH$1)/BH$1*100</f>
        <v>0</v>
      </c>
      <c r="BI27">
        <f>(MIN('mmf-reo'!BK$2:BK26)-BI$1)/BI$1*100</f>
        <v>0</v>
      </c>
      <c r="BJ27">
        <f>(MIN('mmf-reo'!BL$2:BL26)-BJ$1)/BJ$1*100</f>
        <v>0</v>
      </c>
      <c r="BK27">
        <f>(MIN('mmf-reo'!BM$2:BM26)-BK$1)/BK$1*100</f>
        <v>0</v>
      </c>
      <c r="BL27">
        <f>(MIN('mmf-reo'!BN$2:BN26)-BL$1)/BL$1*100</f>
        <v>0</v>
      </c>
      <c r="BM27">
        <f>(MIN('mmf-reo'!BO$2:BO26)-BM$1)/BM$1*100</f>
        <v>0</v>
      </c>
      <c r="BN27">
        <f>(MIN('mmf-reo'!BP$2:BP26)-BN$1)/BN$1*100</f>
        <v>0</v>
      </c>
      <c r="BO27">
        <f>(MIN('mmf-reo'!BQ$2:BQ26)-BO$1)/BO$1*100</f>
        <v>0</v>
      </c>
      <c r="BP27">
        <f>(MIN('mmf-reo'!BR$2:BR26)-BP$1)/BP$1*100</f>
        <v>0</v>
      </c>
      <c r="BQ27">
        <f>(MIN('mmf-reo'!BS$2:BS26)-BQ$1)/BQ$1*100</f>
        <v>0</v>
      </c>
      <c r="BR27">
        <f>(MIN('mmf-reo'!BT$2:BT26)-BR$1)/BR$1*100</f>
        <v>0</v>
      </c>
      <c r="BS27">
        <f>(MIN('mmf-reo'!BU$2:BU26)-BS$1)/BS$1*100</f>
        <v>0.21938777603005091</v>
      </c>
      <c r="BT27">
        <f>(MIN('mmf-reo'!BV$2:BV26)-BT$1)/BT$1*100</f>
        <v>0</v>
      </c>
      <c r="BU27">
        <f>(MIN('mmf-reo'!BW$2:BW26)-BU$1)/BU$1*100</f>
        <v>0</v>
      </c>
      <c r="BV27">
        <f>(MIN('mmf-reo'!BX$2:BX26)-BV$1)/BV$1*100</f>
        <v>0</v>
      </c>
      <c r="BW27">
        <f>(MIN('mmf-reo'!BY$2:BY26)-BW$1)/BW$1*100</f>
        <v>6.2692471588850246E-2</v>
      </c>
      <c r="BX27">
        <f>(MIN('mmf-reo'!BZ$2:BZ26)-BX$1)/BX$1*100</f>
        <v>0</v>
      </c>
      <c r="BY27">
        <f>(MIN('mmf-reo'!CA$2:CA26)-BY$1)/BY$1*100</f>
        <v>0</v>
      </c>
      <c r="BZ27">
        <f>(MIN('mmf-reo'!CB$2:CB26)-BZ$1)/BZ$1*100</f>
        <v>0</v>
      </c>
      <c r="CA27">
        <f>(MIN('mmf-reo'!CC$2:CC26)-CA$1)/CA$1*100</f>
        <v>0</v>
      </c>
      <c r="CB27">
        <f>(MIN('mmf-reo'!CD$2:CD26)-CB$1)/CB$1*100</f>
        <v>0</v>
      </c>
      <c r="CC27">
        <f>(MIN('mmf-reo'!CE$2:CE26)-CC$1)/CC$1*100</f>
        <v>0</v>
      </c>
      <c r="CD27">
        <f>(MIN('mmf-reo'!CF$2:CF26)-CD$1)/CD$1*100</f>
        <v>0</v>
      </c>
      <c r="CE27">
        <f>(MIN('mmf-reo'!CG$2:CG26)-CE$1)/CE$1*100</f>
        <v>6.9796208037769591E-2</v>
      </c>
      <c r="CF27">
        <f>(MIN('mmf-reo'!CH$2:CH26)-CF$1)/CF$1*100</f>
        <v>0</v>
      </c>
      <c r="CG27">
        <f>(MIN('mmf-reo'!CI$2:CI26)-CG$1)/CG$1*100</f>
        <v>0</v>
      </c>
      <c r="CH27">
        <f>(MIN('mmf-reo'!CJ$2:CJ26)-CH$1)/CH$1*100</f>
        <v>7.0992742329288898E-3</v>
      </c>
      <c r="CI27">
        <f>(MIN('mmf-reo'!CK$2:CK26)-CI$1)/CI$1*100</f>
        <v>0</v>
      </c>
      <c r="CJ27">
        <f>(MIN('mmf-reo'!CL$2:CL26)-CJ$1)/CJ$1*100</f>
        <v>0</v>
      </c>
      <c r="CK27">
        <f>(MIN('mmf-reo'!CM$2:CM26)-CK$1)/CK$1*100</f>
        <v>6.2000696272480851E-2</v>
      </c>
      <c r="CL27">
        <f>(MIN('mmf-reo'!CN$2:CN26)-CL$1)/CL$1*100</f>
        <v>0</v>
      </c>
      <c r="CM27">
        <f>(MIN('mmf-reo'!CO$2:CO26)-CM$1)/CM$1*100</f>
        <v>0</v>
      </c>
      <c r="CN27">
        <f>(MIN('mmf-reo'!CP$2:CP26)-CN$1)/CN$1*100</f>
        <v>0.23863403400026917</v>
      </c>
      <c r="CO27">
        <f>(MIN('mmf-reo'!CQ$2:CQ26)-CO$1)/CO$1*100</f>
        <v>9.4759538533370047E-2</v>
      </c>
      <c r="CP27">
        <f>(MIN('mmf-reo'!CR$2:CR26)-CP$1)/CP$1*100</f>
        <v>1.7336199291026606E-2</v>
      </c>
      <c r="CQ27">
        <f>(MIN('mmf-reo'!CS$2:CS26)-CQ$1)/CQ$1*100</f>
        <v>0</v>
      </c>
      <c r="CR27">
        <f>(MIN('mmf-reo'!CT$2:CT26)-CR$1)/CR$1*100</f>
        <v>0</v>
      </c>
      <c r="CS27">
        <f>(MIN('mmf-reo'!CU$2:CU26)-CS$1)/CS$1*100</f>
        <v>0</v>
      </c>
      <c r="CT27">
        <f>(MIN('mmf-reo'!CV$2:CV26)-CT$1)/CT$1*100</f>
        <v>0</v>
      </c>
      <c r="CU27">
        <f>(MIN('mmf-reo'!CW$2:CW26)-CU$1)/CU$1*100</f>
        <v>0</v>
      </c>
      <c r="CV27">
        <f>(MIN('mmf-reo'!CX$2:CX26)-CV$1)/CV$1*100</f>
        <v>0</v>
      </c>
      <c r="CW27">
        <f>(MIN('mmf-reo'!CY$2:CY26)-CW$1)/CW$1*100</f>
        <v>0</v>
      </c>
      <c r="CX27">
        <f>(MIN('mmf-reo'!CZ$2:CZ26)-CX$1)/CX$1*100</f>
        <v>0</v>
      </c>
      <c r="CY27">
        <f>(MIN('mmf-reo'!DA$2:DA26)-CY$1)/CY$1*100</f>
        <v>0</v>
      </c>
      <c r="CZ27">
        <f>(MIN('mmf-reo'!DB$2:DB26)-CZ$1)/CZ$1*100</f>
        <v>0</v>
      </c>
      <c r="DA27">
        <f>(MIN('mmf-reo'!DC$2:DC26)-DA$1)/DA$1*100</f>
        <v>0</v>
      </c>
      <c r="DB27">
        <f>(MIN('mmf-reo'!DD$2:DD26)-DB$1)/DB$1*100</f>
        <v>0</v>
      </c>
      <c r="DC27">
        <f>(MIN('mmf-reo'!DE$2:DE26)-DC$1)/DC$1*100</f>
        <v>0</v>
      </c>
      <c r="DD27">
        <f>(MIN('mmf-reo'!DF$2:DF26)-DD$1)/DD$1*100</f>
        <v>4.3641394254327587E-2</v>
      </c>
      <c r="DE27">
        <f>(MIN('mmf-reo'!DG$2:DG26)-DE$1)/DE$1*100</f>
        <v>0</v>
      </c>
      <c r="DF27">
        <f>(MIN('mmf-reo'!DH$2:DH26)-DF$1)/DF$1*100</f>
        <v>8.9329646658757533E-2</v>
      </c>
      <c r="DG27">
        <f>(MIN('mmf-reo'!DI$2:DI26)-DG$1)/DG$1*100</f>
        <v>0</v>
      </c>
      <c r="DH27">
        <f>(MIN('mmf-reo'!DJ$2:DJ26)-DH$1)/DH$1*100</f>
        <v>0</v>
      </c>
      <c r="DI27">
        <f>(MIN('mmf-reo'!DK$2:DK26)-DI$1)/DI$1*100</f>
        <v>0</v>
      </c>
      <c r="DJ27">
        <f>(MIN('mmf-reo'!DL$2:DL26)-DJ$1)/DJ$1*100</f>
        <v>0</v>
      </c>
      <c r="DK27">
        <f>(MIN('mmf-reo'!DM$2:DM26)-DK$1)/DK$1*100</f>
        <v>0</v>
      </c>
      <c r="DL27">
        <f>(MIN('mmf-reo'!DN$2:DN26)-DL$1)/DL$1*100</f>
        <v>0</v>
      </c>
      <c r="DM27">
        <f>(MIN('mmf-reo'!DO$2:DO26)-DM$1)/DM$1*100</f>
        <v>0</v>
      </c>
      <c r="DN27">
        <f>(MIN('mmf-reo'!DP$2:DP26)-DN$1)/DN$1*100</f>
        <v>0</v>
      </c>
      <c r="DO27">
        <f>(MIN('mmf-reo'!DQ$2:DQ26)-DO$1)/DO$1*100</f>
        <v>0</v>
      </c>
      <c r="DP27">
        <f>(MIN('mmf-reo'!DR$2:DR26)-DP$1)/DP$1*100</f>
        <v>0</v>
      </c>
      <c r="DQ27">
        <f>(MIN('mmf-reo'!DS$2:DS26)-DQ$1)/DQ$1*100</f>
        <v>0</v>
      </c>
      <c r="DR27">
        <f>(MIN('mmf-reo'!DT$2:DT26)-DR$1)/DR$1*100</f>
        <v>0</v>
      </c>
      <c r="DS27">
        <f>(MIN('mmf-reo'!DU$2:DU26)-DS$1)/DS$1*100</f>
        <v>0</v>
      </c>
      <c r="DT27">
        <f>(MIN('mmf-reo'!DV$2:DV26)-DT$1)/DT$1*100</f>
        <v>0</v>
      </c>
      <c r="DU27">
        <f>(MIN('mmf-reo'!DW$2:DW26)-DU$1)/DU$1*100</f>
        <v>7.6751717347244511E-3</v>
      </c>
      <c r="DV27">
        <f>(MIN('mmf-reo'!DX$2:DX26)-DV$1)/DV$1*100</f>
        <v>0</v>
      </c>
      <c r="DW27">
        <f>(MIN('mmf-reo'!DY$2:DY26)-DW$1)/DW$1*100</f>
        <v>0</v>
      </c>
      <c r="DX27">
        <f>(MIN('mmf-reo'!DZ$2:DZ26)-DX$1)/DX$1*100</f>
        <v>0</v>
      </c>
      <c r="DY27">
        <f>(MIN('mmf-reo'!EA$2:EA26)-DY$1)/DY$1*100</f>
        <v>0</v>
      </c>
      <c r="DZ27">
        <f>(MIN('mmf-reo'!EB$2:EB26)-DZ$1)/DZ$1*100</f>
        <v>0</v>
      </c>
      <c r="EA27">
        <f>(MIN('mmf-reo'!EC$2:EC26)-EA$1)/EA$1*100</f>
        <v>0.28338820173493423</v>
      </c>
      <c r="EB27">
        <f>(MIN('mmf-reo'!ED$2:ED26)-EB$1)/EB$1*100</f>
        <v>0</v>
      </c>
      <c r="EC27">
        <f>(MIN('mmf-reo'!EE$2:EE26)-EC$1)/EC$1*100</f>
        <v>0</v>
      </c>
      <c r="ED27">
        <f>(MIN('mmf-reo'!EF$2:EF26)-ED$1)/ED$1*100</f>
        <v>0</v>
      </c>
      <c r="EE27">
        <f>(MIN('mmf-reo'!EG$2:EG26)-EE$1)/EE$1*100</f>
        <v>0</v>
      </c>
      <c r="EF27">
        <f>(MIN('mmf-reo'!EH$2:EH26)-EF$1)/EF$1*100</f>
        <v>0</v>
      </c>
      <c r="EG27">
        <f>(MIN('mmf-reo'!EI$2:EI26)-EG$1)/EG$1*100</f>
        <v>0</v>
      </c>
      <c r="EH27">
        <f>(MIN('mmf-reo'!EJ$2:EJ26)-EH$1)/EH$1*100</f>
        <v>7.9684019148816607E-2</v>
      </c>
      <c r="EI27">
        <f>(MIN('mmf-reo'!EK$2:EK26)-EI$1)/EI$1*100</f>
        <v>0</v>
      </c>
      <c r="EJ27">
        <f>(MIN('mmf-reo'!EL$2:EL26)-EJ$1)/EJ$1*100</f>
        <v>1.0138673672651741</v>
      </c>
      <c r="EK27">
        <f>(MIN('mmf-reo'!EM$2:EM26)-EK$1)/EK$1*100</f>
        <v>1.1196599791914941</v>
      </c>
      <c r="EL27">
        <f>(MIN('mmf-reo'!EN$2:EN26)-EL$1)/EL$1*100</f>
        <v>0</v>
      </c>
      <c r="EM27">
        <f>(MIN('mmf-reo'!EO$2:EO26)-EM$1)/EM$1*100</f>
        <v>0</v>
      </c>
      <c r="EN27">
        <f>(MIN('mmf-reo'!EP$2:EP26)-EN$1)/EN$1*100</f>
        <v>0</v>
      </c>
      <c r="EO27">
        <f>(MIN('mmf-reo'!EQ$2:EQ26)-EO$1)/EO$1*100</f>
        <v>0</v>
      </c>
      <c r="EP27">
        <f>(MIN('mmf-reo'!ER$2:ER26)-EP$1)/EP$1*100</f>
        <v>0</v>
      </c>
      <c r="EQ27">
        <f>(MIN('mmf-reo'!ES$2:ES26)-EQ$1)/EQ$1*100</f>
        <v>0.60169342762989553</v>
      </c>
      <c r="ER27">
        <f>(MIN('mmf-reo'!ET$2:ET26)-ER$1)/ER$1*100</f>
        <v>0</v>
      </c>
      <c r="ES27">
        <f>(MIN('mmf-reo'!EU$2:EU26)-ES$1)/ES$1*100</f>
        <v>0</v>
      </c>
      <c r="ET27">
        <f>(MIN('mmf-reo'!EV$2:EV26)-ET$1)/ET$1*100</f>
        <v>0</v>
      </c>
      <c r="EU27">
        <f>(MIN('mmf-reo'!EW$2:EW26)-EU$1)/EU$1*100</f>
        <v>0</v>
      </c>
      <c r="EV27">
        <f>(MIN('mmf-reo'!EX$2:EX26)-EV$1)/EV$1*100</f>
        <v>0</v>
      </c>
      <c r="EW27">
        <f>(MIN('mmf-reo'!EY$2:EY26)-EW$1)/EW$1*100</f>
        <v>0</v>
      </c>
      <c r="EX27">
        <f>(MIN('mmf-reo'!EZ$2:EZ26)-EX$1)/EX$1*100</f>
        <v>0</v>
      </c>
      <c r="EY27">
        <f>(MIN('mmf-reo'!FA$2:FA26)-EY$1)/EY$1*100</f>
        <v>0</v>
      </c>
      <c r="EZ27">
        <f>(MIN('mmf-reo'!FB$2:FB26)-EZ$1)/EZ$1*100</f>
        <v>0</v>
      </c>
      <c r="FA27">
        <f>(MIN('mmf-reo'!FC$2:FC26)-FA$1)/FA$1*100</f>
        <v>0</v>
      </c>
      <c r="FB27">
        <f>(MIN('mmf-reo'!FD$2:FD26)-FB$1)/FB$1*100</f>
        <v>0</v>
      </c>
      <c r="FC27">
        <f>(MIN('mmf-reo'!FE$2:FE26)-FC$1)/FC$1*100</f>
        <v>0.42948040391211528</v>
      </c>
      <c r="FD27">
        <f>(MIN('mmf-reo'!FF$2:FF26)-FD$1)/FD$1*100</f>
        <v>0.60671917951430854</v>
      </c>
      <c r="FE27">
        <f>(MIN('mmf-reo'!FG$2:FG26)-FE$1)/FE$1*100</f>
        <v>0</v>
      </c>
      <c r="FF27">
        <f>(MIN('mmf-reo'!FH$2:FH26)-FF$1)/FF$1*100</f>
        <v>0</v>
      </c>
      <c r="FG27">
        <f>(MIN('mmf-reo'!FI$2:FI26)-FG$1)/FG$1*100</f>
        <v>0</v>
      </c>
      <c r="FH27">
        <f>(MIN('mmf-reo'!FJ$2:FJ26)-FH$1)/FH$1*100</f>
        <v>0.26240970600628177</v>
      </c>
      <c r="FI27">
        <f>(MIN('mmf-reo'!FK$2:FK26)-FI$1)/FI$1*100</f>
        <v>0.51002644483129789</v>
      </c>
      <c r="FJ27">
        <f>(MIN('mmf-reo'!FL$2:FL26)-FJ$1)/FJ$1*100</f>
        <v>0</v>
      </c>
      <c r="FK27">
        <f>(MIN('mmf-reo'!FM$2:FM26)-FK$1)/FK$1*100</f>
        <v>0</v>
      </c>
      <c r="FL27">
        <f>(MIN('mmf-reo'!FN$2:FN26)-FL$1)/FL$1*100</f>
        <v>0</v>
      </c>
      <c r="FM27">
        <f>(MIN('mmf-reo'!FO$2:FO26)-FM$1)/FM$1*100</f>
        <v>0</v>
      </c>
      <c r="FN27">
        <f>(MIN('mmf-reo'!FP$2:FP26)-FN$1)/FN$1*100</f>
        <v>0</v>
      </c>
      <c r="FO27">
        <f>(MIN('mmf-reo'!FQ$2:FQ26)-FO$1)/FO$1*100</f>
        <v>0</v>
      </c>
      <c r="FP27">
        <f>(MIN('mmf-reo'!FR$2:FR26)-FP$1)/FP$1*100</f>
        <v>0</v>
      </c>
      <c r="FQ27">
        <f>(MIN('mmf-reo'!FS$2:FS26)-FQ$1)/FQ$1*100</f>
        <v>0</v>
      </c>
      <c r="FR27">
        <f>(MIN('mmf-reo'!FT$2:FT26)-FR$1)/FR$1*100</f>
        <v>0</v>
      </c>
      <c r="FS27">
        <f>(MIN('mmf-reo'!FU$2:FU26)-FS$1)/FS$1*100</f>
        <v>0</v>
      </c>
      <c r="FT27">
        <f>(MIN('mmf-reo'!FV$2:FV26)-FT$1)/FT$1*100</f>
        <v>0</v>
      </c>
      <c r="FU27">
        <f>(MIN('mmf-reo'!FW$2:FW26)-FU$1)/FU$1*100</f>
        <v>0</v>
      </c>
      <c r="FV27">
        <f>(MIN('mmf-reo'!FX$2:FX26)-FV$1)/FV$1*100</f>
        <v>0</v>
      </c>
      <c r="FW27">
        <f>(MIN('mmf-reo'!FY$2:FY26)-FW$1)/FW$1*100</f>
        <v>0</v>
      </c>
      <c r="FX27">
        <f>(MIN('mmf-reo'!FZ$2:FZ26)-FX$1)/FX$1*100</f>
        <v>1.9778066062378581</v>
      </c>
      <c r="FY27">
        <f>(MIN('mmf-reo'!GA$2:GA26)-FY$1)/FY$1*100</f>
        <v>0</v>
      </c>
      <c r="FZ27">
        <f>(MIN('mmf-reo'!GB$2:GB26)-FZ$1)/FZ$1*100</f>
        <v>0.10855438819787942</v>
      </c>
      <c r="GA27">
        <f>(MIN('mmf-reo'!GC$2:GC26)-GA$1)/GA$1*100</f>
        <v>0</v>
      </c>
      <c r="GB27">
        <f>(MIN('mmf-reo'!GD$2:GD26)-GB$1)/GB$1*100</f>
        <v>0</v>
      </c>
      <c r="GC27">
        <f>(MIN('mmf-reo'!GE$2:GE26)-GC$1)/GC$1*100</f>
        <v>0</v>
      </c>
      <c r="GD27">
        <f>(MIN('mmf-reo'!GF$2:GF26)-GD$1)/GD$1*100</f>
        <v>0</v>
      </c>
      <c r="GE27">
        <f>(MIN('mmf-reo'!GG$2:GG26)-GE$1)/GE$1*100</f>
        <v>0.10578660404083047</v>
      </c>
      <c r="GF27">
        <f>(MIN('mmf-reo'!GH$2:GH26)-GF$1)/GF$1*100</f>
        <v>0</v>
      </c>
      <c r="GG27">
        <f>(MIN('mmf-reo'!GI$2:GI26)-GG$1)/GG$1*100</f>
        <v>0</v>
      </c>
      <c r="GH27">
        <f>(MIN('mmf-reo'!GJ$2:GJ26)-GH$1)/GH$1*100</f>
        <v>0</v>
      </c>
      <c r="GI27">
        <f>(MIN('mmf-reo'!GK$2:GK26)-GI$1)/GI$1*100</f>
        <v>3.0526773027772975E-2</v>
      </c>
      <c r="GJ27">
        <f>(MIN('mmf-reo'!GL$2:GL26)-GJ$1)/GJ$1*100</f>
        <v>0.10532724661732557</v>
      </c>
      <c r="GK27">
        <f>(MIN('mmf-reo'!GM$2:GM26)-GK$1)/GK$1*100</f>
        <v>0</v>
      </c>
      <c r="GL27">
        <f>(MIN('mmf-reo'!GN$2:GN26)-GL$1)/GL$1*100</f>
        <v>8.7762698827194683</v>
      </c>
      <c r="GM27">
        <f>(MIN('mmf-reo'!GO$2:GO26)-GM$1)/GM$1*100</f>
        <v>9.9973273321638594</v>
      </c>
      <c r="GN27">
        <f>(MIN('mmf-reo'!GP$2:GP26)-GN$1)/GN$1*100</f>
        <v>0</v>
      </c>
      <c r="GO27">
        <f>(MIN('mmf-reo'!GQ$2:GQ26)-GO$1)/GO$1*100</f>
        <v>0</v>
      </c>
      <c r="GP27">
        <f>(MIN('mmf-reo'!GR$2:GR26)-GP$1)/GP$1*100</f>
        <v>0</v>
      </c>
      <c r="GQ27">
        <f>(MIN('mmf-reo'!GS$2:GS26)-GQ$1)/GQ$1*100</f>
        <v>0</v>
      </c>
      <c r="GR27">
        <f>(MIN('mmf-reo'!GT$2:GT26)-GR$1)/GR$1*100</f>
        <v>0</v>
      </c>
      <c r="GS27">
        <f>(MIN('mmf-reo'!GU$2:GU26)-GS$1)/GS$1*100</f>
        <v>0</v>
      </c>
      <c r="GT27">
        <f>(MIN('mmf-reo'!GV$2:GV26)-GT$1)/GT$1*100</f>
        <v>0</v>
      </c>
      <c r="GU27">
        <f>(MIN('mmf-reo'!GW$2:GW26)-GU$1)/GU$1*100</f>
        <v>0</v>
      </c>
      <c r="GV27">
        <f>(MIN('mmf-reo'!GX$2:GX26)-GV$1)/GV$1*100</f>
        <v>0</v>
      </c>
      <c r="GW27">
        <f>(MIN('mmf-reo'!GY$2:GY26)-GW$1)/GW$1*100</f>
        <v>0</v>
      </c>
      <c r="GX27">
        <f>(MIN('mmf-reo'!GZ$2:GZ26)-GX$1)/GX$1*100</f>
        <v>0</v>
      </c>
      <c r="GY27">
        <f>(MIN('mmf-reo'!HA$2:HA26)-GY$1)/GY$1*100</f>
        <v>0</v>
      </c>
      <c r="GZ27">
        <f>(MIN('mmf-reo'!HB$2:HB26)-GZ$1)/GZ$1*100</f>
        <v>0</v>
      </c>
      <c r="HA27">
        <f>(MIN('mmf-reo'!HC$2:HC26)-HA$1)/HA$1*100</f>
        <v>0</v>
      </c>
      <c r="HB27">
        <f>(MIN('mmf-reo'!HD$2:HD26)-HB$1)/HB$1*100</f>
        <v>0</v>
      </c>
      <c r="HC27">
        <f>(MIN('mmf-reo'!HE$2:HE26)-HC$1)/HC$1*100</f>
        <v>0</v>
      </c>
      <c r="HD27">
        <f>(MIN('mmf-reo'!HF$2:HF26)-HD$1)/HD$1*100</f>
        <v>0</v>
      </c>
      <c r="HE27">
        <f>(MIN('mmf-reo'!HG$2:HG26)-HE$1)/HE$1*100</f>
        <v>0</v>
      </c>
      <c r="HF27">
        <f>(MIN('mmf-reo'!HH$2:HH26)-HF$1)/HF$1*100</f>
        <v>0</v>
      </c>
      <c r="HG27">
        <f>(MIN('mmf-reo'!HI$2:HI26)-HG$1)/HG$1*100</f>
        <v>0</v>
      </c>
      <c r="HH27">
        <f>(MIN('mmf-reo'!HJ$2:HJ26)-HH$1)/HH$1*100</f>
        <v>0</v>
      </c>
      <c r="HI27">
        <f>(MIN('mmf-reo'!HK$2:HK26)-HI$1)/HI$1*100</f>
        <v>0</v>
      </c>
      <c r="HJ27">
        <f>(MIN('mmf-reo'!HL$2:HL26)-HJ$1)/HJ$1*100</f>
        <v>0</v>
      </c>
      <c r="HK27">
        <f>(MIN('mmf-reo'!HM$2:HM26)-HK$1)/HK$1*100</f>
        <v>0</v>
      </c>
      <c r="HL27">
        <f>(MIN('mmf-reo'!HN$2:HN26)-HL$1)/HL$1*100</f>
        <v>0</v>
      </c>
      <c r="HM27">
        <f>(MIN('mmf-reo'!HO$2:HO26)-HM$1)/HM$1*100</f>
        <v>0</v>
      </c>
      <c r="HN27">
        <f>(MIN('mmf-reo'!HP$2:HP26)-HN$1)/HN$1*100</f>
        <v>6.0818128577625745E-2</v>
      </c>
      <c r="HO27">
        <f>(MIN('mmf-reo'!HQ$2:HQ26)-HO$1)/HO$1*100</f>
        <v>0</v>
      </c>
      <c r="HP27">
        <f>(MIN('mmf-reo'!HR$2:HR26)-HP$1)/HP$1*100</f>
        <v>0</v>
      </c>
      <c r="HQ27">
        <f>(MIN('mmf-reo'!HS$2:HS26)-HQ$1)/HQ$1*100</f>
        <v>0</v>
      </c>
      <c r="HR27">
        <f>(MIN('mmf-reo'!HT$2:HT26)-HR$1)/HR$1*100</f>
        <v>0.10046747188135279</v>
      </c>
      <c r="HS27">
        <f>(MIN('mmf-reo'!HU$2:HU26)-HS$1)/HS$1*100</f>
        <v>9.4261921042331553E-2</v>
      </c>
      <c r="HT27">
        <f>(MIN('mmf-reo'!HV$2:HV26)-HT$1)/HT$1*100</f>
        <v>0.39941503678010326</v>
      </c>
      <c r="HU27">
        <f>(MIN('mmf-reo'!HW$2:HW26)-HU$1)/HU$1*100</f>
        <v>0</v>
      </c>
      <c r="HV27">
        <f>(MIN('mmf-reo'!HX$2:HX26)-HV$1)/HV$1*100</f>
        <v>0</v>
      </c>
      <c r="HW27">
        <f>(MIN('mmf-reo'!HY$2:HY26)-HW$1)/HW$1*100</f>
        <v>0</v>
      </c>
      <c r="HX27">
        <f>(MIN('mmf-reo'!HZ$2:HZ26)-HX$1)/HX$1*100</f>
        <v>0</v>
      </c>
      <c r="HY27">
        <f>(MIN('mmf-reo'!IA$2:IA26)-HY$1)/HY$1*100</f>
        <v>0</v>
      </c>
      <c r="HZ27">
        <f>(MIN('mmf-reo'!IB$2:IB26)-HZ$1)/HZ$1*100</f>
        <v>0</v>
      </c>
      <c r="IA27">
        <f>(MIN('mmf-reo'!IC$2:IC26)-IA$1)/IA$1*100</f>
        <v>0</v>
      </c>
      <c r="IB27">
        <f>(MIN('mmf-reo'!ID$2:ID26)-IB$1)/IB$1*100</f>
        <v>0</v>
      </c>
      <c r="IC27">
        <f>(MIN('mmf-reo'!IE$2:IE26)-IC$1)/IC$1*100</f>
        <v>0.30925738535570102</v>
      </c>
      <c r="ID27">
        <f>(MIN('mmf-reo'!IF$2:IF26)-ID$1)/ID$1*100</f>
        <v>0.69541301409677514</v>
      </c>
      <c r="IE27">
        <f>(MIN('mmf-reo'!IG$2:IG26)-IE$1)/IE$1*100</f>
        <v>0</v>
      </c>
      <c r="IF27">
        <f>(MIN('mmf-reo'!IH$2:IH26)-IF$1)/IF$1*100</f>
        <v>0</v>
      </c>
      <c r="IG27">
        <f>(MIN('mmf-reo'!II$2:II26)-IG$1)/IG$1*100</f>
        <v>0.2160098298786241</v>
      </c>
      <c r="IH27">
        <f>(MIN('mmf-reo'!IJ$2:IJ26)-IH$1)/IH$1*100</f>
        <v>0.21999437959232204</v>
      </c>
      <c r="II27">
        <f>(MIN('mmf-reo'!IK$2:IK26)-II$1)/II$1*100</f>
        <v>0.72133438126086791</v>
      </c>
      <c r="IJ27">
        <f>(MIN('mmf-reo'!IL$2:IL26)-IJ$1)/IJ$1*100</f>
        <v>0.56010345855947674</v>
      </c>
      <c r="IK27">
        <f>(MIN('mmf-reo'!IM$2:IM26)-IK$1)/IK$1*100</f>
        <v>0</v>
      </c>
      <c r="IL27">
        <f>(MIN('mmf-reo'!IN$2:IN26)-IL$1)/IL$1*100</f>
        <v>0</v>
      </c>
      <c r="IM27">
        <f>(MIN('mmf-reo'!IO$2:IO26)-IM$1)/IM$1*100</f>
        <v>0</v>
      </c>
      <c r="IN27">
        <f>(MIN('mmf-reo'!IP$2:IP26)-IN$1)/IN$1*100</f>
        <v>0</v>
      </c>
      <c r="IO27">
        <f>(MIN('mmf-reo'!IQ$2:IQ26)-IO$1)/IO$1*100</f>
        <v>6.6448956866762208</v>
      </c>
      <c r="IP27">
        <f>(MIN('mmf-reo'!IR$2:IR26)-IP$1)/IP$1*100</f>
        <v>0</v>
      </c>
      <c r="IQ27">
        <f>(MIN('mmf-reo'!IS$2:IS26)-IQ$1)/IQ$1*100</f>
        <v>0</v>
      </c>
      <c r="IR27">
        <f>(MIN('mmf-reo'!IT$2:IT26)-IR$1)/IR$1*100</f>
        <v>0</v>
      </c>
      <c r="IS27">
        <f>(MIN('mmf-reo'!IU$2:IU26)-IS$1)/IS$1*100</f>
        <v>0</v>
      </c>
      <c r="IT27">
        <f>(MIN('mmf-reo'!IV$2:IV26)-IT$1)/IT$1*100</f>
        <v>0.18624385974208463</v>
      </c>
      <c r="IU27">
        <f>(MIN('mmf-reo'!IW$2:IW26)-IU$1)/IU$1*100</f>
        <v>0.19827824133185176</v>
      </c>
      <c r="IV27">
        <f>(MIN('mmf-reo'!IX$2:IX26)-IV$1)/IV$1*100</f>
        <v>0.20427337160150841</v>
      </c>
      <c r="IW27">
        <f>(MIN('mmf-reo'!IY$2:IY26)-IW$1)/IW$1*100</f>
        <v>0.208911822470288</v>
      </c>
      <c r="IX27">
        <f>(MIN('mmf-reo'!IZ$2:IZ26)-IX$1)/IX$1*100</f>
        <v>0</v>
      </c>
      <c r="IY27">
        <f>(MIN('mmf-reo'!JA$2:JA26)-IY$1)/IY$1*100</f>
        <v>0</v>
      </c>
      <c r="IZ27">
        <f>(MIN('mmf-reo'!JB$2:JB26)-IZ$1)/IZ$1*100</f>
        <v>0</v>
      </c>
      <c r="JA27">
        <f>(MIN('mmf-reo'!JC$2:JC26)-JA$1)/JA$1*100</f>
        <v>0</v>
      </c>
      <c r="JB27">
        <f>(MIN('mmf-reo'!JD$2:JD26)-JB$1)/JB$1*100</f>
        <v>1.2917085813426055</v>
      </c>
      <c r="JC27">
        <f>(MIN('mmf-reo'!JE$2:JE26)-JC$1)/JC$1*100</f>
        <v>0</v>
      </c>
      <c r="JD27">
        <f>(MIN('mmf-reo'!JF$2:JF26)-JD$1)/JD$1*100</f>
        <v>3.8609473672533512</v>
      </c>
      <c r="JE27">
        <f>(MIN('mmf-reo'!JG$2:JG26)-JE$1)/JE$1*100</f>
        <v>0</v>
      </c>
      <c r="JF27">
        <f>(MIN('mmf-reo'!JH$2:JH26)-JF$1)/JF$1*100</f>
        <v>0</v>
      </c>
      <c r="JG27">
        <f>(MIN('mmf-reo'!JI$2:JI26)-JG$1)/JG$1*100</f>
        <v>0</v>
      </c>
      <c r="JH27">
        <f>(MIN('mmf-reo'!JJ$2:JJ26)-JH$1)/JH$1*100</f>
        <v>0.7553692134097908</v>
      </c>
      <c r="JI27">
        <f>(MIN('mmf-reo'!JK$2:JK26)-JI$1)/JI$1*100</f>
        <v>0</v>
      </c>
      <c r="JJ27">
        <f>(MIN('mmf-reo'!JL$2:JL26)-JJ$1)/JJ$1*100</f>
        <v>0.35948852265105796</v>
      </c>
      <c r="JK27">
        <f>(MIN('mmf-reo'!JM$2:JM26)-JK$1)/JK$1*100</f>
        <v>0</v>
      </c>
      <c r="JL27">
        <f>(MIN('mmf-reo'!JN$2:JN26)-JL$1)/JL$1*100</f>
        <v>0</v>
      </c>
      <c r="JM27">
        <f>(MIN('mmf-reo'!JO$2:JO26)-JM$1)/JM$1*100</f>
        <v>0</v>
      </c>
      <c r="JN27">
        <f>(MIN('mmf-reo'!JP$2:JP26)-JN$1)/JN$1*100</f>
        <v>0</v>
      </c>
      <c r="JO27">
        <f>(MIN('mmf-reo'!JQ$2:JQ26)-JO$1)/JO$1*100</f>
        <v>0</v>
      </c>
      <c r="JP27">
        <f>(MIN('mmf-reo'!JR$2:JR26)-JP$1)/JP$1*100</f>
        <v>0</v>
      </c>
      <c r="JQ27">
        <f>(MIN('mmf-reo'!JS$2:JS26)-JQ$1)/JQ$1*100</f>
        <v>0</v>
      </c>
      <c r="JR27">
        <f>(MIN('mmf-reo'!JT$2:JT26)-JR$1)/JR$1*100</f>
        <v>0</v>
      </c>
      <c r="JS27">
        <f>(MIN('mmf-reo'!JU$2:JU26)-JS$1)/JS$1*100</f>
        <v>0</v>
      </c>
      <c r="JT27">
        <f>(MIN('mmf-reo'!JV$2:JV26)-JT$1)/JT$1*100</f>
        <v>0</v>
      </c>
      <c r="JU27">
        <f>(MIN('mmf-reo'!JW$2:JW26)-JU$1)/JU$1*100</f>
        <v>0</v>
      </c>
      <c r="JV27">
        <f>(MIN('mmf-reo'!JX$2:JX26)-JV$1)/JV$1*100</f>
        <v>0</v>
      </c>
      <c r="JW27">
        <f>(MIN('mmf-reo'!JY$2:JY26)-JW$1)/JW$1*100</f>
        <v>0</v>
      </c>
      <c r="JX27">
        <f>(MIN('mmf-reo'!JZ$2:JZ26)-JX$1)/JX$1*100</f>
        <v>0</v>
      </c>
      <c r="JY27">
        <f>(MIN('mmf-reo'!KA$2:KA26)-JY$1)/JY$1*100</f>
        <v>0</v>
      </c>
      <c r="JZ27">
        <f>(MIN('mmf-reo'!KB$2:KB26)-JZ$1)/JZ$1*100</f>
        <v>0</v>
      </c>
      <c r="KA27">
        <f>(MIN('mmf-reo'!KC$2:KC26)-KA$1)/KA$1*100</f>
        <v>0</v>
      </c>
      <c r="KB27">
        <f>(MIN('mmf-reo'!KD$2:KD26)-KB$1)/KB$1*100</f>
        <v>0</v>
      </c>
      <c r="KC27">
        <f>(MIN('mmf-reo'!KE$2:KE26)-KC$1)/KC$1*100</f>
        <v>0</v>
      </c>
      <c r="KD27">
        <f>(MIN('mmf-reo'!KF$2:KF26)-KD$1)/KD$1*100</f>
        <v>0.43611132640669148</v>
      </c>
      <c r="KE27">
        <f>(MIN('mmf-reo'!KG$2:KG26)-KE$1)/KE$1*100</f>
        <v>0</v>
      </c>
      <c r="KF27">
        <f>(MIN('mmf-reo'!KH$2:KH26)-KF$1)/KF$1*100</f>
        <v>0.9188084559595735</v>
      </c>
      <c r="KG27">
        <f>(MIN('mmf-reo'!KI$2:KI26)-KG$1)/KG$1*100</f>
        <v>0.94348480536795509</v>
      </c>
      <c r="KH27">
        <f>(MIN('mmf-reo'!KJ$2:KJ26)-KH$1)/KH$1*100</f>
        <v>0.98105708573838579</v>
      </c>
      <c r="KI27">
        <f>(MIN('mmf-reo'!KK$2:KK26)-KI$1)/KI$1*100</f>
        <v>0.33541807769828669</v>
      </c>
      <c r="KJ27">
        <f>(MIN('mmf-reo'!KL$2:KL26)-KJ$1)/KJ$1*100</f>
        <v>0.58525875489250823</v>
      </c>
      <c r="KK27">
        <f>(MIN('mmf-reo'!KM$2:KM26)-KK$1)/KK$1*100</f>
        <v>0</v>
      </c>
      <c r="KL27">
        <f>(MIN('mmf-reo'!KN$2:KN26)-KL$1)/KL$1*100</f>
        <v>0</v>
      </c>
      <c r="KM27">
        <f>(MIN('mmf-reo'!KO$2:KO26)-KM$1)/KM$1*100</f>
        <v>0</v>
      </c>
      <c r="KN27">
        <f>(MIN('mmf-reo'!KP$2:KP26)-KN$1)/KN$1*100</f>
        <v>8.7086479352067148E-2</v>
      </c>
      <c r="KO27">
        <f>(MIN('mmf-reo'!KQ$2:KQ26)-KO$1)/KO$1*100</f>
        <v>0.20470596134854022</v>
      </c>
      <c r="KP27">
        <f>(MIN('mmf-reo'!KR$2:KR26)-KP$1)/KP$1*100</f>
        <v>0</v>
      </c>
      <c r="KQ27">
        <f>(MIN('mmf-reo'!KS$2:KS26)-KQ$1)/KQ$1*100</f>
        <v>0</v>
      </c>
      <c r="KR27">
        <f>(MIN('mmf-reo'!KT$2:KT26)-KR$1)/KR$1*100</f>
        <v>0</v>
      </c>
      <c r="KS27">
        <f>(MIN('mmf-reo'!KU$2:KU26)-KS$1)/KS$1*100</f>
        <v>0</v>
      </c>
      <c r="KT27">
        <f>(MIN('mmf-reo'!KV$2:KV26)-KT$1)/KT$1*100</f>
        <v>0</v>
      </c>
      <c r="KU27">
        <f>(MIN('mmf-reo'!KW$2:KW26)-KU$1)/KU$1*100</f>
        <v>0</v>
      </c>
      <c r="KV27">
        <f>(MIN('mmf-reo'!KX$2:KX26)-KV$1)/KV$1*100</f>
        <v>0</v>
      </c>
      <c r="KW27">
        <f>(MIN('mmf-reo'!KY$2:KY26)-KW$1)/KW$1*100</f>
        <v>0</v>
      </c>
      <c r="KX27">
        <f>(MIN('mmf-reo'!KZ$2:KZ26)-KX$1)/KX$1*100</f>
        <v>0</v>
      </c>
      <c r="KY27">
        <f>(MIN('mmf-reo'!LA$2:LA26)-KY$1)/KY$1*100</f>
        <v>0</v>
      </c>
      <c r="KZ27">
        <f>(MIN('mmf-reo'!LB$2:LB26)-KZ$1)/KZ$1*100</f>
        <v>2.647094283425977E-2</v>
      </c>
      <c r="LA27">
        <f>(MIN('mmf-reo'!LC$2:LC26)-LA$1)/LA$1*100</f>
        <v>0</v>
      </c>
      <c r="LB27">
        <f>(MIN('mmf-reo'!LD$2:LD26)-LB$1)/LB$1*100</f>
        <v>0</v>
      </c>
      <c r="LC27">
        <f>(MIN('mmf-reo'!LE$2:LE26)-LC$1)/LC$1*100</f>
        <v>0</v>
      </c>
      <c r="LD27">
        <f>(MIN('mmf-reo'!LF$2:LF26)-LD$1)/LD$1*100</f>
        <v>0</v>
      </c>
      <c r="LE27">
        <f>(MIN('mmf-reo'!LG$2:LG26)-LE$1)/LE$1*100</f>
        <v>1.0793207032567314</v>
      </c>
      <c r="LF27">
        <f>(MIN('mmf-reo'!LH$2:LH26)-LF$1)/LF$1*100</f>
        <v>0</v>
      </c>
      <c r="LG27">
        <f>(MIN('mmf-reo'!LI$2:LI26)-LG$1)/LG$1*100</f>
        <v>0</v>
      </c>
      <c r="LH27">
        <f>(MIN('mmf-reo'!LJ$2:LJ26)-LH$1)/LH$1*100</f>
        <v>0</v>
      </c>
      <c r="LI27">
        <f>(MIN('mmf-reo'!LK$2:LK26)-LI$1)/LI$1*100</f>
        <v>0</v>
      </c>
      <c r="LJ27">
        <f>(MIN('mmf-reo'!LL$2:LL26)-LJ$1)/LJ$1*100</f>
        <v>0</v>
      </c>
      <c r="LK27">
        <f>(MIN('mmf-reo'!LM$2:LM26)-LK$1)/LK$1*100</f>
        <v>0</v>
      </c>
      <c r="LL27">
        <f>(MIN('mmf-reo'!LN$2:LN26)-LL$1)/LL$1*100</f>
        <v>1.0886166935174815</v>
      </c>
      <c r="LM27">
        <f>(MIN('mmf-reo'!LO$2:LO26)-LM$1)/LM$1*100</f>
        <v>1.0876418746824195</v>
      </c>
      <c r="LN27">
        <f>(MIN('mmf-reo'!LP$2:LP26)-LN$1)/LN$1*100</f>
        <v>0</v>
      </c>
      <c r="LO27">
        <f>(MIN('mmf-reo'!LQ$2:LQ26)-LO$1)/LO$1*100</f>
        <v>0</v>
      </c>
      <c r="LP27">
        <f>(MIN('mmf-reo'!LR$2:LR26)-LP$1)/LP$1*100</f>
        <v>6.3664131170022675E-2</v>
      </c>
      <c r="LQ27">
        <f>(MIN('mmf-reo'!LS$2:LS26)-LQ$1)/LQ$1*100</f>
        <v>0</v>
      </c>
      <c r="LR27">
        <f>(MIN('mmf-reo'!LT$2:LT26)-LR$1)/LR$1*100</f>
        <v>0</v>
      </c>
      <c r="LS27">
        <f>(MIN('mmf-reo'!LU$2:LU26)-LS$1)/LS$1*100</f>
        <v>0.4139019639194671</v>
      </c>
      <c r="LT27">
        <f>(MIN('mmf-reo'!LV$2:LV26)-LT$1)/LT$1*100</f>
        <v>0.44888246459973202</v>
      </c>
      <c r="LU27">
        <f>(MIN('mmf-reo'!LW$2:LW26)-LU$1)/LU$1*100</f>
        <v>0.43478988521341733</v>
      </c>
      <c r="LV27">
        <f>(MIN('mmf-reo'!LX$2:LX26)-LV$1)/LV$1*100</f>
        <v>0.46034582310944633</v>
      </c>
      <c r="LW27">
        <f>(MIN('mmf-reo'!LY$2:LY26)-LW$1)/LW$1*100</f>
        <v>0</v>
      </c>
      <c r="LX27">
        <f>(MIN('mmf-reo'!LZ$2:LZ26)-LX$1)/LX$1*100</f>
        <v>0</v>
      </c>
      <c r="LY27">
        <f>(MIN('mmf-reo'!MA$2:MA26)-LY$1)/LY$1*100</f>
        <v>0</v>
      </c>
      <c r="LZ27">
        <f>(MIN('mmf-reo'!MB$2:MB26)-LZ$1)/LZ$1*100</f>
        <v>0</v>
      </c>
      <c r="MA27">
        <f>(MIN('mmf-reo'!MC$2:MC26)-MA$1)/MA$1*100</f>
        <v>0</v>
      </c>
      <c r="MB27">
        <f>(MIN('mmf-reo'!MD$2:MD26)-MB$1)/MB$1*100</f>
        <v>0</v>
      </c>
      <c r="MC27">
        <f>(MIN('mmf-reo'!ME$2:ME26)-MC$1)/MC$1*100</f>
        <v>0</v>
      </c>
      <c r="MD27">
        <f>(MIN('mmf-reo'!MF$2:MF26)-MD$1)/MD$1*100</f>
        <v>0</v>
      </c>
      <c r="ME27">
        <f>(MIN('mmf-reo'!MG$2:MG26)-ME$1)/ME$1*100</f>
        <v>0</v>
      </c>
      <c r="MF27">
        <f>(MIN('mmf-reo'!MH$2:MH26)-MF$1)/MF$1*100</f>
        <v>0</v>
      </c>
      <c r="MG27">
        <f>(MIN('mmf-reo'!MI$2:MI26)-MG$1)/MG$1*100</f>
        <v>0</v>
      </c>
      <c r="MH27">
        <f>(MIN('mmf-reo'!MJ$2:MJ26)-MH$1)/MH$1*100</f>
        <v>0</v>
      </c>
      <c r="MI27">
        <f>(MIN('mmf-reo'!MK$2:MK26)-MI$1)/MI$1*100</f>
        <v>0</v>
      </c>
      <c r="MJ27">
        <f>(MIN('mmf-reo'!ML$2:ML26)-MJ$1)/MJ$1*100</f>
        <v>0</v>
      </c>
      <c r="MK27">
        <f>(MIN('mmf-reo'!MM$2:MM26)-MK$1)/MK$1*100</f>
        <v>0</v>
      </c>
      <c r="ML27">
        <f>(MIN('mmf-reo'!MN$2:MN26)-ML$1)/ML$1*100</f>
        <v>0</v>
      </c>
      <c r="MM27">
        <f>(MIN('mmf-reo'!MO$2:MO26)-MM$1)/MM$1*100</f>
        <v>0</v>
      </c>
      <c r="MN27">
        <f>(MIN('mmf-reo'!MP$2:MP26)-MN$1)/MN$1*100</f>
        <v>0</v>
      </c>
      <c r="MO27">
        <f>(MIN('mmf-reo'!MQ$2:MQ26)-MO$1)/MO$1*100</f>
        <v>0</v>
      </c>
      <c r="MP27">
        <f>(MIN('mmf-reo'!MR$2:MR26)-MP$1)/MP$1*100</f>
        <v>0</v>
      </c>
      <c r="MQ27">
        <f>(MIN('mmf-reo'!MS$2:MS26)-MQ$1)/MQ$1*100</f>
        <v>0</v>
      </c>
      <c r="MR27">
        <f>(MIN('mmf-reo'!MT$2:MT26)-MR$1)/MR$1*100</f>
        <v>0</v>
      </c>
      <c r="MS27">
        <f>(MIN('mmf-reo'!MU$2:MU26)-MS$1)/MS$1*100</f>
        <v>0</v>
      </c>
      <c r="MT27">
        <f>(MIN('mmf-reo'!MV$2:MV26)-MT$1)/MT$1*100</f>
        <v>0</v>
      </c>
      <c r="MU27">
        <f>(MIN('mmf-reo'!MW$2:MW26)-MU$1)/MU$1*100</f>
        <v>0</v>
      </c>
      <c r="MV27">
        <f>(MIN('mmf-reo'!MX$2:MX26)-MV$1)/MV$1*100</f>
        <v>0</v>
      </c>
      <c r="MW27">
        <f>(MIN('mmf-reo'!MY$2:MY26)-MW$1)/MW$1*100</f>
        <v>0</v>
      </c>
      <c r="MX27">
        <f>(MIN('mmf-reo'!MZ$2:MZ26)-MX$1)/MX$1*100</f>
        <v>0</v>
      </c>
      <c r="MY27">
        <f>(MIN('mmf-reo'!NA$2:NA26)-MY$1)/MY$1*100</f>
        <v>3.952938378527162E-2</v>
      </c>
      <c r="MZ27">
        <f>(MIN('mmf-reo'!NB$2:NB26)-MZ$1)/MZ$1*100</f>
        <v>0.34889420369500918</v>
      </c>
      <c r="NA27">
        <f>(MIN('mmf-reo'!NC$2:NC26)-NA$1)/NA$1*100</f>
        <v>0</v>
      </c>
      <c r="NB27">
        <f>(MIN('mmf-reo'!ND$2:ND26)-NB$1)/NB$1*100</f>
        <v>0</v>
      </c>
      <c r="NC27">
        <f>(MIN('mmf-reo'!NE$2:NE26)-NC$1)/NC$1*100</f>
        <v>0</v>
      </c>
      <c r="ND27">
        <f>(MIN('mmf-reo'!NF$2:NF26)-ND$1)/ND$1*100</f>
        <v>0</v>
      </c>
      <c r="NE27">
        <f>(MIN('mmf-reo'!NG$2:NG26)-NE$1)/NE$1*100</f>
        <v>7.3940949732015399E-2</v>
      </c>
      <c r="NF27">
        <f>(MIN('mmf-reo'!NH$2:NH26)-NF$1)/NF$1*100</f>
        <v>0</v>
      </c>
      <c r="NG27">
        <f>(MIN('mmf-reo'!NI$2:NI26)-NG$1)/NG$1*100</f>
        <v>0.52395831741602594</v>
      </c>
      <c r="NH27">
        <f>(MIN('mmf-reo'!NJ$2:NJ26)-NH$1)/NH$1*100</f>
        <v>0</v>
      </c>
      <c r="NI27">
        <f>(MIN('mmf-reo'!NK$2:NK26)-NI$1)/NI$1*100</f>
        <v>0.19634854577842981</v>
      </c>
      <c r="NJ27">
        <f>(MIN('mmf-reo'!NL$2:NL26)-NJ$1)/NJ$1*100</f>
        <v>0</v>
      </c>
      <c r="NK27">
        <f>(MIN('mmf-reo'!NM$2:NM26)-NK$1)/NK$1*100</f>
        <v>0</v>
      </c>
      <c r="NL27">
        <f>(MIN('mmf-reo'!NN$2:NN26)-NL$1)/NL$1*100</f>
        <v>0</v>
      </c>
      <c r="NM27">
        <f>(MIN('mmf-reo'!NO$2:NO26)-NM$1)/NM$1*100</f>
        <v>0</v>
      </c>
      <c r="NN27">
        <f>(MIN('mmf-reo'!NP$2:NP26)-NN$1)/NN$1*100</f>
        <v>0.32824058097861819</v>
      </c>
      <c r="NO27">
        <f>(MIN('mmf-reo'!NQ$2:NQ26)-NO$1)/NO$1*100</f>
        <v>8.7833813964813667E-3</v>
      </c>
      <c r="NP27">
        <f>(MIN('mmf-reo'!NR$2:NR26)-NP$1)/NP$1*100</f>
        <v>0</v>
      </c>
      <c r="NQ27">
        <f>(MIN('mmf-reo'!NS$2:NS26)-NQ$1)/NQ$1*100</f>
        <v>0</v>
      </c>
      <c r="NR27">
        <f>(MIN('mmf-reo'!NT$2:NT26)-NR$1)/NR$1*100</f>
        <v>2.1016607169776003</v>
      </c>
      <c r="NS27">
        <f>(MIN('mmf-reo'!NU$2:NU26)-NS$1)/NS$1*100</f>
        <v>0</v>
      </c>
      <c r="NT27">
        <f>(MIN('mmf-reo'!NV$2:NV26)-NT$1)/NT$1*100</f>
        <v>0</v>
      </c>
      <c r="NU27">
        <f>(MIN('mmf-reo'!NW$2:NW26)-NU$1)/NU$1*100</f>
        <v>0</v>
      </c>
      <c r="NV27">
        <f>(MIN('mmf-reo'!NX$2:NX26)-NV$1)/NV$1*100</f>
        <v>0.33715356072664449</v>
      </c>
      <c r="NW27">
        <f>(MIN('mmf-reo'!NY$2:NY26)-NW$1)/NW$1*100</f>
        <v>5.133854577507706</v>
      </c>
      <c r="NX27">
        <f>(MIN('mmf-reo'!NZ$2:NZ26)-NX$1)/NX$1*100</f>
        <v>0</v>
      </c>
      <c r="NY27">
        <f>(MIN('mmf-reo'!OA$2:OA26)-NY$1)/NY$1*100</f>
        <v>0</v>
      </c>
      <c r="NZ27">
        <f>(MIN('mmf-reo'!OB$2:OB26)-NZ$1)/NZ$1*100</f>
        <v>1.2939622695222528</v>
      </c>
      <c r="OA27">
        <f>(MIN('mmf-reo'!OC$2:OC26)-OA$1)/OA$1*100</f>
        <v>5.8973214722499137</v>
      </c>
      <c r="OB27">
        <f>(MIN('mmf-reo'!OD$2:OD26)-OB$1)/OB$1*100</f>
        <v>0</v>
      </c>
      <c r="OC27">
        <f>(MIN('mmf-reo'!OE$2:OE26)-OC$1)/OC$1*100</f>
        <v>9.4997040833354515E-2</v>
      </c>
      <c r="OD27">
        <f>(MIN('mmf-reo'!OF$2:OF26)-OD$1)/OD$1*100</f>
        <v>0</v>
      </c>
      <c r="OE27">
        <f>(MIN('mmf-reo'!OG$2:OG26)-OE$1)/OE$1*100</f>
        <v>0</v>
      </c>
      <c r="OF27">
        <f>(MIN('mmf-reo'!OH$2:OH26)-OF$1)/OF$1*100</f>
        <v>0</v>
      </c>
      <c r="OG27">
        <f>(MIN('mmf-reo'!OI$2:OI26)-OG$1)/OG$1*100</f>
        <v>0</v>
      </c>
      <c r="OH27">
        <f>(MIN('mmf-reo'!OJ$2:OJ26)-OH$1)/OH$1*100</f>
        <v>0</v>
      </c>
      <c r="OI27">
        <f>(MIN('mmf-reo'!OK$2:OK26)-OI$1)/OI$1*100</f>
        <v>0</v>
      </c>
      <c r="OJ27">
        <f>(MIN('mmf-reo'!OL$2:OL26)-OJ$1)/OJ$1*100</f>
        <v>0</v>
      </c>
      <c r="OK27">
        <f>(MIN('mmf-reo'!OM$2:OM26)-OK$1)/OK$1*100</f>
        <v>0</v>
      </c>
      <c r="OL27">
        <f>(MIN('mmf-reo'!ON$2:ON26)-OL$1)/OL$1*100</f>
        <v>0</v>
      </c>
      <c r="OM27">
        <f>(MIN('mmf-reo'!OO$2:OO26)-OM$1)/OM$1*100</f>
        <v>0</v>
      </c>
      <c r="ON27">
        <f>(MIN('mmf-reo'!OP$2:OP26)-ON$1)/ON$1*100</f>
        <v>4.8669295838015728E-2</v>
      </c>
      <c r="OO27">
        <f>(MIN('mmf-reo'!OQ$2:OQ26)-OO$1)/OO$1*100</f>
        <v>0</v>
      </c>
      <c r="OP27">
        <f>(MIN('mmf-reo'!OR$2:OR26)-OP$1)/OP$1*100</f>
        <v>0</v>
      </c>
      <c r="OQ27">
        <f>(MIN('mmf-reo'!OS$2:OS26)-OQ$1)/OQ$1*100</f>
        <v>0</v>
      </c>
      <c r="OR27">
        <f>(MIN('mmf-reo'!OT$2:OT26)-OR$1)/OR$1*100</f>
        <v>0.41391620068780011</v>
      </c>
      <c r="OS27">
        <f>(MIN('mmf-reo'!OU$2:OU26)-OS$1)/OS$1*100</f>
        <v>0.34972982373947037</v>
      </c>
      <c r="OT27">
        <f>(MIN('mmf-reo'!OV$2:OV26)-OT$1)/OT$1*100</f>
        <v>0</v>
      </c>
      <c r="OU27">
        <f>(MIN('mmf-reo'!OW$2:OW26)-OU$1)/OU$1*100</f>
        <v>0</v>
      </c>
      <c r="OV27">
        <f>(MIN('mmf-reo'!OX$2:OX26)-OV$1)/OV$1*100</f>
        <v>0</v>
      </c>
      <c r="OW27">
        <f>(MIN('mmf-reo'!OY$2:OY26)-OW$1)/OW$1*100</f>
        <v>0</v>
      </c>
      <c r="OX27">
        <f>(MIN('mmf-reo'!OZ$2:OZ26)-OX$1)/OX$1*100</f>
        <v>0</v>
      </c>
      <c r="OY27">
        <f>(MIN('mmf-reo'!PA$2:PA26)-OY$1)/OY$1*100</f>
        <v>0</v>
      </c>
      <c r="OZ27">
        <f>(MIN('mmf-reo'!PB$2:PB26)-OZ$1)/OZ$1*100</f>
        <v>0</v>
      </c>
      <c r="PA27">
        <f>(MIN('mmf-reo'!PC$2:PC26)-PA$1)/PA$1*100</f>
        <v>0</v>
      </c>
      <c r="PB27">
        <f>(MIN('mmf-reo'!PD$2:PD26)-PB$1)/PB$1*100</f>
        <v>0</v>
      </c>
      <c r="PC27">
        <f>(MIN('mmf-reo'!PE$2:PE26)-PC$1)/PC$1*100</f>
        <v>0</v>
      </c>
      <c r="PD27">
        <f>(MIN('mmf-reo'!PF$2:PF26)-PD$1)/PD$1*100</f>
        <v>0</v>
      </c>
      <c r="PE27">
        <f>(MIN('mmf-reo'!PG$2:PG26)-PE$1)/PE$1*100</f>
        <v>0</v>
      </c>
      <c r="PF27">
        <f>(MIN('mmf-reo'!PH$2:PH26)-PF$1)/PF$1*100</f>
        <v>0</v>
      </c>
      <c r="PG27">
        <f>(MIN('mmf-reo'!PI$2:PI26)-PG$1)/PG$1*100</f>
        <v>0</v>
      </c>
      <c r="PH27">
        <f>(MIN('mmf-reo'!PJ$2:PJ26)-PH$1)/PH$1*100</f>
        <v>0</v>
      </c>
      <c r="PI27">
        <f>(MIN('mmf-reo'!PK$2:PK26)-PI$1)/PI$1*100</f>
        <v>0</v>
      </c>
      <c r="PJ27">
        <f>(MIN('mmf-reo'!PL$2:PL26)-PJ$1)/PJ$1*100</f>
        <v>0</v>
      </c>
      <c r="PK27">
        <f>(MIN('mmf-reo'!PM$2:PM26)-PK$1)/PK$1*100</f>
        <v>0</v>
      </c>
      <c r="PL27">
        <f>(MIN('mmf-reo'!PN$2:PN26)-PL$1)/PL$1*100</f>
        <v>0</v>
      </c>
      <c r="PM27">
        <f>(MIN('mmf-reo'!PO$2:PO26)-PM$1)/PM$1*100</f>
        <v>0</v>
      </c>
      <c r="PN27">
        <f>(MIN('mmf-reo'!PP$2:PP26)-PN$1)/PN$1*100</f>
        <v>0.25940782311971383</v>
      </c>
      <c r="PO27">
        <f>(MIN('mmf-reo'!PQ$2:PQ26)-PO$1)/PO$1*100</f>
        <v>0</v>
      </c>
      <c r="PP27">
        <f>(MIN('mmf-reo'!PR$2:PR26)-PP$1)/PP$1*100</f>
        <v>0</v>
      </c>
      <c r="PQ27">
        <f>(MIN('mmf-reo'!PS$2:PS26)-PQ$1)/PQ$1*100</f>
        <v>0</v>
      </c>
      <c r="PR27">
        <f>(MIN('mmf-reo'!PT$2:PT26)-PR$1)/PR$1*100</f>
        <v>0</v>
      </c>
      <c r="PS27">
        <f>(MIN('mmf-reo'!PU$2:PU26)-PS$1)/PS$1*100</f>
        <v>0</v>
      </c>
      <c r="PT27">
        <f>(MIN('mmf-reo'!PV$2:PV26)-PT$1)/PT$1*100</f>
        <v>0</v>
      </c>
      <c r="PU27">
        <f>(MIN('mmf-reo'!PW$2:PW26)-PU$1)/PU$1*100</f>
        <v>0</v>
      </c>
      <c r="PV27">
        <f>(MIN('mmf-reo'!PX$2:PX26)-PV$1)/PV$1*100</f>
        <v>0</v>
      </c>
      <c r="PW27">
        <f>(MIN('mmf-reo'!PY$2:PY26)-PW$1)/PW$1*100</f>
        <v>0</v>
      </c>
      <c r="PX27">
        <f>(MIN('mmf-reo'!PZ$2:PZ26)-PX$1)/PX$1*100</f>
        <v>0</v>
      </c>
      <c r="PY27">
        <f>(MIN('mmf-reo'!QA$2:QA26)-PY$1)/PY$1*100</f>
        <v>0.11106006635315631</v>
      </c>
      <c r="PZ27">
        <f>(MIN('mmf-reo'!QB$2:QB26)-PZ$1)/PZ$1*100</f>
        <v>0</v>
      </c>
      <c r="QA27">
        <f>(MIN('mmf-reo'!QC$2:QC26)-QA$1)/QA$1*100</f>
        <v>0</v>
      </c>
      <c r="QB27">
        <f>(MIN('mmf-reo'!QD$2:QD26)-QB$1)/QB$1*100</f>
        <v>0</v>
      </c>
      <c r="QC27">
        <f>(MIN('mmf-reo'!QE$2:QE26)-QC$1)/QC$1*100</f>
        <v>0.94663403345708386</v>
      </c>
      <c r="QD27">
        <f>(MIN('mmf-reo'!QF$2:QF26)-QD$1)/QD$1*100</f>
        <v>0.94805080387256413</v>
      </c>
      <c r="QE27">
        <f>(MIN('mmf-reo'!QG$2:QG26)-QE$1)/QE$1*100</f>
        <v>0</v>
      </c>
      <c r="QF27">
        <f>(MIN('mmf-reo'!QH$2:QH26)-QF$1)/QF$1*100</f>
        <v>0</v>
      </c>
      <c r="QG27">
        <f>(MIN('mmf-reo'!QI$2:QI26)-QG$1)/QG$1*100</f>
        <v>9.6194026793395879E-2</v>
      </c>
      <c r="QH27">
        <f>(MIN('mmf-reo'!QJ$2:QJ26)-QH$1)/QH$1*100</f>
        <v>0</v>
      </c>
      <c r="QI27">
        <f>(MIN('mmf-reo'!QK$2:QK26)-QI$1)/QI$1*100</f>
        <v>0</v>
      </c>
      <c r="QJ27">
        <f>(MIN('mmf-reo'!QL$2:QL26)-QJ$1)/QJ$1*100</f>
        <v>0</v>
      </c>
      <c r="QK27">
        <f>(MIN('mmf-reo'!QM$2:QM26)-QK$1)/QK$1*100</f>
        <v>0</v>
      </c>
      <c r="QL27">
        <f>(MIN('mmf-reo'!QN$2:QN26)-QL$1)/QL$1*100</f>
        <v>0</v>
      </c>
      <c r="QM27">
        <f>(MIN('mmf-reo'!QO$2:QO26)-QM$1)/QM$1*100</f>
        <v>0</v>
      </c>
      <c r="QN27">
        <f>(MIN('mmf-reo'!QP$2:QP26)-QN$1)/QN$1*100</f>
        <v>0</v>
      </c>
      <c r="QO27">
        <f>(MIN('mmf-reo'!QQ$2:QQ26)-QO$1)/QO$1*100</f>
        <v>0</v>
      </c>
      <c r="QP27">
        <f>(MIN('mmf-reo'!QR$2:QR26)-QP$1)/QP$1*100</f>
        <v>0</v>
      </c>
      <c r="QQ27">
        <f>(MIN('mmf-reo'!QS$2:QS26)-QQ$1)/QQ$1*100</f>
        <v>0</v>
      </c>
      <c r="QR27">
        <f>(MIN('mmf-reo'!QT$2:QT26)-QR$1)/QR$1*100</f>
        <v>0</v>
      </c>
      <c r="QS27">
        <f>(MIN('mmf-reo'!QU$2:QU26)-QS$1)/QS$1*100</f>
        <v>0</v>
      </c>
      <c r="QT27">
        <f>(MIN('mmf-reo'!QV$2:QV26)-QT$1)/QT$1*100</f>
        <v>0</v>
      </c>
      <c r="QU27">
        <f>(MIN('mmf-reo'!QW$2:QW26)-QU$1)/QU$1*100</f>
        <v>0</v>
      </c>
      <c r="QV27">
        <f>(MIN('mmf-reo'!QX$2:QX26)-QV$1)/QV$1*100</f>
        <v>0</v>
      </c>
      <c r="QW27">
        <f>(MIN('mmf-reo'!QY$2:QY26)-QW$1)/QW$1*100</f>
        <v>0</v>
      </c>
      <c r="QX27">
        <f>(MIN('mmf-reo'!QZ$2:QZ26)-QX$1)/QX$1*100</f>
        <v>0</v>
      </c>
      <c r="QY27">
        <f>(MIN('mmf-reo'!RA$2:RA26)-QY$1)/QY$1*100</f>
        <v>0</v>
      </c>
      <c r="QZ27">
        <f>(MIN('mmf-reo'!RB$2:RB26)-QZ$1)/QZ$1*100</f>
        <v>7.9577285777936689E-4</v>
      </c>
      <c r="RA27">
        <f>(MIN('mmf-reo'!RC$2:RC26)-RA$1)/RA$1*100</f>
        <v>0.17874228471093134</v>
      </c>
      <c r="RB27">
        <f>(MIN('mmf-reo'!RD$2:RD26)-RB$1)/RB$1*100</f>
        <v>0.59589899333062823</v>
      </c>
      <c r="RC27">
        <f>(MIN('mmf-reo'!RE$2:RE26)-RC$1)/RC$1*100</f>
        <v>1.3219035633297753</v>
      </c>
      <c r="RD27">
        <f>(MIN('mmf-reo'!RF$2:RF26)-RD$1)/RD$1*100</f>
        <v>0</v>
      </c>
      <c r="RE27">
        <f>(MIN('mmf-reo'!RG$2:RG26)-RE$1)/RE$1*100</f>
        <v>0</v>
      </c>
      <c r="RF27">
        <f>(MIN('mmf-reo'!RH$2:RH26)-RF$1)/RF$1*100</f>
        <v>0</v>
      </c>
      <c r="RG27">
        <f>(MIN('mmf-reo'!RI$2:RI26)-RG$1)/RG$1*100</f>
        <v>0.75930468071761692</v>
      </c>
      <c r="RH27">
        <f>(MIN('mmf-reo'!RJ$2:RJ26)-RH$1)/RH$1*100</f>
        <v>0.33889442276090603</v>
      </c>
      <c r="RI27">
        <f>(MIN('mmf-reo'!RK$2:RK26)-RI$1)/RI$1*100</f>
        <v>0.15847823101730185</v>
      </c>
      <c r="RJ27">
        <f>(MIN('mmf-reo'!RL$2:RL26)-RJ$1)/RJ$1*100</f>
        <v>0</v>
      </c>
      <c r="RK27">
        <f>(MIN('mmf-reo'!RM$2:RM26)-RK$1)/RK$1*100</f>
        <v>0</v>
      </c>
      <c r="RL27">
        <f>(MIN('mmf-reo'!RN$2:RN26)-RL$1)/RL$1*100</f>
        <v>0.22508387184347589</v>
      </c>
      <c r="RM27">
        <f>(MIN('mmf-reo'!RO$2:RO26)-RM$1)/RM$1*100</f>
        <v>0.22569213482884593</v>
      </c>
      <c r="RN27">
        <f>(MIN('mmf-reo'!RP$2:RP26)-RN$1)/RN$1*100</f>
        <v>0</v>
      </c>
      <c r="RO27">
        <f>(MIN('mmf-reo'!RQ$2:RQ26)-RO$1)/RO$1*100</f>
        <v>0</v>
      </c>
      <c r="RP27">
        <f>(MIN('mmf-reo'!RR$2:RR26)-RP$1)/RP$1*100</f>
        <v>0</v>
      </c>
      <c r="RQ27">
        <f>(MIN('mmf-reo'!RS$2:RS26)-RQ$1)/RQ$1*100</f>
        <v>0</v>
      </c>
      <c r="RR27">
        <f>(MIN('mmf-reo'!RT$2:RT26)-RR$1)/RR$1*100</f>
        <v>0</v>
      </c>
      <c r="RS27">
        <f>(MIN('mmf-reo'!RU$2:RU26)-RS$1)/RS$1*100</f>
        <v>0</v>
      </c>
      <c r="RT27">
        <f>(MIN('mmf-reo'!RV$2:RV26)-RT$1)/RT$1*100</f>
        <v>0</v>
      </c>
      <c r="RU27">
        <f>(MIN('mmf-reo'!RW$2:RW26)-RU$1)/RU$1*100</f>
        <v>0</v>
      </c>
      <c r="RV27">
        <f>(MIN('mmf-reo'!RX$2:RX26)-RV$1)/RV$1*100</f>
        <v>0.20957897650342233</v>
      </c>
      <c r="RW27">
        <f>(MIN('mmf-reo'!RY$2:RY26)-RW$1)/RW$1*100</f>
        <v>0.22446202855538441</v>
      </c>
      <c r="RX27">
        <f>(MIN('mmf-reo'!RZ$2:RZ26)-RX$1)/RX$1*100</f>
        <v>0</v>
      </c>
      <c r="RY27">
        <f>(MIN('mmf-reo'!SA$2:SA26)-RY$1)/RY$1*100</f>
        <v>0</v>
      </c>
      <c r="RZ27">
        <f>(MIN('mmf-reo'!SB$2:SB26)-RZ$1)/RZ$1*100</f>
        <v>0</v>
      </c>
      <c r="SA27">
        <f>(MIN('mmf-reo'!SC$2:SC26)-SA$1)/SA$1*100</f>
        <v>0</v>
      </c>
      <c r="SB27">
        <f>(MIN('mmf-reo'!SD$2:SD26)-SB$1)/SB$1*100</f>
        <v>0</v>
      </c>
      <c r="SC27">
        <f>(MIN('mmf-reo'!SE$2:SE26)-SC$1)/SC$1*100</f>
        <v>0</v>
      </c>
      <c r="SD27">
        <f>(MIN('mmf-reo'!SF$2:SF26)-SD$1)/SD$1*100</f>
        <v>0.20060717882284307</v>
      </c>
      <c r="SE27">
        <f>(MIN('mmf-reo'!SG$2:SG26)-SE$1)/SE$1*100</f>
        <v>4.7097784899609687</v>
      </c>
      <c r="SF27">
        <f>(MIN('mmf-reo'!SH$2:SH26)-SF$1)/SF$1*100</f>
        <v>2.1428472461697621</v>
      </c>
      <c r="SG27">
        <f>(MIN('mmf-reo'!SI$2:SI26)-SG$1)/SG$1*100</f>
        <v>3.4530707354139176</v>
      </c>
      <c r="SH27">
        <f>(MIN('mmf-reo'!SJ$2:SJ26)-SH$1)/SH$1*100</f>
        <v>0</v>
      </c>
      <c r="SI27">
        <f>(MIN('mmf-reo'!SK$2:SK26)-SI$1)/SI$1*100</f>
        <v>0</v>
      </c>
      <c r="SJ27">
        <f>(MIN('mmf-reo'!SL$2:SL26)-SJ$1)/SJ$1*100</f>
        <v>0</v>
      </c>
      <c r="SK27">
        <f>(MIN('mmf-reo'!SM$2:SM26)-SK$1)/SK$1*100</f>
        <v>0.41892387579798107</v>
      </c>
      <c r="SL27">
        <f>(MIN('mmf-reo'!SN$2:SN26)-SL$1)/SL$1*100</f>
        <v>0</v>
      </c>
      <c r="SM27">
        <f>(MIN('mmf-reo'!SO$2:SO26)-SM$1)/SM$1*100</f>
        <v>0</v>
      </c>
      <c r="SN27">
        <f>(MIN('mmf-reo'!SP$2:SP26)-SN$1)/SN$1*100</f>
        <v>0</v>
      </c>
      <c r="SO27">
        <f>(MIN('mmf-reo'!SQ$2:SQ26)-SO$1)/SO$1*100</f>
        <v>1.0050283185281066</v>
      </c>
      <c r="SP27">
        <f>(MIN('mmf-reo'!SR$2:SR26)-SP$1)/SP$1*100</f>
        <v>0</v>
      </c>
      <c r="SQ27">
        <f>(MIN('mmf-reo'!SS$2:SS26)-SQ$1)/SQ$1*100</f>
        <v>0.42132926755652589</v>
      </c>
      <c r="SR27">
        <f>(MIN('mmf-reo'!ST$2:ST26)-SR$1)/SR$1*100</f>
        <v>0</v>
      </c>
      <c r="SS27">
        <f>(MIN('mmf-reo'!SU$2:SU26)-SS$1)/SS$1*100</f>
        <v>0</v>
      </c>
      <c r="ST27">
        <f>(MIN('mmf-reo'!SV$2:SV26)-ST$1)/ST$1*100</f>
        <v>0</v>
      </c>
      <c r="SU27">
        <f>(MIN('mmf-reo'!SW$2:SW26)-SU$1)/SU$1*100</f>
        <v>0</v>
      </c>
      <c r="SV27">
        <f>(MIN('mmf-reo'!SX$2:SX26)-SV$1)/SV$1*100</f>
        <v>0</v>
      </c>
      <c r="SW27">
        <f>(MIN('mmf-reo'!SY$2:SY26)-SW$1)/SW$1*100</f>
        <v>0</v>
      </c>
      <c r="SX27">
        <f>(MIN('mmf-reo'!SZ$2:SZ26)-SX$1)/SX$1*100</f>
        <v>0</v>
      </c>
      <c r="SY27">
        <f>(MIN('mmf-reo'!TA$2:TA26)-SY$1)/SY$1*100</f>
        <v>0</v>
      </c>
      <c r="SZ27">
        <f>(MIN('mmf-reo'!TB$2:TB26)-SZ$1)/SZ$1*100</f>
        <v>0</v>
      </c>
      <c r="TA27">
        <f>(MIN('mmf-reo'!TC$2:TC26)-TA$1)/TA$1*100</f>
        <v>0</v>
      </c>
      <c r="TB27">
        <f>(MIN('mmf-reo'!TD$2:TD26)-TB$1)/TB$1*100</f>
        <v>0</v>
      </c>
      <c r="TC27">
        <f>(MIN('mmf-reo'!TE$2:TE26)-TC$1)/TC$1*100</f>
        <v>0</v>
      </c>
      <c r="TD27">
        <f>(MIN('mmf-reo'!TF$2:TF26)-TD$1)/TD$1*100</f>
        <v>0</v>
      </c>
      <c r="TE27">
        <f>(MIN('mmf-reo'!TG$2:TG26)-TE$1)/TE$1*100</f>
        <v>0</v>
      </c>
      <c r="TF27">
        <f>(MIN('mmf-reo'!TH$2:TH26)-TF$1)/TF$1*100</f>
        <v>0</v>
      </c>
      <c r="TG27">
        <f>(MIN('mmf-reo'!TI$2:TI26)-TG$1)/TG$1*100</f>
        <v>0</v>
      </c>
      <c r="TH27">
        <f>(MIN('mmf-reo'!TJ$2:TJ26)-TH$1)/TH$1*100</f>
        <v>0</v>
      </c>
      <c r="TI27">
        <f>(MIN('mmf-reo'!TK$2:TK26)-TI$1)/TI$1*100</f>
        <v>0</v>
      </c>
      <c r="TJ27">
        <f>(MIN('mmf-reo'!TL$2:TL26)-TJ$1)/TJ$1*100</f>
        <v>0</v>
      </c>
      <c r="TK27">
        <f>(MIN('mmf-reo'!TM$2:TM26)-TK$1)/TK$1*100</f>
        <v>0</v>
      </c>
      <c r="TL27">
        <f>(MIN('mmf-reo'!TN$2:TN26)-TL$1)/TL$1*100</f>
        <v>0</v>
      </c>
      <c r="TM27">
        <f>(MIN('mmf-reo'!TO$2:TO26)-TM$1)/TM$1*100</f>
        <v>0</v>
      </c>
      <c r="TN27">
        <f>(MIN('mmf-reo'!TP$2:TP26)-TN$1)/TN$1*100</f>
        <v>0</v>
      </c>
      <c r="TO27">
        <f>(MIN('mmf-reo'!TQ$2:TQ26)-TO$1)/TO$1*100</f>
        <v>0</v>
      </c>
      <c r="TP27">
        <f>(MIN('mmf-reo'!TR$2:TR26)-TP$1)/TP$1*100</f>
        <v>0.47352262714944499</v>
      </c>
      <c r="TQ27">
        <f>(MIN('mmf-reo'!TS$2:TS26)-TQ$1)/TQ$1*100</f>
        <v>0</v>
      </c>
      <c r="TR27">
        <f>(MIN('mmf-reo'!TT$2:TT26)-TR$1)/TR$1*100</f>
        <v>0.18683222102748279</v>
      </c>
      <c r="TS27">
        <f>(MIN('mmf-reo'!TU$2:TU26)-TS$1)/TS$1*100</f>
        <v>0</v>
      </c>
      <c r="TT27">
        <f>(MIN('mmf-reo'!TV$2:TV26)-TT$1)/TT$1*100</f>
        <v>0</v>
      </c>
      <c r="TU27">
        <f>(MIN('mmf-reo'!TW$2:TW26)-TU$1)/TU$1*100</f>
        <v>0.19230121661927288</v>
      </c>
      <c r="TV27">
        <f>(MIN('mmf-reo'!TX$2:TX26)-TV$1)/TV$1*100</f>
        <v>0.19230121661927288</v>
      </c>
      <c r="TW27">
        <f>(MIN('mmf-reo'!TY$2:TY26)-TW$1)/TW$1*100</f>
        <v>0.19230121661927288</v>
      </c>
      <c r="TX27">
        <f>(MIN('mmf-reo'!TZ$2:TZ26)-TX$1)/TX$1*100</f>
        <v>0</v>
      </c>
      <c r="TY27">
        <f>(MIN('mmf-reo'!UA$2:UA26)-TY$1)/TY$1*100</f>
        <v>0.33860378681261227</v>
      </c>
      <c r="TZ27">
        <f>(MIN('mmf-reo'!UB$2:UB26)-TZ$1)/TZ$1*100</f>
        <v>0</v>
      </c>
      <c r="UA27">
        <f>(MIN('mmf-reo'!UC$2:UC26)-UA$1)/UA$1*100</f>
        <v>0</v>
      </c>
      <c r="UB27">
        <f>(MIN('mmf-reo'!UD$2:UD26)-UB$1)/UB$1*100</f>
        <v>0</v>
      </c>
      <c r="UC27">
        <f>(MIN('mmf-reo'!UE$2:UE26)-UC$1)/UC$1*100</f>
        <v>0</v>
      </c>
      <c r="UD27">
        <f>(MIN('mmf-reo'!UF$2:UF26)-UD$1)/UD$1*100</f>
        <v>8.786849440489003E-2</v>
      </c>
      <c r="UE27">
        <f>(MIN('mmf-reo'!UG$2:UG26)-UE$1)/UE$1*100</f>
        <v>0</v>
      </c>
      <c r="UF27">
        <f>(MIN('mmf-reo'!UH$2:UH26)-UF$1)/UF$1*100</f>
        <v>0</v>
      </c>
      <c r="UG27">
        <f>(MIN('mmf-reo'!UI$2:UI26)-UG$1)/UG$1*100</f>
        <v>0</v>
      </c>
      <c r="UH27">
        <f>(MIN('mmf-reo'!UJ$2:UJ26)-UH$1)/UH$1*100</f>
        <v>0</v>
      </c>
      <c r="UI27">
        <f>(MIN('mmf-reo'!UK$2:UK26)-UI$1)/UI$1*100</f>
        <v>0</v>
      </c>
      <c r="UJ27">
        <f>(MIN('mmf-reo'!UL$2:UL26)-UJ$1)/UJ$1*100</f>
        <v>0</v>
      </c>
      <c r="UK27">
        <f>(MIN('mmf-reo'!UM$2:UM26)-UK$1)/UK$1*100</f>
        <v>0.18131190868172792</v>
      </c>
      <c r="UL27">
        <f>(MIN('mmf-reo'!UN$2:UN26)-UL$1)/UL$1*100</f>
        <v>0.17865729963153923</v>
      </c>
      <c r="UM27">
        <f>(MIN('mmf-reo'!UO$2:UO26)-UM$1)/UM$1*100</f>
        <v>0</v>
      </c>
      <c r="UN27">
        <f>(MIN('mmf-reo'!UP$2:UP26)-UN$1)/UN$1*100</f>
        <v>0</v>
      </c>
      <c r="UO27">
        <f>(MIN('mmf-reo'!UQ$2:UQ26)-UO$1)/UO$1*100</f>
        <v>0</v>
      </c>
      <c r="UP27">
        <f>(MIN('mmf-reo'!UR$2:UR26)-UP$1)/UP$1*100</f>
        <v>0</v>
      </c>
      <c r="UQ27">
        <f>(MIN('mmf-reo'!US$2:US26)-UQ$1)/UQ$1*100</f>
        <v>0</v>
      </c>
      <c r="UR27">
        <f>(MIN('mmf-reo'!UT$2:UT26)-UR$1)/UR$1*100</f>
        <v>0</v>
      </c>
      <c r="US27">
        <f>(MIN('mmf-reo'!UU$2:UU26)-US$1)/US$1*100</f>
        <v>0.22796655776823418</v>
      </c>
      <c r="UU27" s="4">
        <f t="shared" si="0"/>
        <v>0.17117789198824318</v>
      </c>
      <c r="UV27" s="4">
        <f t="shared" si="1"/>
        <v>9.9973273321638594</v>
      </c>
    </row>
    <row r="28" spans="1:568" x14ac:dyDescent="0.25">
      <c r="A28" s="10">
        <v>4</v>
      </c>
      <c r="B28" s="10">
        <v>2</v>
      </c>
      <c r="C28">
        <f>(MIN('mmf-reo'!E$2:E27)-C$1)/C$1*100</f>
        <v>3.7143143141856419E-2</v>
      </c>
      <c r="D28">
        <f>(MIN('mmf-reo'!F$2:F27)-D$1)/D$1*100</f>
        <v>0</v>
      </c>
      <c r="E28">
        <f>(MIN('mmf-reo'!G$2:G27)-E$1)/E$1*100</f>
        <v>0</v>
      </c>
      <c r="F28">
        <f>(MIN('mmf-reo'!H$2:H27)-F$1)/F$1*100</f>
        <v>0.21250307422002396</v>
      </c>
      <c r="G28">
        <f>(MIN('mmf-reo'!I$2:I27)-G$1)/G$1*100</f>
        <v>0</v>
      </c>
      <c r="H28">
        <f>(MIN('mmf-reo'!J$2:J27)-H$1)/H$1*100</f>
        <v>0.57717318481572577</v>
      </c>
      <c r="I28">
        <f>(MIN('mmf-reo'!K$2:K27)-I$1)/I$1*100</f>
        <v>0.54665373531061512</v>
      </c>
      <c r="J28">
        <f>(MIN('mmf-reo'!L$2:L27)-J$1)/J$1*100</f>
        <v>0.26689390521701839</v>
      </c>
      <c r="K28">
        <f>(MIN('mmf-reo'!M$2:M27)-K$1)/K$1*100</f>
        <v>0</v>
      </c>
      <c r="L28">
        <f>(MIN('mmf-reo'!N$2:N27)-L$1)/L$1*100</f>
        <v>0</v>
      </c>
      <c r="M28">
        <f>(MIN('mmf-reo'!O$2:O27)-M$1)/M$1*100</f>
        <v>0</v>
      </c>
      <c r="N28">
        <f>(MIN('mmf-reo'!P$2:P27)-N$1)/N$1*100</f>
        <v>0</v>
      </c>
      <c r="O28">
        <f>(MIN('mmf-reo'!Q$2:Q27)-O$1)/O$1*100</f>
        <v>0</v>
      </c>
      <c r="P28">
        <f>(MIN('mmf-reo'!R$2:R27)-P$1)/P$1*100</f>
        <v>0</v>
      </c>
      <c r="Q28">
        <f>(MIN('mmf-reo'!S$2:S27)-Q$1)/Q$1*100</f>
        <v>0</v>
      </c>
      <c r="R28">
        <f>(MIN('mmf-reo'!T$2:T27)-R$1)/R$1*100</f>
        <v>0</v>
      </c>
      <c r="S28">
        <f>(MIN('mmf-reo'!U$2:U27)-S$1)/S$1*100</f>
        <v>0.12237269589639374</v>
      </c>
      <c r="T28">
        <f>(MIN('mmf-reo'!V$2:V27)-T$1)/T$1*100</f>
        <v>0</v>
      </c>
      <c r="U28">
        <f>(MIN('mmf-reo'!W$2:W27)-U$1)/U$1*100</f>
        <v>0</v>
      </c>
      <c r="V28">
        <f>(MIN('mmf-reo'!X$2:X27)-V$1)/V$1*100</f>
        <v>0.52685548888988909</v>
      </c>
      <c r="W28">
        <f>(MIN('mmf-reo'!Y$2:Y27)-W$1)/W$1*100</f>
        <v>0</v>
      </c>
      <c r="X28">
        <f>(MIN('mmf-reo'!Z$2:Z27)-X$1)/X$1*100</f>
        <v>0</v>
      </c>
      <c r="Y28">
        <f>(MIN('mmf-reo'!AA$2:AA27)-Y$1)/Y$1*100</f>
        <v>7.2402956233723337E-2</v>
      </c>
      <c r="Z28">
        <f>(MIN('mmf-reo'!AB$2:AB27)-Z$1)/Z$1*100</f>
        <v>0</v>
      </c>
      <c r="AA28">
        <f>(MIN('mmf-reo'!AC$2:AC27)-AA$1)/AA$1*100</f>
        <v>2.5052996630555201E-3</v>
      </c>
      <c r="AB28">
        <f>(MIN('mmf-reo'!AD$2:AD27)-AB$1)/AB$1*100</f>
        <v>0</v>
      </c>
      <c r="AC28">
        <f>(MIN('mmf-reo'!AE$2:AE27)-AC$1)/AC$1*100</f>
        <v>0.38216663866089873</v>
      </c>
      <c r="AD28">
        <f>(MIN('mmf-reo'!AF$2:AF27)-AD$1)/AD$1*100</f>
        <v>0</v>
      </c>
      <c r="AE28">
        <f>(MIN('mmf-reo'!AG$2:AG27)-AE$1)/AE$1*100</f>
        <v>0</v>
      </c>
      <c r="AF28">
        <f>(MIN('mmf-reo'!AH$2:AH27)-AF$1)/AF$1*100</f>
        <v>0</v>
      </c>
      <c r="AG28">
        <f>(MIN('mmf-reo'!AI$2:AI27)-AG$1)/AG$1*100</f>
        <v>0.33026188066880863</v>
      </c>
      <c r="AH28">
        <f>(MIN('mmf-reo'!AJ$2:AJ27)-AH$1)/AH$1*100</f>
        <v>0.18932975211475592</v>
      </c>
      <c r="AI28">
        <f>(MIN('mmf-reo'!AK$2:AK27)-AI$1)/AI$1*100</f>
        <v>0</v>
      </c>
      <c r="AJ28">
        <f>(MIN('mmf-reo'!AL$2:AL27)-AJ$1)/AJ$1*100</f>
        <v>0</v>
      </c>
      <c r="AK28">
        <f>(MIN('mmf-reo'!AM$2:AM27)-AK$1)/AK$1*100</f>
        <v>0</v>
      </c>
      <c r="AL28">
        <f>(MIN('mmf-reo'!AN$2:AN27)-AL$1)/AL$1*100</f>
        <v>0</v>
      </c>
      <c r="AM28">
        <f>(MIN('mmf-reo'!AO$2:AO27)-AM$1)/AM$1*100</f>
        <v>0.74716974864343155</v>
      </c>
      <c r="AN28">
        <f>(MIN('mmf-reo'!AP$2:AP27)-AN$1)/AN$1*100</f>
        <v>0</v>
      </c>
      <c r="AO28">
        <f>(MIN('mmf-reo'!AQ$2:AQ27)-AO$1)/AO$1*100</f>
        <v>1.0424725498886162E-3</v>
      </c>
      <c r="AP28">
        <f>(MIN('mmf-reo'!AR$2:AR27)-AP$1)/AP$1*100</f>
        <v>0</v>
      </c>
      <c r="AQ28">
        <f>(MIN('mmf-reo'!AS$2:AS27)-AQ$1)/AQ$1*100</f>
        <v>0.26863508548398585</v>
      </c>
      <c r="AR28">
        <f>(MIN('mmf-reo'!AT$2:AT27)-AR$1)/AR$1*100</f>
        <v>0</v>
      </c>
      <c r="AS28">
        <f>(MIN('mmf-reo'!AU$2:AU27)-AS$1)/AS$1*100</f>
        <v>0</v>
      </c>
      <c r="AT28">
        <f>(MIN('mmf-reo'!AV$2:AV27)-AT$1)/AT$1*100</f>
        <v>0</v>
      </c>
      <c r="AU28">
        <f>(MIN('mmf-reo'!AW$2:AW27)-AU$1)/AU$1*100</f>
        <v>0</v>
      </c>
      <c r="AV28">
        <f>(MIN('mmf-reo'!AX$2:AX27)-AV$1)/AV$1*100</f>
        <v>0</v>
      </c>
      <c r="AW28">
        <f>(MIN('mmf-reo'!AY$2:AY27)-AW$1)/AW$1*100</f>
        <v>0</v>
      </c>
      <c r="AX28">
        <f>(MIN('mmf-reo'!AZ$2:AZ27)-AX$1)/AX$1*100</f>
        <v>0</v>
      </c>
      <c r="AY28">
        <f>(MIN('mmf-reo'!BA$2:BA27)-AY$1)/AY$1*100</f>
        <v>0</v>
      </c>
      <c r="AZ28">
        <f>(MIN('mmf-reo'!BB$2:BB27)-AZ$1)/AZ$1*100</f>
        <v>0</v>
      </c>
      <c r="BA28">
        <f>(MIN('mmf-reo'!BC$2:BC27)-BA$1)/BA$1*100</f>
        <v>0</v>
      </c>
      <c r="BB28">
        <f>(MIN('mmf-reo'!BD$2:BD27)-BB$1)/BB$1*100</f>
        <v>0</v>
      </c>
      <c r="BC28">
        <f>(MIN('mmf-reo'!BE$2:BE27)-BC$1)/BC$1*100</f>
        <v>0</v>
      </c>
      <c r="BD28">
        <f>(MIN('mmf-reo'!BF$2:BF27)-BD$1)/BD$1*100</f>
        <v>0</v>
      </c>
      <c r="BE28">
        <f>(MIN('mmf-reo'!BG$2:BG27)-BE$1)/BE$1*100</f>
        <v>0</v>
      </c>
      <c r="BF28">
        <f>(MIN('mmf-reo'!BH$2:BH27)-BF$1)/BF$1*100</f>
        <v>0</v>
      </c>
      <c r="BG28">
        <f>(MIN('mmf-reo'!BI$2:BI27)-BG$1)/BG$1*100</f>
        <v>0</v>
      </c>
      <c r="BH28">
        <f>(MIN('mmf-reo'!BJ$2:BJ27)-BH$1)/BH$1*100</f>
        <v>0</v>
      </c>
      <c r="BI28">
        <f>(MIN('mmf-reo'!BK$2:BK27)-BI$1)/BI$1*100</f>
        <v>0</v>
      </c>
      <c r="BJ28">
        <f>(MIN('mmf-reo'!BL$2:BL27)-BJ$1)/BJ$1*100</f>
        <v>0</v>
      </c>
      <c r="BK28">
        <f>(MIN('mmf-reo'!BM$2:BM27)-BK$1)/BK$1*100</f>
        <v>0</v>
      </c>
      <c r="BL28">
        <f>(MIN('mmf-reo'!BN$2:BN27)-BL$1)/BL$1*100</f>
        <v>0</v>
      </c>
      <c r="BM28">
        <f>(MIN('mmf-reo'!BO$2:BO27)-BM$1)/BM$1*100</f>
        <v>0</v>
      </c>
      <c r="BN28">
        <f>(MIN('mmf-reo'!BP$2:BP27)-BN$1)/BN$1*100</f>
        <v>0</v>
      </c>
      <c r="BO28">
        <f>(MIN('mmf-reo'!BQ$2:BQ27)-BO$1)/BO$1*100</f>
        <v>0</v>
      </c>
      <c r="BP28">
        <f>(MIN('mmf-reo'!BR$2:BR27)-BP$1)/BP$1*100</f>
        <v>0</v>
      </c>
      <c r="BQ28">
        <f>(MIN('mmf-reo'!BS$2:BS27)-BQ$1)/BQ$1*100</f>
        <v>0</v>
      </c>
      <c r="BR28">
        <f>(MIN('mmf-reo'!BT$2:BT27)-BR$1)/BR$1*100</f>
        <v>0</v>
      </c>
      <c r="BS28">
        <f>(MIN('mmf-reo'!BU$2:BU27)-BS$1)/BS$1*100</f>
        <v>0.21938777603005091</v>
      </c>
      <c r="BT28">
        <f>(MIN('mmf-reo'!BV$2:BV27)-BT$1)/BT$1*100</f>
        <v>0</v>
      </c>
      <c r="BU28">
        <f>(MIN('mmf-reo'!BW$2:BW27)-BU$1)/BU$1*100</f>
        <v>0</v>
      </c>
      <c r="BV28">
        <f>(MIN('mmf-reo'!BX$2:BX27)-BV$1)/BV$1*100</f>
        <v>0</v>
      </c>
      <c r="BW28">
        <f>(MIN('mmf-reo'!BY$2:BY27)-BW$1)/BW$1*100</f>
        <v>6.2692471588850246E-2</v>
      </c>
      <c r="BX28">
        <f>(MIN('mmf-reo'!BZ$2:BZ27)-BX$1)/BX$1*100</f>
        <v>0</v>
      </c>
      <c r="BY28">
        <f>(MIN('mmf-reo'!CA$2:CA27)-BY$1)/BY$1*100</f>
        <v>0</v>
      </c>
      <c r="BZ28">
        <f>(MIN('mmf-reo'!CB$2:CB27)-BZ$1)/BZ$1*100</f>
        <v>0</v>
      </c>
      <c r="CA28">
        <f>(MIN('mmf-reo'!CC$2:CC27)-CA$1)/CA$1*100</f>
        <v>0</v>
      </c>
      <c r="CB28">
        <f>(MIN('mmf-reo'!CD$2:CD27)-CB$1)/CB$1*100</f>
        <v>0</v>
      </c>
      <c r="CC28">
        <f>(MIN('mmf-reo'!CE$2:CE27)-CC$1)/CC$1*100</f>
        <v>0</v>
      </c>
      <c r="CD28">
        <f>(MIN('mmf-reo'!CF$2:CF27)-CD$1)/CD$1*100</f>
        <v>0</v>
      </c>
      <c r="CE28">
        <f>(MIN('mmf-reo'!CG$2:CG27)-CE$1)/CE$1*100</f>
        <v>6.9796208037769591E-2</v>
      </c>
      <c r="CF28">
        <f>(MIN('mmf-reo'!CH$2:CH27)-CF$1)/CF$1*100</f>
        <v>0</v>
      </c>
      <c r="CG28">
        <f>(MIN('mmf-reo'!CI$2:CI27)-CG$1)/CG$1*100</f>
        <v>0</v>
      </c>
      <c r="CH28">
        <f>(MIN('mmf-reo'!CJ$2:CJ27)-CH$1)/CH$1*100</f>
        <v>7.0992742329288898E-3</v>
      </c>
      <c r="CI28">
        <f>(MIN('mmf-reo'!CK$2:CK27)-CI$1)/CI$1*100</f>
        <v>0</v>
      </c>
      <c r="CJ28">
        <f>(MIN('mmf-reo'!CL$2:CL27)-CJ$1)/CJ$1*100</f>
        <v>0</v>
      </c>
      <c r="CK28">
        <f>(MIN('mmf-reo'!CM$2:CM27)-CK$1)/CK$1*100</f>
        <v>6.2000696272480851E-2</v>
      </c>
      <c r="CL28">
        <f>(MIN('mmf-reo'!CN$2:CN27)-CL$1)/CL$1*100</f>
        <v>0</v>
      </c>
      <c r="CM28">
        <f>(MIN('mmf-reo'!CO$2:CO27)-CM$1)/CM$1*100</f>
        <v>0</v>
      </c>
      <c r="CN28">
        <f>(MIN('mmf-reo'!CP$2:CP27)-CN$1)/CN$1*100</f>
        <v>0.23863403400026917</v>
      </c>
      <c r="CO28">
        <f>(MIN('mmf-reo'!CQ$2:CQ27)-CO$1)/CO$1*100</f>
        <v>9.4759538533370047E-2</v>
      </c>
      <c r="CP28">
        <f>(MIN('mmf-reo'!CR$2:CR27)-CP$1)/CP$1*100</f>
        <v>1.7336199291026606E-2</v>
      </c>
      <c r="CQ28">
        <f>(MIN('mmf-reo'!CS$2:CS27)-CQ$1)/CQ$1*100</f>
        <v>0</v>
      </c>
      <c r="CR28">
        <f>(MIN('mmf-reo'!CT$2:CT27)-CR$1)/CR$1*100</f>
        <v>0</v>
      </c>
      <c r="CS28">
        <f>(MIN('mmf-reo'!CU$2:CU27)-CS$1)/CS$1*100</f>
        <v>0</v>
      </c>
      <c r="CT28">
        <f>(MIN('mmf-reo'!CV$2:CV27)-CT$1)/CT$1*100</f>
        <v>0</v>
      </c>
      <c r="CU28">
        <f>(MIN('mmf-reo'!CW$2:CW27)-CU$1)/CU$1*100</f>
        <v>0</v>
      </c>
      <c r="CV28">
        <f>(MIN('mmf-reo'!CX$2:CX27)-CV$1)/CV$1*100</f>
        <v>0</v>
      </c>
      <c r="CW28">
        <f>(MIN('mmf-reo'!CY$2:CY27)-CW$1)/CW$1*100</f>
        <v>0</v>
      </c>
      <c r="CX28">
        <f>(MIN('mmf-reo'!CZ$2:CZ27)-CX$1)/CX$1*100</f>
        <v>0</v>
      </c>
      <c r="CY28">
        <f>(MIN('mmf-reo'!DA$2:DA27)-CY$1)/CY$1*100</f>
        <v>0</v>
      </c>
      <c r="CZ28">
        <f>(MIN('mmf-reo'!DB$2:DB27)-CZ$1)/CZ$1*100</f>
        <v>0</v>
      </c>
      <c r="DA28">
        <f>(MIN('mmf-reo'!DC$2:DC27)-DA$1)/DA$1*100</f>
        <v>0</v>
      </c>
      <c r="DB28">
        <f>(MIN('mmf-reo'!DD$2:DD27)-DB$1)/DB$1*100</f>
        <v>0</v>
      </c>
      <c r="DC28">
        <f>(MIN('mmf-reo'!DE$2:DE27)-DC$1)/DC$1*100</f>
        <v>0</v>
      </c>
      <c r="DD28">
        <f>(MIN('mmf-reo'!DF$2:DF27)-DD$1)/DD$1*100</f>
        <v>4.3641394254327587E-2</v>
      </c>
      <c r="DE28">
        <f>(MIN('mmf-reo'!DG$2:DG27)-DE$1)/DE$1*100</f>
        <v>0</v>
      </c>
      <c r="DF28">
        <f>(MIN('mmf-reo'!DH$2:DH27)-DF$1)/DF$1*100</f>
        <v>8.9329646658757533E-2</v>
      </c>
      <c r="DG28">
        <f>(MIN('mmf-reo'!DI$2:DI27)-DG$1)/DG$1*100</f>
        <v>0</v>
      </c>
      <c r="DH28">
        <f>(MIN('mmf-reo'!DJ$2:DJ27)-DH$1)/DH$1*100</f>
        <v>0</v>
      </c>
      <c r="DI28">
        <f>(MIN('mmf-reo'!DK$2:DK27)-DI$1)/DI$1*100</f>
        <v>0</v>
      </c>
      <c r="DJ28">
        <f>(MIN('mmf-reo'!DL$2:DL27)-DJ$1)/DJ$1*100</f>
        <v>0</v>
      </c>
      <c r="DK28">
        <f>(MIN('mmf-reo'!DM$2:DM27)-DK$1)/DK$1*100</f>
        <v>0</v>
      </c>
      <c r="DL28">
        <f>(MIN('mmf-reo'!DN$2:DN27)-DL$1)/DL$1*100</f>
        <v>0</v>
      </c>
      <c r="DM28">
        <f>(MIN('mmf-reo'!DO$2:DO27)-DM$1)/DM$1*100</f>
        <v>0</v>
      </c>
      <c r="DN28">
        <f>(MIN('mmf-reo'!DP$2:DP27)-DN$1)/DN$1*100</f>
        <v>0</v>
      </c>
      <c r="DO28">
        <f>(MIN('mmf-reo'!DQ$2:DQ27)-DO$1)/DO$1*100</f>
        <v>0</v>
      </c>
      <c r="DP28">
        <f>(MIN('mmf-reo'!DR$2:DR27)-DP$1)/DP$1*100</f>
        <v>0</v>
      </c>
      <c r="DQ28">
        <f>(MIN('mmf-reo'!DS$2:DS27)-DQ$1)/DQ$1*100</f>
        <v>0</v>
      </c>
      <c r="DR28">
        <f>(MIN('mmf-reo'!DT$2:DT27)-DR$1)/DR$1*100</f>
        <v>0</v>
      </c>
      <c r="DS28">
        <f>(MIN('mmf-reo'!DU$2:DU27)-DS$1)/DS$1*100</f>
        <v>0</v>
      </c>
      <c r="DT28">
        <f>(MIN('mmf-reo'!DV$2:DV27)-DT$1)/DT$1*100</f>
        <v>0</v>
      </c>
      <c r="DU28">
        <f>(MIN('mmf-reo'!DW$2:DW27)-DU$1)/DU$1*100</f>
        <v>7.6751717347244511E-3</v>
      </c>
      <c r="DV28">
        <f>(MIN('mmf-reo'!DX$2:DX27)-DV$1)/DV$1*100</f>
        <v>0</v>
      </c>
      <c r="DW28">
        <f>(MIN('mmf-reo'!DY$2:DY27)-DW$1)/DW$1*100</f>
        <v>0</v>
      </c>
      <c r="DX28">
        <f>(MIN('mmf-reo'!DZ$2:DZ27)-DX$1)/DX$1*100</f>
        <v>0</v>
      </c>
      <c r="DY28">
        <f>(MIN('mmf-reo'!EA$2:EA27)-DY$1)/DY$1*100</f>
        <v>0</v>
      </c>
      <c r="DZ28">
        <f>(MIN('mmf-reo'!EB$2:EB27)-DZ$1)/DZ$1*100</f>
        <v>0</v>
      </c>
      <c r="EA28">
        <f>(MIN('mmf-reo'!EC$2:EC27)-EA$1)/EA$1*100</f>
        <v>0.28338820173493423</v>
      </c>
      <c r="EB28">
        <f>(MIN('mmf-reo'!ED$2:ED27)-EB$1)/EB$1*100</f>
        <v>0</v>
      </c>
      <c r="EC28">
        <f>(MIN('mmf-reo'!EE$2:EE27)-EC$1)/EC$1*100</f>
        <v>0</v>
      </c>
      <c r="ED28">
        <f>(MIN('mmf-reo'!EF$2:EF27)-ED$1)/ED$1*100</f>
        <v>0</v>
      </c>
      <c r="EE28">
        <f>(MIN('mmf-reo'!EG$2:EG27)-EE$1)/EE$1*100</f>
        <v>0</v>
      </c>
      <c r="EF28">
        <f>(MIN('mmf-reo'!EH$2:EH27)-EF$1)/EF$1*100</f>
        <v>0</v>
      </c>
      <c r="EG28">
        <f>(MIN('mmf-reo'!EI$2:EI27)-EG$1)/EG$1*100</f>
        <v>0</v>
      </c>
      <c r="EH28">
        <f>(MIN('mmf-reo'!EJ$2:EJ27)-EH$1)/EH$1*100</f>
        <v>7.9684019148816607E-2</v>
      </c>
      <c r="EI28">
        <f>(MIN('mmf-reo'!EK$2:EK27)-EI$1)/EI$1*100</f>
        <v>0</v>
      </c>
      <c r="EJ28">
        <f>(MIN('mmf-reo'!EL$2:EL27)-EJ$1)/EJ$1*100</f>
        <v>1.0138673672651741</v>
      </c>
      <c r="EK28">
        <f>(MIN('mmf-reo'!EM$2:EM27)-EK$1)/EK$1*100</f>
        <v>1.1160693694449328</v>
      </c>
      <c r="EL28">
        <f>(MIN('mmf-reo'!EN$2:EN27)-EL$1)/EL$1*100</f>
        <v>0</v>
      </c>
      <c r="EM28">
        <f>(MIN('mmf-reo'!EO$2:EO27)-EM$1)/EM$1*100</f>
        <v>0</v>
      </c>
      <c r="EN28">
        <f>(MIN('mmf-reo'!EP$2:EP27)-EN$1)/EN$1*100</f>
        <v>0</v>
      </c>
      <c r="EO28">
        <f>(MIN('mmf-reo'!EQ$2:EQ27)-EO$1)/EO$1*100</f>
        <v>0</v>
      </c>
      <c r="EP28">
        <f>(MIN('mmf-reo'!ER$2:ER27)-EP$1)/EP$1*100</f>
        <v>0</v>
      </c>
      <c r="EQ28">
        <f>(MIN('mmf-reo'!ES$2:ES27)-EQ$1)/EQ$1*100</f>
        <v>0.55754850364257047</v>
      </c>
      <c r="ER28">
        <f>(MIN('mmf-reo'!ET$2:ET27)-ER$1)/ER$1*100</f>
        <v>0</v>
      </c>
      <c r="ES28">
        <f>(MIN('mmf-reo'!EU$2:EU27)-ES$1)/ES$1*100</f>
        <v>0</v>
      </c>
      <c r="ET28">
        <f>(MIN('mmf-reo'!EV$2:EV27)-ET$1)/ET$1*100</f>
        <v>0</v>
      </c>
      <c r="EU28">
        <f>(MIN('mmf-reo'!EW$2:EW27)-EU$1)/EU$1*100</f>
        <v>0</v>
      </c>
      <c r="EV28">
        <f>(MIN('mmf-reo'!EX$2:EX27)-EV$1)/EV$1*100</f>
        <v>0</v>
      </c>
      <c r="EW28">
        <f>(MIN('mmf-reo'!EY$2:EY27)-EW$1)/EW$1*100</f>
        <v>0</v>
      </c>
      <c r="EX28">
        <f>(MIN('mmf-reo'!EZ$2:EZ27)-EX$1)/EX$1*100</f>
        <v>0</v>
      </c>
      <c r="EY28">
        <f>(MIN('mmf-reo'!FA$2:FA27)-EY$1)/EY$1*100</f>
        <v>0</v>
      </c>
      <c r="EZ28">
        <f>(MIN('mmf-reo'!FB$2:FB27)-EZ$1)/EZ$1*100</f>
        <v>0</v>
      </c>
      <c r="FA28">
        <f>(MIN('mmf-reo'!FC$2:FC27)-FA$1)/FA$1*100</f>
        <v>0</v>
      </c>
      <c r="FB28">
        <f>(MIN('mmf-reo'!FD$2:FD27)-FB$1)/FB$1*100</f>
        <v>0</v>
      </c>
      <c r="FC28">
        <f>(MIN('mmf-reo'!FE$2:FE27)-FC$1)/FC$1*100</f>
        <v>0.42948040391211528</v>
      </c>
      <c r="FD28">
        <f>(MIN('mmf-reo'!FF$2:FF27)-FD$1)/FD$1*100</f>
        <v>0.60671917951430854</v>
      </c>
      <c r="FE28">
        <f>(MIN('mmf-reo'!FG$2:FG27)-FE$1)/FE$1*100</f>
        <v>0</v>
      </c>
      <c r="FF28">
        <f>(MIN('mmf-reo'!FH$2:FH27)-FF$1)/FF$1*100</f>
        <v>0</v>
      </c>
      <c r="FG28">
        <f>(MIN('mmf-reo'!FI$2:FI27)-FG$1)/FG$1*100</f>
        <v>0</v>
      </c>
      <c r="FH28">
        <f>(MIN('mmf-reo'!FJ$2:FJ27)-FH$1)/FH$1*100</f>
        <v>0.26240970600628177</v>
      </c>
      <c r="FI28">
        <f>(MIN('mmf-reo'!FK$2:FK27)-FI$1)/FI$1*100</f>
        <v>0.51002644483129789</v>
      </c>
      <c r="FJ28">
        <f>(MIN('mmf-reo'!FL$2:FL27)-FJ$1)/FJ$1*100</f>
        <v>0</v>
      </c>
      <c r="FK28">
        <f>(MIN('mmf-reo'!FM$2:FM27)-FK$1)/FK$1*100</f>
        <v>0</v>
      </c>
      <c r="FL28">
        <f>(MIN('mmf-reo'!FN$2:FN27)-FL$1)/FL$1*100</f>
        <v>0</v>
      </c>
      <c r="FM28">
        <f>(MIN('mmf-reo'!FO$2:FO27)-FM$1)/FM$1*100</f>
        <v>0</v>
      </c>
      <c r="FN28">
        <f>(MIN('mmf-reo'!FP$2:FP27)-FN$1)/FN$1*100</f>
        <v>0</v>
      </c>
      <c r="FO28">
        <f>(MIN('mmf-reo'!FQ$2:FQ27)-FO$1)/FO$1*100</f>
        <v>0</v>
      </c>
      <c r="FP28">
        <f>(MIN('mmf-reo'!FR$2:FR27)-FP$1)/FP$1*100</f>
        <v>0</v>
      </c>
      <c r="FQ28">
        <f>(MIN('mmf-reo'!FS$2:FS27)-FQ$1)/FQ$1*100</f>
        <v>0</v>
      </c>
      <c r="FR28">
        <f>(MIN('mmf-reo'!FT$2:FT27)-FR$1)/FR$1*100</f>
        <v>0</v>
      </c>
      <c r="FS28">
        <f>(MIN('mmf-reo'!FU$2:FU27)-FS$1)/FS$1*100</f>
        <v>0</v>
      </c>
      <c r="FT28">
        <f>(MIN('mmf-reo'!FV$2:FV27)-FT$1)/FT$1*100</f>
        <v>0</v>
      </c>
      <c r="FU28">
        <f>(MIN('mmf-reo'!FW$2:FW27)-FU$1)/FU$1*100</f>
        <v>0</v>
      </c>
      <c r="FV28">
        <f>(MIN('mmf-reo'!FX$2:FX27)-FV$1)/FV$1*100</f>
        <v>0</v>
      </c>
      <c r="FW28">
        <f>(MIN('mmf-reo'!FY$2:FY27)-FW$1)/FW$1*100</f>
        <v>0</v>
      </c>
      <c r="FX28">
        <f>(MIN('mmf-reo'!FZ$2:FZ27)-FX$1)/FX$1*100</f>
        <v>1.9778066062378581</v>
      </c>
      <c r="FY28">
        <f>(MIN('mmf-reo'!GA$2:GA27)-FY$1)/FY$1*100</f>
        <v>0</v>
      </c>
      <c r="FZ28">
        <f>(MIN('mmf-reo'!GB$2:GB27)-FZ$1)/FZ$1*100</f>
        <v>0.10855438819787942</v>
      </c>
      <c r="GA28">
        <f>(MIN('mmf-reo'!GC$2:GC27)-GA$1)/GA$1*100</f>
        <v>0</v>
      </c>
      <c r="GB28">
        <f>(MIN('mmf-reo'!GD$2:GD27)-GB$1)/GB$1*100</f>
        <v>0</v>
      </c>
      <c r="GC28">
        <f>(MIN('mmf-reo'!GE$2:GE27)-GC$1)/GC$1*100</f>
        <v>0</v>
      </c>
      <c r="GD28">
        <f>(MIN('mmf-reo'!GF$2:GF27)-GD$1)/GD$1*100</f>
        <v>0</v>
      </c>
      <c r="GE28">
        <f>(MIN('mmf-reo'!GG$2:GG27)-GE$1)/GE$1*100</f>
        <v>0.10578660404083047</v>
      </c>
      <c r="GF28">
        <f>(MIN('mmf-reo'!GH$2:GH27)-GF$1)/GF$1*100</f>
        <v>0</v>
      </c>
      <c r="GG28">
        <f>(MIN('mmf-reo'!GI$2:GI27)-GG$1)/GG$1*100</f>
        <v>0</v>
      </c>
      <c r="GH28">
        <f>(MIN('mmf-reo'!GJ$2:GJ27)-GH$1)/GH$1*100</f>
        <v>0</v>
      </c>
      <c r="GI28">
        <f>(MIN('mmf-reo'!GK$2:GK27)-GI$1)/GI$1*100</f>
        <v>3.0526773027772975E-2</v>
      </c>
      <c r="GJ28">
        <f>(MIN('mmf-reo'!GL$2:GL27)-GJ$1)/GJ$1*100</f>
        <v>0.10532724661732557</v>
      </c>
      <c r="GK28">
        <f>(MIN('mmf-reo'!GM$2:GM27)-GK$1)/GK$1*100</f>
        <v>0</v>
      </c>
      <c r="GL28">
        <f>(MIN('mmf-reo'!GN$2:GN27)-GL$1)/GL$1*100</f>
        <v>8.6478208537721688</v>
      </c>
      <c r="GM28">
        <f>(MIN('mmf-reo'!GO$2:GO27)-GM$1)/GM$1*100</f>
        <v>9.8405714459829454</v>
      </c>
      <c r="GN28">
        <f>(MIN('mmf-reo'!GP$2:GP27)-GN$1)/GN$1*100</f>
        <v>0</v>
      </c>
      <c r="GO28">
        <f>(MIN('mmf-reo'!GQ$2:GQ27)-GO$1)/GO$1*100</f>
        <v>0</v>
      </c>
      <c r="GP28">
        <f>(MIN('mmf-reo'!GR$2:GR27)-GP$1)/GP$1*100</f>
        <v>0</v>
      </c>
      <c r="GQ28">
        <f>(MIN('mmf-reo'!GS$2:GS27)-GQ$1)/GQ$1*100</f>
        <v>0</v>
      </c>
      <c r="GR28">
        <f>(MIN('mmf-reo'!GT$2:GT27)-GR$1)/GR$1*100</f>
        <v>0</v>
      </c>
      <c r="GS28">
        <f>(MIN('mmf-reo'!GU$2:GU27)-GS$1)/GS$1*100</f>
        <v>0</v>
      </c>
      <c r="GT28">
        <f>(MIN('mmf-reo'!GV$2:GV27)-GT$1)/GT$1*100</f>
        <v>0</v>
      </c>
      <c r="GU28">
        <f>(MIN('mmf-reo'!GW$2:GW27)-GU$1)/GU$1*100</f>
        <v>0</v>
      </c>
      <c r="GV28">
        <f>(MIN('mmf-reo'!GX$2:GX27)-GV$1)/GV$1*100</f>
        <v>0</v>
      </c>
      <c r="GW28">
        <f>(MIN('mmf-reo'!GY$2:GY27)-GW$1)/GW$1*100</f>
        <v>0</v>
      </c>
      <c r="GX28">
        <f>(MIN('mmf-reo'!GZ$2:GZ27)-GX$1)/GX$1*100</f>
        <v>0</v>
      </c>
      <c r="GY28">
        <f>(MIN('mmf-reo'!HA$2:HA27)-GY$1)/GY$1*100</f>
        <v>0</v>
      </c>
      <c r="GZ28">
        <f>(MIN('mmf-reo'!HB$2:HB27)-GZ$1)/GZ$1*100</f>
        <v>0</v>
      </c>
      <c r="HA28">
        <f>(MIN('mmf-reo'!HC$2:HC27)-HA$1)/HA$1*100</f>
        <v>0</v>
      </c>
      <c r="HB28">
        <f>(MIN('mmf-reo'!HD$2:HD27)-HB$1)/HB$1*100</f>
        <v>0</v>
      </c>
      <c r="HC28">
        <f>(MIN('mmf-reo'!HE$2:HE27)-HC$1)/HC$1*100</f>
        <v>0</v>
      </c>
      <c r="HD28">
        <f>(MIN('mmf-reo'!HF$2:HF27)-HD$1)/HD$1*100</f>
        <v>0</v>
      </c>
      <c r="HE28">
        <f>(MIN('mmf-reo'!HG$2:HG27)-HE$1)/HE$1*100</f>
        <v>0</v>
      </c>
      <c r="HF28">
        <f>(MIN('mmf-reo'!HH$2:HH27)-HF$1)/HF$1*100</f>
        <v>0</v>
      </c>
      <c r="HG28">
        <f>(MIN('mmf-reo'!HI$2:HI27)-HG$1)/HG$1*100</f>
        <v>0</v>
      </c>
      <c r="HH28">
        <f>(MIN('mmf-reo'!HJ$2:HJ27)-HH$1)/HH$1*100</f>
        <v>0</v>
      </c>
      <c r="HI28">
        <f>(MIN('mmf-reo'!HK$2:HK27)-HI$1)/HI$1*100</f>
        <v>0</v>
      </c>
      <c r="HJ28">
        <f>(MIN('mmf-reo'!HL$2:HL27)-HJ$1)/HJ$1*100</f>
        <v>0</v>
      </c>
      <c r="HK28">
        <f>(MIN('mmf-reo'!HM$2:HM27)-HK$1)/HK$1*100</f>
        <v>0</v>
      </c>
      <c r="HL28">
        <f>(MIN('mmf-reo'!HN$2:HN27)-HL$1)/HL$1*100</f>
        <v>0</v>
      </c>
      <c r="HM28">
        <f>(MIN('mmf-reo'!HO$2:HO27)-HM$1)/HM$1*100</f>
        <v>0</v>
      </c>
      <c r="HN28">
        <f>(MIN('mmf-reo'!HP$2:HP27)-HN$1)/HN$1*100</f>
        <v>6.0818128577625745E-2</v>
      </c>
      <c r="HO28">
        <f>(MIN('mmf-reo'!HQ$2:HQ27)-HO$1)/HO$1*100</f>
        <v>0</v>
      </c>
      <c r="HP28">
        <f>(MIN('mmf-reo'!HR$2:HR27)-HP$1)/HP$1*100</f>
        <v>0</v>
      </c>
      <c r="HQ28">
        <f>(MIN('mmf-reo'!HS$2:HS27)-HQ$1)/HQ$1*100</f>
        <v>0</v>
      </c>
      <c r="HR28">
        <f>(MIN('mmf-reo'!HT$2:HT27)-HR$1)/HR$1*100</f>
        <v>0.10046747188135279</v>
      </c>
      <c r="HS28">
        <f>(MIN('mmf-reo'!HU$2:HU27)-HS$1)/HS$1*100</f>
        <v>9.4261921042331553E-2</v>
      </c>
      <c r="HT28">
        <f>(MIN('mmf-reo'!HV$2:HV27)-HT$1)/HT$1*100</f>
        <v>0.39941503678010326</v>
      </c>
      <c r="HU28">
        <f>(MIN('mmf-reo'!HW$2:HW27)-HU$1)/HU$1*100</f>
        <v>0</v>
      </c>
      <c r="HV28">
        <f>(MIN('mmf-reo'!HX$2:HX27)-HV$1)/HV$1*100</f>
        <v>0</v>
      </c>
      <c r="HW28">
        <f>(MIN('mmf-reo'!HY$2:HY27)-HW$1)/HW$1*100</f>
        <v>0</v>
      </c>
      <c r="HX28">
        <f>(MIN('mmf-reo'!HZ$2:HZ27)-HX$1)/HX$1*100</f>
        <v>0</v>
      </c>
      <c r="HY28">
        <f>(MIN('mmf-reo'!IA$2:IA27)-HY$1)/HY$1*100</f>
        <v>0</v>
      </c>
      <c r="HZ28">
        <f>(MIN('mmf-reo'!IB$2:IB27)-HZ$1)/HZ$1*100</f>
        <v>0</v>
      </c>
      <c r="IA28">
        <f>(MIN('mmf-reo'!IC$2:IC27)-IA$1)/IA$1*100</f>
        <v>0</v>
      </c>
      <c r="IB28">
        <f>(MIN('mmf-reo'!ID$2:ID27)-IB$1)/IB$1*100</f>
        <v>0</v>
      </c>
      <c r="IC28">
        <f>(MIN('mmf-reo'!IE$2:IE27)-IC$1)/IC$1*100</f>
        <v>0.30925738535570102</v>
      </c>
      <c r="ID28">
        <f>(MIN('mmf-reo'!IF$2:IF27)-ID$1)/ID$1*100</f>
        <v>0.69541301409677514</v>
      </c>
      <c r="IE28">
        <f>(MIN('mmf-reo'!IG$2:IG27)-IE$1)/IE$1*100</f>
        <v>0</v>
      </c>
      <c r="IF28">
        <f>(MIN('mmf-reo'!IH$2:IH27)-IF$1)/IF$1*100</f>
        <v>0</v>
      </c>
      <c r="IG28">
        <f>(MIN('mmf-reo'!II$2:II27)-IG$1)/IG$1*100</f>
        <v>0.2160098298786241</v>
      </c>
      <c r="IH28">
        <f>(MIN('mmf-reo'!IJ$2:IJ27)-IH$1)/IH$1*100</f>
        <v>0.21999437959232204</v>
      </c>
      <c r="II28">
        <f>(MIN('mmf-reo'!IK$2:IK27)-II$1)/II$1*100</f>
        <v>0.72133438126086791</v>
      </c>
      <c r="IJ28">
        <f>(MIN('mmf-reo'!IL$2:IL27)-IJ$1)/IJ$1*100</f>
        <v>0.56010345855947674</v>
      </c>
      <c r="IK28">
        <f>(MIN('mmf-reo'!IM$2:IM27)-IK$1)/IK$1*100</f>
        <v>0</v>
      </c>
      <c r="IL28">
        <f>(MIN('mmf-reo'!IN$2:IN27)-IL$1)/IL$1*100</f>
        <v>0</v>
      </c>
      <c r="IM28">
        <f>(MIN('mmf-reo'!IO$2:IO27)-IM$1)/IM$1*100</f>
        <v>0</v>
      </c>
      <c r="IN28">
        <f>(MIN('mmf-reo'!IP$2:IP27)-IN$1)/IN$1*100</f>
        <v>0</v>
      </c>
      <c r="IO28">
        <f>(MIN('mmf-reo'!IQ$2:IQ27)-IO$1)/IO$1*100</f>
        <v>6.6448956866762208</v>
      </c>
      <c r="IP28">
        <f>(MIN('mmf-reo'!IR$2:IR27)-IP$1)/IP$1*100</f>
        <v>0</v>
      </c>
      <c r="IQ28">
        <f>(MIN('mmf-reo'!IS$2:IS27)-IQ$1)/IQ$1*100</f>
        <v>0</v>
      </c>
      <c r="IR28">
        <f>(MIN('mmf-reo'!IT$2:IT27)-IR$1)/IR$1*100</f>
        <v>0</v>
      </c>
      <c r="IS28">
        <f>(MIN('mmf-reo'!IU$2:IU27)-IS$1)/IS$1*100</f>
        <v>0</v>
      </c>
      <c r="IT28">
        <f>(MIN('mmf-reo'!IV$2:IV27)-IT$1)/IT$1*100</f>
        <v>0.18624385974208463</v>
      </c>
      <c r="IU28">
        <f>(MIN('mmf-reo'!IW$2:IW27)-IU$1)/IU$1*100</f>
        <v>0.19827824133185176</v>
      </c>
      <c r="IV28">
        <f>(MIN('mmf-reo'!IX$2:IX27)-IV$1)/IV$1*100</f>
        <v>0.20427337160150841</v>
      </c>
      <c r="IW28">
        <f>(MIN('mmf-reo'!IY$2:IY27)-IW$1)/IW$1*100</f>
        <v>0.208911822470288</v>
      </c>
      <c r="IX28">
        <f>(MIN('mmf-reo'!IZ$2:IZ27)-IX$1)/IX$1*100</f>
        <v>0</v>
      </c>
      <c r="IY28">
        <f>(MIN('mmf-reo'!JA$2:JA27)-IY$1)/IY$1*100</f>
        <v>0</v>
      </c>
      <c r="IZ28">
        <f>(MIN('mmf-reo'!JB$2:JB27)-IZ$1)/IZ$1*100</f>
        <v>0</v>
      </c>
      <c r="JA28">
        <f>(MIN('mmf-reo'!JC$2:JC27)-JA$1)/JA$1*100</f>
        <v>0</v>
      </c>
      <c r="JB28">
        <f>(MIN('mmf-reo'!JD$2:JD27)-JB$1)/JB$1*100</f>
        <v>1.2917085813426055</v>
      </c>
      <c r="JC28">
        <f>(MIN('mmf-reo'!JE$2:JE27)-JC$1)/JC$1*100</f>
        <v>0</v>
      </c>
      <c r="JD28">
        <f>(MIN('mmf-reo'!JF$2:JF27)-JD$1)/JD$1*100</f>
        <v>3.8609473672533512</v>
      </c>
      <c r="JE28">
        <f>(MIN('mmf-reo'!JG$2:JG27)-JE$1)/JE$1*100</f>
        <v>0</v>
      </c>
      <c r="JF28">
        <f>(MIN('mmf-reo'!JH$2:JH27)-JF$1)/JF$1*100</f>
        <v>0</v>
      </c>
      <c r="JG28">
        <f>(MIN('mmf-reo'!JI$2:JI27)-JG$1)/JG$1*100</f>
        <v>0</v>
      </c>
      <c r="JH28">
        <f>(MIN('mmf-reo'!JJ$2:JJ27)-JH$1)/JH$1*100</f>
        <v>0.7553692134097908</v>
      </c>
      <c r="JI28">
        <f>(MIN('mmf-reo'!JK$2:JK27)-JI$1)/JI$1*100</f>
        <v>0</v>
      </c>
      <c r="JJ28">
        <f>(MIN('mmf-reo'!JL$2:JL27)-JJ$1)/JJ$1*100</f>
        <v>0.35948852265105796</v>
      </c>
      <c r="JK28">
        <f>(MIN('mmf-reo'!JM$2:JM27)-JK$1)/JK$1*100</f>
        <v>0</v>
      </c>
      <c r="JL28">
        <f>(MIN('mmf-reo'!JN$2:JN27)-JL$1)/JL$1*100</f>
        <v>0</v>
      </c>
      <c r="JM28">
        <f>(MIN('mmf-reo'!JO$2:JO27)-JM$1)/JM$1*100</f>
        <v>0</v>
      </c>
      <c r="JN28">
        <f>(MIN('mmf-reo'!JP$2:JP27)-JN$1)/JN$1*100</f>
        <v>0</v>
      </c>
      <c r="JO28">
        <f>(MIN('mmf-reo'!JQ$2:JQ27)-JO$1)/JO$1*100</f>
        <v>0</v>
      </c>
      <c r="JP28">
        <f>(MIN('mmf-reo'!JR$2:JR27)-JP$1)/JP$1*100</f>
        <v>0</v>
      </c>
      <c r="JQ28">
        <f>(MIN('mmf-reo'!JS$2:JS27)-JQ$1)/JQ$1*100</f>
        <v>0</v>
      </c>
      <c r="JR28">
        <f>(MIN('mmf-reo'!JT$2:JT27)-JR$1)/JR$1*100</f>
        <v>0</v>
      </c>
      <c r="JS28">
        <f>(MIN('mmf-reo'!JU$2:JU27)-JS$1)/JS$1*100</f>
        <v>0</v>
      </c>
      <c r="JT28">
        <f>(MIN('mmf-reo'!JV$2:JV27)-JT$1)/JT$1*100</f>
        <v>0</v>
      </c>
      <c r="JU28">
        <f>(MIN('mmf-reo'!JW$2:JW27)-JU$1)/JU$1*100</f>
        <v>0</v>
      </c>
      <c r="JV28">
        <f>(MIN('mmf-reo'!JX$2:JX27)-JV$1)/JV$1*100</f>
        <v>0</v>
      </c>
      <c r="JW28">
        <f>(MIN('mmf-reo'!JY$2:JY27)-JW$1)/JW$1*100</f>
        <v>0</v>
      </c>
      <c r="JX28">
        <f>(MIN('mmf-reo'!JZ$2:JZ27)-JX$1)/JX$1*100</f>
        <v>0</v>
      </c>
      <c r="JY28">
        <f>(MIN('mmf-reo'!KA$2:KA27)-JY$1)/JY$1*100</f>
        <v>0</v>
      </c>
      <c r="JZ28">
        <f>(MIN('mmf-reo'!KB$2:KB27)-JZ$1)/JZ$1*100</f>
        <v>0</v>
      </c>
      <c r="KA28">
        <f>(MIN('mmf-reo'!KC$2:KC27)-KA$1)/KA$1*100</f>
        <v>0</v>
      </c>
      <c r="KB28">
        <f>(MIN('mmf-reo'!KD$2:KD27)-KB$1)/KB$1*100</f>
        <v>0</v>
      </c>
      <c r="KC28">
        <f>(MIN('mmf-reo'!KE$2:KE27)-KC$1)/KC$1*100</f>
        <v>0</v>
      </c>
      <c r="KD28">
        <f>(MIN('mmf-reo'!KF$2:KF27)-KD$1)/KD$1*100</f>
        <v>0.43611132640669148</v>
      </c>
      <c r="KE28">
        <f>(MIN('mmf-reo'!KG$2:KG27)-KE$1)/KE$1*100</f>
        <v>0</v>
      </c>
      <c r="KF28">
        <f>(MIN('mmf-reo'!KH$2:KH27)-KF$1)/KF$1*100</f>
        <v>0.9188084559595735</v>
      </c>
      <c r="KG28">
        <f>(MIN('mmf-reo'!KI$2:KI27)-KG$1)/KG$1*100</f>
        <v>0.94348480536795509</v>
      </c>
      <c r="KH28">
        <f>(MIN('mmf-reo'!KJ$2:KJ27)-KH$1)/KH$1*100</f>
        <v>0.98105708573838579</v>
      </c>
      <c r="KI28">
        <f>(MIN('mmf-reo'!KK$2:KK27)-KI$1)/KI$1*100</f>
        <v>0.33541807769828669</v>
      </c>
      <c r="KJ28">
        <f>(MIN('mmf-reo'!KL$2:KL27)-KJ$1)/KJ$1*100</f>
        <v>0.58525875489250823</v>
      </c>
      <c r="KK28">
        <f>(MIN('mmf-reo'!KM$2:KM27)-KK$1)/KK$1*100</f>
        <v>0</v>
      </c>
      <c r="KL28">
        <f>(MIN('mmf-reo'!KN$2:KN27)-KL$1)/KL$1*100</f>
        <v>0</v>
      </c>
      <c r="KM28">
        <f>(MIN('mmf-reo'!KO$2:KO27)-KM$1)/KM$1*100</f>
        <v>0</v>
      </c>
      <c r="KN28">
        <f>(MIN('mmf-reo'!KP$2:KP27)-KN$1)/KN$1*100</f>
        <v>8.7086479352067148E-2</v>
      </c>
      <c r="KO28">
        <f>(MIN('mmf-reo'!KQ$2:KQ27)-KO$1)/KO$1*100</f>
        <v>0.20470596134854022</v>
      </c>
      <c r="KP28">
        <f>(MIN('mmf-reo'!KR$2:KR27)-KP$1)/KP$1*100</f>
        <v>0</v>
      </c>
      <c r="KQ28">
        <f>(MIN('mmf-reo'!KS$2:KS27)-KQ$1)/KQ$1*100</f>
        <v>0</v>
      </c>
      <c r="KR28">
        <f>(MIN('mmf-reo'!KT$2:KT27)-KR$1)/KR$1*100</f>
        <v>0</v>
      </c>
      <c r="KS28">
        <f>(MIN('mmf-reo'!KU$2:KU27)-KS$1)/KS$1*100</f>
        <v>0</v>
      </c>
      <c r="KT28">
        <f>(MIN('mmf-reo'!KV$2:KV27)-KT$1)/KT$1*100</f>
        <v>0</v>
      </c>
      <c r="KU28">
        <f>(MIN('mmf-reo'!KW$2:KW27)-KU$1)/KU$1*100</f>
        <v>0</v>
      </c>
      <c r="KV28">
        <f>(MIN('mmf-reo'!KX$2:KX27)-KV$1)/KV$1*100</f>
        <v>0</v>
      </c>
      <c r="KW28">
        <f>(MIN('mmf-reo'!KY$2:KY27)-KW$1)/KW$1*100</f>
        <v>0</v>
      </c>
      <c r="KX28">
        <f>(MIN('mmf-reo'!KZ$2:KZ27)-KX$1)/KX$1*100</f>
        <v>0</v>
      </c>
      <c r="KY28">
        <f>(MIN('mmf-reo'!LA$2:LA27)-KY$1)/KY$1*100</f>
        <v>0</v>
      </c>
      <c r="KZ28">
        <f>(MIN('mmf-reo'!LB$2:LB27)-KZ$1)/KZ$1*100</f>
        <v>2.647094283425977E-2</v>
      </c>
      <c r="LA28">
        <f>(MIN('mmf-reo'!LC$2:LC27)-LA$1)/LA$1*100</f>
        <v>0</v>
      </c>
      <c r="LB28">
        <f>(MIN('mmf-reo'!LD$2:LD27)-LB$1)/LB$1*100</f>
        <v>0</v>
      </c>
      <c r="LC28">
        <f>(MIN('mmf-reo'!LE$2:LE27)-LC$1)/LC$1*100</f>
        <v>0</v>
      </c>
      <c r="LD28">
        <f>(MIN('mmf-reo'!LF$2:LF27)-LD$1)/LD$1*100</f>
        <v>0</v>
      </c>
      <c r="LE28">
        <f>(MIN('mmf-reo'!LG$2:LG27)-LE$1)/LE$1*100</f>
        <v>1.0793207032567314</v>
      </c>
      <c r="LF28">
        <f>(MIN('mmf-reo'!LH$2:LH27)-LF$1)/LF$1*100</f>
        <v>0</v>
      </c>
      <c r="LG28">
        <f>(MIN('mmf-reo'!LI$2:LI27)-LG$1)/LG$1*100</f>
        <v>0</v>
      </c>
      <c r="LH28">
        <f>(MIN('mmf-reo'!LJ$2:LJ27)-LH$1)/LH$1*100</f>
        <v>0</v>
      </c>
      <c r="LI28">
        <f>(MIN('mmf-reo'!LK$2:LK27)-LI$1)/LI$1*100</f>
        <v>0</v>
      </c>
      <c r="LJ28">
        <f>(MIN('mmf-reo'!LL$2:LL27)-LJ$1)/LJ$1*100</f>
        <v>0</v>
      </c>
      <c r="LK28">
        <f>(MIN('mmf-reo'!LM$2:LM27)-LK$1)/LK$1*100</f>
        <v>0</v>
      </c>
      <c r="LL28">
        <f>(MIN('mmf-reo'!LN$2:LN27)-LL$1)/LL$1*100</f>
        <v>1.0886166935174815</v>
      </c>
      <c r="LM28">
        <f>(MIN('mmf-reo'!LO$2:LO27)-LM$1)/LM$1*100</f>
        <v>1.0876418746824195</v>
      </c>
      <c r="LN28">
        <f>(MIN('mmf-reo'!LP$2:LP27)-LN$1)/LN$1*100</f>
        <v>0</v>
      </c>
      <c r="LO28">
        <f>(MIN('mmf-reo'!LQ$2:LQ27)-LO$1)/LO$1*100</f>
        <v>0</v>
      </c>
      <c r="LP28">
        <f>(MIN('mmf-reo'!LR$2:LR27)-LP$1)/LP$1*100</f>
        <v>6.3664131170022675E-2</v>
      </c>
      <c r="LQ28">
        <f>(MIN('mmf-reo'!LS$2:LS27)-LQ$1)/LQ$1*100</f>
        <v>0</v>
      </c>
      <c r="LR28">
        <f>(MIN('mmf-reo'!LT$2:LT27)-LR$1)/LR$1*100</f>
        <v>0</v>
      </c>
      <c r="LS28">
        <f>(MIN('mmf-reo'!LU$2:LU27)-LS$1)/LS$1*100</f>
        <v>0.4139019639194671</v>
      </c>
      <c r="LT28">
        <f>(MIN('mmf-reo'!LV$2:LV27)-LT$1)/LT$1*100</f>
        <v>0.44888246459973202</v>
      </c>
      <c r="LU28">
        <f>(MIN('mmf-reo'!LW$2:LW27)-LU$1)/LU$1*100</f>
        <v>0.43478988521341733</v>
      </c>
      <c r="LV28">
        <f>(MIN('mmf-reo'!LX$2:LX27)-LV$1)/LV$1*100</f>
        <v>0.46034582310944633</v>
      </c>
      <c r="LW28">
        <f>(MIN('mmf-reo'!LY$2:LY27)-LW$1)/LW$1*100</f>
        <v>0</v>
      </c>
      <c r="LX28">
        <f>(MIN('mmf-reo'!LZ$2:LZ27)-LX$1)/LX$1*100</f>
        <v>0</v>
      </c>
      <c r="LY28">
        <f>(MIN('mmf-reo'!MA$2:MA27)-LY$1)/LY$1*100</f>
        <v>0</v>
      </c>
      <c r="LZ28">
        <f>(MIN('mmf-reo'!MB$2:MB27)-LZ$1)/LZ$1*100</f>
        <v>0</v>
      </c>
      <c r="MA28">
        <f>(MIN('mmf-reo'!MC$2:MC27)-MA$1)/MA$1*100</f>
        <v>0</v>
      </c>
      <c r="MB28">
        <f>(MIN('mmf-reo'!MD$2:MD27)-MB$1)/MB$1*100</f>
        <v>0</v>
      </c>
      <c r="MC28">
        <f>(MIN('mmf-reo'!ME$2:ME27)-MC$1)/MC$1*100</f>
        <v>0</v>
      </c>
      <c r="MD28">
        <f>(MIN('mmf-reo'!MF$2:MF27)-MD$1)/MD$1*100</f>
        <v>0</v>
      </c>
      <c r="ME28">
        <f>(MIN('mmf-reo'!MG$2:MG27)-ME$1)/ME$1*100</f>
        <v>0</v>
      </c>
      <c r="MF28">
        <f>(MIN('mmf-reo'!MH$2:MH27)-MF$1)/MF$1*100</f>
        <v>0</v>
      </c>
      <c r="MG28">
        <f>(MIN('mmf-reo'!MI$2:MI27)-MG$1)/MG$1*100</f>
        <v>0</v>
      </c>
      <c r="MH28">
        <f>(MIN('mmf-reo'!MJ$2:MJ27)-MH$1)/MH$1*100</f>
        <v>0</v>
      </c>
      <c r="MI28">
        <f>(MIN('mmf-reo'!MK$2:MK27)-MI$1)/MI$1*100</f>
        <v>0</v>
      </c>
      <c r="MJ28">
        <f>(MIN('mmf-reo'!ML$2:ML27)-MJ$1)/MJ$1*100</f>
        <v>0</v>
      </c>
      <c r="MK28">
        <f>(MIN('mmf-reo'!MM$2:MM27)-MK$1)/MK$1*100</f>
        <v>0</v>
      </c>
      <c r="ML28">
        <f>(MIN('mmf-reo'!MN$2:MN27)-ML$1)/ML$1*100</f>
        <v>0</v>
      </c>
      <c r="MM28">
        <f>(MIN('mmf-reo'!MO$2:MO27)-MM$1)/MM$1*100</f>
        <v>0</v>
      </c>
      <c r="MN28">
        <f>(MIN('mmf-reo'!MP$2:MP27)-MN$1)/MN$1*100</f>
        <v>0</v>
      </c>
      <c r="MO28">
        <f>(MIN('mmf-reo'!MQ$2:MQ27)-MO$1)/MO$1*100</f>
        <v>0</v>
      </c>
      <c r="MP28">
        <f>(MIN('mmf-reo'!MR$2:MR27)-MP$1)/MP$1*100</f>
        <v>0</v>
      </c>
      <c r="MQ28">
        <f>(MIN('mmf-reo'!MS$2:MS27)-MQ$1)/MQ$1*100</f>
        <v>0</v>
      </c>
      <c r="MR28">
        <f>(MIN('mmf-reo'!MT$2:MT27)-MR$1)/MR$1*100</f>
        <v>0</v>
      </c>
      <c r="MS28">
        <f>(MIN('mmf-reo'!MU$2:MU27)-MS$1)/MS$1*100</f>
        <v>0</v>
      </c>
      <c r="MT28">
        <f>(MIN('mmf-reo'!MV$2:MV27)-MT$1)/MT$1*100</f>
        <v>0</v>
      </c>
      <c r="MU28">
        <f>(MIN('mmf-reo'!MW$2:MW27)-MU$1)/MU$1*100</f>
        <v>0</v>
      </c>
      <c r="MV28">
        <f>(MIN('mmf-reo'!MX$2:MX27)-MV$1)/MV$1*100</f>
        <v>0</v>
      </c>
      <c r="MW28">
        <f>(MIN('mmf-reo'!MY$2:MY27)-MW$1)/MW$1*100</f>
        <v>0</v>
      </c>
      <c r="MX28">
        <f>(MIN('mmf-reo'!MZ$2:MZ27)-MX$1)/MX$1*100</f>
        <v>0</v>
      </c>
      <c r="MY28">
        <f>(MIN('mmf-reo'!NA$2:NA27)-MY$1)/MY$1*100</f>
        <v>3.952938378527162E-2</v>
      </c>
      <c r="MZ28">
        <f>(MIN('mmf-reo'!NB$2:NB27)-MZ$1)/MZ$1*100</f>
        <v>0.34889420369500918</v>
      </c>
      <c r="NA28">
        <f>(MIN('mmf-reo'!NC$2:NC27)-NA$1)/NA$1*100</f>
        <v>0</v>
      </c>
      <c r="NB28">
        <f>(MIN('mmf-reo'!ND$2:ND27)-NB$1)/NB$1*100</f>
        <v>0</v>
      </c>
      <c r="NC28">
        <f>(MIN('mmf-reo'!NE$2:NE27)-NC$1)/NC$1*100</f>
        <v>0</v>
      </c>
      <c r="ND28">
        <f>(MIN('mmf-reo'!NF$2:NF27)-ND$1)/ND$1*100</f>
        <v>0</v>
      </c>
      <c r="NE28">
        <f>(MIN('mmf-reo'!NG$2:NG27)-NE$1)/NE$1*100</f>
        <v>7.3940949732015399E-2</v>
      </c>
      <c r="NF28">
        <f>(MIN('mmf-reo'!NH$2:NH27)-NF$1)/NF$1*100</f>
        <v>0</v>
      </c>
      <c r="NG28">
        <f>(MIN('mmf-reo'!NI$2:NI27)-NG$1)/NG$1*100</f>
        <v>0.52395831741602594</v>
      </c>
      <c r="NH28">
        <f>(MIN('mmf-reo'!NJ$2:NJ27)-NH$1)/NH$1*100</f>
        <v>0</v>
      </c>
      <c r="NI28">
        <f>(MIN('mmf-reo'!NK$2:NK27)-NI$1)/NI$1*100</f>
        <v>0.19634854577842981</v>
      </c>
      <c r="NJ28">
        <f>(MIN('mmf-reo'!NL$2:NL27)-NJ$1)/NJ$1*100</f>
        <v>0</v>
      </c>
      <c r="NK28">
        <f>(MIN('mmf-reo'!NM$2:NM27)-NK$1)/NK$1*100</f>
        <v>0</v>
      </c>
      <c r="NL28">
        <f>(MIN('mmf-reo'!NN$2:NN27)-NL$1)/NL$1*100</f>
        <v>0</v>
      </c>
      <c r="NM28">
        <f>(MIN('mmf-reo'!NO$2:NO27)-NM$1)/NM$1*100</f>
        <v>0</v>
      </c>
      <c r="NN28">
        <f>(MIN('mmf-reo'!NP$2:NP27)-NN$1)/NN$1*100</f>
        <v>0.32824058097861819</v>
      </c>
      <c r="NO28">
        <f>(MIN('mmf-reo'!NQ$2:NQ27)-NO$1)/NO$1*100</f>
        <v>8.7833813964813667E-3</v>
      </c>
      <c r="NP28">
        <f>(MIN('mmf-reo'!NR$2:NR27)-NP$1)/NP$1*100</f>
        <v>0</v>
      </c>
      <c r="NQ28">
        <f>(MIN('mmf-reo'!NS$2:NS27)-NQ$1)/NQ$1*100</f>
        <v>0</v>
      </c>
      <c r="NR28">
        <f>(MIN('mmf-reo'!NT$2:NT27)-NR$1)/NR$1*100</f>
        <v>1.7781993103345612</v>
      </c>
      <c r="NS28">
        <f>(MIN('mmf-reo'!NU$2:NU27)-NS$1)/NS$1*100</f>
        <v>0</v>
      </c>
      <c r="NT28">
        <f>(MIN('mmf-reo'!NV$2:NV27)-NT$1)/NT$1*100</f>
        <v>0</v>
      </c>
      <c r="NU28">
        <f>(MIN('mmf-reo'!NW$2:NW27)-NU$1)/NU$1*100</f>
        <v>0</v>
      </c>
      <c r="NV28">
        <f>(MIN('mmf-reo'!NX$2:NX27)-NV$1)/NV$1*100</f>
        <v>0.33715356072664449</v>
      </c>
      <c r="NW28">
        <f>(MIN('mmf-reo'!NY$2:NY27)-NW$1)/NW$1*100</f>
        <v>4.2139272463727169</v>
      </c>
      <c r="NX28">
        <f>(MIN('mmf-reo'!NZ$2:NZ27)-NX$1)/NX$1*100</f>
        <v>0</v>
      </c>
      <c r="NY28">
        <f>(MIN('mmf-reo'!OA$2:OA27)-NY$1)/NY$1*100</f>
        <v>0</v>
      </c>
      <c r="NZ28">
        <f>(MIN('mmf-reo'!OB$2:OB27)-NZ$1)/NZ$1*100</f>
        <v>1.2939622695222528</v>
      </c>
      <c r="OA28">
        <f>(MIN('mmf-reo'!OC$2:OC27)-OA$1)/OA$1*100</f>
        <v>5.8973214722499137</v>
      </c>
      <c r="OB28">
        <f>(MIN('mmf-reo'!OD$2:OD27)-OB$1)/OB$1*100</f>
        <v>0</v>
      </c>
      <c r="OC28">
        <f>(MIN('mmf-reo'!OE$2:OE27)-OC$1)/OC$1*100</f>
        <v>9.4997040833354515E-2</v>
      </c>
      <c r="OD28">
        <f>(MIN('mmf-reo'!OF$2:OF27)-OD$1)/OD$1*100</f>
        <v>0</v>
      </c>
      <c r="OE28">
        <f>(MIN('mmf-reo'!OG$2:OG27)-OE$1)/OE$1*100</f>
        <v>0</v>
      </c>
      <c r="OF28">
        <f>(MIN('mmf-reo'!OH$2:OH27)-OF$1)/OF$1*100</f>
        <v>0</v>
      </c>
      <c r="OG28">
        <f>(MIN('mmf-reo'!OI$2:OI27)-OG$1)/OG$1*100</f>
        <v>0</v>
      </c>
      <c r="OH28">
        <f>(MIN('mmf-reo'!OJ$2:OJ27)-OH$1)/OH$1*100</f>
        <v>0</v>
      </c>
      <c r="OI28">
        <f>(MIN('mmf-reo'!OK$2:OK27)-OI$1)/OI$1*100</f>
        <v>0</v>
      </c>
      <c r="OJ28">
        <f>(MIN('mmf-reo'!OL$2:OL27)-OJ$1)/OJ$1*100</f>
        <v>0</v>
      </c>
      <c r="OK28">
        <f>(MIN('mmf-reo'!OM$2:OM27)-OK$1)/OK$1*100</f>
        <v>0</v>
      </c>
      <c r="OL28">
        <f>(MIN('mmf-reo'!ON$2:ON27)-OL$1)/OL$1*100</f>
        <v>0</v>
      </c>
      <c r="OM28">
        <f>(MIN('mmf-reo'!OO$2:OO27)-OM$1)/OM$1*100</f>
        <v>0</v>
      </c>
      <c r="ON28">
        <f>(MIN('mmf-reo'!OP$2:OP27)-ON$1)/ON$1*100</f>
        <v>4.8669295838015728E-2</v>
      </c>
      <c r="OO28">
        <f>(MIN('mmf-reo'!OQ$2:OQ27)-OO$1)/OO$1*100</f>
        <v>0</v>
      </c>
      <c r="OP28">
        <f>(MIN('mmf-reo'!OR$2:OR27)-OP$1)/OP$1*100</f>
        <v>0</v>
      </c>
      <c r="OQ28">
        <f>(MIN('mmf-reo'!OS$2:OS27)-OQ$1)/OQ$1*100</f>
        <v>0</v>
      </c>
      <c r="OR28">
        <f>(MIN('mmf-reo'!OT$2:OT27)-OR$1)/OR$1*100</f>
        <v>0.41391620068780011</v>
      </c>
      <c r="OS28">
        <f>(MIN('mmf-reo'!OU$2:OU27)-OS$1)/OS$1*100</f>
        <v>0.34972982373947037</v>
      </c>
      <c r="OT28">
        <f>(MIN('mmf-reo'!OV$2:OV27)-OT$1)/OT$1*100</f>
        <v>0</v>
      </c>
      <c r="OU28">
        <f>(MIN('mmf-reo'!OW$2:OW27)-OU$1)/OU$1*100</f>
        <v>0</v>
      </c>
      <c r="OV28">
        <f>(MIN('mmf-reo'!OX$2:OX27)-OV$1)/OV$1*100</f>
        <v>0</v>
      </c>
      <c r="OW28">
        <f>(MIN('mmf-reo'!OY$2:OY27)-OW$1)/OW$1*100</f>
        <v>0</v>
      </c>
      <c r="OX28">
        <f>(MIN('mmf-reo'!OZ$2:OZ27)-OX$1)/OX$1*100</f>
        <v>0</v>
      </c>
      <c r="OY28">
        <f>(MIN('mmf-reo'!PA$2:PA27)-OY$1)/OY$1*100</f>
        <v>0</v>
      </c>
      <c r="OZ28">
        <f>(MIN('mmf-reo'!PB$2:PB27)-OZ$1)/OZ$1*100</f>
        <v>0</v>
      </c>
      <c r="PA28">
        <f>(MIN('mmf-reo'!PC$2:PC27)-PA$1)/PA$1*100</f>
        <v>0</v>
      </c>
      <c r="PB28">
        <f>(MIN('mmf-reo'!PD$2:PD27)-PB$1)/PB$1*100</f>
        <v>0</v>
      </c>
      <c r="PC28">
        <f>(MIN('mmf-reo'!PE$2:PE27)-PC$1)/PC$1*100</f>
        <v>0</v>
      </c>
      <c r="PD28">
        <f>(MIN('mmf-reo'!PF$2:PF27)-PD$1)/PD$1*100</f>
        <v>0</v>
      </c>
      <c r="PE28">
        <f>(MIN('mmf-reo'!PG$2:PG27)-PE$1)/PE$1*100</f>
        <v>0</v>
      </c>
      <c r="PF28">
        <f>(MIN('mmf-reo'!PH$2:PH27)-PF$1)/PF$1*100</f>
        <v>0</v>
      </c>
      <c r="PG28">
        <f>(MIN('mmf-reo'!PI$2:PI27)-PG$1)/PG$1*100</f>
        <v>0</v>
      </c>
      <c r="PH28">
        <f>(MIN('mmf-reo'!PJ$2:PJ27)-PH$1)/PH$1*100</f>
        <v>0</v>
      </c>
      <c r="PI28">
        <f>(MIN('mmf-reo'!PK$2:PK27)-PI$1)/PI$1*100</f>
        <v>0</v>
      </c>
      <c r="PJ28">
        <f>(MIN('mmf-reo'!PL$2:PL27)-PJ$1)/PJ$1*100</f>
        <v>0</v>
      </c>
      <c r="PK28">
        <f>(MIN('mmf-reo'!PM$2:PM27)-PK$1)/PK$1*100</f>
        <v>0</v>
      </c>
      <c r="PL28">
        <f>(MIN('mmf-reo'!PN$2:PN27)-PL$1)/PL$1*100</f>
        <v>0</v>
      </c>
      <c r="PM28">
        <f>(MIN('mmf-reo'!PO$2:PO27)-PM$1)/PM$1*100</f>
        <v>0</v>
      </c>
      <c r="PN28">
        <f>(MIN('mmf-reo'!PP$2:PP27)-PN$1)/PN$1*100</f>
        <v>0.25940782311971383</v>
      </c>
      <c r="PO28">
        <f>(MIN('mmf-reo'!PQ$2:PQ27)-PO$1)/PO$1*100</f>
        <v>0</v>
      </c>
      <c r="PP28">
        <f>(MIN('mmf-reo'!PR$2:PR27)-PP$1)/PP$1*100</f>
        <v>0</v>
      </c>
      <c r="PQ28">
        <f>(MIN('mmf-reo'!PS$2:PS27)-PQ$1)/PQ$1*100</f>
        <v>0</v>
      </c>
      <c r="PR28">
        <f>(MIN('mmf-reo'!PT$2:PT27)-PR$1)/PR$1*100</f>
        <v>0</v>
      </c>
      <c r="PS28">
        <f>(MIN('mmf-reo'!PU$2:PU27)-PS$1)/PS$1*100</f>
        <v>0</v>
      </c>
      <c r="PT28">
        <f>(MIN('mmf-reo'!PV$2:PV27)-PT$1)/PT$1*100</f>
        <v>0</v>
      </c>
      <c r="PU28">
        <f>(MIN('mmf-reo'!PW$2:PW27)-PU$1)/PU$1*100</f>
        <v>0</v>
      </c>
      <c r="PV28">
        <f>(MIN('mmf-reo'!PX$2:PX27)-PV$1)/PV$1*100</f>
        <v>0</v>
      </c>
      <c r="PW28">
        <f>(MIN('mmf-reo'!PY$2:PY27)-PW$1)/PW$1*100</f>
        <v>0</v>
      </c>
      <c r="PX28">
        <f>(MIN('mmf-reo'!PZ$2:PZ27)-PX$1)/PX$1*100</f>
        <v>0</v>
      </c>
      <c r="PY28">
        <f>(MIN('mmf-reo'!QA$2:QA27)-PY$1)/PY$1*100</f>
        <v>0.11106006635315631</v>
      </c>
      <c r="PZ28">
        <f>(MIN('mmf-reo'!QB$2:QB27)-PZ$1)/PZ$1*100</f>
        <v>0</v>
      </c>
      <c r="QA28">
        <f>(MIN('mmf-reo'!QC$2:QC27)-QA$1)/QA$1*100</f>
        <v>0</v>
      </c>
      <c r="QB28">
        <f>(MIN('mmf-reo'!QD$2:QD27)-QB$1)/QB$1*100</f>
        <v>0</v>
      </c>
      <c r="QC28">
        <f>(MIN('mmf-reo'!QE$2:QE27)-QC$1)/QC$1*100</f>
        <v>0.94663403345708386</v>
      </c>
      <c r="QD28">
        <f>(MIN('mmf-reo'!QF$2:QF27)-QD$1)/QD$1*100</f>
        <v>0.94805080387256413</v>
      </c>
      <c r="QE28">
        <f>(MIN('mmf-reo'!QG$2:QG27)-QE$1)/QE$1*100</f>
        <v>0</v>
      </c>
      <c r="QF28">
        <f>(MIN('mmf-reo'!QH$2:QH27)-QF$1)/QF$1*100</f>
        <v>0</v>
      </c>
      <c r="QG28">
        <f>(MIN('mmf-reo'!QI$2:QI27)-QG$1)/QG$1*100</f>
        <v>9.6194026793395879E-2</v>
      </c>
      <c r="QH28">
        <f>(MIN('mmf-reo'!QJ$2:QJ27)-QH$1)/QH$1*100</f>
        <v>0</v>
      </c>
      <c r="QI28">
        <f>(MIN('mmf-reo'!QK$2:QK27)-QI$1)/QI$1*100</f>
        <v>0</v>
      </c>
      <c r="QJ28">
        <f>(MIN('mmf-reo'!QL$2:QL27)-QJ$1)/QJ$1*100</f>
        <v>0</v>
      </c>
      <c r="QK28">
        <f>(MIN('mmf-reo'!QM$2:QM27)-QK$1)/QK$1*100</f>
        <v>0</v>
      </c>
      <c r="QL28">
        <f>(MIN('mmf-reo'!QN$2:QN27)-QL$1)/QL$1*100</f>
        <v>0</v>
      </c>
      <c r="QM28">
        <f>(MIN('mmf-reo'!QO$2:QO27)-QM$1)/QM$1*100</f>
        <v>0</v>
      </c>
      <c r="QN28">
        <f>(MIN('mmf-reo'!QP$2:QP27)-QN$1)/QN$1*100</f>
        <v>0</v>
      </c>
      <c r="QO28">
        <f>(MIN('mmf-reo'!QQ$2:QQ27)-QO$1)/QO$1*100</f>
        <v>0</v>
      </c>
      <c r="QP28">
        <f>(MIN('mmf-reo'!QR$2:QR27)-QP$1)/QP$1*100</f>
        <v>0</v>
      </c>
      <c r="QQ28">
        <f>(MIN('mmf-reo'!QS$2:QS27)-QQ$1)/QQ$1*100</f>
        <v>0</v>
      </c>
      <c r="QR28">
        <f>(MIN('mmf-reo'!QT$2:QT27)-QR$1)/QR$1*100</f>
        <v>0</v>
      </c>
      <c r="QS28">
        <f>(MIN('mmf-reo'!QU$2:QU27)-QS$1)/QS$1*100</f>
        <v>0</v>
      </c>
      <c r="QT28">
        <f>(MIN('mmf-reo'!QV$2:QV27)-QT$1)/QT$1*100</f>
        <v>0</v>
      </c>
      <c r="QU28">
        <f>(MIN('mmf-reo'!QW$2:QW27)-QU$1)/QU$1*100</f>
        <v>0</v>
      </c>
      <c r="QV28">
        <f>(MIN('mmf-reo'!QX$2:QX27)-QV$1)/QV$1*100</f>
        <v>0</v>
      </c>
      <c r="QW28">
        <f>(MIN('mmf-reo'!QY$2:QY27)-QW$1)/QW$1*100</f>
        <v>0</v>
      </c>
      <c r="QX28">
        <f>(MIN('mmf-reo'!QZ$2:QZ27)-QX$1)/QX$1*100</f>
        <v>0</v>
      </c>
      <c r="QY28">
        <f>(MIN('mmf-reo'!RA$2:RA27)-QY$1)/QY$1*100</f>
        <v>0</v>
      </c>
      <c r="QZ28">
        <f>(MIN('mmf-reo'!RB$2:RB27)-QZ$1)/QZ$1*100</f>
        <v>7.9577285777936689E-4</v>
      </c>
      <c r="RA28">
        <f>(MIN('mmf-reo'!RC$2:RC27)-RA$1)/RA$1*100</f>
        <v>0.17874228471093134</v>
      </c>
      <c r="RB28">
        <f>(MIN('mmf-reo'!RD$2:RD27)-RB$1)/RB$1*100</f>
        <v>0.59589899333062823</v>
      </c>
      <c r="RC28">
        <f>(MIN('mmf-reo'!RE$2:RE27)-RC$1)/RC$1*100</f>
        <v>1.3219035633297753</v>
      </c>
      <c r="RD28">
        <f>(MIN('mmf-reo'!RF$2:RF27)-RD$1)/RD$1*100</f>
        <v>0</v>
      </c>
      <c r="RE28">
        <f>(MIN('mmf-reo'!RG$2:RG27)-RE$1)/RE$1*100</f>
        <v>0</v>
      </c>
      <c r="RF28">
        <f>(MIN('mmf-reo'!RH$2:RH27)-RF$1)/RF$1*100</f>
        <v>0</v>
      </c>
      <c r="RG28">
        <f>(MIN('mmf-reo'!RI$2:RI27)-RG$1)/RG$1*100</f>
        <v>0.75930468071761692</v>
      </c>
      <c r="RH28">
        <f>(MIN('mmf-reo'!RJ$2:RJ27)-RH$1)/RH$1*100</f>
        <v>0.33889442276090603</v>
      </c>
      <c r="RI28">
        <f>(MIN('mmf-reo'!RK$2:RK27)-RI$1)/RI$1*100</f>
        <v>0.15847823101730185</v>
      </c>
      <c r="RJ28">
        <f>(MIN('mmf-reo'!RL$2:RL27)-RJ$1)/RJ$1*100</f>
        <v>0</v>
      </c>
      <c r="RK28">
        <f>(MIN('mmf-reo'!RM$2:RM27)-RK$1)/RK$1*100</f>
        <v>0</v>
      </c>
      <c r="RL28">
        <f>(MIN('mmf-reo'!RN$2:RN27)-RL$1)/RL$1*100</f>
        <v>0.22508387184347589</v>
      </c>
      <c r="RM28">
        <f>(MIN('mmf-reo'!RO$2:RO27)-RM$1)/RM$1*100</f>
        <v>0.22569213482884593</v>
      </c>
      <c r="RN28">
        <f>(MIN('mmf-reo'!RP$2:RP27)-RN$1)/RN$1*100</f>
        <v>0</v>
      </c>
      <c r="RO28">
        <f>(MIN('mmf-reo'!RQ$2:RQ27)-RO$1)/RO$1*100</f>
        <v>0</v>
      </c>
      <c r="RP28">
        <f>(MIN('mmf-reo'!RR$2:RR27)-RP$1)/RP$1*100</f>
        <v>0</v>
      </c>
      <c r="RQ28">
        <f>(MIN('mmf-reo'!RS$2:RS27)-RQ$1)/RQ$1*100</f>
        <v>0</v>
      </c>
      <c r="RR28">
        <f>(MIN('mmf-reo'!RT$2:RT27)-RR$1)/RR$1*100</f>
        <v>0</v>
      </c>
      <c r="RS28">
        <f>(MIN('mmf-reo'!RU$2:RU27)-RS$1)/RS$1*100</f>
        <v>0</v>
      </c>
      <c r="RT28">
        <f>(MIN('mmf-reo'!RV$2:RV27)-RT$1)/RT$1*100</f>
        <v>0</v>
      </c>
      <c r="RU28">
        <f>(MIN('mmf-reo'!RW$2:RW27)-RU$1)/RU$1*100</f>
        <v>0</v>
      </c>
      <c r="RV28">
        <f>(MIN('mmf-reo'!RX$2:RX27)-RV$1)/RV$1*100</f>
        <v>0.20957897650342233</v>
      </c>
      <c r="RW28">
        <f>(MIN('mmf-reo'!RY$2:RY27)-RW$1)/RW$1*100</f>
        <v>0.22446202855538441</v>
      </c>
      <c r="RX28">
        <f>(MIN('mmf-reo'!RZ$2:RZ27)-RX$1)/RX$1*100</f>
        <v>0</v>
      </c>
      <c r="RY28">
        <f>(MIN('mmf-reo'!SA$2:SA27)-RY$1)/RY$1*100</f>
        <v>0</v>
      </c>
      <c r="RZ28">
        <f>(MIN('mmf-reo'!SB$2:SB27)-RZ$1)/RZ$1*100</f>
        <v>0</v>
      </c>
      <c r="SA28">
        <f>(MIN('mmf-reo'!SC$2:SC27)-SA$1)/SA$1*100</f>
        <v>0</v>
      </c>
      <c r="SB28">
        <f>(MIN('mmf-reo'!SD$2:SD27)-SB$1)/SB$1*100</f>
        <v>0</v>
      </c>
      <c r="SC28">
        <f>(MIN('mmf-reo'!SE$2:SE27)-SC$1)/SC$1*100</f>
        <v>0</v>
      </c>
      <c r="SD28">
        <f>(MIN('mmf-reo'!SF$2:SF27)-SD$1)/SD$1*100</f>
        <v>0.20060717882284307</v>
      </c>
      <c r="SE28">
        <f>(MIN('mmf-reo'!SG$2:SG27)-SE$1)/SE$1*100</f>
        <v>3.1262237105367858</v>
      </c>
      <c r="SF28">
        <f>(MIN('mmf-reo'!SH$2:SH27)-SF$1)/SF$1*100</f>
        <v>2.1428472461697621</v>
      </c>
      <c r="SG28">
        <f>(MIN('mmf-reo'!SI$2:SI27)-SG$1)/SG$1*100</f>
        <v>3.4530707354139176</v>
      </c>
      <c r="SH28">
        <f>(MIN('mmf-reo'!SJ$2:SJ27)-SH$1)/SH$1*100</f>
        <v>0</v>
      </c>
      <c r="SI28">
        <f>(MIN('mmf-reo'!SK$2:SK27)-SI$1)/SI$1*100</f>
        <v>0</v>
      </c>
      <c r="SJ28">
        <f>(MIN('mmf-reo'!SL$2:SL27)-SJ$1)/SJ$1*100</f>
        <v>0</v>
      </c>
      <c r="SK28">
        <f>(MIN('mmf-reo'!SM$2:SM27)-SK$1)/SK$1*100</f>
        <v>0.41892387579798107</v>
      </c>
      <c r="SL28">
        <f>(MIN('mmf-reo'!SN$2:SN27)-SL$1)/SL$1*100</f>
        <v>0</v>
      </c>
      <c r="SM28">
        <f>(MIN('mmf-reo'!SO$2:SO27)-SM$1)/SM$1*100</f>
        <v>0</v>
      </c>
      <c r="SN28">
        <f>(MIN('mmf-reo'!SP$2:SP27)-SN$1)/SN$1*100</f>
        <v>0</v>
      </c>
      <c r="SO28">
        <f>(MIN('mmf-reo'!SQ$2:SQ27)-SO$1)/SO$1*100</f>
        <v>1.0050283185281066</v>
      </c>
      <c r="SP28">
        <f>(MIN('mmf-reo'!SR$2:SR27)-SP$1)/SP$1*100</f>
        <v>0</v>
      </c>
      <c r="SQ28">
        <f>(MIN('mmf-reo'!SS$2:SS27)-SQ$1)/SQ$1*100</f>
        <v>0.42132926755652589</v>
      </c>
      <c r="SR28">
        <f>(MIN('mmf-reo'!ST$2:ST27)-SR$1)/SR$1*100</f>
        <v>0</v>
      </c>
      <c r="SS28">
        <f>(MIN('mmf-reo'!SU$2:SU27)-SS$1)/SS$1*100</f>
        <v>0</v>
      </c>
      <c r="ST28">
        <f>(MIN('mmf-reo'!SV$2:SV27)-ST$1)/ST$1*100</f>
        <v>0</v>
      </c>
      <c r="SU28">
        <f>(MIN('mmf-reo'!SW$2:SW27)-SU$1)/SU$1*100</f>
        <v>0</v>
      </c>
      <c r="SV28">
        <f>(MIN('mmf-reo'!SX$2:SX27)-SV$1)/SV$1*100</f>
        <v>0</v>
      </c>
      <c r="SW28">
        <f>(MIN('mmf-reo'!SY$2:SY27)-SW$1)/SW$1*100</f>
        <v>0</v>
      </c>
      <c r="SX28">
        <f>(MIN('mmf-reo'!SZ$2:SZ27)-SX$1)/SX$1*100</f>
        <v>0</v>
      </c>
      <c r="SY28">
        <f>(MIN('mmf-reo'!TA$2:TA27)-SY$1)/SY$1*100</f>
        <v>0</v>
      </c>
      <c r="SZ28">
        <f>(MIN('mmf-reo'!TB$2:TB27)-SZ$1)/SZ$1*100</f>
        <v>0</v>
      </c>
      <c r="TA28">
        <f>(MIN('mmf-reo'!TC$2:TC27)-TA$1)/TA$1*100</f>
        <v>0</v>
      </c>
      <c r="TB28">
        <f>(MIN('mmf-reo'!TD$2:TD27)-TB$1)/TB$1*100</f>
        <v>0</v>
      </c>
      <c r="TC28">
        <f>(MIN('mmf-reo'!TE$2:TE27)-TC$1)/TC$1*100</f>
        <v>0</v>
      </c>
      <c r="TD28">
        <f>(MIN('mmf-reo'!TF$2:TF27)-TD$1)/TD$1*100</f>
        <v>0</v>
      </c>
      <c r="TE28">
        <f>(MIN('mmf-reo'!TG$2:TG27)-TE$1)/TE$1*100</f>
        <v>0</v>
      </c>
      <c r="TF28">
        <f>(MIN('mmf-reo'!TH$2:TH27)-TF$1)/TF$1*100</f>
        <v>0</v>
      </c>
      <c r="TG28">
        <f>(MIN('mmf-reo'!TI$2:TI27)-TG$1)/TG$1*100</f>
        <v>0</v>
      </c>
      <c r="TH28">
        <f>(MIN('mmf-reo'!TJ$2:TJ27)-TH$1)/TH$1*100</f>
        <v>0</v>
      </c>
      <c r="TI28">
        <f>(MIN('mmf-reo'!TK$2:TK27)-TI$1)/TI$1*100</f>
        <v>0</v>
      </c>
      <c r="TJ28">
        <f>(MIN('mmf-reo'!TL$2:TL27)-TJ$1)/TJ$1*100</f>
        <v>0</v>
      </c>
      <c r="TK28">
        <f>(MIN('mmf-reo'!TM$2:TM27)-TK$1)/TK$1*100</f>
        <v>0</v>
      </c>
      <c r="TL28">
        <f>(MIN('mmf-reo'!TN$2:TN27)-TL$1)/TL$1*100</f>
        <v>0</v>
      </c>
      <c r="TM28">
        <f>(MIN('mmf-reo'!TO$2:TO27)-TM$1)/TM$1*100</f>
        <v>0</v>
      </c>
      <c r="TN28">
        <f>(MIN('mmf-reo'!TP$2:TP27)-TN$1)/TN$1*100</f>
        <v>0</v>
      </c>
      <c r="TO28">
        <f>(MIN('mmf-reo'!TQ$2:TQ27)-TO$1)/TO$1*100</f>
        <v>0</v>
      </c>
      <c r="TP28">
        <f>(MIN('mmf-reo'!TR$2:TR27)-TP$1)/TP$1*100</f>
        <v>0.47352262714944499</v>
      </c>
      <c r="TQ28">
        <f>(MIN('mmf-reo'!TS$2:TS27)-TQ$1)/TQ$1*100</f>
        <v>0</v>
      </c>
      <c r="TR28">
        <f>(MIN('mmf-reo'!TT$2:TT27)-TR$1)/TR$1*100</f>
        <v>0.18683222102748279</v>
      </c>
      <c r="TS28">
        <f>(MIN('mmf-reo'!TU$2:TU27)-TS$1)/TS$1*100</f>
        <v>0</v>
      </c>
      <c r="TT28">
        <f>(MIN('mmf-reo'!TV$2:TV27)-TT$1)/TT$1*100</f>
        <v>0</v>
      </c>
      <c r="TU28">
        <f>(MIN('mmf-reo'!TW$2:TW27)-TU$1)/TU$1*100</f>
        <v>0.19230121661927288</v>
      </c>
      <c r="TV28">
        <f>(MIN('mmf-reo'!TX$2:TX27)-TV$1)/TV$1*100</f>
        <v>0.19230121661927288</v>
      </c>
      <c r="TW28">
        <f>(MIN('mmf-reo'!TY$2:TY27)-TW$1)/TW$1*100</f>
        <v>0.19230121661927288</v>
      </c>
      <c r="TX28">
        <f>(MIN('mmf-reo'!TZ$2:TZ27)-TX$1)/TX$1*100</f>
        <v>0</v>
      </c>
      <c r="TY28">
        <f>(MIN('mmf-reo'!UA$2:UA27)-TY$1)/TY$1*100</f>
        <v>0.33860378681261227</v>
      </c>
      <c r="TZ28">
        <f>(MIN('mmf-reo'!UB$2:UB27)-TZ$1)/TZ$1*100</f>
        <v>0</v>
      </c>
      <c r="UA28">
        <f>(MIN('mmf-reo'!UC$2:UC27)-UA$1)/UA$1*100</f>
        <v>0</v>
      </c>
      <c r="UB28">
        <f>(MIN('mmf-reo'!UD$2:UD27)-UB$1)/UB$1*100</f>
        <v>0</v>
      </c>
      <c r="UC28">
        <f>(MIN('mmf-reo'!UE$2:UE27)-UC$1)/UC$1*100</f>
        <v>0</v>
      </c>
      <c r="UD28">
        <f>(MIN('mmf-reo'!UF$2:UF27)-UD$1)/UD$1*100</f>
        <v>8.786849440489003E-2</v>
      </c>
      <c r="UE28">
        <f>(MIN('mmf-reo'!UG$2:UG27)-UE$1)/UE$1*100</f>
        <v>0</v>
      </c>
      <c r="UF28">
        <f>(MIN('mmf-reo'!UH$2:UH27)-UF$1)/UF$1*100</f>
        <v>0</v>
      </c>
      <c r="UG28">
        <f>(MIN('mmf-reo'!UI$2:UI27)-UG$1)/UG$1*100</f>
        <v>0</v>
      </c>
      <c r="UH28">
        <f>(MIN('mmf-reo'!UJ$2:UJ27)-UH$1)/UH$1*100</f>
        <v>0</v>
      </c>
      <c r="UI28">
        <f>(MIN('mmf-reo'!UK$2:UK27)-UI$1)/UI$1*100</f>
        <v>0</v>
      </c>
      <c r="UJ28">
        <f>(MIN('mmf-reo'!UL$2:UL27)-UJ$1)/UJ$1*100</f>
        <v>0</v>
      </c>
      <c r="UK28">
        <f>(MIN('mmf-reo'!UM$2:UM27)-UK$1)/UK$1*100</f>
        <v>0.18131190868172792</v>
      </c>
      <c r="UL28">
        <f>(MIN('mmf-reo'!UN$2:UN27)-UL$1)/UL$1*100</f>
        <v>0.17865729963153923</v>
      </c>
      <c r="UM28">
        <f>(MIN('mmf-reo'!UO$2:UO27)-UM$1)/UM$1*100</f>
        <v>0</v>
      </c>
      <c r="UN28">
        <f>(MIN('mmf-reo'!UP$2:UP27)-UN$1)/UN$1*100</f>
        <v>0</v>
      </c>
      <c r="UO28">
        <f>(MIN('mmf-reo'!UQ$2:UQ27)-UO$1)/UO$1*100</f>
        <v>0</v>
      </c>
      <c r="UP28">
        <f>(MIN('mmf-reo'!UR$2:UR27)-UP$1)/UP$1*100</f>
        <v>0</v>
      </c>
      <c r="UQ28">
        <f>(MIN('mmf-reo'!US$2:US27)-UQ$1)/UQ$1*100</f>
        <v>0</v>
      </c>
      <c r="UR28">
        <f>(MIN('mmf-reo'!UT$2:UT27)-UR$1)/UR$1*100</f>
        <v>0</v>
      </c>
      <c r="US28">
        <f>(MIN('mmf-reo'!UU$2:UU27)-US$1)/US$1*100</f>
        <v>0.22796655776823418</v>
      </c>
      <c r="UU28" s="4">
        <f t="shared" si="0"/>
        <v>0.16540187542342982</v>
      </c>
      <c r="UV28" s="4">
        <f t="shared" si="1"/>
        <v>9.8405714459829454</v>
      </c>
    </row>
    <row r="29" spans="1:568" x14ac:dyDescent="0.25">
      <c r="A29" s="10">
        <v>2</v>
      </c>
      <c r="B29" s="10">
        <v>4</v>
      </c>
      <c r="C29">
        <f>(MIN('mmf-reo'!E$2:E28)-C$1)/C$1*100</f>
        <v>3.7143143141856419E-2</v>
      </c>
      <c r="D29">
        <f>(MIN('mmf-reo'!F$2:F28)-D$1)/D$1*100</f>
        <v>0</v>
      </c>
      <c r="E29">
        <f>(MIN('mmf-reo'!G$2:G28)-E$1)/E$1*100</f>
        <v>0</v>
      </c>
      <c r="F29">
        <f>(MIN('mmf-reo'!H$2:H28)-F$1)/F$1*100</f>
        <v>0.21250307422002396</v>
      </c>
      <c r="G29">
        <f>(MIN('mmf-reo'!I$2:I28)-G$1)/G$1*100</f>
        <v>0</v>
      </c>
      <c r="H29">
        <f>(MIN('mmf-reo'!J$2:J28)-H$1)/H$1*100</f>
        <v>0.57717318481572577</v>
      </c>
      <c r="I29">
        <f>(MIN('mmf-reo'!K$2:K28)-I$1)/I$1*100</f>
        <v>0.54665373531061512</v>
      </c>
      <c r="J29">
        <f>(MIN('mmf-reo'!L$2:L28)-J$1)/J$1*100</f>
        <v>0.26689390521701839</v>
      </c>
      <c r="K29">
        <f>(MIN('mmf-reo'!M$2:M28)-K$1)/K$1*100</f>
        <v>0</v>
      </c>
      <c r="L29">
        <f>(MIN('mmf-reo'!N$2:N28)-L$1)/L$1*100</f>
        <v>0</v>
      </c>
      <c r="M29">
        <f>(MIN('mmf-reo'!O$2:O28)-M$1)/M$1*100</f>
        <v>0</v>
      </c>
      <c r="N29">
        <f>(MIN('mmf-reo'!P$2:P28)-N$1)/N$1*100</f>
        <v>0</v>
      </c>
      <c r="O29">
        <f>(MIN('mmf-reo'!Q$2:Q28)-O$1)/O$1*100</f>
        <v>0</v>
      </c>
      <c r="P29">
        <f>(MIN('mmf-reo'!R$2:R28)-P$1)/P$1*100</f>
        <v>0</v>
      </c>
      <c r="Q29">
        <f>(MIN('mmf-reo'!S$2:S28)-Q$1)/Q$1*100</f>
        <v>0</v>
      </c>
      <c r="R29">
        <f>(MIN('mmf-reo'!T$2:T28)-R$1)/R$1*100</f>
        <v>0</v>
      </c>
      <c r="S29">
        <f>(MIN('mmf-reo'!U$2:U28)-S$1)/S$1*100</f>
        <v>0.12237269589639374</v>
      </c>
      <c r="T29">
        <f>(MIN('mmf-reo'!V$2:V28)-T$1)/T$1*100</f>
        <v>0</v>
      </c>
      <c r="U29">
        <f>(MIN('mmf-reo'!W$2:W28)-U$1)/U$1*100</f>
        <v>0</v>
      </c>
      <c r="V29">
        <f>(MIN('mmf-reo'!X$2:X28)-V$1)/V$1*100</f>
        <v>0.52685548888988909</v>
      </c>
      <c r="W29">
        <f>(MIN('mmf-reo'!Y$2:Y28)-W$1)/W$1*100</f>
        <v>0</v>
      </c>
      <c r="X29">
        <f>(MIN('mmf-reo'!Z$2:Z28)-X$1)/X$1*100</f>
        <v>0</v>
      </c>
      <c r="Y29">
        <f>(MIN('mmf-reo'!AA$2:AA28)-Y$1)/Y$1*100</f>
        <v>7.2402956233723337E-2</v>
      </c>
      <c r="Z29">
        <f>(MIN('mmf-reo'!AB$2:AB28)-Z$1)/Z$1*100</f>
        <v>0</v>
      </c>
      <c r="AA29">
        <f>(MIN('mmf-reo'!AC$2:AC28)-AA$1)/AA$1*100</f>
        <v>2.5052996630555201E-3</v>
      </c>
      <c r="AB29">
        <f>(MIN('mmf-reo'!AD$2:AD28)-AB$1)/AB$1*100</f>
        <v>0</v>
      </c>
      <c r="AC29">
        <f>(MIN('mmf-reo'!AE$2:AE28)-AC$1)/AC$1*100</f>
        <v>0.38216663866089873</v>
      </c>
      <c r="AD29">
        <f>(MIN('mmf-reo'!AF$2:AF28)-AD$1)/AD$1*100</f>
        <v>0</v>
      </c>
      <c r="AE29">
        <f>(MIN('mmf-reo'!AG$2:AG28)-AE$1)/AE$1*100</f>
        <v>0</v>
      </c>
      <c r="AF29">
        <f>(MIN('mmf-reo'!AH$2:AH28)-AF$1)/AF$1*100</f>
        <v>0</v>
      </c>
      <c r="AG29">
        <f>(MIN('mmf-reo'!AI$2:AI28)-AG$1)/AG$1*100</f>
        <v>0.33026188066880863</v>
      </c>
      <c r="AH29">
        <f>(MIN('mmf-reo'!AJ$2:AJ28)-AH$1)/AH$1*100</f>
        <v>0.18932975211475592</v>
      </c>
      <c r="AI29">
        <f>(MIN('mmf-reo'!AK$2:AK28)-AI$1)/AI$1*100</f>
        <v>0</v>
      </c>
      <c r="AJ29">
        <f>(MIN('mmf-reo'!AL$2:AL28)-AJ$1)/AJ$1*100</f>
        <v>0</v>
      </c>
      <c r="AK29">
        <f>(MIN('mmf-reo'!AM$2:AM28)-AK$1)/AK$1*100</f>
        <v>0</v>
      </c>
      <c r="AL29">
        <f>(MIN('mmf-reo'!AN$2:AN28)-AL$1)/AL$1*100</f>
        <v>0</v>
      </c>
      <c r="AM29">
        <f>(MIN('mmf-reo'!AO$2:AO28)-AM$1)/AM$1*100</f>
        <v>0.74716974864343155</v>
      </c>
      <c r="AN29">
        <f>(MIN('mmf-reo'!AP$2:AP28)-AN$1)/AN$1*100</f>
        <v>0</v>
      </c>
      <c r="AO29">
        <f>(MIN('mmf-reo'!AQ$2:AQ28)-AO$1)/AO$1*100</f>
        <v>1.0424725498886162E-3</v>
      </c>
      <c r="AP29">
        <f>(MIN('mmf-reo'!AR$2:AR28)-AP$1)/AP$1*100</f>
        <v>0</v>
      </c>
      <c r="AQ29">
        <f>(MIN('mmf-reo'!AS$2:AS28)-AQ$1)/AQ$1*100</f>
        <v>0.26863508548398585</v>
      </c>
      <c r="AR29">
        <f>(MIN('mmf-reo'!AT$2:AT28)-AR$1)/AR$1*100</f>
        <v>0</v>
      </c>
      <c r="AS29">
        <f>(MIN('mmf-reo'!AU$2:AU28)-AS$1)/AS$1*100</f>
        <v>0</v>
      </c>
      <c r="AT29">
        <f>(MIN('mmf-reo'!AV$2:AV28)-AT$1)/AT$1*100</f>
        <v>0</v>
      </c>
      <c r="AU29">
        <f>(MIN('mmf-reo'!AW$2:AW28)-AU$1)/AU$1*100</f>
        <v>0</v>
      </c>
      <c r="AV29">
        <f>(MIN('mmf-reo'!AX$2:AX28)-AV$1)/AV$1*100</f>
        <v>0</v>
      </c>
      <c r="AW29">
        <f>(MIN('mmf-reo'!AY$2:AY28)-AW$1)/AW$1*100</f>
        <v>0</v>
      </c>
      <c r="AX29">
        <f>(MIN('mmf-reo'!AZ$2:AZ28)-AX$1)/AX$1*100</f>
        <v>0</v>
      </c>
      <c r="AY29">
        <f>(MIN('mmf-reo'!BA$2:BA28)-AY$1)/AY$1*100</f>
        <v>0</v>
      </c>
      <c r="AZ29">
        <f>(MIN('mmf-reo'!BB$2:BB28)-AZ$1)/AZ$1*100</f>
        <v>0</v>
      </c>
      <c r="BA29">
        <f>(MIN('mmf-reo'!BC$2:BC28)-BA$1)/BA$1*100</f>
        <v>0</v>
      </c>
      <c r="BB29">
        <f>(MIN('mmf-reo'!BD$2:BD28)-BB$1)/BB$1*100</f>
        <v>0</v>
      </c>
      <c r="BC29">
        <f>(MIN('mmf-reo'!BE$2:BE28)-BC$1)/BC$1*100</f>
        <v>0</v>
      </c>
      <c r="BD29">
        <f>(MIN('mmf-reo'!BF$2:BF28)-BD$1)/BD$1*100</f>
        <v>0</v>
      </c>
      <c r="BE29">
        <f>(MIN('mmf-reo'!BG$2:BG28)-BE$1)/BE$1*100</f>
        <v>0</v>
      </c>
      <c r="BF29">
        <f>(MIN('mmf-reo'!BH$2:BH28)-BF$1)/BF$1*100</f>
        <v>0</v>
      </c>
      <c r="BG29">
        <f>(MIN('mmf-reo'!BI$2:BI28)-BG$1)/BG$1*100</f>
        <v>0</v>
      </c>
      <c r="BH29">
        <f>(MIN('mmf-reo'!BJ$2:BJ28)-BH$1)/BH$1*100</f>
        <v>0</v>
      </c>
      <c r="BI29">
        <f>(MIN('mmf-reo'!BK$2:BK28)-BI$1)/BI$1*100</f>
        <v>0</v>
      </c>
      <c r="BJ29">
        <f>(MIN('mmf-reo'!BL$2:BL28)-BJ$1)/BJ$1*100</f>
        <v>0</v>
      </c>
      <c r="BK29">
        <f>(MIN('mmf-reo'!BM$2:BM28)-BK$1)/BK$1*100</f>
        <v>0</v>
      </c>
      <c r="BL29">
        <f>(MIN('mmf-reo'!BN$2:BN28)-BL$1)/BL$1*100</f>
        <v>0</v>
      </c>
      <c r="BM29">
        <f>(MIN('mmf-reo'!BO$2:BO28)-BM$1)/BM$1*100</f>
        <v>0</v>
      </c>
      <c r="BN29">
        <f>(MIN('mmf-reo'!BP$2:BP28)-BN$1)/BN$1*100</f>
        <v>0</v>
      </c>
      <c r="BO29">
        <f>(MIN('mmf-reo'!BQ$2:BQ28)-BO$1)/BO$1*100</f>
        <v>0</v>
      </c>
      <c r="BP29">
        <f>(MIN('mmf-reo'!BR$2:BR28)-BP$1)/BP$1*100</f>
        <v>0</v>
      </c>
      <c r="BQ29">
        <f>(MIN('mmf-reo'!BS$2:BS28)-BQ$1)/BQ$1*100</f>
        <v>0</v>
      </c>
      <c r="BR29">
        <f>(MIN('mmf-reo'!BT$2:BT28)-BR$1)/BR$1*100</f>
        <v>0</v>
      </c>
      <c r="BS29">
        <f>(MIN('mmf-reo'!BU$2:BU28)-BS$1)/BS$1*100</f>
        <v>0.21938777603005091</v>
      </c>
      <c r="BT29">
        <f>(MIN('mmf-reo'!BV$2:BV28)-BT$1)/BT$1*100</f>
        <v>0</v>
      </c>
      <c r="BU29">
        <f>(MIN('mmf-reo'!BW$2:BW28)-BU$1)/BU$1*100</f>
        <v>0</v>
      </c>
      <c r="BV29">
        <f>(MIN('mmf-reo'!BX$2:BX28)-BV$1)/BV$1*100</f>
        <v>0</v>
      </c>
      <c r="BW29">
        <f>(MIN('mmf-reo'!BY$2:BY28)-BW$1)/BW$1*100</f>
        <v>6.2692471588850246E-2</v>
      </c>
      <c r="BX29">
        <f>(MIN('mmf-reo'!BZ$2:BZ28)-BX$1)/BX$1*100</f>
        <v>0</v>
      </c>
      <c r="BY29">
        <f>(MIN('mmf-reo'!CA$2:CA28)-BY$1)/BY$1*100</f>
        <v>0</v>
      </c>
      <c r="BZ29">
        <f>(MIN('mmf-reo'!CB$2:CB28)-BZ$1)/BZ$1*100</f>
        <v>0</v>
      </c>
      <c r="CA29">
        <f>(MIN('mmf-reo'!CC$2:CC28)-CA$1)/CA$1*100</f>
        <v>0</v>
      </c>
      <c r="CB29">
        <f>(MIN('mmf-reo'!CD$2:CD28)-CB$1)/CB$1*100</f>
        <v>0</v>
      </c>
      <c r="CC29">
        <f>(MIN('mmf-reo'!CE$2:CE28)-CC$1)/CC$1*100</f>
        <v>0</v>
      </c>
      <c r="CD29">
        <f>(MIN('mmf-reo'!CF$2:CF28)-CD$1)/CD$1*100</f>
        <v>0</v>
      </c>
      <c r="CE29">
        <f>(MIN('mmf-reo'!CG$2:CG28)-CE$1)/CE$1*100</f>
        <v>6.9796208037769591E-2</v>
      </c>
      <c r="CF29">
        <f>(MIN('mmf-reo'!CH$2:CH28)-CF$1)/CF$1*100</f>
        <v>0</v>
      </c>
      <c r="CG29">
        <f>(MIN('mmf-reo'!CI$2:CI28)-CG$1)/CG$1*100</f>
        <v>0</v>
      </c>
      <c r="CH29">
        <f>(MIN('mmf-reo'!CJ$2:CJ28)-CH$1)/CH$1*100</f>
        <v>7.0992742329288898E-3</v>
      </c>
      <c r="CI29">
        <f>(MIN('mmf-reo'!CK$2:CK28)-CI$1)/CI$1*100</f>
        <v>0</v>
      </c>
      <c r="CJ29">
        <f>(MIN('mmf-reo'!CL$2:CL28)-CJ$1)/CJ$1*100</f>
        <v>0</v>
      </c>
      <c r="CK29">
        <f>(MIN('mmf-reo'!CM$2:CM28)-CK$1)/CK$1*100</f>
        <v>6.2000696272480851E-2</v>
      </c>
      <c r="CL29">
        <f>(MIN('mmf-reo'!CN$2:CN28)-CL$1)/CL$1*100</f>
        <v>0</v>
      </c>
      <c r="CM29">
        <f>(MIN('mmf-reo'!CO$2:CO28)-CM$1)/CM$1*100</f>
        <v>0</v>
      </c>
      <c r="CN29">
        <f>(MIN('mmf-reo'!CP$2:CP28)-CN$1)/CN$1*100</f>
        <v>0.23863403400026917</v>
      </c>
      <c r="CO29">
        <f>(MIN('mmf-reo'!CQ$2:CQ28)-CO$1)/CO$1*100</f>
        <v>9.4759538533370047E-2</v>
      </c>
      <c r="CP29">
        <f>(MIN('mmf-reo'!CR$2:CR28)-CP$1)/CP$1*100</f>
        <v>1.7336199291026606E-2</v>
      </c>
      <c r="CQ29">
        <f>(MIN('mmf-reo'!CS$2:CS28)-CQ$1)/CQ$1*100</f>
        <v>0</v>
      </c>
      <c r="CR29">
        <f>(MIN('mmf-reo'!CT$2:CT28)-CR$1)/CR$1*100</f>
        <v>0</v>
      </c>
      <c r="CS29">
        <f>(MIN('mmf-reo'!CU$2:CU28)-CS$1)/CS$1*100</f>
        <v>0</v>
      </c>
      <c r="CT29">
        <f>(MIN('mmf-reo'!CV$2:CV28)-CT$1)/CT$1*100</f>
        <v>0</v>
      </c>
      <c r="CU29">
        <f>(MIN('mmf-reo'!CW$2:CW28)-CU$1)/CU$1*100</f>
        <v>0</v>
      </c>
      <c r="CV29">
        <f>(MIN('mmf-reo'!CX$2:CX28)-CV$1)/CV$1*100</f>
        <v>0</v>
      </c>
      <c r="CW29">
        <f>(MIN('mmf-reo'!CY$2:CY28)-CW$1)/CW$1*100</f>
        <v>0</v>
      </c>
      <c r="CX29">
        <f>(MIN('mmf-reo'!CZ$2:CZ28)-CX$1)/CX$1*100</f>
        <v>0</v>
      </c>
      <c r="CY29">
        <f>(MIN('mmf-reo'!DA$2:DA28)-CY$1)/CY$1*100</f>
        <v>0</v>
      </c>
      <c r="CZ29">
        <f>(MIN('mmf-reo'!DB$2:DB28)-CZ$1)/CZ$1*100</f>
        <v>0</v>
      </c>
      <c r="DA29">
        <f>(MIN('mmf-reo'!DC$2:DC28)-DA$1)/DA$1*100</f>
        <v>0</v>
      </c>
      <c r="DB29">
        <f>(MIN('mmf-reo'!DD$2:DD28)-DB$1)/DB$1*100</f>
        <v>0</v>
      </c>
      <c r="DC29">
        <f>(MIN('mmf-reo'!DE$2:DE28)-DC$1)/DC$1*100</f>
        <v>0</v>
      </c>
      <c r="DD29">
        <f>(MIN('mmf-reo'!DF$2:DF28)-DD$1)/DD$1*100</f>
        <v>4.3641394254327587E-2</v>
      </c>
      <c r="DE29">
        <f>(MIN('mmf-reo'!DG$2:DG28)-DE$1)/DE$1*100</f>
        <v>0</v>
      </c>
      <c r="DF29">
        <f>(MIN('mmf-reo'!DH$2:DH28)-DF$1)/DF$1*100</f>
        <v>8.9329646658757533E-2</v>
      </c>
      <c r="DG29">
        <f>(MIN('mmf-reo'!DI$2:DI28)-DG$1)/DG$1*100</f>
        <v>0</v>
      </c>
      <c r="DH29">
        <f>(MIN('mmf-reo'!DJ$2:DJ28)-DH$1)/DH$1*100</f>
        <v>0</v>
      </c>
      <c r="DI29">
        <f>(MIN('mmf-reo'!DK$2:DK28)-DI$1)/DI$1*100</f>
        <v>0</v>
      </c>
      <c r="DJ29">
        <f>(MIN('mmf-reo'!DL$2:DL28)-DJ$1)/DJ$1*100</f>
        <v>0</v>
      </c>
      <c r="DK29">
        <f>(MIN('mmf-reo'!DM$2:DM28)-DK$1)/DK$1*100</f>
        <v>0</v>
      </c>
      <c r="DL29">
        <f>(MIN('mmf-reo'!DN$2:DN28)-DL$1)/DL$1*100</f>
        <v>0</v>
      </c>
      <c r="DM29">
        <f>(MIN('mmf-reo'!DO$2:DO28)-DM$1)/DM$1*100</f>
        <v>0</v>
      </c>
      <c r="DN29">
        <f>(MIN('mmf-reo'!DP$2:DP28)-DN$1)/DN$1*100</f>
        <v>0</v>
      </c>
      <c r="DO29">
        <f>(MIN('mmf-reo'!DQ$2:DQ28)-DO$1)/DO$1*100</f>
        <v>0</v>
      </c>
      <c r="DP29">
        <f>(MIN('mmf-reo'!DR$2:DR28)-DP$1)/DP$1*100</f>
        <v>0</v>
      </c>
      <c r="DQ29">
        <f>(MIN('mmf-reo'!DS$2:DS28)-DQ$1)/DQ$1*100</f>
        <v>0</v>
      </c>
      <c r="DR29">
        <f>(MIN('mmf-reo'!DT$2:DT28)-DR$1)/DR$1*100</f>
        <v>0</v>
      </c>
      <c r="DS29">
        <f>(MIN('mmf-reo'!DU$2:DU28)-DS$1)/DS$1*100</f>
        <v>0</v>
      </c>
      <c r="DT29">
        <f>(MIN('mmf-reo'!DV$2:DV28)-DT$1)/DT$1*100</f>
        <v>0</v>
      </c>
      <c r="DU29">
        <f>(MIN('mmf-reo'!DW$2:DW28)-DU$1)/DU$1*100</f>
        <v>7.6751717347244511E-3</v>
      </c>
      <c r="DV29">
        <f>(MIN('mmf-reo'!DX$2:DX28)-DV$1)/DV$1*100</f>
        <v>0</v>
      </c>
      <c r="DW29">
        <f>(MIN('mmf-reo'!DY$2:DY28)-DW$1)/DW$1*100</f>
        <v>0</v>
      </c>
      <c r="DX29">
        <f>(MIN('mmf-reo'!DZ$2:DZ28)-DX$1)/DX$1*100</f>
        <v>0</v>
      </c>
      <c r="DY29">
        <f>(MIN('mmf-reo'!EA$2:EA28)-DY$1)/DY$1*100</f>
        <v>0</v>
      </c>
      <c r="DZ29">
        <f>(MIN('mmf-reo'!EB$2:EB28)-DZ$1)/DZ$1*100</f>
        <v>0</v>
      </c>
      <c r="EA29">
        <f>(MIN('mmf-reo'!EC$2:EC28)-EA$1)/EA$1*100</f>
        <v>0.28338820173493423</v>
      </c>
      <c r="EB29">
        <f>(MIN('mmf-reo'!ED$2:ED28)-EB$1)/EB$1*100</f>
        <v>0</v>
      </c>
      <c r="EC29">
        <f>(MIN('mmf-reo'!EE$2:EE28)-EC$1)/EC$1*100</f>
        <v>0</v>
      </c>
      <c r="ED29">
        <f>(MIN('mmf-reo'!EF$2:EF28)-ED$1)/ED$1*100</f>
        <v>0</v>
      </c>
      <c r="EE29">
        <f>(MIN('mmf-reo'!EG$2:EG28)-EE$1)/EE$1*100</f>
        <v>0</v>
      </c>
      <c r="EF29">
        <f>(MIN('mmf-reo'!EH$2:EH28)-EF$1)/EF$1*100</f>
        <v>0</v>
      </c>
      <c r="EG29">
        <f>(MIN('mmf-reo'!EI$2:EI28)-EG$1)/EG$1*100</f>
        <v>0</v>
      </c>
      <c r="EH29">
        <f>(MIN('mmf-reo'!EJ$2:EJ28)-EH$1)/EH$1*100</f>
        <v>7.9684019148816607E-2</v>
      </c>
      <c r="EI29">
        <f>(MIN('mmf-reo'!EK$2:EK28)-EI$1)/EI$1*100</f>
        <v>0</v>
      </c>
      <c r="EJ29">
        <f>(MIN('mmf-reo'!EL$2:EL28)-EJ$1)/EJ$1*100</f>
        <v>1.0138673672651741</v>
      </c>
      <c r="EK29">
        <f>(MIN('mmf-reo'!EM$2:EM28)-EK$1)/EK$1*100</f>
        <v>1.1160693694449328</v>
      </c>
      <c r="EL29">
        <f>(MIN('mmf-reo'!EN$2:EN28)-EL$1)/EL$1*100</f>
        <v>0</v>
      </c>
      <c r="EM29">
        <f>(MIN('mmf-reo'!EO$2:EO28)-EM$1)/EM$1*100</f>
        <v>0</v>
      </c>
      <c r="EN29">
        <f>(MIN('mmf-reo'!EP$2:EP28)-EN$1)/EN$1*100</f>
        <v>0</v>
      </c>
      <c r="EO29">
        <f>(MIN('mmf-reo'!EQ$2:EQ28)-EO$1)/EO$1*100</f>
        <v>0</v>
      </c>
      <c r="EP29">
        <f>(MIN('mmf-reo'!ER$2:ER28)-EP$1)/EP$1*100</f>
        <v>0</v>
      </c>
      <c r="EQ29">
        <f>(MIN('mmf-reo'!ES$2:ES28)-EQ$1)/EQ$1*100</f>
        <v>0.55754850364257047</v>
      </c>
      <c r="ER29">
        <f>(MIN('mmf-reo'!ET$2:ET28)-ER$1)/ER$1*100</f>
        <v>0</v>
      </c>
      <c r="ES29">
        <f>(MIN('mmf-reo'!EU$2:EU28)-ES$1)/ES$1*100</f>
        <v>0</v>
      </c>
      <c r="ET29">
        <f>(MIN('mmf-reo'!EV$2:EV28)-ET$1)/ET$1*100</f>
        <v>0</v>
      </c>
      <c r="EU29">
        <f>(MIN('mmf-reo'!EW$2:EW28)-EU$1)/EU$1*100</f>
        <v>0</v>
      </c>
      <c r="EV29">
        <f>(MIN('mmf-reo'!EX$2:EX28)-EV$1)/EV$1*100</f>
        <v>0</v>
      </c>
      <c r="EW29">
        <f>(MIN('mmf-reo'!EY$2:EY28)-EW$1)/EW$1*100</f>
        <v>0</v>
      </c>
      <c r="EX29">
        <f>(MIN('mmf-reo'!EZ$2:EZ28)-EX$1)/EX$1*100</f>
        <v>0</v>
      </c>
      <c r="EY29">
        <f>(MIN('mmf-reo'!FA$2:FA28)-EY$1)/EY$1*100</f>
        <v>0</v>
      </c>
      <c r="EZ29">
        <f>(MIN('mmf-reo'!FB$2:FB28)-EZ$1)/EZ$1*100</f>
        <v>0</v>
      </c>
      <c r="FA29">
        <f>(MIN('mmf-reo'!FC$2:FC28)-FA$1)/FA$1*100</f>
        <v>0</v>
      </c>
      <c r="FB29">
        <f>(MIN('mmf-reo'!FD$2:FD28)-FB$1)/FB$1*100</f>
        <v>0</v>
      </c>
      <c r="FC29">
        <f>(MIN('mmf-reo'!FE$2:FE28)-FC$1)/FC$1*100</f>
        <v>0.42948040391211528</v>
      </c>
      <c r="FD29">
        <f>(MIN('mmf-reo'!FF$2:FF28)-FD$1)/FD$1*100</f>
        <v>0.60671917951430854</v>
      </c>
      <c r="FE29">
        <f>(MIN('mmf-reo'!FG$2:FG28)-FE$1)/FE$1*100</f>
        <v>0</v>
      </c>
      <c r="FF29">
        <f>(MIN('mmf-reo'!FH$2:FH28)-FF$1)/FF$1*100</f>
        <v>0</v>
      </c>
      <c r="FG29">
        <f>(MIN('mmf-reo'!FI$2:FI28)-FG$1)/FG$1*100</f>
        <v>0</v>
      </c>
      <c r="FH29">
        <f>(MIN('mmf-reo'!FJ$2:FJ28)-FH$1)/FH$1*100</f>
        <v>0.26240970600628177</v>
      </c>
      <c r="FI29">
        <f>(MIN('mmf-reo'!FK$2:FK28)-FI$1)/FI$1*100</f>
        <v>0.51002644483129789</v>
      </c>
      <c r="FJ29">
        <f>(MIN('mmf-reo'!FL$2:FL28)-FJ$1)/FJ$1*100</f>
        <v>0</v>
      </c>
      <c r="FK29">
        <f>(MIN('mmf-reo'!FM$2:FM28)-FK$1)/FK$1*100</f>
        <v>0</v>
      </c>
      <c r="FL29">
        <f>(MIN('mmf-reo'!FN$2:FN28)-FL$1)/FL$1*100</f>
        <v>0</v>
      </c>
      <c r="FM29">
        <f>(MIN('mmf-reo'!FO$2:FO28)-FM$1)/FM$1*100</f>
        <v>0</v>
      </c>
      <c r="FN29">
        <f>(MIN('mmf-reo'!FP$2:FP28)-FN$1)/FN$1*100</f>
        <v>0</v>
      </c>
      <c r="FO29">
        <f>(MIN('mmf-reo'!FQ$2:FQ28)-FO$1)/FO$1*100</f>
        <v>0</v>
      </c>
      <c r="FP29">
        <f>(MIN('mmf-reo'!FR$2:FR28)-FP$1)/FP$1*100</f>
        <v>0</v>
      </c>
      <c r="FQ29">
        <f>(MIN('mmf-reo'!FS$2:FS28)-FQ$1)/FQ$1*100</f>
        <v>0</v>
      </c>
      <c r="FR29">
        <f>(MIN('mmf-reo'!FT$2:FT28)-FR$1)/FR$1*100</f>
        <v>0</v>
      </c>
      <c r="FS29">
        <f>(MIN('mmf-reo'!FU$2:FU28)-FS$1)/FS$1*100</f>
        <v>0</v>
      </c>
      <c r="FT29">
        <f>(MIN('mmf-reo'!FV$2:FV28)-FT$1)/FT$1*100</f>
        <v>0</v>
      </c>
      <c r="FU29">
        <f>(MIN('mmf-reo'!FW$2:FW28)-FU$1)/FU$1*100</f>
        <v>0</v>
      </c>
      <c r="FV29">
        <f>(MIN('mmf-reo'!FX$2:FX28)-FV$1)/FV$1*100</f>
        <v>0</v>
      </c>
      <c r="FW29">
        <f>(MIN('mmf-reo'!FY$2:FY28)-FW$1)/FW$1*100</f>
        <v>0</v>
      </c>
      <c r="FX29">
        <f>(MIN('mmf-reo'!FZ$2:FZ28)-FX$1)/FX$1*100</f>
        <v>0.73278236659876672</v>
      </c>
      <c r="FY29">
        <f>(MIN('mmf-reo'!GA$2:GA28)-FY$1)/FY$1*100</f>
        <v>0</v>
      </c>
      <c r="FZ29">
        <f>(MIN('mmf-reo'!GB$2:GB28)-FZ$1)/FZ$1*100</f>
        <v>0.10855438819787942</v>
      </c>
      <c r="GA29">
        <f>(MIN('mmf-reo'!GC$2:GC28)-GA$1)/GA$1*100</f>
        <v>0</v>
      </c>
      <c r="GB29">
        <f>(MIN('mmf-reo'!GD$2:GD28)-GB$1)/GB$1*100</f>
        <v>0</v>
      </c>
      <c r="GC29">
        <f>(MIN('mmf-reo'!GE$2:GE28)-GC$1)/GC$1*100</f>
        <v>0</v>
      </c>
      <c r="GD29">
        <f>(MIN('mmf-reo'!GF$2:GF28)-GD$1)/GD$1*100</f>
        <v>0</v>
      </c>
      <c r="GE29">
        <f>(MIN('mmf-reo'!GG$2:GG28)-GE$1)/GE$1*100</f>
        <v>0.10578660404083047</v>
      </c>
      <c r="GF29">
        <f>(MIN('mmf-reo'!GH$2:GH28)-GF$1)/GF$1*100</f>
        <v>0</v>
      </c>
      <c r="GG29">
        <f>(MIN('mmf-reo'!GI$2:GI28)-GG$1)/GG$1*100</f>
        <v>0</v>
      </c>
      <c r="GH29">
        <f>(MIN('mmf-reo'!GJ$2:GJ28)-GH$1)/GH$1*100</f>
        <v>0</v>
      </c>
      <c r="GI29">
        <f>(MIN('mmf-reo'!GK$2:GK28)-GI$1)/GI$1*100</f>
        <v>3.0526773027772975E-2</v>
      </c>
      <c r="GJ29">
        <f>(MIN('mmf-reo'!GL$2:GL28)-GJ$1)/GJ$1*100</f>
        <v>0.10532724661732557</v>
      </c>
      <c r="GK29">
        <f>(MIN('mmf-reo'!GM$2:GM28)-GK$1)/GK$1*100</f>
        <v>0</v>
      </c>
      <c r="GL29">
        <f>(MIN('mmf-reo'!GN$2:GN28)-GL$1)/GL$1*100</f>
        <v>7.9083022753653722</v>
      </c>
      <c r="GM29">
        <f>(MIN('mmf-reo'!GO$2:GO28)-GM$1)/GM$1*100</f>
        <v>9.1449987594294253</v>
      </c>
      <c r="GN29">
        <f>(MIN('mmf-reo'!GP$2:GP28)-GN$1)/GN$1*100</f>
        <v>0</v>
      </c>
      <c r="GO29">
        <f>(MIN('mmf-reo'!GQ$2:GQ28)-GO$1)/GO$1*100</f>
        <v>0</v>
      </c>
      <c r="GP29">
        <f>(MIN('mmf-reo'!GR$2:GR28)-GP$1)/GP$1*100</f>
        <v>0</v>
      </c>
      <c r="GQ29">
        <f>(MIN('mmf-reo'!GS$2:GS28)-GQ$1)/GQ$1*100</f>
        <v>0</v>
      </c>
      <c r="GR29">
        <f>(MIN('mmf-reo'!GT$2:GT28)-GR$1)/GR$1*100</f>
        <v>0</v>
      </c>
      <c r="GS29">
        <f>(MIN('mmf-reo'!GU$2:GU28)-GS$1)/GS$1*100</f>
        <v>0</v>
      </c>
      <c r="GT29">
        <f>(MIN('mmf-reo'!GV$2:GV28)-GT$1)/GT$1*100</f>
        <v>0</v>
      </c>
      <c r="GU29">
        <f>(MIN('mmf-reo'!GW$2:GW28)-GU$1)/GU$1*100</f>
        <v>0</v>
      </c>
      <c r="GV29">
        <f>(MIN('mmf-reo'!GX$2:GX28)-GV$1)/GV$1*100</f>
        <v>0</v>
      </c>
      <c r="GW29">
        <f>(MIN('mmf-reo'!GY$2:GY28)-GW$1)/GW$1*100</f>
        <v>0</v>
      </c>
      <c r="GX29">
        <f>(MIN('mmf-reo'!GZ$2:GZ28)-GX$1)/GX$1*100</f>
        <v>0</v>
      </c>
      <c r="GY29">
        <f>(MIN('mmf-reo'!HA$2:HA28)-GY$1)/GY$1*100</f>
        <v>0</v>
      </c>
      <c r="GZ29">
        <f>(MIN('mmf-reo'!HB$2:HB28)-GZ$1)/GZ$1*100</f>
        <v>0</v>
      </c>
      <c r="HA29">
        <f>(MIN('mmf-reo'!HC$2:HC28)-HA$1)/HA$1*100</f>
        <v>0</v>
      </c>
      <c r="HB29">
        <f>(MIN('mmf-reo'!HD$2:HD28)-HB$1)/HB$1*100</f>
        <v>0</v>
      </c>
      <c r="HC29">
        <f>(MIN('mmf-reo'!HE$2:HE28)-HC$1)/HC$1*100</f>
        <v>0</v>
      </c>
      <c r="HD29">
        <f>(MIN('mmf-reo'!HF$2:HF28)-HD$1)/HD$1*100</f>
        <v>0</v>
      </c>
      <c r="HE29">
        <f>(MIN('mmf-reo'!HG$2:HG28)-HE$1)/HE$1*100</f>
        <v>0</v>
      </c>
      <c r="HF29">
        <f>(MIN('mmf-reo'!HH$2:HH28)-HF$1)/HF$1*100</f>
        <v>0</v>
      </c>
      <c r="HG29">
        <f>(MIN('mmf-reo'!HI$2:HI28)-HG$1)/HG$1*100</f>
        <v>0</v>
      </c>
      <c r="HH29">
        <f>(MIN('mmf-reo'!HJ$2:HJ28)-HH$1)/HH$1*100</f>
        <v>0</v>
      </c>
      <c r="HI29">
        <f>(MIN('mmf-reo'!HK$2:HK28)-HI$1)/HI$1*100</f>
        <v>0</v>
      </c>
      <c r="HJ29">
        <f>(MIN('mmf-reo'!HL$2:HL28)-HJ$1)/HJ$1*100</f>
        <v>0</v>
      </c>
      <c r="HK29">
        <f>(MIN('mmf-reo'!HM$2:HM28)-HK$1)/HK$1*100</f>
        <v>0</v>
      </c>
      <c r="HL29">
        <f>(MIN('mmf-reo'!HN$2:HN28)-HL$1)/HL$1*100</f>
        <v>0</v>
      </c>
      <c r="HM29">
        <f>(MIN('mmf-reo'!HO$2:HO28)-HM$1)/HM$1*100</f>
        <v>0</v>
      </c>
      <c r="HN29">
        <f>(MIN('mmf-reo'!HP$2:HP28)-HN$1)/HN$1*100</f>
        <v>6.0818128577625745E-2</v>
      </c>
      <c r="HO29">
        <f>(MIN('mmf-reo'!HQ$2:HQ28)-HO$1)/HO$1*100</f>
        <v>0</v>
      </c>
      <c r="HP29">
        <f>(MIN('mmf-reo'!HR$2:HR28)-HP$1)/HP$1*100</f>
        <v>0</v>
      </c>
      <c r="HQ29">
        <f>(MIN('mmf-reo'!HS$2:HS28)-HQ$1)/HQ$1*100</f>
        <v>0</v>
      </c>
      <c r="HR29">
        <f>(MIN('mmf-reo'!HT$2:HT28)-HR$1)/HR$1*100</f>
        <v>0.10046747188135279</v>
      </c>
      <c r="HS29">
        <f>(MIN('mmf-reo'!HU$2:HU28)-HS$1)/HS$1*100</f>
        <v>9.4261921042331553E-2</v>
      </c>
      <c r="HT29">
        <f>(MIN('mmf-reo'!HV$2:HV28)-HT$1)/HT$1*100</f>
        <v>0.39941503678010326</v>
      </c>
      <c r="HU29">
        <f>(MIN('mmf-reo'!HW$2:HW28)-HU$1)/HU$1*100</f>
        <v>0</v>
      </c>
      <c r="HV29">
        <f>(MIN('mmf-reo'!HX$2:HX28)-HV$1)/HV$1*100</f>
        <v>0</v>
      </c>
      <c r="HW29">
        <f>(MIN('mmf-reo'!HY$2:HY28)-HW$1)/HW$1*100</f>
        <v>0</v>
      </c>
      <c r="HX29">
        <f>(MIN('mmf-reo'!HZ$2:HZ28)-HX$1)/HX$1*100</f>
        <v>0</v>
      </c>
      <c r="HY29">
        <f>(MIN('mmf-reo'!IA$2:IA28)-HY$1)/HY$1*100</f>
        <v>0</v>
      </c>
      <c r="HZ29">
        <f>(MIN('mmf-reo'!IB$2:IB28)-HZ$1)/HZ$1*100</f>
        <v>0</v>
      </c>
      <c r="IA29">
        <f>(MIN('mmf-reo'!IC$2:IC28)-IA$1)/IA$1*100</f>
        <v>0</v>
      </c>
      <c r="IB29">
        <f>(MIN('mmf-reo'!ID$2:ID28)-IB$1)/IB$1*100</f>
        <v>0</v>
      </c>
      <c r="IC29">
        <f>(MIN('mmf-reo'!IE$2:IE28)-IC$1)/IC$1*100</f>
        <v>0.30925738535570102</v>
      </c>
      <c r="ID29">
        <f>(MIN('mmf-reo'!IF$2:IF28)-ID$1)/ID$1*100</f>
        <v>0.69541301409677514</v>
      </c>
      <c r="IE29">
        <f>(MIN('mmf-reo'!IG$2:IG28)-IE$1)/IE$1*100</f>
        <v>0</v>
      </c>
      <c r="IF29">
        <f>(MIN('mmf-reo'!IH$2:IH28)-IF$1)/IF$1*100</f>
        <v>0</v>
      </c>
      <c r="IG29">
        <f>(MIN('mmf-reo'!II$2:II28)-IG$1)/IG$1*100</f>
        <v>0.2160098298786241</v>
      </c>
      <c r="IH29">
        <f>(MIN('mmf-reo'!IJ$2:IJ28)-IH$1)/IH$1*100</f>
        <v>0.21999437959232204</v>
      </c>
      <c r="II29">
        <f>(MIN('mmf-reo'!IK$2:IK28)-II$1)/II$1*100</f>
        <v>0.72133438126086791</v>
      </c>
      <c r="IJ29">
        <f>(MIN('mmf-reo'!IL$2:IL28)-IJ$1)/IJ$1*100</f>
        <v>0.56010345855947674</v>
      </c>
      <c r="IK29">
        <f>(MIN('mmf-reo'!IM$2:IM28)-IK$1)/IK$1*100</f>
        <v>0</v>
      </c>
      <c r="IL29">
        <f>(MIN('mmf-reo'!IN$2:IN28)-IL$1)/IL$1*100</f>
        <v>0</v>
      </c>
      <c r="IM29">
        <f>(MIN('mmf-reo'!IO$2:IO28)-IM$1)/IM$1*100</f>
        <v>0</v>
      </c>
      <c r="IN29">
        <f>(MIN('mmf-reo'!IP$2:IP28)-IN$1)/IN$1*100</f>
        <v>0</v>
      </c>
      <c r="IO29">
        <f>(MIN('mmf-reo'!IQ$2:IQ28)-IO$1)/IO$1*100</f>
        <v>6.1636013813944475</v>
      </c>
      <c r="IP29">
        <f>(MIN('mmf-reo'!IR$2:IR28)-IP$1)/IP$1*100</f>
        <v>0</v>
      </c>
      <c r="IQ29">
        <f>(MIN('mmf-reo'!IS$2:IS28)-IQ$1)/IQ$1*100</f>
        <v>0</v>
      </c>
      <c r="IR29">
        <f>(MIN('mmf-reo'!IT$2:IT28)-IR$1)/IR$1*100</f>
        <v>0</v>
      </c>
      <c r="IS29">
        <f>(MIN('mmf-reo'!IU$2:IU28)-IS$1)/IS$1*100</f>
        <v>0</v>
      </c>
      <c r="IT29">
        <f>(MIN('mmf-reo'!IV$2:IV28)-IT$1)/IT$1*100</f>
        <v>0.18624385974208463</v>
      </c>
      <c r="IU29">
        <f>(MIN('mmf-reo'!IW$2:IW28)-IU$1)/IU$1*100</f>
        <v>0.19827824133185176</v>
      </c>
      <c r="IV29">
        <f>(MIN('mmf-reo'!IX$2:IX28)-IV$1)/IV$1*100</f>
        <v>0.20427337160150841</v>
      </c>
      <c r="IW29">
        <f>(MIN('mmf-reo'!IY$2:IY28)-IW$1)/IW$1*100</f>
        <v>0.208911822470288</v>
      </c>
      <c r="IX29">
        <f>(MIN('mmf-reo'!IZ$2:IZ28)-IX$1)/IX$1*100</f>
        <v>0</v>
      </c>
      <c r="IY29">
        <f>(MIN('mmf-reo'!JA$2:JA28)-IY$1)/IY$1*100</f>
        <v>0</v>
      </c>
      <c r="IZ29">
        <f>(MIN('mmf-reo'!JB$2:JB28)-IZ$1)/IZ$1*100</f>
        <v>0</v>
      </c>
      <c r="JA29">
        <f>(MIN('mmf-reo'!JC$2:JC28)-JA$1)/JA$1*100</f>
        <v>0</v>
      </c>
      <c r="JB29">
        <f>(MIN('mmf-reo'!JD$2:JD28)-JB$1)/JB$1*100</f>
        <v>1.2917085813426055</v>
      </c>
      <c r="JC29">
        <f>(MIN('mmf-reo'!JE$2:JE28)-JC$1)/JC$1*100</f>
        <v>0</v>
      </c>
      <c r="JD29">
        <f>(MIN('mmf-reo'!JF$2:JF28)-JD$1)/JD$1*100</f>
        <v>3.8609473672533512</v>
      </c>
      <c r="JE29">
        <f>(MIN('mmf-reo'!JG$2:JG28)-JE$1)/JE$1*100</f>
        <v>0</v>
      </c>
      <c r="JF29">
        <f>(MIN('mmf-reo'!JH$2:JH28)-JF$1)/JF$1*100</f>
        <v>0</v>
      </c>
      <c r="JG29">
        <f>(MIN('mmf-reo'!JI$2:JI28)-JG$1)/JG$1*100</f>
        <v>0</v>
      </c>
      <c r="JH29">
        <f>(MIN('mmf-reo'!JJ$2:JJ28)-JH$1)/JH$1*100</f>
        <v>0.7553692134097908</v>
      </c>
      <c r="JI29">
        <f>(MIN('mmf-reo'!JK$2:JK28)-JI$1)/JI$1*100</f>
        <v>0</v>
      </c>
      <c r="JJ29">
        <f>(MIN('mmf-reo'!JL$2:JL28)-JJ$1)/JJ$1*100</f>
        <v>0.35948852265105796</v>
      </c>
      <c r="JK29">
        <f>(MIN('mmf-reo'!JM$2:JM28)-JK$1)/JK$1*100</f>
        <v>0</v>
      </c>
      <c r="JL29">
        <f>(MIN('mmf-reo'!JN$2:JN28)-JL$1)/JL$1*100</f>
        <v>0</v>
      </c>
      <c r="JM29">
        <f>(MIN('mmf-reo'!JO$2:JO28)-JM$1)/JM$1*100</f>
        <v>0</v>
      </c>
      <c r="JN29">
        <f>(MIN('mmf-reo'!JP$2:JP28)-JN$1)/JN$1*100</f>
        <v>0</v>
      </c>
      <c r="JO29">
        <f>(MIN('mmf-reo'!JQ$2:JQ28)-JO$1)/JO$1*100</f>
        <v>0</v>
      </c>
      <c r="JP29">
        <f>(MIN('mmf-reo'!JR$2:JR28)-JP$1)/JP$1*100</f>
        <v>0</v>
      </c>
      <c r="JQ29">
        <f>(MIN('mmf-reo'!JS$2:JS28)-JQ$1)/JQ$1*100</f>
        <v>0</v>
      </c>
      <c r="JR29">
        <f>(MIN('mmf-reo'!JT$2:JT28)-JR$1)/JR$1*100</f>
        <v>0</v>
      </c>
      <c r="JS29">
        <f>(MIN('mmf-reo'!JU$2:JU28)-JS$1)/JS$1*100</f>
        <v>0</v>
      </c>
      <c r="JT29">
        <f>(MIN('mmf-reo'!JV$2:JV28)-JT$1)/JT$1*100</f>
        <v>0</v>
      </c>
      <c r="JU29">
        <f>(MIN('mmf-reo'!JW$2:JW28)-JU$1)/JU$1*100</f>
        <v>0</v>
      </c>
      <c r="JV29">
        <f>(MIN('mmf-reo'!JX$2:JX28)-JV$1)/JV$1*100</f>
        <v>0</v>
      </c>
      <c r="JW29">
        <f>(MIN('mmf-reo'!JY$2:JY28)-JW$1)/JW$1*100</f>
        <v>0</v>
      </c>
      <c r="JX29">
        <f>(MIN('mmf-reo'!JZ$2:JZ28)-JX$1)/JX$1*100</f>
        <v>0</v>
      </c>
      <c r="JY29">
        <f>(MIN('mmf-reo'!KA$2:KA28)-JY$1)/JY$1*100</f>
        <v>0</v>
      </c>
      <c r="JZ29">
        <f>(MIN('mmf-reo'!KB$2:KB28)-JZ$1)/JZ$1*100</f>
        <v>0</v>
      </c>
      <c r="KA29">
        <f>(MIN('mmf-reo'!KC$2:KC28)-KA$1)/KA$1*100</f>
        <v>0</v>
      </c>
      <c r="KB29">
        <f>(MIN('mmf-reo'!KD$2:KD28)-KB$1)/KB$1*100</f>
        <v>0</v>
      </c>
      <c r="KC29">
        <f>(MIN('mmf-reo'!KE$2:KE28)-KC$1)/KC$1*100</f>
        <v>0</v>
      </c>
      <c r="KD29">
        <f>(MIN('mmf-reo'!KF$2:KF28)-KD$1)/KD$1*100</f>
        <v>0.43611132640669148</v>
      </c>
      <c r="KE29">
        <f>(MIN('mmf-reo'!KG$2:KG28)-KE$1)/KE$1*100</f>
        <v>0</v>
      </c>
      <c r="KF29">
        <f>(MIN('mmf-reo'!KH$2:KH28)-KF$1)/KF$1*100</f>
        <v>0.9188084559595735</v>
      </c>
      <c r="KG29">
        <f>(MIN('mmf-reo'!KI$2:KI28)-KG$1)/KG$1*100</f>
        <v>0.94348480536795509</v>
      </c>
      <c r="KH29">
        <f>(MIN('mmf-reo'!KJ$2:KJ28)-KH$1)/KH$1*100</f>
        <v>0.98105708573838579</v>
      </c>
      <c r="KI29">
        <f>(MIN('mmf-reo'!KK$2:KK28)-KI$1)/KI$1*100</f>
        <v>0.33541807769828669</v>
      </c>
      <c r="KJ29">
        <f>(MIN('mmf-reo'!KL$2:KL28)-KJ$1)/KJ$1*100</f>
        <v>0.58525875489250823</v>
      </c>
      <c r="KK29">
        <f>(MIN('mmf-reo'!KM$2:KM28)-KK$1)/KK$1*100</f>
        <v>0</v>
      </c>
      <c r="KL29">
        <f>(MIN('mmf-reo'!KN$2:KN28)-KL$1)/KL$1*100</f>
        <v>0</v>
      </c>
      <c r="KM29">
        <f>(MIN('mmf-reo'!KO$2:KO28)-KM$1)/KM$1*100</f>
        <v>0</v>
      </c>
      <c r="KN29">
        <f>(MIN('mmf-reo'!KP$2:KP28)-KN$1)/KN$1*100</f>
        <v>8.7086479352067148E-2</v>
      </c>
      <c r="KO29">
        <f>(MIN('mmf-reo'!KQ$2:KQ28)-KO$1)/KO$1*100</f>
        <v>0.20470596134854022</v>
      </c>
      <c r="KP29">
        <f>(MIN('mmf-reo'!KR$2:KR28)-KP$1)/KP$1*100</f>
        <v>0</v>
      </c>
      <c r="KQ29">
        <f>(MIN('mmf-reo'!KS$2:KS28)-KQ$1)/KQ$1*100</f>
        <v>0</v>
      </c>
      <c r="KR29">
        <f>(MIN('mmf-reo'!KT$2:KT28)-KR$1)/KR$1*100</f>
        <v>0</v>
      </c>
      <c r="KS29">
        <f>(MIN('mmf-reo'!KU$2:KU28)-KS$1)/KS$1*100</f>
        <v>0</v>
      </c>
      <c r="KT29">
        <f>(MIN('mmf-reo'!KV$2:KV28)-KT$1)/KT$1*100</f>
        <v>0</v>
      </c>
      <c r="KU29">
        <f>(MIN('mmf-reo'!KW$2:KW28)-KU$1)/KU$1*100</f>
        <v>0</v>
      </c>
      <c r="KV29">
        <f>(MIN('mmf-reo'!KX$2:KX28)-KV$1)/KV$1*100</f>
        <v>0</v>
      </c>
      <c r="KW29">
        <f>(MIN('mmf-reo'!KY$2:KY28)-KW$1)/KW$1*100</f>
        <v>0</v>
      </c>
      <c r="KX29">
        <f>(MIN('mmf-reo'!KZ$2:KZ28)-KX$1)/KX$1*100</f>
        <v>0</v>
      </c>
      <c r="KY29">
        <f>(MIN('mmf-reo'!LA$2:LA28)-KY$1)/KY$1*100</f>
        <v>0</v>
      </c>
      <c r="KZ29">
        <f>(MIN('mmf-reo'!LB$2:LB28)-KZ$1)/KZ$1*100</f>
        <v>2.647094283425977E-2</v>
      </c>
      <c r="LA29">
        <f>(MIN('mmf-reo'!LC$2:LC28)-LA$1)/LA$1*100</f>
        <v>0</v>
      </c>
      <c r="LB29">
        <f>(MIN('mmf-reo'!LD$2:LD28)-LB$1)/LB$1*100</f>
        <v>0</v>
      </c>
      <c r="LC29">
        <f>(MIN('mmf-reo'!LE$2:LE28)-LC$1)/LC$1*100</f>
        <v>0</v>
      </c>
      <c r="LD29">
        <f>(MIN('mmf-reo'!LF$2:LF28)-LD$1)/LD$1*100</f>
        <v>0</v>
      </c>
      <c r="LE29">
        <f>(MIN('mmf-reo'!LG$2:LG28)-LE$1)/LE$1*100</f>
        <v>1.0793207032567314</v>
      </c>
      <c r="LF29">
        <f>(MIN('mmf-reo'!LH$2:LH28)-LF$1)/LF$1*100</f>
        <v>0</v>
      </c>
      <c r="LG29">
        <f>(MIN('mmf-reo'!LI$2:LI28)-LG$1)/LG$1*100</f>
        <v>0</v>
      </c>
      <c r="LH29">
        <f>(MIN('mmf-reo'!LJ$2:LJ28)-LH$1)/LH$1*100</f>
        <v>0</v>
      </c>
      <c r="LI29">
        <f>(MIN('mmf-reo'!LK$2:LK28)-LI$1)/LI$1*100</f>
        <v>0</v>
      </c>
      <c r="LJ29">
        <f>(MIN('mmf-reo'!LL$2:LL28)-LJ$1)/LJ$1*100</f>
        <v>0</v>
      </c>
      <c r="LK29">
        <f>(MIN('mmf-reo'!LM$2:LM28)-LK$1)/LK$1*100</f>
        <v>0</v>
      </c>
      <c r="LL29">
        <f>(MIN('mmf-reo'!LN$2:LN28)-LL$1)/LL$1*100</f>
        <v>1.0886166935174815</v>
      </c>
      <c r="LM29">
        <f>(MIN('mmf-reo'!LO$2:LO28)-LM$1)/LM$1*100</f>
        <v>1.0876418746824195</v>
      </c>
      <c r="LN29">
        <f>(MIN('mmf-reo'!LP$2:LP28)-LN$1)/LN$1*100</f>
        <v>0</v>
      </c>
      <c r="LO29">
        <f>(MIN('mmf-reo'!LQ$2:LQ28)-LO$1)/LO$1*100</f>
        <v>0</v>
      </c>
      <c r="LP29">
        <f>(MIN('mmf-reo'!LR$2:LR28)-LP$1)/LP$1*100</f>
        <v>6.3664131170022675E-2</v>
      </c>
      <c r="LQ29">
        <f>(MIN('mmf-reo'!LS$2:LS28)-LQ$1)/LQ$1*100</f>
        <v>0</v>
      </c>
      <c r="LR29">
        <f>(MIN('mmf-reo'!LT$2:LT28)-LR$1)/LR$1*100</f>
        <v>0</v>
      </c>
      <c r="LS29">
        <f>(MIN('mmf-reo'!LU$2:LU28)-LS$1)/LS$1*100</f>
        <v>0.4139019639194671</v>
      </c>
      <c r="LT29">
        <f>(MIN('mmf-reo'!LV$2:LV28)-LT$1)/LT$1*100</f>
        <v>0.44888246459973202</v>
      </c>
      <c r="LU29">
        <f>(MIN('mmf-reo'!LW$2:LW28)-LU$1)/LU$1*100</f>
        <v>0.43478988521341733</v>
      </c>
      <c r="LV29">
        <f>(MIN('mmf-reo'!LX$2:LX28)-LV$1)/LV$1*100</f>
        <v>0.46034582310944633</v>
      </c>
      <c r="LW29">
        <f>(MIN('mmf-reo'!LY$2:LY28)-LW$1)/LW$1*100</f>
        <v>0</v>
      </c>
      <c r="LX29">
        <f>(MIN('mmf-reo'!LZ$2:LZ28)-LX$1)/LX$1*100</f>
        <v>0</v>
      </c>
      <c r="LY29">
        <f>(MIN('mmf-reo'!MA$2:MA28)-LY$1)/LY$1*100</f>
        <v>0</v>
      </c>
      <c r="LZ29">
        <f>(MIN('mmf-reo'!MB$2:MB28)-LZ$1)/LZ$1*100</f>
        <v>0</v>
      </c>
      <c r="MA29">
        <f>(MIN('mmf-reo'!MC$2:MC28)-MA$1)/MA$1*100</f>
        <v>0</v>
      </c>
      <c r="MB29">
        <f>(MIN('mmf-reo'!MD$2:MD28)-MB$1)/MB$1*100</f>
        <v>0</v>
      </c>
      <c r="MC29">
        <f>(MIN('mmf-reo'!ME$2:ME28)-MC$1)/MC$1*100</f>
        <v>0</v>
      </c>
      <c r="MD29">
        <f>(MIN('mmf-reo'!MF$2:MF28)-MD$1)/MD$1*100</f>
        <v>0</v>
      </c>
      <c r="ME29">
        <f>(MIN('mmf-reo'!MG$2:MG28)-ME$1)/ME$1*100</f>
        <v>0</v>
      </c>
      <c r="MF29">
        <f>(MIN('mmf-reo'!MH$2:MH28)-MF$1)/MF$1*100</f>
        <v>0</v>
      </c>
      <c r="MG29">
        <f>(MIN('mmf-reo'!MI$2:MI28)-MG$1)/MG$1*100</f>
        <v>0</v>
      </c>
      <c r="MH29">
        <f>(MIN('mmf-reo'!MJ$2:MJ28)-MH$1)/MH$1*100</f>
        <v>0</v>
      </c>
      <c r="MI29">
        <f>(MIN('mmf-reo'!MK$2:MK28)-MI$1)/MI$1*100</f>
        <v>0</v>
      </c>
      <c r="MJ29">
        <f>(MIN('mmf-reo'!ML$2:ML28)-MJ$1)/MJ$1*100</f>
        <v>0</v>
      </c>
      <c r="MK29">
        <f>(MIN('mmf-reo'!MM$2:MM28)-MK$1)/MK$1*100</f>
        <v>0</v>
      </c>
      <c r="ML29">
        <f>(MIN('mmf-reo'!MN$2:MN28)-ML$1)/ML$1*100</f>
        <v>0</v>
      </c>
      <c r="MM29">
        <f>(MIN('mmf-reo'!MO$2:MO28)-MM$1)/MM$1*100</f>
        <v>0</v>
      </c>
      <c r="MN29">
        <f>(MIN('mmf-reo'!MP$2:MP28)-MN$1)/MN$1*100</f>
        <v>0</v>
      </c>
      <c r="MO29">
        <f>(MIN('mmf-reo'!MQ$2:MQ28)-MO$1)/MO$1*100</f>
        <v>0</v>
      </c>
      <c r="MP29">
        <f>(MIN('mmf-reo'!MR$2:MR28)-MP$1)/MP$1*100</f>
        <v>0</v>
      </c>
      <c r="MQ29">
        <f>(MIN('mmf-reo'!MS$2:MS28)-MQ$1)/MQ$1*100</f>
        <v>0</v>
      </c>
      <c r="MR29">
        <f>(MIN('mmf-reo'!MT$2:MT28)-MR$1)/MR$1*100</f>
        <v>0</v>
      </c>
      <c r="MS29">
        <f>(MIN('mmf-reo'!MU$2:MU28)-MS$1)/MS$1*100</f>
        <v>0</v>
      </c>
      <c r="MT29">
        <f>(MIN('mmf-reo'!MV$2:MV28)-MT$1)/MT$1*100</f>
        <v>0</v>
      </c>
      <c r="MU29">
        <f>(MIN('mmf-reo'!MW$2:MW28)-MU$1)/MU$1*100</f>
        <v>0</v>
      </c>
      <c r="MV29">
        <f>(MIN('mmf-reo'!MX$2:MX28)-MV$1)/MV$1*100</f>
        <v>0</v>
      </c>
      <c r="MW29">
        <f>(MIN('mmf-reo'!MY$2:MY28)-MW$1)/MW$1*100</f>
        <v>0</v>
      </c>
      <c r="MX29">
        <f>(MIN('mmf-reo'!MZ$2:MZ28)-MX$1)/MX$1*100</f>
        <v>0</v>
      </c>
      <c r="MY29">
        <f>(MIN('mmf-reo'!NA$2:NA28)-MY$1)/MY$1*100</f>
        <v>3.952938378527162E-2</v>
      </c>
      <c r="MZ29">
        <f>(MIN('mmf-reo'!NB$2:NB28)-MZ$1)/MZ$1*100</f>
        <v>0.34889420369500918</v>
      </c>
      <c r="NA29">
        <f>(MIN('mmf-reo'!NC$2:NC28)-NA$1)/NA$1*100</f>
        <v>0</v>
      </c>
      <c r="NB29">
        <f>(MIN('mmf-reo'!ND$2:ND28)-NB$1)/NB$1*100</f>
        <v>0</v>
      </c>
      <c r="NC29">
        <f>(MIN('mmf-reo'!NE$2:NE28)-NC$1)/NC$1*100</f>
        <v>0</v>
      </c>
      <c r="ND29">
        <f>(MIN('mmf-reo'!NF$2:NF28)-ND$1)/ND$1*100</f>
        <v>0</v>
      </c>
      <c r="NE29">
        <f>(MIN('mmf-reo'!NG$2:NG28)-NE$1)/NE$1*100</f>
        <v>7.3940949732015399E-2</v>
      </c>
      <c r="NF29">
        <f>(MIN('mmf-reo'!NH$2:NH28)-NF$1)/NF$1*100</f>
        <v>0</v>
      </c>
      <c r="NG29">
        <f>(MIN('mmf-reo'!NI$2:NI28)-NG$1)/NG$1*100</f>
        <v>0.52395831741602594</v>
      </c>
      <c r="NH29">
        <f>(MIN('mmf-reo'!NJ$2:NJ28)-NH$1)/NH$1*100</f>
        <v>0</v>
      </c>
      <c r="NI29">
        <f>(MIN('mmf-reo'!NK$2:NK28)-NI$1)/NI$1*100</f>
        <v>0.19634854577842981</v>
      </c>
      <c r="NJ29">
        <f>(MIN('mmf-reo'!NL$2:NL28)-NJ$1)/NJ$1*100</f>
        <v>0</v>
      </c>
      <c r="NK29">
        <f>(MIN('mmf-reo'!NM$2:NM28)-NK$1)/NK$1*100</f>
        <v>0</v>
      </c>
      <c r="NL29">
        <f>(MIN('mmf-reo'!NN$2:NN28)-NL$1)/NL$1*100</f>
        <v>0</v>
      </c>
      <c r="NM29">
        <f>(MIN('mmf-reo'!NO$2:NO28)-NM$1)/NM$1*100</f>
        <v>0</v>
      </c>
      <c r="NN29">
        <f>(MIN('mmf-reo'!NP$2:NP28)-NN$1)/NN$1*100</f>
        <v>0.32824058097861819</v>
      </c>
      <c r="NO29">
        <f>(MIN('mmf-reo'!NQ$2:NQ28)-NO$1)/NO$1*100</f>
        <v>8.7833813964813667E-3</v>
      </c>
      <c r="NP29">
        <f>(MIN('mmf-reo'!NR$2:NR28)-NP$1)/NP$1*100</f>
        <v>0</v>
      </c>
      <c r="NQ29">
        <f>(MIN('mmf-reo'!NS$2:NS28)-NQ$1)/NQ$1*100</f>
        <v>0</v>
      </c>
      <c r="NR29">
        <f>(MIN('mmf-reo'!NT$2:NT28)-NR$1)/NR$1*100</f>
        <v>1.7781993103345612</v>
      </c>
      <c r="NS29">
        <f>(MIN('mmf-reo'!NU$2:NU28)-NS$1)/NS$1*100</f>
        <v>0</v>
      </c>
      <c r="NT29">
        <f>(MIN('mmf-reo'!NV$2:NV28)-NT$1)/NT$1*100</f>
        <v>0</v>
      </c>
      <c r="NU29">
        <f>(MIN('mmf-reo'!NW$2:NW28)-NU$1)/NU$1*100</f>
        <v>0</v>
      </c>
      <c r="NV29">
        <f>(MIN('mmf-reo'!NX$2:NX28)-NV$1)/NV$1*100</f>
        <v>0.33715356072664449</v>
      </c>
      <c r="NW29">
        <f>(MIN('mmf-reo'!NY$2:NY28)-NW$1)/NW$1*100</f>
        <v>4.2139272463727169</v>
      </c>
      <c r="NX29">
        <f>(MIN('mmf-reo'!NZ$2:NZ28)-NX$1)/NX$1*100</f>
        <v>0</v>
      </c>
      <c r="NY29">
        <f>(MIN('mmf-reo'!OA$2:OA28)-NY$1)/NY$1*100</f>
        <v>0</v>
      </c>
      <c r="NZ29">
        <f>(MIN('mmf-reo'!OB$2:OB28)-NZ$1)/NZ$1*100</f>
        <v>1.2939622695222528</v>
      </c>
      <c r="OA29">
        <f>(MIN('mmf-reo'!OC$2:OC28)-OA$1)/OA$1*100</f>
        <v>5.2360602736688078</v>
      </c>
      <c r="OB29">
        <f>(MIN('mmf-reo'!OD$2:OD28)-OB$1)/OB$1*100</f>
        <v>0</v>
      </c>
      <c r="OC29">
        <f>(MIN('mmf-reo'!OE$2:OE28)-OC$1)/OC$1*100</f>
        <v>9.4997040833354515E-2</v>
      </c>
      <c r="OD29">
        <f>(MIN('mmf-reo'!OF$2:OF28)-OD$1)/OD$1*100</f>
        <v>0</v>
      </c>
      <c r="OE29">
        <f>(MIN('mmf-reo'!OG$2:OG28)-OE$1)/OE$1*100</f>
        <v>0</v>
      </c>
      <c r="OF29">
        <f>(MIN('mmf-reo'!OH$2:OH28)-OF$1)/OF$1*100</f>
        <v>0</v>
      </c>
      <c r="OG29">
        <f>(MIN('mmf-reo'!OI$2:OI28)-OG$1)/OG$1*100</f>
        <v>0</v>
      </c>
      <c r="OH29">
        <f>(MIN('mmf-reo'!OJ$2:OJ28)-OH$1)/OH$1*100</f>
        <v>0</v>
      </c>
      <c r="OI29">
        <f>(MIN('mmf-reo'!OK$2:OK28)-OI$1)/OI$1*100</f>
        <v>0</v>
      </c>
      <c r="OJ29">
        <f>(MIN('mmf-reo'!OL$2:OL28)-OJ$1)/OJ$1*100</f>
        <v>0</v>
      </c>
      <c r="OK29">
        <f>(MIN('mmf-reo'!OM$2:OM28)-OK$1)/OK$1*100</f>
        <v>0</v>
      </c>
      <c r="OL29">
        <f>(MIN('mmf-reo'!ON$2:ON28)-OL$1)/OL$1*100</f>
        <v>0</v>
      </c>
      <c r="OM29">
        <f>(MIN('mmf-reo'!OO$2:OO28)-OM$1)/OM$1*100</f>
        <v>0</v>
      </c>
      <c r="ON29">
        <f>(MIN('mmf-reo'!OP$2:OP28)-ON$1)/ON$1*100</f>
        <v>4.8669295838015728E-2</v>
      </c>
      <c r="OO29">
        <f>(MIN('mmf-reo'!OQ$2:OQ28)-OO$1)/OO$1*100</f>
        <v>0</v>
      </c>
      <c r="OP29">
        <f>(MIN('mmf-reo'!OR$2:OR28)-OP$1)/OP$1*100</f>
        <v>0</v>
      </c>
      <c r="OQ29">
        <f>(MIN('mmf-reo'!OS$2:OS28)-OQ$1)/OQ$1*100</f>
        <v>0</v>
      </c>
      <c r="OR29">
        <f>(MIN('mmf-reo'!OT$2:OT28)-OR$1)/OR$1*100</f>
        <v>0.41391620068780011</v>
      </c>
      <c r="OS29">
        <f>(MIN('mmf-reo'!OU$2:OU28)-OS$1)/OS$1*100</f>
        <v>0.34972982373947037</v>
      </c>
      <c r="OT29">
        <f>(MIN('mmf-reo'!OV$2:OV28)-OT$1)/OT$1*100</f>
        <v>0</v>
      </c>
      <c r="OU29">
        <f>(MIN('mmf-reo'!OW$2:OW28)-OU$1)/OU$1*100</f>
        <v>0</v>
      </c>
      <c r="OV29">
        <f>(MIN('mmf-reo'!OX$2:OX28)-OV$1)/OV$1*100</f>
        <v>0</v>
      </c>
      <c r="OW29">
        <f>(MIN('mmf-reo'!OY$2:OY28)-OW$1)/OW$1*100</f>
        <v>0</v>
      </c>
      <c r="OX29">
        <f>(MIN('mmf-reo'!OZ$2:OZ28)-OX$1)/OX$1*100</f>
        <v>0</v>
      </c>
      <c r="OY29">
        <f>(MIN('mmf-reo'!PA$2:PA28)-OY$1)/OY$1*100</f>
        <v>0</v>
      </c>
      <c r="OZ29">
        <f>(MIN('mmf-reo'!PB$2:PB28)-OZ$1)/OZ$1*100</f>
        <v>0</v>
      </c>
      <c r="PA29">
        <f>(MIN('mmf-reo'!PC$2:PC28)-PA$1)/PA$1*100</f>
        <v>0</v>
      </c>
      <c r="PB29">
        <f>(MIN('mmf-reo'!PD$2:PD28)-PB$1)/PB$1*100</f>
        <v>0</v>
      </c>
      <c r="PC29">
        <f>(MIN('mmf-reo'!PE$2:PE28)-PC$1)/PC$1*100</f>
        <v>0</v>
      </c>
      <c r="PD29">
        <f>(MIN('mmf-reo'!PF$2:PF28)-PD$1)/PD$1*100</f>
        <v>0</v>
      </c>
      <c r="PE29">
        <f>(MIN('mmf-reo'!PG$2:PG28)-PE$1)/PE$1*100</f>
        <v>0</v>
      </c>
      <c r="PF29">
        <f>(MIN('mmf-reo'!PH$2:PH28)-PF$1)/PF$1*100</f>
        <v>0</v>
      </c>
      <c r="PG29">
        <f>(MIN('mmf-reo'!PI$2:PI28)-PG$1)/PG$1*100</f>
        <v>0</v>
      </c>
      <c r="PH29">
        <f>(MIN('mmf-reo'!PJ$2:PJ28)-PH$1)/PH$1*100</f>
        <v>0</v>
      </c>
      <c r="PI29">
        <f>(MIN('mmf-reo'!PK$2:PK28)-PI$1)/PI$1*100</f>
        <v>0</v>
      </c>
      <c r="PJ29">
        <f>(MIN('mmf-reo'!PL$2:PL28)-PJ$1)/PJ$1*100</f>
        <v>0</v>
      </c>
      <c r="PK29">
        <f>(MIN('mmf-reo'!PM$2:PM28)-PK$1)/PK$1*100</f>
        <v>0</v>
      </c>
      <c r="PL29">
        <f>(MIN('mmf-reo'!PN$2:PN28)-PL$1)/PL$1*100</f>
        <v>0</v>
      </c>
      <c r="PM29">
        <f>(MIN('mmf-reo'!PO$2:PO28)-PM$1)/PM$1*100</f>
        <v>0</v>
      </c>
      <c r="PN29">
        <f>(MIN('mmf-reo'!PP$2:PP28)-PN$1)/PN$1*100</f>
        <v>0.25940782311971383</v>
      </c>
      <c r="PO29">
        <f>(MIN('mmf-reo'!PQ$2:PQ28)-PO$1)/PO$1*100</f>
        <v>0</v>
      </c>
      <c r="PP29">
        <f>(MIN('mmf-reo'!PR$2:PR28)-PP$1)/PP$1*100</f>
        <v>0</v>
      </c>
      <c r="PQ29">
        <f>(MIN('mmf-reo'!PS$2:PS28)-PQ$1)/PQ$1*100</f>
        <v>0</v>
      </c>
      <c r="PR29">
        <f>(MIN('mmf-reo'!PT$2:PT28)-PR$1)/PR$1*100</f>
        <v>0</v>
      </c>
      <c r="PS29">
        <f>(MIN('mmf-reo'!PU$2:PU28)-PS$1)/PS$1*100</f>
        <v>0</v>
      </c>
      <c r="PT29">
        <f>(MIN('mmf-reo'!PV$2:PV28)-PT$1)/PT$1*100</f>
        <v>0</v>
      </c>
      <c r="PU29">
        <f>(MIN('mmf-reo'!PW$2:PW28)-PU$1)/PU$1*100</f>
        <v>0</v>
      </c>
      <c r="PV29">
        <f>(MIN('mmf-reo'!PX$2:PX28)-PV$1)/PV$1*100</f>
        <v>0</v>
      </c>
      <c r="PW29">
        <f>(MIN('mmf-reo'!PY$2:PY28)-PW$1)/PW$1*100</f>
        <v>0</v>
      </c>
      <c r="PX29">
        <f>(MIN('mmf-reo'!PZ$2:PZ28)-PX$1)/PX$1*100</f>
        <v>0</v>
      </c>
      <c r="PY29">
        <f>(MIN('mmf-reo'!QA$2:QA28)-PY$1)/PY$1*100</f>
        <v>0.11106006635315631</v>
      </c>
      <c r="PZ29">
        <f>(MIN('mmf-reo'!QB$2:QB28)-PZ$1)/PZ$1*100</f>
        <v>0</v>
      </c>
      <c r="QA29">
        <f>(MIN('mmf-reo'!QC$2:QC28)-QA$1)/QA$1*100</f>
        <v>0</v>
      </c>
      <c r="QB29">
        <f>(MIN('mmf-reo'!QD$2:QD28)-QB$1)/QB$1*100</f>
        <v>0</v>
      </c>
      <c r="QC29">
        <f>(MIN('mmf-reo'!QE$2:QE28)-QC$1)/QC$1*100</f>
        <v>0.40333427744409323</v>
      </c>
      <c r="QD29">
        <f>(MIN('mmf-reo'!QF$2:QF28)-QD$1)/QD$1*100</f>
        <v>0.40346112112192012</v>
      </c>
      <c r="QE29">
        <f>(MIN('mmf-reo'!QG$2:QG28)-QE$1)/QE$1*100</f>
        <v>0</v>
      </c>
      <c r="QF29">
        <f>(MIN('mmf-reo'!QH$2:QH28)-QF$1)/QF$1*100</f>
        <v>0</v>
      </c>
      <c r="QG29">
        <f>(MIN('mmf-reo'!QI$2:QI28)-QG$1)/QG$1*100</f>
        <v>9.6194026793395879E-2</v>
      </c>
      <c r="QH29">
        <f>(MIN('mmf-reo'!QJ$2:QJ28)-QH$1)/QH$1*100</f>
        <v>0</v>
      </c>
      <c r="QI29">
        <f>(MIN('mmf-reo'!QK$2:QK28)-QI$1)/QI$1*100</f>
        <v>0</v>
      </c>
      <c r="QJ29">
        <f>(MIN('mmf-reo'!QL$2:QL28)-QJ$1)/QJ$1*100</f>
        <v>0</v>
      </c>
      <c r="QK29">
        <f>(MIN('mmf-reo'!QM$2:QM28)-QK$1)/QK$1*100</f>
        <v>0</v>
      </c>
      <c r="QL29">
        <f>(MIN('mmf-reo'!QN$2:QN28)-QL$1)/QL$1*100</f>
        <v>0</v>
      </c>
      <c r="QM29">
        <f>(MIN('mmf-reo'!QO$2:QO28)-QM$1)/QM$1*100</f>
        <v>0</v>
      </c>
      <c r="QN29">
        <f>(MIN('mmf-reo'!QP$2:QP28)-QN$1)/QN$1*100</f>
        <v>0</v>
      </c>
      <c r="QO29">
        <f>(MIN('mmf-reo'!QQ$2:QQ28)-QO$1)/QO$1*100</f>
        <v>0</v>
      </c>
      <c r="QP29">
        <f>(MIN('mmf-reo'!QR$2:QR28)-QP$1)/QP$1*100</f>
        <v>0</v>
      </c>
      <c r="QQ29">
        <f>(MIN('mmf-reo'!QS$2:QS28)-QQ$1)/QQ$1*100</f>
        <v>0</v>
      </c>
      <c r="QR29">
        <f>(MIN('mmf-reo'!QT$2:QT28)-QR$1)/QR$1*100</f>
        <v>0</v>
      </c>
      <c r="QS29">
        <f>(MIN('mmf-reo'!QU$2:QU28)-QS$1)/QS$1*100</f>
        <v>0</v>
      </c>
      <c r="QT29">
        <f>(MIN('mmf-reo'!QV$2:QV28)-QT$1)/QT$1*100</f>
        <v>0</v>
      </c>
      <c r="QU29">
        <f>(MIN('mmf-reo'!QW$2:QW28)-QU$1)/QU$1*100</f>
        <v>0</v>
      </c>
      <c r="QV29">
        <f>(MIN('mmf-reo'!QX$2:QX28)-QV$1)/QV$1*100</f>
        <v>0</v>
      </c>
      <c r="QW29">
        <f>(MIN('mmf-reo'!QY$2:QY28)-QW$1)/QW$1*100</f>
        <v>0</v>
      </c>
      <c r="QX29">
        <f>(MIN('mmf-reo'!QZ$2:QZ28)-QX$1)/QX$1*100</f>
        <v>0</v>
      </c>
      <c r="QY29">
        <f>(MIN('mmf-reo'!RA$2:RA28)-QY$1)/QY$1*100</f>
        <v>0</v>
      </c>
      <c r="QZ29">
        <f>(MIN('mmf-reo'!RB$2:RB28)-QZ$1)/QZ$1*100</f>
        <v>7.9577285777936689E-4</v>
      </c>
      <c r="RA29">
        <f>(MIN('mmf-reo'!RC$2:RC28)-RA$1)/RA$1*100</f>
        <v>0.17874228471093134</v>
      </c>
      <c r="RB29">
        <f>(MIN('mmf-reo'!RD$2:RD28)-RB$1)/RB$1*100</f>
        <v>0.59589899333062823</v>
      </c>
      <c r="RC29">
        <f>(MIN('mmf-reo'!RE$2:RE28)-RC$1)/RC$1*100</f>
        <v>1.3219035633297753</v>
      </c>
      <c r="RD29">
        <f>(MIN('mmf-reo'!RF$2:RF28)-RD$1)/RD$1*100</f>
        <v>0</v>
      </c>
      <c r="RE29">
        <f>(MIN('mmf-reo'!RG$2:RG28)-RE$1)/RE$1*100</f>
        <v>0</v>
      </c>
      <c r="RF29">
        <f>(MIN('mmf-reo'!RH$2:RH28)-RF$1)/RF$1*100</f>
        <v>0</v>
      </c>
      <c r="RG29">
        <f>(MIN('mmf-reo'!RI$2:RI28)-RG$1)/RG$1*100</f>
        <v>0.75930468071761692</v>
      </c>
      <c r="RH29">
        <f>(MIN('mmf-reo'!RJ$2:RJ28)-RH$1)/RH$1*100</f>
        <v>0.33889442276090603</v>
      </c>
      <c r="RI29">
        <f>(MIN('mmf-reo'!RK$2:RK28)-RI$1)/RI$1*100</f>
        <v>0.15847823101730185</v>
      </c>
      <c r="RJ29">
        <f>(MIN('mmf-reo'!RL$2:RL28)-RJ$1)/RJ$1*100</f>
        <v>0</v>
      </c>
      <c r="RK29">
        <f>(MIN('mmf-reo'!RM$2:RM28)-RK$1)/RK$1*100</f>
        <v>0</v>
      </c>
      <c r="RL29">
        <f>(MIN('mmf-reo'!RN$2:RN28)-RL$1)/RL$1*100</f>
        <v>0.22508387184347589</v>
      </c>
      <c r="RM29">
        <f>(MIN('mmf-reo'!RO$2:RO28)-RM$1)/RM$1*100</f>
        <v>0.22569213482884593</v>
      </c>
      <c r="RN29">
        <f>(MIN('mmf-reo'!RP$2:RP28)-RN$1)/RN$1*100</f>
        <v>0</v>
      </c>
      <c r="RO29">
        <f>(MIN('mmf-reo'!RQ$2:RQ28)-RO$1)/RO$1*100</f>
        <v>0</v>
      </c>
      <c r="RP29">
        <f>(MIN('mmf-reo'!RR$2:RR28)-RP$1)/RP$1*100</f>
        <v>0</v>
      </c>
      <c r="RQ29">
        <f>(MIN('mmf-reo'!RS$2:RS28)-RQ$1)/RQ$1*100</f>
        <v>0</v>
      </c>
      <c r="RR29">
        <f>(MIN('mmf-reo'!RT$2:RT28)-RR$1)/RR$1*100</f>
        <v>0</v>
      </c>
      <c r="RS29">
        <f>(MIN('mmf-reo'!RU$2:RU28)-RS$1)/RS$1*100</f>
        <v>0</v>
      </c>
      <c r="RT29">
        <f>(MIN('mmf-reo'!RV$2:RV28)-RT$1)/RT$1*100</f>
        <v>0</v>
      </c>
      <c r="RU29">
        <f>(MIN('mmf-reo'!RW$2:RW28)-RU$1)/RU$1*100</f>
        <v>0</v>
      </c>
      <c r="RV29">
        <f>(MIN('mmf-reo'!RX$2:RX28)-RV$1)/RV$1*100</f>
        <v>0.20957897650342233</v>
      </c>
      <c r="RW29">
        <f>(MIN('mmf-reo'!RY$2:RY28)-RW$1)/RW$1*100</f>
        <v>0.22446202855538441</v>
      </c>
      <c r="RX29">
        <f>(MIN('mmf-reo'!RZ$2:RZ28)-RX$1)/RX$1*100</f>
        <v>0</v>
      </c>
      <c r="RY29">
        <f>(MIN('mmf-reo'!SA$2:SA28)-RY$1)/RY$1*100</f>
        <v>0</v>
      </c>
      <c r="RZ29">
        <f>(MIN('mmf-reo'!SB$2:SB28)-RZ$1)/RZ$1*100</f>
        <v>0</v>
      </c>
      <c r="SA29">
        <f>(MIN('mmf-reo'!SC$2:SC28)-SA$1)/SA$1*100</f>
        <v>0</v>
      </c>
      <c r="SB29">
        <f>(MIN('mmf-reo'!SD$2:SD28)-SB$1)/SB$1*100</f>
        <v>0</v>
      </c>
      <c r="SC29">
        <f>(MIN('mmf-reo'!SE$2:SE28)-SC$1)/SC$1*100</f>
        <v>0</v>
      </c>
      <c r="SD29">
        <f>(MIN('mmf-reo'!SF$2:SF28)-SD$1)/SD$1*100</f>
        <v>0.20060717882284307</v>
      </c>
      <c r="SE29">
        <f>(MIN('mmf-reo'!SG$2:SG28)-SE$1)/SE$1*100</f>
        <v>3.1262237105367858</v>
      </c>
      <c r="SF29">
        <f>(MIN('mmf-reo'!SH$2:SH28)-SF$1)/SF$1*100</f>
        <v>2.1428472461697621</v>
      </c>
      <c r="SG29">
        <f>(MIN('mmf-reo'!SI$2:SI28)-SG$1)/SG$1*100</f>
        <v>3.4530707354139176</v>
      </c>
      <c r="SH29">
        <f>(MIN('mmf-reo'!SJ$2:SJ28)-SH$1)/SH$1*100</f>
        <v>0</v>
      </c>
      <c r="SI29">
        <f>(MIN('mmf-reo'!SK$2:SK28)-SI$1)/SI$1*100</f>
        <v>0</v>
      </c>
      <c r="SJ29">
        <f>(MIN('mmf-reo'!SL$2:SL28)-SJ$1)/SJ$1*100</f>
        <v>0</v>
      </c>
      <c r="SK29">
        <f>(MIN('mmf-reo'!SM$2:SM28)-SK$1)/SK$1*100</f>
        <v>0.41892387579798107</v>
      </c>
      <c r="SL29">
        <f>(MIN('mmf-reo'!SN$2:SN28)-SL$1)/SL$1*100</f>
        <v>0</v>
      </c>
      <c r="SM29">
        <f>(MIN('mmf-reo'!SO$2:SO28)-SM$1)/SM$1*100</f>
        <v>0</v>
      </c>
      <c r="SN29">
        <f>(MIN('mmf-reo'!SP$2:SP28)-SN$1)/SN$1*100</f>
        <v>0</v>
      </c>
      <c r="SO29">
        <f>(MIN('mmf-reo'!SQ$2:SQ28)-SO$1)/SO$1*100</f>
        <v>1.0050283185281066</v>
      </c>
      <c r="SP29">
        <f>(MIN('mmf-reo'!SR$2:SR28)-SP$1)/SP$1*100</f>
        <v>0</v>
      </c>
      <c r="SQ29">
        <f>(MIN('mmf-reo'!SS$2:SS28)-SQ$1)/SQ$1*100</f>
        <v>0.42132926755652589</v>
      </c>
      <c r="SR29">
        <f>(MIN('mmf-reo'!ST$2:ST28)-SR$1)/SR$1*100</f>
        <v>0</v>
      </c>
      <c r="SS29">
        <f>(MIN('mmf-reo'!SU$2:SU28)-SS$1)/SS$1*100</f>
        <v>0</v>
      </c>
      <c r="ST29">
        <f>(MIN('mmf-reo'!SV$2:SV28)-ST$1)/ST$1*100</f>
        <v>0</v>
      </c>
      <c r="SU29">
        <f>(MIN('mmf-reo'!SW$2:SW28)-SU$1)/SU$1*100</f>
        <v>0</v>
      </c>
      <c r="SV29">
        <f>(MIN('mmf-reo'!SX$2:SX28)-SV$1)/SV$1*100</f>
        <v>0</v>
      </c>
      <c r="SW29">
        <f>(MIN('mmf-reo'!SY$2:SY28)-SW$1)/SW$1*100</f>
        <v>0</v>
      </c>
      <c r="SX29">
        <f>(MIN('mmf-reo'!SZ$2:SZ28)-SX$1)/SX$1*100</f>
        <v>0</v>
      </c>
      <c r="SY29">
        <f>(MIN('mmf-reo'!TA$2:TA28)-SY$1)/SY$1*100</f>
        <v>0</v>
      </c>
      <c r="SZ29">
        <f>(MIN('mmf-reo'!TB$2:TB28)-SZ$1)/SZ$1*100</f>
        <v>0</v>
      </c>
      <c r="TA29">
        <f>(MIN('mmf-reo'!TC$2:TC28)-TA$1)/TA$1*100</f>
        <v>0</v>
      </c>
      <c r="TB29">
        <f>(MIN('mmf-reo'!TD$2:TD28)-TB$1)/TB$1*100</f>
        <v>0</v>
      </c>
      <c r="TC29">
        <f>(MIN('mmf-reo'!TE$2:TE28)-TC$1)/TC$1*100</f>
        <v>0</v>
      </c>
      <c r="TD29">
        <f>(MIN('mmf-reo'!TF$2:TF28)-TD$1)/TD$1*100</f>
        <v>0</v>
      </c>
      <c r="TE29">
        <f>(MIN('mmf-reo'!TG$2:TG28)-TE$1)/TE$1*100</f>
        <v>0</v>
      </c>
      <c r="TF29">
        <f>(MIN('mmf-reo'!TH$2:TH28)-TF$1)/TF$1*100</f>
        <v>0</v>
      </c>
      <c r="TG29">
        <f>(MIN('mmf-reo'!TI$2:TI28)-TG$1)/TG$1*100</f>
        <v>0</v>
      </c>
      <c r="TH29">
        <f>(MIN('mmf-reo'!TJ$2:TJ28)-TH$1)/TH$1*100</f>
        <v>0</v>
      </c>
      <c r="TI29">
        <f>(MIN('mmf-reo'!TK$2:TK28)-TI$1)/TI$1*100</f>
        <v>0</v>
      </c>
      <c r="TJ29">
        <f>(MIN('mmf-reo'!TL$2:TL28)-TJ$1)/TJ$1*100</f>
        <v>0</v>
      </c>
      <c r="TK29">
        <f>(MIN('mmf-reo'!TM$2:TM28)-TK$1)/TK$1*100</f>
        <v>0</v>
      </c>
      <c r="TL29">
        <f>(MIN('mmf-reo'!TN$2:TN28)-TL$1)/TL$1*100</f>
        <v>0</v>
      </c>
      <c r="TM29">
        <f>(MIN('mmf-reo'!TO$2:TO28)-TM$1)/TM$1*100</f>
        <v>0</v>
      </c>
      <c r="TN29">
        <f>(MIN('mmf-reo'!TP$2:TP28)-TN$1)/TN$1*100</f>
        <v>0</v>
      </c>
      <c r="TO29">
        <f>(MIN('mmf-reo'!TQ$2:TQ28)-TO$1)/TO$1*100</f>
        <v>0</v>
      </c>
      <c r="TP29">
        <f>(MIN('mmf-reo'!TR$2:TR28)-TP$1)/TP$1*100</f>
        <v>0.47352262714944499</v>
      </c>
      <c r="TQ29">
        <f>(MIN('mmf-reo'!TS$2:TS28)-TQ$1)/TQ$1*100</f>
        <v>0</v>
      </c>
      <c r="TR29">
        <f>(MIN('mmf-reo'!TT$2:TT28)-TR$1)/TR$1*100</f>
        <v>0.18683222102748279</v>
      </c>
      <c r="TS29">
        <f>(MIN('mmf-reo'!TU$2:TU28)-TS$1)/TS$1*100</f>
        <v>0</v>
      </c>
      <c r="TT29">
        <f>(MIN('mmf-reo'!TV$2:TV28)-TT$1)/TT$1*100</f>
        <v>0</v>
      </c>
      <c r="TU29">
        <f>(MIN('mmf-reo'!TW$2:TW28)-TU$1)/TU$1*100</f>
        <v>0.19230121661927288</v>
      </c>
      <c r="TV29">
        <f>(MIN('mmf-reo'!TX$2:TX28)-TV$1)/TV$1*100</f>
        <v>0.19230121661927288</v>
      </c>
      <c r="TW29">
        <f>(MIN('mmf-reo'!TY$2:TY28)-TW$1)/TW$1*100</f>
        <v>0.19230121661927288</v>
      </c>
      <c r="TX29">
        <f>(MIN('mmf-reo'!TZ$2:TZ28)-TX$1)/TX$1*100</f>
        <v>0</v>
      </c>
      <c r="TY29">
        <f>(MIN('mmf-reo'!UA$2:UA28)-TY$1)/TY$1*100</f>
        <v>0.33860378681261227</v>
      </c>
      <c r="TZ29">
        <f>(MIN('mmf-reo'!UB$2:UB28)-TZ$1)/TZ$1*100</f>
        <v>0</v>
      </c>
      <c r="UA29">
        <f>(MIN('mmf-reo'!UC$2:UC28)-UA$1)/UA$1*100</f>
        <v>0</v>
      </c>
      <c r="UB29">
        <f>(MIN('mmf-reo'!UD$2:UD28)-UB$1)/UB$1*100</f>
        <v>0</v>
      </c>
      <c r="UC29">
        <f>(MIN('mmf-reo'!UE$2:UE28)-UC$1)/UC$1*100</f>
        <v>0</v>
      </c>
      <c r="UD29">
        <f>(MIN('mmf-reo'!UF$2:UF28)-UD$1)/UD$1*100</f>
        <v>8.786849440489003E-2</v>
      </c>
      <c r="UE29">
        <f>(MIN('mmf-reo'!UG$2:UG28)-UE$1)/UE$1*100</f>
        <v>0</v>
      </c>
      <c r="UF29">
        <f>(MIN('mmf-reo'!UH$2:UH28)-UF$1)/UF$1*100</f>
        <v>0</v>
      </c>
      <c r="UG29">
        <f>(MIN('mmf-reo'!UI$2:UI28)-UG$1)/UG$1*100</f>
        <v>0</v>
      </c>
      <c r="UH29">
        <f>(MIN('mmf-reo'!UJ$2:UJ28)-UH$1)/UH$1*100</f>
        <v>0</v>
      </c>
      <c r="UI29">
        <f>(MIN('mmf-reo'!UK$2:UK28)-UI$1)/UI$1*100</f>
        <v>0</v>
      </c>
      <c r="UJ29">
        <f>(MIN('mmf-reo'!UL$2:UL28)-UJ$1)/UJ$1*100</f>
        <v>0</v>
      </c>
      <c r="UK29">
        <f>(MIN('mmf-reo'!UM$2:UM28)-UK$1)/UK$1*100</f>
        <v>0.18131190868172792</v>
      </c>
      <c r="UL29">
        <f>(MIN('mmf-reo'!UN$2:UN28)-UL$1)/UL$1*100</f>
        <v>0.17865729963153923</v>
      </c>
      <c r="UM29">
        <f>(MIN('mmf-reo'!UO$2:UO28)-UM$1)/UM$1*100</f>
        <v>0</v>
      </c>
      <c r="UN29">
        <f>(MIN('mmf-reo'!UP$2:UP28)-UN$1)/UN$1*100</f>
        <v>0</v>
      </c>
      <c r="UO29">
        <f>(MIN('mmf-reo'!UQ$2:UQ28)-UO$1)/UO$1*100</f>
        <v>0</v>
      </c>
      <c r="UP29">
        <f>(MIN('mmf-reo'!UR$2:UR28)-UP$1)/UP$1*100</f>
        <v>0</v>
      </c>
      <c r="UQ29">
        <f>(MIN('mmf-reo'!US$2:US28)-UQ$1)/UQ$1*100</f>
        <v>0</v>
      </c>
      <c r="UR29">
        <f>(MIN('mmf-reo'!UT$2:UT28)-UR$1)/UR$1*100</f>
        <v>0</v>
      </c>
      <c r="US29">
        <f>(MIN('mmf-reo'!UU$2:UU28)-US$1)/US$1*100</f>
        <v>0.22796655776823418</v>
      </c>
      <c r="UU29" s="4">
        <f t="shared" si="0"/>
        <v>0.15667974319034647</v>
      </c>
      <c r="UV29" s="4">
        <f t="shared" si="1"/>
        <v>9.1449987594294253</v>
      </c>
    </row>
    <row r="30" spans="1:568" x14ac:dyDescent="0.25">
      <c r="A30" s="10">
        <v>64</v>
      </c>
      <c r="B30" s="10">
        <v>16</v>
      </c>
      <c r="C30">
        <f>(MIN('mmf-reo'!E$2:E29)-C$1)/C$1*100</f>
        <v>3.7143143141856419E-2</v>
      </c>
      <c r="D30">
        <f>(MIN('mmf-reo'!F$2:F29)-D$1)/D$1*100</f>
        <v>0</v>
      </c>
      <c r="E30">
        <f>(MIN('mmf-reo'!G$2:G29)-E$1)/E$1*100</f>
        <v>0</v>
      </c>
      <c r="F30">
        <f>(MIN('mmf-reo'!H$2:H29)-F$1)/F$1*100</f>
        <v>0.21250307422002396</v>
      </c>
      <c r="G30">
        <f>(MIN('mmf-reo'!I$2:I29)-G$1)/G$1*100</f>
        <v>0</v>
      </c>
      <c r="H30">
        <f>(MIN('mmf-reo'!J$2:J29)-H$1)/H$1*100</f>
        <v>0.57717318481572577</v>
      </c>
      <c r="I30">
        <f>(MIN('mmf-reo'!K$2:K29)-I$1)/I$1*100</f>
        <v>0.54665373531061512</v>
      </c>
      <c r="J30">
        <f>(MIN('mmf-reo'!L$2:L29)-J$1)/J$1*100</f>
        <v>0.26689390521701839</v>
      </c>
      <c r="K30">
        <f>(MIN('mmf-reo'!M$2:M29)-K$1)/K$1*100</f>
        <v>0</v>
      </c>
      <c r="L30">
        <f>(MIN('mmf-reo'!N$2:N29)-L$1)/L$1*100</f>
        <v>0</v>
      </c>
      <c r="M30">
        <f>(MIN('mmf-reo'!O$2:O29)-M$1)/M$1*100</f>
        <v>0</v>
      </c>
      <c r="N30">
        <f>(MIN('mmf-reo'!P$2:P29)-N$1)/N$1*100</f>
        <v>0</v>
      </c>
      <c r="O30">
        <f>(MIN('mmf-reo'!Q$2:Q29)-O$1)/O$1*100</f>
        <v>0</v>
      </c>
      <c r="P30">
        <f>(MIN('mmf-reo'!R$2:R29)-P$1)/P$1*100</f>
        <v>0</v>
      </c>
      <c r="Q30">
        <f>(MIN('mmf-reo'!S$2:S29)-Q$1)/Q$1*100</f>
        <v>0</v>
      </c>
      <c r="R30">
        <f>(MIN('mmf-reo'!T$2:T29)-R$1)/R$1*100</f>
        <v>0</v>
      </c>
      <c r="S30">
        <f>(MIN('mmf-reo'!U$2:U29)-S$1)/S$1*100</f>
        <v>0.12237269589639374</v>
      </c>
      <c r="T30">
        <f>(MIN('mmf-reo'!V$2:V29)-T$1)/T$1*100</f>
        <v>0</v>
      </c>
      <c r="U30">
        <f>(MIN('mmf-reo'!W$2:W29)-U$1)/U$1*100</f>
        <v>0</v>
      </c>
      <c r="V30">
        <f>(MIN('mmf-reo'!X$2:X29)-V$1)/V$1*100</f>
        <v>0.52685548888988909</v>
      </c>
      <c r="W30">
        <f>(MIN('mmf-reo'!Y$2:Y29)-W$1)/W$1*100</f>
        <v>0</v>
      </c>
      <c r="X30">
        <f>(MIN('mmf-reo'!Z$2:Z29)-X$1)/X$1*100</f>
        <v>0</v>
      </c>
      <c r="Y30">
        <f>(MIN('mmf-reo'!AA$2:AA29)-Y$1)/Y$1*100</f>
        <v>7.2402956233723337E-2</v>
      </c>
      <c r="Z30">
        <f>(MIN('mmf-reo'!AB$2:AB29)-Z$1)/Z$1*100</f>
        <v>0</v>
      </c>
      <c r="AA30">
        <f>(MIN('mmf-reo'!AC$2:AC29)-AA$1)/AA$1*100</f>
        <v>2.5052996630555201E-3</v>
      </c>
      <c r="AB30">
        <f>(MIN('mmf-reo'!AD$2:AD29)-AB$1)/AB$1*100</f>
        <v>0</v>
      </c>
      <c r="AC30">
        <f>(MIN('mmf-reo'!AE$2:AE29)-AC$1)/AC$1*100</f>
        <v>0.38216663866089873</v>
      </c>
      <c r="AD30">
        <f>(MIN('mmf-reo'!AF$2:AF29)-AD$1)/AD$1*100</f>
        <v>0</v>
      </c>
      <c r="AE30">
        <f>(MIN('mmf-reo'!AG$2:AG29)-AE$1)/AE$1*100</f>
        <v>0</v>
      </c>
      <c r="AF30">
        <f>(MIN('mmf-reo'!AH$2:AH29)-AF$1)/AF$1*100</f>
        <v>0</v>
      </c>
      <c r="AG30">
        <f>(MIN('mmf-reo'!AI$2:AI29)-AG$1)/AG$1*100</f>
        <v>0.33026188066880863</v>
      </c>
      <c r="AH30">
        <f>(MIN('mmf-reo'!AJ$2:AJ29)-AH$1)/AH$1*100</f>
        <v>0.18932975211475592</v>
      </c>
      <c r="AI30">
        <f>(MIN('mmf-reo'!AK$2:AK29)-AI$1)/AI$1*100</f>
        <v>0</v>
      </c>
      <c r="AJ30">
        <f>(MIN('mmf-reo'!AL$2:AL29)-AJ$1)/AJ$1*100</f>
        <v>0</v>
      </c>
      <c r="AK30">
        <f>(MIN('mmf-reo'!AM$2:AM29)-AK$1)/AK$1*100</f>
        <v>0</v>
      </c>
      <c r="AL30">
        <f>(MIN('mmf-reo'!AN$2:AN29)-AL$1)/AL$1*100</f>
        <v>0</v>
      </c>
      <c r="AM30">
        <f>(MIN('mmf-reo'!AO$2:AO29)-AM$1)/AM$1*100</f>
        <v>0.74716974864343155</v>
      </c>
      <c r="AN30">
        <f>(MIN('mmf-reo'!AP$2:AP29)-AN$1)/AN$1*100</f>
        <v>0</v>
      </c>
      <c r="AO30">
        <f>(MIN('mmf-reo'!AQ$2:AQ29)-AO$1)/AO$1*100</f>
        <v>1.0424725498886162E-3</v>
      </c>
      <c r="AP30">
        <f>(MIN('mmf-reo'!AR$2:AR29)-AP$1)/AP$1*100</f>
        <v>0</v>
      </c>
      <c r="AQ30">
        <f>(MIN('mmf-reo'!AS$2:AS29)-AQ$1)/AQ$1*100</f>
        <v>0.26863508548398585</v>
      </c>
      <c r="AR30">
        <f>(MIN('mmf-reo'!AT$2:AT29)-AR$1)/AR$1*100</f>
        <v>0</v>
      </c>
      <c r="AS30">
        <f>(MIN('mmf-reo'!AU$2:AU29)-AS$1)/AS$1*100</f>
        <v>0</v>
      </c>
      <c r="AT30">
        <f>(MIN('mmf-reo'!AV$2:AV29)-AT$1)/AT$1*100</f>
        <v>0</v>
      </c>
      <c r="AU30">
        <f>(MIN('mmf-reo'!AW$2:AW29)-AU$1)/AU$1*100</f>
        <v>0</v>
      </c>
      <c r="AV30">
        <f>(MIN('mmf-reo'!AX$2:AX29)-AV$1)/AV$1*100</f>
        <v>0</v>
      </c>
      <c r="AW30">
        <f>(MIN('mmf-reo'!AY$2:AY29)-AW$1)/AW$1*100</f>
        <v>0</v>
      </c>
      <c r="AX30">
        <f>(MIN('mmf-reo'!AZ$2:AZ29)-AX$1)/AX$1*100</f>
        <v>0</v>
      </c>
      <c r="AY30">
        <f>(MIN('mmf-reo'!BA$2:BA29)-AY$1)/AY$1*100</f>
        <v>0</v>
      </c>
      <c r="AZ30">
        <f>(MIN('mmf-reo'!BB$2:BB29)-AZ$1)/AZ$1*100</f>
        <v>0</v>
      </c>
      <c r="BA30">
        <f>(MIN('mmf-reo'!BC$2:BC29)-BA$1)/BA$1*100</f>
        <v>0</v>
      </c>
      <c r="BB30">
        <f>(MIN('mmf-reo'!BD$2:BD29)-BB$1)/BB$1*100</f>
        <v>0</v>
      </c>
      <c r="BC30">
        <f>(MIN('mmf-reo'!BE$2:BE29)-BC$1)/BC$1*100</f>
        <v>0</v>
      </c>
      <c r="BD30">
        <f>(MIN('mmf-reo'!BF$2:BF29)-BD$1)/BD$1*100</f>
        <v>0</v>
      </c>
      <c r="BE30">
        <f>(MIN('mmf-reo'!BG$2:BG29)-BE$1)/BE$1*100</f>
        <v>0</v>
      </c>
      <c r="BF30">
        <f>(MIN('mmf-reo'!BH$2:BH29)-BF$1)/BF$1*100</f>
        <v>0</v>
      </c>
      <c r="BG30">
        <f>(MIN('mmf-reo'!BI$2:BI29)-BG$1)/BG$1*100</f>
        <v>0</v>
      </c>
      <c r="BH30">
        <f>(MIN('mmf-reo'!BJ$2:BJ29)-BH$1)/BH$1*100</f>
        <v>0</v>
      </c>
      <c r="BI30">
        <f>(MIN('mmf-reo'!BK$2:BK29)-BI$1)/BI$1*100</f>
        <v>0</v>
      </c>
      <c r="BJ30">
        <f>(MIN('mmf-reo'!BL$2:BL29)-BJ$1)/BJ$1*100</f>
        <v>0</v>
      </c>
      <c r="BK30">
        <f>(MIN('mmf-reo'!BM$2:BM29)-BK$1)/BK$1*100</f>
        <v>0</v>
      </c>
      <c r="BL30">
        <f>(MIN('mmf-reo'!BN$2:BN29)-BL$1)/BL$1*100</f>
        <v>0</v>
      </c>
      <c r="BM30">
        <f>(MIN('mmf-reo'!BO$2:BO29)-BM$1)/BM$1*100</f>
        <v>0</v>
      </c>
      <c r="BN30">
        <f>(MIN('mmf-reo'!BP$2:BP29)-BN$1)/BN$1*100</f>
        <v>0</v>
      </c>
      <c r="BO30">
        <f>(MIN('mmf-reo'!BQ$2:BQ29)-BO$1)/BO$1*100</f>
        <v>0</v>
      </c>
      <c r="BP30">
        <f>(MIN('mmf-reo'!BR$2:BR29)-BP$1)/BP$1*100</f>
        <v>0</v>
      </c>
      <c r="BQ30">
        <f>(MIN('mmf-reo'!BS$2:BS29)-BQ$1)/BQ$1*100</f>
        <v>0</v>
      </c>
      <c r="BR30">
        <f>(MIN('mmf-reo'!BT$2:BT29)-BR$1)/BR$1*100</f>
        <v>0</v>
      </c>
      <c r="BS30">
        <f>(MIN('mmf-reo'!BU$2:BU29)-BS$1)/BS$1*100</f>
        <v>0.21938777603005091</v>
      </c>
      <c r="BT30">
        <f>(MIN('mmf-reo'!BV$2:BV29)-BT$1)/BT$1*100</f>
        <v>0</v>
      </c>
      <c r="BU30">
        <f>(MIN('mmf-reo'!BW$2:BW29)-BU$1)/BU$1*100</f>
        <v>0</v>
      </c>
      <c r="BV30">
        <f>(MIN('mmf-reo'!BX$2:BX29)-BV$1)/BV$1*100</f>
        <v>0</v>
      </c>
      <c r="BW30">
        <f>(MIN('mmf-reo'!BY$2:BY29)-BW$1)/BW$1*100</f>
        <v>6.2692471588850246E-2</v>
      </c>
      <c r="BX30">
        <f>(MIN('mmf-reo'!BZ$2:BZ29)-BX$1)/BX$1*100</f>
        <v>0</v>
      </c>
      <c r="BY30">
        <f>(MIN('mmf-reo'!CA$2:CA29)-BY$1)/BY$1*100</f>
        <v>0</v>
      </c>
      <c r="BZ30">
        <f>(MIN('mmf-reo'!CB$2:CB29)-BZ$1)/BZ$1*100</f>
        <v>0</v>
      </c>
      <c r="CA30">
        <f>(MIN('mmf-reo'!CC$2:CC29)-CA$1)/CA$1*100</f>
        <v>0</v>
      </c>
      <c r="CB30">
        <f>(MIN('mmf-reo'!CD$2:CD29)-CB$1)/CB$1*100</f>
        <v>0</v>
      </c>
      <c r="CC30">
        <f>(MIN('mmf-reo'!CE$2:CE29)-CC$1)/CC$1*100</f>
        <v>0</v>
      </c>
      <c r="CD30">
        <f>(MIN('mmf-reo'!CF$2:CF29)-CD$1)/CD$1*100</f>
        <v>0</v>
      </c>
      <c r="CE30">
        <f>(MIN('mmf-reo'!CG$2:CG29)-CE$1)/CE$1*100</f>
        <v>6.9796208037769591E-2</v>
      </c>
      <c r="CF30">
        <f>(MIN('mmf-reo'!CH$2:CH29)-CF$1)/CF$1*100</f>
        <v>0</v>
      </c>
      <c r="CG30">
        <f>(MIN('mmf-reo'!CI$2:CI29)-CG$1)/CG$1*100</f>
        <v>0</v>
      </c>
      <c r="CH30">
        <f>(MIN('mmf-reo'!CJ$2:CJ29)-CH$1)/CH$1*100</f>
        <v>7.0992742329288898E-3</v>
      </c>
      <c r="CI30">
        <f>(MIN('mmf-reo'!CK$2:CK29)-CI$1)/CI$1*100</f>
        <v>0</v>
      </c>
      <c r="CJ30">
        <f>(MIN('mmf-reo'!CL$2:CL29)-CJ$1)/CJ$1*100</f>
        <v>0</v>
      </c>
      <c r="CK30">
        <f>(MIN('mmf-reo'!CM$2:CM29)-CK$1)/CK$1*100</f>
        <v>6.2000696272480851E-2</v>
      </c>
      <c r="CL30">
        <f>(MIN('mmf-reo'!CN$2:CN29)-CL$1)/CL$1*100</f>
        <v>0</v>
      </c>
      <c r="CM30">
        <f>(MIN('mmf-reo'!CO$2:CO29)-CM$1)/CM$1*100</f>
        <v>0</v>
      </c>
      <c r="CN30">
        <f>(MIN('mmf-reo'!CP$2:CP29)-CN$1)/CN$1*100</f>
        <v>0.23863403400026917</v>
      </c>
      <c r="CO30">
        <f>(MIN('mmf-reo'!CQ$2:CQ29)-CO$1)/CO$1*100</f>
        <v>9.4759538533370047E-2</v>
      </c>
      <c r="CP30">
        <f>(MIN('mmf-reo'!CR$2:CR29)-CP$1)/CP$1*100</f>
        <v>1.7336199291026606E-2</v>
      </c>
      <c r="CQ30">
        <f>(MIN('mmf-reo'!CS$2:CS29)-CQ$1)/CQ$1*100</f>
        <v>0</v>
      </c>
      <c r="CR30">
        <f>(MIN('mmf-reo'!CT$2:CT29)-CR$1)/CR$1*100</f>
        <v>0</v>
      </c>
      <c r="CS30">
        <f>(MIN('mmf-reo'!CU$2:CU29)-CS$1)/CS$1*100</f>
        <v>0</v>
      </c>
      <c r="CT30">
        <f>(MIN('mmf-reo'!CV$2:CV29)-CT$1)/CT$1*100</f>
        <v>0</v>
      </c>
      <c r="CU30">
        <f>(MIN('mmf-reo'!CW$2:CW29)-CU$1)/CU$1*100</f>
        <v>0</v>
      </c>
      <c r="CV30">
        <f>(MIN('mmf-reo'!CX$2:CX29)-CV$1)/CV$1*100</f>
        <v>0</v>
      </c>
      <c r="CW30">
        <f>(MIN('mmf-reo'!CY$2:CY29)-CW$1)/CW$1*100</f>
        <v>0</v>
      </c>
      <c r="CX30">
        <f>(MIN('mmf-reo'!CZ$2:CZ29)-CX$1)/CX$1*100</f>
        <v>0</v>
      </c>
      <c r="CY30">
        <f>(MIN('mmf-reo'!DA$2:DA29)-CY$1)/CY$1*100</f>
        <v>0</v>
      </c>
      <c r="CZ30">
        <f>(MIN('mmf-reo'!DB$2:DB29)-CZ$1)/CZ$1*100</f>
        <v>0</v>
      </c>
      <c r="DA30">
        <f>(MIN('mmf-reo'!DC$2:DC29)-DA$1)/DA$1*100</f>
        <v>0</v>
      </c>
      <c r="DB30">
        <f>(MIN('mmf-reo'!DD$2:DD29)-DB$1)/DB$1*100</f>
        <v>0</v>
      </c>
      <c r="DC30">
        <f>(MIN('mmf-reo'!DE$2:DE29)-DC$1)/DC$1*100</f>
        <v>0</v>
      </c>
      <c r="DD30">
        <f>(MIN('mmf-reo'!DF$2:DF29)-DD$1)/DD$1*100</f>
        <v>4.3641394254327587E-2</v>
      </c>
      <c r="DE30">
        <f>(MIN('mmf-reo'!DG$2:DG29)-DE$1)/DE$1*100</f>
        <v>0</v>
      </c>
      <c r="DF30">
        <f>(MIN('mmf-reo'!DH$2:DH29)-DF$1)/DF$1*100</f>
        <v>8.9329646658757533E-2</v>
      </c>
      <c r="DG30">
        <f>(MIN('mmf-reo'!DI$2:DI29)-DG$1)/DG$1*100</f>
        <v>0</v>
      </c>
      <c r="DH30">
        <f>(MIN('mmf-reo'!DJ$2:DJ29)-DH$1)/DH$1*100</f>
        <v>0</v>
      </c>
      <c r="DI30">
        <f>(MIN('mmf-reo'!DK$2:DK29)-DI$1)/DI$1*100</f>
        <v>0</v>
      </c>
      <c r="DJ30">
        <f>(MIN('mmf-reo'!DL$2:DL29)-DJ$1)/DJ$1*100</f>
        <v>0</v>
      </c>
      <c r="DK30">
        <f>(MIN('mmf-reo'!DM$2:DM29)-DK$1)/DK$1*100</f>
        <v>0</v>
      </c>
      <c r="DL30">
        <f>(MIN('mmf-reo'!DN$2:DN29)-DL$1)/DL$1*100</f>
        <v>0</v>
      </c>
      <c r="DM30">
        <f>(MIN('mmf-reo'!DO$2:DO29)-DM$1)/DM$1*100</f>
        <v>0</v>
      </c>
      <c r="DN30">
        <f>(MIN('mmf-reo'!DP$2:DP29)-DN$1)/DN$1*100</f>
        <v>0</v>
      </c>
      <c r="DO30">
        <f>(MIN('mmf-reo'!DQ$2:DQ29)-DO$1)/DO$1*100</f>
        <v>0</v>
      </c>
      <c r="DP30">
        <f>(MIN('mmf-reo'!DR$2:DR29)-DP$1)/DP$1*100</f>
        <v>0</v>
      </c>
      <c r="DQ30">
        <f>(MIN('mmf-reo'!DS$2:DS29)-DQ$1)/DQ$1*100</f>
        <v>0</v>
      </c>
      <c r="DR30">
        <f>(MIN('mmf-reo'!DT$2:DT29)-DR$1)/DR$1*100</f>
        <v>0</v>
      </c>
      <c r="DS30">
        <f>(MIN('mmf-reo'!DU$2:DU29)-DS$1)/DS$1*100</f>
        <v>0</v>
      </c>
      <c r="DT30">
        <f>(MIN('mmf-reo'!DV$2:DV29)-DT$1)/DT$1*100</f>
        <v>0</v>
      </c>
      <c r="DU30">
        <f>(MIN('mmf-reo'!DW$2:DW29)-DU$1)/DU$1*100</f>
        <v>7.6751717347244511E-3</v>
      </c>
      <c r="DV30">
        <f>(MIN('mmf-reo'!DX$2:DX29)-DV$1)/DV$1*100</f>
        <v>0</v>
      </c>
      <c r="DW30">
        <f>(MIN('mmf-reo'!DY$2:DY29)-DW$1)/DW$1*100</f>
        <v>0</v>
      </c>
      <c r="DX30">
        <f>(MIN('mmf-reo'!DZ$2:DZ29)-DX$1)/DX$1*100</f>
        <v>0</v>
      </c>
      <c r="DY30">
        <f>(MIN('mmf-reo'!EA$2:EA29)-DY$1)/DY$1*100</f>
        <v>0</v>
      </c>
      <c r="DZ30">
        <f>(MIN('mmf-reo'!EB$2:EB29)-DZ$1)/DZ$1*100</f>
        <v>0</v>
      </c>
      <c r="EA30">
        <f>(MIN('mmf-reo'!EC$2:EC29)-EA$1)/EA$1*100</f>
        <v>0.28338820173493423</v>
      </c>
      <c r="EB30">
        <f>(MIN('mmf-reo'!ED$2:ED29)-EB$1)/EB$1*100</f>
        <v>0</v>
      </c>
      <c r="EC30">
        <f>(MIN('mmf-reo'!EE$2:EE29)-EC$1)/EC$1*100</f>
        <v>0</v>
      </c>
      <c r="ED30">
        <f>(MIN('mmf-reo'!EF$2:EF29)-ED$1)/ED$1*100</f>
        <v>0</v>
      </c>
      <c r="EE30">
        <f>(MIN('mmf-reo'!EG$2:EG29)-EE$1)/EE$1*100</f>
        <v>0</v>
      </c>
      <c r="EF30">
        <f>(MIN('mmf-reo'!EH$2:EH29)-EF$1)/EF$1*100</f>
        <v>0</v>
      </c>
      <c r="EG30">
        <f>(MIN('mmf-reo'!EI$2:EI29)-EG$1)/EG$1*100</f>
        <v>0</v>
      </c>
      <c r="EH30">
        <f>(MIN('mmf-reo'!EJ$2:EJ29)-EH$1)/EH$1*100</f>
        <v>7.9684019148816607E-2</v>
      </c>
      <c r="EI30">
        <f>(MIN('mmf-reo'!EK$2:EK29)-EI$1)/EI$1*100</f>
        <v>0</v>
      </c>
      <c r="EJ30">
        <f>(MIN('mmf-reo'!EL$2:EL29)-EJ$1)/EJ$1*100</f>
        <v>1.0138673672651741</v>
      </c>
      <c r="EK30">
        <f>(MIN('mmf-reo'!EM$2:EM29)-EK$1)/EK$1*100</f>
        <v>1.1160693694449328</v>
      </c>
      <c r="EL30">
        <f>(MIN('mmf-reo'!EN$2:EN29)-EL$1)/EL$1*100</f>
        <v>0</v>
      </c>
      <c r="EM30">
        <f>(MIN('mmf-reo'!EO$2:EO29)-EM$1)/EM$1*100</f>
        <v>0</v>
      </c>
      <c r="EN30">
        <f>(MIN('mmf-reo'!EP$2:EP29)-EN$1)/EN$1*100</f>
        <v>0</v>
      </c>
      <c r="EO30">
        <f>(MIN('mmf-reo'!EQ$2:EQ29)-EO$1)/EO$1*100</f>
        <v>0</v>
      </c>
      <c r="EP30">
        <f>(MIN('mmf-reo'!ER$2:ER29)-EP$1)/EP$1*100</f>
        <v>0</v>
      </c>
      <c r="EQ30">
        <f>(MIN('mmf-reo'!ES$2:ES29)-EQ$1)/EQ$1*100</f>
        <v>0.55754850364257047</v>
      </c>
      <c r="ER30">
        <f>(MIN('mmf-reo'!ET$2:ET29)-ER$1)/ER$1*100</f>
        <v>0</v>
      </c>
      <c r="ES30">
        <f>(MIN('mmf-reo'!EU$2:EU29)-ES$1)/ES$1*100</f>
        <v>0</v>
      </c>
      <c r="ET30">
        <f>(MIN('mmf-reo'!EV$2:EV29)-ET$1)/ET$1*100</f>
        <v>0</v>
      </c>
      <c r="EU30">
        <f>(MIN('mmf-reo'!EW$2:EW29)-EU$1)/EU$1*100</f>
        <v>0</v>
      </c>
      <c r="EV30">
        <f>(MIN('mmf-reo'!EX$2:EX29)-EV$1)/EV$1*100</f>
        <v>0</v>
      </c>
      <c r="EW30">
        <f>(MIN('mmf-reo'!EY$2:EY29)-EW$1)/EW$1*100</f>
        <v>0</v>
      </c>
      <c r="EX30">
        <f>(MIN('mmf-reo'!EZ$2:EZ29)-EX$1)/EX$1*100</f>
        <v>0</v>
      </c>
      <c r="EY30">
        <f>(MIN('mmf-reo'!FA$2:FA29)-EY$1)/EY$1*100</f>
        <v>0</v>
      </c>
      <c r="EZ30">
        <f>(MIN('mmf-reo'!FB$2:FB29)-EZ$1)/EZ$1*100</f>
        <v>0</v>
      </c>
      <c r="FA30">
        <f>(MIN('mmf-reo'!FC$2:FC29)-FA$1)/FA$1*100</f>
        <v>0</v>
      </c>
      <c r="FB30">
        <f>(MIN('mmf-reo'!FD$2:FD29)-FB$1)/FB$1*100</f>
        <v>0</v>
      </c>
      <c r="FC30">
        <f>(MIN('mmf-reo'!FE$2:FE29)-FC$1)/FC$1*100</f>
        <v>0.42948040391211528</v>
      </c>
      <c r="FD30">
        <f>(MIN('mmf-reo'!FF$2:FF29)-FD$1)/FD$1*100</f>
        <v>0.60671917951430854</v>
      </c>
      <c r="FE30">
        <f>(MIN('mmf-reo'!FG$2:FG29)-FE$1)/FE$1*100</f>
        <v>0</v>
      </c>
      <c r="FF30">
        <f>(MIN('mmf-reo'!FH$2:FH29)-FF$1)/FF$1*100</f>
        <v>0</v>
      </c>
      <c r="FG30">
        <f>(MIN('mmf-reo'!FI$2:FI29)-FG$1)/FG$1*100</f>
        <v>0</v>
      </c>
      <c r="FH30">
        <f>(MIN('mmf-reo'!FJ$2:FJ29)-FH$1)/FH$1*100</f>
        <v>0.26240970600628177</v>
      </c>
      <c r="FI30">
        <f>(MIN('mmf-reo'!FK$2:FK29)-FI$1)/FI$1*100</f>
        <v>0.51002644483129789</v>
      </c>
      <c r="FJ30">
        <f>(MIN('mmf-reo'!FL$2:FL29)-FJ$1)/FJ$1*100</f>
        <v>0</v>
      </c>
      <c r="FK30">
        <f>(MIN('mmf-reo'!FM$2:FM29)-FK$1)/FK$1*100</f>
        <v>0</v>
      </c>
      <c r="FL30">
        <f>(MIN('mmf-reo'!FN$2:FN29)-FL$1)/FL$1*100</f>
        <v>0</v>
      </c>
      <c r="FM30">
        <f>(MIN('mmf-reo'!FO$2:FO29)-FM$1)/FM$1*100</f>
        <v>0</v>
      </c>
      <c r="FN30">
        <f>(MIN('mmf-reo'!FP$2:FP29)-FN$1)/FN$1*100</f>
        <v>0</v>
      </c>
      <c r="FO30">
        <f>(MIN('mmf-reo'!FQ$2:FQ29)-FO$1)/FO$1*100</f>
        <v>0</v>
      </c>
      <c r="FP30">
        <f>(MIN('mmf-reo'!FR$2:FR29)-FP$1)/FP$1*100</f>
        <v>0</v>
      </c>
      <c r="FQ30">
        <f>(MIN('mmf-reo'!FS$2:FS29)-FQ$1)/FQ$1*100</f>
        <v>0</v>
      </c>
      <c r="FR30">
        <f>(MIN('mmf-reo'!FT$2:FT29)-FR$1)/FR$1*100</f>
        <v>0</v>
      </c>
      <c r="FS30">
        <f>(MIN('mmf-reo'!FU$2:FU29)-FS$1)/FS$1*100</f>
        <v>0</v>
      </c>
      <c r="FT30">
        <f>(MIN('mmf-reo'!FV$2:FV29)-FT$1)/FT$1*100</f>
        <v>0</v>
      </c>
      <c r="FU30">
        <f>(MIN('mmf-reo'!FW$2:FW29)-FU$1)/FU$1*100</f>
        <v>0</v>
      </c>
      <c r="FV30">
        <f>(MIN('mmf-reo'!FX$2:FX29)-FV$1)/FV$1*100</f>
        <v>0</v>
      </c>
      <c r="FW30">
        <f>(MIN('mmf-reo'!FY$2:FY29)-FW$1)/FW$1*100</f>
        <v>0</v>
      </c>
      <c r="FX30">
        <f>(MIN('mmf-reo'!FZ$2:FZ29)-FX$1)/FX$1*100</f>
        <v>0.73278236659876672</v>
      </c>
      <c r="FY30">
        <f>(MIN('mmf-reo'!GA$2:GA29)-FY$1)/FY$1*100</f>
        <v>0</v>
      </c>
      <c r="FZ30">
        <f>(MIN('mmf-reo'!GB$2:GB29)-FZ$1)/FZ$1*100</f>
        <v>0.10855438819787942</v>
      </c>
      <c r="GA30">
        <f>(MIN('mmf-reo'!GC$2:GC29)-GA$1)/GA$1*100</f>
        <v>0</v>
      </c>
      <c r="GB30">
        <f>(MIN('mmf-reo'!GD$2:GD29)-GB$1)/GB$1*100</f>
        <v>0</v>
      </c>
      <c r="GC30">
        <f>(MIN('mmf-reo'!GE$2:GE29)-GC$1)/GC$1*100</f>
        <v>0</v>
      </c>
      <c r="GD30">
        <f>(MIN('mmf-reo'!GF$2:GF29)-GD$1)/GD$1*100</f>
        <v>0</v>
      </c>
      <c r="GE30">
        <f>(MIN('mmf-reo'!GG$2:GG29)-GE$1)/GE$1*100</f>
        <v>0.10578660404083047</v>
      </c>
      <c r="GF30">
        <f>(MIN('mmf-reo'!GH$2:GH29)-GF$1)/GF$1*100</f>
        <v>0</v>
      </c>
      <c r="GG30">
        <f>(MIN('mmf-reo'!GI$2:GI29)-GG$1)/GG$1*100</f>
        <v>0</v>
      </c>
      <c r="GH30">
        <f>(MIN('mmf-reo'!GJ$2:GJ29)-GH$1)/GH$1*100</f>
        <v>0</v>
      </c>
      <c r="GI30">
        <f>(MIN('mmf-reo'!GK$2:GK29)-GI$1)/GI$1*100</f>
        <v>3.0526773027772975E-2</v>
      </c>
      <c r="GJ30">
        <f>(MIN('mmf-reo'!GL$2:GL29)-GJ$1)/GJ$1*100</f>
        <v>0.10532724661732557</v>
      </c>
      <c r="GK30">
        <f>(MIN('mmf-reo'!GM$2:GM29)-GK$1)/GK$1*100</f>
        <v>0</v>
      </c>
      <c r="GL30">
        <f>(MIN('mmf-reo'!GN$2:GN29)-GL$1)/GL$1*100</f>
        <v>7.9083022753653722</v>
      </c>
      <c r="GM30">
        <f>(MIN('mmf-reo'!GO$2:GO29)-GM$1)/GM$1*100</f>
        <v>9.1449987594294253</v>
      </c>
      <c r="GN30">
        <f>(MIN('mmf-reo'!GP$2:GP29)-GN$1)/GN$1*100</f>
        <v>0</v>
      </c>
      <c r="GO30">
        <f>(MIN('mmf-reo'!GQ$2:GQ29)-GO$1)/GO$1*100</f>
        <v>0</v>
      </c>
      <c r="GP30">
        <f>(MIN('mmf-reo'!GR$2:GR29)-GP$1)/GP$1*100</f>
        <v>0</v>
      </c>
      <c r="GQ30">
        <f>(MIN('mmf-reo'!GS$2:GS29)-GQ$1)/GQ$1*100</f>
        <v>0</v>
      </c>
      <c r="GR30">
        <f>(MIN('mmf-reo'!GT$2:GT29)-GR$1)/GR$1*100</f>
        <v>0</v>
      </c>
      <c r="GS30">
        <f>(MIN('mmf-reo'!GU$2:GU29)-GS$1)/GS$1*100</f>
        <v>0</v>
      </c>
      <c r="GT30">
        <f>(MIN('mmf-reo'!GV$2:GV29)-GT$1)/GT$1*100</f>
        <v>0</v>
      </c>
      <c r="GU30">
        <f>(MIN('mmf-reo'!GW$2:GW29)-GU$1)/GU$1*100</f>
        <v>0</v>
      </c>
      <c r="GV30">
        <f>(MIN('mmf-reo'!GX$2:GX29)-GV$1)/GV$1*100</f>
        <v>0</v>
      </c>
      <c r="GW30">
        <f>(MIN('mmf-reo'!GY$2:GY29)-GW$1)/GW$1*100</f>
        <v>0</v>
      </c>
      <c r="GX30">
        <f>(MIN('mmf-reo'!GZ$2:GZ29)-GX$1)/GX$1*100</f>
        <v>0</v>
      </c>
      <c r="GY30">
        <f>(MIN('mmf-reo'!HA$2:HA29)-GY$1)/GY$1*100</f>
        <v>0</v>
      </c>
      <c r="GZ30">
        <f>(MIN('mmf-reo'!HB$2:HB29)-GZ$1)/GZ$1*100</f>
        <v>0</v>
      </c>
      <c r="HA30">
        <f>(MIN('mmf-reo'!HC$2:HC29)-HA$1)/HA$1*100</f>
        <v>0</v>
      </c>
      <c r="HB30">
        <f>(MIN('mmf-reo'!HD$2:HD29)-HB$1)/HB$1*100</f>
        <v>0</v>
      </c>
      <c r="HC30">
        <f>(MIN('mmf-reo'!HE$2:HE29)-HC$1)/HC$1*100</f>
        <v>0</v>
      </c>
      <c r="HD30">
        <f>(MIN('mmf-reo'!HF$2:HF29)-HD$1)/HD$1*100</f>
        <v>0</v>
      </c>
      <c r="HE30">
        <f>(MIN('mmf-reo'!HG$2:HG29)-HE$1)/HE$1*100</f>
        <v>0</v>
      </c>
      <c r="HF30">
        <f>(MIN('mmf-reo'!HH$2:HH29)-HF$1)/HF$1*100</f>
        <v>0</v>
      </c>
      <c r="HG30">
        <f>(MIN('mmf-reo'!HI$2:HI29)-HG$1)/HG$1*100</f>
        <v>0</v>
      </c>
      <c r="HH30">
        <f>(MIN('mmf-reo'!HJ$2:HJ29)-HH$1)/HH$1*100</f>
        <v>0</v>
      </c>
      <c r="HI30">
        <f>(MIN('mmf-reo'!HK$2:HK29)-HI$1)/HI$1*100</f>
        <v>0</v>
      </c>
      <c r="HJ30">
        <f>(MIN('mmf-reo'!HL$2:HL29)-HJ$1)/HJ$1*100</f>
        <v>0</v>
      </c>
      <c r="HK30">
        <f>(MIN('mmf-reo'!HM$2:HM29)-HK$1)/HK$1*100</f>
        <v>0</v>
      </c>
      <c r="HL30">
        <f>(MIN('mmf-reo'!HN$2:HN29)-HL$1)/HL$1*100</f>
        <v>0</v>
      </c>
      <c r="HM30">
        <f>(MIN('mmf-reo'!HO$2:HO29)-HM$1)/HM$1*100</f>
        <v>0</v>
      </c>
      <c r="HN30">
        <f>(MIN('mmf-reo'!HP$2:HP29)-HN$1)/HN$1*100</f>
        <v>6.0818128577625745E-2</v>
      </c>
      <c r="HO30">
        <f>(MIN('mmf-reo'!HQ$2:HQ29)-HO$1)/HO$1*100</f>
        <v>0</v>
      </c>
      <c r="HP30">
        <f>(MIN('mmf-reo'!HR$2:HR29)-HP$1)/HP$1*100</f>
        <v>0</v>
      </c>
      <c r="HQ30">
        <f>(MIN('mmf-reo'!HS$2:HS29)-HQ$1)/HQ$1*100</f>
        <v>0</v>
      </c>
      <c r="HR30">
        <f>(MIN('mmf-reo'!HT$2:HT29)-HR$1)/HR$1*100</f>
        <v>0.10046747188135279</v>
      </c>
      <c r="HS30">
        <f>(MIN('mmf-reo'!HU$2:HU29)-HS$1)/HS$1*100</f>
        <v>9.4261921042331553E-2</v>
      </c>
      <c r="HT30">
        <f>(MIN('mmf-reo'!HV$2:HV29)-HT$1)/HT$1*100</f>
        <v>0.39941503678010326</v>
      </c>
      <c r="HU30">
        <f>(MIN('mmf-reo'!HW$2:HW29)-HU$1)/HU$1*100</f>
        <v>0</v>
      </c>
      <c r="HV30">
        <f>(MIN('mmf-reo'!HX$2:HX29)-HV$1)/HV$1*100</f>
        <v>0</v>
      </c>
      <c r="HW30">
        <f>(MIN('mmf-reo'!HY$2:HY29)-HW$1)/HW$1*100</f>
        <v>0</v>
      </c>
      <c r="HX30">
        <f>(MIN('mmf-reo'!HZ$2:HZ29)-HX$1)/HX$1*100</f>
        <v>0</v>
      </c>
      <c r="HY30">
        <f>(MIN('mmf-reo'!IA$2:IA29)-HY$1)/HY$1*100</f>
        <v>0</v>
      </c>
      <c r="HZ30">
        <f>(MIN('mmf-reo'!IB$2:IB29)-HZ$1)/HZ$1*100</f>
        <v>0</v>
      </c>
      <c r="IA30">
        <f>(MIN('mmf-reo'!IC$2:IC29)-IA$1)/IA$1*100</f>
        <v>0</v>
      </c>
      <c r="IB30">
        <f>(MIN('mmf-reo'!ID$2:ID29)-IB$1)/IB$1*100</f>
        <v>0</v>
      </c>
      <c r="IC30">
        <f>(MIN('mmf-reo'!IE$2:IE29)-IC$1)/IC$1*100</f>
        <v>0.30925738535570102</v>
      </c>
      <c r="ID30">
        <f>(MIN('mmf-reo'!IF$2:IF29)-ID$1)/ID$1*100</f>
        <v>0.69541301409677514</v>
      </c>
      <c r="IE30">
        <f>(MIN('mmf-reo'!IG$2:IG29)-IE$1)/IE$1*100</f>
        <v>0</v>
      </c>
      <c r="IF30">
        <f>(MIN('mmf-reo'!IH$2:IH29)-IF$1)/IF$1*100</f>
        <v>0</v>
      </c>
      <c r="IG30">
        <f>(MIN('mmf-reo'!II$2:II29)-IG$1)/IG$1*100</f>
        <v>0.2160098298786241</v>
      </c>
      <c r="IH30">
        <f>(MIN('mmf-reo'!IJ$2:IJ29)-IH$1)/IH$1*100</f>
        <v>0.21999437959232204</v>
      </c>
      <c r="II30">
        <f>(MIN('mmf-reo'!IK$2:IK29)-II$1)/II$1*100</f>
        <v>0.72133438126086791</v>
      </c>
      <c r="IJ30">
        <f>(MIN('mmf-reo'!IL$2:IL29)-IJ$1)/IJ$1*100</f>
        <v>0.56010345855947674</v>
      </c>
      <c r="IK30">
        <f>(MIN('mmf-reo'!IM$2:IM29)-IK$1)/IK$1*100</f>
        <v>0</v>
      </c>
      <c r="IL30">
        <f>(MIN('mmf-reo'!IN$2:IN29)-IL$1)/IL$1*100</f>
        <v>0</v>
      </c>
      <c r="IM30">
        <f>(MIN('mmf-reo'!IO$2:IO29)-IM$1)/IM$1*100</f>
        <v>0</v>
      </c>
      <c r="IN30">
        <f>(MIN('mmf-reo'!IP$2:IP29)-IN$1)/IN$1*100</f>
        <v>0</v>
      </c>
      <c r="IO30">
        <f>(MIN('mmf-reo'!IQ$2:IQ29)-IO$1)/IO$1*100</f>
        <v>6.1636013813944475</v>
      </c>
      <c r="IP30">
        <f>(MIN('mmf-reo'!IR$2:IR29)-IP$1)/IP$1*100</f>
        <v>0</v>
      </c>
      <c r="IQ30">
        <f>(MIN('mmf-reo'!IS$2:IS29)-IQ$1)/IQ$1*100</f>
        <v>0</v>
      </c>
      <c r="IR30">
        <f>(MIN('mmf-reo'!IT$2:IT29)-IR$1)/IR$1*100</f>
        <v>0</v>
      </c>
      <c r="IS30">
        <f>(MIN('mmf-reo'!IU$2:IU29)-IS$1)/IS$1*100</f>
        <v>0</v>
      </c>
      <c r="IT30">
        <f>(MIN('mmf-reo'!IV$2:IV29)-IT$1)/IT$1*100</f>
        <v>0.18624385974208463</v>
      </c>
      <c r="IU30">
        <f>(MIN('mmf-reo'!IW$2:IW29)-IU$1)/IU$1*100</f>
        <v>0.19827824133185176</v>
      </c>
      <c r="IV30">
        <f>(MIN('mmf-reo'!IX$2:IX29)-IV$1)/IV$1*100</f>
        <v>0.20427337160150841</v>
      </c>
      <c r="IW30">
        <f>(MIN('mmf-reo'!IY$2:IY29)-IW$1)/IW$1*100</f>
        <v>0.208911822470288</v>
      </c>
      <c r="IX30">
        <f>(MIN('mmf-reo'!IZ$2:IZ29)-IX$1)/IX$1*100</f>
        <v>0</v>
      </c>
      <c r="IY30">
        <f>(MIN('mmf-reo'!JA$2:JA29)-IY$1)/IY$1*100</f>
        <v>0</v>
      </c>
      <c r="IZ30">
        <f>(MIN('mmf-reo'!JB$2:JB29)-IZ$1)/IZ$1*100</f>
        <v>0</v>
      </c>
      <c r="JA30">
        <f>(MIN('mmf-reo'!JC$2:JC29)-JA$1)/JA$1*100</f>
        <v>0</v>
      </c>
      <c r="JB30">
        <f>(MIN('mmf-reo'!JD$2:JD29)-JB$1)/JB$1*100</f>
        <v>1.2917085813426055</v>
      </c>
      <c r="JC30">
        <f>(MIN('mmf-reo'!JE$2:JE29)-JC$1)/JC$1*100</f>
        <v>0</v>
      </c>
      <c r="JD30">
        <f>(MIN('mmf-reo'!JF$2:JF29)-JD$1)/JD$1*100</f>
        <v>3.8609473672533512</v>
      </c>
      <c r="JE30">
        <f>(MIN('mmf-reo'!JG$2:JG29)-JE$1)/JE$1*100</f>
        <v>0</v>
      </c>
      <c r="JF30">
        <f>(MIN('mmf-reo'!JH$2:JH29)-JF$1)/JF$1*100</f>
        <v>0</v>
      </c>
      <c r="JG30">
        <f>(MIN('mmf-reo'!JI$2:JI29)-JG$1)/JG$1*100</f>
        <v>0</v>
      </c>
      <c r="JH30">
        <f>(MIN('mmf-reo'!JJ$2:JJ29)-JH$1)/JH$1*100</f>
        <v>0.7553692134097908</v>
      </c>
      <c r="JI30">
        <f>(MIN('mmf-reo'!JK$2:JK29)-JI$1)/JI$1*100</f>
        <v>0</v>
      </c>
      <c r="JJ30">
        <f>(MIN('mmf-reo'!JL$2:JL29)-JJ$1)/JJ$1*100</f>
        <v>0.35948852265105796</v>
      </c>
      <c r="JK30">
        <f>(MIN('mmf-reo'!JM$2:JM29)-JK$1)/JK$1*100</f>
        <v>0</v>
      </c>
      <c r="JL30">
        <f>(MIN('mmf-reo'!JN$2:JN29)-JL$1)/JL$1*100</f>
        <v>0</v>
      </c>
      <c r="JM30">
        <f>(MIN('mmf-reo'!JO$2:JO29)-JM$1)/JM$1*100</f>
        <v>0</v>
      </c>
      <c r="JN30">
        <f>(MIN('mmf-reo'!JP$2:JP29)-JN$1)/JN$1*100</f>
        <v>0</v>
      </c>
      <c r="JO30">
        <f>(MIN('mmf-reo'!JQ$2:JQ29)-JO$1)/JO$1*100</f>
        <v>0</v>
      </c>
      <c r="JP30">
        <f>(MIN('mmf-reo'!JR$2:JR29)-JP$1)/JP$1*100</f>
        <v>0</v>
      </c>
      <c r="JQ30">
        <f>(MIN('mmf-reo'!JS$2:JS29)-JQ$1)/JQ$1*100</f>
        <v>0</v>
      </c>
      <c r="JR30">
        <f>(MIN('mmf-reo'!JT$2:JT29)-JR$1)/JR$1*100</f>
        <v>0</v>
      </c>
      <c r="JS30">
        <f>(MIN('mmf-reo'!JU$2:JU29)-JS$1)/JS$1*100</f>
        <v>0</v>
      </c>
      <c r="JT30">
        <f>(MIN('mmf-reo'!JV$2:JV29)-JT$1)/JT$1*100</f>
        <v>0</v>
      </c>
      <c r="JU30">
        <f>(MIN('mmf-reo'!JW$2:JW29)-JU$1)/JU$1*100</f>
        <v>0</v>
      </c>
      <c r="JV30">
        <f>(MIN('mmf-reo'!JX$2:JX29)-JV$1)/JV$1*100</f>
        <v>0</v>
      </c>
      <c r="JW30">
        <f>(MIN('mmf-reo'!JY$2:JY29)-JW$1)/JW$1*100</f>
        <v>0</v>
      </c>
      <c r="JX30">
        <f>(MIN('mmf-reo'!JZ$2:JZ29)-JX$1)/JX$1*100</f>
        <v>0</v>
      </c>
      <c r="JY30">
        <f>(MIN('mmf-reo'!KA$2:KA29)-JY$1)/JY$1*100</f>
        <v>0</v>
      </c>
      <c r="JZ30">
        <f>(MIN('mmf-reo'!KB$2:KB29)-JZ$1)/JZ$1*100</f>
        <v>0</v>
      </c>
      <c r="KA30">
        <f>(MIN('mmf-reo'!KC$2:KC29)-KA$1)/KA$1*100</f>
        <v>0</v>
      </c>
      <c r="KB30">
        <f>(MIN('mmf-reo'!KD$2:KD29)-KB$1)/KB$1*100</f>
        <v>0</v>
      </c>
      <c r="KC30">
        <f>(MIN('mmf-reo'!KE$2:KE29)-KC$1)/KC$1*100</f>
        <v>0</v>
      </c>
      <c r="KD30">
        <f>(MIN('mmf-reo'!KF$2:KF29)-KD$1)/KD$1*100</f>
        <v>0.43611132640669148</v>
      </c>
      <c r="KE30">
        <f>(MIN('mmf-reo'!KG$2:KG29)-KE$1)/KE$1*100</f>
        <v>0</v>
      </c>
      <c r="KF30">
        <f>(MIN('mmf-reo'!KH$2:KH29)-KF$1)/KF$1*100</f>
        <v>0.9188084559595735</v>
      </c>
      <c r="KG30">
        <f>(MIN('mmf-reo'!KI$2:KI29)-KG$1)/KG$1*100</f>
        <v>0.94348480536795509</v>
      </c>
      <c r="KH30">
        <f>(MIN('mmf-reo'!KJ$2:KJ29)-KH$1)/KH$1*100</f>
        <v>0.98105708573838579</v>
      </c>
      <c r="KI30">
        <f>(MIN('mmf-reo'!KK$2:KK29)-KI$1)/KI$1*100</f>
        <v>0.33541807769828669</v>
      </c>
      <c r="KJ30">
        <f>(MIN('mmf-reo'!KL$2:KL29)-KJ$1)/KJ$1*100</f>
        <v>0.58525875489250823</v>
      </c>
      <c r="KK30">
        <f>(MIN('mmf-reo'!KM$2:KM29)-KK$1)/KK$1*100</f>
        <v>0</v>
      </c>
      <c r="KL30">
        <f>(MIN('mmf-reo'!KN$2:KN29)-KL$1)/KL$1*100</f>
        <v>0</v>
      </c>
      <c r="KM30">
        <f>(MIN('mmf-reo'!KO$2:KO29)-KM$1)/KM$1*100</f>
        <v>0</v>
      </c>
      <c r="KN30">
        <f>(MIN('mmf-reo'!KP$2:KP29)-KN$1)/KN$1*100</f>
        <v>8.7086479352067148E-2</v>
      </c>
      <c r="KO30">
        <f>(MIN('mmf-reo'!KQ$2:KQ29)-KO$1)/KO$1*100</f>
        <v>0.20470596134854022</v>
      </c>
      <c r="KP30">
        <f>(MIN('mmf-reo'!KR$2:KR29)-KP$1)/KP$1*100</f>
        <v>0</v>
      </c>
      <c r="KQ30">
        <f>(MIN('mmf-reo'!KS$2:KS29)-KQ$1)/KQ$1*100</f>
        <v>0</v>
      </c>
      <c r="KR30">
        <f>(MIN('mmf-reo'!KT$2:KT29)-KR$1)/KR$1*100</f>
        <v>0</v>
      </c>
      <c r="KS30">
        <f>(MIN('mmf-reo'!KU$2:KU29)-KS$1)/KS$1*100</f>
        <v>0</v>
      </c>
      <c r="KT30">
        <f>(MIN('mmf-reo'!KV$2:KV29)-KT$1)/KT$1*100</f>
        <v>0</v>
      </c>
      <c r="KU30">
        <f>(MIN('mmf-reo'!KW$2:KW29)-KU$1)/KU$1*100</f>
        <v>0</v>
      </c>
      <c r="KV30">
        <f>(MIN('mmf-reo'!KX$2:KX29)-KV$1)/KV$1*100</f>
        <v>0</v>
      </c>
      <c r="KW30">
        <f>(MIN('mmf-reo'!KY$2:KY29)-KW$1)/KW$1*100</f>
        <v>0</v>
      </c>
      <c r="KX30">
        <f>(MIN('mmf-reo'!KZ$2:KZ29)-KX$1)/KX$1*100</f>
        <v>0</v>
      </c>
      <c r="KY30">
        <f>(MIN('mmf-reo'!LA$2:LA29)-KY$1)/KY$1*100</f>
        <v>0</v>
      </c>
      <c r="KZ30">
        <f>(MIN('mmf-reo'!LB$2:LB29)-KZ$1)/KZ$1*100</f>
        <v>2.647094283425977E-2</v>
      </c>
      <c r="LA30">
        <f>(MIN('mmf-reo'!LC$2:LC29)-LA$1)/LA$1*100</f>
        <v>0</v>
      </c>
      <c r="LB30">
        <f>(MIN('mmf-reo'!LD$2:LD29)-LB$1)/LB$1*100</f>
        <v>0</v>
      </c>
      <c r="LC30">
        <f>(MIN('mmf-reo'!LE$2:LE29)-LC$1)/LC$1*100</f>
        <v>0</v>
      </c>
      <c r="LD30">
        <f>(MIN('mmf-reo'!LF$2:LF29)-LD$1)/LD$1*100</f>
        <v>0</v>
      </c>
      <c r="LE30">
        <f>(MIN('mmf-reo'!LG$2:LG29)-LE$1)/LE$1*100</f>
        <v>1.0793207032567314</v>
      </c>
      <c r="LF30">
        <f>(MIN('mmf-reo'!LH$2:LH29)-LF$1)/LF$1*100</f>
        <v>0</v>
      </c>
      <c r="LG30">
        <f>(MIN('mmf-reo'!LI$2:LI29)-LG$1)/LG$1*100</f>
        <v>0</v>
      </c>
      <c r="LH30">
        <f>(MIN('mmf-reo'!LJ$2:LJ29)-LH$1)/LH$1*100</f>
        <v>0</v>
      </c>
      <c r="LI30">
        <f>(MIN('mmf-reo'!LK$2:LK29)-LI$1)/LI$1*100</f>
        <v>0</v>
      </c>
      <c r="LJ30">
        <f>(MIN('mmf-reo'!LL$2:LL29)-LJ$1)/LJ$1*100</f>
        <v>0</v>
      </c>
      <c r="LK30">
        <f>(MIN('mmf-reo'!LM$2:LM29)-LK$1)/LK$1*100</f>
        <v>0</v>
      </c>
      <c r="LL30">
        <f>(MIN('mmf-reo'!LN$2:LN29)-LL$1)/LL$1*100</f>
        <v>1.0886166935174815</v>
      </c>
      <c r="LM30">
        <f>(MIN('mmf-reo'!LO$2:LO29)-LM$1)/LM$1*100</f>
        <v>1.0876418746824195</v>
      </c>
      <c r="LN30">
        <f>(MIN('mmf-reo'!LP$2:LP29)-LN$1)/LN$1*100</f>
        <v>0</v>
      </c>
      <c r="LO30">
        <f>(MIN('mmf-reo'!LQ$2:LQ29)-LO$1)/LO$1*100</f>
        <v>0</v>
      </c>
      <c r="LP30">
        <f>(MIN('mmf-reo'!LR$2:LR29)-LP$1)/LP$1*100</f>
        <v>6.3664131170022675E-2</v>
      </c>
      <c r="LQ30">
        <f>(MIN('mmf-reo'!LS$2:LS29)-LQ$1)/LQ$1*100</f>
        <v>0</v>
      </c>
      <c r="LR30">
        <f>(MIN('mmf-reo'!LT$2:LT29)-LR$1)/LR$1*100</f>
        <v>0</v>
      </c>
      <c r="LS30">
        <f>(MIN('mmf-reo'!LU$2:LU29)-LS$1)/LS$1*100</f>
        <v>0.4139019639194671</v>
      </c>
      <c r="LT30">
        <f>(MIN('mmf-reo'!LV$2:LV29)-LT$1)/LT$1*100</f>
        <v>0.44888246459973202</v>
      </c>
      <c r="LU30">
        <f>(MIN('mmf-reo'!LW$2:LW29)-LU$1)/LU$1*100</f>
        <v>0.43478988521341733</v>
      </c>
      <c r="LV30">
        <f>(MIN('mmf-reo'!LX$2:LX29)-LV$1)/LV$1*100</f>
        <v>0.46034582310944633</v>
      </c>
      <c r="LW30">
        <f>(MIN('mmf-reo'!LY$2:LY29)-LW$1)/LW$1*100</f>
        <v>0</v>
      </c>
      <c r="LX30">
        <f>(MIN('mmf-reo'!LZ$2:LZ29)-LX$1)/LX$1*100</f>
        <v>0</v>
      </c>
      <c r="LY30">
        <f>(MIN('mmf-reo'!MA$2:MA29)-LY$1)/LY$1*100</f>
        <v>0</v>
      </c>
      <c r="LZ30">
        <f>(MIN('mmf-reo'!MB$2:MB29)-LZ$1)/LZ$1*100</f>
        <v>0</v>
      </c>
      <c r="MA30">
        <f>(MIN('mmf-reo'!MC$2:MC29)-MA$1)/MA$1*100</f>
        <v>0</v>
      </c>
      <c r="MB30">
        <f>(MIN('mmf-reo'!MD$2:MD29)-MB$1)/MB$1*100</f>
        <v>0</v>
      </c>
      <c r="MC30">
        <f>(MIN('mmf-reo'!ME$2:ME29)-MC$1)/MC$1*100</f>
        <v>0</v>
      </c>
      <c r="MD30">
        <f>(MIN('mmf-reo'!MF$2:MF29)-MD$1)/MD$1*100</f>
        <v>0</v>
      </c>
      <c r="ME30">
        <f>(MIN('mmf-reo'!MG$2:MG29)-ME$1)/ME$1*100</f>
        <v>0</v>
      </c>
      <c r="MF30">
        <f>(MIN('mmf-reo'!MH$2:MH29)-MF$1)/MF$1*100</f>
        <v>0</v>
      </c>
      <c r="MG30">
        <f>(MIN('mmf-reo'!MI$2:MI29)-MG$1)/MG$1*100</f>
        <v>0</v>
      </c>
      <c r="MH30">
        <f>(MIN('mmf-reo'!MJ$2:MJ29)-MH$1)/MH$1*100</f>
        <v>0</v>
      </c>
      <c r="MI30">
        <f>(MIN('mmf-reo'!MK$2:MK29)-MI$1)/MI$1*100</f>
        <v>0</v>
      </c>
      <c r="MJ30">
        <f>(MIN('mmf-reo'!ML$2:ML29)-MJ$1)/MJ$1*100</f>
        <v>0</v>
      </c>
      <c r="MK30">
        <f>(MIN('mmf-reo'!MM$2:MM29)-MK$1)/MK$1*100</f>
        <v>0</v>
      </c>
      <c r="ML30">
        <f>(MIN('mmf-reo'!MN$2:MN29)-ML$1)/ML$1*100</f>
        <v>0</v>
      </c>
      <c r="MM30">
        <f>(MIN('mmf-reo'!MO$2:MO29)-MM$1)/MM$1*100</f>
        <v>0</v>
      </c>
      <c r="MN30">
        <f>(MIN('mmf-reo'!MP$2:MP29)-MN$1)/MN$1*100</f>
        <v>0</v>
      </c>
      <c r="MO30">
        <f>(MIN('mmf-reo'!MQ$2:MQ29)-MO$1)/MO$1*100</f>
        <v>0</v>
      </c>
      <c r="MP30">
        <f>(MIN('mmf-reo'!MR$2:MR29)-MP$1)/MP$1*100</f>
        <v>0</v>
      </c>
      <c r="MQ30">
        <f>(MIN('mmf-reo'!MS$2:MS29)-MQ$1)/MQ$1*100</f>
        <v>0</v>
      </c>
      <c r="MR30">
        <f>(MIN('mmf-reo'!MT$2:MT29)-MR$1)/MR$1*100</f>
        <v>0</v>
      </c>
      <c r="MS30">
        <f>(MIN('mmf-reo'!MU$2:MU29)-MS$1)/MS$1*100</f>
        <v>0</v>
      </c>
      <c r="MT30">
        <f>(MIN('mmf-reo'!MV$2:MV29)-MT$1)/MT$1*100</f>
        <v>0</v>
      </c>
      <c r="MU30">
        <f>(MIN('mmf-reo'!MW$2:MW29)-MU$1)/MU$1*100</f>
        <v>0</v>
      </c>
      <c r="MV30">
        <f>(MIN('mmf-reo'!MX$2:MX29)-MV$1)/MV$1*100</f>
        <v>0</v>
      </c>
      <c r="MW30">
        <f>(MIN('mmf-reo'!MY$2:MY29)-MW$1)/MW$1*100</f>
        <v>0</v>
      </c>
      <c r="MX30">
        <f>(MIN('mmf-reo'!MZ$2:MZ29)-MX$1)/MX$1*100</f>
        <v>0</v>
      </c>
      <c r="MY30">
        <f>(MIN('mmf-reo'!NA$2:NA29)-MY$1)/MY$1*100</f>
        <v>3.952938378527162E-2</v>
      </c>
      <c r="MZ30">
        <f>(MIN('mmf-reo'!NB$2:NB29)-MZ$1)/MZ$1*100</f>
        <v>0.34889420369500918</v>
      </c>
      <c r="NA30">
        <f>(MIN('mmf-reo'!NC$2:NC29)-NA$1)/NA$1*100</f>
        <v>0</v>
      </c>
      <c r="NB30">
        <f>(MIN('mmf-reo'!ND$2:ND29)-NB$1)/NB$1*100</f>
        <v>0</v>
      </c>
      <c r="NC30">
        <f>(MIN('mmf-reo'!NE$2:NE29)-NC$1)/NC$1*100</f>
        <v>0</v>
      </c>
      <c r="ND30">
        <f>(MIN('mmf-reo'!NF$2:NF29)-ND$1)/ND$1*100</f>
        <v>0</v>
      </c>
      <c r="NE30">
        <f>(MIN('mmf-reo'!NG$2:NG29)-NE$1)/NE$1*100</f>
        <v>7.3940949732015399E-2</v>
      </c>
      <c r="NF30">
        <f>(MIN('mmf-reo'!NH$2:NH29)-NF$1)/NF$1*100</f>
        <v>0</v>
      </c>
      <c r="NG30">
        <f>(MIN('mmf-reo'!NI$2:NI29)-NG$1)/NG$1*100</f>
        <v>0.52395831741602594</v>
      </c>
      <c r="NH30">
        <f>(MIN('mmf-reo'!NJ$2:NJ29)-NH$1)/NH$1*100</f>
        <v>0</v>
      </c>
      <c r="NI30">
        <f>(MIN('mmf-reo'!NK$2:NK29)-NI$1)/NI$1*100</f>
        <v>0.19634854577842981</v>
      </c>
      <c r="NJ30">
        <f>(MIN('mmf-reo'!NL$2:NL29)-NJ$1)/NJ$1*100</f>
        <v>0</v>
      </c>
      <c r="NK30">
        <f>(MIN('mmf-reo'!NM$2:NM29)-NK$1)/NK$1*100</f>
        <v>0</v>
      </c>
      <c r="NL30">
        <f>(MIN('mmf-reo'!NN$2:NN29)-NL$1)/NL$1*100</f>
        <v>0</v>
      </c>
      <c r="NM30">
        <f>(MIN('mmf-reo'!NO$2:NO29)-NM$1)/NM$1*100</f>
        <v>0</v>
      </c>
      <c r="NN30">
        <f>(MIN('mmf-reo'!NP$2:NP29)-NN$1)/NN$1*100</f>
        <v>0.32824058097861819</v>
      </c>
      <c r="NO30">
        <f>(MIN('mmf-reo'!NQ$2:NQ29)-NO$1)/NO$1*100</f>
        <v>8.7833813964813667E-3</v>
      </c>
      <c r="NP30">
        <f>(MIN('mmf-reo'!NR$2:NR29)-NP$1)/NP$1*100</f>
        <v>0</v>
      </c>
      <c r="NQ30">
        <f>(MIN('mmf-reo'!NS$2:NS29)-NQ$1)/NQ$1*100</f>
        <v>0</v>
      </c>
      <c r="NR30">
        <f>(MIN('mmf-reo'!NT$2:NT29)-NR$1)/NR$1*100</f>
        <v>1.7781993103345612</v>
      </c>
      <c r="NS30">
        <f>(MIN('mmf-reo'!NU$2:NU29)-NS$1)/NS$1*100</f>
        <v>0</v>
      </c>
      <c r="NT30">
        <f>(MIN('mmf-reo'!NV$2:NV29)-NT$1)/NT$1*100</f>
        <v>0</v>
      </c>
      <c r="NU30">
        <f>(MIN('mmf-reo'!NW$2:NW29)-NU$1)/NU$1*100</f>
        <v>0</v>
      </c>
      <c r="NV30">
        <f>(MIN('mmf-reo'!NX$2:NX29)-NV$1)/NV$1*100</f>
        <v>0.33715356072664449</v>
      </c>
      <c r="NW30">
        <f>(MIN('mmf-reo'!NY$2:NY29)-NW$1)/NW$1*100</f>
        <v>4.2139272463727169</v>
      </c>
      <c r="NX30">
        <f>(MIN('mmf-reo'!NZ$2:NZ29)-NX$1)/NX$1*100</f>
        <v>0</v>
      </c>
      <c r="NY30">
        <f>(MIN('mmf-reo'!OA$2:OA29)-NY$1)/NY$1*100</f>
        <v>0</v>
      </c>
      <c r="NZ30">
        <f>(MIN('mmf-reo'!OB$2:OB29)-NZ$1)/NZ$1*100</f>
        <v>1.2939622695222528</v>
      </c>
      <c r="OA30">
        <f>(MIN('mmf-reo'!OC$2:OC29)-OA$1)/OA$1*100</f>
        <v>5.2360602736688078</v>
      </c>
      <c r="OB30">
        <f>(MIN('mmf-reo'!OD$2:OD29)-OB$1)/OB$1*100</f>
        <v>0</v>
      </c>
      <c r="OC30">
        <f>(MIN('mmf-reo'!OE$2:OE29)-OC$1)/OC$1*100</f>
        <v>9.4997040833354515E-2</v>
      </c>
      <c r="OD30">
        <f>(MIN('mmf-reo'!OF$2:OF29)-OD$1)/OD$1*100</f>
        <v>0</v>
      </c>
      <c r="OE30">
        <f>(MIN('mmf-reo'!OG$2:OG29)-OE$1)/OE$1*100</f>
        <v>0</v>
      </c>
      <c r="OF30">
        <f>(MIN('mmf-reo'!OH$2:OH29)-OF$1)/OF$1*100</f>
        <v>0</v>
      </c>
      <c r="OG30">
        <f>(MIN('mmf-reo'!OI$2:OI29)-OG$1)/OG$1*100</f>
        <v>0</v>
      </c>
      <c r="OH30">
        <f>(MIN('mmf-reo'!OJ$2:OJ29)-OH$1)/OH$1*100</f>
        <v>0</v>
      </c>
      <c r="OI30">
        <f>(MIN('mmf-reo'!OK$2:OK29)-OI$1)/OI$1*100</f>
        <v>0</v>
      </c>
      <c r="OJ30">
        <f>(MIN('mmf-reo'!OL$2:OL29)-OJ$1)/OJ$1*100</f>
        <v>0</v>
      </c>
      <c r="OK30">
        <f>(MIN('mmf-reo'!OM$2:OM29)-OK$1)/OK$1*100</f>
        <v>0</v>
      </c>
      <c r="OL30">
        <f>(MIN('mmf-reo'!ON$2:ON29)-OL$1)/OL$1*100</f>
        <v>0</v>
      </c>
      <c r="OM30">
        <f>(MIN('mmf-reo'!OO$2:OO29)-OM$1)/OM$1*100</f>
        <v>0</v>
      </c>
      <c r="ON30">
        <f>(MIN('mmf-reo'!OP$2:OP29)-ON$1)/ON$1*100</f>
        <v>4.8669295838015728E-2</v>
      </c>
      <c r="OO30">
        <f>(MIN('mmf-reo'!OQ$2:OQ29)-OO$1)/OO$1*100</f>
        <v>0</v>
      </c>
      <c r="OP30">
        <f>(MIN('mmf-reo'!OR$2:OR29)-OP$1)/OP$1*100</f>
        <v>0</v>
      </c>
      <c r="OQ30">
        <f>(MIN('mmf-reo'!OS$2:OS29)-OQ$1)/OQ$1*100</f>
        <v>0</v>
      </c>
      <c r="OR30">
        <f>(MIN('mmf-reo'!OT$2:OT29)-OR$1)/OR$1*100</f>
        <v>0.41391620068780011</v>
      </c>
      <c r="OS30">
        <f>(MIN('mmf-reo'!OU$2:OU29)-OS$1)/OS$1*100</f>
        <v>0.34972982373947037</v>
      </c>
      <c r="OT30">
        <f>(MIN('mmf-reo'!OV$2:OV29)-OT$1)/OT$1*100</f>
        <v>0</v>
      </c>
      <c r="OU30">
        <f>(MIN('mmf-reo'!OW$2:OW29)-OU$1)/OU$1*100</f>
        <v>0</v>
      </c>
      <c r="OV30">
        <f>(MIN('mmf-reo'!OX$2:OX29)-OV$1)/OV$1*100</f>
        <v>0</v>
      </c>
      <c r="OW30">
        <f>(MIN('mmf-reo'!OY$2:OY29)-OW$1)/OW$1*100</f>
        <v>0</v>
      </c>
      <c r="OX30">
        <f>(MIN('mmf-reo'!OZ$2:OZ29)-OX$1)/OX$1*100</f>
        <v>0</v>
      </c>
      <c r="OY30">
        <f>(MIN('mmf-reo'!PA$2:PA29)-OY$1)/OY$1*100</f>
        <v>0</v>
      </c>
      <c r="OZ30">
        <f>(MIN('mmf-reo'!PB$2:PB29)-OZ$1)/OZ$1*100</f>
        <v>0</v>
      </c>
      <c r="PA30">
        <f>(MIN('mmf-reo'!PC$2:PC29)-PA$1)/PA$1*100</f>
        <v>0</v>
      </c>
      <c r="PB30">
        <f>(MIN('mmf-reo'!PD$2:PD29)-PB$1)/PB$1*100</f>
        <v>0</v>
      </c>
      <c r="PC30">
        <f>(MIN('mmf-reo'!PE$2:PE29)-PC$1)/PC$1*100</f>
        <v>0</v>
      </c>
      <c r="PD30">
        <f>(MIN('mmf-reo'!PF$2:PF29)-PD$1)/PD$1*100</f>
        <v>0</v>
      </c>
      <c r="PE30">
        <f>(MIN('mmf-reo'!PG$2:PG29)-PE$1)/PE$1*100</f>
        <v>0</v>
      </c>
      <c r="PF30">
        <f>(MIN('mmf-reo'!PH$2:PH29)-PF$1)/PF$1*100</f>
        <v>0</v>
      </c>
      <c r="PG30">
        <f>(MIN('mmf-reo'!PI$2:PI29)-PG$1)/PG$1*100</f>
        <v>0</v>
      </c>
      <c r="PH30">
        <f>(MIN('mmf-reo'!PJ$2:PJ29)-PH$1)/PH$1*100</f>
        <v>0</v>
      </c>
      <c r="PI30">
        <f>(MIN('mmf-reo'!PK$2:PK29)-PI$1)/PI$1*100</f>
        <v>0</v>
      </c>
      <c r="PJ30">
        <f>(MIN('mmf-reo'!PL$2:PL29)-PJ$1)/PJ$1*100</f>
        <v>0</v>
      </c>
      <c r="PK30">
        <f>(MIN('mmf-reo'!PM$2:PM29)-PK$1)/PK$1*100</f>
        <v>0</v>
      </c>
      <c r="PL30">
        <f>(MIN('mmf-reo'!PN$2:PN29)-PL$1)/PL$1*100</f>
        <v>0</v>
      </c>
      <c r="PM30">
        <f>(MIN('mmf-reo'!PO$2:PO29)-PM$1)/PM$1*100</f>
        <v>0</v>
      </c>
      <c r="PN30">
        <f>(MIN('mmf-reo'!PP$2:PP29)-PN$1)/PN$1*100</f>
        <v>0.25940782311971383</v>
      </c>
      <c r="PO30">
        <f>(MIN('mmf-reo'!PQ$2:PQ29)-PO$1)/PO$1*100</f>
        <v>0</v>
      </c>
      <c r="PP30">
        <f>(MIN('mmf-reo'!PR$2:PR29)-PP$1)/PP$1*100</f>
        <v>0</v>
      </c>
      <c r="PQ30">
        <f>(MIN('mmf-reo'!PS$2:PS29)-PQ$1)/PQ$1*100</f>
        <v>0</v>
      </c>
      <c r="PR30">
        <f>(MIN('mmf-reo'!PT$2:PT29)-PR$1)/PR$1*100</f>
        <v>0</v>
      </c>
      <c r="PS30">
        <f>(MIN('mmf-reo'!PU$2:PU29)-PS$1)/PS$1*100</f>
        <v>0</v>
      </c>
      <c r="PT30">
        <f>(MIN('mmf-reo'!PV$2:PV29)-PT$1)/PT$1*100</f>
        <v>0</v>
      </c>
      <c r="PU30">
        <f>(MIN('mmf-reo'!PW$2:PW29)-PU$1)/PU$1*100</f>
        <v>0</v>
      </c>
      <c r="PV30">
        <f>(MIN('mmf-reo'!PX$2:PX29)-PV$1)/PV$1*100</f>
        <v>0</v>
      </c>
      <c r="PW30">
        <f>(MIN('mmf-reo'!PY$2:PY29)-PW$1)/PW$1*100</f>
        <v>0</v>
      </c>
      <c r="PX30">
        <f>(MIN('mmf-reo'!PZ$2:PZ29)-PX$1)/PX$1*100</f>
        <v>0</v>
      </c>
      <c r="PY30">
        <f>(MIN('mmf-reo'!QA$2:QA29)-PY$1)/PY$1*100</f>
        <v>0.11106006635315631</v>
      </c>
      <c r="PZ30">
        <f>(MIN('mmf-reo'!QB$2:QB29)-PZ$1)/PZ$1*100</f>
        <v>0</v>
      </c>
      <c r="QA30">
        <f>(MIN('mmf-reo'!QC$2:QC29)-QA$1)/QA$1*100</f>
        <v>0</v>
      </c>
      <c r="QB30">
        <f>(MIN('mmf-reo'!QD$2:QD29)-QB$1)/QB$1*100</f>
        <v>0</v>
      </c>
      <c r="QC30">
        <f>(MIN('mmf-reo'!QE$2:QE29)-QC$1)/QC$1*100</f>
        <v>0.40333427744409323</v>
      </c>
      <c r="QD30">
        <f>(MIN('mmf-reo'!QF$2:QF29)-QD$1)/QD$1*100</f>
        <v>0.40346112112192012</v>
      </c>
      <c r="QE30">
        <f>(MIN('mmf-reo'!QG$2:QG29)-QE$1)/QE$1*100</f>
        <v>0</v>
      </c>
      <c r="QF30">
        <f>(MIN('mmf-reo'!QH$2:QH29)-QF$1)/QF$1*100</f>
        <v>0</v>
      </c>
      <c r="QG30">
        <f>(MIN('mmf-reo'!QI$2:QI29)-QG$1)/QG$1*100</f>
        <v>9.6194026793395879E-2</v>
      </c>
      <c r="QH30">
        <f>(MIN('mmf-reo'!QJ$2:QJ29)-QH$1)/QH$1*100</f>
        <v>0</v>
      </c>
      <c r="QI30">
        <f>(MIN('mmf-reo'!QK$2:QK29)-QI$1)/QI$1*100</f>
        <v>0</v>
      </c>
      <c r="QJ30">
        <f>(MIN('mmf-reo'!QL$2:QL29)-QJ$1)/QJ$1*100</f>
        <v>0</v>
      </c>
      <c r="QK30">
        <f>(MIN('mmf-reo'!QM$2:QM29)-QK$1)/QK$1*100</f>
        <v>0</v>
      </c>
      <c r="QL30">
        <f>(MIN('mmf-reo'!QN$2:QN29)-QL$1)/QL$1*100</f>
        <v>0</v>
      </c>
      <c r="QM30">
        <f>(MIN('mmf-reo'!QO$2:QO29)-QM$1)/QM$1*100</f>
        <v>0</v>
      </c>
      <c r="QN30">
        <f>(MIN('mmf-reo'!QP$2:QP29)-QN$1)/QN$1*100</f>
        <v>0</v>
      </c>
      <c r="QO30">
        <f>(MIN('mmf-reo'!QQ$2:QQ29)-QO$1)/QO$1*100</f>
        <v>0</v>
      </c>
      <c r="QP30">
        <f>(MIN('mmf-reo'!QR$2:QR29)-QP$1)/QP$1*100</f>
        <v>0</v>
      </c>
      <c r="QQ30">
        <f>(MIN('mmf-reo'!QS$2:QS29)-QQ$1)/QQ$1*100</f>
        <v>0</v>
      </c>
      <c r="QR30">
        <f>(MIN('mmf-reo'!QT$2:QT29)-QR$1)/QR$1*100</f>
        <v>0</v>
      </c>
      <c r="QS30">
        <f>(MIN('mmf-reo'!QU$2:QU29)-QS$1)/QS$1*100</f>
        <v>0</v>
      </c>
      <c r="QT30">
        <f>(MIN('mmf-reo'!QV$2:QV29)-QT$1)/QT$1*100</f>
        <v>0</v>
      </c>
      <c r="QU30">
        <f>(MIN('mmf-reo'!QW$2:QW29)-QU$1)/QU$1*100</f>
        <v>0</v>
      </c>
      <c r="QV30">
        <f>(MIN('mmf-reo'!QX$2:QX29)-QV$1)/QV$1*100</f>
        <v>0</v>
      </c>
      <c r="QW30">
        <f>(MIN('mmf-reo'!QY$2:QY29)-QW$1)/QW$1*100</f>
        <v>0</v>
      </c>
      <c r="QX30">
        <f>(MIN('mmf-reo'!QZ$2:QZ29)-QX$1)/QX$1*100</f>
        <v>0</v>
      </c>
      <c r="QY30">
        <f>(MIN('mmf-reo'!RA$2:RA29)-QY$1)/QY$1*100</f>
        <v>0</v>
      </c>
      <c r="QZ30">
        <f>(MIN('mmf-reo'!RB$2:RB29)-QZ$1)/QZ$1*100</f>
        <v>7.9577285777936689E-4</v>
      </c>
      <c r="RA30">
        <f>(MIN('mmf-reo'!RC$2:RC29)-RA$1)/RA$1*100</f>
        <v>0.17874228471093134</v>
      </c>
      <c r="RB30">
        <f>(MIN('mmf-reo'!RD$2:RD29)-RB$1)/RB$1*100</f>
        <v>0.59589899333062823</v>
      </c>
      <c r="RC30">
        <f>(MIN('mmf-reo'!RE$2:RE29)-RC$1)/RC$1*100</f>
        <v>1.3219035633297753</v>
      </c>
      <c r="RD30">
        <f>(MIN('mmf-reo'!RF$2:RF29)-RD$1)/RD$1*100</f>
        <v>0</v>
      </c>
      <c r="RE30">
        <f>(MIN('mmf-reo'!RG$2:RG29)-RE$1)/RE$1*100</f>
        <v>0</v>
      </c>
      <c r="RF30">
        <f>(MIN('mmf-reo'!RH$2:RH29)-RF$1)/RF$1*100</f>
        <v>0</v>
      </c>
      <c r="RG30">
        <f>(MIN('mmf-reo'!RI$2:RI29)-RG$1)/RG$1*100</f>
        <v>0.75930468071761692</v>
      </c>
      <c r="RH30">
        <f>(MIN('mmf-reo'!RJ$2:RJ29)-RH$1)/RH$1*100</f>
        <v>0.33889442276090603</v>
      </c>
      <c r="RI30">
        <f>(MIN('mmf-reo'!RK$2:RK29)-RI$1)/RI$1*100</f>
        <v>0.15847823101730185</v>
      </c>
      <c r="RJ30">
        <f>(MIN('mmf-reo'!RL$2:RL29)-RJ$1)/RJ$1*100</f>
        <v>0</v>
      </c>
      <c r="RK30">
        <f>(MIN('mmf-reo'!RM$2:RM29)-RK$1)/RK$1*100</f>
        <v>0</v>
      </c>
      <c r="RL30">
        <f>(MIN('mmf-reo'!RN$2:RN29)-RL$1)/RL$1*100</f>
        <v>0.22508387184347589</v>
      </c>
      <c r="RM30">
        <f>(MIN('mmf-reo'!RO$2:RO29)-RM$1)/RM$1*100</f>
        <v>0.22569213482884593</v>
      </c>
      <c r="RN30">
        <f>(MIN('mmf-reo'!RP$2:RP29)-RN$1)/RN$1*100</f>
        <v>0</v>
      </c>
      <c r="RO30">
        <f>(MIN('mmf-reo'!RQ$2:RQ29)-RO$1)/RO$1*100</f>
        <v>0</v>
      </c>
      <c r="RP30">
        <f>(MIN('mmf-reo'!RR$2:RR29)-RP$1)/RP$1*100</f>
        <v>0</v>
      </c>
      <c r="RQ30">
        <f>(MIN('mmf-reo'!RS$2:RS29)-RQ$1)/RQ$1*100</f>
        <v>0</v>
      </c>
      <c r="RR30">
        <f>(MIN('mmf-reo'!RT$2:RT29)-RR$1)/RR$1*100</f>
        <v>0</v>
      </c>
      <c r="RS30">
        <f>(MIN('mmf-reo'!RU$2:RU29)-RS$1)/RS$1*100</f>
        <v>0</v>
      </c>
      <c r="RT30">
        <f>(MIN('mmf-reo'!RV$2:RV29)-RT$1)/RT$1*100</f>
        <v>0</v>
      </c>
      <c r="RU30">
        <f>(MIN('mmf-reo'!RW$2:RW29)-RU$1)/RU$1*100</f>
        <v>0</v>
      </c>
      <c r="RV30">
        <f>(MIN('mmf-reo'!RX$2:RX29)-RV$1)/RV$1*100</f>
        <v>0.20957897650342233</v>
      </c>
      <c r="RW30">
        <f>(MIN('mmf-reo'!RY$2:RY29)-RW$1)/RW$1*100</f>
        <v>0.22446202855538441</v>
      </c>
      <c r="RX30">
        <f>(MIN('mmf-reo'!RZ$2:RZ29)-RX$1)/RX$1*100</f>
        <v>0</v>
      </c>
      <c r="RY30">
        <f>(MIN('mmf-reo'!SA$2:SA29)-RY$1)/RY$1*100</f>
        <v>0</v>
      </c>
      <c r="RZ30">
        <f>(MIN('mmf-reo'!SB$2:SB29)-RZ$1)/RZ$1*100</f>
        <v>0</v>
      </c>
      <c r="SA30">
        <f>(MIN('mmf-reo'!SC$2:SC29)-SA$1)/SA$1*100</f>
        <v>0</v>
      </c>
      <c r="SB30">
        <f>(MIN('mmf-reo'!SD$2:SD29)-SB$1)/SB$1*100</f>
        <v>0</v>
      </c>
      <c r="SC30">
        <f>(MIN('mmf-reo'!SE$2:SE29)-SC$1)/SC$1*100</f>
        <v>0</v>
      </c>
      <c r="SD30">
        <f>(MIN('mmf-reo'!SF$2:SF29)-SD$1)/SD$1*100</f>
        <v>0.20060717882284307</v>
      </c>
      <c r="SE30">
        <f>(MIN('mmf-reo'!SG$2:SG29)-SE$1)/SE$1*100</f>
        <v>3.1262237105367858</v>
      </c>
      <c r="SF30">
        <f>(MIN('mmf-reo'!SH$2:SH29)-SF$1)/SF$1*100</f>
        <v>2.1428472461697621</v>
      </c>
      <c r="SG30">
        <f>(MIN('mmf-reo'!SI$2:SI29)-SG$1)/SG$1*100</f>
        <v>3.4530707354139176</v>
      </c>
      <c r="SH30">
        <f>(MIN('mmf-reo'!SJ$2:SJ29)-SH$1)/SH$1*100</f>
        <v>0</v>
      </c>
      <c r="SI30">
        <f>(MIN('mmf-reo'!SK$2:SK29)-SI$1)/SI$1*100</f>
        <v>0</v>
      </c>
      <c r="SJ30">
        <f>(MIN('mmf-reo'!SL$2:SL29)-SJ$1)/SJ$1*100</f>
        <v>0</v>
      </c>
      <c r="SK30">
        <f>(MIN('mmf-reo'!SM$2:SM29)-SK$1)/SK$1*100</f>
        <v>0.41892387579798107</v>
      </c>
      <c r="SL30">
        <f>(MIN('mmf-reo'!SN$2:SN29)-SL$1)/SL$1*100</f>
        <v>0</v>
      </c>
      <c r="SM30">
        <f>(MIN('mmf-reo'!SO$2:SO29)-SM$1)/SM$1*100</f>
        <v>0</v>
      </c>
      <c r="SN30">
        <f>(MIN('mmf-reo'!SP$2:SP29)-SN$1)/SN$1*100</f>
        <v>0</v>
      </c>
      <c r="SO30">
        <f>(MIN('mmf-reo'!SQ$2:SQ29)-SO$1)/SO$1*100</f>
        <v>1.0050283185281066</v>
      </c>
      <c r="SP30">
        <f>(MIN('mmf-reo'!SR$2:SR29)-SP$1)/SP$1*100</f>
        <v>0</v>
      </c>
      <c r="SQ30">
        <f>(MIN('mmf-reo'!SS$2:SS29)-SQ$1)/SQ$1*100</f>
        <v>0.42132926755652589</v>
      </c>
      <c r="SR30">
        <f>(MIN('mmf-reo'!ST$2:ST29)-SR$1)/SR$1*100</f>
        <v>0</v>
      </c>
      <c r="SS30">
        <f>(MIN('mmf-reo'!SU$2:SU29)-SS$1)/SS$1*100</f>
        <v>0</v>
      </c>
      <c r="ST30">
        <f>(MIN('mmf-reo'!SV$2:SV29)-ST$1)/ST$1*100</f>
        <v>0</v>
      </c>
      <c r="SU30">
        <f>(MIN('mmf-reo'!SW$2:SW29)-SU$1)/SU$1*100</f>
        <v>0</v>
      </c>
      <c r="SV30">
        <f>(MIN('mmf-reo'!SX$2:SX29)-SV$1)/SV$1*100</f>
        <v>0</v>
      </c>
      <c r="SW30">
        <f>(MIN('mmf-reo'!SY$2:SY29)-SW$1)/SW$1*100</f>
        <v>0</v>
      </c>
      <c r="SX30">
        <f>(MIN('mmf-reo'!SZ$2:SZ29)-SX$1)/SX$1*100</f>
        <v>0</v>
      </c>
      <c r="SY30">
        <f>(MIN('mmf-reo'!TA$2:TA29)-SY$1)/SY$1*100</f>
        <v>0</v>
      </c>
      <c r="SZ30">
        <f>(MIN('mmf-reo'!TB$2:TB29)-SZ$1)/SZ$1*100</f>
        <v>0</v>
      </c>
      <c r="TA30">
        <f>(MIN('mmf-reo'!TC$2:TC29)-TA$1)/TA$1*100</f>
        <v>0</v>
      </c>
      <c r="TB30">
        <f>(MIN('mmf-reo'!TD$2:TD29)-TB$1)/TB$1*100</f>
        <v>0</v>
      </c>
      <c r="TC30">
        <f>(MIN('mmf-reo'!TE$2:TE29)-TC$1)/TC$1*100</f>
        <v>0</v>
      </c>
      <c r="TD30">
        <f>(MIN('mmf-reo'!TF$2:TF29)-TD$1)/TD$1*100</f>
        <v>0</v>
      </c>
      <c r="TE30">
        <f>(MIN('mmf-reo'!TG$2:TG29)-TE$1)/TE$1*100</f>
        <v>0</v>
      </c>
      <c r="TF30">
        <f>(MIN('mmf-reo'!TH$2:TH29)-TF$1)/TF$1*100</f>
        <v>0</v>
      </c>
      <c r="TG30">
        <f>(MIN('mmf-reo'!TI$2:TI29)-TG$1)/TG$1*100</f>
        <v>0</v>
      </c>
      <c r="TH30">
        <f>(MIN('mmf-reo'!TJ$2:TJ29)-TH$1)/TH$1*100</f>
        <v>0</v>
      </c>
      <c r="TI30">
        <f>(MIN('mmf-reo'!TK$2:TK29)-TI$1)/TI$1*100</f>
        <v>0</v>
      </c>
      <c r="TJ30">
        <f>(MIN('mmf-reo'!TL$2:TL29)-TJ$1)/TJ$1*100</f>
        <v>0</v>
      </c>
      <c r="TK30">
        <f>(MIN('mmf-reo'!TM$2:TM29)-TK$1)/TK$1*100</f>
        <v>0</v>
      </c>
      <c r="TL30">
        <f>(MIN('mmf-reo'!TN$2:TN29)-TL$1)/TL$1*100</f>
        <v>0</v>
      </c>
      <c r="TM30">
        <f>(MIN('mmf-reo'!TO$2:TO29)-TM$1)/TM$1*100</f>
        <v>0</v>
      </c>
      <c r="TN30">
        <f>(MIN('mmf-reo'!TP$2:TP29)-TN$1)/TN$1*100</f>
        <v>0</v>
      </c>
      <c r="TO30">
        <f>(MIN('mmf-reo'!TQ$2:TQ29)-TO$1)/TO$1*100</f>
        <v>0</v>
      </c>
      <c r="TP30">
        <f>(MIN('mmf-reo'!TR$2:TR29)-TP$1)/TP$1*100</f>
        <v>0.47352262714944499</v>
      </c>
      <c r="TQ30">
        <f>(MIN('mmf-reo'!TS$2:TS29)-TQ$1)/TQ$1*100</f>
        <v>0</v>
      </c>
      <c r="TR30">
        <f>(MIN('mmf-reo'!TT$2:TT29)-TR$1)/TR$1*100</f>
        <v>0.18683222102748279</v>
      </c>
      <c r="TS30">
        <f>(MIN('mmf-reo'!TU$2:TU29)-TS$1)/TS$1*100</f>
        <v>0</v>
      </c>
      <c r="TT30">
        <f>(MIN('mmf-reo'!TV$2:TV29)-TT$1)/TT$1*100</f>
        <v>0</v>
      </c>
      <c r="TU30">
        <f>(MIN('mmf-reo'!TW$2:TW29)-TU$1)/TU$1*100</f>
        <v>0.19230121661927288</v>
      </c>
      <c r="TV30">
        <f>(MIN('mmf-reo'!TX$2:TX29)-TV$1)/TV$1*100</f>
        <v>0.19230121661927288</v>
      </c>
      <c r="TW30">
        <f>(MIN('mmf-reo'!TY$2:TY29)-TW$1)/TW$1*100</f>
        <v>0.19230121661927288</v>
      </c>
      <c r="TX30">
        <f>(MIN('mmf-reo'!TZ$2:TZ29)-TX$1)/TX$1*100</f>
        <v>0</v>
      </c>
      <c r="TY30">
        <f>(MIN('mmf-reo'!UA$2:UA29)-TY$1)/TY$1*100</f>
        <v>0.33860378681261227</v>
      </c>
      <c r="TZ30">
        <f>(MIN('mmf-reo'!UB$2:UB29)-TZ$1)/TZ$1*100</f>
        <v>0</v>
      </c>
      <c r="UA30">
        <f>(MIN('mmf-reo'!UC$2:UC29)-UA$1)/UA$1*100</f>
        <v>0</v>
      </c>
      <c r="UB30">
        <f>(MIN('mmf-reo'!UD$2:UD29)-UB$1)/UB$1*100</f>
        <v>0</v>
      </c>
      <c r="UC30">
        <f>(MIN('mmf-reo'!UE$2:UE29)-UC$1)/UC$1*100</f>
        <v>0</v>
      </c>
      <c r="UD30">
        <f>(MIN('mmf-reo'!UF$2:UF29)-UD$1)/UD$1*100</f>
        <v>8.786849440489003E-2</v>
      </c>
      <c r="UE30">
        <f>(MIN('mmf-reo'!UG$2:UG29)-UE$1)/UE$1*100</f>
        <v>0</v>
      </c>
      <c r="UF30">
        <f>(MIN('mmf-reo'!UH$2:UH29)-UF$1)/UF$1*100</f>
        <v>0</v>
      </c>
      <c r="UG30">
        <f>(MIN('mmf-reo'!UI$2:UI29)-UG$1)/UG$1*100</f>
        <v>0</v>
      </c>
      <c r="UH30">
        <f>(MIN('mmf-reo'!UJ$2:UJ29)-UH$1)/UH$1*100</f>
        <v>0</v>
      </c>
      <c r="UI30">
        <f>(MIN('mmf-reo'!UK$2:UK29)-UI$1)/UI$1*100</f>
        <v>0</v>
      </c>
      <c r="UJ30">
        <f>(MIN('mmf-reo'!UL$2:UL29)-UJ$1)/UJ$1*100</f>
        <v>0</v>
      </c>
      <c r="UK30">
        <f>(MIN('mmf-reo'!UM$2:UM29)-UK$1)/UK$1*100</f>
        <v>0.18131190868172792</v>
      </c>
      <c r="UL30">
        <f>(MIN('mmf-reo'!UN$2:UN29)-UL$1)/UL$1*100</f>
        <v>0.17865729963153923</v>
      </c>
      <c r="UM30">
        <f>(MIN('mmf-reo'!UO$2:UO29)-UM$1)/UM$1*100</f>
        <v>0</v>
      </c>
      <c r="UN30">
        <f>(MIN('mmf-reo'!UP$2:UP29)-UN$1)/UN$1*100</f>
        <v>0</v>
      </c>
      <c r="UO30">
        <f>(MIN('mmf-reo'!UQ$2:UQ29)-UO$1)/UO$1*100</f>
        <v>0</v>
      </c>
      <c r="UP30">
        <f>(MIN('mmf-reo'!UR$2:UR29)-UP$1)/UP$1*100</f>
        <v>0</v>
      </c>
      <c r="UQ30">
        <f>(MIN('mmf-reo'!US$2:US29)-UQ$1)/UQ$1*100</f>
        <v>0</v>
      </c>
      <c r="UR30">
        <f>(MIN('mmf-reo'!UT$2:UT29)-UR$1)/UR$1*100</f>
        <v>0</v>
      </c>
      <c r="US30">
        <f>(MIN('mmf-reo'!UU$2:UU29)-US$1)/US$1*100</f>
        <v>0.22796655776823418</v>
      </c>
      <c r="UU30" s="4">
        <f t="shared" si="0"/>
        <v>0.15667974319034647</v>
      </c>
      <c r="UV30" s="4">
        <f t="shared" si="1"/>
        <v>9.1449987594294253</v>
      </c>
    </row>
    <row r="31" spans="1:568" x14ac:dyDescent="0.25">
      <c r="A31" s="10">
        <v>64</v>
      </c>
      <c r="B31" s="10">
        <v>4</v>
      </c>
      <c r="C31">
        <f>(MIN('mmf-reo'!E$2:E30)-C$1)/C$1*100</f>
        <v>3.7143143141856419E-2</v>
      </c>
      <c r="D31">
        <f>(MIN('mmf-reo'!F$2:F30)-D$1)/D$1*100</f>
        <v>0</v>
      </c>
      <c r="E31">
        <f>(MIN('mmf-reo'!G$2:G30)-E$1)/E$1*100</f>
        <v>0</v>
      </c>
      <c r="F31">
        <f>(MIN('mmf-reo'!H$2:H30)-F$1)/F$1*100</f>
        <v>0.21250307422002396</v>
      </c>
      <c r="G31">
        <f>(MIN('mmf-reo'!I$2:I30)-G$1)/G$1*100</f>
        <v>0</v>
      </c>
      <c r="H31">
        <f>(MIN('mmf-reo'!J$2:J30)-H$1)/H$1*100</f>
        <v>0.57717318481572577</v>
      </c>
      <c r="I31">
        <f>(MIN('mmf-reo'!K$2:K30)-I$1)/I$1*100</f>
        <v>0.54665373531061512</v>
      </c>
      <c r="J31">
        <f>(MIN('mmf-reo'!L$2:L30)-J$1)/J$1*100</f>
        <v>0.26689390521701839</v>
      </c>
      <c r="K31">
        <f>(MIN('mmf-reo'!M$2:M30)-K$1)/K$1*100</f>
        <v>0</v>
      </c>
      <c r="L31">
        <f>(MIN('mmf-reo'!N$2:N30)-L$1)/L$1*100</f>
        <v>0</v>
      </c>
      <c r="M31">
        <f>(MIN('mmf-reo'!O$2:O30)-M$1)/M$1*100</f>
        <v>0</v>
      </c>
      <c r="N31">
        <f>(MIN('mmf-reo'!P$2:P30)-N$1)/N$1*100</f>
        <v>0</v>
      </c>
      <c r="O31">
        <f>(MIN('mmf-reo'!Q$2:Q30)-O$1)/O$1*100</f>
        <v>0</v>
      </c>
      <c r="P31">
        <f>(MIN('mmf-reo'!R$2:R30)-P$1)/P$1*100</f>
        <v>0</v>
      </c>
      <c r="Q31">
        <f>(MIN('mmf-reo'!S$2:S30)-Q$1)/Q$1*100</f>
        <v>0</v>
      </c>
      <c r="R31">
        <f>(MIN('mmf-reo'!T$2:T30)-R$1)/R$1*100</f>
        <v>0</v>
      </c>
      <c r="S31">
        <f>(MIN('mmf-reo'!U$2:U30)-S$1)/S$1*100</f>
        <v>0.12237269589639374</v>
      </c>
      <c r="T31">
        <f>(MIN('mmf-reo'!V$2:V30)-T$1)/T$1*100</f>
        <v>0</v>
      </c>
      <c r="U31">
        <f>(MIN('mmf-reo'!W$2:W30)-U$1)/U$1*100</f>
        <v>0</v>
      </c>
      <c r="V31">
        <f>(MIN('mmf-reo'!X$2:X30)-V$1)/V$1*100</f>
        <v>0.52685548888988909</v>
      </c>
      <c r="W31">
        <f>(MIN('mmf-reo'!Y$2:Y30)-W$1)/W$1*100</f>
        <v>0</v>
      </c>
      <c r="X31">
        <f>(MIN('mmf-reo'!Z$2:Z30)-X$1)/X$1*100</f>
        <v>0</v>
      </c>
      <c r="Y31">
        <f>(MIN('mmf-reo'!AA$2:AA30)-Y$1)/Y$1*100</f>
        <v>7.2402956233723337E-2</v>
      </c>
      <c r="Z31">
        <f>(MIN('mmf-reo'!AB$2:AB30)-Z$1)/Z$1*100</f>
        <v>0</v>
      </c>
      <c r="AA31">
        <f>(MIN('mmf-reo'!AC$2:AC30)-AA$1)/AA$1*100</f>
        <v>2.5052996630555201E-3</v>
      </c>
      <c r="AB31">
        <f>(MIN('mmf-reo'!AD$2:AD30)-AB$1)/AB$1*100</f>
        <v>0</v>
      </c>
      <c r="AC31">
        <f>(MIN('mmf-reo'!AE$2:AE30)-AC$1)/AC$1*100</f>
        <v>0.38216663866089873</v>
      </c>
      <c r="AD31">
        <f>(MIN('mmf-reo'!AF$2:AF30)-AD$1)/AD$1*100</f>
        <v>0</v>
      </c>
      <c r="AE31">
        <f>(MIN('mmf-reo'!AG$2:AG30)-AE$1)/AE$1*100</f>
        <v>0</v>
      </c>
      <c r="AF31">
        <f>(MIN('mmf-reo'!AH$2:AH30)-AF$1)/AF$1*100</f>
        <v>0</v>
      </c>
      <c r="AG31">
        <f>(MIN('mmf-reo'!AI$2:AI30)-AG$1)/AG$1*100</f>
        <v>0.33026188066880863</v>
      </c>
      <c r="AH31">
        <f>(MIN('mmf-reo'!AJ$2:AJ30)-AH$1)/AH$1*100</f>
        <v>0.18932975211475592</v>
      </c>
      <c r="AI31">
        <f>(MIN('mmf-reo'!AK$2:AK30)-AI$1)/AI$1*100</f>
        <v>0</v>
      </c>
      <c r="AJ31">
        <f>(MIN('mmf-reo'!AL$2:AL30)-AJ$1)/AJ$1*100</f>
        <v>0</v>
      </c>
      <c r="AK31">
        <f>(MIN('mmf-reo'!AM$2:AM30)-AK$1)/AK$1*100</f>
        <v>0</v>
      </c>
      <c r="AL31">
        <f>(MIN('mmf-reo'!AN$2:AN30)-AL$1)/AL$1*100</f>
        <v>0</v>
      </c>
      <c r="AM31">
        <f>(MIN('mmf-reo'!AO$2:AO30)-AM$1)/AM$1*100</f>
        <v>0.74716974864343155</v>
      </c>
      <c r="AN31">
        <f>(MIN('mmf-reo'!AP$2:AP30)-AN$1)/AN$1*100</f>
        <v>0</v>
      </c>
      <c r="AO31">
        <f>(MIN('mmf-reo'!AQ$2:AQ30)-AO$1)/AO$1*100</f>
        <v>1.0424725498886162E-3</v>
      </c>
      <c r="AP31">
        <f>(MIN('mmf-reo'!AR$2:AR30)-AP$1)/AP$1*100</f>
        <v>0</v>
      </c>
      <c r="AQ31">
        <f>(MIN('mmf-reo'!AS$2:AS30)-AQ$1)/AQ$1*100</f>
        <v>0.26863508548398585</v>
      </c>
      <c r="AR31">
        <f>(MIN('mmf-reo'!AT$2:AT30)-AR$1)/AR$1*100</f>
        <v>0</v>
      </c>
      <c r="AS31">
        <f>(MIN('mmf-reo'!AU$2:AU30)-AS$1)/AS$1*100</f>
        <v>0</v>
      </c>
      <c r="AT31">
        <f>(MIN('mmf-reo'!AV$2:AV30)-AT$1)/AT$1*100</f>
        <v>0</v>
      </c>
      <c r="AU31">
        <f>(MIN('mmf-reo'!AW$2:AW30)-AU$1)/AU$1*100</f>
        <v>0</v>
      </c>
      <c r="AV31">
        <f>(MIN('mmf-reo'!AX$2:AX30)-AV$1)/AV$1*100</f>
        <v>0</v>
      </c>
      <c r="AW31">
        <f>(MIN('mmf-reo'!AY$2:AY30)-AW$1)/AW$1*100</f>
        <v>0</v>
      </c>
      <c r="AX31">
        <f>(MIN('mmf-reo'!AZ$2:AZ30)-AX$1)/AX$1*100</f>
        <v>0</v>
      </c>
      <c r="AY31">
        <f>(MIN('mmf-reo'!BA$2:BA30)-AY$1)/AY$1*100</f>
        <v>0</v>
      </c>
      <c r="AZ31">
        <f>(MIN('mmf-reo'!BB$2:BB30)-AZ$1)/AZ$1*100</f>
        <v>0</v>
      </c>
      <c r="BA31">
        <f>(MIN('mmf-reo'!BC$2:BC30)-BA$1)/BA$1*100</f>
        <v>0</v>
      </c>
      <c r="BB31">
        <f>(MIN('mmf-reo'!BD$2:BD30)-BB$1)/BB$1*100</f>
        <v>0</v>
      </c>
      <c r="BC31">
        <f>(MIN('mmf-reo'!BE$2:BE30)-BC$1)/BC$1*100</f>
        <v>0</v>
      </c>
      <c r="BD31">
        <f>(MIN('mmf-reo'!BF$2:BF30)-BD$1)/BD$1*100</f>
        <v>0</v>
      </c>
      <c r="BE31">
        <f>(MIN('mmf-reo'!BG$2:BG30)-BE$1)/BE$1*100</f>
        <v>0</v>
      </c>
      <c r="BF31">
        <f>(MIN('mmf-reo'!BH$2:BH30)-BF$1)/BF$1*100</f>
        <v>0</v>
      </c>
      <c r="BG31">
        <f>(MIN('mmf-reo'!BI$2:BI30)-BG$1)/BG$1*100</f>
        <v>0</v>
      </c>
      <c r="BH31">
        <f>(MIN('mmf-reo'!BJ$2:BJ30)-BH$1)/BH$1*100</f>
        <v>0</v>
      </c>
      <c r="BI31">
        <f>(MIN('mmf-reo'!BK$2:BK30)-BI$1)/BI$1*100</f>
        <v>0</v>
      </c>
      <c r="BJ31">
        <f>(MIN('mmf-reo'!BL$2:BL30)-BJ$1)/BJ$1*100</f>
        <v>0</v>
      </c>
      <c r="BK31">
        <f>(MIN('mmf-reo'!BM$2:BM30)-BK$1)/BK$1*100</f>
        <v>0</v>
      </c>
      <c r="BL31">
        <f>(MIN('mmf-reo'!BN$2:BN30)-BL$1)/BL$1*100</f>
        <v>0</v>
      </c>
      <c r="BM31">
        <f>(MIN('mmf-reo'!BO$2:BO30)-BM$1)/BM$1*100</f>
        <v>0</v>
      </c>
      <c r="BN31">
        <f>(MIN('mmf-reo'!BP$2:BP30)-BN$1)/BN$1*100</f>
        <v>0</v>
      </c>
      <c r="BO31">
        <f>(MIN('mmf-reo'!BQ$2:BQ30)-BO$1)/BO$1*100</f>
        <v>0</v>
      </c>
      <c r="BP31">
        <f>(MIN('mmf-reo'!BR$2:BR30)-BP$1)/BP$1*100</f>
        <v>0</v>
      </c>
      <c r="BQ31">
        <f>(MIN('mmf-reo'!BS$2:BS30)-BQ$1)/BQ$1*100</f>
        <v>0</v>
      </c>
      <c r="BR31">
        <f>(MIN('mmf-reo'!BT$2:BT30)-BR$1)/BR$1*100</f>
        <v>0</v>
      </c>
      <c r="BS31">
        <f>(MIN('mmf-reo'!BU$2:BU30)-BS$1)/BS$1*100</f>
        <v>0.21938777603005091</v>
      </c>
      <c r="BT31">
        <f>(MIN('mmf-reo'!BV$2:BV30)-BT$1)/BT$1*100</f>
        <v>0</v>
      </c>
      <c r="BU31">
        <f>(MIN('mmf-reo'!BW$2:BW30)-BU$1)/BU$1*100</f>
        <v>0</v>
      </c>
      <c r="BV31">
        <f>(MIN('mmf-reo'!BX$2:BX30)-BV$1)/BV$1*100</f>
        <v>0</v>
      </c>
      <c r="BW31">
        <f>(MIN('mmf-reo'!BY$2:BY30)-BW$1)/BW$1*100</f>
        <v>6.2692471588850246E-2</v>
      </c>
      <c r="BX31">
        <f>(MIN('mmf-reo'!BZ$2:BZ30)-BX$1)/BX$1*100</f>
        <v>0</v>
      </c>
      <c r="BY31">
        <f>(MIN('mmf-reo'!CA$2:CA30)-BY$1)/BY$1*100</f>
        <v>0</v>
      </c>
      <c r="BZ31">
        <f>(MIN('mmf-reo'!CB$2:CB30)-BZ$1)/BZ$1*100</f>
        <v>0</v>
      </c>
      <c r="CA31">
        <f>(MIN('mmf-reo'!CC$2:CC30)-CA$1)/CA$1*100</f>
        <v>0</v>
      </c>
      <c r="CB31">
        <f>(MIN('mmf-reo'!CD$2:CD30)-CB$1)/CB$1*100</f>
        <v>0</v>
      </c>
      <c r="CC31">
        <f>(MIN('mmf-reo'!CE$2:CE30)-CC$1)/CC$1*100</f>
        <v>0</v>
      </c>
      <c r="CD31">
        <f>(MIN('mmf-reo'!CF$2:CF30)-CD$1)/CD$1*100</f>
        <v>0</v>
      </c>
      <c r="CE31">
        <f>(MIN('mmf-reo'!CG$2:CG30)-CE$1)/CE$1*100</f>
        <v>6.9796208037769591E-2</v>
      </c>
      <c r="CF31">
        <f>(MIN('mmf-reo'!CH$2:CH30)-CF$1)/CF$1*100</f>
        <v>0</v>
      </c>
      <c r="CG31">
        <f>(MIN('mmf-reo'!CI$2:CI30)-CG$1)/CG$1*100</f>
        <v>0</v>
      </c>
      <c r="CH31">
        <f>(MIN('mmf-reo'!CJ$2:CJ30)-CH$1)/CH$1*100</f>
        <v>7.0992742329288898E-3</v>
      </c>
      <c r="CI31">
        <f>(MIN('mmf-reo'!CK$2:CK30)-CI$1)/CI$1*100</f>
        <v>0</v>
      </c>
      <c r="CJ31">
        <f>(MIN('mmf-reo'!CL$2:CL30)-CJ$1)/CJ$1*100</f>
        <v>0</v>
      </c>
      <c r="CK31">
        <f>(MIN('mmf-reo'!CM$2:CM30)-CK$1)/CK$1*100</f>
        <v>6.2000696272480851E-2</v>
      </c>
      <c r="CL31">
        <f>(MIN('mmf-reo'!CN$2:CN30)-CL$1)/CL$1*100</f>
        <v>0</v>
      </c>
      <c r="CM31">
        <f>(MIN('mmf-reo'!CO$2:CO30)-CM$1)/CM$1*100</f>
        <v>0</v>
      </c>
      <c r="CN31">
        <f>(MIN('mmf-reo'!CP$2:CP30)-CN$1)/CN$1*100</f>
        <v>0.23863403400026917</v>
      </c>
      <c r="CO31">
        <f>(MIN('mmf-reo'!CQ$2:CQ30)-CO$1)/CO$1*100</f>
        <v>9.4759538533370047E-2</v>
      </c>
      <c r="CP31">
        <f>(MIN('mmf-reo'!CR$2:CR30)-CP$1)/CP$1*100</f>
        <v>1.7336199291026606E-2</v>
      </c>
      <c r="CQ31">
        <f>(MIN('mmf-reo'!CS$2:CS30)-CQ$1)/CQ$1*100</f>
        <v>0</v>
      </c>
      <c r="CR31">
        <f>(MIN('mmf-reo'!CT$2:CT30)-CR$1)/CR$1*100</f>
        <v>0</v>
      </c>
      <c r="CS31">
        <f>(MIN('mmf-reo'!CU$2:CU30)-CS$1)/CS$1*100</f>
        <v>0</v>
      </c>
      <c r="CT31">
        <f>(MIN('mmf-reo'!CV$2:CV30)-CT$1)/CT$1*100</f>
        <v>0</v>
      </c>
      <c r="CU31">
        <f>(MIN('mmf-reo'!CW$2:CW30)-CU$1)/CU$1*100</f>
        <v>0</v>
      </c>
      <c r="CV31">
        <f>(MIN('mmf-reo'!CX$2:CX30)-CV$1)/CV$1*100</f>
        <v>0</v>
      </c>
      <c r="CW31">
        <f>(MIN('mmf-reo'!CY$2:CY30)-CW$1)/CW$1*100</f>
        <v>0</v>
      </c>
      <c r="CX31">
        <f>(MIN('mmf-reo'!CZ$2:CZ30)-CX$1)/CX$1*100</f>
        <v>0</v>
      </c>
      <c r="CY31">
        <f>(MIN('mmf-reo'!DA$2:DA30)-CY$1)/CY$1*100</f>
        <v>0</v>
      </c>
      <c r="CZ31">
        <f>(MIN('mmf-reo'!DB$2:DB30)-CZ$1)/CZ$1*100</f>
        <v>0</v>
      </c>
      <c r="DA31">
        <f>(MIN('mmf-reo'!DC$2:DC30)-DA$1)/DA$1*100</f>
        <v>0</v>
      </c>
      <c r="DB31">
        <f>(MIN('mmf-reo'!DD$2:DD30)-DB$1)/DB$1*100</f>
        <v>0</v>
      </c>
      <c r="DC31">
        <f>(MIN('mmf-reo'!DE$2:DE30)-DC$1)/DC$1*100</f>
        <v>0</v>
      </c>
      <c r="DD31">
        <f>(MIN('mmf-reo'!DF$2:DF30)-DD$1)/DD$1*100</f>
        <v>4.3641394254327587E-2</v>
      </c>
      <c r="DE31">
        <f>(MIN('mmf-reo'!DG$2:DG30)-DE$1)/DE$1*100</f>
        <v>0</v>
      </c>
      <c r="DF31">
        <f>(MIN('mmf-reo'!DH$2:DH30)-DF$1)/DF$1*100</f>
        <v>8.9329646658757533E-2</v>
      </c>
      <c r="DG31">
        <f>(MIN('mmf-reo'!DI$2:DI30)-DG$1)/DG$1*100</f>
        <v>0</v>
      </c>
      <c r="DH31">
        <f>(MIN('mmf-reo'!DJ$2:DJ30)-DH$1)/DH$1*100</f>
        <v>0</v>
      </c>
      <c r="DI31">
        <f>(MIN('mmf-reo'!DK$2:DK30)-DI$1)/DI$1*100</f>
        <v>0</v>
      </c>
      <c r="DJ31">
        <f>(MIN('mmf-reo'!DL$2:DL30)-DJ$1)/DJ$1*100</f>
        <v>0</v>
      </c>
      <c r="DK31">
        <f>(MIN('mmf-reo'!DM$2:DM30)-DK$1)/DK$1*100</f>
        <v>0</v>
      </c>
      <c r="DL31">
        <f>(MIN('mmf-reo'!DN$2:DN30)-DL$1)/DL$1*100</f>
        <v>0</v>
      </c>
      <c r="DM31">
        <f>(MIN('mmf-reo'!DO$2:DO30)-DM$1)/DM$1*100</f>
        <v>0</v>
      </c>
      <c r="DN31">
        <f>(MIN('mmf-reo'!DP$2:DP30)-DN$1)/DN$1*100</f>
        <v>0</v>
      </c>
      <c r="DO31">
        <f>(MIN('mmf-reo'!DQ$2:DQ30)-DO$1)/DO$1*100</f>
        <v>0</v>
      </c>
      <c r="DP31">
        <f>(MIN('mmf-reo'!DR$2:DR30)-DP$1)/DP$1*100</f>
        <v>0</v>
      </c>
      <c r="DQ31">
        <f>(MIN('mmf-reo'!DS$2:DS30)-DQ$1)/DQ$1*100</f>
        <v>0</v>
      </c>
      <c r="DR31">
        <f>(MIN('mmf-reo'!DT$2:DT30)-DR$1)/DR$1*100</f>
        <v>0</v>
      </c>
      <c r="DS31">
        <f>(MIN('mmf-reo'!DU$2:DU30)-DS$1)/DS$1*100</f>
        <v>0</v>
      </c>
      <c r="DT31">
        <f>(MIN('mmf-reo'!DV$2:DV30)-DT$1)/DT$1*100</f>
        <v>0</v>
      </c>
      <c r="DU31">
        <f>(MIN('mmf-reo'!DW$2:DW30)-DU$1)/DU$1*100</f>
        <v>7.6751717347244511E-3</v>
      </c>
      <c r="DV31">
        <f>(MIN('mmf-reo'!DX$2:DX30)-DV$1)/DV$1*100</f>
        <v>0</v>
      </c>
      <c r="DW31">
        <f>(MIN('mmf-reo'!DY$2:DY30)-DW$1)/DW$1*100</f>
        <v>0</v>
      </c>
      <c r="DX31">
        <f>(MIN('mmf-reo'!DZ$2:DZ30)-DX$1)/DX$1*100</f>
        <v>0</v>
      </c>
      <c r="DY31">
        <f>(MIN('mmf-reo'!EA$2:EA30)-DY$1)/DY$1*100</f>
        <v>0</v>
      </c>
      <c r="DZ31">
        <f>(MIN('mmf-reo'!EB$2:EB30)-DZ$1)/DZ$1*100</f>
        <v>0</v>
      </c>
      <c r="EA31">
        <f>(MIN('mmf-reo'!EC$2:EC30)-EA$1)/EA$1*100</f>
        <v>0.28338820173493423</v>
      </c>
      <c r="EB31">
        <f>(MIN('mmf-reo'!ED$2:ED30)-EB$1)/EB$1*100</f>
        <v>0</v>
      </c>
      <c r="EC31">
        <f>(MIN('mmf-reo'!EE$2:EE30)-EC$1)/EC$1*100</f>
        <v>0</v>
      </c>
      <c r="ED31">
        <f>(MIN('mmf-reo'!EF$2:EF30)-ED$1)/ED$1*100</f>
        <v>0</v>
      </c>
      <c r="EE31">
        <f>(MIN('mmf-reo'!EG$2:EG30)-EE$1)/EE$1*100</f>
        <v>0</v>
      </c>
      <c r="EF31">
        <f>(MIN('mmf-reo'!EH$2:EH30)-EF$1)/EF$1*100</f>
        <v>0</v>
      </c>
      <c r="EG31">
        <f>(MIN('mmf-reo'!EI$2:EI30)-EG$1)/EG$1*100</f>
        <v>0</v>
      </c>
      <c r="EH31">
        <f>(MIN('mmf-reo'!EJ$2:EJ30)-EH$1)/EH$1*100</f>
        <v>7.9684019148816607E-2</v>
      </c>
      <c r="EI31">
        <f>(MIN('mmf-reo'!EK$2:EK30)-EI$1)/EI$1*100</f>
        <v>0</v>
      </c>
      <c r="EJ31">
        <f>(MIN('mmf-reo'!EL$2:EL30)-EJ$1)/EJ$1*100</f>
        <v>1.0138673672651741</v>
      </c>
      <c r="EK31">
        <f>(MIN('mmf-reo'!EM$2:EM30)-EK$1)/EK$1*100</f>
        <v>1.1160693694449328</v>
      </c>
      <c r="EL31">
        <f>(MIN('mmf-reo'!EN$2:EN30)-EL$1)/EL$1*100</f>
        <v>0</v>
      </c>
      <c r="EM31">
        <f>(MIN('mmf-reo'!EO$2:EO30)-EM$1)/EM$1*100</f>
        <v>0</v>
      </c>
      <c r="EN31">
        <f>(MIN('mmf-reo'!EP$2:EP30)-EN$1)/EN$1*100</f>
        <v>0</v>
      </c>
      <c r="EO31">
        <f>(MIN('mmf-reo'!EQ$2:EQ30)-EO$1)/EO$1*100</f>
        <v>0</v>
      </c>
      <c r="EP31">
        <f>(MIN('mmf-reo'!ER$2:ER30)-EP$1)/EP$1*100</f>
        <v>0</v>
      </c>
      <c r="EQ31">
        <f>(MIN('mmf-reo'!ES$2:ES30)-EQ$1)/EQ$1*100</f>
        <v>0.55754850364257047</v>
      </c>
      <c r="ER31">
        <f>(MIN('mmf-reo'!ET$2:ET30)-ER$1)/ER$1*100</f>
        <v>0</v>
      </c>
      <c r="ES31">
        <f>(MIN('mmf-reo'!EU$2:EU30)-ES$1)/ES$1*100</f>
        <v>0</v>
      </c>
      <c r="ET31">
        <f>(MIN('mmf-reo'!EV$2:EV30)-ET$1)/ET$1*100</f>
        <v>0</v>
      </c>
      <c r="EU31">
        <f>(MIN('mmf-reo'!EW$2:EW30)-EU$1)/EU$1*100</f>
        <v>0</v>
      </c>
      <c r="EV31">
        <f>(MIN('mmf-reo'!EX$2:EX30)-EV$1)/EV$1*100</f>
        <v>0</v>
      </c>
      <c r="EW31">
        <f>(MIN('mmf-reo'!EY$2:EY30)-EW$1)/EW$1*100</f>
        <v>0</v>
      </c>
      <c r="EX31">
        <f>(MIN('mmf-reo'!EZ$2:EZ30)-EX$1)/EX$1*100</f>
        <v>0</v>
      </c>
      <c r="EY31">
        <f>(MIN('mmf-reo'!FA$2:FA30)-EY$1)/EY$1*100</f>
        <v>0</v>
      </c>
      <c r="EZ31">
        <f>(MIN('mmf-reo'!FB$2:FB30)-EZ$1)/EZ$1*100</f>
        <v>0</v>
      </c>
      <c r="FA31">
        <f>(MIN('mmf-reo'!FC$2:FC30)-FA$1)/FA$1*100</f>
        <v>0</v>
      </c>
      <c r="FB31">
        <f>(MIN('mmf-reo'!FD$2:FD30)-FB$1)/FB$1*100</f>
        <v>0</v>
      </c>
      <c r="FC31">
        <f>(MIN('mmf-reo'!FE$2:FE30)-FC$1)/FC$1*100</f>
        <v>0.42948040391211528</v>
      </c>
      <c r="FD31">
        <f>(MIN('mmf-reo'!FF$2:FF30)-FD$1)/FD$1*100</f>
        <v>0.60671917951430854</v>
      </c>
      <c r="FE31">
        <f>(MIN('mmf-reo'!FG$2:FG30)-FE$1)/FE$1*100</f>
        <v>0</v>
      </c>
      <c r="FF31">
        <f>(MIN('mmf-reo'!FH$2:FH30)-FF$1)/FF$1*100</f>
        <v>0</v>
      </c>
      <c r="FG31">
        <f>(MIN('mmf-reo'!FI$2:FI30)-FG$1)/FG$1*100</f>
        <v>0</v>
      </c>
      <c r="FH31">
        <f>(MIN('mmf-reo'!FJ$2:FJ30)-FH$1)/FH$1*100</f>
        <v>0.26240970600628177</v>
      </c>
      <c r="FI31">
        <f>(MIN('mmf-reo'!FK$2:FK30)-FI$1)/FI$1*100</f>
        <v>0.51002644483129789</v>
      </c>
      <c r="FJ31">
        <f>(MIN('mmf-reo'!FL$2:FL30)-FJ$1)/FJ$1*100</f>
        <v>0</v>
      </c>
      <c r="FK31">
        <f>(MIN('mmf-reo'!FM$2:FM30)-FK$1)/FK$1*100</f>
        <v>0</v>
      </c>
      <c r="FL31">
        <f>(MIN('mmf-reo'!FN$2:FN30)-FL$1)/FL$1*100</f>
        <v>0</v>
      </c>
      <c r="FM31">
        <f>(MIN('mmf-reo'!FO$2:FO30)-FM$1)/FM$1*100</f>
        <v>0</v>
      </c>
      <c r="FN31">
        <f>(MIN('mmf-reo'!FP$2:FP30)-FN$1)/FN$1*100</f>
        <v>0</v>
      </c>
      <c r="FO31">
        <f>(MIN('mmf-reo'!FQ$2:FQ30)-FO$1)/FO$1*100</f>
        <v>0</v>
      </c>
      <c r="FP31">
        <f>(MIN('mmf-reo'!FR$2:FR30)-FP$1)/FP$1*100</f>
        <v>0</v>
      </c>
      <c r="FQ31">
        <f>(MIN('mmf-reo'!FS$2:FS30)-FQ$1)/FQ$1*100</f>
        <v>0</v>
      </c>
      <c r="FR31">
        <f>(MIN('mmf-reo'!FT$2:FT30)-FR$1)/FR$1*100</f>
        <v>0</v>
      </c>
      <c r="FS31">
        <f>(MIN('mmf-reo'!FU$2:FU30)-FS$1)/FS$1*100</f>
        <v>0</v>
      </c>
      <c r="FT31">
        <f>(MIN('mmf-reo'!FV$2:FV30)-FT$1)/FT$1*100</f>
        <v>0</v>
      </c>
      <c r="FU31">
        <f>(MIN('mmf-reo'!FW$2:FW30)-FU$1)/FU$1*100</f>
        <v>0</v>
      </c>
      <c r="FV31">
        <f>(MIN('mmf-reo'!FX$2:FX30)-FV$1)/FV$1*100</f>
        <v>0</v>
      </c>
      <c r="FW31">
        <f>(MIN('mmf-reo'!FY$2:FY30)-FW$1)/FW$1*100</f>
        <v>0</v>
      </c>
      <c r="FX31">
        <f>(MIN('mmf-reo'!FZ$2:FZ30)-FX$1)/FX$1*100</f>
        <v>0.73278236659876672</v>
      </c>
      <c r="FY31">
        <f>(MIN('mmf-reo'!GA$2:GA30)-FY$1)/FY$1*100</f>
        <v>0</v>
      </c>
      <c r="FZ31">
        <f>(MIN('mmf-reo'!GB$2:GB30)-FZ$1)/FZ$1*100</f>
        <v>0.10855438819787942</v>
      </c>
      <c r="GA31">
        <f>(MIN('mmf-reo'!GC$2:GC30)-GA$1)/GA$1*100</f>
        <v>0</v>
      </c>
      <c r="GB31">
        <f>(MIN('mmf-reo'!GD$2:GD30)-GB$1)/GB$1*100</f>
        <v>0</v>
      </c>
      <c r="GC31">
        <f>(MIN('mmf-reo'!GE$2:GE30)-GC$1)/GC$1*100</f>
        <v>0</v>
      </c>
      <c r="GD31">
        <f>(MIN('mmf-reo'!GF$2:GF30)-GD$1)/GD$1*100</f>
        <v>0</v>
      </c>
      <c r="GE31">
        <f>(MIN('mmf-reo'!GG$2:GG30)-GE$1)/GE$1*100</f>
        <v>0.10578660404083047</v>
      </c>
      <c r="GF31">
        <f>(MIN('mmf-reo'!GH$2:GH30)-GF$1)/GF$1*100</f>
        <v>0</v>
      </c>
      <c r="GG31">
        <f>(MIN('mmf-reo'!GI$2:GI30)-GG$1)/GG$1*100</f>
        <v>0</v>
      </c>
      <c r="GH31">
        <f>(MIN('mmf-reo'!GJ$2:GJ30)-GH$1)/GH$1*100</f>
        <v>0</v>
      </c>
      <c r="GI31">
        <f>(MIN('mmf-reo'!GK$2:GK30)-GI$1)/GI$1*100</f>
        <v>3.0526773027772975E-2</v>
      </c>
      <c r="GJ31">
        <f>(MIN('mmf-reo'!GL$2:GL30)-GJ$1)/GJ$1*100</f>
        <v>0.10532724661732557</v>
      </c>
      <c r="GK31">
        <f>(MIN('mmf-reo'!GM$2:GM30)-GK$1)/GK$1*100</f>
        <v>0</v>
      </c>
      <c r="GL31">
        <f>(MIN('mmf-reo'!GN$2:GN30)-GL$1)/GL$1*100</f>
        <v>7.9083022753653722</v>
      </c>
      <c r="GM31">
        <f>(MIN('mmf-reo'!GO$2:GO30)-GM$1)/GM$1*100</f>
        <v>9.1449987594294253</v>
      </c>
      <c r="GN31">
        <f>(MIN('mmf-reo'!GP$2:GP30)-GN$1)/GN$1*100</f>
        <v>0</v>
      </c>
      <c r="GO31">
        <f>(MIN('mmf-reo'!GQ$2:GQ30)-GO$1)/GO$1*100</f>
        <v>0</v>
      </c>
      <c r="GP31">
        <f>(MIN('mmf-reo'!GR$2:GR30)-GP$1)/GP$1*100</f>
        <v>0</v>
      </c>
      <c r="GQ31">
        <f>(MIN('mmf-reo'!GS$2:GS30)-GQ$1)/GQ$1*100</f>
        <v>0</v>
      </c>
      <c r="GR31">
        <f>(MIN('mmf-reo'!GT$2:GT30)-GR$1)/GR$1*100</f>
        <v>0</v>
      </c>
      <c r="GS31">
        <f>(MIN('mmf-reo'!GU$2:GU30)-GS$1)/GS$1*100</f>
        <v>0</v>
      </c>
      <c r="GT31">
        <f>(MIN('mmf-reo'!GV$2:GV30)-GT$1)/GT$1*100</f>
        <v>0</v>
      </c>
      <c r="GU31">
        <f>(MIN('mmf-reo'!GW$2:GW30)-GU$1)/GU$1*100</f>
        <v>0</v>
      </c>
      <c r="GV31">
        <f>(MIN('mmf-reo'!GX$2:GX30)-GV$1)/GV$1*100</f>
        <v>0</v>
      </c>
      <c r="GW31">
        <f>(MIN('mmf-reo'!GY$2:GY30)-GW$1)/GW$1*100</f>
        <v>0</v>
      </c>
      <c r="GX31">
        <f>(MIN('mmf-reo'!GZ$2:GZ30)-GX$1)/GX$1*100</f>
        <v>0</v>
      </c>
      <c r="GY31">
        <f>(MIN('mmf-reo'!HA$2:HA30)-GY$1)/GY$1*100</f>
        <v>0</v>
      </c>
      <c r="GZ31">
        <f>(MIN('mmf-reo'!HB$2:HB30)-GZ$1)/GZ$1*100</f>
        <v>0</v>
      </c>
      <c r="HA31">
        <f>(MIN('mmf-reo'!HC$2:HC30)-HA$1)/HA$1*100</f>
        <v>0</v>
      </c>
      <c r="HB31">
        <f>(MIN('mmf-reo'!HD$2:HD30)-HB$1)/HB$1*100</f>
        <v>0</v>
      </c>
      <c r="HC31">
        <f>(MIN('mmf-reo'!HE$2:HE30)-HC$1)/HC$1*100</f>
        <v>0</v>
      </c>
      <c r="HD31">
        <f>(MIN('mmf-reo'!HF$2:HF30)-HD$1)/HD$1*100</f>
        <v>0</v>
      </c>
      <c r="HE31">
        <f>(MIN('mmf-reo'!HG$2:HG30)-HE$1)/HE$1*100</f>
        <v>0</v>
      </c>
      <c r="HF31">
        <f>(MIN('mmf-reo'!HH$2:HH30)-HF$1)/HF$1*100</f>
        <v>0</v>
      </c>
      <c r="HG31">
        <f>(MIN('mmf-reo'!HI$2:HI30)-HG$1)/HG$1*100</f>
        <v>0</v>
      </c>
      <c r="HH31">
        <f>(MIN('mmf-reo'!HJ$2:HJ30)-HH$1)/HH$1*100</f>
        <v>0</v>
      </c>
      <c r="HI31">
        <f>(MIN('mmf-reo'!HK$2:HK30)-HI$1)/HI$1*100</f>
        <v>0</v>
      </c>
      <c r="HJ31">
        <f>(MIN('mmf-reo'!HL$2:HL30)-HJ$1)/HJ$1*100</f>
        <v>0</v>
      </c>
      <c r="HK31">
        <f>(MIN('mmf-reo'!HM$2:HM30)-HK$1)/HK$1*100</f>
        <v>0</v>
      </c>
      <c r="HL31">
        <f>(MIN('mmf-reo'!HN$2:HN30)-HL$1)/HL$1*100</f>
        <v>0</v>
      </c>
      <c r="HM31">
        <f>(MIN('mmf-reo'!HO$2:HO30)-HM$1)/HM$1*100</f>
        <v>0</v>
      </c>
      <c r="HN31">
        <f>(MIN('mmf-reo'!HP$2:HP30)-HN$1)/HN$1*100</f>
        <v>6.0818128577625745E-2</v>
      </c>
      <c r="HO31">
        <f>(MIN('mmf-reo'!HQ$2:HQ30)-HO$1)/HO$1*100</f>
        <v>0</v>
      </c>
      <c r="HP31">
        <f>(MIN('mmf-reo'!HR$2:HR30)-HP$1)/HP$1*100</f>
        <v>0</v>
      </c>
      <c r="HQ31">
        <f>(MIN('mmf-reo'!HS$2:HS30)-HQ$1)/HQ$1*100</f>
        <v>0</v>
      </c>
      <c r="HR31">
        <f>(MIN('mmf-reo'!HT$2:HT30)-HR$1)/HR$1*100</f>
        <v>0.10046747188135279</v>
      </c>
      <c r="HS31">
        <f>(MIN('mmf-reo'!HU$2:HU30)-HS$1)/HS$1*100</f>
        <v>9.4261921042331553E-2</v>
      </c>
      <c r="HT31">
        <f>(MIN('mmf-reo'!HV$2:HV30)-HT$1)/HT$1*100</f>
        <v>0.39941503678010326</v>
      </c>
      <c r="HU31">
        <f>(MIN('mmf-reo'!HW$2:HW30)-HU$1)/HU$1*100</f>
        <v>0</v>
      </c>
      <c r="HV31">
        <f>(MIN('mmf-reo'!HX$2:HX30)-HV$1)/HV$1*100</f>
        <v>0</v>
      </c>
      <c r="HW31">
        <f>(MIN('mmf-reo'!HY$2:HY30)-HW$1)/HW$1*100</f>
        <v>0</v>
      </c>
      <c r="HX31">
        <f>(MIN('mmf-reo'!HZ$2:HZ30)-HX$1)/HX$1*100</f>
        <v>0</v>
      </c>
      <c r="HY31">
        <f>(MIN('mmf-reo'!IA$2:IA30)-HY$1)/HY$1*100</f>
        <v>0</v>
      </c>
      <c r="HZ31">
        <f>(MIN('mmf-reo'!IB$2:IB30)-HZ$1)/HZ$1*100</f>
        <v>0</v>
      </c>
      <c r="IA31">
        <f>(MIN('mmf-reo'!IC$2:IC30)-IA$1)/IA$1*100</f>
        <v>0</v>
      </c>
      <c r="IB31">
        <f>(MIN('mmf-reo'!ID$2:ID30)-IB$1)/IB$1*100</f>
        <v>0</v>
      </c>
      <c r="IC31">
        <f>(MIN('mmf-reo'!IE$2:IE30)-IC$1)/IC$1*100</f>
        <v>0.30925738535570102</v>
      </c>
      <c r="ID31">
        <f>(MIN('mmf-reo'!IF$2:IF30)-ID$1)/ID$1*100</f>
        <v>0.69541301409677514</v>
      </c>
      <c r="IE31">
        <f>(MIN('mmf-reo'!IG$2:IG30)-IE$1)/IE$1*100</f>
        <v>0</v>
      </c>
      <c r="IF31">
        <f>(MIN('mmf-reo'!IH$2:IH30)-IF$1)/IF$1*100</f>
        <v>0</v>
      </c>
      <c r="IG31">
        <f>(MIN('mmf-reo'!II$2:II30)-IG$1)/IG$1*100</f>
        <v>0.2160098298786241</v>
      </c>
      <c r="IH31">
        <f>(MIN('mmf-reo'!IJ$2:IJ30)-IH$1)/IH$1*100</f>
        <v>0.21999437959232204</v>
      </c>
      <c r="II31">
        <f>(MIN('mmf-reo'!IK$2:IK30)-II$1)/II$1*100</f>
        <v>0.72133438126086791</v>
      </c>
      <c r="IJ31">
        <f>(MIN('mmf-reo'!IL$2:IL30)-IJ$1)/IJ$1*100</f>
        <v>0.56010345855947674</v>
      </c>
      <c r="IK31">
        <f>(MIN('mmf-reo'!IM$2:IM30)-IK$1)/IK$1*100</f>
        <v>0</v>
      </c>
      <c r="IL31">
        <f>(MIN('mmf-reo'!IN$2:IN30)-IL$1)/IL$1*100</f>
        <v>0</v>
      </c>
      <c r="IM31">
        <f>(MIN('mmf-reo'!IO$2:IO30)-IM$1)/IM$1*100</f>
        <v>0</v>
      </c>
      <c r="IN31">
        <f>(MIN('mmf-reo'!IP$2:IP30)-IN$1)/IN$1*100</f>
        <v>0</v>
      </c>
      <c r="IO31">
        <f>(MIN('mmf-reo'!IQ$2:IQ30)-IO$1)/IO$1*100</f>
        <v>6.1636013813944475</v>
      </c>
      <c r="IP31">
        <f>(MIN('mmf-reo'!IR$2:IR30)-IP$1)/IP$1*100</f>
        <v>0</v>
      </c>
      <c r="IQ31">
        <f>(MIN('mmf-reo'!IS$2:IS30)-IQ$1)/IQ$1*100</f>
        <v>0</v>
      </c>
      <c r="IR31">
        <f>(MIN('mmf-reo'!IT$2:IT30)-IR$1)/IR$1*100</f>
        <v>0</v>
      </c>
      <c r="IS31">
        <f>(MIN('mmf-reo'!IU$2:IU30)-IS$1)/IS$1*100</f>
        <v>0</v>
      </c>
      <c r="IT31">
        <f>(MIN('mmf-reo'!IV$2:IV30)-IT$1)/IT$1*100</f>
        <v>0.18624385974208463</v>
      </c>
      <c r="IU31">
        <f>(MIN('mmf-reo'!IW$2:IW30)-IU$1)/IU$1*100</f>
        <v>0.19827824133185176</v>
      </c>
      <c r="IV31">
        <f>(MIN('mmf-reo'!IX$2:IX30)-IV$1)/IV$1*100</f>
        <v>0.20427337160150841</v>
      </c>
      <c r="IW31">
        <f>(MIN('mmf-reo'!IY$2:IY30)-IW$1)/IW$1*100</f>
        <v>0.208911822470288</v>
      </c>
      <c r="IX31">
        <f>(MIN('mmf-reo'!IZ$2:IZ30)-IX$1)/IX$1*100</f>
        <v>0</v>
      </c>
      <c r="IY31">
        <f>(MIN('mmf-reo'!JA$2:JA30)-IY$1)/IY$1*100</f>
        <v>0</v>
      </c>
      <c r="IZ31">
        <f>(MIN('mmf-reo'!JB$2:JB30)-IZ$1)/IZ$1*100</f>
        <v>0</v>
      </c>
      <c r="JA31">
        <f>(MIN('mmf-reo'!JC$2:JC30)-JA$1)/JA$1*100</f>
        <v>0</v>
      </c>
      <c r="JB31">
        <f>(MIN('mmf-reo'!JD$2:JD30)-JB$1)/JB$1*100</f>
        <v>1.2917085813426055</v>
      </c>
      <c r="JC31">
        <f>(MIN('mmf-reo'!JE$2:JE30)-JC$1)/JC$1*100</f>
        <v>0</v>
      </c>
      <c r="JD31">
        <f>(MIN('mmf-reo'!JF$2:JF30)-JD$1)/JD$1*100</f>
        <v>3.8609473672533512</v>
      </c>
      <c r="JE31">
        <f>(MIN('mmf-reo'!JG$2:JG30)-JE$1)/JE$1*100</f>
        <v>0</v>
      </c>
      <c r="JF31">
        <f>(MIN('mmf-reo'!JH$2:JH30)-JF$1)/JF$1*100</f>
        <v>0</v>
      </c>
      <c r="JG31">
        <f>(MIN('mmf-reo'!JI$2:JI30)-JG$1)/JG$1*100</f>
        <v>0</v>
      </c>
      <c r="JH31">
        <f>(MIN('mmf-reo'!JJ$2:JJ30)-JH$1)/JH$1*100</f>
        <v>0.7553692134097908</v>
      </c>
      <c r="JI31">
        <f>(MIN('mmf-reo'!JK$2:JK30)-JI$1)/JI$1*100</f>
        <v>0</v>
      </c>
      <c r="JJ31">
        <f>(MIN('mmf-reo'!JL$2:JL30)-JJ$1)/JJ$1*100</f>
        <v>0</v>
      </c>
      <c r="JK31">
        <f>(MIN('mmf-reo'!JM$2:JM30)-JK$1)/JK$1*100</f>
        <v>0</v>
      </c>
      <c r="JL31">
        <f>(MIN('mmf-reo'!JN$2:JN30)-JL$1)/JL$1*100</f>
        <v>0</v>
      </c>
      <c r="JM31">
        <f>(MIN('mmf-reo'!JO$2:JO30)-JM$1)/JM$1*100</f>
        <v>0</v>
      </c>
      <c r="JN31">
        <f>(MIN('mmf-reo'!JP$2:JP30)-JN$1)/JN$1*100</f>
        <v>0</v>
      </c>
      <c r="JO31">
        <f>(MIN('mmf-reo'!JQ$2:JQ30)-JO$1)/JO$1*100</f>
        <v>0</v>
      </c>
      <c r="JP31">
        <f>(MIN('mmf-reo'!JR$2:JR30)-JP$1)/JP$1*100</f>
        <v>0</v>
      </c>
      <c r="JQ31">
        <f>(MIN('mmf-reo'!JS$2:JS30)-JQ$1)/JQ$1*100</f>
        <v>0</v>
      </c>
      <c r="JR31">
        <f>(MIN('mmf-reo'!JT$2:JT30)-JR$1)/JR$1*100</f>
        <v>0</v>
      </c>
      <c r="JS31">
        <f>(MIN('mmf-reo'!JU$2:JU30)-JS$1)/JS$1*100</f>
        <v>0</v>
      </c>
      <c r="JT31">
        <f>(MIN('mmf-reo'!JV$2:JV30)-JT$1)/JT$1*100</f>
        <v>0</v>
      </c>
      <c r="JU31">
        <f>(MIN('mmf-reo'!JW$2:JW30)-JU$1)/JU$1*100</f>
        <v>0</v>
      </c>
      <c r="JV31">
        <f>(MIN('mmf-reo'!JX$2:JX30)-JV$1)/JV$1*100</f>
        <v>0</v>
      </c>
      <c r="JW31">
        <f>(MIN('mmf-reo'!JY$2:JY30)-JW$1)/JW$1*100</f>
        <v>0</v>
      </c>
      <c r="JX31">
        <f>(MIN('mmf-reo'!JZ$2:JZ30)-JX$1)/JX$1*100</f>
        <v>0</v>
      </c>
      <c r="JY31">
        <f>(MIN('mmf-reo'!KA$2:KA30)-JY$1)/JY$1*100</f>
        <v>0</v>
      </c>
      <c r="JZ31">
        <f>(MIN('mmf-reo'!KB$2:KB30)-JZ$1)/JZ$1*100</f>
        <v>0</v>
      </c>
      <c r="KA31">
        <f>(MIN('mmf-reo'!KC$2:KC30)-KA$1)/KA$1*100</f>
        <v>0</v>
      </c>
      <c r="KB31">
        <f>(MIN('mmf-reo'!KD$2:KD30)-KB$1)/KB$1*100</f>
        <v>0</v>
      </c>
      <c r="KC31">
        <f>(MIN('mmf-reo'!KE$2:KE30)-KC$1)/KC$1*100</f>
        <v>0</v>
      </c>
      <c r="KD31">
        <f>(MIN('mmf-reo'!KF$2:KF30)-KD$1)/KD$1*100</f>
        <v>0.43611132640669148</v>
      </c>
      <c r="KE31">
        <f>(MIN('mmf-reo'!KG$2:KG30)-KE$1)/KE$1*100</f>
        <v>0</v>
      </c>
      <c r="KF31">
        <f>(MIN('mmf-reo'!KH$2:KH30)-KF$1)/KF$1*100</f>
        <v>0.9188084559595735</v>
      </c>
      <c r="KG31">
        <f>(MIN('mmf-reo'!KI$2:KI30)-KG$1)/KG$1*100</f>
        <v>0.94348480536795509</v>
      </c>
      <c r="KH31">
        <f>(MIN('mmf-reo'!KJ$2:KJ30)-KH$1)/KH$1*100</f>
        <v>0.98105708573838579</v>
      </c>
      <c r="KI31">
        <f>(MIN('mmf-reo'!KK$2:KK30)-KI$1)/KI$1*100</f>
        <v>0.33541807769828669</v>
      </c>
      <c r="KJ31">
        <f>(MIN('mmf-reo'!KL$2:KL30)-KJ$1)/KJ$1*100</f>
        <v>0.58525875489250823</v>
      </c>
      <c r="KK31">
        <f>(MIN('mmf-reo'!KM$2:KM30)-KK$1)/KK$1*100</f>
        <v>0</v>
      </c>
      <c r="KL31">
        <f>(MIN('mmf-reo'!KN$2:KN30)-KL$1)/KL$1*100</f>
        <v>0</v>
      </c>
      <c r="KM31">
        <f>(MIN('mmf-reo'!KO$2:KO30)-KM$1)/KM$1*100</f>
        <v>0</v>
      </c>
      <c r="KN31">
        <f>(MIN('mmf-reo'!KP$2:KP30)-KN$1)/KN$1*100</f>
        <v>8.7086479352067148E-2</v>
      </c>
      <c r="KO31">
        <f>(MIN('mmf-reo'!KQ$2:KQ30)-KO$1)/KO$1*100</f>
        <v>0.20470596134854022</v>
      </c>
      <c r="KP31">
        <f>(MIN('mmf-reo'!KR$2:KR30)-KP$1)/KP$1*100</f>
        <v>0</v>
      </c>
      <c r="KQ31">
        <f>(MIN('mmf-reo'!KS$2:KS30)-KQ$1)/KQ$1*100</f>
        <v>0</v>
      </c>
      <c r="KR31">
        <f>(MIN('mmf-reo'!KT$2:KT30)-KR$1)/KR$1*100</f>
        <v>0</v>
      </c>
      <c r="KS31">
        <f>(MIN('mmf-reo'!KU$2:KU30)-KS$1)/KS$1*100</f>
        <v>0</v>
      </c>
      <c r="KT31">
        <f>(MIN('mmf-reo'!KV$2:KV30)-KT$1)/KT$1*100</f>
        <v>0</v>
      </c>
      <c r="KU31">
        <f>(MIN('mmf-reo'!KW$2:KW30)-KU$1)/KU$1*100</f>
        <v>0</v>
      </c>
      <c r="KV31">
        <f>(MIN('mmf-reo'!KX$2:KX30)-KV$1)/KV$1*100</f>
        <v>0</v>
      </c>
      <c r="KW31">
        <f>(MIN('mmf-reo'!KY$2:KY30)-KW$1)/KW$1*100</f>
        <v>0</v>
      </c>
      <c r="KX31">
        <f>(MIN('mmf-reo'!KZ$2:KZ30)-KX$1)/KX$1*100</f>
        <v>0</v>
      </c>
      <c r="KY31">
        <f>(MIN('mmf-reo'!LA$2:LA30)-KY$1)/KY$1*100</f>
        <v>0</v>
      </c>
      <c r="KZ31">
        <f>(MIN('mmf-reo'!LB$2:LB30)-KZ$1)/KZ$1*100</f>
        <v>2.647094283425977E-2</v>
      </c>
      <c r="LA31">
        <f>(MIN('mmf-reo'!LC$2:LC30)-LA$1)/LA$1*100</f>
        <v>0</v>
      </c>
      <c r="LB31">
        <f>(MIN('mmf-reo'!LD$2:LD30)-LB$1)/LB$1*100</f>
        <v>0</v>
      </c>
      <c r="LC31">
        <f>(MIN('mmf-reo'!LE$2:LE30)-LC$1)/LC$1*100</f>
        <v>0</v>
      </c>
      <c r="LD31">
        <f>(MIN('mmf-reo'!LF$2:LF30)-LD$1)/LD$1*100</f>
        <v>0</v>
      </c>
      <c r="LE31">
        <f>(MIN('mmf-reo'!LG$2:LG30)-LE$1)/LE$1*100</f>
        <v>1.0793207032567314</v>
      </c>
      <c r="LF31">
        <f>(MIN('mmf-reo'!LH$2:LH30)-LF$1)/LF$1*100</f>
        <v>0</v>
      </c>
      <c r="LG31">
        <f>(MIN('mmf-reo'!LI$2:LI30)-LG$1)/LG$1*100</f>
        <v>0</v>
      </c>
      <c r="LH31">
        <f>(MIN('mmf-reo'!LJ$2:LJ30)-LH$1)/LH$1*100</f>
        <v>0</v>
      </c>
      <c r="LI31">
        <f>(MIN('mmf-reo'!LK$2:LK30)-LI$1)/LI$1*100</f>
        <v>0</v>
      </c>
      <c r="LJ31">
        <f>(MIN('mmf-reo'!LL$2:LL30)-LJ$1)/LJ$1*100</f>
        <v>0</v>
      </c>
      <c r="LK31">
        <f>(MIN('mmf-reo'!LM$2:LM30)-LK$1)/LK$1*100</f>
        <v>0</v>
      </c>
      <c r="LL31">
        <f>(MIN('mmf-reo'!LN$2:LN30)-LL$1)/LL$1*100</f>
        <v>1.0886166935174815</v>
      </c>
      <c r="LM31">
        <f>(MIN('mmf-reo'!LO$2:LO30)-LM$1)/LM$1*100</f>
        <v>1.0876418746824195</v>
      </c>
      <c r="LN31">
        <f>(MIN('mmf-reo'!LP$2:LP30)-LN$1)/LN$1*100</f>
        <v>0</v>
      </c>
      <c r="LO31">
        <f>(MIN('mmf-reo'!LQ$2:LQ30)-LO$1)/LO$1*100</f>
        <v>0</v>
      </c>
      <c r="LP31">
        <f>(MIN('mmf-reo'!LR$2:LR30)-LP$1)/LP$1*100</f>
        <v>6.3664131170022675E-2</v>
      </c>
      <c r="LQ31">
        <f>(MIN('mmf-reo'!LS$2:LS30)-LQ$1)/LQ$1*100</f>
        <v>0</v>
      </c>
      <c r="LR31">
        <f>(MIN('mmf-reo'!LT$2:LT30)-LR$1)/LR$1*100</f>
        <v>0</v>
      </c>
      <c r="LS31">
        <f>(MIN('mmf-reo'!LU$2:LU30)-LS$1)/LS$1*100</f>
        <v>0.4139019639194671</v>
      </c>
      <c r="LT31">
        <f>(MIN('mmf-reo'!LV$2:LV30)-LT$1)/LT$1*100</f>
        <v>0.44888246459973202</v>
      </c>
      <c r="LU31">
        <f>(MIN('mmf-reo'!LW$2:LW30)-LU$1)/LU$1*100</f>
        <v>0.43478988521341733</v>
      </c>
      <c r="LV31">
        <f>(MIN('mmf-reo'!LX$2:LX30)-LV$1)/LV$1*100</f>
        <v>0.46034582310944633</v>
      </c>
      <c r="LW31">
        <f>(MIN('mmf-reo'!LY$2:LY30)-LW$1)/LW$1*100</f>
        <v>0</v>
      </c>
      <c r="LX31">
        <f>(MIN('mmf-reo'!LZ$2:LZ30)-LX$1)/LX$1*100</f>
        <v>0</v>
      </c>
      <c r="LY31">
        <f>(MIN('mmf-reo'!MA$2:MA30)-LY$1)/LY$1*100</f>
        <v>0</v>
      </c>
      <c r="LZ31">
        <f>(MIN('mmf-reo'!MB$2:MB30)-LZ$1)/LZ$1*100</f>
        <v>0</v>
      </c>
      <c r="MA31">
        <f>(MIN('mmf-reo'!MC$2:MC30)-MA$1)/MA$1*100</f>
        <v>0</v>
      </c>
      <c r="MB31">
        <f>(MIN('mmf-reo'!MD$2:MD30)-MB$1)/MB$1*100</f>
        <v>0</v>
      </c>
      <c r="MC31">
        <f>(MIN('mmf-reo'!ME$2:ME30)-MC$1)/MC$1*100</f>
        <v>0</v>
      </c>
      <c r="MD31">
        <f>(MIN('mmf-reo'!MF$2:MF30)-MD$1)/MD$1*100</f>
        <v>0</v>
      </c>
      <c r="ME31">
        <f>(MIN('mmf-reo'!MG$2:MG30)-ME$1)/ME$1*100</f>
        <v>0</v>
      </c>
      <c r="MF31">
        <f>(MIN('mmf-reo'!MH$2:MH30)-MF$1)/MF$1*100</f>
        <v>0</v>
      </c>
      <c r="MG31">
        <f>(MIN('mmf-reo'!MI$2:MI30)-MG$1)/MG$1*100</f>
        <v>0</v>
      </c>
      <c r="MH31">
        <f>(MIN('mmf-reo'!MJ$2:MJ30)-MH$1)/MH$1*100</f>
        <v>0</v>
      </c>
      <c r="MI31">
        <f>(MIN('mmf-reo'!MK$2:MK30)-MI$1)/MI$1*100</f>
        <v>0</v>
      </c>
      <c r="MJ31">
        <f>(MIN('mmf-reo'!ML$2:ML30)-MJ$1)/MJ$1*100</f>
        <v>0</v>
      </c>
      <c r="MK31">
        <f>(MIN('mmf-reo'!MM$2:MM30)-MK$1)/MK$1*100</f>
        <v>0</v>
      </c>
      <c r="ML31">
        <f>(MIN('mmf-reo'!MN$2:MN30)-ML$1)/ML$1*100</f>
        <v>0</v>
      </c>
      <c r="MM31">
        <f>(MIN('mmf-reo'!MO$2:MO30)-MM$1)/MM$1*100</f>
        <v>0</v>
      </c>
      <c r="MN31">
        <f>(MIN('mmf-reo'!MP$2:MP30)-MN$1)/MN$1*100</f>
        <v>0</v>
      </c>
      <c r="MO31">
        <f>(MIN('mmf-reo'!MQ$2:MQ30)-MO$1)/MO$1*100</f>
        <v>0</v>
      </c>
      <c r="MP31">
        <f>(MIN('mmf-reo'!MR$2:MR30)-MP$1)/MP$1*100</f>
        <v>0</v>
      </c>
      <c r="MQ31">
        <f>(MIN('mmf-reo'!MS$2:MS30)-MQ$1)/MQ$1*100</f>
        <v>0</v>
      </c>
      <c r="MR31">
        <f>(MIN('mmf-reo'!MT$2:MT30)-MR$1)/MR$1*100</f>
        <v>0</v>
      </c>
      <c r="MS31">
        <f>(MIN('mmf-reo'!MU$2:MU30)-MS$1)/MS$1*100</f>
        <v>0</v>
      </c>
      <c r="MT31">
        <f>(MIN('mmf-reo'!MV$2:MV30)-MT$1)/MT$1*100</f>
        <v>0</v>
      </c>
      <c r="MU31">
        <f>(MIN('mmf-reo'!MW$2:MW30)-MU$1)/MU$1*100</f>
        <v>0</v>
      </c>
      <c r="MV31">
        <f>(MIN('mmf-reo'!MX$2:MX30)-MV$1)/MV$1*100</f>
        <v>0</v>
      </c>
      <c r="MW31">
        <f>(MIN('mmf-reo'!MY$2:MY30)-MW$1)/MW$1*100</f>
        <v>0</v>
      </c>
      <c r="MX31">
        <f>(MIN('mmf-reo'!MZ$2:MZ30)-MX$1)/MX$1*100</f>
        <v>0</v>
      </c>
      <c r="MY31">
        <f>(MIN('mmf-reo'!NA$2:NA30)-MY$1)/MY$1*100</f>
        <v>3.952938378527162E-2</v>
      </c>
      <c r="MZ31">
        <f>(MIN('mmf-reo'!NB$2:NB30)-MZ$1)/MZ$1*100</f>
        <v>0.34889420369500918</v>
      </c>
      <c r="NA31">
        <f>(MIN('mmf-reo'!NC$2:NC30)-NA$1)/NA$1*100</f>
        <v>0</v>
      </c>
      <c r="NB31">
        <f>(MIN('mmf-reo'!ND$2:ND30)-NB$1)/NB$1*100</f>
        <v>0</v>
      </c>
      <c r="NC31">
        <f>(MIN('mmf-reo'!NE$2:NE30)-NC$1)/NC$1*100</f>
        <v>0</v>
      </c>
      <c r="ND31">
        <f>(MIN('mmf-reo'!NF$2:NF30)-ND$1)/ND$1*100</f>
        <v>0</v>
      </c>
      <c r="NE31">
        <f>(MIN('mmf-reo'!NG$2:NG30)-NE$1)/NE$1*100</f>
        <v>7.3940949732015399E-2</v>
      </c>
      <c r="NF31">
        <f>(MIN('mmf-reo'!NH$2:NH30)-NF$1)/NF$1*100</f>
        <v>0</v>
      </c>
      <c r="NG31">
        <f>(MIN('mmf-reo'!NI$2:NI30)-NG$1)/NG$1*100</f>
        <v>0.52395831741602594</v>
      </c>
      <c r="NH31">
        <f>(MIN('mmf-reo'!NJ$2:NJ30)-NH$1)/NH$1*100</f>
        <v>0</v>
      </c>
      <c r="NI31">
        <f>(MIN('mmf-reo'!NK$2:NK30)-NI$1)/NI$1*100</f>
        <v>0.19634854577842981</v>
      </c>
      <c r="NJ31">
        <f>(MIN('mmf-reo'!NL$2:NL30)-NJ$1)/NJ$1*100</f>
        <v>0</v>
      </c>
      <c r="NK31">
        <f>(MIN('mmf-reo'!NM$2:NM30)-NK$1)/NK$1*100</f>
        <v>0</v>
      </c>
      <c r="NL31">
        <f>(MIN('mmf-reo'!NN$2:NN30)-NL$1)/NL$1*100</f>
        <v>0</v>
      </c>
      <c r="NM31">
        <f>(MIN('mmf-reo'!NO$2:NO30)-NM$1)/NM$1*100</f>
        <v>0</v>
      </c>
      <c r="NN31">
        <f>(MIN('mmf-reo'!NP$2:NP30)-NN$1)/NN$1*100</f>
        <v>0.32824058097861819</v>
      </c>
      <c r="NO31">
        <f>(MIN('mmf-reo'!NQ$2:NQ30)-NO$1)/NO$1*100</f>
        <v>8.7833813964813667E-3</v>
      </c>
      <c r="NP31">
        <f>(MIN('mmf-reo'!NR$2:NR30)-NP$1)/NP$1*100</f>
        <v>0</v>
      </c>
      <c r="NQ31">
        <f>(MIN('mmf-reo'!NS$2:NS30)-NQ$1)/NQ$1*100</f>
        <v>0</v>
      </c>
      <c r="NR31">
        <f>(MIN('mmf-reo'!NT$2:NT30)-NR$1)/NR$1*100</f>
        <v>1.7781993103345612</v>
      </c>
      <c r="NS31">
        <f>(MIN('mmf-reo'!NU$2:NU30)-NS$1)/NS$1*100</f>
        <v>0</v>
      </c>
      <c r="NT31">
        <f>(MIN('mmf-reo'!NV$2:NV30)-NT$1)/NT$1*100</f>
        <v>0</v>
      </c>
      <c r="NU31">
        <f>(MIN('mmf-reo'!NW$2:NW30)-NU$1)/NU$1*100</f>
        <v>0</v>
      </c>
      <c r="NV31">
        <f>(MIN('mmf-reo'!NX$2:NX30)-NV$1)/NV$1*100</f>
        <v>0.33715356072664449</v>
      </c>
      <c r="NW31">
        <f>(MIN('mmf-reo'!NY$2:NY30)-NW$1)/NW$1*100</f>
        <v>4.2139272463727169</v>
      </c>
      <c r="NX31">
        <f>(MIN('mmf-reo'!NZ$2:NZ30)-NX$1)/NX$1*100</f>
        <v>0</v>
      </c>
      <c r="NY31">
        <f>(MIN('mmf-reo'!OA$2:OA30)-NY$1)/NY$1*100</f>
        <v>0</v>
      </c>
      <c r="NZ31">
        <f>(MIN('mmf-reo'!OB$2:OB30)-NZ$1)/NZ$1*100</f>
        <v>1.2939622695222528</v>
      </c>
      <c r="OA31">
        <f>(MIN('mmf-reo'!OC$2:OC30)-OA$1)/OA$1*100</f>
        <v>5.2360602736688078</v>
      </c>
      <c r="OB31">
        <f>(MIN('mmf-reo'!OD$2:OD30)-OB$1)/OB$1*100</f>
        <v>0</v>
      </c>
      <c r="OC31">
        <f>(MIN('mmf-reo'!OE$2:OE30)-OC$1)/OC$1*100</f>
        <v>9.4997040833354515E-2</v>
      </c>
      <c r="OD31">
        <f>(MIN('mmf-reo'!OF$2:OF30)-OD$1)/OD$1*100</f>
        <v>0</v>
      </c>
      <c r="OE31">
        <f>(MIN('mmf-reo'!OG$2:OG30)-OE$1)/OE$1*100</f>
        <v>0</v>
      </c>
      <c r="OF31">
        <f>(MIN('mmf-reo'!OH$2:OH30)-OF$1)/OF$1*100</f>
        <v>0</v>
      </c>
      <c r="OG31">
        <f>(MIN('mmf-reo'!OI$2:OI30)-OG$1)/OG$1*100</f>
        <v>0</v>
      </c>
      <c r="OH31">
        <f>(MIN('mmf-reo'!OJ$2:OJ30)-OH$1)/OH$1*100</f>
        <v>0</v>
      </c>
      <c r="OI31">
        <f>(MIN('mmf-reo'!OK$2:OK30)-OI$1)/OI$1*100</f>
        <v>0</v>
      </c>
      <c r="OJ31">
        <f>(MIN('mmf-reo'!OL$2:OL30)-OJ$1)/OJ$1*100</f>
        <v>0</v>
      </c>
      <c r="OK31">
        <f>(MIN('mmf-reo'!OM$2:OM30)-OK$1)/OK$1*100</f>
        <v>0</v>
      </c>
      <c r="OL31">
        <f>(MIN('mmf-reo'!ON$2:ON30)-OL$1)/OL$1*100</f>
        <v>0</v>
      </c>
      <c r="OM31">
        <f>(MIN('mmf-reo'!OO$2:OO30)-OM$1)/OM$1*100</f>
        <v>0</v>
      </c>
      <c r="ON31">
        <f>(MIN('mmf-reo'!OP$2:OP30)-ON$1)/ON$1*100</f>
        <v>4.8669295838015728E-2</v>
      </c>
      <c r="OO31">
        <f>(MIN('mmf-reo'!OQ$2:OQ30)-OO$1)/OO$1*100</f>
        <v>0</v>
      </c>
      <c r="OP31">
        <f>(MIN('mmf-reo'!OR$2:OR30)-OP$1)/OP$1*100</f>
        <v>0</v>
      </c>
      <c r="OQ31">
        <f>(MIN('mmf-reo'!OS$2:OS30)-OQ$1)/OQ$1*100</f>
        <v>0</v>
      </c>
      <c r="OR31">
        <f>(MIN('mmf-reo'!OT$2:OT30)-OR$1)/OR$1*100</f>
        <v>0.41391620068780011</v>
      </c>
      <c r="OS31">
        <f>(MIN('mmf-reo'!OU$2:OU30)-OS$1)/OS$1*100</f>
        <v>0.34972982373947037</v>
      </c>
      <c r="OT31">
        <f>(MIN('mmf-reo'!OV$2:OV30)-OT$1)/OT$1*100</f>
        <v>0</v>
      </c>
      <c r="OU31">
        <f>(MIN('mmf-reo'!OW$2:OW30)-OU$1)/OU$1*100</f>
        <v>0</v>
      </c>
      <c r="OV31">
        <f>(MIN('mmf-reo'!OX$2:OX30)-OV$1)/OV$1*100</f>
        <v>0</v>
      </c>
      <c r="OW31">
        <f>(MIN('mmf-reo'!OY$2:OY30)-OW$1)/OW$1*100</f>
        <v>0</v>
      </c>
      <c r="OX31">
        <f>(MIN('mmf-reo'!OZ$2:OZ30)-OX$1)/OX$1*100</f>
        <v>0</v>
      </c>
      <c r="OY31">
        <f>(MIN('mmf-reo'!PA$2:PA30)-OY$1)/OY$1*100</f>
        <v>0</v>
      </c>
      <c r="OZ31">
        <f>(MIN('mmf-reo'!PB$2:PB30)-OZ$1)/OZ$1*100</f>
        <v>0</v>
      </c>
      <c r="PA31">
        <f>(MIN('mmf-reo'!PC$2:PC30)-PA$1)/PA$1*100</f>
        <v>0</v>
      </c>
      <c r="PB31">
        <f>(MIN('mmf-reo'!PD$2:PD30)-PB$1)/PB$1*100</f>
        <v>0</v>
      </c>
      <c r="PC31">
        <f>(MIN('mmf-reo'!PE$2:PE30)-PC$1)/PC$1*100</f>
        <v>0</v>
      </c>
      <c r="PD31">
        <f>(MIN('mmf-reo'!PF$2:PF30)-PD$1)/PD$1*100</f>
        <v>0</v>
      </c>
      <c r="PE31">
        <f>(MIN('mmf-reo'!PG$2:PG30)-PE$1)/PE$1*100</f>
        <v>0</v>
      </c>
      <c r="PF31">
        <f>(MIN('mmf-reo'!PH$2:PH30)-PF$1)/PF$1*100</f>
        <v>0</v>
      </c>
      <c r="PG31">
        <f>(MIN('mmf-reo'!PI$2:PI30)-PG$1)/PG$1*100</f>
        <v>0</v>
      </c>
      <c r="PH31">
        <f>(MIN('mmf-reo'!PJ$2:PJ30)-PH$1)/PH$1*100</f>
        <v>0</v>
      </c>
      <c r="PI31">
        <f>(MIN('mmf-reo'!PK$2:PK30)-PI$1)/PI$1*100</f>
        <v>0</v>
      </c>
      <c r="PJ31">
        <f>(MIN('mmf-reo'!PL$2:PL30)-PJ$1)/PJ$1*100</f>
        <v>0</v>
      </c>
      <c r="PK31">
        <f>(MIN('mmf-reo'!PM$2:PM30)-PK$1)/PK$1*100</f>
        <v>0</v>
      </c>
      <c r="PL31">
        <f>(MIN('mmf-reo'!PN$2:PN30)-PL$1)/PL$1*100</f>
        <v>0</v>
      </c>
      <c r="PM31">
        <f>(MIN('mmf-reo'!PO$2:PO30)-PM$1)/PM$1*100</f>
        <v>0</v>
      </c>
      <c r="PN31">
        <f>(MIN('mmf-reo'!PP$2:PP30)-PN$1)/PN$1*100</f>
        <v>0.25940782311971383</v>
      </c>
      <c r="PO31">
        <f>(MIN('mmf-reo'!PQ$2:PQ30)-PO$1)/PO$1*100</f>
        <v>0</v>
      </c>
      <c r="PP31">
        <f>(MIN('mmf-reo'!PR$2:PR30)-PP$1)/PP$1*100</f>
        <v>0</v>
      </c>
      <c r="PQ31">
        <f>(MIN('mmf-reo'!PS$2:PS30)-PQ$1)/PQ$1*100</f>
        <v>0</v>
      </c>
      <c r="PR31">
        <f>(MIN('mmf-reo'!PT$2:PT30)-PR$1)/PR$1*100</f>
        <v>0</v>
      </c>
      <c r="PS31">
        <f>(MIN('mmf-reo'!PU$2:PU30)-PS$1)/PS$1*100</f>
        <v>0</v>
      </c>
      <c r="PT31">
        <f>(MIN('mmf-reo'!PV$2:PV30)-PT$1)/PT$1*100</f>
        <v>0</v>
      </c>
      <c r="PU31">
        <f>(MIN('mmf-reo'!PW$2:PW30)-PU$1)/PU$1*100</f>
        <v>0</v>
      </c>
      <c r="PV31">
        <f>(MIN('mmf-reo'!PX$2:PX30)-PV$1)/PV$1*100</f>
        <v>0</v>
      </c>
      <c r="PW31">
        <f>(MIN('mmf-reo'!PY$2:PY30)-PW$1)/PW$1*100</f>
        <v>0</v>
      </c>
      <c r="PX31">
        <f>(MIN('mmf-reo'!PZ$2:PZ30)-PX$1)/PX$1*100</f>
        <v>0</v>
      </c>
      <c r="PY31">
        <f>(MIN('mmf-reo'!QA$2:QA30)-PY$1)/PY$1*100</f>
        <v>0.11106006635315631</v>
      </c>
      <c r="PZ31">
        <f>(MIN('mmf-reo'!QB$2:QB30)-PZ$1)/PZ$1*100</f>
        <v>0</v>
      </c>
      <c r="QA31">
        <f>(MIN('mmf-reo'!QC$2:QC30)-QA$1)/QA$1*100</f>
        <v>0</v>
      </c>
      <c r="QB31">
        <f>(MIN('mmf-reo'!QD$2:QD30)-QB$1)/QB$1*100</f>
        <v>0</v>
      </c>
      <c r="QC31">
        <f>(MIN('mmf-reo'!QE$2:QE30)-QC$1)/QC$1*100</f>
        <v>0.40333427744409323</v>
      </c>
      <c r="QD31">
        <f>(MIN('mmf-reo'!QF$2:QF30)-QD$1)/QD$1*100</f>
        <v>0.40346112112192012</v>
      </c>
      <c r="QE31">
        <f>(MIN('mmf-reo'!QG$2:QG30)-QE$1)/QE$1*100</f>
        <v>0</v>
      </c>
      <c r="QF31">
        <f>(MIN('mmf-reo'!QH$2:QH30)-QF$1)/QF$1*100</f>
        <v>0</v>
      </c>
      <c r="QG31">
        <f>(MIN('mmf-reo'!QI$2:QI30)-QG$1)/QG$1*100</f>
        <v>9.6194026793395879E-2</v>
      </c>
      <c r="QH31">
        <f>(MIN('mmf-reo'!QJ$2:QJ30)-QH$1)/QH$1*100</f>
        <v>0</v>
      </c>
      <c r="QI31">
        <f>(MIN('mmf-reo'!QK$2:QK30)-QI$1)/QI$1*100</f>
        <v>0</v>
      </c>
      <c r="QJ31">
        <f>(MIN('mmf-reo'!QL$2:QL30)-QJ$1)/QJ$1*100</f>
        <v>0</v>
      </c>
      <c r="QK31">
        <f>(MIN('mmf-reo'!QM$2:QM30)-QK$1)/QK$1*100</f>
        <v>0</v>
      </c>
      <c r="QL31">
        <f>(MIN('mmf-reo'!QN$2:QN30)-QL$1)/QL$1*100</f>
        <v>0</v>
      </c>
      <c r="QM31">
        <f>(MIN('mmf-reo'!QO$2:QO30)-QM$1)/QM$1*100</f>
        <v>0</v>
      </c>
      <c r="QN31">
        <f>(MIN('mmf-reo'!QP$2:QP30)-QN$1)/QN$1*100</f>
        <v>0</v>
      </c>
      <c r="QO31">
        <f>(MIN('mmf-reo'!QQ$2:QQ30)-QO$1)/QO$1*100</f>
        <v>0</v>
      </c>
      <c r="QP31">
        <f>(MIN('mmf-reo'!QR$2:QR30)-QP$1)/QP$1*100</f>
        <v>0</v>
      </c>
      <c r="QQ31">
        <f>(MIN('mmf-reo'!QS$2:QS30)-QQ$1)/QQ$1*100</f>
        <v>0</v>
      </c>
      <c r="QR31">
        <f>(MIN('mmf-reo'!QT$2:QT30)-QR$1)/QR$1*100</f>
        <v>0</v>
      </c>
      <c r="QS31">
        <f>(MIN('mmf-reo'!QU$2:QU30)-QS$1)/QS$1*100</f>
        <v>0</v>
      </c>
      <c r="QT31">
        <f>(MIN('mmf-reo'!QV$2:QV30)-QT$1)/QT$1*100</f>
        <v>0</v>
      </c>
      <c r="QU31">
        <f>(MIN('mmf-reo'!QW$2:QW30)-QU$1)/QU$1*100</f>
        <v>0</v>
      </c>
      <c r="QV31">
        <f>(MIN('mmf-reo'!QX$2:QX30)-QV$1)/QV$1*100</f>
        <v>0</v>
      </c>
      <c r="QW31">
        <f>(MIN('mmf-reo'!QY$2:QY30)-QW$1)/QW$1*100</f>
        <v>0</v>
      </c>
      <c r="QX31">
        <f>(MIN('mmf-reo'!QZ$2:QZ30)-QX$1)/QX$1*100</f>
        <v>0</v>
      </c>
      <c r="QY31">
        <f>(MIN('mmf-reo'!RA$2:RA30)-QY$1)/QY$1*100</f>
        <v>0</v>
      </c>
      <c r="QZ31">
        <f>(MIN('mmf-reo'!RB$2:RB30)-QZ$1)/QZ$1*100</f>
        <v>7.9577285777936689E-4</v>
      </c>
      <c r="RA31">
        <f>(MIN('mmf-reo'!RC$2:RC30)-RA$1)/RA$1*100</f>
        <v>0.17874228471093134</v>
      </c>
      <c r="RB31">
        <f>(MIN('mmf-reo'!RD$2:RD30)-RB$1)/RB$1*100</f>
        <v>0.59589899333062823</v>
      </c>
      <c r="RC31">
        <f>(MIN('mmf-reo'!RE$2:RE30)-RC$1)/RC$1*100</f>
        <v>1.3219035633297753</v>
      </c>
      <c r="RD31">
        <f>(MIN('mmf-reo'!RF$2:RF30)-RD$1)/RD$1*100</f>
        <v>0</v>
      </c>
      <c r="RE31">
        <f>(MIN('mmf-reo'!RG$2:RG30)-RE$1)/RE$1*100</f>
        <v>0</v>
      </c>
      <c r="RF31">
        <f>(MIN('mmf-reo'!RH$2:RH30)-RF$1)/RF$1*100</f>
        <v>0</v>
      </c>
      <c r="RG31">
        <f>(MIN('mmf-reo'!RI$2:RI30)-RG$1)/RG$1*100</f>
        <v>0.75930468071761692</v>
      </c>
      <c r="RH31">
        <f>(MIN('mmf-reo'!RJ$2:RJ30)-RH$1)/RH$1*100</f>
        <v>0.33889442276090603</v>
      </c>
      <c r="RI31">
        <f>(MIN('mmf-reo'!RK$2:RK30)-RI$1)/RI$1*100</f>
        <v>0.15847823101730185</v>
      </c>
      <c r="RJ31">
        <f>(MIN('mmf-reo'!RL$2:RL30)-RJ$1)/RJ$1*100</f>
        <v>0</v>
      </c>
      <c r="RK31">
        <f>(MIN('mmf-reo'!RM$2:RM30)-RK$1)/RK$1*100</f>
        <v>0</v>
      </c>
      <c r="RL31">
        <f>(MIN('mmf-reo'!RN$2:RN30)-RL$1)/RL$1*100</f>
        <v>0.22508387184347589</v>
      </c>
      <c r="RM31">
        <f>(MIN('mmf-reo'!RO$2:RO30)-RM$1)/RM$1*100</f>
        <v>0.22569213482884593</v>
      </c>
      <c r="RN31">
        <f>(MIN('mmf-reo'!RP$2:RP30)-RN$1)/RN$1*100</f>
        <v>0</v>
      </c>
      <c r="RO31">
        <f>(MIN('mmf-reo'!RQ$2:RQ30)-RO$1)/RO$1*100</f>
        <v>0</v>
      </c>
      <c r="RP31">
        <f>(MIN('mmf-reo'!RR$2:RR30)-RP$1)/RP$1*100</f>
        <v>0</v>
      </c>
      <c r="RQ31">
        <f>(MIN('mmf-reo'!RS$2:RS30)-RQ$1)/RQ$1*100</f>
        <v>0</v>
      </c>
      <c r="RR31">
        <f>(MIN('mmf-reo'!RT$2:RT30)-RR$1)/RR$1*100</f>
        <v>0</v>
      </c>
      <c r="RS31">
        <f>(MIN('mmf-reo'!RU$2:RU30)-RS$1)/RS$1*100</f>
        <v>0</v>
      </c>
      <c r="RT31">
        <f>(MIN('mmf-reo'!RV$2:RV30)-RT$1)/RT$1*100</f>
        <v>0</v>
      </c>
      <c r="RU31">
        <f>(MIN('mmf-reo'!RW$2:RW30)-RU$1)/RU$1*100</f>
        <v>0</v>
      </c>
      <c r="RV31">
        <f>(MIN('mmf-reo'!RX$2:RX30)-RV$1)/RV$1*100</f>
        <v>0.20957897650342233</v>
      </c>
      <c r="RW31">
        <f>(MIN('mmf-reo'!RY$2:RY30)-RW$1)/RW$1*100</f>
        <v>0.22446202855538441</v>
      </c>
      <c r="RX31">
        <f>(MIN('mmf-reo'!RZ$2:RZ30)-RX$1)/RX$1*100</f>
        <v>0</v>
      </c>
      <c r="RY31">
        <f>(MIN('mmf-reo'!SA$2:SA30)-RY$1)/RY$1*100</f>
        <v>0</v>
      </c>
      <c r="RZ31">
        <f>(MIN('mmf-reo'!SB$2:SB30)-RZ$1)/RZ$1*100</f>
        <v>0</v>
      </c>
      <c r="SA31">
        <f>(MIN('mmf-reo'!SC$2:SC30)-SA$1)/SA$1*100</f>
        <v>0</v>
      </c>
      <c r="SB31">
        <f>(MIN('mmf-reo'!SD$2:SD30)-SB$1)/SB$1*100</f>
        <v>0</v>
      </c>
      <c r="SC31">
        <f>(MIN('mmf-reo'!SE$2:SE30)-SC$1)/SC$1*100</f>
        <v>0</v>
      </c>
      <c r="SD31">
        <f>(MIN('mmf-reo'!SF$2:SF30)-SD$1)/SD$1*100</f>
        <v>0.20060717882284307</v>
      </c>
      <c r="SE31">
        <f>(MIN('mmf-reo'!SG$2:SG30)-SE$1)/SE$1*100</f>
        <v>3.1262237105367858</v>
      </c>
      <c r="SF31">
        <f>(MIN('mmf-reo'!SH$2:SH30)-SF$1)/SF$1*100</f>
        <v>2.1428472461697621</v>
      </c>
      <c r="SG31">
        <f>(MIN('mmf-reo'!SI$2:SI30)-SG$1)/SG$1*100</f>
        <v>3.4530707354139176</v>
      </c>
      <c r="SH31">
        <f>(MIN('mmf-reo'!SJ$2:SJ30)-SH$1)/SH$1*100</f>
        <v>0</v>
      </c>
      <c r="SI31">
        <f>(MIN('mmf-reo'!SK$2:SK30)-SI$1)/SI$1*100</f>
        <v>0</v>
      </c>
      <c r="SJ31">
        <f>(MIN('mmf-reo'!SL$2:SL30)-SJ$1)/SJ$1*100</f>
        <v>0</v>
      </c>
      <c r="SK31">
        <f>(MIN('mmf-reo'!SM$2:SM30)-SK$1)/SK$1*100</f>
        <v>0.41892387579798107</v>
      </c>
      <c r="SL31">
        <f>(MIN('mmf-reo'!SN$2:SN30)-SL$1)/SL$1*100</f>
        <v>0</v>
      </c>
      <c r="SM31">
        <f>(MIN('mmf-reo'!SO$2:SO30)-SM$1)/SM$1*100</f>
        <v>0</v>
      </c>
      <c r="SN31">
        <f>(MIN('mmf-reo'!SP$2:SP30)-SN$1)/SN$1*100</f>
        <v>0</v>
      </c>
      <c r="SO31">
        <f>(MIN('mmf-reo'!SQ$2:SQ30)-SO$1)/SO$1*100</f>
        <v>1.0050283185281066</v>
      </c>
      <c r="SP31">
        <f>(MIN('mmf-reo'!SR$2:SR30)-SP$1)/SP$1*100</f>
        <v>0</v>
      </c>
      <c r="SQ31">
        <f>(MIN('mmf-reo'!SS$2:SS30)-SQ$1)/SQ$1*100</f>
        <v>0.42132926755652589</v>
      </c>
      <c r="SR31">
        <f>(MIN('mmf-reo'!ST$2:ST30)-SR$1)/SR$1*100</f>
        <v>0</v>
      </c>
      <c r="SS31">
        <f>(MIN('mmf-reo'!SU$2:SU30)-SS$1)/SS$1*100</f>
        <v>0</v>
      </c>
      <c r="ST31">
        <f>(MIN('mmf-reo'!SV$2:SV30)-ST$1)/ST$1*100</f>
        <v>0</v>
      </c>
      <c r="SU31">
        <f>(MIN('mmf-reo'!SW$2:SW30)-SU$1)/SU$1*100</f>
        <v>0</v>
      </c>
      <c r="SV31">
        <f>(MIN('mmf-reo'!SX$2:SX30)-SV$1)/SV$1*100</f>
        <v>0</v>
      </c>
      <c r="SW31">
        <f>(MIN('mmf-reo'!SY$2:SY30)-SW$1)/SW$1*100</f>
        <v>0</v>
      </c>
      <c r="SX31">
        <f>(MIN('mmf-reo'!SZ$2:SZ30)-SX$1)/SX$1*100</f>
        <v>0</v>
      </c>
      <c r="SY31">
        <f>(MIN('mmf-reo'!TA$2:TA30)-SY$1)/SY$1*100</f>
        <v>0</v>
      </c>
      <c r="SZ31">
        <f>(MIN('mmf-reo'!TB$2:TB30)-SZ$1)/SZ$1*100</f>
        <v>0</v>
      </c>
      <c r="TA31">
        <f>(MIN('mmf-reo'!TC$2:TC30)-TA$1)/TA$1*100</f>
        <v>0</v>
      </c>
      <c r="TB31">
        <f>(MIN('mmf-reo'!TD$2:TD30)-TB$1)/TB$1*100</f>
        <v>0</v>
      </c>
      <c r="TC31">
        <f>(MIN('mmf-reo'!TE$2:TE30)-TC$1)/TC$1*100</f>
        <v>0</v>
      </c>
      <c r="TD31">
        <f>(MIN('mmf-reo'!TF$2:TF30)-TD$1)/TD$1*100</f>
        <v>0</v>
      </c>
      <c r="TE31">
        <f>(MIN('mmf-reo'!TG$2:TG30)-TE$1)/TE$1*100</f>
        <v>0</v>
      </c>
      <c r="TF31">
        <f>(MIN('mmf-reo'!TH$2:TH30)-TF$1)/TF$1*100</f>
        <v>0</v>
      </c>
      <c r="TG31">
        <f>(MIN('mmf-reo'!TI$2:TI30)-TG$1)/TG$1*100</f>
        <v>0</v>
      </c>
      <c r="TH31">
        <f>(MIN('mmf-reo'!TJ$2:TJ30)-TH$1)/TH$1*100</f>
        <v>0</v>
      </c>
      <c r="TI31">
        <f>(MIN('mmf-reo'!TK$2:TK30)-TI$1)/TI$1*100</f>
        <v>0</v>
      </c>
      <c r="TJ31">
        <f>(MIN('mmf-reo'!TL$2:TL30)-TJ$1)/TJ$1*100</f>
        <v>0</v>
      </c>
      <c r="TK31">
        <f>(MIN('mmf-reo'!TM$2:TM30)-TK$1)/TK$1*100</f>
        <v>0</v>
      </c>
      <c r="TL31">
        <f>(MIN('mmf-reo'!TN$2:TN30)-TL$1)/TL$1*100</f>
        <v>0</v>
      </c>
      <c r="TM31">
        <f>(MIN('mmf-reo'!TO$2:TO30)-TM$1)/TM$1*100</f>
        <v>0</v>
      </c>
      <c r="TN31">
        <f>(MIN('mmf-reo'!TP$2:TP30)-TN$1)/TN$1*100</f>
        <v>0</v>
      </c>
      <c r="TO31">
        <f>(MIN('mmf-reo'!TQ$2:TQ30)-TO$1)/TO$1*100</f>
        <v>0</v>
      </c>
      <c r="TP31">
        <f>(MIN('mmf-reo'!TR$2:TR30)-TP$1)/TP$1*100</f>
        <v>0.47352262714944499</v>
      </c>
      <c r="TQ31">
        <f>(MIN('mmf-reo'!TS$2:TS30)-TQ$1)/TQ$1*100</f>
        <v>0</v>
      </c>
      <c r="TR31">
        <f>(MIN('mmf-reo'!TT$2:TT30)-TR$1)/TR$1*100</f>
        <v>0.18683222102748279</v>
      </c>
      <c r="TS31">
        <f>(MIN('mmf-reo'!TU$2:TU30)-TS$1)/TS$1*100</f>
        <v>0</v>
      </c>
      <c r="TT31">
        <f>(MIN('mmf-reo'!TV$2:TV30)-TT$1)/TT$1*100</f>
        <v>0</v>
      </c>
      <c r="TU31">
        <f>(MIN('mmf-reo'!TW$2:TW30)-TU$1)/TU$1*100</f>
        <v>0.19230121661927288</v>
      </c>
      <c r="TV31">
        <f>(MIN('mmf-reo'!TX$2:TX30)-TV$1)/TV$1*100</f>
        <v>0.19230121661927288</v>
      </c>
      <c r="TW31">
        <f>(MIN('mmf-reo'!TY$2:TY30)-TW$1)/TW$1*100</f>
        <v>0.19230121661927288</v>
      </c>
      <c r="TX31">
        <f>(MIN('mmf-reo'!TZ$2:TZ30)-TX$1)/TX$1*100</f>
        <v>0</v>
      </c>
      <c r="TY31">
        <f>(MIN('mmf-reo'!UA$2:UA30)-TY$1)/TY$1*100</f>
        <v>0.33860378681261227</v>
      </c>
      <c r="TZ31">
        <f>(MIN('mmf-reo'!UB$2:UB30)-TZ$1)/TZ$1*100</f>
        <v>0</v>
      </c>
      <c r="UA31">
        <f>(MIN('mmf-reo'!UC$2:UC30)-UA$1)/UA$1*100</f>
        <v>0</v>
      </c>
      <c r="UB31">
        <f>(MIN('mmf-reo'!UD$2:UD30)-UB$1)/UB$1*100</f>
        <v>0</v>
      </c>
      <c r="UC31">
        <f>(MIN('mmf-reo'!UE$2:UE30)-UC$1)/UC$1*100</f>
        <v>0</v>
      </c>
      <c r="UD31">
        <f>(MIN('mmf-reo'!UF$2:UF30)-UD$1)/UD$1*100</f>
        <v>8.786849440489003E-2</v>
      </c>
      <c r="UE31">
        <f>(MIN('mmf-reo'!UG$2:UG30)-UE$1)/UE$1*100</f>
        <v>0</v>
      </c>
      <c r="UF31">
        <f>(MIN('mmf-reo'!UH$2:UH30)-UF$1)/UF$1*100</f>
        <v>0</v>
      </c>
      <c r="UG31">
        <f>(MIN('mmf-reo'!UI$2:UI30)-UG$1)/UG$1*100</f>
        <v>0</v>
      </c>
      <c r="UH31">
        <f>(MIN('mmf-reo'!UJ$2:UJ30)-UH$1)/UH$1*100</f>
        <v>0</v>
      </c>
      <c r="UI31">
        <f>(MIN('mmf-reo'!UK$2:UK30)-UI$1)/UI$1*100</f>
        <v>0</v>
      </c>
      <c r="UJ31">
        <f>(MIN('mmf-reo'!UL$2:UL30)-UJ$1)/UJ$1*100</f>
        <v>0</v>
      </c>
      <c r="UK31">
        <f>(MIN('mmf-reo'!UM$2:UM30)-UK$1)/UK$1*100</f>
        <v>0.18131190868172792</v>
      </c>
      <c r="UL31">
        <f>(MIN('mmf-reo'!UN$2:UN30)-UL$1)/UL$1*100</f>
        <v>0.17865729963153923</v>
      </c>
      <c r="UM31">
        <f>(MIN('mmf-reo'!UO$2:UO30)-UM$1)/UM$1*100</f>
        <v>0</v>
      </c>
      <c r="UN31">
        <f>(MIN('mmf-reo'!UP$2:UP30)-UN$1)/UN$1*100</f>
        <v>0</v>
      </c>
      <c r="UO31">
        <f>(MIN('mmf-reo'!UQ$2:UQ30)-UO$1)/UO$1*100</f>
        <v>0</v>
      </c>
      <c r="UP31">
        <f>(MIN('mmf-reo'!UR$2:UR30)-UP$1)/UP$1*100</f>
        <v>0</v>
      </c>
      <c r="UQ31">
        <f>(MIN('mmf-reo'!US$2:US30)-UQ$1)/UQ$1*100</f>
        <v>0</v>
      </c>
      <c r="UR31">
        <f>(MIN('mmf-reo'!UT$2:UT30)-UR$1)/UR$1*100</f>
        <v>0</v>
      </c>
      <c r="US31">
        <f>(MIN('mmf-reo'!UU$2:UU30)-US$1)/US$1*100</f>
        <v>0.22796655776823418</v>
      </c>
      <c r="UU31" s="4">
        <f t="shared" si="0"/>
        <v>0.15604122005952756</v>
      </c>
      <c r="UV31" s="4">
        <f t="shared" si="1"/>
        <v>9.1449987594294253</v>
      </c>
    </row>
    <row r="32" spans="1:568" x14ac:dyDescent="0.25">
      <c r="A32" s="10">
        <v>2</v>
      </c>
      <c r="B32" s="10">
        <v>32</v>
      </c>
      <c r="C32">
        <f>(MIN('mmf-reo'!E$2:E31)-C$1)/C$1*100</f>
        <v>3.7143143141856419E-2</v>
      </c>
      <c r="D32">
        <f>(MIN('mmf-reo'!F$2:F31)-D$1)/D$1*100</f>
        <v>0</v>
      </c>
      <c r="E32">
        <f>(MIN('mmf-reo'!G$2:G31)-E$1)/E$1*100</f>
        <v>0</v>
      </c>
      <c r="F32">
        <f>(MIN('mmf-reo'!H$2:H31)-F$1)/F$1*100</f>
        <v>0.21250307422002396</v>
      </c>
      <c r="G32">
        <f>(MIN('mmf-reo'!I$2:I31)-G$1)/G$1*100</f>
        <v>0</v>
      </c>
      <c r="H32">
        <f>(MIN('mmf-reo'!J$2:J31)-H$1)/H$1*100</f>
        <v>0.57717318481572577</v>
      </c>
      <c r="I32">
        <f>(MIN('mmf-reo'!K$2:K31)-I$1)/I$1*100</f>
        <v>0.54665373531061512</v>
      </c>
      <c r="J32">
        <f>(MIN('mmf-reo'!L$2:L31)-J$1)/J$1*100</f>
        <v>0.26689390521701839</v>
      </c>
      <c r="K32">
        <f>(MIN('mmf-reo'!M$2:M31)-K$1)/K$1*100</f>
        <v>0</v>
      </c>
      <c r="L32">
        <f>(MIN('mmf-reo'!N$2:N31)-L$1)/L$1*100</f>
        <v>0</v>
      </c>
      <c r="M32">
        <f>(MIN('mmf-reo'!O$2:O31)-M$1)/M$1*100</f>
        <v>0</v>
      </c>
      <c r="N32">
        <f>(MIN('mmf-reo'!P$2:P31)-N$1)/N$1*100</f>
        <v>0</v>
      </c>
      <c r="O32">
        <f>(MIN('mmf-reo'!Q$2:Q31)-O$1)/O$1*100</f>
        <v>0</v>
      </c>
      <c r="P32">
        <f>(MIN('mmf-reo'!R$2:R31)-P$1)/P$1*100</f>
        <v>0</v>
      </c>
      <c r="Q32">
        <f>(MIN('mmf-reo'!S$2:S31)-Q$1)/Q$1*100</f>
        <v>0</v>
      </c>
      <c r="R32">
        <f>(MIN('mmf-reo'!T$2:T31)-R$1)/R$1*100</f>
        <v>0</v>
      </c>
      <c r="S32">
        <f>(MIN('mmf-reo'!U$2:U31)-S$1)/S$1*100</f>
        <v>0.12237269589639374</v>
      </c>
      <c r="T32">
        <f>(MIN('mmf-reo'!V$2:V31)-T$1)/T$1*100</f>
        <v>0</v>
      </c>
      <c r="U32">
        <f>(MIN('mmf-reo'!W$2:W31)-U$1)/U$1*100</f>
        <v>0</v>
      </c>
      <c r="V32">
        <f>(MIN('mmf-reo'!X$2:X31)-V$1)/V$1*100</f>
        <v>0.52685548888988909</v>
      </c>
      <c r="W32">
        <f>(MIN('mmf-reo'!Y$2:Y31)-W$1)/W$1*100</f>
        <v>0</v>
      </c>
      <c r="X32">
        <f>(MIN('mmf-reo'!Z$2:Z31)-X$1)/X$1*100</f>
        <v>0</v>
      </c>
      <c r="Y32">
        <f>(MIN('mmf-reo'!AA$2:AA31)-Y$1)/Y$1*100</f>
        <v>7.2402956233723337E-2</v>
      </c>
      <c r="Z32">
        <f>(MIN('mmf-reo'!AB$2:AB31)-Z$1)/Z$1*100</f>
        <v>0</v>
      </c>
      <c r="AA32">
        <f>(MIN('mmf-reo'!AC$2:AC31)-AA$1)/AA$1*100</f>
        <v>2.5052996630555201E-3</v>
      </c>
      <c r="AB32">
        <f>(MIN('mmf-reo'!AD$2:AD31)-AB$1)/AB$1*100</f>
        <v>0</v>
      </c>
      <c r="AC32">
        <f>(MIN('mmf-reo'!AE$2:AE31)-AC$1)/AC$1*100</f>
        <v>0.38216663866089873</v>
      </c>
      <c r="AD32">
        <f>(MIN('mmf-reo'!AF$2:AF31)-AD$1)/AD$1*100</f>
        <v>0</v>
      </c>
      <c r="AE32">
        <f>(MIN('mmf-reo'!AG$2:AG31)-AE$1)/AE$1*100</f>
        <v>0</v>
      </c>
      <c r="AF32">
        <f>(MIN('mmf-reo'!AH$2:AH31)-AF$1)/AF$1*100</f>
        <v>0</v>
      </c>
      <c r="AG32">
        <f>(MIN('mmf-reo'!AI$2:AI31)-AG$1)/AG$1*100</f>
        <v>0.33026188066880863</v>
      </c>
      <c r="AH32">
        <f>(MIN('mmf-reo'!AJ$2:AJ31)-AH$1)/AH$1*100</f>
        <v>0.18932975211475592</v>
      </c>
      <c r="AI32">
        <f>(MIN('mmf-reo'!AK$2:AK31)-AI$1)/AI$1*100</f>
        <v>0</v>
      </c>
      <c r="AJ32">
        <f>(MIN('mmf-reo'!AL$2:AL31)-AJ$1)/AJ$1*100</f>
        <v>0</v>
      </c>
      <c r="AK32">
        <f>(MIN('mmf-reo'!AM$2:AM31)-AK$1)/AK$1*100</f>
        <v>0</v>
      </c>
      <c r="AL32">
        <f>(MIN('mmf-reo'!AN$2:AN31)-AL$1)/AL$1*100</f>
        <v>0</v>
      </c>
      <c r="AM32">
        <f>(MIN('mmf-reo'!AO$2:AO31)-AM$1)/AM$1*100</f>
        <v>0.74716974864343155</v>
      </c>
      <c r="AN32">
        <f>(MIN('mmf-reo'!AP$2:AP31)-AN$1)/AN$1*100</f>
        <v>0</v>
      </c>
      <c r="AO32">
        <f>(MIN('mmf-reo'!AQ$2:AQ31)-AO$1)/AO$1*100</f>
        <v>1.0424725498886162E-3</v>
      </c>
      <c r="AP32">
        <f>(MIN('mmf-reo'!AR$2:AR31)-AP$1)/AP$1*100</f>
        <v>0</v>
      </c>
      <c r="AQ32">
        <f>(MIN('mmf-reo'!AS$2:AS31)-AQ$1)/AQ$1*100</f>
        <v>0.26863508548398585</v>
      </c>
      <c r="AR32">
        <f>(MIN('mmf-reo'!AT$2:AT31)-AR$1)/AR$1*100</f>
        <v>0</v>
      </c>
      <c r="AS32">
        <f>(MIN('mmf-reo'!AU$2:AU31)-AS$1)/AS$1*100</f>
        <v>0</v>
      </c>
      <c r="AT32">
        <f>(MIN('mmf-reo'!AV$2:AV31)-AT$1)/AT$1*100</f>
        <v>0</v>
      </c>
      <c r="AU32">
        <f>(MIN('mmf-reo'!AW$2:AW31)-AU$1)/AU$1*100</f>
        <v>0</v>
      </c>
      <c r="AV32">
        <f>(MIN('mmf-reo'!AX$2:AX31)-AV$1)/AV$1*100</f>
        <v>0</v>
      </c>
      <c r="AW32">
        <f>(MIN('mmf-reo'!AY$2:AY31)-AW$1)/AW$1*100</f>
        <v>0</v>
      </c>
      <c r="AX32">
        <f>(MIN('mmf-reo'!AZ$2:AZ31)-AX$1)/AX$1*100</f>
        <v>0</v>
      </c>
      <c r="AY32">
        <f>(MIN('mmf-reo'!BA$2:BA31)-AY$1)/AY$1*100</f>
        <v>0</v>
      </c>
      <c r="AZ32">
        <f>(MIN('mmf-reo'!BB$2:BB31)-AZ$1)/AZ$1*100</f>
        <v>0</v>
      </c>
      <c r="BA32">
        <f>(MIN('mmf-reo'!BC$2:BC31)-BA$1)/BA$1*100</f>
        <v>0</v>
      </c>
      <c r="BB32">
        <f>(MIN('mmf-reo'!BD$2:BD31)-BB$1)/BB$1*100</f>
        <v>0</v>
      </c>
      <c r="BC32">
        <f>(MIN('mmf-reo'!BE$2:BE31)-BC$1)/BC$1*100</f>
        <v>0</v>
      </c>
      <c r="BD32">
        <f>(MIN('mmf-reo'!BF$2:BF31)-BD$1)/BD$1*100</f>
        <v>0</v>
      </c>
      <c r="BE32">
        <f>(MIN('mmf-reo'!BG$2:BG31)-BE$1)/BE$1*100</f>
        <v>0</v>
      </c>
      <c r="BF32">
        <f>(MIN('mmf-reo'!BH$2:BH31)-BF$1)/BF$1*100</f>
        <v>0</v>
      </c>
      <c r="BG32">
        <f>(MIN('mmf-reo'!BI$2:BI31)-BG$1)/BG$1*100</f>
        <v>0</v>
      </c>
      <c r="BH32">
        <f>(MIN('mmf-reo'!BJ$2:BJ31)-BH$1)/BH$1*100</f>
        <v>0</v>
      </c>
      <c r="BI32">
        <f>(MIN('mmf-reo'!BK$2:BK31)-BI$1)/BI$1*100</f>
        <v>0</v>
      </c>
      <c r="BJ32">
        <f>(MIN('mmf-reo'!BL$2:BL31)-BJ$1)/BJ$1*100</f>
        <v>0</v>
      </c>
      <c r="BK32">
        <f>(MIN('mmf-reo'!BM$2:BM31)-BK$1)/BK$1*100</f>
        <v>0</v>
      </c>
      <c r="BL32">
        <f>(MIN('mmf-reo'!BN$2:BN31)-BL$1)/BL$1*100</f>
        <v>0</v>
      </c>
      <c r="BM32">
        <f>(MIN('mmf-reo'!BO$2:BO31)-BM$1)/BM$1*100</f>
        <v>0</v>
      </c>
      <c r="BN32">
        <f>(MIN('mmf-reo'!BP$2:BP31)-BN$1)/BN$1*100</f>
        <v>0</v>
      </c>
      <c r="BO32">
        <f>(MIN('mmf-reo'!BQ$2:BQ31)-BO$1)/BO$1*100</f>
        <v>0</v>
      </c>
      <c r="BP32">
        <f>(MIN('mmf-reo'!BR$2:BR31)-BP$1)/BP$1*100</f>
        <v>0</v>
      </c>
      <c r="BQ32">
        <f>(MIN('mmf-reo'!BS$2:BS31)-BQ$1)/BQ$1*100</f>
        <v>0</v>
      </c>
      <c r="BR32">
        <f>(MIN('mmf-reo'!BT$2:BT31)-BR$1)/BR$1*100</f>
        <v>0</v>
      </c>
      <c r="BS32">
        <f>(MIN('mmf-reo'!BU$2:BU31)-BS$1)/BS$1*100</f>
        <v>0.21938777603005091</v>
      </c>
      <c r="BT32">
        <f>(MIN('mmf-reo'!BV$2:BV31)-BT$1)/BT$1*100</f>
        <v>0</v>
      </c>
      <c r="BU32">
        <f>(MIN('mmf-reo'!BW$2:BW31)-BU$1)/BU$1*100</f>
        <v>0</v>
      </c>
      <c r="BV32">
        <f>(MIN('mmf-reo'!BX$2:BX31)-BV$1)/BV$1*100</f>
        <v>0</v>
      </c>
      <c r="BW32">
        <f>(MIN('mmf-reo'!BY$2:BY31)-BW$1)/BW$1*100</f>
        <v>6.2692471588850246E-2</v>
      </c>
      <c r="BX32">
        <f>(MIN('mmf-reo'!BZ$2:BZ31)-BX$1)/BX$1*100</f>
        <v>0</v>
      </c>
      <c r="BY32">
        <f>(MIN('mmf-reo'!CA$2:CA31)-BY$1)/BY$1*100</f>
        <v>0</v>
      </c>
      <c r="BZ32">
        <f>(MIN('mmf-reo'!CB$2:CB31)-BZ$1)/BZ$1*100</f>
        <v>0</v>
      </c>
      <c r="CA32">
        <f>(MIN('mmf-reo'!CC$2:CC31)-CA$1)/CA$1*100</f>
        <v>0</v>
      </c>
      <c r="CB32">
        <f>(MIN('mmf-reo'!CD$2:CD31)-CB$1)/CB$1*100</f>
        <v>0</v>
      </c>
      <c r="CC32">
        <f>(MIN('mmf-reo'!CE$2:CE31)-CC$1)/CC$1*100</f>
        <v>0</v>
      </c>
      <c r="CD32">
        <f>(MIN('mmf-reo'!CF$2:CF31)-CD$1)/CD$1*100</f>
        <v>0</v>
      </c>
      <c r="CE32">
        <f>(MIN('mmf-reo'!CG$2:CG31)-CE$1)/CE$1*100</f>
        <v>6.9796208037769591E-2</v>
      </c>
      <c r="CF32">
        <f>(MIN('mmf-reo'!CH$2:CH31)-CF$1)/CF$1*100</f>
        <v>0</v>
      </c>
      <c r="CG32">
        <f>(MIN('mmf-reo'!CI$2:CI31)-CG$1)/CG$1*100</f>
        <v>0</v>
      </c>
      <c r="CH32">
        <f>(MIN('mmf-reo'!CJ$2:CJ31)-CH$1)/CH$1*100</f>
        <v>7.0992742329288898E-3</v>
      </c>
      <c r="CI32">
        <f>(MIN('mmf-reo'!CK$2:CK31)-CI$1)/CI$1*100</f>
        <v>0</v>
      </c>
      <c r="CJ32">
        <f>(MIN('mmf-reo'!CL$2:CL31)-CJ$1)/CJ$1*100</f>
        <v>0</v>
      </c>
      <c r="CK32">
        <f>(MIN('mmf-reo'!CM$2:CM31)-CK$1)/CK$1*100</f>
        <v>6.2000696272480851E-2</v>
      </c>
      <c r="CL32">
        <f>(MIN('mmf-reo'!CN$2:CN31)-CL$1)/CL$1*100</f>
        <v>0</v>
      </c>
      <c r="CM32">
        <f>(MIN('mmf-reo'!CO$2:CO31)-CM$1)/CM$1*100</f>
        <v>0</v>
      </c>
      <c r="CN32">
        <f>(MIN('mmf-reo'!CP$2:CP31)-CN$1)/CN$1*100</f>
        <v>0.23863403400026917</v>
      </c>
      <c r="CO32">
        <f>(MIN('mmf-reo'!CQ$2:CQ31)-CO$1)/CO$1*100</f>
        <v>9.4759538533370047E-2</v>
      </c>
      <c r="CP32">
        <f>(MIN('mmf-reo'!CR$2:CR31)-CP$1)/CP$1*100</f>
        <v>1.7336199291026606E-2</v>
      </c>
      <c r="CQ32">
        <f>(MIN('mmf-reo'!CS$2:CS31)-CQ$1)/CQ$1*100</f>
        <v>0</v>
      </c>
      <c r="CR32">
        <f>(MIN('mmf-reo'!CT$2:CT31)-CR$1)/CR$1*100</f>
        <v>0</v>
      </c>
      <c r="CS32">
        <f>(MIN('mmf-reo'!CU$2:CU31)-CS$1)/CS$1*100</f>
        <v>0</v>
      </c>
      <c r="CT32">
        <f>(MIN('mmf-reo'!CV$2:CV31)-CT$1)/CT$1*100</f>
        <v>0</v>
      </c>
      <c r="CU32">
        <f>(MIN('mmf-reo'!CW$2:CW31)-CU$1)/CU$1*100</f>
        <v>0</v>
      </c>
      <c r="CV32">
        <f>(MIN('mmf-reo'!CX$2:CX31)-CV$1)/CV$1*100</f>
        <v>0</v>
      </c>
      <c r="CW32">
        <f>(MIN('mmf-reo'!CY$2:CY31)-CW$1)/CW$1*100</f>
        <v>0</v>
      </c>
      <c r="CX32">
        <f>(MIN('mmf-reo'!CZ$2:CZ31)-CX$1)/CX$1*100</f>
        <v>0</v>
      </c>
      <c r="CY32">
        <f>(MIN('mmf-reo'!DA$2:DA31)-CY$1)/CY$1*100</f>
        <v>0</v>
      </c>
      <c r="CZ32">
        <f>(MIN('mmf-reo'!DB$2:DB31)-CZ$1)/CZ$1*100</f>
        <v>0</v>
      </c>
      <c r="DA32">
        <f>(MIN('mmf-reo'!DC$2:DC31)-DA$1)/DA$1*100</f>
        <v>0</v>
      </c>
      <c r="DB32">
        <f>(MIN('mmf-reo'!DD$2:DD31)-DB$1)/DB$1*100</f>
        <v>0</v>
      </c>
      <c r="DC32">
        <f>(MIN('mmf-reo'!DE$2:DE31)-DC$1)/DC$1*100</f>
        <v>0</v>
      </c>
      <c r="DD32">
        <f>(MIN('mmf-reo'!DF$2:DF31)-DD$1)/DD$1*100</f>
        <v>4.3641394254327587E-2</v>
      </c>
      <c r="DE32">
        <f>(MIN('mmf-reo'!DG$2:DG31)-DE$1)/DE$1*100</f>
        <v>0</v>
      </c>
      <c r="DF32">
        <f>(MIN('mmf-reo'!DH$2:DH31)-DF$1)/DF$1*100</f>
        <v>8.9329646658757533E-2</v>
      </c>
      <c r="DG32">
        <f>(MIN('mmf-reo'!DI$2:DI31)-DG$1)/DG$1*100</f>
        <v>0</v>
      </c>
      <c r="DH32">
        <f>(MIN('mmf-reo'!DJ$2:DJ31)-DH$1)/DH$1*100</f>
        <v>0</v>
      </c>
      <c r="DI32">
        <f>(MIN('mmf-reo'!DK$2:DK31)-DI$1)/DI$1*100</f>
        <v>0</v>
      </c>
      <c r="DJ32">
        <f>(MIN('mmf-reo'!DL$2:DL31)-DJ$1)/DJ$1*100</f>
        <v>0</v>
      </c>
      <c r="DK32">
        <f>(MIN('mmf-reo'!DM$2:DM31)-DK$1)/DK$1*100</f>
        <v>0</v>
      </c>
      <c r="DL32">
        <f>(MIN('mmf-reo'!DN$2:DN31)-DL$1)/DL$1*100</f>
        <v>0</v>
      </c>
      <c r="DM32">
        <f>(MIN('mmf-reo'!DO$2:DO31)-DM$1)/DM$1*100</f>
        <v>0</v>
      </c>
      <c r="DN32">
        <f>(MIN('mmf-reo'!DP$2:DP31)-DN$1)/DN$1*100</f>
        <v>0</v>
      </c>
      <c r="DO32">
        <f>(MIN('mmf-reo'!DQ$2:DQ31)-DO$1)/DO$1*100</f>
        <v>0</v>
      </c>
      <c r="DP32">
        <f>(MIN('mmf-reo'!DR$2:DR31)-DP$1)/DP$1*100</f>
        <v>0</v>
      </c>
      <c r="DQ32">
        <f>(MIN('mmf-reo'!DS$2:DS31)-DQ$1)/DQ$1*100</f>
        <v>0</v>
      </c>
      <c r="DR32">
        <f>(MIN('mmf-reo'!DT$2:DT31)-DR$1)/DR$1*100</f>
        <v>0</v>
      </c>
      <c r="DS32">
        <f>(MIN('mmf-reo'!DU$2:DU31)-DS$1)/DS$1*100</f>
        <v>0</v>
      </c>
      <c r="DT32">
        <f>(MIN('mmf-reo'!DV$2:DV31)-DT$1)/DT$1*100</f>
        <v>0</v>
      </c>
      <c r="DU32">
        <f>(MIN('mmf-reo'!DW$2:DW31)-DU$1)/DU$1*100</f>
        <v>7.6751717347244511E-3</v>
      </c>
      <c r="DV32">
        <f>(MIN('mmf-reo'!DX$2:DX31)-DV$1)/DV$1*100</f>
        <v>0</v>
      </c>
      <c r="DW32">
        <f>(MIN('mmf-reo'!DY$2:DY31)-DW$1)/DW$1*100</f>
        <v>0</v>
      </c>
      <c r="DX32">
        <f>(MIN('mmf-reo'!DZ$2:DZ31)-DX$1)/DX$1*100</f>
        <v>0</v>
      </c>
      <c r="DY32">
        <f>(MIN('mmf-reo'!EA$2:EA31)-DY$1)/DY$1*100</f>
        <v>0</v>
      </c>
      <c r="DZ32">
        <f>(MIN('mmf-reo'!EB$2:EB31)-DZ$1)/DZ$1*100</f>
        <v>0</v>
      </c>
      <c r="EA32">
        <f>(MIN('mmf-reo'!EC$2:EC31)-EA$1)/EA$1*100</f>
        <v>0.28338820173493423</v>
      </c>
      <c r="EB32">
        <f>(MIN('mmf-reo'!ED$2:ED31)-EB$1)/EB$1*100</f>
        <v>0</v>
      </c>
      <c r="EC32">
        <f>(MIN('mmf-reo'!EE$2:EE31)-EC$1)/EC$1*100</f>
        <v>0</v>
      </c>
      <c r="ED32">
        <f>(MIN('mmf-reo'!EF$2:EF31)-ED$1)/ED$1*100</f>
        <v>0</v>
      </c>
      <c r="EE32">
        <f>(MIN('mmf-reo'!EG$2:EG31)-EE$1)/EE$1*100</f>
        <v>0</v>
      </c>
      <c r="EF32">
        <f>(MIN('mmf-reo'!EH$2:EH31)-EF$1)/EF$1*100</f>
        <v>0</v>
      </c>
      <c r="EG32">
        <f>(MIN('mmf-reo'!EI$2:EI31)-EG$1)/EG$1*100</f>
        <v>0</v>
      </c>
      <c r="EH32">
        <f>(MIN('mmf-reo'!EJ$2:EJ31)-EH$1)/EH$1*100</f>
        <v>7.9684019148816607E-2</v>
      </c>
      <c r="EI32">
        <f>(MIN('mmf-reo'!EK$2:EK31)-EI$1)/EI$1*100</f>
        <v>0</v>
      </c>
      <c r="EJ32">
        <f>(MIN('mmf-reo'!EL$2:EL31)-EJ$1)/EJ$1*100</f>
        <v>1.0138673672651741</v>
      </c>
      <c r="EK32">
        <f>(MIN('mmf-reo'!EM$2:EM31)-EK$1)/EK$1*100</f>
        <v>1.1160693694449328</v>
      </c>
      <c r="EL32">
        <f>(MIN('mmf-reo'!EN$2:EN31)-EL$1)/EL$1*100</f>
        <v>0</v>
      </c>
      <c r="EM32">
        <f>(MIN('mmf-reo'!EO$2:EO31)-EM$1)/EM$1*100</f>
        <v>0</v>
      </c>
      <c r="EN32">
        <f>(MIN('mmf-reo'!EP$2:EP31)-EN$1)/EN$1*100</f>
        <v>0</v>
      </c>
      <c r="EO32">
        <f>(MIN('mmf-reo'!EQ$2:EQ31)-EO$1)/EO$1*100</f>
        <v>0</v>
      </c>
      <c r="EP32">
        <f>(MIN('mmf-reo'!ER$2:ER31)-EP$1)/EP$1*100</f>
        <v>0</v>
      </c>
      <c r="EQ32">
        <f>(MIN('mmf-reo'!ES$2:ES31)-EQ$1)/EQ$1*100</f>
        <v>0.55754850364257047</v>
      </c>
      <c r="ER32">
        <f>(MIN('mmf-reo'!ET$2:ET31)-ER$1)/ER$1*100</f>
        <v>0</v>
      </c>
      <c r="ES32">
        <f>(MIN('mmf-reo'!EU$2:EU31)-ES$1)/ES$1*100</f>
        <v>0</v>
      </c>
      <c r="ET32">
        <f>(MIN('mmf-reo'!EV$2:EV31)-ET$1)/ET$1*100</f>
        <v>0</v>
      </c>
      <c r="EU32">
        <f>(MIN('mmf-reo'!EW$2:EW31)-EU$1)/EU$1*100</f>
        <v>0</v>
      </c>
      <c r="EV32">
        <f>(MIN('mmf-reo'!EX$2:EX31)-EV$1)/EV$1*100</f>
        <v>0</v>
      </c>
      <c r="EW32">
        <f>(MIN('mmf-reo'!EY$2:EY31)-EW$1)/EW$1*100</f>
        <v>0</v>
      </c>
      <c r="EX32">
        <f>(MIN('mmf-reo'!EZ$2:EZ31)-EX$1)/EX$1*100</f>
        <v>0</v>
      </c>
      <c r="EY32">
        <f>(MIN('mmf-reo'!FA$2:FA31)-EY$1)/EY$1*100</f>
        <v>0</v>
      </c>
      <c r="EZ32">
        <f>(MIN('mmf-reo'!FB$2:FB31)-EZ$1)/EZ$1*100</f>
        <v>0</v>
      </c>
      <c r="FA32">
        <f>(MIN('mmf-reo'!FC$2:FC31)-FA$1)/FA$1*100</f>
        <v>0</v>
      </c>
      <c r="FB32">
        <f>(MIN('mmf-reo'!FD$2:FD31)-FB$1)/FB$1*100</f>
        <v>0</v>
      </c>
      <c r="FC32">
        <f>(MIN('mmf-reo'!FE$2:FE31)-FC$1)/FC$1*100</f>
        <v>0.42948040391211528</v>
      </c>
      <c r="FD32">
        <f>(MIN('mmf-reo'!FF$2:FF31)-FD$1)/FD$1*100</f>
        <v>0.60671917951430854</v>
      </c>
      <c r="FE32">
        <f>(MIN('mmf-reo'!FG$2:FG31)-FE$1)/FE$1*100</f>
        <v>0</v>
      </c>
      <c r="FF32">
        <f>(MIN('mmf-reo'!FH$2:FH31)-FF$1)/FF$1*100</f>
        <v>0</v>
      </c>
      <c r="FG32">
        <f>(MIN('mmf-reo'!FI$2:FI31)-FG$1)/FG$1*100</f>
        <v>0</v>
      </c>
      <c r="FH32">
        <f>(MIN('mmf-reo'!FJ$2:FJ31)-FH$1)/FH$1*100</f>
        <v>0.26240970600628177</v>
      </c>
      <c r="FI32">
        <f>(MIN('mmf-reo'!FK$2:FK31)-FI$1)/FI$1*100</f>
        <v>0.51002644483129789</v>
      </c>
      <c r="FJ32">
        <f>(MIN('mmf-reo'!FL$2:FL31)-FJ$1)/FJ$1*100</f>
        <v>0</v>
      </c>
      <c r="FK32">
        <f>(MIN('mmf-reo'!FM$2:FM31)-FK$1)/FK$1*100</f>
        <v>0</v>
      </c>
      <c r="FL32">
        <f>(MIN('mmf-reo'!FN$2:FN31)-FL$1)/FL$1*100</f>
        <v>0</v>
      </c>
      <c r="FM32">
        <f>(MIN('mmf-reo'!FO$2:FO31)-FM$1)/FM$1*100</f>
        <v>0</v>
      </c>
      <c r="FN32">
        <f>(MIN('mmf-reo'!FP$2:FP31)-FN$1)/FN$1*100</f>
        <v>0</v>
      </c>
      <c r="FO32">
        <f>(MIN('mmf-reo'!FQ$2:FQ31)-FO$1)/FO$1*100</f>
        <v>0</v>
      </c>
      <c r="FP32">
        <f>(MIN('mmf-reo'!FR$2:FR31)-FP$1)/FP$1*100</f>
        <v>0</v>
      </c>
      <c r="FQ32">
        <f>(MIN('mmf-reo'!FS$2:FS31)-FQ$1)/FQ$1*100</f>
        <v>0</v>
      </c>
      <c r="FR32">
        <f>(MIN('mmf-reo'!FT$2:FT31)-FR$1)/FR$1*100</f>
        <v>0</v>
      </c>
      <c r="FS32">
        <f>(MIN('mmf-reo'!FU$2:FU31)-FS$1)/FS$1*100</f>
        <v>0</v>
      </c>
      <c r="FT32">
        <f>(MIN('mmf-reo'!FV$2:FV31)-FT$1)/FT$1*100</f>
        <v>0</v>
      </c>
      <c r="FU32">
        <f>(MIN('mmf-reo'!FW$2:FW31)-FU$1)/FU$1*100</f>
        <v>0</v>
      </c>
      <c r="FV32">
        <f>(MIN('mmf-reo'!FX$2:FX31)-FV$1)/FV$1*100</f>
        <v>0</v>
      </c>
      <c r="FW32">
        <f>(MIN('mmf-reo'!FY$2:FY31)-FW$1)/FW$1*100</f>
        <v>0</v>
      </c>
      <c r="FX32">
        <f>(MIN('mmf-reo'!FZ$2:FZ31)-FX$1)/FX$1*100</f>
        <v>0.73278236659876672</v>
      </c>
      <c r="FY32">
        <f>(MIN('mmf-reo'!GA$2:GA31)-FY$1)/FY$1*100</f>
        <v>0</v>
      </c>
      <c r="FZ32">
        <f>(MIN('mmf-reo'!GB$2:GB31)-FZ$1)/FZ$1*100</f>
        <v>0.10855438819787942</v>
      </c>
      <c r="GA32">
        <f>(MIN('mmf-reo'!GC$2:GC31)-GA$1)/GA$1*100</f>
        <v>0</v>
      </c>
      <c r="GB32">
        <f>(MIN('mmf-reo'!GD$2:GD31)-GB$1)/GB$1*100</f>
        <v>0</v>
      </c>
      <c r="GC32">
        <f>(MIN('mmf-reo'!GE$2:GE31)-GC$1)/GC$1*100</f>
        <v>0</v>
      </c>
      <c r="GD32">
        <f>(MIN('mmf-reo'!GF$2:GF31)-GD$1)/GD$1*100</f>
        <v>0</v>
      </c>
      <c r="GE32">
        <f>(MIN('mmf-reo'!GG$2:GG31)-GE$1)/GE$1*100</f>
        <v>0.10578660404083047</v>
      </c>
      <c r="GF32">
        <f>(MIN('mmf-reo'!GH$2:GH31)-GF$1)/GF$1*100</f>
        <v>0</v>
      </c>
      <c r="GG32">
        <f>(MIN('mmf-reo'!GI$2:GI31)-GG$1)/GG$1*100</f>
        <v>0</v>
      </c>
      <c r="GH32">
        <f>(MIN('mmf-reo'!GJ$2:GJ31)-GH$1)/GH$1*100</f>
        <v>0</v>
      </c>
      <c r="GI32">
        <f>(MIN('mmf-reo'!GK$2:GK31)-GI$1)/GI$1*100</f>
        <v>3.0526773027772975E-2</v>
      </c>
      <c r="GJ32">
        <f>(MIN('mmf-reo'!GL$2:GL31)-GJ$1)/GJ$1*100</f>
        <v>0.10532724661732557</v>
      </c>
      <c r="GK32">
        <f>(MIN('mmf-reo'!GM$2:GM31)-GK$1)/GK$1*100</f>
        <v>0</v>
      </c>
      <c r="GL32">
        <f>(MIN('mmf-reo'!GN$2:GN31)-GL$1)/GL$1*100</f>
        <v>7.9083022753653722</v>
      </c>
      <c r="GM32">
        <f>(MIN('mmf-reo'!GO$2:GO31)-GM$1)/GM$1*100</f>
        <v>9.1449987594294253</v>
      </c>
      <c r="GN32">
        <f>(MIN('mmf-reo'!GP$2:GP31)-GN$1)/GN$1*100</f>
        <v>0</v>
      </c>
      <c r="GO32">
        <f>(MIN('mmf-reo'!GQ$2:GQ31)-GO$1)/GO$1*100</f>
        <v>0</v>
      </c>
      <c r="GP32">
        <f>(MIN('mmf-reo'!GR$2:GR31)-GP$1)/GP$1*100</f>
        <v>0</v>
      </c>
      <c r="GQ32">
        <f>(MIN('mmf-reo'!GS$2:GS31)-GQ$1)/GQ$1*100</f>
        <v>0</v>
      </c>
      <c r="GR32">
        <f>(MIN('mmf-reo'!GT$2:GT31)-GR$1)/GR$1*100</f>
        <v>0</v>
      </c>
      <c r="GS32">
        <f>(MIN('mmf-reo'!GU$2:GU31)-GS$1)/GS$1*100</f>
        <v>0</v>
      </c>
      <c r="GT32">
        <f>(MIN('mmf-reo'!GV$2:GV31)-GT$1)/GT$1*100</f>
        <v>0</v>
      </c>
      <c r="GU32">
        <f>(MIN('mmf-reo'!GW$2:GW31)-GU$1)/GU$1*100</f>
        <v>0</v>
      </c>
      <c r="GV32">
        <f>(MIN('mmf-reo'!GX$2:GX31)-GV$1)/GV$1*100</f>
        <v>0</v>
      </c>
      <c r="GW32">
        <f>(MIN('mmf-reo'!GY$2:GY31)-GW$1)/GW$1*100</f>
        <v>0</v>
      </c>
      <c r="GX32">
        <f>(MIN('mmf-reo'!GZ$2:GZ31)-GX$1)/GX$1*100</f>
        <v>0</v>
      </c>
      <c r="GY32">
        <f>(MIN('mmf-reo'!HA$2:HA31)-GY$1)/GY$1*100</f>
        <v>0</v>
      </c>
      <c r="GZ32">
        <f>(MIN('mmf-reo'!HB$2:HB31)-GZ$1)/GZ$1*100</f>
        <v>0</v>
      </c>
      <c r="HA32">
        <f>(MIN('mmf-reo'!HC$2:HC31)-HA$1)/HA$1*100</f>
        <v>0</v>
      </c>
      <c r="HB32">
        <f>(MIN('mmf-reo'!HD$2:HD31)-HB$1)/HB$1*100</f>
        <v>0</v>
      </c>
      <c r="HC32">
        <f>(MIN('mmf-reo'!HE$2:HE31)-HC$1)/HC$1*100</f>
        <v>0</v>
      </c>
      <c r="HD32">
        <f>(MIN('mmf-reo'!HF$2:HF31)-HD$1)/HD$1*100</f>
        <v>0</v>
      </c>
      <c r="HE32">
        <f>(MIN('mmf-reo'!HG$2:HG31)-HE$1)/HE$1*100</f>
        <v>0</v>
      </c>
      <c r="HF32">
        <f>(MIN('mmf-reo'!HH$2:HH31)-HF$1)/HF$1*100</f>
        <v>0</v>
      </c>
      <c r="HG32">
        <f>(MIN('mmf-reo'!HI$2:HI31)-HG$1)/HG$1*100</f>
        <v>0</v>
      </c>
      <c r="HH32">
        <f>(MIN('mmf-reo'!HJ$2:HJ31)-HH$1)/HH$1*100</f>
        <v>0</v>
      </c>
      <c r="HI32">
        <f>(MIN('mmf-reo'!HK$2:HK31)-HI$1)/HI$1*100</f>
        <v>0</v>
      </c>
      <c r="HJ32">
        <f>(MIN('mmf-reo'!HL$2:HL31)-HJ$1)/HJ$1*100</f>
        <v>0</v>
      </c>
      <c r="HK32">
        <f>(MIN('mmf-reo'!HM$2:HM31)-HK$1)/HK$1*100</f>
        <v>0</v>
      </c>
      <c r="HL32">
        <f>(MIN('mmf-reo'!HN$2:HN31)-HL$1)/HL$1*100</f>
        <v>0</v>
      </c>
      <c r="HM32">
        <f>(MIN('mmf-reo'!HO$2:HO31)-HM$1)/HM$1*100</f>
        <v>0</v>
      </c>
      <c r="HN32">
        <f>(MIN('mmf-reo'!HP$2:HP31)-HN$1)/HN$1*100</f>
        <v>6.0818128577625745E-2</v>
      </c>
      <c r="HO32">
        <f>(MIN('mmf-reo'!HQ$2:HQ31)-HO$1)/HO$1*100</f>
        <v>0</v>
      </c>
      <c r="HP32">
        <f>(MIN('mmf-reo'!HR$2:HR31)-HP$1)/HP$1*100</f>
        <v>0</v>
      </c>
      <c r="HQ32">
        <f>(MIN('mmf-reo'!HS$2:HS31)-HQ$1)/HQ$1*100</f>
        <v>0</v>
      </c>
      <c r="HR32">
        <f>(MIN('mmf-reo'!HT$2:HT31)-HR$1)/HR$1*100</f>
        <v>0.10046747188135279</v>
      </c>
      <c r="HS32">
        <f>(MIN('mmf-reo'!HU$2:HU31)-HS$1)/HS$1*100</f>
        <v>9.4261921042331553E-2</v>
      </c>
      <c r="HT32">
        <f>(MIN('mmf-reo'!HV$2:HV31)-HT$1)/HT$1*100</f>
        <v>0.39941503678010326</v>
      </c>
      <c r="HU32">
        <f>(MIN('mmf-reo'!HW$2:HW31)-HU$1)/HU$1*100</f>
        <v>0</v>
      </c>
      <c r="HV32">
        <f>(MIN('mmf-reo'!HX$2:HX31)-HV$1)/HV$1*100</f>
        <v>0</v>
      </c>
      <c r="HW32">
        <f>(MIN('mmf-reo'!HY$2:HY31)-HW$1)/HW$1*100</f>
        <v>0</v>
      </c>
      <c r="HX32">
        <f>(MIN('mmf-reo'!HZ$2:HZ31)-HX$1)/HX$1*100</f>
        <v>0</v>
      </c>
      <c r="HY32">
        <f>(MIN('mmf-reo'!IA$2:IA31)-HY$1)/HY$1*100</f>
        <v>0</v>
      </c>
      <c r="HZ32">
        <f>(MIN('mmf-reo'!IB$2:IB31)-HZ$1)/HZ$1*100</f>
        <v>0</v>
      </c>
      <c r="IA32">
        <f>(MIN('mmf-reo'!IC$2:IC31)-IA$1)/IA$1*100</f>
        <v>0</v>
      </c>
      <c r="IB32">
        <f>(MIN('mmf-reo'!ID$2:ID31)-IB$1)/IB$1*100</f>
        <v>0</v>
      </c>
      <c r="IC32">
        <f>(MIN('mmf-reo'!IE$2:IE31)-IC$1)/IC$1*100</f>
        <v>0.30925738535570102</v>
      </c>
      <c r="ID32">
        <f>(MIN('mmf-reo'!IF$2:IF31)-ID$1)/ID$1*100</f>
        <v>0.69541301409677514</v>
      </c>
      <c r="IE32">
        <f>(MIN('mmf-reo'!IG$2:IG31)-IE$1)/IE$1*100</f>
        <v>0</v>
      </c>
      <c r="IF32">
        <f>(MIN('mmf-reo'!IH$2:IH31)-IF$1)/IF$1*100</f>
        <v>0</v>
      </c>
      <c r="IG32">
        <f>(MIN('mmf-reo'!II$2:II31)-IG$1)/IG$1*100</f>
        <v>0.2160098298786241</v>
      </c>
      <c r="IH32">
        <f>(MIN('mmf-reo'!IJ$2:IJ31)-IH$1)/IH$1*100</f>
        <v>0.21999437959232204</v>
      </c>
      <c r="II32">
        <f>(MIN('mmf-reo'!IK$2:IK31)-II$1)/II$1*100</f>
        <v>0.72133438126086791</v>
      </c>
      <c r="IJ32">
        <f>(MIN('mmf-reo'!IL$2:IL31)-IJ$1)/IJ$1*100</f>
        <v>0.56010345855947674</v>
      </c>
      <c r="IK32">
        <f>(MIN('mmf-reo'!IM$2:IM31)-IK$1)/IK$1*100</f>
        <v>0</v>
      </c>
      <c r="IL32">
        <f>(MIN('mmf-reo'!IN$2:IN31)-IL$1)/IL$1*100</f>
        <v>0</v>
      </c>
      <c r="IM32">
        <f>(MIN('mmf-reo'!IO$2:IO31)-IM$1)/IM$1*100</f>
        <v>0</v>
      </c>
      <c r="IN32">
        <f>(MIN('mmf-reo'!IP$2:IP31)-IN$1)/IN$1*100</f>
        <v>0</v>
      </c>
      <c r="IO32">
        <f>(MIN('mmf-reo'!IQ$2:IQ31)-IO$1)/IO$1*100</f>
        <v>6.1636013813944475</v>
      </c>
      <c r="IP32">
        <f>(MIN('mmf-reo'!IR$2:IR31)-IP$1)/IP$1*100</f>
        <v>0</v>
      </c>
      <c r="IQ32">
        <f>(MIN('mmf-reo'!IS$2:IS31)-IQ$1)/IQ$1*100</f>
        <v>0</v>
      </c>
      <c r="IR32">
        <f>(MIN('mmf-reo'!IT$2:IT31)-IR$1)/IR$1*100</f>
        <v>0</v>
      </c>
      <c r="IS32">
        <f>(MIN('mmf-reo'!IU$2:IU31)-IS$1)/IS$1*100</f>
        <v>0</v>
      </c>
      <c r="IT32">
        <f>(MIN('mmf-reo'!IV$2:IV31)-IT$1)/IT$1*100</f>
        <v>0.18624385974208463</v>
      </c>
      <c r="IU32">
        <f>(MIN('mmf-reo'!IW$2:IW31)-IU$1)/IU$1*100</f>
        <v>0.19827824133185176</v>
      </c>
      <c r="IV32">
        <f>(MIN('mmf-reo'!IX$2:IX31)-IV$1)/IV$1*100</f>
        <v>0.20427337160150841</v>
      </c>
      <c r="IW32">
        <f>(MIN('mmf-reo'!IY$2:IY31)-IW$1)/IW$1*100</f>
        <v>0.208911822470288</v>
      </c>
      <c r="IX32">
        <f>(MIN('mmf-reo'!IZ$2:IZ31)-IX$1)/IX$1*100</f>
        <v>0</v>
      </c>
      <c r="IY32">
        <f>(MIN('mmf-reo'!JA$2:JA31)-IY$1)/IY$1*100</f>
        <v>0</v>
      </c>
      <c r="IZ32">
        <f>(MIN('mmf-reo'!JB$2:JB31)-IZ$1)/IZ$1*100</f>
        <v>0</v>
      </c>
      <c r="JA32">
        <f>(MIN('mmf-reo'!JC$2:JC31)-JA$1)/JA$1*100</f>
        <v>0</v>
      </c>
      <c r="JB32">
        <f>(MIN('mmf-reo'!JD$2:JD31)-JB$1)/JB$1*100</f>
        <v>1.2917085813426055</v>
      </c>
      <c r="JC32">
        <f>(MIN('mmf-reo'!JE$2:JE31)-JC$1)/JC$1*100</f>
        <v>0</v>
      </c>
      <c r="JD32">
        <f>(MIN('mmf-reo'!JF$2:JF31)-JD$1)/JD$1*100</f>
        <v>3.8609473672533512</v>
      </c>
      <c r="JE32">
        <f>(MIN('mmf-reo'!JG$2:JG31)-JE$1)/JE$1*100</f>
        <v>0</v>
      </c>
      <c r="JF32">
        <f>(MIN('mmf-reo'!JH$2:JH31)-JF$1)/JF$1*100</f>
        <v>0</v>
      </c>
      <c r="JG32">
        <f>(MIN('mmf-reo'!JI$2:JI31)-JG$1)/JG$1*100</f>
        <v>0</v>
      </c>
      <c r="JH32">
        <f>(MIN('mmf-reo'!JJ$2:JJ31)-JH$1)/JH$1*100</f>
        <v>0.7553692134097908</v>
      </c>
      <c r="JI32">
        <f>(MIN('mmf-reo'!JK$2:JK31)-JI$1)/JI$1*100</f>
        <v>0</v>
      </c>
      <c r="JJ32">
        <f>(MIN('mmf-reo'!JL$2:JL31)-JJ$1)/JJ$1*100</f>
        <v>0</v>
      </c>
      <c r="JK32">
        <f>(MIN('mmf-reo'!JM$2:JM31)-JK$1)/JK$1*100</f>
        <v>0</v>
      </c>
      <c r="JL32">
        <f>(MIN('mmf-reo'!JN$2:JN31)-JL$1)/JL$1*100</f>
        <v>0</v>
      </c>
      <c r="JM32">
        <f>(MIN('mmf-reo'!JO$2:JO31)-JM$1)/JM$1*100</f>
        <v>0</v>
      </c>
      <c r="JN32">
        <f>(MIN('mmf-reo'!JP$2:JP31)-JN$1)/JN$1*100</f>
        <v>0</v>
      </c>
      <c r="JO32">
        <f>(MIN('mmf-reo'!JQ$2:JQ31)-JO$1)/JO$1*100</f>
        <v>0</v>
      </c>
      <c r="JP32">
        <f>(MIN('mmf-reo'!JR$2:JR31)-JP$1)/JP$1*100</f>
        <v>0</v>
      </c>
      <c r="JQ32">
        <f>(MIN('mmf-reo'!JS$2:JS31)-JQ$1)/JQ$1*100</f>
        <v>0</v>
      </c>
      <c r="JR32">
        <f>(MIN('mmf-reo'!JT$2:JT31)-JR$1)/JR$1*100</f>
        <v>0</v>
      </c>
      <c r="JS32">
        <f>(MIN('mmf-reo'!JU$2:JU31)-JS$1)/JS$1*100</f>
        <v>0</v>
      </c>
      <c r="JT32">
        <f>(MIN('mmf-reo'!JV$2:JV31)-JT$1)/JT$1*100</f>
        <v>0</v>
      </c>
      <c r="JU32">
        <f>(MIN('mmf-reo'!JW$2:JW31)-JU$1)/JU$1*100</f>
        <v>0</v>
      </c>
      <c r="JV32">
        <f>(MIN('mmf-reo'!JX$2:JX31)-JV$1)/JV$1*100</f>
        <v>0</v>
      </c>
      <c r="JW32">
        <f>(MIN('mmf-reo'!JY$2:JY31)-JW$1)/JW$1*100</f>
        <v>0</v>
      </c>
      <c r="JX32">
        <f>(MIN('mmf-reo'!JZ$2:JZ31)-JX$1)/JX$1*100</f>
        <v>0</v>
      </c>
      <c r="JY32">
        <f>(MIN('mmf-reo'!KA$2:KA31)-JY$1)/JY$1*100</f>
        <v>0</v>
      </c>
      <c r="JZ32">
        <f>(MIN('mmf-reo'!KB$2:KB31)-JZ$1)/JZ$1*100</f>
        <v>0</v>
      </c>
      <c r="KA32">
        <f>(MIN('mmf-reo'!KC$2:KC31)-KA$1)/KA$1*100</f>
        <v>0</v>
      </c>
      <c r="KB32">
        <f>(MIN('mmf-reo'!KD$2:KD31)-KB$1)/KB$1*100</f>
        <v>0</v>
      </c>
      <c r="KC32">
        <f>(MIN('mmf-reo'!KE$2:KE31)-KC$1)/KC$1*100</f>
        <v>0</v>
      </c>
      <c r="KD32">
        <f>(MIN('mmf-reo'!KF$2:KF31)-KD$1)/KD$1*100</f>
        <v>0.36325999225873962</v>
      </c>
      <c r="KE32">
        <f>(MIN('mmf-reo'!KG$2:KG31)-KE$1)/KE$1*100</f>
        <v>0</v>
      </c>
      <c r="KF32">
        <f>(MIN('mmf-reo'!KH$2:KH31)-KF$1)/KF$1*100</f>
        <v>0.17865747433188775</v>
      </c>
      <c r="KG32">
        <f>(MIN('mmf-reo'!KI$2:KI31)-KG$1)/KG$1*100</f>
        <v>0.2169084244769785</v>
      </c>
      <c r="KH32">
        <f>(MIN('mmf-reo'!KJ$2:KJ31)-KH$1)/KH$1*100</f>
        <v>0.26823915850002911</v>
      </c>
      <c r="KI32">
        <f>(MIN('mmf-reo'!KK$2:KK31)-KI$1)/KI$1*100</f>
        <v>0.30875079013293738</v>
      </c>
      <c r="KJ32">
        <f>(MIN('mmf-reo'!KL$2:KL31)-KJ$1)/KJ$1*100</f>
        <v>0.58525875489250823</v>
      </c>
      <c r="KK32">
        <f>(MIN('mmf-reo'!KM$2:KM31)-KK$1)/KK$1*100</f>
        <v>0</v>
      </c>
      <c r="KL32">
        <f>(MIN('mmf-reo'!KN$2:KN31)-KL$1)/KL$1*100</f>
        <v>0</v>
      </c>
      <c r="KM32">
        <f>(MIN('mmf-reo'!KO$2:KO31)-KM$1)/KM$1*100</f>
        <v>0</v>
      </c>
      <c r="KN32">
        <f>(MIN('mmf-reo'!KP$2:KP31)-KN$1)/KN$1*100</f>
        <v>8.7086479352067148E-2</v>
      </c>
      <c r="KO32">
        <f>(MIN('mmf-reo'!KQ$2:KQ31)-KO$1)/KO$1*100</f>
        <v>0.20470596134854022</v>
      </c>
      <c r="KP32">
        <f>(MIN('mmf-reo'!KR$2:KR31)-KP$1)/KP$1*100</f>
        <v>0</v>
      </c>
      <c r="KQ32">
        <f>(MIN('mmf-reo'!KS$2:KS31)-KQ$1)/KQ$1*100</f>
        <v>0</v>
      </c>
      <c r="KR32">
        <f>(MIN('mmf-reo'!KT$2:KT31)-KR$1)/KR$1*100</f>
        <v>0</v>
      </c>
      <c r="KS32">
        <f>(MIN('mmf-reo'!KU$2:KU31)-KS$1)/KS$1*100</f>
        <v>0</v>
      </c>
      <c r="KT32">
        <f>(MIN('mmf-reo'!KV$2:KV31)-KT$1)/KT$1*100</f>
        <v>0</v>
      </c>
      <c r="KU32">
        <f>(MIN('mmf-reo'!KW$2:KW31)-KU$1)/KU$1*100</f>
        <v>0</v>
      </c>
      <c r="KV32">
        <f>(MIN('mmf-reo'!KX$2:KX31)-KV$1)/KV$1*100</f>
        <v>0</v>
      </c>
      <c r="KW32">
        <f>(MIN('mmf-reo'!KY$2:KY31)-KW$1)/KW$1*100</f>
        <v>0</v>
      </c>
      <c r="KX32">
        <f>(MIN('mmf-reo'!KZ$2:KZ31)-KX$1)/KX$1*100</f>
        <v>0</v>
      </c>
      <c r="KY32">
        <f>(MIN('mmf-reo'!LA$2:LA31)-KY$1)/KY$1*100</f>
        <v>0</v>
      </c>
      <c r="KZ32">
        <f>(MIN('mmf-reo'!LB$2:LB31)-KZ$1)/KZ$1*100</f>
        <v>2.647094283425977E-2</v>
      </c>
      <c r="LA32">
        <f>(MIN('mmf-reo'!LC$2:LC31)-LA$1)/LA$1*100</f>
        <v>0</v>
      </c>
      <c r="LB32">
        <f>(MIN('mmf-reo'!LD$2:LD31)-LB$1)/LB$1*100</f>
        <v>0</v>
      </c>
      <c r="LC32">
        <f>(MIN('mmf-reo'!LE$2:LE31)-LC$1)/LC$1*100</f>
        <v>0</v>
      </c>
      <c r="LD32">
        <f>(MIN('mmf-reo'!LF$2:LF31)-LD$1)/LD$1*100</f>
        <v>0</v>
      </c>
      <c r="LE32">
        <f>(MIN('mmf-reo'!LG$2:LG31)-LE$1)/LE$1*100</f>
        <v>1.0793207032567314</v>
      </c>
      <c r="LF32">
        <f>(MIN('mmf-reo'!LH$2:LH31)-LF$1)/LF$1*100</f>
        <v>0</v>
      </c>
      <c r="LG32">
        <f>(MIN('mmf-reo'!LI$2:LI31)-LG$1)/LG$1*100</f>
        <v>0</v>
      </c>
      <c r="LH32">
        <f>(MIN('mmf-reo'!LJ$2:LJ31)-LH$1)/LH$1*100</f>
        <v>0</v>
      </c>
      <c r="LI32">
        <f>(MIN('mmf-reo'!LK$2:LK31)-LI$1)/LI$1*100</f>
        <v>0</v>
      </c>
      <c r="LJ32">
        <f>(MIN('mmf-reo'!LL$2:LL31)-LJ$1)/LJ$1*100</f>
        <v>0</v>
      </c>
      <c r="LK32">
        <f>(MIN('mmf-reo'!LM$2:LM31)-LK$1)/LK$1*100</f>
        <v>0</v>
      </c>
      <c r="LL32">
        <f>(MIN('mmf-reo'!LN$2:LN31)-LL$1)/LL$1*100</f>
        <v>1.0886166935174815</v>
      </c>
      <c r="LM32">
        <f>(MIN('mmf-reo'!LO$2:LO31)-LM$1)/LM$1*100</f>
        <v>1.0876418746824195</v>
      </c>
      <c r="LN32">
        <f>(MIN('mmf-reo'!LP$2:LP31)-LN$1)/LN$1*100</f>
        <v>0</v>
      </c>
      <c r="LO32">
        <f>(MIN('mmf-reo'!LQ$2:LQ31)-LO$1)/LO$1*100</f>
        <v>0</v>
      </c>
      <c r="LP32">
        <f>(MIN('mmf-reo'!LR$2:LR31)-LP$1)/LP$1*100</f>
        <v>6.3664131170022675E-2</v>
      </c>
      <c r="LQ32">
        <f>(MIN('mmf-reo'!LS$2:LS31)-LQ$1)/LQ$1*100</f>
        <v>0</v>
      </c>
      <c r="LR32">
        <f>(MIN('mmf-reo'!LT$2:LT31)-LR$1)/LR$1*100</f>
        <v>0</v>
      </c>
      <c r="LS32">
        <f>(MIN('mmf-reo'!LU$2:LU31)-LS$1)/LS$1*100</f>
        <v>0.4139019639194671</v>
      </c>
      <c r="LT32">
        <f>(MIN('mmf-reo'!LV$2:LV31)-LT$1)/LT$1*100</f>
        <v>0.44888246459973202</v>
      </c>
      <c r="LU32">
        <f>(MIN('mmf-reo'!LW$2:LW31)-LU$1)/LU$1*100</f>
        <v>0.43478988521341733</v>
      </c>
      <c r="LV32">
        <f>(MIN('mmf-reo'!LX$2:LX31)-LV$1)/LV$1*100</f>
        <v>0.46034582310944633</v>
      </c>
      <c r="LW32">
        <f>(MIN('mmf-reo'!LY$2:LY31)-LW$1)/LW$1*100</f>
        <v>0</v>
      </c>
      <c r="LX32">
        <f>(MIN('mmf-reo'!LZ$2:LZ31)-LX$1)/LX$1*100</f>
        <v>0</v>
      </c>
      <c r="LY32">
        <f>(MIN('mmf-reo'!MA$2:MA31)-LY$1)/LY$1*100</f>
        <v>0</v>
      </c>
      <c r="LZ32">
        <f>(MIN('mmf-reo'!MB$2:MB31)-LZ$1)/LZ$1*100</f>
        <v>0</v>
      </c>
      <c r="MA32">
        <f>(MIN('mmf-reo'!MC$2:MC31)-MA$1)/MA$1*100</f>
        <v>0</v>
      </c>
      <c r="MB32">
        <f>(MIN('mmf-reo'!MD$2:MD31)-MB$1)/MB$1*100</f>
        <v>0</v>
      </c>
      <c r="MC32">
        <f>(MIN('mmf-reo'!ME$2:ME31)-MC$1)/MC$1*100</f>
        <v>0</v>
      </c>
      <c r="MD32">
        <f>(MIN('mmf-reo'!MF$2:MF31)-MD$1)/MD$1*100</f>
        <v>0</v>
      </c>
      <c r="ME32">
        <f>(MIN('mmf-reo'!MG$2:MG31)-ME$1)/ME$1*100</f>
        <v>0</v>
      </c>
      <c r="MF32">
        <f>(MIN('mmf-reo'!MH$2:MH31)-MF$1)/MF$1*100</f>
        <v>0</v>
      </c>
      <c r="MG32">
        <f>(MIN('mmf-reo'!MI$2:MI31)-MG$1)/MG$1*100</f>
        <v>0</v>
      </c>
      <c r="MH32">
        <f>(MIN('mmf-reo'!MJ$2:MJ31)-MH$1)/MH$1*100</f>
        <v>0</v>
      </c>
      <c r="MI32">
        <f>(MIN('mmf-reo'!MK$2:MK31)-MI$1)/MI$1*100</f>
        <v>0</v>
      </c>
      <c r="MJ32">
        <f>(MIN('mmf-reo'!ML$2:ML31)-MJ$1)/MJ$1*100</f>
        <v>0</v>
      </c>
      <c r="MK32">
        <f>(MIN('mmf-reo'!MM$2:MM31)-MK$1)/MK$1*100</f>
        <v>0</v>
      </c>
      <c r="ML32">
        <f>(MIN('mmf-reo'!MN$2:MN31)-ML$1)/ML$1*100</f>
        <v>0</v>
      </c>
      <c r="MM32">
        <f>(MIN('mmf-reo'!MO$2:MO31)-MM$1)/MM$1*100</f>
        <v>0</v>
      </c>
      <c r="MN32">
        <f>(MIN('mmf-reo'!MP$2:MP31)-MN$1)/MN$1*100</f>
        <v>0</v>
      </c>
      <c r="MO32">
        <f>(MIN('mmf-reo'!MQ$2:MQ31)-MO$1)/MO$1*100</f>
        <v>0</v>
      </c>
      <c r="MP32">
        <f>(MIN('mmf-reo'!MR$2:MR31)-MP$1)/MP$1*100</f>
        <v>0</v>
      </c>
      <c r="MQ32">
        <f>(MIN('mmf-reo'!MS$2:MS31)-MQ$1)/MQ$1*100</f>
        <v>0</v>
      </c>
      <c r="MR32">
        <f>(MIN('mmf-reo'!MT$2:MT31)-MR$1)/MR$1*100</f>
        <v>0</v>
      </c>
      <c r="MS32">
        <f>(MIN('mmf-reo'!MU$2:MU31)-MS$1)/MS$1*100</f>
        <v>0</v>
      </c>
      <c r="MT32">
        <f>(MIN('mmf-reo'!MV$2:MV31)-MT$1)/MT$1*100</f>
        <v>0</v>
      </c>
      <c r="MU32">
        <f>(MIN('mmf-reo'!MW$2:MW31)-MU$1)/MU$1*100</f>
        <v>0</v>
      </c>
      <c r="MV32">
        <f>(MIN('mmf-reo'!MX$2:MX31)-MV$1)/MV$1*100</f>
        <v>0</v>
      </c>
      <c r="MW32">
        <f>(MIN('mmf-reo'!MY$2:MY31)-MW$1)/MW$1*100</f>
        <v>0</v>
      </c>
      <c r="MX32">
        <f>(MIN('mmf-reo'!MZ$2:MZ31)-MX$1)/MX$1*100</f>
        <v>0</v>
      </c>
      <c r="MY32">
        <f>(MIN('mmf-reo'!NA$2:NA31)-MY$1)/MY$1*100</f>
        <v>0</v>
      </c>
      <c r="MZ32">
        <f>(MIN('mmf-reo'!NB$2:NB31)-MZ$1)/MZ$1*100</f>
        <v>0.34889420369500918</v>
      </c>
      <c r="NA32">
        <f>(MIN('mmf-reo'!NC$2:NC31)-NA$1)/NA$1*100</f>
        <v>0</v>
      </c>
      <c r="NB32">
        <f>(MIN('mmf-reo'!ND$2:ND31)-NB$1)/NB$1*100</f>
        <v>0</v>
      </c>
      <c r="NC32">
        <f>(MIN('mmf-reo'!NE$2:NE31)-NC$1)/NC$1*100</f>
        <v>0</v>
      </c>
      <c r="ND32">
        <f>(MIN('mmf-reo'!NF$2:NF31)-ND$1)/ND$1*100</f>
        <v>0</v>
      </c>
      <c r="NE32">
        <f>(MIN('mmf-reo'!NG$2:NG31)-NE$1)/NE$1*100</f>
        <v>7.3940949732015399E-2</v>
      </c>
      <c r="NF32">
        <f>(MIN('mmf-reo'!NH$2:NH31)-NF$1)/NF$1*100</f>
        <v>0</v>
      </c>
      <c r="NG32">
        <f>(MIN('mmf-reo'!NI$2:NI31)-NG$1)/NG$1*100</f>
        <v>0.52395831741602594</v>
      </c>
      <c r="NH32">
        <f>(MIN('mmf-reo'!NJ$2:NJ31)-NH$1)/NH$1*100</f>
        <v>0</v>
      </c>
      <c r="NI32">
        <f>(MIN('mmf-reo'!NK$2:NK31)-NI$1)/NI$1*100</f>
        <v>0.19634854577842981</v>
      </c>
      <c r="NJ32">
        <f>(MIN('mmf-reo'!NL$2:NL31)-NJ$1)/NJ$1*100</f>
        <v>0</v>
      </c>
      <c r="NK32">
        <f>(MIN('mmf-reo'!NM$2:NM31)-NK$1)/NK$1*100</f>
        <v>0</v>
      </c>
      <c r="NL32">
        <f>(MIN('mmf-reo'!NN$2:NN31)-NL$1)/NL$1*100</f>
        <v>0</v>
      </c>
      <c r="NM32">
        <f>(MIN('mmf-reo'!NO$2:NO31)-NM$1)/NM$1*100</f>
        <v>0</v>
      </c>
      <c r="NN32">
        <f>(MIN('mmf-reo'!NP$2:NP31)-NN$1)/NN$1*100</f>
        <v>0.32824058097861819</v>
      </c>
      <c r="NO32">
        <f>(MIN('mmf-reo'!NQ$2:NQ31)-NO$1)/NO$1*100</f>
        <v>8.7833813964813667E-3</v>
      </c>
      <c r="NP32">
        <f>(MIN('mmf-reo'!NR$2:NR31)-NP$1)/NP$1*100</f>
        <v>0</v>
      </c>
      <c r="NQ32">
        <f>(MIN('mmf-reo'!NS$2:NS31)-NQ$1)/NQ$1*100</f>
        <v>0</v>
      </c>
      <c r="NR32">
        <f>(MIN('mmf-reo'!NT$2:NT31)-NR$1)/NR$1*100</f>
        <v>1.7781993103345612</v>
      </c>
      <c r="NS32">
        <f>(MIN('mmf-reo'!NU$2:NU31)-NS$1)/NS$1*100</f>
        <v>0</v>
      </c>
      <c r="NT32">
        <f>(MIN('mmf-reo'!NV$2:NV31)-NT$1)/NT$1*100</f>
        <v>0</v>
      </c>
      <c r="NU32">
        <f>(MIN('mmf-reo'!NW$2:NW31)-NU$1)/NU$1*100</f>
        <v>0</v>
      </c>
      <c r="NV32">
        <f>(MIN('mmf-reo'!NX$2:NX31)-NV$1)/NV$1*100</f>
        <v>0.33715356072664449</v>
      </c>
      <c r="NW32">
        <f>(MIN('mmf-reo'!NY$2:NY31)-NW$1)/NW$1*100</f>
        <v>4.2139272463727169</v>
      </c>
      <c r="NX32">
        <f>(MIN('mmf-reo'!NZ$2:NZ31)-NX$1)/NX$1*100</f>
        <v>0</v>
      </c>
      <c r="NY32">
        <f>(MIN('mmf-reo'!OA$2:OA31)-NY$1)/NY$1*100</f>
        <v>0</v>
      </c>
      <c r="NZ32">
        <f>(MIN('mmf-reo'!OB$2:OB31)-NZ$1)/NZ$1*100</f>
        <v>1.2939622695222528</v>
      </c>
      <c r="OA32">
        <f>(MIN('mmf-reo'!OC$2:OC31)-OA$1)/OA$1*100</f>
        <v>5.2360602736688078</v>
      </c>
      <c r="OB32">
        <f>(MIN('mmf-reo'!OD$2:OD31)-OB$1)/OB$1*100</f>
        <v>0</v>
      </c>
      <c r="OC32">
        <f>(MIN('mmf-reo'!OE$2:OE31)-OC$1)/OC$1*100</f>
        <v>9.4997040833354515E-2</v>
      </c>
      <c r="OD32">
        <f>(MIN('mmf-reo'!OF$2:OF31)-OD$1)/OD$1*100</f>
        <v>0</v>
      </c>
      <c r="OE32">
        <f>(MIN('mmf-reo'!OG$2:OG31)-OE$1)/OE$1*100</f>
        <v>0</v>
      </c>
      <c r="OF32">
        <f>(MIN('mmf-reo'!OH$2:OH31)-OF$1)/OF$1*100</f>
        <v>0</v>
      </c>
      <c r="OG32">
        <f>(MIN('mmf-reo'!OI$2:OI31)-OG$1)/OG$1*100</f>
        <v>0</v>
      </c>
      <c r="OH32">
        <f>(MIN('mmf-reo'!OJ$2:OJ31)-OH$1)/OH$1*100</f>
        <v>0</v>
      </c>
      <c r="OI32">
        <f>(MIN('mmf-reo'!OK$2:OK31)-OI$1)/OI$1*100</f>
        <v>0</v>
      </c>
      <c r="OJ32">
        <f>(MIN('mmf-reo'!OL$2:OL31)-OJ$1)/OJ$1*100</f>
        <v>0</v>
      </c>
      <c r="OK32">
        <f>(MIN('mmf-reo'!OM$2:OM31)-OK$1)/OK$1*100</f>
        <v>0</v>
      </c>
      <c r="OL32">
        <f>(MIN('mmf-reo'!ON$2:ON31)-OL$1)/OL$1*100</f>
        <v>0</v>
      </c>
      <c r="OM32">
        <f>(MIN('mmf-reo'!OO$2:OO31)-OM$1)/OM$1*100</f>
        <v>0</v>
      </c>
      <c r="ON32">
        <f>(MIN('mmf-reo'!OP$2:OP31)-ON$1)/ON$1*100</f>
        <v>4.8669295838015728E-2</v>
      </c>
      <c r="OO32">
        <f>(MIN('mmf-reo'!OQ$2:OQ31)-OO$1)/OO$1*100</f>
        <v>0</v>
      </c>
      <c r="OP32">
        <f>(MIN('mmf-reo'!OR$2:OR31)-OP$1)/OP$1*100</f>
        <v>0</v>
      </c>
      <c r="OQ32">
        <f>(MIN('mmf-reo'!OS$2:OS31)-OQ$1)/OQ$1*100</f>
        <v>0</v>
      </c>
      <c r="OR32">
        <f>(MIN('mmf-reo'!OT$2:OT31)-OR$1)/OR$1*100</f>
        <v>0.41391620068780011</v>
      </c>
      <c r="OS32">
        <f>(MIN('mmf-reo'!OU$2:OU31)-OS$1)/OS$1*100</f>
        <v>0.34972982373947037</v>
      </c>
      <c r="OT32">
        <f>(MIN('mmf-reo'!OV$2:OV31)-OT$1)/OT$1*100</f>
        <v>0</v>
      </c>
      <c r="OU32">
        <f>(MIN('mmf-reo'!OW$2:OW31)-OU$1)/OU$1*100</f>
        <v>0</v>
      </c>
      <c r="OV32">
        <f>(MIN('mmf-reo'!OX$2:OX31)-OV$1)/OV$1*100</f>
        <v>0</v>
      </c>
      <c r="OW32">
        <f>(MIN('mmf-reo'!OY$2:OY31)-OW$1)/OW$1*100</f>
        <v>0</v>
      </c>
      <c r="OX32">
        <f>(MIN('mmf-reo'!OZ$2:OZ31)-OX$1)/OX$1*100</f>
        <v>0</v>
      </c>
      <c r="OY32">
        <f>(MIN('mmf-reo'!PA$2:PA31)-OY$1)/OY$1*100</f>
        <v>0</v>
      </c>
      <c r="OZ32">
        <f>(MIN('mmf-reo'!PB$2:PB31)-OZ$1)/OZ$1*100</f>
        <v>0</v>
      </c>
      <c r="PA32">
        <f>(MIN('mmf-reo'!PC$2:PC31)-PA$1)/PA$1*100</f>
        <v>0</v>
      </c>
      <c r="PB32">
        <f>(MIN('mmf-reo'!PD$2:PD31)-PB$1)/PB$1*100</f>
        <v>0</v>
      </c>
      <c r="PC32">
        <f>(MIN('mmf-reo'!PE$2:PE31)-PC$1)/PC$1*100</f>
        <v>0</v>
      </c>
      <c r="PD32">
        <f>(MIN('mmf-reo'!PF$2:PF31)-PD$1)/PD$1*100</f>
        <v>0</v>
      </c>
      <c r="PE32">
        <f>(MIN('mmf-reo'!PG$2:PG31)-PE$1)/PE$1*100</f>
        <v>0</v>
      </c>
      <c r="PF32">
        <f>(MIN('mmf-reo'!PH$2:PH31)-PF$1)/PF$1*100</f>
        <v>0</v>
      </c>
      <c r="PG32">
        <f>(MIN('mmf-reo'!PI$2:PI31)-PG$1)/PG$1*100</f>
        <v>0</v>
      </c>
      <c r="PH32">
        <f>(MIN('mmf-reo'!PJ$2:PJ31)-PH$1)/PH$1*100</f>
        <v>0</v>
      </c>
      <c r="PI32">
        <f>(MIN('mmf-reo'!PK$2:PK31)-PI$1)/PI$1*100</f>
        <v>0</v>
      </c>
      <c r="PJ32">
        <f>(MIN('mmf-reo'!PL$2:PL31)-PJ$1)/PJ$1*100</f>
        <v>0</v>
      </c>
      <c r="PK32">
        <f>(MIN('mmf-reo'!PM$2:PM31)-PK$1)/PK$1*100</f>
        <v>0</v>
      </c>
      <c r="PL32">
        <f>(MIN('mmf-reo'!PN$2:PN31)-PL$1)/PL$1*100</f>
        <v>0</v>
      </c>
      <c r="PM32">
        <f>(MIN('mmf-reo'!PO$2:PO31)-PM$1)/PM$1*100</f>
        <v>0</v>
      </c>
      <c r="PN32">
        <f>(MIN('mmf-reo'!PP$2:PP31)-PN$1)/PN$1*100</f>
        <v>0.25940782311971383</v>
      </c>
      <c r="PO32">
        <f>(MIN('mmf-reo'!PQ$2:PQ31)-PO$1)/PO$1*100</f>
        <v>0</v>
      </c>
      <c r="PP32">
        <f>(MIN('mmf-reo'!PR$2:PR31)-PP$1)/PP$1*100</f>
        <v>0</v>
      </c>
      <c r="PQ32">
        <f>(MIN('mmf-reo'!PS$2:PS31)-PQ$1)/PQ$1*100</f>
        <v>0</v>
      </c>
      <c r="PR32">
        <f>(MIN('mmf-reo'!PT$2:PT31)-PR$1)/PR$1*100</f>
        <v>0</v>
      </c>
      <c r="PS32">
        <f>(MIN('mmf-reo'!PU$2:PU31)-PS$1)/PS$1*100</f>
        <v>0</v>
      </c>
      <c r="PT32">
        <f>(MIN('mmf-reo'!PV$2:PV31)-PT$1)/PT$1*100</f>
        <v>0</v>
      </c>
      <c r="PU32">
        <f>(MIN('mmf-reo'!PW$2:PW31)-PU$1)/PU$1*100</f>
        <v>0</v>
      </c>
      <c r="PV32">
        <f>(MIN('mmf-reo'!PX$2:PX31)-PV$1)/PV$1*100</f>
        <v>0</v>
      </c>
      <c r="PW32">
        <f>(MIN('mmf-reo'!PY$2:PY31)-PW$1)/PW$1*100</f>
        <v>0</v>
      </c>
      <c r="PX32">
        <f>(MIN('mmf-reo'!PZ$2:PZ31)-PX$1)/PX$1*100</f>
        <v>0</v>
      </c>
      <c r="PY32">
        <f>(MIN('mmf-reo'!QA$2:QA31)-PY$1)/PY$1*100</f>
        <v>0.11106006635315631</v>
      </c>
      <c r="PZ32">
        <f>(MIN('mmf-reo'!QB$2:QB31)-PZ$1)/PZ$1*100</f>
        <v>0</v>
      </c>
      <c r="QA32">
        <f>(MIN('mmf-reo'!QC$2:QC31)-QA$1)/QA$1*100</f>
        <v>0</v>
      </c>
      <c r="QB32">
        <f>(MIN('mmf-reo'!QD$2:QD31)-QB$1)/QB$1*100</f>
        <v>0</v>
      </c>
      <c r="QC32">
        <f>(MIN('mmf-reo'!QE$2:QE31)-QC$1)/QC$1*100</f>
        <v>0.40333427744409323</v>
      </c>
      <c r="QD32">
        <f>(MIN('mmf-reo'!QF$2:QF31)-QD$1)/QD$1*100</f>
        <v>0.40346112112192012</v>
      </c>
      <c r="QE32">
        <f>(MIN('mmf-reo'!QG$2:QG31)-QE$1)/QE$1*100</f>
        <v>0</v>
      </c>
      <c r="QF32">
        <f>(MIN('mmf-reo'!QH$2:QH31)-QF$1)/QF$1*100</f>
        <v>0</v>
      </c>
      <c r="QG32">
        <f>(MIN('mmf-reo'!QI$2:QI31)-QG$1)/QG$1*100</f>
        <v>9.6194026793395879E-2</v>
      </c>
      <c r="QH32">
        <f>(MIN('mmf-reo'!QJ$2:QJ31)-QH$1)/QH$1*100</f>
        <v>0</v>
      </c>
      <c r="QI32">
        <f>(MIN('mmf-reo'!QK$2:QK31)-QI$1)/QI$1*100</f>
        <v>0</v>
      </c>
      <c r="QJ32">
        <f>(MIN('mmf-reo'!QL$2:QL31)-QJ$1)/QJ$1*100</f>
        <v>0</v>
      </c>
      <c r="QK32">
        <f>(MIN('mmf-reo'!QM$2:QM31)-QK$1)/QK$1*100</f>
        <v>0</v>
      </c>
      <c r="QL32">
        <f>(MIN('mmf-reo'!QN$2:QN31)-QL$1)/QL$1*100</f>
        <v>0</v>
      </c>
      <c r="QM32">
        <f>(MIN('mmf-reo'!QO$2:QO31)-QM$1)/QM$1*100</f>
        <v>0</v>
      </c>
      <c r="QN32">
        <f>(MIN('mmf-reo'!QP$2:QP31)-QN$1)/QN$1*100</f>
        <v>0</v>
      </c>
      <c r="QO32">
        <f>(MIN('mmf-reo'!QQ$2:QQ31)-QO$1)/QO$1*100</f>
        <v>0</v>
      </c>
      <c r="QP32">
        <f>(MIN('mmf-reo'!QR$2:QR31)-QP$1)/QP$1*100</f>
        <v>0</v>
      </c>
      <c r="QQ32">
        <f>(MIN('mmf-reo'!QS$2:QS31)-QQ$1)/QQ$1*100</f>
        <v>0</v>
      </c>
      <c r="QR32">
        <f>(MIN('mmf-reo'!QT$2:QT31)-QR$1)/QR$1*100</f>
        <v>0</v>
      </c>
      <c r="QS32">
        <f>(MIN('mmf-reo'!QU$2:QU31)-QS$1)/QS$1*100</f>
        <v>0</v>
      </c>
      <c r="QT32">
        <f>(MIN('mmf-reo'!QV$2:QV31)-QT$1)/QT$1*100</f>
        <v>0</v>
      </c>
      <c r="QU32">
        <f>(MIN('mmf-reo'!QW$2:QW31)-QU$1)/QU$1*100</f>
        <v>0</v>
      </c>
      <c r="QV32">
        <f>(MIN('mmf-reo'!QX$2:QX31)-QV$1)/QV$1*100</f>
        <v>0</v>
      </c>
      <c r="QW32">
        <f>(MIN('mmf-reo'!QY$2:QY31)-QW$1)/QW$1*100</f>
        <v>0</v>
      </c>
      <c r="QX32">
        <f>(MIN('mmf-reo'!QZ$2:QZ31)-QX$1)/QX$1*100</f>
        <v>0</v>
      </c>
      <c r="QY32">
        <f>(MIN('mmf-reo'!RA$2:RA31)-QY$1)/QY$1*100</f>
        <v>0</v>
      </c>
      <c r="QZ32">
        <f>(MIN('mmf-reo'!RB$2:RB31)-QZ$1)/QZ$1*100</f>
        <v>7.9577285777936689E-4</v>
      </c>
      <c r="RA32">
        <f>(MIN('mmf-reo'!RC$2:RC31)-RA$1)/RA$1*100</f>
        <v>0.17874228471093134</v>
      </c>
      <c r="RB32">
        <f>(MIN('mmf-reo'!RD$2:RD31)-RB$1)/RB$1*100</f>
        <v>0.59589899333062823</v>
      </c>
      <c r="RC32">
        <f>(MIN('mmf-reo'!RE$2:RE31)-RC$1)/RC$1*100</f>
        <v>1.3219035633297753</v>
      </c>
      <c r="RD32">
        <f>(MIN('mmf-reo'!RF$2:RF31)-RD$1)/RD$1*100</f>
        <v>0</v>
      </c>
      <c r="RE32">
        <f>(MIN('mmf-reo'!RG$2:RG31)-RE$1)/RE$1*100</f>
        <v>0</v>
      </c>
      <c r="RF32">
        <f>(MIN('mmf-reo'!RH$2:RH31)-RF$1)/RF$1*100</f>
        <v>0</v>
      </c>
      <c r="RG32">
        <f>(MIN('mmf-reo'!RI$2:RI31)-RG$1)/RG$1*100</f>
        <v>0.75930468071761692</v>
      </c>
      <c r="RH32">
        <f>(MIN('mmf-reo'!RJ$2:RJ31)-RH$1)/RH$1*100</f>
        <v>0.33889442276090603</v>
      </c>
      <c r="RI32">
        <f>(MIN('mmf-reo'!RK$2:RK31)-RI$1)/RI$1*100</f>
        <v>0</v>
      </c>
      <c r="RJ32">
        <f>(MIN('mmf-reo'!RL$2:RL31)-RJ$1)/RJ$1*100</f>
        <v>0</v>
      </c>
      <c r="RK32">
        <f>(MIN('mmf-reo'!RM$2:RM31)-RK$1)/RK$1*100</f>
        <v>0</v>
      </c>
      <c r="RL32">
        <f>(MIN('mmf-reo'!RN$2:RN31)-RL$1)/RL$1*100</f>
        <v>0</v>
      </c>
      <c r="RM32">
        <f>(MIN('mmf-reo'!RO$2:RO31)-RM$1)/RM$1*100</f>
        <v>0</v>
      </c>
      <c r="RN32">
        <f>(MIN('mmf-reo'!RP$2:RP31)-RN$1)/RN$1*100</f>
        <v>0</v>
      </c>
      <c r="RO32">
        <f>(MIN('mmf-reo'!RQ$2:RQ31)-RO$1)/RO$1*100</f>
        <v>0</v>
      </c>
      <c r="RP32">
        <f>(MIN('mmf-reo'!RR$2:RR31)-RP$1)/RP$1*100</f>
        <v>0</v>
      </c>
      <c r="RQ32">
        <f>(MIN('mmf-reo'!RS$2:RS31)-RQ$1)/RQ$1*100</f>
        <v>0</v>
      </c>
      <c r="RR32">
        <f>(MIN('mmf-reo'!RT$2:RT31)-RR$1)/RR$1*100</f>
        <v>0</v>
      </c>
      <c r="RS32">
        <f>(MIN('mmf-reo'!RU$2:RU31)-RS$1)/RS$1*100</f>
        <v>0</v>
      </c>
      <c r="RT32">
        <f>(MIN('mmf-reo'!RV$2:RV31)-RT$1)/RT$1*100</f>
        <v>0</v>
      </c>
      <c r="RU32">
        <f>(MIN('mmf-reo'!RW$2:RW31)-RU$1)/RU$1*100</f>
        <v>0</v>
      </c>
      <c r="RV32">
        <f>(MIN('mmf-reo'!RX$2:RX31)-RV$1)/RV$1*100</f>
        <v>0.20957897650342233</v>
      </c>
      <c r="RW32">
        <f>(MIN('mmf-reo'!RY$2:RY31)-RW$1)/RW$1*100</f>
        <v>0.22446202855538441</v>
      </c>
      <c r="RX32">
        <f>(MIN('mmf-reo'!RZ$2:RZ31)-RX$1)/RX$1*100</f>
        <v>0</v>
      </c>
      <c r="RY32">
        <f>(MIN('mmf-reo'!SA$2:SA31)-RY$1)/RY$1*100</f>
        <v>0</v>
      </c>
      <c r="RZ32">
        <f>(MIN('mmf-reo'!SB$2:SB31)-RZ$1)/RZ$1*100</f>
        <v>0</v>
      </c>
      <c r="SA32">
        <f>(MIN('mmf-reo'!SC$2:SC31)-SA$1)/SA$1*100</f>
        <v>0</v>
      </c>
      <c r="SB32">
        <f>(MIN('mmf-reo'!SD$2:SD31)-SB$1)/SB$1*100</f>
        <v>0</v>
      </c>
      <c r="SC32">
        <f>(MIN('mmf-reo'!SE$2:SE31)-SC$1)/SC$1*100</f>
        <v>0</v>
      </c>
      <c r="SD32">
        <f>(MIN('mmf-reo'!SF$2:SF31)-SD$1)/SD$1*100</f>
        <v>0.20060717882284307</v>
      </c>
      <c r="SE32">
        <f>(MIN('mmf-reo'!SG$2:SG31)-SE$1)/SE$1*100</f>
        <v>3.1262237105367858</v>
      </c>
      <c r="SF32">
        <f>(MIN('mmf-reo'!SH$2:SH31)-SF$1)/SF$1*100</f>
        <v>2.1428472461697621</v>
      </c>
      <c r="SG32">
        <f>(MIN('mmf-reo'!SI$2:SI31)-SG$1)/SG$1*100</f>
        <v>3.4530707354139176</v>
      </c>
      <c r="SH32">
        <f>(MIN('mmf-reo'!SJ$2:SJ31)-SH$1)/SH$1*100</f>
        <v>0</v>
      </c>
      <c r="SI32">
        <f>(MIN('mmf-reo'!SK$2:SK31)-SI$1)/SI$1*100</f>
        <v>0</v>
      </c>
      <c r="SJ32">
        <f>(MIN('mmf-reo'!SL$2:SL31)-SJ$1)/SJ$1*100</f>
        <v>0</v>
      </c>
      <c r="SK32">
        <f>(MIN('mmf-reo'!SM$2:SM31)-SK$1)/SK$1*100</f>
        <v>0.41892387579798107</v>
      </c>
      <c r="SL32">
        <f>(MIN('mmf-reo'!SN$2:SN31)-SL$1)/SL$1*100</f>
        <v>0</v>
      </c>
      <c r="SM32">
        <f>(MIN('mmf-reo'!SO$2:SO31)-SM$1)/SM$1*100</f>
        <v>0</v>
      </c>
      <c r="SN32">
        <f>(MIN('mmf-reo'!SP$2:SP31)-SN$1)/SN$1*100</f>
        <v>0</v>
      </c>
      <c r="SO32">
        <f>(MIN('mmf-reo'!SQ$2:SQ31)-SO$1)/SO$1*100</f>
        <v>1.0050283185281066</v>
      </c>
      <c r="SP32">
        <f>(MIN('mmf-reo'!SR$2:SR31)-SP$1)/SP$1*100</f>
        <v>0</v>
      </c>
      <c r="SQ32">
        <f>(MIN('mmf-reo'!SS$2:SS31)-SQ$1)/SQ$1*100</f>
        <v>0.42132926755652589</v>
      </c>
      <c r="SR32">
        <f>(MIN('mmf-reo'!ST$2:ST31)-SR$1)/SR$1*100</f>
        <v>0</v>
      </c>
      <c r="SS32">
        <f>(MIN('mmf-reo'!SU$2:SU31)-SS$1)/SS$1*100</f>
        <v>0</v>
      </c>
      <c r="ST32">
        <f>(MIN('mmf-reo'!SV$2:SV31)-ST$1)/ST$1*100</f>
        <v>0</v>
      </c>
      <c r="SU32">
        <f>(MIN('mmf-reo'!SW$2:SW31)-SU$1)/SU$1*100</f>
        <v>0</v>
      </c>
      <c r="SV32">
        <f>(MIN('mmf-reo'!SX$2:SX31)-SV$1)/SV$1*100</f>
        <v>0</v>
      </c>
      <c r="SW32">
        <f>(MIN('mmf-reo'!SY$2:SY31)-SW$1)/SW$1*100</f>
        <v>0</v>
      </c>
      <c r="SX32">
        <f>(MIN('mmf-reo'!SZ$2:SZ31)-SX$1)/SX$1*100</f>
        <v>0</v>
      </c>
      <c r="SY32">
        <f>(MIN('mmf-reo'!TA$2:TA31)-SY$1)/SY$1*100</f>
        <v>0</v>
      </c>
      <c r="SZ32">
        <f>(MIN('mmf-reo'!TB$2:TB31)-SZ$1)/SZ$1*100</f>
        <v>0</v>
      </c>
      <c r="TA32">
        <f>(MIN('mmf-reo'!TC$2:TC31)-TA$1)/TA$1*100</f>
        <v>0</v>
      </c>
      <c r="TB32">
        <f>(MIN('mmf-reo'!TD$2:TD31)-TB$1)/TB$1*100</f>
        <v>0</v>
      </c>
      <c r="TC32">
        <f>(MIN('mmf-reo'!TE$2:TE31)-TC$1)/TC$1*100</f>
        <v>0</v>
      </c>
      <c r="TD32">
        <f>(MIN('mmf-reo'!TF$2:TF31)-TD$1)/TD$1*100</f>
        <v>0</v>
      </c>
      <c r="TE32">
        <f>(MIN('mmf-reo'!TG$2:TG31)-TE$1)/TE$1*100</f>
        <v>0</v>
      </c>
      <c r="TF32">
        <f>(MIN('mmf-reo'!TH$2:TH31)-TF$1)/TF$1*100</f>
        <v>0</v>
      </c>
      <c r="TG32">
        <f>(MIN('mmf-reo'!TI$2:TI31)-TG$1)/TG$1*100</f>
        <v>0</v>
      </c>
      <c r="TH32">
        <f>(MIN('mmf-reo'!TJ$2:TJ31)-TH$1)/TH$1*100</f>
        <v>0</v>
      </c>
      <c r="TI32">
        <f>(MIN('mmf-reo'!TK$2:TK31)-TI$1)/TI$1*100</f>
        <v>0</v>
      </c>
      <c r="TJ32">
        <f>(MIN('mmf-reo'!TL$2:TL31)-TJ$1)/TJ$1*100</f>
        <v>0</v>
      </c>
      <c r="TK32">
        <f>(MIN('mmf-reo'!TM$2:TM31)-TK$1)/TK$1*100</f>
        <v>0</v>
      </c>
      <c r="TL32">
        <f>(MIN('mmf-reo'!TN$2:TN31)-TL$1)/TL$1*100</f>
        <v>0</v>
      </c>
      <c r="TM32">
        <f>(MIN('mmf-reo'!TO$2:TO31)-TM$1)/TM$1*100</f>
        <v>0</v>
      </c>
      <c r="TN32">
        <f>(MIN('mmf-reo'!TP$2:TP31)-TN$1)/TN$1*100</f>
        <v>0</v>
      </c>
      <c r="TO32">
        <f>(MIN('mmf-reo'!TQ$2:TQ31)-TO$1)/TO$1*100</f>
        <v>0</v>
      </c>
      <c r="TP32">
        <f>(MIN('mmf-reo'!TR$2:TR31)-TP$1)/TP$1*100</f>
        <v>0.47352262714944499</v>
      </c>
      <c r="TQ32">
        <f>(MIN('mmf-reo'!TS$2:TS31)-TQ$1)/TQ$1*100</f>
        <v>0</v>
      </c>
      <c r="TR32">
        <f>(MIN('mmf-reo'!TT$2:TT31)-TR$1)/TR$1*100</f>
        <v>0.18683222102748279</v>
      </c>
      <c r="TS32">
        <f>(MIN('mmf-reo'!TU$2:TU31)-TS$1)/TS$1*100</f>
        <v>0</v>
      </c>
      <c r="TT32">
        <f>(MIN('mmf-reo'!TV$2:TV31)-TT$1)/TT$1*100</f>
        <v>0</v>
      </c>
      <c r="TU32">
        <f>(MIN('mmf-reo'!TW$2:TW31)-TU$1)/TU$1*100</f>
        <v>0.19230121661927288</v>
      </c>
      <c r="TV32">
        <f>(MIN('mmf-reo'!TX$2:TX31)-TV$1)/TV$1*100</f>
        <v>0.19230121661927288</v>
      </c>
      <c r="TW32">
        <f>(MIN('mmf-reo'!TY$2:TY31)-TW$1)/TW$1*100</f>
        <v>0.19230121661927288</v>
      </c>
      <c r="TX32">
        <f>(MIN('mmf-reo'!TZ$2:TZ31)-TX$1)/TX$1*100</f>
        <v>0</v>
      </c>
      <c r="TY32">
        <f>(MIN('mmf-reo'!UA$2:UA31)-TY$1)/TY$1*100</f>
        <v>0.33860378681261227</v>
      </c>
      <c r="TZ32">
        <f>(MIN('mmf-reo'!UB$2:UB31)-TZ$1)/TZ$1*100</f>
        <v>0</v>
      </c>
      <c r="UA32">
        <f>(MIN('mmf-reo'!UC$2:UC31)-UA$1)/UA$1*100</f>
        <v>0</v>
      </c>
      <c r="UB32">
        <f>(MIN('mmf-reo'!UD$2:UD31)-UB$1)/UB$1*100</f>
        <v>0</v>
      </c>
      <c r="UC32">
        <f>(MIN('mmf-reo'!UE$2:UE31)-UC$1)/UC$1*100</f>
        <v>0</v>
      </c>
      <c r="UD32">
        <f>(MIN('mmf-reo'!UF$2:UF31)-UD$1)/UD$1*100</f>
        <v>8.786849440489003E-2</v>
      </c>
      <c r="UE32">
        <f>(MIN('mmf-reo'!UG$2:UG31)-UE$1)/UE$1*100</f>
        <v>0</v>
      </c>
      <c r="UF32">
        <f>(MIN('mmf-reo'!UH$2:UH31)-UF$1)/UF$1*100</f>
        <v>0</v>
      </c>
      <c r="UG32">
        <f>(MIN('mmf-reo'!UI$2:UI31)-UG$1)/UG$1*100</f>
        <v>0</v>
      </c>
      <c r="UH32">
        <f>(MIN('mmf-reo'!UJ$2:UJ31)-UH$1)/UH$1*100</f>
        <v>0</v>
      </c>
      <c r="UI32">
        <f>(MIN('mmf-reo'!UK$2:UK31)-UI$1)/UI$1*100</f>
        <v>0</v>
      </c>
      <c r="UJ32">
        <f>(MIN('mmf-reo'!UL$2:UL31)-UJ$1)/UJ$1*100</f>
        <v>0</v>
      </c>
      <c r="UK32">
        <f>(MIN('mmf-reo'!UM$2:UM31)-UK$1)/UK$1*100</f>
        <v>0.18131190868172792</v>
      </c>
      <c r="UL32">
        <f>(MIN('mmf-reo'!UN$2:UN31)-UL$1)/UL$1*100</f>
        <v>0.17865729963153923</v>
      </c>
      <c r="UM32">
        <f>(MIN('mmf-reo'!UO$2:UO31)-UM$1)/UM$1*100</f>
        <v>0</v>
      </c>
      <c r="UN32">
        <f>(MIN('mmf-reo'!UP$2:UP31)-UN$1)/UN$1*100</f>
        <v>0</v>
      </c>
      <c r="UO32">
        <f>(MIN('mmf-reo'!UQ$2:UQ31)-UO$1)/UO$1*100</f>
        <v>0</v>
      </c>
      <c r="UP32">
        <f>(MIN('mmf-reo'!UR$2:UR31)-UP$1)/UP$1*100</f>
        <v>0</v>
      </c>
      <c r="UQ32">
        <f>(MIN('mmf-reo'!US$2:US31)-UQ$1)/UQ$1*100</f>
        <v>0</v>
      </c>
      <c r="UR32">
        <f>(MIN('mmf-reo'!UT$2:UT31)-UR$1)/UR$1*100</f>
        <v>0</v>
      </c>
      <c r="US32">
        <f>(MIN('mmf-reo'!UU$2:UU31)-US$1)/US$1*100</f>
        <v>0.22796655776823418</v>
      </c>
      <c r="UU32" s="4">
        <f t="shared" si="0"/>
        <v>0.15084078039177409</v>
      </c>
      <c r="UV32" s="4">
        <f t="shared" si="1"/>
        <v>9.1449987594294253</v>
      </c>
    </row>
    <row r="33" spans="1:568" x14ac:dyDescent="0.25">
      <c r="A33" s="10">
        <v>64</v>
      </c>
      <c r="B33" s="10">
        <v>32</v>
      </c>
      <c r="C33">
        <f>(MIN('mmf-reo'!E$2:E32)-C$1)/C$1*100</f>
        <v>3.7143143141856419E-2</v>
      </c>
      <c r="D33">
        <f>(MIN('mmf-reo'!F$2:F32)-D$1)/D$1*100</f>
        <v>0</v>
      </c>
      <c r="E33">
        <f>(MIN('mmf-reo'!G$2:G32)-E$1)/E$1*100</f>
        <v>0</v>
      </c>
      <c r="F33">
        <f>(MIN('mmf-reo'!H$2:H32)-F$1)/F$1*100</f>
        <v>0.21250307422002396</v>
      </c>
      <c r="G33">
        <f>(MIN('mmf-reo'!I$2:I32)-G$1)/G$1*100</f>
        <v>0</v>
      </c>
      <c r="H33">
        <f>(MIN('mmf-reo'!J$2:J32)-H$1)/H$1*100</f>
        <v>0.57717318481572577</v>
      </c>
      <c r="I33">
        <f>(MIN('mmf-reo'!K$2:K32)-I$1)/I$1*100</f>
        <v>0.54665373531061512</v>
      </c>
      <c r="J33">
        <f>(MIN('mmf-reo'!L$2:L32)-J$1)/J$1*100</f>
        <v>0.26689390521701839</v>
      </c>
      <c r="K33">
        <f>(MIN('mmf-reo'!M$2:M32)-K$1)/K$1*100</f>
        <v>0</v>
      </c>
      <c r="L33">
        <f>(MIN('mmf-reo'!N$2:N32)-L$1)/L$1*100</f>
        <v>0</v>
      </c>
      <c r="M33">
        <f>(MIN('mmf-reo'!O$2:O32)-M$1)/M$1*100</f>
        <v>0</v>
      </c>
      <c r="N33">
        <f>(MIN('mmf-reo'!P$2:P32)-N$1)/N$1*100</f>
        <v>0</v>
      </c>
      <c r="O33">
        <f>(MIN('mmf-reo'!Q$2:Q32)-O$1)/O$1*100</f>
        <v>0</v>
      </c>
      <c r="P33">
        <f>(MIN('mmf-reo'!R$2:R32)-P$1)/P$1*100</f>
        <v>0</v>
      </c>
      <c r="Q33">
        <f>(MIN('mmf-reo'!S$2:S32)-Q$1)/Q$1*100</f>
        <v>0</v>
      </c>
      <c r="R33">
        <f>(MIN('mmf-reo'!T$2:T32)-R$1)/R$1*100</f>
        <v>0</v>
      </c>
      <c r="S33">
        <f>(MIN('mmf-reo'!U$2:U32)-S$1)/S$1*100</f>
        <v>0.12237269589639374</v>
      </c>
      <c r="T33">
        <f>(MIN('mmf-reo'!V$2:V32)-T$1)/T$1*100</f>
        <v>0</v>
      </c>
      <c r="U33">
        <f>(MIN('mmf-reo'!W$2:W32)-U$1)/U$1*100</f>
        <v>0</v>
      </c>
      <c r="V33">
        <f>(MIN('mmf-reo'!X$2:X32)-V$1)/V$1*100</f>
        <v>0.52685548888988909</v>
      </c>
      <c r="W33">
        <f>(MIN('mmf-reo'!Y$2:Y32)-W$1)/W$1*100</f>
        <v>0</v>
      </c>
      <c r="X33">
        <f>(MIN('mmf-reo'!Z$2:Z32)-X$1)/X$1*100</f>
        <v>0</v>
      </c>
      <c r="Y33">
        <f>(MIN('mmf-reo'!AA$2:AA32)-Y$1)/Y$1*100</f>
        <v>7.2402956233723337E-2</v>
      </c>
      <c r="Z33">
        <f>(MIN('mmf-reo'!AB$2:AB32)-Z$1)/Z$1*100</f>
        <v>0</v>
      </c>
      <c r="AA33">
        <f>(MIN('mmf-reo'!AC$2:AC32)-AA$1)/AA$1*100</f>
        <v>2.5052996630555201E-3</v>
      </c>
      <c r="AB33">
        <f>(MIN('mmf-reo'!AD$2:AD32)-AB$1)/AB$1*100</f>
        <v>0</v>
      </c>
      <c r="AC33">
        <f>(MIN('mmf-reo'!AE$2:AE32)-AC$1)/AC$1*100</f>
        <v>0.38216663866089873</v>
      </c>
      <c r="AD33">
        <f>(MIN('mmf-reo'!AF$2:AF32)-AD$1)/AD$1*100</f>
        <v>0</v>
      </c>
      <c r="AE33">
        <f>(MIN('mmf-reo'!AG$2:AG32)-AE$1)/AE$1*100</f>
        <v>0</v>
      </c>
      <c r="AF33">
        <f>(MIN('mmf-reo'!AH$2:AH32)-AF$1)/AF$1*100</f>
        <v>0</v>
      </c>
      <c r="AG33">
        <f>(MIN('mmf-reo'!AI$2:AI32)-AG$1)/AG$1*100</f>
        <v>0.33026188066880863</v>
      </c>
      <c r="AH33">
        <f>(MIN('mmf-reo'!AJ$2:AJ32)-AH$1)/AH$1*100</f>
        <v>0.18932975211475592</v>
      </c>
      <c r="AI33">
        <f>(MIN('mmf-reo'!AK$2:AK32)-AI$1)/AI$1*100</f>
        <v>0</v>
      </c>
      <c r="AJ33">
        <f>(MIN('mmf-reo'!AL$2:AL32)-AJ$1)/AJ$1*100</f>
        <v>0</v>
      </c>
      <c r="AK33">
        <f>(MIN('mmf-reo'!AM$2:AM32)-AK$1)/AK$1*100</f>
        <v>0</v>
      </c>
      <c r="AL33">
        <f>(MIN('mmf-reo'!AN$2:AN32)-AL$1)/AL$1*100</f>
        <v>0</v>
      </c>
      <c r="AM33">
        <f>(MIN('mmf-reo'!AO$2:AO32)-AM$1)/AM$1*100</f>
        <v>0.74716974864343155</v>
      </c>
      <c r="AN33">
        <f>(MIN('mmf-reo'!AP$2:AP32)-AN$1)/AN$1*100</f>
        <v>0</v>
      </c>
      <c r="AO33">
        <f>(MIN('mmf-reo'!AQ$2:AQ32)-AO$1)/AO$1*100</f>
        <v>1.0424725498886162E-3</v>
      </c>
      <c r="AP33">
        <f>(MIN('mmf-reo'!AR$2:AR32)-AP$1)/AP$1*100</f>
        <v>0</v>
      </c>
      <c r="AQ33">
        <f>(MIN('mmf-reo'!AS$2:AS32)-AQ$1)/AQ$1*100</f>
        <v>0.26863508548398585</v>
      </c>
      <c r="AR33">
        <f>(MIN('mmf-reo'!AT$2:AT32)-AR$1)/AR$1*100</f>
        <v>0</v>
      </c>
      <c r="AS33">
        <f>(MIN('mmf-reo'!AU$2:AU32)-AS$1)/AS$1*100</f>
        <v>0</v>
      </c>
      <c r="AT33">
        <f>(MIN('mmf-reo'!AV$2:AV32)-AT$1)/AT$1*100</f>
        <v>0</v>
      </c>
      <c r="AU33">
        <f>(MIN('mmf-reo'!AW$2:AW32)-AU$1)/AU$1*100</f>
        <v>0</v>
      </c>
      <c r="AV33">
        <f>(MIN('mmf-reo'!AX$2:AX32)-AV$1)/AV$1*100</f>
        <v>0</v>
      </c>
      <c r="AW33">
        <f>(MIN('mmf-reo'!AY$2:AY32)-AW$1)/AW$1*100</f>
        <v>0</v>
      </c>
      <c r="AX33">
        <f>(MIN('mmf-reo'!AZ$2:AZ32)-AX$1)/AX$1*100</f>
        <v>0</v>
      </c>
      <c r="AY33">
        <f>(MIN('mmf-reo'!BA$2:BA32)-AY$1)/AY$1*100</f>
        <v>0</v>
      </c>
      <c r="AZ33">
        <f>(MIN('mmf-reo'!BB$2:BB32)-AZ$1)/AZ$1*100</f>
        <v>0</v>
      </c>
      <c r="BA33">
        <f>(MIN('mmf-reo'!BC$2:BC32)-BA$1)/BA$1*100</f>
        <v>0</v>
      </c>
      <c r="BB33">
        <f>(MIN('mmf-reo'!BD$2:BD32)-BB$1)/BB$1*100</f>
        <v>0</v>
      </c>
      <c r="BC33">
        <f>(MIN('mmf-reo'!BE$2:BE32)-BC$1)/BC$1*100</f>
        <v>0</v>
      </c>
      <c r="BD33">
        <f>(MIN('mmf-reo'!BF$2:BF32)-BD$1)/BD$1*100</f>
        <v>0</v>
      </c>
      <c r="BE33">
        <f>(MIN('mmf-reo'!BG$2:BG32)-BE$1)/BE$1*100</f>
        <v>0</v>
      </c>
      <c r="BF33">
        <f>(MIN('mmf-reo'!BH$2:BH32)-BF$1)/BF$1*100</f>
        <v>0</v>
      </c>
      <c r="BG33">
        <f>(MIN('mmf-reo'!BI$2:BI32)-BG$1)/BG$1*100</f>
        <v>0</v>
      </c>
      <c r="BH33">
        <f>(MIN('mmf-reo'!BJ$2:BJ32)-BH$1)/BH$1*100</f>
        <v>0</v>
      </c>
      <c r="BI33">
        <f>(MIN('mmf-reo'!BK$2:BK32)-BI$1)/BI$1*100</f>
        <v>0</v>
      </c>
      <c r="BJ33">
        <f>(MIN('mmf-reo'!BL$2:BL32)-BJ$1)/BJ$1*100</f>
        <v>0</v>
      </c>
      <c r="BK33">
        <f>(MIN('mmf-reo'!BM$2:BM32)-BK$1)/BK$1*100</f>
        <v>0</v>
      </c>
      <c r="BL33">
        <f>(MIN('mmf-reo'!BN$2:BN32)-BL$1)/BL$1*100</f>
        <v>0</v>
      </c>
      <c r="BM33">
        <f>(MIN('mmf-reo'!BO$2:BO32)-BM$1)/BM$1*100</f>
        <v>0</v>
      </c>
      <c r="BN33">
        <f>(MIN('mmf-reo'!BP$2:BP32)-BN$1)/BN$1*100</f>
        <v>0</v>
      </c>
      <c r="BO33">
        <f>(MIN('mmf-reo'!BQ$2:BQ32)-BO$1)/BO$1*100</f>
        <v>0</v>
      </c>
      <c r="BP33">
        <f>(MIN('mmf-reo'!BR$2:BR32)-BP$1)/BP$1*100</f>
        <v>0</v>
      </c>
      <c r="BQ33">
        <f>(MIN('mmf-reo'!BS$2:BS32)-BQ$1)/BQ$1*100</f>
        <v>0</v>
      </c>
      <c r="BR33">
        <f>(MIN('mmf-reo'!BT$2:BT32)-BR$1)/BR$1*100</f>
        <v>0</v>
      </c>
      <c r="BS33">
        <f>(MIN('mmf-reo'!BU$2:BU32)-BS$1)/BS$1*100</f>
        <v>0.21938777603005091</v>
      </c>
      <c r="BT33">
        <f>(MIN('mmf-reo'!BV$2:BV32)-BT$1)/BT$1*100</f>
        <v>0</v>
      </c>
      <c r="BU33">
        <f>(MIN('mmf-reo'!BW$2:BW32)-BU$1)/BU$1*100</f>
        <v>0</v>
      </c>
      <c r="BV33">
        <f>(MIN('mmf-reo'!BX$2:BX32)-BV$1)/BV$1*100</f>
        <v>0</v>
      </c>
      <c r="BW33">
        <f>(MIN('mmf-reo'!BY$2:BY32)-BW$1)/BW$1*100</f>
        <v>6.2692471588850246E-2</v>
      </c>
      <c r="BX33">
        <f>(MIN('mmf-reo'!BZ$2:BZ32)-BX$1)/BX$1*100</f>
        <v>0</v>
      </c>
      <c r="BY33">
        <f>(MIN('mmf-reo'!CA$2:CA32)-BY$1)/BY$1*100</f>
        <v>0</v>
      </c>
      <c r="BZ33">
        <f>(MIN('mmf-reo'!CB$2:CB32)-BZ$1)/BZ$1*100</f>
        <v>0</v>
      </c>
      <c r="CA33">
        <f>(MIN('mmf-reo'!CC$2:CC32)-CA$1)/CA$1*100</f>
        <v>0</v>
      </c>
      <c r="CB33">
        <f>(MIN('mmf-reo'!CD$2:CD32)-CB$1)/CB$1*100</f>
        <v>0</v>
      </c>
      <c r="CC33">
        <f>(MIN('mmf-reo'!CE$2:CE32)-CC$1)/CC$1*100</f>
        <v>0</v>
      </c>
      <c r="CD33">
        <f>(MIN('mmf-reo'!CF$2:CF32)-CD$1)/CD$1*100</f>
        <v>0</v>
      </c>
      <c r="CE33">
        <f>(MIN('mmf-reo'!CG$2:CG32)-CE$1)/CE$1*100</f>
        <v>6.9796208037769591E-2</v>
      </c>
      <c r="CF33">
        <f>(MIN('mmf-reo'!CH$2:CH32)-CF$1)/CF$1*100</f>
        <v>0</v>
      </c>
      <c r="CG33">
        <f>(MIN('mmf-reo'!CI$2:CI32)-CG$1)/CG$1*100</f>
        <v>0</v>
      </c>
      <c r="CH33">
        <f>(MIN('mmf-reo'!CJ$2:CJ32)-CH$1)/CH$1*100</f>
        <v>7.0992742329288898E-3</v>
      </c>
      <c r="CI33">
        <f>(MIN('mmf-reo'!CK$2:CK32)-CI$1)/CI$1*100</f>
        <v>0</v>
      </c>
      <c r="CJ33">
        <f>(MIN('mmf-reo'!CL$2:CL32)-CJ$1)/CJ$1*100</f>
        <v>0</v>
      </c>
      <c r="CK33">
        <f>(MIN('mmf-reo'!CM$2:CM32)-CK$1)/CK$1*100</f>
        <v>6.2000696272480851E-2</v>
      </c>
      <c r="CL33">
        <f>(MIN('mmf-reo'!CN$2:CN32)-CL$1)/CL$1*100</f>
        <v>0</v>
      </c>
      <c r="CM33">
        <f>(MIN('mmf-reo'!CO$2:CO32)-CM$1)/CM$1*100</f>
        <v>0</v>
      </c>
      <c r="CN33">
        <f>(MIN('mmf-reo'!CP$2:CP32)-CN$1)/CN$1*100</f>
        <v>0.23863403400026917</v>
      </c>
      <c r="CO33">
        <f>(MIN('mmf-reo'!CQ$2:CQ32)-CO$1)/CO$1*100</f>
        <v>9.4759538533370047E-2</v>
      </c>
      <c r="CP33">
        <f>(MIN('mmf-reo'!CR$2:CR32)-CP$1)/CP$1*100</f>
        <v>1.7336199291026606E-2</v>
      </c>
      <c r="CQ33">
        <f>(MIN('mmf-reo'!CS$2:CS32)-CQ$1)/CQ$1*100</f>
        <v>0</v>
      </c>
      <c r="CR33">
        <f>(MIN('mmf-reo'!CT$2:CT32)-CR$1)/CR$1*100</f>
        <v>0</v>
      </c>
      <c r="CS33">
        <f>(MIN('mmf-reo'!CU$2:CU32)-CS$1)/CS$1*100</f>
        <v>0</v>
      </c>
      <c r="CT33">
        <f>(MIN('mmf-reo'!CV$2:CV32)-CT$1)/CT$1*100</f>
        <v>0</v>
      </c>
      <c r="CU33">
        <f>(MIN('mmf-reo'!CW$2:CW32)-CU$1)/CU$1*100</f>
        <v>0</v>
      </c>
      <c r="CV33">
        <f>(MIN('mmf-reo'!CX$2:CX32)-CV$1)/CV$1*100</f>
        <v>0</v>
      </c>
      <c r="CW33">
        <f>(MIN('mmf-reo'!CY$2:CY32)-CW$1)/CW$1*100</f>
        <v>0</v>
      </c>
      <c r="CX33">
        <f>(MIN('mmf-reo'!CZ$2:CZ32)-CX$1)/CX$1*100</f>
        <v>0</v>
      </c>
      <c r="CY33">
        <f>(MIN('mmf-reo'!DA$2:DA32)-CY$1)/CY$1*100</f>
        <v>0</v>
      </c>
      <c r="CZ33">
        <f>(MIN('mmf-reo'!DB$2:DB32)-CZ$1)/CZ$1*100</f>
        <v>0</v>
      </c>
      <c r="DA33">
        <f>(MIN('mmf-reo'!DC$2:DC32)-DA$1)/DA$1*100</f>
        <v>0</v>
      </c>
      <c r="DB33">
        <f>(MIN('mmf-reo'!DD$2:DD32)-DB$1)/DB$1*100</f>
        <v>0</v>
      </c>
      <c r="DC33">
        <f>(MIN('mmf-reo'!DE$2:DE32)-DC$1)/DC$1*100</f>
        <v>0</v>
      </c>
      <c r="DD33">
        <f>(MIN('mmf-reo'!DF$2:DF32)-DD$1)/DD$1*100</f>
        <v>4.3641394254327587E-2</v>
      </c>
      <c r="DE33">
        <f>(MIN('mmf-reo'!DG$2:DG32)-DE$1)/DE$1*100</f>
        <v>0</v>
      </c>
      <c r="DF33">
        <f>(MIN('mmf-reo'!DH$2:DH32)-DF$1)/DF$1*100</f>
        <v>8.9329646658757533E-2</v>
      </c>
      <c r="DG33">
        <f>(MIN('mmf-reo'!DI$2:DI32)-DG$1)/DG$1*100</f>
        <v>0</v>
      </c>
      <c r="DH33">
        <f>(MIN('mmf-reo'!DJ$2:DJ32)-DH$1)/DH$1*100</f>
        <v>0</v>
      </c>
      <c r="DI33">
        <f>(MIN('mmf-reo'!DK$2:DK32)-DI$1)/DI$1*100</f>
        <v>0</v>
      </c>
      <c r="DJ33">
        <f>(MIN('mmf-reo'!DL$2:DL32)-DJ$1)/DJ$1*100</f>
        <v>0</v>
      </c>
      <c r="DK33">
        <f>(MIN('mmf-reo'!DM$2:DM32)-DK$1)/DK$1*100</f>
        <v>0</v>
      </c>
      <c r="DL33">
        <f>(MIN('mmf-reo'!DN$2:DN32)-DL$1)/DL$1*100</f>
        <v>0</v>
      </c>
      <c r="DM33">
        <f>(MIN('mmf-reo'!DO$2:DO32)-DM$1)/DM$1*100</f>
        <v>0</v>
      </c>
      <c r="DN33">
        <f>(MIN('mmf-reo'!DP$2:DP32)-DN$1)/DN$1*100</f>
        <v>0</v>
      </c>
      <c r="DO33">
        <f>(MIN('mmf-reo'!DQ$2:DQ32)-DO$1)/DO$1*100</f>
        <v>0</v>
      </c>
      <c r="DP33">
        <f>(MIN('mmf-reo'!DR$2:DR32)-DP$1)/DP$1*100</f>
        <v>0</v>
      </c>
      <c r="DQ33">
        <f>(MIN('mmf-reo'!DS$2:DS32)-DQ$1)/DQ$1*100</f>
        <v>0</v>
      </c>
      <c r="DR33">
        <f>(MIN('mmf-reo'!DT$2:DT32)-DR$1)/DR$1*100</f>
        <v>0</v>
      </c>
      <c r="DS33">
        <f>(MIN('mmf-reo'!DU$2:DU32)-DS$1)/DS$1*100</f>
        <v>0</v>
      </c>
      <c r="DT33">
        <f>(MIN('mmf-reo'!DV$2:DV32)-DT$1)/DT$1*100</f>
        <v>0</v>
      </c>
      <c r="DU33">
        <f>(MIN('mmf-reo'!DW$2:DW32)-DU$1)/DU$1*100</f>
        <v>7.6751717347244511E-3</v>
      </c>
      <c r="DV33">
        <f>(MIN('mmf-reo'!DX$2:DX32)-DV$1)/DV$1*100</f>
        <v>0</v>
      </c>
      <c r="DW33">
        <f>(MIN('mmf-reo'!DY$2:DY32)-DW$1)/DW$1*100</f>
        <v>0</v>
      </c>
      <c r="DX33">
        <f>(MIN('mmf-reo'!DZ$2:DZ32)-DX$1)/DX$1*100</f>
        <v>0</v>
      </c>
      <c r="DY33">
        <f>(MIN('mmf-reo'!EA$2:EA32)-DY$1)/DY$1*100</f>
        <v>0</v>
      </c>
      <c r="DZ33">
        <f>(MIN('mmf-reo'!EB$2:EB32)-DZ$1)/DZ$1*100</f>
        <v>0</v>
      </c>
      <c r="EA33">
        <f>(MIN('mmf-reo'!EC$2:EC32)-EA$1)/EA$1*100</f>
        <v>0.28338820173493423</v>
      </c>
      <c r="EB33">
        <f>(MIN('mmf-reo'!ED$2:ED32)-EB$1)/EB$1*100</f>
        <v>0</v>
      </c>
      <c r="EC33">
        <f>(MIN('mmf-reo'!EE$2:EE32)-EC$1)/EC$1*100</f>
        <v>0</v>
      </c>
      <c r="ED33">
        <f>(MIN('mmf-reo'!EF$2:EF32)-ED$1)/ED$1*100</f>
        <v>0</v>
      </c>
      <c r="EE33">
        <f>(MIN('mmf-reo'!EG$2:EG32)-EE$1)/EE$1*100</f>
        <v>0</v>
      </c>
      <c r="EF33">
        <f>(MIN('mmf-reo'!EH$2:EH32)-EF$1)/EF$1*100</f>
        <v>0</v>
      </c>
      <c r="EG33">
        <f>(MIN('mmf-reo'!EI$2:EI32)-EG$1)/EG$1*100</f>
        <v>0</v>
      </c>
      <c r="EH33">
        <f>(MIN('mmf-reo'!EJ$2:EJ32)-EH$1)/EH$1*100</f>
        <v>7.9684019148816607E-2</v>
      </c>
      <c r="EI33">
        <f>(MIN('mmf-reo'!EK$2:EK32)-EI$1)/EI$1*100</f>
        <v>0</v>
      </c>
      <c r="EJ33">
        <f>(MIN('mmf-reo'!EL$2:EL32)-EJ$1)/EJ$1*100</f>
        <v>1.0138673672651741</v>
      </c>
      <c r="EK33">
        <f>(MIN('mmf-reo'!EM$2:EM32)-EK$1)/EK$1*100</f>
        <v>1.1160693694449328</v>
      </c>
      <c r="EL33">
        <f>(MIN('mmf-reo'!EN$2:EN32)-EL$1)/EL$1*100</f>
        <v>0</v>
      </c>
      <c r="EM33">
        <f>(MIN('mmf-reo'!EO$2:EO32)-EM$1)/EM$1*100</f>
        <v>0</v>
      </c>
      <c r="EN33">
        <f>(MIN('mmf-reo'!EP$2:EP32)-EN$1)/EN$1*100</f>
        <v>0</v>
      </c>
      <c r="EO33">
        <f>(MIN('mmf-reo'!EQ$2:EQ32)-EO$1)/EO$1*100</f>
        <v>0</v>
      </c>
      <c r="EP33">
        <f>(MIN('mmf-reo'!ER$2:ER32)-EP$1)/EP$1*100</f>
        <v>0</v>
      </c>
      <c r="EQ33">
        <f>(MIN('mmf-reo'!ES$2:ES32)-EQ$1)/EQ$1*100</f>
        <v>0.55754850364257047</v>
      </c>
      <c r="ER33">
        <f>(MIN('mmf-reo'!ET$2:ET32)-ER$1)/ER$1*100</f>
        <v>0</v>
      </c>
      <c r="ES33">
        <f>(MIN('mmf-reo'!EU$2:EU32)-ES$1)/ES$1*100</f>
        <v>0</v>
      </c>
      <c r="ET33">
        <f>(MIN('mmf-reo'!EV$2:EV32)-ET$1)/ET$1*100</f>
        <v>0</v>
      </c>
      <c r="EU33">
        <f>(MIN('mmf-reo'!EW$2:EW32)-EU$1)/EU$1*100</f>
        <v>0</v>
      </c>
      <c r="EV33">
        <f>(MIN('mmf-reo'!EX$2:EX32)-EV$1)/EV$1*100</f>
        <v>0</v>
      </c>
      <c r="EW33">
        <f>(MIN('mmf-reo'!EY$2:EY32)-EW$1)/EW$1*100</f>
        <v>0</v>
      </c>
      <c r="EX33">
        <f>(MIN('mmf-reo'!EZ$2:EZ32)-EX$1)/EX$1*100</f>
        <v>0</v>
      </c>
      <c r="EY33">
        <f>(MIN('mmf-reo'!FA$2:FA32)-EY$1)/EY$1*100</f>
        <v>0</v>
      </c>
      <c r="EZ33">
        <f>(MIN('mmf-reo'!FB$2:FB32)-EZ$1)/EZ$1*100</f>
        <v>0</v>
      </c>
      <c r="FA33">
        <f>(MIN('mmf-reo'!FC$2:FC32)-FA$1)/FA$1*100</f>
        <v>0</v>
      </c>
      <c r="FB33">
        <f>(MIN('mmf-reo'!FD$2:FD32)-FB$1)/FB$1*100</f>
        <v>0</v>
      </c>
      <c r="FC33">
        <f>(MIN('mmf-reo'!FE$2:FE32)-FC$1)/FC$1*100</f>
        <v>0.42948040391211528</v>
      </c>
      <c r="FD33">
        <f>(MIN('mmf-reo'!FF$2:FF32)-FD$1)/FD$1*100</f>
        <v>0.60671917951430854</v>
      </c>
      <c r="FE33">
        <f>(MIN('mmf-reo'!FG$2:FG32)-FE$1)/FE$1*100</f>
        <v>0</v>
      </c>
      <c r="FF33">
        <f>(MIN('mmf-reo'!FH$2:FH32)-FF$1)/FF$1*100</f>
        <v>0</v>
      </c>
      <c r="FG33">
        <f>(MIN('mmf-reo'!FI$2:FI32)-FG$1)/FG$1*100</f>
        <v>0</v>
      </c>
      <c r="FH33">
        <f>(MIN('mmf-reo'!FJ$2:FJ32)-FH$1)/FH$1*100</f>
        <v>0.26240970600628177</v>
      </c>
      <c r="FI33">
        <f>(MIN('mmf-reo'!FK$2:FK32)-FI$1)/FI$1*100</f>
        <v>0.51002644483129789</v>
      </c>
      <c r="FJ33">
        <f>(MIN('mmf-reo'!FL$2:FL32)-FJ$1)/FJ$1*100</f>
        <v>0</v>
      </c>
      <c r="FK33">
        <f>(MIN('mmf-reo'!FM$2:FM32)-FK$1)/FK$1*100</f>
        <v>0</v>
      </c>
      <c r="FL33">
        <f>(MIN('mmf-reo'!FN$2:FN32)-FL$1)/FL$1*100</f>
        <v>0</v>
      </c>
      <c r="FM33">
        <f>(MIN('mmf-reo'!FO$2:FO32)-FM$1)/FM$1*100</f>
        <v>0</v>
      </c>
      <c r="FN33">
        <f>(MIN('mmf-reo'!FP$2:FP32)-FN$1)/FN$1*100</f>
        <v>0</v>
      </c>
      <c r="FO33">
        <f>(MIN('mmf-reo'!FQ$2:FQ32)-FO$1)/FO$1*100</f>
        <v>0</v>
      </c>
      <c r="FP33">
        <f>(MIN('mmf-reo'!FR$2:FR32)-FP$1)/FP$1*100</f>
        <v>0</v>
      </c>
      <c r="FQ33">
        <f>(MIN('mmf-reo'!FS$2:FS32)-FQ$1)/FQ$1*100</f>
        <v>0</v>
      </c>
      <c r="FR33">
        <f>(MIN('mmf-reo'!FT$2:FT32)-FR$1)/FR$1*100</f>
        <v>0</v>
      </c>
      <c r="FS33">
        <f>(MIN('mmf-reo'!FU$2:FU32)-FS$1)/FS$1*100</f>
        <v>0</v>
      </c>
      <c r="FT33">
        <f>(MIN('mmf-reo'!FV$2:FV32)-FT$1)/FT$1*100</f>
        <v>0</v>
      </c>
      <c r="FU33">
        <f>(MIN('mmf-reo'!FW$2:FW32)-FU$1)/FU$1*100</f>
        <v>0</v>
      </c>
      <c r="FV33">
        <f>(MIN('mmf-reo'!FX$2:FX32)-FV$1)/FV$1*100</f>
        <v>0</v>
      </c>
      <c r="FW33">
        <f>(MIN('mmf-reo'!FY$2:FY32)-FW$1)/FW$1*100</f>
        <v>0</v>
      </c>
      <c r="FX33">
        <f>(MIN('mmf-reo'!FZ$2:FZ32)-FX$1)/FX$1*100</f>
        <v>0.73278236659876672</v>
      </c>
      <c r="FY33">
        <f>(MIN('mmf-reo'!GA$2:GA32)-FY$1)/FY$1*100</f>
        <v>0</v>
      </c>
      <c r="FZ33">
        <f>(MIN('mmf-reo'!GB$2:GB32)-FZ$1)/FZ$1*100</f>
        <v>0.10855438819787942</v>
      </c>
      <c r="GA33">
        <f>(MIN('mmf-reo'!GC$2:GC32)-GA$1)/GA$1*100</f>
        <v>0</v>
      </c>
      <c r="GB33">
        <f>(MIN('mmf-reo'!GD$2:GD32)-GB$1)/GB$1*100</f>
        <v>0</v>
      </c>
      <c r="GC33">
        <f>(MIN('mmf-reo'!GE$2:GE32)-GC$1)/GC$1*100</f>
        <v>0</v>
      </c>
      <c r="GD33">
        <f>(MIN('mmf-reo'!GF$2:GF32)-GD$1)/GD$1*100</f>
        <v>0</v>
      </c>
      <c r="GE33">
        <f>(MIN('mmf-reo'!GG$2:GG32)-GE$1)/GE$1*100</f>
        <v>0.10578660404083047</v>
      </c>
      <c r="GF33">
        <f>(MIN('mmf-reo'!GH$2:GH32)-GF$1)/GF$1*100</f>
        <v>0</v>
      </c>
      <c r="GG33">
        <f>(MIN('mmf-reo'!GI$2:GI32)-GG$1)/GG$1*100</f>
        <v>0</v>
      </c>
      <c r="GH33">
        <f>(MIN('mmf-reo'!GJ$2:GJ32)-GH$1)/GH$1*100</f>
        <v>0</v>
      </c>
      <c r="GI33">
        <f>(MIN('mmf-reo'!GK$2:GK32)-GI$1)/GI$1*100</f>
        <v>3.0526773027772975E-2</v>
      </c>
      <c r="GJ33">
        <f>(MIN('mmf-reo'!GL$2:GL32)-GJ$1)/GJ$1*100</f>
        <v>0.10532724661732557</v>
      </c>
      <c r="GK33">
        <f>(MIN('mmf-reo'!GM$2:GM32)-GK$1)/GK$1*100</f>
        <v>0</v>
      </c>
      <c r="GL33">
        <f>(MIN('mmf-reo'!GN$2:GN32)-GL$1)/GL$1*100</f>
        <v>7.9083022753653722</v>
      </c>
      <c r="GM33">
        <f>(MIN('mmf-reo'!GO$2:GO32)-GM$1)/GM$1*100</f>
        <v>9.1449987594294253</v>
      </c>
      <c r="GN33">
        <f>(MIN('mmf-reo'!GP$2:GP32)-GN$1)/GN$1*100</f>
        <v>0</v>
      </c>
      <c r="GO33">
        <f>(MIN('mmf-reo'!GQ$2:GQ32)-GO$1)/GO$1*100</f>
        <v>0</v>
      </c>
      <c r="GP33">
        <f>(MIN('mmf-reo'!GR$2:GR32)-GP$1)/GP$1*100</f>
        <v>0</v>
      </c>
      <c r="GQ33">
        <f>(MIN('mmf-reo'!GS$2:GS32)-GQ$1)/GQ$1*100</f>
        <v>0</v>
      </c>
      <c r="GR33">
        <f>(MIN('mmf-reo'!GT$2:GT32)-GR$1)/GR$1*100</f>
        <v>0</v>
      </c>
      <c r="GS33">
        <f>(MIN('mmf-reo'!GU$2:GU32)-GS$1)/GS$1*100</f>
        <v>0</v>
      </c>
      <c r="GT33">
        <f>(MIN('mmf-reo'!GV$2:GV32)-GT$1)/GT$1*100</f>
        <v>0</v>
      </c>
      <c r="GU33">
        <f>(MIN('mmf-reo'!GW$2:GW32)-GU$1)/GU$1*100</f>
        <v>0</v>
      </c>
      <c r="GV33">
        <f>(MIN('mmf-reo'!GX$2:GX32)-GV$1)/GV$1*100</f>
        <v>0</v>
      </c>
      <c r="GW33">
        <f>(MIN('mmf-reo'!GY$2:GY32)-GW$1)/GW$1*100</f>
        <v>0</v>
      </c>
      <c r="GX33">
        <f>(MIN('mmf-reo'!GZ$2:GZ32)-GX$1)/GX$1*100</f>
        <v>0</v>
      </c>
      <c r="GY33">
        <f>(MIN('mmf-reo'!HA$2:HA32)-GY$1)/GY$1*100</f>
        <v>0</v>
      </c>
      <c r="GZ33">
        <f>(MIN('mmf-reo'!HB$2:HB32)-GZ$1)/GZ$1*100</f>
        <v>0</v>
      </c>
      <c r="HA33">
        <f>(MIN('mmf-reo'!HC$2:HC32)-HA$1)/HA$1*100</f>
        <v>0</v>
      </c>
      <c r="HB33">
        <f>(MIN('mmf-reo'!HD$2:HD32)-HB$1)/HB$1*100</f>
        <v>0</v>
      </c>
      <c r="HC33">
        <f>(MIN('mmf-reo'!HE$2:HE32)-HC$1)/HC$1*100</f>
        <v>0</v>
      </c>
      <c r="HD33">
        <f>(MIN('mmf-reo'!HF$2:HF32)-HD$1)/HD$1*100</f>
        <v>0</v>
      </c>
      <c r="HE33">
        <f>(MIN('mmf-reo'!HG$2:HG32)-HE$1)/HE$1*100</f>
        <v>0</v>
      </c>
      <c r="HF33">
        <f>(MIN('mmf-reo'!HH$2:HH32)-HF$1)/HF$1*100</f>
        <v>0</v>
      </c>
      <c r="HG33">
        <f>(MIN('mmf-reo'!HI$2:HI32)-HG$1)/HG$1*100</f>
        <v>0</v>
      </c>
      <c r="HH33">
        <f>(MIN('mmf-reo'!HJ$2:HJ32)-HH$1)/HH$1*100</f>
        <v>0</v>
      </c>
      <c r="HI33">
        <f>(MIN('mmf-reo'!HK$2:HK32)-HI$1)/HI$1*100</f>
        <v>0</v>
      </c>
      <c r="HJ33">
        <f>(MIN('mmf-reo'!HL$2:HL32)-HJ$1)/HJ$1*100</f>
        <v>0</v>
      </c>
      <c r="HK33">
        <f>(MIN('mmf-reo'!HM$2:HM32)-HK$1)/HK$1*100</f>
        <v>0</v>
      </c>
      <c r="HL33">
        <f>(MIN('mmf-reo'!HN$2:HN32)-HL$1)/HL$1*100</f>
        <v>0</v>
      </c>
      <c r="HM33">
        <f>(MIN('mmf-reo'!HO$2:HO32)-HM$1)/HM$1*100</f>
        <v>0</v>
      </c>
      <c r="HN33">
        <f>(MIN('mmf-reo'!HP$2:HP32)-HN$1)/HN$1*100</f>
        <v>6.0818128577625745E-2</v>
      </c>
      <c r="HO33">
        <f>(MIN('mmf-reo'!HQ$2:HQ32)-HO$1)/HO$1*100</f>
        <v>0</v>
      </c>
      <c r="HP33">
        <f>(MIN('mmf-reo'!HR$2:HR32)-HP$1)/HP$1*100</f>
        <v>0</v>
      </c>
      <c r="HQ33">
        <f>(MIN('mmf-reo'!HS$2:HS32)-HQ$1)/HQ$1*100</f>
        <v>0</v>
      </c>
      <c r="HR33">
        <f>(MIN('mmf-reo'!HT$2:HT32)-HR$1)/HR$1*100</f>
        <v>0.10046747188135279</v>
      </c>
      <c r="HS33">
        <f>(MIN('mmf-reo'!HU$2:HU32)-HS$1)/HS$1*100</f>
        <v>9.4261921042331553E-2</v>
      </c>
      <c r="HT33">
        <f>(MIN('mmf-reo'!HV$2:HV32)-HT$1)/HT$1*100</f>
        <v>0.39941503678010326</v>
      </c>
      <c r="HU33">
        <f>(MIN('mmf-reo'!HW$2:HW32)-HU$1)/HU$1*100</f>
        <v>0</v>
      </c>
      <c r="HV33">
        <f>(MIN('mmf-reo'!HX$2:HX32)-HV$1)/HV$1*100</f>
        <v>0</v>
      </c>
      <c r="HW33">
        <f>(MIN('mmf-reo'!HY$2:HY32)-HW$1)/HW$1*100</f>
        <v>0</v>
      </c>
      <c r="HX33">
        <f>(MIN('mmf-reo'!HZ$2:HZ32)-HX$1)/HX$1*100</f>
        <v>0</v>
      </c>
      <c r="HY33">
        <f>(MIN('mmf-reo'!IA$2:IA32)-HY$1)/HY$1*100</f>
        <v>0</v>
      </c>
      <c r="HZ33">
        <f>(MIN('mmf-reo'!IB$2:IB32)-HZ$1)/HZ$1*100</f>
        <v>0</v>
      </c>
      <c r="IA33">
        <f>(MIN('mmf-reo'!IC$2:IC32)-IA$1)/IA$1*100</f>
        <v>0</v>
      </c>
      <c r="IB33">
        <f>(MIN('mmf-reo'!ID$2:ID32)-IB$1)/IB$1*100</f>
        <v>0</v>
      </c>
      <c r="IC33">
        <f>(MIN('mmf-reo'!IE$2:IE32)-IC$1)/IC$1*100</f>
        <v>0.30925738535570102</v>
      </c>
      <c r="ID33">
        <f>(MIN('mmf-reo'!IF$2:IF32)-ID$1)/ID$1*100</f>
        <v>0.69541301409677514</v>
      </c>
      <c r="IE33">
        <f>(MIN('mmf-reo'!IG$2:IG32)-IE$1)/IE$1*100</f>
        <v>0</v>
      </c>
      <c r="IF33">
        <f>(MIN('mmf-reo'!IH$2:IH32)-IF$1)/IF$1*100</f>
        <v>0</v>
      </c>
      <c r="IG33">
        <f>(MIN('mmf-reo'!II$2:II32)-IG$1)/IG$1*100</f>
        <v>0.2160098298786241</v>
      </c>
      <c r="IH33">
        <f>(MIN('mmf-reo'!IJ$2:IJ32)-IH$1)/IH$1*100</f>
        <v>0.21999437959232204</v>
      </c>
      <c r="II33">
        <f>(MIN('mmf-reo'!IK$2:IK32)-II$1)/II$1*100</f>
        <v>0.72133438126086791</v>
      </c>
      <c r="IJ33">
        <f>(MIN('mmf-reo'!IL$2:IL32)-IJ$1)/IJ$1*100</f>
        <v>0.56010345855947674</v>
      </c>
      <c r="IK33">
        <f>(MIN('mmf-reo'!IM$2:IM32)-IK$1)/IK$1*100</f>
        <v>0</v>
      </c>
      <c r="IL33">
        <f>(MIN('mmf-reo'!IN$2:IN32)-IL$1)/IL$1*100</f>
        <v>0</v>
      </c>
      <c r="IM33">
        <f>(MIN('mmf-reo'!IO$2:IO32)-IM$1)/IM$1*100</f>
        <v>0</v>
      </c>
      <c r="IN33">
        <f>(MIN('mmf-reo'!IP$2:IP32)-IN$1)/IN$1*100</f>
        <v>0</v>
      </c>
      <c r="IO33">
        <f>(MIN('mmf-reo'!IQ$2:IQ32)-IO$1)/IO$1*100</f>
        <v>6.1636013813944475</v>
      </c>
      <c r="IP33">
        <f>(MIN('mmf-reo'!IR$2:IR32)-IP$1)/IP$1*100</f>
        <v>0</v>
      </c>
      <c r="IQ33">
        <f>(MIN('mmf-reo'!IS$2:IS32)-IQ$1)/IQ$1*100</f>
        <v>0</v>
      </c>
      <c r="IR33">
        <f>(MIN('mmf-reo'!IT$2:IT32)-IR$1)/IR$1*100</f>
        <v>0</v>
      </c>
      <c r="IS33">
        <f>(MIN('mmf-reo'!IU$2:IU32)-IS$1)/IS$1*100</f>
        <v>0</v>
      </c>
      <c r="IT33">
        <f>(MIN('mmf-reo'!IV$2:IV32)-IT$1)/IT$1*100</f>
        <v>0.18624385974208463</v>
      </c>
      <c r="IU33">
        <f>(MIN('mmf-reo'!IW$2:IW32)-IU$1)/IU$1*100</f>
        <v>0.19827824133185176</v>
      </c>
      <c r="IV33">
        <f>(MIN('mmf-reo'!IX$2:IX32)-IV$1)/IV$1*100</f>
        <v>0.20427337160150841</v>
      </c>
      <c r="IW33">
        <f>(MIN('mmf-reo'!IY$2:IY32)-IW$1)/IW$1*100</f>
        <v>0.208911822470288</v>
      </c>
      <c r="IX33">
        <f>(MIN('mmf-reo'!IZ$2:IZ32)-IX$1)/IX$1*100</f>
        <v>0</v>
      </c>
      <c r="IY33">
        <f>(MIN('mmf-reo'!JA$2:JA32)-IY$1)/IY$1*100</f>
        <v>0</v>
      </c>
      <c r="IZ33">
        <f>(MIN('mmf-reo'!JB$2:JB32)-IZ$1)/IZ$1*100</f>
        <v>0</v>
      </c>
      <c r="JA33">
        <f>(MIN('mmf-reo'!JC$2:JC32)-JA$1)/JA$1*100</f>
        <v>0</v>
      </c>
      <c r="JB33">
        <f>(MIN('mmf-reo'!JD$2:JD32)-JB$1)/JB$1*100</f>
        <v>1.2917085813426055</v>
      </c>
      <c r="JC33">
        <f>(MIN('mmf-reo'!JE$2:JE32)-JC$1)/JC$1*100</f>
        <v>0</v>
      </c>
      <c r="JD33">
        <f>(MIN('mmf-reo'!JF$2:JF32)-JD$1)/JD$1*100</f>
        <v>3.8609473672533512</v>
      </c>
      <c r="JE33">
        <f>(MIN('mmf-reo'!JG$2:JG32)-JE$1)/JE$1*100</f>
        <v>0</v>
      </c>
      <c r="JF33">
        <f>(MIN('mmf-reo'!JH$2:JH32)-JF$1)/JF$1*100</f>
        <v>0</v>
      </c>
      <c r="JG33">
        <f>(MIN('mmf-reo'!JI$2:JI32)-JG$1)/JG$1*100</f>
        <v>0</v>
      </c>
      <c r="JH33">
        <f>(MIN('mmf-reo'!JJ$2:JJ32)-JH$1)/JH$1*100</f>
        <v>0.7553692134097908</v>
      </c>
      <c r="JI33">
        <f>(MIN('mmf-reo'!JK$2:JK32)-JI$1)/JI$1*100</f>
        <v>0</v>
      </c>
      <c r="JJ33">
        <f>(MIN('mmf-reo'!JL$2:JL32)-JJ$1)/JJ$1*100</f>
        <v>0</v>
      </c>
      <c r="JK33">
        <f>(MIN('mmf-reo'!JM$2:JM32)-JK$1)/JK$1*100</f>
        <v>0</v>
      </c>
      <c r="JL33">
        <f>(MIN('mmf-reo'!JN$2:JN32)-JL$1)/JL$1*100</f>
        <v>0</v>
      </c>
      <c r="JM33">
        <f>(MIN('mmf-reo'!JO$2:JO32)-JM$1)/JM$1*100</f>
        <v>0</v>
      </c>
      <c r="JN33">
        <f>(MIN('mmf-reo'!JP$2:JP32)-JN$1)/JN$1*100</f>
        <v>0</v>
      </c>
      <c r="JO33">
        <f>(MIN('mmf-reo'!JQ$2:JQ32)-JO$1)/JO$1*100</f>
        <v>0</v>
      </c>
      <c r="JP33">
        <f>(MIN('mmf-reo'!JR$2:JR32)-JP$1)/JP$1*100</f>
        <v>0</v>
      </c>
      <c r="JQ33">
        <f>(MIN('mmf-reo'!JS$2:JS32)-JQ$1)/JQ$1*100</f>
        <v>0</v>
      </c>
      <c r="JR33">
        <f>(MIN('mmf-reo'!JT$2:JT32)-JR$1)/JR$1*100</f>
        <v>0</v>
      </c>
      <c r="JS33">
        <f>(MIN('mmf-reo'!JU$2:JU32)-JS$1)/JS$1*100</f>
        <v>0</v>
      </c>
      <c r="JT33">
        <f>(MIN('mmf-reo'!JV$2:JV32)-JT$1)/JT$1*100</f>
        <v>0</v>
      </c>
      <c r="JU33">
        <f>(MIN('mmf-reo'!JW$2:JW32)-JU$1)/JU$1*100</f>
        <v>0</v>
      </c>
      <c r="JV33">
        <f>(MIN('mmf-reo'!JX$2:JX32)-JV$1)/JV$1*100</f>
        <v>0</v>
      </c>
      <c r="JW33">
        <f>(MIN('mmf-reo'!JY$2:JY32)-JW$1)/JW$1*100</f>
        <v>0</v>
      </c>
      <c r="JX33">
        <f>(MIN('mmf-reo'!JZ$2:JZ32)-JX$1)/JX$1*100</f>
        <v>0</v>
      </c>
      <c r="JY33">
        <f>(MIN('mmf-reo'!KA$2:KA32)-JY$1)/JY$1*100</f>
        <v>0</v>
      </c>
      <c r="JZ33">
        <f>(MIN('mmf-reo'!KB$2:KB32)-JZ$1)/JZ$1*100</f>
        <v>0</v>
      </c>
      <c r="KA33">
        <f>(MIN('mmf-reo'!KC$2:KC32)-KA$1)/KA$1*100</f>
        <v>0</v>
      </c>
      <c r="KB33">
        <f>(MIN('mmf-reo'!KD$2:KD32)-KB$1)/KB$1*100</f>
        <v>0</v>
      </c>
      <c r="KC33">
        <f>(MIN('mmf-reo'!KE$2:KE32)-KC$1)/KC$1*100</f>
        <v>0</v>
      </c>
      <c r="KD33">
        <f>(MIN('mmf-reo'!KF$2:KF32)-KD$1)/KD$1*100</f>
        <v>0.36325999225873962</v>
      </c>
      <c r="KE33">
        <f>(MIN('mmf-reo'!KG$2:KG32)-KE$1)/KE$1*100</f>
        <v>0</v>
      </c>
      <c r="KF33">
        <f>(MIN('mmf-reo'!KH$2:KH32)-KF$1)/KF$1*100</f>
        <v>0.17865747433188775</v>
      </c>
      <c r="KG33">
        <f>(MIN('mmf-reo'!KI$2:KI32)-KG$1)/KG$1*100</f>
        <v>0.2169084244769785</v>
      </c>
      <c r="KH33">
        <f>(MIN('mmf-reo'!KJ$2:KJ32)-KH$1)/KH$1*100</f>
        <v>0.26823915850002911</v>
      </c>
      <c r="KI33">
        <f>(MIN('mmf-reo'!KK$2:KK32)-KI$1)/KI$1*100</f>
        <v>0.30875079013293738</v>
      </c>
      <c r="KJ33">
        <f>(MIN('mmf-reo'!KL$2:KL32)-KJ$1)/KJ$1*100</f>
        <v>0.58525875489250823</v>
      </c>
      <c r="KK33">
        <f>(MIN('mmf-reo'!KM$2:KM32)-KK$1)/KK$1*100</f>
        <v>0</v>
      </c>
      <c r="KL33">
        <f>(MIN('mmf-reo'!KN$2:KN32)-KL$1)/KL$1*100</f>
        <v>0</v>
      </c>
      <c r="KM33">
        <f>(MIN('mmf-reo'!KO$2:KO32)-KM$1)/KM$1*100</f>
        <v>0</v>
      </c>
      <c r="KN33">
        <f>(MIN('mmf-reo'!KP$2:KP32)-KN$1)/KN$1*100</f>
        <v>8.7086479352067148E-2</v>
      </c>
      <c r="KO33">
        <f>(MIN('mmf-reo'!KQ$2:KQ32)-KO$1)/KO$1*100</f>
        <v>0.20470596134854022</v>
      </c>
      <c r="KP33">
        <f>(MIN('mmf-reo'!KR$2:KR32)-KP$1)/KP$1*100</f>
        <v>0</v>
      </c>
      <c r="KQ33">
        <f>(MIN('mmf-reo'!KS$2:KS32)-KQ$1)/KQ$1*100</f>
        <v>0</v>
      </c>
      <c r="KR33">
        <f>(MIN('mmf-reo'!KT$2:KT32)-KR$1)/KR$1*100</f>
        <v>0</v>
      </c>
      <c r="KS33">
        <f>(MIN('mmf-reo'!KU$2:KU32)-KS$1)/KS$1*100</f>
        <v>0</v>
      </c>
      <c r="KT33">
        <f>(MIN('mmf-reo'!KV$2:KV32)-KT$1)/KT$1*100</f>
        <v>0</v>
      </c>
      <c r="KU33">
        <f>(MIN('mmf-reo'!KW$2:KW32)-KU$1)/KU$1*100</f>
        <v>0</v>
      </c>
      <c r="KV33">
        <f>(MIN('mmf-reo'!KX$2:KX32)-KV$1)/KV$1*100</f>
        <v>0</v>
      </c>
      <c r="KW33">
        <f>(MIN('mmf-reo'!KY$2:KY32)-KW$1)/KW$1*100</f>
        <v>0</v>
      </c>
      <c r="KX33">
        <f>(MIN('mmf-reo'!KZ$2:KZ32)-KX$1)/KX$1*100</f>
        <v>0</v>
      </c>
      <c r="KY33">
        <f>(MIN('mmf-reo'!LA$2:LA32)-KY$1)/KY$1*100</f>
        <v>0</v>
      </c>
      <c r="KZ33">
        <f>(MIN('mmf-reo'!LB$2:LB32)-KZ$1)/KZ$1*100</f>
        <v>2.647094283425977E-2</v>
      </c>
      <c r="LA33">
        <f>(MIN('mmf-reo'!LC$2:LC32)-LA$1)/LA$1*100</f>
        <v>0</v>
      </c>
      <c r="LB33">
        <f>(MIN('mmf-reo'!LD$2:LD32)-LB$1)/LB$1*100</f>
        <v>0</v>
      </c>
      <c r="LC33">
        <f>(MIN('mmf-reo'!LE$2:LE32)-LC$1)/LC$1*100</f>
        <v>0</v>
      </c>
      <c r="LD33">
        <f>(MIN('mmf-reo'!LF$2:LF32)-LD$1)/LD$1*100</f>
        <v>0</v>
      </c>
      <c r="LE33">
        <f>(MIN('mmf-reo'!LG$2:LG32)-LE$1)/LE$1*100</f>
        <v>1.0793207032567314</v>
      </c>
      <c r="LF33">
        <f>(MIN('mmf-reo'!LH$2:LH32)-LF$1)/LF$1*100</f>
        <v>0</v>
      </c>
      <c r="LG33">
        <f>(MIN('mmf-reo'!LI$2:LI32)-LG$1)/LG$1*100</f>
        <v>0</v>
      </c>
      <c r="LH33">
        <f>(MIN('mmf-reo'!LJ$2:LJ32)-LH$1)/LH$1*100</f>
        <v>0</v>
      </c>
      <c r="LI33">
        <f>(MIN('mmf-reo'!LK$2:LK32)-LI$1)/LI$1*100</f>
        <v>0</v>
      </c>
      <c r="LJ33">
        <f>(MIN('mmf-reo'!LL$2:LL32)-LJ$1)/LJ$1*100</f>
        <v>0</v>
      </c>
      <c r="LK33">
        <f>(MIN('mmf-reo'!LM$2:LM32)-LK$1)/LK$1*100</f>
        <v>0</v>
      </c>
      <c r="LL33">
        <f>(MIN('mmf-reo'!LN$2:LN32)-LL$1)/LL$1*100</f>
        <v>1.0886166935174815</v>
      </c>
      <c r="LM33">
        <f>(MIN('mmf-reo'!LO$2:LO32)-LM$1)/LM$1*100</f>
        <v>1.0876418746824195</v>
      </c>
      <c r="LN33">
        <f>(MIN('mmf-reo'!LP$2:LP32)-LN$1)/LN$1*100</f>
        <v>0</v>
      </c>
      <c r="LO33">
        <f>(MIN('mmf-reo'!LQ$2:LQ32)-LO$1)/LO$1*100</f>
        <v>0</v>
      </c>
      <c r="LP33">
        <f>(MIN('mmf-reo'!LR$2:LR32)-LP$1)/LP$1*100</f>
        <v>6.3664131170022675E-2</v>
      </c>
      <c r="LQ33">
        <f>(MIN('mmf-reo'!LS$2:LS32)-LQ$1)/LQ$1*100</f>
        <v>0</v>
      </c>
      <c r="LR33">
        <f>(MIN('mmf-reo'!LT$2:LT32)-LR$1)/LR$1*100</f>
        <v>0</v>
      </c>
      <c r="LS33">
        <f>(MIN('mmf-reo'!LU$2:LU32)-LS$1)/LS$1*100</f>
        <v>0.4139019639194671</v>
      </c>
      <c r="LT33">
        <f>(MIN('mmf-reo'!LV$2:LV32)-LT$1)/LT$1*100</f>
        <v>0.44888246459973202</v>
      </c>
      <c r="LU33">
        <f>(MIN('mmf-reo'!LW$2:LW32)-LU$1)/LU$1*100</f>
        <v>0.43478988521341733</v>
      </c>
      <c r="LV33">
        <f>(MIN('mmf-reo'!LX$2:LX32)-LV$1)/LV$1*100</f>
        <v>0.46034582310944633</v>
      </c>
      <c r="LW33">
        <f>(MIN('mmf-reo'!LY$2:LY32)-LW$1)/LW$1*100</f>
        <v>0</v>
      </c>
      <c r="LX33">
        <f>(MIN('mmf-reo'!LZ$2:LZ32)-LX$1)/LX$1*100</f>
        <v>0</v>
      </c>
      <c r="LY33">
        <f>(MIN('mmf-reo'!MA$2:MA32)-LY$1)/LY$1*100</f>
        <v>0</v>
      </c>
      <c r="LZ33">
        <f>(MIN('mmf-reo'!MB$2:MB32)-LZ$1)/LZ$1*100</f>
        <v>0</v>
      </c>
      <c r="MA33">
        <f>(MIN('mmf-reo'!MC$2:MC32)-MA$1)/MA$1*100</f>
        <v>0</v>
      </c>
      <c r="MB33">
        <f>(MIN('mmf-reo'!MD$2:MD32)-MB$1)/MB$1*100</f>
        <v>0</v>
      </c>
      <c r="MC33">
        <f>(MIN('mmf-reo'!ME$2:ME32)-MC$1)/MC$1*100</f>
        <v>0</v>
      </c>
      <c r="MD33">
        <f>(MIN('mmf-reo'!MF$2:MF32)-MD$1)/MD$1*100</f>
        <v>0</v>
      </c>
      <c r="ME33">
        <f>(MIN('mmf-reo'!MG$2:MG32)-ME$1)/ME$1*100</f>
        <v>0</v>
      </c>
      <c r="MF33">
        <f>(MIN('mmf-reo'!MH$2:MH32)-MF$1)/MF$1*100</f>
        <v>0</v>
      </c>
      <c r="MG33">
        <f>(MIN('mmf-reo'!MI$2:MI32)-MG$1)/MG$1*100</f>
        <v>0</v>
      </c>
      <c r="MH33">
        <f>(MIN('mmf-reo'!MJ$2:MJ32)-MH$1)/MH$1*100</f>
        <v>0</v>
      </c>
      <c r="MI33">
        <f>(MIN('mmf-reo'!MK$2:MK32)-MI$1)/MI$1*100</f>
        <v>0</v>
      </c>
      <c r="MJ33">
        <f>(MIN('mmf-reo'!ML$2:ML32)-MJ$1)/MJ$1*100</f>
        <v>0</v>
      </c>
      <c r="MK33">
        <f>(MIN('mmf-reo'!MM$2:MM32)-MK$1)/MK$1*100</f>
        <v>0</v>
      </c>
      <c r="ML33">
        <f>(MIN('mmf-reo'!MN$2:MN32)-ML$1)/ML$1*100</f>
        <v>0</v>
      </c>
      <c r="MM33">
        <f>(MIN('mmf-reo'!MO$2:MO32)-MM$1)/MM$1*100</f>
        <v>0</v>
      </c>
      <c r="MN33">
        <f>(MIN('mmf-reo'!MP$2:MP32)-MN$1)/MN$1*100</f>
        <v>0</v>
      </c>
      <c r="MO33">
        <f>(MIN('mmf-reo'!MQ$2:MQ32)-MO$1)/MO$1*100</f>
        <v>0</v>
      </c>
      <c r="MP33">
        <f>(MIN('mmf-reo'!MR$2:MR32)-MP$1)/MP$1*100</f>
        <v>0</v>
      </c>
      <c r="MQ33">
        <f>(MIN('mmf-reo'!MS$2:MS32)-MQ$1)/MQ$1*100</f>
        <v>0</v>
      </c>
      <c r="MR33">
        <f>(MIN('mmf-reo'!MT$2:MT32)-MR$1)/MR$1*100</f>
        <v>0</v>
      </c>
      <c r="MS33">
        <f>(MIN('mmf-reo'!MU$2:MU32)-MS$1)/MS$1*100</f>
        <v>0</v>
      </c>
      <c r="MT33">
        <f>(MIN('mmf-reo'!MV$2:MV32)-MT$1)/MT$1*100</f>
        <v>0</v>
      </c>
      <c r="MU33">
        <f>(MIN('mmf-reo'!MW$2:MW32)-MU$1)/MU$1*100</f>
        <v>0</v>
      </c>
      <c r="MV33">
        <f>(MIN('mmf-reo'!MX$2:MX32)-MV$1)/MV$1*100</f>
        <v>0</v>
      </c>
      <c r="MW33">
        <f>(MIN('mmf-reo'!MY$2:MY32)-MW$1)/MW$1*100</f>
        <v>0</v>
      </c>
      <c r="MX33">
        <f>(MIN('mmf-reo'!MZ$2:MZ32)-MX$1)/MX$1*100</f>
        <v>0</v>
      </c>
      <c r="MY33">
        <f>(MIN('mmf-reo'!NA$2:NA32)-MY$1)/MY$1*100</f>
        <v>0</v>
      </c>
      <c r="MZ33">
        <f>(MIN('mmf-reo'!NB$2:NB32)-MZ$1)/MZ$1*100</f>
        <v>0.34889420369500918</v>
      </c>
      <c r="NA33">
        <f>(MIN('mmf-reo'!NC$2:NC32)-NA$1)/NA$1*100</f>
        <v>0</v>
      </c>
      <c r="NB33">
        <f>(MIN('mmf-reo'!ND$2:ND32)-NB$1)/NB$1*100</f>
        <v>0</v>
      </c>
      <c r="NC33">
        <f>(MIN('mmf-reo'!NE$2:NE32)-NC$1)/NC$1*100</f>
        <v>0</v>
      </c>
      <c r="ND33">
        <f>(MIN('mmf-reo'!NF$2:NF32)-ND$1)/ND$1*100</f>
        <v>0</v>
      </c>
      <c r="NE33">
        <f>(MIN('mmf-reo'!NG$2:NG32)-NE$1)/NE$1*100</f>
        <v>7.3940949732015399E-2</v>
      </c>
      <c r="NF33">
        <f>(MIN('mmf-reo'!NH$2:NH32)-NF$1)/NF$1*100</f>
        <v>0</v>
      </c>
      <c r="NG33">
        <f>(MIN('mmf-reo'!NI$2:NI32)-NG$1)/NG$1*100</f>
        <v>0.52395831741602594</v>
      </c>
      <c r="NH33">
        <f>(MIN('mmf-reo'!NJ$2:NJ32)-NH$1)/NH$1*100</f>
        <v>0</v>
      </c>
      <c r="NI33">
        <f>(MIN('mmf-reo'!NK$2:NK32)-NI$1)/NI$1*100</f>
        <v>0.19634854577842981</v>
      </c>
      <c r="NJ33">
        <f>(MIN('mmf-reo'!NL$2:NL32)-NJ$1)/NJ$1*100</f>
        <v>0</v>
      </c>
      <c r="NK33">
        <f>(MIN('mmf-reo'!NM$2:NM32)-NK$1)/NK$1*100</f>
        <v>0</v>
      </c>
      <c r="NL33">
        <f>(MIN('mmf-reo'!NN$2:NN32)-NL$1)/NL$1*100</f>
        <v>0</v>
      </c>
      <c r="NM33">
        <f>(MIN('mmf-reo'!NO$2:NO32)-NM$1)/NM$1*100</f>
        <v>0</v>
      </c>
      <c r="NN33">
        <f>(MIN('mmf-reo'!NP$2:NP32)-NN$1)/NN$1*100</f>
        <v>0.32824058097861819</v>
      </c>
      <c r="NO33">
        <f>(MIN('mmf-reo'!NQ$2:NQ32)-NO$1)/NO$1*100</f>
        <v>8.7833813964813667E-3</v>
      </c>
      <c r="NP33">
        <f>(MIN('mmf-reo'!NR$2:NR32)-NP$1)/NP$1*100</f>
        <v>0</v>
      </c>
      <c r="NQ33">
        <f>(MIN('mmf-reo'!NS$2:NS32)-NQ$1)/NQ$1*100</f>
        <v>0</v>
      </c>
      <c r="NR33">
        <f>(MIN('mmf-reo'!NT$2:NT32)-NR$1)/NR$1*100</f>
        <v>1.7781993103345612</v>
      </c>
      <c r="NS33">
        <f>(MIN('mmf-reo'!NU$2:NU32)-NS$1)/NS$1*100</f>
        <v>0</v>
      </c>
      <c r="NT33">
        <f>(MIN('mmf-reo'!NV$2:NV32)-NT$1)/NT$1*100</f>
        <v>0</v>
      </c>
      <c r="NU33">
        <f>(MIN('mmf-reo'!NW$2:NW32)-NU$1)/NU$1*100</f>
        <v>0</v>
      </c>
      <c r="NV33">
        <f>(MIN('mmf-reo'!NX$2:NX32)-NV$1)/NV$1*100</f>
        <v>0.33715356072664449</v>
      </c>
      <c r="NW33">
        <f>(MIN('mmf-reo'!NY$2:NY32)-NW$1)/NW$1*100</f>
        <v>4.2139272463727169</v>
      </c>
      <c r="NX33">
        <f>(MIN('mmf-reo'!NZ$2:NZ32)-NX$1)/NX$1*100</f>
        <v>0</v>
      </c>
      <c r="NY33">
        <f>(MIN('mmf-reo'!OA$2:OA32)-NY$1)/NY$1*100</f>
        <v>0</v>
      </c>
      <c r="NZ33">
        <f>(MIN('mmf-reo'!OB$2:OB32)-NZ$1)/NZ$1*100</f>
        <v>1.2939622695222528</v>
      </c>
      <c r="OA33">
        <f>(MIN('mmf-reo'!OC$2:OC32)-OA$1)/OA$1*100</f>
        <v>5.2360602736688078</v>
      </c>
      <c r="OB33">
        <f>(MIN('mmf-reo'!OD$2:OD32)-OB$1)/OB$1*100</f>
        <v>0</v>
      </c>
      <c r="OC33">
        <f>(MIN('mmf-reo'!OE$2:OE32)-OC$1)/OC$1*100</f>
        <v>9.4997040833354515E-2</v>
      </c>
      <c r="OD33">
        <f>(MIN('mmf-reo'!OF$2:OF32)-OD$1)/OD$1*100</f>
        <v>0</v>
      </c>
      <c r="OE33">
        <f>(MIN('mmf-reo'!OG$2:OG32)-OE$1)/OE$1*100</f>
        <v>0</v>
      </c>
      <c r="OF33">
        <f>(MIN('mmf-reo'!OH$2:OH32)-OF$1)/OF$1*100</f>
        <v>0</v>
      </c>
      <c r="OG33">
        <f>(MIN('mmf-reo'!OI$2:OI32)-OG$1)/OG$1*100</f>
        <v>0</v>
      </c>
      <c r="OH33">
        <f>(MIN('mmf-reo'!OJ$2:OJ32)-OH$1)/OH$1*100</f>
        <v>0</v>
      </c>
      <c r="OI33">
        <f>(MIN('mmf-reo'!OK$2:OK32)-OI$1)/OI$1*100</f>
        <v>0</v>
      </c>
      <c r="OJ33">
        <f>(MIN('mmf-reo'!OL$2:OL32)-OJ$1)/OJ$1*100</f>
        <v>0</v>
      </c>
      <c r="OK33">
        <f>(MIN('mmf-reo'!OM$2:OM32)-OK$1)/OK$1*100</f>
        <v>0</v>
      </c>
      <c r="OL33">
        <f>(MIN('mmf-reo'!ON$2:ON32)-OL$1)/OL$1*100</f>
        <v>0</v>
      </c>
      <c r="OM33">
        <f>(MIN('mmf-reo'!OO$2:OO32)-OM$1)/OM$1*100</f>
        <v>0</v>
      </c>
      <c r="ON33">
        <f>(MIN('mmf-reo'!OP$2:OP32)-ON$1)/ON$1*100</f>
        <v>4.8669295838015728E-2</v>
      </c>
      <c r="OO33">
        <f>(MIN('mmf-reo'!OQ$2:OQ32)-OO$1)/OO$1*100</f>
        <v>0</v>
      </c>
      <c r="OP33">
        <f>(MIN('mmf-reo'!OR$2:OR32)-OP$1)/OP$1*100</f>
        <v>0</v>
      </c>
      <c r="OQ33">
        <f>(MIN('mmf-reo'!OS$2:OS32)-OQ$1)/OQ$1*100</f>
        <v>0</v>
      </c>
      <c r="OR33">
        <f>(MIN('mmf-reo'!OT$2:OT32)-OR$1)/OR$1*100</f>
        <v>0.41391620068780011</v>
      </c>
      <c r="OS33">
        <f>(MIN('mmf-reo'!OU$2:OU32)-OS$1)/OS$1*100</f>
        <v>0.34972982373947037</v>
      </c>
      <c r="OT33">
        <f>(MIN('mmf-reo'!OV$2:OV32)-OT$1)/OT$1*100</f>
        <v>0</v>
      </c>
      <c r="OU33">
        <f>(MIN('mmf-reo'!OW$2:OW32)-OU$1)/OU$1*100</f>
        <v>0</v>
      </c>
      <c r="OV33">
        <f>(MIN('mmf-reo'!OX$2:OX32)-OV$1)/OV$1*100</f>
        <v>0</v>
      </c>
      <c r="OW33">
        <f>(MIN('mmf-reo'!OY$2:OY32)-OW$1)/OW$1*100</f>
        <v>0</v>
      </c>
      <c r="OX33">
        <f>(MIN('mmf-reo'!OZ$2:OZ32)-OX$1)/OX$1*100</f>
        <v>0</v>
      </c>
      <c r="OY33">
        <f>(MIN('mmf-reo'!PA$2:PA32)-OY$1)/OY$1*100</f>
        <v>0</v>
      </c>
      <c r="OZ33">
        <f>(MIN('mmf-reo'!PB$2:PB32)-OZ$1)/OZ$1*100</f>
        <v>0</v>
      </c>
      <c r="PA33">
        <f>(MIN('mmf-reo'!PC$2:PC32)-PA$1)/PA$1*100</f>
        <v>0</v>
      </c>
      <c r="PB33">
        <f>(MIN('mmf-reo'!PD$2:PD32)-PB$1)/PB$1*100</f>
        <v>0</v>
      </c>
      <c r="PC33">
        <f>(MIN('mmf-reo'!PE$2:PE32)-PC$1)/PC$1*100</f>
        <v>0</v>
      </c>
      <c r="PD33">
        <f>(MIN('mmf-reo'!PF$2:PF32)-PD$1)/PD$1*100</f>
        <v>0</v>
      </c>
      <c r="PE33">
        <f>(MIN('mmf-reo'!PG$2:PG32)-PE$1)/PE$1*100</f>
        <v>0</v>
      </c>
      <c r="PF33">
        <f>(MIN('mmf-reo'!PH$2:PH32)-PF$1)/PF$1*100</f>
        <v>0</v>
      </c>
      <c r="PG33">
        <f>(MIN('mmf-reo'!PI$2:PI32)-PG$1)/PG$1*100</f>
        <v>0</v>
      </c>
      <c r="PH33">
        <f>(MIN('mmf-reo'!PJ$2:PJ32)-PH$1)/PH$1*100</f>
        <v>0</v>
      </c>
      <c r="PI33">
        <f>(MIN('mmf-reo'!PK$2:PK32)-PI$1)/PI$1*100</f>
        <v>0</v>
      </c>
      <c r="PJ33">
        <f>(MIN('mmf-reo'!PL$2:PL32)-PJ$1)/PJ$1*100</f>
        <v>0</v>
      </c>
      <c r="PK33">
        <f>(MIN('mmf-reo'!PM$2:PM32)-PK$1)/PK$1*100</f>
        <v>0</v>
      </c>
      <c r="PL33">
        <f>(MIN('mmf-reo'!PN$2:PN32)-PL$1)/PL$1*100</f>
        <v>0</v>
      </c>
      <c r="PM33">
        <f>(MIN('mmf-reo'!PO$2:PO32)-PM$1)/PM$1*100</f>
        <v>0</v>
      </c>
      <c r="PN33">
        <f>(MIN('mmf-reo'!PP$2:PP32)-PN$1)/PN$1*100</f>
        <v>0.25940782311971383</v>
      </c>
      <c r="PO33">
        <f>(MIN('mmf-reo'!PQ$2:PQ32)-PO$1)/PO$1*100</f>
        <v>0</v>
      </c>
      <c r="PP33">
        <f>(MIN('mmf-reo'!PR$2:PR32)-PP$1)/PP$1*100</f>
        <v>0</v>
      </c>
      <c r="PQ33">
        <f>(MIN('mmf-reo'!PS$2:PS32)-PQ$1)/PQ$1*100</f>
        <v>0</v>
      </c>
      <c r="PR33">
        <f>(MIN('mmf-reo'!PT$2:PT32)-PR$1)/PR$1*100</f>
        <v>0</v>
      </c>
      <c r="PS33">
        <f>(MIN('mmf-reo'!PU$2:PU32)-PS$1)/PS$1*100</f>
        <v>0</v>
      </c>
      <c r="PT33">
        <f>(MIN('mmf-reo'!PV$2:PV32)-PT$1)/PT$1*100</f>
        <v>0</v>
      </c>
      <c r="PU33">
        <f>(MIN('mmf-reo'!PW$2:PW32)-PU$1)/PU$1*100</f>
        <v>0</v>
      </c>
      <c r="PV33">
        <f>(MIN('mmf-reo'!PX$2:PX32)-PV$1)/PV$1*100</f>
        <v>0</v>
      </c>
      <c r="PW33">
        <f>(MIN('mmf-reo'!PY$2:PY32)-PW$1)/PW$1*100</f>
        <v>0</v>
      </c>
      <c r="PX33">
        <f>(MIN('mmf-reo'!PZ$2:PZ32)-PX$1)/PX$1*100</f>
        <v>0</v>
      </c>
      <c r="PY33">
        <f>(MIN('mmf-reo'!QA$2:QA32)-PY$1)/PY$1*100</f>
        <v>0.11106006635315631</v>
      </c>
      <c r="PZ33">
        <f>(MIN('mmf-reo'!QB$2:QB32)-PZ$1)/PZ$1*100</f>
        <v>0</v>
      </c>
      <c r="QA33">
        <f>(MIN('mmf-reo'!QC$2:QC32)-QA$1)/QA$1*100</f>
        <v>0</v>
      </c>
      <c r="QB33">
        <f>(MIN('mmf-reo'!QD$2:QD32)-QB$1)/QB$1*100</f>
        <v>0</v>
      </c>
      <c r="QC33">
        <f>(MIN('mmf-reo'!QE$2:QE32)-QC$1)/QC$1*100</f>
        <v>0.40333427744409323</v>
      </c>
      <c r="QD33">
        <f>(MIN('mmf-reo'!QF$2:QF32)-QD$1)/QD$1*100</f>
        <v>0.40346112112192012</v>
      </c>
      <c r="QE33">
        <f>(MIN('mmf-reo'!QG$2:QG32)-QE$1)/QE$1*100</f>
        <v>0</v>
      </c>
      <c r="QF33">
        <f>(MIN('mmf-reo'!QH$2:QH32)-QF$1)/QF$1*100</f>
        <v>0</v>
      </c>
      <c r="QG33">
        <f>(MIN('mmf-reo'!QI$2:QI32)-QG$1)/QG$1*100</f>
        <v>9.6194026793395879E-2</v>
      </c>
      <c r="QH33">
        <f>(MIN('mmf-reo'!QJ$2:QJ32)-QH$1)/QH$1*100</f>
        <v>0</v>
      </c>
      <c r="QI33">
        <f>(MIN('mmf-reo'!QK$2:QK32)-QI$1)/QI$1*100</f>
        <v>0</v>
      </c>
      <c r="QJ33">
        <f>(MIN('mmf-reo'!QL$2:QL32)-QJ$1)/QJ$1*100</f>
        <v>0</v>
      </c>
      <c r="QK33">
        <f>(MIN('mmf-reo'!QM$2:QM32)-QK$1)/QK$1*100</f>
        <v>0</v>
      </c>
      <c r="QL33">
        <f>(MIN('mmf-reo'!QN$2:QN32)-QL$1)/QL$1*100</f>
        <v>0</v>
      </c>
      <c r="QM33">
        <f>(MIN('mmf-reo'!QO$2:QO32)-QM$1)/QM$1*100</f>
        <v>0</v>
      </c>
      <c r="QN33">
        <f>(MIN('mmf-reo'!QP$2:QP32)-QN$1)/QN$1*100</f>
        <v>0</v>
      </c>
      <c r="QO33">
        <f>(MIN('mmf-reo'!QQ$2:QQ32)-QO$1)/QO$1*100</f>
        <v>0</v>
      </c>
      <c r="QP33">
        <f>(MIN('mmf-reo'!QR$2:QR32)-QP$1)/QP$1*100</f>
        <v>0</v>
      </c>
      <c r="QQ33">
        <f>(MIN('mmf-reo'!QS$2:QS32)-QQ$1)/QQ$1*100</f>
        <v>0</v>
      </c>
      <c r="QR33">
        <f>(MIN('mmf-reo'!QT$2:QT32)-QR$1)/QR$1*100</f>
        <v>0</v>
      </c>
      <c r="QS33">
        <f>(MIN('mmf-reo'!QU$2:QU32)-QS$1)/QS$1*100</f>
        <v>0</v>
      </c>
      <c r="QT33">
        <f>(MIN('mmf-reo'!QV$2:QV32)-QT$1)/QT$1*100</f>
        <v>0</v>
      </c>
      <c r="QU33">
        <f>(MIN('mmf-reo'!QW$2:QW32)-QU$1)/QU$1*100</f>
        <v>0</v>
      </c>
      <c r="QV33">
        <f>(MIN('mmf-reo'!QX$2:QX32)-QV$1)/QV$1*100</f>
        <v>0</v>
      </c>
      <c r="QW33">
        <f>(MIN('mmf-reo'!QY$2:QY32)-QW$1)/QW$1*100</f>
        <v>0</v>
      </c>
      <c r="QX33">
        <f>(MIN('mmf-reo'!QZ$2:QZ32)-QX$1)/QX$1*100</f>
        <v>0</v>
      </c>
      <c r="QY33">
        <f>(MIN('mmf-reo'!RA$2:RA32)-QY$1)/QY$1*100</f>
        <v>0</v>
      </c>
      <c r="QZ33">
        <f>(MIN('mmf-reo'!RB$2:RB32)-QZ$1)/QZ$1*100</f>
        <v>7.9577285777936689E-4</v>
      </c>
      <c r="RA33">
        <f>(MIN('mmf-reo'!RC$2:RC32)-RA$1)/RA$1*100</f>
        <v>0.17874228471093134</v>
      </c>
      <c r="RB33">
        <f>(MIN('mmf-reo'!RD$2:RD32)-RB$1)/RB$1*100</f>
        <v>0.59589899333062823</v>
      </c>
      <c r="RC33">
        <f>(MIN('mmf-reo'!RE$2:RE32)-RC$1)/RC$1*100</f>
        <v>1.3219035633297753</v>
      </c>
      <c r="RD33">
        <f>(MIN('mmf-reo'!RF$2:RF32)-RD$1)/RD$1*100</f>
        <v>0</v>
      </c>
      <c r="RE33">
        <f>(MIN('mmf-reo'!RG$2:RG32)-RE$1)/RE$1*100</f>
        <v>0</v>
      </c>
      <c r="RF33">
        <f>(MIN('mmf-reo'!RH$2:RH32)-RF$1)/RF$1*100</f>
        <v>0</v>
      </c>
      <c r="RG33">
        <f>(MIN('mmf-reo'!RI$2:RI32)-RG$1)/RG$1*100</f>
        <v>0.75930468071761692</v>
      </c>
      <c r="RH33">
        <f>(MIN('mmf-reo'!RJ$2:RJ32)-RH$1)/RH$1*100</f>
        <v>0.33889442276090603</v>
      </c>
      <c r="RI33">
        <f>(MIN('mmf-reo'!RK$2:RK32)-RI$1)/RI$1*100</f>
        <v>0</v>
      </c>
      <c r="RJ33">
        <f>(MIN('mmf-reo'!RL$2:RL32)-RJ$1)/RJ$1*100</f>
        <v>0</v>
      </c>
      <c r="RK33">
        <f>(MIN('mmf-reo'!RM$2:RM32)-RK$1)/RK$1*100</f>
        <v>0</v>
      </c>
      <c r="RL33">
        <f>(MIN('mmf-reo'!RN$2:RN32)-RL$1)/RL$1*100</f>
        <v>0</v>
      </c>
      <c r="RM33">
        <f>(MIN('mmf-reo'!RO$2:RO32)-RM$1)/RM$1*100</f>
        <v>0</v>
      </c>
      <c r="RN33">
        <f>(MIN('mmf-reo'!RP$2:RP32)-RN$1)/RN$1*100</f>
        <v>0</v>
      </c>
      <c r="RO33">
        <f>(MIN('mmf-reo'!RQ$2:RQ32)-RO$1)/RO$1*100</f>
        <v>0</v>
      </c>
      <c r="RP33">
        <f>(MIN('mmf-reo'!RR$2:RR32)-RP$1)/RP$1*100</f>
        <v>0</v>
      </c>
      <c r="RQ33">
        <f>(MIN('mmf-reo'!RS$2:RS32)-RQ$1)/RQ$1*100</f>
        <v>0</v>
      </c>
      <c r="RR33">
        <f>(MIN('mmf-reo'!RT$2:RT32)-RR$1)/RR$1*100</f>
        <v>0</v>
      </c>
      <c r="RS33">
        <f>(MIN('mmf-reo'!RU$2:RU32)-RS$1)/RS$1*100</f>
        <v>0</v>
      </c>
      <c r="RT33">
        <f>(MIN('mmf-reo'!RV$2:RV32)-RT$1)/RT$1*100</f>
        <v>0</v>
      </c>
      <c r="RU33">
        <f>(MIN('mmf-reo'!RW$2:RW32)-RU$1)/RU$1*100</f>
        <v>0</v>
      </c>
      <c r="RV33">
        <f>(MIN('mmf-reo'!RX$2:RX32)-RV$1)/RV$1*100</f>
        <v>0.20957897650342233</v>
      </c>
      <c r="RW33">
        <f>(MIN('mmf-reo'!RY$2:RY32)-RW$1)/RW$1*100</f>
        <v>0.22446202855538441</v>
      </c>
      <c r="RX33">
        <f>(MIN('mmf-reo'!RZ$2:RZ32)-RX$1)/RX$1*100</f>
        <v>0</v>
      </c>
      <c r="RY33">
        <f>(MIN('mmf-reo'!SA$2:SA32)-RY$1)/RY$1*100</f>
        <v>0</v>
      </c>
      <c r="RZ33">
        <f>(MIN('mmf-reo'!SB$2:SB32)-RZ$1)/RZ$1*100</f>
        <v>0</v>
      </c>
      <c r="SA33">
        <f>(MIN('mmf-reo'!SC$2:SC32)-SA$1)/SA$1*100</f>
        <v>0</v>
      </c>
      <c r="SB33">
        <f>(MIN('mmf-reo'!SD$2:SD32)-SB$1)/SB$1*100</f>
        <v>0</v>
      </c>
      <c r="SC33">
        <f>(MIN('mmf-reo'!SE$2:SE32)-SC$1)/SC$1*100</f>
        <v>0</v>
      </c>
      <c r="SD33">
        <f>(MIN('mmf-reo'!SF$2:SF32)-SD$1)/SD$1*100</f>
        <v>0.20060717882284307</v>
      </c>
      <c r="SE33">
        <f>(MIN('mmf-reo'!SG$2:SG32)-SE$1)/SE$1*100</f>
        <v>3.1262237105367858</v>
      </c>
      <c r="SF33">
        <f>(MIN('mmf-reo'!SH$2:SH32)-SF$1)/SF$1*100</f>
        <v>2.1428472461697621</v>
      </c>
      <c r="SG33">
        <f>(MIN('mmf-reo'!SI$2:SI32)-SG$1)/SG$1*100</f>
        <v>3.4530707354139176</v>
      </c>
      <c r="SH33">
        <f>(MIN('mmf-reo'!SJ$2:SJ32)-SH$1)/SH$1*100</f>
        <v>0</v>
      </c>
      <c r="SI33">
        <f>(MIN('mmf-reo'!SK$2:SK32)-SI$1)/SI$1*100</f>
        <v>0</v>
      </c>
      <c r="SJ33">
        <f>(MIN('mmf-reo'!SL$2:SL32)-SJ$1)/SJ$1*100</f>
        <v>0</v>
      </c>
      <c r="SK33">
        <f>(MIN('mmf-reo'!SM$2:SM32)-SK$1)/SK$1*100</f>
        <v>0.41892387579798107</v>
      </c>
      <c r="SL33">
        <f>(MIN('mmf-reo'!SN$2:SN32)-SL$1)/SL$1*100</f>
        <v>0</v>
      </c>
      <c r="SM33">
        <f>(MIN('mmf-reo'!SO$2:SO32)-SM$1)/SM$1*100</f>
        <v>0</v>
      </c>
      <c r="SN33">
        <f>(MIN('mmf-reo'!SP$2:SP32)-SN$1)/SN$1*100</f>
        <v>0</v>
      </c>
      <c r="SO33">
        <f>(MIN('mmf-reo'!SQ$2:SQ32)-SO$1)/SO$1*100</f>
        <v>1.0050283185281066</v>
      </c>
      <c r="SP33">
        <f>(MIN('mmf-reo'!SR$2:SR32)-SP$1)/SP$1*100</f>
        <v>0</v>
      </c>
      <c r="SQ33">
        <f>(MIN('mmf-reo'!SS$2:SS32)-SQ$1)/SQ$1*100</f>
        <v>0.42132926755652589</v>
      </c>
      <c r="SR33">
        <f>(MIN('mmf-reo'!ST$2:ST32)-SR$1)/SR$1*100</f>
        <v>0</v>
      </c>
      <c r="SS33">
        <f>(MIN('mmf-reo'!SU$2:SU32)-SS$1)/SS$1*100</f>
        <v>0</v>
      </c>
      <c r="ST33">
        <f>(MIN('mmf-reo'!SV$2:SV32)-ST$1)/ST$1*100</f>
        <v>0</v>
      </c>
      <c r="SU33">
        <f>(MIN('mmf-reo'!SW$2:SW32)-SU$1)/SU$1*100</f>
        <v>0</v>
      </c>
      <c r="SV33">
        <f>(MIN('mmf-reo'!SX$2:SX32)-SV$1)/SV$1*100</f>
        <v>0</v>
      </c>
      <c r="SW33">
        <f>(MIN('mmf-reo'!SY$2:SY32)-SW$1)/SW$1*100</f>
        <v>0</v>
      </c>
      <c r="SX33">
        <f>(MIN('mmf-reo'!SZ$2:SZ32)-SX$1)/SX$1*100</f>
        <v>0</v>
      </c>
      <c r="SY33">
        <f>(MIN('mmf-reo'!TA$2:TA32)-SY$1)/SY$1*100</f>
        <v>0</v>
      </c>
      <c r="SZ33">
        <f>(MIN('mmf-reo'!TB$2:TB32)-SZ$1)/SZ$1*100</f>
        <v>0</v>
      </c>
      <c r="TA33">
        <f>(MIN('mmf-reo'!TC$2:TC32)-TA$1)/TA$1*100</f>
        <v>0</v>
      </c>
      <c r="TB33">
        <f>(MIN('mmf-reo'!TD$2:TD32)-TB$1)/TB$1*100</f>
        <v>0</v>
      </c>
      <c r="TC33">
        <f>(MIN('mmf-reo'!TE$2:TE32)-TC$1)/TC$1*100</f>
        <v>0</v>
      </c>
      <c r="TD33">
        <f>(MIN('mmf-reo'!TF$2:TF32)-TD$1)/TD$1*100</f>
        <v>0</v>
      </c>
      <c r="TE33">
        <f>(MIN('mmf-reo'!TG$2:TG32)-TE$1)/TE$1*100</f>
        <v>0</v>
      </c>
      <c r="TF33">
        <f>(MIN('mmf-reo'!TH$2:TH32)-TF$1)/TF$1*100</f>
        <v>0</v>
      </c>
      <c r="TG33">
        <f>(MIN('mmf-reo'!TI$2:TI32)-TG$1)/TG$1*100</f>
        <v>0</v>
      </c>
      <c r="TH33">
        <f>(MIN('mmf-reo'!TJ$2:TJ32)-TH$1)/TH$1*100</f>
        <v>0</v>
      </c>
      <c r="TI33">
        <f>(MIN('mmf-reo'!TK$2:TK32)-TI$1)/TI$1*100</f>
        <v>0</v>
      </c>
      <c r="TJ33">
        <f>(MIN('mmf-reo'!TL$2:TL32)-TJ$1)/TJ$1*100</f>
        <v>0</v>
      </c>
      <c r="TK33">
        <f>(MIN('mmf-reo'!TM$2:TM32)-TK$1)/TK$1*100</f>
        <v>0</v>
      </c>
      <c r="TL33">
        <f>(MIN('mmf-reo'!TN$2:TN32)-TL$1)/TL$1*100</f>
        <v>0</v>
      </c>
      <c r="TM33">
        <f>(MIN('mmf-reo'!TO$2:TO32)-TM$1)/TM$1*100</f>
        <v>0</v>
      </c>
      <c r="TN33">
        <f>(MIN('mmf-reo'!TP$2:TP32)-TN$1)/TN$1*100</f>
        <v>0</v>
      </c>
      <c r="TO33">
        <f>(MIN('mmf-reo'!TQ$2:TQ32)-TO$1)/TO$1*100</f>
        <v>0</v>
      </c>
      <c r="TP33">
        <f>(MIN('mmf-reo'!TR$2:TR32)-TP$1)/TP$1*100</f>
        <v>0.47352262714944499</v>
      </c>
      <c r="TQ33">
        <f>(MIN('mmf-reo'!TS$2:TS32)-TQ$1)/TQ$1*100</f>
        <v>0</v>
      </c>
      <c r="TR33">
        <f>(MIN('mmf-reo'!TT$2:TT32)-TR$1)/TR$1*100</f>
        <v>0.18683222102748279</v>
      </c>
      <c r="TS33">
        <f>(MIN('mmf-reo'!TU$2:TU32)-TS$1)/TS$1*100</f>
        <v>0</v>
      </c>
      <c r="TT33">
        <f>(MIN('mmf-reo'!TV$2:TV32)-TT$1)/TT$1*100</f>
        <v>0</v>
      </c>
      <c r="TU33">
        <f>(MIN('mmf-reo'!TW$2:TW32)-TU$1)/TU$1*100</f>
        <v>0.19230121661927288</v>
      </c>
      <c r="TV33">
        <f>(MIN('mmf-reo'!TX$2:TX32)-TV$1)/TV$1*100</f>
        <v>0.19230121661927288</v>
      </c>
      <c r="TW33">
        <f>(MIN('mmf-reo'!TY$2:TY32)-TW$1)/TW$1*100</f>
        <v>0.19230121661927288</v>
      </c>
      <c r="TX33">
        <f>(MIN('mmf-reo'!TZ$2:TZ32)-TX$1)/TX$1*100</f>
        <v>0</v>
      </c>
      <c r="TY33">
        <f>(MIN('mmf-reo'!UA$2:UA32)-TY$1)/TY$1*100</f>
        <v>0.33860378681261227</v>
      </c>
      <c r="TZ33">
        <f>(MIN('mmf-reo'!UB$2:UB32)-TZ$1)/TZ$1*100</f>
        <v>0</v>
      </c>
      <c r="UA33">
        <f>(MIN('mmf-reo'!UC$2:UC32)-UA$1)/UA$1*100</f>
        <v>0</v>
      </c>
      <c r="UB33">
        <f>(MIN('mmf-reo'!UD$2:UD32)-UB$1)/UB$1*100</f>
        <v>0</v>
      </c>
      <c r="UC33">
        <f>(MIN('mmf-reo'!UE$2:UE32)-UC$1)/UC$1*100</f>
        <v>0</v>
      </c>
      <c r="UD33">
        <f>(MIN('mmf-reo'!UF$2:UF32)-UD$1)/UD$1*100</f>
        <v>8.786849440489003E-2</v>
      </c>
      <c r="UE33">
        <f>(MIN('mmf-reo'!UG$2:UG32)-UE$1)/UE$1*100</f>
        <v>0</v>
      </c>
      <c r="UF33">
        <f>(MIN('mmf-reo'!UH$2:UH32)-UF$1)/UF$1*100</f>
        <v>0</v>
      </c>
      <c r="UG33">
        <f>(MIN('mmf-reo'!UI$2:UI32)-UG$1)/UG$1*100</f>
        <v>0</v>
      </c>
      <c r="UH33">
        <f>(MIN('mmf-reo'!UJ$2:UJ32)-UH$1)/UH$1*100</f>
        <v>0</v>
      </c>
      <c r="UI33">
        <f>(MIN('mmf-reo'!UK$2:UK32)-UI$1)/UI$1*100</f>
        <v>0</v>
      </c>
      <c r="UJ33">
        <f>(MIN('mmf-reo'!UL$2:UL32)-UJ$1)/UJ$1*100</f>
        <v>0</v>
      </c>
      <c r="UK33">
        <f>(MIN('mmf-reo'!UM$2:UM32)-UK$1)/UK$1*100</f>
        <v>0.18131190868172792</v>
      </c>
      <c r="UL33">
        <f>(MIN('mmf-reo'!UN$2:UN32)-UL$1)/UL$1*100</f>
        <v>0.17865729963153923</v>
      </c>
      <c r="UM33">
        <f>(MIN('mmf-reo'!UO$2:UO32)-UM$1)/UM$1*100</f>
        <v>0</v>
      </c>
      <c r="UN33">
        <f>(MIN('mmf-reo'!UP$2:UP32)-UN$1)/UN$1*100</f>
        <v>0</v>
      </c>
      <c r="UO33">
        <f>(MIN('mmf-reo'!UQ$2:UQ32)-UO$1)/UO$1*100</f>
        <v>0</v>
      </c>
      <c r="UP33">
        <f>(MIN('mmf-reo'!UR$2:UR32)-UP$1)/UP$1*100</f>
        <v>0</v>
      </c>
      <c r="UQ33">
        <f>(MIN('mmf-reo'!US$2:US32)-UQ$1)/UQ$1*100</f>
        <v>0</v>
      </c>
      <c r="UR33">
        <f>(MIN('mmf-reo'!UT$2:UT32)-UR$1)/UR$1*100</f>
        <v>0</v>
      </c>
      <c r="US33">
        <f>(MIN('mmf-reo'!UU$2:UU32)-US$1)/US$1*100</f>
        <v>0.22796655776823418</v>
      </c>
      <c r="UU33" s="4">
        <f t="shared" si="0"/>
        <v>0.15084078039177409</v>
      </c>
      <c r="UV33" s="4">
        <f t="shared" si="1"/>
        <v>9.1449987594294253</v>
      </c>
    </row>
    <row r="34" spans="1:568" x14ac:dyDescent="0.25">
      <c r="A34" s="10">
        <v>8</v>
      </c>
      <c r="B34" s="10">
        <v>128</v>
      </c>
      <c r="C34">
        <f>(MIN('mmf-reo'!E$2:E33)-C$1)/C$1*100</f>
        <v>3.7143143141856419E-2</v>
      </c>
      <c r="D34">
        <f>(MIN('mmf-reo'!F$2:F33)-D$1)/D$1*100</f>
        <v>0</v>
      </c>
      <c r="E34">
        <f>(MIN('mmf-reo'!G$2:G33)-E$1)/E$1*100</f>
        <v>0</v>
      </c>
      <c r="F34">
        <f>(MIN('mmf-reo'!H$2:H33)-F$1)/F$1*100</f>
        <v>0.21250307422002396</v>
      </c>
      <c r="G34">
        <f>(MIN('mmf-reo'!I$2:I33)-G$1)/G$1*100</f>
        <v>0</v>
      </c>
      <c r="H34">
        <f>(MIN('mmf-reo'!J$2:J33)-H$1)/H$1*100</f>
        <v>0.57717318481572577</v>
      </c>
      <c r="I34">
        <f>(MIN('mmf-reo'!K$2:K33)-I$1)/I$1*100</f>
        <v>0.54665373531061512</v>
      </c>
      <c r="J34">
        <f>(MIN('mmf-reo'!L$2:L33)-J$1)/J$1*100</f>
        <v>0.26689390521701839</v>
      </c>
      <c r="K34">
        <f>(MIN('mmf-reo'!M$2:M33)-K$1)/K$1*100</f>
        <v>0</v>
      </c>
      <c r="L34">
        <f>(MIN('mmf-reo'!N$2:N33)-L$1)/L$1*100</f>
        <v>0</v>
      </c>
      <c r="M34">
        <f>(MIN('mmf-reo'!O$2:O33)-M$1)/M$1*100</f>
        <v>0</v>
      </c>
      <c r="N34">
        <f>(MIN('mmf-reo'!P$2:P33)-N$1)/N$1*100</f>
        <v>0</v>
      </c>
      <c r="O34">
        <f>(MIN('mmf-reo'!Q$2:Q33)-O$1)/O$1*100</f>
        <v>0</v>
      </c>
      <c r="P34">
        <f>(MIN('mmf-reo'!R$2:R33)-P$1)/P$1*100</f>
        <v>0</v>
      </c>
      <c r="Q34">
        <f>(MIN('mmf-reo'!S$2:S33)-Q$1)/Q$1*100</f>
        <v>0</v>
      </c>
      <c r="R34">
        <f>(MIN('mmf-reo'!T$2:T33)-R$1)/R$1*100</f>
        <v>0</v>
      </c>
      <c r="S34">
        <f>(MIN('mmf-reo'!U$2:U33)-S$1)/S$1*100</f>
        <v>0</v>
      </c>
      <c r="T34">
        <f>(MIN('mmf-reo'!V$2:V33)-T$1)/T$1*100</f>
        <v>0</v>
      </c>
      <c r="U34">
        <f>(MIN('mmf-reo'!W$2:W33)-U$1)/U$1*100</f>
        <v>0</v>
      </c>
      <c r="V34">
        <f>(MIN('mmf-reo'!X$2:X33)-V$1)/V$1*100</f>
        <v>0.40462567153198431</v>
      </c>
      <c r="W34">
        <f>(MIN('mmf-reo'!Y$2:Y33)-W$1)/W$1*100</f>
        <v>0</v>
      </c>
      <c r="X34">
        <f>(MIN('mmf-reo'!Z$2:Z33)-X$1)/X$1*100</f>
        <v>0</v>
      </c>
      <c r="Y34">
        <f>(MIN('mmf-reo'!AA$2:AA33)-Y$1)/Y$1*100</f>
        <v>7.2402956233723337E-2</v>
      </c>
      <c r="Z34">
        <f>(MIN('mmf-reo'!AB$2:AB33)-Z$1)/Z$1*100</f>
        <v>0</v>
      </c>
      <c r="AA34">
        <f>(MIN('mmf-reo'!AC$2:AC33)-AA$1)/AA$1*100</f>
        <v>2.5052996630555201E-3</v>
      </c>
      <c r="AB34">
        <f>(MIN('mmf-reo'!AD$2:AD33)-AB$1)/AB$1*100</f>
        <v>0</v>
      </c>
      <c r="AC34">
        <f>(MIN('mmf-reo'!AE$2:AE33)-AC$1)/AC$1*100</f>
        <v>0.38216663866089873</v>
      </c>
      <c r="AD34">
        <f>(MIN('mmf-reo'!AF$2:AF33)-AD$1)/AD$1*100</f>
        <v>0</v>
      </c>
      <c r="AE34">
        <f>(MIN('mmf-reo'!AG$2:AG33)-AE$1)/AE$1*100</f>
        <v>0</v>
      </c>
      <c r="AF34">
        <f>(MIN('mmf-reo'!AH$2:AH33)-AF$1)/AF$1*100</f>
        <v>0</v>
      </c>
      <c r="AG34">
        <f>(MIN('mmf-reo'!AI$2:AI33)-AG$1)/AG$1*100</f>
        <v>0.33026188066880863</v>
      </c>
      <c r="AH34">
        <f>(MIN('mmf-reo'!AJ$2:AJ33)-AH$1)/AH$1*100</f>
        <v>0.18932975211475592</v>
      </c>
      <c r="AI34">
        <f>(MIN('mmf-reo'!AK$2:AK33)-AI$1)/AI$1*100</f>
        <v>0</v>
      </c>
      <c r="AJ34">
        <f>(MIN('mmf-reo'!AL$2:AL33)-AJ$1)/AJ$1*100</f>
        <v>0</v>
      </c>
      <c r="AK34">
        <f>(MIN('mmf-reo'!AM$2:AM33)-AK$1)/AK$1*100</f>
        <v>0</v>
      </c>
      <c r="AL34">
        <f>(MIN('mmf-reo'!AN$2:AN33)-AL$1)/AL$1*100</f>
        <v>0</v>
      </c>
      <c r="AM34">
        <f>(MIN('mmf-reo'!AO$2:AO33)-AM$1)/AM$1*100</f>
        <v>0.74716974864343155</v>
      </c>
      <c r="AN34">
        <f>(MIN('mmf-reo'!AP$2:AP33)-AN$1)/AN$1*100</f>
        <v>0</v>
      </c>
      <c r="AO34">
        <f>(MIN('mmf-reo'!AQ$2:AQ33)-AO$1)/AO$1*100</f>
        <v>1.0424725498886162E-3</v>
      </c>
      <c r="AP34">
        <f>(MIN('mmf-reo'!AR$2:AR33)-AP$1)/AP$1*100</f>
        <v>0</v>
      </c>
      <c r="AQ34">
        <f>(MIN('mmf-reo'!AS$2:AS33)-AQ$1)/AQ$1*100</f>
        <v>0.26863508548398585</v>
      </c>
      <c r="AR34">
        <f>(MIN('mmf-reo'!AT$2:AT33)-AR$1)/AR$1*100</f>
        <v>0</v>
      </c>
      <c r="AS34">
        <f>(MIN('mmf-reo'!AU$2:AU33)-AS$1)/AS$1*100</f>
        <v>0</v>
      </c>
      <c r="AT34">
        <f>(MIN('mmf-reo'!AV$2:AV33)-AT$1)/AT$1*100</f>
        <v>0</v>
      </c>
      <c r="AU34">
        <f>(MIN('mmf-reo'!AW$2:AW33)-AU$1)/AU$1*100</f>
        <v>0</v>
      </c>
      <c r="AV34">
        <f>(MIN('mmf-reo'!AX$2:AX33)-AV$1)/AV$1*100</f>
        <v>0</v>
      </c>
      <c r="AW34">
        <f>(MIN('mmf-reo'!AY$2:AY33)-AW$1)/AW$1*100</f>
        <v>0</v>
      </c>
      <c r="AX34">
        <f>(MIN('mmf-reo'!AZ$2:AZ33)-AX$1)/AX$1*100</f>
        <v>0</v>
      </c>
      <c r="AY34">
        <f>(MIN('mmf-reo'!BA$2:BA33)-AY$1)/AY$1*100</f>
        <v>0</v>
      </c>
      <c r="AZ34">
        <f>(MIN('mmf-reo'!BB$2:BB33)-AZ$1)/AZ$1*100</f>
        <v>0</v>
      </c>
      <c r="BA34">
        <f>(MIN('mmf-reo'!BC$2:BC33)-BA$1)/BA$1*100</f>
        <v>0</v>
      </c>
      <c r="BB34">
        <f>(MIN('mmf-reo'!BD$2:BD33)-BB$1)/BB$1*100</f>
        <v>0</v>
      </c>
      <c r="BC34">
        <f>(MIN('mmf-reo'!BE$2:BE33)-BC$1)/BC$1*100</f>
        <v>0</v>
      </c>
      <c r="BD34">
        <f>(MIN('mmf-reo'!BF$2:BF33)-BD$1)/BD$1*100</f>
        <v>0</v>
      </c>
      <c r="BE34">
        <f>(MIN('mmf-reo'!BG$2:BG33)-BE$1)/BE$1*100</f>
        <v>0</v>
      </c>
      <c r="BF34">
        <f>(MIN('mmf-reo'!BH$2:BH33)-BF$1)/BF$1*100</f>
        <v>0</v>
      </c>
      <c r="BG34">
        <f>(MIN('mmf-reo'!BI$2:BI33)-BG$1)/BG$1*100</f>
        <v>0</v>
      </c>
      <c r="BH34">
        <f>(MIN('mmf-reo'!BJ$2:BJ33)-BH$1)/BH$1*100</f>
        <v>0</v>
      </c>
      <c r="BI34">
        <f>(MIN('mmf-reo'!BK$2:BK33)-BI$1)/BI$1*100</f>
        <v>0</v>
      </c>
      <c r="BJ34">
        <f>(MIN('mmf-reo'!BL$2:BL33)-BJ$1)/BJ$1*100</f>
        <v>0</v>
      </c>
      <c r="BK34">
        <f>(MIN('mmf-reo'!BM$2:BM33)-BK$1)/BK$1*100</f>
        <v>0</v>
      </c>
      <c r="BL34">
        <f>(MIN('mmf-reo'!BN$2:BN33)-BL$1)/BL$1*100</f>
        <v>0</v>
      </c>
      <c r="BM34">
        <f>(MIN('mmf-reo'!BO$2:BO33)-BM$1)/BM$1*100</f>
        <v>0</v>
      </c>
      <c r="BN34">
        <f>(MIN('mmf-reo'!BP$2:BP33)-BN$1)/BN$1*100</f>
        <v>0</v>
      </c>
      <c r="BO34">
        <f>(MIN('mmf-reo'!BQ$2:BQ33)-BO$1)/BO$1*100</f>
        <v>0</v>
      </c>
      <c r="BP34">
        <f>(MIN('mmf-reo'!BR$2:BR33)-BP$1)/BP$1*100</f>
        <v>0</v>
      </c>
      <c r="BQ34">
        <f>(MIN('mmf-reo'!BS$2:BS33)-BQ$1)/BQ$1*100</f>
        <v>0</v>
      </c>
      <c r="BR34">
        <f>(MIN('mmf-reo'!BT$2:BT33)-BR$1)/BR$1*100</f>
        <v>0</v>
      </c>
      <c r="BS34">
        <f>(MIN('mmf-reo'!BU$2:BU33)-BS$1)/BS$1*100</f>
        <v>0.21938777603005091</v>
      </c>
      <c r="BT34">
        <f>(MIN('mmf-reo'!BV$2:BV33)-BT$1)/BT$1*100</f>
        <v>0</v>
      </c>
      <c r="BU34">
        <f>(MIN('mmf-reo'!BW$2:BW33)-BU$1)/BU$1*100</f>
        <v>0</v>
      </c>
      <c r="BV34">
        <f>(MIN('mmf-reo'!BX$2:BX33)-BV$1)/BV$1*100</f>
        <v>0</v>
      </c>
      <c r="BW34">
        <f>(MIN('mmf-reo'!BY$2:BY33)-BW$1)/BW$1*100</f>
        <v>6.2692471588850246E-2</v>
      </c>
      <c r="BX34">
        <f>(MIN('mmf-reo'!BZ$2:BZ33)-BX$1)/BX$1*100</f>
        <v>0</v>
      </c>
      <c r="BY34">
        <f>(MIN('mmf-reo'!CA$2:CA33)-BY$1)/BY$1*100</f>
        <v>0</v>
      </c>
      <c r="BZ34">
        <f>(MIN('mmf-reo'!CB$2:CB33)-BZ$1)/BZ$1*100</f>
        <v>0</v>
      </c>
      <c r="CA34">
        <f>(MIN('mmf-reo'!CC$2:CC33)-CA$1)/CA$1*100</f>
        <v>0</v>
      </c>
      <c r="CB34">
        <f>(MIN('mmf-reo'!CD$2:CD33)-CB$1)/CB$1*100</f>
        <v>0</v>
      </c>
      <c r="CC34">
        <f>(MIN('mmf-reo'!CE$2:CE33)-CC$1)/CC$1*100</f>
        <v>0</v>
      </c>
      <c r="CD34">
        <f>(MIN('mmf-reo'!CF$2:CF33)-CD$1)/CD$1*100</f>
        <v>0</v>
      </c>
      <c r="CE34">
        <f>(MIN('mmf-reo'!CG$2:CG33)-CE$1)/CE$1*100</f>
        <v>6.9796208037769591E-2</v>
      </c>
      <c r="CF34">
        <f>(MIN('mmf-reo'!CH$2:CH33)-CF$1)/CF$1*100</f>
        <v>0</v>
      </c>
      <c r="CG34">
        <f>(MIN('mmf-reo'!CI$2:CI33)-CG$1)/CG$1*100</f>
        <v>0</v>
      </c>
      <c r="CH34">
        <f>(MIN('mmf-reo'!CJ$2:CJ33)-CH$1)/CH$1*100</f>
        <v>7.0992742329288898E-3</v>
      </c>
      <c r="CI34">
        <f>(MIN('mmf-reo'!CK$2:CK33)-CI$1)/CI$1*100</f>
        <v>0</v>
      </c>
      <c r="CJ34">
        <f>(MIN('mmf-reo'!CL$2:CL33)-CJ$1)/CJ$1*100</f>
        <v>0</v>
      </c>
      <c r="CK34">
        <f>(MIN('mmf-reo'!CM$2:CM33)-CK$1)/CK$1*100</f>
        <v>6.2000696272480851E-2</v>
      </c>
      <c r="CL34">
        <f>(MIN('mmf-reo'!CN$2:CN33)-CL$1)/CL$1*100</f>
        <v>0</v>
      </c>
      <c r="CM34">
        <f>(MIN('mmf-reo'!CO$2:CO33)-CM$1)/CM$1*100</f>
        <v>0</v>
      </c>
      <c r="CN34">
        <f>(MIN('mmf-reo'!CP$2:CP33)-CN$1)/CN$1*100</f>
        <v>0.23863403400026917</v>
      </c>
      <c r="CO34">
        <f>(MIN('mmf-reo'!CQ$2:CQ33)-CO$1)/CO$1*100</f>
        <v>9.4759538533370047E-2</v>
      </c>
      <c r="CP34">
        <f>(MIN('mmf-reo'!CR$2:CR33)-CP$1)/CP$1*100</f>
        <v>1.7336199291026606E-2</v>
      </c>
      <c r="CQ34">
        <f>(MIN('mmf-reo'!CS$2:CS33)-CQ$1)/CQ$1*100</f>
        <v>0</v>
      </c>
      <c r="CR34">
        <f>(MIN('mmf-reo'!CT$2:CT33)-CR$1)/CR$1*100</f>
        <v>0</v>
      </c>
      <c r="CS34">
        <f>(MIN('mmf-reo'!CU$2:CU33)-CS$1)/CS$1*100</f>
        <v>0</v>
      </c>
      <c r="CT34">
        <f>(MIN('mmf-reo'!CV$2:CV33)-CT$1)/CT$1*100</f>
        <v>0</v>
      </c>
      <c r="CU34">
        <f>(MIN('mmf-reo'!CW$2:CW33)-CU$1)/CU$1*100</f>
        <v>0</v>
      </c>
      <c r="CV34">
        <f>(MIN('mmf-reo'!CX$2:CX33)-CV$1)/CV$1*100</f>
        <v>0</v>
      </c>
      <c r="CW34">
        <f>(MIN('mmf-reo'!CY$2:CY33)-CW$1)/CW$1*100</f>
        <v>0</v>
      </c>
      <c r="CX34">
        <f>(MIN('mmf-reo'!CZ$2:CZ33)-CX$1)/CX$1*100</f>
        <v>0</v>
      </c>
      <c r="CY34">
        <f>(MIN('mmf-reo'!DA$2:DA33)-CY$1)/CY$1*100</f>
        <v>0</v>
      </c>
      <c r="CZ34">
        <f>(MIN('mmf-reo'!DB$2:DB33)-CZ$1)/CZ$1*100</f>
        <v>0</v>
      </c>
      <c r="DA34">
        <f>(MIN('mmf-reo'!DC$2:DC33)-DA$1)/DA$1*100</f>
        <v>0</v>
      </c>
      <c r="DB34">
        <f>(MIN('mmf-reo'!DD$2:DD33)-DB$1)/DB$1*100</f>
        <v>0</v>
      </c>
      <c r="DC34">
        <f>(MIN('mmf-reo'!DE$2:DE33)-DC$1)/DC$1*100</f>
        <v>0</v>
      </c>
      <c r="DD34">
        <f>(MIN('mmf-reo'!DF$2:DF33)-DD$1)/DD$1*100</f>
        <v>4.3641394254327587E-2</v>
      </c>
      <c r="DE34">
        <f>(MIN('mmf-reo'!DG$2:DG33)-DE$1)/DE$1*100</f>
        <v>0</v>
      </c>
      <c r="DF34">
        <f>(MIN('mmf-reo'!DH$2:DH33)-DF$1)/DF$1*100</f>
        <v>8.9329646658757533E-2</v>
      </c>
      <c r="DG34">
        <f>(MIN('mmf-reo'!DI$2:DI33)-DG$1)/DG$1*100</f>
        <v>0</v>
      </c>
      <c r="DH34">
        <f>(MIN('mmf-reo'!DJ$2:DJ33)-DH$1)/DH$1*100</f>
        <v>0</v>
      </c>
      <c r="DI34">
        <f>(MIN('mmf-reo'!DK$2:DK33)-DI$1)/DI$1*100</f>
        <v>0</v>
      </c>
      <c r="DJ34">
        <f>(MIN('mmf-reo'!DL$2:DL33)-DJ$1)/DJ$1*100</f>
        <v>0</v>
      </c>
      <c r="DK34">
        <f>(MIN('mmf-reo'!DM$2:DM33)-DK$1)/DK$1*100</f>
        <v>0</v>
      </c>
      <c r="DL34">
        <f>(MIN('mmf-reo'!DN$2:DN33)-DL$1)/DL$1*100</f>
        <v>0</v>
      </c>
      <c r="DM34">
        <f>(MIN('mmf-reo'!DO$2:DO33)-DM$1)/DM$1*100</f>
        <v>0</v>
      </c>
      <c r="DN34">
        <f>(MIN('mmf-reo'!DP$2:DP33)-DN$1)/DN$1*100</f>
        <v>0</v>
      </c>
      <c r="DO34">
        <f>(MIN('mmf-reo'!DQ$2:DQ33)-DO$1)/DO$1*100</f>
        <v>0</v>
      </c>
      <c r="DP34">
        <f>(MIN('mmf-reo'!DR$2:DR33)-DP$1)/DP$1*100</f>
        <v>0</v>
      </c>
      <c r="DQ34">
        <f>(MIN('mmf-reo'!DS$2:DS33)-DQ$1)/DQ$1*100</f>
        <v>0</v>
      </c>
      <c r="DR34">
        <f>(MIN('mmf-reo'!DT$2:DT33)-DR$1)/DR$1*100</f>
        <v>0</v>
      </c>
      <c r="DS34">
        <f>(MIN('mmf-reo'!DU$2:DU33)-DS$1)/DS$1*100</f>
        <v>0</v>
      </c>
      <c r="DT34">
        <f>(MIN('mmf-reo'!DV$2:DV33)-DT$1)/DT$1*100</f>
        <v>0</v>
      </c>
      <c r="DU34">
        <f>(MIN('mmf-reo'!DW$2:DW33)-DU$1)/DU$1*100</f>
        <v>7.6751717347244511E-3</v>
      </c>
      <c r="DV34">
        <f>(MIN('mmf-reo'!DX$2:DX33)-DV$1)/DV$1*100</f>
        <v>0</v>
      </c>
      <c r="DW34">
        <f>(MIN('mmf-reo'!DY$2:DY33)-DW$1)/DW$1*100</f>
        <v>0</v>
      </c>
      <c r="DX34">
        <f>(MIN('mmf-reo'!DZ$2:DZ33)-DX$1)/DX$1*100</f>
        <v>0</v>
      </c>
      <c r="DY34">
        <f>(MIN('mmf-reo'!EA$2:EA33)-DY$1)/DY$1*100</f>
        <v>0</v>
      </c>
      <c r="DZ34">
        <f>(MIN('mmf-reo'!EB$2:EB33)-DZ$1)/DZ$1*100</f>
        <v>0</v>
      </c>
      <c r="EA34">
        <f>(MIN('mmf-reo'!EC$2:EC33)-EA$1)/EA$1*100</f>
        <v>0.24353447198061259</v>
      </c>
      <c r="EB34">
        <f>(MIN('mmf-reo'!ED$2:ED33)-EB$1)/EB$1*100</f>
        <v>0</v>
      </c>
      <c r="EC34">
        <f>(MIN('mmf-reo'!EE$2:EE33)-EC$1)/EC$1*100</f>
        <v>0</v>
      </c>
      <c r="ED34">
        <f>(MIN('mmf-reo'!EF$2:EF33)-ED$1)/ED$1*100</f>
        <v>0</v>
      </c>
      <c r="EE34">
        <f>(MIN('mmf-reo'!EG$2:EG33)-EE$1)/EE$1*100</f>
        <v>0</v>
      </c>
      <c r="EF34">
        <f>(MIN('mmf-reo'!EH$2:EH33)-EF$1)/EF$1*100</f>
        <v>0</v>
      </c>
      <c r="EG34">
        <f>(MIN('mmf-reo'!EI$2:EI33)-EG$1)/EG$1*100</f>
        <v>0</v>
      </c>
      <c r="EH34">
        <f>(MIN('mmf-reo'!EJ$2:EJ33)-EH$1)/EH$1*100</f>
        <v>5.8488118392519316E-3</v>
      </c>
      <c r="EI34">
        <f>(MIN('mmf-reo'!EK$2:EK33)-EI$1)/EI$1*100</f>
        <v>0</v>
      </c>
      <c r="EJ34">
        <f>(MIN('mmf-reo'!EL$2:EL33)-EJ$1)/EJ$1*100</f>
        <v>1.0138673672651741</v>
      </c>
      <c r="EK34">
        <f>(MIN('mmf-reo'!EM$2:EM33)-EK$1)/EK$1*100</f>
        <v>1.1160693694449328</v>
      </c>
      <c r="EL34">
        <f>(MIN('mmf-reo'!EN$2:EN33)-EL$1)/EL$1*100</f>
        <v>0</v>
      </c>
      <c r="EM34">
        <f>(MIN('mmf-reo'!EO$2:EO33)-EM$1)/EM$1*100</f>
        <v>0</v>
      </c>
      <c r="EN34">
        <f>(MIN('mmf-reo'!EP$2:EP33)-EN$1)/EN$1*100</f>
        <v>0</v>
      </c>
      <c r="EO34">
        <f>(MIN('mmf-reo'!EQ$2:EQ33)-EO$1)/EO$1*100</f>
        <v>0</v>
      </c>
      <c r="EP34">
        <f>(MIN('mmf-reo'!ER$2:ER33)-EP$1)/EP$1*100</f>
        <v>0</v>
      </c>
      <c r="EQ34">
        <f>(MIN('mmf-reo'!ES$2:ES33)-EQ$1)/EQ$1*100</f>
        <v>0.55754850364257047</v>
      </c>
      <c r="ER34">
        <f>(MIN('mmf-reo'!ET$2:ET33)-ER$1)/ER$1*100</f>
        <v>0</v>
      </c>
      <c r="ES34">
        <f>(MIN('mmf-reo'!EU$2:EU33)-ES$1)/ES$1*100</f>
        <v>0</v>
      </c>
      <c r="ET34">
        <f>(MIN('mmf-reo'!EV$2:EV33)-ET$1)/ET$1*100</f>
        <v>0</v>
      </c>
      <c r="EU34">
        <f>(MIN('mmf-reo'!EW$2:EW33)-EU$1)/EU$1*100</f>
        <v>0</v>
      </c>
      <c r="EV34">
        <f>(MIN('mmf-reo'!EX$2:EX33)-EV$1)/EV$1*100</f>
        <v>0</v>
      </c>
      <c r="EW34">
        <f>(MIN('mmf-reo'!EY$2:EY33)-EW$1)/EW$1*100</f>
        <v>0</v>
      </c>
      <c r="EX34">
        <f>(MIN('mmf-reo'!EZ$2:EZ33)-EX$1)/EX$1*100</f>
        <v>0</v>
      </c>
      <c r="EY34">
        <f>(MIN('mmf-reo'!FA$2:FA33)-EY$1)/EY$1*100</f>
        <v>0</v>
      </c>
      <c r="EZ34">
        <f>(MIN('mmf-reo'!FB$2:FB33)-EZ$1)/EZ$1*100</f>
        <v>0</v>
      </c>
      <c r="FA34">
        <f>(MIN('mmf-reo'!FC$2:FC33)-FA$1)/FA$1*100</f>
        <v>0</v>
      </c>
      <c r="FB34">
        <f>(MIN('mmf-reo'!FD$2:FD33)-FB$1)/FB$1*100</f>
        <v>0</v>
      </c>
      <c r="FC34">
        <f>(MIN('mmf-reo'!FE$2:FE33)-FC$1)/FC$1*100</f>
        <v>0.42948040391211528</v>
      </c>
      <c r="FD34">
        <f>(MIN('mmf-reo'!FF$2:FF33)-FD$1)/FD$1*100</f>
        <v>0.60671917951430854</v>
      </c>
      <c r="FE34">
        <f>(MIN('mmf-reo'!FG$2:FG33)-FE$1)/FE$1*100</f>
        <v>0</v>
      </c>
      <c r="FF34">
        <f>(MIN('mmf-reo'!FH$2:FH33)-FF$1)/FF$1*100</f>
        <v>0</v>
      </c>
      <c r="FG34">
        <f>(MIN('mmf-reo'!FI$2:FI33)-FG$1)/FG$1*100</f>
        <v>0</v>
      </c>
      <c r="FH34">
        <f>(MIN('mmf-reo'!FJ$2:FJ33)-FH$1)/FH$1*100</f>
        <v>0.26240970600628177</v>
      </c>
      <c r="FI34">
        <f>(MIN('mmf-reo'!FK$2:FK33)-FI$1)/FI$1*100</f>
        <v>0.51002644483129789</v>
      </c>
      <c r="FJ34">
        <f>(MIN('mmf-reo'!FL$2:FL33)-FJ$1)/FJ$1*100</f>
        <v>0</v>
      </c>
      <c r="FK34">
        <f>(MIN('mmf-reo'!FM$2:FM33)-FK$1)/FK$1*100</f>
        <v>0</v>
      </c>
      <c r="FL34">
        <f>(MIN('mmf-reo'!FN$2:FN33)-FL$1)/FL$1*100</f>
        <v>0</v>
      </c>
      <c r="FM34">
        <f>(MIN('mmf-reo'!FO$2:FO33)-FM$1)/FM$1*100</f>
        <v>0</v>
      </c>
      <c r="FN34">
        <f>(MIN('mmf-reo'!FP$2:FP33)-FN$1)/FN$1*100</f>
        <v>0</v>
      </c>
      <c r="FO34">
        <f>(MIN('mmf-reo'!FQ$2:FQ33)-FO$1)/FO$1*100</f>
        <v>0</v>
      </c>
      <c r="FP34">
        <f>(MIN('mmf-reo'!FR$2:FR33)-FP$1)/FP$1*100</f>
        <v>0</v>
      </c>
      <c r="FQ34">
        <f>(MIN('mmf-reo'!FS$2:FS33)-FQ$1)/FQ$1*100</f>
        <v>0</v>
      </c>
      <c r="FR34">
        <f>(MIN('mmf-reo'!FT$2:FT33)-FR$1)/FR$1*100</f>
        <v>0</v>
      </c>
      <c r="FS34">
        <f>(MIN('mmf-reo'!FU$2:FU33)-FS$1)/FS$1*100</f>
        <v>0</v>
      </c>
      <c r="FT34">
        <f>(MIN('mmf-reo'!FV$2:FV33)-FT$1)/FT$1*100</f>
        <v>0</v>
      </c>
      <c r="FU34">
        <f>(MIN('mmf-reo'!FW$2:FW33)-FU$1)/FU$1*100</f>
        <v>0</v>
      </c>
      <c r="FV34">
        <f>(MIN('mmf-reo'!FX$2:FX33)-FV$1)/FV$1*100</f>
        <v>0</v>
      </c>
      <c r="FW34">
        <f>(MIN('mmf-reo'!FY$2:FY33)-FW$1)/FW$1*100</f>
        <v>0</v>
      </c>
      <c r="FX34">
        <f>(MIN('mmf-reo'!FZ$2:FZ33)-FX$1)/FX$1*100</f>
        <v>0.73278236659876672</v>
      </c>
      <c r="FY34">
        <f>(MIN('mmf-reo'!GA$2:GA33)-FY$1)/FY$1*100</f>
        <v>0</v>
      </c>
      <c r="FZ34">
        <f>(MIN('mmf-reo'!GB$2:GB33)-FZ$1)/FZ$1*100</f>
        <v>0.10855438819787942</v>
      </c>
      <c r="GA34">
        <f>(MIN('mmf-reo'!GC$2:GC33)-GA$1)/GA$1*100</f>
        <v>0</v>
      </c>
      <c r="GB34">
        <f>(MIN('mmf-reo'!GD$2:GD33)-GB$1)/GB$1*100</f>
        <v>0</v>
      </c>
      <c r="GC34">
        <f>(MIN('mmf-reo'!GE$2:GE33)-GC$1)/GC$1*100</f>
        <v>0</v>
      </c>
      <c r="GD34">
        <f>(MIN('mmf-reo'!GF$2:GF33)-GD$1)/GD$1*100</f>
        <v>0</v>
      </c>
      <c r="GE34">
        <f>(MIN('mmf-reo'!GG$2:GG33)-GE$1)/GE$1*100</f>
        <v>0.10578660404083047</v>
      </c>
      <c r="GF34">
        <f>(MIN('mmf-reo'!GH$2:GH33)-GF$1)/GF$1*100</f>
        <v>0</v>
      </c>
      <c r="GG34">
        <f>(MIN('mmf-reo'!GI$2:GI33)-GG$1)/GG$1*100</f>
        <v>0</v>
      </c>
      <c r="GH34">
        <f>(MIN('mmf-reo'!GJ$2:GJ33)-GH$1)/GH$1*100</f>
        <v>0</v>
      </c>
      <c r="GI34">
        <f>(MIN('mmf-reo'!GK$2:GK33)-GI$1)/GI$1*100</f>
        <v>3.0526773027772975E-2</v>
      </c>
      <c r="GJ34">
        <f>(MIN('mmf-reo'!GL$2:GL33)-GJ$1)/GJ$1*100</f>
        <v>0.10532724661732557</v>
      </c>
      <c r="GK34">
        <f>(MIN('mmf-reo'!GM$2:GM33)-GK$1)/GK$1*100</f>
        <v>0</v>
      </c>
      <c r="GL34">
        <f>(MIN('mmf-reo'!GN$2:GN33)-GL$1)/GL$1*100</f>
        <v>7.9083022753653722</v>
      </c>
      <c r="GM34">
        <f>(MIN('mmf-reo'!GO$2:GO33)-GM$1)/GM$1*100</f>
        <v>9.1449987594294253</v>
      </c>
      <c r="GN34">
        <f>(MIN('mmf-reo'!GP$2:GP33)-GN$1)/GN$1*100</f>
        <v>0</v>
      </c>
      <c r="GO34">
        <f>(MIN('mmf-reo'!GQ$2:GQ33)-GO$1)/GO$1*100</f>
        <v>0</v>
      </c>
      <c r="GP34">
        <f>(MIN('mmf-reo'!GR$2:GR33)-GP$1)/GP$1*100</f>
        <v>0</v>
      </c>
      <c r="GQ34">
        <f>(MIN('mmf-reo'!GS$2:GS33)-GQ$1)/GQ$1*100</f>
        <v>0</v>
      </c>
      <c r="GR34">
        <f>(MIN('mmf-reo'!GT$2:GT33)-GR$1)/GR$1*100</f>
        <v>0</v>
      </c>
      <c r="GS34">
        <f>(MIN('mmf-reo'!GU$2:GU33)-GS$1)/GS$1*100</f>
        <v>0</v>
      </c>
      <c r="GT34">
        <f>(MIN('mmf-reo'!GV$2:GV33)-GT$1)/GT$1*100</f>
        <v>0</v>
      </c>
      <c r="GU34">
        <f>(MIN('mmf-reo'!GW$2:GW33)-GU$1)/GU$1*100</f>
        <v>0</v>
      </c>
      <c r="GV34">
        <f>(MIN('mmf-reo'!GX$2:GX33)-GV$1)/GV$1*100</f>
        <v>0</v>
      </c>
      <c r="GW34">
        <f>(MIN('mmf-reo'!GY$2:GY33)-GW$1)/GW$1*100</f>
        <v>0</v>
      </c>
      <c r="GX34">
        <f>(MIN('mmf-reo'!GZ$2:GZ33)-GX$1)/GX$1*100</f>
        <v>0</v>
      </c>
      <c r="GY34">
        <f>(MIN('mmf-reo'!HA$2:HA33)-GY$1)/GY$1*100</f>
        <v>0</v>
      </c>
      <c r="GZ34">
        <f>(MIN('mmf-reo'!HB$2:HB33)-GZ$1)/GZ$1*100</f>
        <v>0</v>
      </c>
      <c r="HA34">
        <f>(MIN('mmf-reo'!HC$2:HC33)-HA$1)/HA$1*100</f>
        <v>0</v>
      </c>
      <c r="HB34">
        <f>(MIN('mmf-reo'!HD$2:HD33)-HB$1)/HB$1*100</f>
        <v>0</v>
      </c>
      <c r="HC34">
        <f>(MIN('mmf-reo'!HE$2:HE33)-HC$1)/HC$1*100</f>
        <v>0</v>
      </c>
      <c r="HD34">
        <f>(MIN('mmf-reo'!HF$2:HF33)-HD$1)/HD$1*100</f>
        <v>0</v>
      </c>
      <c r="HE34">
        <f>(MIN('mmf-reo'!HG$2:HG33)-HE$1)/HE$1*100</f>
        <v>0</v>
      </c>
      <c r="HF34">
        <f>(MIN('mmf-reo'!HH$2:HH33)-HF$1)/HF$1*100</f>
        <v>0</v>
      </c>
      <c r="HG34">
        <f>(MIN('mmf-reo'!HI$2:HI33)-HG$1)/HG$1*100</f>
        <v>0</v>
      </c>
      <c r="HH34">
        <f>(MIN('mmf-reo'!HJ$2:HJ33)-HH$1)/HH$1*100</f>
        <v>0</v>
      </c>
      <c r="HI34">
        <f>(MIN('mmf-reo'!HK$2:HK33)-HI$1)/HI$1*100</f>
        <v>0</v>
      </c>
      <c r="HJ34">
        <f>(MIN('mmf-reo'!HL$2:HL33)-HJ$1)/HJ$1*100</f>
        <v>0</v>
      </c>
      <c r="HK34">
        <f>(MIN('mmf-reo'!HM$2:HM33)-HK$1)/HK$1*100</f>
        <v>0</v>
      </c>
      <c r="HL34">
        <f>(MIN('mmf-reo'!HN$2:HN33)-HL$1)/HL$1*100</f>
        <v>0</v>
      </c>
      <c r="HM34">
        <f>(MIN('mmf-reo'!HO$2:HO33)-HM$1)/HM$1*100</f>
        <v>0</v>
      </c>
      <c r="HN34">
        <f>(MIN('mmf-reo'!HP$2:HP33)-HN$1)/HN$1*100</f>
        <v>6.0818128577625745E-2</v>
      </c>
      <c r="HO34">
        <f>(MIN('mmf-reo'!HQ$2:HQ33)-HO$1)/HO$1*100</f>
        <v>0</v>
      </c>
      <c r="HP34">
        <f>(MIN('mmf-reo'!HR$2:HR33)-HP$1)/HP$1*100</f>
        <v>0</v>
      </c>
      <c r="HQ34">
        <f>(MIN('mmf-reo'!HS$2:HS33)-HQ$1)/HQ$1*100</f>
        <v>0</v>
      </c>
      <c r="HR34">
        <f>(MIN('mmf-reo'!HT$2:HT33)-HR$1)/HR$1*100</f>
        <v>0.10046747188135279</v>
      </c>
      <c r="HS34">
        <f>(MIN('mmf-reo'!HU$2:HU33)-HS$1)/HS$1*100</f>
        <v>9.4261921042331553E-2</v>
      </c>
      <c r="HT34">
        <f>(MIN('mmf-reo'!HV$2:HV33)-HT$1)/HT$1*100</f>
        <v>0.39941503678010326</v>
      </c>
      <c r="HU34">
        <f>(MIN('mmf-reo'!HW$2:HW33)-HU$1)/HU$1*100</f>
        <v>0</v>
      </c>
      <c r="HV34">
        <f>(MIN('mmf-reo'!HX$2:HX33)-HV$1)/HV$1*100</f>
        <v>0</v>
      </c>
      <c r="HW34">
        <f>(MIN('mmf-reo'!HY$2:HY33)-HW$1)/HW$1*100</f>
        <v>0</v>
      </c>
      <c r="HX34">
        <f>(MIN('mmf-reo'!HZ$2:HZ33)-HX$1)/HX$1*100</f>
        <v>0</v>
      </c>
      <c r="HY34">
        <f>(MIN('mmf-reo'!IA$2:IA33)-HY$1)/HY$1*100</f>
        <v>0</v>
      </c>
      <c r="HZ34">
        <f>(MIN('mmf-reo'!IB$2:IB33)-HZ$1)/HZ$1*100</f>
        <v>0</v>
      </c>
      <c r="IA34">
        <f>(MIN('mmf-reo'!IC$2:IC33)-IA$1)/IA$1*100</f>
        <v>0</v>
      </c>
      <c r="IB34">
        <f>(MIN('mmf-reo'!ID$2:ID33)-IB$1)/IB$1*100</f>
        <v>0</v>
      </c>
      <c r="IC34">
        <f>(MIN('mmf-reo'!IE$2:IE33)-IC$1)/IC$1*100</f>
        <v>0.30925738535570102</v>
      </c>
      <c r="ID34">
        <f>(MIN('mmf-reo'!IF$2:IF33)-ID$1)/ID$1*100</f>
        <v>0.69541301409677514</v>
      </c>
      <c r="IE34">
        <f>(MIN('mmf-reo'!IG$2:IG33)-IE$1)/IE$1*100</f>
        <v>0</v>
      </c>
      <c r="IF34">
        <f>(MIN('mmf-reo'!IH$2:IH33)-IF$1)/IF$1*100</f>
        <v>0</v>
      </c>
      <c r="IG34">
        <f>(MIN('mmf-reo'!II$2:II33)-IG$1)/IG$1*100</f>
        <v>0.2160098298786241</v>
      </c>
      <c r="IH34">
        <f>(MIN('mmf-reo'!IJ$2:IJ33)-IH$1)/IH$1*100</f>
        <v>0.21999437959232204</v>
      </c>
      <c r="II34">
        <f>(MIN('mmf-reo'!IK$2:IK33)-II$1)/II$1*100</f>
        <v>0.72133438126086791</v>
      </c>
      <c r="IJ34">
        <f>(MIN('mmf-reo'!IL$2:IL33)-IJ$1)/IJ$1*100</f>
        <v>0.56010345855947674</v>
      </c>
      <c r="IK34">
        <f>(MIN('mmf-reo'!IM$2:IM33)-IK$1)/IK$1*100</f>
        <v>0</v>
      </c>
      <c r="IL34">
        <f>(MIN('mmf-reo'!IN$2:IN33)-IL$1)/IL$1*100</f>
        <v>0</v>
      </c>
      <c r="IM34">
        <f>(MIN('mmf-reo'!IO$2:IO33)-IM$1)/IM$1*100</f>
        <v>0</v>
      </c>
      <c r="IN34">
        <f>(MIN('mmf-reo'!IP$2:IP33)-IN$1)/IN$1*100</f>
        <v>0</v>
      </c>
      <c r="IO34">
        <f>(MIN('mmf-reo'!IQ$2:IQ33)-IO$1)/IO$1*100</f>
        <v>6.1636013813944475</v>
      </c>
      <c r="IP34">
        <f>(MIN('mmf-reo'!IR$2:IR33)-IP$1)/IP$1*100</f>
        <v>0</v>
      </c>
      <c r="IQ34">
        <f>(MIN('mmf-reo'!IS$2:IS33)-IQ$1)/IQ$1*100</f>
        <v>0</v>
      </c>
      <c r="IR34">
        <f>(MIN('mmf-reo'!IT$2:IT33)-IR$1)/IR$1*100</f>
        <v>0</v>
      </c>
      <c r="IS34">
        <f>(MIN('mmf-reo'!IU$2:IU33)-IS$1)/IS$1*100</f>
        <v>0</v>
      </c>
      <c r="IT34">
        <f>(MIN('mmf-reo'!IV$2:IV33)-IT$1)/IT$1*100</f>
        <v>0.18624385974208463</v>
      </c>
      <c r="IU34">
        <f>(MIN('mmf-reo'!IW$2:IW33)-IU$1)/IU$1*100</f>
        <v>0.19827824133185176</v>
      </c>
      <c r="IV34">
        <f>(MIN('mmf-reo'!IX$2:IX33)-IV$1)/IV$1*100</f>
        <v>0.20427337160150841</v>
      </c>
      <c r="IW34">
        <f>(MIN('mmf-reo'!IY$2:IY33)-IW$1)/IW$1*100</f>
        <v>0.208911822470288</v>
      </c>
      <c r="IX34">
        <f>(MIN('mmf-reo'!IZ$2:IZ33)-IX$1)/IX$1*100</f>
        <v>0</v>
      </c>
      <c r="IY34">
        <f>(MIN('mmf-reo'!JA$2:JA33)-IY$1)/IY$1*100</f>
        <v>0</v>
      </c>
      <c r="IZ34">
        <f>(MIN('mmf-reo'!JB$2:JB33)-IZ$1)/IZ$1*100</f>
        <v>0</v>
      </c>
      <c r="JA34">
        <f>(MIN('mmf-reo'!JC$2:JC33)-JA$1)/JA$1*100</f>
        <v>0</v>
      </c>
      <c r="JB34">
        <f>(MIN('mmf-reo'!JD$2:JD33)-JB$1)/JB$1*100</f>
        <v>0.67881809827963069</v>
      </c>
      <c r="JC34">
        <f>(MIN('mmf-reo'!JE$2:JE33)-JC$1)/JC$1*100</f>
        <v>0</v>
      </c>
      <c r="JD34">
        <f>(MIN('mmf-reo'!JF$2:JF33)-JD$1)/JD$1*100</f>
        <v>3.8609473672533512</v>
      </c>
      <c r="JE34">
        <f>(MIN('mmf-reo'!JG$2:JG33)-JE$1)/JE$1*100</f>
        <v>0</v>
      </c>
      <c r="JF34">
        <f>(MIN('mmf-reo'!JH$2:JH33)-JF$1)/JF$1*100</f>
        <v>0</v>
      </c>
      <c r="JG34">
        <f>(MIN('mmf-reo'!JI$2:JI33)-JG$1)/JG$1*100</f>
        <v>0</v>
      </c>
      <c r="JH34">
        <f>(MIN('mmf-reo'!JJ$2:JJ33)-JH$1)/JH$1*100</f>
        <v>0.7553692134097908</v>
      </c>
      <c r="JI34">
        <f>(MIN('mmf-reo'!JK$2:JK33)-JI$1)/JI$1*100</f>
        <v>0</v>
      </c>
      <c r="JJ34">
        <f>(MIN('mmf-reo'!JL$2:JL33)-JJ$1)/JJ$1*100</f>
        <v>0</v>
      </c>
      <c r="JK34">
        <f>(MIN('mmf-reo'!JM$2:JM33)-JK$1)/JK$1*100</f>
        <v>0</v>
      </c>
      <c r="JL34">
        <f>(MIN('mmf-reo'!JN$2:JN33)-JL$1)/JL$1*100</f>
        <v>0</v>
      </c>
      <c r="JM34">
        <f>(MIN('mmf-reo'!JO$2:JO33)-JM$1)/JM$1*100</f>
        <v>0</v>
      </c>
      <c r="JN34">
        <f>(MIN('mmf-reo'!JP$2:JP33)-JN$1)/JN$1*100</f>
        <v>0</v>
      </c>
      <c r="JO34">
        <f>(MIN('mmf-reo'!JQ$2:JQ33)-JO$1)/JO$1*100</f>
        <v>0</v>
      </c>
      <c r="JP34">
        <f>(MIN('mmf-reo'!JR$2:JR33)-JP$1)/JP$1*100</f>
        <v>0</v>
      </c>
      <c r="JQ34">
        <f>(MIN('mmf-reo'!JS$2:JS33)-JQ$1)/JQ$1*100</f>
        <v>0</v>
      </c>
      <c r="JR34">
        <f>(MIN('mmf-reo'!JT$2:JT33)-JR$1)/JR$1*100</f>
        <v>0</v>
      </c>
      <c r="JS34">
        <f>(MIN('mmf-reo'!JU$2:JU33)-JS$1)/JS$1*100</f>
        <v>0</v>
      </c>
      <c r="JT34">
        <f>(MIN('mmf-reo'!JV$2:JV33)-JT$1)/JT$1*100</f>
        <v>0</v>
      </c>
      <c r="JU34">
        <f>(MIN('mmf-reo'!JW$2:JW33)-JU$1)/JU$1*100</f>
        <v>0</v>
      </c>
      <c r="JV34">
        <f>(MIN('mmf-reo'!JX$2:JX33)-JV$1)/JV$1*100</f>
        <v>0</v>
      </c>
      <c r="JW34">
        <f>(MIN('mmf-reo'!JY$2:JY33)-JW$1)/JW$1*100</f>
        <v>0</v>
      </c>
      <c r="JX34">
        <f>(MIN('mmf-reo'!JZ$2:JZ33)-JX$1)/JX$1*100</f>
        <v>0</v>
      </c>
      <c r="JY34">
        <f>(MIN('mmf-reo'!KA$2:KA33)-JY$1)/JY$1*100</f>
        <v>0</v>
      </c>
      <c r="JZ34">
        <f>(MIN('mmf-reo'!KB$2:KB33)-JZ$1)/JZ$1*100</f>
        <v>0</v>
      </c>
      <c r="KA34">
        <f>(MIN('mmf-reo'!KC$2:KC33)-KA$1)/KA$1*100</f>
        <v>0</v>
      </c>
      <c r="KB34">
        <f>(MIN('mmf-reo'!KD$2:KD33)-KB$1)/KB$1*100</f>
        <v>0</v>
      </c>
      <c r="KC34">
        <f>(MIN('mmf-reo'!KE$2:KE33)-KC$1)/KC$1*100</f>
        <v>0</v>
      </c>
      <c r="KD34">
        <f>(MIN('mmf-reo'!KF$2:KF33)-KD$1)/KD$1*100</f>
        <v>0.36325999225873962</v>
      </c>
      <c r="KE34">
        <f>(MIN('mmf-reo'!KG$2:KG33)-KE$1)/KE$1*100</f>
        <v>0</v>
      </c>
      <c r="KF34">
        <f>(MIN('mmf-reo'!KH$2:KH33)-KF$1)/KF$1*100</f>
        <v>0.17865747433188775</v>
      </c>
      <c r="KG34">
        <f>(MIN('mmf-reo'!KI$2:KI33)-KG$1)/KG$1*100</f>
        <v>0.2169084244769785</v>
      </c>
      <c r="KH34">
        <f>(MIN('mmf-reo'!KJ$2:KJ33)-KH$1)/KH$1*100</f>
        <v>0.26823915850002911</v>
      </c>
      <c r="KI34">
        <f>(MIN('mmf-reo'!KK$2:KK33)-KI$1)/KI$1*100</f>
        <v>0.30875079013293738</v>
      </c>
      <c r="KJ34">
        <f>(MIN('mmf-reo'!KL$2:KL33)-KJ$1)/KJ$1*100</f>
        <v>0.58525875489250823</v>
      </c>
      <c r="KK34">
        <f>(MIN('mmf-reo'!KM$2:KM33)-KK$1)/KK$1*100</f>
        <v>0</v>
      </c>
      <c r="KL34">
        <f>(MIN('mmf-reo'!KN$2:KN33)-KL$1)/KL$1*100</f>
        <v>0</v>
      </c>
      <c r="KM34">
        <f>(MIN('mmf-reo'!KO$2:KO33)-KM$1)/KM$1*100</f>
        <v>0</v>
      </c>
      <c r="KN34">
        <f>(MIN('mmf-reo'!KP$2:KP33)-KN$1)/KN$1*100</f>
        <v>8.7086479352067148E-2</v>
      </c>
      <c r="KO34">
        <f>(MIN('mmf-reo'!KQ$2:KQ33)-KO$1)/KO$1*100</f>
        <v>0.20470596134854022</v>
      </c>
      <c r="KP34">
        <f>(MIN('mmf-reo'!KR$2:KR33)-KP$1)/KP$1*100</f>
        <v>0</v>
      </c>
      <c r="KQ34">
        <f>(MIN('mmf-reo'!KS$2:KS33)-KQ$1)/KQ$1*100</f>
        <v>0</v>
      </c>
      <c r="KR34">
        <f>(MIN('mmf-reo'!KT$2:KT33)-KR$1)/KR$1*100</f>
        <v>0</v>
      </c>
      <c r="KS34">
        <f>(MIN('mmf-reo'!KU$2:KU33)-KS$1)/KS$1*100</f>
        <v>0</v>
      </c>
      <c r="KT34">
        <f>(MIN('mmf-reo'!KV$2:KV33)-KT$1)/KT$1*100</f>
        <v>0</v>
      </c>
      <c r="KU34">
        <f>(MIN('mmf-reo'!KW$2:KW33)-KU$1)/KU$1*100</f>
        <v>0</v>
      </c>
      <c r="KV34">
        <f>(MIN('mmf-reo'!KX$2:KX33)-KV$1)/KV$1*100</f>
        <v>0</v>
      </c>
      <c r="KW34">
        <f>(MIN('mmf-reo'!KY$2:KY33)-KW$1)/KW$1*100</f>
        <v>0</v>
      </c>
      <c r="KX34">
        <f>(MIN('mmf-reo'!KZ$2:KZ33)-KX$1)/KX$1*100</f>
        <v>0</v>
      </c>
      <c r="KY34">
        <f>(MIN('mmf-reo'!LA$2:LA33)-KY$1)/KY$1*100</f>
        <v>0</v>
      </c>
      <c r="KZ34">
        <f>(MIN('mmf-reo'!LB$2:LB33)-KZ$1)/KZ$1*100</f>
        <v>2.647094283425977E-2</v>
      </c>
      <c r="LA34">
        <f>(MIN('mmf-reo'!LC$2:LC33)-LA$1)/LA$1*100</f>
        <v>0</v>
      </c>
      <c r="LB34">
        <f>(MIN('mmf-reo'!LD$2:LD33)-LB$1)/LB$1*100</f>
        <v>0</v>
      </c>
      <c r="LC34">
        <f>(MIN('mmf-reo'!LE$2:LE33)-LC$1)/LC$1*100</f>
        <v>0</v>
      </c>
      <c r="LD34">
        <f>(MIN('mmf-reo'!LF$2:LF33)-LD$1)/LD$1*100</f>
        <v>0</v>
      </c>
      <c r="LE34">
        <f>(MIN('mmf-reo'!LG$2:LG33)-LE$1)/LE$1*100</f>
        <v>0.46937920289211743</v>
      </c>
      <c r="LF34">
        <f>(MIN('mmf-reo'!LH$2:LH33)-LF$1)/LF$1*100</f>
        <v>0</v>
      </c>
      <c r="LG34">
        <f>(MIN('mmf-reo'!LI$2:LI33)-LG$1)/LG$1*100</f>
        <v>0</v>
      </c>
      <c r="LH34">
        <f>(MIN('mmf-reo'!LJ$2:LJ33)-LH$1)/LH$1*100</f>
        <v>0</v>
      </c>
      <c r="LI34">
        <f>(MIN('mmf-reo'!LK$2:LK33)-LI$1)/LI$1*100</f>
        <v>0</v>
      </c>
      <c r="LJ34">
        <f>(MIN('mmf-reo'!LL$2:LL33)-LJ$1)/LJ$1*100</f>
        <v>0</v>
      </c>
      <c r="LK34">
        <f>(MIN('mmf-reo'!LM$2:LM33)-LK$1)/LK$1*100</f>
        <v>0</v>
      </c>
      <c r="LL34">
        <f>(MIN('mmf-reo'!LN$2:LN33)-LL$1)/LL$1*100</f>
        <v>1.0886166935174815</v>
      </c>
      <c r="LM34">
        <f>(MIN('mmf-reo'!LO$2:LO33)-LM$1)/LM$1*100</f>
        <v>1.0876418746824195</v>
      </c>
      <c r="LN34">
        <f>(MIN('mmf-reo'!LP$2:LP33)-LN$1)/LN$1*100</f>
        <v>0</v>
      </c>
      <c r="LO34">
        <f>(MIN('mmf-reo'!LQ$2:LQ33)-LO$1)/LO$1*100</f>
        <v>0</v>
      </c>
      <c r="LP34">
        <f>(MIN('mmf-reo'!LR$2:LR33)-LP$1)/LP$1*100</f>
        <v>6.3664131170022675E-2</v>
      </c>
      <c r="LQ34">
        <f>(MIN('mmf-reo'!LS$2:LS33)-LQ$1)/LQ$1*100</f>
        <v>0</v>
      </c>
      <c r="LR34">
        <f>(MIN('mmf-reo'!LT$2:LT33)-LR$1)/LR$1*100</f>
        <v>0</v>
      </c>
      <c r="LS34">
        <f>(MIN('mmf-reo'!LU$2:LU33)-LS$1)/LS$1*100</f>
        <v>0.4139019639194671</v>
      </c>
      <c r="LT34">
        <f>(MIN('mmf-reo'!LV$2:LV33)-LT$1)/LT$1*100</f>
        <v>0.44888246459973202</v>
      </c>
      <c r="LU34">
        <f>(MIN('mmf-reo'!LW$2:LW33)-LU$1)/LU$1*100</f>
        <v>0.43478988521341733</v>
      </c>
      <c r="LV34">
        <f>(MIN('mmf-reo'!LX$2:LX33)-LV$1)/LV$1*100</f>
        <v>0.46034582310944633</v>
      </c>
      <c r="LW34">
        <f>(MIN('mmf-reo'!LY$2:LY33)-LW$1)/LW$1*100</f>
        <v>0</v>
      </c>
      <c r="LX34">
        <f>(MIN('mmf-reo'!LZ$2:LZ33)-LX$1)/LX$1*100</f>
        <v>0</v>
      </c>
      <c r="LY34">
        <f>(MIN('mmf-reo'!MA$2:MA33)-LY$1)/LY$1*100</f>
        <v>0</v>
      </c>
      <c r="LZ34">
        <f>(MIN('mmf-reo'!MB$2:MB33)-LZ$1)/LZ$1*100</f>
        <v>0</v>
      </c>
      <c r="MA34">
        <f>(MIN('mmf-reo'!MC$2:MC33)-MA$1)/MA$1*100</f>
        <v>0</v>
      </c>
      <c r="MB34">
        <f>(MIN('mmf-reo'!MD$2:MD33)-MB$1)/MB$1*100</f>
        <v>0</v>
      </c>
      <c r="MC34">
        <f>(MIN('mmf-reo'!ME$2:ME33)-MC$1)/MC$1*100</f>
        <v>0</v>
      </c>
      <c r="MD34">
        <f>(MIN('mmf-reo'!MF$2:MF33)-MD$1)/MD$1*100</f>
        <v>0</v>
      </c>
      <c r="ME34">
        <f>(MIN('mmf-reo'!MG$2:MG33)-ME$1)/ME$1*100</f>
        <v>0</v>
      </c>
      <c r="MF34">
        <f>(MIN('mmf-reo'!MH$2:MH33)-MF$1)/MF$1*100</f>
        <v>0</v>
      </c>
      <c r="MG34">
        <f>(MIN('mmf-reo'!MI$2:MI33)-MG$1)/MG$1*100</f>
        <v>0</v>
      </c>
      <c r="MH34">
        <f>(MIN('mmf-reo'!MJ$2:MJ33)-MH$1)/MH$1*100</f>
        <v>0</v>
      </c>
      <c r="MI34">
        <f>(MIN('mmf-reo'!MK$2:MK33)-MI$1)/MI$1*100</f>
        <v>0</v>
      </c>
      <c r="MJ34">
        <f>(MIN('mmf-reo'!ML$2:ML33)-MJ$1)/MJ$1*100</f>
        <v>0</v>
      </c>
      <c r="MK34">
        <f>(MIN('mmf-reo'!MM$2:MM33)-MK$1)/MK$1*100</f>
        <v>0</v>
      </c>
      <c r="ML34">
        <f>(MIN('mmf-reo'!MN$2:MN33)-ML$1)/ML$1*100</f>
        <v>0</v>
      </c>
      <c r="MM34">
        <f>(MIN('mmf-reo'!MO$2:MO33)-MM$1)/MM$1*100</f>
        <v>0</v>
      </c>
      <c r="MN34">
        <f>(MIN('mmf-reo'!MP$2:MP33)-MN$1)/MN$1*100</f>
        <v>0</v>
      </c>
      <c r="MO34">
        <f>(MIN('mmf-reo'!MQ$2:MQ33)-MO$1)/MO$1*100</f>
        <v>0</v>
      </c>
      <c r="MP34">
        <f>(MIN('mmf-reo'!MR$2:MR33)-MP$1)/MP$1*100</f>
        <v>0</v>
      </c>
      <c r="MQ34">
        <f>(MIN('mmf-reo'!MS$2:MS33)-MQ$1)/MQ$1*100</f>
        <v>0</v>
      </c>
      <c r="MR34">
        <f>(MIN('mmf-reo'!MT$2:MT33)-MR$1)/MR$1*100</f>
        <v>0</v>
      </c>
      <c r="MS34">
        <f>(MIN('mmf-reo'!MU$2:MU33)-MS$1)/MS$1*100</f>
        <v>0</v>
      </c>
      <c r="MT34">
        <f>(MIN('mmf-reo'!MV$2:MV33)-MT$1)/MT$1*100</f>
        <v>0</v>
      </c>
      <c r="MU34">
        <f>(MIN('mmf-reo'!MW$2:MW33)-MU$1)/MU$1*100</f>
        <v>0</v>
      </c>
      <c r="MV34">
        <f>(MIN('mmf-reo'!MX$2:MX33)-MV$1)/MV$1*100</f>
        <v>0</v>
      </c>
      <c r="MW34">
        <f>(MIN('mmf-reo'!MY$2:MY33)-MW$1)/MW$1*100</f>
        <v>0</v>
      </c>
      <c r="MX34">
        <f>(MIN('mmf-reo'!MZ$2:MZ33)-MX$1)/MX$1*100</f>
        <v>0</v>
      </c>
      <c r="MY34">
        <f>(MIN('mmf-reo'!NA$2:NA33)-MY$1)/MY$1*100</f>
        <v>0</v>
      </c>
      <c r="MZ34">
        <f>(MIN('mmf-reo'!NB$2:NB33)-MZ$1)/MZ$1*100</f>
        <v>0.34889420369500918</v>
      </c>
      <c r="NA34">
        <f>(MIN('mmf-reo'!NC$2:NC33)-NA$1)/NA$1*100</f>
        <v>0</v>
      </c>
      <c r="NB34">
        <f>(MIN('mmf-reo'!ND$2:ND33)-NB$1)/NB$1*100</f>
        <v>0</v>
      </c>
      <c r="NC34">
        <f>(MIN('mmf-reo'!NE$2:NE33)-NC$1)/NC$1*100</f>
        <v>0</v>
      </c>
      <c r="ND34">
        <f>(MIN('mmf-reo'!NF$2:NF33)-ND$1)/ND$1*100</f>
        <v>0</v>
      </c>
      <c r="NE34">
        <f>(MIN('mmf-reo'!NG$2:NG33)-NE$1)/NE$1*100</f>
        <v>7.3940949732015399E-2</v>
      </c>
      <c r="NF34">
        <f>(MIN('mmf-reo'!NH$2:NH33)-NF$1)/NF$1*100</f>
        <v>0</v>
      </c>
      <c r="NG34">
        <f>(MIN('mmf-reo'!NI$2:NI33)-NG$1)/NG$1*100</f>
        <v>0.52395831741602594</v>
      </c>
      <c r="NH34">
        <f>(MIN('mmf-reo'!NJ$2:NJ33)-NH$1)/NH$1*100</f>
        <v>0</v>
      </c>
      <c r="NI34">
        <f>(MIN('mmf-reo'!NK$2:NK33)-NI$1)/NI$1*100</f>
        <v>0.19634854577842981</v>
      </c>
      <c r="NJ34">
        <f>(MIN('mmf-reo'!NL$2:NL33)-NJ$1)/NJ$1*100</f>
        <v>0</v>
      </c>
      <c r="NK34">
        <f>(MIN('mmf-reo'!NM$2:NM33)-NK$1)/NK$1*100</f>
        <v>0</v>
      </c>
      <c r="NL34">
        <f>(MIN('mmf-reo'!NN$2:NN33)-NL$1)/NL$1*100</f>
        <v>0</v>
      </c>
      <c r="NM34">
        <f>(MIN('mmf-reo'!NO$2:NO33)-NM$1)/NM$1*100</f>
        <v>0</v>
      </c>
      <c r="NN34">
        <f>(MIN('mmf-reo'!NP$2:NP33)-NN$1)/NN$1*100</f>
        <v>0.32824058097861819</v>
      </c>
      <c r="NO34">
        <f>(MIN('mmf-reo'!NQ$2:NQ33)-NO$1)/NO$1*100</f>
        <v>8.7833813964813667E-3</v>
      </c>
      <c r="NP34">
        <f>(MIN('mmf-reo'!NR$2:NR33)-NP$1)/NP$1*100</f>
        <v>0</v>
      </c>
      <c r="NQ34">
        <f>(MIN('mmf-reo'!NS$2:NS33)-NQ$1)/NQ$1*100</f>
        <v>0</v>
      </c>
      <c r="NR34">
        <f>(MIN('mmf-reo'!NT$2:NT33)-NR$1)/NR$1*100</f>
        <v>1.7781993103345612</v>
      </c>
      <c r="NS34">
        <f>(MIN('mmf-reo'!NU$2:NU33)-NS$1)/NS$1*100</f>
        <v>0</v>
      </c>
      <c r="NT34">
        <f>(MIN('mmf-reo'!NV$2:NV33)-NT$1)/NT$1*100</f>
        <v>0</v>
      </c>
      <c r="NU34">
        <f>(MIN('mmf-reo'!NW$2:NW33)-NU$1)/NU$1*100</f>
        <v>0</v>
      </c>
      <c r="NV34">
        <f>(MIN('mmf-reo'!NX$2:NX33)-NV$1)/NV$1*100</f>
        <v>0.33715356072664449</v>
      </c>
      <c r="NW34">
        <f>(MIN('mmf-reo'!NY$2:NY33)-NW$1)/NW$1*100</f>
        <v>4.2139272463727169</v>
      </c>
      <c r="NX34">
        <f>(MIN('mmf-reo'!NZ$2:NZ33)-NX$1)/NX$1*100</f>
        <v>0</v>
      </c>
      <c r="NY34">
        <f>(MIN('mmf-reo'!OA$2:OA33)-NY$1)/NY$1*100</f>
        <v>0</v>
      </c>
      <c r="NZ34">
        <f>(MIN('mmf-reo'!OB$2:OB33)-NZ$1)/NZ$1*100</f>
        <v>1.2939622695222528</v>
      </c>
      <c r="OA34">
        <f>(MIN('mmf-reo'!OC$2:OC33)-OA$1)/OA$1*100</f>
        <v>5.2360602736688078</v>
      </c>
      <c r="OB34">
        <f>(MIN('mmf-reo'!OD$2:OD33)-OB$1)/OB$1*100</f>
        <v>0</v>
      </c>
      <c r="OC34">
        <f>(MIN('mmf-reo'!OE$2:OE33)-OC$1)/OC$1*100</f>
        <v>9.4997040833354515E-2</v>
      </c>
      <c r="OD34">
        <f>(MIN('mmf-reo'!OF$2:OF33)-OD$1)/OD$1*100</f>
        <v>0</v>
      </c>
      <c r="OE34">
        <f>(MIN('mmf-reo'!OG$2:OG33)-OE$1)/OE$1*100</f>
        <v>0</v>
      </c>
      <c r="OF34">
        <f>(MIN('mmf-reo'!OH$2:OH33)-OF$1)/OF$1*100</f>
        <v>0</v>
      </c>
      <c r="OG34">
        <f>(MIN('mmf-reo'!OI$2:OI33)-OG$1)/OG$1*100</f>
        <v>0</v>
      </c>
      <c r="OH34">
        <f>(MIN('mmf-reo'!OJ$2:OJ33)-OH$1)/OH$1*100</f>
        <v>0</v>
      </c>
      <c r="OI34">
        <f>(MIN('mmf-reo'!OK$2:OK33)-OI$1)/OI$1*100</f>
        <v>0</v>
      </c>
      <c r="OJ34">
        <f>(MIN('mmf-reo'!OL$2:OL33)-OJ$1)/OJ$1*100</f>
        <v>0</v>
      </c>
      <c r="OK34">
        <f>(MIN('mmf-reo'!OM$2:OM33)-OK$1)/OK$1*100</f>
        <v>0</v>
      </c>
      <c r="OL34">
        <f>(MIN('mmf-reo'!ON$2:ON33)-OL$1)/OL$1*100</f>
        <v>0</v>
      </c>
      <c r="OM34">
        <f>(MIN('mmf-reo'!OO$2:OO33)-OM$1)/OM$1*100</f>
        <v>0</v>
      </c>
      <c r="ON34">
        <f>(MIN('mmf-reo'!OP$2:OP33)-ON$1)/ON$1*100</f>
        <v>4.8669295838015728E-2</v>
      </c>
      <c r="OO34">
        <f>(MIN('mmf-reo'!OQ$2:OQ33)-OO$1)/OO$1*100</f>
        <v>0</v>
      </c>
      <c r="OP34">
        <f>(MIN('mmf-reo'!OR$2:OR33)-OP$1)/OP$1*100</f>
        <v>0</v>
      </c>
      <c r="OQ34">
        <f>(MIN('mmf-reo'!OS$2:OS33)-OQ$1)/OQ$1*100</f>
        <v>0</v>
      </c>
      <c r="OR34">
        <f>(MIN('mmf-reo'!OT$2:OT33)-OR$1)/OR$1*100</f>
        <v>0.41391620068780011</v>
      </c>
      <c r="OS34">
        <f>(MIN('mmf-reo'!OU$2:OU33)-OS$1)/OS$1*100</f>
        <v>0.34972982373947037</v>
      </c>
      <c r="OT34">
        <f>(MIN('mmf-reo'!OV$2:OV33)-OT$1)/OT$1*100</f>
        <v>0</v>
      </c>
      <c r="OU34">
        <f>(MIN('mmf-reo'!OW$2:OW33)-OU$1)/OU$1*100</f>
        <v>0</v>
      </c>
      <c r="OV34">
        <f>(MIN('mmf-reo'!OX$2:OX33)-OV$1)/OV$1*100</f>
        <v>0</v>
      </c>
      <c r="OW34">
        <f>(MIN('mmf-reo'!OY$2:OY33)-OW$1)/OW$1*100</f>
        <v>0</v>
      </c>
      <c r="OX34">
        <f>(MIN('mmf-reo'!OZ$2:OZ33)-OX$1)/OX$1*100</f>
        <v>0</v>
      </c>
      <c r="OY34">
        <f>(MIN('mmf-reo'!PA$2:PA33)-OY$1)/OY$1*100</f>
        <v>0</v>
      </c>
      <c r="OZ34">
        <f>(MIN('mmf-reo'!PB$2:PB33)-OZ$1)/OZ$1*100</f>
        <v>0</v>
      </c>
      <c r="PA34">
        <f>(MIN('mmf-reo'!PC$2:PC33)-PA$1)/PA$1*100</f>
        <v>0</v>
      </c>
      <c r="PB34">
        <f>(MIN('mmf-reo'!PD$2:PD33)-PB$1)/PB$1*100</f>
        <v>0</v>
      </c>
      <c r="PC34">
        <f>(MIN('mmf-reo'!PE$2:PE33)-PC$1)/PC$1*100</f>
        <v>0</v>
      </c>
      <c r="PD34">
        <f>(MIN('mmf-reo'!PF$2:PF33)-PD$1)/PD$1*100</f>
        <v>0</v>
      </c>
      <c r="PE34">
        <f>(MIN('mmf-reo'!PG$2:PG33)-PE$1)/PE$1*100</f>
        <v>0</v>
      </c>
      <c r="PF34">
        <f>(MIN('mmf-reo'!PH$2:PH33)-PF$1)/PF$1*100</f>
        <v>0</v>
      </c>
      <c r="PG34">
        <f>(MIN('mmf-reo'!PI$2:PI33)-PG$1)/PG$1*100</f>
        <v>0</v>
      </c>
      <c r="PH34">
        <f>(MIN('mmf-reo'!PJ$2:PJ33)-PH$1)/PH$1*100</f>
        <v>0</v>
      </c>
      <c r="PI34">
        <f>(MIN('mmf-reo'!PK$2:PK33)-PI$1)/PI$1*100</f>
        <v>0</v>
      </c>
      <c r="PJ34">
        <f>(MIN('mmf-reo'!PL$2:PL33)-PJ$1)/PJ$1*100</f>
        <v>0</v>
      </c>
      <c r="PK34">
        <f>(MIN('mmf-reo'!PM$2:PM33)-PK$1)/PK$1*100</f>
        <v>0</v>
      </c>
      <c r="PL34">
        <f>(MIN('mmf-reo'!PN$2:PN33)-PL$1)/PL$1*100</f>
        <v>0</v>
      </c>
      <c r="PM34">
        <f>(MIN('mmf-reo'!PO$2:PO33)-PM$1)/PM$1*100</f>
        <v>0</v>
      </c>
      <c r="PN34">
        <f>(MIN('mmf-reo'!PP$2:PP33)-PN$1)/PN$1*100</f>
        <v>0.25940782311971383</v>
      </c>
      <c r="PO34">
        <f>(MIN('mmf-reo'!PQ$2:PQ33)-PO$1)/PO$1*100</f>
        <v>0</v>
      </c>
      <c r="PP34">
        <f>(MIN('mmf-reo'!PR$2:PR33)-PP$1)/PP$1*100</f>
        <v>0</v>
      </c>
      <c r="PQ34">
        <f>(MIN('mmf-reo'!PS$2:PS33)-PQ$1)/PQ$1*100</f>
        <v>0</v>
      </c>
      <c r="PR34">
        <f>(MIN('mmf-reo'!PT$2:PT33)-PR$1)/PR$1*100</f>
        <v>0</v>
      </c>
      <c r="PS34">
        <f>(MIN('mmf-reo'!PU$2:PU33)-PS$1)/PS$1*100</f>
        <v>0</v>
      </c>
      <c r="PT34">
        <f>(MIN('mmf-reo'!PV$2:PV33)-PT$1)/PT$1*100</f>
        <v>0</v>
      </c>
      <c r="PU34">
        <f>(MIN('mmf-reo'!PW$2:PW33)-PU$1)/PU$1*100</f>
        <v>0</v>
      </c>
      <c r="PV34">
        <f>(MIN('mmf-reo'!PX$2:PX33)-PV$1)/PV$1*100</f>
        <v>0</v>
      </c>
      <c r="PW34">
        <f>(MIN('mmf-reo'!PY$2:PY33)-PW$1)/PW$1*100</f>
        <v>0</v>
      </c>
      <c r="PX34">
        <f>(MIN('mmf-reo'!PZ$2:PZ33)-PX$1)/PX$1*100</f>
        <v>0</v>
      </c>
      <c r="PY34">
        <f>(MIN('mmf-reo'!QA$2:QA33)-PY$1)/PY$1*100</f>
        <v>0.11106006635315631</v>
      </c>
      <c r="PZ34">
        <f>(MIN('mmf-reo'!QB$2:QB33)-PZ$1)/PZ$1*100</f>
        <v>0</v>
      </c>
      <c r="QA34">
        <f>(MIN('mmf-reo'!QC$2:QC33)-QA$1)/QA$1*100</f>
        <v>0</v>
      </c>
      <c r="QB34">
        <f>(MIN('mmf-reo'!QD$2:QD33)-QB$1)/QB$1*100</f>
        <v>0</v>
      </c>
      <c r="QC34">
        <f>(MIN('mmf-reo'!QE$2:QE33)-QC$1)/QC$1*100</f>
        <v>0.40333427744409323</v>
      </c>
      <c r="QD34">
        <f>(MIN('mmf-reo'!QF$2:QF33)-QD$1)/QD$1*100</f>
        <v>0.40346112112192012</v>
      </c>
      <c r="QE34">
        <f>(MIN('mmf-reo'!QG$2:QG33)-QE$1)/QE$1*100</f>
        <v>0</v>
      </c>
      <c r="QF34">
        <f>(MIN('mmf-reo'!QH$2:QH33)-QF$1)/QF$1*100</f>
        <v>0</v>
      </c>
      <c r="QG34">
        <f>(MIN('mmf-reo'!QI$2:QI33)-QG$1)/QG$1*100</f>
        <v>9.6194026793395879E-2</v>
      </c>
      <c r="QH34">
        <f>(MIN('mmf-reo'!QJ$2:QJ33)-QH$1)/QH$1*100</f>
        <v>0</v>
      </c>
      <c r="QI34">
        <f>(MIN('mmf-reo'!QK$2:QK33)-QI$1)/QI$1*100</f>
        <v>0</v>
      </c>
      <c r="QJ34">
        <f>(MIN('mmf-reo'!QL$2:QL33)-QJ$1)/QJ$1*100</f>
        <v>0</v>
      </c>
      <c r="QK34">
        <f>(MIN('mmf-reo'!QM$2:QM33)-QK$1)/QK$1*100</f>
        <v>0</v>
      </c>
      <c r="QL34">
        <f>(MIN('mmf-reo'!QN$2:QN33)-QL$1)/QL$1*100</f>
        <v>0</v>
      </c>
      <c r="QM34">
        <f>(MIN('mmf-reo'!QO$2:QO33)-QM$1)/QM$1*100</f>
        <v>0</v>
      </c>
      <c r="QN34">
        <f>(MIN('mmf-reo'!QP$2:QP33)-QN$1)/QN$1*100</f>
        <v>0</v>
      </c>
      <c r="QO34">
        <f>(MIN('mmf-reo'!QQ$2:QQ33)-QO$1)/QO$1*100</f>
        <v>0</v>
      </c>
      <c r="QP34">
        <f>(MIN('mmf-reo'!QR$2:QR33)-QP$1)/QP$1*100</f>
        <v>0</v>
      </c>
      <c r="QQ34">
        <f>(MIN('mmf-reo'!QS$2:QS33)-QQ$1)/QQ$1*100</f>
        <v>0</v>
      </c>
      <c r="QR34">
        <f>(MIN('mmf-reo'!QT$2:QT33)-QR$1)/QR$1*100</f>
        <v>0</v>
      </c>
      <c r="QS34">
        <f>(MIN('mmf-reo'!QU$2:QU33)-QS$1)/QS$1*100</f>
        <v>0</v>
      </c>
      <c r="QT34">
        <f>(MIN('mmf-reo'!QV$2:QV33)-QT$1)/QT$1*100</f>
        <v>0</v>
      </c>
      <c r="QU34">
        <f>(MIN('mmf-reo'!QW$2:QW33)-QU$1)/QU$1*100</f>
        <v>0</v>
      </c>
      <c r="QV34">
        <f>(MIN('mmf-reo'!QX$2:QX33)-QV$1)/QV$1*100</f>
        <v>0</v>
      </c>
      <c r="QW34">
        <f>(MIN('mmf-reo'!QY$2:QY33)-QW$1)/QW$1*100</f>
        <v>0</v>
      </c>
      <c r="QX34">
        <f>(MIN('mmf-reo'!QZ$2:QZ33)-QX$1)/QX$1*100</f>
        <v>0</v>
      </c>
      <c r="QY34">
        <f>(MIN('mmf-reo'!RA$2:RA33)-QY$1)/QY$1*100</f>
        <v>0</v>
      </c>
      <c r="QZ34">
        <f>(MIN('mmf-reo'!RB$2:RB33)-QZ$1)/QZ$1*100</f>
        <v>7.9577285777936689E-4</v>
      </c>
      <c r="RA34">
        <f>(MIN('mmf-reo'!RC$2:RC33)-RA$1)/RA$1*100</f>
        <v>0.17874228471093134</v>
      </c>
      <c r="RB34">
        <f>(MIN('mmf-reo'!RD$2:RD33)-RB$1)/RB$1*100</f>
        <v>0.59589899333062823</v>
      </c>
      <c r="RC34">
        <f>(MIN('mmf-reo'!RE$2:RE33)-RC$1)/RC$1*100</f>
        <v>1.3219035633297753</v>
      </c>
      <c r="RD34">
        <f>(MIN('mmf-reo'!RF$2:RF33)-RD$1)/RD$1*100</f>
        <v>0</v>
      </c>
      <c r="RE34">
        <f>(MIN('mmf-reo'!RG$2:RG33)-RE$1)/RE$1*100</f>
        <v>0</v>
      </c>
      <c r="RF34">
        <f>(MIN('mmf-reo'!RH$2:RH33)-RF$1)/RF$1*100</f>
        <v>0</v>
      </c>
      <c r="RG34">
        <f>(MIN('mmf-reo'!RI$2:RI33)-RG$1)/RG$1*100</f>
        <v>0.75930468071761692</v>
      </c>
      <c r="RH34">
        <f>(MIN('mmf-reo'!RJ$2:RJ33)-RH$1)/RH$1*100</f>
        <v>0.33889442276090603</v>
      </c>
      <c r="RI34">
        <f>(MIN('mmf-reo'!RK$2:RK33)-RI$1)/RI$1*100</f>
        <v>0</v>
      </c>
      <c r="RJ34">
        <f>(MIN('mmf-reo'!RL$2:RL33)-RJ$1)/RJ$1*100</f>
        <v>0</v>
      </c>
      <c r="RK34">
        <f>(MIN('mmf-reo'!RM$2:RM33)-RK$1)/RK$1*100</f>
        <v>0</v>
      </c>
      <c r="RL34">
        <f>(MIN('mmf-reo'!RN$2:RN33)-RL$1)/RL$1*100</f>
        <v>0</v>
      </c>
      <c r="RM34">
        <f>(MIN('mmf-reo'!RO$2:RO33)-RM$1)/RM$1*100</f>
        <v>0</v>
      </c>
      <c r="RN34">
        <f>(MIN('mmf-reo'!RP$2:RP33)-RN$1)/RN$1*100</f>
        <v>0</v>
      </c>
      <c r="RO34">
        <f>(MIN('mmf-reo'!RQ$2:RQ33)-RO$1)/RO$1*100</f>
        <v>0</v>
      </c>
      <c r="RP34">
        <f>(MIN('mmf-reo'!RR$2:RR33)-RP$1)/RP$1*100</f>
        <v>0</v>
      </c>
      <c r="RQ34">
        <f>(MIN('mmf-reo'!RS$2:RS33)-RQ$1)/RQ$1*100</f>
        <v>0</v>
      </c>
      <c r="RR34">
        <f>(MIN('mmf-reo'!RT$2:RT33)-RR$1)/RR$1*100</f>
        <v>0</v>
      </c>
      <c r="RS34">
        <f>(MIN('mmf-reo'!RU$2:RU33)-RS$1)/RS$1*100</f>
        <v>0</v>
      </c>
      <c r="RT34">
        <f>(MIN('mmf-reo'!RV$2:RV33)-RT$1)/RT$1*100</f>
        <v>0</v>
      </c>
      <c r="RU34">
        <f>(MIN('mmf-reo'!RW$2:RW33)-RU$1)/RU$1*100</f>
        <v>0</v>
      </c>
      <c r="RV34">
        <f>(MIN('mmf-reo'!RX$2:RX33)-RV$1)/RV$1*100</f>
        <v>0.20957897650342233</v>
      </c>
      <c r="RW34">
        <f>(MIN('mmf-reo'!RY$2:RY33)-RW$1)/RW$1*100</f>
        <v>0.22446202855538441</v>
      </c>
      <c r="RX34">
        <f>(MIN('mmf-reo'!RZ$2:RZ33)-RX$1)/RX$1*100</f>
        <v>0</v>
      </c>
      <c r="RY34">
        <f>(MIN('mmf-reo'!SA$2:SA33)-RY$1)/RY$1*100</f>
        <v>0</v>
      </c>
      <c r="RZ34">
        <f>(MIN('mmf-reo'!SB$2:SB33)-RZ$1)/RZ$1*100</f>
        <v>0</v>
      </c>
      <c r="SA34">
        <f>(MIN('mmf-reo'!SC$2:SC33)-SA$1)/SA$1*100</f>
        <v>0</v>
      </c>
      <c r="SB34">
        <f>(MIN('mmf-reo'!SD$2:SD33)-SB$1)/SB$1*100</f>
        <v>0</v>
      </c>
      <c r="SC34">
        <f>(MIN('mmf-reo'!SE$2:SE33)-SC$1)/SC$1*100</f>
        <v>0</v>
      </c>
      <c r="SD34">
        <f>(MIN('mmf-reo'!SF$2:SF33)-SD$1)/SD$1*100</f>
        <v>0.20060717882284307</v>
      </c>
      <c r="SE34">
        <f>(MIN('mmf-reo'!SG$2:SG33)-SE$1)/SE$1*100</f>
        <v>3.1262237105367858</v>
      </c>
      <c r="SF34">
        <f>(MIN('mmf-reo'!SH$2:SH33)-SF$1)/SF$1*100</f>
        <v>2.1428472461697621</v>
      </c>
      <c r="SG34">
        <f>(MIN('mmf-reo'!SI$2:SI33)-SG$1)/SG$1*100</f>
        <v>3.4530707354139176</v>
      </c>
      <c r="SH34">
        <f>(MIN('mmf-reo'!SJ$2:SJ33)-SH$1)/SH$1*100</f>
        <v>0</v>
      </c>
      <c r="SI34">
        <f>(MIN('mmf-reo'!SK$2:SK33)-SI$1)/SI$1*100</f>
        <v>0</v>
      </c>
      <c r="SJ34">
        <f>(MIN('mmf-reo'!SL$2:SL33)-SJ$1)/SJ$1*100</f>
        <v>0</v>
      </c>
      <c r="SK34">
        <f>(MIN('mmf-reo'!SM$2:SM33)-SK$1)/SK$1*100</f>
        <v>0.41892387579798107</v>
      </c>
      <c r="SL34">
        <f>(MIN('mmf-reo'!SN$2:SN33)-SL$1)/SL$1*100</f>
        <v>0</v>
      </c>
      <c r="SM34">
        <f>(MIN('mmf-reo'!SO$2:SO33)-SM$1)/SM$1*100</f>
        <v>0</v>
      </c>
      <c r="SN34">
        <f>(MIN('mmf-reo'!SP$2:SP33)-SN$1)/SN$1*100</f>
        <v>0</v>
      </c>
      <c r="SO34">
        <f>(MIN('mmf-reo'!SQ$2:SQ33)-SO$1)/SO$1*100</f>
        <v>1.0050283185281066</v>
      </c>
      <c r="SP34">
        <f>(MIN('mmf-reo'!SR$2:SR33)-SP$1)/SP$1*100</f>
        <v>0</v>
      </c>
      <c r="SQ34">
        <f>(MIN('mmf-reo'!SS$2:SS33)-SQ$1)/SQ$1*100</f>
        <v>0.42132926755652589</v>
      </c>
      <c r="SR34">
        <f>(MIN('mmf-reo'!ST$2:ST33)-SR$1)/SR$1*100</f>
        <v>0</v>
      </c>
      <c r="SS34">
        <f>(MIN('mmf-reo'!SU$2:SU33)-SS$1)/SS$1*100</f>
        <v>0</v>
      </c>
      <c r="ST34">
        <f>(MIN('mmf-reo'!SV$2:SV33)-ST$1)/ST$1*100</f>
        <v>0</v>
      </c>
      <c r="SU34">
        <f>(MIN('mmf-reo'!SW$2:SW33)-SU$1)/SU$1*100</f>
        <v>0</v>
      </c>
      <c r="SV34">
        <f>(MIN('mmf-reo'!SX$2:SX33)-SV$1)/SV$1*100</f>
        <v>0</v>
      </c>
      <c r="SW34">
        <f>(MIN('mmf-reo'!SY$2:SY33)-SW$1)/SW$1*100</f>
        <v>0</v>
      </c>
      <c r="SX34">
        <f>(MIN('mmf-reo'!SZ$2:SZ33)-SX$1)/SX$1*100</f>
        <v>0</v>
      </c>
      <c r="SY34">
        <f>(MIN('mmf-reo'!TA$2:TA33)-SY$1)/SY$1*100</f>
        <v>0</v>
      </c>
      <c r="SZ34">
        <f>(MIN('mmf-reo'!TB$2:TB33)-SZ$1)/SZ$1*100</f>
        <v>0</v>
      </c>
      <c r="TA34">
        <f>(MIN('mmf-reo'!TC$2:TC33)-TA$1)/TA$1*100</f>
        <v>0</v>
      </c>
      <c r="TB34">
        <f>(MIN('mmf-reo'!TD$2:TD33)-TB$1)/TB$1*100</f>
        <v>0</v>
      </c>
      <c r="TC34">
        <f>(MIN('mmf-reo'!TE$2:TE33)-TC$1)/TC$1*100</f>
        <v>0</v>
      </c>
      <c r="TD34">
        <f>(MIN('mmf-reo'!TF$2:TF33)-TD$1)/TD$1*100</f>
        <v>0</v>
      </c>
      <c r="TE34">
        <f>(MIN('mmf-reo'!TG$2:TG33)-TE$1)/TE$1*100</f>
        <v>0</v>
      </c>
      <c r="TF34">
        <f>(MIN('mmf-reo'!TH$2:TH33)-TF$1)/TF$1*100</f>
        <v>0</v>
      </c>
      <c r="TG34">
        <f>(MIN('mmf-reo'!TI$2:TI33)-TG$1)/TG$1*100</f>
        <v>0</v>
      </c>
      <c r="TH34">
        <f>(MIN('mmf-reo'!TJ$2:TJ33)-TH$1)/TH$1*100</f>
        <v>0</v>
      </c>
      <c r="TI34">
        <f>(MIN('mmf-reo'!TK$2:TK33)-TI$1)/TI$1*100</f>
        <v>0</v>
      </c>
      <c r="TJ34">
        <f>(MIN('mmf-reo'!TL$2:TL33)-TJ$1)/TJ$1*100</f>
        <v>0</v>
      </c>
      <c r="TK34">
        <f>(MIN('mmf-reo'!TM$2:TM33)-TK$1)/TK$1*100</f>
        <v>0</v>
      </c>
      <c r="TL34">
        <f>(MIN('mmf-reo'!TN$2:TN33)-TL$1)/TL$1*100</f>
        <v>0</v>
      </c>
      <c r="TM34">
        <f>(MIN('mmf-reo'!TO$2:TO33)-TM$1)/TM$1*100</f>
        <v>0</v>
      </c>
      <c r="TN34">
        <f>(MIN('mmf-reo'!TP$2:TP33)-TN$1)/TN$1*100</f>
        <v>0</v>
      </c>
      <c r="TO34">
        <f>(MIN('mmf-reo'!TQ$2:TQ33)-TO$1)/TO$1*100</f>
        <v>0</v>
      </c>
      <c r="TP34">
        <f>(MIN('mmf-reo'!TR$2:TR33)-TP$1)/TP$1*100</f>
        <v>0.11361377937170482</v>
      </c>
      <c r="TQ34">
        <f>(MIN('mmf-reo'!TS$2:TS33)-TQ$1)/TQ$1*100</f>
        <v>0</v>
      </c>
      <c r="TR34">
        <f>(MIN('mmf-reo'!TT$2:TT33)-TR$1)/TR$1*100</f>
        <v>0.18683222102748279</v>
      </c>
      <c r="TS34">
        <f>(MIN('mmf-reo'!TU$2:TU33)-TS$1)/TS$1*100</f>
        <v>0</v>
      </c>
      <c r="TT34">
        <f>(MIN('mmf-reo'!TV$2:TV33)-TT$1)/TT$1*100</f>
        <v>0</v>
      </c>
      <c r="TU34">
        <f>(MIN('mmf-reo'!TW$2:TW33)-TU$1)/TU$1*100</f>
        <v>0.19230121661927288</v>
      </c>
      <c r="TV34">
        <f>(MIN('mmf-reo'!TX$2:TX33)-TV$1)/TV$1*100</f>
        <v>0.19230121661927288</v>
      </c>
      <c r="TW34">
        <f>(MIN('mmf-reo'!TY$2:TY33)-TW$1)/TW$1*100</f>
        <v>0.19230121661927288</v>
      </c>
      <c r="TX34">
        <f>(MIN('mmf-reo'!TZ$2:TZ33)-TX$1)/TX$1*100</f>
        <v>0</v>
      </c>
      <c r="TY34">
        <f>(MIN('mmf-reo'!UA$2:UA33)-TY$1)/TY$1*100</f>
        <v>0.33860378681261227</v>
      </c>
      <c r="TZ34">
        <f>(MIN('mmf-reo'!UB$2:UB33)-TZ$1)/TZ$1*100</f>
        <v>0</v>
      </c>
      <c r="UA34">
        <f>(MIN('mmf-reo'!UC$2:UC33)-UA$1)/UA$1*100</f>
        <v>0</v>
      </c>
      <c r="UB34">
        <f>(MIN('mmf-reo'!UD$2:UD33)-UB$1)/UB$1*100</f>
        <v>0</v>
      </c>
      <c r="UC34">
        <f>(MIN('mmf-reo'!UE$2:UE33)-UC$1)/UC$1*100</f>
        <v>0</v>
      </c>
      <c r="UD34">
        <f>(MIN('mmf-reo'!UF$2:UF33)-UD$1)/UD$1*100</f>
        <v>8.786849440489003E-2</v>
      </c>
      <c r="UE34">
        <f>(MIN('mmf-reo'!UG$2:UG33)-UE$1)/UE$1*100</f>
        <v>0</v>
      </c>
      <c r="UF34">
        <f>(MIN('mmf-reo'!UH$2:UH33)-UF$1)/UF$1*100</f>
        <v>0</v>
      </c>
      <c r="UG34">
        <f>(MIN('mmf-reo'!UI$2:UI33)-UG$1)/UG$1*100</f>
        <v>0</v>
      </c>
      <c r="UH34">
        <f>(MIN('mmf-reo'!UJ$2:UJ33)-UH$1)/UH$1*100</f>
        <v>0</v>
      </c>
      <c r="UI34">
        <f>(MIN('mmf-reo'!UK$2:UK33)-UI$1)/UI$1*100</f>
        <v>0</v>
      </c>
      <c r="UJ34">
        <f>(MIN('mmf-reo'!UL$2:UL33)-UJ$1)/UJ$1*100</f>
        <v>0</v>
      </c>
      <c r="UK34">
        <f>(MIN('mmf-reo'!UM$2:UM33)-UK$1)/UK$1*100</f>
        <v>0.18131190868172792</v>
      </c>
      <c r="UL34">
        <f>(MIN('mmf-reo'!UN$2:UN33)-UL$1)/UL$1*100</f>
        <v>0.17865729963153923</v>
      </c>
      <c r="UM34">
        <f>(MIN('mmf-reo'!UO$2:UO33)-UM$1)/UM$1*100</f>
        <v>0</v>
      </c>
      <c r="UN34">
        <f>(MIN('mmf-reo'!UP$2:UP33)-UN$1)/UN$1*100</f>
        <v>0</v>
      </c>
      <c r="UO34">
        <f>(MIN('mmf-reo'!UQ$2:UQ33)-UO$1)/UO$1*100</f>
        <v>0</v>
      </c>
      <c r="UP34">
        <f>(MIN('mmf-reo'!UR$2:UR33)-UP$1)/UP$1*100</f>
        <v>0</v>
      </c>
      <c r="UQ34">
        <f>(MIN('mmf-reo'!US$2:US33)-UQ$1)/UQ$1*100</f>
        <v>0</v>
      </c>
      <c r="UR34">
        <f>(MIN('mmf-reo'!UT$2:UT33)-UR$1)/UR$1*100</f>
        <v>0</v>
      </c>
      <c r="US34">
        <f>(MIN('mmf-reo'!UU$2:UU33)-US$1)/US$1*100</f>
        <v>0.22796655776823418</v>
      </c>
      <c r="UU34" s="4">
        <f t="shared" si="0"/>
        <v>0.14739312092192766</v>
      </c>
      <c r="UV34" s="4">
        <f t="shared" si="1"/>
        <v>9.1449987594294253</v>
      </c>
    </row>
    <row r="35" spans="1:568" x14ac:dyDescent="0.25">
      <c r="A35" s="10">
        <v>16</v>
      </c>
      <c r="B35" s="10">
        <v>128</v>
      </c>
      <c r="C35">
        <f>(MIN('mmf-reo'!E$2:E34)-C$1)/C$1*100</f>
        <v>0</v>
      </c>
      <c r="D35">
        <f>(MIN('mmf-reo'!F$2:F34)-D$1)/D$1*100</f>
        <v>0</v>
      </c>
      <c r="E35">
        <f>(MIN('mmf-reo'!G$2:G34)-E$1)/E$1*100</f>
        <v>0</v>
      </c>
      <c r="F35">
        <f>(MIN('mmf-reo'!H$2:H34)-F$1)/F$1*100</f>
        <v>0.21250307422002396</v>
      </c>
      <c r="G35">
        <f>(MIN('mmf-reo'!I$2:I34)-G$1)/G$1*100</f>
        <v>0</v>
      </c>
      <c r="H35">
        <f>(MIN('mmf-reo'!J$2:J34)-H$1)/H$1*100</f>
        <v>0.57717318481572577</v>
      </c>
      <c r="I35">
        <f>(MIN('mmf-reo'!K$2:K34)-I$1)/I$1*100</f>
        <v>0.54665373531061512</v>
      </c>
      <c r="J35">
        <f>(MIN('mmf-reo'!L$2:L34)-J$1)/J$1*100</f>
        <v>0.26689390521701839</v>
      </c>
      <c r="K35">
        <f>(MIN('mmf-reo'!M$2:M34)-K$1)/K$1*100</f>
        <v>0</v>
      </c>
      <c r="L35">
        <f>(MIN('mmf-reo'!N$2:N34)-L$1)/L$1*100</f>
        <v>0</v>
      </c>
      <c r="M35">
        <f>(MIN('mmf-reo'!O$2:O34)-M$1)/M$1*100</f>
        <v>0</v>
      </c>
      <c r="N35">
        <f>(MIN('mmf-reo'!P$2:P34)-N$1)/N$1*100</f>
        <v>0</v>
      </c>
      <c r="O35">
        <f>(MIN('mmf-reo'!Q$2:Q34)-O$1)/O$1*100</f>
        <v>0</v>
      </c>
      <c r="P35">
        <f>(MIN('mmf-reo'!R$2:R34)-P$1)/P$1*100</f>
        <v>0</v>
      </c>
      <c r="Q35">
        <f>(MIN('mmf-reo'!S$2:S34)-Q$1)/Q$1*100</f>
        <v>0</v>
      </c>
      <c r="R35">
        <f>(MIN('mmf-reo'!T$2:T34)-R$1)/R$1*100</f>
        <v>0</v>
      </c>
      <c r="S35">
        <f>(MIN('mmf-reo'!U$2:U34)-S$1)/S$1*100</f>
        <v>0</v>
      </c>
      <c r="T35">
        <f>(MIN('mmf-reo'!V$2:V34)-T$1)/T$1*100</f>
        <v>0</v>
      </c>
      <c r="U35">
        <f>(MIN('mmf-reo'!W$2:W34)-U$1)/U$1*100</f>
        <v>0</v>
      </c>
      <c r="V35">
        <f>(MIN('mmf-reo'!X$2:X34)-V$1)/V$1*100</f>
        <v>0.40462567153198431</v>
      </c>
      <c r="W35">
        <f>(MIN('mmf-reo'!Y$2:Y34)-W$1)/W$1*100</f>
        <v>0</v>
      </c>
      <c r="X35">
        <f>(MIN('mmf-reo'!Z$2:Z34)-X$1)/X$1*100</f>
        <v>0</v>
      </c>
      <c r="Y35">
        <f>(MIN('mmf-reo'!AA$2:AA34)-Y$1)/Y$1*100</f>
        <v>7.2402956233723337E-2</v>
      </c>
      <c r="Z35">
        <f>(MIN('mmf-reo'!AB$2:AB34)-Z$1)/Z$1*100</f>
        <v>0</v>
      </c>
      <c r="AA35">
        <f>(MIN('mmf-reo'!AC$2:AC34)-AA$1)/AA$1*100</f>
        <v>2.5052996630555201E-3</v>
      </c>
      <c r="AB35">
        <f>(MIN('mmf-reo'!AD$2:AD34)-AB$1)/AB$1*100</f>
        <v>0</v>
      </c>
      <c r="AC35">
        <f>(MIN('mmf-reo'!AE$2:AE34)-AC$1)/AC$1*100</f>
        <v>0.38216663866089873</v>
      </c>
      <c r="AD35">
        <f>(MIN('mmf-reo'!AF$2:AF34)-AD$1)/AD$1*100</f>
        <v>0</v>
      </c>
      <c r="AE35">
        <f>(MIN('mmf-reo'!AG$2:AG34)-AE$1)/AE$1*100</f>
        <v>0</v>
      </c>
      <c r="AF35">
        <f>(MIN('mmf-reo'!AH$2:AH34)-AF$1)/AF$1*100</f>
        <v>0</v>
      </c>
      <c r="AG35">
        <f>(MIN('mmf-reo'!AI$2:AI34)-AG$1)/AG$1*100</f>
        <v>0.33026188066880863</v>
      </c>
      <c r="AH35">
        <f>(MIN('mmf-reo'!AJ$2:AJ34)-AH$1)/AH$1*100</f>
        <v>0.18932975211475592</v>
      </c>
      <c r="AI35">
        <f>(MIN('mmf-reo'!AK$2:AK34)-AI$1)/AI$1*100</f>
        <v>0</v>
      </c>
      <c r="AJ35">
        <f>(MIN('mmf-reo'!AL$2:AL34)-AJ$1)/AJ$1*100</f>
        <v>0</v>
      </c>
      <c r="AK35">
        <f>(MIN('mmf-reo'!AM$2:AM34)-AK$1)/AK$1*100</f>
        <v>0</v>
      </c>
      <c r="AL35">
        <f>(MIN('mmf-reo'!AN$2:AN34)-AL$1)/AL$1*100</f>
        <v>0</v>
      </c>
      <c r="AM35">
        <f>(MIN('mmf-reo'!AO$2:AO34)-AM$1)/AM$1*100</f>
        <v>0.74716974864343155</v>
      </c>
      <c r="AN35">
        <f>(MIN('mmf-reo'!AP$2:AP34)-AN$1)/AN$1*100</f>
        <v>0</v>
      </c>
      <c r="AO35">
        <f>(MIN('mmf-reo'!AQ$2:AQ34)-AO$1)/AO$1*100</f>
        <v>1.0424725498886162E-3</v>
      </c>
      <c r="AP35">
        <f>(MIN('mmf-reo'!AR$2:AR34)-AP$1)/AP$1*100</f>
        <v>0</v>
      </c>
      <c r="AQ35">
        <f>(MIN('mmf-reo'!AS$2:AS34)-AQ$1)/AQ$1*100</f>
        <v>0.26863508548398585</v>
      </c>
      <c r="AR35">
        <f>(MIN('mmf-reo'!AT$2:AT34)-AR$1)/AR$1*100</f>
        <v>0</v>
      </c>
      <c r="AS35">
        <f>(MIN('mmf-reo'!AU$2:AU34)-AS$1)/AS$1*100</f>
        <v>0</v>
      </c>
      <c r="AT35">
        <f>(MIN('mmf-reo'!AV$2:AV34)-AT$1)/AT$1*100</f>
        <v>0</v>
      </c>
      <c r="AU35">
        <f>(MIN('mmf-reo'!AW$2:AW34)-AU$1)/AU$1*100</f>
        <v>0</v>
      </c>
      <c r="AV35">
        <f>(MIN('mmf-reo'!AX$2:AX34)-AV$1)/AV$1*100</f>
        <v>0</v>
      </c>
      <c r="AW35">
        <f>(MIN('mmf-reo'!AY$2:AY34)-AW$1)/AW$1*100</f>
        <v>0</v>
      </c>
      <c r="AX35">
        <f>(MIN('mmf-reo'!AZ$2:AZ34)-AX$1)/AX$1*100</f>
        <v>0</v>
      </c>
      <c r="AY35">
        <f>(MIN('mmf-reo'!BA$2:BA34)-AY$1)/AY$1*100</f>
        <v>0</v>
      </c>
      <c r="AZ35">
        <f>(MIN('mmf-reo'!BB$2:BB34)-AZ$1)/AZ$1*100</f>
        <v>0</v>
      </c>
      <c r="BA35">
        <f>(MIN('mmf-reo'!BC$2:BC34)-BA$1)/BA$1*100</f>
        <v>0</v>
      </c>
      <c r="BB35">
        <f>(MIN('mmf-reo'!BD$2:BD34)-BB$1)/BB$1*100</f>
        <v>0</v>
      </c>
      <c r="BC35">
        <f>(MIN('mmf-reo'!BE$2:BE34)-BC$1)/BC$1*100</f>
        <v>0</v>
      </c>
      <c r="BD35">
        <f>(MIN('mmf-reo'!BF$2:BF34)-BD$1)/BD$1*100</f>
        <v>0</v>
      </c>
      <c r="BE35">
        <f>(MIN('mmf-reo'!BG$2:BG34)-BE$1)/BE$1*100</f>
        <v>0</v>
      </c>
      <c r="BF35">
        <f>(MIN('mmf-reo'!BH$2:BH34)-BF$1)/BF$1*100</f>
        <v>0</v>
      </c>
      <c r="BG35">
        <f>(MIN('mmf-reo'!BI$2:BI34)-BG$1)/BG$1*100</f>
        <v>0</v>
      </c>
      <c r="BH35">
        <f>(MIN('mmf-reo'!BJ$2:BJ34)-BH$1)/BH$1*100</f>
        <v>0</v>
      </c>
      <c r="BI35">
        <f>(MIN('mmf-reo'!BK$2:BK34)-BI$1)/BI$1*100</f>
        <v>0</v>
      </c>
      <c r="BJ35">
        <f>(MIN('mmf-reo'!BL$2:BL34)-BJ$1)/BJ$1*100</f>
        <v>0</v>
      </c>
      <c r="BK35">
        <f>(MIN('mmf-reo'!BM$2:BM34)-BK$1)/BK$1*100</f>
        <v>0</v>
      </c>
      <c r="BL35">
        <f>(MIN('mmf-reo'!BN$2:BN34)-BL$1)/BL$1*100</f>
        <v>0</v>
      </c>
      <c r="BM35">
        <f>(MIN('mmf-reo'!BO$2:BO34)-BM$1)/BM$1*100</f>
        <v>0</v>
      </c>
      <c r="BN35">
        <f>(MIN('mmf-reo'!BP$2:BP34)-BN$1)/BN$1*100</f>
        <v>0</v>
      </c>
      <c r="BO35">
        <f>(MIN('mmf-reo'!BQ$2:BQ34)-BO$1)/BO$1*100</f>
        <v>0</v>
      </c>
      <c r="BP35">
        <f>(MIN('mmf-reo'!BR$2:BR34)-BP$1)/BP$1*100</f>
        <v>0</v>
      </c>
      <c r="BQ35">
        <f>(MIN('mmf-reo'!BS$2:BS34)-BQ$1)/BQ$1*100</f>
        <v>0</v>
      </c>
      <c r="BR35">
        <f>(MIN('mmf-reo'!BT$2:BT34)-BR$1)/BR$1*100</f>
        <v>0</v>
      </c>
      <c r="BS35">
        <f>(MIN('mmf-reo'!BU$2:BU34)-BS$1)/BS$1*100</f>
        <v>0.21938777603005091</v>
      </c>
      <c r="BT35">
        <f>(MIN('mmf-reo'!BV$2:BV34)-BT$1)/BT$1*100</f>
        <v>0</v>
      </c>
      <c r="BU35">
        <f>(MIN('mmf-reo'!BW$2:BW34)-BU$1)/BU$1*100</f>
        <v>0</v>
      </c>
      <c r="BV35">
        <f>(MIN('mmf-reo'!BX$2:BX34)-BV$1)/BV$1*100</f>
        <v>0</v>
      </c>
      <c r="BW35">
        <f>(MIN('mmf-reo'!BY$2:BY34)-BW$1)/BW$1*100</f>
        <v>6.2692471588850246E-2</v>
      </c>
      <c r="BX35">
        <f>(MIN('mmf-reo'!BZ$2:BZ34)-BX$1)/BX$1*100</f>
        <v>0</v>
      </c>
      <c r="BY35">
        <f>(MIN('mmf-reo'!CA$2:CA34)-BY$1)/BY$1*100</f>
        <v>0</v>
      </c>
      <c r="BZ35">
        <f>(MIN('mmf-reo'!CB$2:CB34)-BZ$1)/BZ$1*100</f>
        <v>0</v>
      </c>
      <c r="CA35">
        <f>(MIN('mmf-reo'!CC$2:CC34)-CA$1)/CA$1*100</f>
        <v>0</v>
      </c>
      <c r="CB35">
        <f>(MIN('mmf-reo'!CD$2:CD34)-CB$1)/CB$1*100</f>
        <v>0</v>
      </c>
      <c r="CC35">
        <f>(MIN('mmf-reo'!CE$2:CE34)-CC$1)/CC$1*100</f>
        <v>0</v>
      </c>
      <c r="CD35">
        <f>(MIN('mmf-reo'!CF$2:CF34)-CD$1)/CD$1*100</f>
        <v>0</v>
      </c>
      <c r="CE35">
        <f>(MIN('mmf-reo'!CG$2:CG34)-CE$1)/CE$1*100</f>
        <v>6.9796208037769591E-2</v>
      </c>
      <c r="CF35">
        <f>(MIN('mmf-reo'!CH$2:CH34)-CF$1)/CF$1*100</f>
        <v>0</v>
      </c>
      <c r="CG35">
        <f>(MIN('mmf-reo'!CI$2:CI34)-CG$1)/CG$1*100</f>
        <v>0</v>
      </c>
      <c r="CH35">
        <f>(MIN('mmf-reo'!CJ$2:CJ34)-CH$1)/CH$1*100</f>
        <v>7.0992742329288898E-3</v>
      </c>
      <c r="CI35">
        <f>(MIN('mmf-reo'!CK$2:CK34)-CI$1)/CI$1*100</f>
        <v>0</v>
      </c>
      <c r="CJ35">
        <f>(MIN('mmf-reo'!CL$2:CL34)-CJ$1)/CJ$1*100</f>
        <v>0</v>
      </c>
      <c r="CK35">
        <f>(MIN('mmf-reo'!CM$2:CM34)-CK$1)/CK$1*100</f>
        <v>6.2000696272480851E-2</v>
      </c>
      <c r="CL35">
        <f>(MIN('mmf-reo'!CN$2:CN34)-CL$1)/CL$1*100</f>
        <v>0</v>
      </c>
      <c r="CM35">
        <f>(MIN('mmf-reo'!CO$2:CO34)-CM$1)/CM$1*100</f>
        <v>0</v>
      </c>
      <c r="CN35">
        <f>(MIN('mmf-reo'!CP$2:CP34)-CN$1)/CN$1*100</f>
        <v>0.23863403400026917</v>
      </c>
      <c r="CO35">
        <f>(MIN('mmf-reo'!CQ$2:CQ34)-CO$1)/CO$1*100</f>
        <v>9.4759538533370047E-2</v>
      </c>
      <c r="CP35">
        <f>(MIN('mmf-reo'!CR$2:CR34)-CP$1)/CP$1*100</f>
        <v>1.7336199291026606E-2</v>
      </c>
      <c r="CQ35">
        <f>(MIN('mmf-reo'!CS$2:CS34)-CQ$1)/CQ$1*100</f>
        <v>0</v>
      </c>
      <c r="CR35">
        <f>(MIN('mmf-reo'!CT$2:CT34)-CR$1)/CR$1*100</f>
        <v>0</v>
      </c>
      <c r="CS35">
        <f>(MIN('mmf-reo'!CU$2:CU34)-CS$1)/CS$1*100</f>
        <v>0</v>
      </c>
      <c r="CT35">
        <f>(MIN('mmf-reo'!CV$2:CV34)-CT$1)/CT$1*100</f>
        <v>0</v>
      </c>
      <c r="CU35">
        <f>(MIN('mmf-reo'!CW$2:CW34)-CU$1)/CU$1*100</f>
        <v>0</v>
      </c>
      <c r="CV35">
        <f>(MIN('mmf-reo'!CX$2:CX34)-CV$1)/CV$1*100</f>
        <v>0</v>
      </c>
      <c r="CW35">
        <f>(MIN('mmf-reo'!CY$2:CY34)-CW$1)/CW$1*100</f>
        <v>0</v>
      </c>
      <c r="CX35">
        <f>(MIN('mmf-reo'!CZ$2:CZ34)-CX$1)/CX$1*100</f>
        <v>0</v>
      </c>
      <c r="CY35">
        <f>(MIN('mmf-reo'!DA$2:DA34)-CY$1)/CY$1*100</f>
        <v>0</v>
      </c>
      <c r="CZ35">
        <f>(MIN('mmf-reo'!DB$2:DB34)-CZ$1)/CZ$1*100</f>
        <v>0</v>
      </c>
      <c r="DA35">
        <f>(MIN('mmf-reo'!DC$2:DC34)-DA$1)/DA$1*100</f>
        <v>0</v>
      </c>
      <c r="DB35">
        <f>(MIN('mmf-reo'!DD$2:DD34)-DB$1)/DB$1*100</f>
        <v>0</v>
      </c>
      <c r="DC35">
        <f>(MIN('mmf-reo'!DE$2:DE34)-DC$1)/DC$1*100</f>
        <v>0</v>
      </c>
      <c r="DD35">
        <f>(MIN('mmf-reo'!DF$2:DF34)-DD$1)/DD$1*100</f>
        <v>4.3641394254327587E-2</v>
      </c>
      <c r="DE35">
        <f>(MIN('mmf-reo'!DG$2:DG34)-DE$1)/DE$1*100</f>
        <v>0</v>
      </c>
      <c r="DF35">
        <f>(MIN('mmf-reo'!DH$2:DH34)-DF$1)/DF$1*100</f>
        <v>8.9329646658757533E-2</v>
      </c>
      <c r="DG35">
        <f>(MIN('mmf-reo'!DI$2:DI34)-DG$1)/DG$1*100</f>
        <v>0</v>
      </c>
      <c r="DH35">
        <f>(MIN('mmf-reo'!DJ$2:DJ34)-DH$1)/DH$1*100</f>
        <v>0</v>
      </c>
      <c r="DI35">
        <f>(MIN('mmf-reo'!DK$2:DK34)-DI$1)/DI$1*100</f>
        <v>0</v>
      </c>
      <c r="DJ35">
        <f>(MIN('mmf-reo'!DL$2:DL34)-DJ$1)/DJ$1*100</f>
        <v>0</v>
      </c>
      <c r="DK35">
        <f>(MIN('mmf-reo'!DM$2:DM34)-DK$1)/DK$1*100</f>
        <v>0</v>
      </c>
      <c r="DL35">
        <f>(MIN('mmf-reo'!DN$2:DN34)-DL$1)/DL$1*100</f>
        <v>0</v>
      </c>
      <c r="DM35">
        <f>(MIN('mmf-reo'!DO$2:DO34)-DM$1)/DM$1*100</f>
        <v>0</v>
      </c>
      <c r="DN35">
        <f>(MIN('mmf-reo'!DP$2:DP34)-DN$1)/DN$1*100</f>
        <v>0</v>
      </c>
      <c r="DO35">
        <f>(MIN('mmf-reo'!DQ$2:DQ34)-DO$1)/DO$1*100</f>
        <v>0</v>
      </c>
      <c r="DP35">
        <f>(MIN('mmf-reo'!DR$2:DR34)-DP$1)/DP$1*100</f>
        <v>0</v>
      </c>
      <c r="DQ35">
        <f>(MIN('mmf-reo'!DS$2:DS34)-DQ$1)/DQ$1*100</f>
        <v>0</v>
      </c>
      <c r="DR35">
        <f>(MIN('mmf-reo'!DT$2:DT34)-DR$1)/DR$1*100</f>
        <v>0</v>
      </c>
      <c r="DS35">
        <f>(MIN('mmf-reo'!DU$2:DU34)-DS$1)/DS$1*100</f>
        <v>0</v>
      </c>
      <c r="DT35">
        <f>(MIN('mmf-reo'!DV$2:DV34)-DT$1)/DT$1*100</f>
        <v>0</v>
      </c>
      <c r="DU35">
        <f>(MIN('mmf-reo'!DW$2:DW34)-DU$1)/DU$1*100</f>
        <v>7.6751717347244511E-3</v>
      </c>
      <c r="DV35">
        <f>(MIN('mmf-reo'!DX$2:DX34)-DV$1)/DV$1*100</f>
        <v>0</v>
      </c>
      <c r="DW35">
        <f>(MIN('mmf-reo'!DY$2:DY34)-DW$1)/DW$1*100</f>
        <v>0</v>
      </c>
      <c r="DX35">
        <f>(MIN('mmf-reo'!DZ$2:DZ34)-DX$1)/DX$1*100</f>
        <v>0</v>
      </c>
      <c r="DY35">
        <f>(MIN('mmf-reo'!EA$2:EA34)-DY$1)/DY$1*100</f>
        <v>0</v>
      </c>
      <c r="DZ35">
        <f>(MIN('mmf-reo'!EB$2:EB34)-DZ$1)/DZ$1*100</f>
        <v>0</v>
      </c>
      <c r="EA35">
        <f>(MIN('mmf-reo'!EC$2:EC34)-EA$1)/EA$1*100</f>
        <v>0.17443660160558139</v>
      </c>
      <c r="EB35">
        <f>(MIN('mmf-reo'!ED$2:ED34)-EB$1)/EB$1*100</f>
        <v>0</v>
      </c>
      <c r="EC35">
        <f>(MIN('mmf-reo'!EE$2:EE34)-EC$1)/EC$1*100</f>
        <v>0</v>
      </c>
      <c r="ED35">
        <f>(MIN('mmf-reo'!EF$2:EF34)-ED$1)/ED$1*100</f>
        <v>0</v>
      </c>
      <c r="EE35">
        <f>(MIN('mmf-reo'!EG$2:EG34)-EE$1)/EE$1*100</f>
        <v>0</v>
      </c>
      <c r="EF35">
        <f>(MIN('mmf-reo'!EH$2:EH34)-EF$1)/EF$1*100</f>
        <v>0</v>
      </c>
      <c r="EG35">
        <f>(MIN('mmf-reo'!EI$2:EI34)-EG$1)/EG$1*100</f>
        <v>0</v>
      </c>
      <c r="EH35">
        <f>(MIN('mmf-reo'!EJ$2:EJ34)-EH$1)/EH$1*100</f>
        <v>5.8488118392519316E-3</v>
      </c>
      <c r="EI35">
        <f>(MIN('mmf-reo'!EK$2:EK34)-EI$1)/EI$1*100</f>
        <v>0</v>
      </c>
      <c r="EJ35">
        <f>(MIN('mmf-reo'!EL$2:EL34)-EJ$1)/EJ$1*100</f>
        <v>1.0138673672651741</v>
      </c>
      <c r="EK35">
        <f>(MIN('mmf-reo'!EM$2:EM34)-EK$1)/EK$1*100</f>
        <v>1.1160693694449328</v>
      </c>
      <c r="EL35">
        <f>(MIN('mmf-reo'!EN$2:EN34)-EL$1)/EL$1*100</f>
        <v>0</v>
      </c>
      <c r="EM35">
        <f>(MIN('mmf-reo'!EO$2:EO34)-EM$1)/EM$1*100</f>
        <v>0</v>
      </c>
      <c r="EN35">
        <f>(MIN('mmf-reo'!EP$2:EP34)-EN$1)/EN$1*100</f>
        <v>0</v>
      </c>
      <c r="EO35">
        <f>(MIN('mmf-reo'!EQ$2:EQ34)-EO$1)/EO$1*100</f>
        <v>0</v>
      </c>
      <c r="EP35">
        <f>(MIN('mmf-reo'!ER$2:ER34)-EP$1)/EP$1*100</f>
        <v>0</v>
      </c>
      <c r="EQ35">
        <f>(MIN('mmf-reo'!ES$2:ES34)-EQ$1)/EQ$1*100</f>
        <v>0.55754850364257047</v>
      </c>
      <c r="ER35">
        <f>(MIN('mmf-reo'!ET$2:ET34)-ER$1)/ER$1*100</f>
        <v>0</v>
      </c>
      <c r="ES35">
        <f>(MIN('mmf-reo'!EU$2:EU34)-ES$1)/ES$1*100</f>
        <v>0</v>
      </c>
      <c r="ET35">
        <f>(MIN('mmf-reo'!EV$2:EV34)-ET$1)/ET$1*100</f>
        <v>0</v>
      </c>
      <c r="EU35">
        <f>(MIN('mmf-reo'!EW$2:EW34)-EU$1)/EU$1*100</f>
        <v>0</v>
      </c>
      <c r="EV35">
        <f>(MIN('mmf-reo'!EX$2:EX34)-EV$1)/EV$1*100</f>
        <v>0</v>
      </c>
      <c r="EW35">
        <f>(MIN('mmf-reo'!EY$2:EY34)-EW$1)/EW$1*100</f>
        <v>0</v>
      </c>
      <c r="EX35">
        <f>(MIN('mmf-reo'!EZ$2:EZ34)-EX$1)/EX$1*100</f>
        <v>0</v>
      </c>
      <c r="EY35">
        <f>(MIN('mmf-reo'!FA$2:FA34)-EY$1)/EY$1*100</f>
        <v>0</v>
      </c>
      <c r="EZ35">
        <f>(MIN('mmf-reo'!FB$2:FB34)-EZ$1)/EZ$1*100</f>
        <v>0</v>
      </c>
      <c r="FA35">
        <f>(MIN('mmf-reo'!FC$2:FC34)-FA$1)/FA$1*100</f>
        <v>0</v>
      </c>
      <c r="FB35">
        <f>(MIN('mmf-reo'!FD$2:FD34)-FB$1)/FB$1*100</f>
        <v>0</v>
      </c>
      <c r="FC35">
        <f>(MIN('mmf-reo'!FE$2:FE34)-FC$1)/FC$1*100</f>
        <v>0.42948040391211528</v>
      </c>
      <c r="FD35">
        <f>(MIN('mmf-reo'!FF$2:FF34)-FD$1)/FD$1*100</f>
        <v>0.60671917951430854</v>
      </c>
      <c r="FE35">
        <f>(MIN('mmf-reo'!FG$2:FG34)-FE$1)/FE$1*100</f>
        <v>0</v>
      </c>
      <c r="FF35">
        <f>(MIN('mmf-reo'!FH$2:FH34)-FF$1)/FF$1*100</f>
        <v>0</v>
      </c>
      <c r="FG35">
        <f>(MIN('mmf-reo'!FI$2:FI34)-FG$1)/FG$1*100</f>
        <v>0</v>
      </c>
      <c r="FH35">
        <f>(MIN('mmf-reo'!FJ$2:FJ34)-FH$1)/FH$1*100</f>
        <v>0.26240970600628177</v>
      </c>
      <c r="FI35">
        <f>(MIN('mmf-reo'!FK$2:FK34)-FI$1)/FI$1*100</f>
        <v>0.51002644483129789</v>
      </c>
      <c r="FJ35">
        <f>(MIN('mmf-reo'!FL$2:FL34)-FJ$1)/FJ$1*100</f>
        <v>0</v>
      </c>
      <c r="FK35">
        <f>(MIN('mmf-reo'!FM$2:FM34)-FK$1)/FK$1*100</f>
        <v>0</v>
      </c>
      <c r="FL35">
        <f>(MIN('mmf-reo'!FN$2:FN34)-FL$1)/FL$1*100</f>
        <v>0</v>
      </c>
      <c r="FM35">
        <f>(MIN('mmf-reo'!FO$2:FO34)-FM$1)/FM$1*100</f>
        <v>0</v>
      </c>
      <c r="FN35">
        <f>(MIN('mmf-reo'!FP$2:FP34)-FN$1)/FN$1*100</f>
        <v>0</v>
      </c>
      <c r="FO35">
        <f>(MIN('mmf-reo'!FQ$2:FQ34)-FO$1)/FO$1*100</f>
        <v>0</v>
      </c>
      <c r="FP35">
        <f>(MIN('mmf-reo'!FR$2:FR34)-FP$1)/FP$1*100</f>
        <v>0</v>
      </c>
      <c r="FQ35">
        <f>(MIN('mmf-reo'!FS$2:FS34)-FQ$1)/FQ$1*100</f>
        <v>0</v>
      </c>
      <c r="FR35">
        <f>(MIN('mmf-reo'!FT$2:FT34)-FR$1)/FR$1*100</f>
        <v>0</v>
      </c>
      <c r="FS35">
        <f>(MIN('mmf-reo'!FU$2:FU34)-FS$1)/FS$1*100</f>
        <v>0</v>
      </c>
      <c r="FT35">
        <f>(MIN('mmf-reo'!FV$2:FV34)-FT$1)/FT$1*100</f>
        <v>0</v>
      </c>
      <c r="FU35">
        <f>(MIN('mmf-reo'!FW$2:FW34)-FU$1)/FU$1*100</f>
        <v>0</v>
      </c>
      <c r="FV35">
        <f>(MIN('mmf-reo'!FX$2:FX34)-FV$1)/FV$1*100</f>
        <v>0</v>
      </c>
      <c r="FW35">
        <f>(MIN('mmf-reo'!FY$2:FY34)-FW$1)/FW$1*100</f>
        <v>0</v>
      </c>
      <c r="FX35">
        <f>(MIN('mmf-reo'!FZ$2:FZ34)-FX$1)/FX$1*100</f>
        <v>0.73278236659876672</v>
      </c>
      <c r="FY35">
        <f>(MIN('mmf-reo'!GA$2:GA34)-FY$1)/FY$1*100</f>
        <v>0</v>
      </c>
      <c r="FZ35">
        <f>(MIN('mmf-reo'!GB$2:GB34)-FZ$1)/FZ$1*100</f>
        <v>0.10855438819787942</v>
      </c>
      <c r="GA35">
        <f>(MIN('mmf-reo'!GC$2:GC34)-GA$1)/GA$1*100</f>
        <v>0</v>
      </c>
      <c r="GB35">
        <f>(MIN('mmf-reo'!GD$2:GD34)-GB$1)/GB$1*100</f>
        <v>0</v>
      </c>
      <c r="GC35">
        <f>(MIN('mmf-reo'!GE$2:GE34)-GC$1)/GC$1*100</f>
        <v>0</v>
      </c>
      <c r="GD35">
        <f>(MIN('mmf-reo'!GF$2:GF34)-GD$1)/GD$1*100</f>
        <v>0</v>
      </c>
      <c r="GE35">
        <f>(MIN('mmf-reo'!GG$2:GG34)-GE$1)/GE$1*100</f>
        <v>0.10578660404083047</v>
      </c>
      <c r="GF35">
        <f>(MIN('mmf-reo'!GH$2:GH34)-GF$1)/GF$1*100</f>
        <v>0</v>
      </c>
      <c r="GG35">
        <f>(MIN('mmf-reo'!GI$2:GI34)-GG$1)/GG$1*100</f>
        <v>0</v>
      </c>
      <c r="GH35">
        <f>(MIN('mmf-reo'!GJ$2:GJ34)-GH$1)/GH$1*100</f>
        <v>0</v>
      </c>
      <c r="GI35">
        <f>(MIN('mmf-reo'!GK$2:GK34)-GI$1)/GI$1*100</f>
        <v>3.0526773027772975E-2</v>
      </c>
      <c r="GJ35">
        <f>(MIN('mmf-reo'!GL$2:GL34)-GJ$1)/GJ$1*100</f>
        <v>0.10532724661732557</v>
      </c>
      <c r="GK35">
        <f>(MIN('mmf-reo'!GM$2:GM34)-GK$1)/GK$1*100</f>
        <v>0</v>
      </c>
      <c r="GL35">
        <f>(MIN('mmf-reo'!GN$2:GN34)-GL$1)/GL$1*100</f>
        <v>7.9083022753653722</v>
      </c>
      <c r="GM35">
        <f>(MIN('mmf-reo'!GO$2:GO34)-GM$1)/GM$1*100</f>
        <v>9.1449987594294253</v>
      </c>
      <c r="GN35">
        <f>(MIN('mmf-reo'!GP$2:GP34)-GN$1)/GN$1*100</f>
        <v>0</v>
      </c>
      <c r="GO35">
        <f>(MIN('mmf-reo'!GQ$2:GQ34)-GO$1)/GO$1*100</f>
        <v>0</v>
      </c>
      <c r="GP35">
        <f>(MIN('mmf-reo'!GR$2:GR34)-GP$1)/GP$1*100</f>
        <v>0</v>
      </c>
      <c r="GQ35">
        <f>(MIN('mmf-reo'!GS$2:GS34)-GQ$1)/GQ$1*100</f>
        <v>0</v>
      </c>
      <c r="GR35">
        <f>(MIN('mmf-reo'!GT$2:GT34)-GR$1)/GR$1*100</f>
        <v>0</v>
      </c>
      <c r="GS35">
        <f>(MIN('mmf-reo'!GU$2:GU34)-GS$1)/GS$1*100</f>
        <v>0</v>
      </c>
      <c r="GT35">
        <f>(MIN('mmf-reo'!GV$2:GV34)-GT$1)/GT$1*100</f>
        <v>0</v>
      </c>
      <c r="GU35">
        <f>(MIN('mmf-reo'!GW$2:GW34)-GU$1)/GU$1*100</f>
        <v>0</v>
      </c>
      <c r="GV35">
        <f>(MIN('mmf-reo'!GX$2:GX34)-GV$1)/GV$1*100</f>
        <v>0</v>
      </c>
      <c r="GW35">
        <f>(MIN('mmf-reo'!GY$2:GY34)-GW$1)/GW$1*100</f>
        <v>0</v>
      </c>
      <c r="GX35">
        <f>(MIN('mmf-reo'!GZ$2:GZ34)-GX$1)/GX$1*100</f>
        <v>0</v>
      </c>
      <c r="GY35">
        <f>(MIN('mmf-reo'!HA$2:HA34)-GY$1)/GY$1*100</f>
        <v>0</v>
      </c>
      <c r="GZ35">
        <f>(MIN('mmf-reo'!HB$2:HB34)-GZ$1)/GZ$1*100</f>
        <v>0</v>
      </c>
      <c r="HA35">
        <f>(MIN('mmf-reo'!HC$2:HC34)-HA$1)/HA$1*100</f>
        <v>0</v>
      </c>
      <c r="HB35">
        <f>(MIN('mmf-reo'!HD$2:HD34)-HB$1)/HB$1*100</f>
        <v>0</v>
      </c>
      <c r="HC35">
        <f>(MIN('mmf-reo'!HE$2:HE34)-HC$1)/HC$1*100</f>
        <v>0</v>
      </c>
      <c r="HD35">
        <f>(MIN('mmf-reo'!HF$2:HF34)-HD$1)/HD$1*100</f>
        <v>0</v>
      </c>
      <c r="HE35">
        <f>(MIN('mmf-reo'!HG$2:HG34)-HE$1)/HE$1*100</f>
        <v>0</v>
      </c>
      <c r="HF35">
        <f>(MIN('mmf-reo'!HH$2:HH34)-HF$1)/HF$1*100</f>
        <v>0</v>
      </c>
      <c r="HG35">
        <f>(MIN('mmf-reo'!HI$2:HI34)-HG$1)/HG$1*100</f>
        <v>0</v>
      </c>
      <c r="HH35">
        <f>(MIN('mmf-reo'!HJ$2:HJ34)-HH$1)/HH$1*100</f>
        <v>0</v>
      </c>
      <c r="HI35">
        <f>(MIN('mmf-reo'!HK$2:HK34)-HI$1)/HI$1*100</f>
        <v>0</v>
      </c>
      <c r="HJ35">
        <f>(MIN('mmf-reo'!HL$2:HL34)-HJ$1)/HJ$1*100</f>
        <v>0</v>
      </c>
      <c r="HK35">
        <f>(MIN('mmf-reo'!HM$2:HM34)-HK$1)/HK$1*100</f>
        <v>0</v>
      </c>
      <c r="HL35">
        <f>(MIN('mmf-reo'!HN$2:HN34)-HL$1)/HL$1*100</f>
        <v>0</v>
      </c>
      <c r="HM35">
        <f>(MIN('mmf-reo'!HO$2:HO34)-HM$1)/HM$1*100</f>
        <v>0</v>
      </c>
      <c r="HN35">
        <f>(MIN('mmf-reo'!HP$2:HP34)-HN$1)/HN$1*100</f>
        <v>6.0818128577625745E-2</v>
      </c>
      <c r="HO35">
        <f>(MIN('mmf-reo'!HQ$2:HQ34)-HO$1)/HO$1*100</f>
        <v>0</v>
      </c>
      <c r="HP35">
        <f>(MIN('mmf-reo'!HR$2:HR34)-HP$1)/HP$1*100</f>
        <v>0</v>
      </c>
      <c r="HQ35">
        <f>(MIN('mmf-reo'!HS$2:HS34)-HQ$1)/HQ$1*100</f>
        <v>0</v>
      </c>
      <c r="HR35">
        <f>(MIN('mmf-reo'!HT$2:HT34)-HR$1)/HR$1*100</f>
        <v>0.10046747188135279</v>
      </c>
      <c r="HS35">
        <f>(MIN('mmf-reo'!HU$2:HU34)-HS$1)/HS$1*100</f>
        <v>9.4261921042331553E-2</v>
      </c>
      <c r="HT35">
        <f>(MIN('mmf-reo'!HV$2:HV34)-HT$1)/HT$1*100</f>
        <v>0.39941503678010326</v>
      </c>
      <c r="HU35">
        <f>(MIN('mmf-reo'!HW$2:HW34)-HU$1)/HU$1*100</f>
        <v>0</v>
      </c>
      <c r="HV35">
        <f>(MIN('mmf-reo'!HX$2:HX34)-HV$1)/HV$1*100</f>
        <v>0</v>
      </c>
      <c r="HW35">
        <f>(MIN('mmf-reo'!HY$2:HY34)-HW$1)/HW$1*100</f>
        <v>0</v>
      </c>
      <c r="HX35">
        <f>(MIN('mmf-reo'!HZ$2:HZ34)-HX$1)/HX$1*100</f>
        <v>0</v>
      </c>
      <c r="HY35">
        <f>(MIN('mmf-reo'!IA$2:IA34)-HY$1)/HY$1*100</f>
        <v>0</v>
      </c>
      <c r="HZ35">
        <f>(MIN('mmf-reo'!IB$2:IB34)-HZ$1)/HZ$1*100</f>
        <v>0</v>
      </c>
      <c r="IA35">
        <f>(MIN('mmf-reo'!IC$2:IC34)-IA$1)/IA$1*100</f>
        <v>0</v>
      </c>
      <c r="IB35">
        <f>(MIN('mmf-reo'!ID$2:ID34)-IB$1)/IB$1*100</f>
        <v>0</v>
      </c>
      <c r="IC35">
        <f>(MIN('mmf-reo'!IE$2:IE34)-IC$1)/IC$1*100</f>
        <v>0.30925738535570102</v>
      </c>
      <c r="ID35">
        <f>(MIN('mmf-reo'!IF$2:IF34)-ID$1)/ID$1*100</f>
        <v>0.69541301409677514</v>
      </c>
      <c r="IE35">
        <f>(MIN('mmf-reo'!IG$2:IG34)-IE$1)/IE$1*100</f>
        <v>0</v>
      </c>
      <c r="IF35">
        <f>(MIN('mmf-reo'!IH$2:IH34)-IF$1)/IF$1*100</f>
        <v>0</v>
      </c>
      <c r="IG35">
        <f>(MIN('mmf-reo'!II$2:II34)-IG$1)/IG$1*100</f>
        <v>0.2160098298786241</v>
      </c>
      <c r="IH35">
        <f>(MIN('mmf-reo'!IJ$2:IJ34)-IH$1)/IH$1*100</f>
        <v>0.21999437959232204</v>
      </c>
      <c r="II35">
        <f>(MIN('mmf-reo'!IK$2:IK34)-II$1)/II$1*100</f>
        <v>0.72133438126086791</v>
      </c>
      <c r="IJ35">
        <f>(MIN('mmf-reo'!IL$2:IL34)-IJ$1)/IJ$1*100</f>
        <v>0.56010345855947674</v>
      </c>
      <c r="IK35">
        <f>(MIN('mmf-reo'!IM$2:IM34)-IK$1)/IK$1*100</f>
        <v>0</v>
      </c>
      <c r="IL35">
        <f>(MIN('mmf-reo'!IN$2:IN34)-IL$1)/IL$1*100</f>
        <v>0</v>
      </c>
      <c r="IM35">
        <f>(MIN('mmf-reo'!IO$2:IO34)-IM$1)/IM$1*100</f>
        <v>0</v>
      </c>
      <c r="IN35">
        <f>(MIN('mmf-reo'!IP$2:IP34)-IN$1)/IN$1*100</f>
        <v>0</v>
      </c>
      <c r="IO35">
        <f>(MIN('mmf-reo'!IQ$2:IQ34)-IO$1)/IO$1*100</f>
        <v>6.1636013813944475</v>
      </c>
      <c r="IP35">
        <f>(MIN('mmf-reo'!IR$2:IR34)-IP$1)/IP$1*100</f>
        <v>0</v>
      </c>
      <c r="IQ35">
        <f>(MIN('mmf-reo'!IS$2:IS34)-IQ$1)/IQ$1*100</f>
        <v>0</v>
      </c>
      <c r="IR35">
        <f>(MIN('mmf-reo'!IT$2:IT34)-IR$1)/IR$1*100</f>
        <v>0</v>
      </c>
      <c r="IS35">
        <f>(MIN('mmf-reo'!IU$2:IU34)-IS$1)/IS$1*100</f>
        <v>0</v>
      </c>
      <c r="IT35">
        <f>(MIN('mmf-reo'!IV$2:IV34)-IT$1)/IT$1*100</f>
        <v>0.18624385974208463</v>
      </c>
      <c r="IU35">
        <f>(MIN('mmf-reo'!IW$2:IW34)-IU$1)/IU$1*100</f>
        <v>0.19827824133185176</v>
      </c>
      <c r="IV35">
        <f>(MIN('mmf-reo'!IX$2:IX34)-IV$1)/IV$1*100</f>
        <v>0.20427337160150841</v>
      </c>
      <c r="IW35">
        <f>(MIN('mmf-reo'!IY$2:IY34)-IW$1)/IW$1*100</f>
        <v>0.208911822470288</v>
      </c>
      <c r="IX35">
        <f>(MIN('mmf-reo'!IZ$2:IZ34)-IX$1)/IX$1*100</f>
        <v>0</v>
      </c>
      <c r="IY35">
        <f>(MIN('mmf-reo'!JA$2:JA34)-IY$1)/IY$1*100</f>
        <v>0</v>
      </c>
      <c r="IZ35">
        <f>(MIN('mmf-reo'!JB$2:JB34)-IZ$1)/IZ$1*100</f>
        <v>0</v>
      </c>
      <c r="JA35">
        <f>(MIN('mmf-reo'!JC$2:JC34)-JA$1)/JA$1*100</f>
        <v>0</v>
      </c>
      <c r="JB35">
        <f>(MIN('mmf-reo'!JD$2:JD34)-JB$1)/JB$1*100</f>
        <v>0.67881809827963069</v>
      </c>
      <c r="JC35">
        <f>(MIN('mmf-reo'!JE$2:JE34)-JC$1)/JC$1*100</f>
        <v>0</v>
      </c>
      <c r="JD35">
        <f>(MIN('mmf-reo'!JF$2:JF34)-JD$1)/JD$1*100</f>
        <v>3.8609473672533512</v>
      </c>
      <c r="JE35">
        <f>(MIN('mmf-reo'!JG$2:JG34)-JE$1)/JE$1*100</f>
        <v>0</v>
      </c>
      <c r="JF35">
        <f>(MIN('mmf-reo'!JH$2:JH34)-JF$1)/JF$1*100</f>
        <v>0</v>
      </c>
      <c r="JG35">
        <f>(MIN('mmf-reo'!JI$2:JI34)-JG$1)/JG$1*100</f>
        <v>0</v>
      </c>
      <c r="JH35">
        <f>(MIN('mmf-reo'!JJ$2:JJ34)-JH$1)/JH$1*100</f>
        <v>0.7553692134097908</v>
      </c>
      <c r="JI35">
        <f>(MIN('mmf-reo'!JK$2:JK34)-JI$1)/JI$1*100</f>
        <v>0</v>
      </c>
      <c r="JJ35">
        <f>(MIN('mmf-reo'!JL$2:JL34)-JJ$1)/JJ$1*100</f>
        <v>0</v>
      </c>
      <c r="JK35">
        <f>(MIN('mmf-reo'!JM$2:JM34)-JK$1)/JK$1*100</f>
        <v>0</v>
      </c>
      <c r="JL35">
        <f>(MIN('mmf-reo'!JN$2:JN34)-JL$1)/JL$1*100</f>
        <v>0</v>
      </c>
      <c r="JM35">
        <f>(MIN('mmf-reo'!JO$2:JO34)-JM$1)/JM$1*100</f>
        <v>0</v>
      </c>
      <c r="JN35">
        <f>(MIN('mmf-reo'!JP$2:JP34)-JN$1)/JN$1*100</f>
        <v>0</v>
      </c>
      <c r="JO35">
        <f>(MIN('mmf-reo'!JQ$2:JQ34)-JO$1)/JO$1*100</f>
        <v>0</v>
      </c>
      <c r="JP35">
        <f>(MIN('mmf-reo'!JR$2:JR34)-JP$1)/JP$1*100</f>
        <v>0</v>
      </c>
      <c r="JQ35">
        <f>(MIN('mmf-reo'!JS$2:JS34)-JQ$1)/JQ$1*100</f>
        <v>0</v>
      </c>
      <c r="JR35">
        <f>(MIN('mmf-reo'!JT$2:JT34)-JR$1)/JR$1*100</f>
        <v>0</v>
      </c>
      <c r="JS35">
        <f>(MIN('mmf-reo'!JU$2:JU34)-JS$1)/JS$1*100</f>
        <v>0</v>
      </c>
      <c r="JT35">
        <f>(MIN('mmf-reo'!JV$2:JV34)-JT$1)/JT$1*100</f>
        <v>0</v>
      </c>
      <c r="JU35">
        <f>(MIN('mmf-reo'!JW$2:JW34)-JU$1)/JU$1*100</f>
        <v>0</v>
      </c>
      <c r="JV35">
        <f>(MIN('mmf-reo'!JX$2:JX34)-JV$1)/JV$1*100</f>
        <v>0</v>
      </c>
      <c r="JW35">
        <f>(MIN('mmf-reo'!JY$2:JY34)-JW$1)/JW$1*100</f>
        <v>0</v>
      </c>
      <c r="JX35">
        <f>(MIN('mmf-reo'!JZ$2:JZ34)-JX$1)/JX$1*100</f>
        <v>0</v>
      </c>
      <c r="JY35">
        <f>(MIN('mmf-reo'!KA$2:KA34)-JY$1)/JY$1*100</f>
        <v>0</v>
      </c>
      <c r="JZ35">
        <f>(MIN('mmf-reo'!KB$2:KB34)-JZ$1)/JZ$1*100</f>
        <v>0</v>
      </c>
      <c r="KA35">
        <f>(MIN('mmf-reo'!KC$2:KC34)-KA$1)/KA$1*100</f>
        <v>0</v>
      </c>
      <c r="KB35">
        <f>(MIN('mmf-reo'!KD$2:KD34)-KB$1)/KB$1*100</f>
        <v>0</v>
      </c>
      <c r="KC35">
        <f>(MIN('mmf-reo'!KE$2:KE34)-KC$1)/KC$1*100</f>
        <v>0</v>
      </c>
      <c r="KD35">
        <f>(MIN('mmf-reo'!KF$2:KF34)-KD$1)/KD$1*100</f>
        <v>0.36325999225873962</v>
      </c>
      <c r="KE35">
        <f>(MIN('mmf-reo'!KG$2:KG34)-KE$1)/KE$1*100</f>
        <v>0</v>
      </c>
      <c r="KF35">
        <f>(MIN('mmf-reo'!KH$2:KH34)-KF$1)/KF$1*100</f>
        <v>0.17865747433188775</v>
      </c>
      <c r="KG35">
        <f>(MIN('mmf-reo'!KI$2:KI34)-KG$1)/KG$1*100</f>
        <v>0.2169084244769785</v>
      </c>
      <c r="KH35">
        <f>(MIN('mmf-reo'!KJ$2:KJ34)-KH$1)/KH$1*100</f>
        <v>0.26823915850002911</v>
      </c>
      <c r="KI35">
        <f>(MIN('mmf-reo'!KK$2:KK34)-KI$1)/KI$1*100</f>
        <v>0.30875079013293738</v>
      </c>
      <c r="KJ35">
        <f>(MIN('mmf-reo'!KL$2:KL34)-KJ$1)/KJ$1*100</f>
        <v>0.58525875489250823</v>
      </c>
      <c r="KK35">
        <f>(MIN('mmf-reo'!KM$2:KM34)-KK$1)/KK$1*100</f>
        <v>0</v>
      </c>
      <c r="KL35">
        <f>(MIN('mmf-reo'!KN$2:KN34)-KL$1)/KL$1*100</f>
        <v>0</v>
      </c>
      <c r="KM35">
        <f>(MIN('mmf-reo'!KO$2:KO34)-KM$1)/KM$1*100</f>
        <v>0</v>
      </c>
      <c r="KN35">
        <f>(MIN('mmf-reo'!KP$2:KP34)-KN$1)/KN$1*100</f>
        <v>8.7086479352067148E-2</v>
      </c>
      <c r="KO35">
        <f>(MIN('mmf-reo'!KQ$2:KQ34)-KO$1)/KO$1*100</f>
        <v>0.20470596134854022</v>
      </c>
      <c r="KP35">
        <f>(MIN('mmf-reo'!KR$2:KR34)-KP$1)/KP$1*100</f>
        <v>0</v>
      </c>
      <c r="KQ35">
        <f>(MIN('mmf-reo'!KS$2:KS34)-KQ$1)/KQ$1*100</f>
        <v>0</v>
      </c>
      <c r="KR35">
        <f>(MIN('mmf-reo'!KT$2:KT34)-KR$1)/KR$1*100</f>
        <v>0</v>
      </c>
      <c r="KS35">
        <f>(MIN('mmf-reo'!KU$2:KU34)-KS$1)/KS$1*100</f>
        <v>0</v>
      </c>
      <c r="KT35">
        <f>(MIN('mmf-reo'!KV$2:KV34)-KT$1)/KT$1*100</f>
        <v>0</v>
      </c>
      <c r="KU35">
        <f>(MIN('mmf-reo'!KW$2:KW34)-KU$1)/KU$1*100</f>
        <v>0</v>
      </c>
      <c r="KV35">
        <f>(MIN('mmf-reo'!KX$2:KX34)-KV$1)/KV$1*100</f>
        <v>0</v>
      </c>
      <c r="KW35">
        <f>(MIN('mmf-reo'!KY$2:KY34)-KW$1)/KW$1*100</f>
        <v>0</v>
      </c>
      <c r="KX35">
        <f>(MIN('mmf-reo'!KZ$2:KZ34)-KX$1)/KX$1*100</f>
        <v>0</v>
      </c>
      <c r="KY35">
        <f>(MIN('mmf-reo'!LA$2:LA34)-KY$1)/KY$1*100</f>
        <v>0</v>
      </c>
      <c r="KZ35">
        <f>(MIN('mmf-reo'!LB$2:LB34)-KZ$1)/KZ$1*100</f>
        <v>2.647094283425977E-2</v>
      </c>
      <c r="LA35">
        <f>(MIN('mmf-reo'!LC$2:LC34)-LA$1)/LA$1*100</f>
        <v>0</v>
      </c>
      <c r="LB35">
        <f>(MIN('mmf-reo'!LD$2:LD34)-LB$1)/LB$1*100</f>
        <v>0</v>
      </c>
      <c r="LC35">
        <f>(MIN('mmf-reo'!LE$2:LE34)-LC$1)/LC$1*100</f>
        <v>0</v>
      </c>
      <c r="LD35">
        <f>(MIN('mmf-reo'!LF$2:LF34)-LD$1)/LD$1*100</f>
        <v>0</v>
      </c>
      <c r="LE35">
        <f>(MIN('mmf-reo'!LG$2:LG34)-LE$1)/LE$1*100</f>
        <v>0.46937920289211743</v>
      </c>
      <c r="LF35">
        <f>(MIN('mmf-reo'!LH$2:LH34)-LF$1)/LF$1*100</f>
        <v>0</v>
      </c>
      <c r="LG35">
        <f>(MIN('mmf-reo'!LI$2:LI34)-LG$1)/LG$1*100</f>
        <v>0</v>
      </c>
      <c r="LH35">
        <f>(MIN('mmf-reo'!LJ$2:LJ34)-LH$1)/LH$1*100</f>
        <v>0</v>
      </c>
      <c r="LI35">
        <f>(MIN('mmf-reo'!LK$2:LK34)-LI$1)/LI$1*100</f>
        <v>0</v>
      </c>
      <c r="LJ35">
        <f>(MIN('mmf-reo'!LL$2:LL34)-LJ$1)/LJ$1*100</f>
        <v>0</v>
      </c>
      <c r="LK35">
        <f>(MIN('mmf-reo'!LM$2:LM34)-LK$1)/LK$1*100</f>
        <v>0</v>
      </c>
      <c r="LL35">
        <f>(MIN('mmf-reo'!LN$2:LN34)-LL$1)/LL$1*100</f>
        <v>1.0886166935174815</v>
      </c>
      <c r="LM35">
        <f>(MIN('mmf-reo'!LO$2:LO34)-LM$1)/LM$1*100</f>
        <v>1.0876418746824195</v>
      </c>
      <c r="LN35">
        <f>(MIN('mmf-reo'!LP$2:LP34)-LN$1)/LN$1*100</f>
        <v>0</v>
      </c>
      <c r="LO35">
        <f>(MIN('mmf-reo'!LQ$2:LQ34)-LO$1)/LO$1*100</f>
        <v>0</v>
      </c>
      <c r="LP35">
        <f>(MIN('mmf-reo'!LR$2:LR34)-LP$1)/LP$1*100</f>
        <v>6.3664131170022675E-2</v>
      </c>
      <c r="LQ35">
        <f>(MIN('mmf-reo'!LS$2:LS34)-LQ$1)/LQ$1*100</f>
        <v>0</v>
      </c>
      <c r="LR35">
        <f>(MIN('mmf-reo'!LT$2:LT34)-LR$1)/LR$1*100</f>
        <v>0</v>
      </c>
      <c r="LS35">
        <f>(MIN('mmf-reo'!LU$2:LU34)-LS$1)/LS$1*100</f>
        <v>0.4139019639194671</v>
      </c>
      <c r="LT35">
        <f>(MIN('mmf-reo'!LV$2:LV34)-LT$1)/LT$1*100</f>
        <v>0.44888246459973202</v>
      </c>
      <c r="LU35">
        <f>(MIN('mmf-reo'!LW$2:LW34)-LU$1)/LU$1*100</f>
        <v>0.43478988521341733</v>
      </c>
      <c r="LV35">
        <f>(MIN('mmf-reo'!LX$2:LX34)-LV$1)/LV$1*100</f>
        <v>0.46034582310944633</v>
      </c>
      <c r="LW35">
        <f>(MIN('mmf-reo'!LY$2:LY34)-LW$1)/LW$1*100</f>
        <v>0</v>
      </c>
      <c r="LX35">
        <f>(MIN('mmf-reo'!LZ$2:LZ34)-LX$1)/LX$1*100</f>
        <v>0</v>
      </c>
      <c r="LY35">
        <f>(MIN('mmf-reo'!MA$2:MA34)-LY$1)/LY$1*100</f>
        <v>0</v>
      </c>
      <c r="LZ35">
        <f>(MIN('mmf-reo'!MB$2:MB34)-LZ$1)/LZ$1*100</f>
        <v>0</v>
      </c>
      <c r="MA35">
        <f>(MIN('mmf-reo'!MC$2:MC34)-MA$1)/MA$1*100</f>
        <v>0</v>
      </c>
      <c r="MB35">
        <f>(MIN('mmf-reo'!MD$2:MD34)-MB$1)/MB$1*100</f>
        <v>0</v>
      </c>
      <c r="MC35">
        <f>(MIN('mmf-reo'!ME$2:ME34)-MC$1)/MC$1*100</f>
        <v>0</v>
      </c>
      <c r="MD35">
        <f>(MIN('mmf-reo'!MF$2:MF34)-MD$1)/MD$1*100</f>
        <v>0</v>
      </c>
      <c r="ME35">
        <f>(MIN('mmf-reo'!MG$2:MG34)-ME$1)/ME$1*100</f>
        <v>0</v>
      </c>
      <c r="MF35">
        <f>(MIN('mmf-reo'!MH$2:MH34)-MF$1)/MF$1*100</f>
        <v>0</v>
      </c>
      <c r="MG35">
        <f>(MIN('mmf-reo'!MI$2:MI34)-MG$1)/MG$1*100</f>
        <v>0</v>
      </c>
      <c r="MH35">
        <f>(MIN('mmf-reo'!MJ$2:MJ34)-MH$1)/MH$1*100</f>
        <v>0</v>
      </c>
      <c r="MI35">
        <f>(MIN('mmf-reo'!MK$2:MK34)-MI$1)/MI$1*100</f>
        <v>0</v>
      </c>
      <c r="MJ35">
        <f>(MIN('mmf-reo'!ML$2:ML34)-MJ$1)/MJ$1*100</f>
        <v>0</v>
      </c>
      <c r="MK35">
        <f>(MIN('mmf-reo'!MM$2:MM34)-MK$1)/MK$1*100</f>
        <v>0</v>
      </c>
      <c r="ML35">
        <f>(MIN('mmf-reo'!MN$2:MN34)-ML$1)/ML$1*100</f>
        <v>0</v>
      </c>
      <c r="MM35">
        <f>(MIN('mmf-reo'!MO$2:MO34)-MM$1)/MM$1*100</f>
        <v>0</v>
      </c>
      <c r="MN35">
        <f>(MIN('mmf-reo'!MP$2:MP34)-MN$1)/MN$1*100</f>
        <v>0</v>
      </c>
      <c r="MO35">
        <f>(MIN('mmf-reo'!MQ$2:MQ34)-MO$1)/MO$1*100</f>
        <v>0</v>
      </c>
      <c r="MP35">
        <f>(MIN('mmf-reo'!MR$2:MR34)-MP$1)/MP$1*100</f>
        <v>0</v>
      </c>
      <c r="MQ35">
        <f>(MIN('mmf-reo'!MS$2:MS34)-MQ$1)/MQ$1*100</f>
        <v>0</v>
      </c>
      <c r="MR35">
        <f>(MIN('mmf-reo'!MT$2:MT34)-MR$1)/MR$1*100</f>
        <v>0</v>
      </c>
      <c r="MS35">
        <f>(MIN('mmf-reo'!MU$2:MU34)-MS$1)/MS$1*100</f>
        <v>0</v>
      </c>
      <c r="MT35">
        <f>(MIN('mmf-reo'!MV$2:MV34)-MT$1)/MT$1*100</f>
        <v>0</v>
      </c>
      <c r="MU35">
        <f>(MIN('mmf-reo'!MW$2:MW34)-MU$1)/MU$1*100</f>
        <v>0</v>
      </c>
      <c r="MV35">
        <f>(MIN('mmf-reo'!MX$2:MX34)-MV$1)/MV$1*100</f>
        <v>0</v>
      </c>
      <c r="MW35">
        <f>(MIN('mmf-reo'!MY$2:MY34)-MW$1)/MW$1*100</f>
        <v>0</v>
      </c>
      <c r="MX35">
        <f>(MIN('mmf-reo'!MZ$2:MZ34)-MX$1)/MX$1*100</f>
        <v>0</v>
      </c>
      <c r="MY35">
        <f>(MIN('mmf-reo'!NA$2:NA34)-MY$1)/MY$1*100</f>
        <v>0</v>
      </c>
      <c r="MZ35">
        <f>(MIN('mmf-reo'!NB$2:NB34)-MZ$1)/MZ$1*100</f>
        <v>0.34889420369500918</v>
      </c>
      <c r="NA35">
        <f>(MIN('mmf-reo'!NC$2:NC34)-NA$1)/NA$1*100</f>
        <v>0</v>
      </c>
      <c r="NB35">
        <f>(MIN('mmf-reo'!ND$2:ND34)-NB$1)/NB$1*100</f>
        <v>0</v>
      </c>
      <c r="NC35">
        <f>(MIN('mmf-reo'!NE$2:NE34)-NC$1)/NC$1*100</f>
        <v>0</v>
      </c>
      <c r="ND35">
        <f>(MIN('mmf-reo'!NF$2:NF34)-ND$1)/ND$1*100</f>
        <v>0</v>
      </c>
      <c r="NE35">
        <f>(MIN('mmf-reo'!NG$2:NG34)-NE$1)/NE$1*100</f>
        <v>7.3940949732015399E-2</v>
      </c>
      <c r="NF35">
        <f>(MIN('mmf-reo'!NH$2:NH34)-NF$1)/NF$1*100</f>
        <v>0</v>
      </c>
      <c r="NG35">
        <f>(MIN('mmf-reo'!NI$2:NI34)-NG$1)/NG$1*100</f>
        <v>0.37685363455453758</v>
      </c>
      <c r="NH35">
        <f>(MIN('mmf-reo'!NJ$2:NJ34)-NH$1)/NH$1*100</f>
        <v>0</v>
      </c>
      <c r="NI35">
        <f>(MIN('mmf-reo'!NK$2:NK34)-NI$1)/NI$1*100</f>
        <v>0.1469702731780084</v>
      </c>
      <c r="NJ35">
        <f>(MIN('mmf-reo'!NL$2:NL34)-NJ$1)/NJ$1*100</f>
        <v>0</v>
      </c>
      <c r="NK35">
        <f>(MIN('mmf-reo'!NM$2:NM34)-NK$1)/NK$1*100</f>
        <v>0</v>
      </c>
      <c r="NL35">
        <f>(MIN('mmf-reo'!NN$2:NN34)-NL$1)/NL$1*100</f>
        <v>0</v>
      </c>
      <c r="NM35">
        <f>(MIN('mmf-reo'!NO$2:NO34)-NM$1)/NM$1*100</f>
        <v>0</v>
      </c>
      <c r="NN35">
        <f>(MIN('mmf-reo'!NP$2:NP34)-NN$1)/NN$1*100</f>
        <v>0.32824058097861819</v>
      </c>
      <c r="NO35">
        <f>(MIN('mmf-reo'!NQ$2:NQ34)-NO$1)/NO$1*100</f>
        <v>8.7833813964813667E-3</v>
      </c>
      <c r="NP35">
        <f>(MIN('mmf-reo'!NR$2:NR34)-NP$1)/NP$1*100</f>
        <v>0</v>
      </c>
      <c r="NQ35">
        <f>(MIN('mmf-reo'!NS$2:NS34)-NQ$1)/NQ$1*100</f>
        <v>0</v>
      </c>
      <c r="NR35">
        <f>(MIN('mmf-reo'!NT$2:NT34)-NR$1)/NR$1*100</f>
        <v>1.7781993103345612</v>
      </c>
      <c r="NS35">
        <f>(MIN('mmf-reo'!NU$2:NU34)-NS$1)/NS$1*100</f>
        <v>0</v>
      </c>
      <c r="NT35">
        <f>(MIN('mmf-reo'!NV$2:NV34)-NT$1)/NT$1*100</f>
        <v>0</v>
      </c>
      <c r="NU35">
        <f>(MIN('mmf-reo'!NW$2:NW34)-NU$1)/NU$1*100</f>
        <v>0</v>
      </c>
      <c r="NV35">
        <f>(MIN('mmf-reo'!NX$2:NX34)-NV$1)/NV$1*100</f>
        <v>0.33715356072664449</v>
      </c>
      <c r="NW35">
        <f>(MIN('mmf-reo'!NY$2:NY34)-NW$1)/NW$1*100</f>
        <v>4.2139272463727169</v>
      </c>
      <c r="NX35">
        <f>(MIN('mmf-reo'!NZ$2:NZ34)-NX$1)/NX$1*100</f>
        <v>0</v>
      </c>
      <c r="NY35">
        <f>(MIN('mmf-reo'!OA$2:OA34)-NY$1)/NY$1*100</f>
        <v>0</v>
      </c>
      <c r="NZ35">
        <f>(MIN('mmf-reo'!OB$2:OB34)-NZ$1)/NZ$1*100</f>
        <v>1.0405649259296161</v>
      </c>
      <c r="OA35">
        <f>(MIN('mmf-reo'!OC$2:OC34)-OA$1)/OA$1*100</f>
        <v>5.2360602736688078</v>
      </c>
      <c r="OB35">
        <f>(MIN('mmf-reo'!OD$2:OD34)-OB$1)/OB$1*100</f>
        <v>0</v>
      </c>
      <c r="OC35">
        <f>(MIN('mmf-reo'!OE$2:OE34)-OC$1)/OC$1*100</f>
        <v>9.4997040833354515E-2</v>
      </c>
      <c r="OD35">
        <f>(MIN('mmf-reo'!OF$2:OF34)-OD$1)/OD$1*100</f>
        <v>0</v>
      </c>
      <c r="OE35">
        <f>(MIN('mmf-reo'!OG$2:OG34)-OE$1)/OE$1*100</f>
        <v>0</v>
      </c>
      <c r="OF35">
        <f>(MIN('mmf-reo'!OH$2:OH34)-OF$1)/OF$1*100</f>
        <v>0</v>
      </c>
      <c r="OG35">
        <f>(MIN('mmf-reo'!OI$2:OI34)-OG$1)/OG$1*100</f>
        <v>0</v>
      </c>
      <c r="OH35">
        <f>(MIN('mmf-reo'!OJ$2:OJ34)-OH$1)/OH$1*100</f>
        <v>0</v>
      </c>
      <c r="OI35">
        <f>(MIN('mmf-reo'!OK$2:OK34)-OI$1)/OI$1*100</f>
        <v>0</v>
      </c>
      <c r="OJ35">
        <f>(MIN('mmf-reo'!OL$2:OL34)-OJ$1)/OJ$1*100</f>
        <v>0</v>
      </c>
      <c r="OK35">
        <f>(MIN('mmf-reo'!OM$2:OM34)-OK$1)/OK$1*100</f>
        <v>0</v>
      </c>
      <c r="OL35">
        <f>(MIN('mmf-reo'!ON$2:ON34)-OL$1)/OL$1*100</f>
        <v>0</v>
      </c>
      <c r="OM35">
        <f>(MIN('mmf-reo'!OO$2:OO34)-OM$1)/OM$1*100</f>
        <v>0</v>
      </c>
      <c r="ON35">
        <f>(MIN('mmf-reo'!OP$2:OP34)-ON$1)/ON$1*100</f>
        <v>4.8669295838015728E-2</v>
      </c>
      <c r="OO35">
        <f>(MIN('mmf-reo'!OQ$2:OQ34)-OO$1)/OO$1*100</f>
        <v>0</v>
      </c>
      <c r="OP35">
        <f>(MIN('mmf-reo'!OR$2:OR34)-OP$1)/OP$1*100</f>
        <v>0</v>
      </c>
      <c r="OQ35">
        <f>(MIN('mmf-reo'!OS$2:OS34)-OQ$1)/OQ$1*100</f>
        <v>0</v>
      </c>
      <c r="OR35">
        <f>(MIN('mmf-reo'!OT$2:OT34)-OR$1)/OR$1*100</f>
        <v>0.41391620068780011</v>
      </c>
      <c r="OS35">
        <f>(MIN('mmf-reo'!OU$2:OU34)-OS$1)/OS$1*100</f>
        <v>0.34972982373947037</v>
      </c>
      <c r="OT35">
        <f>(MIN('mmf-reo'!OV$2:OV34)-OT$1)/OT$1*100</f>
        <v>0</v>
      </c>
      <c r="OU35">
        <f>(MIN('mmf-reo'!OW$2:OW34)-OU$1)/OU$1*100</f>
        <v>0</v>
      </c>
      <c r="OV35">
        <f>(MIN('mmf-reo'!OX$2:OX34)-OV$1)/OV$1*100</f>
        <v>0</v>
      </c>
      <c r="OW35">
        <f>(MIN('mmf-reo'!OY$2:OY34)-OW$1)/OW$1*100</f>
        <v>0</v>
      </c>
      <c r="OX35">
        <f>(MIN('mmf-reo'!OZ$2:OZ34)-OX$1)/OX$1*100</f>
        <v>0</v>
      </c>
      <c r="OY35">
        <f>(MIN('mmf-reo'!PA$2:PA34)-OY$1)/OY$1*100</f>
        <v>0</v>
      </c>
      <c r="OZ35">
        <f>(MIN('mmf-reo'!PB$2:PB34)-OZ$1)/OZ$1*100</f>
        <v>0</v>
      </c>
      <c r="PA35">
        <f>(MIN('mmf-reo'!PC$2:PC34)-PA$1)/PA$1*100</f>
        <v>0</v>
      </c>
      <c r="PB35">
        <f>(MIN('mmf-reo'!PD$2:PD34)-PB$1)/PB$1*100</f>
        <v>0</v>
      </c>
      <c r="PC35">
        <f>(MIN('mmf-reo'!PE$2:PE34)-PC$1)/PC$1*100</f>
        <v>0</v>
      </c>
      <c r="PD35">
        <f>(MIN('mmf-reo'!PF$2:PF34)-PD$1)/PD$1*100</f>
        <v>0</v>
      </c>
      <c r="PE35">
        <f>(MIN('mmf-reo'!PG$2:PG34)-PE$1)/PE$1*100</f>
        <v>0</v>
      </c>
      <c r="PF35">
        <f>(MIN('mmf-reo'!PH$2:PH34)-PF$1)/PF$1*100</f>
        <v>0</v>
      </c>
      <c r="PG35">
        <f>(MIN('mmf-reo'!PI$2:PI34)-PG$1)/PG$1*100</f>
        <v>0</v>
      </c>
      <c r="PH35">
        <f>(MIN('mmf-reo'!PJ$2:PJ34)-PH$1)/PH$1*100</f>
        <v>0</v>
      </c>
      <c r="PI35">
        <f>(MIN('mmf-reo'!PK$2:PK34)-PI$1)/PI$1*100</f>
        <v>0</v>
      </c>
      <c r="PJ35">
        <f>(MIN('mmf-reo'!PL$2:PL34)-PJ$1)/PJ$1*100</f>
        <v>0</v>
      </c>
      <c r="PK35">
        <f>(MIN('mmf-reo'!PM$2:PM34)-PK$1)/PK$1*100</f>
        <v>0</v>
      </c>
      <c r="PL35">
        <f>(MIN('mmf-reo'!PN$2:PN34)-PL$1)/PL$1*100</f>
        <v>0</v>
      </c>
      <c r="PM35">
        <f>(MIN('mmf-reo'!PO$2:PO34)-PM$1)/PM$1*100</f>
        <v>0</v>
      </c>
      <c r="PN35">
        <f>(MIN('mmf-reo'!PP$2:PP34)-PN$1)/PN$1*100</f>
        <v>0.25940782311971383</v>
      </c>
      <c r="PO35">
        <f>(MIN('mmf-reo'!PQ$2:PQ34)-PO$1)/PO$1*100</f>
        <v>0</v>
      </c>
      <c r="PP35">
        <f>(MIN('mmf-reo'!PR$2:PR34)-PP$1)/PP$1*100</f>
        <v>0</v>
      </c>
      <c r="PQ35">
        <f>(MIN('mmf-reo'!PS$2:PS34)-PQ$1)/PQ$1*100</f>
        <v>0</v>
      </c>
      <c r="PR35">
        <f>(MIN('mmf-reo'!PT$2:PT34)-PR$1)/PR$1*100</f>
        <v>0</v>
      </c>
      <c r="PS35">
        <f>(MIN('mmf-reo'!PU$2:PU34)-PS$1)/PS$1*100</f>
        <v>0</v>
      </c>
      <c r="PT35">
        <f>(MIN('mmf-reo'!PV$2:PV34)-PT$1)/PT$1*100</f>
        <v>0</v>
      </c>
      <c r="PU35">
        <f>(MIN('mmf-reo'!PW$2:PW34)-PU$1)/PU$1*100</f>
        <v>0</v>
      </c>
      <c r="PV35">
        <f>(MIN('mmf-reo'!PX$2:PX34)-PV$1)/PV$1*100</f>
        <v>0</v>
      </c>
      <c r="PW35">
        <f>(MIN('mmf-reo'!PY$2:PY34)-PW$1)/PW$1*100</f>
        <v>0</v>
      </c>
      <c r="PX35">
        <f>(MIN('mmf-reo'!PZ$2:PZ34)-PX$1)/PX$1*100</f>
        <v>0</v>
      </c>
      <c r="PY35">
        <f>(MIN('mmf-reo'!QA$2:QA34)-PY$1)/PY$1*100</f>
        <v>0.11106006635315631</v>
      </c>
      <c r="PZ35">
        <f>(MIN('mmf-reo'!QB$2:QB34)-PZ$1)/PZ$1*100</f>
        <v>0</v>
      </c>
      <c r="QA35">
        <f>(MIN('mmf-reo'!QC$2:QC34)-QA$1)/QA$1*100</f>
        <v>0</v>
      </c>
      <c r="QB35">
        <f>(MIN('mmf-reo'!QD$2:QD34)-QB$1)/QB$1*100</f>
        <v>0</v>
      </c>
      <c r="QC35">
        <f>(MIN('mmf-reo'!QE$2:QE34)-QC$1)/QC$1*100</f>
        <v>0.40333427744409323</v>
      </c>
      <c r="QD35">
        <f>(MIN('mmf-reo'!QF$2:QF34)-QD$1)/QD$1*100</f>
        <v>0.40346112112192012</v>
      </c>
      <c r="QE35">
        <f>(MIN('mmf-reo'!QG$2:QG34)-QE$1)/QE$1*100</f>
        <v>0</v>
      </c>
      <c r="QF35">
        <f>(MIN('mmf-reo'!QH$2:QH34)-QF$1)/QF$1*100</f>
        <v>0</v>
      </c>
      <c r="QG35">
        <f>(MIN('mmf-reo'!QI$2:QI34)-QG$1)/QG$1*100</f>
        <v>9.6194026793395879E-2</v>
      </c>
      <c r="QH35">
        <f>(MIN('mmf-reo'!QJ$2:QJ34)-QH$1)/QH$1*100</f>
        <v>0</v>
      </c>
      <c r="QI35">
        <f>(MIN('mmf-reo'!QK$2:QK34)-QI$1)/QI$1*100</f>
        <v>0</v>
      </c>
      <c r="QJ35">
        <f>(MIN('mmf-reo'!QL$2:QL34)-QJ$1)/QJ$1*100</f>
        <v>0</v>
      </c>
      <c r="QK35">
        <f>(MIN('mmf-reo'!QM$2:QM34)-QK$1)/QK$1*100</f>
        <v>0</v>
      </c>
      <c r="QL35">
        <f>(MIN('mmf-reo'!QN$2:QN34)-QL$1)/QL$1*100</f>
        <v>0</v>
      </c>
      <c r="QM35">
        <f>(MIN('mmf-reo'!QO$2:QO34)-QM$1)/QM$1*100</f>
        <v>0</v>
      </c>
      <c r="QN35">
        <f>(MIN('mmf-reo'!QP$2:QP34)-QN$1)/QN$1*100</f>
        <v>0</v>
      </c>
      <c r="QO35">
        <f>(MIN('mmf-reo'!QQ$2:QQ34)-QO$1)/QO$1*100</f>
        <v>0</v>
      </c>
      <c r="QP35">
        <f>(MIN('mmf-reo'!QR$2:QR34)-QP$1)/QP$1*100</f>
        <v>0</v>
      </c>
      <c r="QQ35">
        <f>(MIN('mmf-reo'!QS$2:QS34)-QQ$1)/QQ$1*100</f>
        <v>0</v>
      </c>
      <c r="QR35">
        <f>(MIN('mmf-reo'!QT$2:QT34)-QR$1)/QR$1*100</f>
        <v>0</v>
      </c>
      <c r="QS35">
        <f>(MIN('mmf-reo'!QU$2:QU34)-QS$1)/QS$1*100</f>
        <v>0</v>
      </c>
      <c r="QT35">
        <f>(MIN('mmf-reo'!QV$2:QV34)-QT$1)/QT$1*100</f>
        <v>0</v>
      </c>
      <c r="QU35">
        <f>(MIN('mmf-reo'!QW$2:QW34)-QU$1)/QU$1*100</f>
        <v>0</v>
      </c>
      <c r="QV35">
        <f>(MIN('mmf-reo'!QX$2:QX34)-QV$1)/QV$1*100</f>
        <v>0</v>
      </c>
      <c r="QW35">
        <f>(MIN('mmf-reo'!QY$2:QY34)-QW$1)/QW$1*100</f>
        <v>0</v>
      </c>
      <c r="QX35">
        <f>(MIN('mmf-reo'!QZ$2:QZ34)-QX$1)/QX$1*100</f>
        <v>0</v>
      </c>
      <c r="QY35">
        <f>(MIN('mmf-reo'!RA$2:RA34)-QY$1)/QY$1*100</f>
        <v>0</v>
      </c>
      <c r="QZ35">
        <f>(MIN('mmf-reo'!RB$2:RB34)-QZ$1)/QZ$1*100</f>
        <v>7.9577285777936689E-4</v>
      </c>
      <c r="RA35">
        <f>(MIN('mmf-reo'!RC$2:RC34)-RA$1)/RA$1*100</f>
        <v>6.0287091027008223E-2</v>
      </c>
      <c r="RB35">
        <f>(MIN('mmf-reo'!RD$2:RD34)-RB$1)/RB$1*100</f>
        <v>0.45986316041433811</v>
      </c>
      <c r="RC35">
        <f>(MIN('mmf-reo'!RE$2:RE34)-RC$1)/RC$1*100</f>
        <v>1.1554937219071528</v>
      </c>
      <c r="RD35">
        <f>(MIN('mmf-reo'!RF$2:RF34)-RD$1)/RD$1*100</f>
        <v>0</v>
      </c>
      <c r="RE35">
        <f>(MIN('mmf-reo'!RG$2:RG34)-RE$1)/RE$1*100</f>
        <v>0</v>
      </c>
      <c r="RF35">
        <f>(MIN('mmf-reo'!RH$2:RH34)-RF$1)/RF$1*100</f>
        <v>0</v>
      </c>
      <c r="RG35">
        <f>(MIN('mmf-reo'!RI$2:RI34)-RG$1)/RG$1*100</f>
        <v>0.75930468071761692</v>
      </c>
      <c r="RH35">
        <f>(MIN('mmf-reo'!RJ$2:RJ34)-RH$1)/RH$1*100</f>
        <v>0.33889442276090603</v>
      </c>
      <c r="RI35">
        <f>(MIN('mmf-reo'!RK$2:RK34)-RI$1)/RI$1*100</f>
        <v>0</v>
      </c>
      <c r="RJ35">
        <f>(MIN('mmf-reo'!RL$2:RL34)-RJ$1)/RJ$1*100</f>
        <v>0</v>
      </c>
      <c r="RK35">
        <f>(MIN('mmf-reo'!RM$2:RM34)-RK$1)/RK$1*100</f>
        <v>0</v>
      </c>
      <c r="RL35">
        <f>(MIN('mmf-reo'!RN$2:RN34)-RL$1)/RL$1*100</f>
        <v>0</v>
      </c>
      <c r="RM35">
        <f>(MIN('mmf-reo'!RO$2:RO34)-RM$1)/RM$1*100</f>
        <v>0</v>
      </c>
      <c r="RN35">
        <f>(MIN('mmf-reo'!RP$2:RP34)-RN$1)/RN$1*100</f>
        <v>0</v>
      </c>
      <c r="RO35">
        <f>(MIN('mmf-reo'!RQ$2:RQ34)-RO$1)/RO$1*100</f>
        <v>0</v>
      </c>
      <c r="RP35">
        <f>(MIN('mmf-reo'!RR$2:RR34)-RP$1)/RP$1*100</f>
        <v>0</v>
      </c>
      <c r="RQ35">
        <f>(MIN('mmf-reo'!RS$2:RS34)-RQ$1)/RQ$1*100</f>
        <v>0</v>
      </c>
      <c r="RR35">
        <f>(MIN('mmf-reo'!RT$2:RT34)-RR$1)/RR$1*100</f>
        <v>0</v>
      </c>
      <c r="RS35">
        <f>(MIN('mmf-reo'!RU$2:RU34)-RS$1)/RS$1*100</f>
        <v>0</v>
      </c>
      <c r="RT35">
        <f>(MIN('mmf-reo'!RV$2:RV34)-RT$1)/RT$1*100</f>
        <v>0</v>
      </c>
      <c r="RU35">
        <f>(MIN('mmf-reo'!RW$2:RW34)-RU$1)/RU$1*100</f>
        <v>0</v>
      </c>
      <c r="RV35">
        <f>(MIN('mmf-reo'!RX$2:RX34)-RV$1)/RV$1*100</f>
        <v>0.20957897650342233</v>
      </c>
      <c r="RW35">
        <f>(MIN('mmf-reo'!RY$2:RY34)-RW$1)/RW$1*100</f>
        <v>0.22446202855538441</v>
      </c>
      <c r="RX35">
        <f>(MIN('mmf-reo'!RZ$2:RZ34)-RX$1)/RX$1*100</f>
        <v>0</v>
      </c>
      <c r="RY35">
        <f>(MIN('mmf-reo'!SA$2:SA34)-RY$1)/RY$1*100</f>
        <v>0</v>
      </c>
      <c r="RZ35">
        <f>(MIN('mmf-reo'!SB$2:SB34)-RZ$1)/RZ$1*100</f>
        <v>0</v>
      </c>
      <c r="SA35">
        <f>(MIN('mmf-reo'!SC$2:SC34)-SA$1)/SA$1*100</f>
        <v>0</v>
      </c>
      <c r="SB35">
        <f>(MIN('mmf-reo'!SD$2:SD34)-SB$1)/SB$1*100</f>
        <v>0</v>
      </c>
      <c r="SC35">
        <f>(MIN('mmf-reo'!SE$2:SE34)-SC$1)/SC$1*100</f>
        <v>0</v>
      </c>
      <c r="SD35">
        <f>(MIN('mmf-reo'!SF$2:SF34)-SD$1)/SD$1*100</f>
        <v>0.20060717882284307</v>
      </c>
      <c r="SE35">
        <f>(MIN('mmf-reo'!SG$2:SG34)-SE$1)/SE$1*100</f>
        <v>3.1262237105367858</v>
      </c>
      <c r="SF35">
        <f>(MIN('mmf-reo'!SH$2:SH34)-SF$1)/SF$1*100</f>
        <v>2.1428472461697621</v>
      </c>
      <c r="SG35">
        <f>(MIN('mmf-reo'!SI$2:SI34)-SG$1)/SG$1*100</f>
        <v>3.4530707354139176</v>
      </c>
      <c r="SH35">
        <f>(MIN('mmf-reo'!SJ$2:SJ34)-SH$1)/SH$1*100</f>
        <v>0</v>
      </c>
      <c r="SI35">
        <f>(MIN('mmf-reo'!SK$2:SK34)-SI$1)/SI$1*100</f>
        <v>0</v>
      </c>
      <c r="SJ35">
        <f>(MIN('mmf-reo'!SL$2:SL34)-SJ$1)/SJ$1*100</f>
        <v>0</v>
      </c>
      <c r="SK35">
        <f>(MIN('mmf-reo'!SM$2:SM34)-SK$1)/SK$1*100</f>
        <v>0.41892387579798107</v>
      </c>
      <c r="SL35">
        <f>(MIN('mmf-reo'!SN$2:SN34)-SL$1)/SL$1*100</f>
        <v>0</v>
      </c>
      <c r="SM35">
        <f>(MIN('mmf-reo'!SO$2:SO34)-SM$1)/SM$1*100</f>
        <v>0</v>
      </c>
      <c r="SN35">
        <f>(MIN('mmf-reo'!SP$2:SP34)-SN$1)/SN$1*100</f>
        <v>0</v>
      </c>
      <c r="SO35">
        <f>(MIN('mmf-reo'!SQ$2:SQ34)-SO$1)/SO$1*100</f>
        <v>1.0050283185281066</v>
      </c>
      <c r="SP35">
        <f>(MIN('mmf-reo'!SR$2:SR34)-SP$1)/SP$1*100</f>
        <v>0</v>
      </c>
      <c r="SQ35">
        <f>(MIN('mmf-reo'!SS$2:SS34)-SQ$1)/SQ$1*100</f>
        <v>0.42132926755652589</v>
      </c>
      <c r="SR35">
        <f>(MIN('mmf-reo'!ST$2:ST34)-SR$1)/SR$1*100</f>
        <v>0</v>
      </c>
      <c r="SS35">
        <f>(MIN('mmf-reo'!SU$2:SU34)-SS$1)/SS$1*100</f>
        <v>0</v>
      </c>
      <c r="ST35">
        <f>(MIN('mmf-reo'!SV$2:SV34)-ST$1)/ST$1*100</f>
        <v>0</v>
      </c>
      <c r="SU35">
        <f>(MIN('mmf-reo'!SW$2:SW34)-SU$1)/SU$1*100</f>
        <v>0</v>
      </c>
      <c r="SV35">
        <f>(MIN('mmf-reo'!SX$2:SX34)-SV$1)/SV$1*100</f>
        <v>0</v>
      </c>
      <c r="SW35">
        <f>(MIN('mmf-reo'!SY$2:SY34)-SW$1)/SW$1*100</f>
        <v>0</v>
      </c>
      <c r="SX35">
        <f>(MIN('mmf-reo'!SZ$2:SZ34)-SX$1)/SX$1*100</f>
        <v>0</v>
      </c>
      <c r="SY35">
        <f>(MIN('mmf-reo'!TA$2:TA34)-SY$1)/SY$1*100</f>
        <v>0</v>
      </c>
      <c r="SZ35">
        <f>(MIN('mmf-reo'!TB$2:TB34)-SZ$1)/SZ$1*100</f>
        <v>0</v>
      </c>
      <c r="TA35">
        <f>(MIN('mmf-reo'!TC$2:TC34)-TA$1)/TA$1*100</f>
        <v>0</v>
      </c>
      <c r="TB35">
        <f>(MIN('mmf-reo'!TD$2:TD34)-TB$1)/TB$1*100</f>
        <v>0</v>
      </c>
      <c r="TC35">
        <f>(MIN('mmf-reo'!TE$2:TE34)-TC$1)/TC$1*100</f>
        <v>0</v>
      </c>
      <c r="TD35">
        <f>(MIN('mmf-reo'!TF$2:TF34)-TD$1)/TD$1*100</f>
        <v>0</v>
      </c>
      <c r="TE35">
        <f>(MIN('mmf-reo'!TG$2:TG34)-TE$1)/TE$1*100</f>
        <v>0</v>
      </c>
      <c r="TF35">
        <f>(MIN('mmf-reo'!TH$2:TH34)-TF$1)/TF$1*100</f>
        <v>0</v>
      </c>
      <c r="TG35">
        <f>(MIN('mmf-reo'!TI$2:TI34)-TG$1)/TG$1*100</f>
        <v>0</v>
      </c>
      <c r="TH35">
        <f>(MIN('mmf-reo'!TJ$2:TJ34)-TH$1)/TH$1*100</f>
        <v>0</v>
      </c>
      <c r="TI35">
        <f>(MIN('mmf-reo'!TK$2:TK34)-TI$1)/TI$1*100</f>
        <v>0</v>
      </c>
      <c r="TJ35">
        <f>(MIN('mmf-reo'!TL$2:TL34)-TJ$1)/TJ$1*100</f>
        <v>0</v>
      </c>
      <c r="TK35">
        <f>(MIN('mmf-reo'!TM$2:TM34)-TK$1)/TK$1*100</f>
        <v>0</v>
      </c>
      <c r="TL35">
        <f>(MIN('mmf-reo'!TN$2:TN34)-TL$1)/TL$1*100</f>
        <v>0</v>
      </c>
      <c r="TM35">
        <f>(MIN('mmf-reo'!TO$2:TO34)-TM$1)/TM$1*100</f>
        <v>0</v>
      </c>
      <c r="TN35">
        <f>(MIN('mmf-reo'!TP$2:TP34)-TN$1)/TN$1*100</f>
        <v>0</v>
      </c>
      <c r="TO35">
        <f>(MIN('mmf-reo'!TQ$2:TQ34)-TO$1)/TO$1*100</f>
        <v>0</v>
      </c>
      <c r="TP35">
        <f>(MIN('mmf-reo'!TR$2:TR34)-TP$1)/TP$1*100</f>
        <v>0.11361377937170482</v>
      </c>
      <c r="TQ35">
        <f>(MIN('mmf-reo'!TS$2:TS34)-TQ$1)/TQ$1*100</f>
        <v>0</v>
      </c>
      <c r="TR35">
        <f>(MIN('mmf-reo'!TT$2:TT34)-TR$1)/TR$1*100</f>
        <v>0.18683222102748279</v>
      </c>
      <c r="TS35">
        <f>(MIN('mmf-reo'!TU$2:TU34)-TS$1)/TS$1*100</f>
        <v>0</v>
      </c>
      <c r="TT35">
        <f>(MIN('mmf-reo'!TV$2:TV34)-TT$1)/TT$1*100</f>
        <v>0</v>
      </c>
      <c r="TU35">
        <f>(MIN('mmf-reo'!TW$2:TW34)-TU$1)/TU$1*100</f>
        <v>0.19230121661927288</v>
      </c>
      <c r="TV35">
        <f>(MIN('mmf-reo'!TX$2:TX34)-TV$1)/TV$1*100</f>
        <v>0.19230121661927288</v>
      </c>
      <c r="TW35">
        <f>(MIN('mmf-reo'!TY$2:TY34)-TW$1)/TW$1*100</f>
        <v>0.19230121661927288</v>
      </c>
      <c r="TX35">
        <f>(MIN('mmf-reo'!TZ$2:TZ34)-TX$1)/TX$1*100</f>
        <v>0</v>
      </c>
      <c r="TY35">
        <f>(MIN('mmf-reo'!UA$2:UA34)-TY$1)/TY$1*100</f>
        <v>0.33860378681261227</v>
      </c>
      <c r="TZ35">
        <f>(MIN('mmf-reo'!UB$2:UB34)-TZ$1)/TZ$1*100</f>
        <v>0</v>
      </c>
      <c r="UA35">
        <f>(MIN('mmf-reo'!UC$2:UC34)-UA$1)/UA$1*100</f>
        <v>0</v>
      </c>
      <c r="UB35">
        <f>(MIN('mmf-reo'!UD$2:UD34)-UB$1)/UB$1*100</f>
        <v>0</v>
      </c>
      <c r="UC35">
        <f>(MIN('mmf-reo'!UE$2:UE34)-UC$1)/UC$1*100</f>
        <v>0</v>
      </c>
      <c r="UD35">
        <f>(MIN('mmf-reo'!UF$2:UF34)-UD$1)/UD$1*100</f>
        <v>8.786849440489003E-2</v>
      </c>
      <c r="UE35">
        <f>(MIN('mmf-reo'!UG$2:UG34)-UE$1)/UE$1*100</f>
        <v>0</v>
      </c>
      <c r="UF35">
        <f>(MIN('mmf-reo'!UH$2:UH34)-UF$1)/UF$1*100</f>
        <v>0</v>
      </c>
      <c r="UG35">
        <f>(MIN('mmf-reo'!UI$2:UI34)-UG$1)/UG$1*100</f>
        <v>0</v>
      </c>
      <c r="UH35">
        <f>(MIN('mmf-reo'!UJ$2:UJ34)-UH$1)/UH$1*100</f>
        <v>0</v>
      </c>
      <c r="UI35">
        <f>(MIN('mmf-reo'!UK$2:UK34)-UI$1)/UI$1*100</f>
        <v>0</v>
      </c>
      <c r="UJ35">
        <f>(MIN('mmf-reo'!UL$2:UL34)-UJ$1)/UJ$1*100</f>
        <v>0</v>
      </c>
      <c r="UK35">
        <f>(MIN('mmf-reo'!UM$2:UM34)-UK$1)/UK$1*100</f>
        <v>0.18131190868172792</v>
      </c>
      <c r="UL35">
        <f>(MIN('mmf-reo'!UN$2:UN34)-UL$1)/UL$1*100</f>
        <v>0.17865729963153923</v>
      </c>
      <c r="UM35">
        <f>(MIN('mmf-reo'!UO$2:UO34)-UM$1)/UM$1*100</f>
        <v>0</v>
      </c>
      <c r="UN35">
        <f>(MIN('mmf-reo'!UP$2:UP34)-UN$1)/UN$1*100</f>
        <v>0</v>
      </c>
      <c r="UO35">
        <f>(MIN('mmf-reo'!UQ$2:UQ34)-UO$1)/UO$1*100</f>
        <v>0</v>
      </c>
      <c r="UP35">
        <f>(MIN('mmf-reo'!UR$2:UR34)-UP$1)/UP$1*100</f>
        <v>0</v>
      </c>
      <c r="UQ35">
        <f>(MIN('mmf-reo'!US$2:US34)-UQ$1)/UQ$1*100</f>
        <v>0</v>
      </c>
      <c r="UR35">
        <f>(MIN('mmf-reo'!UT$2:UT34)-UR$1)/UR$1*100</f>
        <v>0</v>
      </c>
      <c r="US35">
        <f>(MIN('mmf-reo'!UU$2:UU34)-US$1)/US$1*100</f>
        <v>0.22796655776823418</v>
      </c>
      <c r="UU35" s="4">
        <f t="shared" si="0"/>
        <v>0.1456577351659876</v>
      </c>
      <c r="UV35" s="4">
        <f t="shared" si="1"/>
        <v>9.1449987594294253</v>
      </c>
    </row>
    <row r="36" spans="1:568" x14ac:dyDescent="0.25">
      <c r="A36" s="10">
        <v>32</v>
      </c>
      <c r="B36" s="10">
        <v>2</v>
      </c>
      <c r="C36">
        <f>(MIN('mmf-reo'!E$2:E35)-C$1)/C$1*100</f>
        <v>0</v>
      </c>
      <c r="D36">
        <f>(MIN('mmf-reo'!F$2:F35)-D$1)/D$1*100</f>
        <v>0</v>
      </c>
      <c r="E36">
        <f>(MIN('mmf-reo'!G$2:G35)-E$1)/E$1*100</f>
        <v>0</v>
      </c>
      <c r="F36">
        <f>(MIN('mmf-reo'!H$2:H35)-F$1)/F$1*100</f>
        <v>0.21250307422002396</v>
      </c>
      <c r="G36">
        <f>(MIN('mmf-reo'!I$2:I35)-G$1)/G$1*100</f>
        <v>0</v>
      </c>
      <c r="H36">
        <f>(MIN('mmf-reo'!J$2:J35)-H$1)/H$1*100</f>
        <v>0.57717318481572577</v>
      </c>
      <c r="I36">
        <f>(MIN('mmf-reo'!K$2:K35)-I$1)/I$1*100</f>
        <v>0.54665373531061512</v>
      </c>
      <c r="J36">
        <f>(MIN('mmf-reo'!L$2:L35)-J$1)/J$1*100</f>
        <v>0.26689390521701839</v>
      </c>
      <c r="K36">
        <f>(MIN('mmf-reo'!M$2:M35)-K$1)/K$1*100</f>
        <v>0</v>
      </c>
      <c r="L36">
        <f>(MIN('mmf-reo'!N$2:N35)-L$1)/L$1*100</f>
        <v>0</v>
      </c>
      <c r="M36">
        <f>(MIN('mmf-reo'!O$2:O35)-M$1)/M$1*100</f>
        <v>0</v>
      </c>
      <c r="N36">
        <f>(MIN('mmf-reo'!P$2:P35)-N$1)/N$1*100</f>
        <v>0</v>
      </c>
      <c r="O36">
        <f>(MIN('mmf-reo'!Q$2:Q35)-O$1)/O$1*100</f>
        <v>0</v>
      </c>
      <c r="P36">
        <f>(MIN('mmf-reo'!R$2:R35)-P$1)/P$1*100</f>
        <v>0</v>
      </c>
      <c r="Q36">
        <f>(MIN('mmf-reo'!S$2:S35)-Q$1)/Q$1*100</f>
        <v>0</v>
      </c>
      <c r="R36">
        <f>(MIN('mmf-reo'!T$2:T35)-R$1)/R$1*100</f>
        <v>0</v>
      </c>
      <c r="S36">
        <f>(MIN('mmf-reo'!U$2:U35)-S$1)/S$1*100</f>
        <v>0</v>
      </c>
      <c r="T36">
        <f>(MIN('mmf-reo'!V$2:V35)-T$1)/T$1*100</f>
        <v>0</v>
      </c>
      <c r="U36">
        <f>(MIN('mmf-reo'!W$2:W35)-U$1)/U$1*100</f>
        <v>0</v>
      </c>
      <c r="V36">
        <f>(MIN('mmf-reo'!X$2:X35)-V$1)/V$1*100</f>
        <v>0.40462567153198431</v>
      </c>
      <c r="W36">
        <f>(MIN('mmf-reo'!Y$2:Y35)-W$1)/W$1*100</f>
        <v>0</v>
      </c>
      <c r="X36">
        <f>(MIN('mmf-reo'!Z$2:Z35)-X$1)/X$1*100</f>
        <v>0</v>
      </c>
      <c r="Y36">
        <f>(MIN('mmf-reo'!AA$2:AA35)-Y$1)/Y$1*100</f>
        <v>7.2402956233723337E-2</v>
      </c>
      <c r="Z36">
        <f>(MIN('mmf-reo'!AB$2:AB35)-Z$1)/Z$1*100</f>
        <v>0</v>
      </c>
      <c r="AA36">
        <f>(MIN('mmf-reo'!AC$2:AC35)-AA$1)/AA$1*100</f>
        <v>2.5052996630555201E-3</v>
      </c>
      <c r="AB36">
        <f>(MIN('mmf-reo'!AD$2:AD35)-AB$1)/AB$1*100</f>
        <v>0</v>
      </c>
      <c r="AC36">
        <f>(MIN('mmf-reo'!AE$2:AE35)-AC$1)/AC$1*100</f>
        <v>0.38216663866089873</v>
      </c>
      <c r="AD36">
        <f>(MIN('mmf-reo'!AF$2:AF35)-AD$1)/AD$1*100</f>
        <v>0</v>
      </c>
      <c r="AE36">
        <f>(MIN('mmf-reo'!AG$2:AG35)-AE$1)/AE$1*100</f>
        <v>0</v>
      </c>
      <c r="AF36">
        <f>(MIN('mmf-reo'!AH$2:AH35)-AF$1)/AF$1*100</f>
        <v>0</v>
      </c>
      <c r="AG36">
        <f>(MIN('mmf-reo'!AI$2:AI35)-AG$1)/AG$1*100</f>
        <v>0.33026188066880863</v>
      </c>
      <c r="AH36">
        <f>(MIN('mmf-reo'!AJ$2:AJ35)-AH$1)/AH$1*100</f>
        <v>0.18932975211475592</v>
      </c>
      <c r="AI36">
        <f>(MIN('mmf-reo'!AK$2:AK35)-AI$1)/AI$1*100</f>
        <v>0</v>
      </c>
      <c r="AJ36">
        <f>(MIN('mmf-reo'!AL$2:AL35)-AJ$1)/AJ$1*100</f>
        <v>0</v>
      </c>
      <c r="AK36">
        <f>(MIN('mmf-reo'!AM$2:AM35)-AK$1)/AK$1*100</f>
        <v>0</v>
      </c>
      <c r="AL36">
        <f>(MIN('mmf-reo'!AN$2:AN35)-AL$1)/AL$1*100</f>
        <v>0</v>
      </c>
      <c r="AM36">
        <f>(MIN('mmf-reo'!AO$2:AO35)-AM$1)/AM$1*100</f>
        <v>0.74716974864343155</v>
      </c>
      <c r="AN36">
        <f>(MIN('mmf-reo'!AP$2:AP35)-AN$1)/AN$1*100</f>
        <v>0</v>
      </c>
      <c r="AO36">
        <f>(MIN('mmf-reo'!AQ$2:AQ35)-AO$1)/AO$1*100</f>
        <v>1.0424725498886162E-3</v>
      </c>
      <c r="AP36">
        <f>(MIN('mmf-reo'!AR$2:AR35)-AP$1)/AP$1*100</f>
        <v>0</v>
      </c>
      <c r="AQ36">
        <f>(MIN('mmf-reo'!AS$2:AS35)-AQ$1)/AQ$1*100</f>
        <v>0.26863508548398585</v>
      </c>
      <c r="AR36">
        <f>(MIN('mmf-reo'!AT$2:AT35)-AR$1)/AR$1*100</f>
        <v>0</v>
      </c>
      <c r="AS36">
        <f>(MIN('mmf-reo'!AU$2:AU35)-AS$1)/AS$1*100</f>
        <v>0</v>
      </c>
      <c r="AT36">
        <f>(MIN('mmf-reo'!AV$2:AV35)-AT$1)/AT$1*100</f>
        <v>0</v>
      </c>
      <c r="AU36">
        <f>(MIN('mmf-reo'!AW$2:AW35)-AU$1)/AU$1*100</f>
        <v>0</v>
      </c>
      <c r="AV36">
        <f>(MIN('mmf-reo'!AX$2:AX35)-AV$1)/AV$1*100</f>
        <v>0</v>
      </c>
      <c r="AW36">
        <f>(MIN('mmf-reo'!AY$2:AY35)-AW$1)/AW$1*100</f>
        <v>0</v>
      </c>
      <c r="AX36">
        <f>(MIN('mmf-reo'!AZ$2:AZ35)-AX$1)/AX$1*100</f>
        <v>0</v>
      </c>
      <c r="AY36">
        <f>(MIN('mmf-reo'!BA$2:BA35)-AY$1)/AY$1*100</f>
        <v>0</v>
      </c>
      <c r="AZ36">
        <f>(MIN('mmf-reo'!BB$2:BB35)-AZ$1)/AZ$1*100</f>
        <v>0</v>
      </c>
      <c r="BA36">
        <f>(MIN('mmf-reo'!BC$2:BC35)-BA$1)/BA$1*100</f>
        <v>0</v>
      </c>
      <c r="BB36">
        <f>(MIN('mmf-reo'!BD$2:BD35)-BB$1)/BB$1*100</f>
        <v>0</v>
      </c>
      <c r="BC36">
        <f>(MIN('mmf-reo'!BE$2:BE35)-BC$1)/BC$1*100</f>
        <v>0</v>
      </c>
      <c r="BD36">
        <f>(MIN('mmf-reo'!BF$2:BF35)-BD$1)/BD$1*100</f>
        <v>0</v>
      </c>
      <c r="BE36">
        <f>(MIN('mmf-reo'!BG$2:BG35)-BE$1)/BE$1*100</f>
        <v>0</v>
      </c>
      <c r="BF36">
        <f>(MIN('mmf-reo'!BH$2:BH35)-BF$1)/BF$1*100</f>
        <v>0</v>
      </c>
      <c r="BG36">
        <f>(MIN('mmf-reo'!BI$2:BI35)-BG$1)/BG$1*100</f>
        <v>0</v>
      </c>
      <c r="BH36">
        <f>(MIN('mmf-reo'!BJ$2:BJ35)-BH$1)/BH$1*100</f>
        <v>0</v>
      </c>
      <c r="BI36">
        <f>(MIN('mmf-reo'!BK$2:BK35)-BI$1)/BI$1*100</f>
        <v>0</v>
      </c>
      <c r="BJ36">
        <f>(MIN('mmf-reo'!BL$2:BL35)-BJ$1)/BJ$1*100</f>
        <v>0</v>
      </c>
      <c r="BK36">
        <f>(MIN('mmf-reo'!BM$2:BM35)-BK$1)/BK$1*100</f>
        <v>0</v>
      </c>
      <c r="BL36">
        <f>(MIN('mmf-reo'!BN$2:BN35)-BL$1)/BL$1*100</f>
        <v>0</v>
      </c>
      <c r="BM36">
        <f>(MIN('mmf-reo'!BO$2:BO35)-BM$1)/BM$1*100</f>
        <v>0</v>
      </c>
      <c r="BN36">
        <f>(MIN('mmf-reo'!BP$2:BP35)-BN$1)/BN$1*100</f>
        <v>0</v>
      </c>
      <c r="BO36">
        <f>(MIN('mmf-reo'!BQ$2:BQ35)-BO$1)/BO$1*100</f>
        <v>0</v>
      </c>
      <c r="BP36">
        <f>(MIN('mmf-reo'!BR$2:BR35)-BP$1)/BP$1*100</f>
        <v>0</v>
      </c>
      <c r="BQ36">
        <f>(MIN('mmf-reo'!BS$2:BS35)-BQ$1)/BQ$1*100</f>
        <v>0</v>
      </c>
      <c r="BR36">
        <f>(MIN('mmf-reo'!BT$2:BT35)-BR$1)/BR$1*100</f>
        <v>0</v>
      </c>
      <c r="BS36">
        <f>(MIN('mmf-reo'!BU$2:BU35)-BS$1)/BS$1*100</f>
        <v>0.21938777603005091</v>
      </c>
      <c r="BT36">
        <f>(MIN('mmf-reo'!BV$2:BV35)-BT$1)/BT$1*100</f>
        <v>0</v>
      </c>
      <c r="BU36">
        <f>(MIN('mmf-reo'!BW$2:BW35)-BU$1)/BU$1*100</f>
        <v>0</v>
      </c>
      <c r="BV36">
        <f>(MIN('mmf-reo'!BX$2:BX35)-BV$1)/BV$1*100</f>
        <v>0</v>
      </c>
      <c r="BW36">
        <f>(MIN('mmf-reo'!BY$2:BY35)-BW$1)/BW$1*100</f>
        <v>6.2692471588850246E-2</v>
      </c>
      <c r="BX36">
        <f>(MIN('mmf-reo'!BZ$2:BZ35)-BX$1)/BX$1*100</f>
        <v>0</v>
      </c>
      <c r="BY36">
        <f>(MIN('mmf-reo'!CA$2:CA35)-BY$1)/BY$1*100</f>
        <v>0</v>
      </c>
      <c r="BZ36">
        <f>(MIN('mmf-reo'!CB$2:CB35)-BZ$1)/BZ$1*100</f>
        <v>0</v>
      </c>
      <c r="CA36">
        <f>(MIN('mmf-reo'!CC$2:CC35)-CA$1)/CA$1*100</f>
        <v>0</v>
      </c>
      <c r="CB36">
        <f>(MIN('mmf-reo'!CD$2:CD35)-CB$1)/CB$1*100</f>
        <v>0</v>
      </c>
      <c r="CC36">
        <f>(MIN('mmf-reo'!CE$2:CE35)-CC$1)/CC$1*100</f>
        <v>0</v>
      </c>
      <c r="CD36">
        <f>(MIN('mmf-reo'!CF$2:CF35)-CD$1)/CD$1*100</f>
        <v>0</v>
      </c>
      <c r="CE36">
        <f>(MIN('mmf-reo'!CG$2:CG35)-CE$1)/CE$1*100</f>
        <v>6.9796208037769591E-2</v>
      </c>
      <c r="CF36">
        <f>(MIN('mmf-reo'!CH$2:CH35)-CF$1)/CF$1*100</f>
        <v>0</v>
      </c>
      <c r="CG36">
        <f>(MIN('mmf-reo'!CI$2:CI35)-CG$1)/CG$1*100</f>
        <v>0</v>
      </c>
      <c r="CH36">
        <f>(MIN('mmf-reo'!CJ$2:CJ35)-CH$1)/CH$1*100</f>
        <v>7.0992742329288898E-3</v>
      </c>
      <c r="CI36">
        <f>(MIN('mmf-reo'!CK$2:CK35)-CI$1)/CI$1*100</f>
        <v>0</v>
      </c>
      <c r="CJ36">
        <f>(MIN('mmf-reo'!CL$2:CL35)-CJ$1)/CJ$1*100</f>
        <v>0</v>
      </c>
      <c r="CK36">
        <f>(MIN('mmf-reo'!CM$2:CM35)-CK$1)/CK$1*100</f>
        <v>6.2000696272480851E-2</v>
      </c>
      <c r="CL36">
        <f>(MIN('mmf-reo'!CN$2:CN35)-CL$1)/CL$1*100</f>
        <v>0</v>
      </c>
      <c r="CM36">
        <f>(MIN('mmf-reo'!CO$2:CO35)-CM$1)/CM$1*100</f>
        <v>0</v>
      </c>
      <c r="CN36">
        <f>(MIN('mmf-reo'!CP$2:CP35)-CN$1)/CN$1*100</f>
        <v>0.23863403400026917</v>
      </c>
      <c r="CO36">
        <f>(MIN('mmf-reo'!CQ$2:CQ35)-CO$1)/CO$1*100</f>
        <v>9.4759538533370047E-2</v>
      </c>
      <c r="CP36">
        <f>(MIN('mmf-reo'!CR$2:CR35)-CP$1)/CP$1*100</f>
        <v>1.7336199291026606E-2</v>
      </c>
      <c r="CQ36">
        <f>(MIN('mmf-reo'!CS$2:CS35)-CQ$1)/CQ$1*100</f>
        <v>0</v>
      </c>
      <c r="CR36">
        <f>(MIN('mmf-reo'!CT$2:CT35)-CR$1)/CR$1*100</f>
        <v>0</v>
      </c>
      <c r="CS36">
        <f>(MIN('mmf-reo'!CU$2:CU35)-CS$1)/CS$1*100</f>
        <v>0</v>
      </c>
      <c r="CT36">
        <f>(MIN('mmf-reo'!CV$2:CV35)-CT$1)/CT$1*100</f>
        <v>0</v>
      </c>
      <c r="CU36">
        <f>(MIN('mmf-reo'!CW$2:CW35)-CU$1)/CU$1*100</f>
        <v>0</v>
      </c>
      <c r="CV36">
        <f>(MIN('mmf-reo'!CX$2:CX35)-CV$1)/CV$1*100</f>
        <v>0</v>
      </c>
      <c r="CW36">
        <f>(MIN('mmf-reo'!CY$2:CY35)-CW$1)/CW$1*100</f>
        <v>0</v>
      </c>
      <c r="CX36">
        <f>(MIN('mmf-reo'!CZ$2:CZ35)-CX$1)/CX$1*100</f>
        <v>0</v>
      </c>
      <c r="CY36">
        <f>(MIN('mmf-reo'!DA$2:DA35)-CY$1)/CY$1*100</f>
        <v>0</v>
      </c>
      <c r="CZ36">
        <f>(MIN('mmf-reo'!DB$2:DB35)-CZ$1)/CZ$1*100</f>
        <v>0</v>
      </c>
      <c r="DA36">
        <f>(MIN('mmf-reo'!DC$2:DC35)-DA$1)/DA$1*100</f>
        <v>0</v>
      </c>
      <c r="DB36">
        <f>(MIN('mmf-reo'!DD$2:DD35)-DB$1)/DB$1*100</f>
        <v>0</v>
      </c>
      <c r="DC36">
        <f>(MIN('mmf-reo'!DE$2:DE35)-DC$1)/DC$1*100</f>
        <v>0</v>
      </c>
      <c r="DD36">
        <f>(MIN('mmf-reo'!DF$2:DF35)-DD$1)/DD$1*100</f>
        <v>4.3641394254327587E-2</v>
      </c>
      <c r="DE36">
        <f>(MIN('mmf-reo'!DG$2:DG35)-DE$1)/DE$1*100</f>
        <v>0</v>
      </c>
      <c r="DF36">
        <f>(MIN('mmf-reo'!DH$2:DH35)-DF$1)/DF$1*100</f>
        <v>8.9329646658757533E-2</v>
      </c>
      <c r="DG36">
        <f>(MIN('mmf-reo'!DI$2:DI35)-DG$1)/DG$1*100</f>
        <v>0</v>
      </c>
      <c r="DH36">
        <f>(MIN('mmf-reo'!DJ$2:DJ35)-DH$1)/DH$1*100</f>
        <v>0</v>
      </c>
      <c r="DI36">
        <f>(MIN('mmf-reo'!DK$2:DK35)-DI$1)/DI$1*100</f>
        <v>0</v>
      </c>
      <c r="DJ36">
        <f>(MIN('mmf-reo'!DL$2:DL35)-DJ$1)/DJ$1*100</f>
        <v>0</v>
      </c>
      <c r="DK36">
        <f>(MIN('mmf-reo'!DM$2:DM35)-DK$1)/DK$1*100</f>
        <v>0</v>
      </c>
      <c r="DL36">
        <f>(MIN('mmf-reo'!DN$2:DN35)-DL$1)/DL$1*100</f>
        <v>0</v>
      </c>
      <c r="DM36">
        <f>(MIN('mmf-reo'!DO$2:DO35)-DM$1)/DM$1*100</f>
        <v>0</v>
      </c>
      <c r="DN36">
        <f>(MIN('mmf-reo'!DP$2:DP35)-DN$1)/DN$1*100</f>
        <v>0</v>
      </c>
      <c r="DO36">
        <f>(MIN('mmf-reo'!DQ$2:DQ35)-DO$1)/DO$1*100</f>
        <v>0</v>
      </c>
      <c r="DP36">
        <f>(MIN('mmf-reo'!DR$2:DR35)-DP$1)/DP$1*100</f>
        <v>0</v>
      </c>
      <c r="DQ36">
        <f>(MIN('mmf-reo'!DS$2:DS35)-DQ$1)/DQ$1*100</f>
        <v>0</v>
      </c>
      <c r="DR36">
        <f>(MIN('mmf-reo'!DT$2:DT35)-DR$1)/DR$1*100</f>
        <v>0</v>
      </c>
      <c r="DS36">
        <f>(MIN('mmf-reo'!DU$2:DU35)-DS$1)/DS$1*100</f>
        <v>0</v>
      </c>
      <c r="DT36">
        <f>(MIN('mmf-reo'!DV$2:DV35)-DT$1)/DT$1*100</f>
        <v>0</v>
      </c>
      <c r="DU36">
        <f>(MIN('mmf-reo'!DW$2:DW35)-DU$1)/DU$1*100</f>
        <v>7.6751717347244511E-3</v>
      </c>
      <c r="DV36">
        <f>(MIN('mmf-reo'!DX$2:DX35)-DV$1)/DV$1*100</f>
        <v>0</v>
      </c>
      <c r="DW36">
        <f>(MIN('mmf-reo'!DY$2:DY35)-DW$1)/DW$1*100</f>
        <v>0</v>
      </c>
      <c r="DX36">
        <f>(MIN('mmf-reo'!DZ$2:DZ35)-DX$1)/DX$1*100</f>
        <v>0</v>
      </c>
      <c r="DY36">
        <f>(MIN('mmf-reo'!EA$2:EA35)-DY$1)/DY$1*100</f>
        <v>0</v>
      </c>
      <c r="DZ36">
        <f>(MIN('mmf-reo'!EB$2:EB35)-DZ$1)/DZ$1*100</f>
        <v>0</v>
      </c>
      <c r="EA36">
        <f>(MIN('mmf-reo'!EC$2:EC35)-EA$1)/EA$1*100</f>
        <v>0.17443660160558139</v>
      </c>
      <c r="EB36">
        <f>(MIN('mmf-reo'!ED$2:ED35)-EB$1)/EB$1*100</f>
        <v>0</v>
      </c>
      <c r="EC36">
        <f>(MIN('mmf-reo'!EE$2:EE35)-EC$1)/EC$1*100</f>
        <v>0</v>
      </c>
      <c r="ED36">
        <f>(MIN('mmf-reo'!EF$2:EF35)-ED$1)/ED$1*100</f>
        <v>0</v>
      </c>
      <c r="EE36">
        <f>(MIN('mmf-reo'!EG$2:EG35)-EE$1)/EE$1*100</f>
        <v>0</v>
      </c>
      <c r="EF36">
        <f>(MIN('mmf-reo'!EH$2:EH35)-EF$1)/EF$1*100</f>
        <v>0</v>
      </c>
      <c r="EG36">
        <f>(MIN('mmf-reo'!EI$2:EI35)-EG$1)/EG$1*100</f>
        <v>0</v>
      </c>
      <c r="EH36">
        <f>(MIN('mmf-reo'!EJ$2:EJ35)-EH$1)/EH$1*100</f>
        <v>5.8488118392519316E-3</v>
      </c>
      <c r="EI36">
        <f>(MIN('mmf-reo'!EK$2:EK35)-EI$1)/EI$1*100</f>
        <v>0</v>
      </c>
      <c r="EJ36">
        <f>(MIN('mmf-reo'!EL$2:EL35)-EJ$1)/EJ$1*100</f>
        <v>1.0138673672651741</v>
      </c>
      <c r="EK36">
        <f>(MIN('mmf-reo'!EM$2:EM35)-EK$1)/EK$1*100</f>
        <v>1.1160693694449328</v>
      </c>
      <c r="EL36">
        <f>(MIN('mmf-reo'!EN$2:EN35)-EL$1)/EL$1*100</f>
        <v>0</v>
      </c>
      <c r="EM36">
        <f>(MIN('mmf-reo'!EO$2:EO35)-EM$1)/EM$1*100</f>
        <v>0</v>
      </c>
      <c r="EN36">
        <f>(MIN('mmf-reo'!EP$2:EP35)-EN$1)/EN$1*100</f>
        <v>0</v>
      </c>
      <c r="EO36">
        <f>(MIN('mmf-reo'!EQ$2:EQ35)-EO$1)/EO$1*100</f>
        <v>0</v>
      </c>
      <c r="EP36">
        <f>(MIN('mmf-reo'!ER$2:ER35)-EP$1)/EP$1*100</f>
        <v>0</v>
      </c>
      <c r="EQ36">
        <f>(MIN('mmf-reo'!ES$2:ES35)-EQ$1)/EQ$1*100</f>
        <v>0.55754850364257047</v>
      </c>
      <c r="ER36">
        <f>(MIN('mmf-reo'!ET$2:ET35)-ER$1)/ER$1*100</f>
        <v>0</v>
      </c>
      <c r="ES36">
        <f>(MIN('mmf-reo'!EU$2:EU35)-ES$1)/ES$1*100</f>
        <v>0</v>
      </c>
      <c r="ET36">
        <f>(MIN('mmf-reo'!EV$2:EV35)-ET$1)/ET$1*100</f>
        <v>0</v>
      </c>
      <c r="EU36">
        <f>(MIN('mmf-reo'!EW$2:EW35)-EU$1)/EU$1*100</f>
        <v>0</v>
      </c>
      <c r="EV36">
        <f>(MIN('mmf-reo'!EX$2:EX35)-EV$1)/EV$1*100</f>
        <v>0</v>
      </c>
      <c r="EW36">
        <f>(MIN('mmf-reo'!EY$2:EY35)-EW$1)/EW$1*100</f>
        <v>0</v>
      </c>
      <c r="EX36">
        <f>(MIN('mmf-reo'!EZ$2:EZ35)-EX$1)/EX$1*100</f>
        <v>0</v>
      </c>
      <c r="EY36">
        <f>(MIN('mmf-reo'!FA$2:FA35)-EY$1)/EY$1*100</f>
        <v>0</v>
      </c>
      <c r="EZ36">
        <f>(MIN('mmf-reo'!FB$2:FB35)-EZ$1)/EZ$1*100</f>
        <v>0</v>
      </c>
      <c r="FA36">
        <f>(MIN('mmf-reo'!FC$2:FC35)-FA$1)/FA$1*100</f>
        <v>0</v>
      </c>
      <c r="FB36">
        <f>(MIN('mmf-reo'!FD$2:FD35)-FB$1)/FB$1*100</f>
        <v>0</v>
      </c>
      <c r="FC36">
        <f>(MIN('mmf-reo'!FE$2:FE35)-FC$1)/FC$1*100</f>
        <v>0.42948040391211528</v>
      </c>
      <c r="FD36">
        <f>(MIN('mmf-reo'!FF$2:FF35)-FD$1)/FD$1*100</f>
        <v>0.60671917951430854</v>
      </c>
      <c r="FE36">
        <f>(MIN('mmf-reo'!FG$2:FG35)-FE$1)/FE$1*100</f>
        <v>0</v>
      </c>
      <c r="FF36">
        <f>(MIN('mmf-reo'!FH$2:FH35)-FF$1)/FF$1*100</f>
        <v>0</v>
      </c>
      <c r="FG36">
        <f>(MIN('mmf-reo'!FI$2:FI35)-FG$1)/FG$1*100</f>
        <v>0</v>
      </c>
      <c r="FH36">
        <f>(MIN('mmf-reo'!FJ$2:FJ35)-FH$1)/FH$1*100</f>
        <v>0.26240970600628177</v>
      </c>
      <c r="FI36">
        <f>(MIN('mmf-reo'!FK$2:FK35)-FI$1)/FI$1*100</f>
        <v>0.51002644483129789</v>
      </c>
      <c r="FJ36">
        <f>(MIN('mmf-reo'!FL$2:FL35)-FJ$1)/FJ$1*100</f>
        <v>0</v>
      </c>
      <c r="FK36">
        <f>(MIN('mmf-reo'!FM$2:FM35)-FK$1)/FK$1*100</f>
        <v>0</v>
      </c>
      <c r="FL36">
        <f>(MIN('mmf-reo'!FN$2:FN35)-FL$1)/FL$1*100</f>
        <v>0</v>
      </c>
      <c r="FM36">
        <f>(MIN('mmf-reo'!FO$2:FO35)-FM$1)/FM$1*100</f>
        <v>0</v>
      </c>
      <c r="FN36">
        <f>(MIN('mmf-reo'!FP$2:FP35)-FN$1)/FN$1*100</f>
        <v>0</v>
      </c>
      <c r="FO36">
        <f>(MIN('mmf-reo'!FQ$2:FQ35)-FO$1)/FO$1*100</f>
        <v>0</v>
      </c>
      <c r="FP36">
        <f>(MIN('mmf-reo'!FR$2:FR35)-FP$1)/FP$1*100</f>
        <v>0</v>
      </c>
      <c r="FQ36">
        <f>(MIN('mmf-reo'!FS$2:FS35)-FQ$1)/FQ$1*100</f>
        <v>0</v>
      </c>
      <c r="FR36">
        <f>(MIN('mmf-reo'!FT$2:FT35)-FR$1)/FR$1*100</f>
        <v>0</v>
      </c>
      <c r="FS36">
        <f>(MIN('mmf-reo'!FU$2:FU35)-FS$1)/FS$1*100</f>
        <v>0</v>
      </c>
      <c r="FT36">
        <f>(MIN('mmf-reo'!FV$2:FV35)-FT$1)/FT$1*100</f>
        <v>0</v>
      </c>
      <c r="FU36">
        <f>(MIN('mmf-reo'!FW$2:FW35)-FU$1)/FU$1*100</f>
        <v>0</v>
      </c>
      <c r="FV36">
        <f>(MIN('mmf-reo'!FX$2:FX35)-FV$1)/FV$1*100</f>
        <v>0</v>
      </c>
      <c r="FW36">
        <f>(MIN('mmf-reo'!FY$2:FY35)-FW$1)/FW$1*100</f>
        <v>0</v>
      </c>
      <c r="FX36">
        <f>(MIN('mmf-reo'!FZ$2:FZ35)-FX$1)/FX$1*100</f>
        <v>0.73278236659876672</v>
      </c>
      <c r="FY36">
        <f>(MIN('mmf-reo'!GA$2:GA35)-FY$1)/FY$1*100</f>
        <v>0</v>
      </c>
      <c r="FZ36">
        <f>(MIN('mmf-reo'!GB$2:GB35)-FZ$1)/FZ$1*100</f>
        <v>0.10855438819787942</v>
      </c>
      <c r="GA36">
        <f>(MIN('mmf-reo'!GC$2:GC35)-GA$1)/GA$1*100</f>
        <v>0</v>
      </c>
      <c r="GB36">
        <f>(MIN('mmf-reo'!GD$2:GD35)-GB$1)/GB$1*100</f>
        <v>0</v>
      </c>
      <c r="GC36">
        <f>(MIN('mmf-reo'!GE$2:GE35)-GC$1)/GC$1*100</f>
        <v>0</v>
      </c>
      <c r="GD36">
        <f>(MIN('mmf-reo'!GF$2:GF35)-GD$1)/GD$1*100</f>
        <v>0</v>
      </c>
      <c r="GE36">
        <f>(MIN('mmf-reo'!GG$2:GG35)-GE$1)/GE$1*100</f>
        <v>0.10578660404083047</v>
      </c>
      <c r="GF36">
        <f>(MIN('mmf-reo'!GH$2:GH35)-GF$1)/GF$1*100</f>
        <v>0</v>
      </c>
      <c r="GG36">
        <f>(MIN('mmf-reo'!GI$2:GI35)-GG$1)/GG$1*100</f>
        <v>0</v>
      </c>
      <c r="GH36">
        <f>(MIN('mmf-reo'!GJ$2:GJ35)-GH$1)/GH$1*100</f>
        <v>0</v>
      </c>
      <c r="GI36">
        <f>(MIN('mmf-reo'!GK$2:GK35)-GI$1)/GI$1*100</f>
        <v>3.0526773027772975E-2</v>
      </c>
      <c r="GJ36">
        <f>(MIN('mmf-reo'!GL$2:GL35)-GJ$1)/GJ$1*100</f>
        <v>0.10532724661732557</v>
      </c>
      <c r="GK36">
        <f>(MIN('mmf-reo'!GM$2:GM35)-GK$1)/GK$1*100</f>
        <v>0</v>
      </c>
      <c r="GL36">
        <f>(MIN('mmf-reo'!GN$2:GN35)-GL$1)/GL$1*100</f>
        <v>7.9083022753653722</v>
      </c>
      <c r="GM36">
        <f>(MIN('mmf-reo'!GO$2:GO35)-GM$1)/GM$1*100</f>
        <v>9.1449987594294253</v>
      </c>
      <c r="GN36">
        <f>(MIN('mmf-reo'!GP$2:GP35)-GN$1)/GN$1*100</f>
        <v>0</v>
      </c>
      <c r="GO36">
        <f>(MIN('mmf-reo'!GQ$2:GQ35)-GO$1)/GO$1*100</f>
        <v>0</v>
      </c>
      <c r="GP36">
        <f>(MIN('mmf-reo'!GR$2:GR35)-GP$1)/GP$1*100</f>
        <v>0</v>
      </c>
      <c r="GQ36">
        <f>(MIN('mmf-reo'!GS$2:GS35)-GQ$1)/GQ$1*100</f>
        <v>0</v>
      </c>
      <c r="GR36">
        <f>(MIN('mmf-reo'!GT$2:GT35)-GR$1)/GR$1*100</f>
        <v>0</v>
      </c>
      <c r="GS36">
        <f>(MIN('mmf-reo'!GU$2:GU35)-GS$1)/GS$1*100</f>
        <v>0</v>
      </c>
      <c r="GT36">
        <f>(MIN('mmf-reo'!GV$2:GV35)-GT$1)/GT$1*100</f>
        <v>0</v>
      </c>
      <c r="GU36">
        <f>(MIN('mmf-reo'!GW$2:GW35)-GU$1)/GU$1*100</f>
        <v>0</v>
      </c>
      <c r="GV36">
        <f>(MIN('mmf-reo'!GX$2:GX35)-GV$1)/GV$1*100</f>
        <v>0</v>
      </c>
      <c r="GW36">
        <f>(MIN('mmf-reo'!GY$2:GY35)-GW$1)/GW$1*100</f>
        <v>0</v>
      </c>
      <c r="GX36">
        <f>(MIN('mmf-reo'!GZ$2:GZ35)-GX$1)/GX$1*100</f>
        <v>0</v>
      </c>
      <c r="GY36">
        <f>(MIN('mmf-reo'!HA$2:HA35)-GY$1)/GY$1*100</f>
        <v>0</v>
      </c>
      <c r="GZ36">
        <f>(MIN('mmf-reo'!HB$2:HB35)-GZ$1)/GZ$1*100</f>
        <v>0</v>
      </c>
      <c r="HA36">
        <f>(MIN('mmf-reo'!HC$2:HC35)-HA$1)/HA$1*100</f>
        <v>0</v>
      </c>
      <c r="HB36">
        <f>(MIN('mmf-reo'!HD$2:HD35)-HB$1)/HB$1*100</f>
        <v>0</v>
      </c>
      <c r="HC36">
        <f>(MIN('mmf-reo'!HE$2:HE35)-HC$1)/HC$1*100</f>
        <v>0</v>
      </c>
      <c r="HD36">
        <f>(MIN('mmf-reo'!HF$2:HF35)-HD$1)/HD$1*100</f>
        <v>0</v>
      </c>
      <c r="HE36">
        <f>(MIN('mmf-reo'!HG$2:HG35)-HE$1)/HE$1*100</f>
        <v>0</v>
      </c>
      <c r="HF36">
        <f>(MIN('mmf-reo'!HH$2:HH35)-HF$1)/HF$1*100</f>
        <v>0</v>
      </c>
      <c r="HG36">
        <f>(MIN('mmf-reo'!HI$2:HI35)-HG$1)/HG$1*100</f>
        <v>0</v>
      </c>
      <c r="HH36">
        <f>(MIN('mmf-reo'!HJ$2:HJ35)-HH$1)/HH$1*100</f>
        <v>0</v>
      </c>
      <c r="HI36">
        <f>(MIN('mmf-reo'!HK$2:HK35)-HI$1)/HI$1*100</f>
        <v>0</v>
      </c>
      <c r="HJ36">
        <f>(MIN('mmf-reo'!HL$2:HL35)-HJ$1)/HJ$1*100</f>
        <v>0</v>
      </c>
      <c r="HK36">
        <f>(MIN('mmf-reo'!HM$2:HM35)-HK$1)/HK$1*100</f>
        <v>0</v>
      </c>
      <c r="HL36">
        <f>(MIN('mmf-reo'!HN$2:HN35)-HL$1)/HL$1*100</f>
        <v>0</v>
      </c>
      <c r="HM36">
        <f>(MIN('mmf-reo'!HO$2:HO35)-HM$1)/HM$1*100</f>
        <v>0</v>
      </c>
      <c r="HN36">
        <f>(MIN('mmf-reo'!HP$2:HP35)-HN$1)/HN$1*100</f>
        <v>6.0818128577625745E-2</v>
      </c>
      <c r="HO36">
        <f>(MIN('mmf-reo'!HQ$2:HQ35)-HO$1)/HO$1*100</f>
        <v>0</v>
      </c>
      <c r="HP36">
        <f>(MIN('mmf-reo'!HR$2:HR35)-HP$1)/HP$1*100</f>
        <v>0</v>
      </c>
      <c r="HQ36">
        <f>(MIN('mmf-reo'!HS$2:HS35)-HQ$1)/HQ$1*100</f>
        <v>0</v>
      </c>
      <c r="HR36">
        <f>(MIN('mmf-reo'!HT$2:HT35)-HR$1)/HR$1*100</f>
        <v>0.10046747188135279</v>
      </c>
      <c r="HS36">
        <f>(MIN('mmf-reo'!HU$2:HU35)-HS$1)/HS$1*100</f>
        <v>9.4261921042331553E-2</v>
      </c>
      <c r="HT36">
        <f>(MIN('mmf-reo'!HV$2:HV35)-HT$1)/HT$1*100</f>
        <v>0.39941503678010326</v>
      </c>
      <c r="HU36">
        <f>(MIN('mmf-reo'!HW$2:HW35)-HU$1)/HU$1*100</f>
        <v>0</v>
      </c>
      <c r="HV36">
        <f>(MIN('mmf-reo'!HX$2:HX35)-HV$1)/HV$1*100</f>
        <v>0</v>
      </c>
      <c r="HW36">
        <f>(MIN('mmf-reo'!HY$2:HY35)-HW$1)/HW$1*100</f>
        <v>0</v>
      </c>
      <c r="HX36">
        <f>(MIN('mmf-reo'!HZ$2:HZ35)-HX$1)/HX$1*100</f>
        <v>0</v>
      </c>
      <c r="HY36">
        <f>(MIN('mmf-reo'!IA$2:IA35)-HY$1)/HY$1*100</f>
        <v>0</v>
      </c>
      <c r="HZ36">
        <f>(MIN('mmf-reo'!IB$2:IB35)-HZ$1)/HZ$1*100</f>
        <v>0</v>
      </c>
      <c r="IA36">
        <f>(MIN('mmf-reo'!IC$2:IC35)-IA$1)/IA$1*100</f>
        <v>0</v>
      </c>
      <c r="IB36">
        <f>(MIN('mmf-reo'!ID$2:ID35)-IB$1)/IB$1*100</f>
        <v>0</v>
      </c>
      <c r="IC36">
        <f>(MIN('mmf-reo'!IE$2:IE35)-IC$1)/IC$1*100</f>
        <v>0.30925738535570102</v>
      </c>
      <c r="ID36">
        <f>(MIN('mmf-reo'!IF$2:IF35)-ID$1)/ID$1*100</f>
        <v>0.69541301409677514</v>
      </c>
      <c r="IE36">
        <f>(MIN('mmf-reo'!IG$2:IG35)-IE$1)/IE$1*100</f>
        <v>0</v>
      </c>
      <c r="IF36">
        <f>(MIN('mmf-reo'!IH$2:IH35)-IF$1)/IF$1*100</f>
        <v>0</v>
      </c>
      <c r="IG36">
        <f>(MIN('mmf-reo'!II$2:II35)-IG$1)/IG$1*100</f>
        <v>0.2160098298786241</v>
      </c>
      <c r="IH36">
        <f>(MIN('mmf-reo'!IJ$2:IJ35)-IH$1)/IH$1*100</f>
        <v>0.21999437959232204</v>
      </c>
      <c r="II36">
        <f>(MIN('mmf-reo'!IK$2:IK35)-II$1)/II$1*100</f>
        <v>0.72133438126086791</v>
      </c>
      <c r="IJ36">
        <f>(MIN('mmf-reo'!IL$2:IL35)-IJ$1)/IJ$1*100</f>
        <v>0.56010345855947674</v>
      </c>
      <c r="IK36">
        <f>(MIN('mmf-reo'!IM$2:IM35)-IK$1)/IK$1*100</f>
        <v>0</v>
      </c>
      <c r="IL36">
        <f>(MIN('mmf-reo'!IN$2:IN35)-IL$1)/IL$1*100</f>
        <v>0</v>
      </c>
      <c r="IM36">
        <f>(MIN('mmf-reo'!IO$2:IO35)-IM$1)/IM$1*100</f>
        <v>0</v>
      </c>
      <c r="IN36">
        <f>(MIN('mmf-reo'!IP$2:IP35)-IN$1)/IN$1*100</f>
        <v>0</v>
      </c>
      <c r="IO36">
        <f>(MIN('mmf-reo'!IQ$2:IQ35)-IO$1)/IO$1*100</f>
        <v>6.1636013813944475</v>
      </c>
      <c r="IP36">
        <f>(MIN('mmf-reo'!IR$2:IR35)-IP$1)/IP$1*100</f>
        <v>0</v>
      </c>
      <c r="IQ36">
        <f>(MIN('mmf-reo'!IS$2:IS35)-IQ$1)/IQ$1*100</f>
        <v>0</v>
      </c>
      <c r="IR36">
        <f>(MIN('mmf-reo'!IT$2:IT35)-IR$1)/IR$1*100</f>
        <v>0</v>
      </c>
      <c r="IS36">
        <f>(MIN('mmf-reo'!IU$2:IU35)-IS$1)/IS$1*100</f>
        <v>0</v>
      </c>
      <c r="IT36">
        <f>(MIN('mmf-reo'!IV$2:IV35)-IT$1)/IT$1*100</f>
        <v>0.18624385974208463</v>
      </c>
      <c r="IU36">
        <f>(MIN('mmf-reo'!IW$2:IW35)-IU$1)/IU$1*100</f>
        <v>0.19827824133185176</v>
      </c>
      <c r="IV36">
        <f>(MIN('mmf-reo'!IX$2:IX35)-IV$1)/IV$1*100</f>
        <v>0.20427337160150841</v>
      </c>
      <c r="IW36">
        <f>(MIN('mmf-reo'!IY$2:IY35)-IW$1)/IW$1*100</f>
        <v>0.208911822470288</v>
      </c>
      <c r="IX36">
        <f>(MIN('mmf-reo'!IZ$2:IZ35)-IX$1)/IX$1*100</f>
        <v>0</v>
      </c>
      <c r="IY36">
        <f>(MIN('mmf-reo'!JA$2:JA35)-IY$1)/IY$1*100</f>
        <v>0</v>
      </c>
      <c r="IZ36">
        <f>(MIN('mmf-reo'!JB$2:JB35)-IZ$1)/IZ$1*100</f>
        <v>0</v>
      </c>
      <c r="JA36">
        <f>(MIN('mmf-reo'!JC$2:JC35)-JA$1)/JA$1*100</f>
        <v>0</v>
      </c>
      <c r="JB36">
        <f>(MIN('mmf-reo'!JD$2:JD35)-JB$1)/JB$1*100</f>
        <v>0.67881809827963069</v>
      </c>
      <c r="JC36">
        <f>(MIN('mmf-reo'!JE$2:JE35)-JC$1)/JC$1*100</f>
        <v>0</v>
      </c>
      <c r="JD36">
        <f>(MIN('mmf-reo'!JF$2:JF35)-JD$1)/JD$1*100</f>
        <v>3.8609473672533512</v>
      </c>
      <c r="JE36">
        <f>(MIN('mmf-reo'!JG$2:JG35)-JE$1)/JE$1*100</f>
        <v>0</v>
      </c>
      <c r="JF36">
        <f>(MIN('mmf-reo'!JH$2:JH35)-JF$1)/JF$1*100</f>
        <v>0</v>
      </c>
      <c r="JG36">
        <f>(MIN('mmf-reo'!JI$2:JI35)-JG$1)/JG$1*100</f>
        <v>0</v>
      </c>
      <c r="JH36">
        <f>(MIN('mmf-reo'!JJ$2:JJ35)-JH$1)/JH$1*100</f>
        <v>0.7553692134097908</v>
      </c>
      <c r="JI36">
        <f>(MIN('mmf-reo'!JK$2:JK35)-JI$1)/JI$1*100</f>
        <v>0</v>
      </c>
      <c r="JJ36">
        <f>(MIN('mmf-reo'!JL$2:JL35)-JJ$1)/JJ$1*100</f>
        <v>0</v>
      </c>
      <c r="JK36">
        <f>(MIN('mmf-reo'!JM$2:JM35)-JK$1)/JK$1*100</f>
        <v>0</v>
      </c>
      <c r="JL36">
        <f>(MIN('mmf-reo'!JN$2:JN35)-JL$1)/JL$1*100</f>
        <v>0</v>
      </c>
      <c r="JM36">
        <f>(MIN('mmf-reo'!JO$2:JO35)-JM$1)/JM$1*100</f>
        <v>0</v>
      </c>
      <c r="JN36">
        <f>(MIN('mmf-reo'!JP$2:JP35)-JN$1)/JN$1*100</f>
        <v>0</v>
      </c>
      <c r="JO36">
        <f>(MIN('mmf-reo'!JQ$2:JQ35)-JO$1)/JO$1*100</f>
        <v>0</v>
      </c>
      <c r="JP36">
        <f>(MIN('mmf-reo'!JR$2:JR35)-JP$1)/JP$1*100</f>
        <v>0</v>
      </c>
      <c r="JQ36">
        <f>(MIN('mmf-reo'!JS$2:JS35)-JQ$1)/JQ$1*100</f>
        <v>0</v>
      </c>
      <c r="JR36">
        <f>(MIN('mmf-reo'!JT$2:JT35)-JR$1)/JR$1*100</f>
        <v>0</v>
      </c>
      <c r="JS36">
        <f>(MIN('mmf-reo'!JU$2:JU35)-JS$1)/JS$1*100</f>
        <v>0</v>
      </c>
      <c r="JT36">
        <f>(MIN('mmf-reo'!JV$2:JV35)-JT$1)/JT$1*100</f>
        <v>0</v>
      </c>
      <c r="JU36">
        <f>(MIN('mmf-reo'!JW$2:JW35)-JU$1)/JU$1*100</f>
        <v>0</v>
      </c>
      <c r="JV36">
        <f>(MIN('mmf-reo'!JX$2:JX35)-JV$1)/JV$1*100</f>
        <v>0</v>
      </c>
      <c r="JW36">
        <f>(MIN('mmf-reo'!JY$2:JY35)-JW$1)/JW$1*100</f>
        <v>0</v>
      </c>
      <c r="JX36">
        <f>(MIN('mmf-reo'!JZ$2:JZ35)-JX$1)/JX$1*100</f>
        <v>0</v>
      </c>
      <c r="JY36">
        <f>(MIN('mmf-reo'!KA$2:KA35)-JY$1)/JY$1*100</f>
        <v>0</v>
      </c>
      <c r="JZ36">
        <f>(MIN('mmf-reo'!KB$2:KB35)-JZ$1)/JZ$1*100</f>
        <v>0</v>
      </c>
      <c r="KA36">
        <f>(MIN('mmf-reo'!KC$2:KC35)-KA$1)/KA$1*100</f>
        <v>0</v>
      </c>
      <c r="KB36">
        <f>(MIN('mmf-reo'!KD$2:KD35)-KB$1)/KB$1*100</f>
        <v>0</v>
      </c>
      <c r="KC36">
        <f>(MIN('mmf-reo'!KE$2:KE35)-KC$1)/KC$1*100</f>
        <v>0</v>
      </c>
      <c r="KD36">
        <f>(MIN('mmf-reo'!KF$2:KF35)-KD$1)/KD$1*100</f>
        <v>0.36325999225873962</v>
      </c>
      <c r="KE36">
        <f>(MIN('mmf-reo'!KG$2:KG35)-KE$1)/KE$1*100</f>
        <v>0</v>
      </c>
      <c r="KF36">
        <f>(MIN('mmf-reo'!KH$2:KH35)-KF$1)/KF$1*100</f>
        <v>0.17865747433188775</v>
      </c>
      <c r="KG36">
        <f>(MIN('mmf-reo'!KI$2:KI35)-KG$1)/KG$1*100</f>
        <v>0.2169084244769785</v>
      </c>
      <c r="KH36">
        <f>(MIN('mmf-reo'!KJ$2:KJ35)-KH$1)/KH$1*100</f>
        <v>0.26823915850002911</v>
      </c>
      <c r="KI36">
        <f>(MIN('mmf-reo'!KK$2:KK35)-KI$1)/KI$1*100</f>
        <v>0.30875079013293738</v>
      </c>
      <c r="KJ36">
        <f>(MIN('mmf-reo'!KL$2:KL35)-KJ$1)/KJ$1*100</f>
        <v>0.58525875489250823</v>
      </c>
      <c r="KK36">
        <f>(MIN('mmf-reo'!KM$2:KM35)-KK$1)/KK$1*100</f>
        <v>0</v>
      </c>
      <c r="KL36">
        <f>(MIN('mmf-reo'!KN$2:KN35)-KL$1)/KL$1*100</f>
        <v>0</v>
      </c>
      <c r="KM36">
        <f>(MIN('mmf-reo'!KO$2:KO35)-KM$1)/KM$1*100</f>
        <v>0</v>
      </c>
      <c r="KN36">
        <f>(MIN('mmf-reo'!KP$2:KP35)-KN$1)/KN$1*100</f>
        <v>8.7086479352067148E-2</v>
      </c>
      <c r="KO36">
        <f>(MIN('mmf-reo'!KQ$2:KQ35)-KO$1)/KO$1*100</f>
        <v>0.20470596134854022</v>
      </c>
      <c r="KP36">
        <f>(MIN('mmf-reo'!KR$2:KR35)-KP$1)/KP$1*100</f>
        <v>0</v>
      </c>
      <c r="KQ36">
        <f>(MIN('mmf-reo'!KS$2:KS35)-KQ$1)/KQ$1*100</f>
        <v>0</v>
      </c>
      <c r="KR36">
        <f>(MIN('mmf-reo'!KT$2:KT35)-KR$1)/KR$1*100</f>
        <v>0</v>
      </c>
      <c r="KS36">
        <f>(MIN('mmf-reo'!KU$2:KU35)-KS$1)/KS$1*100</f>
        <v>0</v>
      </c>
      <c r="KT36">
        <f>(MIN('mmf-reo'!KV$2:KV35)-KT$1)/KT$1*100</f>
        <v>0</v>
      </c>
      <c r="KU36">
        <f>(MIN('mmf-reo'!KW$2:KW35)-KU$1)/KU$1*100</f>
        <v>0</v>
      </c>
      <c r="KV36">
        <f>(MIN('mmf-reo'!KX$2:KX35)-KV$1)/KV$1*100</f>
        <v>0</v>
      </c>
      <c r="KW36">
        <f>(MIN('mmf-reo'!KY$2:KY35)-KW$1)/KW$1*100</f>
        <v>0</v>
      </c>
      <c r="KX36">
        <f>(MIN('mmf-reo'!KZ$2:KZ35)-KX$1)/KX$1*100</f>
        <v>0</v>
      </c>
      <c r="KY36">
        <f>(MIN('mmf-reo'!LA$2:LA35)-KY$1)/KY$1*100</f>
        <v>0</v>
      </c>
      <c r="KZ36">
        <f>(MIN('mmf-reo'!LB$2:LB35)-KZ$1)/KZ$1*100</f>
        <v>2.647094283425977E-2</v>
      </c>
      <c r="LA36">
        <f>(MIN('mmf-reo'!LC$2:LC35)-LA$1)/LA$1*100</f>
        <v>0</v>
      </c>
      <c r="LB36">
        <f>(MIN('mmf-reo'!LD$2:LD35)-LB$1)/LB$1*100</f>
        <v>0</v>
      </c>
      <c r="LC36">
        <f>(MIN('mmf-reo'!LE$2:LE35)-LC$1)/LC$1*100</f>
        <v>0</v>
      </c>
      <c r="LD36">
        <f>(MIN('mmf-reo'!LF$2:LF35)-LD$1)/LD$1*100</f>
        <v>0</v>
      </c>
      <c r="LE36">
        <f>(MIN('mmf-reo'!LG$2:LG35)-LE$1)/LE$1*100</f>
        <v>0.46937920289211743</v>
      </c>
      <c r="LF36">
        <f>(MIN('mmf-reo'!LH$2:LH35)-LF$1)/LF$1*100</f>
        <v>0</v>
      </c>
      <c r="LG36">
        <f>(MIN('mmf-reo'!LI$2:LI35)-LG$1)/LG$1*100</f>
        <v>0</v>
      </c>
      <c r="LH36">
        <f>(MIN('mmf-reo'!LJ$2:LJ35)-LH$1)/LH$1*100</f>
        <v>0</v>
      </c>
      <c r="LI36">
        <f>(MIN('mmf-reo'!LK$2:LK35)-LI$1)/LI$1*100</f>
        <v>0</v>
      </c>
      <c r="LJ36">
        <f>(MIN('mmf-reo'!LL$2:LL35)-LJ$1)/LJ$1*100</f>
        <v>0</v>
      </c>
      <c r="LK36">
        <f>(MIN('mmf-reo'!LM$2:LM35)-LK$1)/LK$1*100</f>
        <v>0</v>
      </c>
      <c r="LL36">
        <f>(MIN('mmf-reo'!LN$2:LN35)-LL$1)/LL$1*100</f>
        <v>1.0886166935174815</v>
      </c>
      <c r="LM36">
        <f>(MIN('mmf-reo'!LO$2:LO35)-LM$1)/LM$1*100</f>
        <v>1.0876418746824195</v>
      </c>
      <c r="LN36">
        <f>(MIN('mmf-reo'!LP$2:LP35)-LN$1)/LN$1*100</f>
        <v>0</v>
      </c>
      <c r="LO36">
        <f>(MIN('mmf-reo'!LQ$2:LQ35)-LO$1)/LO$1*100</f>
        <v>0</v>
      </c>
      <c r="LP36">
        <f>(MIN('mmf-reo'!LR$2:LR35)-LP$1)/LP$1*100</f>
        <v>6.3664131170022675E-2</v>
      </c>
      <c r="LQ36">
        <f>(MIN('mmf-reo'!LS$2:LS35)-LQ$1)/LQ$1*100</f>
        <v>0</v>
      </c>
      <c r="LR36">
        <f>(MIN('mmf-reo'!LT$2:LT35)-LR$1)/LR$1*100</f>
        <v>0</v>
      </c>
      <c r="LS36">
        <f>(MIN('mmf-reo'!LU$2:LU35)-LS$1)/LS$1*100</f>
        <v>0.4139019639194671</v>
      </c>
      <c r="LT36">
        <f>(MIN('mmf-reo'!LV$2:LV35)-LT$1)/LT$1*100</f>
        <v>0.44888246459973202</v>
      </c>
      <c r="LU36">
        <f>(MIN('mmf-reo'!LW$2:LW35)-LU$1)/LU$1*100</f>
        <v>0.43478988521341733</v>
      </c>
      <c r="LV36">
        <f>(MIN('mmf-reo'!LX$2:LX35)-LV$1)/LV$1*100</f>
        <v>0.46034582310944633</v>
      </c>
      <c r="LW36">
        <f>(MIN('mmf-reo'!LY$2:LY35)-LW$1)/LW$1*100</f>
        <v>0</v>
      </c>
      <c r="LX36">
        <f>(MIN('mmf-reo'!LZ$2:LZ35)-LX$1)/LX$1*100</f>
        <v>0</v>
      </c>
      <c r="LY36">
        <f>(MIN('mmf-reo'!MA$2:MA35)-LY$1)/LY$1*100</f>
        <v>0</v>
      </c>
      <c r="LZ36">
        <f>(MIN('mmf-reo'!MB$2:MB35)-LZ$1)/LZ$1*100</f>
        <v>0</v>
      </c>
      <c r="MA36">
        <f>(MIN('mmf-reo'!MC$2:MC35)-MA$1)/MA$1*100</f>
        <v>0</v>
      </c>
      <c r="MB36">
        <f>(MIN('mmf-reo'!MD$2:MD35)-MB$1)/MB$1*100</f>
        <v>0</v>
      </c>
      <c r="MC36">
        <f>(MIN('mmf-reo'!ME$2:ME35)-MC$1)/MC$1*100</f>
        <v>0</v>
      </c>
      <c r="MD36">
        <f>(MIN('mmf-reo'!MF$2:MF35)-MD$1)/MD$1*100</f>
        <v>0</v>
      </c>
      <c r="ME36">
        <f>(MIN('mmf-reo'!MG$2:MG35)-ME$1)/ME$1*100</f>
        <v>0</v>
      </c>
      <c r="MF36">
        <f>(MIN('mmf-reo'!MH$2:MH35)-MF$1)/MF$1*100</f>
        <v>0</v>
      </c>
      <c r="MG36">
        <f>(MIN('mmf-reo'!MI$2:MI35)-MG$1)/MG$1*100</f>
        <v>0</v>
      </c>
      <c r="MH36">
        <f>(MIN('mmf-reo'!MJ$2:MJ35)-MH$1)/MH$1*100</f>
        <v>0</v>
      </c>
      <c r="MI36">
        <f>(MIN('mmf-reo'!MK$2:MK35)-MI$1)/MI$1*100</f>
        <v>0</v>
      </c>
      <c r="MJ36">
        <f>(MIN('mmf-reo'!ML$2:ML35)-MJ$1)/MJ$1*100</f>
        <v>0</v>
      </c>
      <c r="MK36">
        <f>(MIN('mmf-reo'!MM$2:MM35)-MK$1)/MK$1*100</f>
        <v>0</v>
      </c>
      <c r="ML36">
        <f>(MIN('mmf-reo'!MN$2:MN35)-ML$1)/ML$1*100</f>
        <v>0</v>
      </c>
      <c r="MM36">
        <f>(MIN('mmf-reo'!MO$2:MO35)-MM$1)/MM$1*100</f>
        <v>0</v>
      </c>
      <c r="MN36">
        <f>(MIN('mmf-reo'!MP$2:MP35)-MN$1)/MN$1*100</f>
        <v>0</v>
      </c>
      <c r="MO36">
        <f>(MIN('mmf-reo'!MQ$2:MQ35)-MO$1)/MO$1*100</f>
        <v>0</v>
      </c>
      <c r="MP36">
        <f>(MIN('mmf-reo'!MR$2:MR35)-MP$1)/MP$1*100</f>
        <v>0</v>
      </c>
      <c r="MQ36">
        <f>(MIN('mmf-reo'!MS$2:MS35)-MQ$1)/MQ$1*100</f>
        <v>0</v>
      </c>
      <c r="MR36">
        <f>(MIN('mmf-reo'!MT$2:MT35)-MR$1)/MR$1*100</f>
        <v>0</v>
      </c>
      <c r="MS36">
        <f>(MIN('mmf-reo'!MU$2:MU35)-MS$1)/MS$1*100</f>
        <v>0</v>
      </c>
      <c r="MT36">
        <f>(MIN('mmf-reo'!MV$2:MV35)-MT$1)/MT$1*100</f>
        <v>0</v>
      </c>
      <c r="MU36">
        <f>(MIN('mmf-reo'!MW$2:MW35)-MU$1)/MU$1*100</f>
        <v>0</v>
      </c>
      <c r="MV36">
        <f>(MIN('mmf-reo'!MX$2:MX35)-MV$1)/MV$1*100</f>
        <v>0</v>
      </c>
      <c r="MW36">
        <f>(MIN('mmf-reo'!MY$2:MY35)-MW$1)/MW$1*100</f>
        <v>0</v>
      </c>
      <c r="MX36">
        <f>(MIN('mmf-reo'!MZ$2:MZ35)-MX$1)/MX$1*100</f>
        <v>0</v>
      </c>
      <c r="MY36">
        <f>(MIN('mmf-reo'!NA$2:NA35)-MY$1)/MY$1*100</f>
        <v>0</v>
      </c>
      <c r="MZ36">
        <f>(MIN('mmf-reo'!NB$2:NB35)-MZ$1)/MZ$1*100</f>
        <v>0.34889420369500918</v>
      </c>
      <c r="NA36">
        <f>(MIN('mmf-reo'!NC$2:NC35)-NA$1)/NA$1*100</f>
        <v>0</v>
      </c>
      <c r="NB36">
        <f>(MIN('mmf-reo'!ND$2:ND35)-NB$1)/NB$1*100</f>
        <v>0</v>
      </c>
      <c r="NC36">
        <f>(MIN('mmf-reo'!NE$2:NE35)-NC$1)/NC$1*100</f>
        <v>0</v>
      </c>
      <c r="ND36">
        <f>(MIN('mmf-reo'!NF$2:NF35)-ND$1)/ND$1*100</f>
        <v>0</v>
      </c>
      <c r="NE36">
        <f>(MIN('mmf-reo'!NG$2:NG35)-NE$1)/NE$1*100</f>
        <v>7.3940949732015399E-2</v>
      </c>
      <c r="NF36">
        <f>(MIN('mmf-reo'!NH$2:NH35)-NF$1)/NF$1*100</f>
        <v>0</v>
      </c>
      <c r="NG36">
        <f>(MIN('mmf-reo'!NI$2:NI35)-NG$1)/NG$1*100</f>
        <v>0.37685363455453758</v>
      </c>
      <c r="NH36">
        <f>(MIN('mmf-reo'!NJ$2:NJ35)-NH$1)/NH$1*100</f>
        <v>0</v>
      </c>
      <c r="NI36">
        <f>(MIN('mmf-reo'!NK$2:NK35)-NI$1)/NI$1*100</f>
        <v>0.1469702731780084</v>
      </c>
      <c r="NJ36">
        <f>(MIN('mmf-reo'!NL$2:NL35)-NJ$1)/NJ$1*100</f>
        <v>0</v>
      </c>
      <c r="NK36">
        <f>(MIN('mmf-reo'!NM$2:NM35)-NK$1)/NK$1*100</f>
        <v>0</v>
      </c>
      <c r="NL36">
        <f>(MIN('mmf-reo'!NN$2:NN35)-NL$1)/NL$1*100</f>
        <v>0</v>
      </c>
      <c r="NM36">
        <f>(MIN('mmf-reo'!NO$2:NO35)-NM$1)/NM$1*100</f>
        <v>0</v>
      </c>
      <c r="NN36">
        <f>(MIN('mmf-reo'!NP$2:NP35)-NN$1)/NN$1*100</f>
        <v>0.32824058097861819</v>
      </c>
      <c r="NO36">
        <f>(MIN('mmf-reo'!NQ$2:NQ35)-NO$1)/NO$1*100</f>
        <v>8.7833813964813667E-3</v>
      </c>
      <c r="NP36">
        <f>(MIN('mmf-reo'!NR$2:NR35)-NP$1)/NP$1*100</f>
        <v>0</v>
      </c>
      <c r="NQ36">
        <f>(MIN('mmf-reo'!NS$2:NS35)-NQ$1)/NQ$1*100</f>
        <v>0</v>
      </c>
      <c r="NR36">
        <f>(MIN('mmf-reo'!NT$2:NT35)-NR$1)/NR$1*100</f>
        <v>1.7781993103345612</v>
      </c>
      <c r="NS36">
        <f>(MIN('mmf-reo'!NU$2:NU35)-NS$1)/NS$1*100</f>
        <v>0</v>
      </c>
      <c r="NT36">
        <f>(MIN('mmf-reo'!NV$2:NV35)-NT$1)/NT$1*100</f>
        <v>0</v>
      </c>
      <c r="NU36">
        <f>(MIN('mmf-reo'!NW$2:NW35)-NU$1)/NU$1*100</f>
        <v>0</v>
      </c>
      <c r="NV36">
        <f>(MIN('mmf-reo'!NX$2:NX35)-NV$1)/NV$1*100</f>
        <v>0.33715356072664449</v>
      </c>
      <c r="NW36">
        <f>(MIN('mmf-reo'!NY$2:NY35)-NW$1)/NW$1*100</f>
        <v>4.2139272463727169</v>
      </c>
      <c r="NX36">
        <f>(MIN('mmf-reo'!NZ$2:NZ35)-NX$1)/NX$1*100</f>
        <v>0</v>
      </c>
      <c r="NY36">
        <f>(MIN('mmf-reo'!OA$2:OA35)-NY$1)/NY$1*100</f>
        <v>0</v>
      </c>
      <c r="NZ36">
        <f>(MIN('mmf-reo'!OB$2:OB35)-NZ$1)/NZ$1*100</f>
        <v>1.0405649259296161</v>
      </c>
      <c r="OA36">
        <f>(MIN('mmf-reo'!OC$2:OC35)-OA$1)/OA$1*100</f>
        <v>5.2360602736688078</v>
      </c>
      <c r="OB36">
        <f>(MIN('mmf-reo'!OD$2:OD35)-OB$1)/OB$1*100</f>
        <v>0</v>
      </c>
      <c r="OC36">
        <f>(MIN('mmf-reo'!OE$2:OE35)-OC$1)/OC$1*100</f>
        <v>9.4997040833354515E-2</v>
      </c>
      <c r="OD36">
        <f>(MIN('mmf-reo'!OF$2:OF35)-OD$1)/OD$1*100</f>
        <v>0</v>
      </c>
      <c r="OE36">
        <f>(MIN('mmf-reo'!OG$2:OG35)-OE$1)/OE$1*100</f>
        <v>0</v>
      </c>
      <c r="OF36">
        <f>(MIN('mmf-reo'!OH$2:OH35)-OF$1)/OF$1*100</f>
        <v>0</v>
      </c>
      <c r="OG36">
        <f>(MIN('mmf-reo'!OI$2:OI35)-OG$1)/OG$1*100</f>
        <v>0</v>
      </c>
      <c r="OH36">
        <f>(MIN('mmf-reo'!OJ$2:OJ35)-OH$1)/OH$1*100</f>
        <v>0</v>
      </c>
      <c r="OI36">
        <f>(MIN('mmf-reo'!OK$2:OK35)-OI$1)/OI$1*100</f>
        <v>0</v>
      </c>
      <c r="OJ36">
        <f>(MIN('mmf-reo'!OL$2:OL35)-OJ$1)/OJ$1*100</f>
        <v>0</v>
      </c>
      <c r="OK36">
        <f>(MIN('mmf-reo'!OM$2:OM35)-OK$1)/OK$1*100</f>
        <v>0</v>
      </c>
      <c r="OL36">
        <f>(MIN('mmf-reo'!ON$2:ON35)-OL$1)/OL$1*100</f>
        <v>0</v>
      </c>
      <c r="OM36">
        <f>(MIN('mmf-reo'!OO$2:OO35)-OM$1)/OM$1*100</f>
        <v>0</v>
      </c>
      <c r="ON36">
        <f>(MIN('mmf-reo'!OP$2:OP35)-ON$1)/ON$1*100</f>
        <v>4.8669295838015728E-2</v>
      </c>
      <c r="OO36">
        <f>(MIN('mmf-reo'!OQ$2:OQ35)-OO$1)/OO$1*100</f>
        <v>0</v>
      </c>
      <c r="OP36">
        <f>(MIN('mmf-reo'!OR$2:OR35)-OP$1)/OP$1*100</f>
        <v>0</v>
      </c>
      <c r="OQ36">
        <f>(MIN('mmf-reo'!OS$2:OS35)-OQ$1)/OQ$1*100</f>
        <v>0</v>
      </c>
      <c r="OR36">
        <f>(MIN('mmf-reo'!OT$2:OT35)-OR$1)/OR$1*100</f>
        <v>0.41391620068780011</v>
      </c>
      <c r="OS36">
        <f>(MIN('mmf-reo'!OU$2:OU35)-OS$1)/OS$1*100</f>
        <v>0.34972982373947037</v>
      </c>
      <c r="OT36">
        <f>(MIN('mmf-reo'!OV$2:OV35)-OT$1)/OT$1*100</f>
        <v>0</v>
      </c>
      <c r="OU36">
        <f>(MIN('mmf-reo'!OW$2:OW35)-OU$1)/OU$1*100</f>
        <v>0</v>
      </c>
      <c r="OV36">
        <f>(MIN('mmf-reo'!OX$2:OX35)-OV$1)/OV$1*100</f>
        <v>0</v>
      </c>
      <c r="OW36">
        <f>(MIN('mmf-reo'!OY$2:OY35)-OW$1)/OW$1*100</f>
        <v>0</v>
      </c>
      <c r="OX36">
        <f>(MIN('mmf-reo'!OZ$2:OZ35)-OX$1)/OX$1*100</f>
        <v>0</v>
      </c>
      <c r="OY36">
        <f>(MIN('mmf-reo'!PA$2:PA35)-OY$1)/OY$1*100</f>
        <v>0</v>
      </c>
      <c r="OZ36">
        <f>(MIN('mmf-reo'!PB$2:PB35)-OZ$1)/OZ$1*100</f>
        <v>0</v>
      </c>
      <c r="PA36">
        <f>(MIN('mmf-reo'!PC$2:PC35)-PA$1)/PA$1*100</f>
        <v>0</v>
      </c>
      <c r="PB36">
        <f>(MIN('mmf-reo'!PD$2:PD35)-PB$1)/PB$1*100</f>
        <v>0</v>
      </c>
      <c r="PC36">
        <f>(MIN('mmf-reo'!PE$2:PE35)-PC$1)/PC$1*100</f>
        <v>0</v>
      </c>
      <c r="PD36">
        <f>(MIN('mmf-reo'!PF$2:PF35)-PD$1)/PD$1*100</f>
        <v>0</v>
      </c>
      <c r="PE36">
        <f>(MIN('mmf-reo'!PG$2:PG35)-PE$1)/PE$1*100</f>
        <v>0</v>
      </c>
      <c r="PF36">
        <f>(MIN('mmf-reo'!PH$2:PH35)-PF$1)/PF$1*100</f>
        <v>0</v>
      </c>
      <c r="PG36">
        <f>(MIN('mmf-reo'!PI$2:PI35)-PG$1)/PG$1*100</f>
        <v>0</v>
      </c>
      <c r="PH36">
        <f>(MIN('mmf-reo'!PJ$2:PJ35)-PH$1)/PH$1*100</f>
        <v>0</v>
      </c>
      <c r="PI36">
        <f>(MIN('mmf-reo'!PK$2:PK35)-PI$1)/PI$1*100</f>
        <v>0</v>
      </c>
      <c r="PJ36">
        <f>(MIN('mmf-reo'!PL$2:PL35)-PJ$1)/PJ$1*100</f>
        <v>0</v>
      </c>
      <c r="PK36">
        <f>(MIN('mmf-reo'!PM$2:PM35)-PK$1)/PK$1*100</f>
        <v>0</v>
      </c>
      <c r="PL36">
        <f>(MIN('mmf-reo'!PN$2:PN35)-PL$1)/PL$1*100</f>
        <v>0</v>
      </c>
      <c r="PM36">
        <f>(MIN('mmf-reo'!PO$2:PO35)-PM$1)/PM$1*100</f>
        <v>0</v>
      </c>
      <c r="PN36">
        <f>(MIN('mmf-reo'!PP$2:PP35)-PN$1)/PN$1*100</f>
        <v>0.25940782311971383</v>
      </c>
      <c r="PO36">
        <f>(MIN('mmf-reo'!PQ$2:PQ35)-PO$1)/PO$1*100</f>
        <v>0</v>
      </c>
      <c r="PP36">
        <f>(MIN('mmf-reo'!PR$2:PR35)-PP$1)/PP$1*100</f>
        <v>0</v>
      </c>
      <c r="PQ36">
        <f>(MIN('mmf-reo'!PS$2:PS35)-PQ$1)/PQ$1*100</f>
        <v>0</v>
      </c>
      <c r="PR36">
        <f>(MIN('mmf-reo'!PT$2:PT35)-PR$1)/PR$1*100</f>
        <v>0</v>
      </c>
      <c r="PS36">
        <f>(MIN('mmf-reo'!PU$2:PU35)-PS$1)/PS$1*100</f>
        <v>0</v>
      </c>
      <c r="PT36">
        <f>(MIN('mmf-reo'!PV$2:PV35)-PT$1)/PT$1*100</f>
        <v>0</v>
      </c>
      <c r="PU36">
        <f>(MIN('mmf-reo'!PW$2:PW35)-PU$1)/PU$1*100</f>
        <v>0</v>
      </c>
      <c r="PV36">
        <f>(MIN('mmf-reo'!PX$2:PX35)-PV$1)/PV$1*100</f>
        <v>0</v>
      </c>
      <c r="PW36">
        <f>(MIN('mmf-reo'!PY$2:PY35)-PW$1)/PW$1*100</f>
        <v>0</v>
      </c>
      <c r="PX36">
        <f>(MIN('mmf-reo'!PZ$2:PZ35)-PX$1)/PX$1*100</f>
        <v>0</v>
      </c>
      <c r="PY36">
        <f>(MIN('mmf-reo'!QA$2:QA35)-PY$1)/PY$1*100</f>
        <v>0.11106006635315631</v>
      </c>
      <c r="PZ36">
        <f>(MIN('mmf-reo'!QB$2:QB35)-PZ$1)/PZ$1*100</f>
        <v>0</v>
      </c>
      <c r="QA36">
        <f>(MIN('mmf-reo'!QC$2:QC35)-QA$1)/QA$1*100</f>
        <v>0</v>
      </c>
      <c r="QB36">
        <f>(MIN('mmf-reo'!QD$2:QD35)-QB$1)/QB$1*100</f>
        <v>0</v>
      </c>
      <c r="QC36">
        <f>(MIN('mmf-reo'!QE$2:QE35)-QC$1)/QC$1*100</f>
        <v>0.40333427744409323</v>
      </c>
      <c r="QD36">
        <f>(MIN('mmf-reo'!QF$2:QF35)-QD$1)/QD$1*100</f>
        <v>0.40346112112192012</v>
      </c>
      <c r="QE36">
        <f>(MIN('mmf-reo'!QG$2:QG35)-QE$1)/QE$1*100</f>
        <v>0</v>
      </c>
      <c r="QF36">
        <f>(MIN('mmf-reo'!QH$2:QH35)-QF$1)/QF$1*100</f>
        <v>0</v>
      </c>
      <c r="QG36">
        <f>(MIN('mmf-reo'!QI$2:QI35)-QG$1)/QG$1*100</f>
        <v>9.6194026793395879E-2</v>
      </c>
      <c r="QH36">
        <f>(MIN('mmf-reo'!QJ$2:QJ35)-QH$1)/QH$1*100</f>
        <v>0</v>
      </c>
      <c r="QI36">
        <f>(MIN('mmf-reo'!QK$2:QK35)-QI$1)/QI$1*100</f>
        <v>0</v>
      </c>
      <c r="QJ36">
        <f>(MIN('mmf-reo'!QL$2:QL35)-QJ$1)/QJ$1*100</f>
        <v>0</v>
      </c>
      <c r="QK36">
        <f>(MIN('mmf-reo'!QM$2:QM35)-QK$1)/QK$1*100</f>
        <v>0</v>
      </c>
      <c r="QL36">
        <f>(MIN('mmf-reo'!QN$2:QN35)-QL$1)/QL$1*100</f>
        <v>0</v>
      </c>
      <c r="QM36">
        <f>(MIN('mmf-reo'!QO$2:QO35)-QM$1)/QM$1*100</f>
        <v>0</v>
      </c>
      <c r="QN36">
        <f>(MIN('mmf-reo'!QP$2:QP35)-QN$1)/QN$1*100</f>
        <v>0</v>
      </c>
      <c r="QO36">
        <f>(MIN('mmf-reo'!QQ$2:QQ35)-QO$1)/QO$1*100</f>
        <v>0</v>
      </c>
      <c r="QP36">
        <f>(MIN('mmf-reo'!QR$2:QR35)-QP$1)/QP$1*100</f>
        <v>0</v>
      </c>
      <c r="QQ36">
        <f>(MIN('mmf-reo'!QS$2:QS35)-QQ$1)/QQ$1*100</f>
        <v>0</v>
      </c>
      <c r="QR36">
        <f>(MIN('mmf-reo'!QT$2:QT35)-QR$1)/QR$1*100</f>
        <v>0</v>
      </c>
      <c r="QS36">
        <f>(MIN('mmf-reo'!QU$2:QU35)-QS$1)/QS$1*100</f>
        <v>0</v>
      </c>
      <c r="QT36">
        <f>(MIN('mmf-reo'!QV$2:QV35)-QT$1)/QT$1*100</f>
        <v>0</v>
      </c>
      <c r="QU36">
        <f>(MIN('mmf-reo'!QW$2:QW35)-QU$1)/QU$1*100</f>
        <v>0</v>
      </c>
      <c r="QV36">
        <f>(MIN('mmf-reo'!QX$2:QX35)-QV$1)/QV$1*100</f>
        <v>0</v>
      </c>
      <c r="QW36">
        <f>(MIN('mmf-reo'!QY$2:QY35)-QW$1)/QW$1*100</f>
        <v>0</v>
      </c>
      <c r="QX36">
        <f>(MIN('mmf-reo'!QZ$2:QZ35)-QX$1)/QX$1*100</f>
        <v>0</v>
      </c>
      <c r="QY36">
        <f>(MIN('mmf-reo'!RA$2:RA35)-QY$1)/QY$1*100</f>
        <v>0</v>
      </c>
      <c r="QZ36">
        <f>(MIN('mmf-reo'!RB$2:RB35)-QZ$1)/QZ$1*100</f>
        <v>0</v>
      </c>
      <c r="RA36">
        <f>(MIN('mmf-reo'!RC$2:RC35)-RA$1)/RA$1*100</f>
        <v>6.0287091027008223E-2</v>
      </c>
      <c r="RB36">
        <f>(MIN('mmf-reo'!RD$2:RD35)-RB$1)/RB$1*100</f>
        <v>0.45986316041433811</v>
      </c>
      <c r="RC36">
        <f>(MIN('mmf-reo'!RE$2:RE35)-RC$1)/RC$1*100</f>
        <v>1.1554937219071528</v>
      </c>
      <c r="RD36">
        <f>(MIN('mmf-reo'!RF$2:RF35)-RD$1)/RD$1*100</f>
        <v>0</v>
      </c>
      <c r="RE36">
        <f>(MIN('mmf-reo'!RG$2:RG35)-RE$1)/RE$1*100</f>
        <v>0</v>
      </c>
      <c r="RF36">
        <f>(MIN('mmf-reo'!RH$2:RH35)-RF$1)/RF$1*100</f>
        <v>0</v>
      </c>
      <c r="RG36">
        <f>(MIN('mmf-reo'!RI$2:RI35)-RG$1)/RG$1*100</f>
        <v>0.75930468071761692</v>
      </c>
      <c r="RH36">
        <f>(MIN('mmf-reo'!RJ$2:RJ35)-RH$1)/RH$1*100</f>
        <v>0.33889442276090603</v>
      </c>
      <c r="RI36">
        <f>(MIN('mmf-reo'!RK$2:RK35)-RI$1)/RI$1*100</f>
        <v>0</v>
      </c>
      <c r="RJ36">
        <f>(MIN('mmf-reo'!RL$2:RL35)-RJ$1)/RJ$1*100</f>
        <v>0</v>
      </c>
      <c r="RK36">
        <f>(MIN('mmf-reo'!RM$2:RM35)-RK$1)/RK$1*100</f>
        <v>0</v>
      </c>
      <c r="RL36">
        <f>(MIN('mmf-reo'!RN$2:RN35)-RL$1)/RL$1*100</f>
        <v>0</v>
      </c>
      <c r="RM36">
        <f>(MIN('mmf-reo'!RO$2:RO35)-RM$1)/RM$1*100</f>
        <v>0</v>
      </c>
      <c r="RN36">
        <f>(MIN('mmf-reo'!RP$2:RP35)-RN$1)/RN$1*100</f>
        <v>0</v>
      </c>
      <c r="RO36">
        <f>(MIN('mmf-reo'!RQ$2:RQ35)-RO$1)/RO$1*100</f>
        <v>0</v>
      </c>
      <c r="RP36">
        <f>(MIN('mmf-reo'!RR$2:RR35)-RP$1)/RP$1*100</f>
        <v>0</v>
      </c>
      <c r="RQ36">
        <f>(MIN('mmf-reo'!RS$2:RS35)-RQ$1)/RQ$1*100</f>
        <v>0</v>
      </c>
      <c r="RR36">
        <f>(MIN('mmf-reo'!RT$2:RT35)-RR$1)/RR$1*100</f>
        <v>0</v>
      </c>
      <c r="RS36">
        <f>(MIN('mmf-reo'!RU$2:RU35)-RS$1)/RS$1*100</f>
        <v>0</v>
      </c>
      <c r="RT36">
        <f>(MIN('mmf-reo'!RV$2:RV35)-RT$1)/RT$1*100</f>
        <v>0</v>
      </c>
      <c r="RU36">
        <f>(MIN('mmf-reo'!RW$2:RW35)-RU$1)/RU$1*100</f>
        <v>0</v>
      </c>
      <c r="RV36">
        <f>(MIN('mmf-reo'!RX$2:RX35)-RV$1)/RV$1*100</f>
        <v>0.20957897650342233</v>
      </c>
      <c r="RW36">
        <f>(MIN('mmf-reo'!RY$2:RY35)-RW$1)/RW$1*100</f>
        <v>0.22446202855538441</v>
      </c>
      <c r="RX36">
        <f>(MIN('mmf-reo'!RZ$2:RZ35)-RX$1)/RX$1*100</f>
        <v>0</v>
      </c>
      <c r="RY36">
        <f>(MIN('mmf-reo'!SA$2:SA35)-RY$1)/RY$1*100</f>
        <v>0</v>
      </c>
      <c r="RZ36">
        <f>(MIN('mmf-reo'!SB$2:SB35)-RZ$1)/RZ$1*100</f>
        <v>0</v>
      </c>
      <c r="SA36">
        <f>(MIN('mmf-reo'!SC$2:SC35)-SA$1)/SA$1*100</f>
        <v>0</v>
      </c>
      <c r="SB36">
        <f>(MIN('mmf-reo'!SD$2:SD35)-SB$1)/SB$1*100</f>
        <v>0</v>
      </c>
      <c r="SC36">
        <f>(MIN('mmf-reo'!SE$2:SE35)-SC$1)/SC$1*100</f>
        <v>0</v>
      </c>
      <c r="SD36">
        <f>(MIN('mmf-reo'!SF$2:SF35)-SD$1)/SD$1*100</f>
        <v>0.20060717882284307</v>
      </c>
      <c r="SE36">
        <f>(MIN('mmf-reo'!SG$2:SG35)-SE$1)/SE$1*100</f>
        <v>3.1262237105367858</v>
      </c>
      <c r="SF36">
        <f>(MIN('mmf-reo'!SH$2:SH35)-SF$1)/SF$1*100</f>
        <v>2.1428472461697621</v>
      </c>
      <c r="SG36">
        <f>(MIN('mmf-reo'!SI$2:SI35)-SG$1)/SG$1*100</f>
        <v>3.4530707354139176</v>
      </c>
      <c r="SH36">
        <f>(MIN('mmf-reo'!SJ$2:SJ35)-SH$1)/SH$1*100</f>
        <v>0</v>
      </c>
      <c r="SI36">
        <f>(MIN('mmf-reo'!SK$2:SK35)-SI$1)/SI$1*100</f>
        <v>0</v>
      </c>
      <c r="SJ36">
        <f>(MIN('mmf-reo'!SL$2:SL35)-SJ$1)/SJ$1*100</f>
        <v>0</v>
      </c>
      <c r="SK36">
        <f>(MIN('mmf-reo'!SM$2:SM35)-SK$1)/SK$1*100</f>
        <v>0.41892387579798107</v>
      </c>
      <c r="SL36">
        <f>(MIN('mmf-reo'!SN$2:SN35)-SL$1)/SL$1*100</f>
        <v>0</v>
      </c>
      <c r="SM36">
        <f>(MIN('mmf-reo'!SO$2:SO35)-SM$1)/SM$1*100</f>
        <v>0</v>
      </c>
      <c r="SN36">
        <f>(MIN('mmf-reo'!SP$2:SP35)-SN$1)/SN$1*100</f>
        <v>0</v>
      </c>
      <c r="SO36">
        <f>(MIN('mmf-reo'!SQ$2:SQ35)-SO$1)/SO$1*100</f>
        <v>1.0050283185281066</v>
      </c>
      <c r="SP36">
        <f>(MIN('mmf-reo'!SR$2:SR35)-SP$1)/SP$1*100</f>
        <v>0</v>
      </c>
      <c r="SQ36">
        <f>(MIN('mmf-reo'!SS$2:SS35)-SQ$1)/SQ$1*100</f>
        <v>0.42132926755652589</v>
      </c>
      <c r="SR36">
        <f>(MIN('mmf-reo'!ST$2:ST35)-SR$1)/SR$1*100</f>
        <v>0</v>
      </c>
      <c r="SS36">
        <f>(MIN('mmf-reo'!SU$2:SU35)-SS$1)/SS$1*100</f>
        <v>0</v>
      </c>
      <c r="ST36">
        <f>(MIN('mmf-reo'!SV$2:SV35)-ST$1)/ST$1*100</f>
        <v>0</v>
      </c>
      <c r="SU36">
        <f>(MIN('mmf-reo'!SW$2:SW35)-SU$1)/SU$1*100</f>
        <v>0</v>
      </c>
      <c r="SV36">
        <f>(MIN('mmf-reo'!SX$2:SX35)-SV$1)/SV$1*100</f>
        <v>0</v>
      </c>
      <c r="SW36">
        <f>(MIN('mmf-reo'!SY$2:SY35)-SW$1)/SW$1*100</f>
        <v>0</v>
      </c>
      <c r="SX36">
        <f>(MIN('mmf-reo'!SZ$2:SZ35)-SX$1)/SX$1*100</f>
        <v>0</v>
      </c>
      <c r="SY36">
        <f>(MIN('mmf-reo'!TA$2:TA35)-SY$1)/SY$1*100</f>
        <v>0</v>
      </c>
      <c r="SZ36">
        <f>(MIN('mmf-reo'!TB$2:TB35)-SZ$1)/SZ$1*100</f>
        <v>0</v>
      </c>
      <c r="TA36">
        <f>(MIN('mmf-reo'!TC$2:TC35)-TA$1)/TA$1*100</f>
        <v>0</v>
      </c>
      <c r="TB36">
        <f>(MIN('mmf-reo'!TD$2:TD35)-TB$1)/TB$1*100</f>
        <v>0</v>
      </c>
      <c r="TC36">
        <f>(MIN('mmf-reo'!TE$2:TE35)-TC$1)/TC$1*100</f>
        <v>0</v>
      </c>
      <c r="TD36">
        <f>(MIN('mmf-reo'!TF$2:TF35)-TD$1)/TD$1*100</f>
        <v>0</v>
      </c>
      <c r="TE36">
        <f>(MIN('mmf-reo'!TG$2:TG35)-TE$1)/TE$1*100</f>
        <v>0</v>
      </c>
      <c r="TF36">
        <f>(MIN('mmf-reo'!TH$2:TH35)-TF$1)/TF$1*100</f>
        <v>0</v>
      </c>
      <c r="TG36">
        <f>(MIN('mmf-reo'!TI$2:TI35)-TG$1)/TG$1*100</f>
        <v>0</v>
      </c>
      <c r="TH36">
        <f>(MIN('mmf-reo'!TJ$2:TJ35)-TH$1)/TH$1*100</f>
        <v>0</v>
      </c>
      <c r="TI36">
        <f>(MIN('mmf-reo'!TK$2:TK35)-TI$1)/TI$1*100</f>
        <v>0</v>
      </c>
      <c r="TJ36">
        <f>(MIN('mmf-reo'!TL$2:TL35)-TJ$1)/TJ$1*100</f>
        <v>0</v>
      </c>
      <c r="TK36">
        <f>(MIN('mmf-reo'!TM$2:TM35)-TK$1)/TK$1*100</f>
        <v>0</v>
      </c>
      <c r="TL36">
        <f>(MIN('mmf-reo'!TN$2:TN35)-TL$1)/TL$1*100</f>
        <v>0</v>
      </c>
      <c r="TM36">
        <f>(MIN('mmf-reo'!TO$2:TO35)-TM$1)/TM$1*100</f>
        <v>0</v>
      </c>
      <c r="TN36">
        <f>(MIN('mmf-reo'!TP$2:TP35)-TN$1)/TN$1*100</f>
        <v>0</v>
      </c>
      <c r="TO36">
        <f>(MIN('mmf-reo'!TQ$2:TQ35)-TO$1)/TO$1*100</f>
        <v>0</v>
      </c>
      <c r="TP36">
        <f>(MIN('mmf-reo'!TR$2:TR35)-TP$1)/TP$1*100</f>
        <v>0.11361377937170482</v>
      </c>
      <c r="TQ36">
        <f>(MIN('mmf-reo'!TS$2:TS35)-TQ$1)/TQ$1*100</f>
        <v>0</v>
      </c>
      <c r="TR36">
        <f>(MIN('mmf-reo'!TT$2:TT35)-TR$1)/TR$1*100</f>
        <v>0.18683222102748279</v>
      </c>
      <c r="TS36">
        <f>(MIN('mmf-reo'!TU$2:TU35)-TS$1)/TS$1*100</f>
        <v>0</v>
      </c>
      <c r="TT36">
        <f>(MIN('mmf-reo'!TV$2:TV35)-TT$1)/TT$1*100</f>
        <v>0</v>
      </c>
      <c r="TU36">
        <f>(MIN('mmf-reo'!TW$2:TW35)-TU$1)/TU$1*100</f>
        <v>0.19230121661927288</v>
      </c>
      <c r="TV36">
        <f>(MIN('mmf-reo'!TX$2:TX35)-TV$1)/TV$1*100</f>
        <v>0.19230121661927288</v>
      </c>
      <c r="TW36">
        <f>(MIN('mmf-reo'!TY$2:TY35)-TW$1)/TW$1*100</f>
        <v>0.19230121661927288</v>
      </c>
      <c r="TX36">
        <f>(MIN('mmf-reo'!TZ$2:TZ35)-TX$1)/TX$1*100</f>
        <v>0</v>
      </c>
      <c r="TY36">
        <f>(MIN('mmf-reo'!UA$2:UA35)-TY$1)/TY$1*100</f>
        <v>0.33860378681261227</v>
      </c>
      <c r="TZ36">
        <f>(MIN('mmf-reo'!UB$2:UB35)-TZ$1)/TZ$1*100</f>
        <v>0</v>
      </c>
      <c r="UA36">
        <f>(MIN('mmf-reo'!UC$2:UC35)-UA$1)/UA$1*100</f>
        <v>0</v>
      </c>
      <c r="UB36">
        <f>(MIN('mmf-reo'!UD$2:UD35)-UB$1)/UB$1*100</f>
        <v>0</v>
      </c>
      <c r="UC36">
        <f>(MIN('mmf-reo'!UE$2:UE35)-UC$1)/UC$1*100</f>
        <v>0</v>
      </c>
      <c r="UD36">
        <f>(MIN('mmf-reo'!UF$2:UF35)-UD$1)/UD$1*100</f>
        <v>8.786849440489003E-2</v>
      </c>
      <c r="UE36">
        <f>(MIN('mmf-reo'!UG$2:UG35)-UE$1)/UE$1*100</f>
        <v>0</v>
      </c>
      <c r="UF36">
        <f>(MIN('mmf-reo'!UH$2:UH35)-UF$1)/UF$1*100</f>
        <v>0</v>
      </c>
      <c r="UG36">
        <f>(MIN('mmf-reo'!UI$2:UI35)-UG$1)/UG$1*100</f>
        <v>0</v>
      </c>
      <c r="UH36">
        <f>(MIN('mmf-reo'!UJ$2:UJ35)-UH$1)/UH$1*100</f>
        <v>0</v>
      </c>
      <c r="UI36">
        <f>(MIN('mmf-reo'!UK$2:UK35)-UI$1)/UI$1*100</f>
        <v>0</v>
      </c>
      <c r="UJ36">
        <f>(MIN('mmf-reo'!UL$2:UL35)-UJ$1)/UJ$1*100</f>
        <v>0</v>
      </c>
      <c r="UK36">
        <f>(MIN('mmf-reo'!UM$2:UM35)-UK$1)/UK$1*100</f>
        <v>0.18131190868172792</v>
      </c>
      <c r="UL36">
        <f>(MIN('mmf-reo'!UN$2:UN35)-UL$1)/UL$1*100</f>
        <v>0.17865729963153923</v>
      </c>
      <c r="UM36">
        <f>(MIN('mmf-reo'!UO$2:UO35)-UM$1)/UM$1*100</f>
        <v>0</v>
      </c>
      <c r="UN36">
        <f>(MIN('mmf-reo'!UP$2:UP35)-UN$1)/UN$1*100</f>
        <v>0</v>
      </c>
      <c r="UO36">
        <f>(MIN('mmf-reo'!UQ$2:UQ35)-UO$1)/UO$1*100</f>
        <v>0</v>
      </c>
      <c r="UP36">
        <f>(MIN('mmf-reo'!UR$2:UR35)-UP$1)/UP$1*100</f>
        <v>0</v>
      </c>
      <c r="UQ36">
        <f>(MIN('mmf-reo'!US$2:US35)-UQ$1)/UQ$1*100</f>
        <v>0</v>
      </c>
      <c r="UR36">
        <f>(MIN('mmf-reo'!UT$2:UT35)-UR$1)/UR$1*100</f>
        <v>0</v>
      </c>
      <c r="US36">
        <f>(MIN('mmf-reo'!UU$2:UU35)-US$1)/US$1*100</f>
        <v>0.22796655776823418</v>
      </c>
      <c r="UU36" s="4">
        <f t="shared" si="0"/>
        <v>0.14565632171508566</v>
      </c>
      <c r="UV36" s="4">
        <f t="shared" si="1"/>
        <v>9.1449987594294253</v>
      </c>
    </row>
    <row r="37" spans="1:568" x14ac:dyDescent="0.25">
      <c r="A37" s="10">
        <v>64</v>
      </c>
      <c r="B37" s="10">
        <v>64</v>
      </c>
      <c r="C37">
        <f>(MIN('mmf-reo'!E$2:E36)-C$1)/C$1*100</f>
        <v>0</v>
      </c>
      <c r="D37">
        <f>(MIN('mmf-reo'!F$2:F36)-D$1)/D$1*100</f>
        <v>0</v>
      </c>
      <c r="E37">
        <f>(MIN('mmf-reo'!G$2:G36)-E$1)/E$1*100</f>
        <v>0</v>
      </c>
      <c r="F37">
        <f>(MIN('mmf-reo'!H$2:H36)-F$1)/F$1*100</f>
        <v>0.21250307422002396</v>
      </c>
      <c r="G37">
        <f>(MIN('mmf-reo'!I$2:I36)-G$1)/G$1*100</f>
        <v>0</v>
      </c>
      <c r="H37">
        <f>(MIN('mmf-reo'!J$2:J36)-H$1)/H$1*100</f>
        <v>0.57717318481572577</v>
      </c>
      <c r="I37">
        <f>(MIN('mmf-reo'!K$2:K36)-I$1)/I$1*100</f>
        <v>0.54665373531061512</v>
      </c>
      <c r="J37">
        <f>(MIN('mmf-reo'!L$2:L36)-J$1)/J$1*100</f>
        <v>0.26689390521701839</v>
      </c>
      <c r="K37">
        <f>(MIN('mmf-reo'!M$2:M36)-K$1)/K$1*100</f>
        <v>0</v>
      </c>
      <c r="L37">
        <f>(MIN('mmf-reo'!N$2:N36)-L$1)/L$1*100</f>
        <v>0</v>
      </c>
      <c r="M37">
        <f>(MIN('mmf-reo'!O$2:O36)-M$1)/M$1*100</f>
        <v>0</v>
      </c>
      <c r="N37">
        <f>(MIN('mmf-reo'!P$2:P36)-N$1)/N$1*100</f>
        <v>0</v>
      </c>
      <c r="O37">
        <f>(MIN('mmf-reo'!Q$2:Q36)-O$1)/O$1*100</f>
        <v>0</v>
      </c>
      <c r="P37">
        <f>(MIN('mmf-reo'!R$2:R36)-P$1)/P$1*100</f>
        <v>0</v>
      </c>
      <c r="Q37">
        <f>(MIN('mmf-reo'!S$2:S36)-Q$1)/Q$1*100</f>
        <v>0</v>
      </c>
      <c r="R37">
        <f>(MIN('mmf-reo'!T$2:T36)-R$1)/R$1*100</f>
        <v>0</v>
      </c>
      <c r="S37">
        <f>(MIN('mmf-reo'!U$2:U36)-S$1)/S$1*100</f>
        <v>0</v>
      </c>
      <c r="T37">
        <f>(MIN('mmf-reo'!V$2:V36)-T$1)/T$1*100</f>
        <v>0</v>
      </c>
      <c r="U37">
        <f>(MIN('mmf-reo'!W$2:W36)-U$1)/U$1*100</f>
        <v>0</v>
      </c>
      <c r="V37">
        <f>(MIN('mmf-reo'!X$2:X36)-V$1)/V$1*100</f>
        <v>0.40462567153198431</v>
      </c>
      <c r="W37">
        <f>(MIN('mmf-reo'!Y$2:Y36)-W$1)/W$1*100</f>
        <v>0</v>
      </c>
      <c r="X37">
        <f>(MIN('mmf-reo'!Z$2:Z36)-X$1)/X$1*100</f>
        <v>0</v>
      </c>
      <c r="Y37">
        <f>(MIN('mmf-reo'!AA$2:AA36)-Y$1)/Y$1*100</f>
        <v>7.2402956233723337E-2</v>
      </c>
      <c r="Z37">
        <f>(MIN('mmf-reo'!AB$2:AB36)-Z$1)/Z$1*100</f>
        <v>0</v>
      </c>
      <c r="AA37">
        <f>(MIN('mmf-reo'!AC$2:AC36)-AA$1)/AA$1*100</f>
        <v>2.5052996630555201E-3</v>
      </c>
      <c r="AB37">
        <f>(MIN('mmf-reo'!AD$2:AD36)-AB$1)/AB$1*100</f>
        <v>0</v>
      </c>
      <c r="AC37">
        <f>(MIN('mmf-reo'!AE$2:AE36)-AC$1)/AC$1*100</f>
        <v>0.38216663866089873</v>
      </c>
      <c r="AD37">
        <f>(MIN('mmf-reo'!AF$2:AF36)-AD$1)/AD$1*100</f>
        <v>0</v>
      </c>
      <c r="AE37">
        <f>(MIN('mmf-reo'!AG$2:AG36)-AE$1)/AE$1*100</f>
        <v>0</v>
      </c>
      <c r="AF37">
        <f>(MIN('mmf-reo'!AH$2:AH36)-AF$1)/AF$1*100</f>
        <v>0</v>
      </c>
      <c r="AG37">
        <f>(MIN('mmf-reo'!AI$2:AI36)-AG$1)/AG$1*100</f>
        <v>0.33026188066880863</v>
      </c>
      <c r="AH37">
        <f>(MIN('mmf-reo'!AJ$2:AJ36)-AH$1)/AH$1*100</f>
        <v>0.18932975211475592</v>
      </c>
      <c r="AI37">
        <f>(MIN('mmf-reo'!AK$2:AK36)-AI$1)/AI$1*100</f>
        <v>0</v>
      </c>
      <c r="AJ37">
        <f>(MIN('mmf-reo'!AL$2:AL36)-AJ$1)/AJ$1*100</f>
        <v>0</v>
      </c>
      <c r="AK37">
        <f>(MIN('mmf-reo'!AM$2:AM36)-AK$1)/AK$1*100</f>
        <v>0</v>
      </c>
      <c r="AL37">
        <f>(MIN('mmf-reo'!AN$2:AN36)-AL$1)/AL$1*100</f>
        <v>0</v>
      </c>
      <c r="AM37">
        <f>(MIN('mmf-reo'!AO$2:AO36)-AM$1)/AM$1*100</f>
        <v>0.74716974864343155</v>
      </c>
      <c r="AN37">
        <f>(MIN('mmf-reo'!AP$2:AP36)-AN$1)/AN$1*100</f>
        <v>0</v>
      </c>
      <c r="AO37">
        <f>(MIN('mmf-reo'!AQ$2:AQ36)-AO$1)/AO$1*100</f>
        <v>1.0424725498886162E-3</v>
      </c>
      <c r="AP37">
        <f>(MIN('mmf-reo'!AR$2:AR36)-AP$1)/AP$1*100</f>
        <v>0</v>
      </c>
      <c r="AQ37">
        <f>(MIN('mmf-reo'!AS$2:AS36)-AQ$1)/AQ$1*100</f>
        <v>0.26863508548398585</v>
      </c>
      <c r="AR37">
        <f>(MIN('mmf-reo'!AT$2:AT36)-AR$1)/AR$1*100</f>
        <v>0</v>
      </c>
      <c r="AS37">
        <f>(MIN('mmf-reo'!AU$2:AU36)-AS$1)/AS$1*100</f>
        <v>0</v>
      </c>
      <c r="AT37">
        <f>(MIN('mmf-reo'!AV$2:AV36)-AT$1)/AT$1*100</f>
        <v>0</v>
      </c>
      <c r="AU37">
        <f>(MIN('mmf-reo'!AW$2:AW36)-AU$1)/AU$1*100</f>
        <v>0</v>
      </c>
      <c r="AV37">
        <f>(MIN('mmf-reo'!AX$2:AX36)-AV$1)/AV$1*100</f>
        <v>0</v>
      </c>
      <c r="AW37">
        <f>(MIN('mmf-reo'!AY$2:AY36)-AW$1)/AW$1*100</f>
        <v>0</v>
      </c>
      <c r="AX37">
        <f>(MIN('mmf-reo'!AZ$2:AZ36)-AX$1)/AX$1*100</f>
        <v>0</v>
      </c>
      <c r="AY37">
        <f>(MIN('mmf-reo'!BA$2:BA36)-AY$1)/AY$1*100</f>
        <v>0</v>
      </c>
      <c r="AZ37">
        <f>(MIN('mmf-reo'!BB$2:BB36)-AZ$1)/AZ$1*100</f>
        <v>0</v>
      </c>
      <c r="BA37">
        <f>(MIN('mmf-reo'!BC$2:BC36)-BA$1)/BA$1*100</f>
        <v>0</v>
      </c>
      <c r="BB37">
        <f>(MIN('mmf-reo'!BD$2:BD36)-BB$1)/BB$1*100</f>
        <v>0</v>
      </c>
      <c r="BC37">
        <f>(MIN('mmf-reo'!BE$2:BE36)-BC$1)/BC$1*100</f>
        <v>0</v>
      </c>
      <c r="BD37">
        <f>(MIN('mmf-reo'!BF$2:BF36)-BD$1)/BD$1*100</f>
        <v>0</v>
      </c>
      <c r="BE37">
        <f>(MIN('mmf-reo'!BG$2:BG36)-BE$1)/BE$1*100</f>
        <v>0</v>
      </c>
      <c r="BF37">
        <f>(MIN('mmf-reo'!BH$2:BH36)-BF$1)/BF$1*100</f>
        <v>0</v>
      </c>
      <c r="BG37">
        <f>(MIN('mmf-reo'!BI$2:BI36)-BG$1)/BG$1*100</f>
        <v>0</v>
      </c>
      <c r="BH37">
        <f>(MIN('mmf-reo'!BJ$2:BJ36)-BH$1)/BH$1*100</f>
        <v>0</v>
      </c>
      <c r="BI37">
        <f>(MIN('mmf-reo'!BK$2:BK36)-BI$1)/BI$1*100</f>
        <v>0</v>
      </c>
      <c r="BJ37">
        <f>(MIN('mmf-reo'!BL$2:BL36)-BJ$1)/BJ$1*100</f>
        <v>0</v>
      </c>
      <c r="BK37">
        <f>(MIN('mmf-reo'!BM$2:BM36)-BK$1)/BK$1*100</f>
        <v>0</v>
      </c>
      <c r="BL37">
        <f>(MIN('mmf-reo'!BN$2:BN36)-BL$1)/BL$1*100</f>
        <v>0</v>
      </c>
      <c r="BM37">
        <f>(MIN('mmf-reo'!BO$2:BO36)-BM$1)/BM$1*100</f>
        <v>0</v>
      </c>
      <c r="BN37">
        <f>(MIN('mmf-reo'!BP$2:BP36)-BN$1)/BN$1*100</f>
        <v>0</v>
      </c>
      <c r="BO37">
        <f>(MIN('mmf-reo'!BQ$2:BQ36)-BO$1)/BO$1*100</f>
        <v>0</v>
      </c>
      <c r="BP37">
        <f>(MIN('mmf-reo'!BR$2:BR36)-BP$1)/BP$1*100</f>
        <v>0</v>
      </c>
      <c r="BQ37">
        <f>(MIN('mmf-reo'!BS$2:BS36)-BQ$1)/BQ$1*100</f>
        <v>0</v>
      </c>
      <c r="BR37">
        <f>(MIN('mmf-reo'!BT$2:BT36)-BR$1)/BR$1*100</f>
        <v>0</v>
      </c>
      <c r="BS37">
        <f>(MIN('mmf-reo'!BU$2:BU36)-BS$1)/BS$1*100</f>
        <v>0.21938777603005091</v>
      </c>
      <c r="BT37">
        <f>(MIN('mmf-reo'!BV$2:BV36)-BT$1)/BT$1*100</f>
        <v>0</v>
      </c>
      <c r="BU37">
        <f>(MIN('mmf-reo'!BW$2:BW36)-BU$1)/BU$1*100</f>
        <v>0</v>
      </c>
      <c r="BV37">
        <f>(MIN('mmf-reo'!BX$2:BX36)-BV$1)/BV$1*100</f>
        <v>0</v>
      </c>
      <c r="BW37">
        <f>(MIN('mmf-reo'!BY$2:BY36)-BW$1)/BW$1*100</f>
        <v>6.2692471588850246E-2</v>
      </c>
      <c r="BX37">
        <f>(MIN('mmf-reo'!BZ$2:BZ36)-BX$1)/BX$1*100</f>
        <v>0</v>
      </c>
      <c r="BY37">
        <f>(MIN('mmf-reo'!CA$2:CA36)-BY$1)/BY$1*100</f>
        <v>0</v>
      </c>
      <c r="BZ37">
        <f>(MIN('mmf-reo'!CB$2:CB36)-BZ$1)/BZ$1*100</f>
        <v>0</v>
      </c>
      <c r="CA37">
        <f>(MIN('mmf-reo'!CC$2:CC36)-CA$1)/CA$1*100</f>
        <v>0</v>
      </c>
      <c r="CB37">
        <f>(MIN('mmf-reo'!CD$2:CD36)-CB$1)/CB$1*100</f>
        <v>0</v>
      </c>
      <c r="CC37">
        <f>(MIN('mmf-reo'!CE$2:CE36)-CC$1)/CC$1*100</f>
        <v>0</v>
      </c>
      <c r="CD37">
        <f>(MIN('mmf-reo'!CF$2:CF36)-CD$1)/CD$1*100</f>
        <v>0</v>
      </c>
      <c r="CE37">
        <f>(MIN('mmf-reo'!CG$2:CG36)-CE$1)/CE$1*100</f>
        <v>6.9796208037769591E-2</v>
      </c>
      <c r="CF37">
        <f>(MIN('mmf-reo'!CH$2:CH36)-CF$1)/CF$1*100</f>
        <v>0</v>
      </c>
      <c r="CG37">
        <f>(MIN('mmf-reo'!CI$2:CI36)-CG$1)/CG$1*100</f>
        <v>0</v>
      </c>
      <c r="CH37">
        <f>(MIN('mmf-reo'!CJ$2:CJ36)-CH$1)/CH$1*100</f>
        <v>7.0992742329288898E-3</v>
      </c>
      <c r="CI37">
        <f>(MIN('mmf-reo'!CK$2:CK36)-CI$1)/CI$1*100</f>
        <v>0</v>
      </c>
      <c r="CJ37">
        <f>(MIN('mmf-reo'!CL$2:CL36)-CJ$1)/CJ$1*100</f>
        <v>0</v>
      </c>
      <c r="CK37">
        <f>(MIN('mmf-reo'!CM$2:CM36)-CK$1)/CK$1*100</f>
        <v>6.2000696272480851E-2</v>
      </c>
      <c r="CL37">
        <f>(MIN('mmf-reo'!CN$2:CN36)-CL$1)/CL$1*100</f>
        <v>0</v>
      </c>
      <c r="CM37">
        <f>(MIN('mmf-reo'!CO$2:CO36)-CM$1)/CM$1*100</f>
        <v>0</v>
      </c>
      <c r="CN37">
        <f>(MIN('mmf-reo'!CP$2:CP36)-CN$1)/CN$1*100</f>
        <v>0.23863403400026917</v>
      </c>
      <c r="CO37">
        <f>(MIN('mmf-reo'!CQ$2:CQ36)-CO$1)/CO$1*100</f>
        <v>9.4759538533370047E-2</v>
      </c>
      <c r="CP37">
        <f>(MIN('mmf-reo'!CR$2:CR36)-CP$1)/CP$1*100</f>
        <v>1.7336199291026606E-2</v>
      </c>
      <c r="CQ37">
        <f>(MIN('mmf-reo'!CS$2:CS36)-CQ$1)/CQ$1*100</f>
        <v>0</v>
      </c>
      <c r="CR37">
        <f>(MIN('mmf-reo'!CT$2:CT36)-CR$1)/CR$1*100</f>
        <v>0</v>
      </c>
      <c r="CS37">
        <f>(MIN('mmf-reo'!CU$2:CU36)-CS$1)/CS$1*100</f>
        <v>0</v>
      </c>
      <c r="CT37">
        <f>(MIN('mmf-reo'!CV$2:CV36)-CT$1)/CT$1*100</f>
        <v>0</v>
      </c>
      <c r="CU37">
        <f>(MIN('mmf-reo'!CW$2:CW36)-CU$1)/CU$1*100</f>
        <v>0</v>
      </c>
      <c r="CV37">
        <f>(MIN('mmf-reo'!CX$2:CX36)-CV$1)/CV$1*100</f>
        <v>0</v>
      </c>
      <c r="CW37">
        <f>(MIN('mmf-reo'!CY$2:CY36)-CW$1)/CW$1*100</f>
        <v>0</v>
      </c>
      <c r="CX37">
        <f>(MIN('mmf-reo'!CZ$2:CZ36)-CX$1)/CX$1*100</f>
        <v>0</v>
      </c>
      <c r="CY37">
        <f>(MIN('mmf-reo'!DA$2:DA36)-CY$1)/CY$1*100</f>
        <v>0</v>
      </c>
      <c r="CZ37">
        <f>(MIN('mmf-reo'!DB$2:DB36)-CZ$1)/CZ$1*100</f>
        <v>0</v>
      </c>
      <c r="DA37">
        <f>(MIN('mmf-reo'!DC$2:DC36)-DA$1)/DA$1*100</f>
        <v>0</v>
      </c>
      <c r="DB37">
        <f>(MIN('mmf-reo'!DD$2:DD36)-DB$1)/DB$1*100</f>
        <v>0</v>
      </c>
      <c r="DC37">
        <f>(MIN('mmf-reo'!DE$2:DE36)-DC$1)/DC$1*100</f>
        <v>0</v>
      </c>
      <c r="DD37">
        <f>(MIN('mmf-reo'!DF$2:DF36)-DD$1)/DD$1*100</f>
        <v>4.3641394254327587E-2</v>
      </c>
      <c r="DE37">
        <f>(MIN('mmf-reo'!DG$2:DG36)-DE$1)/DE$1*100</f>
        <v>0</v>
      </c>
      <c r="DF37">
        <f>(MIN('mmf-reo'!DH$2:DH36)-DF$1)/DF$1*100</f>
        <v>8.9329646658757533E-2</v>
      </c>
      <c r="DG37">
        <f>(MIN('mmf-reo'!DI$2:DI36)-DG$1)/DG$1*100</f>
        <v>0</v>
      </c>
      <c r="DH37">
        <f>(MIN('mmf-reo'!DJ$2:DJ36)-DH$1)/DH$1*100</f>
        <v>0</v>
      </c>
      <c r="DI37">
        <f>(MIN('mmf-reo'!DK$2:DK36)-DI$1)/DI$1*100</f>
        <v>0</v>
      </c>
      <c r="DJ37">
        <f>(MIN('mmf-reo'!DL$2:DL36)-DJ$1)/DJ$1*100</f>
        <v>0</v>
      </c>
      <c r="DK37">
        <f>(MIN('mmf-reo'!DM$2:DM36)-DK$1)/DK$1*100</f>
        <v>0</v>
      </c>
      <c r="DL37">
        <f>(MIN('mmf-reo'!DN$2:DN36)-DL$1)/DL$1*100</f>
        <v>0</v>
      </c>
      <c r="DM37">
        <f>(MIN('mmf-reo'!DO$2:DO36)-DM$1)/DM$1*100</f>
        <v>0</v>
      </c>
      <c r="DN37">
        <f>(MIN('mmf-reo'!DP$2:DP36)-DN$1)/DN$1*100</f>
        <v>0</v>
      </c>
      <c r="DO37">
        <f>(MIN('mmf-reo'!DQ$2:DQ36)-DO$1)/DO$1*100</f>
        <v>0</v>
      </c>
      <c r="DP37">
        <f>(MIN('mmf-reo'!DR$2:DR36)-DP$1)/DP$1*100</f>
        <v>0</v>
      </c>
      <c r="DQ37">
        <f>(MIN('mmf-reo'!DS$2:DS36)-DQ$1)/DQ$1*100</f>
        <v>0</v>
      </c>
      <c r="DR37">
        <f>(MIN('mmf-reo'!DT$2:DT36)-DR$1)/DR$1*100</f>
        <v>0</v>
      </c>
      <c r="DS37">
        <f>(MIN('mmf-reo'!DU$2:DU36)-DS$1)/DS$1*100</f>
        <v>0</v>
      </c>
      <c r="DT37">
        <f>(MIN('mmf-reo'!DV$2:DV36)-DT$1)/DT$1*100</f>
        <v>0</v>
      </c>
      <c r="DU37">
        <f>(MIN('mmf-reo'!DW$2:DW36)-DU$1)/DU$1*100</f>
        <v>7.6751717347244511E-3</v>
      </c>
      <c r="DV37">
        <f>(MIN('mmf-reo'!DX$2:DX36)-DV$1)/DV$1*100</f>
        <v>0</v>
      </c>
      <c r="DW37">
        <f>(MIN('mmf-reo'!DY$2:DY36)-DW$1)/DW$1*100</f>
        <v>0</v>
      </c>
      <c r="DX37">
        <f>(MIN('mmf-reo'!DZ$2:DZ36)-DX$1)/DX$1*100</f>
        <v>0</v>
      </c>
      <c r="DY37">
        <f>(MIN('mmf-reo'!EA$2:EA36)-DY$1)/DY$1*100</f>
        <v>0</v>
      </c>
      <c r="DZ37">
        <f>(MIN('mmf-reo'!EB$2:EB36)-DZ$1)/DZ$1*100</f>
        <v>0</v>
      </c>
      <c r="EA37">
        <f>(MIN('mmf-reo'!EC$2:EC36)-EA$1)/EA$1*100</f>
        <v>0.17443660160558139</v>
      </c>
      <c r="EB37">
        <f>(MIN('mmf-reo'!ED$2:ED36)-EB$1)/EB$1*100</f>
        <v>0</v>
      </c>
      <c r="EC37">
        <f>(MIN('mmf-reo'!EE$2:EE36)-EC$1)/EC$1*100</f>
        <v>0</v>
      </c>
      <c r="ED37">
        <f>(MIN('mmf-reo'!EF$2:EF36)-ED$1)/ED$1*100</f>
        <v>0</v>
      </c>
      <c r="EE37">
        <f>(MIN('mmf-reo'!EG$2:EG36)-EE$1)/EE$1*100</f>
        <v>0</v>
      </c>
      <c r="EF37">
        <f>(MIN('mmf-reo'!EH$2:EH36)-EF$1)/EF$1*100</f>
        <v>0</v>
      </c>
      <c r="EG37">
        <f>(MIN('mmf-reo'!EI$2:EI36)-EG$1)/EG$1*100</f>
        <v>0</v>
      </c>
      <c r="EH37">
        <f>(MIN('mmf-reo'!EJ$2:EJ36)-EH$1)/EH$1*100</f>
        <v>5.8488118392519316E-3</v>
      </c>
      <c r="EI37">
        <f>(MIN('mmf-reo'!EK$2:EK36)-EI$1)/EI$1*100</f>
        <v>0</v>
      </c>
      <c r="EJ37">
        <f>(MIN('mmf-reo'!EL$2:EL36)-EJ$1)/EJ$1*100</f>
        <v>1.0138673672651741</v>
      </c>
      <c r="EK37">
        <f>(MIN('mmf-reo'!EM$2:EM36)-EK$1)/EK$1*100</f>
        <v>1.1160693694449328</v>
      </c>
      <c r="EL37">
        <f>(MIN('mmf-reo'!EN$2:EN36)-EL$1)/EL$1*100</f>
        <v>0</v>
      </c>
      <c r="EM37">
        <f>(MIN('mmf-reo'!EO$2:EO36)-EM$1)/EM$1*100</f>
        <v>0</v>
      </c>
      <c r="EN37">
        <f>(MIN('mmf-reo'!EP$2:EP36)-EN$1)/EN$1*100</f>
        <v>0</v>
      </c>
      <c r="EO37">
        <f>(MIN('mmf-reo'!EQ$2:EQ36)-EO$1)/EO$1*100</f>
        <v>0</v>
      </c>
      <c r="EP37">
        <f>(MIN('mmf-reo'!ER$2:ER36)-EP$1)/EP$1*100</f>
        <v>0</v>
      </c>
      <c r="EQ37">
        <f>(MIN('mmf-reo'!ES$2:ES36)-EQ$1)/EQ$1*100</f>
        <v>0.55754850364257047</v>
      </c>
      <c r="ER37">
        <f>(MIN('mmf-reo'!ET$2:ET36)-ER$1)/ER$1*100</f>
        <v>0</v>
      </c>
      <c r="ES37">
        <f>(MIN('mmf-reo'!EU$2:EU36)-ES$1)/ES$1*100</f>
        <v>0</v>
      </c>
      <c r="ET37">
        <f>(MIN('mmf-reo'!EV$2:EV36)-ET$1)/ET$1*100</f>
        <v>0</v>
      </c>
      <c r="EU37">
        <f>(MIN('mmf-reo'!EW$2:EW36)-EU$1)/EU$1*100</f>
        <v>0</v>
      </c>
      <c r="EV37">
        <f>(MIN('mmf-reo'!EX$2:EX36)-EV$1)/EV$1*100</f>
        <v>0</v>
      </c>
      <c r="EW37">
        <f>(MIN('mmf-reo'!EY$2:EY36)-EW$1)/EW$1*100</f>
        <v>0</v>
      </c>
      <c r="EX37">
        <f>(MIN('mmf-reo'!EZ$2:EZ36)-EX$1)/EX$1*100</f>
        <v>0</v>
      </c>
      <c r="EY37">
        <f>(MIN('mmf-reo'!FA$2:FA36)-EY$1)/EY$1*100</f>
        <v>0</v>
      </c>
      <c r="EZ37">
        <f>(MIN('mmf-reo'!FB$2:FB36)-EZ$1)/EZ$1*100</f>
        <v>0</v>
      </c>
      <c r="FA37">
        <f>(MIN('mmf-reo'!FC$2:FC36)-FA$1)/FA$1*100</f>
        <v>0</v>
      </c>
      <c r="FB37">
        <f>(MIN('mmf-reo'!FD$2:FD36)-FB$1)/FB$1*100</f>
        <v>0</v>
      </c>
      <c r="FC37">
        <f>(MIN('mmf-reo'!FE$2:FE36)-FC$1)/FC$1*100</f>
        <v>0.42948040391211528</v>
      </c>
      <c r="FD37">
        <f>(MIN('mmf-reo'!FF$2:FF36)-FD$1)/FD$1*100</f>
        <v>0.60671917951430854</v>
      </c>
      <c r="FE37">
        <f>(MIN('mmf-reo'!FG$2:FG36)-FE$1)/FE$1*100</f>
        <v>0</v>
      </c>
      <c r="FF37">
        <f>(MIN('mmf-reo'!FH$2:FH36)-FF$1)/FF$1*100</f>
        <v>0</v>
      </c>
      <c r="FG37">
        <f>(MIN('mmf-reo'!FI$2:FI36)-FG$1)/FG$1*100</f>
        <v>0</v>
      </c>
      <c r="FH37">
        <f>(MIN('mmf-reo'!FJ$2:FJ36)-FH$1)/FH$1*100</f>
        <v>0.26240970600628177</v>
      </c>
      <c r="FI37">
        <f>(MIN('mmf-reo'!FK$2:FK36)-FI$1)/FI$1*100</f>
        <v>0.51002644483129789</v>
      </c>
      <c r="FJ37">
        <f>(MIN('mmf-reo'!FL$2:FL36)-FJ$1)/FJ$1*100</f>
        <v>0</v>
      </c>
      <c r="FK37">
        <f>(MIN('mmf-reo'!FM$2:FM36)-FK$1)/FK$1*100</f>
        <v>0</v>
      </c>
      <c r="FL37">
        <f>(MIN('mmf-reo'!FN$2:FN36)-FL$1)/FL$1*100</f>
        <v>0</v>
      </c>
      <c r="FM37">
        <f>(MIN('mmf-reo'!FO$2:FO36)-FM$1)/FM$1*100</f>
        <v>0</v>
      </c>
      <c r="FN37">
        <f>(MIN('mmf-reo'!FP$2:FP36)-FN$1)/FN$1*100</f>
        <v>0</v>
      </c>
      <c r="FO37">
        <f>(MIN('mmf-reo'!FQ$2:FQ36)-FO$1)/FO$1*100</f>
        <v>0</v>
      </c>
      <c r="FP37">
        <f>(MIN('mmf-reo'!FR$2:FR36)-FP$1)/FP$1*100</f>
        <v>0</v>
      </c>
      <c r="FQ37">
        <f>(MIN('mmf-reo'!FS$2:FS36)-FQ$1)/FQ$1*100</f>
        <v>0</v>
      </c>
      <c r="FR37">
        <f>(MIN('mmf-reo'!FT$2:FT36)-FR$1)/FR$1*100</f>
        <v>0</v>
      </c>
      <c r="FS37">
        <f>(MIN('mmf-reo'!FU$2:FU36)-FS$1)/FS$1*100</f>
        <v>0</v>
      </c>
      <c r="FT37">
        <f>(MIN('mmf-reo'!FV$2:FV36)-FT$1)/FT$1*100</f>
        <v>0</v>
      </c>
      <c r="FU37">
        <f>(MIN('mmf-reo'!FW$2:FW36)-FU$1)/FU$1*100</f>
        <v>0</v>
      </c>
      <c r="FV37">
        <f>(MIN('mmf-reo'!FX$2:FX36)-FV$1)/FV$1*100</f>
        <v>0</v>
      </c>
      <c r="FW37">
        <f>(MIN('mmf-reo'!FY$2:FY36)-FW$1)/FW$1*100</f>
        <v>0</v>
      </c>
      <c r="FX37">
        <f>(MIN('mmf-reo'!FZ$2:FZ36)-FX$1)/FX$1*100</f>
        <v>0.73278236659876672</v>
      </c>
      <c r="FY37">
        <f>(MIN('mmf-reo'!GA$2:GA36)-FY$1)/FY$1*100</f>
        <v>0</v>
      </c>
      <c r="FZ37">
        <f>(MIN('mmf-reo'!GB$2:GB36)-FZ$1)/FZ$1*100</f>
        <v>0.10855438819787942</v>
      </c>
      <c r="GA37">
        <f>(MIN('mmf-reo'!GC$2:GC36)-GA$1)/GA$1*100</f>
        <v>0</v>
      </c>
      <c r="GB37">
        <f>(MIN('mmf-reo'!GD$2:GD36)-GB$1)/GB$1*100</f>
        <v>0</v>
      </c>
      <c r="GC37">
        <f>(MIN('mmf-reo'!GE$2:GE36)-GC$1)/GC$1*100</f>
        <v>0</v>
      </c>
      <c r="GD37">
        <f>(MIN('mmf-reo'!GF$2:GF36)-GD$1)/GD$1*100</f>
        <v>0</v>
      </c>
      <c r="GE37">
        <f>(MIN('mmf-reo'!GG$2:GG36)-GE$1)/GE$1*100</f>
        <v>0.10578660404083047</v>
      </c>
      <c r="GF37">
        <f>(MIN('mmf-reo'!GH$2:GH36)-GF$1)/GF$1*100</f>
        <v>0</v>
      </c>
      <c r="GG37">
        <f>(MIN('mmf-reo'!GI$2:GI36)-GG$1)/GG$1*100</f>
        <v>0</v>
      </c>
      <c r="GH37">
        <f>(MIN('mmf-reo'!GJ$2:GJ36)-GH$1)/GH$1*100</f>
        <v>0</v>
      </c>
      <c r="GI37">
        <f>(MIN('mmf-reo'!GK$2:GK36)-GI$1)/GI$1*100</f>
        <v>3.0526773027772975E-2</v>
      </c>
      <c r="GJ37">
        <f>(MIN('mmf-reo'!GL$2:GL36)-GJ$1)/GJ$1*100</f>
        <v>0.10532724661732557</v>
      </c>
      <c r="GK37">
        <f>(MIN('mmf-reo'!GM$2:GM36)-GK$1)/GK$1*100</f>
        <v>0</v>
      </c>
      <c r="GL37">
        <f>(MIN('mmf-reo'!GN$2:GN36)-GL$1)/GL$1*100</f>
        <v>7.18995661381802</v>
      </c>
      <c r="GM37">
        <f>(MIN('mmf-reo'!GO$2:GO36)-GM$1)/GM$1*100</f>
        <v>7.6418276869235147</v>
      </c>
      <c r="GN37">
        <f>(MIN('mmf-reo'!GP$2:GP36)-GN$1)/GN$1*100</f>
        <v>0</v>
      </c>
      <c r="GO37">
        <f>(MIN('mmf-reo'!GQ$2:GQ36)-GO$1)/GO$1*100</f>
        <v>0</v>
      </c>
      <c r="GP37">
        <f>(MIN('mmf-reo'!GR$2:GR36)-GP$1)/GP$1*100</f>
        <v>0</v>
      </c>
      <c r="GQ37">
        <f>(MIN('mmf-reo'!GS$2:GS36)-GQ$1)/GQ$1*100</f>
        <v>0</v>
      </c>
      <c r="GR37">
        <f>(MIN('mmf-reo'!GT$2:GT36)-GR$1)/GR$1*100</f>
        <v>0</v>
      </c>
      <c r="GS37">
        <f>(MIN('mmf-reo'!GU$2:GU36)-GS$1)/GS$1*100</f>
        <v>0</v>
      </c>
      <c r="GT37">
        <f>(MIN('mmf-reo'!GV$2:GV36)-GT$1)/GT$1*100</f>
        <v>0</v>
      </c>
      <c r="GU37">
        <f>(MIN('mmf-reo'!GW$2:GW36)-GU$1)/GU$1*100</f>
        <v>0</v>
      </c>
      <c r="GV37">
        <f>(MIN('mmf-reo'!GX$2:GX36)-GV$1)/GV$1*100</f>
        <v>0</v>
      </c>
      <c r="GW37">
        <f>(MIN('mmf-reo'!GY$2:GY36)-GW$1)/GW$1*100</f>
        <v>0</v>
      </c>
      <c r="GX37">
        <f>(MIN('mmf-reo'!GZ$2:GZ36)-GX$1)/GX$1*100</f>
        <v>0</v>
      </c>
      <c r="GY37">
        <f>(MIN('mmf-reo'!HA$2:HA36)-GY$1)/GY$1*100</f>
        <v>0</v>
      </c>
      <c r="GZ37">
        <f>(MIN('mmf-reo'!HB$2:HB36)-GZ$1)/GZ$1*100</f>
        <v>0</v>
      </c>
      <c r="HA37">
        <f>(MIN('mmf-reo'!HC$2:HC36)-HA$1)/HA$1*100</f>
        <v>0</v>
      </c>
      <c r="HB37">
        <f>(MIN('mmf-reo'!HD$2:HD36)-HB$1)/HB$1*100</f>
        <v>0</v>
      </c>
      <c r="HC37">
        <f>(MIN('mmf-reo'!HE$2:HE36)-HC$1)/HC$1*100</f>
        <v>0</v>
      </c>
      <c r="HD37">
        <f>(MIN('mmf-reo'!HF$2:HF36)-HD$1)/HD$1*100</f>
        <v>0</v>
      </c>
      <c r="HE37">
        <f>(MIN('mmf-reo'!HG$2:HG36)-HE$1)/HE$1*100</f>
        <v>0</v>
      </c>
      <c r="HF37">
        <f>(MIN('mmf-reo'!HH$2:HH36)-HF$1)/HF$1*100</f>
        <v>0</v>
      </c>
      <c r="HG37">
        <f>(MIN('mmf-reo'!HI$2:HI36)-HG$1)/HG$1*100</f>
        <v>0</v>
      </c>
      <c r="HH37">
        <f>(MIN('mmf-reo'!HJ$2:HJ36)-HH$1)/HH$1*100</f>
        <v>0</v>
      </c>
      <c r="HI37">
        <f>(MIN('mmf-reo'!HK$2:HK36)-HI$1)/HI$1*100</f>
        <v>0</v>
      </c>
      <c r="HJ37">
        <f>(MIN('mmf-reo'!HL$2:HL36)-HJ$1)/HJ$1*100</f>
        <v>0</v>
      </c>
      <c r="HK37">
        <f>(MIN('mmf-reo'!HM$2:HM36)-HK$1)/HK$1*100</f>
        <v>0</v>
      </c>
      <c r="HL37">
        <f>(MIN('mmf-reo'!HN$2:HN36)-HL$1)/HL$1*100</f>
        <v>0</v>
      </c>
      <c r="HM37">
        <f>(MIN('mmf-reo'!HO$2:HO36)-HM$1)/HM$1*100</f>
        <v>0</v>
      </c>
      <c r="HN37">
        <f>(MIN('mmf-reo'!HP$2:HP36)-HN$1)/HN$1*100</f>
        <v>6.0818128577625745E-2</v>
      </c>
      <c r="HO37">
        <f>(MIN('mmf-reo'!HQ$2:HQ36)-HO$1)/HO$1*100</f>
        <v>0</v>
      </c>
      <c r="HP37">
        <f>(MIN('mmf-reo'!HR$2:HR36)-HP$1)/HP$1*100</f>
        <v>0</v>
      </c>
      <c r="HQ37">
        <f>(MIN('mmf-reo'!HS$2:HS36)-HQ$1)/HQ$1*100</f>
        <v>0</v>
      </c>
      <c r="HR37">
        <f>(MIN('mmf-reo'!HT$2:HT36)-HR$1)/HR$1*100</f>
        <v>0.10046747188135279</v>
      </c>
      <c r="HS37">
        <f>(MIN('mmf-reo'!HU$2:HU36)-HS$1)/HS$1*100</f>
        <v>9.4261921042331553E-2</v>
      </c>
      <c r="HT37">
        <f>(MIN('mmf-reo'!HV$2:HV36)-HT$1)/HT$1*100</f>
        <v>0.39941503678010326</v>
      </c>
      <c r="HU37">
        <f>(MIN('mmf-reo'!HW$2:HW36)-HU$1)/HU$1*100</f>
        <v>0</v>
      </c>
      <c r="HV37">
        <f>(MIN('mmf-reo'!HX$2:HX36)-HV$1)/HV$1*100</f>
        <v>0</v>
      </c>
      <c r="HW37">
        <f>(MIN('mmf-reo'!HY$2:HY36)-HW$1)/HW$1*100</f>
        <v>0</v>
      </c>
      <c r="HX37">
        <f>(MIN('mmf-reo'!HZ$2:HZ36)-HX$1)/HX$1*100</f>
        <v>0</v>
      </c>
      <c r="HY37">
        <f>(MIN('mmf-reo'!IA$2:IA36)-HY$1)/HY$1*100</f>
        <v>0</v>
      </c>
      <c r="HZ37">
        <f>(MIN('mmf-reo'!IB$2:IB36)-HZ$1)/HZ$1*100</f>
        <v>0</v>
      </c>
      <c r="IA37">
        <f>(MIN('mmf-reo'!IC$2:IC36)-IA$1)/IA$1*100</f>
        <v>0</v>
      </c>
      <c r="IB37">
        <f>(MIN('mmf-reo'!ID$2:ID36)-IB$1)/IB$1*100</f>
        <v>0</v>
      </c>
      <c r="IC37">
        <f>(MIN('mmf-reo'!IE$2:IE36)-IC$1)/IC$1*100</f>
        <v>0.30925738535570102</v>
      </c>
      <c r="ID37">
        <f>(MIN('mmf-reo'!IF$2:IF36)-ID$1)/ID$1*100</f>
        <v>0.69541301409677514</v>
      </c>
      <c r="IE37">
        <f>(MIN('mmf-reo'!IG$2:IG36)-IE$1)/IE$1*100</f>
        <v>0</v>
      </c>
      <c r="IF37">
        <f>(MIN('mmf-reo'!IH$2:IH36)-IF$1)/IF$1*100</f>
        <v>0</v>
      </c>
      <c r="IG37">
        <f>(MIN('mmf-reo'!II$2:II36)-IG$1)/IG$1*100</f>
        <v>0.2160098298786241</v>
      </c>
      <c r="IH37">
        <f>(MIN('mmf-reo'!IJ$2:IJ36)-IH$1)/IH$1*100</f>
        <v>0.21999437959232204</v>
      </c>
      <c r="II37">
        <f>(MIN('mmf-reo'!IK$2:IK36)-II$1)/II$1*100</f>
        <v>0.72133438126086791</v>
      </c>
      <c r="IJ37">
        <f>(MIN('mmf-reo'!IL$2:IL36)-IJ$1)/IJ$1*100</f>
        <v>0.56010345855947674</v>
      </c>
      <c r="IK37">
        <f>(MIN('mmf-reo'!IM$2:IM36)-IK$1)/IK$1*100</f>
        <v>0</v>
      </c>
      <c r="IL37">
        <f>(MIN('mmf-reo'!IN$2:IN36)-IL$1)/IL$1*100</f>
        <v>0</v>
      </c>
      <c r="IM37">
        <f>(MIN('mmf-reo'!IO$2:IO36)-IM$1)/IM$1*100</f>
        <v>0</v>
      </c>
      <c r="IN37">
        <f>(MIN('mmf-reo'!IP$2:IP36)-IN$1)/IN$1*100</f>
        <v>0</v>
      </c>
      <c r="IO37">
        <f>(MIN('mmf-reo'!IQ$2:IQ36)-IO$1)/IO$1*100</f>
        <v>3.7187687142507406</v>
      </c>
      <c r="IP37">
        <f>(MIN('mmf-reo'!IR$2:IR36)-IP$1)/IP$1*100</f>
        <v>0</v>
      </c>
      <c r="IQ37">
        <f>(MIN('mmf-reo'!IS$2:IS36)-IQ$1)/IQ$1*100</f>
        <v>0</v>
      </c>
      <c r="IR37">
        <f>(MIN('mmf-reo'!IT$2:IT36)-IR$1)/IR$1*100</f>
        <v>0</v>
      </c>
      <c r="IS37">
        <f>(MIN('mmf-reo'!IU$2:IU36)-IS$1)/IS$1*100</f>
        <v>0</v>
      </c>
      <c r="IT37">
        <f>(MIN('mmf-reo'!IV$2:IV36)-IT$1)/IT$1*100</f>
        <v>0.18624385974208463</v>
      </c>
      <c r="IU37">
        <f>(MIN('mmf-reo'!IW$2:IW36)-IU$1)/IU$1*100</f>
        <v>0.19827824133185176</v>
      </c>
      <c r="IV37">
        <f>(MIN('mmf-reo'!IX$2:IX36)-IV$1)/IV$1*100</f>
        <v>0.20427337160150841</v>
      </c>
      <c r="IW37">
        <f>(MIN('mmf-reo'!IY$2:IY36)-IW$1)/IW$1*100</f>
        <v>0.208911822470288</v>
      </c>
      <c r="IX37">
        <f>(MIN('mmf-reo'!IZ$2:IZ36)-IX$1)/IX$1*100</f>
        <v>0</v>
      </c>
      <c r="IY37">
        <f>(MIN('mmf-reo'!JA$2:JA36)-IY$1)/IY$1*100</f>
        <v>0</v>
      </c>
      <c r="IZ37">
        <f>(MIN('mmf-reo'!JB$2:JB36)-IZ$1)/IZ$1*100</f>
        <v>0</v>
      </c>
      <c r="JA37">
        <f>(MIN('mmf-reo'!JC$2:JC36)-JA$1)/JA$1*100</f>
        <v>0</v>
      </c>
      <c r="JB37">
        <f>(MIN('mmf-reo'!JD$2:JD36)-JB$1)/JB$1*100</f>
        <v>0.67881809827963069</v>
      </c>
      <c r="JC37">
        <f>(MIN('mmf-reo'!JE$2:JE36)-JC$1)/JC$1*100</f>
        <v>0</v>
      </c>
      <c r="JD37">
        <f>(MIN('mmf-reo'!JF$2:JF36)-JD$1)/JD$1*100</f>
        <v>1.7785122023930358</v>
      </c>
      <c r="JE37">
        <f>(MIN('mmf-reo'!JG$2:JG36)-JE$1)/JE$1*100</f>
        <v>0</v>
      </c>
      <c r="JF37">
        <f>(MIN('mmf-reo'!JH$2:JH36)-JF$1)/JF$1*100</f>
        <v>0</v>
      </c>
      <c r="JG37">
        <f>(MIN('mmf-reo'!JI$2:JI36)-JG$1)/JG$1*100</f>
        <v>0</v>
      </c>
      <c r="JH37">
        <f>(MIN('mmf-reo'!JJ$2:JJ36)-JH$1)/JH$1*100</f>
        <v>0.7553692134097908</v>
      </c>
      <c r="JI37">
        <f>(MIN('mmf-reo'!JK$2:JK36)-JI$1)/JI$1*100</f>
        <v>0</v>
      </c>
      <c r="JJ37">
        <f>(MIN('mmf-reo'!JL$2:JL36)-JJ$1)/JJ$1*100</f>
        <v>0</v>
      </c>
      <c r="JK37">
        <f>(MIN('mmf-reo'!JM$2:JM36)-JK$1)/JK$1*100</f>
        <v>0</v>
      </c>
      <c r="JL37">
        <f>(MIN('mmf-reo'!JN$2:JN36)-JL$1)/JL$1*100</f>
        <v>0</v>
      </c>
      <c r="JM37">
        <f>(MIN('mmf-reo'!JO$2:JO36)-JM$1)/JM$1*100</f>
        <v>0</v>
      </c>
      <c r="JN37">
        <f>(MIN('mmf-reo'!JP$2:JP36)-JN$1)/JN$1*100</f>
        <v>0</v>
      </c>
      <c r="JO37">
        <f>(MIN('mmf-reo'!JQ$2:JQ36)-JO$1)/JO$1*100</f>
        <v>0</v>
      </c>
      <c r="JP37">
        <f>(MIN('mmf-reo'!JR$2:JR36)-JP$1)/JP$1*100</f>
        <v>0</v>
      </c>
      <c r="JQ37">
        <f>(MIN('mmf-reo'!JS$2:JS36)-JQ$1)/JQ$1*100</f>
        <v>0</v>
      </c>
      <c r="JR37">
        <f>(MIN('mmf-reo'!JT$2:JT36)-JR$1)/JR$1*100</f>
        <v>0</v>
      </c>
      <c r="JS37">
        <f>(MIN('mmf-reo'!JU$2:JU36)-JS$1)/JS$1*100</f>
        <v>0</v>
      </c>
      <c r="JT37">
        <f>(MIN('mmf-reo'!JV$2:JV36)-JT$1)/JT$1*100</f>
        <v>0</v>
      </c>
      <c r="JU37">
        <f>(MIN('mmf-reo'!JW$2:JW36)-JU$1)/JU$1*100</f>
        <v>0</v>
      </c>
      <c r="JV37">
        <f>(MIN('mmf-reo'!JX$2:JX36)-JV$1)/JV$1*100</f>
        <v>0</v>
      </c>
      <c r="JW37">
        <f>(MIN('mmf-reo'!JY$2:JY36)-JW$1)/JW$1*100</f>
        <v>0</v>
      </c>
      <c r="JX37">
        <f>(MIN('mmf-reo'!JZ$2:JZ36)-JX$1)/JX$1*100</f>
        <v>0</v>
      </c>
      <c r="JY37">
        <f>(MIN('mmf-reo'!KA$2:KA36)-JY$1)/JY$1*100</f>
        <v>0</v>
      </c>
      <c r="JZ37">
        <f>(MIN('mmf-reo'!KB$2:KB36)-JZ$1)/JZ$1*100</f>
        <v>0</v>
      </c>
      <c r="KA37">
        <f>(MIN('mmf-reo'!KC$2:KC36)-KA$1)/KA$1*100</f>
        <v>0</v>
      </c>
      <c r="KB37">
        <f>(MIN('mmf-reo'!KD$2:KD36)-KB$1)/KB$1*100</f>
        <v>0</v>
      </c>
      <c r="KC37">
        <f>(MIN('mmf-reo'!KE$2:KE36)-KC$1)/KC$1*100</f>
        <v>0</v>
      </c>
      <c r="KD37">
        <f>(MIN('mmf-reo'!KF$2:KF36)-KD$1)/KD$1*100</f>
        <v>0.36325999225873962</v>
      </c>
      <c r="KE37">
        <f>(MIN('mmf-reo'!KG$2:KG36)-KE$1)/KE$1*100</f>
        <v>0</v>
      </c>
      <c r="KF37">
        <f>(MIN('mmf-reo'!KH$2:KH36)-KF$1)/KF$1*100</f>
        <v>0.17865747433188775</v>
      </c>
      <c r="KG37">
        <f>(MIN('mmf-reo'!KI$2:KI36)-KG$1)/KG$1*100</f>
        <v>0.2169084244769785</v>
      </c>
      <c r="KH37">
        <f>(MIN('mmf-reo'!KJ$2:KJ36)-KH$1)/KH$1*100</f>
        <v>0.26823915850002911</v>
      </c>
      <c r="KI37">
        <f>(MIN('mmf-reo'!KK$2:KK36)-KI$1)/KI$1*100</f>
        <v>0.30875079013293738</v>
      </c>
      <c r="KJ37">
        <f>(MIN('mmf-reo'!KL$2:KL36)-KJ$1)/KJ$1*100</f>
        <v>0.58525875489250823</v>
      </c>
      <c r="KK37">
        <f>(MIN('mmf-reo'!KM$2:KM36)-KK$1)/KK$1*100</f>
        <v>0</v>
      </c>
      <c r="KL37">
        <f>(MIN('mmf-reo'!KN$2:KN36)-KL$1)/KL$1*100</f>
        <v>0</v>
      </c>
      <c r="KM37">
        <f>(MIN('mmf-reo'!KO$2:KO36)-KM$1)/KM$1*100</f>
        <v>0</v>
      </c>
      <c r="KN37">
        <f>(MIN('mmf-reo'!KP$2:KP36)-KN$1)/KN$1*100</f>
        <v>8.7086479352067148E-2</v>
      </c>
      <c r="KO37">
        <f>(MIN('mmf-reo'!KQ$2:KQ36)-KO$1)/KO$1*100</f>
        <v>0.20470596134854022</v>
      </c>
      <c r="KP37">
        <f>(MIN('mmf-reo'!KR$2:KR36)-KP$1)/KP$1*100</f>
        <v>0</v>
      </c>
      <c r="KQ37">
        <f>(MIN('mmf-reo'!KS$2:KS36)-KQ$1)/KQ$1*100</f>
        <v>0</v>
      </c>
      <c r="KR37">
        <f>(MIN('mmf-reo'!KT$2:KT36)-KR$1)/KR$1*100</f>
        <v>0</v>
      </c>
      <c r="KS37">
        <f>(MIN('mmf-reo'!KU$2:KU36)-KS$1)/KS$1*100</f>
        <v>0</v>
      </c>
      <c r="KT37">
        <f>(MIN('mmf-reo'!KV$2:KV36)-KT$1)/KT$1*100</f>
        <v>0</v>
      </c>
      <c r="KU37">
        <f>(MIN('mmf-reo'!KW$2:KW36)-KU$1)/KU$1*100</f>
        <v>0</v>
      </c>
      <c r="KV37">
        <f>(MIN('mmf-reo'!KX$2:KX36)-KV$1)/KV$1*100</f>
        <v>0</v>
      </c>
      <c r="KW37">
        <f>(MIN('mmf-reo'!KY$2:KY36)-KW$1)/KW$1*100</f>
        <v>0</v>
      </c>
      <c r="KX37">
        <f>(MIN('mmf-reo'!KZ$2:KZ36)-KX$1)/KX$1*100</f>
        <v>0</v>
      </c>
      <c r="KY37">
        <f>(MIN('mmf-reo'!LA$2:LA36)-KY$1)/KY$1*100</f>
        <v>0</v>
      </c>
      <c r="KZ37">
        <f>(MIN('mmf-reo'!LB$2:LB36)-KZ$1)/KZ$1*100</f>
        <v>2.647094283425977E-2</v>
      </c>
      <c r="LA37">
        <f>(MIN('mmf-reo'!LC$2:LC36)-LA$1)/LA$1*100</f>
        <v>0</v>
      </c>
      <c r="LB37">
        <f>(MIN('mmf-reo'!LD$2:LD36)-LB$1)/LB$1*100</f>
        <v>0</v>
      </c>
      <c r="LC37">
        <f>(MIN('mmf-reo'!LE$2:LE36)-LC$1)/LC$1*100</f>
        <v>0</v>
      </c>
      <c r="LD37">
        <f>(MIN('mmf-reo'!LF$2:LF36)-LD$1)/LD$1*100</f>
        <v>0</v>
      </c>
      <c r="LE37">
        <f>(MIN('mmf-reo'!LG$2:LG36)-LE$1)/LE$1*100</f>
        <v>0.46937920289211743</v>
      </c>
      <c r="LF37">
        <f>(MIN('mmf-reo'!LH$2:LH36)-LF$1)/LF$1*100</f>
        <v>0</v>
      </c>
      <c r="LG37">
        <f>(MIN('mmf-reo'!LI$2:LI36)-LG$1)/LG$1*100</f>
        <v>0</v>
      </c>
      <c r="LH37">
        <f>(MIN('mmf-reo'!LJ$2:LJ36)-LH$1)/LH$1*100</f>
        <v>0</v>
      </c>
      <c r="LI37">
        <f>(MIN('mmf-reo'!LK$2:LK36)-LI$1)/LI$1*100</f>
        <v>0</v>
      </c>
      <c r="LJ37">
        <f>(MIN('mmf-reo'!LL$2:LL36)-LJ$1)/LJ$1*100</f>
        <v>0</v>
      </c>
      <c r="LK37">
        <f>(MIN('mmf-reo'!LM$2:LM36)-LK$1)/LK$1*100</f>
        <v>0</v>
      </c>
      <c r="LL37">
        <f>(MIN('mmf-reo'!LN$2:LN36)-LL$1)/LL$1*100</f>
        <v>1.0886166935174815</v>
      </c>
      <c r="LM37">
        <f>(MIN('mmf-reo'!LO$2:LO36)-LM$1)/LM$1*100</f>
        <v>1.0876418746824195</v>
      </c>
      <c r="LN37">
        <f>(MIN('mmf-reo'!LP$2:LP36)-LN$1)/LN$1*100</f>
        <v>0</v>
      </c>
      <c r="LO37">
        <f>(MIN('mmf-reo'!LQ$2:LQ36)-LO$1)/LO$1*100</f>
        <v>0</v>
      </c>
      <c r="LP37">
        <f>(MIN('mmf-reo'!LR$2:LR36)-LP$1)/LP$1*100</f>
        <v>6.3664131170022675E-2</v>
      </c>
      <c r="LQ37">
        <f>(MIN('mmf-reo'!LS$2:LS36)-LQ$1)/LQ$1*100</f>
        <v>0</v>
      </c>
      <c r="LR37">
        <f>(MIN('mmf-reo'!LT$2:LT36)-LR$1)/LR$1*100</f>
        <v>0</v>
      </c>
      <c r="LS37">
        <f>(MIN('mmf-reo'!LU$2:LU36)-LS$1)/LS$1*100</f>
        <v>0.4139019639194671</v>
      </c>
      <c r="LT37">
        <f>(MIN('mmf-reo'!LV$2:LV36)-LT$1)/LT$1*100</f>
        <v>0.44888246459973202</v>
      </c>
      <c r="LU37">
        <f>(MIN('mmf-reo'!LW$2:LW36)-LU$1)/LU$1*100</f>
        <v>0.43478988521341733</v>
      </c>
      <c r="LV37">
        <f>(MIN('mmf-reo'!LX$2:LX36)-LV$1)/LV$1*100</f>
        <v>0.46034582310944633</v>
      </c>
      <c r="LW37">
        <f>(MIN('mmf-reo'!LY$2:LY36)-LW$1)/LW$1*100</f>
        <v>0</v>
      </c>
      <c r="LX37">
        <f>(MIN('mmf-reo'!LZ$2:LZ36)-LX$1)/LX$1*100</f>
        <v>0</v>
      </c>
      <c r="LY37">
        <f>(MIN('mmf-reo'!MA$2:MA36)-LY$1)/LY$1*100</f>
        <v>0</v>
      </c>
      <c r="LZ37">
        <f>(MIN('mmf-reo'!MB$2:MB36)-LZ$1)/LZ$1*100</f>
        <v>0</v>
      </c>
      <c r="MA37">
        <f>(MIN('mmf-reo'!MC$2:MC36)-MA$1)/MA$1*100</f>
        <v>0</v>
      </c>
      <c r="MB37">
        <f>(MIN('mmf-reo'!MD$2:MD36)-MB$1)/MB$1*100</f>
        <v>0</v>
      </c>
      <c r="MC37">
        <f>(MIN('mmf-reo'!ME$2:ME36)-MC$1)/MC$1*100</f>
        <v>0</v>
      </c>
      <c r="MD37">
        <f>(MIN('mmf-reo'!MF$2:MF36)-MD$1)/MD$1*100</f>
        <v>0</v>
      </c>
      <c r="ME37">
        <f>(MIN('mmf-reo'!MG$2:MG36)-ME$1)/ME$1*100</f>
        <v>0</v>
      </c>
      <c r="MF37">
        <f>(MIN('mmf-reo'!MH$2:MH36)-MF$1)/MF$1*100</f>
        <v>0</v>
      </c>
      <c r="MG37">
        <f>(MIN('mmf-reo'!MI$2:MI36)-MG$1)/MG$1*100</f>
        <v>0</v>
      </c>
      <c r="MH37">
        <f>(MIN('mmf-reo'!MJ$2:MJ36)-MH$1)/MH$1*100</f>
        <v>0</v>
      </c>
      <c r="MI37">
        <f>(MIN('mmf-reo'!MK$2:MK36)-MI$1)/MI$1*100</f>
        <v>0</v>
      </c>
      <c r="MJ37">
        <f>(MIN('mmf-reo'!ML$2:ML36)-MJ$1)/MJ$1*100</f>
        <v>0</v>
      </c>
      <c r="MK37">
        <f>(MIN('mmf-reo'!MM$2:MM36)-MK$1)/MK$1*100</f>
        <v>0</v>
      </c>
      <c r="ML37">
        <f>(MIN('mmf-reo'!MN$2:MN36)-ML$1)/ML$1*100</f>
        <v>0</v>
      </c>
      <c r="MM37">
        <f>(MIN('mmf-reo'!MO$2:MO36)-MM$1)/MM$1*100</f>
        <v>0</v>
      </c>
      <c r="MN37">
        <f>(MIN('mmf-reo'!MP$2:MP36)-MN$1)/MN$1*100</f>
        <v>0</v>
      </c>
      <c r="MO37">
        <f>(MIN('mmf-reo'!MQ$2:MQ36)-MO$1)/MO$1*100</f>
        <v>0</v>
      </c>
      <c r="MP37">
        <f>(MIN('mmf-reo'!MR$2:MR36)-MP$1)/MP$1*100</f>
        <v>0</v>
      </c>
      <c r="MQ37">
        <f>(MIN('mmf-reo'!MS$2:MS36)-MQ$1)/MQ$1*100</f>
        <v>0</v>
      </c>
      <c r="MR37">
        <f>(MIN('mmf-reo'!MT$2:MT36)-MR$1)/MR$1*100</f>
        <v>0</v>
      </c>
      <c r="MS37">
        <f>(MIN('mmf-reo'!MU$2:MU36)-MS$1)/MS$1*100</f>
        <v>0</v>
      </c>
      <c r="MT37">
        <f>(MIN('mmf-reo'!MV$2:MV36)-MT$1)/MT$1*100</f>
        <v>0</v>
      </c>
      <c r="MU37">
        <f>(MIN('mmf-reo'!MW$2:MW36)-MU$1)/MU$1*100</f>
        <v>0</v>
      </c>
      <c r="MV37">
        <f>(MIN('mmf-reo'!MX$2:MX36)-MV$1)/MV$1*100</f>
        <v>0</v>
      </c>
      <c r="MW37">
        <f>(MIN('mmf-reo'!MY$2:MY36)-MW$1)/MW$1*100</f>
        <v>0</v>
      </c>
      <c r="MX37">
        <f>(MIN('mmf-reo'!MZ$2:MZ36)-MX$1)/MX$1*100</f>
        <v>0</v>
      </c>
      <c r="MY37">
        <f>(MIN('mmf-reo'!NA$2:NA36)-MY$1)/MY$1*100</f>
        <v>0</v>
      </c>
      <c r="MZ37">
        <f>(MIN('mmf-reo'!NB$2:NB36)-MZ$1)/MZ$1*100</f>
        <v>0.34889420369500918</v>
      </c>
      <c r="NA37">
        <f>(MIN('mmf-reo'!NC$2:NC36)-NA$1)/NA$1*100</f>
        <v>0</v>
      </c>
      <c r="NB37">
        <f>(MIN('mmf-reo'!ND$2:ND36)-NB$1)/NB$1*100</f>
        <v>0</v>
      </c>
      <c r="NC37">
        <f>(MIN('mmf-reo'!NE$2:NE36)-NC$1)/NC$1*100</f>
        <v>0</v>
      </c>
      <c r="ND37">
        <f>(MIN('mmf-reo'!NF$2:NF36)-ND$1)/ND$1*100</f>
        <v>0</v>
      </c>
      <c r="NE37">
        <f>(MIN('mmf-reo'!NG$2:NG36)-NE$1)/NE$1*100</f>
        <v>7.3940949732015399E-2</v>
      </c>
      <c r="NF37">
        <f>(MIN('mmf-reo'!NH$2:NH36)-NF$1)/NF$1*100</f>
        <v>0</v>
      </c>
      <c r="NG37">
        <f>(MIN('mmf-reo'!NI$2:NI36)-NG$1)/NG$1*100</f>
        <v>0.30574124986150736</v>
      </c>
      <c r="NH37">
        <f>(MIN('mmf-reo'!NJ$2:NJ36)-NH$1)/NH$1*100</f>
        <v>0</v>
      </c>
      <c r="NI37">
        <f>(MIN('mmf-reo'!NK$2:NK36)-NI$1)/NI$1*100</f>
        <v>0.1469702731780084</v>
      </c>
      <c r="NJ37">
        <f>(MIN('mmf-reo'!NL$2:NL36)-NJ$1)/NJ$1*100</f>
        <v>0</v>
      </c>
      <c r="NK37">
        <f>(MIN('mmf-reo'!NM$2:NM36)-NK$1)/NK$1*100</f>
        <v>0</v>
      </c>
      <c r="NL37">
        <f>(MIN('mmf-reo'!NN$2:NN36)-NL$1)/NL$1*100</f>
        <v>0</v>
      </c>
      <c r="NM37">
        <f>(MIN('mmf-reo'!NO$2:NO36)-NM$1)/NM$1*100</f>
        <v>0</v>
      </c>
      <c r="NN37">
        <f>(MIN('mmf-reo'!NP$2:NP36)-NN$1)/NN$1*100</f>
        <v>0.32824058097861819</v>
      </c>
      <c r="NO37">
        <f>(MIN('mmf-reo'!NQ$2:NQ36)-NO$1)/NO$1*100</f>
        <v>8.7833813964813667E-3</v>
      </c>
      <c r="NP37">
        <f>(MIN('mmf-reo'!NR$2:NR36)-NP$1)/NP$1*100</f>
        <v>0</v>
      </c>
      <c r="NQ37">
        <f>(MIN('mmf-reo'!NS$2:NS36)-NQ$1)/NQ$1*100</f>
        <v>0</v>
      </c>
      <c r="NR37">
        <f>(MIN('mmf-reo'!NT$2:NT36)-NR$1)/NR$1*100</f>
        <v>1.7781993103345612</v>
      </c>
      <c r="NS37">
        <f>(MIN('mmf-reo'!NU$2:NU36)-NS$1)/NS$1*100</f>
        <v>0</v>
      </c>
      <c r="NT37">
        <f>(MIN('mmf-reo'!NV$2:NV36)-NT$1)/NT$1*100</f>
        <v>0</v>
      </c>
      <c r="NU37">
        <f>(MIN('mmf-reo'!NW$2:NW36)-NU$1)/NU$1*100</f>
        <v>0</v>
      </c>
      <c r="NV37">
        <f>(MIN('mmf-reo'!NX$2:NX36)-NV$1)/NV$1*100</f>
        <v>0.33715356072664449</v>
      </c>
      <c r="NW37">
        <f>(MIN('mmf-reo'!NY$2:NY36)-NW$1)/NW$1*100</f>
        <v>4.2139272463727169</v>
      </c>
      <c r="NX37">
        <f>(MIN('mmf-reo'!NZ$2:NZ36)-NX$1)/NX$1*100</f>
        <v>0</v>
      </c>
      <c r="NY37">
        <f>(MIN('mmf-reo'!OA$2:OA36)-NY$1)/NY$1*100</f>
        <v>0</v>
      </c>
      <c r="NZ37">
        <f>(MIN('mmf-reo'!OB$2:OB36)-NZ$1)/NZ$1*100</f>
        <v>0.47133322042987164</v>
      </c>
      <c r="OA37">
        <f>(MIN('mmf-reo'!OC$2:OC36)-OA$1)/OA$1*100</f>
        <v>4.1594534200154989</v>
      </c>
      <c r="OB37">
        <f>(MIN('mmf-reo'!OD$2:OD36)-OB$1)/OB$1*100</f>
        <v>0</v>
      </c>
      <c r="OC37">
        <f>(MIN('mmf-reo'!OE$2:OE36)-OC$1)/OC$1*100</f>
        <v>9.4997040833354515E-2</v>
      </c>
      <c r="OD37">
        <f>(MIN('mmf-reo'!OF$2:OF36)-OD$1)/OD$1*100</f>
        <v>0</v>
      </c>
      <c r="OE37">
        <f>(MIN('mmf-reo'!OG$2:OG36)-OE$1)/OE$1*100</f>
        <v>0</v>
      </c>
      <c r="OF37">
        <f>(MIN('mmf-reo'!OH$2:OH36)-OF$1)/OF$1*100</f>
        <v>0</v>
      </c>
      <c r="OG37">
        <f>(MIN('mmf-reo'!OI$2:OI36)-OG$1)/OG$1*100</f>
        <v>0</v>
      </c>
      <c r="OH37">
        <f>(MIN('mmf-reo'!OJ$2:OJ36)-OH$1)/OH$1*100</f>
        <v>0</v>
      </c>
      <c r="OI37">
        <f>(MIN('mmf-reo'!OK$2:OK36)-OI$1)/OI$1*100</f>
        <v>0</v>
      </c>
      <c r="OJ37">
        <f>(MIN('mmf-reo'!OL$2:OL36)-OJ$1)/OJ$1*100</f>
        <v>0</v>
      </c>
      <c r="OK37">
        <f>(MIN('mmf-reo'!OM$2:OM36)-OK$1)/OK$1*100</f>
        <v>0</v>
      </c>
      <c r="OL37">
        <f>(MIN('mmf-reo'!ON$2:ON36)-OL$1)/OL$1*100</f>
        <v>0</v>
      </c>
      <c r="OM37">
        <f>(MIN('mmf-reo'!OO$2:OO36)-OM$1)/OM$1*100</f>
        <v>0</v>
      </c>
      <c r="ON37">
        <f>(MIN('mmf-reo'!OP$2:OP36)-ON$1)/ON$1*100</f>
        <v>4.8669295838015728E-2</v>
      </c>
      <c r="OO37">
        <f>(MIN('mmf-reo'!OQ$2:OQ36)-OO$1)/OO$1*100</f>
        <v>0</v>
      </c>
      <c r="OP37">
        <f>(MIN('mmf-reo'!OR$2:OR36)-OP$1)/OP$1*100</f>
        <v>0</v>
      </c>
      <c r="OQ37">
        <f>(MIN('mmf-reo'!OS$2:OS36)-OQ$1)/OQ$1*100</f>
        <v>0</v>
      </c>
      <c r="OR37">
        <f>(MIN('mmf-reo'!OT$2:OT36)-OR$1)/OR$1*100</f>
        <v>0.41391620068780011</v>
      </c>
      <c r="OS37">
        <f>(MIN('mmf-reo'!OU$2:OU36)-OS$1)/OS$1*100</f>
        <v>0.34972982373947037</v>
      </c>
      <c r="OT37">
        <f>(MIN('mmf-reo'!OV$2:OV36)-OT$1)/OT$1*100</f>
        <v>0</v>
      </c>
      <c r="OU37">
        <f>(MIN('mmf-reo'!OW$2:OW36)-OU$1)/OU$1*100</f>
        <v>0</v>
      </c>
      <c r="OV37">
        <f>(MIN('mmf-reo'!OX$2:OX36)-OV$1)/OV$1*100</f>
        <v>0</v>
      </c>
      <c r="OW37">
        <f>(MIN('mmf-reo'!OY$2:OY36)-OW$1)/OW$1*100</f>
        <v>0</v>
      </c>
      <c r="OX37">
        <f>(MIN('mmf-reo'!OZ$2:OZ36)-OX$1)/OX$1*100</f>
        <v>0</v>
      </c>
      <c r="OY37">
        <f>(MIN('mmf-reo'!PA$2:PA36)-OY$1)/OY$1*100</f>
        <v>0</v>
      </c>
      <c r="OZ37">
        <f>(MIN('mmf-reo'!PB$2:PB36)-OZ$1)/OZ$1*100</f>
        <v>0</v>
      </c>
      <c r="PA37">
        <f>(MIN('mmf-reo'!PC$2:PC36)-PA$1)/PA$1*100</f>
        <v>0</v>
      </c>
      <c r="PB37">
        <f>(MIN('mmf-reo'!PD$2:PD36)-PB$1)/PB$1*100</f>
        <v>0</v>
      </c>
      <c r="PC37">
        <f>(MIN('mmf-reo'!PE$2:PE36)-PC$1)/PC$1*100</f>
        <v>0</v>
      </c>
      <c r="PD37">
        <f>(MIN('mmf-reo'!PF$2:PF36)-PD$1)/PD$1*100</f>
        <v>0</v>
      </c>
      <c r="PE37">
        <f>(MIN('mmf-reo'!PG$2:PG36)-PE$1)/PE$1*100</f>
        <v>0</v>
      </c>
      <c r="PF37">
        <f>(MIN('mmf-reo'!PH$2:PH36)-PF$1)/PF$1*100</f>
        <v>0</v>
      </c>
      <c r="PG37">
        <f>(MIN('mmf-reo'!PI$2:PI36)-PG$1)/PG$1*100</f>
        <v>0</v>
      </c>
      <c r="PH37">
        <f>(MIN('mmf-reo'!PJ$2:PJ36)-PH$1)/PH$1*100</f>
        <v>0</v>
      </c>
      <c r="PI37">
        <f>(MIN('mmf-reo'!PK$2:PK36)-PI$1)/PI$1*100</f>
        <v>0</v>
      </c>
      <c r="PJ37">
        <f>(MIN('mmf-reo'!PL$2:PL36)-PJ$1)/PJ$1*100</f>
        <v>0</v>
      </c>
      <c r="PK37">
        <f>(MIN('mmf-reo'!PM$2:PM36)-PK$1)/PK$1*100</f>
        <v>0</v>
      </c>
      <c r="PL37">
        <f>(MIN('mmf-reo'!PN$2:PN36)-PL$1)/PL$1*100</f>
        <v>0</v>
      </c>
      <c r="PM37">
        <f>(MIN('mmf-reo'!PO$2:PO36)-PM$1)/PM$1*100</f>
        <v>0</v>
      </c>
      <c r="PN37">
        <f>(MIN('mmf-reo'!PP$2:PP36)-PN$1)/PN$1*100</f>
        <v>0.25940782311971383</v>
      </c>
      <c r="PO37">
        <f>(MIN('mmf-reo'!PQ$2:PQ36)-PO$1)/PO$1*100</f>
        <v>0</v>
      </c>
      <c r="PP37">
        <f>(MIN('mmf-reo'!PR$2:PR36)-PP$1)/PP$1*100</f>
        <v>0</v>
      </c>
      <c r="PQ37">
        <f>(MIN('mmf-reo'!PS$2:PS36)-PQ$1)/PQ$1*100</f>
        <v>0</v>
      </c>
      <c r="PR37">
        <f>(MIN('mmf-reo'!PT$2:PT36)-PR$1)/PR$1*100</f>
        <v>0</v>
      </c>
      <c r="PS37">
        <f>(MIN('mmf-reo'!PU$2:PU36)-PS$1)/PS$1*100</f>
        <v>0</v>
      </c>
      <c r="PT37">
        <f>(MIN('mmf-reo'!PV$2:PV36)-PT$1)/PT$1*100</f>
        <v>0</v>
      </c>
      <c r="PU37">
        <f>(MIN('mmf-reo'!PW$2:PW36)-PU$1)/PU$1*100</f>
        <v>0</v>
      </c>
      <c r="PV37">
        <f>(MIN('mmf-reo'!PX$2:PX36)-PV$1)/PV$1*100</f>
        <v>0</v>
      </c>
      <c r="PW37">
        <f>(MIN('mmf-reo'!PY$2:PY36)-PW$1)/PW$1*100</f>
        <v>0</v>
      </c>
      <c r="PX37">
        <f>(MIN('mmf-reo'!PZ$2:PZ36)-PX$1)/PX$1*100</f>
        <v>0</v>
      </c>
      <c r="PY37">
        <f>(MIN('mmf-reo'!QA$2:QA36)-PY$1)/PY$1*100</f>
        <v>0.11106006635315631</v>
      </c>
      <c r="PZ37">
        <f>(MIN('mmf-reo'!QB$2:QB36)-PZ$1)/PZ$1*100</f>
        <v>0</v>
      </c>
      <c r="QA37">
        <f>(MIN('mmf-reo'!QC$2:QC36)-QA$1)/QA$1*100</f>
        <v>0</v>
      </c>
      <c r="QB37">
        <f>(MIN('mmf-reo'!QD$2:QD36)-QB$1)/QB$1*100</f>
        <v>0</v>
      </c>
      <c r="QC37">
        <f>(MIN('mmf-reo'!QE$2:QE36)-QC$1)/QC$1*100</f>
        <v>0.40333427744409323</v>
      </c>
      <c r="QD37">
        <f>(MIN('mmf-reo'!QF$2:QF36)-QD$1)/QD$1*100</f>
        <v>0.40346112112192012</v>
      </c>
      <c r="QE37">
        <f>(MIN('mmf-reo'!QG$2:QG36)-QE$1)/QE$1*100</f>
        <v>0</v>
      </c>
      <c r="QF37">
        <f>(MIN('mmf-reo'!QH$2:QH36)-QF$1)/QF$1*100</f>
        <v>0</v>
      </c>
      <c r="QG37">
        <f>(MIN('mmf-reo'!QI$2:QI36)-QG$1)/QG$1*100</f>
        <v>9.6194026793395879E-2</v>
      </c>
      <c r="QH37">
        <f>(MIN('mmf-reo'!QJ$2:QJ36)-QH$1)/QH$1*100</f>
        <v>0</v>
      </c>
      <c r="QI37">
        <f>(MIN('mmf-reo'!QK$2:QK36)-QI$1)/QI$1*100</f>
        <v>0</v>
      </c>
      <c r="QJ37">
        <f>(MIN('mmf-reo'!QL$2:QL36)-QJ$1)/QJ$1*100</f>
        <v>0</v>
      </c>
      <c r="QK37">
        <f>(MIN('mmf-reo'!QM$2:QM36)-QK$1)/QK$1*100</f>
        <v>0</v>
      </c>
      <c r="QL37">
        <f>(MIN('mmf-reo'!QN$2:QN36)-QL$1)/QL$1*100</f>
        <v>0</v>
      </c>
      <c r="QM37">
        <f>(MIN('mmf-reo'!QO$2:QO36)-QM$1)/QM$1*100</f>
        <v>0</v>
      </c>
      <c r="QN37">
        <f>(MIN('mmf-reo'!QP$2:QP36)-QN$1)/QN$1*100</f>
        <v>0</v>
      </c>
      <c r="QO37">
        <f>(MIN('mmf-reo'!QQ$2:QQ36)-QO$1)/QO$1*100</f>
        <v>0</v>
      </c>
      <c r="QP37">
        <f>(MIN('mmf-reo'!QR$2:QR36)-QP$1)/QP$1*100</f>
        <v>0</v>
      </c>
      <c r="QQ37">
        <f>(MIN('mmf-reo'!QS$2:QS36)-QQ$1)/QQ$1*100</f>
        <v>0</v>
      </c>
      <c r="QR37">
        <f>(MIN('mmf-reo'!QT$2:QT36)-QR$1)/QR$1*100</f>
        <v>0</v>
      </c>
      <c r="QS37">
        <f>(MIN('mmf-reo'!QU$2:QU36)-QS$1)/QS$1*100</f>
        <v>0</v>
      </c>
      <c r="QT37">
        <f>(MIN('mmf-reo'!QV$2:QV36)-QT$1)/QT$1*100</f>
        <v>0</v>
      </c>
      <c r="QU37">
        <f>(MIN('mmf-reo'!QW$2:QW36)-QU$1)/QU$1*100</f>
        <v>0</v>
      </c>
      <c r="QV37">
        <f>(MIN('mmf-reo'!QX$2:QX36)-QV$1)/QV$1*100</f>
        <v>0</v>
      </c>
      <c r="QW37">
        <f>(MIN('mmf-reo'!QY$2:QY36)-QW$1)/QW$1*100</f>
        <v>0</v>
      </c>
      <c r="QX37">
        <f>(MIN('mmf-reo'!QZ$2:QZ36)-QX$1)/QX$1*100</f>
        <v>0</v>
      </c>
      <c r="QY37">
        <f>(MIN('mmf-reo'!RA$2:RA36)-QY$1)/QY$1*100</f>
        <v>0</v>
      </c>
      <c r="QZ37">
        <f>(MIN('mmf-reo'!RB$2:RB36)-QZ$1)/QZ$1*100</f>
        <v>0</v>
      </c>
      <c r="RA37">
        <f>(MIN('mmf-reo'!RC$2:RC36)-RA$1)/RA$1*100</f>
        <v>6.0287091027008223E-2</v>
      </c>
      <c r="RB37">
        <f>(MIN('mmf-reo'!RD$2:RD36)-RB$1)/RB$1*100</f>
        <v>0.21659057182310831</v>
      </c>
      <c r="RC37">
        <f>(MIN('mmf-reo'!RE$2:RE36)-RC$1)/RC$1*100</f>
        <v>0.46049965434797985</v>
      </c>
      <c r="RD37">
        <f>(MIN('mmf-reo'!RF$2:RF36)-RD$1)/RD$1*100</f>
        <v>0</v>
      </c>
      <c r="RE37">
        <f>(MIN('mmf-reo'!RG$2:RG36)-RE$1)/RE$1*100</f>
        <v>0</v>
      </c>
      <c r="RF37">
        <f>(MIN('mmf-reo'!RH$2:RH36)-RF$1)/RF$1*100</f>
        <v>0</v>
      </c>
      <c r="RG37">
        <f>(MIN('mmf-reo'!RI$2:RI36)-RG$1)/RG$1*100</f>
        <v>0.29790750600316607</v>
      </c>
      <c r="RH37">
        <f>(MIN('mmf-reo'!RJ$2:RJ36)-RH$1)/RH$1*100</f>
        <v>0.33889442276090603</v>
      </c>
      <c r="RI37">
        <f>(MIN('mmf-reo'!RK$2:RK36)-RI$1)/RI$1*100</f>
        <v>0</v>
      </c>
      <c r="RJ37">
        <f>(MIN('mmf-reo'!RL$2:RL36)-RJ$1)/RJ$1*100</f>
        <v>0</v>
      </c>
      <c r="RK37">
        <f>(MIN('mmf-reo'!RM$2:RM36)-RK$1)/RK$1*100</f>
        <v>0</v>
      </c>
      <c r="RL37">
        <f>(MIN('mmf-reo'!RN$2:RN36)-RL$1)/RL$1*100</f>
        <v>0</v>
      </c>
      <c r="RM37">
        <f>(MIN('mmf-reo'!RO$2:RO36)-RM$1)/RM$1*100</f>
        <v>0</v>
      </c>
      <c r="RN37">
        <f>(MIN('mmf-reo'!RP$2:RP36)-RN$1)/RN$1*100</f>
        <v>0</v>
      </c>
      <c r="RO37">
        <f>(MIN('mmf-reo'!RQ$2:RQ36)-RO$1)/RO$1*100</f>
        <v>0</v>
      </c>
      <c r="RP37">
        <f>(MIN('mmf-reo'!RR$2:RR36)-RP$1)/RP$1*100</f>
        <v>0</v>
      </c>
      <c r="RQ37">
        <f>(MIN('mmf-reo'!RS$2:RS36)-RQ$1)/RQ$1*100</f>
        <v>0</v>
      </c>
      <c r="RR37">
        <f>(MIN('mmf-reo'!RT$2:RT36)-RR$1)/RR$1*100</f>
        <v>0</v>
      </c>
      <c r="RS37">
        <f>(MIN('mmf-reo'!RU$2:RU36)-RS$1)/RS$1*100</f>
        <v>0</v>
      </c>
      <c r="RT37">
        <f>(MIN('mmf-reo'!RV$2:RV36)-RT$1)/RT$1*100</f>
        <v>0</v>
      </c>
      <c r="RU37">
        <f>(MIN('mmf-reo'!RW$2:RW36)-RU$1)/RU$1*100</f>
        <v>0</v>
      </c>
      <c r="RV37">
        <f>(MIN('mmf-reo'!RX$2:RX36)-RV$1)/RV$1*100</f>
        <v>0.20957897650342233</v>
      </c>
      <c r="RW37">
        <f>(MIN('mmf-reo'!RY$2:RY36)-RW$1)/RW$1*100</f>
        <v>0.22446202855538441</v>
      </c>
      <c r="RX37">
        <f>(MIN('mmf-reo'!RZ$2:RZ36)-RX$1)/RX$1*100</f>
        <v>0</v>
      </c>
      <c r="RY37">
        <f>(MIN('mmf-reo'!SA$2:SA36)-RY$1)/RY$1*100</f>
        <v>0</v>
      </c>
      <c r="RZ37">
        <f>(MIN('mmf-reo'!SB$2:SB36)-RZ$1)/RZ$1*100</f>
        <v>0</v>
      </c>
      <c r="SA37">
        <f>(MIN('mmf-reo'!SC$2:SC36)-SA$1)/SA$1*100</f>
        <v>0</v>
      </c>
      <c r="SB37">
        <f>(MIN('mmf-reo'!SD$2:SD36)-SB$1)/SB$1*100</f>
        <v>0</v>
      </c>
      <c r="SC37">
        <f>(MIN('mmf-reo'!SE$2:SE36)-SC$1)/SC$1*100</f>
        <v>0</v>
      </c>
      <c r="SD37">
        <f>(MIN('mmf-reo'!SF$2:SF36)-SD$1)/SD$1*100</f>
        <v>0.20060717882284307</v>
      </c>
      <c r="SE37">
        <f>(MIN('mmf-reo'!SG$2:SG36)-SE$1)/SE$1*100</f>
        <v>3.1262237105367858</v>
      </c>
      <c r="SF37">
        <f>(MIN('mmf-reo'!SH$2:SH36)-SF$1)/SF$1*100</f>
        <v>2.1428472461697621</v>
      </c>
      <c r="SG37">
        <f>(MIN('mmf-reo'!SI$2:SI36)-SG$1)/SG$1*100</f>
        <v>3.4530707354139176</v>
      </c>
      <c r="SH37">
        <f>(MIN('mmf-reo'!SJ$2:SJ36)-SH$1)/SH$1*100</f>
        <v>0</v>
      </c>
      <c r="SI37">
        <f>(MIN('mmf-reo'!SK$2:SK36)-SI$1)/SI$1*100</f>
        <v>0</v>
      </c>
      <c r="SJ37">
        <f>(MIN('mmf-reo'!SL$2:SL36)-SJ$1)/SJ$1*100</f>
        <v>0</v>
      </c>
      <c r="SK37">
        <f>(MIN('mmf-reo'!SM$2:SM36)-SK$1)/SK$1*100</f>
        <v>0.41892387579798107</v>
      </c>
      <c r="SL37">
        <f>(MIN('mmf-reo'!SN$2:SN36)-SL$1)/SL$1*100</f>
        <v>0</v>
      </c>
      <c r="SM37">
        <f>(MIN('mmf-reo'!SO$2:SO36)-SM$1)/SM$1*100</f>
        <v>0</v>
      </c>
      <c r="SN37">
        <f>(MIN('mmf-reo'!SP$2:SP36)-SN$1)/SN$1*100</f>
        <v>0</v>
      </c>
      <c r="SO37">
        <f>(MIN('mmf-reo'!SQ$2:SQ36)-SO$1)/SO$1*100</f>
        <v>1.0050283185281066</v>
      </c>
      <c r="SP37">
        <f>(MIN('mmf-reo'!SR$2:SR36)-SP$1)/SP$1*100</f>
        <v>0</v>
      </c>
      <c r="SQ37">
        <f>(MIN('mmf-reo'!SS$2:SS36)-SQ$1)/SQ$1*100</f>
        <v>0.42132926755652589</v>
      </c>
      <c r="SR37">
        <f>(MIN('mmf-reo'!ST$2:ST36)-SR$1)/SR$1*100</f>
        <v>0</v>
      </c>
      <c r="SS37">
        <f>(MIN('mmf-reo'!SU$2:SU36)-SS$1)/SS$1*100</f>
        <v>0</v>
      </c>
      <c r="ST37">
        <f>(MIN('mmf-reo'!SV$2:SV36)-ST$1)/ST$1*100</f>
        <v>0</v>
      </c>
      <c r="SU37">
        <f>(MIN('mmf-reo'!SW$2:SW36)-SU$1)/SU$1*100</f>
        <v>0</v>
      </c>
      <c r="SV37">
        <f>(MIN('mmf-reo'!SX$2:SX36)-SV$1)/SV$1*100</f>
        <v>0</v>
      </c>
      <c r="SW37">
        <f>(MIN('mmf-reo'!SY$2:SY36)-SW$1)/SW$1*100</f>
        <v>0</v>
      </c>
      <c r="SX37">
        <f>(MIN('mmf-reo'!SZ$2:SZ36)-SX$1)/SX$1*100</f>
        <v>0</v>
      </c>
      <c r="SY37">
        <f>(MIN('mmf-reo'!TA$2:TA36)-SY$1)/SY$1*100</f>
        <v>0</v>
      </c>
      <c r="SZ37">
        <f>(MIN('mmf-reo'!TB$2:TB36)-SZ$1)/SZ$1*100</f>
        <v>0</v>
      </c>
      <c r="TA37">
        <f>(MIN('mmf-reo'!TC$2:TC36)-TA$1)/TA$1*100</f>
        <v>0</v>
      </c>
      <c r="TB37">
        <f>(MIN('mmf-reo'!TD$2:TD36)-TB$1)/TB$1*100</f>
        <v>0</v>
      </c>
      <c r="TC37">
        <f>(MIN('mmf-reo'!TE$2:TE36)-TC$1)/TC$1*100</f>
        <v>0</v>
      </c>
      <c r="TD37">
        <f>(MIN('mmf-reo'!TF$2:TF36)-TD$1)/TD$1*100</f>
        <v>0</v>
      </c>
      <c r="TE37">
        <f>(MIN('mmf-reo'!TG$2:TG36)-TE$1)/TE$1*100</f>
        <v>0</v>
      </c>
      <c r="TF37">
        <f>(MIN('mmf-reo'!TH$2:TH36)-TF$1)/TF$1*100</f>
        <v>0</v>
      </c>
      <c r="TG37">
        <f>(MIN('mmf-reo'!TI$2:TI36)-TG$1)/TG$1*100</f>
        <v>0</v>
      </c>
      <c r="TH37">
        <f>(MIN('mmf-reo'!TJ$2:TJ36)-TH$1)/TH$1*100</f>
        <v>0</v>
      </c>
      <c r="TI37">
        <f>(MIN('mmf-reo'!TK$2:TK36)-TI$1)/TI$1*100</f>
        <v>0</v>
      </c>
      <c r="TJ37">
        <f>(MIN('mmf-reo'!TL$2:TL36)-TJ$1)/TJ$1*100</f>
        <v>0</v>
      </c>
      <c r="TK37">
        <f>(MIN('mmf-reo'!TM$2:TM36)-TK$1)/TK$1*100</f>
        <v>0</v>
      </c>
      <c r="TL37">
        <f>(MIN('mmf-reo'!TN$2:TN36)-TL$1)/TL$1*100</f>
        <v>0</v>
      </c>
      <c r="TM37">
        <f>(MIN('mmf-reo'!TO$2:TO36)-TM$1)/TM$1*100</f>
        <v>0</v>
      </c>
      <c r="TN37">
        <f>(MIN('mmf-reo'!TP$2:TP36)-TN$1)/TN$1*100</f>
        <v>0</v>
      </c>
      <c r="TO37">
        <f>(MIN('mmf-reo'!TQ$2:TQ36)-TO$1)/TO$1*100</f>
        <v>0</v>
      </c>
      <c r="TP37">
        <f>(MIN('mmf-reo'!TR$2:TR36)-TP$1)/TP$1*100</f>
        <v>0.11361377937170482</v>
      </c>
      <c r="TQ37">
        <f>(MIN('mmf-reo'!TS$2:TS36)-TQ$1)/TQ$1*100</f>
        <v>0</v>
      </c>
      <c r="TR37">
        <f>(MIN('mmf-reo'!TT$2:TT36)-TR$1)/TR$1*100</f>
        <v>0.18683222102748279</v>
      </c>
      <c r="TS37">
        <f>(MIN('mmf-reo'!TU$2:TU36)-TS$1)/TS$1*100</f>
        <v>0</v>
      </c>
      <c r="TT37">
        <f>(MIN('mmf-reo'!TV$2:TV36)-TT$1)/TT$1*100</f>
        <v>0</v>
      </c>
      <c r="TU37">
        <f>(MIN('mmf-reo'!TW$2:TW36)-TU$1)/TU$1*100</f>
        <v>0.19230121661927288</v>
      </c>
      <c r="TV37">
        <f>(MIN('mmf-reo'!TX$2:TX36)-TV$1)/TV$1*100</f>
        <v>0.19230121661927288</v>
      </c>
      <c r="TW37">
        <f>(MIN('mmf-reo'!TY$2:TY36)-TW$1)/TW$1*100</f>
        <v>0.19230121661927288</v>
      </c>
      <c r="TX37">
        <f>(MIN('mmf-reo'!TZ$2:TZ36)-TX$1)/TX$1*100</f>
        <v>0</v>
      </c>
      <c r="TY37">
        <f>(MIN('mmf-reo'!UA$2:UA36)-TY$1)/TY$1*100</f>
        <v>0.33860378681261227</v>
      </c>
      <c r="TZ37">
        <f>(MIN('mmf-reo'!UB$2:UB36)-TZ$1)/TZ$1*100</f>
        <v>0</v>
      </c>
      <c r="UA37">
        <f>(MIN('mmf-reo'!UC$2:UC36)-UA$1)/UA$1*100</f>
        <v>0</v>
      </c>
      <c r="UB37">
        <f>(MIN('mmf-reo'!UD$2:UD36)-UB$1)/UB$1*100</f>
        <v>0</v>
      </c>
      <c r="UC37">
        <f>(MIN('mmf-reo'!UE$2:UE36)-UC$1)/UC$1*100</f>
        <v>0</v>
      </c>
      <c r="UD37">
        <f>(MIN('mmf-reo'!UF$2:UF36)-UD$1)/UD$1*100</f>
        <v>8.786849440489003E-2</v>
      </c>
      <c r="UE37">
        <f>(MIN('mmf-reo'!UG$2:UG36)-UE$1)/UE$1*100</f>
        <v>0</v>
      </c>
      <c r="UF37">
        <f>(MIN('mmf-reo'!UH$2:UH36)-UF$1)/UF$1*100</f>
        <v>0</v>
      </c>
      <c r="UG37">
        <f>(MIN('mmf-reo'!UI$2:UI36)-UG$1)/UG$1*100</f>
        <v>0</v>
      </c>
      <c r="UH37">
        <f>(MIN('mmf-reo'!UJ$2:UJ36)-UH$1)/UH$1*100</f>
        <v>0</v>
      </c>
      <c r="UI37">
        <f>(MIN('mmf-reo'!UK$2:UK36)-UI$1)/UI$1*100</f>
        <v>0</v>
      </c>
      <c r="UJ37">
        <f>(MIN('mmf-reo'!UL$2:UL36)-UJ$1)/UJ$1*100</f>
        <v>0</v>
      </c>
      <c r="UK37">
        <f>(MIN('mmf-reo'!UM$2:UM36)-UK$1)/UK$1*100</f>
        <v>0.18131190868172792</v>
      </c>
      <c r="UL37">
        <f>(MIN('mmf-reo'!UN$2:UN36)-UL$1)/UL$1*100</f>
        <v>0.17865729963153923</v>
      </c>
      <c r="UM37">
        <f>(MIN('mmf-reo'!UO$2:UO36)-UM$1)/UM$1*100</f>
        <v>0</v>
      </c>
      <c r="UN37">
        <f>(MIN('mmf-reo'!UP$2:UP36)-UN$1)/UN$1*100</f>
        <v>0</v>
      </c>
      <c r="UO37">
        <f>(MIN('mmf-reo'!UQ$2:UQ36)-UO$1)/UO$1*100</f>
        <v>0</v>
      </c>
      <c r="UP37">
        <f>(MIN('mmf-reo'!UR$2:UR36)-UP$1)/UP$1*100</f>
        <v>0</v>
      </c>
      <c r="UQ37">
        <f>(MIN('mmf-reo'!US$2:US36)-UQ$1)/UQ$1*100</f>
        <v>0</v>
      </c>
      <c r="UR37">
        <f>(MIN('mmf-reo'!UT$2:UT36)-UR$1)/UR$1*100</f>
        <v>0</v>
      </c>
      <c r="US37">
        <f>(MIN('mmf-reo'!UU$2:UU36)-US$1)/US$1*100</f>
        <v>0.22796655776823418</v>
      </c>
      <c r="UU37" s="4">
        <f t="shared" si="0"/>
        <v>0.12813340991976024</v>
      </c>
      <c r="UV37" s="4">
        <f t="shared" si="1"/>
        <v>7.6418276869235147</v>
      </c>
    </row>
    <row r="38" spans="1:568" x14ac:dyDescent="0.25">
      <c r="A38" s="10">
        <v>4</v>
      </c>
      <c r="B38" s="10">
        <v>128</v>
      </c>
      <c r="C38">
        <f>(MIN('mmf-reo'!E$2:E37)-C$1)/C$1*100</f>
        <v>0</v>
      </c>
      <c r="D38">
        <f>(MIN('mmf-reo'!F$2:F37)-D$1)/D$1*100</f>
        <v>0</v>
      </c>
      <c r="E38">
        <f>(MIN('mmf-reo'!G$2:G37)-E$1)/E$1*100</f>
        <v>0</v>
      </c>
      <c r="F38">
        <f>(MIN('mmf-reo'!H$2:H37)-F$1)/F$1*100</f>
        <v>0.21250307422002396</v>
      </c>
      <c r="G38">
        <f>(MIN('mmf-reo'!I$2:I37)-G$1)/G$1*100</f>
        <v>0</v>
      </c>
      <c r="H38">
        <f>(MIN('mmf-reo'!J$2:J37)-H$1)/H$1*100</f>
        <v>0.57717318481572577</v>
      </c>
      <c r="I38">
        <f>(MIN('mmf-reo'!K$2:K37)-I$1)/I$1*100</f>
        <v>0.54665373531061512</v>
      </c>
      <c r="J38">
        <f>(MIN('mmf-reo'!L$2:L37)-J$1)/J$1*100</f>
        <v>0.26689390521701839</v>
      </c>
      <c r="K38">
        <f>(MIN('mmf-reo'!M$2:M37)-K$1)/K$1*100</f>
        <v>0</v>
      </c>
      <c r="L38">
        <f>(MIN('mmf-reo'!N$2:N37)-L$1)/L$1*100</f>
        <v>0</v>
      </c>
      <c r="M38">
        <f>(MIN('mmf-reo'!O$2:O37)-M$1)/M$1*100</f>
        <v>0</v>
      </c>
      <c r="N38">
        <f>(MIN('mmf-reo'!P$2:P37)-N$1)/N$1*100</f>
        <v>0</v>
      </c>
      <c r="O38">
        <f>(MIN('mmf-reo'!Q$2:Q37)-O$1)/O$1*100</f>
        <v>0</v>
      </c>
      <c r="P38">
        <f>(MIN('mmf-reo'!R$2:R37)-P$1)/P$1*100</f>
        <v>0</v>
      </c>
      <c r="Q38">
        <f>(MIN('mmf-reo'!S$2:S37)-Q$1)/Q$1*100</f>
        <v>0</v>
      </c>
      <c r="R38">
        <f>(MIN('mmf-reo'!T$2:T37)-R$1)/R$1*100</f>
        <v>0</v>
      </c>
      <c r="S38">
        <f>(MIN('mmf-reo'!U$2:U37)-S$1)/S$1*100</f>
        <v>0</v>
      </c>
      <c r="T38">
        <f>(MIN('mmf-reo'!V$2:V37)-T$1)/T$1*100</f>
        <v>0</v>
      </c>
      <c r="U38">
        <f>(MIN('mmf-reo'!W$2:W37)-U$1)/U$1*100</f>
        <v>0</v>
      </c>
      <c r="V38">
        <f>(MIN('mmf-reo'!X$2:X37)-V$1)/V$1*100</f>
        <v>0.40462567153198431</v>
      </c>
      <c r="W38">
        <f>(MIN('mmf-reo'!Y$2:Y37)-W$1)/W$1*100</f>
        <v>0</v>
      </c>
      <c r="X38">
        <f>(MIN('mmf-reo'!Z$2:Z37)-X$1)/X$1*100</f>
        <v>0</v>
      </c>
      <c r="Y38">
        <f>(MIN('mmf-reo'!AA$2:AA37)-Y$1)/Y$1*100</f>
        <v>7.2402956233723337E-2</v>
      </c>
      <c r="Z38">
        <f>(MIN('mmf-reo'!AB$2:AB37)-Z$1)/Z$1*100</f>
        <v>0</v>
      </c>
      <c r="AA38">
        <f>(MIN('mmf-reo'!AC$2:AC37)-AA$1)/AA$1*100</f>
        <v>2.5052996630555201E-3</v>
      </c>
      <c r="AB38">
        <f>(MIN('mmf-reo'!AD$2:AD37)-AB$1)/AB$1*100</f>
        <v>0</v>
      </c>
      <c r="AC38">
        <f>(MIN('mmf-reo'!AE$2:AE37)-AC$1)/AC$1*100</f>
        <v>0.38216663866089873</v>
      </c>
      <c r="AD38">
        <f>(MIN('mmf-reo'!AF$2:AF37)-AD$1)/AD$1*100</f>
        <v>0</v>
      </c>
      <c r="AE38">
        <f>(MIN('mmf-reo'!AG$2:AG37)-AE$1)/AE$1*100</f>
        <v>0</v>
      </c>
      <c r="AF38">
        <f>(MIN('mmf-reo'!AH$2:AH37)-AF$1)/AF$1*100</f>
        <v>0</v>
      </c>
      <c r="AG38">
        <f>(MIN('mmf-reo'!AI$2:AI37)-AG$1)/AG$1*100</f>
        <v>0.33026188066880863</v>
      </c>
      <c r="AH38">
        <f>(MIN('mmf-reo'!AJ$2:AJ37)-AH$1)/AH$1*100</f>
        <v>0.18932975211475592</v>
      </c>
      <c r="AI38">
        <f>(MIN('mmf-reo'!AK$2:AK37)-AI$1)/AI$1*100</f>
        <v>0</v>
      </c>
      <c r="AJ38">
        <f>(MIN('mmf-reo'!AL$2:AL37)-AJ$1)/AJ$1*100</f>
        <v>0</v>
      </c>
      <c r="AK38">
        <f>(MIN('mmf-reo'!AM$2:AM37)-AK$1)/AK$1*100</f>
        <v>0</v>
      </c>
      <c r="AL38">
        <f>(MIN('mmf-reo'!AN$2:AN37)-AL$1)/AL$1*100</f>
        <v>0</v>
      </c>
      <c r="AM38">
        <f>(MIN('mmf-reo'!AO$2:AO37)-AM$1)/AM$1*100</f>
        <v>0.74716974864343155</v>
      </c>
      <c r="AN38">
        <f>(MIN('mmf-reo'!AP$2:AP37)-AN$1)/AN$1*100</f>
        <v>0</v>
      </c>
      <c r="AO38">
        <f>(MIN('mmf-reo'!AQ$2:AQ37)-AO$1)/AO$1*100</f>
        <v>1.0424725498886162E-3</v>
      </c>
      <c r="AP38">
        <f>(MIN('mmf-reo'!AR$2:AR37)-AP$1)/AP$1*100</f>
        <v>0</v>
      </c>
      <c r="AQ38">
        <f>(MIN('mmf-reo'!AS$2:AS37)-AQ$1)/AQ$1*100</f>
        <v>0.26863508548398585</v>
      </c>
      <c r="AR38">
        <f>(MIN('mmf-reo'!AT$2:AT37)-AR$1)/AR$1*100</f>
        <v>0</v>
      </c>
      <c r="AS38">
        <f>(MIN('mmf-reo'!AU$2:AU37)-AS$1)/AS$1*100</f>
        <v>0</v>
      </c>
      <c r="AT38">
        <f>(MIN('mmf-reo'!AV$2:AV37)-AT$1)/AT$1*100</f>
        <v>0</v>
      </c>
      <c r="AU38">
        <f>(MIN('mmf-reo'!AW$2:AW37)-AU$1)/AU$1*100</f>
        <v>0</v>
      </c>
      <c r="AV38">
        <f>(MIN('mmf-reo'!AX$2:AX37)-AV$1)/AV$1*100</f>
        <v>0</v>
      </c>
      <c r="AW38">
        <f>(MIN('mmf-reo'!AY$2:AY37)-AW$1)/AW$1*100</f>
        <v>0</v>
      </c>
      <c r="AX38">
        <f>(MIN('mmf-reo'!AZ$2:AZ37)-AX$1)/AX$1*100</f>
        <v>0</v>
      </c>
      <c r="AY38">
        <f>(MIN('mmf-reo'!BA$2:BA37)-AY$1)/AY$1*100</f>
        <v>0</v>
      </c>
      <c r="AZ38">
        <f>(MIN('mmf-reo'!BB$2:BB37)-AZ$1)/AZ$1*100</f>
        <v>0</v>
      </c>
      <c r="BA38">
        <f>(MIN('mmf-reo'!BC$2:BC37)-BA$1)/BA$1*100</f>
        <v>0</v>
      </c>
      <c r="BB38">
        <f>(MIN('mmf-reo'!BD$2:BD37)-BB$1)/BB$1*100</f>
        <v>0</v>
      </c>
      <c r="BC38">
        <f>(MIN('mmf-reo'!BE$2:BE37)-BC$1)/BC$1*100</f>
        <v>0</v>
      </c>
      <c r="BD38">
        <f>(MIN('mmf-reo'!BF$2:BF37)-BD$1)/BD$1*100</f>
        <v>0</v>
      </c>
      <c r="BE38">
        <f>(MIN('mmf-reo'!BG$2:BG37)-BE$1)/BE$1*100</f>
        <v>0</v>
      </c>
      <c r="BF38">
        <f>(MIN('mmf-reo'!BH$2:BH37)-BF$1)/BF$1*100</f>
        <v>0</v>
      </c>
      <c r="BG38">
        <f>(MIN('mmf-reo'!BI$2:BI37)-BG$1)/BG$1*100</f>
        <v>0</v>
      </c>
      <c r="BH38">
        <f>(MIN('mmf-reo'!BJ$2:BJ37)-BH$1)/BH$1*100</f>
        <v>0</v>
      </c>
      <c r="BI38">
        <f>(MIN('mmf-reo'!BK$2:BK37)-BI$1)/BI$1*100</f>
        <v>0</v>
      </c>
      <c r="BJ38">
        <f>(MIN('mmf-reo'!BL$2:BL37)-BJ$1)/BJ$1*100</f>
        <v>0</v>
      </c>
      <c r="BK38">
        <f>(MIN('mmf-reo'!BM$2:BM37)-BK$1)/BK$1*100</f>
        <v>0</v>
      </c>
      <c r="BL38">
        <f>(MIN('mmf-reo'!BN$2:BN37)-BL$1)/BL$1*100</f>
        <v>0</v>
      </c>
      <c r="BM38">
        <f>(MIN('mmf-reo'!BO$2:BO37)-BM$1)/BM$1*100</f>
        <v>0</v>
      </c>
      <c r="BN38">
        <f>(MIN('mmf-reo'!BP$2:BP37)-BN$1)/BN$1*100</f>
        <v>0</v>
      </c>
      <c r="BO38">
        <f>(MIN('mmf-reo'!BQ$2:BQ37)-BO$1)/BO$1*100</f>
        <v>0</v>
      </c>
      <c r="BP38">
        <f>(MIN('mmf-reo'!BR$2:BR37)-BP$1)/BP$1*100</f>
        <v>0</v>
      </c>
      <c r="BQ38">
        <f>(MIN('mmf-reo'!BS$2:BS37)-BQ$1)/BQ$1*100</f>
        <v>0</v>
      </c>
      <c r="BR38">
        <f>(MIN('mmf-reo'!BT$2:BT37)-BR$1)/BR$1*100</f>
        <v>0</v>
      </c>
      <c r="BS38">
        <f>(MIN('mmf-reo'!BU$2:BU37)-BS$1)/BS$1*100</f>
        <v>0.21938777603005091</v>
      </c>
      <c r="BT38">
        <f>(MIN('mmf-reo'!BV$2:BV37)-BT$1)/BT$1*100</f>
        <v>0</v>
      </c>
      <c r="BU38">
        <f>(MIN('mmf-reo'!BW$2:BW37)-BU$1)/BU$1*100</f>
        <v>0</v>
      </c>
      <c r="BV38">
        <f>(MIN('mmf-reo'!BX$2:BX37)-BV$1)/BV$1*100</f>
        <v>0</v>
      </c>
      <c r="BW38">
        <f>(MIN('mmf-reo'!BY$2:BY37)-BW$1)/BW$1*100</f>
        <v>6.2692471588850246E-2</v>
      </c>
      <c r="BX38">
        <f>(MIN('mmf-reo'!BZ$2:BZ37)-BX$1)/BX$1*100</f>
        <v>0</v>
      </c>
      <c r="BY38">
        <f>(MIN('mmf-reo'!CA$2:CA37)-BY$1)/BY$1*100</f>
        <v>0</v>
      </c>
      <c r="BZ38">
        <f>(MIN('mmf-reo'!CB$2:CB37)-BZ$1)/BZ$1*100</f>
        <v>0</v>
      </c>
      <c r="CA38">
        <f>(MIN('mmf-reo'!CC$2:CC37)-CA$1)/CA$1*100</f>
        <v>0</v>
      </c>
      <c r="CB38">
        <f>(MIN('mmf-reo'!CD$2:CD37)-CB$1)/CB$1*100</f>
        <v>0</v>
      </c>
      <c r="CC38">
        <f>(MIN('mmf-reo'!CE$2:CE37)-CC$1)/CC$1*100</f>
        <v>0</v>
      </c>
      <c r="CD38">
        <f>(MIN('mmf-reo'!CF$2:CF37)-CD$1)/CD$1*100</f>
        <v>0</v>
      </c>
      <c r="CE38">
        <f>(MIN('mmf-reo'!CG$2:CG37)-CE$1)/CE$1*100</f>
        <v>6.9796208037769591E-2</v>
      </c>
      <c r="CF38">
        <f>(MIN('mmf-reo'!CH$2:CH37)-CF$1)/CF$1*100</f>
        <v>0</v>
      </c>
      <c r="CG38">
        <f>(MIN('mmf-reo'!CI$2:CI37)-CG$1)/CG$1*100</f>
        <v>0</v>
      </c>
      <c r="CH38">
        <f>(MIN('mmf-reo'!CJ$2:CJ37)-CH$1)/CH$1*100</f>
        <v>7.0992742329288898E-3</v>
      </c>
      <c r="CI38">
        <f>(MIN('mmf-reo'!CK$2:CK37)-CI$1)/CI$1*100</f>
        <v>0</v>
      </c>
      <c r="CJ38">
        <f>(MIN('mmf-reo'!CL$2:CL37)-CJ$1)/CJ$1*100</f>
        <v>0</v>
      </c>
      <c r="CK38">
        <f>(MIN('mmf-reo'!CM$2:CM37)-CK$1)/CK$1*100</f>
        <v>6.2000696272480851E-2</v>
      </c>
      <c r="CL38">
        <f>(MIN('mmf-reo'!CN$2:CN37)-CL$1)/CL$1*100</f>
        <v>0</v>
      </c>
      <c r="CM38">
        <f>(MIN('mmf-reo'!CO$2:CO37)-CM$1)/CM$1*100</f>
        <v>0</v>
      </c>
      <c r="CN38">
        <f>(MIN('mmf-reo'!CP$2:CP37)-CN$1)/CN$1*100</f>
        <v>0.23863403400026917</v>
      </c>
      <c r="CO38">
        <f>(MIN('mmf-reo'!CQ$2:CQ37)-CO$1)/CO$1*100</f>
        <v>9.4759538533370047E-2</v>
      </c>
      <c r="CP38">
        <f>(MIN('mmf-reo'!CR$2:CR37)-CP$1)/CP$1*100</f>
        <v>1.7336199291026606E-2</v>
      </c>
      <c r="CQ38">
        <f>(MIN('mmf-reo'!CS$2:CS37)-CQ$1)/CQ$1*100</f>
        <v>0</v>
      </c>
      <c r="CR38">
        <f>(MIN('mmf-reo'!CT$2:CT37)-CR$1)/CR$1*100</f>
        <v>0</v>
      </c>
      <c r="CS38">
        <f>(MIN('mmf-reo'!CU$2:CU37)-CS$1)/CS$1*100</f>
        <v>0</v>
      </c>
      <c r="CT38">
        <f>(MIN('mmf-reo'!CV$2:CV37)-CT$1)/CT$1*100</f>
        <v>0</v>
      </c>
      <c r="CU38">
        <f>(MIN('mmf-reo'!CW$2:CW37)-CU$1)/CU$1*100</f>
        <v>0</v>
      </c>
      <c r="CV38">
        <f>(MIN('mmf-reo'!CX$2:CX37)-CV$1)/CV$1*100</f>
        <v>0</v>
      </c>
      <c r="CW38">
        <f>(MIN('mmf-reo'!CY$2:CY37)-CW$1)/CW$1*100</f>
        <v>0</v>
      </c>
      <c r="CX38">
        <f>(MIN('mmf-reo'!CZ$2:CZ37)-CX$1)/CX$1*100</f>
        <v>0</v>
      </c>
      <c r="CY38">
        <f>(MIN('mmf-reo'!DA$2:DA37)-CY$1)/CY$1*100</f>
        <v>0</v>
      </c>
      <c r="CZ38">
        <f>(MIN('mmf-reo'!DB$2:DB37)-CZ$1)/CZ$1*100</f>
        <v>0</v>
      </c>
      <c r="DA38">
        <f>(MIN('mmf-reo'!DC$2:DC37)-DA$1)/DA$1*100</f>
        <v>0</v>
      </c>
      <c r="DB38">
        <f>(MIN('mmf-reo'!DD$2:DD37)-DB$1)/DB$1*100</f>
        <v>0</v>
      </c>
      <c r="DC38">
        <f>(MIN('mmf-reo'!DE$2:DE37)-DC$1)/DC$1*100</f>
        <v>0</v>
      </c>
      <c r="DD38">
        <f>(MIN('mmf-reo'!DF$2:DF37)-DD$1)/DD$1*100</f>
        <v>4.3641394254327587E-2</v>
      </c>
      <c r="DE38">
        <f>(MIN('mmf-reo'!DG$2:DG37)-DE$1)/DE$1*100</f>
        <v>0</v>
      </c>
      <c r="DF38">
        <f>(MIN('mmf-reo'!DH$2:DH37)-DF$1)/DF$1*100</f>
        <v>8.9329646658757533E-2</v>
      </c>
      <c r="DG38">
        <f>(MIN('mmf-reo'!DI$2:DI37)-DG$1)/DG$1*100</f>
        <v>0</v>
      </c>
      <c r="DH38">
        <f>(MIN('mmf-reo'!DJ$2:DJ37)-DH$1)/DH$1*100</f>
        <v>0</v>
      </c>
      <c r="DI38">
        <f>(MIN('mmf-reo'!DK$2:DK37)-DI$1)/DI$1*100</f>
        <v>0</v>
      </c>
      <c r="DJ38">
        <f>(MIN('mmf-reo'!DL$2:DL37)-DJ$1)/DJ$1*100</f>
        <v>0</v>
      </c>
      <c r="DK38">
        <f>(MIN('mmf-reo'!DM$2:DM37)-DK$1)/DK$1*100</f>
        <v>0</v>
      </c>
      <c r="DL38">
        <f>(MIN('mmf-reo'!DN$2:DN37)-DL$1)/DL$1*100</f>
        <v>0</v>
      </c>
      <c r="DM38">
        <f>(MIN('mmf-reo'!DO$2:DO37)-DM$1)/DM$1*100</f>
        <v>0</v>
      </c>
      <c r="DN38">
        <f>(MIN('mmf-reo'!DP$2:DP37)-DN$1)/DN$1*100</f>
        <v>0</v>
      </c>
      <c r="DO38">
        <f>(MIN('mmf-reo'!DQ$2:DQ37)-DO$1)/DO$1*100</f>
        <v>0</v>
      </c>
      <c r="DP38">
        <f>(MIN('mmf-reo'!DR$2:DR37)-DP$1)/DP$1*100</f>
        <v>0</v>
      </c>
      <c r="DQ38">
        <f>(MIN('mmf-reo'!DS$2:DS37)-DQ$1)/DQ$1*100</f>
        <v>0</v>
      </c>
      <c r="DR38">
        <f>(MIN('mmf-reo'!DT$2:DT37)-DR$1)/DR$1*100</f>
        <v>0</v>
      </c>
      <c r="DS38">
        <f>(MIN('mmf-reo'!DU$2:DU37)-DS$1)/DS$1*100</f>
        <v>0</v>
      </c>
      <c r="DT38">
        <f>(MIN('mmf-reo'!DV$2:DV37)-DT$1)/DT$1*100</f>
        <v>0</v>
      </c>
      <c r="DU38">
        <f>(MIN('mmf-reo'!DW$2:DW37)-DU$1)/DU$1*100</f>
        <v>7.6751717347244511E-3</v>
      </c>
      <c r="DV38">
        <f>(MIN('mmf-reo'!DX$2:DX37)-DV$1)/DV$1*100</f>
        <v>0</v>
      </c>
      <c r="DW38">
        <f>(MIN('mmf-reo'!DY$2:DY37)-DW$1)/DW$1*100</f>
        <v>0</v>
      </c>
      <c r="DX38">
        <f>(MIN('mmf-reo'!DZ$2:DZ37)-DX$1)/DX$1*100</f>
        <v>0</v>
      </c>
      <c r="DY38">
        <f>(MIN('mmf-reo'!EA$2:EA37)-DY$1)/DY$1*100</f>
        <v>0</v>
      </c>
      <c r="DZ38">
        <f>(MIN('mmf-reo'!EB$2:EB37)-DZ$1)/DZ$1*100</f>
        <v>0</v>
      </c>
      <c r="EA38">
        <f>(MIN('mmf-reo'!EC$2:EC37)-EA$1)/EA$1*100</f>
        <v>0.17443660160558139</v>
      </c>
      <c r="EB38">
        <f>(MIN('mmf-reo'!ED$2:ED37)-EB$1)/EB$1*100</f>
        <v>0</v>
      </c>
      <c r="EC38">
        <f>(MIN('mmf-reo'!EE$2:EE37)-EC$1)/EC$1*100</f>
        <v>0</v>
      </c>
      <c r="ED38">
        <f>(MIN('mmf-reo'!EF$2:EF37)-ED$1)/ED$1*100</f>
        <v>0</v>
      </c>
      <c r="EE38">
        <f>(MIN('mmf-reo'!EG$2:EG37)-EE$1)/EE$1*100</f>
        <v>0</v>
      </c>
      <c r="EF38">
        <f>(MIN('mmf-reo'!EH$2:EH37)-EF$1)/EF$1*100</f>
        <v>0</v>
      </c>
      <c r="EG38">
        <f>(MIN('mmf-reo'!EI$2:EI37)-EG$1)/EG$1*100</f>
        <v>0</v>
      </c>
      <c r="EH38">
        <f>(MIN('mmf-reo'!EJ$2:EJ37)-EH$1)/EH$1*100</f>
        <v>5.8488118392519316E-3</v>
      </c>
      <c r="EI38">
        <f>(MIN('mmf-reo'!EK$2:EK37)-EI$1)/EI$1*100</f>
        <v>0</v>
      </c>
      <c r="EJ38">
        <f>(MIN('mmf-reo'!EL$2:EL37)-EJ$1)/EJ$1*100</f>
        <v>1.0138673672651741</v>
      </c>
      <c r="EK38">
        <f>(MIN('mmf-reo'!EM$2:EM37)-EK$1)/EK$1*100</f>
        <v>1.1160693694449328</v>
      </c>
      <c r="EL38">
        <f>(MIN('mmf-reo'!EN$2:EN37)-EL$1)/EL$1*100</f>
        <v>0</v>
      </c>
      <c r="EM38">
        <f>(MIN('mmf-reo'!EO$2:EO37)-EM$1)/EM$1*100</f>
        <v>0</v>
      </c>
      <c r="EN38">
        <f>(MIN('mmf-reo'!EP$2:EP37)-EN$1)/EN$1*100</f>
        <v>0</v>
      </c>
      <c r="EO38">
        <f>(MIN('mmf-reo'!EQ$2:EQ37)-EO$1)/EO$1*100</f>
        <v>0</v>
      </c>
      <c r="EP38">
        <f>(MIN('mmf-reo'!ER$2:ER37)-EP$1)/EP$1*100</f>
        <v>0</v>
      </c>
      <c r="EQ38">
        <f>(MIN('mmf-reo'!ES$2:ES37)-EQ$1)/EQ$1*100</f>
        <v>0.55754850364257047</v>
      </c>
      <c r="ER38">
        <f>(MIN('mmf-reo'!ET$2:ET37)-ER$1)/ER$1*100</f>
        <v>0</v>
      </c>
      <c r="ES38">
        <f>(MIN('mmf-reo'!EU$2:EU37)-ES$1)/ES$1*100</f>
        <v>0</v>
      </c>
      <c r="ET38">
        <f>(MIN('mmf-reo'!EV$2:EV37)-ET$1)/ET$1*100</f>
        <v>0</v>
      </c>
      <c r="EU38">
        <f>(MIN('mmf-reo'!EW$2:EW37)-EU$1)/EU$1*100</f>
        <v>0</v>
      </c>
      <c r="EV38">
        <f>(MIN('mmf-reo'!EX$2:EX37)-EV$1)/EV$1*100</f>
        <v>0</v>
      </c>
      <c r="EW38">
        <f>(MIN('mmf-reo'!EY$2:EY37)-EW$1)/EW$1*100</f>
        <v>0</v>
      </c>
      <c r="EX38">
        <f>(MIN('mmf-reo'!EZ$2:EZ37)-EX$1)/EX$1*100</f>
        <v>0</v>
      </c>
      <c r="EY38">
        <f>(MIN('mmf-reo'!FA$2:FA37)-EY$1)/EY$1*100</f>
        <v>0</v>
      </c>
      <c r="EZ38">
        <f>(MIN('mmf-reo'!FB$2:FB37)-EZ$1)/EZ$1*100</f>
        <v>0</v>
      </c>
      <c r="FA38">
        <f>(MIN('mmf-reo'!FC$2:FC37)-FA$1)/FA$1*100</f>
        <v>0</v>
      </c>
      <c r="FB38">
        <f>(MIN('mmf-reo'!FD$2:FD37)-FB$1)/FB$1*100</f>
        <v>0</v>
      </c>
      <c r="FC38">
        <f>(MIN('mmf-reo'!FE$2:FE37)-FC$1)/FC$1*100</f>
        <v>0.42948040391211528</v>
      </c>
      <c r="FD38">
        <f>(MIN('mmf-reo'!FF$2:FF37)-FD$1)/FD$1*100</f>
        <v>0.60671917951430854</v>
      </c>
      <c r="FE38">
        <f>(MIN('mmf-reo'!FG$2:FG37)-FE$1)/FE$1*100</f>
        <v>0</v>
      </c>
      <c r="FF38">
        <f>(MIN('mmf-reo'!FH$2:FH37)-FF$1)/FF$1*100</f>
        <v>0</v>
      </c>
      <c r="FG38">
        <f>(MIN('mmf-reo'!FI$2:FI37)-FG$1)/FG$1*100</f>
        <v>0</v>
      </c>
      <c r="FH38">
        <f>(MIN('mmf-reo'!FJ$2:FJ37)-FH$1)/FH$1*100</f>
        <v>0.26240970600628177</v>
      </c>
      <c r="FI38">
        <f>(MIN('mmf-reo'!FK$2:FK37)-FI$1)/FI$1*100</f>
        <v>0.51002644483129789</v>
      </c>
      <c r="FJ38">
        <f>(MIN('mmf-reo'!FL$2:FL37)-FJ$1)/FJ$1*100</f>
        <v>0</v>
      </c>
      <c r="FK38">
        <f>(MIN('mmf-reo'!FM$2:FM37)-FK$1)/FK$1*100</f>
        <v>0</v>
      </c>
      <c r="FL38">
        <f>(MIN('mmf-reo'!FN$2:FN37)-FL$1)/FL$1*100</f>
        <v>0</v>
      </c>
      <c r="FM38">
        <f>(MIN('mmf-reo'!FO$2:FO37)-FM$1)/FM$1*100</f>
        <v>0</v>
      </c>
      <c r="FN38">
        <f>(MIN('mmf-reo'!FP$2:FP37)-FN$1)/FN$1*100</f>
        <v>0</v>
      </c>
      <c r="FO38">
        <f>(MIN('mmf-reo'!FQ$2:FQ37)-FO$1)/FO$1*100</f>
        <v>0</v>
      </c>
      <c r="FP38">
        <f>(MIN('mmf-reo'!FR$2:FR37)-FP$1)/FP$1*100</f>
        <v>0</v>
      </c>
      <c r="FQ38">
        <f>(MIN('mmf-reo'!FS$2:FS37)-FQ$1)/FQ$1*100</f>
        <v>0</v>
      </c>
      <c r="FR38">
        <f>(MIN('mmf-reo'!FT$2:FT37)-FR$1)/FR$1*100</f>
        <v>0</v>
      </c>
      <c r="FS38">
        <f>(MIN('mmf-reo'!FU$2:FU37)-FS$1)/FS$1*100</f>
        <v>0</v>
      </c>
      <c r="FT38">
        <f>(MIN('mmf-reo'!FV$2:FV37)-FT$1)/FT$1*100</f>
        <v>0</v>
      </c>
      <c r="FU38">
        <f>(MIN('mmf-reo'!FW$2:FW37)-FU$1)/FU$1*100</f>
        <v>0</v>
      </c>
      <c r="FV38">
        <f>(MIN('mmf-reo'!FX$2:FX37)-FV$1)/FV$1*100</f>
        <v>0</v>
      </c>
      <c r="FW38">
        <f>(MIN('mmf-reo'!FY$2:FY37)-FW$1)/FW$1*100</f>
        <v>0</v>
      </c>
      <c r="FX38">
        <f>(MIN('mmf-reo'!FZ$2:FZ37)-FX$1)/FX$1*100</f>
        <v>0.73278236659876672</v>
      </c>
      <c r="FY38">
        <f>(MIN('mmf-reo'!GA$2:GA37)-FY$1)/FY$1*100</f>
        <v>0</v>
      </c>
      <c r="FZ38">
        <f>(MIN('mmf-reo'!GB$2:GB37)-FZ$1)/FZ$1*100</f>
        <v>0.10855438819787942</v>
      </c>
      <c r="GA38">
        <f>(MIN('mmf-reo'!GC$2:GC37)-GA$1)/GA$1*100</f>
        <v>0</v>
      </c>
      <c r="GB38">
        <f>(MIN('mmf-reo'!GD$2:GD37)-GB$1)/GB$1*100</f>
        <v>0</v>
      </c>
      <c r="GC38">
        <f>(MIN('mmf-reo'!GE$2:GE37)-GC$1)/GC$1*100</f>
        <v>0</v>
      </c>
      <c r="GD38">
        <f>(MIN('mmf-reo'!GF$2:GF37)-GD$1)/GD$1*100</f>
        <v>0</v>
      </c>
      <c r="GE38">
        <f>(MIN('mmf-reo'!GG$2:GG37)-GE$1)/GE$1*100</f>
        <v>0.10578660404083047</v>
      </c>
      <c r="GF38">
        <f>(MIN('mmf-reo'!GH$2:GH37)-GF$1)/GF$1*100</f>
        <v>0</v>
      </c>
      <c r="GG38">
        <f>(MIN('mmf-reo'!GI$2:GI37)-GG$1)/GG$1*100</f>
        <v>0</v>
      </c>
      <c r="GH38">
        <f>(MIN('mmf-reo'!GJ$2:GJ37)-GH$1)/GH$1*100</f>
        <v>0</v>
      </c>
      <c r="GI38">
        <f>(MIN('mmf-reo'!GK$2:GK37)-GI$1)/GI$1*100</f>
        <v>3.0526773027772975E-2</v>
      </c>
      <c r="GJ38">
        <f>(MIN('mmf-reo'!GL$2:GL37)-GJ$1)/GJ$1*100</f>
        <v>0.10532724661732557</v>
      </c>
      <c r="GK38">
        <f>(MIN('mmf-reo'!GM$2:GM37)-GK$1)/GK$1*100</f>
        <v>0</v>
      </c>
      <c r="GL38">
        <f>(MIN('mmf-reo'!GN$2:GN37)-GL$1)/GL$1*100</f>
        <v>7.18995661381802</v>
      </c>
      <c r="GM38">
        <f>(MIN('mmf-reo'!GO$2:GO37)-GM$1)/GM$1*100</f>
        <v>7.6418276869235147</v>
      </c>
      <c r="GN38">
        <f>(MIN('mmf-reo'!GP$2:GP37)-GN$1)/GN$1*100</f>
        <v>0</v>
      </c>
      <c r="GO38">
        <f>(MIN('mmf-reo'!GQ$2:GQ37)-GO$1)/GO$1*100</f>
        <v>0</v>
      </c>
      <c r="GP38">
        <f>(MIN('mmf-reo'!GR$2:GR37)-GP$1)/GP$1*100</f>
        <v>0</v>
      </c>
      <c r="GQ38">
        <f>(MIN('mmf-reo'!GS$2:GS37)-GQ$1)/GQ$1*100</f>
        <v>0</v>
      </c>
      <c r="GR38">
        <f>(MIN('mmf-reo'!GT$2:GT37)-GR$1)/GR$1*100</f>
        <v>0</v>
      </c>
      <c r="GS38">
        <f>(MIN('mmf-reo'!GU$2:GU37)-GS$1)/GS$1*100</f>
        <v>0</v>
      </c>
      <c r="GT38">
        <f>(MIN('mmf-reo'!GV$2:GV37)-GT$1)/GT$1*100</f>
        <v>0</v>
      </c>
      <c r="GU38">
        <f>(MIN('mmf-reo'!GW$2:GW37)-GU$1)/GU$1*100</f>
        <v>0</v>
      </c>
      <c r="GV38">
        <f>(MIN('mmf-reo'!GX$2:GX37)-GV$1)/GV$1*100</f>
        <v>0</v>
      </c>
      <c r="GW38">
        <f>(MIN('mmf-reo'!GY$2:GY37)-GW$1)/GW$1*100</f>
        <v>0</v>
      </c>
      <c r="GX38">
        <f>(MIN('mmf-reo'!GZ$2:GZ37)-GX$1)/GX$1*100</f>
        <v>0</v>
      </c>
      <c r="GY38">
        <f>(MIN('mmf-reo'!HA$2:HA37)-GY$1)/GY$1*100</f>
        <v>0</v>
      </c>
      <c r="GZ38">
        <f>(MIN('mmf-reo'!HB$2:HB37)-GZ$1)/GZ$1*100</f>
        <v>0</v>
      </c>
      <c r="HA38">
        <f>(MIN('mmf-reo'!HC$2:HC37)-HA$1)/HA$1*100</f>
        <v>0</v>
      </c>
      <c r="HB38">
        <f>(MIN('mmf-reo'!HD$2:HD37)-HB$1)/HB$1*100</f>
        <v>0</v>
      </c>
      <c r="HC38">
        <f>(MIN('mmf-reo'!HE$2:HE37)-HC$1)/HC$1*100</f>
        <v>0</v>
      </c>
      <c r="HD38">
        <f>(MIN('mmf-reo'!HF$2:HF37)-HD$1)/HD$1*100</f>
        <v>0</v>
      </c>
      <c r="HE38">
        <f>(MIN('mmf-reo'!HG$2:HG37)-HE$1)/HE$1*100</f>
        <v>0</v>
      </c>
      <c r="HF38">
        <f>(MIN('mmf-reo'!HH$2:HH37)-HF$1)/HF$1*100</f>
        <v>0</v>
      </c>
      <c r="HG38">
        <f>(MIN('mmf-reo'!HI$2:HI37)-HG$1)/HG$1*100</f>
        <v>0</v>
      </c>
      <c r="HH38">
        <f>(MIN('mmf-reo'!HJ$2:HJ37)-HH$1)/HH$1*100</f>
        <v>0</v>
      </c>
      <c r="HI38">
        <f>(MIN('mmf-reo'!HK$2:HK37)-HI$1)/HI$1*100</f>
        <v>0</v>
      </c>
      <c r="HJ38">
        <f>(MIN('mmf-reo'!HL$2:HL37)-HJ$1)/HJ$1*100</f>
        <v>0</v>
      </c>
      <c r="HK38">
        <f>(MIN('mmf-reo'!HM$2:HM37)-HK$1)/HK$1*100</f>
        <v>0</v>
      </c>
      <c r="HL38">
        <f>(MIN('mmf-reo'!HN$2:HN37)-HL$1)/HL$1*100</f>
        <v>0</v>
      </c>
      <c r="HM38">
        <f>(MIN('mmf-reo'!HO$2:HO37)-HM$1)/HM$1*100</f>
        <v>0</v>
      </c>
      <c r="HN38">
        <f>(MIN('mmf-reo'!HP$2:HP37)-HN$1)/HN$1*100</f>
        <v>6.0818128577625745E-2</v>
      </c>
      <c r="HO38">
        <f>(MIN('mmf-reo'!HQ$2:HQ37)-HO$1)/HO$1*100</f>
        <v>0</v>
      </c>
      <c r="HP38">
        <f>(MIN('mmf-reo'!HR$2:HR37)-HP$1)/HP$1*100</f>
        <v>0</v>
      </c>
      <c r="HQ38">
        <f>(MIN('mmf-reo'!HS$2:HS37)-HQ$1)/HQ$1*100</f>
        <v>0</v>
      </c>
      <c r="HR38">
        <f>(MIN('mmf-reo'!HT$2:HT37)-HR$1)/HR$1*100</f>
        <v>0.10046747188135279</v>
      </c>
      <c r="HS38">
        <f>(MIN('mmf-reo'!HU$2:HU37)-HS$1)/HS$1*100</f>
        <v>9.4261921042331553E-2</v>
      </c>
      <c r="HT38">
        <f>(MIN('mmf-reo'!HV$2:HV37)-HT$1)/HT$1*100</f>
        <v>0.39941503678010326</v>
      </c>
      <c r="HU38">
        <f>(MIN('mmf-reo'!HW$2:HW37)-HU$1)/HU$1*100</f>
        <v>0</v>
      </c>
      <c r="HV38">
        <f>(MIN('mmf-reo'!HX$2:HX37)-HV$1)/HV$1*100</f>
        <v>0</v>
      </c>
      <c r="HW38">
        <f>(MIN('mmf-reo'!HY$2:HY37)-HW$1)/HW$1*100</f>
        <v>0</v>
      </c>
      <c r="HX38">
        <f>(MIN('mmf-reo'!HZ$2:HZ37)-HX$1)/HX$1*100</f>
        <v>0</v>
      </c>
      <c r="HY38">
        <f>(MIN('mmf-reo'!IA$2:IA37)-HY$1)/HY$1*100</f>
        <v>0</v>
      </c>
      <c r="HZ38">
        <f>(MIN('mmf-reo'!IB$2:IB37)-HZ$1)/HZ$1*100</f>
        <v>0</v>
      </c>
      <c r="IA38">
        <f>(MIN('mmf-reo'!IC$2:IC37)-IA$1)/IA$1*100</f>
        <v>0</v>
      </c>
      <c r="IB38">
        <f>(MIN('mmf-reo'!ID$2:ID37)-IB$1)/IB$1*100</f>
        <v>0</v>
      </c>
      <c r="IC38">
        <f>(MIN('mmf-reo'!IE$2:IE37)-IC$1)/IC$1*100</f>
        <v>0.30925738535570102</v>
      </c>
      <c r="ID38">
        <f>(MIN('mmf-reo'!IF$2:IF37)-ID$1)/ID$1*100</f>
        <v>0.69541301409677514</v>
      </c>
      <c r="IE38">
        <f>(MIN('mmf-reo'!IG$2:IG37)-IE$1)/IE$1*100</f>
        <v>0</v>
      </c>
      <c r="IF38">
        <f>(MIN('mmf-reo'!IH$2:IH37)-IF$1)/IF$1*100</f>
        <v>0</v>
      </c>
      <c r="IG38">
        <f>(MIN('mmf-reo'!II$2:II37)-IG$1)/IG$1*100</f>
        <v>0.2160098298786241</v>
      </c>
      <c r="IH38">
        <f>(MIN('mmf-reo'!IJ$2:IJ37)-IH$1)/IH$1*100</f>
        <v>0.21999437959232204</v>
      </c>
      <c r="II38">
        <f>(MIN('mmf-reo'!IK$2:IK37)-II$1)/II$1*100</f>
        <v>0.48689363411974806</v>
      </c>
      <c r="IJ38">
        <f>(MIN('mmf-reo'!IL$2:IL37)-IJ$1)/IJ$1*100</f>
        <v>0.53726368963869198</v>
      </c>
      <c r="IK38">
        <f>(MIN('mmf-reo'!IM$2:IM37)-IK$1)/IK$1*100</f>
        <v>0</v>
      </c>
      <c r="IL38">
        <f>(MIN('mmf-reo'!IN$2:IN37)-IL$1)/IL$1*100</f>
        <v>0</v>
      </c>
      <c r="IM38">
        <f>(MIN('mmf-reo'!IO$2:IO37)-IM$1)/IM$1*100</f>
        <v>0</v>
      </c>
      <c r="IN38">
        <f>(MIN('mmf-reo'!IP$2:IP37)-IN$1)/IN$1*100</f>
        <v>0</v>
      </c>
      <c r="IO38">
        <f>(MIN('mmf-reo'!IQ$2:IQ37)-IO$1)/IO$1*100</f>
        <v>3.7187687142507406</v>
      </c>
      <c r="IP38">
        <f>(MIN('mmf-reo'!IR$2:IR37)-IP$1)/IP$1*100</f>
        <v>0</v>
      </c>
      <c r="IQ38">
        <f>(MIN('mmf-reo'!IS$2:IS37)-IQ$1)/IQ$1*100</f>
        <v>0</v>
      </c>
      <c r="IR38">
        <f>(MIN('mmf-reo'!IT$2:IT37)-IR$1)/IR$1*100</f>
        <v>0</v>
      </c>
      <c r="IS38">
        <f>(MIN('mmf-reo'!IU$2:IU37)-IS$1)/IS$1*100</f>
        <v>0</v>
      </c>
      <c r="IT38">
        <f>(MIN('mmf-reo'!IV$2:IV37)-IT$1)/IT$1*100</f>
        <v>0.18624385974208463</v>
      </c>
      <c r="IU38">
        <f>(MIN('mmf-reo'!IW$2:IW37)-IU$1)/IU$1*100</f>
        <v>0.19827824133185176</v>
      </c>
      <c r="IV38">
        <f>(MIN('mmf-reo'!IX$2:IX37)-IV$1)/IV$1*100</f>
        <v>0.20427337160150841</v>
      </c>
      <c r="IW38">
        <f>(MIN('mmf-reo'!IY$2:IY37)-IW$1)/IW$1*100</f>
        <v>0.208911822470288</v>
      </c>
      <c r="IX38">
        <f>(MIN('mmf-reo'!IZ$2:IZ37)-IX$1)/IX$1*100</f>
        <v>0</v>
      </c>
      <c r="IY38">
        <f>(MIN('mmf-reo'!JA$2:JA37)-IY$1)/IY$1*100</f>
        <v>0</v>
      </c>
      <c r="IZ38">
        <f>(MIN('mmf-reo'!JB$2:JB37)-IZ$1)/IZ$1*100</f>
        <v>0</v>
      </c>
      <c r="JA38">
        <f>(MIN('mmf-reo'!JC$2:JC37)-JA$1)/JA$1*100</f>
        <v>0</v>
      </c>
      <c r="JB38">
        <f>(MIN('mmf-reo'!JD$2:JD37)-JB$1)/JB$1*100</f>
        <v>0.30192700642116127</v>
      </c>
      <c r="JC38">
        <f>(MIN('mmf-reo'!JE$2:JE37)-JC$1)/JC$1*100</f>
        <v>0</v>
      </c>
      <c r="JD38">
        <f>(MIN('mmf-reo'!JF$2:JF37)-JD$1)/JD$1*100</f>
        <v>1.7785122023930358</v>
      </c>
      <c r="JE38">
        <f>(MIN('mmf-reo'!JG$2:JG37)-JE$1)/JE$1*100</f>
        <v>0</v>
      </c>
      <c r="JF38">
        <f>(MIN('mmf-reo'!JH$2:JH37)-JF$1)/JF$1*100</f>
        <v>0</v>
      </c>
      <c r="JG38">
        <f>(MIN('mmf-reo'!JI$2:JI37)-JG$1)/JG$1*100</f>
        <v>0</v>
      </c>
      <c r="JH38">
        <f>(MIN('mmf-reo'!JJ$2:JJ37)-JH$1)/JH$1*100</f>
        <v>0.7553692134097908</v>
      </c>
      <c r="JI38">
        <f>(MIN('mmf-reo'!JK$2:JK37)-JI$1)/JI$1*100</f>
        <v>0</v>
      </c>
      <c r="JJ38">
        <f>(MIN('mmf-reo'!JL$2:JL37)-JJ$1)/JJ$1*100</f>
        <v>0</v>
      </c>
      <c r="JK38">
        <f>(MIN('mmf-reo'!JM$2:JM37)-JK$1)/JK$1*100</f>
        <v>0</v>
      </c>
      <c r="JL38">
        <f>(MIN('mmf-reo'!JN$2:JN37)-JL$1)/JL$1*100</f>
        <v>0</v>
      </c>
      <c r="JM38">
        <f>(MIN('mmf-reo'!JO$2:JO37)-JM$1)/JM$1*100</f>
        <v>0</v>
      </c>
      <c r="JN38">
        <f>(MIN('mmf-reo'!JP$2:JP37)-JN$1)/JN$1*100</f>
        <v>0</v>
      </c>
      <c r="JO38">
        <f>(MIN('mmf-reo'!JQ$2:JQ37)-JO$1)/JO$1*100</f>
        <v>0</v>
      </c>
      <c r="JP38">
        <f>(MIN('mmf-reo'!JR$2:JR37)-JP$1)/JP$1*100</f>
        <v>0</v>
      </c>
      <c r="JQ38">
        <f>(MIN('mmf-reo'!JS$2:JS37)-JQ$1)/JQ$1*100</f>
        <v>0</v>
      </c>
      <c r="JR38">
        <f>(MIN('mmf-reo'!JT$2:JT37)-JR$1)/JR$1*100</f>
        <v>0</v>
      </c>
      <c r="JS38">
        <f>(MIN('mmf-reo'!JU$2:JU37)-JS$1)/JS$1*100</f>
        <v>0</v>
      </c>
      <c r="JT38">
        <f>(MIN('mmf-reo'!JV$2:JV37)-JT$1)/JT$1*100</f>
        <v>0</v>
      </c>
      <c r="JU38">
        <f>(MIN('mmf-reo'!JW$2:JW37)-JU$1)/JU$1*100</f>
        <v>0</v>
      </c>
      <c r="JV38">
        <f>(MIN('mmf-reo'!JX$2:JX37)-JV$1)/JV$1*100</f>
        <v>0</v>
      </c>
      <c r="JW38">
        <f>(MIN('mmf-reo'!JY$2:JY37)-JW$1)/JW$1*100</f>
        <v>0</v>
      </c>
      <c r="JX38">
        <f>(MIN('mmf-reo'!JZ$2:JZ37)-JX$1)/JX$1*100</f>
        <v>0</v>
      </c>
      <c r="JY38">
        <f>(MIN('mmf-reo'!KA$2:KA37)-JY$1)/JY$1*100</f>
        <v>0</v>
      </c>
      <c r="JZ38">
        <f>(MIN('mmf-reo'!KB$2:KB37)-JZ$1)/JZ$1*100</f>
        <v>0</v>
      </c>
      <c r="KA38">
        <f>(MIN('mmf-reo'!KC$2:KC37)-KA$1)/KA$1*100</f>
        <v>0</v>
      </c>
      <c r="KB38">
        <f>(MIN('mmf-reo'!KD$2:KD37)-KB$1)/KB$1*100</f>
        <v>0</v>
      </c>
      <c r="KC38">
        <f>(MIN('mmf-reo'!KE$2:KE37)-KC$1)/KC$1*100</f>
        <v>0</v>
      </c>
      <c r="KD38">
        <f>(MIN('mmf-reo'!KF$2:KF37)-KD$1)/KD$1*100</f>
        <v>0.36325999225873962</v>
      </c>
      <c r="KE38">
        <f>(MIN('mmf-reo'!KG$2:KG37)-KE$1)/KE$1*100</f>
        <v>0</v>
      </c>
      <c r="KF38">
        <f>(MIN('mmf-reo'!KH$2:KH37)-KF$1)/KF$1*100</f>
        <v>0.17865747433188775</v>
      </c>
      <c r="KG38">
        <f>(MIN('mmf-reo'!KI$2:KI37)-KG$1)/KG$1*100</f>
        <v>0.2169084244769785</v>
      </c>
      <c r="KH38">
        <f>(MIN('mmf-reo'!KJ$2:KJ37)-KH$1)/KH$1*100</f>
        <v>0.26823915850002911</v>
      </c>
      <c r="KI38">
        <f>(MIN('mmf-reo'!KK$2:KK37)-KI$1)/KI$1*100</f>
        <v>0.30875079013293738</v>
      </c>
      <c r="KJ38">
        <f>(MIN('mmf-reo'!KL$2:KL37)-KJ$1)/KJ$1*100</f>
        <v>0.58525875489250823</v>
      </c>
      <c r="KK38">
        <f>(MIN('mmf-reo'!KM$2:KM37)-KK$1)/KK$1*100</f>
        <v>0</v>
      </c>
      <c r="KL38">
        <f>(MIN('mmf-reo'!KN$2:KN37)-KL$1)/KL$1*100</f>
        <v>0</v>
      </c>
      <c r="KM38">
        <f>(MIN('mmf-reo'!KO$2:KO37)-KM$1)/KM$1*100</f>
        <v>0</v>
      </c>
      <c r="KN38">
        <f>(MIN('mmf-reo'!KP$2:KP37)-KN$1)/KN$1*100</f>
        <v>8.7086479352067148E-2</v>
      </c>
      <c r="KO38">
        <f>(MIN('mmf-reo'!KQ$2:KQ37)-KO$1)/KO$1*100</f>
        <v>0.20470596134854022</v>
      </c>
      <c r="KP38">
        <f>(MIN('mmf-reo'!KR$2:KR37)-KP$1)/KP$1*100</f>
        <v>0</v>
      </c>
      <c r="KQ38">
        <f>(MIN('mmf-reo'!KS$2:KS37)-KQ$1)/KQ$1*100</f>
        <v>0</v>
      </c>
      <c r="KR38">
        <f>(MIN('mmf-reo'!KT$2:KT37)-KR$1)/KR$1*100</f>
        <v>0</v>
      </c>
      <c r="KS38">
        <f>(MIN('mmf-reo'!KU$2:KU37)-KS$1)/KS$1*100</f>
        <v>0</v>
      </c>
      <c r="KT38">
        <f>(MIN('mmf-reo'!KV$2:KV37)-KT$1)/KT$1*100</f>
        <v>0</v>
      </c>
      <c r="KU38">
        <f>(MIN('mmf-reo'!KW$2:KW37)-KU$1)/KU$1*100</f>
        <v>0</v>
      </c>
      <c r="KV38">
        <f>(MIN('mmf-reo'!KX$2:KX37)-KV$1)/KV$1*100</f>
        <v>0</v>
      </c>
      <c r="KW38">
        <f>(MIN('mmf-reo'!KY$2:KY37)-KW$1)/KW$1*100</f>
        <v>0</v>
      </c>
      <c r="KX38">
        <f>(MIN('mmf-reo'!KZ$2:KZ37)-KX$1)/KX$1*100</f>
        <v>0</v>
      </c>
      <c r="KY38">
        <f>(MIN('mmf-reo'!LA$2:LA37)-KY$1)/KY$1*100</f>
        <v>0</v>
      </c>
      <c r="KZ38">
        <f>(MIN('mmf-reo'!LB$2:LB37)-KZ$1)/KZ$1*100</f>
        <v>2.647094283425977E-2</v>
      </c>
      <c r="LA38">
        <f>(MIN('mmf-reo'!LC$2:LC37)-LA$1)/LA$1*100</f>
        <v>0</v>
      </c>
      <c r="LB38">
        <f>(MIN('mmf-reo'!LD$2:LD37)-LB$1)/LB$1*100</f>
        <v>0</v>
      </c>
      <c r="LC38">
        <f>(MIN('mmf-reo'!LE$2:LE37)-LC$1)/LC$1*100</f>
        <v>0</v>
      </c>
      <c r="LD38">
        <f>(MIN('mmf-reo'!LF$2:LF37)-LD$1)/LD$1*100</f>
        <v>0</v>
      </c>
      <c r="LE38">
        <f>(MIN('mmf-reo'!LG$2:LG37)-LE$1)/LE$1*100</f>
        <v>0.46937920289211743</v>
      </c>
      <c r="LF38">
        <f>(MIN('mmf-reo'!LH$2:LH37)-LF$1)/LF$1*100</f>
        <v>0</v>
      </c>
      <c r="LG38">
        <f>(MIN('mmf-reo'!LI$2:LI37)-LG$1)/LG$1*100</f>
        <v>0</v>
      </c>
      <c r="LH38">
        <f>(MIN('mmf-reo'!LJ$2:LJ37)-LH$1)/LH$1*100</f>
        <v>0</v>
      </c>
      <c r="LI38">
        <f>(MIN('mmf-reo'!LK$2:LK37)-LI$1)/LI$1*100</f>
        <v>0</v>
      </c>
      <c r="LJ38">
        <f>(MIN('mmf-reo'!LL$2:LL37)-LJ$1)/LJ$1*100</f>
        <v>0</v>
      </c>
      <c r="LK38">
        <f>(MIN('mmf-reo'!LM$2:LM37)-LK$1)/LK$1*100</f>
        <v>0</v>
      </c>
      <c r="LL38">
        <f>(MIN('mmf-reo'!LN$2:LN37)-LL$1)/LL$1*100</f>
        <v>1.0886166935174815</v>
      </c>
      <c r="LM38">
        <f>(MIN('mmf-reo'!LO$2:LO37)-LM$1)/LM$1*100</f>
        <v>1.0876418746824195</v>
      </c>
      <c r="LN38">
        <f>(MIN('mmf-reo'!LP$2:LP37)-LN$1)/LN$1*100</f>
        <v>0</v>
      </c>
      <c r="LO38">
        <f>(MIN('mmf-reo'!LQ$2:LQ37)-LO$1)/LO$1*100</f>
        <v>0</v>
      </c>
      <c r="LP38">
        <f>(MIN('mmf-reo'!LR$2:LR37)-LP$1)/LP$1*100</f>
        <v>6.3664131170022675E-2</v>
      </c>
      <c r="LQ38">
        <f>(MIN('mmf-reo'!LS$2:LS37)-LQ$1)/LQ$1*100</f>
        <v>0</v>
      </c>
      <c r="LR38">
        <f>(MIN('mmf-reo'!LT$2:LT37)-LR$1)/LR$1*100</f>
        <v>0</v>
      </c>
      <c r="LS38">
        <f>(MIN('mmf-reo'!LU$2:LU37)-LS$1)/LS$1*100</f>
        <v>0.4139019639194671</v>
      </c>
      <c r="LT38">
        <f>(MIN('mmf-reo'!LV$2:LV37)-LT$1)/LT$1*100</f>
        <v>0.44888246459973202</v>
      </c>
      <c r="LU38">
        <f>(MIN('mmf-reo'!LW$2:LW37)-LU$1)/LU$1*100</f>
        <v>0.43478988521341733</v>
      </c>
      <c r="LV38">
        <f>(MIN('mmf-reo'!LX$2:LX37)-LV$1)/LV$1*100</f>
        <v>0.46034582310944633</v>
      </c>
      <c r="LW38">
        <f>(MIN('mmf-reo'!LY$2:LY37)-LW$1)/LW$1*100</f>
        <v>0</v>
      </c>
      <c r="LX38">
        <f>(MIN('mmf-reo'!LZ$2:LZ37)-LX$1)/LX$1*100</f>
        <v>0</v>
      </c>
      <c r="LY38">
        <f>(MIN('mmf-reo'!MA$2:MA37)-LY$1)/LY$1*100</f>
        <v>0</v>
      </c>
      <c r="LZ38">
        <f>(MIN('mmf-reo'!MB$2:MB37)-LZ$1)/LZ$1*100</f>
        <v>0</v>
      </c>
      <c r="MA38">
        <f>(MIN('mmf-reo'!MC$2:MC37)-MA$1)/MA$1*100</f>
        <v>0</v>
      </c>
      <c r="MB38">
        <f>(MIN('mmf-reo'!MD$2:MD37)-MB$1)/MB$1*100</f>
        <v>0</v>
      </c>
      <c r="MC38">
        <f>(MIN('mmf-reo'!ME$2:ME37)-MC$1)/MC$1*100</f>
        <v>0</v>
      </c>
      <c r="MD38">
        <f>(MIN('mmf-reo'!MF$2:MF37)-MD$1)/MD$1*100</f>
        <v>0</v>
      </c>
      <c r="ME38">
        <f>(MIN('mmf-reo'!MG$2:MG37)-ME$1)/ME$1*100</f>
        <v>0</v>
      </c>
      <c r="MF38">
        <f>(MIN('mmf-reo'!MH$2:MH37)-MF$1)/MF$1*100</f>
        <v>0</v>
      </c>
      <c r="MG38">
        <f>(MIN('mmf-reo'!MI$2:MI37)-MG$1)/MG$1*100</f>
        <v>0</v>
      </c>
      <c r="MH38">
        <f>(MIN('mmf-reo'!MJ$2:MJ37)-MH$1)/MH$1*100</f>
        <v>0</v>
      </c>
      <c r="MI38">
        <f>(MIN('mmf-reo'!MK$2:MK37)-MI$1)/MI$1*100</f>
        <v>0</v>
      </c>
      <c r="MJ38">
        <f>(MIN('mmf-reo'!ML$2:ML37)-MJ$1)/MJ$1*100</f>
        <v>0</v>
      </c>
      <c r="MK38">
        <f>(MIN('mmf-reo'!MM$2:MM37)-MK$1)/MK$1*100</f>
        <v>0</v>
      </c>
      <c r="ML38">
        <f>(MIN('mmf-reo'!MN$2:MN37)-ML$1)/ML$1*100</f>
        <v>0</v>
      </c>
      <c r="MM38">
        <f>(MIN('mmf-reo'!MO$2:MO37)-MM$1)/MM$1*100</f>
        <v>0</v>
      </c>
      <c r="MN38">
        <f>(MIN('mmf-reo'!MP$2:MP37)-MN$1)/MN$1*100</f>
        <v>0</v>
      </c>
      <c r="MO38">
        <f>(MIN('mmf-reo'!MQ$2:MQ37)-MO$1)/MO$1*100</f>
        <v>0</v>
      </c>
      <c r="MP38">
        <f>(MIN('mmf-reo'!MR$2:MR37)-MP$1)/MP$1*100</f>
        <v>0</v>
      </c>
      <c r="MQ38">
        <f>(MIN('mmf-reo'!MS$2:MS37)-MQ$1)/MQ$1*100</f>
        <v>0</v>
      </c>
      <c r="MR38">
        <f>(MIN('mmf-reo'!MT$2:MT37)-MR$1)/MR$1*100</f>
        <v>0</v>
      </c>
      <c r="MS38">
        <f>(MIN('mmf-reo'!MU$2:MU37)-MS$1)/MS$1*100</f>
        <v>0</v>
      </c>
      <c r="MT38">
        <f>(MIN('mmf-reo'!MV$2:MV37)-MT$1)/MT$1*100</f>
        <v>0</v>
      </c>
      <c r="MU38">
        <f>(MIN('mmf-reo'!MW$2:MW37)-MU$1)/MU$1*100</f>
        <v>0</v>
      </c>
      <c r="MV38">
        <f>(MIN('mmf-reo'!MX$2:MX37)-MV$1)/MV$1*100</f>
        <v>0</v>
      </c>
      <c r="MW38">
        <f>(MIN('mmf-reo'!MY$2:MY37)-MW$1)/MW$1*100</f>
        <v>0</v>
      </c>
      <c r="MX38">
        <f>(MIN('mmf-reo'!MZ$2:MZ37)-MX$1)/MX$1*100</f>
        <v>0</v>
      </c>
      <c r="MY38">
        <f>(MIN('mmf-reo'!NA$2:NA37)-MY$1)/MY$1*100</f>
        <v>0</v>
      </c>
      <c r="MZ38">
        <f>(MIN('mmf-reo'!NB$2:NB37)-MZ$1)/MZ$1*100</f>
        <v>0.34889420369500918</v>
      </c>
      <c r="NA38">
        <f>(MIN('mmf-reo'!NC$2:NC37)-NA$1)/NA$1*100</f>
        <v>0</v>
      </c>
      <c r="NB38">
        <f>(MIN('mmf-reo'!ND$2:ND37)-NB$1)/NB$1*100</f>
        <v>0</v>
      </c>
      <c r="NC38">
        <f>(MIN('mmf-reo'!NE$2:NE37)-NC$1)/NC$1*100</f>
        <v>0</v>
      </c>
      <c r="ND38">
        <f>(MIN('mmf-reo'!NF$2:NF37)-ND$1)/ND$1*100</f>
        <v>0</v>
      </c>
      <c r="NE38">
        <f>(MIN('mmf-reo'!NG$2:NG37)-NE$1)/NE$1*100</f>
        <v>7.3940949732015399E-2</v>
      </c>
      <c r="NF38">
        <f>(MIN('mmf-reo'!NH$2:NH37)-NF$1)/NF$1*100</f>
        <v>0</v>
      </c>
      <c r="NG38">
        <f>(MIN('mmf-reo'!NI$2:NI37)-NG$1)/NG$1*100</f>
        <v>0.30574124986150736</v>
      </c>
      <c r="NH38">
        <f>(MIN('mmf-reo'!NJ$2:NJ37)-NH$1)/NH$1*100</f>
        <v>0</v>
      </c>
      <c r="NI38">
        <f>(MIN('mmf-reo'!NK$2:NK37)-NI$1)/NI$1*100</f>
        <v>0.1469702731780084</v>
      </c>
      <c r="NJ38">
        <f>(MIN('mmf-reo'!NL$2:NL37)-NJ$1)/NJ$1*100</f>
        <v>0</v>
      </c>
      <c r="NK38">
        <f>(MIN('mmf-reo'!NM$2:NM37)-NK$1)/NK$1*100</f>
        <v>0</v>
      </c>
      <c r="NL38">
        <f>(MIN('mmf-reo'!NN$2:NN37)-NL$1)/NL$1*100</f>
        <v>0</v>
      </c>
      <c r="NM38">
        <f>(MIN('mmf-reo'!NO$2:NO37)-NM$1)/NM$1*100</f>
        <v>0</v>
      </c>
      <c r="NN38">
        <f>(MIN('mmf-reo'!NP$2:NP37)-NN$1)/NN$1*100</f>
        <v>0.32824058097861819</v>
      </c>
      <c r="NO38">
        <f>(MIN('mmf-reo'!NQ$2:NQ37)-NO$1)/NO$1*100</f>
        <v>8.7833813964813667E-3</v>
      </c>
      <c r="NP38">
        <f>(MIN('mmf-reo'!NR$2:NR37)-NP$1)/NP$1*100</f>
        <v>0</v>
      </c>
      <c r="NQ38">
        <f>(MIN('mmf-reo'!NS$2:NS37)-NQ$1)/NQ$1*100</f>
        <v>0</v>
      </c>
      <c r="NR38">
        <f>(MIN('mmf-reo'!NT$2:NT37)-NR$1)/NR$1*100</f>
        <v>1.7781993103345612</v>
      </c>
      <c r="NS38">
        <f>(MIN('mmf-reo'!NU$2:NU37)-NS$1)/NS$1*100</f>
        <v>0</v>
      </c>
      <c r="NT38">
        <f>(MIN('mmf-reo'!NV$2:NV37)-NT$1)/NT$1*100</f>
        <v>0</v>
      </c>
      <c r="NU38">
        <f>(MIN('mmf-reo'!NW$2:NW37)-NU$1)/NU$1*100</f>
        <v>0</v>
      </c>
      <c r="NV38">
        <f>(MIN('mmf-reo'!NX$2:NX37)-NV$1)/NV$1*100</f>
        <v>0.33715356072664449</v>
      </c>
      <c r="NW38">
        <f>(MIN('mmf-reo'!NY$2:NY37)-NW$1)/NW$1*100</f>
        <v>4.2139272463727169</v>
      </c>
      <c r="NX38">
        <f>(MIN('mmf-reo'!NZ$2:NZ37)-NX$1)/NX$1*100</f>
        <v>0</v>
      </c>
      <c r="NY38">
        <f>(MIN('mmf-reo'!OA$2:OA37)-NY$1)/NY$1*100</f>
        <v>0</v>
      </c>
      <c r="NZ38">
        <f>(MIN('mmf-reo'!OB$2:OB37)-NZ$1)/NZ$1*100</f>
        <v>0.47133322042987164</v>
      </c>
      <c r="OA38">
        <f>(MIN('mmf-reo'!OC$2:OC37)-OA$1)/OA$1*100</f>
        <v>4.1594534200154989</v>
      </c>
      <c r="OB38">
        <f>(MIN('mmf-reo'!OD$2:OD37)-OB$1)/OB$1*100</f>
        <v>0</v>
      </c>
      <c r="OC38">
        <f>(MIN('mmf-reo'!OE$2:OE37)-OC$1)/OC$1*100</f>
        <v>9.4997040833354515E-2</v>
      </c>
      <c r="OD38">
        <f>(MIN('mmf-reo'!OF$2:OF37)-OD$1)/OD$1*100</f>
        <v>0</v>
      </c>
      <c r="OE38">
        <f>(MIN('mmf-reo'!OG$2:OG37)-OE$1)/OE$1*100</f>
        <v>0</v>
      </c>
      <c r="OF38">
        <f>(MIN('mmf-reo'!OH$2:OH37)-OF$1)/OF$1*100</f>
        <v>0</v>
      </c>
      <c r="OG38">
        <f>(MIN('mmf-reo'!OI$2:OI37)-OG$1)/OG$1*100</f>
        <v>0</v>
      </c>
      <c r="OH38">
        <f>(MIN('mmf-reo'!OJ$2:OJ37)-OH$1)/OH$1*100</f>
        <v>0</v>
      </c>
      <c r="OI38">
        <f>(MIN('mmf-reo'!OK$2:OK37)-OI$1)/OI$1*100</f>
        <v>0</v>
      </c>
      <c r="OJ38">
        <f>(MIN('mmf-reo'!OL$2:OL37)-OJ$1)/OJ$1*100</f>
        <v>0</v>
      </c>
      <c r="OK38">
        <f>(MIN('mmf-reo'!OM$2:OM37)-OK$1)/OK$1*100</f>
        <v>0</v>
      </c>
      <c r="OL38">
        <f>(MIN('mmf-reo'!ON$2:ON37)-OL$1)/OL$1*100</f>
        <v>0</v>
      </c>
      <c r="OM38">
        <f>(MIN('mmf-reo'!OO$2:OO37)-OM$1)/OM$1*100</f>
        <v>0</v>
      </c>
      <c r="ON38">
        <f>(MIN('mmf-reo'!OP$2:OP37)-ON$1)/ON$1*100</f>
        <v>4.8669295838015728E-2</v>
      </c>
      <c r="OO38">
        <f>(MIN('mmf-reo'!OQ$2:OQ37)-OO$1)/OO$1*100</f>
        <v>0</v>
      </c>
      <c r="OP38">
        <f>(MIN('mmf-reo'!OR$2:OR37)-OP$1)/OP$1*100</f>
        <v>0</v>
      </c>
      <c r="OQ38">
        <f>(MIN('mmf-reo'!OS$2:OS37)-OQ$1)/OQ$1*100</f>
        <v>0</v>
      </c>
      <c r="OR38">
        <f>(MIN('mmf-reo'!OT$2:OT37)-OR$1)/OR$1*100</f>
        <v>0.41391620068780011</v>
      </c>
      <c r="OS38">
        <f>(MIN('mmf-reo'!OU$2:OU37)-OS$1)/OS$1*100</f>
        <v>0.34972982373947037</v>
      </c>
      <c r="OT38">
        <f>(MIN('mmf-reo'!OV$2:OV37)-OT$1)/OT$1*100</f>
        <v>0</v>
      </c>
      <c r="OU38">
        <f>(MIN('mmf-reo'!OW$2:OW37)-OU$1)/OU$1*100</f>
        <v>0</v>
      </c>
      <c r="OV38">
        <f>(MIN('mmf-reo'!OX$2:OX37)-OV$1)/OV$1*100</f>
        <v>0</v>
      </c>
      <c r="OW38">
        <f>(MIN('mmf-reo'!OY$2:OY37)-OW$1)/OW$1*100</f>
        <v>0</v>
      </c>
      <c r="OX38">
        <f>(MIN('mmf-reo'!OZ$2:OZ37)-OX$1)/OX$1*100</f>
        <v>0</v>
      </c>
      <c r="OY38">
        <f>(MIN('mmf-reo'!PA$2:PA37)-OY$1)/OY$1*100</f>
        <v>0</v>
      </c>
      <c r="OZ38">
        <f>(MIN('mmf-reo'!PB$2:PB37)-OZ$1)/OZ$1*100</f>
        <v>0</v>
      </c>
      <c r="PA38">
        <f>(MIN('mmf-reo'!PC$2:PC37)-PA$1)/PA$1*100</f>
        <v>0</v>
      </c>
      <c r="PB38">
        <f>(MIN('mmf-reo'!PD$2:PD37)-PB$1)/PB$1*100</f>
        <v>0</v>
      </c>
      <c r="PC38">
        <f>(MIN('mmf-reo'!PE$2:PE37)-PC$1)/PC$1*100</f>
        <v>0</v>
      </c>
      <c r="PD38">
        <f>(MIN('mmf-reo'!PF$2:PF37)-PD$1)/PD$1*100</f>
        <v>0</v>
      </c>
      <c r="PE38">
        <f>(MIN('mmf-reo'!PG$2:PG37)-PE$1)/PE$1*100</f>
        <v>0</v>
      </c>
      <c r="PF38">
        <f>(MIN('mmf-reo'!PH$2:PH37)-PF$1)/PF$1*100</f>
        <v>0</v>
      </c>
      <c r="PG38">
        <f>(MIN('mmf-reo'!PI$2:PI37)-PG$1)/PG$1*100</f>
        <v>0</v>
      </c>
      <c r="PH38">
        <f>(MIN('mmf-reo'!PJ$2:PJ37)-PH$1)/PH$1*100</f>
        <v>0</v>
      </c>
      <c r="PI38">
        <f>(MIN('mmf-reo'!PK$2:PK37)-PI$1)/PI$1*100</f>
        <v>0</v>
      </c>
      <c r="PJ38">
        <f>(MIN('mmf-reo'!PL$2:PL37)-PJ$1)/PJ$1*100</f>
        <v>0</v>
      </c>
      <c r="PK38">
        <f>(MIN('mmf-reo'!PM$2:PM37)-PK$1)/PK$1*100</f>
        <v>0</v>
      </c>
      <c r="PL38">
        <f>(MIN('mmf-reo'!PN$2:PN37)-PL$1)/PL$1*100</f>
        <v>0</v>
      </c>
      <c r="PM38">
        <f>(MIN('mmf-reo'!PO$2:PO37)-PM$1)/PM$1*100</f>
        <v>0</v>
      </c>
      <c r="PN38">
        <f>(MIN('mmf-reo'!PP$2:PP37)-PN$1)/PN$1*100</f>
        <v>0.25940782311971383</v>
      </c>
      <c r="PO38">
        <f>(MIN('mmf-reo'!PQ$2:PQ37)-PO$1)/PO$1*100</f>
        <v>0</v>
      </c>
      <c r="PP38">
        <f>(MIN('mmf-reo'!PR$2:PR37)-PP$1)/PP$1*100</f>
        <v>0</v>
      </c>
      <c r="PQ38">
        <f>(MIN('mmf-reo'!PS$2:PS37)-PQ$1)/PQ$1*100</f>
        <v>0</v>
      </c>
      <c r="PR38">
        <f>(MIN('mmf-reo'!PT$2:PT37)-PR$1)/PR$1*100</f>
        <v>0</v>
      </c>
      <c r="PS38">
        <f>(MIN('mmf-reo'!PU$2:PU37)-PS$1)/PS$1*100</f>
        <v>0</v>
      </c>
      <c r="PT38">
        <f>(MIN('mmf-reo'!PV$2:PV37)-PT$1)/PT$1*100</f>
        <v>0</v>
      </c>
      <c r="PU38">
        <f>(MIN('mmf-reo'!PW$2:PW37)-PU$1)/PU$1*100</f>
        <v>0</v>
      </c>
      <c r="PV38">
        <f>(MIN('mmf-reo'!PX$2:PX37)-PV$1)/PV$1*100</f>
        <v>0</v>
      </c>
      <c r="PW38">
        <f>(MIN('mmf-reo'!PY$2:PY37)-PW$1)/PW$1*100</f>
        <v>0</v>
      </c>
      <c r="PX38">
        <f>(MIN('mmf-reo'!PZ$2:PZ37)-PX$1)/PX$1*100</f>
        <v>0</v>
      </c>
      <c r="PY38">
        <f>(MIN('mmf-reo'!QA$2:QA37)-PY$1)/PY$1*100</f>
        <v>0.11106006635315631</v>
      </c>
      <c r="PZ38">
        <f>(MIN('mmf-reo'!QB$2:QB37)-PZ$1)/PZ$1*100</f>
        <v>0</v>
      </c>
      <c r="QA38">
        <f>(MIN('mmf-reo'!QC$2:QC37)-QA$1)/QA$1*100</f>
        <v>0</v>
      </c>
      <c r="QB38">
        <f>(MIN('mmf-reo'!QD$2:QD37)-QB$1)/QB$1*100</f>
        <v>0</v>
      </c>
      <c r="QC38">
        <f>(MIN('mmf-reo'!QE$2:QE37)-QC$1)/QC$1*100</f>
        <v>0.40333427744409323</v>
      </c>
      <c r="QD38">
        <f>(MIN('mmf-reo'!QF$2:QF37)-QD$1)/QD$1*100</f>
        <v>0.40346112112192012</v>
      </c>
      <c r="QE38">
        <f>(MIN('mmf-reo'!QG$2:QG37)-QE$1)/QE$1*100</f>
        <v>0</v>
      </c>
      <c r="QF38">
        <f>(MIN('mmf-reo'!QH$2:QH37)-QF$1)/QF$1*100</f>
        <v>0</v>
      </c>
      <c r="QG38">
        <f>(MIN('mmf-reo'!QI$2:QI37)-QG$1)/QG$1*100</f>
        <v>9.6194026793395879E-2</v>
      </c>
      <c r="QH38">
        <f>(MIN('mmf-reo'!QJ$2:QJ37)-QH$1)/QH$1*100</f>
        <v>0</v>
      </c>
      <c r="QI38">
        <f>(MIN('mmf-reo'!QK$2:QK37)-QI$1)/QI$1*100</f>
        <v>0</v>
      </c>
      <c r="QJ38">
        <f>(MIN('mmf-reo'!QL$2:QL37)-QJ$1)/QJ$1*100</f>
        <v>0</v>
      </c>
      <c r="QK38">
        <f>(MIN('mmf-reo'!QM$2:QM37)-QK$1)/QK$1*100</f>
        <v>0</v>
      </c>
      <c r="QL38">
        <f>(MIN('mmf-reo'!QN$2:QN37)-QL$1)/QL$1*100</f>
        <v>0</v>
      </c>
      <c r="QM38">
        <f>(MIN('mmf-reo'!QO$2:QO37)-QM$1)/QM$1*100</f>
        <v>0</v>
      </c>
      <c r="QN38">
        <f>(MIN('mmf-reo'!QP$2:QP37)-QN$1)/QN$1*100</f>
        <v>0</v>
      </c>
      <c r="QO38">
        <f>(MIN('mmf-reo'!QQ$2:QQ37)-QO$1)/QO$1*100</f>
        <v>0</v>
      </c>
      <c r="QP38">
        <f>(MIN('mmf-reo'!QR$2:QR37)-QP$1)/QP$1*100</f>
        <v>0</v>
      </c>
      <c r="QQ38">
        <f>(MIN('mmf-reo'!QS$2:QS37)-QQ$1)/QQ$1*100</f>
        <v>0</v>
      </c>
      <c r="QR38">
        <f>(MIN('mmf-reo'!QT$2:QT37)-QR$1)/QR$1*100</f>
        <v>0</v>
      </c>
      <c r="QS38">
        <f>(MIN('mmf-reo'!QU$2:QU37)-QS$1)/QS$1*100</f>
        <v>0</v>
      </c>
      <c r="QT38">
        <f>(MIN('mmf-reo'!QV$2:QV37)-QT$1)/QT$1*100</f>
        <v>0</v>
      </c>
      <c r="QU38">
        <f>(MIN('mmf-reo'!QW$2:QW37)-QU$1)/QU$1*100</f>
        <v>0</v>
      </c>
      <c r="QV38">
        <f>(MIN('mmf-reo'!QX$2:QX37)-QV$1)/QV$1*100</f>
        <v>0</v>
      </c>
      <c r="QW38">
        <f>(MIN('mmf-reo'!QY$2:QY37)-QW$1)/QW$1*100</f>
        <v>0</v>
      </c>
      <c r="QX38">
        <f>(MIN('mmf-reo'!QZ$2:QZ37)-QX$1)/QX$1*100</f>
        <v>0</v>
      </c>
      <c r="QY38">
        <f>(MIN('mmf-reo'!RA$2:RA37)-QY$1)/QY$1*100</f>
        <v>0</v>
      </c>
      <c r="QZ38">
        <f>(MIN('mmf-reo'!RB$2:RB37)-QZ$1)/QZ$1*100</f>
        <v>0</v>
      </c>
      <c r="RA38">
        <f>(MIN('mmf-reo'!RC$2:RC37)-RA$1)/RA$1*100</f>
        <v>6.0287091027008223E-2</v>
      </c>
      <c r="RB38">
        <f>(MIN('mmf-reo'!RD$2:RD37)-RB$1)/RB$1*100</f>
        <v>0.21659057182310831</v>
      </c>
      <c r="RC38">
        <f>(MIN('mmf-reo'!RE$2:RE37)-RC$1)/RC$1*100</f>
        <v>0.46049965434797985</v>
      </c>
      <c r="RD38">
        <f>(MIN('mmf-reo'!RF$2:RF37)-RD$1)/RD$1*100</f>
        <v>0</v>
      </c>
      <c r="RE38">
        <f>(MIN('mmf-reo'!RG$2:RG37)-RE$1)/RE$1*100</f>
        <v>0</v>
      </c>
      <c r="RF38">
        <f>(MIN('mmf-reo'!RH$2:RH37)-RF$1)/RF$1*100</f>
        <v>0</v>
      </c>
      <c r="RG38">
        <f>(MIN('mmf-reo'!RI$2:RI37)-RG$1)/RG$1*100</f>
        <v>0.29790750600316607</v>
      </c>
      <c r="RH38">
        <f>(MIN('mmf-reo'!RJ$2:RJ37)-RH$1)/RH$1*100</f>
        <v>0.33889442276090603</v>
      </c>
      <c r="RI38">
        <f>(MIN('mmf-reo'!RK$2:RK37)-RI$1)/RI$1*100</f>
        <v>0</v>
      </c>
      <c r="RJ38">
        <f>(MIN('mmf-reo'!RL$2:RL37)-RJ$1)/RJ$1*100</f>
        <v>0</v>
      </c>
      <c r="RK38">
        <f>(MIN('mmf-reo'!RM$2:RM37)-RK$1)/RK$1*100</f>
        <v>0</v>
      </c>
      <c r="RL38">
        <f>(MIN('mmf-reo'!RN$2:RN37)-RL$1)/RL$1*100</f>
        <v>0</v>
      </c>
      <c r="RM38">
        <f>(MIN('mmf-reo'!RO$2:RO37)-RM$1)/RM$1*100</f>
        <v>0</v>
      </c>
      <c r="RN38">
        <f>(MIN('mmf-reo'!RP$2:RP37)-RN$1)/RN$1*100</f>
        <v>0</v>
      </c>
      <c r="RO38">
        <f>(MIN('mmf-reo'!RQ$2:RQ37)-RO$1)/RO$1*100</f>
        <v>0</v>
      </c>
      <c r="RP38">
        <f>(MIN('mmf-reo'!RR$2:RR37)-RP$1)/RP$1*100</f>
        <v>0</v>
      </c>
      <c r="RQ38">
        <f>(MIN('mmf-reo'!RS$2:RS37)-RQ$1)/RQ$1*100</f>
        <v>0</v>
      </c>
      <c r="RR38">
        <f>(MIN('mmf-reo'!RT$2:RT37)-RR$1)/RR$1*100</f>
        <v>0</v>
      </c>
      <c r="RS38">
        <f>(MIN('mmf-reo'!RU$2:RU37)-RS$1)/RS$1*100</f>
        <v>0</v>
      </c>
      <c r="RT38">
        <f>(MIN('mmf-reo'!RV$2:RV37)-RT$1)/RT$1*100</f>
        <v>0</v>
      </c>
      <c r="RU38">
        <f>(MIN('mmf-reo'!RW$2:RW37)-RU$1)/RU$1*100</f>
        <v>0</v>
      </c>
      <c r="RV38">
        <f>(MIN('mmf-reo'!RX$2:RX37)-RV$1)/RV$1*100</f>
        <v>0.20957897650342233</v>
      </c>
      <c r="RW38">
        <f>(MIN('mmf-reo'!RY$2:RY37)-RW$1)/RW$1*100</f>
        <v>0.22446202855538441</v>
      </c>
      <c r="RX38">
        <f>(MIN('mmf-reo'!RZ$2:RZ37)-RX$1)/RX$1*100</f>
        <v>0</v>
      </c>
      <c r="RY38">
        <f>(MIN('mmf-reo'!SA$2:SA37)-RY$1)/RY$1*100</f>
        <v>0</v>
      </c>
      <c r="RZ38">
        <f>(MIN('mmf-reo'!SB$2:SB37)-RZ$1)/RZ$1*100</f>
        <v>0</v>
      </c>
      <c r="SA38">
        <f>(MIN('mmf-reo'!SC$2:SC37)-SA$1)/SA$1*100</f>
        <v>0</v>
      </c>
      <c r="SB38">
        <f>(MIN('mmf-reo'!SD$2:SD37)-SB$1)/SB$1*100</f>
        <v>0</v>
      </c>
      <c r="SC38">
        <f>(MIN('mmf-reo'!SE$2:SE37)-SC$1)/SC$1*100</f>
        <v>0</v>
      </c>
      <c r="SD38">
        <f>(MIN('mmf-reo'!SF$2:SF37)-SD$1)/SD$1*100</f>
        <v>0.20060717882284307</v>
      </c>
      <c r="SE38">
        <f>(MIN('mmf-reo'!SG$2:SG37)-SE$1)/SE$1*100</f>
        <v>3.1262237105367858</v>
      </c>
      <c r="SF38">
        <f>(MIN('mmf-reo'!SH$2:SH37)-SF$1)/SF$1*100</f>
        <v>2.1428472461697621</v>
      </c>
      <c r="SG38">
        <f>(MIN('mmf-reo'!SI$2:SI37)-SG$1)/SG$1*100</f>
        <v>3.4530707354139176</v>
      </c>
      <c r="SH38">
        <f>(MIN('mmf-reo'!SJ$2:SJ37)-SH$1)/SH$1*100</f>
        <v>0</v>
      </c>
      <c r="SI38">
        <f>(MIN('mmf-reo'!SK$2:SK37)-SI$1)/SI$1*100</f>
        <v>0</v>
      </c>
      <c r="SJ38">
        <f>(MIN('mmf-reo'!SL$2:SL37)-SJ$1)/SJ$1*100</f>
        <v>0</v>
      </c>
      <c r="SK38">
        <f>(MIN('mmf-reo'!SM$2:SM37)-SK$1)/SK$1*100</f>
        <v>0.41892387579798107</v>
      </c>
      <c r="SL38">
        <f>(MIN('mmf-reo'!SN$2:SN37)-SL$1)/SL$1*100</f>
        <v>0</v>
      </c>
      <c r="SM38">
        <f>(MIN('mmf-reo'!SO$2:SO37)-SM$1)/SM$1*100</f>
        <v>0</v>
      </c>
      <c r="SN38">
        <f>(MIN('mmf-reo'!SP$2:SP37)-SN$1)/SN$1*100</f>
        <v>0</v>
      </c>
      <c r="SO38">
        <f>(MIN('mmf-reo'!SQ$2:SQ37)-SO$1)/SO$1*100</f>
        <v>1.0050283185281066</v>
      </c>
      <c r="SP38">
        <f>(MIN('mmf-reo'!SR$2:SR37)-SP$1)/SP$1*100</f>
        <v>0</v>
      </c>
      <c r="SQ38">
        <f>(MIN('mmf-reo'!SS$2:SS37)-SQ$1)/SQ$1*100</f>
        <v>0.42132926755652589</v>
      </c>
      <c r="SR38">
        <f>(MIN('mmf-reo'!ST$2:ST37)-SR$1)/SR$1*100</f>
        <v>0</v>
      </c>
      <c r="SS38">
        <f>(MIN('mmf-reo'!SU$2:SU37)-SS$1)/SS$1*100</f>
        <v>0</v>
      </c>
      <c r="ST38">
        <f>(MIN('mmf-reo'!SV$2:SV37)-ST$1)/ST$1*100</f>
        <v>0</v>
      </c>
      <c r="SU38">
        <f>(MIN('mmf-reo'!SW$2:SW37)-SU$1)/SU$1*100</f>
        <v>0</v>
      </c>
      <c r="SV38">
        <f>(MIN('mmf-reo'!SX$2:SX37)-SV$1)/SV$1*100</f>
        <v>0</v>
      </c>
      <c r="SW38">
        <f>(MIN('mmf-reo'!SY$2:SY37)-SW$1)/SW$1*100</f>
        <v>0</v>
      </c>
      <c r="SX38">
        <f>(MIN('mmf-reo'!SZ$2:SZ37)-SX$1)/SX$1*100</f>
        <v>0</v>
      </c>
      <c r="SY38">
        <f>(MIN('mmf-reo'!TA$2:TA37)-SY$1)/SY$1*100</f>
        <v>0</v>
      </c>
      <c r="SZ38">
        <f>(MIN('mmf-reo'!TB$2:TB37)-SZ$1)/SZ$1*100</f>
        <v>0</v>
      </c>
      <c r="TA38">
        <f>(MIN('mmf-reo'!TC$2:TC37)-TA$1)/TA$1*100</f>
        <v>0</v>
      </c>
      <c r="TB38">
        <f>(MIN('mmf-reo'!TD$2:TD37)-TB$1)/TB$1*100</f>
        <v>0</v>
      </c>
      <c r="TC38">
        <f>(MIN('mmf-reo'!TE$2:TE37)-TC$1)/TC$1*100</f>
        <v>0</v>
      </c>
      <c r="TD38">
        <f>(MIN('mmf-reo'!TF$2:TF37)-TD$1)/TD$1*100</f>
        <v>0</v>
      </c>
      <c r="TE38">
        <f>(MIN('mmf-reo'!TG$2:TG37)-TE$1)/TE$1*100</f>
        <v>0</v>
      </c>
      <c r="TF38">
        <f>(MIN('mmf-reo'!TH$2:TH37)-TF$1)/TF$1*100</f>
        <v>0</v>
      </c>
      <c r="TG38">
        <f>(MIN('mmf-reo'!TI$2:TI37)-TG$1)/TG$1*100</f>
        <v>0</v>
      </c>
      <c r="TH38">
        <f>(MIN('mmf-reo'!TJ$2:TJ37)-TH$1)/TH$1*100</f>
        <v>0</v>
      </c>
      <c r="TI38">
        <f>(MIN('mmf-reo'!TK$2:TK37)-TI$1)/TI$1*100</f>
        <v>0</v>
      </c>
      <c r="TJ38">
        <f>(MIN('mmf-reo'!TL$2:TL37)-TJ$1)/TJ$1*100</f>
        <v>0</v>
      </c>
      <c r="TK38">
        <f>(MIN('mmf-reo'!TM$2:TM37)-TK$1)/TK$1*100</f>
        <v>0</v>
      </c>
      <c r="TL38">
        <f>(MIN('mmf-reo'!TN$2:TN37)-TL$1)/TL$1*100</f>
        <v>0</v>
      </c>
      <c r="TM38">
        <f>(MIN('mmf-reo'!TO$2:TO37)-TM$1)/TM$1*100</f>
        <v>0</v>
      </c>
      <c r="TN38">
        <f>(MIN('mmf-reo'!TP$2:TP37)-TN$1)/TN$1*100</f>
        <v>0</v>
      </c>
      <c r="TO38">
        <f>(MIN('mmf-reo'!TQ$2:TQ37)-TO$1)/TO$1*100</f>
        <v>0</v>
      </c>
      <c r="TP38">
        <f>(MIN('mmf-reo'!TR$2:TR37)-TP$1)/TP$1*100</f>
        <v>0</v>
      </c>
      <c r="TQ38">
        <f>(MIN('mmf-reo'!TS$2:TS37)-TQ$1)/TQ$1*100</f>
        <v>0</v>
      </c>
      <c r="TR38">
        <f>(MIN('mmf-reo'!TT$2:TT37)-TR$1)/TR$1*100</f>
        <v>0.18683222102748279</v>
      </c>
      <c r="TS38">
        <f>(MIN('mmf-reo'!TU$2:TU37)-TS$1)/TS$1*100</f>
        <v>0</v>
      </c>
      <c r="TT38">
        <f>(MIN('mmf-reo'!TV$2:TV37)-TT$1)/TT$1*100</f>
        <v>0</v>
      </c>
      <c r="TU38">
        <f>(MIN('mmf-reo'!TW$2:TW37)-TU$1)/TU$1*100</f>
        <v>0.19230121661927288</v>
      </c>
      <c r="TV38">
        <f>(MIN('mmf-reo'!TX$2:TX37)-TV$1)/TV$1*100</f>
        <v>0.19230121661927288</v>
      </c>
      <c r="TW38">
        <f>(MIN('mmf-reo'!TY$2:TY37)-TW$1)/TW$1*100</f>
        <v>0.19230121661927288</v>
      </c>
      <c r="TX38">
        <f>(MIN('mmf-reo'!TZ$2:TZ37)-TX$1)/TX$1*100</f>
        <v>0</v>
      </c>
      <c r="TY38">
        <f>(MIN('mmf-reo'!UA$2:UA37)-TY$1)/TY$1*100</f>
        <v>0.33860378681261227</v>
      </c>
      <c r="TZ38">
        <f>(MIN('mmf-reo'!UB$2:UB37)-TZ$1)/TZ$1*100</f>
        <v>0</v>
      </c>
      <c r="UA38">
        <f>(MIN('mmf-reo'!UC$2:UC37)-UA$1)/UA$1*100</f>
        <v>0</v>
      </c>
      <c r="UB38">
        <f>(MIN('mmf-reo'!UD$2:UD37)-UB$1)/UB$1*100</f>
        <v>0</v>
      </c>
      <c r="UC38">
        <f>(MIN('mmf-reo'!UE$2:UE37)-UC$1)/UC$1*100</f>
        <v>0</v>
      </c>
      <c r="UD38">
        <f>(MIN('mmf-reo'!UF$2:UF37)-UD$1)/UD$1*100</f>
        <v>8.786849440489003E-2</v>
      </c>
      <c r="UE38">
        <f>(MIN('mmf-reo'!UG$2:UG37)-UE$1)/UE$1*100</f>
        <v>0</v>
      </c>
      <c r="UF38">
        <f>(MIN('mmf-reo'!UH$2:UH37)-UF$1)/UF$1*100</f>
        <v>0</v>
      </c>
      <c r="UG38">
        <f>(MIN('mmf-reo'!UI$2:UI37)-UG$1)/UG$1*100</f>
        <v>0</v>
      </c>
      <c r="UH38">
        <f>(MIN('mmf-reo'!UJ$2:UJ37)-UH$1)/UH$1*100</f>
        <v>0</v>
      </c>
      <c r="UI38">
        <f>(MIN('mmf-reo'!UK$2:UK37)-UI$1)/UI$1*100</f>
        <v>0</v>
      </c>
      <c r="UJ38">
        <f>(MIN('mmf-reo'!UL$2:UL37)-UJ$1)/UJ$1*100</f>
        <v>0</v>
      </c>
      <c r="UK38">
        <f>(MIN('mmf-reo'!UM$2:UM37)-UK$1)/UK$1*100</f>
        <v>0.18131190868172792</v>
      </c>
      <c r="UL38">
        <f>(MIN('mmf-reo'!UN$2:UN37)-UL$1)/UL$1*100</f>
        <v>0.17865729963153923</v>
      </c>
      <c r="UM38">
        <f>(MIN('mmf-reo'!UO$2:UO37)-UM$1)/UM$1*100</f>
        <v>0</v>
      </c>
      <c r="UN38">
        <f>(MIN('mmf-reo'!UP$2:UP37)-UN$1)/UN$1*100</f>
        <v>0</v>
      </c>
      <c r="UO38">
        <f>(MIN('mmf-reo'!UQ$2:UQ37)-UO$1)/UO$1*100</f>
        <v>0</v>
      </c>
      <c r="UP38">
        <f>(MIN('mmf-reo'!UR$2:UR37)-UP$1)/UP$1*100</f>
        <v>0</v>
      </c>
      <c r="UQ38">
        <f>(MIN('mmf-reo'!US$2:US37)-UQ$1)/UQ$1*100</f>
        <v>0</v>
      </c>
      <c r="UR38">
        <f>(MIN('mmf-reo'!UT$2:UT37)-UR$1)/UR$1*100</f>
        <v>0</v>
      </c>
      <c r="US38">
        <f>(MIN('mmf-reo'!UU$2:UU37)-US$1)/US$1*100</f>
        <v>0.22796655776823418</v>
      </c>
      <c r="UU38" s="4">
        <f t="shared" si="0"/>
        <v>0.12680519431178142</v>
      </c>
      <c r="UV38" s="4">
        <f t="shared" si="1"/>
        <v>7.6418276869235147</v>
      </c>
    </row>
    <row r="39" spans="1:568" x14ac:dyDescent="0.25">
      <c r="A39" s="10">
        <v>32</v>
      </c>
      <c r="B39" s="10">
        <v>128</v>
      </c>
      <c r="C39">
        <f>(MIN('mmf-reo'!E$2:E38)-C$1)/C$1*100</f>
        <v>0</v>
      </c>
      <c r="D39">
        <f>(MIN('mmf-reo'!F$2:F38)-D$1)/D$1*100</f>
        <v>0</v>
      </c>
      <c r="E39">
        <f>(MIN('mmf-reo'!G$2:G38)-E$1)/E$1*100</f>
        <v>0</v>
      </c>
      <c r="F39">
        <f>(MIN('mmf-reo'!H$2:H38)-F$1)/F$1*100</f>
        <v>0.21250307422002396</v>
      </c>
      <c r="G39">
        <f>(MIN('mmf-reo'!I$2:I38)-G$1)/G$1*100</f>
        <v>0</v>
      </c>
      <c r="H39">
        <f>(MIN('mmf-reo'!J$2:J38)-H$1)/H$1*100</f>
        <v>0.57717318481572577</v>
      </c>
      <c r="I39">
        <f>(MIN('mmf-reo'!K$2:K38)-I$1)/I$1*100</f>
        <v>0.54665373531061512</v>
      </c>
      <c r="J39">
        <f>(MIN('mmf-reo'!L$2:L38)-J$1)/J$1*100</f>
        <v>0.26689390521701839</v>
      </c>
      <c r="K39">
        <f>(MIN('mmf-reo'!M$2:M38)-K$1)/K$1*100</f>
        <v>0</v>
      </c>
      <c r="L39">
        <f>(MIN('mmf-reo'!N$2:N38)-L$1)/L$1*100</f>
        <v>0</v>
      </c>
      <c r="M39">
        <f>(MIN('mmf-reo'!O$2:O38)-M$1)/M$1*100</f>
        <v>0</v>
      </c>
      <c r="N39">
        <f>(MIN('mmf-reo'!P$2:P38)-N$1)/N$1*100</f>
        <v>0</v>
      </c>
      <c r="O39">
        <f>(MIN('mmf-reo'!Q$2:Q38)-O$1)/O$1*100</f>
        <v>0</v>
      </c>
      <c r="P39">
        <f>(MIN('mmf-reo'!R$2:R38)-P$1)/P$1*100</f>
        <v>0</v>
      </c>
      <c r="Q39">
        <f>(MIN('mmf-reo'!S$2:S38)-Q$1)/Q$1*100</f>
        <v>0</v>
      </c>
      <c r="R39">
        <f>(MIN('mmf-reo'!T$2:T38)-R$1)/R$1*100</f>
        <v>0</v>
      </c>
      <c r="S39">
        <f>(MIN('mmf-reo'!U$2:U38)-S$1)/S$1*100</f>
        <v>0</v>
      </c>
      <c r="T39">
        <f>(MIN('mmf-reo'!V$2:V38)-T$1)/T$1*100</f>
        <v>0</v>
      </c>
      <c r="U39">
        <f>(MIN('mmf-reo'!W$2:W38)-U$1)/U$1*100</f>
        <v>0</v>
      </c>
      <c r="V39">
        <f>(MIN('mmf-reo'!X$2:X38)-V$1)/V$1*100</f>
        <v>0.40462567153198431</v>
      </c>
      <c r="W39">
        <f>(MIN('mmf-reo'!Y$2:Y38)-W$1)/W$1*100</f>
        <v>0</v>
      </c>
      <c r="X39">
        <f>(MIN('mmf-reo'!Z$2:Z38)-X$1)/X$1*100</f>
        <v>0</v>
      </c>
      <c r="Y39">
        <f>(MIN('mmf-reo'!AA$2:AA38)-Y$1)/Y$1*100</f>
        <v>7.2402956233723337E-2</v>
      </c>
      <c r="Z39">
        <f>(MIN('mmf-reo'!AB$2:AB38)-Z$1)/Z$1*100</f>
        <v>0</v>
      </c>
      <c r="AA39">
        <f>(MIN('mmf-reo'!AC$2:AC38)-AA$1)/AA$1*100</f>
        <v>2.5052996630555201E-3</v>
      </c>
      <c r="AB39">
        <f>(MIN('mmf-reo'!AD$2:AD38)-AB$1)/AB$1*100</f>
        <v>0</v>
      </c>
      <c r="AC39">
        <f>(MIN('mmf-reo'!AE$2:AE38)-AC$1)/AC$1*100</f>
        <v>0.38216663866089873</v>
      </c>
      <c r="AD39">
        <f>(MIN('mmf-reo'!AF$2:AF38)-AD$1)/AD$1*100</f>
        <v>0</v>
      </c>
      <c r="AE39">
        <f>(MIN('mmf-reo'!AG$2:AG38)-AE$1)/AE$1*100</f>
        <v>0</v>
      </c>
      <c r="AF39">
        <f>(MIN('mmf-reo'!AH$2:AH38)-AF$1)/AF$1*100</f>
        <v>0</v>
      </c>
      <c r="AG39">
        <f>(MIN('mmf-reo'!AI$2:AI38)-AG$1)/AG$1*100</f>
        <v>0.33026188066880863</v>
      </c>
      <c r="AH39">
        <f>(MIN('mmf-reo'!AJ$2:AJ38)-AH$1)/AH$1*100</f>
        <v>0.18932975211475592</v>
      </c>
      <c r="AI39">
        <f>(MIN('mmf-reo'!AK$2:AK38)-AI$1)/AI$1*100</f>
        <v>0</v>
      </c>
      <c r="AJ39">
        <f>(MIN('mmf-reo'!AL$2:AL38)-AJ$1)/AJ$1*100</f>
        <v>0</v>
      </c>
      <c r="AK39">
        <f>(MIN('mmf-reo'!AM$2:AM38)-AK$1)/AK$1*100</f>
        <v>0</v>
      </c>
      <c r="AL39">
        <f>(MIN('mmf-reo'!AN$2:AN38)-AL$1)/AL$1*100</f>
        <v>0</v>
      </c>
      <c r="AM39">
        <f>(MIN('mmf-reo'!AO$2:AO38)-AM$1)/AM$1*100</f>
        <v>0.74716974864343155</v>
      </c>
      <c r="AN39">
        <f>(MIN('mmf-reo'!AP$2:AP38)-AN$1)/AN$1*100</f>
        <v>0</v>
      </c>
      <c r="AO39">
        <f>(MIN('mmf-reo'!AQ$2:AQ38)-AO$1)/AO$1*100</f>
        <v>1.0424725498886162E-3</v>
      </c>
      <c r="AP39">
        <f>(MIN('mmf-reo'!AR$2:AR38)-AP$1)/AP$1*100</f>
        <v>0</v>
      </c>
      <c r="AQ39">
        <f>(MIN('mmf-reo'!AS$2:AS38)-AQ$1)/AQ$1*100</f>
        <v>0.26863508548398585</v>
      </c>
      <c r="AR39">
        <f>(MIN('mmf-reo'!AT$2:AT38)-AR$1)/AR$1*100</f>
        <v>0</v>
      </c>
      <c r="AS39">
        <f>(MIN('mmf-reo'!AU$2:AU38)-AS$1)/AS$1*100</f>
        <v>0</v>
      </c>
      <c r="AT39">
        <f>(MIN('mmf-reo'!AV$2:AV38)-AT$1)/AT$1*100</f>
        <v>0</v>
      </c>
      <c r="AU39">
        <f>(MIN('mmf-reo'!AW$2:AW38)-AU$1)/AU$1*100</f>
        <v>0</v>
      </c>
      <c r="AV39">
        <f>(MIN('mmf-reo'!AX$2:AX38)-AV$1)/AV$1*100</f>
        <v>0</v>
      </c>
      <c r="AW39">
        <f>(MIN('mmf-reo'!AY$2:AY38)-AW$1)/AW$1*100</f>
        <v>0</v>
      </c>
      <c r="AX39">
        <f>(MIN('mmf-reo'!AZ$2:AZ38)-AX$1)/AX$1*100</f>
        <v>0</v>
      </c>
      <c r="AY39">
        <f>(MIN('mmf-reo'!BA$2:BA38)-AY$1)/AY$1*100</f>
        <v>0</v>
      </c>
      <c r="AZ39">
        <f>(MIN('mmf-reo'!BB$2:BB38)-AZ$1)/AZ$1*100</f>
        <v>0</v>
      </c>
      <c r="BA39">
        <f>(MIN('mmf-reo'!BC$2:BC38)-BA$1)/BA$1*100</f>
        <v>0</v>
      </c>
      <c r="BB39">
        <f>(MIN('mmf-reo'!BD$2:BD38)-BB$1)/BB$1*100</f>
        <v>0</v>
      </c>
      <c r="BC39">
        <f>(MIN('mmf-reo'!BE$2:BE38)-BC$1)/BC$1*100</f>
        <v>0</v>
      </c>
      <c r="BD39">
        <f>(MIN('mmf-reo'!BF$2:BF38)-BD$1)/BD$1*100</f>
        <v>0</v>
      </c>
      <c r="BE39">
        <f>(MIN('mmf-reo'!BG$2:BG38)-BE$1)/BE$1*100</f>
        <v>0</v>
      </c>
      <c r="BF39">
        <f>(MIN('mmf-reo'!BH$2:BH38)-BF$1)/BF$1*100</f>
        <v>0</v>
      </c>
      <c r="BG39">
        <f>(MIN('mmf-reo'!BI$2:BI38)-BG$1)/BG$1*100</f>
        <v>0</v>
      </c>
      <c r="BH39">
        <f>(MIN('mmf-reo'!BJ$2:BJ38)-BH$1)/BH$1*100</f>
        <v>0</v>
      </c>
      <c r="BI39">
        <f>(MIN('mmf-reo'!BK$2:BK38)-BI$1)/BI$1*100</f>
        <v>0</v>
      </c>
      <c r="BJ39">
        <f>(MIN('mmf-reo'!BL$2:BL38)-BJ$1)/BJ$1*100</f>
        <v>0</v>
      </c>
      <c r="BK39">
        <f>(MIN('mmf-reo'!BM$2:BM38)-BK$1)/BK$1*100</f>
        <v>0</v>
      </c>
      <c r="BL39">
        <f>(MIN('mmf-reo'!BN$2:BN38)-BL$1)/BL$1*100</f>
        <v>0</v>
      </c>
      <c r="BM39">
        <f>(MIN('mmf-reo'!BO$2:BO38)-BM$1)/BM$1*100</f>
        <v>0</v>
      </c>
      <c r="BN39">
        <f>(MIN('mmf-reo'!BP$2:BP38)-BN$1)/BN$1*100</f>
        <v>0</v>
      </c>
      <c r="BO39">
        <f>(MIN('mmf-reo'!BQ$2:BQ38)-BO$1)/BO$1*100</f>
        <v>0</v>
      </c>
      <c r="BP39">
        <f>(MIN('mmf-reo'!BR$2:BR38)-BP$1)/BP$1*100</f>
        <v>0</v>
      </c>
      <c r="BQ39">
        <f>(MIN('mmf-reo'!BS$2:BS38)-BQ$1)/BQ$1*100</f>
        <v>0</v>
      </c>
      <c r="BR39">
        <f>(MIN('mmf-reo'!BT$2:BT38)-BR$1)/BR$1*100</f>
        <v>0</v>
      </c>
      <c r="BS39">
        <f>(MIN('mmf-reo'!BU$2:BU38)-BS$1)/BS$1*100</f>
        <v>0.21938777603005091</v>
      </c>
      <c r="BT39">
        <f>(MIN('mmf-reo'!BV$2:BV38)-BT$1)/BT$1*100</f>
        <v>0</v>
      </c>
      <c r="BU39">
        <f>(MIN('mmf-reo'!BW$2:BW38)-BU$1)/BU$1*100</f>
        <v>0</v>
      </c>
      <c r="BV39">
        <f>(MIN('mmf-reo'!BX$2:BX38)-BV$1)/BV$1*100</f>
        <v>0</v>
      </c>
      <c r="BW39">
        <f>(MIN('mmf-reo'!BY$2:BY38)-BW$1)/BW$1*100</f>
        <v>6.2692471588850246E-2</v>
      </c>
      <c r="BX39">
        <f>(MIN('mmf-reo'!BZ$2:BZ38)-BX$1)/BX$1*100</f>
        <v>0</v>
      </c>
      <c r="BY39">
        <f>(MIN('mmf-reo'!CA$2:CA38)-BY$1)/BY$1*100</f>
        <v>0</v>
      </c>
      <c r="BZ39">
        <f>(MIN('mmf-reo'!CB$2:CB38)-BZ$1)/BZ$1*100</f>
        <v>0</v>
      </c>
      <c r="CA39">
        <f>(MIN('mmf-reo'!CC$2:CC38)-CA$1)/CA$1*100</f>
        <v>0</v>
      </c>
      <c r="CB39">
        <f>(MIN('mmf-reo'!CD$2:CD38)-CB$1)/CB$1*100</f>
        <v>0</v>
      </c>
      <c r="CC39">
        <f>(MIN('mmf-reo'!CE$2:CE38)-CC$1)/CC$1*100</f>
        <v>0</v>
      </c>
      <c r="CD39">
        <f>(MIN('mmf-reo'!CF$2:CF38)-CD$1)/CD$1*100</f>
        <v>0</v>
      </c>
      <c r="CE39">
        <f>(MIN('mmf-reo'!CG$2:CG38)-CE$1)/CE$1*100</f>
        <v>6.9796208037769591E-2</v>
      </c>
      <c r="CF39">
        <f>(MIN('mmf-reo'!CH$2:CH38)-CF$1)/CF$1*100</f>
        <v>0</v>
      </c>
      <c r="CG39">
        <f>(MIN('mmf-reo'!CI$2:CI38)-CG$1)/CG$1*100</f>
        <v>0</v>
      </c>
      <c r="CH39">
        <f>(MIN('mmf-reo'!CJ$2:CJ38)-CH$1)/CH$1*100</f>
        <v>7.0992742329288898E-3</v>
      </c>
      <c r="CI39">
        <f>(MIN('mmf-reo'!CK$2:CK38)-CI$1)/CI$1*100</f>
        <v>0</v>
      </c>
      <c r="CJ39">
        <f>(MIN('mmf-reo'!CL$2:CL38)-CJ$1)/CJ$1*100</f>
        <v>0</v>
      </c>
      <c r="CK39">
        <f>(MIN('mmf-reo'!CM$2:CM38)-CK$1)/CK$1*100</f>
        <v>6.2000696272480851E-2</v>
      </c>
      <c r="CL39">
        <f>(MIN('mmf-reo'!CN$2:CN38)-CL$1)/CL$1*100</f>
        <v>0</v>
      </c>
      <c r="CM39">
        <f>(MIN('mmf-reo'!CO$2:CO38)-CM$1)/CM$1*100</f>
        <v>0</v>
      </c>
      <c r="CN39">
        <f>(MIN('mmf-reo'!CP$2:CP38)-CN$1)/CN$1*100</f>
        <v>0.23863403400026917</v>
      </c>
      <c r="CO39">
        <f>(MIN('mmf-reo'!CQ$2:CQ38)-CO$1)/CO$1*100</f>
        <v>9.4759538533370047E-2</v>
      </c>
      <c r="CP39">
        <f>(MIN('mmf-reo'!CR$2:CR38)-CP$1)/CP$1*100</f>
        <v>1.7336199291026606E-2</v>
      </c>
      <c r="CQ39">
        <f>(MIN('mmf-reo'!CS$2:CS38)-CQ$1)/CQ$1*100</f>
        <v>0</v>
      </c>
      <c r="CR39">
        <f>(MIN('mmf-reo'!CT$2:CT38)-CR$1)/CR$1*100</f>
        <v>0</v>
      </c>
      <c r="CS39">
        <f>(MIN('mmf-reo'!CU$2:CU38)-CS$1)/CS$1*100</f>
        <v>0</v>
      </c>
      <c r="CT39">
        <f>(MIN('mmf-reo'!CV$2:CV38)-CT$1)/CT$1*100</f>
        <v>0</v>
      </c>
      <c r="CU39">
        <f>(MIN('mmf-reo'!CW$2:CW38)-CU$1)/CU$1*100</f>
        <v>0</v>
      </c>
      <c r="CV39">
        <f>(MIN('mmf-reo'!CX$2:CX38)-CV$1)/CV$1*100</f>
        <v>0</v>
      </c>
      <c r="CW39">
        <f>(MIN('mmf-reo'!CY$2:CY38)-CW$1)/CW$1*100</f>
        <v>0</v>
      </c>
      <c r="CX39">
        <f>(MIN('mmf-reo'!CZ$2:CZ38)-CX$1)/CX$1*100</f>
        <v>0</v>
      </c>
      <c r="CY39">
        <f>(MIN('mmf-reo'!DA$2:DA38)-CY$1)/CY$1*100</f>
        <v>0</v>
      </c>
      <c r="CZ39">
        <f>(MIN('mmf-reo'!DB$2:DB38)-CZ$1)/CZ$1*100</f>
        <v>0</v>
      </c>
      <c r="DA39">
        <f>(MIN('mmf-reo'!DC$2:DC38)-DA$1)/DA$1*100</f>
        <v>0</v>
      </c>
      <c r="DB39">
        <f>(MIN('mmf-reo'!DD$2:DD38)-DB$1)/DB$1*100</f>
        <v>0</v>
      </c>
      <c r="DC39">
        <f>(MIN('mmf-reo'!DE$2:DE38)-DC$1)/DC$1*100</f>
        <v>0</v>
      </c>
      <c r="DD39">
        <f>(MIN('mmf-reo'!DF$2:DF38)-DD$1)/DD$1*100</f>
        <v>4.3641394254327587E-2</v>
      </c>
      <c r="DE39">
        <f>(MIN('mmf-reo'!DG$2:DG38)-DE$1)/DE$1*100</f>
        <v>0</v>
      </c>
      <c r="DF39">
        <f>(MIN('mmf-reo'!DH$2:DH38)-DF$1)/DF$1*100</f>
        <v>8.9329646658757533E-2</v>
      </c>
      <c r="DG39">
        <f>(MIN('mmf-reo'!DI$2:DI38)-DG$1)/DG$1*100</f>
        <v>0</v>
      </c>
      <c r="DH39">
        <f>(MIN('mmf-reo'!DJ$2:DJ38)-DH$1)/DH$1*100</f>
        <v>0</v>
      </c>
      <c r="DI39">
        <f>(MIN('mmf-reo'!DK$2:DK38)-DI$1)/DI$1*100</f>
        <v>0</v>
      </c>
      <c r="DJ39">
        <f>(MIN('mmf-reo'!DL$2:DL38)-DJ$1)/DJ$1*100</f>
        <v>0</v>
      </c>
      <c r="DK39">
        <f>(MIN('mmf-reo'!DM$2:DM38)-DK$1)/DK$1*100</f>
        <v>0</v>
      </c>
      <c r="DL39">
        <f>(MIN('mmf-reo'!DN$2:DN38)-DL$1)/DL$1*100</f>
        <v>0</v>
      </c>
      <c r="DM39">
        <f>(MIN('mmf-reo'!DO$2:DO38)-DM$1)/DM$1*100</f>
        <v>0</v>
      </c>
      <c r="DN39">
        <f>(MIN('mmf-reo'!DP$2:DP38)-DN$1)/DN$1*100</f>
        <v>0</v>
      </c>
      <c r="DO39">
        <f>(MIN('mmf-reo'!DQ$2:DQ38)-DO$1)/DO$1*100</f>
        <v>0</v>
      </c>
      <c r="DP39">
        <f>(MIN('mmf-reo'!DR$2:DR38)-DP$1)/DP$1*100</f>
        <v>0</v>
      </c>
      <c r="DQ39">
        <f>(MIN('mmf-reo'!DS$2:DS38)-DQ$1)/DQ$1*100</f>
        <v>0</v>
      </c>
      <c r="DR39">
        <f>(MIN('mmf-reo'!DT$2:DT38)-DR$1)/DR$1*100</f>
        <v>0</v>
      </c>
      <c r="DS39">
        <f>(MIN('mmf-reo'!DU$2:DU38)-DS$1)/DS$1*100</f>
        <v>0</v>
      </c>
      <c r="DT39">
        <f>(MIN('mmf-reo'!DV$2:DV38)-DT$1)/DT$1*100</f>
        <v>0</v>
      </c>
      <c r="DU39">
        <f>(MIN('mmf-reo'!DW$2:DW38)-DU$1)/DU$1*100</f>
        <v>7.6751717347244511E-3</v>
      </c>
      <c r="DV39">
        <f>(MIN('mmf-reo'!DX$2:DX38)-DV$1)/DV$1*100</f>
        <v>0</v>
      </c>
      <c r="DW39">
        <f>(MIN('mmf-reo'!DY$2:DY38)-DW$1)/DW$1*100</f>
        <v>0</v>
      </c>
      <c r="DX39">
        <f>(MIN('mmf-reo'!DZ$2:DZ38)-DX$1)/DX$1*100</f>
        <v>0</v>
      </c>
      <c r="DY39">
        <f>(MIN('mmf-reo'!EA$2:EA38)-DY$1)/DY$1*100</f>
        <v>0</v>
      </c>
      <c r="DZ39">
        <f>(MIN('mmf-reo'!EB$2:EB38)-DZ$1)/DZ$1*100</f>
        <v>0</v>
      </c>
      <c r="EA39">
        <f>(MIN('mmf-reo'!EC$2:EC38)-EA$1)/EA$1*100</f>
        <v>0.17443660160558139</v>
      </c>
      <c r="EB39">
        <f>(MIN('mmf-reo'!ED$2:ED38)-EB$1)/EB$1*100</f>
        <v>0</v>
      </c>
      <c r="EC39">
        <f>(MIN('mmf-reo'!EE$2:EE38)-EC$1)/EC$1*100</f>
        <v>0</v>
      </c>
      <c r="ED39">
        <f>(MIN('mmf-reo'!EF$2:EF38)-ED$1)/ED$1*100</f>
        <v>0</v>
      </c>
      <c r="EE39">
        <f>(MIN('mmf-reo'!EG$2:EG38)-EE$1)/EE$1*100</f>
        <v>0</v>
      </c>
      <c r="EF39">
        <f>(MIN('mmf-reo'!EH$2:EH38)-EF$1)/EF$1*100</f>
        <v>0</v>
      </c>
      <c r="EG39">
        <f>(MIN('mmf-reo'!EI$2:EI38)-EG$1)/EG$1*100</f>
        <v>0</v>
      </c>
      <c r="EH39">
        <f>(MIN('mmf-reo'!EJ$2:EJ38)-EH$1)/EH$1*100</f>
        <v>5.8488118392519316E-3</v>
      </c>
      <c r="EI39">
        <f>(MIN('mmf-reo'!EK$2:EK38)-EI$1)/EI$1*100</f>
        <v>0</v>
      </c>
      <c r="EJ39">
        <f>(MIN('mmf-reo'!EL$2:EL38)-EJ$1)/EJ$1*100</f>
        <v>1.0138673672651741</v>
      </c>
      <c r="EK39">
        <f>(MIN('mmf-reo'!EM$2:EM38)-EK$1)/EK$1*100</f>
        <v>1.1160693694449328</v>
      </c>
      <c r="EL39">
        <f>(MIN('mmf-reo'!EN$2:EN38)-EL$1)/EL$1*100</f>
        <v>0</v>
      </c>
      <c r="EM39">
        <f>(MIN('mmf-reo'!EO$2:EO38)-EM$1)/EM$1*100</f>
        <v>0</v>
      </c>
      <c r="EN39">
        <f>(MIN('mmf-reo'!EP$2:EP38)-EN$1)/EN$1*100</f>
        <v>0</v>
      </c>
      <c r="EO39">
        <f>(MIN('mmf-reo'!EQ$2:EQ38)-EO$1)/EO$1*100</f>
        <v>0</v>
      </c>
      <c r="EP39">
        <f>(MIN('mmf-reo'!ER$2:ER38)-EP$1)/EP$1*100</f>
        <v>0</v>
      </c>
      <c r="EQ39">
        <f>(MIN('mmf-reo'!ES$2:ES38)-EQ$1)/EQ$1*100</f>
        <v>0.55754850364257047</v>
      </c>
      <c r="ER39">
        <f>(MIN('mmf-reo'!ET$2:ET38)-ER$1)/ER$1*100</f>
        <v>0</v>
      </c>
      <c r="ES39">
        <f>(MIN('mmf-reo'!EU$2:EU38)-ES$1)/ES$1*100</f>
        <v>0</v>
      </c>
      <c r="ET39">
        <f>(MIN('mmf-reo'!EV$2:EV38)-ET$1)/ET$1*100</f>
        <v>0</v>
      </c>
      <c r="EU39">
        <f>(MIN('mmf-reo'!EW$2:EW38)-EU$1)/EU$1*100</f>
        <v>0</v>
      </c>
      <c r="EV39">
        <f>(MIN('mmf-reo'!EX$2:EX38)-EV$1)/EV$1*100</f>
        <v>0</v>
      </c>
      <c r="EW39">
        <f>(MIN('mmf-reo'!EY$2:EY38)-EW$1)/EW$1*100</f>
        <v>0</v>
      </c>
      <c r="EX39">
        <f>(MIN('mmf-reo'!EZ$2:EZ38)-EX$1)/EX$1*100</f>
        <v>0</v>
      </c>
      <c r="EY39">
        <f>(MIN('mmf-reo'!FA$2:FA38)-EY$1)/EY$1*100</f>
        <v>0</v>
      </c>
      <c r="EZ39">
        <f>(MIN('mmf-reo'!FB$2:FB38)-EZ$1)/EZ$1*100</f>
        <v>0</v>
      </c>
      <c r="FA39">
        <f>(MIN('mmf-reo'!FC$2:FC38)-FA$1)/FA$1*100</f>
        <v>0</v>
      </c>
      <c r="FB39">
        <f>(MIN('mmf-reo'!FD$2:FD38)-FB$1)/FB$1*100</f>
        <v>0</v>
      </c>
      <c r="FC39">
        <f>(MIN('mmf-reo'!FE$2:FE38)-FC$1)/FC$1*100</f>
        <v>0.42948040391211528</v>
      </c>
      <c r="FD39">
        <f>(MIN('mmf-reo'!FF$2:FF38)-FD$1)/FD$1*100</f>
        <v>0.60671917951430854</v>
      </c>
      <c r="FE39">
        <f>(MIN('mmf-reo'!FG$2:FG38)-FE$1)/FE$1*100</f>
        <v>0</v>
      </c>
      <c r="FF39">
        <f>(MIN('mmf-reo'!FH$2:FH38)-FF$1)/FF$1*100</f>
        <v>0</v>
      </c>
      <c r="FG39">
        <f>(MIN('mmf-reo'!FI$2:FI38)-FG$1)/FG$1*100</f>
        <v>0</v>
      </c>
      <c r="FH39">
        <f>(MIN('mmf-reo'!FJ$2:FJ38)-FH$1)/FH$1*100</f>
        <v>0.26240970600628177</v>
      </c>
      <c r="FI39">
        <f>(MIN('mmf-reo'!FK$2:FK38)-FI$1)/FI$1*100</f>
        <v>0.51002644483129789</v>
      </c>
      <c r="FJ39">
        <f>(MIN('mmf-reo'!FL$2:FL38)-FJ$1)/FJ$1*100</f>
        <v>0</v>
      </c>
      <c r="FK39">
        <f>(MIN('mmf-reo'!FM$2:FM38)-FK$1)/FK$1*100</f>
        <v>0</v>
      </c>
      <c r="FL39">
        <f>(MIN('mmf-reo'!FN$2:FN38)-FL$1)/FL$1*100</f>
        <v>0</v>
      </c>
      <c r="FM39">
        <f>(MIN('mmf-reo'!FO$2:FO38)-FM$1)/FM$1*100</f>
        <v>0</v>
      </c>
      <c r="FN39">
        <f>(MIN('mmf-reo'!FP$2:FP38)-FN$1)/FN$1*100</f>
        <v>0</v>
      </c>
      <c r="FO39">
        <f>(MIN('mmf-reo'!FQ$2:FQ38)-FO$1)/FO$1*100</f>
        <v>0</v>
      </c>
      <c r="FP39">
        <f>(MIN('mmf-reo'!FR$2:FR38)-FP$1)/FP$1*100</f>
        <v>0</v>
      </c>
      <c r="FQ39">
        <f>(MIN('mmf-reo'!FS$2:FS38)-FQ$1)/FQ$1*100</f>
        <v>0</v>
      </c>
      <c r="FR39">
        <f>(MIN('mmf-reo'!FT$2:FT38)-FR$1)/FR$1*100</f>
        <v>0</v>
      </c>
      <c r="FS39">
        <f>(MIN('mmf-reo'!FU$2:FU38)-FS$1)/FS$1*100</f>
        <v>0</v>
      </c>
      <c r="FT39">
        <f>(MIN('mmf-reo'!FV$2:FV38)-FT$1)/FT$1*100</f>
        <v>0</v>
      </c>
      <c r="FU39">
        <f>(MIN('mmf-reo'!FW$2:FW38)-FU$1)/FU$1*100</f>
        <v>0</v>
      </c>
      <c r="FV39">
        <f>(MIN('mmf-reo'!FX$2:FX38)-FV$1)/FV$1*100</f>
        <v>0</v>
      </c>
      <c r="FW39">
        <f>(MIN('mmf-reo'!FY$2:FY38)-FW$1)/FW$1*100</f>
        <v>0</v>
      </c>
      <c r="FX39">
        <f>(MIN('mmf-reo'!FZ$2:FZ38)-FX$1)/FX$1*100</f>
        <v>0.73278236659876672</v>
      </c>
      <c r="FY39">
        <f>(MIN('mmf-reo'!GA$2:GA38)-FY$1)/FY$1*100</f>
        <v>0</v>
      </c>
      <c r="FZ39">
        <f>(MIN('mmf-reo'!GB$2:GB38)-FZ$1)/FZ$1*100</f>
        <v>0.10855438819787942</v>
      </c>
      <c r="GA39">
        <f>(MIN('mmf-reo'!GC$2:GC38)-GA$1)/GA$1*100</f>
        <v>0</v>
      </c>
      <c r="GB39">
        <f>(MIN('mmf-reo'!GD$2:GD38)-GB$1)/GB$1*100</f>
        <v>0</v>
      </c>
      <c r="GC39">
        <f>(MIN('mmf-reo'!GE$2:GE38)-GC$1)/GC$1*100</f>
        <v>0</v>
      </c>
      <c r="GD39">
        <f>(MIN('mmf-reo'!GF$2:GF38)-GD$1)/GD$1*100</f>
        <v>0</v>
      </c>
      <c r="GE39">
        <f>(MIN('mmf-reo'!GG$2:GG38)-GE$1)/GE$1*100</f>
        <v>0.10578660404083047</v>
      </c>
      <c r="GF39">
        <f>(MIN('mmf-reo'!GH$2:GH38)-GF$1)/GF$1*100</f>
        <v>0</v>
      </c>
      <c r="GG39">
        <f>(MIN('mmf-reo'!GI$2:GI38)-GG$1)/GG$1*100</f>
        <v>0</v>
      </c>
      <c r="GH39">
        <f>(MIN('mmf-reo'!GJ$2:GJ38)-GH$1)/GH$1*100</f>
        <v>0</v>
      </c>
      <c r="GI39">
        <f>(MIN('mmf-reo'!GK$2:GK38)-GI$1)/GI$1*100</f>
        <v>3.0526773027772975E-2</v>
      </c>
      <c r="GJ39">
        <f>(MIN('mmf-reo'!GL$2:GL38)-GJ$1)/GJ$1*100</f>
        <v>0.10532724661732557</v>
      </c>
      <c r="GK39">
        <f>(MIN('mmf-reo'!GM$2:GM38)-GK$1)/GK$1*100</f>
        <v>0</v>
      </c>
      <c r="GL39">
        <f>(MIN('mmf-reo'!GN$2:GN38)-GL$1)/GL$1*100</f>
        <v>6.5985003301406664</v>
      </c>
      <c r="GM39">
        <f>(MIN('mmf-reo'!GO$2:GO38)-GM$1)/GM$1*100</f>
        <v>7.0528134834786469</v>
      </c>
      <c r="GN39">
        <f>(MIN('mmf-reo'!GP$2:GP38)-GN$1)/GN$1*100</f>
        <v>0</v>
      </c>
      <c r="GO39">
        <f>(MIN('mmf-reo'!GQ$2:GQ38)-GO$1)/GO$1*100</f>
        <v>0</v>
      </c>
      <c r="GP39">
        <f>(MIN('mmf-reo'!GR$2:GR38)-GP$1)/GP$1*100</f>
        <v>0</v>
      </c>
      <c r="GQ39">
        <f>(MIN('mmf-reo'!GS$2:GS38)-GQ$1)/GQ$1*100</f>
        <v>0</v>
      </c>
      <c r="GR39">
        <f>(MIN('mmf-reo'!GT$2:GT38)-GR$1)/GR$1*100</f>
        <v>0</v>
      </c>
      <c r="GS39">
        <f>(MIN('mmf-reo'!GU$2:GU38)-GS$1)/GS$1*100</f>
        <v>0</v>
      </c>
      <c r="GT39">
        <f>(MIN('mmf-reo'!GV$2:GV38)-GT$1)/GT$1*100</f>
        <v>0</v>
      </c>
      <c r="GU39">
        <f>(MIN('mmf-reo'!GW$2:GW38)-GU$1)/GU$1*100</f>
        <v>0</v>
      </c>
      <c r="GV39">
        <f>(MIN('mmf-reo'!GX$2:GX38)-GV$1)/GV$1*100</f>
        <v>0</v>
      </c>
      <c r="GW39">
        <f>(MIN('mmf-reo'!GY$2:GY38)-GW$1)/GW$1*100</f>
        <v>0</v>
      </c>
      <c r="GX39">
        <f>(MIN('mmf-reo'!GZ$2:GZ38)-GX$1)/GX$1*100</f>
        <v>0</v>
      </c>
      <c r="GY39">
        <f>(MIN('mmf-reo'!HA$2:HA38)-GY$1)/GY$1*100</f>
        <v>0</v>
      </c>
      <c r="GZ39">
        <f>(MIN('mmf-reo'!HB$2:HB38)-GZ$1)/GZ$1*100</f>
        <v>0</v>
      </c>
      <c r="HA39">
        <f>(MIN('mmf-reo'!HC$2:HC38)-HA$1)/HA$1*100</f>
        <v>0</v>
      </c>
      <c r="HB39">
        <f>(MIN('mmf-reo'!HD$2:HD38)-HB$1)/HB$1*100</f>
        <v>0</v>
      </c>
      <c r="HC39">
        <f>(MIN('mmf-reo'!HE$2:HE38)-HC$1)/HC$1*100</f>
        <v>0</v>
      </c>
      <c r="HD39">
        <f>(MIN('mmf-reo'!HF$2:HF38)-HD$1)/HD$1*100</f>
        <v>0</v>
      </c>
      <c r="HE39">
        <f>(MIN('mmf-reo'!HG$2:HG38)-HE$1)/HE$1*100</f>
        <v>0</v>
      </c>
      <c r="HF39">
        <f>(MIN('mmf-reo'!HH$2:HH38)-HF$1)/HF$1*100</f>
        <v>0</v>
      </c>
      <c r="HG39">
        <f>(MIN('mmf-reo'!HI$2:HI38)-HG$1)/HG$1*100</f>
        <v>0</v>
      </c>
      <c r="HH39">
        <f>(MIN('mmf-reo'!HJ$2:HJ38)-HH$1)/HH$1*100</f>
        <v>0</v>
      </c>
      <c r="HI39">
        <f>(MIN('mmf-reo'!HK$2:HK38)-HI$1)/HI$1*100</f>
        <v>0</v>
      </c>
      <c r="HJ39">
        <f>(MIN('mmf-reo'!HL$2:HL38)-HJ$1)/HJ$1*100</f>
        <v>0</v>
      </c>
      <c r="HK39">
        <f>(MIN('mmf-reo'!HM$2:HM38)-HK$1)/HK$1*100</f>
        <v>0</v>
      </c>
      <c r="HL39">
        <f>(MIN('mmf-reo'!HN$2:HN38)-HL$1)/HL$1*100</f>
        <v>0</v>
      </c>
      <c r="HM39">
        <f>(MIN('mmf-reo'!HO$2:HO38)-HM$1)/HM$1*100</f>
        <v>0</v>
      </c>
      <c r="HN39">
        <f>(MIN('mmf-reo'!HP$2:HP38)-HN$1)/HN$1*100</f>
        <v>6.0818128577625745E-2</v>
      </c>
      <c r="HO39">
        <f>(MIN('mmf-reo'!HQ$2:HQ38)-HO$1)/HO$1*100</f>
        <v>0</v>
      </c>
      <c r="HP39">
        <f>(MIN('mmf-reo'!HR$2:HR38)-HP$1)/HP$1*100</f>
        <v>0</v>
      </c>
      <c r="HQ39">
        <f>(MIN('mmf-reo'!HS$2:HS38)-HQ$1)/HQ$1*100</f>
        <v>0</v>
      </c>
      <c r="HR39">
        <f>(MIN('mmf-reo'!HT$2:HT38)-HR$1)/HR$1*100</f>
        <v>0.10046747188135279</v>
      </c>
      <c r="HS39">
        <f>(MIN('mmf-reo'!HU$2:HU38)-HS$1)/HS$1*100</f>
        <v>9.4261921042331553E-2</v>
      </c>
      <c r="HT39">
        <f>(MIN('mmf-reo'!HV$2:HV38)-HT$1)/HT$1*100</f>
        <v>0.39941503678010326</v>
      </c>
      <c r="HU39">
        <f>(MIN('mmf-reo'!HW$2:HW38)-HU$1)/HU$1*100</f>
        <v>0</v>
      </c>
      <c r="HV39">
        <f>(MIN('mmf-reo'!HX$2:HX38)-HV$1)/HV$1*100</f>
        <v>0</v>
      </c>
      <c r="HW39">
        <f>(MIN('mmf-reo'!HY$2:HY38)-HW$1)/HW$1*100</f>
        <v>0</v>
      </c>
      <c r="HX39">
        <f>(MIN('mmf-reo'!HZ$2:HZ38)-HX$1)/HX$1*100</f>
        <v>0</v>
      </c>
      <c r="HY39">
        <f>(MIN('mmf-reo'!IA$2:IA38)-HY$1)/HY$1*100</f>
        <v>0</v>
      </c>
      <c r="HZ39">
        <f>(MIN('mmf-reo'!IB$2:IB38)-HZ$1)/HZ$1*100</f>
        <v>0</v>
      </c>
      <c r="IA39">
        <f>(MIN('mmf-reo'!IC$2:IC38)-IA$1)/IA$1*100</f>
        <v>0</v>
      </c>
      <c r="IB39">
        <f>(MIN('mmf-reo'!ID$2:ID38)-IB$1)/IB$1*100</f>
        <v>0</v>
      </c>
      <c r="IC39">
        <f>(MIN('mmf-reo'!IE$2:IE38)-IC$1)/IC$1*100</f>
        <v>0.30925738535570102</v>
      </c>
      <c r="ID39">
        <f>(MIN('mmf-reo'!IF$2:IF38)-ID$1)/ID$1*100</f>
        <v>0.69541301409677514</v>
      </c>
      <c r="IE39">
        <f>(MIN('mmf-reo'!IG$2:IG38)-IE$1)/IE$1*100</f>
        <v>0</v>
      </c>
      <c r="IF39">
        <f>(MIN('mmf-reo'!IH$2:IH38)-IF$1)/IF$1*100</f>
        <v>0</v>
      </c>
      <c r="IG39">
        <f>(MIN('mmf-reo'!II$2:II38)-IG$1)/IG$1*100</f>
        <v>0.2160098298786241</v>
      </c>
      <c r="IH39">
        <f>(MIN('mmf-reo'!IJ$2:IJ38)-IH$1)/IH$1*100</f>
        <v>0.21999437959232204</v>
      </c>
      <c r="II39">
        <f>(MIN('mmf-reo'!IK$2:IK38)-II$1)/II$1*100</f>
        <v>0.48689363411974806</v>
      </c>
      <c r="IJ39">
        <f>(MIN('mmf-reo'!IL$2:IL38)-IJ$1)/IJ$1*100</f>
        <v>0.53726368963869198</v>
      </c>
      <c r="IK39">
        <f>(MIN('mmf-reo'!IM$2:IM38)-IK$1)/IK$1*100</f>
        <v>0</v>
      </c>
      <c r="IL39">
        <f>(MIN('mmf-reo'!IN$2:IN38)-IL$1)/IL$1*100</f>
        <v>0</v>
      </c>
      <c r="IM39">
        <f>(MIN('mmf-reo'!IO$2:IO38)-IM$1)/IM$1*100</f>
        <v>0</v>
      </c>
      <c r="IN39">
        <f>(MIN('mmf-reo'!IP$2:IP38)-IN$1)/IN$1*100</f>
        <v>0</v>
      </c>
      <c r="IO39">
        <f>(MIN('mmf-reo'!IQ$2:IQ38)-IO$1)/IO$1*100</f>
        <v>3.4075655171699379</v>
      </c>
      <c r="IP39">
        <f>(MIN('mmf-reo'!IR$2:IR38)-IP$1)/IP$1*100</f>
        <v>0</v>
      </c>
      <c r="IQ39">
        <f>(MIN('mmf-reo'!IS$2:IS38)-IQ$1)/IQ$1*100</f>
        <v>0</v>
      </c>
      <c r="IR39">
        <f>(MIN('mmf-reo'!IT$2:IT38)-IR$1)/IR$1*100</f>
        <v>0</v>
      </c>
      <c r="IS39">
        <f>(MIN('mmf-reo'!IU$2:IU38)-IS$1)/IS$1*100</f>
        <v>0</v>
      </c>
      <c r="IT39">
        <f>(MIN('mmf-reo'!IV$2:IV38)-IT$1)/IT$1*100</f>
        <v>0.18624385974208463</v>
      </c>
      <c r="IU39">
        <f>(MIN('mmf-reo'!IW$2:IW38)-IU$1)/IU$1*100</f>
        <v>0.19827824133185176</v>
      </c>
      <c r="IV39">
        <f>(MIN('mmf-reo'!IX$2:IX38)-IV$1)/IV$1*100</f>
        <v>0.20427337160150841</v>
      </c>
      <c r="IW39">
        <f>(MIN('mmf-reo'!IY$2:IY38)-IW$1)/IW$1*100</f>
        <v>0.208911822470288</v>
      </c>
      <c r="IX39">
        <f>(MIN('mmf-reo'!IZ$2:IZ38)-IX$1)/IX$1*100</f>
        <v>0</v>
      </c>
      <c r="IY39">
        <f>(MIN('mmf-reo'!JA$2:JA38)-IY$1)/IY$1*100</f>
        <v>0</v>
      </c>
      <c r="IZ39">
        <f>(MIN('mmf-reo'!JB$2:JB38)-IZ$1)/IZ$1*100</f>
        <v>0</v>
      </c>
      <c r="JA39">
        <f>(MIN('mmf-reo'!JC$2:JC38)-JA$1)/JA$1*100</f>
        <v>0</v>
      </c>
      <c r="JB39">
        <f>(MIN('mmf-reo'!JD$2:JD38)-JB$1)/JB$1*100</f>
        <v>0.30192700642116127</v>
      </c>
      <c r="JC39">
        <f>(MIN('mmf-reo'!JE$2:JE38)-JC$1)/JC$1*100</f>
        <v>0</v>
      </c>
      <c r="JD39">
        <f>(MIN('mmf-reo'!JF$2:JF38)-JD$1)/JD$1*100</f>
        <v>1.7785122023930358</v>
      </c>
      <c r="JE39">
        <f>(MIN('mmf-reo'!JG$2:JG38)-JE$1)/JE$1*100</f>
        <v>0</v>
      </c>
      <c r="JF39">
        <f>(MIN('mmf-reo'!JH$2:JH38)-JF$1)/JF$1*100</f>
        <v>0</v>
      </c>
      <c r="JG39">
        <f>(MIN('mmf-reo'!JI$2:JI38)-JG$1)/JG$1*100</f>
        <v>0</v>
      </c>
      <c r="JH39">
        <f>(MIN('mmf-reo'!JJ$2:JJ38)-JH$1)/JH$1*100</f>
        <v>0.7553692134097908</v>
      </c>
      <c r="JI39">
        <f>(MIN('mmf-reo'!JK$2:JK38)-JI$1)/JI$1*100</f>
        <v>0</v>
      </c>
      <c r="JJ39">
        <f>(MIN('mmf-reo'!JL$2:JL38)-JJ$1)/JJ$1*100</f>
        <v>0</v>
      </c>
      <c r="JK39">
        <f>(MIN('mmf-reo'!JM$2:JM38)-JK$1)/JK$1*100</f>
        <v>0</v>
      </c>
      <c r="JL39">
        <f>(MIN('mmf-reo'!JN$2:JN38)-JL$1)/JL$1*100</f>
        <v>0</v>
      </c>
      <c r="JM39">
        <f>(MIN('mmf-reo'!JO$2:JO38)-JM$1)/JM$1*100</f>
        <v>0</v>
      </c>
      <c r="JN39">
        <f>(MIN('mmf-reo'!JP$2:JP38)-JN$1)/JN$1*100</f>
        <v>0</v>
      </c>
      <c r="JO39">
        <f>(MIN('mmf-reo'!JQ$2:JQ38)-JO$1)/JO$1*100</f>
        <v>0</v>
      </c>
      <c r="JP39">
        <f>(MIN('mmf-reo'!JR$2:JR38)-JP$1)/JP$1*100</f>
        <v>0</v>
      </c>
      <c r="JQ39">
        <f>(MIN('mmf-reo'!JS$2:JS38)-JQ$1)/JQ$1*100</f>
        <v>0</v>
      </c>
      <c r="JR39">
        <f>(MIN('mmf-reo'!JT$2:JT38)-JR$1)/JR$1*100</f>
        <v>0</v>
      </c>
      <c r="JS39">
        <f>(MIN('mmf-reo'!JU$2:JU38)-JS$1)/JS$1*100</f>
        <v>0</v>
      </c>
      <c r="JT39">
        <f>(MIN('mmf-reo'!JV$2:JV38)-JT$1)/JT$1*100</f>
        <v>0</v>
      </c>
      <c r="JU39">
        <f>(MIN('mmf-reo'!JW$2:JW38)-JU$1)/JU$1*100</f>
        <v>0</v>
      </c>
      <c r="JV39">
        <f>(MIN('mmf-reo'!JX$2:JX38)-JV$1)/JV$1*100</f>
        <v>0</v>
      </c>
      <c r="JW39">
        <f>(MIN('mmf-reo'!JY$2:JY38)-JW$1)/JW$1*100</f>
        <v>0</v>
      </c>
      <c r="JX39">
        <f>(MIN('mmf-reo'!JZ$2:JZ38)-JX$1)/JX$1*100</f>
        <v>0</v>
      </c>
      <c r="JY39">
        <f>(MIN('mmf-reo'!KA$2:KA38)-JY$1)/JY$1*100</f>
        <v>0</v>
      </c>
      <c r="JZ39">
        <f>(MIN('mmf-reo'!KB$2:KB38)-JZ$1)/JZ$1*100</f>
        <v>0</v>
      </c>
      <c r="KA39">
        <f>(MIN('mmf-reo'!KC$2:KC38)-KA$1)/KA$1*100</f>
        <v>0</v>
      </c>
      <c r="KB39">
        <f>(MIN('mmf-reo'!KD$2:KD38)-KB$1)/KB$1*100</f>
        <v>0</v>
      </c>
      <c r="KC39">
        <f>(MIN('mmf-reo'!KE$2:KE38)-KC$1)/KC$1*100</f>
        <v>0</v>
      </c>
      <c r="KD39">
        <f>(MIN('mmf-reo'!KF$2:KF38)-KD$1)/KD$1*100</f>
        <v>0.36325999225873962</v>
      </c>
      <c r="KE39">
        <f>(MIN('mmf-reo'!KG$2:KG38)-KE$1)/KE$1*100</f>
        <v>0</v>
      </c>
      <c r="KF39">
        <f>(MIN('mmf-reo'!KH$2:KH38)-KF$1)/KF$1*100</f>
        <v>0.17865747433188775</v>
      </c>
      <c r="KG39">
        <f>(MIN('mmf-reo'!KI$2:KI38)-KG$1)/KG$1*100</f>
        <v>0.2169084244769785</v>
      </c>
      <c r="KH39">
        <f>(MIN('mmf-reo'!KJ$2:KJ38)-KH$1)/KH$1*100</f>
        <v>0.26823915850002911</v>
      </c>
      <c r="KI39">
        <f>(MIN('mmf-reo'!KK$2:KK38)-KI$1)/KI$1*100</f>
        <v>0.30875079013293738</v>
      </c>
      <c r="KJ39">
        <f>(MIN('mmf-reo'!KL$2:KL38)-KJ$1)/KJ$1*100</f>
        <v>0.58525875489250823</v>
      </c>
      <c r="KK39">
        <f>(MIN('mmf-reo'!KM$2:KM38)-KK$1)/KK$1*100</f>
        <v>0</v>
      </c>
      <c r="KL39">
        <f>(MIN('mmf-reo'!KN$2:KN38)-KL$1)/KL$1*100</f>
        <v>0</v>
      </c>
      <c r="KM39">
        <f>(MIN('mmf-reo'!KO$2:KO38)-KM$1)/KM$1*100</f>
        <v>0</v>
      </c>
      <c r="KN39">
        <f>(MIN('mmf-reo'!KP$2:KP38)-KN$1)/KN$1*100</f>
        <v>8.7086479352067148E-2</v>
      </c>
      <c r="KO39">
        <f>(MIN('mmf-reo'!KQ$2:KQ38)-KO$1)/KO$1*100</f>
        <v>0.20470596134854022</v>
      </c>
      <c r="KP39">
        <f>(MIN('mmf-reo'!KR$2:KR38)-KP$1)/KP$1*100</f>
        <v>0</v>
      </c>
      <c r="KQ39">
        <f>(MIN('mmf-reo'!KS$2:KS38)-KQ$1)/KQ$1*100</f>
        <v>0</v>
      </c>
      <c r="KR39">
        <f>(MIN('mmf-reo'!KT$2:KT38)-KR$1)/KR$1*100</f>
        <v>0</v>
      </c>
      <c r="KS39">
        <f>(MIN('mmf-reo'!KU$2:KU38)-KS$1)/KS$1*100</f>
        <v>0</v>
      </c>
      <c r="KT39">
        <f>(MIN('mmf-reo'!KV$2:KV38)-KT$1)/KT$1*100</f>
        <v>0</v>
      </c>
      <c r="KU39">
        <f>(MIN('mmf-reo'!KW$2:KW38)-KU$1)/KU$1*100</f>
        <v>0</v>
      </c>
      <c r="KV39">
        <f>(MIN('mmf-reo'!KX$2:KX38)-KV$1)/KV$1*100</f>
        <v>0</v>
      </c>
      <c r="KW39">
        <f>(MIN('mmf-reo'!KY$2:KY38)-KW$1)/KW$1*100</f>
        <v>0</v>
      </c>
      <c r="KX39">
        <f>(MIN('mmf-reo'!KZ$2:KZ38)-KX$1)/KX$1*100</f>
        <v>0</v>
      </c>
      <c r="KY39">
        <f>(MIN('mmf-reo'!LA$2:LA38)-KY$1)/KY$1*100</f>
        <v>0</v>
      </c>
      <c r="KZ39">
        <f>(MIN('mmf-reo'!LB$2:LB38)-KZ$1)/KZ$1*100</f>
        <v>2.647094283425977E-2</v>
      </c>
      <c r="LA39">
        <f>(MIN('mmf-reo'!LC$2:LC38)-LA$1)/LA$1*100</f>
        <v>0</v>
      </c>
      <c r="LB39">
        <f>(MIN('mmf-reo'!LD$2:LD38)-LB$1)/LB$1*100</f>
        <v>0</v>
      </c>
      <c r="LC39">
        <f>(MIN('mmf-reo'!LE$2:LE38)-LC$1)/LC$1*100</f>
        <v>0</v>
      </c>
      <c r="LD39">
        <f>(MIN('mmf-reo'!LF$2:LF38)-LD$1)/LD$1*100</f>
        <v>0</v>
      </c>
      <c r="LE39">
        <f>(MIN('mmf-reo'!LG$2:LG38)-LE$1)/LE$1*100</f>
        <v>0.46937920289211743</v>
      </c>
      <c r="LF39">
        <f>(MIN('mmf-reo'!LH$2:LH38)-LF$1)/LF$1*100</f>
        <v>0</v>
      </c>
      <c r="LG39">
        <f>(MIN('mmf-reo'!LI$2:LI38)-LG$1)/LG$1*100</f>
        <v>0</v>
      </c>
      <c r="LH39">
        <f>(MIN('mmf-reo'!LJ$2:LJ38)-LH$1)/LH$1*100</f>
        <v>0</v>
      </c>
      <c r="LI39">
        <f>(MIN('mmf-reo'!LK$2:LK38)-LI$1)/LI$1*100</f>
        <v>0</v>
      </c>
      <c r="LJ39">
        <f>(MIN('mmf-reo'!LL$2:LL38)-LJ$1)/LJ$1*100</f>
        <v>0</v>
      </c>
      <c r="LK39">
        <f>(MIN('mmf-reo'!LM$2:LM38)-LK$1)/LK$1*100</f>
        <v>0</v>
      </c>
      <c r="LL39">
        <f>(MIN('mmf-reo'!LN$2:LN38)-LL$1)/LL$1*100</f>
        <v>1.0886166935174815</v>
      </c>
      <c r="LM39">
        <f>(MIN('mmf-reo'!LO$2:LO38)-LM$1)/LM$1*100</f>
        <v>1.0876418746824195</v>
      </c>
      <c r="LN39">
        <f>(MIN('mmf-reo'!LP$2:LP38)-LN$1)/LN$1*100</f>
        <v>0</v>
      </c>
      <c r="LO39">
        <f>(MIN('mmf-reo'!LQ$2:LQ38)-LO$1)/LO$1*100</f>
        <v>0</v>
      </c>
      <c r="LP39">
        <f>(MIN('mmf-reo'!LR$2:LR38)-LP$1)/LP$1*100</f>
        <v>6.3664131170022675E-2</v>
      </c>
      <c r="LQ39">
        <f>(MIN('mmf-reo'!LS$2:LS38)-LQ$1)/LQ$1*100</f>
        <v>0</v>
      </c>
      <c r="LR39">
        <f>(MIN('mmf-reo'!LT$2:LT38)-LR$1)/LR$1*100</f>
        <v>0</v>
      </c>
      <c r="LS39">
        <f>(MIN('mmf-reo'!LU$2:LU38)-LS$1)/LS$1*100</f>
        <v>0.4139019639194671</v>
      </c>
      <c r="LT39">
        <f>(MIN('mmf-reo'!LV$2:LV38)-LT$1)/LT$1*100</f>
        <v>0.44888246459973202</v>
      </c>
      <c r="LU39">
        <f>(MIN('mmf-reo'!LW$2:LW38)-LU$1)/LU$1*100</f>
        <v>0.43478988521341733</v>
      </c>
      <c r="LV39">
        <f>(MIN('mmf-reo'!LX$2:LX38)-LV$1)/LV$1*100</f>
        <v>0.46034582310944633</v>
      </c>
      <c r="LW39">
        <f>(MIN('mmf-reo'!LY$2:LY38)-LW$1)/LW$1*100</f>
        <v>0</v>
      </c>
      <c r="LX39">
        <f>(MIN('mmf-reo'!LZ$2:LZ38)-LX$1)/LX$1*100</f>
        <v>0</v>
      </c>
      <c r="LY39">
        <f>(MIN('mmf-reo'!MA$2:MA38)-LY$1)/LY$1*100</f>
        <v>0</v>
      </c>
      <c r="LZ39">
        <f>(MIN('mmf-reo'!MB$2:MB38)-LZ$1)/LZ$1*100</f>
        <v>0</v>
      </c>
      <c r="MA39">
        <f>(MIN('mmf-reo'!MC$2:MC38)-MA$1)/MA$1*100</f>
        <v>0</v>
      </c>
      <c r="MB39">
        <f>(MIN('mmf-reo'!MD$2:MD38)-MB$1)/MB$1*100</f>
        <v>0</v>
      </c>
      <c r="MC39">
        <f>(MIN('mmf-reo'!ME$2:ME38)-MC$1)/MC$1*100</f>
        <v>0</v>
      </c>
      <c r="MD39">
        <f>(MIN('mmf-reo'!MF$2:MF38)-MD$1)/MD$1*100</f>
        <v>0</v>
      </c>
      <c r="ME39">
        <f>(MIN('mmf-reo'!MG$2:MG38)-ME$1)/ME$1*100</f>
        <v>0</v>
      </c>
      <c r="MF39">
        <f>(MIN('mmf-reo'!MH$2:MH38)-MF$1)/MF$1*100</f>
        <v>0</v>
      </c>
      <c r="MG39">
        <f>(MIN('mmf-reo'!MI$2:MI38)-MG$1)/MG$1*100</f>
        <v>0</v>
      </c>
      <c r="MH39">
        <f>(MIN('mmf-reo'!MJ$2:MJ38)-MH$1)/MH$1*100</f>
        <v>0</v>
      </c>
      <c r="MI39">
        <f>(MIN('mmf-reo'!MK$2:MK38)-MI$1)/MI$1*100</f>
        <v>0</v>
      </c>
      <c r="MJ39">
        <f>(MIN('mmf-reo'!ML$2:ML38)-MJ$1)/MJ$1*100</f>
        <v>0</v>
      </c>
      <c r="MK39">
        <f>(MIN('mmf-reo'!MM$2:MM38)-MK$1)/MK$1*100</f>
        <v>0</v>
      </c>
      <c r="ML39">
        <f>(MIN('mmf-reo'!MN$2:MN38)-ML$1)/ML$1*100</f>
        <v>0</v>
      </c>
      <c r="MM39">
        <f>(MIN('mmf-reo'!MO$2:MO38)-MM$1)/MM$1*100</f>
        <v>0</v>
      </c>
      <c r="MN39">
        <f>(MIN('mmf-reo'!MP$2:MP38)-MN$1)/MN$1*100</f>
        <v>0</v>
      </c>
      <c r="MO39">
        <f>(MIN('mmf-reo'!MQ$2:MQ38)-MO$1)/MO$1*100</f>
        <v>0</v>
      </c>
      <c r="MP39">
        <f>(MIN('mmf-reo'!MR$2:MR38)-MP$1)/MP$1*100</f>
        <v>0</v>
      </c>
      <c r="MQ39">
        <f>(MIN('mmf-reo'!MS$2:MS38)-MQ$1)/MQ$1*100</f>
        <v>0</v>
      </c>
      <c r="MR39">
        <f>(MIN('mmf-reo'!MT$2:MT38)-MR$1)/MR$1*100</f>
        <v>0</v>
      </c>
      <c r="MS39">
        <f>(MIN('mmf-reo'!MU$2:MU38)-MS$1)/MS$1*100</f>
        <v>0</v>
      </c>
      <c r="MT39">
        <f>(MIN('mmf-reo'!MV$2:MV38)-MT$1)/MT$1*100</f>
        <v>0</v>
      </c>
      <c r="MU39">
        <f>(MIN('mmf-reo'!MW$2:MW38)-MU$1)/MU$1*100</f>
        <v>0</v>
      </c>
      <c r="MV39">
        <f>(MIN('mmf-reo'!MX$2:MX38)-MV$1)/MV$1*100</f>
        <v>0</v>
      </c>
      <c r="MW39">
        <f>(MIN('mmf-reo'!MY$2:MY38)-MW$1)/MW$1*100</f>
        <v>0</v>
      </c>
      <c r="MX39">
        <f>(MIN('mmf-reo'!MZ$2:MZ38)-MX$1)/MX$1*100</f>
        <v>0</v>
      </c>
      <c r="MY39">
        <f>(MIN('mmf-reo'!NA$2:NA38)-MY$1)/MY$1*100</f>
        <v>0</v>
      </c>
      <c r="MZ39">
        <f>(MIN('mmf-reo'!NB$2:NB38)-MZ$1)/MZ$1*100</f>
        <v>0.34889420369500918</v>
      </c>
      <c r="NA39">
        <f>(MIN('mmf-reo'!NC$2:NC38)-NA$1)/NA$1*100</f>
        <v>0</v>
      </c>
      <c r="NB39">
        <f>(MIN('mmf-reo'!ND$2:ND38)-NB$1)/NB$1*100</f>
        <v>0</v>
      </c>
      <c r="NC39">
        <f>(MIN('mmf-reo'!NE$2:NE38)-NC$1)/NC$1*100</f>
        <v>0</v>
      </c>
      <c r="ND39">
        <f>(MIN('mmf-reo'!NF$2:NF38)-ND$1)/ND$1*100</f>
        <v>0</v>
      </c>
      <c r="NE39">
        <f>(MIN('mmf-reo'!NG$2:NG38)-NE$1)/NE$1*100</f>
        <v>7.3940949732015399E-2</v>
      </c>
      <c r="NF39">
        <f>(MIN('mmf-reo'!NH$2:NH38)-NF$1)/NF$1*100</f>
        <v>0</v>
      </c>
      <c r="NG39">
        <f>(MIN('mmf-reo'!NI$2:NI38)-NG$1)/NG$1*100</f>
        <v>0.18118609123046114</v>
      </c>
      <c r="NH39">
        <f>(MIN('mmf-reo'!NJ$2:NJ38)-NH$1)/NH$1*100</f>
        <v>0</v>
      </c>
      <c r="NI39">
        <f>(MIN('mmf-reo'!NK$2:NK38)-NI$1)/NI$1*100</f>
        <v>7.5664918005728346E-2</v>
      </c>
      <c r="NJ39">
        <f>(MIN('mmf-reo'!NL$2:NL38)-NJ$1)/NJ$1*100</f>
        <v>0</v>
      </c>
      <c r="NK39">
        <f>(MIN('mmf-reo'!NM$2:NM38)-NK$1)/NK$1*100</f>
        <v>0</v>
      </c>
      <c r="NL39">
        <f>(MIN('mmf-reo'!NN$2:NN38)-NL$1)/NL$1*100</f>
        <v>0</v>
      </c>
      <c r="NM39">
        <f>(MIN('mmf-reo'!NO$2:NO38)-NM$1)/NM$1*100</f>
        <v>0</v>
      </c>
      <c r="NN39">
        <f>(MIN('mmf-reo'!NP$2:NP38)-NN$1)/NN$1*100</f>
        <v>0.32824058097861819</v>
      </c>
      <c r="NO39">
        <f>(MIN('mmf-reo'!NQ$2:NQ38)-NO$1)/NO$1*100</f>
        <v>8.7833813964813667E-3</v>
      </c>
      <c r="NP39">
        <f>(MIN('mmf-reo'!NR$2:NR38)-NP$1)/NP$1*100</f>
        <v>0</v>
      </c>
      <c r="NQ39">
        <f>(MIN('mmf-reo'!NS$2:NS38)-NQ$1)/NQ$1*100</f>
        <v>0</v>
      </c>
      <c r="NR39">
        <f>(MIN('mmf-reo'!NT$2:NT38)-NR$1)/NR$1*100</f>
        <v>1.7781993103345612</v>
      </c>
      <c r="NS39">
        <f>(MIN('mmf-reo'!NU$2:NU38)-NS$1)/NS$1*100</f>
        <v>0</v>
      </c>
      <c r="NT39">
        <f>(MIN('mmf-reo'!NV$2:NV38)-NT$1)/NT$1*100</f>
        <v>0</v>
      </c>
      <c r="NU39">
        <f>(MIN('mmf-reo'!NW$2:NW38)-NU$1)/NU$1*100</f>
        <v>0</v>
      </c>
      <c r="NV39">
        <f>(MIN('mmf-reo'!NX$2:NX38)-NV$1)/NV$1*100</f>
        <v>0.33715356072664449</v>
      </c>
      <c r="NW39">
        <f>(MIN('mmf-reo'!NY$2:NY38)-NW$1)/NW$1*100</f>
        <v>4.2139272463727169</v>
      </c>
      <c r="NX39">
        <f>(MIN('mmf-reo'!NZ$2:NZ38)-NX$1)/NX$1*100</f>
        <v>0</v>
      </c>
      <c r="NY39">
        <f>(MIN('mmf-reo'!OA$2:OA38)-NY$1)/NY$1*100</f>
        <v>0</v>
      </c>
      <c r="NZ39">
        <f>(MIN('mmf-reo'!OB$2:OB38)-NZ$1)/NZ$1*100</f>
        <v>0.2791020049853753</v>
      </c>
      <c r="OA39">
        <f>(MIN('mmf-reo'!OC$2:OC38)-OA$1)/OA$1*100</f>
        <v>3.7407403404306776</v>
      </c>
      <c r="OB39">
        <f>(MIN('mmf-reo'!OD$2:OD38)-OB$1)/OB$1*100</f>
        <v>0</v>
      </c>
      <c r="OC39">
        <f>(MIN('mmf-reo'!OE$2:OE38)-OC$1)/OC$1*100</f>
        <v>9.4997040833354515E-2</v>
      </c>
      <c r="OD39">
        <f>(MIN('mmf-reo'!OF$2:OF38)-OD$1)/OD$1*100</f>
        <v>0</v>
      </c>
      <c r="OE39">
        <f>(MIN('mmf-reo'!OG$2:OG38)-OE$1)/OE$1*100</f>
        <v>0</v>
      </c>
      <c r="OF39">
        <f>(MIN('mmf-reo'!OH$2:OH38)-OF$1)/OF$1*100</f>
        <v>0</v>
      </c>
      <c r="OG39">
        <f>(MIN('mmf-reo'!OI$2:OI38)-OG$1)/OG$1*100</f>
        <v>0</v>
      </c>
      <c r="OH39">
        <f>(MIN('mmf-reo'!OJ$2:OJ38)-OH$1)/OH$1*100</f>
        <v>0</v>
      </c>
      <c r="OI39">
        <f>(MIN('mmf-reo'!OK$2:OK38)-OI$1)/OI$1*100</f>
        <v>0</v>
      </c>
      <c r="OJ39">
        <f>(MIN('mmf-reo'!OL$2:OL38)-OJ$1)/OJ$1*100</f>
        <v>0</v>
      </c>
      <c r="OK39">
        <f>(MIN('mmf-reo'!OM$2:OM38)-OK$1)/OK$1*100</f>
        <v>0</v>
      </c>
      <c r="OL39">
        <f>(MIN('mmf-reo'!ON$2:ON38)-OL$1)/OL$1*100</f>
        <v>0</v>
      </c>
      <c r="OM39">
        <f>(MIN('mmf-reo'!OO$2:OO38)-OM$1)/OM$1*100</f>
        <v>0</v>
      </c>
      <c r="ON39">
        <f>(MIN('mmf-reo'!OP$2:OP38)-ON$1)/ON$1*100</f>
        <v>4.8669295838015728E-2</v>
      </c>
      <c r="OO39">
        <f>(MIN('mmf-reo'!OQ$2:OQ38)-OO$1)/OO$1*100</f>
        <v>0</v>
      </c>
      <c r="OP39">
        <f>(MIN('mmf-reo'!OR$2:OR38)-OP$1)/OP$1*100</f>
        <v>0</v>
      </c>
      <c r="OQ39">
        <f>(MIN('mmf-reo'!OS$2:OS38)-OQ$1)/OQ$1*100</f>
        <v>0</v>
      </c>
      <c r="OR39">
        <f>(MIN('mmf-reo'!OT$2:OT38)-OR$1)/OR$1*100</f>
        <v>0.41391620068780011</v>
      </c>
      <c r="OS39">
        <f>(MIN('mmf-reo'!OU$2:OU38)-OS$1)/OS$1*100</f>
        <v>0.34972982373947037</v>
      </c>
      <c r="OT39">
        <f>(MIN('mmf-reo'!OV$2:OV38)-OT$1)/OT$1*100</f>
        <v>0</v>
      </c>
      <c r="OU39">
        <f>(MIN('mmf-reo'!OW$2:OW38)-OU$1)/OU$1*100</f>
        <v>0</v>
      </c>
      <c r="OV39">
        <f>(MIN('mmf-reo'!OX$2:OX38)-OV$1)/OV$1*100</f>
        <v>0</v>
      </c>
      <c r="OW39">
        <f>(MIN('mmf-reo'!OY$2:OY38)-OW$1)/OW$1*100</f>
        <v>0</v>
      </c>
      <c r="OX39">
        <f>(MIN('mmf-reo'!OZ$2:OZ38)-OX$1)/OX$1*100</f>
        <v>0</v>
      </c>
      <c r="OY39">
        <f>(MIN('mmf-reo'!PA$2:PA38)-OY$1)/OY$1*100</f>
        <v>0</v>
      </c>
      <c r="OZ39">
        <f>(MIN('mmf-reo'!PB$2:PB38)-OZ$1)/OZ$1*100</f>
        <v>0</v>
      </c>
      <c r="PA39">
        <f>(MIN('mmf-reo'!PC$2:PC38)-PA$1)/PA$1*100</f>
        <v>0</v>
      </c>
      <c r="PB39">
        <f>(MIN('mmf-reo'!PD$2:PD38)-PB$1)/PB$1*100</f>
        <v>0</v>
      </c>
      <c r="PC39">
        <f>(MIN('mmf-reo'!PE$2:PE38)-PC$1)/PC$1*100</f>
        <v>0</v>
      </c>
      <c r="PD39">
        <f>(MIN('mmf-reo'!PF$2:PF38)-PD$1)/PD$1*100</f>
        <v>0</v>
      </c>
      <c r="PE39">
        <f>(MIN('mmf-reo'!PG$2:PG38)-PE$1)/PE$1*100</f>
        <v>0</v>
      </c>
      <c r="PF39">
        <f>(MIN('mmf-reo'!PH$2:PH38)-PF$1)/PF$1*100</f>
        <v>0</v>
      </c>
      <c r="PG39">
        <f>(MIN('mmf-reo'!PI$2:PI38)-PG$1)/PG$1*100</f>
        <v>0</v>
      </c>
      <c r="PH39">
        <f>(MIN('mmf-reo'!PJ$2:PJ38)-PH$1)/PH$1*100</f>
        <v>0</v>
      </c>
      <c r="PI39">
        <f>(MIN('mmf-reo'!PK$2:PK38)-PI$1)/PI$1*100</f>
        <v>0</v>
      </c>
      <c r="PJ39">
        <f>(MIN('mmf-reo'!PL$2:PL38)-PJ$1)/PJ$1*100</f>
        <v>0</v>
      </c>
      <c r="PK39">
        <f>(MIN('mmf-reo'!PM$2:PM38)-PK$1)/PK$1*100</f>
        <v>0</v>
      </c>
      <c r="PL39">
        <f>(MIN('mmf-reo'!PN$2:PN38)-PL$1)/PL$1*100</f>
        <v>0</v>
      </c>
      <c r="PM39">
        <f>(MIN('mmf-reo'!PO$2:PO38)-PM$1)/PM$1*100</f>
        <v>0</v>
      </c>
      <c r="PN39">
        <f>(MIN('mmf-reo'!PP$2:PP38)-PN$1)/PN$1*100</f>
        <v>0.25940782311971383</v>
      </c>
      <c r="PO39">
        <f>(MIN('mmf-reo'!PQ$2:PQ38)-PO$1)/PO$1*100</f>
        <v>0</v>
      </c>
      <c r="PP39">
        <f>(MIN('mmf-reo'!PR$2:PR38)-PP$1)/PP$1*100</f>
        <v>0</v>
      </c>
      <c r="PQ39">
        <f>(MIN('mmf-reo'!PS$2:PS38)-PQ$1)/PQ$1*100</f>
        <v>0</v>
      </c>
      <c r="PR39">
        <f>(MIN('mmf-reo'!PT$2:PT38)-PR$1)/PR$1*100</f>
        <v>0</v>
      </c>
      <c r="PS39">
        <f>(MIN('mmf-reo'!PU$2:PU38)-PS$1)/PS$1*100</f>
        <v>0</v>
      </c>
      <c r="PT39">
        <f>(MIN('mmf-reo'!PV$2:PV38)-PT$1)/PT$1*100</f>
        <v>0</v>
      </c>
      <c r="PU39">
        <f>(MIN('mmf-reo'!PW$2:PW38)-PU$1)/PU$1*100</f>
        <v>0</v>
      </c>
      <c r="PV39">
        <f>(MIN('mmf-reo'!PX$2:PX38)-PV$1)/PV$1*100</f>
        <v>0</v>
      </c>
      <c r="PW39">
        <f>(MIN('mmf-reo'!PY$2:PY38)-PW$1)/PW$1*100</f>
        <v>0</v>
      </c>
      <c r="PX39">
        <f>(MIN('mmf-reo'!PZ$2:PZ38)-PX$1)/PX$1*100</f>
        <v>0</v>
      </c>
      <c r="PY39">
        <f>(MIN('mmf-reo'!QA$2:QA38)-PY$1)/PY$1*100</f>
        <v>0.11106006635315631</v>
      </c>
      <c r="PZ39">
        <f>(MIN('mmf-reo'!QB$2:QB38)-PZ$1)/PZ$1*100</f>
        <v>0</v>
      </c>
      <c r="QA39">
        <f>(MIN('mmf-reo'!QC$2:QC38)-QA$1)/QA$1*100</f>
        <v>0</v>
      </c>
      <c r="QB39">
        <f>(MIN('mmf-reo'!QD$2:QD38)-QB$1)/QB$1*100</f>
        <v>0</v>
      </c>
      <c r="QC39">
        <f>(MIN('mmf-reo'!QE$2:QE38)-QC$1)/QC$1*100</f>
        <v>0.40333427744409323</v>
      </c>
      <c r="QD39">
        <f>(MIN('mmf-reo'!QF$2:QF38)-QD$1)/QD$1*100</f>
        <v>0.40346112112192012</v>
      </c>
      <c r="QE39">
        <f>(MIN('mmf-reo'!QG$2:QG38)-QE$1)/QE$1*100</f>
        <v>0</v>
      </c>
      <c r="QF39">
        <f>(MIN('mmf-reo'!QH$2:QH38)-QF$1)/QF$1*100</f>
        <v>0</v>
      </c>
      <c r="QG39">
        <f>(MIN('mmf-reo'!QI$2:QI38)-QG$1)/QG$1*100</f>
        <v>9.6194026793395879E-2</v>
      </c>
      <c r="QH39">
        <f>(MIN('mmf-reo'!QJ$2:QJ38)-QH$1)/QH$1*100</f>
        <v>0</v>
      </c>
      <c r="QI39">
        <f>(MIN('mmf-reo'!QK$2:QK38)-QI$1)/QI$1*100</f>
        <v>0</v>
      </c>
      <c r="QJ39">
        <f>(MIN('mmf-reo'!QL$2:QL38)-QJ$1)/QJ$1*100</f>
        <v>0</v>
      </c>
      <c r="QK39">
        <f>(MIN('mmf-reo'!QM$2:QM38)-QK$1)/QK$1*100</f>
        <v>0</v>
      </c>
      <c r="QL39">
        <f>(MIN('mmf-reo'!QN$2:QN38)-QL$1)/QL$1*100</f>
        <v>0</v>
      </c>
      <c r="QM39">
        <f>(MIN('mmf-reo'!QO$2:QO38)-QM$1)/QM$1*100</f>
        <v>0</v>
      </c>
      <c r="QN39">
        <f>(MIN('mmf-reo'!QP$2:QP38)-QN$1)/QN$1*100</f>
        <v>0</v>
      </c>
      <c r="QO39">
        <f>(MIN('mmf-reo'!QQ$2:QQ38)-QO$1)/QO$1*100</f>
        <v>0</v>
      </c>
      <c r="QP39">
        <f>(MIN('mmf-reo'!QR$2:QR38)-QP$1)/QP$1*100</f>
        <v>0</v>
      </c>
      <c r="QQ39">
        <f>(MIN('mmf-reo'!QS$2:QS38)-QQ$1)/QQ$1*100</f>
        <v>0</v>
      </c>
      <c r="QR39">
        <f>(MIN('mmf-reo'!QT$2:QT38)-QR$1)/QR$1*100</f>
        <v>0</v>
      </c>
      <c r="QS39">
        <f>(MIN('mmf-reo'!QU$2:QU38)-QS$1)/QS$1*100</f>
        <v>0</v>
      </c>
      <c r="QT39">
        <f>(MIN('mmf-reo'!QV$2:QV38)-QT$1)/QT$1*100</f>
        <v>0</v>
      </c>
      <c r="QU39">
        <f>(MIN('mmf-reo'!QW$2:QW38)-QU$1)/QU$1*100</f>
        <v>0</v>
      </c>
      <c r="QV39">
        <f>(MIN('mmf-reo'!QX$2:QX38)-QV$1)/QV$1*100</f>
        <v>0</v>
      </c>
      <c r="QW39">
        <f>(MIN('mmf-reo'!QY$2:QY38)-QW$1)/QW$1*100</f>
        <v>0</v>
      </c>
      <c r="QX39">
        <f>(MIN('mmf-reo'!QZ$2:QZ38)-QX$1)/QX$1*100</f>
        <v>0</v>
      </c>
      <c r="QY39">
        <f>(MIN('mmf-reo'!RA$2:RA38)-QY$1)/QY$1*100</f>
        <v>0</v>
      </c>
      <c r="QZ39">
        <f>(MIN('mmf-reo'!RB$2:RB38)-QZ$1)/QZ$1*100</f>
        <v>0</v>
      </c>
      <c r="RA39">
        <f>(MIN('mmf-reo'!RC$2:RC38)-RA$1)/RA$1*100</f>
        <v>6.0287091027008223E-2</v>
      </c>
      <c r="RB39">
        <f>(MIN('mmf-reo'!RD$2:RD38)-RB$1)/RB$1*100</f>
        <v>3.7664616071949562E-2</v>
      </c>
      <c r="RC39">
        <f>(MIN('mmf-reo'!RE$2:RE38)-RC$1)/RC$1*100</f>
        <v>0.27415530912318498</v>
      </c>
      <c r="RD39">
        <f>(MIN('mmf-reo'!RF$2:RF38)-RD$1)/RD$1*100</f>
        <v>0</v>
      </c>
      <c r="RE39">
        <f>(MIN('mmf-reo'!RG$2:RG38)-RE$1)/RE$1*100</f>
        <v>0</v>
      </c>
      <c r="RF39">
        <f>(MIN('mmf-reo'!RH$2:RH38)-RF$1)/RF$1*100</f>
        <v>0</v>
      </c>
      <c r="RG39">
        <f>(MIN('mmf-reo'!RI$2:RI38)-RG$1)/RG$1*100</f>
        <v>0.29790750600316607</v>
      </c>
      <c r="RH39">
        <f>(MIN('mmf-reo'!RJ$2:RJ38)-RH$1)/RH$1*100</f>
        <v>0.33889442276090603</v>
      </c>
      <c r="RI39">
        <f>(MIN('mmf-reo'!RK$2:RK38)-RI$1)/RI$1*100</f>
        <v>0</v>
      </c>
      <c r="RJ39">
        <f>(MIN('mmf-reo'!RL$2:RL38)-RJ$1)/RJ$1*100</f>
        <v>0</v>
      </c>
      <c r="RK39">
        <f>(MIN('mmf-reo'!RM$2:RM38)-RK$1)/RK$1*100</f>
        <v>0</v>
      </c>
      <c r="RL39">
        <f>(MIN('mmf-reo'!RN$2:RN38)-RL$1)/RL$1*100</f>
        <v>0</v>
      </c>
      <c r="RM39">
        <f>(MIN('mmf-reo'!RO$2:RO38)-RM$1)/RM$1*100</f>
        <v>0</v>
      </c>
      <c r="RN39">
        <f>(MIN('mmf-reo'!RP$2:RP38)-RN$1)/RN$1*100</f>
        <v>0</v>
      </c>
      <c r="RO39">
        <f>(MIN('mmf-reo'!RQ$2:RQ38)-RO$1)/RO$1*100</f>
        <v>0</v>
      </c>
      <c r="RP39">
        <f>(MIN('mmf-reo'!RR$2:RR38)-RP$1)/RP$1*100</f>
        <v>0</v>
      </c>
      <c r="RQ39">
        <f>(MIN('mmf-reo'!RS$2:RS38)-RQ$1)/RQ$1*100</f>
        <v>0</v>
      </c>
      <c r="RR39">
        <f>(MIN('mmf-reo'!RT$2:RT38)-RR$1)/RR$1*100</f>
        <v>0</v>
      </c>
      <c r="RS39">
        <f>(MIN('mmf-reo'!RU$2:RU38)-RS$1)/RS$1*100</f>
        <v>0</v>
      </c>
      <c r="RT39">
        <f>(MIN('mmf-reo'!RV$2:RV38)-RT$1)/RT$1*100</f>
        <v>0</v>
      </c>
      <c r="RU39">
        <f>(MIN('mmf-reo'!RW$2:RW38)-RU$1)/RU$1*100</f>
        <v>0</v>
      </c>
      <c r="RV39">
        <f>(MIN('mmf-reo'!RX$2:RX38)-RV$1)/RV$1*100</f>
        <v>0.20957897650342233</v>
      </c>
      <c r="RW39">
        <f>(MIN('mmf-reo'!RY$2:RY38)-RW$1)/RW$1*100</f>
        <v>0.22446202855538441</v>
      </c>
      <c r="RX39">
        <f>(MIN('mmf-reo'!RZ$2:RZ38)-RX$1)/RX$1*100</f>
        <v>0</v>
      </c>
      <c r="RY39">
        <f>(MIN('mmf-reo'!SA$2:SA38)-RY$1)/RY$1*100</f>
        <v>0</v>
      </c>
      <c r="RZ39">
        <f>(MIN('mmf-reo'!SB$2:SB38)-RZ$1)/RZ$1*100</f>
        <v>0</v>
      </c>
      <c r="SA39">
        <f>(MIN('mmf-reo'!SC$2:SC38)-SA$1)/SA$1*100</f>
        <v>0</v>
      </c>
      <c r="SB39">
        <f>(MIN('mmf-reo'!SD$2:SD38)-SB$1)/SB$1*100</f>
        <v>0</v>
      </c>
      <c r="SC39">
        <f>(MIN('mmf-reo'!SE$2:SE38)-SC$1)/SC$1*100</f>
        <v>0</v>
      </c>
      <c r="SD39">
        <f>(MIN('mmf-reo'!SF$2:SF38)-SD$1)/SD$1*100</f>
        <v>0.20060717882284307</v>
      </c>
      <c r="SE39">
        <f>(MIN('mmf-reo'!SG$2:SG38)-SE$1)/SE$1*100</f>
        <v>3.1262237105367858</v>
      </c>
      <c r="SF39">
        <f>(MIN('mmf-reo'!SH$2:SH38)-SF$1)/SF$1*100</f>
        <v>2.1428472461697621</v>
      </c>
      <c r="SG39">
        <f>(MIN('mmf-reo'!SI$2:SI38)-SG$1)/SG$1*100</f>
        <v>3.4530707354139176</v>
      </c>
      <c r="SH39">
        <f>(MIN('mmf-reo'!SJ$2:SJ38)-SH$1)/SH$1*100</f>
        <v>0</v>
      </c>
      <c r="SI39">
        <f>(MIN('mmf-reo'!SK$2:SK38)-SI$1)/SI$1*100</f>
        <v>0</v>
      </c>
      <c r="SJ39">
        <f>(MIN('mmf-reo'!SL$2:SL38)-SJ$1)/SJ$1*100</f>
        <v>0</v>
      </c>
      <c r="SK39">
        <f>(MIN('mmf-reo'!SM$2:SM38)-SK$1)/SK$1*100</f>
        <v>0.41892387579798107</v>
      </c>
      <c r="SL39">
        <f>(MIN('mmf-reo'!SN$2:SN38)-SL$1)/SL$1*100</f>
        <v>0</v>
      </c>
      <c r="SM39">
        <f>(MIN('mmf-reo'!SO$2:SO38)-SM$1)/SM$1*100</f>
        <v>0</v>
      </c>
      <c r="SN39">
        <f>(MIN('mmf-reo'!SP$2:SP38)-SN$1)/SN$1*100</f>
        <v>0</v>
      </c>
      <c r="SO39">
        <f>(MIN('mmf-reo'!SQ$2:SQ38)-SO$1)/SO$1*100</f>
        <v>1.0050283185281066</v>
      </c>
      <c r="SP39">
        <f>(MIN('mmf-reo'!SR$2:SR38)-SP$1)/SP$1*100</f>
        <v>0</v>
      </c>
      <c r="SQ39">
        <f>(MIN('mmf-reo'!SS$2:SS38)-SQ$1)/SQ$1*100</f>
        <v>0.42132926755652589</v>
      </c>
      <c r="SR39">
        <f>(MIN('mmf-reo'!ST$2:ST38)-SR$1)/SR$1*100</f>
        <v>0</v>
      </c>
      <c r="SS39">
        <f>(MIN('mmf-reo'!SU$2:SU38)-SS$1)/SS$1*100</f>
        <v>0</v>
      </c>
      <c r="ST39">
        <f>(MIN('mmf-reo'!SV$2:SV38)-ST$1)/ST$1*100</f>
        <v>0</v>
      </c>
      <c r="SU39">
        <f>(MIN('mmf-reo'!SW$2:SW38)-SU$1)/SU$1*100</f>
        <v>0</v>
      </c>
      <c r="SV39">
        <f>(MIN('mmf-reo'!SX$2:SX38)-SV$1)/SV$1*100</f>
        <v>0</v>
      </c>
      <c r="SW39">
        <f>(MIN('mmf-reo'!SY$2:SY38)-SW$1)/SW$1*100</f>
        <v>0</v>
      </c>
      <c r="SX39">
        <f>(MIN('mmf-reo'!SZ$2:SZ38)-SX$1)/SX$1*100</f>
        <v>0</v>
      </c>
      <c r="SY39">
        <f>(MIN('mmf-reo'!TA$2:TA38)-SY$1)/SY$1*100</f>
        <v>0</v>
      </c>
      <c r="SZ39">
        <f>(MIN('mmf-reo'!TB$2:TB38)-SZ$1)/SZ$1*100</f>
        <v>0</v>
      </c>
      <c r="TA39">
        <f>(MIN('mmf-reo'!TC$2:TC38)-TA$1)/TA$1*100</f>
        <v>0</v>
      </c>
      <c r="TB39">
        <f>(MIN('mmf-reo'!TD$2:TD38)-TB$1)/TB$1*100</f>
        <v>0</v>
      </c>
      <c r="TC39">
        <f>(MIN('mmf-reo'!TE$2:TE38)-TC$1)/TC$1*100</f>
        <v>0</v>
      </c>
      <c r="TD39">
        <f>(MIN('mmf-reo'!TF$2:TF38)-TD$1)/TD$1*100</f>
        <v>0</v>
      </c>
      <c r="TE39">
        <f>(MIN('mmf-reo'!TG$2:TG38)-TE$1)/TE$1*100</f>
        <v>0</v>
      </c>
      <c r="TF39">
        <f>(MIN('mmf-reo'!TH$2:TH38)-TF$1)/TF$1*100</f>
        <v>0</v>
      </c>
      <c r="TG39">
        <f>(MIN('mmf-reo'!TI$2:TI38)-TG$1)/TG$1*100</f>
        <v>0</v>
      </c>
      <c r="TH39">
        <f>(MIN('mmf-reo'!TJ$2:TJ38)-TH$1)/TH$1*100</f>
        <v>0</v>
      </c>
      <c r="TI39">
        <f>(MIN('mmf-reo'!TK$2:TK38)-TI$1)/TI$1*100</f>
        <v>0</v>
      </c>
      <c r="TJ39">
        <f>(MIN('mmf-reo'!TL$2:TL38)-TJ$1)/TJ$1*100</f>
        <v>0</v>
      </c>
      <c r="TK39">
        <f>(MIN('mmf-reo'!TM$2:TM38)-TK$1)/TK$1*100</f>
        <v>0</v>
      </c>
      <c r="TL39">
        <f>(MIN('mmf-reo'!TN$2:TN38)-TL$1)/TL$1*100</f>
        <v>0</v>
      </c>
      <c r="TM39">
        <f>(MIN('mmf-reo'!TO$2:TO38)-TM$1)/TM$1*100</f>
        <v>0</v>
      </c>
      <c r="TN39">
        <f>(MIN('mmf-reo'!TP$2:TP38)-TN$1)/TN$1*100</f>
        <v>0</v>
      </c>
      <c r="TO39">
        <f>(MIN('mmf-reo'!TQ$2:TQ38)-TO$1)/TO$1*100</f>
        <v>0</v>
      </c>
      <c r="TP39">
        <f>(MIN('mmf-reo'!TR$2:TR38)-TP$1)/TP$1*100</f>
        <v>0</v>
      </c>
      <c r="TQ39">
        <f>(MIN('mmf-reo'!TS$2:TS38)-TQ$1)/TQ$1*100</f>
        <v>0</v>
      </c>
      <c r="TR39">
        <f>(MIN('mmf-reo'!TT$2:TT38)-TR$1)/TR$1*100</f>
        <v>0.18683222102748279</v>
      </c>
      <c r="TS39">
        <f>(MIN('mmf-reo'!TU$2:TU38)-TS$1)/TS$1*100</f>
        <v>0</v>
      </c>
      <c r="TT39">
        <f>(MIN('mmf-reo'!TV$2:TV38)-TT$1)/TT$1*100</f>
        <v>0</v>
      </c>
      <c r="TU39">
        <f>(MIN('mmf-reo'!TW$2:TW38)-TU$1)/TU$1*100</f>
        <v>0.19230121661927288</v>
      </c>
      <c r="TV39">
        <f>(MIN('mmf-reo'!TX$2:TX38)-TV$1)/TV$1*100</f>
        <v>0.19230121661927288</v>
      </c>
      <c r="TW39">
        <f>(MIN('mmf-reo'!TY$2:TY38)-TW$1)/TW$1*100</f>
        <v>0.19230121661927288</v>
      </c>
      <c r="TX39">
        <f>(MIN('mmf-reo'!TZ$2:TZ38)-TX$1)/TX$1*100</f>
        <v>0</v>
      </c>
      <c r="TY39">
        <f>(MIN('mmf-reo'!UA$2:UA38)-TY$1)/TY$1*100</f>
        <v>0.33860378681261227</v>
      </c>
      <c r="TZ39">
        <f>(MIN('mmf-reo'!UB$2:UB38)-TZ$1)/TZ$1*100</f>
        <v>0</v>
      </c>
      <c r="UA39">
        <f>(MIN('mmf-reo'!UC$2:UC38)-UA$1)/UA$1*100</f>
        <v>0</v>
      </c>
      <c r="UB39">
        <f>(MIN('mmf-reo'!UD$2:UD38)-UB$1)/UB$1*100</f>
        <v>0</v>
      </c>
      <c r="UC39">
        <f>(MIN('mmf-reo'!UE$2:UE38)-UC$1)/UC$1*100</f>
        <v>0</v>
      </c>
      <c r="UD39">
        <f>(MIN('mmf-reo'!UF$2:UF38)-UD$1)/UD$1*100</f>
        <v>8.786849440489003E-2</v>
      </c>
      <c r="UE39">
        <f>(MIN('mmf-reo'!UG$2:UG38)-UE$1)/UE$1*100</f>
        <v>0</v>
      </c>
      <c r="UF39">
        <f>(MIN('mmf-reo'!UH$2:UH38)-UF$1)/UF$1*100</f>
        <v>0</v>
      </c>
      <c r="UG39">
        <f>(MIN('mmf-reo'!UI$2:UI38)-UG$1)/UG$1*100</f>
        <v>0</v>
      </c>
      <c r="UH39">
        <f>(MIN('mmf-reo'!UJ$2:UJ38)-UH$1)/UH$1*100</f>
        <v>0</v>
      </c>
      <c r="UI39">
        <f>(MIN('mmf-reo'!UK$2:UK38)-UI$1)/UI$1*100</f>
        <v>0</v>
      </c>
      <c r="UJ39">
        <f>(MIN('mmf-reo'!UL$2:UL38)-UJ$1)/UJ$1*100</f>
        <v>0</v>
      </c>
      <c r="UK39">
        <f>(MIN('mmf-reo'!UM$2:UM38)-UK$1)/UK$1*100</f>
        <v>0.18131190868172792</v>
      </c>
      <c r="UL39">
        <f>(MIN('mmf-reo'!UN$2:UN38)-UL$1)/UL$1*100</f>
        <v>0.17865729963153923</v>
      </c>
      <c r="UM39">
        <f>(MIN('mmf-reo'!UO$2:UO38)-UM$1)/UM$1*100</f>
        <v>0</v>
      </c>
      <c r="UN39">
        <f>(MIN('mmf-reo'!UP$2:UP38)-UN$1)/UN$1*100</f>
        <v>0</v>
      </c>
      <c r="UO39">
        <f>(MIN('mmf-reo'!UQ$2:UQ38)-UO$1)/UO$1*100</f>
        <v>0</v>
      </c>
      <c r="UP39">
        <f>(MIN('mmf-reo'!UR$2:UR38)-UP$1)/UP$1*100</f>
        <v>0</v>
      </c>
      <c r="UQ39">
        <f>(MIN('mmf-reo'!US$2:US38)-UQ$1)/UQ$1*100</f>
        <v>0</v>
      </c>
      <c r="UR39">
        <f>(MIN('mmf-reo'!UT$2:UT38)-UR$1)/UR$1*100</f>
        <v>0</v>
      </c>
      <c r="US39">
        <f>(MIN('mmf-reo'!UU$2:UU38)-US$1)/US$1*100</f>
        <v>0.22796655776823418</v>
      </c>
      <c r="UU39" s="4">
        <f t="shared" si="0"/>
        <v>0.12207384654266669</v>
      </c>
      <c r="UV39" s="4">
        <f t="shared" si="1"/>
        <v>7.0528134834786469</v>
      </c>
    </row>
    <row r="40" spans="1:568" x14ac:dyDescent="0.25">
      <c r="A40" s="10">
        <v>2</v>
      </c>
      <c r="B40" s="10">
        <v>64</v>
      </c>
      <c r="C40">
        <f>(MIN('mmf-reo'!E$2:E39)-C$1)/C$1*100</f>
        <v>0</v>
      </c>
      <c r="D40">
        <f>(MIN('mmf-reo'!F$2:F39)-D$1)/D$1*100</f>
        <v>0</v>
      </c>
      <c r="E40">
        <f>(MIN('mmf-reo'!G$2:G39)-E$1)/E$1*100</f>
        <v>0</v>
      </c>
      <c r="F40">
        <f>(MIN('mmf-reo'!H$2:H39)-F$1)/F$1*100</f>
        <v>0.21250307422002396</v>
      </c>
      <c r="G40">
        <f>(MIN('mmf-reo'!I$2:I39)-G$1)/G$1*100</f>
        <v>0</v>
      </c>
      <c r="H40">
        <f>(MIN('mmf-reo'!J$2:J39)-H$1)/H$1*100</f>
        <v>0.57717318481572577</v>
      </c>
      <c r="I40">
        <f>(MIN('mmf-reo'!K$2:K39)-I$1)/I$1*100</f>
        <v>0.54665373531061512</v>
      </c>
      <c r="J40">
        <f>(MIN('mmf-reo'!L$2:L39)-J$1)/J$1*100</f>
        <v>0.26689390521701839</v>
      </c>
      <c r="K40">
        <f>(MIN('mmf-reo'!M$2:M39)-K$1)/K$1*100</f>
        <v>0</v>
      </c>
      <c r="L40">
        <f>(MIN('mmf-reo'!N$2:N39)-L$1)/L$1*100</f>
        <v>0</v>
      </c>
      <c r="M40">
        <f>(MIN('mmf-reo'!O$2:O39)-M$1)/M$1*100</f>
        <v>0</v>
      </c>
      <c r="N40">
        <f>(MIN('mmf-reo'!P$2:P39)-N$1)/N$1*100</f>
        <v>0</v>
      </c>
      <c r="O40">
        <f>(MIN('mmf-reo'!Q$2:Q39)-O$1)/O$1*100</f>
        <v>0</v>
      </c>
      <c r="P40">
        <f>(MIN('mmf-reo'!R$2:R39)-P$1)/P$1*100</f>
        <v>0</v>
      </c>
      <c r="Q40">
        <f>(MIN('mmf-reo'!S$2:S39)-Q$1)/Q$1*100</f>
        <v>0</v>
      </c>
      <c r="R40">
        <f>(MIN('mmf-reo'!T$2:T39)-R$1)/R$1*100</f>
        <v>0</v>
      </c>
      <c r="S40">
        <f>(MIN('mmf-reo'!U$2:U39)-S$1)/S$1*100</f>
        <v>0</v>
      </c>
      <c r="T40">
        <f>(MIN('mmf-reo'!V$2:V39)-T$1)/T$1*100</f>
        <v>0</v>
      </c>
      <c r="U40">
        <f>(MIN('mmf-reo'!W$2:W39)-U$1)/U$1*100</f>
        <v>0</v>
      </c>
      <c r="V40">
        <f>(MIN('mmf-reo'!X$2:X39)-V$1)/V$1*100</f>
        <v>0.40462567153198431</v>
      </c>
      <c r="W40">
        <f>(MIN('mmf-reo'!Y$2:Y39)-W$1)/W$1*100</f>
        <v>0</v>
      </c>
      <c r="X40">
        <f>(MIN('mmf-reo'!Z$2:Z39)-X$1)/X$1*100</f>
        <v>0</v>
      </c>
      <c r="Y40">
        <f>(MIN('mmf-reo'!AA$2:AA39)-Y$1)/Y$1*100</f>
        <v>7.2402956233723337E-2</v>
      </c>
      <c r="Z40">
        <f>(MIN('mmf-reo'!AB$2:AB39)-Z$1)/Z$1*100</f>
        <v>0</v>
      </c>
      <c r="AA40">
        <f>(MIN('mmf-reo'!AC$2:AC39)-AA$1)/AA$1*100</f>
        <v>2.5052996630555201E-3</v>
      </c>
      <c r="AB40">
        <f>(MIN('mmf-reo'!AD$2:AD39)-AB$1)/AB$1*100</f>
        <v>0</v>
      </c>
      <c r="AC40">
        <f>(MIN('mmf-reo'!AE$2:AE39)-AC$1)/AC$1*100</f>
        <v>0.38216663866089873</v>
      </c>
      <c r="AD40">
        <f>(MIN('mmf-reo'!AF$2:AF39)-AD$1)/AD$1*100</f>
        <v>0</v>
      </c>
      <c r="AE40">
        <f>(MIN('mmf-reo'!AG$2:AG39)-AE$1)/AE$1*100</f>
        <v>0</v>
      </c>
      <c r="AF40">
        <f>(MIN('mmf-reo'!AH$2:AH39)-AF$1)/AF$1*100</f>
        <v>0</v>
      </c>
      <c r="AG40">
        <f>(MIN('mmf-reo'!AI$2:AI39)-AG$1)/AG$1*100</f>
        <v>0.33026188066880863</v>
      </c>
      <c r="AH40">
        <f>(MIN('mmf-reo'!AJ$2:AJ39)-AH$1)/AH$1*100</f>
        <v>0.18932975211475592</v>
      </c>
      <c r="AI40">
        <f>(MIN('mmf-reo'!AK$2:AK39)-AI$1)/AI$1*100</f>
        <v>0</v>
      </c>
      <c r="AJ40">
        <f>(MIN('mmf-reo'!AL$2:AL39)-AJ$1)/AJ$1*100</f>
        <v>0</v>
      </c>
      <c r="AK40">
        <f>(MIN('mmf-reo'!AM$2:AM39)-AK$1)/AK$1*100</f>
        <v>0</v>
      </c>
      <c r="AL40">
        <f>(MIN('mmf-reo'!AN$2:AN39)-AL$1)/AL$1*100</f>
        <v>0</v>
      </c>
      <c r="AM40">
        <f>(MIN('mmf-reo'!AO$2:AO39)-AM$1)/AM$1*100</f>
        <v>0.74716974864343155</v>
      </c>
      <c r="AN40">
        <f>(MIN('mmf-reo'!AP$2:AP39)-AN$1)/AN$1*100</f>
        <v>0</v>
      </c>
      <c r="AO40">
        <f>(MIN('mmf-reo'!AQ$2:AQ39)-AO$1)/AO$1*100</f>
        <v>1.0424725498886162E-3</v>
      </c>
      <c r="AP40">
        <f>(MIN('mmf-reo'!AR$2:AR39)-AP$1)/AP$1*100</f>
        <v>0</v>
      </c>
      <c r="AQ40">
        <f>(MIN('mmf-reo'!AS$2:AS39)-AQ$1)/AQ$1*100</f>
        <v>0.26863508548398585</v>
      </c>
      <c r="AR40">
        <f>(MIN('mmf-reo'!AT$2:AT39)-AR$1)/AR$1*100</f>
        <v>0</v>
      </c>
      <c r="AS40">
        <f>(MIN('mmf-reo'!AU$2:AU39)-AS$1)/AS$1*100</f>
        <v>0</v>
      </c>
      <c r="AT40">
        <f>(MIN('mmf-reo'!AV$2:AV39)-AT$1)/AT$1*100</f>
        <v>0</v>
      </c>
      <c r="AU40">
        <f>(MIN('mmf-reo'!AW$2:AW39)-AU$1)/AU$1*100</f>
        <v>0</v>
      </c>
      <c r="AV40">
        <f>(MIN('mmf-reo'!AX$2:AX39)-AV$1)/AV$1*100</f>
        <v>0</v>
      </c>
      <c r="AW40">
        <f>(MIN('mmf-reo'!AY$2:AY39)-AW$1)/AW$1*100</f>
        <v>0</v>
      </c>
      <c r="AX40">
        <f>(MIN('mmf-reo'!AZ$2:AZ39)-AX$1)/AX$1*100</f>
        <v>0</v>
      </c>
      <c r="AY40">
        <f>(MIN('mmf-reo'!BA$2:BA39)-AY$1)/AY$1*100</f>
        <v>0</v>
      </c>
      <c r="AZ40">
        <f>(MIN('mmf-reo'!BB$2:BB39)-AZ$1)/AZ$1*100</f>
        <v>0</v>
      </c>
      <c r="BA40">
        <f>(MIN('mmf-reo'!BC$2:BC39)-BA$1)/BA$1*100</f>
        <v>0</v>
      </c>
      <c r="BB40">
        <f>(MIN('mmf-reo'!BD$2:BD39)-BB$1)/BB$1*100</f>
        <v>0</v>
      </c>
      <c r="BC40">
        <f>(MIN('mmf-reo'!BE$2:BE39)-BC$1)/BC$1*100</f>
        <v>0</v>
      </c>
      <c r="BD40">
        <f>(MIN('mmf-reo'!BF$2:BF39)-BD$1)/BD$1*100</f>
        <v>0</v>
      </c>
      <c r="BE40">
        <f>(MIN('mmf-reo'!BG$2:BG39)-BE$1)/BE$1*100</f>
        <v>0</v>
      </c>
      <c r="BF40">
        <f>(MIN('mmf-reo'!BH$2:BH39)-BF$1)/BF$1*100</f>
        <v>0</v>
      </c>
      <c r="BG40">
        <f>(MIN('mmf-reo'!BI$2:BI39)-BG$1)/BG$1*100</f>
        <v>0</v>
      </c>
      <c r="BH40">
        <f>(MIN('mmf-reo'!BJ$2:BJ39)-BH$1)/BH$1*100</f>
        <v>0</v>
      </c>
      <c r="BI40">
        <f>(MIN('mmf-reo'!BK$2:BK39)-BI$1)/BI$1*100</f>
        <v>0</v>
      </c>
      <c r="BJ40">
        <f>(MIN('mmf-reo'!BL$2:BL39)-BJ$1)/BJ$1*100</f>
        <v>0</v>
      </c>
      <c r="BK40">
        <f>(MIN('mmf-reo'!BM$2:BM39)-BK$1)/BK$1*100</f>
        <v>0</v>
      </c>
      <c r="BL40">
        <f>(MIN('mmf-reo'!BN$2:BN39)-BL$1)/BL$1*100</f>
        <v>0</v>
      </c>
      <c r="BM40">
        <f>(MIN('mmf-reo'!BO$2:BO39)-BM$1)/BM$1*100</f>
        <v>0</v>
      </c>
      <c r="BN40">
        <f>(MIN('mmf-reo'!BP$2:BP39)-BN$1)/BN$1*100</f>
        <v>0</v>
      </c>
      <c r="BO40">
        <f>(MIN('mmf-reo'!BQ$2:BQ39)-BO$1)/BO$1*100</f>
        <v>0</v>
      </c>
      <c r="BP40">
        <f>(MIN('mmf-reo'!BR$2:BR39)-BP$1)/BP$1*100</f>
        <v>0</v>
      </c>
      <c r="BQ40">
        <f>(MIN('mmf-reo'!BS$2:BS39)-BQ$1)/BQ$1*100</f>
        <v>0</v>
      </c>
      <c r="BR40">
        <f>(MIN('mmf-reo'!BT$2:BT39)-BR$1)/BR$1*100</f>
        <v>0</v>
      </c>
      <c r="BS40">
        <f>(MIN('mmf-reo'!BU$2:BU39)-BS$1)/BS$1*100</f>
        <v>0.21938777603005091</v>
      </c>
      <c r="BT40">
        <f>(MIN('mmf-reo'!BV$2:BV39)-BT$1)/BT$1*100</f>
        <v>0</v>
      </c>
      <c r="BU40">
        <f>(MIN('mmf-reo'!BW$2:BW39)-BU$1)/BU$1*100</f>
        <v>0</v>
      </c>
      <c r="BV40">
        <f>(MIN('mmf-reo'!BX$2:BX39)-BV$1)/BV$1*100</f>
        <v>0</v>
      </c>
      <c r="BW40">
        <f>(MIN('mmf-reo'!BY$2:BY39)-BW$1)/BW$1*100</f>
        <v>6.2692471588850246E-2</v>
      </c>
      <c r="BX40">
        <f>(MIN('mmf-reo'!BZ$2:BZ39)-BX$1)/BX$1*100</f>
        <v>0</v>
      </c>
      <c r="BY40">
        <f>(MIN('mmf-reo'!CA$2:CA39)-BY$1)/BY$1*100</f>
        <v>0</v>
      </c>
      <c r="BZ40">
        <f>(MIN('mmf-reo'!CB$2:CB39)-BZ$1)/BZ$1*100</f>
        <v>0</v>
      </c>
      <c r="CA40">
        <f>(MIN('mmf-reo'!CC$2:CC39)-CA$1)/CA$1*100</f>
        <v>0</v>
      </c>
      <c r="CB40">
        <f>(MIN('mmf-reo'!CD$2:CD39)-CB$1)/CB$1*100</f>
        <v>0</v>
      </c>
      <c r="CC40">
        <f>(MIN('mmf-reo'!CE$2:CE39)-CC$1)/CC$1*100</f>
        <v>0</v>
      </c>
      <c r="CD40">
        <f>(MIN('mmf-reo'!CF$2:CF39)-CD$1)/CD$1*100</f>
        <v>0</v>
      </c>
      <c r="CE40">
        <f>(MIN('mmf-reo'!CG$2:CG39)-CE$1)/CE$1*100</f>
        <v>6.9796208037769591E-2</v>
      </c>
      <c r="CF40">
        <f>(MIN('mmf-reo'!CH$2:CH39)-CF$1)/CF$1*100</f>
        <v>0</v>
      </c>
      <c r="CG40">
        <f>(MIN('mmf-reo'!CI$2:CI39)-CG$1)/CG$1*100</f>
        <v>0</v>
      </c>
      <c r="CH40">
        <f>(MIN('mmf-reo'!CJ$2:CJ39)-CH$1)/CH$1*100</f>
        <v>7.0992742329288898E-3</v>
      </c>
      <c r="CI40">
        <f>(MIN('mmf-reo'!CK$2:CK39)-CI$1)/CI$1*100</f>
        <v>0</v>
      </c>
      <c r="CJ40">
        <f>(MIN('mmf-reo'!CL$2:CL39)-CJ$1)/CJ$1*100</f>
        <v>0</v>
      </c>
      <c r="CK40">
        <f>(MIN('mmf-reo'!CM$2:CM39)-CK$1)/CK$1*100</f>
        <v>6.2000696272480851E-2</v>
      </c>
      <c r="CL40">
        <f>(MIN('mmf-reo'!CN$2:CN39)-CL$1)/CL$1*100</f>
        <v>0</v>
      </c>
      <c r="CM40">
        <f>(MIN('mmf-reo'!CO$2:CO39)-CM$1)/CM$1*100</f>
        <v>0</v>
      </c>
      <c r="CN40">
        <f>(MIN('mmf-reo'!CP$2:CP39)-CN$1)/CN$1*100</f>
        <v>0.23863403400026917</v>
      </c>
      <c r="CO40">
        <f>(MIN('mmf-reo'!CQ$2:CQ39)-CO$1)/CO$1*100</f>
        <v>9.4759538533370047E-2</v>
      </c>
      <c r="CP40">
        <f>(MIN('mmf-reo'!CR$2:CR39)-CP$1)/CP$1*100</f>
        <v>1.7336199291026606E-2</v>
      </c>
      <c r="CQ40">
        <f>(MIN('mmf-reo'!CS$2:CS39)-CQ$1)/CQ$1*100</f>
        <v>0</v>
      </c>
      <c r="CR40">
        <f>(MIN('mmf-reo'!CT$2:CT39)-CR$1)/CR$1*100</f>
        <v>0</v>
      </c>
      <c r="CS40">
        <f>(MIN('mmf-reo'!CU$2:CU39)-CS$1)/CS$1*100</f>
        <v>0</v>
      </c>
      <c r="CT40">
        <f>(MIN('mmf-reo'!CV$2:CV39)-CT$1)/CT$1*100</f>
        <v>0</v>
      </c>
      <c r="CU40">
        <f>(MIN('mmf-reo'!CW$2:CW39)-CU$1)/CU$1*100</f>
        <v>0</v>
      </c>
      <c r="CV40">
        <f>(MIN('mmf-reo'!CX$2:CX39)-CV$1)/CV$1*100</f>
        <v>0</v>
      </c>
      <c r="CW40">
        <f>(MIN('mmf-reo'!CY$2:CY39)-CW$1)/CW$1*100</f>
        <v>0</v>
      </c>
      <c r="CX40">
        <f>(MIN('mmf-reo'!CZ$2:CZ39)-CX$1)/CX$1*100</f>
        <v>0</v>
      </c>
      <c r="CY40">
        <f>(MIN('mmf-reo'!DA$2:DA39)-CY$1)/CY$1*100</f>
        <v>0</v>
      </c>
      <c r="CZ40">
        <f>(MIN('mmf-reo'!DB$2:DB39)-CZ$1)/CZ$1*100</f>
        <v>0</v>
      </c>
      <c r="DA40">
        <f>(MIN('mmf-reo'!DC$2:DC39)-DA$1)/DA$1*100</f>
        <v>0</v>
      </c>
      <c r="DB40">
        <f>(MIN('mmf-reo'!DD$2:DD39)-DB$1)/DB$1*100</f>
        <v>0</v>
      </c>
      <c r="DC40">
        <f>(MIN('mmf-reo'!DE$2:DE39)-DC$1)/DC$1*100</f>
        <v>0</v>
      </c>
      <c r="DD40">
        <f>(MIN('mmf-reo'!DF$2:DF39)-DD$1)/DD$1*100</f>
        <v>4.3641394254327587E-2</v>
      </c>
      <c r="DE40">
        <f>(MIN('mmf-reo'!DG$2:DG39)-DE$1)/DE$1*100</f>
        <v>0</v>
      </c>
      <c r="DF40">
        <f>(MIN('mmf-reo'!DH$2:DH39)-DF$1)/DF$1*100</f>
        <v>8.9329646658757533E-2</v>
      </c>
      <c r="DG40">
        <f>(MIN('mmf-reo'!DI$2:DI39)-DG$1)/DG$1*100</f>
        <v>0</v>
      </c>
      <c r="DH40">
        <f>(MIN('mmf-reo'!DJ$2:DJ39)-DH$1)/DH$1*100</f>
        <v>0</v>
      </c>
      <c r="DI40">
        <f>(MIN('mmf-reo'!DK$2:DK39)-DI$1)/DI$1*100</f>
        <v>0</v>
      </c>
      <c r="DJ40">
        <f>(MIN('mmf-reo'!DL$2:DL39)-DJ$1)/DJ$1*100</f>
        <v>0</v>
      </c>
      <c r="DK40">
        <f>(MIN('mmf-reo'!DM$2:DM39)-DK$1)/DK$1*100</f>
        <v>0</v>
      </c>
      <c r="DL40">
        <f>(MIN('mmf-reo'!DN$2:DN39)-DL$1)/DL$1*100</f>
        <v>0</v>
      </c>
      <c r="DM40">
        <f>(MIN('mmf-reo'!DO$2:DO39)-DM$1)/DM$1*100</f>
        <v>0</v>
      </c>
      <c r="DN40">
        <f>(MIN('mmf-reo'!DP$2:DP39)-DN$1)/DN$1*100</f>
        <v>0</v>
      </c>
      <c r="DO40">
        <f>(MIN('mmf-reo'!DQ$2:DQ39)-DO$1)/DO$1*100</f>
        <v>0</v>
      </c>
      <c r="DP40">
        <f>(MIN('mmf-reo'!DR$2:DR39)-DP$1)/DP$1*100</f>
        <v>0</v>
      </c>
      <c r="DQ40">
        <f>(MIN('mmf-reo'!DS$2:DS39)-DQ$1)/DQ$1*100</f>
        <v>0</v>
      </c>
      <c r="DR40">
        <f>(MIN('mmf-reo'!DT$2:DT39)-DR$1)/DR$1*100</f>
        <v>0</v>
      </c>
      <c r="DS40">
        <f>(MIN('mmf-reo'!DU$2:DU39)-DS$1)/DS$1*100</f>
        <v>0</v>
      </c>
      <c r="DT40">
        <f>(MIN('mmf-reo'!DV$2:DV39)-DT$1)/DT$1*100</f>
        <v>0</v>
      </c>
      <c r="DU40">
        <f>(MIN('mmf-reo'!DW$2:DW39)-DU$1)/DU$1*100</f>
        <v>7.6751717347244511E-3</v>
      </c>
      <c r="DV40">
        <f>(MIN('mmf-reo'!DX$2:DX39)-DV$1)/DV$1*100</f>
        <v>0</v>
      </c>
      <c r="DW40">
        <f>(MIN('mmf-reo'!DY$2:DY39)-DW$1)/DW$1*100</f>
        <v>0</v>
      </c>
      <c r="DX40">
        <f>(MIN('mmf-reo'!DZ$2:DZ39)-DX$1)/DX$1*100</f>
        <v>0</v>
      </c>
      <c r="DY40">
        <f>(MIN('mmf-reo'!EA$2:EA39)-DY$1)/DY$1*100</f>
        <v>0</v>
      </c>
      <c r="DZ40">
        <f>(MIN('mmf-reo'!EB$2:EB39)-DZ$1)/DZ$1*100</f>
        <v>0</v>
      </c>
      <c r="EA40">
        <f>(MIN('mmf-reo'!EC$2:EC39)-EA$1)/EA$1*100</f>
        <v>0.17443660160558139</v>
      </c>
      <c r="EB40">
        <f>(MIN('mmf-reo'!ED$2:ED39)-EB$1)/EB$1*100</f>
        <v>0</v>
      </c>
      <c r="EC40">
        <f>(MIN('mmf-reo'!EE$2:EE39)-EC$1)/EC$1*100</f>
        <v>0</v>
      </c>
      <c r="ED40">
        <f>(MIN('mmf-reo'!EF$2:EF39)-ED$1)/ED$1*100</f>
        <v>0</v>
      </c>
      <c r="EE40">
        <f>(MIN('mmf-reo'!EG$2:EG39)-EE$1)/EE$1*100</f>
        <v>0</v>
      </c>
      <c r="EF40">
        <f>(MIN('mmf-reo'!EH$2:EH39)-EF$1)/EF$1*100</f>
        <v>0</v>
      </c>
      <c r="EG40">
        <f>(MIN('mmf-reo'!EI$2:EI39)-EG$1)/EG$1*100</f>
        <v>0</v>
      </c>
      <c r="EH40">
        <f>(MIN('mmf-reo'!EJ$2:EJ39)-EH$1)/EH$1*100</f>
        <v>5.8488118392519316E-3</v>
      </c>
      <c r="EI40">
        <f>(MIN('mmf-reo'!EK$2:EK39)-EI$1)/EI$1*100</f>
        <v>0</v>
      </c>
      <c r="EJ40">
        <f>(MIN('mmf-reo'!EL$2:EL39)-EJ$1)/EJ$1*100</f>
        <v>1.0138673672651741</v>
      </c>
      <c r="EK40">
        <f>(MIN('mmf-reo'!EM$2:EM39)-EK$1)/EK$1*100</f>
        <v>1.1160693694449328</v>
      </c>
      <c r="EL40">
        <f>(MIN('mmf-reo'!EN$2:EN39)-EL$1)/EL$1*100</f>
        <v>0</v>
      </c>
      <c r="EM40">
        <f>(MIN('mmf-reo'!EO$2:EO39)-EM$1)/EM$1*100</f>
        <v>0</v>
      </c>
      <c r="EN40">
        <f>(MIN('mmf-reo'!EP$2:EP39)-EN$1)/EN$1*100</f>
        <v>0</v>
      </c>
      <c r="EO40">
        <f>(MIN('mmf-reo'!EQ$2:EQ39)-EO$1)/EO$1*100</f>
        <v>0</v>
      </c>
      <c r="EP40">
        <f>(MIN('mmf-reo'!ER$2:ER39)-EP$1)/EP$1*100</f>
        <v>0</v>
      </c>
      <c r="EQ40">
        <f>(MIN('mmf-reo'!ES$2:ES39)-EQ$1)/EQ$1*100</f>
        <v>0.55754850364257047</v>
      </c>
      <c r="ER40">
        <f>(MIN('mmf-reo'!ET$2:ET39)-ER$1)/ER$1*100</f>
        <v>0</v>
      </c>
      <c r="ES40">
        <f>(MIN('mmf-reo'!EU$2:EU39)-ES$1)/ES$1*100</f>
        <v>0</v>
      </c>
      <c r="ET40">
        <f>(MIN('mmf-reo'!EV$2:EV39)-ET$1)/ET$1*100</f>
        <v>0</v>
      </c>
      <c r="EU40">
        <f>(MIN('mmf-reo'!EW$2:EW39)-EU$1)/EU$1*100</f>
        <v>0</v>
      </c>
      <c r="EV40">
        <f>(MIN('mmf-reo'!EX$2:EX39)-EV$1)/EV$1*100</f>
        <v>0</v>
      </c>
      <c r="EW40">
        <f>(MIN('mmf-reo'!EY$2:EY39)-EW$1)/EW$1*100</f>
        <v>0</v>
      </c>
      <c r="EX40">
        <f>(MIN('mmf-reo'!EZ$2:EZ39)-EX$1)/EX$1*100</f>
        <v>0</v>
      </c>
      <c r="EY40">
        <f>(MIN('mmf-reo'!FA$2:FA39)-EY$1)/EY$1*100</f>
        <v>0</v>
      </c>
      <c r="EZ40">
        <f>(MIN('mmf-reo'!FB$2:FB39)-EZ$1)/EZ$1*100</f>
        <v>0</v>
      </c>
      <c r="FA40">
        <f>(MIN('mmf-reo'!FC$2:FC39)-FA$1)/FA$1*100</f>
        <v>0</v>
      </c>
      <c r="FB40">
        <f>(MIN('mmf-reo'!FD$2:FD39)-FB$1)/FB$1*100</f>
        <v>0</v>
      </c>
      <c r="FC40">
        <f>(MIN('mmf-reo'!FE$2:FE39)-FC$1)/FC$1*100</f>
        <v>0.42948040391211528</v>
      </c>
      <c r="FD40">
        <f>(MIN('mmf-reo'!FF$2:FF39)-FD$1)/FD$1*100</f>
        <v>0.60671917951430854</v>
      </c>
      <c r="FE40">
        <f>(MIN('mmf-reo'!FG$2:FG39)-FE$1)/FE$1*100</f>
        <v>0</v>
      </c>
      <c r="FF40">
        <f>(MIN('mmf-reo'!FH$2:FH39)-FF$1)/FF$1*100</f>
        <v>0</v>
      </c>
      <c r="FG40">
        <f>(MIN('mmf-reo'!FI$2:FI39)-FG$1)/FG$1*100</f>
        <v>0</v>
      </c>
      <c r="FH40">
        <f>(MIN('mmf-reo'!FJ$2:FJ39)-FH$1)/FH$1*100</f>
        <v>0.26240970600628177</v>
      </c>
      <c r="FI40">
        <f>(MIN('mmf-reo'!FK$2:FK39)-FI$1)/FI$1*100</f>
        <v>0.51002644483129789</v>
      </c>
      <c r="FJ40">
        <f>(MIN('mmf-reo'!FL$2:FL39)-FJ$1)/FJ$1*100</f>
        <v>0</v>
      </c>
      <c r="FK40">
        <f>(MIN('mmf-reo'!FM$2:FM39)-FK$1)/FK$1*100</f>
        <v>0</v>
      </c>
      <c r="FL40">
        <f>(MIN('mmf-reo'!FN$2:FN39)-FL$1)/FL$1*100</f>
        <v>0</v>
      </c>
      <c r="FM40">
        <f>(MIN('mmf-reo'!FO$2:FO39)-FM$1)/FM$1*100</f>
        <v>0</v>
      </c>
      <c r="FN40">
        <f>(MIN('mmf-reo'!FP$2:FP39)-FN$1)/FN$1*100</f>
        <v>0</v>
      </c>
      <c r="FO40">
        <f>(MIN('mmf-reo'!FQ$2:FQ39)-FO$1)/FO$1*100</f>
        <v>0</v>
      </c>
      <c r="FP40">
        <f>(MIN('mmf-reo'!FR$2:FR39)-FP$1)/FP$1*100</f>
        <v>0</v>
      </c>
      <c r="FQ40">
        <f>(MIN('mmf-reo'!FS$2:FS39)-FQ$1)/FQ$1*100</f>
        <v>0</v>
      </c>
      <c r="FR40">
        <f>(MIN('mmf-reo'!FT$2:FT39)-FR$1)/FR$1*100</f>
        <v>0</v>
      </c>
      <c r="FS40">
        <f>(MIN('mmf-reo'!FU$2:FU39)-FS$1)/FS$1*100</f>
        <v>0</v>
      </c>
      <c r="FT40">
        <f>(MIN('mmf-reo'!FV$2:FV39)-FT$1)/FT$1*100</f>
        <v>0</v>
      </c>
      <c r="FU40">
        <f>(MIN('mmf-reo'!FW$2:FW39)-FU$1)/FU$1*100</f>
        <v>0</v>
      </c>
      <c r="FV40">
        <f>(MIN('mmf-reo'!FX$2:FX39)-FV$1)/FV$1*100</f>
        <v>0</v>
      </c>
      <c r="FW40">
        <f>(MIN('mmf-reo'!FY$2:FY39)-FW$1)/FW$1*100</f>
        <v>0</v>
      </c>
      <c r="FX40">
        <f>(MIN('mmf-reo'!FZ$2:FZ39)-FX$1)/FX$1*100</f>
        <v>0.73278236659876672</v>
      </c>
      <c r="FY40">
        <f>(MIN('mmf-reo'!GA$2:GA39)-FY$1)/FY$1*100</f>
        <v>0</v>
      </c>
      <c r="FZ40">
        <f>(MIN('mmf-reo'!GB$2:GB39)-FZ$1)/FZ$1*100</f>
        <v>0.10855438819787942</v>
      </c>
      <c r="GA40">
        <f>(MIN('mmf-reo'!GC$2:GC39)-GA$1)/GA$1*100</f>
        <v>0</v>
      </c>
      <c r="GB40">
        <f>(MIN('mmf-reo'!GD$2:GD39)-GB$1)/GB$1*100</f>
        <v>0</v>
      </c>
      <c r="GC40">
        <f>(MIN('mmf-reo'!GE$2:GE39)-GC$1)/GC$1*100</f>
        <v>0</v>
      </c>
      <c r="GD40">
        <f>(MIN('mmf-reo'!GF$2:GF39)-GD$1)/GD$1*100</f>
        <v>0</v>
      </c>
      <c r="GE40">
        <f>(MIN('mmf-reo'!GG$2:GG39)-GE$1)/GE$1*100</f>
        <v>0.10578660404083047</v>
      </c>
      <c r="GF40">
        <f>(MIN('mmf-reo'!GH$2:GH39)-GF$1)/GF$1*100</f>
        <v>0</v>
      </c>
      <c r="GG40">
        <f>(MIN('mmf-reo'!GI$2:GI39)-GG$1)/GG$1*100</f>
        <v>0</v>
      </c>
      <c r="GH40">
        <f>(MIN('mmf-reo'!GJ$2:GJ39)-GH$1)/GH$1*100</f>
        <v>0</v>
      </c>
      <c r="GI40">
        <f>(MIN('mmf-reo'!GK$2:GK39)-GI$1)/GI$1*100</f>
        <v>3.0526773027772975E-2</v>
      </c>
      <c r="GJ40">
        <f>(MIN('mmf-reo'!GL$2:GL39)-GJ$1)/GJ$1*100</f>
        <v>0.10532724661732557</v>
      </c>
      <c r="GK40">
        <f>(MIN('mmf-reo'!GM$2:GM39)-GK$1)/GK$1*100</f>
        <v>0</v>
      </c>
      <c r="GL40">
        <f>(MIN('mmf-reo'!GN$2:GN39)-GL$1)/GL$1*100</f>
        <v>6.5985003301406664</v>
      </c>
      <c r="GM40">
        <f>(MIN('mmf-reo'!GO$2:GO39)-GM$1)/GM$1*100</f>
        <v>7.0528134834786469</v>
      </c>
      <c r="GN40">
        <f>(MIN('mmf-reo'!GP$2:GP39)-GN$1)/GN$1*100</f>
        <v>0</v>
      </c>
      <c r="GO40">
        <f>(MIN('mmf-reo'!GQ$2:GQ39)-GO$1)/GO$1*100</f>
        <v>0</v>
      </c>
      <c r="GP40">
        <f>(MIN('mmf-reo'!GR$2:GR39)-GP$1)/GP$1*100</f>
        <v>0</v>
      </c>
      <c r="GQ40">
        <f>(MIN('mmf-reo'!GS$2:GS39)-GQ$1)/GQ$1*100</f>
        <v>0</v>
      </c>
      <c r="GR40">
        <f>(MIN('mmf-reo'!GT$2:GT39)-GR$1)/GR$1*100</f>
        <v>0</v>
      </c>
      <c r="GS40">
        <f>(MIN('mmf-reo'!GU$2:GU39)-GS$1)/GS$1*100</f>
        <v>0</v>
      </c>
      <c r="GT40">
        <f>(MIN('mmf-reo'!GV$2:GV39)-GT$1)/GT$1*100</f>
        <v>0</v>
      </c>
      <c r="GU40">
        <f>(MIN('mmf-reo'!GW$2:GW39)-GU$1)/GU$1*100</f>
        <v>0</v>
      </c>
      <c r="GV40">
        <f>(MIN('mmf-reo'!GX$2:GX39)-GV$1)/GV$1*100</f>
        <v>0</v>
      </c>
      <c r="GW40">
        <f>(MIN('mmf-reo'!GY$2:GY39)-GW$1)/GW$1*100</f>
        <v>0</v>
      </c>
      <c r="GX40">
        <f>(MIN('mmf-reo'!GZ$2:GZ39)-GX$1)/GX$1*100</f>
        <v>0</v>
      </c>
      <c r="GY40">
        <f>(MIN('mmf-reo'!HA$2:HA39)-GY$1)/GY$1*100</f>
        <v>0</v>
      </c>
      <c r="GZ40">
        <f>(MIN('mmf-reo'!HB$2:HB39)-GZ$1)/GZ$1*100</f>
        <v>0</v>
      </c>
      <c r="HA40">
        <f>(MIN('mmf-reo'!HC$2:HC39)-HA$1)/HA$1*100</f>
        <v>0</v>
      </c>
      <c r="HB40">
        <f>(MIN('mmf-reo'!HD$2:HD39)-HB$1)/HB$1*100</f>
        <v>0</v>
      </c>
      <c r="HC40">
        <f>(MIN('mmf-reo'!HE$2:HE39)-HC$1)/HC$1*100</f>
        <v>0</v>
      </c>
      <c r="HD40">
        <f>(MIN('mmf-reo'!HF$2:HF39)-HD$1)/HD$1*100</f>
        <v>0</v>
      </c>
      <c r="HE40">
        <f>(MIN('mmf-reo'!HG$2:HG39)-HE$1)/HE$1*100</f>
        <v>0</v>
      </c>
      <c r="HF40">
        <f>(MIN('mmf-reo'!HH$2:HH39)-HF$1)/HF$1*100</f>
        <v>0</v>
      </c>
      <c r="HG40">
        <f>(MIN('mmf-reo'!HI$2:HI39)-HG$1)/HG$1*100</f>
        <v>0</v>
      </c>
      <c r="HH40">
        <f>(MIN('mmf-reo'!HJ$2:HJ39)-HH$1)/HH$1*100</f>
        <v>0</v>
      </c>
      <c r="HI40">
        <f>(MIN('mmf-reo'!HK$2:HK39)-HI$1)/HI$1*100</f>
        <v>0</v>
      </c>
      <c r="HJ40">
        <f>(MIN('mmf-reo'!HL$2:HL39)-HJ$1)/HJ$1*100</f>
        <v>0</v>
      </c>
      <c r="HK40">
        <f>(MIN('mmf-reo'!HM$2:HM39)-HK$1)/HK$1*100</f>
        <v>0</v>
      </c>
      <c r="HL40">
        <f>(MIN('mmf-reo'!HN$2:HN39)-HL$1)/HL$1*100</f>
        <v>0</v>
      </c>
      <c r="HM40">
        <f>(MIN('mmf-reo'!HO$2:HO39)-HM$1)/HM$1*100</f>
        <v>0</v>
      </c>
      <c r="HN40">
        <f>(MIN('mmf-reo'!HP$2:HP39)-HN$1)/HN$1*100</f>
        <v>6.0818128577625745E-2</v>
      </c>
      <c r="HO40">
        <f>(MIN('mmf-reo'!HQ$2:HQ39)-HO$1)/HO$1*100</f>
        <v>0</v>
      </c>
      <c r="HP40">
        <f>(MIN('mmf-reo'!HR$2:HR39)-HP$1)/HP$1*100</f>
        <v>0</v>
      </c>
      <c r="HQ40">
        <f>(MIN('mmf-reo'!HS$2:HS39)-HQ$1)/HQ$1*100</f>
        <v>0</v>
      </c>
      <c r="HR40">
        <f>(MIN('mmf-reo'!HT$2:HT39)-HR$1)/HR$1*100</f>
        <v>0.10046747188135279</v>
      </c>
      <c r="HS40">
        <f>(MIN('mmf-reo'!HU$2:HU39)-HS$1)/HS$1*100</f>
        <v>9.4261921042331553E-2</v>
      </c>
      <c r="HT40">
        <f>(MIN('mmf-reo'!HV$2:HV39)-HT$1)/HT$1*100</f>
        <v>0.39941503678010326</v>
      </c>
      <c r="HU40">
        <f>(MIN('mmf-reo'!HW$2:HW39)-HU$1)/HU$1*100</f>
        <v>0</v>
      </c>
      <c r="HV40">
        <f>(MIN('mmf-reo'!HX$2:HX39)-HV$1)/HV$1*100</f>
        <v>0</v>
      </c>
      <c r="HW40">
        <f>(MIN('mmf-reo'!HY$2:HY39)-HW$1)/HW$1*100</f>
        <v>0</v>
      </c>
      <c r="HX40">
        <f>(MIN('mmf-reo'!HZ$2:HZ39)-HX$1)/HX$1*100</f>
        <v>0</v>
      </c>
      <c r="HY40">
        <f>(MIN('mmf-reo'!IA$2:IA39)-HY$1)/HY$1*100</f>
        <v>0</v>
      </c>
      <c r="HZ40">
        <f>(MIN('mmf-reo'!IB$2:IB39)-HZ$1)/HZ$1*100</f>
        <v>0</v>
      </c>
      <c r="IA40">
        <f>(MIN('mmf-reo'!IC$2:IC39)-IA$1)/IA$1*100</f>
        <v>0</v>
      </c>
      <c r="IB40">
        <f>(MIN('mmf-reo'!ID$2:ID39)-IB$1)/IB$1*100</f>
        <v>0</v>
      </c>
      <c r="IC40">
        <f>(MIN('mmf-reo'!IE$2:IE39)-IC$1)/IC$1*100</f>
        <v>0.30925738535570102</v>
      </c>
      <c r="ID40">
        <f>(MIN('mmf-reo'!IF$2:IF39)-ID$1)/ID$1*100</f>
        <v>0.69541301409677514</v>
      </c>
      <c r="IE40">
        <f>(MIN('mmf-reo'!IG$2:IG39)-IE$1)/IE$1*100</f>
        <v>0</v>
      </c>
      <c r="IF40">
        <f>(MIN('mmf-reo'!IH$2:IH39)-IF$1)/IF$1*100</f>
        <v>0</v>
      </c>
      <c r="IG40">
        <f>(MIN('mmf-reo'!II$2:II39)-IG$1)/IG$1*100</f>
        <v>0.2160098298786241</v>
      </c>
      <c r="IH40">
        <f>(MIN('mmf-reo'!IJ$2:IJ39)-IH$1)/IH$1*100</f>
        <v>0.21999437959232204</v>
      </c>
      <c r="II40">
        <f>(MIN('mmf-reo'!IK$2:IK39)-II$1)/II$1*100</f>
        <v>0.48689363411974806</v>
      </c>
      <c r="IJ40">
        <f>(MIN('mmf-reo'!IL$2:IL39)-IJ$1)/IJ$1*100</f>
        <v>0.26423083643133644</v>
      </c>
      <c r="IK40">
        <f>(MIN('mmf-reo'!IM$2:IM39)-IK$1)/IK$1*100</f>
        <v>0</v>
      </c>
      <c r="IL40">
        <f>(MIN('mmf-reo'!IN$2:IN39)-IL$1)/IL$1*100</f>
        <v>0</v>
      </c>
      <c r="IM40">
        <f>(MIN('mmf-reo'!IO$2:IO39)-IM$1)/IM$1*100</f>
        <v>0</v>
      </c>
      <c r="IN40">
        <f>(MIN('mmf-reo'!IP$2:IP39)-IN$1)/IN$1*100</f>
        <v>0</v>
      </c>
      <c r="IO40">
        <f>(MIN('mmf-reo'!IQ$2:IQ39)-IO$1)/IO$1*100</f>
        <v>3.4075655171699379</v>
      </c>
      <c r="IP40">
        <f>(MIN('mmf-reo'!IR$2:IR39)-IP$1)/IP$1*100</f>
        <v>0</v>
      </c>
      <c r="IQ40">
        <f>(MIN('mmf-reo'!IS$2:IS39)-IQ$1)/IQ$1*100</f>
        <v>0</v>
      </c>
      <c r="IR40">
        <f>(MIN('mmf-reo'!IT$2:IT39)-IR$1)/IR$1*100</f>
        <v>0</v>
      </c>
      <c r="IS40">
        <f>(MIN('mmf-reo'!IU$2:IU39)-IS$1)/IS$1*100</f>
        <v>0</v>
      </c>
      <c r="IT40">
        <f>(MIN('mmf-reo'!IV$2:IV39)-IT$1)/IT$1*100</f>
        <v>0.18624385974208463</v>
      </c>
      <c r="IU40">
        <f>(MIN('mmf-reo'!IW$2:IW39)-IU$1)/IU$1*100</f>
        <v>0.19827824133185176</v>
      </c>
      <c r="IV40">
        <f>(MIN('mmf-reo'!IX$2:IX39)-IV$1)/IV$1*100</f>
        <v>0.20427337160150841</v>
      </c>
      <c r="IW40">
        <f>(MIN('mmf-reo'!IY$2:IY39)-IW$1)/IW$1*100</f>
        <v>0.208911822470288</v>
      </c>
      <c r="IX40">
        <f>(MIN('mmf-reo'!IZ$2:IZ39)-IX$1)/IX$1*100</f>
        <v>0</v>
      </c>
      <c r="IY40">
        <f>(MIN('mmf-reo'!JA$2:JA39)-IY$1)/IY$1*100</f>
        <v>0</v>
      </c>
      <c r="IZ40">
        <f>(MIN('mmf-reo'!JB$2:JB39)-IZ$1)/IZ$1*100</f>
        <v>0</v>
      </c>
      <c r="JA40">
        <f>(MIN('mmf-reo'!JC$2:JC39)-JA$1)/JA$1*100</f>
        <v>0</v>
      </c>
      <c r="JB40">
        <f>(MIN('mmf-reo'!JD$2:JD39)-JB$1)/JB$1*100</f>
        <v>0.30192700642116127</v>
      </c>
      <c r="JC40">
        <f>(MIN('mmf-reo'!JE$2:JE39)-JC$1)/JC$1*100</f>
        <v>0</v>
      </c>
      <c r="JD40">
        <f>(MIN('mmf-reo'!JF$2:JF39)-JD$1)/JD$1*100</f>
        <v>1.7785122023930358</v>
      </c>
      <c r="JE40">
        <f>(MIN('mmf-reo'!JG$2:JG39)-JE$1)/JE$1*100</f>
        <v>0</v>
      </c>
      <c r="JF40">
        <f>(MIN('mmf-reo'!JH$2:JH39)-JF$1)/JF$1*100</f>
        <v>0</v>
      </c>
      <c r="JG40">
        <f>(MIN('mmf-reo'!JI$2:JI39)-JG$1)/JG$1*100</f>
        <v>0</v>
      </c>
      <c r="JH40">
        <f>(MIN('mmf-reo'!JJ$2:JJ39)-JH$1)/JH$1*100</f>
        <v>0.7553692134097908</v>
      </c>
      <c r="JI40">
        <f>(MIN('mmf-reo'!JK$2:JK39)-JI$1)/JI$1*100</f>
        <v>0</v>
      </c>
      <c r="JJ40">
        <f>(MIN('mmf-reo'!JL$2:JL39)-JJ$1)/JJ$1*100</f>
        <v>0</v>
      </c>
      <c r="JK40">
        <f>(MIN('mmf-reo'!JM$2:JM39)-JK$1)/JK$1*100</f>
        <v>0</v>
      </c>
      <c r="JL40">
        <f>(MIN('mmf-reo'!JN$2:JN39)-JL$1)/JL$1*100</f>
        <v>0</v>
      </c>
      <c r="JM40">
        <f>(MIN('mmf-reo'!JO$2:JO39)-JM$1)/JM$1*100</f>
        <v>0</v>
      </c>
      <c r="JN40">
        <f>(MIN('mmf-reo'!JP$2:JP39)-JN$1)/JN$1*100</f>
        <v>0</v>
      </c>
      <c r="JO40">
        <f>(MIN('mmf-reo'!JQ$2:JQ39)-JO$1)/JO$1*100</f>
        <v>0</v>
      </c>
      <c r="JP40">
        <f>(MIN('mmf-reo'!JR$2:JR39)-JP$1)/JP$1*100</f>
        <v>0</v>
      </c>
      <c r="JQ40">
        <f>(MIN('mmf-reo'!JS$2:JS39)-JQ$1)/JQ$1*100</f>
        <v>0</v>
      </c>
      <c r="JR40">
        <f>(MIN('mmf-reo'!JT$2:JT39)-JR$1)/JR$1*100</f>
        <v>0</v>
      </c>
      <c r="JS40">
        <f>(MIN('mmf-reo'!JU$2:JU39)-JS$1)/JS$1*100</f>
        <v>0</v>
      </c>
      <c r="JT40">
        <f>(MIN('mmf-reo'!JV$2:JV39)-JT$1)/JT$1*100</f>
        <v>0</v>
      </c>
      <c r="JU40">
        <f>(MIN('mmf-reo'!JW$2:JW39)-JU$1)/JU$1*100</f>
        <v>0</v>
      </c>
      <c r="JV40">
        <f>(MIN('mmf-reo'!JX$2:JX39)-JV$1)/JV$1*100</f>
        <v>0</v>
      </c>
      <c r="JW40">
        <f>(MIN('mmf-reo'!JY$2:JY39)-JW$1)/JW$1*100</f>
        <v>0</v>
      </c>
      <c r="JX40">
        <f>(MIN('mmf-reo'!JZ$2:JZ39)-JX$1)/JX$1*100</f>
        <v>0</v>
      </c>
      <c r="JY40">
        <f>(MIN('mmf-reo'!KA$2:KA39)-JY$1)/JY$1*100</f>
        <v>0</v>
      </c>
      <c r="JZ40">
        <f>(MIN('mmf-reo'!KB$2:KB39)-JZ$1)/JZ$1*100</f>
        <v>0</v>
      </c>
      <c r="KA40">
        <f>(MIN('mmf-reo'!KC$2:KC39)-KA$1)/KA$1*100</f>
        <v>0</v>
      </c>
      <c r="KB40">
        <f>(MIN('mmf-reo'!KD$2:KD39)-KB$1)/KB$1*100</f>
        <v>0</v>
      </c>
      <c r="KC40">
        <f>(MIN('mmf-reo'!KE$2:KE39)-KC$1)/KC$1*100</f>
        <v>0</v>
      </c>
      <c r="KD40">
        <f>(MIN('mmf-reo'!KF$2:KF39)-KD$1)/KD$1*100</f>
        <v>0.12073880375365532</v>
      </c>
      <c r="KE40">
        <f>(MIN('mmf-reo'!KG$2:KG39)-KE$1)/KE$1*100</f>
        <v>0</v>
      </c>
      <c r="KF40">
        <f>(MIN('mmf-reo'!KH$2:KH39)-KF$1)/KF$1*100</f>
        <v>0</v>
      </c>
      <c r="KG40">
        <f>(MIN('mmf-reo'!KI$2:KI39)-KG$1)/KG$1*100</f>
        <v>0</v>
      </c>
      <c r="KH40">
        <f>(MIN('mmf-reo'!KJ$2:KJ39)-KH$1)/KH$1*100</f>
        <v>0</v>
      </c>
      <c r="KI40">
        <f>(MIN('mmf-reo'!KK$2:KK39)-KI$1)/KI$1*100</f>
        <v>0</v>
      </c>
      <c r="KJ40">
        <f>(MIN('mmf-reo'!KL$2:KL39)-KJ$1)/KJ$1*100</f>
        <v>0.58525875489250823</v>
      </c>
      <c r="KK40">
        <f>(MIN('mmf-reo'!KM$2:KM39)-KK$1)/KK$1*100</f>
        <v>0</v>
      </c>
      <c r="KL40">
        <f>(MIN('mmf-reo'!KN$2:KN39)-KL$1)/KL$1*100</f>
        <v>0</v>
      </c>
      <c r="KM40">
        <f>(MIN('mmf-reo'!KO$2:KO39)-KM$1)/KM$1*100</f>
        <v>0</v>
      </c>
      <c r="KN40">
        <f>(MIN('mmf-reo'!KP$2:KP39)-KN$1)/KN$1*100</f>
        <v>0</v>
      </c>
      <c r="KO40">
        <f>(MIN('mmf-reo'!KQ$2:KQ39)-KO$1)/KO$1*100</f>
        <v>0.20470596134854022</v>
      </c>
      <c r="KP40">
        <f>(MIN('mmf-reo'!KR$2:KR39)-KP$1)/KP$1*100</f>
        <v>0</v>
      </c>
      <c r="KQ40">
        <f>(MIN('mmf-reo'!KS$2:KS39)-KQ$1)/KQ$1*100</f>
        <v>0</v>
      </c>
      <c r="KR40">
        <f>(MIN('mmf-reo'!KT$2:KT39)-KR$1)/KR$1*100</f>
        <v>0</v>
      </c>
      <c r="KS40">
        <f>(MIN('mmf-reo'!KU$2:KU39)-KS$1)/KS$1*100</f>
        <v>0</v>
      </c>
      <c r="KT40">
        <f>(MIN('mmf-reo'!KV$2:KV39)-KT$1)/KT$1*100</f>
        <v>0</v>
      </c>
      <c r="KU40">
        <f>(MIN('mmf-reo'!KW$2:KW39)-KU$1)/KU$1*100</f>
        <v>0</v>
      </c>
      <c r="KV40">
        <f>(MIN('mmf-reo'!KX$2:KX39)-KV$1)/KV$1*100</f>
        <v>0</v>
      </c>
      <c r="KW40">
        <f>(MIN('mmf-reo'!KY$2:KY39)-KW$1)/KW$1*100</f>
        <v>0</v>
      </c>
      <c r="KX40">
        <f>(MIN('mmf-reo'!KZ$2:KZ39)-KX$1)/KX$1*100</f>
        <v>0</v>
      </c>
      <c r="KY40">
        <f>(MIN('mmf-reo'!LA$2:LA39)-KY$1)/KY$1*100</f>
        <v>0</v>
      </c>
      <c r="KZ40">
        <f>(MIN('mmf-reo'!LB$2:LB39)-KZ$1)/KZ$1*100</f>
        <v>2.647094283425977E-2</v>
      </c>
      <c r="LA40">
        <f>(MIN('mmf-reo'!LC$2:LC39)-LA$1)/LA$1*100</f>
        <v>0</v>
      </c>
      <c r="LB40">
        <f>(MIN('mmf-reo'!LD$2:LD39)-LB$1)/LB$1*100</f>
        <v>0</v>
      </c>
      <c r="LC40">
        <f>(MIN('mmf-reo'!LE$2:LE39)-LC$1)/LC$1*100</f>
        <v>0</v>
      </c>
      <c r="LD40">
        <f>(MIN('mmf-reo'!LF$2:LF39)-LD$1)/LD$1*100</f>
        <v>0</v>
      </c>
      <c r="LE40">
        <f>(MIN('mmf-reo'!LG$2:LG39)-LE$1)/LE$1*100</f>
        <v>0.46937920289211743</v>
      </c>
      <c r="LF40">
        <f>(MIN('mmf-reo'!LH$2:LH39)-LF$1)/LF$1*100</f>
        <v>0</v>
      </c>
      <c r="LG40">
        <f>(MIN('mmf-reo'!LI$2:LI39)-LG$1)/LG$1*100</f>
        <v>0</v>
      </c>
      <c r="LH40">
        <f>(MIN('mmf-reo'!LJ$2:LJ39)-LH$1)/LH$1*100</f>
        <v>0</v>
      </c>
      <c r="LI40">
        <f>(MIN('mmf-reo'!LK$2:LK39)-LI$1)/LI$1*100</f>
        <v>0</v>
      </c>
      <c r="LJ40">
        <f>(MIN('mmf-reo'!LL$2:LL39)-LJ$1)/LJ$1*100</f>
        <v>0</v>
      </c>
      <c r="LK40">
        <f>(MIN('mmf-reo'!LM$2:LM39)-LK$1)/LK$1*100</f>
        <v>0</v>
      </c>
      <c r="LL40">
        <f>(MIN('mmf-reo'!LN$2:LN39)-LL$1)/LL$1*100</f>
        <v>1.0886166935174815</v>
      </c>
      <c r="LM40">
        <f>(MIN('mmf-reo'!LO$2:LO39)-LM$1)/LM$1*100</f>
        <v>1.0876418746824195</v>
      </c>
      <c r="LN40">
        <f>(MIN('mmf-reo'!LP$2:LP39)-LN$1)/LN$1*100</f>
        <v>0</v>
      </c>
      <c r="LO40">
        <f>(MIN('mmf-reo'!LQ$2:LQ39)-LO$1)/LO$1*100</f>
        <v>0</v>
      </c>
      <c r="LP40">
        <f>(MIN('mmf-reo'!LR$2:LR39)-LP$1)/LP$1*100</f>
        <v>6.3664131170022675E-2</v>
      </c>
      <c r="LQ40">
        <f>(MIN('mmf-reo'!LS$2:LS39)-LQ$1)/LQ$1*100</f>
        <v>0</v>
      </c>
      <c r="LR40">
        <f>(MIN('mmf-reo'!LT$2:LT39)-LR$1)/LR$1*100</f>
        <v>0</v>
      </c>
      <c r="LS40">
        <f>(MIN('mmf-reo'!LU$2:LU39)-LS$1)/LS$1*100</f>
        <v>0.4139019639194671</v>
      </c>
      <c r="LT40">
        <f>(MIN('mmf-reo'!LV$2:LV39)-LT$1)/LT$1*100</f>
        <v>0.44888246459973202</v>
      </c>
      <c r="LU40">
        <f>(MIN('mmf-reo'!LW$2:LW39)-LU$1)/LU$1*100</f>
        <v>0.43478988521341733</v>
      </c>
      <c r="LV40">
        <f>(MIN('mmf-reo'!LX$2:LX39)-LV$1)/LV$1*100</f>
        <v>0.46034582310944633</v>
      </c>
      <c r="LW40">
        <f>(MIN('mmf-reo'!LY$2:LY39)-LW$1)/LW$1*100</f>
        <v>0</v>
      </c>
      <c r="LX40">
        <f>(MIN('mmf-reo'!LZ$2:LZ39)-LX$1)/LX$1*100</f>
        <v>0</v>
      </c>
      <c r="LY40">
        <f>(MIN('mmf-reo'!MA$2:MA39)-LY$1)/LY$1*100</f>
        <v>0</v>
      </c>
      <c r="LZ40">
        <f>(MIN('mmf-reo'!MB$2:MB39)-LZ$1)/LZ$1*100</f>
        <v>0</v>
      </c>
      <c r="MA40">
        <f>(MIN('mmf-reo'!MC$2:MC39)-MA$1)/MA$1*100</f>
        <v>0</v>
      </c>
      <c r="MB40">
        <f>(MIN('mmf-reo'!MD$2:MD39)-MB$1)/MB$1*100</f>
        <v>0</v>
      </c>
      <c r="MC40">
        <f>(MIN('mmf-reo'!ME$2:ME39)-MC$1)/MC$1*100</f>
        <v>0</v>
      </c>
      <c r="MD40">
        <f>(MIN('mmf-reo'!MF$2:MF39)-MD$1)/MD$1*100</f>
        <v>0</v>
      </c>
      <c r="ME40">
        <f>(MIN('mmf-reo'!MG$2:MG39)-ME$1)/ME$1*100</f>
        <v>0</v>
      </c>
      <c r="MF40">
        <f>(MIN('mmf-reo'!MH$2:MH39)-MF$1)/MF$1*100</f>
        <v>0</v>
      </c>
      <c r="MG40">
        <f>(MIN('mmf-reo'!MI$2:MI39)-MG$1)/MG$1*100</f>
        <v>0</v>
      </c>
      <c r="MH40">
        <f>(MIN('mmf-reo'!MJ$2:MJ39)-MH$1)/MH$1*100</f>
        <v>0</v>
      </c>
      <c r="MI40">
        <f>(MIN('mmf-reo'!MK$2:MK39)-MI$1)/MI$1*100</f>
        <v>0</v>
      </c>
      <c r="MJ40">
        <f>(MIN('mmf-reo'!ML$2:ML39)-MJ$1)/MJ$1*100</f>
        <v>0</v>
      </c>
      <c r="MK40">
        <f>(MIN('mmf-reo'!MM$2:MM39)-MK$1)/MK$1*100</f>
        <v>0</v>
      </c>
      <c r="ML40">
        <f>(MIN('mmf-reo'!MN$2:MN39)-ML$1)/ML$1*100</f>
        <v>0</v>
      </c>
      <c r="MM40">
        <f>(MIN('mmf-reo'!MO$2:MO39)-MM$1)/MM$1*100</f>
        <v>0</v>
      </c>
      <c r="MN40">
        <f>(MIN('mmf-reo'!MP$2:MP39)-MN$1)/MN$1*100</f>
        <v>0</v>
      </c>
      <c r="MO40">
        <f>(MIN('mmf-reo'!MQ$2:MQ39)-MO$1)/MO$1*100</f>
        <v>0</v>
      </c>
      <c r="MP40">
        <f>(MIN('mmf-reo'!MR$2:MR39)-MP$1)/MP$1*100</f>
        <v>0</v>
      </c>
      <c r="MQ40">
        <f>(MIN('mmf-reo'!MS$2:MS39)-MQ$1)/MQ$1*100</f>
        <v>0</v>
      </c>
      <c r="MR40">
        <f>(MIN('mmf-reo'!MT$2:MT39)-MR$1)/MR$1*100</f>
        <v>0</v>
      </c>
      <c r="MS40">
        <f>(MIN('mmf-reo'!MU$2:MU39)-MS$1)/MS$1*100</f>
        <v>0</v>
      </c>
      <c r="MT40">
        <f>(MIN('mmf-reo'!MV$2:MV39)-MT$1)/MT$1*100</f>
        <v>0</v>
      </c>
      <c r="MU40">
        <f>(MIN('mmf-reo'!MW$2:MW39)-MU$1)/MU$1*100</f>
        <v>0</v>
      </c>
      <c r="MV40">
        <f>(MIN('mmf-reo'!MX$2:MX39)-MV$1)/MV$1*100</f>
        <v>0</v>
      </c>
      <c r="MW40">
        <f>(MIN('mmf-reo'!MY$2:MY39)-MW$1)/MW$1*100</f>
        <v>0</v>
      </c>
      <c r="MX40">
        <f>(MIN('mmf-reo'!MZ$2:MZ39)-MX$1)/MX$1*100</f>
        <v>0</v>
      </c>
      <c r="MY40">
        <f>(MIN('mmf-reo'!NA$2:NA39)-MY$1)/MY$1*100</f>
        <v>0</v>
      </c>
      <c r="MZ40">
        <f>(MIN('mmf-reo'!NB$2:NB39)-MZ$1)/MZ$1*100</f>
        <v>0.34889420369500918</v>
      </c>
      <c r="NA40">
        <f>(MIN('mmf-reo'!NC$2:NC39)-NA$1)/NA$1*100</f>
        <v>0</v>
      </c>
      <c r="NB40">
        <f>(MIN('mmf-reo'!ND$2:ND39)-NB$1)/NB$1*100</f>
        <v>0</v>
      </c>
      <c r="NC40">
        <f>(MIN('mmf-reo'!NE$2:NE39)-NC$1)/NC$1*100</f>
        <v>0</v>
      </c>
      <c r="ND40">
        <f>(MIN('mmf-reo'!NF$2:NF39)-ND$1)/ND$1*100</f>
        <v>0</v>
      </c>
      <c r="NE40">
        <f>(MIN('mmf-reo'!NG$2:NG39)-NE$1)/NE$1*100</f>
        <v>7.3940949732015399E-2</v>
      </c>
      <c r="NF40">
        <f>(MIN('mmf-reo'!NH$2:NH39)-NF$1)/NF$1*100</f>
        <v>0</v>
      </c>
      <c r="NG40">
        <f>(MIN('mmf-reo'!NI$2:NI39)-NG$1)/NG$1*100</f>
        <v>0.18118609123046114</v>
      </c>
      <c r="NH40">
        <f>(MIN('mmf-reo'!NJ$2:NJ39)-NH$1)/NH$1*100</f>
        <v>0</v>
      </c>
      <c r="NI40">
        <f>(MIN('mmf-reo'!NK$2:NK39)-NI$1)/NI$1*100</f>
        <v>7.5664918005728346E-2</v>
      </c>
      <c r="NJ40">
        <f>(MIN('mmf-reo'!NL$2:NL39)-NJ$1)/NJ$1*100</f>
        <v>0</v>
      </c>
      <c r="NK40">
        <f>(MIN('mmf-reo'!NM$2:NM39)-NK$1)/NK$1*100</f>
        <v>0</v>
      </c>
      <c r="NL40">
        <f>(MIN('mmf-reo'!NN$2:NN39)-NL$1)/NL$1*100</f>
        <v>0</v>
      </c>
      <c r="NM40">
        <f>(MIN('mmf-reo'!NO$2:NO39)-NM$1)/NM$1*100</f>
        <v>0</v>
      </c>
      <c r="NN40">
        <f>(MIN('mmf-reo'!NP$2:NP39)-NN$1)/NN$1*100</f>
        <v>0.32824058097861819</v>
      </c>
      <c r="NO40">
        <f>(MIN('mmf-reo'!NQ$2:NQ39)-NO$1)/NO$1*100</f>
        <v>8.7833813964813667E-3</v>
      </c>
      <c r="NP40">
        <f>(MIN('mmf-reo'!NR$2:NR39)-NP$1)/NP$1*100</f>
        <v>0</v>
      </c>
      <c r="NQ40">
        <f>(MIN('mmf-reo'!NS$2:NS39)-NQ$1)/NQ$1*100</f>
        <v>0</v>
      </c>
      <c r="NR40">
        <f>(MIN('mmf-reo'!NT$2:NT39)-NR$1)/NR$1*100</f>
        <v>1.7781993103345612</v>
      </c>
      <c r="NS40">
        <f>(MIN('mmf-reo'!NU$2:NU39)-NS$1)/NS$1*100</f>
        <v>0</v>
      </c>
      <c r="NT40">
        <f>(MIN('mmf-reo'!NV$2:NV39)-NT$1)/NT$1*100</f>
        <v>0</v>
      </c>
      <c r="NU40">
        <f>(MIN('mmf-reo'!NW$2:NW39)-NU$1)/NU$1*100</f>
        <v>0</v>
      </c>
      <c r="NV40">
        <f>(MIN('mmf-reo'!NX$2:NX39)-NV$1)/NV$1*100</f>
        <v>0.33715356072664449</v>
      </c>
      <c r="NW40">
        <f>(MIN('mmf-reo'!NY$2:NY39)-NW$1)/NW$1*100</f>
        <v>4.2139272463727169</v>
      </c>
      <c r="NX40">
        <f>(MIN('mmf-reo'!NZ$2:NZ39)-NX$1)/NX$1*100</f>
        <v>0</v>
      </c>
      <c r="NY40">
        <f>(MIN('mmf-reo'!OA$2:OA39)-NY$1)/NY$1*100</f>
        <v>0</v>
      </c>
      <c r="NZ40">
        <f>(MIN('mmf-reo'!OB$2:OB39)-NZ$1)/NZ$1*100</f>
        <v>0.2791020049853753</v>
      </c>
      <c r="OA40">
        <f>(MIN('mmf-reo'!OC$2:OC39)-OA$1)/OA$1*100</f>
        <v>3.7407403404306776</v>
      </c>
      <c r="OB40">
        <f>(MIN('mmf-reo'!OD$2:OD39)-OB$1)/OB$1*100</f>
        <v>0</v>
      </c>
      <c r="OC40">
        <f>(MIN('mmf-reo'!OE$2:OE39)-OC$1)/OC$1*100</f>
        <v>9.4997040833354515E-2</v>
      </c>
      <c r="OD40">
        <f>(MIN('mmf-reo'!OF$2:OF39)-OD$1)/OD$1*100</f>
        <v>0</v>
      </c>
      <c r="OE40">
        <f>(MIN('mmf-reo'!OG$2:OG39)-OE$1)/OE$1*100</f>
        <v>0</v>
      </c>
      <c r="OF40">
        <f>(MIN('mmf-reo'!OH$2:OH39)-OF$1)/OF$1*100</f>
        <v>0</v>
      </c>
      <c r="OG40">
        <f>(MIN('mmf-reo'!OI$2:OI39)-OG$1)/OG$1*100</f>
        <v>0</v>
      </c>
      <c r="OH40">
        <f>(MIN('mmf-reo'!OJ$2:OJ39)-OH$1)/OH$1*100</f>
        <v>0</v>
      </c>
      <c r="OI40">
        <f>(MIN('mmf-reo'!OK$2:OK39)-OI$1)/OI$1*100</f>
        <v>0</v>
      </c>
      <c r="OJ40">
        <f>(MIN('mmf-reo'!OL$2:OL39)-OJ$1)/OJ$1*100</f>
        <v>0</v>
      </c>
      <c r="OK40">
        <f>(MIN('mmf-reo'!OM$2:OM39)-OK$1)/OK$1*100</f>
        <v>0</v>
      </c>
      <c r="OL40">
        <f>(MIN('mmf-reo'!ON$2:ON39)-OL$1)/OL$1*100</f>
        <v>0</v>
      </c>
      <c r="OM40">
        <f>(MIN('mmf-reo'!OO$2:OO39)-OM$1)/OM$1*100</f>
        <v>0</v>
      </c>
      <c r="ON40">
        <f>(MIN('mmf-reo'!OP$2:OP39)-ON$1)/ON$1*100</f>
        <v>4.8669295838015728E-2</v>
      </c>
      <c r="OO40">
        <f>(MIN('mmf-reo'!OQ$2:OQ39)-OO$1)/OO$1*100</f>
        <v>0</v>
      </c>
      <c r="OP40">
        <f>(MIN('mmf-reo'!OR$2:OR39)-OP$1)/OP$1*100</f>
        <v>0</v>
      </c>
      <c r="OQ40">
        <f>(MIN('mmf-reo'!OS$2:OS39)-OQ$1)/OQ$1*100</f>
        <v>0</v>
      </c>
      <c r="OR40">
        <f>(MIN('mmf-reo'!OT$2:OT39)-OR$1)/OR$1*100</f>
        <v>0.41391620068780011</v>
      </c>
      <c r="OS40">
        <f>(MIN('mmf-reo'!OU$2:OU39)-OS$1)/OS$1*100</f>
        <v>0.34972982373947037</v>
      </c>
      <c r="OT40">
        <f>(MIN('mmf-reo'!OV$2:OV39)-OT$1)/OT$1*100</f>
        <v>0</v>
      </c>
      <c r="OU40">
        <f>(MIN('mmf-reo'!OW$2:OW39)-OU$1)/OU$1*100</f>
        <v>0</v>
      </c>
      <c r="OV40">
        <f>(MIN('mmf-reo'!OX$2:OX39)-OV$1)/OV$1*100</f>
        <v>0</v>
      </c>
      <c r="OW40">
        <f>(MIN('mmf-reo'!OY$2:OY39)-OW$1)/OW$1*100</f>
        <v>0</v>
      </c>
      <c r="OX40">
        <f>(MIN('mmf-reo'!OZ$2:OZ39)-OX$1)/OX$1*100</f>
        <v>0</v>
      </c>
      <c r="OY40">
        <f>(MIN('mmf-reo'!PA$2:PA39)-OY$1)/OY$1*100</f>
        <v>0</v>
      </c>
      <c r="OZ40">
        <f>(MIN('mmf-reo'!PB$2:PB39)-OZ$1)/OZ$1*100</f>
        <v>0</v>
      </c>
      <c r="PA40">
        <f>(MIN('mmf-reo'!PC$2:PC39)-PA$1)/PA$1*100</f>
        <v>0</v>
      </c>
      <c r="PB40">
        <f>(MIN('mmf-reo'!PD$2:PD39)-PB$1)/PB$1*100</f>
        <v>0</v>
      </c>
      <c r="PC40">
        <f>(MIN('mmf-reo'!PE$2:PE39)-PC$1)/PC$1*100</f>
        <v>0</v>
      </c>
      <c r="PD40">
        <f>(MIN('mmf-reo'!PF$2:PF39)-PD$1)/PD$1*100</f>
        <v>0</v>
      </c>
      <c r="PE40">
        <f>(MIN('mmf-reo'!PG$2:PG39)-PE$1)/PE$1*100</f>
        <v>0</v>
      </c>
      <c r="PF40">
        <f>(MIN('mmf-reo'!PH$2:PH39)-PF$1)/PF$1*100</f>
        <v>0</v>
      </c>
      <c r="PG40">
        <f>(MIN('mmf-reo'!PI$2:PI39)-PG$1)/PG$1*100</f>
        <v>0</v>
      </c>
      <c r="PH40">
        <f>(MIN('mmf-reo'!PJ$2:PJ39)-PH$1)/PH$1*100</f>
        <v>0</v>
      </c>
      <c r="PI40">
        <f>(MIN('mmf-reo'!PK$2:PK39)-PI$1)/PI$1*100</f>
        <v>0</v>
      </c>
      <c r="PJ40">
        <f>(MIN('mmf-reo'!PL$2:PL39)-PJ$1)/PJ$1*100</f>
        <v>0</v>
      </c>
      <c r="PK40">
        <f>(MIN('mmf-reo'!PM$2:PM39)-PK$1)/PK$1*100</f>
        <v>0</v>
      </c>
      <c r="PL40">
        <f>(MIN('mmf-reo'!PN$2:PN39)-PL$1)/PL$1*100</f>
        <v>0</v>
      </c>
      <c r="PM40">
        <f>(MIN('mmf-reo'!PO$2:PO39)-PM$1)/PM$1*100</f>
        <v>0</v>
      </c>
      <c r="PN40">
        <f>(MIN('mmf-reo'!PP$2:PP39)-PN$1)/PN$1*100</f>
        <v>0.25940782311971383</v>
      </c>
      <c r="PO40">
        <f>(MIN('mmf-reo'!PQ$2:PQ39)-PO$1)/PO$1*100</f>
        <v>0</v>
      </c>
      <c r="PP40">
        <f>(MIN('mmf-reo'!PR$2:PR39)-PP$1)/PP$1*100</f>
        <v>0</v>
      </c>
      <c r="PQ40">
        <f>(MIN('mmf-reo'!PS$2:PS39)-PQ$1)/PQ$1*100</f>
        <v>0</v>
      </c>
      <c r="PR40">
        <f>(MIN('mmf-reo'!PT$2:PT39)-PR$1)/PR$1*100</f>
        <v>0</v>
      </c>
      <c r="PS40">
        <f>(MIN('mmf-reo'!PU$2:PU39)-PS$1)/PS$1*100</f>
        <v>0</v>
      </c>
      <c r="PT40">
        <f>(MIN('mmf-reo'!PV$2:PV39)-PT$1)/PT$1*100</f>
        <v>0</v>
      </c>
      <c r="PU40">
        <f>(MIN('mmf-reo'!PW$2:PW39)-PU$1)/PU$1*100</f>
        <v>0</v>
      </c>
      <c r="PV40">
        <f>(MIN('mmf-reo'!PX$2:PX39)-PV$1)/PV$1*100</f>
        <v>0</v>
      </c>
      <c r="PW40">
        <f>(MIN('mmf-reo'!PY$2:PY39)-PW$1)/PW$1*100</f>
        <v>0</v>
      </c>
      <c r="PX40">
        <f>(MIN('mmf-reo'!PZ$2:PZ39)-PX$1)/PX$1*100</f>
        <v>0</v>
      </c>
      <c r="PY40">
        <f>(MIN('mmf-reo'!QA$2:QA39)-PY$1)/PY$1*100</f>
        <v>0.11106006635315631</v>
      </c>
      <c r="PZ40">
        <f>(MIN('mmf-reo'!QB$2:QB39)-PZ$1)/PZ$1*100</f>
        <v>0</v>
      </c>
      <c r="QA40">
        <f>(MIN('mmf-reo'!QC$2:QC39)-QA$1)/QA$1*100</f>
        <v>0</v>
      </c>
      <c r="QB40">
        <f>(MIN('mmf-reo'!QD$2:QD39)-QB$1)/QB$1*100</f>
        <v>0</v>
      </c>
      <c r="QC40">
        <f>(MIN('mmf-reo'!QE$2:QE39)-QC$1)/QC$1*100</f>
        <v>0.40333427744409323</v>
      </c>
      <c r="QD40">
        <f>(MIN('mmf-reo'!QF$2:QF39)-QD$1)/QD$1*100</f>
        <v>0.40346112112192012</v>
      </c>
      <c r="QE40">
        <f>(MIN('mmf-reo'!QG$2:QG39)-QE$1)/QE$1*100</f>
        <v>0</v>
      </c>
      <c r="QF40">
        <f>(MIN('mmf-reo'!QH$2:QH39)-QF$1)/QF$1*100</f>
        <v>0</v>
      </c>
      <c r="QG40">
        <f>(MIN('mmf-reo'!QI$2:QI39)-QG$1)/QG$1*100</f>
        <v>9.6194026793395879E-2</v>
      </c>
      <c r="QH40">
        <f>(MIN('mmf-reo'!QJ$2:QJ39)-QH$1)/QH$1*100</f>
        <v>0</v>
      </c>
      <c r="QI40">
        <f>(MIN('mmf-reo'!QK$2:QK39)-QI$1)/QI$1*100</f>
        <v>0</v>
      </c>
      <c r="QJ40">
        <f>(MIN('mmf-reo'!QL$2:QL39)-QJ$1)/QJ$1*100</f>
        <v>0</v>
      </c>
      <c r="QK40">
        <f>(MIN('mmf-reo'!QM$2:QM39)-QK$1)/QK$1*100</f>
        <v>0</v>
      </c>
      <c r="QL40">
        <f>(MIN('mmf-reo'!QN$2:QN39)-QL$1)/QL$1*100</f>
        <v>0</v>
      </c>
      <c r="QM40">
        <f>(MIN('mmf-reo'!QO$2:QO39)-QM$1)/QM$1*100</f>
        <v>0</v>
      </c>
      <c r="QN40">
        <f>(MIN('mmf-reo'!QP$2:QP39)-QN$1)/QN$1*100</f>
        <v>0</v>
      </c>
      <c r="QO40">
        <f>(MIN('mmf-reo'!QQ$2:QQ39)-QO$1)/QO$1*100</f>
        <v>0</v>
      </c>
      <c r="QP40">
        <f>(MIN('mmf-reo'!QR$2:QR39)-QP$1)/QP$1*100</f>
        <v>0</v>
      </c>
      <c r="QQ40">
        <f>(MIN('mmf-reo'!QS$2:QS39)-QQ$1)/QQ$1*100</f>
        <v>0</v>
      </c>
      <c r="QR40">
        <f>(MIN('mmf-reo'!QT$2:QT39)-QR$1)/QR$1*100</f>
        <v>0</v>
      </c>
      <c r="QS40">
        <f>(MIN('mmf-reo'!QU$2:QU39)-QS$1)/QS$1*100</f>
        <v>0</v>
      </c>
      <c r="QT40">
        <f>(MIN('mmf-reo'!QV$2:QV39)-QT$1)/QT$1*100</f>
        <v>0</v>
      </c>
      <c r="QU40">
        <f>(MIN('mmf-reo'!QW$2:QW39)-QU$1)/QU$1*100</f>
        <v>0</v>
      </c>
      <c r="QV40">
        <f>(MIN('mmf-reo'!QX$2:QX39)-QV$1)/QV$1*100</f>
        <v>0</v>
      </c>
      <c r="QW40">
        <f>(MIN('mmf-reo'!QY$2:QY39)-QW$1)/QW$1*100</f>
        <v>0</v>
      </c>
      <c r="QX40">
        <f>(MIN('mmf-reo'!QZ$2:QZ39)-QX$1)/QX$1*100</f>
        <v>0</v>
      </c>
      <c r="QY40">
        <f>(MIN('mmf-reo'!RA$2:RA39)-QY$1)/QY$1*100</f>
        <v>0</v>
      </c>
      <c r="QZ40">
        <f>(MIN('mmf-reo'!RB$2:RB39)-QZ$1)/QZ$1*100</f>
        <v>0</v>
      </c>
      <c r="RA40">
        <f>(MIN('mmf-reo'!RC$2:RC39)-RA$1)/RA$1*100</f>
        <v>6.0287091027008223E-2</v>
      </c>
      <c r="RB40">
        <f>(MIN('mmf-reo'!RD$2:RD39)-RB$1)/RB$1*100</f>
        <v>3.7664616071949562E-2</v>
      </c>
      <c r="RC40">
        <f>(MIN('mmf-reo'!RE$2:RE39)-RC$1)/RC$1*100</f>
        <v>0.27415530912318498</v>
      </c>
      <c r="RD40">
        <f>(MIN('mmf-reo'!RF$2:RF39)-RD$1)/RD$1*100</f>
        <v>0</v>
      </c>
      <c r="RE40">
        <f>(MIN('mmf-reo'!RG$2:RG39)-RE$1)/RE$1*100</f>
        <v>0</v>
      </c>
      <c r="RF40">
        <f>(MIN('mmf-reo'!RH$2:RH39)-RF$1)/RF$1*100</f>
        <v>0</v>
      </c>
      <c r="RG40">
        <f>(MIN('mmf-reo'!RI$2:RI39)-RG$1)/RG$1*100</f>
        <v>0.29790750600316607</v>
      </c>
      <c r="RH40">
        <f>(MIN('mmf-reo'!RJ$2:RJ39)-RH$1)/RH$1*100</f>
        <v>0.33889442276090603</v>
      </c>
      <c r="RI40">
        <f>(MIN('mmf-reo'!RK$2:RK39)-RI$1)/RI$1*100</f>
        <v>0</v>
      </c>
      <c r="RJ40">
        <f>(MIN('mmf-reo'!RL$2:RL39)-RJ$1)/RJ$1*100</f>
        <v>0</v>
      </c>
      <c r="RK40">
        <f>(MIN('mmf-reo'!RM$2:RM39)-RK$1)/RK$1*100</f>
        <v>0</v>
      </c>
      <c r="RL40">
        <f>(MIN('mmf-reo'!RN$2:RN39)-RL$1)/RL$1*100</f>
        <v>0</v>
      </c>
      <c r="RM40">
        <f>(MIN('mmf-reo'!RO$2:RO39)-RM$1)/RM$1*100</f>
        <v>0</v>
      </c>
      <c r="RN40">
        <f>(MIN('mmf-reo'!RP$2:RP39)-RN$1)/RN$1*100</f>
        <v>0</v>
      </c>
      <c r="RO40">
        <f>(MIN('mmf-reo'!RQ$2:RQ39)-RO$1)/RO$1*100</f>
        <v>0</v>
      </c>
      <c r="RP40">
        <f>(MIN('mmf-reo'!RR$2:RR39)-RP$1)/RP$1*100</f>
        <v>0</v>
      </c>
      <c r="RQ40">
        <f>(MIN('mmf-reo'!RS$2:RS39)-RQ$1)/RQ$1*100</f>
        <v>0</v>
      </c>
      <c r="RR40">
        <f>(MIN('mmf-reo'!RT$2:RT39)-RR$1)/RR$1*100</f>
        <v>0</v>
      </c>
      <c r="RS40">
        <f>(MIN('mmf-reo'!RU$2:RU39)-RS$1)/RS$1*100</f>
        <v>0</v>
      </c>
      <c r="RT40">
        <f>(MIN('mmf-reo'!RV$2:RV39)-RT$1)/RT$1*100</f>
        <v>0</v>
      </c>
      <c r="RU40">
        <f>(MIN('mmf-reo'!RW$2:RW39)-RU$1)/RU$1*100</f>
        <v>0</v>
      </c>
      <c r="RV40">
        <f>(MIN('mmf-reo'!RX$2:RX39)-RV$1)/RV$1*100</f>
        <v>0.20957897650342233</v>
      </c>
      <c r="RW40">
        <f>(MIN('mmf-reo'!RY$2:RY39)-RW$1)/RW$1*100</f>
        <v>0.22446202855538441</v>
      </c>
      <c r="RX40">
        <f>(MIN('mmf-reo'!RZ$2:RZ39)-RX$1)/RX$1*100</f>
        <v>0</v>
      </c>
      <c r="RY40">
        <f>(MIN('mmf-reo'!SA$2:SA39)-RY$1)/RY$1*100</f>
        <v>0</v>
      </c>
      <c r="RZ40">
        <f>(MIN('mmf-reo'!SB$2:SB39)-RZ$1)/RZ$1*100</f>
        <v>0</v>
      </c>
      <c r="SA40">
        <f>(MIN('mmf-reo'!SC$2:SC39)-SA$1)/SA$1*100</f>
        <v>0</v>
      </c>
      <c r="SB40">
        <f>(MIN('mmf-reo'!SD$2:SD39)-SB$1)/SB$1*100</f>
        <v>0</v>
      </c>
      <c r="SC40">
        <f>(MIN('mmf-reo'!SE$2:SE39)-SC$1)/SC$1*100</f>
        <v>0</v>
      </c>
      <c r="SD40">
        <f>(MIN('mmf-reo'!SF$2:SF39)-SD$1)/SD$1*100</f>
        <v>0.20060717882284307</v>
      </c>
      <c r="SE40">
        <f>(MIN('mmf-reo'!SG$2:SG39)-SE$1)/SE$1*100</f>
        <v>3.1262237105367858</v>
      </c>
      <c r="SF40">
        <f>(MIN('mmf-reo'!SH$2:SH39)-SF$1)/SF$1*100</f>
        <v>2.1428472461697621</v>
      </c>
      <c r="SG40">
        <f>(MIN('mmf-reo'!SI$2:SI39)-SG$1)/SG$1*100</f>
        <v>3.4530707354139176</v>
      </c>
      <c r="SH40">
        <f>(MIN('mmf-reo'!SJ$2:SJ39)-SH$1)/SH$1*100</f>
        <v>0</v>
      </c>
      <c r="SI40">
        <f>(MIN('mmf-reo'!SK$2:SK39)-SI$1)/SI$1*100</f>
        <v>0</v>
      </c>
      <c r="SJ40">
        <f>(MIN('mmf-reo'!SL$2:SL39)-SJ$1)/SJ$1*100</f>
        <v>0</v>
      </c>
      <c r="SK40">
        <f>(MIN('mmf-reo'!SM$2:SM39)-SK$1)/SK$1*100</f>
        <v>0.41892387579798107</v>
      </c>
      <c r="SL40">
        <f>(MIN('mmf-reo'!SN$2:SN39)-SL$1)/SL$1*100</f>
        <v>0</v>
      </c>
      <c r="SM40">
        <f>(MIN('mmf-reo'!SO$2:SO39)-SM$1)/SM$1*100</f>
        <v>0</v>
      </c>
      <c r="SN40">
        <f>(MIN('mmf-reo'!SP$2:SP39)-SN$1)/SN$1*100</f>
        <v>0</v>
      </c>
      <c r="SO40">
        <f>(MIN('mmf-reo'!SQ$2:SQ39)-SO$1)/SO$1*100</f>
        <v>8.632212041851775E-2</v>
      </c>
      <c r="SP40">
        <f>(MIN('mmf-reo'!SR$2:SR39)-SP$1)/SP$1*100</f>
        <v>0</v>
      </c>
      <c r="SQ40">
        <f>(MIN('mmf-reo'!SS$2:SS39)-SQ$1)/SQ$1*100</f>
        <v>0.42132926755652589</v>
      </c>
      <c r="SR40">
        <f>(MIN('mmf-reo'!ST$2:ST39)-SR$1)/SR$1*100</f>
        <v>0</v>
      </c>
      <c r="SS40">
        <f>(MIN('mmf-reo'!SU$2:SU39)-SS$1)/SS$1*100</f>
        <v>0</v>
      </c>
      <c r="ST40">
        <f>(MIN('mmf-reo'!SV$2:SV39)-ST$1)/ST$1*100</f>
        <v>0</v>
      </c>
      <c r="SU40">
        <f>(MIN('mmf-reo'!SW$2:SW39)-SU$1)/SU$1*100</f>
        <v>0</v>
      </c>
      <c r="SV40">
        <f>(MIN('mmf-reo'!SX$2:SX39)-SV$1)/SV$1*100</f>
        <v>0</v>
      </c>
      <c r="SW40">
        <f>(MIN('mmf-reo'!SY$2:SY39)-SW$1)/SW$1*100</f>
        <v>0</v>
      </c>
      <c r="SX40">
        <f>(MIN('mmf-reo'!SZ$2:SZ39)-SX$1)/SX$1*100</f>
        <v>0</v>
      </c>
      <c r="SY40">
        <f>(MIN('mmf-reo'!TA$2:TA39)-SY$1)/SY$1*100</f>
        <v>0</v>
      </c>
      <c r="SZ40">
        <f>(MIN('mmf-reo'!TB$2:TB39)-SZ$1)/SZ$1*100</f>
        <v>0</v>
      </c>
      <c r="TA40">
        <f>(MIN('mmf-reo'!TC$2:TC39)-TA$1)/TA$1*100</f>
        <v>0</v>
      </c>
      <c r="TB40">
        <f>(MIN('mmf-reo'!TD$2:TD39)-TB$1)/TB$1*100</f>
        <v>0</v>
      </c>
      <c r="TC40">
        <f>(MIN('mmf-reo'!TE$2:TE39)-TC$1)/TC$1*100</f>
        <v>0</v>
      </c>
      <c r="TD40">
        <f>(MIN('mmf-reo'!TF$2:TF39)-TD$1)/TD$1*100</f>
        <v>0</v>
      </c>
      <c r="TE40">
        <f>(MIN('mmf-reo'!TG$2:TG39)-TE$1)/TE$1*100</f>
        <v>0</v>
      </c>
      <c r="TF40">
        <f>(MIN('mmf-reo'!TH$2:TH39)-TF$1)/TF$1*100</f>
        <v>0</v>
      </c>
      <c r="TG40">
        <f>(MIN('mmf-reo'!TI$2:TI39)-TG$1)/TG$1*100</f>
        <v>0</v>
      </c>
      <c r="TH40">
        <f>(MIN('mmf-reo'!TJ$2:TJ39)-TH$1)/TH$1*100</f>
        <v>0</v>
      </c>
      <c r="TI40">
        <f>(MIN('mmf-reo'!TK$2:TK39)-TI$1)/TI$1*100</f>
        <v>0</v>
      </c>
      <c r="TJ40">
        <f>(MIN('mmf-reo'!TL$2:TL39)-TJ$1)/TJ$1*100</f>
        <v>0</v>
      </c>
      <c r="TK40">
        <f>(MIN('mmf-reo'!TM$2:TM39)-TK$1)/TK$1*100</f>
        <v>0</v>
      </c>
      <c r="TL40">
        <f>(MIN('mmf-reo'!TN$2:TN39)-TL$1)/TL$1*100</f>
        <v>0</v>
      </c>
      <c r="TM40">
        <f>(MIN('mmf-reo'!TO$2:TO39)-TM$1)/TM$1*100</f>
        <v>0</v>
      </c>
      <c r="TN40">
        <f>(MIN('mmf-reo'!TP$2:TP39)-TN$1)/TN$1*100</f>
        <v>0</v>
      </c>
      <c r="TO40">
        <f>(MIN('mmf-reo'!TQ$2:TQ39)-TO$1)/TO$1*100</f>
        <v>0</v>
      </c>
      <c r="TP40">
        <f>(MIN('mmf-reo'!TR$2:TR39)-TP$1)/TP$1*100</f>
        <v>0</v>
      </c>
      <c r="TQ40">
        <f>(MIN('mmf-reo'!TS$2:TS39)-TQ$1)/TQ$1*100</f>
        <v>0</v>
      </c>
      <c r="TR40">
        <f>(MIN('mmf-reo'!TT$2:TT39)-TR$1)/TR$1*100</f>
        <v>0.18683222102748279</v>
      </c>
      <c r="TS40">
        <f>(MIN('mmf-reo'!TU$2:TU39)-TS$1)/TS$1*100</f>
        <v>0</v>
      </c>
      <c r="TT40">
        <f>(MIN('mmf-reo'!TV$2:TV39)-TT$1)/TT$1*100</f>
        <v>0</v>
      </c>
      <c r="TU40">
        <f>(MIN('mmf-reo'!TW$2:TW39)-TU$1)/TU$1*100</f>
        <v>0.19230121661927288</v>
      </c>
      <c r="TV40">
        <f>(MIN('mmf-reo'!TX$2:TX39)-TV$1)/TV$1*100</f>
        <v>0.19230121661927288</v>
      </c>
      <c r="TW40">
        <f>(MIN('mmf-reo'!TY$2:TY39)-TW$1)/TW$1*100</f>
        <v>0.19230121661927288</v>
      </c>
      <c r="TX40">
        <f>(MIN('mmf-reo'!TZ$2:TZ39)-TX$1)/TX$1*100</f>
        <v>0</v>
      </c>
      <c r="TY40">
        <f>(MIN('mmf-reo'!UA$2:UA39)-TY$1)/TY$1*100</f>
        <v>0.33860378681261227</v>
      </c>
      <c r="TZ40">
        <f>(MIN('mmf-reo'!UB$2:UB39)-TZ$1)/TZ$1*100</f>
        <v>0</v>
      </c>
      <c r="UA40">
        <f>(MIN('mmf-reo'!UC$2:UC39)-UA$1)/UA$1*100</f>
        <v>0</v>
      </c>
      <c r="UB40">
        <f>(MIN('mmf-reo'!UD$2:UD39)-UB$1)/UB$1*100</f>
        <v>0</v>
      </c>
      <c r="UC40">
        <f>(MIN('mmf-reo'!UE$2:UE39)-UC$1)/UC$1*100</f>
        <v>0</v>
      </c>
      <c r="UD40">
        <f>(MIN('mmf-reo'!UF$2:UF39)-UD$1)/UD$1*100</f>
        <v>8.786849440489003E-2</v>
      </c>
      <c r="UE40">
        <f>(MIN('mmf-reo'!UG$2:UG39)-UE$1)/UE$1*100</f>
        <v>0</v>
      </c>
      <c r="UF40">
        <f>(MIN('mmf-reo'!UH$2:UH39)-UF$1)/UF$1*100</f>
        <v>0</v>
      </c>
      <c r="UG40">
        <f>(MIN('mmf-reo'!UI$2:UI39)-UG$1)/UG$1*100</f>
        <v>0</v>
      </c>
      <c r="UH40">
        <f>(MIN('mmf-reo'!UJ$2:UJ39)-UH$1)/UH$1*100</f>
        <v>0</v>
      </c>
      <c r="UI40">
        <f>(MIN('mmf-reo'!UK$2:UK39)-UI$1)/UI$1*100</f>
        <v>0</v>
      </c>
      <c r="UJ40">
        <f>(MIN('mmf-reo'!UL$2:UL39)-UJ$1)/UJ$1*100</f>
        <v>0</v>
      </c>
      <c r="UK40">
        <f>(MIN('mmf-reo'!UM$2:UM39)-UK$1)/UK$1*100</f>
        <v>0.18131190868172792</v>
      </c>
      <c r="UL40">
        <f>(MIN('mmf-reo'!UN$2:UN39)-UL$1)/UL$1*100</f>
        <v>0.17865729963153923</v>
      </c>
      <c r="UM40">
        <f>(MIN('mmf-reo'!UO$2:UO39)-UM$1)/UM$1*100</f>
        <v>0</v>
      </c>
      <c r="UN40">
        <f>(MIN('mmf-reo'!UP$2:UP39)-UN$1)/UN$1*100</f>
        <v>0</v>
      </c>
      <c r="UO40">
        <f>(MIN('mmf-reo'!UQ$2:UQ39)-UO$1)/UO$1*100</f>
        <v>0</v>
      </c>
      <c r="UP40">
        <f>(MIN('mmf-reo'!UR$2:UR39)-UP$1)/UP$1*100</f>
        <v>0</v>
      </c>
      <c r="UQ40">
        <f>(MIN('mmf-reo'!US$2:US39)-UQ$1)/UQ$1*100</f>
        <v>0</v>
      </c>
      <c r="UR40">
        <f>(MIN('mmf-reo'!UT$2:UT39)-UR$1)/UR$1*100</f>
        <v>0</v>
      </c>
      <c r="US40">
        <f>(MIN('mmf-reo'!UU$2:UU39)-US$1)/US$1*100</f>
        <v>0.22796655776823418</v>
      </c>
      <c r="UU40" s="4">
        <f t="shared" si="0"/>
        <v>0.1176441794616437</v>
      </c>
      <c r="UV40" s="4">
        <f t="shared" si="1"/>
        <v>7.0528134834786469</v>
      </c>
    </row>
    <row r="41" spans="1:568" x14ac:dyDescent="0.25">
      <c r="A41" s="10">
        <v>128</v>
      </c>
      <c r="B41" s="10">
        <v>8</v>
      </c>
      <c r="C41">
        <f>(MIN('mmf-reo'!E$2:E40)-C$1)/C$1*100</f>
        <v>0</v>
      </c>
      <c r="D41">
        <f>(MIN('mmf-reo'!F$2:F40)-D$1)/D$1*100</f>
        <v>0</v>
      </c>
      <c r="E41">
        <f>(MIN('mmf-reo'!G$2:G40)-E$1)/E$1*100</f>
        <v>0</v>
      </c>
      <c r="F41">
        <f>(MIN('mmf-reo'!H$2:H40)-F$1)/F$1*100</f>
        <v>0.21250307422002396</v>
      </c>
      <c r="G41">
        <f>(MIN('mmf-reo'!I$2:I40)-G$1)/G$1*100</f>
        <v>0</v>
      </c>
      <c r="H41">
        <f>(MIN('mmf-reo'!J$2:J40)-H$1)/H$1*100</f>
        <v>0.57717318481572577</v>
      </c>
      <c r="I41">
        <f>(MIN('mmf-reo'!K$2:K40)-I$1)/I$1*100</f>
        <v>0.54665373531061512</v>
      </c>
      <c r="J41">
        <f>(MIN('mmf-reo'!L$2:L40)-J$1)/J$1*100</f>
        <v>0.26689390521701839</v>
      </c>
      <c r="K41">
        <f>(MIN('mmf-reo'!M$2:M40)-K$1)/K$1*100</f>
        <v>0</v>
      </c>
      <c r="L41">
        <f>(MIN('mmf-reo'!N$2:N40)-L$1)/L$1*100</f>
        <v>0</v>
      </c>
      <c r="M41">
        <f>(MIN('mmf-reo'!O$2:O40)-M$1)/M$1*100</f>
        <v>0</v>
      </c>
      <c r="N41">
        <f>(MIN('mmf-reo'!P$2:P40)-N$1)/N$1*100</f>
        <v>0</v>
      </c>
      <c r="O41">
        <f>(MIN('mmf-reo'!Q$2:Q40)-O$1)/O$1*100</f>
        <v>0</v>
      </c>
      <c r="P41">
        <f>(MIN('mmf-reo'!R$2:R40)-P$1)/P$1*100</f>
        <v>0</v>
      </c>
      <c r="Q41">
        <f>(MIN('mmf-reo'!S$2:S40)-Q$1)/Q$1*100</f>
        <v>0</v>
      </c>
      <c r="R41">
        <f>(MIN('mmf-reo'!T$2:T40)-R$1)/R$1*100</f>
        <v>0</v>
      </c>
      <c r="S41">
        <f>(MIN('mmf-reo'!U$2:U40)-S$1)/S$1*100</f>
        <v>0</v>
      </c>
      <c r="T41">
        <f>(MIN('mmf-reo'!V$2:V40)-T$1)/T$1*100</f>
        <v>0</v>
      </c>
      <c r="U41">
        <f>(MIN('mmf-reo'!W$2:W40)-U$1)/U$1*100</f>
        <v>0</v>
      </c>
      <c r="V41">
        <f>(MIN('mmf-reo'!X$2:X40)-V$1)/V$1*100</f>
        <v>0.40462567153198431</v>
      </c>
      <c r="W41">
        <f>(MIN('mmf-reo'!Y$2:Y40)-W$1)/W$1*100</f>
        <v>0</v>
      </c>
      <c r="X41">
        <f>(MIN('mmf-reo'!Z$2:Z40)-X$1)/X$1*100</f>
        <v>0</v>
      </c>
      <c r="Y41">
        <f>(MIN('mmf-reo'!AA$2:AA40)-Y$1)/Y$1*100</f>
        <v>7.2402956233723337E-2</v>
      </c>
      <c r="Z41">
        <f>(MIN('mmf-reo'!AB$2:AB40)-Z$1)/Z$1*100</f>
        <v>0</v>
      </c>
      <c r="AA41">
        <f>(MIN('mmf-reo'!AC$2:AC40)-AA$1)/AA$1*100</f>
        <v>2.5052996630555201E-3</v>
      </c>
      <c r="AB41">
        <f>(MIN('mmf-reo'!AD$2:AD40)-AB$1)/AB$1*100</f>
        <v>0</v>
      </c>
      <c r="AC41">
        <f>(MIN('mmf-reo'!AE$2:AE40)-AC$1)/AC$1*100</f>
        <v>0.38216663866089873</v>
      </c>
      <c r="AD41">
        <f>(MIN('mmf-reo'!AF$2:AF40)-AD$1)/AD$1*100</f>
        <v>0</v>
      </c>
      <c r="AE41">
        <f>(MIN('mmf-reo'!AG$2:AG40)-AE$1)/AE$1*100</f>
        <v>0</v>
      </c>
      <c r="AF41">
        <f>(MIN('mmf-reo'!AH$2:AH40)-AF$1)/AF$1*100</f>
        <v>0</v>
      </c>
      <c r="AG41">
        <f>(MIN('mmf-reo'!AI$2:AI40)-AG$1)/AG$1*100</f>
        <v>0.33026188066880863</v>
      </c>
      <c r="AH41">
        <f>(MIN('mmf-reo'!AJ$2:AJ40)-AH$1)/AH$1*100</f>
        <v>0.18932975211475592</v>
      </c>
      <c r="AI41">
        <f>(MIN('mmf-reo'!AK$2:AK40)-AI$1)/AI$1*100</f>
        <v>0</v>
      </c>
      <c r="AJ41">
        <f>(MIN('mmf-reo'!AL$2:AL40)-AJ$1)/AJ$1*100</f>
        <v>0</v>
      </c>
      <c r="AK41">
        <f>(MIN('mmf-reo'!AM$2:AM40)-AK$1)/AK$1*100</f>
        <v>0</v>
      </c>
      <c r="AL41">
        <f>(MIN('mmf-reo'!AN$2:AN40)-AL$1)/AL$1*100</f>
        <v>0</v>
      </c>
      <c r="AM41">
        <f>(MIN('mmf-reo'!AO$2:AO40)-AM$1)/AM$1*100</f>
        <v>0.74716974864343155</v>
      </c>
      <c r="AN41">
        <f>(MIN('mmf-reo'!AP$2:AP40)-AN$1)/AN$1*100</f>
        <v>0</v>
      </c>
      <c r="AO41">
        <f>(MIN('mmf-reo'!AQ$2:AQ40)-AO$1)/AO$1*100</f>
        <v>1.0424725498886162E-3</v>
      </c>
      <c r="AP41">
        <f>(MIN('mmf-reo'!AR$2:AR40)-AP$1)/AP$1*100</f>
        <v>0</v>
      </c>
      <c r="AQ41">
        <f>(MIN('mmf-reo'!AS$2:AS40)-AQ$1)/AQ$1*100</f>
        <v>0.26863508548398585</v>
      </c>
      <c r="AR41">
        <f>(MIN('mmf-reo'!AT$2:AT40)-AR$1)/AR$1*100</f>
        <v>0</v>
      </c>
      <c r="AS41">
        <f>(MIN('mmf-reo'!AU$2:AU40)-AS$1)/AS$1*100</f>
        <v>0</v>
      </c>
      <c r="AT41">
        <f>(MIN('mmf-reo'!AV$2:AV40)-AT$1)/AT$1*100</f>
        <v>0</v>
      </c>
      <c r="AU41">
        <f>(MIN('mmf-reo'!AW$2:AW40)-AU$1)/AU$1*100</f>
        <v>0</v>
      </c>
      <c r="AV41">
        <f>(MIN('mmf-reo'!AX$2:AX40)-AV$1)/AV$1*100</f>
        <v>0</v>
      </c>
      <c r="AW41">
        <f>(MIN('mmf-reo'!AY$2:AY40)-AW$1)/AW$1*100</f>
        <v>0</v>
      </c>
      <c r="AX41">
        <f>(MIN('mmf-reo'!AZ$2:AZ40)-AX$1)/AX$1*100</f>
        <v>0</v>
      </c>
      <c r="AY41">
        <f>(MIN('mmf-reo'!BA$2:BA40)-AY$1)/AY$1*100</f>
        <v>0</v>
      </c>
      <c r="AZ41">
        <f>(MIN('mmf-reo'!BB$2:BB40)-AZ$1)/AZ$1*100</f>
        <v>0</v>
      </c>
      <c r="BA41">
        <f>(MIN('mmf-reo'!BC$2:BC40)-BA$1)/BA$1*100</f>
        <v>0</v>
      </c>
      <c r="BB41">
        <f>(MIN('mmf-reo'!BD$2:BD40)-BB$1)/BB$1*100</f>
        <v>0</v>
      </c>
      <c r="BC41">
        <f>(MIN('mmf-reo'!BE$2:BE40)-BC$1)/BC$1*100</f>
        <v>0</v>
      </c>
      <c r="BD41">
        <f>(MIN('mmf-reo'!BF$2:BF40)-BD$1)/BD$1*100</f>
        <v>0</v>
      </c>
      <c r="BE41">
        <f>(MIN('mmf-reo'!BG$2:BG40)-BE$1)/BE$1*100</f>
        <v>0</v>
      </c>
      <c r="BF41">
        <f>(MIN('mmf-reo'!BH$2:BH40)-BF$1)/BF$1*100</f>
        <v>0</v>
      </c>
      <c r="BG41">
        <f>(MIN('mmf-reo'!BI$2:BI40)-BG$1)/BG$1*100</f>
        <v>0</v>
      </c>
      <c r="BH41">
        <f>(MIN('mmf-reo'!BJ$2:BJ40)-BH$1)/BH$1*100</f>
        <v>0</v>
      </c>
      <c r="BI41">
        <f>(MIN('mmf-reo'!BK$2:BK40)-BI$1)/BI$1*100</f>
        <v>0</v>
      </c>
      <c r="BJ41">
        <f>(MIN('mmf-reo'!BL$2:BL40)-BJ$1)/BJ$1*100</f>
        <v>0</v>
      </c>
      <c r="BK41">
        <f>(MIN('mmf-reo'!BM$2:BM40)-BK$1)/BK$1*100</f>
        <v>0</v>
      </c>
      <c r="BL41">
        <f>(MIN('mmf-reo'!BN$2:BN40)-BL$1)/BL$1*100</f>
        <v>0</v>
      </c>
      <c r="BM41">
        <f>(MIN('mmf-reo'!BO$2:BO40)-BM$1)/BM$1*100</f>
        <v>0</v>
      </c>
      <c r="BN41">
        <f>(MIN('mmf-reo'!BP$2:BP40)-BN$1)/BN$1*100</f>
        <v>0</v>
      </c>
      <c r="BO41">
        <f>(MIN('mmf-reo'!BQ$2:BQ40)-BO$1)/BO$1*100</f>
        <v>0</v>
      </c>
      <c r="BP41">
        <f>(MIN('mmf-reo'!BR$2:BR40)-BP$1)/BP$1*100</f>
        <v>0</v>
      </c>
      <c r="BQ41">
        <f>(MIN('mmf-reo'!BS$2:BS40)-BQ$1)/BQ$1*100</f>
        <v>0</v>
      </c>
      <c r="BR41">
        <f>(MIN('mmf-reo'!BT$2:BT40)-BR$1)/BR$1*100</f>
        <v>0</v>
      </c>
      <c r="BS41">
        <f>(MIN('mmf-reo'!BU$2:BU40)-BS$1)/BS$1*100</f>
        <v>0.21938777603005091</v>
      </c>
      <c r="BT41">
        <f>(MIN('mmf-reo'!BV$2:BV40)-BT$1)/BT$1*100</f>
        <v>0</v>
      </c>
      <c r="BU41">
        <f>(MIN('mmf-reo'!BW$2:BW40)-BU$1)/BU$1*100</f>
        <v>0</v>
      </c>
      <c r="BV41">
        <f>(MIN('mmf-reo'!BX$2:BX40)-BV$1)/BV$1*100</f>
        <v>0</v>
      </c>
      <c r="BW41">
        <f>(MIN('mmf-reo'!BY$2:BY40)-BW$1)/BW$1*100</f>
        <v>6.2692471588850246E-2</v>
      </c>
      <c r="BX41">
        <f>(MIN('mmf-reo'!BZ$2:BZ40)-BX$1)/BX$1*100</f>
        <v>0</v>
      </c>
      <c r="BY41">
        <f>(MIN('mmf-reo'!CA$2:CA40)-BY$1)/BY$1*100</f>
        <v>0</v>
      </c>
      <c r="BZ41">
        <f>(MIN('mmf-reo'!CB$2:CB40)-BZ$1)/BZ$1*100</f>
        <v>0</v>
      </c>
      <c r="CA41">
        <f>(MIN('mmf-reo'!CC$2:CC40)-CA$1)/CA$1*100</f>
        <v>0</v>
      </c>
      <c r="CB41">
        <f>(MIN('mmf-reo'!CD$2:CD40)-CB$1)/CB$1*100</f>
        <v>0</v>
      </c>
      <c r="CC41">
        <f>(MIN('mmf-reo'!CE$2:CE40)-CC$1)/CC$1*100</f>
        <v>0</v>
      </c>
      <c r="CD41">
        <f>(MIN('mmf-reo'!CF$2:CF40)-CD$1)/CD$1*100</f>
        <v>0</v>
      </c>
      <c r="CE41">
        <f>(MIN('mmf-reo'!CG$2:CG40)-CE$1)/CE$1*100</f>
        <v>6.9796208037769591E-2</v>
      </c>
      <c r="CF41">
        <f>(MIN('mmf-reo'!CH$2:CH40)-CF$1)/CF$1*100</f>
        <v>0</v>
      </c>
      <c r="CG41">
        <f>(MIN('mmf-reo'!CI$2:CI40)-CG$1)/CG$1*100</f>
        <v>0</v>
      </c>
      <c r="CH41">
        <f>(MIN('mmf-reo'!CJ$2:CJ40)-CH$1)/CH$1*100</f>
        <v>7.0992742329288898E-3</v>
      </c>
      <c r="CI41">
        <f>(MIN('mmf-reo'!CK$2:CK40)-CI$1)/CI$1*100</f>
        <v>0</v>
      </c>
      <c r="CJ41">
        <f>(MIN('mmf-reo'!CL$2:CL40)-CJ$1)/CJ$1*100</f>
        <v>0</v>
      </c>
      <c r="CK41">
        <f>(MIN('mmf-reo'!CM$2:CM40)-CK$1)/CK$1*100</f>
        <v>6.2000696272480851E-2</v>
      </c>
      <c r="CL41">
        <f>(MIN('mmf-reo'!CN$2:CN40)-CL$1)/CL$1*100</f>
        <v>0</v>
      </c>
      <c r="CM41">
        <f>(MIN('mmf-reo'!CO$2:CO40)-CM$1)/CM$1*100</f>
        <v>0</v>
      </c>
      <c r="CN41">
        <f>(MIN('mmf-reo'!CP$2:CP40)-CN$1)/CN$1*100</f>
        <v>0.23863403400026917</v>
      </c>
      <c r="CO41">
        <f>(MIN('mmf-reo'!CQ$2:CQ40)-CO$1)/CO$1*100</f>
        <v>9.4759538533370047E-2</v>
      </c>
      <c r="CP41">
        <f>(MIN('mmf-reo'!CR$2:CR40)-CP$1)/CP$1*100</f>
        <v>1.7336199291026606E-2</v>
      </c>
      <c r="CQ41">
        <f>(MIN('mmf-reo'!CS$2:CS40)-CQ$1)/CQ$1*100</f>
        <v>0</v>
      </c>
      <c r="CR41">
        <f>(MIN('mmf-reo'!CT$2:CT40)-CR$1)/CR$1*100</f>
        <v>0</v>
      </c>
      <c r="CS41">
        <f>(MIN('mmf-reo'!CU$2:CU40)-CS$1)/CS$1*100</f>
        <v>0</v>
      </c>
      <c r="CT41">
        <f>(MIN('mmf-reo'!CV$2:CV40)-CT$1)/CT$1*100</f>
        <v>0</v>
      </c>
      <c r="CU41">
        <f>(MIN('mmf-reo'!CW$2:CW40)-CU$1)/CU$1*100</f>
        <v>0</v>
      </c>
      <c r="CV41">
        <f>(MIN('mmf-reo'!CX$2:CX40)-CV$1)/CV$1*100</f>
        <v>0</v>
      </c>
      <c r="CW41">
        <f>(MIN('mmf-reo'!CY$2:CY40)-CW$1)/CW$1*100</f>
        <v>0</v>
      </c>
      <c r="CX41">
        <f>(MIN('mmf-reo'!CZ$2:CZ40)-CX$1)/CX$1*100</f>
        <v>0</v>
      </c>
      <c r="CY41">
        <f>(MIN('mmf-reo'!DA$2:DA40)-CY$1)/CY$1*100</f>
        <v>0</v>
      </c>
      <c r="CZ41">
        <f>(MIN('mmf-reo'!DB$2:DB40)-CZ$1)/CZ$1*100</f>
        <v>0</v>
      </c>
      <c r="DA41">
        <f>(MIN('mmf-reo'!DC$2:DC40)-DA$1)/DA$1*100</f>
        <v>0</v>
      </c>
      <c r="DB41">
        <f>(MIN('mmf-reo'!DD$2:DD40)-DB$1)/DB$1*100</f>
        <v>0</v>
      </c>
      <c r="DC41">
        <f>(MIN('mmf-reo'!DE$2:DE40)-DC$1)/DC$1*100</f>
        <v>0</v>
      </c>
      <c r="DD41">
        <f>(MIN('mmf-reo'!DF$2:DF40)-DD$1)/DD$1*100</f>
        <v>4.3641394254327587E-2</v>
      </c>
      <c r="DE41">
        <f>(MIN('mmf-reo'!DG$2:DG40)-DE$1)/DE$1*100</f>
        <v>0</v>
      </c>
      <c r="DF41">
        <f>(MIN('mmf-reo'!DH$2:DH40)-DF$1)/DF$1*100</f>
        <v>8.9329646658757533E-2</v>
      </c>
      <c r="DG41">
        <f>(MIN('mmf-reo'!DI$2:DI40)-DG$1)/DG$1*100</f>
        <v>0</v>
      </c>
      <c r="DH41">
        <f>(MIN('mmf-reo'!DJ$2:DJ40)-DH$1)/DH$1*100</f>
        <v>0</v>
      </c>
      <c r="DI41">
        <f>(MIN('mmf-reo'!DK$2:DK40)-DI$1)/DI$1*100</f>
        <v>0</v>
      </c>
      <c r="DJ41">
        <f>(MIN('mmf-reo'!DL$2:DL40)-DJ$1)/DJ$1*100</f>
        <v>0</v>
      </c>
      <c r="DK41">
        <f>(MIN('mmf-reo'!DM$2:DM40)-DK$1)/DK$1*100</f>
        <v>0</v>
      </c>
      <c r="DL41">
        <f>(MIN('mmf-reo'!DN$2:DN40)-DL$1)/DL$1*100</f>
        <v>0</v>
      </c>
      <c r="DM41">
        <f>(MIN('mmf-reo'!DO$2:DO40)-DM$1)/DM$1*100</f>
        <v>0</v>
      </c>
      <c r="DN41">
        <f>(MIN('mmf-reo'!DP$2:DP40)-DN$1)/DN$1*100</f>
        <v>0</v>
      </c>
      <c r="DO41">
        <f>(MIN('mmf-reo'!DQ$2:DQ40)-DO$1)/DO$1*100</f>
        <v>0</v>
      </c>
      <c r="DP41">
        <f>(MIN('mmf-reo'!DR$2:DR40)-DP$1)/DP$1*100</f>
        <v>0</v>
      </c>
      <c r="DQ41">
        <f>(MIN('mmf-reo'!DS$2:DS40)-DQ$1)/DQ$1*100</f>
        <v>0</v>
      </c>
      <c r="DR41">
        <f>(MIN('mmf-reo'!DT$2:DT40)-DR$1)/DR$1*100</f>
        <v>0</v>
      </c>
      <c r="DS41">
        <f>(MIN('mmf-reo'!DU$2:DU40)-DS$1)/DS$1*100</f>
        <v>0</v>
      </c>
      <c r="DT41">
        <f>(MIN('mmf-reo'!DV$2:DV40)-DT$1)/DT$1*100</f>
        <v>0</v>
      </c>
      <c r="DU41">
        <f>(MIN('mmf-reo'!DW$2:DW40)-DU$1)/DU$1*100</f>
        <v>7.6751717347244511E-3</v>
      </c>
      <c r="DV41">
        <f>(MIN('mmf-reo'!DX$2:DX40)-DV$1)/DV$1*100</f>
        <v>0</v>
      </c>
      <c r="DW41">
        <f>(MIN('mmf-reo'!DY$2:DY40)-DW$1)/DW$1*100</f>
        <v>0</v>
      </c>
      <c r="DX41">
        <f>(MIN('mmf-reo'!DZ$2:DZ40)-DX$1)/DX$1*100</f>
        <v>0</v>
      </c>
      <c r="DY41">
        <f>(MIN('mmf-reo'!EA$2:EA40)-DY$1)/DY$1*100</f>
        <v>0</v>
      </c>
      <c r="DZ41">
        <f>(MIN('mmf-reo'!EB$2:EB40)-DZ$1)/DZ$1*100</f>
        <v>0</v>
      </c>
      <c r="EA41">
        <f>(MIN('mmf-reo'!EC$2:EC40)-EA$1)/EA$1*100</f>
        <v>0.17443660160558139</v>
      </c>
      <c r="EB41">
        <f>(MIN('mmf-reo'!ED$2:ED40)-EB$1)/EB$1*100</f>
        <v>0</v>
      </c>
      <c r="EC41">
        <f>(MIN('mmf-reo'!EE$2:EE40)-EC$1)/EC$1*100</f>
        <v>0</v>
      </c>
      <c r="ED41">
        <f>(MIN('mmf-reo'!EF$2:EF40)-ED$1)/ED$1*100</f>
        <v>0</v>
      </c>
      <c r="EE41">
        <f>(MIN('mmf-reo'!EG$2:EG40)-EE$1)/EE$1*100</f>
        <v>0</v>
      </c>
      <c r="EF41">
        <f>(MIN('mmf-reo'!EH$2:EH40)-EF$1)/EF$1*100</f>
        <v>0</v>
      </c>
      <c r="EG41">
        <f>(MIN('mmf-reo'!EI$2:EI40)-EG$1)/EG$1*100</f>
        <v>0</v>
      </c>
      <c r="EH41">
        <f>(MIN('mmf-reo'!EJ$2:EJ40)-EH$1)/EH$1*100</f>
        <v>5.8488118392519316E-3</v>
      </c>
      <c r="EI41">
        <f>(MIN('mmf-reo'!EK$2:EK40)-EI$1)/EI$1*100</f>
        <v>0</v>
      </c>
      <c r="EJ41">
        <f>(MIN('mmf-reo'!EL$2:EL40)-EJ$1)/EJ$1*100</f>
        <v>1.0138673672651741</v>
      </c>
      <c r="EK41">
        <f>(MIN('mmf-reo'!EM$2:EM40)-EK$1)/EK$1*100</f>
        <v>1.1160693694449328</v>
      </c>
      <c r="EL41">
        <f>(MIN('mmf-reo'!EN$2:EN40)-EL$1)/EL$1*100</f>
        <v>0</v>
      </c>
      <c r="EM41">
        <f>(MIN('mmf-reo'!EO$2:EO40)-EM$1)/EM$1*100</f>
        <v>0</v>
      </c>
      <c r="EN41">
        <f>(MIN('mmf-reo'!EP$2:EP40)-EN$1)/EN$1*100</f>
        <v>0</v>
      </c>
      <c r="EO41">
        <f>(MIN('mmf-reo'!EQ$2:EQ40)-EO$1)/EO$1*100</f>
        <v>0</v>
      </c>
      <c r="EP41">
        <f>(MIN('mmf-reo'!ER$2:ER40)-EP$1)/EP$1*100</f>
        <v>0</v>
      </c>
      <c r="EQ41">
        <f>(MIN('mmf-reo'!ES$2:ES40)-EQ$1)/EQ$1*100</f>
        <v>0.55754850364257047</v>
      </c>
      <c r="ER41">
        <f>(MIN('mmf-reo'!ET$2:ET40)-ER$1)/ER$1*100</f>
        <v>0</v>
      </c>
      <c r="ES41">
        <f>(MIN('mmf-reo'!EU$2:EU40)-ES$1)/ES$1*100</f>
        <v>0</v>
      </c>
      <c r="ET41">
        <f>(MIN('mmf-reo'!EV$2:EV40)-ET$1)/ET$1*100</f>
        <v>0</v>
      </c>
      <c r="EU41">
        <f>(MIN('mmf-reo'!EW$2:EW40)-EU$1)/EU$1*100</f>
        <v>0</v>
      </c>
      <c r="EV41">
        <f>(MIN('mmf-reo'!EX$2:EX40)-EV$1)/EV$1*100</f>
        <v>0</v>
      </c>
      <c r="EW41">
        <f>(MIN('mmf-reo'!EY$2:EY40)-EW$1)/EW$1*100</f>
        <v>0</v>
      </c>
      <c r="EX41">
        <f>(MIN('mmf-reo'!EZ$2:EZ40)-EX$1)/EX$1*100</f>
        <v>0</v>
      </c>
      <c r="EY41">
        <f>(MIN('mmf-reo'!FA$2:FA40)-EY$1)/EY$1*100</f>
        <v>0</v>
      </c>
      <c r="EZ41">
        <f>(MIN('mmf-reo'!FB$2:FB40)-EZ$1)/EZ$1*100</f>
        <v>0</v>
      </c>
      <c r="FA41">
        <f>(MIN('mmf-reo'!FC$2:FC40)-FA$1)/FA$1*100</f>
        <v>0</v>
      </c>
      <c r="FB41">
        <f>(MIN('mmf-reo'!FD$2:FD40)-FB$1)/FB$1*100</f>
        <v>0</v>
      </c>
      <c r="FC41">
        <f>(MIN('mmf-reo'!FE$2:FE40)-FC$1)/FC$1*100</f>
        <v>0.42948040391211528</v>
      </c>
      <c r="FD41">
        <f>(MIN('mmf-reo'!FF$2:FF40)-FD$1)/FD$1*100</f>
        <v>0.60671917951430854</v>
      </c>
      <c r="FE41">
        <f>(MIN('mmf-reo'!FG$2:FG40)-FE$1)/FE$1*100</f>
        <v>0</v>
      </c>
      <c r="FF41">
        <f>(MIN('mmf-reo'!FH$2:FH40)-FF$1)/FF$1*100</f>
        <v>0</v>
      </c>
      <c r="FG41">
        <f>(MIN('mmf-reo'!FI$2:FI40)-FG$1)/FG$1*100</f>
        <v>0</v>
      </c>
      <c r="FH41">
        <f>(MIN('mmf-reo'!FJ$2:FJ40)-FH$1)/FH$1*100</f>
        <v>0.26240970600628177</v>
      </c>
      <c r="FI41">
        <f>(MIN('mmf-reo'!FK$2:FK40)-FI$1)/FI$1*100</f>
        <v>0.51002644483129789</v>
      </c>
      <c r="FJ41">
        <f>(MIN('mmf-reo'!FL$2:FL40)-FJ$1)/FJ$1*100</f>
        <v>0</v>
      </c>
      <c r="FK41">
        <f>(MIN('mmf-reo'!FM$2:FM40)-FK$1)/FK$1*100</f>
        <v>0</v>
      </c>
      <c r="FL41">
        <f>(MIN('mmf-reo'!FN$2:FN40)-FL$1)/FL$1*100</f>
        <v>0</v>
      </c>
      <c r="FM41">
        <f>(MIN('mmf-reo'!FO$2:FO40)-FM$1)/FM$1*100</f>
        <v>0</v>
      </c>
      <c r="FN41">
        <f>(MIN('mmf-reo'!FP$2:FP40)-FN$1)/FN$1*100</f>
        <v>0</v>
      </c>
      <c r="FO41">
        <f>(MIN('mmf-reo'!FQ$2:FQ40)-FO$1)/FO$1*100</f>
        <v>0</v>
      </c>
      <c r="FP41">
        <f>(MIN('mmf-reo'!FR$2:FR40)-FP$1)/FP$1*100</f>
        <v>0</v>
      </c>
      <c r="FQ41">
        <f>(MIN('mmf-reo'!FS$2:FS40)-FQ$1)/FQ$1*100</f>
        <v>0</v>
      </c>
      <c r="FR41">
        <f>(MIN('mmf-reo'!FT$2:FT40)-FR$1)/FR$1*100</f>
        <v>0</v>
      </c>
      <c r="FS41">
        <f>(MIN('mmf-reo'!FU$2:FU40)-FS$1)/FS$1*100</f>
        <v>0</v>
      </c>
      <c r="FT41">
        <f>(MIN('mmf-reo'!FV$2:FV40)-FT$1)/FT$1*100</f>
        <v>0</v>
      </c>
      <c r="FU41">
        <f>(MIN('mmf-reo'!FW$2:FW40)-FU$1)/FU$1*100</f>
        <v>0</v>
      </c>
      <c r="FV41">
        <f>(MIN('mmf-reo'!FX$2:FX40)-FV$1)/FV$1*100</f>
        <v>0</v>
      </c>
      <c r="FW41">
        <f>(MIN('mmf-reo'!FY$2:FY40)-FW$1)/FW$1*100</f>
        <v>0</v>
      </c>
      <c r="FX41">
        <f>(MIN('mmf-reo'!FZ$2:FZ40)-FX$1)/FX$1*100</f>
        <v>0.73278236659876672</v>
      </c>
      <c r="FY41">
        <f>(MIN('mmf-reo'!GA$2:GA40)-FY$1)/FY$1*100</f>
        <v>0</v>
      </c>
      <c r="FZ41">
        <f>(MIN('mmf-reo'!GB$2:GB40)-FZ$1)/FZ$1*100</f>
        <v>0.10855438819787942</v>
      </c>
      <c r="GA41">
        <f>(MIN('mmf-reo'!GC$2:GC40)-GA$1)/GA$1*100</f>
        <v>0</v>
      </c>
      <c r="GB41">
        <f>(MIN('mmf-reo'!GD$2:GD40)-GB$1)/GB$1*100</f>
        <v>0</v>
      </c>
      <c r="GC41">
        <f>(MIN('mmf-reo'!GE$2:GE40)-GC$1)/GC$1*100</f>
        <v>0</v>
      </c>
      <c r="GD41">
        <f>(MIN('mmf-reo'!GF$2:GF40)-GD$1)/GD$1*100</f>
        <v>0</v>
      </c>
      <c r="GE41">
        <f>(MIN('mmf-reo'!GG$2:GG40)-GE$1)/GE$1*100</f>
        <v>0.10578660404083047</v>
      </c>
      <c r="GF41">
        <f>(MIN('mmf-reo'!GH$2:GH40)-GF$1)/GF$1*100</f>
        <v>0</v>
      </c>
      <c r="GG41">
        <f>(MIN('mmf-reo'!GI$2:GI40)-GG$1)/GG$1*100</f>
        <v>0</v>
      </c>
      <c r="GH41">
        <f>(MIN('mmf-reo'!GJ$2:GJ40)-GH$1)/GH$1*100</f>
        <v>0</v>
      </c>
      <c r="GI41">
        <f>(MIN('mmf-reo'!GK$2:GK40)-GI$1)/GI$1*100</f>
        <v>3.0526773027772975E-2</v>
      </c>
      <c r="GJ41">
        <f>(MIN('mmf-reo'!GL$2:GL40)-GJ$1)/GJ$1*100</f>
        <v>0.10532724661732557</v>
      </c>
      <c r="GK41">
        <f>(MIN('mmf-reo'!GM$2:GM40)-GK$1)/GK$1*100</f>
        <v>0</v>
      </c>
      <c r="GL41">
        <f>(MIN('mmf-reo'!GN$2:GN40)-GL$1)/GL$1*100</f>
        <v>6.5985003301406664</v>
      </c>
      <c r="GM41">
        <f>(MIN('mmf-reo'!GO$2:GO40)-GM$1)/GM$1*100</f>
        <v>7.0528134834786469</v>
      </c>
      <c r="GN41">
        <f>(MIN('mmf-reo'!GP$2:GP40)-GN$1)/GN$1*100</f>
        <v>0</v>
      </c>
      <c r="GO41">
        <f>(MIN('mmf-reo'!GQ$2:GQ40)-GO$1)/GO$1*100</f>
        <v>0</v>
      </c>
      <c r="GP41">
        <f>(MIN('mmf-reo'!GR$2:GR40)-GP$1)/GP$1*100</f>
        <v>0</v>
      </c>
      <c r="GQ41">
        <f>(MIN('mmf-reo'!GS$2:GS40)-GQ$1)/GQ$1*100</f>
        <v>0</v>
      </c>
      <c r="GR41">
        <f>(MIN('mmf-reo'!GT$2:GT40)-GR$1)/GR$1*100</f>
        <v>0</v>
      </c>
      <c r="GS41">
        <f>(MIN('mmf-reo'!GU$2:GU40)-GS$1)/GS$1*100</f>
        <v>0</v>
      </c>
      <c r="GT41">
        <f>(MIN('mmf-reo'!GV$2:GV40)-GT$1)/GT$1*100</f>
        <v>0</v>
      </c>
      <c r="GU41">
        <f>(MIN('mmf-reo'!GW$2:GW40)-GU$1)/GU$1*100</f>
        <v>0</v>
      </c>
      <c r="GV41">
        <f>(MIN('mmf-reo'!GX$2:GX40)-GV$1)/GV$1*100</f>
        <v>0</v>
      </c>
      <c r="GW41">
        <f>(MIN('mmf-reo'!GY$2:GY40)-GW$1)/GW$1*100</f>
        <v>0</v>
      </c>
      <c r="GX41">
        <f>(MIN('mmf-reo'!GZ$2:GZ40)-GX$1)/GX$1*100</f>
        <v>0</v>
      </c>
      <c r="GY41">
        <f>(MIN('mmf-reo'!HA$2:HA40)-GY$1)/GY$1*100</f>
        <v>0</v>
      </c>
      <c r="GZ41">
        <f>(MIN('mmf-reo'!HB$2:HB40)-GZ$1)/GZ$1*100</f>
        <v>0</v>
      </c>
      <c r="HA41">
        <f>(MIN('mmf-reo'!HC$2:HC40)-HA$1)/HA$1*100</f>
        <v>0</v>
      </c>
      <c r="HB41">
        <f>(MIN('mmf-reo'!HD$2:HD40)-HB$1)/HB$1*100</f>
        <v>0</v>
      </c>
      <c r="HC41">
        <f>(MIN('mmf-reo'!HE$2:HE40)-HC$1)/HC$1*100</f>
        <v>0</v>
      </c>
      <c r="HD41">
        <f>(MIN('mmf-reo'!HF$2:HF40)-HD$1)/HD$1*100</f>
        <v>0</v>
      </c>
      <c r="HE41">
        <f>(MIN('mmf-reo'!HG$2:HG40)-HE$1)/HE$1*100</f>
        <v>0</v>
      </c>
      <c r="HF41">
        <f>(MIN('mmf-reo'!HH$2:HH40)-HF$1)/HF$1*100</f>
        <v>0</v>
      </c>
      <c r="HG41">
        <f>(MIN('mmf-reo'!HI$2:HI40)-HG$1)/HG$1*100</f>
        <v>0</v>
      </c>
      <c r="HH41">
        <f>(MIN('mmf-reo'!HJ$2:HJ40)-HH$1)/HH$1*100</f>
        <v>0</v>
      </c>
      <c r="HI41">
        <f>(MIN('mmf-reo'!HK$2:HK40)-HI$1)/HI$1*100</f>
        <v>0</v>
      </c>
      <c r="HJ41">
        <f>(MIN('mmf-reo'!HL$2:HL40)-HJ$1)/HJ$1*100</f>
        <v>0</v>
      </c>
      <c r="HK41">
        <f>(MIN('mmf-reo'!HM$2:HM40)-HK$1)/HK$1*100</f>
        <v>0</v>
      </c>
      <c r="HL41">
        <f>(MIN('mmf-reo'!HN$2:HN40)-HL$1)/HL$1*100</f>
        <v>0</v>
      </c>
      <c r="HM41">
        <f>(MIN('mmf-reo'!HO$2:HO40)-HM$1)/HM$1*100</f>
        <v>0</v>
      </c>
      <c r="HN41">
        <f>(MIN('mmf-reo'!HP$2:HP40)-HN$1)/HN$1*100</f>
        <v>6.0818128577625745E-2</v>
      </c>
      <c r="HO41">
        <f>(MIN('mmf-reo'!HQ$2:HQ40)-HO$1)/HO$1*100</f>
        <v>0</v>
      </c>
      <c r="HP41">
        <f>(MIN('mmf-reo'!HR$2:HR40)-HP$1)/HP$1*100</f>
        <v>0</v>
      </c>
      <c r="HQ41">
        <f>(MIN('mmf-reo'!HS$2:HS40)-HQ$1)/HQ$1*100</f>
        <v>0</v>
      </c>
      <c r="HR41">
        <f>(MIN('mmf-reo'!HT$2:HT40)-HR$1)/HR$1*100</f>
        <v>0.10046747188135279</v>
      </c>
      <c r="HS41">
        <f>(MIN('mmf-reo'!HU$2:HU40)-HS$1)/HS$1*100</f>
        <v>9.4261921042331553E-2</v>
      </c>
      <c r="HT41">
        <f>(MIN('mmf-reo'!HV$2:HV40)-HT$1)/HT$1*100</f>
        <v>0.39941503678010326</v>
      </c>
      <c r="HU41">
        <f>(MIN('mmf-reo'!HW$2:HW40)-HU$1)/HU$1*100</f>
        <v>0</v>
      </c>
      <c r="HV41">
        <f>(MIN('mmf-reo'!HX$2:HX40)-HV$1)/HV$1*100</f>
        <v>0</v>
      </c>
      <c r="HW41">
        <f>(MIN('mmf-reo'!HY$2:HY40)-HW$1)/HW$1*100</f>
        <v>0</v>
      </c>
      <c r="HX41">
        <f>(MIN('mmf-reo'!HZ$2:HZ40)-HX$1)/HX$1*100</f>
        <v>0</v>
      </c>
      <c r="HY41">
        <f>(MIN('mmf-reo'!IA$2:IA40)-HY$1)/HY$1*100</f>
        <v>0</v>
      </c>
      <c r="HZ41">
        <f>(MIN('mmf-reo'!IB$2:IB40)-HZ$1)/HZ$1*100</f>
        <v>0</v>
      </c>
      <c r="IA41">
        <f>(MIN('mmf-reo'!IC$2:IC40)-IA$1)/IA$1*100</f>
        <v>0</v>
      </c>
      <c r="IB41">
        <f>(MIN('mmf-reo'!ID$2:ID40)-IB$1)/IB$1*100</f>
        <v>0</v>
      </c>
      <c r="IC41">
        <f>(MIN('mmf-reo'!IE$2:IE40)-IC$1)/IC$1*100</f>
        <v>0.30925738535570102</v>
      </c>
      <c r="ID41">
        <f>(MIN('mmf-reo'!IF$2:IF40)-ID$1)/ID$1*100</f>
        <v>0.69541301409677514</v>
      </c>
      <c r="IE41">
        <f>(MIN('mmf-reo'!IG$2:IG40)-IE$1)/IE$1*100</f>
        <v>0</v>
      </c>
      <c r="IF41">
        <f>(MIN('mmf-reo'!IH$2:IH40)-IF$1)/IF$1*100</f>
        <v>0</v>
      </c>
      <c r="IG41">
        <f>(MIN('mmf-reo'!II$2:II40)-IG$1)/IG$1*100</f>
        <v>0.2160098298786241</v>
      </c>
      <c r="IH41">
        <f>(MIN('mmf-reo'!IJ$2:IJ40)-IH$1)/IH$1*100</f>
        <v>0.21999437959232204</v>
      </c>
      <c r="II41">
        <f>(MIN('mmf-reo'!IK$2:IK40)-II$1)/II$1*100</f>
        <v>0.48689363411974806</v>
      </c>
      <c r="IJ41">
        <f>(MIN('mmf-reo'!IL$2:IL40)-IJ$1)/IJ$1*100</f>
        <v>0.26423083643133644</v>
      </c>
      <c r="IK41">
        <f>(MIN('mmf-reo'!IM$2:IM40)-IK$1)/IK$1*100</f>
        <v>0</v>
      </c>
      <c r="IL41">
        <f>(MIN('mmf-reo'!IN$2:IN40)-IL$1)/IL$1*100</f>
        <v>0</v>
      </c>
      <c r="IM41">
        <f>(MIN('mmf-reo'!IO$2:IO40)-IM$1)/IM$1*100</f>
        <v>0</v>
      </c>
      <c r="IN41">
        <f>(MIN('mmf-reo'!IP$2:IP40)-IN$1)/IN$1*100</f>
        <v>0</v>
      </c>
      <c r="IO41">
        <f>(MIN('mmf-reo'!IQ$2:IQ40)-IO$1)/IO$1*100</f>
        <v>3.4075655171699379</v>
      </c>
      <c r="IP41">
        <f>(MIN('mmf-reo'!IR$2:IR40)-IP$1)/IP$1*100</f>
        <v>0</v>
      </c>
      <c r="IQ41">
        <f>(MIN('mmf-reo'!IS$2:IS40)-IQ$1)/IQ$1*100</f>
        <v>0</v>
      </c>
      <c r="IR41">
        <f>(MIN('mmf-reo'!IT$2:IT40)-IR$1)/IR$1*100</f>
        <v>0</v>
      </c>
      <c r="IS41">
        <f>(MIN('mmf-reo'!IU$2:IU40)-IS$1)/IS$1*100</f>
        <v>0</v>
      </c>
      <c r="IT41">
        <f>(MIN('mmf-reo'!IV$2:IV40)-IT$1)/IT$1*100</f>
        <v>0.18624385974208463</v>
      </c>
      <c r="IU41">
        <f>(MIN('mmf-reo'!IW$2:IW40)-IU$1)/IU$1*100</f>
        <v>0.19827824133185176</v>
      </c>
      <c r="IV41">
        <f>(MIN('mmf-reo'!IX$2:IX40)-IV$1)/IV$1*100</f>
        <v>0.20427337160150841</v>
      </c>
      <c r="IW41">
        <f>(MIN('mmf-reo'!IY$2:IY40)-IW$1)/IW$1*100</f>
        <v>0.208911822470288</v>
      </c>
      <c r="IX41">
        <f>(MIN('mmf-reo'!IZ$2:IZ40)-IX$1)/IX$1*100</f>
        <v>0</v>
      </c>
      <c r="IY41">
        <f>(MIN('mmf-reo'!JA$2:JA40)-IY$1)/IY$1*100</f>
        <v>0</v>
      </c>
      <c r="IZ41">
        <f>(MIN('mmf-reo'!JB$2:JB40)-IZ$1)/IZ$1*100</f>
        <v>0</v>
      </c>
      <c r="JA41">
        <f>(MIN('mmf-reo'!JC$2:JC40)-JA$1)/JA$1*100</f>
        <v>0</v>
      </c>
      <c r="JB41">
        <f>(MIN('mmf-reo'!JD$2:JD40)-JB$1)/JB$1*100</f>
        <v>0.30192700642116127</v>
      </c>
      <c r="JC41">
        <f>(MIN('mmf-reo'!JE$2:JE40)-JC$1)/JC$1*100</f>
        <v>0</v>
      </c>
      <c r="JD41">
        <f>(MIN('mmf-reo'!JF$2:JF40)-JD$1)/JD$1*100</f>
        <v>1.7785122023930358</v>
      </c>
      <c r="JE41">
        <f>(MIN('mmf-reo'!JG$2:JG40)-JE$1)/JE$1*100</f>
        <v>0</v>
      </c>
      <c r="JF41">
        <f>(MIN('mmf-reo'!JH$2:JH40)-JF$1)/JF$1*100</f>
        <v>0</v>
      </c>
      <c r="JG41">
        <f>(MIN('mmf-reo'!JI$2:JI40)-JG$1)/JG$1*100</f>
        <v>0</v>
      </c>
      <c r="JH41">
        <f>(MIN('mmf-reo'!JJ$2:JJ40)-JH$1)/JH$1*100</f>
        <v>0.7553692134097908</v>
      </c>
      <c r="JI41">
        <f>(MIN('mmf-reo'!JK$2:JK40)-JI$1)/JI$1*100</f>
        <v>0</v>
      </c>
      <c r="JJ41">
        <f>(MIN('mmf-reo'!JL$2:JL40)-JJ$1)/JJ$1*100</f>
        <v>0</v>
      </c>
      <c r="JK41">
        <f>(MIN('mmf-reo'!JM$2:JM40)-JK$1)/JK$1*100</f>
        <v>0</v>
      </c>
      <c r="JL41">
        <f>(MIN('mmf-reo'!JN$2:JN40)-JL$1)/JL$1*100</f>
        <v>0</v>
      </c>
      <c r="JM41">
        <f>(MIN('mmf-reo'!JO$2:JO40)-JM$1)/JM$1*100</f>
        <v>0</v>
      </c>
      <c r="JN41">
        <f>(MIN('mmf-reo'!JP$2:JP40)-JN$1)/JN$1*100</f>
        <v>0</v>
      </c>
      <c r="JO41">
        <f>(MIN('mmf-reo'!JQ$2:JQ40)-JO$1)/JO$1*100</f>
        <v>0</v>
      </c>
      <c r="JP41">
        <f>(MIN('mmf-reo'!JR$2:JR40)-JP$1)/JP$1*100</f>
        <v>0</v>
      </c>
      <c r="JQ41">
        <f>(MIN('mmf-reo'!JS$2:JS40)-JQ$1)/JQ$1*100</f>
        <v>0</v>
      </c>
      <c r="JR41">
        <f>(MIN('mmf-reo'!JT$2:JT40)-JR$1)/JR$1*100</f>
        <v>0</v>
      </c>
      <c r="JS41">
        <f>(MIN('mmf-reo'!JU$2:JU40)-JS$1)/JS$1*100</f>
        <v>0</v>
      </c>
      <c r="JT41">
        <f>(MIN('mmf-reo'!JV$2:JV40)-JT$1)/JT$1*100</f>
        <v>0</v>
      </c>
      <c r="JU41">
        <f>(MIN('mmf-reo'!JW$2:JW40)-JU$1)/JU$1*100</f>
        <v>0</v>
      </c>
      <c r="JV41">
        <f>(MIN('mmf-reo'!JX$2:JX40)-JV$1)/JV$1*100</f>
        <v>0</v>
      </c>
      <c r="JW41">
        <f>(MIN('mmf-reo'!JY$2:JY40)-JW$1)/JW$1*100</f>
        <v>0</v>
      </c>
      <c r="JX41">
        <f>(MIN('mmf-reo'!JZ$2:JZ40)-JX$1)/JX$1*100</f>
        <v>0</v>
      </c>
      <c r="JY41">
        <f>(MIN('mmf-reo'!KA$2:KA40)-JY$1)/JY$1*100</f>
        <v>0</v>
      </c>
      <c r="JZ41">
        <f>(MIN('mmf-reo'!KB$2:KB40)-JZ$1)/JZ$1*100</f>
        <v>0</v>
      </c>
      <c r="KA41">
        <f>(MIN('mmf-reo'!KC$2:KC40)-KA$1)/KA$1*100</f>
        <v>0</v>
      </c>
      <c r="KB41">
        <f>(MIN('mmf-reo'!KD$2:KD40)-KB$1)/KB$1*100</f>
        <v>0</v>
      </c>
      <c r="KC41">
        <f>(MIN('mmf-reo'!KE$2:KE40)-KC$1)/KC$1*100</f>
        <v>0</v>
      </c>
      <c r="KD41">
        <f>(MIN('mmf-reo'!KF$2:KF40)-KD$1)/KD$1*100</f>
        <v>0.12073880375365532</v>
      </c>
      <c r="KE41">
        <f>(MIN('mmf-reo'!KG$2:KG40)-KE$1)/KE$1*100</f>
        <v>0</v>
      </c>
      <c r="KF41">
        <f>(MIN('mmf-reo'!KH$2:KH40)-KF$1)/KF$1*100</f>
        <v>0</v>
      </c>
      <c r="KG41">
        <f>(MIN('mmf-reo'!KI$2:KI40)-KG$1)/KG$1*100</f>
        <v>0</v>
      </c>
      <c r="KH41">
        <f>(MIN('mmf-reo'!KJ$2:KJ40)-KH$1)/KH$1*100</f>
        <v>0</v>
      </c>
      <c r="KI41">
        <f>(MIN('mmf-reo'!KK$2:KK40)-KI$1)/KI$1*100</f>
        <v>0</v>
      </c>
      <c r="KJ41">
        <f>(MIN('mmf-reo'!KL$2:KL40)-KJ$1)/KJ$1*100</f>
        <v>0.58525875489250823</v>
      </c>
      <c r="KK41">
        <f>(MIN('mmf-reo'!KM$2:KM40)-KK$1)/KK$1*100</f>
        <v>0</v>
      </c>
      <c r="KL41">
        <f>(MIN('mmf-reo'!KN$2:KN40)-KL$1)/KL$1*100</f>
        <v>0</v>
      </c>
      <c r="KM41">
        <f>(MIN('mmf-reo'!KO$2:KO40)-KM$1)/KM$1*100</f>
        <v>0</v>
      </c>
      <c r="KN41">
        <f>(MIN('mmf-reo'!KP$2:KP40)-KN$1)/KN$1*100</f>
        <v>0</v>
      </c>
      <c r="KO41">
        <f>(MIN('mmf-reo'!KQ$2:KQ40)-KO$1)/KO$1*100</f>
        <v>0.20470596134854022</v>
      </c>
      <c r="KP41">
        <f>(MIN('mmf-reo'!KR$2:KR40)-KP$1)/KP$1*100</f>
        <v>0</v>
      </c>
      <c r="KQ41">
        <f>(MIN('mmf-reo'!KS$2:KS40)-KQ$1)/KQ$1*100</f>
        <v>0</v>
      </c>
      <c r="KR41">
        <f>(MIN('mmf-reo'!KT$2:KT40)-KR$1)/KR$1*100</f>
        <v>0</v>
      </c>
      <c r="KS41">
        <f>(MIN('mmf-reo'!KU$2:KU40)-KS$1)/KS$1*100</f>
        <v>0</v>
      </c>
      <c r="KT41">
        <f>(MIN('mmf-reo'!KV$2:KV40)-KT$1)/KT$1*100</f>
        <v>0</v>
      </c>
      <c r="KU41">
        <f>(MIN('mmf-reo'!KW$2:KW40)-KU$1)/KU$1*100</f>
        <v>0</v>
      </c>
      <c r="KV41">
        <f>(MIN('mmf-reo'!KX$2:KX40)-KV$1)/KV$1*100</f>
        <v>0</v>
      </c>
      <c r="KW41">
        <f>(MIN('mmf-reo'!KY$2:KY40)-KW$1)/KW$1*100</f>
        <v>0</v>
      </c>
      <c r="KX41">
        <f>(MIN('mmf-reo'!KZ$2:KZ40)-KX$1)/KX$1*100</f>
        <v>0</v>
      </c>
      <c r="KY41">
        <f>(MIN('mmf-reo'!LA$2:LA40)-KY$1)/KY$1*100</f>
        <v>0</v>
      </c>
      <c r="KZ41">
        <f>(MIN('mmf-reo'!LB$2:LB40)-KZ$1)/KZ$1*100</f>
        <v>2.647094283425977E-2</v>
      </c>
      <c r="LA41">
        <f>(MIN('mmf-reo'!LC$2:LC40)-LA$1)/LA$1*100</f>
        <v>0</v>
      </c>
      <c r="LB41">
        <f>(MIN('mmf-reo'!LD$2:LD40)-LB$1)/LB$1*100</f>
        <v>0</v>
      </c>
      <c r="LC41">
        <f>(MIN('mmf-reo'!LE$2:LE40)-LC$1)/LC$1*100</f>
        <v>0</v>
      </c>
      <c r="LD41">
        <f>(MIN('mmf-reo'!LF$2:LF40)-LD$1)/LD$1*100</f>
        <v>0</v>
      </c>
      <c r="LE41">
        <f>(MIN('mmf-reo'!LG$2:LG40)-LE$1)/LE$1*100</f>
        <v>0.46937920289211743</v>
      </c>
      <c r="LF41">
        <f>(MIN('mmf-reo'!LH$2:LH40)-LF$1)/LF$1*100</f>
        <v>0</v>
      </c>
      <c r="LG41">
        <f>(MIN('mmf-reo'!LI$2:LI40)-LG$1)/LG$1*100</f>
        <v>0</v>
      </c>
      <c r="LH41">
        <f>(MIN('mmf-reo'!LJ$2:LJ40)-LH$1)/LH$1*100</f>
        <v>0</v>
      </c>
      <c r="LI41">
        <f>(MIN('mmf-reo'!LK$2:LK40)-LI$1)/LI$1*100</f>
        <v>0</v>
      </c>
      <c r="LJ41">
        <f>(MIN('mmf-reo'!LL$2:LL40)-LJ$1)/LJ$1*100</f>
        <v>0</v>
      </c>
      <c r="LK41">
        <f>(MIN('mmf-reo'!LM$2:LM40)-LK$1)/LK$1*100</f>
        <v>0</v>
      </c>
      <c r="LL41">
        <f>(MIN('mmf-reo'!LN$2:LN40)-LL$1)/LL$1*100</f>
        <v>1.0886166935174815</v>
      </c>
      <c r="LM41">
        <f>(MIN('mmf-reo'!LO$2:LO40)-LM$1)/LM$1*100</f>
        <v>1.0876418746824195</v>
      </c>
      <c r="LN41">
        <f>(MIN('mmf-reo'!LP$2:LP40)-LN$1)/LN$1*100</f>
        <v>0</v>
      </c>
      <c r="LO41">
        <f>(MIN('mmf-reo'!LQ$2:LQ40)-LO$1)/LO$1*100</f>
        <v>0</v>
      </c>
      <c r="LP41">
        <f>(MIN('mmf-reo'!LR$2:LR40)-LP$1)/LP$1*100</f>
        <v>6.3664131170022675E-2</v>
      </c>
      <c r="LQ41">
        <f>(MIN('mmf-reo'!LS$2:LS40)-LQ$1)/LQ$1*100</f>
        <v>0</v>
      </c>
      <c r="LR41">
        <f>(MIN('mmf-reo'!LT$2:LT40)-LR$1)/LR$1*100</f>
        <v>0</v>
      </c>
      <c r="LS41">
        <f>(MIN('mmf-reo'!LU$2:LU40)-LS$1)/LS$1*100</f>
        <v>0.4139019639194671</v>
      </c>
      <c r="LT41">
        <f>(MIN('mmf-reo'!LV$2:LV40)-LT$1)/LT$1*100</f>
        <v>0.44888246459973202</v>
      </c>
      <c r="LU41">
        <f>(MIN('mmf-reo'!LW$2:LW40)-LU$1)/LU$1*100</f>
        <v>0.43478988521341733</v>
      </c>
      <c r="LV41">
        <f>(MIN('mmf-reo'!LX$2:LX40)-LV$1)/LV$1*100</f>
        <v>0.46034582310944633</v>
      </c>
      <c r="LW41">
        <f>(MIN('mmf-reo'!LY$2:LY40)-LW$1)/LW$1*100</f>
        <v>0</v>
      </c>
      <c r="LX41">
        <f>(MIN('mmf-reo'!LZ$2:LZ40)-LX$1)/LX$1*100</f>
        <v>0</v>
      </c>
      <c r="LY41">
        <f>(MIN('mmf-reo'!MA$2:MA40)-LY$1)/LY$1*100</f>
        <v>0</v>
      </c>
      <c r="LZ41">
        <f>(MIN('mmf-reo'!MB$2:MB40)-LZ$1)/LZ$1*100</f>
        <v>0</v>
      </c>
      <c r="MA41">
        <f>(MIN('mmf-reo'!MC$2:MC40)-MA$1)/MA$1*100</f>
        <v>0</v>
      </c>
      <c r="MB41">
        <f>(MIN('mmf-reo'!MD$2:MD40)-MB$1)/MB$1*100</f>
        <v>0</v>
      </c>
      <c r="MC41">
        <f>(MIN('mmf-reo'!ME$2:ME40)-MC$1)/MC$1*100</f>
        <v>0</v>
      </c>
      <c r="MD41">
        <f>(MIN('mmf-reo'!MF$2:MF40)-MD$1)/MD$1*100</f>
        <v>0</v>
      </c>
      <c r="ME41">
        <f>(MIN('mmf-reo'!MG$2:MG40)-ME$1)/ME$1*100</f>
        <v>0</v>
      </c>
      <c r="MF41">
        <f>(MIN('mmf-reo'!MH$2:MH40)-MF$1)/MF$1*100</f>
        <v>0</v>
      </c>
      <c r="MG41">
        <f>(MIN('mmf-reo'!MI$2:MI40)-MG$1)/MG$1*100</f>
        <v>0</v>
      </c>
      <c r="MH41">
        <f>(MIN('mmf-reo'!MJ$2:MJ40)-MH$1)/MH$1*100</f>
        <v>0</v>
      </c>
      <c r="MI41">
        <f>(MIN('mmf-reo'!MK$2:MK40)-MI$1)/MI$1*100</f>
        <v>0</v>
      </c>
      <c r="MJ41">
        <f>(MIN('mmf-reo'!ML$2:ML40)-MJ$1)/MJ$1*100</f>
        <v>0</v>
      </c>
      <c r="MK41">
        <f>(MIN('mmf-reo'!MM$2:MM40)-MK$1)/MK$1*100</f>
        <v>0</v>
      </c>
      <c r="ML41">
        <f>(MIN('mmf-reo'!MN$2:MN40)-ML$1)/ML$1*100</f>
        <v>0</v>
      </c>
      <c r="MM41">
        <f>(MIN('mmf-reo'!MO$2:MO40)-MM$1)/MM$1*100</f>
        <v>0</v>
      </c>
      <c r="MN41">
        <f>(MIN('mmf-reo'!MP$2:MP40)-MN$1)/MN$1*100</f>
        <v>0</v>
      </c>
      <c r="MO41">
        <f>(MIN('mmf-reo'!MQ$2:MQ40)-MO$1)/MO$1*100</f>
        <v>0</v>
      </c>
      <c r="MP41">
        <f>(MIN('mmf-reo'!MR$2:MR40)-MP$1)/MP$1*100</f>
        <v>0</v>
      </c>
      <c r="MQ41">
        <f>(MIN('mmf-reo'!MS$2:MS40)-MQ$1)/MQ$1*100</f>
        <v>0</v>
      </c>
      <c r="MR41">
        <f>(MIN('mmf-reo'!MT$2:MT40)-MR$1)/MR$1*100</f>
        <v>0</v>
      </c>
      <c r="MS41">
        <f>(MIN('mmf-reo'!MU$2:MU40)-MS$1)/MS$1*100</f>
        <v>0</v>
      </c>
      <c r="MT41">
        <f>(MIN('mmf-reo'!MV$2:MV40)-MT$1)/MT$1*100</f>
        <v>0</v>
      </c>
      <c r="MU41">
        <f>(MIN('mmf-reo'!MW$2:MW40)-MU$1)/MU$1*100</f>
        <v>0</v>
      </c>
      <c r="MV41">
        <f>(MIN('mmf-reo'!MX$2:MX40)-MV$1)/MV$1*100</f>
        <v>0</v>
      </c>
      <c r="MW41">
        <f>(MIN('mmf-reo'!MY$2:MY40)-MW$1)/MW$1*100</f>
        <v>0</v>
      </c>
      <c r="MX41">
        <f>(MIN('mmf-reo'!MZ$2:MZ40)-MX$1)/MX$1*100</f>
        <v>0</v>
      </c>
      <c r="MY41">
        <f>(MIN('mmf-reo'!NA$2:NA40)-MY$1)/MY$1*100</f>
        <v>0</v>
      </c>
      <c r="MZ41">
        <f>(MIN('mmf-reo'!NB$2:NB40)-MZ$1)/MZ$1*100</f>
        <v>0.34889420369500918</v>
      </c>
      <c r="NA41">
        <f>(MIN('mmf-reo'!NC$2:NC40)-NA$1)/NA$1*100</f>
        <v>0</v>
      </c>
      <c r="NB41">
        <f>(MIN('mmf-reo'!ND$2:ND40)-NB$1)/NB$1*100</f>
        <v>0</v>
      </c>
      <c r="NC41">
        <f>(MIN('mmf-reo'!NE$2:NE40)-NC$1)/NC$1*100</f>
        <v>0</v>
      </c>
      <c r="ND41">
        <f>(MIN('mmf-reo'!NF$2:NF40)-ND$1)/ND$1*100</f>
        <v>0</v>
      </c>
      <c r="NE41">
        <f>(MIN('mmf-reo'!NG$2:NG40)-NE$1)/NE$1*100</f>
        <v>7.3940949732015399E-2</v>
      </c>
      <c r="NF41">
        <f>(MIN('mmf-reo'!NH$2:NH40)-NF$1)/NF$1*100</f>
        <v>0</v>
      </c>
      <c r="NG41">
        <f>(MIN('mmf-reo'!NI$2:NI40)-NG$1)/NG$1*100</f>
        <v>0.18118609123046114</v>
      </c>
      <c r="NH41">
        <f>(MIN('mmf-reo'!NJ$2:NJ40)-NH$1)/NH$1*100</f>
        <v>0</v>
      </c>
      <c r="NI41">
        <f>(MIN('mmf-reo'!NK$2:NK40)-NI$1)/NI$1*100</f>
        <v>7.5664918005728346E-2</v>
      </c>
      <c r="NJ41">
        <f>(MIN('mmf-reo'!NL$2:NL40)-NJ$1)/NJ$1*100</f>
        <v>0</v>
      </c>
      <c r="NK41">
        <f>(MIN('mmf-reo'!NM$2:NM40)-NK$1)/NK$1*100</f>
        <v>0</v>
      </c>
      <c r="NL41">
        <f>(MIN('mmf-reo'!NN$2:NN40)-NL$1)/NL$1*100</f>
        <v>0</v>
      </c>
      <c r="NM41">
        <f>(MIN('mmf-reo'!NO$2:NO40)-NM$1)/NM$1*100</f>
        <v>0</v>
      </c>
      <c r="NN41">
        <f>(MIN('mmf-reo'!NP$2:NP40)-NN$1)/NN$1*100</f>
        <v>0.32824058097861819</v>
      </c>
      <c r="NO41">
        <f>(MIN('mmf-reo'!NQ$2:NQ40)-NO$1)/NO$1*100</f>
        <v>8.7833813964813667E-3</v>
      </c>
      <c r="NP41">
        <f>(MIN('mmf-reo'!NR$2:NR40)-NP$1)/NP$1*100</f>
        <v>0</v>
      </c>
      <c r="NQ41">
        <f>(MIN('mmf-reo'!NS$2:NS40)-NQ$1)/NQ$1*100</f>
        <v>0</v>
      </c>
      <c r="NR41">
        <f>(MIN('mmf-reo'!NT$2:NT40)-NR$1)/NR$1*100</f>
        <v>1.7781993103345612</v>
      </c>
      <c r="NS41">
        <f>(MIN('mmf-reo'!NU$2:NU40)-NS$1)/NS$1*100</f>
        <v>0</v>
      </c>
      <c r="NT41">
        <f>(MIN('mmf-reo'!NV$2:NV40)-NT$1)/NT$1*100</f>
        <v>0</v>
      </c>
      <c r="NU41">
        <f>(MIN('mmf-reo'!NW$2:NW40)-NU$1)/NU$1*100</f>
        <v>0</v>
      </c>
      <c r="NV41">
        <f>(MIN('mmf-reo'!NX$2:NX40)-NV$1)/NV$1*100</f>
        <v>0.33715356072664449</v>
      </c>
      <c r="NW41">
        <f>(MIN('mmf-reo'!NY$2:NY40)-NW$1)/NW$1*100</f>
        <v>4.2139272463727169</v>
      </c>
      <c r="NX41">
        <f>(MIN('mmf-reo'!NZ$2:NZ40)-NX$1)/NX$1*100</f>
        <v>0</v>
      </c>
      <c r="NY41">
        <f>(MIN('mmf-reo'!OA$2:OA40)-NY$1)/NY$1*100</f>
        <v>0</v>
      </c>
      <c r="NZ41">
        <f>(MIN('mmf-reo'!OB$2:OB40)-NZ$1)/NZ$1*100</f>
        <v>0.2791020049853753</v>
      </c>
      <c r="OA41">
        <f>(MIN('mmf-reo'!OC$2:OC40)-OA$1)/OA$1*100</f>
        <v>3.7407403404306776</v>
      </c>
      <c r="OB41">
        <f>(MIN('mmf-reo'!OD$2:OD40)-OB$1)/OB$1*100</f>
        <v>0</v>
      </c>
      <c r="OC41">
        <f>(MIN('mmf-reo'!OE$2:OE40)-OC$1)/OC$1*100</f>
        <v>9.4997040833354515E-2</v>
      </c>
      <c r="OD41">
        <f>(MIN('mmf-reo'!OF$2:OF40)-OD$1)/OD$1*100</f>
        <v>0</v>
      </c>
      <c r="OE41">
        <f>(MIN('mmf-reo'!OG$2:OG40)-OE$1)/OE$1*100</f>
        <v>0</v>
      </c>
      <c r="OF41">
        <f>(MIN('mmf-reo'!OH$2:OH40)-OF$1)/OF$1*100</f>
        <v>0</v>
      </c>
      <c r="OG41">
        <f>(MIN('mmf-reo'!OI$2:OI40)-OG$1)/OG$1*100</f>
        <v>0</v>
      </c>
      <c r="OH41">
        <f>(MIN('mmf-reo'!OJ$2:OJ40)-OH$1)/OH$1*100</f>
        <v>0</v>
      </c>
      <c r="OI41">
        <f>(MIN('mmf-reo'!OK$2:OK40)-OI$1)/OI$1*100</f>
        <v>0</v>
      </c>
      <c r="OJ41">
        <f>(MIN('mmf-reo'!OL$2:OL40)-OJ$1)/OJ$1*100</f>
        <v>0</v>
      </c>
      <c r="OK41">
        <f>(MIN('mmf-reo'!OM$2:OM40)-OK$1)/OK$1*100</f>
        <v>0</v>
      </c>
      <c r="OL41">
        <f>(MIN('mmf-reo'!ON$2:ON40)-OL$1)/OL$1*100</f>
        <v>0</v>
      </c>
      <c r="OM41">
        <f>(MIN('mmf-reo'!OO$2:OO40)-OM$1)/OM$1*100</f>
        <v>0</v>
      </c>
      <c r="ON41">
        <f>(MIN('mmf-reo'!OP$2:OP40)-ON$1)/ON$1*100</f>
        <v>4.8669295838015728E-2</v>
      </c>
      <c r="OO41">
        <f>(MIN('mmf-reo'!OQ$2:OQ40)-OO$1)/OO$1*100</f>
        <v>0</v>
      </c>
      <c r="OP41">
        <f>(MIN('mmf-reo'!OR$2:OR40)-OP$1)/OP$1*100</f>
        <v>0</v>
      </c>
      <c r="OQ41">
        <f>(MIN('mmf-reo'!OS$2:OS40)-OQ$1)/OQ$1*100</f>
        <v>0</v>
      </c>
      <c r="OR41">
        <f>(MIN('mmf-reo'!OT$2:OT40)-OR$1)/OR$1*100</f>
        <v>0.41391620068780011</v>
      </c>
      <c r="OS41">
        <f>(MIN('mmf-reo'!OU$2:OU40)-OS$1)/OS$1*100</f>
        <v>0.34972982373947037</v>
      </c>
      <c r="OT41">
        <f>(MIN('mmf-reo'!OV$2:OV40)-OT$1)/OT$1*100</f>
        <v>0</v>
      </c>
      <c r="OU41">
        <f>(MIN('mmf-reo'!OW$2:OW40)-OU$1)/OU$1*100</f>
        <v>0</v>
      </c>
      <c r="OV41">
        <f>(MIN('mmf-reo'!OX$2:OX40)-OV$1)/OV$1*100</f>
        <v>0</v>
      </c>
      <c r="OW41">
        <f>(MIN('mmf-reo'!OY$2:OY40)-OW$1)/OW$1*100</f>
        <v>0</v>
      </c>
      <c r="OX41">
        <f>(MIN('mmf-reo'!OZ$2:OZ40)-OX$1)/OX$1*100</f>
        <v>0</v>
      </c>
      <c r="OY41">
        <f>(MIN('mmf-reo'!PA$2:PA40)-OY$1)/OY$1*100</f>
        <v>0</v>
      </c>
      <c r="OZ41">
        <f>(MIN('mmf-reo'!PB$2:PB40)-OZ$1)/OZ$1*100</f>
        <v>0</v>
      </c>
      <c r="PA41">
        <f>(MIN('mmf-reo'!PC$2:PC40)-PA$1)/PA$1*100</f>
        <v>0</v>
      </c>
      <c r="PB41">
        <f>(MIN('mmf-reo'!PD$2:PD40)-PB$1)/PB$1*100</f>
        <v>0</v>
      </c>
      <c r="PC41">
        <f>(MIN('mmf-reo'!PE$2:PE40)-PC$1)/PC$1*100</f>
        <v>0</v>
      </c>
      <c r="PD41">
        <f>(MIN('mmf-reo'!PF$2:PF40)-PD$1)/PD$1*100</f>
        <v>0</v>
      </c>
      <c r="PE41">
        <f>(MIN('mmf-reo'!PG$2:PG40)-PE$1)/PE$1*100</f>
        <v>0</v>
      </c>
      <c r="PF41">
        <f>(MIN('mmf-reo'!PH$2:PH40)-PF$1)/PF$1*100</f>
        <v>0</v>
      </c>
      <c r="PG41">
        <f>(MIN('mmf-reo'!PI$2:PI40)-PG$1)/PG$1*100</f>
        <v>0</v>
      </c>
      <c r="PH41">
        <f>(MIN('mmf-reo'!PJ$2:PJ40)-PH$1)/PH$1*100</f>
        <v>0</v>
      </c>
      <c r="PI41">
        <f>(MIN('mmf-reo'!PK$2:PK40)-PI$1)/PI$1*100</f>
        <v>0</v>
      </c>
      <c r="PJ41">
        <f>(MIN('mmf-reo'!PL$2:PL40)-PJ$1)/PJ$1*100</f>
        <v>0</v>
      </c>
      <c r="PK41">
        <f>(MIN('mmf-reo'!PM$2:PM40)-PK$1)/PK$1*100</f>
        <v>0</v>
      </c>
      <c r="PL41">
        <f>(MIN('mmf-reo'!PN$2:PN40)-PL$1)/PL$1*100</f>
        <v>0</v>
      </c>
      <c r="PM41">
        <f>(MIN('mmf-reo'!PO$2:PO40)-PM$1)/PM$1*100</f>
        <v>0</v>
      </c>
      <c r="PN41">
        <f>(MIN('mmf-reo'!PP$2:PP40)-PN$1)/PN$1*100</f>
        <v>0.25940782311971383</v>
      </c>
      <c r="PO41">
        <f>(MIN('mmf-reo'!PQ$2:PQ40)-PO$1)/PO$1*100</f>
        <v>0</v>
      </c>
      <c r="PP41">
        <f>(MIN('mmf-reo'!PR$2:PR40)-PP$1)/PP$1*100</f>
        <v>0</v>
      </c>
      <c r="PQ41">
        <f>(MIN('mmf-reo'!PS$2:PS40)-PQ$1)/PQ$1*100</f>
        <v>0</v>
      </c>
      <c r="PR41">
        <f>(MIN('mmf-reo'!PT$2:PT40)-PR$1)/PR$1*100</f>
        <v>0</v>
      </c>
      <c r="PS41">
        <f>(MIN('mmf-reo'!PU$2:PU40)-PS$1)/PS$1*100</f>
        <v>0</v>
      </c>
      <c r="PT41">
        <f>(MIN('mmf-reo'!PV$2:PV40)-PT$1)/PT$1*100</f>
        <v>0</v>
      </c>
      <c r="PU41">
        <f>(MIN('mmf-reo'!PW$2:PW40)-PU$1)/PU$1*100</f>
        <v>0</v>
      </c>
      <c r="PV41">
        <f>(MIN('mmf-reo'!PX$2:PX40)-PV$1)/PV$1*100</f>
        <v>0</v>
      </c>
      <c r="PW41">
        <f>(MIN('mmf-reo'!PY$2:PY40)-PW$1)/PW$1*100</f>
        <v>0</v>
      </c>
      <c r="PX41">
        <f>(MIN('mmf-reo'!PZ$2:PZ40)-PX$1)/PX$1*100</f>
        <v>0</v>
      </c>
      <c r="PY41">
        <f>(MIN('mmf-reo'!QA$2:QA40)-PY$1)/PY$1*100</f>
        <v>0.11106006635315631</v>
      </c>
      <c r="PZ41">
        <f>(MIN('mmf-reo'!QB$2:QB40)-PZ$1)/PZ$1*100</f>
        <v>0</v>
      </c>
      <c r="QA41">
        <f>(MIN('mmf-reo'!QC$2:QC40)-QA$1)/QA$1*100</f>
        <v>0</v>
      </c>
      <c r="QB41">
        <f>(MIN('mmf-reo'!QD$2:QD40)-QB$1)/QB$1*100</f>
        <v>0</v>
      </c>
      <c r="QC41">
        <f>(MIN('mmf-reo'!QE$2:QE40)-QC$1)/QC$1*100</f>
        <v>0.40333427744409323</v>
      </c>
      <c r="QD41">
        <f>(MIN('mmf-reo'!QF$2:QF40)-QD$1)/QD$1*100</f>
        <v>0.40346112112192012</v>
      </c>
      <c r="QE41">
        <f>(MIN('mmf-reo'!QG$2:QG40)-QE$1)/QE$1*100</f>
        <v>0</v>
      </c>
      <c r="QF41">
        <f>(MIN('mmf-reo'!QH$2:QH40)-QF$1)/QF$1*100</f>
        <v>0</v>
      </c>
      <c r="QG41">
        <f>(MIN('mmf-reo'!QI$2:QI40)-QG$1)/QG$1*100</f>
        <v>9.6194026793395879E-2</v>
      </c>
      <c r="QH41">
        <f>(MIN('mmf-reo'!QJ$2:QJ40)-QH$1)/QH$1*100</f>
        <v>0</v>
      </c>
      <c r="QI41">
        <f>(MIN('mmf-reo'!QK$2:QK40)-QI$1)/QI$1*100</f>
        <v>0</v>
      </c>
      <c r="QJ41">
        <f>(MIN('mmf-reo'!QL$2:QL40)-QJ$1)/QJ$1*100</f>
        <v>0</v>
      </c>
      <c r="QK41">
        <f>(MIN('mmf-reo'!QM$2:QM40)-QK$1)/QK$1*100</f>
        <v>0</v>
      </c>
      <c r="QL41">
        <f>(MIN('mmf-reo'!QN$2:QN40)-QL$1)/QL$1*100</f>
        <v>0</v>
      </c>
      <c r="QM41">
        <f>(MIN('mmf-reo'!QO$2:QO40)-QM$1)/QM$1*100</f>
        <v>0</v>
      </c>
      <c r="QN41">
        <f>(MIN('mmf-reo'!QP$2:QP40)-QN$1)/QN$1*100</f>
        <v>0</v>
      </c>
      <c r="QO41">
        <f>(MIN('mmf-reo'!QQ$2:QQ40)-QO$1)/QO$1*100</f>
        <v>0</v>
      </c>
      <c r="QP41">
        <f>(MIN('mmf-reo'!QR$2:QR40)-QP$1)/QP$1*100</f>
        <v>0</v>
      </c>
      <c r="QQ41">
        <f>(MIN('mmf-reo'!QS$2:QS40)-QQ$1)/QQ$1*100</f>
        <v>0</v>
      </c>
      <c r="QR41">
        <f>(MIN('mmf-reo'!QT$2:QT40)-QR$1)/QR$1*100</f>
        <v>0</v>
      </c>
      <c r="QS41">
        <f>(MIN('mmf-reo'!QU$2:QU40)-QS$1)/QS$1*100</f>
        <v>0</v>
      </c>
      <c r="QT41">
        <f>(MIN('mmf-reo'!QV$2:QV40)-QT$1)/QT$1*100</f>
        <v>0</v>
      </c>
      <c r="QU41">
        <f>(MIN('mmf-reo'!QW$2:QW40)-QU$1)/QU$1*100</f>
        <v>0</v>
      </c>
      <c r="QV41">
        <f>(MIN('mmf-reo'!QX$2:QX40)-QV$1)/QV$1*100</f>
        <v>0</v>
      </c>
      <c r="QW41">
        <f>(MIN('mmf-reo'!QY$2:QY40)-QW$1)/QW$1*100</f>
        <v>0</v>
      </c>
      <c r="QX41">
        <f>(MIN('mmf-reo'!QZ$2:QZ40)-QX$1)/QX$1*100</f>
        <v>0</v>
      </c>
      <c r="QY41">
        <f>(MIN('mmf-reo'!RA$2:RA40)-QY$1)/QY$1*100</f>
        <v>0</v>
      </c>
      <c r="QZ41">
        <f>(MIN('mmf-reo'!RB$2:RB40)-QZ$1)/QZ$1*100</f>
        <v>0</v>
      </c>
      <c r="RA41">
        <f>(MIN('mmf-reo'!RC$2:RC40)-RA$1)/RA$1*100</f>
        <v>6.0287091027008223E-2</v>
      </c>
      <c r="RB41">
        <f>(MIN('mmf-reo'!RD$2:RD40)-RB$1)/RB$1*100</f>
        <v>3.7664616071949562E-2</v>
      </c>
      <c r="RC41">
        <f>(MIN('mmf-reo'!RE$2:RE40)-RC$1)/RC$1*100</f>
        <v>0.27415530912318498</v>
      </c>
      <c r="RD41">
        <f>(MIN('mmf-reo'!RF$2:RF40)-RD$1)/RD$1*100</f>
        <v>0</v>
      </c>
      <c r="RE41">
        <f>(MIN('mmf-reo'!RG$2:RG40)-RE$1)/RE$1*100</f>
        <v>0</v>
      </c>
      <c r="RF41">
        <f>(MIN('mmf-reo'!RH$2:RH40)-RF$1)/RF$1*100</f>
        <v>0</v>
      </c>
      <c r="RG41">
        <f>(MIN('mmf-reo'!RI$2:RI40)-RG$1)/RG$1*100</f>
        <v>0.29790750600316607</v>
      </c>
      <c r="RH41">
        <f>(MIN('mmf-reo'!RJ$2:RJ40)-RH$1)/RH$1*100</f>
        <v>0.33889442276090603</v>
      </c>
      <c r="RI41">
        <f>(MIN('mmf-reo'!RK$2:RK40)-RI$1)/RI$1*100</f>
        <v>0</v>
      </c>
      <c r="RJ41">
        <f>(MIN('mmf-reo'!RL$2:RL40)-RJ$1)/RJ$1*100</f>
        <v>0</v>
      </c>
      <c r="RK41">
        <f>(MIN('mmf-reo'!RM$2:RM40)-RK$1)/RK$1*100</f>
        <v>0</v>
      </c>
      <c r="RL41">
        <f>(MIN('mmf-reo'!RN$2:RN40)-RL$1)/RL$1*100</f>
        <v>0</v>
      </c>
      <c r="RM41">
        <f>(MIN('mmf-reo'!RO$2:RO40)-RM$1)/RM$1*100</f>
        <v>0</v>
      </c>
      <c r="RN41">
        <f>(MIN('mmf-reo'!RP$2:RP40)-RN$1)/RN$1*100</f>
        <v>0</v>
      </c>
      <c r="RO41">
        <f>(MIN('mmf-reo'!RQ$2:RQ40)-RO$1)/RO$1*100</f>
        <v>0</v>
      </c>
      <c r="RP41">
        <f>(MIN('mmf-reo'!RR$2:RR40)-RP$1)/RP$1*100</f>
        <v>0</v>
      </c>
      <c r="RQ41">
        <f>(MIN('mmf-reo'!RS$2:RS40)-RQ$1)/RQ$1*100</f>
        <v>0</v>
      </c>
      <c r="RR41">
        <f>(MIN('mmf-reo'!RT$2:RT40)-RR$1)/RR$1*100</f>
        <v>0</v>
      </c>
      <c r="RS41">
        <f>(MIN('mmf-reo'!RU$2:RU40)-RS$1)/RS$1*100</f>
        <v>0</v>
      </c>
      <c r="RT41">
        <f>(MIN('mmf-reo'!RV$2:RV40)-RT$1)/RT$1*100</f>
        <v>0</v>
      </c>
      <c r="RU41">
        <f>(MIN('mmf-reo'!RW$2:RW40)-RU$1)/RU$1*100</f>
        <v>0</v>
      </c>
      <c r="RV41">
        <f>(MIN('mmf-reo'!RX$2:RX40)-RV$1)/RV$1*100</f>
        <v>0.20957897650342233</v>
      </c>
      <c r="RW41">
        <f>(MIN('mmf-reo'!RY$2:RY40)-RW$1)/RW$1*100</f>
        <v>0.22446202855538441</v>
      </c>
      <c r="RX41">
        <f>(MIN('mmf-reo'!RZ$2:RZ40)-RX$1)/RX$1*100</f>
        <v>0</v>
      </c>
      <c r="RY41">
        <f>(MIN('mmf-reo'!SA$2:SA40)-RY$1)/RY$1*100</f>
        <v>0</v>
      </c>
      <c r="RZ41">
        <f>(MIN('mmf-reo'!SB$2:SB40)-RZ$1)/RZ$1*100</f>
        <v>0</v>
      </c>
      <c r="SA41">
        <f>(MIN('mmf-reo'!SC$2:SC40)-SA$1)/SA$1*100</f>
        <v>0</v>
      </c>
      <c r="SB41">
        <f>(MIN('mmf-reo'!SD$2:SD40)-SB$1)/SB$1*100</f>
        <v>0</v>
      </c>
      <c r="SC41">
        <f>(MIN('mmf-reo'!SE$2:SE40)-SC$1)/SC$1*100</f>
        <v>0</v>
      </c>
      <c r="SD41">
        <f>(MIN('mmf-reo'!SF$2:SF40)-SD$1)/SD$1*100</f>
        <v>0.20060717882284307</v>
      </c>
      <c r="SE41">
        <f>(MIN('mmf-reo'!SG$2:SG40)-SE$1)/SE$1*100</f>
        <v>3.1262237105367858</v>
      </c>
      <c r="SF41">
        <f>(MIN('mmf-reo'!SH$2:SH40)-SF$1)/SF$1*100</f>
        <v>2.1428472461697621</v>
      </c>
      <c r="SG41">
        <f>(MIN('mmf-reo'!SI$2:SI40)-SG$1)/SG$1*100</f>
        <v>3.4530707354139176</v>
      </c>
      <c r="SH41">
        <f>(MIN('mmf-reo'!SJ$2:SJ40)-SH$1)/SH$1*100</f>
        <v>0</v>
      </c>
      <c r="SI41">
        <f>(MIN('mmf-reo'!SK$2:SK40)-SI$1)/SI$1*100</f>
        <v>0</v>
      </c>
      <c r="SJ41">
        <f>(MIN('mmf-reo'!SL$2:SL40)-SJ$1)/SJ$1*100</f>
        <v>0</v>
      </c>
      <c r="SK41">
        <f>(MIN('mmf-reo'!SM$2:SM40)-SK$1)/SK$1*100</f>
        <v>0.41892387579798107</v>
      </c>
      <c r="SL41">
        <f>(MIN('mmf-reo'!SN$2:SN40)-SL$1)/SL$1*100</f>
        <v>0</v>
      </c>
      <c r="SM41">
        <f>(MIN('mmf-reo'!SO$2:SO40)-SM$1)/SM$1*100</f>
        <v>0</v>
      </c>
      <c r="SN41">
        <f>(MIN('mmf-reo'!SP$2:SP40)-SN$1)/SN$1*100</f>
        <v>0</v>
      </c>
      <c r="SO41">
        <f>(MIN('mmf-reo'!SQ$2:SQ40)-SO$1)/SO$1*100</f>
        <v>8.632212041851775E-2</v>
      </c>
      <c r="SP41">
        <f>(MIN('mmf-reo'!SR$2:SR40)-SP$1)/SP$1*100</f>
        <v>0</v>
      </c>
      <c r="SQ41">
        <f>(MIN('mmf-reo'!SS$2:SS40)-SQ$1)/SQ$1*100</f>
        <v>0.42132926755652589</v>
      </c>
      <c r="SR41">
        <f>(MIN('mmf-reo'!ST$2:ST40)-SR$1)/SR$1*100</f>
        <v>0</v>
      </c>
      <c r="SS41">
        <f>(MIN('mmf-reo'!SU$2:SU40)-SS$1)/SS$1*100</f>
        <v>0</v>
      </c>
      <c r="ST41">
        <f>(MIN('mmf-reo'!SV$2:SV40)-ST$1)/ST$1*100</f>
        <v>0</v>
      </c>
      <c r="SU41">
        <f>(MIN('mmf-reo'!SW$2:SW40)-SU$1)/SU$1*100</f>
        <v>0</v>
      </c>
      <c r="SV41">
        <f>(MIN('mmf-reo'!SX$2:SX40)-SV$1)/SV$1*100</f>
        <v>0</v>
      </c>
      <c r="SW41">
        <f>(MIN('mmf-reo'!SY$2:SY40)-SW$1)/SW$1*100</f>
        <v>0</v>
      </c>
      <c r="SX41">
        <f>(MIN('mmf-reo'!SZ$2:SZ40)-SX$1)/SX$1*100</f>
        <v>0</v>
      </c>
      <c r="SY41">
        <f>(MIN('mmf-reo'!TA$2:TA40)-SY$1)/SY$1*100</f>
        <v>0</v>
      </c>
      <c r="SZ41">
        <f>(MIN('mmf-reo'!TB$2:TB40)-SZ$1)/SZ$1*100</f>
        <v>0</v>
      </c>
      <c r="TA41">
        <f>(MIN('mmf-reo'!TC$2:TC40)-TA$1)/TA$1*100</f>
        <v>0</v>
      </c>
      <c r="TB41">
        <f>(MIN('mmf-reo'!TD$2:TD40)-TB$1)/TB$1*100</f>
        <v>0</v>
      </c>
      <c r="TC41">
        <f>(MIN('mmf-reo'!TE$2:TE40)-TC$1)/TC$1*100</f>
        <v>0</v>
      </c>
      <c r="TD41">
        <f>(MIN('mmf-reo'!TF$2:TF40)-TD$1)/TD$1*100</f>
        <v>0</v>
      </c>
      <c r="TE41">
        <f>(MIN('mmf-reo'!TG$2:TG40)-TE$1)/TE$1*100</f>
        <v>0</v>
      </c>
      <c r="TF41">
        <f>(MIN('mmf-reo'!TH$2:TH40)-TF$1)/TF$1*100</f>
        <v>0</v>
      </c>
      <c r="TG41">
        <f>(MIN('mmf-reo'!TI$2:TI40)-TG$1)/TG$1*100</f>
        <v>0</v>
      </c>
      <c r="TH41">
        <f>(MIN('mmf-reo'!TJ$2:TJ40)-TH$1)/TH$1*100</f>
        <v>0</v>
      </c>
      <c r="TI41">
        <f>(MIN('mmf-reo'!TK$2:TK40)-TI$1)/TI$1*100</f>
        <v>0</v>
      </c>
      <c r="TJ41">
        <f>(MIN('mmf-reo'!TL$2:TL40)-TJ$1)/TJ$1*100</f>
        <v>0</v>
      </c>
      <c r="TK41">
        <f>(MIN('mmf-reo'!TM$2:TM40)-TK$1)/TK$1*100</f>
        <v>0</v>
      </c>
      <c r="TL41">
        <f>(MIN('mmf-reo'!TN$2:TN40)-TL$1)/TL$1*100</f>
        <v>0</v>
      </c>
      <c r="TM41">
        <f>(MIN('mmf-reo'!TO$2:TO40)-TM$1)/TM$1*100</f>
        <v>0</v>
      </c>
      <c r="TN41">
        <f>(MIN('mmf-reo'!TP$2:TP40)-TN$1)/TN$1*100</f>
        <v>0</v>
      </c>
      <c r="TO41">
        <f>(MIN('mmf-reo'!TQ$2:TQ40)-TO$1)/TO$1*100</f>
        <v>0</v>
      </c>
      <c r="TP41">
        <f>(MIN('mmf-reo'!TR$2:TR40)-TP$1)/TP$1*100</f>
        <v>0</v>
      </c>
      <c r="TQ41">
        <f>(MIN('mmf-reo'!TS$2:TS40)-TQ$1)/TQ$1*100</f>
        <v>0</v>
      </c>
      <c r="TR41">
        <f>(MIN('mmf-reo'!TT$2:TT40)-TR$1)/TR$1*100</f>
        <v>0.18683222102748279</v>
      </c>
      <c r="TS41">
        <f>(MIN('mmf-reo'!TU$2:TU40)-TS$1)/TS$1*100</f>
        <v>0</v>
      </c>
      <c r="TT41">
        <f>(MIN('mmf-reo'!TV$2:TV40)-TT$1)/TT$1*100</f>
        <v>0</v>
      </c>
      <c r="TU41">
        <f>(MIN('mmf-reo'!TW$2:TW40)-TU$1)/TU$1*100</f>
        <v>0.19230121661927288</v>
      </c>
      <c r="TV41">
        <f>(MIN('mmf-reo'!TX$2:TX40)-TV$1)/TV$1*100</f>
        <v>0.19230121661927288</v>
      </c>
      <c r="TW41">
        <f>(MIN('mmf-reo'!TY$2:TY40)-TW$1)/TW$1*100</f>
        <v>0.19230121661927288</v>
      </c>
      <c r="TX41">
        <f>(MIN('mmf-reo'!TZ$2:TZ40)-TX$1)/TX$1*100</f>
        <v>0</v>
      </c>
      <c r="TY41">
        <f>(MIN('mmf-reo'!UA$2:UA40)-TY$1)/TY$1*100</f>
        <v>0.33860378681261227</v>
      </c>
      <c r="TZ41">
        <f>(MIN('mmf-reo'!UB$2:UB40)-TZ$1)/TZ$1*100</f>
        <v>0</v>
      </c>
      <c r="UA41">
        <f>(MIN('mmf-reo'!UC$2:UC40)-UA$1)/UA$1*100</f>
        <v>0</v>
      </c>
      <c r="UB41">
        <f>(MIN('mmf-reo'!UD$2:UD40)-UB$1)/UB$1*100</f>
        <v>0</v>
      </c>
      <c r="UC41">
        <f>(MIN('mmf-reo'!UE$2:UE40)-UC$1)/UC$1*100</f>
        <v>0</v>
      </c>
      <c r="UD41">
        <f>(MIN('mmf-reo'!UF$2:UF40)-UD$1)/UD$1*100</f>
        <v>8.786849440489003E-2</v>
      </c>
      <c r="UE41">
        <f>(MIN('mmf-reo'!UG$2:UG40)-UE$1)/UE$1*100</f>
        <v>0</v>
      </c>
      <c r="UF41">
        <f>(MIN('mmf-reo'!UH$2:UH40)-UF$1)/UF$1*100</f>
        <v>0</v>
      </c>
      <c r="UG41">
        <f>(MIN('mmf-reo'!UI$2:UI40)-UG$1)/UG$1*100</f>
        <v>0</v>
      </c>
      <c r="UH41">
        <f>(MIN('mmf-reo'!UJ$2:UJ40)-UH$1)/UH$1*100</f>
        <v>0</v>
      </c>
      <c r="UI41">
        <f>(MIN('mmf-reo'!UK$2:UK40)-UI$1)/UI$1*100</f>
        <v>0</v>
      </c>
      <c r="UJ41">
        <f>(MIN('mmf-reo'!UL$2:UL40)-UJ$1)/UJ$1*100</f>
        <v>0</v>
      </c>
      <c r="UK41">
        <f>(MIN('mmf-reo'!UM$2:UM40)-UK$1)/UK$1*100</f>
        <v>0.18131190868172792</v>
      </c>
      <c r="UL41">
        <f>(MIN('mmf-reo'!UN$2:UN40)-UL$1)/UL$1*100</f>
        <v>0.17865729963153923</v>
      </c>
      <c r="UM41">
        <f>(MIN('mmf-reo'!UO$2:UO40)-UM$1)/UM$1*100</f>
        <v>0</v>
      </c>
      <c r="UN41">
        <f>(MIN('mmf-reo'!UP$2:UP40)-UN$1)/UN$1*100</f>
        <v>0</v>
      </c>
      <c r="UO41">
        <f>(MIN('mmf-reo'!UQ$2:UQ40)-UO$1)/UO$1*100</f>
        <v>0</v>
      </c>
      <c r="UP41">
        <f>(MIN('mmf-reo'!UR$2:UR40)-UP$1)/UP$1*100</f>
        <v>0</v>
      </c>
      <c r="UQ41">
        <f>(MIN('mmf-reo'!US$2:US40)-UQ$1)/UQ$1*100</f>
        <v>0</v>
      </c>
      <c r="UR41">
        <f>(MIN('mmf-reo'!UT$2:UT40)-UR$1)/UR$1*100</f>
        <v>0</v>
      </c>
      <c r="US41">
        <f>(MIN('mmf-reo'!UU$2:UU40)-US$1)/US$1*100</f>
        <v>0.22796655776823418</v>
      </c>
      <c r="UU41" s="4">
        <f t="shared" si="0"/>
        <v>0.1176441794616437</v>
      </c>
      <c r="UV41" s="4">
        <f t="shared" si="1"/>
        <v>7.0528134834786469</v>
      </c>
    </row>
    <row r="42" spans="1:568" x14ac:dyDescent="0.25">
      <c r="A42" s="10">
        <v>64</v>
      </c>
      <c r="B42" s="10">
        <v>128</v>
      </c>
      <c r="C42">
        <f>(MIN('mmf-reo'!E$2:E41)-C$1)/C$1*100</f>
        <v>0</v>
      </c>
      <c r="D42">
        <f>(MIN('mmf-reo'!F$2:F41)-D$1)/D$1*100</f>
        <v>0</v>
      </c>
      <c r="E42">
        <f>(MIN('mmf-reo'!G$2:G41)-E$1)/E$1*100</f>
        <v>0</v>
      </c>
      <c r="F42">
        <f>(MIN('mmf-reo'!H$2:H41)-F$1)/F$1*100</f>
        <v>0.21250307422002396</v>
      </c>
      <c r="G42">
        <f>(MIN('mmf-reo'!I$2:I41)-G$1)/G$1*100</f>
        <v>0</v>
      </c>
      <c r="H42">
        <f>(MIN('mmf-reo'!J$2:J41)-H$1)/H$1*100</f>
        <v>0.57717318481572577</v>
      </c>
      <c r="I42">
        <f>(MIN('mmf-reo'!K$2:K41)-I$1)/I$1*100</f>
        <v>0.54665373531061512</v>
      </c>
      <c r="J42">
        <f>(MIN('mmf-reo'!L$2:L41)-J$1)/J$1*100</f>
        <v>0.26689390521701839</v>
      </c>
      <c r="K42">
        <f>(MIN('mmf-reo'!M$2:M41)-K$1)/K$1*100</f>
        <v>0</v>
      </c>
      <c r="L42">
        <f>(MIN('mmf-reo'!N$2:N41)-L$1)/L$1*100</f>
        <v>0</v>
      </c>
      <c r="M42">
        <f>(MIN('mmf-reo'!O$2:O41)-M$1)/M$1*100</f>
        <v>0</v>
      </c>
      <c r="N42">
        <f>(MIN('mmf-reo'!P$2:P41)-N$1)/N$1*100</f>
        <v>0</v>
      </c>
      <c r="O42">
        <f>(MIN('mmf-reo'!Q$2:Q41)-O$1)/O$1*100</f>
        <v>0</v>
      </c>
      <c r="P42">
        <f>(MIN('mmf-reo'!R$2:R41)-P$1)/P$1*100</f>
        <v>0</v>
      </c>
      <c r="Q42">
        <f>(MIN('mmf-reo'!S$2:S41)-Q$1)/Q$1*100</f>
        <v>0</v>
      </c>
      <c r="R42">
        <f>(MIN('mmf-reo'!T$2:T41)-R$1)/R$1*100</f>
        <v>0</v>
      </c>
      <c r="S42">
        <f>(MIN('mmf-reo'!U$2:U41)-S$1)/S$1*100</f>
        <v>0</v>
      </c>
      <c r="T42">
        <f>(MIN('mmf-reo'!V$2:V41)-T$1)/T$1*100</f>
        <v>0</v>
      </c>
      <c r="U42">
        <f>(MIN('mmf-reo'!W$2:W41)-U$1)/U$1*100</f>
        <v>0</v>
      </c>
      <c r="V42">
        <f>(MIN('mmf-reo'!X$2:X41)-V$1)/V$1*100</f>
        <v>0.40462567153198431</v>
      </c>
      <c r="W42">
        <f>(MIN('mmf-reo'!Y$2:Y41)-W$1)/W$1*100</f>
        <v>0</v>
      </c>
      <c r="X42">
        <f>(MIN('mmf-reo'!Z$2:Z41)-X$1)/X$1*100</f>
        <v>0</v>
      </c>
      <c r="Y42">
        <f>(MIN('mmf-reo'!AA$2:AA41)-Y$1)/Y$1*100</f>
        <v>7.2402956233723337E-2</v>
      </c>
      <c r="Z42">
        <f>(MIN('mmf-reo'!AB$2:AB41)-Z$1)/Z$1*100</f>
        <v>0</v>
      </c>
      <c r="AA42">
        <f>(MIN('mmf-reo'!AC$2:AC41)-AA$1)/AA$1*100</f>
        <v>2.5052996630555201E-3</v>
      </c>
      <c r="AB42">
        <f>(MIN('mmf-reo'!AD$2:AD41)-AB$1)/AB$1*100</f>
        <v>0</v>
      </c>
      <c r="AC42">
        <f>(MIN('mmf-reo'!AE$2:AE41)-AC$1)/AC$1*100</f>
        <v>0.38216663866089873</v>
      </c>
      <c r="AD42">
        <f>(MIN('mmf-reo'!AF$2:AF41)-AD$1)/AD$1*100</f>
        <v>0</v>
      </c>
      <c r="AE42">
        <f>(MIN('mmf-reo'!AG$2:AG41)-AE$1)/AE$1*100</f>
        <v>0</v>
      </c>
      <c r="AF42">
        <f>(MIN('mmf-reo'!AH$2:AH41)-AF$1)/AF$1*100</f>
        <v>0</v>
      </c>
      <c r="AG42">
        <f>(MIN('mmf-reo'!AI$2:AI41)-AG$1)/AG$1*100</f>
        <v>0.33026188066880863</v>
      </c>
      <c r="AH42">
        <f>(MIN('mmf-reo'!AJ$2:AJ41)-AH$1)/AH$1*100</f>
        <v>0.18932975211475592</v>
      </c>
      <c r="AI42">
        <f>(MIN('mmf-reo'!AK$2:AK41)-AI$1)/AI$1*100</f>
        <v>0</v>
      </c>
      <c r="AJ42">
        <f>(MIN('mmf-reo'!AL$2:AL41)-AJ$1)/AJ$1*100</f>
        <v>0</v>
      </c>
      <c r="AK42">
        <f>(MIN('mmf-reo'!AM$2:AM41)-AK$1)/AK$1*100</f>
        <v>0</v>
      </c>
      <c r="AL42">
        <f>(MIN('mmf-reo'!AN$2:AN41)-AL$1)/AL$1*100</f>
        <v>0</v>
      </c>
      <c r="AM42">
        <f>(MIN('mmf-reo'!AO$2:AO41)-AM$1)/AM$1*100</f>
        <v>0.74716974864343155</v>
      </c>
      <c r="AN42">
        <f>(MIN('mmf-reo'!AP$2:AP41)-AN$1)/AN$1*100</f>
        <v>0</v>
      </c>
      <c r="AO42">
        <f>(MIN('mmf-reo'!AQ$2:AQ41)-AO$1)/AO$1*100</f>
        <v>1.0424725498886162E-3</v>
      </c>
      <c r="AP42">
        <f>(MIN('mmf-reo'!AR$2:AR41)-AP$1)/AP$1*100</f>
        <v>0</v>
      </c>
      <c r="AQ42">
        <f>(MIN('mmf-reo'!AS$2:AS41)-AQ$1)/AQ$1*100</f>
        <v>0.26863508548398585</v>
      </c>
      <c r="AR42">
        <f>(MIN('mmf-reo'!AT$2:AT41)-AR$1)/AR$1*100</f>
        <v>0</v>
      </c>
      <c r="AS42">
        <f>(MIN('mmf-reo'!AU$2:AU41)-AS$1)/AS$1*100</f>
        <v>0</v>
      </c>
      <c r="AT42">
        <f>(MIN('mmf-reo'!AV$2:AV41)-AT$1)/AT$1*100</f>
        <v>0</v>
      </c>
      <c r="AU42">
        <f>(MIN('mmf-reo'!AW$2:AW41)-AU$1)/AU$1*100</f>
        <v>0</v>
      </c>
      <c r="AV42">
        <f>(MIN('mmf-reo'!AX$2:AX41)-AV$1)/AV$1*100</f>
        <v>0</v>
      </c>
      <c r="AW42">
        <f>(MIN('mmf-reo'!AY$2:AY41)-AW$1)/AW$1*100</f>
        <v>0</v>
      </c>
      <c r="AX42">
        <f>(MIN('mmf-reo'!AZ$2:AZ41)-AX$1)/AX$1*100</f>
        <v>0</v>
      </c>
      <c r="AY42">
        <f>(MIN('mmf-reo'!BA$2:BA41)-AY$1)/AY$1*100</f>
        <v>0</v>
      </c>
      <c r="AZ42">
        <f>(MIN('mmf-reo'!BB$2:BB41)-AZ$1)/AZ$1*100</f>
        <v>0</v>
      </c>
      <c r="BA42">
        <f>(MIN('mmf-reo'!BC$2:BC41)-BA$1)/BA$1*100</f>
        <v>0</v>
      </c>
      <c r="BB42">
        <f>(MIN('mmf-reo'!BD$2:BD41)-BB$1)/BB$1*100</f>
        <v>0</v>
      </c>
      <c r="BC42">
        <f>(MIN('mmf-reo'!BE$2:BE41)-BC$1)/BC$1*100</f>
        <v>0</v>
      </c>
      <c r="BD42">
        <f>(MIN('mmf-reo'!BF$2:BF41)-BD$1)/BD$1*100</f>
        <v>0</v>
      </c>
      <c r="BE42">
        <f>(MIN('mmf-reo'!BG$2:BG41)-BE$1)/BE$1*100</f>
        <v>0</v>
      </c>
      <c r="BF42">
        <f>(MIN('mmf-reo'!BH$2:BH41)-BF$1)/BF$1*100</f>
        <v>0</v>
      </c>
      <c r="BG42">
        <f>(MIN('mmf-reo'!BI$2:BI41)-BG$1)/BG$1*100</f>
        <v>0</v>
      </c>
      <c r="BH42">
        <f>(MIN('mmf-reo'!BJ$2:BJ41)-BH$1)/BH$1*100</f>
        <v>0</v>
      </c>
      <c r="BI42">
        <f>(MIN('mmf-reo'!BK$2:BK41)-BI$1)/BI$1*100</f>
        <v>0</v>
      </c>
      <c r="BJ42">
        <f>(MIN('mmf-reo'!BL$2:BL41)-BJ$1)/BJ$1*100</f>
        <v>0</v>
      </c>
      <c r="BK42">
        <f>(MIN('mmf-reo'!BM$2:BM41)-BK$1)/BK$1*100</f>
        <v>0</v>
      </c>
      <c r="BL42">
        <f>(MIN('mmf-reo'!BN$2:BN41)-BL$1)/BL$1*100</f>
        <v>0</v>
      </c>
      <c r="BM42">
        <f>(MIN('mmf-reo'!BO$2:BO41)-BM$1)/BM$1*100</f>
        <v>0</v>
      </c>
      <c r="BN42">
        <f>(MIN('mmf-reo'!BP$2:BP41)-BN$1)/BN$1*100</f>
        <v>0</v>
      </c>
      <c r="BO42">
        <f>(MIN('mmf-reo'!BQ$2:BQ41)-BO$1)/BO$1*100</f>
        <v>0</v>
      </c>
      <c r="BP42">
        <f>(MIN('mmf-reo'!BR$2:BR41)-BP$1)/BP$1*100</f>
        <v>0</v>
      </c>
      <c r="BQ42">
        <f>(MIN('mmf-reo'!BS$2:BS41)-BQ$1)/BQ$1*100</f>
        <v>0</v>
      </c>
      <c r="BR42">
        <f>(MIN('mmf-reo'!BT$2:BT41)-BR$1)/BR$1*100</f>
        <v>0</v>
      </c>
      <c r="BS42">
        <f>(MIN('mmf-reo'!BU$2:BU41)-BS$1)/BS$1*100</f>
        <v>0.21938777603005091</v>
      </c>
      <c r="BT42">
        <f>(MIN('mmf-reo'!BV$2:BV41)-BT$1)/BT$1*100</f>
        <v>0</v>
      </c>
      <c r="BU42">
        <f>(MIN('mmf-reo'!BW$2:BW41)-BU$1)/BU$1*100</f>
        <v>0</v>
      </c>
      <c r="BV42">
        <f>(MIN('mmf-reo'!BX$2:BX41)-BV$1)/BV$1*100</f>
        <v>0</v>
      </c>
      <c r="BW42">
        <f>(MIN('mmf-reo'!BY$2:BY41)-BW$1)/BW$1*100</f>
        <v>6.2692471588850246E-2</v>
      </c>
      <c r="BX42">
        <f>(MIN('mmf-reo'!BZ$2:BZ41)-BX$1)/BX$1*100</f>
        <v>0</v>
      </c>
      <c r="BY42">
        <f>(MIN('mmf-reo'!CA$2:CA41)-BY$1)/BY$1*100</f>
        <v>0</v>
      </c>
      <c r="BZ42">
        <f>(MIN('mmf-reo'!CB$2:CB41)-BZ$1)/BZ$1*100</f>
        <v>0</v>
      </c>
      <c r="CA42">
        <f>(MIN('mmf-reo'!CC$2:CC41)-CA$1)/CA$1*100</f>
        <v>0</v>
      </c>
      <c r="CB42">
        <f>(MIN('mmf-reo'!CD$2:CD41)-CB$1)/CB$1*100</f>
        <v>0</v>
      </c>
      <c r="CC42">
        <f>(MIN('mmf-reo'!CE$2:CE41)-CC$1)/CC$1*100</f>
        <v>0</v>
      </c>
      <c r="CD42">
        <f>(MIN('mmf-reo'!CF$2:CF41)-CD$1)/CD$1*100</f>
        <v>0</v>
      </c>
      <c r="CE42">
        <f>(MIN('mmf-reo'!CG$2:CG41)-CE$1)/CE$1*100</f>
        <v>6.9796208037769591E-2</v>
      </c>
      <c r="CF42">
        <f>(MIN('mmf-reo'!CH$2:CH41)-CF$1)/CF$1*100</f>
        <v>0</v>
      </c>
      <c r="CG42">
        <f>(MIN('mmf-reo'!CI$2:CI41)-CG$1)/CG$1*100</f>
        <v>0</v>
      </c>
      <c r="CH42">
        <f>(MIN('mmf-reo'!CJ$2:CJ41)-CH$1)/CH$1*100</f>
        <v>7.0992742329288898E-3</v>
      </c>
      <c r="CI42">
        <f>(MIN('mmf-reo'!CK$2:CK41)-CI$1)/CI$1*100</f>
        <v>0</v>
      </c>
      <c r="CJ42">
        <f>(MIN('mmf-reo'!CL$2:CL41)-CJ$1)/CJ$1*100</f>
        <v>0</v>
      </c>
      <c r="CK42">
        <f>(MIN('mmf-reo'!CM$2:CM41)-CK$1)/CK$1*100</f>
        <v>6.2000696272480851E-2</v>
      </c>
      <c r="CL42">
        <f>(MIN('mmf-reo'!CN$2:CN41)-CL$1)/CL$1*100</f>
        <v>0</v>
      </c>
      <c r="CM42">
        <f>(MIN('mmf-reo'!CO$2:CO41)-CM$1)/CM$1*100</f>
        <v>0</v>
      </c>
      <c r="CN42">
        <f>(MIN('mmf-reo'!CP$2:CP41)-CN$1)/CN$1*100</f>
        <v>0.23863403400026917</v>
      </c>
      <c r="CO42">
        <f>(MIN('mmf-reo'!CQ$2:CQ41)-CO$1)/CO$1*100</f>
        <v>9.4759538533370047E-2</v>
      </c>
      <c r="CP42">
        <f>(MIN('mmf-reo'!CR$2:CR41)-CP$1)/CP$1*100</f>
        <v>1.7336199291026606E-2</v>
      </c>
      <c r="CQ42">
        <f>(MIN('mmf-reo'!CS$2:CS41)-CQ$1)/CQ$1*100</f>
        <v>0</v>
      </c>
      <c r="CR42">
        <f>(MIN('mmf-reo'!CT$2:CT41)-CR$1)/CR$1*100</f>
        <v>0</v>
      </c>
      <c r="CS42">
        <f>(MIN('mmf-reo'!CU$2:CU41)-CS$1)/CS$1*100</f>
        <v>0</v>
      </c>
      <c r="CT42">
        <f>(MIN('mmf-reo'!CV$2:CV41)-CT$1)/CT$1*100</f>
        <v>0</v>
      </c>
      <c r="CU42">
        <f>(MIN('mmf-reo'!CW$2:CW41)-CU$1)/CU$1*100</f>
        <v>0</v>
      </c>
      <c r="CV42">
        <f>(MIN('mmf-reo'!CX$2:CX41)-CV$1)/CV$1*100</f>
        <v>0</v>
      </c>
      <c r="CW42">
        <f>(MIN('mmf-reo'!CY$2:CY41)-CW$1)/CW$1*100</f>
        <v>0</v>
      </c>
      <c r="CX42">
        <f>(MIN('mmf-reo'!CZ$2:CZ41)-CX$1)/CX$1*100</f>
        <v>0</v>
      </c>
      <c r="CY42">
        <f>(MIN('mmf-reo'!DA$2:DA41)-CY$1)/CY$1*100</f>
        <v>0</v>
      </c>
      <c r="CZ42">
        <f>(MIN('mmf-reo'!DB$2:DB41)-CZ$1)/CZ$1*100</f>
        <v>0</v>
      </c>
      <c r="DA42">
        <f>(MIN('mmf-reo'!DC$2:DC41)-DA$1)/DA$1*100</f>
        <v>0</v>
      </c>
      <c r="DB42">
        <f>(MIN('mmf-reo'!DD$2:DD41)-DB$1)/DB$1*100</f>
        <v>0</v>
      </c>
      <c r="DC42">
        <f>(MIN('mmf-reo'!DE$2:DE41)-DC$1)/DC$1*100</f>
        <v>0</v>
      </c>
      <c r="DD42">
        <f>(MIN('mmf-reo'!DF$2:DF41)-DD$1)/DD$1*100</f>
        <v>4.3641394254327587E-2</v>
      </c>
      <c r="DE42">
        <f>(MIN('mmf-reo'!DG$2:DG41)-DE$1)/DE$1*100</f>
        <v>0</v>
      </c>
      <c r="DF42">
        <f>(MIN('mmf-reo'!DH$2:DH41)-DF$1)/DF$1*100</f>
        <v>8.9329646658757533E-2</v>
      </c>
      <c r="DG42">
        <f>(MIN('mmf-reo'!DI$2:DI41)-DG$1)/DG$1*100</f>
        <v>0</v>
      </c>
      <c r="DH42">
        <f>(MIN('mmf-reo'!DJ$2:DJ41)-DH$1)/DH$1*100</f>
        <v>0</v>
      </c>
      <c r="DI42">
        <f>(MIN('mmf-reo'!DK$2:DK41)-DI$1)/DI$1*100</f>
        <v>0</v>
      </c>
      <c r="DJ42">
        <f>(MIN('mmf-reo'!DL$2:DL41)-DJ$1)/DJ$1*100</f>
        <v>0</v>
      </c>
      <c r="DK42">
        <f>(MIN('mmf-reo'!DM$2:DM41)-DK$1)/DK$1*100</f>
        <v>0</v>
      </c>
      <c r="DL42">
        <f>(MIN('mmf-reo'!DN$2:DN41)-DL$1)/DL$1*100</f>
        <v>0</v>
      </c>
      <c r="DM42">
        <f>(MIN('mmf-reo'!DO$2:DO41)-DM$1)/DM$1*100</f>
        <v>0</v>
      </c>
      <c r="DN42">
        <f>(MIN('mmf-reo'!DP$2:DP41)-DN$1)/DN$1*100</f>
        <v>0</v>
      </c>
      <c r="DO42">
        <f>(MIN('mmf-reo'!DQ$2:DQ41)-DO$1)/DO$1*100</f>
        <v>0</v>
      </c>
      <c r="DP42">
        <f>(MIN('mmf-reo'!DR$2:DR41)-DP$1)/DP$1*100</f>
        <v>0</v>
      </c>
      <c r="DQ42">
        <f>(MIN('mmf-reo'!DS$2:DS41)-DQ$1)/DQ$1*100</f>
        <v>0</v>
      </c>
      <c r="DR42">
        <f>(MIN('mmf-reo'!DT$2:DT41)-DR$1)/DR$1*100</f>
        <v>0</v>
      </c>
      <c r="DS42">
        <f>(MIN('mmf-reo'!DU$2:DU41)-DS$1)/DS$1*100</f>
        <v>0</v>
      </c>
      <c r="DT42">
        <f>(MIN('mmf-reo'!DV$2:DV41)-DT$1)/DT$1*100</f>
        <v>0</v>
      </c>
      <c r="DU42">
        <f>(MIN('mmf-reo'!DW$2:DW41)-DU$1)/DU$1*100</f>
        <v>7.6751717347244511E-3</v>
      </c>
      <c r="DV42">
        <f>(MIN('mmf-reo'!DX$2:DX41)-DV$1)/DV$1*100</f>
        <v>0</v>
      </c>
      <c r="DW42">
        <f>(MIN('mmf-reo'!DY$2:DY41)-DW$1)/DW$1*100</f>
        <v>0</v>
      </c>
      <c r="DX42">
        <f>(MIN('mmf-reo'!DZ$2:DZ41)-DX$1)/DX$1*100</f>
        <v>0</v>
      </c>
      <c r="DY42">
        <f>(MIN('mmf-reo'!EA$2:EA41)-DY$1)/DY$1*100</f>
        <v>0</v>
      </c>
      <c r="DZ42">
        <f>(MIN('mmf-reo'!EB$2:EB41)-DZ$1)/DZ$1*100</f>
        <v>0</v>
      </c>
      <c r="EA42">
        <f>(MIN('mmf-reo'!EC$2:EC41)-EA$1)/EA$1*100</f>
        <v>0.17443660160558139</v>
      </c>
      <c r="EB42">
        <f>(MIN('mmf-reo'!ED$2:ED41)-EB$1)/EB$1*100</f>
        <v>0</v>
      </c>
      <c r="EC42">
        <f>(MIN('mmf-reo'!EE$2:EE41)-EC$1)/EC$1*100</f>
        <v>0</v>
      </c>
      <c r="ED42">
        <f>(MIN('mmf-reo'!EF$2:EF41)-ED$1)/ED$1*100</f>
        <v>0</v>
      </c>
      <c r="EE42">
        <f>(MIN('mmf-reo'!EG$2:EG41)-EE$1)/EE$1*100</f>
        <v>0</v>
      </c>
      <c r="EF42">
        <f>(MIN('mmf-reo'!EH$2:EH41)-EF$1)/EF$1*100</f>
        <v>0</v>
      </c>
      <c r="EG42">
        <f>(MIN('mmf-reo'!EI$2:EI41)-EG$1)/EG$1*100</f>
        <v>0</v>
      </c>
      <c r="EH42">
        <f>(MIN('mmf-reo'!EJ$2:EJ41)-EH$1)/EH$1*100</f>
        <v>5.8488118392519316E-3</v>
      </c>
      <c r="EI42">
        <f>(MIN('mmf-reo'!EK$2:EK41)-EI$1)/EI$1*100</f>
        <v>0</v>
      </c>
      <c r="EJ42">
        <f>(MIN('mmf-reo'!EL$2:EL41)-EJ$1)/EJ$1*100</f>
        <v>1.0138673672651741</v>
      </c>
      <c r="EK42">
        <f>(MIN('mmf-reo'!EM$2:EM41)-EK$1)/EK$1*100</f>
        <v>1.1160693694449328</v>
      </c>
      <c r="EL42">
        <f>(MIN('mmf-reo'!EN$2:EN41)-EL$1)/EL$1*100</f>
        <v>0</v>
      </c>
      <c r="EM42">
        <f>(MIN('mmf-reo'!EO$2:EO41)-EM$1)/EM$1*100</f>
        <v>0</v>
      </c>
      <c r="EN42">
        <f>(MIN('mmf-reo'!EP$2:EP41)-EN$1)/EN$1*100</f>
        <v>0</v>
      </c>
      <c r="EO42">
        <f>(MIN('mmf-reo'!EQ$2:EQ41)-EO$1)/EO$1*100</f>
        <v>0</v>
      </c>
      <c r="EP42">
        <f>(MIN('mmf-reo'!ER$2:ER41)-EP$1)/EP$1*100</f>
        <v>0</v>
      </c>
      <c r="EQ42">
        <f>(MIN('mmf-reo'!ES$2:ES41)-EQ$1)/EQ$1*100</f>
        <v>0.55754850364257047</v>
      </c>
      <c r="ER42">
        <f>(MIN('mmf-reo'!ET$2:ET41)-ER$1)/ER$1*100</f>
        <v>0</v>
      </c>
      <c r="ES42">
        <f>(MIN('mmf-reo'!EU$2:EU41)-ES$1)/ES$1*100</f>
        <v>0</v>
      </c>
      <c r="ET42">
        <f>(MIN('mmf-reo'!EV$2:EV41)-ET$1)/ET$1*100</f>
        <v>0</v>
      </c>
      <c r="EU42">
        <f>(MIN('mmf-reo'!EW$2:EW41)-EU$1)/EU$1*100</f>
        <v>0</v>
      </c>
      <c r="EV42">
        <f>(MIN('mmf-reo'!EX$2:EX41)-EV$1)/EV$1*100</f>
        <v>0</v>
      </c>
      <c r="EW42">
        <f>(MIN('mmf-reo'!EY$2:EY41)-EW$1)/EW$1*100</f>
        <v>0</v>
      </c>
      <c r="EX42">
        <f>(MIN('mmf-reo'!EZ$2:EZ41)-EX$1)/EX$1*100</f>
        <v>0</v>
      </c>
      <c r="EY42">
        <f>(MIN('mmf-reo'!FA$2:FA41)-EY$1)/EY$1*100</f>
        <v>0</v>
      </c>
      <c r="EZ42">
        <f>(MIN('mmf-reo'!FB$2:FB41)-EZ$1)/EZ$1*100</f>
        <v>0</v>
      </c>
      <c r="FA42">
        <f>(MIN('mmf-reo'!FC$2:FC41)-FA$1)/FA$1*100</f>
        <v>0</v>
      </c>
      <c r="FB42">
        <f>(MIN('mmf-reo'!FD$2:FD41)-FB$1)/FB$1*100</f>
        <v>0</v>
      </c>
      <c r="FC42">
        <f>(MIN('mmf-reo'!FE$2:FE41)-FC$1)/FC$1*100</f>
        <v>0.42948040391211528</v>
      </c>
      <c r="FD42">
        <f>(MIN('mmf-reo'!FF$2:FF41)-FD$1)/FD$1*100</f>
        <v>0.60671917951430854</v>
      </c>
      <c r="FE42">
        <f>(MIN('mmf-reo'!FG$2:FG41)-FE$1)/FE$1*100</f>
        <v>0</v>
      </c>
      <c r="FF42">
        <f>(MIN('mmf-reo'!FH$2:FH41)-FF$1)/FF$1*100</f>
        <v>0</v>
      </c>
      <c r="FG42">
        <f>(MIN('mmf-reo'!FI$2:FI41)-FG$1)/FG$1*100</f>
        <v>0</v>
      </c>
      <c r="FH42">
        <f>(MIN('mmf-reo'!FJ$2:FJ41)-FH$1)/FH$1*100</f>
        <v>0.26240970600628177</v>
      </c>
      <c r="FI42">
        <f>(MIN('mmf-reo'!FK$2:FK41)-FI$1)/FI$1*100</f>
        <v>0.51002644483129789</v>
      </c>
      <c r="FJ42">
        <f>(MIN('mmf-reo'!FL$2:FL41)-FJ$1)/FJ$1*100</f>
        <v>0</v>
      </c>
      <c r="FK42">
        <f>(MIN('mmf-reo'!FM$2:FM41)-FK$1)/FK$1*100</f>
        <v>0</v>
      </c>
      <c r="FL42">
        <f>(MIN('mmf-reo'!FN$2:FN41)-FL$1)/FL$1*100</f>
        <v>0</v>
      </c>
      <c r="FM42">
        <f>(MIN('mmf-reo'!FO$2:FO41)-FM$1)/FM$1*100</f>
        <v>0</v>
      </c>
      <c r="FN42">
        <f>(MIN('mmf-reo'!FP$2:FP41)-FN$1)/FN$1*100</f>
        <v>0</v>
      </c>
      <c r="FO42">
        <f>(MIN('mmf-reo'!FQ$2:FQ41)-FO$1)/FO$1*100</f>
        <v>0</v>
      </c>
      <c r="FP42">
        <f>(MIN('mmf-reo'!FR$2:FR41)-FP$1)/FP$1*100</f>
        <v>0</v>
      </c>
      <c r="FQ42">
        <f>(MIN('mmf-reo'!FS$2:FS41)-FQ$1)/FQ$1*100</f>
        <v>0</v>
      </c>
      <c r="FR42">
        <f>(MIN('mmf-reo'!FT$2:FT41)-FR$1)/FR$1*100</f>
        <v>0</v>
      </c>
      <c r="FS42">
        <f>(MIN('mmf-reo'!FU$2:FU41)-FS$1)/FS$1*100</f>
        <v>0</v>
      </c>
      <c r="FT42">
        <f>(MIN('mmf-reo'!FV$2:FV41)-FT$1)/FT$1*100</f>
        <v>0</v>
      </c>
      <c r="FU42">
        <f>(MIN('mmf-reo'!FW$2:FW41)-FU$1)/FU$1*100</f>
        <v>0</v>
      </c>
      <c r="FV42">
        <f>(MIN('mmf-reo'!FX$2:FX41)-FV$1)/FV$1*100</f>
        <v>0</v>
      </c>
      <c r="FW42">
        <f>(MIN('mmf-reo'!FY$2:FY41)-FW$1)/FW$1*100</f>
        <v>0</v>
      </c>
      <c r="FX42">
        <f>(MIN('mmf-reo'!FZ$2:FZ41)-FX$1)/FX$1*100</f>
        <v>0.73278236659876672</v>
      </c>
      <c r="FY42">
        <f>(MIN('mmf-reo'!GA$2:GA41)-FY$1)/FY$1*100</f>
        <v>0</v>
      </c>
      <c r="FZ42">
        <f>(MIN('mmf-reo'!GB$2:GB41)-FZ$1)/FZ$1*100</f>
        <v>0.10855438819787942</v>
      </c>
      <c r="GA42">
        <f>(MIN('mmf-reo'!GC$2:GC41)-GA$1)/GA$1*100</f>
        <v>0</v>
      </c>
      <c r="GB42">
        <f>(MIN('mmf-reo'!GD$2:GD41)-GB$1)/GB$1*100</f>
        <v>0</v>
      </c>
      <c r="GC42">
        <f>(MIN('mmf-reo'!GE$2:GE41)-GC$1)/GC$1*100</f>
        <v>0</v>
      </c>
      <c r="GD42">
        <f>(MIN('mmf-reo'!GF$2:GF41)-GD$1)/GD$1*100</f>
        <v>0</v>
      </c>
      <c r="GE42">
        <f>(MIN('mmf-reo'!GG$2:GG41)-GE$1)/GE$1*100</f>
        <v>0.10578660404083047</v>
      </c>
      <c r="GF42">
        <f>(MIN('mmf-reo'!GH$2:GH41)-GF$1)/GF$1*100</f>
        <v>0</v>
      </c>
      <c r="GG42">
        <f>(MIN('mmf-reo'!GI$2:GI41)-GG$1)/GG$1*100</f>
        <v>0</v>
      </c>
      <c r="GH42">
        <f>(MIN('mmf-reo'!GJ$2:GJ41)-GH$1)/GH$1*100</f>
        <v>0</v>
      </c>
      <c r="GI42">
        <f>(MIN('mmf-reo'!GK$2:GK41)-GI$1)/GI$1*100</f>
        <v>3.0526773027772975E-2</v>
      </c>
      <c r="GJ42">
        <f>(MIN('mmf-reo'!GL$2:GL41)-GJ$1)/GJ$1*100</f>
        <v>0.10532724661732557</v>
      </c>
      <c r="GK42">
        <f>(MIN('mmf-reo'!GM$2:GM41)-GK$1)/GK$1*100</f>
        <v>0</v>
      </c>
      <c r="GL42">
        <f>(MIN('mmf-reo'!GN$2:GN41)-GL$1)/GL$1*100</f>
        <v>3.0994187816493719</v>
      </c>
      <c r="GM42">
        <f>(MIN('mmf-reo'!GO$2:GO41)-GM$1)/GM$1*100</f>
        <v>3.3178820630906309</v>
      </c>
      <c r="GN42">
        <f>(MIN('mmf-reo'!GP$2:GP41)-GN$1)/GN$1*100</f>
        <v>0</v>
      </c>
      <c r="GO42">
        <f>(MIN('mmf-reo'!GQ$2:GQ41)-GO$1)/GO$1*100</f>
        <v>0</v>
      </c>
      <c r="GP42">
        <f>(MIN('mmf-reo'!GR$2:GR41)-GP$1)/GP$1*100</f>
        <v>0</v>
      </c>
      <c r="GQ42">
        <f>(MIN('mmf-reo'!GS$2:GS41)-GQ$1)/GQ$1*100</f>
        <v>0</v>
      </c>
      <c r="GR42">
        <f>(MIN('mmf-reo'!GT$2:GT41)-GR$1)/GR$1*100</f>
        <v>0</v>
      </c>
      <c r="GS42">
        <f>(MIN('mmf-reo'!GU$2:GU41)-GS$1)/GS$1*100</f>
        <v>0</v>
      </c>
      <c r="GT42">
        <f>(MIN('mmf-reo'!GV$2:GV41)-GT$1)/GT$1*100</f>
        <v>0</v>
      </c>
      <c r="GU42">
        <f>(MIN('mmf-reo'!GW$2:GW41)-GU$1)/GU$1*100</f>
        <v>0</v>
      </c>
      <c r="GV42">
        <f>(MIN('mmf-reo'!GX$2:GX41)-GV$1)/GV$1*100</f>
        <v>0</v>
      </c>
      <c r="GW42">
        <f>(MIN('mmf-reo'!GY$2:GY41)-GW$1)/GW$1*100</f>
        <v>0</v>
      </c>
      <c r="GX42">
        <f>(MIN('mmf-reo'!GZ$2:GZ41)-GX$1)/GX$1*100</f>
        <v>0</v>
      </c>
      <c r="GY42">
        <f>(MIN('mmf-reo'!HA$2:HA41)-GY$1)/GY$1*100</f>
        <v>0</v>
      </c>
      <c r="GZ42">
        <f>(MIN('mmf-reo'!HB$2:HB41)-GZ$1)/GZ$1*100</f>
        <v>0</v>
      </c>
      <c r="HA42">
        <f>(MIN('mmf-reo'!HC$2:HC41)-HA$1)/HA$1*100</f>
        <v>0</v>
      </c>
      <c r="HB42">
        <f>(MIN('mmf-reo'!HD$2:HD41)-HB$1)/HB$1*100</f>
        <v>0</v>
      </c>
      <c r="HC42">
        <f>(MIN('mmf-reo'!HE$2:HE41)-HC$1)/HC$1*100</f>
        <v>0</v>
      </c>
      <c r="HD42">
        <f>(MIN('mmf-reo'!HF$2:HF41)-HD$1)/HD$1*100</f>
        <v>0</v>
      </c>
      <c r="HE42">
        <f>(MIN('mmf-reo'!HG$2:HG41)-HE$1)/HE$1*100</f>
        <v>0</v>
      </c>
      <c r="HF42">
        <f>(MIN('mmf-reo'!HH$2:HH41)-HF$1)/HF$1*100</f>
        <v>0</v>
      </c>
      <c r="HG42">
        <f>(MIN('mmf-reo'!HI$2:HI41)-HG$1)/HG$1*100</f>
        <v>0</v>
      </c>
      <c r="HH42">
        <f>(MIN('mmf-reo'!HJ$2:HJ41)-HH$1)/HH$1*100</f>
        <v>0</v>
      </c>
      <c r="HI42">
        <f>(MIN('mmf-reo'!HK$2:HK41)-HI$1)/HI$1*100</f>
        <v>0</v>
      </c>
      <c r="HJ42">
        <f>(MIN('mmf-reo'!HL$2:HL41)-HJ$1)/HJ$1*100</f>
        <v>0</v>
      </c>
      <c r="HK42">
        <f>(MIN('mmf-reo'!HM$2:HM41)-HK$1)/HK$1*100</f>
        <v>0</v>
      </c>
      <c r="HL42">
        <f>(MIN('mmf-reo'!HN$2:HN41)-HL$1)/HL$1*100</f>
        <v>0</v>
      </c>
      <c r="HM42">
        <f>(MIN('mmf-reo'!HO$2:HO41)-HM$1)/HM$1*100</f>
        <v>0</v>
      </c>
      <c r="HN42">
        <f>(MIN('mmf-reo'!HP$2:HP41)-HN$1)/HN$1*100</f>
        <v>6.0818128577625745E-2</v>
      </c>
      <c r="HO42">
        <f>(MIN('mmf-reo'!HQ$2:HQ41)-HO$1)/HO$1*100</f>
        <v>0</v>
      </c>
      <c r="HP42">
        <f>(MIN('mmf-reo'!HR$2:HR41)-HP$1)/HP$1*100</f>
        <v>0</v>
      </c>
      <c r="HQ42">
        <f>(MIN('mmf-reo'!HS$2:HS41)-HQ$1)/HQ$1*100</f>
        <v>0</v>
      </c>
      <c r="HR42">
        <f>(MIN('mmf-reo'!HT$2:HT41)-HR$1)/HR$1*100</f>
        <v>0.10046747188135279</v>
      </c>
      <c r="HS42">
        <f>(MIN('mmf-reo'!HU$2:HU41)-HS$1)/HS$1*100</f>
        <v>9.4261921042331553E-2</v>
      </c>
      <c r="HT42">
        <f>(MIN('mmf-reo'!HV$2:HV41)-HT$1)/HT$1*100</f>
        <v>0.39941503678010326</v>
      </c>
      <c r="HU42">
        <f>(MIN('mmf-reo'!HW$2:HW41)-HU$1)/HU$1*100</f>
        <v>0</v>
      </c>
      <c r="HV42">
        <f>(MIN('mmf-reo'!HX$2:HX41)-HV$1)/HV$1*100</f>
        <v>0</v>
      </c>
      <c r="HW42">
        <f>(MIN('mmf-reo'!HY$2:HY41)-HW$1)/HW$1*100</f>
        <v>0</v>
      </c>
      <c r="HX42">
        <f>(MIN('mmf-reo'!HZ$2:HZ41)-HX$1)/HX$1*100</f>
        <v>0</v>
      </c>
      <c r="HY42">
        <f>(MIN('mmf-reo'!IA$2:IA41)-HY$1)/HY$1*100</f>
        <v>0</v>
      </c>
      <c r="HZ42">
        <f>(MIN('mmf-reo'!IB$2:IB41)-HZ$1)/HZ$1*100</f>
        <v>0</v>
      </c>
      <c r="IA42">
        <f>(MIN('mmf-reo'!IC$2:IC41)-IA$1)/IA$1*100</f>
        <v>0</v>
      </c>
      <c r="IB42">
        <f>(MIN('mmf-reo'!ID$2:ID41)-IB$1)/IB$1*100</f>
        <v>0</v>
      </c>
      <c r="IC42">
        <f>(MIN('mmf-reo'!IE$2:IE41)-IC$1)/IC$1*100</f>
        <v>0.30925738535570102</v>
      </c>
      <c r="ID42">
        <f>(MIN('mmf-reo'!IF$2:IF41)-ID$1)/ID$1*100</f>
        <v>0.69541301409677514</v>
      </c>
      <c r="IE42">
        <f>(MIN('mmf-reo'!IG$2:IG41)-IE$1)/IE$1*100</f>
        <v>0</v>
      </c>
      <c r="IF42">
        <f>(MIN('mmf-reo'!IH$2:IH41)-IF$1)/IF$1*100</f>
        <v>0</v>
      </c>
      <c r="IG42">
        <f>(MIN('mmf-reo'!II$2:II41)-IG$1)/IG$1*100</f>
        <v>0.2160098298786241</v>
      </c>
      <c r="IH42">
        <f>(MIN('mmf-reo'!IJ$2:IJ41)-IH$1)/IH$1*100</f>
        <v>0.21999437959232204</v>
      </c>
      <c r="II42">
        <f>(MIN('mmf-reo'!IK$2:IK41)-II$1)/II$1*100</f>
        <v>0.48689363411974806</v>
      </c>
      <c r="IJ42">
        <f>(MIN('mmf-reo'!IL$2:IL41)-IJ$1)/IJ$1*100</f>
        <v>0.26423083643133644</v>
      </c>
      <c r="IK42">
        <f>(MIN('mmf-reo'!IM$2:IM41)-IK$1)/IK$1*100</f>
        <v>0</v>
      </c>
      <c r="IL42">
        <f>(MIN('mmf-reo'!IN$2:IN41)-IL$1)/IL$1*100</f>
        <v>0</v>
      </c>
      <c r="IM42">
        <f>(MIN('mmf-reo'!IO$2:IO41)-IM$1)/IM$1*100</f>
        <v>0</v>
      </c>
      <c r="IN42">
        <f>(MIN('mmf-reo'!IP$2:IP41)-IN$1)/IN$1*100</f>
        <v>0</v>
      </c>
      <c r="IO42">
        <f>(MIN('mmf-reo'!IQ$2:IQ41)-IO$1)/IO$1*100</f>
        <v>1.1801410583268983</v>
      </c>
      <c r="IP42">
        <f>(MIN('mmf-reo'!IR$2:IR41)-IP$1)/IP$1*100</f>
        <v>0</v>
      </c>
      <c r="IQ42">
        <f>(MIN('mmf-reo'!IS$2:IS41)-IQ$1)/IQ$1*100</f>
        <v>0</v>
      </c>
      <c r="IR42">
        <f>(MIN('mmf-reo'!IT$2:IT41)-IR$1)/IR$1*100</f>
        <v>0</v>
      </c>
      <c r="IS42">
        <f>(MIN('mmf-reo'!IU$2:IU41)-IS$1)/IS$1*100</f>
        <v>0</v>
      </c>
      <c r="IT42">
        <f>(MIN('mmf-reo'!IV$2:IV41)-IT$1)/IT$1*100</f>
        <v>0.18624385974208463</v>
      </c>
      <c r="IU42">
        <f>(MIN('mmf-reo'!IW$2:IW41)-IU$1)/IU$1*100</f>
        <v>0.19827824133185176</v>
      </c>
      <c r="IV42">
        <f>(MIN('mmf-reo'!IX$2:IX41)-IV$1)/IV$1*100</f>
        <v>0.20427337160150841</v>
      </c>
      <c r="IW42">
        <f>(MIN('mmf-reo'!IY$2:IY41)-IW$1)/IW$1*100</f>
        <v>0.208911822470288</v>
      </c>
      <c r="IX42">
        <f>(MIN('mmf-reo'!IZ$2:IZ41)-IX$1)/IX$1*100</f>
        <v>0</v>
      </c>
      <c r="IY42">
        <f>(MIN('mmf-reo'!JA$2:JA41)-IY$1)/IY$1*100</f>
        <v>0</v>
      </c>
      <c r="IZ42">
        <f>(MIN('mmf-reo'!JB$2:JB41)-IZ$1)/IZ$1*100</f>
        <v>0</v>
      </c>
      <c r="JA42">
        <f>(MIN('mmf-reo'!JC$2:JC41)-JA$1)/JA$1*100</f>
        <v>0</v>
      </c>
      <c r="JB42">
        <f>(MIN('mmf-reo'!JD$2:JD41)-JB$1)/JB$1*100</f>
        <v>0.30192700642116127</v>
      </c>
      <c r="JC42">
        <f>(MIN('mmf-reo'!JE$2:JE41)-JC$1)/JC$1*100</f>
        <v>0</v>
      </c>
      <c r="JD42">
        <f>(MIN('mmf-reo'!JF$2:JF41)-JD$1)/JD$1*100</f>
        <v>0.42521567069877741</v>
      </c>
      <c r="JE42">
        <f>(MIN('mmf-reo'!JG$2:JG41)-JE$1)/JE$1*100</f>
        <v>0</v>
      </c>
      <c r="JF42">
        <f>(MIN('mmf-reo'!JH$2:JH41)-JF$1)/JF$1*100</f>
        <v>0</v>
      </c>
      <c r="JG42">
        <f>(MIN('mmf-reo'!JI$2:JI41)-JG$1)/JG$1*100</f>
        <v>0</v>
      </c>
      <c r="JH42">
        <f>(MIN('mmf-reo'!JJ$2:JJ41)-JH$1)/JH$1*100</f>
        <v>0.7553692134097908</v>
      </c>
      <c r="JI42">
        <f>(MIN('mmf-reo'!JK$2:JK41)-JI$1)/JI$1*100</f>
        <v>0</v>
      </c>
      <c r="JJ42">
        <f>(MIN('mmf-reo'!JL$2:JL41)-JJ$1)/JJ$1*100</f>
        <v>0</v>
      </c>
      <c r="JK42">
        <f>(MIN('mmf-reo'!JM$2:JM41)-JK$1)/JK$1*100</f>
        <v>0</v>
      </c>
      <c r="JL42">
        <f>(MIN('mmf-reo'!JN$2:JN41)-JL$1)/JL$1*100</f>
        <v>0</v>
      </c>
      <c r="JM42">
        <f>(MIN('mmf-reo'!JO$2:JO41)-JM$1)/JM$1*100</f>
        <v>0</v>
      </c>
      <c r="JN42">
        <f>(MIN('mmf-reo'!JP$2:JP41)-JN$1)/JN$1*100</f>
        <v>0</v>
      </c>
      <c r="JO42">
        <f>(MIN('mmf-reo'!JQ$2:JQ41)-JO$1)/JO$1*100</f>
        <v>0</v>
      </c>
      <c r="JP42">
        <f>(MIN('mmf-reo'!JR$2:JR41)-JP$1)/JP$1*100</f>
        <v>0</v>
      </c>
      <c r="JQ42">
        <f>(MIN('mmf-reo'!JS$2:JS41)-JQ$1)/JQ$1*100</f>
        <v>0</v>
      </c>
      <c r="JR42">
        <f>(MIN('mmf-reo'!JT$2:JT41)-JR$1)/JR$1*100</f>
        <v>0</v>
      </c>
      <c r="JS42">
        <f>(MIN('mmf-reo'!JU$2:JU41)-JS$1)/JS$1*100</f>
        <v>0</v>
      </c>
      <c r="JT42">
        <f>(MIN('mmf-reo'!JV$2:JV41)-JT$1)/JT$1*100</f>
        <v>0</v>
      </c>
      <c r="JU42">
        <f>(MIN('mmf-reo'!JW$2:JW41)-JU$1)/JU$1*100</f>
        <v>0</v>
      </c>
      <c r="JV42">
        <f>(MIN('mmf-reo'!JX$2:JX41)-JV$1)/JV$1*100</f>
        <v>0</v>
      </c>
      <c r="JW42">
        <f>(MIN('mmf-reo'!JY$2:JY41)-JW$1)/JW$1*100</f>
        <v>0</v>
      </c>
      <c r="JX42">
        <f>(MIN('mmf-reo'!JZ$2:JZ41)-JX$1)/JX$1*100</f>
        <v>0</v>
      </c>
      <c r="JY42">
        <f>(MIN('mmf-reo'!KA$2:KA41)-JY$1)/JY$1*100</f>
        <v>0</v>
      </c>
      <c r="JZ42">
        <f>(MIN('mmf-reo'!KB$2:KB41)-JZ$1)/JZ$1*100</f>
        <v>0</v>
      </c>
      <c r="KA42">
        <f>(MIN('mmf-reo'!KC$2:KC41)-KA$1)/KA$1*100</f>
        <v>0</v>
      </c>
      <c r="KB42">
        <f>(MIN('mmf-reo'!KD$2:KD41)-KB$1)/KB$1*100</f>
        <v>0</v>
      </c>
      <c r="KC42">
        <f>(MIN('mmf-reo'!KE$2:KE41)-KC$1)/KC$1*100</f>
        <v>0</v>
      </c>
      <c r="KD42">
        <f>(MIN('mmf-reo'!KF$2:KF41)-KD$1)/KD$1*100</f>
        <v>0.12073880375365532</v>
      </c>
      <c r="KE42">
        <f>(MIN('mmf-reo'!KG$2:KG41)-KE$1)/KE$1*100</f>
        <v>0</v>
      </c>
      <c r="KF42">
        <f>(MIN('mmf-reo'!KH$2:KH41)-KF$1)/KF$1*100</f>
        <v>0</v>
      </c>
      <c r="KG42">
        <f>(MIN('mmf-reo'!KI$2:KI41)-KG$1)/KG$1*100</f>
        <v>0</v>
      </c>
      <c r="KH42">
        <f>(MIN('mmf-reo'!KJ$2:KJ41)-KH$1)/KH$1*100</f>
        <v>0</v>
      </c>
      <c r="KI42">
        <f>(MIN('mmf-reo'!KK$2:KK41)-KI$1)/KI$1*100</f>
        <v>0</v>
      </c>
      <c r="KJ42">
        <f>(MIN('mmf-reo'!KL$2:KL41)-KJ$1)/KJ$1*100</f>
        <v>0.58525875489250823</v>
      </c>
      <c r="KK42">
        <f>(MIN('mmf-reo'!KM$2:KM41)-KK$1)/KK$1*100</f>
        <v>0</v>
      </c>
      <c r="KL42">
        <f>(MIN('mmf-reo'!KN$2:KN41)-KL$1)/KL$1*100</f>
        <v>0</v>
      </c>
      <c r="KM42">
        <f>(MIN('mmf-reo'!KO$2:KO41)-KM$1)/KM$1*100</f>
        <v>0</v>
      </c>
      <c r="KN42">
        <f>(MIN('mmf-reo'!KP$2:KP41)-KN$1)/KN$1*100</f>
        <v>0</v>
      </c>
      <c r="KO42">
        <f>(MIN('mmf-reo'!KQ$2:KQ41)-KO$1)/KO$1*100</f>
        <v>0.20470596134854022</v>
      </c>
      <c r="KP42">
        <f>(MIN('mmf-reo'!KR$2:KR41)-KP$1)/KP$1*100</f>
        <v>0</v>
      </c>
      <c r="KQ42">
        <f>(MIN('mmf-reo'!KS$2:KS41)-KQ$1)/KQ$1*100</f>
        <v>0</v>
      </c>
      <c r="KR42">
        <f>(MIN('mmf-reo'!KT$2:KT41)-KR$1)/KR$1*100</f>
        <v>0</v>
      </c>
      <c r="KS42">
        <f>(MIN('mmf-reo'!KU$2:KU41)-KS$1)/KS$1*100</f>
        <v>0</v>
      </c>
      <c r="KT42">
        <f>(MIN('mmf-reo'!KV$2:KV41)-KT$1)/KT$1*100</f>
        <v>0</v>
      </c>
      <c r="KU42">
        <f>(MIN('mmf-reo'!KW$2:KW41)-KU$1)/KU$1*100</f>
        <v>0</v>
      </c>
      <c r="KV42">
        <f>(MIN('mmf-reo'!KX$2:KX41)-KV$1)/KV$1*100</f>
        <v>0</v>
      </c>
      <c r="KW42">
        <f>(MIN('mmf-reo'!KY$2:KY41)-KW$1)/KW$1*100</f>
        <v>0</v>
      </c>
      <c r="KX42">
        <f>(MIN('mmf-reo'!KZ$2:KZ41)-KX$1)/KX$1*100</f>
        <v>0</v>
      </c>
      <c r="KY42">
        <f>(MIN('mmf-reo'!LA$2:LA41)-KY$1)/KY$1*100</f>
        <v>0</v>
      </c>
      <c r="KZ42">
        <f>(MIN('mmf-reo'!LB$2:LB41)-KZ$1)/KZ$1*100</f>
        <v>2.647094283425977E-2</v>
      </c>
      <c r="LA42">
        <f>(MIN('mmf-reo'!LC$2:LC41)-LA$1)/LA$1*100</f>
        <v>0</v>
      </c>
      <c r="LB42">
        <f>(MIN('mmf-reo'!LD$2:LD41)-LB$1)/LB$1*100</f>
        <v>0</v>
      </c>
      <c r="LC42">
        <f>(MIN('mmf-reo'!LE$2:LE41)-LC$1)/LC$1*100</f>
        <v>0</v>
      </c>
      <c r="LD42">
        <f>(MIN('mmf-reo'!LF$2:LF41)-LD$1)/LD$1*100</f>
        <v>0</v>
      </c>
      <c r="LE42">
        <f>(MIN('mmf-reo'!LG$2:LG41)-LE$1)/LE$1*100</f>
        <v>0.46937920289211743</v>
      </c>
      <c r="LF42">
        <f>(MIN('mmf-reo'!LH$2:LH41)-LF$1)/LF$1*100</f>
        <v>0</v>
      </c>
      <c r="LG42">
        <f>(MIN('mmf-reo'!LI$2:LI41)-LG$1)/LG$1*100</f>
        <v>0</v>
      </c>
      <c r="LH42">
        <f>(MIN('mmf-reo'!LJ$2:LJ41)-LH$1)/LH$1*100</f>
        <v>0</v>
      </c>
      <c r="LI42">
        <f>(MIN('mmf-reo'!LK$2:LK41)-LI$1)/LI$1*100</f>
        <v>0</v>
      </c>
      <c r="LJ42">
        <f>(MIN('mmf-reo'!LL$2:LL41)-LJ$1)/LJ$1*100</f>
        <v>0</v>
      </c>
      <c r="LK42">
        <f>(MIN('mmf-reo'!LM$2:LM41)-LK$1)/LK$1*100</f>
        <v>0</v>
      </c>
      <c r="LL42">
        <f>(MIN('mmf-reo'!LN$2:LN41)-LL$1)/LL$1*100</f>
        <v>1.0886166935174815</v>
      </c>
      <c r="LM42">
        <f>(MIN('mmf-reo'!LO$2:LO41)-LM$1)/LM$1*100</f>
        <v>1.0876418746824195</v>
      </c>
      <c r="LN42">
        <f>(MIN('mmf-reo'!LP$2:LP41)-LN$1)/LN$1*100</f>
        <v>0</v>
      </c>
      <c r="LO42">
        <f>(MIN('mmf-reo'!LQ$2:LQ41)-LO$1)/LO$1*100</f>
        <v>0</v>
      </c>
      <c r="LP42">
        <f>(MIN('mmf-reo'!LR$2:LR41)-LP$1)/LP$1*100</f>
        <v>6.3664131170022675E-2</v>
      </c>
      <c r="LQ42">
        <f>(MIN('mmf-reo'!LS$2:LS41)-LQ$1)/LQ$1*100</f>
        <v>0</v>
      </c>
      <c r="LR42">
        <f>(MIN('mmf-reo'!LT$2:LT41)-LR$1)/LR$1*100</f>
        <v>0</v>
      </c>
      <c r="LS42">
        <f>(MIN('mmf-reo'!LU$2:LU41)-LS$1)/LS$1*100</f>
        <v>0.4139019639194671</v>
      </c>
      <c r="LT42">
        <f>(MIN('mmf-reo'!LV$2:LV41)-LT$1)/LT$1*100</f>
        <v>0.44888246459973202</v>
      </c>
      <c r="LU42">
        <f>(MIN('mmf-reo'!LW$2:LW41)-LU$1)/LU$1*100</f>
        <v>0.43478988521341733</v>
      </c>
      <c r="LV42">
        <f>(MIN('mmf-reo'!LX$2:LX41)-LV$1)/LV$1*100</f>
        <v>0.46034582310944633</v>
      </c>
      <c r="LW42">
        <f>(MIN('mmf-reo'!LY$2:LY41)-LW$1)/LW$1*100</f>
        <v>0</v>
      </c>
      <c r="LX42">
        <f>(MIN('mmf-reo'!LZ$2:LZ41)-LX$1)/LX$1*100</f>
        <v>0</v>
      </c>
      <c r="LY42">
        <f>(MIN('mmf-reo'!MA$2:MA41)-LY$1)/LY$1*100</f>
        <v>0</v>
      </c>
      <c r="LZ42">
        <f>(MIN('mmf-reo'!MB$2:MB41)-LZ$1)/LZ$1*100</f>
        <v>0</v>
      </c>
      <c r="MA42">
        <f>(MIN('mmf-reo'!MC$2:MC41)-MA$1)/MA$1*100</f>
        <v>0</v>
      </c>
      <c r="MB42">
        <f>(MIN('mmf-reo'!MD$2:MD41)-MB$1)/MB$1*100</f>
        <v>0</v>
      </c>
      <c r="MC42">
        <f>(MIN('mmf-reo'!ME$2:ME41)-MC$1)/MC$1*100</f>
        <v>0</v>
      </c>
      <c r="MD42">
        <f>(MIN('mmf-reo'!MF$2:MF41)-MD$1)/MD$1*100</f>
        <v>0</v>
      </c>
      <c r="ME42">
        <f>(MIN('mmf-reo'!MG$2:MG41)-ME$1)/ME$1*100</f>
        <v>0</v>
      </c>
      <c r="MF42">
        <f>(MIN('mmf-reo'!MH$2:MH41)-MF$1)/MF$1*100</f>
        <v>0</v>
      </c>
      <c r="MG42">
        <f>(MIN('mmf-reo'!MI$2:MI41)-MG$1)/MG$1*100</f>
        <v>0</v>
      </c>
      <c r="MH42">
        <f>(MIN('mmf-reo'!MJ$2:MJ41)-MH$1)/MH$1*100</f>
        <v>0</v>
      </c>
      <c r="MI42">
        <f>(MIN('mmf-reo'!MK$2:MK41)-MI$1)/MI$1*100</f>
        <v>0</v>
      </c>
      <c r="MJ42">
        <f>(MIN('mmf-reo'!ML$2:ML41)-MJ$1)/MJ$1*100</f>
        <v>0</v>
      </c>
      <c r="MK42">
        <f>(MIN('mmf-reo'!MM$2:MM41)-MK$1)/MK$1*100</f>
        <v>0</v>
      </c>
      <c r="ML42">
        <f>(MIN('mmf-reo'!MN$2:MN41)-ML$1)/ML$1*100</f>
        <v>0</v>
      </c>
      <c r="MM42">
        <f>(MIN('mmf-reo'!MO$2:MO41)-MM$1)/MM$1*100</f>
        <v>0</v>
      </c>
      <c r="MN42">
        <f>(MIN('mmf-reo'!MP$2:MP41)-MN$1)/MN$1*100</f>
        <v>0</v>
      </c>
      <c r="MO42">
        <f>(MIN('mmf-reo'!MQ$2:MQ41)-MO$1)/MO$1*100</f>
        <v>0</v>
      </c>
      <c r="MP42">
        <f>(MIN('mmf-reo'!MR$2:MR41)-MP$1)/MP$1*100</f>
        <v>0</v>
      </c>
      <c r="MQ42">
        <f>(MIN('mmf-reo'!MS$2:MS41)-MQ$1)/MQ$1*100</f>
        <v>0</v>
      </c>
      <c r="MR42">
        <f>(MIN('mmf-reo'!MT$2:MT41)-MR$1)/MR$1*100</f>
        <v>0</v>
      </c>
      <c r="MS42">
        <f>(MIN('mmf-reo'!MU$2:MU41)-MS$1)/MS$1*100</f>
        <v>0</v>
      </c>
      <c r="MT42">
        <f>(MIN('mmf-reo'!MV$2:MV41)-MT$1)/MT$1*100</f>
        <v>0</v>
      </c>
      <c r="MU42">
        <f>(MIN('mmf-reo'!MW$2:MW41)-MU$1)/MU$1*100</f>
        <v>0</v>
      </c>
      <c r="MV42">
        <f>(MIN('mmf-reo'!MX$2:MX41)-MV$1)/MV$1*100</f>
        <v>0</v>
      </c>
      <c r="MW42">
        <f>(MIN('mmf-reo'!MY$2:MY41)-MW$1)/MW$1*100</f>
        <v>0</v>
      </c>
      <c r="MX42">
        <f>(MIN('mmf-reo'!MZ$2:MZ41)-MX$1)/MX$1*100</f>
        <v>0</v>
      </c>
      <c r="MY42">
        <f>(MIN('mmf-reo'!NA$2:NA41)-MY$1)/MY$1*100</f>
        <v>0</v>
      </c>
      <c r="MZ42">
        <f>(MIN('mmf-reo'!NB$2:NB41)-MZ$1)/MZ$1*100</f>
        <v>0.34889420369500918</v>
      </c>
      <c r="NA42">
        <f>(MIN('mmf-reo'!NC$2:NC41)-NA$1)/NA$1*100</f>
        <v>0</v>
      </c>
      <c r="NB42">
        <f>(MIN('mmf-reo'!ND$2:ND41)-NB$1)/NB$1*100</f>
        <v>0</v>
      </c>
      <c r="NC42">
        <f>(MIN('mmf-reo'!NE$2:NE41)-NC$1)/NC$1*100</f>
        <v>0</v>
      </c>
      <c r="ND42">
        <f>(MIN('mmf-reo'!NF$2:NF41)-ND$1)/ND$1*100</f>
        <v>0</v>
      </c>
      <c r="NE42">
        <f>(MIN('mmf-reo'!NG$2:NG41)-NE$1)/NE$1*100</f>
        <v>7.3940949732015399E-2</v>
      </c>
      <c r="NF42">
        <f>(MIN('mmf-reo'!NH$2:NH41)-NF$1)/NF$1*100</f>
        <v>0</v>
      </c>
      <c r="NG42">
        <f>(MIN('mmf-reo'!NI$2:NI41)-NG$1)/NG$1*100</f>
        <v>0.18118609123046114</v>
      </c>
      <c r="NH42">
        <f>(MIN('mmf-reo'!NJ$2:NJ41)-NH$1)/NH$1*100</f>
        <v>0</v>
      </c>
      <c r="NI42">
        <f>(MIN('mmf-reo'!NK$2:NK41)-NI$1)/NI$1*100</f>
        <v>7.5664918005728346E-2</v>
      </c>
      <c r="NJ42">
        <f>(MIN('mmf-reo'!NL$2:NL41)-NJ$1)/NJ$1*100</f>
        <v>0</v>
      </c>
      <c r="NK42">
        <f>(MIN('mmf-reo'!NM$2:NM41)-NK$1)/NK$1*100</f>
        <v>0</v>
      </c>
      <c r="NL42">
        <f>(MIN('mmf-reo'!NN$2:NN41)-NL$1)/NL$1*100</f>
        <v>0</v>
      </c>
      <c r="NM42">
        <f>(MIN('mmf-reo'!NO$2:NO41)-NM$1)/NM$1*100</f>
        <v>0</v>
      </c>
      <c r="NN42">
        <f>(MIN('mmf-reo'!NP$2:NP41)-NN$1)/NN$1*100</f>
        <v>0.32824058097861819</v>
      </c>
      <c r="NO42">
        <f>(MIN('mmf-reo'!NQ$2:NQ41)-NO$1)/NO$1*100</f>
        <v>8.7833813964813667E-3</v>
      </c>
      <c r="NP42">
        <f>(MIN('mmf-reo'!NR$2:NR41)-NP$1)/NP$1*100</f>
        <v>0</v>
      </c>
      <c r="NQ42">
        <f>(MIN('mmf-reo'!NS$2:NS41)-NQ$1)/NQ$1*100</f>
        <v>0</v>
      </c>
      <c r="NR42">
        <f>(MIN('mmf-reo'!NT$2:NT41)-NR$1)/NR$1*100</f>
        <v>1.7781993103345612</v>
      </c>
      <c r="NS42">
        <f>(MIN('mmf-reo'!NU$2:NU41)-NS$1)/NS$1*100</f>
        <v>0</v>
      </c>
      <c r="NT42">
        <f>(MIN('mmf-reo'!NV$2:NV41)-NT$1)/NT$1*100</f>
        <v>0</v>
      </c>
      <c r="NU42">
        <f>(MIN('mmf-reo'!NW$2:NW41)-NU$1)/NU$1*100</f>
        <v>0</v>
      </c>
      <c r="NV42">
        <f>(MIN('mmf-reo'!NX$2:NX41)-NV$1)/NV$1*100</f>
        <v>0.33715356072664449</v>
      </c>
      <c r="NW42">
        <f>(MIN('mmf-reo'!NY$2:NY41)-NW$1)/NW$1*100</f>
        <v>4.2139272463727169</v>
      </c>
      <c r="NX42">
        <f>(MIN('mmf-reo'!NZ$2:NZ41)-NX$1)/NX$1*100</f>
        <v>0</v>
      </c>
      <c r="NY42">
        <f>(MIN('mmf-reo'!OA$2:OA41)-NY$1)/NY$1*100</f>
        <v>0</v>
      </c>
      <c r="NZ42">
        <f>(MIN('mmf-reo'!OB$2:OB41)-NZ$1)/NZ$1*100</f>
        <v>0.1742281484597247</v>
      </c>
      <c r="OA42">
        <f>(MIN('mmf-reo'!OC$2:OC41)-OA$1)/OA$1*100</f>
        <v>1.9359361676382216</v>
      </c>
      <c r="OB42">
        <f>(MIN('mmf-reo'!OD$2:OD41)-OB$1)/OB$1*100</f>
        <v>0</v>
      </c>
      <c r="OC42">
        <f>(MIN('mmf-reo'!OE$2:OE41)-OC$1)/OC$1*100</f>
        <v>9.4997040833354515E-2</v>
      </c>
      <c r="OD42">
        <f>(MIN('mmf-reo'!OF$2:OF41)-OD$1)/OD$1*100</f>
        <v>0</v>
      </c>
      <c r="OE42">
        <f>(MIN('mmf-reo'!OG$2:OG41)-OE$1)/OE$1*100</f>
        <v>0</v>
      </c>
      <c r="OF42">
        <f>(MIN('mmf-reo'!OH$2:OH41)-OF$1)/OF$1*100</f>
        <v>0</v>
      </c>
      <c r="OG42">
        <f>(MIN('mmf-reo'!OI$2:OI41)-OG$1)/OG$1*100</f>
        <v>0</v>
      </c>
      <c r="OH42">
        <f>(MIN('mmf-reo'!OJ$2:OJ41)-OH$1)/OH$1*100</f>
        <v>0</v>
      </c>
      <c r="OI42">
        <f>(MIN('mmf-reo'!OK$2:OK41)-OI$1)/OI$1*100</f>
        <v>0</v>
      </c>
      <c r="OJ42">
        <f>(MIN('mmf-reo'!OL$2:OL41)-OJ$1)/OJ$1*100</f>
        <v>0</v>
      </c>
      <c r="OK42">
        <f>(MIN('mmf-reo'!OM$2:OM41)-OK$1)/OK$1*100</f>
        <v>0</v>
      </c>
      <c r="OL42">
        <f>(MIN('mmf-reo'!ON$2:ON41)-OL$1)/OL$1*100</f>
        <v>0</v>
      </c>
      <c r="OM42">
        <f>(MIN('mmf-reo'!OO$2:OO41)-OM$1)/OM$1*100</f>
        <v>0</v>
      </c>
      <c r="ON42">
        <f>(MIN('mmf-reo'!OP$2:OP41)-ON$1)/ON$1*100</f>
        <v>4.8669295838015728E-2</v>
      </c>
      <c r="OO42">
        <f>(MIN('mmf-reo'!OQ$2:OQ41)-OO$1)/OO$1*100</f>
        <v>0</v>
      </c>
      <c r="OP42">
        <f>(MIN('mmf-reo'!OR$2:OR41)-OP$1)/OP$1*100</f>
        <v>0</v>
      </c>
      <c r="OQ42">
        <f>(MIN('mmf-reo'!OS$2:OS41)-OQ$1)/OQ$1*100</f>
        <v>0</v>
      </c>
      <c r="OR42">
        <f>(MIN('mmf-reo'!OT$2:OT41)-OR$1)/OR$1*100</f>
        <v>0.41391620068780011</v>
      </c>
      <c r="OS42">
        <f>(MIN('mmf-reo'!OU$2:OU41)-OS$1)/OS$1*100</f>
        <v>0.34972982373947037</v>
      </c>
      <c r="OT42">
        <f>(MIN('mmf-reo'!OV$2:OV41)-OT$1)/OT$1*100</f>
        <v>0</v>
      </c>
      <c r="OU42">
        <f>(MIN('mmf-reo'!OW$2:OW41)-OU$1)/OU$1*100</f>
        <v>0</v>
      </c>
      <c r="OV42">
        <f>(MIN('mmf-reo'!OX$2:OX41)-OV$1)/OV$1*100</f>
        <v>0</v>
      </c>
      <c r="OW42">
        <f>(MIN('mmf-reo'!OY$2:OY41)-OW$1)/OW$1*100</f>
        <v>0</v>
      </c>
      <c r="OX42">
        <f>(MIN('mmf-reo'!OZ$2:OZ41)-OX$1)/OX$1*100</f>
        <v>0</v>
      </c>
      <c r="OY42">
        <f>(MIN('mmf-reo'!PA$2:PA41)-OY$1)/OY$1*100</f>
        <v>0</v>
      </c>
      <c r="OZ42">
        <f>(MIN('mmf-reo'!PB$2:PB41)-OZ$1)/OZ$1*100</f>
        <v>0</v>
      </c>
      <c r="PA42">
        <f>(MIN('mmf-reo'!PC$2:PC41)-PA$1)/PA$1*100</f>
        <v>0</v>
      </c>
      <c r="PB42">
        <f>(MIN('mmf-reo'!PD$2:PD41)-PB$1)/PB$1*100</f>
        <v>0</v>
      </c>
      <c r="PC42">
        <f>(MIN('mmf-reo'!PE$2:PE41)-PC$1)/PC$1*100</f>
        <v>0</v>
      </c>
      <c r="PD42">
        <f>(MIN('mmf-reo'!PF$2:PF41)-PD$1)/PD$1*100</f>
        <v>0</v>
      </c>
      <c r="PE42">
        <f>(MIN('mmf-reo'!PG$2:PG41)-PE$1)/PE$1*100</f>
        <v>0</v>
      </c>
      <c r="PF42">
        <f>(MIN('mmf-reo'!PH$2:PH41)-PF$1)/PF$1*100</f>
        <v>0</v>
      </c>
      <c r="PG42">
        <f>(MIN('mmf-reo'!PI$2:PI41)-PG$1)/PG$1*100</f>
        <v>0</v>
      </c>
      <c r="PH42">
        <f>(MIN('mmf-reo'!PJ$2:PJ41)-PH$1)/PH$1*100</f>
        <v>0</v>
      </c>
      <c r="PI42">
        <f>(MIN('mmf-reo'!PK$2:PK41)-PI$1)/PI$1*100</f>
        <v>0</v>
      </c>
      <c r="PJ42">
        <f>(MIN('mmf-reo'!PL$2:PL41)-PJ$1)/PJ$1*100</f>
        <v>0</v>
      </c>
      <c r="PK42">
        <f>(MIN('mmf-reo'!PM$2:PM41)-PK$1)/PK$1*100</f>
        <v>0</v>
      </c>
      <c r="PL42">
        <f>(MIN('mmf-reo'!PN$2:PN41)-PL$1)/PL$1*100</f>
        <v>0</v>
      </c>
      <c r="PM42">
        <f>(MIN('mmf-reo'!PO$2:PO41)-PM$1)/PM$1*100</f>
        <v>0</v>
      </c>
      <c r="PN42">
        <f>(MIN('mmf-reo'!PP$2:PP41)-PN$1)/PN$1*100</f>
        <v>0.25940782311971383</v>
      </c>
      <c r="PO42">
        <f>(MIN('mmf-reo'!PQ$2:PQ41)-PO$1)/PO$1*100</f>
        <v>0</v>
      </c>
      <c r="PP42">
        <f>(MIN('mmf-reo'!PR$2:PR41)-PP$1)/PP$1*100</f>
        <v>0</v>
      </c>
      <c r="PQ42">
        <f>(MIN('mmf-reo'!PS$2:PS41)-PQ$1)/PQ$1*100</f>
        <v>0</v>
      </c>
      <c r="PR42">
        <f>(MIN('mmf-reo'!PT$2:PT41)-PR$1)/PR$1*100</f>
        <v>0</v>
      </c>
      <c r="PS42">
        <f>(MIN('mmf-reo'!PU$2:PU41)-PS$1)/PS$1*100</f>
        <v>0</v>
      </c>
      <c r="PT42">
        <f>(MIN('mmf-reo'!PV$2:PV41)-PT$1)/PT$1*100</f>
        <v>0</v>
      </c>
      <c r="PU42">
        <f>(MIN('mmf-reo'!PW$2:PW41)-PU$1)/PU$1*100</f>
        <v>0</v>
      </c>
      <c r="PV42">
        <f>(MIN('mmf-reo'!PX$2:PX41)-PV$1)/PV$1*100</f>
        <v>0</v>
      </c>
      <c r="PW42">
        <f>(MIN('mmf-reo'!PY$2:PY41)-PW$1)/PW$1*100</f>
        <v>0</v>
      </c>
      <c r="PX42">
        <f>(MIN('mmf-reo'!PZ$2:PZ41)-PX$1)/PX$1*100</f>
        <v>0</v>
      </c>
      <c r="PY42">
        <f>(MIN('mmf-reo'!QA$2:QA41)-PY$1)/PY$1*100</f>
        <v>0.11106006635315631</v>
      </c>
      <c r="PZ42">
        <f>(MIN('mmf-reo'!QB$2:QB41)-PZ$1)/PZ$1*100</f>
        <v>0</v>
      </c>
      <c r="QA42">
        <f>(MIN('mmf-reo'!QC$2:QC41)-QA$1)/QA$1*100</f>
        <v>0</v>
      </c>
      <c r="QB42">
        <f>(MIN('mmf-reo'!QD$2:QD41)-QB$1)/QB$1*100</f>
        <v>0</v>
      </c>
      <c r="QC42">
        <f>(MIN('mmf-reo'!QE$2:QE41)-QC$1)/QC$1*100</f>
        <v>0.40333427744409323</v>
      </c>
      <c r="QD42">
        <f>(MIN('mmf-reo'!QF$2:QF41)-QD$1)/QD$1*100</f>
        <v>0.40346112112192012</v>
      </c>
      <c r="QE42">
        <f>(MIN('mmf-reo'!QG$2:QG41)-QE$1)/QE$1*100</f>
        <v>0</v>
      </c>
      <c r="QF42">
        <f>(MIN('mmf-reo'!QH$2:QH41)-QF$1)/QF$1*100</f>
        <v>0</v>
      </c>
      <c r="QG42">
        <f>(MIN('mmf-reo'!QI$2:QI41)-QG$1)/QG$1*100</f>
        <v>9.6194026793395879E-2</v>
      </c>
      <c r="QH42">
        <f>(MIN('mmf-reo'!QJ$2:QJ41)-QH$1)/QH$1*100</f>
        <v>0</v>
      </c>
      <c r="QI42">
        <f>(MIN('mmf-reo'!QK$2:QK41)-QI$1)/QI$1*100</f>
        <v>0</v>
      </c>
      <c r="QJ42">
        <f>(MIN('mmf-reo'!QL$2:QL41)-QJ$1)/QJ$1*100</f>
        <v>0</v>
      </c>
      <c r="QK42">
        <f>(MIN('mmf-reo'!QM$2:QM41)-QK$1)/QK$1*100</f>
        <v>0</v>
      </c>
      <c r="QL42">
        <f>(MIN('mmf-reo'!QN$2:QN41)-QL$1)/QL$1*100</f>
        <v>0</v>
      </c>
      <c r="QM42">
        <f>(MIN('mmf-reo'!QO$2:QO41)-QM$1)/QM$1*100</f>
        <v>0</v>
      </c>
      <c r="QN42">
        <f>(MIN('mmf-reo'!QP$2:QP41)-QN$1)/QN$1*100</f>
        <v>0</v>
      </c>
      <c r="QO42">
        <f>(MIN('mmf-reo'!QQ$2:QQ41)-QO$1)/QO$1*100</f>
        <v>0</v>
      </c>
      <c r="QP42">
        <f>(MIN('mmf-reo'!QR$2:QR41)-QP$1)/QP$1*100</f>
        <v>0</v>
      </c>
      <c r="QQ42">
        <f>(MIN('mmf-reo'!QS$2:QS41)-QQ$1)/QQ$1*100</f>
        <v>0</v>
      </c>
      <c r="QR42">
        <f>(MIN('mmf-reo'!QT$2:QT41)-QR$1)/QR$1*100</f>
        <v>0</v>
      </c>
      <c r="QS42">
        <f>(MIN('mmf-reo'!QU$2:QU41)-QS$1)/QS$1*100</f>
        <v>0</v>
      </c>
      <c r="QT42">
        <f>(MIN('mmf-reo'!QV$2:QV41)-QT$1)/QT$1*100</f>
        <v>0</v>
      </c>
      <c r="QU42">
        <f>(MIN('mmf-reo'!QW$2:QW41)-QU$1)/QU$1*100</f>
        <v>0</v>
      </c>
      <c r="QV42">
        <f>(MIN('mmf-reo'!QX$2:QX41)-QV$1)/QV$1*100</f>
        <v>0</v>
      </c>
      <c r="QW42">
        <f>(MIN('mmf-reo'!QY$2:QY41)-QW$1)/QW$1*100</f>
        <v>0</v>
      </c>
      <c r="QX42">
        <f>(MIN('mmf-reo'!QZ$2:QZ41)-QX$1)/QX$1*100</f>
        <v>0</v>
      </c>
      <c r="QY42">
        <f>(MIN('mmf-reo'!RA$2:RA41)-QY$1)/QY$1*100</f>
        <v>0</v>
      </c>
      <c r="QZ42">
        <f>(MIN('mmf-reo'!RB$2:RB41)-QZ$1)/QZ$1*100</f>
        <v>0</v>
      </c>
      <c r="RA42">
        <f>(MIN('mmf-reo'!RC$2:RC41)-RA$1)/RA$1*100</f>
        <v>6.0287091027008223E-2</v>
      </c>
      <c r="RB42">
        <f>(MIN('mmf-reo'!RD$2:RD41)-RB$1)/RB$1*100</f>
        <v>3.7664616071949562E-2</v>
      </c>
      <c r="RC42">
        <f>(MIN('mmf-reo'!RE$2:RE41)-RC$1)/RC$1*100</f>
        <v>8.5025188086722839E-2</v>
      </c>
      <c r="RD42">
        <f>(MIN('mmf-reo'!RF$2:RF41)-RD$1)/RD$1*100</f>
        <v>0</v>
      </c>
      <c r="RE42">
        <f>(MIN('mmf-reo'!RG$2:RG41)-RE$1)/RE$1*100</f>
        <v>0</v>
      </c>
      <c r="RF42">
        <f>(MIN('mmf-reo'!RH$2:RH41)-RF$1)/RF$1*100</f>
        <v>0</v>
      </c>
      <c r="RG42">
        <f>(MIN('mmf-reo'!RI$2:RI41)-RG$1)/RG$1*100</f>
        <v>0.29790750600316607</v>
      </c>
      <c r="RH42">
        <f>(MIN('mmf-reo'!RJ$2:RJ41)-RH$1)/RH$1*100</f>
        <v>0.33889442276090603</v>
      </c>
      <c r="RI42">
        <f>(MIN('mmf-reo'!RK$2:RK41)-RI$1)/RI$1*100</f>
        <v>0</v>
      </c>
      <c r="RJ42">
        <f>(MIN('mmf-reo'!RL$2:RL41)-RJ$1)/RJ$1*100</f>
        <v>0</v>
      </c>
      <c r="RK42">
        <f>(MIN('mmf-reo'!RM$2:RM41)-RK$1)/RK$1*100</f>
        <v>0</v>
      </c>
      <c r="RL42">
        <f>(MIN('mmf-reo'!RN$2:RN41)-RL$1)/RL$1*100</f>
        <v>0</v>
      </c>
      <c r="RM42">
        <f>(MIN('mmf-reo'!RO$2:RO41)-RM$1)/RM$1*100</f>
        <v>0</v>
      </c>
      <c r="RN42">
        <f>(MIN('mmf-reo'!RP$2:RP41)-RN$1)/RN$1*100</f>
        <v>0</v>
      </c>
      <c r="RO42">
        <f>(MIN('mmf-reo'!RQ$2:RQ41)-RO$1)/RO$1*100</f>
        <v>0</v>
      </c>
      <c r="RP42">
        <f>(MIN('mmf-reo'!RR$2:RR41)-RP$1)/RP$1*100</f>
        <v>0</v>
      </c>
      <c r="RQ42">
        <f>(MIN('mmf-reo'!RS$2:RS41)-RQ$1)/RQ$1*100</f>
        <v>0</v>
      </c>
      <c r="RR42">
        <f>(MIN('mmf-reo'!RT$2:RT41)-RR$1)/RR$1*100</f>
        <v>0</v>
      </c>
      <c r="RS42">
        <f>(MIN('mmf-reo'!RU$2:RU41)-RS$1)/RS$1*100</f>
        <v>0</v>
      </c>
      <c r="RT42">
        <f>(MIN('mmf-reo'!RV$2:RV41)-RT$1)/RT$1*100</f>
        <v>0</v>
      </c>
      <c r="RU42">
        <f>(MIN('mmf-reo'!RW$2:RW41)-RU$1)/RU$1*100</f>
        <v>0</v>
      </c>
      <c r="RV42">
        <f>(MIN('mmf-reo'!RX$2:RX41)-RV$1)/RV$1*100</f>
        <v>0.20957897650342233</v>
      </c>
      <c r="RW42">
        <f>(MIN('mmf-reo'!RY$2:RY41)-RW$1)/RW$1*100</f>
        <v>0.22446202855538441</v>
      </c>
      <c r="RX42">
        <f>(MIN('mmf-reo'!RZ$2:RZ41)-RX$1)/RX$1*100</f>
        <v>0</v>
      </c>
      <c r="RY42">
        <f>(MIN('mmf-reo'!SA$2:SA41)-RY$1)/RY$1*100</f>
        <v>0</v>
      </c>
      <c r="RZ42">
        <f>(MIN('mmf-reo'!SB$2:SB41)-RZ$1)/RZ$1*100</f>
        <v>0</v>
      </c>
      <c r="SA42">
        <f>(MIN('mmf-reo'!SC$2:SC41)-SA$1)/SA$1*100</f>
        <v>0</v>
      </c>
      <c r="SB42">
        <f>(MIN('mmf-reo'!SD$2:SD41)-SB$1)/SB$1*100</f>
        <v>0</v>
      </c>
      <c r="SC42">
        <f>(MIN('mmf-reo'!SE$2:SE41)-SC$1)/SC$1*100</f>
        <v>0</v>
      </c>
      <c r="SD42">
        <f>(MIN('mmf-reo'!SF$2:SF41)-SD$1)/SD$1*100</f>
        <v>0.20060717882284307</v>
      </c>
      <c r="SE42">
        <f>(MIN('mmf-reo'!SG$2:SG41)-SE$1)/SE$1*100</f>
        <v>3.1262237105367858</v>
      </c>
      <c r="SF42">
        <f>(MIN('mmf-reo'!SH$2:SH41)-SF$1)/SF$1*100</f>
        <v>2.1428472461697621</v>
      </c>
      <c r="SG42">
        <f>(MIN('mmf-reo'!SI$2:SI41)-SG$1)/SG$1*100</f>
        <v>3.4530707354139176</v>
      </c>
      <c r="SH42">
        <f>(MIN('mmf-reo'!SJ$2:SJ41)-SH$1)/SH$1*100</f>
        <v>0</v>
      </c>
      <c r="SI42">
        <f>(MIN('mmf-reo'!SK$2:SK41)-SI$1)/SI$1*100</f>
        <v>0</v>
      </c>
      <c r="SJ42">
        <f>(MIN('mmf-reo'!SL$2:SL41)-SJ$1)/SJ$1*100</f>
        <v>0</v>
      </c>
      <c r="SK42">
        <f>(MIN('mmf-reo'!SM$2:SM41)-SK$1)/SK$1*100</f>
        <v>0.41892387579798107</v>
      </c>
      <c r="SL42">
        <f>(MIN('mmf-reo'!SN$2:SN41)-SL$1)/SL$1*100</f>
        <v>0</v>
      </c>
      <c r="SM42">
        <f>(MIN('mmf-reo'!SO$2:SO41)-SM$1)/SM$1*100</f>
        <v>0</v>
      </c>
      <c r="SN42">
        <f>(MIN('mmf-reo'!SP$2:SP41)-SN$1)/SN$1*100</f>
        <v>0</v>
      </c>
      <c r="SO42">
        <f>(MIN('mmf-reo'!SQ$2:SQ41)-SO$1)/SO$1*100</f>
        <v>8.632212041851775E-2</v>
      </c>
      <c r="SP42">
        <f>(MIN('mmf-reo'!SR$2:SR41)-SP$1)/SP$1*100</f>
        <v>0</v>
      </c>
      <c r="SQ42">
        <f>(MIN('mmf-reo'!SS$2:SS41)-SQ$1)/SQ$1*100</f>
        <v>0.42132926755652589</v>
      </c>
      <c r="SR42">
        <f>(MIN('mmf-reo'!ST$2:ST41)-SR$1)/SR$1*100</f>
        <v>0</v>
      </c>
      <c r="SS42">
        <f>(MIN('mmf-reo'!SU$2:SU41)-SS$1)/SS$1*100</f>
        <v>0</v>
      </c>
      <c r="ST42">
        <f>(MIN('mmf-reo'!SV$2:SV41)-ST$1)/ST$1*100</f>
        <v>0</v>
      </c>
      <c r="SU42">
        <f>(MIN('mmf-reo'!SW$2:SW41)-SU$1)/SU$1*100</f>
        <v>0</v>
      </c>
      <c r="SV42">
        <f>(MIN('mmf-reo'!SX$2:SX41)-SV$1)/SV$1*100</f>
        <v>0</v>
      </c>
      <c r="SW42">
        <f>(MIN('mmf-reo'!SY$2:SY41)-SW$1)/SW$1*100</f>
        <v>0</v>
      </c>
      <c r="SX42">
        <f>(MIN('mmf-reo'!SZ$2:SZ41)-SX$1)/SX$1*100</f>
        <v>0</v>
      </c>
      <c r="SY42">
        <f>(MIN('mmf-reo'!TA$2:TA41)-SY$1)/SY$1*100</f>
        <v>0</v>
      </c>
      <c r="SZ42">
        <f>(MIN('mmf-reo'!TB$2:TB41)-SZ$1)/SZ$1*100</f>
        <v>0</v>
      </c>
      <c r="TA42">
        <f>(MIN('mmf-reo'!TC$2:TC41)-TA$1)/TA$1*100</f>
        <v>0</v>
      </c>
      <c r="TB42">
        <f>(MIN('mmf-reo'!TD$2:TD41)-TB$1)/TB$1*100</f>
        <v>0</v>
      </c>
      <c r="TC42">
        <f>(MIN('mmf-reo'!TE$2:TE41)-TC$1)/TC$1*100</f>
        <v>0</v>
      </c>
      <c r="TD42">
        <f>(MIN('mmf-reo'!TF$2:TF41)-TD$1)/TD$1*100</f>
        <v>0</v>
      </c>
      <c r="TE42">
        <f>(MIN('mmf-reo'!TG$2:TG41)-TE$1)/TE$1*100</f>
        <v>0</v>
      </c>
      <c r="TF42">
        <f>(MIN('mmf-reo'!TH$2:TH41)-TF$1)/TF$1*100</f>
        <v>0</v>
      </c>
      <c r="TG42">
        <f>(MIN('mmf-reo'!TI$2:TI41)-TG$1)/TG$1*100</f>
        <v>0</v>
      </c>
      <c r="TH42">
        <f>(MIN('mmf-reo'!TJ$2:TJ41)-TH$1)/TH$1*100</f>
        <v>0</v>
      </c>
      <c r="TI42">
        <f>(MIN('mmf-reo'!TK$2:TK41)-TI$1)/TI$1*100</f>
        <v>0</v>
      </c>
      <c r="TJ42">
        <f>(MIN('mmf-reo'!TL$2:TL41)-TJ$1)/TJ$1*100</f>
        <v>0</v>
      </c>
      <c r="TK42">
        <f>(MIN('mmf-reo'!TM$2:TM41)-TK$1)/TK$1*100</f>
        <v>0</v>
      </c>
      <c r="TL42">
        <f>(MIN('mmf-reo'!TN$2:TN41)-TL$1)/TL$1*100</f>
        <v>0</v>
      </c>
      <c r="TM42">
        <f>(MIN('mmf-reo'!TO$2:TO41)-TM$1)/TM$1*100</f>
        <v>0</v>
      </c>
      <c r="TN42">
        <f>(MIN('mmf-reo'!TP$2:TP41)-TN$1)/TN$1*100</f>
        <v>0</v>
      </c>
      <c r="TO42">
        <f>(MIN('mmf-reo'!TQ$2:TQ41)-TO$1)/TO$1*100</f>
        <v>0</v>
      </c>
      <c r="TP42">
        <f>(MIN('mmf-reo'!TR$2:TR41)-TP$1)/TP$1*100</f>
        <v>0</v>
      </c>
      <c r="TQ42">
        <f>(MIN('mmf-reo'!TS$2:TS41)-TQ$1)/TQ$1*100</f>
        <v>0</v>
      </c>
      <c r="TR42">
        <f>(MIN('mmf-reo'!TT$2:TT41)-TR$1)/TR$1*100</f>
        <v>0.18683222102748279</v>
      </c>
      <c r="TS42">
        <f>(MIN('mmf-reo'!TU$2:TU41)-TS$1)/TS$1*100</f>
        <v>0</v>
      </c>
      <c r="TT42">
        <f>(MIN('mmf-reo'!TV$2:TV41)-TT$1)/TT$1*100</f>
        <v>0</v>
      </c>
      <c r="TU42">
        <f>(MIN('mmf-reo'!TW$2:TW41)-TU$1)/TU$1*100</f>
        <v>0.19230121661927288</v>
      </c>
      <c r="TV42">
        <f>(MIN('mmf-reo'!TX$2:TX41)-TV$1)/TV$1*100</f>
        <v>0.19230121661927288</v>
      </c>
      <c r="TW42">
        <f>(MIN('mmf-reo'!TY$2:TY41)-TW$1)/TW$1*100</f>
        <v>0.19230121661927288</v>
      </c>
      <c r="TX42">
        <f>(MIN('mmf-reo'!TZ$2:TZ41)-TX$1)/TX$1*100</f>
        <v>0</v>
      </c>
      <c r="TY42">
        <f>(MIN('mmf-reo'!UA$2:UA41)-TY$1)/TY$1*100</f>
        <v>0.33860378681261227</v>
      </c>
      <c r="TZ42">
        <f>(MIN('mmf-reo'!UB$2:UB41)-TZ$1)/TZ$1*100</f>
        <v>0</v>
      </c>
      <c r="UA42">
        <f>(MIN('mmf-reo'!UC$2:UC41)-UA$1)/UA$1*100</f>
        <v>0</v>
      </c>
      <c r="UB42">
        <f>(MIN('mmf-reo'!UD$2:UD41)-UB$1)/UB$1*100</f>
        <v>0</v>
      </c>
      <c r="UC42">
        <f>(MIN('mmf-reo'!UE$2:UE41)-UC$1)/UC$1*100</f>
        <v>0</v>
      </c>
      <c r="UD42">
        <f>(MIN('mmf-reo'!UF$2:UF41)-UD$1)/UD$1*100</f>
        <v>8.786849440489003E-2</v>
      </c>
      <c r="UE42">
        <f>(MIN('mmf-reo'!UG$2:UG41)-UE$1)/UE$1*100</f>
        <v>0</v>
      </c>
      <c r="UF42">
        <f>(MIN('mmf-reo'!UH$2:UH41)-UF$1)/UF$1*100</f>
        <v>0</v>
      </c>
      <c r="UG42">
        <f>(MIN('mmf-reo'!UI$2:UI41)-UG$1)/UG$1*100</f>
        <v>0</v>
      </c>
      <c r="UH42">
        <f>(MIN('mmf-reo'!UJ$2:UJ41)-UH$1)/UH$1*100</f>
        <v>0</v>
      </c>
      <c r="UI42">
        <f>(MIN('mmf-reo'!UK$2:UK41)-UI$1)/UI$1*100</f>
        <v>0</v>
      </c>
      <c r="UJ42">
        <f>(MIN('mmf-reo'!UL$2:UL41)-UJ$1)/UJ$1*100</f>
        <v>0</v>
      </c>
      <c r="UK42">
        <f>(MIN('mmf-reo'!UM$2:UM41)-UK$1)/UK$1*100</f>
        <v>0.18131190868172792</v>
      </c>
      <c r="UL42">
        <f>(MIN('mmf-reo'!UN$2:UN41)-UL$1)/UL$1*100</f>
        <v>0.17865729963153923</v>
      </c>
      <c r="UM42">
        <f>(MIN('mmf-reo'!UO$2:UO41)-UM$1)/UM$1*100</f>
        <v>0</v>
      </c>
      <c r="UN42">
        <f>(MIN('mmf-reo'!UP$2:UP41)-UN$1)/UN$1*100</f>
        <v>0</v>
      </c>
      <c r="UO42">
        <f>(MIN('mmf-reo'!UQ$2:UQ41)-UO$1)/UO$1*100</f>
        <v>0</v>
      </c>
      <c r="UP42">
        <f>(MIN('mmf-reo'!UR$2:UR41)-UP$1)/UP$1*100</f>
        <v>0</v>
      </c>
      <c r="UQ42">
        <f>(MIN('mmf-reo'!US$2:US41)-UQ$1)/UQ$1*100</f>
        <v>0</v>
      </c>
      <c r="UR42">
        <f>(MIN('mmf-reo'!UT$2:UT41)-UR$1)/UR$1*100</f>
        <v>0</v>
      </c>
      <c r="US42">
        <f>(MIN('mmf-reo'!UU$2:UU41)-US$1)/US$1*100</f>
        <v>0.22796655776823418</v>
      </c>
      <c r="UU42" s="4">
        <f t="shared" si="0"/>
        <v>9.4707159728479928E-2</v>
      </c>
      <c r="UV42" s="4">
        <f t="shared" si="1"/>
        <v>4.2139272463727169</v>
      </c>
    </row>
    <row r="43" spans="1:568" x14ac:dyDescent="0.25">
      <c r="A43" s="10">
        <v>8</v>
      </c>
      <c r="B43" s="10">
        <v>256</v>
      </c>
      <c r="C43">
        <f>(MIN('mmf-reo'!E$2:E42)-C$1)/C$1*100</f>
        <v>0</v>
      </c>
      <c r="D43">
        <f>(MIN('mmf-reo'!F$2:F42)-D$1)/D$1*100</f>
        <v>0</v>
      </c>
      <c r="E43">
        <f>(MIN('mmf-reo'!G$2:G42)-E$1)/E$1*100</f>
        <v>0</v>
      </c>
      <c r="F43">
        <f>(MIN('mmf-reo'!H$2:H42)-F$1)/F$1*100</f>
        <v>0.21250307422002396</v>
      </c>
      <c r="G43">
        <f>(MIN('mmf-reo'!I$2:I42)-G$1)/G$1*100</f>
        <v>0</v>
      </c>
      <c r="H43">
        <f>(MIN('mmf-reo'!J$2:J42)-H$1)/H$1*100</f>
        <v>0.57717318481572577</v>
      </c>
      <c r="I43">
        <f>(MIN('mmf-reo'!K$2:K42)-I$1)/I$1*100</f>
        <v>0.54665373531061512</v>
      </c>
      <c r="J43">
        <f>(MIN('mmf-reo'!L$2:L42)-J$1)/J$1*100</f>
        <v>0.26689390521701839</v>
      </c>
      <c r="K43">
        <f>(MIN('mmf-reo'!M$2:M42)-K$1)/K$1*100</f>
        <v>0</v>
      </c>
      <c r="L43">
        <f>(MIN('mmf-reo'!N$2:N42)-L$1)/L$1*100</f>
        <v>0</v>
      </c>
      <c r="M43">
        <f>(MIN('mmf-reo'!O$2:O42)-M$1)/M$1*100</f>
        <v>0</v>
      </c>
      <c r="N43">
        <f>(MIN('mmf-reo'!P$2:P42)-N$1)/N$1*100</f>
        <v>0</v>
      </c>
      <c r="O43">
        <f>(MIN('mmf-reo'!Q$2:Q42)-O$1)/O$1*100</f>
        <v>0</v>
      </c>
      <c r="P43">
        <f>(MIN('mmf-reo'!R$2:R42)-P$1)/P$1*100</f>
        <v>0</v>
      </c>
      <c r="Q43">
        <f>(MIN('mmf-reo'!S$2:S42)-Q$1)/Q$1*100</f>
        <v>0</v>
      </c>
      <c r="R43">
        <f>(MIN('mmf-reo'!T$2:T42)-R$1)/R$1*100</f>
        <v>0</v>
      </c>
      <c r="S43">
        <f>(MIN('mmf-reo'!U$2:U42)-S$1)/S$1*100</f>
        <v>0</v>
      </c>
      <c r="T43">
        <f>(MIN('mmf-reo'!V$2:V42)-T$1)/T$1*100</f>
        <v>0</v>
      </c>
      <c r="U43">
        <f>(MIN('mmf-reo'!W$2:W42)-U$1)/U$1*100</f>
        <v>0</v>
      </c>
      <c r="V43">
        <f>(MIN('mmf-reo'!X$2:X42)-V$1)/V$1*100</f>
        <v>0.36495230724495509</v>
      </c>
      <c r="W43">
        <f>(MIN('mmf-reo'!Y$2:Y42)-W$1)/W$1*100</f>
        <v>0</v>
      </c>
      <c r="X43">
        <f>(MIN('mmf-reo'!Z$2:Z42)-X$1)/X$1*100</f>
        <v>0</v>
      </c>
      <c r="Y43">
        <f>(MIN('mmf-reo'!AA$2:AA42)-Y$1)/Y$1*100</f>
        <v>7.2402956233723337E-2</v>
      </c>
      <c r="Z43">
        <f>(MIN('mmf-reo'!AB$2:AB42)-Z$1)/Z$1*100</f>
        <v>0</v>
      </c>
      <c r="AA43">
        <f>(MIN('mmf-reo'!AC$2:AC42)-AA$1)/AA$1*100</f>
        <v>2.5052996630555201E-3</v>
      </c>
      <c r="AB43">
        <f>(MIN('mmf-reo'!AD$2:AD42)-AB$1)/AB$1*100</f>
        <v>0</v>
      </c>
      <c r="AC43">
        <f>(MIN('mmf-reo'!AE$2:AE42)-AC$1)/AC$1*100</f>
        <v>0.38216663866089873</v>
      </c>
      <c r="AD43">
        <f>(MIN('mmf-reo'!AF$2:AF42)-AD$1)/AD$1*100</f>
        <v>0</v>
      </c>
      <c r="AE43">
        <f>(MIN('mmf-reo'!AG$2:AG42)-AE$1)/AE$1*100</f>
        <v>0</v>
      </c>
      <c r="AF43">
        <f>(MIN('mmf-reo'!AH$2:AH42)-AF$1)/AF$1*100</f>
        <v>0</v>
      </c>
      <c r="AG43">
        <f>(MIN('mmf-reo'!AI$2:AI42)-AG$1)/AG$1*100</f>
        <v>0.33026188066880863</v>
      </c>
      <c r="AH43">
        <f>(MIN('mmf-reo'!AJ$2:AJ42)-AH$1)/AH$1*100</f>
        <v>0.18932975211475592</v>
      </c>
      <c r="AI43">
        <f>(MIN('mmf-reo'!AK$2:AK42)-AI$1)/AI$1*100</f>
        <v>0</v>
      </c>
      <c r="AJ43">
        <f>(MIN('mmf-reo'!AL$2:AL42)-AJ$1)/AJ$1*100</f>
        <v>0</v>
      </c>
      <c r="AK43">
        <f>(MIN('mmf-reo'!AM$2:AM42)-AK$1)/AK$1*100</f>
        <v>0</v>
      </c>
      <c r="AL43">
        <f>(MIN('mmf-reo'!AN$2:AN42)-AL$1)/AL$1*100</f>
        <v>0</v>
      </c>
      <c r="AM43">
        <f>(MIN('mmf-reo'!AO$2:AO42)-AM$1)/AM$1*100</f>
        <v>0.74716974864343155</v>
      </c>
      <c r="AN43">
        <f>(MIN('mmf-reo'!AP$2:AP42)-AN$1)/AN$1*100</f>
        <v>0</v>
      </c>
      <c r="AO43">
        <f>(MIN('mmf-reo'!AQ$2:AQ42)-AO$1)/AO$1*100</f>
        <v>1.0424725498886162E-3</v>
      </c>
      <c r="AP43">
        <f>(MIN('mmf-reo'!AR$2:AR42)-AP$1)/AP$1*100</f>
        <v>0</v>
      </c>
      <c r="AQ43">
        <f>(MIN('mmf-reo'!AS$2:AS42)-AQ$1)/AQ$1*100</f>
        <v>0.26863508548398585</v>
      </c>
      <c r="AR43">
        <f>(MIN('mmf-reo'!AT$2:AT42)-AR$1)/AR$1*100</f>
        <v>0</v>
      </c>
      <c r="AS43">
        <f>(MIN('mmf-reo'!AU$2:AU42)-AS$1)/AS$1*100</f>
        <v>0</v>
      </c>
      <c r="AT43">
        <f>(MIN('mmf-reo'!AV$2:AV42)-AT$1)/AT$1*100</f>
        <v>0</v>
      </c>
      <c r="AU43">
        <f>(MIN('mmf-reo'!AW$2:AW42)-AU$1)/AU$1*100</f>
        <v>0</v>
      </c>
      <c r="AV43">
        <f>(MIN('mmf-reo'!AX$2:AX42)-AV$1)/AV$1*100</f>
        <v>0</v>
      </c>
      <c r="AW43">
        <f>(MIN('mmf-reo'!AY$2:AY42)-AW$1)/AW$1*100</f>
        <v>0</v>
      </c>
      <c r="AX43">
        <f>(MIN('mmf-reo'!AZ$2:AZ42)-AX$1)/AX$1*100</f>
        <v>0</v>
      </c>
      <c r="AY43">
        <f>(MIN('mmf-reo'!BA$2:BA42)-AY$1)/AY$1*100</f>
        <v>0</v>
      </c>
      <c r="AZ43">
        <f>(MIN('mmf-reo'!BB$2:BB42)-AZ$1)/AZ$1*100</f>
        <v>0</v>
      </c>
      <c r="BA43">
        <f>(MIN('mmf-reo'!BC$2:BC42)-BA$1)/BA$1*100</f>
        <v>0</v>
      </c>
      <c r="BB43">
        <f>(MIN('mmf-reo'!BD$2:BD42)-BB$1)/BB$1*100</f>
        <v>0</v>
      </c>
      <c r="BC43">
        <f>(MIN('mmf-reo'!BE$2:BE42)-BC$1)/BC$1*100</f>
        <v>0</v>
      </c>
      <c r="BD43">
        <f>(MIN('mmf-reo'!BF$2:BF42)-BD$1)/BD$1*100</f>
        <v>0</v>
      </c>
      <c r="BE43">
        <f>(MIN('mmf-reo'!BG$2:BG42)-BE$1)/BE$1*100</f>
        <v>0</v>
      </c>
      <c r="BF43">
        <f>(MIN('mmf-reo'!BH$2:BH42)-BF$1)/BF$1*100</f>
        <v>0</v>
      </c>
      <c r="BG43">
        <f>(MIN('mmf-reo'!BI$2:BI42)-BG$1)/BG$1*100</f>
        <v>0</v>
      </c>
      <c r="BH43">
        <f>(MIN('mmf-reo'!BJ$2:BJ42)-BH$1)/BH$1*100</f>
        <v>0</v>
      </c>
      <c r="BI43">
        <f>(MIN('mmf-reo'!BK$2:BK42)-BI$1)/BI$1*100</f>
        <v>0</v>
      </c>
      <c r="BJ43">
        <f>(MIN('mmf-reo'!BL$2:BL42)-BJ$1)/BJ$1*100</f>
        <v>0</v>
      </c>
      <c r="BK43">
        <f>(MIN('mmf-reo'!BM$2:BM42)-BK$1)/BK$1*100</f>
        <v>0</v>
      </c>
      <c r="BL43">
        <f>(MIN('mmf-reo'!BN$2:BN42)-BL$1)/BL$1*100</f>
        <v>0</v>
      </c>
      <c r="BM43">
        <f>(MIN('mmf-reo'!BO$2:BO42)-BM$1)/BM$1*100</f>
        <v>0</v>
      </c>
      <c r="BN43">
        <f>(MIN('mmf-reo'!BP$2:BP42)-BN$1)/BN$1*100</f>
        <v>0</v>
      </c>
      <c r="BO43">
        <f>(MIN('mmf-reo'!BQ$2:BQ42)-BO$1)/BO$1*100</f>
        <v>0</v>
      </c>
      <c r="BP43">
        <f>(MIN('mmf-reo'!BR$2:BR42)-BP$1)/BP$1*100</f>
        <v>0</v>
      </c>
      <c r="BQ43">
        <f>(MIN('mmf-reo'!BS$2:BS42)-BQ$1)/BQ$1*100</f>
        <v>0</v>
      </c>
      <c r="BR43">
        <f>(MIN('mmf-reo'!BT$2:BT42)-BR$1)/BR$1*100</f>
        <v>0</v>
      </c>
      <c r="BS43">
        <f>(MIN('mmf-reo'!BU$2:BU42)-BS$1)/BS$1*100</f>
        <v>0.21938777603005091</v>
      </c>
      <c r="BT43">
        <f>(MIN('mmf-reo'!BV$2:BV42)-BT$1)/BT$1*100</f>
        <v>0</v>
      </c>
      <c r="BU43">
        <f>(MIN('mmf-reo'!BW$2:BW42)-BU$1)/BU$1*100</f>
        <v>0</v>
      </c>
      <c r="BV43">
        <f>(MIN('mmf-reo'!BX$2:BX42)-BV$1)/BV$1*100</f>
        <v>0</v>
      </c>
      <c r="BW43">
        <f>(MIN('mmf-reo'!BY$2:BY42)-BW$1)/BW$1*100</f>
        <v>6.2692471588850246E-2</v>
      </c>
      <c r="BX43">
        <f>(MIN('mmf-reo'!BZ$2:BZ42)-BX$1)/BX$1*100</f>
        <v>0</v>
      </c>
      <c r="BY43">
        <f>(MIN('mmf-reo'!CA$2:CA42)-BY$1)/BY$1*100</f>
        <v>0</v>
      </c>
      <c r="BZ43">
        <f>(MIN('mmf-reo'!CB$2:CB42)-BZ$1)/BZ$1*100</f>
        <v>0</v>
      </c>
      <c r="CA43">
        <f>(MIN('mmf-reo'!CC$2:CC42)-CA$1)/CA$1*100</f>
        <v>0</v>
      </c>
      <c r="CB43">
        <f>(MIN('mmf-reo'!CD$2:CD42)-CB$1)/CB$1*100</f>
        <v>0</v>
      </c>
      <c r="CC43">
        <f>(MIN('mmf-reo'!CE$2:CE42)-CC$1)/CC$1*100</f>
        <v>0</v>
      </c>
      <c r="CD43">
        <f>(MIN('mmf-reo'!CF$2:CF42)-CD$1)/CD$1*100</f>
        <v>0</v>
      </c>
      <c r="CE43">
        <f>(MIN('mmf-reo'!CG$2:CG42)-CE$1)/CE$1*100</f>
        <v>6.9796208037769591E-2</v>
      </c>
      <c r="CF43">
        <f>(MIN('mmf-reo'!CH$2:CH42)-CF$1)/CF$1*100</f>
        <v>0</v>
      </c>
      <c r="CG43">
        <f>(MIN('mmf-reo'!CI$2:CI42)-CG$1)/CG$1*100</f>
        <v>0</v>
      </c>
      <c r="CH43">
        <f>(MIN('mmf-reo'!CJ$2:CJ42)-CH$1)/CH$1*100</f>
        <v>7.0992742329288898E-3</v>
      </c>
      <c r="CI43">
        <f>(MIN('mmf-reo'!CK$2:CK42)-CI$1)/CI$1*100</f>
        <v>0</v>
      </c>
      <c r="CJ43">
        <f>(MIN('mmf-reo'!CL$2:CL42)-CJ$1)/CJ$1*100</f>
        <v>0</v>
      </c>
      <c r="CK43">
        <f>(MIN('mmf-reo'!CM$2:CM42)-CK$1)/CK$1*100</f>
        <v>6.2000696272480851E-2</v>
      </c>
      <c r="CL43">
        <f>(MIN('mmf-reo'!CN$2:CN42)-CL$1)/CL$1*100</f>
        <v>0</v>
      </c>
      <c r="CM43">
        <f>(MIN('mmf-reo'!CO$2:CO42)-CM$1)/CM$1*100</f>
        <v>0</v>
      </c>
      <c r="CN43">
        <f>(MIN('mmf-reo'!CP$2:CP42)-CN$1)/CN$1*100</f>
        <v>0.23863403400026917</v>
      </c>
      <c r="CO43">
        <f>(MIN('mmf-reo'!CQ$2:CQ42)-CO$1)/CO$1*100</f>
        <v>9.4759538533370047E-2</v>
      </c>
      <c r="CP43">
        <f>(MIN('mmf-reo'!CR$2:CR42)-CP$1)/CP$1*100</f>
        <v>1.7336199291026606E-2</v>
      </c>
      <c r="CQ43">
        <f>(MIN('mmf-reo'!CS$2:CS42)-CQ$1)/CQ$1*100</f>
        <v>0</v>
      </c>
      <c r="CR43">
        <f>(MIN('mmf-reo'!CT$2:CT42)-CR$1)/CR$1*100</f>
        <v>0</v>
      </c>
      <c r="CS43">
        <f>(MIN('mmf-reo'!CU$2:CU42)-CS$1)/CS$1*100</f>
        <v>0</v>
      </c>
      <c r="CT43">
        <f>(MIN('mmf-reo'!CV$2:CV42)-CT$1)/CT$1*100</f>
        <v>0</v>
      </c>
      <c r="CU43">
        <f>(MIN('mmf-reo'!CW$2:CW42)-CU$1)/CU$1*100</f>
        <v>0</v>
      </c>
      <c r="CV43">
        <f>(MIN('mmf-reo'!CX$2:CX42)-CV$1)/CV$1*100</f>
        <v>0</v>
      </c>
      <c r="CW43">
        <f>(MIN('mmf-reo'!CY$2:CY42)-CW$1)/CW$1*100</f>
        <v>0</v>
      </c>
      <c r="CX43">
        <f>(MIN('mmf-reo'!CZ$2:CZ42)-CX$1)/CX$1*100</f>
        <v>0</v>
      </c>
      <c r="CY43">
        <f>(MIN('mmf-reo'!DA$2:DA42)-CY$1)/CY$1*100</f>
        <v>0</v>
      </c>
      <c r="CZ43">
        <f>(MIN('mmf-reo'!DB$2:DB42)-CZ$1)/CZ$1*100</f>
        <v>0</v>
      </c>
      <c r="DA43">
        <f>(MIN('mmf-reo'!DC$2:DC42)-DA$1)/DA$1*100</f>
        <v>0</v>
      </c>
      <c r="DB43">
        <f>(MIN('mmf-reo'!DD$2:DD42)-DB$1)/DB$1*100</f>
        <v>0</v>
      </c>
      <c r="DC43">
        <f>(MIN('mmf-reo'!DE$2:DE42)-DC$1)/DC$1*100</f>
        <v>0</v>
      </c>
      <c r="DD43">
        <f>(MIN('mmf-reo'!DF$2:DF42)-DD$1)/DD$1*100</f>
        <v>4.3641394254327587E-2</v>
      </c>
      <c r="DE43">
        <f>(MIN('mmf-reo'!DG$2:DG42)-DE$1)/DE$1*100</f>
        <v>0</v>
      </c>
      <c r="DF43">
        <f>(MIN('mmf-reo'!DH$2:DH42)-DF$1)/DF$1*100</f>
        <v>8.9329646658757533E-2</v>
      </c>
      <c r="DG43">
        <f>(MIN('mmf-reo'!DI$2:DI42)-DG$1)/DG$1*100</f>
        <v>0</v>
      </c>
      <c r="DH43">
        <f>(MIN('mmf-reo'!DJ$2:DJ42)-DH$1)/DH$1*100</f>
        <v>0</v>
      </c>
      <c r="DI43">
        <f>(MIN('mmf-reo'!DK$2:DK42)-DI$1)/DI$1*100</f>
        <v>0</v>
      </c>
      <c r="DJ43">
        <f>(MIN('mmf-reo'!DL$2:DL42)-DJ$1)/DJ$1*100</f>
        <v>0</v>
      </c>
      <c r="DK43">
        <f>(MIN('mmf-reo'!DM$2:DM42)-DK$1)/DK$1*100</f>
        <v>0</v>
      </c>
      <c r="DL43">
        <f>(MIN('mmf-reo'!DN$2:DN42)-DL$1)/DL$1*100</f>
        <v>0</v>
      </c>
      <c r="DM43">
        <f>(MIN('mmf-reo'!DO$2:DO42)-DM$1)/DM$1*100</f>
        <v>0</v>
      </c>
      <c r="DN43">
        <f>(MIN('mmf-reo'!DP$2:DP42)-DN$1)/DN$1*100</f>
        <v>0</v>
      </c>
      <c r="DO43">
        <f>(MIN('mmf-reo'!DQ$2:DQ42)-DO$1)/DO$1*100</f>
        <v>0</v>
      </c>
      <c r="DP43">
        <f>(MIN('mmf-reo'!DR$2:DR42)-DP$1)/DP$1*100</f>
        <v>0</v>
      </c>
      <c r="DQ43">
        <f>(MIN('mmf-reo'!DS$2:DS42)-DQ$1)/DQ$1*100</f>
        <v>0</v>
      </c>
      <c r="DR43">
        <f>(MIN('mmf-reo'!DT$2:DT42)-DR$1)/DR$1*100</f>
        <v>0</v>
      </c>
      <c r="DS43">
        <f>(MIN('mmf-reo'!DU$2:DU42)-DS$1)/DS$1*100</f>
        <v>0</v>
      </c>
      <c r="DT43">
        <f>(MIN('mmf-reo'!DV$2:DV42)-DT$1)/DT$1*100</f>
        <v>0</v>
      </c>
      <c r="DU43">
        <f>(MIN('mmf-reo'!DW$2:DW42)-DU$1)/DU$1*100</f>
        <v>7.6751717347244511E-3</v>
      </c>
      <c r="DV43">
        <f>(MIN('mmf-reo'!DX$2:DX42)-DV$1)/DV$1*100</f>
        <v>0</v>
      </c>
      <c r="DW43">
        <f>(MIN('mmf-reo'!DY$2:DY42)-DW$1)/DW$1*100</f>
        <v>0</v>
      </c>
      <c r="DX43">
        <f>(MIN('mmf-reo'!DZ$2:DZ42)-DX$1)/DX$1*100</f>
        <v>0</v>
      </c>
      <c r="DY43">
        <f>(MIN('mmf-reo'!EA$2:EA42)-DY$1)/DY$1*100</f>
        <v>0</v>
      </c>
      <c r="DZ43">
        <f>(MIN('mmf-reo'!EB$2:EB42)-DZ$1)/DZ$1*100</f>
        <v>0</v>
      </c>
      <c r="EA43">
        <f>(MIN('mmf-reo'!EC$2:EC42)-EA$1)/EA$1*100</f>
        <v>2.8832843773239147E-2</v>
      </c>
      <c r="EB43">
        <f>(MIN('mmf-reo'!ED$2:ED42)-EB$1)/EB$1*100</f>
        <v>0</v>
      </c>
      <c r="EC43">
        <f>(MIN('mmf-reo'!EE$2:EE42)-EC$1)/EC$1*100</f>
        <v>0</v>
      </c>
      <c r="ED43">
        <f>(MIN('mmf-reo'!EF$2:EF42)-ED$1)/ED$1*100</f>
        <v>0</v>
      </c>
      <c r="EE43">
        <f>(MIN('mmf-reo'!EG$2:EG42)-EE$1)/EE$1*100</f>
        <v>0</v>
      </c>
      <c r="EF43">
        <f>(MIN('mmf-reo'!EH$2:EH42)-EF$1)/EF$1*100</f>
        <v>0</v>
      </c>
      <c r="EG43">
        <f>(MIN('mmf-reo'!EI$2:EI42)-EG$1)/EG$1*100</f>
        <v>0</v>
      </c>
      <c r="EH43">
        <f>(MIN('mmf-reo'!EJ$2:EJ42)-EH$1)/EH$1*100</f>
        <v>5.8488118392519316E-3</v>
      </c>
      <c r="EI43">
        <f>(MIN('mmf-reo'!EK$2:EK42)-EI$1)/EI$1*100</f>
        <v>0</v>
      </c>
      <c r="EJ43">
        <f>(MIN('mmf-reo'!EL$2:EL42)-EJ$1)/EJ$1*100</f>
        <v>1.0138673672651741</v>
      </c>
      <c r="EK43">
        <f>(MIN('mmf-reo'!EM$2:EM42)-EK$1)/EK$1*100</f>
        <v>1.1160693694449328</v>
      </c>
      <c r="EL43">
        <f>(MIN('mmf-reo'!EN$2:EN42)-EL$1)/EL$1*100</f>
        <v>0</v>
      </c>
      <c r="EM43">
        <f>(MIN('mmf-reo'!EO$2:EO42)-EM$1)/EM$1*100</f>
        <v>0</v>
      </c>
      <c r="EN43">
        <f>(MIN('mmf-reo'!EP$2:EP42)-EN$1)/EN$1*100</f>
        <v>0</v>
      </c>
      <c r="EO43">
        <f>(MIN('mmf-reo'!EQ$2:EQ42)-EO$1)/EO$1*100</f>
        <v>0</v>
      </c>
      <c r="EP43">
        <f>(MIN('mmf-reo'!ER$2:ER42)-EP$1)/EP$1*100</f>
        <v>0</v>
      </c>
      <c r="EQ43">
        <f>(MIN('mmf-reo'!ES$2:ES42)-EQ$1)/EQ$1*100</f>
        <v>0.55754850364257047</v>
      </c>
      <c r="ER43">
        <f>(MIN('mmf-reo'!ET$2:ET42)-ER$1)/ER$1*100</f>
        <v>0</v>
      </c>
      <c r="ES43">
        <f>(MIN('mmf-reo'!EU$2:EU42)-ES$1)/ES$1*100</f>
        <v>0</v>
      </c>
      <c r="ET43">
        <f>(MIN('mmf-reo'!EV$2:EV42)-ET$1)/ET$1*100</f>
        <v>0</v>
      </c>
      <c r="EU43">
        <f>(MIN('mmf-reo'!EW$2:EW42)-EU$1)/EU$1*100</f>
        <v>0</v>
      </c>
      <c r="EV43">
        <f>(MIN('mmf-reo'!EX$2:EX42)-EV$1)/EV$1*100</f>
        <v>0</v>
      </c>
      <c r="EW43">
        <f>(MIN('mmf-reo'!EY$2:EY42)-EW$1)/EW$1*100</f>
        <v>0</v>
      </c>
      <c r="EX43">
        <f>(MIN('mmf-reo'!EZ$2:EZ42)-EX$1)/EX$1*100</f>
        <v>0</v>
      </c>
      <c r="EY43">
        <f>(MIN('mmf-reo'!FA$2:FA42)-EY$1)/EY$1*100</f>
        <v>0</v>
      </c>
      <c r="EZ43">
        <f>(MIN('mmf-reo'!FB$2:FB42)-EZ$1)/EZ$1*100</f>
        <v>0</v>
      </c>
      <c r="FA43">
        <f>(MIN('mmf-reo'!FC$2:FC42)-FA$1)/FA$1*100</f>
        <v>0</v>
      </c>
      <c r="FB43">
        <f>(MIN('mmf-reo'!FD$2:FD42)-FB$1)/FB$1*100</f>
        <v>0</v>
      </c>
      <c r="FC43">
        <f>(MIN('mmf-reo'!FE$2:FE42)-FC$1)/FC$1*100</f>
        <v>0.42948040391211528</v>
      </c>
      <c r="FD43">
        <f>(MIN('mmf-reo'!FF$2:FF42)-FD$1)/FD$1*100</f>
        <v>0.60671917951430854</v>
      </c>
      <c r="FE43">
        <f>(MIN('mmf-reo'!FG$2:FG42)-FE$1)/FE$1*100</f>
        <v>0</v>
      </c>
      <c r="FF43">
        <f>(MIN('mmf-reo'!FH$2:FH42)-FF$1)/FF$1*100</f>
        <v>0</v>
      </c>
      <c r="FG43">
        <f>(MIN('mmf-reo'!FI$2:FI42)-FG$1)/FG$1*100</f>
        <v>0</v>
      </c>
      <c r="FH43">
        <f>(MIN('mmf-reo'!FJ$2:FJ42)-FH$1)/FH$1*100</f>
        <v>0.26240970600628177</v>
      </c>
      <c r="FI43">
        <f>(MIN('mmf-reo'!FK$2:FK42)-FI$1)/FI$1*100</f>
        <v>0.51002644483129789</v>
      </c>
      <c r="FJ43">
        <f>(MIN('mmf-reo'!FL$2:FL42)-FJ$1)/FJ$1*100</f>
        <v>0</v>
      </c>
      <c r="FK43">
        <f>(MIN('mmf-reo'!FM$2:FM42)-FK$1)/FK$1*100</f>
        <v>0</v>
      </c>
      <c r="FL43">
        <f>(MIN('mmf-reo'!FN$2:FN42)-FL$1)/FL$1*100</f>
        <v>0</v>
      </c>
      <c r="FM43">
        <f>(MIN('mmf-reo'!FO$2:FO42)-FM$1)/FM$1*100</f>
        <v>0</v>
      </c>
      <c r="FN43">
        <f>(MIN('mmf-reo'!FP$2:FP42)-FN$1)/FN$1*100</f>
        <v>0</v>
      </c>
      <c r="FO43">
        <f>(MIN('mmf-reo'!FQ$2:FQ42)-FO$1)/FO$1*100</f>
        <v>0</v>
      </c>
      <c r="FP43">
        <f>(MIN('mmf-reo'!FR$2:FR42)-FP$1)/FP$1*100</f>
        <v>0</v>
      </c>
      <c r="FQ43">
        <f>(MIN('mmf-reo'!FS$2:FS42)-FQ$1)/FQ$1*100</f>
        <v>0</v>
      </c>
      <c r="FR43">
        <f>(MIN('mmf-reo'!FT$2:FT42)-FR$1)/FR$1*100</f>
        <v>0</v>
      </c>
      <c r="FS43">
        <f>(MIN('mmf-reo'!FU$2:FU42)-FS$1)/FS$1*100</f>
        <v>0</v>
      </c>
      <c r="FT43">
        <f>(MIN('mmf-reo'!FV$2:FV42)-FT$1)/FT$1*100</f>
        <v>0</v>
      </c>
      <c r="FU43">
        <f>(MIN('mmf-reo'!FW$2:FW42)-FU$1)/FU$1*100</f>
        <v>0</v>
      </c>
      <c r="FV43">
        <f>(MIN('mmf-reo'!FX$2:FX42)-FV$1)/FV$1*100</f>
        <v>0</v>
      </c>
      <c r="FW43">
        <f>(MIN('mmf-reo'!FY$2:FY42)-FW$1)/FW$1*100</f>
        <v>0</v>
      </c>
      <c r="FX43">
        <f>(MIN('mmf-reo'!FZ$2:FZ42)-FX$1)/FX$1*100</f>
        <v>0.73278236659876672</v>
      </c>
      <c r="FY43">
        <f>(MIN('mmf-reo'!GA$2:GA42)-FY$1)/FY$1*100</f>
        <v>0</v>
      </c>
      <c r="FZ43">
        <f>(MIN('mmf-reo'!GB$2:GB42)-FZ$1)/FZ$1*100</f>
        <v>0.10855438819787942</v>
      </c>
      <c r="GA43">
        <f>(MIN('mmf-reo'!GC$2:GC42)-GA$1)/GA$1*100</f>
        <v>0</v>
      </c>
      <c r="GB43">
        <f>(MIN('mmf-reo'!GD$2:GD42)-GB$1)/GB$1*100</f>
        <v>0</v>
      </c>
      <c r="GC43">
        <f>(MIN('mmf-reo'!GE$2:GE42)-GC$1)/GC$1*100</f>
        <v>0</v>
      </c>
      <c r="GD43">
        <f>(MIN('mmf-reo'!GF$2:GF42)-GD$1)/GD$1*100</f>
        <v>0</v>
      </c>
      <c r="GE43">
        <f>(MIN('mmf-reo'!GG$2:GG42)-GE$1)/GE$1*100</f>
        <v>0.10578660404083047</v>
      </c>
      <c r="GF43">
        <f>(MIN('mmf-reo'!GH$2:GH42)-GF$1)/GF$1*100</f>
        <v>0</v>
      </c>
      <c r="GG43">
        <f>(MIN('mmf-reo'!GI$2:GI42)-GG$1)/GG$1*100</f>
        <v>0</v>
      </c>
      <c r="GH43">
        <f>(MIN('mmf-reo'!GJ$2:GJ42)-GH$1)/GH$1*100</f>
        <v>0</v>
      </c>
      <c r="GI43">
        <f>(MIN('mmf-reo'!GK$2:GK42)-GI$1)/GI$1*100</f>
        <v>3.0526773027772975E-2</v>
      </c>
      <c r="GJ43">
        <f>(MIN('mmf-reo'!GL$2:GL42)-GJ$1)/GJ$1*100</f>
        <v>0.10532724661732557</v>
      </c>
      <c r="GK43">
        <f>(MIN('mmf-reo'!GM$2:GM42)-GK$1)/GK$1*100</f>
        <v>0</v>
      </c>
      <c r="GL43">
        <f>(MIN('mmf-reo'!GN$2:GN42)-GL$1)/GL$1*100</f>
        <v>3.0994187816493719</v>
      </c>
      <c r="GM43">
        <f>(MIN('mmf-reo'!GO$2:GO42)-GM$1)/GM$1*100</f>
        <v>3.3178820630906309</v>
      </c>
      <c r="GN43">
        <f>(MIN('mmf-reo'!GP$2:GP42)-GN$1)/GN$1*100</f>
        <v>0</v>
      </c>
      <c r="GO43">
        <f>(MIN('mmf-reo'!GQ$2:GQ42)-GO$1)/GO$1*100</f>
        <v>0</v>
      </c>
      <c r="GP43">
        <f>(MIN('mmf-reo'!GR$2:GR42)-GP$1)/GP$1*100</f>
        <v>0</v>
      </c>
      <c r="GQ43">
        <f>(MIN('mmf-reo'!GS$2:GS42)-GQ$1)/GQ$1*100</f>
        <v>0</v>
      </c>
      <c r="GR43">
        <f>(MIN('mmf-reo'!GT$2:GT42)-GR$1)/GR$1*100</f>
        <v>0</v>
      </c>
      <c r="GS43">
        <f>(MIN('mmf-reo'!GU$2:GU42)-GS$1)/GS$1*100</f>
        <v>0</v>
      </c>
      <c r="GT43">
        <f>(MIN('mmf-reo'!GV$2:GV42)-GT$1)/GT$1*100</f>
        <v>0</v>
      </c>
      <c r="GU43">
        <f>(MIN('mmf-reo'!GW$2:GW42)-GU$1)/GU$1*100</f>
        <v>0</v>
      </c>
      <c r="GV43">
        <f>(MIN('mmf-reo'!GX$2:GX42)-GV$1)/GV$1*100</f>
        <v>0</v>
      </c>
      <c r="GW43">
        <f>(MIN('mmf-reo'!GY$2:GY42)-GW$1)/GW$1*100</f>
        <v>0</v>
      </c>
      <c r="GX43">
        <f>(MIN('mmf-reo'!GZ$2:GZ42)-GX$1)/GX$1*100</f>
        <v>0</v>
      </c>
      <c r="GY43">
        <f>(MIN('mmf-reo'!HA$2:HA42)-GY$1)/GY$1*100</f>
        <v>0</v>
      </c>
      <c r="GZ43">
        <f>(MIN('mmf-reo'!HB$2:HB42)-GZ$1)/GZ$1*100</f>
        <v>0</v>
      </c>
      <c r="HA43">
        <f>(MIN('mmf-reo'!HC$2:HC42)-HA$1)/HA$1*100</f>
        <v>0</v>
      </c>
      <c r="HB43">
        <f>(MIN('mmf-reo'!HD$2:HD42)-HB$1)/HB$1*100</f>
        <v>0</v>
      </c>
      <c r="HC43">
        <f>(MIN('mmf-reo'!HE$2:HE42)-HC$1)/HC$1*100</f>
        <v>0</v>
      </c>
      <c r="HD43">
        <f>(MIN('mmf-reo'!HF$2:HF42)-HD$1)/HD$1*100</f>
        <v>0</v>
      </c>
      <c r="HE43">
        <f>(MIN('mmf-reo'!HG$2:HG42)-HE$1)/HE$1*100</f>
        <v>0</v>
      </c>
      <c r="HF43">
        <f>(MIN('mmf-reo'!HH$2:HH42)-HF$1)/HF$1*100</f>
        <v>0</v>
      </c>
      <c r="HG43">
        <f>(MIN('mmf-reo'!HI$2:HI42)-HG$1)/HG$1*100</f>
        <v>0</v>
      </c>
      <c r="HH43">
        <f>(MIN('mmf-reo'!HJ$2:HJ42)-HH$1)/HH$1*100</f>
        <v>0</v>
      </c>
      <c r="HI43">
        <f>(MIN('mmf-reo'!HK$2:HK42)-HI$1)/HI$1*100</f>
        <v>0</v>
      </c>
      <c r="HJ43">
        <f>(MIN('mmf-reo'!HL$2:HL42)-HJ$1)/HJ$1*100</f>
        <v>0</v>
      </c>
      <c r="HK43">
        <f>(MIN('mmf-reo'!HM$2:HM42)-HK$1)/HK$1*100</f>
        <v>0</v>
      </c>
      <c r="HL43">
        <f>(MIN('mmf-reo'!HN$2:HN42)-HL$1)/HL$1*100</f>
        <v>0</v>
      </c>
      <c r="HM43">
        <f>(MIN('mmf-reo'!HO$2:HO42)-HM$1)/HM$1*100</f>
        <v>0</v>
      </c>
      <c r="HN43">
        <f>(MIN('mmf-reo'!HP$2:HP42)-HN$1)/HN$1*100</f>
        <v>6.0818128577625745E-2</v>
      </c>
      <c r="HO43">
        <f>(MIN('mmf-reo'!HQ$2:HQ42)-HO$1)/HO$1*100</f>
        <v>0</v>
      </c>
      <c r="HP43">
        <f>(MIN('mmf-reo'!HR$2:HR42)-HP$1)/HP$1*100</f>
        <v>0</v>
      </c>
      <c r="HQ43">
        <f>(MIN('mmf-reo'!HS$2:HS42)-HQ$1)/HQ$1*100</f>
        <v>0</v>
      </c>
      <c r="HR43">
        <f>(MIN('mmf-reo'!HT$2:HT42)-HR$1)/HR$1*100</f>
        <v>0.10046747188135279</v>
      </c>
      <c r="HS43">
        <f>(MIN('mmf-reo'!HU$2:HU42)-HS$1)/HS$1*100</f>
        <v>9.4261921042331553E-2</v>
      </c>
      <c r="HT43">
        <f>(MIN('mmf-reo'!HV$2:HV42)-HT$1)/HT$1*100</f>
        <v>0.39941503678010326</v>
      </c>
      <c r="HU43">
        <f>(MIN('mmf-reo'!HW$2:HW42)-HU$1)/HU$1*100</f>
        <v>0</v>
      </c>
      <c r="HV43">
        <f>(MIN('mmf-reo'!HX$2:HX42)-HV$1)/HV$1*100</f>
        <v>0</v>
      </c>
      <c r="HW43">
        <f>(MIN('mmf-reo'!HY$2:HY42)-HW$1)/HW$1*100</f>
        <v>0</v>
      </c>
      <c r="HX43">
        <f>(MIN('mmf-reo'!HZ$2:HZ42)-HX$1)/HX$1*100</f>
        <v>0</v>
      </c>
      <c r="HY43">
        <f>(MIN('mmf-reo'!IA$2:IA42)-HY$1)/HY$1*100</f>
        <v>0</v>
      </c>
      <c r="HZ43">
        <f>(MIN('mmf-reo'!IB$2:IB42)-HZ$1)/HZ$1*100</f>
        <v>0</v>
      </c>
      <c r="IA43">
        <f>(MIN('mmf-reo'!IC$2:IC42)-IA$1)/IA$1*100</f>
        <v>0</v>
      </c>
      <c r="IB43">
        <f>(MIN('mmf-reo'!ID$2:ID42)-IB$1)/IB$1*100</f>
        <v>0</v>
      </c>
      <c r="IC43">
        <f>(MIN('mmf-reo'!IE$2:IE42)-IC$1)/IC$1*100</f>
        <v>0.30925738535570102</v>
      </c>
      <c r="ID43">
        <f>(MIN('mmf-reo'!IF$2:IF42)-ID$1)/ID$1*100</f>
        <v>0.69541301409677514</v>
      </c>
      <c r="IE43">
        <f>(MIN('mmf-reo'!IG$2:IG42)-IE$1)/IE$1*100</f>
        <v>0</v>
      </c>
      <c r="IF43">
        <f>(MIN('mmf-reo'!IH$2:IH42)-IF$1)/IF$1*100</f>
        <v>0</v>
      </c>
      <c r="IG43">
        <f>(MIN('mmf-reo'!II$2:II42)-IG$1)/IG$1*100</f>
        <v>0.2160098298786241</v>
      </c>
      <c r="IH43">
        <f>(MIN('mmf-reo'!IJ$2:IJ42)-IH$1)/IH$1*100</f>
        <v>0.21999437959232204</v>
      </c>
      <c r="II43">
        <f>(MIN('mmf-reo'!IK$2:IK42)-II$1)/II$1*100</f>
        <v>0.48689363411974806</v>
      </c>
      <c r="IJ43">
        <f>(MIN('mmf-reo'!IL$2:IL42)-IJ$1)/IJ$1*100</f>
        <v>0.26423083643133644</v>
      </c>
      <c r="IK43">
        <f>(MIN('mmf-reo'!IM$2:IM42)-IK$1)/IK$1*100</f>
        <v>0</v>
      </c>
      <c r="IL43">
        <f>(MIN('mmf-reo'!IN$2:IN42)-IL$1)/IL$1*100</f>
        <v>0</v>
      </c>
      <c r="IM43">
        <f>(MIN('mmf-reo'!IO$2:IO42)-IM$1)/IM$1*100</f>
        <v>0</v>
      </c>
      <c r="IN43">
        <f>(MIN('mmf-reo'!IP$2:IP42)-IN$1)/IN$1*100</f>
        <v>0</v>
      </c>
      <c r="IO43">
        <f>(MIN('mmf-reo'!IQ$2:IQ42)-IO$1)/IO$1*100</f>
        <v>1.1801410583268983</v>
      </c>
      <c r="IP43">
        <f>(MIN('mmf-reo'!IR$2:IR42)-IP$1)/IP$1*100</f>
        <v>0</v>
      </c>
      <c r="IQ43">
        <f>(MIN('mmf-reo'!IS$2:IS42)-IQ$1)/IQ$1*100</f>
        <v>0</v>
      </c>
      <c r="IR43">
        <f>(MIN('mmf-reo'!IT$2:IT42)-IR$1)/IR$1*100</f>
        <v>0</v>
      </c>
      <c r="IS43">
        <f>(MIN('mmf-reo'!IU$2:IU42)-IS$1)/IS$1*100</f>
        <v>0</v>
      </c>
      <c r="IT43">
        <f>(MIN('mmf-reo'!IV$2:IV42)-IT$1)/IT$1*100</f>
        <v>0.18624385974208463</v>
      </c>
      <c r="IU43">
        <f>(MIN('mmf-reo'!IW$2:IW42)-IU$1)/IU$1*100</f>
        <v>0.19827824133185176</v>
      </c>
      <c r="IV43">
        <f>(MIN('mmf-reo'!IX$2:IX42)-IV$1)/IV$1*100</f>
        <v>0.20427337160150841</v>
      </c>
      <c r="IW43">
        <f>(MIN('mmf-reo'!IY$2:IY42)-IW$1)/IW$1*100</f>
        <v>0.208911822470288</v>
      </c>
      <c r="IX43">
        <f>(MIN('mmf-reo'!IZ$2:IZ42)-IX$1)/IX$1*100</f>
        <v>0</v>
      </c>
      <c r="IY43">
        <f>(MIN('mmf-reo'!JA$2:JA42)-IY$1)/IY$1*100</f>
        <v>0</v>
      </c>
      <c r="IZ43">
        <f>(MIN('mmf-reo'!JB$2:JB42)-IZ$1)/IZ$1*100</f>
        <v>0</v>
      </c>
      <c r="JA43">
        <f>(MIN('mmf-reo'!JC$2:JC42)-JA$1)/JA$1*100</f>
        <v>0</v>
      </c>
      <c r="JB43">
        <f>(MIN('mmf-reo'!JD$2:JD42)-JB$1)/JB$1*100</f>
        <v>0.30192700642116127</v>
      </c>
      <c r="JC43">
        <f>(MIN('mmf-reo'!JE$2:JE42)-JC$1)/JC$1*100</f>
        <v>0</v>
      </c>
      <c r="JD43">
        <f>(MIN('mmf-reo'!JF$2:JF42)-JD$1)/JD$1*100</f>
        <v>0.42521567069877741</v>
      </c>
      <c r="JE43">
        <f>(MIN('mmf-reo'!JG$2:JG42)-JE$1)/JE$1*100</f>
        <v>0</v>
      </c>
      <c r="JF43">
        <f>(MIN('mmf-reo'!JH$2:JH42)-JF$1)/JF$1*100</f>
        <v>0</v>
      </c>
      <c r="JG43">
        <f>(MIN('mmf-reo'!JI$2:JI42)-JG$1)/JG$1*100</f>
        <v>0</v>
      </c>
      <c r="JH43">
        <f>(MIN('mmf-reo'!JJ$2:JJ42)-JH$1)/JH$1*100</f>
        <v>0.7553692134097908</v>
      </c>
      <c r="JI43">
        <f>(MIN('mmf-reo'!JK$2:JK42)-JI$1)/JI$1*100</f>
        <v>0</v>
      </c>
      <c r="JJ43">
        <f>(MIN('mmf-reo'!JL$2:JL42)-JJ$1)/JJ$1*100</f>
        <v>0</v>
      </c>
      <c r="JK43">
        <f>(MIN('mmf-reo'!JM$2:JM42)-JK$1)/JK$1*100</f>
        <v>0</v>
      </c>
      <c r="JL43">
        <f>(MIN('mmf-reo'!JN$2:JN42)-JL$1)/JL$1*100</f>
        <v>0</v>
      </c>
      <c r="JM43">
        <f>(MIN('mmf-reo'!JO$2:JO42)-JM$1)/JM$1*100</f>
        <v>0</v>
      </c>
      <c r="JN43">
        <f>(MIN('mmf-reo'!JP$2:JP42)-JN$1)/JN$1*100</f>
        <v>0</v>
      </c>
      <c r="JO43">
        <f>(MIN('mmf-reo'!JQ$2:JQ42)-JO$1)/JO$1*100</f>
        <v>0</v>
      </c>
      <c r="JP43">
        <f>(MIN('mmf-reo'!JR$2:JR42)-JP$1)/JP$1*100</f>
        <v>0</v>
      </c>
      <c r="JQ43">
        <f>(MIN('mmf-reo'!JS$2:JS42)-JQ$1)/JQ$1*100</f>
        <v>0</v>
      </c>
      <c r="JR43">
        <f>(MIN('mmf-reo'!JT$2:JT42)-JR$1)/JR$1*100</f>
        <v>0</v>
      </c>
      <c r="JS43">
        <f>(MIN('mmf-reo'!JU$2:JU42)-JS$1)/JS$1*100</f>
        <v>0</v>
      </c>
      <c r="JT43">
        <f>(MIN('mmf-reo'!JV$2:JV42)-JT$1)/JT$1*100</f>
        <v>0</v>
      </c>
      <c r="JU43">
        <f>(MIN('mmf-reo'!JW$2:JW42)-JU$1)/JU$1*100</f>
        <v>0</v>
      </c>
      <c r="JV43">
        <f>(MIN('mmf-reo'!JX$2:JX42)-JV$1)/JV$1*100</f>
        <v>0</v>
      </c>
      <c r="JW43">
        <f>(MIN('mmf-reo'!JY$2:JY42)-JW$1)/JW$1*100</f>
        <v>0</v>
      </c>
      <c r="JX43">
        <f>(MIN('mmf-reo'!JZ$2:JZ42)-JX$1)/JX$1*100</f>
        <v>0</v>
      </c>
      <c r="JY43">
        <f>(MIN('mmf-reo'!KA$2:KA42)-JY$1)/JY$1*100</f>
        <v>0</v>
      </c>
      <c r="JZ43">
        <f>(MIN('mmf-reo'!KB$2:KB42)-JZ$1)/JZ$1*100</f>
        <v>0</v>
      </c>
      <c r="KA43">
        <f>(MIN('mmf-reo'!KC$2:KC42)-KA$1)/KA$1*100</f>
        <v>0</v>
      </c>
      <c r="KB43">
        <f>(MIN('mmf-reo'!KD$2:KD42)-KB$1)/KB$1*100</f>
        <v>0</v>
      </c>
      <c r="KC43">
        <f>(MIN('mmf-reo'!KE$2:KE42)-KC$1)/KC$1*100</f>
        <v>0</v>
      </c>
      <c r="KD43">
        <f>(MIN('mmf-reo'!KF$2:KF42)-KD$1)/KD$1*100</f>
        <v>0.12073880375365532</v>
      </c>
      <c r="KE43">
        <f>(MIN('mmf-reo'!KG$2:KG42)-KE$1)/KE$1*100</f>
        <v>0</v>
      </c>
      <c r="KF43">
        <f>(MIN('mmf-reo'!KH$2:KH42)-KF$1)/KF$1*100</f>
        <v>0</v>
      </c>
      <c r="KG43">
        <f>(MIN('mmf-reo'!KI$2:KI42)-KG$1)/KG$1*100</f>
        <v>0</v>
      </c>
      <c r="KH43">
        <f>(MIN('mmf-reo'!KJ$2:KJ42)-KH$1)/KH$1*100</f>
        <v>0</v>
      </c>
      <c r="KI43">
        <f>(MIN('mmf-reo'!KK$2:KK42)-KI$1)/KI$1*100</f>
        <v>0</v>
      </c>
      <c r="KJ43">
        <f>(MIN('mmf-reo'!KL$2:KL42)-KJ$1)/KJ$1*100</f>
        <v>0.58525875489250823</v>
      </c>
      <c r="KK43">
        <f>(MIN('mmf-reo'!KM$2:KM42)-KK$1)/KK$1*100</f>
        <v>0</v>
      </c>
      <c r="KL43">
        <f>(MIN('mmf-reo'!KN$2:KN42)-KL$1)/KL$1*100</f>
        <v>0</v>
      </c>
      <c r="KM43">
        <f>(MIN('mmf-reo'!KO$2:KO42)-KM$1)/KM$1*100</f>
        <v>0</v>
      </c>
      <c r="KN43">
        <f>(MIN('mmf-reo'!KP$2:KP42)-KN$1)/KN$1*100</f>
        <v>0</v>
      </c>
      <c r="KO43">
        <f>(MIN('mmf-reo'!KQ$2:KQ42)-KO$1)/KO$1*100</f>
        <v>0.20470596134854022</v>
      </c>
      <c r="KP43">
        <f>(MIN('mmf-reo'!KR$2:KR42)-KP$1)/KP$1*100</f>
        <v>0</v>
      </c>
      <c r="KQ43">
        <f>(MIN('mmf-reo'!KS$2:KS42)-KQ$1)/KQ$1*100</f>
        <v>0</v>
      </c>
      <c r="KR43">
        <f>(MIN('mmf-reo'!KT$2:KT42)-KR$1)/KR$1*100</f>
        <v>0</v>
      </c>
      <c r="KS43">
        <f>(MIN('mmf-reo'!KU$2:KU42)-KS$1)/KS$1*100</f>
        <v>0</v>
      </c>
      <c r="KT43">
        <f>(MIN('mmf-reo'!KV$2:KV42)-KT$1)/KT$1*100</f>
        <v>0</v>
      </c>
      <c r="KU43">
        <f>(MIN('mmf-reo'!KW$2:KW42)-KU$1)/KU$1*100</f>
        <v>0</v>
      </c>
      <c r="KV43">
        <f>(MIN('mmf-reo'!KX$2:KX42)-KV$1)/KV$1*100</f>
        <v>0</v>
      </c>
      <c r="KW43">
        <f>(MIN('mmf-reo'!KY$2:KY42)-KW$1)/KW$1*100</f>
        <v>0</v>
      </c>
      <c r="KX43">
        <f>(MIN('mmf-reo'!KZ$2:KZ42)-KX$1)/KX$1*100</f>
        <v>0</v>
      </c>
      <c r="KY43">
        <f>(MIN('mmf-reo'!LA$2:LA42)-KY$1)/KY$1*100</f>
        <v>0</v>
      </c>
      <c r="KZ43">
        <f>(MIN('mmf-reo'!LB$2:LB42)-KZ$1)/KZ$1*100</f>
        <v>2.647094283425977E-2</v>
      </c>
      <c r="LA43">
        <f>(MIN('mmf-reo'!LC$2:LC42)-LA$1)/LA$1*100</f>
        <v>0</v>
      </c>
      <c r="LB43">
        <f>(MIN('mmf-reo'!LD$2:LD42)-LB$1)/LB$1*100</f>
        <v>0</v>
      </c>
      <c r="LC43">
        <f>(MIN('mmf-reo'!LE$2:LE42)-LC$1)/LC$1*100</f>
        <v>0</v>
      </c>
      <c r="LD43">
        <f>(MIN('mmf-reo'!LF$2:LF42)-LD$1)/LD$1*100</f>
        <v>0</v>
      </c>
      <c r="LE43">
        <f>(MIN('mmf-reo'!LG$2:LG42)-LE$1)/LE$1*100</f>
        <v>0.20646638362104694</v>
      </c>
      <c r="LF43">
        <f>(MIN('mmf-reo'!LH$2:LH42)-LF$1)/LF$1*100</f>
        <v>0</v>
      </c>
      <c r="LG43">
        <f>(MIN('mmf-reo'!LI$2:LI42)-LG$1)/LG$1*100</f>
        <v>0</v>
      </c>
      <c r="LH43">
        <f>(MIN('mmf-reo'!LJ$2:LJ42)-LH$1)/LH$1*100</f>
        <v>0</v>
      </c>
      <c r="LI43">
        <f>(MIN('mmf-reo'!LK$2:LK42)-LI$1)/LI$1*100</f>
        <v>0</v>
      </c>
      <c r="LJ43">
        <f>(MIN('mmf-reo'!LL$2:LL42)-LJ$1)/LJ$1*100</f>
        <v>0</v>
      </c>
      <c r="LK43">
        <f>(MIN('mmf-reo'!LM$2:LM42)-LK$1)/LK$1*100</f>
        <v>0</v>
      </c>
      <c r="LL43">
        <f>(MIN('mmf-reo'!LN$2:LN42)-LL$1)/LL$1*100</f>
        <v>1.0886166935174815</v>
      </c>
      <c r="LM43">
        <f>(MIN('mmf-reo'!LO$2:LO42)-LM$1)/LM$1*100</f>
        <v>1.0876418746824195</v>
      </c>
      <c r="LN43">
        <f>(MIN('mmf-reo'!LP$2:LP42)-LN$1)/LN$1*100</f>
        <v>0</v>
      </c>
      <c r="LO43">
        <f>(MIN('mmf-reo'!LQ$2:LQ42)-LO$1)/LO$1*100</f>
        <v>0</v>
      </c>
      <c r="LP43">
        <f>(MIN('mmf-reo'!LR$2:LR42)-LP$1)/LP$1*100</f>
        <v>6.3664131170022675E-2</v>
      </c>
      <c r="LQ43">
        <f>(MIN('mmf-reo'!LS$2:LS42)-LQ$1)/LQ$1*100</f>
        <v>0</v>
      </c>
      <c r="LR43">
        <f>(MIN('mmf-reo'!LT$2:LT42)-LR$1)/LR$1*100</f>
        <v>0</v>
      </c>
      <c r="LS43">
        <f>(MIN('mmf-reo'!LU$2:LU42)-LS$1)/LS$1*100</f>
        <v>0.4139019639194671</v>
      </c>
      <c r="LT43">
        <f>(MIN('mmf-reo'!LV$2:LV42)-LT$1)/LT$1*100</f>
        <v>0.44888246459973202</v>
      </c>
      <c r="LU43">
        <f>(MIN('mmf-reo'!LW$2:LW42)-LU$1)/LU$1*100</f>
        <v>0.43478988521341733</v>
      </c>
      <c r="LV43">
        <f>(MIN('mmf-reo'!LX$2:LX42)-LV$1)/LV$1*100</f>
        <v>0.46034582310944633</v>
      </c>
      <c r="LW43">
        <f>(MIN('mmf-reo'!LY$2:LY42)-LW$1)/LW$1*100</f>
        <v>0</v>
      </c>
      <c r="LX43">
        <f>(MIN('mmf-reo'!LZ$2:LZ42)-LX$1)/LX$1*100</f>
        <v>0</v>
      </c>
      <c r="LY43">
        <f>(MIN('mmf-reo'!MA$2:MA42)-LY$1)/LY$1*100</f>
        <v>0</v>
      </c>
      <c r="LZ43">
        <f>(MIN('mmf-reo'!MB$2:MB42)-LZ$1)/LZ$1*100</f>
        <v>0</v>
      </c>
      <c r="MA43">
        <f>(MIN('mmf-reo'!MC$2:MC42)-MA$1)/MA$1*100</f>
        <v>0</v>
      </c>
      <c r="MB43">
        <f>(MIN('mmf-reo'!MD$2:MD42)-MB$1)/MB$1*100</f>
        <v>0</v>
      </c>
      <c r="MC43">
        <f>(MIN('mmf-reo'!ME$2:ME42)-MC$1)/MC$1*100</f>
        <v>0</v>
      </c>
      <c r="MD43">
        <f>(MIN('mmf-reo'!MF$2:MF42)-MD$1)/MD$1*100</f>
        <v>0</v>
      </c>
      <c r="ME43">
        <f>(MIN('mmf-reo'!MG$2:MG42)-ME$1)/ME$1*100</f>
        <v>0</v>
      </c>
      <c r="MF43">
        <f>(MIN('mmf-reo'!MH$2:MH42)-MF$1)/MF$1*100</f>
        <v>0</v>
      </c>
      <c r="MG43">
        <f>(MIN('mmf-reo'!MI$2:MI42)-MG$1)/MG$1*100</f>
        <v>0</v>
      </c>
      <c r="MH43">
        <f>(MIN('mmf-reo'!MJ$2:MJ42)-MH$1)/MH$1*100</f>
        <v>0</v>
      </c>
      <c r="MI43">
        <f>(MIN('mmf-reo'!MK$2:MK42)-MI$1)/MI$1*100</f>
        <v>0</v>
      </c>
      <c r="MJ43">
        <f>(MIN('mmf-reo'!ML$2:ML42)-MJ$1)/MJ$1*100</f>
        <v>0</v>
      </c>
      <c r="MK43">
        <f>(MIN('mmf-reo'!MM$2:MM42)-MK$1)/MK$1*100</f>
        <v>0</v>
      </c>
      <c r="ML43">
        <f>(MIN('mmf-reo'!MN$2:MN42)-ML$1)/ML$1*100</f>
        <v>0</v>
      </c>
      <c r="MM43">
        <f>(MIN('mmf-reo'!MO$2:MO42)-MM$1)/MM$1*100</f>
        <v>0</v>
      </c>
      <c r="MN43">
        <f>(MIN('mmf-reo'!MP$2:MP42)-MN$1)/MN$1*100</f>
        <v>0</v>
      </c>
      <c r="MO43">
        <f>(MIN('mmf-reo'!MQ$2:MQ42)-MO$1)/MO$1*100</f>
        <v>0</v>
      </c>
      <c r="MP43">
        <f>(MIN('mmf-reo'!MR$2:MR42)-MP$1)/MP$1*100</f>
        <v>0</v>
      </c>
      <c r="MQ43">
        <f>(MIN('mmf-reo'!MS$2:MS42)-MQ$1)/MQ$1*100</f>
        <v>0</v>
      </c>
      <c r="MR43">
        <f>(MIN('mmf-reo'!MT$2:MT42)-MR$1)/MR$1*100</f>
        <v>0</v>
      </c>
      <c r="MS43">
        <f>(MIN('mmf-reo'!MU$2:MU42)-MS$1)/MS$1*100</f>
        <v>0</v>
      </c>
      <c r="MT43">
        <f>(MIN('mmf-reo'!MV$2:MV42)-MT$1)/MT$1*100</f>
        <v>0</v>
      </c>
      <c r="MU43">
        <f>(MIN('mmf-reo'!MW$2:MW42)-MU$1)/MU$1*100</f>
        <v>0</v>
      </c>
      <c r="MV43">
        <f>(MIN('mmf-reo'!MX$2:MX42)-MV$1)/MV$1*100</f>
        <v>0</v>
      </c>
      <c r="MW43">
        <f>(MIN('mmf-reo'!MY$2:MY42)-MW$1)/MW$1*100</f>
        <v>0</v>
      </c>
      <c r="MX43">
        <f>(MIN('mmf-reo'!MZ$2:MZ42)-MX$1)/MX$1*100</f>
        <v>0</v>
      </c>
      <c r="MY43">
        <f>(MIN('mmf-reo'!NA$2:NA42)-MY$1)/MY$1*100</f>
        <v>0</v>
      </c>
      <c r="MZ43">
        <f>(MIN('mmf-reo'!NB$2:NB42)-MZ$1)/MZ$1*100</f>
        <v>0.34889420369500918</v>
      </c>
      <c r="NA43">
        <f>(MIN('mmf-reo'!NC$2:NC42)-NA$1)/NA$1*100</f>
        <v>0</v>
      </c>
      <c r="NB43">
        <f>(MIN('mmf-reo'!ND$2:ND42)-NB$1)/NB$1*100</f>
        <v>0</v>
      </c>
      <c r="NC43">
        <f>(MIN('mmf-reo'!NE$2:NE42)-NC$1)/NC$1*100</f>
        <v>0</v>
      </c>
      <c r="ND43">
        <f>(MIN('mmf-reo'!NF$2:NF42)-ND$1)/ND$1*100</f>
        <v>0</v>
      </c>
      <c r="NE43">
        <f>(MIN('mmf-reo'!NG$2:NG42)-NE$1)/NE$1*100</f>
        <v>7.3940949732015399E-2</v>
      </c>
      <c r="NF43">
        <f>(MIN('mmf-reo'!NH$2:NH42)-NF$1)/NF$1*100</f>
        <v>0</v>
      </c>
      <c r="NG43">
        <f>(MIN('mmf-reo'!NI$2:NI42)-NG$1)/NG$1*100</f>
        <v>0.18118609123046114</v>
      </c>
      <c r="NH43">
        <f>(MIN('mmf-reo'!NJ$2:NJ42)-NH$1)/NH$1*100</f>
        <v>0</v>
      </c>
      <c r="NI43">
        <f>(MIN('mmf-reo'!NK$2:NK42)-NI$1)/NI$1*100</f>
        <v>7.5664918005728346E-2</v>
      </c>
      <c r="NJ43">
        <f>(MIN('mmf-reo'!NL$2:NL42)-NJ$1)/NJ$1*100</f>
        <v>0</v>
      </c>
      <c r="NK43">
        <f>(MIN('mmf-reo'!NM$2:NM42)-NK$1)/NK$1*100</f>
        <v>0</v>
      </c>
      <c r="NL43">
        <f>(MIN('mmf-reo'!NN$2:NN42)-NL$1)/NL$1*100</f>
        <v>0</v>
      </c>
      <c r="NM43">
        <f>(MIN('mmf-reo'!NO$2:NO42)-NM$1)/NM$1*100</f>
        <v>0</v>
      </c>
      <c r="NN43">
        <f>(MIN('mmf-reo'!NP$2:NP42)-NN$1)/NN$1*100</f>
        <v>0.32824058097861819</v>
      </c>
      <c r="NO43">
        <f>(MIN('mmf-reo'!NQ$2:NQ42)-NO$1)/NO$1*100</f>
        <v>8.7833813964813667E-3</v>
      </c>
      <c r="NP43">
        <f>(MIN('mmf-reo'!NR$2:NR42)-NP$1)/NP$1*100</f>
        <v>0</v>
      </c>
      <c r="NQ43">
        <f>(MIN('mmf-reo'!NS$2:NS42)-NQ$1)/NQ$1*100</f>
        <v>0</v>
      </c>
      <c r="NR43">
        <f>(MIN('mmf-reo'!NT$2:NT42)-NR$1)/NR$1*100</f>
        <v>1.7781993103345612</v>
      </c>
      <c r="NS43">
        <f>(MIN('mmf-reo'!NU$2:NU42)-NS$1)/NS$1*100</f>
        <v>0</v>
      </c>
      <c r="NT43">
        <f>(MIN('mmf-reo'!NV$2:NV42)-NT$1)/NT$1*100</f>
        <v>0</v>
      </c>
      <c r="NU43">
        <f>(MIN('mmf-reo'!NW$2:NW42)-NU$1)/NU$1*100</f>
        <v>0</v>
      </c>
      <c r="NV43">
        <f>(MIN('mmf-reo'!NX$2:NX42)-NV$1)/NV$1*100</f>
        <v>0.33715356072664449</v>
      </c>
      <c r="NW43">
        <f>(MIN('mmf-reo'!NY$2:NY42)-NW$1)/NW$1*100</f>
        <v>4.2139272463727169</v>
      </c>
      <c r="NX43">
        <f>(MIN('mmf-reo'!NZ$2:NZ42)-NX$1)/NX$1*100</f>
        <v>0</v>
      </c>
      <c r="NY43">
        <f>(MIN('mmf-reo'!OA$2:OA42)-NY$1)/NY$1*100</f>
        <v>0</v>
      </c>
      <c r="NZ43">
        <f>(MIN('mmf-reo'!OB$2:OB42)-NZ$1)/NZ$1*100</f>
        <v>0.1742281484597247</v>
      </c>
      <c r="OA43">
        <f>(MIN('mmf-reo'!OC$2:OC42)-OA$1)/OA$1*100</f>
        <v>1.9359361676382216</v>
      </c>
      <c r="OB43">
        <f>(MIN('mmf-reo'!OD$2:OD42)-OB$1)/OB$1*100</f>
        <v>0</v>
      </c>
      <c r="OC43">
        <f>(MIN('mmf-reo'!OE$2:OE42)-OC$1)/OC$1*100</f>
        <v>9.4997040833354515E-2</v>
      </c>
      <c r="OD43">
        <f>(MIN('mmf-reo'!OF$2:OF42)-OD$1)/OD$1*100</f>
        <v>0</v>
      </c>
      <c r="OE43">
        <f>(MIN('mmf-reo'!OG$2:OG42)-OE$1)/OE$1*100</f>
        <v>0</v>
      </c>
      <c r="OF43">
        <f>(MIN('mmf-reo'!OH$2:OH42)-OF$1)/OF$1*100</f>
        <v>0</v>
      </c>
      <c r="OG43">
        <f>(MIN('mmf-reo'!OI$2:OI42)-OG$1)/OG$1*100</f>
        <v>0</v>
      </c>
      <c r="OH43">
        <f>(MIN('mmf-reo'!OJ$2:OJ42)-OH$1)/OH$1*100</f>
        <v>0</v>
      </c>
      <c r="OI43">
        <f>(MIN('mmf-reo'!OK$2:OK42)-OI$1)/OI$1*100</f>
        <v>0</v>
      </c>
      <c r="OJ43">
        <f>(MIN('mmf-reo'!OL$2:OL42)-OJ$1)/OJ$1*100</f>
        <v>0</v>
      </c>
      <c r="OK43">
        <f>(MIN('mmf-reo'!OM$2:OM42)-OK$1)/OK$1*100</f>
        <v>0</v>
      </c>
      <c r="OL43">
        <f>(MIN('mmf-reo'!ON$2:ON42)-OL$1)/OL$1*100</f>
        <v>0</v>
      </c>
      <c r="OM43">
        <f>(MIN('mmf-reo'!OO$2:OO42)-OM$1)/OM$1*100</f>
        <v>0</v>
      </c>
      <c r="ON43">
        <f>(MIN('mmf-reo'!OP$2:OP42)-ON$1)/ON$1*100</f>
        <v>4.8669295838015728E-2</v>
      </c>
      <c r="OO43">
        <f>(MIN('mmf-reo'!OQ$2:OQ42)-OO$1)/OO$1*100</f>
        <v>0</v>
      </c>
      <c r="OP43">
        <f>(MIN('mmf-reo'!OR$2:OR42)-OP$1)/OP$1*100</f>
        <v>0</v>
      </c>
      <c r="OQ43">
        <f>(MIN('mmf-reo'!OS$2:OS42)-OQ$1)/OQ$1*100</f>
        <v>0</v>
      </c>
      <c r="OR43">
        <f>(MIN('mmf-reo'!OT$2:OT42)-OR$1)/OR$1*100</f>
        <v>0.41391620068780011</v>
      </c>
      <c r="OS43">
        <f>(MIN('mmf-reo'!OU$2:OU42)-OS$1)/OS$1*100</f>
        <v>0.34972982373947037</v>
      </c>
      <c r="OT43">
        <f>(MIN('mmf-reo'!OV$2:OV42)-OT$1)/OT$1*100</f>
        <v>0</v>
      </c>
      <c r="OU43">
        <f>(MIN('mmf-reo'!OW$2:OW42)-OU$1)/OU$1*100</f>
        <v>0</v>
      </c>
      <c r="OV43">
        <f>(MIN('mmf-reo'!OX$2:OX42)-OV$1)/OV$1*100</f>
        <v>0</v>
      </c>
      <c r="OW43">
        <f>(MIN('mmf-reo'!OY$2:OY42)-OW$1)/OW$1*100</f>
        <v>0</v>
      </c>
      <c r="OX43">
        <f>(MIN('mmf-reo'!OZ$2:OZ42)-OX$1)/OX$1*100</f>
        <v>0</v>
      </c>
      <c r="OY43">
        <f>(MIN('mmf-reo'!PA$2:PA42)-OY$1)/OY$1*100</f>
        <v>0</v>
      </c>
      <c r="OZ43">
        <f>(MIN('mmf-reo'!PB$2:PB42)-OZ$1)/OZ$1*100</f>
        <v>0</v>
      </c>
      <c r="PA43">
        <f>(MIN('mmf-reo'!PC$2:PC42)-PA$1)/PA$1*100</f>
        <v>0</v>
      </c>
      <c r="PB43">
        <f>(MIN('mmf-reo'!PD$2:PD42)-PB$1)/PB$1*100</f>
        <v>0</v>
      </c>
      <c r="PC43">
        <f>(MIN('mmf-reo'!PE$2:PE42)-PC$1)/PC$1*100</f>
        <v>0</v>
      </c>
      <c r="PD43">
        <f>(MIN('mmf-reo'!PF$2:PF42)-PD$1)/PD$1*100</f>
        <v>0</v>
      </c>
      <c r="PE43">
        <f>(MIN('mmf-reo'!PG$2:PG42)-PE$1)/PE$1*100</f>
        <v>0</v>
      </c>
      <c r="PF43">
        <f>(MIN('mmf-reo'!PH$2:PH42)-PF$1)/PF$1*100</f>
        <v>0</v>
      </c>
      <c r="PG43">
        <f>(MIN('mmf-reo'!PI$2:PI42)-PG$1)/PG$1*100</f>
        <v>0</v>
      </c>
      <c r="PH43">
        <f>(MIN('mmf-reo'!PJ$2:PJ42)-PH$1)/PH$1*100</f>
        <v>0</v>
      </c>
      <c r="PI43">
        <f>(MIN('mmf-reo'!PK$2:PK42)-PI$1)/PI$1*100</f>
        <v>0</v>
      </c>
      <c r="PJ43">
        <f>(MIN('mmf-reo'!PL$2:PL42)-PJ$1)/PJ$1*100</f>
        <v>0</v>
      </c>
      <c r="PK43">
        <f>(MIN('mmf-reo'!PM$2:PM42)-PK$1)/PK$1*100</f>
        <v>0</v>
      </c>
      <c r="PL43">
        <f>(MIN('mmf-reo'!PN$2:PN42)-PL$1)/PL$1*100</f>
        <v>0</v>
      </c>
      <c r="PM43">
        <f>(MIN('mmf-reo'!PO$2:PO42)-PM$1)/PM$1*100</f>
        <v>0</v>
      </c>
      <c r="PN43">
        <f>(MIN('mmf-reo'!PP$2:PP42)-PN$1)/PN$1*100</f>
        <v>0.25940782311971383</v>
      </c>
      <c r="PO43">
        <f>(MIN('mmf-reo'!PQ$2:PQ42)-PO$1)/PO$1*100</f>
        <v>0</v>
      </c>
      <c r="PP43">
        <f>(MIN('mmf-reo'!PR$2:PR42)-PP$1)/PP$1*100</f>
        <v>0</v>
      </c>
      <c r="PQ43">
        <f>(MIN('mmf-reo'!PS$2:PS42)-PQ$1)/PQ$1*100</f>
        <v>0</v>
      </c>
      <c r="PR43">
        <f>(MIN('mmf-reo'!PT$2:PT42)-PR$1)/PR$1*100</f>
        <v>0</v>
      </c>
      <c r="PS43">
        <f>(MIN('mmf-reo'!PU$2:PU42)-PS$1)/PS$1*100</f>
        <v>0</v>
      </c>
      <c r="PT43">
        <f>(MIN('mmf-reo'!PV$2:PV42)-PT$1)/PT$1*100</f>
        <v>0</v>
      </c>
      <c r="PU43">
        <f>(MIN('mmf-reo'!PW$2:PW42)-PU$1)/PU$1*100</f>
        <v>0</v>
      </c>
      <c r="PV43">
        <f>(MIN('mmf-reo'!PX$2:PX42)-PV$1)/PV$1*100</f>
        <v>0</v>
      </c>
      <c r="PW43">
        <f>(MIN('mmf-reo'!PY$2:PY42)-PW$1)/PW$1*100</f>
        <v>0</v>
      </c>
      <c r="PX43">
        <f>(MIN('mmf-reo'!PZ$2:PZ42)-PX$1)/PX$1*100</f>
        <v>0</v>
      </c>
      <c r="PY43">
        <f>(MIN('mmf-reo'!QA$2:QA42)-PY$1)/PY$1*100</f>
        <v>0.11106006635315631</v>
      </c>
      <c r="PZ43">
        <f>(MIN('mmf-reo'!QB$2:QB42)-PZ$1)/PZ$1*100</f>
        <v>0</v>
      </c>
      <c r="QA43">
        <f>(MIN('mmf-reo'!QC$2:QC42)-QA$1)/QA$1*100</f>
        <v>0</v>
      </c>
      <c r="QB43">
        <f>(MIN('mmf-reo'!QD$2:QD42)-QB$1)/QB$1*100</f>
        <v>0</v>
      </c>
      <c r="QC43">
        <f>(MIN('mmf-reo'!QE$2:QE42)-QC$1)/QC$1*100</f>
        <v>0.40333427744409323</v>
      </c>
      <c r="QD43">
        <f>(MIN('mmf-reo'!QF$2:QF42)-QD$1)/QD$1*100</f>
        <v>0.40346112112192012</v>
      </c>
      <c r="QE43">
        <f>(MIN('mmf-reo'!QG$2:QG42)-QE$1)/QE$1*100</f>
        <v>0</v>
      </c>
      <c r="QF43">
        <f>(MIN('mmf-reo'!QH$2:QH42)-QF$1)/QF$1*100</f>
        <v>0</v>
      </c>
      <c r="QG43">
        <f>(MIN('mmf-reo'!QI$2:QI42)-QG$1)/QG$1*100</f>
        <v>9.6194026793395879E-2</v>
      </c>
      <c r="QH43">
        <f>(MIN('mmf-reo'!QJ$2:QJ42)-QH$1)/QH$1*100</f>
        <v>0</v>
      </c>
      <c r="QI43">
        <f>(MIN('mmf-reo'!QK$2:QK42)-QI$1)/QI$1*100</f>
        <v>0</v>
      </c>
      <c r="QJ43">
        <f>(MIN('mmf-reo'!QL$2:QL42)-QJ$1)/QJ$1*100</f>
        <v>0</v>
      </c>
      <c r="QK43">
        <f>(MIN('mmf-reo'!QM$2:QM42)-QK$1)/QK$1*100</f>
        <v>0</v>
      </c>
      <c r="QL43">
        <f>(MIN('mmf-reo'!QN$2:QN42)-QL$1)/QL$1*100</f>
        <v>0</v>
      </c>
      <c r="QM43">
        <f>(MIN('mmf-reo'!QO$2:QO42)-QM$1)/QM$1*100</f>
        <v>0</v>
      </c>
      <c r="QN43">
        <f>(MIN('mmf-reo'!QP$2:QP42)-QN$1)/QN$1*100</f>
        <v>0</v>
      </c>
      <c r="QO43">
        <f>(MIN('mmf-reo'!QQ$2:QQ42)-QO$1)/QO$1*100</f>
        <v>0</v>
      </c>
      <c r="QP43">
        <f>(MIN('mmf-reo'!QR$2:QR42)-QP$1)/QP$1*100</f>
        <v>0</v>
      </c>
      <c r="QQ43">
        <f>(MIN('mmf-reo'!QS$2:QS42)-QQ$1)/QQ$1*100</f>
        <v>0</v>
      </c>
      <c r="QR43">
        <f>(MIN('mmf-reo'!QT$2:QT42)-QR$1)/QR$1*100</f>
        <v>0</v>
      </c>
      <c r="QS43">
        <f>(MIN('mmf-reo'!QU$2:QU42)-QS$1)/QS$1*100</f>
        <v>0</v>
      </c>
      <c r="QT43">
        <f>(MIN('mmf-reo'!QV$2:QV42)-QT$1)/QT$1*100</f>
        <v>0</v>
      </c>
      <c r="QU43">
        <f>(MIN('mmf-reo'!QW$2:QW42)-QU$1)/QU$1*100</f>
        <v>0</v>
      </c>
      <c r="QV43">
        <f>(MIN('mmf-reo'!QX$2:QX42)-QV$1)/QV$1*100</f>
        <v>0</v>
      </c>
      <c r="QW43">
        <f>(MIN('mmf-reo'!QY$2:QY42)-QW$1)/QW$1*100</f>
        <v>0</v>
      </c>
      <c r="QX43">
        <f>(MIN('mmf-reo'!QZ$2:QZ42)-QX$1)/QX$1*100</f>
        <v>0</v>
      </c>
      <c r="QY43">
        <f>(MIN('mmf-reo'!RA$2:RA42)-QY$1)/QY$1*100</f>
        <v>0</v>
      </c>
      <c r="QZ43">
        <f>(MIN('mmf-reo'!RB$2:RB42)-QZ$1)/QZ$1*100</f>
        <v>0</v>
      </c>
      <c r="RA43">
        <f>(MIN('mmf-reo'!RC$2:RC42)-RA$1)/RA$1*100</f>
        <v>0</v>
      </c>
      <c r="RB43">
        <f>(MIN('mmf-reo'!RD$2:RD42)-RB$1)/RB$1*100</f>
        <v>3.7664616071949562E-2</v>
      </c>
      <c r="RC43">
        <f>(MIN('mmf-reo'!RE$2:RE42)-RC$1)/RC$1*100</f>
        <v>8.5025188086722839E-2</v>
      </c>
      <c r="RD43">
        <f>(MIN('mmf-reo'!RF$2:RF42)-RD$1)/RD$1*100</f>
        <v>0</v>
      </c>
      <c r="RE43">
        <f>(MIN('mmf-reo'!RG$2:RG42)-RE$1)/RE$1*100</f>
        <v>0</v>
      </c>
      <c r="RF43">
        <f>(MIN('mmf-reo'!RH$2:RH42)-RF$1)/RF$1*100</f>
        <v>0</v>
      </c>
      <c r="RG43">
        <f>(MIN('mmf-reo'!RI$2:RI42)-RG$1)/RG$1*100</f>
        <v>0.29790750600316607</v>
      </c>
      <c r="RH43">
        <f>(MIN('mmf-reo'!RJ$2:RJ42)-RH$1)/RH$1*100</f>
        <v>0.33889442276090603</v>
      </c>
      <c r="RI43">
        <f>(MIN('mmf-reo'!RK$2:RK42)-RI$1)/RI$1*100</f>
        <v>0</v>
      </c>
      <c r="RJ43">
        <f>(MIN('mmf-reo'!RL$2:RL42)-RJ$1)/RJ$1*100</f>
        <v>0</v>
      </c>
      <c r="RK43">
        <f>(MIN('mmf-reo'!RM$2:RM42)-RK$1)/RK$1*100</f>
        <v>0</v>
      </c>
      <c r="RL43">
        <f>(MIN('mmf-reo'!RN$2:RN42)-RL$1)/RL$1*100</f>
        <v>0</v>
      </c>
      <c r="RM43">
        <f>(MIN('mmf-reo'!RO$2:RO42)-RM$1)/RM$1*100</f>
        <v>0</v>
      </c>
      <c r="RN43">
        <f>(MIN('mmf-reo'!RP$2:RP42)-RN$1)/RN$1*100</f>
        <v>0</v>
      </c>
      <c r="RO43">
        <f>(MIN('mmf-reo'!RQ$2:RQ42)-RO$1)/RO$1*100</f>
        <v>0</v>
      </c>
      <c r="RP43">
        <f>(MIN('mmf-reo'!RR$2:RR42)-RP$1)/RP$1*100</f>
        <v>0</v>
      </c>
      <c r="RQ43">
        <f>(MIN('mmf-reo'!RS$2:RS42)-RQ$1)/RQ$1*100</f>
        <v>0</v>
      </c>
      <c r="RR43">
        <f>(MIN('mmf-reo'!RT$2:RT42)-RR$1)/RR$1*100</f>
        <v>0</v>
      </c>
      <c r="RS43">
        <f>(MIN('mmf-reo'!RU$2:RU42)-RS$1)/RS$1*100</f>
        <v>0</v>
      </c>
      <c r="RT43">
        <f>(MIN('mmf-reo'!RV$2:RV42)-RT$1)/RT$1*100</f>
        <v>0</v>
      </c>
      <c r="RU43">
        <f>(MIN('mmf-reo'!RW$2:RW42)-RU$1)/RU$1*100</f>
        <v>0</v>
      </c>
      <c r="RV43">
        <f>(MIN('mmf-reo'!RX$2:RX42)-RV$1)/RV$1*100</f>
        <v>0.20957897650342233</v>
      </c>
      <c r="RW43">
        <f>(MIN('mmf-reo'!RY$2:RY42)-RW$1)/RW$1*100</f>
        <v>0.22446202855538441</v>
      </c>
      <c r="RX43">
        <f>(MIN('mmf-reo'!RZ$2:RZ42)-RX$1)/RX$1*100</f>
        <v>0</v>
      </c>
      <c r="RY43">
        <f>(MIN('mmf-reo'!SA$2:SA42)-RY$1)/RY$1*100</f>
        <v>0</v>
      </c>
      <c r="RZ43">
        <f>(MIN('mmf-reo'!SB$2:SB42)-RZ$1)/RZ$1*100</f>
        <v>0</v>
      </c>
      <c r="SA43">
        <f>(MIN('mmf-reo'!SC$2:SC42)-SA$1)/SA$1*100</f>
        <v>0</v>
      </c>
      <c r="SB43">
        <f>(MIN('mmf-reo'!SD$2:SD42)-SB$1)/SB$1*100</f>
        <v>0</v>
      </c>
      <c r="SC43">
        <f>(MIN('mmf-reo'!SE$2:SE42)-SC$1)/SC$1*100</f>
        <v>0</v>
      </c>
      <c r="SD43">
        <f>(MIN('mmf-reo'!SF$2:SF42)-SD$1)/SD$1*100</f>
        <v>0.20060717882284307</v>
      </c>
      <c r="SE43">
        <f>(MIN('mmf-reo'!SG$2:SG42)-SE$1)/SE$1*100</f>
        <v>3.1262237105367858</v>
      </c>
      <c r="SF43">
        <f>(MIN('mmf-reo'!SH$2:SH42)-SF$1)/SF$1*100</f>
        <v>2.1428472461697621</v>
      </c>
      <c r="SG43">
        <f>(MIN('mmf-reo'!SI$2:SI42)-SG$1)/SG$1*100</f>
        <v>3.4530707354139176</v>
      </c>
      <c r="SH43">
        <f>(MIN('mmf-reo'!SJ$2:SJ42)-SH$1)/SH$1*100</f>
        <v>0</v>
      </c>
      <c r="SI43">
        <f>(MIN('mmf-reo'!SK$2:SK42)-SI$1)/SI$1*100</f>
        <v>0</v>
      </c>
      <c r="SJ43">
        <f>(MIN('mmf-reo'!SL$2:SL42)-SJ$1)/SJ$1*100</f>
        <v>0</v>
      </c>
      <c r="SK43">
        <f>(MIN('mmf-reo'!SM$2:SM42)-SK$1)/SK$1*100</f>
        <v>0.41892387579798107</v>
      </c>
      <c r="SL43">
        <f>(MIN('mmf-reo'!SN$2:SN42)-SL$1)/SL$1*100</f>
        <v>0</v>
      </c>
      <c r="SM43">
        <f>(MIN('mmf-reo'!SO$2:SO42)-SM$1)/SM$1*100</f>
        <v>0</v>
      </c>
      <c r="SN43">
        <f>(MIN('mmf-reo'!SP$2:SP42)-SN$1)/SN$1*100</f>
        <v>0</v>
      </c>
      <c r="SO43">
        <f>(MIN('mmf-reo'!SQ$2:SQ42)-SO$1)/SO$1*100</f>
        <v>8.632212041851775E-2</v>
      </c>
      <c r="SP43">
        <f>(MIN('mmf-reo'!SR$2:SR42)-SP$1)/SP$1*100</f>
        <v>0</v>
      </c>
      <c r="SQ43">
        <f>(MIN('mmf-reo'!SS$2:SS42)-SQ$1)/SQ$1*100</f>
        <v>0.42132926755652589</v>
      </c>
      <c r="SR43">
        <f>(MIN('mmf-reo'!ST$2:ST42)-SR$1)/SR$1*100</f>
        <v>0</v>
      </c>
      <c r="SS43">
        <f>(MIN('mmf-reo'!SU$2:SU42)-SS$1)/SS$1*100</f>
        <v>0</v>
      </c>
      <c r="ST43">
        <f>(MIN('mmf-reo'!SV$2:SV42)-ST$1)/ST$1*100</f>
        <v>0</v>
      </c>
      <c r="SU43">
        <f>(MIN('mmf-reo'!SW$2:SW42)-SU$1)/SU$1*100</f>
        <v>0</v>
      </c>
      <c r="SV43">
        <f>(MIN('mmf-reo'!SX$2:SX42)-SV$1)/SV$1*100</f>
        <v>0</v>
      </c>
      <c r="SW43">
        <f>(MIN('mmf-reo'!SY$2:SY42)-SW$1)/SW$1*100</f>
        <v>0</v>
      </c>
      <c r="SX43">
        <f>(MIN('mmf-reo'!SZ$2:SZ42)-SX$1)/SX$1*100</f>
        <v>0</v>
      </c>
      <c r="SY43">
        <f>(MIN('mmf-reo'!TA$2:TA42)-SY$1)/SY$1*100</f>
        <v>0</v>
      </c>
      <c r="SZ43">
        <f>(MIN('mmf-reo'!TB$2:TB42)-SZ$1)/SZ$1*100</f>
        <v>0</v>
      </c>
      <c r="TA43">
        <f>(MIN('mmf-reo'!TC$2:TC42)-TA$1)/TA$1*100</f>
        <v>0</v>
      </c>
      <c r="TB43">
        <f>(MIN('mmf-reo'!TD$2:TD42)-TB$1)/TB$1*100</f>
        <v>0</v>
      </c>
      <c r="TC43">
        <f>(MIN('mmf-reo'!TE$2:TE42)-TC$1)/TC$1*100</f>
        <v>0</v>
      </c>
      <c r="TD43">
        <f>(MIN('mmf-reo'!TF$2:TF42)-TD$1)/TD$1*100</f>
        <v>0</v>
      </c>
      <c r="TE43">
        <f>(MIN('mmf-reo'!TG$2:TG42)-TE$1)/TE$1*100</f>
        <v>0</v>
      </c>
      <c r="TF43">
        <f>(MIN('mmf-reo'!TH$2:TH42)-TF$1)/TF$1*100</f>
        <v>0</v>
      </c>
      <c r="TG43">
        <f>(MIN('mmf-reo'!TI$2:TI42)-TG$1)/TG$1*100</f>
        <v>0</v>
      </c>
      <c r="TH43">
        <f>(MIN('mmf-reo'!TJ$2:TJ42)-TH$1)/TH$1*100</f>
        <v>0</v>
      </c>
      <c r="TI43">
        <f>(MIN('mmf-reo'!TK$2:TK42)-TI$1)/TI$1*100</f>
        <v>0</v>
      </c>
      <c r="TJ43">
        <f>(MIN('mmf-reo'!TL$2:TL42)-TJ$1)/TJ$1*100</f>
        <v>0</v>
      </c>
      <c r="TK43">
        <f>(MIN('mmf-reo'!TM$2:TM42)-TK$1)/TK$1*100</f>
        <v>0</v>
      </c>
      <c r="TL43">
        <f>(MIN('mmf-reo'!TN$2:TN42)-TL$1)/TL$1*100</f>
        <v>0</v>
      </c>
      <c r="TM43">
        <f>(MIN('mmf-reo'!TO$2:TO42)-TM$1)/TM$1*100</f>
        <v>0</v>
      </c>
      <c r="TN43">
        <f>(MIN('mmf-reo'!TP$2:TP42)-TN$1)/TN$1*100</f>
        <v>0</v>
      </c>
      <c r="TO43">
        <f>(MIN('mmf-reo'!TQ$2:TQ42)-TO$1)/TO$1*100</f>
        <v>0</v>
      </c>
      <c r="TP43">
        <f>(MIN('mmf-reo'!TR$2:TR42)-TP$1)/TP$1*100</f>
        <v>0</v>
      </c>
      <c r="TQ43">
        <f>(MIN('mmf-reo'!TS$2:TS42)-TQ$1)/TQ$1*100</f>
        <v>0</v>
      </c>
      <c r="TR43">
        <f>(MIN('mmf-reo'!TT$2:TT42)-TR$1)/TR$1*100</f>
        <v>0.18683222102748279</v>
      </c>
      <c r="TS43">
        <f>(MIN('mmf-reo'!TU$2:TU42)-TS$1)/TS$1*100</f>
        <v>0</v>
      </c>
      <c r="TT43">
        <f>(MIN('mmf-reo'!TV$2:TV42)-TT$1)/TT$1*100</f>
        <v>0</v>
      </c>
      <c r="TU43">
        <f>(MIN('mmf-reo'!TW$2:TW42)-TU$1)/TU$1*100</f>
        <v>0.19230121661927288</v>
      </c>
      <c r="TV43">
        <f>(MIN('mmf-reo'!TX$2:TX42)-TV$1)/TV$1*100</f>
        <v>0.19230121661927288</v>
      </c>
      <c r="TW43">
        <f>(MIN('mmf-reo'!TY$2:TY42)-TW$1)/TW$1*100</f>
        <v>0.19230121661927288</v>
      </c>
      <c r="TX43">
        <f>(MIN('mmf-reo'!TZ$2:TZ42)-TX$1)/TX$1*100</f>
        <v>0</v>
      </c>
      <c r="TY43">
        <f>(MIN('mmf-reo'!UA$2:UA42)-TY$1)/TY$1*100</f>
        <v>0.33860378681261227</v>
      </c>
      <c r="TZ43">
        <f>(MIN('mmf-reo'!UB$2:UB42)-TZ$1)/TZ$1*100</f>
        <v>0</v>
      </c>
      <c r="UA43">
        <f>(MIN('mmf-reo'!UC$2:UC42)-UA$1)/UA$1*100</f>
        <v>0</v>
      </c>
      <c r="UB43">
        <f>(MIN('mmf-reo'!UD$2:UD42)-UB$1)/UB$1*100</f>
        <v>0</v>
      </c>
      <c r="UC43">
        <f>(MIN('mmf-reo'!UE$2:UE42)-UC$1)/UC$1*100</f>
        <v>0</v>
      </c>
      <c r="UD43">
        <f>(MIN('mmf-reo'!UF$2:UF42)-UD$1)/UD$1*100</f>
        <v>8.786849440489003E-2</v>
      </c>
      <c r="UE43">
        <f>(MIN('mmf-reo'!UG$2:UG42)-UE$1)/UE$1*100</f>
        <v>0</v>
      </c>
      <c r="UF43">
        <f>(MIN('mmf-reo'!UH$2:UH42)-UF$1)/UF$1*100</f>
        <v>0</v>
      </c>
      <c r="UG43">
        <f>(MIN('mmf-reo'!UI$2:UI42)-UG$1)/UG$1*100</f>
        <v>0</v>
      </c>
      <c r="UH43">
        <f>(MIN('mmf-reo'!UJ$2:UJ42)-UH$1)/UH$1*100</f>
        <v>0</v>
      </c>
      <c r="UI43">
        <f>(MIN('mmf-reo'!UK$2:UK42)-UI$1)/UI$1*100</f>
        <v>0</v>
      </c>
      <c r="UJ43">
        <f>(MIN('mmf-reo'!UL$2:UL42)-UJ$1)/UJ$1*100</f>
        <v>0</v>
      </c>
      <c r="UK43">
        <f>(MIN('mmf-reo'!UM$2:UM42)-UK$1)/UK$1*100</f>
        <v>0.18131190868172792</v>
      </c>
      <c r="UL43">
        <f>(MIN('mmf-reo'!UN$2:UN42)-UL$1)/UL$1*100</f>
        <v>0.17865729963153923</v>
      </c>
      <c r="UM43">
        <f>(MIN('mmf-reo'!UO$2:UO42)-UM$1)/UM$1*100</f>
        <v>0</v>
      </c>
      <c r="UN43">
        <f>(MIN('mmf-reo'!UP$2:UP42)-UN$1)/UN$1*100</f>
        <v>0</v>
      </c>
      <c r="UO43">
        <f>(MIN('mmf-reo'!UQ$2:UQ42)-UO$1)/UO$1*100</f>
        <v>0</v>
      </c>
      <c r="UP43">
        <f>(MIN('mmf-reo'!UR$2:UR42)-UP$1)/UP$1*100</f>
        <v>0</v>
      </c>
      <c r="UQ43">
        <f>(MIN('mmf-reo'!US$2:US42)-UQ$1)/UQ$1*100</f>
        <v>0</v>
      </c>
      <c r="UR43">
        <f>(MIN('mmf-reo'!UT$2:UT42)-UR$1)/UR$1*100</f>
        <v>0</v>
      </c>
      <c r="US43">
        <f>(MIN('mmf-reo'!UU$2:UU42)-US$1)/US$1*100</f>
        <v>0.22796655776823418</v>
      </c>
      <c r="UU43" s="4">
        <f t="shared" si="0"/>
        <v>9.3804003365393879E-2</v>
      </c>
      <c r="UV43" s="4">
        <f t="shared" si="1"/>
        <v>4.2139272463727169</v>
      </c>
    </row>
    <row r="44" spans="1:568" x14ac:dyDescent="0.25">
      <c r="A44" s="10">
        <v>128</v>
      </c>
      <c r="B44" s="10">
        <v>4</v>
      </c>
      <c r="C44">
        <f>(MIN('mmf-reo'!E$2:E43)-C$1)/C$1*100</f>
        <v>0</v>
      </c>
      <c r="D44">
        <f>(MIN('mmf-reo'!F$2:F43)-D$1)/D$1*100</f>
        <v>0</v>
      </c>
      <c r="E44">
        <f>(MIN('mmf-reo'!G$2:G43)-E$1)/E$1*100</f>
        <v>0</v>
      </c>
      <c r="F44">
        <f>(MIN('mmf-reo'!H$2:H43)-F$1)/F$1*100</f>
        <v>0.21250307422002396</v>
      </c>
      <c r="G44">
        <f>(MIN('mmf-reo'!I$2:I43)-G$1)/G$1*100</f>
        <v>0</v>
      </c>
      <c r="H44">
        <f>(MIN('mmf-reo'!J$2:J43)-H$1)/H$1*100</f>
        <v>0.57717318481572577</v>
      </c>
      <c r="I44">
        <f>(MIN('mmf-reo'!K$2:K43)-I$1)/I$1*100</f>
        <v>0.54665373531061512</v>
      </c>
      <c r="J44">
        <f>(MIN('mmf-reo'!L$2:L43)-J$1)/J$1*100</f>
        <v>0.26689390521701839</v>
      </c>
      <c r="K44">
        <f>(MIN('mmf-reo'!M$2:M43)-K$1)/K$1*100</f>
        <v>0</v>
      </c>
      <c r="L44">
        <f>(MIN('mmf-reo'!N$2:N43)-L$1)/L$1*100</f>
        <v>0</v>
      </c>
      <c r="M44">
        <f>(MIN('mmf-reo'!O$2:O43)-M$1)/M$1*100</f>
        <v>0</v>
      </c>
      <c r="N44">
        <f>(MIN('mmf-reo'!P$2:P43)-N$1)/N$1*100</f>
        <v>0</v>
      </c>
      <c r="O44">
        <f>(MIN('mmf-reo'!Q$2:Q43)-O$1)/O$1*100</f>
        <v>0</v>
      </c>
      <c r="P44">
        <f>(MIN('mmf-reo'!R$2:R43)-P$1)/P$1*100</f>
        <v>0</v>
      </c>
      <c r="Q44">
        <f>(MIN('mmf-reo'!S$2:S43)-Q$1)/Q$1*100</f>
        <v>0</v>
      </c>
      <c r="R44">
        <f>(MIN('mmf-reo'!T$2:T43)-R$1)/R$1*100</f>
        <v>0</v>
      </c>
      <c r="S44">
        <f>(MIN('mmf-reo'!U$2:U43)-S$1)/S$1*100</f>
        <v>0</v>
      </c>
      <c r="T44">
        <f>(MIN('mmf-reo'!V$2:V43)-T$1)/T$1*100</f>
        <v>0</v>
      </c>
      <c r="U44">
        <f>(MIN('mmf-reo'!W$2:W43)-U$1)/U$1*100</f>
        <v>0</v>
      </c>
      <c r="V44">
        <f>(MIN('mmf-reo'!X$2:X43)-V$1)/V$1*100</f>
        <v>0.36495230724495509</v>
      </c>
      <c r="W44">
        <f>(MIN('mmf-reo'!Y$2:Y43)-W$1)/W$1*100</f>
        <v>0</v>
      </c>
      <c r="X44">
        <f>(MIN('mmf-reo'!Z$2:Z43)-X$1)/X$1*100</f>
        <v>0</v>
      </c>
      <c r="Y44">
        <f>(MIN('mmf-reo'!AA$2:AA43)-Y$1)/Y$1*100</f>
        <v>7.2402956233723337E-2</v>
      </c>
      <c r="Z44">
        <f>(MIN('mmf-reo'!AB$2:AB43)-Z$1)/Z$1*100</f>
        <v>0</v>
      </c>
      <c r="AA44">
        <f>(MIN('mmf-reo'!AC$2:AC43)-AA$1)/AA$1*100</f>
        <v>2.5052996630555201E-3</v>
      </c>
      <c r="AB44">
        <f>(MIN('mmf-reo'!AD$2:AD43)-AB$1)/AB$1*100</f>
        <v>0</v>
      </c>
      <c r="AC44">
        <f>(MIN('mmf-reo'!AE$2:AE43)-AC$1)/AC$1*100</f>
        <v>0.38216663866089873</v>
      </c>
      <c r="AD44">
        <f>(MIN('mmf-reo'!AF$2:AF43)-AD$1)/AD$1*100</f>
        <v>0</v>
      </c>
      <c r="AE44">
        <f>(MIN('mmf-reo'!AG$2:AG43)-AE$1)/AE$1*100</f>
        <v>0</v>
      </c>
      <c r="AF44">
        <f>(MIN('mmf-reo'!AH$2:AH43)-AF$1)/AF$1*100</f>
        <v>0</v>
      </c>
      <c r="AG44">
        <f>(MIN('mmf-reo'!AI$2:AI43)-AG$1)/AG$1*100</f>
        <v>0.33026188066880863</v>
      </c>
      <c r="AH44">
        <f>(MIN('mmf-reo'!AJ$2:AJ43)-AH$1)/AH$1*100</f>
        <v>0.18932975211475592</v>
      </c>
      <c r="AI44">
        <f>(MIN('mmf-reo'!AK$2:AK43)-AI$1)/AI$1*100</f>
        <v>0</v>
      </c>
      <c r="AJ44">
        <f>(MIN('mmf-reo'!AL$2:AL43)-AJ$1)/AJ$1*100</f>
        <v>0</v>
      </c>
      <c r="AK44">
        <f>(MIN('mmf-reo'!AM$2:AM43)-AK$1)/AK$1*100</f>
        <v>0</v>
      </c>
      <c r="AL44">
        <f>(MIN('mmf-reo'!AN$2:AN43)-AL$1)/AL$1*100</f>
        <v>0</v>
      </c>
      <c r="AM44">
        <f>(MIN('mmf-reo'!AO$2:AO43)-AM$1)/AM$1*100</f>
        <v>0.74716974864343155</v>
      </c>
      <c r="AN44">
        <f>(MIN('mmf-reo'!AP$2:AP43)-AN$1)/AN$1*100</f>
        <v>0</v>
      </c>
      <c r="AO44">
        <f>(MIN('mmf-reo'!AQ$2:AQ43)-AO$1)/AO$1*100</f>
        <v>1.0424725498886162E-3</v>
      </c>
      <c r="AP44">
        <f>(MIN('mmf-reo'!AR$2:AR43)-AP$1)/AP$1*100</f>
        <v>0</v>
      </c>
      <c r="AQ44">
        <f>(MIN('mmf-reo'!AS$2:AS43)-AQ$1)/AQ$1*100</f>
        <v>0.26863508548398585</v>
      </c>
      <c r="AR44">
        <f>(MIN('mmf-reo'!AT$2:AT43)-AR$1)/AR$1*100</f>
        <v>0</v>
      </c>
      <c r="AS44">
        <f>(MIN('mmf-reo'!AU$2:AU43)-AS$1)/AS$1*100</f>
        <v>0</v>
      </c>
      <c r="AT44">
        <f>(MIN('mmf-reo'!AV$2:AV43)-AT$1)/AT$1*100</f>
        <v>0</v>
      </c>
      <c r="AU44">
        <f>(MIN('mmf-reo'!AW$2:AW43)-AU$1)/AU$1*100</f>
        <v>0</v>
      </c>
      <c r="AV44">
        <f>(MIN('mmf-reo'!AX$2:AX43)-AV$1)/AV$1*100</f>
        <v>0</v>
      </c>
      <c r="AW44">
        <f>(MIN('mmf-reo'!AY$2:AY43)-AW$1)/AW$1*100</f>
        <v>0</v>
      </c>
      <c r="AX44">
        <f>(MIN('mmf-reo'!AZ$2:AZ43)-AX$1)/AX$1*100</f>
        <v>0</v>
      </c>
      <c r="AY44">
        <f>(MIN('mmf-reo'!BA$2:BA43)-AY$1)/AY$1*100</f>
        <v>0</v>
      </c>
      <c r="AZ44">
        <f>(MIN('mmf-reo'!BB$2:BB43)-AZ$1)/AZ$1*100</f>
        <v>0</v>
      </c>
      <c r="BA44">
        <f>(MIN('mmf-reo'!BC$2:BC43)-BA$1)/BA$1*100</f>
        <v>0</v>
      </c>
      <c r="BB44">
        <f>(MIN('mmf-reo'!BD$2:BD43)-BB$1)/BB$1*100</f>
        <v>0</v>
      </c>
      <c r="BC44">
        <f>(MIN('mmf-reo'!BE$2:BE43)-BC$1)/BC$1*100</f>
        <v>0</v>
      </c>
      <c r="BD44">
        <f>(MIN('mmf-reo'!BF$2:BF43)-BD$1)/BD$1*100</f>
        <v>0</v>
      </c>
      <c r="BE44">
        <f>(MIN('mmf-reo'!BG$2:BG43)-BE$1)/BE$1*100</f>
        <v>0</v>
      </c>
      <c r="BF44">
        <f>(MIN('mmf-reo'!BH$2:BH43)-BF$1)/BF$1*100</f>
        <v>0</v>
      </c>
      <c r="BG44">
        <f>(MIN('mmf-reo'!BI$2:BI43)-BG$1)/BG$1*100</f>
        <v>0</v>
      </c>
      <c r="BH44">
        <f>(MIN('mmf-reo'!BJ$2:BJ43)-BH$1)/BH$1*100</f>
        <v>0</v>
      </c>
      <c r="BI44">
        <f>(MIN('mmf-reo'!BK$2:BK43)-BI$1)/BI$1*100</f>
        <v>0</v>
      </c>
      <c r="BJ44">
        <f>(MIN('mmf-reo'!BL$2:BL43)-BJ$1)/BJ$1*100</f>
        <v>0</v>
      </c>
      <c r="BK44">
        <f>(MIN('mmf-reo'!BM$2:BM43)-BK$1)/BK$1*100</f>
        <v>0</v>
      </c>
      <c r="BL44">
        <f>(MIN('mmf-reo'!BN$2:BN43)-BL$1)/BL$1*100</f>
        <v>0</v>
      </c>
      <c r="BM44">
        <f>(MIN('mmf-reo'!BO$2:BO43)-BM$1)/BM$1*100</f>
        <v>0</v>
      </c>
      <c r="BN44">
        <f>(MIN('mmf-reo'!BP$2:BP43)-BN$1)/BN$1*100</f>
        <v>0</v>
      </c>
      <c r="BO44">
        <f>(MIN('mmf-reo'!BQ$2:BQ43)-BO$1)/BO$1*100</f>
        <v>0</v>
      </c>
      <c r="BP44">
        <f>(MIN('mmf-reo'!BR$2:BR43)-BP$1)/BP$1*100</f>
        <v>0</v>
      </c>
      <c r="BQ44">
        <f>(MIN('mmf-reo'!BS$2:BS43)-BQ$1)/BQ$1*100</f>
        <v>0</v>
      </c>
      <c r="BR44">
        <f>(MIN('mmf-reo'!BT$2:BT43)-BR$1)/BR$1*100</f>
        <v>0</v>
      </c>
      <c r="BS44">
        <f>(MIN('mmf-reo'!BU$2:BU43)-BS$1)/BS$1*100</f>
        <v>0.21938777603005091</v>
      </c>
      <c r="BT44">
        <f>(MIN('mmf-reo'!BV$2:BV43)-BT$1)/BT$1*100</f>
        <v>0</v>
      </c>
      <c r="BU44">
        <f>(MIN('mmf-reo'!BW$2:BW43)-BU$1)/BU$1*100</f>
        <v>0</v>
      </c>
      <c r="BV44">
        <f>(MIN('mmf-reo'!BX$2:BX43)-BV$1)/BV$1*100</f>
        <v>0</v>
      </c>
      <c r="BW44">
        <f>(MIN('mmf-reo'!BY$2:BY43)-BW$1)/BW$1*100</f>
        <v>6.2692471588850246E-2</v>
      </c>
      <c r="BX44">
        <f>(MIN('mmf-reo'!BZ$2:BZ43)-BX$1)/BX$1*100</f>
        <v>0</v>
      </c>
      <c r="BY44">
        <f>(MIN('mmf-reo'!CA$2:CA43)-BY$1)/BY$1*100</f>
        <v>0</v>
      </c>
      <c r="BZ44">
        <f>(MIN('mmf-reo'!CB$2:CB43)-BZ$1)/BZ$1*100</f>
        <v>0</v>
      </c>
      <c r="CA44">
        <f>(MIN('mmf-reo'!CC$2:CC43)-CA$1)/CA$1*100</f>
        <v>0</v>
      </c>
      <c r="CB44">
        <f>(MIN('mmf-reo'!CD$2:CD43)-CB$1)/CB$1*100</f>
        <v>0</v>
      </c>
      <c r="CC44">
        <f>(MIN('mmf-reo'!CE$2:CE43)-CC$1)/CC$1*100</f>
        <v>0</v>
      </c>
      <c r="CD44">
        <f>(MIN('mmf-reo'!CF$2:CF43)-CD$1)/CD$1*100</f>
        <v>0</v>
      </c>
      <c r="CE44">
        <f>(MIN('mmf-reo'!CG$2:CG43)-CE$1)/CE$1*100</f>
        <v>6.9796208037769591E-2</v>
      </c>
      <c r="CF44">
        <f>(MIN('mmf-reo'!CH$2:CH43)-CF$1)/CF$1*100</f>
        <v>0</v>
      </c>
      <c r="CG44">
        <f>(MIN('mmf-reo'!CI$2:CI43)-CG$1)/CG$1*100</f>
        <v>0</v>
      </c>
      <c r="CH44">
        <f>(MIN('mmf-reo'!CJ$2:CJ43)-CH$1)/CH$1*100</f>
        <v>7.0992742329288898E-3</v>
      </c>
      <c r="CI44">
        <f>(MIN('mmf-reo'!CK$2:CK43)-CI$1)/CI$1*100</f>
        <v>0</v>
      </c>
      <c r="CJ44">
        <f>(MIN('mmf-reo'!CL$2:CL43)-CJ$1)/CJ$1*100</f>
        <v>0</v>
      </c>
      <c r="CK44">
        <f>(MIN('mmf-reo'!CM$2:CM43)-CK$1)/CK$1*100</f>
        <v>6.2000696272480851E-2</v>
      </c>
      <c r="CL44">
        <f>(MIN('mmf-reo'!CN$2:CN43)-CL$1)/CL$1*100</f>
        <v>0</v>
      </c>
      <c r="CM44">
        <f>(MIN('mmf-reo'!CO$2:CO43)-CM$1)/CM$1*100</f>
        <v>0</v>
      </c>
      <c r="CN44">
        <f>(MIN('mmf-reo'!CP$2:CP43)-CN$1)/CN$1*100</f>
        <v>0.23863403400026917</v>
      </c>
      <c r="CO44">
        <f>(MIN('mmf-reo'!CQ$2:CQ43)-CO$1)/CO$1*100</f>
        <v>9.4759538533370047E-2</v>
      </c>
      <c r="CP44">
        <f>(MIN('mmf-reo'!CR$2:CR43)-CP$1)/CP$1*100</f>
        <v>1.7336199291026606E-2</v>
      </c>
      <c r="CQ44">
        <f>(MIN('mmf-reo'!CS$2:CS43)-CQ$1)/CQ$1*100</f>
        <v>0</v>
      </c>
      <c r="CR44">
        <f>(MIN('mmf-reo'!CT$2:CT43)-CR$1)/CR$1*100</f>
        <v>0</v>
      </c>
      <c r="CS44">
        <f>(MIN('mmf-reo'!CU$2:CU43)-CS$1)/CS$1*100</f>
        <v>0</v>
      </c>
      <c r="CT44">
        <f>(MIN('mmf-reo'!CV$2:CV43)-CT$1)/CT$1*100</f>
        <v>0</v>
      </c>
      <c r="CU44">
        <f>(MIN('mmf-reo'!CW$2:CW43)-CU$1)/CU$1*100</f>
        <v>0</v>
      </c>
      <c r="CV44">
        <f>(MIN('mmf-reo'!CX$2:CX43)-CV$1)/CV$1*100</f>
        <v>0</v>
      </c>
      <c r="CW44">
        <f>(MIN('mmf-reo'!CY$2:CY43)-CW$1)/CW$1*100</f>
        <v>0</v>
      </c>
      <c r="CX44">
        <f>(MIN('mmf-reo'!CZ$2:CZ43)-CX$1)/CX$1*100</f>
        <v>0</v>
      </c>
      <c r="CY44">
        <f>(MIN('mmf-reo'!DA$2:DA43)-CY$1)/CY$1*100</f>
        <v>0</v>
      </c>
      <c r="CZ44">
        <f>(MIN('mmf-reo'!DB$2:DB43)-CZ$1)/CZ$1*100</f>
        <v>0</v>
      </c>
      <c r="DA44">
        <f>(MIN('mmf-reo'!DC$2:DC43)-DA$1)/DA$1*100</f>
        <v>0</v>
      </c>
      <c r="DB44">
        <f>(MIN('mmf-reo'!DD$2:DD43)-DB$1)/DB$1*100</f>
        <v>0</v>
      </c>
      <c r="DC44">
        <f>(MIN('mmf-reo'!DE$2:DE43)-DC$1)/DC$1*100</f>
        <v>0</v>
      </c>
      <c r="DD44">
        <f>(MIN('mmf-reo'!DF$2:DF43)-DD$1)/DD$1*100</f>
        <v>4.3641394254327587E-2</v>
      </c>
      <c r="DE44">
        <f>(MIN('mmf-reo'!DG$2:DG43)-DE$1)/DE$1*100</f>
        <v>0</v>
      </c>
      <c r="DF44">
        <f>(MIN('mmf-reo'!DH$2:DH43)-DF$1)/DF$1*100</f>
        <v>8.9329646658757533E-2</v>
      </c>
      <c r="DG44">
        <f>(MIN('mmf-reo'!DI$2:DI43)-DG$1)/DG$1*100</f>
        <v>0</v>
      </c>
      <c r="DH44">
        <f>(MIN('mmf-reo'!DJ$2:DJ43)-DH$1)/DH$1*100</f>
        <v>0</v>
      </c>
      <c r="DI44">
        <f>(MIN('mmf-reo'!DK$2:DK43)-DI$1)/DI$1*100</f>
        <v>0</v>
      </c>
      <c r="DJ44">
        <f>(MIN('mmf-reo'!DL$2:DL43)-DJ$1)/DJ$1*100</f>
        <v>0</v>
      </c>
      <c r="DK44">
        <f>(MIN('mmf-reo'!DM$2:DM43)-DK$1)/DK$1*100</f>
        <v>0</v>
      </c>
      <c r="DL44">
        <f>(MIN('mmf-reo'!DN$2:DN43)-DL$1)/DL$1*100</f>
        <v>0</v>
      </c>
      <c r="DM44">
        <f>(MIN('mmf-reo'!DO$2:DO43)-DM$1)/DM$1*100</f>
        <v>0</v>
      </c>
      <c r="DN44">
        <f>(MIN('mmf-reo'!DP$2:DP43)-DN$1)/DN$1*100</f>
        <v>0</v>
      </c>
      <c r="DO44">
        <f>(MIN('mmf-reo'!DQ$2:DQ43)-DO$1)/DO$1*100</f>
        <v>0</v>
      </c>
      <c r="DP44">
        <f>(MIN('mmf-reo'!DR$2:DR43)-DP$1)/DP$1*100</f>
        <v>0</v>
      </c>
      <c r="DQ44">
        <f>(MIN('mmf-reo'!DS$2:DS43)-DQ$1)/DQ$1*100</f>
        <v>0</v>
      </c>
      <c r="DR44">
        <f>(MIN('mmf-reo'!DT$2:DT43)-DR$1)/DR$1*100</f>
        <v>0</v>
      </c>
      <c r="DS44">
        <f>(MIN('mmf-reo'!DU$2:DU43)-DS$1)/DS$1*100</f>
        <v>0</v>
      </c>
      <c r="DT44">
        <f>(MIN('mmf-reo'!DV$2:DV43)-DT$1)/DT$1*100</f>
        <v>0</v>
      </c>
      <c r="DU44">
        <f>(MIN('mmf-reo'!DW$2:DW43)-DU$1)/DU$1*100</f>
        <v>7.6751717347244511E-3</v>
      </c>
      <c r="DV44">
        <f>(MIN('mmf-reo'!DX$2:DX43)-DV$1)/DV$1*100</f>
        <v>0</v>
      </c>
      <c r="DW44">
        <f>(MIN('mmf-reo'!DY$2:DY43)-DW$1)/DW$1*100</f>
        <v>0</v>
      </c>
      <c r="DX44">
        <f>(MIN('mmf-reo'!DZ$2:DZ43)-DX$1)/DX$1*100</f>
        <v>0</v>
      </c>
      <c r="DY44">
        <f>(MIN('mmf-reo'!EA$2:EA43)-DY$1)/DY$1*100</f>
        <v>0</v>
      </c>
      <c r="DZ44">
        <f>(MIN('mmf-reo'!EB$2:EB43)-DZ$1)/DZ$1*100</f>
        <v>0</v>
      </c>
      <c r="EA44">
        <f>(MIN('mmf-reo'!EC$2:EC43)-EA$1)/EA$1*100</f>
        <v>2.8832843773239147E-2</v>
      </c>
      <c r="EB44">
        <f>(MIN('mmf-reo'!ED$2:ED43)-EB$1)/EB$1*100</f>
        <v>0</v>
      </c>
      <c r="EC44">
        <f>(MIN('mmf-reo'!EE$2:EE43)-EC$1)/EC$1*100</f>
        <v>0</v>
      </c>
      <c r="ED44">
        <f>(MIN('mmf-reo'!EF$2:EF43)-ED$1)/ED$1*100</f>
        <v>0</v>
      </c>
      <c r="EE44">
        <f>(MIN('mmf-reo'!EG$2:EG43)-EE$1)/EE$1*100</f>
        <v>0</v>
      </c>
      <c r="EF44">
        <f>(MIN('mmf-reo'!EH$2:EH43)-EF$1)/EF$1*100</f>
        <v>0</v>
      </c>
      <c r="EG44">
        <f>(MIN('mmf-reo'!EI$2:EI43)-EG$1)/EG$1*100</f>
        <v>0</v>
      </c>
      <c r="EH44">
        <f>(MIN('mmf-reo'!EJ$2:EJ43)-EH$1)/EH$1*100</f>
        <v>5.8488118392519316E-3</v>
      </c>
      <c r="EI44">
        <f>(MIN('mmf-reo'!EK$2:EK43)-EI$1)/EI$1*100</f>
        <v>0</v>
      </c>
      <c r="EJ44">
        <f>(MIN('mmf-reo'!EL$2:EL43)-EJ$1)/EJ$1*100</f>
        <v>1.0138673672651741</v>
      </c>
      <c r="EK44">
        <f>(MIN('mmf-reo'!EM$2:EM43)-EK$1)/EK$1*100</f>
        <v>1.1160693694449328</v>
      </c>
      <c r="EL44">
        <f>(MIN('mmf-reo'!EN$2:EN43)-EL$1)/EL$1*100</f>
        <v>0</v>
      </c>
      <c r="EM44">
        <f>(MIN('mmf-reo'!EO$2:EO43)-EM$1)/EM$1*100</f>
        <v>0</v>
      </c>
      <c r="EN44">
        <f>(MIN('mmf-reo'!EP$2:EP43)-EN$1)/EN$1*100</f>
        <v>0</v>
      </c>
      <c r="EO44">
        <f>(MIN('mmf-reo'!EQ$2:EQ43)-EO$1)/EO$1*100</f>
        <v>0</v>
      </c>
      <c r="EP44">
        <f>(MIN('mmf-reo'!ER$2:ER43)-EP$1)/EP$1*100</f>
        <v>0</v>
      </c>
      <c r="EQ44">
        <f>(MIN('mmf-reo'!ES$2:ES43)-EQ$1)/EQ$1*100</f>
        <v>0.55754850364257047</v>
      </c>
      <c r="ER44">
        <f>(MIN('mmf-reo'!ET$2:ET43)-ER$1)/ER$1*100</f>
        <v>0</v>
      </c>
      <c r="ES44">
        <f>(MIN('mmf-reo'!EU$2:EU43)-ES$1)/ES$1*100</f>
        <v>0</v>
      </c>
      <c r="ET44">
        <f>(MIN('mmf-reo'!EV$2:EV43)-ET$1)/ET$1*100</f>
        <v>0</v>
      </c>
      <c r="EU44">
        <f>(MIN('mmf-reo'!EW$2:EW43)-EU$1)/EU$1*100</f>
        <v>0</v>
      </c>
      <c r="EV44">
        <f>(MIN('mmf-reo'!EX$2:EX43)-EV$1)/EV$1*100</f>
        <v>0</v>
      </c>
      <c r="EW44">
        <f>(MIN('mmf-reo'!EY$2:EY43)-EW$1)/EW$1*100</f>
        <v>0</v>
      </c>
      <c r="EX44">
        <f>(MIN('mmf-reo'!EZ$2:EZ43)-EX$1)/EX$1*100</f>
        <v>0</v>
      </c>
      <c r="EY44">
        <f>(MIN('mmf-reo'!FA$2:FA43)-EY$1)/EY$1*100</f>
        <v>0</v>
      </c>
      <c r="EZ44">
        <f>(MIN('mmf-reo'!FB$2:FB43)-EZ$1)/EZ$1*100</f>
        <v>0</v>
      </c>
      <c r="FA44">
        <f>(MIN('mmf-reo'!FC$2:FC43)-FA$1)/FA$1*100</f>
        <v>0</v>
      </c>
      <c r="FB44">
        <f>(MIN('mmf-reo'!FD$2:FD43)-FB$1)/FB$1*100</f>
        <v>0</v>
      </c>
      <c r="FC44">
        <f>(MIN('mmf-reo'!FE$2:FE43)-FC$1)/FC$1*100</f>
        <v>0.42948040391211528</v>
      </c>
      <c r="FD44">
        <f>(MIN('mmf-reo'!FF$2:FF43)-FD$1)/FD$1*100</f>
        <v>0.60671917951430854</v>
      </c>
      <c r="FE44">
        <f>(MIN('mmf-reo'!FG$2:FG43)-FE$1)/FE$1*100</f>
        <v>0</v>
      </c>
      <c r="FF44">
        <f>(MIN('mmf-reo'!FH$2:FH43)-FF$1)/FF$1*100</f>
        <v>0</v>
      </c>
      <c r="FG44">
        <f>(MIN('mmf-reo'!FI$2:FI43)-FG$1)/FG$1*100</f>
        <v>0</v>
      </c>
      <c r="FH44">
        <f>(MIN('mmf-reo'!FJ$2:FJ43)-FH$1)/FH$1*100</f>
        <v>0.26240970600628177</v>
      </c>
      <c r="FI44">
        <f>(MIN('mmf-reo'!FK$2:FK43)-FI$1)/FI$1*100</f>
        <v>0.51002644483129789</v>
      </c>
      <c r="FJ44">
        <f>(MIN('mmf-reo'!FL$2:FL43)-FJ$1)/FJ$1*100</f>
        <v>0</v>
      </c>
      <c r="FK44">
        <f>(MIN('mmf-reo'!FM$2:FM43)-FK$1)/FK$1*100</f>
        <v>0</v>
      </c>
      <c r="FL44">
        <f>(MIN('mmf-reo'!FN$2:FN43)-FL$1)/FL$1*100</f>
        <v>0</v>
      </c>
      <c r="FM44">
        <f>(MIN('mmf-reo'!FO$2:FO43)-FM$1)/FM$1*100</f>
        <v>0</v>
      </c>
      <c r="FN44">
        <f>(MIN('mmf-reo'!FP$2:FP43)-FN$1)/FN$1*100</f>
        <v>0</v>
      </c>
      <c r="FO44">
        <f>(MIN('mmf-reo'!FQ$2:FQ43)-FO$1)/FO$1*100</f>
        <v>0</v>
      </c>
      <c r="FP44">
        <f>(MIN('mmf-reo'!FR$2:FR43)-FP$1)/FP$1*100</f>
        <v>0</v>
      </c>
      <c r="FQ44">
        <f>(MIN('mmf-reo'!FS$2:FS43)-FQ$1)/FQ$1*100</f>
        <v>0</v>
      </c>
      <c r="FR44">
        <f>(MIN('mmf-reo'!FT$2:FT43)-FR$1)/FR$1*100</f>
        <v>0</v>
      </c>
      <c r="FS44">
        <f>(MIN('mmf-reo'!FU$2:FU43)-FS$1)/FS$1*100</f>
        <v>0</v>
      </c>
      <c r="FT44">
        <f>(MIN('mmf-reo'!FV$2:FV43)-FT$1)/FT$1*100</f>
        <v>0</v>
      </c>
      <c r="FU44">
        <f>(MIN('mmf-reo'!FW$2:FW43)-FU$1)/FU$1*100</f>
        <v>0</v>
      </c>
      <c r="FV44">
        <f>(MIN('mmf-reo'!FX$2:FX43)-FV$1)/FV$1*100</f>
        <v>0</v>
      </c>
      <c r="FW44">
        <f>(MIN('mmf-reo'!FY$2:FY43)-FW$1)/FW$1*100</f>
        <v>0</v>
      </c>
      <c r="FX44">
        <f>(MIN('mmf-reo'!FZ$2:FZ43)-FX$1)/FX$1*100</f>
        <v>0.73278236659876672</v>
      </c>
      <c r="FY44">
        <f>(MIN('mmf-reo'!GA$2:GA43)-FY$1)/FY$1*100</f>
        <v>0</v>
      </c>
      <c r="FZ44">
        <f>(MIN('mmf-reo'!GB$2:GB43)-FZ$1)/FZ$1*100</f>
        <v>0.10855438819787942</v>
      </c>
      <c r="GA44">
        <f>(MIN('mmf-reo'!GC$2:GC43)-GA$1)/GA$1*100</f>
        <v>0</v>
      </c>
      <c r="GB44">
        <f>(MIN('mmf-reo'!GD$2:GD43)-GB$1)/GB$1*100</f>
        <v>0</v>
      </c>
      <c r="GC44">
        <f>(MIN('mmf-reo'!GE$2:GE43)-GC$1)/GC$1*100</f>
        <v>0</v>
      </c>
      <c r="GD44">
        <f>(MIN('mmf-reo'!GF$2:GF43)-GD$1)/GD$1*100</f>
        <v>0</v>
      </c>
      <c r="GE44">
        <f>(MIN('mmf-reo'!GG$2:GG43)-GE$1)/GE$1*100</f>
        <v>0.10578660404083047</v>
      </c>
      <c r="GF44">
        <f>(MIN('mmf-reo'!GH$2:GH43)-GF$1)/GF$1*100</f>
        <v>0</v>
      </c>
      <c r="GG44">
        <f>(MIN('mmf-reo'!GI$2:GI43)-GG$1)/GG$1*100</f>
        <v>0</v>
      </c>
      <c r="GH44">
        <f>(MIN('mmf-reo'!GJ$2:GJ43)-GH$1)/GH$1*100</f>
        <v>0</v>
      </c>
      <c r="GI44">
        <f>(MIN('mmf-reo'!GK$2:GK43)-GI$1)/GI$1*100</f>
        <v>3.0526773027772975E-2</v>
      </c>
      <c r="GJ44">
        <f>(MIN('mmf-reo'!GL$2:GL43)-GJ$1)/GJ$1*100</f>
        <v>0.10532724661732557</v>
      </c>
      <c r="GK44">
        <f>(MIN('mmf-reo'!GM$2:GM43)-GK$1)/GK$1*100</f>
        <v>0</v>
      </c>
      <c r="GL44">
        <f>(MIN('mmf-reo'!GN$2:GN43)-GL$1)/GL$1*100</f>
        <v>3.0994187816493719</v>
      </c>
      <c r="GM44">
        <f>(MIN('mmf-reo'!GO$2:GO43)-GM$1)/GM$1*100</f>
        <v>3.3178820630906309</v>
      </c>
      <c r="GN44">
        <f>(MIN('mmf-reo'!GP$2:GP43)-GN$1)/GN$1*100</f>
        <v>0</v>
      </c>
      <c r="GO44">
        <f>(MIN('mmf-reo'!GQ$2:GQ43)-GO$1)/GO$1*100</f>
        <v>0</v>
      </c>
      <c r="GP44">
        <f>(MIN('mmf-reo'!GR$2:GR43)-GP$1)/GP$1*100</f>
        <v>0</v>
      </c>
      <c r="GQ44">
        <f>(MIN('mmf-reo'!GS$2:GS43)-GQ$1)/GQ$1*100</f>
        <v>0</v>
      </c>
      <c r="GR44">
        <f>(MIN('mmf-reo'!GT$2:GT43)-GR$1)/GR$1*100</f>
        <v>0</v>
      </c>
      <c r="GS44">
        <f>(MIN('mmf-reo'!GU$2:GU43)-GS$1)/GS$1*100</f>
        <v>0</v>
      </c>
      <c r="GT44">
        <f>(MIN('mmf-reo'!GV$2:GV43)-GT$1)/GT$1*100</f>
        <v>0</v>
      </c>
      <c r="GU44">
        <f>(MIN('mmf-reo'!GW$2:GW43)-GU$1)/GU$1*100</f>
        <v>0</v>
      </c>
      <c r="GV44">
        <f>(MIN('mmf-reo'!GX$2:GX43)-GV$1)/GV$1*100</f>
        <v>0</v>
      </c>
      <c r="GW44">
        <f>(MIN('mmf-reo'!GY$2:GY43)-GW$1)/GW$1*100</f>
        <v>0</v>
      </c>
      <c r="GX44">
        <f>(MIN('mmf-reo'!GZ$2:GZ43)-GX$1)/GX$1*100</f>
        <v>0</v>
      </c>
      <c r="GY44">
        <f>(MIN('mmf-reo'!HA$2:HA43)-GY$1)/GY$1*100</f>
        <v>0</v>
      </c>
      <c r="GZ44">
        <f>(MIN('mmf-reo'!HB$2:HB43)-GZ$1)/GZ$1*100</f>
        <v>0</v>
      </c>
      <c r="HA44">
        <f>(MIN('mmf-reo'!HC$2:HC43)-HA$1)/HA$1*100</f>
        <v>0</v>
      </c>
      <c r="HB44">
        <f>(MIN('mmf-reo'!HD$2:HD43)-HB$1)/HB$1*100</f>
        <v>0</v>
      </c>
      <c r="HC44">
        <f>(MIN('mmf-reo'!HE$2:HE43)-HC$1)/HC$1*100</f>
        <v>0</v>
      </c>
      <c r="HD44">
        <f>(MIN('mmf-reo'!HF$2:HF43)-HD$1)/HD$1*100</f>
        <v>0</v>
      </c>
      <c r="HE44">
        <f>(MIN('mmf-reo'!HG$2:HG43)-HE$1)/HE$1*100</f>
        <v>0</v>
      </c>
      <c r="HF44">
        <f>(MIN('mmf-reo'!HH$2:HH43)-HF$1)/HF$1*100</f>
        <v>0</v>
      </c>
      <c r="HG44">
        <f>(MIN('mmf-reo'!HI$2:HI43)-HG$1)/HG$1*100</f>
        <v>0</v>
      </c>
      <c r="HH44">
        <f>(MIN('mmf-reo'!HJ$2:HJ43)-HH$1)/HH$1*100</f>
        <v>0</v>
      </c>
      <c r="HI44">
        <f>(MIN('mmf-reo'!HK$2:HK43)-HI$1)/HI$1*100</f>
        <v>0</v>
      </c>
      <c r="HJ44">
        <f>(MIN('mmf-reo'!HL$2:HL43)-HJ$1)/HJ$1*100</f>
        <v>0</v>
      </c>
      <c r="HK44">
        <f>(MIN('mmf-reo'!HM$2:HM43)-HK$1)/HK$1*100</f>
        <v>0</v>
      </c>
      <c r="HL44">
        <f>(MIN('mmf-reo'!HN$2:HN43)-HL$1)/HL$1*100</f>
        <v>0</v>
      </c>
      <c r="HM44">
        <f>(MIN('mmf-reo'!HO$2:HO43)-HM$1)/HM$1*100</f>
        <v>0</v>
      </c>
      <c r="HN44">
        <f>(MIN('mmf-reo'!HP$2:HP43)-HN$1)/HN$1*100</f>
        <v>6.0818128577625745E-2</v>
      </c>
      <c r="HO44">
        <f>(MIN('mmf-reo'!HQ$2:HQ43)-HO$1)/HO$1*100</f>
        <v>0</v>
      </c>
      <c r="HP44">
        <f>(MIN('mmf-reo'!HR$2:HR43)-HP$1)/HP$1*100</f>
        <v>0</v>
      </c>
      <c r="HQ44">
        <f>(MIN('mmf-reo'!HS$2:HS43)-HQ$1)/HQ$1*100</f>
        <v>0</v>
      </c>
      <c r="HR44">
        <f>(MIN('mmf-reo'!HT$2:HT43)-HR$1)/HR$1*100</f>
        <v>0.10046747188135279</v>
      </c>
      <c r="HS44">
        <f>(MIN('mmf-reo'!HU$2:HU43)-HS$1)/HS$1*100</f>
        <v>9.4261921042331553E-2</v>
      </c>
      <c r="HT44">
        <f>(MIN('mmf-reo'!HV$2:HV43)-HT$1)/HT$1*100</f>
        <v>0.39941503678010326</v>
      </c>
      <c r="HU44">
        <f>(MIN('mmf-reo'!HW$2:HW43)-HU$1)/HU$1*100</f>
        <v>0</v>
      </c>
      <c r="HV44">
        <f>(MIN('mmf-reo'!HX$2:HX43)-HV$1)/HV$1*100</f>
        <v>0</v>
      </c>
      <c r="HW44">
        <f>(MIN('mmf-reo'!HY$2:HY43)-HW$1)/HW$1*100</f>
        <v>0</v>
      </c>
      <c r="HX44">
        <f>(MIN('mmf-reo'!HZ$2:HZ43)-HX$1)/HX$1*100</f>
        <v>0</v>
      </c>
      <c r="HY44">
        <f>(MIN('mmf-reo'!IA$2:IA43)-HY$1)/HY$1*100</f>
        <v>0</v>
      </c>
      <c r="HZ44">
        <f>(MIN('mmf-reo'!IB$2:IB43)-HZ$1)/HZ$1*100</f>
        <v>0</v>
      </c>
      <c r="IA44">
        <f>(MIN('mmf-reo'!IC$2:IC43)-IA$1)/IA$1*100</f>
        <v>0</v>
      </c>
      <c r="IB44">
        <f>(MIN('mmf-reo'!ID$2:ID43)-IB$1)/IB$1*100</f>
        <v>0</v>
      </c>
      <c r="IC44">
        <f>(MIN('mmf-reo'!IE$2:IE43)-IC$1)/IC$1*100</f>
        <v>0.30925738535570102</v>
      </c>
      <c r="ID44">
        <f>(MIN('mmf-reo'!IF$2:IF43)-ID$1)/ID$1*100</f>
        <v>0.69541301409677514</v>
      </c>
      <c r="IE44">
        <f>(MIN('mmf-reo'!IG$2:IG43)-IE$1)/IE$1*100</f>
        <v>0</v>
      </c>
      <c r="IF44">
        <f>(MIN('mmf-reo'!IH$2:IH43)-IF$1)/IF$1*100</f>
        <v>0</v>
      </c>
      <c r="IG44">
        <f>(MIN('mmf-reo'!II$2:II43)-IG$1)/IG$1*100</f>
        <v>0.2160098298786241</v>
      </c>
      <c r="IH44">
        <f>(MIN('mmf-reo'!IJ$2:IJ43)-IH$1)/IH$1*100</f>
        <v>0.21999437959232204</v>
      </c>
      <c r="II44">
        <f>(MIN('mmf-reo'!IK$2:IK43)-II$1)/II$1*100</f>
        <v>0.48689363411974806</v>
      </c>
      <c r="IJ44">
        <f>(MIN('mmf-reo'!IL$2:IL43)-IJ$1)/IJ$1*100</f>
        <v>0.26423083643133644</v>
      </c>
      <c r="IK44">
        <f>(MIN('mmf-reo'!IM$2:IM43)-IK$1)/IK$1*100</f>
        <v>0</v>
      </c>
      <c r="IL44">
        <f>(MIN('mmf-reo'!IN$2:IN43)-IL$1)/IL$1*100</f>
        <v>0</v>
      </c>
      <c r="IM44">
        <f>(MIN('mmf-reo'!IO$2:IO43)-IM$1)/IM$1*100</f>
        <v>0</v>
      </c>
      <c r="IN44">
        <f>(MIN('mmf-reo'!IP$2:IP43)-IN$1)/IN$1*100</f>
        <v>0</v>
      </c>
      <c r="IO44">
        <f>(MIN('mmf-reo'!IQ$2:IQ43)-IO$1)/IO$1*100</f>
        <v>1.1801410583268983</v>
      </c>
      <c r="IP44">
        <f>(MIN('mmf-reo'!IR$2:IR43)-IP$1)/IP$1*100</f>
        <v>0</v>
      </c>
      <c r="IQ44">
        <f>(MIN('mmf-reo'!IS$2:IS43)-IQ$1)/IQ$1*100</f>
        <v>0</v>
      </c>
      <c r="IR44">
        <f>(MIN('mmf-reo'!IT$2:IT43)-IR$1)/IR$1*100</f>
        <v>0</v>
      </c>
      <c r="IS44">
        <f>(MIN('mmf-reo'!IU$2:IU43)-IS$1)/IS$1*100</f>
        <v>0</v>
      </c>
      <c r="IT44">
        <f>(MIN('mmf-reo'!IV$2:IV43)-IT$1)/IT$1*100</f>
        <v>0.18624385974208463</v>
      </c>
      <c r="IU44">
        <f>(MIN('mmf-reo'!IW$2:IW43)-IU$1)/IU$1*100</f>
        <v>0.19827824133185176</v>
      </c>
      <c r="IV44">
        <f>(MIN('mmf-reo'!IX$2:IX43)-IV$1)/IV$1*100</f>
        <v>0.20427337160150841</v>
      </c>
      <c r="IW44">
        <f>(MIN('mmf-reo'!IY$2:IY43)-IW$1)/IW$1*100</f>
        <v>0.208911822470288</v>
      </c>
      <c r="IX44">
        <f>(MIN('mmf-reo'!IZ$2:IZ43)-IX$1)/IX$1*100</f>
        <v>0</v>
      </c>
      <c r="IY44">
        <f>(MIN('mmf-reo'!JA$2:JA43)-IY$1)/IY$1*100</f>
        <v>0</v>
      </c>
      <c r="IZ44">
        <f>(MIN('mmf-reo'!JB$2:JB43)-IZ$1)/IZ$1*100</f>
        <v>0</v>
      </c>
      <c r="JA44">
        <f>(MIN('mmf-reo'!JC$2:JC43)-JA$1)/JA$1*100</f>
        <v>0</v>
      </c>
      <c r="JB44">
        <f>(MIN('mmf-reo'!JD$2:JD43)-JB$1)/JB$1*100</f>
        <v>0.30192700642116127</v>
      </c>
      <c r="JC44">
        <f>(MIN('mmf-reo'!JE$2:JE43)-JC$1)/JC$1*100</f>
        <v>0</v>
      </c>
      <c r="JD44">
        <f>(MIN('mmf-reo'!JF$2:JF43)-JD$1)/JD$1*100</f>
        <v>0.42521567069877741</v>
      </c>
      <c r="JE44">
        <f>(MIN('mmf-reo'!JG$2:JG43)-JE$1)/JE$1*100</f>
        <v>0</v>
      </c>
      <c r="JF44">
        <f>(MIN('mmf-reo'!JH$2:JH43)-JF$1)/JF$1*100</f>
        <v>0</v>
      </c>
      <c r="JG44">
        <f>(MIN('mmf-reo'!JI$2:JI43)-JG$1)/JG$1*100</f>
        <v>0</v>
      </c>
      <c r="JH44">
        <f>(MIN('mmf-reo'!JJ$2:JJ43)-JH$1)/JH$1*100</f>
        <v>0.7553692134097908</v>
      </c>
      <c r="JI44">
        <f>(MIN('mmf-reo'!JK$2:JK43)-JI$1)/JI$1*100</f>
        <v>0</v>
      </c>
      <c r="JJ44">
        <f>(MIN('mmf-reo'!JL$2:JL43)-JJ$1)/JJ$1*100</f>
        <v>0</v>
      </c>
      <c r="JK44">
        <f>(MIN('mmf-reo'!JM$2:JM43)-JK$1)/JK$1*100</f>
        <v>0</v>
      </c>
      <c r="JL44">
        <f>(MIN('mmf-reo'!JN$2:JN43)-JL$1)/JL$1*100</f>
        <v>0</v>
      </c>
      <c r="JM44">
        <f>(MIN('mmf-reo'!JO$2:JO43)-JM$1)/JM$1*100</f>
        <v>0</v>
      </c>
      <c r="JN44">
        <f>(MIN('mmf-reo'!JP$2:JP43)-JN$1)/JN$1*100</f>
        <v>0</v>
      </c>
      <c r="JO44">
        <f>(MIN('mmf-reo'!JQ$2:JQ43)-JO$1)/JO$1*100</f>
        <v>0</v>
      </c>
      <c r="JP44">
        <f>(MIN('mmf-reo'!JR$2:JR43)-JP$1)/JP$1*100</f>
        <v>0</v>
      </c>
      <c r="JQ44">
        <f>(MIN('mmf-reo'!JS$2:JS43)-JQ$1)/JQ$1*100</f>
        <v>0</v>
      </c>
      <c r="JR44">
        <f>(MIN('mmf-reo'!JT$2:JT43)-JR$1)/JR$1*100</f>
        <v>0</v>
      </c>
      <c r="JS44">
        <f>(MIN('mmf-reo'!JU$2:JU43)-JS$1)/JS$1*100</f>
        <v>0</v>
      </c>
      <c r="JT44">
        <f>(MIN('mmf-reo'!JV$2:JV43)-JT$1)/JT$1*100</f>
        <v>0</v>
      </c>
      <c r="JU44">
        <f>(MIN('mmf-reo'!JW$2:JW43)-JU$1)/JU$1*100</f>
        <v>0</v>
      </c>
      <c r="JV44">
        <f>(MIN('mmf-reo'!JX$2:JX43)-JV$1)/JV$1*100</f>
        <v>0</v>
      </c>
      <c r="JW44">
        <f>(MIN('mmf-reo'!JY$2:JY43)-JW$1)/JW$1*100</f>
        <v>0</v>
      </c>
      <c r="JX44">
        <f>(MIN('mmf-reo'!JZ$2:JZ43)-JX$1)/JX$1*100</f>
        <v>0</v>
      </c>
      <c r="JY44">
        <f>(MIN('mmf-reo'!KA$2:KA43)-JY$1)/JY$1*100</f>
        <v>0</v>
      </c>
      <c r="JZ44">
        <f>(MIN('mmf-reo'!KB$2:KB43)-JZ$1)/JZ$1*100</f>
        <v>0</v>
      </c>
      <c r="KA44">
        <f>(MIN('mmf-reo'!KC$2:KC43)-KA$1)/KA$1*100</f>
        <v>0</v>
      </c>
      <c r="KB44">
        <f>(MIN('mmf-reo'!KD$2:KD43)-KB$1)/KB$1*100</f>
        <v>0</v>
      </c>
      <c r="KC44">
        <f>(MIN('mmf-reo'!KE$2:KE43)-KC$1)/KC$1*100</f>
        <v>0</v>
      </c>
      <c r="KD44">
        <f>(MIN('mmf-reo'!KF$2:KF43)-KD$1)/KD$1*100</f>
        <v>0.12073880375365532</v>
      </c>
      <c r="KE44">
        <f>(MIN('mmf-reo'!KG$2:KG43)-KE$1)/KE$1*100</f>
        <v>0</v>
      </c>
      <c r="KF44">
        <f>(MIN('mmf-reo'!KH$2:KH43)-KF$1)/KF$1*100</f>
        <v>0</v>
      </c>
      <c r="KG44">
        <f>(MIN('mmf-reo'!KI$2:KI43)-KG$1)/KG$1*100</f>
        <v>0</v>
      </c>
      <c r="KH44">
        <f>(MIN('mmf-reo'!KJ$2:KJ43)-KH$1)/KH$1*100</f>
        <v>0</v>
      </c>
      <c r="KI44">
        <f>(MIN('mmf-reo'!KK$2:KK43)-KI$1)/KI$1*100</f>
        <v>0</v>
      </c>
      <c r="KJ44">
        <f>(MIN('mmf-reo'!KL$2:KL43)-KJ$1)/KJ$1*100</f>
        <v>0.58525875489250823</v>
      </c>
      <c r="KK44">
        <f>(MIN('mmf-reo'!KM$2:KM43)-KK$1)/KK$1*100</f>
        <v>0</v>
      </c>
      <c r="KL44">
        <f>(MIN('mmf-reo'!KN$2:KN43)-KL$1)/KL$1*100</f>
        <v>0</v>
      </c>
      <c r="KM44">
        <f>(MIN('mmf-reo'!KO$2:KO43)-KM$1)/KM$1*100</f>
        <v>0</v>
      </c>
      <c r="KN44">
        <f>(MIN('mmf-reo'!KP$2:KP43)-KN$1)/KN$1*100</f>
        <v>0</v>
      </c>
      <c r="KO44">
        <f>(MIN('mmf-reo'!KQ$2:KQ43)-KO$1)/KO$1*100</f>
        <v>0.20470596134854022</v>
      </c>
      <c r="KP44">
        <f>(MIN('mmf-reo'!KR$2:KR43)-KP$1)/KP$1*100</f>
        <v>0</v>
      </c>
      <c r="KQ44">
        <f>(MIN('mmf-reo'!KS$2:KS43)-KQ$1)/KQ$1*100</f>
        <v>0</v>
      </c>
      <c r="KR44">
        <f>(MIN('mmf-reo'!KT$2:KT43)-KR$1)/KR$1*100</f>
        <v>0</v>
      </c>
      <c r="KS44">
        <f>(MIN('mmf-reo'!KU$2:KU43)-KS$1)/KS$1*100</f>
        <v>0</v>
      </c>
      <c r="KT44">
        <f>(MIN('mmf-reo'!KV$2:KV43)-KT$1)/KT$1*100</f>
        <v>0</v>
      </c>
      <c r="KU44">
        <f>(MIN('mmf-reo'!KW$2:KW43)-KU$1)/KU$1*100</f>
        <v>0</v>
      </c>
      <c r="KV44">
        <f>(MIN('mmf-reo'!KX$2:KX43)-KV$1)/KV$1*100</f>
        <v>0</v>
      </c>
      <c r="KW44">
        <f>(MIN('mmf-reo'!KY$2:KY43)-KW$1)/KW$1*100</f>
        <v>0</v>
      </c>
      <c r="KX44">
        <f>(MIN('mmf-reo'!KZ$2:KZ43)-KX$1)/KX$1*100</f>
        <v>0</v>
      </c>
      <c r="KY44">
        <f>(MIN('mmf-reo'!LA$2:LA43)-KY$1)/KY$1*100</f>
        <v>0</v>
      </c>
      <c r="KZ44">
        <f>(MIN('mmf-reo'!LB$2:LB43)-KZ$1)/KZ$1*100</f>
        <v>2.647094283425977E-2</v>
      </c>
      <c r="LA44">
        <f>(MIN('mmf-reo'!LC$2:LC43)-LA$1)/LA$1*100</f>
        <v>0</v>
      </c>
      <c r="LB44">
        <f>(MIN('mmf-reo'!LD$2:LD43)-LB$1)/LB$1*100</f>
        <v>0</v>
      </c>
      <c r="LC44">
        <f>(MIN('mmf-reo'!LE$2:LE43)-LC$1)/LC$1*100</f>
        <v>0</v>
      </c>
      <c r="LD44">
        <f>(MIN('mmf-reo'!LF$2:LF43)-LD$1)/LD$1*100</f>
        <v>0</v>
      </c>
      <c r="LE44">
        <f>(MIN('mmf-reo'!LG$2:LG43)-LE$1)/LE$1*100</f>
        <v>0.20646638362104694</v>
      </c>
      <c r="LF44">
        <f>(MIN('mmf-reo'!LH$2:LH43)-LF$1)/LF$1*100</f>
        <v>0</v>
      </c>
      <c r="LG44">
        <f>(MIN('mmf-reo'!LI$2:LI43)-LG$1)/LG$1*100</f>
        <v>0</v>
      </c>
      <c r="LH44">
        <f>(MIN('mmf-reo'!LJ$2:LJ43)-LH$1)/LH$1*100</f>
        <v>0</v>
      </c>
      <c r="LI44">
        <f>(MIN('mmf-reo'!LK$2:LK43)-LI$1)/LI$1*100</f>
        <v>0</v>
      </c>
      <c r="LJ44">
        <f>(MIN('mmf-reo'!LL$2:LL43)-LJ$1)/LJ$1*100</f>
        <v>0</v>
      </c>
      <c r="LK44">
        <f>(MIN('mmf-reo'!LM$2:LM43)-LK$1)/LK$1*100</f>
        <v>0</v>
      </c>
      <c r="LL44">
        <f>(MIN('mmf-reo'!LN$2:LN43)-LL$1)/LL$1*100</f>
        <v>1.0886166935174815</v>
      </c>
      <c r="LM44">
        <f>(MIN('mmf-reo'!LO$2:LO43)-LM$1)/LM$1*100</f>
        <v>1.0876418746824195</v>
      </c>
      <c r="LN44">
        <f>(MIN('mmf-reo'!LP$2:LP43)-LN$1)/LN$1*100</f>
        <v>0</v>
      </c>
      <c r="LO44">
        <f>(MIN('mmf-reo'!LQ$2:LQ43)-LO$1)/LO$1*100</f>
        <v>0</v>
      </c>
      <c r="LP44">
        <f>(MIN('mmf-reo'!LR$2:LR43)-LP$1)/LP$1*100</f>
        <v>6.3664131170022675E-2</v>
      </c>
      <c r="LQ44">
        <f>(MIN('mmf-reo'!LS$2:LS43)-LQ$1)/LQ$1*100</f>
        <v>0</v>
      </c>
      <c r="LR44">
        <f>(MIN('mmf-reo'!LT$2:LT43)-LR$1)/LR$1*100</f>
        <v>0</v>
      </c>
      <c r="LS44">
        <f>(MIN('mmf-reo'!LU$2:LU43)-LS$1)/LS$1*100</f>
        <v>0.4139019639194671</v>
      </c>
      <c r="LT44">
        <f>(MIN('mmf-reo'!LV$2:LV43)-LT$1)/LT$1*100</f>
        <v>0.44888246459973202</v>
      </c>
      <c r="LU44">
        <f>(MIN('mmf-reo'!LW$2:LW43)-LU$1)/LU$1*100</f>
        <v>0.43478988521341733</v>
      </c>
      <c r="LV44">
        <f>(MIN('mmf-reo'!LX$2:LX43)-LV$1)/LV$1*100</f>
        <v>0.46034582310944633</v>
      </c>
      <c r="LW44">
        <f>(MIN('mmf-reo'!LY$2:LY43)-LW$1)/LW$1*100</f>
        <v>0</v>
      </c>
      <c r="LX44">
        <f>(MIN('mmf-reo'!LZ$2:LZ43)-LX$1)/LX$1*100</f>
        <v>0</v>
      </c>
      <c r="LY44">
        <f>(MIN('mmf-reo'!MA$2:MA43)-LY$1)/LY$1*100</f>
        <v>0</v>
      </c>
      <c r="LZ44">
        <f>(MIN('mmf-reo'!MB$2:MB43)-LZ$1)/LZ$1*100</f>
        <v>0</v>
      </c>
      <c r="MA44">
        <f>(MIN('mmf-reo'!MC$2:MC43)-MA$1)/MA$1*100</f>
        <v>0</v>
      </c>
      <c r="MB44">
        <f>(MIN('mmf-reo'!MD$2:MD43)-MB$1)/MB$1*100</f>
        <v>0</v>
      </c>
      <c r="MC44">
        <f>(MIN('mmf-reo'!ME$2:ME43)-MC$1)/MC$1*100</f>
        <v>0</v>
      </c>
      <c r="MD44">
        <f>(MIN('mmf-reo'!MF$2:MF43)-MD$1)/MD$1*100</f>
        <v>0</v>
      </c>
      <c r="ME44">
        <f>(MIN('mmf-reo'!MG$2:MG43)-ME$1)/ME$1*100</f>
        <v>0</v>
      </c>
      <c r="MF44">
        <f>(MIN('mmf-reo'!MH$2:MH43)-MF$1)/MF$1*100</f>
        <v>0</v>
      </c>
      <c r="MG44">
        <f>(MIN('mmf-reo'!MI$2:MI43)-MG$1)/MG$1*100</f>
        <v>0</v>
      </c>
      <c r="MH44">
        <f>(MIN('mmf-reo'!MJ$2:MJ43)-MH$1)/MH$1*100</f>
        <v>0</v>
      </c>
      <c r="MI44">
        <f>(MIN('mmf-reo'!MK$2:MK43)-MI$1)/MI$1*100</f>
        <v>0</v>
      </c>
      <c r="MJ44">
        <f>(MIN('mmf-reo'!ML$2:ML43)-MJ$1)/MJ$1*100</f>
        <v>0</v>
      </c>
      <c r="MK44">
        <f>(MIN('mmf-reo'!MM$2:MM43)-MK$1)/MK$1*100</f>
        <v>0</v>
      </c>
      <c r="ML44">
        <f>(MIN('mmf-reo'!MN$2:MN43)-ML$1)/ML$1*100</f>
        <v>0</v>
      </c>
      <c r="MM44">
        <f>(MIN('mmf-reo'!MO$2:MO43)-MM$1)/MM$1*100</f>
        <v>0</v>
      </c>
      <c r="MN44">
        <f>(MIN('mmf-reo'!MP$2:MP43)-MN$1)/MN$1*100</f>
        <v>0</v>
      </c>
      <c r="MO44">
        <f>(MIN('mmf-reo'!MQ$2:MQ43)-MO$1)/MO$1*100</f>
        <v>0</v>
      </c>
      <c r="MP44">
        <f>(MIN('mmf-reo'!MR$2:MR43)-MP$1)/MP$1*100</f>
        <v>0</v>
      </c>
      <c r="MQ44">
        <f>(MIN('mmf-reo'!MS$2:MS43)-MQ$1)/MQ$1*100</f>
        <v>0</v>
      </c>
      <c r="MR44">
        <f>(MIN('mmf-reo'!MT$2:MT43)-MR$1)/MR$1*100</f>
        <v>0</v>
      </c>
      <c r="MS44">
        <f>(MIN('mmf-reo'!MU$2:MU43)-MS$1)/MS$1*100</f>
        <v>0</v>
      </c>
      <c r="MT44">
        <f>(MIN('mmf-reo'!MV$2:MV43)-MT$1)/MT$1*100</f>
        <v>0</v>
      </c>
      <c r="MU44">
        <f>(MIN('mmf-reo'!MW$2:MW43)-MU$1)/MU$1*100</f>
        <v>0</v>
      </c>
      <c r="MV44">
        <f>(MIN('mmf-reo'!MX$2:MX43)-MV$1)/MV$1*100</f>
        <v>0</v>
      </c>
      <c r="MW44">
        <f>(MIN('mmf-reo'!MY$2:MY43)-MW$1)/MW$1*100</f>
        <v>0</v>
      </c>
      <c r="MX44">
        <f>(MIN('mmf-reo'!MZ$2:MZ43)-MX$1)/MX$1*100</f>
        <v>0</v>
      </c>
      <c r="MY44">
        <f>(MIN('mmf-reo'!NA$2:NA43)-MY$1)/MY$1*100</f>
        <v>0</v>
      </c>
      <c r="MZ44">
        <f>(MIN('mmf-reo'!NB$2:NB43)-MZ$1)/MZ$1*100</f>
        <v>0.34889420369500918</v>
      </c>
      <c r="NA44">
        <f>(MIN('mmf-reo'!NC$2:NC43)-NA$1)/NA$1*100</f>
        <v>0</v>
      </c>
      <c r="NB44">
        <f>(MIN('mmf-reo'!ND$2:ND43)-NB$1)/NB$1*100</f>
        <v>0</v>
      </c>
      <c r="NC44">
        <f>(MIN('mmf-reo'!NE$2:NE43)-NC$1)/NC$1*100</f>
        <v>0</v>
      </c>
      <c r="ND44">
        <f>(MIN('mmf-reo'!NF$2:NF43)-ND$1)/ND$1*100</f>
        <v>0</v>
      </c>
      <c r="NE44">
        <f>(MIN('mmf-reo'!NG$2:NG43)-NE$1)/NE$1*100</f>
        <v>7.3940949732015399E-2</v>
      </c>
      <c r="NF44">
        <f>(MIN('mmf-reo'!NH$2:NH43)-NF$1)/NF$1*100</f>
        <v>0</v>
      </c>
      <c r="NG44">
        <f>(MIN('mmf-reo'!NI$2:NI43)-NG$1)/NG$1*100</f>
        <v>0.18118609123046114</v>
      </c>
      <c r="NH44">
        <f>(MIN('mmf-reo'!NJ$2:NJ43)-NH$1)/NH$1*100</f>
        <v>0</v>
      </c>
      <c r="NI44">
        <f>(MIN('mmf-reo'!NK$2:NK43)-NI$1)/NI$1*100</f>
        <v>7.5664918005728346E-2</v>
      </c>
      <c r="NJ44">
        <f>(MIN('mmf-reo'!NL$2:NL43)-NJ$1)/NJ$1*100</f>
        <v>0</v>
      </c>
      <c r="NK44">
        <f>(MIN('mmf-reo'!NM$2:NM43)-NK$1)/NK$1*100</f>
        <v>0</v>
      </c>
      <c r="NL44">
        <f>(MIN('mmf-reo'!NN$2:NN43)-NL$1)/NL$1*100</f>
        <v>0</v>
      </c>
      <c r="NM44">
        <f>(MIN('mmf-reo'!NO$2:NO43)-NM$1)/NM$1*100</f>
        <v>0</v>
      </c>
      <c r="NN44">
        <f>(MIN('mmf-reo'!NP$2:NP43)-NN$1)/NN$1*100</f>
        <v>0.32824058097861819</v>
      </c>
      <c r="NO44">
        <f>(MIN('mmf-reo'!NQ$2:NQ43)-NO$1)/NO$1*100</f>
        <v>8.7833813964813667E-3</v>
      </c>
      <c r="NP44">
        <f>(MIN('mmf-reo'!NR$2:NR43)-NP$1)/NP$1*100</f>
        <v>0</v>
      </c>
      <c r="NQ44">
        <f>(MIN('mmf-reo'!NS$2:NS43)-NQ$1)/NQ$1*100</f>
        <v>0</v>
      </c>
      <c r="NR44">
        <f>(MIN('mmf-reo'!NT$2:NT43)-NR$1)/NR$1*100</f>
        <v>1.7781993103345612</v>
      </c>
      <c r="NS44">
        <f>(MIN('mmf-reo'!NU$2:NU43)-NS$1)/NS$1*100</f>
        <v>0</v>
      </c>
      <c r="NT44">
        <f>(MIN('mmf-reo'!NV$2:NV43)-NT$1)/NT$1*100</f>
        <v>0</v>
      </c>
      <c r="NU44">
        <f>(MIN('mmf-reo'!NW$2:NW43)-NU$1)/NU$1*100</f>
        <v>0</v>
      </c>
      <c r="NV44">
        <f>(MIN('mmf-reo'!NX$2:NX43)-NV$1)/NV$1*100</f>
        <v>0.33715356072664449</v>
      </c>
      <c r="NW44">
        <f>(MIN('mmf-reo'!NY$2:NY43)-NW$1)/NW$1*100</f>
        <v>4.2139272463727169</v>
      </c>
      <c r="NX44">
        <f>(MIN('mmf-reo'!NZ$2:NZ43)-NX$1)/NX$1*100</f>
        <v>0</v>
      </c>
      <c r="NY44">
        <f>(MIN('mmf-reo'!OA$2:OA43)-NY$1)/NY$1*100</f>
        <v>0</v>
      </c>
      <c r="NZ44">
        <f>(MIN('mmf-reo'!OB$2:OB43)-NZ$1)/NZ$1*100</f>
        <v>0.1742281484597247</v>
      </c>
      <c r="OA44">
        <f>(MIN('mmf-reo'!OC$2:OC43)-OA$1)/OA$1*100</f>
        <v>1.9359361676382216</v>
      </c>
      <c r="OB44">
        <f>(MIN('mmf-reo'!OD$2:OD43)-OB$1)/OB$1*100</f>
        <v>0</v>
      </c>
      <c r="OC44">
        <f>(MIN('mmf-reo'!OE$2:OE43)-OC$1)/OC$1*100</f>
        <v>9.4997040833354515E-2</v>
      </c>
      <c r="OD44">
        <f>(MIN('mmf-reo'!OF$2:OF43)-OD$1)/OD$1*100</f>
        <v>0</v>
      </c>
      <c r="OE44">
        <f>(MIN('mmf-reo'!OG$2:OG43)-OE$1)/OE$1*100</f>
        <v>0</v>
      </c>
      <c r="OF44">
        <f>(MIN('mmf-reo'!OH$2:OH43)-OF$1)/OF$1*100</f>
        <v>0</v>
      </c>
      <c r="OG44">
        <f>(MIN('mmf-reo'!OI$2:OI43)-OG$1)/OG$1*100</f>
        <v>0</v>
      </c>
      <c r="OH44">
        <f>(MIN('mmf-reo'!OJ$2:OJ43)-OH$1)/OH$1*100</f>
        <v>0</v>
      </c>
      <c r="OI44">
        <f>(MIN('mmf-reo'!OK$2:OK43)-OI$1)/OI$1*100</f>
        <v>0</v>
      </c>
      <c r="OJ44">
        <f>(MIN('mmf-reo'!OL$2:OL43)-OJ$1)/OJ$1*100</f>
        <v>0</v>
      </c>
      <c r="OK44">
        <f>(MIN('mmf-reo'!OM$2:OM43)-OK$1)/OK$1*100</f>
        <v>0</v>
      </c>
      <c r="OL44">
        <f>(MIN('mmf-reo'!ON$2:ON43)-OL$1)/OL$1*100</f>
        <v>0</v>
      </c>
      <c r="OM44">
        <f>(MIN('mmf-reo'!OO$2:OO43)-OM$1)/OM$1*100</f>
        <v>0</v>
      </c>
      <c r="ON44">
        <f>(MIN('mmf-reo'!OP$2:OP43)-ON$1)/ON$1*100</f>
        <v>4.8669295838015728E-2</v>
      </c>
      <c r="OO44">
        <f>(MIN('mmf-reo'!OQ$2:OQ43)-OO$1)/OO$1*100</f>
        <v>0</v>
      </c>
      <c r="OP44">
        <f>(MIN('mmf-reo'!OR$2:OR43)-OP$1)/OP$1*100</f>
        <v>0</v>
      </c>
      <c r="OQ44">
        <f>(MIN('mmf-reo'!OS$2:OS43)-OQ$1)/OQ$1*100</f>
        <v>0</v>
      </c>
      <c r="OR44">
        <f>(MIN('mmf-reo'!OT$2:OT43)-OR$1)/OR$1*100</f>
        <v>0.41391620068780011</v>
      </c>
      <c r="OS44">
        <f>(MIN('mmf-reo'!OU$2:OU43)-OS$1)/OS$1*100</f>
        <v>0.34972982373947037</v>
      </c>
      <c r="OT44">
        <f>(MIN('mmf-reo'!OV$2:OV43)-OT$1)/OT$1*100</f>
        <v>0</v>
      </c>
      <c r="OU44">
        <f>(MIN('mmf-reo'!OW$2:OW43)-OU$1)/OU$1*100</f>
        <v>0</v>
      </c>
      <c r="OV44">
        <f>(MIN('mmf-reo'!OX$2:OX43)-OV$1)/OV$1*100</f>
        <v>0</v>
      </c>
      <c r="OW44">
        <f>(MIN('mmf-reo'!OY$2:OY43)-OW$1)/OW$1*100</f>
        <v>0</v>
      </c>
      <c r="OX44">
        <f>(MIN('mmf-reo'!OZ$2:OZ43)-OX$1)/OX$1*100</f>
        <v>0</v>
      </c>
      <c r="OY44">
        <f>(MIN('mmf-reo'!PA$2:PA43)-OY$1)/OY$1*100</f>
        <v>0</v>
      </c>
      <c r="OZ44">
        <f>(MIN('mmf-reo'!PB$2:PB43)-OZ$1)/OZ$1*100</f>
        <v>0</v>
      </c>
      <c r="PA44">
        <f>(MIN('mmf-reo'!PC$2:PC43)-PA$1)/PA$1*100</f>
        <v>0</v>
      </c>
      <c r="PB44">
        <f>(MIN('mmf-reo'!PD$2:PD43)-PB$1)/PB$1*100</f>
        <v>0</v>
      </c>
      <c r="PC44">
        <f>(MIN('mmf-reo'!PE$2:PE43)-PC$1)/PC$1*100</f>
        <v>0</v>
      </c>
      <c r="PD44">
        <f>(MIN('mmf-reo'!PF$2:PF43)-PD$1)/PD$1*100</f>
        <v>0</v>
      </c>
      <c r="PE44">
        <f>(MIN('mmf-reo'!PG$2:PG43)-PE$1)/PE$1*100</f>
        <v>0</v>
      </c>
      <c r="PF44">
        <f>(MIN('mmf-reo'!PH$2:PH43)-PF$1)/PF$1*100</f>
        <v>0</v>
      </c>
      <c r="PG44">
        <f>(MIN('mmf-reo'!PI$2:PI43)-PG$1)/PG$1*100</f>
        <v>0</v>
      </c>
      <c r="PH44">
        <f>(MIN('mmf-reo'!PJ$2:PJ43)-PH$1)/PH$1*100</f>
        <v>0</v>
      </c>
      <c r="PI44">
        <f>(MIN('mmf-reo'!PK$2:PK43)-PI$1)/PI$1*100</f>
        <v>0</v>
      </c>
      <c r="PJ44">
        <f>(MIN('mmf-reo'!PL$2:PL43)-PJ$1)/PJ$1*100</f>
        <v>0</v>
      </c>
      <c r="PK44">
        <f>(MIN('mmf-reo'!PM$2:PM43)-PK$1)/PK$1*100</f>
        <v>0</v>
      </c>
      <c r="PL44">
        <f>(MIN('mmf-reo'!PN$2:PN43)-PL$1)/PL$1*100</f>
        <v>0</v>
      </c>
      <c r="PM44">
        <f>(MIN('mmf-reo'!PO$2:PO43)-PM$1)/PM$1*100</f>
        <v>0</v>
      </c>
      <c r="PN44">
        <f>(MIN('mmf-reo'!PP$2:PP43)-PN$1)/PN$1*100</f>
        <v>0.25940782311971383</v>
      </c>
      <c r="PO44">
        <f>(MIN('mmf-reo'!PQ$2:PQ43)-PO$1)/PO$1*100</f>
        <v>0</v>
      </c>
      <c r="PP44">
        <f>(MIN('mmf-reo'!PR$2:PR43)-PP$1)/PP$1*100</f>
        <v>0</v>
      </c>
      <c r="PQ44">
        <f>(MIN('mmf-reo'!PS$2:PS43)-PQ$1)/PQ$1*100</f>
        <v>0</v>
      </c>
      <c r="PR44">
        <f>(MIN('mmf-reo'!PT$2:PT43)-PR$1)/PR$1*100</f>
        <v>0</v>
      </c>
      <c r="PS44">
        <f>(MIN('mmf-reo'!PU$2:PU43)-PS$1)/PS$1*100</f>
        <v>0</v>
      </c>
      <c r="PT44">
        <f>(MIN('mmf-reo'!PV$2:PV43)-PT$1)/PT$1*100</f>
        <v>0</v>
      </c>
      <c r="PU44">
        <f>(MIN('mmf-reo'!PW$2:PW43)-PU$1)/PU$1*100</f>
        <v>0</v>
      </c>
      <c r="PV44">
        <f>(MIN('mmf-reo'!PX$2:PX43)-PV$1)/PV$1*100</f>
        <v>0</v>
      </c>
      <c r="PW44">
        <f>(MIN('mmf-reo'!PY$2:PY43)-PW$1)/PW$1*100</f>
        <v>0</v>
      </c>
      <c r="PX44">
        <f>(MIN('mmf-reo'!PZ$2:PZ43)-PX$1)/PX$1*100</f>
        <v>0</v>
      </c>
      <c r="PY44">
        <f>(MIN('mmf-reo'!QA$2:QA43)-PY$1)/PY$1*100</f>
        <v>0.11106006635315631</v>
      </c>
      <c r="PZ44">
        <f>(MIN('mmf-reo'!QB$2:QB43)-PZ$1)/PZ$1*100</f>
        <v>0</v>
      </c>
      <c r="QA44">
        <f>(MIN('mmf-reo'!QC$2:QC43)-QA$1)/QA$1*100</f>
        <v>0</v>
      </c>
      <c r="QB44">
        <f>(MIN('mmf-reo'!QD$2:QD43)-QB$1)/QB$1*100</f>
        <v>0</v>
      </c>
      <c r="QC44">
        <f>(MIN('mmf-reo'!QE$2:QE43)-QC$1)/QC$1*100</f>
        <v>0.40333427744409323</v>
      </c>
      <c r="QD44">
        <f>(MIN('mmf-reo'!QF$2:QF43)-QD$1)/QD$1*100</f>
        <v>0.40346112112192012</v>
      </c>
      <c r="QE44">
        <f>(MIN('mmf-reo'!QG$2:QG43)-QE$1)/QE$1*100</f>
        <v>0</v>
      </c>
      <c r="QF44">
        <f>(MIN('mmf-reo'!QH$2:QH43)-QF$1)/QF$1*100</f>
        <v>0</v>
      </c>
      <c r="QG44">
        <f>(MIN('mmf-reo'!QI$2:QI43)-QG$1)/QG$1*100</f>
        <v>9.6194026793395879E-2</v>
      </c>
      <c r="QH44">
        <f>(MIN('mmf-reo'!QJ$2:QJ43)-QH$1)/QH$1*100</f>
        <v>0</v>
      </c>
      <c r="QI44">
        <f>(MIN('mmf-reo'!QK$2:QK43)-QI$1)/QI$1*100</f>
        <v>0</v>
      </c>
      <c r="QJ44">
        <f>(MIN('mmf-reo'!QL$2:QL43)-QJ$1)/QJ$1*100</f>
        <v>0</v>
      </c>
      <c r="QK44">
        <f>(MIN('mmf-reo'!QM$2:QM43)-QK$1)/QK$1*100</f>
        <v>0</v>
      </c>
      <c r="QL44">
        <f>(MIN('mmf-reo'!QN$2:QN43)-QL$1)/QL$1*100</f>
        <v>0</v>
      </c>
      <c r="QM44">
        <f>(MIN('mmf-reo'!QO$2:QO43)-QM$1)/QM$1*100</f>
        <v>0</v>
      </c>
      <c r="QN44">
        <f>(MIN('mmf-reo'!QP$2:QP43)-QN$1)/QN$1*100</f>
        <v>0</v>
      </c>
      <c r="QO44">
        <f>(MIN('mmf-reo'!QQ$2:QQ43)-QO$1)/QO$1*100</f>
        <v>0</v>
      </c>
      <c r="QP44">
        <f>(MIN('mmf-reo'!QR$2:QR43)-QP$1)/QP$1*100</f>
        <v>0</v>
      </c>
      <c r="QQ44">
        <f>(MIN('mmf-reo'!QS$2:QS43)-QQ$1)/QQ$1*100</f>
        <v>0</v>
      </c>
      <c r="QR44">
        <f>(MIN('mmf-reo'!QT$2:QT43)-QR$1)/QR$1*100</f>
        <v>0</v>
      </c>
      <c r="QS44">
        <f>(MIN('mmf-reo'!QU$2:QU43)-QS$1)/QS$1*100</f>
        <v>0</v>
      </c>
      <c r="QT44">
        <f>(MIN('mmf-reo'!QV$2:QV43)-QT$1)/QT$1*100</f>
        <v>0</v>
      </c>
      <c r="QU44">
        <f>(MIN('mmf-reo'!QW$2:QW43)-QU$1)/QU$1*100</f>
        <v>0</v>
      </c>
      <c r="QV44">
        <f>(MIN('mmf-reo'!QX$2:QX43)-QV$1)/QV$1*100</f>
        <v>0</v>
      </c>
      <c r="QW44">
        <f>(MIN('mmf-reo'!QY$2:QY43)-QW$1)/QW$1*100</f>
        <v>0</v>
      </c>
      <c r="QX44">
        <f>(MIN('mmf-reo'!QZ$2:QZ43)-QX$1)/QX$1*100</f>
        <v>0</v>
      </c>
      <c r="QY44">
        <f>(MIN('mmf-reo'!RA$2:RA43)-QY$1)/QY$1*100</f>
        <v>0</v>
      </c>
      <c r="QZ44">
        <f>(MIN('mmf-reo'!RB$2:RB43)-QZ$1)/QZ$1*100</f>
        <v>0</v>
      </c>
      <c r="RA44">
        <f>(MIN('mmf-reo'!RC$2:RC43)-RA$1)/RA$1*100</f>
        <v>0</v>
      </c>
      <c r="RB44">
        <f>(MIN('mmf-reo'!RD$2:RD43)-RB$1)/RB$1*100</f>
        <v>3.7664616071949562E-2</v>
      </c>
      <c r="RC44">
        <f>(MIN('mmf-reo'!RE$2:RE43)-RC$1)/RC$1*100</f>
        <v>8.5025188086722839E-2</v>
      </c>
      <c r="RD44">
        <f>(MIN('mmf-reo'!RF$2:RF43)-RD$1)/RD$1*100</f>
        <v>0</v>
      </c>
      <c r="RE44">
        <f>(MIN('mmf-reo'!RG$2:RG43)-RE$1)/RE$1*100</f>
        <v>0</v>
      </c>
      <c r="RF44">
        <f>(MIN('mmf-reo'!RH$2:RH43)-RF$1)/RF$1*100</f>
        <v>0</v>
      </c>
      <c r="RG44">
        <f>(MIN('mmf-reo'!RI$2:RI43)-RG$1)/RG$1*100</f>
        <v>0.29790750600316607</v>
      </c>
      <c r="RH44">
        <f>(MIN('mmf-reo'!RJ$2:RJ43)-RH$1)/RH$1*100</f>
        <v>0.33889442276090603</v>
      </c>
      <c r="RI44">
        <f>(MIN('mmf-reo'!RK$2:RK43)-RI$1)/RI$1*100</f>
        <v>0</v>
      </c>
      <c r="RJ44">
        <f>(MIN('mmf-reo'!RL$2:RL43)-RJ$1)/RJ$1*100</f>
        <v>0</v>
      </c>
      <c r="RK44">
        <f>(MIN('mmf-reo'!RM$2:RM43)-RK$1)/RK$1*100</f>
        <v>0</v>
      </c>
      <c r="RL44">
        <f>(MIN('mmf-reo'!RN$2:RN43)-RL$1)/RL$1*100</f>
        <v>0</v>
      </c>
      <c r="RM44">
        <f>(MIN('mmf-reo'!RO$2:RO43)-RM$1)/RM$1*100</f>
        <v>0</v>
      </c>
      <c r="RN44">
        <f>(MIN('mmf-reo'!RP$2:RP43)-RN$1)/RN$1*100</f>
        <v>0</v>
      </c>
      <c r="RO44">
        <f>(MIN('mmf-reo'!RQ$2:RQ43)-RO$1)/RO$1*100</f>
        <v>0</v>
      </c>
      <c r="RP44">
        <f>(MIN('mmf-reo'!RR$2:RR43)-RP$1)/RP$1*100</f>
        <v>0</v>
      </c>
      <c r="RQ44">
        <f>(MIN('mmf-reo'!RS$2:RS43)-RQ$1)/RQ$1*100</f>
        <v>0</v>
      </c>
      <c r="RR44">
        <f>(MIN('mmf-reo'!RT$2:RT43)-RR$1)/RR$1*100</f>
        <v>0</v>
      </c>
      <c r="RS44">
        <f>(MIN('mmf-reo'!RU$2:RU43)-RS$1)/RS$1*100</f>
        <v>0</v>
      </c>
      <c r="RT44">
        <f>(MIN('mmf-reo'!RV$2:RV43)-RT$1)/RT$1*100</f>
        <v>0</v>
      </c>
      <c r="RU44">
        <f>(MIN('mmf-reo'!RW$2:RW43)-RU$1)/RU$1*100</f>
        <v>0</v>
      </c>
      <c r="RV44">
        <f>(MIN('mmf-reo'!RX$2:RX43)-RV$1)/RV$1*100</f>
        <v>0.20957897650342233</v>
      </c>
      <c r="RW44">
        <f>(MIN('mmf-reo'!RY$2:RY43)-RW$1)/RW$1*100</f>
        <v>0.22446202855538441</v>
      </c>
      <c r="RX44">
        <f>(MIN('mmf-reo'!RZ$2:RZ43)-RX$1)/RX$1*100</f>
        <v>0</v>
      </c>
      <c r="RY44">
        <f>(MIN('mmf-reo'!SA$2:SA43)-RY$1)/RY$1*100</f>
        <v>0</v>
      </c>
      <c r="RZ44">
        <f>(MIN('mmf-reo'!SB$2:SB43)-RZ$1)/RZ$1*100</f>
        <v>0</v>
      </c>
      <c r="SA44">
        <f>(MIN('mmf-reo'!SC$2:SC43)-SA$1)/SA$1*100</f>
        <v>0</v>
      </c>
      <c r="SB44">
        <f>(MIN('mmf-reo'!SD$2:SD43)-SB$1)/SB$1*100</f>
        <v>0</v>
      </c>
      <c r="SC44">
        <f>(MIN('mmf-reo'!SE$2:SE43)-SC$1)/SC$1*100</f>
        <v>0</v>
      </c>
      <c r="SD44">
        <f>(MIN('mmf-reo'!SF$2:SF43)-SD$1)/SD$1*100</f>
        <v>0.20060717882284307</v>
      </c>
      <c r="SE44">
        <f>(MIN('mmf-reo'!SG$2:SG43)-SE$1)/SE$1*100</f>
        <v>3.1262237105367858</v>
      </c>
      <c r="SF44">
        <f>(MIN('mmf-reo'!SH$2:SH43)-SF$1)/SF$1*100</f>
        <v>2.1428472461697621</v>
      </c>
      <c r="SG44">
        <f>(MIN('mmf-reo'!SI$2:SI43)-SG$1)/SG$1*100</f>
        <v>3.4530707354139176</v>
      </c>
      <c r="SH44">
        <f>(MIN('mmf-reo'!SJ$2:SJ43)-SH$1)/SH$1*100</f>
        <v>0</v>
      </c>
      <c r="SI44">
        <f>(MIN('mmf-reo'!SK$2:SK43)-SI$1)/SI$1*100</f>
        <v>0</v>
      </c>
      <c r="SJ44">
        <f>(MIN('mmf-reo'!SL$2:SL43)-SJ$1)/SJ$1*100</f>
        <v>0</v>
      </c>
      <c r="SK44">
        <f>(MIN('mmf-reo'!SM$2:SM43)-SK$1)/SK$1*100</f>
        <v>0.41892387579798107</v>
      </c>
      <c r="SL44">
        <f>(MIN('mmf-reo'!SN$2:SN43)-SL$1)/SL$1*100</f>
        <v>0</v>
      </c>
      <c r="SM44">
        <f>(MIN('mmf-reo'!SO$2:SO43)-SM$1)/SM$1*100</f>
        <v>0</v>
      </c>
      <c r="SN44">
        <f>(MIN('mmf-reo'!SP$2:SP43)-SN$1)/SN$1*100</f>
        <v>0</v>
      </c>
      <c r="SO44">
        <f>(MIN('mmf-reo'!SQ$2:SQ43)-SO$1)/SO$1*100</f>
        <v>8.632212041851775E-2</v>
      </c>
      <c r="SP44">
        <f>(MIN('mmf-reo'!SR$2:SR43)-SP$1)/SP$1*100</f>
        <v>0</v>
      </c>
      <c r="SQ44">
        <f>(MIN('mmf-reo'!SS$2:SS43)-SQ$1)/SQ$1*100</f>
        <v>0.42132926755652589</v>
      </c>
      <c r="SR44">
        <f>(MIN('mmf-reo'!ST$2:ST43)-SR$1)/SR$1*100</f>
        <v>0</v>
      </c>
      <c r="SS44">
        <f>(MIN('mmf-reo'!SU$2:SU43)-SS$1)/SS$1*100</f>
        <v>0</v>
      </c>
      <c r="ST44">
        <f>(MIN('mmf-reo'!SV$2:SV43)-ST$1)/ST$1*100</f>
        <v>0</v>
      </c>
      <c r="SU44">
        <f>(MIN('mmf-reo'!SW$2:SW43)-SU$1)/SU$1*100</f>
        <v>0</v>
      </c>
      <c r="SV44">
        <f>(MIN('mmf-reo'!SX$2:SX43)-SV$1)/SV$1*100</f>
        <v>0</v>
      </c>
      <c r="SW44">
        <f>(MIN('mmf-reo'!SY$2:SY43)-SW$1)/SW$1*100</f>
        <v>0</v>
      </c>
      <c r="SX44">
        <f>(MIN('mmf-reo'!SZ$2:SZ43)-SX$1)/SX$1*100</f>
        <v>0</v>
      </c>
      <c r="SY44">
        <f>(MIN('mmf-reo'!TA$2:TA43)-SY$1)/SY$1*100</f>
        <v>0</v>
      </c>
      <c r="SZ44">
        <f>(MIN('mmf-reo'!TB$2:TB43)-SZ$1)/SZ$1*100</f>
        <v>0</v>
      </c>
      <c r="TA44">
        <f>(MIN('mmf-reo'!TC$2:TC43)-TA$1)/TA$1*100</f>
        <v>0</v>
      </c>
      <c r="TB44">
        <f>(MIN('mmf-reo'!TD$2:TD43)-TB$1)/TB$1*100</f>
        <v>0</v>
      </c>
      <c r="TC44">
        <f>(MIN('mmf-reo'!TE$2:TE43)-TC$1)/TC$1*100</f>
        <v>0</v>
      </c>
      <c r="TD44">
        <f>(MIN('mmf-reo'!TF$2:TF43)-TD$1)/TD$1*100</f>
        <v>0</v>
      </c>
      <c r="TE44">
        <f>(MIN('mmf-reo'!TG$2:TG43)-TE$1)/TE$1*100</f>
        <v>0</v>
      </c>
      <c r="TF44">
        <f>(MIN('mmf-reo'!TH$2:TH43)-TF$1)/TF$1*100</f>
        <v>0</v>
      </c>
      <c r="TG44">
        <f>(MIN('mmf-reo'!TI$2:TI43)-TG$1)/TG$1*100</f>
        <v>0</v>
      </c>
      <c r="TH44">
        <f>(MIN('mmf-reo'!TJ$2:TJ43)-TH$1)/TH$1*100</f>
        <v>0</v>
      </c>
      <c r="TI44">
        <f>(MIN('mmf-reo'!TK$2:TK43)-TI$1)/TI$1*100</f>
        <v>0</v>
      </c>
      <c r="TJ44">
        <f>(MIN('mmf-reo'!TL$2:TL43)-TJ$1)/TJ$1*100</f>
        <v>0</v>
      </c>
      <c r="TK44">
        <f>(MIN('mmf-reo'!TM$2:TM43)-TK$1)/TK$1*100</f>
        <v>0</v>
      </c>
      <c r="TL44">
        <f>(MIN('mmf-reo'!TN$2:TN43)-TL$1)/TL$1*100</f>
        <v>0</v>
      </c>
      <c r="TM44">
        <f>(MIN('mmf-reo'!TO$2:TO43)-TM$1)/TM$1*100</f>
        <v>0</v>
      </c>
      <c r="TN44">
        <f>(MIN('mmf-reo'!TP$2:TP43)-TN$1)/TN$1*100</f>
        <v>0</v>
      </c>
      <c r="TO44">
        <f>(MIN('mmf-reo'!TQ$2:TQ43)-TO$1)/TO$1*100</f>
        <v>0</v>
      </c>
      <c r="TP44">
        <f>(MIN('mmf-reo'!TR$2:TR43)-TP$1)/TP$1*100</f>
        <v>0</v>
      </c>
      <c r="TQ44">
        <f>(MIN('mmf-reo'!TS$2:TS43)-TQ$1)/TQ$1*100</f>
        <v>0</v>
      </c>
      <c r="TR44">
        <f>(MIN('mmf-reo'!TT$2:TT43)-TR$1)/TR$1*100</f>
        <v>0.18683222102748279</v>
      </c>
      <c r="TS44">
        <f>(MIN('mmf-reo'!TU$2:TU43)-TS$1)/TS$1*100</f>
        <v>0</v>
      </c>
      <c r="TT44">
        <f>(MIN('mmf-reo'!TV$2:TV43)-TT$1)/TT$1*100</f>
        <v>0</v>
      </c>
      <c r="TU44">
        <f>(MIN('mmf-reo'!TW$2:TW43)-TU$1)/TU$1*100</f>
        <v>0.19230121661927288</v>
      </c>
      <c r="TV44">
        <f>(MIN('mmf-reo'!TX$2:TX43)-TV$1)/TV$1*100</f>
        <v>0.19230121661927288</v>
      </c>
      <c r="TW44">
        <f>(MIN('mmf-reo'!TY$2:TY43)-TW$1)/TW$1*100</f>
        <v>0.19230121661927288</v>
      </c>
      <c r="TX44">
        <f>(MIN('mmf-reo'!TZ$2:TZ43)-TX$1)/TX$1*100</f>
        <v>0</v>
      </c>
      <c r="TY44">
        <f>(MIN('mmf-reo'!UA$2:UA43)-TY$1)/TY$1*100</f>
        <v>0.33860378681261227</v>
      </c>
      <c r="TZ44">
        <f>(MIN('mmf-reo'!UB$2:UB43)-TZ$1)/TZ$1*100</f>
        <v>0</v>
      </c>
      <c r="UA44">
        <f>(MIN('mmf-reo'!UC$2:UC43)-UA$1)/UA$1*100</f>
        <v>0</v>
      </c>
      <c r="UB44">
        <f>(MIN('mmf-reo'!UD$2:UD43)-UB$1)/UB$1*100</f>
        <v>0</v>
      </c>
      <c r="UC44">
        <f>(MIN('mmf-reo'!UE$2:UE43)-UC$1)/UC$1*100</f>
        <v>0</v>
      </c>
      <c r="UD44">
        <f>(MIN('mmf-reo'!UF$2:UF43)-UD$1)/UD$1*100</f>
        <v>8.786849440489003E-2</v>
      </c>
      <c r="UE44">
        <f>(MIN('mmf-reo'!UG$2:UG43)-UE$1)/UE$1*100</f>
        <v>0</v>
      </c>
      <c r="UF44">
        <f>(MIN('mmf-reo'!UH$2:UH43)-UF$1)/UF$1*100</f>
        <v>0</v>
      </c>
      <c r="UG44">
        <f>(MIN('mmf-reo'!UI$2:UI43)-UG$1)/UG$1*100</f>
        <v>0</v>
      </c>
      <c r="UH44">
        <f>(MIN('mmf-reo'!UJ$2:UJ43)-UH$1)/UH$1*100</f>
        <v>0</v>
      </c>
      <c r="UI44">
        <f>(MIN('mmf-reo'!UK$2:UK43)-UI$1)/UI$1*100</f>
        <v>0</v>
      </c>
      <c r="UJ44">
        <f>(MIN('mmf-reo'!UL$2:UL43)-UJ$1)/UJ$1*100</f>
        <v>0</v>
      </c>
      <c r="UK44">
        <f>(MIN('mmf-reo'!UM$2:UM43)-UK$1)/UK$1*100</f>
        <v>0.18131190868172792</v>
      </c>
      <c r="UL44">
        <f>(MIN('mmf-reo'!UN$2:UN43)-UL$1)/UL$1*100</f>
        <v>0.17865729963153923</v>
      </c>
      <c r="UM44">
        <f>(MIN('mmf-reo'!UO$2:UO43)-UM$1)/UM$1*100</f>
        <v>0</v>
      </c>
      <c r="UN44">
        <f>(MIN('mmf-reo'!UP$2:UP43)-UN$1)/UN$1*100</f>
        <v>0</v>
      </c>
      <c r="UO44">
        <f>(MIN('mmf-reo'!UQ$2:UQ43)-UO$1)/UO$1*100</f>
        <v>0</v>
      </c>
      <c r="UP44">
        <f>(MIN('mmf-reo'!UR$2:UR43)-UP$1)/UP$1*100</f>
        <v>0</v>
      </c>
      <c r="UQ44">
        <f>(MIN('mmf-reo'!US$2:US43)-UQ$1)/UQ$1*100</f>
        <v>0</v>
      </c>
      <c r="UR44">
        <f>(MIN('mmf-reo'!UT$2:UT43)-UR$1)/UR$1*100</f>
        <v>0</v>
      </c>
      <c r="US44">
        <f>(MIN('mmf-reo'!UU$2:UU43)-US$1)/US$1*100</f>
        <v>0.22796655776823418</v>
      </c>
      <c r="UU44" s="4">
        <f t="shared" si="0"/>
        <v>9.3804003365393879E-2</v>
      </c>
      <c r="UV44" s="4">
        <f t="shared" si="1"/>
        <v>4.2139272463727169</v>
      </c>
    </row>
    <row r="45" spans="1:568" x14ac:dyDescent="0.25">
      <c r="A45" s="10">
        <v>16</v>
      </c>
      <c r="B45" s="10">
        <v>256</v>
      </c>
      <c r="C45">
        <f>(MIN('mmf-reo'!E$2:E44)-C$1)/C$1*100</f>
        <v>0</v>
      </c>
      <c r="D45">
        <f>(MIN('mmf-reo'!F$2:F44)-D$1)/D$1*100</f>
        <v>0</v>
      </c>
      <c r="E45">
        <f>(MIN('mmf-reo'!G$2:G44)-E$1)/E$1*100</f>
        <v>0</v>
      </c>
      <c r="F45">
        <f>(MIN('mmf-reo'!H$2:H44)-F$1)/F$1*100</f>
        <v>0.21250307422002396</v>
      </c>
      <c r="G45">
        <f>(MIN('mmf-reo'!I$2:I44)-G$1)/G$1*100</f>
        <v>0</v>
      </c>
      <c r="H45">
        <f>(MIN('mmf-reo'!J$2:J44)-H$1)/H$1*100</f>
        <v>0.57717318481572577</v>
      </c>
      <c r="I45">
        <f>(MIN('mmf-reo'!K$2:K44)-I$1)/I$1*100</f>
        <v>0.54665373531061512</v>
      </c>
      <c r="J45">
        <f>(MIN('mmf-reo'!L$2:L44)-J$1)/J$1*100</f>
        <v>0.26689390521701839</v>
      </c>
      <c r="K45">
        <f>(MIN('mmf-reo'!M$2:M44)-K$1)/K$1*100</f>
        <v>0</v>
      </c>
      <c r="L45">
        <f>(MIN('mmf-reo'!N$2:N44)-L$1)/L$1*100</f>
        <v>0</v>
      </c>
      <c r="M45">
        <f>(MIN('mmf-reo'!O$2:O44)-M$1)/M$1*100</f>
        <v>0</v>
      </c>
      <c r="N45">
        <f>(MIN('mmf-reo'!P$2:P44)-N$1)/N$1*100</f>
        <v>0</v>
      </c>
      <c r="O45">
        <f>(MIN('mmf-reo'!Q$2:Q44)-O$1)/O$1*100</f>
        <v>0</v>
      </c>
      <c r="P45">
        <f>(MIN('mmf-reo'!R$2:R44)-P$1)/P$1*100</f>
        <v>0</v>
      </c>
      <c r="Q45">
        <f>(MIN('mmf-reo'!S$2:S44)-Q$1)/Q$1*100</f>
        <v>0</v>
      </c>
      <c r="R45">
        <f>(MIN('mmf-reo'!T$2:T44)-R$1)/R$1*100</f>
        <v>0</v>
      </c>
      <c r="S45">
        <f>(MIN('mmf-reo'!U$2:U44)-S$1)/S$1*100</f>
        <v>0</v>
      </c>
      <c r="T45">
        <f>(MIN('mmf-reo'!V$2:V44)-T$1)/T$1*100</f>
        <v>0</v>
      </c>
      <c r="U45">
        <f>(MIN('mmf-reo'!W$2:W44)-U$1)/U$1*100</f>
        <v>0</v>
      </c>
      <c r="V45">
        <f>(MIN('mmf-reo'!X$2:X44)-V$1)/V$1*100</f>
        <v>0.36495230724495509</v>
      </c>
      <c r="W45">
        <f>(MIN('mmf-reo'!Y$2:Y44)-W$1)/W$1*100</f>
        <v>0</v>
      </c>
      <c r="X45">
        <f>(MIN('mmf-reo'!Z$2:Z44)-X$1)/X$1*100</f>
        <v>0</v>
      </c>
      <c r="Y45">
        <f>(MIN('mmf-reo'!AA$2:AA44)-Y$1)/Y$1*100</f>
        <v>7.2402956233723337E-2</v>
      </c>
      <c r="Z45">
        <f>(MIN('mmf-reo'!AB$2:AB44)-Z$1)/Z$1*100</f>
        <v>0</v>
      </c>
      <c r="AA45">
        <f>(MIN('mmf-reo'!AC$2:AC44)-AA$1)/AA$1*100</f>
        <v>2.5052996630555201E-3</v>
      </c>
      <c r="AB45">
        <f>(MIN('mmf-reo'!AD$2:AD44)-AB$1)/AB$1*100</f>
        <v>0</v>
      </c>
      <c r="AC45">
        <f>(MIN('mmf-reo'!AE$2:AE44)-AC$1)/AC$1*100</f>
        <v>0.38216663866089873</v>
      </c>
      <c r="AD45">
        <f>(MIN('mmf-reo'!AF$2:AF44)-AD$1)/AD$1*100</f>
        <v>0</v>
      </c>
      <c r="AE45">
        <f>(MIN('mmf-reo'!AG$2:AG44)-AE$1)/AE$1*100</f>
        <v>0</v>
      </c>
      <c r="AF45">
        <f>(MIN('mmf-reo'!AH$2:AH44)-AF$1)/AF$1*100</f>
        <v>0</v>
      </c>
      <c r="AG45">
        <f>(MIN('mmf-reo'!AI$2:AI44)-AG$1)/AG$1*100</f>
        <v>0.33026188066880863</v>
      </c>
      <c r="AH45">
        <f>(MIN('mmf-reo'!AJ$2:AJ44)-AH$1)/AH$1*100</f>
        <v>0.18932975211475592</v>
      </c>
      <c r="AI45">
        <f>(MIN('mmf-reo'!AK$2:AK44)-AI$1)/AI$1*100</f>
        <v>0</v>
      </c>
      <c r="AJ45">
        <f>(MIN('mmf-reo'!AL$2:AL44)-AJ$1)/AJ$1*100</f>
        <v>0</v>
      </c>
      <c r="AK45">
        <f>(MIN('mmf-reo'!AM$2:AM44)-AK$1)/AK$1*100</f>
        <v>0</v>
      </c>
      <c r="AL45">
        <f>(MIN('mmf-reo'!AN$2:AN44)-AL$1)/AL$1*100</f>
        <v>0</v>
      </c>
      <c r="AM45">
        <f>(MIN('mmf-reo'!AO$2:AO44)-AM$1)/AM$1*100</f>
        <v>0.74716974864343155</v>
      </c>
      <c r="AN45">
        <f>(MIN('mmf-reo'!AP$2:AP44)-AN$1)/AN$1*100</f>
        <v>0</v>
      </c>
      <c r="AO45">
        <f>(MIN('mmf-reo'!AQ$2:AQ44)-AO$1)/AO$1*100</f>
        <v>1.0424725498886162E-3</v>
      </c>
      <c r="AP45">
        <f>(MIN('mmf-reo'!AR$2:AR44)-AP$1)/AP$1*100</f>
        <v>0</v>
      </c>
      <c r="AQ45">
        <f>(MIN('mmf-reo'!AS$2:AS44)-AQ$1)/AQ$1*100</f>
        <v>0.26863508548398585</v>
      </c>
      <c r="AR45">
        <f>(MIN('mmf-reo'!AT$2:AT44)-AR$1)/AR$1*100</f>
        <v>0</v>
      </c>
      <c r="AS45">
        <f>(MIN('mmf-reo'!AU$2:AU44)-AS$1)/AS$1*100</f>
        <v>0</v>
      </c>
      <c r="AT45">
        <f>(MIN('mmf-reo'!AV$2:AV44)-AT$1)/AT$1*100</f>
        <v>0</v>
      </c>
      <c r="AU45">
        <f>(MIN('mmf-reo'!AW$2:AW44)-AU$1)/AU$1*100</f>
        <v>0</v>
      </c>
      <c r="AV45">
        <f>(MIN('mmf-reo'!AX$2:AX44)-AV$1)/AV$1*100</f>
        <v>0</v>
      </c>
      <c r="AW45">
        <f>(MIN('mmf-reo'!AY$2:AY44)-AW$1)/AW$1*100</f>
        <v>0</v>
      </c>
      <c r="AX45">
        <f>(MIN('mmf-reo'!AZ$2:AZ44)-AX$1)/AX$1*100</f>
        <v>0</v>
      </c>
      <c r="AY45">
        <f>(MIN('mmf-reo'!BA$2:BA44)-AY$1)/AY$1*100</f>
        <v>0</v>
      </c>
      <c r="AZ45">
        <f>(MIN('mmf-reo'!BB$2:BB44)-AZ$1)/AZ$1*100</f>
        <v>0</v>
      </c>
      <c r="BA45">
        <f>(MIN('mmf-reo'!BC$2:BC44)-BA$1)/BA$1*100</f>
        <v>0</v>
      </c>
      <c r="BB45">
        <f>(MIN('mmf-reo'!BD$2:BD44)-BB$1)/BB$1*100</f>
        <v>0</v>
      </c>
      <c r="BC45">
        <f>(MIN('mmf-reo'!BE$2:BE44)-BC$1)/BC$1*100</f>
        <v>0</v>
      </c>
      <c r="BD45">
        <f>(MIN('mmf-reo'!BF$2:BF44)-BD$1)/BD$1*100</f>
        <v>0</v>
      </c>
      <c r="BE45">
        <f>(MIN('mmf-reo'!BG$2:BG44)-BE$1)/BE$1*100</f>
        <v>0</v>
      </c>
      <c r="BF45">
        <f>(MIN('mmf-reo'!BH$2:BH44)-BF$1)/BF$1*100</f>
        <v>0</v>
      </c>
      <c r="BG45">
        <f>(MIN('mmf-reo'!BI$2:BI44)-BG$1)/BG$1*100</f>
        <v>0</v>
      </c>
      <c r="BH45">
        <f>(MIN('mmf-reo'!BJ$2:BJ44)-BH$1)/BH$1*100</f>
        <v>0</v>
      </c>
      <c r="BI45">
        <f>(MIN('mmf-reo'!BK$2:BK44)-BI$1)/BI$1*100</f>
        <v>0</v>
      </c>
      <c r="BJ45">
        <f>(MIN('mmf-reo'!BL$2:BL44)-BJ$1)/BJ$1*100</f>
        <v>0</v>
      </c>
      <c r="BK45">
        <f>(MIN('mmf-reo'!BM$2:BM44)-BK$1)/BK$1*100</f>
        <v>0</v>
      </c>
      <c r="BL45">
        <f>(MIN('mmf-reo'!BN$2:BN44)-BL$1)/BL$1*100</f>
        <v>0</v>
      </c>
      <c r="BM45">
        <f>(MIN('mmf-reo'!BO$2:BO44)-BM$1)/BM$1*100</f>
        <v>0</v>
      </c>
      <c r="BN45">
        <f>(MIN('mmf-reo'!BP$2:BP44)-BN$1)/BN$1*100</f>
        <v>0</v>
      </c>
      <c r="BO45">
        <f>(MIN('mmf-reo'!BQ$2:BQ44)-BO$1)/BO$1*100</f>
        <v>0</v>
      </c>
      <c r="BP45">
        <f>(MIN('mmf-reo'!BR$2:BR44)-BP$1)/BP$1*100</f>
        <v>0</v>
      </c>
      <c r="BQ45">
        <f>(MIN('mmf-reo'!BS$2:BS44)-BQ$1)/BQ$1*100</f>
        <v>0</v>
      </c>
      <c r="BR45">
        <f>(MIN('mmf-reo'!BT$2:BT44)-BR$1)/BR$1*100</f>
        <v>0</v>
      </c>
      <c r="BS45">
        <f>(MIN('mmf-reo'!BU$2:BU44)-BS$1)/BS$1*100</f>
        <v>0.21938777603005091</v>
      </c>
      <c r="BT45">
        <f>(MIN('mmf-reo'!BV$2:BV44)-BT$1)/BT$1*100</f>
        <v>0</v>
      </c>
      <c r="BU45">
        <f>(MIN('mmf-reo'!BW$2:BW44)-BU$1)/BU$1*100</f>
        <v>0</v>
      </c>
      <c r="BV45">
        <f>(MIN('mmf-reo'!BX$2:BX44)-BV$1)/BV$1*100</f>
        <v>0</v>
      </c>
      <c r="BW45">
        <f>(MIN('mmf-reo'!BY$2:BY44)-BW$1)/BW$1*100</f>
        <v>6.2692471588850246E-2</v>
      </c>
      <c r="BX45">
        <f>(MIN('mmf-reo'!BZ$2:BZ44)-BX$1)/BX$1*100</f>
        <v>0</v>
      </c>
      <c r="BY45">
        <f>(MIN('mmf-reo'!CA$2:CA44)-BY$1)/BY$1*100</f>
        <v>0</v>
      </c>
      <c r="BZ45">
        <f>(MIN('mmf-reo'!CB$2:CB44)-BZ$1)/BZ$1*100</f>
        <v>0</v>
      </c>
      <c r="CA45">
        <f>(MIN('mmf-reo'!CC$2:CC44)-CA$1)/CA$1*100</f>
        <v>0</v>
      </c>
      <c r="CB45">
        <f>(MIN('mmf-reo'!CD$2:CD44)-CB$1)/CB$1*100</f>
        <v>0</v>
      </c>
      <c r="CC45">
        <f>(MIN('mmf-reo'!CE$2:CE44)-CC$1)/CC$1*100</f>
        <v>0</v>
      </c>
      <c r="CD45">
        <f>(MIN('mmf-reo'!CF$2:CF44)-CD$1)/CD$1*100</f>
        <v>0</v>
      </c>
      <c r="CE45">
        <f>(MIN('mmf-reo'!CG$2:CG44)-CE$1)/CE$1*100</f>
        <v>6.9796208037769591E-2</v>
      </c>
      <c r="CF45">
        <f>(MIN('mmf-reo'!CH$2:CH44)-CF$1)/CF$1*100</f>
        <v>0</v>
      </c>
      <c r="CG45">
        <f>(MIN('mmf-reo'!CI$2:CI44)-CG$1)/CG$1*100</f>
        <v>0</v>
      </c>
      <c r="CH45">
        <f>(MIN('mmf-reo'!CJ$2:CJ44)-CH$1)/CH$1*100</f>
        <v>7.0992742329288898E-3</v>
      </c>
      <c r="CI45">
        <f>(MIN('mmf-reo'!CK$2:CK44)-CI$1)/CI$1*100</f>
        <v>0</v>
      </c>
      <c r="CJ45">
        <f>(MIN('mmf-reo'!CL$2:CL44)-CJ$1)/CJ$1*100</f>
        <v>0</v>
      </c>
      <c r="CK45">
        <f>(MIN('mmf-reo'!CM$2:CM44)-CK$1)/CK$1*100</f>
        <v>6.2000696272480851E-2</v>
      </c>
      <c r="CL45">
        <f>(MIN('mmf-reo'!CN$2:CN44)-CL$1)/CL$1*100</f>
        <v>0</v>
      </c>
      <c r="CM45">
        <f>(MIN('mmf-reo'!CO$2:CO44)-CM$1)/CM$1*100</f>
        <v>0</v>
      </c>
      <c r="CN45">
        <f>(MIN('mmf-reo'!CP$2:CP44)-CN$1)/CN$1*100</f>
        <v>0.23863403400026917</v>
      </c>
      <c r="CO45">
        <f>(MIN('mmf-reo'!CQ$2:CQ44)-CO$1)/CO$1*100</f>
        <v>9.4759538533370047E-2</v>
      </c>
      <c r="CP45">
        <f>(MIN('mmf-reo'!CR$2:CR44)-CP$1)/CP$1*100</f>
        <v>1.7336199291026606E-2</v>
      </c>
      <c r="CQ45">
        <f>(MIN('mmf-reo'!CS$2:CS44)-CQ$1)/CQ$1*100</f>
        <v>0</v>
      </c>
      <c r="CR45">
        <f>(MIN('mmf-reo'!CT$2:CT44)-CR$1)/CR$1*100</f>
        <v>0</v>
      </c>
      <c r="CS45">
        <f>(MIN('mmf-reo'!CU$2:CU44)-CS$1)/CS$1*100</f>
        <v>0</v>
      </c>
      <c r="CT45">
        <f>(MIN('mmf-reo'!CV$2:CV44)-CT$1)/CT$1*100</f>
        <v>0</v>
      </c>
      <c r="CU45">
        <f>(MIN('mmf-reo'!CW$2:CW44)-CU$1)/CU$1*100</f>
        <v>0</v>
      </c>
      <c r="CV45">
        <f>(MIN('mmf-reo'!CX$2:CX44)-CV$1)/CV$1*100</f>
        <v>0</v>
      </c>
      <c r="CW45">
        <f>(MIN('mmf-reo'!CY$2:CY44)-CW$1)/CW$1*100</f>
        <v>0</v>
      </c>
      <c r="CX45">
        <f>(MIN('mmf-reo'!CZ$2:CZ44)-CX$1)/CX$1*100</f>
        <v>0</v>
      </c>
      <c r="CY45">
        <f>(MIN('mmf-reo'!DA$2:DA44)-CY$1)/CY$1*100</f>
        <v>0</v>
      </c>
      <c r="CZ45">
        <f>(MIN('mmf-reo'!DB$2:DB44)-CZ$1)/CZ$1*100</f>
        <v>0</v>
      </c>
      <c r="DA45">
        <f>(MIN('mmf-reo'!DC$2:DC44)-DA$1)/DA$1*100</f>
        <v>0</v>
      </c>
      <c r="DB45">
        <f>(MIN('mmf-reo'!DD$2:DD44)-DB$1)/DB$1*100</f>
        <v>0</v>
      </c>
      <c r="DC45">
        <f>(MIN('mmf-reo'!DE$2:DE44)-DC$1)/DC$1*100</f>
        <v>0</v>
      </c>
      <c r="DD45">
        <f>(MIN('mmf-reo'!DF$2:DF44)-DD$1)/DD$1*100</f>
        <v>4.3641394254327587E-2</v>
      </c>
      <c r="DE45">
        <f>(MIN('mmf-reo'!DG$2:DG44)-DE$1)/DE$1*100</f>
        <v>0</v>
      </c>
      <c r="DF45">
        <f>(MIN('mmf-reo'!DH$2:DH44)-DF$1)/DF$1*100</f>
        <v>8.9329646658757533E-2</v>
      </c>
      <c r="DG45">
        <f>(MIN('mmf-reo'!DI$2:DI44)-DG$1)/DG$1*100</f>
        <v>0</v>
      </c>
      <c r="DH45">
        <f>(MIN('mmf-reo'!DJ$2:DJ44)-DH$1)/DH$1*100</f>
        <v>0</v>
      </c>
      <c r="DI45">
        <f>(MIN('mmf-reo'!DK$2:DK44)-DI$1)/DI$1*100</f>
        <v>0</v>
      </c>
      <c r="DJ45">
        <f>(MIN('mmf-reo'!DL$2:DL44)-DJ$1)/DJ$1*100</f>
        <v>0</v>
      </c>
      <c r="DK45">
        <f>(MIN('mmf-reo'!DM$2:DM44)-DK$1)/DK$1*100</f>
        <v>0</v>
      </c>
      <c r="DL45">
        <f>(MIN('mmf-reo'!DN$2:DN44)-DL$1)/DL$1*100</f>
        <v>0</v>
      </c>
      <c r="DM45">
        <f>(MIN('mmf-reo'!DO$2:DO44)-DM$1)/DM$1*100</f>
        <v>0</v>
      </c>
      <c r="DN45">
        <f>(MIN('mmf-reo'!DP$2:DP44)-DN$1)/DN$1*100</f>
        <v>0</v>
      </c>
      <c r="DO45">
        <f>(MIN('mmf-reo'!DQ$2:DQ44)-DO$1)/DO$1*100</f>
        <v>0</v>
      </c>
      <c r="DP45">
        <f>(MIN('mmf-reo'!DR$2:DR44)-DP$1)/DP$1*100</f>
        <v>0</v>
      </c>
      <c r="DQ45">
        <f>(MIN('mmf-reo'!DS$2:DS44)-DQ$1)/DQ$1*100</f>
        <v>0</v>
      </c>
      <c r="DR45">
        <f>(MIN('mmf-reo'!DT$2:DT44)-DR$1)/DR$1*100</f>
        <v>0</v>
      </c>
      <c r="DS45">
        <f>(MIN('mmf-reo'!DU$2:DU44)-DS$1)/DS$1*100</f>
        <v>0</v>
      </c>
      <c r="DT45">
        <f>(MIN('mmf-reo'!DV$2:DV44)-DT$1)/DT$1*100</f>
        <v>0</v>
      </c>
      <c r="DU45">
        <f>(MIN('mmf-reo'!DW$2:DW44)-DU$1)/DU$1*100</f>
        <v>7.6751717347244511E-3</v>
      </c>
      <c r="DV45">
        <f>(MIN('mmf-reo'!DX$2:DX44)-DV$1)/DV$1*100</f>
        <v>0</v>
      </c>
      <c r="DW45">
        <f>(MIN('mmf-reo'!DY$2:DY44)-DW$1)/DW$1*100</f>
        <v>0</v>
      </c>
      <c r="DX45">
        <f>(MIN('mmf-reo'!DZ$2:DZ44)-DX$1)/DX$1*100</f>
        <v>0</v>
      </c>
      <c r="DY45">
        <f>(MIN('mmf-reo'!EA$2:EA44)-DY$1)/DY$1*100</f>
        <v>0</v>
      </c>
      <c r="DZ45">
        <f>(MIN('mmf-reo'!EB$2:EB44)-DZ$1)/DZ$1*100</f>
        <v>0</v>
      </c>
      <c r="EA45">
        <f>(MIN('mmf-reo'!EC$2:EC44)-EA$1)/EA$1*100</f>
        <v>2.8832843773239147E-2</v>
      </c>
      <c r="EB45">
        <f>(MIN('mmf-reo'!ED$2:ED44)-EB$1)/EB$1*100</f>
        <v>0</v>
      </c>
      <c r="EC45">
        <f>(MIN('mmf-reo'!EE$2:EE44)-EC$1)/EC$1*100</f>
        <v>0</v>
      </c>
      <c r="ED45">
        <f>(MIN('mmf-reo'!EF$2:EF44)-ED$1)/ED$1*100</f>
        <v>0</v>
      </c>
      <c r="EE45">
        <f>(MIN('mmf-reo'!EG$2:EG44)-EE$1)/EE$1*100</f>
        <v>0</v>
      </c>
      <c r="EF45">
        <f>(MIN('mmf-reo'!EH$2:EH44)-EF$1)/EF$1*100</f>
        <v>0</v>
      </c>
      <c r="EG45">
        <f>(MIN('mmf-reo'!EI$2:EI44)-EG$1)/EG$1*100</f>
        <v>0</v>
      </c>
      <c r="EH45">
        <f>(MIN('mmf-reo'!EJ$2:EJ44)-EH$1)/EH$1*100</f>
        <v>5.8488118392519316E-3</v>
      </c>
      <c r="EI45">
        <f>(MIN('mmf-reo'!EK$2:EK44)-EI$1)/EI$1*100</f>
        <v>0</v>
      </c>
      <c r="EJ45">
        <f>(MIN('mmf-reo'!EL$2:EL44)-EJ$1)/EJ$1*100</f>
        <v>1.0138673672651741</v>
      </c>
      <c r="EK45">
        <f>(MIN('mmf-reo'!EM$2:EM44)-EK$1)/EK$1*100</f>
        <v>1.1160693694449328</v>
      </c>
      <c r="EL45">
        <f>(MIN('mmf-reo'!EN$2:EN44)-EL$1)/EL$1*100</f>
        <v>0</v>
      </c>
      <c r="EM45">
        <f>(MIN('mmf-reo'!EO$2:EO44)-EM$1)/EM$1*100</f>
        <v>0</v>
      </c>
      <c r="EN45">
        <f>(MIN('mmf-reo'!EP$2:EP44)-EN$1)/EN$1*100</f>
        <v>0</v>
      </c>
      <c r="EO45">
        <f>(MIN('mmf-reo'!EQ$2:EQ44)-EO$1)/EO$1*100</f>
        <v>0</v>
      </c>
      <c r="EP45">
        <f>(MIN('mmf-reo'!ER$2:ER44)-EP$1)/EP$1*100</f>
        <v>0</v>
      </c>
      <c r="EQ45">
        <f>(MIN('mmf-reo'!ES$2:ES44)-EQ$1)/EQ$1*100</f>
        <v>0.55754850364257047</v>
      </c>
      <c r="ER45">
        <f>(MIN('mmf-reo'!ET$2:ET44)-ER$1)/ER$1*100</f>
        <v>0</v>
      </c>
      <c r="ES45">
        <f>(MIN('mmf-reo'!EU$2:EU44)-ES$1)/ES$1*100</f>
        <v>0</v>
      </c>
      <c r="ET45">
        <f>(MIN('mmf-reo'!EV$2:EV44)-ET$1)/ET$1*100</f>
        <v>0</v>
      </c>
      <c r="EU45">
        <f>(MIN('mmf-reo'!EW$2:EW44)-EU$1)/EU$1*100</f>
        <v>0</v>
      </c>
      <c r="EV45">
        <f>(MIN('mmf-reo'!EX$2:EX44)-EV$1)/EV$1*100</f>
        <v>0</v>
      </c>
      <c r="EW45">
        <f>(MIN('mmf-reo'!EY$2:EY44)-EW$1)/EW$1*100</f>
        <v>0</v>
      </c>
      <c r="EX45">
        <f>(MIN('mmf-reo'!EZ$2:EZ44)-EX$1)/EX$1*100</f>
        <v>0</v>
      </c>
      <c r="EY45">
        <f>(MIN('mmf-reo'!FA$2:FA44)-EY$1)/EY$1*100</f>
        <v>0</v>
      </c>
      <c r="EZ45">
        <f>(MIN('mmf-reo'!FB$2:FB44)-EZ$1)/EZ$1*100</f>
        <v>0</v>
      </c>
      <c r="FA45">
        <f>(MIN('mmf-reo'!FC$2:FC44)-FA$1)/FA$1*100</f>
        <v>0</v>
      </c>
      <c r="FB45">
        <f>(MIN('mmf-reo'!FD$2:FD44)-FB$1)/FB$1*100</f>
        <v>0</v>
      </c>
      <c r="FC45">
        <f>(MIN('mmf-reo'!FE$2:FE44)-FC$1)/FC$1*100</f>
        <v>0.42948040391211528</v>
      </c>
      <c r="FD45">
        <f>(MIN('mmf-reo'!FF$2:FF44)-FD$1)/FD$1*100</f>
        <v>0.60671917951430854</v>
      </c>
      <c r="FE45">
        <f>(MIN('mmf-reo'!FG$2:FG44)-FE$1)/FE$1*100</f>
        <v>0</v>
      </c>
      <c r="FF45">
        <f>(MIN('mmf-reo'!FH$2:FH44)-FF$1)/FF$1*100</f>
        <v>0</v>
      </c>
      <c r="FG45">
        <f>(MIN('mmf-reo'!FI$2:FI44)-FG$1)/FG$1*100</f>
        <v>0</v>
      </c>
      <c r="FH45">
        <f>(MIN('mmf-reo'!FJ$2:FJ44)-FH$1)/FH$1*100</f>
        <v>0.26240970600628177</v>
      </c>
      <c r="FI45">
        <f>(MIN('mmf-reo'!FK$2:FK44)-FI$1)/FI$1*100</f>
        <v>0.51002644483129789</v>
      </c>
      <c r="FJ45">
        <f>(MIN('mmf-reo'!FL$2:FL44)-FJ$1)/FJ$1*100</f>
        <v>0</v>
      </c>
      <c r="FK45">
        <f>(MIN('mmf-reo'!FM$2:FM44)-FK$1)/FK$1*100</f>
        <v>0</v>
      </c>
      <c r="FL45">
        <f>(MIN('mmf-reo'!FN$2:FN44)-FL$1)/FL$1*100</f>
        <v>0</v>
      </c>
      <c r="FM45">
        <f>(MIN('mmf-reo'!FO$2:FO44)-FM$1)/FM$1*100</f>
        <v>0</v>
      </c>
      <c r="FN45">
        <f>(MIN('mmf-reo'!FP$2:FP44)-FN$1)/FN$1*100</f>
        <v>0</v>
      </c>
      <c r="FO45">
        <f>(MIN('mmf-reo'!FQ$2:FQ44)-FO$1)/FO$1*100</f>
        <v>0</v>
      </c>
      <c r="FP45">
        <f>(MIN('mmf-reo'!FR$2:FR44)-FP$1)/FP$1*100</f>
        <v>0</v>
      </c>
      <c r="FQ45">
        <f>(MIN('mmf-reo'!FS$2:FS44)-FQ$1)/FQ$1*100</f>
        <v>0</v>
      </c>
      <c r="FR45">
        <f>(MIN('mmf-reo'!FT$2:FT44)-FR$1)/FR$1*100</f>
        <v>0</v>
      </c>
      <c r="FS45">
        <f>(MIN('mmf-reo'!FU$2:FU44)-FS$1)/FS$1*100</f>
        <v>0</v>
      </c>
      <c r="FT45">
        <f>(MIN('mmf-reo'!FV$2:FV44)-FT$1)/FT$1*100</f>
        <v>0</v>
      </c>
      <c r="FU45">
        <f>(MIN('mmf-reo'!FW$2:FW44)-FU$1)/FU$1*100</f>
        <v>0</v>
      </c>
      <c r="FV45">
        <f>(MIN('mmf-reo'!FX$2:FX44)-FV$1)/FV$1*100</f>
        <v>0</v>
      </c>
      <c r="FW45">
        <f>(MIN('mmf-reo'!FY$2:FY44)-FW$1)/FW$1*100</f>
        <v>0</v>
      </c>
      <c r="FX45">
        <f>(MIN('mmf-reo'!FZ$2:FZ44)-FX$1)/FX$1*100</f>
        <v>0.73278236659876672</v>
      </c>
      <c r="FY45">
        <f>(MIN('mmf-reo'!GA$2:GA44)-FY$1)/FY$1*100</f>
        <v>0</v>
      </c>
      <c r="FZ45">
        <f>(MIN('mmf-reo'!GB$2:GB44)-FZ$1)/FZ$1*100</f>
        <v>0.10855438819787942</v>
      </c>
      <c r="GA45">
        <f>(MIN('mmf-reo'!GC$2:GC44)-GA$1)/GA$1*100</f>
        <v>0</v>
      </c>
      <c r="GB45">
        <f>(MIN('mmf-reo'!GD$2:GD44)-GB$1)/GB$1*100</f>
        <v>0</v>
      </c>
      <c r="GC45">
        <f>(MIN('mmf-reo'!GE$2:GE44)-GC$1)/GC$1*100</f>
        <v>0</v>
      </c>
      <c r="GD45">
        <f>(MIN('mmf-reo'!GF$2:GF44)-GD$1)/GD$1*100</f>
        <v>0</v>
      </c>
      <c r="GE45">
        <f>(MIN('mmf-reo'!GG$2:GG44)-GE$1)/GE$1*100</f>
        <v>0.10578660404083047</v>
      </c>
      <c r="GF45">
        <f>(MIN('mmf-reo'!GH$2:GH44)-GF$1)/GF$1*100</f>
        <v>0</v>
      </c>
      <c r="GG45">
        <f>(MIN('mmf-reo'!GI$2:GI44)-GG$1)/GG$1*100</f>
        <v>0</v>
      </c>
      <c r="GH45">
        <f>(MIN('mmf-reo'!GJ$2:GJ44)-GH$1)/GH$1*100</f>
        <v>0</v>
      </c>
      <c r="GI45">
        <f>(MIN('mmf-reo'!GK$2:GK44)-GI$1)/GI$1*100</f>
        <v>3.0526773027772975E-2</v>
      </c>
      <c r="GJ45">
        <f>(MIN('mmf-reo'!GL$2:GL44)-GJ$1)/GJ$1*100</f>
        <v>0.10532724661732557</v>
      </c>
      <c r="GK45">
        <f>(MIN('mmf-reo'!GM$2:GM44)-GK$1)/GK$1*100</f>
        <v>0</v>
      </c>
      <c r="GL45">
        <f>(MIN('mmf-reo'!GN$2:GN44)-GL$1)/GL$1*100</f>
        <v>3.0994187816493719</v>
      </c>
      <c r="GM45">
        <f>(MIN('mmf-reo'!GO$2:GO44)-GM$1)/GM$1*100</f>
        <v>3.3178820630906309</v>
      </c>
      <c r="GN45">
        <f>(MIN('mmf-reo'!GP$2:GP44)-GN$1)/GN$1*100</f>
        <v>0</v>
      </c>
      <c r="GO45">
        <f>(MIN('mmf-reo'!GQ$2:GQ44)-GO$1)/GO$1*100</f>
        <v>0</v>
      </c>
      <c r="GP45">
        <f>(MIN('mmf-reo'!GR$2:GR44)-GP$1)/GP$1*100</f>
        <v>0</v>
      </c>
      <c r="GQ45">
        <f>(MIN('mmf-reo'!GS$2:GS44)-GQ$1)/GQ$1*100</f>
        <v>0</v>
      </c>
      <c r="GR45">
        <f>(MIN('mmf-reo'!GT$2:GT44)-GR$1)/GR$1*100</f>
        <v>0</v>
      </c>
      <c r="GS45">
        <f>(MIN('mmf-reo'!GU$2:GU44)-GS$1)/GS$1*100</f>
        <v>0</v>
      </c>
      <c r="GT45">
        <f>(MIN('mmf-reo'!GV$2:GV44)-GT$1)/GT$1*100</f>
        <v>0</v>
      </c>
      <c r="GU45">
        <f>(MIN('mmf-reo'!GW$2:GW44)-GU$1)/GU$1*100</f>
        <v>0</v>
      </c>
      <c r="GV45">
        <f>(MIN('mmf-reo'!GX$2:GX44)-GV$1)/GV$1*100</f>
        <v>0</v>
      </c>
      <c r="GW45">
        <f>(MIN('mmf-reo'!GY$2:GY44)-GW$1)/GW$1*100</f>
        <v>0</v>
      </c>
      <c r="GX45">
        <f>(MIN('mmf-reo'!GZ$2:GZ44)-GX$1)/GX$1*100</f>
        <v>0</v>
      </c>
      <c r="GY45">
        <f>(MIN('mmf-reo'!HA$2:HA44)-GY$1)/GY$1*100</f>
        <v>0</v>
      </c>
      <c r="GZ45">
        <f>(MIN('mmf-reo'!HB$2:HB44)-GZ$1)/GZ$1*100</f>
        <v>0</v>
      </c>
      <c r="HA45">
        <f>(MIN('mmf-reo'!HC$2:HC44)-HA$1)/HA$1*100</f>
        <v>0</v>
      </c>
      <c r="HB45">
        <f>(MIN('mmf-reo'!HD$2:HD44)-HB$1)/HB$1*100</f>
        <v>0</v>
      </c>
      <c r="HC45">
        <f>(MIN('mmf-reo'!HE$2:HE44)-HC$1)/HC$1*100</f>
        <v>0</v>
      </c>
      <c r="HD45">
        <f>(MIN('mmf-reo'!HF$2:HF44)-HD$1)/HD$1*100</f>
        <v>0</v>
      </c>
      <c r="HE45">
        <f>(MIN('mmf-reo'!HG$2:HG44)-HE$1)/HE$1*100</f>
        <v>0</v>
      </c>
      <c r="HF45">
        <f>(MIN('mmf-reo'!HH$2:HH44)-HF$1)/HF$1*100</f>
        <v>0</v>
      </c>
      <c r="HG45">
        <f>(MIN('mmf-reo'!HI$2:HI44)-HG$1)/HG$1*100</f>
        <v>0</v>
      </c>
      <c r="HH45">
        <f>(MIN('mmf-reo'!HJ$2:HJ44)-HH$1)/HH$1*100</f>
        <v>0</v>
      </c>
      <c r="HI45">
        <f>(MIN('mmf-reo'!HK$2:HK44)-HI$1)/HI$1*100</f>
        <v>0</v>
      </c>
      <c r="HJ45">
        <f>(MIN('mmf-reo'!HL$2:HL44)-HJ$1)/HJ$1*100</f>
        <v>0</v>
      </c>
      <c r="HK45">
        <f>(MIN('mmf-reo'!HM$2:HM44)-HK$1)/HK$1*100</f>
        <v>0</v>
      </c>
      <c r="HL45">
        <f>(MIN('mmf-reo'!HN$2:HN44)-HL$1)/HL$1*100</f>
        <v>0</v>
      </c>
      <c r="HM45">
        <f>(MIN('mmf-reo'!HO$2:HO44)-HM$1)/HM$1*100</f>
        <v>0</v>
      </c>
      <c r="HN45">
        <f>(MIN('mmf-reo'!HP$2:HP44)-HN$1)/HN$1*100</f>
        <v>6.0818128577625745E-2</v>
      </c>
      <c r="HO45">
        <f>(MIN('mmf-reo'!HQ$2:HQ44)-HO$1)/HO$1*100</f>
        <v>0</v>
      </c>
      <c r="HP45">
        <f>(MIN('mmf-reo'!HR$2:HR44)-HP$1)/HP$1*100</f>
        <v>0</v>
      </c>
      <c r="HQ45">
        <f>(MIN('mmf-reo'!HS$2:HS44)-HQ$1)/HQ$1*100</f>
        <v>0</v>
      </c>
      <c r="HR45">
        <f>(MIN('mmf-reo'!HT$2:HT44)-HR$1)/HR$1*100</f>
        <v>0.10046747188135279</v>
      </c>
      <c r="HS45">
        <f>(MIN('mmf-reo'!HU$2:HU44)-HS$1)/HS$1*100</f>
        <v>9.4261921042331553E-2</v>
      </c>
      <c r="HT45">
        <f>(MIN('mmf-reo'!HV$2:HV44)-HT$1)/HT$1*100</f>
        <v>0.39941503678010326</v>
      </c>
      <c r="HU45">
        <f>(MIN('mmf-reo'!HW$2:HW44)-HU$1)/HU$1*100</f>
        <v>0</v>
      </c>
      <c r="HV45">
        <f>(MIN('mmf-reo'!HX$2:HX44)-HV$1)/HV$1*100</f>
        <v>0</v>
      </c>
      <c r="HW45">
        <f>(MIN('mmf-reo'!HY$2:HY44)-HW$1)/HW$1*100</f>
        <v>0</v>
      </c>
      <c r="HX45">
        <f>(MIN('mmf-reo'!HZ$2:HZ44)-HX$1)/HX$1*100</f>
        <v>0</v>
      </c>
      <c r="HY45">
        <f>(MIN('mmf-reo'!IA$2:IA44)-HY$1)/HY$1*100</f>
        <v>0</v>
      </c>
      <c r="HZ45">
        <f>(MIN('mmf-reo'!IB$2:IB44)-HZ$1)/HZ$1*100</f>
        <v>0</v>
      </c>
      <c r="IA45">
        <f>(MIN('mmf-reo'!IC$2:IC44)-IA$1)/IA$1*100</f>
        <v>0</v>
      </c>
      <c r="IB45">
        <f>(MIN('mmf-reo'!ID$2:ID44)-IB$1)/IB$1*100</f>
        <v>0</v>
      </c>
      <c r="IC45">
        <f>(MIN('mmf-reo'!IE$2:IE44)-IC$1)/IC$1*100</f>
        <v>0.30925738535570102</v>
      </c>
      <c r="ID45">
        <f>(MIN('mmf-reo'!IF$2:IF44)-ID$1)/ID$1*100</f>
        <v>0.69541301409677514</v>
      </c>
      <c r="IE45">
        <f>(MIN('mmf-reo'!IG$2:IG44)-IE$1)/IE$1*100</f>
        <v>0</v>
      </c>
      <c r="IF45">
        <f>(MIN('mmf-reo'!IH$2:IH44)-IF$1)/IF$1*100</f>
        <v>0</v>
      </c>
      <c r="IG45">
        <f>(MIN('mmf-reo'!II$2:II44)-IG$1)/IG$1*100</f>
        <v>0.2160098298786241</v>
      </c>
      <c r="IH45">
        <f>(MIN('mmf-reo'!IJ$2:IJ44)-IH$1)/IH$1*100</f>
        <v>0.21999437959232204</v>
      </c>
      <c r="II45">
        <f>(MIN('mmf-reo'!IK$2:IK44)-II$1)/II$1*100</f>
        <v>0.48689363411974806</v>
      </c>
      <c r="IJ45">
        <f>(MIN('mmf-reo'!IL$2:IL44)-IJ$1)/IJ$1*100</f>
        <v>0.26423083643133644</v>
      </c>
      <c r="IK45">
        <f>(MIN('mmf-reo'!IM$2:IM44)-IK$1)/IK$1*100</f>
        <v>0</v>
      </c>
      <c r="IL45">
        <f>(MIN('mmf-reo'!IN$2:IN44)-IL$1)/IL$1*100</f>
        <v>0</v>
      </c>
      <c r="IM45">
        <f>(MIN('mmf-reo'!IO$2:IO44)-IM$1)/IM$1*100</f>
        <v>0</v>
      </c>
      <c r="IN45">
        <f>(MIN('mmf-reo'!IP$2:IP44)-IN$1)/IN$1*100</f>
        <v>0</v>
      </c>
      <c r="IO45">
        <f>(MIN('mmf-reo'!IQ$2:IQ44)-IO$1)/IO$1*100</f>
        <v>1.1801410583268983</v>
      </c>
      <c r="IP45">
        <f>(MIN('mmf-reo'!IR$2:IR44)-IP$1)/IP$1*100</f>
        <v>0</v>
      </c>
      <c r="IQ45">
        <f>(MIN('mmf-reo'!IS$2:IS44)-IQ$1)/IQ$1*100</f>
        <v>0</v>
      </c>
      <c r="IR45">
        <f>(MIN('mmf-reo'!IT$2:IT44)-IR$1)/IR$1*100</f>
        <v>0</v>
      </c>
      <c r="IS45">
        <f>(MIN('mmf-reo'!IU$2:IU44)-IS$1)/IS$1*100</f>
        <v>0</v>
      </c>
      <c r="IT45">
        <f>(MIN('mmf-reo'!IV$2:IV44)-IT$1)/IT$1*100</f>
        <v>0.18624385974208463</v>
      </c>
      <c r="IU45">
        <f>(MIN('mmf-reo'!IW$2:IW44)-IU$1)/IU$1*100</f>
        <v>0.19827824133185176</v>
      </c>
      <c r="IV45">
        <f>(MIN('mmf-reo'!IX$2:IX44)-IV$1)/IV$1*100</f>
        <v>0.20427337160150841</v>
      </c>
      <c r="IW45">
        <f>(MIN('mmf-reo'!IY$2:IY44)-IW$1)/IW$1*100</f>
        <v>0.208911822470288</v>
      </c>
      <c r="IX45">
        <f>(MIN('mmf-reo'!IZ$2:IZ44)-IX$1)/IX$1*100</f>
        <v>0</v>
      </c>
      <c r="IY45">
        <f>(MIN('mmf-reo'!JA$2:JA44)-IY$1)/IY$1*100</f>
        <v>0</v>
      </c>
      <c r="IZ45">
        <f>(MIN('mmf-reo'!JB$2:JB44)-IZ$1)/IZ$1*100</f>
        <v>0</v>
      </c>
      <c r="JA45">
        <f>(MIN('mmf-reo'!JC$2:JC44)-JA$1)/JA$1*100</f>
        <v>0</v>
      </c>
      <c r="JB45">
        <f>(MIN('mmf-reo'!JD$2:JD44)-JB$1)/JB$1*100</f>
        <v>0.30192700642116127</v>
      </c>
      <c r="JC45">
        <f>(MIN('mmf-reo'!JE$2:JE44)-JC$1)/JC$1*100</f>
        <v>0</v>
      </c>
      <c r="JD45">
        <f>(MIN('mmf-reo'!JF$2:JF44)-JD$1)/JD$1*100</f>
        <v>0.42521567069877741</v>
      </c>
      <c r="JE45">
        <f>(MIN('mmf-reo'!JG$2:JG44)-JE$1)/JE$1*100</f>
        <v>0</v>
      </c>
      <c r="JF45">
        <f>(MIN('mmf-reo'!JH$2:JH44)-JF$1)/JF$1*100</f>
        <v>0</v>
      </c>
      <c r="JG45">
        <f>(MIN('mmf-reo'!JI$2:JI44)-JG$1)/JG$1*100</f>
        <v>0</v>
      </c>
      <c r="JH45">
        <f>(MIN('mmf-reo'!JJ$2:JJ44)-JH$1)/JH$1*100</f>
        <v>0.7553692134097908</v>
      </c>
      <c r="JI45">
        <f>(MIN('mmf-reo'!JK$2:JK44)-JI$1)/JI$1*100</f>
        <v>0</v>
      </c>
      <c r="JJ45">
        <f>(MIN('mmf-reo'!JL$2:JL44)-JJ$1)/JJ$1*100</f>
        <v>0</v>
      </c>
      <c r="JK45">
        <f>(MIN('mmf-reo'!JM$2:JM44)-JK$1)/JK$1*100</f>
        <v>0</v>
      </c>
      <c r="JL45">
        <f>(MIN('mmf-reo'!JN$2:JN44)-JL$1)/JL$1*100</f>
        <v>0</v>
      </c>
      <c r="JM45">
        <f>(MIN('mmf-reo'!JO$2:JO44)-JM$1)/JM$1*100</f>
        <v>0</v>
      </c>
      <c r="JN45">
        <f>(MIN('mmf-reo'!JP$2:JP44)-JN$1)/JN$1*100</f>
        <v>0</v>
      </c>
      <c r="JO45">
        <f>(MIN('mmf-reo'!JQ$2:JQ44)-JO$1)/JO$1*100</f>
        <v>0</v>
      </c>
      <c r="JP45">
        <f>(MIN('mmf-reo'!JR$2:JR44)-JP$1)/JP$1*100</f>
        <v>0</v>
      </c>
      <c r="JQ45">
        <f>(MIN('mmf-reo'!JS$2:JS44)-JQ$1)/JQ$1*100</f>
        <v>0</v>
      </c>
      <c r="JR45">
        <f>(MIN('mmf-reo'!JT$2:JT44)-JR$1)/JR$1*100</f>
        <v>0</v>
      </c>
      <c r="JS45">
        <f>(MIN('mmf-reo'!JU$2:JU44)-JS$1)/JS$1*100</f>
        <v>0</v>
      </c>
      <c r="JT45">
        <f>(MIN('mmf-reo'!JV$2:JV44)-JT$1)/JT$1*100</f>
        <v>0</v>
      </c>
      <c r="JU45">
        <f>(MIN('mmf-reo'!JW$2:JW44)-JU$1)/JU$1*100</f>
        <v>0</v>
      </c>
      <c r="JV45">
        <f>(MIN('mmf-reo'!JX$2:JX44)-JV$1)/JV$1*100</f>
        <v>0</v>
      </c>
      <c r="JW45">
        <f>(MIN('mmf-reo'!JY$2:JY44)-JW$1)/JW$1*100</f>
        <v>0</v>
      </c>
      <c r="JX45">
        <f>(MIN('mmf-reo'!JZ$2:JZ44)-JX$1)/JX$1*100</f>
        <v>0</v>
      </c>
      <c r="JY45">
        <f>(MIN('mmf-reo'!KA$2:KA44)-JY$1)/JY$1*100</f>
        <v>0</v>
      </c>
      <c r="JZ45">
        <f>(MIN('mmf-reo'!KB$2:KB44)-JZ$1)/JZ$1*100</f>
        <v>0</v>
      </c>
      <c r="KA45">
        <f>(MIN('mmf-reo'!KC$2:KC44)-KA$1)/KA$1*100</f>
        <v>0</v>
      </c>
      <c r="KB45">
        <f>(MIN('mmf-reo'!KD$2:KD44)-KB$1)/KB$1*100</f>
        <v>0</v>
      </c>
      <c r="KC45">
        <f>(MIN('mmf-reo'!KE$2:KE44)-KC$1)/KC$1*100</f>
        <v>0</v>
      </c>
      <c r="KD45">
        <f>(MIN('mmf-reo'!KF$2:KF44)-KD$1)/KD$1*100</f>
        <v>0.12073880375365532</v>
      </c>
      <c r="KE45">
        <f>(MIN('mmf-reo'!KG$2:KG44)-KE$1)/KE$1*100</f>
        <v>0</v>
      </c>
      <c r="KF45">
        <f>(MIN('mmf-reo'!KH$2:KH44)-KF$1)/KF$1*100</f>
        <v>0</v>
      </c>
      <c r="KG45">
        <f>(MIN('mmf-reo'!KI$2:KI44)-KG$1)/KG$1*100</f>
        <v>0</v>
      </c>
      <c r="KH45">
        <f>(MIN('mmf-reo'!KJ$2:KJ44)-KH$1)/KH$1*100</f>
        <v>0</v>
      </c>
      <c r="KI45">
        <f>(MIN('mmf-reo'!KK$2:KK44)-KI$1)/KI$1*100</f>
        <v>0</v>
      </c>
      <c r="KJ45">
        <f>(MIN('mmf-reo'!KL$2:KL44)-KJ$1)/KJ$1*100</f>
        <v>0.58525875489250823</v>
      </c>
      <c r="KK45">
        <f>(MIN('mmf-reo'!KM$2:KM44)-KK$1)/KK$1*100</f>
        <v>0</v>
      </c>
      <c r="KL45">
        <f>(MIN('mmf-reo'!KN$2:KN44)-KL$1)/KL$1*100</f>
        <v>0</v>
      </c>
      <c r="KM45">
        <f>(MIN('mmf-reo'!KO$2:KO44)-KM$1)/KM$1*100</f>
        <v>0</v>
      </c>
      <c r="KN45">
        <f>(MIN('mmf-reo'!KP$2:KP44)-KN$1)/KN$1*100</f>
        <v>0</v>
      </c>
      <c r="KO45">
        <f>(MIN('mmf-reo'!KQ$2:KQ44)-KO$1)/KO$1*100</f>
        <v>0.20470596134854022</v>
      </c>
      <c r="KP45">
        <f>(MIN('mmf-reo'!KR$2:KR44)-KP$1)/KP$1*100</f>
        <v>0</v>
      </c>
      <c r="KQ45">
        <f>(MIN('mmf-reo'!KS$2:KS44)-KQ$1)/KQ$1*100</f>
        <v>0</v>
      </c>
      <c r="KR45">
        <f>(MIN('mmf-reo'!KT$2:KT44)-KR$1)/KR$1*100</f>
        <v>0</v>
      </c>
      <c r="KS45">
        <f>(MIN('mmf-reo'!KU$2:KU44)-KS$1)/KS$1*100</f>
        <v>0</v>
      </c>
      <c r="KT45">
        <f>(MIN('mmf-reo'!KV$2:KV44)-KT$1)/KT$1*100</f>
        <v>0</v>
      </c>
      <c r="KU45">
        <f>(MIN('mmf-reo'!KW$2:KW44)-KU$1)/KU$1*100</f>
        <v>0</v>
      </c>
      <c r="KV45">
        <f>(MIN('mmf-reo'!KX$2:KX44)-KV$1)/KV$1*100</f>
        <v>0</v>
      </c>
      <c r="KW45">
        <f>(MIN('mmf-reo'!KY$2:KY44)-KW$1)/KW$1*100</f>
        <v>0</v>
      </c>
      <c r="KX45">
        <f>(MIN('mmf-reo'!KZ$2:KZ44)-KX$1)/KX$1*100</f>
        <v>0</v>
      </c>
      <c r="KY45">
        <f>(MIN('mmf-reo'!LA$2:LA44)-KY$1)/KY$1*100</f>
        <v>0</v>
      </c>
      <c r="KZ45">
        <f>(MIN('mmf-reo'!LB$2:LB44)-KZ$1)/KZ$1*100</f>
        <v>2.647094283425977E-2</v>
      </c>
      <c r="LA45">
        <f>(MIN('mmf-reo'!LC$2:LC44)-LA$1)/LA$1*100</f>
        <v>0</v>
      </c>
      <c r="LB45">
        <f>(MIN('mmf-reo'!LD$2:LD44)-LB$1)/LB$1*100</f>
        <v>0</v>
      </c>
      <c r="LC45">
        <f>(MIN('mmf-reo'!LE$2:LE44)-LC$1)/LC$1*100</f>
        <v>0</v>
      </c>
      <c r="LD45">
        <f>(MIN('mmf-reo'!LF$2:LF44)-LD$1)/LD$1*100</f>
        <v>0</v>
      </c>
      <c r="LE45">
        <f>(MIN('mmf-reo'!LG$2:LG44)-LE$1)/LE$1*100</f>
        <v>0.20646638362104694</v>
      </c>
      <c r="LF45">
        <f>(MIN('mmf-reo'!LH$2:LH44)-LF$1)/LF$1*100</f>
        <v>0</v>
      </c>
      <c r="LG45">
        <f>(MIN('mmf-reo'!LI$2:LI44)-LG$1)/LG$1*100</f>
        <v>0</v>
      </c>
      <c r="LH45">
        <f>(MIN('mmf-reo'!LJ$2:LJ44)-LH$1)/LH$1*100</f>
        <v>0</v>
      </c>
      <c r="LI45">
        <f>(MIN('mmf-reo'!LK$2:LK44)-LI$1)/LI$1*100</f>
        <v>0</v>
      </c>
      <c r="LJ45">
        <f>(MIN('mmf-reo'!LL$2:LL44)-LJ$1)/LJ$1*100</f>
        <v>0</v>
      </c>
      <c r="LK45">
        <f>(MIN('mmf-reo'!LM$2:LM44)-LK$1)/LK$1*100</f>
        <v>0</v>
      </c>
      <c r="LL45">
        <f>(MIN('mmf-reo'!LN$2:LN44)-LL$1)/LL$1*100</f>
        <v>1.0886166935174815</v>
      </c>
      <c r="LM45">
        <f>(MIN('mmf-reo'!LO$2:LO44)-LM$1)/LM$1*100</f>
        <v>1.0876418746824195</v>
      </c>
      <c r="LN45">
        <f>(MIN('mmf-reo'!LP$2:LP44)-LN$1)/LN$1*100</f>
        <v>0</v>
      </c>
      <c r="LO45">
        <f>(MIN('mmf-reo'!LQ$2:LQ44)-LO$1)/LO$1*100</f>
        <v>0</v>
      </c>
      <c r="LP45">
        <f>(MIN('mmf-reo'!LR$2:LR44)-LP$1)/LP$1*100</f>
        <v>6.3664131170022675E-2</v>
      </c>
      <c r="LQ45">
        <f>(MIN('mmf-reo'!LS$2:LS44)-LQ$1)/LQ$1*100</f>
        <v>0</v>
      </c>
      <c r="LR45">
        <f>(MIN('mmf-reo'!LT$2:LT44)-LR$1)/LR$1*100</f>
        <v>0</v>
      </c>
      <c r="LS45">
        <f>(MIN('mmf-reo'!LU$2:LU44)-LS$1)/LS$1*100</f>
        <v>0.4139019639194671</v>
      </c>
      <c r="LT45">
        <f>(MIN('mmf-reo'!LV$2:LV44)-LT$1)/LT$1*100</f>
        <v>0.44888246459973202</v>
      </c>
      <c r="LU45">
        <f>(MIN('mmf-reo'!LW$2:LW44)-LU$1)/LU$1*100</f>
        <v>0.43478988521341733</v>
      </c>
      <c r="LV45">
        <f>(MIN('mmf-reo'!LX$2:LX44)-LV$1)/LV$1*100</f>
        <v>0.46034582310944633</v>
      </c>
      <c r="LW45">
        <f>(MIN('mmf-reo'!LY$2:LY44)-LW$1)/LW$1*100</f>
        <v>0</v>
      </c>
      <c r="LX45">
        <f>(MIN('mmf-reo'!LZ$2:LZ44)-LX$1)/LX$1*100</f>
        <v>0</v>
      </c>
      <c r="LY45">
        <f>(MIN('mmf-reo'!MA$2:MA44)-LY$1)/LY$1*100</f>
        <v>0</v>
      </c>
      <c r="LZ45">
        <f>(MIN('mmf-reo'!MB$2:MB44)-LZ$1)/LZ$1*100</f>
        <v>0</v>
      </c>
      <c r="MA45">
        <f>(MIN('mmf-reo'!MC$2:MC44)-MA$1)/MA$1*100</f>
        <v>0</v>
      </c>
      <c r="MB45">
        <f>(MIN('mmf-reo'!MD$2:MD44)-MB$1)/MB$1*100</f>
        <v>0</v>
      </c>
      <c r="MC45">
        <f>(MIN('mmf-reo'!ME$2:ME44)-MC$1)/MC$1*100</f>
        <v>0</v>
      </c>
      <c r="MD45">
        <f>(MIN('mmf-reo'!MF$2:MF44)-MD$1)/MD$1*100</f>
        <v>0</v>
      </c>
      <c r="ME45">
        <f>(MIN('mmf-reo'!MG$2:MG44)-ME$1)/ME$1*100</f>
        <v>0</v>
      </c>
      <c r="MF45">
        <f>(MIN('mmf-reo'!MH$2:MH44)-MF$1)/MF$1*100</f>
        <v>0</v>
      </c>
      <c r="MG45">
        <f>(MIN('mmf-reo'!MI$2:MI44)-MG$1)/MG$1*100</f>
        <v>0</v>
      </c>
      <c r="MH45">
        <f>(MIN('mmf-reo'!MJ$2:MJ44)-MH$1)/MH$1*100</f>
        <v>0</v>
      </c>
      <c r="MI45">
        <f>(MIN('mmf-reo'!MK$2:MK44)-MI$1)/MI$1*100</f>
        <v>0</v>
      </c>
      <c r="MJ45">
        <f>(MIN('mmf-reo'!ML$2:ML44)-MJ$1)/MJ$1*100</f>
        <v>0</v>
      </c>
      <c r="MK45">
        <f>(MIN('mmf-reo'!MM$2:MM44)-MK$1)/MK$1*100</f>
        <v>0</v>
      </c>
      <c r="ML45">
        <f>(MIN('mmf-reo'!MN$2:MN44)-ML$1)/ML$1*100</f>
        <v>0</v>
      </c>
      <c r="MM45">
        <f>(MIN('mmf-reo'!MO$2:MO44)-MM$1)/MM$1*100</f>
        <v>0</v>
      </c>
      <c r="MN45">
        <f>(MIN('mmf-reo'!MP$2:MP44)-MN$1)/MN$1*100</f>
        <v>0</v>
      </c>
      <c r="MO45">
        <f>(MIN('mmf-reo'!MQ$2:MQ44)-MO$1)/MO$1*100</f>
        <v>0</v>
      </c>
      <c r="MP45">
        <f>(MIN('mmf-reo'!MR$2:MR44)-MP$1)/MP$1*100</f>
        <v>0</v>
      </c>
      <c r="MQ45">
        <f>(MIN('mmf-reo'!MS$2:MS44)-MQ$1)/MQ$1*100</f>
        <v>0</v>
      </c>
      <c r="MR45">
        <f>(MIN('mmf-reo'!MT$2:MT44)-MR$1)/MR$1*100</f>
        <v>0</v>
      </c>
      <c r="MS45">
        <f>(MIN('mmf-reo'!MU$2:MU44)-MS$1)/MS$1*100</f>
        <v>0</v>
      </c>
      <c r="MT45">
        <f>(MIN('mmf-reo'!MV$2:MV44)-MT$1)/MT$1*100</f>
        <v>0</v>
      </c>
      <c r="MU45">
        <f>(MIN('mmf-reo'!MW$2:MW44)-MU$1)/MU$1*100</f>
        <v>0</v>
      </c>
      <c r="MV45">
        <f>(MIN('mmf-reo'!MX$2:MX44)-MV$1)/MV$1*100</f>
        <v>0</v>
      </c>
      <c r="MW45">
        <f>(MIN('mmf-reo'!MY$2:MY44)-MW$1)/MW$1*100</f>
        <v>0</v>
      </c>
      <c r="MX45">
        <f>(MIN('mmf-reo'!MZ$2:MZ44)-MX$1)/MX$1*100</f>
        <v>0</v>
      </c>
      <c r="MY45">
        <f>(MIN('mmf-reo'!NA$2:NA44)-MY$1)/MY$1*100</f>
        <v>0</v>
      </c>
      <c r="MZ45">
        <f>(MIN('mmf-reo'!NB$2:NB44)-MZ$1)/MZ$1*100</f>
        <v>0.34889420369500918</v>
      </c>
      <c r="NA45">
        <f>(MIN('mmf-reo'!NC$2:NC44)-NA$1)/NA$1*100</f>
        <v>0</v>
      </c>
      <c r="NB45">
        <f>(MIN('mmf-reo'!ND$2:ND44)-NB$1)/NB$1*100</f>
        <v>0</v>
      </c>
      <c r="NC45">
        <f>(MIN('mmf-reo'!NE$2:NE44)-NC$1)/NC$1*100</f>
        <v>0</v>
      </c>
      <c r="ND45">
        <f>(MIN('mmf-reo'!NF$2:NF44)-ND$1)/ND$1*100</f>
        <v>0</v>
      </c>
      <c r="NE45">
        <f>(MIN('mmf-reo'!NG$2:NG44)-NE$1)/NE$1*100</f>
        <v>7.3940949732015399E-2</v>
      </c>
      <c r="NF45">
        <f>(MIN('mmf-reo'!NH$2:NH44)-NF$1)/NF$1*100</f>
        <v>0</v>
      </c>
      <c r="NG45">
        <f>(MIN('mmf-reo'!NI$2:NI44)-NG$1)/NG$1*100</f>
        <v>0</v>
      </c>
      <c r="NH45">
        <f>(MIN('mmf-reo'!NJ$2:NJ44)-NH$1)/NH$1*100</f>
        <v>0</v>
      </c>
      <c r="NI45">
        <f>(MIN('mmf-reo'!NK$2:NK44)-NI$1)/NI$1*100</f>
        <v>7.5664918005728346E-2</v>
      </c>
      <c r="NJ45">
        <f>(MIN('mmf-reo'!NL$2:NL44)-NJ$1)/NJ$1*100</f>
        <v>0</v>
      </c>
      <c r="NK45">
        <f>(MIN('mmf-reo'!NM$2:NM44)-NK$1)/NK$1*100</f>
        <v>0</v>
      </c>
      <c r="NL45">
        <f>(MIN('mmf-reo'!NN$2:NN44)-NL$1)/NL$1*100</f>
        <v>0</v>
      </c>
      <c r="NM45">
        <f>(MIN('mmf-reo'!NO$2:NO44)-NM$1)/NM$1*100</f>
        <v>0</v>
      </c>
      <c r="NN45">
        <f>(MIN('mmf-reo'!NP$2:NP44)-NN$1)/NN$1*100</f>
        <v>0.32824058097861819</v>
      </c>
      <c r="NO45">
        <f>(MIN('mmf-reo'!NQ$2:NQ44)-NO$1)/NO$1*100</f>
        <v>8.7833813964813667E-3</v>
      </c>
      <c r="NP45">
        <f>(MIN('mmf-reo'!NR$2:NR44)-NP$1)/NP$1*100</f>
        <v>0</v>
      </c>
      <c r="NQ45">
        <f>(MIN('mmf-reo'!NS$2:NS44)-NQ$1)/NQ$1*100</f>
        <v>0</v>
      </c>
      <c r="NR45">
        <f>(MIN('mmf-reo'!NT$2:NT44)-NR$1)/NR$1*100</f>
        <v>1.7781993103345612</v>
      </c>
      <c r="NS45">
        <f>(MIN('mmf-reo'!NU$2:NU44)-NS$1)/NS$1*100</f>
        <v>0</v>
      </c>
      <c r="NT45">
        <f>(MIN('mmf-reo'!NV$2:NV44)-NT$1)/NT$1*100</f>
        <v>0</v>
      </c>
      <c r="NU45">
        <f>(MIN('mmf-reo'!NW$2:NW44)-NU$1)/NU$1*100</f>
        <v>0</v>
      </c>
      <c r="NV45">
        <f>(MIN('mmf-reo'!NX$2:NX44)-NV$1)/NV$1*100</f>
        <v>0.33715356072664449</v>
      </c>
      <c r="NW45">
        <f>(MIN('mmf-reo'!NY$2:NY44)-NW$1)/NW$1*100</f>
        <v>4.2139272463727169</v>
      </c>
      <c r="NX45">
        <f>(MIN('mmf-reo'!NZ$2:NZ44)-NX$1)/NX$1*100</f>
        <v>0</v>
      </c>
      <c r="NY45">
        <f>(MIN('mmf-reo'!OA$2:OA44)-NY$1)/NY$1*100</f>
        <v>0</v>
      </c>
      <c r="NZ45">
        <f>(MIN('mmf-reo'!OB$2:OB44)-NZ$1)/NZ$1*100</f>
        <v>0.12217248724679874</v>
      </c>
      <c r="OA45">
        <f>(MIN('mmf-reo'!OC$2:OC44)-OA$1)/OA$1*100</f>
        <v>1.9359361676382216</v>
      </c>
      <c r="OB45">
        <f>(MIN('mmf-reo'!OD$2:OD44)-OB$1)/OB$1*100</f>
        <v>0</v>
      </c>
      <c r="OC45">
        <f>(MIN('mmf-reo'!OE$2:OE44)-OC$1)/OC$1*100</f>
        <v>9.4997040833354515E-2</v>
      </c>
      <c r="OD45">
        <f>(MIN('mmf-reo'!OF$2:OF44)-OD$1)/OD$1*100</f>
        <v>0</v>
      </c>
      <c r="OE45">
        <f>(MIN('mmf-reo'!OG$2:OG44)-OE$1)/OE$1*100</f>
        <v>0</v>
      </c>
      <c r="OF45">
        <f>(MIN('mmf-reo'!OH$2:OH44)-OF$1)/OF$1*100</f>
        <v>0</v>
      </c>
      <c r="OG45">
        <f>(MIN('mmf-reo'!OI$2:OI44)-OG$1)/OG$1*100</f>
        <v>0</v>
      </c>
      <c r="OH45">
        <f>(MIN('mmf-reo'!OJ$2:OJ44)-OH$1)/OH$1*100</f>
        <v>0</v>
      </c>
      <c r="OI45">
        <f>(MIN('mmf-reo'!OK$2:OK44)-OI$1)/OI$1*100</f>
        <v>0</v>
      </c>
      <c r="OJ45">
        <f>(MIN('mmf-reo'!OL$2:OL44)-OJ$1)/OJ$1*100</f>
        <v>0</v>
      </c>
      <c r="OK45">
        <f>(MIN('mmf-reo'!OM$2:OM44)-OK$1)/OK$1*100</f>
        <v>0</v>
      </c>
      <c r="OL45">
        <f>(MIN('mmf-reo'!ON$2:ON44)-OL$1)/OL$1*100</f>
        <v>0</v>
      </c>
      <c r="OM45">
        <f>(MIN('mmf-reo'!OO$2:OO44)-OM$1)/OM$1*100</f>
        <v>0</v>
      </c>
      <c r="ON45">
        <f>(MIN('mmf-reo'!OP$2:OP44)-ON$1)/ON$1*100</f>
        <v>4.8669295838015728E-2</v>
      </c>
      <c r="OO45">
        <f>(MIN('mmf-reo'!OQ$2:OQ44)-OO$1)/OO$1*100</f>
        <v>0</v>
      </c>
      <c r="OP45">
        <f>(MIN('mmf-reo'!OR$2:OR44)-OP$1)/OP$1*100</f>
        <v>0</v>
      </c>
      <c r="OQ45">
        <f>(MIN('mmf-reo'!OS$2:OS44)-OQ$1)/OQ$1*100</f>
        <v>0</v>
      </c>
      <c r="OR45">
        <f>(MIN('mmf-reo'!OT$2:OT44)-OR$1)/OR$1*100</f>
        <v>0.41391620068780011</v>
      </c>
      <c r="OS45">
        <f>(MIN('mmf-reo'!OU$2:OU44)-OS$1)/OS$1*100</f>
        <v>0.34972982373947037</v>
      </c>
      <c r="OT45">
        <f>(MIN('mmf-reo'!OV$2:OV44)-OT$1)/OT$1*100</f>
        <v>0</v>
      </c>
      <c r="OU45">
        <f>(MIN('mmf-reo'!OW$2:OW44)-OU$1)/OU$1*100</f>
        <v>0</v>
      </c>
      <c r="OV45">
        <f>(MIN('mmf-reo'!OX$2:OX44)-OV$1)/OV$1*100</f>
        <v>0</v>
      </c>
      <c r="OW45">
        <f>(MIN('mmf-reo'!OY$2:OY44)-OW$1)/OW$1*100</f>
        <v>0</v>
      </c>
      <c r="OX45">
        <f>(MIN('mmf-reo'!OZ$2:OZ44)-OX$1)/OX$1*100</f>
        <v>0</v>
      </c>
      <c r="OY45">
        <f>(MIN('mmf-reo'!PA$2:PA44)-OY$1)/OY$1*100</f>
        <v>0</v>
      </c>
      <c r="OZ45">
        <f>(MIN('mmf-reo'!PB$2:PB44)-OZ$1)/OZ$1*100</f>
        <v>0</v>
      </c>
      <c r="PA45">
        <f>(MIN('mmf-reo'!PC$2:PC44)-PA$1)/PA$1*100</f>
        <v>0</v>
      </c>
      <c r="PB45">
        <f>(MIN('mmf-reo'!PD$2:PD44)-PB$1)/PB$1*100</f>
        <v>0</v>
      </c>
      <c r="PC45">
        <f>(MIN('mmf-reo'!PE$2:PE44)-PC$1)/PC$1*100</f>
        <v>0</v>
      </c>
      <c r="PD45">
        <f>(MIN('mmf-reo'!PF$2:PF44)-PD$1)/PD$1*100</f>
        <v>0</v>
      </c>
      <c r="PE45">
        <f>(MIN('mmf-reo'!PG$2:PG44)-PE$1)/PE$1*100</f>
        <v>0</v>
      </c>
      <c r="PF45">
        <f>(MIN('mmf-reo'!PH$2:PH44)-PF$1)/PF$1*100</f>
        <v>0</v>
      </c>
      <c r="PG45">
        <f>(MIN('mmf-reo'!PI$2:PI44)-PG$1)/PG$1*100</f>
        <v>0</v>
      </c>
      <c r="PH45">
        <f>(MIN('mmf-reo'!PJ$2:PJ44)-PH$1)/PH$1*100</f>
        <v>0</v>
      </c>
      <c r="PI45">
        <f>(MIN('mmf-reo'!PK$2:PK44)-PI$1)/PI$1*100</f>
        <v>0</v>
      </c>
      <c r="PJ45">
        <f>(MIN('mmf-reo'!PL$2:PL44)-PJ$1)/PJ$1*100</f>
        <v>0</v>
      </c>
      <c r="PK45">
        <f>(MIN('mmf-reo'!PM$2:PM44)-PK$1)/PK$1*100</f>
        <v>0</v>
      </c>
      <c r="PL45">
        <f>(MIN('mmf-reo'!PN$2:PN44)-PL$1)/PL$1*100</f>
        <v>0</v>
      </c>
      <c r="PM45">
        <f>(MIN('mmf-reo'!PO$2:PO44)-PM$1)/PM$1*100</f>
        <v>0</v>
      </c>
      <c r="PN45">
        <f>(MIN('mmf-reo'!PP$2:PP44)-PN$1)/PN$1*100</f>
        <v>0.25940782311971383</v>
      </c>
      <c r="PO45">
        <f>(MIN('mmf-reo'!PQ$2:PQ44)-PO$1)/PO$1*100</f>
        <v>0</v>
      </c>
      <c r="PP45">
        <f>(MIN('mmf-reo'!PR$2:PR44)-PP$1)/PP$1*100</f>
        <v>0</v>
      </c>
      <c r="PQ45">
        <f>(MIN('mmf-reo'!PS$2:PS44)-PQ$1)/PQ$1*100</f>
        <v>0</v>
      </c>
      <c r="PR45">
        <f>(MIN('mmf-reo'!PT$2:PT44)-PR$1)/PR$1*100</f>
        <v>0</v>
      </c>
      <c r="PS45">
        <f>(MIN('mmf-reo'!PU$2:PU44)-PS$1)/PS$1*100</f>
        <v>0</v>
      </c>
      <c r="PT45">
        <f>(MIN('mmf-reo'!PV$2:PV44)-PT$1)/PT$1*100</f>
        <v>0</v>
      </c>
      <c r="PU45">
        <f>(MIN('mmf-reo'!PW$2:PW44)-PU$1)/PU$1*100</f>
        <v>0</v>
      </c>
      <c r="PV45">
        <f>(MIN('mmf-reo'!PX$2:PX44)-PV$1)/PV$1*100</f>
        <v>0</v>
      </c>
      <c r="PW45">
        <f>(MIN('mmf-reo'!PY$2:PY44)-PW$1)/PW$1*100</f>
        <v>0</v>
      </c>
      <c r="PX45">
        <f>(MIN('mmf-reo'!PZ$2:PZ44)-PX$1)/PX$1*100</f>
        <v>0</v>
      </c>
      <c r="PY45">
        <f>(MIN('mmf-reo'!QA$2:QA44)-PY$1)/PY$1*100</f>
        <v>0.11106006635315631</v>
      </c>
      <c r="PZ45">
        <f>(MIN('mmf-reo'!QB$2:QB44)-PZ$1)/PZ$1*100</f>
        <v>0</v>
      </c>
      <c r="QA45">
        <f>(MIN('mmf-reo'!QC$2:QC44)-QA$1)/QA$1*100</f>
        <v>0</v>
      </c>
      <c r="QB45">
        <f>(MIN('mmf-reo'!QD$2:QD44)-QB$1)/QB$1*100</f>
        <v>0</v>
      </c>
      <c r="QC45">
        <f>(MIN('mmf-reo'!QE$2:QE44)-QC$1)/QC$1*100</f>
        <v>0.40333427744409323</v>
      </c>
      <c r="QD45">
        <f>(MIN('mmf-reo'!QF$2:QF44)-QD$1)/QD$1*100</f>
        <v>0.40346112112192012</v>
      </c>
      <c r="QE45">
        <f>(MIN('mmf-reo'!QG$2:QG44)-QE$1)/QE$1*100</f>
        <v>0</v>
      </c>
      <c r="QF45">
        <f>(MIN('mmf-reo'!QH$2:QH44)-QF$1)/QF$1*100</f>
        <v>0</v>
      </c>
      <c r="QG45">
        <f>(MIN('mmf-reo'!QI$2:QI44)-QG$1)/QG$1*100</f>
        <v>9.6194026793395879E-2</v>
      </c>
      <c r="QH45">
        <f>(MIN('mmf-reo'!QJ$2:QJ44)-QH$1)/QH$1*100</f>
        <v>0</v>
      </c>
      <c r="QI45">
        <f>(MIN('mmf-reo'!QK$2:QK44)-QI$1)/QI$1*100</f>
        <v>0</v>
      </c>
      <c r="QJ45">
        <f>(MIN('mmf-reo'!QL$2:QL44)-QJ$1)/QJ$1*100</f>
        <v>0</v>
      </c>
      <c r="QK45">
        <f>(MIN('mmf-reo'!QM$2:QM44)-QK$1)/QK$1*100</f>
        <v>0</v>
      </c>
      <c r="QL45">
        <f>(MIN('mmf-reo'!QN$2:QN44)-QL$1)/QL$1*100</f>
        <v>0</v>
      </c>
      <c r="QM45">
        <f>(MIN('mmf-reo'!QO$2:QO44)-QM$1)/QM$1*100</f>
        <v>0</v>
      </c>
      <c r="QN45">
        <f>(MIN('mmf-reo'!QP$2:QP44)-QN$1)/QN$1*100</f>
        <v>0</v>
      </c>
      <c r="QO45">
        <f>(MIN('mmf-reo'!QQ$2:QQ44)-QO$1)/QO$1*100</f>
        <v>0</v>
      </c>
      <c r="QP45">
        <f>(MIN('mmf-reo'!QR$2:QR44)-QP$1)/QP$1*100</f>
        <v>0</v>
      </c>
      <c r="QQ45">
        <f>(MIN('mmf-reo'!QS$2:QS44)-QQ$1)/QQ$1*100</f>
        <v>0</v>
      </c>
      <c r="QR45">
        <f>(MIN('mmf-reo'!QT$2:QT44)-QR$1)/QR$1*100</f>
        <v>0</v>
      </c>
      <c r="QS45">
        <f>(MIN('mmf-reo'!QU$2:QU44)-QS$1)/QS$1*100</f>
        <v>0</v>
      </c>
      <c r="QT45">
        <f>(MIN('mmf-reo'!QV$2:QV44)-QT$1)/QT$1*100</f>
        <v>0</v>
      </c>
      <c r="QU45">
        <f>(MIN('mmf-reo'!QW$2:QW44)-QU$1)/QU$1*100</f>
        <v>0</v>
      </c>
      <c r="QV45">
        <f>(MIN('mmf-reo'!QX$2:QX44)-QV$1)/QV$1*100</f>
        <v>0</v>
      </c>
      <c r="QW45">
        <f>(MIN('mmf-reo'!QY$2:QY44)-QW$1)/QW$1*100</f>
        <v>0</v>
      </c>
      <c r="QX45">
        <f>(MIN('mmf-reo'!QZ$2:QZ44)-QX$1)/QX$1*100</f>
        <v>0</v>
      </c>
      <c r="QY45">
        <f>(MIN('mmf-reo'!RA$2:RA44)-QY$1)/QY$1*100</f>
        <v>0</v>
      </c>
      <c r="QZ45">
        <f>(MIN('mmf-reo'!RB$2:RB44)-QZ$1)/QZ$1*100</f>
        <v>0</v>
      </c>
      <c r="RA45">
        <f>(MIN('mmf-reo'!RC$2:RC44)-RA$1)/RA$1*100</f>
        <v>0</v>
      </c>
      <c r="RB45">
        <f>(MIN('mmf-reo'!RD$2:RD44)-RB$1)/RB$1*100</f>
        <v>0</v>
      </c>
      <c r="RC45">
        <f>(MIN('mmf-reo'!RE$2:RE44)-RC$1)/RC$1*100</f>
        <v>8.5025188086722839E-2</v>
      </c>
      <c r="RD45">
        <f>(MIN('mmf-reo'!RF$2:RF44)-RD$1)/RD$1*100</f>
        <v>0</v>
      </c>
      <c r="RE45">
        <f>(MIN('mmf-reo'!RG$2:RG44)-RE$1)/RE$1*100</f>
        <v>0</v>
      </c>
      <c r="RF45">
        <f>(MIN('mmf-reo'!RH$2:RH44)-RF$1)/RF$1*100</f>
        <v>0</v>
      </c>
      <c r="RG45">
        <f>(MIN('mmf-reo'!RI$2:RI44)-RG$1)/RG$1*100</f>
        <v>0.29790750600316607</v>
      </c>
      <c r="RH45">
        <f>(MIN('mmf-reo'!RJ$2:RJ44)-RH$1)/RH$1*100</f>
        <v>0.33889442276090603</v>
      </c>
      <c r="RI45">
        <f>(MIN('mmf-reo'!RK$2:RK44)-RI$1)/RI$1*100</f>
        <v>0</v>
      </c>
      <c r="RJ45">
        <f>(MIN('mmf-reo'!RL$2:RL44)-RJ$1)/RJ$1*100</f>
        <v>0</v>
      </c>
      <c r="RK45">
        <f>(MIN('mmf-reo'!RM$2:RM44)-RK$1)/RK$1*100</f>
        <v>0</v>
      </c>
      <c r="RL45">
        <f>(MIN('mmf-reo'!RN$2:RN44)-RL$1)/RL$1*100</f>
        <v>0</v>
      </c>
      <c r="RM45">
        <f>(MIN('mmf-reo'!RO$2:RO44)-RM$1)/RM$1*100</f>
        <v>0</v>
      </c>
      <c r="RN45">
        <f>(MIN('mmf-reo'!RP$2:RP44)-RN$1)/RN$1*100</f>
        <v>0</v>
      </c>
      <c r="RO45">
        <f>(MIN('mmf-reo'!RQ$2:RQ44)-RO$1)/RO$1*100</f>
        <v>0</v>
      </c>
      <c r="RP45">
        <f>(MIN('mmf-reo'!RR$2:RR44)-RP$1)/RP$1*100</f>
        <v>0</v>
      </c>
      <c r="RQ45">
        <f>(MIN('mmf-reo'!RS$2:RS44)-RQ$1)/RQ$1*100</f>
        <v>0</v>
      </c>
      <c r="RR45">
        <f>(MIN('mmf-reo'!RT$2:RT44)-RR$1)/RR$1*100</f>
        <v>0</v>
      </c>
      <c r="RS45">
        <f>(MIN('mmf-reo'!RU$2:RU44)-RS$1)/RS$1*100</f>
        <v>0</v>
      </c>
      <c r="RT45">
        <f>(MIN('mmf-reo'!RV$2:RV44)-RT$1)/RT$1*100</f>
        <v>0</v>
      </c>
      <c r="RU45">
        <f>(MIN('mmf-reo'!RW$2:RW44)-RU$1)/RU$1*100</f>
        <v>0</v>
      </c>
      <c r="RV45">
        <f>(MIN('mmf-reo'!RX$2:RX44)-RV$1)/RV$1*100</f>
        <v>0.20957897650342233</v>
      </c>
      <c r="RW45">
        <f>(MIN('mmf-reo'!RY$2:RY44)-RW$1)/RW$1*100</f>
        <v>0.22446202855538441</v>
      </c>
      <c r="RX45">
        <f>(MIN('mmf-reo'!RZ$2:RZ44)-RX$1)/RX$1*100</f>
        <v>0</v>
      </c>
      <c r="RY45">
        <f>(MIN('mmf-reo'!SA$2:SA44)-RY$1)/RY$1*100</f>
        <v>0</v>
      </c>
      <c r="RZ45">
        <f>(MIN('mmf-reo'!SB$2:SB44)-RZ$1)/RZ$1*100</f>
        <v>0</v>
      </c>
      <c r="SA45">
        <f>(MIN('mmf-reo'!SC$2:SC44)-SA$1)/SA$1*100</f>
        <v>0</v>
      </c>
      <c r="SB45">
        <f>(MIN('mmf-reo'!SD$2:SD44)-SB$1)/SB$1*100</f>
        <v>0</v>
      </c>
      <c r="SC45">
        <f>(MIN('mmf-reo'!SE$2:SE44)-SC$1)/SC$1*100</f>
        <v>0</v>
      </c>
      <c r="SD45">
        <f>(MIN('mmf-reo'!SF$2:SF44)-SD$1)/SD$1*100</f>
        <v>0.20060717882284307</v>
      </c>
      <c r="SE45">
        <f>(MIN('mmf-reo'!SG$2:SG44)-SE$1)/SE$1*100</f>
        <v>3.1262237105367858</v>
      </c>
      <c r="SF45">
        <f>(MIN('mmf-reo'!SH$2:SH44)-SF$1)/SF$1*100</f>
        <v>2.1428472461697621</v>
      </c>
      <c r="SG45">
        <f>(MIN('mmf-reo'!SI$2:SI44)-SG$1)/SG$1*100</f>
        <v>3.4530707354139176</v>
      </c>
      <c r="SH45">
        <f>(MIN('mmf-reo'!SJ$2:SJ44)-SH$1)/SH$1*100</f>
        <v>0</v>
      </c>
      <c r="SI45">
        <f>(MIN('mmf-reo'!SK$2:SK44)-SI$1)/SI$1*100</f>
        <v>0</v>
      </c>
      <c r="SJ45">
        <f>(MIN('mmf-reo'!SL$2:SL44)-SJ$1)/SJ$1*100</f>
        <v>0</v>
      </c>
      <c r="SK45">
        <f>(MIN('mmf-reo'!SM$2:SM44)-SK$1)/SK$1*100</f>
        <v>0.41892387579798107</v>
      </c>
      <c r="SL45">
        <f>(MIN('mmf-reo'!SN$2:SN44)-SL$1)/SL$1*100</f>
        <v>0</v>
      </c>
      <c r="SM45">
        <f>(MIN('mmf-reo'!SO$2:SO44)-SM$1)/SM$1*100</f>
        <v>0</v>
      </c>
      <c r="SN45">
        <f>(MIN('mmf-reo'!SP$2:SP44)-SN$1)/SN$1*100</f>
        <v>0</v>
      </c>
      <c r="SO45">
        <f>(MIN('mmf-reo'!SQ$2:SQ44)-SO$1)/SO$1*100</f>
        <v>8.632212041851775E-2</v>
      </c>
      <c r="SP45">
        <f>(MIN('mmf-reo'!SR$2:SR44)-SP$1)/SP$1*100</f>
        <v>0</v>
      </c>
      <c r="SQ45">
        <f>(MIN('mmf-reo'!SS$2:SS44)-SQ$1)/SQ$1*100</f>
        <v>0.42132926755652589</v>
      </c>
      <c r="SR45">
        <f>(MIN('mmf-reo'!ST$2:ST44)-SR$1)/SR$1*100</f>
        <v>0</v>
      </c>
      <c r="SS45">
        <f>(MIN('mmf-reo'!SU$2:SU44)-SS$1)/SS$1*100</f>
        <v>0</v>
      </c>
      <c r="ST45">
        <f>(MIN('mmf-reo'!SV$2:SV44)-ST$1)/ST$1*100</f>
        <v>0</v>
      </c>
      <c r="SU45">
        <f>(MIN('mmf-reo'!SW$2:SW44)-SU$1)/SU$1*100</f>
        <v>0</v>
      </c>
      <c r="SV45">
        <f>(MIN('mmf-reo'!SX$2:SX44)-SV$1)/SV$1*100</f>
        <v>0</v>
      </c>
      <c r="SW45">
        <f>(MIN('mmf-reo'!SY$2:SY44)-SW$1)/SW$1*100</f>
        <v>0</v>
      </c>
      <c r="SX45">
        <f>(MIN('mmf-reo'!SZ$2:SZ44)-SX$1)/SX$1*100</f>
        <v>0</v>
      </c>
      <c r="SY45">
        <f>(MIN('mmf-reo'!TA$2:TA44)-SY$1)/SY$1*100</f>
        <v>0</v>
      </c>
      <c r="SZ45">
        <f>(MIN('mmf-reo'!TB$2:TB44)-SZ$1)/SZ$1*100</f>
        <v>0</v>
      </c>
      <c r="TA45">
        <f>(MIN('mmf-reo'!TC$2:TC44)-TA$1)/TA$1*100</f>
        <v>0</v>
      </c>
      <c r="TB45">
        <f>(MIN('mmf-reo'!TD$2:TD44)-TB$1)/TB$1*100</f>
        <v>0</v>
      </c>
      <c r="TC45">
        <f>(MIN('mmf-reo'!TE$2:TE44)-TC$1)/TC$1*100</f>
        <v>0</v>
      </c>
      <c r="TD45">
        <f>(MIN('mmf-reo'!TF$2:TF44)-TD$1)/TD$1*100</f>
        <v>0</v>
      </c>
      <c r="TE45">
        <f>(MIN('mmf-reo'!TG$2:TG44)-TE$1)/TE$1*100</f>
        <v>0</v>
      </c>
      <c r="TF45">
        <f>(MIN('mmf-reo'!TH$2:TH44)-TF$1)/TF$1*100</f>
        <v>0</v>
      </c>
      <c r="TG45">
        <f>(MIN('mmf-reo'!TI$2:TI44)-TG$1)/TG$1*100</f>
        <v>0</v>
      </c>
      <c r="TH45">
        <f>(MIN('mmf-reo'!TJ$2:TJ44)-TH$1)/TH$1*100</f>
        <v>0</v>
      </c>
      <c r="TI45">
        <f>(MIN('mmf-reo'!TK$2:TK44)-TI$1)/TI$1*100</f>
        <v>0</v>
      </c>
      <c r="TJ45">
        <f>(MIN('mmf-reo'!TL$2:TL44)-TJ$1)/TJ$1*100</f>
        <v>0</v>
      </c>
      <c r="TK45">
        <f>(MIN('mmf-reo'!TM$2:TM44)-TK$1)/TK$1*100</f>
        <v>0</v>
      </c>
      <c r="TL45">
        <f>(MIN('mmf-reo'!TN$2:TN44)-TL$1)/TL$1*100</f>
        <v>0</v>
      </c>
      <c r="TM45">
        <f>(MIN('mmf-reo'!TO$2:TO44)-TM$1)/TM$1*100</f>
        <v>0</v>
      </c>
      <c r="TN45">
        <f>(MIN('mmf-reo'!TP$2:TP44)-TN$1)/TN$1*100</f>
        <v>0</v>
      </c>
      <c r="TO45">
        <f>(MIN('mmf-reo'!TQ$2:TQ44)-TO$1)/TO$1*100</f>
        <v>0</v>
      </c>
      <c r="TP45">
        <f>(MIN('mmf-reo'!TR$2:TR44)-TP$1)/TP$1*100</f>
        <v>0</v>
      </c>
      <c r="TQ45">
        <f>(MIN('mmf-reo'!TS$2:TS44)-TQ$1)/TQ$1*100</f>
        <v>0</v>
      </c>
      <c r="TR45">
        <f>(MIN('mmf-reo'!TT$2:TT44)-TR$1)/TR$1*100</f>
        <v>0.18683222102748279</v>
      </c>
      <c r="TS45">
        <f>(MIN('mmf-reo'!TU$2:TU44)-TS$1)/TS$1*100</f>
        <v>0</v>
      </c>
      <c r="TT45">
        <f>(MIN('mmf-reo'!TV$2:TV44)-TT$1)/TT$1*100</f>
        <v>0</v>
      </c>
      <c r="TU45">
        <f>(MIN('mmf-reo'!TW$2:TW44)-TU$1)/TU$1*100</f>
        <v>0.19230121661927288</v>
      </c>
      <c r="TV45">
        <f>(MIN('mmf-reo'!TX$2:TX44)-TV$1)/TV$1*100</f>
        <v>0.19230121661927288</v>
      </c>
      <c r="TW45">
        <f>(MIN('mmf-reo'!TY$2:TY44)-TW$1)/TW$1*100</f>
        <v>0.19230121661927288</v>
      </c>
      <c r="TX45">
        <f>(MIN('mmf-reo'!TZ$2:TZ44)-TX$1)/TX$1*100</f>
        <v>0</v>
      </c>
      <c r="TY45">
        <f>(MIN('mmf-reo'!UA$2:UA44)-TY$1)/TY$1*100</f>
        <v>0.33860378681261227</v>
      </c>
      <c r="TZ45">
        <f>(MIN('mmf-reo'!UB$2:UB44)-TZ$1)/TZ$1*100</f>
        <v>0</v>
      </c>
      <c r="UA45">
        <f>(MIN('mmf-reo'!UC$2:UC44)-UA$1)/UA$1*100</f>
        <v>0</v>
      </c>
      <c r="UB45">
        <f>(MIN('mmf-reo'!UD$2:UD44)-UB$1)/UB$1*100</f>
        <v>0</v>
      </c>
      <c r="UC45">
        <f>(MIN('mmf-reo'!UE$2:UE44)-UC$1)/UC$1*100</f>
        <v>0</v>
      </c>
      <c r="UD45">
        <f>(MIN('mmf-reo'!UF$2:UF44)-UD$1)/UD$1*100</f>
        <v>8.786849440489003E-2</v>
      </c>
      <c r="UE45">
        <f>(MIN('mmf-reo'!UG$2:UG44)-UE$1)/UE$1*100</f>
        <v>0</v>
      </c>
      <c r="UF45">
        <f>(MIN('mmf-reo'!UH$2:UH44)-UF$1)/UF$1*100</f>
        <v>0</v>
      </c>
      <c r="UG45">
        <f>(MIN('mmf-reo'!UI$2:UI44)-UG$1)/UG$1*100</f>
        <v>0</v>
      </c>
      <c r="UH45">
        <f>(MIN('mmf-reo'!UJ$2:UJ44)-UH$1)/UH$1*100</f>
        <v>0</v>
      </c>
      <c r="UI45">
        <f>(MIN('mmf-reo'!UK$2:UK44)-UI$1)/UI$1*100</f>
        <v>0</v>
      </c>
      <c r="UJ45">
        <f>(MIN('mmf-reo'!UL$2:UL44)-UJ$1)/UJ$1*100</f>
        <v>0</v>
      </c>
      <c r="UK45">
        <f>(MIN('mmf-reo'!UM$2:UM44)-UK$1)/UK$1*100</f>
        <v>0.18131190868172792</v>
      </c>
      <c r="UL45">
        <f>(MIN('mmf-reo'!UN$2:UN44)-UL$1)/UL$1*100</f>
        <v>0.17865729963153923</v>
      </c>
      <c r="UM45">
        <f>(MIN('mmf-reo'!UO$2:UO44)-UM$1)/UM$1*100</f>
        <v>0</v>
      </c>
      <c r="UN45">
        <f>(MIN('mmf-reo'!UP$2:UP44)-UN$1)/UN$1*100</f>
        <v>0</v>
      </c>
      <c r="UO45">
        <f>(MIN('mmf-reo'!UQ$2:UQ44)-UO$1)/UO$1*100</f>
        <v>0</v>
      </c>
      <c r="UP45">
        <f>(MIN('mmf-reo'!UR$2:UR44)-UP$1)/UP$1*100</f>
        <v>0</v>
      </c>
      <c r="UQ45">
        <f>(MIN('mmf-reo'!US$2:US44)-UQ$1)/UQ$1*100</f>
        <v>0</v>
      </c>
      <c r="UR45">
        <f>(MIN('mmf-reo'!UT$2:UT44)-UR$1)/UR$1*100</f>
        <v>0</v>
      </c>
      <c r="US45">
        <f>(MIN('mmf-reo'!UU$2:UU44)-US$1)/US$1*100</f>
        <v>0.22796655776823418</v>
      </c>
      <c r="UU45" s="4">
        <f t="shared" si="0"/>
        <v>9.332281976234709E-2</v>
      </c>
      <c r="UV45" s="4">
        <f t="shared" si="1"/>
        <v>4.2139272463727169</v>
      </c>
    </row>
    <row r="46" spans="1:568" x14ac:dyDescent="0.25">
      <c r="A46" s="10">
        <v>128</v>
      </c>
      <c r="B46" s="10">
        <v>16</v>
      </c>
      <c r="C46">
        <f>(MIN('mmf-reo'!E$2:E45)-C$1)/C$1*100</f>
        <v>0</v>
      </c>
      <c r="D46">
        <f>(MIN('mmf-reo'!F$2:F45)-D$1)/D$1*100</f>
        <v>0</v>
      </c>
      <c r="E46">
        <f>(MIN('mmf-reo'!G$2:G45)-E$1)/E$1*100</f>
        <v>0</v>
      </c>
      <c r="F46">
        <f>(MIN('mmf-reo'!H$2:H45)-F$1)/F$1*100</f>
        <v>0.21250307422002396</v>
      </c>
      <c r="G46">
        <f>(MIN('mmf-reo'!I$2:I45)-G$1)/G$1*100</f>
        <v>0</v>
      </c>
      <c r="H46">
        <f>(MIN('mmf-reo'!J$2:J45)-H$1)/H$1*100</f>
        <v>0.57717318481572577</v>
      </c>
      <c r="I46">
        <f>(MIN('mmf-reo'!K$2:K45)-I$1)/I$1*100</f>
        <v>0.54665373531061512</v>
      </c>
      <c r="J46">
        <f>(MIN('mmf-reo'!L$2:L45)-J$1)/J$1*100</f>
        <v>0.26689390521701839</v>
      </c>
      <c r="K46">
        <f>(MIN('mmf-reo'!M$2:M45)-K$1)/K$1*100</f>
        <v>0</v>
      </c>
      <c r="L46">
        <f>(MIN('mmf-reo'!N$2:N45)-L$1)/L$1*100</f>
        <v>0</v>
      </c>
      <c r="M46">
        <f>(MIN('mmf-reo'!O$2:O45)-M$1)/M$1*100</f>
        <v>0</v>
      </c>
      <c r="N46">
        <f>(MIN('mmf-reo'!P$2:P45)-N$1)/N$1*100</f>
        <v>0</v>
      </c>
      <c r="O46">
        <f>(MIN('mmf-reo'!Q$2:Q45)-O$1)/O$1*100</f>
        <v>0</v>
      </c>
      <c r="P46">
        <f>(MIN('mmf-reo'!R$2:R45)-P$1)/P$1*100</f>
        <v>0</v>
      </c>
      <c r="Q46">
        <f>(MIN('mmf-reo'!S$2:S45)-Q$1)/Q$1*100</f>
        <v>0</v>
      </c>
      <c r="R46">
        <f>(MIN('mmf-reo'!T$2:T45)-R$1)/R$1*100</f>
        <v>0</v>
      </c>
      <c r="S46">
        <f>(MIN('mmf-reo'!U$2:U45)-S$1)/S$1*100</f>
        <v>0</v>
      </c>
      <c r="T46">
        <f>(MIN('mmf-reo'!V$2:V45)-T$1)/T$1*100</f>
        <v>0</v>
      </c>
      <c r="U46">
        <f>(MIN('mmf-reo'!W$2:W45)-U$1)/U$1*100</f>
        <v>0</v>
      </c>
      <c r="V46">
        <f>(MIN('mmf-reo'!X$2:X45)-V$1)/V$1*100</f>
        <v>0.36495230724495509</v>
      </c>
      <c r="W46">
        <f>(MIN('mmf-reo'!Y$2:Y45)-W$1)/W$1*100</f>
        <v>0</v>
      </c>
      <c r="X46">
        <f>(MIN('mmf-reo'!Z$2:Z45)-X$1)/X$1*100</f>
        <v>0</v>
      </c>
      <c r="Y46">
        <f>(MIN('mmf-reo'!AA$2:AA45)-Y$1)/Y$1*100</f>
        <v>7.2402956233723337E-2</v>
      </c>
      <c r="Z46">
        <f>(MIN('mmf-reo'!AB$2:AB45)-Z$1)/Z$1*100</f>
        <v>0</v>
      </c>
      <c r="AA46">
        <f>(MIN('mmf-reo'!AC$2:AC45)-AA$1)/AA$1*100</f>
        <v>2.5052996630555201E-3</v>
      </c>
      <c r="AB46">
        <f>(MIN('mmf-reo'!AD$2:AD45)-AB$1)/AB$1*100</f>
        <v>0</v>
      </c>
      <c r="AC46">
        <f>(MIN('mmf-reo'!AE$2:AE45)-AC$1)/AC$1*100</f>
        <v>0.38216663866089873</v>
      </c>
      <c r="AD46">
        <f>(MIN('mmf-reo'!AF$2:AF45)-AD$1)/AD$1*100</f>
        <v>0</v>
      </c>
      <c r="AE46">
        <f>(MIN('mmf-reo'!AG$2:AG45)-AE$1)/AE$1*100</f>
        <v>0</v>
      </c>
      <c r="AF46">
        <f>(MIN('mmf-reo'!AH$2:AH45)-AF$1)/AF$1*100</f>
        <v>0</v>
      </c>
      <c r="AG46">
        <f>(MIN('mmf-reo'!AI$2:AI45)-AG$1)/AG$1*100</f>
        <v>0.33026188066880863</v>
      </c>
      <c r="AH46">
        <f>(MIN('mmf-reo'!AJ$2:AJ45)-AH$1)/AH$1*100</f>
        <v>0.18932975211475592</v>
      </c>
      <c r="AI46">
        <f>(MIN('mmf-reo'!AK$2:AK45)-AI$1)/AI$1*100</f>
        <v>0</v>
      </c>
      <c r="AJ46">
        <f>(MIN('mmf-reo'!AL$2:AL45)-AJ$1)/AJ$1*100</f>
        <v>0</v>
      </c>
      <c r="AK46">
        <f>(MIN('mmf-reo'!AM$2:AM45)-AK$1)/AK$1*100</f>
        <v>0</v>
      </c>
      <c r="AL46">
        <f>(MIN('mmf-reo'!AN$2:AN45)-AL$1)/AL$1*100</f>
        <v>0</v>
      </c>
      <c r="AM46">
        <f>(MIN('mmf-reo'!AO$2:AO45)-AM$1)/AM$1*100</f>
        <v>0.74716974864343155</v>
      </c>
      <c r="AN46">
        <f>(MIN('mmf-reo'!AP$2:AP45)-AN$1)/AN$1*100</f>
        <v>0</v>
      </c>
      <c r="AO46">
        <f>(MIN('mmf-reo'!AQ$2:AQ45)-AO$1)/AO$1*100</f>
        <v>1.0424725498886162E-3</v>
      </c>
      <c r="AP46">
        <f>(MIN('mmf-reo'!AR$2:AR45)-AP$1)/AP$1*100</f>
        <v>0</v>
      </c>
      <c r="AQ46">
        <f>(MIN('mmf-reo'!AS$2:AS45)-AQ$1)/AQ$1*100</f>
        <v>0.26863508548398585</v>
      </c>
      <c r="AR46">
        <f>(MIN('mmf-reo'!AT$2:AT45)-AR$1)/AR$1*100</f>
        <v>0</v>
      </c>
      <c r="AS46">
        <f>(MIN('mmf-reo'!AU$2:AU45)-AS$1)/AS$1*100</f>
        <v>0</v>
      </c>
      <c r="AT46">
        <f>(MIN('mmf-reo'!AV$2:AV45)-AT$1)/AT$1*100</f>
        <v>0</v>
      </c>
      <c r="AU46">
        <f>(MIN('mmf-reo'!AW$2:AW45)-AU$1)/AU$1*100</f>
        <v>0</v>
      </c>
      <c r="AV46">
        <f>(MIN('mmf-reo'!AX$2:AX45)-AV$1)/AV$1*100</f>
        <v>0</v>
      </c>
      <c r="AW46">
        <f>(MIN('mmf-reo'!AY$2:AY45)-AW$1)/AW$1*100</f>
        <v>0</v>
      </c>
      <c r="AX46">
        <f>(MIN('mmf-reo'!AZ$2:AZ45)-AX$1)/AX$1*100</f>
        <v>0</v>
      </c>
      <c r="AY46">
        <f>(MIN('mmf-reo'!BA$2:BA45)-AY$1)/AY$1*100</f>
        <v>0</v>
      </c>
      <c r="AZ46">
        <f>(MIN('mmf-reo'!BB$2:BB45)-AZ$1)/AZ$1*100</f>
        <v>0</v>
      </c>
      <c r="BA46">
        <f>(MIN('mmf-reo'!BC$2:BC45)-BA$1)/BA$1*100</f>
        <v>0</v>
      </c>
      <c r="BB46">
        <f>(MIN('mmf-reo'!BD$2:BD45)-BB$1)/BB$1*100</f>
        <v>0</v>
      </c>
      <c r="BC46">
        <f>(MIN('mmf-reo'!BE$2:BE45)-BC$1)/BC$1*100</f>
        <v>0</v>
      </c>
      <c r="BD46">
        <f>(MIN('mmf-reo'!BF$2:BF45)-BD$1)/BD$1*100</f>
        <v>0</v>
      </c>
      <c r="BE46">
        <f>(MIN('mmf-reo'!BG$2:BG45)-BE$1)/BE$1*100</f>
        <v>0</v>
      </c>
      <c r="BF46">
        <f>(MIN('mmf-reo'!BH$2:BH45)-BF$1)/BF$1*100</f>
        <v>0</v>
      </c>
      <c r="BG46">
        <f>(MIN('mmf-reo'!BI$2:BI45)-BG$1)/BG$1*100</f>
        <v>0</v>
      </c>
      <c r="BH46">
        <f>(MIN('mmf-reo'!BJ$2:BJ45)-BH$1)/BH$1*100</f>
        <v>0</v>
      </c>
      <c r="BI46">
        <f>(MIN('mmf-reo'!BK$2:BK45)-BI$1)/BI$1*100</f>
        <v>0</v>
      </c>
      <c r="BJ46">
        <f>(MIN('mmf-reo'!BL$2:BL45)-BJ$1)/BJ$1*100</f>
        <v>0</v>
      </c>
      <c r="BK46">
        <f>(MIN('mmf-reo'!BM$2:BM45)-BK$1)/BK$1*100</f>
        <v>0</v>
      </c>
      <c r="BL46">
        <f>(MIN('mmf-reo'!BN$2:BN45)-BL$1)/BL$1*100</f>
        <v>0</v>
      </c>
      <c r="BM46">
        <f>(MIN('mmf-reo'!BO$2:BO45)-BM$1)/BM$1*100</f>
        <v>0</v>
      </c>
      <c r="BN46">
        <f>(MIN('mmf-reo'!BP$2:BP45)-BN$1)/BN$1*100</f>
        <v>0</v>
      </c>
      <c r="BO46">
        <f>(MIN('mmf-reo'!BQ$2:BQ45)-BO$1)/BO$1*100</f>
        <v>0</v>
      </c>
      <c r="BP46">
        <f>(MIN('mmf-reo'!BR$2:BR45)-BP$1)/BP$1*100</f>
        <v>0</v>
      </c>
      <c r="BQ46">
        <f>(MIN('mmf-reo'!BS$2:BS45)-BQ$1)/BQ$1*100</f>
        <v>0</v>
      </c>
      <c r="BR46">
        <f>(MIN('mmf-reo'!BT$2:BT45)-BR$1)/BR$1*100</f>
        <v>0</v>
      </c>
      <c r="BS46">
        <f>(MIN('mmf-reo'!BU$2:BU45)-BS$1)/BS$1*100</f>
        <v>0.21938777603005091</v>
      </c>
      <c r="BT46">
        <f>(MIN('mmf-reo'!BV$2:BV45)-BT$1)/BT$1*100</f>
        <v>0</v>
      </c>
      <c r="BU46">
        <f>(MIN('mmf-reo'!BW$2:BW45)-BU$1)/BU$1*100</f>
        <v>0</v>
      </c>
      <c r="BV46">
        <f>(MIN('mmf-reo'!BX$2:BX45)-BV$1)/BV$1*100</f>
        <v>0</v>
      </c>
      <c r="BW46">
        <f>(MIN('mmf-reo'!BY$2:BY45)-BW$1)/BW$1*100</f>
        <v>6.2692471588850246E-2</v>
      </c>
      <c r="BX46">
        <f>(MIN('mmf-reo'!BZ$2:BZ45)-BX$1)/BX$1*100</f>
        <v>0</v>
      </c>
      <c r="BY46">
        <f>(MIN('mmf-reo'!CA$2:CA45)-BY$1)/BY$1*100</f>
        <v>0</v>
      </c>
      <c r="BZ46">
        <f>(MIN('mmf-reo'!CB$2:CB45)-BZ$1)/BZ$1*100</f>
        <v>0</v>
      </c>
      <c r="CA46">
        <f>(MIN('mmf-reo'!CC$2:CC45)-CA$1)/CA$1*100</f>
        <v>0</v>
      </c>
      <c r="CB46">
        <f>(MIN('mmf-reo'!CD$2:CD45)-CB$1)/CB$1*100</f>
        <v>0</v>
      </c>
      <c r="CC46">
        <f>(MIN('mmf-reo'!CE$2:CE45)-CC$1)/CC$1*100</f>
        <v>0</v>
      </c>
      <c r="CD46">
        <f>(MIN('mmf-reo'!CF$2:CF45)-CD$1)/CD$1*100</f>
        <v>0</v>
      </c>
      <c r="CE46">
        <f>(MIN('mmf-reo'!CG$2:CG45)-CE$1)/CE$1*100</f>
        <v>6.9796208037769591E-2</v>
      </c>
      <c r="CF46">
        <f>(MIN('mmf-reo'!CH$2:CH45)-CF$1)/CF$1*100</f>
        <v>0</v>
      </c>
      <c r="CG46">
        <f>(MIN('mmf-reo'!CI$2:CI45)-CG$1)/CG$1*100</f>
        <v>0</v>
      </c>
      <c r="CH46">
        <f>(MIN('mmf-reo'!CJ$2:CJ45)-CH$1)/CH$1*100</f>
        <v>7.0992742329288898E-3</v>
      </c>
      <c r="CI46">
        <f>(MIN('mmf-reo'!CK$2:CK45)-CI$1)/CI$1*100</f>
        <v>0</v>
      </c>
      <c r="CJ46">
        <f>(MIN('mmf-reo'!CL$2:CL45)-CJ$1)/CJ$1*100</f>
        <v>0</v>
      </c>
      <c r="CK46">
        <f>(MIN('mmf-reo'!CM$2:CM45)-CK$1)/CK$1*100</f>
        <v>6.2000696272480851E-2</v>
      </c>
      <c r="CL46">
        <f>(MIN('mmf-reo'!CN$2:CN45)-CL$1)/CL$1*100</f>
        <v>0</v>
      </c>
      <c r="CM46">
        <f>(MIN('mmf-reo'!CO$2:CO45)-CM$1)/CM$1*100</f>
        <v>0</v>
      </c>
      <c r="CN46">
        <f>(MIN('mmf-reo'!CP$2:CP45)-CN$1)/CN$1*100</f>
        <v>0.23863403400026917</v>
      </c>
      <c r="CO46">
        <f>(MIN('mmf-reo'!CQ$2:CQ45)-CO$1)/CO$1*100</f>
        <v>9.4759538533370047E-2</v>
      </c>
      <c r="CP46">
        <f>(MIN('mmf-reo'!CR$2:CR45)-CP$1)/CP$1*100</f>
        <v>1.7336199291026606E-2</v>
      </c>
      <c r="CQ46">
        <f>(MIN('mmf-reo'!CS$2:CS45)-CQ$1)/CQ$1*100</f>
        <v>0</v>
      </c>
      <c r="CR46">
        <f>(MIN('mmf-reo'!CT$2:CT45)-CR$1)/CR$1*100</f>
        <v>0</v>
      </c>
      <c r="CS46">
        <f>(MIN('mmf-reo'!CU$2:CU45)-CS$1)/CS$1*100</f>
        <v>0</v>
      </c>
      <c r="CT46">
        <f>(MIN('mmf-reo'!CV$2:CV45)-CT$1)/CT$1*100</f>
        <v>0</v>
      </c>
      <c r="CU46">
        <f>(MIN('mmf-reo'!CW$2:CW45)-CU$1)/CU$1*100</f>
        <v>0</v>
      </c>
      <c r="CV46">
        <f>(MIN('mmf-reo'!CX$2:CX45)-CV$1)/CV$1*100</f>
        <v>0</v>
      </c>
      <c r="CW46">
        <f>(MIN('mmf-reo'!CY$2:CY45)-CW$1)/CW$1*100</f>
        <v>0</v>
      </c>
      <c r="CX46">
        <f>(MIN('mmf-reo'!CZ$2:CZ45)-CX$1)/CX$1*100</f>
        <v>0</v>
      </c>
      <c r="CY46">
        <f>(MIN('mmf-reo'!DA$2:DA45)-CY$1)/CY$1*100</f>
        <v>0</v>
      </c>
      <c r="CZ46">
        <f>(MIN('mmf-reo'!DB$2:DB45)-CZ$1)/CZ$1*100</f>
        <v>0</v>
      </c>
      <c r="DA46">
        <f>(MIN('mmf-reo'!DC$2:DC45)-DA$1)/DA$1*100</f>
        <v>0</v>
      </c>
      <c r="DB46">
        <f>(MIN('mmf-reo'!DD$2:DD45)-DB$1)/DB$1*100</f>
        <v>0</v>
      </c>
      <c r="DC46">
        <f>(MIN('mmf-reo'!DE$2:DE45)-DC$1)/DC$1*100</f>
        <v>0</v>
      </c>
      <c r="DD46">
        <f>(MIN('mmf-reo'!DF$2:DF45)-DD$1)/DD$1*100</f>
        <v>4.3641394254327587E-2</v>
      </c>
      <c r="DE46">
        <f>(MIN('mmf-reo'!DG$2:DG45)-DE$1)/DE$1*100</f>
        <v>0</v>
      </c>
      <c r="DF46">
        <f>(MIN('mmf-reo'!DH$2:DH45)-DF$1)/DF$1*100</f>
        <v>8.9329646658757533E-2</v>
      </c>
      <c r="DG46">
        <f>(MIN('mmf-reo'!DI$2:DI45)-DG$1)/DG$1*100</f>
        <v>0</v>
      </c>
      <c r="DH46">
        <f>(MIN('mmf-reo'!DJ$2:DJ45)-DH$1)/DH$1*100</f>
        <v>0</v>
      </c>
      <c r="DI46">
        <f>(MIN('mmf-reo'!DK$2:DK45)-DI$1)/DI$1*100</f>
        <v>0</v>
      </c>
      <c r="DJ46">
        <f>(MIN('mmf-reo'!DL$2:DL45)-DJ$1)/DJ$1*100</f>
        <v>0</v>
      </c>
      <c r="DK46">
        <f>(MIN('mmf-reo'!DM$2:DM45)-DK$1)/DK$1*100</f>
        <v>0</v>
      </c>
      <c r="DL46">
        <f>(MIN('mmf-reo'!DN$2:DN45)-DL$1)/DL$1*100</f>
        <v>0</v>
      </c>
      <c r="DM46">
        <f>(MIN('mmf-reo'!DO$2:DO45)-DM$1)/DM$1*100</f>
        <v>0</v>
      </c>
      <c r="DN46">
        <f>(MIN('mmf-reo'!DP$2:DP45)-DN$1)/DN$1*100</f>
        <v>0</v>
      </c>
      <c r="DO46">
        <f>(MIN('mmf-reo'!DQ$2:DQ45)-DO$1)/DO$1*100</f>
        <v>0</v>
      </c>
      <c r="DP46">
        <f>(MIN('mmf-reo'!DR$2:DR45)-DP$1)/DP$1*100</f>
        <v>0</v>
      </c>
      <c r="DQ46">
        <f>(MIN('mmf-reo'!DS$2:DS45)-DQ$1)/DQ$1*100</f>
        <v>0</v>
      </c>
      <c r="DR46">
        <f>(MIN('mmf-reo'!DT$2:DT45)-DR$1)/DR$1*100</f>
        <v>0</v>
      </c>
      <c r="DS46">
        <f>(MIN('mmf-reo'!DU$2:DU45)-DS$1)/DS$1*100</f>
        <v>0</v>
      </c>
      <c r="DT46">
        <f>(MIN('mmf-reo'!DV$2:DV45)-DT$1)/DT$1*100</f>
        <v>0</v>
      </c>
      <c r="DU46">
        <f>(MIN('mmf-reo'!DW$2:DW45)-DU$1)/DU$1*100</f>
        <v>7.6751717347244511E-3</v>
      </c>
      <c r="DV46">
        <f>(MIN('mmf-reo'!DX$2:DX45)-DV$1)/DV$1*100</f>
        <v>0</v>
      </c>
      <c r="DW46">
        <f>(MIN('mmf-reo'!DY$2:DY45)-DW$1)/DW$1*100</f>
        <v>0</v>
      </c>
      <c r="DX46">
        <f>(MIN('mmf-reo'!DZ$2:DZ45)-DX$1)/DX$1*100</f>
        <v>0</v>
      </c>
      <c r="DY46">
        <f>(MIN('mmf-reo'!EA$2:EA45)-DY$1)/DY$1*100</f>
        <v>0</v>
      </c>
      <c r="DZ46">
        <f>(MIN('mmf-reo'!EB$2:EB45)-DZ$1)/DZ$1*100</f>
        <v>0</v>
      </c>
      <c r="EA46">
        <f>(MIN('mmf-reo'!EC$2:EC45)-EA$1)/EA$1*100</f>
        <v>2.8832843773239147E-2</v>
      </c>
      <c r="EB46">
        <f>(MIN('mmf-reo'!ED$2:ED45)-EB$1)/EB$1*100</f>
        <v>0</v>
      </c>
      <c r="EC46">
        <f>(MIN('mmf-reo'!EE$2:EE45)-EC$1)/EC$1*100</f>
        <v>0</v>
      </c>
      <c r="ED46">
        <f>(MIN('mmf-reo'!EF$2:EF45)-ED$1)/ED$1*100</f>
        <v>0</v>
      </c>
      <c r="EE46">
        <f>(MIN('mmf-reo'!EG$2:EG45)-EE$1)/EE$1*100</f>
        <v>0</v>
      </c>
      <c r="EF46">
        <f>(MIN('mmf-reo'!EH$2:EH45)-EF$1)/EF$1*100</f>
        <v>0</v>
      </c>
      <c r="EG46">
        <f>(MIN('mmf-reo'!EI$2:EI45)-EG$1)/EG$1*100</f>
        <v>0</v>
      </c>
      <c r="EH46">
        <f>(MIN('mmf-reo'!EJ$2:EJ45)-EH$1)/EH$1*100</f>
        <v>5.8488118392519316E-3</v>
      </c>
      <c r="EI46">
        <f>(MIN('mmf-reo'!EK$2:EK45)-EI$1)/EI$1*100</f>
        <v>0</v>
      </c>
      <c r="EJ46">
        <f>(MIN('mmf-reo'!EL$2:EL45)-EJ$1)/EJ$1*100</f>
        <v>1.0138673672651741</v>
      </c>
      <c r="EK46">
        <f>(MIN('mmf-reo'!EM$2:EM45)-EK$1)/EK$1*100</f>
        <v>1.1160693694449328</v>
      </c>
      <c r="EL46">
        <f>(MIN('mmf-reo'!EN$2:EN45)-EL$1)/EL$1*100</f>
        <v>0</v>
      </c>
      <c r="EM46">
        <f>(MIN('mmf-reo'!EO$2:EO45)-EM$1)/EM$1*100</f>
        <v>0</v>
      </c>
      <c r="EN46">
        <f>(MIN('mmf-reo'!EP$2:EP45)-EN$1)/EN$1*100</f>
        <v>0</v>
      </c>
      <c r="EO46">
        <f>(MIN('mmf-reo'!EQ$2:EQ45)-EO$1)/EO$1*100</f>
        <v>0</v>
      </c>
      <c r="EP46">
        <f>(MIN('mmf-reo'!ER$2:ER45)-EP$1)/EP$1*100</f>
        <v>0</v>
      </c>
      <c r="EQ46">
        <f>(MIN('mmf-reo'!ES$2:ES45)-EQ$1)/EQ$1*100</f>
        <v>0.55754850364257047</v>
      </c>
      <c r="ER46">
        <f>(MIN('mmf-reo'!ET$2:ET45)-ER$1)/ER$1*100</f>
        <v>0</v>
      </c>
      <c r="ES46">
        <f>(MIN('mmf-reo'!EU$2:EU45)-ES$1)/ES$1*100</f>
        <v>0</v>
      </c>
      <c r="ET46">
        <f>(MIN('mmf-reo'!EV$2:EV45)-ET$1)/ET$1*100</f>
        <v>0</v>
      </c>
      <c r="EU46">
        <f>(MIN('mmf-reo'!EW$2:EW45)-EU$1)/EU$1*100</f>
        <v>0</v>
      </c>
      <c r="EV46">
        <f>(MIN('mmf-reo'!EX$2:EX45)-EV$1)/EV$1*100</f>
        <v>0</v>
      </c>
      <c r="EW46">
        <f>(MIN('mmf-reo'!EY$2:EY45)-EW$1)/EW$1*100</f>
        <v>0</v>
      </c>
      <c r="EX46">
        <f>(MIN('mmf-reo'!EZ$2:EZ45)-EX$1)/EX$1*100</f>
        <v>0</v>
      </c>
      <c r="EY46">
        <f>(MIN('mmf-reo'!FA$2:FA45)-EY$1)/EY$1*100</f>
        <v>0</v>
      </c>
      <c r="EZ46">
        <f>(MIN('mmf-reo'!FB$2:FB45)-EZ$1)/EZ$1*100</f>
        <v>0</v>
      </c>
      <c r="FA46">
        <f>(MIN('mmf-reo'!FC$2:FC45)-FA$1)/FA$1*100</f>
        <v>0</v>
      </c>
      <c r="FB46">
        <f>(MIN('mmf-reo'!FD$2:FD45)-FB$1)/FB$1*100</f>
        <v>0</v>
      </c>
      <c r="FC46">
        <f>(MIN('mmf-reo'!FE$2:FE45)-FC$1)/FC$1*100</f>
        <v>0.42948040391211528</v>
      </c>
      <c r="FD46">
        <f>(MIN('mmf-reo'!FF$2:FF45)-FD$1)/FD$1*100</f>
        <v>0.60671917951430854</v>
      </c>
      <c r="FE46">
        <f>(MIN('mmf-reo'!FG$2:FG45)-FE$1)/FE$1*100</f>
        <v>0</v>
      </c>
      <c r="FF46">
        <f>(MIN('mmf-reo'!FH$2:FH45)-FF$1)/FF$1*100</f>
        <v>0</v>
      </c>
      <c r="FG46">
        <f>(MIN('mmf-reo'!FI$2:FI45)-FG$1)/FG$1*100</f>
        <v>0</v>
      </c>
      <c r="FH46">
        <f>(MIN('mmf-reo'!FJ$2:FJ45)-FH$1)/FH$1*100</f>
        <v>0.26240970600628177</v>
      </c>
      <c r="FI46">
        <f>(MIN('mmf-reo'!FK$2:FK45)-FI$1)/FI$1*100</f>
        <v>0.51002644483129789</v>
      </c>
      <c r="FJ46">
        <f>(MIN('mmf-reo'!FL$2:FL45)-FJ$1)/FJ$1*100</f>
        <v>0</v>
      </c>
      <c r="FK46">
        <f>(MIN('mmf-reo'!FM$2:FM45)-FK$1)/FK$1*100</f>
        <v>0</v>
      </c>
      <c r="FL46">
        <f>(MIN('mmf-reo'!FN$2:FN45)-FL$1)/FL$1*100</f>
        <v>0</v>
      </c>
      <c r="FM46">
        <f>(MIN('mmf-reo'!FO$2:FO45)-FM$1)/FM$1*100</f>
        <v>0</v>
      </c>
      <c r="FN46">
        <f>(MIN('mmf-reo'!FP$2:FP45)-FN$1)/FN$1*100</f>
        <v>0</v>
      </c>
      <c r="FO46">
        <f>(MIN('mmf-reo'!FQ$2:FQ45)-FO$1)/FO$1*100</f>
        <v>0</v>
      </c>
      <c r="FP46">
        <f>(MIN('mmf-reo'!FR$2:FR45)-FP$1)/FP$1*100</f>
        <v>0</v>
      </c>
      <c r="FQ46">
        <f>(MIN('mmf-reo'!FS$2:FS45)-FQ$1)/FQ$1*100</f>
        <v>0</v>
      </c>
      <c r="FR46">
        <f>(MIN('mmf-reo'!FT$2:FT45)-FR$1)/FR$1*100</f>
        <v>0</v>
      </c>
      <c r="FS46">
        <f>(MIN('mmf-reo'!FU$2:FU45)-FS$1)/FS$1*100</f>
        <v>0</v>
      </c>
      <c r="FT46">
        <f>(MIN('mmf-reo'!FV$2:FV45)-FT$1)/FT$1*100</f>
        <v>0</v>
      </c>
      <c r="FU46">
        <f>(MIN('mmf-reo'!FW$2:FW45)-FU$1)/FU$1*100</f>
        <v>0</v>
      </c>
      <c r="FV46">
        <f>(MIN('mmf-reo'!FX$2:FX45)-FV$1)/FV$1*100</f>
        <v>0</v>
      </c>
      <c r="FW46">
        <f>(MIN('mmf-reo'!FY$2:FY45)-FW$1)/FW$1*100</f>
        <v>0</v>
      </c>
      <c r="FX46">
        <f>(MIN('mmf-reo'!FZ$2:FZ45)-FX$1)/FX$1*100</f>
        <v>0.73278236659876672</v>
      </c>
      <c r="FY46">
        <f>(MIN('mmf-reo'!GA$2:GA45)-FY$1)/FY$1*100</f>
        <v>0</v>
      </c>
      <c r="FZ46">
        <f>(MIN('mmf-reo'!GB$2:GB45)-FZ$1)/FZ$1*100</f>
        <v>0.10855438819787942</v>
      </c>
      <c r="GA46">
        <f>(MIN('mmf-reo'!GC$2:GC45)-GA$1)/GA$1*100</f>
        <v>0</v>
      </c>
      <c r="GB46">
        <f>(MIN('mmf-reo'!GD$2:GD45)-GB$1)/GB$1*100</f>
        <v>0</v>
      </c>
      <c r="GC46">
        <f>(MIN('mmf-reo'!GE$2:GE45)-GC$1)/GC$1*100</f>
        <v>0</v>
      </c>
      <c r="GD46">
        <f>(MIN('mmf-reo'!GF$2:GF45)-GD$1)/GD$1*100</f>
        <v>0</v>
      </c>
      <c r="GE46">
        <f>(MIN('mmf-reo'!GG$2:GG45)-GE$1)/GE$1*100</f>
        <v>0.10578660404083047</v>
      </c>
      <c r="GF46">
        <f>(MIN('mmf-reo'!GH$2:GH45)-GF$1)/GF$1*100</f>
        <v>0</v>
      </c>
      <c r="GG46">
        <f>(MIN('mmf-reo'!GI$2:GI45)-GG$1)/GG$1*100</f>
        <v>0</v>
      </c>
      <c r="GH46">
        <f>(MIN('mmf-reo'!GJ$2:GJ45)-GH$1)/GH$1*100</f>
        <v>0</v>
      </c>
      <c r="GI46">
        <f>(MIN('mmf-reo'!GK$2:GK45)-GI$1)/GI$1*100</f>
        <v>3.0526773027772975E-2</v>
      </c>
      <c r="GJ46">
        <f>(MIN('mmf-reo'!GL$2:GL45)-GJ$1)/GJ$1*100</f>
        <v>0.10532724661732557</v>
      </c>
      <c r="GK46">
        <f>(MIN('mmf-reo'!GM$2:GM45)-GK$1)/GK$1*100</f>
        <v>0</v>
      </c>
      <c r="GL46">
        <f>(MIN('mmf-reo'!GN$2:GN45)-GL$1)/GL$1*100</f>
        <v>3.0994187816493719</v>
      </c>
      <c r="GM46">
        <f>(MIN('mmf-reo'!GO$2:GO45)-GM$1)/GM$1*100</f>
        <v>3.3178820630906309</v>
      </c>
      <c r="GN46">
        <f>(MIN('mmf-reo'!GP$2:GP45)-GN$1)/GN$1*100</f>
        <v>0</v>
      </c>
      <c r="GO46">
        <f>(MIN('mmf-reo'!GQ$2:GQ45)-GO$1)/GO$1*100</f>
        <v>0</v>
      </c>
      <c r="GP46">
        <f>(MIN('mmf-reo'!GR$2:GR45)-GP$1)/GP$1*100</f>
        <v>0</v>
      </c>
      <c r="GQ46">
        <f>(MIN('mmf-reo'!GS$2:GS45)-GQ$1)/GQ$1*100</f>
        <v>0</v>
      </c>
      <c r="GR46">
        <f>(MIN('mmf-reo'!GT$2:GT45)-GR$1)/GR$1*100</f>
        <v>0</v>
      </c>
      <c r="GS46">
        <f>(MIN('mmf-reo'!GU$2:GU45)-GS$1)/GS$1*100</f>
        <v>0</v>
      </c>
      <c r="GT46">
        <f>(MIN('mmf-reo'!GV$2:GV45)-GT$1)/GT$1*100</f>
        <v>0</v>
      </c>
      <c r="GU46">
        <f>(MIN('mmf-reo'!GW$2:GW45)-GU$1)/GU$1*100</f>
        <v>0</v>
      </c>
      <c r="GV46">
        <f>(MIN('mmf-reo'!GX$2:GX45)-GV$1)/GV$1*100</f>
        <v>0</v>
      </c>
      <c r="GW46">
        <f>(MIN('mmf-reo'!GY$2:GY45)-GW$1)/GW$1*100</f>
        <v>0</v>
      </c>
      <c r="GX46">
        <f>(MIN('mmf-reo'!GZ$2:GZ45)-GX$1)/GX$1*100</f>
        <v>0</v>
      </c>
      <c r="GY46">
        <f>(MIN('mmf-reo'!HA$2:HA45)-GY$1)/GY$1*100</f>
        <v>0</v>
      </c>
      <c r="GZ46">
        <f>(MIN('mmf-reo'!HB$2:HB45)-GZ$1)/GZ$1*100</f>
        <v>0</v>
      </c>
      <c r="HA46">
        <f>(MIN('mmf-reo'!HC$2:HC45)-HA$1)/HA$1*100</f>
        <v>0</v>
      </c>
      <c r="HB46">
        <f>(MIN('mmf-reo'!HD$2:HD45)-HB$1)/HB$1*100</f>
        <v>0</v>
      </c>
      <c r="HC46">
        <f>(MIN('mmf-reo'!HE$2:HE45)-HC$1)/HC$1*100</f>
        <v>0</v>
      </c>
      <c r="HD46">
        <f>(MIN('mmf-reo'!HF$2:HF45)-HD$1)/HD$1*100</f>
        <v>0</v>
      </c>
      <c r="HE46">
        <f>(MIN('mmf-reo'!HG$2:HG45)-HE$1)/HE$1*100</f>
        <v>0</v>
      </c>
      <c r="HF46">
        <f>(MIN('mmf-reo'!HH$2:HH45)-HF$1)/HF$1*100</f>
        <v>0</v>
      </c>
      <c r="HG46">
        <f>(MIN('mmf-reo'!HI$2:HI45)-HG$1)/HG$1*100</f>
        <v>0</v>
      </c>
      <c r="HH46">
        <f>(MIN('mmf-reo'!HJ$2:HJ45)-HH$1)/HH$1*100</f>
        <v>0</v>
      </c>
      <c r="HI46">
        <f>(MIN('mmf-reo'!HK$2:HK45)-HI$1)/HI$1*100</f>
        <v>0</v>
      </c>
      <c r="HJ46">
        <f>(MIN('mmf-reo'!HL$2:HL45)-HJ$1)/HJ$1*100</f>
        <v>0</v>
      </c>
      <c r="HK46">
        <f>(MIN('mmf-reo'!HM$2:HM45)-HK$1)/HK$1*100</f>
        <v>0</v>
      </c>
      <c r="HL46">
        <f>(MIN('mmf-reo'!HN$2:HN45)-HL$1)/HL$1*100</f>
        <v>0</v>
      </c>
      <c r="HM46">
        <f>(MIN('mmf-reo'!HO$2:HO45)-HM$1)/HM$1*100</f>
        <v>0</v>
      </c>
      <c r="HN46">
        <f>(MIN('mmf-reo'!HP$2:HP45)-HN$1)/HN$1*100</f>
        <v>6.0818128577625745E-2</v>
      </c>
      <c r="HO46">
        <f>(MIN('mmf-reo'!HQ$2:HQ45)-HO$1)/HO$1*100</f>
        <v>0</v>
      </c>
      <c r="HP46">
        <f>(MIN('mmf-reo'!HR$2:HR45)-HP$1)/HP$1*100</f>
        <v>0</v>
      </c>
      <c r="HQ46">
        <f>(MIN('mmf-reo'!HS$2:HS45)-HQ$1)/HQ$1*100</f>
        <v>0</v>
      </c>
      <c r="HR46">
        <f>(MIN('mmf-reo'!HT$2:HT45)-HR$1)/HR$1*100</f>
        <v>0.10046747188135279</v>
      </c>
      <c r="HS46">
        <f>(MIN('mmf-reo'!HU$2:HU45)-HS$1)/HS$1*100</f>
        <v>9.4261921042331553E-2</v>
      </c>
      <c r="HT46">
        <f>(MIN('mmf-reo'!HV$2:HV45)-HT$1)/HT$1*100</f>
        <v>0.39941503678010326</v>
      </c>
      <c r="HU46">
        <f>(MIN('mmf-reo'!HW$2:HW45)-HU$1)/HU$1*100</f>
        <v>0</v>
      </c>
      <c r="HV46">
        <f>(MIN('mmf-reo'!HX$2:HX45)-HV$1)/HV$1*100</f>
        <v>0</v>
      </c>
      <c r="HW46">
        <f>(MIN('mmf-reo'!HY$2:HY45)-HW$1)/HW$1*100</f>
        <v>0</v>
      </c>
      <c r="HX46">
        <f>(MIN('mmf-reo'!HZ$2:HZ45)-HX$1)/HX$1*100</f>
        <v>0</v>
      </c>
      <c r="HY46">
        <f>(MIN('mmf-reo'!IA$2:IA45)-HY$1)/HY$1*100</f>
        <v>0</v>
      </c>
      <c r="HZ46">
        <f>(MIN('mmf-reo'!IB$2:IB45)-HZ$1)/HZ$1*100</f>
        <v>0</v>
      </c>
      <c r="IA46">
        <f>(MIN('mmf-reo'!IC$2:IC45)-IA$1)/IA$1*100</f>
        <v>0</v>
      </c>
      <c r="IB46">
        <f>(MIN('mmf-reo'!ID$2:ID45)-IB$1)/IB$1*100</f>
        <v>0</v>
      </c>
      <c r="IC46">
        <f>(MIN('mmf-reo'!IE$2:IE45)-IC$1)/IC$1*100</f>
        <v>0.30925738535570102</v>
      </c>
      <c r="ID46">
        <f>(MIN('mmf-reo'!IF$2:IF45)-ID$1)/ID$1*100</f>
        <v>0.69541301409677514</v>
      </c>
      <c r="IE46">
        <f>(MIN('mmf-reo'!IG$2:IG45)-IE$1)/IE$1*100</f>
        <v>0</v>
      </c>
      <c r="IF46">
        <f>(MIN('mmf-reo'!IH$2:IH45)-IF$1)/IF$1*100</f>
        <v>0</v>
      </c>
      <c r="IG46">
        <f>(MIN('mmf-reo'!II$2:II45)-IG$1)/IG$1*100</f>
        <v>0.2160098298786241</v>
      </c>
      <c r="IH46">
        <f>(MIN('mmf-reo'!IJ$2:IJ45)-IH$1)/IH$1*100</f>
        <v>0.21999437959232204</v>
      </c>
      <c r="II46">
        <f>(MIN('mmf-reo'!IK$2:IK45)-II$1)/II$1*100</f>
        <v>0.48689363411974806</v>
      </c>
      <c r="IJ46">
        <f>(MIN('mmf-reo'!IL$2:IL45)-IJ$1)/IJ$1*100</f>
        <v>0.26423083643133644</v>
      </c>
      <c r="IK46">
        <f>(MIN('mmf-reo'!IM$2:IM45)-IK$1)/IK$1*100</f>
        <v>0</v>
      </c>
      <c r="IL46">
        <f>(MIN('mmf-reo'!IN$2:IN45)-IL$1)/IL$1*100</f>
        <v>0</v>
      </c>
      <c r="IM46">
        <f>(MIN('mmf-reo'!IO$2:IO45)-IM$1)/IM$1*100</f>
        <v>0</v>
      </c>
      <c r="IN46">
        <f>(MIN('mmf-reo'!IP$2:IP45)-IN$1)/IN$1*100</f>
        <v>0</v>
      </c>
      <c r="IO46">
        <f>(MIN('mmf-reo'!IQ$2:IQ45)-IO$1)/IO$1*100</f>
        <v>1.1801410583268983</v>
      </c>
      <c r="IP46">
        <f>(MIN('mmf-reo'!IR$2:IR45)-IP$1)/IP$1*100</f>
        <v>0</v>
      </c>
      <c r="IQ46">
        <f>(MIN('mmf-reo'!IS$2:IS45)-IQ$1)/IQ$1*100</f>
        <v>0</v>
      </c>
      <c r="IR46">
        <f>(MIN('mmf-reo'!IT$2:IT45)-IR$1)/IR$1*100</f>
        <v>0</v>
      </c>
      <c r="IS46">
        <f>(MIN('mmf-reo'!IU$2:IU45)-IS$1)/IS$1*100</f>
        <v>0</v>
      </c>
      <c r="IT46">
        <f>(MIN('mmf-reo'!IV$2:IV45)-IT$1)/IT$1*100</f>
        <v>0.18624385974208463</v>
      </c>
      <c r="IU46">
        <f>(MIN('mmf-reo'!IW$2:IW45)-IU$1)/IU$1*100</f>
        <v>0.19827824133185176</v>
      </c>
      <c r="IV46">
        <f>(MIN('mmf-reo'!IX$2:IX45)-IV$1)/IV$1*100</f>
        <v>0.20427337160150841</v>
      </c>
      <c r="IW46">
        <f>(MIN('mmf-reo'!IY$2:IY45)-IW$1)/IW$1*100</f>
        <v>0.208911822470288</v>
      </c>
      <c r="IX46">
        <f>(MIN('mmf-reo'!IZ$2:IZ45)-IX$1)/IX$1*100</f>
        <v>0</v>
      </c>
      <c r="IY46">
        <f>(MIN('mmf-reo'!JA$2:JA45)-IY$1)/IY$1*100</f>
        <v>0</v>
      </c>
      <c r="IZ46">
        <f>(MIN('mmf-reo'!JB$2:JB45)-IZ$1)/IZ$1*100</f>
        <v>0</v>
      </c>
      <c r="JA46">
        <f>(MIN('mmf-reo'!JC$2:JC45)-JA$1)/JA$1*100</f>
        <v>0</v>
      </c>
      <c r="JB46">
        <f>(MIN('mmf-reo'!JD$2:JD45)-JB$1)/JB$1*100</f>
        <v>0.30192700642116127</v>
      </c>
      <c r="JC46">
        <f>(MIN('mmf-reo'!JE$2:JE45)-JC$1)/JC$1*100</f>
        <v>0</v>
      </c>
      <c r="JD46">
        <f>(MIN('mmf-reo'!JF$2:JF45)-JD$1)/JD$1*100</f>
        <v>0.42521567069877741</v>
      </c>
      <c r="JE46">
        <f>(MIN('mmf-reo'!JG$2:JG45)-JE$1)/JE$1*100</f>
        <v>0</v>
      </c>
      <c r="JF46">
        <f>(MIN('mmf-reo'!JH$2:JH45)-JF$1)/JF$1*100</f>
        <v>0</v>
      </c>
      <c r="JG46">
        <f>(MIN('mmf-reo'!JI$2:JI45)-JG$1)/JG$1*100</f>
        <v>0</v>
      </c>
      <c r="JH46">
        <f>(MIN('mmf-reo'!JJ$2:JJ45)-JH$1)/JH$1*100</f>
        <v>0.7553692134097908</v>
      </c>
      <c r="JI46">
        <f>(MIN('mmf-reo'!JK$2:JK45)-JI$1)/JI$1*100</f>
        <v>0</v>
      </c>
      <c r="JJ46">
        <f>(MIN('mmf-reo'!JL$2:JL45)-JJ$1)/JJ$1*100</f>
        <v>0</v>
      </c>
      <c r="JK46">
        <f>(MIN('mmf-reo'!JM$2:JM45)-JK$1)/JK$1*100</f>
        <v>0</v>
      </c>
      <c r="JL46">
        <f>(MIN('mmf-reo'!JN$2:JN45)-JL$1)/JL$1*100</f>
        <v>0</v>
      </c>
      <c r="JM46">
        <f>(MIN('mmf-reo'!JO$2:JO45)-JM$1)/JM$1*100</f>
        <v>0</v>
      </c>
      <c r="JN46">
        <f>(MIN('mmf-reo'!JP$2:JP45)-JN$1)/JN$1*100</f>
        <v>0</v>
      </c>
      <c r="JO46">
        <f>(MIN('mmf-reo'!JQ$2:JQ45)-JO$1)/JO$1*100</f>
        <v>0</v>
      </c>
      <c r="JP46">
        <f>(MIN('mmf-reo'!JR$2:JR45)-JP$1)/JP$1*100</f>
        <v>0</v>
      </c>
      <c r="JQ46">
        <f>(MIN('mmf-reo'!JS$2:JS45)-JQ$1)/JQ$1*100</f>
        <v>0</v>
      </c>
      <c r="JR46">
        <f>(MIN('mmf-reo'!JT$2:JT45)-JR$1)/JR$1*100</f>
        <v>0</v>
      </c>
      <c r="JS46">
        <f>(MIN('mmf-reo'!JU$2:JU45)-JS$1)/JS$1*100</f>
        <v>0</v>
      </c>
      <c r="JT46">
        <f>(MIN('mmf-reo'!JV$2:JV45)-JT$1)/JT$1*100</f>
        <v>0</v>
      </c>
      <c r="JU46">
        <f>(MIN('mmf-reo'!JW$2:JW45)-JU$1)/JU$1*100</f>
        <v>0</v>
      </c>
      <c r="JV46">
        <f>(MIN('mmf-reo'!JX$2:JX45)-JV$1)/JV$1*100</f>
        <v>0</v>
      </c>
      <c r="JW46">
        <f>(MIN('mmf-reo'!JY$2:JY45)-JW$1)/JW$1*100</f>
        <v>0</v>
      </c>
      <c r="JX46">
        <f>(MIN('mmf-reo'!JZ$2:JZ45)-JX$1)/JX$1*100</f>
        <v>0</v>
      </c>
      <c r="JY46">
        <f>(MIN('mmf-reo'!KA$2:KA45)-JY$1)/JY$1*100</f>
        <v>0</v>
      </c>
      <c r="JZ46">
        <f>(MIN('mmf-reo'!KB$2:KB45)-JZ$1)/JZ$1*100</f>
        <v>0</v>
      </c>
      <c r="KA46">
        <f>(MIN('mmf-reo'!KC$2:KC45)-KA$1)/KA$1*100</f>
        <v>0</v>
      </c>
      <c r="KB46">
        <f>(MIN('mmf-reo'!KD$2:KD45)-KB$1)/KB$1*100</f>
        <v>0</v>
      </c>
      <c r="KC46">
        <f>(MIN('mmf-reo'!KE$2:KE45)-KC$1)/KC$1*100</f>
        <v>0</v>
      </c>
      <c r="KD46">
        <f>(MIN('mmf-reo'!KF$2:KF45)-KD$1)/KD$1*100</f>
        <v>0.12073880375365532</v>
      </c>
      <c r="KE46">
        <f>(MIN('mmf-reo'!KG$2:KG45)-KE$1)/KE$1*100</f>
        <v>0</v>
      </c>
      <c r="KF46">
        <f>(MIN('mmf-reo'!KH$2:KH45)-KF$1)/KF$1*100</f>
        <v>0</v>
      </c>
      <c r="KG46">
        <f>(MIN('mmf-reo'!KI$2:KI45)-KG$1)/KG$1*100</f>
        <v>0</v>
      </c>
      <c r="KH46">
        <f>(MIN('mmf-reo'!KJ$2:KJ45)-KH$1)/KH$1*100</f>
        <v>0</v>
      </c>
      <c r="KI46">
        <f>(MIN('mmf-reo'!KK$2:KK45)-KI$1)/KI$1*100</f>
        <v>0</v>
      </c>
      <c r="KJ46">
        <f>(MIN('mmf-reo'!KL$2:KL45)-KJ$1)/KJ$1*100</f>
        <v>0.58525875489250823</v>
      </c>
      <c r="KK46">
        <f>(MIN('mmf-reo'!KM$2:KM45)-KK$1)/KK$1*100</f>
        <v>0</v>
      </c>
      <c r="KL46">
        <f>(MIN('mmf-reo'!KN$2:KN45)-KL$1)/KL$1*100</f>
        <v>0</v>
      </c>
      <c r="KM46">
        <f>(MIN('mmf-reo'!KO$2:KO45)-KM$1)/KM$1*100</f>
        <v>0</v>
      </c>
      <c r="KN46">
        <f>(MIN('mmf-reo'!KP$2:KP45)-KN$1)/KN$1*100</f>
        <v>0</v>
      </c>
      <c r="KO46">
        <f>(MIN('mmf-reo'!KQ$2:KQ45)-KO$1)/KO$1*100</f>
        <v>0.20470596134854022</v>
      </c>
      <c r="KP46">
        <f>(MIN('mmf-reo'!KR$2:KR45)-KP$1)/KP$1*100</f>
        <v>0</v>
      </c>
      <c r="KQ46">
        <f>(MIN('mmf-reo'!KS$2:KS45)-KQ$1)/KQ$1*100</f>
        <v>0</v>
      </c>
      <c r="KR46">
        <f>(MIN('mmf-reo'!KT$2:KT45)-KR$1)/KR$1*100</f>
        <v>0</v>
      </c>
      <c r="KS46">
        <f>(MIN('mmf-reo'!KU$2:KU45)-KS$1)/KS$1*100</f>
        <v>0</v>
      </c>
      <c r="KT46">
        <f>(MIN('mmf-reo'!KV$2:KV45)-KT$1)/KT$1*100</f>
        <v>0</v>
      </c>
      <c r="KU46">
        <f>(MIN('mmf-reo'!KW$2:KW45)-KU$1)/KU$1*100</f>
        <v>0</v>
      </c>
      <c r="KV46">
        <f>(MIN('mmf-reo'!KX$2:KX45)-KV$1)/KV$1*100</f>
        <v>0</v>
      </c>
      <c r="KW46">
        <f>(MIN('mmf-reo'!KY$2:KY45)-KW$1)/KW$1*100</f>
        <v>0</v>
      </c>
      <c r="KX46">
        <f>(MIN('mmf-reo'!KZ$2:KZ45)-KX$1)/KX$1*100</f>
        <v>0</v>
      </c>
      <c r="KY46">
        <f>(MIN('mmf-reo'!LA$2:LA45)-KY$1)/KY$1*100</f>
        <v>0</v>
      </c>
      <c r="KZ46">
        <f>(MIN('mmf-reo'!LB$2:LB45)-KZ$1)/KZ$1*100</f>
        <v>2.647094283425977E-2</v>
      </c>
      <c r="LA46">
        <f>(MIN('mmf-reo'!LC$2:LC45)-LA$1)/LA$1*100</f>
        <v>0</v>
      </c>
      <c r="LB46">
        <f>(MIN('mmf-reo'!LD$2:LD45)-LB$1)/LB$1*100</f>
        <v>0</v>
      </c>
      <c r="LC46">
        <f>(MIN('mmf-reo'!LE$2:LE45)-LC$1)/LC$1*100</f>
        <v>0</v>
      </c>
      <c r="LD46">
        <f>(MIN('mmf-reo'!LF$2:LF45)-LD$1)/LD$1*100</f>
        <v>0</v>
      </c>
      <c r="LE46">
        <f>(MIN('mmf-reo'!LG$2:LG45)-LE$1)/LE$1*100</f>
        <v>0.20646638362104694</v>
      </c>
      <c r="LF46">
        <f>(MIN('mmf-reo'!LH$2:LH45)-LF$1)/LF$1*100</f>
        <v>0</v>
      </c>
      <c r="LG46">
        <f>(MIN('mmf-reo'!LI$2:LI45)-LG$1)/LG$1*100</f>
        <v>0</v>
      </c>
      <c r="LH46">
        <f>(MIN('mmf-reo'!LJ$2:LJ45)-LH$1)/LH$1*100</f>
        <v>0</v>
      </c>
      <c r="LI46">
        <f>(MIN('mmf-reo'!LK$2:LK45)-LI$1)/LI$1*100</f>
        <v>0</v>
      </c>
      <c r="LJ46">
        <f>(MIN('mmf-reo'!LL$2:LL45)-LJ$1)/LJ$1*100</f>
        <v>0</v>
      </c>
      <c r="LK46">
        <f>(MIN('mmf-reo'!LM$2:LM45)-LK$1)/LK$1*100</f>
        <v>0</v>
      </c>
      <c r="LL46">
        <f>(MIN('mmf-reo'!LN$2:LN45)-LL$1)/LL$1*100</f>
        <v>1.0886166935174815</v>
      </c>
      <c r="LM46">
        <f>(MIN('mmf-reo'!LO$2:LO45)-LM$1)/LM$1*100</f>
        <v>1.0876418746824195</v>
      </c>
      <c r="LN46">
        <f>(MIN('mmf-reo'!LP$2:LP45)-LN$1)/LN$1*100</f>
        <v>0</v>
      </c>
      <c r="LO46">
        <f>(MIN('mmf-reo'!LQ$2:LQ45)-LO$1)/LO$1*100</f>
        <v>0</v>
      </c>
      <c r="LP46">
        <f>(MIN('mmf-reo'!LR$2:LR45)-LP$1)/LP$1*100</f>
        <v>6.3664131170022675E-2</v>
      </c>
      <c r="LQ46">
        <f>(MIN('mmf-reo'!LS$2:LS45)-LQ$1)/LQ$1*100</f>
        <v>0</v>
      </c>
      <c r="LR46">
        <f>(MIN('mmf-reo'!LT$2:LT45)-LR$1)/LR$1*100</f>
        <v>0</v>
      </c>
      <c r="LS46">
        <f>(MIN('mmf-reo'!LU$2:LU45)-LS$1)/LS$1*100</f>
        <v>0.4139019639194671</v>
      </c>
      <c r="LT46">
        <f>(MIN('mmf-reo'!LV$2:LV45)-LT$1)/LT$1*100</f>
        <v>0.44888246459973202</v>
      </c>
      <c r="LU46">
        <f>(MIN('mmf-reo'!LW$2:LW45)-LU$1)/LU$1*100</f>
        <v>0.43478988521341733</v>
      </c>
      <c r="LV46">
        <f>(MIN('mmf-reo'!LX$2:LX45)-LV$1)/LV$1*100</f>
        <v>0.46034582310944633</v>
      </c>
      <c r="LW46">
        <f>(MIN('mmf-reo'!LY$2:LY45)-LW$1)/LW$1*100</f>
        <v>0</v>
      </c>
      <c r="LX46">
        <f>(MIN('mmf-reo'!LZ$2:LZ45)-LX$1)/LX$1*100</f>
        <v>0</v>
      </c>
      <c r="LY46">
        <f>(MIN('mmf-reo'!MA$2:MA45)-LY$1)/LY$1*100</f>
        <v>0</v>
      </c>
      <c r="LZ46">
        <f>(MIN('mmf-reo'!MB$2:MB45)-LZ$1)/LZ$1*100</f>
        <v>0</v>
      </c>
      <c r="MA46">
        <f>(MIN('mmf-reo'!MC$2:MC45)-MA$1)/MA$1*100</f>
        <v>0</v>
      </c>
      <c r="MB46">
        <f>(MIN('mmf-reo'!MD$2:MD45)-MB$1)/MB$1*100</f>
        <v>0</v>
      </c>
      <c r="MC46">
        <f>(MIN('mmf-reo'!ME$2:ME45)-MC$1)/MC$1*100</f>
        <v>0</v>
      </c>
      <c r="MD46">
        <f>(MIN('mmf-reo'!MF$2:MF45)-MD$1)/MD$1*100</f>
        <v>0</v>
      </c>
      <c r="ME46">
        <f>(MIN('mmf-reo'!MG$2:MG45)-ME$1)/ME$1*100</f>
        <v>0</v>
      </c>
      <c r="MF46">
        <f>(MIN('mmf-reo'!MH$2:MH45)-MF$1)/MF$1*100</f>
        <v>0</v>
      </c>
      <c r="MG46">
        <f>(MIN('mmf-reo'!MI$2:MI45)-MG$1)/MG$1*100</f>
        <v>0</v>
      </c>
      <c r="MH46">
        <f>(MIN('mmf-reo'!MJ$2:MJ45)-MH$1)/MH$1*100</f>
        <v>0</v>
      </c>
      <c r="MI46">
        <f>(MIN('mmf-reo'!MK$2:MK45)-MI$1)/MI$1*100</f>
        <v>0</v>
      </c>
      <c r="MJ46">
        <f>(MIN('mmf-reo'!ML$2:ML45)-MJ$1)/MJ$1*100</f>
        <v>0</v>
      </c>
      <c r="MK46">
        <f>(MIN('mmf-reo'!MM$2:MM45)-MK$1)/MK$1*100</f>
        <v>0</v>
      </c>
      <c r="ML46">
        <f>(MIN('mmf-reo'!MN$2:MN45)-ML$1)/ML$1*100</f>
        <v>0</v>
      </c>
      <c r="MM46">
        <f>(MIN('mmf-reo'!MO$2:MO45)-MM$1)/MM$1*100</f>
        <v>0</v>
      </c>
      <c r="MN46">
        <f>(MIN('mmf-reo'!MP$2:MP45)-MN$1)/MN$1*100</f>
        <v>0</v>
      </c>
      <c r="MO46">
        <f>(MIN('mmf-reo'!MQ$2:MQ45)-MO$1)/MO$1*100</f>
        <v>0</v>
      </c>
      <c r="MP46">
        <f>(MIN('mmf-reo'!MR$2:MR45)-MP$1)/MP$1*100</f>
        <v>0</v>
      </c>
      <c r="MQ46">
        <f>(MIN('mmf-reo'!MS$2:MS45)-MQ$1)/MQ$1*100</f>
        <v>0</v>
      </c>
      <c r="MR46">
        <f>(MIN('mmf-reo'!MT$2:MT45)-MR$1)/MR$1*100</f>
        <v>0</v>
      </c>
      <c r="MS46">
        <f>(MIN('mmf-reo'!MU$2:MU45)-MS$1)/MS$1*100</f>
        <v>0</v>
      </c>
      <c r="MT46">
        <f>(MIN('mmf-reo'!MV$2:MV45)-MT$1)/MT$1*100</f>
        <v>0</v>
      </c>
      <c r="MU46">
        <f>(MIN('mmf-reo'!MW$2:MW45)-MU$1)/MU$1*100</f>
        <v>0</v>
      </c>
      <c r="MV46">
        <f>(MIN('mmf-reo'!MX$2:MX45)-MV$1)/MV$1*100</f>
        <v>0</v>
      </c>
      <c r="MW46">
        <f>(MIN('mmf-reo'!MY$2:MY45)-MW$1)/MW$1*100</f>
        <v>0</v>
      </c>
      <c r="MX46">
        <f>(MIN('mmf-reo'!MZ$2:MZ45)-MX$1)/MX$1*100</f>
        <v>0</v>
      </c>
      <c r="MY46">
        <f>(MIN('mmf-reo'!NA$2:NA45)-MY$1)/MY$1*100</f>
        <v>0</v>
      </c>
      <c r="MZ46">
        <f>(MIN('mmf-reo'!NB$2:NB45)-MZ$1)/MZ$1*100</f>
        <v>0.34889420369500918</v>
      </c>
      <c r="NA46">
        <f>(MIN('mmf-reo'!NC$2:NC45)-NA$1)/NA$1*100</f>
        <v>0</v>
      </c>
      <c r="NB46">
        <f>(MIN('mmf-reo'!ND$2:ND45)-NB$1)/NB$1*100</f>
        <v>0</v>
      </c>
      <c r="NC46">
        <f>(MIN('mmf-reo'!NE$2:NE45)-NC$1)/NC$1*100</f>
        <v>0</v>
      </c>
      <c r="ND46">
        <f>(MIN('mmf-reo'!NF$2:NF45)-ND$1)/ND$1*100</f>
        <v>0</v>
      </c>
      <c r="NE46">
        <f>(MIN('mmf-reo'!NG$2:NG45)-NE$1)/NE$1*100</f>
        <v>7.3940949732015399E-2</v>
      </c>
      <c r="NF46">
        <f>(MIN('mmf-reo'!NH$2:NH45)-NF$1)/NF$1*100</f>
        <v>0</v>
      </c>
      <c r="NG46">
        <f>(MIN('mmf-reo'!NI$2:NI45)-NG$1)/NG$1*100</f>
        <v>0</v>
      </c>
      <c r="NH46">
        <f>(MIN('mmf-reo'!NJ$2:NJ45)-NH$1)/NH$1*100</f>
        <v>0</v>
      </c>
      <c r="NI46">
        <f>(MIN('mmf-reo'!NK$2:NK45)-NI$1)/NI$1*100</f>
        <v>7.5664918005728346E-2</v>
      </c>
      <c r="NJ46">
        <f>(MIN('mmf-reo'!NL$2:NL45)-NJ$1)/NJ$1*100</f>
        <v>0</v>
      </c>
      <c r="NK46">
        <f>(MIN('mmf-reo'!NM$2:NM45)-NK$1)/NK$1*100</f>
        <v>0</v>
      </c>
      <c r="NL46">
        <f>(MIN('mmf-reo'!NN$2:NN45)-NL$1)/NL$1*100</f>
        <v>0</v>
      </c>
      <c r="NM46">
        <f>(MIN('mmf-reo'!NO$2:NO45)-NM$1)/NM$1*100</f>
        <v>0</v>
      </c>
      <c r="NN46">
        <f>(MIN('mmf-reo'!NP$2:NP45)-NN$1)/NN$1*100</f>
        <v>0.32824058097861819</v>
      </c>
      <c r="NO46">
        <f>(MIN('mmf-reo'!NQ$2:NQ45)-NO$1)/NO$1*100</f>
        <v>8.7833813964813667E-3</v>
      </c>
      <c r="NP46">
        <f>(MIN('mmf-reo'!NR$2:NR45)-NP$1)/NP$1*100</f>
        <v>0</v>
      </c>
      <c r="NQ46">
        <f>(MIN('mmf-reo'!NS$2:NS45)-NQ$1)/NQ$1*100</f>
        <v>0</v>
      </c>
      <c r="NR46">
        <f>(MIN('mmf-reo'!NT$2:NT45)-NR$1)/NR$1*100</f>
        <v>1.7781993103345612</v>
      </c>
      <c r="NS46">
        <f>(MIN('mmf-reo'!NU$2:NU45)-NS$1)/NS$1*100</f>
        <v>0</v>
      </c>
      <c r="NT46">
        <f>(MIN('mmf-reo'!NV$2:NV45)-NT$1)/NT$1*100</f>
        <v>0</v>
      </c>
      <c r="NU46">
        <f>(MIN('mmf-reo'!NW$2:NW45)-NU$1)/NU$1*100</f>
        <v>0</v>
      </c>
      <c r="NV46">
        <f>(MIN('mmf-reo'!NX$2:NX45)-NV$1)/NV$1*100</f>
        <v>0.33715356072664449</v>
      </c>
      <c r="NW46">
        <f>(MIN('mmf-reo'!NY$2:NY45)-NW$1)/NW$1*100</f>
        <v>4.2139272463727169</v>
      </c>
      <c r="NX46">
        <f>(MIN('mmf-reo'!NZ$2:NZ45)-NX$1)/NX$1*100</f>
        <v>0</v>
      </c>
      <c r="NY46">
        <f>(MIN('mmf-reo'!OA$2:OA45)-NY$1)/NY$1*100</f>
        <v>0</v>
      </c>
      <c r="NZ46">
        <f>(MIN('mmf-reo'!OB$2:OB45)-NZ$1)/NZ$1*100</f>
        <v>0.12217248724679874</v>
      </c>
      <c r="OA46">
        <f>(MIN('mmf-reo'!OC$2:OC45)-OA$1)/OA$1*100</f>
        <v>1.9359361676382216</v>
      </c>
      <c r="OB46">
        <f>(MIN('mmf-reo'!OD$2:OD45)-OB$1)/OB$1*100</f>
        <v>0</v>
      </c>
      <c r="OC46">
        <f>(MIN('mmf-reo'!OE$2:OE45)-OC$1)/OC$1*100</f>
        <v>9.4997040833354515E-2</v>
      </c>
      <c r="OD46">
        <f>(MIN('mmf-reo'!OF$2:OF45)-OD$1)/OD$1*100</f>
        <v>0</v>
      </c>
      <c r="OE46">
        <f>(MIN('mmf-reo'!OG$2:OG45)-OE$1)/OE$1*100</f>
        <v>0</v>
      </c>
      <c r="OF46">
        <f>(MIN('mmf-reo'!OH$2:OH45)-OF$1)/OF$1*100</f>
        <v>0</v>
      </c>
      <c r="OG46">
        <f>(MIN('mmf-reo'!OI$2:OI45)-OG$1)/OG$1*100</f>
        <v>0</v>
      </c>
      <c r="OH46">
        <f>(MIN('mmf-reo'!OJ$2:OJ45)-OH$1)/OH$1*100</f>
        <v>0</v>
      </c>
      <c r="OI46">
        <f>(MIN('mmf-reo'!OK$2:OK45)-OI$1)/OI$1*100</f>
        <v>0</v>
      </c>
      <c r="OJ46">
        <f>(MIN('mmf-reo'!OL$2:OL45)-OJ$1)/OJ$1*100</f>
        <v>0</v>
      </c>
      <c r="OK46">
        <f>(MIN('mmf-reo'!OM$2:OM45)-OK$1)/OK$1*100</f>
        <v>0</v>
      </c>
      <c r="OL46">
        <f>(MIN('mmf-reo'!ON$2:ON45)-OL$1)/OL$1*100</f>
        <v>0</v>
      </c>
      <c r="OM46">
        <f>(MIN('mmf-reo'!OO$2:OO45)-OM$1)/OM$1*100</f>
        <v>0</v>
      </c>
      <c r="ON46">
        <f>(MIN('mmf-reo'!OP$2:OP45)-ON$1)/ON$1*100</f>
        <v>4.8669295838015728E-2</v>
      </c>
      <c r="OO46">
        <f>(MIN('mmf-reo'!OQ$2:OQ45)-OO$1)/OO$1*100</f>
        <v>0</v>
      </c>
      <c r="OP46">
        <f>(MIN('mmf-reo'!OR$2:OR45)-OP$1)/OP$1*100</f>
        <v>0</v>
      </c>
      <c r="OQ46">
        <f>(MIN('mmf-reo'!OS$2:OS45)-OQ$1)/OQ$1*100</f>
        <v>0</v>
      </c>
      <c r="OR46">
        <f>(MIN('mmf-reo'!OT$2:OT45)-OR$1)/OR$1*100</f>
        <v>0.41391620068780011</v>
      </c>
      <c r="OS46">
        <f>(MIN('mmf-reo'!OU$2:OU45)-OS$1)/OS$1*100</f>
        <v>0.34972982373947037</v>
      </c>
      <c r="OT46">
        <f>(MIN('mmf-reo'!OV$2:OV45)-OT$1)/OT$1*100</f>
        <v>0</v>
      </c>
      <c r="OU46">
        <f>(MIN('mmf-reo'!OW$2:OW45)-OU$1)/OU$1*100</f>
        <v>0</v>
      </c>
      <c r="OV46">
        <f>(MIN('mmf-reo'!OX$2:OX45)-OV$1)/OV$1*100</f>
        <v>0</v>
      </c>
      <c r="OW46">
        <f>(MIN('mmf-reo'!OY$2:OY45)-OW$1)/OW$1*100</f>
        <v>0</v>
      </c>
      <c r="OX46">
        <f>(MIN('mmf-reo'!OZ$2:OZ45)-OX$1)/OX$1*100</f>
        <v>0</v>
      </c>
      <c r="OY46">
        <f>(MIN('mmf-reo'!PA$2:PA45)-OY$1)/OY$1*100</f>
        <v>0</v>
      </c>
      <c r="OZ46">
        <f>(MIN('mmf-reo'!PB$2:PB45)-OZ$1)/OZ$1*100</f>
        <v>0</v>
      </c>
      <c r="PA46">
        <f>(MIN('mmf-reo'!PC$2:PC45)-PA$1)/PA$1*100</f>
        <v>0</v>
      </c>
      <c r="PB46">
        <f>(MIN('mmf-reo'!PD$2:PD45)-PB$1)/PB$1*100</f>
        <v>0</v>
      </c>
      <c r="PC46">
        <f>(MIN('mmf-reo'!PE$2:PE45)-PC$1)/PC$1*100</f>
        <v>0</v>
      </c>
      <c r="PD46">
        <f>(MIN('mmf-reo'!PF$2:PF45)-PD$1)/PD$1*100</f>
        <v>0</v>
      </c>
      <c r="PE46">
        <f>(MIN('mmf-reo'!PG$2:PG45)-PE$1)/PE$1*100</f>
        <v>0</v>
      </c>
      <c r="PF46">
        <f>(MIN('mmf-reo'!PH$2:PH45)-PF$1)/PF$1*100</f>
        <v>0</v>
      </c>
      <c r="PG46">
        <f>(MIN('mmf-reo'!PI$2:PI45)-PG$1)/PG$1*100</f>
        <v>0</v>
      </c>
      <c r="PH46">
        <f>(MIN('mmf-reo'!PJ$2:PJ45)-PH$1)/PH$1*100</f>
        <v>0</v>
      </c>
      <c r="PI46">
        <f>(MIN('mmf-reo'!PK$2:PK45)-PI$1)/PI$1*100</f>
        <v>0</v>
      </c>
      <c r="PJ46">
        <f>(MIN('mmf-reo'!PL$2:PL45)-PJ$1)/PJ$1*100</f>
        <v>0</v>
      </c>
      <c r="PK46">
        <f>(MIN('mmf-reo'!PM$2:PM45)-PK$1)/PK$1*100</f>
        <v>0</v>
      </c>
      <c r="PL46">
        <f>(MIN('mmf-reo'!PN$2:PN45)-PL$1)/PL$1*100</f>
        <v>0</v>
      </c>
      <c r="PM46">
        <f>(MIN('mmf-reo'!PO$2:PO45)-PM$1)/PM$1*100</f>
        <v>0</v>
      </c>
      <c r="PN46">
        <f>(MIN('mmf-reo'!PP$2:PP45)-PN$1)/PN$1*100</f>
        <v>0.25940782311971383</v>
      </c>
      <c r="PO46">
        <f>(MIN('mmf-reo'!PQ$2:PQ45)-PO$1)/PO$1*100</f>
        <v>0</v>
      </c>
      <c r="PP46">
        <f>(MIN('mmf-reo'!PR$2:PR45)-PP$1)/PP$1*100</f>
        <v>0</v>
      </c>
      <c r="PQ46">
        <f>(MIN('mmf-reo'!PS$2:PS45)-PQ$1)/PQ$1*100</f>
        <v>0</v>
      </c>
      <c r="PR46">
        <f>(MIN('mmf-reo'!PT$2:PT45)-PR$1)/PR$1*100</f>
        <v>0</v>
      </c>
      <c r="PS46">
        <f>(MIN('mmf-reo'!PU$2:PU45)-PS$1)/PS$1*100</f>
        <v>0</v>
      </c>
      <c r="PT46">
        <f>(MIN('mmf-reo'!PV$2:PV45)-PT$1)/PT$1*100</f>
        <v>0</v>
      </c>
      <c r="PU46">
        <f>(MIN('mmf-reo'!PW$2:PW45)-PU$1)/PU$1*100</f>
        <v>0</v>
      </c>
      <c r="PV46">
        <f>(MIN('mmf-reo'!PX$2:PX45)-PV$1)/PV$1*100</f>
        <v>0</v>
      </c>
      <c r="PW46">
        <f>(MIN('mmf-reo'!PY$2:PY45)-PW$1)/PW$1*100</f>
        <v>0</v>
      </c>
      <c r="PX46">
        <f>(MIN('mmf-reo'!PZ$2:PZ45)-PX$1)/PX$1*100</f>
        <v>0</v>
      </c>
      <c r="PY46">
        <f>(MIN('mmf-reo'!QA$2:QA45)-PY$1)/PY$1*100</f>
        <v>0.11106006635315631</v>
      </c>
      <c r="PZ46">
        <f>(MIN('mmf-reo'!QB$2:QB45)-PZ$1)/PZ$1*100</f>
        <v>0</v>
      </c>
      <c r="QA46">
        <f>(MIN('mmf-reo'!QC$2:QC45)-QA$1)/QA$1*100</f>
        <v>0</v>
      </c>
      <c r="QB46">
        <f>(MIN('mmf-reo'!QD$2:QD45)-QB$1)/QB$1*100</f>
        <v>0</v>
      </c>
      <c r="QC46">
        <f>(MIN('mmf-reo'!QE$2:QE45)-QC$1)/QC$1*100</f>
        <v>0.40333427744409323</v>
      </c>
      <c r="QD46">
        <f>(MIN('mmf-reo'!QF$2:QF45)-QD$1)/QD$1*100</f>
        <v>0.40346112112192012</v>
      </c>
      <c r="QE46">
        <f>(MIN('mmf-reo'!QG$2:QG45)-QE$1)/QE$1*100</f>
        <v>0</v>
      </c>
      <c r="QF46">
        <f>(MIN('mmf-reo'!QH$2:QH45)-QF$1)/QF$1*100</f>
        <v>0</v>
      </c>
      <c r="QG46">
        <f>(MIN('mmf-reo'!QI$2:QI45)-QG$1)/QG$1*100</f>
        <v>9.6194026793395879E-2</v>
      </c>
      <c r="QH46">
        <f>(MIN('mmf-reo'!QJ$2:QJ45)-QH$1)/QH$1*100</f>
        <v>0</v>
      </c>
      <c r="QI46">
        <f>(MIN('mmf-reo'!QK$2:QK45)-QI$1)/QI$1*100</f>
        <v>0</v>
      </c>
      <c r="QJ46">
        <f>(MIN('mmf-reo'!QL$2:QL45)-QJ$1)/QJ$1*100</f>
        <v>0</v>
      </c>
      <c r="QK46">
        <f>(MIN('mmf-reo'!QM$2:QM45)-QK$1)/QK$1*100</f>
        <v>0</v>
      </c>
      <c r="QL46">
        <f>(MIN('mmf-reo'!QN$2:QN45)-QL$1)/QL$1*100</f>
        <v>0</v>
      </c>
      <c r="QM46">
        <f>(MIN('mmf-reo'!QO$2:QO45)-QM$1)/QM$1*100</f>
        <v>0</v>
      </c>
      <c r="QN46">
        <f>(MIN('mmf-reo'!QP$2:QP45)-QN$1)/QN$1*100</f>
        <v>0</v>
      </c>
      <c r="QO46">
        <f>(MIN('mmf-reo'!QQ$2:QQ45)-QO$1)/QO$1*100</f>
        <v>0</v>
      </c>
      <c r="QP46">
        <f>(MIN('mmf-reo'!QR$2:QR45)-QP$1)/QP$1*100</f>
        <v>0</v>
      </c>
      <c r="QQ46">
        <f>(MIN('mmf-reo'!QS$2:QS45)-QQ$1)/QQ$1*100</f>
        <v>0</v>
      </c>
      <c r="QR46">
        <f>(MIN('mmf-reo'!QT$2:QT45)-QR$1)/QR$1*100</f>
        <v>0</v>
      </c>
      <c r="QS46">
        <f>(MIN('mmf-reo'!QU$2:QU45)-QS$1)/QS$1*100</f>
        <v>0</v>
      </c>
      <c r="QT46">
        <f>(MIN('mmf-reo'!QV$2:QV45)-QT$1)/QT$1*100</f>
        <v>0</v>
      </c>
      <c r="QU46">
        <f>(MIN('mmf-reo'!QW$2:QW45)-QU$1)/QU$1*100</f>
        <v>0</v>
      </c>
      <c r="QV46">
        <f>(MIN('mmf-reo'!QX$2:QX45)-QV$1)/QV$1*100</f>
        <v>0</v>
      </c>
      <c r="QW46">
        <f>(MIN('mmf-reo'!QY$2:QY45)-QW$1)/QW$1*100</f>
        <v>0</v>
      </c>
      <c r="QX46">
        <f>(MIN('mmf-reo'!QZ$2:QZ45)-QX$1)/QX$1*100</f>
        <v>0</v>
      </c>
      <c r="QY46">
        <f>(MIN('mmf-reo'!RA$2:RA45)-QY$1)/QY$1*100</f>
        <v>0</v>
      </c>
      <c r="QZ46">
        <f>(MIN('mmf-reo'!RB$2:RB45)-QZ$1)/QZ$1*100</f>
        <v>0</v>
      </c>
      <c r="RA46">
        <f>(MIN('mmf-reo'!RC$2:RC45)-RA$1)/RA$1*100</f>
        <v>0</v>
      </c>
      <c r="RB46">
        <f>(MIN('mmf-reo'!RD$2:RD45)-RB$1)/RB$1*100</f>
        <v>0</v>
      </c>
      <c r="RC46">
        <f>(MIN('mmf-reo'!RE$2:RE45)-RC$1)/RC$1*100</f>
        <v>8.5025188086722839E-2</v>
      </c>
      <c r="RD46">
        <f>(MIN('mmf-reo'!RF$2:RF45)-RD$1)/RD$1*100</f>
        <v>0</v>
      </c>
      <c r="RE46">
        <f>(MIN('mmf-reo'!RG$2:RG45)-RE$1)/RE$1*100</f>
        <v>0</v>
      </c>
      <c r="RF46">
        <f>(MIN('mmf-reo'!RH$2:RH45)-RF$1)/RF$1*100</f>
        <v>0</v>
      </c>
      <c r="RG46">
        <f>(MIN('mmf-reo'!RI$2:RI45)-RG$1)/RG$1*100</f>
        <v>0.29790750600316607</v>
      </c>
      <c r="RH46">
        <f>(MIN('mmf-reo'!RJ$2:RJ45)-RH$1)/RH$1*100</f>
        <v>0.33889442276090603</v>
      </c>
      <c r="RI46">
        <f>(MIN('mmf-reo'!RK$2:RK45)-RI$1)/RI$1*100</f>
        <v>0</v>
      </c>
      <c r="RJ46">
        <f>(MIN('mmf-reo'!RL$2:RL45)-RJ$1)/RJ$1*100</f>
        <v>0</v>
      </c>
      <c r="RK46">
        <f>(MIN('mmf-reo'!RM$2:RM45)-RK$1)/RK$1*100</f>
        <v>0</v>
      </c>
      <c r="RL46">
        <f>(MIN('mmf-reo'!RN$2:RN45)-RL$1)/RL$1*100</f>
        <v>0</v>
      </c>
      <c r="RM46">
        <f>(MIN('mmf-reo'!RO$2:RO45)-RM$1)/RM$1*100</f>
        <v>0</v>
      </c>
      <c r="RN46">
        <f>(MIN('mmf-reo'!RP$2:RP45)-RN$1)/RN$1*100</f>
        <v>0</v>
      </c>
      <c r="RO46">
        <f>(MIN('mmf-reo'!RQ$2:RQ45)-RO$1)/RO$1*100</f>
        <v>0</v>
      </c>
      <c r="RP46">
        <f>(MIN('mmf-reo'!RR$2:RR45)-RP$1)/RP$1*100</f>
        <v>0</v>
      </c>
      <c r="RQ46">
        <f>(MIN('mmf-reo'!RS$2:RS45)-RQ$1)/RQ$1*100</f>
        <v>0</v>
      </c>
      <c r="RR46">
        <f>(MIN('mmf-reo'!RT$2:RT45)-RR$1)/RR$1*100</f>
        <v>0</v>
      </c>
      <c r="RS46">
        <f>(MIN('mmf-reo'!RU$2:RU45)-RS$1)/RS$1*100</f>
        <v>0</v>
      </c>
      <c r="RT46">
        <f>(MIN('mmf-reo'!RV$2:RV45)-RT$1)/RT$1*100</f>
        <v>0</v>
      </c>
      <c r="RU46">
        <f>(MIN('mmf-reo'!RW$2:RW45)-RU$1)/RU$1*100</f>
        <v>0</v>
      </c>
      <c r="RV46">
        <f>(MIN('mmf-reo'!RX$2:RX45)-RV$1)/RV$1*100</f>
        <v>0.20957897650342233</v>
      </c>
      <c r="RW46">
        <f>(MIN('mmf-reo'!RY$2:RY45)-RW$1)/RW$1*100</f>
        <v>0.22446202855538441</v>
      </c>
      <c r="RX46">
        <f>(MIN('mmf-reo'!RZ$2:RZ45)-RX$1)/RX$1*100</f>
        <v>0</v>
      </c>
      <c r="RY46">
        <f>(MIN('mmf-reo'!SA$2:SA45)-RY$1)/RY$1*100</f>
        <v>0</v>
      </c>
      <c r="RZ46">
        <f>(MIN('mmf-reo'!SB$2:SB45)-RZ$1)/RZ$1*100</f>
        <v>0</v>
      </c>
      <c r="SA46">
        <f>(MIN('mmf-reo'!SC$2:SC45)-SA$1)/SA$1*100</f>
        <v>0</v>
      </c>
      <c r="SB46">
        <f>(MIN('mmf-reo'!SD$2:SD45)-SB$1)/SB$1*100</f>
        <v>0</v>
      </c>
      <c r="SC46">
        <f>(MIN('mmf-reo'!SE$2:SE45)-SC$1)/SC$1*100</f>
        <v>0</v>
      </c>
      <c r="SD46">
        <f>(MIN('mmf-reo'!SF$2:SF45)-SD$1)/SD$1*100</f>
        <v>0.20060717882284307</v>
      </c>
      <c r="SE46">
        <f>(MIN('mmf-reo'!SG$2:SG45)-SE$1)/SE$1*100</f>
        <v>3.1262237105367858</v>
      </c>
      <c r="SF46">
        <f>(MIN('mmf-reo'!SH$2:SH45)-SF$1)/SF$1*100</f>
        <v>2.1428472461697621</v>
      </c>
      <c r="SG46">
        <f>(MIN('mmf-reo'!SI$2:SI45)-SG$1)/SG$1*100</f>
        <v>3.4530707354139176</v>
      </c>
      <c r="SH46">
        <f>(MIN('mmf-reo'!SJ$2:SJ45)-SH$1)/SH$1*100</f>
        <v>0</v>
      </c>
      <c r="SI46">
        <f>(MIN('mmf-reo'!SK$2:SK45)-SI$1)/SI$1*100</f>
        <v>0</v>
      </c>
      <c r="SJ46">
        <f>(MIN('mmf-reo'!SL$2:SL45)-SJ$1)/SJ$1*100</f>
        <v>0</v>
      </c>
      <c r="SK46">
        <f>(MIN('mmf-reo'!SM$2:SM45)-SK$1)/SK$1*100</f>
        <v>0.41892387579798107</v>
      </c>
      <c r="SL46">
        <f>(MIN('mmf-reo'!SN$2:SN45)-SL$1)/SL$1*100</f>
        <v>0</v>
      </c>
      <c r="SM46">
        <f>(MIN('mmf-reo'!SO$2:SO45)-SM$1)/SM$1*100</f>
        <v>0</v>
      </c>
      <c r="SN46">
        <f>(MIN('mmf-reo'!SP$2:SP45)-SN$1)/SN$1*100</f>
        <v>0</v>
      </c>
      <c r="SO46">
        <f>(MIN('mmf-reo'!SQ$2:SQ45)-SO$1)/SO$1*100</f>
        <v>8.632212041851775E-2</v>
      </c>
      <c r="SP46">
        <f>(MIN('mmf-reo'!SR$2:SR45)-SP$1)/SP$1*100</f>
        <v>0</v>
      </c>
      <c r="SQ46">
        <f>(MIN('mmf-reo'!SS$2:SS45)-SQ$1)/SQ$1*100</f>
        <v>0.42132926755652589</v>
      </c>
      <c r="SR46">
        <f>(MIN('mmf-reo'!ST$2:ST45)-SR$1)/SR$1*100</f>
        <v>0</v>
      </c>
      <c r="SS46">
        <f>(MIN('mmf-reo'!SU$2:SU45)-SS$1)/SS$1*100</f>
        <v>0</v>
      </c>
      <c r="ST46">
        <f>(MIN('mmf-reo'!SV$2:SV45)-ST$1)/ST$1*100</f>
        <v>0</v>
      </c>
      <c r="SU46">
        <f>(MIN('mmf-reo'!SW$2:SW45)-SU$1)/SU$1*100</f>
        <v>0</v>
      </c>
      <c r="SV46">
        <f>(MIN('mmf-reo'!SX$2:SX45)-SV$1)/SV$1*100</f>
        <v>0</v>
      </c>
      <c r="SW46">
        <f>(MIN('mmf-reo'!SY$2:SY45)-SW$1)/SW$1*100</f>
        <v>0</v>
      </c>
      <c r="SX46">
        <f>(MIN('mmf-reo'!SZ$2:SZ45)-SX$1)/SX$1*100</f>
        <v>0</v>
      </c>
      <c r="SY46">
        <f>(MIN('mmf-reo'!TA$2:TA45)-SY$1)/SY$1*100</f>
        <v>0</v>
      </c>
      <c r="SZ46">
        <f>(MIN('mmf-reo'!TB$2:TB45)-SZ$1)/SZ$1*100</f>
        <v>0</v>
      </c>
      <c r="TA46">
        <f>(MIN('mmf-reo'!TC$2:TC45)-TA$1)/TA$1*100</f>
        <v>0</v>
      </c>
      <c r="TB46">
        <f>(MIN('mmf-reo'!TD$2:TD45)-TB$1)/TB$1*100</f>
        <v>0</v>
      </c>
      <c r="TC46">
        <f>(MIN('mmf-reo'!TE$2:TE45)-TC$1)/TC$1*100</f>
        <v>0</v>
      </c>
      <c r="TD46">
        <f>(MIN('mmf-reo'!TF$2:TF45)-TD$1)/TD$1*100</f>
        <v>0</v>
      </c>
      <c r="TE46">
        <f>(MIN('mmf-reo'!TG$2:TG45)-TE$1)/TE$1*100</f>
        <v>0</v>
      </c>
      <c r="TF46">
        <f>(MIN('mmf-reo'!TH$2:TH45)-TF$1)/TF$1*100</f>
        <v>0</v>
      </c>
      <c r="TG46">
        <f>(MIN('mmf-reo'!TI$2:TI45)-TG$1)/TG$1*100</f>
        <v>0</v>
      </c>
      <c r="TH46">
        <f>(MIN('mmf-reo'!TJ$2:TJ45)-TH$1)/TH$1*100</f>
        <v>0</v>
      </c>
      <c r="TI46">
        <f>(MIN('mmf-reo'!TK$2:TK45)-TI$1)/TI$1*100</f>
        <v>0</v>
      </c>
      <c r="TJ46">
        <f>(MIN('mmf-reo'!TL$2:TL45)-TJ$1)/TJ$1*100</f>
        <v>0</v>
      </c>
      <c r="TK46">
        <f>(MIN('mmf-reo'!TM$2:TM45)-TK$1)/TK$1*100</f>
        <v>0</v>
      </c>
      <c r="TL46">
        <f>(MIN('mmf-reo'!TN$2:TN45)-TL$1)/TL$1*100</f>
        <v>0</v>
      </c>
      <c r="TM46">
        <f>(MIN('mmf-reo'!TO$2:TO45)-TM$1)/TM$1*100</f>
        <v>0</v>
      </c>
      <c r="TN46">
        <f>(MIN('mmf-reo'!TP$2:TP45)-TN$1)/TN$1*100</f>
        <v>0</v>
      </c>
      <c r="TO46">
        <f>(MIN('mmf-reo'!TQ$2:TQ45)-TO$1)/TO$1*100</f>
        <v>0</v>
      </c>
      <c r="TP46">
        <f>(MIN('mmf-reo'!TR$2:TR45)-TP$1)/TP$1*100</f>
        <v>0</v>
      </c>
      <c r="TQ46">
        <f>(MIN('mmf-reo'!TS$2:TS45)-TQ$1)/TQ$1*100</f>
        <v>0</v>
      </c>
      <c r="TR46">
        <f>(MIN('mmf-reo'!TT$2:TT45)-TR$1)/TR$1*100</f>
        <v>0.18683222102748279</v>
      </c>
      <c r="TS46">
        <f>(MIN('mmf-reo'!TU$2:TU45)-TS$1)/TS$1*100</f>
        <v>0</v>
      </c>
      <c r="TT46">
        <f>(MIN('mmf-reo'!TV$2:TV45)-TT$1)/TT$1*100</f>
        <v>0</v>
      </c>
      <c r="TU46">
        <f>(MIN('mmf-reo'!TW$2:TW45)-TU$1)/TU$1*100</f>
        <v>0.19230121661927288</v>
      </c>
      <c r="TV46">
        <f>(MIN('mmf-reo'!TX$2:TX45)-TV$1)/TV$1*100</f>
        <v>0.19230121661927288</v>
      </c>
      <c r="TW46">
        <f>(MIN('mmf-reo'!TY$2:TY45)-TW$1)/TW$1*100</f>
        <v>0.19230121661927288</v>
      </c>
      <c r="TX46">
        <f>(MIN('mmf-reo'!TZ$2:TZ45)-TX$1)/TX$1*100</f>
        <v>0</v>
      </c>
      <c r="TY46">
        <f>(MIN('mmf-reo'!UA$2:UA45)-TY$1)/TY$1*100</f>
        <v>0.33860378681261227</v>
      </c>
      <c r="TZ46">
        <f>(MIN('mmf-reo'!UB$2:UB45)-TZ$1)/TZ$1*100</f>
        <v>0</v>
      </c>
      <c r="UA46">
        <f>(MIN('mmf-reo'!UC$2:UC45)-UA$1)/UA$1*100</f>
        <v>0</v>
      </c>
      <c r="UB46">
        <f>(MIN('mmf-reo'!UD$2:UD45)-UB$1)/UB$1*100</f>
        <v>0</v>
      </c>
      <c r="UC46">
        <f>(MIN('mmf-reo'!UE$2:UE45)-UC$1)/UC$1*100</f>
        <v>0</v>
      </c>
      <c r="UD46">
        <f>(MIN('mmf-reo'!UF$2:UF45)-UD$1)/UD$1*100</f>
        <v>8.786849440489003E-2</v>
      </c>
      <c r="UE46">
        <f>(MIN('mmf-reo'!UG$2:UG45)-UE$1)/UE$1*100</f>
        <v>0</v>
      </c>
      <c r="UF46">
        <f>(MIN('mmf-reo'!UH$2:UH45)-UF$1)/UF$1*100</f>
        <v>0</v>
      </c>
      <c r="UG46">
        <f>(MIN('mmf-reo'!UI$2:UI45)-UG$1)/UG$1*100</f>
        <v>0</v>
      </c>
      <c r="UH46">
        <f>(MIN('mmf-reo'!UJ$2:UJ45)-UH$1)/UH$1*100</f>
        <v>0</v>
      </c>
      <c r="UI46">
        <f>(MIN('mmf-reo'!UK$2:UK45)-UI$1)/UI$1*100</f>
        <v>0</v>
      </c>
      <c r="UJ46">
        <f>(MIN('mmf-reo'!UL$2:UL45)-UJ$1)/UJ$1*100</f>
        <v>0</v>
      </c>
      <c r="UK46">
        <f>(MIN('mmf-reo'!UM$2:UM45)-UK$1)/UK$1*100</f>
        <v>0.18131190868172792</v>
      </c>
      <c r="UL46">
        <f>(MIN('mmf-reo'!UN$2:UN45)-UL$1)/UL$1*100</f>
        <v>0.17865729963153923</v>
      </c>
      <c r="UM46">
        <f>(MIN('mmf-reo'!UO$2:UO45)-UM$1)/UM$1*100</f>
        <v>0</v>
      </c>
      <c r="UN46">
        <f>(MIN('mmf-reo'!UP$2:UP45)-UN$1)/UN$1*100</f>
        <v>0</v>
      </c>
      <c r="UO46">
        <f>(MIN('mmf-reo'!UQ$2:UQ45)-UO$1)/UO$1*100</f>
        <v>0</v>
      </c>
      <c r="UP46">
        <f>(MIN('mmf-reo'!UR$2:UR45)-UP$1)/UP$1*100</f>
        <v>0</v>
      </c>
      <c r="UQ46">
        <f>(MIN('mmf-reo'!US$2:US45)-UQ$1)/UQ$1*100</f>
        <v>0</v>
      </c>
      <c r="UR46">
        <f>(MIN('mmf-reo'!UT$2:UT45)-UR$1)/UR$1*100</f>
        <v>0</v>
      </c>
      <c r="US46">
        <f>(MIN('mmf-reo'!UU$2:UU45)-US$1)/US$1*100</f>
        <v>0.22796655776823418</v>
      </c>
      <c r="UU46" s="4">
        <f t="shared" si="0"/>
        <v>9.332281976234709E-2</v>
      </c>
      <c r="UV46" s="4">
        <f t="shared" si="1"/>
        <v>4.2139272463727169</v>
      </c>
    </row>
    <row r="47" spans="1:568" x14ac:dyDescent="0.25">
      <c r="A47" s="10">
        <v>64</v>
      </c>
      <c r="B47" s="10">
        <v>2</v>
      </c>
      <c r="C47">
        <f>(MIN('mmf-reo'!E$2:E46)-C$1)/C$1*100</f>
        <v>0</v>
      </c>
      <c r="D47">
        <f>(MIN('mmf-reo'!F$2:F46)-D$1)/D$1*100</f>
        <v>0</v>
      </c>
      <c r="E47">
        <f>(MIN('mmf-reo'!G$2:G46)-E$1)/E$1*100</f>
        <v>0</v>
      </c>
      <c r="F47">
        <f>(MIN('mmf-reo'!H$2:H46)-F$1)/F$1*100</f>
        <v>0.21250307422002396</v>
      </c>
      <c r="G47">
        <f>(MIN('mmf-reo'!I$2:I46)-G$1)/G$1*100</f>
        <v>0</v>
      </c>
      <c r="H47">
        <f>(MIN('mmf-reo'!J$2:J46)-H$1)/H$1*100</f>
        <v>0.57717318481572577</v>
      </c>
      <c r="I47">
        <f>(MIN('mmf-reo'!K$2:K46)-I$1)/I$1*100</f>
        <v>0.54665373531061512</v>
      </c>
      <c r="J47">
        <f>(MIN('mmf-reo'!L$2:L46)-J$1)/J$1*100</f>
        <v>0.26689390521701839</v>
      </c>
      <c r="K47">
        <f>(MIN('mmf-reo'!M$2:M46)-K$1)/K$1*100</f>
        <v>0</v>
      </c>
      <c r="L47">
        <f>(MIN('mmf-reo'!N$2:N46)-L$1)/L$1*100</f>
        <v>0</v>
      </c>
      <c r="M47">
        <f>(MIN('mmf-reo'!O$2:O46)-M$1)/M$1*100</f>
        <v>0</v>
      </c>
      <c r="N47">
        <f>(MIN('mmf-reo'!P$2:P46)-N$1)/N$1*100</f>
        <v>0</v>
      </c>
      <c r="O47">
        <f>(MIN('mmf-reo'!Q$2:Q46)-O$1)/O$1*100</f>
        <v>0</v>
      </c>
      <c r="P47">
        <f>(MIN('mmf-reo'!R$2:R46)-P$1)/P$1*100</f>
        <v>0</v>
      </c>
      <c r="Q47">
        <f>(MIN('mmf-reo'!S$2:S46)-Q$1)/Q$1*100</f>
        <v>0</v>
      </c>
      <c r="R47">
        <f>(MIN('mmf-reo'!T$2:T46)-R$1)/R$1*100</f>
        <v>0</v>
      </c>
      <c r="S47">
        <f>(MIN('mmf-reo'!U$2:U46)-S$1)/S$1*100</f>
        <v>0</v>
      </c>
      <c r="T47">
        <f>(MIN('mmf-reo'!V$2:V46)-T$1)/T$1*100</f>
        <v>0</v>
      </c>
      <c r="U47">
        <f>(MIN('mmf-reo'!W$2:W46)-U$1)/U$1*100</f>
        <v>0</v>
      </c>
      <c r="V47">
        <f>(MIN('mmf-reo'!X$2:X46)-V$1)/V$1*100</f>
        <v>0.36495230724495509</v>
      </c>
      <c r="W47">
        <f>(MIN('mmf-reo'!Y$2:Y46)-W$1)/W$1*100</f>
        <v>0</v>
      </c>
      <c r="X47">
        <f>(MIN('mmf-reo'!Z$2:Z46)-X$1)/X$1*100</f>
        <v>0</v>
      </c>
      <c r="Y47">
        <f>(MIN('mmf-reo'!AA$2:AA46)-Y$1)/Y$1*100</f>
        <v>7.2402956233723337E-2</v>
      </c>
      <c r="Z47">
        <f>(MIN('mmf-reo'!AB$2:AB46)-Z$1)/Z$1*100</f>
        <v>0</v>
      </c>
      <c r="AA47">
        <f>(MIN('mmf-reo'!AC$2:AC46)-AA$1)/AA$1*100</f>
        <v>2.5052996630555201E-3</v>
      </c>
      <c r="AB47">
        <f>(MIN('mmf-reo'!AD$2:AD46)-AB$1)/AB$1*100</f>
        <v>0</v>
      </c>
      <c r="AC47">
        <f>(MIN('mmf-reo'!AE$2:AE46)-AC$1)/AC$1*100</f>
        <v>0.38216663866089873</v>
      </c>
      <c r="AD47">
        <f>(MIN('mmf-reo'!AF$2:AF46)-AD$1)/AD$1*100</f>
        <v>0</v>
      </c>
      <c r="AE47">
        <f>(MIN('mmf-reo'!AG$2:AG46)-AE$1)/AE$1*100</f>
        <v>0</v>
      </c>
      <c r="AF47">
        <f>(MIN('mmf-reo'!AH$2:AH46)-AF$1)/AF$1*100</f>
        <v>0</v>
      </c>
      <c r="AG47">
        <f>(MIN('mmf-reo'!AI$2:AI46)-AG$1)/AG$1*100</f>
        <v>0.33026188066880863</v>
      </c>
      <c r="AH47">
        <f>(MIN('mmf-reo'!AJ$2:AJ46)-AH$1)/AH$1*100</f>
        <v>0.18932975211475592</v>
      </c>
      <c r="AI47">
        <f>(MIN('mmf-reo'!AK$2:AK46)-AI$1)/AI$1*100</f>
        <v>0</v>
      </c>
      <c r="AJ47">
        <f>(MIN('mmf-reo'!AL$2:AL46)-AJ$1)/AJ$1*100</f>
        <v>0</v>
      </c>
      <c r="AK47">
        <f>(MIN('mmf-reo'!AM$2:AM46)-AK$1)/AK$1*100</f>
        <v>0</v>
      </c>
      <c r="AL47">
        <f>(MIN('mmf-reo'!AN$2:AN46)-AL$1)/AL$1*100</f>
        <v>0</v>
      </c>
      <c r="AM47">
        <f>(MIN('mmf-reo'!AO$2:AO46)-AM$1)/AM$1*100</f>
        <v>0.74716974864343155</v>
      </c>
      <c r="AN47">
        <f>(MIN('mmf-reo'!AP$2:AP46)-AN$1)/AN$1*100</f>
        <v>0</v>
      </c>
      <c r="AO47">
        <f>(MIN('mmf-reo'!AQ$2:AQ46)-AO$1)/AO$1*100</f>
        <v>1.0424725498886162E-3</v>
      </c>
      <c r="AP47">
        <f>(MIN('mmf-reo'!AR$2:AR46)-AP$1)/AP$1*100</f>
        <v>0</v>
      </c>
      <c r="AQ47">
        <f>(MIN('mmf-reo'!AS$2:AS46)-AQ$1)/AQ$1*100</f>
        <v>0.26863508548398585</v>
      </c>
      <c r="AR47">
        <f>(MIN('mmf-reo'!AT$2:AT46)-AR$1)/AR$1*100</f>
        <v>0</v>
      </c>
      <c r="AS47">
        <f>(MIN('mmf-reo'!AU$2:AU46)-AS$1)/AS$1*100</f>
        <v>0</v>
      </c>
      <c r="AT47">
        <f>(MIN('mmf-reo'!AV$2:AV46)-AT$1)/AT$1*100</f>
        <v>0</v>
      </c>
      <c r="AU47">
        <f>(MIN('mmf-reo'!AW$2:AW46)-AU$1)/AU$1*100</f>
        <v>0</v>
      </c>
      <c r="AV47">
        <f>(MIN('mmf-reo'!AX$2:AX46)-AV$1)/AV$1*100</f>
        <v>0</v>
      </c>
      <c r="AW47">
        <f>(MIN('mmf-reo'!AY$2:AY46)-AW$1)/AW$1*100</f>
        <v>0</v>
      </c>
      <c r="AX47">
        <f>(MIN('mmf-reo'!AZ$2:AZ46)-AX$1)/AX$1*100</f>
        <v>0</v>
      </c>
      <c r="AY47">
        <f>(MIN('mmf-reo'!BA$2:BA46)-AY$1)/AY$1*100</f>
        <v>0</v>
      </c>
      <c r="AZ47">
        <f>(MIN('mmf-reo'!BB$2:BB46)-AZ$1)/AZ$1*100</f>
        <v>0</v>
      </c>
      <c r="BA47">
        <f>(MIN('mmf-reo'!BC$2:BC46)-BA$1)/BA$1*100</f>
        <v>0</v>
      </c>
      <c r="BB47">
        <f>(MIN('mmf-reo'!BD$2:BD46)-BB$1)/BB$1*100</f>
        <v>0</v>
      </c>
      <c r="BC47">
        <f>(MIN('mmf-reo'!BE$2:BE46)-BC$1)/BC$1*100</f>
        <v>0</v>
      </c>
      <c r="BD47">
        <f>(MIN('mmf-reo'!BF$2:BF46)-BD$1)/BD$1*100</f>
        <v>0</v>
      </c>
      <c r="BE47">
        <f>(MIN('mmf-reo'!BG$2:BG46)-BE$1)/BE$1*100</f>
        <v>0</v>
      </c>
      <c r="BF47">
        <f>(MIN('mmf-reo'!BH$2:BH46)-BF$1)/BF$1*100</f>
        <v>0</v>
      </c>
      <c r="BG47">
        <f>(MIN('mmf-reo'!BI$2:BI46)-BG$1)/BG$1*100</f>
        <v>0</v>
      </c>
      <c r="BH47">
        <f>(MIN('mmf-reo'!BJ$2:BJ46)-BH$1)/BH$1*100</f>
        <v>0</v>
      </c>
      <c r="BI47">
        <f>(MIN('mmf-reo'!BK$2:BK46)-BI$1)/BI$1*100</f>
        <v>0</v>
      </c>
      <c r="BJ47">
        <f>(MIN('mmf-reo'!BL$2:BL46)-BJ$1)/BJ$1*100</f>
        <v>0</v>
      </c>
      <c r="BK47">
        <f>(MIN('mmf-reo'!BM$2:BM46)-BK$1)/BK$1*100</f>
        <v>0</v>
      </c>
      <c r="BL47">
        <f>(MIN('mmf-reo'!BN$2:BN46)-BL$1)/BL$1*100</f>
        <v>0</v>
      </c>
      <c r="BM47">
        <f>(MIN('mmf-reo'!BO$2:BO46)-BM$1)/BM$1*100</f>
        <v>0</v>
      </c>
      <c r="BN47">
        <f>(MIN('mmf-reo'!BP$2:BP46)-BN$1)/BN$1*100</f>
        <v>0</v>
      </c>
      <c r="BO47">
        <f>(MIN('mmf-reo'!BQ$2:BQ46)-BO$1)/BO$1*100</f>
        <v>0</v>
      </c>
      <c r="BP47">
        <f>(MIN('mmf-reo'!BR$2:BR46)-BP$1)/BP$1*100</f>
        <v>0</v>
      </c>
      <c r="BQ47">
        <f>(MIN('mmf-reo'!BS$2:BS46)-BQ$1)/BQ$1*100</f>
        <v>0</v>
      </c>
      <c r="BR47">
        <f>(MIN('mmf-reo'!BT$2:BT46)-BR$1)/BR$1*100</f>
        <v>0</v>
      </c>
      <c r="BS47">
        <f>(MIN('mmf-reo'!BU$2:BU46)-BS$1)/BS$1*100</f>
        <v>0.21938777603005091</v>
      </c>
      <c r="BT47">
        <f>(MIN('mmf-reo'!BV$2:BV46)-BT$1)/BT$1*100</f>
        <v>0</v>
      </c>
      <c r="BU47">
        <f>(MIN('mmf-reo'!BW$2:BW46)-BU$1)/BU$1*100</f>
        <v>0</v>
      </c>
      <c r="BV47">
        <f>(MIN('mmf-reo'!BX$2:BX46)-BV$1)/BV$1*100</f>
        <v>0</v>
      </c>
      <c r="BW47">
        <f>(MIN('mmf-reo'!BY$2:BY46)-BW$1)/BW$1*100</f>
        <v>6.2692471588850246E-2</v>
      </c>
      <c r="BX47">
        <f>(MIN('mmf-reo'!BZ$2:BZ46)-BX$1)/BX$1*100</f>
        <v>0</v>
      </c>
      <c r="BY47">
        <f>(MIN('mmf-reo'!CA$2:CA46)-BY$1)/BY$1*100</f>
        <v>0</v>
      </c>
      <c r="BZ47">
        <f>(MIN('mmf-reo'!CB$2:CB46)-BZ$1)/BZ$1*100</f>
        <v>0</v>
      </c>
      <c r="CA47">
        <f>(MIN('mmf-reo'!CC$2:CC46)-CA$1)/CA$1*100</f>
        <v>0</v>
      </c>
      <c r="CB47">
        <f>(MIN('mmf-reo'!CD$2:CD46)-CB$1)/CB$1*100</f>
        <v>0</v>
      </c>
      <c r="CC47">
        <f>(MIN('mmf-reo'!CE$2:CE46)-CC$1)/CC$1*100</f>
        <v>0</v>
      </c>
      <c r="CD47">
        <f>(MIN('mmf-reo'!CF$2:CF46)-CD$1)/CD$1*100</f>
        <v>0</v>
      </c>
      <c r="CE47">
        <f>(MIN('mmf-reo'!CG$2:CG46)-CE$1)/CE$1*100</f>
        <v>6.9796208037769591E-2</v>
      </c>
      <c r="CF47">
        <f>(MIN('mmf-reo'!CH$2:CH46)-CF$1)/CF$1*100</f>
        <v>0</v>
      </c>
      <c r="CG47">
        <f>(MIN('mmf-reo'!CI$2:CI46)-CG$1)/CG$1*100</f>
        <v>0</v>
      </c>
      <c r="CH47">
        <f>(MIN('mmf-reo'!CJ$2:CJ46)-CH$1)/CH$1*100</f>
        <v>7.0992742329288898E-3</v>
      </c>
      <c r="CI47">
        <f>(MIN('mmf-reo'!CK$2:CK46)-CI$1)/CI$1*100</f>
        <v>0</v>
      </c>
      <c r="CJ47">
        <f>(MIN('mmf-reo'!CL$2:CL46)-CJ$1)/CJ$1*100</f>
        <v>0</v>
      </c>
      <c r="CK47">
        <f>(MIN('mmf-reo'!CM$2:CM46)-CK$1)/CK$1*100</f>
        <v>6.2000696272480851E-2</v>
      </c>
      <c r="CL47">
        <f>(MIN('mmf-reo'!CN$2:CN46)-CL$1)/CL$1*100</f>
        <v>0</v>
      </c>
      <c r="CM47">
        <f>(MIN('mmf-reo'!CO$2:CO46)-CM$1)/CM$1*100</f>
        <v>0</v>
      </c>
      <c r="CN47">
        <f>(MIN('mmf-reo'!CP$2:CP46)-CN$1)/CN$1*100</f>
        <v>0.23863403400026917</v>
      </c>
      <c r="CO47">
        <f>(MIN('mmf-reo'!CQ$2:CQ46)-CO$1)/CO$1*100</f>
        <v>9.4759538533370047E-2</v>
      </c>
      <c r="CP47">
        <f>(MIN('mmf-reo'!CR$2:CR46)-CP$1)/CP$1*100</f>
        <v>1.7336199291026606E-2</v>
      </c>
      <c r="CQ47">
        <f>(MIN('mmf-reo'!CS$2:CS46)-CQ$1)/CQ$1*100</f>
        <v>0</v>
      </c>
      <c r="CR47">
        <f>(MIN('mmf-reo'!CT$2:CT46)-CR$1)/CR$1*100</f>
        <v>0</v>
      </c>
      <c r="CS47">
        <f>(MIN('mmf-reo'!CU$2:CU46)-CS$1)/CS$1*100</f>
        <v>0</v>
      </c>
      <c r="CT47">
        <f>(MIN('mmf-reo'!CV$2:CV46)-CT$1)/CT$1*100</f>
        <v>0</v>
      </c>
      <c r="CU47">
        <f>(MIN('mmf-reo'!CW$2:CW46)-CU$1)/CU$1*100</f>
        <v>0</v>
      </c>
      <c r="CV47">
        <f>(MIN('mmf-reo'!CX$2:CX46)-CV$1)/CV$1*100</f>
        <v>0</v>
      </c>
      <c r="CW47">
        <f>(MIN('mmf-reo'!CY$2:CY46)-CW$1)/CW$1*100</f>
        <v>0</v>
      </c>
      <c r="CX47">
        <f>(MIN('mmf-reo'!CZ$2:CZ46)-CX$1)/CX$1*100</f>
        <v>0</v>
      </c>
      <c r="CY47">
        <f>(MIN('mmf-reo'!DA$2:DA46)-CY$1)/CY$1*100</f>
        <v>0</v>
      </c>
      <c r="CZ47">
        <f>(MIN('mmf-reo'!DB$2:DB46)-CZ$1)/CZ$1*100</f>
        <v>0</v>
      </c>
      <c r="DA47">
        <f>(MIN('mmf-reo'!DC$2:DC46)-DA$1)/DA$1*100</f>
        <v>0</v>
      </c>
      <c r="DB47">
        <f>(MIN('mmf-reo'!DD$2:DD46)-DB$1)/DB$1*100</f>
        <v>0</v>
      </c>
      <c r="DC47">
        <f>(MIN('mmf-reo'!DE$2:DE46)-DC$1)/DC$1*100</f>
        <v>0</v>
      </c>
      <c r="DD47">
        <f>(MIN('mmf-reo'!DF$2:DF46)-DD$1)/DD$1*100</f>
        <v>4.3641394254327587E-2</v>
      </c>
      <c r="DE47">
        <f>(MIN('mmf-reo'!DG$2:DG46)-DE$1)/DE$1*100</f>
        <v>0</v>
      </c>
      <c r="DF47">
        <f>(MIN('mmf-reo'!DH$2:DH46)-DF$1)/DF$1*100</f>
        <v>8.9329646658757533E-2</v>
      </c>
      <c r="DG47">
        <f>(MIN('mmf-reo'!DI$2:DI46)-DG$1)/DG$1*100</f>
        <v>0</v>
      </c>
      <c r="DH47">
        <f>(MIN('mmf-reo'!DJ$2:DJ46)-DH$1)/DH$1*100</f>
        <v>0</v>
      </c>
      <c r="DI47">
        <f>(MIN('mmf-reo'!DK$2:DK46)-DI$1)/DI$1*100</f>
        <v>0</v>
      </c>
      <c r="DJ47">
        <f>(MIN('mmf-reo'!DL$2:DL46)-DJ$1)/DJ$1*100</f>
        <v>0</v>
      </c>
      <c r="DK47">
        <f>(MIN('mmf-reo'!DM$2:DM46)-DK$1)/DK$1*100</f>
        <v>0</v>
      </c>
      <c r="DL47">
        <f>(MIN('mmf-reo'!DN$2:DN46)-DL$1)/DL$1*100</f>
        <v>0</v>
      </c>
      <c r="DM47">
        <f>(MIN('mmf-reo'!DO$2:DO46)-DM$1)/DM$1*100</f>
        <v>0</v>
      </c>
      <c r="DN47">
        <f>(MIN('mmf-reo'!DP$2:DP46)-DN$1)/DN$1*100</f>
        <v>0</v>
      </c>
      <c r="DO47">
        <f>(MIN('mmf-reo'!DQ$2:DQ46)-DO$1)/DO$1*100</f>
        <v>0</v>
      </c>
      <c r="DP47">
        <f>(MIN('mmf-reo'!DR$2:DR46)-DP$1)/DP$1*100</f>
        <v>0</v>
      </c>
      <c r="DQ47">
        <f>(MIN('mmf-reo'!DS$2:DS46)-DQ$1)/DQ$1*100</f>
        <v>0</v>
      </c>
      <c r="DR47">
        <f>(MIN('mmf-reo'!DT$2:DT46)-DR$1)/DR$1*100</f>
        <v>0</v>
      </c>
      <c r="DS47">
        <f>(MIN('mmf-reo'!DU$2:DU46)-DS$1)/DS$1*100</f>
        <v>0</v>
      </c>
      <c r="DT47">
        <f>(MIN('mmf-reo'!DV$2:DV46)-DT$1)/DT$1*100</f>
        <v>0</v>
      </c>
      <c r="DU47">
        <f>(MIN('mmf-reo'!DW$2:DW46)-DU$1)/DU$1*100</f>
        <v>7.6751717347244511E-3</v>
      </c>
      <c r="DV47">
        <f>(MIN('mmf-reo'!DX$2:DX46)-DV$1)/DV$1*100</f>
        <v>0</v>
      </c>
      <c r="DW47">
        <f>(MIN('mmf-reo'!DY$2:DY46)-DW$1)/DW$1*100</f>
        <v>0</v>
      </c>
      <c r="DX47">
        <f>(MIN('mmf-reo'!DZ$2:DZ46)-DX$1)/DX$1*100</f>
        <v>0</v>
      </c>
      <c r="DY47">
        <f>(MIN('mmf-reo'!EA$2:EA46)-DY$1)/DY$1*100</f>
        <v>0</v>
      </c>
      <c r="DZ47">
        <f>(MIN('mmf-reo'!EB$2:EB46)-DZ$1)/DZ$1*100</f>
        <v>0</v>
      </c>
      <c r="EA47">
        <f>(MIN('mmf-reo'!EC$2:EC46)-EA$1)/EA$1*100</f>
        <v>2.8832843773239147E-2</v>
      </c>
      <c r="EB47">
        <f>(MIN('mmf-reo'!ED$2:ED46)-EB$1)/EB$1*100</f>
        <v>0</v>
      </c>
      <c r="EC47">
        <f>(MIN('mmf-reo'!EE$2:EE46)-EC$1)/EC$1*100</f>
        <v>0</v>
      </c>
      <c r="ED47">
        <f>(MIN('mmf-reo'!EF$2:EF46)-ED$1)/ED$1*100</f>
        <v>0</v>
      </c>
      <c r="EE47">
        <f>(MIN('mmf-reo'!EG$2:EG46)-EE$1)/EE$1*100</f>
        <v>0</v>
      </c>
      <c r="EF47">
        <f>(MIN('mmf-reo'!EH$2:EH46)-EF$1)/EF$1*100</f>
        <v>0</v>
      </c>
      <c r="EG47">
        <f>(MIN('mmf-reo'!EI$2:EI46)-EG$1)/EG$1*100</f>
        <v>0</v>
      </c>
      <c r="EH47">
        <f>(MIN('mmf-reo'!EJ$2:EJ46)-EH$1)/EH$1*100</f>
        <v>5.8488118392519316E-3</v>
      </c>
      <c r="EI47">
        <f>(MIN('mmf-reo'!EK$2:EK46)-EI$1)/EI$1*100</f>
        <v>0</v>
      </c>
      <c r="EJ47">
        <f>(MIN('mmf-reo'!EL$2:EL46)-EJ$1)/EJ$1*100</f>
        <v>1.0138673672651741</v>
      </c>
      <c r="EK47">
        <f>(MIN('mmf-reo'!EM$2:EM46)-EK$1)/EK$1*100</f>
        <v>1.1160693694449328</v>
      </c>
      <c r="EL47">
        <f>(MIN('mmf-reo'!EN$2:EN46)-EL$1)/EL$1*100</f>
        <v>0</v>
      </c>
      <c r="EM47">
        <f>(MIN('mmf-reo'!EO$2:EO46)-EM$1)/EM$1*100</f>
        <v>0</v>
      </c>
      <c r="EN47">
        <f>(MIN('mmf-reo'!EP$2:EP46)-EN$1)/EN$1*100</f>
        <v>0</v>
      </c>
      <c r="EO47">
        <f>(MIN('mmf-reo'!EQ$2:EQ46)-EO$1)/EO$1*100</f>
        <v>0</v>
      </c>
      <c r="EP47">
        <f>(MIN('mmf-reo'!ER$2:ER46)-EP$1)/EP$1*100</f>
        <v>0</v>
      </c>
      <c r="EQ47">
        <f>(MIN('mmf-reo'!ES$2:ES46)-EQ$1)/EQ$1*100</f>
        <v>0.55754850364257047</v>
      </c>
      <c r="ER47">
        <f>(MIN('mmf-reo'!ET$2:ET46)-ER$1)/ER$1*100</f>
        <v>0</v>
      </c>
      <c r="ES47">
        <f>(MIN('mmf-reo'!EU$2:EU46)-ES$1)/ES$1*100</f>
        <v>0</v>
      </c>
      <c r="ET47">
        <f>(MIN('mmf-reo'!EV$2:EV46)-ET$1)/ET$1*100</f>
        <v>0</v>
      </c>
      <c r="EU47">
        <f>(MIN('mmf-reo'!EW$2:EW46)-EU$1)/EU$1*100</f>
        <v>0</v>
      </c>
      <c r="EV47">
        <f>(MIN('mmf-reo'!EX$2:EX46)-EV$1)/EV$1*100</f>
        <v>0</v>
      </c>
      <c r="EW47">
        <f>(MIN('mmf-reo'!EY$2:EY46)-EW$1)/EW$1*100</f>
        <v>0</v>
      </c>
      <c r="EX47">
        <f>(MIN('mmf-reo'!EZ$2:EZ46)-EX$1)/EX$1*100</f>
        <v>0</v>
      </c>
      <c r="EY47">
        <f>(MIN('mmf-reo'!FA$2:FA46)-EY$1)/EY$1*100</f>
        <v>0</v>
      </c>
      <c r="EZ47">
        <f>(MIN('mmf-reo'!FB$2:FB46)-EZ$1)/EZ$1*100</f>
        <v>0</v>
      </c>
      <c r="FA47">
        <f>(MIN('mmf-reo'!FC$2:FC46)-FA$1)/FA$1*100</f>
        <v>0</v>
      </c>
      <c r="FB47">
        <f>(MIN('mmf-reo'!FD$2:FD46)-FB$1)/FB$1*100</f>
        <v>0</v>
      </c>
      <c r="FC47">
        <f>(MIN('mmf-reo'!FE$2:FE46)-FC$1)/FC$1*100</f>
        <v>0.42948040391211528</v>
      </c>
      <c r="FD47">
        <f>(MIN('mmf-reo'!FF$2:FF46)-FD$1)/FD$1*100</f>
        <v>0.60671917951430854</v>
      </c>
      <c r="FE47">
        <f>(MIN('mmf-reo'!FG$2:FG46)-FE$1)/FE$1*100</f>
        <v>0</v>
      </c>
      <c r="FF47">
        <f>(MIN('mmf-reo'!FH$2:FH46)-FF$1)/FF$1*100</f>
        <v>0</v>
      </c>
      <c r="FG47">
        <f>(MIN('mmf-reo'!FI$2:FI46)-FG$1)/FG$1*100</f>
        <v>0</v>
      </c>
      <c r="FH47">
        <f>(MIN('mmf-reo'!FJ$2:FJ46)-FH$1)/FH$1*100</f>
        <v>0.26240970600628177</v>
      </c>
      <c r="FI47">
        <f>(MIN('mmf-reo'!FK$2:FK46)-FI$1)/FI$1*100</f>
        <v>0.51002644483129789</v>
      </c>
      <c r="FJ47">
        <f>(MIN('mmf-reo'!FL$2:FL46)-FJ$1)/FJ$1*100</f>
        <v>0</v>
      </c>
      <c r="FK47">
        <f>(MIN('mmf-reo'!FM$2:FM46)-FK$1)/FK$1*100</f>
        <v>0</v>
      </c>
      <c r="FL47">
        <f>(MIN('mmf-reo'!FN$2:FN46)-FL$1)/FL$1*100</f>
        <v>0</v>
      </c>
      <c r="FM47">
        <f>(MIN('mmf-reo'!FO$2:FO46)-FM$1)/FM$1*100</f>
        <v>0</v>
      </c>
      <c r="FN47">
        <f>(MIN('mmf-reo'!FP$2:FP46)-FN$1)/FN$1*100</f>
        <v>0</v>
      </c>
      <c r="FO47">
        <f>(MIN('mmf-reo'!FQ$2:FQ46)-FO$1)/FO$1*100</f>
        <v>0</v>
      </c>
      <c r="FP47">
        <f>(MIN('mmf-reo'!FR$2:FR46)-FP$1)/FP$1*100</f>
        <v>0</v>
      </c>
      <c r="FQ47">
        <f>(MIN('mmf-reo'!FS$2:FS46)-FQ$1)/FQ$1*100</f>
        <v>0</v>
      </c>
      <c r="FR47">
        <f>(MIN('mmf-reo'!FT$2:FT46)-FR$1)/FR$1*100</f>
        <v>0</v>
      </c>
      <c r="FS47">
        <f>(MIN('mmf-reo'!FU$2:FU46)-FS$1)/FS$1*100</f>
        <v>0</v>
      </c>
      <c r="FT47">
        <f>(MIN('mmf-reo'!FV$2:FV46)-FT$1)/FT$1*100</f>
        <v>0</v>
      </c>
      <c r="FU47">
        <f>(MIN('mmf-reo'!FW$2:FW46)-FU$1)/FU$1*100</f>
        <v>0</v>
      </c>
      <c r="FV47">
        <f>(MIN('mmf-reo'!FX$2:FX46)-FV$1)/FV$1*100</f>
        <v>0</v>
      </c>
      <c r="FW47">
        <f>(MIN('mmf-reo'!FY$2:FY46)-FW$1)/FW$1*100</f>
        <v>0</v>
      </c>
      <c r="FX47">
        <f>(MIN('mmf-reo'!FZ$2:FZ46)-FX$1)/FX$1*100</f>
        <v>0.73278236659876672</v>
      </c>
      <c r="FY47">
        <f>(MIN('mmf-reo'!GA$2:GA46)-FY$1)/FY$1*100</f>
        <v>0</v>
      </c>
      <c r="FZ47">
        <f>(MIN('mmf-reo'!GB$2:GB46)-FZ$1)/FZ$1*100</f>
        <v>0.10855438819787942</v>
      </c>
      <c r="GA47">
        <f>(MIN('mmf-reo'!GC$2:GC46)-GA$1)/GA$1*100</f>
        <v>0</v>
      </c>
      <c r="GB47">
        <f>(MIN('mmf-reo'!GD$2:GD46)-GB$1)/GB$1*100</f>
        <v>0</v>
      </c>
      <c r="GC47">
        <f>(MIN('mmf-reo'!GE$2:GE46)-GC$1)/GC$1*100</f>
        <v>0</v>
      </c>
      <c r="GD47">
        <f>(MIN('mmf-reo'!GF$2:GF46)-GD$1)/GD$1*100</f>
        <v>0</v>
      </c>
      <c r="GE47">
        <f>(MIN('mmf-reo'!GG$2:GG46)-GE$1)/GE$1*100</f>
        <v>0.10578660404083047</v>
      </c>
      <c r="GF47">
        <f>(MIN('mmf-reo'!GH$2:GH46)-GF$1)/GF$1*100</f>
        <v>0</v>
      </c>
      <c r="GG47">
        <f>(MIN('mmf-reo'!GI$2:GI46)-GG$1)/GG$1*100</f>
        <v>0</v>
      </c>
      <c r="GH47">
        <f>(MIN('mmf-reo'!GJ$2:GJ46)-GH$1)/GH$1*100</f>
        <v>0</v>
      </c>
      <c r="GI47">
        <f>(MIN('mmf-reo'!GK$2:GK46)-GI$1)/GI$1*100</f>
        <v>3.0526773027772975E-2</v>
      </c>
      <c r="GJ47">
        <f>(MIN('mmf-reo'!GL$2:GL46)-GJ$1)/GJ$1*100</f>
        <v>0.10532724661732557</v>
      </c>
      <c r="GK47">
        <f>(MIN('mmf-reo'!GM$2:GM46)-GK$1)/GK$1*100</f>
        <v>0</v>
      </c>
      <c r="GL47">
        <f>(MIN('mmf-reo'!GN$2:GN46)-GL$1)/GL$1*100</f>
        <v>3.0994187816493719</v>
      </c>
      <c r="GM47">
        <f>(MIN('mmf-reo'!GO$2:GO46)-GM$1)/GM$1*100</f>
        <v>3.3178820630906309</v>
      </c>
      <c r="GN47">
        <f>(MIN('mmf-reo'!GP$2:GP46)-GN$1)/GN$1*100</f>
        <v>0</v>
      </c>
      <c r="GO47">
        <f>(MIN('mmf-reo'!GQ$2:GQ46)-GO$1)/GO$1*100</f>
        <v>0</v>
      </c>
      <c r="GP47">
        <f>(MIN('mmf-reo'!GR$2:GR46)-GP$1)/GP$1*100</f>
        <v>0</v>
      </c>
      <c r="GQ47">
        <f>(MIN('mmf-reo'!GS$2:GS46)-GQ$1)/GQ$1*100</f>
        <v>0</v>
      </c>
      <c r="GR47">
        <f>(MIN('mmf-reo'!GT$2:GT46)-GR$1)/GR$1*100</f>
        <v>0</v>
      </c>
      <c r="GS47">
        <f>(MIN('mmf-reo'!GU$2:GU46)-GS$1)/GS$1*100</f>
        <v>0</v>
      </c>
      <c r="GT47">
        <f>(MIN('mmf-reo'!GV$2:GV46)-GT$1)/GT$1*100</f>
        <v>0</v>
      </c>
      <c r="GU47">
        <f>(MIN('mmf-reo'!GW$2:GW46)-GU$1)/GU$1*100</f>
        <v>0</v>
      </c>
      <c r="GV47">
        <f>(MIN('mmf-reo'!GX$2:GX46)-GV$1)/GV$1*100</f>
        <v>0</v>
      </c>
      <c r="GW47">
        <f>(MIN('mmf-reo'!GY$2:GY46)-GW$1)/GW$1*100</f>
        <v>0</v>
      </c>
      <c r="GX47">
        <f>(MIN('mmf-reo'!GZ$2:GZ46)-GX$1)/GX$1*100</f>
        <v>0</v>
      </c>
      <c r="GY47">
        <f>(MIN('mmf-reo'!HA$2:HA46)-GY$1)/GY$1*100</f>
        <v>0</v>
      </c>
      <c r="GZ47">
        <f>(MIN('mmf-reo'!HB$2:HB46)-GZ$1)/GZ$1*100</f>
        <v>0</v>
      </c>
      <c r="HA47">
        <f>(MIN('mmf-reo'!HC$2:HC46)-HA$1)/HA$1*100</f>
        <v>0</v>
      </c>
      <c r="HB47">
        <f>(MIN('mmf-reo'!HD$2:HD46)-HB$1)/HB$1*100</f>
        <v>0</v>
      </c>
      <c r="HC47">
        <f>(MIN('mmf-reo'!HE$2:HE46)-HC$1)/HC$1*100</f>
        <v>0</v>
      </c>
      <c r="HD47">
        <f>(MIN('mmf-reo'!HF$2:HF46)-HD$1)/HD$1*100</f>
        <v>0</v>
      </c>
      <c r="HE47">
        <f>(MIN('mmf-reo'!HG$2:HG46)-HE$1)/HE$1*100</f>
        <v>0</v>
      </c>
      <c r="HF47">
        <f>(MIN('mmf-reo'!HH$2:HH46)-HF$1)/HF$1*100</f>
        <v>0</v>
      </c>
      <c r="HG47">
        <f>(MIN('mmf-reo'!HI$2:HI46)-HG$1)/HG$1*100</f>
        <v>0</v>
      </c>
      <c r="HH47">
        <f>(MIN('mmf-reo'!HJ$2:HJ46)-HH$1)/HH$1*100</f>
        <v>0</v>
      </c>
      <c r="HI47">
        <f>(MIN('mmf-reo'!HK$2:HK46)-HI$1)/HI$1*100</f>
        <v>0</v>
      </c>
      <c r="HJ47">
        <f>(MIN('mmf-reo'!HL$2:HL46)-HJ$1)/HJ$1*100</f>
        <v>0</v>
      </c>
      <c r="HK47">
        <f>(MIN('mmf-reo'!HM$2:HM46)-HK$1)/HK$1*100</f>
        <v>0</v>
      </c>
      <c r="HL47">
        <f>(MIN('mmf-reo'!HN$2:HN46)-HL$1)/HL$1*100</f>
        <v>0</v>
      </c>
      <c r="HM47">
        <f>(MIN('mmf-reo'!HO$2:HO46)-HM$1)/HM$1*100</f>
        <v>0</v>
      </c>
      <c r="HN47">
        <f>(MIN('mmf-reo'!HP$2:HP46)-HN$1)/HN$1*100</f>
        <v>6.0818128577625745E-2</v>
      </c>
      <c r="HO47">
        <f>(MIN('mmf-reo'!HQ$2:HQ46)-HO$1)/HO$1*100</f>
        <v>0</v>
      </c>
      <c r="HP47">
        <f>(MIN('mmf-reo'!HR$2:HR46)-HP$1)/HP$1*100</f>
        <v>0</v>
      </c>
      <c r="HQ47">
        <f>(MIN('mmf-reo'!HS$2:HS46)-HQ$1)/HQ$1*100</f>
        <v>0</v>
      </c>
      <c r="HR47">
        <f>(MIN('mmf-reo'!HT$2:HT46)-HR$1)/HR$1*100</f>
        <v>0.10046747188135279</v>
      </c>
      <c r="HS47">
        <f>(MIN('mmf-reo'!HU$2:HU46)-HS$1)/HS$1*100</f>
        <v>9.4261921042331553E-2</v>
      </c>
      <c r="HT47">
        <f>(MIN('mmf-reo'!HV$2:HV46)-HT$1)/HT$1*100</f>
        <v>0.39941503678010326</v>
      </c>
      <c r="HU47">
        <f>(MIN('mmf-reo'!HW$2:HW46)-HU$1)/HU$1*100</f>
        <v>0</v>
      </c>
      <c r="HV47">
        <f>(MIN('mmf-reo'!HX$2:HX46)-HV$1)/HV$1*100</f>
        <v>0</v>
      </c>
      <c r="HW47">
        <f>(MIN('mmf-reo'!HY$2:HY46)-HW$1)/HW$1*100</f>
        <v>0</v>
      </c>
      <c r="HX47">
        <f>(MIN('mmf-reo'!HZ$2:HZ46)-HX$1)/HX$1*100</f>
        <v>0</v>
      </c>
      <c r="HY47">
        <f>(MIN('mmf-reo'!IA$2:IA46)-HY$1)/HY$1*100</f>
        <v>0</v>
      </c>
      <c r="HZ47">
        <f>(MIN('mmf-reo'!IB$2:IB46)-HZ$1)/HZ$1*100</f>
        <v>0</v>
      </c>
      <c r="IA47">
        <f>(MIN('mmf-reo'!IC$2:IC46)-IA$1)/IA$1*100</f>
        <v>0</v>
      </c>
      <c r="IB47">
        <f>(MIN('mmf-reo'!ID$2:ID46)-IB$1)/IB$1*100</f>
        <v>0</v>
      </c>
      <c r="IC47">
        <f>(MIN('mmf-reo'!IE$2:IE46)-IC$1)/IC$1*100</f>
        <v>0.30925738535570102</v>
      </c>
      <c r="ID47">
        <f>(MIN('mmf-reo'!IF$2:IF46)-ID$1)/ID$1*100</f>
        <v>0.69541301409677514</v>
      </c>
      <c r="IE47">
        <f>(MIN('mmf-reo'!IG$2:IG46)-IE$1)/IE$1*100</f>
        <v>0</v>
      </c>
      <c r="IF47">
        <f>(MIN('mmf-reo'!IH$2:IH46)-IF$1)/IF$1*100</f>
        <v>0</v>
      </c>
      <c r="IG47">
        <f>(MIN('mmf-reo'!II$2:II46)-IG$1)/IG$1*100</f>
        <v>0.2160098298786241</v>
      </c>
      <c r="IH47">
        <f>(MIN('mmf-reo'!IJ$2:IJ46)-IH$1)/IH$1*100</f>
        <v>0.21999437959232204</v>
      </c>
      <c r="II47">
        <f>(MIN('mmf-reo'!IK$2:IK46)-II$1)/II$1*100</f>
        <v>0.48689363411974806</v>
      </c>
      <c r="IJ47">
        <f>(MIN('mmf-reo'!IL$2:IL46)-IJ$1)/IJ$1*100</f>
        <v>0.26423083643133644</v>
      </c>
      <c r="IK47">
        <f>(MIN('mmf-reo'!IM$2:IM46)-IK$1)/IK$1*100</f>
        <v>0</v>
      </c>
      <c r="IL47">
        <f>(MIN('mmf-reo'!IN$2:IN46)-IL$1)/IL$1*100</f>
        <v>0</v>
      </c>
      <c r="IM47">
        <f>(MIN('mmf-reo'!IO$2:IO46)-IM$1)/IM$1*100</f>
        <v>0</v>
      </c>
      <c r="IN47">
        <f>(MIN('mmf-reo'!IP$2:IP46)-IN$1)/IN$1*100</f>
        <v>0</v>
      </c>
      <c r="IO47">
        <f>(MIN('mmf-reo'!IQ$2:IQ46)-IO$1)/IO$1*100</f>
        <v>1.1801410583268983</v>
      </c>
      <c r="IP47">
        <f>(MIN('mmf-reo'!IR$2:IR46)-IP$1)/IP$1*100</f>
        <v>0</v>
      </c>
      <c r="IQ47">
        <f>(MIN('mmf-reo'!IS$2:IS46)-IQ$1)/IQ$1*100</f>
        <v>0</v>
      </c>
      <c r="IR47">
        <f>(MIN('mmf-reo'!IT$2:IT46)-IR$1)/IR$1*100</f>
        <v>0</v>
      </c>
      <c r="IS47">
        <f>(MIN('mmf-reo'!IU$2:IU46)-IS$1)/IS$1*100</f>
        <v>0</v>
      </c>
      <c r="IT47">
        <f>(MIN('mmf-reo'!IV$2:IV46)-IT$1)/IT$1*100</f>
        <v>0.18624385974208463</v>
      </c>
      <c r="IU47">
        <f>(MIN('mmf-reo'!IW$2:IW46)-IU$1)/IU$1*100</f>
        <v>0.19827824133185176</v>
      </c>
      <c r="IV47">
        <f>(MIN('mmf-reo'!IX$2:IX46)-IV$1)/IV$1*100</f>
        <v>0.20427337160150841</v>
      </c>
      <c r="IW47">
        <f>(MIN('mmf-reo'!IY$2:IY46)-IW$1)/IW$1*100</f>
        <v>0.208911822470288</v>
      </c>
      <c r="IX47">
        <f>(MIN('mmf-reo'!IZ$2:IZ46)-IX$1)/IX$1*100</f>
        <v>0</v>
      </c>
      <c r="IY47">
        <f>(MIN('mmf-reo'!JA$2:JA46)-IY$1)/IY$1*100</f>
        <v>0</v>
      </c>
      <c r="IZ47">
        <f>(MIN('mmf-reo'!JB$2:JB46)-IZ$1)/IZ$1*100</f>
        <v>0</v>
      </c>
      <c r="JA47">
        <f>(MIN('mmf-reo'!JC$2:JC46)-JA$1)/JA$1*100</f>
        <v>0</v>
      </c>
      <c r="JB47">
        <f>(MIN('mmf-reo'!JD$2:JD46)-JB$1)/JB$1*100</f>
        <v>0.30192700642116127</v>
      </c>
      <c r="JC47">
        <f>(MIN('mmf-reo'!JE$2:JE46)-JC$1)/JC$1*100</f>
        <v>0</v>
      </c>
      <c r="JD47">
        <f>(MIN('mmf-reo'!JF$2:JF46)-JD$1)/JD$1*100</f>
        <v>0.42521567069877741</v>
      </c>
      <c r="JE47">
        <f>(MIN('mmf-reo'!JG$2:JG46)-JE$1)/JE$1*100</f>
        <v>0</v>
      </c>
      <c r="JF47">
        <f>(MIN('mmf-reo'!JH$2:JH46)-JF$1)/JF$1*100</f>
        <v>0</v>
      </c>
      <c r="JG47">
        <f>(MIN('mmf-reo'!JI$2:JI46)-JG$1)/JG$1*100</f>
        <v>0</v>
      </c>
      <c r="JH47">
        <f>(MIN('mmf-reo'!JJ$2:JJ46)-JH$1)/JH$1*100</f>
        <v>0.7553692134097908</v>
      </c>
      <c r="JI47">
        <f>(MIN('mmf-reo'!JK$2:JK46)-JI$1)/JI$1*100</f>
        <v>0</v>
      </c>
      <c r="JJ47">
        <f>(MIN('mmf-reo'!JL$2:JL46)-JJ$1)/JJ$1*100</f>
        <v>0</v>
      </c>
      <c r="JK47">
        <f>(MIN('mmf-reo'!JM$2:JM46)-JK$1)/JK$1*100</f>
        <v>0</v>
      </c>
      <c r="JL47">
        <f>(MIN('mmf-reo'!JN$2:JN46)-JL$1)/JL$1*100</f>
        <v>0</v>
      </c>
      <c r="JM47">
        <f>(MIN('mmf-reo'!JO$2:JO46)-JM$1)/JM$1*100</f>
        <v>0</v>
      </c>
      <c r="JN47">
        <f>(MIN('mmf-reo'!JP$2:JP46)-JN$1)/JN$1*100</f>
        <v>0</v>
      </c>
      <c r="JO47">
        <f>(MIN('mmf-reo'!JQ$2:JQ46)-JO$1)/JO$1*100</f>
        <v>0</v>
      </c>
      <c r="JP47">
        <f>(MIN('mmf-reo'!JR$2:JR46)-JP$1)/JP$1*100</f>
        <v>0</v>
      </c>
      <c r="JQ47">
        <f>(MIN('mmf-reo'!JS$2:JS46)-JQ$1)/JQ$1*100</f>
        <v>0</v>
      </c>
      <c r="JR47">
        <f>(MIN('mmf-reo'!JT$2:JT46)-JR$1)/JR$1*100</f>
        <v>0</v>
      </c>
      <c r="JS47">
        <f>(MIN('mmf-reo'!JU$2:JU46)-JS$1)/JS$1*100</f>
        <v>0</v>
      </c>
      <c r="JT47">
        <f>(MIN('mmf-reo'!JV$2:JV46)-JT$1)/JT$1*100</f>
        <v>0</v>
      </c>
      <c r="JU47">
        <f>(MIN('mmf-reo'!JW$2:JW46)-JU$1)/JU$1*100</f>
        <v>0</v>
      </c>
      <c r="JV47">
        <f>(MIN('mmf-reo'!JX$2:JX46)-JV$1)/JV$1*100</f>
        <v>0</v>
      </c>
      <c r="JW47">
        <f>(MIN('mmf-reo'!JY$2:JY46)-JW$1)/JW$1*100</f>
        <v>0</v>
      </c>
      <c r="JX47">
        <f>(MIN('mmf-reo'!JZ$2:JZ46)-JX$1)/JX$1*100</f>
        <v>0</v>
      </c>
      <c r="JY47">
        <f>(MIN('mmf-reo'!KA$2:KA46)-JY$1)/JY$1*100</f>
        <v>0</v>
      </c>
      <c r="JZ47">
        <f>(MIN('mmf-reo'!KB$2:KB46)-JZ$1)/JZ$1*100</f>
        <v>0</v>
      </c>
      <c r="KA47">
        <f>(MIN('mmf-reo'!KC$2:KC46)-KA$1)/KA$1*100</f>
        <v>0</v>
      </c>
      <c r="KB47">
        <f>(MIN('mmf-reo'!KD$2:KD46)-KB$1)/KB$1*100</f>
        <v>0</v>
      </c>
      <c r="KC47">
        <f>(MIN('mmf-reo'!KE$2:KE46)-KC$1)/KC$1*100</f>
        <v>0</v>
      </c>
      <c r="KD47">
        <f>(MIN('mmf-reo'!KF$2:KF46)-KD$1)/KD$1*100</f>
        <v>0.12073880375365532</v>
      </c>
      <c r="KE47">
        <f>(MIN('mmf-reo'!KG$2:KG46)-KE$1)/KE$1*100</f>
        <v>0</v>
      </c>
      <c r="KF47">
        <f>(MIN('mmf-reo'!KH$2:KH46)-KF$1)/KF$1*100</f>
        <v>0</v>
      </c>
      <c r="KG47">
        <f>(MIN('mmf-reo'!KI$2:KI46)-KG$1)/KG$1*100</f>
        <v>0</v>
      </c>
      <c r="KH47">
        <f>(MIN('mmf-reo'!KJ$2:KJ46)-KH$1)/KH$1*100</f>
        <v>0</v>
      </c>
      <c r="KI47">
        <f>(MIN('mmf-reo'!KK$2:KK46)-KI$1)/KI$1*100</f>
        <v>0</v>
      </c>
      <c r="KJ47">
        <f>(MIN('mmf-reo'!KL$2:KL46)-KJ$1)/KJ$1*100</f>
        <v>0.58525875489250823</v>
      </c>
      <c r="KK47">
        <f>(MIN('mmf-reo'!KM$2:KM46)-KK$1)/KK$1*100</f>
        <v>0</v>
      </c>
      <c r="KL47">
        <f>(MIN('mmf-reo'!KN$2:KN46)-KL$1)/KL$1*100</f>
        <v>0</v>
      </c>
      <c r="KM47">
        <f>(MIN('mmf-reo'!KO$2:KO46)-KM$1)/KM$1*100</f>
        <v>0</v>
      </c>
      <c r="KN47">
        <f>(MIN('mmf-reo'!KP$2:KP46)-KN$1)/KN$1*100</f>
        <v>0</v>
      </c>
      <c r="KO47">
        <f>(MIN('mmf-reo'!KQ$2:KQ46)-KO$1)/KO$1*100</f>
        <v>0.20470596134854022</v>
      </c>
      <c r="KP47">
        <f>(MIN('mmf-reo'!KR$2:KR46)-KP$1)/KP$1*100</f>
        <v>0</v>
      </c>
      <c r="KQ47">
        <f>(MIN('mmf-reo'!KS$2:KS46)-KQ$1)/KQ$1*100</f>
        <v>0</v>
      </c>
      <c r="KR47">
        <f>(MIN('mmf-reo'!KT$2:KT46)-KR$1)/KR$1*100</f>
        <v>0</v>
      </c>
      <c r="KS47">
        <f>(MIN('mmf-reo'!KU$2:KU46)-KS$1)/KS$1*100</f>
        <v>0</v>
      </c>
      <c r="KT47">
        <f>(MIN('mmf-reo'!KV$2:KV46)-KT$1)/KT$1*100</f>
        <v>0</v>
      </c>
      <c r="KU47">
        <f>(MIN('mmf-reo'!KW$2:KW46)-KU$1)/KU$1*100</f>
        <v>0</v>
      </c>
      <c r="KV47">
        <f>(MIN('mmf-reo'!KX$2:KX46)-KV$1)/KV$1*100</f>
        <v>0</v>
      </c>
      <c r="KW47">
        <f>(MIN('mmf-reo'!KY$2:KY46)-KW$1)/KW$1*100</f>
        <v>0</v>
      </c>
      <c r="KX47">
        <f>(MIN('mmf-reo'!KZ$2:KZ46)-KX$1)/KX$1*100</f>
        <v>0</v>
      </c>
      <c r="KY47">
        <f>(MIN('mmf-reo'!LA$2:LA46)-KY$1)/KY$1*100</f>
        <v>0</v>
      </c>
      <c r="KZ47">
        <f>(MIN('mmf-reo'!LB$2:LB46)-KZ$1)/KZ$1*100</f>
        <v>2.647094283425977E-2</v>
      </c>
      <c r="LA47">
        <f>(MIN('mmf-reo'!LC$2:LC46)-LA$1)/LA$1*100</f>
        <v>0</v>
      </c>
      <c r="LB47">
        <f>(MIN('mmf-reo'!LD$2:LD46)-LB$1)/LB$1*100</f>
        <v>0</v>
      </c>
      <c r="LC47">
        <f>(MIN('mmf-reo'!LE$2:LE46)-LC$1)/LC$1*100</f>
        <v>0</v>
      </c>
      <c r="LD47">
        <f>(MIN('mmf-reo'!LF$2:LF46)-LD$1)/LD$1*100</f>
        <v>0</v>
      </c>
      <c r="LE47">
        <f>(MIN('mmf-reo'!LG$2:LG46)-LE$1)/LE$1*100</f>
        <v>0.20646638362104694</v>
      </c>
      <c r="LF47">
        <f>(MIN('mmf-reo'!LH$2:LH46)-LF$1)/LF$1*100</f>
        <v>0</v>
      </c>
      <c r="LG47">
        <f>(MIN('mmf-reo'!LI$2:LI46)-LG$1)/LG$1*100</f>
        <v>0</v>
      </c>
      <c r="LH47">
        <f>(MIN('mmf-reo'!LJ$2:LJ46)-LH$1)/LH$1*100</f>
        <v>0</v>
      </c>
      <c r="LI47">
        <f>(MIN('mmf-reo'!LK$2:LK46)-LI$1)/LI$1*100</f>
        <v>0</v>
      </c>
      <c r="LJ47">
        <f>(MIN('mmf-reo'!LL$2:LL46)-LJ$1)/LJ$1*100</f>
        <v>0</v>
      </c>
      <c r="LK47">
        <f>(MIN('mmf-reo'!LM$2:LM46)-LK$1)/LK$1*100</f>
        <v>0</v>
      </c>
      <c r="LL47">
        <f>(MIN('mmf-reo'!LN$2:LN46)-LL$1)/LL$1*100</f>
        <v>1.0886166935174815</v>
      </c>
      <c r="LM47">
        <f>(MIN('mmf-reo'!LO$2:LO46)-LM$1)/LM$1*100</f>
        <v>1.0876418746824195</v>
      </c>
      <c r="LN47">
        <f>(MIN('mmf-reo'!LP$2:LP46)-LN$1)/LN$1*100</f>
        <v>0</v>
      </c>
      <c r="LO47">
        <f>(MIN('mmf-reo'!LQ$2:LQ46)-LO$1)/LO$1*100</f>
        <v>0</v>
      </c>
      <c r="LP47">
        <f>(MIN('mmf-reo'!LR$2:LR46)-LP$1)/LP$1*100</f>
        <v>6.3664131170022675E-2</v>
      </c>
      <c r="LQ47">
        <f>(MIN('mmf-reo'!LS$2:LS46)-LQ$1)/LQ$1*100</f>
        <v>0</v>
      </c>
      <c r="LR47">
        <f>(MIN('mmf-reo'!LT$2:LT46)-LR$1)/LR$1*100</f>
        <v>0</v>
      </c>
      <c r="LS47">
        <f>(MIN('mmf-reo'!LU$2:LU46)-LS$1)/LS$1*100</f>
        <v>0.4139019639194671</v>
      </c>
      <c r="LT47">
        <f>(MIN('mmf-reo'!LV$2:LV46)-LT$1)/LT$1*100</f>
        <v>0.44888246459973202</v>
      </c>
      <c r="LU47">
        <f>(MIN('mmf-reo'!LW$2:LW46)-LU$1)/LU$1*100</f>
        <v>0.43478988521341733</v>
      </c>
      <c r="LV47">
        <f>(MIN('mmf-reo'!LX$2:LX46)-LV$1)/LV$1*100</f>
        <v>0.46034582310944633</v>
      </c>
      <c r="LW47">
        <f>(MIN('mmf-reo'!LY$2:LY46)-LW$1)/LW$1*100</f>
        <v>0</v>
      </c>
      <c r="LX47">
        <f>(MIN('mmf-reo'!LZ$2:LZ46)-LX$1)/LX$1*100</f>
        <v>0</v>
      </c>
      <c r="LY47">
        <f>(MIN('mmf-reo'!MA$2:MA46)-LY$1)/LY$1*100</f>
        <v>0</v>
      </c>
      <c r="LZ47">
        <f>(MIN('mmf-reo'!MB$2:MB46)-LZ$1)/LZ$1*100</f>
        <v>0</v>
      </c>
      <c r="MA47">
        <f>(MIN('mmf-reo'!MC$2:MC46)-MA$1)/MA$1*100</f>
        <v>0</v>
      </c>
      <c r="MB47">
        <f>(MIN('mmf-reo'!MD$2:MD46)-MB$1)/MB$1*100</f>
        <v>0</v>
      </c>
      <c r="MC47">
        <f>(MIN('mmf-reo'!ME$2:ME46)-MC$1)/MC$1*100</f>
        <v>0</v>
      </c>
      <c r="MD47">
        <f>(MIN('mmf-reo'!MF$2:MF46)-MD$1)/MD$1*100</f>
        <v>0</v>
      </c>
      <c r="ME47">
        <f>(MIN('mmf-reo'!MG$2:MG46)-ME$1)/ME$1*100</f>
        <v>0</v>
      </c>
      <c r="MF47">
        <f>(MIN('mmf-reo'!MH$2:MH46)-MF$1)/MF$1*100</f>
        <v>0</v>
      </c>
      <c r="MG47">
        <f>(MIN('mmf-reo'!MI$2:MI46)-MG$1)/MG$1*100</f>
        <v>0</v>
      </c>
      <c r="MH47">
        <f>(MIN('mmf-reo'!MJ$2:MJ46)-MH$1)/MH$1*100</f>
        <v>0</v>
      </c>
      <c r="MI47">
        <f>(MIN('mmf-reo'!MK$2:MK46)-MI$1)/MI$1*100</f>
        <v>0</v>
      </c>
      <c r="MJ47">
        <f>(MIN('mmf-reo'!ML$2:ML46)-MJ$1)/MJ$1*100</f>
        <v>0</v>
      </c>
      <c r="MK47">
        <f>(MIN('mmf-reo'!MM$2:MM46)-MK$1)/MK$1*100</f>
        <v>0</v>
      </c>
      <c r="ML47">
        <f>(MIN('mmf-reo'!MN$2:MN46)-ML$1)/ML$1*100</f>
        <v>0</v>
      </c>
      <c r="MM47">
        <f>(MIN('mmf-reo'!MO$2:MO46)-MM$1)/MM$1*100</f>
        <v>0</v>
      </c>
      <c r="MN47">
        <f>(MIN('mmf-reo'!MP$2:MP46)-MN$1)/MN$1*100</f>
        <v>0</v>
      </c>
      <c r="MO47">
        <f>(MIN('mmf-reo'!MQ$2:MQ46)-MO$1)/MO$1*100</f>
        <v>0</v>
      </c>
      <c r="MP47">
        <f>(MIN('mmf-reo'!MR$2:MR46)-MP$1)/MP$1*100</f>
        <v>0</v>
      </c>
      <c r="MQ47">
        <f>(MIN('mmf-reo'!MS$2:MS46)-MQ$1)/MQ$1*100</f>
        <v>0</v>
      </c>
      <c r="MR47">
        <f>(MIN('mmf-reo'!MT$2:MT46)-MR$1)/MR$1*100</f>
        <v>0</v>
      </c>
      <c r="MS47">
        <f>(MIN('mmf-reo'!MU$2:MU46)-MS$1)/MS$1*100</f>
        <v>0</v>
      </c>
      <c r="MT47">
        <f>(MIN('mmf-reo'!MV$2:MV46)-MT$1)/MT$1*100</f>
        <v>0</v>
      </c>
      <c r="MU47">
        <f>(MIN('mmf-reo'!MW$2:MW46)-MU$1)/MU$1*100</f>
        <v>0</v>
      </c>
      <c r="MV47">
        <f>(MIN('mmf-reo'!MX$2:MX46)-MV$1)/MV$1*100</f>
        <v>0</v>
      </c>
      <c r="MW47">
        <f>(MIN('mmf-reo'!MY$2:MY46)-MW$1)/MW$1*100</f>
        <v>0</v>
      </c>
      <c r="MX47">
        <f>(MIN('mmf-reo'!MZ$2:MZ46)-MX$1)/MX$1*100</f>
        <v>0</v>
      </c>
      <c r="MY47">
        <f>(MIN('mmf-reo'!NA$2:NA46)-MY$1)/MY$1*100</f>
        <v>0</v>
      </c>
      <c r="MZ47">
        <f>(MIN('mmf-reo'!NB$2:NB46)-MZ$1)/MZ$1*100</f>
        <v>0.34889420369500918</v>
      </c>
      <c r="NA47">
        <f>(MIN('mmf-reo'!NC$2:NC46)-NA$1)/NA$1*100</f>
        <v>0</v>
      </c>
      <c r="NB47">
        <f>(MIN('mmf-reo'!ND$2:ND46)-NB$1)/NB$1*100</f>
        <v>0</v>
      </c>
      <c r="NC47">
        <f>(MIN('mmf-reo'!NE$2:NE46)-NC$1)/NC$1*100</f>
        <v>0</v>
      </c>
      <c r="ND47">
        <f>(MIN('mmf-reo'!NF$2:NF46)-ND$1)/ND$1*100</f>
        <v>0</v>
      </c>
      <c r="NE47">
        <f>(MIN('mmf-reo'!NG$2:NG46)-NE$1)/NE$1*100</f>
        <v>7.3940949732015399E-2</v>
      </c>
      <c r="NF47">
        <f>(MIN('mmf-reo'!NH$2:NH46)-NF$1)/NF$1*100</f>
        <v>0</v>
      </c>
      <c r="NG47">
        <f>(MIN('mmf-reo'!NI$2:NI46)-NG$1)/NG$1*100</f>
        <v>0</v>
      </c>
      <c r="NH47">
        <f>(MIN('mmf-reo'!NJ$2:NJ46)-NH$1)/NH$1*100</f>
        <v>0</v>
      </c>
      <c r="NI47">
        <f>(MIN('mmf-reo'!NK$2:NK46)-NI$1)/NI$1*100</f>
        <v>7.5664918005728346E-2</v>
      </c>
      <c r="NJ47">
        <f>(MIN('mmf-reo'!NL$2:NL46)-NJ$1)/NJ$1*100</f>
        <v>0</v>
      </c>
      <c r="NK47">
        <f>(MIN('mmf-reo'!NM$2:NM46)-NK$1)/NK$1*100</f>
        <v>0</v>
      </c>
      <c r="NL47">
        <f>(MIN('mmf-reo'!NN$2:NN46)-NL$1)/NL$1*100</f>
        <v>0</v>
      </c>
      <c r="NM47">
        <f>(MIN('mmf-reo'!NO$2:NO46)-NM$1)/NM$1*100</f>
        <v>0</v>
      </c>
      <c r="NN47">
        <f>(MIN('mmf-reo'!NP$2:NP46)-NN$1)/NN$1*100</f>
        <v>0.32824058097861819</v>
      </c>
      <c r="NO47">
        <f>(MIN('mmf-reo'!NQ$2:NQ46)-NO$1)/NO$1*100</f>
        <v>8.7833813964813667E-3</v>
      </c>
      <c r="NP47">
        <f>(MIN('mmf-reo'!NR$2:NR46)-NP$1)/NP$1*100</f>
        <v>0</v>
      </c>
      <c r="NQ47">
        <f>(MIN('mmf-reo'!NS$2:NS46)-NQ$1)/NQ$1*100</f>
        <v>0</v>
      </c>
      <c r="NR47">
        <f>(MIN('mmf-reo'!NT$2:NT46)-NR$1)/NR$1*100</f>
        <v>1.7781993103345612</v>
      </c>
      <c r="NS47">
        <f>(MIN('mmf-reo'!NU$2:NU46)-NS$1)/NS$1*100</f>
        <v>0</v>
      </c>
      <c r="NT47">
        <f>(MIN('mmf-reo'!NV$2:NV46)-NT$1)/NT$1*100</f>
        <v>0</v>
      </c>
      <c r="NU47">
        <f>(MIN('mmf-reo'!NW$2:NW46)-NU$1)/NU$1*100</f>
        <v>0</v>
      </c>
      <c r="NV47">
        <f>(MIN('mmf-reo'!NX$2:NX46)-NV$1)/NV$1*100</f>
        <v>0.33715356072664449</v>
      </c>
      <c r="NW47">
        <f>(MIN('mmf-reo'!NY$2:NY46)-NW$1)/NW$1*100</f>
        <v>4.2139272463727169</v>
      </c>
      <c r="NX47">
        <f>(MIN('mmf-reo'!NZ$2:NZ46)-NX$1)/NX$1*100</f>
        <v>0</v>
      </c>
      <c r="NY47">
        <f>(MIN('mmf-reo'!OA$2:OA46)-NY$1)/NY$1*100</f>
        <v>0</v>
      </c>
      <c r="NZ47">
        <f>(MIN('mmf-reo'!OB$2:OB46)-NZ$1)/NZ$1*100</f>
        <v>0.12217248724679874</v>
      </c>
      <c r="OA47">
        <f>(MIN('mmf-reo'!OC$2:OC46)-OA$1)/OA$1*100</f>
        <v>1.9359361676382216</v>
      </c>
      <c r="OB47">
        <f>(MIN('mmf-reo'!OD$2:OD46)-OB$1)/OB$1*100</f>
        <v>0</v>
      </c>
      <c r="OC47">
        <f>(MIN('mmf-reo'!OE$2:OE46)-OC$1)/OC$1*100</f>
        <v>9.4997040833354515E-2</v>
      </c>
      <c r="OD47">
        <f>(MIN('mmf-reo'!OF$2:OF46)-OD$1)/OD$1*100</f>
        <v>0</v>
      </c>
      <c r="OE47">
        <f>(MIN('mmf-reo'!OG$2:OG46)-OE$1)/OE$1*100</f>
        <v>0</v>
      </c>
      <c r="OF47">
        <f>(MIN('mmf-reo'!OH$2:OH46)-OF$1)/OF$1*100</f>
        <v>0</v>
      </c>
      <c r="OG47">
        <f>(MIN('mmf-reo'!OI$2:OI46)-OG$1)/OG$1*100</f>
        <v>0</v>
      </c>
      <c r="OH47">
        <f>(MIN('mmf-reo'!OJ$2:OJ46)-OH$1)/OH$1*100</f>
        <v>0</v>
      </c>
      <c r="OI47">
        <f>(MIN('mmf-reo'!OK$2:OK46)-OI$1)/OI$1*100</f>
        <v>0</v>
      </c>
      <c r="OJ47">
        <f>(MIN('mmf-reo'!OL$2:OL46)-OJ$1)/OJ$1*100</f>
        <v>0</v>
      </c>
      <c r="OK47">
        <f>(MIN('mmf-reo'!OM$2:OM46)-OK$1)/OK$1*100</f>
        <v>0</v>
      </c>
      <c r="OL47">
        <f>(MIN('mmf-reo'!ON$2:ON46)-OL$1)/OL$1*100</f>
        <v>0</v>
      </c>
      <c r="OM47">
        <f>(MIN('mmf-reo'!OO$2:OO46)-OM$1)/OM$1*100</f>
        <v>0</v>
      </c>
      <c r="ON47">
        <f>(MIN('mmf-reo'!OP$2:OP46)-ON$1)/ON$1*100</f>
        <v>4.8669295838015728E-2</v>
      </c>
      <c r="OO47">
        <f>(MIN('mmf-reo'!OQ$2:OQ46)-OO$1)/OO$1*100</f>
        <v>0</v>
      </c>
      <c r="OP47">
        <f>(MIN('mmf-reo'!OR$2:OR46)-OP$1)/OP$1*100</f>
        <v>0</v>
      </c>
      <c r="OQ47">
        <f>(MIN('mmf-reo'!OS$2:OS46)-OQ$1)/OQ$1*100</f>
        <v>0</v>
      </c>
      <c r="OR47">
        <f>(MIN('mmf-reo'!OT$2:OT46)-OR$1)/OR$1*100</f>
        <v>0.41391620068780011</v>
      </c>
      <c r="OS47">
        <f>(MIN('mmf-reo'!OU$2:OU46)-OS$1)/OS$1*100</f>
        <v>0.34972982373947037</v>
      </c>
      <c r="OT47">
        <f>(MIN('mmf-reo'!OV$2:OV46)-OT$1)/OT$1*100</f>
        <v>0</v>
      </c>
      <c r="OU47">
        <f>(MIN('mmf-reo'!OW$2:OW46)-OU$1)/OU$1*100</f>
        <v>0</v>
      </c>
      <c r="OV47">
        <f>(MIN('mmf-reo'!OX$2:OX46)-OV$1)/OV$1*100</f>
        <v>0</v>
      </c>
      <c r="OW47">
        <f>(MIN('mmf-reo'!OY$2:OY46)-OW$1)/OW$1*100</f>
        <v>0</v>
      </c>
      <c r="OX47">
        <f>(MIN('mmf-reo'!OZ$2:OZ46)-OX$1)/OX$1*100</f>
        <v>0</v>
      </c>
      <c r="OY47">
        <f>(MIN('mmf-reo'!PA$2:PA46)-OY$1)/OY$1*100</f>
        <v>0</v>
      </c>
      <c r="OZ47">
        <f>(MIN('mmf-reo'!PB$2:PB46)-OZ$1)/OZ$1*100</f>
        <v>0</v>
      </c>
      <c r="PA47">
        <f>(MIN('mmf-reo'!PC$2:PC46)-PA$1)/PA$1*100</f>
        <v>0</v>
      </c>
      <c r="PB47">
        <f>(MIN('mmf-reo'!PD$2:PD46)-PB$1)/PB$1*100</f>
        <v>0</v>
      </c>
      <c r="PC47">
        <f>(MIN('mmf-reo'!PE$2:PE46)-PC$1)/PC$1*100</f>
        <v>0</v>
      </c>
      <c r="PD47">
        <f>(MIN('mmf-reo'!PF$2:PF46)-PD$1)/PD$1*100</f>
        <v>0</v>
      </c>
      <c r="PE47">
        <f>(MIN('mmf-reo'!PG$2:PG46)-PE$1)/PE$1*100</f>
        <v>0</v>
      </c>
      <c r="PF47">
        <f>(MIN('mmf-reo'!PH$2:PH46)-PF$1)/PF$1*100</f>
        <v>0</v>
      </c>
      <c r="PG47">
        <f>(MIN('mmf-reo'!PI$2:PI46)-PG$1)/PG$1*100</f>
        <v>0</v>
      </c>
      <c r="PH47">
        <f>(MIN('mmf-reo'!PJ$2:PJ46)-PH$1)/PH$1*100</f>
        <v>0</v>
      </c>
      <c r="PI47">
        <f>(MIN('mmf-reo'!PK$2:PK46)-PI$1)/PI$1*100</f>
        <v>0</v>
      </c>
      <c r="PJ47">
        <f>(MIN('mmf-reo'!PL$2:PL46)-PJ$1)/PJ$1*100</f>
        <v>0</v>
      </c>
      <c r="PK47">
        <f>(MIN('mmf-reo'!PM$2:PM46)-PK$1)/PK$1*100</f>
        <v>0</v>
      </c>
      <c r="PL47">
        <f>(MIN('mmf-reo'!PN$2:PN46)-PL$1)/PL$1*100</f>
        <v>0</v>
      </c>
      <c r="PM47">
        <f>(MIN('mmf-reo'!PO$2:PO46)-PM$1)/PM$1*100</f>
        <v>0</v>
      </c>
      <c r="PN47">
        <f>(MIN('mmf-reo'!PP$2:PP46)-PN$1)/PN$1*100</f>
        <v>0.25940782311971383</v>
      </c>
      <c r="PO47">
        <f>(MIN('mmf-reo'!PQ$2:PQ46)-PO$1)/PO$1*100</f>
        <v>0</v>
      </c>
      <c r="PP47">
        <f>(MIN('mmf-reo'!PR$2:PR46)-PP$1)/PP$1*100</f>
        <v>0</v>
      </c>
      <c r="PQ47">
        <f>(MIN('mmf-reo'!PS$2:PS46)-PQ$1)/PQ$1*100</f>
        <v>0</v>
      </c>
      <c r="PR47">
        <f>(MIN('mmf-reo'!PT$2:PT46)-PR$1)/PR$1*100</f>
        <v>0</v>
      </c>
      <c r="PS47">
        <f>(MIN('mmf-reo'!PU$2:PU46)-PS$1)/PS$1*100</f>
        <v>0</v>
      </c>
      <c r="PT47">
        <f>(MIN('mmf-reo'!PV$2:PV46)-PT$1)/PT$1*100</f>
        <v>0</v>
      </c>
      <c r="PU47">
        <f>(MIN('mmf-reo'!PW$2:PW46)-PU$1)/PU$1*100</f>
        <v>0</v>
      </c>
      <c r="PV47">
        <f>(MIN('mmf-reo'!PX$2:PX46)-PV$1)/PV$1*100</f>
        <v>0</v>
      </c>
      <c r="PW47">
        <f>(MIN('mmf-reo'!PY$2:PY46)-PW$1)/PW$1*100</f>
        <v>0</v>
      </c>
      <c r="PX47">
        <f>(MIN('mmf-reo'!PZ$2:PZ46)-PX$1)/PX$1*100</f>
        <v>0</v>
      </c>
      <c r="PY47">
        <f>(MIN('mmf-reo'!QA$2:QA46)-PY$1)/PY$1*100</f>
        <v>0.11106006635315631</v>
      </c>
      <c r="PZ47">
        <f>(MIN('mmf-reo'!QB$2:QB46)-PZ$1)/PZ$1*100</f>
        <v>0</v>
      </c>
      <c r="QA47">
        <f>(MIN('mmf-reo'!QC$2:QC46)-QA$1)/QA$1*100</f>
        <v>0</v>
      </c>
      <c r="QB47">
        <f>(MIN('mmf-reo'!QD$2:QD46)-QB$1)/QB$1*100</f>
        <v>0</v>
      </c>
      <c r="QC47">
        <f>(MIN('mmf-reo'!QE$2:QE46)-QC$1)/QC$1*100</f>
        <v>0.40333427744409323</v>
      </c>
      <c r="QD47">
        <f>(MIN('mmf-reo'!QF$2:QF46)-QD$1)/QD$1*100</f>
        <v>0.40346112112192012</v>
      </c>
      <c r="QE47">
        <f>(MIN('mmf-reo'!QG$2:QG46)-QE$1)/QE$1*100</f>
        <v>0</v>
      </c>
      <c r="QF47">
        <f>(MIN('mmf-reo'!QH$2:QH46)-QF$1)/QF$1*100</f>
        <v>0</v>
      </c>
      <c r="QG47">
        <f>(MIN('mmf-reo'!QI$2:QI46)-QG$1)/QG$1*100</f>
        <v>9.6194026793395879E-2</v>
      </c>
      <c r="QH47">
        <f>(MIN('mmf-reo'!QJ$2:QJ46)-QH$1)/QH$1*100</f>
        <v>0</v>
      </c>
      <c r="QI47">
        <f>(MIN('mmf-reo'!QK$2:QK46)-QI$1)/QI$1*100</f>
        <v>0</v>
      </c>
      <c r="QJ47">
        <f>(MIN('mmf-reo'!QL$2:QL46)-QJ$1)/QJ$1*100</f>
        <v>0</v>
      </c>
      <c r="QK47">
        <f>(MIN('mmf-reo'!QM$2:QM46)-QK$1)/QK$1*100</f>
        <v>0</v>
      </c>
      <c r="QL47">
        <f>(MIN('mmf-reo'!QN$2:QN46)-QL$1)/QL$1*100</f>
        <v>0</v>
      </c>
      <c r="QM47">
        <f>(MIN('mmf-reo'!QO$2:QO46)-QM$1)/QM$1*100</f>
        <v>0</v>
      </c>
      <c r="QN47">
        <f>(MIN('mmf-reo'!QP$2:QP46)-QN$1)/QN$1*100</f>
        <v>0</v>
      </c>
      <c r="QO47">
        <f>(MIN('mmf-reo'!QQ$2:QQ46)-QO$1)/QO$1*100</f>
        <v>0</v>
      </c>
      <c r="QP47">
        <f>(MIN('mmf-reo'!QR$2:QR46)-QP$1)/QP$1*100</f>
        <v>0</v>
      </c>
      <c r="QQ47">
        <f>(MIN('mmf-reo'!QS$2:QS46)-QQ$1)/QQ$1*100</f>
        <v>0</v>
      </c>
      <c r="QR47">
        <f>(MIN('mmf-reo'!QT$2:QT46)-QR$1)/QR$1*100</f>
        <v>0</v>
      </c>
      <c r="QS47">
        <f>(MIN('mmf-reo'!QU$2:QU46)-QS$1)/QS$1*100</f>
        <v>0</v>
      </c>
      <c r="QT47">
        <f>(MIN('mmf-reo'!QV$2:QV46)-QT$1)/QT$1*100</f>
        <v>0</v>
      </c>
      <c r="QU47">
        <f>(MIN('mmf-reo'!QW$2:QW46)-QU$1)/QU$1*100</f>
        <v>0</v>
      </c>
      <c r="QV47">
        <f>(MIN('mmf-reo'!QX$2:QX46)-QV$1)/QV$1*100</f>
        <v>0</v>
      </c>
      <c r="QW47">
        <f>(MIN('mmf-reo'!QY$2:QY46)-QW$1)/QW$1*100</f>
        <v>0</v>
      </c>
      <c r="QX47">
        <f>(MIN('mmf-reo'!QZ$2:QZ46)-QX$1)/QX$1*100</f>
        <v>0</v>
      </c>
      <c r="QY47">
        <f>(MIN('mmf-reo'!RA$2:RA46)-QY$1)/QY$1*100</f>
        <v>0</v>
      </c>
      <c r="QZ47">
        <f>(MIN('mmf-reo'!RB$2:RB46)-QZ$1)/QZ$1*100</f>
        <v>0</v>
      </c>
      <c r="RA47">
        <f>(MIN('mmf-reo'!RC$2:RC46)-RA$1)/RA$1*100</f>
        <v>0</v>
      </c>
      <c r="RB47">
        <f>(MIN('mmf-reo'!RD$2:RD46)-RB$1)/RB$1*100</f>
        <v>0</v>
      </c>
      <c r="RC47">
        <f>(MIN('mmf-reo'!RE$2:RE46)-RC$1)/RC$1*100</f>
        <v>8.5025188086722839E-2</v>
      </c>
      <c r="RD47">
        <f>(MIN('mmf-reo'!RF$2:RF46)-RD$1)/RD$1*100</f>
        <v>0</v>
      </c>
      <c r="RE47">
        <f>(MIN('mmf-reo'!RG$2:RG46)-RE$1)/RE$1*100</f>
        <v>0</v>
      </c>
      <c r="RF47">
        <f>(MIN('mmf-reo'!RH$2:RH46)-RF$1)/RF$1*100</f>
        <v>0</v>
      </c>
      <c r="RG47">
        <f>(MIN('mmf-reo'!RI$2:RI46)-RG$1)/RG$1*100</f>
        <v>0.29790750600316607</v>
      </c>
      <c r="RH47">
        <f>(MIN('mmf-reo'!RJ$2:RJ46)-RH$1)/RH$1*100</f>
        <v>0.33889442276090603</v>
      </c>
      <c r="RI47">
        <f>(MIN('mmf-reo'!RK$2:RK46)-RI$1)/RI$1*100</f>
        <v>0</v>
      </c>
      <c r="RJ47">
        <f>(MIN('mmf-reo'!RL$2:RL46)-RJ$1)/RJ$1*100</f>
        <v>0</v>
      </c>
      <c r="RK47">
        <f>(MIN('mmf-reo'!RM$2:RM46)-RK$1)/RK$1*100</f>
        <v>0</v>
      </c>
      <c r="RL47">
        <f>(MIN('mmf-reo'!RN$2:RN46)-RL$1)/RL$1*100</f>
        <v>0</v>
      </c>
      <c r="RM47">
        <f>(MIN('mmf-reo'!RO$2:RO46)-RM$1)/RM$1*100</f>
        <v>0</v>
      </c>
      <c r="RN47">
        <f>(MIN('mmf-reo'!RP$2:RP46)-RN$1)/RN$1*100</f>
        <v>0</v>
      </c>
      <c r="RO47">
        <f>(MIN('mmf-reo'!RQ$2:RQ46)-RO$1)/RO$1*100</f>
        <v>0</v>
      </c>
      <c r="RP47">
        <f>(MIN('mmf-reo'!RR$2:RR46)-RP$1)/RP$1*100</f>
        <v>0</v>
      </c>
      <c r="RQ47">
        <f>(MIN('mmf-reo'!RS$2:RS46)-RQ$1)/RQ$1*100</f>
        <v>0</v>
      </c>
      <c r="RR47">
        <f>(MIN('mmf-reo'!RT$2:RT46)-RR$1)/RR$1*100</f>
        <v>0</v>
      </c>
      <c r="RS47">
        <f>(MIN('mmf-reo'!RU$2:RU46)-RS$1)/RS$1*100</f>
        <v>0</v>
      </c>
      <c r="RT47">
        <f>(MIN('mmf-reo'!RV$2:RV46)-RT$1)/RT$1*100</f>
        <v>0</v>
      </c>
      <c r="RU47">
        <f>(MIN('mmf-reo'!RW$2:RW46)-RU$1)/RU$1*100</f>
        <v>0</v>
      </c>
      <c r="RV47">
        <f>(MIN('mmf-reo'!RX$2:RX46)-RV$1)/RV$1*100</f>
        <v>0.20957897650342233</v>
      </c>
      <c r="RW47">
        <f>(MIN('mmf-reo'!RY$2:RY46)-RW$1)/RW$1*100</f>
        <v>0.22446202855538441</v>
      </c>
      <c r="RX47">
        <f>(MIN('mmf-reo'!RZ$2:RZ46)-RX$1)/RX$1*100</f>
        <v>0</v>
      </c>
      <c r="RY47">
        <f>(MIN('mmf-reo'!SA$2:SA46)-RY$1)/RY$1*100</f>
        <v>0</v>
      </c>
      <c r="RZ47">
        <f>(MIN('mmf-reo'!SB$2:SB46)-RZ$1)/RZ$1*100</f>
        <v>0</v>
      </c>
      <c r="SA47">
        <f>(MIN('mmf-reo'!SC$2:SC46)-SA$1)/SA$1*100</f>
        <v>0</v>
      </c>
      <c r="SB47">
        <f>(MIN('mmf-reo'!SD$2:SD46)-SB$1)/SB$1*100</f>
        <v>0</v>
      </c>
      <c r="SC47">
        <f>(MIN('mmf-reo'!SE$2:SE46)-SC$1)/SC$1*100</f>
        <v>0</v>
      </c>
      <c r="SD47">
        <f>(MIN('mmf-reo'!SF$2:SF46)-SD$1)/SD$1*100</f>
        <v>0.20060717882284307</v>
      </c>
      <c r="SE47">
        <f>(MIN('mmf-reo'!SG$2:SG46)-SE$1)/SE$1*100</f>
        <v>3.1262237105367858</v>
      </c>
      <c r="SF47">
        <f>(MIN('mmf-reo'!SH$2:SH46)-SF$1)/SF$1*100</f>
        <v>2.1428472461697621</v>
      </c>
      <c r="SG47">
        <f>(MIN('mmf-reo'!SI$2:SI46)-SG$1)/SG$1*100</f>
        <v>3.4530707354139176</v>
      </c>
      <c r="SH47">
        <f>(MIN('mmf-reo'!SJ$2:SJ46)-SH$1)/SH$1*100</f>
        <v>0</v>
      </c>
      <c r="SI47">
        <f>(MIN('mmf-reo'!SK$2:SK46)-SI$1)/SI$1*100</f>
        <v>0</v>
      </c>
      <c r="SJ47">
        <f>(MIN('mmf-reo'!SL$2:SL46)-SJ$1)/SJ$1*100</f>
        <v>0</v>
      </c>
      <c r="SK47">
        <f>(MIN('mmf-reo'!SM$2:SM46)-SK$1)/SK$1*100</f>
        <v>0.41892387579798107</v>
      </c>
      <c r="SL47">
        <f>(MIN('mmf-reo'!SN$2:SN46)-SL$1)/SL$1*100</f>
        <v>0</v>
      </c>
      <c r="SM47">
        <f>(MIN('mmf-reo'!SO$2:SO46)-SM$1)/SM$1*100</f>
        <v>0</v>
      </c>
      <c r="SN47">
        <f>(MIN('mmf-reo'!SP$2:SP46)-SN$1)/SN$1*100</f>
        <v>0</v>
      </c>
      <c r="SO47">
        <f>(MIN('mmf-reo'!SQ$2:SQ46)-SO$1)/SO$1*100</f>
        <v>8.632212041851775E-2</v>
      </c>
      <c r="SP47">
        <f>(MIN('mmf-reo'!SR$2:SR46)-SP$1)/SP$1*100</f>
        <v>0</v>
      </c>
      <c r="SQ47">
        <f>(MIN('mmf-reo'!SS$2:SS46)-SQ$1)/SQ$1*100</f>
        <v>0.42132926755652589</v>
      </c>
      <c r="SR47">
        <f>(MIN('mmf-reo'!ST$2:ST46)-SR$1)/SR$1*100</f>
        <v>0</v>
      </c>
      <c r="SS47">
        <f>(MIN('mmf-reo'!SU$2:SU46)-SS$1)/SS$1*100</f>
        <v>0</v>
      </c>
      <c r="ST47">
        <f>(MIN('mmf-reo'!SV$2:SV46)-ST$1)/ST$1*100</f>
        <v>0</v>
      </c>
      <c r="SU47">
        <f>(MIN('mmf-reo'!SW$2:SW46)-SU$1)/SU$1*100</f>
        <v>0</v>
      </c>
      <c r="SV47">
        <f>(MIN('mmf-reo'!SX$2:SX46)-SV$1)/SV$1*100</f>
        <v>0</v>
      </c>
      <c r="SW47">
        <f>(MIN('mmf-reo'!SY$2:SY46)-SW$1)/SW$1*100</f>
        <v>0</v>
      </c>
      <c r="SX47">
        <f>(MIN('mmf-reo'!SZ$2:SZ46)-SX$1)/SX$1*100</f>
        <v>0</v>
      </c>
      <c r="SY47">
        <f>(MIN('mmf-reo'!TA$2:TA46)-SY$1)/SY$1*100</f>
        <v>0</v>
      </c>
      <c r="SZ47">
        <f>(MIN('mmf-reo'!TB$2:TB46)-SZ$1)/SZ$1*100</f>
        <v>0</v>
      </c>
      <c r="TA47">
        <f>(MIN('mmf-reo'!TC$2:TC46)-TA$1)/TA$1*100</f>
        <v>0</v>
      </c>
      <c r="TB47">
        <f>(MIN('mmf-reo'!TD$2:TD46)-TB$1)/TB$1*100</f>
        <v>0</v>
      </c>
      <c r="TC47">
        <f>(MIN('mmf-reo'!TE$2:TE46)-TC$1)/TC$1*100</f>
        <v>0</v>
      </c>
      <c r="TD47">
        <f>(MIN('mmf-reo'!TF$2:TF46)-TD$1)/TD$1*100</f>
        <v>0</v>
      </c>
      <c r="TE47">
        <f>(MIN('mmf-reo'!TG$2:TG46)-TE$1)/TE$1*100</f>
        <v>0</v>
      </c>
      <c r="TF47">
        <f>(MIN('mmf-reo'!TH$2:TH46)-TF$1)/TF$1*100</f>
        <v>0</v>
      </c>
      <c r="TG47">
        <f>(MIN('mmf-reo'!TI$2:TI46)-TG$1)/TG$1*100</f>
        <v>0</v>
      </c>
      <c r="TH47">
        <f>(MIN('mmf-reo'!TJ$2:TJ46)-TH$1)/TH$1*100</f>
        <v>0</v>
      </c>
      <c r="TI47">
        <f>(MIN('mmf-reo'!TK$2:TK46)-TI$1)/TI$1*100</f>
        <v>0</v>
      </c>
      <c r="TJ47">
        <f>(MIN('mmf-reo'!TL$2:TL46)-TJ$1)/TJ$1*100</f>
        <v>0</v>
      </c>
      <c r="TK47">
        <f>(MIN('mmf-reo'!TM$2:TM46)-TK$1)/TK$1*100</f>
        <v>0</v>
      </c>
      <c r="TL47">
        <f>(MIN('mmf-reo'!TN$2:TN46)-TL$1)/TL$1*100</f>
        <v>0</v>
      </c>
      <c r="TM47">
        <f>(MIN('mmf-reo'!TO$2:TO46)-TM$1)/TM$1*100</f>
        <v>0</v>
      </c>
      <c r="TN47">
        <f>(MIN('mmf-reo'!TP$2:TP46)-TN$1)/TN$1*100</f>
        <v>0</v>
      </c>
      <c r="TO47">
        <f>(MIN('mmf-reo'!TQ$2:TQ46)-TO$1)/TO$1*100</f>
        <v>0</v>
      </c>
      <c r="TP47">
        <f>(MIN('mmf-reo'!TR$2:TR46)-TP$1)/TP$1*100</f>
        <v>0</v>
      </c>
      <c r="TQ47">
        <f>(MIN('mmf-reo'!TS$2:TS46)-TQ$1)/TQ$1*100</f>
        <v>0</v>
      </c>
      <c r="TR47">
        <f>(MIN('mmf-reo'!TT$2:TT46)-TR$1)/TR$1*100</f>
        <v>0.18683222102748279</v>
      </c>
      <c r="TS47">
        <f>(MIN('mmf-reo'!TU$2:TU46)-TS$1)/TS$1*100</f>
        <v>0</v>
      </c>
      <c r="TT47">
        <f>(MIN('mmf-reo'!TV$2:TV46)-TT$1)/TT$1*100</f>
        <v>0</v>
      </c>
      <c r="TU47">
        <f>(MIN('mmf-reo'!TW$2:TW46)-TU$1)/TU$1*100</f>
        <v>0.19230121661927288</v>
      </c>
      <c r="TV47">
        <f>(MIN('mmf-reo'!TX$2:TX46)-TV$1)/TV$1*100</f>
        <v>0.19230121661927288</v>
      </c>
      <c r="TW47">
        <f>(MIN('mmf-reo'!TY$2:TY46)-TW$1)/TW$1*100</f>
        <v>0.19230121661927288</v>
      </c>
      <c r="TX47">
        <f>(MIN('mmf-reo'!TZ$2:TZ46)-TX$1)/TX$1*100</f>
        <v>0</v>
      </c>
      <c r="TY47">
        <f>(MIN('mmf-reo'!UA$2:UA46)-TY$1)/TY$1*100</f>
        <v>0.33860378681261227</v>
      </c>
      <c r="TZ47">
        <f>(MIN('mmf-reo'!UB$2:UB46)-TZ$1)/TZ$1*100</f>
        <v>0</v>
      </c>
      <c r="UA47">
        <f>(MIN('mmf-reo'!UC$2:UC46)-UA$1)/UA$1*100</f>
        <v>0</v>
      </c>
      <c r="UB47">
        <f>(MIN('mmf-reo'!UD$2:UD46)-UB$1)/UB$1*100</f>
        <v>0</v>
      </c>
      <c r="UC47">
        <f>(MIN('mmf-reo'!UE$2:UE46)-UC$1)/UC$1*100</f>
        <v>0</v>
      </c>
      <c r="UD47">
        <f>(MIN('mmf-reo'!UF$2:UF46)-UD$1)/UD$1*100</f>
        <v>8.786849440489003E-2</v>
      </c>
      <c r="UE47">
        <f>(MIN('mmf-reo'!UG$2:UG46)-UE$1)/UE$1*100</f>
        <v>0</v>
      </c>
      <c r="UF47">
        <f>(MIN('mmf-reo'!UH$2:UH46)-UF$1)/UF$1*100</f>
        <v>0</v>
      </c>
      <c r="UG47">
        <f>(MIN('mmf-reo'!UI$2:UI46)-UG$1)/UG$1*100</f>
        <v>0</v>
      </c>
      <c r="UH47">
        <f>(MIN('mmf-reo'!UJ$2:UJ46)-UH$1)/UH$1*100</f>
        <v>0</v>
      </c>
      <c r="UI47">
        <f>(MIN('mmf-reo'!UK$2:UK46)-UI$1)/UI$1*100</f>
        <v>0</v>
      </c>
      <c r="UJ47">
        <f>(MIN('mmf-reo'!UL$2:UL46)-UJ$1)/UJ$1*100</f>
        <v>0</v>
      </c>
      <c r="UK47">
        <f>(MIN('mmf-reo'!UM$2:UM46)-UK$1)/UK$1*100</f>
        <v>0.18131190868172792</v>
      </c>
      <c r="UL47">
        <f>(MIN('mmf-reo'!UN$2:UN46)-UL$1)/UL$1*100</f>
        <v>0.17865729963153923</v>
      </c>
      <c r="UM47">
        <f>(MIN('mmf-reo'!UO$2:UO46)-UM$1)/UM$1*100</f>
        <v>0</v>
      </c>
      <c r="UN47">
        <f>(MIN('mmf-reo'!UP$2:UP46)-UN$1)/UN$1*100</f>
        <v>0</v>
      </c>
      <c r="UO47">
        <f>(MIN('mmf-reo'!UQ$2:UQ46)-UO$1)/UO$1*100</f>
        <v>0</v>
      </c>
      <c r="UP47">
        <f>(MIN('mmf-reo'!UR$2:UR46)-UP$1)/UP$1*100</f>
        <v>0</v>
      </c>
      <c r="UQ47">
        <f>(MIN('mmf-reo'!US$2:US46)-UQ$1)/UQ$1*100</f>
        <v>0</v>
      </c>
      <c r="UR47">
        <f>(MIN('mmf-reo'!UT$2:UT46)-UR$1)/UR$1*100</f>
        <v>0</v>
      </c>
      <c r="US47">
        <f>(MIN('mmf-reo'!UU$2:UU46)-US$1)/US$1*100</f>
        <v>0.22796655776823418</v>
      </c>
      <c r="UU47" s="4">
        <f t="shared" si="0"/>
        <v>9.332281976234709E-2</v>
      </c>
      <c r="UV47" s="4">
        <f t="shared" si="1"/>
        <v>4.2139272463727169</v>
      </c>
    </row>
    <row r="48" spans="1:568" x14ac:dyDescent="0.25">
      <c r="A48" s="10">
        <v>4</v>
      </c>
      <c r="B48" s="10">
        <v>256</v>
      </c>
      <c r="C48">
        <f>(MIN('mmf-reo'!E$2:E47)-C$1)/C$1*100</f>
        <v>0</v>
      </c>
      <c r="D48">
        <f>(MIN('mmf-reo'!F$2:F47)-D$1)/D$1*100</f>
        <v>0</v>
      </c>
      <c r="E48">
        <f>(MIN('mmf-reo'!G$2:G47)-E$1)/E$1*100</f>
        <v>0</v>
      </c>
      <c r="F48">
        <f>(MIN('mmf-reo'!H$2:H47)-F$1)/F$1*100</f>
        <v>0.21250307422002396</v>
      </c>
      <c r="G48">
        <f>(MIN('mmf-reo'!I$2:I47)-G$1)/G$1*100</f>
        <v>0</v>
      </c>
      <c r="H48">
        <f>(MIN('mmf-reo'!J$2:J47)-H$1)/H$1*100</f>
        <v>0.57717318481572577</v>
      </c>
      <c r="I48">
        <f>(MIN('mmf-reo'!K$2:K47)-I$1)/I$1*100</f>
        <v>0.54665373531061512</v>
      </c>
      <c r="J48">
        <f>(MIN('mmf-reo'!L$2:L47)-J$1)/J$1*100</f>
        <v>0.26689390521701839</v>
      </c>
      <c r="K48">
        <f>(MIN('mmf-reo'!M$2:M47)-K$1)/K$1*100</f>
        <v>0</v>
      </c>
      <c r="L48">
        <f>(MIN('mmf-reo'!N$2:N47)-L$1)/L$1*100</f>
        <v>0</v>
      </c>
      <c r="M48">
        <f>(MIN('mmf-reo'!O$2:O47)-M$1)/M$1*100</f>
        <v>0</v>
      </c>
      <c r="N48">
        <f>(MIN('mmf-reo'!P$2:P47)-N$1)/N$1*100</f>
        <v>0</v>
      </c>
      <c r="O48">
        <f>(MIN('mmf-reo'!Q$2:Q47)-O$1)/O$1*100</f>
        <v>0</v>
      </c>
      <c r="P48">
        <f>(MIN('mmf-reo'!R$2:R47)-P$1)/P$1*100</f>
        <v>0</v>
      </c>
      <c r="Q48">
        <f>(MIN('mmf-reo'!S$2:S47)-Q$1)/Q$1*100</f>
        <v>0</v>
      </c>
      <c r="R48">
        <f>(MIN('mmf-reo'!T$2:T47)-R$1)/R$1*100</f>
        <v>0</v>
      </c>
      <c r="S48">
        <f>(MIN('mmf-reo'!U$2:U47)-S$1)/S$1*100</f>
        <v>0</v>
      </c>
      <c r="T48">
        <f>(MIN('mmf-reo'!V$2:V47)-T$1)/T$1*100</f>
        <v>0</v>
      </c>
      <c r="U48">
        <f>(MIN('mmf-reo'!W$2:W47)-U$1)/U$1*100</f>
        <v>0</v>
      </c>
      <c r="V48">
        <f>(MIN('mmf-reo'!X$2:X47)-V$1)/V$1*100</f>
        <v>0.24150591801600602</v>
      </c>
      <c r="W48">
        <f>(MIN('mmf-reo'!Y$2:Y47)-W$1)/W$1*100</f>
        <v>0</v>
      </c>
      <c r="X48">
        <f>(MIN('mmf-reo'!Z$2:Z47)-X$1)/X$1*100</f>
        <v>0</v>
      </c>
      <c r="Y48">
        <f>(MIN('mmf-reo'!AA$2:AA47)-Y$1)/Y$1*100</f>
        <v>7.2402956233723337E-2</v>
      </c>
      <c r="Z48">
        <f>(MIN('mmf-reo'!AB$2:AB47)-Z$1)/Z$1*100</f>
        <v>0</v>
      </c>
      <c r="AA48">
        <f>(MIN('mmf-reo'!AC$2:AC47)-AA$1)/AA$1*100</f>
        <v>2.5052996630555201E-3</v>
      </c>
      <c r="AB48">
        <f>(MIN('mmf-reo'!AD$2:AD47)-AB$1)/AB$1*100</f>
        <v>0</v>
      </c>
      <c r="AC48">
        <f>(MIN('mmf-reo'!AE$2:AE47)-AC$1)/AC$1*100</f>
        <v>0.38216663866089873</v>
      </c>
      <c r="AD48">
        <f>(MIN('mmf-reo'!AF$2:AF47)-AD$1)/AD$1*100</f>
        <v>0</v>
      </c>
      <c r="AE48">
        <f>(MIN('mmf-reo'!AG$2:AG47)-AE$1)/AE$1*100</f>
        <v>0</v>
      </c>
      <c r="AF48">
        <f>(MIN('mmf-reo'!AH$2:AH47)-AF$1)/AF$1*100</f>
        <v>0</v>
      </c>
      <c r="AG48">
        <f>(MIN('mmf-reo'!AI$2:AI47)-AG$1)/AG$1*100</f>
        <v>0.33026188066880863</v>
      </c>
      <c r="AH48">
        <f>(MIN('mmf-reo'!AJ$2:AJ47)-AH$1)/AH$1*100</f>
        <v>0.18932975211475592</v>
      </c>
      <c r="AI48">
        <f>(MIN('mmf-reo'!AK$2:AK47)-AI$1)/AI$1*100</f>
        <v>0</v>
      </c>
      <c r="AJ48">
        <f>(MIN('mmf-reo'!AL$2:AL47)-AJ$1)/AJ$1*100</f>
        <v>0</v>
      </c>
      <c r="AK48">
        <f>(MIN('mmf-reo'!AM$2:AM47)-AK$1)/AK$1*100</f>
        <v>0</v>
      </c>
      <c r="AL48">
        <f>(MIN('mmf-reo'!AN$2:AN47)-AL$1)/AL$1*100</f>
        <v>0</v>
      </c>
      <c r="AM48">
        <f>(MIN('mmf-reo'!AO$2:AO47)-AM$1)/AM$1*100</f>
        <v>0.74716974864343155</v>
      </c>
      <c r="AN48">
        <f>(MIN('mmf-reo'!AP$2:AP47)-AN$1)/AN$1*100</f>
        <v>0</v>
      </c>
      <c r="AO48">
        <f>(MIN('mmf-reo'!AQ$2:AQ47)-AO$1)/AO$1*100</f>
        <v>1.0424725498886162E-3</v>
      </c>
      <c r="AP48">
        <f>(MIN('mmf-reo'!AR$2:AR47)-AP$1)/AP$1*100</f>
        <v>0</v>
      </c>
      <c r="AQ48">
        <f>(MIN('mmf-reo'!AS$2:AS47)-AQ$1)/AQ$1*100</f>
        <v>0.26863508548398585</v>
      </c>
      <c r="AR48">
        <f>(MIN('mmf-reo'!AT$2:AT47)-AR$1)/AR$1*100</f>
        <v>0</v>
      </c>
      <c r="AS48">
        <f>(MIN('mmf-reo'!AU$2:AU47)-AS$1)/AS$1*100</f>
        <v>0</v>
      </c>
      <c r="AT48">
        <f>(MIN('mmf-reo'!AV$2:AV47)-AT$1)/AT$1*100</f>
        <v>0</v>
      </c>
      <c r="AU48">
        <f>(MIN('mmf-reo'!AW$2:AW47)-AU$1)/AU$1*100</f>
        <v>0</v>
      </c>
      <c r="AV48">
        <f>(MIN('mmf-reo'!AX$2:AX47)-AV$1)/AV$1*100</f>
        <v>0</v>
      </c>
      <c r="AW48">
        <f>(MIN('mmf-reo'!AY$2:AY47)-AW$1)/AW$1*100</f>
        <v>0</v>
      </c>
      <c r="AX48">
        <f>(MIN('mmf-reo'!AZ$2:AZ47)-AX$1)/AX$1*100</f>
        <v>0</v>
      </c>
      <c r="AY48">
        <f>(MIN('mmf-reo'!BA$2:BA47)-AY$1)/AY$1*100</f>
        <v>0</v>
      </c>
      <c r="AZ48">
        <f>(MIN('mmf-reo'!BB$2:BB47)-AZ$1)/AZ$1*100</f>
        <v>0</v>
      </c>
      <c r="BA48">
        <f>(MIN('mmf-reo'!BC$2:BC47)-BA$1)/BA$1*100</f>
        <v>0</v>
      </c>
      <c r="BB48">
        <f>(MIN('mmf-reo'!BD$2:BD47)-BB$1)/BB$1*100</f>
        <v>0</v>
      </c>
      <c r="BC48">
        <f>(MIN('mmf-reo'!BE$2:BE47)-BC$1)/BC$1*100</f>
        <v>0</v>
      </c>
      <c r="BD48">
        <f>(MIN('mmf-reo'!BF$2:BF47)-BD$1)/BD$1*100</f>
        <v>0</v>
      </c>
      <c r="BE48">
        <f>(MIN('mmf-reo'!BG$2:BG47)-BE$1)/BE$1*100</f>
        <v>0</v>
      </c>
      <c r="BF48">
        <f>(MIN('mmf-reo'!BH$2:BH47)-BF$1)/BF$1*100</f>
        <v>0</v>
      </c>
      <c r="BG48">
        <f>(MIN('mmf-reo'!BI$2:BI47)-BG$1)/BG$1*100</f>
        <v>0</v>
      </c>
      <c r="BH48">
        <f>(MIN('mmf-reo'!BJ$2:BJ47)-BH$1)/BH$1*100</f>
        <v>0</v>
      </c>
      <c r="BI48">
        <f>(MIN('mmf-reo'!BK$2:BK47)-BI$1)/BI$1*100</f>
        <v>0</v>
      </c>
      <c r="BJ48">
        <f>(MIN('mmf-reo'!BL$2:BL47)-BJ$1)/BJ$1*100</f>
        <v>0</v>
      </c>
      <c r="BK48">
        <f>(MIN('mmf-reo'!BM$2:BM47)-BK$1)/BK$1*100</f>
        <v>0</v>
      </c>
      <c r="BL48">
        <f>(MIN('mmf-reo'!BN$2:BN47)-BL$1)/BL$1*100</f>
        <v>0</v>
      </c>
      <c r="BM48">
        <f>(MIN('mmf-reo'!BO$2:BO47)-BM$1)/BM$1*100</f>
        <v>0</v>
      </c>
      <c r="BN48">
        <f>(MIN('mmf-reo'!BP$2:BP47)-BN$1)/BN$1*100</f>
        <v>0</v>
      </c>
      <c r="BO48">
        <f>(MIN('mmf-reo'!BQ$2:BQ47)-BO$1)/BO$1*100</f>
        <v>0</v>
      </c>
      <c r="BP48">
        <f>(MIN('mmf-reo'!BR$2:BR47)-BP$1)/BP$1*100</f>
        <v>0</v>
      </c>
      <c r="BQ48">
        <f>(MIN('mmf-reo'!BS$2:BS47)-BQ$1)/BQ$1*100</f>
        <v>0</v>
      </c>
      <c r="BR48">
        <f>(MIN('mmf-reo'!BT$2:BT47)-BR$1)/BR$1*100</f>
        <v>0</v>
      </c>
      <c r="BS48">
        <f>(MIN('mmf-reo'!BU$2:BU47)-BS$1)/BS$1*100</f>
        <v>0.21938777603005091</v>
      </c>
      <c r="BT48">
        <f>(MIN('mmf-reo'!BV$2:BV47)-BT$1)/BT$1*100</f>
        <v>0</v>
      </c>
      <c r="BU48">
        <f>(MIN('mmf-reo'!BW$2:BW47)-BU$1)/BU$1*100</f>
        <v>0</v>
      </c>
      <c r="BV48">
        <f>(MIN('mmf-reo'!BX$2:BX47)-BV$1)/BV$1*100</f>
        <v>0</v>
      </c>
      <c r="BW48">
        <f>(MIN('mmf-reo'!BY$2:BY47)-BW$1)/BW$1*100</f>
        <v>6.2692471588850246E-2</v>
      </c>
      <c r="BX48">
        <f>(MIN('mmf-reo'!BZ$2:BZ47)-BX$1)/BX$1*100</f>
        <v>0</v>
      </c>
      <c r="BY48">
        <f>(MIN('mmf-reo'!CA$2:CA47)-BY$1)/BY$1*100</f>
        <v>0</v>
      </c>
      <c r="BZ48">
        <f>(MIN('mmf-reo'!CB$2:CB47)-BZ$1)/BZ$1*100</f>
        <v>0</v>
      </c>
      <c r="CA48">
        <f>(MIN('mmf-reo'!CC$2:CC47)-CA$1)/CA$1*100</f>
        <v>0</v>
      </c>
      <c r="CB48">
        <f>(MIN('mmf-reo'!CD$2:CD47)-CB$1)/CB$1*100</f>
        <v>0</v>
      </c>
      <c r="CC48">
        <f>(MIN('mmf-reo'!CE$2:CE47)-CC$1)/CC$1*100</f>
        <v>0</v>
      </c>
      <c r="CD48">
        <f>(MIN('mmf-reo'!CF$2:CF47)-CD$1)/CD$1*100</f>
        <v>0</v>
      </c>
      <c r="CE48">
        <f>(MIN('mmf-reo'!CG$2:CG47)-CE$1)/CE$1*100</f>
        <v>6.9796208037769591E-2</v>
      </c>
      <c r="CF48">
        <f>(MIN('mmf-reo'!CH$2:CH47)-CF$1)/CF$1*100</f>
        <v>0</v>
      </c>
      <c r="CG48">
        <f>(MIN('mmf-reo'!CI$2:CI47)-CG$1)/CG$1*100</f>
        <v>0</v>
      </c>
      <c r="CH48">
        <f>(MIN('mmf-reo'!CJ$2:CJ47)-CH$1)/CH$1*100</f>
        <v>7.0992742329288898E-3</v>
      </c>
      <c r="CI48">
        <f>(MIN('mmf-reo'!CK$2:CK47)-CI$1)/CI$1*100</f>
        <v>0</v>
      </c>
      <c r="CJ48">
        <f>(MIN('mmf-reo'!CL$2:CL47)-CJ$1)/CJ$1*100</f>
        <v>0</v>
      </c>
      <c r="CK48">
        <f>(MIN('mmf-reo'!CM$2:CM47)-CK$1)/CK$1*100</f>
        <v>6.2000696272480851E-2</v>
      </c>
      <c r="CL48">
        <f>(MIN('mmf-reo'!CN$2:CN47)-CL$1)/CL$1*100</f>
        <v>0</v>
      </c>
      <c r="CM48">
        <f>(MIN('mmf-reo'!CO$2:CO47)-CM$1)/CM$1*100</f>
        <v>0</v>
      </c>
      <c r="CN48">
        <f>(MIN('mmf-reo'!CP$2:CP47)-CN$1)/CN$1*100</f>
        <v>0.23863403400026917</v>
      </c>
      <c r="CO48">
        <f>(MIN('mmf-reo'!CQ$2:CQ47)-CO$1)/CO$1*100</f>
        <v>9.4759538533370047E-2</v>
      </c>
      <c r="CP48">
        <f>(MIN('mmf-reo'!CR$2:CR47)-CP$1)/CP$1*100</f>
        <v>1.7336199291026606E-2</v>
      </c>
      <c r="CQ48">
        <f>(MIN('mmf-reo'!CS$2:CS47)-CQ$1)/CQ$1*100</f>
        <v>0</v>
      </c>
      <c r="CR48">
        <f>(MIN('mmf-reo'!CT$2:CT47)-CR$1)/CR$1*100</f>
        <v>0</v>
      </c>
      <c r="CS48">
        <f>(MIN('mmf-reo'!CU$2:CU47)-CS$1)/CS$1*100</f>
        <v>0</v>
      </c>
      <c r="CT48">
        <f>(MIN('mmf-reo'!CV$2:CV47)-CT$1)/CT$1*100</f>
        <v>0</v>
      </c>
      <c r="CU48">
        <f>(MIN('mmf-reo'!CW$2:CW47)-CU$1)/CU$1*100</f>
        <v>0</v>
      </c>
      <c r="CV48">
        <f>(MIN('mmf-reo'!CX$2:CX47)-CV$1)/CV$1*100</f>
        <v>0</v>
      </c>
      <c r="CW48">
        <f>(MIN('mmf-reo'!CY$2:CY47)-CW$1)/CW$1*100</f>
        <v>0</v>
      </c>
      <c r="CX48">
        <f>(MIN('mmf-reo'!CZ$2:CZ47)-CX$1)/CX$1*100</f>
        <v>0</v>
      </c>
      <c r="CY48">
        <f>(MIN('mmf-reo'!DA$2:DA47)-CY$1)/CY$1*100</f>
        <v>0</v>
      </c>
      <c r="CZ48">
        <f>(MIN('mmf-reo'!DB$2:DB47)-CZ$1)/CZ$1*100</f>
        <v>0</v>
      </c>
      <c r="DA48">
        <f>(MIN('mmf-reo'!DC$2:DC47)-DA$1)/DA$1*100</f>
        <v>0</v>
      </c>
      <c r="DB48">
        <f>(MIN('mmf-reo'!DD$2:DD47)-DB$1)/DB$1*100</f>
        <v>0</v>
      </c>
      <c r="DC48">
        <f>(MIN('mmf-reo'!DE$2:DE47)-DC$1)/DC$1*100</f>
        <v>0</v>
      </c>
      <c r="DD48">
        <f>(MIN('mmf-reo'!DF$2:DF47)-DD$1)/DD$1*100</f>
        <v>4.3641394254327587E-2</v>
      </c>
      <c r="DE48">
        <f>(MIN('mmf-reo'!DG$2:DG47)-DE$1)/DE$1*100</f>
        <v>0</v>
      </c>
      <c r="DF48">
        <f>(MIN('mmf-reo'!DH$2:DH47)-DF$1)/DF$1*100</f>
        <v>8.9329646658757533E-2</v>
      </c>
      <c r="DG48">
        <f>(MIN('mmf-reo'!DI$2:DI47)-DG$1)/DG$1*100</f>
        <v>0</v>
      </c>
      <c r="DH48">
        <f>(MIN('mmf-reo'!DJ$2:DJ47)-DH$1)/DH$1*100</f>
        <v>0</v>
      </c>
      <c r="DI48">
        <f>(MIN('mmf-reo'!DK$2:DK47)-DI$1)/DI$1*100</f>
        <v>0</v>
      </c>
      <c r="DJ48">
        <f>(MIN('mmf-reo'!DL$2:DL47)-DJ$1)/DJ$1*100</f>
        <v>0</v>
      </c>
      <c r="DK48">
        <f>(MIN('mmf-reo'!DM$2:DM47)-DK$1)/DK$1*100</f>
        <v>0</v>
      </c>
      <c r="DL48">
        <f>(MIN('mmf-reo'!DN$2:DN47)-DL$1)/DL$1*100</f>
        <v>0</v>
      </c>
      <c r="DM48">
        <f>(MIN('mmf-reo'!DO$2:DO47)-DM$1)/DM$1*100</f>
        <v>0</v>
      </c>
      <c r="DN48">
        <f>(MIN('mmf-reo'!DP$2:DP47)-DN$1)/DN$1*100</f>
        <v>0</v>
      </c>
      <c r="DO48">
        <f>(MIN('mmf-reo'!DQ$2:DQ47)-DO$1)/DO$1*100</f>
        <v>0</v>
      </c>
      <c r="DP48">
        <f>(MIN('mmf-reo'!DR$2:DR47)-DP$1)/DP$1*100</f>
        <v>0</v>
      </c>
      <c r="DQ48">
        <f>(MIN('mmf-reo'!DS$2:DS47)-DQ$1)/DQ$1*100</f>
        <v>0</v>
      </c>
      <c r="DR48">
        <f>(MIN('mmf-reo'!DT$2:DT47)-DR$1)/DR$1*100</f>
        <v>0</v>
      </c>
      <c r="DS48">
        <f>(MIN('mmf-reo'!DU$2:DU47)-DS$1)/DS$1*100</f>
        <v>0</v>
      </c>
      <c r="DT48">
        <f>(MIN('mmf-reo'!DV$2:DV47)-DT$1)/DT$1*100</f>
        <v>0</v>
      </c>
      <c r="DU48">
        <f>(MIN('mmf-reo'!DW$2:DW47)-DU$1)/DU$1*100</f>
        <v>7.6751717347244511E-3</v>
      </c>
      <c r="DV48">
        <f>(MIN('mmf-reo'!DX$2:DX47)-DV$1)/DV$1*100</f>
        <v>0</v>
      </c>
      <c r="DW48">
        <f>(MIN('mmf-reo'!DY$2:DY47)-DW$1)/DW$1*100</f>
        <v>0</v>
      </c>
      <c r="DX48">
        <f>(MIN('mmf-reo'!DZ$2:DZ47)-DX$1)/DX$1*100</f>
        <v>0</v>
      </c>
      <c r="DY48">
        <f>(MIN('mmf-reo'!EA$2:EA47)-DY$1)/DY$1*100</f>
        <v>0</v>
      </c>
      <c r="DZ48">
        <f>(MIN('mmf-reo'!EB$2:EB47)-DZ$1)/DZ$1*100</f>
        <v>0</v>
      </c>
      <c r="EA48">
        <f>(MIN('mmf-reo'!EC$2:EC47)-EA$1)/EA$1*100</f>
        <v>2.8832843773239147E-2</v>
      </c>
      <c r="EB48">
        <f>(MIN('mmf-reo'!ED$2:ED47)-EB$1)/EB$1*100</f>
        <v>0</v>
      </c>
      <c r="EC48">
        <f>(MIN('mmf-reo'!EE$2:EE47)-EC$1)/EC$1*100</f>
        <v>0</v>
      </c>
      <c r="ED48">
        <f>(MIN('mmf-reo'!EF$2:EF47)-ED$1)/ED$1*100</f>
        <v>0</v>
      </c>
      <c r="EE48">
        <f>(MIN('mmf-reo'!EG$2:EG47)-EE$1)/EE$1*100</f>
        <v>0</v>
      </c>
      <c r="EF48">
        <f>(MIN('mmf-reo'!EH$2:EH47)-EF$1)/EF$1*100</f>
        <v>0</v>
      </c>
      <c r="EG48">
        <f>(MIN('mmf-reo'!EI$2:EI47)-EG$1)/EG$1*100</f>
        <v>0</v>
      </c>
      <c r="EH48">
        <f>(MIN('mmf-reo'!EJ$2:EJ47)-EH$1)/EH$1*100</f>
        <v>5.8488118392519316E-3</v>
      </c>
      <c r="EI48">
        <f>(MIN('mmf-reo'!EK$2:EK47)-EI$1)/EI$1*100</f>
        <v>0</v>
      </c>
      <c r="EJ48">
        <f>(MIN('mmf-reo'!EL$2:EL47)-EJ$1)/EJ$1*100</f>
        <v>1.0138673672651741</v>
      </c>
      <c r="EK48">
        <f>(MIN('mmf-reo'!EM$2:EM47)-EK$1)/EK$1*100</f>
        <v>1.1160693694449328</v>
      </c>
      <c r="EL48">
        <f>(MIN('mmf-reo'!EN$2:EN47)-EL$1)/EL$1*100</f>
        <v>0</v>
      </c>
      <c r="EM48">
        <f>(MIN('mmf-reo'!EO$2:EO47)-EM$1)/EM$1*100</f>
        <v>0</v>
      </c>
      <c r="EN48">
        <f>(MIN('mmf-reo'!EP$2:EP47)-EN$1)/EN$1*100</f>
        <v>0</v>
      </c>
      <c r="EO48">
        <f>(MIN('mmf-reo'!EQ$2:EQ47)-EO$1)/EO$1*100</f>
        <v>0</v>
      </c>
      <c r="EP48">
        <f>(MIN('mmf-reo'!ER$2:ER47)-EP$1)/EP$1*100</f>
        <v>0</v>
      </c>
      <c r="EQ48">
        <f>(MIN('mmf-reo'!ES$2:ES47)-EQ$1)/EQ$1*100</f>
        <v>0.55754850364257047</v>
      </c>
      <c r="ER48">
        <f>(MIN('mmf-reo'!ET$2:ET47)-ER$1)/ER$1*100</f>
        <v>0</v>
      </c>
      <c r="ES48">
        <f>(MIN('mmf-reo'!EU$2:EU47)-ES$1)/ES$1*100</f>
        <v>0</v>
      </c>
      <c r="ET48">
        <f>(MIN('mmf-reo'!EV$2:EV47)-ET$1)/ET$1*100</f>
        <v>0</v>
      </c>
      <c r="EU48">
        <f>(MIN('mmf-reo'!EW$2:EW47)-EU$1)/EU$1*100</f>
        <v>0</v>
      </c>
      <c r="EV48">
        <f>(MIN('mmf-reo'!EX$2:EX47)-EV$1)/EV$1*100</f>
        <v>0</v>
      </c>
      <c r="EW48">
        <f>(MIN('mmf-reo'!EY$2:EY47)-EW$1)/EW$1*100</f>
        <v>0</v>
      </c>
      <c r="EX48">
        <f>(MIN('mmf-reo'!EZ$2:EZ47)-EX$1)/EX$1*100</f>
        <v>0</v>
      </c>
      <c r="EY48">
        <f>(MIN('mmf-reo'!FA$2:FA47)-EY$1)/EY$1*100</f>
        <v>0</v>
      </c>
      <c r="EZ48">
        <f>(MIN('mmf-reo'!FB$2:FB47)-EZ$1)/EZ$1*100</f>
        <v>0</v>
      </c>
      <c r="FA48">
        <f>(MIN('mmf-reo'!FC$2:FC47)-FA$1)/FA$1*100</f>
        <v>0</v>
      </c>
      <c r="FB48">
        <f>(MIN('mmf-reo'!FD$2:FD47)-FB$1)/FB$1*100</f>
        <v>0</v>
      </c>
      <c r="FC48">
        <f>(MIN('mmf-reo'!FE$2:FE47)-FC$1)/FC$1*100</f>
        <v>0.42948040391211528</v>
      </c>
      <c r="FD48">
        <f>(MIN('mmf-reo'!FF$2:FF47)-FD$1)/FD$1*100</f>
        <v>0.60671917951430854</v>
      </c>
      <c r="FE48">
        <f>(MIN('mmf-reo'!FG$2:FG47)-FE$1)/FE$1*100</f>
        <v>0</v>
      </c>
      <c r="FF48">
        <f>(MIN('mmf-reo'!FH$2:FH47)-FF$1)/FF$1*100</f>
        <v>0</v>
      </c>
      <c r="FG48">
        <f>(MIN('mmf-reo'!FI$2:FI47)-FG$1)/FG$1*100</f>
        <v>0</v>
      </c>
      <c r="FH48">
        <f>(MIN('mmf-reo'!FJ$2:FJ47)-FH$1)/FH$1*100</f>
        <v>0.26240970600628177</v>
      </c>
      <c r="FI48">
        <f>(MIN('mmf-reo'!FK$2:FK47)-FI$1)/FI$1*100</f>
        <v>0.51002644483129789</v>
      </c>
      <c r="FJ48">
        <f>(MIN('mmf-reo'!FL$2:FL47)-FJ$1)/FJ$1*100</f>
        <v>0</v>
      </c>
      <c r="FK48">
        <f>(MIN('mmf-reo'!FM$2:FM47)-FK$1)/FK$1*100</f>
        <v>0</v>
      </c>
      <c r="FL48">
        <f>(MIN('mmf-reo'!FN$2:FN47)-FL$1)/FL$1*100</f>
        <v>0</v>
      </c>
      <c r="FM48">
        <f>(MIN('mmf-reo'!FO$2:FO47)-FM$1)/FM$1*100</f>
        <v>0</v>
      </c>
      <c r="FN48">
        <f>(MIN('mmf-reo'!FP$2:FP47)-FN$1)/FN$1*100</f>
        <v>0</v>
      </c>
      <c r="FO48">
        <f>(MIN('mmf-reo'!FQ$2:FQ47)-FO$1)/FO$1*100</f>
        <v>0</v>
      </c>
      <c r="FP48">
        <f>(MIN('mmf-reo'!FR$2:FR47)-FP$1)/FP$1*100</f>
        <v>0</v>
      </c>
      <c r="FQ48">
        <f>(MIN('mmf-reo'!FS$2:FS47)-FQ$1)/FQ$1*100</f>
        <v>0</v>
      </c>
      <c r="FR48">
        <f>(MIN('mmf-reo'!FT$2:FT47)-FR$1)/FR$1*100</f>
        <v>0</v>
      </c>
      <c r="FS48">
        <f>(MIN('mmf-reo'!FU$2:FU47)-FS$1)/FS$1*100</f>
        <v>0</v>
      </c>
      <c r="FT48">
        <f>(MIN('mmf-reo'!FV$2:FV47)-FT$1)/FT$1*100</f>
        <v>0</v>
      </c>
      <c r="FU48">
        <f>(MIN('mmf-reo'!FW$2:FW47)-FU$1)/FU$1*100</f>
        <v>0</v>
      </c>
      <c r="FV48">
        <f>(MIN('mmf-reo'!FX$2:FX47)-FV$1)/FV$1*100</f>
        <v>0</v>
      </c>
      <c r="FW48">
        <f>(MIN('mmf-reo'!FY$2:FY47)-FW$1)/FW$1*100</f>
        <v>0</v>
      </c>
      <c r="FX48">
        <f>(MIN('mmf-reo'!FZ$2:FZ47)-FX$1)/FX$1*100</f>
        <v>0.73278236659876672</v>
      </c>
      <c r="FY48">
        <f>(MIN('mmf-reo'!GA$2:GA47)-FY$1)/FY$1*100</f>
        <v>0</v>
      </c>
      <c r="FZ48">
        <f>(MIN('mmf-reo'!GB$2:GB47)-FZ$1)/FZ$1*100</f>
        <v>0.10855438819787942</v>
      </c>
      <c r="GA48">
        <f>(MIN('mmf-reo'!GC$2:GC47)-GA$1)/GA$1*100</f>
        <v>0</v>
      </c>
      <c r="GB48">
        <f>(MIN('mmf-reo'!GD$2:GD47)-GB$1)/GB$1*100</f>
        <v>0</v>
      </c>
      <c r="GC48">
        <f>(MIN('mmf-reo'!GE$2:GE47)-GC$1)/GC$1*100</f>
        <v>0</v>
      </c>
      <c r="GD48">
        <f>(MIN('mmf-reo'!GF$2:GF47)-GD$1)/GD$1*100</f>
        <v>0</v>
      </c>
      <c r="GE48">
        <f>(MIN('mmf-reo'!GG$2:GG47)-GE$1)/GE$1*100</f>
        <v>0.10578660404083047</v>
      </c>
      <c r="GF48">
        <f>(MIN('mmf-reo'!GH$2:GH47)-GF$1)/GF$1*100</f>
        <v>0</v>
      </c>
      <c r="GG48">
        <f>(MIN('mmf-reo'!GI$2:GI47)-GG$1)/GG$1*100</f>
        <v>0</v>
      </c>
      <c r="GH48">
        <f>(MIN('mmf-reo'!GJ$2:GJ47)-GH$1)/GH$1*100</f>
        <v>0</v>
      </c>
      <c r="GI48">
        <f>(MIN('mmf-reo'!GK$2:GK47)-GI$1)/GI$1*100</f>
        <v>3.0526773027772975E-2</v>
      </c>
      <c r="GJ48">
        <f>(MIN('mmf-reo'!GL$2:GL47)-GJ$1)/GJ$1*100</f>
        <v>0.10532724661732557</v>
      </c>
      <c r="GK48">
        <f>(MIN('mmf-reo'!GM$2:GM47)-GK$1)/GK$1*100</f>
        <v>0</v>
      </c>
      <c r="GL48">
        <f>(MIN('mmf-reo'!GN$2:GN47)-GL$1)/GL$1*100</f>
        <v>3.0994187816493719</v>
      </c>
      <c r="GM48">
        <f>(MIN('mmf-reo'!GO$2:GO47)-GM$1)/GM$1*100</f>
        <v>3.3178820630906309</v>
      </c>
      <c r="GN48">
        <f>(MIN('mmf-reo'!GP$2:GP47)-GN$1)/GN$1*100</f>
        <v>0</v>
      </c>
      <c r="GO48">
        <f>(MIN('mmf-reo'!GQ$2:GQ47)-GO$1)/GO$1*100</f>
        <v>0</v>
      </c>
      <c r="GP48">
        <f>(MIN('mmf-reo'!GR$2:GR47)-GP$1)/GP$1*100</f>
        <v>0</v>
      </c>
      <c r="GQ48">
        <f>(MIN('mmf-reo'!GS$2:GS47)-GQ$1)/GQ$1*100</f>
        <v>0</v>
      </c>
      <c r="GR48">
        <f>(MIN('mmf-reo'!GT$2:GT47)-GR$1)/GR$1*100</f>
        <v>0</v>
      </c>
      <c r="GS48">
        <f>(MIN('mmf-reo'!GU$2:GU47)-GS$1)/GS$1*100</f>
        <v>0</v>
      </c>
      <c r="GT48">
        <f>(MIN('mmf-reo'!GV$2:GV47)-GT$1)/GT$1*100</f>
        <v>0</v>
      </c>
      <c r="GU48">
        <f>(MIN('mmf-reo'!GW$2:GW47)-GU$1)/GU$1*100</f>
        <v>0</v>
      </c>
      <c r="GV48">
        <f>(MIN('mmf-reo'!GX$2:GX47)-GV$1)/GV$1*100</f>
        <v>0</v>
      </c>
      <c r="GW48">
        <f>(MIN('mmf-reo'!GY$2:GY47)-GW$1)/GW$1*100</f>
        <v>0</v>
      </c>
      <c r="GX48">
        <f>(MIN('mmf-reo'!GZ$2:GZ47)-GX$1)/GX$1*100</f>
        <v>0</v>
      </c>
      <c r="GY48">
        <f>(MIN('mmf-reo'!HA$2:HA47)-GY$1)/GY$1*100</f>
        <v>0</v>
      </c>
      <c r="GZ48">
        <f>(MIN('mmf-reo'!HB$2:HB47)-GZ$1)/GZ$1*100</f>
        <v>0</v>
      </c>
      <c r="HA48">
        <f>(MIN('mmf-reo'!HC$2:HC47)-HA$1)/HA$1*100</f>
        <v>0</v>
      </c>
      <c r="HB48">
        <f>(MIN('mmf-reo'!HD$2:HD47)-HB$1)/HB$1*100</f>
        <v>0</v>
      </c>
      <c r="HC48">
        <f>(MIN('mmf-reo'!HE$2:HE47)-HC$1)/HC$1*100</f>
        <v>0</v>
      </c>
      <c r="HD48">
        <f>(MIN('mmf-reo'!HF$2:HF47)-HD$1)/HD$1*100</f>
        <v>0</v>
      </c>
      <c r="HE48">
        <f>(MIN('mmf-reo'!HG$2:HG47)-HE$1)/HE$1*100</f>
        <v>0</v>
      </c>
      <c r="HF48">
        <f>(MIN('mmf-reo'!HH$2:HH47)-HF$1)/HF$1*100</f>
        <v>0</v>
      </c>
      <c r="HG48">
        <f>(MIN('mmf-reo'!HI$2:HI47)-HG$1)/HG$1*100</f>
        <v>0</v>
      </c>
      <c r="HH48">
        <f>(MIN('mmf-reo'!HJ$2:HJ47)-HH$1)/HH$1*100</f>
        <v>0</v>
      </c>
      <c r="HI48">
        <f>(MIN('mmf-reo'!HK$2:HK47)-HI$1)/HI$1*100</f>
        <v>0</v>
      </c>
      <c r="HJ48">
        <f>(MIN('mmf-reo'!HL$2:HL47)-HJ$1)/HJ$1*100</f>
        <v>0</v>
      </c>
      <c r="HK48">
        <f>(MIN('mmf-reo'!HM$2:HM47)-HK$1)/HK$1*100</f>
        <v>0</v>
      </c>
      <c r="HL48">
        <f>(MIN('mmf-reo'!HN$2:HN47)-HL$1)/HL$1*100</f>
        <v>0</v>
      </c>
      <c r="HM48">
        <f>(MIN('mmf-reo'!HO$2:HO47)-HM$1)/HM$1*100</f>
        <v>0</v>
      </c>
      <c r="HN48">
        <f>(MIN('mmf-reo'!HP$2:HP47)-HN$1)/HN$1*100</f>
        <v>6.0818128577625745E-2</v>
      </c>
      <c r="HO48">
        <f>(MIN('mmf-reo'!HQ$2:HQ47)-HO$1)/HO$1*100</f>
        <v>0</v>
      </c>
      <c r="HP48">
        <f>(MIN('mmf-reo'!HR$2:HR47)-HP$1)/HP$1*100</f>
        <v>0</v>
      </c>
      <c r="HQ48">
        <f>(MIN('mmf-reo'!HS$2:HS47)-HQ$1)/HQ$1*100</f>
        <v>0</v>
      </c>
      <c r="HR48">
        <f>(MIN('mmf-reo'!HT$2:HT47)-HR$1)/HR$1*100</f>
        <v>0.10046747188135279</v>
      </c>
      <c r="HS48">
        <f>(MIN('mmf-reo'!HU$2:HU47)-HS$1)/HS$1*100</f>
        <v>9.4261921042331553E-2</v>
      </c>
      <c r="HT48">
        <f>(MIN('mmf-reo'!HV$2:HV47)-HT$1)/HT$1*100</f>
        <v>0.39941503678010326</v>
      </c>
      <c r="HU48">
        <f>(MIN('mmf-reo'!HW$2:HW47)-HU$1)/HU$1*100</f>
        <v>0</v>
      </c>
      <c r="HV48">
        <f>(MIN('mmf-reo'!HX$2:HX47)-HV$1)/HV$1*100</f>
        <v>0</v>
      </c>
      <c r="HW48">
        <f>(MIN('mmf-reo'!HY$2:HY47)-HW$1)/HW$1*100</f>
        <v>0</v>
      </c>
      <c r="HX48">
        <f>(MIN('mmf-reo'!HZ$2:HZ47)-HX$1)/HX$1*100</f>
        <v>0</v>
      </c>
      <c r="HY48">
        <f>(MIN('mmf-reo'!IA$2:IA47)-HY$1)/HY$1*100</f>
        <v>0</v>
      </c>
      <c r="HZ48">
        <f>(MIN('mmf-reo'!IB$2:IB47)-HZ$1)/HZ$1*100</f>
        <v>0</v>
      </c>
      <c r="IA48">
        <f>(MIN('mmf-reo'!IC$2:IC47)-IA$1)/IA$1*100</f>
        <v>0</v>
      </c>
      <c r="IB48">
        <f>(MIN('mmf-reo'!ID$2:ID47)-IB$1)/IB$1*100</f>
        <v>0</v>
      </c>
      <c r="IC48">
        <f>(MIN('mmf-reo'!IE$2:IE47)-IC$1)/IC$1*100</f>
        <v>0.30925738535570102</v>
      </c>
      <c r="ID48">
        <f>(MIN('mmf-reo'!IF$2:IF47)-ID$1)/ID$1*100</f>
        <v>0.69541301409677514</v>
      </c>
      <c r="IE48">
        <f>(MIN('mmf-reo'!IG$2:IG47)-IE$1)/IE$1*100</f>
        <v>0</v>
      </c>
      <c r="IF48">
        <f>(MIN('mmf-reo'!IH$2:IH47)-IF$1)/IF$1*100</f>
        <v>0</v>
      </c>
      <c r="IG48">
        <f>(MIN('mmf-reo'!II$2:II47)-IG$1)/IG$1*100</f>
        <v>0.2160098298786241</v>
      </c>
      <c r="IH48">
        <f>(MIN('mmf-reo'!IJ$2:IJ47)-IH$1)/IH$1*100</f>
        <v>0.21999437959232204</v>
      </c>
      <c r="II48">
        <f>(MIN('mmf-reo'!IK$2:IK47)-II$1)/II$1*100</f>
        <v>0.48689363411974806</v>
      </c>
      <c r="IJ48">
        <f>(MIN('mmf-reo'!IL$2:IL47)-IJ$1)/IJ$1*100</f>
        <v>0.26423083643133644</v>
      </c>
      <c r="IK48">
        <f>(MIN('mmf-reo'!IM$2:IM47)-IK$1)/IK$1*100</f>
        <v>0</v>
      </c>
      <c r="IL48">
        <f>(MIN('mmf-reo'!IN$2:IN47)-IL$1)/IL$1*100</f>
        <v>0</v>
      </c>
      <c r="IM48">
        <f>(MIN('mmf-reo'!IO$2:IO47)-IM$1)/IM$1*100</f>
        <v>0</v>
      </c>
      <c r="IN48">
        <f>(MIN('mmf-reo'!IP$2:IP47)-IN$1)/IN$1*100</f>
        <v>0</v>
      </c>
      <c r="IO48">
        <f>(MIN('mmf-reo'!IQ$2:IQ47)-IO$1)/IO$1*100</f>
        <v>1.1801410583268983</v>
      </c>
      <c r="IP48">
        <f>(MIN('mmf-reo'!IR$2:IR47)-IP$1)/IP$1*100</f>
        <v>0</v>
      </c>
      <c r="IQ48">
        <f>(MIN('mmf-reo'!IS$2:IS47)-IQ$1)/IQ$1*100</f>
        <v>0</v>
      </c>
      <c r="IR48">
        <f>(MIN('mmf-reo'!IT$2:IT47)-IR$1)/IR$1*100</f>
        <v>0</v>
      </c>
      <c r="IS48">
        <f>(MIN('mmf-reo'!IU$2:IU47)-IS$1)/IS$1*100</f>
        <v>0</v>
      </c>
      <c r="IT48">
        <f>(MIN('mmf-reo'!IV$2:IV47)-IT$1)/IT$1*100</f>
        <v>0.18624385974208463</v>
      </c>
      <c r="IU48">
        <f>(MIN('mmf-reo'!IW$2:IW47)-IU$1)/IU$1*100</f>
        <v>0.19827824133185176</v>
      </c>
      <c r="IV48">
        <f>(MIN('mmf-reo'!IX$2:IX47)-IV$1)/IV$1*100</f>
        <v>0.20427337160150841</v>
      </c>
      <c r="IW48">
        <f>(MIN('mmf-reo'!IY$2:IY47)-IW$1)/IW$1*100</f>
        <v>0.208911822470288</v>
      </c>
      <c r="IX48">
        <f>(MIN('mmf-reo'!IZ$2:IZ47)-IX$1)/IX$1*100</f>
        <v>0</v>
      </c>
      <c r="IY48">
        <f>(MIN('mmf-reo'!JA$2:JA47)-IY$1)/IY$1*100</f>
        <v>0</v>
      </c>
      <c r="IZ48">
        <f>(MIN('mmf-reo'!JB$2:JB47)-IZ$1)/IZ$1*100</f>
        <v>0</v>
      </c>
      <c r="JA48">
        <f>(MIN('mmf-reo'!JC$2:JC47)-JA$1)/JA$1*100</f>
        <v>0</v>
      </c>
      <c r="JB48">
        <f>(MIN('mmf-reo'!JD$2:JD47)-JB$1)/JB$1*100</f>
        <v>0</v>
      </c>
      <c r="JC48">
        <f>(MIN('mmf-reo'!JE$2:JE47)-JC$1)/JC$1*100</f>
        <v>0</v>
      </c>
      <c r="JD48">
        <f>(MIN('mmf-reo'!JF$2:JF47)-JD$1)/JD$1*100</f>
        <v>0.42521567069877741</v>
      </c>
      <c r="JE48">
        <f>(MIN('mmf-reo'!JG$2:JG47)-JE$1)/JE$1*100</f>
        <v>0</v>
      </c>
      <c r="JF48">
        <f>(MIN('mmf-reo'!JH$2:JH47)-JF$1)/JF$1*100</f>
        <v>0</v>
      </c>
      <c r="JG48">
        <f>(MIN('mmf-reo'!JI$2:JI47)-JG$1)/JG$1*100</f>
        <v>0</v>
      </c>
      <c r="JH48">
        <f>(MIN('mmf-reo'!JJ$2:JJ47)-JH$1)/JH$1*100</f>
        <v>0.7553692134097908</v>
      </c>
      <c r="JI48">
        <f>(MIN('mmf-reo'!JK$2:JK47)-JI$1)/JI$1*100</f>
        <v>0</v>
      </c>
      <c r="JJ48">
        <f>(MIN('mmf-reo'!JL$2:JL47)-JJ$1)/JJ$1*100</f>
        <v>0</v>
      </c>
      <c r="JK48">
        <f>(MIN('mmf-reo'!JM$2:JM47)-JK$1)/JK$1*100</f>
        <v>0</v>
      </c>
      <c r="JL48">
        <f>(MIN('mmf-reo'!JN$2:JN47)-JL$1)/JL$1*100</f>
        <v>0</v>
      </c>
      <c r="JM48">
        <f>(MIN('mmf-reo'!JO$2:JO47)-JM$1)/JM$1*100</f>
        <v>0</v>
      </c>
      <c r="JN48">
        <f>(MIN('mmf-reo'!JP$2:JP47)-JN$1)/JN$1*100</f>
        <v>0</v>
      </c>
      <c r="JO48">
        <f>(MIN('mmf-reo'!JQ$2:JQ47)-JO$1)/JO$1*100</f>
        <v>0</v>
      </c>
      <c r="JP48">
        <f>(MIN('mmf-reo'!JR$2:JR47)-JP$1)/JP$1*100</f>
        <v>0</v>
      </c>
      <c r="JQ48">
        <f>(MIN('mmf-reo'!JS$2:JS47)-JQ$1)/JQ$1*100</f>
        <v>0</v>
      </c>
      <c r="JR48">
        <f>(MIN('mmf-reo'!JT$2:JT47)-JR$1)/JR$1*100</f>
        <v>0</v>
      </c>
      <c r="JS48">
        <f>(MIN('mmf-reo'!JU$2:JU47)-JS$1)/JS$1*100</f>
        <v>0</v>
      </c>
      <c r="JT48">
        <f>(MIN('mmf-reo'!JV$2:JV47)-JT$1)/JT$1*100</f>
        <v>0</v>
      </c>
      <c r="JU48">
        <f>(MIN('mmf-reo'!JW$2:JW47)-JU$1)/JU$1*100</f>
        <v>0</v>
      </c>
      <c r="JV48">
        <f>(MIN('mmf-reo'!JX$2:JX47)-JV$1)/JV$1*100</f>
        <v>0</v>
      </c>
      <c r="JW48">
        <f>(MIN('mmf-reo'!JY$2:JY47)-JW$1)/JW$1*100</f>
        <v>0</v>
      </c>
      <c r="JX48">
        <f>(MIN('mmf-reo'!JZ$2:JZ47)-JX$1)/JX$1*100</f>
        <v>0</v>
      </c>
      <c r="JY48">
        <f>(MIN('mmf-reo'!KA$2:KA47)-JY$1)/JY$1*100</f>
        <v>0</v>
      </c>
      <c r="JZ48">
        <f>(MIN('mmf-reo'!KB$2:KB47)-JZ$1)/JZ$1*100</f>
        <v>0</v>
      </c>
      <c r="KA48">
        <f>(MIN('mmf-reo'!KC$2:KC47)-KA$1)/KA$1*100</f>
        <v>0</v>
      </c>
      <c r="KB48">
        <f>(MIN('mmf-reo'!KD$2:KD47)-KB$1)/KB$1*100</f>
        <v>0</v>
      </c>
      <c r="KC48">
        <f>(MIN('mmf-reo'!KE$2:KE47)-KC$1)/KC$1*100</f>
        <v>0</v>
      </c>
      <c r="KD48">
        <f>(MIN('mmf-reo'!KF$2:KF47)-KD$1)/KD$1*100</f>
        <v>0.12073880375365532</v>
      </c>
      <c r="KE48">
        <f>(MIN('mmf-reo'!KG$2:KG47)-KE$1)/KE$1*100</f>
        <v>0</v>
      </c>
      <c r="KF48">
        <f>(MIN('mmf-reo'!KH$2:KH47)-KF$1)/KF$1*100</f>
        <v>0</v>
      </c>
      <c r="KG48">
        <f>(MIN('mmf-reo'!KI$2:KI47)-KG$1)/KG$1*100</f>
        <v>0</v>
      </c>
      <c r="KH48">
        <f>(MIN('mmf-reo'!KJ$2:KJ47)-KH$1)/KH$1*100</f>
        <v>0</v>
      </c>
      <c r="KI48">
        <f>(MIN('mmf-reo'!KK$2:KK47)-KI$1)/KI$1*100</f>
        <v>0</v>
      </c>
      <c r="KJ48">
        <f>(MIN('mmf-reo'!KL$2:KL47)-KJ$1)/KJ$1*100</f>
        <v>0.58525875489250823</v>
      </c>
      <c r="KK48">
        <f>(MIN('mmf-reo'!KM$2:KM47)-KK$1)/KK$1*100</f>
        <v>0</v>
      </c>
      <c r="KL48">
        <f>(MIN('mmf-reo'!KN$2:KN47)-KL$1)/KL$1*100</f>
        <v>0</v>
      </c>
      <c r="KM48">
        <f>(MIN('mmf-reo'!KO$2:KO47)-KM$1)/KM$1*100</f>
        <v>0</v>
      </c>
      <c r="KN48">
        <f>(MIN('mmf-reo'!KP$2:KP47)-KN$1)/KN$1*100</f>
        <v>0</v>
      </c>
      <c r="KO48">
        <f>(MIN('mmf-reo'!KQ$2:KQ47)-KO$1)/KO$1*100</f>
        <v>0.20470596134854022</v>
      </c>
      <c r="KP48">
        <f>(MIN('mmf-reo'!KR$2:KR47)-KP$1)/KP$1*100</f>
        <v>0</v>
      </c>
      <c r="KQ48">
        <f>(MIN('mmf-reo'!KS$2:KS47)-KQ$1)/KQ$1*100</f>
        <v>0</v>
      </c>
      <c r="KR48">
        <f>(MIN('mmf-reo'!KT$2:KT47)-KR$1)/KR$1*100</f>
        <v>0</v>
      </c>
      <c r="KS48">
        <f>(MIN('mmf-reo'!KU$2:KU47)-KS$1)/KS$1*100</f>
        <v>0</v>
      </c>
      <c r="KT48">
        <f>(MIN('mmf-reo'!KV$2:KV47)-KT$1)/KT$1*100</f>
        <v>0</v>
      </c>
      <c r="KU48">
        <f>(MIN('mmf-reo'!KW$2:KW47)-KU$1)/KU$1*100</f>
        <v>0</v>
      </c>
      <c r="KV48">
        <f>(MIN('mmf-reo'!KX$2:KX47)-KV$1)/KV$1*100</f>
        <v>0</v>
      </c>
      <c r="KW48">
        <f>(MIN('mmf-reo'!KY$2:KY47)-KW$1)/KW$1*100</f>
        <v>0</v>
      </c>
      <c r="KX48">
        <f>(MIN('mmf-reo'!KZ$2:KZ47)-KX$1)/KX$1*100</f>
        <v>0</v>
      </c>
      <c r="KY48">
        <f>(MIN('mmf-reo'!LA$2:LA47)-KY$1)/KY$1*100</f>
        <v>0</v>
      </c>
      <c r="KZ48">
        <f>(MIN('mmf-reo'!LB$2:LB47)-KZ$1)/KZ$1*100</f>
        <v>2.647094283425977E-2</v>
      </c>
      <c r="LA48">
        <f>(MIN('mmf-reo'!LC$2:LC47)-LA$1)/LA$1*100</f>
        <v>0</v>
      </c>
      <c r="LB48">
        <f>(MIN('mmf-reo'!LD$2:LD47)-LB$1)/LB$1*100</f>
        <v>0</v>
      </c>
      <c r="LC48">
        <f>(MIN('mmf-reo'!LE$2:LE47)-LC$1)/LC$1*100</f>
        <v>0</v>
      </c>
      <c r="LD48">
        <f>(MIN('mmf-reo'!LF$2:LF47)-LD$1)/LD$1*100</f>
        <v>0</v>
      </c>
      <c r="LE48">
        <f>(MIN('mmf-reo'!LG$2:LG47)-LE$1)/LE$1*100</f>
        <v>7.6786342916004321E-2</v>
      </c>
      <c r="LF48">
        <f>(MIN('mmf-reo'!LH$2:LH47)-LF$1)/LF$1*100</f>
        <v>0</v>
      </c>
      <c r="LG48">
        <f>(MIN('mmf-reo'!LI$2:LI47)-LG$1)/LG$1*100</f>
        <v>0</v>
      </c>
      <c r="LH48">
        <f>(MIN('mmf-reo'!LJ$2:LJ47)-LH$1)/LH$1*100</f>
        <v>0</v>
      </c>
      <c r="LI48">
        <f>(MIN('mmf-reo'!LK$2:LK47)-LI$1)/LI$1*100</f>
        <v>0</v>
      </c>
      <c r="LJ48">
        <f>(MIN('mmf-reo'!LL$2:LL47)-LJ$1)/LJ$1*100</f>
        <v>0</v>
      </c>
      <c r="LK48">
        <f>(MIN('mmf-reo'!LM$2:LM47)-LK$1)/LK$1*100</f>
        <v>0</v>
      </c>
      <c r="LL48">
        <f>(MIN('mmf-reo'!LN$2:LN47)-LL$1)/LL$1*100</f>
        <v>1.0886166935174815</v>
      </c>
      <c r="LM48">
        <f>(MIN('mmf-reo'!LO$2:LO47)-LM$1)/LM$1*100</f>
        <v>1.0876418746824195</v>
      </c>
      <c r="LN48">
        <f>(MIN('mmf-reo'!LP$2:LP47)-LN$1)/LN$1*100</f>
        <v>0</v>
      </c>
      <c r="LO48">
        <f>(MIN('mmf-reo'!LQ$2:LQ47)-LO$1)/LO$1*100</f>
        <v>0</v>
      </c>
      <c r="LP48">
        <f>(MIN('mmf-reo'!LR$2:LR47)-LP$1)/LP$1*100</f>
        <v>6.3664131170022675E-2</v>
      </c>
      <c r="LQ48">
        <f>(MIN('mmf-reo'!LS$2:LS47)-LQ$1)/LQ$1*100</f>
        <v>0</v>
      </c>
      <c r="LR48">
        <f>(MIN('mmf-reo'!LT$2:LT47)-LR$1)/LR$1*100</f>
        <v>0</v>
      </c>
      <c r="LS48">
        <f>(MIN('mmf-reo'!LU$2:LU47)-LS$1)/LS$1*100</f>
        <v>0.4139019639194671</v>
      </c>
      <c r="LT48">
        <f>(MIN('mmf-reo'!LV$2:LV47)-LT$1)/LT$1*100</f>
        <v>0.44888246459973202</v>
      </c>
      <c r="LU48">
        <f>(MIN('mmf-reo'!LW$2:LW47)-LU$1)/LU$1*100</f>
        <v>0.43478988521341733</v>
      </c>
      <c r="LV48">
        <f>(MIN('mmf-reo'!LX$2:LX47)-LV$1)/LV$1*100</f>
        <v>0.46034582310944633</v>
      </c>
      <c r="LW48">
        <f>(MIN('mmf-reo'!LY$2:LY47)-LW$1)/LW$1*100</f>
        <v>0</v>
      </c>
      <c r="LX48">
        <f>(MIN('mmf-reo'!LZ$2:LZ47)-LX$1)/LX$1*100</f>
        <v>0</v>
      </c>
      <c r="LY48">
        <f>(MIN('mmf-reo'!MA$2:MA47)-LY$1)/LY$1*100</f>
        <v>0</v>
      </c>
      <c r="LZ48">
        <f>(MIN('mmf-reo'!MB$2:MB47)-LZ$1)/LZ$1*100</f>
        <v>0</v>
      </c>
      <c r="MA48">
        <f>(MIN('mmf-reo'!MC$2:MC47)-MA$1)/MA$1*100</f>
        <v>0</v>
      </c>
      <c r="MB48">
        <f>(MIN('mmf-reo'!MD$2:MD47)-MB$1)/MB$1*100</f>
        <v>0</v>
      </c>
      <c r="MC48">
        <f>(MIN('mmf-reo'!ME$2:ME47)-MC$1)/MC$1*100</f>
        <v>0</v>
      </c>
      <c r="MD48">
        <f>(MIN('mmf-reo'!MF$2:MF47)-MD$1)/MD$1*100</f>
        <v>0</v>
      </c>
      <c r="ME48">
        <f>(MIN('mmf-reo'!MG$2:MG47)-ME$1)/ME$1*100</f>
        <v>0</v>
      </c>
      <c r="MF48">
        <f>(MIN('mmf-reo'!MH$2:MH47)-MF$1)/MF$1*100</f>
        <v>0</v>
      </c>
      <c r="MG48">
        <f>(MIN('mmf-reo'!MI$2:MI47)-MG$1)/MG$1*100</f>
        <v>0</v>
      </c>
      <c r="MH48">
        <f>(MIN('mmf-reo'!MJ$2:MJ47)-MH$1)/MH$1*100</f>
        <v>0</v>
      </c>
      <c r="MI48">
        <f>(MIN('mmf-reo'!MK$2:MK47)-MI$1)/MI$1*100</f>
        <v>0</v>
      </c>
      <c r="MJ48">
        <f>(MIN('mmf-reo'!ML$2:ML47)-MJ$1)/MJ$1*100</f>
        <v>0</v>
      </c>
      <c r="MK48">
        <f>(MIN('mmf-reo'!MM$2:MM47)-MK$1)/MK$1*100</f>
        <v>0</v>
      </c>
      <c r="ML48">
        <f>(MIN('mmf-reo'!MN$2:MN47)-ML$1)/ML$1*100</f>
        <v>0</v>
      </c>
      <c r="MM48">
        <f>(MIN('mmf-reo'!MO$2:MO47)-MM$1)/MM$1*100</f>
        <v>0</v>
      </c>
      <c r="MN48">
        <f>(MIN('mmf-reo'!MP$2:MP47)-MN$1)/MN$1*100</f>
        <v>0</v>
      </c>
      <c r="MO48">
        <f>(MIN('mmf-reo'!MQ$2:MQ47)-MO$1)/MO$1*100</f>
        <v>0</v>
      </c>
      <c r="MP48">
        <f>(MIN('mmf-reo'!MR$2:MR47)-MP$1)/MP$1*100</f>
        <v>0</v>
      </c>
      <c r="MQ48">
        <f>(MIN('mmf-reo'!MS$2:MS47)-MQ$1)/MQ$1*100</f>
        <v>0</v>
      </c>
      <c r="MR48">
        <f>(MIN('mmf-reo'!MT$2:MT47)-MR$1)/MR$1*100</f>
        <v>0</v>
      </c>
      <c r="MS48">
        <f>(MIN('mmf-reo'!MU$2:MU47)-MS$1)/MS$1*100</f>
        <v>0</v>
      </c>
      <c r="MT48">
        <f>(MIN('mmf-reo'!MV$2:MV47)-MT$1)/MT$1*100</f>
        <v>0</v>
      </c>
      <c r="MU48">
        <f>(MIN('mmf-reo'!MW$2:MW47)-MU$1)/MU$1*100</f>
        <v>0</v>
      </c>
      <c r="MV48">
        <f>(MIN('mmf-reo'!MX$2:MX47)-MV$1)/MV$1*100</f>
        <v>0</v>
      </c>
      <c r="MW48">
        <f>(MIN('mmf-reo'!MY$2:MY47)-MW$1)/MW$1*100</f>
        <v>0</v>
      </c>
      <c r="MX48">
        <f>(MIN('mmf-reo'!MZ$2:MZ47)-MX$1)/MX$1*100</f>
        <v>0</v>
      </c>
      <c r="MY48">
        <f>(MIN('mmf-reo'!NA$2:NA47)-MY$1)/MY$1*100</f>
        <v>0</v>
      </c>
      <c r="MZ48">
        <f>(MIN('mmf-reo'!NB$2:NB47)-MZ$1)/MZ$1*100</f>
        <v>0.34889420369500918</v>
      </c>
      <c r="NA48">
        <f>(MIN('mmf-reo'!NC$2:NC47)-NA$1)/NA$1*100</f>
        <v>0</v>
      </c>
      <c r="NB48">
        <f>(MIN('mmf-reo'!ND$2:ND47)-NB$1)/NB$1*100</f>
        <v>0</v>
      </c>
      <c r="NC48">
        <f>(MIN('mmf-reo'!NE$2:NE47)-NC$1)/NC$1*100</f>
        <v>0</v>
      </c>
      <c r="ND48">
        <f>(MIN('mmf-reo'!NF$2:NF47)-ND$1)/ND$1*100</f>
        <v>0</v>
      </c>
      <c r="NE48">
        <f>(MIN('mmf-reo'!NG$2:NG47)-NE$1)/NE$1*100</f>
        <v>7.3940949732015399E-2</v>
      </c>
      <c r="NF48">
        <f>(MIN('mmf-reo'!NH$2:NH47)-NF$1)/NF$1*100</f>
        <v>0</v>
      </c>
      <c r="NG48">
        <f>(MIN('mmf-reo'!NI$2:NI47)-NG$1)/NG$1*100</f>
        <v>0</v>
      </c>
      <c r="NH48">
        <f>(MIN('mmf-reo'!NJ$2:NJ47)-NH$1)/NH$1*100</f>
        <v>0</v>
      </c>
      <c r="NI48">
        <f>(MIN('mmf-reo'!NK$2:NK47)-NI$1)/NI$1*100</f>
        <v>7.5664918005728346E-2</v>
      </c>
      <c r="NJ48">
        <f>(MIN('mmf-reo'!NL$2:NL47)-NJ$1)/NJ$1*100</f>
        <v>0</v>
      </c>
      <c r="NK48">
        <f>(MIN('mmf-reo'!NM$2:NM47)-NK$1)/NK$1*100</f>
        <v>0</v>
      </c>
      <c r="NL48">
        <f>(MIN('mmf-reo'!NN$2:NN47)-NL$1)/NL$1*100</f>
        <v>0</v>
      </c>
      <c r="NM48">
        <f>(MIN('mmf-reo'!NO$2:NO47)-NM$1)/NM$1*100</f>
        <v>0</v>
      </c>
      <c r="NN48">
        <f>(MIN('mmf-reo'!NP$2:NP47)-NN$1)/NN$1*100</f>
        <v>0.32824058097861819</v>
      </c>
      <c r="NO48">
        <f>(MIN('mmf-reo'!NQ$2:NQ47)-NO$1)/NO$1*100</f>
        <v>8.7833813964813667E-3</v>
      </c>
      <c r="NP48">
        <f>(MIN('mmf-reo'!NR$2:NR47)-NP$1)/NP$1*100</f>
        <v>0</v>
      </c>
      <c r="NQ48">
        <f>(MIN('mmf-reo'!NS$2:NS47)-NQ$1)/NQ$1*100</f>
        <v>0</v>
      </c>
      <c r="NR48">
        <f>(MIN('mmf-reo'!NT$2:NT47)-NR$1)/NR$1*100</f>
        <v>1.7781993103345612</v>
      </c>
      <c r="NS48">
        <f>(MIN('mmf-reo'!NU$2:NU47)-NS$1)/NS$1*100</f>
        <v>0</v>
      </c>
      <c r="NT48">
        <f>(MIN('mmf-reo'!NV$2:NV47)-NT$1)/NT$1*100</f>
        <v>0</v>
      </c>
      <c r="NU48">
        <f>(MIN('mmf-reo'!NW$2:NW47)-NU$1)/NU$1*100</f>
        <v>0</v>
      </c>
      <c r="NV48">
        <f>(MIN('mmf-reo'!NX$2:NX47)-NV$1)/NV$1*100</f>
        <v>0.33715356072664449</v>
      </c>
      <c r="NW48">
        <f>(MIN('mmf-reo'!NY$2:NY47)-NW$1)/NW$1*100</f>
        <v>4.2139272463727169</v>
      </c>
      <c r="NX48">
        <f>(MIN('mmf-reo'!NZ$2:NZ47)-NX$1)/NX$1*100</f>
        <v>0</v>
      </c>
      <c r="NY48">
        <f>(MIN('mmf-reo'!OA$2:OA47)-NY$1)/NY$1*100</f>
        <v>0</v>
      </c>
      <c r="NZ48">
        <f>(MIN('mmf-reo'!OB$2:OB47)-NZ$1)/NZ$1*100</f>
        <v>0.12217248724679874</v>
      </c>
      <c r="OA48">
        <f>(MIN('mmf-reo'!OC$2:OC47)-OA$1)/OA$1*100</f>
        <v>1.9359361676382216</v>
      </c>
      <c r="OB48">
        <f>(MIN('mmf-reo'!OD$2:OD47)-OB$1)/OB$1*100</f>
        <v>0</v>
      </c>
      <c r="OC48">
        <f>(MIN('mmf-reo'!OE$2:OE47)-OC$1)/OC$1*100</f>
        <v>9.4997040833354515E-2</v>
      </c>
      <c r="OD48">
        <f>(MIN('mmf-reo'!OF$2:OF47)-OD$1)/OD$1*100</f>
        <v>0</v>
      </c>
      <c r="OE48">
        <f>(MIN('mmf-reo'!OG$2:OG47)-OE$1)/OE$1*100</f>
        <v>0</v>
      </c>
      <c r="OF48">
        <f>(MIN('mmf-reo'!OH$2:OH47)-OF$1)/OF$1*100</f>
        <v>0</v>
      </c>
      <c r="OG48">
        <f>(MIN('mmf-reo'!OI$2:OI47)-OG$1)/OG$1*100</f>
        <v>0</v>
      </c>
      <c r="OH48">
        <f>(MIN('mmf-reo'!OJ$2:OJ47)-OH$1)/OH$1*100</f>
        <v>0</v>
      </c>
      <c r="OI48">
        <f>(MIN('mmf-reo'!OK$2:OK47)-OI$1)/OI$1*100</f>
        <v>0</v>
      </c>
      <c r="OJ48">
        <f>(MIN('mmf-reo'!OL$2:OL47)-OJ$1)/OJ$1*100</f>
        <v>0</v>
      </c>
      <c r="OK48">
        <f>(MIN('mmf-reo'!OM$2:OM47)-OK$1)/OK$1*100</f>
        <v>0</v>
      </c>
      <c r="OL48">
        <f>(MIN('mmf-reo'!ON$2:ON47)-OL$1)/OL$1*100</f>
        <v>0</v>
      </c>
      <c r="OM48">
        <f>(MIN('mmf-reo'!OO$2:OO47)-OM$1)/OM$1*100</f>
        <v>0</v>
      </c>
      <c r="ON48">
        <f>(MIN('mmf-reo'!OP$2:OP47)-ON$1)/ON$1*100</f>
        <v>4.8669295838015728E-2</v>
      </c>
      <c r="OO48">
        <f>(MIN('mmf-reo'!OQ$2:OQ47)-OO$1)/OO$1*100</f>
        <v>0</v>
      </c>
      <c r="OP48">
        <f>(MIN('mmf-reo'!OR$2:OR47)-OP$1)/OP$1*100</f>
        <v>0</v>
      </c>
      <c r="OQ48">
        <f>(MIN('mmf-reo'!OS$2:OS47)-OQ$1)/OQ$1*100</f>
        <v>0</v>
      </c>
      <c r="OR48">
        <f>(MIN('mmf-reo'!OT$2:OT47)-OR$1)/OR$1*100</f>
        <v>0.41391620068780011</v>
      </c>
      <c r="OS48">
        <f>(MIN('mmf-reo'!OU$2:OU47)-OS$1)/OS$1*100</f>
        <v>0.34972982373947037</v>
      </c>
      <c r="OT48">
        <f>(MIN('mmf-reo'!OV$2:OV47)-OT$1)/OT$1*100</f>
        <v>0</v>
      </c>
      <c r="OU48">
        <f>(MIN('mmf-reo'!OW$2:OW47)-OU$1)/OU$1*100</f>
        <v>0</v>
      </c>
      <c r="OV48">
        <f>(MIN('mmf-reo'!OX$2:OX47)-OV$1)/OV$1*100</f>
        <v>0</v>
      </c>
      <c r="OW48">
        <f>(MIN('mmf-reo'!OY$2:OY47)-OW$1)/OW$1*100</f>
        <v>0</v>
      </c>
      <c r="OX48">
        <f>(MIN('mmf-reo'!OZ$2:OZ47)-OX$1)/OX$1*100</f>
        <v>0</v>
      </c>
      <c r="OY48">
        <f>(MIN('mmf-reo'!PA$2:PA47)-OY$1)/OY$1*100</f>
        <v>0</v>
      </c>
      <c r="OZ48">
        <f>(MIN('mmf-reo'!PB$2:PB47)-OZ$1)/OZ$1*100</f>
        <v>0</v>
      </c>
      <c r="PA48">
        <f>(MIN('mmf-reo'!PC$2:PC47)-PA$1)/PA$1*100</f>
        <v>0</v>
      </c>
      <c r="PB48">
        <f>(MIN('mmf-reo'!PD$2:PD47)-PB$1)/PB$1*100</f>
        <v>0</v>
      </c>
      <c r="PC48">
        <f>(MIN('mmf-reo'!PE$2:PE47)-PC$1)/PC$1*100</f>
        <v>0</v>
      </c>
      <c r="PD48">
        <f>(MIN('mmf-reo'!PF$2:PF47)-PD$1)/PD$1*100</f>
        <v>0</v>
      </c>
      <c r="PE48">
        <f>(MIN('mmf-reo'!PG$2:PG47)-PE$1)/PE$1*100</f>
        <v>0</v>
      </c>
      <c r="PF48">
        <f>(MIN('mmf-reo'!PH$2:PH47)-PF$1)/PF$1*100</f>
        <v>0</v>
      </c>
      <c r="PG48">
        <f>(MIN('mmf-reo'!PI$2:PI47)-PG$1)/PG$1*100</f>
        <v>0</v>
      </c>
      <c r="PH48">
        <f>(MIN('mmf-reo'!PJ$2:PJ47)-PH$1)/PH$1*100</f>
        <v>0</v>
      </c>
      <c r="PI48">
        <f>(MIN('mmf-reo'!PK$2:PK47)-PI$1)/PI$1*100</f>
        <v>0</v>
      </c>
      <c r="PJ48">
        <f>(MIN('mmf-reo'!PL$2:PL47)-PJ$1)/PJ$1*100</f>
        <v>0</v>
      </c>
      <c r="PK48">
        <f>(MIN('mmf-reo'!PM$2:PM47)-PK$1)/PK$1*100</f>
        <v>0</v>
      </c>
      <c r="PL48">
        <f>(MIN('mmf-reo'!PN$2:PN47)-PL$1)/PL$1*100</f>
        <v>0</v>
      </c>
      <c r="PM48">
        <f>(MIN('mmf-reo'!PO$2:PO47)-PM$1)/PM$1*100</f>
        <v>0</v>
      </c>
      <c r="PN48">
        <f>(MIN('mmf-reo'!PP$2:PP47)-PN$1)/PN$1*100</f>
        <v>0.25940782311971383</v>
      </c>
      <c r="PO48">
        <f>(MIN('mmf-reo'!PQ$2:PQ47)-PO$1)/PO$1*100</f>
        <v>0</v>
      </c>
      <c r="PP48">
        <f>(MIN('mmf-reo'!PR$2:PR47)-PP$1)/PP$1*100</f>
        <v>0</v>
      </c>
      <c r="PQ48">
        <f>(MIN('mmf-reo'!PS$2:PS47)-PQ$1)/PQ$1*100</f>
        <v>0</v>
      </c>
      <c r="PR48">
        <f>(MIN('mmf-reo'!PT$2:PT47)-PR$1)/PR$1*100</f>
        <v>0</v>
      </c>
      <c r="PS48">
        <f>(MIN('mmf-reo'!PU$2:PU47)-PS$1)/PS$1*100</f>
        <v>0</v>
      </c>
      <c r="PT48">
        <f>(MIN('mmf-reo'!PV$2:PV47)-PT$1)/PT$1*100</f>
        <v>0</v>
      </c>
      <c r="PU48">
        <f>(MIN('mmf-reo'!PW$2:PW47)-PU$1)/PU$1*100</f>
        <v>0</v>
      </c>
      <c r="PV48">
        <f>(MIN('mmf-reo'!PX$2:PX47)-PV$1)/PV$1*100</f>
        <v>0</v>
      </c>
      <c r="PW48">
        <f>(MIN('mmf-reo'!PY$2:PY47)-PW$1)/PW$1*100</f>
        <v>0</v>
      </c>
      <c r="PX48">
        <f>(MIN('mmf-reo'!PZ$2:PZ47)-PX$1)/PX$1*100</f>
        <v>0</v>
      </c>
      <c r="PY48">
        <f>(MIN('mmf-reo'!QA$2:QA47)-PY$1)/PY$1*100</f>
        <v>0.11106006635315631</v>
      </c>
      <c r="PZ48">
        <f>(MIN('mmf-reo'!QB$2:QB47)-PZ$1)/PZ$1*100</f>
        <v>0</v>
      </c>
      <c r="QA48">
        <f>(MIN('mmf-reo'!QC$2:QC47)-QA$1)/QA$1*100</f>
        <v>0</v>
      </c>
      <c r="QB48">
        <f>(MIN('mmf-reo'!QD$2:QD47)-QB$1)/QB$1*100</f>
        <v>0</v>
      </c>
      <c r="QC48">
        <f>(MIN('mmf-reo'!QE$2:QE47)-QC$1)/QC$1*100</f>
        <v>0.40333427744409323</v>
      </c>
      <c r="QD48">
        <f>(MIN('mmf-reo'!QF$2:QF47)-QD$1)/QD$1*100</f>
        <v>0.40346112112192012</v>
      </c>
      <c r="QE48">
        <f>(MIN('mmf-reo'!QG$2:QG47)-QE$1)/QE$1*100</f>
        <v>0</v>
      </c>
      <c r="QF48">
        <f>(MIN('mmf-reo'!QH$2:QH47)-QF$1)/QF$1*100</f>
        <v>0</v>
      </c>
      <c r="QG48">
        <f>(MIN('mmf-reo'!QI$2:QI47)-QG$1)/QG$1*100</f>
        <v>9.6194026793395879E-2</v>
      </c>
      <c r="QH48">
        <f>(MIN('mmf-reo'!QJ$2:QJ47)-QH$1)/QH$1*100</f>
        <v>0</v>
      </c>
      <c r="QI48">
        <f>(MIN('mmf-reo'!QK$2:QK47)-QI$1)/QI$1*100</f>
        <v>0</v>
      </c>
      <c r="QJ48">
        <f>(MIN('mmf-reo'!QL$2:QL47)-QJ$1)/QJ$1*100</f>
        <v>0</v>
      </c>
      <c r="QK48">
        <f>(MIN('mmf-reo'!QM$2:QM47)-QK$1)/QK$1*100</f>
        <v>0</v>
      </c>
      <c r="QL48">
        <f>(MIN('mmf-reo'!QN$2:QN47)-QL$1)/QL$1*100</f>
        <v>0</v>
      </c>
      <c r="QM48">
        <f>(MIN('mmf-reo'!QO$2:QO47)-QM$1)/QM$1*100</f>
        <v>0</v>
      </c>
      <c r="QN48">
        <f>(MIN('mmf-reo'!QP$2:QP47)-QN$1)/QN$1*100</f>
        <v>0</v>
      </c>
      <c r="QO48">
        <f>(MIN('mmf-reo'!QQ$2:QQ47)-QO$1)/QO$1*100</f>
        <v>0</v>
      </c>
      <c r="QP48">
        <f>(MIN('mmf-reo'!QR$2:QR47)-QP$1)/QP$1*100</f>
        <v>0</v>
      </c>
      <c r="QQ48">
        <f>(MIN('mmf-reo'!QS$2:QS47)-QQ$1)/QQ$1*100</f>
        <v>0</v>
      </c>
      <c r="QR48">
        <f>(MIN('mmf-reo'!QT$2:QT47)-QR$1)/QR$1*100</f>
        <v>0</v>
      </c>
      <c r="QS48">
        <f>(MIN('mmf-reo'!QU$2:QU47)-QS$1)/QS$1*100</f>
        <v>0</v>
      </c>
      <c r="QT48">
        <f>(MIN('mmf-reo'!QV$2:QV47)-QT$1)/QT$1*100</f>
        <v>0</v>
      </c>
      <c r="QU48">
        <f>(MIN('mmf-reo'!QW$2:QW47)-QU$1)/QU$1*100</f>
        <v>0</v>
      </c>
      <c r="QV48">
        <f>(MIN('mmf-reo'!QX$2:QX47)-QV$1)/QV$1*100</f>
        <v>0</v>
      </c>
      <c r="QW48">
        <f>(MIN('mmf-reo'!QY$2:QY47)-QW$1)/QW$1*100</f>
        <v>0</v>
      </c>
      <c r="QX48">
        <f>(MIN('mmf-reo'!QZ$2:QZ47)-QX$1)/QX$1*100</f>
        <v>0</v>
      </c>
      <c r="QY48">
        <f>(MIN('mmf-reo'!RA$2:RA47)-QY$1)/QY$1*100</f>
        <v>0</v>
      </c>
      <c r="QZ48">
        <f>(MIN('mmf-reo'!RB$2:RB47)-QZ$1)/QZ$1*100</f>
        <v>0</v>
      </c>
      <c r="RA48">
        <f>(MIN('mmf-reo'!RC$2:RC47)-RA$1)/RA$1*100</f>
        <v>0</v>
      </c>
      <c r="RB48">
        <f>(MIN('mmf-reo'!RD$2:RD47)-RB$1)/RB$1*100</f>
        <v>0</v>
      </c>
      <c r="RC48">
        <f>(MIN('mmf-reo'!RE$2:RE47)-RC$1)/RC$1*100</f>
        <v>8.5025188086722839E-2</v>
      </c>
      <c r="RD48">
        <f>(MIN('mmf-reo'!RF$2:RF47)-RD$1)/RD$1*100</f>
        <v>0</v>
      </c>
      <c r="RE48">
        <f>(MIN('mmf-reo'!RG$2:RG47)-RE$1)/RE$1*100</f>
        <v>0</v>
      </c>
      <c r="RF48">
        <f>(MIN('mmf-reo'!RH$2:RH47)-RF$1)/RF$1*100</f>
        <v>0</v>
      </c>
      <c r="RG48">
        <f>(MIN('mmf-reo'!RI$2:RI47)-RG$1)/RG$1*100</f>
        <v>0.29790750600316607</v>
      </c>
      <c r="RH48">
        <f>(MIN('mmf-reo'!RJ$2:RJ47)-RH$1)/RH$1*100</f>
        <v>0.33889442276090603</v>
      </c>
      <c r="RI48">
        <f>(MIN('mmf-reo'!RK$2:RK47)-RI$1)/RI$1*100</f>
        <v>0</v>
      </c>
      <c r="RJ48">
        <f>(MIN('mmf-reo'!RL$2:RL47)-RJ$1)/RJ$1*100</f>
        <v>0</v>
      </c>
      <c r="RK48">
        <f>(MIN('mmf-reo'!RM$2:RM47)-RK$1)/RK$1*100</f>
        <v>0</v>
      </c>
      <c r="RL48">
        <f>(MIN('mmf-reo'!RN$2:RN47)-RL$1)/RL$1*100</f>
        <v>0</v>
      </c>
      <c r="RM48">
        <f>(MIN('mmf-reo'!RO$2:RO47)-RM$1)/RM$1*100</f>
        <v>0</v>
      </c>
      <c r="RN48">
        <f>(MIN('mmf-reo'!RP$2:RP47)-RN$1)/RN$1*100</f>
        <v>0</v>
      </c>
      <c r="RO48">
        <f>(MIN('mmf-reo'!RQ$2:RQ47)-RO$1)/RO$1*100</f>
        <v>0</v>
      </c>
      <c r="RP48">
        <f>(MIN('mmf-reo'!RR$2:RR47)-RP$1)/RP$1*100</f>
        <v>0</v>
      </c>
      <c r="RQ48">
        <f>(MIN('mmf-reo'!RS$2:RS47)-RQ$1)/RQ$1*100</f>
        <v>0</v>
      </c>
      <c r="RR48">
        <f>(MIN('mmf-reo'!RT$2:RT47)-RR$1)/RR$1*100</f>
        <v>0</v>
      </c>
      <c r="RS48">
        <f>(MIN('mmf-reo'!RU$2:RU47)-RS$1)/RS$1*100</f>
        <v>0</v>
      </c>
      <c r="RT48">
        <f>(MIN('mmf-reo'!RV$2:RV47)-RT$1)/RT$1*100</f>
        <v>0</v>
      </c>
      <c r="RU48">
        <f>(MIN('mmf-reo'!RW$2:RW47)-RU$1)/RU$1*100</f>
        <v>0</v>
      </c>
      <c r="RV48">
        <f>(MIN('mmf-reo'!RX$2:RX47)-RV$1)/RV$1*100</f>
        <v>0.20957897650342233</v>
      </c>
      <c r="RW48">
        <f>(MIN('mmf-reo'!RY$2:RY47)-RW$1)/RW$1*100</f>
        <v>0.22446202855538441</v>
      </c>
      <c r="RX48">
        <f>(MIN('mmf-reo'!RZ$2:RZ47)-RX$1)/RX$1*100</f>
        <v>0</v>
      </c>
      <c r="RY48">
        <f>(MIN('mmf-reo'!SA$2:SA47)-RY$1)/RY$1*100</f>
        <v>0</v>
      </c>
      <c r="RZ48">
        <f>(MIN('mmf-reo'!SB$2:SB47)-RZ$1)/RZ$1*100</f>
        <v>0</v>
      </c>
      <c r="SA48">
        <f>(MIN('mmf-reo'!SC$2:SC47)-SA$1)/SA$1*100</f>
        <v>0</v>
      </c>
      <c r="SB48">
        <f>(MIN('mmf-reo'!SD$2:SD47)-SB$1)/SB$1*100</f>
        <v>0</v>
      </c>
      <c r="SC48">
        <f>(MIN('mmf-reo'!SE$2:SE47)-SC$1)/SC$1*100</f>
        <v>0</v>
      </c>
      <c r="SD48">
        <f>(MIN('mmf-reo'!SF$2:SF47)-SD$1)/SD$1*100</f>
        <v>0.20060717882284307</v>
      </c>
      <c r="SE48">
        <f>(MIN('mmf-reo'!SG$2:SG47)-SE$1)/SE$1*100</f>
        <v>3.1262237105367858</v>
      </c>
      <c r="SF48">
        <f>(MIN('mmf-reo'!SH$2:SH47)-SF$1)/SF$1*100</f>
        <v>2.1428472461697621</v>
      </c>
      <c r="SG48">
        <f>(MIN('mmf-reo'!SI$2:SI47)-SG$1)/SG$1*100</f>
        <v>3.4530707354139176</v>
      </c>
      <c r="SH48">
        <f>(MIN('mmf-reo'!SJ$2:SJ47)-SH$1)/SH$1*100</f>
        <v>0</v>
      </c>
      <c r="SI48">
        <f>(MIN('mmf-reo'!SK$2:SK47)-SI$1)/SI$1*100</f>
        <v>0</v>
      </c>
      <c r="SJ48">
        <f>(MIN('mmf-reo'!SL$2:SL47)-SJ$1)/SJ$1*100</f>
        <v>0</v>
      </c>
      <c r="SK48">
        <f>(MIN('mmf-reo'!SM$2:SM47)-SK$1)/SK$1*100</f>
        <v>0.41892387579798107</v>
      </c>
      <c r="SL48">
        <f>(MIN('mmf-reo'!SN$2:SN47)-SL$1)/SL$1*100</f>
        <v>0</v>
      </c>
      <c r="SM48">
        <f>(MIN('mmf-reo'!SO$2:SO47)-SM$1)/SM$1*100</f>
        <v>0</v>
      </c>
      <c r="SN48">
        <f>(MIN('mmf-reo'!SP$2:SP47)-SN$1)/SN$1*100</f>
        <v>0</v>
      </c>
      <c r="SO48">
        <f>(MIN('mmf-reo'!SQ$2:SQ47)-SO$1)/SO$1*100</f>
        <v>8.632212041851775E-2</v>
      </c>
      <c r="SP48">
        <f>(MIN('mmf-reo'!SR$2:SR47)-SP$1)/SP$1*100</f>
        <v>0</v>
      </c>
      <c r="SQ48">
        <f>(MIN('mmf-reo'!SS$2:SS47)-SQ$1)/SQ$1*100</f>
        <v>0.42132926755652589</v>
      </c>
      <c r="SR48">
        <f>(MIN('mmf-reo'!ST$2:ST47)-SR$1)/SR$1*100</f>
        <v>0</v>
      </c>
      <c r="SS48">
        <f>(MIN('mmf-reo'!SU$2:SU47)-SS$1)/SS$1*100</f>
        <v>0</v>
      </c>
      <c r="ST48">
        <f>(MIN('mmf-reo'!SV$2:SV47)-ST$1)/ST$1*100</f>
        <v>0</v>
      </c>
      <c r="SU48">
        <f>(MIN('mmf-reo'!SW$2:SW47)-SU$1)/SU$1*100</f>
        <v>0</v>
      </c>
      <c r="SV48">
        <f>(MIN('mmf-reo'!SX$2:SX47)-SV$1)/SV$1*100</f>
        <v>0</v>
      </c>
      <c r="SW48">
        <f>(MIN('mmf-reo'!SY$2:SY47)-SW$1)/SW$1*100</f>
        <v>0</v>
      </c>
      <c r="SX48">
        <f>(MIN('mmf-reo'!SZ$2:SZ47)-SX$1)/SX$1*100</f>
        <v>0</v>
      </c>
      <c r="SY48">
        <f>(MIN('mmf-reo'!TA$2:TA47)-SY$1)/SY$1*100</f>
        <v>0</v>
      </c>
      <c r="SZ48">
        <f>(MIN('mmf-reo'!TB$2:TB47)-SZ$1)/SZ$1*100</f>
        <v>0</v>
      </c>
      <c r="TA48">
        <f>(MIN('mmf-reo'!TC$2:TC47)-TA$1)/TA$1*100</f>
        <v>0</v>
      </c>
      <c r="TB48">
        <f>(MIN('mmf-reo'!TD$2:TD47)-TB$1)/TB$1*100</f>
        <v>0</v>
      </c>
      <c r="TC48">
        <f>(MIN('mmf-reo'!TE$2:TE47)-TC$1)/TC$1*100</f>
        <v>0</v>
      </c>
      <c r="TD48">
        <f>(MIN('mmf-reo'!TF$2:TF47)-TD$1)/TD$1*100</f>
        <v>0</v>
      </c>
      <c r="TE48">
        <f>(MIN('mmf-reo'!TG$2:TG47)-TE$1)/TE$1*100</f>
        <v>0</v>
      </c>
      <c r="TF48">
        <f>(MIN('mmf-reo'!TH$2:TH47)-TF$1)/TF$1*100</f>
        <v>0</v>
      </c>
      <c r="TG48">
        <f>(MIN('mmf-reo'!TI$2:TI47)-TG$1)/TG$1*100</f>
        <v>0</v>
      </c>
      <c r="TH48">
        <f>(MIN('mmf-reo'!TJ$2:TJ47)-TH$1)/TH$1*100</f>
        <v>0</v>
      </c>
      <c r="TI48">
        <f>(MIN('mmf-reo'!TK$2:TK47)-TI$1)/TI$1*100</f>
        <v>0</v>
      </c>
      <c r="TJ48">
        <f>(MIN('mmf-reo'!TL$2:TL47)-TJ$1)/TJ$1*100</f>
        <v>0</v>
      </c>
      <c r="TK48">
        <f>(MIN('mmf-reo'!TM$2:TM47)-TK$1)/TK$1*100</f>
        <v>0</v>
      </c>
      <c r="TL48">
        <f>(MIN('mmf-reo'!TN$2:TN47)-TL$1)/TL$1*100</f>
        <v>0</v>
      </c>
      <c r="TM48">
        <f>(MIN('mmf-reo'!TO$2:TO47)-TM$1)/TM$1*100</f>
        <v>0</v>
      </c>
      <c r="TN48">
        <f>(MIN('mmf-reo'!TP$2:TP47)-TN$1)/TN$1*100</f>
        <v>0</v>
      </c>
      <c r="TO48">
        <f>(MIN('mmf-reo'!TQ$2:TQ47)-TO$1)/TO$1*100</f>
        <v>0</v>
      </c>
      <c r="TP48">
        <f>(MIN('mmf-reo'!TR$2:TR47)-TP$1)/TP$1*100</f>
        <v>0</v>
      </c>
      <c r="TQ48">
        <f>(MIN('mmf-reo'!TS$2:TS47)-TQ$1)/TQ$1*100</f>
        <v>0</v>
      </c>
      <c r="TR48">
        <f>(MIN('mmf-reo'!TT$2:TT47)-TR$1)/TR$1*100</f>
        <v>0.18683222102748279</v>
      </c>
      <c r="TS48">
        <f>(MIN('mmf-reo'!TU$2:TU47)-TS$1)/TS$1*100</f>
        <v>0</v>
      </c>
      <c r="TT48">
        <f>(MIN('mmf-reo'!TV$2:TV47)-TT$1)/TT$1*100</f>
        <v>0</v>
      </c>
      <c r="TU48">
        <f>(MIN('mmf-reo'!TW$2:TW47)-TU$1)/TU$1*100</f>
        <v>0.19230121661927288</v>
      </c>
      <c r="TV48">
        <f>(MIN('mmf-reo'!TX$2:TX47)-TV$1)/TV$1*100</f>
        <v>0.19230121661927288</v>
      </c>
      <c r="TW48">
        <f>(MIN('mmf-reo'!TY$2:TY47)-TW$1)/TW$1*100</f>
        <v>0.19230121661927288</v>
      </c>
      <c r="TX48">
        <f>(MIN('mmf-reo'!TZ$2:TZ47)-TX$1)/TX$1*100</f>
        <v>0</v>
      </c>
      <c r="TY48">
        <f>(MIN('mmf-reo'!UA$2:UA47)-TY$1)/TY$1*100</f>
        <v>0.33860378681261227</v>
      </c>
      <c r="TZ48">
        <f>(MIN('mmf-reo'!UB$2:UB47)-TZ$1)/TZ$1*100</f>
        <v>0</v>
      </c>
      <c r="UA48">
        <f>(MIN('mmf-reo'!UC$2:UC47)-UA$1)/UA$1*100</f>
        <v>0</v>
      </c>
      <c r="UB48">
        <f>(MIN('mmf-reo'!UD$2:UD47)-UB$1)/UB$1*100</f>
        <v>0</v>
      </c>
      <c r="UC48">
        <f>(MIN('mmf-reo'!UE$2:UE47)-UC$1)/UC$1*100</f>
        <v>0</v>
      </c>
      <c r="UD48">
        <f>(MIN('mmf-reo'!UF$2:UF47)-UD$1)/UD$1*100</f>
        <v>8.786849440489003E-2</v>
      </c>
      <c r="UE48">
        <f>(MIN('mmf-reo'!UG$2:UG47)-UE$1)/UE$1*100</f>
        <v>0</v>
      </c>
      <c r="UF48">
        <f>(MIN('mmf-reo'!UH$2:UH47)-UF$1)/UF$1*100</f>
        <v>0</v>
      </c>
      <c r="UG48">
        <f>(MIN('mmf-reo'!UI$2:UI47)-UG$1)/UG$1*100</f>
        <v>0</v>
      </c>
      <c r="UH48">
        <f>(MIN('mmf-reo'!UJ$2:UJ47)-UH$1)/UH$1*100</f>
        <v>0</v>
      </c>
      <c r="UI48">
        <f>(MIN('mmf-reo'!UK$2:UK47)-UI$1)/UI$1*100</f>
        <v>0</v>
      </c>
      <c r="UJ48">
        <f>(MIN('mmf-reo'!UL$2:UL47)-UJ$1)/UJ$1*100</f>
        <v>0</v>
      </c>
      <c r="UK48">
        <f>(MIN('mmf-reo'!UM$2:UM47)-UK$1)/UK$1*100</f>
        <v>0.18131190868172792</v>
      </c>
      <c r="UL48">
        <f>(MIN('mmf-reo'!UN$2:UN47)-UL$1)/UL$1*100</f>
        <v>0.17865729963153923</v>
      </c>
      <c r="UM48">
        <f>(MIN('mmf-reo'!UO$2:UO47)-UM$1)/UM$1*100</f>
        <v>0</v>
      </c>
      <c r="UN48">
        <f>(MIN('mmf-reo'!UP$2:UP47)-UN$1)/UN$1*100</f>
        <v>0</v>
      </c>
      <c r="UO48">
        <f>(MIN('mmf-reo'!UQ$2:UQ47)-UO$1)/UO$1*100</f>
        <v>0</v>
      </c>
      <c r="UP48">
        <f>(MIN('mmf-reo'!UR$2:UR47)-UP$1)/UP$1*100</f>
        <v>0</v>
      </c>
      <c r="UQ48">
        <f>(MIN('mmf-reo'!US$2:US47)-UQ$1)/UQ$1*100</f>
        <v>0</v>
      </c>
      <c r="UR48">
        <f>(MIN('mmf-reo'!UT$2:UT47)-UR$1)/UR$1*100</f>
        <v>0</v>
      </c>
      <c r="US48">
        <f>(MIN('mmf-reo'!UU$2:UU47)-US$1)/US$1*100</f>
        <v>0.22796655776823418</v>
      </c>
      <c r="UU48" s="4">
        <f t="shared" si="0"/>
        <v>9.2336934440224269E-2</v>
      </c>
      <c r="UV48" s="4">
        <f t="shared" si="1"/>
        <v>4.2139272463727169</v>
      </c>
    </row>
    <row r="49" spans="1:568" x14ac:dyDescent="0.25">
      <c r="A49" s="10">
        <v>32</v>
      </c>
      <c r="B49" s="10">
        <v>256</v>
      </c>
      <c r="C49">
        <f>(MIN('mmf-reo'!E$2:E48)-C$1)/C$1*100</f>
        <v>0</v>
      </c>
      <c r="D49">
        <f>(MIN('mmf-reo'!F$2:F48)-D$1)/D$1*100</f>
        <v>0</v>
      </c>
      <c r="E49">
        <f>(MIN('mmf-reo'!G$2:G48)-E$1)/E$1*100</f>
        <v>0</v>
      </c>
      <c r="F49">
        <f>(MIN('mmf-reo'!H$2:H48)-F$1)/F$1*100</f>
        <v>0.21250307422002396</v>
      </c>
      <c r="G49">
        <f>(MIN('mmf-reo'!I$2:I48)-G$1)/G$1*100</f>
        <v>0</v>
      </c>
      <c r="H49">
        <f>(MIN('mmf-reo'!J$2:J48)-H$1)/H$1*100</f>
        <v>0.57717318481572577</v>
      </c>
      <c r="I49">
        <f>(MIN('mmf-reo'!K$2:K48)-I$1)/I$1*100</f>
        <v>0.54665373531061512</v>
      </c>
      <c r="J49">
        <f>(MIN('mmf-reo'!L$2:L48)-J$1)/J$1*100</f>
        <v>0.26689390521701839</v>
      </c>
      <c r="K49">
        <f>(MIN('mmf-reo'!M$2:M48)-K$1)/K$1*100</f>
        <v>0</v>
      </c>
      <c r="L49">
        <f>(MIN('mmf-reo'!N$2:N48)-L$1)/L$1*100</f>
        <v>0</v>
      </c>
      <c r="M49">
        <f>(MIN('mmf-reo'!O$2:O48)-M$1)/M$1*100</f>
        <v>0</v>
      </c>
      <c r="N49">
        <f>(MIN('mmf-reo'!P$2:P48)-N$1)/N$1*100</f>
        <v>0</v>
      </c>
      <c r="O49">
        <f>(MIN('mmf-reo'!Q$2:Q48)-O$1)/O$1*100</f>
        <v>0</v>
      </c>
      <c r="P49">
        <f>(MIN('mmf-reo'!R$2:R48)-P$1)/P$1*100</f>
        <v>0</v>
      </c>
      <c r="Q49">
        <f>(MIN('mmf-reo'!S$2:S48)-Q$1)/Q$1*100</f>
        <v>0</v>
      </c>
      <c r="R49">
        <f>(MIN('mmf-reo'!T$2:T48)-R$1)/R$1*100</f>
        <v>0</v>
      </c>
      <c r="S49">
        <f>(MIN('mmf-reo'!U$2:U48)-S$1)/S$1*100</f>
        <v>0</v>
      </c>
      <c r="T49">
        <f>(MIN('mmf-reo'!V$2:V48)-T$1)/T$1*100</f>
        <v>0</v>
      </c>
      <c r="U49">
        <f>(MIN('mmf-reo'!W$2:W48)-U$1)/U$1*100</f>
        <v>0</v>
      </c>
      <c r="V49">
        <f>(MIN('mmf-reo'!X$2:X48)-V$1)/V$1*100</f>
        <v>0.24150591801600602</v>
      </c>
      <c r="W49">
        <f>(MIN('mmf-reo'!Y$2:Y48)-W$1)/W$1*100</f>
        <v>0</v>
      </c>
      <c r="X49">
        <f>(MIN('mmf-reo'!Z$2:Z48)-X$1)/X$1*100</f>
        <v>0</v>
      </c>
      <c r="Y49">
        <f>(MIN('mmf-reo'!AA$2:AA48)-Y$1)/Y$1*100</f>
        <v>7.2402956233723337E-2</v>
      </c>
      <c r="Z49">
        <f>(MIN('mmf-reo'!AB$2:AB48)-Z$1)/Z$1*100</f>
        <v>0</v>
      </c>
      <c r="AA49">
        <f>(MIN('mmf-reo'!AC$2:AC48)-AA$1)/AA$1*100</f>
        <v>2.5052996630555201E-3</v>
      </c>
      <c r="AB49">
        <f>(MIN('mmf-reo'!AD$2:AD48)-AB$1)/AB$1*100</f>
        <v>0</v>
      </c>
      <c r="AC49">
        <f>(MIN('mmf-reo'!AE$2:AE48)-AC$1)/AC$1*100</f>
        <v>0.38216663866089873</v>
      </c>
      <c r="AD49">
        <f>(MIN('mmf-reo'!AF$2:AF48)-AD$1)/AD$1*100</f>
        <v>0</v>
      </c>
      <c r="AE49">
        <f>(MIN('mmf-reo'!AG$2:AG48)-AE$1)/AE$1*100</f>
        <v>0</v>
      </c>
      <c r="AF49">
        <f>(MIN('mmf-reo'!AH$2:AH48)-AF$1)/AF$1*100</f>
        <v>0</v>
      </c>
      <c r="AG49">
        <f>(MIN('mmf-reo'!AI$2:AI48)-AG$1)/AG$1*100</f>
        <v>0.33026188066880863</v>
      </c>
      <c r="AH49">
        <f>(MIN('mmf-reo'!AJ$2:AJ48)-AH$1)/AH$1*100</f>
        <v>0.18932975211475592</v>
      </c>
      <c r="AI49">
        <f>(MIN('mmf-reo'!AK$2:AK48)-AI$1)/AI$1*100</f>
        <v>0</v>
      </c>
      <c r="AJ49">
        <f>(MIN('mmf-reo'!AL$2:AL48)-AJ$1)/AJ$1*100</f>
        <v>0</v>
      </c>
      <c r="AK49">
        <f>(MIN('mmf-reo'!AM$2:AM48)-AK$1)/AK$1*100</f>
        <v>0</v>
      </c>
      <c r="AL49">
        <f>(MIN('mmf-reo'!AN$2:AN48)-AL$1)/AL$1*100</f>
        <v>0</v>
      </c>
      <c r="AM49">
        <f>(MIN('mmf-reo'!AO$2:AO48)-AM$1)/AM$1*100</f>
        <v>0.74716974864343155</v>
      </c>
      <c r="AN49">
        <f>(MIN('mmf-reo'!AP$2:AP48)-AN$1)/AN$1*100</f>
        <v>0</v>
      </c>
      <c r="AO49">
        <f>(MIN('mmf-reo'!AQ$2:AQ48)-AO$1)/AO$1*100</f>
        <v>1.0424725498886162E-3</v>
      </c>
      <c r="AP49">
        <f>(MIN('mmf-reo'!AR$2:AR48)-AP$1)/AP$1*100</f>
        <v>0</v>
      </c>
      <c r="AQ49">
        <f>(MIN('mmf-reo'!AS$2:AS48)-AQ$1)/AQ$1*100</f>
        <v>0.26863508548398585</v>
      </c>
      <c r="AR49">
        <f>(MIN('mmf-reo'!AT$2:AT48)-AR$1)/AR$1*100</f>
        <v>0</v>
      </c>
      <c r="AS49">
        <f>(MIN('mmf-reo'!AU$2:AU48)-AS$1)/AS$1*100</f>
        <v>0</v>
      </c>
      <c r="AT49">
        <f>(MIN('mmf-reo'!AV$2:AV48)-AT$1)/AT$1*100</f>
        <v>0</v>
      </c>
      <c r="AU49">
        <f>(MIN('mmf-reo'!AW$2:AW48)-AU$1)/AU$1*100</f>
        <v>0</v>
      </c>
      <c r="AV49">
        <f>(MIN('mmf-reo'!AX$2:AX48)-AV$1)/AV$1*100</f>
        <v>0</v>
      </c>
      <c r="AW49">
        <f>(MIN('mmf-reo'!AY$2:AY48)-AW$1)/AW$1*100</f>
        <v>0</v>
      </c>
      <c r="AX49">
        <f>(MIN('mmf-reo'!AZ$2:AZ48)-AX$1)/AX$1*100</f>
        <v>0</v>
      </c>
      <c r="AY49">
        <f>(MIN('mmf-reo'!BA$2:BA48)-AY$1)/AY$1*100</f>
        <v>0</v>
      </c>
      <c r="AZ49">
        <f>(MIN('mmf-reo'!BB$2:BB48)-AZ$1)/AZ$1*100</f>
        <v>0</v>
      </c>
      <c r="BA49">
        <f>(MIN('mmf-reo'!BC$2:BC48)-BA$1)/BA$1*100</f>
        <v>0</v>
      </c>
      <c r="BB49">
        <f>(MIN('mmf-reo'!BD$2:BD48)-BB$1)/BB$1*100</f>
        <v>0</v>
      </c>
      <c r="BC49">
        <f>(MIN('mmf-reo'!BE$2:BE48)-BC$1)/BC$1*100</f>
        <v>0</v>
      </c>
      <c r="BD49">
        <f>(MIN('mmf-reo'!BF$2:BF48)-BD$1)/BD$1*100</f>
        <v>0</v>
      </c>
      <c r="BE49">
        <f>(MIN('mmf-reo'!BG$2:BG48)-BE$1)/BE$1*100</f>
        <v>0</v>
      </c>
      <c r="BF49">
        <f>(MIN('mmf-reo'!BH$2:BH48)-BF$1)/BF$1*100</f>
        <v>0</v>
      </c>
      <c r="BG49">
        <f>(MIN('mmf-reo'!BI$2:BI48)-BG$1)/BG$1*100</f>
        <v>0</v>
      </c>
      <c r="BH49">
        <f>(MIN('mmf-reo'!BJ$2:BJ48)-BH$1)/BH$1*100</f>
        <v>0</v>
      </c>
      <c r="BI49">
        <f>(MIN('mmf-reo'!BK$2:BK48)-BI$1)/BI$1*100</f>
        <v>0</v>
      </c>
      <c r="BJ49">
        <f>(MIN('mmf-reo'!BL$2:BL48)-BJ$1)/BJ$1*100</f>
        <v>0</v>
      </c>
      <c r="BK49">
        <f>(MIN('mmf-reo'!BM$2:BM48)-BK$1)/BK$1*100</f>
        <v>0</v>
      </c>
      <c r="BL49">
        <f>(MIN('mmf-reo'!BN$2:BN48)-BL$1)/BL$1*100</f>
        <v>0</v>
      </c>
      <c r="BM49">
        <f>(MIN('mmf-reo'!BO$2:BO48)-BM$1)/BM$1*100</f>
        <v>0</v>
      </c>
      <c r="BN49">
        <f>(MIN('mmf-reo'!BP$2:BP48)-BN$1)/BN$1*100</f>
        <v>0</v>
      </c>
      <c r="BO49">
        <f>(MIN('mmf-reo'!BQ$2:BQ48)-BO$1)/BO$1*100</f>
        <v>0</v>
      </c>
      <c r="BP49">
        <f>(MIN('mmf-reo'!BR$2:BR48)-BP$1)/BP$1*100</f>
        <v>0</v>
      </c>
      <c r="BQ49">
        <f>(MIN('mmf-reo'!BS$2:BS48)-BQ$1)/BQ$1*100</f>
        <v>0</v>
      </c>
      <c r="BR49">
        <f>(MIN('mmf-reo'!BT$2:BT48)-BR$1)/BR$1*100</f>
        <v>0</v>
      </c>
      <c r="BS49">
        <f>(MIN('mmf-reo'!BU$2:BU48)-BS$1)/BS$1*100</f>
        <v>0.21938777603005091</v>
      </c>
      <c r="BT49">
        <f>(MIN('mmf-reo'!BV$2:BV48)-BT$1)/BT$1*100</f>
        <v>0</v>
      </c>
      <c r="BU49">
        <f>(MIN('mmf-reo'!BW$2:BW48)-BU$1)/BU$1*100</f>
        <v>0</v>
      </c>
      <c r="BV49">
        <f>(MIN('mmf-reo'!BX$2:BX48)-BV$1)/BV$1*100</f>
        <v>0</v>
      </c>
      <c r="BW49">
        <f>(MIN('mmf-reo'!BY$2:BY48)-BW$1)/BW$1*100</f>
        <v>6.2692471588850246E-2</v>
      </c>
      <c r="BX49">
        <f>(MIN('mmf-reo'!BZ$2:BZ48)-BX$1)/BX$1*100</f>
        <v>0</v>
      </c>
      <c r="BY49">
        <f>(MIN('mmf-reo'!CA$2:CA48)-BY$1)/BY$1*100</f>
        <v>0</v>
      </c>
      <c r="BZ49">
        <f>(MIN('mmf-reo'!CB$2:CB48)-BZ$1)/BZ$1*100</f>
        <v>0</v>
      </c>
      <c r="CA49">
        <f>(MIN('mmf-reo'!CC$2:CC48)-CA$1)/CA$1*100</f>
        <v>0</v>
      </c>
      <c r="CB49">
        <f>(MIN('mmf-reo'!CD$2:CD48)-CB$1)/CB$1*100</f>
        <v>0</v>
      </c>
      <c r="CC49">
        <f>(MIN('mmf-reo'!CE$2:CE48)-CC$1)/CC$1*100</f>
        <v>0</v>
      </c>
      <c r="CD49">
        <f>(MIN('mmf-reo'!CF$2:CF48)-CD$1)/CD$1*100</f>
        <v>0</v>
      </c>
      <c r="CE49">
        <f>(MIN('mmf-reo'!CG$2:CG48)-CE$1)/CE$1*100</f>
        <v>6.9796208037769591E-2</v>
      </c>
      <c r="CF49">
        <f>(MIN('mmf-reo'!CH$2:CH48)-CF$1)/CF$1*100</f>
        <v>0</v>
      </c>
      <c r="CG49">
        <f>(MIN('mmf-reo'!CI$2:CI48)-CG$1)/CG$1*100</f>
        <v>0</v>
      </c>
      <c r="CH49">
        <f>(MIN('mmf-reo'!CJ$2:CJ48)-CH$1)/CH$1*100</f>
        <v>7.0992742329288898E-3</v>
      </c>
      <c r="CI49">
        <f>(MIN('mmf-reo'!CK$2:CK48)-CI$1)/CI$1*100</f>
        <v>0</v>
      </c>
      <c r="CJ49">
        <f>(MIN('mmf-reo'!CL$2:CL48)-CJ$1)/CJ$1*100</f>
        <v>0</v>
      </c>
      <c r="CK49">
        <f>(MIN('mmf-reo'!CM$2:CM48)-CK$1)/CK$1*100</f>
        <v>6.2000696272480851E-2</v>
      </c>
      <c r="CL49">
        <f>(MIN('mmf-reo'!CN$2:CN48)-CL$1)/CL$1*100</f>
        <v>0</v>
      </c>
      <c r="CM49">
        <f>(MIN('mmf-reo'!CO$2:CO48)-CM$1)/CM$1*100</f>
        <v>0</v>
      </c>
      <c r="CN49">
        <f>(MIN('mmf-reo'!CP$2:CP48)-CN$1)/CN$1*100</f>
        <v>0.23863403400026917</v>
      </c>
      <c r="CO49">
        <f>(MIN('mmf-reo'!CQ$2:CQ48)-CO$1)/CO$1*100</f>
        <v>9.4759538533370047E-2</v>
      </c>
      <c r="CP49">
        <f>(MIN('mmf-reo'!CR$2:CR48)-CP$1)/CP$1*100</f>
        <v>1.7336199291026606E-2</v>
      </c>
      <c r="CQ49">
        <f>(MIN('mmf-reo'!CS$2:CS48)-CQ$1)/CQ$1*100</f>
        <v>0</v>
      </c>
      <c r="CR49">
        <f>(MIN('mmf-reo'!CT$2:CT48)-CR$1)/CR$1*100</f>
        <v>0</v>
      </c>
      <c r="CS49">
        <f>(MIN('mmf-reo'!CU$2:CU48)-CS$1)/CS$1*100</f>
        <v>0</v>
      </c>
      <c r="CT49">
        <f>(MIN('mmf-reo'!CV$2:CV48)-CT$1)/CT$1*100</f>
        <v>0</v>
      </c>
      <c r="CU49">
        <f>(MIN('mmf-reo'!CW$2:CW48)-CU$1)/CU$1*100</f>
        <v>0</v>
      </c>
      <c r="CV49">
        <f>(MIN('mmf-reo'!CX$2:CX48)-CV$1)/CV$1*100</f>
        <v>0</v>
      </c>
      <c r="CW49">
        <f>(MIN('mmf-reo'!CY$2:CY48)-CW$1)/CW$1*100</f>
        <v>0</v>
      </c>
      <c r="CX49">
        <f>(MIN('mmf-reo'!CZ$2:CZ48)-CX$1)/CX$1*100</f>
        <v>0</v>
      </c>
      <c r="CY49">
        <f>(MIN('mmf-reo'!DA$2:DA48)-CY$1)/CY$1*100</f>
        <v>0</v>
      </c>
      <c r="CZ49">
        <f>(MIN('mmf-reo'!DB$2:DB48)-CZ$1)/CZ$1*100</f>
        <v>0</v>
      </c>
      <c r="DA49">
        <f>(MIN('mmf-reo'!DC$2:DC48)-DA$1)/DA$1*100</f>
        <v>0</v>
      </c>
      <c r="DB49">
        <f>(MIN('mmf-reo'!DD$2:DD48)-DB$1)/DB$1*100</f>
        <v>0</v>
      </c>
      <c r="DC49">
        <f>(MIN('mmf-reo'!DE$2:DE48)-DC$1)/DC$1*100</f>
        <v>0</v>
      </c>
      <c r="DD49">
        <f>(MIN('mmf-reo'!DF$2:DF48)-DD$1)/DD$1*100</f>
        <v>4.3641394254327587E-2</v>
      </c>
      <c r="DE49">
        <f>(MIN('mmf-reo'!DG$2:DG48)-DE$1)/DE$1*100</f>
        <v>0</v>
      </c>
      <c r="DF49">
        <f>(MIN('mmf-reo'!DH$2:DH48)-DF$1)/DF$1*100</f>
        <v>8.9329646658757533E-2</v>
      </c>
      <c r="DG49">
        <f>(MIN('mmf-reo'!DI$2:DI48)-DG$1)/DG$1*100</f>
        <v>0</v>
      </c>
      <c r="DH49">
        <f>(MIN('mmf-reo'!DJ$2:DJ48)-DH$1)/DH$1*100</f>
        <v>0</v>
      </c>
      <c r="DI49">
        <f>(MIN('mmf-reo'!DK$2:DK48)-DI$1)/DI$1*100</f>
        <v>0</v>
      </c>
      <c r="DJ49">
        <f>(MIN('mmf-reo'!DL$2:DL48)-DJ$1)/DJ$1*100</f>
        <v>0</v>
      </c>
      <c r="DK49">
        <f>(MIN('mmf-reo'!DM$2:DM48)-DK$1)/DK$1*100</f>
        <v>0</v>
      </c>
      <c r="DL49">
        <f>(MIN('mmf-reo'!DN$2:DN48)-DL$1)/DL$1*100</f>
        <v>0</v>
      </c>
      <c r="DM49">
        <f>(MIN('mmf-reo'!DO$2:DO48)-DM$1)/DM$1*100</f>
        <v>0</v>
      </c>
      <c r="DN49">
        <f>(MIN('mmf-reo'!DP$2:DP48)-DN$1)/DN$1*100</f>
        <v>0</v>
      </c>
      <c r="DO49">
        <f>(MIN('mmf-reo'!DQ$2:DQ48)-DO$1)/DO$1*100</f>
        <v>0</v>
      </c>
      <c r="DP49">
        <f>(MIN('mmf-reo'!DR$2:DR48)-DP$1)/DP$1*100</f>
        <v>0</v>
      </c>
      <c r="DQ49">
        <f>(MIN('mmf-reo'!DS$2:DS48)-DQ$1)/DQ$1*100</f>
        <v>0</v>
      </c>
      <c r="DR49">
        <f>(MIN('mmf-reo'!DT$2:DT48)-DR$1)/DR$1*100</f>
        <v>0</v>
      </c>
      <c r="DS49">
        <f>(MIN('mmf-reo'!DU$2:DU48)-DS$1)/DS$1*100</f>
        <v>0</v>
      </c>
      <c r="DT49">
        <f>(MIN('mmf-reo'!DV$2:DV48)-DT$1)/DT$1*100</f>
        <v>0</v>
      </c>
      <c r="DU49">
        <f>(MIN('mmf-reo'!DW$2:DW48)-DU$1)/DU$1*100</f>
        <v>7.6751717347244511E-3</v>
      </c>
      <c r="DV49">
        <f>(MIN('mmf-reo'!DX$2:DX48)-DV$1)/DV$1*100</f>
        <v>0</v>
      </c>
      <c r="DW49">
        <f>(MIN('mmf-reo'!DY$2:DY48)-DW$1)/DW$1*100</f>
        <v>0</v>
      </c>
      <c r="DX49">
        <f>(MIN('mmf-reo'!DZ$2:DZ48)-DX$1)/DX$1*100</f>
        <v>0</v>
      </c>
      <c r="DY49">
        <f>(MIN('mmf-reo'!EA$2:EA48)-DY$1)/DY$1*100</f>
        <v>0</v>
      </c>
      <c r="DZ49">
        <f>(MIN('mmf-reo'!EB$2:EB48)-DZ$1)/DZ$1*100</f>
        <v>0</v>
      </c>
      <c r="EA49">
        <f>(MIN('mmf-reo'!EC$2:EC48)-EA$1)/EA$1*100</f>
        <v>2.8832843773239147E-2</v>
      </c>
      <c r="EB49">
        <f>(MIN('mmf-reo'!ED$2:ED48)-EB$1)/EB$1*100</f>
        <v>0</v>
      </c>
      <c r="EC49">
        <f>(MIN('mmf-reo'!EE$2:EE48)-EC$1)/EC$1*100</f>
        <v>0</v>
      </c>
      <c r="ED49">
        <f>(MIN('mmf-reo'!EF$2:EF48)-ED$1)/ED$1*100</f>
        <v>0</v>
      </c>
      <c r="EE49">
        <f>(MIN('mmf-reo'!EG$2:EG48)-EE$1)/EE$1*100</f>
        <v>0</v>
      </c>
      <c r="EF49">
        <f>(MIN('mmf-reo'!EH$2:EH48)-EF$1)/EF$1*100</f>
        <v>0</v>
      </c>
      <c r="EG49">
        <f>(MIN('mmf-reo'!EI$2:EI48)-EG$1)/EG$1*100</f>
        <v>0</v>
      </c>
      <c r="EH49">
        <f>(MIN('mmf-reo'!EJ$2:EJ48)-EH$1)/EH$1*100</f>
        <v>5.8488118392519316E-3</v>
      </c>
      <c r="EI49">
        <f>(MIN('mmf-reo'!EK$2:EK48)-EI$1)/EI$1*100</f>
        <v>0</v>
      </c>
      <c r="EJ49">
        <f>(MIN('mmf-reo'!EL$2:EL48)-EJ$1)/EJ$1*100</f>
        <v>1.0138673672651741</v>
      </c>
      <c r="EK49">
        <f>(MIN('mmf-reo'!EM$2:EM48)-EK$1)/EK$1*100</f>
        <v>1.1160693694449328</v>
      </c>
      <c r="EL49">
        <f>(MIN('mmf-reo'!EN$2:EN48)-EL$1)/EL$1*100</f>
        <v>0</v>
      </c>
      <c r="EM49">
        <f>(MIN('mmf-reo'!EO$2:EO48)-EM$1)/EM$1*100</f>
        <v>0</v>
      </c>
      <c r="EN49">
        <f>(MIN('mmf-reo'!EP$2:EP48)-EN$1)/EN$1*100</f>
        <v>0</v>
      </c>
      <c r="EO49">
        <f>(MIN('mmf-reo'!EQ$2:EQ48)-EO$1)/EO$1*100</f>
        <v>0</v>
      </c>
      <c r="EP49">
        <f>(MIN('mmf-reo'!ER$2:ER48)-EP$1)/EP$1*100</f>
        <v>0</v>
      </c>
      <c r="EQ49">
        <f>(MIN('mmf-reo'!ES$2:ES48)-EQ$1)/EQ$1*100</f>
        <v>0.55754850364257047</v>
      </c>
      <c r="ER49">
        <f>(MIN('mmf-reo'!ET$2:ET48)-ER$1)/ER$1*100</f>
        <v>0</v>
      </c>
      <c r="ES49">
        <f>(MIN('mmf-reo'!EU$2:EU48)-ES$1)/ES$1*100</f>
        <v>0</v>
      </c>
      <c r="ET49">
        <f>(MIN('mmf-reo'!EV$2:EV48)-ET$1)/ET$1*100</f>
        <v>0</v>
      </c>
      <c r="EU49">
        <f>(MIN('mmf-reo'!EW$2:EW48)-EU$1)/EU$1*100</f>
        <v>0</v>
      </c>
      <c r="EV49">
        <f>(MIN('mmf-reo'!EX$2:EX48)-EV$1)/EV$1*100</f>
        <v>0</v>
      </c>
      <c r="EW49">
        <f>(MIN('mmf-reo'!EY$2:EY48)-EW$1)/EW$1*100</f>
        <v>0</v>
      </c>
      <c r="EX49">
        <f>(MIN('mmf-reo'!EZ$2:EZ48)-EX$1)/EX$1*100</f>
        <v>0</v>
      </c>
      <c r="EY49">
        <f>(MIN('mmf-reo'!FA$2:FA48)-EY$1)/EY$1*100</f>
        <v>0</v>
      </c>
      <c r="EZ49">
        <f>(MIN('mmf-reo'!FB$2:FB48)-EZ$1)/EZ$1*100</f>
        <v>0</v>
      </c>
      <c r="FA49">
        <f>(MIN('mmf-reo'!FC$2:FC48)-FA$1)/FA$1*100</f>
        <v>0</v>
      </c>
      <c r="FB49">
        <f>(MIN('mmf-reo'!FD$2:FD48)-FB$1)/FB$1*100</f>
        <v>0</v>
      </c>
      <c r="FC49">
        <f>(MIN('mmf-reo'!FE$2:FE48)-FC$1)/FC$1*100</f>
        <v>0.42948040391211528</v>
      </c>
      <c r="FD49">
        <f>(MIN('mmf-reo'!FF$2:FF48)-FD$1)/FD$1*100</f>
        <v>0.60671917951430854</v>
      </c>
      <c r="FE49">
        <f>(MIN('mmf-reo'!FG$2:FG48)-FE$1)/FE$1*100</f>
        <v>0</v>
      </c>
      <c r="FF49">
        <f>(MIN('mmf-reo'!FH$2:FH48)-FF$1)/FF$1*100</f>
        <v>0</v>
      </c>
      <c r="FG49">
        <f>(MIN('mmf-reo'!FI$2:FI48)-FG$1)/FG$1*100</f>
        <v>0</v>
      </c>
      <c r="FH49">
        <f>(MIN('mmf-reo'!FJ$2:FJ48)-FH$1)/FH$1*100</f>
        <v>0.26240970600628177</v>
      </c>
      <c r="FI49">
        <f>(MIN('mmf-reo'!FK$2:FK48)-FI$1)/FI$1*100</f>
        <v>0.51002644483129789</v>
      </c>
      <c r="FJ49">
        <f>(MIN('mmf-reo'!FL$2:FL48)-FJ$1)/FJ$1*100</f>
        <v>0</v>
      </c>
      <c r="FK49">
        <f>(MIN('mmf-reo'!FM$2:FM48)-FK$1)/FK$1*100</f>
        <v>0</v>
      </c>
      <c r="FL49">
        <f>(MIN('mmf-reo'!FN$2:FN48)-FL$1)/FL$1*100</f>
        <v>0</v>
      </c>
      <c r="FM49">
        <f>(MIN('mmf-reo'!FO$2:FO48)-FM$1)/FM$1*100</f>
        <v>0</v>
      </c>
      <c r="FN49">
        <f>(MIN('mmf-reo'!FP$2:FP48)-FN$1)/FN$1*100</f>
        <v>0</v>
      </c>
      <c r="FO49">
        <f>(MIN('mmf-reo'!FQ$2:FQ48)-FO$1)/FO$1*100</f>
        <v>0</v>
      </c>
      <c r="FP49">
        <f>(MIN('mmf-reo'!FR$2:FR48)-FP$1)/FP$1*100</f>
        <v>0</v>
      </c>
      <c r="FQ49">
        <f>(MIN('mmf-reo'!FS$2:FS48)-FQ$1)/FQ$1*100</f>
        <v>0</v>
      </c>
      <c r="FR49">
        <f>(MIN('mmf-reo'!FT$2:FT48)-FR$1)/FR$1*100</f>
        <v>0</v>
      </c>
      <c r="FS49">
        <f>(MIN('mmf-reo'!FU$2:FU48)-FS$1)/FS$1*100</f>
        <v>0</v>
      </c>
      <c r="FT49">
        <f>(MIN('mmf-reo'!FV$2:FV48)-FT$1)/FT$1*100</f>
        <v>0</v>
      </c>
      <c r="FU49">
        <f>(MIN('mmf-reo'!FW$2:FW48)-FU$1)/FU$1*100</f>
        <v>0</v>
      </c>
      <c r="FV49">
        <f>(MIN('mmf-reo'!FX$2:FX48)-FV$1)/FV$1*100</f>
        <v>0</v>
      </c>
      <c r="FW49">
        <f>(MIN('mmf-reo'!FY$2:FY48)-FW$1)/FW$1*100</f>
        <v>0</v>
      </c>
      <c r="FX49">
        <f>(MIN('mmf-reo'!FZ$2:FZ48)-FX$1)/FX$1*100</f>
        <v>0.73278236659876672</v>
      </c>
      <c r="FY49">
        <f>(MIN('mmf-reo'!GA$2:GA48)-FY$1)/FY$1*100</f>
        <v>0</v>
      </c>
      <c r="FZ49">
        <f>(MIN('mmf-reo'!GB$2:GB48)-FZ$1)/FZ$1*100</f>
        <v>0.10855438819787942</v>
      </c>
      <c r="GA49">
        <f>(MIN('mmf-reo'!GC$2:GC48)-GA$1)/GA$1*100</f>
        <v>0</v>
      </c>
      <c r="GB49">
        <f>(MIN('mmf-reo'!GD$2:GD48)-GB$1)/GB$1*100</f>
        <v>0</v>
      </c>
      <c r="GC49">
        <f>(MIN('mmf-reo'!GE$2:GE48)-GC$1)/GC$1*100</f>
        <v>0</v>
      </c>
      <c r="GD49">
        <f>(MIN('mmf-reo'!GF$2:GF48)-GD$1)/GD$1*100</f>
        <v>0</v>
      </c>
      <c r="GE49">
        <f>(MIN('mmf-reo'!GG$2:GG48)-GE$1)/GE$1*100</f>
        <v>0.10578660404083047</v>
      </c>
      <c r="GF49">
        <f>(MIN('mmf-reo'!GH$2:GH48)-GF$1)/GF$1*100</f>
        <v>0</v>
      </c>
      <c r="GG49">
        <f>(MIN('mmf-reo'!GI$2:GI48)-GG$1)/GG$1*100</f>
        <v>0</v>
      </c>
      <c r="GH49">
        <f>(MIN('mmf-reo'!GJ$2:GJ48)-GH$1)/GH$1*100</f>
        <v>0</v>
      </c>
      <c r="GI49">
        <f>(MIN('mmf-reo'!GK$2:GK48)-GI$1)/GI$1*100</f>
        <v>3.0526773027772975E-2</v>
      </c>
      <c r="GJ49">
        <f>(MIN('mmf-reo'!GL$2:GL48)-GJ$1)/GJ$1*100</f>
        <v>0.10532724661732557</v>
      </c>
      <c r="GK49">
        <f>(MIN('mmf-reo'!GM$2:GM48)-GK$1)/GK$1*100</f>
        <v>0</v>
      </c>
      <c r="GL49">
        <f>(MIN('mmf-reo'!GN$2:GN48)-GL$1)/GL$1*100</f>
        <v>2.8134798464327466</v>
      </c>
      <c r="GM49">
        <f>(MIN('mmf-reo'!GO$2:GO48)-GM$1)/GM$1*100</f>
        <v>3.043298089521314</v>
      </c>
      <c r="GN49">
        <f>(MIN('mmf-reo'!GP$2:GP48)-GN$1)/GN$1*100</f>
        <v>0</v>
      </c>
      <c r="GO49">
        <f>(MIN('mmf-reo'!GQ$2:GQ48)-GO$1)/GO$1*100</f>
        <v>0</v>
      </c>
      <c r="GP49">
        <f>(MIN('mmf-reo'!GR$2:GR48)-GP$1)/GP$1*100</f>
        <v>0</v>
      </c>
      <c r="GQ49">
        <f>(MIN('mmf-reo'!GS$2:GS48)-GQ$1)/GQ$1*100</f>
        <v>0</v>
      </c>
      <c r="GR49">
        <f>(MIN('mmf-reo'!GT$2:GT48)-GR$1)/GR$1*100</f>
        <v>0</v>
      </c>
      <c r="GS49">
        <f>(MIN('mmf-reo'!GU$2:GU48)-GS$1)/GS$1*100</f>
        <v>0</v>
      </c>
      <c r="GT49">
        <f>(MIN('mmf-reo'!GV$2:GV48)-GT$1)/GT$1*100</f>
        <v>0</v>
      </c>
      <c r="GU49">
        <f>(MIN('mmf-reo'!GW$2:GW48)-GU$1)/GU$1*100</f>
        <v>0</v>
      </c>
      <c r="GV49">
        <f>(MIN('mmf-reo'!GX$2:GX48)-GV$1)/GV$1*100</f>
        <v>0</v>
      </c>
      <c r="GW49">
        <f>(MIN('mmf-reo'!GY$2:GY48)-GW$1)/GW$1*100</f>
        <v>0</v>
      </c>
      <c r="GX49">
        <f>(MIN('mmf-reo'!GZ$2:GZ48)-GX$1)/GX$1*100</f>
        <v>0</v>
      </c>
      <c r="GY49">
        <f>(MIN('mmf-reo'!HA$2:HA48)-GY$1)/GY$1*100</f>
        <v>0</v>
      </c>
      <c r="GZ49">
        <f>(MIN('mmf-reo'!HB$2:HB48)-GZ$1)/GZ$1*100</f>
        <v>0</v>
      </c>
      <c r="HA49">
        <f>(MIN('mmf-reo'!HC$2:HC48)-HA$1)/HA$1*100</f>
        <v>0</v>
      </c>
      <c r="HB49">
        <f>(MIN('mmf-reo'!HD$2:HD48)-HB$1)/HB$1*100</f>
        <v>0</v>
      </c>
      <c r="HC49">
        <f>(MIN('mmf-reo'!HE$2:HE48)-HC$1)/HC$1*100</f>
        <v>0</v>
      </c>
      <c r="HD49">
        <f>(MIN('mmf-reo'!HF$2:HF48)-HD$1)/HD$1*100</f>
        <v>0</v>
      </c>
      <c r="HE49">
        <f>(MIN('mmf-reo'!HG$2:HG48)-HE$1)/HE$1*100</f>
        <v>0</v>
      </c>
      <c r="HF49">
        <f>(MIN('mmf-reo'!HH$2:HH48)-HF$1)/HF$1*100</f>
        <v>0</v>
      </c>
      <c r="HG49">
        <f>(MIN('mmf-reo'!HI$2:HI48)-HG$1)/HG$1*100</f>
        <v>0</v>
      </c>
      <c r="HH49">
        <f>(MIN('mmf-reo'!HJ$2:HJ48)-HH$1)/HH$1*100</f>
        <v>0</v>
      </c>
      <c r="HI49">
        <f>(MIN('mmf-reo'!HK$2:HK48)-HI$1)/HI$1*100</f>
        <v>0</v>
      </c>
      <c r="HJ49">
        <f>(MIN('mmf-reo'!HL$2:HL48)-HJ$1)/HJ$1*100</f>
        <v>0</v>
      </c>
      <c r="HK49">
        <f>(MIN('mmf-reo'!HM$2:HM48)-HK$1)/HK$1*100</f>
        <v>0</v>
      </c>
      <c r="HL49">
        <f>(MIN('mmf-reo'!HN$2:HN48)-HL$1)/HL$1*100</f>
        <v>0</v>
      </c>
      <c r="HM49">
        <f>(MIN('mmf-reo'!HO$2:HO48)-HM$1)/HM$1*100</f>
        <v>0</v>
      </c>
      <c r="HN49">
        <f>(MIN('mmf-reo'!HP$2:HP48)-HN$1)/HN$1*100</f>
        <v>6.0818128577625745E-2</v>
      </c>
      <c r="HO49">
        <f>(MIN('mmf-reo'!HQ$2:HQ48)-HO$1)/HO$1*100</f>
        <v>0</v>
      </c>
      <c r="HP49">
        <f>(MIN('mmf-reo'!HR$2:HR48)-HP$1)/HP$1*100</f>
        <v>0</v>
      </c>
      <c r="HQ49">
        <f>(MIN('mmf-reo'!HS$2:HS48)-HQ$1)/HQ$1*100</f>
        <v>0</v>
      </c>
      <c r="HR49">
        <f>(MIN('mmf-reo'!HT$2:HT48)-HR$1)/HR$1*100</f>
        <v>0.10046747188135279</v>
      </c>
      <c r="HS49">
        <f>(MIN('mmf-reo'!HU$2:HU48)-HS$1)/HS$1*100</f>
        <v>9.4261921042331553E-2</v>
      </c>
      <c r="HT49">
        <f>(MIN('mmf-reo'!HV$2:HV48)-HT$1)/HT$1*100</f>
        <v>0.39941503678010326</v>
      </c>
      <c r="HU49">
        <f>(MIN('mmf-reo'!HW$2:HW48)-HU$1)/HU$1*100</f>
        <v>0</v>
      </c>
      <c r="HV49">
        <f>(MIN('mmf-reo'!HX$2:HX48)-HV$1)/HV$1*100</f>
        <v>0</v>
      </c>
      <c r="HW49">
        <f>(MIN('mmf-reo'!HY$2:HY48)-HW$1)/HW$1*100</f>
        <v>0</v>
      </c>
      <c r="HX49">
        <f>(MIN('mmf-reo'!HZ$2:HZ48)-HX$1)/HX$1*100</f>
        <v>0</v>
      </c>
      <c r="HY49">
        <f>(MIN('mmf-reo'!IA$2:IA48)-HY$1)/HY$1*100</f>
        <v>0</v>
      </c>
      <c r="HZ49">
        <f>(MIN('mmf-reo'!IB$2:IB48)-HZ$1)/HZ$1*100</f>
        <v>0</v>
      </c>
      <c r="IA49">
        <f>(MIN('mmf-reo'!IC$2:IC48)-IA$1)/IA$1*100</f>
        <v>0</v>
      </c>
      <c r="IB49">
        <f>(MIN('mmf-reo'!ID$2:ID48)-IB$1)/IB$1*100</f>
        <v>0</v>
      </c>
      <c r="IC49">
        <f>(MIN('mmf-reo'!IE$2:IE48)-IC$1)/IC$1*100</f>
        <v>0.30925738535570102</v>
      </c>
      <c r="ID49">
        <f>(MIN('mmf-reo'!IF$2:IF48)-ID$1)/ID$1*100</f>
        <v>0.69541301409677514</v>
      </c>
      <c r="IE49">
        <f>(MIN('mmf-reo'!IG$2:IG48)-IE$1)/IE$1*100</f>
        <v>0</v>
      </c>
      <c r="IF49">
        <f>(MIN('mmf-reo'!IH$2:IH48)-IF$1)/IF$1*100</f>
        <v>0</v>
      </c>
      <c r="IG49">
        <f>(MIN('mmf-reo'!II$2:II48)-IG$1)/IG$1*100</f>
        <v>0.2160098298786241</v>
      </c>
      <c r="IH49">
        <f>(MIN('mmf-reo'!IJ$2:IJ48)-IH$1)/IH$1*100</f>
        <v>0.21999437959232204</v>
      </c>
      <c r="II49">
        <f>(MIN('mmf-reo'!IK$2:IK48)-II$1)/II$1*100</f>
        <v>0.48689363411974806</v>
      </c>
      <c r="IJ49">
        <f>(MIN('mmf-reo'!IL$2:IL48)-IJ$1)/IJ$1*100</f>
        <v>0.26423083643133644</v>
      </c>
      <c r="IK49">
        <f>(MIN('mmf-reo'!IM$2:IM48)-IK$1)/IK$1*100</f>
        <v>0</v>
      </c>
      <c r="IL49">
        <f>(MIN('mmf-reo'!IN$2:IN48)-IL$1)/IL$1*100</f>
        <v>0</v>
      </c>
      <c r="IM49">
        <f>(MIN('mmf-reo'!IO$2:IO48)-IM$1)/IM$1*100</f>
        <v>0</v>
      </c>
      <c r="IN49">
        <f>(MIN('mmf-reo'!IP$2:IP48)-IN$1)/IN$1*100</f>
        <v>0</v>
      </c>
      <c r="IO49">
        <f>(MIN('mmf-reo'!IQ$2:IQ48)-IO$1)/IO$1*100</f>
        <v>1.0199500223374478</v>
      </c>
      <c r="IP49">
        <f>(MIN('mmf-reo'!IR$2:IR48)-IP$1)/IP$1*100</f>
        <v>0</v>
      </c>
      <c r="IQ49">
        <f>(MIN('mmf-reo'!IS$2:IS48)-IQ$1)/IQ$1*100</f>
        <v>0</v>
      </c>
      <c r="IR49">
        <f>(MIN('mmf-reo'!IT$2:IT48)-IR$1)/IR$1*100</f>
        <v>0</v>
      </c>
      <c r="IS49">
        <f>(MIN('mmf-reo'!IU$2:IU48)-IS$1)/IS$1*100</f>
        <v>0</v>
      </c>
      <c r="IT49">
        <f>(MIN('mmf-reo'!IV$2:IV48)-IT$1)/IT$1*100</f>
        <v>0.18624385974208463</v>
      </c>
      <c r="IU49">
        <f>(MIN('mmf-reo'!IW$2:IW48)-IU$1)/IU$1*100</f>
        <v>0.19827824133185176</v>
      </c>
      <c r="IV49">
        <f>(MIN('mmf-reo'!IX$2:IX48)-IV$1)/IV$1*100</f>
        <v>0.20427337160150841</v>
      </c>
      <c r="IW49">
        <f>(MIN('mmf-reo'!IY$2:IY48)-IW$1)/IW$1*100</f>
        <v>0.208911822470288</v>
      </c>
      <c r="IX49">
        <f>(MIN('mmf-reo'!IZ$2:IZ48)-IX$1)/IX$1*100</f>
        <v>0</v>
      </c>
      <c r="IY49">
        <f>(MIN('mmf-reo'!JA$2:JA48)-IY$1)/IY$1*100</f>
        <v>0</v>
      </c>
      <c r="IZ49">
        <f>(MIN('mmf-reo'!JB$2:JB48)-IZ$1)/IZ$1*100</f>
        <v>0</v>
      </c>
      <c r="JA49">
        <f>(MIN('mmf-reo'!JC$2:JC48)-JA$1)/JA$1*100</f>
        <v>0</v>
      </c>
      <c r="JB49">
        <f>(MIN('mmf-reo'!JD$2:JD48)-JB$1)/JB$1*100</f>
        <v>0</v>
      </c>
      <c r="JC49">
        <f>(MIN('mmf-reo'!JE$2:JE48)-JC$1)/JC$1*100</f>
        <v>0</v>
      </c>
      <c r="JD49">
        <f>(MIN('mmf-reo'!JF$2:JF48)-JD$1)/JD$1*100</f>
        <v>0.42521567069877741</v>
      </c>
      <c r="JE49">
        <f>(MIN('mmf-reo'!JG$2:JG48)-JE$1)/JE$1*100</f>
        <v>0</v>
      </c>
      <c r="JF49">
        <f>(MIN('mmf-reo'!JH$2:JH48)-JF$1)/JF$1*100</f>
        <v>0</v>
      </c>
      <c r="JG49">
        <f>(MIN('mmf-reo'!JI$2:JI48)-JG$1)/JG$1*100</f>
        <v>0</v>
      </c>
      <c r="JH49">
        <f>(MIN('mmf-reo'!JJ$2:JJ48)-JH$1)/JH$1*100</f>
        <v>0.7553692134097908</v>
      </c>
      <c r="JI49">
        <f>(MIN('mmf-reo'!JK$2:JK48)-JI$1)/JI$1*100</f>
        <v>0</v>
      </c>
      <c r="JJ49">
        <f>(MIN('mmf-reo'!JL$2:JL48)-JJ$1)/JJ$1*100</f>
        <v>0</v>
      </c>
      <c r="JK49">
        <f>(MIN('mmf-reo'!JM$2:JM48)-JK$1)/JK$1*100</f>
        <v>0</v>
      </c>
      <c r="JL49">
        <f>(MIN('mmf-reo'!JN$2:JN48)-JL$1)/JL$1*100</f>
        <v>0</v>
      </c>
      <c r="JM49">
        <f>(MIN('mmf-reo'!JO$2:JO48)-JM$1)/JM$1*100</f>
        <v>0</v>
      </c>
      <c r="JN49">
        <f>(MIN('mmf-reo'!JP$2:JP48)-JN$1)/JN$1*100</f>
        <v>0</v>
      </c>
      <c r="JO49">
        <f>(MIN('mmf-reo'!JQ$2:JQ48)-JO$1)/JO$1*100</f>
        <v>0</v>
      </c>
      <c r="JP49">
        <f>(MIN('mmf-reo'!JR$2:JR48)-JP$1)/JP$1*100</f>
        <v>0</v>
      </c>
      <c r="JQ49">
        <f>(MIN('mmf-reo'!JS$2:JS48)-JQ$1)/JQ$1*100</f>
        <v>0</v>
      </c>
      <c r="JR49">
        <f>(MIN('mmf-reo'!JT$2:JT48)-JR$1)/JR$1*100</f>
        <v>0</v>
      </c>
      <c r="JS49">
        <f>(MIN('mmf-reo'!JU$2:JU48)-JS$1)/JS$1*100</f>
        <v>0</v>
      </c>
      <c r="JT49">
        <f>(MIN('mmf-reo'!JV$2:JV48)-JT$1)/JT$1*100</f>
        <v>0</v>
      </c>
      <c r="JU49">
        <f>(MIN('mmf-reo'!JW$2:JW48)-JU$1)/JU$1*100</f>
        <v>0</v>
      </c>
      <c r="JV49">
        <f>(MIN('mmf-reo'!JX$2:JX48)-JV$1)/JV$1*100</f>
        <v>0</v>
      </c>
      <c r="JW49">
        <f>(MIN('mmf-reo'!JY$2:JY48)-JW$1)/JW$1*100</f>
        <v>0</v>
      </c>
      <c r="JX49">
        <f>(MIN('mmf-reo'!JZ$2:JZ48)-JX$1)/JX$1*100</f>
        <v>0</v>
      </c>
      <c r="JY49">
        <f>(MIN('mmf-reo'!KA$2:KA48)-JY$1)/JY$1*100</f>
        <v>0</v>
      </c>
      <c r="JZ49">
        <f>(MIN('mmf-reo'!KB$2:KB48)-JZ$1)/JZ$1*100</f>
        <v>0</v>
      </c>
      <c r="KA49">
        <f>(MIN('mmf-reo'!KC$2:KC48)-KA$1)/KA$1*100</f>
        <v>0</v>
      </c>
      <c r="KB49">
        <f>(MIN('mmf-reo'!KD$2:KD48)-KB$1)/KB$1*100</f>
        <v>0</v>
      </c>
      <c r="KC49">
        <f>(MIN('mmf-reo'!KE$2:KE48)-KC$1)/KC$1*100</f>
        <v>0</v>
      </c>
      <c r="KD49">
        <f>(MIN('mmf-reo'!KF$2:KF48)-KD$1)/KD$1*100</f>
        <v>0.12073880375365532</v>
      </c>
      <c r="KE49">
        <f>(MIN('mmf-reo'!KG$2:KG48)-KE$1)/KE$1*100</f>
        <v>0</v>
      </c>
      <c r="KF49">
        <f>(MIN('mmf-reo'!KH$2:KH48)-KF$1)/KF$1*100</f>
        <v>0</v>
      </c>
      <c r="KG49">
        <f>(MIN('mmf-reo'!KI$2:KI48)-KG$1)/KG$1*100</f>
        <v>0</v>
      </c>
      <c r="KH49">
        <f>(MIN('mmf-reo'!KJ$2:KJ48)-KH$1)/KH$1*100</f>
        <v>0</v>
      </c>
      <c r="KI49">
        <f>(MIN('mmf-reo'!KK$2:KK48)-KI$1)/KI$1*100</f>
        <v>0</v>
      </c>
      <c r="KJ49">
        <f>(MIN('mmf-reo'!KL$2:KL48)-KJ$1)/KJ$1*100</f>
        <v>0.58525875489250823</v>
      </c>
      <c r="KK49">
        <f>(MIN('mmf-reo'!KM$2:KM48)-KK$1)/KK$1*100</f>
        <v>0</v>
      </c>
      <c r="KL49">
        <f>(MIN('mmf-reo'!KN$2:KN48)-KL$1)/KL$1*100</f>
        <v>0</v>
      </c>
      <c r="KM49">
        <f>(MIN('mmf-reo'!KO$2:KO48)-KM$1)/KM$1*100</f>
        <v>0</v>
      </c>
      <c r="KN49">
        <f>(MIN('mmf-reo'!KP$2:KP48)-KN$1)/KN$1*100</f>
        <v>0</v>
      </c>
      <c r="KO49">
        <f>(MIN('mmf-reo'!KQ$2:KQ48)-KO$1)/KO$1*100</f>
        <v>0.20470596134854022</v>
      </c>
      <c r="KP49">
        <f>(MIN('mmf-reo'!KR$2:KR48)-KP$1)/KP$1*100</f>
        <v>0</v>
      </c>
      <c r="KQ49">
        <f>(MIN('mmf-reo'!KS$2:KS48)-KQ$1)/KQ$1*100</f>
        <v>0</v>
      </c>
      <c r="KR49">
        <f>(MIN('mmf-reo'!KT$2:KT48)-KR$1)/KR$1*100</f>
        <v>0</v>
      </c>
      <c r="KS49">
        <f>(MIN('mmf-reo'!KU$2:KU48)-KS$1)/KS$1*100</f>
        <v>0</v>
      </c>
      <c r="KT49">
        <f>(MIN('mmf-reo'!KV$2:KV48)-KT$1)/KT$1*100</f>
        <v>0</v>
      </c>
      <c r="KU49">
        <f>(MIN('mmf-reo'!KW$2:KW48)-KU$1)/KU$1*100</f>
        <v>0</v>
      </c>
      <c r="KV49">
        <f>(MIN('mmf-reo'!KX$2:KX48)-KV$1)/KV$1*100</f>
        <v>0</v>
      </c>
      <c r="KW49">
        <f>(MIN('mmf-reo'!KY$2:KY48)-KW$1)/KW$1*100</f>
        <v>0</v>
      </c>
      <c r="KX49">
        <f>(MIN('mmf-reo'!KZ$2:KZ48)-KX$1)/KX$1*100</f>
        <v>0</v>
      </c>
      <c r="KY49">
        <f>(MIN('mmf-reo'!LA$2:LA48)-KY$1)/KY$1*100</f>
        <v>0</v>
      </c>
      <c r="KZ49">
        <f>(MIN('mmf-reo'!LB$2:LB48)-KZ$1)/KZ$1*100</f>
        <v>2.647094283425977E-2</v>
      </c>
      <c r="LA49">
        <f>(MIN('mmf-reo'!LC$2:LC48)-LA$1)/LA$1*100</f>
        <v>0</v>
      </c>
      <c r="LB49">
        <f>(MIN('mmf-reo'!LD$2:LD48)-LB$1)/LB$1*100</f>
        <v>0</v>
      </c>
      <c r="LC49">
        <f>(MIN('mmf-reo'!LE$2:LE48)-LC$1)/LC$1*100</f>
        <v>0</v>
      </c>
      <c r="LD49">
        <f>(MIN('mmf-reo'!LF$2:LF48)-LD$1)/LD$1*100</f>
        <v>0</v>
      </c>
      <c r="LE49">
        <f>(MIN('mmf-reo'!LG$2:LG48)-LE$1)/LE$1*100</f>
        <v>7.6786342916004321E-2</v>
      </c>
      <c r="LF49">
        <f>(MIN('mmf-reo'!LH$2:LH48)-LF$1)/LF$1*100</f>
        <v>0</v>
      </c>
      <c r="LG49">
        <f>(MIN('mmf-reo'!LI$2:LI48)-LG$1)/LG$1*100</f>
        <v>0</v>
      </c>
      <c r="LH49">
        <f>(MIN('mmf-reo'!LJ$2:LJ48)-LH$1)/LH$1*100</f>
        <v>0</v>
      </c>
      <c r="LI49">
        <f>(MIN('mmf-reo'!LK$2:LK48)-LI$1)/LI$1*100</f>
        <v>0</v>
      </c>
      <c r="LJ49">
        <f>(MIN('mmf-reo'!LL$2:LL48)-LJ$1)/LJ$1*100</f>
        <v>0</v>
      </c>
      <c r="LK49">
        <f>(MIN('mmf-reo'!LM$2:LM48)-LK$1)/LK$1*100</f>
        <v>0</v>
      </c>
      <c r="LL49">
        <f>(MIN('mmf-reo'!LN$2:LN48)-LL$1)/LL$1*100</f>
        <v>1.0886166935174815</v>
      </c>
      <c r="LM49">
        <f>(MIN('mmf-reo'!LO$2:LO48)-LM$1)/LM$1*100</f>
        <v>1.0876418746824195</v>
      </c>
      <c r="LN49">
        <f>(MIN('mmf-reo'!LP$2:LP48)-LN$1)/LN$1*100</f>
        <v>0</v>
      </c>
      <c r="LO49">
        <f>(MIN('mmf-reo'!LQ$2:LQ48)-LO$1)/LO$1*100</f>
        <v>0</v>
      </c>
      <c r="LP49">
        <f>(MIN('mmf-reo'!LR$2:LR48)-LP$1)/LP$1*100</f>
        <v>6.3664131170022675E-2</v>
      </c>
      <c r="LQ49">
        <f>(MIN('mmf-reo'!LS$2:LS48)-LQ$1)/LQ$1*100</f>
        <v>0</v>
      </c>
      <c r="LR49">
        <f>(MIN('mmf-reo'!LT$2:LT48)-LR$1)/LR$1*100</f>
        <v>0</v>
      </c>
      <c r="LS49">
        <f>(MIN('mmf-reo'!LU$2:LU48)-LS$1)/LS$1*100</f>
        <v>0.4139019639194671</v>
      </c>
      <c r="LT49">
        <f>(MIN('mmf-reo'!LV$2:LV48)-LT$1)/LT$1*100</f>
        <v>0.44888246459973202</v>
      </c>
      <c r="LU49">
        <f>(MIN('mmf-reo'!LW$2:LW48)-LU$1)/LU$1*100</f>
        <v>0.43478988521341733</v>
      </c>
      <c r="LV49">
        <f>(MIN('mmf-reo'!LX$2:LX48)-LV$1)/LV$1*100</f>
        <v>0.46034582310944633</v>
      </c>
      <c r="LW49">
        <f>(MIN('mmf-reo'!LY$2:LY48)-LW$1)/LW$1*100</f>
        <v>0</v>
      </c>
      <c r="LX49">
        <f>(MIN('mmf-reo'!LZ$2:LZ48)-LX$1)/LX$1*100</f>
        <v>0</v>
      </c>
      <c r="LY49">
        <f>(MIN('mmf-reo'!MA$2:MA48)-LY$1)/LY$1*100</f>
        <v>0</v>
      </c>
      <c r="LZ49">
        <f>(MIN('mmf-reo'!MB$2:MB48)-LZ$1)/LZ$1*100</f>
        <v>0</v>
      </c>
      <c r="MA49">
        <f>(MIN('mmf-reo'!MC$2:MC48)-MA$1)/MA$1*100</f>
        <v>0</v>
      </c>
      <c r="MB49">
        <f>(MIN('mmf-reo'!MD$2:MD48)-MB$1)/MB$1*100</f>
        <v>0</v>
      </c>
      <c r="MC49">
        <f>(MIN('mmf-reo'!ME$2:ME48)-MC$1)/MC$1*100</f>
        <v>0</v>
      </c>
      <c r="MD49">
        <f>(MIN('mmf-reo'!MF$2:MF48)-MD$1)/MD$1*100</f>
        <v>0</v>
      </c>
      <c r="ME49">
        <f>(MIN('mmf-reo'!MG$2:MG48)-ME$1)/ME$1*100</f>
        <v>0</v>
      </c>
      <c r="MF49">
        <f>(MIN('mmf-reo'!MH$2:MH48)-MF$1)/MF$1*100</f>
        <v>0</v>
      </c>
      <c r="MG49">
        <f>(MIN('mmf-reo'!MI$2:MI48)-MG$1)/MG$1*100</f>
        <v>0</v>
      </c>
      <c r="MH49">
        <f>(MIN('mmf-reo'!MJ$2:MJ48)-MH$1)/MH$1*100</f>
        <v>0</v>
      </c>
      <c r="MI49">
        <f>(MIN('mmf-reo'!MK$2:MK48)-MI$1)/MI$1*100</f>
        <v>0</v>
      </c>
      <c r="MJ49">
        <f>(MIN('mmf-reo'!ML$2:ML48)-MJ$1)/MJ$1*100</f>
        <v>0</v>
      </c>
      <c r="MK49">
        <f>(MIN('mmf-reo'!MM$2:MM48)-MK$1)/MK$1*100</f>
        <v>0</v>
      </c>
      <c r="ML49">
        <f>(MIN('mmf-reo'!MN$2:MN48)-ML$1)/ML$1*100</f>
        <v>0</v>
      </c>
      <c r="MM49">
        <f>(MIN('mmf-reo'!MO$2:MO48)-MM$1)/MM$1*100</f>
        <v>0</v>
      </c>
      <c r="MN49">
        <f>(MIN('mmf-reo'!MP$2:MP48)-MN$1)/MN$1*100</f>
        <v>0</v>
      </c>
      <c r="MO49">
        <f>(MIN('mmf-reo'!MQ$2:MQ48)-MO$1)/MO$1*100</f>
        <v>0</v>
      </c>
      <c r="MP49">
        <f>(MIN('mmf-reo'!MR$2:MR48)-MP$1)/MP$1*100</f>
        <v>0</v>
      </c>
      <c r="MQ49">
        <f>(MIN('mmf-reo'!MS$2:MS48)-MQ$1)/MQ$1*100</f>
        <v>0</v>
      </c>
      <c r="MR49">
        <f>(MIN('mmf-reo'!MT$2:MT48)-MR$1)/MR$1*100</f>
        <v>0</v>
      </c>
      <c r="MS49">
        <f>(MIN('mmf-reo'!MU$2:MU48)-MS$1)/MS$1*100</f>
        <v>0</v>
      </c>
      <c r="MT49">
        <f>(MIN('mmf-reo'!MV$2:MV48)-MT$1)/MT$1*100</f>
        <v>0</v>
      </c>
      <c r="MU49">
        <f>(MIN('mmf-reo'!MW$2:MW48)-MU$1)/MU$1*100</f>
        <v>0</v>
      </c>
      <c r="MV49">
        <f>(MIN('mmf-reo'!MX$2:MX48)-MV$1)/MV$1*100</f>
        <v>0</v>
      </c>
      <c r="MW49">
        <f>(MIN('mmf-reo'!MY$2:MY48)-MW$1)/MW$1*100</f>
        <v>0</v>
      </c>
      <c r="MX49">
        <f>(MIN('mmf-reo'!MZ$2:MZ48)-MX$1)/MX$1*100</f>
        <v>0</v>
      </c>
      <c r="MY49">
        <f>(MIN('mmf-reo'!NA$2:NA48)-MY$1)/MY$1*100</f>
        <v>0</v>
      </c>
      <c r="MZ49">
        <f>(MIN('mmf-reo'!NB$2:NB48)-MZ$1)/MZ$1*100</f>
        <v>0.34889420369500918</v>
      </c>
      <c r="NA49">
        <f>(MIN('mmf-reo'!NC$2:NC48)-NA$1)/NA$1*100</f>
        <v>0</v>
      </c>
      <c r="NB49">
        <f>(MIN('mmf-reo'!ND$2:ND48)-NB$1)/NB$1*100</f>
        <v>0</v>
      </c>
      <c r="NC49">
        <f>(MIN('mmf-reo'!NE$2:NE48)-NC$1)/NC$1*100</f>
        <v>0</v>
      </c>
      <c r="ND49">
        <f>(MIN('mmf-reo'!NF$2:NF48)-ND$1)/ND$1*100</f>
        <v>0</v>
      </c>
      <c r="NE49">
        <f>(MIN('mmf-reo'!NG$2:NG48)-NE$1)/NE$1*100</f>
        <v>7.3940949732015399E-2</v>
      </c>
      <c r="NF49">
        <f>(MIN('mmf-reo'!NH$2:NH48)-NF$1)/NF$1*100</f>
        <v>0</v>
      </c>
      <c r="NG49">
        <f>(MIN('mmf-reo'!NI$2:NI48)-NG$1)/NG$1*100</f>
        <v>0</v>
      </c>
      <c r="NH49">
        <f>(MIN('mmf-reo'!NJ$2:NJ48)-NH$1)/NH$1*100</f>
        <v>0</v>
      </c>
      <c r="NI49">
        <f>(MIN('mmf-reo'!NK$2:NK48)-NI$1)/NI$1*100</f>
        <v>7.5664918005728346E-2</v>
      </c>
      <c r="NJ49">
        <f>(MIN('mmf-reo'!NL$2:NL48)-NJ$1)/NJ$1*100</f>
        <v>0</v>
      </c>
      <c r="NK49">
        <f>(MIN('mmf-reo'!NM$2:NM48)-NK$1)/NK$1*100</f>
        <v>0</v>
      </c>
      <c r="NL49">
        <f>(MIN('mmf-reo'!NN$2:NN48)-NL$1)/NL$1*100</f>
        <v>0</v>
      </c>
      <c r="NM49">
        <f>(MIN('mmf-reo'!NO$2:NO48)-NM$1)/NM$1*100</f>
        <v>0</v>
      </c>
      <c r="NN49">
        <f>(MIN('mmf-reo'!NP$2:NP48)-NN$1)/NN$1*100</f>
        <v>0.32824058097861819</v>
      </c>
      <c r="NO49">
        <f>(MIN('mmf-reo'!NQ$2:NQ48)-NO$1)/NO$1*100</f>
        <v>8.7833813964813667E-3</v>
      </c>
      <c r="NP49">
        <f>(MIN('mmf-reo'!NR$2:NR48)-NP$1)/NP$1*100</f>
        <v>0</v>
      </c>
      <c r="NQ49">
        <f>(MIN('mmf-reo'!NS$2:NS48)-NQ$1)/NQ$1*100</f>
        <v>0</v>
      </c>
      <c r="NR49">
        <f>(MIN('mmf-reo'!NT$2:NT48)-NR$1)/NR$1*100</f>
        <v>1.7781993103345612</v>
      </c>
      <c r="NS49">
        <f>(MIN('mmf-reo'!NU$2:NU48)-NS$1)/NS$1*100</f>
        <v>0</v>
      </c>
      <c r="NT49">
        <f>(MIN('mmf-reo'!NV$2:NV48)-NT$1)/NT$1*100</f>
        <v>0</v>
      </c>
      <c r="NU49">
        <f>(MIN('mmf-reo'!NW$2:NW48)-NU$1)/NU$1*100</f>
        <v>0</v>
      </c>
      <c r="NV49">
        <f>(MIN('mmf-reo'!NX$2:NX48)-NV$1)/NV$1*100</f>
        <v>0.33715356072664449</v>
      </c>
      <c r="NW49">
        <f>(MIN('mmf-reo'!NY$2:NY48)-NW$1)/NW$1*100</f>
        <v>4.2139272463727169</v>
      </c>
      <c r="NX49">
        <f>(MIN('mmf-reo'!NZ$2:NZ48)-NX$1)/NX$1*100</f>
        <v>0</v>
      </c>
      <c r="NY49">
        <f>(MIN('mmf-reo'!OA$2:OA48)-NY$1)/NY$1*100</f>
        <v>0</v>
      </c>
      <c r="NZ49">
        <f>(MIN('mmf-reo'!OB$2:OB48)-NZ$1)/NZ$1*100</f>
        <v>1.4223076518626601E-2</v>
      </c>
      <c r="OA49">
        <f>(MIN('mmf-reo'!OC$2:OC48)-OA$1)/OA$1*100</f>
        <v>1.6548939387236821</v>
      </c>
      <c r="OB49">
        <f>(MIN('mmf-reo'!OD$2:OD48)-OB$1)/OB$1*100</f>
        <v>0</v>
      </c>
      <c r="OC49">
        <f>(MIN('mmf-reo'!OE$2:OE48)-OC$1)/OC$1*100</f>
        <v>9.4997040833354515E-2</v>
      </c>
      <c r="OD49">
        <f>(MIN('mmf-reo'!OF$2:OF48)-OD$1)/OD$1*100</f>
        <v>0</v>
      </c>
      <c r="OE49">
        <f>(MIN('mmf-reo'!OG$2:OG48)-OE$1)/OE$1*100</f>
        <v>0</v>
      </c>
      <c r="OF49">
        <f>(MIN('mmf-reo'!OH$2:OH48)-OF$1)/OF$1*100</f>
        <v>0</v>
      </c>
      <c r="OG49">
        <f>(MIN('mmf-reo'!OI$2:OI48)-OG$1)/OG$1*100</f>
        <v>0</v>
      </c>
      <c r="OH49">
        <f>(MIN('mmf-reo'!OJ$2:OJ48)-OH$1)/OH$1*100</f>
        <v>0</v>
      </c>
      <c r="OI49">
        <f>(MIN('mmf-reo'!OK$2:OK48)-OI$1)/OI$1*100</f>
        <v>0</v>
      </c>
      <c r="OJ49">
        <f>(MIN('mmf-reo'!OL$2:OL48)-OJ$1)/OJ$1*100</f>
        <v>0</v>
      </c>
      <c r="OK49">
        <f>(MIN('mmf-reo'!OM$2:OM48)-OK$1)/OK$1*100</f>
        <v>0</v>
      </c>
      <c r="OL49">
        <f>(MIN('mmf-reo'!ON$2:ON48)-OL$1)/OL$1*100</f>
        <v>0</v>
      </c>
      <c r="OM49">
        <f>(MIN('mmf-reo'!OO$2:OO48)-OM$1)/OM$1*100</f>
        <v>0</v>
      </c>
      <c r="ON49">
        <f>(MIN('mmf-reo'!OP$2:OP48)-ON$1)/ON$1*100</f>
        <v>4.8669295838015728E-2</v>
      </c>
      <c r="OO49">
        <f>(MIN('mmf-reo'!OQ$2:OQ48)-OO$1)/OO$1*100</f>
        <v>0</v>
      </c>
      <c r="OP49">
        <f>(MIN('mmf-reo'!OR$2:OR48)-OP$1)/OP$1*100</f>
        <v>0</v>
      </c>
      <c r="OQ49">
        <f>(MIN('mmf-reo'!OS$2:OS48)-OQ$1)/OQ$1*100</f>
        <v>0</v>
      </c>
      <c r="OR49">
        <f>(MIN('mmf-reo'!OT$2:OT48)-OR$1)/OR$1*100</f>
        <v>0.41391620068780011</v>
      </c>
      <c r="OS49">
        <f>(MIN('mmf-reo'!OU$2:OU48)-OS$1)/OS$1*100</f>
        <v>0.34972982373947037</v>
      </c>
      <c r="OT49">
        <f>(MIN('mmf-reo'!OV$2:OV48)-OT$1)/OT$1*100</f>
        <v>0</v>
      </c>
      <c r="OU49">
        <f>(MIN('mmf-reo'!OW$2:OW48)-OU$1)/OU$1*100</f>
        <v>0</v>
      </c>
      <c r="OV49">
        <f>(MIN('mmf-reo'!OX$2:OX48)-OV$1)/OV$1*100</f>
        <v>0</v>
      </c>
      <c r="OW49">
        <f>(MIN('mmf-reo'!OY$2:OY48)-OW$1)/OW$1*100</f>
        <v>0</v>
      </c>
      <c r="OX49">
        <f>(MIN('mmf-reo'!OZ$2:OZ48)-OX$1)/OX$1*100</f>
        <v>0</v>
      </c>
      <c r="OY49">
        <f>(MIN('mmf-reo'!PA$2:PA48)-OY$1)/OY$1*100</f>
        <v>0</v>
      </c>
      <c r="OZ49">
        <f>(MIN('mmf-reo'!PB$2:PB48)-OZ$1)/OZ$1*100</f>
        <v>0</v>
      </c>
      <c r="PA49">
        <f>(MIN('mmf-reo'!PC$2:PC48)-PA$1)/PA$1*100</f>
        <v>0</v>
      </c>
      <c r="PB49">
        <f>(MIN('mmf-reo'!PD$2:PD48)-PB$1)/PB$1*100</f>
        <v>0</v>
      </c>
      <c r="PC49">
        <f>(MIN('mmf-reo'!PE$2:PE48)-PC$1)/PC$1*100</f>
        <v>0</v>
      </c>
      <c r="PD49">
        <f>(MIN('mmf-reo'!PF$2:PF48)-PD$1)/PD$1*100</f>
        <v>0</v>
      </c>
      <c r="PE49">
        <f>(MIN('mmf-reo'!PG$2:PG48)-PE$1)/PE$1*100</f>
        <v>0</v>
      </c>
      <c r="PF49">
        <f>(MIN('mmf-reo'!PH$2:PH48)-PF$1)/PF$1*100</f>
        <v>0</v>
      </c>
      <c r="PG49">
        <f>(MIN('mmf-reo'!PI$2:PI48)-PG$1)/PG$1*100</f>
        <v>0</v>
      </c>
      <c r="PH49">
        <f>(MIN('mmf-reo'!PJ$2:PJ48)-PH$1)/PH$1*100</f>
        <v>0</v>
      </c>
      <c r="PI49">
        <f>(MIN('mmf-reo'!PK$2:PK48)-PI$1)/PI$1*100</f>
        <v>0</v>
      </c>
      <c r="PJ49">
        <f>(MIN('mmf-reo'!PL$2:PL48)-PJ$1)/PJ$1*100</f>
        <v>0</v>
      </c>
      <c r="PK49">
        <f>(MIN('mmf-reo'!PM$2:PM48)-PK$1)/PK$1*100</f>
        <v>0</v>
      </c>
      <c r="PL49">
        <f>(MIN('mmf-reo'!PN$2:PN48)-PL$1)/PL$1*100</f>
        <v>0</v>
      </c>
      <c r="PM49">
        <f>(MIN('mmf-reo'!PO$2:PO48)-PM$1)/PM$1*100</f>
        <v>0</v>
      </c>
      <c r="PN49">
        <f>(MIN('mmf-reo'!PP$2:PP48)-PN$1)/PN$1*100</f>
        <v>0.25940782311971383</v>
      </c>
      <c r="PO49">
        <f>(MIN('mmf-reo'!PQ$2:PQ48)-PO$1)/PO$1*100</f>
        <v>0</v>
      </c>
      <c r="PP49">
        <f>(MIN('mmf-reo'!PR$2:PR48)-PP$1)/PP$1*100</f>
        <v>0</v>
      </c>
      <c r="PQ49">
        <f>(MIN('mmf-reo'!PS$2:PS48)-PQ$1)/PQ$1*100</f>
        <v>0</v>
      </c>
      <c r="PR49">
        <f>(MIN('mmf-reo'!PT$2:PT48)-PR$1)/PR$1*100</f>
        <v>0</v>
      </c>
      <c r="PS49">
        <f>(MIN('mmf-reo'!PU$2:PU48)-PS$1)/PS$1*100</f>
        <v>0</v>
      </c>
      <c r="PT49">
        <f>(MIN('mmf-reo'!PV$2:PV48)-PT$1)/PT$1*100</f>
        <v>0</v>
      </c>
      <c r="PU49">
        <f>(MIN('mmf-reo'!PW$2:PW48)-PU$1)/PU$1*100</f>
        <v>0</v>
      </c>
      <c r="PV49">
        <f>(MIN('mmf-reo'!PX$2:PX48)-PV$1)/PV$1*100</f>
        <v>0</v>
      </c>
      <c r="PW49">
        <f>(MIN('mmf-reo'!PY$2:PY48)-PW$1)/PW$1*100</f>
        <v>0</v>
      </c>
      <c r="PX49">
        <f>(MIN('mmf-reo'!PZ$2:PZ48)-PX$1)/PX$1*100</f>
        <v>0</v>
      </c>
      <c r="PY49">
        <f>(MIN('mmf-reo'!QA$2:QA48)-PY$1)/PY$1*100</f>
        <v>0.11106006635315631</v>
      </c>
      <c r="PZ49">
        <f>(MIN('mmf-reo'!QB$2:QB48)-PZ$1)/PZ$1*100</f>
        <v>0</v>
      </c>
      <c r="QA49">
        <f>(MIN('mmf-reo'!QC$2:QC48)-QA$1)/QA$1*100</f>
        <v>0</v>
      </c>
      <c r="QB49">
        <f>(MIN('mmf-reo'!QD$2:QD48)-QB$1)/QB$1*100</f>
        <v>0</v>
      </c>
      <c r="QC49">
        <f>(MIN('mmf-reo'!QE$2:QE48)-QC$1)/QC$1*100</f>
        <v>0.40333427744409323</v>
      </c>
      <c r="QD49">
        <f>(MIN('mmf-reo'!QF$2:QF48)-QD$1)/QD$1*100</f>
        <v>0.40346112112192012</v>
      </c>
      <c r="QE49">
        <f>(MIN('mmf-reo'!QG$2:QG48)-QE$1)/QE$1*100</f>
        <v>0</v>
      </c>
      <c r="QF49">
        <f>(MIN('mmf-reo'!QH$2:QH48)-QF$1)/QF$1*100</f>
        <v>0</v>
      </c>
      <c r="QG49">
        <f>(MIN('mmf-reo'!QI$2:QI48)-QG$1)/QG$1*100</f>
        <v>9.6194026793395879E-2</v>
      </c>
      <c r="QH49">
        <f>(MIN('mmf-reo'!QJ$2:QJ48)-QH$1)/QH$1*100</f>
        <v>0</v>
      </c>
      <c r="QI49">
        <f>(MIN('mmf-reo'!QK$2:QK48)-QI$1)/QI$1*100</f>
        <v>0</v>
      </c>
      <c r="QJ49">
        <f>(MIN('mmf-reo'!QL$2:QL48)-QJ$1)/QJ$1*100</f>
        <v>0</v>
      </c>
      <c r="QK49">
        <f>(MIN('mmf-reo'!QM$2:QM48)-QK$1)/QK$1*100</f>
        <v>0</v>
      </c>
      <c r="QL49">
        <f>(MIN('mmf-reo'!QN$2:QN48)-QL$1)/QL$1*100</f>
        <v>0</v>
      </c>
      <c r="QM49">
        <f>(MIN('mmf-reo'!QO$2:QO48)-QM$1)/QM$1*100</f>
        <v>0</v>
      </c>
      <c r="QN49">
        <f>(MIN('mmf-reo'!QP$2:QP48)-QN$1)/QN$1*100</f>
        <v>0</v>
      </c>
      <c r="QO49">
        <f>(MIN('mmf-reo'!QQ$2:QQ48)-QO$1)/QO$1*100</f>
        <v>0</v>
      </c>
      <c r="QP49">
        <f>(MIN('mmf-reo'!QR$2:QR48)-QP$1)/QP$1*100</f>
        <v>0</v>
      </c>
      <c r="QQ49">
        <f>(MIN('mmf-reo'!QS$2:QS48)-QQ$1)/QQ$1*100</f>
        <v>0</v>
      </c>
      <c r="QR49">
        <f>(MIN('mmf-reo'!QT$2:QT48)-QR$1)/QR$1*100</f>
        <v>0</v>
      </c>
      <c r="QS49">
        <f>(MIN('mmf-reo'!QU$2:QU48)-QS$1)/QS$1*100</f>
        <v>0</v>
      </c>
      <c r="QT49">
        <f>(MIN('mmf-reo'!QV$2:QV48)-QT$1)/QT$1*100</f>
        <v>0</v>
      </c>
      <c r="QU49">
        <f>(MIN('mmf-reo'!QW$2:QW48)-QU$1)/QU$1*100</f>
        <v>0</v>
      </c>
      <c r="QV49">
        <f>(MIN('mmf-reo'!QX$2:QX48)-QV$1)/QV$1*100</f>
        <v>0</v>
      </c>
      <c r="QW49">
        <f>(MIN('mmf-reo'!QY$2:QY48)-QW$1)/QW$1*100</f>
        <v>0</v>
      </c>
      <c r="QX49">
        <f>(MIN('mmf-reo'!QZ$2:QZ48)-QX$1)/QX$1*100</f>
        <v>0</v>
      </c>
      <c r="QY49">
        <f>(MIN('mmf-reo'!RA$2:RA48)-QY$1)/QY$1*100</f>
        <v>0</v>
      </c>
      <c r="QZ49">
        <f>(MIN('mmf-reo'!RB$2:RB48)-QZ$1)/QZ$1*100</f>
        <v>0</v>
      </c>
      <c r="RA49">
        <f>(MIN('mmf-reo'!RC$2:RC48)-RA$1)/RA$1*100</f>
        <v>0</v>
      </c>
      <c r="RB49">
        <f>(MIN('mmf-reo'!RD$2:RD48)-RB$1)/RB$1*100</f>
        <v>0</v>
      </c>
      <c r="RC49">
        <f>(MIN('mmf-reo'!RE$2:RE48)-RC$1)/RC$1*100</f>
        <v>0</v>
      </c>
      <c r="RD49">
        <f>(MIN('mmf-reo'!RF$2:RF48)-RD$1)/RD$1*100</f>
        <v>0</v>
      </c>
      <c r="RE49">
        <f>(MIN('mmf-reo'!RG$2:RG48)-RE$1)/RE$1*100</f>
        <v>0</v>
      </c>
      <c r="RF49">
        <f>(MIN('mmf-reo'!RH$2:RH48)-RF$1)/RF$1*100</f>
        <v>0</v>
      </c>
      <c r="RG49">
        <f>(MIN('mmf-reo'!RI$2:RI48)-RG$1)/RG$1*100</f>
        <v>0.29790750600316607</v>
      </c>
      <c r="RH49">
        <f>(MIN('mmf-reo'!RJ$2:RJ48)-RH$1)/RH$1*100</f>
        <v>0.33889442276090603</v>
      </c>
      <c r="RI49">
        <f>(MIN('mmf-reo'!RK$2:RK48)-RI$1)/RI$1*100</f>
        <v>0</v>
      </c>
      <c r="RJ49">
        <f>(MIN('mmf-reo'!RL$2:RL48)-RJ$1)/RJ$1*100</f>
        <v>0</v>
      </c>
      <c r="RK49">
        <f>(MIN('mmf-reo'!RM$2:RM48)-RK$1)/RK$1*100</f>
        <v>0</v>
      </c>
      <c r="RL49">
        <f>(MIN('mmf-reo'!RN$2:RN48)-RL$1)/RL$1*100</f>
        <v>0</v>
      </c>
      <c r="RM49">
        <f>(MIN('mmf-reo'!RO$2:RO48)-RM$1)/RM$1*100</f>
        <v>0</v>
      </c>
      <c r="RN49">
        <f>(MIN('mmf-reo'!RP$2:RP48)-RN$1)/RN$1*100</f>
        <v>0</v>
      </c>
      <c r="RO49">
        <f>(MIN('mmf-reo'!RQ$2:RQ48)-RO$1)/RO$1*100</f>
        <v>0</v>
      </c>
      <c r="RP49">
        <f>(MIN('mmf-reo'!RR$2:RR48)-RP$1)/RP$1*100</f>
        <v>0</v>
      </c>
      <c r="RQ49">
        <f>(MIN('mmf-reo'!RS$2:RS48)-RQ$1)/RQ$1*100</f>
        <v>0</v>
      </c>
      <c r="RR49">
        <f>(MIN('mmf-reo'!RT$2:RT48)-RR$1)/RR$1*100</f>
        <v>0</v>
      </c>
      <c r="RS49">
        <f>(MIN('mmf-reo'!RU$2:RU48)-RS$1)/RS$1*100</f>
        <v>0</v>
      </c>
      <c r="RT49">
        <f>(MIN('mmf-reo'!RV$2:RV48)-RT$1)/RT$1*100</f>
        <v>0</v>
      </c>
      <c r="RU49">
        <f>(MIN('mmf-reo'!RW$2:RW48)-RU$1)/RU$1*100</f>
        <v>0</v>
      </c>
      <c r="RV49">
        <f>(MIN('mmf-reo'!RX$2:RX48)-RV$1)/RV$1*100</f>
        <v>0.20957897650342233</v>
      </c>
      <c r="RW49">
        <f>(MIN('mmf-reo'!RY$2:RY48)-RW$1)/RW$1*100</f>
        <v>0.22446202855538441</v>
      </c>
      <c r="RX49">
        <f>(MIN('mmf-reo'!RZ$2:RZ48)-RX$1)/RX$1*100</f>
        <v>0</v>
      </c>
      <c r="RY49">
        <f>(MIN('mmf-reo'!SA$2:SA48)-RY$1)/RY$1*100</f>
        <v>0</v>
      </c>
      <c r="RZ49">
        <f>(MIN('mmf-reo'!SB$2:SB48)-RZ$1)/RZ$1*100</f>
        <v>0</v>
      </c>
      <c r="SA49">
        <f>(MIN('mmf-reo'!SC$2:SC48)-SA$1)/SA$1*100</f>
        <v>0</v>
      </c>
      <c r="SB49">
        <f>(MIN('mmf-reo'!SD$2:SD48)-SB$1)/SB$1*100</f>
        <v>0</v>
      </c>
      <c r="SC49">
        <f>(MIN('mmf-reo'!SE$2:SE48)-SC$1)/SC$1*100</f>
        <v>0</v>
      </c>
      <c r="SD49">
        <f>(MIN('mmf-reo'!SF$2:SF48)-SD$1)/SD$1*100</f>
        <v>0.20060717882284307</v>
      </c>
      <c r="SE49">
        <f>(MIN('mmf-reo'!SG$2:SG48)-SE$1)/SE$1*100</f>
        <v>3.1262237105367858</v>
      </c>
      <c r="SF49">
        <f>(MIN('mmf-reo'!SH$2:SH48)-SF$1)/SF$1*100</f>
        <v>2.1428472461697621</v>
      </c>
      <c r="SG49">
        <f>(MIN('mmf-reo'!SI$2:SI48)-SG$1)/SG$1*100</f>
        <v>3.4530707354139176</v>
      </c>
      <c r="SH49">
        <f>(MIN('mmf-reo'!SJ$2:SJ48)-SH$1)/SH$1*100</f>
        <v>0</v>
      </c>
      <c r="SI49">
        <f>(MIN('mmf-reo'!SK$2:SK48)-SI$1)/SI$1*100</f>
        <v>0</v>
      </c>
      <c r="SJ49">
        <f>(MIN('mmf-reo'!SL$2:SL48)-SJ$1)/SJ$1*100</f>
        <v>0</v>
      </c>
      <c r="SK49">
        <f>(MIN('mmf-reo'!SM$2:SM48)-SK$1)/SK$1*100</f>
        <v>0.41892387579798107</v>
      </c>
      <c r="SL49">
        <f>(MIN('mmf-reo'!SN$2:SN48)-SL$1)/SL$1*100</f>
        <v>0</v>
      </c>
      <c r="SM49">
        <f>(MIN('mmf-reo'!SO$2:SO48)-SM$1)/SM$1*100</f>
        <v>0</v>
      </c>
      <c r="SN49">
        <f>(MIN('mmf-reo'!SP$2:SP48)-SN$1)/SN$1*100</f>
        <v>0</v>
      </c>
      <c r="SO49">
        <f>(MIN('mmf-reo'!SQ$2:SQ48)-SO$1)/SO$1*100</f>
        <v>8.632212041851775E-2</v>
      </c>
      <c r="SP49">
        <f>(MIN('mmf-reo'!SR$2:SR48)-SP$1)/SP$1*100</f>
        <v>0</v>
      </c>
      <c r="SQ49">
        <f>(MIN('mmf-reo'!SS$2:SS48)-SQ$1)/SQ$1*100</f>
        <v>0.42132926755652589</v>
      </c>
      <c r="SR49">
        <f>(MIN('mmf-reo'!ST$2:ST48)-SR$1)/SR$1*100</f>
        <v>0</v>
      </c>
      <c r="SS49">
        <f>(MIN('mmf-reo'!SU$2:SU48)-SS$1)/SS$1*100</f>
        <v>0</v>
      </c>
      <c r="ST49">
        <f>(MIN('mmf-reo'!SV$2:SV48)-ST$1)/ST$1*100</f>
        <v>0</v>
      </c>
      <c r="SU49">
        <f>(MIN('mmf-reo'!SW$2:SW48)-SU$1)/SU$1*100</f>
        <v>0</v>
      </c>
      <c r="SV49">
        <f>(MIN('mmf-reo'!SX$2:SX48)-SV$1)/SV$1*100</f>
        <v>0</v>
      </c>
      <c r="SW49">
        <f>(MIN('mmf-reo'!SY$2:SY48)-SW$1)/SW$1*100</f>
        <v>0</v>
      </c>
      <c r="SX49">
        <f>(MIN('mmf-reo'!SZ$2:SZ48)-SX$1)/SX$1*100</f>
        <v>0</v>
      </c>
      <c r="SY49">
        <f>(MIN('mmf-reo'!TA$2:TA48)-SY$1)/SY$1*100</f>
        <v>0</v>
      </c>
      <c r="SZ49">
        <f>(MIN('mmf-reo'!TB$2:TB48)-SZ$1)/SZ$1*100</f>
        <v>0</v>
      </c>
      <c r="TA49">
        <f>(MIN('mmf-reo'!TC$2:TC48)-TA$1)/TA$1*100</f>
        <v>0</v>
      </c>
      <c r="TB49">
        <f>(MIN('mmf-reo'!TD$2:TD48)-TB$1)/TB$1*100</f>
        <v>0</v>
      </c>
      <c r="TC49">
        <f>(MIN('mmf-reo'!TE$2:TE48)-TC$1)/TC$1*100</f>
        <v>0</v>
      </c>
      <c r="TD49">
        <f>(MIN('mmf-reo'!TF$2:TF48)-TD$1)/TD$1*100</f>
        <v>0</v>
      </c>
      <c r="TE49">
        <f>(MIN('mmf-reo'!TG$2:TG48)-TE$1)/TE$1*100</f>
        <v>0</v>
      </c>
      <c r="TF49">
        <f>(MIN('mmf-reo'!TH$2:TH48)-TF$1)/TF$1*100</f>
        <v>0</v>
      </c>
      <c r="TG49">
        <f>(MIN('mmf-reo'!TI$2:TI48)-TG$1)/TG$1*100</f>
        <v>0</v>
      </c>
      <c r="TH49">
        <f>(MIN('mmf-reo'!TJ$2:TJ48)-TH$1)/TH$1*100</f>
        <v>0</v>
      </c>
      <c r="TI49">
        <f>(MIN('mmf-reo'!TK$2:TK48)-TI$1)/TI$1*100</f>
        <v>0</v>
      </c>
      <c r="TJ49">
        <f>(MIN('mmf-reo'!TL$2:TL48)-TJ$1)/TJ$1*100</f>
        <v>0</v>
      </c>
      <c r="TK49">
        <f>(MIN('mmf-reo'!TM$2:TM48)-TK$1)/TK$1*100</f>
        <v>0</v>
      </c>
      <c r="TL49">
        <f>(MIN('mmf-reo'!TN$2:TN48)-TL$1)/TL$1*100</f>
        <v>0</v>
      </c>
      <c r="TM49">
        <f>(MIN('mmf-reo'!TO$2:TO48)-TM$1)/TM$1*100</f>
        <v>0</v>
      </c>
      <c r="TN49">
        <f>(MIN('mmf-reo'!TP$2:TP48)-TN$1)/TN$1*100</f>
        <v>0</v>
      </c>
      <c r="TO49">
        <f>(MIN('mmf-reo'!TQ$2:TQ48)-TO$1)/TO$1*100</f>
        <v>0</v>
      </c>
      <c r="TP49">
        <f>(MIN('mmf-reo'!TR$2:TR48)-TP$1)/TP$1*100</f>
        <v>0</v>
      </c>
      <c r="TQ49">
        <f>(MIN('mmf-reo'!TS$2:TS48)-TQ$1)/TQ$1*100</f>
        <v>0</v>
      </c>
      <c r="TR49">
        <f>(MIN('mmf-reo'!TT$2:TT48)-TR$1)/TR$1*100</f>
        <v>0.18683222102748279</v>
      </c>
      <c r="TS49">
        <f>(MIN('mmf-reo'!TU$2:TU48)-TS$1)/TS$1*100</f>
        <v>0</v>
      </c>
      <c r="TT49">
        <f>(MIN('mmf-reo'!TV$2:TV48)-TT$1)/TT$1*100</f>
        <v>0</v>
      </c>
      <c r="TU49">
        <f>(MIN('mmf-reo'!TW$2:TW48)-TU$1)/TU$1*100</f>
        <v>0.19230121661927288</v>
      </c>
      <c r="TV49">
        <f>(MIN('mmf-reo'!TX$2:TX48)-TV$1)/TV$1*100</f>
        <v>0.19230121661927288</v>
      </c>
      <c r="TW49">
        <f>(MIN('mmf-reo'!TY$2:TY48)-TW$1)/TW$1*100</f>
        <v>0.19230121661927288</v>
      </c>
      <c r="TX49">
        <f>(MIN('mmf-reo'!TZ$2:TZ48)-TX$1)/TX$1*100</f>
        <v>0</v>
      </c>
      <c r="TY49">
        <f>(MIN('mmf-reo'!UA$2:UA48)-TY$1)/TY$1*100</f>
        <v>0.33860378681261227</v>
      </c>
      <c r="TZ49">
        <f>(MIN('mmf-reo'!UB$2:UB48)-TZ$1)/TZ$1*100</f>
        <v>0</v>
      </c>
      <c r="UA49">
        <f>(MIN('mmf-reo'!UC$2:UC48)-UA$1)/UA$1*100</f>
        <v>0</v>
      </c>
      <c r="UB49">
        <f>(MIN('mmf-reo'!UD$2:UD48)-UB$1)/UB$1*100</f>
        <v>0</v>
      </c>
      <c r="UC49">
        <f>(MIN('mmf-reo'!UE$2:UE48)-UC$1)/UC$1*100</f>
        <v>0</v>
      </c>
      <c r="UD49">
        <f>(MIN('mmf-reo'!UF$2:UF48)-UD$1)/UD$1*100</f>
        <v>8.786849440489003E-2</v>
      </c>
      <c r="UE49">
        <f>(MIN('mmf-reo'!UG$2:UG48)-UE$1)/UE$1*100</f>
        <v>0</v>
      </c>
      <c r="UF49">
        <f>(MIN('mmf-reo'!UH$2:UH48)-UF$1)/UF$1*100</f>
        <v>0</v>
      </c>
      <c r="UG49">
        <f>(MIN('mmf-reo'!UI$2:UI48)-UG$1)/UG$1*100</f>
        <v>0</v>
      </c>
      <c r="UH49">
        <f>(MIN('mmf-reo'!UJ$2:UJ48)-UH$1)/UH$1*100</f>
        <v>0</v>
      </c>
      <c r="UI49">
        <f>(MIN('mmf-reo'!UK$2:UK48)-UI$1)/UI$1*100</f>
        <v>0</v>
      </c>
      <c r="UJ49">
        <f>(MIN('mmf-reo'!UL$2:UL48)-UJ$1)/UJ$1*100</f>
        <v>0</v>
      </c>
      <c r="UK49">
        <f>(MIN('mmf-reo'!UM$2:UM48)-UK$1)/UK$1*100</f>
        <v>0.18131190868172792</v>
      </c>
      <c r="UL49">
        <f>(MIN('mmf-reo'!UN$2:UN48)-UL$1)/UL$1*100</f>
        <v>0.17865729963153923</v>
      </c>
      <c r="UM49">
        <f>(MIN('mmf-reo'!UO$2:UO48)-UM$1)/UM$1*100</f>
        <v>0</v>
      </c>
      <c r="UN49">
        <f>(MIN('mmf-reo'!UP$2:UP48)-UN$1)/UN$1*100</f>
        <v>0</v>
      </c>
      <c r="UO49">
        <f>(MIN('mmf-reo'!UQ$2:UQ48)-UO$1)/UO$1*100</f>
        <v>0</v>
      </c>
      <c r="UP49">
        <f>(MIN('mmf-reo'!UR$2:UR48)-UP$1)/UP$1*100</f>
        <v>0</v>
      </c>
      <c r="UQ49">
        <f>(MIN('mmf-reo'!US$2:US48)-UQ$1)/UQ$1*100</f>
        <v>0</v>
      </c>
      <c r="UR49">
        <f>(MIN('mmf-reo'!UT$2:UT48)-UR$1)/UR$1*100</f>
        <v>0</v>
      </c>
      <c r="US49">
        <f>(MIN('mmf-reo'!UU$2:UU48)-US$1)/US$1*100</f>
        <v>0.22796655776823418</v>
      </c>
      <c r="UU49" s="4">
        <f t="shared" si="0"/>
        <v>9.0214854915348891E-2</v>
      </c>
      <c r="UV49" s="4">
        <f t="shared" si="1"/>
        <v>4.2139272463727169</v>
      </c>
    </row>
    <row r="50" spans="1:568" x14ac:dyDescent="0.25">
      <c r="A50" s="10">
        <v>128</v>
      </c>
      <c r="B50" s="10">
        <v>32</v>
      </c>
      <c r="C50">
        <f>(MIN('mmf-reo'!E$2:E49)-C$1)/C$1*100</f>
        <v>0</v>
      </c>
      <c r="D50">
        <f>(MIN('mmf-reo'!F$2:F49)-D$1)/D$1*100</f>
        <v>0</v>
      </c>
      <c r="E50">
        <f>(MIN('mmf-reo'!G$2:G49)-E$1)/E$1*100</f>
        <v>0</v>
      </c>
      <c r="F50">
        <f>(MIN('mmf-reo'!H$2:H49)-F$1)/F$1*100</f>
        <v>0.21250307422002396</v>
      </c>
      <c r="G50">
        <f>(MIN('mmf-reo'!I$2:I49)-G$1)/G$1*100</f>
        <v>0</v>
      </c>
      <c r="H50">
        <f>(MIN('mmf-reo'!J$2:J49)-H$1)/H$1*100</f>
        <v>0.57717318481572577</v>
      </c>
      <c r="I50">
        <f>(MIN('mmf-reo'!K$2:K49)-I$1)/I$1*100</f>
        <v>0.54665373531061512</v>
      </c>
      <c r="J50">
        <f>(MIN('mmf-reo'!L$2:L49)-J$1)/J$1*100</f>
        <v>0.26689390521701839</v>
      </c>
      <c r="K50">
        <f>(MIN('mmf-reo'!M$2:M49)-K$1)/K$1*100</f>
        <v>0</v>
      </c>
      <c r="L50">
        <f>(MIN('mmf-reo'!N$2:N49)-L$1)/L$1*100</f>
        <v>0</v>
      </c>
      <c r="M50">
        <f>(MIN('mmf-reo'!O$2:O49)-M$1)/M$1*100</f>
        <v>0</v>
      </c>
      <c r="N50">
        <f>(MIN('mmf-reo'!P$2:P49)-N$1)/N$1*100</f>
        <v>0</v>
      </c>
      <c r="O50">
        <f>(MIN('mmf-reo'!Q$2:Q49)-O$1)/O$1*100</f>
        <v>0</v>
      </c>
      <c r="P50">
        <f>(MIN('mmf-reo'!R$2:R49)-P$1)/P$1*100</f>
        <v>0</v>
      </c>
      <c r="Q50">
        <f>(MIN('mmf-reo'!S$2:S49)-Q$1)/Q$1*100</f>
        <v>0</v>
      </c>
      <c r="R50">
        <f>(MIN('mmf-reo'!T$2:T49)-R$1)/R$1*100</f>
        <v>0</v>
      </c>
      <c r="S50">
        <f>(MIN('mmf-reo'!U$2:U49)-S$1)/S$1*100</f>
        <v>0</v>
      </c>
      <c r="T50">
        <f>(MIN('mmf-reo'!V$2:V49)-T$1)/T$1*100</f>
        <v>0</v>
      </c>
      <c r="U50">
        <f>(MIN('mmf-reo'!W$2:W49)-U$1)/U$1*100</f>
        <v>0</v>
      </c>
      <c r="V50">
        <f>(MIN('mmf-reo'!X$2:X49)-V$1)/V$1*100</f>
        <v>0.24150591801600602</v>
      </c>
      <c r="W50">
        <f>(MIN('mmf-reo'!Y$2:Y49)-W$1)/W$1*100</f>
        <v>0</v>
      </c>
      <c r="X50">
        <f>(MIN('mmf-reo'!Z$2:Z49)-X$1)/X$1*100</f>
        <v>0</v>
      </c>
      <c r="Y50">
        <f>(MIN('mmf-reo'!AA$2:AA49)-Y$1)/Y$1*100</f>
        <v>7.2402956233723337E-2</v>
      </c>
      <c r="Z50">
        <f>(MIN('mmf-reo'!AB$2:AB49)-Z$1)/Z$1*100</f>
        <v>0</v>
      </c>
      <c r="AA50">
        <f>(MIN('mmf-reo'!AC$2:AC49)-AA$1)/AA$1*100</f>
        <v>2.5052996630555201E-3</v>
      </c>
      <c r="AB50">
        <f>(MIN('mmf-reo'!AD$2:AD49)-AB$1)/AB$1*100</f>
        <v>0</v>
      </c>
      <c r="AC50">
        <f>(MIN('mmf-reo'!AE$2:AE49)-AC$1)/AC$1*100</f>
        <v>0.38216663866089873</v>
      </c>
      <c r="AD50">
        <f>(MIN('mmf-reo'!AF$2:AF49)-AD$1)/AD$1*100</f>
        <v>0</v>
      </c>
      <c r="AE50">
        <f>(MIN('mmf-reo'!AG$2:AG49)-AE$1)/AE$1*100</f>
        <v>0</v>
      </c>
      <c r="AF50">
        <f>(MIN('mmf-reo'!AH$2:AH49)-AF$1)/AF$1*100</f>
        <v>0</v>
      </c>
      <c r="AG50">
        <f>(MIN('mmf-reo'!AI$2:AI49)-AG$1)/AG$1*100</f>
        <v>0.33026188066880863</v>
      </c>
      <c r="AH50">
        <f>(MIN('mmf-reo'!AJ$2:AJ49)-AH$1)/AH$1*100</f>
        <v>0.18932975211475592</v>
      </c>
      <c r="AI50">
        <f>(MIN('mmf-reo'!AK$2:AK49)-AI$1)/AI$1*100</f>
        <v>0</v>
      </c>
      <c r="AJ50">
        <f>(MIN('mmf-reo'!AL$2:AL49)-AJ$1)/AJ$1*100</f>
        <v>0</v>
      </c>
      <c r="AK50">
        <f>(MIN('mmf-reo'!AM$2:AM49)-AK$1)/AK$1*100</f>
        <v>0</v>
      </c>
      <c r="AL50">
        <f>(MIN('mmf-reo'!AN$2:AN49)-AL$1)/AL$1*100</f>
        <v>0</v>
      </c>
      <c r="AM50">
        <f>(MIN('mmf-reo'!AO$2:AO49)-AM$1)/AM$1*100</f>
        <v>0.74716974864343155</v>
      </c>
      <c r="AN50">
        <f>(MIN('mmf-reo'!AP$2:AP49)-AN$1)/AN$1*100</f>
        <v>0</v>
      </c>
      <c r="AO50">
        <f>(MIN('mmf-reo'!AQ$2:AQ49)-AO$1)/AO$1*100</f>
        <v>1.0424725498886162E-3</v>
      </c>
      <c r="AP50">
        <f>(MIN('mmf-reo'!AR$2:AR49)-AP$1)/AP$1*100</f>
        <v>0</v>
      </c>
      <c r="AQ50">
        <f>(MIN('mmf-reo'!AS$2:AS49)-AQ$1)/AQ$1*100</f>
        <v>0.26863508548398585</v>
      </c>
      <c r="AR50">
        <f>(MIN('mmf-reo'!AT$2:AT49)-AR$1)/AR$1*100</f>
        <v>0</v>
      </c>
      <c r="AS50">
        <f>(MIN('mmf-reo'!AU$2:AU49)-AS$1)/AS$1*100</f>
        <v>0</v>
      </c>
      <c r="AT50">
        <f>(MIN('mmf-reo'!AV$2:AV49)-AT$1)/AT$1*100</f>
        <v>0</v>
      </c>
      <c r="AU50">
        <f>(MIN('mmf-reo'!AW$2:AW49)-AU$1)/AU$1*100</f>
        <v>0</v>
      </c>
      <c r="AV50">
        <f>(MIN('mmf-reo'!AX$2:AX49)-AV$1)/AV$1*100</f>
        <v>0</v>
      </c>
      <c r="AW50">
        <f>(MIN('mmf-reo'!AY$2:AY49)-AW$1)/AW$1*100</f>
        <v>0</v>
      </c>
      <c r="AX50">
        <f>(MIN('mmf-reo'!AZ$2:AZ49)-AX$1)/AX$1*100</f>
        <v>0</v>
      </c>
      <c r="AY50">
        <f>(MIN('mmf-reo'!BA$2:BA49)-AY$1)/AY$1*100</f>
        <v>0</v>
      </c>
      <c r="AZ50">
        <f>(MIN('mmf-reo'!BB$2:BB49)-AZ$1)/AZ$1*100</f>
        <v>0</v>
      </c>
      <c r="BA50">
        <f>(MIN('mmf-reo'!BC$2:BC49)-BA$1)/BA$1*100</f>
        <v>0</v>
      </c>
      <c r="BB50">
        <f>(MIN('mmf-reo'!BD$2:BD49)-BB$1)/BB$1*100</f>
        <v>0</v>
      </c>
      <c r="BC50">
        <f>(MIN('mmf-reo'!BE$2:BE49)-BC$1)/BC$1*100</f>
        <v>0</v>
      </c>
      <c r="BD50">
        <f>(MIN('mmf-reo'!BF$2:BF49)-BD$1)/BD$1*100</f>
        <v>0</v>
      </c>
      <c r="BE50">
        <f>(MIN('mmf-reo'!BG$2:BG49)-BE$1)/BE$1*100</f>
        <v>0</v>
      </c>
      <c r="BF50">
        <f>(MIN('mmf-reo'!BH$2:BH49)-BF$1)/BF$1*100</f>
        <v>0</v>
      </c>
      <c r="BG50">
        <f>(MIN('mmf-reo'!BI$2:BI49)-BG$1)/BG$1*100</f>
        <v>0</v>
      </c>
      <c r="BH50">
        <f>(MIN('mmf-reo'!BJ$2:BJ49)-BH$1)/BH$1*100</f>
        <v>0</v>
      </c>
      <c r="BI50">
        <f>(MIN('mmf-reo'!BK$2:BK49)-BI$1)/BI$1*100</f>
        <v>0</v>
      </c>
      <c r="BJ50">
        <f>(MIN('mmf-reo'!BL$2:BL49)-BJ$1)/BJ$1*100</f>
        <v>0</v>
      </c>
      <c r="BK50">
        <f>(MIN('mmf-reo'!BM$2:BM49)-BK$1)/BK$1*100</f>
        <v>0</v>
      </c>
      <c r="BL50">
        <f>(MIN('mmf-reo'!BN$2:BN49)-BL$1)/BL$1*100</f>
        <v>0</v>
      </c>
      <c r="BM50">
        <f>(MIN('mmf-reo'!BO$2:BO49)-BM$1)/BM$1*100</f>
        <v>0</v>
      </c>
      <c r="BN50">
        <f>(MIN('mmf-reo'!BP$2:BP49)-BN$1)/BN$1*100</f>
        <v>0</v>
      </c>
      <c r="BO50">
        <f>(MIN('mmf-reo'!BQ$2:BQ49)-BO$1)/BO$1*100</f>
        <v>0</v>
      </c>
      <c r="BP50">
        <f>(MIN('mmf-reo'!BR$2:BR49)-BP$1)/BP$1*100</f>
        <v>0</v>
      </c>
      <c r="BQ50">
        <f>(MIN('mmf-reo'!BS$2:BS49)-BQ$1)/BQ$1*100</f>
        <v>0</v>
      </c>
      <c r="BR50">
        <f>(MIN('mmf-reo'!BT$2:BT49)-BR$1)/BR$1*100</f>
        <v>0</v>
      </c>
      <c r="BS50">
        <f>(MIN('mmf-reo'!BU$2:BU49)-BS$1)/BS$1*100</f>
        <v>0.21938777603005091</v>
      </c>
      <c r="BT50">
        <f>(MIN('mmf-reo'!BV$2:BV49)-BT$1)/BT$1*100</f>
        <v>0</v>
      </c>
      <c r="BU50">
        <f>(MIN('mmf-reo'!BW$2:BW49)-BU$1)/BU$1*100</f>
        <v>0</v>
      </c>
      <c r="BV50">
        <f>(MIN('mmf-reo'!BX$2:BX49)-BV$1)/BV$1*100</f>
        <v>0</v>
      </c>
      <c r="BW50">
        <f>(MIN('mmf-reo'!BY$2:BY49)-BW$1)/BW$1*100</f>
        <v>6.2692471588850246E-2</v>
      </c>
      <c r="BX50">
        <f>(MIN('mmf-reo'!BZ$2:BZ49)-BX$1)/BX$1*100</f>
        <v>0</v>
      </c>
      <c r="BY50">
        <f>(MIN('mmf-reo'!CA$2:CA49)-BY$1)/BY$1*100</f>
        <v>0</v>
      </c>
      <c r="BZ50">
        <f>(MIN('mmf-reo'!CB$2:CB49)-BZ$1)/BZ$1*100</f>
        <v>0</v>
      </c>
      <c r="CA50">
        <f>(MIN('mmf-reo'!CC$2:CC49)-CA$1)/CA$1*100</f>
        <v>0</v>
      </c>
      <c r="CB50">
        <f>(MIN('mmf-reo'!CD$2:CD49)-CB$1)/CB$1*100</f>
        <v>0</v>
      </c>
      <c r="CC50">
        <f>(MIN('mmf-reo'!CE$2:CE49)-CC$1)/CC$1*100</f>
        <v>0</v>
      </c>
      <c r="CD50">
        <f>(MIN('mmf-reo'!CF$2:CF49)-CD$1)/CD$1*100</f>
        <v>0</v>
      </c>
      <c r="CE50">
        <f>(MIN('mmf-reo'!CG$2:CG49)-CE$1)/CE$1*100</f>
        <v>6.9796208037769591E-2</v>
      </c>
      <c r="CF50">
        <f>(MIN('mmf-reo'!CH$2:CH49)-CF$1)/CF$1*100</f>
        <v>0</v>
      </c>
      <c r="CG50">
        <f>(MIN('mmf-reo'!CI$2:CI49)-CG$1)/CG$1*100</f>
        <v>0</v>
      </c>
      <c r="CH50">
        <f>(MIN('mmf-reo'!CJ$2:CJ49)-CH$1)/CH$1*100</f>
        <v>7.0992742329288898E-3</v>
      </c>
      <c r="CI50">
        <f>(MIN('mmf-reo'!CK$2:CK49)-CI$1)/CI$1*100</f>
        <v>0</v>
      </c>
      <c r="CJ50">
        <f>(MIN('mmf-reo'!CL$2:CL49)-CJ$1)/CJ$1*100</f>
        <v>0</v>
      </c>
      <c r="CK50">
        <f>(MIN('mmf-reo'!CM$2:CM49)-CK$1)/CK$1*100</f>
        <v>6.2000696272480851E-2</v>
      </c>
      <c r="CL50">
        <f>(MIN('mmf-reo'!CN$2:CN49)-CL$1)/CL$1*100</f>
        <v>0</v>
      </c>
      <c r="CM50">
        <f>(MIN('mmf-reo'!CO$2:CO49)-CM$1)/CM$1*100</f>
        <v>0</v>
      </c>
      <c r="CN50">
        <f>(MIN('mmf-reo'!CP$2:CP49)-CN$1)/CN$1*100</f>
        <v>0.23863403400026917</v>
      </c>
      <c r="CO50">
        <f>(MIN('mmf-reo'!CQ$2:CQ49)-CO$1)/CO$1*100</f>
        <v>9.4759538533370047E-2</v>
      </c>
      <c r="CP50">
        <f>(MIN('mmf-reo'!CR$2:CR49)-CP$1)/CP$1*100</f>
        <v>1.7336199291026606E-2</v>
      </c>
      <c r="CQ50">
        <f>(MIN('mmf-reo'!CS$2:CS49)-CQ$1)/CQ$1*100</f>
        <v>0</v>
      </c>
      <c r="CR50">
        <f>(MIN('mmf-reo'!CT$2:CT49)-CR$1)/CR$1*100</f>
        <v>0</v>
      </c>
      <c r="CS50">
        <f>(MIN('mmf-reo'!CU$2:CU49)-CS$1)/CS$1*100</f>
        <v>0</v>
      </c>
      <c r="CT50">
        <f>(MIN('mmf-reo'!CV$2:CV49)-CT$1)/CT$1*100</f>
        <v>0</v>
      </c>
      <c r="CU50">
        <f>(MIN('mmf-reo'!CW$2:CW49)-CU$1)/CU$1*100</f>
        <v>0</v>
      </c>
      <c r="CV50">
        <f>(MIN('mmf-reo'!CX$2:CX49)-CV$1)/CV$1*100</f>
        <v>0</v>
      </c>
      <c r="CW50">
        <f>(MIN('mmf-reo'!CY$2:CY49)-CW$1)/CW$1*100</f>
        <v>0</v>
      </c>
      <c r="CX50">
        <f>(MIN('mmf-reo'!CZ$2:CZ49)-CX$1)/CX$1*100</f>
        <v>0</v>
      </c>
      <c r="CY50">
        <f>(MIN('mmf-reo'!DA$2:DA49)-CY$1)/CY$1*100</f>
        <v>0</v>
      </c>
      <c r="CZ50">
        <f>(MIN('mmf-reo'!DB$2:DB49)-CZ$1)/CZ$1*100</f>
        <v>0</v>
      </c>
      <c r="DA50">
        <f>(MIN('mmf-reo'!DC$2:DC49)-DA$1)/DA$1*100</f>
        <v>0</v>
      </c>
      <c r="DB50">
        <f>(MIN('mmf-reo'!DD$2:DD49)-DB$1)/DB$1*100</f>
        <v>0</v>
      </c>
      <c r="DC50">
        <f>(MIN('mmf-reo'!DE$2:DE49)-DC$1)/DC$1*100</f>
        <v>0</v>
      </c>
      <c r="DD50">
        <f>(MIN('mmf-reo'!DF$2:DF49)-DD$1)/DD$1*100</f>
        <v>4.3641394254327587E-2</v>
      </c>
      <c r="DE50">
        <f>(MIN('mmf-reo'!DG$2:DG49)-DE$1)/DE$1*100</f>
        <v>0</v>
      </c>
      <c r="DF50">
        <f>(MIN('mmf-reo'!DH$2:DH49)-DF$1)/DF$1*100</f>
        <v>8.9329646658757533E-2</v>
      </c>
      <c r="DG50">
        <f>(MIN('mmf-reo'!DI$2:DI49)-DG$1)/DG$1*100</f>
        <v>0</v>
      </c>
      <c r="DH50">
        <f>(MIN('mmf-reo'!DJ$2:DJ49)-DH$1)/DH$1*100</f>
        <v>0</v>
      </c>
      <c r="DI50">
        <f>(MIN('mmf-reo'!DK$2:DK49)-DI$1)/DI$1*100</f>
        <v>0</v>
      </c>
      <c r="DJ50">
        <f>(MIN('mmf-reo'!DL$2:DL49)-DJ$1)/DJ$1*100</f>
        <v>0</v>
      </c>
      <c r="DK50">
        <f>(MIN('mmf-reo'!DM$2:DM49)-DK$1)/DK$1*100</f>
        <v>0</v>
      </c>
      <c r="DL50">
        <f>(MIN('mmf-reo'!DN$2:DN49)-DL$1)/DL$1*100</f>
        <v>0</v>
      </c>
      <c r="DM50">
        <f>(MIN('mmf-reo'!DO$2:DO49)-DM$1)/DM$1*100</f>
        <v>0</v>
      </c>
      <c r="DN50">
        <f>(MIN('mmf-reo'!DP$2:DP49)-DN$1)/DN$1*100</f>
        <v>0</v>
      </c>
      <c r="DO50">
        <f>(MIN('mmf-reo'!DQ$2:DQ49)-DO$1)/DO$1*100</f>
        <v>0</v>
      </c>
      <c r="DP50">
        <f>(MIN('mmf-reo'!DR$2:DR49)-DP$1)/DP$1*100</f>
        <v>0</v>
      </c>
      <c r="DQ50">
        <f>(MIN('mmf-reo'!DS$2:DS49)-DQ$1)/DQ$1*100</f>
        <v>0</v>
      </c>
      <c r="DR50">
        <f>(MIN('mmf-reo'!DT$2:DT49)-DR$1)/DR$1*100</f>
        <v>0</v>
      </c>
      <c r="DS50">
        <f>(MIN('mmf-reo'!DU$2:DU49)-DS$1)/DS$1*100</f>
        <v>0</v>
      </c>
      <c r="DT50">
        <f>(MIN('mmf-reo'!DV$2:DV49)-DT$1)/DT$1*100</f>
        <v>0</v>
      </c>
      <c r="DU50">
        <f>(MIN('mmf-reo'!DW$2:DW49)-DU$1)/DU$1*100</f>
        <v>7.6751717347244511E-3</v>
      </c>
      <c r="DV50">
        <f>(MIN('mmf-reo'!DX$2:DX49)-DV$1)/DV$1*100</f>
        <v>0</v>
      </c>
      <c r="DW50">
        <f>(MIN('mmf-reo'!DY$2:DY49)-DW$1)/DW$1*100</f>
        <v>0</v>
      </c>
      <c r="DX50">
        <f>(MIN('mmf-reo'!DZ$2:DZ49)-DX$1)/DX$1*100</f>
        <v>0</v>
      </c>
      <c r="DY50">
        <f>(MIN('mmf-reo'!EA$2:EA49)-DY$1)/DY$1*100</f>
        <v>0</v>
      </c>
      <c r="DZ50">
        <f>(MIN('mmf-reo'!EB$2:EB49)-DZ$1)/DZ$1*100</f>
        <v>0</v>
      </c>
      <c r="EA50">
        <f>(MIN('mmf-reo'!EC$2:EC49)-EA$1)/EA$1*100</f>
        <v>2.8832843773239147E-2</v>
      </c>
      <c r="EB50">
        <f>(MIN('mmf-reo'!ED$2:ED49)-EB$1)/EB$1*100</f>
        <v>0</v>
      </c>
      <c r="EC50">
        <f>(MIN('mmf-reo'!EE$2:EE49)-EC$1)/EC$1*100</f>
        <v>0</v>
      </c>
      <c r="ED50">
        <f>(MIN('mmf-reo'!EF$2:EF49)-ED$1)/ED$1*100</f>
        <v>0</v>
      </c>
      <c r="EE50">
        <f>(MIN('mmf-reo'!EG$2:EG49)-EE$1)/EE$1*100</f>
        <v>0</v>
      </c>
      <c r="EF50">
        <f>(MIN('mmf-reo'!EH$2:EH49)-EF$1)/EF$1*100</f>
        <v>0</v>
      </c>
      <c r="EG50">
        <f>(MIN('mmf-reo'!EI$2:EI49)-EG$1)/EG$1*100</f>
        <v>0</v>
      </c>
      <c r="EH50">
        <f>(MIN('mmf-reo'!EJ$2:EJ49)-EH$1)/EH$1*100</f>
        <v>5.8488118392519316E-3</v>
      </c>
      <c r="EI50">
        <f>(MIN('mmf-reo'!EK$2:EK49)-EI$1)/EI$1*100</f>
        <v>0</v>
      </c>
      <c r="EJ50">
        <f>(MIN('mmf-reo'!EL$2:EL49)-EJ$1)/EJ$1*100</f>
        <v>1.0138673672651741</v>
      </c>
      <c r="EK50">
        <f>(MIN('mmf-reo'!EM$2:EM49)-EK$1)/EK$1*100</f>
        <v>1.1160693694449328</v>
      </c>
      <c r="EL50">
        <f>(MIN('mmf-reo'!EN$2:EN49)-EL$1)/EL$1*100</f>
        <v>0</v>
      </c>
      <c r="EM50">
        <f>(MIN('mmf-reo'!EO$2:EO49)-EM$1)/EM$1*100</f>
        <v>0</v>
      </c>
      <c r="EN50">
        <f>(MIN('mmf-reo'!EP$2:EP49)-EN$1)/EN$1*100</f>
        <v>0</v>
      </c>
      <c r="EO50">
        <f>(MIN('mmf-reo'!EQ$2:EQ49)-EO$1)/EO$1*100</f>
        <v>0</v>
      </c>
      <c r="EP50">
        <f>(MIN('mmf-reo'!ER$2:ER49)-EP$1)/EP$1*100</f>
        <v>0</v>
      </c>
      <c r="EQ50">
        <f>(MIN('mmf-reo'!ES$2:ES49)-EQ$1)/EQ$1*100</f>
        <v>0.55754850364257047</v>
      </c>
      <c r="ER50">
        <f>(MIN('mmf-reo'!ET$2:ET49)-ER$1)/ER$1*100</f>
        <v>0</v>
      </c>
      <c r="ES50">
        <f>(MIN('mmf-reo'!EU$2:EU49)-ES$1)/ES$1*100</f>
        <v>0</v>
      </c>
      <c r="ET50">
        <f>(MIN('mmf-reo'!EV$2:EV49)-ET$1)/ET$1*100</f>
        <v>0</v>
      </c>
      <c r="EU50">
        <f>(MIN('mmf-reo'!EW$2:EW49)-EU$1)/EU$1*100</f>
        <v>0</v>
      </c>
      <c r="EV50">
        <f>(MIN('mmf-reo'!EX$2:EX49)-EV$1)/EV$1*100</f>
        <v>0</v>
      </c>
      <c r="EW50">
        <f>(MIN('mmf-reo'!EY$2:EY49)-EW$1)/EW$1*100</f>
        <v>0</v>
      </c>
      <c r="EX50">
        <f>(MIN('mmf-reo'!EZ$2:EZ49)-EX$1)/EX$1*100</f>
        <v>0</v>
      </c>
      <c r="EY50">
        <f>(MIN('mmf-reo'!FA$2:FA49)-EY$1)/EY$1*100</f>
        <v>0</v>
      </c>
      <c r="EZ50">
        <f>(MIN('mmf-reo'!FB$2:FB49)-EZ$1)/EZ$1*100</f>
        <v>0</v>
      </c>
      <c r="FA50">
        <f>(MIN('mmf-reo'!FC$2:FC49)-FA$1)/FA$1*100</f>
        <v>0</v>
      </c>
      <c r="FB50">
        <f>(MIN('mmf-reo'!FD$2:FD49)-FB$1)/FB$1*100</f>
        <v>0</v>
      </c>
      <c r="FC50">
        <f>(MIN('mmf-reo'!FE$2:FE49)-FC$1)/FC$1*100</f>
        <v>0.42948040391211528</v>
      </c>
      <c r="FD50">
        <f>(MIN('mmf-reo'!FF$2:FF49)-FD$1)/FD$1*100</f>
        <v>0.60671917951430854</v>
      </c>
      <c r="FE50">
        <f>(MIN('mmf-reo'!FG$2:FG49)-FE$1)/FE$1*100</f>
        <v>0</v>
      </c>
      <c r="FF50">
        <f>(MIN('mmf-reo'!FH$2:FH49)-FF$1)/FF$1*100</f>
        <v>0</v>
      </c>
      <c r="FG50">
        <f>(MIN('mmf-reo'!FI$2:FI49)-FG$1)/FG$1*100</f>
        <v>0</v>
      </c>
      <c r="FH50">
        <f>(MIN('mmf-reo'!FJ$2:FJ49)-FH$1)/FH$1*100</f>
        <v>0.26240970600628177</v>
      </c>
      <c r="FI50">
        <f>(MIN('mmf-reo'!FK$2:FK49)-FI$1)/FI$1*100</f>
        <v>0.51002644483129789</v>
      </c>
      <c r="FJ50">
        <f>(MIN('mmf-reo'!FL$2:FL49)-FJ$1)/FJ$1*100</f>
        <v>0</v>
      </c>
      <c r="FK50">
        <f>(MIN('mmf-reo'!FM$2:FM49)-FK$1)/FK$1*100</f>
        <v>0</v>
      </c>
      <c r="FL50">
        <f>(MIN('mmf-reo'!FN$2:FN49)-FL$1)/FL$1*100</f>
        <v>0</v>
      </c>
      <c r="FM50">
        <f>(MIN('mmf-reo'!FO$2:FO49)-FM$1)/FM$1*100</f>
        <v>0</v>
      </c>
      <c r="FN50">
        <f>(MIN('mmf-reo'!FP$2:FP49)-FN$1)/FN$1*100</f>
        <v>0</v>
      </c>
      <c r="FO50">
        <f>(MIN('mmf-reo'!FQ$2:FQ49)-FO$1)/FO$1*100</f>
        <v>0</v>
      </c>
      <c r="FP50">
        <f>(MIN('mmf-reo'!FR$2:FR49)-FP$1)/FP$1*100</f>
        <v>0</v>
      </c>
      <c r="FQ50">
        <f>(MIN('mmf-reo'!FS$2:FS49)-FQ$1)/FQ$1*100</f>
        <v>0</v>
      </c>
      <c r="FR50">
        <f>(MIN('mmf-reo'!FT$2:FT49)-FR$1)/FR$1*100</f>
        <v>0</v>
      </c>
      <c r="FS50">
        <f>(MIN('mmf-reo'!FU$2:FU49)-FS$1)/FS$1*100</f>
        <v>0</v>
      </c>
      <c r="FT50">
        <f>(MIN('mmf-reo'!FV$2:FV49)-FT$1)/FT$1*100</f>
        <v>0</v>
      </c>
      <c r="FU50">
        <f>(MIN('mmf-reo'!FW$2:FW49)-FU$1)/FU$1*100</f>
        <v>0</v>
      </c>
      <c r="FV50">
        <f>(MIN('mmf-reo'!FX$2:FX49)-FV$1)/FV$1*100</f>
        <v>0</v>
      </c>
      <c r="FW50">
        <f>(MIN('mmf-reo'!FY$2:FY49)-FW$1)/FW$1*100</f>
        <v>0</v>
      </c>
      <c r="FX50">
        <f>(MIN('mmf-reo'!FZ$2:FZ49)-FX$1)/FX$1*100</f>
        <v>0.73278236659876672</v>
      </c>
      <c r="FY50">
        <f>(MIN('mmf-reo'!GA$2:GA49)-FY$1)/FY$1*100</f>
        <v>0</v>
      </c>
      <c r="FZ50">
        <f>(MIN('mmf-reo'!GB$2:GB49)-FZ$1)/FZ$1*100</f>
        <v>0.10855438819787942</v>
      </c>
      <c r="GA50">
        <f>(MIN('mmf-reo'!GC$2:GC49)-GA$1)/GA$1*100</f>
        <v>0</v>
      </c>
      <c r="GB50">
        <f>(MIN('mmf-reo'!GD$2:GD49)-GB$1)/GB$1*100</f>
        <v>0</v>
      </c>
      <c r="GC50">
        <f>(MIN('mmf-reo'!GE$2:GE49)-GC$1)/GC$1*100</f>
        <v>0</v>
      </c>
      <c r="GD50">
        <f>(MIN('mmf-reo'!GF$2:GF49)-GD$1)/GD$1*100</f>
        <v>0</v>
      </c>
      <c r="GE50">
        <f>(MIN('mmf-reo'!GG$2:GG49)-GE$1)/GE$1*100</f>
        <v>0.10578660404083047</v>
      </c>
      <c r="GF50">
        <f>(MIN('mmf-reo'!GH$2:GH49)-GF$1)/GF$1*100</f>
        <v>0</v>
      </c>
      <c r="GG50">
        <f>(MIN('mmf-reo'!GI$2:GI49)-GG$1)/GG$1*100</f>
        <v>0</v>
      </c>
      <c r="GH50">
        <f>(MIN('mmf-reo'!GJ$2:GJ49)-GH$1)/GH$1*100</f>
        <v>0</v>
      </c>
      <c r="GI50">
        <f>(MIN('mmf-reo'!GK$2:GK49)-GI$1)/GI$1*100</f>
        <v>3.0526773027772975E-2</v>
      </c>
      <c r="GJ50">
        <f>(MIN('mmf-reo'!GL$2:GL49)-GJ$1)/GJ$1*100</f>
        <v>0.10532724661732557</v>
      </c>
      <c r="GK50">
        <f>(MIN('mmf-reo'!GM$2:GM49)-GK$1)/GK$1*100</f>
        <v>0</v>
      </c>
      <c r="GL50">
        <f>(MIN('mmf-reo'!GN$2:GN49)-GL$1)/GL$1*100</f>
        <v>2.8134798464327466</v>
      </c>
      <c r="GM50">
        <f>(MIN('mmf-reo'!GO$2:GO49)-GM$1)/GM$1*100</f>
        <v>3.043298089521314</v>
      </c>
      <c r="GN50">
        <f>(MIN('mmf-reo'!GP$2:GP49)-GN$1)/GN$1*100</f>
        <v>0</v>
      </c>
      <c r="GO50">
        <f>(MIN('mmf-reo'!GQ$2:GQ49)-GO$1)/GO$1*100</f>
        <v>0</v>
      </c>
      <c r="GP50">
        <f>(MIN('mmf-reo'!GR$2:GR49)-GP$1)/GP$1*100</f>
        <v>0</v>
      </c>
      <c r="GQ50">
        <f>(MIN('mmf-reo'!GS$2:GS49)-GQ$1)/GQ$1*100</f>
        <v>0</v>
      </c>
      <c r="GR50">
        <f>(MIN('mmf-reo'!GT$2:GT49)-GR$1)/GR$1*100</f>
        <v>0</v>
      </c>
      <c r="GS50">
        <f>(MIN('mmf-reo'!GU$2:GU49)-GS$1)/GS$1*100</f>
        <v>0</v>
      </c>
      <c r="GT50">
        <f>(MIN('mmf-reo'!GV$2:GV49)-GT$1)/GT$1*100</f>
        <v>0</v>
      </c>
      <c r="GU50">
        <f>(MIN('mmf-reo'!GW$2:GW49)-GU$1)/GU$1*100</f>
        <v>0</v>
      </c>
      <c r="GV50">
        <f>(MIN('mmf-reo'!GX$2:GX49)-GV$1)/GV$1*100</f>
        <v>0</v>
      </c>
      <c r="GW50">
        <f>(MIN('mmf-reo'!GY$2:GY49)-GW$1)/GW$1*100</f>
        <v>0</v>
      </c>
      <c r="GX50">
        <f>(MIN('mmf-reo'!GZ$2:GZ49)-GX$1)/GX$1*100</f>
        <v>0</v>
      </c>
      <c r="GY50">
        <f>(MIN('mmf-reo'!HA$2:HA49)-GY$1)/GY$1*100</f>
        <v>0</v>
      </c>
      <c r="GZ50">
        <f>(MIN('mmf-reo'!HB$2:HB49)-GZ$1)/GZ$1*100</f>
        <v>0</v>
      </c>
      <c r="HA50">
        <f>(MIN('mmf-reo'!HC$2:HC49)-HA$1)/HA$1*100</f>
        <v>0</v>
      </c>
      <c r="HB50">
        <f>(MIN('mmf-reo'!HD$2:HD49)-HB$1)/HB$1*100</f>
        <v>0</v>
      </c>
      <c r="HC50">
        <f>(MIN('mmf-reo'!HE$2:HE49)-HC$1)/HC$1*100</f>
        <v>0</v>
      </c>
      <c r="HD50">
        <f>(MIN('mmf-reo'!HF$2:HF49)-HD$1)/HD$1*100</f>
        <v>0</v>
      </c>
      <c r="HE50">
        <f>(MIN('mmf-reo'!HG$2:HG49)-HE$1)/HE$1*100</f>
        <v>0</v>
      </c>
      <c r="HF50">
        <f>(MIN('mmf-reo'!HH$2:HH49)-HF$1)/HF$1*100</f>
        <v>0</v>
      </c>
      <c r="HG50">
        <f>(MIN('mmf-reo'!HI$2:HI49)-HG$1)/HG$1*100</f>
        <v>0</v>
      </c>
      <c r="HH50">
        <f>(MIN('mmf-reo'!HJ$2:HJ49)-HH$1)/HH$1*100</f>
        <v>0</v>
      </c>
      <c r="HI50">
        <f>(MIN('mmf-reo'!HK$2:HK49)-HI$1)/HI$1*100</f>
        <v>0</v>
      </c>
      <c r="HJ50">
        <f>(MIN('mmf-reo'!HL$2:HL49)-HJ$1)/HJ$1*100</f>
        <v>0</v>
      </c>
      <c r="HK50">
        <f>(MIN('mmf-reo'!HM$2:HM49)-HK$1)/HK$1*100</f>
        <v>0</v>
      </c>
      <c r="HL50">
        <f>(MIN('mmf-reo'!HN$2:HN49)-HL$1)/HL$1*100</f>
        <v>0</v>
      </c>
      <c r="HM50">
        <f>(MIN('mmf-reo'!HO$2:HO49)-HM$1)/HM$1*100</f>
        <v>0</v>
      </c>
      <c r="HN50">
        <f>(MIN('mmf-reo'!HP$2:HP49)-HN$1)/HN$1*100</f>
        <v>6.0818128577625745E-2</v>
      </c>
      <c r="HO50">
        <f>(MIN('mmf-reo'!HQ$2:HQ49)-HO$1)/HO$1*100</f>
        <v>0</v>
      </c>
      <c r="HP50">
        <f>(MIN('mmf-reo'!HR$2:HR49)-HP$1)/HP$1*100</f>
        <v>0</v>
      </c>
      <c r="HQ50">
        <f>(MIN('mmf-reo'!HS$2:HS49)-HQ$1)/HQ$1*100</f>
        <v>0</v>
      </c>
      <c r="HR50">
        <f>(MIN('mmf-reo'!HT$2:HT49)-HR$1)/HR$1*100</f>
        <v>0.10046747188135279</v>
      </c>
      <c r="HS50">
        <f>(MIN('mmf-reo'!HU$2:HU49)-HS$1)/HS$1*100</f>
        <v>9.4261921042331553E-2</v>
      </c>
      <c r="HT50">
        <f>(MIN('mmf-reo'!HV$2:HV49)-HT$1)/HT$1*100</f>
        <v>0.39941503678010326</v>
      </c>
      <c r="HU50">
        <f>(MIN('mmf-reo'!HW$2:HW49)-HU$1)/HU$1*100</f>
        <v>0</v>
      </c>
      <c r="HV50">
        <f>(MIN('mmf-reo'!HX$2:HX49)-HV$1)/HV$1*100</f>
        <v>0</v>
      </c>
      <c r="HW50">
        <f>(MIN('mmf-reo'!HY$2:HY49)-HW$1)/HW$1*100</f>
        <v>0</v>
      </c>
      <c r="HX50">
        <f>(MIN('mmf-reo'!HZ$2:HZ49)-HX$1)/HX$1*100</f>
        <v>0</v>
      </c>
      <c r="HY50">
        <f>(MIN('mmf-reo'!IA$2:IA49)-HY$1)/HY$1*100</f>
        <v>0</v>
      </c>
      <c r="HZ50">
        <f>(MIN('mmf-reo'!IB$2:IB49)-HZ$1)/HZ$1*100</f>
        <v>0</v>
      </c>
      <c r="IA50">
        <f>(MIN('mmf-reo'!IC$2:IC49)-IA$1)/IA$1*100</f>
        <v>0</v>
      </c>
      <c r="IB50">
        <f>(MIN('mmf-reo'!ID$2:ID49)-IB$1)/IB$1*100</f>
        <v>0</v>
      </c>
      <c r="IC50">
        <f>(MIN('mmf-reo'!IE$2:IE49)-IC$1)/IC$1*100</f>
        <v>0.30925738535570102</v>
      </c>
      <c r="ID50">
        <f>(MIN('mmf-reo'!IF$2:IF49)-ID$1)/ID$1*100</f>
        <v>0.69541301409677514</v>
      </c>
      <c r="IE50">
        <f>(MIN('mmf-reo'!IG$2:IG49)-IE$1)/IE$1*100</f>
        <v>0</v>
      </c>
      <c r="IF50">
        <f>(MIN('mmf-reo'!IH$2:IH49)-IF$1)/IF$1*100</f>
        <v>0</v>
      </c>
      <c r="IG50">
        <f>(MIN('mmf-reo'!II$2:II49)-IG$1)/IG$1*100</f>
        <v>0.2160098298786241</v>
      </c>
      <c r="IH50">
        <f>(MIN('mmf-reo'!IJ$2:IJ49)-IH$1)/IH$1*100</f>
        <v>0.21999437959232204</v>
      </c>
      <c r="II50">
        <f>(MIN('mmf-reo'!IK$2:IK49)-II$1)/II$1*100</f>
        <v>0.48689363411974806</v>
      </c>
      <c r="IJ50">
        <f>(MIN('mmf-reo'!IL$2:IL49)-IJ$1)/IJ$1*100</f>
        <v>0.26423083643133644</v>
      </c>
      <c r="IK50">
        <f>(MIN('mmf-reo'!IM$2:IM49)-IK$1)/IK$1*100</f>
        <v>0</v>
      </c>
      <c r="IL50">
        <f>(MIN('mmf-reo'!IN$2:IN49)-IL$1)/IL$1*100</f>
        <v>0</v>
      </c>
      <c r="IM50">
        <f>(MIN('mmf-reo'!IO$2:IO49)-IM$1)/IM$1*100</f>
        <v>0</v>
      </c>
      <c r="IN50">
        <f>(MIN('mmf-reo'!IP$2:IP49)-IN$1)/IN$1*100</f>
        <v>0</v>
      </c>
      <c r="IO50">
        <f>(MIN('mmf-reo'!IQ$2:IQ49)-IO$1)/IO$1*100</f>
        <v>1.0199500223374478</v>
      </c>
      <c r="IP50">
        <f>(MIN('mmf-reo'!IR$2:IR49)-IP$1)/IP$1*100</f>
        <v>0</v>
      </c>
      <c r="IQ50">
        <f>(MIN('mmf-reo'!IS$2:IS49)-IQ$1)/IQ$1*100</f>
        <v>0</v>
      </c>
      <c r="IR50">
        <f>(MIN('mmf-reo'!IT$2:IT49)-IR$1)/IR$1*100</f>
        <v>0</v>
      </c>
      <c r="IS50">
        <f>(MIN('mmf-reo'!IU$2:IU49)-IS$1)/IS$1*100</f>
        <v>0</v>
      </c>
      <c r="IT50">
        <f>(MIN('mmf-reo'!IV$2:IV49)-IT$1)/IT$1*100</f>
        <v>0.18624385974208463</v>
      </c>
      <c r="IU50">
        <f>(MIN('mmf-reo'!IW$2:IW49)-IU$1)/IU$1*100</f>
        <v>0.19827824133185176</v>
      </c>
      <c r="IV50">
        <f>(MIN('mmf-reo'!IX$2:IX49)-IV$1)/IV$1*100</f>
        <v>0.20427337160150841</v>
      </c>
      <c r="IW50">
        <f>(MIN('mmf-reo'!IY$2:IY49)-IW$1)/IW$1*100</f>
        <v>0.208911822470288</v>
      </c>
      <c r="IX50">
        <f>(MIN('mmf-reo'!IZ$2:IZ49)-IX$1)/IX$1*100</f>
        <v>0</v>
      </c>
      <c r="IY50">
        <f>(MIN('mmf-reo'!JA$2:JA49)-IY$1)/IY$1*100</f>
        <v>0</v>
      </c>
      <c r="IZ50">
        <f>(MIN('mmf-reo'!JB$2:JB49)-IZ$1)/IZ$1*100</f>
        <v>0</v>
      </c>
      <c r="JA50">
        <f>(MIN('mmf-reo'!JC$2:JC49)-JA$1)/JA$1*100</f>
        <v>0</v>
      </c>
      <c r="JB50">
        <f>(MIN('mmf-reo'!JD$2:JD49)-JB$1)/JB$1*100</f>
        <v>0</v>
      </c>
      <c r="JC50">
        <f>(MIN('mmf-reo'!JE$2:JE49)-JC$1)/JC$1*100</f>
        <v>0</v>
      </c>
      <c r="JD50">
        <f>(MIN('mmf-reo'!JF$2:JF49)-JD$1)/JD$1*100</f>
        <v>0.42521567069877741</v>
      </c>
      <c r="JE50">
        <f>(MIN('mmf-reo'!JG$2:JG49)-JE$1)/JE$1*100</f>
        <v>0</v>
      </c>
      <c r="JF50">
        <f>(MIN('mmf-reo'!JH$2:JH49)-JF$1)/JF$1*100</f>
        <v>0</v>
      </c>
      <c r="JG50">
        <f>(MIN('mmf-reo'!JI$2:JI49)-JG$1)/JG$1*100</f>
        <v>0</v>
      </c>
      <c r="JH50">
        <f>(MIN('mmf-reo'!JJ$2:JJ49)-JH$1)/JH$1*100</f>
        <v>0.7553692134097908</v>
      </c>
      <c r="JI50">
        <f>(MIN('mmf-reo'!JK$2:JK49)-JI$1)/JI$1*100</f>
        <v>0</v>
      </c>
      <c r="JJ50">
        <f>(MIN('mmf-reo'!JL$2:JL49)-JJ$1)/JJ$1*100</f>
        <v>0</v>
      </c>
      <c r="JK50">
        <f>(MIN('mmf-reo'!JM$2:JM49)-JK$1)/JK$1*100</f>
        <v>0</v>
      </c>
      <c r="JL50">
        <f>(MIN('mmf-reo'!JN$2:JN49)-JL$1)/JL$1*100</f>
        <v>0</v>
      </c>
      <c r="JM50">
        <f>(MIN('mmf-reo'!JO$2:JO49)-JM$1)/JM$1*100</f>
        <v>0</v>
      </c>
      <c r="JN50">
        <f>(MIN('mmf-reo'!JP$2:JP49)-JN$1)/JN$1*100</f>
        <v>0</v>
      </c>
      <c r="JO50">
        <f>(MIN('mmf-reo'!JQ$2:JQ49)-JO$1)/JO$1*100</f>
        <v>0</v>
      </c>
      <c r="JP50">
        <f>(MIN('mmf-reo'!JR$2:JR49)-JP$1)/JP$1*100</f>
        <v>0</v>
      </c>
      <c r="JQ50">
        <f>(MIN('mmf-reo'!JS$2:JS49)-JQ$1)/JQ$1*100</f>
        <v>0</v>
      </c>
      <c r="JR50">
        <f>(MIN('mmf-reo'!JT$2:JT49)-JR$1)/JR$1*100</f>
        <v>0</v>
      </c>
      <c r="JS50">
        <f>(MIN('mmf-reo'!JU$2:JU49)-JS$1)/JS$1*100</f>
        <v>0</v>
      </c>
      <c r="JT50">
        <f>(MIN('mmf-reo'!JV$2:JV49)-JT$1)/JT$1*100</f>
        <v>0</v>
      </c>
      <c r="JU50">
        <f>(MIN('mmf-reo'!JW$2:JW49)-JU$1)/JU$1*100</f>
        <v>0</v>
      </c>
      <c r="JV50">
        <f>(MIN('mmf-reo'!JX$2:JX49)-JV$1)/JV$1*100</f>
        <v>0</v>
      </c>
      <c r="JW50">
        <f>(MIN('mmf-reo'!JY$2:JY49)-JW$1)/JW$1*100</f>
        <v>0</v>
      </c>
      <c r="JX50">
        <f>(MIN('mmf-reo'!JZ$2:JZ49)-JX$1)/JX$1*100</f>
        <v>0</v>
      </c>
      <c r="JY50">
        <f>(MIN('mmf-reo'!KA$2:KA49)-JY$1)/JY$1*100</f>
        <v>0</v>
      </c>
      <c r="JZ50">
        <f>(MIN('mmf-reo'!KB$2:KB49)-JZ$1)/JZ$1*100</f>
        <v>0</v>
      </c>
      <c r="KA50">
        <f>(MIN('mmf-reo'!KC$2:KC49)-KA$1)/KA$1*100</f>
        <v>0</v>
      </c>
      <c r="KB50">
        <f>(MIN('mmf-reo'!KD$2:KD49)-KB$1)/KB$1*100</f>
        <v>0</v>
      </c>
      <c r="KC50">
        <f>(MIN('mmf-reo'!KE$2:KE49)-KC$1)/KC$1*100</f>
        <v>0</v>
      </c>
      <c r="KD50">
        <f>(MIN('mmf-reo'!KF$2:KF49)-KD$1)/KD$1*100</f>
        <v>0.12073880375365532</v>
      </c>
      <c r="KE50">
        <f>(MIN('mmf-reo'!KG$2:KG49)-KE$1)/KE$1*100</f>
        <v>0</v>
      </c>
      <c r="KF50">
        <f>(MIN('mmf-reo'!KH$2:KH49)-KF$1)/KF$1*100</f>
        <v>0</v>
      </c>
      <c r="KG50">
        <f>(MIN('mmf-reo'!KI$2:KI49)-KG$1)/KG$1*100</f>
        <v>0</v>
      </c>
      <c r="KH50">
        <f>(MIN('mmf-reo'!KJ$2:KJ49)-KH$1)/KH$1*100</f>
        <v>0</v>
      </c>
      <c r="KI50">
        <f>(MIN('mmf-reo'!KK$2:KK49)-KI$1)/KI$1*100</f>
        <v>0</v>
      </c>
      <c r="KJ50">
        <f>(MIN('mmf-reo'!KL$2:KL49)-KJ$1)/KJ$1*100</f>
        <v>0.58525875489250823</v>
      </c>
      <c r="KK50">
        <f>(MIN('mmf-reo'!KM$2:KM49)-KK$1)/KK$1*100</f>
        <v>0</v>
      </c>
      <c r="KL50">
        <f>(MIN('mmf-reo'!KN$2:KN49)-KL$1)/KL$1*100</f>
        <v>0</v>
      </c>
      <c r="KM50">
        <f>(MIN('mmf-reo'!KO$2:KO49)-KM$1)/KM$1*100</f>
        <v>0</v>
      </c>
      <c r="KN50">
        <f>(MIN('mmf-reo'!KP$2:KP49)-KN$1)/KN$1*100</f>
        <v>0</v>
      </c>
      <c r="KO50">
        <f>(MIN('mmf-reo'!KQ$2:KQ49)-KO$1)/KO$1*100</f>
        <v>0.20470596134854022</v>
      </c>
      <c r="KP50">
        <f>(MIN('mmf-reo'!KR$2:KR49)-KP$1)/KP$1*100</f>
        <v>0</v>
      </c>
      <c r="KQ50">
        <f>(MIN('mmf-reo'!KS$2:KS49)-KQ$1)/KQ$1*100</f>
        <v>0</v>
      </c>
      <c r="KR50">
        <f>(MIN('mmf-reo'!KT$2:KT49)-KR$1)/KR$1*100</f>
        <v>0</v>
      </c>
      <c r="KS50">
        <f>(MIN('mmf-reo'!KU$2:KU49)-KS$1)/KS$1*100</f>
        <v>0</v>
      </c>
      <c r="KT50">
        <f>(MIN('mmf-reo'!KV$2:KV49)-KT$1)/KT$1*100</f>
        <v>0</v>
      </c>
      <c r="KU50">
        <f>(MIN('mmf-reo'!KW$2:KW49)-KU$1)/KU$1*100</f>
        <v>0</v>
      </c>
      <c r="KV50">
        <f>(MIN('mmf-reo'!KX$2:KX49)-KV$1)/KV$1*100</f>
        <v>0</v>
      </c>
      <c r="KW50">
        <f>(MIN('mmf-reo'!KY$2:KY49)-KW$1)/KW$1*100</f>
        <v>0</v>
      </c>
      <c r="KX50">
        <f>(MIN('mmf-reo'!KZ$2:KZ49)-KX$1)/KX$1*100</f>
        <v>0</v>
      </c>
      <c r="KY50">
        <f>(MIN('mmf-reo'!LA$2:LA49)-KY$1)/KY$1*100</f>
        <v>0</v>
      </c>
      <c r="KZ50">
        <f>(MIN('mmf-reo'!LB$2:LB49)-KZ$1)/KZ$1*100</f>
        <v>2.647094283425977E-2</v>
      </c>
      <c r="LA50">
        <f>(MIN('mmf-reo'!LC$2:LC49)-LA$1)/LA$1*100</f>
        <v>0</v>
      </c>
      <c r="LB50">
        <f>(MIN('mmf-reo'!LD$2:LD49)-LB$1)/LB$1*100</f>
        <v>0</v>
      </c>
      <c r="LC50">
        <f>(MIN('mmf-reo'!LE$2:LE49)-LC$1)/LC$1*100</f>
        <v>0</v>
      </c>
      <c r="LD50">
        <f>(MIN('mmf-reo'!LF$2:LF49)-LD$1)/LD$1*100</f>
        <v>0</v>
      </c>
      <c r="LE50">
        <f>(MIN('mmf-reo'!LG$2:LG49)-LE$1)/LE$1*100</f>
        <v>7.6786342916004321E-2</v>
      </c>
      <c r="LF50">
        <f>(MIN('mmf-reo'!LH$2:LH49)-LF$1)/LF$1*100</f>
        <v>0</v>
      </c>
      <c r="LG50">
        <f>(MIN('mmf-reo'!LI$2:LI49)-LG$1)/LG$1*100</f>
        <v>0</v>
      </c>
      <c r="LH50">
        <f>(MIN('mmf-reo'!LJ$2:LJ49)-LH$1)/LH$1*100</f>
        <v>0</v>
      </c>
      <c r="LI50">
        <f>(MIN('mmf-reo'!LK$2:LK49)-LI$1)/LI$1*100</f>
        <v>0</v>
      </c>
      <c r="LJ50">
        <f>(MIN('mmf-reo'!LL$2:LL49)-LJ$1)/LJ$1*100</f>
        <v>0</v>
      </c>
      <c r="LK50">
        <f>(MIN('mmf-reo'!LM$2:LM49)-LK$1)/LK$1*100</f>
        <v>0</v>
      </c>
      <c r="LL50">
        <f>(MIN('mmf-reo'!LN$2:LN49)-LL$1)/LL$1*100</f>
        <v>1.0886166935174815</v>
      </c>
      <c r="LM50">
        <f>(MIN('mmf-reo'!LO$2:LO49)-LM$1)/LM$1*100</f>
        <v>1.0876418746824195</v>
      </c>
      <c r="LN50">
        <f>(MIN('mmf-reo'!LP$2:LP49)-LN$1)/LN$1*100</f>
        <v>0</v>
      </c>
      <c r="LO50">
        <f>(MIN('mmf-reo'!LQ$2:LQ49)-LO$1)/LO$1*100</f>
        <v>0</v>
      </c>
      <c r="LP50">
        <f>(MIN('mmf-reo'!LR$2:LR49)-LP$1)/LP$1*100</f>
        <v>6.3664131170022675E-2</v>
      </c>
      <c r="LQ50">
        <f>(MIN('mmf-reo'!LS$2:LS49)-LQ$1)/LQ$1*100</f>
        <v>0</v>
      </c>
      <c r="LR50">
        <f>(MIN('mmf-reo'!LT$2:LT49)-LR$1)/LR$1*100</f>
        <v>0</v>
      </c>
      <c r="LS50">
        <f>(MIN('mmf-reo'!LU$2:LU49)-LS$1)/LS$1*100</f>
        <v>0.4139019639194671</v>
      </c>
      <c r="LT50">
        <f>(MIN('mmf-reo'!LV$2:LV49)-LT$1)/LT$1*100</f>
        <v>0.44888246459973202</v>
      </c>
      <c r="LU50">
        <f>(MIN('mmf-reo'!LW$2:LW49)-LU$1)/LU$1*100</f>
        <v>0.43478988521341733</v>
      </c>
      <c r="LV50">
        <f>(MIN('mmf-reo'!LX$2:LX49)-LV$1)/LV$1*100</f>
        <v>0.46034582310944633</v>
      </c>
      <c r="LW50">
        <f>(MIN('mmf-reo'!LY$2:LY49)-LW$1)/LW$1*100</f>
        <v>0</v>
      </c>
      <c r="LX50">
        <f>(MIN('mmf-reo'!LZ$2:LZ49)-LX$1)/LX$1*100</f>
        <v>0</v>
      </c>
      <c r="LY50">
        <f>(MIN('mmf-reo'!MA$2:MA49)-LY$1)/LY$1*100</f>
        <v>0</v>
      </c>
      <c r="LZ50">
        <f>(MIN('mmf-reo'!MB$2:MB49)-LZ$1)/LZ$1*100</f>
        <v>0</v>
      </c>
      <c r="MA50">
        <f>(MIN('mmf-reo'!MC$2:MC49)-MA$1)/MA$1*100</f>
        <v>0</v>
      </c>
      <c r="MB50">
        <f>(MIN('mmf-reo'!MD$2:MD49)-MB$1)/MB$1*100</f>
        <v>0</v>
      </c>
      <c r="MC50">
        <f>(MIN('mmf-reo'!ME$2:ME49)-MC$1)/MC$1*100</f>
        <v>0</v>
      </c>
      <c r="MD50">
        <f>(MIN('mmf-reo'!MF$2:MF49)-MD$1)/MD$1*100</f>
        <v>0</v>
      </c>
      <c r="ME50">
        <f>(MIN('mmf-reo'!MG$2:MG49)-ME$1)/ME$1*100</f>
        <v>0</v>
      </c>
      <c r="MF50">
        <f>(MIN('mmf-reo'!MH$2:MH49)-MF$1)/MF$1*100</f>
        <v>0</v>
      </c>
      <c r="MG50">
        <f>(MIN('mmf-reo'!MI$2:MI49)-MG$1)/MG$1*100</f>
        <v>0</v>
      </c>
      <c r="MH50">
        <f>(MIN('mmf-reo'!MJ$2:MJ49)-MH$1)/MH$1*100</f>
        <v>0</v>
      </c>
      <c r="MI50">
        <f>(MIN('mmf-reo'!MK$2:MK49)-MI$1)/MI$1*100</f>
        <v>0</v>
      </c>
      <c r="MJ50">
        <f>(MIN('mmf-reo'!ML$2:ML49)-MJ$1)/MJ$1*100</f>
        <v>0</v>
      </c>
      <c r="MK50">
        <f>(MIN('mmf-reo'!MM$2:MM49)-MK$1)/MK$1*100</f>
        <v>0</v>
      </c>
      <c r="ML50">
        <f>(MIN('mmf-reo'!MN$2:MN49)-ML$1)/ML$1*100</f>
        <v>0</v>
      </c>
      <c r="MM50">
        <f>(MIN('mmf-reo'!MO$2:MO49)-MM$1)/MM$1*100</f>
        <v>0</v>
      </c>
      <c r="MN50">
        <f>(MIN('mmf-reo'!MP$2:MP49)-MN$1)/MN$1*100</f>
        <v>0</v>
      </c>
      <c r="MO50">
        <f>(MIN('mmf-reo'!MQ$2:MQ49)-MO$1)/MO$1*100</f>
        <v>0</v>
      </c>
      <c r="MP50">
        <f>(MIN('mmf-reo'!MR$2:MR49)-MP$1)/MP$1*100</f>
        <v>0</v>
      </c>
      <c r="MQ50">
        <f>(MIN('mmf-reo'!MS$2:MS49)-MQ$1)/MQ$1*100</f>
        <v>0</v>
      </c>
      <c r="MR50">
        <f>(MIN('mmf-reo'!MT$2:MT49)-MR$1)/MR$1*100</f>
        <v>0</v>
      </c>
      <c r="MS50">
        <f>(MIN('mmf-reo'!MU$2:MU49)-MS$1)/MS$1*100</f>
        <v>0</v>
      </c>
      <c r="MT50">
        <f>(MIN('mmf-reo'!MV$2:MV49)-MT$1)/MT$1*100</f>
        <v>0</v>
      </c>
      <c r="MU50">
        <f>(MIN('mmf-reo'!MW$2:MW49)-MU$1)/MU$1*100</f>
        <v>0</v>
      </c>
      <c r="MV50">
        <f>(MIN('mmf-reo'!MX$2:MX49)-MV$1)/MV$1*100</f>
        <v>0</v>
      </c>
      <c r="MW50">
        <f>(MIN('mmf-reo'!MY$2:MY49)-MW$1)/MW$1*100</f>
        <v>0</v>
      </c>
      <c r="MX50">
        <f>(MIN('mmf-reo'!MZ$2:MZ49)-MX$1)/MX$1*100</f>
        <v>0</v>
      </c>
      <c r="MY50">
        <f>(MIN('mmf-reo'!NA$2:NA49)-MY$1)/MY$1*100</f>
        <v>0</v>
      </c>
      <c r="MZ50">
        <f>(MIN('mmf-reo'!NB$2:NB49)-MZ$1)/MZ$1*100</f>
        <v>0.34889420369500918</v>
      </c>
      <c r="NA50">
        <f>(MIN('mmf-reo'!NC$2:NC49)-NA$1)/NA$1*100</f>
        <v>0</v>
      </c>
      <c r="NB50">
        <f>(MIN('mmf-reo'!ND$2:ND49)-NB$1)/NB$1*100</f>
        <v>0</v>
      </c>
      <c r="NC50">
        <f>(MIN('mmf-reo'!NE$2:NE49)-NC$1)/NC$1*100</f>
        <v>0</v>
      </c>
      <c r="ND50">
        <f>(MIN('mmf-reo'!NF$2:NF49)-ND$1)/ND$1*100</f>
        <v>0</v>
      </c>
      <c r="NE50">
        <f>(MIN('mmf-reo'!NG$2:NG49)-NE$1)/NE$1*100</f>
        <v>7.3940949732015399E-2</v>
      </c>
      <c r="NF50">
        <f>(MIN('mmf-reo'!NH$2:NH49)-NF$1)/NF$1*100</f>
        <v>0</v>
      </c>
      <c r="NG50">
        <f>(MIN('mmf-reo'!NI$2:NI49)-NG$1)/NG$1*100</f>
        <v>0</v>
      </c>
      <c r="NH50">
        <f>(MIN('mmf-reo'!NJ$2:NJ49)-NH$1)/NH$1*100</f>
        <v>0</v>
      </c>
      <c r="NI50">
        <f>(MIN('mmf-reo'!NK$2:NK49)-NI$1)/NI$1*100</f>
        <v>7.5664918005728346E-2</v>
      </c>
      <c r="NJ50">
        <f>(MIN('mmf-reo'!NL$2:NL49)-NJ$1)/NJ$1*100</f>
        <v>0</v>
      </c>
      <c r="NK50">
        <f>(MIN('mmf-reo'!NM$2:NM49)-NK$1)/NK$1*100</f>
        <v>0</v>
      </c>
      <c r="NL50">
        <f>(MIN('mmf-reo'!NN$2:NN49)-NL$1)/NL$1*100</f>
        <v>0</v>
      </c>
      <c r="NM50">
        <f>(MIN('mmf-reo'!NO$2:NO49)-NM$1)/NM$1*100</f>
        <v>0</v>
      </c>
      <c r="NN50">
        <f>(MIN('mmf-reo'!NP$2:NP49)-NN$1)/NN$1*100</f>
        <v>0.32824058097861819</v>
      </c>
      <c r="NO50">
        <f>(MIN('mmf-reo'!NQ$2:NQ49)-NO$1)/NO$1*100</f>
        <v>8.7833813964813667E-3</v>
      </c>
      <c r="NP50">
        <f>(MIN('mmf-reo'!NR$2:NR49)-NP$1)/NP$1*100</f>
        <v>0</v>
      </c>
      <c r="NQ50">
        <f>(MIN('mmf-reo'!NS$2:NS49)-NQ$1)/NQ$1*100</f>
        <v>0</v>
      </c>
      <c r="NR50">
        <f>(MIN('mmf-reo'!NT$2:NT49)-NR$1)/NR$1*100</f>
        <v>1.7781993103345612</v>
      </c>
      <c r="NS50">
        <f>(MIN('mmf-reo'!NU$2:NU49)-NS$1)/NS$1*100</f>
        <v>0</v>
      </c>
      <c r="NT50">
        <f>(MIN('mmf-reo'!NV$2:NV49)-NT$1)/NT$1*100</f>
        <v>0</v>
      </c>
      <c r="NU50">
        <f>(MIN('mmf-reo'!NW$2:NW49)-NU$1)/NU$1*100</f>
        <v>0</v>
      </c>
      <c r="NV50">
        <f>(MIN('mmf-reo'!NX$2:NX49)-NV$1)/NV$1*100</f>
        <v>0.33715356072664449</v>
      </c>
      <c r="NW50">
        <f>(MIN('mmf-reo'!NY$2:NY49)-NW$1)/NW$1*100</f>
        <v>4.2139272463727169</v>
      </c>
      <c r="NX50">
        <f>(MIN('mmf-reo'!NZ$2:NZ49)-NX$1)/NX$1*100</f>
        <v>0</v>
      </c>
      <c r="NY50">
        <f>(MIN('mmf-reo'!OA$2:OA49)-NY$1)/NY$1*100</f>
        <v>0</v>
      </c>
      <c r="NZ50">
        <f>(MIN('mmf-reo'!OB$2:OB49)-NZ$1)/NZ$1*100</f>
        <v>1.4223076518626601E-2</v>
      </c>
      <c r="OA50">
        <f>(MIN('mmf-reo'!OC$2:OC49)-OA$1)/OA$1*100</f>
        <v>1.6548939387236821</v>
      </c>
      <c r="OB50">
        <f>(MIN('mmf-reo'!OD$2:OD49)-OB$1)/OB$1*100</f>
        <v>0</v>
      </c>
      <c r="OC50">
        <f>(MIN('mmf-reo'!OE$2:OE49)-OC$1)/OC$1*100</f>
        <v>9.4997040833354515E-2</v>
      </c>
      <c r="OD50">
        <f>(MIN('mmf-reo'!OF$2:OF49)-OD$1)/OD$1*100</f>
        <v>0</v>
      </c>
      <c r="OE50">
        <f>(MIN('mmf-reo'!OG$2:OG49)-OE$1)/OE$1*100</f>
        <v>0</v>
      </c>
      <c r="OF50">
        <f>(MIN('mmf-reo'!OH$2:OH49)-OF$1)/OF$1*100</f>
        <v>0</v>
      </c>
      <c r="OG50">
        <f>(MIN('mmf-reo'!OI$2:OI49)-OG$1)/OG$1*100</f>
        <v>0</v>
      </c>
      <c r="OH50">
        <f>(MIN('mmf-reo'!OJ$2:OJ49)-OH$1)/OH$1*100</f>
        <v>0</v>
      </c>
      <c r="OI50">
        <f>(MIN('mmf-reo'!OK$2:OK49)-OI$1)/OI$1*100</f>
        <v>0</v>
      </c>
      <c r="OJ50">
        <f>(MIN('mmf-reo'!OL$2:OL49)-OJ$1)/OJ$1*100</f>
        <v>0</v>
      </c>
      <c r="OK50">
        <f>(MIN('mmf-reo'!OM$2:OM49)-OK$1)/OK$1*100</f>
        <v>0</v>
      </c>
      <c r="OL50">
        <f>(MIN('mmf-reo'!ON$2:ON49)-OL$1)/OL$1*100</f>
        <v>0</v>
      </c>
      <c r="OM50">
        <f>(MIN('mmf-reo'!OO$2:OO49)-OM$1)/OM$1*100</f>
        <v>0</v>
      </c>
      <c r="ON50">
        <f>(MIN('mmf-reo'!OP$2:OP49)-ON$1)/ON$1*100</f>
        <v>4.8669295838015728E-2</v>
      </c>
      <c r="OO50">
        <f>(MIN('mmf-reo'!OQ$2:OQ49)-OO$1)/OO$1*100</f>
        <v>0</v>
      </c>
      <c r="OP50">
        <f>(MIN('mmf-reo'!OR$2:OR49)-OP$1)/OP$1*100</f>
        <v>0</v>
      </c>
      <c r="OQ50">
        <f>(MIN('mmf-reo'!OS$2:OS49)-OQ$1)/OQ$1*100</f>
        <v>0</v>
      </c>
      <c r="OR50">
        <f>(MIN('mmf-reo'!OT$2:OT49)-OR$1)/OR$1*100</f>
        <v>0.41391620068780011</v>
      </c>
      <c r="OS50">
        <f>(MIN('mmf-reo'!OU$2:OU49)-OS$1)/OS$1*100</f>
        <v>0.34972982373947037</v>
      </c>
      <c r="OT50">
        <f>(MIN('mmf-reo'!OV$2:OV49)-OT$1)/OT$1*100</f>
        <v>0</v>
      </c>
      <c r="OU50">
        <f>(MIN('mmf-reo'!OW$2:OW49)-OU$1)/OU$1*100</f>
        <v>0</v>
      </c>
      <c r="OV50">
        <f>(MIN('mmf-reo'!OX$2:OX49)-OV$1)/OV$1*100</f>
        <v>0</v>
      </c>
      <c r="OW50">
        <f>(MIN('mmf-reo'!OY$2:OY49)-OW$1)/OW$1*100</f>
        <v>0</v>
      </c>
      <c r="OX50">
        <f>(MIN('mmf-reo'!OZ$2:OZ49)-OX$1)/OX$1*100</f>
        <v>0</v>
      </c>
      <c r="OY50">
        <f>(MIN('mmf-reo'!PA$2:PA49)-OY$1)/OY$1*100</f>
        <v>0</v>
      </c>
      <c r="OZ50">
        <f>(MIN('mmf-reo'!PB$2:PB49)-OZ$1)/OZ$1*100</f>
        <v>0</v>
      </c>
      <c r="PA50">
        <f>(MIN('mmf-reo'!PC$2:PC49)-PA$1)/PA$1*100</f>
        <v>0</v>
      </c>
      <c r="PB50">
        <f>(MIN('mmf-reo'!PD$2:PD49)-PB$1)/PB$1*100</f>
        <v>0</v>
      </c>
      <c r="PC50">
        <f>(MIN('mmf-reo'!PE$2:PE49)-PC$1)/PC$1*100</f>
        <v>0</v>
      </c>
      <c r="PD50">
        <f>(MIN('mmf-reo'!PF$2:PF49)-PD$1)/PD$1*100</f>
        <v>0</v>
      </c>
      <c r="PE50">
        <f>(MIN('mmf-reo'!PG$2:PG49)-PE$1)/PE$1*100</f>
        <v>0</v>
      </c>
      <c r="PF50">
        <f>(MIN('mmf-reo'!PH$2:PH49)-PF$1)/PF$1*100</f>
        <v>0</v>
      </c>
      <c r="PG50">
        <f>(MIN('mmf-reo'!PI$2:PI49)-PG$1)/PG$1*100</f>
        <v>0</v>
      </c>
      <c r="PH50">
        <f>(MIN('mmf-reo'!PJ$2:PJ49)-PH$1)/PH$1*100</f>
        <v>0</v>
      </c>
      <c r="PI50">
        <f>(MIN('mmf-reo'!PK$2:PK49)-PI$1)/PI$1*100</f>
        <v>0</v>
      </c>
      <c r="PJ50">
        <f>(MIN('mmf-reo'!PL$2:PL49)-PJ$1)/PJ$1*100</f>
        <v>0</v>
      </c>
      <c r="PK50">
        <f>(MIN('mmf-reo'!PM$2:PM49)-PK$1)/PK$1*100</f>
        <v>0</v>
      </c>
      <c r="PL50">
        <f>(MIN('mmf-reo'!PN$2:PN49)-PL$1)/PL$1*100</f>
        <v>0</v>
      </c>
      <c r="PM50">
        <f>(MIN('mmf-reo'!PO$2:PO49)-PM$1)/PM$1*100</f>
        <v>0</v>
      </c>
      <c r="PN50">
        <f>(MIN('mmf-reo'!PP$2:PP49)-PN$1)/PN$1*100</f>
        <v>0.25940782311971383</v>
      </c>
      <c r="PO50">
        <f>(MIN('mmf-reo'!PQ$2:PQ49)-PO$1)/PO$1*100</f>
        <v>0</v>
      </c>
      <c r="PP50">
        <f>(MIN('mmf-reo'!PR$2:PR49)-PP$1)/PP$1*100</f>
        <v>0</v>
      </c>
      <c r="PQ50">
        <f>(MIN('mmf-reo'!PS$2:PS49)-PQ$1)/PQ$1*100</f>
        <v>0</v>
      </c>
      <c r="PR50">
        <f>(MIN('mmf-reo'!PT$2:PT49)-PR$1)/PR$1*100</f>
        <v>0</v>
      </c>
      <c r="PS50">
        <f>(MIN('mmf-reo'!PU$2:PU49)-PS$1)/PS$1*100</f>
        <v>0</v>
      </c>
      <c r="PT50">
        <f>(MIN('mmf-reo'!PV$2:PV49)-PT$1)/PT$1*100</f>
        <v>0</v>
      </c>
      <c r="PU50">
        <f>(MIN('mmf-reo'!PW$2:PW49)-PU$1)/PU$1*100</f>
        <v>0</v>
      </c>
      <c r="PV50">
        <f>(MIN('mmf-reo'!PX$2:PX49)-PV$1)/PV$1*100</f>
        <v>0</v>
      </c>
      <c r="PW50">
        <f>(MIN('mmf-reo'!PY$2:PY49)-PW$1)/PW$1*100</f>
        <v>0</v>
      </c>
      <c r="PX50">
        <f>(MIN('mmf-reo'!PZ$2:PZ49)-PX$1)/PX$1*100</f>
        <v>0</v>
      </c>
      <c r="PY50">
        <f>(MIN('mmf-reo'!QA$2:QA49)-PY$1)/PY$1*100</f>
        <v>0.11106006635315631</v>
      </c>
      <c r="PZ50">
        <f>(MIN('mmf-reo'!QB$2:QB49)-PZ$1)/PZ$1*100</f>
        <v>0</v>
      </c>
      <c r="QA50">
        <f>(MIN('mmf-reo'!QC$2:QC49)-QA$1)/QA$1*100</f>
        <v>0</v>
      </c>
      <c r="QB50">
        <f>(MIN('mmf-reo'!QD$2:QD49)-QB$1)/QB$1*100</f>
        <v>0</v>
      </c>
      <c r="QC50">
        <f>(MIN('mmf-reo'!QE$2:QE49)-QC$1)/QC$1*100</f>
        <v>0.40333427744409323</v>
      </c>
      <c r="QD50">
        <f>(MIN('mmf-reo'!QF$2:QF49)-QD$1)/QD$1*100</f>
        <v>0.40346112112192012</v>
      </c>
      <c r="QE50">
        <f>(MIN('mmf-reo'!QG$2:QG49)-QE$1)/QE$1*100</f>
        <v>0</v>
      </c>
      <c r="QF50">
        <f>(MIN('mmf-reo'!QH$2:QH49)-QF$1)/QF$1*100</f>
        <v>0</v>
      </c>
      <c r="QG50">
        <f>(MIN('mmf-reo'!QI$2:QI49)-QG$1)/QG$1*100</f>
        <v>9.6194026793395879E-2</v>
      </c>
      <c r="QH50">
        <f>(MIN('mmf-reo'!QJ$2:QJ49)-QH$1)/QH$1*100</f>
        <v>0</v>
      </c>
      <c r="QI50">
        <f>(MIN('mmf-reo'!QK$2:QK49)-QI$1)/QI$1*100</f>
        <v>0</v>
      </c>
      <c r="QJ50">
        <f>(MIN('mmf-reo'!QL$2:QL49)-QJ$1)/QJ$1*100</f>
        <v>0</v>
      </c>
      <c r="QK50">
        <f>(MIN('mmf-reo'!QM$2:QM49)-QK$1)/QK$1*100</f>
        <v>0</v>
      </c>
      <c r="QL50">
        <f>(MIN('mmf-reo'!QN$2:QN49)-QL$1)/QL$1*100</f>
        <v>0</v>
      </c>
      <c r="QM50">
        <f>(MIN('mmf-reo'!QO$2:QO49)-QM$1)/QM$1*100</f>
        <v>0</v>
      </c>
      <c r="QN50">
        <f>(MIN('mmf-reo'!QP$2:QP49)-QN$1)/QN$1*100</f>
        <v>0</v>
      </c>
      <c r="QO50">
        <f>(MIN('mmf-reo'!QQ$2:QQ49)-QO$1)/QO$1*100</f>
        <v>0</v>
      </c>
      <c r="QP50">
        <f>(MIN('mmf-reo'!QR$2:QR49)-QP$1)/QP$1*100</f>
        <v>0</v>
      </c>
      <c r="QQ50">
        <f>(MIN('mmf-reo'!QS$2:QS49)-QQ$1)/QQ$1*100</f>
        <v>0</v>
      </c>
      <c r="QR50">
        <f>(MIN('mmf-reo'!QT$2:QT49)-QR$1)/QR$1*100</f>
        <v>0</v>
      </c>
      <c r="QS50">
        <f>(MIN('mmf-reo'!QU$2:QU49)-QS$1)/QS$1*100</f>
        <v>0</v>
      </c>
      <c r="QT50">
        <f>(MIN('mmf-reo'!QV$2:QV49)-QT$1)/QT$1*100</f>
        <v>0</v>
      </c>
      <c r="QU50">
        <f>(MIN('mmf-reo'!QW$2:QW49)-QU$1)/QU$1*100</f>
        <v>0</v>
      </c>
      <c r="QV50">
        <f>(MIN('mmf-reo'!QX$2:QX49)-QV$1)/QV$1*100</f>
        <v>0</v>
      </c>
      <c r="QW50">
        <f>(MIN('mmf-reo'!QY$2:QY49)-QW$1)/QW$1*100</f>
        <v>0</v>
      </c>
      <c r="QX50">
        <f>(MIN('mmf-reo'!QZ$2:QZ49)-QX$1)/QX$1*100</f>
        <v>0</v>
      </c>
      <c r="QY50">
        <f>(MIN('mmf-reo'!RA$2:RA49)-QY$1)/QY$1*100</f>
        <v>0</v>
      </c>
      <c r="QZ50">
        <f>(MIN('mmf-reo'!RB$2:RB49)-QZ$1)/QZ$1*100</f>
        <v>0</v>
      </c>
      <c r="RA50">
        <f>(MIN('mmf-reo'!RC$2:RC49)-RA$1)/RA$1*100</f>
        <v>0</v>
      </c>
      <c r="RB50">
        <f>(MIN('mmf-reo'!RD$2:RD49)-RB$1)/RB$1*100</f>
        <v>0</v>
      </c>
      <c r="RC50">
        <f>(MIN('mmf-reo'!RE$2:RE49)-RC$1)/RC$1*100</f>
        <v>0</v>
      </c>
      <c r="RD50">
        <f>(MIN('mmf-reo'!RF$2:RF49)-RD$1)/RD$1*100</f>
        <v>0</v>
      </c>
      <c r="RE50">
        <f>(MIN('mmf-reo'!RG$2:RG49)-RE$1)/RE$1*100</f>
        <v>0</v>
      </c>
      <c r="RF50">
        <f>(MIN('mmf-reo'!RH$2:RH49)-RF$1)/RF$1*100</f>
        <v>0</v>
      </c>
      <c r="RG50">
        <f>(MIN('mmf-reo'!RI$2:RI49)-RG$1)/RG$1*100</f>
        <v>0.29790750600316607</v>
      </c>
      <c r="RH50">
        <f>(MIN('mmf-reo'!RJ$2:RJ49)-RH$1)/RH$1*100</f>
        <v>0.33889442276090603</v>
      </c>
      <c r="RI50">
        <f>(MIN('mmf-reo'!RK$2:RK49)-RI$1)/RI$1*100</f>
        <v>0</v>
      </c>
      <c r="RJ50">
        <f>(MIN('mmf-reo'!RL$2:RL49)-RJ$1)/RJ$1*100</f>
        <v>0</v>
      </c>
      <c r="RK50">
        <f>(MIN('mmf-reo'!RM$2:RM49)-RK$1)/RK$1*100</f>
        <v>0</v>
      </c>
      <c r="RL50">
        <f>(MIN('mmf-reo'!RN$2:RN49)-RL$1)/RL$1*100</f>
        <v>0</v>
      </c>
      <c r="RM50">
        <f>(MIN('mmf-reo'!RO$2:RO49)-RM$1)/RM$1*100</f>
        <v>0</v>
      </c>
      <c r="RN50">
        <f>(MIN('mmf-reo'!RP$2:RP49)-RN$1)/RN$1*100</f>
        <v>0</v>
      </c>
      <c r="RO50">
        <f>(MIN('mmf-reo'!RQ$2:RQ49)-RO$1)/RO$1*100</f>
        <v>0</v>
      </c>
      <c r="RP50">
        <f>(MIN('mmf-reo'!RR$2:RR49)-RP$1)/RP$1*100</f>
        <v>0</v>
      </c>
      <c r="RQ50">
        <f>(MIN('mmf-reo'!RS$2:RS49)-RQ$1)/RQ$1*100</f>
        <v>0</v>
      </c>
      <c r="RR50">
        <f>(MIN('mmf-reo'!RT$2:RT49)-RR$1)/RR$1*100</f>
        <v>0</v>
      </c>
      <c r="RS50">
        <f>(MIN('mmf-reo'!RU$2:RU49)-RS$1)/RS$1*100</f>
        <v>0</v>
      </c>
      <c r="RT50">
        <f>(MIN('mmf-reo'!RV$2:RV49)-RT$1)/RT$1*100</f>
        <v>0</v>
      </c>
      <c r="RU50">
        <f>(MIN('mmf-reo'!RW$2:RW49)-RU$1)/RU$1*100</f>
        <v>0</v>
      </c>
      <c r="RV50">
        <f>(MIN('mmf-reo'!RX$2:RX49)-RV$1)/RV$1*100</f>
        <v>0.20957897650342233</v>
      </c>
      <c r="RW50">
        <f>(MIN('mmf-reo'!RY$2:RY49)-RW$1)/RW$1*100</f>
        <v>0.22446202855538441</v>
      </c>
      <c r="RX50">
        <f>(MIN('mmf-reo'!RZ$2:RZ49)-RX$1)/RX$1*100</f>
        <v>0</v>
      </c>
      <c r="RY50">
        <f>(MIN('mmf-reo'!SA$2:SA49)-RY$1)/RY$1*100</f>
        <v>0</v>
      </c>
      <c r="RZ50">
        <f>(MIN('mmf-reo'!SB$2:SB49)-RZ$1)/RZ$1*100</f>
        <v>0</v>
      </c>
      <c r="SA50">
        <f>(MIN('mmf-reo'!SC$2:SC49)-SA$1)/SA$1*100</f>
        <v>0</v>
      </c>
      <c r="SB50">
        <f>(MIN('mmf-reo'!SD$2:SD49)-SB$1)/SB$1*100</f>
        <v>0</v>
      </c>
      <c r="SC50">
        <f>(MIN('mmf-reo'!SE$2:SE49)-SC$1)/SC$1*100</f>
        <v>0</v>
      </c>
      <c r="SD50">
        <f>(MIN('mmf-reo'!SF$2:SF49)-SD$1)/SD$1*100</f>
        <v>0.20060717882284307</v>
      </c>
      <c r="SE50">
        <f>(MIN('mmf-reo'!SG$2:SG49)-SE$1)/SE$1*100</f>
        <v>3.1262237105367858</v>
      </c>
      <c r="SF50">
        <f>(MIN('mmf-reo'!SH$2:SH49)-SF$1)/SF$1*100</f>
        <v>2.1428472461697621</v>
      </c>
      <c r="SG50">
        <f>(MIN('mmf-reo'!SI$2:SI49)-SG$1)/SG$1*100</f>
        <v>3.4530707354139176</v>
      </c>
      <c r="SH50">
        <f>(MIN('mmf-reo'!SJ$2:SJ49)-SH$1)/SH$1*100</f>
        <v>0</v>
      </c>
      <c r="SI50">
        <f>(MIN('mmf-reo'!SK$2:SK49)-SI$1)/SI$1*100</f>
        <v>0</v>
      </c>
      <c r="SJ50">
        <f>(MIN('mmf-reo'!SL$2:SL49)-SJ$1)/SJ$1*100</f>
        <v>0</v>
      </c>
      <c r="SK50">
        <f>(MIN('mmf-reo'!SM$2:SM49)-SK$1)/SK$1*100</f>
        <v>0.41892387579798107</v>
      </c>
      <c r="SL50">
        <f>(MIN('mmf-reo'!SN$2:SN49)-SL$1)/SL$1*100</f>
        <v>0</v>
      </c>
      <c r="SM50">
        <f>(MIN('mmf-reo'!SO$2:SO49)-SM$1)/SM$1*100</f>
        <v>0</v>
      </c>
      <c r="SN50">
        <f>(MIN('mmf-reo'!SP$2:SP49)-SN$1)/SN$1*100</f>
        <v>0</v>
      </c>
      <c r="SO50">
        <f>(MIN('mmf-reo'!SQ$2:SQ49)-SO$1)/SO$1*100</f>
        <v>8.632212041851775E-2</v>
      </c>
      <c r="SP50">
        <f>(MIN('mmf-reo'!SR$2:SR49)-SP$1)/SP$1*100</f>
        <v>0</v>
      </c>
      <c r="SQ50">
        <f>(MIN('mmf-reo'!SS$2:SS49)-SQ$1)/SQ$1*100</f>
        <v>0.42132926755652589</v>
      </c>
      <c r="SR50">
        <f>(MIN('mmf-reo'!ST$2:ST49)-SR$1)/SR$1*100</f>
        <v>0</v>
      </c>
      <c r="SS50">
        <f>(MIN('mmf-reo'!SU$2:SU49)-SS$1)/SS$1*100</f>
        <v>0</v>
      </c>
      <c r="ST50">
        <f>(MIN('mmf-reo'!SV$2:SV49)-ST$1)/ST$1*100</f>
        <v>0</v>
      </c>
      <c r="SU50">
        <f>(MIN('mmf-reo'!SW$2:SW49)-SU$1)/SU$1*100</f>
        <v>0</v>
      </c>
      <c r="SV50">
        <f>(MIN('mmf-reo'!SX$2:SX49)-SV$1)/SV$1*100</f>
        <v>0</v>
      </c>
      <c r="SW50">
        <f>(MIN('mmf-reo'!SY$2:SY49)-SW$1)/SW$1*100</f>
        <v>0</v>
      </c>
      <c r="SX50">
        <f>(MIN('mmf-reo'!SZ$2:SZ49)-SX$1)/SX$1*100</f>
        <v>0</v>
      </c>
      <c r="SY50">
        <f>(MIN('mmf-reo'!TA$2:TA49)-SY$1)/SY$1*100</f>
        <v>0</v>
      </c>
      <c r="SZ50">
        <f>(MIN('mmf-reo'!TB$2:TB49)-SZ$1)/SZ$1*100</f>
        <v>0</v>
      </c>
      <c r="TA50">
        <f>(MIN('mmf-reo'!TC$2:TC49)-TA$1)/TA$1*100</f>
        <v>0</v>
      </c>
      <c r="TB50">
        <f>(MIN('mmf-reo'!TD$2:TD49)-TB$1)/TB$1*100</f>
        <v>0</v>
      </c>
      <c r="TC50">
        <f>(MIN('mmf-reo'!TE$2:TE49)-TC$1)/TC$1*100</f>
        <v>0</v>
      </c>
      <c r="TD50">
        <f>(MIN('mmf-reo'!TF$2:TF49)-TD$1)/TD$1*100</f>
        <v>0</v>
      </c>
      <c r="TE50">
        <f>(MIN('mmf-reo'!TG$2:TG49)-TE$1)/TE$1*100</f>
        <v>0</v>
      </c>
      <c r="TF50">
        <f>(MIN('mmf-reo'!TH$2:TH49)-TF$1)/TF$1*100</f>
        <v>0</v>
      </c>
      <c r="TG50">
        <f>(MIN('mmf-reo'!TI$2:TI49)-TG$1)/TG$1*100</f>
        <v>0</v>
      </c>
      <c r="TH50">
        <f>(MIN('mmf-reo'!TJ$2:TJ49)-TH$1)/TH$1*100</f>
        <v>0</v>
      </c>
      <c r="TI50">
        <f>(MIN('mmf-reo'!TK$2:TK49)-TI$1)/TI$1*100</f>
        <v>0</v>
      </c>
      <c r="TJ50">
        <f>(MIN('mmf-reo'!TL$2:TL49)-TJ$1)/TJ$1*100</f>
        <v>0</v>
      </c>
      <c r="TK50">
        <f>(MIN('mmf-reo'!TM$2:TM49)-TK$1)/TK$1*100</f>
        <v>0</v>
      </c>
      <c r="TL50">
        <f>(MIN('mmf-reo'!TN$2:TN49)-TL$1)/TL$1*100</f>
        <v>0</v>
      </c>
      <c r="TM50">
        <f>(MIN('mmf-reo'!TO$2:TO49)-TM$1)/TM$1*100</f>
        <v>0</v>
      </c>
      <c r="TN50">
        <f>(MIN('mmf-reo'!TP$2:TP49)-TN$1)/TN$1*100</f>
        <v>0</v>
      </c>
      <c r="TO50">
        <f>(MIN('mmf-reo'!TQ$2:TQ49)-TO$1)/TO$1*100</f>
        <v>0</v>
      </c>
      <c r="TP50">
        <f>(MIN('mmf-reo'!TR$2:TR49)-TP$1)/TP$1*100</f>
        <v>0</v>
      </c>
      <c r="TQ50">
        <f>(MIN('mmf-reo'!TS$2:TS49)-TQ$1)/TQ$1*100</f>
        <v>0</v>
      </c>
      <c r="TR50">
        <f>(MIN('mmf-reo'!TT$2:TT49)-TR$1)/TR$1*100</f>
        <v>0.18683222102748279</v>
      </c>
      <c r="TS50">
        <f>(MIN('mmf-reo'!TU$2:TU49)-TS$1)/TS$1*100</f>
        <v>0</v>
      </c>
      <c r="TT50">
        <f>(MIN('mmf-reo'!TV$2:TV49)-TT$1)/TT$1*100</f>
        <v>0</v>
      </c>
      <c r="TU50">
        <f>(MIN('mmf-reo'!TW$2:TW49)-TU$1)/TU$1*100</f>
        <v>0.19230121661927288</v>
      </c>
      <c r="TV50">
        <f>(MIN('mmf-reo'!TX$2:TX49)-TV$1)/TV$1*100</f>
        <v>0.19230121661927288</v>
      </c>
      <c r="TW50">
        <f>(MIN('mmf-reo'!TY$2:TY49)-TW$1)/TW$1*100</f>
        <v>0.19230121661927288</v>
      </c>
      <c r="TX50">
        <f>(MIN('mmf-reo'!TZ$2:TZ49)-TX$1)/TX$1*100</f>
        <v>0</v>
      </c>
      <c r="TY50">
        <f>(MIN('mmf-reo'!UA$2:UA49)-TY$1)/TY$1*100</f>
        <v>0.33860378681261227</v>
      </c>
      <c r="TZ50">
        <f>(MIN('mmf-reo'!UB$2:UB49)-TZ$1)/TZ$1*100</f>
        <v>0</v>
      </c>
      <c r="UA50">
        <f>(MIN('mmf-reo'!UC$2:UC49)-UA$1)/UA$1*100</f>
        <v>0</v>
      </c>
      <c r="UB50">
        <f>(MIN('mmf-reo'!UD$2:UD49)-UB$1)/UB$1*100</f>
        <v>0</v>
      </c>
      <c r="UC50">
        <f>(MIN('mmf-reo'!UE$2:UE49)-UC$1)/UC$1*100</f>
        <v>0</v>
      </c>
      <c r="UD50">
        <f>(MIN('mmf-reo'!UF$2:UF49)-UD$1)/UD$1*100</f>
        <v>8.786849440489003E-2</v>
      </c>
      <c r="UE50">
        <f>(MIN('mmf-reo'!UG$2:UG49)-UE$1)/UE$1*100</f>
        <v>0</v>
      </c>
      <c r="UF50">
        <f>(MIN('mmf-reo'!UH$2:UH49)-UF$1)/UF$1*100</f>
        <v>0</v>
      </c>
      <c r="UG50">
        <f>(MIN('mmf-reo'!UI$2:UI49)-UG$1)/UG$1*100</f>
        <v>0</v>
      </c>
      <c r="UH50">
        <f>(MIN('mmf-reo'!UJ$2:UJ49)-UH$1)/UH$1*100</f>
        <v>0</v>
      </c>
      <c r="UI50">
        <f>(MIN('mmf-reo'!UK$2:UK49)-UI$1)/UI$1*100</f>
        <v>0</v>
      </c>
      <c r="UJ50">
        <f>(MIN('mmf-reo'!UL$2:UL49)-UJ$1)/UJ$1*100</f>
        <v>0</v>
      </c>
      <c r="UK50">
        <f>(MIN('mmf-reo'!UM$2:UM49)-UK$1)/UK$1*100</f>
        <v>0.18131190868172792</v>
      </c>
      <c r="UL50">
        <f>(MIN('mmf-reo'!UN$2:UN49)-UL$1)/UL$1*100</f>
        <v>0.17865729963153923</v>
      </c>
      <c r="UM50">
        <f>(MIN('mmf-reo'!UO$2:UO49)-UM$1)/UM$1*100</f>
        <v>0</v>
      </c>
      <c r="UN50">
        <f>(MIN('mmf-reo'!UP$2:UP49)-UN$1)/UN$1*100</f>
        <v>0</v>
      </c>
      <c r="UO50">
        <f>(MIN('mmf-reo'!UQ$2:UQ49)-UO$1)/UO$1*100</f>
        <v>0</v>
      </c>
      <c r="UP50">
        <f>(MIN('mmf-reo'!UR$2:UR49)-UP$1)/UP$1*100</f>
        <v>0</v>
      </c>
      <c r="UQ50">
        <f>(MIN('mmf-reo'!US$2:US49)-UQ$1)/UQ$1*100</f>
        <v>0</v>
      </c>
      <c r="UR50">
        <f>(MIN('mmf-reo'!UT$2:UT49)-UR$1)/UR$1*100</f>
        <v>0</v>
      </c>
      <c r="US50">
        <f>(MIN('mmf-reo'!UU$2:UU49)-US$1)/US$1*100</f>
        <v>0.22796655776823418</v>
      </c>
      <c r="UU50" s="4">
        <f t="shared" si="0"/>
        <v>9.0214854915348891E-2</v>
      </c>
      <c r="UV50" s="4">
        <f t="shared" si="1"/>
        <v>4.2139272463727169</v>
      </c>
    </row>
    <row r="51" spans="1:568" x14ac:dyDescent="0.25">
      <c r="A51" s="10">
        <v>2</v>
      </c>
      <c r="B51" s="10">
        <v>2</v>
      </c>
      <c r="C51">
        <f>(MIN('mmf-reo'!E$2:E50)-C$1)/C$1*100</f>
        <v>0</v>
      </c>
      <c r="D51">
        <f>(MIN('mmf-reo'!F$2:F50)-D$1)/D$1*100</f>
        <v>0</v>
      </c>
      <c r="E51">
        <f>(MIN('mmf-reo'!G$2:G50)-E$1)/E$1*100</f>
        <v>0</v>
      </c>
      <c r="F51">
        <f>(MIN('mmf-reo'!H$2:H50)-F$1)/F$1*100</f>
        <v>0.21250307422002396</v>
      </c>
      <c r="G51">
        <f>(MIN('mmf-reo'!I$2:I50)-G$1)/G$1*100</f>
        <v>0</v>
      </c>
      <c r="H51">
        <f>(MIN('mmf-reo'!J$2:J50)-H$1)/H$1*100</f>
        <v>0.57717318481572577</v>
      </c>
      <c r="I51">
        <f>(MIN('mmf-reo'!K$2:K50)-I$1)/I$1*100</f>
        <v>0.54665373531061512</v>
      </c>
      <c r="J51">
        <f>(MIN('mmf-reo'!L$2:L50)-J$1)/J$1*100</f>
        <v>0.26689390521701839</v>
      </c>
      <c r="K51">
        <f>(MIN('mmf-reo'!M$2:M50)-K$1)/K$1*100</f>
        <v>0</v>
      </c>
      <c r="L51">
        <f>(MIN('mmf-reo'!N$2:N50)-L$1)/L$1*100</f>
        <v>0</v>
      </c>
      <c r="M51">
        <f>(MIN('mmf-reo'!O$2:O50)-M$1)/M$1*100</f>
        <v>0</v>
      </c>
      <c r="N51">
        <f>(MIN('mmf-reo'!P$2:P50)-N$1)/N$1*100</f>
        <v>0</v>
      </c>
      <c r="O51">
        <f>(MIN('mmf-reo'!Q$2:Q50)-O$1)/O$1*100</f>
        <v>0</v>
      </c>
      <c r="P51">
        <f>(MIN('mmf-reo'!R$2:R50)-P$1)/P$1*100</f>
        <v>0</v>
      </c>
      <c r="Q51">
        <f>(MIN('mmf-reo'!S$2:S50)-Q$1)/Q$1*100</f>
        <v>0</v>
      </c>
      <c r="R51">
        <f>(MIN('mmf-reo'!T$2:T50)-R$1)/R$1*100</f>
        <v>0</v>
      </c>
      <c r="S51">
        <f>(MIN('mmf-reo'!U$2:U50)-S$1)/S$1*100</f>
        <v>0</v>
      </c>
      <c r="T51">
        <f>(MIN('mmf-reo'!V$2:V50)-T$1)/T$1*100</f>
        <v>0</v>
      </c>
      <c r="U51">
        <f>(MIN('mmf-reo'!W$2:W50)-U$1)/U$1*100</f>
        <v>0</v>
      </c>
      <c r="V51">
        <f>(MIN('mmf-reo'!X$2:X50)-V$1)/V$1*100</f>
        <v>0.24150591801600602</v>
      </c>
      <c r="W51">
        <f>(MIN('mmf-reo'!Y$2:Y50)-W$1)/W$1*100</f>
        <v>0</v>
      </c>
      <c r="X51">
        <f>(MIN('mmf-reo'!Z$2:Z50)-X$1)/X$1*100</f>
        <v>0</v>
      </c>
      <c r="Y51">
        <f>(MIN('mmf-reo'!AA$2:AA50)-Y$1)/Y$1*100</f>
        <v>7.2402956233723337E-2</v>
      </c>
      <c r="Z51">
        <f>(MIN('mmf-reo'!AB$2:AB50)-Z$1)/Z$1*100</f>
        <v>0</v>
      </c>
      <c r="AA51">
        <f>(MIN('mmf-reo'!AC$2:AC50)-AA$1)/AA$1*100</f>
        <v>2.5052996630555201E-3</v>
      </c>
      <c r="AB51">
        <f>(MIN('mmf-reo'!AD$2:AD50)-AB$1)/AB$1*100</f>
        <v>0</v>
      </c>
      <c r="AC51">
        <f>(MIN('mmf-reo'!AE$2:AE50)-AC$1)/AC$1*100</f>
        <v>0.38216663866089873</v>
      </c>
      <c r="AD51">
        <f>(MIN('mmf-reo'!AF$2:AF50)-AD$1)/AD$1*100</f>
        <v>0</v>
      </c>
      <c r="AE51">
        <f>(MIN('mmf-reo'!AG$2:AG50)-AE$1)/AE$1*100</f>
        <v>0</v>
      </c>
      <c r="AF51">
        <f>(MIN('mmf-reo'!AH$2:AH50)-AF$1)/AF$1*100</f>
        <v>0</v>
      </c>
      <c r="AG51">
        <f>(MIN('mmf-reo'!AI$2:AI50)-AG$1)/AG$1*100</f>
        <v>0.33026188066880863</v>
      </c>
      <c r="AH51">
        <f>(MIN('mmf-reo'!AJ$2:AJ50)-AH$1)/AH$1*100</f>
        <v>0.18932975211475592</v>
      </c>
      <c r="AI51">
        <f>(MIN('mmf-reo'!AK$2:AK50)-AI$1)/AI$1*100</f>
        <v>0</v>
      </c>
      <c r="AJ51">
        <f>(MIN('mmf-reo'!AL$2:AL50)-AJ$1)/AJ$1*100</f>
        <v>0</v>
      </c>
      <c r="AK51">
        <f>(MIN('mmf-reo'!AM$2:AM50)-AK$1)/AK$1*100</f>
        <v>0</v>
      </c>
      <c r="AL51">
        <f>(MIN('mmf-reo'!AN$2:AN50)-AL$1)/AL$1*100</f>
        <v>0</v>
      </c>
      <c r="AM51">
        <f>(MIN('mmf-reo'!AO$2:AO50)-AM$1)/AM$1*100</f>
        <v>0.74716974864343155</v>
      </c>
      <c r="AN51">
        <f>(MIN('mmf-reo'!AP$2:AP50)-AN$1)/AN$1*100</f>
        <v>0</v>
      </c>
      <c r="AO51">
        <f>(MIN('mmf-reo'!AQ$2:AQ50)-AO$1)/AO$1*100</f>
        <v>1.0424725498886162E-3</v>
      </c>
      <c r="AP51">
        <f>(MIN('mmf-reo'!AR$2:AR50)-AP$1)/AP$1*100</f>
        <v>0</v>
      </c>
      <c r="AQ51">
        <f>(MIN('mmf-reo'!AS$2:AS50)-AQ$1)/AQ$1*100</f>
        <v>0.26863508548398585</v>
      </c>
      <c r="AR51">
        <f>(MIN('mmf-reo'!AT$2:AT50)-AR$1)/AR$1*100</f>
        <v>0</v>
      </c>
      <c r="AS51">
        <f>(MIN('mmf-reo'!AU$2:AU50)-AS$1)/AS$1*100</f>
        <v>0</v>
      </c>
      <c r="AT51">
        <f>(MIN('mmf-reo'!AV$2:AV50)-AT$1)/AT$1*100</f>
        <v>0</v>
      </c>
      <c r="AU51">
        <f>(MIN('mmf-reo'!AW$2:AW50)-AU$1)/AU$1*100</f>
        <v>0</v>
      </c>
      <c r="AV51">
        <f>(MIN('mmf-reo'!AX$2:AX50)-AV$1)/AV$1*100</f>
        <v>0</v>
      </c>
      <c r="AW51">
        <f>(MIN('mmf-reo'!AY$2:AY50)-AW$1)/AW$1*100</f>
        <v>0</v>
      </c>
      <c r="AX51">
        <f>(MIN('mmf-reo'!AZ$2:AZ50)-AX$1)/AX$1*100</f>
        <v>0</v>
      </c>
      <c r="AY51">
        <f>(MIN('mmf-reo'!BA$2:BA50)-AY$1)/AY$1*100</f>
        <v>0</v>
      </c>
      <c r="AZ51">
        <f>(MIN('mmf-reo'!BB$2:BB50)-AZ$1)/AZ$1*100</f>
        <v>0</v>
      </c>
      <c r="BA51">
        <f>(MIN('mmf-reo'!BC$2:BC50)-BA$1)/BA$1*100</f>
        <v>0</v>
      </c>
      <c r="BB51">
        <f>(MIN('mmf-reo'!BD$2:BD50)-BB$1)/BB$1*100</f>
        <v>0</v>
      </c>
      <c r="BC51">
        <f>(MIN('mmf-reo'!BE$2:BE50)-BC$1)/BC$1*100</f>
        <v>0</v>
      </c>
      <c r="BD51">
        <f>(MIN('mmf-reo'!BF$2:BF50)-BD$1)/BD$1*100</f>
        <v>0</v>
      </c>
      <c r="BE51">
        <f>(MIN('mmf-reo'!BG$2:BG50)-BE$1)/BE$1*100</f>
        <v>0</v>
      </c>
      <c r="BF51">
        <f>(MIN('mmf-reo'!BH$2:BH50)-BF$1)/BF$1*100</f>
        <v>0</v>
      </c>
      <c r="BG51">
        <f>(MIN('mmf-reo'!BI$2:BI50)-BG$1)/BG$1*100</f>
        <v>0</v>
      </c>
      <c r="BH51">
        <f>(MIN('mmf-reo'!BJ$2:BJ50)-BH$1)/BH$1*100</f>
        <v>0</v>
      </c>
      <c r="BI51">
        <f>(MIN('mmf-reo'!BK$2:BK50)-BI$1)/BI$1*100</f>
        <v>0</v>
      </c>
      <c r="BJ51">
        <f>(MIN('mmf-reo'!BL$2:BL50)-BJ$1)/BJ$1*100</f>
        <v>0</v>
      </c>
      <c r="BK51">
        <f>(MIN('mmf-reo'!BM$2:BM50)-BK$1)/BK$1*100</f>
        <v>0</v>
      </c>
      <c r="BL51">
        <f>(MIN('mmf-reo'!BN$2:BN50)-BL$1)/BL$1*100</f>
        <v>0</v>
      </c>
      <c r="BM51">
        <f>(MIN('mmf-reo'!BO$2:BO50)-BM$1)/BM$1*100</f>
        <v>0</v>
      </c>
      <c r="BN51">
        <f>(MIN('mmf-reo'!BP$2:BP50)-BN$1)/BN$1*100</f>
        <v>0</v>
      </c>
      <c r="BO51">
        <f>(MIN('mmf-reo'!BQ$2:BQ50)-BO$1)/BO$1*100</f>
        <v>0</v>
      </c>
      <c r="BP51">
        <f>(MIN('mmf-reo'!BR$2:BR50)-BP$1)/BP$1*100</f>
        <v>0</v>
      </c>
      <c r="BQ51">
        <f>(MIN('mmf-reo'!BS$2:BS50)-BQ$1)/BQ$1*100</f>
        <v>0</v>
      </c>
      <c r="BR51">
        <f>(MIN('mmf-reo'!BT$2:BT50)-BR$1)/BR$1*100</f>
        <v>0</v>
      </c>
      <c r="BS51">
        <f>(MIN('mmf-reo'!BU$2:BU50)-BS$1)/BS$1*100</f>
        <v>0.21938777603005091</v>
      </c>
      <c r="BT51">
        <f>(MIN('mmf-reo'!BV$2:BV50)-BT$1)/BT$1*100</f>
        <v>0</v>
      </c>
      <c r="BU51">
        <f>(MIN('mmf-reo'!BW$2:BW50)-BU$1)/BU$1*100</f>
        <v>0</v>
      </c>
      <c r="BV51">
        <f>(MIN('mmf-reo'!BX$2:BX50)-BV$1)/BV$1*100</f>
        <v>0</v>
      </c>
      <c r="BW51">
        <f>(MIN('mmf-reo'!BY$2:BY50)-BW$1)/BW$1*100</f>
        <v>6.2692471588850246E-2</v>
      </c>
      <c r="BX51">
        <f>(MIN('mmf-reo'!BZ$2:BZ50)-BX$1)/BX$1*100</f>
        <v>0</v>
      </c>
      <c r="BY51">
        <f>(MIN('mmf-reo'!CA$2:CA50)-BY$1)/BY$1*100</f>
        <v>0</v>
      </c>
      <c r="BZ51">
        <f>(MIN('mmf-reo'!CB$2:CB50)-BZ$1)/BZ$1*100</f>
        <v>0</v>
      </c>
      <c r="CA51">
        <f>(MIN('mmf-reo'!CC$2:CC50)-CA$1)/CA$1*100</f>
        <v>0</v>
      </c>
      <c r="CB51">
        <f>(MIN('mmf-reo'!CD$2:CD50)-CB$1)/CB$1*100</f>
        <v>0</v>
      </c>
      <c r="CC51">
        <f>(MIN('mmf-reo'!CE$2:CE50)-CC$1)/CC$1*100</f>
        <v>0</v>
      </c>
      <c r="CD51">
        <f>(MIN('mmf-reo'!CF$2:CF50)-CD$1)/CD$1*100</f>
        <v>0</v>
      </c>
      <c r="CE51">
        <f>(MIN('mmf-reo'!CG$2:CG50)-CE$1)/CE$1*100</f>
        <v>6.9796208037769591E-2</v>
      </c>
      <c r="CF51">
        <f>(MIN('mmf-reo'!CH$2:CH50)-CF$1)/CF$1*100</f>
        <v>0</v>
      </c>
      <c r="CG51">
        <f>(MIN('mmf-reo'!CI$2:CI50)-CG$1)/CG$1*100</f>
        <v>0</v>
      </c>
      <c r="CH51">
        <f>(MIN('mmf-reo'!CJ$2:CJ50)-CH$1)/CH$1*100</f>
        <v>7.0992742329288898E-3</v>
      </c>
      <c r="CI51">
        <f>(MIN('mmf-reo'!CK$2:CK50)-CI$1)/CI$1*100</f>
        <v>0</v>
      </c>
      <c r="CJ51">
        <f>(MIN('mmf-reo'!CL$2:CL50)-CJ$1)/CJ$1*100</f>
        <v>0</v>
      </c>
      <c r="CK51">
        <f>(MIN('mmf-reo'!CM$2:CM50)-CK$1)/CK$1*100</f>
        <v>6.2000696272480851E-2</v>
      </c>
      <c r="CL51">
        <f>(MIN('mmf-reo'!CN$2:CN50)-CL$1)/CL$1*100</f>
        <v>0</v>
      </c>
      <c r="CM51">
        <f>(MIN('mmf-reo'!CO$2:CO50)-CM$1)/CM$1*100</f>
        <v>0</v>
      </c>
      <c r="CN51">
        <f>(MIN('mmf-reo'!CP$2:CP50)-CN$1)/CN$1*100</f>
        <v>0.23863403400026917</v>
      </c>
      <c r="CO51">
        <f>(MIN('mmf-reo'!CQ$2:CQ50)-CO$1)/CO$1*100</f>
        <v>9.4759538533370047E-2</v>
      </c>
      <c r="CP51">
        <f>(MIN('mmf-reo'!CR$2:CR50)-CP$1)/CP$1*100</f>
        <v>1.7336199291026606E-2</v>
      </c>
      <c r="CQ51">
        <f>(MIN('mmf-reo'!CS$2:CS50)-CQ$1)/CQ$1*100</f>
        <v>0</v>
      </c>
      <c r="CR51">
        <f>(MIN('mmf-reo'!CT$2:CT50)-CR$1)/CR$1*100</f>
        <v>0</v>
      </c>
      <c r="CS51">
        <f>(MIN('mmf-reo'!CU$2:CU50)-CS$1)/CS$1*100</f>
        <v>0</v>
      </c>
      <c r="CT51">
        <f>(MIN('mmf-reo'!CV$2:CV50)-CT$1)/CT$1*100</f>
        <v>0</v>
      </c>
      <c r="CU51">
        <f>(MIN('mmf-reo'!CW$2:CW50)-CU$1)/CU$1*100</f>
        <v>0</v>
      </c>
      <c r="CV51">
        <f>(MIN('mmf-reo'!CX$2:CX50)-CV$1)/CV$1*100</f>
        <v>0</v>
      </c>
      <c r="CW51">
        <f>(MIN('mmf-reo'!CY$2:CY50)-CW$1)/CW$1*100</f>
        <v>0</v>
      </c>
      <c r="CX51">
        <f>(MIN('mmf-reo'!CZ$2:CZ50)-CX$1)/CX$1*100</f>
        <v>0</v>
      </c>
      <c r="CY51">
        <f>(MIN('mmf-reo'!DA$2:DA50)-CY$1)/CY$1*100</f>
        <v>0</v>
      </c>
      <c r="CZ51">
        <f>(MIN('mmf-reo'!DB$2:DB50)-CZ$1)/CZ$1*100</f>
        <v>0</v>
      </c>
      <c r="DA51">
        <f>(MIN('mmf-reo'!DC$2:DC50)-DA$1)/DA$1*100</f>
        <v>0</v>
      </c>
      <c r="DB51">
        <f>(MIN('mmf-reo'!DD$2:DD50)-DB$1)/DB$1*100</f>
        <v>0</v>
      </c>
      <c r="DC51">
        <f>(MIN('mmf-reo'!DE$2:DE50)-DC$1)/DC$1*100</f>
        <v>0</v>
      </c>
      <c r="DD51">
        <f>(MIN('mmf-reo'!DF$2:DF50)-DD$1)/DD$1*100</f>
        <v>4.3641394254327587E-2</v>
      </c>
      <c r="DE51">
        <f>(MIN('mmf-reo'!DG$2:DG50)-DE$1)/DE$1*100</f>
        <v>0</v>
      </c>
      <c r="DF51">
        <f>(MIN('mmf-reo'!DH$2:DH50)-DF$1)/DF$1*100</f>
        <v>8.9329646658757533E-2</v>
      </c>
      <c r="DG51">
        <f>(MIN('mmf-reo'!DI$2:DI50)-DG$1)/DG$1*100</f>
        <v>0</v>
      </c>
      <c r="DH51">
        <f>(MIN('mmf-reo'!DJ$2:DJ50)-DH$1)/DH$1*100</f>
        <v>0</v>
      </c>
      <c r="DI51">
        <f>(MIN('mmf-reo'!DK$2:DK50)-DI$1)/DI$1*100</f>
        <v>0</v>
      </c>
      <c r="DJ51">
        <f>(MIN('mmf-reo'!DL$2:DL50)-DJ$1)/DJ$1*100</f>
        <v>0</v>
      </c>
      <c r="DK51">
        <f>(MIN('mmf-reo'!DM$2:DM50)-DK$1)/DK$1*100</f>
        <v>0</v>
      </c>
      <c r="DL51">
        <f>(MIN('mmf-reo'!DN$2:DN50)-DL$1)/DL$1*100</f>
        <v>0</v>
      </c>
      <c r="DM51">
        <f>(MIN('mmf-reo'!DO$2:DO50)-DM$1)/DM$1*100</f>
        <v>0</v>
      </c>
      <c r="DN51">
        <f>(MIN('mmf-reo'!DP$2:DP50)-DN$1)/DN$1*100</f>
        <v>0</v>
      </c>
      <c r="DO51">
        <f>(MIN('mmf-reo'!DQ$2:DQ50)-DO$1)/DO$1*100</f>
        <v>0</v>
      </c>
      <c r="DP51">
        <f>(MIN('mmf-reo'!DR$2:DR50)-DP$1)/DP$1*100</f>
        <v>0</v>
      </c>
      <c r="DQ51">
        <f>(MIN('mmf-reo'!DS$2:DS50)-DQ$1)/DQ$1*100</f>
        <v>0</v>
      </c>
      <c r="DR51">
        <f>(MIN('mmf-reo'!DT$2:DT50)-DR$1)/DR$1*100</f>
        <v>0</v>
      </c>
      <c r="DS51">
        <f>(MIN('mmf-reo'!DU$2:DU50)-DS$1)/DS$1*100</f>
        <v>0</v>
      </c>
      <c r="DT51">
        <f>(MIN('mmf-reo'!DV$2:DV50)-DT$1)/DT$1*100</f>
        <v>0</v>
      </c>
      <c r="DU51">
        <f>(MIN('mmf-reo'!DW$2:DW50)-DU$1)/DU$1*100</f>
        <v>7.6751717347244511E-3</v>
      </c>
      <c r="DV51">
        <f>(MIN('mmf-reo'!DX$2:DX50)-DV$1)/DV$1*100</f>
        <v>0</v>
      </c>
      <c r="DW51">
        <f>(MIN('mmf-reo'!DY$2:DY50)-DW$1)/DW$1*100</f>
        <v>0</v>
      </c>
      <c r="DX51">
        <f>(MIN('mmf-reo'!DZ$2:DZ50)-DX$1)/DX$1*100</f>
        <v>0</v>
      </c>
      <c r="DY51">
        <f>(MIN('mmf-reo'!EA$2:EA50)-DY$1)/DY$1*100</f>
        <v>0</v>
      </c>
      <c r="DZ51">
        <f>(MIN('mmf-reo'!EB$2:EB50)-DZ$1)/DZ$1*100</f>
        <v>0</v>
      </c>
      <c r="EA51">
        <f>(MIN('mmf-reo'!EC$2:EC50)-EA$1)/EA$1*100</f>
        <v>2.8832843773239147E-2</v>
      </c>
      <c r="EB51">
        <f>(MIN('mmf-reo'!ED$2:ED50)-EB$1)/EB$1*100</f>
        <v>0</v>
      </c>
      <c r="EC51">
        <f>(MIN('mmf-reo'!EE$2:EE50)-EC$1)/EC$1*100</f>
        <v>0</v>
      </c>
      <c r="ED51">
        <f>(MIN('mmf-reo'!EF$2:EF50)-ED$1)/ED$1*100</f>
        <v>0</v>
      </c>
      <c r="EE51">
        <f>(MIN('mmf-reo'!EG$2:EG50)-EE$1)/EE$1*100</f>
        <v>0</v>
      </c>
      <c r="EF51">
        <f>(MIN('mmf-reo'!EH$2:EH50)-EF$1)/EF$1*100</f>
        <v>0</v>
      </c>
      <c r="EG51">
        <f>(MIN('mmf-reo'!EI$2:EI50)-EG$1)/EG$1*100</f>
        <v>0</v>
      </c>
      <c r="EH51">
        <f>(MIN('mmf-reo'!EJ$2:EJ50)-EH$1)/EH$1*100</f>
        <v>5.8488118392519316E-3</v>
      </c>
      <c r="EI51">
        <f>(MIN('mmf-reo'!EK$2:EK50)-EI$1)/EI$1*100</f>
        <v>0</v>
      </c>
      <c r="EJ51">
        <f>(MIN('mmf-reo'!EL$2:EL50)-EJ$1)/EJ$1*100</f>
        <v>1.0138673672651741</v>
      </c>
      <c r="EK51">
        <f>(MIN('mmf-reo'!EM$2:EM50)-EK$1)/EK$1*100</f>
        <v>1.1160693694449328</v>
      </c>
      <c r="EL51">
        <f>(MIN('mmf-reo'!EN$2:EN50)-EL$1)/EL$1*100</f>
        <v>0</v>
      </c>
      <c r="EM51">
        <f>(MIN('mmf-reo'!EO$2:EO50)-EM$1)/EM$1*100</f>
        <v>0</v>
      </c>
      <c r="EN51">
        <f>(MIN('mmf-reo'!EP$2:EP50)-EN$1)/EN$1*100</f>
        <v>0</v>
      </c>
      <c r="EO51">
        <f>(MIN('mmf-reo'!EQ$2:EQ50)-EO$1)/EO$1*100</f>
        <v>0</v>
      </c>
      <c r="EP51">
        <f>(MIN('mmf-reo'!ER$2:ER50)-EP$1)/EP$1*100</f>
        <v>0</v>
      </c>
      <c r="EQ51">
        <f>(MIN('mmf-reo'!ES$2:ES50)-EQ$1)/EQ$1*100</f>
        <v>0.55754850364257047</v>
      </c>
      <c r="ER51">
        <f>(MIN('mmf-reo'!ET$2:ET50)-ER$1)/ER$1*100</f>
        <v>0</v>
      </c>
      <c r="ES51">
        <f>(MIN('mmf-reo'!EU$2:EU50)-ES$1)/ES$1*100</f>
        <v>0</v>
      </c>
      <c r="ET51">
        <f>(MIN('mmf-reo'!EV$2:EV50)-ET$1)/ET$1*100</f>
        <v>0</v>
      </c>
      <c r="EU51">
        <f>(MIN('mmf-reo'!EW$2:EW50)-EU$1)/EU$1*100</f>
        <v>0</v>
      </c>
      <c r="EV51">
        <f>(MIN('mmf-reo'!EX$2:EX50)-EV$1)/EV$1*100</f>
        <v>0</v>
      </c>
      <c r="EW51">
        <f>(MIN('mmf-reo'!EY$2:EY50)-EW$1)/EW$1*100</f>
        <v>0</v>
      </c>
      <c r="EX51">
        <f>(MIN('mmf-reo'!EZ$2:EZ50)-EX$1)/EX$1*100</f>
        <v>0</v>
      </c>
      <c r="EY51">
        <f>(MIN('mmf-reo'!FA$2:FA50)-EY$1)/EY$1*100</f>
        <v>0</v>
      </c>
      <c r="EZ51">
        <f>(MIN('mmf-reo'!FB$2:FB50)-EZ$1)/EZ$1*100</f>
        <v>0</v>
      </c>
      <c r="FA51">
        <f>(MIN('mmf-reo'!FC$2:FC50)-FA$1)/FA$1*100</f>
        <v>0</v>
      </c>
      <c r="FB51">
        <f>(MIN('mmf-reo'!FD$2:FD50)-FB$1)/FB$1*100</f>
        <v>0</v>
      </c>
      <c r="FC51">
        <f>(MIN('mmf-reo'!FE$2:FE50)-FC$1)/FC$1*100</f>
        <v>0.42948040391211528</v>
      </c>
      <c r="FD51">
        <f>(MIN('mmf-reo'!FF$2:FF50)-FD$1)/FD$1*100</f>
        <v>0.60671917951430854</v>
      </c>
      <c r="FE51">
        <f>(MIN('mmf-reo'!FG$2:FG50)-FE$1)/FE$1*100</f>
        <v>0</v>
      </c>
      <c r="FF51">
        <f>(MIN('mmf-reo'!FH$2:FH50)-FF$1)/FF$1*100</f>
        <v>0</v>
      </c>
      <c r="FG51">
        <f>(MIN('mmf-reo'!FI$2:FI50)-FG$1)/FG$1*100</f>
        <v>0</v>
      </c>
      <c r="FH51">
        <f>(MIN('mmf-reo'!FJ$2:FJ50)-FH$1)/FH$1*100</f>
        <v>0.26240970600628177</v>
      </c>
      <c r="FI51">
        <f>(MIN('mmf-reo'!FK$2:FK50)-FI$1)/FI$1*100</f>
        <v>0.51002644483129789</v>
      </c>
      <c r="FJ51">
        <f>(MIN('mmf-reo'!FL$2:FL50)-FJ$1)/FJ$1*100</f>
        <v>0</v>
      </c>
      <c r="FK51">
        <f>(MIN('mmf-reo'!FM$2:FM50)-FK$1)/FK$1*100</f>
        <v>0</v>
      </c>
      <c r="FL51">
        <f>(MIN('mmf-reo'!FN$2:FN50)-FL$1)/FL$1*100</f>
        <v>0</v>
      </c>
      <c r="FM51">
        <f>(MIN('mmf-reo'!FO$2:FO50)-FM$1)/FM$1*100</f>
        <v>0</v>
      </c>
      <c r="FN51">
        <f>(MIN('mmf-reo'!FP$2:FP50)-FN$1)/FN$1*100</f>
        <v>0</v>
      </c>
      <c r="FO51">
        <f>(MIN('mmf-reo'!FQ$2:FQ50)-FO$1)/FO$1*100</f>
        <v>0</v>
      </c>
      <c r="FP51">
        <f>(MIN('mmf-reo'!FR$2:FR50)-FP$1)/FP$1*100</f>
        <v>0</v>
      </c>
      <c r="FQ51">
        <f>(MIN('mmf-reo'!FS$2:FS50)-FQ$1)/FQ$1*100</f>
        <v>0</v>
      </c>
      <c r="FR51">
        <f>(MIN('mmf-reo'!FT$2:FT50)-FR$1)/FR$1*100</f>
        <v>0</v>
      </c>
      <c r="FS51">
        <f>(MIN('mmf-reo'!FU$2:FU50)-FS$1)/FS$1*100</f>
        <v>0</v>
      </c>
      <c r="FT51">
        <f>(MIN('mmf-reo'!FV$2:FV50)-FT$1)/FT$1*100</f>
        <v>0</v>
      </c>
      <c r="FU51">
        <f>(MIN('mmf-reo'!FW$2:FW50)-FU$1)/FU$1*100</f>
        <v>0</v>
      </c>
      <c r="FV51">
        <f>(MIN('mmf-reo'!FX$2:FX50)-FV$1)/FV$1*100</f>
        <v>0</v>
      </c>
      <c r="FW51">
        <f>(MIN('mmf-reo'!FY$2:FY50)-FW$1)/FW$1*100</f>
        <v>0</v>
      </c>
      <c r="FX51">
        <f>(MIN('mmf-reo'!FZ$2:FZ50)-FX$1)/FX$1*100</f>
        <v>0.41654129985122418</v>
      </c>
      <c r="FY51">
        <f>(MIN('mmf-reo'!GA$2:GA50)-FY$1)/FY$1*100</f>
        <v>0</v>
      </c>
      <c r="FZ51">
        <f>(MIN('mmf-reo'!GB$2:GB50)-FZ$1)/FZ$1*100</f>
        <v>0.10855438819787942</v>
      </c>
      <c r="GA51">
        <f>(MIN('mmf-reo'!GC$2:GC50)-GA$1)/GA$1*100</f>
        <v>0</v>
      </c>
      <c r="GB51">
        <f>(MIN('mmf-reo'!GD$2:GD50)-GB$1)/GB$1*100</f>
        <v>0</v>
      </c>
      <c r="GC51">
        <f>(MIN('mmf-reo'!GE$2:GE50)-GC$1)/GC$1*100</f>
        <v>0</v>
      </c>
      <c r="GD51">
        <f>(MIN('mmf-reo'!GF$2:GF50)-GD$1)/GD$1*100</f>
        <v>0</v>
      </c>
      <c r="GE51">
        <f>(MIN('mmf-reo'!GG$2:GG50)-GE$1)/GE$1*100</f>
        <v>0.10578660404083047</v>
      </c>
      <c r="GF51">
        <f>(MIN('mmf-reo'!GH$2:GH50)-GF$1)/GF$1*100</f>
        <v>0</v>
      </c>
      <c r="GG51">
        <f>(MIN('mmf-reo'!GI$2:GI50)-GG$1)/GG$1*100</f>
        <v>0</v>
      </c>
      <c r="GH51">
        <f>(MIN('mmf-reo'!GJ$2:GJ50)-GH$1)/GH$1*100</f>
        <v>0</v>
      </c>
      <c r="GI51">
        <f>(MIN('mmf-reo'!GK$2:GK50)-GI$1)/GI$1*100</f>
        <v>3.0526773027772975E-2</v>
      </c>
      <c r="GJ51">
        <f>(MIN('mmf-reo'!GL$2:GL50)-GJ$1)/GJ$1*100</f>
        <v>0.10532724661732557</v>
      </c>
      <c r="GK51">
        <f>(MIN('mmf-reo'!GM$2:GM50)-GK$1)/GK$1*100</f>
        <v>0</v>
      </c>
      <c r="GL51">
        <f>(MIN('mmf-reo'!GN$2:GN50)-GL$1)/GL$1*100</f>
        <v>2.8134798464327466</v>
      </c>
      <c r="GM51">
        <f>(MIN('mmf-reo'!GO$2:GO50)-GM$1)/GM$1*100</f>
        <v>3.043298089521314</v>
      </c>
      <c r="GN51">
        <f>(MIN('mmf-reo'!GP$2:GP50)-GN$1)/GN$1*100</f>
        <v>0</v>
      </c>
      <c r="GO51">
        <f>(MIN('mmf-reo'!GQ$2:GQ50)-GO$1)/GO$1*100</f>
        <v>0</v>
      </c>
      <c r="GP51">
        <f>(MIN('mmf-reo'!GR$2:GR50)-GP$1)/GP$1*100</f>
        <v>0</v>
      </c>
      <c r="GQ51">
        <f>(MIN('mmf-reo'!GS$2:GS50)-GQ$1)/GQ$1*100</f>
        <v>0</v>
      </c>
      <c r="GR51">
        <f>(MIN('mmf-reo'!GT$2:GT50)-GR$1)/GR$1*100</f>
        <v>0</v>
      </c>
      <c r="GS51">
        <f>(MIN('mmf-reo'!GU$2:GU50)-GS$1)/GS$1*100</f>
        <v>0</v>
      </c>
      <c r="GT51">
        <f>(MIN('mmf-reo'!GV$2:GV50)-GT$1)/GT$1*100</f>
        <v>0</v>
      </c>
      <c r="GU51">
        <f>(MIN('mmf-reo'!GW$2:GW50)-GU$1)/GU$1*100</f>
        <v>0</v>
      </c>
      <c r="GV51">
        <f>(MIN('mmf-reo'!GX$2:GX50)-GV$1)/GV$1*100</f>
        <v>0</v>
      </c>
      <c r="GW51">
        <f>(MIN('mmf-reo'!GY$2:GY50)-GW$1)/GW$1*100</f>
        <v>0</v>
      </c>
      <c r="GX51">
        <f>(MIN('mmf-reo'!GZ$2:GZ50)-GX$1)/GX$1*100</f>
        <v>0</v>
      </c>
      <c r="GY51">
        <f>(MIN('mmf-reo'!HA$2:HA50)-GY$1)/GY$1*100</f>
        <v>0</v>
      </c>
      <c r="GZ51">
        <f>(MIN('mmf-reo'!HB$2:HB50)-GZ$1)/GZ$1*100</f>
        <v>0</v>
      </c>
      <c r="HA51">
        <f>(MIN('mmf-reo'!HC$2:HC50)-HA$1)/HA$1*100</f>
        <v>0</v>
      </c>
      <c r="HB51">
        <f>(MIN('mmf-reo'!HD$2:HD50)-HB$1)/HB$1*100</f>
        <v>0</v>
      </c>
      <c r="HC51">
        <f>(MIN('mmf-reo'!HE$2:HE50)-HC$1)/HC$1*100</f>
        <v>0</v>
      </c>
      <c r="HD51">
        <f>(MIN('mmf-reo'!HF$2:HF50)-HD$1)/HD$1*100</f>
        <v>0</v>
      </c>
      <c r="HE51">
        <f>(MIN('mmf-reo'!HG$2:HG50)-HE$1)/HE$1*100</f>
        <v>0</v>
      </c>
      <c r="HF51">
        <f>(MIN('mmf-reo'!HH$2:HH50)-HF$1)/HF$1*100</f>
        <v>0</v>
      </c>
      <c r="HG51">
        <f>(MIN('mmf-reo'!HI$2:HI50)-HG$1)/HG$1*100</f>
        <v>0</v>
      </c>
      <c r="HH51">
        <f>(MIN('mmf-reo'!HJ$2:HJ50)-HH$1)/HH$1*100</f>
        <v>0</v>
      </c>
      <c r="HI51">
        <f>(MIN('mmf-reo'!HK$2:HK50)-HI$1)/HI$1*100</f>
        <v>0</v>
      </c>
      <c r="HJ51">
        <f>(MIN('mmf-reo'!HL$2:HL50)-HJ$1)/HJ$1*100</f>
        <v>0</v>
      </c>
      <c r="HK51">
        <f>(MIN('mmf-reo'!HM$2:HM50)-HK$1)/HK$1*100</f>
        <v>0</v>
      </c>
      <c r="HL51">
        <f>(MIN('mmf-reo'!HN$2:HN50)-HL$1)/HL$1*100</f>
        <v>0</v>
      </c>
      <c r="HM51">
        <f>(MIN('mmf-reo'!HO$2:HO50)-HM$1)/HM$1*100</f>
        <v>0</v>
      </c>
      <c r="HN51">
        <f>(MIN('mmf-reo'!HP$2:HP50)-HN$1)/HN$1*100</f>
        <v>6.0818128577625745E-2</v>
      </c>
      <c r="HO51">
        <f>(MIN('mmf-reo'!HQ$2:HQ50)-HO$1)/HO$1*100</f>
        <v>0</v>
      </c>
      <c r="HP51">
        <f>(MIN('mmf-reo'!HR$2:HR50)-HP$1)/HP$1*100</f>
        <v>0</v>
      </c>
      <c r="HQ51">
        <f>(MIN('mmf-reo'!HS$2:HS50)-HQ$1)/HQ$1*100</f>
        <v>0</v>
      </c>
      <c r="HR51">
        <f>(MIN('mmf-reo'!HT$2:HT50)-HR$1)/HR$1*100</f>
        <v>0.10046747188135279</v>
      </c>
      <c r="HS51">
        <f>(MIN('mmf-reo'!HU$2:HU50)-HS$1)/HS$1*100</f>
        <v>9.4261921042331553E-2</v>
      </c>
      <c r="HT51">
        <f>(MIN('mmf-reo'!HV$2:HV50)-HT$1)/HT$1*100</f>
        <v>0.39941503678010326</v>
      </c>
      <c r="HU51">
        <f>(MIN('mmf-reo'!HW$2:HW50)-HU$1)/HU$1*100</f>
        <v>0</v>
      </c>
      <c r="HV51">
        <f>(MIN('mmf-reo'!HX$2:HX50)-HV$1)/HV$1*100</f>
        <v>0</v>
      </c>
      <c r="HW51">
        <f>(MIN('mmf-reo'!HY$2:HY50)-HW$1)/HW$1*100</f>
        <v>0</v>
      </c>
      <c r="HX51">
        <f>(MIN('mmf-reo'!HZ$2:HZ50)-HX$1)/HX$1*100</f>
        <v>0</v>
      </c>
      <c r="HY51">
        <f>(MIN('mmf-reo'!IA$2:IA50)-HY$1)/HY$1*100</f>
        <v>0</v>
      </c>
      <c r="HZ51">
        <f>(MIN('mmf-reo'!IB$2:IB50)-HZ$1)/HZ$1*100</f>
        <v>0</v>
      </c>
      <c r="IA51">
        <f>(MIN('mmf-reo'!IC$2:IC50)-IA$1)/IA$1*100</f>
        <v>0</v>
      </c>
      <c r="IB51">
        <f>(MIN('mmf-reo'!ID$2:ID50)-IB$1)/IB$1*100</f>
        <v>0</v>
      </c>
      <c r="IC51">
        <f>(MIN('mmf-reo'!IE$2:IE50)-IC$1)/IC$1*100</f>
        <v>0.30925738535570102</v>
      </c>
      <c r="ID51">
        <f>(MIN('mmf-reo'!IF$2:IF50)-ID$1)/ID$1*100</f>
        <v>0.69541301409677514</v>
      </c>
      <c r="IE51">
        <f>(MIN('mmf-reo'!IG$2:IG50)-IE$1)/IE$1*100</f>
        <v>0</v>
      </c>
      <c r="IF51">
        <f>(MIN('mmf-reo'!IH$2:IH50)-IF$1)/IF$1*100</f>
        <v>0</v>
      </c>
      <c r="IG51">
        <f>(MIN('mmf-reo'!II$2:II50)-IG$1)/IG$1*100</f>
        <v>0.2160098298786241</v>
      </c>
      <c r="IH51">
        <f>(MIN('mmf-reo'!IJ$2:IJ50)-IH$1)/IH$1*100</f>
        <v>0.21999437959232204</v>
      </c>
      <c r="II51">
        <f>(MIN('mmf-reo'!IK$2:IK50)-II$1)/II$1*100</f>
        <v>0.48689363411974806</v>
      </c>
      <c r="IJ51">
        <f>(MIN('mmf-reo'!IL$2:IL50)-IJ$1)/IJ$1*100</f>
        <v>0.26423083643133644</v>
      </c>
      <c r="IK51">
        <f>(MIN('mmf-reo'!IM$2:IM50)-IK$1)/IK$1*100</f>
        <v>0</v>
      </c>
      <c r="IL51">
        <f>(MIN('mmf-reo'!IN$2:IN50)-IL$1)/IL$1*100</f>
        <v>0</v>
      </c>
      <c r="IM51">
        <f>(MIN('mmf-reo'!IO$2:IO50)-IM$1)/IM$1*100</f>
        <v>0</v>
      </c>
      <c r="IN51">
        <f>(MIN('mmf-reo'!IP$2:IP50)-IN$1)/IN$1*100</f>
        <v>0</v>
      </c>
      <c r="IO51">
        <f>(MIN('mmf-reo'!IQ$2:IQ50)-IO$1)/IO$1*100</f>
        <v>1.0199500223374478</v>
      </c>
      <c r="IP51">
        <f>(MIN('mmf-reo'!IR$2:IR50)-IP$1)/IP$1*100</f>
        <v>0</v>
      </c>
      <c r="IQ51">
        <f>(MIN('mmf-reo'!IS$2:IS50)-IQ$1)/IQ$1*100</f>
        <v>0</v>
      </c>
      <c r="IR51">
        <f>(MIN('mmf-reo'!IT$2:IT50)-IR$1)/IR$1*100</f>
        <v>0</v>
      </c>
      <c r="IS51">
        <f>(MIN('mmf-reo'!IU$2:IU50)-IS$1)/IS$1*100</f>
        <v>0</v>
      </c>
      <c r="IT51">
        <f>(MIN('mmf-reo'!IV$2:IV50)-IT$1)/IT$1*100</f>
        <v>0.18624385974208463</v>
      </c>
      <c r="IU51">
        <f>(MIN('mmf-reo'!IW$2:IW50)-IU$1)/IU$1*100</f>
        <v>0.19827824133185176</v>
      </c>
      <c r="IV51">
        <f>(MIN('mmf-reo'!IX$2:IX50)-IV$1)/IV$1*100</f>
        <v>0.20427337160150841</v>
      </c>
      <c r="IW51">
        <f>(MIN('mmf-reo'!IY$2:IY50)-IW$1)/IW$1*100</f>
        <v>0.208911822470288</v>
      </c>
      <c r="IX51">
        <f>(MIN('mmf-reo'!IZ$2:IZ50)-IX$1)/IX$1*100</f>
        <v>0</v>
      </c>
      <c r="IY51">
        <f>(MIN('mmf-reo'!JA$2:JA50)-IY$1)/IY$1*100</f>
        <v>0</v>
      </c>
      <c r="IZ51">
        <f>(MIN('mmf-reo'!JB$2:JB50)-IZ$1)/IZ$1*100</f>
        <v>0</v>
      </c>
      <c r="JA51">
        <f>(MIN('mmf-reo'!JC$2:JC50)-JA$1)/JA$1*100</f>
        <v>0</v>
      </c>
      <c r="JB51">
        <f>(MIN('mmf-reo'!JD$2:JD50)-JB$1)/JB$1*100</f>
        <v>0</v>
      </c>
      <c r="JC51">
        <f>(MIN('mmf-reo'!JE$2:JE50)-JC$1)/JC$1*100</f>
        <v>0</v>
      </c>
      <c r="JD51">
        <f>(MIN('mmf-reo'!JF$2:JF50)-JD$1)/JD$1*100</f>
        <v>0.42521567069877741</v>
      </c>
      <c r="JE51">
        <f>(MIN('mmf-reo'!JG$2:JG50)-JE$1)/JE$1*100</f>
        <v>0</v>
      </c>
      <c r="JF51">
        <f>(MIN('mmf-reo'!JH$2:JH50)-JF$1)/JF$1*100</f>
        <v>0</v>
      </c>
      <c r="JG51">
        <f>(MIN('mmf-reo'!JI$2:JI50)-JG$1)/JG$1*100</f>
        <v>0</v>
      </c>
      <c r="JH51">
        <f>(MIN('mmf-reo'!JJ$2:JJ50)-JH$1)/JH$1*100</f>
        <v>0.7553692134097908</v>
      </c>
      <c r="JI51">
        <f>(MIN('mmf-reo'!JK$2:JK50)-JI$1)/JI$1*100</f>
        <v>0</v>
      </c>
      <c r="JJ51">
        <f>(MIN('mmf-reo'!JL$2:JL50)-JJ$1)/JJ$1*100</f>
        <v>0</v>
      </c>
      <c r="JK51">
        <f>(MIN('mmf-reo'!JM$2:JM50)-JK$1)/JK$1*100</f>
        <v>0</v>
      </c>
      <c r="JL51">
        <f>(MIN('mmf-reo'!JN$2:JN50)-JL$1)/JL$1*100</f>
        <v>0</v>
      </c>
      <c r="JM51">
        <f>(MIN('mmf-reo'!JO$2:JO50)-JM$1)/JM$1*100</f>
        <v>0</v>
      </c>
      <c r="JN51">
        <f>(MIN('mmf-reo'!JP$2:JP50)-JN$1)/JN$1*100</f>
        <v>0</v>
      </c>
      <c r="JO51">
        <f>(MIN('mmf-reo'!JQ$2:JQ50)-JO$1)/JO$1*100</f>
        <v>0</v>
      </c>
      <c r="JP51">
        <f>(MIN('mmf-reo'!JR$2:JR50)-JP$1)/JP$1*100</f>
        <v>0</v>
      </c>
      <c r="JQ51">
        <f>(MIN('mmf-reo'!JS$2:JS50)-JQ$1)/JQ$1*100</f>
        <v>0</v>
      </c>
      <c r="JR51">
        <f>(MIN('mmf-reo'!JT$2:JT50)-JR$1)/JR$1*100</f>
        <v>0</v>
      </c>
      <c r="JS51">
        <f>(MIN('mmf-reo'!JU$2:JU50)-JS$1)/JS$1*100</f>
        <v>0</v>
      </c>
      <c r="JT51">
        <f>(MIN('mmf-reo'!JV$2:JV50)-JT$1)/JT$1*100</f>
        <v>0</v>
      </c>
      <c r="JU51">
        <f>(MIN('mmf-reo'!JW$2:JW50)-JU$1)/JU$1*100</f>
        <v>0</v>
      </c>
      <c r="JV51">
        <f>(MIN('mmf-reo'!JX$2:JX50)-JV$1)/JV$1*100</f>
        <v>0</v>
      </c>
      <c r="JW51">
        <f>(MIN('mmf-reo'!JY$2:JY50)-JW$1)/JW$1*100</f>
        <v>0</v>
      </c>
      <c r="JX51">
        <f>(MIN('mmf-reo'!JZ$2:JZ50)-JX$1)/JX$1*100</f>
        <v>0</v>
      </c>
      <c r="JY51">
        <f>(MIN('mmf-reo'!KA$2:KA50)-JY$1)/JY$1*100</f>
        <v>0</v>
      </c>
      <c r="JZ51">
        <f>(MIN('mmf-reo'!KB$2:KB50)-JZ$1)/JZ$1*100</f>
        <v>0</v>
      </c>
      <c r="KA51">
        <f>(MIN('mmf-reo'!KC$2:KC50)-KA$1)/KA$1*100</f>
        <v>0</v>
      </c>
      <c r="KB51">
        <f>(MIN('mmf-reo'!KD$2:KD50)-KB$1)/KB$1*100</f>
        <v>0</v>
      </c>
      <c r="KC51">
        <f>(MIN('mmf-reo'!KE$2:KE50)-KC$1)/KC$1*100</f>
        <v>0</v>
      </c>
      <c r="KD51">
        <f>(MIN('mmf-reo'!KF$2:KF50)-KD$1)/KD$1*100</f>
        <v>0.12073880375365532</v>
      </c>
      <c r="KE51">
        <f>(MIN('mmf-reo'!KG$2:KG50)-KE$1)/KE$1*100</f>
        <v>0</v>
      </c>
      <c r="KF51">
        <f>(MIN('mmf-reo'!KH$2:KH50)-KF$1)/KF$1*100</f>
        <v>0</v>
      </c>
      <c r="KG51">
        <f>(MIN('mmf-reo'!KI$2:KI50)-KG$1)/KG$1*100</f>
        <v>0</v>
      </c>
      <c r="KH51">
        <f>(MIN('mmf-reo'!KJ$2:KJ50)-KH$1)/KH$1*100</f>
        <v>0</v>
      </c>
      <c r="KI51">
        <f>(MIN('mmf-reo'!KK$2:KK50)-KI$1)/KI$1*100</f>
        <v>0</v>
      </c>
      <c r="KJ51">
        <f>(MIN('mmf-reo'!KL$2:KL50)-KJ$1)/KJ$1*100</f>
        <v>0.58525875489250823</v>
      </c>
      <c r="KK51">
        <f>(MIN('mmf-reo'!KM$2:KM50)-KK$1)/KK$1*100</f>
        <v>0</v>
      </c>
      <c r="KL51">
        <f>(MIN('mmf-reo'!KN$2:KN50)-KL$1)/KL$1*100</f>
        <v>0</v>
      </c>
      <c r="KM51">
        <f>(MIN('mmf-reo'!KO$2:KO50)-KM$1)/KM$1*100</f>
        <v>0</v>
      </c>
      <c r="KN51">
        <f>(MIN('mmf-reo'!KP$2:KP50)-KN$1)/KN$1*100</f>
        <v>0</v>
      </c>
      <c r="KO51">
        <f>(MIN('mmf-reo'!KQ$2:KQ50)-KO$1)/KO$1*100</f>
        <v>0.20470596134854022</v>
      </c>
      <c r="KP51">
        <f>(MIN('mmf-reo'!KR$2:KR50)-KP$1)/KP$1*100</f>
        <v>0</v>
      </c>
      <c r="KQ51">
        <f>(MIN('mmf-reo'!KS$2:KS50)-KQ$1)/KQ$1*100</f>
        <v>0</v>
      </c>
      <c r="KR51">
        <f>(MIN('mmf-reo'!KT$2:KT50)-KR$1)/KR$1*100</f>
        <v>0</v>
      </c>
      <c r="KS51">
        <f>(MIN('mmf-reo'!KU$2:KU50)-KS$1)/KS$1*100</f>
        <v>0</v>
      </c>
      <c r="KT51">
        <f>(MIN('mmf-reo'!KV$2:KV50)-KT$1)/KT$1*100</f>
        <v>0</v>
      </c>
      <c r="KU51">
        <f>(MIN('mmf-reo'!KW$2:KW50)-KU$1)/KU$1*100</f>
        <v>0</v>
      </c>
      <c r="KV51">
        <f>(MIN('mmf-reo'!KX$2:KX50)-KV$1)/KV$1*100</f>
        <v>0</v>
      </c>
      <c r="KW51">
        <f>(MIN('mmf-reo'!KY$2:KY50)-KW$1)/KW$1*100</f>
        <v>0</v>
      </c>
      <c r="KX51">
        <f>(MIN('mmf-reo'!KZ$2:KZ50)-KX$1)/KX$1*100</f>
        <v>0</v>
      </c>
      <c r="KY51">
        <f>(MIN('mmf-reo'!LA$2:LA50)-KY$1)/KY$1*100</f>
        <v>0</v>
      </c>
      <c r="KZ51">
        <f>(MIN('mmf-reo'!LB$2:LB50)-KZ$1)/KZ$1*100</f>
        <v>2.647094283425977E-2</v>
      </c>
      <c r="LA51">
        <f>(MIN('mmf-reo'!LC$2:LC50)-LA$1)/LA$1*100</f>
        <v>0</v>
      </c>
      <c r="LB51">
        <f>(MIN('mmf-reo'!LD$2:LD50)-LB$1)/LB$1*100</f>
        <v>0</v>
      </c>
      <c r="LC51">
        <f>(MIN('mmf-reo'!LE$2:LE50)-LC$1)/LC$1*100</f>
        <v>0</v>
      </c>
      <c r="LD51">
        <f>(MIN('mmf-reo'!LF$2:LF50)-LD$1)/LD$1*100</f>
        <v>0</v>
      </c>
      <c r="LE51">
        <f>(MIN('mmf-reo'!LG$2:LG50)-LE$1)/LE$1*100</f>
        <v>7.6786342916004321E-2</v>
      </c>
      <c r="LF51">
        <f>(MIN('mmf-reo'!LH$2:LH50)-LF$1)/LF$1*100</f>
        <v>0</v>
      </c>
      <c r="LG51">
        <f>(MIN('mmf-reo'!LI$2:LI50)-LG$1)/LG$1*100</f>
        <v>0</v>
      </c>
      <c r="LH51">
        <f>(MIN('mmf-reo'!LJ$2:LJ50)-LH$1)/LH$1*100</f>
        <v>0</v>
      </c>
      <c r="LI51">
        <f>(MIN('mmf-reo'!LK$2:LK50)-LI$1)/LI$1*100</f>
        <v>0</v>
      </c>
      <c r="LJ51">
        <f>(MIN('mmf-reo'!LL$2:LL50)-LJ$1)/LJ$1*100</f>
        <v>0</v>
      </c>
      <c r="LK51">
        <f>(MIN('mmf-reo'!LM$2:LM50)-LK$1)/LK$1*100</f>
        <v>0</v>
      </c>
      <c r="LL51">
        <f>(MIN('mmf-reo'!LN$2:LN50)-LL$1)/LL$1*100</f>
        <v>1.0886166935174815</v>
      </c>
      <c r="LM51">
        <f>(MIN('mmf-reo'!LO$2:LO50)-LM$1)/LM$1*100</f>
        <v>1.0876418746824195</v>
      </c>
      <c r="LN51">
        <f>(MIN('mmf-reo'!LP$2:LP50)-LN$1)/LN$1*100</f>
        <v>0</v>
      </c>
      <c r="LO51">
        <f>(MIN('mmf-reo'!LQ$2:LQ50)-LO$1)/LO$1*100</f>
        <v>0</v>
      </c>
      <c r="LP51">
        <f>(MIN('mmf-reo'!LR$2:LR50)-LP$1)/LP$1*100</f>
        <v>6.3664131170022675E-2</v>
      </c>
      <c r="LQ51">
        <f>(MIN('mmf-reo'!LS$2:LS50)-LQ$1)/LQ$1*100</f>
        <v>0</v>
      </c>
      <c r="LR51">
        <f>(MIN('mmf-reo'!LT$2:LT50)-LR$1)/LR$1*100</f>
        <v>0</v>
      </c>
      <c r="LS51">
        <f>(MIN('mmf-reo'!LU$2:LU50)-LS$1)/LS$1*100</f>
        <v>0.4139019639194671</v>
      </c>
      <c r="LT51">
        <f>(MIN('mmf-reo'!LV$2:LV50)-LT$1)/LT$1*100</f>
        <v>0.44888246459973202</v>
      </c>
      <c r="LU51">
        <f>(MIN('mmf-reo'!LW$2:LW50)-LU$1)/LU$1*100</f>
        <v>0.43478988521341733</v>
      </c>
      <c r="LV51">
        <f>(MIN('mmf-reo'!LX$2:LX50)-LV$1)/LV$1*100</f>
        <v>0.46034582310944633</v>
      </c>
      <c r="LW51">
        <f>(MIN('mmf-reo'!LY$2:LY50)-LW$1)/LW$1*100</f>
        <v>0</v>
      </c>
      <c r="LX51">
        <f>(MIN('mmf-reo'!LZ$2:LZ50)-LX$1)/LX$1*100</f>
        <v>0</v>
      </c>
      <c r="LY51">
        <f>(MIN('mmf-reo'!MA$2:MA50)-LY$1)/LY$1*100</f>
        <v>0</v>
      </c>
      <c r="LZ51">
        <f>(MIN('mmf-reo'!MB$2:MB50)-LZ$1)/LZ$1*100</f>
        <v>0</v>
      </c>
      <c r="MA51">
        <f>(MIN('mmf-reo'!MC$2:MC50)-MA$1)/MA$1*100</f>
        <v>0</v>
      </c>
      <c r="MB51">
        <f>(MIN('mmf-reo'!MD$2:MD50)-MB$1)/MB$1*100</f>
        <v>0</v>
      </c>
      <c r="MC51">
        <f>(MIN('mmf-reo'!ME$2:ME50)-MC$1)/MC$1*100</f>
        <v>0</v>
      </c>
      <c r="MD51">
        <f>(MIN('mmf-reo'!MF$2:MF50)-MD$1)/MD$1*100</f>
        <v>0</v>
      </c>
      <c r="ME51">
        <f>(MIN('mmf-reo'!MG$2:MG50)-ME$1)/ME$1*100</f>
        <v>0</v>
      </c>
      <c r="MF51">
        <f>(MIN('mmf-reo'!MH$2:MH50)-MF$1)/MF$1*100</f>
        <v>0</v>
      </c>
      <c r="MG51">
        <f>(MIN('mmf-reo'!MI$2:MI50)-MG$1)/MG$1*100</f>
        <v>0</v>
      </c>
      <c r="MH51">
        <f>(MIN('mmf-reo'!MJ$2:MJ50)-MH$1)/MH$1*100</f>
        <v>0</v>
      </c>
      <c r="MI51">
        <f>(MIN('mmf-reo'!MK$2:MK50)-MI$1)/MI$1*100</f>
        <v>0</v>
      </c>
      <c r="MJ51">
        <f>(MIN('mmf-reo'!ML$2:ML50)-MJ$1)/MJ$1*100</f>
        <v>0</v>
      </c>
      <c r="MK51">
        <f>(MIN('mmf-reo'!MM$2:MM50)-MK$1)/MK$1*100</f>
        <v>0</v>
      </c>
      <c r="ML51">
        <f>(MIN('mmf-reo'!MN$2:MN50)-ML$1)/ML$1*100</f>
        <v>0</v>
      </c>
      <c r="MM51">
        <f>(MIN('mmf-reo'!MO$2:MO50)-MM$1)/MM$1*100</f>
        <v>0</v>
      </c>
      <c r="MN51">
        <f>(MIN('mmf-reo'!MP$2:MP50)-MN$1)/MN$1*100</f>
        <v>0</v>
      </c>
      <c r="MO51">
        <f>(MIN('mmf-reo'!MQ$2:MQ50)-MO$1)/MO$1*100</f>
        <v>0</v>
      </c>
      <c r="MP51">
        <f>(MIN('mmf-reo'!MR$2:MR50)-MP$1)/MP$1*100</f>
        <v>0</v>
      </c>
      <c r="MQ51">
        <f>(MIN('mmf-reo'!MS$2:MS50)-MQ$1)/MQ$1*100</f>
        <v>0</v>
      </c>
      <c r="MR51">
        <f>(MIN('mmf-reo'!MT$2:MT50)-MR$1)/MR$1*100</f>
        <v>0</v>
      </c>
      <c r="MS51">
        <f>(MIN('mmf-reo'!MU$2:MU50)-MS$1)/MS$1*100</f>
        <v>0</v>
      </c>
      <c r="MT51">
        <f>(MIN('mmf-reo'!MV$2:MV50)-MT$1)/MT$1*100</f>
        <v>0</v>
      </c>
      <c r="MU51">
        <f>(MIN('mmf-reo'!MW$2:MW50)-MU$1)/MU$1*100</f>
        <v>0</v>
      </c>
      <c r="MV51">
        <f>(MIN('mmf-reo'!MX$2:MX50)-MV$1)/MV$1*100</f>
        <v>0</v>
      </c>
      <c r="MW51">
        <f>(MIN('mmf-reo'!MY$2:MY50)-MW$1)/MW$1*100</f>
        <v>0</v>
      </c>
      <c r="MX51">
        <f>(MIN('mmf-reo'!MZ$2:MZ50)-MX$1)/MX$1*100</f>
        <v>0</v>
      </c>
      <c r="MY51">
        <f>(MIN('mmf-reo'!NA$2:NA50)-MY$1)/MY$1*100</f>
        <v>0</v>
      </c>
      <c r="MZ51">
        <f>(MIN('mmf-reo'!NB$2:NB50)-MZ$1)/MZ$1*100</f>
        <v>0.34889420369500918</v>
      </c>
      <c r="NA51">
        <f>(MIN('mmf-reo'!NC$2:NC50)-NA$1)/NA$1*100</f>
        <v>0</v>
      </c>
      <c r="NB51">
        <f>(MIN('mmf-reo'!ND$2:ND50)-NB$1)/NB$1*100</f>
        <v>0</v>
      </c>
      <c r="NC51">
        <f>(MIN('mmf-reo'!NE$2:NE50)-NC$1)/NC$1*100</f>
        <v>0</v>
      </c>
      <c r="ND51">
        <f>(MIN('mmf-reo'!NF$2:NF50)-ND$1)/ND$1*100</f>
        <v>0</v>
      </c>
      <c r="NE51">
        <f>(MIN('mmf-reo'!NG$2:NG50)-NE$1)/NE$1*100</f>
        <v>7.3940949732015399E-2</v>
      </c>
      <c r="NF51">
        <f>(MIN('mmf-reo'!NH$2:NH50)-NF$1)/NF$1*100</f>
        <v>0</v>
      </c>
      <c r="NG51">
        <f>(MIN('mmf-reo'!NI$2:NI50)-NG$1)/NG$1*100</f>
        <v>0</v>
      </c>
      <c r="NH51">
        <f>(MIN('mmf-reo'!NJ$2:NJ50)-NH$1)/NH$1*100</f>
        <v>0</v>
      </c>
      <c r="NI51">
        <f>(MIN('mmf-reo'!NK$2:NK50)-NI$1)/NI$1*100</f>
        <v>7.5664918005728346E-2</v>
      </c>
      <c r="NJ51">
        <f>(MIN('mmf-reo'!NL$2:NL50)-NJ$1)/NJ$1*100</f>
        <v>0</v>
      </c>
      <c r="NK51">
        <f>(MIN('mmf-reo'!NM$2:NM50)-NK$1)/NK$1*100</f>
        <v>0</v>
      </c>
      <c r="NL51">
        <f>(MIN('mmf-reo'!NN$2:NN50)-NL$1)/NL$1*100</f>
        <v>0</v>
      </c>
      <c r="NM51">
        <f>(MIN('mmf-reo'!NO$2:NO50)-NM$1)/NM$1*100</f>
        <v>0</v>
      </c>
      <c r="NN51">
        <f>(MIN('mmf-reo'!NP$2:NP50)-NN$1)/NN$1*100</f>
        <v>0.32824058097861819</v>
      </c>
      <c r="NO51">
        <f>(MIN('mmf-reo'!NQ$2:NQ50)-NO$1)/NO$1*100</f>
        <v>8.7833813964813667E-3</v>
      </c>
      <c r="NP51">
        <f>(MIN('mmf-reo'!NR$2:NR50)-NP$1)/NP$1*100</f>
        <v>0</v>
      </c>
      <c r="NQ51">
        <f>(MIN('mmf-reo'!NS$2:NS50)-NQ$1)/NQ$1*100</f>
        <v>0</v>
      </c>
      <c r="NR51">
        <f>(MIN('mmf-reo'!NT$2:NT50)-NR$1)/NR$1*100</f>
        <v>0</v>
      </c>
      <c r="NS51">
        <f>(MIN('mmf-reo'!NU$2:NU50)-NS$1)/NS$1*100</f>
        <v>0</v>
      </c>
      <c r="NT51">
        <f>(MIN('mmf-reo'!NV$2:NV50)-NT$1)/NT$1*100</f>
        <v>0</v>
      </c>
      <c r="NU51">
        <f>(MIN('mmf-reo'!NW$2:NW50)-NU$1)/NU$1*100</f>
        <v>0</v>
      </c>
      <c r="NV51">
        <f>(MIN('mmf-reo'!NX$2:NX50)-NV$1)/NV$1*100</f>
        <v>0.33715356072664449</v>
      </c>
      <c r="NW51">
        <f>(MIN('mmf-reo'!NY$2:NY50)-NW$1)/NW$1*100</f>
        <v>4.1404953566372633</v>
      </c>
      <c r="NX51">
        <f>(MIN('mmf-reo'!NZ$2:NZ50)-NX$1)/NX$1*100</f>
        <v>0</v>
      </c>
      <c r="NY51">
        <f>(MIN('mmf-reo'!OA$2:OA50)-NY$1)/NY$1*100</f>
        <v>0</v>
      </c>
      <c r="NZ51">
        <f>(MIN('mmf-reo'!OB$2:OB50)-NZ$1)/NZ$1*100</f>
        <v>1.4223076518626601E-2</v>
      </c>
      <c r="OA51">
        <f>(MIN('mmf-reo'!OC$2:OC50)-OA$1)/OA$1*100</f>
        <v>1.6548939387236821</v>
      </c>
      <c r="OB51">
        <f>(MIN('mmf-reo'!OD$2:OD50)-OB$1)/OB$1*100</f>
        <v>0</v>
      </c>
      <c r="OC51">
        <f>(MIN('mmf-reo'!OE$2:OE50)-OC$1)/OC$1*100</f>
        <v>9.4997040833354515E-2</v>
      </c>
      <c r="OD51">
        <f>(MIN('mmf-reo'!OF$2:OF50)-OD$1)/OD$1*100</f>
        <v>0</v>
      </c>
      <c r="OE51">
        <f>(MIN('mmf-reo'!OG$2:OG50)-OE$1)/OE$1*100</f>
        <v>0</v>
      </c>
      <c r="OF51">
        <f>(MIN('mmf-reo'!OH$2:OH50)-OF$1)/OF$1*100</f>
        <v>0</v>
      </c>
      <c r="OG51">
        <f>(MIN('mmf-reo'!OI$2:OI50)-OG$1)/OG$1*100</f>
        <v>0</v>
      </c>
      <c r="OH51">
        <f>(MIN('mmf-reo'!OJ$2:OJ50)-OH$1)/OH$1*100</f>
        <v>0</v>
      </c>
      <c r="OI51">
        <f>(MIN('mmf-reo'!OK$2:OK50)-OI$1)/OI$1*100</f>
        <v>0</v>
      </c>
      <c r="OJ51">
        <f>(MIN('mmf-reo'!OL$2:OL50)-OJ$1)/OJ$1*100</f>
        <v>0</v>
      </c>
      <c r="OK51">
        <f>(MIN('mmf-reo'!OM$2:OM50)-OK$1)/OK$1*100</f>
        <v>0</v>
      </c>
      <c r="OL51">
        <f>(MIN('mmf-reo'!ON$2:ON50)-OL$1)/OL$1*100</f>
        <v>0</v>
      </c>
      <c r="OM51">
        <f>(MIN('mmf-reo'!OO$2:OO50)-OM$1)/OM$1*100</f>
        <v>0</v>
      </c>
      <c r="ON51">
        <f>(MIN('mmf-reo'!OP$2:OP50)-ON$1)/ON$1*100</f>
        <v>4.8669295838015728E-2</v>
      </c>
      <c r="OO51">
        <f>(MIN('mmf-reo'!OQ$2:OQ50)-OO$1)/OO$1*100</f>
        <v>0</v>
      </c>
      <c r="OP51">
        <f>(MIN('mmf-reo'!OR$2:OR50)-OP$1)/OP$1*100</f>
        <v>0</v>
      </c>
      <c r="OQ51">
        <f>(MIN('mmf-reo'!OS$2:OS50)-OQ$1)/OQ$1*100</f>
        <v>0</v>
      </c>
      <c r="OR51">
        <f>(MIN('mmf-reo'!OT$2:OT50)-OR$1)/OR$1*100</f>
        <v>0.41391620068780011</v>
      </c>
      <c r="OS51">
        <f>(MIN('mmf-reo'!OU$2:OU50)-OS$1)/OS$1*100</f>
        <v>0.34972982373947037</v>
      </c>
      <c r="OT51">
        <f>(MIN('mmf-reo'!OV$2:OV50)-OT$1)/OT$1*100</f>
        <v>0</v>
      </c>
      <c r="OU51">
        <f>(MIN('mmf-reo'!OW$2:OW50)-OU$1)/OU$1*100</f>
        <v>0</v>
      </c>
      <c r="OV51">
        <f>(MIN('mmf-reo'!OX$2:OX50)-OV$1)/OV$1*100</f>
        <v>0</v>
      </c>
      <c r="OW51">
        <f>(MIN('mmf-reo'!OY$2:OY50)-OW$1)/OW$1*100</f>
        <v>0</v>
      </c>
      <c r="OX51">
        <f>(MIN('mmf-reo'!OZ$2:OZ50)-OX$1)/OX$1*100</f>
        <v>0</v>
      </c>
      <c r="OY51">
        <f>(MIN('mmf-reo'!PA$2:PA50)-OY$1)/OY$1*100</f>
        <v>0</v>
      </c>
      <c r="OZ51">
        <f>(MIN('mmf-reo'!PB$2:PB50)-OZ$1)/OZ$1*100</f>
        <v>0</v>
      </c>
      <c r="PA51">
        <f>(MIN('mmf-reo'!PC$2:PC50)-PA$1)/PA$1*100</f>
        <v>0</v>
      </c>
      <c r="PB51">
        <f>(MIN('mmf-reo'!PD$2:PD50)-PB$1)/PB$1*100</f>
        <v>0</v>
      </c>
      <c r="PC51">
        <f>(MIN('mmf-reo'!PE$2:PE50)-PC$1)/PC$1*100</f>
        <v>0</v>
      </c>
      <c r="PD51">
        <f>(MIN('mmf-reo'!PF$2:PF50)-PD$1)/PD$1*100</f>
        <v>0</v>
      </c>
      <c r="PE51">
        <f>(MIN('mmf-reo'!PG$2:PG50)-PE$1)/PE$1*100</f>
        <v>0</v>
      </c>
      <c r="PF51">
        <f>(MIN('mmf-reo'!PH$2:PH50)-PF$1)/PF$1*100</f>
        <v>0</v>
      </c>
      <c r="PG51">
        <f>(MIN('mmf-reo'!PI$2:PI50)-PG$1)/PG$1*100</f>
        <v>0</v>
      </c>
      <c r="PH51">
        <f>(MIN('mmf-reo'!PJ$2:PJ50)-PH$1)/PH$1*100</f>
        <v>0</v>
      </c>
      <c r="PI51">
        <f>(MIN('mmf-reo'!PK$2:PK50)-PI$1)/PI$1*100</f>
        <v>0</v>
      </c>
      <c r="PJ51">
        <f>(MIN('mmf-reo'!PL$2:PL50)-PJ$1)/PJ$1*100</f>
        <v>0</v>
      </c>
      <c r="PK51">
        <f>(MIN('mmf-reo'!PM$2:PM50)-PK$1)/PK$1*100</f>
        <v>0</v>
      </c>
      <c r="PL51">
        <f>(MIN('mmf-reo'!PN$2:PN50)-PL$1)/PL$1*100</f>
        <v>0</v>
      </c>
      <c r="PM51">
        <f>(MIN('mmf-reo'!PO$2:PO50)-PM$1)/PM$1*100</f>
        <v>0</v>
      </c>
      <c r="PN51">
        <f>(MIN('mmf-reo'!PP$2:PP50)-PN$1)/PN$1*100</f>
        <v>0.25940782311971383</v>
      </c>
      <c r="PO51">
        <f>(MIN('mmf-reo'!PQ$2:PQ50)-PO$1)/PO$1*100</f>
        <v>0</v>
      </c>
      <c r="PP51">
        <f>(MIN('mmf-reo'!PR$2:PR50)-PP$1)/PP$1*100</f>
        <v>0</v>
      </c>
      <c r="PQ51">
        <f>(MIN('mmf-reo'!PS$2:PS50)-PQ$1)/PQ$1*100</f>
        <v>0</v>
      </c>
      <c r="PR51">
        <f>(MIN('mmf-reo'!PT$2:PT50)-PR$1)/PR$1*100</f>
        <v>0</v>
      </c>
      <c r="PS51">
        <f>(MIN('mmf-reo'!PU$2:PU50)-PS$1)/PS$1*100</f>
        <v>0</v>
      </c>
      <c r="PT51">
        <f>(MIN('mmf-reo'!PV$2:PV50)-PT$1)/PT$1*100</f>
        <v>0</v>
      </c>
      <c r="PU51">
        <f>(MIN('mmf-reo'!PW$2:PW50)-PU$1)/PU$1*100</f>
        <v>0</v>
      </c>
      <c r="PV51">
        <f>(MIN('mmf-reo'!PX$2:PX50)-PV$1)/PV$1*100</f>
        <v>0</v>
      </c>
      <c r="PW51">
        <f>(MIN('mmf-reo'!PY$2:PY50)-PW$1)/PW$1*100</f>
        <v>0</v>
      </c>
      <c r="PX51">
        <f>(MIN('mmf-reo'!PZ$2:PZ50)-PX$1)/PX$1*100</f>
        <v>0</v>
      </c>
      <c r="PY51">
        <f>(MIN('mmf-reo'!QA$2:QA50)-PY$1)/PY$1*100</f>
        <v>0.11106006635315631</v>
      </c>
      <c r="PZ51">
        <f>(MIN('mmf-reo'!QB$2:QB50)-PZ$1)/PZ$1*100</f>
        <v>0</v>
      </c>
      <c r="QA51">
        <f>(MIN('mmf-reo'!QC$2:QC50)-QA$1)/QA$1*100</f>
        <v>0</v>
      </c>
      <c r="QB51">
        <f>(MIN('mmf-reo'!QD$2:QD50)-QB$1)/QB$1*100</f>
        <v>0</v>
      </c>
      <c r="QC51">
        <f>(MIN('mmf-reo'!QE$2:QE50)-QC$1)/QC$1*100</f>
        <v>0.40333427744409323</v>
      </c>
      <c r="QD51">
        <f>(MIN('mmf-reo'!QF$2:QF50)-QD$1)/QD$1*100</f>
        <v>0.40346112112192012</v>
      </c>
      <c r="QE51">
        <f>(MIN('mmf-reo'!QG$2:QG50)-QE$1)/QE$1*100</f>
        <v>0</v>
      </c>
      <c r="QF51">
        <f>(MIN('mmf-reo'!QH$2:QH50)-QF$1)/QF$1*100</f>
        <v>0</v>
      </c>
      <c r="QG51">
        <f>(MIN('mmf-reo'!QI$2:QI50)-QG$1)/QG$1*100</f>
        <v>9.6194026793395879E-2</v>
      </c>
      <c r="QH51">
        <f>(MIN('mmf-reo'!QJ$2:QJ50)-QH$1)/QH$1*100</f>
        <v>0</v>
      </c>
      <c r="QI51">
        <f>(MIN('mmf-reo'!QK$2:QK50)-QI$1)/QI$1*100</f>
        <v>0</v>
      </c>
      <c r="QJ51">
        <f>(MIN('mmf-reo'!QL$2:QL50)-QJ$1)/QJ$1*100</f>
        <v>0</v>
      </c>
      <c r="QK51">
        <f>(MIN('mmf-reo'!QM$2:QM50)-QK$1)/QK$1*100</f>
        <v>0</v>
      </c>
      <c r="QL51">
        <f>(MIN('mmf-reo'!QN$2:QN50)-QL$1)/QL$1*100</f>
        <v>0</v>
      </c>
      <c r="QM51">
        <f>(MIN('mmf-reo'!QO$2:QO50)-QM$1)/QM$1*100</f>
        <v>0</v>
      </c>
      <c r="QN51">
        <f>(MIN('mmf-reo'!QP$2:QP50)-QN$1)/QN$1*100</f>
        <v>0</v>
      </c>
      <c r="QO51">
        <f>(MIN('mmf-reo'!QQ$2:QQ50)-QO$1)/QO$1*100</f>
        <v>0</v>
      </c>
      <c r="QP51">
        <f>(MIN('mmf-reo'!QR$2:QR50)-QP$1)/QP$1*100</f>
        <v>0</v>
      </c>
      <c r="QQ51">
        <f>(MIN('mmf-reo'!QS$2:QS50)-QQ$1)/QQ$1*100</f>
        <v>0</v>
      </c>
      <c r="QR51">
        <f>(MIN('mmf-reo'!QT$2:QT50)-QR$1)/QR$1*100</f>
        <v>0</v>
      </c>
      <c r="QS51">
        <f>(MIN('mmf-reo'!QU$2:QU50)-QS$1)/QS$1*100</f>
        <v>0</v>
      </c>
      <c r="QT51">
        <f>(MIN('mmf-reo'!QV$2:QV50)-QT$1)/QT$1*100</f>
        <v>0</v>
      </c>
      <c r="QU51">
        <f>(MIN('mmf-reo'!QW$2:QW50)-QU$1)/QU$1*100</f>
        <v>0</v>
      </c>
      <c r="QV51">
        <f>(MIN('mmf-reo'!QX$2:QX50)-QV$1)/QV$1*100</f>
        <v>0</v>
      </c>
      <c r="QW51">
        <f>(MIN('mmf-reo'!QY$2:QY50)-QW$1)/QW$1*100</f>
        <v>0</v>
      </c>
      <c r="QX51">
        <f>(MIN('mmf-reo'!QZ$2:QZ50)-QX$1)/QX$1*100</f>
        <v>0</v>
      </c>
      <c r="QY51">
        <f>(MIN('mmf-reo'!RA$2:RA50)-QY$1)/QY$1*100</f>
        <v>0</v>
      </c>
      <c r="QZ51">
        <f>(MIN('mmf-reo'!RB$2:RB50)-QZ$1)/QZ$1*100</f>
        <v>0</v>
      </c>
      <c r="RA51">
        <f>(MIN('mmf-reo'!RC$2:RC50)-RA$1)/RA$1*100</f>
        <v>0</v>
      </c>
      <c r="RB51">
        <f>(MIN('mmf-reo'!RD$2:RD50)-RB$1)/RB$1*100</f>
        <v>0</v>
      </c>
      <c r="RC51">
        <f>(MIN('mmf-reo'!RE$2:RE50)-RC$1)/RC$1*100</f>
        <v>0</v>
      </c>
      <c r="RD51">
        <f>(MIN('mmf-reo'!RF$2:RF50)-RD$1)/RD$1*100</f>
        <v>0</v>
      </c>
      <c r="RE51">
        <f>(MIN('mmf-reo'!RG$2:RG50)-RE$1)/RE$1*100</f>
        <v>0</v>
      </c>
      <c r="RF51">
        <f>(MIN('mmf-reo'!RH$2:RH50)-RF$1)/RF$1*100</f>
        <v>0</v>
      </c>
      <c r="RG51">
        <f>(MIN('mmf-reo'!RI$2:RI50)-RG$1)/RG$1*100</f>
        <v>0.29790750600316607</v>
      </c>
      <c r="RH51">
        <f>(MIN('mmf-reo'!RJ$2:RJ50)-RH$1)/RH$1*100</f>
        <v>0.33889442276090603</v>
      </c>
      <c r="RI51">
        <f>(MIN('mmf-reo'!RK$2:RK50)-RI$1)/RI$1*100</f>
        <v>0</v>
      </c>
      <c r="RJ51">
        <f>(MIN('mmf-reo'!RL$2:RL50)-RJ$1)/RJ$1*100</f>
        <v>0</v>
      </c>
      <c r="RK51">
        <f>(MIN('mmf-reo'!RM$2:RM50)-RK$1)/RK$1*100</f>
        <v>0</v>
      </c>
      <c r="RL51">
        <f>(MIN('mmf-reo'!RN$2:RN50)-RL$1)/RL$1*100</f>
        <v>0</v>
      </c>
      <c r="RM51">
        <f>(MIN('mmf-reo'!RO$2:RO50)-RM$1)/RM$1*100</f>
        <v>0</v>
      </c>
      <c r="RN51">
        <f>(MIN('mmf-reo'!RP$2:RP50)-RN$1)/RN$1*100</f>
        <v>0</v>
      </c>
      <c r="RO51">
        <f>(MIN('mmf-reo'!RQ$2:RQ50)-RO$1)/RO$1*100</f>
        <v>0</v>
      </c>
      <c r="RP51">
        <f>(MIN('mmf-reo'!RR$2:RR50)-RP$1)/RP$1*100</f>
        <v>0</v>
      </c>
      <c r="RQ51">
        <f>(MIN('mmf-reo'!RS$2:RS50)-RQ$1)/RQ$1*100</f>
        <v>0</v>
      </c>
      <c r="RR51">
        <f>(MIN('mmf-reo'!RT$2:RT50)-RR$1)/RR$1*100</f>
        <v>0</v>
      </c>
      <c r="RS51">
        <f>(MIN('mmf-reo'!RU$2:RU50)-RS$1)/RS$1*100</f>
        <v>0</v>
      </c>
      <c r="RT51">
        <f>(MIN('mmf-reo'!RV$2:RV50)-RT$1)/RT$1*100</f>
        <v>0</v>
      </c>
      <c r="RU51">
        <f>(MIN('mmf-reo'!RW$2:RW50)-RU$1)/RU$1*100</f>
        <v>0</v>
      </c>
      <c r="RV51">
        <f>(MIN('mmf-reo'!RX$2:RX50)-RV$1)/RV$1*100</f>
        <v>0.20957897650342233</v>
      </c>
      <c r="RW51">
        <f>(MIN('mmf-reo'!RY$2:RY50)-RW$1)/RW$1*100</f>
        <v>0.22446202855538441</v>
      </c>
      <c r="RX51">
        <f>(MIN('mmf-reo'!RZ$2:RZ50)-RX$1)/RX$1*100</f>
        <v>0</v>
      </c>
      <c r="RY51">
        <f>(MIN('mmf-reo'!SA$2:SA50)-RY$1)/RY$1*100</f>
        <v>0</v>
      </c>
      <c r="RZ51">
        <f>(MIN('mmf-reo'!SB$2:SB50)-RZ$1)/RZ$1*100</f>
        <v>0</v>
      </c>
      <c r="SA51">
        <f>(MIN('mmf-reo'!SC$2:SC50)-SA$1)/SA$1*100</f>
        <v>0</v>
      </c>
      <c r="SB51">
        <f>(MIN('mmf-reo'!SD$2:SD50)-SB$1)/SB$1*100</f>
        <v>0</v>
      </c>
      <c r="SC51">
        <f>(MIN('mmf-reo'!SE$2:SE50)-SC$1)/SC$1*100</f>
        <v>0</v>
      </c>
      <c r="SD51">
        <f>(MIN('mmf-reo'!SF$2:SF50)-SD$1)/SD$1*100</f>
        <v>0.20060717882284307</v>
      </c>
      <c r="SE51">
        <f>(MIN('mmf-reo'!SG$2:SG50)-SE$1)/SE$1*100</f>
        <v>0.725982619088267</v>
      </c>
      <c r="SF51">
        <f>(MIN('mmf-reo'!SH$2:SH50)-SF$1)/SF$1*100</f>
        <v>1.304899307437148</v>
      </c>
      <c r="SG51">
        <f>(MIN('mmf-reo'!SI$2:SI50)-SG$1)/SG$1*100</f>
        <v>3.0822523093340446</v>
      </c>
      <c r="SH51">
        <f>(MIN('mmf-reo'!SJ$2:SJ50)-SH$1)/SH$1*100</f>
        <v>0</v>
      </c>
      <c r="SI51">
        <f>(MIN('mmf-reo'!SK$2:SK50)-SI$1)/SI$1*100</f>
        <v>0</v>
      </c>
      <c r="SJ51">
        <f>(MIN('mmf-reo'!SL$2:SL50)-SJ$1)/SJ$1*100</f>
        <v>0</v>
      </c>
      <c r="SK51">
        <f>(MIN('mmf-reo'!SM$2:SM50)-SK$1)/SK$1*100</f>
        <v>0.41892387579798107</v>
      </c>
      <c r="SL51">
        <f>(MIN('mmf-reo'!SN$2:SN50)-SL$1)/SL$1*100</f>
        <v>0</v>
      </c>
      <c r="SM51">
        <f>(MIN('mmf-reo'!SO$2:SO50)-SM$1)/SM$1*100</f>
        <v>0</v>
      </c>
      <c r="SN51">
        <f>(MIN('mmf-reo'!SP$2:SP50)-SN$1)/SN$1*100</f>
        <v>0</v>
      </c>
      <c r="SO51">
        <f>(MIN('mmf-reo'!SQ$2:SQ50)-SO$1)/SO$1*100</f>
        <v>8.632212041851775E-2</v>
      </c>
      <c r="SP51">
        <f>(MIN('mmf-reo'!SR$2:SR50)-SP$1)/SP$1*100</f>
        <v>0</v>
      </c>
      <c r="SQ51">
        <f>(MIN('mmf-reo'!SS$2:SS50)-SQ$1)/SQ$1*100</f>
        <v>0.42132926755652589</v>
      </c>
      <c r="SR51">
        <f>(MIN('mmf-reo'!ST$2:ST50)-SR$1)/SR$1*100</f>
        <v>0</v>
      </c>
      <c r="SS51">
        <f>(MIN('mmf-reo'!SU$2:SU50)-SS$1)/SS$1*100</f>
        <v>0</v>
      </c>
      <c r="ST51">
        <f>(MIN('mmf-reo'!SV$2:SV50)-ST$1)/ST$1*100</f>
        <v>0</v>
      </c>
      <c r="SU51">
        <f>(MIN('mmf-reo'!SW$2:SW50)-SU$1)/SU$1*100</f>
        <v>0</v>
      </c>
      <c r="SV51">
        <f>(MIN('mmf-reo'!SX$2:SX50)-SV$1)/SV$1*100</f>
        <v>0</v>
      </c>
      <c r="SW51">
        <f>(MIN('mmf-reo'!SY$2:SY50)-SW$1)/SW$1*100</f>
        <v>0</v>
      </c>
      <c r="SX51">
        <f>(MIN('mmf-reo'!SZ$2:SZ50)-SX$1)/SX$1*100</f>
        <v>0</v>
      </c>
      <c r="SY51">
        <f>(MIN('mmf-reo'!TA$2:TA50)-SY$1)/SY$1*100</f>
        <v>0</v>
      </c>
      <c r="SZ51">
        <f>(MIN('mmf-reo'!TB$2:TB50)-SZ$1)/SZ$1*100</f>
        <v>0</v>
      </c>
      <c r="TA51">
        <f>(MIN('mmf-reo'!TC$2:TC50)-TA$1)/TA$1*100</f>
        <v>0</v>
      </c>
      <c r="TB51">
        <f>(MIN('mmf-reo'!TD$2:TD50)-TB$1)/TB$1*100</f>
        <v>0</v>
      </c>
      <c r="TC51">
        <f>(MIN('mmf-reo'!TE$2:TE50)-TC$1)/TC$1*100</f>
        <v>0</v>
      </c>
      <c r="TD51">
        <f>(MIN('mmf-reo'!TF$2:TF50)-TD$1)/TD$1*100</f>
        <v>0</v>
      </c>
      <c r="TE51">
        <f>(MIN('mmf-reo'!TG$2:TG50)-TE$1)/TE$1*100</f>
        <v>0</v>
      </c>
      <c r="TF51">
        <f>(MIN('mmf-reo'!TH$2:TH50)-TF$1)/TF$1*100</f>
        <v>0</v>
      </c>
      <c r="TG51">
        <f>(MIN('mmf-reo'!TI$2:TI50)-TG$1)/TG$1*100</f>
        <v>0</v>
      </c>
      <c r="TH51">
        <f>(MIN('mmf-reo'!TJ$2:TJ50)-TH$1)/TH$1*100</f>
        <v>0</v>
      </c>
      <c r="TI51">
        <f>(MIN('mmf-reo'!TK$2:TK50)-TI$1)/TI$1*100</f>
        <v>0</v>
      </c>
      <c r="TJ51">
        <f>(MIN('mmf-reo'!TL$2:TL50)-TJ$1)/TJ$1*100</f>
        <v>0</v>
      </c>
      <c r="TK51">
        <f>(MIN('mmf-reo'!TM$2:TM50)-TK$1)/TK$1*100</f>
        <v>0</v>
      </c>
      <c r="TL51">
        <f>(MIN('mmf-reo'!TN$2:TN50)-TL$1)/TL$1*100</f>
        <v>0</v>
      </c>
      <c r="TM51">
        <f>(MIN('mmf-reo'!TO$2:TO50)-TM$1)/TM$1*100</f>
        <v>0</v>
      </c>
      <c r="TN51">
        <f>(MIN('mmf-reo'!TP$2:TP50)-TN$1)/TN$1*100</f>
        <v>0</v>
      </c>
      <c r="TO51">
        <f>(MIN('mmf-reo'!TQ$2:TQ50)-TO$1)/TO$1*100</f>
        <v>0</v>
      </c>
      <c r="TP51">
        <f>(MIN('mmf-reo'!TR$2:TR50)-TP$1)/TP$1*100</f>
        <v>0</v>
      </c>
      <c r="TQ51">
        <f>(MIN('mmf-reo'!TS$2:TS50)-TQ$1)/TQ$1*100</f>
        <v>0</v>
      </c>
      <c r="TR51">
        <f>(MIN('mmf-reo'!TT$2:TT50)-TR$1)/TR$1*100</f>
        <v>0.18683222102748279</v>
      </c>
      <c r="TS51">
        <f>(MIN('mmf-reo'!TU$2:TU50)-TS$1)/TS$1*100</f>
        <v>0</v>
      </c>
      <c r="TT51">
        <f>(MIN('mmf-reo'!TV$2:TV50)-TT$1)/TT$1*100</f>
        <v>0</v>
      </c>
      <c r="TU51">
        <f>(MIN('mmf-reo'!TW$2:TW50)-TU$1)/TU$1*100</f>
        <v>0.19230121661927288</v>
      </c>
      <c r="TV51">
        <f>(MIN('mmf-reo'!TX$2:TX50)-TV$1)/TV$1*100</f>
        <v>0.19230121661927288</v>
      </c>
      <c r="TW51">
        <f>(MIN('mmf-reo'!TY$2:TY50)-TW$1)/TW$1*100</f>
        <v>0.19230121661927288</v>
      </c>
      <c r="TX51">
        <f>(MIN('mmf-reo'!TZ$2:TZ50)-TX$1)/TX$1*100</f>
        <v>0</v>
      </c>
      <c r="TY51">
        <f>(MIN('mmf-reo'!UA$2:UA50)-TY$1)/TY$1*100</f>
        <v>0.33860378681261227</v>
      </c>
      <c r="TZ51">
        <f>(MIN('mmf-reo'!UB$2:UB50)-TZ$1)/TZ$1*100</f>
        <v>0</v>
      </c>
      <c r="UA51">
        <f>(MIN('mmf-reo'!UC$2:UC50)-UA$1)/UA$1*100</f>
        <v>0</v>
      </c>
      <c r="UB51">
        <f>(MIN('mmf-reo'!UD$2:UD50)-UB$1)/UB$1*100</f>
        <v>0</v>
      </c>
      <c r="UC51">
        <f>(MIN('mmf-reo'!UE$2:UE50)-UC$1)/UC$1*100</f>
        <v>0</v>
      </c>
      <c r="UD51">
        <f>(MIN('mmf-reo'!UF$2:UF50)-UD$1)/UD$1*100</f>
        <v>8.786849440489003E-2</v>
      </c>
      <c r="UE51">
        <f>(MIN('mmf-reo'!UG$2:UG50)-UE$1)/UE$1*100</f>
        <v>0</v>
      </c>
      <c r="UF51">
        <f>(MIN('mmf-reo'!UH$2:UH50)-UF$1)/UF$1*100</f>
        <v>0</v>
      </c>
      <c r="UG51">
        <f>(MIN('mmf-reo'!UI$2:UI50)-UG$1)/UG$1*100</f>
        <v>0</v>
      </c>
      <c r="UH51">
        <f>(MIN('mmf-reo'!UJ$2:UJ50)-UH$1)/UH$1*100</f>
        <v>0</v>
      </c>
      <c r="UI51">
        <f>(MIN('mmf-reo'!UK$2:UK50)-UI$1)/UI$1*100</f>
        <v>0</v>
      </c>
      <c r="UJ51">
        <f>(MIN('mmf-reo'!UL$2:UL50)-UJ$1)/UJ$1*100</f>
        <v>0</v>
      </c>
      <c r="UK51">
        <f>(MIN('mmf-reo'!UM$2:UM50)-UK$1)/UK$1*100</f>
        <v>0.18131190868172792</v>
      </c>
      <c r="UL51">
        <f>(MIN('mmf-reo'!UN$2:UN50)-UL$1)/UL$1*100</f>
        <v>0.17865729963153923</v>
      </c>
      <c r="UM51">
        <f>(MIN('mmf-reo'!UO$2:UO50)-UM$1)/UM$1*100</f>
        <v>0</v>
      </c>
      <c r="UN51">
        <f>(MIN('mmf-reo'!UP$2:UP50)-UN$1)/UN$1*100</f>
        <v>0</v>
      </c>
      <c r="UO51">
        <f>(MIN('mmf-reo'!UQ$2:UQ50)-UO$1)/UO$1*100</f>
        <v>0</v>
      </c>
      <c r="UP51">
        <f>(MIN('mmf-reo'!UR$2:UR50)-UP$1)/UP$1*100</f>
        <v>0</v>
      </c>
      <c r="UQ51">
        <f>(MIN('mmf-reo'!US$2:US50)-UQ$1)/UQ$1*100</f>
        <v>0</v>
      </c>
      <c r="UR51">
        <f>(MIN('mmf-reo'!UT$2:UT50)-UR$1)/UR$1*100</f>
        <v>0</v>
      </c>
      <c r="US51">
        <f>(MIN('mmf-reo'!UU$2:UU50)-US$1)/US$1*100</f>
        <v>0.22796655776823418</v>
      </c>
      <c r="UU51" s="4">
        <f t="shared" si="0"/>
        <v>7.9953967307749313E-2</v>
      </c>
      <c r="UV51" s="4">
        <f t="shared" si="1"/>
        <v>4.1404953566372633</v>
      </c>
    </row>
    <row r="52" spans="1:568" x14ac:dyDescent="0.25">
      <c r="A52" s="10">
        <v>2</v>
      </c>
      <c r="B52" s="10">
        <v>128</v>
      </c>
      <c r="C52">
        <f>(MIN('mmf-reo'!E$2:E51)-C$1)/C$1*100</f>
        <v>0</v>
      </c>
      <c r="D52">
        <f>(MIN('mmf-reo'!F$2:F51)-D$1)/D$1*100</f>
        <v>0</v>
      </c>
      <c r="E52">
        <f>(MIN('mmf-reo'!G$2:G51)-E$1)/E$1*100</f>
        <v>0</v>
      </c>
      <c r="F52">
        <f>(MIN('mmf-reo'!H$2:H51)-F$1)/F$1*100</f>
        <v>0.21250307422002396</v>
      </c>
      <c r="G52">
        <f>(MIN('mmf-reo'!I$2:I51)-G$1)/G$1*100</f>
        <v>0</v>
      </c>
      <c r="H52">
        <f>(MIN('mmf-reo'!J$2:J51)-H$1)/H$1*100</f>
        <v>0.57717318481572577</v>
      </c>
      <c r="I52">
        <f>(MIN('mmf-reo'!K$2:K51)-I$1)/I$1*100</f>
        <v>0.54665373531061512</v>
      </c>
      <c r="J52">
        <f>(MIN('mmf-reo'!L$2:L51)-J$1)/J$1*100</f>
        <v>0.26689390521701839</v>
      </c>
      <c r="K52">
        <f>(MIN('mmf-reo'!M$2:M51)-K$1)/K$1*100</f>
        <v>0</v>
      </c>
      <c r="L52">
        <f>(MIN('mmf-reo'!N$2:N51)-L$1)/L$1*100</f>
        <v>0</v>
      </c>
      <c r="M52">
        <f>(MIN('mmf-reo'!O$2:O51)-M$1)/M$1*100</f>
        <v>0</v>
      </c>
      <c r="N52">
        <f>(MIN('mmf-reo'!P$2:P51)-N$1)/N$1*100</f>
        <v>0</v>
      </c>
      <c r="O52">
        <f>(MIN('mmf-reo'!Q$2:Q51)-O$1)/O$1*100</f>
        <v>0</v>
      </c>
      <c r="P52">
        <f>(MIN('mmf-reo'!R$2:R51)-P$1)/P$1*100</f>
        <v>0</v>
      </c>
      <c r="Q52">
        <f>(MIN('mmf-reo'!S$2:S51)-Q$1)/Q$1*100</f>
        <v>0</v>
      </c>
      <c r="R52">
        <f>(MIN('mmf-reo'!T$2:T51)-R$1)/R$1*100</f>
        <v>0</v>
      </c>
      <c r="S52">
        <f>(MIN('mmf-reo'!U$2:U51)-S$1)/S$1*100</f>
        <v>0</v>
      </c>
      <c r="T52">
        <f>(MIN('mmf-reo'!V$2:V51)-T$1)/T$1*100</f>
        <v>0</v>
      </c>
      <c r="U52">
        <f>(MIN('mmf-reo'!W$2:W51)-U$1)/U$1*100</f>
        <v>0</v>
      </c>
      <c r="V52">
        <f>(MIN('mmf-reo'!X$2:X51)-V$1)/V$1*100</f>
        <v>0.24150591801600602</v>
      </c>
      <c r="W52">
        <f>(MIN('mmf-reo'!Y$2:Y51)-W$1)/W$1*100</f>
        <v>0</v>
      </c>
      <c r="X52">
        <f>(MIN('mmf-reo'!Z$2:Z51)-X$1)/X$1*100</f>
        <v>0</v>
      </c>
      <c r="Y52">
        <f>(MIN('mmf-reo'!AA$2:AA51)-Y$1)/Y$1*100</f>
        <v>7.2402956233723337E-2</v>
      </c>
      <c r="Z52">
        <f>(MIN('mmf-reo'!AB$2:AB51)-Z$1)/Z$1*100</f>
        <v>0</v>
      </c>
      <c r="AA52">
        <f>(MIN('mmf-reo'!AC$2:AC51)-AA$1)/AA$1*100</f>
        <v>2.5052996630555201E-3</v>
      </c>
      <c r="AB52">
        <f>(MIN('mmf-reo'!AD$2:AD51)-AB$1)/AB$1*100</f>
        <v>0</v>
      </c>
      <c r="AC52">
        <f>(MIN('mmf-reo'!AE$2:AE51)-AC$1)/AC$1*100</f>
        <v>0.38216663866089873</v>
      </c>
      <c r="AD52">
        <f>(MIN('mmf-reo'!AF$2:AF51)-AD$1)/AD$1*100</f>
        <v>0</v>
      </c>
      <c r="AE52">
        <f>(MIN('mmf-reo'!AG$2:AG51)-AE$1)/AE$1*100</f>
        <v>0</v>
      </c>
      <c r="AF52">
        <f>(MIN('mmf-reo'!AH$2:AH51)-AF$1)/AF$1*100</f>
        <v>0</v>
      </c>
      <c r="AG52">
        <f>(MIN('mmf-reo'!AI$2:AI51)-AG$1)/AG$1*100</f>
        <v>0.33026188066880863</v>
      </c>
      <c r="AH52">
        <f>(MIN('mmf-reo'!AJ$2:AJ51)-AH$1)/AH$1*100</f>
        <v>0.18932975211475592</v>
      </c>
      <c r="AI52">
        <f>(MIN('mmf-reo'!AK$2:AK51)-AI$1)/AI$1*100</f>
        <v>0</v>
      </c>
      <c r="AJ52">
        <f>(MIN('mmf-reo'!AL$2:AL51)-AJ$1)/AJ$1*100</f>
        <v>0</v>
      </c>
      <c r="AK52">
        <f>(MIN('mmf-reo'!AM$2:AM51)-AK$1)/AK$1*100</f>
        <v>0</v>
      </c>
      <c r="AL52">
        <f>(MIN('mmf-reo'!AN$2:AN51)-AL$1)/AL$1*100</f>
        <v>0</v>
      </c>
      <c r="AM52">
        <f>(MIN('mmf-reo'!AO$2:AO51)-AM$1)/AM$1*100</f>
        <v>0.74716974864343155</v>
      </c>
      <c r="AN52">
        <f>(MIN('mmf-reo'!AP$2:AP51)-AN$1)/AN$1*100</f>
        <v>0</v>
      </c>
      <c r="AO52">
        <f>(MIN('mmf-reo'!AQ$2:AQ51)-AO$1)/AO$1*100</f>
        <v>1.0424725498886162E-3</v>
      </c>
      <c r="AP52">
        <f>(MIN('mmf-reo'!AR$2:AR51)-AP$1)/AP$1*100</f>
        <v>0</v>
      </c>
      <c r="AQ52">
        <f>(MIN('mmf-reo'!AS$2:AS51)-AQ$1)/AQ$1*100</f>
        <v>0.26863508548398585</v>
      </c>
      <c r="AR52">
        <f>(MIN('mmf-reo'!AT$2:AT51)-AR$1)/AR$1*100</f>
        <v>0</v>
      </c>
      <c r="AS52">
        <f>(MIN('mmf-reo'!AU$2:AU51)-AS$1)/AS$1*100</f>
        <v>0</v>
      </c>
      <c r="AT52">
        <f>(MIN('mmf-reo'!AV$2:AV51)-AT$1)/AT$1*100</f>
        <v>0</v>
      </c>
      <c r="AU52">
        <f>(MIN('mmf-reo'!AW$2:AW51)-AU$1)/AU$1*100</f>
        <v>0</v>
      </c>
      <c r="AV52">
        <f>(MIN('mmf-reo'!AX$2:AX51)-AV$1)/AV$1*100</f>
        <v>0</v>
      </c>
      <c r="AW52">
        <f>(MIN('mmf-reo'!AY$2:AY51)-AW$1)/AW$1*100</f>
        <v>0</v>
      </c>
      <c r="AX52">
        <f>(MIN('mmf-reo'!AZ$2:AZ51)-AX$1)/AX$1*100</f>
        <v>0</v>
      </c>
      <c r="AY52">
        <f>(MIN('mmf-reo'!BA$2:BA51)-AY$1)/AY$1*100</f>
        <v>0</v>
      </c>
      <c r="AZ52">
        <f>(MIN('mmf-reo'!BB$2:BB51)-AZ$1)/AZ$1*100</f>
        <v>0</v>
      </c>
      <c r="BA52">
        <f>(MIN('mmf-reo'!BC$2:BC51)-BA$1)/BA$1*100</f>
        <v>0</v>
      </c>
      <c r="BB52">
        <f>(MIN('mmf-reo'!BD$2:BD51)-BB$1)/BB$1*100</f>
        <v>0</v>
      </c>
      <c r="BC52">
        <f>(MIN('mmf-reo'!BE$2:BE51)-BC$1)/BC$1*100</f>
        <v>0</v>
      </c>
      <c r="BD52">
        <f>(MIN('mmf-reo'!BF$2:BF51)-BD$1)/BD$1*100</f>
        <v>0</v>
      </c>
      <c r="BE52">
        <f>(MIN('mmf-reo'!BG$2:BG51)-BE$1)/BE$1*100</f>
        <v>0</v>
      </c>
      <c r="BF52">
        <f>(MIN('mmf-reo'!BH$2:BH51)-BF$1)/BF$1*100</f>
        <v>0</v>
      </c>
      <c r="BG52">
        <f>(MIN('mmf-reo'!BI$2:BI51)-BG$1)/BG$1*100</f>
        <v>0</v>
      </c>
      <c r="BH52">
        <f>(MIN('mmf-reo'!BJ$2:BJ51)-BH$1)/BH$1*100</f>
        <v>0</v>
      </c>
      <c r="BI52">
        <f>(MIN('mmf-reo'!BK$2:BK51)-BI$1)/BI$1*100</f>
        <v>0</v>
      </c>
      <c r="BJ52">
        <f>(MIN('mmf-reo'!BL$2:BL51)-BJ$1)/BJ$1*100</f>
        <v>0</v>
      </c>
      <c r="BK52">
        <f>(MIN('mmf-reo'!BM$2:BM51)-BK$1)/BK$1*100</f>
        <v>0</v>
      </c>
      <c r="BL52">
        <f>(MIN('mmf-reo'!BN$2:BN51)-BL$1)/BL$1*100</f>
        <v>0</v>
      </c>
      <c r="BM52">
        <f>(MIN('mmf-reo'!BO$2:BO51)-BM$1)/BM$1*100</f>
        <v>0</v>
      </c>
      <c r="BN52">
        <f>(MIN('mmf-reo'!BP$2:BP51)-BN$1)/BN$1*100</f>
        <v>0</v>
      </c>
      <c r="BO52">
        <f>(MIN('mmf-reo'!BQ$2:BQ51)-BO$1)/BO$1*100</f>
        <v>0</v>
      </c>
      <c r="BP52">
        <f>(MIN('mmf-reo'!BR$2:BR51)-BP$1)/BP$1*100</f>
        <v>0</v>
      </c>
      <c r="BQ52">
        <f>(MIN('mmf-reo'!BS$2:BS51)-BQ$1)/BQ$1*100</f>
        <v>0</v>
      </c>
      <c r="BR52">
        <f>(MIN('mmf-reo'!BT$2:BT51)-BR$1)/BR$1*100</f>
        <v>0</v>
      </c>
      <c r="BS52">
        <f>(MIN('mmf-reo'!BU$2:BU51)-BS$1)/BS$1*100</f>
        <v>0.21938777603005091</v>
      </c>
      <c r="BT52">
        <f>(MIN('mmf-reo'!BV$2:BV51)-BT$1)/BT$1*100</f>
        <v>0</v>
      </c>
      <c r="BU52">
        <f>(MIN('mmf-reo'!BW$2:BW51)-BU$1)/BU$1*100</f>
        <v>0</v>
      </c>
      <c r="BV52">
        <f>(MIN('mmf-reo'!BX$2:BX51)-BV$1)/BV$1*100</f>
        <v>0</v>
      </c>
      <c r="BW52">
        <f>(MIN('mmf-reo'!BY$2:BY51)-BW$1)/BW$1*100</f>
        <v>6.2692471588850246E-2</v>
      </c>
      <c r="BX52">
        <f>(MIN('mmf-reo'!BZ$2:BZ51)-BX$1)/BX$1*100</f>
        <v>0</v>
      </c>
      <c r="BY52">
        <f>(MIN('mmf-reo'!CA$2:CA51)-BY$1)/BY$1*100</f>
        <v>0</v>
      </c>
      <c r="BZ52">
        <f>(MIN('mmf-reo'!CB$2:CB51)-BZ$1)/BZ$1*100</f>
        <v>0</v>
      </c>
      <c r="CA52">
        <f>(MIN('mmf-reo'!CC$2:CC51)-CA$1)/CA$1*100</f>
        <v>0</v>
      </c>
      <c r="CB52">
        <f>(MIN('mmf-reo'!CD$2:CD51)-CB$1)/CB$1*100</f>
        <v>0</v>
      </c>
      <c r="CC52">
        <f>(MIN('mmf-reo'!CE$2:CE51)-CC$1)/CC$1*100</f>
        <v>0</v>
      </c>
      <c r="CD52">
        <f>(MIN('mmf-reo'!CF$2:CF51)-CD$1)/CD$1*100</f>
        <v>0</v>
      </c>
      <c r="CE52">
        <f>(MIN('mmf-reo'!CG$2:CG51)-CE$1)/CE$1*100</f>
        <v>6.9796208037769591E-2</v>
      </c>
      <c r="CF52">
        <f>(MIN('mmf-reo'!CH$2:CH51)-CF$1)/CF$1*100</f>
        <v>0</v>
      </c>
      <c r="CG52">
        <f>(MIN('mmf-reo'!CI$2:CI51)-CG$1)/CG$1*100</f>
        <v>0</v>
      </c>
      <c r="CH52">
        <f>(MIN('mmf-reo'!CJ$2:CJ51)-CH$1)/CH$1*100</f>
        <v>7.0992742329288898E-3</v>
      </c>
      <c r="CI52">
        <f>(MIN('mmf-reo'!CK$2:CK51)-CI$1)/CI$1*100</f>
        <v>0</v>
      </c>
      <c r="CJ52">
        <f>(MIN('mmf-reo'!CL$2:CL51)-CJ$1)/CJ$1*100</f>
        <v>0</v>
      </c>
      <c r="CK52">
        <f>(MIN('mmf-reo'!CM$2:CM51)-CK$1)/CK$1*100</f>
        <v>6.2000696272480851E-2</v>
      </c>
      <c r="CL52">
        <f>(MIN('mmf-reo'!CN$2:CN51)-CL$1)/CL$1*100</f>
        <v>0</v>
      </c>
      <c r="CM52">
        <f>(MIN('mmf-reo'!CO$2:CO51)-CM$1)/CM$1*100</f>
        <v>0</v>
      </c>
      <c r="CN52">
        <f>(MIN('mmf-reo'!CP$2:CP51)-CN$1)/CN$1*100</f>
        <v>0.23863403400026917</v>
      </c>
      <c r="CO52">
        <f>(MIN('mmf-reo'!CQ$2:CQ51)-CO$1)/CO$1*100</f>
        <v>9.4759538533370047E-2</v>
      </c>
      <c r="CP52">
        <f>(MIN('mmf-reo'!CR$2:CR51)-CP$1)/CP$1*100</f>
        <v>1.7336199291026606E-2</v>
      </c>
      <c r="CQ52">
        <f>(MIN('mmf-reo'!CS$2:CS51)-CQ$1)/CQ$1*100</f>
        <v>0</v>
      </c>
      <c r="CR52">
        <f>(MIN('mmf-reo'!CT$2:CT51)-CR$1)/CR$1*100</f>
        <v>0</v>
      </c>
      <c r="CS52">
        <f>(MIN('mmf-reo'!CU$2:CU51)-CS$1)/CS$1*100</f>
        <v>0</v>
      </c>
      <c r="CT52">
        <f>(MIN('mmf-reo'!CV$2:CV51)-CT$1)/CT$1*100</f>
        <v>0</v>
      </c>
      <c r="CU52">
        <f>(MIN('mmf-reo'!CW$2:CW51)-CU$1)/CU$1*100</f>
        <v>0</v>
      </c>
      <c r="CV52">
        <f>(MIN('mmf-reo'!CX$2:CX51)-CV$1)/CV$1*100</f>
        <v>0</v>
      </c>
      <c r="CW52">
        <f>(MIN('mmf-reo'!CY$2:CY51)-CW$1)/CW$1*100</f>
        <v>0</v>
      </c>
      <c r="CX52">
        <f>(MIN('mmf-reo'!CZ$2:CZ51)-CX$1)/CX$1*100</f>
        <v>0</v>
      </c>
      <c r="CY52">
        <f>(MIN('mmf-reo'!DA$2:DA51)-CY$1)/CY$1*100</f>
        <v>0</v>
      </c>
      <c r="CZ52">
        <f>(MIN('mmf-reo'!DB$2:DB51)-CZ$1)/CZ$1*100</f>
        <v>0</v>
      </c>
      <c r="DA52">
        <f>(MIN('mmf-reo'!DC$2:DC51)-DA$1)/DA$1*100</f>
        <v>0</v>
      </c>
      <c r="DB52">
        <f>(MIN('mmf-reo'!DD$2:DD51)-DB$1)/DB$1*100</f>
        <v>0</v>
      </c>
      <c r="DC52">
        <f>(MIN('mmf-reo'!DE$2:DE51)-DC$1)/DC$1*100</f>
        <v>0</v>
      </c>
      <c r="DD52">
        <f>(MIN('mmf-reo'!DF$2:DF51)-DD$1)/DD$1*100</f>
        <v>4.3641394254327587E-2</v>
      </c>
      <c r="DE52">
        <f>(MIN('mmf-reo'!DG$2:DG51)-DE$1)/DE$1*100</f>
        <v>0</v>
      </c>
      <c r="DF52">
        <f>(MIN('mmf-reo'!DH$2:DH51)-DF$1)/DF$1*100</f>
        <v>8.9329646658757533E-2</v>
      </c>
      <c r="DG52">
        <f>(MIN('mmf-reo'!DI$2:DI51)-DG$1)/DG$1*100</f>
        <v>0</v>
      </c>
      <c r="DH52">
        <f>(MIN('mmf-reo'!DJ$2:DJ51)-DH$1)/DH$1*100</f>
        <v>0</v>
      </c>
      <c r="DI52">
        <f>(MIN('mmf-reo'!DK$2:DK51)-DI$1)/DI$1*100</f>
        <v>0</v>
      </c>
      <c r="DJ52">
        <f>(MIN('mmf-reo'!DL$2:DL51)-DJ$1)/DJ$1*100</f>
        <v>0</v>
      </c>
      <c r="DK52">
        <f>(MIN('mmf-reo'!DM$2:DM51)-DK$1)/DK$1*100</f>
        <v>0</v>
      </c>
      <c r="DL52">
        <f>(MIN('mmf-reo'!DN$2:DN51)-DL$1)/DL$1*100</f>
        <v>0</v>
      </c>
      <c r="DM52">
        <f>(MIN('mmf-reo'!DO$2:DO51)-DM$1)/DM$1*100</f>
        <v>0</v>
      </c>
      <c r="DN52">
        <f>(MIN('mmf-reo'!DP$2:DP51)-DN$1)/DN$1*100</f>
        <v>0</v>
      </c>
      <c r="DO52">
        <f>(MIN('mmf-reo'!DQ$2:DQ51)-DO$1)/DO$1*100</f>
        <v>0</v>
      </c>
      <c r="DP52">
        <f>(MIN('mmf-reo'!DR$2:DR51)-DP$1)/DP$1*100</f>
        <v>0</v>
      </c>
      <c r="DQ52">
        <f>(MIN('mmf-reo'!DS$2:DS51)-DQ$1)/DQ$1*100</f>
        <v>0</v>
      </c>
      <c r="DR52">
        <f>(MIN('mmf-reo'!DT$2:DT51)-DR$1)/DR$1*100</f>
        <v>0</v>
      </c>
      <c r="DS52">
        <f>(MIN('mmf-reo'!DU$2:DU51)-DS$1)/DS$1*100</f>
        <v>0</v>
      </c>
      <c r="DT52">
        <f>(MIN('mmf-reo'!DV$2:DV51)-DT$1)/DT$1*100</f>
        <v>0</v>
      </c>
      <c r="DU52">
        <f>(MIN('mmf-reo'!DW$2:DW51)-DU$1)/DU$1*100</f>
        <v>7.6751717347244511E-3</v>
      </c>
      <c r="DV52">
        <f>(MIN('mmf-reo'!DX$2:DX51)-DV$1)/DV$1*100</f>
        <v>0</v>
      </c>
      <c r="DW52">
        <f>(MIN('mmf-reo'!DY$2:DY51)-DW$1)/DW$1*100</f>
        <v>0</v>
      </c>
      <c r="DX52">
        <f>(MIN('mmf-reo'!DZ$2:DZ51)-DX$1)/DX$1*100</f>
        <v>0</v>
      </c>
      <c r="DY52">
        <f>(MIN('mmf-reo'!EA$2:EA51)-DY$1)/DY$1*100</f>
        <v>0</v>
      </c>
      <c r="DZ52">
        <f>(MIN('mmf-reo'!EB$2:EB51)-DZ$1)/DZ$1*100</f>
        <v>0</v>
      </c>
      <c r="EA52">
        <f>(MIN('mmf-reo'!EC$2:EC51)-EA$1)/EA$1*100</f>
        <v>2.8832843773239147E-2</v>
      </c>
      <c r="EB52">
        <f>(MIN('mmf-reo'!ED$2:ED51)-EB$1)/EB$1*100</f>
        <v>0</v>
      </c>
      <c r="EC52">
        <f>(MIN('mmf-reo'!EE$2:EE51)-EC$1)/EC$1*100</f>
        <v>0</v>
      </c>
      <c r="ED52">
        <f>(MIN('mmf-reo'!EF$2:EF51)-ED$1)/ED$1*100</f>
        <v>0</v>
      </c>
      <c r="EE52">
        <f>(MIN('mmf-reo'!EG$2:EG51)-EE$1)/EE$1*100</f>
        <v>0</v>
      </c>
      <c r="EF52">
        <f>(MIN('mmf-reo'!EH$2:EH51)-EF$1)/EF$1*100</f>
        <v>0</v>
      </c>
      <c r="EG52">
        <f>(MIN('mmf-reo'!EI$2:EI51)-EG$1)/EG$1*100</f>
        <v>0</v>
      </c>
      <c r="EH52">
        <f>(MIN('mmf-reo'!EJ$2:EJ51)-EH$1)/EH$1*100</f>
        <v>5.8488118392519316E-3</v>
      </c>
      <c r="EI52">
        <f>(MIN('mmf-reo'!EK$2:EK51)-EI$1)/EI$1*100</f>
        <v>0</v>
      </c>
      <c r="EJ52">
        <f>(MIN('mmf-reo'!EL$2:EL51)-EJ$1)/EJ$1*100</f>
        <v>1.0138673672651741</v>
      </c>
      <c r="EK52">
        <f>(MIN('mmf-reo'!EM$2:EM51)-EK$1)/EK$1*100</f>
        <v>1.1160693694449328</v>
      </c>
      <c r="EL52">
        <f>(MIN('mmf-reo'!EN$2:EN51)-EL$1)/EL$1*100</f>
        <v>0</v>
      </c>
      <c r="EM52">
        <f>(MIN('mmf-reo'!EO$2:EO51)-EM$1)/EM$1*100</f>
        <v>0</v>
      </c>
      <c r="EN52">
        <f>(MIN('mmf-reo'!EP$2:EP51)-EN$1)/EN$1*100</f>
        <v>0</v>
      </c>
      <c r="EO52">
        <f>(MIN('mmf-reo'!EQ$2:EQ51)-EO$1)/EO$1*100</f>
        <v>0</v>
      </c>
      <c r="EP52">
        <f>(MIN('mmf-reo'!ER$2:ER51)-EP$1)/EP$1*100</f>
        <v>0</v>
      </c>
      <c r="EQ52">
        <f>(MIN('mmf-reo'!ES$2:ES51)-EQ$1)/EQ$1*100</f>
        <v>0.55754850364257047</v>
      </c>
      <c r="ER52">
        <f>(MIN('mmf-reo'!ET$2:ET51)-ER$1)/ER$1*100</f>
        <v>0</v>
      </c>
      <c r="ES52">
        <f>(MIN('mmf-reo'!EU$2:EU51)-ES$1)/ES$1*100</f>
        <v>0</v>
      </c>
      <c r="ET52">
        <f>(MIN('mmf-reo'!EV$2:EV51)-ET$1)/ET$1*100</f>
        <v>0</v>
      </c>
      <c r="EU52">
        <f>(MIN('mmf-reo'!EW$2:EW51)-EU$1)/EU$1*100</f>
        <v>0</v>
      </c>
      <c r="EV52">
        <f>(MIN('mmf-reo'!EX$2:EX51)-EV$1)/EV$1*100</f>
        <v>0</v>
      </c>
      <c r="EW52">
        <f>(MIN('mmf-reo'!EY$2:EY51)-EW$1)/EW$1*100</f>
        <v>0</v>
      </c>
      <c r="EX52">
        <f>(MIN('mmf-reo'!EZ$2:EZ51)-EX$1)/EX$1*100</f>
        <v>0</v>
      </c>
      <c r="EY52">
        <f>(MIN('mmf-reo'!FA$2:FA51)-EY$1)/EY$1*100</f>
        <v>0</v>
      </c>
      <c r="EZ52">
        <f>(MIN('mmf-reo'!FB$2:FB51)-EZ$1)/EZ$1*100</f>
        <v>0</v>
      </c>
      <c r="FA52">
        <f>(MIN('mmf-reo'!FC$2:FC51)-FA$1)/FA$1*100</f>
        <v>0</v>
      </c>
      <c r="FB52">
        <f>(MIN('mmf-reo'!FD$2:FD51)-FB$1)/FB$1*100</f>
        <v>0</v>
      </c>
      <c r="FC52">
        <f>(MIN('mmf-reo'!FE$2:FE51)-FC$1)/FC$1*100</f>
        <v>0.42948040391211528</v>
      </c>
      <c r="FD52">
        <f>(MIN('mmf-reo'!FF$2:FF51)-FD$1)/FD$1*100</f>
        <v>0.60671917951430854</v>
      </c>
      <c r="FE52">
        <f>(MIN('mmf-reo'!FG$2:FG51)-FE$1)/FE$1*100</f>
        <v>0</v>
      </c>
      <c r="FF52">
        <f>(MIN('mmf-reo'!FH$2:FH51)-FF$1)/FF$1*100</f>
        <v>0</v>
      </c>
      <c r="FG52">
        <f>(MIN('mmf-reo'!FI$2:FI51)-FG$1)/FG$1*100</f>
        <v>0</v>
      </c>
      <c r="FH52">
        <f>(MIN('mmf-reo'!FJ$2:FJ51)-FH$1)/FH$1*100</f>
        <v>0.26240970600628177</v>
      </c>
      <c r="FI52">
        <f>(MIN('mmf-reo'!FK$2:FK51)-FI$1)/FI$1*100</f>
        <v>0.51002644483129789</v>
      </c>
      <c r="FJ52">
        <f>(MIN('mmf-reo'!FL$2:FL51)-FJ$1)/FJ$1*100</f>
        <v>0</v>
      </c>
      <c r="FK52">
        <f>(MIN('mmf-reo'!FM$2:FM51)-FK$1)/FK$1*100</f>
        <v>0</v>
      </c>
      <c r="FL52">
        <f>(MIN('mmf-reo'!FN$2:FN51)-FL$1)/FL$1*100</f>
        <v>0</v>
      </c>
      <c r="FM52">
        <f>(MIN('mmf-reo'!FO$2:FO51)-FM$1)/FM$1*100</f>
        <v>0</v>
      </c>
      <c r="FN52">
        <f>(MIN('mmf-reo'!FP$2:FP51)-FN$1)/FN$1*100</f>
        <v>0</v>
      </c>
      <c r="FO52">
        <f>(MIN('mmf-reo'!FQ$2:FQ51)-FO$1)/FO$1*100</f>
        <v>0</v>
      </c>
      <c r="FP52">
        <f>(MIN('mmf-reo'!FR$2:FR51)-FP$1)/FP$1*100</f>
        <v>0</v>
      </c>
      <c r="FQ52">
        <f>(MIN('mmf-reo'!FS$2:FS51)-FQ$1)/FQ$1*100</f>
        <v>0</v>
      </c>
      <c r="FR52">
        <f>(MIN('mmf-reo'!FT$2:FT51)-FR$1)/FR$1*100</f>
        <v>0</v>
      </c>
      <c r="FS52">
        <f>(MIN('mmf-reo'!FU$2:FU51)-FS$1)/FS$1*100</f>
        <v>0</v>
      </c>
      <c r="FT52">
        <f>(MIN('mmf-reo'!FV$2:FV51)-FT$1)/FT$1*100</f>
        <v>0</v>
      </c>
      <c r="FU52">
        <f>(MIN('mmf-reo'!FW$2:FW51)-FU$1)/FU$1*100</f>
        <v>0</v>
      </c>
      <c r="FV52">
        <f>(MIN('mmf-reo'!FX$2:FX51)-FV$1)/FV$1*100</f>
        <v>0</v>
      </c>
      <c r="FW52">
        <f>(MIN('mmf-reo'!FY$2:FY51)-FW$1)/FW$1*100</f>
        <v>0</v>
      </c>
      <c r="FX52">
        <f>(MIN('mmf-reo'!FZ$2:FZ51)-FX$1)/FX$1*100</f>
        <v>0.41654129985122418</v>
      </c>
      <c r="FY52">
        <f>(MIN('mmf-reo'!GA$2:GA51)-FY$1)/FY$1*100</f>
        <v>0</v>
      </c>
      <c r="FZ52">
        <f>(MIN('mmf-reo'!GB$2:GB51)-FZ$1)/FZ$1*100</f>
        <v>0.10855438819787942</v>
      </c>
      <c r="GA52">
        <f>(MIN('mmf-reo'!GC$2:GC51)-GA$1)/GA$1*100</f>
        <v>0</v>
      </c>
      <c r="GB52">
        <f>(MIN('mmf-reo'!GD$2:GD51)-GB$1)/GB$1*100</f>
        <v>0</v>
      </c>
      <c r="GC52">
        <f>(MIN('mmf-reo'!GE$2:GE51)-GC$1)/GC$1*100</f>
        <v>0</v>
      </c>
      <c r="GD52">
        <f>(MIN('mmf-reo'!GF$2:GF51)-GD$1)/GD$1*100</f>
        <v>0</v>
      </c>
      <c r="GE52">
        <f>(MIN('mmf-reo'!GG$2:GG51)-GE$1)/GE$1*100</f>
        <v>0.10578660404083047</v>
      </c>
      <c r="GF52">
        <f>(MIN('mmf-reo'!GH$2:GH51)-GF$1)/GF$1*100</f>
        <v>0</v>
      </c>
      <c r="GG52">
        <f>(MIN('mmf-reo'!GI$2:GI51)-GG$1)/GG$1*100</f>
        <v>0</v>
      </c>
      <c r="GH52">
        <f>(MIN('mmf-reo'!GJ$2:GJ51)-GH$1)/GH$1*100</f>
        <v>0</v>
      </c>
      <c r="GI52">
        <f>(MIN('mmf-reo'!GK$2:GK51)-GI$1)/GI$1*100</f>
        <v>3.0526773027772975E-2</v>
      </c>
      <c r="GJ52">
        <f>(MIN('mmf-reo'!GL$2:GL51)-GJ$1)/GJ$1*100</f>
        <v>0.10532724661732557</v>
      </c>
      <c r="GK52">
        <f>(MIN('mmf-reo'!GM$2:GM51)-GK$1)/GK$1*100</f>
        <v>0</v>
      </c>
      <c r="GL52">
        <f>(MIN('mmf-reo'!GN$2:GN51)-GL$1)/GL$1*100</f>
        <v>2.8134798464327466</v>
      </c>
      <c r="GM52">
        <f>(MIN('mmf-reo'!GO$2:GO51)-GM$1)/GM$1*100</f>
        <v>3.043298089521314</v>
      </c>
      <c r="GN52">
        <f>(MIN('mmf-reo'!GP$2:GP51)-GN$1)/GN$1*100</f>
        <v>0</v>
      </c>
      <c r="GO52">
        <f>(MIN('mmf-reo'!GQ$2:GQ51)-GO$1)/GO$1*100</f>
        <v>0</v>
      </c>
      <c r="GP52">
        <f>(MIN('mmf-reo'!GR$2:GR51)-GP$1)/GP$1*100</f>
        <v>0</v>
      </c>
      <c r="GQ52">
        <f>(MIN('mmf-reo'!GS$2:GS51)-GQ$1)/GQ$1*100</f>
        <v>0</v>
      </c>
      <c r="GR52">
        <f>(MIN('mmf-reo'!GT$2:GT51)-GR$1)/GR$1*100</f>
        <v>0</v>
      </c>
      <c r="GS52">
        <f>(MIN('mmf-reo'!GU$2:GU51)-GS$1)/GS$1*100</f>
        <v>0</v>
      </c>
      <c r="GT52">
        <f>(MIN('mmf-reo'!GV$2:GV51)-GT$1)/GT$1*100</f>
        <v>0</v>
      </c>
      <c r="GU52">
        <f>(MIN('mmf-reo'!GW$2:GW51)-GU$1)/GU$1*100</f>
        <v>0</v>
      </c>
      <c r="GV52">
        <f>(MIN('mmf-reo'!GX$2:GX51)-GV$1)/GV$1*100</f>
        <v>0</v>
      </c>
      <c r="GW52">
        <f>(MIN('mmf-reo'!GY$2:GY51)-GW$1)/GW$1*100</f>
        <v>0</v>
      </c>
      <c r="GX52">
        <f>(MIN('mmf-reo'!GZ$2:GZ51)-GX$1)/GX$1*100</f>
        <v>0</v>
      </c>
      <c r="GY52">
        <f>(MIN('mmf-reo'!HA$2:HA51)-GY$1)/GY$1*100</f>
        <v>0</v>
      </c>
      <c r="GZ52">
        <f>(MIN('mmf-reo'!HB$2:HB51)-GZ$1)/GZ$1*100</f>
        <v>0</v>
      </c>
      <c r="HA52">
        <f>(MIN('mmf-reo'!HC$2:HC51)-HA$1)/HA$1*100</f>
        <v>0</v>
      </c>
      <c r="HB52">
        <f>(MIN('mmf-reo'!HD$2:HD51)-HB$1)/HB$1*100</f>
        <v>0</v>
      </c>
      <c r="HC52">
        <f>(MIN('mmf-reo'!HE$2:HE51)-HC$1)/HC$1*100</f>
        <v>0</v>
      </c>
      <c r="HD52">
        <f>(MIN('mmf-reo'!HF$2:HF51)-HD$1)/HD$1*100</f>
        <v>0</v>
      </c>
      <c r="HE52">
        <f>(MIN('mmf-reo'!HG$2:HG51)-HE$1)/HE$1*100</f>
        <v>0</v>
      </c>
      <c r="HF52">
        <f>(MIN('mmf-reo'!HH$2:HH51)-HF$1)/HF$1*100</f>
        <v>0</v>
      </c>
      <c r="HG52">
        <f>(MIN('mmf-reo'!HI$2:HI51)-HG$1)/HG$1*100</f>
        <v>0</v>
      </c>
      <c r="HH52">
        <f>(MIN('mmf-reo'!HJ$2:HJ51)-HH$1)/HH$1*100</f>
        <v>0</v>
      </c>
      <c r="HI52">
        <f>(MIN('mmf-reo'!HK$2:HK51)-HI$1)/HI$1*100</f>
        <v>0</v>
      </c>
      <c r="HJ52">
        <f>(MIN('mmf-reo'!HL$2:HL51)-HJ$1)/HJ$1*100</f>
        <v>0</v>
      </c>
      <c r="HK52">
        <f>(MIN('mmf-reo'!HM$2:HM51)-HK$1)/HK$1*100</f>
        <v>0</v>
      </c>
      <c r="HL52">
        <f>(MIN('mmf-reo'!HN$2:HN51)-HL$1)/HL$1*100</f>
        <v>0</v>
      </c>
      <c r="HM52">
        <f>(MIN('mmf-reo'!HO$2:HO51)-HM$1)/HM$1*100</f>
        <v>0</v>
      </c>
      <c r="HN52">
        <f>(MIN('mmf-reo'!HP$2:HP51)-HN$1)/HN$1*100</f>
        <v>6.0818128577625745E-2</v>
      </c>
      <c r="HO52">
        <f>(MIN('mmf-reo'!HQ$2:HQ51)-HO$1)/HO$1*100</f>
        <v>0</v>
      </c>
      <c r="HP52">
        <f>(MIN('mmf-reo'!HR$2:HR51)-HP$1)/HP$1*100</f>
        <v>0</v>
      </c>
      <c r="HQ52">
        <f>(MIN('mmf-reo'!HS$2:HS51)-HQ$1)/HQ$1*100</f>
        <v>0</v>
      </c>
      <c r="HR52">
        <f>(MIN('mmf-reo'!HT$2:HT51)-HR$1)/HR$1*100</f>
        <v>0.10046747188135279</v>
      </c>
      <c r="HS52">
        <f>(MIN('mmf-reo'!HU$2:HU51)-HS$1)/HS$1*100</f>
        <v>9.4261921042331553E-2</v>
      </c>
      <c r="HT52">
        <f>(MIN('mmf-reo'!HV$2:HV51)-HT$1)/HT$1*100</f>
        <v>0.39941503678010326</v>
      </c>
      <c r="HU52">
        <f>(MIN('mmf-reo'!HW$2:HW51)-HU$1)/HU$1*100</f>
        <v>0</v>
      </c>
      <c r="HV52">
        <f>(MIN('mmf-reo'!HX$2:HX51)-HV$1)/HV$1*100</f>
        <v>0</v>
      </c>
      <c r="HW52">
        <f>(MIN('mmf-reo'!HY$2:HY51)-HW$1)/HW$1*100</f>
        <v>0</v>
      </c>
      <c r="HX52">
        <f>(MIN('mmf-reo'!HZ$2:HZ51)-HX$1)/HX$1*100</f>
        <v>0</v>
      </c>
      <c r="HY52">
        <f>(MIN('mmf-reo'!IA$2:IA51)-HY$1)/HY$1*100</f>
        <v>0</v>
      </c>
      <c r="HZ52">
        <f>(MIN('mmf-reo'!IB$2:IB51)-HZ$1)/HZ$1*100</f>
        <v>0</v>
      </c>
      <c r="IA52">
        <f>(MIN('mmf-reo'!IC$2:IC51)-IA$1)/IA$1*100</f>
        <v>0</v>
      </c>
      <c r="IB52">
        <f>(MIN('mmf-reo'!ID$2:ID51)-IB$1)/IB$1*100</f>
        <v>0</v>
      </c>
      <c r="IC52">
        <f>(MIN('mmf-reo'!IE$2:IE51)-IC$1)/IC$1*100</f>
        <v>0.30925738535570102</v>
      </c>
      <c r="ID52">
        <f>(MIN('mmf-reo'!IF$2:IF51)-ID$1)/ID$1*100</f>
        <v>0.69541301409677514</v>
      </c>
      <c r="IE52">
        <f>(MIN('mmf-reo'!IG$2:IG51)-IE$1)/IE$1*100</f>
        <v>0</v>
      </c>
      <c r="IF52">
        <f>(MIN('mmf-reo'!IH$2:IH51)-IF$1)/IF$1*100</f>
        <v>0</v>
      </c>
      <c r="IG52">
        <f>(MIN('mmf-reo'!II$2:II51)-IG$1)/IG$1*100</f>
        <v>0.2160098298786241</v>
      </c>
      <c r="IH52">
        <f>(MIN('mmf-reo'!IJ$2:IJ51)-IH$1)/IH$1*100</f>
        <v>0.21999437959232204</v>
      </c>
      <c r="II52">
        <f>(MIN('mmf-reo'!IK$2:IK51)-II$1)/II$1*100</f>
        <v>4.8797796900578429E-2</v>
      </c>
      <c r="IJ52">
        <f>(MIN('mmf-reo'!IL$2:IL51)-IJ$1)/IJ$1*100</f>
        <v>0</v>
      </c>
      <c r="IK52">
        <f>(MIN('mmf-reo'!IM$2:IM51)-IK$1)/IK$1*100</f>
        <v>0</v>
      </c>
      <c r="IL52">
        <f>(MIN('mmf-reo'!IN$2:IN51)-IL$1)/IL$1*100</f>
        <v>0</v>
      </c>
      <c r="IM52">
        <f>(MIN('mmf-reo'!IO$2:IO51)-IM$1)/IM$1*100</f>
        <v>0</v>
      </c>
      <c r="IN52">
        <f>(MIN('mmf-reo'!IP$2:IP51)-IN$1)/IN$1*100</f>
        <v>0</v>
      </c>
      <c r="IO52">
        <f>(MIN('mmf-reo'!IQ$2:IQ51)-IO$1)/IO$1*100</f>
        <v>1.0199500223374478</v>
      </c>
      <c r="IP52">
        <f>(MIN('mmf-reo'!IR$2:IR51)-IP$1)/IP$1*100</f>
        <v>0</v>
      </c>
      <c r="IQ52">
        <f>(MIN('mmf-reo'!IS$2:IS51)-IQ$1)/IQ$1*100</f>
        <v>0</v>
      </c>
      <c r="IR52">
        <f>(MIN('mmf-reo'!IT$2:IT51)-IR$1)/IR$1*100</f>
        <v>0</v>
      </c>
      <c r="IS52">
        <f>(MIN('mmf-reo'!IU$2:IU51)-IS$1)/IS$1*100</f>
        <v>0</v>
      </c>
      <c r="IT52">
        <f>(MIN('mmf-reo'!IV$2:IV51)-IT$1)/IT$1*100</f>
        <v>0.18624385974208463</v>
      </c>
      <c r="IU52">
        <f>(MIN('mmf-reo'!IW$2:IW51)-IU$1)/IU$1*100</f>
        <v>0.19827824133185176</v>
      </c>
      <c r="IV52">
        <f>(MIN('mmf-reo'!IX$2:IX51)-IV$1)/IV$1*100</f>
        <v>0.20427337160150841</v>
      </c>
      <c r="IW52">
        <f>(MIN('mmf-reo'!IY$2:IY51)-IW$1)/IW$1*100</f>
        <v>0.208911822470288</v>
      </c>
      <c r="IX52">
        <f>(MIN('mmf-reo'!IZ$2:IZ51)-IX$1)/IX$1*100</f>
        <v>0</v>
      </c>
      <c r="IY52">
        <f>(MIN('mmf-reo'!JA$2:JA51)-IY$1)/IY$1*100</f>
        <v>0</v>
      </c>
      <c r="IZ52">
        <f>(MIN('mmf-reo'!JB$2:JB51)-IZ$1)/IZ$1*100</f>
        <v>0</v>
      </c>
      <c r="JA52">
        <f>(MIN('mmf-reo'!JC$2:JC51)-JA$1)/JA$1*100</f>
        <v>0</v>
      </c>
      <c r="JB52">
        <f>(MIN('mmf-reo'!JD$2:JD51)-JB$1)/JB$1*100</f>
        <v>0</v>
      </c>
      <c r="JC52">
        <f>(MIN('mmf-reo'!JE$2:JE51)-JC$1)/JC$1*100</f>
        <v>0</v>
      </c>
      <c r="JD52">
        <f>(MIN('mmf-reo'!JF$2:JF51)-JD$1)/JD$1*100</f>
        <v>0.42521567069877741</v>
      </c>
      <c r="JE52">
        <f>(MIN('mmf-reo'!JG$2:JG51)-JE$1)/JE$1*100</f>
        <v>0</v>
      </c>
      <c r="JF52">
        <f>(MIN('mmf-reo'!JH$2:JH51)-JF$1)/JF$1*100</f>
        <v>0</v>
      </c>
      <c r="JG52">
        <f>(MIN('mmf-reo'!JI$2:JI51)-JG$1)/JG$1*100</f>
        <v>0</v>
      </c>
      <c r="JH52">
        <f>(MIN('mmf-reo'!JJ$2:JJ51)-JH$1)/JH$1*100</f>
        <v>0.7553692134097908</v>
      </c>
      <c r="JI52">
        <f>(MIN('mmf-reo'!JK$2:JK51)-JI$1)/JI$1*100</f>
        <v>0</v>
      </c>
      <c r="JJ52">
        <f>(MIN('mmf-reo'!JL$2:JL51)-JJ$1)/JJ$1*100</f>
        <v>0</v>
      </c>
      <c r="JK52">
        <f>(MIN('mmf-reo'!JM$2:JM51)-JK$1)/JK$1*100</f>
        <v>0</v>
      </c>
      <c r="JL52">
        <f>(MIN('mmf-reo'!JN$2:JN51)-JL$1)/JL$1*100</f>
        <v>0</v>
      </c>
      <c r="JM52">
        <f>(MIN('mmf-reo'!JO$2:JO51)-JM$1)/JM$1*100</f>
        <v>0</v>
      </c>
      <c r="JN52">
        <f>(MIN('mmf-reo'!JP$2:JP51)-JN$1)/JN$1*100</f>
        <v>0</v>
      </c>
      <c r="JO52">
        <f>(MIN('mmf-reo'!JQ$2:JQ51)-JO$1)/JO$1*100</f>
        <v>0</v>
      </c>
      <c r="JP52">
        <f>(MIN('mmf-reo'!JR$2:JR51)-JP$1)/JP$1*100</f>
        <v>0</v>
      </c>
      <c r="JQ52">
        <f>(MIN('mmf-reo'!JS$2:JS51)-JQ$1)/JQ$1*100</f>
        <v>0</v>
      </c>
      <c r="JR52">
        <f>(MIN('mmf-reo'!JT$2:JT51)-JR$1)/JR$1*100</f>
        <v>0</v>
      </c>
      <c r="JS52">
        <f>(MIN('mmf-reo'!JU$2:JU51)-JS$1)/JS$1*100</f>
        <v>0</v>
      </c>
      <c r="JT52">
        <f>(MIN('mmf-reo'!JV$2:JV51)-JT$1)/JT$1*100</f>
        <v>0</v>
      </c>
      <c r="JU52">
        <f>(MIN('mmf-reo'!JW$2:JW51)-JU$1)/JU$1*100</f>
        <v>0</v>
      </c>
      <c r="JV52">
        <f>(MIN('mmf-reo'!JX$2:JX51)-JV$1)/JV$1*100</f>
        <v>0</v>
      </c>
      <c r="JW52">
        <f>(MIN('mmf-reo'!JY$2:JY51)-JW$1)/JW$1*100</f>
        <v>0</v>
      </c>
      <c r="JX52">
        <f>(MIN('mmf-reo'!JZ$2:JZ51)-JX$1)/JX$1*100</f>
        <v>0</v>
      </c>
      <c r="JY52">
        <f>(MIN('mmf-reo'!KA$2:KA51)-JY$1)/JY$1*100</f>
        <v>0</v>
      </c>
      <c r="JZ52">
        <f>(MIN('mmf-reo'!KB$2:KB51)-JZ$1)/JZ$1*100</f>
        <v>0</v>
      </c>
      <c r="KA52">
        <f>(MIN('mmf-reo'!KC$2:KC51)-KA$1)/KA$1*100</f>
        <v>0</v>
      </c>
      <c r="KB52">
        <f>(MIN('mmf-reo'!KD$2:KD51)-KB$1)/KB$1*100</f>
        <v>0</v>
      </c>
      <c r="KC52">
        <f>(MIN('mmf-reo'!KE$2:KE51)-KC$1)/KC$1*100</f>
        <v>0</v>
      </c>
      <c r="KD52">
        <f>(MIN('mmf-reo'!KF$2:KF51)-KD$1)/KD$1*100</f>
        <v>3.2585523514752662E-2</v>
      </c>
      <c r="KE52">
        <f>(MIN('mmf-reo'!KG$2:KG51)-KE$1)/KE$1*100</f>
        <v>0</v>
      </c>
      <c r="KF52">
        <f>(MIN('mmf-reo'!KH$2:KH51)-KF$1)/KF$1*100</f>
        <v>0</v>
      </c>
      <c r="KG52">
        <f>(MIN('mmf-reo'!KI$2:KI51)-KG$1)/KG$1*100</f>
        <v>0</v>
      </c>
      <c r="KH52">
        <f>(MIN('mmf-reo'!KJ$2:KJ51)-KH$1)/KH$1*100</f>
        <v>0</v>
      </c>
      <c r="KI52">
        <f>(MIN('mmf-reo'!KK$2:KK51)-KI$1)/KI$1*100</f>
        <v>0</v>
      </c>
      <c r="KJ52">
        <f>(MIN('mmf-reo'!KL$2:KL51)-KJ$1)/KJ$1*100</f>
        <v>0.58525875489250823</v>
      </c>
      <c r="KK52">
        <f>(MIN('mmf-reo'!KM$2:KM51)-KK$1)/KK$1*100</f>
        <v>0</v>
      </c>
      <c r="KL52">
        <f>(MIN('mmf-reo'!KN$2:KN51)-KL$1)/KL$1*100</f>
        <v>0</v>
      </c>
      <c r="KM52">
        <f>(MIN('mmf-reo'!KO$2:KO51)-KM$1)/KM$1*100</f>
        <v>0</v>
      </c>
      <c r="KN52">
        <f>(MIN('mmf-reo'!KP$2:KP51)-KN$1)/KN$1*100</f>
        <v>0</v>
      </c>
      <c r="KO52">
        <f>(MIN('mmf-reo'!KQ$2:KQ51)-KO$1)/KO$1*100</f>
        <v>0.20470596134854022</v>
      </c>
      <c r="KP52">
        <f>(MIN('mmf-reo'!KR$2:KR51)-KP$1)/KP$1*100</f>
        <v>0</v>
      </c>
      <c r="KQ52">
        <f>(MIN('mmf-reo'!KS$2:KS51)-KQ$1)/KQ$1*100</f>
        <v>0</v>
      </c>
      <c r="KR52">
        <f>(MIN('mmf-reo'!KT$2:KT51)-KR$1)/KR$1*100</f>
        <v>0</v>
      </c>
      <c r="KS52">
        <f>(MIN('mmf-reo'!KU$2:KU51)-KS$1)/KS$1*100</f>
        <v>0</v>
      </c>
      <c r="KT52">
        <f>(MIN('mmf-reo'!KV$2:KV51)-KT$1)/KT$1*100</f>
        <v>0</v>
      </c>
      <c r="KU52">
        <f>(MIN('mmf-reo'!KW$2:KW51)-KU$1)/KU$1*100</f>
        <v>0</v>
      </c>
      <c r="KV52">
        <f>(MIN('mmf-reo'!KX$2:KX51)-KV$1)/KV$1*100</f>
        <v>0</v>
      </c>
      <c r="KW52">
        <f>(MIN('mmf-reo'!KY$2:KY51)-KW$1)/KW$1*100</f>
        <v>0</v>
      </c>
      <c r="KX52">
        <f>(MIN('mmf-reo'!KZ$2:KZ51)-KX$1)/KX$1*100</f>
        <v>0</v>
      </c>
      <c r="KY52">
        <f>(MIN('mmf-reo'!LA$2:LA51)-KY$1)/KY$1*100</f>
        <v>0</v>
      </c>
      <c r="KZ52">
        <f>(MIN('mmf-reo'!LB$2:LB51)-KZ$1)/KZ$1*100</f>
        <v>2.647094283425977E-2</v>
      </c>
      <c r="LA52">
        <f>(MIN('mmf-reo'!LC$2:LC51)-LA$1)/LA$1*100</f>
        <v>0</v>
      </c>
      <c r="LB52">
        <f>(MIN('mmf-reo'!LD$2:LD51)-LB$1)/LB$1*100</f>
        <v>0</v>
      </c>
      <c r="LC52">
        <f>(MIN('mmf-reo'!LE$2:LE51)-LC$1)/LC$1*100</f>
        <v>0</v>
      </c>
      <c r="LD52">
        <f>(MIN('mmf-reo'!LF$2:LF51)-LD$1)/LD$1*100</f>
        <v>0</v>
      </c>
      <c r="LE52">
        <f>(MIN('mmf-reo'!LG$2:LG51)-LE$1)/LE$1*100</f>
        <v>7.6786342916004321E-2</v>
      </c>
      <c r="LF52">
        <f>(MIN('mmf-reo'!LH$2:LH51)-LF$1)/LF$1*100</f>
        <v>0</v>
      </c>
      <c r="LG52">
        <f>(MIN('mmf-reo'!LI$2:LI51)-LG$1)/LG$1*100</f>
        <v>0</v>
      </c>
      <c r="LH52">
        <f>(MIN('mmf-reo'!LJ$2:LJ51)-LH$1)/LH$1*100</f>
        <v>0</v>
      </c>
      <c r="LI52">
        <f>(MIN('mmf-reo'!LK$2:LK51)-LI$1)/LI$1*100</f>
        <v>0</v>
      </c>
      <c r="LJ52">
        <f>(MIN('mmf-reo'!LL$2:LL51)-LJ$1)/LJ$1*100</f>
        <v>0</v>
      </c>
      <c r="LK52">
        <f>(MIN('mmf-reo'!LM$2:LM51)-LK$1)/LK$1*100</f>
        <v>0</v>
      </c>
      <c r="LL52">
        <f>(MIN('mmf-reo'!LN$2:LN51)-LL$1)/LL$1*100</f>
        <v>1.0886166935174815</v>
      </c>
      <c r="LM52">
        <f>(MIN('mmf-reo'!LO$2:LO51)-LM$1)/LM$1*100</f>
        <v>1.0876418746824195</v>
      </c>
      <c r="LN52">
        <f>(MIN('mmf-reo'!LP$2:LP51)-LN$1)/LN$1*100</f>
        <v>0</v>
      </c>
      <c r="LO52">
        <f>(MIN('mmf-reo'!LQ$2:LQ51)-LO$1)/LO$1*100</f>
        <v>0</v>
      </c>
      <c r="LP52">
        <f>(MIN('mmf-reo'!LR$2:LR51)-LP$1)/LP$1*100</f>
        <v>6.3664131170022675E-2</v>
      </c>
      <c r="LQ52">
        <f>(MIN('mmf-reo'!LS$2:LS51)-LQ$1)/LQ$1*100</f>
        <v>0</v>
      </c>
      <c r="LR52">
        <f>(MIN('mmf-reo'!LT$2:LT51)-LR$1)/LR$1*100</f>
        <v>0</v>
      </c>
      <c r="LS52">
        <f>(MIN('mmf-reo'!LU$2:LU51)-LS$1)/LS$1*100</f>
        <v>0.4139019639194671</v>
      </c>
      <c r="LT52">
        <f>(MIN('mmf-reo'!LV$2:LV51)-LT$1)/LT$1*100</f>
        <v>0.44888246459973202</v>
      </c>
      <c r="LU52">
        <f>(MIN('mmf-reo'!LW$2:LW51)-LU$1)/LU$1*100</f>
        <v>0.43478988521341733</v>
      </c>
      <c r="LV52">
        <f>(MIN('mmf-reo'!LX$2:LX51)-LV$1)/LV$1*100</f>
        <v>0.46034582310944633</v>
      </c>
      <c r="LW52">
        <f>(MIN('mmf-reo'!LY$2:LY51)-LW$1)/LW$1*100</f>
        <v>0</v>
      </c>
      <c r="LX52">
        <f>(MIN('mmf-reo'!LZ$2:LZ51)-LX$1)/LX$1*100</f>
        <v>0</v>
      </c>
      <c r="LY52">
        <f>(MIN('mmf-reo'!MA$2:MA51)-LY$1)/LY$1*100</f>
        <v>0</v>
      </c>
      <c r="LZ52">
        <f>(MIN('mmf-reo'!MB$2:MB51)-LZ$1)/LZ$1*100</f>
        <v>0</v>
      </c>
      <c r="MA52">
        <f>(MIN('mmf-reo'!MC$2:MC51)-MA$1)/MA$1*100</f>
        <v>0</v>
      </c>
      <c r="MB52">
        <f>(MIN('mmf-reo'!MD$2:MD51)-MB$1)/MB$1*100</f>
        <v>0</v>
      </c>
      <c r="MC52">
        <f>(MIN('mmf-reo'!ME$2:ME51)-MC$1)/MC$1*100</f>
        <v>0</v>
      </c>
      <c r="MD52">
        <f>(MIN('mmf-reo'!MF$2:MF51)-MD$1)/MD$1*100</f>
        <v>0</v>
      </c>
      <c r="ME52">
        <f>(MIN('mmf-reo'!MG$2:MG51)-ME$1)/ME$1*100</f>
        <v>0</v>
      </c>
      <c r="MF52">
        <f>(MIN('mmf-reo'!MH$2:MH51)-MF$1)/MF$1*100</f>
        <v>0</v>
      </c>
      <c r="MG52">
        <f>(MIN('mmf-reo'!MI$2:MI51)-MG$1)/MG$1*100</f>
        <v>0</v>
      </c>
      <c r="MH52">
        <f>(MIN('mmf-reo'!MJ$2:MJ51)-MH$1)/MH$1*100</f>
        <v>0</v>
      </c>
      <c r="MI52">
        <f>(MIN('mmf-reo'!MK$2:MK51)-MI$1)/MI$1*100</f>
        <v>0</v>
      </c>
      <c r="MJ52">
        <f>(MIN('mmf-reo'!ML$2:ML51)-MJ$1)/MJ$1*100</f>
        <v>0</v>
      </c>
      <c r="MK52">
        <f>(MIN('mmf-reo'!MM$2:MM51)-MK$1)/MK$1*100</f>
        <v>0</v>
      </c>
      <c r="ML52">
        <f>(MIN('mmf-reo'!MN$2:MN51)-ML$1)/ML$1*100</f>
        <v>0</v>
      </c>
      <c r="MM52">
        <f>(MIN('mmf-reo'!MO$2:MO51)-MM$1)/MM$1*100</f>
        <v>0</v>
      </c>
      <c r="MN52">
        <f>(MIN('mmf-reo'!MP$2:MP51)-MN$1)/MN$1*100</f>
        <v>0</v>
      </c>
      <c r="MO52">
        <f>(MIN('mmf-reo'!MQ$2:MQ51)-MO$1)/MO$1*100</f>
        <v>0</v>
      </c>
      <c r="MP52">
        <f>(MIN('mmf-reo'!MR$2:MR51)-MP$1)/MP$1*100</f>
        <v>0</v>
      </c>
      <c r="MQ52">
        <f>(MIN('mmf-reo'!MS$2:MS51)-MQ$1)/MQ$1*100</f>
        <v>0</v>
      </c>
      <c r="MR52">
        <f>(MIN('mmf-reo'!MT$2:MT51)-MR$1)/MR$1*100</f>
        <v>0</v>
      </c>
      <c r="MS52">
        <f>(MIN('mmf-reo'!MU$2:MU51)-MS$1)/MS$1*100</f>
        <v>0</v>
      </c>
      <c r="MT52">
        <f>(MIN('mmf-reo'!MV$2:MV51)-MT$1)/MT$1*100</f>
        <v>0</v>
      </c>
      <c r="MU52">
        <f>(MIN('mmf-reo'!MW$2:MW51)-MU$1)/MU$1*100</f>
        <v>0</v>
      </c>
      <c r="MV52">
        <f>(MIN('mmf-reo'!MX$2:MX51)-MV$1)/MV$1*100</f>
        <v>0</v>
      </c>
      <c r="MW52">
        <f>(MIN('mmf-reo'!MY$2:MY51)-MW$1)/MW$1*100</f>
        <v>0</v>
      </c>
      <c r="MX52">
        <f>(MIN('mmf-reo'!MZ$2:MZ51)-MX$1)/MX$1*100</f>
        <v>0</v>
      </c>
      <c r="MY52">
        <f>(MIN('mmf-reo'!NA$2:NA51)-MY$1)/MY$1*100</f>
        <v>0</v>
      </c>
      <c r="MZ52">
        <f>(MIN('mmf-reo'!NB$2:NB51)-MZ$1)/MZ$1*100</f>
        <v>0.34889420369500918</v>
      </c>
      <c r="NA52">
        <f>(MIN('mmf-reo'!NC$2:NC51)-NA$1)/NA$1*100</f>
        <v>0</v>
      </c>
      <c r="NB52">
        <f>(MIN('mmf-reo'!ND$2:ND51)-NB$1)/NB$1*100</f>
        <v>0</v>
      </c>
      <c r="NC52">
        <f>(MIN('mmf-reo'!NE$2:NE51)-NC$1)/NC$1*100</f>
        <v>0</v>
      </c>
      <c r="ND52">
        <f>(MIN('mmf-reo'!NF$2:NF51)-ND$1)/ND$1*100</f>
        <v>0</v>
      </c>
      <c r="NE52">
        <f>(MIN('mmf-reo'!NG$2:NG51)-NE$1)/NE$1*100</f>
        <v>7.3940949732015399E-2</v>
      </c>
      <c r="NF52">
        <f>(MIN('mmf-reo'!NH$2:NH51)-NF$1)/NF$1*100</f>
        <v>0</v>
      </c>
      <c r="NG52">
        <f>(MIN('mmf-reo'!NI$2:NI51)-NG$1)/NG$1*100</f>
        <v>0</v>
      </c>
      <c r="NH52">
        <f>(MIN('mmf-reo'!NJ$2:NJ51)-NH$1)/NH$1*100</f>
        <v>0</v>
      </c>
      <c r="NI52">
        <f>(MIN('mmf-reo'!NK$2:NK51)-NI$1)/NI$1*100</f>
        <v>7.5664918005728346E-2</v>
      </c>
      <c r="NJ52">
        <f>(MIN('mmf-reo'!NL$2:NL51)-NJ$1)/NJ$1*100</f>
        <v>0</v>
      </c>
      <c r="NK52">
        <f>(MIN('mmf-reo'!NM$2:NM51)-NK$1)/NK$1*100</f>
        <v>0</v>
      </c>
      <c r="NL52">
        <f>(MIN('mmf-reo'!NN$2:NN51)-NL$1)/NL$1*100</f>
        <v>0</v>
      </c>
      <c r="NM52">
        <f>(MIN('mmf-reo'!NO$2:NO51)-NM$1)/NM$1*100</f>
        <v>0</v>
      </c>
      <c r="NN52">
        <f>(MIN('mmf-reo'!NP$2:NP51)-NN$1)/NN$1*100</f>
        <v>0.32824058097861819</v>
      </c>
      <c r="NO52">
        <f>(MIN('mmf-reo'!NQ$2:NQ51)-NO$1)/NO$1*100</f>
        <v>8.7833813964813667E-3</v>
      </c>
      <c r="NP52">
        <f>(MIN('mmf-reo'!NR$2:NR51)-NP$1)/NP$1*100</f>
        <v>0</v>
      </c>
      <c r="NQ52">
        <f>(MIN('mmf-reo'!NS$2:NS51)-NQ$1)/NQ$1*100</f>
        <v>0</v>
      </c>
      <c r="NR52">
        <f>(MIN('mmf-reo'!NT$2:NT51)-NR$1)/NR$1*100</f>
        <v>0</v>
      </c>
      <c r="NS52">
        <f>(MIN('mmf-reo'!NU$2:NU51)-NS$1)/NS$1*100</f>
        <v>0</v>
      </c>
      <c r="NT52">
        <f>(MIN('mmf-reo'!NV$2:NV51)-NT$1)/NT$1*100</f>
        <v>0</v>
      </c>
      <c r="NU52">
        <f>(MIN('mmf-reo'!NW$2:NW51)-NU$1)/NU$1*100</f>
        <v>0</v>
      </c>
      <c r="NV52">
        <f>(MIN('mmf-reo'!NX$2:NX51)-NV$1)/NV$1*100</f>
        <v>0.33715356072664449</v>
      </c>
      <c r="NW52">
        <f>(MIN('mmf-reo'!NY$2:NY51)-NW$1)/NW$1*100</f>
        <v>4.1404953566372633</v>
      </c>
      <c r="NX52">
        <f>(MIN('mmf-reo'!NZ$2:NZ51)-NX$1)/NX$1*100</f>
        <v>0</v>
      </c>
      <c r="NY52">
        <f>(MIN('mmf-reo'!OA$2:OA51)-NY$1)/NY$1*100</f>
        <v>0</v>
      </c>
      <c r="NZ52">
        <f>(MIN('mmf-reo'!OB$2:OB51)-NZ$1)/NZ$1*100</f>
        <v>1.4223076518626601E-2</v>
      </c>
      <c r="OA52">
        <f>(MIN('mmf-reo'!OC$2:OC51)-OA$1)/OA$1*100</f>
        <v>1.6548939387236821</v>
      </c>
      <c r="OB52">
        <f>(MIN('mmf-reo'!OD$2:OD51)-OB$1)/OB$1*100</f>
        <v>0</v>
      </c>
      <c r="OC52">
        <f>(MIN('mmf-reo'!OE$2:OE51)-OC$1)/OC$1*100</f>
        <v>9.4997040833354515E-2</v>
      </c>
      <c r="OD52">
        <f>(MIN('mmf-reo'!OF$2:OF51)-OD$1)/OD$1*100</f>
        <v>0</v>
      </c>
      <c r="OE52">
        <f>(MIN('mmf-reo'!OG$2:OG51)-OE$1)/OE$1*100</f>
        <v>0</v>
      </c>
      <c r="OF52">
        <f>(MIN('mmf-reo'!OH$2:OH51)-OF$1)/OF$1*100</f>
        <v>0</v>
      </c>
      <c r="OG52">
        <f>(MIN('mmf-reo'!OI$2:OI51)-OG$1)/OG$1*100</f>
        <v>0</v>
      </c>
      <c r="OH52">
        <f>(MIN('mmf-reo'!OJ$2:OJ51)-OH$1)/OH$1*100</f>
        <v>0</v>
      </c>
      <c r="OI52">
        <f>(MIN('mmf-reo'!OK$2:OK51)-OI$1)/OI$1*100</f>
        <v>0</v>
      </c>
      <c r="OJ52">
        <f>(MIN('mmf-reo'!OL$2:OL51)-OJ$1)/OJ$1*100</f>
        <v>0</v>
      </c>
      <c r="OK52">
        <f>(MIN('mmf-reo'!OM$2:OM51)-OK$1)/OK$1*100</f>
        <v>0</v>
      </c>
      <c r="OL52">
        <f>(MIN('mmf-reo'!ON$2:ON51)-OL$1)/OL$1*100</f>
        <v>0</v>
      </c>
      <c r="OM52">
        <f>(MIN('mmf-reo'!OO$2:OO51)-OM$1)/OM$1*100</f>
        <v>0</v>
      </c>
      <c r="ON52">
        <f>(MIN('mmf-reo'!OP$2:OP51)-ON$1)/ON$1*100</f>
        <v>4.8669295838015728E-2</v>
      </c>
      <c r="OO52">
        <f>(MIN('mmf-reo'!OQ$2:OQ51)-OO$1)/OO$1*100</f>
        <v>0</v>
      </c>
      <c r="OP52">
        <f>(MIN('mmf-reo'!OR$2:OR51)-OP$1)/OP$1*100</f>
        <v>0</v>
      </c>
      <c r="OQ52">
        <f>(MIN('mmf-reo'!OS$2:OS51)-OQ$1)/OQ$1*100</f>
        <v>0</v>
      </c>
      <c r="OR52">
        <f>(MIN('mmf-reo'!OT$2:OT51)-OR$1)/OR$1*100</f>
        <v>0.41391620068780011</v>
      </c>
      <c r="OS52">
        <f>(MIN('mmf-reo'!OU$2:OU51)-OS$1)/OS$1*100</f>
        <v>0.34972982373947037</v>
      </c>
      <c r="OT52">
        <f>(MIN('mmf-reo'!OV$2:OV51)-OT$1)/OT$1*100</f>
        <v>0</v>
      </c>
      <c r="OU52">
        <f>(MIN('mmf-reo'!OW$2:OW51)-OU$1)/OU$1*100</f>
        <v>0</v>
      </c>
      <c r="OV52">
        <f>(MIN('mmf-reo'!OX$2:OX51)-OV$1)/OV$1*100</f>
        <v>0</v>
      </c>
      <c r="OW52">
        <f>(MIN('mmf-reo'!OY$2:OY51)-OW$1)/OW$1*100</f>
        <v>0</v>
      </c>
      <c r="OX52">
        <f>(MIN('mmf-reo'!OZ$2:OZ51)-OX$1)/OX$1*100</f>
        <v>0</v>
      </c>
      <c r="OY52">
        <f>(MIN('mmf-reo'!PA$2:PA51)-OY$1)/OY$1*100</f>
        <v>0</v>
      </c>
      <c r="OZ52">
        <f>(MIN('mmf-reo'!PB$2:PB51)-OZ$1)/OZ$1*100</f>
        <v>0</v>
      </c>
      <c r="PA52">
        <f>(MIN('mmf-reo'!PC$2:PC51)-PA$1)/PA$1*100</f>
        <v>0</v>
      </c>
      <c r="PB52">
        <f>(MIN('mmf-reo'!PD$2:PD51)-PB$1)/PB$1*100</f>
        <v>0</v>
      </c>
      <c r="PC52">
        <f>(MIN('mmf-reo'!PE$2:PE51)-PC$1)/PC$1*100</f>
        <v>0</v>
      </c>
      <c r="PD52">
        <f>(MIN('mmf-reo'!PF$2:PF51)-PD$1)/PD$1*100</f>
        <v>0</v>
      </c>
      <c r="PE52">
        <f>(MIN('mmf-reo'!PG$2:PG51)-PE$1)/PE$1*100</f>
        <v>0</v>
      </c>
      <c r="PF52">
        <f>(MIN('mmf-reo'!PH$2:PH51)-PF$1)/PF$1*100</f>
        <v>0</v>
      </c>
      <c r="PG52">
        <f>(MIN('mmf-reo'!PI$2:PI51)-PG$1)/PG$1*100</f>
        <v>0</v>
      </c>
      <c r="PH52">
        <f>(MIN('mmf-reo'!PJ$2:PJ51)-PH$1)/PH$1*100</f>
        <v>0</v>
      </c>
      <c r="PI52">
        <f>(MIN('mmf-reo'!PK$2:PK51)-PI$1)/PI$1*100</f>
        <v>0</v>
      </c>
      <c r="PJ52">
        <f>(MIN('mmf-reo'!PL$2:PL51)-PJ$1)/PJ$1*100</f>
        <v>0</v>
      </c>
      <c r="PK52">
        <f>(MIN('mmf-reo'!PM$2:PM51)-PK$1)/PK$1*100</f>
        <v>0</v>
      </c>
      <c r="PL52">
        <f>(MIN('mmf-reo'!PN$2:PN51)-PL$1)/PL$1*100</f>
        <v>0</v>
      </c>
      <c r="PM52">
        <f>(MIN('mmf-reo'!PO$2:PO51)-PM$1)/PM$1*100</f>
        <v>0</v>
      </c>
      <c r="PN52">
        <f>(MIN('mmf-reo'!PP$2:PP51)-PN$1)/PN$1*100</f>
        <v>0.25940782311971383</v>
      </c>
      <c r="PO52">
        <f>(MIN('mmf-reo'!PQ$2:PQ51)-PO$1)/PO$1*100</f>
        <v>0</v>
      </c>
      <c r="PP52">
        <f>(MIN('mmf-reo'!PR$2:PR51)-PP$1)/PP$1*100</f>
        <v>0</v>
      </c>
      <c r="PQ52">
        <f>(MIN('mmf-reo'!PS$2:PS51)-PQ$1)/PQ$1*100</f>
        <v>0</v>
      </c>
      <c r="PR52">
        <f>(MIN('mmf-reo'!PT$2:PT51)-PR$1)/PR$1*100</f>
        <v>0</v>
      </c>
      <c r="PS52">
        <f>(MIN('mmf-reo'!PU$2:PU51)-PS$1)/PS$1*100</f>
        <v>0</v>
      </c>
      <c r="PT52">
        <f>(MIN('mmf-reo'!PV$2:PV51)-PT$1)/PT$1*100</f>
        <v>0</v>
      </c>
      <c r="PU52">
        <f>(MIN('mmf-reo'!PW$2:PW51)-PU$1)/PU$1*100</f>
        <v>0</v>
      </c>
      <c r="PV52">
        <f>(MIN('mmf-reo'!PX$2:PX51)-PV$1)/PV$1*100</f>
        <v>0</v>
      </c>
      <c r="PW52">
        <f>(MIN('mmf-reo'!PY$2:PY51)-PW$1)/PW$1*100</f>
        <v>0</v>
      </c>
      <c r="PX52">
        <f>(MIN('mmf-reo'!PZ$2:PZ51)-PX$1)/PX$1*100</f>
        <v>0</v>
      </c>
      <c r="PY52">
        <f>(MIN('mmf-reo'!QA$2:QA51)-PY$1)/PY$1*100</f>
        <v>0.11106006635315631</v>
      </c>
      <c r="PZ52">
        <f>(MIN('mmf-reo'!QB$2:QB51)-PZ$1)/PZ$1*100</f>
        <v>0</v>
      </c>
      <c r="QA52">
        <f>(MIN('mmf-reo'!QC$2:QC51)-QA$1)/QA$1*100</f>
        <v>0</v>
      </c>
      <c r="QB52">
        <f>(MIN('mmf-reo'!QD$2:QD51)-QB$1)/QB$1*100</f>
        <v>0</v>
      </c>
      <c r="QC52">
        <f>(MIN('mmf-reo'!QE$2:QE51)-QC$1)/QC$1*100</f>
        <v>0.40333427744409323</v>
      </c>
      <c r="QD52">
        <f>(MIN('mmf-reo'!QF$2:QF51)-QD$1)/QD$1*100</f>
        <v>0.40346112112192012</v>
      </c>
      <c r="QE52">
        <f>(MIN('mmf-reo'!QG$2:QG51)-QE$1)/QE$1*100</f>
        <v>0</v>
      </c>
      <c r="QF52">
        <f>(MIN('mmf-reo'!QH$2:QH51)-QF$1)/QF$1*100</f>
        <v>0</v>
      </c>
      <c r="QG52">
        <f>(MIN('mmf-reo'!QI$2:QI51)-QG$1)/QG$1*100</f>
        <v>9.6194026793395879E-2</v>
      </c>
      <c r="QH52">
        <f>(MIN('mmf-reo'!QJ$2:QJ51)-QH$1)/QH$1*100</f>
        <v>0</v>
      </c>
      <c r="QI52">
        <f>(MIN('mmf-reo'!QK$2:QK51)-QI$1)/QI$1*100</f>
        <v>0</v>
      </c>
      <c r="QJ52">
        <f>(MIN('mmf-reo'!QL$2:QL51)-QJ$1)/QJ$1*100</f>
        <v>0</v>
      </c>
      <c r="QK52">
        <f>(MIN('mmf-reo'!QM$2:QM51)-QK$1)/QK$1*100</f>
        <v>0</v>
      </c>
      <c r="QL52">
        <f>(MIN('mmf-reo'!QN$2:QN51)-QL$1)/QL$1*100</f>
        <v>0</v>
      </c>
      <c r="QM52">
        <f>(MIN('mmf-reo'!QO$2:QO51)-QM$1)/QM$1*100</f>
        <v>0</v>
      </c>
      <c r="QN52">
        <f>(MIN('mmf-reo'!QP$2:QP51)-QN$1)/QN$1*100</f>
        <v>0</v>
      </c>
      <c r="QO52">
        <f>(MIN('mmf-reo'!QQ$2:QQ51)-QO$1)/QO$1*100</f>
        <v>0</v>
      </c>
      <c r="QP52">
        <f>(MIN('mmf-reo'!QR$2:QR51)-QP$1)/QP$1*100</f>
        <v>0</v>
      </c>
      <c r="QQ52">
        <f>(MIN('mmf-reo'!QS$2:QS51)-QQ$1)/QQ$1*100</f>
        <v>0</v>
      </c>
      <c r="QR52">
        <f>(MIN('mmf-reo'!QT$2:QT51)-QR$1)/QR$1*100</f>
        <v>0</v>
      </c>
      <c r="QS52">
        <f>(MIN('mmf-reo'!QU$2:QU51)-QS$1)/QS$1*100</f>
        <v>0</v>
      </c>
      <c r="QT52">
        <f>(MIN('mmf-reo'!QV$2:QV51)-QT$1)/QT$1*100</f>
        <v>0</v>
      </c>
      <c r="QU52">
        <f>(MIN('mmf-reo'!QW$2:QW51)-QU$1)/QU$1*100</f>
        <v>0</v>
      </c>
      <c r="QV52">
        <f>(MIN('mmf-reo'!QX$2:QX51)-QV$1)/QV$1*100</f>
        <v>0</v>
      </c>
      <c r="QW52">
        <f>(MIN('mmf-reo'!QY$2:QY51)-QW$1)/QW$1*100</f>
        <v>0</v>
      </c>
      <c r="QX52">
        <f>(MIN('mmf-reo'!QZ$2:QZ51)-QX$1)/QX$1*100</f>
        <v>0</v>
      </c>
      <c r="QY52">
        <f>(MIN('mmf-reo'!RA$2:RA51)-QY$1)/QY$1*100</f>
        <v>0</v>
      </c>
      <c r="QZ52">
        <f>(MIN('mmf-reo'!RB$2:RB51)-QZ$1)/QZ$1*100</f>
        <v>0</v>
      </c>
      <c r="RA52">
        <f>(MIN('mmf-reo'!RC$2:RC51)-RA$1)/RA$1*100</f>
        <v>0</v>
      </c>
      <c r="RB52">
        <f>(MIN('mmf-reo'!RD$2:RD51)-RB$1)/RB$1*100</f>
        <v>0</v>
      </c>
      <c r="RC52">
        <f>(MIN('mmf-reo'!RE$2:RE51)-RC$1)/RC$1*100</f>
        <v>0</v>
      </c>
      <c r="RD52">
        <f>(MIN('mmf-reo'!RF$2:RF51)-RD$1)/RD$1*100</f>
        <v>0</v>
      </c>
      <c r="RE52">
        <f>(MIN('mmf-reo'!RG$2:RG51)-RE$1)/RE$1*100</f>
        <v>0</v>
      </c>
      <c r="RF52">
        <f>(MIN('mmf-reo'!RH$2:RH51)-RF$1)/RF$1*100</f>
        <v>0</v>
      </c>
      <c r="RG52">
        <f>(MIN('mmf-reo'!RI$2:RI51)-RG$1)/RG$1*100</f>
        <v>0.29790750600316607</v>
      </c>
      <c r="RH52">
        <f>(MIN('mmf-reo'!RJ$2:RJ51)-RH$1)/RH$1*100</f>
        <v>0.33889442276090603</v>
      </c>
      <c r="RI52">
        <f>(MIN('mmf-reo'!RK$2:RK51)-RI$1)/RI$1*100</f>
        <v>0</v>
      </c>
      <c r="RJ52">
        <f>(MIN('mmf-reo'!RL$2:RL51)-RJ$1)/RJ$1*100</f>
        <v>0</v>
      </c>
      <c r="RK52">
        <f>(MIN('mmf-reo'!RM$2:RM51)-RK$1)/RK$1*100</f>
        <v>0</v>
      </c>
      <c r="RL52">
        <f>(MIN('mmf-reo'!RN$2:RN51)-RL$1)/RL$1*100</f>
        <v>0</v>
      </c>
      <c r="RM52">
        <f>(MIN('mmf-reo'!RO$2:RO51)-RM$1)/RM$1*100</f>
        <v>0</v>
      </c>
      <c r="RN52">
        <f>(MIN('mmf-reo'!RP$2:RP51)-RN$1)/RN$1*100</f>
        <v>0</v>
      </c>
      <c r="RO52">
        <f>(MIN('mmf-reo'!RQ$2:RQ51)-RO$1)/RO$1*100</f>
        <v>0</v>
      </c>
      <c r="RP52">
        <f>(MIN('mmf-reo'!RR$2:RR51)-RP$1)/RP$1*100</f>
        <v>0</v>
      </c>
      <c r="RQ52">
        <f>(MIN('mmf-reo'!RS$2:RS51)-RQ$1)/RQ$1*100</f>
        <v>0</v>
      </c>
      <c r="RR52">
        <f>(MIN('mmf-reo'!RT$2:RT51)-RR$1)/RR$1*100</f>
        <v>0</v>
      </c>
      <c r="RS52">
        <f>(MIN('mmf-reo'!RU$2:RU51)-RS$1)/RS$1*100</f>
        <v>0</v>
      </c>
      <c r="RT52">
        <f>(MIN('mmf-reo'!RV$2:RV51)-RT$1)/RT$1*100</f>
        <v>0</v>
      </c>
      <c r="RU52">
        <f>(MIN('mmf-reo'!RW$2:RW51)-RU$1)/RU$1*100</f>
        <v>0</v>
      </c>
      <c r="RV52">
        <f>(MIN('mmf-reo'!RX$2:RX51)-RV$1)/RV$1*100</f>
        <v>0.20957897650342233</v>
      </c>
      <c r="RW52">
        <f>(MIN('mmf-reo'!RY$2:RY51)-RW$1)/RW$1*100</f>
        <v>0.22446202855538441</v>
      </c>
      <c r="RX52">
        <f>(MIN('mmf-reo'!RZ$2:RZ51)-RX$1)/RX$1*100</f>
        <v>0</v>
      </c>
      <c r="RY52">
        <f>(MIN('mmf-reo'!SA$2:SA51)-RY$1)/RY$1*100</f>
        <v>0</v>
      </c>
      <c r="RZ52">
        <f>(MIN('mmf-reo'!SB$2:SB51)-RZ$1)/RZ$1*100</f>
        <v>0</v>
      </c>
      <c r="SA52">
        <f>(MIN('mmf-reo'!SC$2:SC51)-SA$1)/SA$1*100</f>
        <v>0</v>
      </c>
      <c r="SB52">
        <f>(MIN('mmf-reo'!SD$2:SD51)-SB$1)/SB$1*100</f>
        <v>0</v>
      </c>
      <c r="SC52">
        <f>(MIN('mmf-reo'!SE$2:SE51)-SC$1)/SC$1*100</f>
        <v>0</v>
      </c>
      <c r="SD52">
        <f>(MIN('mmf-reo'!SF$2:SF51)-SD$1)/SD$1*100</f>
        <v>0.20060717882284307</v>
      </c>
      <c r="SE52">
        <f>(MIN('mmf-reo'!SG$2:SG51)-SE$1)/SE$1*100</f>
        <v>0.725982619088267</v>
      </c>
      <c r="SF52">
        <f>(MIN('mmf-reo'!SH$2:SH51)-SF$1)/SF$1*100</f>
        <v>1.304899307437148</v>
      </c>
      <c r="SG52">
        <f>(MIN('mmf-reo'!SI$2:SI51)-SG$1)/SG$1*100</f>
        <v>3.0822523093340446</v>
      </c>
      <c r="SH52">
        <f>(MIN('mmf-reo'!SJ$2:SJ51)-SH$1)/SH$1*100</f>
        <v>0</v>
      </c>
      <c r="SI52">
        <f>(MIN('mmf-reo'!SK$2:SK51)-SI$1)/SI$1*100</f>
        <v>0</v>
      </c>
      <c r="SJ52">
        <f>(MIN('mmf-reo'!SL$2:SL51)-SJ$1)/SJ$1*100</f>
        <v>0</v>
      </c>
      <c r="SK52">
        <f>(MIN('mmf-reo'!SM$2:SM51)-SK$1)/SK$1*100</f>
        <v>0.41892387579798107</v>
      </c>
      <c r="SL52">
        <f>(MIN('mmf-reo'!SN$2:SN51)-SL$1)/SL$1*100</f>
        <v>0</v>
      </c>
      <c r="SM52">
        <f>(MIN('mmf-reo'!SO$2:SO51)-SM$1)/SM$1*100</f>
        <v>0</v>
      </c>
      <c r="SN52">
        <f>(MIN('mmf-reo'!SP$2:SP51)-SN$1)/SN$1*100</f>
        <v>0</v>
      </c>
      <c r="SO52">
        <f>(MIN('mmf-reo'!SQ$2:SQ51)-SO$1)/SO$1*100</f>
        <v>0</v>
      </c>
      <c r="SP52">
        <f>(MIN('mmf-reo'!SR$2:SR51)-SP$1)/SP$1*100</f>
        <v>0</v>
      </c>
      <c r="SQ52">
        <f>(MIN('mmf-reo'!SS$2:SS51)-SQ$1)/SQ$1*100</f>
        <v>0.42132926755652589</v>
      </c>
      <c r="SR52">
        <f>(MIN('mmf-reo'!ST$2:ST51)-SR$1)/SR$1*100</f>
        <v>0</v>
      </c>
      <c r="SS52">
        <f>(MIN('mmf-reo'!SU$2:SU51)-SS$1)/SS$1*100</f>
        <v>0</v>
      </c>
      <c r="ST52">
        <f>(MIN('mmf-reo'!SV$2:SV51)-ST$1)/ST$1*100</f>
        <v>0</v>
      </c>
      <c r="SU52">
        <f>(MIN('mmf-reo'!SW$2:SW51)-SU$1)/SU$1*100</f>
        <v>0</v>
      </c>
      <c r="SV52">
        <f>(MIN('mmf-reo'!SX$2:SX51)-SV$1)/SV$1*100</f>
        <v>0</v>
      </c>
      <c r="SW52">
        <f>(MIN('mmf-reo'!SY$2:SY51)-SW$1)/SW$1*100</f>
        <v>0</v>
      </c>
      <c r="SX52">
        <f>(MIN('mmf-reo'!SZ$2:SZ51)-SX$1)/SX$1*100</f>
        <v>0</v>
      </c>
      <c r="SY52">
        <f>(MIN('mmf-reo'!TA$2:TA51)-SY$1)/SY$1*100</f>
        <v>0</v>
      </c>
      <c r="SZ52">
        <f>(MIN('mmf-reo'!TB$2:TB51)-SZ$1)/SZ$1*100</f>
        <v>0</v>
      </c>
      <c r="TA52">
        <f>(MIN('mmf-reo'!TC$2:TC51)-TA$1)/TA$1*100</f>
        <v>0</v>
      </c>
      <c r="TB52">
        <f>(MIN('mmf-reo'!TD$2:TD51)-TB$1)/TB$1*100</f>
        <v>0</v>
      </c>
      <c r="TC52">
        <f>(MIN('mmf-reo'!TE$2:TE51)-TC$1)/TC$1*100</f>
        <v>0</v>
      </c>
      <c r="TD52">
        <f>(MIN('mmf-reo'!TF$2:TF51)-TD$1)/TD$1*100</f>
        <v>0</v>
      </c>
      <c r="TE52">
        <f>(MIN('mmf-reo'!TG$2:TG51)-TE$1)/TE$1*100</f>
        <v>0</v>
      </c>
      <c r="TF52">
        <f>(MIN('mmf-reo'!TH$2:TH51)-TF$1)/TF$1*100</f>
        <v>0</v>
      </c>
      <c r="TG52">
        <f>(MIN('mmf-reo'!TI$2:TI51)-TG$1)/TG$1*100</f>
        <v>0</v>
      </c>
      <c r="TH52">
        <f>(MIN('mmf-reo'!TJ$2:TJ51)-TH$1)/TH$1*100</f>
        <v>0</v>
      </c>
      <c r="TI52">
        <f>(MIN('mmf-reo'!TK$2:TK51)-TI$1)/TI$1*100</f>
        <v>0</v>
      </c>
      <c r="TJ52">
        <f>(MIN('mmf-reo'!TL$2:TL51)-TJ$1)/TJ$1*100</f>
        <v>0</v>
      </c>
      <c r="TK52">
        <f>(MIN('mmf-reo'!TM$2:TM51)-TK$1)/TK$1*100</f>
        <v>0</v>
      </c>
      <c r="TL52">
        <f>(MIN('mmf-reo'!TN$2:TN51)-TL$1)/TL$1*100</f>
        <v>0</v>
      </c>
      <c r="TM52">
        <f>(MIN('mmf-reo'!TO$2:TO51)-TM$1)/TM$1*100</f>
        <v>0</v>
      </c>
      <c r="TN52">
        <f>(MIN('mmf-reo'!TP$2:TP51)-TN$1)/TN$1*100</f>
        <v>0</v>
      </c>
      <c r="TO52">
        <f>(MIN('mmf-reo'!TQ$2:TQ51)-TO$1)/TO$1*100</f>
        <v>0</v>
      </c>
      <c r="TP52">
        <f>(MIN('mmf-reo'!TR$2:TR51)-TP$1)/TP$1*100</f>
        <v>0</v>
      </c>
      <c r="TQ52">
        <f>(MIN('mmf-reo'!TS$2:TS51)-TQ$1)/TQ$1*100</f>
        <v>0</v>
      </c>
      <c r="TR52">
        <f>(MIN('mmf-reo'!TT$2:TT51)-TR$1)/TR$1*100</f>
        <v>0.18683222102748279</v>
      </c>
      <c r="TS52">
        <f>(MIN('mmf-reo'!TU$2:TU51)-TS$1)/TS$1*100</f>
        <v>0</v>
      </c>
      <c r="TT52">
        <f>(MIN('mmf-reo'!TV$2:TV51)-TT$1)/TT$1*100</f>
        <v>0</v>
      </c>
      <c r="TU52">
        <f>(MIN('mmf-reo'!TW$2:TW51)-TU$1)/TU$1*100</f>
        <v>0.19230121661927288</v>
      </c>
      <c r="TV52">
        <f>(MIN('mmf-reo'!TX$2:TX51)-TV$1)/TV$1*100</f>
        <v>0.19230121661927288</v>
      </c>
      <c r="TW52">
        <f>(MIN('mmf-reo'!TY$2:TY51)-TW$1)/TW$1*100</f>
        <v>0.19230121661927288</v>
      </c>
      <c r="TX52">
        <f>(MIN('mmf-reo'!TZ$2:TZ51)-TX$1)/TX$1*100</f>
        <v>0</v>
      </c>
      <c r="TY52">
        <f>(MIN('mmf-reo'!UA$2:UA51)-TY$1)/TY$1*100</f>
        <v>0.33860378681261227</v>
      </c>
      <c r="TZ52">
        <f>(MIN('mmf-reo'!UB$2:UB51)-TZ$1)/TZ$1*100</f>
        <v>0</v>
      </c>
      <c r="UA52">
        <f>(MIN('mmf-reo'!UC$2:UC51)-UA$1)/UA$1*100</f>
        <v>0</v>
      </c>
      <c r="UB52">
        <f>(MIN('mmf-reo'!UD$2:UD51)-UB$1)/UB$1*100</f>
        <v>0</v>
      </c>
      <c r="UC52">
        <f>(MIN('mmf-reo'!UE$2:UE51)-UC$1)/UC$1*100</f>
        <v>0</v>
      </c>
      <c r="UD52">
        <f>(MIN('mmf-reo'!UF$2:UF51)-UD$1)/UD$1*100</f>
        <v>8.786849440489003E-2</v>
      </c>
      <c r="UE52">
        <f>(MIN('mmf-reo'!UG$2:UG51)-UE$1)/UE$1*100</f>
        <v>0</v>
      </c>
      <c r="UF52">
        <f>(MIN('mmf-reo'!UH$2:UH51)-UF$1)/UF$1*100</f>
        <v>0</v>
      </c>
      <c r="UG52">
        <f>(MIN('mmf-reo'!UI$2:UI51)-UG$1)/UG$1*100</f>
        <v>0</v>
      </c>
      <c r="UH52">
        <f>(MIN('mmf-reo'!UJ$2:UJ51)-UH$1)/UH$1*100</f>
        <v>0</v>
      </c>
      <c r="UI52">
        <f>(MIN('mmf-reo'!UK$2:UK51)-UI$1)/UI$1*100</f>
        <v>0</v>
      </c>
      <c r="UJ52">
        <f>(MIN('mmf-reo'!UL$2:UL51)-UJ$1)/UJ$1*100</f>
        <v>0</v>
      </c>
      <c r="UK52">
        <f>(MIN('mmf-reo'!UM$2:UM51)-UK$1)/UK$1*100</f>
        <v>0.18131190868172792</v>
      </c>
      <c r="UL52">
        <f>(MIN('mmf-reo'!UN$2:UN51)-UL$1)/UL$1*100</f>
        <v>0.17865729963153923</v>
      </c>
      <c r="UM52">
        <f>(MIN('mmf-reo'!UO$2:UO51)-UM$1)/UM$1*100</f>
        <v>0</v>
      </c>
      <c r="UN52">
        <f>(MIN('mmf-reo'!UP$2:UP51)-UN$1)/UN$1*100</f>
        <v>0</v>
      </c>
      <c r="UO52">
        <f>(MIN('mmf-reo'!UQ$2:UQ51)-UO$1)/UO$1*100</f>
        <v>0</v>
      </c>
      <c r="UP52">
        <f>(MIN('mmf-reo'!UR$2:UR51)-UP$1)/UP$1*100</f>
        <v>0</v>
      </c>
      <c r="UQ52">
        <f>(MIN('mmf-reo'!US$2:US51)-UQ$1)/UQ$1*100</f>
        <v>0</v>
      </c>
      <c r="UR52">
        <f>(MIN('mmf-reo'!UT$2:UT51)-UR$1)/UR$1*100</f>
        <v>0</v>
      </c>
      <c r="US52">
        <f>(MIN('mmf-reo'!UU$2:UU51)-US$1)/US$1*100</f>
        <v>0.22796655776823418</v>
      </c>
      <c r="UU52" s="4">
        <f t="shared" si="0"/>
        <v>7.8396592397788512E-2</v>
      </c>
      <c r="UV52" s="4">
        <f t="shared" si="1"/>
        <v>4.1404953566372633</v>
      </c>
    </row>
    <row r="53" spans="1:568" x14ac:dyDescent="0.25">
      <c r="A53" s="10">
        <v>128</v>
      </c>
      <c r="B53" s="10">
        <v>64</v>
      </c>
      <c r="C53">
        <f>(MIN('mmf-reo'!E$2:E52)-C$1)/C$1*100</f>
        <v>0</v>
      </c>
      <c r="D53">
        <f>(MIN('mmf-reo'!F$2:F52)-D$1)/D$1*100</f>
        <v>0</v>
      </c>
      <c r="E53">
        <f>(MIN('mmf-reo'!G$2:G52)-E$1)/E$1*100</f>
        <v>0</v>
      </c>
      <c r="F53">
        <f>(MIN('mmf-reo'!H$2:H52)-F$1)/F$1*100</f>
        <v>0.21250307422002396</v>
      </c>
      <c r="G53">
        <f>(MIN('mmf-reo'!I$2:I52)-G$1)/G$1*100</f>
        <v>0</v>
      </c>
      <c r="H53">
        <f>(MIN('mmf-reo'!J$2:J52)-H$1)/H$1*100</f>
        <v>0.57717318481572577</v>
      </c>
      <c r="I53">
        <f>(MIN('mmf-reo'!K$2:K52)-I$1)/I$1*100</f>
        <v>0.54665373531061512</v>
      </c>
      <c r="J53">
        <f>(MIN('mmf-reo'!L$2:L52)-J$1)/J$1*100</f>
        <v>0.26689390521701839</v>
      </c>
      <c r="K53">
        <f>(MIN('mmf-reo'!M$2:M52)-K$1)/K$1*100</f>
        <v>0</v>
      </c>
      <c r="L53">
        <f>(MIN('mmf-reo'!N$2:N52)-L$1)/L$1*100</f>
        <v>0</v>
      </c>
      <c r="M53">
        <f>(MIN('mmf-reo'!O$2:O52)-M$1)/M$1*100</f>
        <v>0</v>
      </c>
      <c r="N53">
        <f>(MIN('mmf-reo'!P$2:P52)-N$1)/N$1*100</f>
        <v>0</v>
      </c>
      <c r="O53">
        <f>(MIN('mmf-reo'!Q$2:Q52)-O$1)/O$1*100</f>
        <v>0</v>
      </c>
      <c r="P53">
        <f>(MIN('mmf-reo'!R$2:R52)-P$1)/P$1*100</f>
        <v>0</v>
      </c>
      <c r="Q53">
        <f>(MIN('mmf-reo'!S$2:S52)-Q$1)/Q$1*100</f>
        <v>0</v>
      </c>
      <c r="R53">
        <f>(MIN('mmf-reo'!T$2:T52)-R$1)/R$1*100</f>
        <v>0</v>
      </c>
      <c r="S53">
        <f>(MIN('mmf-reo'!U$2:U52)-S$1)/S$1*100</f>
        <v>0</v>
      </c>
      <c r="T53">
        <f>(MIN('mmf-reo'!V$2:V52)-T$1)/T$1*100</f>
        <v>0</v>
      </c>
      <c r="U53">
        <f>(MIN('mmf-reo'!W$2:W52)-U$1)/U$1*100</f>
        <v>0</v>
      </c>
      <c r="V53">
        <f>(MIN('mmf-reo'!X$2:X52)-V$1)/V$1*100</f>
        <v>0.24150591801600602</v>
      </c>
      <c r="W53">
        <f>(MIN('mmf-reo'!Y$2:Y52)-W$1)/W$1*100</f>
        <v>0</v>
      </c>
      <c r="X53">
        <f>(MIN('mmf-reo'!Z$2:Z52)-X$1)/X$1*100</f>
        <v>0</v>
      </c>
      <c r="Y53">
        <f>(MIN('mmf-reo'!AA$2:AA52)-Y$1)/Y$1*100</f>
        <v>7.2402956233723337E-2</v>
      </c>
      <c r="Z53">
        <f>(MIN('mmf-reo'!AB$2:AB52)-Z$1)/Z$1*100</f>
        <v>0</v>
      </c>
      <c r="AA53">
        <f>(MIN('mmf-reo'!AC$2:AC52)-AA$1)/AA$1*100</f>
        <v>2.5052996630555201E-3</v>
      </c>
      <c r="AB53">
        <f>(MIN('mmf-reo'!AD$2:AD52)-AB$1)/AB$1*100</f>
        <v>0</v>
      </c>
      <c r="AC53">
        <f>(MIN('mmf-reo'!AE$2:AE52)-AC$1)/AC$1*100</f>
        <v>0.38216663866089873</v>
      </c>
      <c r="AD53">
        <f>(MIN('mmf-reo'!AF$2:AF52)-AD$1)/AD$1*100</f>
        <v>0</v>
      </c>
      <c r="AE53">
        <f>(MIN('mmf-reo'!AG$2:AG52)-AE$1)/AE$1*100</f>
        <v>0</v>
      </c>
      <c r="AF53">
        <f>(MIN('mmf-reo'!AH$2:AH52)-AF$1)/AF$1*100</f>
        <v>0</v>
      </c>
      <c r="AG53">
        <f>(MIN('mmf-reo'!AI$2:AI52)-AG$1)/AG$1*100</f>
        <v>0.33026188066880863</v>
      </c>
      <c r="AH53">
        <f>(MIN('mmf-reo'!AJ$2:AJ52)-AH$1)/AH$1*100</f>
        <v>0.18932975211475592</v>
      </c>
      <c r="AI53">
        <f>(MIN('mmf-reo'!AK$2:AK52)-AI$1)/AI$1*100</f>
        <v>0</v>
      </c>
      <c r="AJ53">
        <f>(MIN('mmf-reo'!AL$2:AL52)-AJ$1)/AJ$1*100</f>
        <v>0</v>
      </c>
      <c r="AK53">
        <f>(MIN('mmf-reo'!AM$2:AM52)-AK$1)/AK$1*100</f>
        <v>0</v>
      </c>
      <c r="AL53">
        <f>(MIN('mmf-reo'!AN$2:AN52)-AL$1)/AL$1*100</f>
        <v>0</v>
      </c>
      <c r="AM53">
        <f>(MIN('mmf-reo'!AO$2:AO52)-AM$1)/AM$1*100</f>
        <v>0.74716974864343155</v>
      </c>
      <c r="AN53">
        <f>(MIN('mmf-reo'!AP$2:AP52)-AN$1)/AN$1*100</f>
        <v>0</v>
      </c>
      <c r="AO53">
        <f>(MIN('mmf-reo'!AQ$2:AQ52)-AO$1)/AO$1*100</f>
        <v>1.0424725498886162E-3</v>
      </c>
      <c r="AP53">
        <f>(MIN('mmf-reo'!AR$2:AR52)-AP$1)/AP$1*100</f>
        <v>0</v>
      </c>
      <c r="AQ53">
        <f>(MIN('mmf-reo'!AS$2:AS52)-AQ$1)/AQ$1*100</f>
        <v>0.26863508548398585</v>
      </c>
      <c r="AR53">
        <f>(MIN('mmf-reo'!AT$2:AT52)-AR$1)/AR$1*100</f>
        <v>0</v>
      </c>
      <c r="AS53">
        <f>(MIN('mmf-reo'!AU$2:AU52)-AS$1)/AS$1*100</f>
        <v>0</v>
      </c>
      <c r="AT53">
        <f>(MIN('mmf-reo'!AV$2:AV52)-AT$1)/AT$1*100</f>
        <v>0</v>
      </c>
      <c r="AU53">
        <f>(MIN('mmf-reo'!AW$2:AW52)-AU$1)/AU$1*100</f>
        <v>0</v>
      </c>
      <c r="AV53">
        <f>(MIN('mmf-reo'!AX$2:AX52)-AV$1)/AV$1*100</f>
        <v>0</v>
      </c>
      <c r="AW53">
        <f>(MIN('mmf-reo'!AY$2:AY52)-AW$1)/AW$1*100</f>
        <v>0</v>
      </c>
      <c r="AX53">
        <f>(MIN('mmf-reo'!AZ$2:AZ52)-AX$1)/AX$1*100</f>
        <v>0</v>
      </c>
      <c r="AY53">
        <f>(MIN('mmf-reo'!BA$2:BA52)-AY$1)/AY$1*100</f>
        <v>0</v>
      </c>
      <c r="AZ53">
        <f>(MIN('mmf-reo'!BB$2:BB52)-AZ$1)/AZ$1*100</f>
        <v>0</v>
      </c>
      <c r="BA53">
        <f>(MIN('mmf-reo'!BC$2:BC52)-BA$1)/BA$1*100</f>
        <v>0</v>
      </c>
      <c r="BB53">
        <f>(MIN('mmf-reo'!BD$2:BD52)-BB$1)/BB$1*100</f>
        <v>0</v>
      </c>
      <c r="BC53">
        <f>(MIN('mmf-reo'!BE$2:BE52)-BC$1)/BC$1*100</f>
        <v>0</v>
      </c>
      <c r="BD53">
        <f>(MIN('mmf-reo'!BF$2:BF52)-BD$1)/BD$1*100</f>
        <v>0</v>
      </c>
      <c r="BE53">
        <f>(MIN('mmf-reo'!BG$2:BG52)-BE$1)/BE$1*100</f>
        <v>0</v>
      </c>
      <c r="BF53">
        <f>(MIN('mmf-reo'!BH$2:BH52)-BF$1)/BF$1*100</f>
        <v>0</v>
      </c>
      <c r="BG53">
        <f>(MIN('mmf-reo'!BI$2:BI52)-BG$1)/BG$1*100</f>
        <v>0</v>
      </c>
      <c r="BH53">
        <f>(MIN('mmf-reo'!BJ$2:BJ52)-BH$1)/BH$1*100</f>
        <v>0</v>
      </c>
      <c r="BI53">
        <f>(MIN('mmf-reo'!BK$2:BK52)-BI$1)/BI$1*100</f>
        <v>0</v>
      </c>
      <c r="BJ53">
        <f>(MIN('mmf-reo'!BL$2:BL52)-BJ$1)/BJ$1*100</f>
        <v>0</v>
      </c>
      <c r="BK53">
        <f>(MIN('mmf-reo'!BM$2:BM52)-BK$1)/BK$1*100</f>
        <v>0</v>
      </c>
      <c r="BL53">
        <f>(MIN('mmf-reo'!BN$2:BN52)-BL$1)/BL$1*100</f>
        <v>0</v>
      </c>
      <c r="BM53">
        <f>(MIN('mmf-reo'!BO$2:BO52)-BM$1)/BM$1*100</f>
        <v>0</v>
      </c>
      <c r="BN53">
        <f>(MIN('mmf-reo'!BP$2:BP52)-BN$1)/BN$1*100</f>
        <v>0</v>
      </c>
      <c r="BO53">
        <f>(MIN('mmf-reo'!BQ$2:BQ52)-BO$1)/BO$1*100</f>
        <v>0</v>
      </c>
      <c r="BP53">
        <f>(MIN('mmf-reo'!BR$2:BR52)-BP$1)/BP$1*100</f>
        <v>0</v>
      </c>
      <c r="BQ53">
        <f>(MIN('mmf-reo'!BS$2:BS52)-BQ$1)/BQ$1*100</f>
        <v>0</v>
      </c>
      <c r="BR53">
        <f>(MIN('mmf-reo'!BT$2:BT52)-BR$1)/BR$1*100</f>
        <v>0</v>
      </c>
      <c r="BS53">
        <f>(MIN('mmf-reo'!BU$2:BU52)-BS$1)/BS$1*100</f>
        <v>0.21938777603005091</v>
      </c>
      <c r="BT53">
        <f>(MIN('mmf-reo'!BV$2:BV52)-BT$1)/BT$1*100</f>
        <v>0</v>
      </c>
      <c r="BU53">
        <f>(MIN('mmf-reo'!BW$2:BW52)-BU$1)/BU$1*100</f>
        <v>0</v>
      </c>
      <c r="BV53">
        <f>(MIN('mmf-reo'!BX$2:BX52)-BV$1)/BV$1*100</f>
        <v>0</v>
      </c>
      <c r="BW53">
        <f>(MIN('mmf-reo'!BY$2:BY52)-BW$1)/BW$1*100</f>
        <v>6.2692471588850246E-2</v>
      </c>
      <c r="BX53">
        <f>(MIN('mmf-reo'!BZ$2:BZ52)-BX$1)/BX$1*100</f>
        <v>0</v>
      </c>
      <c r="BY53">
        <f>(MIN('mmf-reo'!CA$2:CA52)-BY$1)/BY$1*100</f>
        <v>0</v>
      </c>
      <c r="BZ53">
        <f>(MIN('mmf-reo'!CB$2:CB52)-BZ$1)/BZ$1*100</f>
        <v>0</v>
      </c>
      <c r="CA53">
        <f>(MIN('mmf-reo'!CC$2:CC52)-CA$1)/CA$1*100</f>
        <v>0</v>
      </c>
      <c r="CB53">
        <f>(MIN('mmf-reo'!CD$2:CD52)-CB$1)/CB$1*100</f>
        <v>0</v>
      </c>
      <c r="CC53">
        <f>(MIN('mmf-reo'!CE$2:CE52)-CC$1)/CC$1*100</f>
        <v>0</v>
      </c>
      <c r="CD53">
        <f>(MIN('mmf-reo'!CF$2:CF52)-CD$1)/CD$1*100</f>
        <v>0</v>
      </c>
      <c r="CE53">
        <f>(MIN('mmf-reo'!CG$2:CG52)-CE$1)/CE$1*100</f>
        <v>6.9796208037769591E-2</v>
      </c>
      <c r="CF53">
        <f>(MIN('mmf-reo'!CH$2:CH52)-CF$1)/CF$1*100</f>
        <v>0</v>
      </c>
      <c r="CG53">
        <f>(MIN('mmf-reo'!CI$2:CI52)-CG$1)/CG$1*100</f>
        <v>0</v>
      </c>
      <c r="CH53">
        <f>(MIN('mmf-reo'!CJ$2:CJ52)-CH$1)/CH$1*100</f>
        <v>7.0992742329288898E-3</v>
      </c>
      <c r="CI53">
        <f>(MIN('mmf-reo'!CK$2:CK52)-CI$1)/CI$1*100</f>
        <v>0</v>
      </c>
      <c r="CJ53">
        <f>(MIN('mmf-reo'!CL$2:CL52)-CJ$1)/CJ$1*100</f>
        <v>0</v>
      </c>
      <c r="CK53">
        <f>(MIN('mmf-reo'!CM$2:CM52)-CK$1)/CK$1*100</f>
        <v>6.2000696272480851E-2</v>
      </c>
      <c r="CL53">
        <f>(MIN('mmf-reo'!CN$2:CN52)-CL$1)/CL$1*100</f>
        <v>0</v>
      </c>
      <c r="CM53">
        <f>(MIN('mmf-reo'!CO$2:CO52)-CM$1)/CM$1*100</f>
        <v>0</v>
      </c>
      <c r="CN53">
        <f>(MIN('mmf-reo'!CP$2:CP52)-CN$1)/CN$1*100</f>
        <v>0.23863403400026917</v>
      </c>
      <c r="CO53">
        <f>(MIN('mmf-reo'!CQ$2:CQ52)-CO$1)/CO$1*100</f>
        <v>9.4759538533370047E-2</v>
      </c>
      <c r="CP53">
        <f>(MIN('mmf-reo'!CR$2:CR52)-CP$1)/CP$1*100</f>
        <v>1.7336199291026606E-2</v>
      </c>
      <c r="CQ53">
        <f>(MIN('mmf-reo'!CS$2:CS52)-CQ$1)/CQ$1*100</f>
        <v>0</v>
      </c>
      <c r="CR53">
        <f>(MIN('mmf-reo'!CT$2:CT52)-CR$1)/CR$1*100</f>
        <v>0</v>
      </c>
      <c r="CS53">
        <f>(MIN('mmf-reo'!CU$2:CU52)-CS$1)/CS$1*100</f>
        <v>0</v>
      </c>
      <c r="CT53">
        <f>(MIN('mmf-reo'!CV$2:CV52)-CT$1)/CT$1*100</f>
        <v>0</v>
      </c>
      <c r="CU53">
        <f>(MIN('mmf-reo'!CW$2:CW52)-CU$1)/CU$1*100</f>
        <v>0</v>
      </c>
      <c r="CV53">
        <f>(MIN('mmf-reo'!CX$2:CX52)-CV$1)/CV$1*100</f>
        <v>0</v>
      </c>
      <c r="CW53">
        <f>(MIN('mmf-reo'!CY$2:CY52)-CW$1)/CW$1*100</f>
        <v>0</v>
      </c>
      <c r="CX53">
        <f>(MIN('mmf-reo'!CZ$2:CZ52)-CX$1)/CX$1*100</f>
        <v>0</v>
      </c>
      <c r="CY53">
        <f>(MIN('mmf-reo'!DA$2:DA52)-CY$1)/CY$1*100</f>
        <v>0</v>
      </c>
      <c r="CZ53">
        <f>(MIN('mmf-reo'!DB$2:DB52)-CZ$1)/CZ$1*100</f>
        <v>0</v>
      </c>
      <c r="DA53">
        <f>(MIN('mmf-reo'!DC$2:DC52)-DA$1)/DA$1*100</f>
        <v>0</v>
      </c>
      <c r="DB53">
        <f>(MIN('mmf-reo'!DD$2:DD52)-DB$1)/DB$1*100</f>
        <v>0</v>
      </c>
      <c r="DC53">
        <f>(MIN('mmf-reo'!DE$2:DE52)-DC$1)/DC$1*100</f>
        <v>0</v>
      </c>
      <c r="DD53">
        <f>(MIN('mmf-reo'!DF$2:DF52)-DD$1)/DD$1*100</f>
        <v>4.3641394254327587E-2</v>
      </c>
      <c r="DE53">
        <f>(MIN('mmf-reo'!DG$2:DG52)-DE$1)/DE$1*100</f>
        <v>0</v>
      </c>
      <c r="DF53">
        <f>(MIN('mmf-reo'!DH$2:DH52)-DF$1)/DF$1*100</f>
        <v>8.9329646658757533E-2</v>
      </c>
      <c r="DG53">
        <f>(MIN('mmf-reo'!DI$2:DI52)-DG$1)/DG$1*100</f>
        <v>0</v>
      </c>
      <c r="DH53">
        <f>(MIN('mmf-reo'!DJ$2:DJ52)-DH$1)/DH$1*100</f>
        <v>0</v>
      </c>
      <c r="DI53">
        <f>(MIN('mmf-reo'!DK$2:DK52)-DI$1)/DI$1*100</f>
        <v>0</v>
      </c>
      <c r="DJ53">
        <f>(MIN('mmf-reo'!DL$2:DL52)-DJ$1)/DJ$1*100</f>
        <v>0</v>
      </c>
      <c r="DK53">
        <f>(MIN('mmf-reo'!DM$2:DM52)-DK$1)/DK$1*100</f>
        <v>0</v>
      </c>
      <c r="DL53">
        <f>(MIN('mmf-reo'!DN$2:DN52)-DL$1)/DL$1*100</f>
        <v>0</v>
      </c>
      <c r="DM53">
        <f>(MIN('mmf-reo'!DO$2:DO52)-DM$1)/DM$1*100</f>
        <v>0</v>
      </c>
      <c r="DN53">
        <f>(MIN('mmf-reo'!DP$2:DP52)-DN$1)/DN$1*100</f>
        <v>0</v>
      </c>
      <c r="DO53">
        <f>(MIN('mmf-reo'!DQ$2:DQ52)-DO$1)/DO$1*100</f>
        <v>0</v>
      </c>
      <c r="DP53">
        <f>(MIN('mmf-reo'!DR$2:DR52)-DP$1)/DP$1*100</f>
        <v>0</v>
      </c>
      <c r="DQ53">
        <f>(MIN('mmf-reo'!DS$2:DS52)-DQ$1)/DQ$1*100</f>
        <v>0</v>
      </c>
      <c r="DR53">
        <f>(MIN('mmf-reo'!DT$2:DT52)-DR$1)/DR$1*100</f>
        <v>0</v>
      </c>
      <c r="DS53">
        <f>(MIN('mmf-reo'!DU$2:DU52)-DS$1)/DS$1*100</f>
        <v>0</v>
      </c>
      <c r="DT53">
        <f>(MIN('mmf-reo'!DV$2:DV52)-DT$1)/DT$1*100</f>
        <v>0</v>
      </c>
      <c r="DU53">
        <f>(MIN('mmf-reo'!DW$2:DW52)-DU$1)/DU$1*100</f>
        <v>7.6751717347244511E-3</v>
      </c>
      <c r="DV53">
        <f>(MIN('mmf-reo'!DX$2:DX52)-DV$1)/DV$1*100</f>
        <v>0</v>
      </c>
      <c r="DW53">
        <f>(MIN('mmf-reo'!DY$2:DY52)-DW$1)/DW$1*100</f>
        <v>0</v>
      </c>
      <c r="DX53">
        <f>(MIN('mmf-reo'!DZ$2:DZ52)-DX$1)/DX$1*100</f>
        <v>0</v>
      </c>
      <c r="DY53">
        <f>(MIN('mmf-reo'!EA$2:EA52)-DY$1)/DY$1*100</f>
        <v>0</v>
      </c>
      <c r="DZ53">
        <f>(MIN('mmf-reo'!EB$2:EB52)-DZ$1)/DZ$1*100</f>
        <v>0</v>
      </c>
      <c r="EA53">
        <f>(MIN('mmf-reo'!EC$2:EC52)-EA$1)/EA$1*100</f>
        <v>2.8832843773239147E-2</v>
      </c>
      <c r="EB53">
        <f>(MIN('mmf-reo'!ED$2:ED52)-EB$1)/EB$1*100</f>
        <v>0</v>
      </c>
      <c r="EC53">
        <f>(MIN('mmf-reo'!EE$2:EE52)-EC$1)/EC$1*100</f>
        <v>0</v>
      </c>
      <c r="ED53">
        <f>(MIN('mmf-reo'!EF$2:EF52)-ED$1)/ED$1*100</f>
        <v>0</v>
      </c>
      <c r="EE53">
        <f>(MIN('mmf-reo'!EG$2:EG52)-EE$1)/EE$1*100</f>
        <v>0</v>
      </c>
      <c r="EF53">
        <f>(MIN('mmf-reo'!EH$2:EH52)-EF$1)/EF$1*100</f>
        <v>0</v>
      </c>
      <c r="EG53">
        <f>(MIN('mmf-reo'!EI$2:EI52)-EG$1)/EG$1*100</f>
        <v>0</v>
      </c>
      <c r="EH53">
        <f>(MIN('mmf-reo'!EJ$2:EJ52)-EH$1)/EH$1*100</f>
        <v>5.8488118392519316E-3</v>
      </c>
      <c r="EI53">
        <f>(MIN('mmf-reo'!EK$2:EK52)-EI$1)/EI$1*100</f>
        <v>0</v>
      </c>
      <c r="EJ53">
        <f>(MIN('mmf-reo'!EL$2:EL52)-EJ$1)/EJ$1*100</f>
        <v>1.0138673672651741</v>
      </c>
      <c r="EK53">
        <f>(MIN('mmf-reo'!EM$2:EM52)-EK$1)/EK$1*100</f>
        <v>1.1160693694449328</v>
      </c>
      <c r="EL53">
        <f>(MIN('mmf-reo'!EN$2:EN52)-EL$1)/EL$1*100</f>
        <v>0</v>
      </c>
      <c r="EM53">
        <f>(MIN('mmf-reo'!EO$2:EO52)-EM$1)/EM$1*100</f>
        <v>0</v>
      </c>
      <c r="EN53">
        <f>(MIN('mmf-reo'!EP$2:EP52)-EN$1)/EN$1*100</f>
        <v>0</v>
      </c>
      <c r="EO53">
        <f>(MIN('mmf-reo'!EQ$2:EQ52)-EO$1)/EO$1*100</f>
        <v>0</v>
      </c>
      <c r="EP53">
        <f>(MIN('mmf-reo'!ER$2:ER52)-EP$1)/EP$1*100</f>
        <v>0</v>
      </c>
      <c r="EQ53">
        <f>(MIN('mmf-reo'!ES$2:ES52)-EQ$1)/EQ$1*100</f>
        <v>0.55754850364257047</v>
      </c>
      <c r="ER53">
        <f>(MIN('mmf-reo'!ET$2:ET52)-ER$1)/ER$1*100</f>
        <v>0</v>
      </c>
      <c r="ES53">
        <f>(MIN('mmf-reo'!EU$2:EU52)-ES$1)/ES$1*100</f>
        <v>0</v>
      </c>
      <c r="ET53">
        <f>(MIN('mmf-reo'!EV$2:EV52)-ET$1)/ET$1*100</f>
        <v>0</v>
      </c>
      <c r="EU53">
        <f>(MIN('mmf-reo'!EW$2:EW52)-EU$1)/EU$1*100</f>
        <v>0</v>
      </c>
      <c r="EV53">
        <f>(MIN('mmf-reo'!EX$2:EX52)-EV$1)/EV$1*100</f>
        <v>0</v>
      </c>
      <c r="EW53">
        <f>(MIN('mmf-reo'!EY$2:EY52)-EW$1)/EW$1*100</f>
        <v>0</v>
      </c>
      <c r="EX53">
        <f>(MIN('mmf-reo'!EZ$2:EZ52)-EX$1)/EX$1*100</f>
        <v>0</v>
      </c>
      <c r="EY53">
        <f>(MIN('mmf-reo'!FA$2:FA52)-EY$1)/EY$1*100</f>
        <v>0</v>
      </c>
      <c r="EZ53">
        <f>(MIN('mmf-reo'!FB$2:FB52)-EZ$1)/EZ$1*100</f>
        <v>0</v>
      </c>
      <c r="FA53">
        <f>(MIN('mmf-reo'!FC$2:FC52)-FA$1)/FA$1*100</f>
        <v>0</v>
      </c>
      <c r="FB53">
        <f>(MIN('mmf-reo'!FD$2:FD52)-FB$1)/FB$1*100</f>
        <v>0</v>
      </c>
      <c r="FC53">
        <f>(MIN('mmf-reo'!FE$2:FE52)-FC$1)/FC$1*100</f>
        <v>0.42948040391211528</v>
      </c>
      <c r="FD53">
        <f>(MIN('mmf-reo'!FF$2:FF52)-FD$1)/FD$1*100</f>
        <v>0.60671917951430854</v>
      </c>
      <c r="FE53">
        <f>(MIN('mmf-reo'!FG$2:FG52)-FE$1)/FE$1*100</f>
        <v>0</v>
      </c>
      <c r="FF53">
        <f>(MIN('mmf-reo'!FH$2:FH52)-FF$1)/FF$1*100</f>
        <v>0</v>
      </c>
      <c r="FG53">
        <f>(MIN('mmf-reo'!FI$2:FI52)-FG$1)/FG$1*100</f>
        <v>0</v>
      </c>
      <c r="FH53">
        <f>(MIN('mmf-reo'!FJ$2:FJ52)-FH$1)/FH$1*100</f>
        <v>0.26240970600628177</v>
      </c>
      <c r="FI53">
        <f>(MIN('mmf-reo'!FK$2:FK52)-FI$1)/FI$1*100</f>
        <v>0.51002644483129789</v>
      </c>
      <c r="FJ53">
        <f>(MIN('mmf-reo'!FL$2:FL52)-FJ$1)/FJ$1*100</f>
        <v>0</v>
      </c>
      <c r="FK53">
        <f>(MIN('mmf-reo'!FM$2:FM52)-FK$1)/FK$1*100</f>
        <v>0</v>
      </c>
      <c r="FL53">
        <f>(MIN('mmf-reo'!FN$2:FN52)-FL$1)/FL$1*100</f>
        <v>0</v>
      </c>
      <c r="FM53">
        <f>(MIN('mmf-reo'!FO$2:FO52)-FM$1)/FM$1*100</f>
        <v>0</v>
      </c>
      <c r="FN53">
        <f>(MIN('mmf-reo'!FP$2:FP52)-FN$1)/FN$1*100</f>
        <v>0</v>
      </c>
      <c r="FO53">
        <f>(MIN('mmf-reo'!FQ$2:FQ52)-FO$1)/FO$1*100</f>
        <v>0</v>
      </c>
      <c r="FP53">
        <f>(MIN('mmf-reo'!FR$2:FR52)-FP$1)/FP$1*100</f>
        <v>0</v>
      </c>
      <c r="FQ53">
        <f>(MIN('mmf-reo'!FS$2:FS52)-FQ$1)/FQ$1*100</f>
        <v>0</v>
      </c>
      <c r="FR53">
        <f>(MIN('mmf-reo'!FT$2:FT52)-FR$1)/FR$1*100</f>
        <v>0</v>
      </c>
      <c r="FS53">
        <f>(MIN('mmf-reo'!FU$2:FU52)-FS$1)/FS$1*100</f>
        <v>0</v>
      </c>
      <c r="FT53">
        <f>(MIN('mmf-reo'!FV$2:FV52)-FT$1)/FT$1*100</f>
        <v>0</v>
      </c>
      <c r="FU53">
        <f>(MIN('mmf-reo'!FW$2:FW52)-FU$1)/FU$1*100</f>
        <v>0</v>
      </c>
      <c r="FV53">
        <f>(MIN('mmf-reo'!FX$2:FX52)-FV$1)/FV$1*100</f>
        <v>0</v>
      </c>
      <c r="FW53">
        <f>(MIN('mmf-reo'!FY$2:FY52)-FW$1)/FW$1*100</f>
        <v>0</v>
      </c>
      <c r="FX53">
        <f>(MIN('mmf-reo'!FZ$2:FZ52)-FX$1)/FX$1*100</f>
        <v>0.41654129985122418</v>
      </c>
      <c r="FY53">
        <f>(MIN('mmf-reo'!GA$2:GA52)-FY$1)/FY$1*100</f>
        <v>0</v>
      </c>
      <c r="FZ53">
        <f>(MIN('mmf-reo'!GB$2:GB52)-FZ$1)/FZ$1*100</f>
        <v>0.10855438819787942</v>
      </c>
      <c r="GA53">
        <f>(MIN('mmf-reo'!GC$2:GC52)-GA$1)/GA$1*100</f>
        <v>0</v>
      </c>
      <c r="GB53">
        <f>(MIN('mmf-reo'!GD$2:GD52)-GB$1)/GB$1*100</f>
        <v>0</v>
      </c>
      <c r="GC53">
        <f>(MIN('mmf-reo'!GE$2:GE52)-GC$1)/GC$1*100</f>
        <v>0</v>
      </c>
      <c r="GD53">
        <f>(MIN('mmf-reo'!GF$2:GF52)-GD$1)/GD$1*100</f>
        <v>0</v>
      </c>
      <c r="GE53">
        <f>(MIN('mmf-reo'!GG$2:GG52)-GE$1)/GE$1*100</f>
        <v>0.10578660404083047</v>
      </c>
      <c r="GF53">
        <f>(MIN('mmf-reo'!GH$2:GH52)-GF$1)/GF$1*100</f>
        <v>0</v>
      </c>
      <c r="GG53">
        <f>(MIN('mmf-reo'!GI$2:GI52)-GG$1)/GG$1*100</f>
        <v>0</v>
      </c>
      <c r="GH53">
        <f>(MIN('mmf-reo'!GJ$2:GJ52)-GH$1)/GH$1*100</f>
        <v>0</v>
      </c>
      <c r="GI53">
        <f>(MIN('mmf-reo'!GK$2:GK52)-GI$1)/GI$1*100</f>
        <v>3.0526773027772975E-2</v>
      </c>
      <c r="GJ53">
        <f>(MIN('mmf-reo'!GL$2:GL52)-GJ$1)/GJ$1*100</f>
        <v>0.10532724661732557</v>
      </c>
      <c r="GK53">
        <f>(MIN('mmf-reo'!GM$2:GM52)-GK$1)/GK$1*100</f>
        <v>0</v>
      </c>
      <c r="GL53">
        <f>(MIN('mmf-reo'!GN$2:GN52)-GL$1)/GL$1*100</f>
        <v>2.8134798464327466</v>
      </c>
      <c r="GM53">
        <f>(MIN('mmf-reo'!GO$2:GO52)-GM$1)/GM$1*100</f>
        <v>3.043298089521314</v>
      </c>
      <c r="GN53">
        <f>(MIN('mmf-reo'!GP$2:GP52)-GN$1)/GN$1*100</f>
        <v>0</v>
      </c>
      <c r="GO53">
        <f>(MIN('mmf-reo'!GQ$2:GQ52)-GO$1)/GO$1*100</f>
        <v>0</v>
      </c>
      <c r="GP53">
        <f>(MIN('mmf-reo'!GR$2:GR52)-GP$1)/GP$1*100</f>
        <v>0</v>
      </c>
      <c r="GQ53">
        <f>(MIN('mmf-reo'!GS$2:GS52)-GQ$1)/GQ$1*100</f>
        <v>0</v>
      </c>
      <c r="GR53">
        <f>(MIN('mmf-reo'!GT$2:GT52)-GR$1)/GR$1*100</f>
        <v>0</v>
      </c>
      <c r="GS53">
        <f>(MIN('mmf-reo'!GU$2:GU52)-GS$1)/GS$1*100</f>
        <v>0</v>
      </c>
      <c r="GT53">
        <f>(MIN('mmf-reo'!GV$2:GV52)-GT$1)/GT$1*100</f>
        <v>0</v>
      </c>
      <c r="GU53">
        <f>(MIN('mmf-reo'!GW$2:GW52)-GU$1)/GU$1*100</f>
        <v>0</v>
      </c>
      <c r="GV53">
        <f>(MIN('mmf-reo'!GX$2:GX52)-GV$1)/GV$1*100</f>
        <v>0</v>
      </c>
      <c r="GW53">
        <f>(MIN('mmf-reo'!GY$2:GY52)-GW$1)/GW$1*100</f>
        <v>0</v>
      </c>
      <c r="GX53">
        <f>(MIN('mmf-reo'!GZ$2:GZ52)-GX$1)/GX$1*100</f>
        <v>0</v>
      </c>
      <c r="GY53">
        <f>(MIN('mmf-reo'!HA$2:HA52)-GY$1)/GY$1*100</f>
        <v>0</v>
      </c>
      <c r="GZ53">
        <f>(MIN('mmf-reo'!HB$2:HB52)-GZ$1)/GZ$1*100</f>
        <v>0</v>
      </c>
      <c r="HA53">
        <f>(MIN('mmf-reo'!HC$2:HC52)-HA$1)/HA$1*100</f>
        <v>0</v>
      </c>
      <c r="HB53">
        <f>(MIN('mmf-reo'!HD$2:HD52)-HB$1)/HB$1*100</f>
        <v>0</v>
      </c>
      <c r="HC53">
        <f>(MIN('mmf-reo'!HE$2:HE52)-HC$1)/HC$1*100</f>
        <v>0</v>
      </c>
      <c r="HD53">
        <f>(MIN('mmf-reo'!HF$2:HF52)-HD$1)/HD$1*100</f>
        <v>0</v>
      </c>
      <c r="HE53">
        <f>(MIN('mmf-reo'!HG$2:HG52)-HE$1)/HE$1*100</f>
        <v>0</v>
      </c>
      <c r="HF53">
        <f>(MIN('mmf-reo'!HH$2:HH52)-HF$1)/HF$1*100</f>
        <v>0</v>
      </c>
      <c r="HG53">
        <f>(MIN('mmf-reo'!HI$2:HI52)-HG$1)/HG$1*100</f>
        <v>0</v>
      </c>
      <c r="HH53">
        <f>(MIN('mmf-reo'!HJ$2:HJ52)-HH$1)/HH$1*100</f>
        <v>0</v>
      </c>
      <c r="HI53">
        <f>(MIN('mmf-reo'!HK$2:HK52)-HI$1)/HI$1*100</f>
        <v>0</v>
      </c>
      <c r="HJ53">
        <f>(MIN('mmf-reo'!HL$2:HL52)-HJ$1)/HJ$1*100</f>
        <v>0</v>
      </c>
      <c r="HK53">
        <f>(MIN('mmf-reo'!HM$2:HM52)-HK$1)/HK$1*100</f>
        <v>0</v>
      </c>
      <c r="HL53">
        <f>(MIN('mmf-reo'!HN$2:HN52)-HL$1)/HL$1*100</f>
        <v>0</v>
      </c>
      <c r="HM53">
        <f>(MIN('mmf-reo'!HO$2:HO52)-HM$1)/HM$1*100</f>
        <v>0</v>
      </c>
      <c r="HN53">
        <f>(MIN('mmf-reo'!HP$2:HP52)-HN$1)/HN$1*100</f>
        <v>6.0818128577625745E-2</v>
      </c>
      <c r="HO53">
        <f>(MIN('mmf-reo'!HQ$2:HQ52)-HO$1)/HO$1*100</f>
        <v>0</v>
      </c>
      <c r="HP53">
        <f>(MIN('mmf-reo'!HR$2:HR52)-HP$1)/HP$1*100</f>
        <v>0</v>
      </c>
      <c r="HQ53">
        <f>(MIN('mmf-reo'!HS$2:HS52)-HQ$1)/HQ$1*100</f>
        <v>0</v>
      </c>
      <c r="HR53">
        <f>(MIN('mmf-reo'!HT$2:HT52)-HR$1)/HR$1*100</f>
        <v>0.10046747188135279</v>
      </c>
      <c r="HS53">
        <f>(MIN('mmf-reo'!HU$2:HU52)-HS$1)/HS$1*100</f>
        <v>9.4261921042331553E-2</v>
      </c>
      <c r="HT53">
        <f>(MIN('mmf-reo'!HV$2:HV52)-HT$1)/HT$1*100</f>
        <v>0.39941503678010326</v>
      </c>
      <c r="HU53">
        <f>(MIN('mmf-reo'!HW$2:HW52)-HU$1)/HU$1*100</f>
        <v>0</v>
      </c>
      <c r="HV53">
        <f>(MIN('mmf-reo'!HX$2:HX52)-HV$1)/HV$1*100</f>
        <v>0</v>
      </c>
      <c r="HW53">
        <f>(MIN('mmf-reo'!HY$2:HY52)-HW$1)/HW$1*100</f>
        <v>0</v>
      </c>
      <c r="HX53">
        <f>(MIN('mmf-reo'!HZ$2:HZ52)-HX$1)/HX$1*100</f>
        <v>0</v>
      </c>
      <c r="HY53">
        <f>(MIN('mmf-reo'!IA$2:IA52)-HY$1)/HY$1*100</f>
        <v>0</v>
      </c>
      <c r="HZ53">
        <f>(MIN('mmf-reo'!IB$2:IB52)-HZ$1)/HZ$1*100</f>
        <v>0</v>
      </c>
      <c r="IA53">
        <f>(MIN('mmf-reo'!IC$2:IC52)-IA$1)/IA$1*100</f>
        <v>0</v>
      </c>
      <c r="IB53">
        <f>(MIN('mmf-reo'!ID$2:ID52)-IB$1)/IB$1*100</f>
        <v>0</v>
      </c>
      <c r="IC53">
        <f>(MIN('mmf-reo'!IE$2:IE52)-IC$1)/IC$1*100</f>
        <v>0.30925738535570102</v>
      </c>
      <c r="ID53">
        <f>(MIN('mmf-reo'!IF$2:IF52)-ID$1)/ID$1*100</f>
        <v>0.69541301409677514</v>
      </c>
      <c r="IE53">
        <f>(MIN('mmf-reo'!IG$2:IG52)-IE$1)/IE$1*100</f>
        <v>0</v>
      </c>
      <c r="IF53">
        <f>(MIN('mmf-reo'!IH$2:IH52)-IF$1)/IF$1*100</f>
        <v>0</v>
      </c>
      <c r="IG53">
        <f>(MIN('mmf-reo'!II$2:II52)-IG$1)/IG$1*100</f>
        <v>0.2160098298786241</v>
      </c>
      <c r="IH53">
        <f>(MIN('mmf-reo'!IJ$2:IJ52)-IH$1)/IH$1*100</f>
        <v>0.21999437959232204</v>
      </c>
      <c r="II53">
        <f>(MIN('mmf-reo'!IK$2:IK52)-II$1)/II$1*100</f>
        <v>4.8797796900578429E-2</v>
      </c>
      <c r="IJ53">
        <f>(MIN('mmf-reo'!IL$2:IL52)-IJ$1)/IJ$1*100</f>
        <v>0</v>
      </c>
      <c r="IK53">
        <f>(MIN('mmf-reo'!IM$2:IM52)-IK$1)/IK$1*100</f>
        <v>0</v>
      </c>
      <c r="IL53">
        <f>(MIN('mmf-reo'!IN$2:IN52)-IL$1)/IL$1*100</f>
        <v>0</v>
      </c>
      <c r="IM53">
        <f>(MIN('mmf-reo'!IO$2:IO52)-IM$1)/IM$1*100</f>
        <v>0</v>
      </c>
      <c r="IN53">
        <f>(MIN('mmf-reo'!IP$2:IP52)-IN$1)/IN$1*100</f>
        <v>0</v>
      </c>
      <c r="IO53">
        <f>(MIN('mmf-reo'!IQ$2:IQ52)-IO$1)/IO$1*100</f>
        <v>1.0199500223374478</v>
      </c>
      <c r="IP53">
        <f>(MIN('mmf-reo'!IR$2:IR52)-IP$1)/IP$1*100</f>
        <v>0</v>
      </c>
      <c r="IQ53">
        <f>(MIN('mmf-reo'!IS$2:IS52)-IQ$1)/IQ$1*100</f>
        <v>0</v>
      </c>
      <c r="IR53">
        <f>(MIN('mmf-reo'!IT$2:IT52)-IR$1)/IR$1*100</f>
        <v>0</v>
      </c>
      <c r="IS53">
        <f>(MIN('mmf-reo'!IU$2:IU52)-IS$1)/IS$1*100</f>
        <v>0</v>
      </c>
      <c r="IT53">
        <f>(MIN('mmf-reo'!IV$2:IV52)-IT$1)/IT$1*100</f>
        <v>0.18624385974208463</v>
      </c>
      <c r="IU53">
        <f>(MIN('mmf-reo'!IW$2:IW52)-IU$1)/IU$1*100</f>
        <v>0.19827824133185176</v>
      </c>
      <c r="IV53">
        <f>(MIN('mmf-reo'!IX$2:IX52)-IV$1)/IV$1*100</f>
        <v>0.20427337160150841</v>
      </c>
      <c r="IW53">
        <f>(MIN('mmf-reo'!IY$2:IY52)-IW$1)/IW$1*100</f>
        <v>0.208911822470288</v>
      </c>
      <c r="IX53">
        <f>(MIN('mmf-reo'!IZ$2:IZ52)-IX$1)/IX$1*100</f>
        <v>0</v>
      </c>
      <c r="IY53">
        <f>(MIN('mmf-reo'!JA$2:JA52)-IY$1)/IY$1*100</f>
        <v>0</v>
      </c>
      <c r="IZ53">
        <f>(MIN('mmf-reo'!JB$2:JB52)-IZ$1)/IZ$1*100</f>
        <v>0</v>
      </c>
      <c r="JA53">
        <f>(MIN('mmf-reo'!JC$2:JC52)-JA$1)/JA$1*100</f>
        <v>0</v>
      </c>
      <c r="JB53">
        <f>(MIN('mmf-reo'!JD$2:JD52)-JB$1)/JB$1*100</f>
        <v>0</v>
      </c>
      <c r="JC53">
        <f>(MIN('mmf-reo'!JE$2:JE52)-JC$1)/JC$1*100</f>
        <v>0</v>
      </c>
      <c r="JD53">
        <f>(MIN('mmf-reo'!JF$2:JF52)-JD$1)/JD$1*100</f>
        <v>0.42521567069877741</v>
      </c>
      <c r="JE53">
        <f>(MIN('mmf-reo'!JG$2:JG52)-JE$1)/JE$1*100</f>
        <v>0</v>
      </c>
      <c r="JF53">
        <f>(MIN('mmf-reo'!JH$2:JH52)-JF$1)/JF$1*100</f>
        <v>0</v>
      </c>
      <c r="JG53">
        <f>(MIN('mmf-reo'!JI$2:JI52)-JG$1)/JG$1*100</f>
        <v>0</v>
      </c>
      <c r="JH53">
        <f>(MIN('mmf-reo'!JJ$2:JJ52)-JH$1)/JH$1*100</f>
        <v>0.7553692134097908</v>
      </c>
      <c r="JI53">
        <f>(MIN('mmf-reo'!JK$2:JK52)-JI$1)/JI$1*100</f>
        <v>0</v>
      </c>
      <c r="JJ53">
        <f>(MIN('mmf-reo'!JL$2:JL52)-JJ$1)/JJ$1*100</f>
        <v>0</v>
      </c>
      <c r="JK53">
        <f>(MIN('mmf-reo'!JM$2:JM52)-JK$1)/JK$1*100</f>
        <v>0</v>
      </c>
      <c r="JL53">
        <f>(MIN('mmf-reo'!JN$2:JN52)-JL$1)/JL$1*100</f>
        <v>0</v>
      </c>
      <c r="JM53">
        <f>(MIN('mmf-reo'!JO$2:JO52)-JM$1)/JM$1*100</f>
        <v>0</v>
      </c>
      <c r="JN53">
        <f>(MIN('mmf-reo'!JP$2:JP52)-JN$1)/JN$1*100</f>
        <v>0</v>
      </c>
      <c r="JO53">
        <f>(MIN('mmf-reo'!JQ$2:JQ52)-JO$1)/JO$1*100</f>
        <v>0</v>
      </c>
      <c r="JP53">
        <f>(MIN('mmf-reo'!JR$2:JR52)-JP$1)/JP$1*100</f>
        <v>0</v>
      </c>
      <c r="JQ53">
        <f>(MIN('mmf-reo'!JS$2:JS52)-JQ$1)/JQ$1*100</f>
        <v>0</v>
      </c>
      <c r="JR53">
        <f>(MIN('mmf-reo'!JT$2:JT52)-JR$1)/JR$1*100</f>
        <v>0</v>
      </c>
      <c r="JS53">
        <f>(MIN('mmf-reo'!JU$2:JU52)-JS$1)/JS$1*100</f>
        <v>0</v>
      </c>
      <c r="JT53">
        <f>(MIN('mmf-reo'!JV$2:JV52)-JT$1)/JT$1*100</f>
        <v>0</v>
      </c>
      <c r="JU53">
        <f>(MIN('mmf-reo'!JW$2:JW52)-JU$1)/JU$1*100</f>
        <v>0</v>
      </c>
      <c r="JV53">
        <f>(MIN('mmf-reo'!JX$2:JX52)-JV$1)/JV$1*100</f>
        <v>0</v>
      </c>
      <c r="JW53">
        <f>(MIN('mmf-reo'!JY$2:JY52)-JW$1)/JW$1*100</f>
        <v>0</v>
      </c>
      <c r="JX53">
        <f>(MIN('mmf-reo'!JZ$2:JZ52)-JX$1)/JX$1*100</f>
        <v>0</v>
      </c>
      <c r="JY53">
        <f>(MIN('mmf-reo'!KA$2:KA52)-JY$1)/JY$1*100</f>
        <v>0</v>
      </c>
      <c r="JZ53">
        <f>(MIN('mmf-reo'!KB$2:KB52)-JZ$1)/JZ$1*100</f>
        <v>0</v>
      </c>
      <c r="KA53">
        <f>(MIN('mmf-reo'!KC$2:KC52)-KA$1)/KA$1*100</f>
        <v>0</v>
      </c>
      <c r="KB53">
        <f>(MIN('mmf-reo'!KD$2:KD52)-KB$1)/KB$1*100</f>
        <v>0</v>
      </c>
      <c r="KC53">
        <f>(MIN('mmf-reo'!KE$2:KE52)-KC$1)/KC$1*100</f>
        <v>0</v>
      </c>
      <c r="KD53">
        <f>(MIN('mmf-reo'!KF$2:KF52)-KD$1)/KD$1*100</f>
        <v>3.2585523514752662E-2</v>
      </c>
      <c r="KE53">
        <f>(MIN('mmf-reo'!KG$2:KG52)-KE$1)/KE$1*100</f>
        <v>0</v>
      </c>
      <c r="KF53">
        <f>(MIN('mmf-reo'!KH$2:KH52)-KF$1)/KF$1*100</f>
        <v>0</v>
      </c>
      <c r="KG53">
        <f>(MIN('mmf-reo'!KI$2:KI52)-KG$1)/KG$1*100</f>
        <v>0</v>
      </c>
      <c r="KH53">
        <f>(MIN('mmf-reo'!KJ$2:KJ52)-KH$1)/KH$1*100</f>
        <v>0</v>
      </c>
      <c r="KI53">
        <f>(MIN('mmf-reo'!KK$2:KK52)-KI$1)/KI$1*100</f>
        <v>0</v>
      </c>
      <c r="KJ53">
        <f>(MIN('mmf-reo'!KL$2:KL52)-KJ$1)/KJ$1*100</f>
        <v>0.58525875489250823</v>
      </c>
      <c r="KK53">
        <f>(MIN('mmf-reo'!KM$2:KM52)-KK$1)/KK$1*100</f>
        <v>0</v>
      </c>
      <c r="KL53">
        <f>(MIN('mmf-reo'!KN$2:KN52)-KL$1)/KL$1*100</f>
        <v>0</v>
      </c>
      <c r="KM53">
        <f>(MIN('mmf-reo'!KO$2:KO52)-KM$1)/KM$1*100</f>
        <v>0</v>
      </c>
      <c r="KN53">
        <f>(MIN('mmf-reo'!KP$2:KP52)-KN$1)/KN$1*100</f>
        <v>0</v>
      </c>
      <c r="KO53">
        <f>(MIN('mmf-reo'!KQ$2:KQ52)-KO$1)/KO$1*100</f>
        <v>0.20470596134854022</v>
      </c>
      <c r="KP53">
        <f>(MIN('mmf-reo'!KR$2:KR52)-KP$1)/KP$1*100</f>
        <v>0</v>
      </c>
      <c r="KQ53">
        <f>(MIN('mmf-reo'!KS$2:KS52)-KQ$1)/KQ$1*100</f>
        <v>0</v>
      </c>
      <c r="KR53">
        <f>(MIN('mmf-reo'!KT$2:KT52)-KR$1)/KR$1*100</f>
        <v>0</v>
      </c>
      <c r="KS53">
        <f>(MIN('mmf-reo'!KU$2:KU52)-KS$1)/KS$1*100</f>
        <v>0</v>
      </c>
      <c r="KT53">
        <f>(MIN('mmf-reo'!KV$2:KV52)-KT$1)/KT$1*100</f>
        <v>0</v>
      </c>
      <c r="KU53">
        <f>(MIN('mmf-reo'!KW$2:KW52)-KU$1)/KU$1*100</f>
        <v>0</v>
      </c>
      <c r="KV53">
        <f>(MIN('mmf-reo'!KX$2:KX52)-KV$1)/KV$1*100</f>
        <v>0</v>
      </c>
      <c r="KW53">
        <f>(MIN('mmf-reo'!KY$2:KY52)-KW$1)/KW$1*100</f>
        <v>0</v>
      </c>
      <c r="KX53">
        <f>(MIN('mmf-reo'!KZ$2:KZ52)-KX$1)/KX$1*100</f>
        <v>0</v>
      </c>
      <c r="KY53">
        <f>(MIN('mmf-reo'!LA$2:LA52)-KY$1)/KY$1*100</f>
        <v>0</v>
      </c>
      <c r="KZ53">
        <f>(MIN('mmf-reo'!LB$2:LB52)-KZ$1)/KZ$1*100</f>
        <v>2.647094283425977E-2</v>
      </c>
      <c r="LA53">
        <f>(MIN('mmf-reo'!LC$2:LC52)-LA$1)/LA$1*100</f>
        <v>0</v>
      </c>
      <c r="LB53">
        <f>(MIN('mmf-reo'!LD$2:LD52)-LB$1)/LB$1*100</f>
        <v>0</v>
      </c>
      <c r="LC53">
        <f>(MIN('mmf-reo'!LE$2:LE52)-LC$1)/LC$1*100</f>
        <v>0</v>
      </c>
      <c r="LD53">
        <f>(MIN('mmf-reo'!LF$2:LF52)-LD$1)/LD$1*100</f>
        <v>0</v>
      </c>
      <c r="LE53">
        <f>(MIN('mmf-reo'!LG$2:LG52)-LE$1)/LE$1*100</f>
        <v>7.6786342916004321E-2</v>
      </c>
      <c r="LF53">
        <f>(MIN('mmf-reo'!LH$2:LH52)-LF$1)/LF$1*100</f>
        <v>0</v>
      </c>
      <c r="LG53">
        <f>(MIN('mmf-reo'!LI$2:LI52)-LG$1)/LG$1*100</f>
        <v>0</v>
      </c>
      <c r="LH53">
        <f>(MIN('mmf-reo'!LJ$2:LJ52)-LH$1)/LH$1*100</f>
        <v>0</v>
      </c>
      <c r="LI53">
        <f>(MIN('mmf-reo'!LK$2:LK52)-LI$1)/LI$1*100</f>
        <v>0</v>
      </c>
      <c r="LJ53">
        <f>(MIN('mmf-reo'!LL$2:LL52)-LJ$1)/LJ$1*100</f>
        <v>0</v>
      </c>
      <c r="LK53">
        <f>(MIN('mmf-reo'!LM$2:LM52)-LK$1)/LK$1*100</f>
        <v>0</v>
      </c>
      <c r="LL53">
        <f>(MIN('mmf-reo'!LN$2:LN52)-LL$1)/LL$1*100</f>
        <v>1.0886166935174815</v>
      </c>
      <c r="LM53">
        <f>(MIN('mmf-reo'!LO$2:LO52)-LM$1)/LM$1*100</f>
        <v>1.0876418746824195</v>
      </c>
      <c r="LN53">
        <f>(MIN('mmf-reo'!LP$2:LP52)-LN$1)/LN$1*100</f>
        <v>0</v>
      </c>
      <c r="LO53">
        <f>(MIN('mmf-reo'!LQ$2:LQ52)-LO$1)/LO$1*100</f>
        <v>0</v>
      </c>
      <c r="LP53">
        <f>(MIN('mmf-reo'!LR$2:LR52)-LP$1)/LP$1*100</f>
        <v>6.3664131170022675E-2</v>
      </c>
      <c r="LQ53">
        <f>(MIN('mmf-reo'!LS$2:LS52)-LQ$1)/LQ$1*100</f>
        <v>0</v>
      </c>
      <c r="LR53">
        <f>(MIN('mmf-reo'!LT$2:LT52)-LR$1)/LR$1*100</f>
        <v>0</v>
      </c>
      <c r="LS53">
        <f>(MIN('mmf-reo'!LU$2:LU52)-LS$1)/LS$1*100</f>
        <v>0.4139019639194671</v>
      </c>
      <c r="LT53">
        <f>(MIN('mmf-reo'!LV$2:LV52)-LT$1)/LT$1*100</f>
        <v>0.44888246459973202</v>
      </c>
      <c r="LU53">
        <f>(MIN('mmf-reo'!LW$2:LW52)-LU$1)/LU$1*100</f>
        <v>0.43478988521341733</v>
      </c>
      <c r="LV53">
        <f>(MIN('mmf-reo'!LX$2:LX52)-LV$1)/LV$1*100</f>
        <v>0.46034582310944633</v>
      </c>
      <c r="LW53">
        <f>(MIN('mmf-reo'!LY$2:LY52)-LW$1)/LW$1*100</f>
        <v>0</v>
      </c>
      <c r="LX53">
        <f>(MIN('mmf-reo'!LZ$2:LZ52)-LX$1)/LX$1*100</f>
        <v>0</v>
      </c>
      <c r="LY53">
        <f>(MIN('mmf-reo'!MA$2:MA52)-LY$1)/LY$1*100</f>
        <v>0</v>
      </c>
      <c r="LZ53">
        <f>(MIN('mmf-reo'!MB$2:MB52)-LZ$1)/LZ$1*100</f>
        <v>0</v>
      </c>
      <c r="MA53">
        <f>(MIN('mmf-reo'!MC$2:MC52)-MA$1)/MA$1*100</f>
        <v>0</v>
      </c>
      <c r="MB53">
        <f>(MIN('mmf-reo'!MD$2:MD52)-MB$1)/MB$1*100</f>
        <v>0</v>
      </c>
      <c r="MC53">
        <f>(MIN('mmf-reo'!ME$2:ME52)-MC$1)/MC$1*100</f>
        <v>0</v>
      </c>
      <c r="MD53">
        <f>(MIN('mmf-reo'!MF$2:MF52)-MD$1)/MD$1*100</f>
        <v>0</v>
      </c>
      <c r="ME53">
        <f>(MIN('mmf-reo'!MG$2:MG52)-ME$1)/ME$1*100</f>
        <v>0</v>
      </c>
      <c r="MF53">
        <f>(MIN('mmf-reo'!MH$2:MH52)-MF$1)/MF$1*100</f>
        <v>0</v>
      </c>
      <c r="MG53">
        <f>(MIN('mmf-reo'!MI$2:MI52)-MG$1)/MG$1*100</f>
        <v>0</v>
      </c>
      <c r="MH53">
        <f>(MIN('mmf-reo'!MJ$2:MJ52)-MH$1)/MH$1*100</f>
        <v>0</v>
      </c>
      <c r="MI53">
        <f>(MIN('mmf-reo'!MK$2:MK52)-MI$1)/MI$1*100</f>
        <v>0</v>
      </c>
      <c r="MJ53">
        <f>(MIN('mmf-reo'!ML$2:ML52)-MJ$1)/MJ$1*100</f>
        <v>0</v>
      </c>
      <c r="MK53">
        <f>(MIN('mmf-reo'!MM$2:MM52)-MK$1)/MK$1*100</f>
        <v>0</v>
      </c>
      <c r="ML53">
        <f>(MIN('mmf-reo'!MN$2:MN52)-ML$1)/ML$1*100</f>
        <v>0</v>
      </c>
      <c r="MM53">
        <f>(MIN('mmf-reo'!MO$2:MO52)-MM$1)/MM$1*100</f>
        <v>0</v>
      </c>
      <c r="MN53">
        <f>(MIN('mmf-reo'!MP$2:MP52)-MN$1)/MN$1*100</f>
        <v>0</v>
      </c>
      <c r="MO53">
        <f>(MIN('mmf-reo'!MQ$2:MQ52)-MO$1)/MO$1*100</f>
        <v>0</v>
      </c>
      <c r="MP53">
        <f>(MIN('mmf-reo'!MR$2:MR52)-MP$1)/MP$1*100</f>
        <v>0</v>
      </c>
      <c r="MQ53">
        <f>(MIN('mmf-reo'!MS$2:MS52)-MQ$1)/MQ$1*100</f>
        <v>0</v>
      </c>
      <c r="MR53">
        <f>(MIN('mmf-reo'!MT$2:MT52)-MR$1)/MR$1*100</f>
        <v>0</v>
      </c>
      <c r="MS53">
        <f>(MIN('mmf-reo'!MU$2:MU52)-MS$1)/MS$1*100</f>
        <v>0</v>
      </c>
      <c r="MT53">
        <f>(MIN('mmf-reo'!MV$2:MV52)-MT$1)/MT$1*100</f>
        <v>0</v>
      </c>
      <c r="MU53">
        <f>(MIN('mmf-reo'!MW$2:MW52)-MU$1)/MU$1*100</f>
        <v>0</v>
      </c>
      <c r="MV53">
        <f>(MIN('mmf-reo'!MX$2:MX52)-MV$1)/MV$1*100</f>
        <v>0</v>
      </c>
      <c r="MW53">
        <f>(MIN('mmf-reo'!MY$2:MY52)-MW$1)/MW$1*100</f>
        <v>0</v>
      </c>
      <c r="MX53">
        <f>(MIN('mmf-reo'!MZ$2:MZ52)-MX$1)/MX$1*100</f>
        <v>0</v>
      </c>
      <c r="MY53">
        <f>(MIN('mmf-reo'!NA$2:NA52)-MY$1)/MY$1*100</f>
        <v>0</v>
      </c>
      <c r="MZ53">
        <f>(MIN('mmf-reo'!NB$2:NB52)-MZ$1)/MZ$1*100</f>
        <v>0.34889420369500918</v>
      </c>
      <c r="NA53">
        <f>(MIN('mmf-reo'!NC$2:NC52)-NA$1)/NA$1*100</f>
        <v>0</v>
      </c>
      <c r="NB53">
        <f>(MIN('mmf-reo'!ND$2:ND52)-NB$1)/NB$1*100</f>
        <v>0</v>
      </c>
      <c r="NC53">
        <f>(MIN('mmf-reo'!NE$2:NE52)-NC$1)/NC$1*100</f>
        <v>0</v>
      </c>
      <c r="ND53">
        <f>(MIN('mmf-reo'!NF$2:NF52)-ND$1)/ND$1*100</f>
        <v>0</v>
      </c>
      <c r="NE53">
        <f>(MIN('mmf-reo'!NG$2:NG52)-NE$1)/NE$1*100</f>
        <v>7.3940949732015399E-2</v>
      </c>
      <c r="NF53">
        <f>(MIN('mmf-reo'!NH$2:NH52)-NF$1)/NF$1*100</f>
        <v>0</v>
      </c>
      <c r="NG53">
        <f>(MIN('mmf-reo'!NI$2:NI52)-NG$1)/NG$1*100</f>
        <v>0</v>
      </c>
      <c r="NH53">
        <f>(MIN('mmf-reo'!NJ$2:NJ52)-NH$1)/NH$1*100</f>
        <v>0</v>
      </c>
      <c r="NI53">
        <f>(MIN('mmf-reo'!NK$2:NK52)-NI$1)/NI$1*100</f>
        <v>7.5664918005728346E-2</v>
      </c>
      <c r="NJ53">
        <f>(MIN('mmf-reo'!NL$2:NL52)-NJ$1)/NJ$1*100</f>
        <v>0</v>
      </c>
      <c r="NK53">
        <f>(MIN('mmf-reo'!NM$2:NM52)-NK$1)/NK$1*100</f>
        <v>0</v>
      </c>
      <c r="NL53">
        <f>(MIN('mmf-reo'!NN$2:NN52)-NL$1)/NL$1*100</f>
        <v>0</v>
      </c>
      <c r="NM53">
        <f>(MIN('mmf-reo'!NO$2:NO52)-NM$1)/NM$1*100</f>
        <v>0</v>
      </c>
      <c r="NN53">
        <f>(MIN('mmf-reo'!NP$2:NP52)-NN$1)/NN$1*100</f>
        <v>0.32824058097861819</v>
      </c>
      <c r="NO53">
        <f>(MIN('mmf-reo'!NQ$2:NQ52)-NO$1)/NO$1*100</f>
        <v>8.7833813964813667E-3</v>
      </c>
      <c r="NP53">
        <f>(MIN('mmf-reo'!NR$2:NR52)-NP$1)/NP$1*100</f>
        <v>0</v>
      </c>
      <c r="NQ53">
        <f>(MIN('mmf-reo'!NS$2:NS52)-NQ$1)/NQ$1*100</f>
        <v>0</v>
      </c>
      <c r="NR53">
        <f>(MIN('mmf-reo'!NT$2:NT52)-NR$1)/NR$1*100</f>
        <v>0</v>
      </c>
      <c r="NS53">
        <f>(MIN('mmf-reo'!NU$2:NU52)-NS$1)/NS$1*100</f>
        <v>0</v>
      </c>
      <c r="NT53">
        <f>(MIN('mmf-reo'!NV$2:NV52)-NT$1)/NT$1*100</f>
        <v>0</v>
      </c>
      <c r="NU53">
        <f>(MIN('mmf-reo'!NW$2:NW52)-NU$1)/NU$1*100</f>
        <v>0</v>
      </c>
      <c r="NV53">
        <f>(MIN('mmf-reo'!NX$2:NX52)-NV$1)/NV$1*100</f>
        <v>0.33715356072664449</v>
      </c>
      <c r="NW53">
        <f>(MIN('mmf-reo'!NY$2:NY52)-NW$1)/NW$1*100</f>
        <v>4.1404953566372633</v>
      </c>
      <c r="NX53">
        <f>(MIN('mmf-reo'!NZ$2:NZ52)-NX$1)/NX$1*100</f>
        <v>0</v>
      </c>
      <c r="NY53">
        <f>(MIN('mmf-reo'!OA$2:OA52)-NY$1)/NY$1*100</f>
        <v>0</v>
      </c>
      <c r="NZ53">
        <f>(MIN('mmf-reo'!OB$2:OB52)-NZ$1)/NZ$1*100</f>
        <v>1.4223076518626601E-2</v>
      </c>
      <c r="OA53">
        <f>(MIN('mmf-reo'!OC$2:OC52)-OA$1)/OA$1*100</f>
        <v>1.6548939387236821</v>
      </c>
      <c r="OB53">
        <f>(MIN('mmf-reo'!OD$2:OD52)-OB$1)/OB$1*100</f>
        <v>0</v>
      </c>
      <c r="OC53">
        <f>(MIN('mmf-reo'!OE$2:OE52)-OC$1)/OC$1*100</f>
        <v>9.4997040833354515E-2</v>
      </c>
      <c r="OD53">
        <f>(MIN('mmf-reo'!OF$2:OF52)-OD$1)/OD$1*100</f>
        <v>0</v>
      </c>
      <c r="OE53">
        <f>(MIN('mmf-reo'!OG$2:OG52)-OE$1)/OE$1*100</f>
        <v>0</v>
      </c>
      <c r="OF53">
        <f>(MIN('mmf-reo'!OH$2:OH52)-OF$1)/OF$1*100</f>
        <v>0</v>
      </c>
      <c r="OG53">
        <f>(MIN('mmf-reo'!OI$2:OI52)-OG$1)/OG$1*100</f>
        <v>0</v>
      </c>
      <c r="OH53">
        <f>(MIN('mmf-reo'!OJ$2:OJ52)-OH$1)/OH$1*100</f>
        <v>0</v>
      </c>
      <c r="OI53">
        <f>(MIN('mmf-reo'!OK$2:OK52)-OI$1)/OI$1*100</f>
        <v>0</v>
      </c>
      <c r="OJ53">
        <f>(MIN('mmf-reo'!OL$2:OL52)-OJ$1)/OJ$1*100</f>
        <v>0</v>
      </c>
      <c r="OK53">
        <f>(MIN('mmf-reo'!OM$2:OM52)-OK$1)/OK$1*100</f>
        <v>0</v>
      </c>
      <c r="OL53">
        <f>(MIN('mmf-reo'!ON$2:ON52)-OL$1)/OL$1*100</f>
        <v>0</v>
      </c>
      <c r="OM53">
        <f>(MIN('mmf-reo'!OO$2:OO52)-OM$1)/OM$1*100</f>
        <v>0</v>
      </c>
      <c r="ON53">
        <f>(MIN('mmf-reo'!OP$2:OP52)-ON$1)/ON$1*100</f>
        <v>4.8669295838015728E-2</v>
      </c>
      <c r="OO53">
        <f>(MIN('mmf-reo'!OQ$2:OQ52)-OO$1)/OO$1*100</f>
        <v>0</v>
      </c>
      <c r="OP53">
        <f>(MIN('mmf-reo'!OR$2:OR52)-OP$1)/OP$1*100</f>
        <v>0</v>
      </c>
      <c r="OQ53">
        <f>(MIN('mmf-reo'!OS$2:OS52)-OQ$1)/OQ$1*100</f>
        <v>0</v>
      </c>
      <c r="OR53">
        <f>(MIN('mmf-reo'!OT$2:OT52)-OR$1)/OR$1*100</f>
        <v>0.41391620068780011</v>
      </c>
      <c r="OS53">
        <f>(MIN('mmf-reo'!OU$2:OU52)-OS$1)/OS$1*100</f>
        <v>0.34972982373947037</v>
      </c>
      <c r="OT53">
        <f>(MIN('mmf-reo'!OV$2:OV52)-OT$1)/OT$1*100</f>
        <v>0</v>
      </c>
      <c r="OU53">
        <f>(MIN('mmf-reo'!OW$2:OW52)-OU$1)/OU$1*100</f>
        <v>0</v>
      </c>
      <c r="OV53">
        <f>(MIN('mmf-reo'!OX$2:OX52)-OV$1)/OV$1*100</f>
        <v>0</v>
      </c>
      <c r="OW53">
        <f>(MIN('mmf-reo'!OY$2:OY52)-OW$1)/OW$1*100</f>
        <v>0</v>
      </c>
      <c r="OX53">
        <f>(MIN('mmf-reo'!OZ$2:OZ52)-OX$1)/OX$1*100</f>
        <v>0</v>
      </c>
      <c r="OY53">
        <f>(MIN('mmf-reo'!PA$2:PA52)-OY$1)/OY$1*100</f>
        <v>0</v>
      </c>
      <c r="OZ53">
        <f>(MIN('mmf-reo'!PB$2:PB52)-OZ$1)/OZ$1*100</f>
        <v>0</v>
      </c>
      <c r="PA53">
        <f>(MIN('mmf-reo'!PC$2:PC52)-PA$1)/PA$1*100</f>
        <v>0</v>
      </c>
      <c r="PB53">
        <f>(MIN('mmf-reo'!PD$2:PD52)-PB$1)/PB$1*100</f>
        <v>0</v>
      </c>
      <c r="PC53">
        <f>(MIN('mmf-reo'!PE$2:PE52)-PC$1)/PC$1*100</f>
        <v>0</v>
      </c>
      <c r="PD53">
        <f>(MIN('mmf-reo'!PF$2:PF52)-PD$1)/PD$1*100</f>
        <v>0</v>
      </c>
      <c r="PE53">
        <f>(MIN('mmf-reo'!PG$2:PG52)-PE$1)/PE$1*100</f>
        <v>0</v>
      </c>
      <c r="PF53">
        <f>(MIN('mmf-reo'!PH$2:PH52)-PF$1)/PF$1*100</f>
        <v>0</v>
      </c>
      <c r="PG53">
        <f>(MIN('mmf-reo'!PI$2:PI52)-PG$1)/PG$1*100</f>
        <v>0</v>
      </c>
      <c r="PH53">
        <f>(MIN('mmf-reo'!PJ$2:PJ52)-PH$1)/PH$1*100</f>
        <v>0</v>
      </c>
      <c r="PI53">
        <f>(MIN('mmf-reo'!PK$2:PK52)-PI$1)/PI$1*100</f>
        <v>0</v>
      </c>
      <c r="PJ53">
        <f>(MIN('mmf-reo'!PL$2:PL52)-PJ$1)/PJ$1*100</f>
        <v>0</v>
      </c>
      <c r="PK53">
        <f>(MIN('mmf-reo'!PM$2:PM52)-PK$1)/PK$1*100</f>
        <v>0</v>
      </c>
      <c r="PL53">
        <f>(MIN('mmf-reo'!PN$2:PN52)-PL$1)/PL$1*100</f>
        <v>0</v>
      </c>
      <c r="PM53">
        <f>(MIN('mmf-reo'!PO$2:PO52)-PM$1)/PM$1*100</f>
        <v>0</v>
      </c>
      <c r="PN53">
        <f>(MIN('mmf-reo'!PP$2:PP52)-PN$1)/PN$1*100</f>
        <v>0.25940782311971383</v>
      </c>
      <c r="PO53">
        <f>(MIN('mmf-reo'!PQ$2:PQ52)-PO$1)/PO$1*100</f>
        <v>0</v>
      </c>
      <c r="PP53">
        <f>(MIN('mmf-reo'!PR$2:PR52)-PP$1)/PP$1*100</f>
        <v>0</v>
      </c>
      <c r="PQ53">
        <f>(MIN('mmf-reo'!PS$2:PS52)-PQ$1)/PQ$1*100</f>
        <v>0</v>
      </c>
      <c r="PR53">
        <f>(MIN('mmf-reo'!PT$2:PT52)-PR$1)/PR$1*100</f>
        <v>0</v>
      </c>
      <c r="PS53">
        <f>(MIN('mmf-reo'!PU$2:PU52)-PS$1)/PS$1*100</f>
        <v>0</v>
      </c>
      <c r="PT53">
        <f>(MIN('mmf-reo'!PV$2:PV52)-PT$1)/PT$1*100</f>
        <v>0</v>
      </c>
      <c r="PU53">
        <f>(MIN('mmf-reo'!PW$2:PW52)-PU$1)/PU$1*100</f>
        <v>0</v>
      </c>
      <c r="PV53">
        <f>(MIN('mmf-reo'!PX$2:PX52)-PV$1)/PV$1*100</f>
        <v>0</v>
      </c>
      <c r="PW53">
        <f>(MIN('mmf-reo'!PY$2:PY52)-PW$1)/PW$1*100</f>
        <v>0</v>
      </c>
      <c r="PX53">
        <f>(MIN('mmf-reo'!PZ$2:PZ52)-PX$1)/PX$1*100</f>
        <v>0</v>
      </c>
      <c r="PY53">
        <f>(MIN('mmf-reo'!QA$2:QA52)-PY$1)/PY$1*100</f>
        <v>0.11106006635315631</v>
      </c>
      <c r="PZ53">
        <f>(MIN('mmf-reo'!QB$2:QB52)-PZ$1)/PZ$1*100</f>
        <v>0</v>
      </c>
      <c r="QA53">
        <f>(MIN('mmf-reo'!QC$2:QC52)-QA$1)/QA$1*100</f>
        <v>0</v>
      </c>
      <c r="QB53">
        <f>(MIN('mmf-reo'!QD$2:QD52)-QB$1)/QB$1*100</f>
        <v>0</v>
      </c>
      <c r="QC53">
        <f>(MIN('mmf-reo'!QE$2:QE52)-QC$1)/QC$1*100</f>
        <v>0.40333427744409323</v>
      </c>
      <c r="QD53">
        <f>(MIN('mmf-reo'!QF$2:QF52)-QD$1)/QD$1*100</f>
        <v>0.40346112112192012</v>
      </c>
      <c r="QE53">
        <f>(MIN('mmf-reo'!QG$2:QG52)-QE$1)/QE$1*100</f>
        <v>0</v>
      </c>
      <c r="QF53">
        <f>(MIN('mmf-reo'!QH$2:QH52)-QF$1)/QF$1*100</f>
        <v>0</v>
      </c>
      <c r="QG53">
        <f>(MIN('mmf-reo'!QI$2:QI52)-QG$1)/QG$1*100</f>
        <v>9.6194026793395879E-2</v>
      </c>
      <c r="QH53">
        <f>(MIN('mmf-reo'!QJ$2:QJ52)-QH$1)/QH$1*100</f>
        <v>0</v>
      </c>
      <c r="QI53">
        <f>(MIN('mmf-reo'!QK$2:QK52)-QI$1)/QI$1*100</f>
        <v>0</v>
      </c>
      <c r="QJ53">
        <f>(MIN('mmf-reo'!QL$2:QL52)-QJ$1)/QJ$1*100</f>
        <v>0</v>
      </c>
      <c r="QK53">
        <f>(MIN('mmf-reo'!QM$2:QM52)-QK$1)/QK$1*100</f>
        <v>0</v>
      </c>
      <c r="QL53">
        <f>(MIN('mmf-reo'!QN$2:QN52)-QL$1)/QL$1*100</f>
        <v>0</v>
      </c>
      <c r="QM53">
        <f>(MIN('mmf-reo'!QO$2:QO52)-QM$1)/QM$1*100</f>
        <v>0</v>
      </c>
      <c r="QN53">
        <f>(MIN('mmf-reo'!QP$2:QP52)-QN$1)/QN$1*100</f>
        <v>0</v>
      </c>
      <c r="QO53">
        <f>(MIN('mmf-reo'!QQ$2:QQ52)-QO$1)/QO$1*100</f>
        <v>0</v>
      </c>
      <c r="QP53">
        <f>(MIN('mmf-reo'!QR$2:QR52)-QP$1)/QP$1*100</f>
        <v>0</v>
      </c>
      <c r="QQ53">
        <f>(MIN('mmf-reo'!QS$2:QS52)-QQ$1)/QQ$1*100</f>
        <v>0</v>
      </c>
      <c r="QR53">
        <f>(MIN('mmf-reo'!QT$2:QT52)-QR$1)/QR$1*100</f>
        <v>0</v>
      </c>
      <c r="QS53">
        <f>(MIN('mmf-reo'!QU$2:QU52)-QS$1)/QS$1*100</f>
        <v>0</v>
      </c>
      <c r="QT53">
        <f>(MIN('mmf-reo'!QV$2:QV52)-QT$1)/QT$1*100</f>
        <v>0</v>
      </c>
      <c r="QU53">
        <f>(MIN('mmf-reo'!QW$2:QW52)-QU$1)/QU$1*100</f>
        <v>0</v>
      </c>
      <c r="QV53">
        <f>(MIN('mmf-reo'!QX$2:QX52)-QV$1)/QV$1*100</f>
        <v>0</v>
      </c>
      <c r="QW53">
        <f>(MIN('mmf-reo'!QY$2:QY52)-QW$1)/QW$1*100</f>
        <v>0</v>
      </c>
      <c r="QX53">
        <f>(MIN('mmf-reo'!QZ$2:QZ52)-QX$1)/QX$1*100</f>
        <v>0</v>
      </c>
      <c r="QY53">
        <f>(MIN('mmf-reo'!RA$2:RA52)-QY$1)/QY$1*100</f>
        <v>0</v>
      </c>
      <c r="QZ53">
        <f>(MIN('mmf-reo'!RB$2:RB52)-QZ$1)/QZ$1*100</f>
        <v>0</v>
      </c>
      <c r="RA53">
        <f>(MIN('mmf-reo'!RC$2:RC52)-RA$1)/RA$1*100</f>
        <v>0</v>
      </c>
      <c r="RB53">
        <f>(MIN('mmf-reo'!RD$2:RD52)-RB$1)/RB$1*100</f>
        <v>0</v>
      </c>
      <c r="RC53">
        <f>(MIN('mmf-reo'!RE$2:RE52)-RC$1)/RC$1*100</f>
        <v>0</v>
      </c>
      <c r="RD53">
        <f>(MIN('mmf-reo'!RF$2:RF52)-RD$1)/RD$1*100</f>
        <v>0</v>
      </c>
      <c r="RE53">
        <f>(MIN('mmf-reo'!RG$2:RG52)-RE$1)/RE$1*100</f>
        <v>0</v>
      </c>
      <c r="RF53">
        <f>(MIN('mmf-reo'!RH$2:RH52)-RF$1)/RF$1*100</f>
        <v>0</v>
      </c>
      <c r="RG53">
        <f>(MIN('mmf-reo'!RI$2:RI52)-RG$1)/RG$1*100</f>
        <v>0.29790750600316607</v>
      </c>
      <c r="RH53">
        <f>(MIN('mmf-reo'!RJ$2:RJ52)-RH$1)/RH$1*100</f>
        <v>0.33889442276090603</v>
      </c>
      <c r="RI53">
        <f>(MIN('mmf-reo'!RK$2:RK52)-RI$1)/RI$1*100</f>
        <v>0</v>
      </c>
      <c r="RJ53">
        <f>(MIN('mmf-reo'!RL$2:RL52)-RJ$1)/RJ$1*100</f>
        <v>0</v>
      </c>
      <c r="RK53">
        <f>(MIN('mmf-reo'!RM$2:RM52)-RK$1)/RK$1*100</f>
        <v>0</v>
      </c>
      <c r="RL53">
        <f>(MIN('mmf-reo'!RN$2:RN52)-RL$1)/RL$1*100</f>
        <v>0</v>
      </c>
      <c r="RM53">
        <f>(MIN('mmf-reo'!RO$2:RO52)-RM$1)/RM$1*100</f>
        <v>0</v>
      </c>
      <c r="RN53">
        <f>(MIN('mmf-reo'!RP$2:RP52)-RN$1)/RN$1*100</f>
        <v>0</v>
      </c>
      <c r="RO53">
        <f>(MIN('mmf-reo'!RQ$2:RQ52)-RO$1)/RO$1*100</f>
        <v>0</v>
      </c>
      <c r="RP53">
        <f>(MIN('mmf-reo'!RR$2:RR52)-RP$1)/RP$1*100</f>
        <v>0</v>
      </c>
      <c r="RQ53">
        <f>(MIN('mmf-reo'!RS$2:RS52)-RQ$1)/RQ$1*100</f>
        <v>0</v>
      </c>
      <c r="RR53">
        <f>(MIN('mmf-reo'!RT$2:RT52)-RR$1)/RR$1*100</f>
        <v>0</v>
      </c>
      <c r="RS53">
        <f>(MIN('mmf-reo'!RU$2:RU52)-RS$1)/RS$1*100</f>
        <v>0</v>
      </c>
      <c r="RT53">
        <f>(MIN('mmf-reo'!RV$2:RV52)-RT$1)/RT$1*100</f>
        <v>0</v>
      </c>
      <c r="RU53">
        <f>(MIN('mmf-reo'!RW$2:RW52)-RU$1)/RU$1*100</f>
        <v>0</v>
      </c>
      <c r="RV53">
        <f>(MIN('mmf-reo'!RX$2:RX52)-RV$1)/RV$1*100</f>
        <v>0.20957897650342233</v>
      </c>
      <c r="RW53">
        <f>(MIN('mmf-reo'!RY$2:RY52)-RW$1)/RW$1*100</f>
        <v>0.22446202855538441</v>
      </c>
      <c r="RX53">
        <f>(MIN('mmf-reo'!RZ$2:RZ52)-RX$1)/RX$1*100</f>
        <v>0</v>
      </c>
      <c r="RY53">
        <f>(MIN('mmf-reo'!SA$2:SA52)-RY$1)/RY$1*100</f>
        <v>0</v>
      </c>
      <c r="RZ53">
        <f>(MIN('mmf-reo'!SB$2:SB52)-RZ$1)/RZ$1*100</f>
        <v>0</v>
      </c>
      <c r="SA53">
        <f>(MIN('mmf-reo'!SC$2:SC52)-SA$1)/SA$1*100</f>
        <v>0</v>
      </c>
      <c r="SB53">
        <f>(MIN('mmf-reo'!SD$2:SD52)-SB$1)/SB$1*100</f>
        <v>0</v>
      </c>
      <c r="SC53">
        <f>(MIN('mmf-reo'!SE$2:SE52)-SC$1)/SC$1*100</f>
        <v>0</v>
      </c>
      <c r="SD53">
        <f>(MIN('mmf-reo'!SF$2:SF52)-SD$1)/SD$1*100</f>
        <v>0.20060717882284307</v>
      </c>
      <c r="SE53">
        <f>(MIN('mmf-reo'!SG$2:SG52)-SE$1)/SE$1*100</f>
        <v>0.725982619088267</v>
      </c>
      <c r="SF53">
        <f>(MIN('mmf-reo'!SH$2:SH52)-SF$1)/SF$1*100</f>
        <v>1.304899307437148</v>
      </c>
      <c r="SG53">
        <f>(MIN('mmf-reo'!SI$2:SI52)-SG$1)/SG$1*100</f>
        <v>3.0822523093340446</v>
      </c>
      <c r="SH53">
        <f>(MIN('mmf-reo'!SJ$2:SJ52)-SH$1)/SH$1*100</f>
        <v>0</v>
      </c>
      <c r="SI53">
        <f>(MIN('mmf-reo'!SK$2:SK52)-SI$1)/SI$1*100</f>
        <v>0</v>
      </c>
      <c r="SJ53">
        <f>(MIN('mmf-reo'!SL$2:SL52)-SJ$1)/SJ$1*100</f>
        <v>0</v>
      </c>
      <c r="SK53">
        <f>(MIN('mmf-reo'!SM$2:SM52)-SK$1)/SK$1*100</f>
        <v>0.41892387579798107</v>
      </c>
      <c r="SL53">
        <f>(MIN('mmf-reo'!SN$2:SN52)-SL$1)/SL$1*100</f>
        <v>0</v>
      </c>
      <c r="SM53">
        <f>(MIN('mmf-reo'!SO$2:SO52)-SM$1)/SM$1*100</f>
        <v>0</v>
      </c>
      <c r="SN53">
        <f>(MIN('mmf-reo'!SP$2:SP52)-SN$1)/SN$1*100</f>
        <v>0</v>
      </c>
      <c r="SO53">
        <f>(MIN('mmf-reo'!SQ$2:SQ52)-SO$1)/SO$1*100</f>
        <v>0</v>
      </c>
      <c r="SP53">
        <f>(MIN('mmf-reo'!SR$2:SR52)-SP$1)/SP$1*100</f>
        <v>0</v>
      </c>
      <c r="SQ53">
        <f>(MIN('mmf-reo'!SS$2:SS52)-SQ$1)/SQ$1*100</f>
        <v>0.42132926755652589</v>
      </c>
      <c r="SR53">
        <f>(MIN('mmf-reo'!ST$2:ST52)-SR$1)/SR$1*100</f>
        <v>0</v>
      </c>
      <c r="SS53">
        <f>(MIN('mmf-reo'!SU$2:SU52)-SS$1)/SS$1*100</f>
        <v>0</v>
      </c>
      <c r="ST53">
        <f>(MIN('mmf-reo'!SV$2:SV52)-ST$1)/ST$1*100</f>
        <v>0</v>
      </c>
      <c r="SU53">
        <f>(MIN('mmf-reo'!SW$2:SW52)-SU$1)/SU$1*100</f>
        <v>0</v>
      </c>
      <c r="SV53">
        <f>(MIN('mmf-reo'!SX$2:SX52)-SV$1)/SV$1*100</f>
        <v>0</v>
      </c>
      <c r="SW53">
        <f>(MIN('mmf-reo'!SY$2:SY52)-SW$1)/SW$1*100</f>
        <v>0</v>
      </c>
      <c r="SX53">
        <f>(MIN('mmf-reo'!SZ$2:SZ52)-SX$1)/SX$1*100</f>
        <v>0</v>
      </c>
      <c r="SY53">
        <f>(MIN('mmf-reo'!TA$2:TA52)-SY$1)/SY$1*100</f>
        <v>0</v>
      </c>
      <c r="SZ53">
        <f>(MIN('mmf-reo'!TB$2:TB52)-SZ$1)/SZ$1*100</f>
        <v>0</v>
      </c>
      <c r="TA53">
        <f>(MIN('mmf-reo'!TC$2:TC52)-TA$1)/TA$1*100</f>
        <v>0</v>
      </c>
      <c r="TB53">
        <f>(MIN('mmf-reo'!TD$2:TD52)-TB$1)/TB$1*100</f>
        <v>0</v>
      </c>
      <c r="TC53">
        <f>(MIN('mmf-reo'!TE$2:TE52)-TC$1)/TC$1*100</f>
        <v>0</v>
      </c>
      <c r="TD53">
        <f>(MIN('mmf-reo'!TF$2:TF52)-TD$1)/TD$1*100</f>
        <v>0</v>
      </c>
      <c r="TE53">
        <f>(MIN('mmf-reo'!TG$2:TG52)-TE$1)/TE$1*100</f>
        <v>0</v>
      </c>
      <c r="TF53">
        <f>(MIN('mmf-reo'!TH$2:TH52)-TF$1)/TF$1*100</f>
        <v>0</v>
      </c>
      <c r="TG53">
        <f>(MIN('mmf-reo'!TI$2:TI52)-TG$1)/TG$1*100</f>
        <v>0</v>
      </c>
      <c r="TH53">
        <f>(MIN('mmf-reo'!TJ$2:TJ52)-TH$1)/TH$1*100</f>
        <v>0</v>
      </c>
      <c r="TI53">
        <f>(MIN('mmf-reo'!TK$2:TK52)-TI$1)/TI$1*100</f>
        <v>0</v>
      </c>
      <c r="TJ53">
        <f>(MIN('mmf-reo'!TL$2:TL52)-TJ$1)/TJ$1*100</f>
        <v>0</v>
      </c>
      <c r="TK53">
        <f>(MIN('mmf-reo'!TM$2:TM52)-TK$1)/TK$1*100</f>
        <v>0</v>
      </c>
      <c r="TL53">
        <f>(MIN('mmf-reo'!TN$2:TN52)-TL$1)/TL$1*100</f>
        <v>0</v>
      </c>
      <c r="TM53">
        <f>(MIN('mmf-reo'!TO$2:TO52)-TM$1)/TM$1*100</f>
        <v>0</v>
      </c>
      <c r="TN53">
        <f>(MIN('mmf-reo'!TP$2:TP52)-TN$1)/TN$1*100</f>
        <v>0</v>
      </c>
      <c r="TO53">
        <f>(MIN('mmf-reo'!TQ$2:TQ52)-TO$1)/TO$1*100</f>
        <v>0</v>
      </c>
      <c r="TP53">
        <f>(MIN('mmf-reo'!TR$2:TR52)-TP$1)/TP$1*100</f>
        <v>0</v>
      </c>
      <c r="TQ53">
        <f>(MIN('mmf-reo'!TS$2:TS52)-TQ$1)/TQ$1*100</f>
        <v>0</v>
      </c>
      <c r="TR53">
        <f>(MIN('mmf-reo'!TT$2:TT52)-TR$1)/TR$1*100</f>
        <v>0.18683222102748279</v>
      </c>
      <c r="TS53">
        <f>(MIN('mmf-reo'!TU$2:TU52)-TS$1)/TS$1*100</f>
        <v>0</v>
      </c>
      <c r="TT53">
        <f>(MIN('mmf-reo'!TV$2:TV52)-TT$1)/TT$1*100</f>
        <v>0</v>
      </c>
      <c r="TU53">
        <f>(MIN('mmf-reo'!TW$2:TW52)-TU$1)/TU$1*100</f>
        <v>0.19230121661927288</v>
      </c>
      <c r="TV53">
        <f>(MIN('mmf-reo'!TX$2:TX52)-TV$1)/TV$1*100</f>
        <v>0.19230121661927288</v>
      </c>
      <c r="TW53">
        <f>(MIN('mmf-reo'!TY$2:TY52)-TW$1)/TW$1*100</f>
        <v>0.19230121661927288</v>
      </c>
      <c r="TX53">
        <f>(MIN('mmf-reo'!TZ$2:TZ52)-TX$1)/TX$1*100</f>
        <v>0</v>
      </c>
      <c r="TY53">
        <f>(MIN('mmf-reo'!UA$2:UA52)-TY$1)/TY$1*100</f>
        <v>0.33860378681261227</v>
      </c>
      <c r="TZ53">
        <f>(MIN('mmf-reo'!UB$2:UB52)-TZ$1)/TZ$1*100</f>
        <v>0</v>
      </c>
      <c r="UA53">
        <f>(MIN('mmf-reo'!UC$2:UC52)-UA$1)/UA$1*100</f>
        <v>0</v>
      </c>
      <c r="UB53">
        <f>(MIN('mmf-reo'!UD$2:UD52)-UB$1)/UB$1*100</f>
        <v>0</v>
      </c>
      <c r="UC53">
        <f>(MIN('mmf-reo'!UE$2:UE52)-UC$1)/UC$1*100</f>
        <v>0</v>
      </c>
      <c r="UD53">
        <f>(MIN('mmf-reo'!UF$2:UF52)-UD$1)/UD$1*100</f>
        <v>8.786849440489003E-2</v>
      </c>
      <c r="UE53">
        <f>(MIN('mmf-reo'!UG$2:UG52)-UE$1)/UE$1*100</f>
        <v>0</v>
      </c>
      <c r="UF53">
        <f>(MIN('mmf-reo'!UH$2:UH52)-UF$1)/UF$1*100</f>
        <v>0</v>
      </c>
      <c r="UG53">
        <f>(MIN('mmf-reo'!UI$2:UI52)-UG$1)/UG$1*100</f>
        <v>0</v>
      </c>
      <c r="UH53">
        <f>(MIN('mmf-reo'!UJ$2:UJ52)-UH$1)/UH$1*100</f>
        <v>0</v>
      </c>
      <c r="UI53">
        <f>(MIN('mmf-reo'!UK$2:UK52)-UI$1)/UI$1*100</f>
        <v>0</v>
      </c>
      <c r="UJ53">
        <f>(MIN('mmf-reo'!UL$2:UL52)-UJ$1)/UJ$1*100</f>
        <v>0</v>
      </c>
      <c r="UK53">
        <f>(MIN('mmf-reo'!UM$2:UM52)-UK$1)/UK$1*100</f>
        <v>0.18131190868172792</v>
      </c>
      <c r="UL53">
        <f>(MIN('mmf-reo'!UN$2:UN52)-UL$1)/UL$1*100</f>
        <v>0.17865729963153923</v>
      </c>
      <c r="UM53">
        <f>(MIN('mmf-reo'!UO$2:UO52)-UM$1)/UM$1*100</f>
        <v>0</v>
      </c>
      <c r="UN53">
        <f>(MIN('mmf-reo'!UP$2:UP52)-UN$1)/UN$1*100</f>
        <v>0</v>
      </c>
      <c r="UO53">
        <f>(MIN('mmf-reo'!UQ$2:UQ52)-UO$1)/UO$1*100</f>
        <v>0</v>
      </c>
      <c r="UP53">
        <f>(MIN('mmf-reo'!UR$2:UR52)-UP$1)/UP$1*100</f>
        <v>0</v>
      </c>
      <c r="UQ53">
        <f>(MIN('mmf-reo'!US$2:US52)-UQ$1)/UQ$1*100</f>
        <v>0</v>
      </c>
      <c r="UR53">
        <f>(MIN('mmf-reo'!UT$2:UT52)-UR$1)/UR$1*100</f>
        <v>0</v>
      </c>
      <c r="US53">
        <f>(MIN('mmf-reo'!UU$2:UU52)-US$1)/US$1*100</f>
        <v>0.22796655776823418</v>
      </c>
      <c r="UU53" s="4">
        <f t="shared" si="0"/>
        <v>7.8396592397788512E-2</v>
      </c>
      <c r="UV53" s="4">
        <f t="shared" si="1"/>
        <v>4.1404953566372633</v>
      </c>
    </row>
    <row r="54" spans="1:568" x14ac:dyDescent="0.25">
      <c r="A54" s="10">
        <v>128</v>
      </c>
      <c r="B54" s="10">
        <v>128</v>
      </c>
      <c r="C54">
        <f>(MIN('mmf-reo'!E$2:E53)-C$1)/C$1*100</f>
        <v>0</v>
      </c>
      <c r="D54">
        <f>(MIN('mmf-reo'!F$2:F53)-D$1)/D$1*100</f>
        <v>0</v>
      </c>
      <c r="E54">
        <f>(MIN('mmf-reo'!G$2:G53)-E$1)/E$1*100</f>
        <v>0</v>
      </c>
      <c r="F54">
        <f>(MIN('mmf-reo'!H$2:H53)-F$1)/F$1*100</f>
        <v>0.21250307422002396</v>
      </c>
      <c r="G54">
        <f>(MIN('mmf-reo'!I$2:I53)-G$1)/G$1*100</f>
        <v>0</v>
      </c>
      <c r="H54">
        <f>(MIN('mmf-reo'!J$2:J53)-H$1)/H$1*100</f>
        <v>0.57717318481572577</v>
      </c>
      <c r="I54">
        <f>(MIN('mmf-reo'!K$2:K53)-I$1)/I$1*100</f>
        <v>0.54665373531061512</v>
      </c>
      <c r="J54">
        <f>(MIN('mmf-reo'!L$2:L53)-J$1)/J$1*100</f>
        <v>0.26689390521701839</v>
      </c>
      <c r="K54">
        <f>(MIN('mmf-reo'!M$2:M53)-K$1)/K$1*100</f>
        <v>0</v>
      </c>
      <c r="L54">
        <f>(MIN('mmf-reo'!N$2:N53)-L$1)/L$1*100</f>
        <v>0</v>
      </c>
      <c r="M54">
        <f>(MIN('mmf-reo'!O$2:O53)-M$1)/M$1*100</f>
        <v>0</v>
      </c>
      <c r="N54">
        <f>(MIN('mmf-reo'!P$2:P53)-N$1)/N$1*100</f>
        <v>0</v>
      </c>
      <c r="O54">
        <f>(MIN('mmf-reo'!Q$2:Q53)-O$1)/O$1*100</f>
        <v>0</v>
      </c>
      <c r="P54">
        <f>(MIN('mmf-reo'!R$2:R53)-P$1)/P$1*100</f>
        <v>0</v>
      </c>
      <c r="Q54">
        <f>(MIN('mmf-reo'!S$2:S53)-Q$1)/Q$1*100</f>
        <v>0</v>
      </c>
      <c r="R54">
        <f>(MIN('mmf-reo'!T$2:T53)-R$1)/R$1*100</f>
        <v>0</v>
      </c>
      <c r="S54">
        <f>(MIN('mmf-reo'!U$2:U53)-S$1)/S$1*100</f>
        <v>0</v>
      </c>
      <c r="T54">
        <f>(MIN('mmf-reo'!V$2:V53)-T$1)/T$1*100</f>
        <v>0</v>
      </c>
      <c r="U54">
        <f>(MIN('mmf-reo'!W$2:W53)-U$1)/U$1*100</f>
        <v>0</v>
      </c>
      <c r="V54">
        <f>(MIN('mmf-reo'!X$2:X53)-V$1)/V$1*100</f>
        <v>0.24150591801600602</v>
      </c>
      <c r="W54">
        <f>(MIN('mmf-reo'!Y$2:Y53)-W$1)/W$1*100</f>
        <v>0</v>
      </c>
      <c r="X54">
        <f>(MIN('mmf-reo'!Z$2:Z53)-X$1)/X$1*100</f>
        <v>0</v>
      </c>
      <c r="Y54">
        <f>(MIN('mmf-reo'!AA$2:AA53)-Y$1)/Y$1*100</f>
        <v>7.2402956233723337E-2</v>
      </c>
      <c r="Z54">
        <f>(MIN('mmf-reo'!AB$2:AB53)-Z$1)/Z$1*100</f>
        <v>0</v>
      </c>
      <c r="AA54">
        <f>(MIN('mmf-reo'!AC$2:AC53)-AA$1)/AA$1*100</f>
        <v>2.5052996630555201E-3</v>
      </c>
      <c r="AB54">
        <f>(MIN('mmf-reo'!AD$2:AD53)-AB$1)/AB$1*100</f>
        <v>0</v>
      </c>
      <c r="AC54">
        <f>(MIN('mmf-reo'!AE$2:AE53)-AC$1)/AC$1*100</f>
        <v>0.38216663866089873</v>
      </c>
      <c r="AD54">
        <f>(MIN('mmf-reo'!AF$2:AF53)-AD$1)/AD$1*100</f>
        <v>0</v>
      </c>
      <c r="AE54">
        <f>(MIN('mmf-reo'!AG$2:AG53)-AE$1)/AE$1*100</f>
        <v>0</v>
      </c>
      <c r="AF54">
        <f>(MIN('mmf-reo'!AH$2:AH53)-AF$1)/AF$1*100</f>
        <v>0</v>
      </c>
      <c r="AG54">
        <f>(MIN('mmf-reo'!AI$2:AI53)-AG$1)/AG$1*100</f>
        <v>0.33026188066880863</v>
      </c>
      <c r="AH54">
        <f>(MIN('mmf-reo'!AJ$2:AJ53)-AH$1)/AH$1*100</f>
        <v>0.18932975211475592</v>
      </c>
      <c r="AI54">
        <f>(MIN('mmf-reo'!AK$2:AK53)-AI$1)/AI$1*100</f>
        <v>0</v>
      </c>
      <c r="AJ54">
        <f>(MIN('mmf-reo'!AL$2:AL53)-AJ$1)/AJ$1*100</f>
        <v>0</v>
      </c>
      <c r="AK54">
        <f>(MIN('mmf-reo'!AM$2:AM53)-AK$1)/AK$1*100</f>
        <v>0</v>
      </c>
      <c r="AL54">
        <f>(MIN('mmf-reo'!AN$2:AN53)-AL$1)/AL$1*100</f>
        <v>0</v>
      </c>
      <c r="AM54">
        <f>(MIN('mmf-reo'!AO$2:AO53)-AM$1)/AM$1*100</f>
        <v>0.74716974864343155</v>
      </c>
      <c r="AN54">
        <f>(MIN('mmf-reo'!AP$2:AP53)-AN$1)/AN$1*100</f>
        <v>0</v>
      </c>
      <c r="AO54">
        <f>(MIN('mmf-reo'!AQ$2:AQ53)-AO$1)/AO$1*100</f>
        <v>1.0424725498886162E-3</v>
      </c>
      <c r="AP54">
        <f>(MIN('mmf-reo'!AR$2:AR53)-AP$1)/AP$1*100</f>
        <v>0</v>
      </c>
      <c r="AQ54">
        <f>(MIN('mmf-reo'!AS$2:AS53)-AQ$1)/AQ$1*100</f>
        <v>0.26863508548398585</v>
      </c>
      <c r="AR54">
        <f>(MIN('mmf-reo'!AT$2:AT53)-AR$1)/AR$1*100</f>
        <v>0</v>
      </c>
      <c r="AS54">
        <f>(MIN('mmf-reo'!AU$2:AU53)-AS$1)/AS$1*100</f>
        <v>0</v>
      </c>
      <c r="AT54">
        <f>(MIN('mmf-reo'!AV$2:AV53)-AT$1)/AT$1*100</f>
        <v>0</v>
      </c>
      <c r="AU54">
        <f>(MIN('mmf-reo'!AW$2:AW53)-AU$1)/AU$1*100</f>
        <v>0</v>
      </c>
      <c r="AV54">
        <f>(MIN('mmf-reo'!AX$2:AX53)-AV$1)/AV$1*100</f>
        <v>0</v>
      </c>
      <c r="AW54">
        <f>(MIN('mmf-reo'!AY$2:AY53)-AW$1)/AW$1*100</f>
        <v>0</v>
      </c>
      <c r="AX54">
        <f>(MIN('mmf-reo'!AZ$2:AZ53)-AX$1)/AX$1*100</f>
        <v>0</v>
      </c>
      <c r="AY54">
        <f>(MIN('mmf-reo'!BA$2:BA53)-AY$1)/AY$1*100</f>
        <v>0</v>
      </c>
      <c r="AZ54">
        <f>(MIN('mmf-reo'!BB$2:BB53)-AZ$1)/AZ$1*100</f>
        <v>0</v>
      </c>
      <c r="BA54">
        <f>(MIN('mmf-reo'!BC$2:BC53)-BA$1)/BA$1*100</f>
        <v>0</v>
      </c>
      <c r="BB54">
        <f>(MIN('mmf-reo'!BD$2:BD53)-BB$1)/BB$1*100</f>
        <v>0</v>
      </c>
      <c r="BC54">
        <f>(MIN('mmf-reo'!BE$2:BE53)-BC$1)/BC$1*100</f>
        <v>0</v>
      </c>
      <c r="BD54">
        <f>(MIN('mmf-reo'!BF$2:BF53)-BD$1)/BD$1*100</f>
        <v>0</v>
      </c>
      <c r="BE54">
        <f>(MIN('mmf-reo'!BG$2:BG53)-BE$1)/BE$1*100</f>
        <v>0</v>
      </c>
      <c r="BF54">
        <f>(MIN('mmf-reo'!BH$2:BH53)-BF$1)/BF$1*100</f>
        <v>0</v>
      </c>
      <c r="BG54">
        <f>(MIN('mmf-reo'!BI$2:BI53)-BG$1)/BG$1*100</f>
        <v>0</v>
      </c>
      <c r="BH54">
        <f>(MIN('mmf-reo'!BJ$2:BJ53)-BH$1)/BH$1*100</f>
        <v>0</v>
      </c>
      <c r="BI54">
        <f>(MIN('mmf-reo'!BK$2:BK53)-BI$1)/BI$1*100</f>
        <v>0</v>
      </c>
      <c r="BJ54">
        <f>(MIN('mmf-reo'!BL$2:BL53)-BJ$1)/BJ$1*100</f>
        <v>0</v>
      </c>
      <c r="BK54">
        <f>(MIN('mmf-reo'!BM$2:BM53)-BK$1)/BK$1*100</f>
        <v>0</v>
      </c>
      <c r="BL54">
        <f>(MIN('mmf-reo'!BN$2:BN53)-BL$1)/BL$1*100</f>
        <v>0</v>
      </c>
      <c r="BM54">
        <f>(MIN('mmf-reo'!BO$2:BO53)-BM$1)/BM$1*100</f>
        <v>0</v>
      </c>
      <c r="BN54">
        <f>(MIN('mmf-reo'!BP$2:BP53)-BN$1)/BN$1*100</f>
        <v>0</v>
      </c>
      <c r="BO54">
        <f>(MIN('mmf-reo'!BQ$2:BQ53)-BO$1)/BO$1*100</f>
        <v>0</v>
      </c>
      <c r="BP54">
        <f>(MIN('mmf-reo'!BR$2:BR53)-BP$1)/BP$1*100</f>
        <v>0</v>
      </c>
      <c r="BQ54">
        <f>(MIN('mmf-reo'!BS$2:BS53)-BQ$1)/BQ$1*100</f>
        <v>0</v>
      </c>
      <c r="BR54">
        <f>(MIN('mmf-reo'!BT$2:BT53)-BR$1)/BR$1*100</f>
        <v>0</v>
      </c>
      <c r="BS54">
        <f>(MIN('mmf-reo'!BU$2:BU53)-BS$1)/BS$1*100</f>
        <v>0.21938777603005091</v>
      </c>
      <c r="BT54">
        <f>(MIN('mmf-reo'!BV$2:BV53)-BT$1)/BT$1*100</f>
        <v>0</v>
      </c>
      <c r="BU54">
        <f>(MIN('mmf-reo'!BW$2:BW53)-BU$1)/BU$1*100</f>
        <v>0</v>
      </c>
      <c r="BV54">
        <f>(MIN('mmf-reo'!BX$2:BX53)-BV$1)/BV$1*100</f>
        <v>0</v>
      </c>
      <c r="BW54">
        <f>(MIN('mmf-reo'!BY$2:BY53)-BW$1)/BW$1*100</f>
        <v>6.2692471588850246E-2</v>
      </c>
      <c r="BX54">
        <f>(MIN('mmf-reo'!BZ$2:BZ53)-BX$1)/BX$1*100</f>
        <v>0</v>
      </c>
      <c r="BY54">
        <f>(MIN('mmf-reo'!CA$2:CA53)-BY$1)/BY$1*100</f>
        <v>0</v>
      </c>
      <c r="BZ54">
        <f>(MIN('mmf-reo'!CB$2:CB53)-BZ$1)/BZ$1*100</f>
        <v>0</v>
      </c>
      <c r="CA54">
        <f>(MIN('mmf-reo'!CC$2:CC53)-CA$1)/CA$1*100</f>
        <v>0</v>
      </c>
      <c r="CB54">
        <f>(MIN('mmf-reo'!CD$2:CD53)-CB$1)/CB$1*100</f>
        <v>0</v>
      </c>
      <c r="CC54">
        <f>(MIN('mmf-reo'!CE$2:CE53)-CC$1)/CC$1*100</f>
        <v>0</v>
      </c>
      <c r="CD54">
        <f>(MIN('mmf-reo'!CF$2:CF53)-CD$1)/CD$1*100</f>
        <v>0</v>
      </c>
      <c r="CE54">
        <f>(MIN('mmf-reo'!CG$2:CG53)-CE$1)/CE$1*100</f>
        <v>6.9796208037769591E-2</v>
      </c>
      <c r="CF54">
        <f>(MIN('mmf-reo'!CH$2:CH53)-CF$1)/CF$1*100</f>
        <v>0</v>
      </c>
      <c r="CG54">
        <f>(MIN('mmf-reo'!CI$2:CI53)-CG$1)/CG$1*100</f>
        <v>0</v>
      </c>
      <c r="CH54">
        <f>(MIN('mmf-reo'!CJ$2:CJ53)-CH$1)/CH$1*100</f>
        <v>7.0992742329288898E-3</v>
      </c>
      <c r="CI54">
        <f>(MIN('mmf-reo'!CK$2:CK53)-CI$1)/CI$1*100</f>
        <v>0</v>
      </c>
      <c r="CJ54">
        <f>(MIN('mmf-reo'!CL$2:CL53)-CJ$1)/CJ$1*100</f>
        <v>0</v>
      </c>
      <c r="CK54">
        <f>(MIN('mmf-reo'!CM$2:CM53)-CK$1)/CK$1*100</f>
        <v>6.2000696272480851E-2</v>
      </c>
      <c r="CL54">
        <f>(MIN('mmf-reo'!CN$2:CN53)-CL$1)/CL$1*100</f>
        <v>0</v>
      </c>
      <c r="CM54">
        <f>(MIN('mmf-reo'!CO$2:CO53)-CM$1)/CM$1*100</f>
        <v>0</v>
      </c>
      <c r="CN54">
        <f>(MIN('mmf-reo'!CP$2:CP53)-CN$1)/CN$1*100</f>
        <v>0.23863403400026917</v>
      </c>
      <c r="CO54">
        <f>(MIN('mmf-reo'!CQ$2:CQ53)-CO$1)/CO$1*100</f>
        <v>9.4759538533370047E-2</v>
      </c>
      <c r="CP54">
        <f>(MIN('mmf-reo'!CR$2:CR53)-CP$1)/CP$1*100</f>
        <v>1.7336199291026606E-2</v>
      </c>
      <c r="CQ54">
        <f>(MIN('mmf-reo'!CS$2:CS53)-CQ$1)/CQ$1*100</f>
        <v>0</v>
      </c>
      <c r="CR54">
        <f>(MIN('mmf-reo'!CT$2:CT53)-CR$1)/CR$1*100</f>
        <v>0</v>
      </c>
      <c r="CS54">
        <f>(MIN('mmf-reo'!CU$2:CU53)-CS$1)/CS$1*100</f>
        <v>0</v>
      </c>
      <c r="CT54">
        <f>(MIN('mmf-reo'!CV$2:CV53)-CT$1)/CT$1*100</f>
        <v>0</v>
      </c>
      <c r="CU54">
        <f>(MIN('mmf-reo'!CW$2:CW53)-CU$1)/CU$1*100</f>
        <v>0</v>
      </c>
      <c r="CV54">
        <f>(MIN('mmf-reo'!CX$2:CX53)-CV$1)/CV$1*100</f>
        <v>0</v>
      </c>
      <c r="CW54">
        <f>(MIN('mmf-reo'!CY$2:CY53)-CW$1)/CW$1*100</f>
        <v>0</v>
      </c>
      <c r="CX54">
        <f>(MIN('mmf-reo'!CZ$2:CZ53)-CX$1)/CX$1*100</f>
        <v>0</v>
      </c>
      <c r="CY54">
        <f>(MIN('mmf-reo'!DA$2:DA53)-CY$1)/CY$1*100</f>
        <v>0</v>
      </c>
      <c r="CZ54">
        <f>(MIN('mmf-reo'!DB$2:DB53)-CZ$1)/CZ$1*100</f>
        <v>0</v>
      </c>
      <c r="DA54">
        <f>(MIN('mmf-reo'!DC$2:DC53)-DA$1)/DA$1*100</f>
        <v>0</v>
      </c>
      <c r="DB54">
        <f>(MIN('mmf-reo'!DD$2:DD53)-DB$1)/DB$1*100</f>
        <v>0</v>
      </c>
      <c r="DC54">
        <f>(MIN('mmf-reo'!DE$2:DE53)-DC$1)/DC$1*100</f>
        <v>0</v>
      </c>
      <c r="DD54">
        <f>(MIN('mmf-reo'!DF$2:DF53)-DD$1)/DD$1*100</f>
        <v>4.3641394254327587E-2</v>
      </c>
      <c r="DE54">
        <f>(MIN('mmf-reo'!DG$2:DG53)-DE$1)/DE$1*100</f>
        <v>0</v>
      </c>
      <c r="DF54">
        <f>(MIN('mmf-reo'!DH$2:DH53)-DF$1)/DF$1*100</f>
        <v>8.9329646658757533E-2</v>
      </c>
      <c r="DG54">
        <f>(MIN('mmf-reo'!DI$2:DI53)-DG$1)/DG$1*100</f>
        <v>0</v>
      </c>
      <c r="DH54">
        <f>(MIN('mmf-reo'!DJ$2:DJ53)-DH$1)/DH$1*100</f>
        <v>0</v>
      </c>
      <c r="DI54">
        <f>(MIN('mmf-reo'!DK$2:DK53)-DI$1)/DI$1*100</f>
        <v>0</v>
      </c>
      <c r="DJ54">
        <f>(MIN('mmf-reo'!DL$2:DL53)-DJ$1)/DJ$1*100</f>
        <v>0</v>
      </c>
      <c r="DK54">
        <f>(MIN('mmf-reo'!DM$2:DM53)-DK$1)/DK$1*100</f>
        <v>0</v>
      </c>
      <c r="DL54">
        <f>(MIN('mmf-reo'!DN$2:DN53)-DL$1)/DL$1*100</f>
        <v>0</v>
      </c>
      <c r="DM54">
        <f>(MIN('mmf-reo'!DO$2:DO53)-DM$1)/DM$1*100</f>
        <v>0</v>
      </c>
      <c r="DN54">
        <f>(MIN('mmf-reo'!DP$2:DP53)-DN$1)/DN$1*100</f>
        <v>0</v>
      </c>
      <c r="DO54">
        <f>(MIN('mmf-reo'!DQ$2:DQ53)-DO$1)/DO$1*100</f>
        <v>0</v>
      </c>
      <c r="DP54">
        <f>(MIN('mmf-reo'!DR$2:DR53)-DP$1)/DP$1*100</f>
        <v>0</v>
      </c>
      <c r="DQ54">
        <f>(MIN('mmf-reo'!DS$2:DS53)-DQ$1)/DQ$1*100</f>
        <v>0</v>
      </c>
      <c r="DR54">
        <f>(MIN('mmf-reo'!DT$2:DT53)-DR$1)/DR$1*100</f>
        <v>0</v>
      </c>
      <c r="DS54">
        <f>(MIN('mmf-reo'!DU$2:DU53)-DS$1)/DS$1*100</f>
        <v>0</v>
      </c>
      <c r="DT54">
        <f>(MIN('mmf-reo'!DV$2:DV53)-DT$1)/DT$1*100</f>
        <v>0</v>
      </c>
      <c r="DU54">
        <f>(MIN('mmf-reo'!DW$2:DW53)-DU$1)/DU$1*100</f>
        <v>7.6751717347244511E-3</v>
      </c>
      <c r="DV54">
        <f>(MIN('mmf-reo'!DX$2:DX53)-DV$1)/DV$1*100</f>
        <v>0</v>
      </c>
      <c r="DW54">
        <f>(MIN('mmf-reo'!DY$2:DY53)-DW$1)/DW$1*100</f>
        <v>0</v>
      </c>
      <c r="DX54">
        <f>(MIN('mmf-reo'!DZ$2:DZ53)-DX$1)/DX$1*100</f>
        <v>0</v>
      </c>
      <c r="DY54">
        <f>(MIN('mmf-reo'!EA$2:EA53)-DY$1)/DY$1*100</f>
        <v>0</v>
      </c>
      <c r="DZ54">
        <f>(MIN('mmf-reo'!EB$2:EB53)-DZ$1)/DZ$1*100</f>
        <v>0</v>
      </c>
      <c r="EA54">
        <f>(MIN('mmf-reo'!EC$2:EC53)-EA$1)/EA$1*100</f>
        <v>2.8832843773239147E-2</v>
      </c>
      <c r="EB54">
        <f>(MIN('mmf-reo'!ED$2:ED53)-EB$1)/EB$1*100</f>
        <v>0</v>
      </c>
      <c r="EC54">
        <f>(MIN('mmf-reo'!EE$2:EE53)-EC$1)/EC$1*100</f>
        <v>0</v>
      </c>
      <c r="ED54">
        <f>(MIN('mmf-reo'!EF$2:EF53)-ED$1)/ED$1*100</f>
        <v>0</v>
      </c>
      <c r="EE54">
        <f>(MIN('mmf-reo'!EG$2:EG53)-EE$1)/EE$1*100</f>
        <v>0</v>
      </c>
      <c r="EF54">
        <f>(MIN('mmf-reo'!EH$2:EH53)-EF$1)/EF$1*100</f>
        <v>0</v>
      </c>
      <c r="EG54">
        <f>(MIN('mmf-reo'!EI$2:EI53)-EG$1)/EG$1*100</f>
        <v>0</v>
      </c>
      <c r="EH54">
        <f>(MIN('mmf-reo'!EJ$2:EJ53)-EH$1)/EH$1*100</f>
        <v>5.8488118392519316E-3</v>
      </c>
      <c r="EI54">
        <f>(MIN('mmf-reo'!EK$2:EK53)-EI$1)/EI$1*100</f>
        <v>0</v>
      </c>
      <c r="EJ54">
        <f>(MIN('mmf-reo'!EL$2:EL53)-EJ$1)/EJ$1*100</f>
        <v>1.0138673672651741</v>
      </c>
      <c r="EK54">
        <f>(MIN('mmf-reo'!EM$2:EM53)-EK$1)/EK$1*100</f>
        <v>1.1160693694449328</v>
      </c>
      <c r="EL54">
        <f>(MIN('mmf-reo'!EN$2:EN53)-EL$1)/EL$1*100</f>
        <v>0</v>
      </c>
      <c r="EM54">
        <f>(MIN('mmf-reo'!EO$2:EO53)-EM$1)/EM$1*100</f>
        <v>0</v>
      </c>
      <c r="EN54">
        <f>(MIN('mmf-reo'!EP$2:EP53)-EN$1)/EN$1*100</f>
        <v>0</v>
      </c>
      <c r="EO54">
        <f>(MIN('mmf-reo'!EQ$2:EQ53)-EO$1)/EO$1*100</f>
        <v>0</v>
      </c>
      <c r="EP54">
        <f>(MIN('mmf-reo'!ER$2:ER53)-EP$1)/EP$1*100</f>
        <v>0</v>
      </c>
      <c r="EQ54">
        <f>(MIN('mmf-reo'!ES$2:ES53)-EQ$1)/EQ$1*100</f>
        <v>0.55754850364257047</v>
      </c>
      <c r="ER54">
        <f>(MIN('mmf-reo'!ET$2:ET53)-ER$1)/ER$1*100</f>
        <v>0</v>
      </c>
      <c r="ES54">
        <f>(MIN('mmf-reo'!EU$2:EU53)-ES$1)/ES$1*100</f>
        <v>0</v>
      </c>
      <c r="ET54">
        <f>(MIN('mmf-reo'!EV$2:EV53)-ET$1)/ET$1*100</f>
        <v>0</v>
      </c>
      <c r="EU54">
        <f>(MIN('mmf-reo'!EW$2:EW53)-EU$1)/EU$1*100</f>
        <v>0</v>
      </c>
      <c r="EV54">
        <f>(MIN('mmf-reo'!EX$2:EX53)-EV$1)/EV$1*100</f>
        <v>0</v>
      </c>
      <c r="EW54">
        <f>(MIN('mmf-reo'!EY$2:EY53)-EW$1)/EW$1*100</f>
        <v>0</v>
      </c>
      <c r="EX54">
        <f>(MIN('mmf-reo'!EZ$2:EZ53)-EX$1)/EX$1*100</f>
        <v>0</v>
      </c>
      <c r="EY54">
        <f>(MIN('mmf-reo'!FA$2:FA53)-EY$1)/EY$1*100</f>
        <v>0</v>
      </c>
      <c r="EZ54">
        <f>(MIN('mmf-reo'!FB$2:FB53)-EZ$1)/EZ$1*100</f>
        <v>0</v>
      </c>
      <c r="FA54">
        <f>(MIN('mmf-reo'!FC$2:FC53)-FA$1)/FA$1*100</f>
        <v>0</v>
      </c>
      <c r="FB54">
        <f>(MIN('mmf-reo'!FD$2:FD53)-FB$1)/FB$1*100</f>
        <v>0</v>
      </c>
      <c r="FC54">
        <f>(MIN('mmf-reo'!FE$2:FE53)-FC$1)/FC$1*100</f>
        <v>0.42948040391211528</v>
      </c>
      <c r="FD54">
        <f>(MIN('mmf-reo'!FF$2:FF53)-FD$1)/FD$1*100</f>
        <v>0.60671917951430854</v>
      </c>
      <c r="FE54">
        <f>(MIN('mmf-reo'!FG$2:FG53)-FE$1)/FE$1*100</f>
        <v>0</v>
      </c>
      <c r="FF54">
        <f>(MIN('mmf-reo'!FH$2:FH53)-FF$1)/FF$1*100</f>
        <v>0</v>
      </c>
      <c r="FG54">
        <f>(MIN('mmf-reo'!FI$2:FI53)-FG$1)/FG$1*100</f>
        <v>0</v>
      </c>
      <c r="FH54">
        <f>(MIN('mmf-reo'!FJ$2:FJ53)-FH$1)/FH$1*100</f>
        <v>0.26240970600628177</v>
      </c>
      <c r="FI54">
        <f>(MIN('mmf-reo'!FK$2:FK53)-FI$1)/FI$1*100</f>
        <v>0.51002644483129789</v>
      </c>
      <c r="FJ54">
        <f>(MIN('mmf-reo'!FL$2:FL53)-FJ$1)/FJ$1*100</f>
        <v>0</v>
      </c>
      <c r="FK54">
        <f>(MIN('mmf-reo'!FM$2:FM53)-FK$1)/FK$1*100</f>
        <v>0</v>
      </c>
      <c r="FL54">
        <f>(MIN('mmf-reo'!FN$2:FN53)-FL$1)/FL$1*100</f>
        <v>0</v>
      </c>
      <c r="FM54">
        <f>(MIN('mmf-reo'!FO$2:FO53)-FM$1)/FM$1*100</f>
        <v>0</v>
      </c>
      <c r="FN54">
        <f>(MIN('mmf-reo'!FP$2:FP53)-FN$1)/FN$1*100</f>
        <v>0</v>
      </c>
      <c r="FO54">
        <f>(MIN('mmf-reo'!FQ$2:FQ53)-FO$1)/FO$1*100</f>
        <v>0</v>
      </c>
      <c r="FP54">
        <f>(MIN('mmf-reo'!FR$2:FR53)-FP$1)/FP$1*100</f>
        <v>0</v>
      </c>
      <c r="FQ54">
        <f>(MIN('mmf-reo'!FS$2:FS53)-FQ$1)/FQ$1*100</f>
        <v>0</v>
      </c>
      <c r="FR54">
        <f>(MIN('mmf-reo'!FT$2:FT53)-FR$1)/FR$1*100</f>
        <v>0</v>
      </c>
      <c r="FS54">
        <f>(MIN('mmf-reo'!FU$2:FU53)-FS$1)/FS$1*100</f>
        <v>0</v>
      </c>
      <c r="FT54">
        <f>(MIN('mmf-reo'!FV$2:FV53)-FT$1)/FT$1*100</f>
        <v>0</v>
      </c>
      <c r="FU54">
        <f>(MIN('mmf-reo'!FW$2:FW53)-FU$1)/FU$1*100</f>
        <v>0</v>
      </c>
      <c r="FV54">
        <f>(MIN('mmf-reo'!FX$2:FX53)-FV$1)/FV$1*100</f>
        <v>0</v>
      </c>
      <c r="FW54">
        <f>(MIN('mmf-reo'!FY$2:FY53)-FW$1)/FW$1*100</f>
        <v>0</v>
      </c>
      <c r="FX54">
        <f>(MIN('mmf-reo'!FZ$2:FZ53)-FX$1)/FX$1*100</f>
        <v>0.41654129985122418</v>
      </c>
      <c r="FY54">
        <f>(MIN('mmf-reo'!GA$2:GA53)-FY$1)/FY$1*100</f>
        <v>0</v>
      </c>
      <c r="FZ54">
        <f>(MIN('mmf-reo'!GB$2:GB53)-FZ$1)/FZ$1*100</f>
        <v>0.10855438819787942</v>
      </c>
      <c r="GA54">
        <f>(MIN('mmf-reo'!GC$2:GC53)-GA$1)/GA$1*100</f>
        <v>0</v>
      </c>
      <c r="GB54">
        <f>(MIN('mmf-reo'!GD$2:GD53)-GB$1)/GB$1*100</f>
        <v>0</v>
      </c>
      <c r="GC54">
        <f>(MIN('mmf-reo'!GE$2:GE53)-GC$1)/GC$1*100</f>
        <v>0</v>
      </c>
      <c r="GD54">
        <f>(MIN('mmf-reo'!GF$2:GF53)-GD$1)/GD$1*100</f>
        <v>0</v>
      </c>
      <c r="GE54">
        <f>(MIN('mmf-reo'!GG$2:GG53)-GE$1)/GE$1*100</f>
        <v>0.10578660404083047</v>
      </c>
      <c r="GF54">
        <f>(MIN('mmf-reo'!GH$2:GH53)-GF$1)/GF$1*100</f>
        <v>0</v>
      </c>
      <c r="GG54">
        <f>(MIN('mmf-reo'!GI$2:GI53)-GG$1)/GG$1*100</f>
        <v>0</v>
      </c>
      <c r="GH54">
        <f>(MIN('mmf-reo'!GJ$2:GJ53)-GH$1)/GH$1*100</f>
        <v>0</v>
      </c>
      <c r="GI54">
        <f>(MIN('mmf-reo'!GK$2:GK53)-GI$1)/GI$1*100</f>
        <v>3.0526773027772975E-2</v>
      </c>
      <c r="GJ54">
        <f>(MIN('mmf-reo'!GL$2:GL53)-GJ$1)/GJ$1*100</f>
        <v>0.10532724661732557</v>
      </c>
      <c r="GK54">
        <f>(MIN('mmf-reo'!GM$2:GM53)-GK$1)/GK$1*100</f>
        <v>0</v>
      </c>
      <c r="GL54">
        <f>(MIN('mmf-reo'!GN$2:GN53)-GL$1)/GL$1*100</f>
        <v>0.90937242254589767</v>
      </c>
      <c r="GM54">
        <f>(MIN('mmf-reo'!GO$2:GO53)-GM$1)/GM$1*100</f>
        <v>0.9900188479669878</v>
      </c>
      <c r="GN54">
        <f>(MIN('mmf-reo'!GP$2:GP53)-GN$1)/GN$1*100</f>
        <v>0</v>
      </c>
      <c r="GO54">
        <f>(MIN('mmf-reo'!GQ$2:GQ53)-GO$1)/GO$1*100</f>
        <v>0</v>
      </c>
      <c r="GP54">
        <f>(MIN('mmf-reo'!GR$2:GR53)-GP$1)/GP$1*100</f>
        <v>0</v>
      </c>
      <c r="GQ54">
        <f>(MIN('mmf-reo'!GS$2:GS53)-GQ$1)/GQ$1*100</f>
        <v>0</v>
      </c>
      <c r="GR54">
        <f>(MIN('mmf-reo'!GT$2:GT53)-GR$1)/GR$1*100</f>
        <v>0</v>
      </c>
      <c r="GS54">
        <f>(MIN('mmf-reo'!GU$2:GU53)-GS$1)/GS$1*100</f>
        <v>0</v>
      </c>
      <c r="GT54">
        <f>(MIN('mmf-reo'!GV$2:GV53)-GT$1)/GT$1*100</f>
        <v>0</v>
      </c>
      <c r="GU54">
        <f>(MIN('mmf-reo'!GW$2:GW53)-GU$1)/GU$1*100</f>
        <v>0</v>
      </c>
      <c r="GV54">
        <f>(MIN('mmf-reo'!GX$2:GX53)-GV$1)/GV$1*100</f>
        <v>0</v>
      </c>
      <c r="GW54">
        <f>(MIN('mmf-reo'!GY$2:GY53)-GW$1)/GW$1*100</f>
        <v>0</v>
      </c>
      <c r="GX54">
        <f>(MIN('mmf-reo'!GZ$2:GZ53)-GX$1)/GX$1*100</f>
        <v>0</v>
      </c>
      <c r="GY54">
        <f>(MIN('mmf-reo'!HA$2:HA53)-GY$1)/GY$1*100</f>
        <v>0</v>
      </c>
      <c r="GZ54">
        <f>(MIN('mmf-reo'!HB$2:HB53)-GZ$1)/GZ$1*100</f>
        <v>0</v>
      </c>
      <c r="HA54">
        <f>(MIN('mmf-reo'!HC$2:HC53)-HA$1)/HA$1*100</f>
        <v>0</v>
      </c>
      <c r="HB54">
        <f>(MIN('mmf-reo'!HD$2:HD53)-HB$1)/HB$1*100</f>
        <v>0</v>
      </c>
      <c r="HC54">
        <f>(MIN('mmf-reo'!HE$2:HE53)-HC$1)/HC$1*100</f>
        <v>0</v>
      </c>
      <c r="HD54">
        <f>(MIN('mmf-reo'!HF$2:HF53)-HD$1)/HD$1*100</f>
        <v>0</v>
      </c>
      <c r="HE54">
        <f>(MIN('mmf-reo'!HG$2:HG53)-HE$1)/HE$1*100</f>
        <v>0</v>
      </c>
      <c r="HF54">
        <f>(MIN('mmf-reo'!HH$2:HH53)-HF$1)/HF$1*100</f>
        <v>0</v>
      </c>
      <c r="HG54">
        <f>(MIN('mmf-reo'!HI$2:HI53)-HG$1)/HG$1*100</f>
        <v>0</v>
      </c>
      <c r="HH54">
        <f>(MIN('mmf-reo'!HJ$2:HJ53)-HH$1)/HH$1*100</f>
        <v>0</v>
      </c>
      <c r="HI54">
        <f>(MIN('mmf-reo'!HK$2:HK53)-HI$1)/HI$1*100</f>
        <v>0</v>
      </c>
      <c r="HJ54">
        <f>(MIN('mmf-reo'!HL$2:HL53)-HJ$1)/HJ$1*100</f>
        <v>0</v>
      </c>
      <c r="HK54">
        <f>(MIN('mmf-reo'!HM$2:HM53)-HK$1)/HK$1*100</f>
        <v>0</v>
      </c>
      <c r="HL54">
        <f>(MIN('mmf-reo'!HN$2:HN53)-HL$1)/HL$1*100</f>
        <v>0</v>
      </c>
      <c r="HM54">
        <f>(MIN('mmf-reo'!HO$2:HO53)-HM$1)/HM$1*100</f>
        <v>0</v>
      </c>
      <c r="HN54">
        <f>(MIN('mmf-reo'!HP$2:HP53)-HN$1)/HN$1*100</f>
        <v>6.0818128577625745E-2</v>
      </c>
      <c r="HO54">
        <f>(MIN('mmf-reo'!HQ$2:HQ53)-HO$1)/HO$1*100</f>
        <v>0</v>
      </c>
      <c r="HP54">
        <f>(MIN('mmf-reo'!HR$2:HR53)-HP$1)/HP$1*100</f>
        <v>0</v>
      </c>
      <c r="HQ54">
        <f>(MIN('mmf-reo'!HS$2:HS53)-HQ$1)/HQ$1*100</f>
        <v>0</v>
      </c>
      <c r="HR54">
        <f>(MIN('mmf-reo'!HT$2:HT53)-HR$1)/HR$1*100</f>
        <v>0.10046747188135279</v>
      </c>
      <c r="HS54">
        <f>(MIN('mmf-reo'!HU$2:HU53)-HS$1)/HS$1*100</f>
        <v>9.4261921042331553E-2</v>
      </c>
      <c r="HT54">
        <f>(MIN('mmf-reo'!HV$2:HV53)-HT$1)/HT$1*100</f>
        <v>0.39941503678010326</v>
      </c>
      <c r="HU54">
        <f>(MIN('mmf-reo'!HW$2:HW53)-HU$1)/HU$1*100</f>
        <v>0</v>
      </c>
      <c r="HV54">
        <f>(MIN('mmf-reo'!HX$2:HX53)-HV$1)/HV$1*100</f>
        <v>0</v>
      </c>
      <c r="HW54">
        <f>(MIN('mmf-reo'!HY$2:HY53)-HW$1)/HW$1*100</f>
        <v>0</v>
      </c>
      <c r="HX54">
        <f>(MIN('mmf-reo'!HZ$2:HZ53)-HX$1)/HX$1*100</f>
        <v>0</v>
      </c>
      <c r="HY54">
        <f>(MIN('mmf-reo'!IA$2:IA53)-HY$1)/HY$1*100</f>
        <v>0</v>
      </c>
      <c r="HZ54">
        <f>(MIN('mmf-reo'!IB$2:IB53)-HZ$1)/HZ$1*100</f>
        <v>0</v>
      </c>
      <c r="IA54">
        <f>(MIN('mmf-reo'!IC$2:IC53)-IA$1)/IA$1*100</f>
        <v>0</v>
      </c>
      <c r="IB54">
        <f>(MIN('mmf-reo'!ID$2:ID53)-IB$1)/IB$1*100</f>
        <v>0</v>
      </c>
      <c r="IC54">
        <f>(MIN('mmf-reo'!IE$2:IE53)-IC$1)/IC$1*100</f>
        <v>0.30925738535570102</v>
      </c>
      <c r="ID54">
        <f>(MIN('mmf-reo'!IF$2:IF53)-ID$1)/ID$1*100</f>
        <v>0.69541301409677514</v>
      </c>
      <c r="IE54">
        <f>(MIN('mmf-reo'!IG$2:IG53)-IE$1)/IE$1*100</f>
        <v>0</v>
      </c>
      <c r="IF54">
        <f>(MIN('mmf-reo'!IH$2:IH53)-IF$1)/IF$1*100</f>
        <v>0</v>
      </c>
      <c r="IG54">
        <f>(MIN('mmf-reo'!II$2:II53)-IG$1)/IG$1*100</f>
        <v>0.2160098298786241</v>
      </c>
      <c r="IH54">
        <f>(MIN('mmf-reo'!IJ$2:IJ53)-IH$1)/IH$1*100</f>
        <v>0.21999437959232204</v>
      </c>
      <c r="II54">
        <f>(MIN('mmf-reo'!IK$2:IK53)-II$1)/II$1*100</f>
        <v>4.8797796900578429E-2</v>
      </c>
      <c r="IJ54">
        <f>(MIN('mmf-reo'!IL$2:IL53)-IJ$1)/IJ$1*100</f>
        <v>0</v>
      </c>
      <c r="IK54">
        <f>(MIN('mmf-reo'!IM$2:IM53)-IK$1)/IK$1*100</f>
        <v>0</v>
      </c>
      <c r="IL54">
        <f>(MIN('mmf-reo'!IN$2:IN53)-IL$1)/IL$1*100</f>
        <v>0</v>
      </c>
      <c r="IM54">
        <f>(MIN('mmf-reo'!IO$2:IO53)-IM$1)/IM$1*100</f>
        <v>0</v>
      </c>
      <c r="IN54">
        <f>(MIN('mmf-reo'!IP$2:IP53)-IN$1)/IN$1*100</f>
        <v>0</v>
      </c>
      <c r="IO54">
        <f>(MIN('mmf-reo'!IQ$2:IQ53)-IO$1)/IO$1*100</f>
        <v>0.29777581437272815</v>
      </c>
      <c r="IP54">
        <f>(MIN('mmf-reo'!IR$2:IR53)-IP$1)/IP$1*100</f>
        <v>0</v>
      </c>
      <c r="IQ54">
        <f>(MIN('mmf-reo'!IS$2:IS53)-IQ$1)/IQ$1*100</f>
        <v>0</v>
      </c>
      <c r="IR54">
        <f>(MIN('mmf-reo'!IT$2:IT53)-IR$1)/IR$1*100</f>
        <v>0</v>
      </c>
      <c r="IS54">
        <f>(MIN('mmf-reo'!IU$2:IU53)-IS$1)/IS$1*100</f>
        <v>0</v>
      </c>
      <c r="IT54">
        <f>(MIN('mmf-reo'!IV$2:IV53)-IT$1)/IT$1*100</f>
        <v>0.18624385974208463</v>
      </c>
      <c r="IU54">
        <f>(MIN('mmf-reo'!IW$2:IW53)-IU$1)/IU$1*100</f>
        <v>0.19827824133185176</v>
      </c>
      <c r="IV54">
        <f>(MIN('mmf-reo'!IX$2:IX53)-IV$1)/IV$1*100</f>
        <v>0.20427337160150841</v>
      </c>
      <c r="IW54">
        <f>(MIN('mmf-reo'!IY$2:IY53)-IW$1)/IW$1*100</f>
        <v>0.208911822470288</v>
      </c>
      <c r="IX54">
        <f>(MIN('mmf-reo'!IZ$2:IZ53)-IX$1)/IX$1*100</f>
        <v>0</v>
      </c>
      <c r="IY54">
        <f>(MIN('mmf-reo'!JA$2:JA53)-IY$1)/IY$1*100</f>
        <v>0</v>
      </c>
      <c r="IZ54">
        <f>(MIN('mmf-reo'!JB$2:JB53)-IZ$1)/IZ$1*100</f>
        <v>0</v>
      </c>
      <c r="JA54">
        <f>(MIN('mmf-reo'!JC$2:JC53)-JA$1)/JA$1*100</f>
        <v>0</v>
      </c>
      <c r="JB54">
        <f>(MIN('mmf-reo'!JD$2:JD53)-JB$1)/JB$1*100</f>
        <v>0</v>
      </c>
      <c r="JC54">
        <f>(MIN('mmf-reo'!JE$2:JE53)-JC$1)/JC$1*100</f>
        <v>0</v>
      </c>
      <c r="JD54">
        <f>(MIN('mmf-reo'!JF$2:JF53)-JD$1)/JD$1*100</f>
        <v>0.12032472963603097</v>
      </c>
      <c r="JE54">
        <f>(MIN('mmf-reo'!JG$2:JG53)-JE$1)/JE$1*100</f>
        <v>0</v>
      </c>
      <c r="JF54">
        <f>(MIN('mmf-reo'!JH$2:JH53)-JF$1)/JF$1*100</f>
        <v>0</v>
      </c>
      <c r="JG54">
        <f>(MIN('mmf-reo'!JI$2:JI53)-JG$1)/JG$1*100</f>
        <v>0</v>
      </c>
      <c r="JH54">
        <f>(MIN('mmf-reo'!JJ$2:JJ53)-JH$1)/JH$1*100</f>
        <v>0.7553692134097908</v>
      </c>
      <c r="JI54">
        <f>(MIN('mmf-reo'!JK$2:JK53)-JI$1)/JI$1*100</f>
        <v>0</v>
      </c>
      <c r="JJ54">
        <f>(MIN('mmf-reo'!JL$2:JL53)-JJ$1)/JJ$1*100</f>
        <v>0</v>
      </c>
      <c r="JK54">
        <f>(MIN('mmf-reo'!JM$2:JM53)-JK$1)/JK$1*100</f>
        <v>0</v>
      </c>
      <c r="JL54">
        <f>(MIN('mmf-reo'!JN$2:JN53)-JL$1)/JL$1*100</f>
        <v>0</v>
      </c>
      <c r="JM54">
        <f>(MIN('mmf-reo'!JO$2:JO53)-JM$1)/JM$1*100</f>
        <v>0</v>
      </c>
      <c r="JN54">
        <f>(MIN('mmf-reo'!JP$2:JP53)-JN$1)/JN$1*100</f>
        <v>0</v>
      </c>
      <c r="JO54">
        <f>(MIN('mmf-reo'!JQ$2:JQ53)-JO$1)/JO$1*100</f>
        <v>0</v>
      </c>
      <c r="JP54">
        <f>(MIN('mmf-reo'!JR$2:JR53)-JP$1)/JP$1*100</f>
        <v>0</v>
      </c>
      <c r="JQ54">
        <f>(MIN('mmf-reo'!JS$2:JS53)-JQ$1)/JQ$1*100</f>
        <v>0</v>
      </c>
      <c r="JR54">
        <f>(MIN('mmf-reo'!JT$2:JT53)-JR$1)/JR$1*100</f>
        <v>0</v>
      </c>
      <c r="JS54">
        <f>(MIN('mmf-reo'!JU$2:JU53)-JS$1)/JS$1*100</f>
        <v>0</v>
      </c>
      <c r="JT54">
        <f>(MIN('mmf-reo'!JV$2:JV53)-JT$1)/JT$1*100</f>
        <v>0</v>
      </c>
      <c r="JU54">
        <f>(MIN('mmf-reo'!JW$2:JW53)-JU$1)/JU$1*100</f>
        <v>0</v>
      </c>
      <c r="JV54">
        <f>(MIN('mmf-reo'!JX$2:JX53)-JV$1)/JV$1*100</f>
        <v>0</v>
      </c>
      <c r="JW54">
        <f>(MIN('mmf-reo'!JY$2:JY53)-JW$1)/JW$1*100</f>
        <v>0</v>
      </c>
      <c r="JX54">
        <f>(MIN('mmf-reo'!JZ$2:JZ53)-JX$1)/JX$1*100</f>
        <v>0</v>
      </c>
      <c r="JY54">
        <f>(MIN('mmf-reo'!KA$2:KA53)-JY$1)/JY$1*100</f>
        <v>0</v>
      </c>
      <c r="JZ54">
        <f>(MIN('mmf-reo'!KB$2:KB53)-JZ$1)/JZ$1*100</f>
        <v>0</v>
      </c>
      <c r="KA54">
        <f>(MIN('mmf-reo'!KC$2:KC53)-KA$1)/KA$1*100</f>
        <v>0</v>
      </c>
      <c r="KB54">
        <f>(MIN('mmf-reo'!KD$2:KD53)-KB$1)/KB$1*100</f>
        <v>0</v>
      </c>
      <c r="KC54">
        <f>(MIN('mmf-reo'!KE$2:KE53)-KC$1)/KC$1*100</f>
        <v>0</v>
      </c>
      <c r="KD54">
        <f>(MIN('mmf-reo'!KF$2:KF53)-KD$1)/KD$1*100</f>
        <v>3.2585523514752662E-2</v>
      </c>
      <c r="KE54">
        <f>(MIN('mmf-reo'!KG$2:KG53)-KE$1)/KE$1*100</f>
        <v>0</v>
      </c>
      <c r="KF54">
        <f>(MIN('mmf-reo'!KH$2:KH53)-KF$1)/KF$1*100</f>
        <v>0</v>
      </c>
      <c r="KG54">
        <f>(MIN('mmf-reo'!KI$2:KI53)-KG$1)/KG$1*100</f>
        <v>0</v>
      </c>
      <c r="KH54">
        <f>(MIN('mmf-reo'!KJ$2:KJ53)-KH$1)/KH$1*100</f>
        <v>0</v>
      </c>
      <c r="KI54">
        <f>(MIN('mmf-reo'!KK$2:KK53)-KI$1)/KI$1*100</f>
        <v>0</v>
      </c>
      <c r="KJ54">
        <f>(MIN('mmf-reo'!KL$2:KL53)-KJ$1)/KJ$1*100</f>
        <v>0.58525875489250823</v>
      </c>
      <c r="KK54">
        <f>(MIN('mmf-reo'!KM$2:KM53)-KK$1)/KK$1*100</f>
        <v>0</v>
      </c>
      <c r="KL54">
        <f>(MIN('mmf-reo'!KN$2:KN53)-KL$1)/KL$1*100</f>
        <v>0</v>
      </c>
      <c r="KM54">
        <f>(MIN('mmf-reo'!KO$2:KO53)-KM$1)/KM$1*100</f>
        <v>0</v>
      </c>
      <c r="KN54">
        <f>(MIN('mmf-reo'!KP$2:KP53)-KN$1)/KN$1*100</f>
        <v>0</v>
      </c>
      <c r="KO54">
        <f>(MIN('mmf-reo'!KQ$2:KQ53)-KO$1)/KO$1*100</f>
        <v>0.20470596134854022</v>
      </c>
      <c r="KP54">
        <f>(MIN('mmf-reo'!KR$2:KR53)-KP$1)/KP$1*100</f>
        <v>0</v>
      </c>
      <c r="KQ54">
        <f>(MIN('mmf-reo'!KS$2:KS53)-KQ$1)/KQ$1*100</f>
        <v>0</v>
      </c>
      <c r="KR54">
        <f>(MIN('mmf-reo'!KT$2:KT53)-KR$1)/KR$1*100</f>
        <v>0</v>
      </c>
      <c r="KS54">
        <f>(MIN('mmf-reo'!KU$2:KU53)-KS$1)/KS$1*100</f>
        <v>0</v>
      </c>
      <c r="KT54">
        <f>(MIN('mmf-reo'!KV$2:KV53)-KT$1)/KT$1*100</f>
        <v>0</v>
      </c>
      <c r="KU54">
        <f>(MIN('mmf-reo'!KW$2:KW53)-KU$1)/KU$1*100</f>
        <v>0</v>
      </c>
      <c r="KV54">
        <f>(MIN('mmf-reo'!KX$2:KX53)-KV$1)/KV$1*100</f>
        <v>0</v>
      </c>
      <c r="KW54">
        <f>(MIN('mmf-reo'!KY$2:KY53)-KW$1)/KW$1*100</f>
        <v>0</v>
      </c>
      <c r="KX54">
        <f>(MIN('mmf-reo'!KZ$2:KZ53)-KX$1)/KX$1*100</f>
        <v>0</v>
      </c>
      <c r="KY54">
        <f>(MIN('mmf-reo'!LA$2:LA53)-KY$1)/KY$1*100</f>
        <v>0</v>
      </c>
      <c r="KZ54">
        <f>(MIN('mmf-reo'!LB$2:LB53)-KZ$1)/KZ$1*100</f>
        <v>2.647094283425977E-2</v>
      </c>
      <c r="LA54">
        <f>(MIN('mmf-reo'!LC$2:LC53)-LA$1)/LA$1*100</f>
        <v>0</v>
      </c>
      <c r="LB54">
        <f>(MIN('mmf-reo'!LD$2:LD53)-LB$1)/LB$1*100</f>
        <v>0</v>
      </c>
      <c r="LC54">
        <f>(MIN('mmf-reo'!LE$2:LE53)-LC$1)/LC$1*100</f>
        <v>0</v>
      </c>
      <c r="LD54">
        <f>(MIN('mmf-reo'!LF$2:LF53)-LD$1)/LD$1*100</f>
        <v>0</v>
      </c>
      <c r="LE54">
        <f>(MIN('mmf-reo'!LG$2:LG53)-LE$1)/LE$1*100</f>
        <v>7.6786342916004321E-2</v>
      </c>
      <c r="LF54">
        <f>(MIN('mmf-reo'!LH$2:LH53)-LF$1)/LF$1*100</f>
        <v>0</v>
      </c>
      <c r="LG54">
        <f>(MIN('mmf-reo'!LI$2:LI53)-LG$1)/LG$1*100</f>
        <v>0</v>
      </c>
      <c r="LH54">
        <f>(MIN('mmf-reo'!LJ$2:LJ53)-LH$1)/LH$1*100</f>
        <v>0</v>
      </c>
      <c r="LI54">
        <f>(MIN('mmf-reo'!LK$2:LK53)-LI$1)/LI$1*100</f>
        <v>0</v>
      </c>
      <c r="LJ54">
        <f>(MIN('mmf-reo'!LL$2:LL53)-LJ$1)/LJ$1*100</f>
        <v>0</v>
      </c>
      <c r="LK54">
        <f>(MIN('mmf-reo'!LM$2:LM53)-LK$1)/LK$1*100</f>
        <v>0</v>
      </c>
      <c r="LL54">
        <f>(MIN('mmf-reo'!LN$2:LN53)-LL$1)/LL$1*100</f>
        <v>1.0886166935174815</v>
      </c>
      <c r="LM54">
        <f>(MIN('mmf-reo'!LO$2:LO53)-LM$1)/LM$1*100</f>
        <v>1.0876418746824195</v>
      </c>
      <c r="LN54">
        <f>(MIN('mmf-reo'!LP$2:LP53)-LN$1)/LN$1*100</f>
        <v>0</v>
      </c>
      <c r="LO54">
        <f>(MIN('mmf-reo'!LQ$2:LQ53)-LO$1)/LO$1*100</f>
        <v>0</v>
      </c>
      <c r="LP54">
        <f>(MIN('mmf-reo'!LR$2:LR53)-LP$1)/LP$1*100</f>
        <v>6.3664131170022675E-2</v>
      </c>
      <c r="LQ54">
        <f>(MIN('mmf-reo'!LS$2:LS53)-LQ$1)/LQ$1*100</f>
        <v>0</v>
      </c>
      <c r="LR54">
        <f>(MIN('mmf-reo'!LT$2:LT53)-LR$1)/LR$1*100</f>
        <v>0</v>
      </c>
      <c r="LS54">
        <f>(MIN('mmf-reo'!LU$2:LU53)-LS$1)/LS$1*100</f>
        <v>0.4139019639194671</v>
      </c>
      <c r="LT54">
        <f>(MIN('mmf-reo'!LV$2:LV53)-LT$1)/LT$1*100</f>
        <v>0.44888246459973202</v>
      </c>
      <c r="LU54">
        <f>(MIN('mmf-reo'!LW$2:LW53)-LU$1)/LU$1*100</f>
        <v>0.43478988521341733</v>
      </c>
      <c r="LV54">
        <f>(MIN('mmf-reo'!LX$2:LX53)-LV$1)/LV$1*100</f>
        <v>0.46034582310944633</v>
      </c>
      <c r="LW54">
        <f>(MIN('mmf-reo'!LY$2:LY53)-LW$1)/LW$1*100</f>
        <v>0</v>
      </c>
      <c r="LX54">
        <f>(MIN('mmf-reo'!LZ$2:LZ53)-LX$1)/LX$1*100</f>
        <v>0</v>
      </c>
      <c r="LY54">
        <f>(MIN('mmf-reo'!MA$2:MA53)-LY$1)/LY$1*100</f>
        <v>0</v>
      </c>
      <c r="LZ54">
        <f>(MIN('mmf-reo'!MB$2:MB53)-LZ$1)/LZ$1*100</f>
        <v>0</v>
      </c>
      <c r="MA54">
        <f>(MIN('mmf-reo'!MC$2:MC53)-MA$1)/MA$1*100</f>
        <v>0</v>
      </c>
      <c r="MB54">
        <f>(MIN('mmf-reo'!MD$2:MD53)-MB$1)/MB$1*100</f>
        <v>0</v>
      </c>
      <c r="MC54">
        <f>(MIN('mmf-reo'!ME$2:ME53)-MC$1)/MC$1*100</f>
        <v>0</v>
      </c>
      <c r="MD54">
        <f>(MIN('mmf-reo'!MF$2:MF53)-MD$1)/MD$1*100</f>
        <v>0</v>
      </c>
      <c r="ME54">
        <f>(MIN('mmf-reo'!MG$2:MG53)-ME$1)/ME$1*100</f>
        <v>0</v>
      </c>
      <c r="MF54">
        <f>(MIN('mmf-reo'!MH$2:MH53)-MF$1)/MF$1*100</f>
        <v>0</v>
      </c>
      <c r="MG54">
        <f>(MIN('mmf-reo'!MI$2:MI53)-MG$1)/MG$1*100</f>
        <v>0</v>
      </c>
      <c r="MH54">
        <f>(MIN('mmf-reo'!MJ$2:MJ53)-MH$1)/MH$1*100</f>
        <v>0</v>
      </c>
      <c r="MI54">
        <f>(MIN('mmf-reo'!MK$2:MK53)-MI$1)/MI$1*100</f>
        <v>0</v>
      </c>
      <c r="MJ54">
        <f>(MIN('mmf-reo'!ML$2:ML53)-MJ$1)/MJ$1*100</f>
        <v>0</v>
      </c>
      <c r="MK54">
        <f>(MIN('mmf-reo'!MM$2:MM53)-MK$1)/MK$1*100</f>
        <v>0</v>
      </c>
      <c r="ML54">
        <f>(MIN('mmf-reo'!MN$2:MN53)-ML$1)/ML$1*100</f>
        <v>0</v>
      </c>
      <c r="MM54">
        <f>(MIN('mmf-reo'!MO$2:MO53)-MM$1)/MM$1*100</f>
        <v>0</v>
      </c>
      <c r="MN54">
        <f>(MIN('mmf-reo'!MP$2:MP53)-MN$1)/MN$1*100</f>
        <v>0</v>
      </c>
      <c r="MO54">
        <f>(MIN('mmf-reo'!MQ$2:MQ53)-MO$1)/MO$1*100</f>
        <v>0</v>
      </c>
      <c r="MP54">
        <f>(MIN('mmf-reo'!MR$2:MR53)-MP$1)/MP$1*100</f>
        <v>0</v>
      </c>
      <c r="MQ54">
        <f>(MIN('mmf-reo'!MS$2:MS53)-MQ$1)/MQ$1*100</f>
        <v>0</v>
      </c>
      <c r="MR54">
        <f>(MIN('mmf-reo'!MT$2:MT53)-MR$1)/MR$1*100</f>
        <v>0</v>
      </c>
      <c r="MS54">
        <f>(MIN('mmf-reo'!MU$2:MU53)-MS$1)/MS$1*100</f>
        <v>0</v>
      </c>
      <c r="MT54">
        <f>(MIN('mmf-reo'!MV$2:MV53)-MT$1)/MT$1*100</f>
        <v>0</v>
      </c>
      <c r="MU54">
        <f>(MIN('mmf-reo'!MW$2:MW53)-MU$1)/MU$1*100</f>
        <v>0</v>
      </c>
      <c r="MV54">
        <f>(MIN('mmf-reo'!MX$2:MX53)-MV$1)/MV$1*100</f>
        <v>0</v>
      </c>
      <c r="MW54">
        <f>(MIN('mmf-reo'!MY$2:MY53)-MW$1)/MW$1*100</f>
        <v>0</v>
      </c>
      <c r="MX54">
        <f>(MIN('mmf-reo'!MZ$2:MZ53)-MX$1)/MX$1*100</f>
        <v>0</v>
      </c>
      <c r="MY54">
        <f>(MIN('mmf-reo'!NA$2:NA53)-MY$1)/MY$1*100</f>
        <v>0</v>
      </c>
      <c r="MZ54">
        <f>(MIN('mmf-reo'!NB$2:NB53)-MZ$1)/MZ$1*100</f>
        <v>0.34889420369500918</v>
      </c>
      <c r="NA54">
        <f>(MIN('mmf-reo'!NC$2:NC53)-NA$1)/NA$1*100</f>
        <v>0</v>
      </c>
      <c r="NB54">
        <f>(MIN('mmf-reo'!ND$2:ND53)-NB$1)/NB$1*100</f>
        <v>0</v>
      </c>
      <c r="NC54">
        <f>(MIN('mmf-reo'!NE$2:NE53)-NC$1)/NC$1*100</f>
        <v>0</v>
      </c>
      <c r="ND54">
        <f>(MIN('mmf-reo'!NF$2:NF53)-ND$1)/ND$1*100</f>
        <v>0</v>
      </c>
      <c r="NE54">
        <f>(MIN('mmf-reo'!NG$2:NG53)-NE$1)/NE$1*100</f>
        <v>7.3940949732015399E-2</v>
      </c>
      <c r="NF54">
        <f>(MIN('mmf-reo'!NH$2:NH53)-NF$1)/NF$1*100</f>
        <v>0</v>
      </c>
      <c r="NG54">
        <f>(MIN('mmf-reo'!NI$2:NI53)-NG$1)/NG$1*100</f>
        <v>0</v>
      </c>
      <c r="NH54">
        <f>(MIN('mmf-reo'!NJ$2:NJ53)-NH$1)/NH$1*100</f>
        <v>0</v>
      </c>
      <c r="NI54">
        <f>(MIN('mmf-reo'!NK$2:NK53)-NI$1)/NI$1*100</f>
        <v>7.5664918005728346E-2</v>
      </c>
      <c r="NJ54">
        <f>(MIN('mmf-reo'!NL$2:NL53)-NJ$1)/NJ$1*100</f>
        <v>0</v>
      </c>
      <c r="NK54">
        <f>(MIN('mmf-reo'!NM$2:NM53)-NK$1)/NK$1*100</f>
        <v>0</v>
      </c>
      <c r="NL54">
        <f>(MIN('mmf-reo'!NN$2:NN53)-NL$1)/NL$1*100</f>
        <v>0</v>
      </c>
      <c r="NM54">
        <f>(MIN('mmf-reo'!NO$2:NO53)-NM$1)/NM$1*100</f>
        <v>0</v>
      </c>
      <c r="NN54">
        <f>(MIN('mmf-reo'!NP$2:NP53)-NN$1)/NN$1*100</f>
        <v>0.32824058097861819</v>
      </c>
      <c r="NO54">
        <f>(MIN('mmf-reo'!NQ$2:NQ53)-NO$1)/NO$1*100</f>
        <v>8.7833813964813667E-3</v>
      </c>
      <c r="NP54">
        <f>(MIN('mmf-reo'!NR$2:NR53)-NP$1)/NP$1*100</f>
        <v>0</v>
      </c>
      <c r="NQ54">
        <f>(MIN('mmf-reo'!NS$2:NS53)-NQ$1)/NQ$1*100</f>
        <v>0</v>
      </c>
      <c r="NR54">
        <f>(MIN('mmf-reo'!NT$2:NT53)-NR$1)/NR$1*100</f>
        <v>0</v>
      </c>
      <c r="NS54">
        <f>(MIN('mmf-reo'!NU$2:NU53)-NS$1)/NS$1*100</f>
        <v>0</v>
      </c>
      <c r="NT54">
        <f>(MIN('mmf-reo'!NV$2:NV53)-NT$1)/NT$1*100</f>
        <v>0</v>
      </c>
      <c r="NU54">
        <f>(MIN('mmf-reo'!NW$2:NW53)-NU$1)/NU$1*100</f>
        <v>0</v>
      </c>
      <c r="NV54">
        <f>(MIN('mmf-reo'!NX$2:NX53)-NV$1)/NV$1*100</f>
        <v>0.33715356072664449</v>
      </c>
      <c r="NW54">
        <f>(MIN('mmf-reo'!NY$2:NY53)-NW$1)/NW$1*100</f>
        <v>4.1404953566372633</v>
      </c>
      <c r="NX54">
        <f>(MIN('mmf-reo'!NZ$2:NZ53)-NX$1)/NX$1*100</f>
        <v>0</v>
      </c>
      <c r="NY54">
        <f>(MIN('mmf-reo'!OA$2:OA53)-NY$1)/NY$1*100</f>
        <v>0</v>
      </c>
      <c r="NZ54">
        <f>(MIN('mmf-reo'!OB$2:OB53)-NZ$1)/NZ$1*100</f>
        <v>1.4223076518626601E-2</v>
      </c>
      <c r="OA54">
        <f>(MIN('mmf-reo'!OC$2:OC53)-OA$1)/OA$1*100</f>
        <v>0.63472946833765909</v>
      </c>
      <c r="OB54">
        <f>(MIN('mmf-reo'!OD$2:OD53)-OB$1)/OB$1*100</f>
        <v>0</v>
      </c>
      <c r="OC54">
        <f>(MIN('mmf-reo'!OE$2:OE53)-OC$1)/OC$1*100</f>
        <v>9.4997040833354515E-2</v>
      </c>
      <c r="OD54">
        <f>(MIN('mmf-reo'!OF$2:OF53)-OD$1)/OD$1*100</f>
        <v>0</v>
      </c>
      <c r="OE54">
        <f>(MIN('mmf-reo'!OG$2:OG53)-OE$1)/OE$1*100</f>
        <v>0</v>
      </c>
      <c r="OF54">
        <f>(MIN('mmf-reo'!OH$2:OH53)-OF$1)/OF$1*100</f>
        <v>0</v>
      </c>
      <c r="OG54">
        <f>(MIN('mmf-reo'!OI$2:OI53)-OG$1)/OG$1*100</f>
        <v>0</v>
      </c>
      <c r="OH54">
        <f>(MIN('mmf-reo'!OJ$2:OJ53)-OH$1)/OH$1*100</f>
        <v>0</v>
      </c>
      <c r="OI54">
        <f>(MIN('mmf-reo'!OK$2:OK53)-OI$1)/OI$1*100</f>
        <v>0</v>
      </c>
      <c r="OJ54">
        <f>(MIN('mmf-reo'!OL$2:OL53)-OJ$1)/OJ$1*100</f>
        <v>0</v>
      </c>
      <c r="OK54">
        <f>(MIN('mmf-reo'!OM$2:OM53)-OK$1)/OK$1*100</f>
        <v>0</v>
      </c>
      <c r="OL54">
        <f>(MIN('mmf-reo'!ON$2:ON53)-OL$1)/OL$1*100</f>
        <v>0</v>
      </c>
      <c r="OM54">
        <f>(MIN('mmf-reo'!OO$2:OO53)-OM$1)/OM$1*100</f>
        <v>0</v>
      </c>
      <c r="ON54">
        <f>(MIN('mmf-reo'!OP$2:OP53)-ON$1)/ON$1*100</f>
        <v>4.8669295838015728E-2</v>
      </c>
      <c r="OO54">
        <f>(MIN('mmf-reo'!OQ$2:OQ53)-OO$1)/OO$1*100</f>
        <v>0</v>
      </c>
      <c r="OP54">
        <f>(MIN('mmf-reo'!OR$2:OR53)-OP$1)/OP$1*100</f>
        <v>0</v>
      </c>
      <c r="OQ54">
        <f>(MIN('mmf-reo'!OS$2:OS53)-OQ$1)/OQ$1*100</f>
        <v>0</v>
      </c>
      <c r="OR54">
        <f>(MIN('mmf-reo'!OT$2:OT53)-OR$1)/OR$1*100</f>
        <v>0.41391620068780011</v>
      </c>
      <c r="OS54">
        <f>(MIN('mmf-reo'!OU$2:OU53)-OS$1)/OS$1*100</f>
        <v>0.34972982373947037</v>
      </c>
      <c r="OT54">
        <f>(MIN('mmf-reo'!OV$2:OV53)-OT$1)/OT$1*100</f>
        <v>0</v>
      </c>
      <c r="OU54">
        <f>(MIN('mmf-reo'!OW$2:OW53)-OU$1)/OU$1*100</f>
        <v>0</v>
      </c>
      <c r="OV54">
        <f>(MIN('mmf-reo'!OX$2:OX53)-OV$1)/OV$1*100</f>
        <v>0</v>
      </c>
      <c r="OW54">
        <f>(MIN('mmf-reo'!OY$2:OY53)-OW$1)/OW$1*100</f>
        <v>0</v>
      </c>
      <c r="OX54">
        <f>(MIN('mmf-reo'!OZ$2:OZ53)-OX$1)/OX$1*100</f>
        <v>0</v>
      </c>
      <c r="OY54">
        <f>(MIN('mmf-reo'!PA$2:PA53)-OY$1)/OY$1*100</f>
        <v>0</v>
      </c>
      <c r="OZ54">
        <f>(MIN('mmf-reo'!PB$2:PB53)-OZ$1)/OZ$1*100</f>
        <v>0</v>
      </c>
      <c r="PA54">
        <f>(MIN('mmf-reo'!PC$2:PC53)-PA$1)/PA$1*100</f>
        <v>0</v>
      </c>
      <c r="PB54">
        <f>(MIN('mmf-reo'!PD$2:PD53)-PB$1)/PB$1*100</f>
        <v>0</v>
      </c>
      <c r="PC54">
        <f>(MIN('mmf-reo'!PE$2:PE53)-PC$1)/PC$1*100</f>
        <v>0</v>
      </c>
      <c r="PD54">
        <f>(MIN('mmf-reo'!PF$2:PF53)-PD$1)/PD$1*100</f>
        <v>0</v>
      </c>
      <c r="PE54">
        <f>(MIN('mmf-reo'!PG$2:PG53)-PE$1)/PE$1*100</f>
        <v>0</v>
      </c>
      <c r="PF54">
        <f>(MIN('mmf-reo'!PH$2:PH53)-PF$1)/PF$1*100</f>
        <v>0</v>
      </c>
      <c r="PG54">
        <f>(MIN('mmf-reo'!PI$2:PI53)-PG$1)/PG$1*100</f>
        <v>0</v>
      </c>
      <c r="PH54">
        <f>(MIN('mmf-reo'!PJ$2:PJ53)-PH$1)/PH$1*100</f>
        <v>0</v>
      </c>
      <c r="PI54">
        <f>(MIN('mmf-reo'!PK$2:PK53)-PI$1)/PI$1*100</f>
        <v>0</v>
      </c>
      <c r="PJ54">
        <f>(MIN('mmf-reo'!PL$2:PL53)-PJ$1)/PJ$1*100</f>
        <v>0</v>
      </c>
      <c r="PK54">
        <f>(MIN('mmf-reo'!PM$2:PM53)-PK$1)/PK$1*100</f>
        <v>0</v>
      </c>
      <c r="PL54">
        <f>(MIN('mmf-reo'!PN$2:PN53)-PL$1)/PL$1*100</f>
        <v>0</v>
      </c>
      <c r="PM54">
        <f>(MIN('mmf-reo'!PO$2:PO53)-PM$1)/PM$1*100</f>
        <v>0</v>
      </c>
      <c r="PN54">
        <f>(MIN('mmf-reo'!PP$2:PP53)-PN$1)/PN$1*100</f>
        <v>0.25940782311971383</v>
      </c>
      <c r="PO54">
        <f>(MIN('mmf-reo'!PQ$2:PQ53)-PO$1)/PO$1*100</f>
        <v>0</v>
      </c>
      <c r="PP54">
        <f>(MIN('mmf-reo'!PR$2:PR53)-PP$1)/PP$1*100</f>
        <v>0</v>
      </c>
      <c r="PQ54">
        <f>(MIN('mmf-reo'!PS$2:PS53)-PQ$1)/PQ$1*100</f>
        <v>0</v>
      </c>
      <c r="PR54">
        <f>(MIN('mmf-reo'!PT$2:PT53)-PR$1)/PR$1*100</f>
        <v>0</v>
      </c>
      <c r="PS54">
        <f>(MIN('mmf-reo'!PU$2:PU53)-PS$1)/PS$1*100</f>
        <v>0</v>
      </c>
      <c r="PT54">
        <f>(MIN('mmf-reo'!PV$2:PV53)-PT$1)/PT$1*100</f>
        <v>0</v>
      </c>
      <c r="PU54">
        <f>(MIN('mmf-reo'!PW$2:PW53)-PU$1)/PU$1*100</f>
        <v>0</v>
      </c>
      <c r="PV54">
        <f>(MIN('mmf-reo'!PX$2:PX53)-PV$1)/PV$1*100</f>
        <v>0</v>
      </c>
      <c r="PW54">
        <f>(MIN('mmf-reo'!PY$2:PY53)-PW$1)/PW$1*100</f>
        <v>0</v>
      </c>
      <c r="PX54">
        <f>(MIN('mmf-reo'!PZ$2:PZ53)-PX$1)/PX$1*100</f>
        <v>0</v>
      </c>
      <c r="PY54">
        <f>(MIN('mmf-reo'!QA$2:QA53)-PY$1)/PY$1*100</f>
        <v>0.11106006635315631</v>
      </c>
      <c r="PZ54">
        <f>(MIN('mmf-reo'!QB$2:QB53)-PZ$1)/PZ$1*100</f>
        <v>0</v>
      </c>
      <c r="QA54">
        <f>(MIN('mmf-reo'!QC$2:QC53)-QA$1)/QA$1*100</f>
        <v>0</v>
      </c>
      <c r="QB54">
        <f>(MIN('mmf-reo'!QD$2:QD53)-QB$1)/QB$1*100</f>
        <v>0</v>
      </c>
      <c r="QC54">
        <f>(MIN('mmf-reo'!QE$2:QE53)-QC$1)/QC$1*100</f>
        <v>0.40333427744409323</v>
      </c>
      <c r="QD54">
        <f>(MIN('mmf-reo'!QF$2:QF53)-QD$1)/QD$1*100</f>
        <v>0.40346112112192012</v>
      </c>
      <c r="QE54">
        <f>(MIN('mmf-reo'!QG$2:QG53)-QE$1)/QE$1*100</f>
        <v>0</v>
      </c>
      <c r="QF54">
        <f>(MIN('mmf-reo'!QH$2:QH53)-QF$1)/QF$1*100</f>
        <v>0</v>
      </c>
      <c r="QG54">
        <f>(MIN('mmf-reo'!QI$2:QI53)-QG$1)/QG$1*100</f>
        <v>9.6194026793395879E-2</v>
      </c>
      <c r="QH54">
        <f>(MIN('mmf-reo'!QJ$2:QJ53)-QH$1)/QH$1*100</f>
        <v>0</v>
      </c>
      <c r="QI54">
        <f>(MIN('mmf-reo'!QK$2:QK53)-QI$1)/QI$1*100</f>
        <v>0</v>
      </c>
      <c r="QJ54">
        <f>(MIN('mmf-reo'!QL$2:QL53)-QJ$1)/QJ$1*100</f>
        <v>0</v>
      </c>
      <c r="QK54">
        <f>(MIN('mmf-reo'!QM$2:QM53)-QK$1)/QK$1*100</f>
        <v>0</v>
      </c>
      <c r="QL54">
        <f>(MIN('mmf-reo'!QN$2:QN53)-QL$1)/QL$1*100</f>
        <v>0</v>
      </c>
      <c r="QM54">
        <f>(MIN('mmf-reo'!QO$2:QO53)-QM$1)/QM$1*100</f>
        <v>0</v>
      </c>
      <c r="QN54">
        <f>(MIN('mmf-reo'!QP$2:QP53)-QN$1)/QN$1*100</f>
        <v>0</v>
      </c>
      <c r="QO54">
        <f>(MIN('mmf-reo'!QQ$2:QQ53)-QO$1)/QO$1*100</f>
        <v>0</v>
      </c>
      <c r="QP54">
        <f>(MIN('mmf-reo'!QR$2:QR53)-QP$1)/QP$1*100</f>
        <v>0</v>
      </c>
      <c r="QQ54">
        <f>(MIN('mmf-reo'!QS$2:QS53)-QQ$1)/QQ$1*100</f>
        <v>0</v>
      </c>
      <c r="QR54">
        <f>(MIN('mmf-reo'!QT$2:QT53)-QR$1)/QR$1*100</f>
        <v>0</v>
      </c>
      <c r="QS54">
        <f>(MIN('mmf-reo'!QU$2:QU53)-QS$1)/QS$1*100</f>
        <v>0</v>
      </c>
      <c r="QT54">
        <f>(MIN('mmf-reo'!QV$2:QV53)-QT$1)/QT$1*100</f>
        <v>0</v>
      </c>
      <c r="QU54">
        <f>(MIN('mmf-reo'!QW$2:QW53)-QU$1)/QU$1*100</f>
        <v>0</v>
      </c>
      <c r="QV54">
        <f>(MIN('mmf-reo'!QX$2:QX53)-QV$1)/QV$1*100</f>
        <v>0</v>
      </c>
      <c r="QW54">
        <f>(MIN('mmf-reo'!QY$2:QY53)-QW$1)/QW$1*100</f>
        <v>0</v>
      </c>
      <c r="QX54">
        <f>(MIN('mmf-reo'!QZ$2:QZ53)-QX$1)/QX$1*100</f>
        <v>0</v>
      </c>
      <c r="QY54">
        <f>(MIN('mmf-reo'!RA$2:RA53)-QY$1)/QY$1*100</f>
        <v>0</v>
      </c>
      <c r="QZ54">
        <f>(MIN('mmf-reo'!RB$2:RB53)-QZ$1)/QZ$1*100</f>
        <v>0</v>
      </c>
      <c r="RA54">
        <f>(MIN('mmf-reo'!RC$2:RC53)-RA$1)/RA$1*100</f>
        <v>0</v>
      </c>
      <c r="RB54">
        <f>(MIN('mmf-reo'!RD$2:RD53)-RB$1)/RB$1*100</f>
        <v>0</v>
      </c>
      <c r="RC54">
        <f>(MIN('mmf-reo'!RE$2:RE53)-RC$1)/RC$1*100</f>
        <v>0</v>
      </c>
      <c r="RD54">
        <f>(MIN('mmf-reo'!RF$2:RF53)-RD$1)/RD$1*100</f>
        <v>0</v>
      </c>
      <c r="RE54">
        <f>(MIN('mmf-reo'!RG$2:RG53)-RE$1)/RE$1*100</f>
        <v>0</v>
      </c>
      <c r="RF54">
        <f>(MIN('mmf-reo'!RH$2:RH53)-RF$1)/RF$1*100</f>
        <v>0</v>
      </c>
      <c r="RG54">
        <f>(MIN('mmf-reo'!RI$2:RI53)-RG$1)/RG$1*100</f>
        <v>0.29790750600316607</v>
      </c>
      <c r="RH54">
        <f>(MIN('mmf-reo'!RJ$2:RJ53)-RH$1)/RH$1*100</f>
        <v>0.33889442276090603</v>
      </c>
      <c r="RI54">
        <f>(MIN('mmf-reo'!RK$2:RK53)-RI$1)/RI$1*100</f>
        <v>0</v>
      </c>
      <c r="RJ54">
        <f>(MIN('mmf-reo'!RL$2:RL53)-RJ$1)/RJ$1*100</f>
        <v>0</v>
      </c>
      <c r="RK54">
        <f>(MIN('mmf-reo'!RM$2:RM53)-RK$1)/RK$1*100</f>
        <v>0</v>
      </c>
      <c r="RL54">
        <f>(MIN('mmf-reo'!RN$2:RN53)-RL$1)/RL$1*100</f>
        <v>0</v>
      </c>
      <c r="RM54">
        <f>(MIN('mmf-reo'!RO$2:RO53)-RM$1)/RM$1*100</f>
        <v>0</v>
      </c>
      <c r="RN54">
        <f>(MIN('mmf-reo'!RP$2:RP53)-RN$1)/RN$1*100</f>
        <v>0</v>
      </c>
      <c r="RO54">
        <f>(MIN('mmf-reo'!RQ$2:RQ53)-RO$1)/RO$1*100</f>
        <v>0</v>
      </c>
      <c r="RP54">
        <f>(MIN('mmf-reo'!RR$2:RR53)-RP$1)/RP$1*100</f>
        <v>0</v>
      </c>
      <c r="RQ54">
        <f>(MIN('mmf-reo'!RS$2:RS53)-RQ$1)/RQ$1*100</f>
        <v>0</v>
      </c>
      <c r="RR54">
        <f>(MIN('mmf-reo'!RT$2:RT53)-RR$1)/RR$1*100</f>
        <v>0</v>
      </c>
      <c r="RS54">
        <f>(MIN('mmf-reo'!RU$2:RU53)-RS$1)/RS$1*100</f>
        <v>0</v>
      </c>
      <c r="RT54">
        <f>(MIN('mmf-reo'!RV$2:RV53)-RT$1)/RT$1*100</f>
        <v>0</v>
      </c>
      <c r="RU54">
        <f>(MIN('mmf-reo'!RW$2:RW53)-RU$1)/RU$1*100</f>
        <v>0</v>
      </c>
      <c r="RV54">
        <f>(MIN('mmf-reo'!RX$2:RX53)-RV$1)/RV$1*100</f>
        <v>0.20957897650342233</v>
      </c>
      <c r="RW54">
        <f>(MIN('mmf-reo'!RY$2:RY53)-RW$1)/RW$1*100</f>
        <v>0.22446202855538441</v>
      </c>
      <c r="RX54">
        <f>(MIN('mmf-reo'!RZ$2:RZ53)-RX$1)/RX$1*100</f>
        <v>0</v>
      </c>
      <c r="RY54">
        <f>(MIN('mmf-reo'!SA$2:SA53)-RY$1)/RY$1*100</f>
        <v>0</v>
      </c>
      <c r="RZ54">
        <f>(MIN('mmf-reo'!SB$2:SB53)-RZ$1)/RZ$1*100</f>
        <v>0</v>
      </c>
      <c r="SA54">
        <f>(MIN('mmf-reo'!SC$2:SC53)-SA$1)/SA$1*100</f>
        <v>0</v>
      </c>
      <c r="SB54">
        <f>(MIN('mmf-reo'!SD$2:SD53)-SB$1)/SB$1*100</f>
        <v>0</v>
      </c>
      <c r="SC54">
        <f>(MIN('mmf-reo'!SE$2:SE53)-SC$1)/SC$1*100</f>
        <v>0</v>
      </c>
      <c r="SD54">
        <f>(MIN('mmf-reo'!SF$2:SF53)-SD$1)/SD$1*100</f>
        <v>0.20060717882284307</v>
      </c>
      <c r="SE54">
        <f>(MIN('mmf-reo'!SG$2:SG53)-SE$1)/SE$1*100</f>
        <v>0.725982619088267</v>
      </c>
      <c r="SF54">
        <f>(MIN('mmf-reo'!SH$2:SH53)-SF$1)/SF$1*100</f>
        <v>1.304899307437148</v>
      </c>
      <c r="SG54">
        <f>(MIN('mmf-reo'!SI$2:SI53)-SG$1)/SG$1*100</f>
        <v>2.6447740449432851</v>
      </c>
      <c r="SH54">
        <f>(MIN('mmf-reo'!SJ$2:SJ53)-SH$1)/SH$1*100</f>
        <v>0</v>
      </c>
      <c r="SI54">
        <f>(MIN('mmf-reo'!SK$2:SK53)-SI$1)/SI$1*100</f>
        <v>0</v>
      </c>
      <c r="SJ54">
        <f>(MIN('mmf-reo'!SL$2:SL53)-SJ$1)/SJ$1*100</f>
        <v>0</v>
      </c>
      <c r="SK54">
        <f>(MIN('mmf-reo'!SM$2:SM53)-SK$1)/SK$1*100</f>
        <v>0.41892387579798107</v>
      </c>
      <c r="SL54">
        <f>(MIN('mmf-reo'!SN$2:SN53)-SL$1)/SL$1*100</f>
        <v>0</v>
      </c>
      <c r="SM54">
        <f>(MIN('mmf-reo'!SO$2:SO53)-SM$1)/SM$1*100</f>
        <v>0</v>
      </c>
      <c r="SN54">
        <f>(MIN('mmf-reo'!SP$2:SP53)-SN$1)/SN$1*100</f>
        <v>0</v>
      </c>
      <c r="SO54">
        <f>(MIN('mmf-reo'!SQ$2:SQ53)-SO$1)/SO$1*100</f>
        <v>0</v>
      </c>
      <c r="SP54">
        <f>(MIN('mmf-reo'!SR$2:SR53)-SP$1)/SP$1*100</f>
        <v>0</v>
      </c>
      <c r="SQ54">
        <f>(MIN('mmf-reo'!SS$2:SS53)-SQ$1)/SQ$1*100</f>
        <v>0.42132926755652589</v>
      </c>
      <c r="SR54">
        <f>(MIN('mmf-reo'!ST$2:ST53)-SR$1)/SR$1*100</f>
        <v>0</v>
      </c>
      <c r="SS54">
        <f>(MIN('mmf-reo'!SU$2:SU53)-SS$1)/SS$1*100</f>
        <v>0</v>
      </c>
      <c r="ST54">
        <f>(MIN('mmf-reo'!SV$2:SV53)-ST$1)/ST$1*100</f>
        <v>0</v>
      </c>
      <c r="SU54">
        <f>(MIN('mmf-reo'!SW$2:SW53)-SU$1)/SU$1*100</f>
        <v>0</v>
      </c>
      <c r="SV54">
        <f>(MIN('mmf-reo'!SX$2:SX53)-SV$1)/SV$1*100</f>
        <v>0</v>
      </c>
      <c r="SW54">
        <f>(MIN('mmf-reo'!SY$2:SY53)-SW$1)/SW$1*100</f>
        <v>0</v>
      </c>
      <c r="SX54">
        <f>(MIN('mmf-reo'!SZ$2:SZ53)-SX$1)/SX$1*100</f>
        <v>0</v>
      </c>
      <c r="SY54">
        <f>(MIN('mmf-reo'!TA$2:TA53)-SY$1)/SY$1*100</f>
        <v>0</v>
      </c>
      <c r="SZ54">
        <f>(MIN('mmf-reo'!TB$2:TB53)-SZ$1)/SZ$1*100</f>
        <v>0</v>
      </c>
      <c r="TA54">
        <f>(MIN('mmf-reo'!TC$2:TC53)-TA$1)/TA$1*100</f>
        <v>0</v>
      </c>
      <c r="TB54">
        <f>(MIN('mmf-reo'!TD$2:TD53)-TB$1)/TB$1*100</f>
        <v>0</v>
      </c>
      <c r="TC54">
        <f>(MIN('mmf-reo'!TE$2:TE53)-TC$1)/TC$1*100</f>
        <v>0</v>
      </c>
      <c r="TD54">
        <f>(MIN('mmf-reo'!TF$2:TF53)-TD$1)/TD$1*100</f>
        <v>0</v>
      </c>
      <c r="TE54">
        <f>(MIN('mmf-reo'!TG$2:TG53)-TE$1)/TE$1*100</f>
        <v>0</v>
      </c>
      <c r="TF54">
        <f>(MIN('mmf-reo'!TH$2:TH53)-TF$1)/TF$1*100</f>
        <v>0</v>
      </c>
      <c r="TG54">
        <f>(MIN('mmf-reo'!TI$2:TI53)-TG$1)/TG$1*100</f>
        <v>0</v>
      </c>
      <c r="TH54">
        <f>(MIN('mmf-reo'!TJ$2:TJ53)-TH$1)/TH$1*100</f>
        <v>0</v>
      </c>
      <c r="TI54">
        <f>(MIN('mmf-reo'!TK$2:TK53)-TI$1)/TI$1*100</f>
        <v>0</v>
      </c>
      <c r="TJ54">
        <f>(MIN('mmf-reo'!TL$2:TL53)-TJ$1)/TJ$1*100</f>
        <v>0</v>
      </c>
      <c r="TK54">
        <f>(MIN('mmf-reo'!TM$2:TM53)-TK$1)/TK$1*100</f>
        <v>0</v>
      </c>
      <c r="TL54">
        <f>(MIN('mmf-reo'!TN$2:TN53)-TL$1)/TL$1*100</f>
        <v>0</v>
      </c>
      <c r="TM54">
        <f>(MIN('mmf-reo'!TO$2:TO53)-TM$1)/TM$1*100</f>
        <v>0</v>
      </c>
      <c r="TN54">
        <f>(MIN('mmf-reo'!TP$2:TP53)-TN$1)/TN$1*100</f>
        <v>0</v>
      </c>
      <c r="TO54">
        <f>(MIN('mmf-reo'!TQ$2:TQ53)-TO$1)/TO$1*100</f>
        <v>0</v>
      </c>
      <c r="TP54">
        <f>(MIN('mmf-reo'!TR$2:TR53)-TP$1)/TP$1*100</f>
        <v>0</v>
      </c>
      <c r="TQ54">
        <f>(MIN('mmf-reo'!TS$2:TS53)-TQ$1)/TQ$1*100</f>
        <v>0</v>
      </c>
      <c r="TR54">
        <f>(MIN('mmf-reo'!TT$2:TT53)-TR$1)/TR$1*100</f>
        <v>0.18683222102748279</v>
      </c>
      <c r="TS54">
        <f>(MIN('mmf-reo'!TU$2:TU53)-TS$1)/TS$1*100</f>
        <v>0</v>
      </c>
      <c r="TT54">
        <f>(MIN('mmf-reo'!TV$2:TV53)-TT$1)/TT$1*100</f>
        <v>0</v>
      </c>
      <c r="TU54">
        <f>(MIN('mmf-reo'!TW$2:TW53)-TU$1)/TU$1*100</f>
        <v>0.19230121661927288</v>
      </c>
      <c r="TV54">
        <f>(MIN('mmf-reo'!TX$2:TX53)-TV$1)/TV$1*100</f>
        <v>0.19230121661927288</v>
      </c>
      <c r="TW54">
        <f>(MIN('mmf-reo'!TY$2:TY53)-TW$1)/TW$1*100</f>
        <v>0.19230121661927288</v>
      </c>
      <c r="TX54">
        <f>(MIN('mmf-reo'!TZ$2:TZ53)-TX$1)/TX$1*100</f>
        <v>0</v>
      </c>
      <c r="TY54">
        <f>(MIN('mmf-reo'!UA$2:UA53)-TY$1)/TY$1*100</f>
        <v>0.33860378681261227</v>
      </c>
      <c r="TZ54">
        <f>(MIN('mmf-reo'!UB$2:UB53)-TZ$1)/TZ$1*100</f>
        <v>0</v>
      </c>
      <c r="UA54">
        <f>(MIN('mmf-reo'!UC$2:UC53)-UA$1)/UA$1*100</f>
        <v>0</v>
      </c>
      <c r="UB54">
        <f>(MIN('mmf-reo'!UD$2:UD53)-UB$1)/UB$1*100</f>
        <v>0</v>
      </c>
      <c r="UC54">
        <f>(MIN('mmf-reo'!UE$2:UE53)-UC$1)/UC$1*100</f>
        <v>0</v>
      </c>
      <c r="UD54">
        <f>(MIN('mmf-reo'!UF$2:UF53)-UD$1)/UD$1*100</f>
        <v>8.786849440489003E-2</v>
      </c>
      <c r="UE54">
        <f>(MIN('mmf-reo'!UG$2:UG53)-UE$1)/UE$1*100</f>
        <v>0</v>
      </c>
      <c r="UF54">
        <f>(MIN('mmf-reo'!UH$2:UH53)-UF$1)/UF$1*100</f>
        <v>0</v>
      </c>
      <c r="UG54">
        <f>(MIN('mmf-reo'!UI$2:UI53)-UG$1)/UG$1*100</f>
        <v>0</v>
      </c>
      <c r="UH54">
        <f>(MIN('mmf-reo'!UJ$2:UJ53)-UH$1)/UH$1*100</f>
        <v>0</v>
      </c>
      <c r="UI54">
        <f>(MIN('mmf-reo'!UK$2:UK53)-UI$1)/UI$1*100</f>
        <v>0</v>
      </c>
      <c r="UJ54">
        <f>(MIN('mmf-reo'!UL$2:UL53)-UJ$1)/UJ$1*100</f>
        <v>0</v>
      </c>
      <c r="UK54">
        <f>(MIN('mmf-reo'!UM$2:UM53)-UK$1)/UK$1*100</f>
        <v>0.18131190868172792</v>
      </c>
      <c r="UL54">
        <f>(MIN('mmf-reo'!UN$2:UN53)-UL$1)/UL$1*100</f>
        <v>0.17865729963153923</v>
      </c>
      <c r="UM54">
        <f>(MIN('mmf-reo'!UO$2:UO53)-UM$1)/UM$1*100</f>
        <v>0</v>
      </c>
      <c r="UN54">
        <f>(MIN('mmf-reo'!UP$2:UP53)-UN$1)/UN$1*100</f>
        <v>0</v>
      </c>
      <c r="UO54">
        <f>(MIN('mmf-reo'!UQ$2:UQ53)-UO$1)/UO$1*100</f>
        <v>0</v>
      </c>
      <c r="UP54">
        <f>(MIN('mmf-reo'!UR$2:UR53)-UP$1)/UP$1*100</f>
        <v>0</v>
      </c>
      <c r="UQ54">
        <f>(MIN('mmf-reo'!US$2:US53)-UQ$1)/UQ$1*100</f>
        <v>0</v>
      </c>
      <c r="UR54">
        <f>(MIN('mmf-reo'!UT$2:UT53)-UR$1)/UR$1*100</f>
        <v>0</v>
      </c>
      <c r="US54">
        <f>(MIN('mmf-reo'!UU$2:UU53)-US$1)/US$1*100</f>
        <v>0.22796655776823418</v>
      </c>
      <c r="UU54" s="4">
        <f t="shared" si="0"/>
        <v>6.6954150924883674E-2</v>
      </c>
      <c r="UV54" s="4">
        <f t="shared" si="1"/>
        <v>4.1404953566372633</v>
      </c>
    </row>
    <row r="55" spans="1:568" x14ac:dyDescent="0.25">
      <c r="A55" s="10">
        <v>64</v>
      </c>
      <c r="B55" s="10">
        <v>256</v>
      </c>
      <c r="C55">
        <f>(MIN('mmf-reo'!E$2:E54)-C$1)/C$1*100</f>
        <v>0</v>
      </c>
      <c r="D55">
        <f>(MIN('mmf-reo'!F$2:F54)-D$1)/D$1*100</f>
        <v>0</v>
      </c>
      <c r="E55">
        <f>(MIN('mmf-reo'!G$2:G54)-E$1)/E$1*100</f>
        <v>0</v>
      </c>
      <c r="F55">
        <f>(MIN('mmf-reo'!H$2:H54)-F$1)/F$1*100</f>
        <v>0.21250307422002396</v>
      </c>
      <c r="G55">
        <f>(MIN('mmf-reo'!I$2:I54)-G$1)/G$1*100</f>
        <v>0</v>
      </c>
      <c r="H55">
        <f>(MIN('mmf-reo'!J$2:J54)-H$1)/H$1*100</f>
        <v>0.57717318481572577</v>
      </c>
      <c r="I55">
        <f>(MIN('mmf-reo'!K$2:K54)-I$1)/I$1*100</f>
        <v>0.54665373531061512</v>
      </c>
      <c r="J55">
        <f>(MIN('mmf-reo'!L$2:L54)-J$1)/J$1*100</f>
        <v>0.26689390521701839</v>
      </c>
      <c r="K55">
        <f>(MIN('mmf-reo'!M$2:M54)-K$1)/K$1*100</f>
        <v>0</v>
      </c>
      <c r="L55">
        <f>(MIN('mmf-reo'!N$2:N54)-L$1)/L$1*100</f>
        <v>0</v>
      </c>
      <c r="M55">
        <f>(MIN('mmf-reo'!O$2:O54)-M$1)/M$1*100</f>
        <v>0</v>
      </c>
      <c r="N55">
        <f>(MIN('mmf-reo'!P$2:P54)-N$1)/N$1*100</f>
        <v>0</v>
      </c>
      <c r="O55">
        <f>(MIN('mmf-reo'!Q$2:Q54)-O$1)/O$1*100</f>
        <v>0</v>
      </c>
      <c r="P55">
        <f>(MIN('mmf-reo'!R$2:R54)-P$1)/P$1*100</f>
        <v>0</v>
      </c>
      <c r="Q55">
        <f>(MIN('mmf-reo'!S$2:S54)-Q$1)/Q$1*100</f>
        <v>0</v>
      </c>
      <c r="R55">
        <f>(MIN('mmf-reo'!T$2:T54)-R$1)/R$1*100</f>
        <v>0</v>
      </c>
      <c r="S55">
        <f>(MIN('mmf-reo'!U$2:U54)-S$1)/S$1*100</f>
        <v>0</v>
      </c>
      <c r="T55">
        <f>(MIN('mmf-reo'!V$2:V54)-T$1)/T$1*100</f>
        <v>0</v>
      </c>
      <c r="U55">
        <f>(MIN('mmf-reo'!W$2:W54)-U$1)/U$1*100</f>
        <v>0</v>
      </c>
      <c r="V55">
        <f>(MIN('mmf-reo'!X$2:X54)-V$1)/V$1*100</f>
        <v>0.24150591801600602</v>
      </c>
      <c r="W55">
        <f>(MIN('mmf-reo'!Y$2:Y54)-W$1)/W$1*100</f>
        <v>0</v>
      </c>
      <c r="X55">
        <f>(MIN('mmf-reo'!Z$2:Z54)-X$1)/X$1*100</f>
        <v>0</v>
      </c>
      <c r="Y55">
        <f>(MIN('mmf-reo'!AA$2:AA54)-Y$1)/Y$1*100</f>
        <v>7.2402956233723337E-2</v>
      </c>
      <c r="Z55">
        <f>(MIN('mmf-reo'!AB$2:AB54)-Z$1)/Z$1*100</f>
        <v>0</v>
      </c>
      <c r="AA55">
        <f>(MIN('mmf-reo'!AC$2:AC54)-AA$1)/AA$1*100</f>
        <v>2.5052996630555201E-3</v>
      </c>
      <c r="AB55">
        <f>(MIN('mmf-reo'!AD$2:AD54)-AB$1)/AB$1*100</f>
        <v>0</v>
      </c>
      <c r="AC55">
        <f>(MIN('mmf-reo'!AE$2:AE54)-AC$1)/AC$1*100</f>
        <v>0.38216663866089873</v>
      </c>
      <c r="AD55">
        <f>(MIN('mmf-reo'!AF$2:AF54)-AD$1)/AD$1*100</f>
        <v>0</v>
      </c>
      <c r="AE55">
        <f>(MIN('mmf-reo'!AG$2:AG54)-AE$1)/AE$1*100</f>
        <v>0</v>
      </c>
      <c r="AF55">
        <f>(MIN('mmf-reo'!AH$2:AH54)-AF$1)/AF$1*100</f>
        <v>0</v>
      </c>
      <c r="AG55">
        <f>(MIN('mmf-reo'!AI$2:AI54)-AG$1)/AG$1*100</f>
        <v>0.33026188066880863</v>
      </c>
      <c r="AH55">
        <f>(MIN('mmf-reo'!AJ$2:AJ54)-AH$1)/AH$1*100</f>
        <v>0.18932975211475592</v>
      </c>
      <c r="AI55">
        <f>(MIN('mmf-reo'!AK$2:AK54)-AI$1)/AI$1*100</f>
        <v>0</v>
      </c>
      <c r="AJ55">
        <f>(MIN('mmf-reo'!AL$2:AL54)-AJ$1)/AJ$1*100</f>
        <v>0</v>
      </c>
      <c r="AK55">
        <f>(MIN('mmf-reo'!AM$2:AM54)-AK$1)/AK$1*100</f>
        <v>0</v>
      </c>
      <c r="AL55">
        <f>(MIN('mmf-reo'!AN$2:AN54)-AL$1)/AL$1*100</f>
        <v>0</v>
      </c>
      <c r="AM55">
        <f>(MIN('mmf-reo'!AO$2:AO54)-AM$1)/AM$1*100</f>
        <v>0.74716974864343155</v>
      </c>
      <c r="AN55">
        <f>(MIN('mmf-reo'!AP$2:AP54)-AN$1)/AN$1*100</f>
        <v>0</v>
      </c>
      <c r="AO55">
        <f>(MIN('mmf-reo'!AQ$2:AQ54)-AO$1)/AO$1*100</f>
        <v>1.0424725498886162E-3</v>
      </c>
      <c r="AP55">
        <f>(MIN('mmf-reo'!AR$2:AR54)-AP$1)/AP$1*100</f>
        <v>0</v>
      </c>
      <c r="AQ55">
        <f>(MIN('mmf-reo'!AS$2:AS54)-AQ$1)/AQ$1*100</f>
        <v>0.26863508548398585</v>
      </c>
      <c r="AR55">
        <f>(MIN('mmf-reo'!AT$2:AT54)-AR$1)/AR$1*100</f>
        <v>0</v>
      </c>
      <c r="AS55">
        <f>(MIN('mmf-reo'!AU$2:AU54)-AS$1)/AS$1*100</f>
        <v>0</v>
      </c>
      <c r="AT55">
        <f>(MIN('mmf-reo'!AV$2:AV54)-AT$1)/AT$1*100</f>
        <v>0</v>
      </c>
      <c r="AU55">
        <f>(MIN('mmf-reo'!AW$2:AW54)-AU$1)/AU$1*100</f>
        <v>0</v>
      </c>
      <c r="AV55">
        <f>(MIN('mmf-reo'!AX$2:AX54)-AV$1)/AV$1*100</f>
        <v>0</v>
      </c>
      <c r="AW55">
        <f>(MIN('mmf-reo'!AY$2:AY54)-AW$1)/AW$1*100</f>
        <v>0</v>
      </c>
      <c r="AX55">
        <f>(MIN('mmf-reo'!AZ$2:AZ54)-AX$1)/AX$1*100</f>
        <v>0</v>
      </c>
      <c r="AY55">
        <f>(MIN('mmf-reo'!BA$2:BA54)-AY$1)/AY$1*100</f>
        <v>0</v>
      </c>
      <c r="AZ55">
        <f>(MIN('mmf-reo'!BB$2:BB54)-AZ$1)/AZ$1*100</f>
        <v>0</v>
      </c>
      <c r="BA55">
        <f>(MIN('mmf-reo'!BC$2:BC54)-BA$1)/BA$1*100</f>
        <v>0</v>
      </c>
      <c r="BB55">
        <f>(MIN('mmf-reo'!BD$2:BD54)-BB$1)/BB$1*100</f>
        <v>0</v>
      </c>
      <c r="BC55">
        <f>(MIN('mmf-reo'!BE$2:BE54)-BC$1)/BC$1*100</f>
        <v>0</v>
      </c>
      <c r="BD55">
        <f>(MIN('mmf-reo'!BF$2:BF54)-BD$1)/BD$1*100</f>
        <v>0</v>
      </c>
      <c r="BE55">
        <f>(MIN('mmf-reo'!BG$2:BG54)-BE$1)/BE$1*100</f>
        <v>0</v>
      </c>
      <c r="BF55">
        <f>(MIN('mmf-reo'!BH$2:BH54)-BF$1)/BF$1*100</f>
        <v>0</v>
      </c>
      <c r="BG55">
        <f>(MIN('mmf-reo'!BI$2:BI54)-BG$1)/BG$1*100</f>
        <v>0</v>
      </c>
      <c r="BH55">
        <f>(MIN('mmf-reo'!BJ$2:BJ54)-BH$1)/BH$1*100</f>
        <v>0</v>
      </c>
      <c r="BI55">
        <f>(MIN('mmf-reo'!BK$2:BK54)-BI$1)/BI$1*100</f>
        <v>0</v>
      </c>
      <c r="BJ55">
        <f>(MIN('mmf-reo'!BL$2:BL54)-BJ$1)/BJ$1*100</f>
        <v>0</v>
      </c>
      <c r="BK55">
        <f>(MIN('mmf-reo'!BM$2:BM54)-BK$1)/BK$1*100</f>
        <v>0</v>
      </c>
      <c r="BL55">
        <f>(MIN('mmf-reo'!BN$2:BN54)-BL$1)/BL$1*100</f>
        <v>0</v>
      </c>
      <c r="BM55">
        <f>(MIN('mmf-reo'!BO$2:BO54)-BM$1)/BM$1*100</f>
        <v>0</v>
      </c>
      <c r="BN55">
        <f>(MIN('mmf-reo'!BP$2:BP54)-BN$1)/BN$1*100</f>
        <v>0</v>
      </c>
      <c r="BO55">
        <f>(MIN('mmf-reo'!BQ$2:BQ54)-BO$1)/BO$1*100</f>
        <v>0</v>
      </c>
      <c r="BP55">
        <f>(MIN('mmf-reo'!BR$2:BR54)-BP$1)/BP$1*100</f>
        <v>0</v>
      </c>
      <c r="BQ55">
        <f>(MIN('mmf-reo'!BS$2:BS54)-BQ$1)/BQ$1*100</f>
        <v>0</v>
      </c>
      <c r="BR55">
        <f>(MIN('mmf-reo'!BT$2:BT54)-BR$1)/BR$1*100</f>
        <v>0</v>
      </c>
      <c r="BS55">
        <f>(MIN('mmf-reo'!BU$2:BU54)-BS$1)/BS$1*100</f>
        <v>0.21938777603005091</v>
      </c>
      <c r="BT55">
        <f>(MIN('mmf-reo'!BV$2:BV54)-BT$1)/BT$1*100</f>
        <v>0</v>
      </c>
      <c r="BU55">
        <f>(MIN('mmf-reo'!BW$2:BW54)-BU$1)/BU$1*100</f>
        <v>0</v>
      </c>
      <c r="BV55">
        <f>(MIN('mmf-reo'!BX$2:BX54)-BV$1)/BV$1*100</f>
        <v>0</v>
      </c>
      <c r="BW55">
        <f>(MIN('mmf-reo'!BY$2:BY54)-BW$1)/BW$1*100</f>
        <v>6.2692471588850246E-2</v>
      </c>
      <c r="BX55">
        <f>(MIN('mmf-reo'!BZ$2:BZ54)-BX$1)/BX$1*100</f>
        <v>0</v>
      </c>
      <c r="BY55">
        <f>(MIN('mmf-reo'!CA$2:CA54)-BY$1)/BY$1*100</f>
        <v>0</v>
      </c>
      <c r="BZ55">
        <f>(MIN('mmf-reo'!CB$2:CB54)-BZ$1)/BZ$1*100</f>
        <v>0</v>
      </c>
      <c r="CA55">
        <f>(MIN('mmf-reo'!CC$2:CC54)-CA$1)/CA$1*100</f>
        <v>0</v>
      </c>
      <c r="CB55">
        <f>(MIN('mmf-reo'!CD$2:CD54)-CB$1)/CB$1*100</f>
        <v>0</v>
      </c>
      <c r="CC55">
        <f>(MIN('mmf-reo'!CE$2:CE54)-CC$1)/CC$1*100</f>
        <v>0</v>
      </c>
      <c r="CD55">
        <f>(MIN('mmf-reo'!CF$2:CF54)-CD$1)/CD$1*100</f>
        <v>0</v>
      </c>
      <c r="CE55">
        <f>(MIN('mmf-reo'!CG$2:CG54)-CE$1)/CE$1*100</f>
        <v>6.9796208037769591E-2</v>
      </c>
      <c r="CF55">
        <f>(MIN('mmf-reo'!CH$2:CH54)-CF$1)/CF$1*100</f>
        <v>0</v>
      </c>
      <c r="CG55">
        <f>(MIN('mmf-reo'!CI$2:CI54)-CG$1)/CG$1*100</f>
        <v>0</v>
      </c>
      <c r="CH55">
        <f>(MIN('mmf-reo'!CJ$2:CJ54)-CH$1)/CH$1*100</f>
        <v>7.0992742329288898E-3</v>
      </c>
      <c r="CI55">
        <f>(MIN('mmf-reo'!CK$2:CK54)-CI$1)/CI$1*100</f>
        <v>0</v>
      </c>
      <c r="CJ55">
        <f>(MIN('mmf-reo'!CL$2:CL54)-CJ$1)/CJ$1*100</f>
        <v>0</v>
      </c>
      <c r="CK55">
        <f>(MIN('mmf-reo'!CM$2:CM54)-CK$1)/CK$1*100</f>
        <v>6.2000696272480851E-2</v>
      </c>
      <c r="CL55">
        <f>(MIN('mmf-reo'!CN$2:CN54)-CL$1)/CL$1*100</f>
        <v>0</v>
      </c>
      <c r="CM55">
        <f>(MIN('mmf-reo'!CO$2:CO54)-CM$1)/CM$1*100</f>
        <v>0</v>
      </c>
      <c r="CN55">
        <f>(MIN('mmf-reo'!CP$2:CP54)-CN$1)/CN$1*100</f>
        <v>0.23863403400026917</v>
      </c>
      <c r="CO55">
        <f>(MIN('mmf-reo'!CQ$2:CQ54)-CO$1)/CO$1*100</f>
        <v>9.4759538533370047E-2</v>
      </c>
      <c r="CP55">
        <f>(MIN('mmf-reo'!CR$2:CR54)-CP$1)/CP$1*100</f>
        <v>1.7336199291026606E-2</v>
      </c>
      <c r="CQ55">
        <f>(MIN('mmf-reo'!CS$2:CS54)-CQ$1)/CQ$1*100</f>
        <v>0</v>
      </c>
      <c r="CR55">
        <f>(MIN('mmf-reo'!CT$2:CT54)-CR$1)/CR$1*100</f>
        <v>0</v>
      </c>
      <c r="CS55">
        <f>(MIN('mmf-reo'!CU$2:CU54)-CS$1)/CS$1*100</f>
        <v>0</v>
      </c>
      <c r="CT55">
        <f>(MIN('mmf-reo'!CV$2:CV54)-CT$1)/CT$1*100</f>
        <v>0</v>
      </c>
      <c r="CU55">
        <f>(MIN('mmf-reo'!CW$2:CW54)-CU$1)/CU$1*100</f>
        <v>0</v>
      </c>
      <c r="CV55">
        <f>(MIN('mmf-reo'!CX$2:CX54)-CV$1)/CV$1*100</f>
        <v>0</v>
      </c>
      <c r="CW55">
        <f>(MIN('mmf-reo'!CY$2:CY54)-CW$1)/CW$1*100</f>
        <v>0</v>
      </c>
      <c r="CX55">
        <f>(MIN('mmf-reo'!CZ$2:CZ54)-CX$1)/CX$1*100</f>
        <v>0</v>
      </c>
      <c r="CY55">
        <f>(MIN('mmf-reo'!DA$2:DA54)-CY$1)/CY$1*100</f>
        <v>0</v>
      </c>
      <c r="CZ55">
        <f>(MIN('mmf-reo'!DB$2:DB54)-CZ$1)/CZ$1*100</f>
        <v>0</v>
      </c>
      <c r="DA55">
        <f>(MIN('mmf-reo'!DC$2:DC54)-DA$1)/DA$1*100</f>
        <v>0</v>
      </c>
      <c r="DB55">
        <f>(MIN('mmf-reo'!DD$2:DD54)-DB$1)/DB$1*100</f>
        <v>0</v>
      </c>
      <c r="DC55">
        <f>(MIN('mmf-reo'!DE$2:DE54)-DC$1)/DC$1*100</f>
        <v>0</v>
      </c>
      <c r="DD55">
        <f>(MIN('mmf-reo'!DF$2:DF54)-DD$1)/DD$1*100</f>
        <v>4.3641394254327587E-2</v>
      </c>
      <c r="DE55">
        <f>(MIN('mmf-reo'!DG$2:DG54)-DE$1)/DE$1*100</f>
        <v>0</v>
      </c>
      <c r="DF55">
        <f>(MIN('mmf-reo'!DH$2:DH54)-DF$1)/DF$1*100</f>
        <v>8.9329646658757533E-2</v>
      </c>
      <c r="DG55">
        <f>(MIN('mmf-reo'!DI$2:DI54)-DG$1)/DG$1*100</f>
        <v>0</v>
      </c>
      <c r="DH55">
        <f>(MIN('mmf-reo'!DJ$2:DJ54)-DH$1)/DH$1*100</f>
        <v>0</v>
      </c>
      <c r="DI55">
        <f>(MIN('mmf-reo'!DK$2:DK54)-DI$1)/DI$1*100</f>
        <v>0</v>
      </c>
      <c r="DJ55">
        <f>(MIN('mmf-reo'!DL$2:DL54)-DJ$1)/DJ$1*100</f>
        <v>0</v>
      </c>
      <c r="DK55">
        <f>(MIN('mmf-reo'!DM$2:DM54)-DK$1)/DK$1*100</f>
        <v>0</v>
      </c>
      <c r="DL55">
        <f>(MIN('mmf-reo'!DN$2:DN54)-DL$1)/DL$1*100</f>
        <v>0</v>
      </c>
      <c r="DM55">
        <f>(MIN('mmf-reo'!DO$2:DO54)-DM$1)/DM$1*100</f>
        <v>0</v>
      </c>
      <c r="DN55">
        <f>(MIN('mmf-reo'!DP$2:DP54)-DN$1)/DN$1*100</f>
        <v>0</v>
      </c>
      <c r="DO55">
        <f>(MIN('mmf-reo'!DQ$2:DQ54)-DO$1)/DO$1*100</f>
        <v>0</v>
      </c>
      <c r="DP55">
        <f>(MIN('mmf-reo'!DR$2:DR54)-DP$1)/DP$1*100</f>
        <v>0</v>
      </c>
      <c r="DQ55">
        <f>(MIN('mmf-reo'!DS$2:DS54)-DQ$1)/DQ$1*100</f>
        <v>0</v>
      </c>
      <c r="DR55">
        <f>(MIN('mmf-reo'!DT$2:DT54)-DR$1)/DR$1*100</f>
        <v>0</v>
      </c>
      <c r="DS55">
        <f>(MIN('mmf-reo'!DU$2:DU54)-DS$1)/DS$1*100</f>
        <v>0</v>
      </c>
      <c r="DT55">
        <f>(MIN('mmf-reo'!DV$2:DV54)-DT$1)/DT$1*100</f>
        <v>0</v>
      </c>
      <c r="DU55">
        <f>(MIN('mmf-reo'!DW$2:DW54)-DU$1)/DU$1*100</f>
        <v>7.6751717347244511E-3</v>
      </c>
      <c r="DV55">
        <f>(MIN('mmf-reo'!DX$2:DX54)-DV$1)/DV$1*100</f>
        <v>0</v>
      </c>
      <c r="DW55">
        <f>(MIN('mmf-reo'!DY$2:DY54)-DW$1)/DW$1*100</f>
        <v>0</v>
      </c>
      <c r="DX55">
        <f>(MIN('mmf-reo'!DZ$2:DZ54)-DX$1)/DX$1*100</f>
        <v>0</v>
      </c>
      <c r="DY55">
        <f>(MIN('mmf-reo'!EA$2:EA54)-DY$1)/DY$1*100</f>
        <v>0</v>
      </c>
      <c r="DZ55">
        <f>(MIN('mmf-reo'!EB$2:EB54)-DZ$1)/DZ$1*100</f>
        <v>0</v>
      </c>
      <c r="EA55">
        <f>(MIN('mmf-reo'!EC$2:EC54)-EA$1)/EA$1*100</f>
        <v>2.8832843773239147E-2</v>
      </c>
      <c r="EB55">
        <f>(MIN('mmf-reo'!ED$2:ED54)-EB$1)/EB$1*100</f>
        <v>0</v>
      </c>
      <c r="EC55">
        <f>(MIN('mmf-reo'!EE$2:EE54)-EC$1)/EC$1*100</f>
        <v>0</v>
      </c>
      <c r="ED55">
        <f>(MIN('mmf-reo'!EF$2:EF54)-ED$1)/ED$1*100</f>
        <v>0</v>
      </c>
      <c r="EE55">
        <f>(MIN('mmf-reo'!EG$2:EG54)-EE$1)/EE$1*100</f>
        <v>0</v>
      </c>
      <c r="EF55">
        <f>(MIN('mmf-reo'!EH$2:EH54)-EF$1)/EF$1*100</f>
        <v>0</v>
      </c>
      <c r="EG55">
        <f>(MIN('mmf-reo'!EI$2:EI54)-EG$1)/EG$1*100</f>
        <v>0</v>
      </c>
      <c r="EH55">
        <f>(MIN('mmf-reo'!EJ$2:EJ54)-EH$1)/EH$1*100</f>
        <v>5.8488118392519316E-3</v>
      </c>
      <c r="EI55">
        <f>(MIN('mmf-reo'!EK$2:EK54)-EI$1)/EI$1*100</f>
        <v>0</v>
      </c>
      <c r="EJ55">
        <f>(MIN('mmf-reo'!EL$2:EL54)-EJ$1)/EJ$1*100</f>
        <v>1.0138673672651741</v>
      </c>
      <c r="EK55">
        <f>(MIN('mmf-reo'!EM$2:EM54)-EK$1)/EK$1*100</f>
        <v>1.1160693694449328</v>
      </c>
      <c r="EL55">
        <f>(MIN('mmf-reo'!EN$2:EN54)-EL$1)/EL$1*100</f>
        <v>0</v>
      </c>
      <c r="EM55">
        <f>(MIN('mmf-reo'!EO$2:EO54)-EM$1)/EM$1*100</f>
        <v>0</v>
      </c>
      <c r="EN55">
        <f>(MIN('mmf-reo'!EP$2:EP54)-EN$1)/EN$1*100</f>
        <v>0</v>
      </c>
      <c r="EO55">
        <f>(MIN('mmf-reo'!EQ$2:EQ54)-EO$1)/EO$1*100</f>
        <v>0</v>
      </c>
      <c r="EP55">
        <f>(MIN('mmf-reo'!ER$2:ER54)-EP$1)/EP$1*100</f>
        <v>0</v>
      </c>
      <c r="EQ55">
        <f>(MIN('mmf-reo'!ES$2:ES54)-EQ$1)/EQ$1*100</f>
        <v>0.55754850364257047</v>
      </c>
      <c r="ER55">
        <f>(MIN('mmf-reo'!ET$2:ET54)-ER$1)/ER$1*100</f>
        <v>0</v>
      </c>
      <c r="ES55">
        <f>(MIN('mmf-reo'!EU$2:EU54)-ES$1)/ES$1*100</f>
        <v>0</v>
      </c>
      <c r="ET55">
        <f>(MIN('mmf-reo'!EV$2:EV54)-ET$1)/ET$1*100</f>
        <v>0</v>
      </c>
      <c r="EU55">
        <f>(MIN('mmf-reo'!EW$2:EW54)-EU$1)/EU$1*100</f>
        <v>0</v>
      </c>
      <c r="EV55">
        <f>(MIN('mmf-reo'!EX$2:EX54)-EV$1)/EV$1*100</f>
        <v>0</v>
      </c>
      <c r="EW55">
        <f>(MIN('mmf-reo'!EY$2:EY54)-EW$1)/EW$1*100</f>
        <v>0</v>
      </c>
      <c r="EX55">
        <f>(MIN('mmf-reo'!EZ$2:EZ54)-EX$1)/EX$1*100</f>
        <v>0</v>
      </c>
      <c r="EY55">
        <f>(MIN('mmf-reo'!FA$2:FA54)-EY$1)/EY$1*100</f>
        <v>0</v>
      </c>
      <c r="EZ55">
        <f>(MIN('mmf-reo'!FB$2:FB54)-EZ$1)/EZ$1*100</f>
        <v>0</v>
      </c>
      <c r="FA55">
        <f>(MIN('mmf-reo'!FC$2:FC54)-FA$1)/FA$1*100</f>
        <v>0</v>
      </c>
      <c r="FB55">
        <f>(MIN('mmf-reo'!FD$2:FD54)-FB$1)/FB$1*100</f>
        <v>0</v>
      </c>
      <c r="FC55">
        <f>(MIN('mmf-reo'!FE$2:FE54)-FC$1)/FC$1*100</f>
        <v>0.42948040391211528</v>
      </c>
      <c r="FD55">
        <f>(MIN('mmf-reo'!FF$2:FF54)-FD$1)/FD$1*100</f>
        <v>0.60671917951430854</v>
      </c>
      <c r="FE55">
        <f>(MIN('mmf-reo'!FG$2:FG54)-FE$1)/FE$1*100</f>
        <v>0</v>
      </c>
      <c r="FF55">
        <f>(MIN('mmf-reo'!FH$2:FH54)-FF$1)/FF$1*100</f>
        <v>0</v>
      </c>
      <c r="FG55">
        <f>(MIN('mmf-reo'!FI$2:FI54)-FG$1)/FG$1*100</f>
        <v>0</v>
      </c>
      <c r="FH55">
        <f>(MIN('mmf-reo'!FJ$2:FJ54)-FH$1)/FH$1*100</f>
        <v>0.26240970600628177</v>
      </c>
      <c r="FI55">
        <f>(MIN('mmf-reo'!FK$2:FK54)-FI$1)/FI$1*100</f>
        <v>0.51002644483129789</v>
      </c>
      <c r="FJ55">
        <f>(MIN('mmf-reo'!FL$2:FL54)-FJ$1)/FJ$1*100</f>
        <v>0</v>
      </c>
      <c r="FK55">
        <f>(MIN('mmf-reo'!FM$2:FM54)-FK$1)/FK$1*100</f>
        <v>0</v>
      </c>
      <c r="FL55">
        <f>(MIN('mmf-reo'!FN$2:FN54)-FL$1)/FL$1*100</f>
        <v>0</v>
      </c>
      <c r="FM55">
        <f>(MIN('mmf-reo'!FO$2:FO54)-FM$1)/FM$1*100</f>
        <v>0</v>
      </c>
      <c r="FN55">
        <f>(MIN('mmf-reo'!FP$2:FP54)-FN$1)/FN$1*100</f>
        <v>0</v>
      </c>
      <c r="FO55">
        <f>(MIN('mmf-reo'!FQ$2:FQ54)-FO$1)/FO$1*100</f>
        <v>0</v>
      </c>
      <c r="FP55">
        <f>(MIN('mmf-reo'!FR$2:FR54)-FP$1)/FP$1*100</f>
        <v>0</v>
      </c>
      <c r="FQ55">
        <f>(MIN('mmf-reo'!FS$2:FS54)-FQ$1)/FQ$1*100</f>
        <v>0</v>
      </c>
      <c r="FR55">
        <f>(MIN('mmf-reo'!FT$2:FT54)-FR$1)/FR$1*100</f>
        <v>0</v>
      </c>
      <c r="FS55">
        <f>(MIN('mmf-reo'!FU$2:FU54)-FS$1)/FS$1*100</f>
        <v>0</v>
      </c>
      <c r="FT55">
        <f>(MIN('mmf-reo'!FV$2:FV54)-FT$1)/FT$1*100</f>
        <v>0</v>
      </c>
      <c r="FU55">
        <f>(MIN('mmf-reo'!FW$2:FW54)-FU$1)/FU$1*100</f>
        <v>0</v>
      </c>
      <c r="FV55">
        <f>(MIN('mmf-reo'!FX$2:FX54)-FV$1)/FV$1*100</f>
        <v>0</v>
      </c>
      <c r="FW55">
        <f>(MIN('mmf-reo'!FY$2:FY54)-FW$1)/FW$1*100</f>
        <v>0</v>
      </c>
      <c r="FX55">
        <f>(MIN('mmf-reo'!FZ$2:FZ54)-FX$1)/FX$1*100</f>
        <v>0.41654129985122418</v>
      </c>
      <c r="FY55">
        <f>(MIN('mmf-reo'!GA$2:GA54)-FY$1)/FY$1*100</f>
        <v>0</v>
      </c>
      <c r="FZ55">
        <f>(MIN('mmf-reo'!GB$2:GB54)-FZ$1)/FZ$1*100</f>
        <v>0.10855438819787942</v>
      </c>
      <c r="GA55">
        <f>(MIN('mmf-reo'!GC$2:GC54)-GA$1)/GA$1*100</f>
        <v>0</v>
      </c>
      <c r="GB55">
        <f>(MIN('mmf-reo'!GD$2:GD54)-GB$1)/GB$1*100</f>
        <v>0</v>
      </c>
      <c r="GC55">
        <f>(MIN('mmf-reo'!GE$2:GE54)-GC$1)/GC$1*100</f>
        <v>0</v>
      </c>
      <c r="GD55">
        <f>(MIN('mmf-reo'!GF$2:GF54)-GD$1)/GD$1*100</f>
        <v>0</v>
      </c>
      <c r="GE55">
        <f>(MIN('mmf-reo'!GG$2:GG54)-GE$1)/GE$1*100</f>
        <v>0.10578660404083047</v>
      </c>
      <c r="GF55">
        <f>(MIN('mmf-reo'!GH$2:GH54)-GF$1)/GF$1*100</f>
        <v>0</v>
      </c>
      <c r="GG55">
        <f>(MIN('mmf-reo'!GI$2:GI54)-GG$1)/GG$1*100</f>
        <v>0</v>
      </c>
      <c r="GH55">
        <f>(MIN('mmf-reo'!GJ$2:GJ54)-GH$1)/GH$1*100</f>
        <v>0</v>
      </c>
      <c r="GI55">
        <f>(MIN('mmf-reo'!GK$2:GK54)-GI$1)/GI$1*100</f>
        <v>3.0526773027772975E-2</v>
      </c>
      <c r="GJ55">
        <f>(MIN('mmf-reo'!GL$2:GL54)-GJ$1)/GJ$1*100</f>
        <v>0.10532724661732557</v>
      </c>
      <c r="GK55">
        <f>(MIN('mmf-reo'!GM$2:GM54)-GK$1)/GK$1*100</f>
        <v>0</v>
      </c>
      <c r="GL55">
        <f>(MIN('mmf-reo'!GN$2:GN54)-GL$1)/GL$1*100</f>
        <v>0.7700494017300451</v>
      </c>
      <c r="GM55">
        <f>(MIN('mmf-reo'!GO$2:GO54)-GM$1)/GM$1*100</f>
        <v>0.84478068018090569</v>
      </c>
      <c r="GN55">
        <f>(MIN('mmf-reo'!GP$2:GP54)-GN$1)/GN$1*100</f>
        <v>0</v>
      </c>
      <c r="GO55">
        <f>(MIN('mmf-reo'!GQ$2:GQ54)-GO$1)/GO$1*100</f>
        <v>0</v>
      </c>
      <c r="GP55">
        <f>(MIN('mmf-reo'!GR$2:GR54)-GP$1)/GP$1*100</f>
        <v>0</v>
      </c>
      <c r="GQ55">
        <f>(MIN('mmf-reo'!GS$2:GS54)-GQ$1)/GQ$1*100</f>
        <v>0</v>
      </c>
      <c r="GR55">
        <f>(MIN('mmf-reo'!GT$2:GT54)-GR$1)/GR$1*100</f>
        <v>0</v>
      </c>
      <c r="GS55">
        <f>(MIN('mmf-reo'!GU$2:GU54)-GS$1)/GS$1*100</f>
        <v>0</v>
      </c>
      <c r="GT55">
        <f>(MIN('mmf-reo'!GV$2:GV54)-GT$1)/GT$1*100</f>
        <v>0</v>
      </c>
      <c r="GU55">
        <f>(MIN('mmf-reo'!GW$2:GW54)-GU$1)/GU$1*100</f>
        <v>0</v>
      </c>
      <c r="GV55">
        <f>(MIN('mmf-reo'!GX$2:GX54)-GV$1)/GV$1*100</f>
        <v>0</v>
      </c>
      <c r="GW55">
        <f>(MIN('mmf-reo'!GY$2:GY54)-GW$1)/GW$1*100</f>
        <v>0</v>
      </c>
      <c r="GX55">
        <f>(MIN('mmf-reo'!GZ$2:GZ54)-GX$1)/GX$1*100</f>
        <v>0</v>
      </c>
      <c r="GY55">
        <f>(MIN('mmf-reo'!HA$2:HA54)-GY$1)/GY$1*100</f>
        <v>0</v>
      </c>
      <c r="GZ55">
        <f>(MIN('mmf-reo'!HB$2:HB54)-GZ$1)/GZ$1*100</f>
        <v>0</v>
      </c>
      <c r="HA55">
        <f>(MIN('mmf-reo'!HC$2:HC54)-HA$1)/HA$1*100</f>
        <v>0</v>
      </c>
      <c r="HB55">
        <f>(MIN('mmf-reo'!HD$2:HD54)-HB$1)/HB$1*100</f>
        <v>0</v>
      </c>
      <c r="HC55">
        <f>(MIN('mmf-reo'!HE$2:HE54)-HC$1)/HC$1*100</f>
        <v>0</v>
      </c>
      <c r="HD55">
        <f>(MIN('mmf-reo'!HF$2:HF54)-HD$1)/HD$1*100</f>
        <v>0</v>
      </c>
      <c r="HE55">
        <f>(MIN('mmf-reo'!HG$2:HG54)-HE$1)/HE$1*100</f>
        <v>0</v>
      </c>
      <c r="HF55">
        <f>(MIN('mmf-reo'!HH$2:HH54)-HF$1)/HF$1*100</f>
        <v>0</v>
      </c>
      <c r="HG55">
        <f>(MIN('mmf-reo'!HI$2:HI54)-HG$1)/HG$1*100</f>
        <v>0</v>
      </c>
      <c r="HH55">
        <f>(MIN('mmf-reo'!HJ$2:HJ54)-HH$1)/HH$1*100</f>
        <v>0</v>
      </c>
      <c r="HI55">
        <f>(MIN('mmf-reo'!HK$2:HK54)-HI$1)/HI$1*100</f>
        <v>0</v>
      </c>
      <c r="HJ55">
        <f>(MIN('mmf-reo'!HL$2:HL54)-HJ$1)/HJ$1*100</f>
        <v>0</v>
      </c>
      <c r="HK55">
        <f>(MIN('mmf-reo'!HM$2:HM54)-HK$1)/HK$1*100</f>
        <v>0</v>
      </c>
      <c r="HL55">
        <f>(MIN('mmf-reo'!HN$2:HN54)-HL$1)/HL$1*100</f>
        <v>0</v>
      </c>
      <c r="HM55">
        <f>(MIN('mmf-reo'!HO$2:HO54)-HM$1)/HM$1*100</f>
        <v>0</v>
      </c>
      <c r="HN55">
        <f>(MIN('mmf-reo'!HP$2:HP54)-HN$1)/HN$1*100</f>
        <v>6.0818128577625745E-2</v>
      </c>
      <c r="HO55">
        <f>(MIN('mmf-reo'!HQ$2:HQ54)-HO$1)/HO$1*100</f>
        <v>0</v>
      </c>
      <c r="HP55">
        <f>(MIN('mmf-reo'!HR$2:HR54)-HP$1)/HP$1*100</f>
        <v>0</v>
      </c>
      <c r="HQ55">
        <f>(MIN('mmf-reo'!HS$2:HS54)-HQ$1)/HQ$1*100</f>
        <v>0</v>
      </c>
      <c r="HR55">
        <f>(MIN('mmf-reo'!HT$2:HT54)-HR$1)/HR$1*100</f>
        <v>0.10046747188135279</v>
      </c>
      <c r="HS55">
        <f>(MIN('mmf-reo'!HU$2:HU54)-HS$1)/HS$1*100</f>
        <v>9.4261921042331553E-2</v>
      </c>
      <c r="HT55">
        <f>(MIN('mmf-reo'!HV$2:HV54)-HT$1)/HT$1*100</f>
        <v>0.39941503678010326</v>
      </c>
      <c r="HU55">
        <f>(MIN('mmf-reo'!HW$2:HW54)-HU$1)/HU$1*100</f>
        <v>0</v>
      </c>
      <c r="HV55">
        <f>(MIN('mmf-reo'!HX$2:HX54)-HV$1)/HV$1*100</f>
        <v>0</v>
      </c>
      <c r="HW55">
        <f>(MIN('mmf-reo'!HY$2:HY54)-HW$1)/HW$1*100</f>
        <v>0</v>
      </c>
      <c r="HX55">
        <f>(MIN('mmf-reo'!HZ$2:HZ54)-HX$1)/HX$1*100</f>
        <v>0</v>
      </c>
      <c r="HY55">
        <f>(MIN('mmf-reo'!IA$2:IA54)-HY$1)/HY$1*100</f>
        <v>0</v>
      </c>
      <c r="HZ55">
        <f>(MIN('mmf-reo'!IB$2:IB54)-HZ$1)/HZ$1*100</f>
        <v>0</v>
      </c>
      <c r="IA55">
        <f>(MIN('mmf-reo'!IC$2:IC54)-IA$1)/IA$1*100</f>
        <v>0</v>
      </c>
      <c r="IB55">
        <f>(MIN('mmf-reo'!ID$2:ID54)-IB$1)/IB$1*100</f>
        <v>0</v>
      </c>
      <c r="IC55">
        <f>(MIN('mmf-reo'!IE$2:IE54)-IC$1)/IC$1*100</f>
        <v>0.30925738535570102</v>
      </c>
      <c r="ID55">
        <f>(MIN('mmf-reo'!IF$2:IF54)-ID$1)/ID$1*100</f>
        <v>0.69541301409677514</v>
      </c>
      <c r="IE55">
        <f>(MIN('mmf-reo'!IG$2:IG54)-IE$1)/IE$1*100</f>
        <v>0</v>
      </c>
      <c r="IF55">
        <f>(MIN('mmf-reo'!IH$2:IH54)-IF$1)/IF$1*100</f>
        <v>0</v>
      </c>
      <c r="IG55">
        <f>(MIN('mmf-reo'!II$2:II54)-IG$1)/IG$1*100</f>
        <v>0.2160098298786241</v>
      </c>
      <c r="IH55">
        <f>(MIN('mmf-reo'!IJ$2:IJ54)-IH$1)/IH$1*100</f>
        <v>0.21999437959232204</v>
      </c>
      <c r="II55">
        <f>(MIN('mmf-reo'!IK$2:IK54)-II$1)/II$1*100</f>
        <v>4.8797796900578429E-2</v>
      </c>
      <c r="IJ55">
        <f>(MIN('mmf-reo'!IL$2:IL54)-IJ$1)/IJ$1*100</f>
        <v>0</v>
      </c>
      <c r="IK55">
        <f>(MIN('mmf-reo'!IM$2:IM54)-IK$1)/IK$1*100</f>
        <v>0</v>
      </c>
      <c r="IL55">
        <f>(MIN('mmf-reo'!IN$2:IN54)-IL$1)/IL$1*100</f>
        <v>0</v>
      </c>
      <c r="IM55">
        <f>(MIN('mmf-reo'!IO$2:IO54)-IM$1)/IM$1*100</f>
        <v>0</v>
      </c>
      <c r="IN55">
        <f>(MIN('mmf-reo'!IP$2:IP54)-IN$1)/IN$1*100</f>
        <v>0</v>
      </c>
      <c r="IO55">
        <f>(MIN('mmf-reo'!IQ$2:IQ54)-IO$1)/IO$1*100</f>
        <v>0.20194836043658401</v>
      </c>
      <c r="IP55">
        <f>(MIN('mmf-reo'!IR$2:IR54)-IP$1)/IP$1*100</f>
        <v>0</v>
      </c>
      <c r="IQ55">
        <f>(MIN('mmf-reo'!IS$2:IS54)-IQ$1)/IQ$1*100</f>
        <v>0</v>
      </c>
      <c r="IR55">
        <f>(MIN('mmf-reo'!IT$2:IT54)-IR$1)/IR$1*100</f>
        <v>0</v>
      </c>
      <c r="IS55">
        <f>(MIN('mmf-reo'!IU$2:IU54)-IS$1)/IS$1*100</f>
        <v>0</v>
      </c>
      <c r="IT55">
        <f>(MIN('mmf-reo'!IV$2:IV54)-IT$1)/IT$1*100</f>
        <v>0.18624385974208463</v>
      </c>
      <c r="IU55">
        <f>(MIN('mmf-reo'!IW$2:IW54)-IU$1)/IU$1*100</f>
        <v>0.19827824133185176</v>
      </c>
      <c r="IV55">
        <f>(MIN('mmf-reo'!IX$2:IX54)-IV$1)/IV$1*100</f>
        <v>0.20427337160150841</v>
      </c>
      <c r="IW55">
        <f>(MIN('mmf-reo'!IY$2:IY54)-IW$1)/IW$1*100</f>
        <v>0.208911822470288</v>
      </c>
      <c r="IX55">
        <f>(MIN('mmf-reo'!IZ$2:IZ54)-IX$1)/IX$1*100</f>
        <v>0</v>
      </c>
      <c r="IY55">
        <f>(MIN('mmf-reo'!JA$2:JA54)-IY$1)/IY$1*100</f>
        <v>0</v>
      </c>
      <c r="IZ55">
        <f>(MIN('mmf-reo'!JB$2:JB54)-IZ$1)/IZ$1*100</f>
        <v>0</v>
      </c>
      <c r="JA55">
        <f>(MIN('mmf-reo'!JC$2:JC54)-JA$1)/JA$1*100</f>
        <v>0</v>
      </c>
      <c r="JB55">
        <f>(MIN('mmf-reo'!JD$2:JD54)-JB$1)/JB$1*100</f>
        <v>0</v>
      </c>
      <c r="JC55">
        <f>(MIN('mmf-reo'!JE$2:JE54)-JC$1)/JC$1*100</f>
        <v>0</v>
      </c>
      <c r="JD55">
        <f>(MIN('mmf-reo'!JF$2:JF54)-JD$1)/JD$1*100</f>
        <v>0.12032472963603097</v>
      </c>
      <c r="JE55">
        <f>(MIN('mmf-reo'!JG$2:JG54)-JE$1)/JE$1*100</f>
        <v>0</v>
      </c>
      <c r="JF55">
        <f>(MIN('mmf-reo'!JH$2:JH54)-JF$1)/JF$1*100</f>
        <v>0</v>
      </c>
      <c r="JG55">
        <f>(MIN('mmf-reo'!JI$2:JI54)-JG$1)/JG$1*100</f>
        <v>0</v>
      </c>
      <c r="JH55">
        <f>(MIN('mmf-reo'!JJ$2:JJ54)-JH$1)/JH$1*100</f>
        <v>0.7553692134097908</v>
      </c>
      <c r="JI55">
        <f>(MIN('mmf-reo'!JK$2:JK54)-JI$1)/JI$1*100</f>
        <v>0</v>
      </c>
      <c r="JJ55">
        <f>(MIN('mmf-reo'!JL$2:JL54)-JJ$1)/JJ$1*100</f>
        <v>0</v>
      </c>
      <c r="JK55">
        <f>(MIN('mmf-reo'!JM$2:JM54)-JK$1)/JK$1*100</f>
        <v>0</v>
      </c>
      <c r="JL55">
        <f>(MIN('mmf-reo'!JN$2:JN54)-JL$1)/JL$1*100</f>
        <v>0</v>
      </c>
      <c r="JM55">
        <f>(MIN('mmf-reo'!JO$2:JO54)-JM$1)/JM$1*100</f>
        <v>0</v>
      </c>
      <c r="JN55">
        <f>(MIN('mmf-reo'!JP$2:JP54)-JN$1)/JN$1*100</f>
        <v>0</v>
      </c>
      <c r="JO55">
        <f>(MIN('mmf-reo'!JQ$2:JQ54)-JO$1)/JO$1*100</f>
        <v>0</v>
      </c>
      <c r="JP55">
        <f>(MIN('mmf-reo'!JR$2:JR54)-JP$1)/JP$1*100</f>
        <v>0</v>
      </c>
      <c r="JQ55">
        <f>(MIN('mmf-reo'!JS$2:JS54)-JQ$1)/JQ$1*100</f>
        <v>0</v>
      </c>
      <c r="JR55">
        <f>(MIN('mmf-reo'!JT$2:JT54)-JR$1)/JR$1*100</f>
        <v>0</v>
      </c>
      <c r="JS55">
        <f>(MIN('mmf-reo'!JU$2:JU54)-JS$1)/JS$1*100</f>
        <v>0</v>
      </c>
      <c r="JT55">
        <f>(MIN('mmf-reo'!JV$2:JV54)-JT$1)/JT$1*100</f>
        <v>0</v>
      </c>
      <c r="JU55">
        <f>(MIN('mmf-reo'!JW$2:JW54)-JU$1)/JU$1*100</f>
        <v>0</v>
      </c>
      <c r="JV55">
        <f>(MIN('mmf-reo'!JX$2:JX54)-JV$1)/JV$1*100</f>
        <v>0</v>
      </c>
      <c r="JW55">
        <f>(MIN('mmf-reo'!JY$2:JY54)-JW$1)/JW$1*100</f>
        <v>0</v>
      </c>
      <c r="JX55">
        <f>(MIN('mmf-reo'!JZ$2:JZ54)-JX$1)/JX$1*100</f>
        <v>0</v>
      </c>
      <c r="JY55">
        <f>(MIN('mmf-reo'!KA$2:KA54)-JY$1)/JY$1*100</f>
        <v>0</v>
      </c>
      <c r="JZ55">
        <f>(MIN('mmf-reo'!KB$2:KB54)-JZ$1)/JZ$1*100</f>
        <v>0</v>
      </c>
      <c r="KA55">
        <f>(MIN('mmf-reo'!KC$2:KC54)-KA$1)/KA$1*100</f>
        <v>0</v>
      </c>
      <c r="KB55">
        <f>(MIN('mmf-reo'!KD$2:KD54)-KB$1)/KB$1*100</f>
        <v>0</v>
      </c>
      <c r="KC55">
        <f>(MIN('mmf-reo'!KE$2:KE54)-KC$1)/KC$1*100</f>
        <v>0</v>
      </c>
      <c r="KD55">
        <f>(MIN('mmf-reo'!KF$2:KF54)-KD$1)/KD$1*100</f>
        <v>3.2585523514752662E-2</v>
      </c>
      <c r="KE55">
        <f>(MIN('mmf-reo'!KG$2:KG54)-KE$1)/KE$1*100</f>
        <v>0</v>
      </c>
      <c r="KF55">
        <f>(MIN('mmf-reo'!KH$2:KH54)-KF$1)/KF$1*100</f>
        <v>0</v>
      </c>
      <c r="KG55">
        <f>(MIN('mmf-reo'!KI$2:KI54)-KG$1)/KG$1*100</f>
        <v>0</v>
      </c>
      <c r="KH55">
        <f>(MIN('mmf-reo'!KJ$2:KJ54)-KH$1)/KH$1*100</f>
        <v>0</v>
      </c>
      <c r="KI55">
        <f>(MIN('mmf-reo'!KK$2:KK54)-KI$1)/KI$1*100</f>
        <v>0</v>
      </c>
      <c r="KJ55">
        <f>(MIN('mmf-reo'!KL$2:KL54)-KJ$1)/KJ$1*100</f>
        <v>0.58525875489250823</v>
      </c>
      <c r="KK55">
        <f>(MIN('mmf-reo'!KM$2:KM54)-KK$1)/KK$1*100</f>
        <v>0</v>
      </c>
      <c r="KL55">
        <f>(MIN('mmf-reo'!KN$2:KN54)-KL$1)/KL$1*100</f>
        <v>0</v>
      </c>
      <c r="KM55">
        <f>(MIN('mmf-reo'!KO$2:KO54)-KM$1)/KM$1*100</f>
        <v>0</v>
      </c>
      <c r="KN55">
        <f>(MIN('mmf-reo'!KP$2:KP54)-KN$1)/KN$1*100</f>
        <v>0</v>
      </c>
      <c r="KO55">
        <f>(MIN('mmf-reo'!KQ$2:KQ54)-KO$1)/KO$1*100</f>
        <v>0.20470596134854022</v>
      </c>
      <c r="KP55">
        <f>(MIN('mmf-reo'!KR$2:KR54)-KP$1)/KP$1*100</f>
        <v>0</v>
      </c>
      <c r="KQ55">
        <f>(MIN('mmf-reo'!KS$2:KS54)-KQ$1)/KQ$1*100</f>
        <v>0</v>
      </c>
      <c r="KR55">
        <f>(MIN('mmf-reo'!KT$2:KT54)-KR$1)/KR$1*100</f>
        <v>0</v>
      </c>
      <c r="KS55">
        <f>(MIN('mmf-reo'!KU$2:KU54)-KS$1)/KS$1*100</f>
        <v>0</v>
      </c>
      <c r="KT55">
        <f>(MIN('mmf-reo'!KV$2:KV54)-KT$1)/KT$1*100</f>
        <v>0</v>
      </c>
      <c r="KU55">
        <f>(MIN('mmf-reo'!KW$2:KW54)-KU$1)/KU$1*100</f>
        <v>0</v>
      </c>
      <c r="KV55">
        <f>(MIN('mmf-reo'!KX$2:KX54)-KV$1)/KV$1*100</f>
        <v>0</v>
      </c>
      <c r="KW55">
        <f>(MIN('mmf-reo'!KY$2:KY54)-KW$1)/KW$1*100</f>
        <v>0</v>
      </c>
      <c r="KX55">
        <f>(MIN('mmf-reo'!KZ$2:KZ54)-KX$1)/KX$1*100</f>
        <v>0</v>
      </c>
      <c r="KY55">
        <f>(MIN('mmf-reo'!LA$2:LA54)-KY$1)/KY$1*100</f>
        <v>0</v>
      </c>
      <c r="KZ55">
        <f>(MIN('mmf-reo'!LB$2:LB54)-KZ$1)/KZ$1*100</f>
        <v>2.647094283425977E-2</v>
      </c>
      <c r="LA55">
        <f>(MIN('mmf-reo'!LC$2:LC54)-LA$1)/LA$1*100</f>
        <v>0</v>
      </c>
      <c r="LB55">
        <f>(MIN('mmf-reo'!LD$2:LD54)-LB$1)/LB$1*100</f>
        <v>0</v>
      </c>
      <c r="LC55">
        <f>(MIN('mmf-reo'!LE$2:LE54)-LC$1)/LC$1*100</f>
        <v>0</v>
      </c>
      <c r="LD55">
        <f>(MIN('mmf-reo'!LF$2:LF54)-LD$1)/LD$1*100</f>
        <v>0</v>
      </c>
      <c r="LE55">
        <f>(MIN('mmf-reo'!LG$2:LG54)-LE$1)/LE$1*100</f>
        <v>7.6786342916004321E-2</v>
      </c>
      <c r="LF55">
        <f>(MIN('mmf-reo'!LH$2:LH54)-LF$1)/LF$1*100</f>
        <v>0</v>
      </c>
      <c r="LG55">
        <f>(MIN('mmf-reo'!LI$2:LI54)-LG$1)/LG$1*100</f>
        <v>0</v>
      </c>
      <c r="LH55">
        <f>(MIN('mmf-reo'!LJ$2:LJ54)-LH$1)/LH$1*100</f>
        <v>0</v>
      </c>
      <c r="LI55">
        <f>(MIN('mmf-reo'!LK$2:LK54)-LI$1)/LI$1*100</f>
        <v>0</v>
      </c>
      <c r="LJ55">
        <f>(MIN('mmf-reo'!LL$2:LL54)-LJ$1)/LJ$1*100</f>
        <v>0</v>
      </c>
      <c r="LK55">
        <f>(MIN('mmf-reo'!LM$2:LM54)-LK$1)/LK$1*100</f>
        <v>0</v>
      </c>
      <c r="LL55">
        <f>(MIN('mmf-reo'!LN$2:LN54)-LL$1)/LL$1*100</f>
        <v>1.0886166935174815</v>
      </c>
      <c r="LM55">
        <f>(MIN('mmf-reo'!LO$2:LO54)-LM$1)/LM$1*100</f>
        <v>1.0876418746824195</v>
      </c>
      <c r="LN55">
        <f>(MIN('mmf-reo'!LP$2:LP54)-LN$1)/LN$1*100</f>
        <v>0</v>
      </c>
      <c r="LO55">
        <f>(MIN('mmf-reo'!LQ$2:LQ54)-LO$1)/LO$1*100</f>
        <v>0</v>
      </c>
      <c r="LP55">
        <f>(MIN('mmf-reo'!LR$2:LR54)-LP$1)/LP$1*100</f>
        <v>6.3664131170022675E-2</v>
      </c>
      <c r="LQ55">
        <f>(MIN('mmf-reo'!LS$2:LS54)-LQ$1)/LQ$1*100</f>
        <v>0</v>
      </c>
      <c r="LR55">
        <f>(MIN('mmf-reo'!LT$2:LT54)-LR$1)/LR$1*100</f>
        <v>0</v>
      </c>
      <c r="LS55">
        <f>(MIN('mmf-reo'!LU$2:LU54)-LS$1)/LS$1*100</f>
        <v>0.4139019639194671</v>
      </c>
      <c r="LT55">
        <f>(MIN('mmf-reo'!LV$2:LV54)-LT$1)/LT$1*100</f>
        <v>0.44888246459973202</v>
      </c>
      <c r="LU55">
        <f>(MIN('mmf-reo'!LW$2:LW54)-LU$1)/LU$1*100</f>
        <v>0.43478988521341733</v>
      </c>
      <c r="LV55">
        <f>(MIN('mmf-reo'!LX$2:LX54)-LV$1)/LV$1*100</f>
        <v>0.46034582310944633</v>
      </c>
      <c r="LW55">
        <f>(MIN('mmf-reo'!LY$2:LY54)-LW$1)/LW$1*100</f>
        <v>0</v>
      </c>
      <c r="LX55">
        <f>(MIN('mmf-reo'!LZ$2:LZ54)-LX$1)/LX$1*100</f>
        <v>0</v>
      </c>
      <c r="LY55">
        <f>(MIN('mmf-reo'!MA$2:MA54)-LY$1)/LY$1*100</f>
        <v>0</v>
      </c>
      <c r="LZ55">
        <f>(MIN('mmf-reo'!MB$2:MB54)-LZ$1)/LZ$1*100</f>
        <v>0</v>
      </c>
      <c r="MA55">
        <f>(MIN('mmf-reo'!MC$2:MC54)-MA$1)/MA$1*100</f>
        <v>0</v>
      </c>
      <c r="MB55">
        <f>(MIN('mmf-reo'!MD$2:MD54)-MB$1)/MB$1*100</f>
        <v>0</v>
      </c>
      <c r="MC55">
        <f>(MIN('mmf-reo'!ME$2:ME54)-MC$1)/MC$1*100</f>
        <v>0</v>
      </c>
      <c r="MD55">
        <f>(MIN('mmf-reo'!MF$2:MF54)-MD$1)/MD$1*100</f>
        <v>0</v>
      </c>
      <c r="ME55">
        <f>(MIN('mmf-reo'!MG$2:MG54)-ME$1)/ME$1*100</f>
        <v>0</v>
      </c>
      <c r="MF55">
        <f>(MIN('mmf-reo'!MH$2:MH54)-MF$1)/MF$1*100</f>
        <v>0</v>
      </c>
      <c r="MG55">
        <f>(MIN('mmf-reo'!MI$2:MI54)-MG$1)/MG$1*100</f>
        <v>0</v>
      </c>
      <c r="MH55">
        <f>(MIN('mmf-reo'!MJ$2:MJ54)-MH$1)/MH$1*100</f>
        <v>0</v>
      </c>
      <c r="MI55">
        <f>(MIN('mmf-reo'!MK$2:MK54)-MI$1)/MI$1*100</f>
        <v>0</v>
      </c>
      <c r="MJ55">
        <f>(MIN('mmf-reo'!ML$2:ML54)-MJ$1)/MJ$1*100</f>
        <v>0</v>
      </c>
      <c r="MK55">
        <f>(MIN('mmf-reo'!MM$2:MM54)-MK$1)/MK$1*100</f>
        <v>0</v>
      </c>
      <c r="ML55">
        <f>(MIN('mmf-reo'!MN$2:MN54)-ML$1)/ML$1*100</f>
        <v>0</v>
      </c>
      <c r="MM55">
        <f>(MIN('mmf-reo'!MO$2:MO54)-MM$1)/MM$1*100</f>
        <v>0</v>
      </c>
      <c r="MN55">
        <f>(MIN('mmf-reo'!MP$2:MP54)-MN$1)/MN$1*100</f>
        <v>0</v>
      </c>
      <c r="MO55">
        <f>(MIN('mmf-reo'!MQ$2:MQ54)-MO$1)/MO$1*100</f>
        <v>0</v>
      </c>
      <c r="MP55">
        <f>(MIN('mmf-reo'!MR$2:MR54)-MP$1)/MP$1*100</f>
        <v>0</v>
      </c>
      <c r="MQ55">
        <f>(MIN('mmf-reo'!MS$2:MS54)-MQ$1)/MQ$1*100</f>
        <v>0</v>
      </c>
      <c r="MR55">
        <f>(MIN('mmf-reo'!MT$2:MT54)-MR$1)/MR$1*100</f>
        <v>0</v>
      </c>
      <c r="MS55">
        <f>(MIN('mmf-reo'!MU$2:MU54)-MS$1)/MS$1*100</f>
        <v>0</v>
      </c>
      <c r="MT55">
        <f>(MIN('mmf-reo'!MV$2:MV54)-MT$1)/MT$1*100</f>
        <v>0</v>
      </c>
      <c r="MU55">
        <f>(MIN('mmf-reo'!MW$2:MW54)-MU$1)/MU$1*100</f>
        <v>0</v>
      </c>
      <c r="MV55">
        <f>(MIN('mmf-reo'!MX$2:MX54)-MV$1)/MV$1*100</f>
        <v>0</v>
      </c>
      <c r="MW55">
        <f>(MIN('mmf-reo'!MY$2:MY54)-MW$1)/MW$1*100</f>
        <v>0</v>
      </c>
      <c r="MX55">
        <f>(MIN('mmf-reo'!MZ$2:MZ54)-MX$1)/MX$1*100</f>
        <v>0</v>
      </c>
      <c r="MY55">
        <f>(MIN('mmf-reo'!NA$2:NA54)-MY$1)/MY$1*100</f>
        <v>0</v>
      </c>
      <c r="MZ55">
        <f>(MIN('mmf-reo'!NB$2:NB54)-MZ$1)/MZ$1*100</f>
        <v>0.34889420369500918</v>
      </c>
      <c r="NA55">
        <f>(MIN('mmf-reo'!NC$2:NC54)-NA$1)/NA$1*100</f>
        <v>0</v>
      </c>
      <c r="NB55">
        <f>(MIN('mmf-reo'!ND$2:ND54)-NB$1)/NB$1*100</f>
        <v>0</v>
      </c>
      <c r="NC55">
        <f>(MIN('mmf-reo'!NE$2:NE54)-NC$1)/NC$1*100</f>
        <v>0</v>
      </c>
      <c r="ND55">
        <f>(MIN('mmf-reo'!NF$2:NF54)-ND$1)/ND$1*100</f>
        <v>0</v>
      </c>
      <c r="NE55">
        <f>(MIN('mmf-reo'!NG$2:NG54)-NE$1)/NE$1*100</f>
        <v>7.3940949732015399E-2</v>
      </c>
      <c r="NF55">
        <f>(MIN('mmf-reo'!NH$2:NH54)-NF$1)/NF$1*100</f>
        <v>0</v>
      </c>
      <c r="NG55">
        <f>(MIN('mmf-reo'!NI$2:NI54)-NG$1)/NG$1*100</f>
        <v>0</v>
      </c>
      <c r="NH55">
        <f>(MIN('mmf-reo'!NJ$2:NJ54)-NH$1)/NH$1*100</f>
        <v>0</v>
      </c>
      <c r="NI55">
        <f>(MIN('mmf-reo'!NK$2:NK54)-NI$1)/NI$1*100</f>
        <v>7.5664918005728346E-2</v>
      </c>
      <c r="NJ55">
        <f>(MIN('mmf-reo'!NL$2:NL54)-NJ$1)/NJ$1*100</f>
        <v>0</v>
      </c>
      <c r="NK55">
        <f>(MIN('mmf-reo'!NM$2:NM54)-NK$1)/NK$1*100</f>
        <v>0</v>
      </c>
      <c r="NL55">
        <f>(MIN('mmf-reo'!NN$2:NN54)-NL$1)/NL$1*100</f>
        <v>0</v>
      </c>
      <c r="NM55">
        <f>(MIN('mmf-reo'!NO$2:NO54)-NM$1)/NM$1*100</f>
        <v>0</v>
      </c>
      <c r="NN55">
        <f>(MIN('mmf-reo'!NP$2:NP54)-NN$1)/NN$1*100</f>
        <v>0.32824058097861819</v>
      </c>
      <c r="NO55">
        <f>(MIN('mmf-reo'!NQ$2:NQ54)-NO$1)/NO$1*100</f>
        <v>8.7833813964813667E-3</v>
      </c>
      <c r="NP55">
        <f>(MIN('mmf-reo'!NR$2:NR54)-NP$1)/NP$1*100</f>
        <v>0</v>
      </c>
      <c r="NQ55">
        <f>(MIN('mmf-reo'!NS$2:NS54)-NQ$1)/NQ$1*100</f>
        <v>0</v>
      </c>
      <c r="NR55">
        <f>(MIN('mmf-reo'!NT$2:NT54)-NR$1)/NR$1*100</f>
        <v>0</v>
      </c>
      <c r="NS55">
        <f>(MIN('mmf-reo'!NU$2:NU54)-NS$1)/NS$1*100</f>
        <v>0</v>
      </c>
      <c r="NT55">
        <f>(MIN('mmf-reo'!NV$2:NV54)-NT$1)/NT$1*100</f>
        <v>0</v>
      </c>
      <c r="NU55">
        <f>(MIN('mmf-reo'!NW$2:NW54)-NU$1)/NU$1*100</f>
        <v>0</v>
      </c>
      <c r="NV55">
        <f>(MIN('mmf-reo'!NX$2:NX54)-NV$1)/NV$1*100</f>
        <v>0.33715356072664449</v>
      </c>
      <c r="NW55">
        <f>(MIN('mmf-reo'!NY$2:NY54)-NW$1)/NW$1*100</f>
        <v>4.1404953566372633</v>
      </c>
      <c r="NX55">
        <f>(MIN('mmf-reo'!NZ$2:NZ54)-NX$1)/NX$1*100</f>
        <v>0</v>
      </c>
      <c r="NY55">
        <f>(MIN('mmf-reo'!OA$2:OA54)-NY$1)/NY$1*100</f>
        <v>0</v>
      </c>
      <c r="NZ55">
        <f>(MIN('mmf-reo'!OB$2:OB54)-NZ$1)/NZ$1*100</f>
        <v>1.4223076518626601E-2</v>
      </c>
      <c r="OA55">
        <f>(MIN('mmf-reo'!OC$2:OC54)-OA$1)/OA$1*100</f>
        <v>0.44581658732583157</v>
      </c>
      <c r="OB55">
        <f>(MIN('mmf-reo'!OD$2:OD54)-OB$1)/OB$1*100</f>
        <v>0</v>
      </c>
      <c r="OC55">
        <f>(MIN('mmf-reo'!OE$2:OE54)-OC$1)/OC$1*100</f>
        <v>9.4997040833354515E-2</v>
      </c>
      <c r="OD55">
        <f>(MIN('mmf-reo'!OF$2:OF54)-OD$1)/OD$1*100</f>
        <v>0</v>
      </c>
      <c r="OE55">
        <f>(MIN('mmf-reo'!OG$2:OG54)-OE$1)/OE$1*100</f>
        <v>0</v>
      </c>
      <c r="OF55">
        <f>(MIN('mmf-reo'!OH$2:OH54)-OF$1)/OF$1*100</f>
        <v>0</v>
      </c>
      <c r="OG55">
        <f>(MIN('mmf-reo'!OI$2:OI54)-OG$1)/OG$1*100</f>
        <v>0</v>
      </c>
      <c r="OH55">
        <f>(MIN('mmf-reo'!OJ$2:OJ54)-OH$1)/OH$1*100</f>
        <v>0</v>
      </c>
      <c r="OI55">
        <f>(MIN('mmf-reo'!OK$2:OK54)-OI$1)/OI$1*100</f>
        <v>0</v>
      </c>
      <c r="OJ55">
        <f>(MIN('mmf-reo'!OL$2:OL54)-OJ$1)/OJ$1*100</f>
        <v>0</v>
      </c>
      <c r="OK55">
        <f>(MIN('mmf-reo'!OM$2:OM54)-OK$1)/OK$1*100</f>
        <v>0</v>
      </c>
      <c r="OL55">
        <f>(MIN('mmf-reo'!ON$2:ON54)-OL$1)/OL$1*100</f>
        <v>0</v>
      </c>
      <c r="OM55">
        <f>(MIN('mmf-reo'!OO$2:OO54)-OM$1)/OM$1*100</f>
        <v>0</v>
      </c>
      <c r="ON55">
        <f>(MIN('mmf-reo'!OP$2:OP54)-ON$1)/ON$1*100</f>
        <v>4.8669295838015728E-2</v>
      </c>
      <c r="OO55">
        <f>(MIN('mmf-reo'!OQ$2:OQ54)-OO$1)/OO$1*100</f>
        <v>0</v>
      </c>
      <c r="OP55">
        <f>(MIN('mmf-reo'!OR$2:OR54)-OP$1)/OP$1*100</f>
        <v>0</v>
      </c>
      <c r="OQ55">
        <f>(MIN('mmf-reo'!OS$2:OS54)-OQ$1)/OQ$1*100</f>
        <v>0</v>
      </c>
      <c r="OR55">
        <f>(MIN('mmf-reo'!OT$2:OT54)-OR$1)/OR$1*100</f>
        <v>0.41391620068780011</v>
      </c>
      <c r="OS55">
        <f>(MIN('mmf-reo'!OU$2:OU54)-OS$1)/OS$1*100</f>
        <v>0.34972982373947037</v>
      </c>
      <c r="OT55">
        <f>(MIN('mmf-reo'!OV$2:OV54)-OT$1)/OT$1*100</f>
        <v>0</v>
      </c>
      <c r="OU55">
        <f>(MIN('mmf-reo'!OW$2:OW54)-OU$1)/OU$1*100</f>
        <v>0</v>
      </c>
      <c r="OV55">
        <f>(MIN('mmf-reo'!OX$2:OX54)-OV$1)/OV$1*100</f>
        <v>0</v>
      </c>
      <c r="OW55">
        <f>(MIN('mmf-reo'!OY$2:OY54)-OW$1)/OW$1*100</f>
        <v>0</v>
      </c>
      <c r="OX55">
        <f>(MIN('mmf-reo'!OZ$2:OZ54)-OX$1)/OX$1*100</f>
        <v>0</v>
      </c>
      <c r="OY55">
        <f>(MIN('mmf-reo'!PA$2:PA54)-OY$1)/OY$1*100</f>
        <v>0</v>
      </c>
      <c r="OZ55">
        <f>(MIN('mmf-reo'!PB$2:PB54)-OZ$1)/OZ$1*100</f>
        <v>0</v>
      </c>
      <c r="PA55">
        <f>(MIN('mmf-reo'!PC$2:PC54)-PA$1)/PA$1*100</f>
        <v>0</v>
      </c>
      <c r="PB55">
        <f>(MIN('mmf-reo'!PD$2:PD54)-PB$1)/PB$1*100</f>
        <v>0</v>
      </c>
      <c r="PC55">
        <f>(MIN('mmf-reo'!PE$2:PE54)-PC$1)/PC$1*100</f>
        <v>0</v>
      </c>
      <c r="PD55">
        <f>(MIN('mmf-reo'!PF$2:PF54)-PD$1)/PD$1*100</f>
        <v>0</v>
      </c>
      <c r="PE55">
        <f>(MIN('mmf-reo'!PG$2:PG54)-PE$1)/PE$1*100</f>
        <v>0</v>
      </c>
      <c r="PF55">
        <f>(MIN('mmf-reo'!PH$2:PH54)-PF$1)/PF$1*100</f>
        <v>0</v>
      </c>
      <c r="PG55">
        <f>(MIN('mmf-reo'!PI$2:PI54)-PG$1)/PG$1*100</f>
        <v>0</v>
      </c>
      <c r="PH55">
        <f>(MIN('mmf-reo'!PJ$2:PJ54)-PH$1)/PH$1*100</f>
        <v>0</v>
      </c>
      <c r="PI55">
        <f>(MIN('mmf-reo'!PK$2:PK54)-PI$1)/PI$1*100</f>
        <v>0</v>
      </c>
      <c r="PJ55">
        <f>(MIN('mmf-reo'!PL$2:PL54)-PJ$1)/PJ$1*100</f>
        <v>0</v>
      </c>
      <c r="PK55">
        <f>(MIN('mmf-reo'!PM$2:PM54)-PK$1)/PK$1*100</f>
        <v>0</v>
      </c>
      <c r="PL55">
        <f>(MIN('mmf-reo'!PN$2:PN54)-PL$1)/PL$1*100</f>
        <v>0</v>
      </c>
      <c r="PM55">
        <f>(MIN('mmf-reo'!PO$2:PO54)-PM$1)/PM$1*100</f>
        <v>0</v>
      </c>
      <c r="PN55">
        <f>(MIN('mmf-reo'!PP$2:PP54)-PN$1)/PN$1*100</f>
        <v>0.25940782311971383</v>
      </c>
      <c r="PO55">
        <f>(MIN('mmf-reo'!PQ$2:PQ54)-PO$1)/PO$1*100</f>
        <v>0</v>
      </c>
      <c r="PP55">
        <f>(MIN('mmf-reo'!PR$2:PR54)-PP$1)/PP$1*100</f>
        <v>0</v>
      </c>
      <c r="PQ55">
        <f>(MIN('mmf-reo'!PS$2:PS54)-PQ$1)/PQ$1*100</f>
        <v>0</v>
      </c>
      <c r="PR55">
        <f>(MIN('mmf-reo'!PT$2:PT54)-PR$1)/PR$1*100</f>
        <v>0</v>
      </c>
      <c r="PS55">
        <f>(MIN('mmf-reo'!PU$2:PU54)-PS$1)/PS$1*100</f>
        <v>0</v>
      </c>
      <c r="PT55">
        <f>(MIN('mmf-reo'!PV$2:PV54)-PT$1)/PT$1*100</f>
        <v>0</v>
      </c>
      <c r="PU55">
        <f>(MIN('mmf-reo'!PW$2:PW54)-PU$1)/PU$1*100</f>
        <v>0</v>
      </c>
      <c r="PV55">
        <f>(MIN('mmf-reo'!PX$2:PX54)-PV$1)/PV$1*100</f>
        <v>0</v>
      </c>
      <c r="PW55">
        <f>(MIN('mmf-reo'!PY$2:PY54)-PW$1)/PW$1*100</f>
        <v>0</v>
      </c>
      <c r="PX55">
        <f>(MIN('mmf-reo'!PZ$2:PZ54)-PX$1)/PX$1*100</f>
        <v>0</v>
      </c>
      <c r="PY55">
        <f>(MIN('mmf-reo'!QA$2:QA54)-PY$1)/PY$1*100</f>
        <v>0.11106006635315631</v>
      </c>
      <c r="PZ55">
        <f>(MIN('mmf-reo'!QB$2:QB54)-PZ$1)/PZ$1*100</f>
        <v>0</v>
      </c>
      <c r="QA55">
        <f>(MIN('mmf-reo'!QC$2:QC54)-QA$1)/QA$1*100</f>
        <v>0</v>
      </c>
      <c r="QB55">
        <f>(MIN('mmf-reo'!QD$2:QD54)-QB$1)/QB$1*100</f>
        <v>0</v>
      </c>
      <c r="QC55">
        <f>(MIN('mmf-reo'!QE$2:QE54)-QC$1)/QC$1*100</f>
        <v>0.40333427744409323</v>
      </c>
      <c r="QD55">
        <f>(MIN('mmf-reo'!QF$2:QF54)-QD$1)/QD$1*100</f>
        <v>0.40346112112192012</v>
      </c>
      <c r="QE55">
        <f>(MIN('mmf-reo'!QG$2:QG54)-QE$1)/QE$1*100</f>
        <v>0</v>
      </c>
      <c r="QF55">
        <f>(MIN('mmf-reo'!QH$2:QH54)-QF$1)/QF$1*100</f>
        <v>0</v>
      </c>
      <c r="QG55">
        <f>(MIN('mmf-reo'!QI$2:QI54)-QG$1)/QG$1*100</f>
        <v>9.6194026793395879E-2</v>
      </c>
      <c r="QH55">
        <f>(MIN('mmf-reo'!QJ$2:QJ54)-QH$1)/QH$1*100</f>
        <v>0</v>
      </c>
      <c r="QI55">
        <f>(MIN('mmf-reo'!QK$2:QK54)-QI$1)/QI$1*100</f>
        <v>0</v>
      </c>
      <c r="QJ55">
        <f>(MIN('mmf-reo'!QL$2:QL54)-QJ$1)/QJ$1*100</f>
        <v>0</v>
      </c>
      <c r="QK55">
        <f>(MIN('mmf-reo'!QM$2:QM54)-QK$1)/QK$1*100</f>
        <v>0</v>
      </c>
      <c r="QL55">
        <f>(MIN('mmf-reo'!QN$2:QN54)-QL$1)/QL$1*100</f>
        <v>0</v>
      </c>
      <c r="QM55">
        <f>(MIN('mmf-reo'!QO$2:QO54)-QM$1)/QM$1*100</f>
        <v>0</v>
      </c>
      <c r="QN55">
        <f>(MIN('mmf-reo'!QP$2:QP54)-QN$1)/QN$1*100</f>
        <v>0</v>
      </c>
      <c r="QO55">
        <f>(MIN('mmf-reo'!QQ$2:QQ54)-QO$1)/QO$1*100</f>
        <v>0</v>
      </c>
      <c r="QP55">
        <f>(MIN('mmf-reo'!QR$2:QR54)-QP$1)/QP$1*100</f>
        <v>0</v>
      </c>
      <c r="QQ55">
        <f>(MIN('mmf-reo'!QS$2:QS54)-QQ$1)/QQ$1*100</f>
        <v>0</v>
      </c>
      <c r="QR55">
        <f>(MIN('mmf-reo'!QT$2:QT54)-QR$1)/QR$1*100</f>
        <v>0</v>
      </c>
      <c r="QS55">
        <f>(MIN('mmf-reo'!QU$2:QU54)-QS$1)/QS$1*100</f>
        <v>0</v>
      </c>
      <c r="QT55">
        <f>(MIN('mmf-reo'!QV$2:QV54)-QT$1)/QT$1*100</f>
        <v>0</v>
      </c>
      <c r="QU55">
        <f>(MIN('mmf-reo'!QW$2:QW54)-QU$1)/QU$1*100</f>
        <v>0</v>
      </c>
      <c r="QV55">
        <f>(MIN('mmf-reo'!QX$2:QX54)-QV$1)/QV$1*100</f>
        <v>0</v>
      </c>
      <c r="QW55">
        <f>(MIN('mmf-reo'!QY$2:QY54)-QW$1)/QW$1*100</f>
        <v>0</v>
      </c>
      <c r="QX55">
        <f>(MIN('mmf-reo'!QZ$2:QZ54)-QX$1)/QX$1*100</f>
        <v>0</v>
      </c>
      <c r="QY55">
        <f>(MIN('mmf-reo'!RA$2:RA54)-QY$1)/QY$1*100</f>
        <v>0</v>
      </c>
      <c r="QZ55">
        <f>(MIN('mmf-reo'!RB$2:RB54)-QZ$1)/QZ$1*100</f>
        <v>0</v>
      </c>
      <c r="RA55">
        <f>(MIN('mmf-reo'!RC$2:RC54)-RA$1)/RA$1*100</f>
        <v>0</v>
      </c>
      <c r="RB55">
        <f>(MIN('mmf-reo'!RD$2:RD54)-RB$1)/RB$1*100</f>
        <v>0</v>
      </c>
      <c r="RC55">
        <f>(MIN('mmf-reo'!RE$2:RE54)-RC$1)/RC$1*100</f>
        <v>0</v>
      </c>
      <c r="RD55">
        <f>(MIN('mmf-reo'!RF$2:RF54)-RD$1)/RD$1*100</f>
        <v>0</v>
      </c>
      <c r="RE55">
        <f>(MIN('mmf-reo'!RG$2:RG54)-RE$1)/RE$1*100</f>
        <v>0</v>
      </c>
      <c r="RF55">
        <f>(MIN('mmf-reo'!RH$2:RH54)-RF$1)/RF$1*100</f>
        <v>0</v>
      </c>
      <c r="RG55">
        <f>(MIN('mmf-reo'!RI$2:RI54)-RG$1)/RG$1*100</f>
        <v>0.29790750600316607</v>
      </c>
      <c r="RH55">
        <f>(MIN('mmf-reo'!RJ$2:RJ54)-RH$1)/RH$1*100</f>
        <v>0.33889442276090603</v>
      </c>
      <c r="RI55">
        <f>(MIN('mmf-reo'!RK$2:RK54)-RI$1)/RI$1*100</f>
        <v>0</v>
      </c>
      <c r="RJ55">
        <f>(MIN('mmf-reo'!RL$2:RL54)-RJ$1)/RJ$1*100</f>
        <v>0</v>
      </c>
      <c r="RK55">
        <f>(MIN('mmf-reo'!RM$2:RM54)-RK$1)/RK$1*100</f>
        <v>0</v>
      </c>
      <c r="RL55">
        <f>(MIN('mmf-reo'!RN$2:RN54)-RL$1)/RL$1*100</f>
        <v>0</v>
      </c>
      <c r="RM55">
        <f>(MIN('mmf-reo'!RO$2:RO54)-RM$1)/RM$1*100</f>
        <v>0</v>
      </c>
      <c r="RN55">
        <f>(MIN('mmf-reo'!RP$2:RP54)-RN$1)/RN$1*100</f>
        <v>0</v>
      </c>
      <c r="RO55">
        <f>(MIN('mmf-reo'!RQ$2:RQ54)-RO$1)/RO$1*100</f>
        <v>0</v>
      </c>
      <c r="RP55">
        <f>(MIN('mmf-reo'!RR$2:RR54)-RP$1)/RP$1*100</f>
        <v>0</v>
      </c>
      <c r="RQ55">
        <f>(MIN('mmf-reo'!RS$2:RS54)-RQ$1)/RQ$1*100</f>
        <v>0</v>
      </c>
      <c r="RR55">
        <f>(MIN('mmf-reo'!RT$2:RT54)-RR$1)/RR$1*100</f>
        <v>0</v>
      </c>
      <c r="RS55">
        <f>(MIN('mmf-reo'!RU$2:RU54)-RS$1)/RS$1*100</f>
        <v>0</v>
      </c>
      <c r="RT55">
        <f>(MIN('mmf-reo'!RV$2:RV54)-RT$1)/RT$1*100</f>
        <v>0</v>
      </c>
      <c r="RU55">
        <f>(MIN('mmf-reo'!RW$2:RW54)-RU$1)/RU$1*100</f>
        <v>0</v>
      </c>
      <c r="RV55">
        <f>(MIN('mmf-reo'!RX$2:RX54)-RV$1)/RV$1*100</f>
        <v>0.20957897650342233</v>
      </c>
      <c r="RW55">
        <f>(MIN('mmf-reo'!RY$2:RY54)-RW$1)/RW$1*100</f>
        <v>0.22446202855538441</v>
      </c>
      <c r="RX55">
        <f>(MIN('mmf-reo'!RZ$2:RZ54)-RX$1)/RX$1*100</f>
        <v>0</v>
      </c>
      <c r="RY55">
        <f>(MIN('mmf-reo'!SA$2:SA54)-RY$1)/RY$1*100</f>
        <v>0</v>
      </c>
      <c r="RZ55">
        <f>(MIN('mmf-reo'!SB$2:SB54)-RZ$1)/RZ$1*100</f>
        <v>0</v>
      </c>
      <c r="SA55">
        <f>(MIN('mmf-reo'!SC$2:SC54)-SA$1)/SA$1*100</f>
        <v>0</v>
      </c>
      <c r="SB55">
        <f>(MIN('mmf-reo'!SD$2:SD54)-SB$1)/SB$1*100</f>
        <v>0</v>
      </c>
      <c r="SC55">
        <f>(MIN('mmf-reo'!SE$2:SE54)-SC$1)/SC$1*100</f>
        <v>0</v>
      </c>
      <c r="SD55">
        <f>(MIN('mmf-reo'!SF$2:SF54)-SD$1)/SD$1*100</f>
        <v>0.20060717882284307</v>
      </c>
      <c r="SE55">
        <f>(MIN('mmf-reo'!SG$2:SG54)-SE$1)/SE$1*100</f>
        <v>0.725982619088267</v>
      </c>
      <c r="SF55">
        <f>(MIN('mmf-reo'!SH$2:SH54)-SF$1)/SF$1*100</f>
        <v>1.304899307437148</v>
      </c>
      <c r="SG55">
        <f>(MIN('mmf-reo'!SI$2:SI54)-SG$1)/SG$1*100</f>
        <v>2.41900061455202</v>
      </c>
      <c r="SH55">
        <f>(MIN('mmf-reo'!SJ$2:SJ54)-SH$1)/SH$1*100</f>
        <v>0</v>
      </c>
      <c r="SI55">
        <f>(MIN('mmf-reo'!SK$2:SK54)-SI$1)/SI$1*100</f>
        <v>0</v>
      </c>
      <c r="SJ55">
        <f>(MIN('mmf-reo'!SL$2:SL54)-SJ$1)/SJ$1*100</f>
        <v>0</v>
      </c>
      <c r="SK55">
        <f>(MIN('mmf-reo'!SM$2:SM54)-SK$1)/SK$1*100</f>
        <v>0.41892387579798107</v>
      </c>
      <c r="SL55">
        <f>(MIN('mmf-reo'!SN$2:SN54)-SL$1)/SL$1*100</f>
        <v>0</v>
      </c>
      <c r="SM55">
        <f>(MIN('mmf-reo'!SO$2:SO54)-SM$1)/SM$1*100</f>
        <v>0</v>
      </c>
      <c r="SN55">
        <f>(MIN('mmf-reo'!SP$2:SP54)-SN$1)/SN$1*100</f>
        <v>0</v>
      </c>
      <c r="SO55">
        <f>(MIN('mmf-reo'!SQ$2:SQ54)-SO$1)/SO$1*100</f>
        <v>0</v>
      </c>
      <c r="SP55">
        <f>(MIN('mmf-reo'!SR$2:SR54)-SP$1)/SP$1*100</f>
        <v>0</v>
      </c>
      <c r="SQ55">
        <f>(MIN('mmf-reo'!SS$2:SS54)-SQ$1)/SQ$1*100</f>
        <v>0.42132926755652589</v>
      </c>
      <c r="SR55">
        <f>(MIN('mmf-reo'!ST$2:ST54)-SR$1)/SR$1*100</f>
        <v>0</v>
      </c>
      <c r="SS55">
        <f>(MIN('mmf-reo'!SU$2:SU54)-SS$1)/SS$1*100</f>
        <v>0</v>
      </c>
      <c r="ST55">
        <f>(MIN('mmf-reo'!SV$2:SV54)-ST$1)/ST$1*100</f>
        <v>0</v>
      </c>
      <c r="SU55">
        <f>(MIN('mmf-reo'!SW$2:SW54)-SU$1)/SU$1*100</f>
        <v>0</v>
      </c>
      <c r="SV55">
        <f>(MIN('mmf-reo'!SX$2:SX54)-SV$1)/SV$1*100</f>
        <v>0</v>
      </c>
      <c r="SW55">
        <f>(MIN('mmf-reo'!SY$2:SY54)-SW$1)/SW$1*100</f>
        <v>0</v>
      </c>
      <c r="SX55">
        <f>(MIN('mmf-reo'!SZ$2:SZ54)-SX$1)/SX$1*100</f>
        <v>0</v>
      </c>
      <c r="SY55">
        <f>(MIN('mmf-reo'!TA$2:TA54)-SY$1)/SY$1*100</f>
        <v>0</v>
      </c>
      <c r="SZ55">
        <f>(MIN('mmf-reo'!TB$2:TB54)-SZ$1)/SZ$1*100</f>
        <v>0</v>
      </c>
      <c r="TA55">
        <f>(MIN('mmf-reo'!TC$2:TC54)-TA$1)/TA$1*100</f>
        <v>0</v>
      </c>
      <c r="TB55">
        <f>(MIN('mmf-reo'!TD$2:TD54)-TB$1)/TB$1*100</f>
        <v>0</v>
      </c>
      <c r="TC55">
        <f>(MIN('mmf-reo'!TE$2:TE54)-TC$1)/TC$1*100</f>
        <v>0</v>
      </c>
      <c r="TD55">
        <f>(MIN('mmf-reo'!TF$2:TF54)-TD$1)/TD$1*100</f>
        <v>0</v>
      </c>
      <c r="TE55">
        <f>(MIN('mmf-reo'!TG$2:TG54)-TE$1)/TE$1*100</f>
        <v>0</v>
      </c>
      <c r="TF55">
        <f>(MIN('mmf-reo'!TH$2:TH54)-TF$1)/TF$1*100</f>
        <v>0</v>
      </c>
      <c r="TG55">
        <f>(MIN('mmf-reo'!TI$2:TI54)-TG$1)/TG$1*100</f>
        <v>0</v>
      </c>
      <c r="TH55">
        <f>(MIN('mmf-reo'!TJ$2:TJ54)-TH$1)/TH$1*100</f>
        <v>0</v>
      </c>
      <c r="TI55">
        <f>(MIN('mmf-reo'!TK$2:TK54)-TI$1)/TI$1*100</f>
        <v>0</v>
      </c>
      <c r="TJ55">
        <f>(MIN('mmf-reo'!TL$2:TL54)-TJ$1)/TJ$1*100</f>
        <v>0</v>
      </c>
      <c r="TK55">
        <f>(MIN('mmf-reo'!TM$2:TM54)-TK$1)/TK$1*100</f>
        <v>0</v>
      </c>
      <c r="TL55">
        <f>(MIN('mmf-reo'!TN$2:TN54)-TL$1)/TL$1*100</f>
        <v>0</v>
      </c>
      <c r="TM55">
        <f>(MIN('mmf-reo'!TO$2:TO54)-TM$1)/TM$1*100</f>
        <v>0</v>
      </c>
      <c r="TN55">
        <f>(MIN('mmf-reo'!TP$2:TP54)-TN$1)/TN$1*100</f>
        <v>0</v>
      </c>
      <c r="TO55">
        <f>(MIN('mmf-reo'!TQ$2:TQ54)-TO$1)/TO$1*100</f>
        <v>0</v>
      </c>
      <c r="TP55">
        <f>(MIN('mmf-reo'!TR$2:TR54)-TP$1)/TP$1*100</f>
        <v>0</v>
      </c>
      <c r="TQ55">
        <f>(MIN('mmf-reo'!TS$2:TS54)-TQ$1)/TQ$1*100</f>
        <v>0</v>
      </c>
      <c r="TR55">
        <f>(MIN('mmf-reo'!TT$2:TT54)-TR$1)/TR$1*100</f>
        <v>0.18683222102748279</v>
      </c>
      <c r="TS55">
        <f>(MIN('mmf-reo'!TU$2:TU54)-TS$1)/TS$1*100</f>
        <v>0</v>
      </c>
      <c r="TT55">
        <f>(MIN('mmf-reo'!TV$2:TV54)-TT$1)/TT$1*100</f>
        <v>0</v>
      </c>
      <c r="TU55">
        <f>(MIN('mmf-reo'!TW$2:TW54)-TU$1)/TU$1*100</f>
        <v>0.19230121661927288</v>
      </c>
      <c r="TV55">
        <f>(MIN('mmf-reo'!TX$2:TX54)-TV$1)/TV$1*100</f>
        <v>0.19230121661927288</v>
      </c>
      <c r="TW55">
        <f>(MIN('mmf-reo'!TY$2:TY54)-TW$1)/TW$1*100</f>
        <v>0.19230121661927288</v>
      </c>
      <c r="TX55">
        <f>(MIN('mmf-reo'!TZ$2:TZ54)-TX$1)/TX$1*100</f>
        <v>0</v>
      </c>
      <c r="TY55">
        <f>(MIN('mmf-reo'!UA$2:UA54)-TY$1)/TY$1*100</f>
        <v>0.33860378681261227</v>
      </c>
      <c r="TZ55">
        <f>(MIN('mmf-reo'!UB$2:UB54)-TZ$1)/TZ$1*100</f>
        <v>0</v>
      </c>
      <c r="UA55">
        <f>(MIN('mmf-reo'!UC$2:UC54)-UA$1)/UA$1*100</f>
        <v>0</v>
      </c>
      <c r="UB55">
        <f>(MIN('mmf-reo'!UD$2:UD54)-UB$1)/UB$1*100</f>
        <v>0</v>
      </c>
      <c r="UC55">
        <f>(MIN('mmf-reo'!UE$2:UE54)-UC$1)/UC$1*100</f>
        <v>0</v>
      </c>
      <c r="UD55">
        <f>(MIN('mmf-reo'!UF$2:UF54)-UD$1)/UD$1*100</f>
        <v>8.786849440489003E-2</v>
      </c>
      <c r="UE55">
        <f>(MIN('mmf-reo'!UG$2:UG54)-UE$1)/UE$1*100</f>
        <v>0</v>
      </c>
      <c r="UF55">
        <f>(MIN('mmf-reo'!UH$2:UH54)-UF$1)/UF$1*100</f>
        <v>0</v>
      </c>
      <c r="UG55">
        <f>(MIN('mmf-reo'!UI$2:UI54)-UG$1)/UG$1*100</f>
        <v>0</v>
      </c>
      <c r="UH55">
        <f>(MIN('mmf-reo'!UJ$2:UJ54)-UH$1)/UH$1*100</f>
        <v>0</v>
      </c>
      <c r="UI55">
        <f>(MIN('mmf-reo'!UK$2:UK54)-UI$1)/UI$1*100</f>
        <v>0</v>
      </c>
      <c r="UJ55">
        <f>(MIN('mmf-reo'!UL$2:UL54)-UJ$1)/UJ$1*100</f>
        <v>0</v>
      </c>
      <c r="UK55">
        <f>(MIN('mmf-reo'!UM$2:UM54)-UK$1)/UK$1*100</f>
        <v>0.18131190868172792</v>
      </c>
      <c r="UL55">
        <f>(MIN('mmf-reo'!UN$2:UN54)-UL$1)/UL$1*100</f>
        <v>0.17865729963153923</v>
      </c>
      <c r="UM55">
        <f>(MIN('mmf-reo'!UO$2:UO54)-UM$1)/UM$1*100</f>
        <v>0</v>
      </c>
      <c r="UN55">
        <f>(MIN('mmf-reo'!UP$2:UP54)-UN$1)/UN$1*100</f>
        <v>0</v>
      </c>
      <c r="UO55">
        <f>(MIN('mmf-reo'!UQ$2:UQ54)-UO$1)/UO$1*100</f>
        <v>0</v>
      </c>
      <c r="UP55">
        <f>(MIN('mmf-reo'!UR$2:UR54)-UP$1)/UP$1*100</f>
        <v>0</v>
      </c>
      <c r="UQ55">
        <f>(MIN('mmf-reo'!US$2:US54)-UQ$1)/UQ$1*100</f>
        <v>0</v>
      </c>
      <c r="UR55">
        <f>(MIN('mmf-reo'!UT$2:UT54)-UR$1)/UR$1*100</f>
        <v>0</v>
      </c>
      <c r="US55">
        <f>(MIN('mmf-reo'!UU$2:UU54)-US$1)/US$1*100</f>
        <v>0.22796655776823418</v>
      </c>
      <c r="UU55" s="4">
        <f t="shared" si="0"/>
        <v>6.5541939639020136E-2</v>
      </c>
      <c r="UV55" s="4">
        <f t="shared" si="1"/>
        <v>4.1404953566372633</v>
      </c>
    </row>
    <row r="56" spans="1:568" x14ac:dyDescent="0.25">
      <c r="A56" s="10">
        <v>128</v>
      </c>
      <c r="B56" s="10">
        <v>2</v>
      </c>
      <c r="C56">
        <f>(MIN('mmf-reo'!E$2:E55)-C$1)/C$1*100</f>
        <v>0</v>
      </c>
      <c r="D56">
        <f>(MIN('mmf-reo'!F$2:F55)-D$1)/D$1*100</f>
        <v>0</v>
      </c>
      <c r="E56">
        <f>(MIN('mmf-reo'!G$2:G55)-E$1)/E$1*100</f>
        <v>0</v>
      </c>
      <c r="F56">
        <f>(MIN('mmf-reo'!H$2:H55)-F$1)/F$1*100</f>
        <v>0.21250307422002396</v>
      </c>
      <c r="G56">
        <f>(MIN('mmf-reo'!I$2:I55)-G$1)/G$1*100</f>
        <v>0</v>
      </c>
      <c r="H56">
        <f>(MIN('mmf-reo'!J$2:J55)-H$1)/H$1*100</f>
        <v>0.57717318481572577</v>
      </c>
      <c r="I56">
        <f>(MIN('mmf-reo'!K$2:K55)-I$1)/I$1*100</f>
        <v>0.54665373531061512</v>
      </c>
      <c r="J56">
        <f>(MIN('mmf-reo'!L$2:L55)-J$1)/J$1*100</f>
        <v>0.26689390521701839</v>
      </c>
      <c r="K56">
        <f>(MIN('mmf-reo'!M$2:M55)-K$1)/K$1*100</f>
        <v>0</v>
      </c>
      <c r="L56">
        <f>(MIN('mmf-reo'!N$2:N55)-L$1)/L$1*100</f>
        <v>0</v>
      </c>
      <c r="M56">
        <f>(MIN('mmf-reo'!O$2:O55)-M$1)/M$1*100</f>
        <v>0</v>
      </c>
      <c r="N56">
        <f>(MIN('mmf-reo'!P$2:P55)-N$1)/N$1*100</f>
        <v>0</v>
      </c>
      <c r="O56">
        <f>(MIN('mmf-reo'!Q$2:Q55)-O$1)/O$1*100</f>
        <v>0</v>
      </c>
      <c r="P56">
        <f>(MIN('mmf-reo'!R$2:R55)-P$1)/P$1*100</f>
        <v>0</v>
      </c>
      <c r="Q56">
        <f>(MIN('mmf-reo'!S$2:S55)-Q$1)/Q$1*100</f>
        <v>0</v>
      </c>
      <c r="R56">
        <f>(MIN('mmf-reo'!T$2:T55)-R$1)/R$1*100</f>
        <v>0</v>
      </c>
      <c r="S56">
        <f>(MIN('mmf-reo'!U$2:U55)-S$1)/S$1*100</f>
        <v>0</v>
      </c>
      <c r="T56">
        <f>(MIN('mmf-reo'!V$2:V55)-T$1)/T$1*100</f>
        <v>0</v>
      </c>
      <c r="U56">
        <f>(MIN('mmf-reo'!W$2:W55)-U$1)/U$1*100</f>
        <v>0</v>
      </c>
      <c r="V56">
        <f>(MIN('mmf-reo'!X$2:X55)-V$1)/V$1*100</f>
        <v>0.24150591801600602</v>
      </c>
      <c r="W56">
        <f>(MIN('mmf-reo'!Y$2:Y55)-W$1)/W$1*100</f>
        <v>0</v>
      </c>
      <c r="X56">
        <f>(MIN('mmf-reo'!Z$2:Z55)-X$1)/X$1*100</f>
        <v>0</v>
      </c>
      <c r="Y56">
        <f>(MIN('mmf-reo'!AA$2:AA55)-Y$1)/Y$1*100</f>
        <v>7.2402956233723337E-2</v>
      </c>
      <c r="Z56">
        <f>(MIN('mmf-reo'!AB$2:AB55)-Z$1)/Z$1*100</f>
        <v>0</v>
      </c>
      <c r="AA56">
        <f>(MIN('mmf-reo'!AC$2:AC55)-AA$1)/AA$1*100</f>
        <v>2.5052996630555201E-3</v>
      </c>
      <c r="AB56">
        <f>(MIN('mmf-reo'!AD$2:AD55)-AB$1)/AB$1*100</f>
        <v>0</v>
      </c>
      <c r="AC56">
        <f>(MIN('mmf-reo'!AE$2:AE55)-AC$1)/AC$1*100</f>
        <v>0.38216663866089873</v>
      </c>
      <c r="AD56">
        <f>(MIN('mmf-reo'!AF$2:AF55)-AD$1)/AD$1*100</f>
        <v>0</v>
      </c>
      <c r="AE56">
        <f>(MIN('mmf-reo'!AG$2:AG55)-AE$1)/AE$1*100</f>
        <v>0</v>
      </c>
      <c r="AF56">
        <f>(MIN('mmf-reo'!AH$2:AH55)-AF$1)/AF$1*100</f>
        <v>0</v>
      </c>
      <c r="AG56">
        <f>(MIN('mmf-reo'!AI$2:AI55)-AG$1)/AG$1*100</f>
        <v>0.33026188066880863</v>
      </c>
      <c r="AH56">
        <f>(MIN('mmf-reo'!AJ$2:AJ55)-AH$1)/AH$1*100</f>
        <v>0.18932975211475592</v>
      </c>
      <c r="AI56">
        <f>(MIN('mmf-reo'!AK$2:AK55)-AI$1)/AI$1*100</f>
        <v>0</v>
      </c>
      <c r="AJ56">
        <f>(MIN('mmf-reo'!AL$2:AL55)-AJ$1)/AJ$1*100</f>
        <v>0</v>
      </c>
      <c r="AK56">
        <f>(MIN('mmf-reo'!AM$2:AM55)-AK$1)/AK$1*100</f>
        <v>0</v>
      </c>
      <c r="AL56">
        <f>(MIN('mmf-reo'!AN$2:AN55)-AL$1)/AL$1*100</f>
        <v>0</v>
      </c>
      <c r="AM56">
        <f>(MIN('mmf-reo'!AO$2:AO55)-AM$1)/AM$1*100</f>
        <v>0.74716974864343155</v>
      </c>
      <c r="AN56">
        <f>(MIN('mmf-reo'!AP$2:AP55)-AN$1)/AN$1*100</f>
        <v>0</v>
      </c>
      <c r="AO56">
        <f>(MIN('mmf-reo'!AQ$2:AQ55)-AO$1)/AO$1*100</f>
        <v>1.0424725498886162E-3</v>
      </c>
      <c r="AP56">
        <f>(MIN('mmf-reo'!AR$2:AR55)-AP$1)/AP$1*100</f>
        <v>0</v>
      </c>
      <c r="AQ56">
        <f>(MIN('mmf-reo'!AS$2:AS55)-AQ$1)/AQ$1*100</f>
        <v>0.26863508548398585</v>
      </c>
      <c r="AR56">
        <f>(MIN('mmf-reo'!AT$2:AT55)-AR$1)/AR$1*100</f>
        <v>0</v>
      </c>
      <c r="AS56">
        <f>(MIN('mmf-reo'!AU$2:AU55)-AS$1)/AS$1*100</f>
        <v>0</v>
      </c>
      <c r="AT56">
        <f>(MIN('mmf-reo'!AV$2:AV55)-AT$1)/AT$1*100</f>
        <v>0</v>
      </c>
      <c r="AU56">
        <f>(MIN('mmf-reo'!AW$2:AW55)-AU$1)/AU$1*100</f>
        <v>0</v>
      </c>
      <c r="AV56">
        <f>(MIN('mmf-reo'!AX$2:AX55)-AV$1)/AV$1*100</f>
        <v>0</v>
      </c>
      <c r="AW56">
        <f>(MIN('mmf-reo'!AY$2:AY55)-AW$1)/AW$1*100</f>
        <v>0</v>
      </c>
      <c r="AX56">
        <f>(MIN('mmf-reo'!AZ$2:AZ55)-AX$1)/AX$1*100</f>
        <v>0</v>
      </c>
      <c r="AY56">
        <f>(MIN('mmf-reo'!BA$2:BA55)-AY$1)/AY$1*100</f>
        <v>0</v>
      </c>
      <c r="AZ56">
        <f>(MIN('mmf-reo'!BB$2:BB55)-AZ$1)/AZ$1*100</f>
        <v>0</v>
      </c>
      <c r="BA56">
        <f>(MIN('mmf-reo'!BC$2:BC55)-BA$1)/BA$1*100</f>
        <v>0</v>
      </c>
      <c r="BB56">
        <f>(MIN('mmf-reo'!BD$2:BD55)-BB$1)/BB$1*100</f>
        <v>0</v>
      </c>
      <c r="BC56">
        <f>(MIN('mmf-reo'!BE$2:BE55)-BC$1)/BC$1*100</f>
        <v>0</v>
      </c>
      <c r="BD56">
        <f>(MIN('mmf-reo'!BF$2:BF55)-BD$1)/BD$1*100</f>
        <v>0</v>
      </c>
      <c r="BE56">
        <f>(MIN('mmf-reo'!BG$2:BG55)-BE$1)/BE$1*100</f>
        <v>0</v>
      </c>
      <c r="BF56">
        <f>(MIN('mmf-reo'!BH$2:BH55)-BF$1)/BF$1*100</f>
        <v>0</v>
      </c>
      <c r="BG56">
        <f>(MIN('mmf-reo'!BI$2:BI55)-BG$1)/BG$1*100</f>
        <v>0</v>
      </c>
      <c r="BH56">
        <f>(MIN('mmf-reo'!BJ$2:BJ55)-BH$1)/BH$1*100</f>
        <v>0</v>
      </c>
      <c r="BI56">
        <f>(MIN('mmf-reo'!BK$2:BK55)-BI$1)/BI$1*100</f>
        <v>0</v>
      </c>
      <c r="BJ56">
        <f>(MIN('mmf-reo'!BL$2:BL55)-BJ$1)/BJ$1*100</f>
        <v>0</v>
      </c>
      <c r="BK56">
        <f>(MIN('mmf-reo'!BM$2:BM55)-BK$1)/BK$1*100</f>
        <v>0</v>
      </c>
      <c r="BL56">
        <f>(MIN('mmf-reo'!BN$2:BN55)-BL$1)/BL$1*100</f>
        <v>0</v>
      </c>
      <c r="BM56">
        <f>(MIN('mmf-reo'!BO$2:BO55)-BM$1)/BM$1*100</f>
        <v>0</v>
      </c>
      <c r="BN56">
        <f>(MIN('mmf-reo'!BP$2:BP55)-BN$1)/BN$1*100</f>
        <v>0</v>
      </c>
      <c r="BO56">
        <f>(MIN('mmf-reo'!BQ$2:BQ55)-BO$1)/BO$1*100</f>
        <v>0</v>
      </c>
      <c r="BP56">
        <f>(MIN('mmf-reo'!BR$2:BR55)-BP$1)/BP$1*100</f>
        <v>0</v>
      </c>
      <c r="BQ56">
        <f>(MIN('mmf-reo'!BS$2:BS55)-BQ$1)/BQ$1*100</f>
        <v>0</v>
      </c>
      <c r="BR56">
        <f>(MIN('mmf-reo'!BT$2:BT55)-BR$1)/BR$1*100</f>
        <v>0</v>
      </c>
      <c r="BS56">
        <f>(MIN('mmf-reo'!BU$2:BU55)-BS$1)/BS$1*100</f>
        <v>0.21938777603005091</v>
      </c>
      <c r="BT56">
        <f>(MIN('mmf-reo'!BV$2:BV55)-BT$1)/BT$1*100</f>
        <v>0</v>
      </c>
      <c r="BU56">
        <f>(MIN('mmf-reo'!BW$2:BW55)-BU$1)/BU$1*100</f>
        <v>0</v>
      </c>
      <c r="BV56">
        <f>(MIN('mmf-reo'!BX$2:BX55)-BV$1)/BV$1*100</f>
        <v>0</v>
      </c>
      <c r="BW56">
        <f>(MIN('mmf-reo'!BY$2:BY55)-BW$1)/BW$1*100</f>
        <v>6.2692471588850246E-2</v>
      </c>
      <c r="BX56">
        <f>(MIN('mmf-reo'!BZ$2:BZ55)-BX$1)/BX$1*100</f>
        <v>0</v>
      </c>
      <c r="BY56">
        <f>(MIN('mmf-reo'!CA$2:CA55)-BY$1)/BY$1*100</f>
        <v>0</v>
      </c>
      <c r="BZ56">
        <f>(MIN('mmf-reo'!CB$2:CB55)-BZ$1)/BZ$1*100</f>
        <v>0</v>
      </c>
      <c r="CA56">
        <f>(MIN('mmf-reo'!CC$2:CC55)-CA$1)/CA$1*100</f>
        <v>0</v>
      </c>
      <c r="CB56">
        <f>(MIN('mmf-reo'!CD$2:CD55)-CB$1)/CB$1*100</f>
        <v>0</v>
      </c>
      <c r="CC56">
        <f>(MIN('mmf-reo'!CE$2:CE55)-CC$1)/CC$1*100</f>
        <v>0</v>
      </c>
      <c r="CD56">
        <f>(MIN('mmf-reo'!CF$2:CF55)-CD$1)/CD$1*100</f>
        <v>0</v>
      </c>
      <c r="CE56">
        <f>(MIN('mmf-reo'!CG$2:CG55)-CE$1)/CE$1*100</f>
        <v>6.9796208037769591E-2</v>
      </c>
      <c r="CF56">
        <f>(MIN('mmf-reo'!CH$2:CH55)-CF$1)/CF$1*100</f>
        <v>0</v>
      </c>
      <c r="CG56">
        <f>(MIN('mmf-reo'!CI$2:CI55)-CG$1)/CG$1*100</f>
        <v>0</v>
      </c>
      <c r="CH56">
        <f>(MIN('mmf-reo'!CJ$2:CJ55)-CH$1)/CH$1*100</f>
        <v>7.0992742329288898E-3</v>
      </c>
      <c r="CI56">
        <f>(MIN('mmf-reo'!CK$2:CK55)-CI$1)/CI$1*100</f>
        <v>0</v>
      </c>
      <c r="CJ56">
        <f>(MIN('mmf-reo'!CL$2:CL55)-CJ$1)/CJ$1*100</f>
        <v>0</v>
      </c>
      <c r="CK56">
        <f>(MIN('mmf-reo'!CM$2:CM55)-CK$1)/CK$1*100</f>
        <v>6.2000696272480851E-2</v>
      </c>
      <c r="CL56">
        <f>(MIN('mmf-reo'!CN$2:CN55)-CL$1)/CL$1*100</f>
        <v>0</v>
      </c>
      <c r="CM56">
        <f>(MIN('mmf-reo'!CO$2:CO55)-CM$1)/CM$1*100</f>
        <v>0</v>
      </c>
      <c r="CN56">
        <f>(MIN('mmf-reo'!CP$2:CP55)-CN$1)/CN$1*100</f>
        <v>0.23863403400026917</v>
      </c>
      <c r="CO56">
        <f>(MIN('mmf-reo'!CQ$2:CQ55)-CO$1)/CO$1*100</f>
        <v>9.4759538533370047E-2</v>
      </c>
      <c r="CP56">
        <f>(MIN('mmf-reo'!CR$2:CR55)-CP$1)/CP$1*100</f>
        <v>1.7336199291026606E-2</v>
      </c>
      <c r="CQ56">
        <f>(MIN('mmf-reo'!CS$2:CS55)-CQ$1)/CQ$1*100</f>
        <v>0</v>
      </c>
      <c r="CR56">
        <f>(MIN('mmf-reo'!CT$2:CT55)-CR$1)/CR$1*100</f>
        <v>0</v>
      </c>
      <c r="CS56">
        <f>(MIN('mmf-reo'!CU$2:CU55)-CS$1)/CS$1*100</f>
        <v>0</v>
      </c>
      <c r="CT56">
        <f>(MIN('mmf-reo'!CV$2:CV55)-CT$1)/CT$1*100</f>
        <v>0</v>
      </c>
      <c r="CU56">
        <f>(MIN('mmf-reo'!CW$2:CW55)-CU$1)/CU$1*100</f>
        <v>0</v>
      </c>
      <c r="CV56">
        <f>(MIN('mmf-reo'!CX$2:CX55)-CV$1)/CV$1*100</f>
        <v>0</v>
      </c>
      <c r="CW56">
        <f>(MIN('mmf-reo'!CY$2:CY55)-CW$1)/CW$1*100</f>
        <v>0</v>
      </c>
      <c r="CX56">
        <f>(MIN('mmf-reo'!CZ$2:CZ55)-CX$1)/CX$1*100</f>
        <v>0</v>
      </c>
      <c r="CY56">
        <f>(MIN('mmf-reo'!DA$2:DA55)-CY$1)/CY$1*100</f>
        <v>0</v>
      </c>
      <c r="CZ56">
        <f>(MIN('mmf-reo'!DB$2:DB55)-CZ$1)/CZ$1*100</f>
        <v>0</v>
      </c>
      <c r="DA56">
        <f>(MIN('mmf-reo'!DC$2:DC55)-DA$1)/DA$1*100</f>
        <v>0</v>
      </c>
      <c r="DB56">
        <f>(MIN('mmf-reo'!DD$2:DD55)-DB$1)/DB$1*100</f>
        <v>0</v>
      </c>
      <c r="DC56">
        <f>(MIN('mmf-reo'!DE$2:DE55)-DC$1)/DC$1*100</f>
        <v>0</v>
      </c>
      <c r="DD56">
        <f>(MIN('mmf-reo'!DF$2:DF55)-DD$1)/DD$1*100</f>
        <v>4.3641394254327587E-2</v>
      </c>
      <c r="DE56">
        <f>(MIN('mmf-reo'!DG$2:DG55)-DE$1)/DE$1*100</f>
        <v>0</v>
      </c>
      <c r="DF56">
        <f>(MIN('mmf-reo'!DH$2:DH55)-DF$1)/DF$1*100</f>
        <v>8.9329646658757533E-2</v>
      </c>
      <c r="DG56">
        <f>(MIN('mmf-reo'!DI$2:DI55)-DG$1)/DG$1*100</f>
        <v>0</v>
      </c>
      <c r="DH56">
        <f>(MIN('mmf-reo'!DJ$2:DJ55)-DH$1)/DH$1*100</f>
        <v>0</v>
      </c>
      <c r="DI56">
        <f>(MIN('mmf-reo'!DK$2:DK55)-DI$1)/DI$1*100</f>
        <v>0</v>
      </c>
      <c r="DJ56">
        <f>(MIN('mmf-reo'!DL$2:DL55)-DJ$1)/DJ$1*100</f>
        <v>0</v>
      </c>
      <c r="DK56">
        <f>(MIN('mmf-reo'!DM$2:DM55)-DK$1)/DK$1*100</f>
        <v>0</v>
      </c>
      <c r="DL56">
        <f>(MIN('mmf-reo'!DN$2:DN55)-DL$1)/DL$1*100</f>
        <v>0</v>
      </c>
      <c r="DM56">
        <f>(MIN('mmf-reo'!DO$2:DO55)-DM$1)/DM$1*100</f>
        <v>0</v>
      </c>
      <c r="DN56">
        <f>(MIN('mmf-reo'!DP$2:DP55)-DN$1)/DN$1*100</f>
        <v>0</v>
      </c>
      <c r="DO56">
        <f>(MIN('mmf-reo'!DQ$2:DQ55)-DO$1)/DO$1*100</f>
        <v>0</v>
      </c>
      <c r="DP56">
        <f>(MIN('mmf-reo'!DR$2:DR55)-DP$1)/DP$1*100</f>
        <v>0</v>
      </c>
      <c r="DQ56">
        <f>(MIN('mmf-reo'!DS$2:DS55)-DQ$1)/DQ$1*100</f>
        <v>0</v>
      </c>
      <c r="DR56">
        <f>(MIN('mmf-reo'!DT$2:DT55)-DR$1)/DR$1*100</f>
        <v>0</v>
      </c>
      <c r="DS56">
        <f>(MIN('mmf-reo'!DU$2:DU55)-DS$1)/DS$1*100</f>
        <v>0</v>
      </c>
      <c r="DT56">
        <f>(MIN('mmf-reo'!DV$2:DV55)-DT$1)/DT$1*100</f>
        <v>0</v>
      </c>
      <c r="DU56">
        <f>(MIN('mmf-reo'!DW$2:DW55)-DU$1)/DU$1*100</f>
        <v>7.6751717347244511E-3</v>
      </c>
      <c r="DV56">
        <f>(MIN('mmf-reo'!DX$2:DX55)-DV$1)/DV$1*100</f>
        <v>0</v>
      </c>
      <c r="DW56">
        <f>(MIN('mmf-reo'!DY$2:DY55)-DW$1)/DW$1*100</f>
        <v>0</v>
      </c>
      <c r="DX56">
        <f>(MIN('mmf-reo'!DZ$2:DZ55)-DX$1)/DX$1*100</f>
        <v>0</v>
      </c>
      <c r="DY56">
        <f>(MIN('mmf-reo'!EA$2:EA55)-DY$1)/DY$1*100</f>
        <v>0</v>
      </c>
      <c r="DZ56">
        <f>(MIN('mmf-reo'!EB$2:EB55)-DZ$1)/DZ$1*100</f>
        <v>0</v>
      </c>
      <c r="EA56">
        <f>(MIN('mmf-reo'!EC$2:EC55)-EA$1)/EA$1*100</f>
        <v>2.8832843773239147E-2</v>
      </c>
      <c r="EB56">
        <f>(MIN('mmf-reo'!ED$2:ED55)-EB$1)/EB$1*100</f>
        <v>0</v>
      </c>
      <c r="EC56">
        <f>(MIN('mmf-reo'!EE$2:EE55)-EC$1)/EC$1*100</f>
        <v>0</v>
      </c>
      <c r="ED56">
        <f>(MIN('mmf-reo'!EF$2:EF55)-ED$1)/ED$1*100</f>
        <v>0</v>
      </c>
      <c r="EE56">
        <f>(MIN('mmf-reo'!EG$2:EG55)-EE$1)/EE$1*100</f>
        <v>0</v>
      </c>
      <c r="EF56">
        <f>(MIN('mmf-reo'!EH$2:EH55)-EF$1)/EF$1*100</f>
        <v>0</v>
      </c>
      <c r="EG56">
        <f>(MIN('mmf-reo'!EI$2:EI55)-EG$1)/EG$1*100</f>
        <v>0</v>
      </c>
      <c r="EH56">
        <f>(MIN('mmf-reo'!EJ$2:EJ55)-EH$1)/EH$1*100</f>
        <v>5.8488118392519316E-3</v>
      </c>
      <c r="EI56">
        <f>(MIN('mmf-reo'!EK$2:EK55)-EI$1)/EI$1*100</f>
        <v>0</v>
      </c>
      <c r="EJ56">
        <f>(MIN('mmf-reo'!EL$2:EL55)-EJ$1)/EJ$1*100</f>
        <v>1.0138673672651741</v>
      </c>
      <c r="EK56">
        <f>(MIN('mmf-reo'!EM$2:EM55)-EK$1)/EK$1*100</f>
        <v>1.1160693694449328</v>
      </c>
      <c r="EL56">
        <f>(MIN('mmf-reo'!EN$2:EN55)-EL$1)/EL$1*100</f>
        <v>0</v>
      </c>
      <c r="EM56">
        <f>(MIN('mmf-reo'!EO$2:EO55)-EM$1)/EM$1*100</f>
        <v>0</v>
      </c>
      <c r="EN56">
        <f>(MIN('mmf-reo'!EP$2:EP55)-EN$1)/EN$1*100</f>
        <v>0</v>
      </c>
      <c r="EO56">
        <f>(MIN('mmf-reo'!EQ$2:EQ55)-EO$1)/EO$1*100</f>
        <v>0</v>
      </c>
      <c r="EP56">
        <f>(MIN('mmf-reo'!ER$2:ER55)-EP$1)/EP$1*100</f>
        <v>0</v>
      </c>
      <c r="EQ56">
        <f>(MIN('mmf-reo'!ES$2:ES55)-EQ$1)/EQ$1*100</f>
        <v>0.55754850364257047</v>
      </c>
      <c r="ER56">
        <f>(MIN('mmf-reo'!ET$2:ET55)-ER$1)/ER$1*100</f>
        <v>0</v>
      </c>
      <c r="ES56">
        <f>(MIN('mmf-reo'!EU$2:EU55)-ES$1)/ES$1*100</f>
        <v>0</v>
      </c>
      <c r="ET56">
        <f>(MIN('mmf-reo'!EV$2:EV55)-ET$1)/ET$1*100</f>
        <v>0</v>
      </c>
      <c r="EU56">
        <f>(MIN('mmf-reo'!EW$2:EW55)-EU$1)/EU$1*100</f>
        <v>0</v>
      </c>
      <c r="EV56">
        <f>(MIN('mmf-reo'!EX$2:EX55)-EV$1)/EV$1*100</f>
        <v>0</v>
      </c>
      <c r="EW56">
        <f>(MIN('mmf-reo'!EY$2:EY55)-EW$1)/EW$1*100</f>
        <v>0</v>
      </c>
      <c r="EX56">
        <f>(MIN('mmf-reo'!EZ$2:EZ55)-EX$1)/EX$1*100</f>
        <v>0</v>
      </c>
      <c r="EY56">
        <f>(MIN('mmf-reo'!FA$2:FA55)-EY$1)/EY$1*100</f>
        <v>0</v>
      </c>
      <c r="EZ56">
        <f>(MIN('mmf-reo'!FB$2:FB55)-EZ$1)/EZ$1*100</f>
        <v>0</v>
      </c>
      <c r="FA56">
        <f>(MIN('mmf-reo'!FC$2:FC55)-FA$1)/FA$1*100</f>
        <v>0</v>
      </c>
      <c r="FB56">
        <f>(MIN('mmf-reo'!FD$2:FD55)-FB$1)/FB$1*100</f>
        <v>0</v>
      </c>
      <c r="FC56">
        <f>(MIN('mmf-reo'!FE$2:FE55)-FC$1)/FC$1*100</f>
        <v>0.42948040391211528</v>
      </c>
      <c r="FD56">
        <f>(MIN('mmf-reo'!FF$2:FF55)-FD$1)/FD$1*100</f>
        <v>0.60671917951430854</v>
      </c>
      <c r="FE56">
        <f>(MIN('mmf-reo'!FG$2:FG55)-FE$1)/FE$1*100</f>
        <v>0</v>
      </c>
      <c r="FF56">
        <f>(MIN('mmf-reo'!FH$2:FH55)-FF$1)/FF$1*100</f>
        <v>0</v>
      </c>
      <c r="FG56">
        <f>(MIN('mmf-reo'!FI$2:FI55)-FG$1)/FG$1*100</f>
        <v>0</v>
      </c>
      <c r="FH56">
        <f>(MIN('mmf-reo'!FJ$2:FJ55)-FH$1)/FH$1*100</f>
        <v>0.26240970600628177</v>
      </c>
      <c r="FI56">
        <f>(MIN('mmf-reo'!FK$2:FK55)-FI$1)/FI$1*100</f>
        <v>0.51002644483129789</v>
      </c>
      <c r="FJ56">
        <f>(MIN('mmf-reo'!FL$2:FL55)-FJ$1)/FJ$1*100</f>
        <v>0</v>
      </c>
      <c r="FK56">
        <f>(MIN('mmf-reo'!FM$2:FM55)-FK$1)/FK$1*100</f>
        <v>0</v>
      </c>
      <c r="FL56">
        <f>(MIN('mmf-reo'!FN$2:FN55)-FL$1)/FL$1*100</f>
        <v>0</v>
      </c>
      <c r="FM56">
        <f>(MIN('mmf-reo'!FO$2:FO55)-FM$1)/FM$1*100</f>
        <v>0</v>
      </c>
      <c r="FN56">
        <f>(MIN('mmf-reo'!FP$2:FP55)-FN$1)/FN$1*100</f>
        <v>0</v>
      </c>
      <c r="FO56">
        <f>(MIN('mmf-reo'!FQ$2:FQ55)-FO$1)/FO$1*100</f>
        <v>0</v>
      </c>
      <c r="FP56">
        <f>(MIN('mmf-reo'!FR$2:FR55)-FP$1)/FP$1*100</f>
        <v>0</v>
      </c>
      <c r="FQ56">
        <f>(MIN('mmf-reo'!FS$2:FS55)-FQ$1)/FQ$1*100</f>
        <v>0</v>
      </c>
      <c r="FR56">
        <f>(MIN('mmf-reo'!FT$2:FT55)-FR$1)/FR$1*100</f>
        <v>0</v>
      </c>
      <c r="FS56">
        <f>(MIN('mmf-reo'!FU$2:FU55)-FS$1)/FS$1*100</f>
        <v>0</v>
      </c>
      <c r="FT56">
        <f>(MIN('mmf-reo'!FV$2:FV55)-FT$1)/FT$1*100</f>
        <v>0</v>
      </c>
      <c r="FU56">
        <f>(MIN('mmf-reo'!FW$2:FW55)-FU$1)/FU$1*100</f>
        <v>0</v>
      </c>
      <c r="FV56">
        <f>(MIN('mmf-reo'!FX$2:FX55)-FV$1)/FV$1*100</f>
        <v>0</v>
      </c>
      <c r="FW56">
        <f>(MIN('mmf-reo'!FY$2:FY55)-FW$1)/FW$1*100</f>
        <v>0</v>
      </c>
      <c r="FX56">
        <f>(MIN('mmf-reo'!FZ$2:FZ55)-FX$1)/FX$1*100</f>
        <v>0.41654129985122418</v>
      </c>
      <c r="FY56">
        <f>(MIN('mmf-reo'!GA$2:GA55)-FY$1)/FY$1*100</f>
        <v>0</v>
      </c>
      <c r="FZ56">
        <f>(MIN('mmf-reo'!GB$2:GB55)-FZ$1)/FZ$1*100</f>
        <v>0.10855438819787942</v>
      </c>
      <c r="GA56">
        <f>(MIN('mmf-reo'!GC$2:GC55)-GA$1)/GA$1*100</f>
        <v>0</v>
      </c>
      <c r="GB56">
        <f>(MIN('mmf-reo'!GD$2:GD55)-GB$1)/GB$1*100</f>
        <v>0</v>
      </c>
      <c r="GC56">
        <f>(MIN('mmf-reo'!GE$2:GE55)-GC$1)/GC$1*100</f>
        <v>0</v>
      </c>
      <c r="GD56">
        <f>(MIN('mmf-reo'!GF$2:GF55)-GD$1)/GD$1*100</f>
        <v>0</v>
      </c>
      <c r="GE56">
        <f>(MIN('mmf-reo'!GG$2:GG55)-GE$1)/GE$1*100</f>
        <v>0.10578660404083047</v>
      </c>
      <c r="GF56">
        <f>(MIN('mmf-reo'!GH$2:GH55)-GF$1)/GF$1*100</f>
        <v>0</v>
      </c>
      <c r="GG56">
        <f>(MIN('mmf-reo'!GI$2:GI55)-GG$1)/GG$1*100</f>
        <v>0</v>
      </c>
      <c r="GH56">
        <f>(MIN('mmf-reo'!GJ$2:GJ55)-GH$1)/GH$1*100</f>
        <v>0</v>
      </c>
      <c r="GI56">
        <f>(MIN('mmf-reo'!GK$2:GK55)-GI$1)/GI$1*100</f>
        <v>3.0526773027772975E-2</v>
      </c>
      <c r="GJ56">
        <f>(MIN('mmf-reo'!GL$2:GL55)-GJ$1)/GJ$1*100</f>
        <v>0.10532724661732557</v>
      </c>
      <c r="GK56">
        <f>(MIN('mmf-reo'!GM$2:GM55)-GK$1)/GK$1*100</f>
        <v>0</v>
      </c>
      <c r="GL56">
        <f>(MIN('mmf-reo'!GN$2:GN55)-GL$1)/GL$1*100</f>
        <v>0.7700494017300451</v>
      </c>
      <c r="GM56">
        <f>(MIN('mmf-reo'!GO$2:GO55)-GM$1)/GM$1*100</f>
        <v>0.84478068018090569</v>
      </c>
      <c r="GN56">
        <f>(MIN('mmf-reo'!GP$2:GP55)-GN$1)/GN$1*100</f>
        <v>0</v>
      </c>
      <c r="GO56">
        <f>(MIN('mmf-reo'!GQ$2:GQ55)-GO$1)/GO$1*100</f>
        <v>0</v>
      </c>
      <c r="GP56">
        <f>(MIN('mmf-reo'!GR$2:GR55)-GP$1)/GP$1*100</f>
        <v>0</v>
      </c>
      <c r="GQ56">
        <f>(MIN('mmf-reo'!GS$2:GS55)-GQ$1)/GQ$1*100</f>
        <v>0</v>
      </c>
      <c r="GR56">
        <f>(MIN('mmf-reo'!GT$2:GT55)-GR$1)/GR$1*100</f>
        <v>0</v>
      </c>
      <c r="GS56">
        <f>(MIN('mmf-reo'!GU$2:GU55)-GS$1)/GS$1*100</f>
        <v>0</v>
      </c>
      <c r="GT56">
        <f>(MIN('mmf-reo'!GV$2:GV55)-GT$1)/GT$1*100</f>
        <v>0</v>
      </c>
      <c r="GU56">
        <f>(MIN('mmf-reo'!GW$2:GW55)-GU$1)/GU$1*100</f>
        <v>0</v>
      </c>
      <c r="GV56">
        <f>(MIN('mmf-reo'!GX$2:GX55)-GV$1)/GV$1*100</f>
        <v>0</v>
      </c>
      <c r="GW56">
        <f>(MIN('mmf-reo'!GY$2:GY55)-GW$1)/GW$1*100</f>
        <v>0</v>
      </c>
      <c r="GX56">
        <f>(MIN('mmf-reo'!GZ$2:GZ55)-GX$1)/GX$1*100</f>
        <v>0</v>
      </c>
      <c r="GY56">
        <f>(MIN('mmf-reo'!HA$2:HA55)-GY$1)/GY$1*100</f>
        <v>0</v>
      </c>
      <c r="GZ56">
        <f>(MIN('mmf-reo'!HB$2:HB55)-GZ$1)/GZ$1*100</f>
        <v>0</v>
      </c>
      <c r="HA56">
        <f>(MIN('mmf-reo'!HC$2:HC55)-HA$1)/HA$1*100</f>
        <v>0</v>
      </c>
      <c r="HB56">
        <f>(MIN('mmf-reo'!HD$2:HD55)-HB$1)/HB$1*100</f>
        <v>0</v>
      </c>
      <c r="HC56">
        <f>(MIN('mmf-reo'!HE$2:HE55)-HC$1)/HC$1*100</f>
        <v>0</v>
      </c>
      <c r="HD56">
        <f>(MIN('mmf-reo'!HF$2:HF55)-HD$1)/HD$1*100</f>
        <v>0</v>
      </c>
      <c r="HE56">
        <f>(MIN('mmf-reo'!HG$2:HG55)-HE$1)/HE$1*100</f>
        <v>0</v>
      </c>
      <c r="HF56">
        <f>(MIN('mmf-reo'!HH$2:HH55)-HF$1)/HF$1*100</f>
        <v>0</v>
      </c>
      <c r="HG56">
        <f>(MIN('mmf-reo'!HI$2:HI55)-HG$1)/HG$1*100</f>
        <v>0</v>
      </c>
      <c r="HH56">
        <f>(MIN('mmf-reo'!HJ$2:HJ55)-HH$1)/HH$1*100</f>
        <v>0</v>
      </c>
      <c r="HI56">
        <f>(MIN('mmf-reo'!HK$2:HK55)-HI$1)/HI$1*100</f>
        <v>0</v>
      </c>
      <c r="HJ56">
        <f>(MIN('mmf-reo'!HL$2:HL55)-HJ$1)/HJ$1*100</f>
        <v>0</v>
      </c>
      <c r="HK56">
        <f>(MIN('mmf-reo'!HM$2:HM55)-HK$1)/HK$1*100</f>
        <v>0</v>
      </c>
      <c r="HL56">
        <f>(MIN('mmf-reo'!HN$2:HN55)-HL$1)/HL$1*100</f>
        <v>0</v>
      </c>
      <c r="HM56">
        <f>(MIN('mmf-reo'!HO$2:HO55)-HM$1)/HM$1*100</f>
        <v>0</v>
      </c>
      <c r="HN56">
        <f>(MIN('mmf-reo'!HP$2:HP55)-HN$1)/HN$1*100</f>
        <v>6.0818128577625745E-2</v>
      </c>
      <c r="HO56">
        <f>(MIN('mmf-reo'!HQ$2:HQ55)-HO$1)/HO$1*100</f>
        <v>0</v>
      </c>
      <c r="HP56">
        <f>(MIN('mmf-reo'!HR$2:HR55)-HP$1)/HP$1*100</f>
        <v>0</v>
      </c>
      <c r="HQ56">
        <f>(MIN('mmf-reo'!HS$2:HS55)-HQ$1)/HQ$1*100</f>
        <v>0</v>
      </c>
      <c r="HR56">
        <f>(MIN('mmf-reo'!HT$2:HT55)-HR$1)/HR$1*100</f>
        <v>0.10046747188135279</v>
      </c>
      <c r="HS56">
        <f>(MIN('mmf-reo'!HU$2:HU55)-HS$1)/HS$1*100</f>
        <v>9.4261921042331553E-2</v>
      </c>
      <c r="HT56">
        <f>(MIN('mmf-reo'!HV$2:HV55)-HT$1)/HT$1*100</f>
        <v>0.39941503678010326</v>
      </c>
      <c r="HU56">
        <f>(MIN('mmf-reo'!HW$2:HW55)-HU$1)/HU$1*100</f>
        <v>0</v>
      </c>
      <c r="HV56">
        <f>(MIN('mmf-reo'!HX$2:HX55)-HV$1)/HV$1*100</f>
        <v>0</v>
      </c>
      <c r="HW56">
        <f>(MIN('mmf-reo'!HY$2:HY55)-HW$1)/HW$1*100</f>
        <v>0</v>
      </c>
      <c r="HX56">
        <f>(MIN('mmf-reo'!HZ$2:HZ55)-HX$1)/HX$1*100</f>
        <v>0</v>
      </c>
      <c r="HY56">
        <f>(MIN('mmf-reo'!IA$2:IA55)-HY$1)/HY$1*100</f>
        <v>0</v>
      </c>
      <c r="HZ56">
        <f>(MIN('mmf-reo'!IB$2:IB55)-HZ$1)/HZ$1*100</f>
        <v>0</v>
      </c>
      <c r="IA56">
        <f>(MIN('mmf-reo'!IC$2:IC55)-IA$1)/IA$1*100</f>
        <v>0</v>
      </c>
      <c r="IB56">
        <f>(MIN('mmf-reo'!ID$2:ID55)-IB$1)/IB$1*100</f>
        <v>0</v>
      </c>
      <c r="IC56">
        <f>(MIN('mmf-reo'!IE$2:IE55)-IC$1)/IC$1*100</f>
        <v>0.30925738535570102</v>
      </c>
      <c r="ID56">
        <f>(MIN('mmf-reo'!IF$2:IF55)-ID$1)/ID$1*100</f>
        <v>0.69541301409677514</v>
      </c>
      <c r="IE56">
        <f>(MIN('mmf-reo'!IG$2:IG55)-IE$1)/IE$1*100</f>
        <v>0</v>
      </c>
      <c r="IF56">
        <f>(MIN('mmf-reo'!IH$2:IH55)-IF$1)/IF$1*100</f>
        <v>0</v>
      </c>
      <c r="IG56">
        <f>(MIN('mmf-reo'!II$2:II55)-IG$1)/IG$1*100</f>
        <v>0.2160098298786241</v>
      </c>
      <c r="IH56">
        <f>(MIN('mmf-reo'!IJ$2:IJ55)-IH$1)/IH$1*100</f>
        <v>0.21999437959232204</v>
      </c>
      <c r="II56">
        <f>(MIN('mmf-reo'!IK$2:IK55)-II$1)/II$1*100</f>
        <v>4.8797796900578429E-2</v>
      </c>
      <c r="IJ56">
        <f>(MIN('mmf-reo'!IL$2:IL55)-IJ$1)/IJ$1*100</f>
        <v>0</v>
      </c>
      <c r="IK56">
        <f>(MIN('mmf-reo'!IM$2:IM55)-IK$1)/IK$1*100</f>
        <v>0</v>
      </c>
      <c r="IL56">
        <f>(MIN('mmf-reo'!IN$2:IN55)-IL$1)/IL$1*100</f>
        <v>0</v>
      </c>
      <c r="IM56">
        <f>(MIN('mmf-reo'!IO$2:IO55)-IM$1)/IM$1*100</f>
        <v>0</v>
      </c>
      <c r="IN56">
        <f>(MIN('mmf-reo'!IP$2:IP55)-IN$1)/IN$1*100</f>
        <v>0</v>
      </c>
      <c r="IO56">
        <f>(MIN('mmf-reo'!IQ$2:IQ55)-IO$1)/IO$1*100</f>
        <v>0.20194836043658401</v>
      </c>
      <c r="IP56">
        <f>(MIN('mmf-reo'!IR$2:IR55)-IP$1)/IP$1*100</f>
        <v>0</v>
      </c>
      <c r="IQ56">
        <f>(MIN('mmf-reo'!IS$2:IS55)-IQ$1)/IQ$1*100</f>
        <v>0</v>
      </c>
      <c r="IR56">
        <f>(MIN('mmf-reo'!IT$2:IT55)-IR$1)/IR$1*100</f>
        <v>0</v>
      </c>
      <c r="IS56">
        <f>(MIN('mmf-reo'!IU$2:IU55)-IS$1)/IS$1*100</f>
        <v>0</v>
      </c>
      <c r="IT56">
        <f>(MIN('mmf-reo'!IV$2:IV55)-IT$1)/IT$1*100</f>
        <v>0.18624385974208463</v>
      </c>
      <c r="IU56">
        <f>(MIN('mmf-reo'!IW$2:IW55)-IU$1)/IU$1*100</f>
        <v>0.19827824133185176</v>
      </c>
      <c r="IV56">
        <f>(MIN('mmf-reo'!IX$2:IX55)-IV$1)/IV$1*100</f>
        <v>0.20427337160150841</v>
      </c>
      <c r="IW56">
        <f>(MIN('mmf-reo'!IY$2:IY55)-IW$1)/IW$1*100</f>
        <v>0.208911822470288</v>
      </c>
      <c r="IX56">
        <f>(MIN('mmf-reo'!IZ$2:IZ55)-IX$1)/IX$1*100</f>
        <v>0</v>
      </c>
      <c r="IY56">
        <f>(MIN('mmf-reo'!JA$2:JA55)-IY$1)/IY$1*100</f>
        <v>0</v>
      </c>
      <c r="IZ56">
        <f>(MIN('mmf-reo'!JB$2:JB55)-IZ$1)/IZ$1*100</f>
        <v>0</v>
      </c>
      <c r="JA56">
        <f>(MIN('mmf-reo'!JC$2:JC55)-JA$1)/JA$1*100</f>
        <v>0</v>
      </c>
      <c r="JB56">
        <f>(MIN('mmf-reo'!JD$2:JD55)-JB$1)/JB$1*100</f>
        <v>0</v>
      </c>
      <c r="JC56">
        <f>(MIN('mmf-reo'!JE$2:JE55)-JC$1)/JC$1*100</f>
        <v>0</v>
      </c>
      <c r="JD56">
        <f>(MIN('mmf-reo'!JF$2:JF55)-JD$1)/JD$1*100</f>
        <v>0.12032472963603097</v>
      </c>
      <c r="JE56">
        <f>(MIN('mmf-reo'!JG$2:JG55)-JE$1)/JE$1*100</f>
        <v>0</v>
      </c>
      <c r="JF56">
        <f>(MIN('mmf-reo'!JH$2:JH55)-JF$1)/JF$1*100</f>
        <v>0</v>
      </c>
      <c r="JG56">
        <f>(MIN('mmf-reo'!JI$2:JI55)-JG$1)/JG$1*100</f>
        <v>0</v>
      </c>
      <c r="JH56">
        <f>(MIN('mmf-reo'!JJ$2:JJ55)-JH$1)/JH$1*100</f>
        <v>0.7553692134097908</v>
      </c>
      <c r="JI56">
        <f>(MIN('mmf-reo'!JK$2:JK55)-JI$1)/JI$1*100</f>
        <v>0</v>
      </c>
      <c r="JJ56">
        <f>(MIN('mmf-reo'!JL$2:JL55)-JJ$1)/JJ$1*100</f>
        <v>0</v>
      </c>
      <c r="JK56">
        <f>(MIN('mmf-reo'!JM$2:JM55)-JK$1)/JK$1*100</f>
        <v>0</v>
      </c>
      <c r="JL56">
        <f>(MIN('mmf-reo'!JN$2:JN55)-JL$1)/JL$1*100</f>
        <v>0</v>
      </c>
      <c r="JM56">
        <f>(MIN('mmf-reo'!JO$2:JO55)-JM$1)/JM$1*100</f>
        <v>0</v>
      </c>
      <c r="JN56">
        <f>(MIN('mmf-reo'!JP$2:JP55)-JN$1)/JN$1*100</f>
        <v>0</v>
      </c>
      <c r="JO56">
        <f>(MIN('mmf-reo'!JQ$2:JQ55)-JO$1)/JO$1*100</f>
        <v>0</v>
      </c>
      <c r="JP56">
        <f>(MIN('mmf-reo'!JR$2:JR55)-JP$1)/JP$1*100</f>
        <v>0</v>
      </c>
      <c r="JQ56">
        <f>(MIN('mmf-reo'!JS$2:JS55)-JQ$1)/JQ$1*100</f>
        <v>0</v>
      </c>
      <c r="JR56">
        <f>(MIN('mmf-reo'!JT$2:JT55)-JR$1)/JR$1*100</f>
        <v>0</v>
      </c>
      <c r="JS56">
        <f>(MIN('mmf-reo'!JU$2:JU55)-JS$1)/JS$1*100</f>
        <v>0</v>
      </c>
      <c r="JT56">
        <f>(MIN('mmf-reo'!JV$2:JV55)-JT$1)/JT$1*100</f>
        <v>0</v>
      </c>
      <c r="JU56">
        <f>(MIN('mmf-reo'!JW$2:JW55)-JU$1)/JU$1*100</f>
        <v>0</v>
      </c>
      <c r="JV56">
        <f>(MIN('mmf-reo'!JX$2:JX55)-JV$1)/JV$1*100</f>
        <v>0</v>
      </c>
      <c r="JW56">
        <f>(MIN('mmf-reo'!JY$2:JY55)-JW$1)/JW$1*100</f>
        <v>0</v>
      </c>
      <c r="JX56">
        <f>(MIN('mmf-reo'!JZ$2:JZ55)-JX$1)/JX$1*100</f>
        <v>0</v>
      </c>
      <c r="JY56">
        <f>(MIN('mmf-reo'!KA$2:KA55)-JY$1)/JY$1*100</f>
        <v>0</v>
      </c>
      <c r="JZ56">
        <f>(MIN('mmf-reo'!KB$2:KB55)-JZ$1)/JZ$1*100</f>
        <v>0</v>
      </c>
      <c r="KA56">
        <f>(MIN('mmf-reo'!KC$2:KC55)-KA$1)/KA$1*100</f>
        <v>0</v>
      </c>
      <c r="KB56">
        <f>(MIN('mmf-reo'!KD$2:KD55)-KB$1)/KB$1*100</f>
        <v>0</v>
      </c>
      <c r="KC56">
        <f>(MIN('mmf-reo'!KE$2:KE55)-KC$1)/KC$1*100</f>
        <v>0</v>
      </c>
      <c r="KD56">
        <f>(MIN('mmf-reo'!KF$2:KF55)-KD$1)/KD$1*100</f>
        <v>3.2585523514752662E-2</v>
      </c>
      <c r="KE56">
        <f>(MIN('mmf-reo'!KG$2:KG55)-KE$1)/KE$1*100</f>
        <v>0</v>
      </c>
      <c r="KF56">
        <f>(MIN('mmf-reo'!KH$2:KH55)-KF$1)/KF$1*100</f>
        <v>0</v>
      </c>
      <c r="KG56">
        <f>(MIN('mmf-reo'!KI$2:KI55)-KG$1)/KG$1*100</f>
        <v>0</v>
      </c>
      <c r="KH56">
        <f>(MIN('mmf-reo'!KJ$2:KJ55)-KH$1)/KH$1*100</f>
        <v>0</v>
      </c>
      <c r="KI56">
        <f>(MIN('mmf-reo'!KK$2:KK55)-KI$1)/KI$1*100</f>
        <v>0</v>
      </c>
      <c r="KJ56">
        <f>(MIN('mmf-reo'!KL$2:KL55)-KJ$1)/KJ$1*100</f>
        <v>0.58525875489250823</v>
      </c>
      <c r="KK56">
        <f>(MIN('mmf-reo'!KM$2:KM55)-KK$1)/KK$1*100</f>
        <v>0</v>
      </c>
      <c r="KL56">
        <f>(MIN('mmf-reo'!KN$2:KN55)-KL$1)/KL$1*100</f>
        <v>0</v>
      </c>
      <c r="KM56">
        <f>(MIN('mmf-reo'!KO$2:KO55)-KM$1)/KM$1*100</f>
        <v>0</v>
      </c>
      <c r="KN56">
        <f>(MIN('mmf-reo'!KP$2:KP55)-KN$1)/KN$1*100</f>
        <v>0</v>
      </c>
      <c r="KO56">
        <f>(MIN('mmf-reo'!KQ$2:KQ55)-KO$1)/KO$1*100</f>
        <v>0.20470596134854022</v>
      </c>
      <c r="KP56">
        <f>(MIN('mmf-reo'!KR$2:KR55)-KP$1)/KP$1*100</f>
        <v>0</v>
      </c>
      <c r="KQ56">
        <f>(MIN('mmf-reo'!KS$2:KS55)-KQ$1)/KQ$1*100</f>
        <v>0</v>
      </c>
      <c r="KR56">
        <f>(MIN('mmf-reo'!KT$2:KT55)-KR$1)/KR$1*100</f>
        <v>0</v>
      </c>
      <c r="KS56">
        <f>(MIN('mmf-reo'!KU$2:KU55)-KS$1)/KS$1*100</f>
        <v>0</v>
      </c>
      <c r="KT56">
        <f>(MIN('mmf-reo'!KV$2:KV55)-KT$1)/KT$1*100</f>
        <v>0</v>
      </c>
      <c r="KU56">
        <f>(MIN('mmf-reo'!KW$2:KW55)-KU$1)/KU$1*100</f>
        <v>0</v>
      </c>
      <c r="KV56">
        <f>(MIN('mmf-reo'!KX$2:KX55)-KV$1)/KV$1*100</f>
        <v>0</v>
      </c>
      <c r="KW56">
        <f>(MIN('mmf-reo'!KY$2:KY55)-KW$1)/KW$1*100</f>
        <v>0</v>
      </c>
      <c r="KX56">
        <f>(MIN('mmf-reo'!KZ$2:KZ55)-KX$1)/KX$1*100</f>
        <v>0</v>
      </c>
      <c r="KY56">
        <f>(MIN('mmf-reo'!LA$2:LA55)-KY$1)/KY$1*100</f>
        <v>0</v>
      </c>
      <c r="KZ56">
        <f>(MIN('mmf-reo'!LB$2:LB55)-KZ$1)/KZ$1*100</f>
        <v>2.647094283425977E-2</v>
      </c>
      <c r="LA56">
        <f>(MIN('mmf-reo'!LC$2:LC55)-LA$1)/LA$1*100</f>
        <v>0</v>
      </c>
      <c r="LB56">
        <f>(MIN('mmf-reo'!LD$2:LD55)-LB$1)/LB$1*100</f>
        <v>0</v>
      </c>
      <c r="LC56">
        <f>(MIN('mmf-reo'!LE$2:LE55)-LC$1)/LC$1*100</f>
        <v>0</v>
      </c>
      <c r="LD56">
        <f>(MIN('mmf-reo'!LF$2:LF55)-LD$1)/LD$1*100</f>
        <v>0</v>
      </c>
      <c r="LE56">
        <f>(MIN('mmf-reo'!LG$2:LG55)-LE$1)/LE$1*100</f>
        <v>7.6786342916004321E-2</v>
      </c>
      <c r="LF56">
        <f>(MIN('mmf-reo'!LH$2:LH55)-LF$1)/LF$1*100</f>
        <v>0</v>
      </c>
      <c r="LG56">
        <f>(MIN('mmf-reo'!LI$2:LI55)-LG$1)/LG$1*100</f>
        <v>0</v>
      </c>
      <c r="LH56">
        <f>(MIN('mmf-reo'!LJ$2:LJ55)-LH$1)/LH$1*100</f>
        <v>0</v>
      </c>
      <c r="LI56">
        <f>(MIN('mmf-reo'!LK$2:LK55)-LI$1)/LI$1*100</f>
        <v>0</v>
      </c>
      <c r="LJ56">
        <f>(MIN('mmf-reo'!LL$2:LL55)-LJ$1)/LJ$1*100</f>
        <v>0</v>
      </c>
      <c r="LK56">
        <f>(MIN('mmf-reo'!LM$2:LM55)-LK$1)/LK$1*100</f>
        <v>0</v>
      </c>
      <c r="LL56">
        <f>(MIN('mmf-reo'!LN$2:LN55)-LL$1)/LL$1*100</f>
        <v>1.0886166935174815</v>
      </c>
      <c r="LM56">
        <f>(MIN('mmf-reo'!LO$2:LO55)-LM$1)/LM$1*100</f>
        <v>1.0876418746824195</v>
      </c>
      <c r="LN56">
        <f>(MIN('mmf-reo'!LP$2:LP55)-LN$1)/LN$1*100</f>
        <v>0</v>
      </c>
      <c r="LO56">
        <f>(MIN('mmf-reo'!LQ$2:LQ55)-LO$1)/LO$1*100</f>
        <v>0</v>
      </c>
      <c r="LP56">
        <f>(MIN('mmf-reo'!LR$2:LR55)-LP$1)/LP$1*100</f>
        <v>6.3664131170022675E-2</v>
      </c>
      <c r="LQ56">
        <f>(MIN('mmf-reo'!LS$2:LS55)-LQ$1)/LQ$1*100</f>
        <v>0</v>
      </c>
      <c r="LR56">
        <f>(MIN('mmf-reo'!LT$2:LT55)-LR$1)/LR$1*100</f>
        <v>0</v>
      </c>
      <c r="LS56">
        <f>(MIN('mmf-reo'!LU$2:LU55)-LS$1)/LS$1*100</f>
        <v>0.4139019639194671</v>
      </c>
      <c r="LT56">
        <f>(MIN('mmf-reo'!LV$2:LV55)-LT$1)/LT$1*100</f>
        <v>0.44888246459973202</v>
      </c>
      <c r="LU56">
        <f>(MIN('mmf-reo'!LW$2:LW55)-LU$1)/LU$1*100</f>
        <v>0.43478988521341733</v>
      </c>
      <c r="LV56">
        <f>(MIN('mmf-reo'!LX$2:LX55)-LV$1)/LV$1*100</f>
        <v>0.46034582310944633</v>
      </c>
      <c r="LW56">
        <f>(MIN('mmf-reo'!LY$2:LY55)-LW$1)/LW$1*100</f>
        <v>0</v>
      </c>
      <c r="LX56">
        <f>(MIN('mmf-reo'!LZ$2:LZ55)-LX$1)/LX$1*100</f>
        <v>0</v>
      </c>
      <c r="LY56">
        <f>(MIN('mmf-reo'!MA$2:MA55)-LY$1)/LY$1*100</f>
        <v>0</v>
      </c>
      <c r="LZ56">
        <f>(MIN('mmf-reo'!MB$2:MB55)-LZ$1)/LZ$1*100</f>
        <v>0</v>
      </c>
      <c r="MA56">
        <f>(MIN('mmf-reo'!MC$2:MC55)-MA$1)/MA$1*100</f>
        <v>0</v>
      </c>
      <c r="MB56">
        <f>(MIN('mmf-reo'!MD$2:MD55)-MB$1)/MB$1*100</f>
        <v>0</v>
      </c>
      <c r="MC56">
        <f>(MIN('mmf-reo'!ME$2:ME55)-MC$1)/MC$1*100</f>
        <v>0</v>
      </c>
      <c r="MD56">
        <f>(MIN('mmf-reo'!MF$2:MF55)-MD$1)/MD$1*100</f>
        <v>0</v>
      </c>
      <c r="ME56">
        <f>(MIN('mmf-reo'!MG$2:MG55)-ME$1)/ME$1*100</f>
        <v>0</v>
      </c>
      <c r="MF56">
        <f>(MIN('mmf-reo'!MH$2:MH55)-MF$1)/MF$1*100</f>
        <v>0</v>
      </c>
      <c r="MG56">
        <f>(MIN('mmf-reo'!MI$2:MI55)-MG$1)/MG$1*100</f>
        <v>0</v>
      </c>
      <c r="MH56">
        <f>(MIN('mmf-reo'!MJ$2:MJ55)-MH$1)/MH$1*100</f>
        <v>0</v>
      </c>
      <c r="MI56">
        <f>(MIN('mmf-reo'!MK$2:MK55)-MI$1)/MI$1*100</f>
        <v>0</v>
      </c>
      <c r="MJ56">
        <f>(MIN('mmf-reo'!ML$2:ML55)-MJ$1)/MJ$1*100</f>
        <v>0</v>
      </c>
      <c r="MK56">
        <f>(MIN('mmf-reo'!MM$2:MM55)-MK$1)/MK$1*100</f>
        <v>0</v>
      </c>
      <c r="ML56">
        <f>(MIN('mmf-reo'!MN$2:MN55)-ML$1)/ML$1*100</f>
        <v>0</v>
      </c>
      <c r="MM56">
        <f>(MIN('mmf-reo'!MO$2:MO55)-MM$1)/MM$1*100</f>
        <v>0</v>
      </c>
      <c r="MN56">
        <f>(MIN('mmf-reo'!MP$2:MP55)-MN$1)/MN$1*100</f>
        <v>0</v>
      </c>
      <c r="MO56">
        <f>(MIN('mmf-reo'!MQ$2:MQ55)-MO$1)/MO$1*100</f>
        <v>0</v>
      </c>
      <c r="MP56">
        <f>(MIN('mmf-reo'!MR$2:MR55)-MP$1)/MP$1*100</f>
        <v>0</v>
      </c>
      <c r="MQ56">
        <f>(MIN('mmf-reo'!MS$2:MS55)-MQ$1)/MQ$1*100</f>
        <v>0</v>
      </c>
      <c r="MR56">
        <f>(MIN('mmf-reo'!MT$2:MT55)-MR$1)/MR$1*100</f>
        <v>0</v>
      </c>
      <c r="MS56">
        <f>(MIN('mmf-reo'!MU$2:MU55)-MS$1)/MS$1*100</f>
        <v>0</v>
      </c>
      <c r="MT56">
        <f>(MIN('mmf-reo'!MV$2:MV55)-MT$1)/MT$1*100</f>
        <v>0</v>
      </c>
      <c r="MU56">
        <f>(MIN('mmf-reo'!MW$2:MW55)-MU$1)/MU$1*100</f>
        <v>0</v>
      </c>
      <c r="MV56">
        <f>(MIN('mmf-reo'!MX$2:MX55)-MV$1)/MV$1*100</f>
        <v>0</v>
      </c>
      <c r="MW56">
        <f>(MIN('mmf-reo'!MY$2:MY55)-MW$1)/MW$1*100</f>
        <v>0</v>
      </c>
      <c r="MX56">
        <f>(MIN('mmf-reo'!MZ$2:MZ55)-MX$1)/MX$1*100</f>
        <v>0</v>
      </c>
      <c r="MY56">
        <f>(MIN('mmf-reo'!NA$2:NA55)-MY$1)/MY$1*100</f>
        <v>0</v>
      </c>
      <c r="MZ56">
        <f>(MIN('mmf-reo'!NB$2:NB55)-MZ$1)/MZ$1*100</f>
        <v>0.34889420369500918</v>
      </c>
      <c r="NA56">
        <f>(MIN('mmf-reo'!NC$2:NC55)-NA$1)/NA$1*100</f>
        <v>0</v>
      </c>
      <c r="NB56">
        <f>(MIN('mmf-reo'!ND$2:ND55)-NB$1)/NB$1*100</f>
        <v>0</v>
      </c>
      <c r="NC56">
        <f>(MIN('mmf-reo'!NE$2:NE55)-NC$1)/NC$1*100</f>
        <v>0</v>
      </c>
      <c r="ND56">
        <f>(MIN('mmf-reo'!NF$2:NF55)-ND$1)/ND$1*100</f>
        <v>0</v>
      </c>
      <c r="NE56">
        <f>(MIN('mmf-reo'!NG$2:NG55)-NE$1)/NE$1*100</f>
        <v>7.3940949732015399E-2</v>
      </c>
      <c r="NF56">
        <f>(MIN('mmf-reo'!NH$2:NH55)-NF$1)/NF$1*100</f>
        <v>0</v>
      </c>
      <c r="NG56">
        <f>(MIN('mmf-reo'!NI$2:NI55)-NG$1)/NG$1*100</f>
        <v>0</v>
      </c>
      <c r="NH56">
        <f>(MIN('mmf-reo'!NJ$2:NJ55)-NH$1)/NH$1*100</f>
        <v>0</v>
      </c>
      <c r="NI56">
        <f>(MIN('mmf-reo'!NK$2:NK55)-NI$1)/NI$1*100</f>
        <v>7.5664918005728346E-2</v>
      </c>
      <c r="NJ56">
        <f>(MIN('mmf-reo'!NL$2:NL55)-NJ$1)/NJ$1*100</f>
        <v>0</v>
      </c>
      <c r="NK56">
        <f>(MIN('mmf-reo'!NM$2:NM55)-NK$1)/NK$1*100</f>
        <v>0</v>
      </c>
      <c r="NL56">
        <f>(MIN('mmf-reo'!NN$2:NN55)-NL$1)/NL$1*100</f>
        <v>0</v>
      </c>
      <c r="NM56">
        <f>(MIN('mmf-reo'!NO$2:NO55)-NM$1)/NM$1*100</f>
        <v>0</v>
      </c>
      <c r="NN56">
        <f>(MIN('mmf-reo'!NP$2:NP55)-NN$1)/NN$1*100</f>
        <v>0.32824058097861819</v>
      </c>
      <c r="NO56">
        <f>(MIN('mmf-reo'!NQ$2:NQ55)-NO$1)/NO$1*100</f>
        <v>8.7833813964813667E-3</v>
      </c>
      <c r="NP56">
        <f>(MIN('mmf-reo'!NR$2:NR55)-NP$1)/NP$1*100</f>
        <v>0</v>
      </c>
      <c r="NQ56">
        <f>(MIN('mmf-reo'!NS$2:NS55)-NQ$1)/NQ$1*100</f>
        <v>0</v>
      </c>
      <c r="NR56">
        <f>(MIN('mmf-reo'!NT$2:NT55)-NR$1)/NR$1*100</f>
        <v>0</v>
      </c>
      <c r="NS56">
        <f>(MIN('mmf-reo'!NU$2:NU55)-NS$1)/NS$1*100</f>
        <v>0</v>
      </c>
      <c r="NT56">
        <f>(MIN('mmf-reo'!NV$2:NV55)-NT$1)/NT$1*100</f>
        <v>0</v>
      </c>
      <c r="NU56">
        <f>(MIN('mmf-reo'!NW$2:NW55)-NU$1)/NU$1*100</f>
        <v>0</v>
      </c>
      <c r="NV56">
        <f>(MIN('mmf-reo'!NX$2:NX55)-NV$1)/NV$1*100</f>
        <v>0.33715356072664449</v>
      </c>
      <c r="NW56">
        <f>(MIN('mmf-reo'!NY$2:NY55)-NW$1)/NW$1*100</f>
        <v>4.1404953566372633</v>
      </c>
      <c r="NX56">
        <f>(MIN('mmf-reo'!NZ$2:NZ55)-NX$1)/NX$1*100</f>
        <v>0</v>
      </c>
      <c r="NY56">
        <f>(MIN('mmf-reo'!OA$2:OA55)-NY$1)/NY$1*100</f>
        <v>0</v>
      </c>
      <c r="NZ56">
        <f>(MIN('mmf-reo'!OB$2:OB55)-NZ$1)/NZ$1*100</f>
        <v>1.4223076518626601E-2</v>
      </c>
      <c r="OA56">
        <f>(MIN('mmf-reo'!OC$2:OC55)-OA$1)/OA$1*100</f>
        <v>0.44581658732583157</v>
      </c>
      <c r="OB56">
        <f>(MIN('mmf-reo'!OD$2:OD55)-OB$1)/OB$1*100</f>
        <v>0</v>
      </c>
      <c r="OC56">
        <f>(MIN('mmf-reo'!OE$2:OE55)-OC$1)/OC$1*100</f>
        <v>9.4997040833354515E-2</v>
      </c>
      <c r="OD56">
        <f>(MIN('mmf-reo'!OF$2:OF55)-OD$1)/OD$1*100</f>
        <v>0</v>
      </c>
      <c r="OE56">
        <f>(MIN('mmf-reo'!OG$2:OG55)-OE$1)/OE$1*100</f>
        <v>0</v>
      </c>
      <c r="OF56">
        <f>(MIN('mmf-reo'!OH$2:OH55)-OF$1)/OF$1*100</f>
        <v>0</v>
      </c>
      <c r="OG56">
        <f>(MIN('mmf-reo'!OI$2:OI55)-OG$1)/OG$1*100</f>
        <v>0</v>
      </c>
      <c r="OH56">
        <f>(MIN('mmf-reo'!OJ$2:OJ55)-OH$1)/OH$1*100</f>
        <v>0</v>
      </c>
      <c r="OI56">
        <f>(MIN('mmf-reo'!OK$2:OK55)-OI$1)/OI$1*100</f>
        <v>0</v>
      </c>
      <c r="OJ56">
        <f>(MIN('mmf-reo'!OL$2:OL55)-OJ$1)/OJ$1*100</f>
        <v>0</v>
      </c>
      <c r="OK56">
        <f>(MIN('mmf-reo'!OM$2:OM55)-OK$1)/OK$1*100</f>
        <v>0</v>
      </c>
      <c r="OL56">
        <f>(MIN('mmf-reo'!ON$2:ON55)-OL$1)/OL$1*100</f>
        <v>0</v>
      </c>
      <c r="OM56">
        <f>(MIN('mmf-reo'!OO$2:OO55)-OM$1)/OM$1*100</f>
        <v>0</v>
      </c>
      <c r="ON56">
        <f>(MIN('mmf-reo'!OP$2:OP55)-ON$1)/ON$1*100</f>
        <v>4.8669295838015728E-2</v>
      </c>
      <c r="OO56">
        <f>(MIN('mmf-reo'!OQ$2:OQ55)-OO$1)/OO$1*100</f>
        <v>0</v>
      </c>
      <c r="OP56">
        <f>(MIN('mmf-reo'!OR$2:OR55)-OP$1)/OP$1*100</f>
        <v>0</v>
      </c>
      <c r="OQ56">
        <f>(MIN('mmf-reo'!OS$2:OS55)-OQ$1)/OQ$1*100</f>
        <v>0</v>
      </c>
      <c r="OR56">
        <f>(MIN('mmf-reo'!OT$2:OT55)-OR$1)/OR$1*100</f>
        <v>0.41391620068780011</v>
      </c>
      <c r="OS56">
        <f>(MIN('mmf-reo'!OU$2:OU55)-OS$1)/OS$1*100</f>
        <v>0.34972982373947037</v>
      </c>
      <c r="OT56">
        <f>(MIN('mmf-reo'!OV$2:OV55)-OT$1)/OT$1*100</f>
        <v>0</v>
      </c>
      <c r="OU56">
        <f>(MIN('mmf-reo'!OW$2:OW55)-OU$1)/OU$1*100</f>
        <v>0</v>
      </c>
      <c r="OV56">
        <f>(MIN('mmf-reo'!OX$2:OX55)-OV$1)/OV$1*100</f>
        <v>0</v>
      </c>
      <c r="OW56">
        <f>(MIN('mmf-reo'!OY$2:OY55)-OW$1)/OW$1*100</f>
        <v>0</v>
      </c>
      <c r="OX56">
        <f>(MIN('mmf-reo'!OZ$2:OZ55)-OX$1)/OX$1*100</f>
        <v>0</v>
      </c>
      <c r="OY56">
        <f>(MIN('mmf-reo'!PA$2:PA55)-OY$1)/OY$1*100</f>
        <v>0</v>
      </c>
      <c r="OZ56">
        <f>(MIN('mmf-reo'!PB$2:PB55)-OZ$1)/OZ$1*100</f>
        <v>0</v>
      </c>
      <c r="PA56">
        <f>(MIN('mmf-reo'!PC$2:PC55)-PA$1)/PA$1*100</f>
        <v>0</v>
      </c>
      <c r="PB56">
        <f>(MIN('mmf-reo'!PD$2:PD55)-PB$1)/PB$1*100</f>
        <v>0</v>
      </c>
      <c r="PC56">
        <f>(MIN('mmf-reo'!PE$2:PE55)-PC$1)/PC$1*100</f>
        <v>0</v>
      </c>
      <c r="PD56">
        <f>(MIN('mmf-reo'!PF$2:PF55)-PD$1)/PD$1*100</f>
        <v>0</v>
      </c>
      <c r="PE56">
        <f>(MIN('mmf-reo'!PG$2:PG55)-PE$1)/PE$1*100</f>
        <v>0</v>
      </c>
      <c r="PF56">
        <f>(MIN('mmf-reo'!PH$2:PH55)-PF$1)/PF$1*100</f>
        <v>0</v>
      </c>
      <c r="PG56">
        <f>(MIN('mmf-reo'!PI$2:PI55)-PG$1)/PG$1*100</f>
        <v>0</v>
      </c>
      <c r="PH56">
        <f>(MIN('mmf-reo'!PJ$2:PJ55)-PH$1)/PH$1*100</f>
        <v>0</v>
      </c>
      <c r="PI56">
        <f>(MIN('mmf-reo'!PK$2:PK55)-PI$1)/PI$1*100</f>
        <v>0</v>
      </c>
      <c r="PJ56">
        <f>(MIN('mmf-reo'!PL$2:PL55)-PJ$1)/PJ$1*100</f>
        <v>0</v>
      </c>
      <c r="PK56">
        <f>(MIN('mmf-reo'!PM$2:PM55)-PK$1)/PK$1*100</f>
        <v>0</v>
      </c>
      <c r="PL56">
        <f>(MIN('mmf-reo'!PN$2:PN55)-PL$1)/PL$1*100</f>
        <v>0</v>
      </c>
      <c r="PM56">
        <f>(MIN('mmf-reo'!PO$2:PO55)-PM$1)/PM$1*100</f>
        <v>0</v>
      </c>
      <c r="PN56">
        <f>(MIN('mmf-reo'!PP$2:PP55)-PN$1)/PN$1*100</f>
        <v>0.25940782311971383</v>
      </c>
      <c r="PO56">
        <f>(MIN('mmf-reo'!PQ$2:PQ55)-PO$1)/PO$1*100</f>
        <v>0</v>
      </c>
      <c r="PP56">
        <f>(MIN('mmf-reo'!PR$2:PR55)-PP$1)/PP$1*100</f>
        <v>0</v>
      </c>
      <c r="PQ56">
        <f>(MIN('mmf-reo'!PS$2:PS55)-PQ$1)/PQ$1*100</f>
        <v>0</v>
      </c>
      <c r="PR56">
        <f>(MIN('mmf-reo'!PT$2:PT55)-PR$1)/PR$1*100</f>
        <v>0</v>
      </c>
      <c r="PS56">
        <f>(MIN('mmf-reo'!PU$2:PU55)-PS$1)/PS$1*100</f>
        <v>0</v>
      </c>
      <c r="PT56">
        <f>(MIN('mmf-reo'!PV$2:PV55)-PT$1)/PT$1*100</f>
        <v>0</v>
      </c>
      <c r="PU56">
        <f>(MIN('mmf-reo'!PW$2:PW55)-PU$1)/PU$1*100</f>
        <v>0</v>
      </c>
      <c r="PV56">
        <f>(MIN('mmf-reo'!PX$2:PX55)-PV$1)/PV$1*100</f>
        <v>0</v>
      </c>
      <c r="PW56">
        <f>(MIN('mmf-reo'!PY$2:PY55)-PW$1)/PW$1*100</f>
        <v>0</v>
      </c>
      <c r="PX56">
        <f>(MIN('mmf-reo'!PZ$2:PZ55)-PX$1)/PX$1*100</f>
        <v>0</v>
      </c>
      <c r="PY56">
        <f>(MIN('mmf-reo'!QA$2:QA55)-PY$1)/PY$1*100</f>
        <v>0.11106006635315631</v>
      </c>
      <c r="PZ56">
        <f>(MIN('mmf-reo'!QB$2:QB55)-PZ$1)/PZ$1*100</f>
        <v>0</v>
      </c>
      <c r="QA56">
        <f>(MIN('mmf-reo'!QC$2:QC55)-QA$1)/QA$1*100</f>
        <v>0</v>
      </c>
      <c r="QB56">
        <f>(MIN('mmf-reo'!QD$2:QD55)-QB$1)/QB$1*100</f>
        <v>0</v>
      </c>
      <c r="QC56">
        <f>(MIN('mmf-reo'!QE$2:QE55)-QC$1)/QC$1*100</f>
        <v>0.40333427744409323</v>
      </c>
      <c r="QD56">
        <f>(MIN('mmf-reo'!QF$2:QF55)-QD$1)/QD$1*100</f>
        <v>0.40346112112192012</v>
      </c>
      <c r="QE56">
        <f>(MIN('mmf-reo'!QG$2:QG55)-QE$1)/QE$1*100</f>
        <v>0</v>
      </c>
      <c r="QF56">
        <f>(MIN('mmf-reo'!QH$2:QH55)-QF$1)/QF$1*100</f>
        <v>0</v>
      </c>
      <c r="QG56">
        <f>(MIN('mmf-reo'!QI$2:QI55)-QG$1)/QG$1*100</f>
        <v>9.6194026793395879E-2</v>
      </c>
      <c r="QH56">
        <f>(MIN('mmf-reo'!QJ$2:QJ55)-QH$1)/QH$1*100</f>
        <v>0</v>
      </c>
      <c r="QI56">
        <f>(MIN('mmf-reo'!QK$2:QK55)-QI$1)/QI$1*100</f>
        <v>0</v>
      </c>
      <c r="QJ56">
        <f>(MIN('mmf-reo'!QL$2:QL55)-QJ$1)/QJ$1*100</f>
        <v>0</v>
      </c>
      <c r="QK56">
        <f>(MIN('mmf-reo'!QM$2:QM55)-QK$1)/QK$1*100</f>
        <v>0</v>
      </c>
      <c r="QL56">
        <f>(MIN('mmf-reo'!QN$2:QN55)-QL$1)/QL$1*100</f>
        <v>0</v>
      </c>
      <c r="QM56">
        <f>(MIN('mmf-reo'!QO$2:QO55)-QM$1)/QM$1*100</f>
        <v>0</v>
      </c>
      <c r="QN56">
        <f>(MIN('mmf-reo'!QP$2:QP55)-QN$1)/QN$1*100</f>
        <v>0</v>
      </c>
      <c r="QO56">
        <f>(MIN('mmf-reo'!QQ$2:QQ55)-QO$1)/QO$1*100</f>
        <v>0</v>
      </c>
      <c r="QP56">
        <f>(MIN('mmf-reo'!QR$2:QR55)-QP$1)/QP$1*100</f>
        <v>0</v>
      </c>
      <c r="QQ56">
        <f>(MIN('mmf-reo'!QS$2:QS55)-QQ$1)/QQ$1*100</f>
        <v>0</v>
      </c>
      <c r="QR56">
        <f>(MIN('mmf-reo'!QT$2:QT55)-QR$1)/QR$1*100</f>
        <v>0</v>
      </c>
      <c r="QS56">
        <f>(MIN('mmf-reo'!QU$2:QU55)-QS$1)/QS$1*100</f>
        <v>0</v>
      </c>
      <c r="QT56">
        <f>(MIN('mmf-reo'!QV$2:QV55)-QT$1)/QT$1*100</f>
        <v>0</v>
      </c>
      <c r="QU56">
        <f>(MIN('mmf-reo'!QW$2:QW55)-QU$1)/QU$1*100</f>
        <v>0</v>
      </c>
      <c r="QV56">
        <f>(MIN('mmf-reo'!QX$2:QX55)-QV$1)/QV$1*100</f>
        <v>0</v>
      </c>
      <c r="QW56">
        <f>(MIN('mmf-reo'!QY$2:QY55)-QW$1)/QW$1*100</f>
        <v>0</v>
      </c>
      <c r="QX56">
        <f>(MIN('mmf-reo'!QZ$2:QZ55)-QX$1)/QX$1*100</f>
        <v>0</v>
      </c>
      <c r="QY56">
        <f>(MIN('mmf-reo'!RA$2:RA55)-QY$1)/QY$1*100</f>
        <v>0</v>
      </c>
      <c r="QZ56">
        <f>(MIN('mmf-reo'!RB$2:RB55)-QZ$1)/QZ$1*100</f>
        <v>0</v>
      </c>
      <c r="RA56">
        <f>(MIN('mmf-reo'!RC$2:RC55)-RA$1)/RA$1*100</f>
        <v>0</v>
      </c>
      <c r="RB56">
        <f>(MIN('mmf-reo'!RD$2:RD55)-RB$1)/RB$1*100</f>
        <v>0</v>
      </c>
      <c r="RC56">
        <f>(MIN('mmf-reo'!RE$2:RE55)-RC$1)/RC$1*100</f>
        <v>0</v>
      </c>
      <c r="RD56">
        <f>(MIN('mmf-reo'!RF$2:RF55)-RD$1)/RD$1*100</f>
        <v>0</v>
      </c>
      <c r="RE56">
        <f>(MIN('mmf-reo'!RG$2:RG55)-RE$1)/RE$1*100</f>
        <v>0</v>
      </c>
      <c r="RF56">
        <f>(MIN('mmf-reo'!RH$2:RH55)-RF$1)/RF$1*100</f>
        <v>0</v>
      </c>
      <c r="RG56">
        <f>(MIN('mmf-reo'!RI$2:RI55)-RG$1)/RG$1*100</f>
        <v>0.29790750600316607</v>
      </c>
      <c r="RH56">
        <f>(MIN('mmf-reo'!RJ$2:RJ55)-RH$1)/RH$1*100</f>
        <v>0.33889442276090603</v>
      </c>
      <c r="RI56">
        <f>(MIN('mmf-reo'!RK$2:RK55)-RI$1)/RI$1*100</f>
        <v>0</v>
      </c>
      <c r="RJ56">
        <f>(MIN('mmf-reo'!RL$2:RL55)-RJ$1)/RJ$1*100</f>
        <v>0</v>
      </c>
      <c r="RK56">
        <f>(MIN('mmf-reo'!RM$2:RM55)-RK$1)/RK$1*100</f>
        <v>0</v>
      </c>
      <c r="RL56">
        <f>(MIN('mmf-reo'!RN$2:RN55)-RL$1)/RL$1*100</f>
        <v>0</v>
      </c>
      <c r="RM56">
        <f>(MIN('mmf-reo'!RO$2:RO55)-RM$1)/RM$1*100</f>
        <v>0</v>
      </c>
      <c r="RN56">
        <f>(MIN('mmf-reo'!RP$2:RP55)-RN$1)/RN$1*100</f>
        <v>0</v>
      </c>
      <c r="RO56">
        <f>(MIN('mmf-reo'!RQ$2:RQ55)-RO$1)/RO$1*100</f>
        <v>0</v>
      </c>
      <c r="RP56">
        <f>(MIN('mmf-reo'!RR$2:RR55)-RP$1)/RP$1*100</f>
        <v>0</v>
      </c>
      <c r="RQ56">
        <f>(MIN('mmf-reo'!RS$2:RS55)-RQ$1)/RQ$1*100</f>
        <v>0</v>
      </c>
      <c r="RR56">
        <f>(MIN('mmf-reo'!RT$2:RT55)-RR$1)/RR$1*100</f>
        <v>0</v>
      </c>
      <c r="RS56">
        <f>(MIN('mmf-reo'!RU$2:RU55)-RS$1)/RS$1*100</f>
        <v>0</v>
      </c>
      <c r="RT56">
        <f>(MIN('mmf-reo'!RV$2:RV55)-RT$1)/RT$1*100</f>
        <v>0</v>
      </c>
      <c r="RU56">
        <f>(MIN('mmf-reo'!RW$2:RW55)-RU$1)/RU$1*100</f>
        <v>0</v>
      </c>
      <c r="RV56">
        <f>(MIN('mmf-reo'!RX$2:RX55)-RV$1)/RV$1*100</f>
        <v>0.20957897650342233</v>
      </c>
      <c r="RW56">
        <f>(MIN('mmf-reo'!RY$2:RY55)-RW$1)/RW$1*100</f>
        <v>0.22446202855538441</v>
      </c>
      <c r="RX56">
        <f>(MIN('mmf-reo'!RZ$2:RZ55)-RX$1)/RX$1*100</f>
        <v>0</v>
      </c>
      <c r="RY56">
        <f>(MIN('mmf-reo'!SA$2:SA55)-RY$1)/RY$1*100</f>
        <v>0</v>
      </c>
      <c r="RZ56">
        <f>(MIN('mmf-reo'!SB$2:SB55)-RZ$1)/RZ$1*100</f>
        <v>0</v>
      </c>
      <c r="SA56">
        <f>(MIN('mmf-reo'!SC$2:SC55)-SA$1)/SA$1*100</f>
        <v>0</v>
      </c>
      <c r="SB56">
        <f>(MIN('mmf-reo'!SD$2:SD55)-SB$1)/SB$1*100</f>
        <v>0</v>
      </c>
      <c r="SC56">
        <f>(MIN('mmf-reo'!SE$2:SE55)-SC$1)/SC$1*100</f>
        <v>0</v>
      </c>
      <c r="SD56">
        <f>(MIN('mmf-reo'!SF$2:SF55)-SD$1)/SD$1*100</f>
        <v>0.20060717882284307</v>
      </c>
      <c r="SE56">
        <f>(MIN('mmf-reo'!SG$2:SG55)-SE$1)/SE$1*100</f>
        <v>0.725982619088267</v>
      </c>
      <c r="SF56">
        <f>(MIN('mmf-reo'!SH$2:SH55)-SF$1)/SF$1*100</f>
        <v>1.304899307437148</v>
      </c>
      <c r="SG56">
        <f>(MIN('mmf-reo'!SI$2:SI55)-SG$1)/SG$1*100</f>
        <v>2.41900061455202</v>
      </c>
      <c r="SH56">
        <f>(MIN('mmf-reo'!SJ$2:SJ55)-SH$1)/SH$1*100</f>
        <v>0</v>
      </c>
      <c r="SI56">
        <f>(MIN('mmf-reo'!SK$2:SK55)-SI$1)/SI$1*100</f>
        <v>0</v>
      </c>
      <c r="SJ56">
        <f>(MIN('mmf-reo'!SL$2:SL55)-SJ$1)/SJ$1*100</f>
        <v>0</v>
      </c>
      <c r="SK56">
        <f>(MIN('mmf-reo'!SM$2:SM55)-SK$1)/SK$1*100</f>
        <v>0.41892387579798107</v>
      </c>
      <c r="SL56">
        <f>(MIN('mmf-reo'!SN$2:SN55)-SL$1)/SL$1*100</f>
        <v>0</v>
      </c>
      <c r="SM56">
        <f>(MIN('mmf-reo'!SO$2:SO55)-SM$1)/SM$1*100</f>
        <v>0</v>
      </c>
      <c r="SN56">
        <f>(MIN('mmf-reo'!SP$2:SP55)-SN$1)/SN$1*100</f>
        <v>0</v>
      </c>
      <c r="SO56">
        <f>(MIN('mmf-reo'!SQ$2:SQ55)-SO$1)/SO$1*100</f>
        <v>0</v>
      </c>
      <c r="SP56">
        <f>(MIN('mmf-reo'!SR$2:SR55)-SP$1)/SP$1*100</f>
        <v>0</v>
      </c>
      <c r="SQ56">
        <f>(MIN('mmf-reo'!SS$2:SS55)-SQ$1)/SQ$1*100</f>
        <v>0.42132926755652589</v>
      </c>
      <c r="SR56">
        <f>(MIN('mmf-reo'!ST$2:ST55)-SR$1)/SR$1*100</f>
        <v>0</v>
      </c>
      <c r="SS56">
        <f>(MIN('mmf-reo'!SU$2:SU55)-SS$1)/SS$1*100</f>
        <v>0</v>
      </c>
      <c r="ST56">
        <f>(MIN('mmf-reo'!SV$2:SV55)-ST$1)/ST$1*100</f>
        <v>0</v>
      </c>
      <c r="SU56">
        <f>(MIN('mmf-reo'!SW$2:SW55)-SU$1)/SU$1*100</f>
        <v>0</v>
      </c>
      <c r="SV56">
        <f>(MIN('mmf-reo'!SX$2:SX55)-SV$1)/SV$1*100</f>
        <v>0</v>
      </c>
      <c r="SW56">
        <f>(MIN('mmf-reo'!SY$2:SY55)-SW$1)/SW$1*100</f>
        <v>0</v>
      </c>
      <c r="SX56">
        <f>(MIN('mmf-reo'!SZ$2:SZ55)-SX$1)/SX$1*100</f>
        <v>0</v>
      </c>
      <c r="SY56">
        <f>(MIN('mmf-reo'!TA$2:TA55)-SY$1)/SY$1*100</f>
        <v>0</v>
      </c>
      <c r="SZ56">
        <f>(MIN('mmf-reo'!TB$2:TB55)-SZ$1)/SZ$1*100</f>
        <v>0</v>
      </c>
      <c r="TA56">
        <f>(MIN('mmf-reo'!TC$2:TC55)-TA$1)/TA$1*100</f>
        <v>0</v>
      </c>
      <c r="TB56">
        <f>(MIN('mmf-reo'!TD$2:TD55)-TB$1)/TB$1*100</f>
        <v>0</v>
      </c>
      <c r="TC56">
        <f>(MIN('mmf-reo'!TE$2:TE55)-TC$1)/TC$1*100</f>
        <v>0</v>
      </c>
      <c r="TD56">
        <f>(MIN('mmf-reo'!TF$2:TF55)-TD$1)/TD$1*100</f>
        <v>0</v>
      </c>
      <c r="TE56">
        <f>(MIN('mmf-reo'!TG$2:TG55)-TE$1)/TE$1*100</f>
        <v>0</v>
      </c>
      <c r="TF56">
        <f>(MIN('mmf-reo'!TH$2:TH55)-TF$1)/TF$1*100</f>
        <v>0</v>
      </c>
      <c r="TG56">
        <f>(MIN('mmf-reo'!TI$2:TI55)-TG$1)/TG$1*100</f>
        <v>0</v>
      </c>
      <c r="TH56">
        <f>(MIN('mmf-reo'!TJ$2:TJ55)-TH$1)/TH$1*100</f>
        <v>0</v>
      </c>
      <c r="TI56">
        <f>(MIN('mmf-reo'!TK$2:TK55)-TI$1)/TI$1*100</f>
        <v>0</v>
      </c>
      <c r="TJ56">
        <f>(MIN('mmf-reo'!TL$2:TL55)-TJ$1)/TJ$1*100</f>
        <v>0</v>
      </c>
      <c r="TK56">
        <f>(MIN('mmf-reo'!TM$2:TM55)-TK$1)/TK$1*100</f>
        <v>0</v>
      </c>
      <c r="TL56">
        <f>(MIN('mmf-reo'!TN$2:TN55)-TL$1)/TL$1*100</f>
        <v>0</v>
      </c>
      <c r="TM56">
        <f>(MIN('mmf-reo'!TO$2:TO55)-TM$1)/TM$1*100</f>
        <v>0</v>
      </c>
      <c r="TN56">
        <f>(MIN('mmf-reo'!TP$2:TP55)-TN$1)/TN$1*100</f>
        <v>0</v>
      </c>
      <c r="TO56">
        <f>(MIN('mmf-reo'!TQ$2:TQ55)-TO$1)/TO$1*100</f>
        <v>0</v>
      </c>
      <c r="TP56">
        <f>(MIN('mmf-reo'!TR$2:TR55)-TP$1)/TP$1*100</f>
        <v>0</v>
      </c>
      <c r="TQ56">
        <f>(MIN('mmf-reo'!TS$2:TS55)-TQ$1)/TQ$1*100</f>
        <v>0</v>
      </c>
      <c r="TR56">
        <f>(MIN('mmf-reo'!TT$2:TT55)-TR$1)/TR$1*100</f>
        <v>0.18683222102748279</v>
      </c>
      <c r="TS56">
        <f>(MIN('mmf-reo'!TU$2:TU55)-TS$1)/TS$1*100</f>
        <v>0</v>
      </c>
      <c r="TT56">
        <f>(MIN('mmf-reo'!TV$2:TV55)-TT$1)/TT$1*100</f>
        <v>0</v>
      </c>
      <c r="TU56">
        <f>(MIN('mmf-reo'!TW$2:TW55)-TU$1)/TU$1*100</f>
        <v>0.19230121661927288</v>
      </c>
      <c r="TV56">
        <f>(MIN('mmf-reo'!TX$2:TX55)-TV$1)/TV$1*100</f>
        <v>0.19230121661927288</v>
      </c>
      <c r="TW56">
        <f>(MIN('mmf-reo'!TY$2:TY55)-TW$1)/TW$1*100</f>
        <v>0.19230121661927288</v>
      </c>
      <c r="TX56">
        <f>(MIN('mmf-reo'!TZ$2:TZ55)-TX$1)/TX$1*100</f>
        <v>0</v>
      </c>
      <c r="TY56">
        <f>(MIN('mmf-reo'!UA$2:UA55)-TY$1)/TY$1*100</f>
        <v>0.33860378681261227</v>
      </c>
      <c r="TZ56">
        <f>(MIN('mmf-reo'!UB$2:UB55)-TZ$1)/TZ$1*100</f>
        <v>0</v>
      </c>
      <c r="UA56">
        <f>(MIN('mmf-reo'!UC$2:UC55)-UA$1)/UA$1*100</f>
        <v>0</v>
      </c>
      <c r="UB56">
        <f>(MIN('mmf-reo'!UD$2:UD55)-UB$1)/UB$1*100</f>
        <v>0</v>
      </c>
      <c r="UC56">
        <f>(MIN('mmf-reo'!UE$2:UE55)-UC$1)/UC$1*100</f>
        <v>0</v>
      </c>
      <c r="UD56">
        <f>(MIN('mmf-reo'!UF$2:UF55)-UD$1)/UD$1*100</f>
        <v>8.786849440489003E-2</v>
      </c>
      <c r="UE56">
        <f>(MIN('mmf-reo'!UG$2:UG55)-UE$1)/UE$1*100</f>
        <v>0</v>
      </c>
      <c r="UF56">
        <f>(MIN('mmf-reo'!UH$2:UH55)-UF$1)/UF$1*100</f>
        <v>0</v>
      </c>
      <c r="UG56">
        <f>(MIN('mmf-reo'!UI$2:UI55)-UG$1)/UG$1*100</f>
        <v>0</v>
      </c>
      <c r="UH56">
        <f>(MIN('mmf-reo'!UJ$2:UJ55)-UH$1)/UH$1*100</f>
        <v>0</v>
      </c>
      <c r="UI56">
        <f>(MIN('mmf-reo'!UK$2:UK55)-UI$1)/UI$1*100</f>
        <v>0</v>
      </c>
      <c r="UJ56">
        <f>(MIN('mmf-reo'!UL$2:UL55)-UJ$1)/UJ$1*100</f>
        <v>0</v>
      </c>
      <c r="UK56">
        <f>(MIN('mmf-reo'!UM$2:UM55)-UK$1)/UK$1*100</f>
        <v>0.18131190868172792</v>
      </c>
      <c r="UL56">
        <f>(MIN('mmf-reo'!UN$2:UN55)-UL$1)/UL$1*100</f>
        <v>0.17865729963153923</v>
      </c>
      <c r="UM56">
        <f>(MIN('mmf-reo'!UO$2:UO55)-UM$1)/UM$1*100</f>
        <v>0</v>
      </c>
      <c r="UN56">
        <f>(MIN('mmf-reo'!UP$2:UP55)-UN$1)/UN$1*100</f>
        <v>0</v>
      </c>
      <c r="UO56">
        <f>(MIN('mmf-reo'!UQ$2:UQ55)-UO$1)/UO$1*100</f>
        <v>0</v>
      </c>
      <c r="UP56">
        <f>(MIN('mmf-reo'!UR$2:UR55)-UP$1)/UP$1*100</f>
        <v>0</v>
      </c>
      <c r="UQ56">
        <f>(MIN('mmf-reo'!US$2:US55)-UQ$1)/UQ$1*100</f>
        <v>0</v>
      </c>
      <c r="UR56">
        <f>(MIN('mmf-reo'!UT$2:UT55)-UR$1)/UR$1*100</f>
        <v>0</v>
      </c>
      <c r="US56">
        <f>(MIN('mmf-reo'!UU$2:UU55)-US$1)/US$1*100</f>
        <v>0.22796655776823418</v>
      </c>
      <c r="UU56" s="4">
        <f t="shared" si="0"/>
        <v>6.5541939639020136E-2</v>
      </c>
      <c r="UV56" s="4">
        <f t="shared" si="1"/>
        <v>4.1404953566372633</v>
      </c>
    </row>
    <row r="57" spans="1:568" x14ac:dyDescent="0.25">
      <c r="A57" s="10">
        <v>256</v>
      </c>
      <c r="B57" s="10">
        <v>8</v>
      </c>
      <c r="C57">
        <f>(MIN('mmf-reo'!E$2:E56)-C$1)/C$1*100</f>
        <v>0</v>
      </c>
      <c r="D57">
        <f>(MIN('mmf-reo'!F$2:F56)-D$1)/D$1*100</f>
        <v>0</v>
      </c>
      <c r="E57">
        <f>(MIN('mmf-reo'!G$2:G56)-E$1)/E$1*100</f>
        <v>0</v>
      </c>
      <c r="F57">
        <f>(MIN('mmf-reo'!H$2:H56)-F$1)/F$1*100</f>
        <v>0.21250307422002396</v>
      </c>
      <c r="G57">
        <f>(MIN('mmf-reo'!I$2:I56)-G$1)/G$1*100</f>
        <v>0</v>
      </c>
      <c r="H57">
        <f>(MIN('mmf-reo'!J$2:J56)-H$1)/H$1*100</f>
        <v>0.57717318481572577</v>
      </c>
      <c r="I57">
        <f>(MIN('mmf-reo'!K$2:K56)-I$1)/I$1*100</f>
        <v>0.54665373531061512</v>
      </c>
      <c r="J57">
        <f>(MIN('mmf-reo'!L$2:L56)-J$1)/J$1*100</f>
        <v>0.26689390521701839</v>
      </c>
      <c r="K57">
        <f>(MIN('mmf-reo'!M$2:M56)-K$1)/K$1*100</f>
        <v>0</v>
      </c>
      <c r="L57">
        <f>(MIN('mmf-reo'!N$2:N56)-L$1)/L$1*100</f>
        <v>0</v>
      </c>
      <c r="M57">
        <f>(MIN('mmf-reo'!O$2:O56)-M$1)/M$1*100</f>
        <v>0</v>
      </c>
      <c r="N57">
        <f>(MIN('mmf-reo'!P$2:P56)-N$1)/N$1*100</f>
        <v>0</v>
      </c>
      <c r="O57">
        <f>(MIN('mmf-reo'!Q$2:Q56)-O$1)/O$1*100</f>
        <v>0</v>
      </c>
      <c r="P57">
        <f>(MIN('mmf-reo'!R$2:R56)-P$1)/P$1*100</f>
        <v>0</v>
      </c>
      <c r="Q57">
        <f>(MIN('mmf-reo'!S$2:S56)-Q$1)/Q$1*100</f>
        <v>0</v>
      </c>
      <c r="R57">
        <f>(MIN('mmf-reo'!T$2:T56)-R$1)/R$1*100</f>
        <v>0</v>
      </c>
      <c r="S57">
        <f>(MIN('mmf-reo'!U$2:U56)-S$1)/S$1*100</f>
        <v>0</v>
      </c>
      <c r="T57">
        <f>(MIN('mmf-reo'!V$2:V56)-T$1)/T$1*100</f>
        <v>0</v>
      </c>
      <c r="U57">
        <f>(MIN('mmf-reo'!W$2:W56)-U$1)/U$1*100</f>
        <v>0</v>
      </c>
      <c r="V57">
        <f>(MIN('mmf-reo'!X$2:X56)-V$1)/V$1*100</f>
        <v>0.24150591801600602</v>
      </c>
      <c r="W57">
        <f>(MIN('mmf-reo'!Y$2:Y56)-W$1)/W$1*100</f>
        <v>0</v>
      </c>
      <c r="X57">
        <f>(MIN('mmf-reo'!Z$2:Z56)-X$1)/X$1*100</f>
        <v>0</v>
      </c>
      <c r="Y57">
        <f>(MIN('mmf-reo'!AA$2:AA56)-Y$1)/Y$1*100</f>
        <v>7.2402956233723337E-2</v>
      </c>
      <c r="Z57">
        <f>(MIN('mmf-reo'!AB$2:AB56)-Z$1)/Z$1*100</f>
        <v>0</v>
      </c>
      <c r="AA57">
        <f>(MIN('mmf-reo'!AC$2:AC56)-AA$1)/AA$1*100</f>
        <v>2.5052996630555201E-3</v>
      </c>
      <c r="AB57">
        <f>(MIN('mmf-reo'!AD$2:AD56)-AB$1)/AB$1*100</f>
        <v>0</v>
      </c>
      <c r="AC57">
        <f>(MIN('mmf-reo'!AE$2:AE56)-AC$1)/AC$1*100</f>
        <v>0.38216663866089873</v>
      </c>
      <c r="AD57">
        <f>(MIN('mmf-reo'!AF$2:AF56)-AD$1)/AD$1*100</f>
        <v>0</v>
      </c>
      <c r="AE57">
        <f>(MIN('mmf-reo'!AG$2:AG56)-AE$1)/AE$1*100</f>
        <v>0</v>
      </c>
      <c r="AF57">
        <f>(MIN('mmf-reo'!AH$2:AH56)-AF$1)/AF$1*100</f>
        <v>0</v>
      </c>
      <c r="AG57">
        <f>(MIN('mmf-reo'!AI$2:AI56)-AG$1)/AG$1*100</f>
        <v>0.33026188066880863</v>
      </c>
      <c r="AH57">
        <f>(MIN('mmf-reo'!AJ$2:AJ56)-AH$1)/AH$1*100</f>
        <v>0.18932975211475592</v>
      </c>
      <c r="AI57">
        <f>(MIN('mmf-reo'!AK$2:AK56)-AI$1)/AI$1*100</f>
        <v>0</v>
      </c>
      <c r="AJ57">
        <f>(MIN('mmf-reo'!AL$2:AL56)-AJ$1)/AJ$1*100</f>
        <v>0</v>
      </c>
      <c r="AK57">
        <f>(MIN('mmf-reo'!AM$2:AM56)-AK$1)/AK$1*100</f>
        <v>0</v>
      </c>
      <c r="AL57">
        <f>(MIN('mmf-reo'!AN$2:AN56)-AL$1)/AL$1*100</f>
        <v>0</v>
      </c>
      <c r="AM57">
        <f>(MIN('mmf-reo'!AO$2:AO56)-AM$1)/AM$1*100</f>
        <v>0.74716974864343155</v>
      </c>
      <c r="AN57">
        <f>(MIN('mmf-reo'!AP$2:AP56)-AN$1)/AN$1*100</f>
        <v>0</v>
      </c>
      <c r="AO57">
        <f>(MIN('mmf-reo'!AQ$2:AQ56)-AO$1)/AO$1*100</f>
        <v>1.0424725498886162E-3</v>
      </c>
      <c r="AP57">
        <f>(MIN('mmf-reo'!AR$2:AR56)-AP$1)/AP$1*100</f>
        <v>0</v>
      </c>
      <c r="AQ57">
        <f>(MIN('mmf-reo'!AS$2:AS56)-AQ$1)/AQ$1*100</f>
        <v>0.26863508548398585</v>
      </c>
      <c r="AR57">
        <f>(MIN('mmf-reo'!AT$2:AT56)-AR$1)/AR$1*100</f>
        <v>0</v>
      </c>
      <c r="AS57">
        <f>(MIN('mmf-reo'!AU$2:AU56)-AS$1)/AS$1*100</f>
        <v>0</v>
      </c>
      <c r="AT57">
        <f>(MIN('mmf-reo'!AV$2:AV56)-AT$1)/AT$1*100</f>
        <v>0</v>
      </c>
      <c r="AU57">
        <f>(MIN('mmf-reo'!AW$2:AW56)-AU$1)/AU$1*100</f>
        <v>0</v>
      </c>
      <c r="AV57">
        <f>(MIN('mmf-reo'!AX$2:AX56)-AV$1)/AV$1*100</f>
        <v>0</v>
      </c>
      <c r="AW57">
        <f>(MIN('mmf-reo'!AY$2:AY56)-AW$1)/AW$1*100</f>
        <v>0</v>
      </c>
      <c r="AX57">
        <f>(MIN('mmf-reo'!AZ$2:AZ56)-AX$1)/AX$1*100</f>
        <v>0</v>
      </c>
      <c r="AY57">
        <f>(MIN('mmf-reo'!BA$2:BA56)-AY$1)/AY$1*100</f>
        <v>0</v>
      </c>
      <c r="AZ57">
        <f>(MIN('mmf-reo'!BB$2:BB56)-AZ$1)/AZ$1*100</f>
        <v>0</v>
      </c>
      <c r="BA57">
        <f>(MIN('mmf-reo'!BC$2:BC56)-BA$1)/BA$1*100</f>
        <v>0</v>
      </c>
      <c r="BB57">
        <f>(MIN('mmf-reo'!BD$2:BD56)-BB$1)/BB$1*100</f>
        <v>0</v>
      </c>
      <c r="BC57">
        <f>(MIN('mmf-reo'!BE$2:BE56)-BC$1)/BC$1*100</f>
        <v>0</v>
      </c>
      <c r="BD57">
        <f>(MIN('mmf-reo'!BF$2:BF56)-BD$1)/BD$1*100</f>
        <v>0</v>
      </c>
      <c r="BE57">
        <f>(MIN('mmf-reo'!BG$2:BG56)-BE$1)/BE$1*100</f>
        <v>0</v>
      </c>
      <c r="BF57">
        <f>(MIN('mmf-reo'!BH$2:BH56)-BF$1)/BF$1*100</f>
        <v>0</v>
      </c>
      <c r="BG57">
        <f>(MIN('mmf-reo'!BI$2:BI56)-BG$1)/BG$1*100</f>
        <v>0</v>
      </c>
      <c r="BH57">
        <f>(MIN('mmf-reo'!BJ$2:BJ56)-BH$1)/BH$1*100</f>
        <v>0</v>
      </c>
      <c r="BI57">
        <f>(MIN('mmf-reo'!BK$2:BK56)-BI$1)/BI$1*100</f>
        <v>0</v>
      </c>
      <c r="BJ57">
        <f>(MIN('mmf-reo'!BL$2:BL56)-BJ$1)/BJ$1*100</f>
        <v>0</v>
      </c>
      <c r="BK57">
        <f>(MIN('mmf-reo'!BM$2:BM56)-BK$1)/BK$1*100</f>
        <v>0</v>
      </c>
      <c r="BL57">
        <f>(MIN('mmf-reo'!BN$2:BN56)-BL$1)/BL$1*100</f>
        <v>0</v>
      </c>
      <c r="BM57">
        <f>(MIN('mmf-reo'!BO$2:BO56)-BM$1)/BM$1*100</f>
        <v>0</v>
      </c>
      <c r="BN57">
        <f>(MIN('mmf-reo'!BP$2:BP56)-BN$1)/BN$1*100</f>
        <v>0</v>
      </c>
      <c r="BO57">
        <f>(MIN('mmf-reo'!BQ$2:BQ56)-BO$1)/BO$1*100</f>
        <v>0</v>
      </c>
      <c r="BP57">
        <f>(MIN('mmf-reo'!BR$2:BR56)-BP$1)/BP$1*100</f>
        <v>0</v>
      </c>
      <c r="BQ57">
        <f>(MIN('mmf-reo'!BS$2:BS56)-BQ$1)/BQ$1*100</f>
        <v>0</v>
      </c>
      <c r="BR57">
        <f>(MIN('mmf-reo'!BT$2:BT56)-BR$1)/BR$1*100</f>
        <v>0</v>
      </c>
      <c r="BS57">
        <f>(MIN('mmf-reo'!BU$2:BU56)-BS$1)/BS$1*100</f>
        <v>0.21938777603005091</v>
      </c>
      <c r="BT57">
        <f>(MIN('mmf-reo'!BV$2:BV56)-BT$1)/BT$1*100</f>
        <v>0</v>
      </c>
      <c r="BU57">
        <f>(MIN('mmf-reo'!BW$2:BW56)-BU$1)/BU$1*100</f>
        <v>0</v>
      </c>
      <c r="BV57">
        <f>(MIN('mmf-reo'!BX$2:BX56)-BV$1)/BV$1*100</f>
        <v>0</v>
      </c>
      <c r="BW57">
        <f>(MIN('mmf-reo'!BY$2:BY56)-BW$1)/BW$1*100</f>
        <v>6.2692471588850246E-2</v>
      </c>
      <c r="BX57">
        <f>(MIN('mmf-reo'!BZ$2:BZ56)-BX$1)/BX$1*100</f>
        <v>0</v>
      </c>
      <c r="BY57">
        <f>(MIN('mmf-reo'!CA$2:CA56)-BY$1)/BY$1*100</f>
        <v>0</v>
      </c>
      <c r="BZ57">
        <f>(MIN('mmf-reo'!CB$2:CB56)-BZ$1)/BZ$1*100</f>
        <v>0</v>
      </c>
      <c r="CA57">
        <f>(MIN('mmf-reo'!CC$2:CC56)-CA$1)/CA$1*100</f>
        <v>0</v>
      </c>
      <c r="CB57">
        <f>(MIN('mmf-reo'!CD$2:CD56)-CB$1)/CB$1*100</f>
        <v>0</v>
      </c>
      <c r="CC57">
        <f>(MIN('mmf-reo'!CE$2:CE56)-CC$1)/CC$1*100</f>
        <v>0</v>
      </c>
      <c r="CD57">
        <f>(MIN('mmf-reo'!CF$2:CF56)-CD$1)/CD$1*100</f>
        <v>0</v>
      </c>
      <c r="CE57">
        <f>(MIN('mmf-reo'!CG$2:CG56)-CE$1)/CE$1*100</f>
        <v>6.9796208037769591E-2</v>
      </c>
      <c r="CF57">
        <f>(MIN('mmf-reo'!CH$2:CH56)-CF$1)/CF$1*100</f>
        <v>0</v>
      </c>
      <c r="CG57">
        <f>(MIN('mmf-reo'!CI$2:CI56)-CG$1)/CG$1*100</f>
        <v>0</v>
      </c>
      <c r="CH57">
        <f>(MIN('mmf-reo'!CJ$2:CJ56)-CH$1)/CH$1*100</f>
        <v>7.0992742329288898E-3</v>
      </c>
      <c r="CI57">
        <f>(MIN('mmf-reo'!CK$2:CK56)-CI$1)/CI$1*100</f>
        <v>0</v>
      </c>
      <c r="CJ57">
        <f>(MIN('mmf-reo'!CL$2:CL56)-CJ$1)/CJ$1*100</f>
        <v>0</v>
      </c>
      <c r="CK57">
        <f>(MIN('mmf-reo'!CM$2:CM56)-CK$1)/CK$1*100</f>
        <v>6.2000696272480851E-2</v>
      </c>
      <c r="CL57">
        <f>(MIN('mmf-reo'!CN$2:CN56)-CL$1)/CL$1*100</f>
        <v>0</v>
      </c>
      <c r="CM57">
        <f>(MIN('mmf-reo'!CO$2:CO56)-CM$1)/CM$1*100</f>
        <v>0</v>
      </c>
      <c r="CN57">
        <f>(MIN('mmf-reo'!CP$2:CP56)-CN$1)/CN$1*100</f>
        <v>0.23863403400026917</v>
      </c>
      <c r="CO57">
        <f>(MIN('mmf-reo'!CQ$2:CQ56)-CO$1)/CO$1*100</f>
        <v>9.4759538533370047E-2</v>
      </c>
      <c r="CP57">
        <f>(MIN('mmf-reo'!CR$2:CR56)-CP$1)/CP$1*100</f>
        <v>1.7336199291026606E-2</v>
      </c>
      <c r="CQ57">
        <f>(MIN('mmf-reo'!CS$2:CS56)-CQ$1)/CQ$1*100</f>
        <v>0</v>
      </c>
      <c r="CR57">
        <f>(MIN('mmf-reo'!CT$2:CT56)-CR$1)/CR$1*100</f>
        <v>0</v>
      </c>
      <c r="CS57">
        <f>(MIN('mmf-reo'!CU$2:CU56)-CS$1)/CS$1*100</f>
        <v>0</v>
      </c>
      <c r="CT57">
        <f>(MIN('mmf-reo'!CV$2:CV56)-CT$1)/CT$1*100</f>
        <v>0</v>
      </c>
      <c r="CU57">
        <f>(MIN('mmf-reo'!CW$2:CW56)-CU$1)/CU$1*100</f>
        <v>0</v>
      </c>
      <c r="CV57">
        <f>(MIN('mmf-reo'!CX$2:CX56)-CV$1)/CV$1*100</f>
        <v>0</v>
      </c>
      <c r="CW57">
        <f>(MIN('mmf-reo'!CY$2:CY56)-CW$1)/CW$1*100</f>
        <v>0</v>
      </c>
      <c r="CX57">
        <f>(MIN('mmf-reo'!CZ$2:CZ56)-CX$1)/CX$1*100</f>
        <v>0</v>
      </c>
      <c r="CY57">
        <f>(MIN('mmf-reo'!DA$2:DA56)-CY$1)/CY$1*100</f>
        <v>0</v>
      </c>
      <c r="CZ57">
        <f>(MIN('mmf-reo'!DB$2:DB56)-CZ$1)/CZ$1*100</f>
        <v>0</v>
      </c>
      <c r="DA57">
        <f>(MIN('mmf-reo'!DC$2:DC56)-DA$1)/DA$1*100</f>
        <v>0</v>
      </c>
      <c r="DB57">
        <f>(MIN('mmf-reo'!DD$2:DD56)-DB$1)/DB$1*100</f>
        <v>0</v>
      </c>
      <c r="DC57">
        <f>(MIN('mmf-reo'!DE$2:DE56)-DC$1)/DC$1*100</f>
        <v>0</v>
      </c>
      <c r="DD57">
        <f>(MIN('mmf-reo'!DF$2:DF56)-DD$1)/DD$1*100</f>
        <v>4.3641394254327587E-2</v>
      </c>
      <c r="DE57">
        <f>(MIN('mmf-reo'!DG$2:DG56)-DE$1)/DE$1*100</f>
        <v>0</v>
      </c>
      <c r="DF57">
        <f>(MIN('mmf-reo'!DH$2:DH56)-DF$1)/DF$1*100</f>
        <v>8.9329646658757533E-2</v>
      </c>
      <c r="DG57">
        <f>(MIN('mmf-reo'!DI$2:DI56)-DG$1)/DG$1*100</f>
        <v>0</v>
      </c>
      <c r="DH57">
        <f>(MIN('mmf-reo'!DJ$2:DJ56)-DH$1)/DH$1*100</f>
        <v>0</v>
      </c>
      <c r="DI57">
        <f>(MIN('mmf-reo'!DK$2:DK56)-DI$1)/DI$1*100</f>
        <v>0</v>
      </c>
      <c r="DJ57">
        <f>(MIN('mmf-reo'!DL$2:DL56)-DJ$1)/DJ$1*100</f>
        <v>0</v>
      </c>
      <c r="DK57">
        <f>(MIN('mmf-reo'!DM$2:DM56)-DK$1)/DK$1*100</f>
        <v>0</v>
      </c>
      <c r="DL57">
        <f>(MIN('mmf-reo'!DN$2:DN56)-DL$1)/DL$1*100</f>
        <v>0</v>
      </c>
      <c r="DM57">
        <f>(MIN('mmf-reo'!DO$2:DO56)-DM$1)/DM$1*100</f>
        <v>0</v>
      </c>
      <c r="DN57">
        <f>(MIN('mmf-reo'!DP$2:DP56)-DN$1)/DN$1*100</f>
        <v>0</v>
      </c>
      <c r="DO57">
        <f>(MIN('mmf-reo'!DQ$2:DQ56)-DO$1)/DO$1*100</f>
        <v>0</v>
      </c>
      <c r="DP57">
        <f>(MIN('mmf-reo'!DR$2:DR56)-DP$1)/DP$1*100</f>
        <v>0</v>
      </c>
      <c r="DQ57">
        <f>(MIN('mmf-reo'!DS$2:DS56)-DQ$1)/DQ$1*100</f>
        <v>0</v>
      </c>
      <c r="DR57">
        <f>(MIN('mmf-reo'!DT$2:DT56)-DR$1)/DR$1*100</f>
        <v>0</v>
      </c>
      <c r="DS57">
        <f>(MIN('mmf-reo'!DU$2:DU56)-DS$1)/DS$1*100</f>
        <v>0</v>
      </c>
      <c r="DT57">
        <f>(MIN('mmf-reo'!DV$2:DV56)-DT$1)/DT$1*100</f>
        <v>0</v>
      </c>
      <c r="DU57">
        <f>(MIN('mmf-reo'!DW$2:DW56)-DU$1)/DU$1*100</f>
        <v>7.6751717347244511E-3</v>
      </c>
      <c r="DV57">
        <f>(MIN('mmf-reo'!DX$2:DX56)-DV$1)/DV$1*100</f>
        <v>0</v>
      </c>
      <c r="DW57">
        <f>(MIN('mmf-reo'!DY$2:DY56)-DW$1)/DW$1*100</f>
        <v>0</v>
      </c>
      <c r="DX57">
        <f>(MIN('mmf-reo'!DZ$2:DZ56)-DX$1)/DX$1*100</f>
        <v>0</v>
      </c>
      <c r="DY57">
        <f>(MIN('mmf-reo'!EA$2:EA56)-DY$1)/DY$1*100</f>
        <v>0</v>
      </c>
      <c r="DZ57">
        <f>(MIN('mmf-reo'!EB$2:EB56)-DZ$1)/DZ$1*100</f>
        <v>0</v>
      </c>
      <c r="EA57">
        <f>(MIN('mmf-reo'!EC$2:EC56)-EA$1)/EA$1*100</f>
        <v>2.8832843773239147E-2</v>
      </c>
      <c r="EB57">
        <f>(MIN('mmf-reo'!ED$2:ED56)-EB$1)/EB$1*100</f>
        <v>0</v>
      </c>
      <c r="EC57">
        <f>(MIN('mmf-reo'!EE$2:EE56)-EC$1)/EC$1*100</f>
        <v>0</v>
      </c>
      <c r="ED57">
        <f>(MIN('mmf-reo'!EF$2:EF56)-ED$1)/ED$1*100</f>
        <v>0</v>
      </c>
      <c r="EE57">
        <f>(MIN('mmf-reo'!EG$2:EG56)-EE$1)/EE$1*100</f>
        <v>0</v>
      </c>
      <c r="EF57">
        <f>(MIN('mmf-reo'!EH$2:EH56)-EF$1)/EF$1*100</f>
        <v>0</v>
      </c>
      <c r="EG57">
        <f>(MIN('mmf-reo'!EI$2:EI56)-EG$1)/EG$1*100</f>
        <v>0</v>
      </c>
      <c r="EH57">
        <f>(MIN('mmf-reo'!EJ$2:EJ56)-EH$1)/EH$1*100</f>
        <v>5.8488118392519316E-3</v>
      </c>
      <c r="EI57">
        <f>(MIN('mmf-reo'!EK$2:EK56)-EI$1)/EI$1*100</f>
        <v>0</v>
      </c>
      <c r="EJ57">
        <f>(MIN('mmf-reo'!EL$2:EL56)-EJ$1)/EJ$1*100</f>
        <v>1.0138673672651741</v>
      </c>
      <c r="EK57">
        <f>(MIN('mmf-reo'!EM$2:EM56)-EK$1)/EK$1*100</f>
        <v>1.1160693694449328</v>
      </c>
      <c r="EL57">
        <f>(MIN('mmf-reo'!EN$2:EN56)-EL$1)/EL$1*100</f>
        <v>0</v>
      </c>
      <c r="EM57">
        <f>(MIN('mmf-reo'!EO$2:EO56)-EM$1)/EM$1*100</f>
        <v>0</v>
      </c>
      <c r="EN57">
        <f>(MIN('mmf-reo'!EP$2:EP56)-EN$1)/EN$1*100</f>
        <v>0</v>
      </c>
      <c r="EO57">
        <f>(MIN('mmf-reo'!EQ$2:EQ56)-EO$1)/EO$1*100</f>
        <v>0</v>
      </c>
      <c r="EP57">
        <f>(MIN('mmf-reo'!ER$2:ER56)-EP$1)/EP$1*100</f>
        <v>0</v>
      </c>
      <c r="EQ57">
        <f>(MIN('mmf-reo'!ES$2:ES56)-EQ$1)/EQ$1*100</f>
        <v>0.55754850364257047</v>
      </c>
      <c r="ER57">
        <f>(MIN('mmf-reo'!ET$2:ET56)-ER$1)/ER$1*100</f>
        <v>0</v>
      </c>
      <c r="ES57">
        <f>(MIN('mmf-reo'!EU$2:EU56)-ES$1)/ES$1*100</f>
        <v>0</v>
      </c>
      <c r="ET57">
        <f>(MIN('mmf-reo'!EV$2:EV56)-ET$1)/ET$1*100</f>
        <v>0</v>
      </c>
      <c r="EU57">
        <f>(MIN('mmf-reo'!EW$2:EW56)-EU$1)/EU$1*100</f>
        <v>0</v>
      </c>
      <c r="EV57">
        <f>(MIN('mmf-reo'!EX$2:EX56)-EV$1)/EV$1*100</f>
        <v>0</v>
      </c>
      <c r="EW57">
        <f>(MIN('mmf-reo'!EY$2:EY56)-EW$1)/EW$1*100</f>
        <v>0</v>
      </c>
      <c r="EX57">
        <f>(MIN('mmf-reo'!EZ$2:EZ56)-EX$1)/EX$1*100</f>
        <v>0</v>
      </c>
      <c r="EY57">
        <f>(MIN('mmf-reo'!FA$2:FA56)-EY$1)/EY$1*100</f>
        <v>0</v>
      </c>
      <c r="EZ57">
        <f>(MIN('mmf-reo'!FB$2:FB56)-EZ$1)/EZ$1*100</f>
        <v>0</v>
      </c>
      <c r="FA57">
        <f>(MIN('mmf-reo'!FC$2:FC56)-FA$1)/FA$1*100</f>
        <v>0</v>
      </c>
      <c r="FB57">
        <f>(MIN('mmf-reo'!FD$2:FD56)-FB$1)/FB$1*100</f>
        <v>0</v>
      </c>
      <c r="FC57">
        <f>(MIN('mmf-reo'!FE$2:FE56)-FC$1)/FC$1*100</f>
        <v>0.42948040391211528</v>
      </c>
      <c r="FD57">
        <f>(MIN('mmf-reo'!FF$2:FF56)-FD$1)/FD$1*100</f>
        <v>0.60671917951430854</v>
      </c>
      <c r="FE57">
        <f>(MIN('mmf-reo'!FG$2:FG56)-FE$1)/FE$1*100</f>
        <v>0</v>
      </c>
      <c r="FF57">
        <f>(MIN('mmf-reo'!FH$2:FH56)-FF$1)/FF$1*100</f>
        <v>0</v>
      </c>
      <c r="FG57">
        <f>(MIN('mmf-reo'!FI$2:FI56)-FG$1)/FG$1*100</f>
        <v>0</v>
      </c>
      <c r="FH57">
        <f>(MIN('mmf-reo'!FJ$2:FJ56)-FH$1)/FH$1*100</f>
        <v>0.26240970600628177</v>
      </c>
      <c r="FI57">
        <f>(MIN('mmf-reo'!FK$2:FK56)-FI$1)/FI$1*100</f>
        <v>0.51002644483129789</v>
      </c>
      <c r="FJ57">
        <f>(MIN('mmf-reo'!FL$2:FL56)-FJ$1)/FJ$1*100</f>
        <v>0</v>
      </c>
      <c r="FK57">
        <f>(MIN('mmf-reo'!FM$2:FM56)-FK$1)/FK$1*100</f>
        <v>0</v>
      </c>
      <c r="FL57">
        <f>(MIN('mmf-reo'!FN$2:FN56)-FL$1)/FL$1*100</f>
        <v>0</v>
      </c>
      <c r="FM57">
        <f>(MIN('mmf-reo'!FO$2:FO56)-FM$1)/FM$1*100</f>
        <v>0</v>
      </c>
      <c r="FN57">
        <f>(MIN('mmf-reo'!FP$2:FP56)-FN$1)/FN$1*100</f>
        <v>0</v>
      </c>
      <c r="FO57">
        <f>(MIN('mmf-reo'!FQ$2:FQ56)-FO$1)/FO$1*100</f>
        <v>0</v>
      </c>
      <c r="FP57">
        <f>(MIN('mmf-reo'!FR$2:FR56)-FP$1)/FP$1*100</f>
        <v>0</v>
      </c>
      <c r="FQ57">
        <f>(MIN('mmf-reo'!FS$2:FS56)-FQ$1)/FQ$1*100</f>
        <v>0</v>
      </c>
      <c r="FR57">
        <f>(MIN('mmf-reo'!FT$2:FT56)-FR$1)/FR$1*100</f>
        <v>0</v>
      </c>
      <c r="FS57">
        <f>(MIN('mmf-reo'!FU$2:FU56)-FS$1)/FS$1*100</f>
        <v>0</v>
      </c>
      <c r="FT57">
        <f>(MIN('mmf-reo'!FV$2:FV56)-FT$1)/FT$1*100</f>
        <v>0</v>
      </c>
      <c r="FU57">
        <f>(MIN('mmf-reo'!FW$2:FW56)-FU$1)/FU$1*100</f>
        <v>0</v>
      </c>
      <c r="FV57">
        <f>(MIN('mmf-reo'!FX$2:FX56)-FV$1)/FV$1*100</f>
        <v>0</v>
      </c>
      <c r="FW57">
        <f>(MIN('mmf-reo'!FY$2:FY56)-FW$1)/FW$1*100</f>
        <v>0</v>
      </c>
      <c r="FX57">
        <f>(MIN('mmf-reo'!FZ$2:FZ56)-FX$1)/FX$1*100</f>
        <v>0.41654129985122418</v>
      </c>
      <c r="FY57">
        <f>(MIN('mmf-reo'!GA$2:GA56)-FY$1)/FY$1*100</f>
        <v>0</v>
      </c>
      <c r="FZ57">
        <f>(MIN('mmf-reo'!GB$2:GB56)-FZ$1)/FZ$1*100</f>
        <v>0.10855438819787942</v>
      </c>
      <c r="GA57">
        <f>(MIN('mmf-reo'!GC$2:GC56)-GA$1)/GA$1*100</f>
        <v>0</v>
      </c>
      <c r="GB57">
        <f>(MIN('mmf-reo'!GD$2:GD56)-GB$1)/GB$1*100</f>
        <v>0</v>
      </c>
      <c r="GC57">
        <f>(MIN('mmf-reo'!GE$2:GE56)-GC$1)/GC$1*100</f>
        <v>0</v>
      </c>
      <c r="GD57">
        <f>(MIN('mmf-reo'!GF$2:GF56)-GD$1)/GD$1*100</f>
        <v>0</v>
      </c>
      <c r="GE57">
        <f>(MIN('mmf-reo'!GG$2:GG56)-GE$1)/GE$1*100</f>
        <v>0.10578660404083047</v>
      </c>
      <c r="GF57">
        <f>(MIN('mmf-reo'!GH$2:GH56)-GF$1)/GF$1*100</f>
        <v>0</v>
      </c>
      <c r="GG57">
        <f>(MIN('mmf-reo'!GI$2:GI56)-GG$1)/GG$1*100</f>
        <v>0</v>
      </c>
      <c r="GH57">
        <f>(MIN('mmf-reo'!GJ$2:GJ56)-GH$1)/GH$1*100</f>
        <v>0</v>
      </c>
      <c r="GI57">
        <f>(MIN('mmf-reo'!GK$2:GK56)-GI$1)/GI$1*100</f>
        <v>3.0526773027772975E-2</v>
      </c>
      <c r="GJ57">
        <f>(MIN('mmf-reo'!GL$2:GL56)-GJ$1)/GJ$1*100</f>
        <v>0.10532724661732557</v>
      </c>
      <c r="GK57">
        <f>(MIN('mmf-reo'!GM$2:GM56)-GK$1)/GK$1*100</f>
        <v>0</v>
      </c>
      <c r="GL57">
        <f>(MIN('mmf-reo'!GN$2:GN56)-GL$1)/GL$1*100</f>
        <v>0.7700494017300451</v>
      </c>
      <c r="GM57">
        <f>(MIN('mmf-reo'!GO$2:GO56)-GM$1)/GM$1*100</f>
        <v>0.84478068018090569</v>
      </c>
      <c r="GN57">
        <f>(MIN('mmf-reo'!GP$2:GP56)-GN$1)/GN$1*100</f>
        <v>0</v>
      </c>
      <c r="GO57">
        <f>(MIN('mmf-reo'!GQ$2:GQ56)-GO$1)/GO$1*100</f>
        <v>0</v>
      </c>
      <c r="GP57">
        <f>(MIN('mmf-reo'!GR$2:GR56)-GP$1)/GP$1*100</f>
        <v>0</v>
      </c>
      <c r="GQ57">
        <f>(MIN('mmf-reo'!GS$2:GS56)-GQ$1)/GQ$1*100</f>
        <v>0</v>
      </c>
      <c r="GR57">
        <f>(MIN('mmf-reo'!GT$2:GT56)-GR$1)/GR$1*100</f>
        <v>0</v>
      </c>
      <c r="GS57">
        <f>(MIN('mmf-reo'!GU$2:GU56)-GS$1)/GS$1*100</f>
        <v>0</v>
      </c>
      <c r="GT57">
        <f>(MIN('mmf-reo'!GV$2:GV56)-GT$1)/GT$1*100</f>
        <v>0</v>
      </c>
      <c r="GU57">
        <f>(MIN('mmf-reo'!GW$2:GW56)-GU$1)/GU$1*100</f>
        <v>0</v>
      </c>
      <c r="GV57">
        <f>(MIN('mmf-reo'!GX$2:GX56)-GV$1)/GV$1*100</f>
        <v>0</v>
      </c>
      <c r="GW57">
        <f>(MIN('mmf-reo'!GY$2:GY56)-GW$1)/GW$1*100</f>
        <v>0</v>
      </c>
      <c r="GX57">
        <f>(MIN('mmf-reo'!GZ$2:GZ56)-GX$1)/GX$1*100</f>
        <v>0</v>
      </c>
      <c r="GY57">
        <f>(MIN('mmf-reo'!HA$2:HA56)-GY$1)/GY$1*100</f>
        <v>0</v>
      </c>
      <c r="GZ57">
        <f>(MIN('mmf-reo'!HB$2:HB56)-GZ$1)/GZ$1*100</f>
        <v>0</v>
      </c>
      <c r="HA57">
        <f>(MIN('mmf-reo'!HC$2:HC56)-HA$1)/HA$1*100</f>
        <v>0</v>
      </c>
      <c r="HB57">
        <f>(MIN('mmf-reo'!HD$2:HD56)-HB$1)/HB$1*100</f>
        <v>0</v>
      </c>
      <c r="HC57">
        <f>(MIN('mmf-reo'!HE$2:HE56)-HC$1)/HC$1*100</f>
        <v>0</v>
      </c>
      <c r="HD57">
        <f>(MIN('mmf-reo'!HF$2:HF56)-HD$1)/HD$1*100</f>
        <v>0</v>
      </c>
      <c r="HE57">
        <f>(MIN('mmf-reo'!HG$2:HG56)-HE$1)/HE$1*100</f>
        <v>0</v>
      </c>
      <c r="HF57">
        <f>(MIN('mmf-reo'!HH$2:HH56)-HF$1)/HF$1*100</f>
        <v>0</v>
      </c>
      <c r="HG57">
        <f>(MIN('mmf-reo'!HI$2:HI56)-HG$1)/HG$1*100</f>
        <v>0</v>
      </c>
      <c r="HH57">
        <f>(MIN('mmf-reo'!HJ$2:HJ56)-HH$1)/HH$1*100</f>
        <v>0</v>
      </c>
      <c r="HI57">
        <f>(MIN('mmf-reo'!HK$2:HK56)-HI$1)/HI$1*100</f>
        <v>0</v>
      </c>
      <c r="HJ57">
        <f>(MIN('mmf-reo'!HL$2:HL56)-HJ$1)/HJ$1*100</f>
        <v>0</v>
      </c>
      <c r="HK57">
        <f>(MIN('mmf-reo'!HM$2:HM56)-HK$1)/HK$1*100</f>
        <v>0</v>
      </c>
      <c r="HL57">
        <f>(MIN('mmf-reo'!HN$2:HN56)-HL$1)/HL$1*100</f>
        <v>0</v>
      </c>
      <c r="HM57">
        <f>(MIN('mmf-reo'!HO$2:HO56)-HM$1)/HM$1*100</f>
        <v>0</v>
      </c>
      <c r="HN57">
        <f>(MIN('mmf-reo'!HP$2:HP56)-HN$1)/HN$1*100</f>
        <v>6.0818128577625745E-2</v>
      </c>
      <c r="HO57">
        <f>(MIN('mmf-reo'!HQ$2:HQ56)-HO$1)/HO$1*100</f>
        <v>0</v>
      </c>
      <c r="HP57">
        <f>(MIN('mmf-reo'!HR$2:HR56)-HP$1)/HP$1*100</f>
        <v>0</v>
      </c>
      <c r="HQ57">
        <f>(MIN('mmf-reo'!HS$2:HS56)-HQ$1)/HQ$1*100</f>
        <v>0</v>
      </c>
      <c r="HR57">
        <f>(MIN('mmf-reo'!HT$2:HT56)-HR$1)/HR$1*100</f>
        <v>0.10046747188135279</v>
      </c>
      <c r="HS57">
        <f>(MIN('mmf-reo'!HU$2:HU56)-HS$1)/HS$1*100</f>
        <v>9.4261921042331553E-2</v>
      </c>
      <c r="HT57">
        <f>(MIN('mmf-reo'!HV$2:HV56)-HT$1)/HT$1*100</f>
        <v>0.39941503678010326</v>
      </c>
      <c r="HU57">
        <f>(MIN('mmf-reo'!HW$2:HW56)-HU$1)/HU$1*100</f>
        <v>0</v>
      </c>
      <c r="HV57">
        <f>(MIN('mmf-reo'!HX$2:HX56)-HV$1)/HV$1*100</f>
        <v>0</v>
      </c>
      <c r="HW57">
        <f>(MIN('mmf-reo'!HY$2:HY56)-HW$1)/HW$1*100</f>
        <v>0</v>
      </c>
      <c r="HX57">
        <f>(MIN('mmf-reo'!HZ$2:HZ56)-HX$1)/HX$1*100</f>
        <v>0</v>
      </c>
      <c r="HY57">
        <f>(MIN('mmf-reo'!IA$2:IA56)-HY$1)/HY$1*100</f>
        <v>0</v>
      </c>
      <c r="HZ57">
        <f>(MIN('mmf-reo'!IB$2:IB56)-HZ$1)/HZ$1*100</f>
        <v>0</v>
      </c>
      <c r="IA57">
        <f>(MIN('mmf-reo'!IC$2:IC56)-IA$1)/IA$1*100</f>
        <v>0</v>
      </c>
      <c r="IB57">
        <f>(MIN('mmf-reo'!ID$2:ID56)-IB$1)/IB$1*100</f>
        <v>0</v>
      </c>
      <c r="IC57">
        <f>(MIN('mmf-reo'!IE$2:IE56)-IC$1)/IC$1*100</f>
        <v>0.30925738535570102</v>
      </c>
      <c r="ID57">
        <f>(MIN('mmf-reo'!IF$2:IF56)-ID$1)/ID$1*100</f>
        <v>0.69541301409677514</v>
      </c>
      <c r="IE57">
        <f>(MIN('mmf-reo'!IG$2:IG56)-IE$1)/IE$1*100</f>
        <v>0</v>
      </c>
      <c r="IF57">
        <f>(MIN('mmf-reo'!IH$2:IH56)-IF$1)/IF$1*100</f>
        <v>0</v>
      </c>
      <c r="IG57">
        <f>(MIN('mmf-reo'!II$2:II56)-IG$1)/IG$1*100</f>
        <v>0.2160098298786241</v>
      </c>
      <c r="IH57">
        <f>(MIN('mmf-reo'!IJ$2:IJ56)-IH$1)/IH$1*100</f>
        <v>0.21999437959232204</v>
      </c>
      <c r="II57">
        <f>(MIN('mmf-reo'!IK$2:IK56)-II$1)/II$1*100</f>
        <v>4.8797796900578429E-2</v>
      </c>
      <c r="IJ57">
        <f>(MIN('mmf-reo'!IL$2:IL56)-IJ$1)/IJ$1*100</f>
        <v>0</v>
      </c>
      <c r="IK57">
        <f>(MIN('mmf-reo'!IM$2:IM56)-IK$1)/IK$1*100</f>
        <v>0</v>
      </c>
      <c r="IL57">
        <f>(MIN('mmf-reo'!IN$2:IN56)-IL$1)/IL$1*100</f>
        <v>0</v>
      </c>
      <c r="IM57">
        <f>(MIN('mmf-reo'!IO$2:IO56)-IM$1)/IM$1*100</f>
        <v>0</v>
      </c>
      <c r="IN57">
        <f>(MIN('mmf-reo'!IP$2:IP56)-IN$1)/IN$1*100</f>
        <v>0</v>
      </c>
      <c r="IO57">
        <f>(MIN('mmf-reo'!IQ$2:IQ56)-IO$1)/IO$1*100</f>
        <v>0.20194836043658401</v>
      </c>
      <c r="IP57">
        <f>(MIN('mmf-reo'!IR$2:IR56)-IP$1)/IP$1*100</f>
        <v>0</v>
      </c>
      <c r="IQ57">
        <f>(MIN('mmf-reo'!IS$2:IS56)-IQ$1)/IQ$1*100</f>
        <v>0</v>
      </c>
      <c r="IR57">
        <f>(MIN('mmf-reo'!IT$2:IT56)-IR$1)/IR$1*100</f>
        <v>0</v>
      </c>
      <c r="IS57">
        <f>(MIN('mmf-reo'!IU$2:IU56)-IS$1)/IS$1*100</f>
        <v>0</v>
      </c>
      <c r="IT57">
        <f>(MIN('mmf-reo'!IV$2:IV56)-IT$1)/IT$1*100</f>
        <v>0.18624385974208463</v>
      </c>
      <c r="IU57">
        <f>(MIN('mmf-reo'!IW$2:IW56)-IU$1)/IU$1*100</f>
        <v>0.19827824133185176</v>
      </c>
      <c r="IV57">
        <f>(MIN('mmf-reo'!IX$2:IX56)-IV$1)/IV$1*100</f>
        <v>0.20427337160150841</v>
      </c>
      <c r="IW57">
        <f>(MIN('mmf-reo'!IY$2:IY56)-IW$1)/IW$1*100</f>
        <v>0.208911822470288</v>
      </c>
      <c r="IX57">
        <f>(MIN('mmf-reo'!IZ$2:IZ56)-IX$1)/IX$1*100</f>
        <v>0</v>
      </c>
      <c r="IY57">
        <f>(MIN('mmf-reo'!JA$2:JA56)-IY$1)/IY$1*100</f>
        <v>0</v>
      </c>
      <c r="IZ57">
        <f>(MIN('mmf-reo'!JB$2:JB56)-IZ$1)/IZ$1*100</f>
        <v>0</v>
      </c>
      <c r="JA57">
        <f>(MIN('mmf-reo'!JC$2:JC56)-JA$1)/JA$1*100</f>
        <v>0</v>
      </c>
      <c r="JB57">
        <f>(MIN('mmf-reo'!JD$2:JD56)-JB$1)/JB$1*100</f>
        <v>0</v>
      </c>
      <c r="JC57">
        <f>(MIN('mmf-reo'!JE$2:JE56)-JC$1)/JC$1*100</f>
        <v>0</v>
      </c>
      <c r="JD57">
        <f>(MIN('mmf-reo'!JF$2:JF56)-JD$1)/JD$1*100</f>
        <v>0.12032472963603097</v>
      </c>
      <c r="JE57">
        <f>(MIN('mmf-reo'!JG$2:JG56)-JE$1)/JE$1*100</f>
        <v>0</v>
      </c>
      <c r="JF57">
        <f>(MIN('mmf-reo'!JH$2:JH56)-JF$1)/JF$1*100</f>
        <v>0</v>
      </c>
      <c r="JG57">
        <f>(MIN('mmf-reo'!JI$2:JI56)-JG$1)/JG$1*100</f>
        <v>0</v>
      </c>
      <c r="JH57">
        <f>(MIN('mmf-reo'!JJ$2:JJ56)-JH$1)/JH$1*100</f>
        <v>0.7553692134097908</v>
      </c>
      <c r="JI57">
        <f>(MIN('mmf-reo'!JK$2:JK56)-JI$1)/JI$1*100</f>
        <v>0</v>
      </c>
      <c r="JJ57">
        <f>(MIN('mmf-reo'!JL$2:JL56)-JJ$1)/JJ$1*100</f>
        <v>0</v>
      </c>
      <c r="JK57">
        <f>(MIN('mmf-reo'!JM$2:JM56)-JK$1)/JK$1*100</f>
        <v>0</v>
      </c>
      <c r="JL57">
        <f>(MIN('mmf-reo'!JN$2:JN56)-JL$1)/JL$1*100</f>
        <v>0</v>
      </c>
      <c r="JM57">
        <f>(MIN('mmf-reo'!JO$2:JO56)-JM$1)/JM$1*100</f>
        <v>0</v>
      </c>
      <c r="JN57">
        <f>(MIN('mmf-reo'!JP$2:JP56)-JN$1)/JN$1*100</f>
        <v>0</v>
      </c>
      <c r="JO57">
        <f>(MIN('mmf-reo'!JQ$2:JQ56)-JO$1)/JO$1*100</f>
        <v>0</v>
      </c>
      <c r="JP57">
        <f>(MIN('mmf-reo'!JR$2:JR56)-JP$1)/JP$1*100</f>
        <v>0</v>
      </c>
      <c r="JQ57">
        <f>(MIN('mmf-reo'!JS$2:JS56)-JQ$1)/JQ$1*100</f>
        <v>0</v>
      </c>
      <c r="JR57">
        <f>(MIN('mmf-reo'!JT$2:JT56)-JR$1)/JR$1*100</f>
        <v>0</v>
      </c>
      <c r="JS57">
        <f>(MIN('mmf-reo'!JU$2:JU56)-JS$1)/JS$1*100</f>
        <v>0</v>
      </c>
      <c r="JT57">
        <f>(MIN('mmf-reo'!JV$2:JV56)-JT$1)/JT$1*100</f>
        <v>0</v>
      </c>
      <c r="JU57">
        <f>(MIN('mmf-reo'!JW$2:JW56)-JU$1)/JU$1*100</f>
        <v>0</v>
      </c>
      <c r="JV57">
        <f>(MIN('mmf-reo'!JX$2:JX56)-JV$1)/JV$1*100</f>
        <v>0</v>
      </c>
      <c r="JW57">
        <f>(MIN('mmf-reo'!JY$2:JY56)-JW$1)/JW$1*100</f>
        <v>0</v>
      </c>
      <c r="JX57">
        <f>(MIN('mmf-reo'!JZ$2:JZ56)-JX$1)/JX$1*100</f>
        <v>0</v>
      </c>
      <c r="JY57">
        <f>(MIN('mmf-reo'!KA$2:KA56)-JY$1)/JY$1*100</f>
        <v>0</v>
      </c>
      <c r="JZ57">
        <f>(MIN('mmf-reo'!KB$2:KB56)-JZ$1)/JZ$1*100</f>
        <v>0</v>
      </c>
      <c r="KA57">
        <f>(MIN('mmf-reo'!KC$2:KC56)-KA$1)/KA$1*100</f>
        <v>0</v>
      </c>
      <c r="KB57">
        <f>(MIN('mmf-reo'!KD$2:KD56)-KB$1)/KB$1*100</f>
        <v>0</v>
      </c>
      <c r="KC57">
        <f>(MIN('mmf-reo'!KE$2:KE56)-KC$1)/KC$1*100</f>
        <v>0</v>
      </c>
      <c r="KD57">
        <f>(MIN('mmf-reo'!KF$2:KF56)-KD$1)/KD$1*100</f>
        <v>3.2585523514752662E-2</v>
      </c>
      <c r="KE57">
        <f>(MIN('mmf-reo'!KG$2:KG56)-KE$1)/KE$1*100</f>
        <v>0</v>
      </c>
      <c r="KF57">
        <f>(MIN('mmf-reo'!KH$2:KH56)-KF$1)/KF$1*100</f>
        <v>0</v>
      </c>
      <c r="KG57">
        <f>(MIN('mmf-reo'!KI$2:KI56)-KG$1)/KG$1*100</f>
        <v>0</v>
      </c>
      <c r="KH57">
        <f>(MIN('mmf-reo'!KJ$2:KJ56)-KH$1)/KH$1*100</f>
        <v>0</v>
      </c>
      <c r="KI57">
        <f>(MIN('mmf-reo'!KK$2:KK56)-KI$1)/KI$1*100</f>
        <v>0</v>
      </c>
      <c r="KJ57">
        <f>(MIN('mmf-reo'!KL$2:KL56)-KJ$1)/KJ$1*100</f>
        <v>0.58525875489250823</v>
      </c>
      <c r="KK57">
        <f>(MIN('mmf-reo'!KM$2:KM56)-KK$1)/KK$1*100</f>
        <v>0</v>
      </c>
      <c r="KL57">
        <f>(MIN('mmf-reo'!KN$2:KN56)-KL$1)/KL$1*100</f>
        <v>0</v>
      </c>
      <c r="KM57">
        <f>(MIN('mmf-reo'!KO$2:KO56)-KM$1)/KM$1*100</f>
        <v>0</v>
      </c>
      <c r="KN57">
        <f>(MIN('mmf-reo'!KP$2:KP56)-KN$1)/KN$1*100</f>
        <v>0</v>
      </c>
      <c r="KO57">
        <f>(MIN('mmf-reo'!KQ$2:KQ56)-KO$1)/KO$1*100</f>
        <v>0.20470596134854022</v>
      </c>
      <c r="KP57">
        <f>(MIN('mmf-reo'!KR$2:KR56)-KP$1)/KP$1*100</f>
        <v>0</v>
      </c>
      <c r="KQ57">
        <f>(MIN('mmf-reo'!KS$2:KS56)-KQ$1)/KQ$1*100</f>
        <v>0</v>
      </c>
      <c r="KR57">
        <f>(MIN('mmf-reo'!KT$2:KT56)-KR$1)/KR$1*100</f>
        <v>0</v>
      </c>
      <c r="KS57">
        <f>(MIN('mmf-reo'!KU$2:KU56)-KS$1)/KS$1*100</f>
        <v>0</v>
      </c>
      <c r="KT57">
        <f>(MIN('mmf-reo'!KV$2:KV56)-KT$1)/KT$1*100</f>
        <v>0</v>
      </c>
      <c r="KU57">
        <f>(MIN('mmf-reo'!KW$2:KW56)-KU$1)/KU$1*100</f>
        <v>0</v>
      </c>
      <c r="KV57">
        <f>(MIN('mmf-reo'!KX$2:KX56)-KV$1)/KV$1*100</f>
        <v>0</v>
      </c>
      <c r="KW57">
        <f>(MIN('mmf-reo'!KY$2:KY56)-KW$1)/KW$1*100</f>
        <v>0</v>
      </c>
      <c r="KX57">
        <f>(MIN('mmf-reo'!KZ$2:KZ56)-KX$1)/KX$1*100</f>
        <v>0</v>
      </c>
      <c r="KY57">
        <f>(MIN('mmf-reo'!LA$2:LA56)-KY$1)/KY$1*100</f>
        <v>0</v>
      </c>
      <c r="KZ57">
        <f>(MIN('mmf-reo'!LB$2:LB56)-KZ$1)/KZ$1*100</f>
        <v>2.647094283425977E-2</v>
      </c>
      <c r="LA57">
        <f>(MIN('mmf-reo'!LC$2:LC56)-LA$1)/LA$1*100</f>
        <v>0</v>
      </c>
      <c r="LB57">
        <f>(MIN('mmf-reo'!LD$2:LD56)-LB$1)/LB$1*100</f>
        <v>0</v>
      </c>
      <c r="LC57">
        <f>(MIN('mmf-reo'!LE$2:LE56)-LC$1)/LC$1*100</f>
        <v>0</v>
      </c>
      <c r="LD57">
        <f>(MIN('mmf-reo'!LF$2:LF56)-LD$1)/LD$1*100</f>
        <v>0</v>
      </c>
      <c r="LE57">
        <f>(MIN('mmf-reo'!LG$2:LG56)-LE$1)/LE$1*100</f>
        <v>7.6786342916004321E-2</v>
      </c>
      <c r="LF57">
        <f>(MIN('mmf-reo'!LH$2:LH56)-LF$1)/LF$1*100</f>
        <v>0</v>
      </c>
      <c r="LG57">
        <f>(MIN('mmf-reo'!LI$2:LI56)-LG$1)/LG$1*100</f>
        <v>0</v>
      </c>
      <c r="LH57">
        <f>(MIN('mmf-reo'!LJ$2:LJ56)-LH$1)/LH$1*100</f>
        <v>0</v>
      </c>
      <c r="LI57">
        <f>(MIN('mmf-reo'!LK$2:LK56)-LI$1)/LI$1*100</f>
        <v>0</v>
      </c>
      <c r="LJ57">
        <f>(MIN('mmf-reo'!LL$2:LL56)-LJ$1)/LJ$1*100</f>
        <v>0</v>
      </c>
      <c r="LK57">
        <f>(MIN('mmf-reo'!LM$2:LM56)-LK$1)/LK$1*100</f>
        <v>0</v>
      </c>
      <c r="LL57">
        <f>(MIN('mmf-reo'!LN$2:LN56)-LL$1)/LL$1*100</f>
        <v>1.0886166935174815</v>
      </c>
      <c r="LM57">
        <f>(MIN('mmf-reo'!LO$2:LO56)-LM$1)/LM$1*100</f>
        <v>1.0876418746824195</v>
      </c>
      <c r="LN57">
        <f>(MIN('mmf-reo'!LP$2:LP56)-LN$1)/LN$1*100</f>
        <v>0</v>
      </c>
      <c r="LO57">
        <f>(MIN('mmf-reo'!LQ$2:LQ56)-LO$1)/LO$1*100</f>
        <v>0</v>
      </c>
      <c r="LP57">
        <f>(MIN('mmf-reo'!LR$2:LR56)-LP$1)/LP$1*100</f>
        <v>6.3664131170022675E-2</v>
      </c>
      <c r="LQ57">
        <f>(MIN('mmf-reo'!LS$2:LS56)-LQ$1)/LQ$1*100</f>
        <v>0</v>
      </c>
      <c r="LR57">
        <f>(MIN('mmf-reo'!LT$2:LT56)-LR$1)/LR$1*100</f>
        <v>0</v>
      </c>
      <c r="LS57">
        <f>(MIN('mmf-reo'!LU$2:LU56)-LS$1)/LS$1*100</f>
        <v>0.4139019639194671</v>
      </c>
      <c r="LT57">
        <f>(MIN('mmf-reo'!LV$2:LV56)-LT$1)/LT$1*100</f>
        <v>0.44888246459973202</v>
      </c>
      <c r="LU57">
        <f>(MIN('mmf-reo'!LW$2:LW56)-LU$1)/LU$1*100</f>
        <v>0.43478988521341733</v>
      </c>
      <c r="LV57">
        <f>(MIN('mmf-reo'!LX$2:LX56)-LV$1)/LV$1*100</f>
        <v>0.46034582310944633</v>
      </c>
      <c r="LW57">
        <f>(MIN('mmf-reo'!LY$2:LY56)-LW$1)/LW$1*100</f>
        <v>0</v>
      </c>
      <c r="LX57">
        <f>(MIN('mmf-reo'!LZ$2:LZ56)-LX$1)/LX$1*100</f>
        <v>0</v>
      </c>
      <c r="LY57">
        <f>(MIN('mmf-reo'!MA$2:MA56)-LY$1)/LY$1*100</f>
        <v>0</v>
      </c>
      <c r="LZ57">
        <f>(MIN('mmf-reo'!MB$2:MB56)-LZ$1)/LZ$1*100</f>
        <v>0</v>
      </c>
      <c r="MA57">
        <f>(MIN('mmf-reo'!MC$2:MC56)-MA$1)/MA$1*100</f>
        <v>0</v>
      </c>
      <c r="MB57">
        <f>(MIN('mmf-reo'!MD$2:MD56)-MB$1)/MB$1*100</f>
        <v>0</v>
      </c>
      <c r="MC57">
        <f>(MIN('mmf-reo'!ME$2:ME56)-MC$1)/MC$1*100</f>
        <v>0</v>
      </c>
      <c r="MD57">
        <f>(MIN('mmf-reo'!MF$2:MF56)-MD$1)/MD$1*100</f>
        <v>0</v>
      </c>
      <c r="ME57">
        <f>(MIN('mmf-reo'!MG$2:MG56)-ME$1)/ME$1*100</f>
        <v>0</v>
      </c>
      <c r="MF57">
        <f>(MIN('mmf-reo'!MH$2:MH56)-MF$1)/MF$1*100</f>
        <v>0</v>
      </c>
      <c r="MG57">
        <f>(MIN('mmf-reo'!MI$2:MI56)-MG$1)/MG$1*100</f>
        <v>0</v>
      </c>
      <c r="MH57">
        <f>(MIN('mmf-reo'!MJ$2:MJ56)-MH$1)/MH$1*100</f>
        <v>0</v>
      </c>
      <c r="MI57">
        <f>(MIN('mmf-reo'!MK$2:MK56)-MI$1)/MI$1*100</f>
        <v>0</v>
      </c>
      <c r="MJ57">
        <f>(MIN('mmf-reo'!ML$2:ML56)-MJ$1)/MJ$1*100</f>
        <v>0</v>
      </c>
      <c r="MK57">
        <f>(MIN('mmf-reo'!MM$2:MM56)-MK$1)/MK$1*100</f>
        <v>0</v>
      </c>
      <c r="ML57">
        <f>(MIN('mmf-reo'!MN$2:MN56)-ML$1)/ML$1*100</f>
        <v>0</v>
      </c>
      <c r="MM57">
        <f>(MIN('mmf-reo'!MO$2:MO56)-MM$1)/MM$1*100</f>
        <v>0</v>
      </c>
      <c r="MN57">
        <f>(MIN('mmf-reo'!MP$2:MP56)-MN$1)/MN$1*100</f>
        <v>0</v>
      </c>
      <c r="MO57">
        <f>(MIN('mmf-reo'!MQ$2:MQ56)-MO$1)/MO$1*100</f>
        <v>0</v>
      </c>
      <c r="MP57">
        <f>(MIN('mmf-reo'!MR$2:MR56)-MP$1)/MP$1*100</f>
        <v>0</v>
      </c>
      <c r="MQ57">
        <f>(MIN('mmf-reo'!MS$2:MS56)-MQ$1)/MQ$1*100</f>
        <v>0</v>
      </c>
      <c r="MR57">
        <f>(MIN('mmf-reo'!MT$2:MT56)-MR$1)/MR$1*100</f>
        <v>0</v>
      </c>
      <c r="MS57">
        <f>(MIN('mmf-reo'!MU$2:MU56)-MS$1)/MS$1*100</f>
        <v>0</v>
      </c>
      <c r="MT57">
        <f>(MIN('mmf-reo'!MV$2:MV56)-MT$1)/MT$1*100</f>
        <v>0</v>
      </c>
      <c r="MU57">
        <f>(MIN('mmf-reo'!MW$2:MW56)-MU$1)/MU$1*100</f>
        <v>0</v>
      </c>
      <c r="MV57">
        <f>(MIN('mmf-reo'!MX$2:MX56)-MV$1)/MV$1*100</f>
        <v>0</v>
      </c>
      <c r="MW57">
        <f>(MIN('mmf-reo'!MY$2:MY56)-MW$1)/MW$1*100</f>
        <v>0</v>
      </c>
      <c r="MX57">
        <f>(MIN('mmf-reo'!MZ$2:MZ56)-MX$1)/MX$1*100</f>
        <v>0</v>
      </c>
      <c r="MY57">
        <f>(MIN('mmf-reo'!NA$2:NA56)-MY$1)/MY$1*100</f>
        <v>0</v>
      </c>
      <c r="MZ57">
        <f>(MIN('mmf-reo'!NB$2:NB56)-MZ$1)/MZ$1*100</f>
        <v>0.34889420369500918</v>
      </c>
      <c r="NA57">
        <f>(MIN('mmf-reo'!NC$2:NC56)-NA$1)/NA$1*100</f>
        <v>0</v>
      </c>
      <c r="NB57">
        <f>(MIN('mmf-reo'!ND$2:ND56)-NB$1)/NB$1*100</f>
        <v>0</v>
      </c>
      <c r="NC57">
        <f>(MIN('mmf-reo'!NE$2:NE56)-NC$1)/NC$1*100</f>
        <v>0</v>
      </c>
      <c r="ND57">
        <f>(MIN('mmf-reo'!NF$2:NF56)-ND$1)/ND$1*100</f>
        <v>0</v>
      </c>
      <c r="NE57">
        <f>(MIN('mmf-reo'!NG$2:NG56)-NE$1)/NE$1*100</f>
        <v>7.3940949732015399E-2</v>
      </c>
      <c r="NF57">
        <f>(MIN('mmf-reo'!NH$2:NH56)-NF$1)/NF$1*100</f>
        <v>0</v>
      </c>
      <c r="NG57">
        <f>(MIN('mmf-reo'!NI$2:NI56)-NG$1)/NG$1*100</f>
        <v>0</v>
      </c>
      <c r="NH57">
        <f>(MIN('mmf-reo'!NJ$2:NJ56)-NH$1)/NH$1*100</f>
        <v>0</v>
      </c>
      <c r="NI57">
        <f>(MIN('mmf-reo'!NK$2:NK56)-NI$1)/NI$1*100</f>
        <v>7.5664918005728346E-2</v>
      </c>
      <c r="NJ57">
        <f>(MIN('mmf-reo'!NL$2:NL56)-NJ$1)/NJ$1*100</f>
        <v>0</v>
      </c>
      <c r="NK57">
        <f>(MIN('mmf-reo'!NM$2:NM56)-NK$1)/NK$1*100</f>
        <v>0</v>
      </c>
      <c r="NL57">
        <f>(MIN('mmf-reo'!NN$2:NN56)-NL$1)/NL$1*100</f>
        <v>0</v>
      </c>
      <c r="NM57">
        <f>(MIN('mmf-reo'!NO$2:NO56)-NM$1)/NM$1*100</f>
        <v>0</v>
      </c>
      <c r="NN57">
        <f>(MIN('mmf-reo'!NP$2:NP56)-NN$1)/NN$1*100</f>
        <v>0.32824058097861819</v>
      </c>
      <c r="NO57">
        <f>(MIN('mmf-reo'!NQ$2:NQ56)-NO$1)/NO$1*100</f>
        <v>8.7833813964813667E-3</v>
      </c>
      <c r="NP57">
        <f>(MIN('mmf-reo'!NR$2:NR56)-NP$1)/NP$1*100</f>
        <v>0</v>
      </c>
      <c r="NQ57">
        <f>(MIN('mmf-reo'!NS$2:NS56)-NQ$1)/NQ$1*100</f>
        <v>0</v>
      </c>
      <c r="NR57">
        <f>(MIN('mmf-reo'!NT$2:NT56)-NR$1)/NR$1*100</f>
        <v>0</v>
      </c>
      <c r="NS57">
        <f>(MIN('mmf-reo'!NU$2:NU56)-NS$1)/NS$1*100</f>
        <v>0</v>
      </c>
      <c r="NT57">
        <f>(MIN('mmf-reo'!NV$2:NV56)-NT$1)/NT$1*100</f>
        <v>0</v>
      </c>
      <c r="NU57">
        <f>(MIN('mmf-reo'!NW$2:NW56)-NU$1)/NU$1*100</f>
        <v>0</v>
      </c>
      <c r="NV57">
        <f>(MIN('mmf-reo'!NX$2:NX56)-NV$1)/NV$1*100</f>
        <v>0.33715356072664449</v>
      </c>
      <c r="NW57">
        <f>(MIN('mmf-reo'!NY$2:NY56)-NW$1)/NW$1*100</f>
        <v>4.1404953566372633</v>
      </c>
      <c r="NX57">
        <f>(MIN('mmf-reo'!NZ$2:NZ56)-NX$1)/NX$1*100</f>
        <v>0</v>
      </c>
      <c r="NY57">
        <f>(MIN('mmf-reo'!OA$2:OA56)-NY$1)/NY$1*100</f>
        <v>0</v>
      </c>
      <c r="NZ57">
        <f>(MIN('mmf-reo'!OB$2:OB56)-NZ$1)/NZ$1*100</f>
        <v>1.4223076518626601E-2</v>
      </c>
      <c r="OA57">
        <f>(MIN('mmf-reo'!OC$2:OC56)-OA$1)/OA$1*100</f>
        <v>0.44581658732583157</v>
      </c>
      <c r="OB57">
        <f>(MIN('mmf-reo'!OD$2:OD56)-OB$1)/OB$1*100</f>
        <v>0</v>
      </c>
      <c r="OC57">
        <f>(MIN('mmf-reo'!OE$2:OE56)-OC$1)/OC$1*100</f>
        <v>9.4997040833354515E-2</v>
      </c>
      <c r="OD57">
        <f>(MIN('mmf-reo'!OF$2:OF56)-OD$1)/OD$1*100</f>
        <v>0</v>
      </c>
      <c r="OE57">
        <f>(MIN('mmf-reo'!OG$2:OG56)-OE$1)/OE$1*100</f>
        <v>0</v>
      </c>
      <c r="OF57">
        <f>(MIN('mmf-reo'!OH$2:OH56)-OF$1)/OF$1*100</f>
        <v>0</v>
      </c>
      <c r="OG57">
        <f>(MIN('mmf-reo'!OI$2:OI56)-OG$1)/OG$1*100</f>
        <v>0</v>
      </c>
      <c r="OH57">
        <f>(MIN('mmf-reo'!OJ$2:OJ56)-OH$1)/OH$1*100</f>
        <v>0</v>
      </c>
      <c r="OI57">
        <f>(MIN('mmf-reo'!OK$2:OK56)-OI$1)/OI$1*100</f>
        <v>0</v>
      </c>
      <c r="OJ57">
        <f>(MIN('mmf-reo'!OL$2:OL56)-OJ$1)/OJ$1*100</f>
        <v>0</v>
      </c>
      <c r="OK57">
        <f>(MIN('mmf-reo'!OM$2:OM56)-OK$1)/OK$1*100</f>
        <v>0</v>
      </c>
      <c r="OL57">
        <f>(MIN('mmf-reo'!ON$2:ON56)-OL$1)/OL$1*100</f>
        <v>0</v>
      </c>
      <c r="OM57">
        <f>(MIN('mmf-reo'!OO$2:OO56)-OM$1)/OM$1*100</f>
        <v>0</v>
      </c>
      <c r="ON57">
        <f>(MIN('mmf-reo'!OP$2:OP56)-ON$1)/ON$1*100</f>
        <v>4.8669295838015728E-2</v>
      </c>
      <c r="OO57">
        <f>(MIN('mmf-reo'!OQ$2:OQ56)-OO$1)/OO$1*100</f>
        <v>0</v>
      </c>
      <c r="OP57">
        <f>(MIN('mmf-reo'!OR$2:OR56)-OP$1)/OP$1*100</f>
        <v>0</v>
      </c>
      <c r="OQ57">
        <f>(MIN('mmf-reo'!OS$2:OS56)-OQ$1)/OQ$1*100</f>
        <v>0</v>
      </c>
      <c r="OR57">
        <f>(MIN('mmf-reo'!OT$2:OT56)-OR$1)/OR$1*100</f>
        <v>0.41391620068780011</v>
      </c>
      <c r="OS57">
        <f>(MIN('mmf-reo'!OU$2:OU56)-OS$1)/OS$1*100</f>
        <v>0.34972982373947037</v>
      </c>
      <c r="OT57">
        <f>(MIN('mmf-reo'!OV$2:OV56)-OT$1)/OT$1*100</f>
        <v>0</v>
      </c>
      <c r="OU57">
        <f>(MIN('mmf-reo'!OW$2:OW56)-OU$1)/OU$1*100</f>
        <v>0</v>
      </c>
      <c r="OV57">
        <f>(MIN('mmf-reo'!OX$2:OX56)-OV$1)/OV$1*100</f>
        <v>0</v>
      </c>
      <c r="OW57">
        <f>(MIN('mmf-reo'!OY$2:OY56)-OW$1)/OW$1*100</f>
        <v>0</v>
      </c>
      <c r="OX57">
        <f>(MIN('mmf-reo'!OZ$2:OZ56)-OX$1)/OX$1*100</f>
        <v>0</v>
      </c>
      <c r="OY57">
        <f>(MIN('mmf-reo'!PA$2:PA56)-OY$1)/OY$1*100</f>
        <v>0</v>
      </c>
      <c r="OZ57">
        <f>(MIN('mmf-reo'!PB$2:PB56)-OZ$1)/OZ$1*100</f>
        <v>0</v>
      </c>
      <c r="PA57">
        <f>(MIN('mmf-reo'!PC$2:PC56)-PA$1)/PA$1*100</f>
        <v>0</v>
      </c>
      <c r="PB57">
        <f>(MIN('mmf-reo'!PD$2:PD56)-PB$1)/PB$1*100</f>
        <v>0</v>
      </c>
      <c r="PC57">
        <f>(MIN('mmf-reo'!PE$2:PE56)-PC$1)/PC$1*100</f>
        <v>0</v>
      </c>
      <c r="PD57">
        <f>(MIN('mmf-reo'!PF$2:PF56)-PD$1)/PD$1*100</f>
        <v>0</v>
      </c>
      <c r="PE57">
        <f>(MIN('mmf-reo'!PG$2:PG56)-PE$1)/PE$1*100</f>
        <v>0</v>
      </c>
      <c r="PF57">
        <f>(MIN('mmf-reo'!PH$2:PH56)-PF$1)/PF$1*100</f>
        <v>0</v>
      </c>
      <c r="PG57">
        <f>(MIN('mmf-reo'!PI$2:PI56)-PG$1)/PG$1*100</f>
        <v>0</v>
      </c>
      <c r="PH57">
        <f>(MIN('mmf-reo'!PJ$2:PJ56)-PH$1)/PH$1*100</f>
        <v>0</v>
      </c>
      <c r="PI57">
        <f>(MIN('mmf-reo'!PK$2:PK56)-PI$1)/PI$1*100</f>
        <v>0</v>
      </c>
      <c r="PJ57">
        <f>(MIN('mmf-reo'!PL$2:PL56)-PJ$1)/PJ$1*100</f>
        <v>0</v>
      </c>
      <c r="PK57">
        <f>(MIN('mmf-reo'!PM$2:PM56)-PK$1)/PK$1*100</f>
        <v>0</v>
      </c>
      <c r="PL57">
        <f>(MIN('mmf-reo'!PN$2:PN56)-PL$1)/PL$1*100</f>
        <v>0</v>
      </c>
      <c r="PM57">
        <f>(MIN('mmf-reo'!PO$2:PO56)-PM$1)/PM$1*100</f>
        <v>0</v>
      </c>
      <c r="PN57">
        <f>(MIN('mmf-reo'!PP$2:PP56)-PN$1)/PN$1*100</f>
        <v>0.25940782311971383</v>
      </c>
      <c r="PO57">
        <f>(MIN('mmf-reo'!PQ$2:PQ56)-PO$1)/PO$1*100</f>
        <v>0</v>
      </c>
      <c r="PP57">
        <f>(MIN('mmf-reo'!PR$2:PR56)-PP$1)/PP$1*100</f>
        <v>0</v>
      </c>
      <c r="PQ57">
        <f>(MIN('mmf-reo'!PS$2:PS56)-PQ$1)/PQ$1*100</f>
        <v>0</v>
      </c>
      <c r="PR57">
        <f>(MIN('mmf-reo'!PT$2:PT56)-PR$1)/PR$1*100</f>
        <v>0</v>
      </c>
      <c r="PS57">
        <f>(MIN('mmf-reo'!PU$2:PU56)-PS$1)/PS$1*100</f>
        <v>0</v>
      </c>
      <c r="PT57">
        <f>(MIN('mmf-reo'!PV$2:PV56)-PT$1)/PT$1*100</f>
        <v>0</v>
      </c>
      <c r="PU57">
        <f>(MIN('mmf-reo'!PW$2:PW56)-PU$1)/PU$1*100</f>
        <v>0</v>
      </c>
      <c r="PV57">
        <f>(MIN('mmf-reo'!PX$2:PX56)-PV$1)/PV$1*100</f>
        <v>0</v>
      </c>
      <c r="PW57">
        <f>(MIN('mmf-reo'!PY$2:PY56)-PW$1)/PW$1*100</f>
        <v>0</v>
      </c>
      <c r="PX57">
        <f>(MIN('mmf-reo'!PZ$2:PZ56)-PX$1)/PX$1*100</f>
        <v>0</v>
      </c>
      <c r="PY57">
        <f>(MIN('mmf-reo'!QA$2:QA56)-PY$1)/PY$1*100</f>
        <v>0.11106006635315631</v>
      </c>
      <c r="PZ57">
        <f>(MIN('mmf-reo'!QB$2:QB56)-PZ$1)/PZ$1*100</f>
        <v>0</v>
      </c>
      <c r="QA57">
        <f>(MIN('mmf-reo'!QC$2:QC56)-QA$1)/QA$1*100</f>
        <v>0</v>
      </c>
      <c r="QB57">
        <f>(MIN('mmf-reo'!QD$2:QD56)-QB$1)/QB$1*100</f>
        <v>0</v>
      </c>
      <c r="QC57">
        <f>(MIN('mmf-reo'!QE$2:QE56)-QC$1)/QC$1*100</f>
        <v>0.40333427744409323</v>
      </c>
      <c r="QD57">
        <f>(MIN('mmf-reo'!QF$2:QF56)-QD$1)/QD$1*100</f>
        <v>0.40346112112192012</v>
      </c>
      <c r="QE57">
        <f>(MIN('mmf-reo'!QG$2:QG56)-QE$1)/QE$1*100</f>
        <v>0</v>
      </c>
      <c r="QF57">
        <f>(MIN('mmf-reo'!QH$2:QH56)-QF$1)/QF$1*100</f>
        <v>0</v>
      </c>
      <c r="QG57">
        <f>(MIN('mmf-reo'!QI$2:QI56)-QG$1)/QG$1*100</f>
        <v>9.6194026793395879E-2</v>
      </c>
      <c r="QH57">
        <f>(MIN('mmf-reo'!QJ$2:QJ56)-QH$1)/QH$1*100</f>
        <v>0</v>
      </c>
      <c r="QI57">
        <f>(MIN('mmf-reo'!QK$2:QK56)-QI$1)/QI$1*100</f>
        <v>0</v>
      </c>
      <c r="QJ57">
        <f>(MIN('mmf-reo'!QL$2:QL56)-QJ$1)/QJ$1*100</f>
        <v>0</v>
      </c>
      <c r="QK57">
        <f>(MIN('mmf-reo'!QM$2:QM56)-QK$1)/QK$1*100</f>
        <v>0</v>
      </c>
      <c r="QL57">
        <f>(MIN('mmf-reo'!QN$2:QN56)-QL$1)/QL$1*100</f>
        <v>0</v>
      </c>
      <c r="QM57">
        <f>(MIN('mmf-reo'!QO$2:QO56)-QM$1)/QM$1*100</f>
        <v>0</v>
      </c>
      <c r="QN57">
        <f>(MIN('mmf-reo'!QP$2:QP56)-QN$1)/QN$1*100</f>
        <v>0</v>
      </c>
      <c r="QO57">
        <f>(MIN('mmf-reo'!QQ$2:QQ56)-QO$1)/QO$1*100</f>
        <v>0</v>
      </c>
      <c r="QP57">
        <f>(MIN('mmf-reo'!QR$2:QR56)-QP$1)/QP$1*100</f>
        <v>0</v>
      </c>
      <c r="QQ57">
        <f>(MIN('mmf-reo'!QS$2:QS56)-QQ$1)/QQ$1*100</f>
        <v>0</v>
      </c>
      <c r="QR57">
        <f>(MIN('mmf-reo'!QT$2:QT56)-QR$1)/QR$1*100</f>
        <v>0</v>
      </c>
      <c r="QS57">
        <f>(MIN('mmf-reo'!QU$2:QU56)-QS$1)/QS$1*100</f>
        <v>0</v>
      </c>
      <c r="QT57">
        <f>(MIN('mmf-reo'!QV$2:QV56)-QT$1)/QT$1*100</f>
        <v>0</v>
      </c>
      <c r="QU57">
        <f>(MIN('mmf-reo'!QW$2:QW56)-QU$1)/QU$1*100</f>
        <v>0</v>
      </c>
      <c r="QV57">
        <f>(MIN('mmf-reo'!QX$2:QX56)-QV$1)/QV$1*100</f>
        <v>0</v>
      </c>
      <c r="QW57">
        <f>(MIN('mmf-reo'!QY$2:QY56)-QW$1)/QW$1*100</f>
        <v>0</v>
      </c>
      <c r="QX57">
        <f>(MIN('mmf-reo'!QZ$2:QZ56)-QX$1)/QX$1*100</f>
        <v>0</v>
      </c>
      <c r="QY57">
        <f>(MIN('mmf-reo'!RA$2:RA56)-QY$1)/QY$1*100</f>
        <v>0</v>
      </c>
      <c r="QZ57">
        <f>(MIN('mmf-reo'!RB$2:RB56)-QZ$1)/QZ$1*100</f>
        <v>0</v>
      </c>
      <c r="RA57">
        <f>(MIN('mmf-reo'!RC$2:RC56)-RA$1)/RA$1*100</f>
        <v>0</v>
      </c>
      <c r="RB57">
        <f>(MIN('mmf-reo'!RD$2:RD56)-RB$1)/RB$1*100</f>
        <v>0</v>
      </c>
      <c r="RC57">
        <f>(MIN('mmf-reo'!RE$2:RE56)-RC$1)/RC$1*100</f>
        <v>0</v>
      </c>
      <c r="RD57">
        <f>(MIN('mmf-reo'!RF$2:RF56)-RD$1)/RD$1*100</f>
        <v>0</v>
      </c>
      <c r="RE57">
        <f>(MIN('mmf-reo'!RG$2:RG56)-RE$1)/RE$1*100</f>
        <v>0</v>
      </c>
      <c r="RF57">
        <f>(MIN('mmf-reo'!RH$2:RH56)-RF$1)/RF$1*100</f>
        <v>0</v>
      </c>
      <c r="RG57">
        <f>(MIN('mmf-reo'!RI$2:RI56)-RG$1)/RG$1*100</f>
        <v>0.29790750600316607</v>
      </c>
      <c r="RH57">
        <f>(MIN('mmf-reo'!RJ$2:RJ56)-RH$1)/RH$1*100</f>
        <v>0.33889442276090603</v>
      </c>
      <c r="RI57">
        <f>(MIN('mmf-reo'!RK$2:RK56)-RI$1)/RI$1*100</f>
        <v>0</v>
      </c>
      <c r="RJ57">
        <f>(MIN('mmf-reo'!RL$2:RL56)-RJ$1)/RJ$1*100</f>
        <v>0</v>
      </c>
      <c r="RK57">
        <f>(MIN('mmf-reo'!RM$2:RM56)-RK$1)/RK$1*100</f>
        <v>0</v>
      </c>
      <c r="RL57">
        <f>(MIN('mmf-reo'!RN$2:RN56)-RL$1)/RL$1*100</f>
        <v>0</v>
      </c>
      <c r="RM57">
        <f>(MIN('mmf-reo'!RO$2:RO56)-RM$1)/RM$1*100</f>
        <v>0</v>
      </c>
      <c r="RN57">
        <f>(MIN('mmf-reo'!RP$2:RP56)-RN$1)/RN$1*100</f>
        <v>0</v>
      </c>
      <c r="RO57">
        <f>(MIN('mmf-reo'!RQ$2:RQ56)-RO$1)/RO$1*100</f>
        <v>0</v>
      </c>
      <c r="RP57">
        <f>(MIN('mmf-reo'!RR$2:RR56)-RP$1)/RP$1*100</f>
        <v>0</v>
      </c>
      <c r="RQ57">
        <f>(MIN('mmf-reo'!RS$2:RS56)-RQ$1)/RQ$1*100</f>
        <v>0</v>
      </c>
      <c r="RR57">
        <f>(MIN('mmf-reo'!RT$2:RT56)-RR$1)/RR$1*100</f>
        <v>0</v>
      </c>
      <c r="RS57">
        <f>(MIN('mmf-reo'!RU$2:RU56)-RS$1)/RS$1*100</f>
        <v>0</v>
      </c>
      <c r="RT57">
        <f>(MIN('mmf-reo'!RV$2:RV56)-RT$1)/RT$1*100</f>
        <v>0</v>
      </c>
      <c r="RU57">
        <f>(MIN('mmf-reo'!RW$2:RW56)-RU$1)/RU$1*100</f>
        <v>0</v>
      </c>
      <c r="RV57">
        <f>(MIN('mmf-reo'!RX$2:RX56)-RV$1)/RV$1*100</f>
        <v>0.20957897650342233</v>
      </c>
      <c r="RW57">
        <f>(MIN('mmf-reo'!RY$2:RY56)-RW$1)/RW$1*100</f>
        <v>0.22446202855538441</v>
      </c>
      <c r="RX57">
        <f>(MIN('mmf-reo'!RZ$2:RZ56)-RX$1)/RX$1*100</f>
        <v>0</v>
      </c>
      <c r="RY57">
        <f>(MIN('mmf-reo'!SA$2:SA56)-RY$1)/RY$1*100</f>
        <v>0</v>
      </c>
      <c r="RZ57">
        <f>(MIN('mmf-reo'!SB$2:SB56)-RZ$1)/RZ$1*100</f>
        <v>0</v>
      </c>
      <c r="SA57">
        <f>(MIN('mmf-reo'!SC$2:SC56)-SA$1)/SA$1*100</f>
        <v>0</v>
      </c>
      <c r="SB57">
        <f>(MIN('mmf-reo'!SD$2:SD56)-SB$1)/SB$1*100</f>
        <v>0</v>
      </c>
      <c r="SC57">
        <f>(MIN('mmf-reo'!SE$2:SE56)-SC$1)/SC$1*100</f>
        <v>0</v>
      </c>
      <c r="SD57">
        <f>(MIN('mmf-reo'!SF$2:SF56)-SD$1)/SD$1*100</f>
        <v>0.20060717882284307</v>
      </c>
      <c r="SE57">
        <f>(MIN('mmf-reo'!SG$2:SG56)-SE$1)/SE$1*100</f>
        <v>0.725982619088267</v>
      </c>
      <c r="SF57">
        <f>(MIN('mmf-reo'!SH$2:SH56)-SF$1)/SF$1*100</f>
        <v>1.304899307437148</v>
      </c>
      <c r="SG57">
        <f>(MIN('mmf-reo'!SI$2:SI56)-SG$1)/SG$1*100</f>
        <v>2.41900061455202</v>
      </c>
      <c r="SH57">
        <f>(MIN('mmf-reo'!SJ$2:SJ56)-SH$1)/SH$1*100</f>
        <v>0</v>
      </c>
      <c r="SI57">
        <f>(MIN('mmf-reo'!SK$2:SK56)-SI$1)/SI$1*100</f>
        <v>0</v>
      </c>
      <c r="SJ57">
        <f>(MIN('mmf-reo'!SL$2:SL56)-SJ$1)/SJ$1*100</f>
        <v>0</v>
      </c>
      <c r="SK57">
        <f>(MIN('mmf-reo'!SM$2:SM56)-SK$1)/SK$1*100</f>
        <v>0.41892387579798107</v>
      </c>
      <c r="SL57">
        <f>(MIN('mmf-reo'!SN$2:SN56)-SL$1)/SL$1*100</f>
        <v>0</v>
      </c>
      <c r="SM57">
        <f>(MIN('mmf-reo'!SO$2:SO56)-SM$1)/SM$1*100</f>
        <v>0</v>
      </c>
      <c r="SN57">
        <f>(MIN('mmf-reo'!SP$2:SP56)-SN$1)/SN$1*100</f>
        <v>0</v>
      </c>
      <c r="SO57">
        <f>(MIN('mmf-reo'!SQ$2:SQ56)-SO$1)/SO$1*100</f>
        <v>0</v>
      </c>
      <c r="SP57">
        <f>(MIN('mmf-reo'!SR$2:SR56)-SP$1)/SP$1*100</f>
        <v>0</v>
      </c>
      <c r="SQ57">
        <f>(MIN('mmf-reo'!SS$2:SS56)-SQ$1)/SQ$1*100</f>
        <v>0.42132926755652589</v>
      </c>
      <c r="SR57">
        <f>(MIN('mmf-reo'!ST$2:ST56)-SR$1)/SR$1*100</f>
        <v>0</v>
      </c>
      <c r="SS57">
        <f>(MIN('mmf-reo'!SU$2:SU56)-SS$1)/SS$1*100</f>
        <v>0</v>
      </c>
      <c r="ST57">
        <f>(MIN('mmf-reo'!SV$2:SV56)-ST$1)/ST$1*100</f>
        <v>0</v>
      </c>
      <c r="SU57">
        <f>(MIN('mmf-reo'!SW$2:SW56)-SU$1)/SU$1*100</f>
        <v>0</v>
      </c>
      <c r="SV57">
        <f>(MIN('mmf-reo'!SX$2:SX56)-SV$1)/SV$1*100</f>
        <v>0</v>
      </c>
      <c r="SW57">
        <f>(MIN('mmf-reo'!SY$2:SY56)-SW$1)/SW$1*100</f>
        <v>0</v>
      </c>
      <c r="SX57">
        <f>(MIN('mmf-reo'!SZ$2:SZ56)-SX$1)/SX$1*100</f>
        <v>0</v>
      </c>
      <c r="SY57">
        <f>(MIN('mmf-reo'!TA$2:TA56)-SY$1)/SY$1*100</f>
        <v>0</v>
      </c>
      <c r="SZ57">
        <f>(MIN('mmf-reo'!TB$2:TB56)-SZ$1)/SZ$1*100</f>
        <v>0</v>
      </c>
      <c r="TA57">
        <f>(MIN('mmf-reo'!TC$2:TC56)-TA$1)/TA$1*100</f>
        <v>0</v>
      </c>
      <c r="TB57">
        <f>(MIN('mmf-reo'!TD$2:TD56)-TB$1)/TB$1*100</f>
        <v>0</v>
      </c>
      <c r="TC57">
        <f>(MIN('mmf-reo'!TE$2:TE56)-TC$1)/TC$1*100</f>
        <v>0</v>
      </c>
      <c r="TD57">
        <f>(MIN('mmf-reo'!TF$2:TF56)-TD$1)/TD$1*100</f>
        <v>0</v>
      </c>
      <c r="TE57">
        <f>(MIN('mmf-reo'!TG$2:TG56)-TE$1)/TE$1*100</f>
        <v>0</v>
      </c>
      <c r="TF57">
        <f>(MIN('mmf-reo'!TH$2:TH56)-TF$1)/TF$1*100</f>
        <v>0</v>
      </c>
      <c r="TG57">
        <f>(MIN('mmf-reo'!TI$2:TI56)-TG$1)/TG$1*100</f>
        <v>0</v>
      </c>
      <c r="TH57">
        <f>(MIN('mmf-reo'!TJ$2:TJ56)-TH$1)/TH$1*100</f>
        <v>0</v>
      </c>
      <c r="TI57">
        <f>(MIN('mmf-reo'!TK$2:TK56)-TI$1)/TI$1*100</f>
        <v>0</v>
      </c>
      <c r="TJ57">
        <f>(MIN('mmf-reo'!TL$2:TL56)-TJ$1)/TJ$1*100</f>
        <v>0</v>
      </c>
      <c r="TK57">
        <f>(MIN('mmf-reo'!TM$2:TM56)-TK$1)/TK$1*100</f>
        <v>0</v>
      </c>
      <c r="TL57">
        <f>(MIN('mmf-reo'!TN$2:TN56)-TL$1)/TL$1*100</f>
        <v>0</v>
      </c>
      <c r="TM57">
        <f>(MIN('mmf-reo'!TO$2:TO56)-TM$1)/TM$1*100</f>
        <v>0</v>
      </c>
      <c r="TN57">
        <f>(MIN('mmf-reo'!TP$2:TP56)-TN$1)/TN$1*100</f>
        <v>0</v>
      </c>
      <c r="TO57">
        <f>(MIN('mmf-reo'!TQ$2:TQ56)-TO$1)/TO$1*100</f>
        <v>0</v>
      </c>
      <c r="TP57">
        <f>(MIN('mmf-reo'!TR$2:TR56)-TP$1)/TP$1*100</f>
        <v>0</v>
      </c>
      <c r="TQ57">
        <f>(MIN('mmf-reo'!TS$2:TS56)-TQ$1)/TQ$1*100</f>
        <v>0</v>
      </c>
      <c r="TR57">
        <f>(MIN('mmf-reo'!TT$2:TT56)-TR$1)/TR$1*100</f>
        <v>0.18683222102748279</v>
      </c>
      <c r="TS57">
        <f>(MIN('mmf-reo'!TU$2:TU56)-TS$1)/TS$1*100</f>
        <v>0</v>
      </c>
      <c r="TT57">
        <f>(MIN('mmf-reo'!TV$2:TV56)-TT$1)/TT$1*100</f>
        <v>0</v>
      </c>
      <c r="TU57">
        <f>(MIN('mmf-reo'!TW$2:TW56)-TU$1)/TU$1*100</f>
        <v>0.19230121661927288</v>
      </c>
      <c r="TV57">
        <f>(MIN('mmf-reo'!TX$2:TX56)-TV$1)/TV$1*100</f>
        <v>0.19230121661927288</v>
      </c>
      <c r="TW57">
        <f>(MIN('mmf-reo'!TY$2:TY56)-TW$1)/TW$1*100</f>
        <v>0.19230121661927288</v>
      </c>
      <c r="TX57">
        <f>(MIN('mmf-reo'!TZ$2:TZ56)-TX$1)/TX$1*100</f>
        <v>0</v>
      </c>
      <c r="TY57">
        <f>(MIN('mmf-reo'!UA$2:UA56)-TY$1)/TY$1*100</f>
        <v>0.33860378681261227</v>
      </c>
      <c r="TZ57">
        <f>(MIN('mmf-reo'!UB$2:UB56)-TZ$1)/TZ$1*100</f>
        <v>0</v>
      </c>
      <c r="UA57">
        <f>(MIN('mmf-reo'!UC$2:UC56)-UA$1)/UA$1*100</f>
        <v>0</v>
      </c>
      <c r="UB57">
        <f>(MIN('mmf-reo'!UD$2:UD56)-UB$1)/UB$1*100</f>
        <v>0</v>
      </c>
      <c r="UC57">
        <f>(MIN('mmf-reo'!UE$2:UE56)-UC$1)/UC$1*100</f>
        <v>0</v>
      </c>
      <c r="UD57">
        <f>(MIN('mmf-reo'!UF$2:UF56)-UD$1)/UD$1*100</f>
        <v>8.786849440489003E-2</v>
      </c>
      <c r="UE57">
        <f>(MIN('mmf-reo'!UG$2:UG56)-UE$1)/UE$1*100</f>
        <v>0</v>
      </c>
      <c r="UF57">
        <f>(MIN('mmf-reo'!UH$2:UH56)-UF$1)/UF$1*100</f>
        <v>0</v>
      </c>
      <c r="UG57">
        <f>(MIN('mmf-reo'!UI$2:UI56)-UG$1)/UG$1*100</f>
        <v>0</v>
      </c>
      <c r="UH57">
        <f>(MIN('mmf-reo'!UJ$2:UJ56)-UH$1)/UH$1*100</f>
        <v>0</v>
      </c>
      <c r="UI57">
        <f>(MIN('mmf-reo'!UK$2:UK56)-UI$1)/UI$1*100</f>
        <v>0</v>
      </c>
      <c r="UJ57">
        <f>(MIN('mmf-reo'!UL$2:UL56)-UJ$1)/UJ$1*100</f>
        <v>0</v>
      </c>
      <c r="UK57">
        <f>(MIN('mmf-reo'!UM$2:UM56)-UK$1)/UK$1*100</f>
        <v>0.18131190868172792</v>
      </c>
      <c r="UL57">
        <f>(MIN('mmf-reo'!UN$2:UN56)-UL$1)/UL$1*100</f>
        <v>0.17865729963153923</v>
      </c>
      <c r="UM57">
        <f>(MIN('mmf-reo'!UO$2:UO56)-UM$1)/UM$1*100</f>
        <v>0</v>
      </c>
      <c r="UN57">
        <f>(MIN('mmf-reo'!UP$2:UP56)-UN$1)/UN$1*100</f>
        <v>0</v>
      </c>
      <c r="UO57">
        <f>(MIN('mmf-reo'!UQ$2:UQ56)-UO$1)/UO$1*100</f>
        <v>0</v>
      </c>
      <c r="UP57">
        <f>(MIN('mmf-reo'!UR$2:UR56)-UP$1)/UP$1*100</f>
        <v>0</v>
      </c>
      <c r="UQ57">
        <f>(MIN('mmf-reo'!US$2:US56)-UQ$1)/UQ$1*100</f>
        <v>0</v>
      </c>
      <c r="UR57">
        <f>(MIN('mmf-reo'!UT$2:UT56)-UR$1)/UR$1*100</f>
        <v>0</v>
      </c>
      <c r="US57">
        <f>(MIN('mmf-reo'!UU$2:UU56)-US$1)/US$1*100</f>
        <v>0.22796655776823418</v>
      </c>
      <c r="UU57" s="4">
        <f t="shared" si="0"/>
        <v>6.5541939639020136E-2</v>
      </c>
      <c r="UV57" s="4">
        <f t="shared" si="1"/>
        <v>4.1404953566372633</v>
      </c>
    </row>
    <row r="58" spans="1:568" x14ac:dyDescent="0.25">
      <c r="A58" s="10">
        <v>256</v>
      </c>
      <c r="B58" s="10">
        <v>4</v>
      </c>
      <c r="C58">
        <f>(MIN('mmf-reo'!E$2:E57)-C$1)/C$1*100</f>
        <v>0</v>
      </c>
      <c r="D58">
        <f>(MIN('mmf-reo'!F$2:F57)-D$1)/D$1*100</f>
        <v>0</v>
      </c>
      <c r="E58">
        <f>(MIN('mmf-reo'!G$2:G57)-E$1)/E$1*100</f>
        <v>0</v>
      </c>
      <c r="F58">
        <f>(MIN('mmf-reo'!H$2:H57)-F$1)/F$1*100</f>
        <v>0.21250307422002396</v>
      </c>
      <c r="G58">
        <f>(MIN('mmf-reo'!I$2:I57)-G$1)/G$1*100</f>
        <v>0</v>
      </c>
      <c r="H58">
        <f>(MIN('mmf-reo'!J$2:J57)-H$1)/H$1*100</f>
        <v>0.57717318481572577</v>
      </c>
      <c r="I58">
        <f>(MIN('mmf-reo'!K$2:K57)-I$1)/I$1*100</f>
        <v>0.54665373531061512</v>
      </c>
      <c r="J58">
        <f>(MIN('mmf-reo'!L$2:L57)-J$1)/J$1*100</f>
        <v>0.26689390521701839</v>
      </c>
      <c r="K58">
        <f>(MIN('mmf-reo'!M$2:M57)-K$1)/K$1*100</f>
        <v>0</v>
      </c>
      <c r="L58">
        <f>(MIN('mmf-reo'!N$2:N57)-L$1)/L$1*100</f>
        <v>0</v>
      </c>
      <c r="M58">
        <f>(MIN('mmf-reo'!O$2:O57)-M$1)/M$1*100</f>
        <v>0</v>
      </c>
      <c r="N58">
        <f>(MIN('mmf-reo'!P$2:P57)-N$1)/N$1*100</f>
        <v>0</v>
      </c>
      <c r="O58">
        <f>(MIN('mmf-reo'!Q$2:Q57)-O$1)/O$1*100</f>
        <v>0</v>
      </c>
      <c r="P58">
        <f>(MIN('mmf-reo'!R$2:R57)-P$1)/P$1*100</f>
        <v>0</v>
      </c>
      <c r="Q58">
        <f>(MIN('mmf-reo'!S$2:S57)-Q$1)/Q$1*100</f>
        <v>0</v>
      </c>
      <c r="R58">
        <f>(MIN('mmf-reo'!T$2:T57)-R$1)/R$1*100</f>
        <v>0</v>
      </c>
      <c r="S58">
        <f>(MIN('mmf-reo'!U$2:U57)-S$1)/S$1*100</f>
        <v>0</v>
      </c>
      <c r="T58">
        <f>(MIN('mmf-reo'!V$2:V57)-T$1)/T$1*100</f>
        <v>0</v>
      </c>
      <c r="U58">
        <f>(MIN('mmf-reo'!W$2:W57)-U$1)/U$1*100</f>
        <v>0</v>
      </c>
      <c r="V58">
        <f>(MIN('mmf-reo'!X$2:X57)-V$1)/V$1*100</f>
        <v>0.24150591801600602</v>
      </c>
      <c r="W58">
        <f>(MIN('mmf-reo'!Y$2:Y57)-W$1)/W$1*100</f>
        <v>0</v>
      </c>
      <c r="X58">
        <f>(MIN('mmf-reo'!Z$2:Z57)-X$1)/X$1*100</f>
        <v>0</v>
      </c>
      <c r="Y58">
        <f>(MIN('mmf-reo'!AA$2:AA57)-Y$1)/Y$1*100</f>
        <v>7.2402956233723337E-2</v>
      </c>
      <c r="Z58">
        <f>(MIN('mmf-reo'!AB$2:AB57)-Z$1)/Z$1*100</f>
        <v>0</v>
      </c>
      <c r="AA58">
        <f>(MIN('mmf-reo'!AC$2:AC57)-AA$1)/AA$1*100</f>
        <v>2.5052996630555201E-3</v>
      </c>
      <c r="AB58">
        <f>(MIN('mmf-reo'!AD$2:AD57)-AB$1)/AB$1*100</f>
        <v>0</v>
      </c>
      <c r="AC58">
        <f>(MIN('mmf-reo'!AE$2:AE57)-AC$1)/AC$1*100</f>
        <v>0.38216663866089873</v>
      </c>
      <c r="AD58">
        <f>(MIN('mmf-reo'!AF$2:AF57)-AD$1)/AD$1*100</f>
        <v>0</v>
      </c>
      <c r="AE58">
        <f>(MIN('mmf-reo'!AG$2:AG57)-AE$1)/AE$1*100</f>
        <v>0</v>
      </c>
      <c r="AF58">
        <f>(MIN('mmf-reo'!AH$2:AH57)-AF$1)/AF$1*100</f>
        <v>0</v>
      </c>
      <c r="AG58">
        <f>(MIN('mmf-reo'!AI$2:AI57)-AG$1)/AG$1*100</f>
        <v>0.33026188066880863</v>
      </c>
      <c r="AH58">
        <f>(MIN('mmf-reo'!AJ$2:AJ57)-AH$1)/AH$1*100</f>
        <v>0.18932975211475592</v>
      </c>
      <c r="AI58">
        <f>(MIN('mmf-reo'!AK$2:AK57)-AI$1)/AI$1*100</f>
        <v>0</v>
      </c>
      <c r="AJ58">
        <f>(MIN('mmf-reo'!AL$2:AL57)-AJ$1)/AJ$1*100</f>
        <v>0</v>
      </c>
      <c r="AK58">
        <f>(MIN('mmf-reo'!AM$2:AM57)-AK$1)/AK$1*100</f>
        <v>0</v>
      </c>
      <c r="AL58">
        <f>(MIN('mmf-reo'!AN$2:AN57)-AL$1)/AL$1*100</f>
        <v>0</v>
      </c>
      <c r="AM58">
        <f>(MIN('mmf-reo'!AO$2:AO57)-AM$1)/AM$1*100</f>
        <v>0.74716974864343155</v>
      </c>
      <c r="AN58">
        <f>(MIN('mmf-reo'!AP$2:AP57)-AN$1)/AN$1*100</f>
        <v>0</v>
      </c>
      <c r="AO58">
        <f>(MIN('mmf-reo'!AQ$2:AQ57)-AO$1)/AO$1*100</f>
        <v>1.0424725498886162E-3</v>
      </c>
      <c r="AP58">
        <f>(MIN('mmf-reo'!AR$2:AR57)-AP$1)/AP$1*100</f>
        <v>0</v>
      </c>
      <c r="AQ58">
        <f>(MIN('mmf-reo'!AS$2:AS57)-AQ$1)/AQ$1*100</f>
        <v>0.26863508548398585</v>
      </c>
      <c r="AR58">
        <f>(MIN('mmf-reo'!AT$2:AT57)-AR$1)/AR$1*100</f>
        <v>0</v>
      </c>
      <c r="AS58">
        <f>(MIN('mmf-reo'!AU$2:AU57)-AS$1)/AS$1*100</f>
        <v>0</v>
      </c>
      <c r="AT58">
        <f>(MIN('mmf-reo'!AV$2:AV57)-AT$1)/AT$1*100</f>
        <v>0</v>
      </c>
      <c r="AU58">
        <f>(MIN('mmf-reo'!AW$2:AW57)-AU$1)/AU$1*100</f>
        <v>0</v>
      </c>
      <c r="AV58">
        <f>(MIN('mmf-reo'!AX$2:AX57)-AV$1)/AV$1*100</f>
        <v>0</v>
      </c>
      <c r="AW58">
        <f>(MIN('mmf-reo'!AY$2:AY57)-AW$1)/AW$1*100</f>
        <v>0</v>
      </c>
      <c r="AX58">
        <f>(MIN('mmf-reo'!AZ$2:AZ57)-AX$1)/AX$1*100</f>
        <v>0</v>
      </c>
      <c r="AY58">
        <f>(MIN('mmf-reo'!BA$2:BA57)-AY$1)/AY$1*100</f>
        <v>0</v>
      </c>
      <c r="AZ58">
        <f>(MIN('mmf-reo'!BB$2:BB57)-AZ$1)/AZ$1*100</f>
        <v>0</v>
      </c>
      <c r="BA58">
        <f>(MIN('mmf-reo'!BC$2:BC57)-BA$1)/BA$1*100</f>
        <v>0</v>
      </c>
      <c r="BB58">
        <f>(MIN('mmf-reo'!BD$2:BD57)-BB$1)/BB$1*100</f>
        <v>0</v>
      </c>
      <c r="BC58">
        <f>(MIN('mmf-reo'!BE$2:BE57)-BC$1)/BC$1*100</f>
        <v>0</v>
      </c>
      <c r="BD58">
        <f>(MIN('mmf-reo'!BF$2:BF57)-BD$1)/BD$1*100</f>
        <v>0</v>
      </c>
      <c r="BE58">
        <f>(MIN('mmf-reo'!BG$2:BG57)-BE$1)/BE$1*100</f>
        <v>0</v>
      </c>
      <c r="BF58">
        <f>(MIN('mmf-reo'!BH$2:BH57)-BF$1)/BF$1*100</f>
        <v>0</v>
      </c>
      <c r="BG58">
        <f>(MIN('mmf-reo'!BI$2:BI57)-BG$1)/BG$1*100</f>
        <v>0</v>
      </c>
      <c r="BH58">
        <f>(MIN('mmf-reo'!BJ$2:BJ57)-BH$1)/BH$1*100</f>
        <v>0</v>
      </c>
      <c r="BI58">
        <f>(MIN('mmf-reo'!BK$2:BK57)-BI$1)/BI$1*100</f>
        <v>0</v>
      </c>
      <c r="BJ58">
        <f>(MIN('mmf-reo'!BL$2:BL57)-BJ$1)/BJ$1*100</f>
        <v>0</v>
      </c>
      <c r="BK58">
        <f>(MIN('mmf-reo'!BM$2:BM57)-BK$1)/BK$1*100</f>
        <v>0</v>
      </c>
      <c r="BL58">
        <f>(MIN('mmf-reo'!BN$2:BN57)-BL$1)/BL$1*100</f>
        <v>0</v>
      </c>
      <c r="BM58">
        <f>(MIN('mmf-reo'!BO$2:BO57)-BM$1)/BM$1*100</f>
        <v>0</v>
      </c>
      <c r="BN58">
        <f>(MIN('mmf-reo'!BP$2:BP57)-BN$1)/BN$1*100</f>
        <v>0</v>
      </c>
      <c r="BO58">
        <f>(MIN('mmf-reo'!BQ$2:BQ57)-BO$1)/BO$1*100</f>
        <v>0</v>
      </c>
      <c r="BP58">
        <f>(MIN('mmf-reo'!BR$2:BR57)-BP$1)/BP$1*100</f>
        <v>0</v>
      </c>
      <c r="BQ58">
        <f>(MIN('mmf-reo'!BS$2:BS57)-BQ$1)/BQ$1*100</f>
        <v>0</v>
      </c>
      <c r="BR58">
        <f>(MIN('mmf-reo'!BT$2:BT57)-BR$1)/BR$1*100</f>
        <v>0</v>
      </c>
      <c r="BS58">
        <f>(MIN('mmf-reo'!BU$2:BU57)-BS$1)/BS$1*100</f>
        <v>0.21938777603005091</v>
      </c>
      <c r="BT58">
        <f>(MIN('mmf-reo'!BV$2:BV57)-BT$1)/BT$1*100</f>
        <v>0</v>
      </c>
      <c r="BU58">
        <f>(MIN('mmf-reo'!BW$2:BW57)-BU$1)/BU$1*100</f>
        <v>0</v>
      </c>
      <c r="BV58">
        <f>(MIN('mmf-reo'!BX$2:BX57)-BV$1)/BV$1*100</f>
        <v>0</v>
      </c>
      <c r="BW58">
        <f>(MIN('mmf-reo'!BY$2:BY57)-BW$1)/BW$1*100</f>
        <v>6.2692471588850246E-2</v>
      </c>
      <c r="BX58">
        <f>(MIN('mmf-reo'!BZ$2:BZ57)-BX$1)/BX$1*100</f>
        <v>0</v>
      </c>
      <c r="BY58">
        <f>(MIN('mmf-reo'!CA$2:CA57)-BY$1)/BY$1*100</f>
        <v>0</v>
      </c>
      <c r="BZ58">
        <f>(MIN('mmf-reo'!CB$2:CB57)-BZ$1)/BZ$1*100</f>
        <v>0</v>
      </c>
      <c r="CA58">
        <f>(MIN('mmf-reo'!CC$2:CC57)-CA$1)/CA$1*100</f>
        <v>0</v>
      </c>
      <c r="CB58">
        <f>(MIN('mmf-reo'!CD$2:CD57)-CB$1)/CB$1*100</f>
        <v>0</v>
      </c>
      <c r="CC58">
        <f>(MIN('mmf-reo'!CE$2:CE57)-CC$1)/CC$1*100</f>
        <v>0</v>
      </c>
      <c r="CD58">
        <f>(MIN('mmf-reo'!CF$2:CF57)-CD$1)/CD$1*100</f>
        <v>0</v>
      </c>
      <c r="CE58">
        <f>(MIN('mmf-reo'!CG$2:CG57)-CE$1)/CE$1*100</f>
        <v>6.9796208037769591E-2</v>
      </c>
      <c r="CF58">
        <f>(MIN('mmf-reo'!CH$2:CH57)-CF$1)/CF$1*100</f>
        <v>0</v>
      </c>
      <c r="CG58">
        <f>(MIN('mmf-reo'!CI$2:CI57)-CG$1)/CG$1*100</f>
        <v>0</v>
      </c>
      <c r="CH58">
        <f>(MIN('mmf-reo'!CJ$2:CJ57)-CH$1)/CH$1*100</f>
        <v>7.0992742329288898E-3</v>
      </c>
      <c r="CI58">
        <f>(MIN('mmf-reo'!CK$2:CK57)-CI$1)/CI$1*100</f>
        <v>0</v>
      </c>
      <c r="CJ58">
        <f>(MIN('mmf-reo'!CL$2:CL57)-CJ$1)/CJ$1*100</f>
        <v>0</v>
      </c>
      <c r="CK58">
        <f>(MIN('mmf-reo'!CM$2:CM57)-CK$1)/CK$1*100</f>
        <v>6.2000696272480851E-2</v>
      </c>
      <c r="CL58">
        <f>(MIN('mmf-reo'!CN$2:CN57)-CL$1)/CL$1*100</f>
        <v>0</v>
      </c>
      <c r="CM58">
        <f>(MIN('mmf-reo'!CO$2:CO57)-CM$1)/CM$1*100</f>
        <v>0</v>
      </c>
      <c r="CN58">
        <f>(MIN('mmf-reo'!CP$2:CP57)-CN$1)/CN$1*100</f>
        <v>0.23863403400026917</v>
      </c>
      <c r="CO58">
        <f>(MIN('mmf-reo'!CQ$2:CQ57)-CO$1)/CO$1*100</f>
        <v>9.4759538533370047E-2</v>
      </c>
      <c r="CP58">
        <f>(MIN('mmf-reo'!CR$2:CR57)-CP$1)/CP$1*100</f>
        <v>1.7336199291026606E-2</v>
      </c>
      <c r="CQ58">
        <f>(MIN('mmf-reo'!CS$2:CS57)-CQ$1)/CQ$1*100</f>
        <v>0</v>
      </c>
      <c r="CR58">
        <f>(MIN('mmf-reo'!CT$2:CT57)-CR$1)/CR$1*100</f>
        <v>0</v>
      </c>
      <c r="CS58">
        <f>(MIN('mmf-reo'!CU$2:CU57)-CS$1)/CS$1*100</f>
        <v>0</v>
      </c>
      <c r="CT58">
        <f>(MIN('mmf-reo'!CV$2:CV57)-CT$1)/CT$1*100</f>
        <v>0</v>
      </c>
      <c r="CU58">
        <f>(MIN('mmf-reo'!CW$2:CW57)-CU$1)/CU$1*100</f>
        <v>0</v>
      </c>
      <c r="CV58">
        <f>(MIN('mmf-reo'!CX$2:CX57)-CV$1)/CV$1*100</f>
        <v>0</v>
      </c>
      <c r="CW58">
        <f>(MIN('mmf-reo'!CY$2:CY57)-CW$1)/CW$1*100</f>
        <v>0</v>
      </c>
      <c r="CX58">
        <f>(MIN('mmf-reo'!CZ$2:CZ57)-CX$1)/CX$1*100</f>
        <v>0</v>
      </c>
      <c r="CY58">
        <f>(MIN('mmf-reo'!DA$2:DA57)-CY$1)/CY$1*100</f>
        <v>0</v>
      </c>
      <c r="CZ58">
        <f>(MIN('mmf-reo'!DB$2:DB57)-CZ$1)/CZ$1*100</f>
        <v>0</v>
      </c>
      <c r="DA58">
        <f>(MIN('mmf-reo'!DC$2:DC57)-DA$1)/DA$1*100</f>
        <v>0</v>
      </c>
      <c r="DB58">
        <f>(MIN('mmf-reo'!DD$2:DD57)-DB$1)/DB$1*100</f>
        <v>0</v>
      </c>
      <c r="DC58">
        <f>(MIN('mmf-reo'!DE$2:DE57)-DC$1)/DC$1*100</f>
        <v>0</v>
      </c>
      <c r="DD58">
        <f>(MIN('mmf-reo'!DF$2:DF57)-DD$1)/DD$1*100</f>
        <v>4.3641394254327587E-2</v>
      </c>
      <c r="DE58">
        <f>(MIN('mmf-reo'!DG$2:DG57)-DE$1)/DE$1*100</f>
        <v>0</v>
      </c>
      <c r="DF58">
        <f>(MIN('mmf-reo'!DH$2:DH57)-DF$1)/DF$1*100</f>
        <v>8.9329646658757533E-2</v>
      </c>
      <c r="DG58">
        <f>(MIN('mmf-reo'!DI$2:DI57)-DG$1)/DG$1*100</f>
        <v>0</v>
      </c>
      <c r="DH58">
        <f>(MIN('mmf-reo'!DJ$2:DJ57)-DH$1)/DH$1*100</f>
        <v>0</v>
      </c>
      <c r="DI58">
        <f>(MIN('mmf-reo'!DK$2:DK57)-DI$1)/DI$1*100</f>
        <v>0</v>
      </c>
      <c r="DJ58">
        <f>(MIN('mmf-reo'!DL$2:DL57)-DJ$1)/DJ$1*100</f>
        <v>0</v>
      </c>
      <c r="DK58">
        <f>(MIN('mmf-reo'!DM$2:DM57)-DK$1)/DK$1*100</f>
        <v>0</v>
      </c>
      <c r="DL58">
        <f>(MIN('mmf-reo'!DN$2:DN57)-DL$1)/DL$1*100</f>
        <v>0</v>
      </c>
      <c r="DM58">
        <f>(MIN('mmf-reo'!DO$2:DO57)-DM$1)/DM$1*100</f>
        <v>0</v>
      </c>
      <c r="DN58">
        <f>(MIN('mmf-reo'!DP$2:DP57)-DN$1)/DN$1*100</f>
        <v>0</v>
      </c>
      <c r="DO58">
        <f>(MIN('mmf-reo'!DQ$2:DQ57)-DO$1)/DO$1*100</f>
        <v>0</v>
      </c>
      <c r="DP58">
        <f>(MIN('mmf-reo'!DR$2:DR57)-DP$1)/DP$1*100</f>
        <v>0</v>
      </c>
      <c r="DQ58">
        <f>(MIN('mmf-reo'!DS$2:DS57)-DQ$1)/DQ$1*100</f>
        <v>0</v>
      </c>
      <c r="DR58">
        <f>(MIN('mmf-reo'!DT$2:DT57)-DR$1)/DR$1*100</f>
        <v>0</v>
      </c>
      <c r="DS58">
        <f>(MIN('mmf-reo'!DU$2:DU57)-DS$1)/DS$1*100</f>
        <v>0</v>
      </c>
      <c r="DT58">
        <f>(MIN('mmf-reo'!DV$2:DV57)-DT$1)/DT$1*100</f>
        <v>0</v>
      </c>
      <c r="DU58">
        <f>(MIN('mmf-reo'!DW$2:DW57)-DU$1)/DU$1*100</f>
        <v>7.6751717347244511E-3</v>
      </c>
      <c r="DV58">
        <f>(MIN('mmf-reo'!DX$2:DX57)-DV$1)/DV$1*100</f>
        <v>0</v>
      </c>
      <c r="DW58">
        <f>(MIN('mmf-reo'!DY$2:DY57)-DW$1)/DW$1*100</f>
        <v>0</v>
      </c>
      <c r="DX58">
        <f>(MIN('mmf-reo'!DZ$2:DZ57)-DX$1)/DX$1*100</f>
        <v>0</v>
      </c>
      <c r="DY58">
        <f>(MIN('mmf-reo'!EA$2:EA57)-DY$1)/DY$1*100</f>
        <v>0</v>
      </c>
      <c r="DZ58">
        <f>(MIN('mmf-reo'!EB$2:EB57)-DZ$1)/DZ$1*100</f>
        <v>0</v>
      </c>
      <c r="EA58">
        <f>(MIN('mmf-reo'!EC$2:EC57)-EA$1)/EA$1*100</f>
        <v>2.8832843773239147E-2</v>
      </c>
      <c r="EB58">
        <f>(MIN('mmf-reo'!ED$2:ED57)-EB$1)/EB$1*100</f>
        <v>0</v>
      </c>
      <c r="EC58">
        <f>(MIN('mmf-reo'!EE$2:EE57)-EC$1)/EC$1*100</f>
        <v>0</v>
      </c>
      <c r="ED58">
        <f>(MIN('mmf-reo'!EF$2:EF57)-ED$1)/ED$1*100</f>
        <v>0</v>
      </c>
      <c r="EE58">
        <f>(MIN('mmf-reo'!EG$2:EG57)-EE$1)/EE$1*100</f>
        <v>0</v>
      </c>
      <c r="EF58">
        <f>(MIN('mmf-reo'!EH$2:EH57)-EF$1)/EF$1*100</f>
        <v>0</v>
      </c>
      <c r="EG58">
        <f>(MIN('mmf-reo'!EI$2:EI57)-EG$1)/EG$1*100</f>
        <v>0</v>
      </c>
      <c r="EH58">
        <f>(MIN('mmf-reo'!EJ$2:EJ57)-EH$1)/EH$1*100</f>
        <v>5.8488118392519316E-3</v>
      </c>
      <c r="EI58">
        <f>(MIN('mmf-reo'!EK$2:EK57)-EI$1)/EI$1*100</f>
        <v>0</v>
      </c>
      <c r="EJ58">
        <f>(MIN('mmf-reo'!EL$2:EL57)-EJ$1)/EJ$1*100</f>
        <v>1.0138673672651741</v>
      </c>
      <c r="EK58">
        <f>(MIN('mmf-reo'!EM$2:EM57)-EK$1)/EK$1*100</f>
        <v>1.1160693694449328</v>
      </c>
      <c r="EL58">
        <f>(MIN('mmf-reo'!EN$2:EN57)-EL$1)/EL$1*100</f>
        <v>0</v>
      </c>
      <c r="EM58">
        <f>(MIN('mmf-reo'!EO$2:EO57)-EM$1)/EM$1*100</f>
        <v>0</v>
      </c>
      <c r="EN58">
        <f>(MIN('mmf-reo'!EP$2:EP57)-EN$1)/EN$1*100</f>
        <v>0</v>
      </c>
      <c r="EO58">
        <f>(MIN('mmf-reo'!EQ$2:EQ57)-EO$1)/EO$1*100</f>
        <v>0</v>
      </c>
      <c r="EP58">
        <f>(MIN('mmf-reo'!ER$2:ER57)-EP$1)/EP$1*100</f>
        <v>0</v>
      </c>
      <c r="EQ58">
        <f>(MIN('mmf-reo'!ES$2:ES57)-EQ$1)/EQ$1*100</f>
        <v>0.55754850364257047</v>
      </c>
      <c r="ER58">
        <f>(MIN('mmf-reo'!ET$2:ET57)-ER$1)/ER$1*100</f>
        <v>0</v>
      </c>
      <c r="ES58">
        <f>(MIN('mmf-reo'!EU$2:EU57)-ES$1)/ES$1*100</f>
        <v>0</v>
      </c>
      <c r="ET58">
        <f>(MIN('mmf-reo'!EV$2:EV57)-ET$1)/ET$1*100</f>
        <v>0</v>
      </c>
      <c r="EU58">
        <f>(MIN('mmf-reo'!EW$2:EW57)-EU$1)/EU$1*100</f>
        <v>0</v>
      </c>
      <c r="EV58">
        <f>(MIN('mmf-reo'!EX$2:EX57)-EV$1)/EV$1*100</f>
        <v>0</v>
      </c>
      <c r="EW58">
        <f>(MIN('mmf-reo'!EY$2:EY57)-EW$1)/EW$1*100</f>
        <v>0</v>
      </c>
      <c r="EX58">
        <f>(MIN('mmf-reo'!EZ$2:EZ57)-EX$1)/EX$1*100</f>
        <v>0</v>
      </c>
      <c r="EY58">
        <f>(MIN('mmf-reo'!FA$2:FA57)-EY$1)/EY$1*100</f>
        <v>0</v>
      </c>
      <c r="EZ58">
        <f>(MIN('mmf-reo'!FB$2:FB57)-EZ$1)/EZ$1*100</f>
        <v>0</v>
      </c>
      <c r="FA58">
        <f>(MIN('mmf-reo'!FC$2:FC57)-FA$1)/FA$1*100</f>
        <v>0</v>
      </c>
      <c r="FB58">
        <f>(MIN('mmf-reo'!FD$2:FD57)-FB$1)/FB$1*100</f>
        <v>0</v>
      </c>
      <c r="FC58">
        <f>(MIN('mmf-reo'!FE$2:FE57)-FC$1)/FC$1*100</f>
        <v>0.42948040391211528</v>
      </c>
      <c r="FD58">
        <f>(MIN('mmf-reo'!FF$2:FF57)-FD$1)/FD$1*100</f>
        <v>0.60671917951430854</v>
      </c>
      <c r="FE58">
        <f>(MIN('mmf-reo'!FG$2:FG57)-FE$1)/FE$1*100</f>
        <v>0</v>
      </c>
      <c r="FF58">
        <f>(MIN('mmf-reo'!FH$2:FH57)-FF$1)/FF$1*100</f>
        <v>0</v>
      </c>
      <c r="FG58">
        <f>(MIN('mmf-reo'!FI$2:FI57)-FG$1)/FG$1*100</f>
        <v>0</v>
      </c>
      <c r="FH58">
        <f>(MIN('mmf-reo'!FJ$2:FJ57)-FH$1)/FH$1*100</f>
        <v>0.26240970600628177</v>
      </c>
      <c r="FI58">
        <f>(MIN('mmf-reo'!FK$2:FK57)-FI$1)/FI$1*100</f>
        <v>0.51002644483129789</v>
      </c>
      <c r="FJ58">
        <f>(MIN('mmf-reo'!FL$2:FL57)-FJ$1)/FJ$1*100</f>
        <v>0</v>
      </c>
      <c r="FK58">
        <f>(MIN('mmf-reo'!FM$2:FM57)-FK$1)/FK$1*100</f>
        <v>0</v>
      </c>
      <c r="FL58">
        <f>(MIN('mmf-reo'!FN$2:FN57)-FL$1)/FL$1*100</f>
        <v>0</v>
      </c>
      <c r="FM58">
        <f>(MIN('mmf-reo'!FO$2:FO57)-FM$1)/FM$1*100</f>
        <v>0</v>
      </c>
      <c r="FN58">
        <f>(MIN('mmf-reo'!FP$2:FP57)-FN$1)/FN$1*100</f>
        <v>0</v>
      </c>
      <c r="FO58">
        <f>(MIN('mmf-reo'!FQ$2:FQ57)-FO$1)/FO$1*100</f>
        <v>0</v>
      </c>
      <c r="FP58">
        <f>(MIN('mmf-reo'!FR$2:FR57)-FP$1)/FP$1*100</f>
        <v>0</v>
      </c>
      <c r="FQ58">
        <f>(MIN('mmf-reo'!FS$2:FS57)-FQ$1)/FQ$1*100</f>
        <v>0</v>
      </c>
      <c r="FR58">
        <f>(MIN('mmf-reo'!FT$2:FT57)-FR$1)/FR$1*100</f>
        <v>0</v>
      </c>
      <c r="FS58">
        <f>(MIN('mmf-reo'!FU$2:FU57)-FS$1)/FS$1*100</f>
        <v>0</v>
      </c>
      <c r="FT58">
        <f>(MIN('mmf-reo'!FV$2:FV57)-FT$1)/FT$1*100</f>
        <v>0</v>
      </c>
      <c r="FU58">
        <f>(MIN('mmf-reo'!FW$2:FW57)-FU$1)/FU$1*100</f>
        <v>0</v>
      </c>
      <c r="FV58">
        <f>(MIN('mmf-reo'!FX$2:FX57)-FV$1)/FV$1*100</f>
        <v>0</v>
      </c>
      <c r="FW58">
        <f>(MIN('mmf-reo'!FY$2:FY57)-FW$1)/FW$1*100</f>
        <v>0</v>
      </c>
      <c r="FX58">
        <f>(MIN('mmf-reo'!FZ$2:FZ57)-FX$1)/FX$1*100</f>
        <v>0.41654129985122418</v>
      </c>
      <c r="FY58">
        <f>(MIN('mmf-reo'!GA$2:GA57)-FY$1)/FY$1*100</f>
        <v>0</v>
      </c>
      <c r="FZ58">
        <f>(MIN('mmf-reo'!GB$2:GB57)-FZ$1)/FZ$1*100</f>
        <v>0.10855438819787942</v>
      </c>
      <c r="GA58">
        <f>(MIN('mmf-reo'!GC$2:GC57)-GA$1)/GA$1*100</f>
        <v>0</v>
      </c>
      <c r="GB58">
        <f>(MIN('mmf-reo'!GD$2:GD57)-GB$1)/GB$1*100</f>
        <v>0</v>
      </c>
      <c r="GC58">
        <f>(MIN('mmf-reo'!GE$2:GE57)-GC$1)/GC$1*100</f>
        <v>0</v>
      </c>
      <c r="GD58">
        <f>(MIN('mmf-reo'!GF$2:GF57)-GD$1)/GD$1*100</f>
        <v>0</v>
      </c>
      <c r="GE58">
        <f>(MIN('mmf-reo'!GG$2:GG57)-GE$1)/GE$1*100</f>
        <v>0.10578660404083047</v>
      </c>
      <c r="GF58">
        <f>(MIN('mmf-reo'!GH$2:GH57)-GF$1)/GF$1*100</f>
        <v>0</v>
      </c>
      <c r="GG58">
        <f>(MIN('mmf-reo'!GI$2:GI57)-GG$1)/GG$1*100</f>
        <v>0</v>
      </c>
      <c r="GH58">
        <f>(MIN('mmf-reo'!GJ$2:GJ57)-GH$1)/GH$1*100</f>
        <v>0</v>
      </c>
      <c r="GI58">
        <f>(MIN('mmf-reo'!GK$2:GK57)-GI$1)/GI$1*100</f>
        <v>3.0526773027772975E-2</v>
      </c>
      <c r="GJ58">
        <f>(MIN('mmf-reo'!GL$2:GL57)-GJ$1)/GJ$1*100</f>
        <v>0.10532724661732557</v>
      </c>
      <c r="GK58">
        <f>(MIN('mmf-reo'!GM$2:GM57)-GK$1)/GK$1*100</f>
        <v>0</v>
      </c>
      <c r="GL58">
        <f>(MIN('mmf-reo'!GN$2:GN57)-GL$1)/GL$1*100</f>
        <v>0.7700494017300451</v>
      </c>
      <c r="GM58">
        <f>(MIN('mmf-reo'!GO$2:GO57)-GM$1)/GM$1*100</f>
        <v>0.84478068018090569</v>
      </c>
      <c r="GN58">
        <f>(MIN('mmf-reo'!GP$2:GP57)-GN$1)/GN$1*100</f>
        <v>0</v>
      </c>
      <c r="GO58">
        <f>(MIN('mmf-reo'!GQ$2:GQ57)-GO$1)/GO$1*100</f>
        <v>0</v>
      </c>
      <c r="GP58">
        <f>(MIN('mmf-reo'!GR$2:GR57)-GP$1)/GP$1*100</f>
        <v>0</v>
      </c>
      <c r="GQ58">
        <f>(MIN('mmf-reo'!GS$2:GS57)-GQ$1)/GQ$1*100</f>
        <v>0</v>
      </c>
      <c r="GR58">
        <f>(MIN('mmf-reo'!GT$2:GT57)-GR$1)/GR$1*100</f>
        <v>0</v>
      </c>
      <c r="GS58">
        <f>(MIN('mmf-reo'!GU$2:GU57)-GS$1)/GS$1*100</f>
        <v>0</v>
      </c>
      <c r="GT58">
        <f>(MIN('mmf-reo'!GV$2:GV57)-GT$1)/GT$1*100</f>
        <v>0</v>
      </c>
      <c r="GU58">
        <f>(MIN('mmf-reo'!GW$2:GW57)-GU$1)/GU$1*100</f>
        <v>0</v>
      </c>
      <c r="GV58">
        <f>(MIN('mmf-reo'!GX$2:GX57)-GV$1)/GV$1*100</f>
        <v>0</v>
      </c>
      <c r="GW58">
        <f>(MIN('mmf-reo'!GY$2:GY57)-GW$1)/GW$1*100</f>
        <v>0</v>
      </c>
      <c r="GX58">
        <f>(MIN('mmf-reo'!GZ$2:GZ57)-GX$1)/GX$1*100</f>
        <v>0</v>
      </c>
      <c r="GY58">
        <f>(MIN('mmf-reo'!HA$2:HA57)-GY$1)/GY$1*100</f>
        <v>0</v>
      </c>
      <c r="GZ58">
        <f>(MIN('mmf-reo'!HB$2:HB57)-GZ$1)/GZ$1*100</f>
        <v>0</v>
      </c>
      <c r="HA58">
        <f>(MIN('mmf-reo'!HC$2:HC57)-HA$1)/HA$1*100</f>
        <v>0</v>
      </c>
      <c r="HB58">
        <f>(MIN('mmf-reo'!HD$2:HD57)-HB$1)/HB$1*100</f>
        <v>0</v>
      </c>
      <c r="HC58">
        <f>(MIN('mmf-reo'!HE$2:HE57)-HC$1)/HC$1*100</f>
        <v>0</v>
      </c>
      <c r="HD58">
        <f>(MIN('mmf-reo'!HF$2:HF57)-HD$1)/HD$1*100</f>
        <v>0</v>
      </c>
      <c r="HE58">
        <f>(MIN('mmf-reo'!HG$2:HG57)-HE$1)/HE$1*100</f>
        <v>0</v>
      </c>
      <c r="HF58">
        <f>(MIN('mmf-reo'!HH$2:HH57)-HF$1)/HF$1*100</f>
        <v>0</v>
      </c>
      <c r="HG58">
        <f>(MIN('mmf-reo'!HI$2:HI57)-HG$1)/HG$1*100</f>
        <v>0</v>
      </c>
      <c r="HH58">
        <f>(MIN('mmf-reo'!HJ$2:HJ57)-HH$1)/HH$1*100</f>
        <v>0</v>
      </c>
      <c r="HI58">
        <f>(MIN('mmf-reo'!HK$2:HK57)-HI$1)/HI$1*100</f>
        <v>0</v>
      </c>
      <c r="HJ58">
        <f>(MIN('mmf-reo'!HL$2:HL57)-HJ$1)/HJ$1*100</f>
        <v>0</v>
      </c>
      <c r="HK58">
        <f>(MIN('mmf-reo'!HM$2:HM57)-HK$1)/HK$1*100</f>
        <v>0</v>
      </c>
      <c r="HL58">
        <f>(MIN('mmf-reo'!HN$2:HN57)-HL$1)/HL$1*100</f>
        <v>0</v>
      </c>
      <c r="HM58">
        <f>(MIN('mmf-reo'!HO$2:HO57)-HM$1)/HM$1*100</f>
        <v>0</v>
      </c>
      <c r="HN58">
        <f>(MIN('mmf-reo'!HP$2:HP57)-HN$1)/HN$1*100</f>
        <v>6.0818128577625745E-2</v>
      </c>
      <c r="HO58">
        <f>(MIN('mmf-reo'!HQ$2:HQ57)-HO$1)/HO$1*100</f>
        <v>0</v>
      </c>
      <c r="HP58">
        <f>(MIN('mmf-reo'!HR$2:HR57)-HP$1)/HP$1*100</f>
        <v>0</v>
      </c>
      <c r="HQ58">
        <f>(MIN('mmf-reo'!HS$2:HS57)-HQ$1)/HQ$1*100</f>
        <v>0</v>
      </c>
      <c r="HR58">
        <f>(MIN('mmf-reo'!HT$2:HT57)-HR$1)/HR$1*100</f>
        <v>0.10046747188135279</v>
      </c>
      <c r="HS58">
        <f>(MIN('mmf-reo'!HU$2:HU57)-HS$1)/HS$1*100</f>
        <v>9.4261921042331553E-2</v>
      </c>
      <c r="HT58">
        <f>(MIN('mmf-reo'!HV$2:HV57)-HT$1)/HT$1*100</f>
        <v>0.39941503678010326</v>
      </c>
      <c r="HU58">
        <f>(MIN('mmf-reo'!HW$2:HW57)-HU$1)/HU$1*100</f>
        <v>0</v>
      </c>
      <c r="HV58">
        <f>(MIN('mmf-reo'!HX$2:HX57)-HV$1)/HV$1*100</f>
        <v>0</v>
      </c>
      <c r="HW58">
        <f>(MIN('mmf-reo'!HY$2:HY57)-HW$1)/HW$1*100</f>
        <v>0</v>
      </c>
      <c r="HX58">
        <f>(MIN('mmf-reo'!HZ$2:HZ57)-HX$1)/HX$1*100</f>
        <v>0</v>
      </c>
      <c r="HY58">
        <f>(MIN('mmf-reo'!IA$2:IA57)-HY$1)/HY$1*100</f>
        <v>0</v>
      </c>
      <c r="HZ58">
        <f>(MIN('mmf-reo'!IB$2:IB57)-HZ$1)/HZ$1*100</f>
        <v>0</v>
      </c>
      <c r="IA58">
        <f>(MIN('mmf-reo'!IC$2:IC57)-IA$1)/IA$1*100</f>
        <v>0</v>
      </c>
      <c r="IB58">
        <f>(MIN('mmf-reo'!ID$2:ID57)-IB$1)/IB$1*100</f>
        <v>0</v>
      </c>
      <c r="IC58">
        <f>(MIN('mmf-reo'!IE$2:IE57)-IC$1)/IC$1*100</f>
        <v>0.30925738535570102</v>
      </c>
      <c r="ID58">
        <f>(MIN('mmf-reo'!IF$2:IF57)-ID$1)/ID$1*100</f>
        <v>0.69541301409677514</v>
      </c>
      <c r="IE58">
        <f>(MIN('mmf-reo'!IG$2:IG57)-IE$1)/IE$1*100</f>
        <v>0</v>
      </c>
      <c r="IF58">
        <f>(MIN('mmf-reo'!IH$2:IH57)-IF$1)/IF$1*100</f>
        <v>0</v>
      </c>
      <c r="IG58">
        <f>(MIN('mmf-reo'!II$2:II57)-IG$1)/IG$1*100</f>
        <v>0.2160098298786241</v>
      </c>
      <c r="IH58">
        <f>(MIN('mmf-reo'!IJ$2:IJ57)-IH$1)/IH$1*100</f>
        <v>0.21999437959232204</v>
      </c>
      <c r="II58">
        <f>(MIN('mmf-reo'!IK$2:IK57)-II$1)/II$1*100</f>
        <v>4.8797796900578429E-2</v>
      </c>
      <c r="IJ58">
        <f>(MIN('mmf-reo'!IL$2:IL57)-IJ$1)/IJ$1*100</f>
        <v>0</v>
      </c>
      <c r="IK58">
        <f>(MIN('mmf-reo'!IM$2:IM57)-IK$1)/IK$1*100</f>
        <v>0</v>
      </c>
      <c r="IL58">
        <f>(MIN('mmf-reo'!IN$2:IN57)-IL$1)/IL$1*100</f>
        <v>0</v>
      </c>
      <c r="IM58">
        <f>(MIN('mmf-reo'!IO$2:IO57)-IM$1)/IM$1*100</f>
        <v>0</v>
      </c>
      <c r="IN58">
        <f>(MIN('mmf-reo'!IP$2:IP57)-IN$1)/IN$1*100</f>
        <v>0</v>
      </c>
      <c r="IO58">
        <f>(MIN('mmf-reo'!IQ$2:IQ57)-IO$1)/IO$1*100</f>
        <v>0.20194836043658401</v>
      </c>
      <c r="IP58">
        <f>(MIN('mmf-reo'!IR$2:IR57)-IP$1)/IP$1*100</f>
        <v>0</v>
      </c>
      <c r="IQ58">
        <f>(MIN('mmf-reo'!IS$2:IS57)-IQ$1)/IQ$1*100</f>
        <v>0</v>
      </c>
      <c r="IR58">
        <f>(MIN('mmf-reo'!IT$2:IT57)-IR$1)/IR$1*100</f>
        <v>0</v>
      </c>
      <c r="IS58">
        <f>(MIN('mmf-reo'!IU$2:IU57)-IS$1)/IS$1*100</f>
        <v>0</v>
      </c>
      <c r="IT58">
        <f>(MIN('mmf-reo'!IV$2:IV57)-IT$1)/IT$1*100</f>
        <v>0.18624385974208463</v>
      </c>
      <c r="IU58">
        <f>(MIN('mmf-reo'!IW$2:IW57)-IU$1)/IU$1*100</f>
        <v>0.19827824133185176</v>
      </c>
      <c r="IV58">
        <f>(MIN('mmf-reo'!IX$2:IX57)-IV$1)/IV$1*100</f>
        <v>0.20427337160150841</v>
      </c>
      <c r="IW58">
        <f>(MIN('mmf-reo'!IY$2:IY57)-IW$1)/IW$1*100</f>
        <v>0.208911822470288</v>
      </c>
      <c r="IX58">
        <f>(MIN('mmf-reo'!IZ$2:IZ57)-IX$1)/IX$1*100</f>
        <v>0</v>
      </c>
      <c r="IY58">
        <f>(MIN('mmf-reo'!JA$2:JA57)-IY$1)/IY$1*100</f>
        <v>0</v>
      </c>
      <c r="IZ58">
        <f>(MIN('mmf-reo'!JB$2:JB57)-IZ$1)/IZ$1*100</f>
        <v>0</v>
      </c>
      <c r="JA58">
        <f>(MIN('mmf-reo'!JC$2:JC57)-JA$1)/JA$1*100</f>
        <v>0</v>
      </c>
      <c r="JB58">
        <f>(MIN('mmf-reo'!JD$2:JD57)-JB$1)/JB$1*100</f>
        <v>0</v>
      </c>
      <c r="JC58">
        <f>(MIN('mmf-reo'!JE$2:JE57)-JC$1)/JC$1*100</f>
        <v>0</v>
      </c>
      <c r="JD58">
        <f>(MIN('mmf-reo'!JF$2:JF57)-JD$1)/JD$1*100</f>
        <v>0.12032472963603097</v>
      </c>
      <c r="JE58">
        <f>(MIN('mmf-reo'!JG$2:JG57)-JE$1)/JE$1*100</f>
        <v>0</v>
      </c>
      <c r="JF58">
        <f>(MIN('mmf-reo'!JH$2:JH57)-JF$1)/JF$1*100</f>
        <v>0</v>
      </c>
      <c r="JG58">
        <f>(MIN('mmf-reo'!JI$2:JI57)-JG$1)/JG$1*100</f>
        <v>0</v>
      </c>
      <c r="JH58">
        <f>(MIN('mmf-reo'!JJ$2:JJ57)-JH$1)/JH$1*100</f>
        <v>0.7553692134097908</v>
      </c>
      <c r="JI58">
        <f>(MIN('mmf-reo'!JK$2:JK57)-JI$1)/JI$1*100</f>
        <v>0</v>
      </c>
      <c r="JJ58">
        <f>(MIN('mmf-reo'!JL$2:JL57)-JJ$1)/JJ$1*100</f>
        <v>0</v>
      </c>
      <c r="JK58">
        <f>(MIN('mmf-reo'!JM$2:JM57)-JK$1)/JK$1*100</f>
        <v>0</v>
      </c>
      <c r="JL58">
        <f>(MIN('mmf-reo'!JN$2:JN57)-JL$1)/JL$1*100</f>
        <v>0</v>
      </c>
      <c r="JM58">
        <f>(MIN('mmf-reo'!JO$2:JO57)-JM$1)/JM$1*100</f>
        <v>0</v>
      </c>
      <c r="JN58">
        <f>(MIN('mmf-reo'!JP$2:JP57)-JN$1)/JN$1*100</f>
        <v>0</v>
      </c>
      <c r="JO58">
        <f>(MIN('mmf-reo'!JQ$2:JQ57)-JO$1)/JO$1*100</f>
        <v>0</v>
      </c>
      <c r="JP58">
        <f>(MIN('mmf-reo'!JR$2:JR57)-JP$1)/JP$1*100</f>
        <v>0</v>
      </c>
      <c r="JQ58">
        <f>(MIN('mmf-reo'!JS$2:JS57)-JQ$1)/JQ$1*100</f>
        <v>0</v>
      </c>
      <c r="JR58">
        <f>(MIN('mmf-reo'!JT$2:JT57)-JR$1)/JR$1*100</f>
        <v>0</v>
      </c>
      <c r="JS58">
        <f>(MIN('mmf-reo'!JU$2:JU57)-JS$1)/JS$1*100</f>
        <v>0</v>
      </c>
      <c r="JT58">
        <f>(MIN('mmf-reo'!JV$2:JV57)-JT$1)/JT$1*100</f>
        <v>0</v>
      </c>
      <c r="JU58">
        <f>(MIN('mmf-reo'!JW$2:JW57)-JU$1)/JU$1*100</f>
        <v>0</v>
      </c>
      <c r="JV58">
        <f>(MIN('mmf-reo'!JX$2:JX57)-JV$1)/JV$1*100</f>
        <v>0</v>
      </c>
      <c r="JW58">
        <f>(MIN('mmf-reo'!JY$2:JY57)-JW$1)/JW$1*100</f>
        <v>0</v>
      </c>
      <c r="JX58">
        <f>(MIN('mmf-reo'!JZ$2:JZ57)-JX$1)/JX$1*100</f>
        <v>0</v>
      </c>
      <c r="JY58">
        <f>(MIN('mmf-reo'!KA$2:KA57)-JY$1)/JY$1*100</f>
        <v>0</v>
      </c>
      <c r="JZ58">
        <f>(MIN('mmf-reo'!KB$2:KB57)-JZ$1)/JZ$1*100</f>
        <v>0</v>
      </c>
      <c r="KA58">
        <f>(MIN('mmf-reo'!KC$2:KC57)-KA$1)/KA$1*100</f>
        <v>0</v>
      </c>
      <c r="KB58">
        <f>(MIN('mmf-reo'!KD$2:KD57)-KB$1)/KB$1*100</f>
        <v>0</v>
      </c>
      <c r="KC58">
        <f>(MIN('mmf-reo'!KE$2:KE57)-KC$1)/KC$1*100</f>
        <v>0</v>
      </c>
      <c r="KD58">
        <f>(MIN('mmf-reo'!KF$2:KF57)-KD$1)/KD$1*100</f>
        <v>3.2585523514752662E-2</v>
      </c>
      <c r="KE58">
        <f>(MIN('mmf-reo'!KG$2:KG57)-KE$1)/KE$1*100</f>
        <v>0</v>
      </c>
      <c r="KF58">
        <f>(MIN('mmf-reo'!KH$2:KH57)-KF$1)/KF$1*100</f>
        <v>0</v>
      </c>
      <c r="KG58">
        <f>(MIN('mmf-reo'!KI$2:KI57)-KG$1)/KG$1*100</f>
        <v>0</v>
      </c>
      <c r="KH58">
        <f>(MIN('mmf-reo'!KJ$2:KJ57)-KH$1)/KH$1*100</f>
        <v>0</v>
      </c>
      <c r="KI58">
        <f>(MIN('mmf-reo'!KK$2:KK57)-KI$1)/KI$1*100</f>
        <v>0</v>
      </c>
      <c r="KJ58">
        <f>(MIN('mmf-reo'!KL$2:KL57)-KJ$1)/KJ$1*100</f>
        <v>0.58525875489250823</v>
      </c>
      <c r="KK58">
        <f>(MIN('mmf-reo'!KM$2:KM57)-KK$1)/KK$1*100</f>
        <v>0</v>
      </c>
      <c r="KL58">
        <f>(MIN('mmf-reo'!KN$2:KN57)-KL$1)/KL$1*100</f>
        <v>0</v>
      </c>
      <c r="KM58">
        <f>(MIN('mmf-reo'!KO$2:KO57)-KM$1)/KM$1*100</f>
        <v>0</v>
      </c>
      <c r="KN58">
        <f>(MIN('mmf-reo'!KP$2:KP57)-KN$1)/KN$1*100</f>
        <v>0</v>
      </c>
      <c r="KO58">
        <f>(MIN('mmf-reo'!KQ$2:KQ57)-KO$1)/KO$1*100</f>
        <v>0.20470596134854022</v>
      </c>
      <c r="KP58">
        <f>(MIN('mmf-reo'!KR$2:KR57)-KP$1)/KP$1*100</f>
        <v>0</v>
      </c>
      <c r="KQ58">
        <f>(MIN('mmf-reo'!KS$2:KS57)-KQ$1)/KQ$1*100</f>
        <v>0</v>
      </c>
      <c r="KR58">
        <f>(MIN('mmf-reo'!KT$2:KT57)-KR$1)/KR$1*100</f>
        <v>0</v>
      </c>
      <c r="KS58">
        <f>(MIN('mmf-reo'!KU$2:KU57)-KS$1)/KS$1*100</f>
        <v>0</v>
      </c>
      <c r="KT58">
        <f>(MIN('mmf-reo'!KV$2:KV57)-KT$1)/KT$1*100</f>
        <v>0</v>
      </c>
      <c r="KU58">
        <f>(MIN('mmf-reo'!KW$2:KW57)-KU$1)/KU$1*100</f>
        <v>0</v>
      </c>
      <c r="KV58">
        <f>(MIN('mmf-reo'!KX$2:KX57)-KV$1)/KV$1*100</f>
        <v>0</v>
      </c>
      <c r="KW58">
        <f>(MIN('mmf-reo'!KY$2:KY57)-KW$1)/KW$1*100</f>
        <v>0</v>
      </c>
      <c r="KX58">
        <f>(MIN('mmf-reo'!KZ$2:KZ57)-KX$1)/KX$1*100</f>
        <v>0</v>
      </c>
      <c r="KY58">
        <f>(MIN('mmf-reo'!LA$2:LA57)-KY$1)/KY$1*100</f>
        <v>0</v>
      </c>
      <c r="KZ58">
        <f>(MIN('mmf-reo'!LB$2:LB57)-KZ$1)/KZ$1*100</f>
        <v>2.647094283425977E-2</v>
      </c>
      <c r="LA58">
        <f>(MIN('mmf-reo'!LC$2:LC57)-LA$1)/LA$1*100</f>
        <v>0</v>
      </c>
      <c r="LB58">
        <f>(MIN('mmf-reo'!LD$2:LD57)-LB$1)/LB$1*100</f>
        <v>0</v>
      </c>
      <c r="LC58">
        <f>(MIN('mmf-reo'!LE$2:LE57)-LC$1)/LC$1*100</f>
        <v>0</v>
      </c>
      <c r="LD58">
        <f>(MIN('mmf-reo'!LF$2:LF57)-LD$1)/LD$1*100</f>
        <v>0</v>
      </c>
      <c r="LE58">
        <f>(MIN('mmf-reo'!LG$2:LG57)-LE$1)/LE$1*100</f>
        <v>7.6786342916004321E-2</v>
      </c>
      <c r="LF58">
        <f>(MIN('mmf-reo'!LH$2:LH57)-LF$1)/LF$1*100</f>
        <v>0</v>
      </c>
      <c r="LG58">
        <f>(MIN('mmf-reo'!LI$2:LI57)-LG$1)/LG$1*100</f>
        <v>0</v>
      </c>
      <c r="LH58">
        <f>(MIN('mmf-reo'!LJ$2:LJ57)-LH$1)/LH$1*100</f>
        <v>0</v>
      </c>
      <c r="LI58">
        <f>(MIN('mmf-reo'!LK$2:LK57)-LI$1)/LI$1*100</f>
        <v>0</v>
      </c>
      <c r="LJ58">
        <f>(MIN('mmf-reo'!LL$2:LL57)-LJ$1)/LJ$1*100</f>
        <v>0</v>
      </c>
      <c r="LK58">
        <f>(MIN('mmf-reo'!LM$2:LM57)-LK$1)/LK$1*100</f>
        <v>0</v>
      </c>
      <c r="LL58">
        <f>(MIN('mmf-reo'!LN$2:LN57)-LL$1)/LL$1*100</f>
        <v>1.0886166935174815</v>
      </c>
      <c r="LM58">
        <f>(MIN('mmf-reo'!LO$2:LO57)-LM$1)/LM$1*100</f>
        <v>1.0876418746824195</v>
      </c>
      <c r="LN58">
        <f>(MIN('mmf-reo'!LP$2:LP57)-LN$1)/LN$1*100</f>
        <v>0</v>
      </c>
      <c r="LO58">
        <f>(MIN('mmf-reo'!LQ$2:LQ57)-LO$1)/LO$1*100</f>
        <v>0</v>
      </c>
      <c r="LP58">
        <f>(MIN('mmf-reo'!LR$2:LR57)-LP$1)/LP$1*100</f>
        <v>6.3664131170022675E-2</v>
      </c>
      <c r="LQ58">
        <f>(MIN('mmf-reo'!LS$2:LS57)-LQ$1)/LQ$1*100</f>
        <v>0</v>
      </c>
      <c r="LR58">
        <f>(MIN('mmf-reo'!LT$2:LT57)-LR$1)/LR$1*100</f>
        <v>0</v>
      </c>
      <c r="LS58">
        <f>(MIN('mmf-reo'!LU$2:LU57)-LS$1)/LS$1*100</f>
        <v>0.4139019639194671</v>
      </c>
      <c r="LT58">
        <f>(MIN('mmf-reo'!LV$2:LV57)-LT$1)/LT$1*100</f>
        <v>0.44888246459973202</v>
      </c>
      <c r="LU58">
        <f>(MIN('mmf-reo'!LW$2:LW57)-LU$1)/LU$1*100</f>
        <v>0.43478988521341733</v>
      </c>
      <c r="LV58">
        <f>(MIN('mmf-reo'!LX$2:LX57)-LV$1)/LV$1*100</f>
        <v>0.46034582310944633</v>
      </c>
      <c r="LW58">
        <f>(MIN('mmf-reo'!LY$2:LY57)-LW$1)/LW$1*100</f>
        <v>0</v>
      </c>
      <c r="LX58">
        <f>(MIN('mmf-reo'!LZ$2:LZ57)-LX$1)/LX$1*100</f>
        <v>0</v>
      </c>
      <c r="LY58">
        <f>(MIN('mmf-reo'!MA$2:MA57)-LY$1)/LY$1*100</f>
        <v>0</v>
      </c>
      <c r="LZ58">
        <f>(MIN('mmf-reo'!MB$2:MB57)-LZ$1)/LZ$1*100</f>
        <v>0</v>
      </c>
      <c r="MA58">
        <f>(MIN('mmf-reo'!MC$2:MC57)-MA$1)/MA$1*100</f>
        <v>0</v>
      </c>
      <c r="MB58">
        <f>(MIN('mmf-reo'!MD$2:MD57)-MB$1)/MB$1*100</f>
        <v>0</v>
      </c>
      <c r="MC58">
        <f>(MIN('mmf-reo'!ME$2:ME57)-MC$1)/MC$1*100</f>
        <v>0</v>
      </c>
      <c r="MD58">
        <f>(MIN('mmf-reo'!MF$2:MF57)-MD$1)/MD$1*100</f>
        <v>0</v>
      </c>
      <c r="ME58">
        <f>(MIN('mmf-reo'!MG$2:MG57)-ME$1)/ME$1*100</f>
        <v>0</v>
      </c>
      <c r="MF58">
        <f>(MIN('mmf-reo'!MH$2:MH57)-MF$1)/MF$1*100</f>
        <v>0</v>
      </c>
      <c r="MG58">
        <f>(MIN('mmf-reo'!MI$2:MI57)-MG$1)/MG$1*100</f>
        <v>0</v>
      </c>
      <c r="MH58">
        <f>(MIN('mmf-reo'!MJ$2:MJ57)-MH$1)/MH$1*100</f>
        <v>0</v>
      </c>
      <c r="MI58">
        <f>(MIN('mmf-reo'!MK$2:MK57)-MI$1)/MI$1*100</f>
        <v>0</v>
      </c>
      <c r="MJ58">
        <f>(MIN('mmf-reo'!ML$2:ML57)-MJ$1)/MJ$1*100</f>
        <v>0</v>
      </c>
      <c r="MK58">
        <f>(MIN('mmf-reo'!MM$2:MM57)-MK$1)/MK$1*100</f>
        <v>0</v>
      </c>
      <c r="ML58">
        <f>(MIN('mmf-reo'!MN$2:MN57)-ML$1)/ML$1*100</f>
        <v>0</v>
      </c>
      <c r="MM58">
        <f>(MIN('mmf-reo'!MO$2:MO57)-MM$1)/MM$1*100</f>
        <v>0</v>
      </c>
      <c r="MN58">
        <f>(MIN('mmf-reo'!MP$2:MP57)-MN$1)/MN$1*100</f>
        <v>0</v>
      </c>
      <c r="MO58">
        <f>(MIN('mmf-reo'!MQ$2:MQ57)-MO$1)/MO$1*100</f>
        <v>0</v>
      </c>
      <c r="MP58">
        <f>(MIN('mmf-reo'!MR$2:MR57)-MP$1)/MP$1*100</f>
        <v>0</v>
      </c>
      <c r="MQ58">
        <f>(MIN('mmf-reo'!MS$2:MS57)-MQ$1)/MQ$1*100</f>
        <v>0</v>
      </c>
      <c r="MR58">
        <f>(MIN('mmf-reo'!MT$2:MT57)-MR$1)/MR$1*100</f>
        <v>0</v>
      </c>
      <c r="MS58">
        <f>(MIN('mmf-reo'!MU$2:MU57)-MS$1)/MS$1*100</f>
        <v>0</v>
      </c>
      <c r="MT58">
        <f>(MIN('mmf-reo'!MV$2:MV57)-MT$1)/MT$1*100</f>
        <v>0</v>
      </c>
      <c r="MU58">
        <f>(MIN('mmf-reo'!MW$2:MW57)-MU$1)/MU$1*100</f>
        <v>0</v>
      </c>
      <c r="MV58">
        <f>(MIN('mmf-reo'!MX$2:MX57)-MV$1)/MV$1*100</f>
        <v>0</v>
      </c>
      <c r="MW58">
        <f>(MIN('mmf-reo'!MY$2:MY57)-MW$1)/MW$1*100</f>
        <v>0</v>
      </c>
      <c r="MX58">
        <f>(MIN('mmf-reo'!MZ$2:MZ57)-MX$1)/MX$1*100</f>
        <v>0</v>
      </c>
      <c r="MY58">
        <f>(MIN('mmf-reo'!NA$2:NA57)-MY$1)/MY$1*100</f>
        <v>0</v>
      </c>
      <c r="MZ58">
        <f>(MIN('mmf-reo'!NB$2:NB57)-MZ$1)/MZ$1*100</f>
        <v>0.34889420369500918</v>
      </c>
      <c r="NA58">
        <f>(MIN('mmf-reo'!NC$2:NC57)-NA$1)/NA$1*100</f>
        <v>0</v>
      </c>
      <c r="NB58">
        <f>(MIN('mmf-reo'!ND$2:ND57)-NB$1)/NB$1*100</f>
        <v>0</v>
      </c>
      <c r="NC58">
        <f>(MIN('mmf-reo'!NE$2:NE57)-NC$1)/NC$1*100</f>
        <v>0</v>
      </c>
      <c r="ND58">
        <f>(MIN('mmf-reo'!NF$2:NF57)-ND$1)/ND$1*100</f>
        <v>0</v>
      </c>
      <c r="NE58">
        <f>(MIN('mmf-reo'!NG$2:NG57)-NE$1)/NE$1*100</f>
        <v>7.3940949732015399E-2</v>
      </c>
      <c r="NF58">
        <f>(MIN('mmf-reo'!NH$2:NH57)-NF$1)/NF$1*100</f>
        <v>0</v>
      </c>
      <c r="NG58">
        <f>(MIN('mmf-reo'!NI$2:NI57)-NG$1)/NG$1*100</f>
        <v>0</v>
      </c>
      <c r="NH58">
        <f>(MIN('mmf-reo'!NJ$2:NJ57)-NH$1)/NH$1*100</f>
        <v>0</v>
      </c>
      <c r="NI58">
        <f>(MIN('mmf-reo'!NK$2:NK57)-NI$1)/NI$1*100</f>
        <v>7.5664918005728346E-2</v>
      </c>
      <c r="NJ58">
        <f>(MIN('mmf-reo'!NL$2:NL57)-NJ$1)/NJ$1*100</f>
        <v>0</v>
      </c>
      <c r="NK58">
        <f>(MIN('mmf-reo'!NM$2:NM57)-NK$1)/NK$1*100</f>
        <v>0</v>
      </c>
      <c r="NL58">
        <f>(MIN('mmf-reo'!NN$2:NN57)-NL$1)/NL$1*100</f>
        <v>0</v>
      </c>
      <c r="NM58">
        <f>(MIN('mmf-reo'!NO$2:NO57)-NM$1)/NM$1*100</f>
        <v>0</v>
      </c>
      <c r="NN58">
        <f>(MIN('mmf-reo'!NP$2:NP57)-NN$1)/NN$1*100</f>
        <v>0.32824058097861819</v>
      </c>
      <c r="NO58">
        <f>(MIN('mmf-reo'!NQ$2:NQ57)-NO$1)/NO$1*100</f>
        <v>8.7833813964813667E-3</v>
      </c>
      <c r="NP58">
        <f>(MIN('mmf-reo'!NR$2:NR57)-NP$1)/NP$1*100</f>
        <v>0</v>
      </c>
      <c r="NQ58">
        <f>(MIN('mmf-reo'!NS$2:NS57)-NQ$1)/NQ$1*100</f>
        <v>0</v>
      </c>
      <c r="NR58">
        <f>(MIN('mmf-reo'!NT$2:NT57)-NR$1)/NR$1*100</f>
        <v>0</v>
      </c>
      <c r="NS58">
        <f>(MIN('mmf-reo'!NU$2:NU57)-NS$1)/NS$1*100</f>
        <v>0</v>
      </c>
      <c r="NT58">
        <f>(MIN('mmf-reo'!NV$2:NV57)-NT$1)/NT$1*100</f>
        <v>0</v>
      </c>
      <c r="NU58">
        <f>(MIN('mmf-reo'!NW$2:NW57)-NU$1)/NU$1*100</f>
        <v>0</v>
      </c>
      <c r="NV58">
        <f>(MIN('mmf-reo'!NX$2:NX57)-NV$1)/NV$1*100</f>
        <v>0.33715356072664449</v>
      </c>
      <c r="NW58">
        <f>(MIN('mmf-reo'!NY$2:NY57)-NW$1)/NW$1*100</f>
        <v>4.1404953566372633</v>
      </c>
      <c r="NX58">
        <f>(MIN('mmf-reo'!NZ$2:NZ57)-NX$1)/NX$1*100</f>
        <v>0</v>
      </c>
      <c r="NY58">
        <f>(MIN('mmf-reo'!OA$2:OA57)-NY$1)/NY$1*100</f>
        <v>0</v>
      </c>
      <c r="NZ58">
        <f>(MIN('mmf-reo'!OB$2:OB57)-NZ$1)/NZ$1*100</f>
        <v>1.4223076518626601E-2</v>
      </c>
      <c r="OA58">
        <f>(MIN('mmf-reo'!OC$2:OC57)-OA$1)/OA$1*100</f>
        <v>0.44581658732583157</v>
      </c>
      <c r="OB58">
        <f>(MIN('mmf-reo'!OD$2:OD57)-OB$1)/OB$1*100</f>
        <v>0</v>
      </c>
      <c r="OC58">
        <f>(MIN('mmf-reo'!OE$2:OE57)-OC$1)/OC$1*100</f>
        <v>9.4997040833354515E-2</v>
      </c>
      <c r="OD58">
        <f>(MIN('mmf-reo'!OF$2:OF57)-OD$1)/OD$1*100</f>
        <v>0</v>
      </c>
      <c r="OE58">
        <f>(MIN('mmf-reo'!OG$2:OG57)-OE$1)/OE$1*100</f>
        <v>0</v>
      </c>
      <c r="OF58">
        <f>(MIN('mmf-reo'!OH$2:OH57)-OF$1)/OF$1*100</f>
        <v>0</v>
      </c>
      <c r="OG58">
        <f>(MIN('mmf-reo'!OI$2:OI57)-OG$1)/OG$1*100</f>
        <v>0</v>
      </c>
      <c r="OH58">
        <f>(MIN('mmf-reo'!OJ$2:OJ57)-OH$1)/OH$1*100</f>
        <v>0</v>
      </c>
      <c r="OI58">
        <f>(MIN('mmf-reo'!OK$2:OK57)-OI$1)/OI$1*100</f>
        <v>0</v>
      </c>
      <c r="OJ58">
        <f>(MIN('mmf-reo'!OL$2:OL57)-OJ$1)/OJ$1*100</f>
        <v>0</v>
      </c>
      <c r="OK58">
        <f>(MIN('mmf-reo'!OM$2:OM57)-OK$1)/OK$1*100</f>
        <v>0</v>
      </c>
      <c r="OL58">
        <f>(MIN('mmf-reo'!ON$2:ON57)-OL$1)/OL$1*100</f>
        <v>0</v>
      </c>
      <c r="OM58">
        <f>(MIN('mmf-reo'!OO$2:OO57)-OM$1)/OM$1*100</f>
        <v>0</v>
      </c>
      <c r="ON58">
        <f>(MIN('mmf-reo'!OP$2:OP57)-ON$1)/ON$1*100</f>
        <v>4.8669295838015728E-2</v>
      </c>
      <c r="OO58">
        <f>(MIN('mmf-reo'!OQ$2:OQ57)-OO$1)/OO$1*100</f>
        <v>0</v>
      </c>
      <c r="OP58">
        <f>(MIN('mmf-reo'!OR$2:OR57)-OP$1)/OP$1*100</f>
        <v>0</v>
      </c>
      <c r="OQ58">
        <f>(MIN('mmf-reo'!OS$2:OS57)-OQ$1)/OQ$1*100</f>
        <v>0</v>
      </c>
      <c r="OR58">
        <f>(MIN('mmf-reo'!OT$2:OT57)-OR$1)/OR$1*100</f>
        <v>0.41391620068780011</v>
      </c>
      <c r="OS58">
        <f>(MIN('mmf-reo'!OU$2:OU57)-OS$1)/OS$1*100</f>
        <v>0.34972982373947037</v>
      </c>
      <c r="OT58">
        <f>(MIN('mmf-reo'!OV$2:OV57)-OT$1)/OT$1*100</f>
        <v>0</v>
      </c>
      <c r="OU58">
        <f>(MIN('mmf-reo'!OW$2:OW57)-OU$1)/OU$1*100</f>
        <v>0</v>
      </c>
      <c r="OV58">
        <f>(MIN('mmf-reo'!OX$2:OX57)-OV$1)/OV$1*100</f>
        <v>0</v>
      </c>
      <c r="OW58">
        <f>(MIN('mmf-reo'!OY$2:OY57)-OW$1)/OW$1*100</f>
        <v>0</v>
      </c>
      <c r="OX58">
        <f>(MIN('mmf-reo'!OZ$2:OZ57)-OX$1)/OX$1*100</f>
        <v>0</v>
      </c>
      <c r="OY58">
        <f>(MIN('mmf-reo'!PA$2:PA57)-OY$1)/OY$1*100</f>
        <v>0</v>
      </c>
      <c r="OZ58">
        <f>(MIN('mmf-reo'!PB$2:PB57)-OZ$1)/OZ$1*100</f>
        <v>0</v>
      </c>
      <c r="PA58">
        <f>(MIN('mmf-reo'!PC$2:PC57)-PA$1)/PA$1*100</f>
        <v>0</v>
      </c>
      <c r="PB58">
        <f>(MIN('mmf-reo'!PD$2:PD57)-PB$1)/PB$1*100</f>
        <v>0</v>
      </c>
      <c r="PC58">
        <f>(MIN('mmf-reo'!PE$2:PE57)-PC$1)/PC$1*100</f>
        <v>0</v>
      </c>
      <c r="PD58">
        <f>(MIN('mmf-reo'!PF$2:PF57)-PD$1)/PD$1*100</f>
        <v>0</v>
      </c>
      <c r="PE58">
        <f>(MIN('mmf-reo'!PG$2:PG57)-PE$1)/PE$1*100</f>
        <v>0</v>
      </c>
      <c r="PF58">
        <f>(MIN('mmf-reo'!PH$2:PH57)-PF$1)/PF$1*100</f>
        <v>0</v>
      </c>
      <c r="PG58">
        <f>(MIN('mmf-reo'!PI$2:PI57)-PG$1)/PG$1*100</f>
        <v>0</v>
      </c>
      <c r="PH58">
        <f>(MIN('mmf-reo'!PJ$2:PJ57)-PH$1)/PH$1*100</f>
        <v>0</v>
      </c>
      <c r="PI58">
        <f>(MIN('mmf-reo'!PK$2:PK57)-PI$1)/PI$1*100</f>
        <v>0</v>
      </c>
      <c r="PJ58">
        <f>(MIN('mmf-reo'!PL$2:PL57)-PJ$1)/PJ$1*100</f>
        <v>0</v>
      </c>
      <c r="PK58">
        <f>(MIN('mmf-reo'!PM$2:PM57)-PK$1)/PK$1*100</f>
        <v>0</v>
      </c>
      <c r="PL58">
        <f>(MIN('mmf-reo'!PN$2:PN57)-PL$1)/PL$1*100</f>
        <v>0</v>
      </c>
      <c r="PM58">
        <f>(MIN('mmf-reo'!PO$2:PO57)-PM$1)/PM$1*100</f>
        <v>0</v>
      </c>
      <c r="PN58">
        <f>(MIN('mmf-reo'!PP$2:PP57)-PN$1)/PN$1*100</f>
        <v>0.25940782311971383</v>
      </c>
      <c r="PO58">
        <f>(MIN('mmf-reo'!PQ$2:PQ57)-PO$1)/PO$1*100</f>
        <v>0</v>
      </c>
      <c r="PP58">
        <f>(MIN('mmf-reo'!PR$2:PR57)-PP$1)/PP$1*100</f>
        <v>0</v>
      </c>
      <c r="PQ58">
        <f>(MIN('mmf-reo'!PS$2:PS57)-PQ$1)/PQ$1*100</f>
        <v>0</v>
      </c>
      <c r="PR58">
        <f>(MIN('mmf-reo'!PT$2:PT57)-PR$1)/PR$1*100</f>
        <v>0</v>
      </c>
      <c r="PS58">
        <f>(MIN('mmf-reo'!PU$2:PU57)-PS$1)/PS$1*100</f>
        <v>0</v>
      </c>
      <c r="PT58">
        <f>(MIN('mmf-reo'!PV$2:PV57)-PT$1)/PT$1*100</f>
        <v>0</v>
      </c>
      <c r="PU58">
        <f>(MIN('mmf-reo'!PW$2:PW57)-PU$1)/PU$1*100</f>
        <v>0</v>
      </c>
      <c r="PV58">
        <f>(MIN('mmf-reo'!PX$2:PX57)-PV$1)/PV$1*100</f>
        <v>0</v>
      </c>
      <c r="PW58">
        <f>(MIN('mmf-reo'!PY$2:PY57)-PW$1)/PW$1*100</f>
        <v>0</v>
      </c>
      <c r="PX58">
        <f>(MIN('mmf-reo'!PZ$2:PZ57)-PX$1)/PX$1*100</f>
        <v>0</v>
      </c>
      <c r="PY58">
        <f>(MIN('mmf-reo'!QA$2:QA57)-PY$1)/PY$1*100</f>
        <v>0.11106006635315631</v>
      </c>
      <c r="PZ58">
        <f>(MIN('mmf-reo'!QB$2:QB57)-PZ$1)/PZ$1*100</f>
        <v>0</v>
      </c>
      <c r="QA58">
        <f>(MIN('mmf-reo'!QC$2:QC57)-QA$1)/QA$1*100</f>
        <v>0</v>
      </c>
      <c r="QB58">
        <f>(MIN('mmf-reo'!QD$2:QD57)-QB$1)/QB$1*100</f>
        <v>0</v>
      </c>
      <c r="QC58">
        <f>(MIN('mmf-reo'!QE$2:QE57)-QC$1)/QC$1*100</f>
        <v>0.40333427744409323</v>
      </c>
      <c r="QD58">
        <f>(MIN('mmf-reo'!QF$2:QF57)-QD$1)/QD$1*100</f>
        <v>0.40346112112192012</v>
      </c>
      <c r="QE58">
        <f>(MIN('mmf-reo'!QG$2:QG57)-QE$1)/QE$1*100</f>
        <v>0</v>
      </c>
      <c r="QF58">
        <f>(MIN('mmf-reo'!QH$2:QH57)-QF$1)/QF$1*100</f>
        <v>0</v>
      </c>
      <c r="QG58">
        <f>(MIN('mmf-reo'!QI$2:QI57)-QG$1)/QG$1*100</f>
        <v>9.6194026793395879E-2</v>
      </c>
      <c r="QH58">
        <f>(MIN('mmf-reo'!QJ$2:QJ57)-QH$1)/QH$1*100</f>
        <v>0</v>
      </c>
      <c r="QI58">
        <f>(MIN('mmf-reo'!QK$2:QK57)-QI$1)/QI$1*100</f>
        <v>0</v>
      </c>
      <c r="QJ58">
        <f>(MIN('mmf-reo'!QL$2:QL57)-QJ$1)/QJ$1*100</f>
        <v>0</v>
      </c>
      <c r="QK58">
        <f>(MIN('mmf-reo'!QM$2:QM57)-QK$1)/QK$1*100</f>
        <v>0</v>
      </c>
      <c r="QL58">
        <f>(MIN('mmf-reo'!QN$2:QN57)-QL$1)/QL$1*100</f>
        <v>0</v>
      </c>
      <c r="QM58">
        <f>(MIN('mmf-reo'!QO$2:QO57)-QM$1)/QM$1*100</f>
        <v>0</v>
      </c>
      <c r="QN58">
        <f>(MIN('mmf-reo'!QP$2:QP57)-QN$1)/QN$1*100</f>
        <v>0</v>
      </c>
      <c r="QO58">
        <f>(MIN('mmf-reo'!QQ$2:QQ57)-QO$1)/QO$1*100</f>
        <v>0</v>
      </c>
      <c r="QP58">
        <f>(MIN('mmf-reo'!QR$2:QR57)-QP$1)/QP$1*100</f>
        <v>0</v>
      </c>
      <c r="QQ58">
        <f>(MIN('mmf-reo'!QS$2:QS57)-QQ$1)/QQ$1*100</f>
        <v>0</v>
      </c>
      <c r="QR58">
        <f>(MIN('mmf-reo'!QT$2:QT57)-QR$1)/QR$1*100</f>
        <v>0</v>
      </c>
      <c r="QS58">
        <f>(MIN('mmf-reo'!QU$2:QU57)-QS$1)/QS$1*100</f>
        <v>0</v>
      </c>
      <c r="QT58">
        <f>(MIN('mmf-reo'!QV$2:QV57)-QT$1)/QT$1*100</f>
        <v>0</v>
      </c>
      <c r="QU58">
        <f>(MIN('mmf-reo'!QW$2:QW57)-QU$1)/QU$1*100</f>
        <v>0</v>
      </c>
      <c r="QV58">
        <f>(MIN('mmf-reo'!QX$2:QX57)-QV$1)/QV$1*100</f>
        <v>0</v>
      </c>
      <c r="QW58">
        <f>(MIN('mmf-reo'!QY$2:QY57)-QW$1)/QW$1*100</f>
        <v>0</v>
      </c>
      <c r="QX58">
        <f>(MIN('mmf-reo'!QZ$2:QZ57)-QX$1)/QX$1*100</f>
        <v>0</v>
      </c>
      <c r="QY58">
        <f>(MIN('mmf-reo'!RA$2:RA57)-QY$1)/QY$1*100</f>
        <v>0</v>
      </c>
      <c r="QZ58">
        <f>(MIN('mmf-reo'!RB$2:RB57)-QZ$1)/QZ$1*100</f>
        <v>0</v>
      </c>
      <c r="RA58">
        <f>(MIN('mmf-reo'!RC$2:RC57)-RA$1)/RA$1*100</f>
        <v>0</v>
      </c>
      <c r="RB58">
        <f>(MIN('mmf-reo'!RD$2:RD57)-RB$1)/RB$1*100</f>
        <v>0</v>
      </c>
      <c r="RC58">
        <f>(MIN('mmf-reo'!RE$2:RE57)-RC$1)/RC$1*100</f>
        <v>0</v>
      </c>
      <c r="RD58">
        <f>(MIN('mmf-reo'!RF$2:RF57)-RD$1)/RD$1*100</f>
        <v>0</v>
      </c>
      <c r="RE58">
        <f>(MIN('mmf-reo'!RG$2:RG57)-RE$1)/RE$1*100</f>
        <v>0</v>
      </c>
      <c r="RF58">
        <f>(MIN('mmf-reo'!RH$2:RH57)-RF$1)/RF$1*100</f>
        <v>0</v>
      </c>
      <c r="RG58">
        <f>(MIN('mmf-reo'!RI$2:RI57)-RG$1)/RG$1*100</f>
        <v>0.29790750600316607</v>
      </c>
      <c r="RH58">
        <f>(MIN('mmf-reo'!RJ$2:RJ57)-RH$1)/RH$1*100</f>
        <v>0.33889442276090603</v>
      </c>
      <c r="RI58">
        <f>(MIN('mmf-reo'!RK$2:RK57)-RI$1)/RI$1*100</f>
        <v>0</v>
      </c>
      <c r="RJ58">
        <f>(MIN('mmf-reo'!RL$2:RL57)-RJ$1)/RJ$1*100</f>
        <v>0</v>
      </c>
      <c r="RK58">
        <f>(MIN('mmf-reo'!RM$2:RM57)-RK$1)/RK$1*100</f>
        <v>0</v>
      </c>
      <c r="RL58">
        <f>(MIN('mmf-reo'!RN$2:RN57)-RL$1)/RL$1*100</f>
        <v>0</v>
      </c>
      <c r="RM58">
        <f>(MIN('mmf-reo'!RO$2:RO57)-RM$1)/RM$1*100</f>
        <v>0</v>
      </c>
      <c r="RN58">
        <f>(MIN('mmf-reo'!RP$2:RP57)-RN$1)/RN$1*100</f>
        <v>0</v>
      </c>
      <c r="RO58">
        <f>(MIN('mmf-reo'!RQ$2:RQ57)-RO$1)/RO$1*100</f>
        <v>0</v>
      </c>
      <c r="RP58">
        <f>(MIN('mmf-reo'!RR$2:RR57)-RP$1)/RP$1*100</f>
        <v>0</v>
      </c>
      <c r="RQ58">
        <f>(MIN('mmf-reo'!RS$2:RS57)-RQ$1)/RQ$1*100</f>
        <v>0</v>
      </c>
      <c r="RR58">
        <f>(MIN('mmf-reo'!RT$2:RT57)-RR$1)/RR$1*100</f>
        <v>0</v>
      </c>
      <c r="RS58">
        <f>(MIN('mmf-reo'!RU$2:RU57)-RS$1)/RS$1*100</f>
        <v>0</v>
      </c>
      <c r="RT58">
        <f>(MIN('mmf-reo'!RV$2:RV57)-RT$1)/RT$1*100</f>
        <v>0</v>
      </c>
      <c r="RU58">
        <f>(MIN('mmf-reo'!RW$2:RW57)-RU$1)/RU$1*100</f>
        <v>0</v>
      </c>
      <c r="RV58">
        <f>(MIN('mmf-reo'!RX$2:RX57)-RV$1)/RV$1*100</f>
        <v>0.20957897650342233</v>
      </c>
      <c r="RW58">
        <f>(MIN('mmf-reo'!RY$2:RY57)-RW$1)/RW$1*100</f>
        <v>0.22446202855538441</v>
      </c>
      <c r="RX58">
        <f>(MIN('mmf-reo'!RZ$2:RZ57)-RX$1)/RX$1*100</f>
        <v>0</v>
      </c>
      <c r="RY58">
        <f>(MIN('mmf-reo'!SA$2:SA57)-RY$1)/RY$1*100</f>
        <v>0</v>
      </c>
      <c r="RZ58">
        <f>(MIN('mmf-reo'!SB$2:SB57)-RZ$1)/RZ$1*100</f>
        <v>0</v>
      </c>
      <c r="SA58">
        <f>(MIN('mmf-reo'!SC$2:SC57)-SA$1)/SA$1*100</f>
        <v>0</v>
      </c>
      <c r="SB58">
        <f>(MIN('mmf-reo'!SD$2:SD57)-SB$1)/SB$1*100</f>
        <v>0</v>
      </c>
      <c r="SC58">
        <f>(MIN('mmf-reo'!SE$2:SE57)-SC$1)/SC$1*100</f>
        <v>0</v>
      </c>
      <c r="SD58">
        <f>(MIN('mmf-reo'!SF$2:SF57)-SD$1)/SD$1*100</f>
        <v>0.20060717882284307</v>
      </c>
      <c r="SE58">
        <f>(MIN('mmf-reo'!SG$2:SG57)-SE$1)/SE$1*100</f>
        <v>0.725982619088267</v>
      </c>
      <c r="SF58">
        <f>(MIN('mmf-reo'!SH$2:SH57)-SF$1)/SF$1*100</f>
        <v>1.304899307437148</v>
      </c>
      <c r="SG58">
        <f>(MIN('mmf-reo'!SI$2:SI57)-SG$1)/SG$1*100</f>
        <v>2.41900061455202</v>
      </c>
      <c r="SH58">
        <f>(MIN('mmf-reo'!SJ$2:SJ57)-SH$1)/SH$1*100</f>
        <v>0</v>
      </c>
      <c r="SI58">
        <f>(MIN('mmf-reo'!SK$2:SK57)-SI$1)/SI$1*100</f>
        <v>0</v>
      </c>
      <c r="SJ58">
        <f>(MIN('mmf-reo'!SL$2:SL57)-SJ$1)/SJ$1*100</f>
        <v>0</v>
      </c>
      <c r="SK58">
        <f>(MIN('mmf-reo'!SM$2:SM57)-SK$1)/SK$1*100</f>
        <v>0.41892387579798107</v>
      </c>
      <c r="SL58">
        <f>(MIN('mmf-reo'!SN$2:SN57)-SL$1)/SL$1*100</f>
        <v>0</v>
      </c>
      <c r="SM58">
        <f>(MIN('mmf-reo'!SO$2:SO57)-SM$1)/SM$1*100</f>
        <v>0</v>
      </c>
      <c r="SN58">
        <f>(MIN('mmf-reo'!SP$2:SP57)-SN$1)/SN$1*100</f>
        <v>0</v>
      </c>
      <c r="SO58">
        <f>(MIN('mmf-reo'!SQ$2:SQ57)-SO$1)/SO$1*100</f>
        <v>0</v>
      </c>
      <c r="SP58">
        <f>(MIN('mmf-reo'!SR$2:SR57)-SP$1)/SP$1*100</f>
        <v>0</v>
      </c>
      <c r="SQ58">
        <f>(MIN('mmf-reo'!SS$2:SS57)-SQ$1)/SQ$1*100</f>
        <v>0.42132926755652589</v>
      </c>
      <c r="SR58">
        <f>(MIN('mmf-reo'!ST$2:ST57)-SR$1)/SR$1*100</f>
        <v>0</v>
      </c>
      <c r="SS58">
        <f>(MIN('mmf-reo'!SU$2:SU57)-SS$1)/SS$1*100</f>
        <v>0</v>
      </c>
      <c r="ST58">
        <f>(MIN('mmf-reo'!SV$2:SV57)-ST$1)/ST$1*100</f>
        <v>0</v>
      </c>
      <c r="SU58">
        <f>(MIN('mmf-reo'!SW$2:SW57)-SU$1)/SU$1*100</f>
        <v>0</v>
      </c>
      <c r="SV58">
        <f>(MIN('mmf-reo'!SX$2:SX57)-SV$1)/SV$1*100</f>
        <v>0</v>
      </c>
      <c r="SW58">
        <f>(MIN('mmf-reo'!SY$2:SY57)-SW$1)/SW$1*100</f>
        <v>0</v>
      </c>
      <c r="SX58">
        <f>(MIN('mmf-reo'!SZ$2:SZ57)-SX$1)/SX$1*100</f>
        <v>0</v>
      </c>
      <c r="SY58">
        <f>(MIN('mmf-reo'!TA$2:TA57)-SY$1)/SY$1*100</f>
        <v>0</v>
      </c>
      <c r="SZ58">
        <f>(MIN('mmf-reo'!TB$2:TB57)-SZ$1)/SZ$1*100</f>
        <v>0</v>
      </c>
      <c r="TA58">
        <f>(MIN('mmf-reo'!TC$2:TC57)-TA$1)/TA$1*100</f>
        <v>0</v>
      </c>
      <c r="TB58">
        <f>(MIN('mmf-reo'!TD$2:TD57)-TB$1)/TB$1*100</f>
        <v>0</v>
      </c>
      <c r="TC58">
        <f>(MIN('mmf-reo'!TE$2:TE57)-TC$1)/TC$1*100</f>
        <v>0</v>
      </c>
      <c r="TD58">
        <f>(MIN('mmf-reo'!TF$2:TF57)-TD$1)/TD$1*100</f>
        <v>0</v>
      </c>
      <c r="TE58">
        <f>(MIN('mmf-reo'!TG$2:TG57)-TE$1)/TE$1*100</f>
        <v>0</v>
      </c>
      <c r="TF58">
        <f>(MIN('mmf-reo'!TH$2:TH57)-TF$1)/TF$1*100</f>
        <v>0</v>
      </c>
      <c r="TG58">
        <f>(MIN('mmf-reo'!TI$2:TI57)-TG$1)/TG$1*100</f>
        <v>0</v>
      </c>
      <c r="TH58">
        <f>(MIN('mmf-reo'!TJ$2:TJ57)-TH$1)/TH$1*100</f>
        <v>0</v>
      </c>
      <c r="TI58">
        <f>(MIN('mmf-reo'!TK$2:TK57)-TI$1)/TI$1*100</f>
        <v>0</v>
      </c>
      <c r="TJ58">
        <f>(MIN('mmf-reo'!TL$2:TL57)-TJ$1)/TJ$1*100</f>
        <v>0</v>
      </c>
      <c r="TK58">
        <f>(MIN('mmf-reo'!TM$2:TM57)-TK$1)/TK$1*100</f>
        <v>0</v>
      </c>
      <c r="TL58">
        <f>(MIN('mmf-reo'!TN$2:TN57)-TL$1)/TL$1*100</f>
        <v>0</v>
      </c>
      <c r="TM58">
        <f>(MIN('mmf-reo'!TO$2:TO57)-TM$1)/TM$1*100</f>
        <v>0</v>
      </c>
      <c r="TN58">
        <f>(MIN('mmf-reo'!TP$2:TP57)-TN$1)/TN$1*100</f>
        <v>0</v>
      </c>
      <c r="TO58">
        <f>(MIN('mmf-reo'!TQ$2:TQ57)-TO$1)/TO$1*100</f>
        <v>0</v>
      </c>
      <c r="TP58">
        <f>(MIN('mmf-reo'!TR$2:TR57)-TP$1)/TP$1*100</f>
        <v>0</v>
      </c>
      <c r="TQ58">
        <f>(MIN('mmf-reo'!TS$2:TS57)-TQ$1)/TQ$1*100</f>
        <v>0</v>
      </c>
      <c r="TR58">
        <f>(MIN('mmf-reo'!TT$2:TT57)-TR$1)/TR$1*100</f>
        <v>0.18683222102748279</v>
      </c>
      <c r="TS58">
        <f>(MIN('mmf-reo'!TU$2:TU57)-TS$1)/TS$1*100</f>
        <v>0</v>
      </c>
      <c r="TT58">
        <f>(MIN('mmf-reo'!TV$2:TV57)-TT$1)/TT$1*100</f>
        <v>0</v>
      </c>
      <c r="TU58">
        <f>(MIN('mmf-reo'!TW$2:TW57)-TU$1)/TU$1*100</f>
        <v>0.19230121661927288</v>
      </c>
      <c r="TV58">
        <f>(MIN('mmf-reo'!TX$2:TX57)-TV$1)/TV$1*100</f>
        <v>0.19230121661927288</v>
      </c>
      <c r="TW58">
        <f>(MIN('mmf-reo'!TY$2:TY57)-TW$1)/TW$1*100</f>
        <v>0.19230121661927288</v>
      </c>
      <c r="TX58">
        <f>(MIN('mmf-reo'!TZ$2:TZ57)-TX$1)/TX$1*100</f>
        <v>0</v>
      </c>
      <c r="TY58">
        <f>(MIN('mmf-reo'!UA$2:UA57)-TY$1)/TY$1*100</f>
        <v>0.33860378681261227</v>
      </c>
      <c r="TZ58">
        <f>(MIN('mmf-reo'!UB$2:UB57)-TZ$1)/TZ$1*100</f>
        <v>0</v>
      </c>
      <c r="UA58">
        <f>(MIN('mmf-reo'!UC$2:UC57)-UA$1)/UA$1*100</f>
        <v>0</v>
      </c>
      <c r="UB58">
        <f>(MIN('mmf-reo'!UD$2:UD57)-UB$1)/UB$1*100</f>
        <v>0</v>
      </c>
      <c r="UC58">
        <f>(MIN('mmf-reo'!UE$2:UE57)-UC$1)/UC$1*100</f>
        <v>0</v>
      </c>
      <c r="UD58">
        <f>(MIN('mmf-reo'!UF$2:UF57)-UD$1)/UD$1*100</f>
        <v>8.786849440489003E-2</v>
      </c>
      <c r="UE58">
        <f>(MIN('mmf-reo'!UG$2:UG57)-UE$1)/UE$1*100</f>
        <v>0</v>
      </c>
      <c r="UF58">
        <f>(MIN('mmf-reo'!UH$2:UH57)-UF$1)/UF$1*100</f>
        <v>0</v>
      </c>
      <c r="UG58">
        <f>(MIN('mmf-reo'!UI$2:UI57)-UG$1)/UG$1*100</f>
        <v>0</v>
      </c>
      <c r="UH58">
        <f>(MIN('mmf-reo'!UJ$2:UJ57)-UH$1)/UH$1*100</f>
        <v>0</v>
      </c>
      <c r="UI58">
        <f>(MIN('mmf-reo'!UK$2:UK57)-UI$1)/UI$1*100</f>
        <v>0</v>
      </c>
      <c r="UJ58">
        <f>(MIN('mmf-reo'!UL$2:UL57)-UJ$1)/UJ$1*100</f>
        <v>0</v>
      </c>
      <c r="UK58">
        <f>(MIN('mmf-reo'!UM$2:UM57)-UK$1)/UK$1*100</f>
        <v>0.18131190868172792</v>
      </c>
      <c r="UL58">
        <f>(MIN('mmf-reo'!UN$2:UN57)-UL$1)/UL$1*100</f>
        <v>0.17865729963153923</v>
      </c>
      <c r="UM58">
        <f>(MIN('mmf-reo'!UO$2:UO57)-UM$1)/UM$1*100</f>
        <v>0</v>
      </c>
      <c r="UN58">
        <f>(MIN('mmf-reo'!UP$2:UP57)-UN$1)/UN$1*100</f>
        <v>0</v>
      </c>
      <c r="UO58">
        <f>(MIN('mmf-reo'!UQ$2:UQ57)-UO$1)/UO$1*100</f>
        <v>0</v>
      </c>
      <c r="UP58">
        <f>(MIN('mmf-reo'!UR$2:UR57)-UP$1)/UP$1*100</f>
        <v>0</v>
      </c>
      <c r="UQ58">
        <f>(MIN('mmf-reo'!US$2:US57)-UQ$1)/UQ$1*100</f>
        <v>0</v>
      </c>
      <c r="UR58">
        <f>(MIN('mmf-reo'!UT$2:UT57)-UR$1)/UR$1*100</f>
        <v>0</v>
      </c>
      <c r="US58">
        <f>(MIN('mmf-reo'!UU$2:UU57)-US$1)/US$1*100</f>
        <v>0.22796655776823418</v>
      </c>
      <c r="UU58" s="4">
        <f t="shared" si="0"/>
        <v>6.5541939639020136E-2</v>
      </c>
      <c r="UV58" s="4">
        <f t="shared" si="1"/>
        <v>4.1404953566372633</v>
      </c>
    </row>
    <row r="59" spans="1:568" x14ac:dyDescent="0.25">
      <c r="A59" s="10">
        <v>2</v>
      </c>
      <c r="B59" s="10">
        <v>256</v>
      </c>
      <c r="C59">
        <f>(MIN('mmf-reo'!E$2:E58)-C$1)/C$1*100</f>
        <v>0</v>
      </c>
      <c r="D59">
        <f>(MIN('mmf-reo'!F$2:F58)-D$1)/D$1*100</f>
        <v>0</v>
      </c>
      <c r="E59">
        <f>(MIN('mmf-reo'!G$2:G58)-E$1)/E$1*100</f>
        <v>0</v>
      </c>
      <c r="F59">
        <f>(MIN('mmf-reo'!H$2:H58)-F$1)/F$1*100</f>
        <v>0.21250307422002396</v>
      </c>
      <c r="G59">
        <f>(MIN('mmf-reo'!I$2:I58)-G$1)/G$1*100</f>
        <v>0</v>
      </c>
      <c r="H59">
        <f>(MIN('mmf-reo'!J$2:J58)-H$1)/H$1*100</f>
        <v>0.57717318481572577</v>
      </c>
      <c r="I59">
        <f>(MIN('mmf-reo'!K$2:K58)-I$1)/I$1*100</f>
        <v>0.54665373531061512</v>
      </c>
      <c r="J59">
        <f>(MIN('mmf-reo'!L$2:L58)-J$1)/J$1*100</f>
        <v>0.26689390521701839</v>
      </c>
      <c r="K59">
        <f>(MIN('mmf-reo'!M$2:M58)-K$1)/K$1*100</f>
        <v>0</v>
      </c>
      <c r="L59">
        <f>(MIN('mmf-reo'!N$2:N58)-L$1)/L$1*100</f>
        <v>0</v>
      </c>
      <c r="M59">
        <f>(MIN('mmf-reo'!O$2:O58)-M$1)/M$1*100</f>
        <v>0</v>
      </c>
      <c r="N59">
        <f>(MIN('mmf-reo'!P$2:P58)-N$1)/N$1*100</f>
        <v>0</v>
      </c>
      <c r="O59">
        <f>(MIN('mmf-reo'!Q$2:Q58)-O$1)/O$1*100</f>
        <v>0</v>
      </c>
      <c r="P59">
        <f>(MIN('mmf-reo'!R$2:R58)-P$1)/P$1*100</f>
        <v>0</v>
      </c>
      <c r="Q59">
        <f>(MIN('mmf-reo'!S$2:S58)-Q$1)/Q$1*100</f>
        <v>0</v>
      </c>
      <c r="R59">
        <f>(MIN('mmf-reo'!T$2:T58)-R$1)/R$1*100</f>
        <v>0</v>
      </c>
      <c r="S59">
        <f>(MIN('mmf-reo'!U$2:U58)-S$1)/S$1*100</f>
        <v>0</v>
      </c>
      <c r="T59">
        <f>(MIN('mmf-reo'!V$2:V58)-T$1)/T$1*100</f>
        <v>0</v>
      </c>
      <c r="U59">
        <f>(MIN('mmf-reo'!W$2:W58)-U$1)/U$1*100</f>
        <v>0</v>
      </c>
      <c r="V59">
        <f>(MIN('mmf-reo'!X$2:X58)-V$1)/V$1*100</f>
        <v>0.24150591801600602</v>
      </c>
      <c r="W59">
        <f>(MIN('mmf-reo'!Y$2:Y58)-W$1)/W$1*100</f>
        <v>0</v>
      </c>
      <c r="X59">
        <f>(MIN('mmf-reo'!Z$2:Z58)-X$1)/X$1*100</f>
        <v>0</v>
      </c>
      <c r="Y59">
        <f>(MIN('mmf-reo'!AA$2:AA58)-Y$1)/Y$1*100</f>
        <v>7.2402956233723337E-2</v>
      </c>
      <c r="Z59">
        <f>(MIN('mmf-reo'!AB$2:AB58)-Z$1)/Z$1*100</f>
        <v>0</v>
      </c>
      <c r="AA59">
        <f>(MIN('mmf-reo'!AC$2:AC58)-AA$1)/AA$1*100</f>
        <v>2.5052996630555201E-3</v>
      </c>
      <c r="AB59">
        <f>(MIN('mmf-reo'!AD$2:AD58)-AB$1)/AB$1*100</f>
        <v>0</v>
      </c>
      <c r="AC59">
        <f>(MIN('mmf-reo'!AE$2:AE58)-AC$1)/AC$1*100</f>
        <v>0.38216663866089873</v>
      </c>
      <c r="AD59">
        <f>(MIN('mmf-reo'!AF$2:AF58)-AD$1)/AD$1*100</f>
        <v>0</v>
      </c>
      <c r="AE59">
        <f>(MIN('mmf-reo'!AG$2:AG58)-AE$1)/AE$1*100</f>
        <v>0</v>
      </c>
      <c r="AF59">
        <f>(MIN('mmf-reo'!AH$2:AH58)-AF$1)/AF$1*100</f>
        <v>0</v>
      </c>
      <c r="AG59">
        <f>(MIN('mmf-reo'!AI$2:AI58)-AG$1)/AG$1*100</f>
        <v>0.33026188066880863</v>
      </c>
      <c r="AH59">
        <f>(MIN('mmf-reo'!AJ$2:AJ58)-AH$1)/AH$1*100</f>
        <v>0.18932975211475592</v>
      </c>
      <c r="AI59">
        <f>(MIN('mmf-reo'!AK$2:AK58)-AI$1)/AI$1*100</f>
        <v>0</v>
      </c>
      <c r="AJ59">
        <f>(MIN('mmf-reo'!AL$2:AL58)-AJ$1)/AJ$1*100</f>
        <v>0</v>
      </c>
      <c r="AK59">
        <f>(MIN('mmf-reo'!AM$2:AM58)-AK$1)/AK$1*100</f>
        <v>0</v>
      </c>
      <c r="AL59">
        <f>(MIN('mmf-reo'!AN$2:AN58)-AL$1)/AL$1*100</f>
        <v>0</v>
      </c>
      <c r="AM59">
        <f>(MIN('mmf-reo'!AO$2:AO58)-AM$1)/AM$1*100</f>
        <v>0.74716974864343155</v>
      </c>
      <c r="AN59">
        <f>(MIN('mmf-reo'!AP$2:AP58)-AN$1)/AN$1*100</f>
        <v>0</v>
      </c>
      <c r="AO59">
        <f>(MIN('mmf-reo'!AQ$2:AQ58)-AO$1)/AO$1*100</f>
        <v>1.0424725498886162E-3</v>
      </c>
      <c r="AP59">
        <f>(MIN('mmf-reo'!AR$2:AR58)-AP$1)/AP$1*100</f>
        <v>0</v>
      </c>
      <c r="AQ59">
        <f>(MIN('mmf-reo'!AS$2:AS58)-AQ$1)/AQ$1*100</f>
        <v>0.26863508548398585</v>
      </c>
      <c r="AR59">
        <f>(MIN('mmf-reo'!AT$2:AT58)-AR$1)/AR$1*100</f>
        <v>0</v>
      </c>
      <c r="AS59">
        <f>(MIN('mmf-reo'!AU$2:AU58)-AS$1)/AS$1*100</f>
        <v>0</v>
      </c>
      <c r="AT59">
        <f>(MIN('mmf-reo'!AV$2:AV58)-AT$1)/AT$1*100</f>
        <v>0</v>
      </c>
      <c r="AU59">
        <f>(MIN('mmf-reo'!AW$2:AW58)-AU$1)/AU$1*100</f>
        <v>0</v>
      </c>
      <c r="AV59">
        <f>(MIN('mmf-reo'!AX$2:AX58)-AV$1)/AV$1*100</f>
        <v>0</v>
      </c>
      <c r="AW59">
        <f>(MIN('mmf-reo'!AY$2:AY58)-AW$1)/AW$1*100</f>
        <v>0</v>
      </c>
      <c r="AX59">
        <f>(MIN('mmf-reo'!AZ$2:AZ58)-AX$1)/AX$1*100</f>
        <v>0</v>
      </c>
      <c r="AY59">
        <f>(MIN('mmf-reo'!BA$2:BA58)-AY$1)/AY$1*100</f>
        <v>0</v>
      </c>
      <c r="AZ59">
        <f>(MIN('mmf-reo'!BB$2:BB58)-AZ$1)/AZ$1*100</f>
        <v>0</v>
      </c>
      <c r="BA59">
        <f>(MIN('mmf-reo'!BC$2:BC58)-BA$1)/BA$1*100</f>
        <v>0</v>
      </c>
      <c r="BB59">
        <f>(MIN('mmf-reo'!BD$2:BD58)-BB$1)/BB$1*100</f>
        <v>0</v>
      </c>
      <c r="BC59">
        <f>(MIN('mmf-reo'!BE$2:BE58)-BC$1)/BC$1*100</f>
        <v>0</v>
      </c>
      <c r="BD59">
        <f>(MIN('mmf-reo'!BF$2:BF58)-BD$1)/BD$1*100</f>
        <v>0</v>
      </c>
      <c r="BE59">
        <f>(MIN('mmf-reo'!BG$2:BG58)-BE$1)/BE$1*100</f>
        <v>0</v>
      </c>
      <c r="BF59">
        <f>(MIN('mmf-reo'!BH$2:BH58)-BF$1)/BF$1*100</f>
        <v>0</v>
      </c>
      <c r="BG59">
        <f>(MIN('mmf-reo'!BI$2:BI58)-BG$1)/BG$1*100</f>
        <v>0</v>
      </c>
      <c r="BH59">
        <f>(MIN('mmf-reo'!BJ$2:BJ58)-BH$1)/BH$1*100</f>
        <v>0</v>
      </c>
      <c r="BI59">
        <f>(MIN('mmf-reo'!BK$2:BK58)-BI$1)/BI$1*100</f>
        <v>0</v>
      </c>
      <c r="BJ59">
        <f>(MIN('mmf-reo'!BL$2:BL58)-BJ$1)/BJ$1*100</f>
        <v>0</v>
      </c>
      <c r="BK59">
        <f>(MIN('mmf-reo'!BM$2:BM58)-BK$1)/BK$1*100</f>
        <v>0</v>
      </c>
      <c r="BL59">
        <f>(MIN('mmf-reo'!BN$2:BN58)-BL$1)/BL$1*100</f>
        <v>0</v>
      </c>
      <c r="BM59">
        <f>(MIN('mmf-reo'!BO$2:BO58)-BM$1)/BM$1*100</f>
        <v>0</v>
      </c>
      <c r="BN59">
        <f>(MIN('mmf-reo'!BP$2:BP58)-BN$1)/BN$1*100</f>
        <v>0</v>
      </c>
      <c r="BO59">
        <f>(MIN('mmf-reo'!BQ$2:BQ58)-BO$1)/BO$1*100</f>
        <v>0</v>
      </c>
      <c r="BP59">
        <f>(MIN('mmf-reo'!BR$2:BR58)-BP$1)/BP$1*100</f>
        <v>0</v>
      </c>
      <c r="BQ59">
        <f>(MIN('mmf-reo'!BS$2:BS58)-BQ$1)/BQ$1*100</f>
        <v>0</v>
      </c>
      <c r="BR59">
        <f>(MIN('mmf-reo'!BT$2:BT58)-BR$1)/BR$1*100</f>
        <v>0</v>
      </c>
      <c r="BS59">
        <f>(MIN('mmf-reo'!BU$2:BU58)-BS$1)/BS$1*100</f>
        <v>0.21938777603005091</v>
      </c>
      <c r="BT59">
        <f>(MIN('mmf-reo'!BV$2:BV58)-BT$1)/BT$1*100</f>
        <v>0</v>
      </c>
      <c r="BU59">
        <f>(MIN('mmf-reo'!BW$2:BW58)-BU$1)/BU$1*100</f>
        <v>0</v>
      </c>
      <c r="BV59">
        <f>(MIN('mmf-reo'!BX$2:BX58)-BV$1)/BV$1*100</f>
        <v>0</v>
      </c>
      <c r="BW59">
        <f>(MIN('mmf-reo'!BY$2:BY58)-BW$1)/BW$1*100</f>
        <v>6.2692471588850246E-2</v>
      </c>
      <c r="BX59">
        <f>(MIN('mmf-reo'!BZ$2:BZ58)-BX$1)/BX$1*100</f>
        <v>0</v>
      </c>
      <c r="BY59">
        <f>(MIN('mmf-reo'!CA$2:CA58)-BY$1)/BY$1*100</f>
        <v>0</v>
      </c>
      <c r="BZ59">
        <f>(MIN('mmf-reo'!CB$2:CB58)-BZ$1)/BZ$1*100</f>
        <v>0</v>
      </c>
      <c r="CA59">
        <f>(MIN('mmf-reo'!CC$2:CC58)-CA$1)/CA$1*100</f>
        <v>0</v>
      </c>
      <c r="CB59">
        <f>(MIN('mmf-reo'!CD$2:CD58)-CB$1)/CB$1*100</f>
        <v>0</v>
      </c>
      <c r="CC59">
        <f>(MIN('mmf-reo'!CE$2:CE58)-CC$1)/CC$1*100</f>
        <v>0</v>
      </c>
      <c r="CD59">
        <f>(MIN('mmf-reo'!CF$2:CF58)-CD$1)/CD$1*100</f>
        <v>0</v>
      </c>
      <c r="CE59">
        <f>(MIN('mmf-reo'!CG$2:CG58)-CE$1)/CE$1*100</f>
        <v>6.9796208037769591E-2</v>
      </c>
      <c r="CF59">
        <f>(MIN('mmf-reo'!CH$2:CH58)-CF$1)/CF$1*100</f>
        <v>0</v>
      </c>
      <c r="CG59">
        <f>(MIN('mmf-reo'!CI$2:CI58)-CG$1)/CG$1*100</f>
        <v>0</v>
      </c>
      <c r="CH59">
        <f>(MIN('mmf-reo'!CJ$2:CJ58)-CH$1)/CH$1*100</f>
        <v>7.0992742329288898E-3</v>
      </c>
      <c r="CI59">
        <f>(MIN('mmf-reo'!CK$2:CK58)-CI$1)/CI$1*100</f>
        <v>0</v>
      </c>
      <c r="CJ59">
        <f>(MIN('mmf-reo'!CL$2:CL58)-CJ$1)/CJ$1*100</f>
        <v>0</v>
      </c>
      <c r="CK59">
        <f>(MIN('mmf-reo'!CM$2:CM58)-CK$1)/CK$1*100</f>
        <v>6.2000696272480851E-2</v>
      </c>
      <c r="CL59">
        <f>(MIN('mmf-reo'!CN$2:CN58)-CL$1)/CL$1*100</f>
        <v>0</v>
      </c>
      <c r="CM59">
        <f>(MIN('mmf-reo'!CO$2:CO58)-CM$1)/CM$1*100</f>
        <v>0</v>
      </c>
      <c r="CN59">
        <f>(MIN('mmf-reo'!CP$2:CP58)-CN$1)/CN$1*100</f>
        <v>0.23863403400026917</v>
      </c>
      <c r="CO59">
        <f>(MIN('mmf-reo'!CQ$2:CQ58)-CO$1)/CO$1*100</f>
        <v>9.4759538533370047E-2</v>
      </c>
      <c r="CP59">
        <f>(MIN('mmf-reo'!CR$2:CR58)-CP$1)/CP$1*100</f>
        <v>1.7336199291026606E-2</v>
      </c>
      <c r="CQ59">
        <f>(MIN('mmf-reo'!CS$2:CS58)-CQ$1)/CQ$1*100</f>
        <v>0</v>
      </c>
      <c r="CR59">
        <f>(MIN('mmf-reo'!CT$2:CT58)-CR$1)/CR$1*100</f>
        <v>0</v>
      </c>
      <c r="CS59">
        <f>(MIN('mmf-reo'!CU$2:CU58)-CS$1)/CS$1*100</f>
        <v>0</v>
      </c>
      <c r="CT59">
        <f>(MIN('mmf-reo'!CV$2:CV58)-CT$1)/CT$1*100</f>
        <v>0</v>
      </c>
      <c r="CU59">
        <f>(MIN('mmf-reo'!CW$2:CW58)-CU$1)/CU$1*100</f>
        <v>0</v>
      </c>
      <c r="CV59">
        <f>(MIN('mmf-reo'!CX$2:CX58)-CV$1)/CV$1*100</f>
        <v>0</v>
      </c>
      <c r="CW59">
        <f>(MIN('mmf-reo'!CY$2:CY58)-CW$1)/CW$1*100</f>
        <v>0</v>
      </c>
      <c r="CX59">
        <f>(MIN('mmf-reo'!CZ$2:CZ58)-CX$1)/CX$1*100</f>
        <v>0</v>
      </c>
      <c r="CY59">
        <f>(MIN('mmf-reo'!DA$2:DA58)-CY$1)/CY$1*100</f>
        <v>0</v>
      </c>
      <c r="CZ59">
        <f>(MIN('mmf-reo'!DB$2:DB58)-CZ$1)/CZ$1*100</f>
        <v>0</v>
      </c>
      <c r="DA59">
        <f>(MIN('mmf-reo'!DC$2:DC58)-DA$1)/DA$1*100</f>
        <v>0</v>
      </c>
      <c r="DB59">
        <f>(MIN('mmf-reo'!DD$2:DD58)-DB$1)/DB$1*100</f>
        <v>0</v>
      </c>
      <c r="DC59">
        <f>(MIN('mmf-reo'!DE$2:DE58)-DC$1)/DC$1*100</f>
        <v>0</v>
      </c>
      <c r="DD59">
        <f>(MIN('mmf-reo'!DF$2:DF58)-DD$1)/DD$1*100</f>
        <v>4.3641394254327587E-2</v>
      </c>
      <c r="DE59">
        <f>(MIN('mmf-reo'!DG$2:DG58)-DE$1)/DE$1*100</f>
        <v>0</v>
      </c>
      <c r="DF59">
        <f>(MIN('mmf-reo'!DH$2:DH58)-DF$1)/DF$1*100</f>
        <v>8.9329646658757533E-2</v>
      </c>
      <c r="DG59">
        <f>(MIN('mmf-reo'!DI$2:DI58)-DG$1)/DG$1*100</f>
        <v>0</v>
      </c>
      <c r="DH59">
        <f>(MIN('mmf-reo'!DJ$2:DJ58)-DH$1)/DH$1*100</f>
        <v>0</v>
      </c>
      <c r="DI59">
        <f>(MIN('mmf-reo'!DK$2:DK58)-DI$1)/DI$1*100</f>
        <v>0</v>
      </c>
      <c r="DJ59">
        <f>(MIN('mmf-reo'!DL$2:DL58)-DJ$1)/DJ$1*100</f>
        <v>0</v>
      </c>
      <c r="DK59">
        <f>(MIN('mmf-reo'!DM$2:DM58)-DK$1)/DK$1*100</f>
        <v>0</v>
      </c>
      <c r="DL59">
        <f>(MIN('mmf-reo'!DN$2:DN58)-DL$1)/DL$1*100</f>
        <v>0</v>
      </c>
      <c r="DM59">
        <f>(MIN('mmf-reo'!DO$2:DO58)-DM$1)/DM$1*100</f>
        <v>0</v>
      </c>
      <c r="DN59">
        <f>(MIN('mmf-reo'!DP$2:DP58)-DN$1)/DN$1*100</f>
        <v>0</v>
      </c>
      <c r="DO59">
        <f>(MIN('mmf-reo'!DQ$2:DQ58)-DO$1)/DO$1*100</f>
        <v>0</v>
      </c>
      <c r="DP59">
        <f>(MIN('mmf-reo'!DR$2:DR58)-DP$1)/DP$1*100</f>
        <v>0</v>
      </c>
      <c r="DQ59">
        <f>(MIN('mmf-reo'!DS$2:DS58)-DQ$1)/DQ$1*100</f>
        <v>0</v>
      </c>
      <c r="DR59">
        <f>(MIN('mmf-reo'!DT$2:DT58)-DR$1)/DR$1*100</f>
        <v>0</v>
      </c>
      <c r="DS59">
        <f>(MIN('mmf-reo'!DU$2:DU58)-DS$1)/DS$1*100</f>
        <v>0</v>
      </c>
      <c r="DT59">
        <f>(MIN('mmf-reo'!DV$2:DV58)-DT$1)/DT$1*100</f>
        <v>0</v>
      </c>
      <c r="DU59">
        <f>(MIN('mmf-reo'!DW$2:DW58)-DU$1)/DU$1*100</f>
        <v>7.6751717347244511E-3</v>
      </c>
      <c r="DV59">
        <f>(MIN('mmf-reo'!DX$2:DX58)-DV$1)/DV$1*100</f>
        <v>0</v>
      </c>
      <c r="DW59">
        <f>(MIN('mmf-reo'!DY$2:DY58)-DW$1)/DW$1*100</f>
        <v>0</v>
      </c>
      <c r="DX59">
        <f>(MIN('mmf-reo'!DZ$2:DZ58)-DX$1)/DX$1*100</f>
        <v>0</v>
      </c>
      <c r="DY59">
        <f>(MIN('mmf-reo'!EA$2:EA58)-DY$1)/DY$1*100</f>
        <v>0</v>
      </c>
      <c r="DZ59">
        <f>(MIN('mmf-reo'!EB$2:EB58)-DZ$1)/DZ$1*100</f>
        <v>0</v>
      </c>
      <c r="EA59">
        <f>(MIN('mmf-reo'!EC$2:EC58)-EA$1)/EA$1*100</f>
        <v>2.8832843773239147E-2</v>
      </c>
      <c r="EB59">
        <f>(MIN('mmf-reo'!ED$2:ED58)-EB$1)/EB$1*100</f>
        <v>0</v>
      </c>
      <c r="EC59">
        <f>(MIN('mmf-reo'!EE$2:EE58)-EC$1)/EC$1*100</f>
        <v>0</v>
      </c>
      <c r="ED59">
        <f>(MIN('mmf-reo'!EF$2:EF58)-ED$1)/ED$1*100</f>
        <v>0</v>
      </c>
      <c r="EE59">
        <f>(MIN('mmf-reo'!EG$2:EG58)-EE$1)/EE$1*100</f>
        <v>0</v>
      </c>
      <c r="EF59">
        <f>(MIN('mmf-reo'!EH$2:EH58)-EF$1)/EF$1*100</f>
        <v>0</v>
      </c>
      <c r="EG59">
        <f>(MIN('mmf-reo'!EI$2:EI58)-EG$1)/EG$1*100</f>
        <v>0</v>
      </c>
      <c r="EH59">
        <f>(MIN('mmf-reo'!EJ$2:EJ58)-EH$1)/EH$1*100</f>
        <v>5.8488118392519316E-3</v>
      </c>
      <c r="EI59">
        <f>(MIN('mmf-reo'!EK$2:EK58)-EI$1)/EI$1*100</f>
        <v>0</v>
      </c>
      <c r="EJ59">
        <f>(MIN('mmf-reo'!EL$2:EL58)-EJ$1)/EJ$1*100</f>
        <v>1.0138673672651741</v>
      </c>
      <c r="EK59">
        <f>(MIN('mmf-reo'!EM$2:EM58)-EK$1)/EK$1*100</f>
        <v>1.1160693694449328</v>
      </c>
      <c r="EL59">
        <f>(MIN('mmf-reo'!EN$2:EN58)-EL$1)/EL$1*100</f>
        <v>0</v>
      </c>
      <c r="EM59">
        <f>(MIN('mmf-reo'!EO$2:EO58)-EM$1)/EM$1*100</f>
        <v>0</v>
      </c>
      <c r="EN59">
        <f>(MIN('mmf-reo'!EP$2:EP58)-EN$1)/EN$1*100</f>
        <v>0</v>
      </c>
      <c r="EO59">
        <f>(MIN('mmf-reo'!EQ$2:EQ58)-EO$1)/EO$1*100</f>
        <v>0</v>
      </c>
      <c r="EP59">
        <f>(MIN('mmf-reo'!ER$2:ER58)-EP$1)/EP$1*100</f>
        <v>0</v>
      </c>
      <c r="EQ59">
        <f>(MIN('mmf-reo'!ES$2:ES58)-EQ$1)/EQ$1*100</f>
        <v>0.55754850364257047</v>
      </c>
      <c r="ER59">
        <f>(MIN('mmf-reo'!ET$2:ET58)-ER$1)/ER$1*100</f>
        <v>0</v>
      </c>
      <c r="ES59">
        <f>(MIN('mmf-reo'!EU$2:EU58)-ES$1)/ES$1*100</f>
        <v>0</v>
      </c>
      <c r="ET59">
        <f>(MIN('mmf-reo'!EV$2:EV58)-ET$1)/ET$1*100</f>
        <v>0</v>
      </c>
      <c r="EU59">
        <f>(MIN('mmf-reo'!EW$2:EW58)-EU$1)/EU$1*100</f>
        <v>0</v>
      </c>
      <c r="EV59">
        <f>(MIN('mmf-reo'!EX$2:EX58)-EV$1)/EV$1*100</f>
        <v>0</v>
      </c>
      <c r="EW59">
        <f>(MIN('mmf-reo'!EY$2:EY58)-EW$1)/EW$1*100</f>
        <v>0</v>
      </c>
      <c r="EX59">
        <f>(MIN('mmf-reo'!EZ$2:EZ58)-EX$1)/EX$1*100</f>
        <v>0</v>
      </c>
      <c r="EY59">
        <f>(MIN('mmf-reo'!FA$2:FA58)-EY$1)/EY$1*100</f>
        <v>0</v>
      </c>
      <c r="EZ59">
        <f>(MIN('mmf-reo'!FB$2:FB58)-EZ$1)/EZ$1*100</f>
        <v>0</v>
      </c>
      <c r="FA59">
        <f>(MIN('mmf-reo'!FC$2:FC58)-FA$1)/FA$1*100</f>
        <v>0</v>
      </c>
      <c r="FB59">
        <f>(MIN('mmf-reo'!FD$2:FD58)-FB$1)/FB$1*100</f>
        <v>0</v>
      </c>
      <c r="FC59">
        <f>(MIN('mmf-reo'!FE$2:FE58)-FC$1)/FC$1*100</f>
        <v>0.42948040391211528</v>
      </c>
      <c r="FD59">
        <f>(MIN('mmf-reo'!FF$2:FF58)-FD$1)/FD$1*100</f>
        <v>0.60671917951430854</v>
      </c>
      <c r="FE59">
        <f>(MIN('mmf-reo'!FG$2:FG58)-FE$1)/FE$1*100</f>
        <v>0</v>
      </c>
      <c r="FF59">
        <f>(MIN('mmf-reo'!FH$2:FH58)-FF$1)/FF$1*100</f>
        <v>0</v>
      </c>
      <c r="FG59">
        <f>(MIN('mmf-reo'!FI$2:FI58)-FG$1)/FG$1*100</f>
        <v>0</v>
      </c>
      <c r="FH59">
        <f>(MIN('mmf-reo'!FJ$2:FJ58)-FH$1)/FH$1*100</f>
        <v>0.26240970600628177</v>
      </c>
      <c r="FI59">
        <f>(MIN('mmf-reo'!FK$2:FK58)-FI$1)/FI$1*100</f>
        <v>0.51002644483129789</v>
      </c>
      <c r="FJ59">
        <f>(MIN('mmf-reo'!FL$2:FL58)-FJ$1)/FJ$1*100</f>
        <v>0</v>
      </c>
      <c r="FK59">
        <f>(MIN('mmf-reo'!FM$2:FM58)-FK$1)/FK$1*100</f>
        <v>0</v>
      </c>
      <c r="FL59">
        <f>(MIN('mmf-reo'!FN$2:FN58)-FL$1)/FL$1*100</f>
        <v>0</v>
      </c>
      <c r="FM59">
        <f>(MIN('mmf-reo'!FO$2:FO58)-FM$1)/FM$1*100</f>
        <v>0</v>
      </c>
      <c r="FN59">
        <f>(MIN('mmf-reo'!FP$2:FP58)-FN$1)/FN$1*100</f>
        <v>0</v>
      </c>
      <c r="FO59">
        <f>(MIN('mmf-reo'!FQ$2:FQ58)-FO$1)/FO$1*100</f>
        <v>0</v>
      </c>
      <c r="FP59">
        <f>(MIN('mmf-reo'!FR$2:FR58)-FP$1)/FP$1*100</f>
        <v>0</v>
      </c>
      <c r="FQ59">
        <f>(MIN('mmf-reo'!FS$2:FS58)-FQ$1)/FQ$1*100</f>
        <v>0</v>
      </c>
      <c r="FR59">
        <f>(MIN('mmf-reo'!FT$2:FT58)-FR$1)/FR$1*100</f>
        <v>0</v>
      </c>
      <c r="FS59">
        <f>(MIN('mmf-reo'!FU$2:FU58)-FS$1)/FS$1*100</f>
        <v>0</v>
      </c>
      <c r="FT59">
        <f>(MIN('mmf-reo'!FV$2:FV58)-FT$1)/FT$1*100</f>
        <v>0</v>
      </c>
      <c r="FU59">
        <f>(MIN('mmf-reo'!FW$2:FW58)-FU$1)/FU$1*100</f>
        <v>0</v>
      </c>
      <c r="FV59">
        <f>(MIN('mmf-reo'!FX$2:FX58)-FV$1)/FV$1*100</f>
        <v>0</v>
      </c>
      <c r="FW59">
        <f>(MIN('mmf-reo'!FY$2:FY58)-FW$1)/FW$1*100</f>
        <v>0</v>
      </c>
      <c r="FX59">
        <f>(MIN('mmf-reo'!FZ$2:FZ58)-FX$1)/FX$1*100</f>
        <v>0.41654129985122418</v>
      </c>
      <c r="FY59">
        <f>(MIN('mmf-reo'!GA$2:GA58)-FY$1)/FY$1*100</f>
        <v>0</v>
      </c>
      <c r="FZ59">
        <f>(MIN('mmf-reo'!GB$2:GB58)-FZ$1)/FZ$1*100</f>
        <v>0.10855438819787942</v>
      </c>
      <c r="GA59">
        <f>(MIN('mmf-reo'!GC$2:GC58)-GA$1)/GA$1*100</f>
        <v>0</v>
      </c>
      <c r="GB59">
        <f>(MIN('mmf-reo'!GD$2:GD58)-GB$1)/GB$1*100</f>
        <v>0</v>
      </c>
      <c r="GC59">
        <f>(MIN('mmf-reo'!GE$2:GE58)-GC$1)/GC$1*100</f>
        <v>0</v>
      </c>
      <c r="GD59">
        <f>(MIN('mmf-reo'!GF$2:GF58)-GD$1)/GD$1*100</f>
        <v>0</v>
      </c>
      <c r="GE59">
        <f>(MIN('mmf-reo'!GG$2:GG58)-GE$1)/GE$1*100</f>
        <v>0.10578660404083047</v>
      </c>
      <c r="GF59">
        <f>(MIN('mmf-reo'!GH$2:GH58)-GF$1)/GF$1*100</f>
        <v>0</v>
      </c>
      <c r="GG59">
        <f>(MIN('mmf-reo'!GI$2:GI58)-GG$1)/GG$1*100</f>
        <v>0</v>
      </c>
      <c r="GH59">
        <f>(MIN('mmf-reo'!GJ$2:GJ58)-GH$1)/GH$1*100</f>
        <v>0</v>
      </c>
      <c r="GI59">
        <f>(MIN('mmf-reo'!GK$2:GK58)-GI$1)/GI$1*100</f>
        <v>3.0526773027772975E-2</v>
      </c>
      <c r="GJ59">
        <f>(MIN('mmf-reo'!GL$2:GL58)-GJ$1)/GJ$1*100</f>
        <v>0.10532724661732557</v>
      </c>
      <c r="GK59">
        <f>(MIN('mmf-reo'!GM$2:GM58)-GK$1)/GK$1*100</f>
        <v>0</v>
      </c>
      <c r="GL59">
        <f>(MIN('mmf-reo'!GN$2:GN58)-GL$1)/GL$1*100</f>
        <v>0.7700494017300451</v>
      </c>
      <c r="GM59">
        <f>(MIN('mmf-reo'!GO$2:GO58)-GM$1)/GM$1*100</f>
        <v>0.84478068018090569</v>
      </c>
      <c r="GN59">
        <f>(MIN('mmf-reo'!GP$2:GP58)-GN$1)/GN$1*100</f>
        <v>0</v>
      </c>
      <c r="GO59">
        <f>(MIN('mmf-reo'!GQ$2:GQ58)-GO$1)/GO$1*100</f>
        <v>0</v>
      </c>
      <c r="GP59">
        <f>(MIN('mmf-reo'!GR$2:GR58)-GP$1)/GP$1*100</f>
        <v>0</v>
      </c>
      <c r="GQ59">
        <f>(MIN('mmf-reo'!GS$2:GS58)-GQ$1)/GQ$1*100</f>
        <v>0</v>
      </c>
      <c r="GR59">
        <f>(MIN('mmf-reo'!GT$2:GT58)-GR$1)/GR$1*100</f>
        <v>0</v>
      </c>
      <c r="GS59">
        <f>(MIN('mmf-reo'!GU$2:GU58)-GS$1)/GS$1*100</f>
        <v>0</v>
      </c>
      <c r="GT59">
        <f>(MIN('mmf-reo'!GV$2:GV58)-GT$1)/GT$1*100</f>
        <v>0</v>
      </c>
      <c r="GU59">
        <f>(MIN('mmf-reo'!GW$2:GW58)-GU$1)/GU$1*100</f>
        <v>0</v>
      </c>
      <c r="GV59">
        <f>(MIN('mmf-reo'!GX$2:GX58)-GV$1)/GV$1*100</f>
        <v>0</v>
      </c>
      <c r="GW59">
        <f>(MIN('mmf-reo'!GY$2:GY58)-GW$1)/GW$1*100</f>
        <v>0</v>
      </c>
      <c r="GX59">
        <f>(MIN('mmf-reo'!GZ$2:GZ58)-GX$1)/GX$1*100</f>
        <v>0</v>
      </c>
      <c r="GY59">
        <f>(MIN('mmf-reo'!HA$2:HA58)-GY$1)/GY$1*100</f>
        <v>0</v>
      </c>
      <c r="GZ59">
        <f>(MIN('mmf-reo'!HB$2:HB58)-GZ$1)/GZ$1*100</f>
        <v>0</v>
      </c>
      <c r="HA59">
        <f>(MIN('mmf-reo'!HC$2:HC58)-HA$1)/HA$1*100</f>
        <v>0</v>
      </c>
      <c r="HB59">
        <f>(MIN('mmf-reo'!HD$2:HD58)-HB$1)/HB$1*100</f>
        <v>0</v>
      </c>
      <c r="HC59">
        <f>(MIN('mmf-reo'!HE$2:HE58)-HC$1)/HC$1*100</f>
        <v>0</v>
      </c>
      <c r="HD59">
        <f>(MIN('mmf-reo'!HF$2:HF58)-HD$1)/HD$1*100</f>
        <v>0</v>
      </c>
      <c r="HE59">
        <f>(MIN('mmf-reo'!HG$2:HG58)-HE$1)/HE$1*100</f>
        <v>0</v>
      </c>
      <c r="HF59">
        <f>(MIN('mmf-reo'!HH$2:HH58)-HF$1)/HF$1*100</f>
        <v>0</v>
      </c>
      <c r="HG59">
        <f>(MIN('mmf-reo'!HI$2:HI58)-HG$1)/HG$1*100</f>
        <v>0</v>
      </c>
      <c r="HH59">
        <f>(MIN('mmf-reo'!HJ$2:HJ58)-HH$1)/HH$1*100</f>
        <v>0</v>
      </c>
      <c r="HI59">
        <f>(MIN('mmf-reo'!HK$2:HK58)-HI$1)/HI$1*100</f>
        <v>0</v>
      </c>
      <c r="HJ59">
        <f>(MIN('mmf-reo'!HL$2:HL58)-HJ$1)/HJ$1*100</f>
        <v>0</v>
      </c>
      <c r="HK59">
        <f>(MIN('mmf-reo'!HM$2:HM58)-HK$1)/HK$1*100</f>
        <v>0</v>
      </c>
      <c r="HL59">
        <f>(MIN('mmf-reo'!HN$2:HN58)-HL$1)/HL$1*100</f>
        <v>0</v>
      </c>
      <c r="HM59">
        <f>(MIN('mmf-reo'!HO$2:HO58)-HM$1)/HM$1*100</f>
        <v>0</v>
      </c>
      <c r="HN59">
        <f>(MIN('mmf-reo'!HP$2:HP58)-HN$1)/HN$1*100</f>
        <v>6.0818128577625745E-2</v>
      </c>
      <c r="HO59">
        <f>(MIN('mmf-reo'!HQ$2:HQ58)-HO$1)/HO$1*100</f>
        <v>0</v>
      </c>
      <c r="HP59">
        <f>(MIN('mmf-reo'!HR$2:HR58)-HP$1)/HP$1*100</f>
        <v>0</v>
      </c>
      <c r="HQ59">
        <f>(MIN('mmf-reo'!HS$2:HS58)-HQ$1)/HQ$1*100</f>
        <v>0</v>
      </c>
      <c r="HR59">
        <f>(MIN('mmf-reo'!HT$2:HT58)-HR$1)/HR$1*100</f>
        <v>0.10046747188135279</v>
      </c>
      <c r="HS59">
        <f>(MIN('mmf-reo'!HU$2:HU58)-HS$1)/HS$1*100</f>
        <v>9.4261921042331553E-2</v>
      </c>
      <c r="HT59">
        <f>(MIN('mmf-reo'!HV$2:HV58)-HT$1)/HT$1*100</f>
        <v>0.39941503678010326</v>
      </c>
      <c r="HU59">
        <f>(MIN('mmf-reo'!HW$2:HW58)-HU$1)/HU$1*100</f>
        <v>0</v>
      </c>
      <c r="HV59">
        <f>(MIN('mmf-reo'!HX$2:HX58)-HV$1)/HV$1*100</f>
        <v>0</v>
      </c>
      <c r="HW59">
        <f>(MIN('mmf-reo'!HY$2:HY58)-HW$1)/HW$1*100</f>
        <v>0</v>
      </c>
      <c r="HX59">
        <f>(MIN('mmf-reo'!HZ$2:HZ58)-HX$1)/HX$1*100</f>
        <v>0</v>
      </c>
      <c r="HY59">
        <f>(MIN('mmf-reo'!IA$2:IA58)-HY$1)/HY$1*100</f>
        <v>0</v>
      </c>
      <c r="HZ59">
        <f>(MIN('mmf-reo'!IB$2:IB58)-HZ$1)/HZ$1*100</f>
        <v>0</v>
      </c>
      <c r="IA59">
        <f>(MIN('mmf-reo'!IC$2:IC58)-IA$1)/IA$1*100</f>
        <v>0</v>
      </c>
      <c r="IB59">
        <f>(MIN('mmf-reo'!ID$2:ID58)-IB$1)/IB$1*100</f>
        <v>0</v>
      </c>
      <c r="IC59">
        <f>(MIN('mmf-reo'!IE$2:IE58)-IC$1)/IC$1*100</f>
        <v>0.30925738535570102</v>
      </c>
      <c r="ID59">
        <f>(MIN('mmf-reo'!IF$2:IF58)-ID$1)/ID$1*100</f>
        <v>0.69541301409677514</v>
      </c>
      <c r="IE59">
        <f>(MIN('mmf-reo'!IG$2:IG58)-IE$1)/IE$1*100</f>
        <v>0</v>
      </c>
      <c r="IF59">
        <f>(MIN('mmf-reo'!IH$2:IH58)-IF$1)/IF$1*100</f>
        <v>0</v>
      </c>
      <c r="IG59">
        <f>(MIN('mmf-reo'!II$2:II58)-IG$1)/IG$1*100</f>
        <v>0.2160098298786241</v>
      </c>
      <c r="IH59">
        <f>(MIN('mmf-reo'!IJ$2:IJ58)-IH$1)/IH$1*100</f>
        <v>0.21999437959232204</v>
      </c>
      <c r="II59">
        <f>(MIN('mmf-reo'!IK$2:IK58)-II$1)/II$1*100</f>
        <v>0</v>
      </c>
      <c r="IJ59">
        <f>(MIN('mmf-reo'!IL$2:IL58)-IJ$1)/IJ$1*100</f>
        <v>0</v>
      </c>
      <c r="IK59">
        <f>(MIN('mmf-reo'!IM$2:IM58)-IK$1)/IK$1*100</f>
        <v>0</v>
      </c>
      <c r="IL59">
        <f>(MIN('mmf-reo'!IN$2:IN58)-IL$1)/IL$1*100</f>
        <v>0</v>
      </c>
      <c r="IM59">
        <f>(MIN('mmf-reo'!IO$2:IO58)-IM$1)/IM$1*100</f>
        <v>0</v>
      </c>
      <c r="IN59">
        <f>(MIN('mmf-reo'!IP$2:IP58)-IN$1)/IN$1*100</f>
        <v>0</v>
      </c>
      <c r="IO59">
        <f>(MIN('mmf-reo'!IQ$2:IQ58)-IO$1)/IO$1*100</f>
        <v>0.20194836043658401</v>
      </c>
      <c r="IP59">
        <f>(MIN('mmf-reo'!IR$2:IR58)-IP$1)/IP$1*100</f>
        <v>0</v>
      </c>
      <c r="IQ59">
        <f>(MIN('mmf-reo'!IS$2:IS58)-IQ$1)/IQ$1*100</f>
        <v>0</v>
      </c>
      <c r="IR59">
        <f>(MIN('mmf-reo'!IT$2:IT58)-IR$1)/IR$1*100</f>
        <v>0</v>
      </c>
      <c r="IS59">
        <f>(MIN('mmf-reo'!IU$2:IU58)-IS$1)/IS$1*100</f>
        <v>0</v>
      </c>
      <c r="IT59">
        <f>(MIN('mmf-reo'!IV$2:IV58)-IT$1)/IT$1*100</f>
        <v>0.18624385974208463</v>
      </c>
      <c r="IU59">
        <f>(MIN('mmf-reo'!IW$2:IW58)-IU$1)/IU$1*100</f>
        <v>0.19827824133185176</v>
      </c>
      <c r="IV59">
        <f>(MIN('mmf-reo'!IX$2:IX58)-IV$1)/IV$1*100</f>
        <v>0.20427337160150841</v>
      </c>
      <c r="IW59">
        <f>(MIN('mmf-reo'!IY$2:IY58)-IW$1)/IW$1*100</f>
        <v>0.208911822470288</v>
      </c>
      <c r="IX59">
        <f>(MIN('mmf-reo'!IZ$2:IZ58)-IX$1)/IX$1*100</f>
        <v>0</v>
      </c>
      <c r="IY59">
        <f>(MIN('mmf-reo'!JA$2:JA58)-IY$1)/IY$1*100</f>
        <v>0</v>
      </c>
      <c r="IZ59">
        <f>(MIN('mmf-reo'!JB$2:JB58)-IZ$1)/IZ$1*100</f>
        <v>0</v>
      </c>
      <c r="JA59">
        <f>(MIN('mmf-reo'!JC$2:JC58)-JA$1)/JA$1*100</f>
        <v>0</v>
      </c>
      <c r="JB59">
        <f>(MIN('mmf-reo'!JD$2:JD58)-JB$1)/JB$1*100</f>
        <v>0</v>
      </c>
      <c r="JC59">
        <f>(MIN('mmf-reo'!JE$2:JE58)-JC$1)/JC$1*100</f>
        <v>0</v>
      </c>
      <c r="JD59">
        <f>(MIN('mmf-reo'!JF$2:JF58)-JD$1)/JD$1*100</f>
        <v>0.12032472963603097</v>
      </c>
      <c r="JE59">
        <f>(MIN('mmf-reo'!JG$2:JG58)-JE$1)/JE$1*100</f>
        <v>0</v>
      </c>
      <c r="JF59">
        <f>(MIN('mmf-reo'!JH$2:JH58)-JF$1)/JF$1*100</f>
        <v>0</v>
      </c>
      <c r="JG59">
        <f>(MIN('mmf-reo'!JI$2:JI58)-JG$1)/JG$1*100</f>
        <v>0</v>
      </c>
      <c r="JH59">
        <f>(MIN('mmf-reo'!JJ$2:JJ58)-JH$1)/JH$1*100</f>
        <v>0.7553692134097908</v>
      </c>
      <c r="JI59">
        <f>(MIN('mmf-reo'!JK$2:JK58)-JI$1)/JI$1*100</f>
        <v>0</v>
      </c>
      <c r="JJ59">
        <f>(MIN('mmf-reo'!JL$2:JL58)-JJ$1)/JJ$1*100</f>
        <v>0</v>
      </c>
      <c r="JK59">
        <f>(MIN('mmf-reo'!JM$2:JM58)-JK$1)/JK$1*100</f>
        <v>0</v>
      </c>
      <c r="JL59">
        <f>(MIN('mmf-reo'!JN$2:JN58)-JL$1)/JL$1*100</f>
        <v>0</v>
      </c>
      <c r="JM59">
        <f>(MIN('mmf-reo'!JO$2:JO58)-JM$1)/JM$1*100</f>
        <v>0</v>
      </c>
      <c r="JN59">
        <f>(MIN('mmf-reo'!JP$2:JP58)-JN$1)/JN$1*100</f>
        <v>0</v>
      </c>
      <c r="JO59">
        <f>(MIN('mmf-reo'!JQ$2:JQ58)-JO$1)/JO$1*100</f>
        <v>0</v>
      </c>
      <c r="JP59">
        <f>(MIN('mmf-reo'!JR$2:JR58)-JP$1)/JP$1*100</f>
        <v>0</v>
      </c>
      <c r="JQ59">
        <f>(MIN('mmf-reo'!JS$2:JS58)-JQ$1)/JQ$1*100</f>
        <v>0</v>
      </c>
      <c r="JR59">
        <f>(MIN('mmf-reo'!JT$2:JT58)-JR$1)/JR$1*100</f>
        <v>0</v>
      </c>
      <c r="JS59">
        <f>(MIN('mmf-reo'!JU$2:JU58)-JS$1)/JS$1*100</f>
        <v>0</v>
      </c>
      <c r="JT59">
        <f>(MIN('mmf-reo'!JV$2:JV58)-JT$1)/JT$1*100</f>
        <v>0</v>
      </c>
      <c r="JU59">
        <f>(MIN('mmf-reo'!JW$2:JW58)-JU$1)/JU$1*100</f>
        <v>0</v>
      </c>
      <c r="JV59">
        <f>(MIN('mmf-reo'!JX$2:JX58)-JV$1)/JV$1*100</f>
        <v>0</v>
      </c>
      <c r="JW59">
        <f>(MIN('mmf-reo'!JY$2:JY58)-JW$1)/JW$1*100</f>
        <v>0</v>
      </c>
      <c r="JX59">
        <f>(MIN('mmf-reo'!JZ$2:JZ58)-JX$1)/JX$1*100</f>
        <v>0</v>
      </c>
      <c r="JY59">
        <f>(MIN('mmf-reo'!KA$2:KA58)-JY$1)/JY$1*100</f>
        <v>0</v>
      </c>
      <c r="JZ59">
        <f>(MIN('mmf-reo'!KB$2:KB58)-JZ$1)/JZ$1*100</f>
        <v>0</v>
      </c>
      <c r="KA59">
        <f>(MIN('mmf-reo'!KC$2:KC58)-KA$1)/KA$1*100</f>
        <v>0</v>
      </c>
      <c r="KB59">
        <f>(MIN('mmf-reo'!KD$2:KD58)-KB$1)/KB$1*100</f>
        <v>0</v>
      </c>
      <c r="KC59">
        <f>(MIN('mmf-reo'!KE$2:KE58)-KC$1)/KC$1*100</f>
        <v>0</v>
      </c>
      <c r="KD59">
        <f>(MIN('mmf-reo'!KF$2:KF58)-KD$1)/KD$1*100</f>
        <v>0</v>
      </c>
      <c r="KE59">
        <f>(MIN('mmf-reo'!KG$2:KG58)-KE$1)/KE$1*100</f>
        <v>0</v>
      </c>
      <c r="KF59">
        <f>(MIN('mmf-reo'!KH$2:KH58)-KF$1)/KF$1*100</f>
        <v>0</v>
      </c>
      <c r="KG59">
        <f>(MIN('mmf-reo'!KI$2:KI58)-KG$1)/KG$1*100</f>
        <v>0</v>
      </c>
      <c r="KH59">
        <f>(MIN('mmf-reo'!KJ$2:KJ58)-KH$1)/KH$1*100</f>
        <v>0</v>
      </c>
      <c r="KI59">
        <f>(MIN('mmf-reo'!KK$2:KK58)-KI$1)/KI$1*100</f>
        <v>0</v>
      </c>
      <c r="KJ59">
        <f>(MIN('mmf-reo'!KL$2:KL58)-KJ$1)/KJ$1*100</f>
        <v>0.58525875489250823</v>
      </c>
      <c r="KK59">
        <f>(MIN('mmf-reo'!KM$2:KM58)-KK$1)/KK$1*100</f>
        <v>0</v>
      </c>
      <c r="KL59">
        <f>(MIN('mmf-reo'!KN$2:KN58)-KL$1)/KL$1*100</f>
        <v>0</v>
      </c>
      <c r="KM59">
        <f>(MIN('mmf-reo'!KO$2:KO58)-KM$1)/KM$1*100</f>
        <v>0</v>
      </c>
      <c r="KN59">
        <f>(MIN('mmf-reo'!KP$2:KP58)-KN$1)/KN$1*100</f>
        <v>0</v>
      </c>
      <c r="KO59">
        <f>(MIN('mmf-reo'!KQ$2:KQ58)-KO$1)/KO$1*100</f>
        <v>0.20470596134854022</v>
      </c>
      <c r="KP59">
        <f>(MIN('mmf-reo'!KR$2:KR58)-KP$1)/KP$1*100</f>
        <v>0</v>
      </c>
      <c r="KQ59">
        <f>(MIN('mmf-reo'!KS$2:KS58)-KQ$1)/KQ$1*100</f>
        <v>0</v>
      </c>
      <c r="KR59">
        <f>(MIN('mmf-reo'!KT$2:KT58)-KR$1)/KR$1*100</f>
        <v>0</v>
      </c>
      <c r="KS59">
        <f>(MIN('mmf-reo'!KU$2:KU58)-KS$1)/KS$1*100</f>
        <v>0</v>
      </c>
      <c r="KT59">
        <f>(MIN('mmf-reo'!KV$2:KV58)-KT$1)/KT$1*100</f>
        <v>0</v>
      </c>
      <c r="KU59">
        <f>(MIN('mmf-reo'!KW$2:KW58)-KU$1)/KU$1*100</f>
        <v>0</v>
      </c>
      <c r="KV59">
        <f>(MIN('mmf-reo'!KX$2:KX58)-KV$1)/KV$1*100</f>
        <v>0</v>
      </c>
      <c r="KW59">
        <f>(MIN('mmf-reo'!KY$2:KY58)-KW$1)/KW$1*100</f>
        <v>0</v>
      </c>
      <c r="KX59">
        <f>(MIN('mmf-reo'!KZ$2:KZ58)-KX$1)/KX$1*100</f>
        <v>0</v>
      </c>
      <c r="KY59">
        <f>(MIN('mmf-reo'!LA$2:LA58)-KY$1)/KY$1*100</f>
        <v>0</v>
      </c>
      <c r="KZ59">
        <f>(MIN('mmf-reo'!LB$2:LB58)-KZ$1)/KZ$1*100</f>
        <v>2.647094283425977E-2</v>
      </c>
      <c r="LA59">
        <f>(MIN('mmf-reo'!LC$2:LC58)-LA$1)/LA$1*100</f>
        <v>0</v>
      </c>
      <c r="LB59">
        <f>(MIN('mmf-reo'!LD$2:LD58)-LB$1)/LB$1*100</f>
        <v>0</v>
      </c>
      <c r="LC59">
        <f>(MIN('mmf-reo'!LE$2:LE58)-LC$1)/LC$1*100</f>
        <v>0</v>
      </c>
      <c r="LD59">
        <f>(MIN('mmf-reo'!LF$2:LF58)-LD$1)/LD$1*100</f>
        <v>0</v>
      </c>
      <c r="LE59">
        <f>(MIN('mmf-reo'!LG$2:LG58)-LE$1)/LE$1*100</f>
        <v>0</v>
      </c>
      <c r="LF59">
        <f>(MIN('mmf-reo'!LH$2:LH58)-LF$1)/LF$1*100</f>
        <v>0</v>
      </c>
      <c r="LG59">
        <f>(MIN('mmf-reo'!LI$2:LI58)-LG$1)/LG$1*100</f>
        <v>0</v>
      </c>
      <c r="LH59">
        <f>(MIN('mmf-reo'!LJ$2:LJ58)-LH$1)/LH$1*100</f>
        <v>0</v>
      </c>
      <c r="LI59">
        <f>(MIN('mmf-reo'!LK$2:LK58)-LI$1)/LI$1*100</f>
        <v>0</v>
      </c>
      <c r="LJ59">
        <f>(MIN('mmf-reo'!LL$2:LL58)-LJ$1)/LJ$1*100</f>
        <v>0</v>
      </c>
      <c r="LK59">
        <f>(MIN('mmf-reo'!LM$2:LM58)-LK$1)/LK$1*100</f>
        <v>0</v>
      </c>
      <c r="LL59">
        <f>(MIN('mmf-reo'!LN$2:LN58)-LL$1)/LL$1*100</f>
        <v>1.0886166935174815</v>
      </c>
      <c r="LM59">
        <f>(MIN('mmf-reo'!LO$2:LO58)-LM$1)/LM$1*100</f>
        <v>1.0876418746824195</v>
      </c>
      <c r="LN59">
        <f>(MIN('mmf-reo'!LP$2:LP58)-LN$1)/LN$1*100</f>
        <v>0</v>
      </c>
      <c r="LO59">
        <f>(MIN('mmf-reo'!LQ$2:LQ58)-LO$1)/LO$1*100</f>
        <v>0</v>
      </c>
      <c r="LP59">
        <f>(MIN('mmf-reo'!LR$2:LR58)-LP$1)/LP$1*100</f>
        <v>6.3664131170022675E-2</v>
      </c>
      <c r="LQ59">
        <f>(MIN('mmf-reo'!LS$2:LS58)-LQ$1)/LQ$1*100</f>
        <v>0</v>
      </c>
      <c r="LR59">
        <f>(MIN('mmf-reo'!LT$2:LT58)-LR$1)/LR$1*100</f>
        <v>0</v>
      </c>
      <c r="LS59">
        <f>(MIN('mmf-reo'!LU$2:LU58)-LS$1)/LS$1*100</f>
        <v>0.4139019639194671</v>
      </c>
      <c r="LT59">
        <f>(MIN('mmf-reo'!LV$2:LV58)-LT$1)/LT$1*100</f>
        <v>0.44888246459973202</v>
      </c>
      <c r="LU59">
        <f>(MIN('mmf-reo'!LW$2:LW58)-LU$1)/LU$1*100</f>
        <v>0.43478988521341733</v>
      </c>
      <c r="LV59">
        <f>(MIN('mmf-reo'!LX$2:LX58)-LV$1)/LV$1*100</f>
        <v>0.46034582310944633</v>
      </c>
      <c r="LW59">
        <f>(MIN('mmf-reo'!LY$2:LY58)-LW$1)/LW$1*100</f>
        <v>0</v>
      </c>
      <c r="LX59">
        <f>(MIN('mmf-reo'!LZ$2:LZ58)-LX$1)/LX$1*100</f>
        <v>0</v>
      </c>
      <c r="LY59">
        <f>(MIN('mmf-reo'!MA$2:MA58)-LY$1)/LY$1*100</f>
        <v>0</v>
      </c>
      <c r="LZ59">
        <f>(MIN('mmf-reo'!MB$2:MB58)-LZ$1)/LZ$1*100</f>
        <v>0</v>
      </c>
      <c r="MA59">
        <f>(MIN('mmf-reo'!MC$2:MC58)-MA$1)/MA$1*100</f>
        <v>0</v>
      </c>
      <c r="MB59">
        <f>(MIN('mmf-reo'!MD$2:MD58)-MB$1)/MB$1*100</f>
        <v>0</v>
      </c>
      <c r="MC59">
        <f>(MIN('mmf-reo'!ME$2:ME58)-MC$1)/MC$1*100</f>
        <v>0</v>
      </c>
      <c r="MD59">
        <f>(MIN('mmf-reo'!MF$2:MF58)-MD$1)/MD$1*100</f>
        <v>0</v>
      </c>
      <c r="ME59">
        <f>(MIN('mmf-reo'!MG$2:MG58)-ME$1)/ME$1*100</f>
        <v>0</v>
      </c>
      <c r="MF59">
        <f>(MIN('mmf-reo'!MH$2:MH58)-MF$1)/MF$1*100</f>
        <v>0</v>
      </c>
      <c r="MG59">
        <f>(MIN('mmf-reo'!MI$2:MI58)-MG$1)/MG$1*100</f>
        <v>0</v>
      </c>
      <c r="MH59">
        <f>(MIN('mmf-reo'!MJ$2:MJ58)-MH$1)/MH$1*100</f>
        <v>0</v>
      </c>
      <c r="MI59">
        <f>(MIN('mmf-reo'!MK$2:MK58)-MI$1)/MI$1*100</f>
        <v>0</v>
      </c>
      <c r="MJ59">
        <f>(MIN('mmf-reo'!ML$2:ML58)-MJ$1)/MJ$1*100</f>
        <v>0</v>
      </c>
      <c r="MK59">
        <f>(MIN('mmf-reo'!MM$2:MM58)-MK$1)/MK$1*100</f>
        <v>0</v>
      </c>
      <c r="ML59">
        <f>(MIN('mmf-reo'!MN$2:MN58)-ML$1)/ML$1*100</f>
        <v>0</v>
      </c>
      <c r="MM59">
        <f>(MIN('mmf-reo'!MO$2:MO58)-MM$1)/MM$1*100</f>
        <v>0</v>
      </c>
      <c r="MN59">
        <f>(MIN('mmf-reo'!MP$2:MP58)-MN$1)/MN$1*100</f>
        <v>0</v>
      </c>
      <c r="MO59">
        <f>(MIN('mmf-reo'!MQ$2:MQ58)-MO$1)/MO$1*100</f>
        <v>0</v>
      </c>
      <c r="MP59">
        <f>(MIN('mmf-reo'!MR$2:MR58)-MP$1)/MP$1*100</f>
        <v>0</v>
      </c>
      <c r="MQ59">
        <f>(MIN('mmf-reo'!MS$2:MS58)-MQ$1)/MQ$1*100</f>
        <v>0</v>
      </c>
      <c r="MR59">
        <f>(MIN('mmf-reo'!MT$2:MT58)-MR$1)/MR$1*100</f>
        <v>0</v>
      </c>
      <c r="MS59">
        <f>(MIN('mmf-reo'!MU$2:MU58)-MS$1)/MS$1*100</f>
        <v>0</v>
      </c>
      <c r="MT59">
        <f>(MIN('mmf-reo'!MV$2:MV58)-MT$1)/MT$1*100</f>
        <v>0</v>
      </c>
      <c r="MU59">
        <f>(MIN('mmf-reo'!MW$2:MW58)-MU$1)/MU$1*100</f>
        <v>0</v>
      </c>
      <c r="MV59">
        <f>(MIN('mmf-reo'!MX$2:MX58)-MV$1)/MV$1*100</f>
        <v>0</v>
      </c>
      <c r="MW59">
        <f>(MIN('mmf-reo'!MY$2:MY58)-MW$1)/MW$1*100</f>
        <v>0</v>
      </c>
      <c r="MX59">
        <f>(MIN('mmf-reo'!MZ$2:MZ58)-MX$1)/MX$1*100</f>
        <v>0</v>
      </c>
      <c r="MY59">
        <f>(MIN('mmf-reo'!NA$2:NA58)-MY$1)/MY$1*100</f>
        <v>0</v>
      </c>
      <c r="MZ59">
        <f>(MIN('mmf-reo'!NB$2:NB58)-MZ$1)/MZ$1*100</f>
        <v>0.34889420369500918</v>
      </c>
      <c r="NA59">
        <f>(MIN('mmf-reo'!NC$2:NC58)-NA$1)/NA$1*100</f>
        <v>0</v>
      </c>
      <c r="NB59">
        <f>(MIN('mmf-reo'!ND$2:ND58)-NB$1)/NB$1*100</f>
        <v>0</v>
      </c>
      <c r="NC59">
        <f>(MIN('mmf-reo'!NE$2:NE58)-NC$1)/NC$1*100</f>
        <v>0</v>
      </c>
      <c r="ND59">
        <f>(MIN('mmf-reo'!NF$2:NF58)-ND$1)/ND$1*100</f>
        <v>0</v>
      </c>
      <c r="NE59">
        <f>(MIN('mmf-reo'!NG$2:NG58)-NE$1)/NE$1*100</f>
        <v>7.3940949732015399E-2</v>
      </c>
      <c r="NF59">
        <f>(MIN('mmf-reo'!NH$2:NH58)-NF$1)/NF$1*100</f>
        <v>0</v>
      </c>
      <c r="NG59">
        <f>(MIN('mmf-reo'!NI$2:NI58)-NG$1)/NG$1*100</f>
        <v>0</v>
      </c>
      <c r="NH59">
        <f>(MIN('mmf-reo'!NJ$2:NJ58)-NH$1)/NH$1*100</f>
        <v>0</v>
      </c>
      <c r="NI59">
        <f>(MIN('mmf-reo'!NK$2:NK58)-NI$1)/NI$1*100</f>
        <v>7.5664918005728346E-2</v>
      </c>
      <c r="NJ59">
        <f>(MIN('mmf-reo'!NL$2:NL58)-NJ$1)/NJ$1*100</f>
        <v>0</v>
      </c>
      <c r="NK59">
        <f>(MIN('mmf-reo'!NM$2:NM58)-NK$1)/NK$1*100</f>
        <v>0</v>
      </c>
      <c r="NL59">
        <f>(MIN('mmf-reo'!NN$2:NN58)-NL$1)/NL$1*100</f>
        <v>0</v>
      </c>
      <c r="NM59">
        <f>(MIN('mmf-reo'!NO$2:NO58)-NM$1)/NM$1*100</f>
        <v>0</v>
      </c>
      <c r="NN59">
        <f>(MIN('mmf-reo'!NP$2:NP58)-NN$1)/NN$1*100</f>
        <v>0.32824058097861819</v>
      </c>
      <c r="NO59">
        <f>(MIN('mmf-reo'!NQ$2:NQ58)-NO$1)/NO$1*100</f>
        <v>8.7833813964813667E-3</v>
      </c>
      <c r="NP59">
        <f>(MIN('mmf-reo'!NR$2:NR58)-NP$1)/NP$1*100</f>
        <v>0</v>
      </c>
      <c r="NQ59">
        <f>(MIN('mmf-reo'!NS$2:NS58)-NQ$1)/NQ$1*100</f>
        <v>0</v>
      </c>
      <c r="NR59">
        <f>(MIN('mmf-reo'!NT$2:NT58)-NR$1)/NR$1*100</f>
        <v>0</v>
      </c>
      <c r="NS59">
        <f>(MIN('mmf-reo'!NU$2:NU58)-NS$1)/NS$1*100</f>
        <v>0</v>
      </c>
      <c r="NT59">
        <f>(MIN('mmf-reo'!NV$2:NV58)-NT$1)/NT$1*100</f>
        <v>0</v>
      </c>
      <c r="NU59">
        <f>(MIN('mmf-reo'!NW$2:NW58)-NU$1)/NU$1*100</f>
        <v>0</v>
      </c>
      <c r="NV59">
        <f>(MIN('mmf-reo'!NX$2:NX58)-NV$1)/NV$1*100</f>
        <v>0.33715356072664449</v>
      </c>
      <c r="NW59">
        <f>(MIN('mmf-reo'!NY$2:NY58)-NW$1)/NW$1*100</f>
        <v>4.1404953566372633</v>
      </c>
      <c r="NX59">
        <f>(MIN('mmf-reo'!NZ$2:NZ58)-NX$1)/NX$1*100</f>
        <v>0</v>
      </c>
      <c r="NY59">
        <f>(MIN('mmf-reo'!OA$2:OA58)-NY$1)/NY$1*100</f>
        <v>0</v>
      </c>
      <c r="NZ59">
        <f>(MIN('mmf-reo'!OB$2:OB58)-NZ$1)/NZ$1*100</f>
        <v>1.4223076518626601E-2</v>
      </c>
      <c r="OA59">
        <f>(MIN('mmf-reo'!OC$2:OC58)-OA$1)/OA$1*100</f>
        <v>0.44581658732583157</v>
      </c>
      <c r="OB59">
        <f>(MIN('mmf-reo'!OD$2:OD58)-OB$1)/OB$1*100</f>
        <v>0</v>
      </c>
      <c r="OC59">
        <f>(MIN('mmf-reo'!OE$2:OE58)-OC$1)/OC$1*100</f>
        <v>9.4997040833354515E-2</v>
      </c>
      <c r="OD59">
        <f>(MIN('mmf-reo'!OF$2:OF58)-OD$1)/OD$1*100</f>
        <v>0</v>
      </c>
      <c r="OE59">
        <f>(MIN('mmf-reo'!OG$2:OG58)-OE$1)/OE$1*100</f>
        <v>0</v>
      </c>
      <c r="OF59">
        <f>(MIN('mmf-reo'!OH$2:OH58)-OF$1)/OF$1*100</f>
        <v>0</v>
      </c>
      <c r="OG59">
        <f>(MIN('mmf-reo'!OI$2:OI58)-OG$1)/OG$1*100</f>
        <v>0</v>
      </c>
      <c r="OH59">
        <f>(MIN('mmf-reo'!OJ$2:OJ58)-OH$1)/OH$1*100</f>
        <v>0</v>
      </c>
      <c r="OI59">
        <f>(MIN('mmf-reo'!OK$2:OK58)-OI$1)/OI$1*100</f>
        <v>0</v>
      </c>
      <c r="OJ59">
        <f>(MIN('mmf-reo'!OL$2:OL58)-OJ$1)/OJ$1*100</f>
        <v>0</v>
      </c>
      <c r="OK59">
        <f>(MIN('mmf-reo'!OM$2:OM58)-OK$1)/OK$1*100</f>
        <v>0</v>
      </c>
      <c r="OL59">
        <f>(MIN('mmf-reo'!ON$2:ON58)-OL$1)/OL$1*100</f>
        <v>0</v>
      </c>
      <c r="OM59">
        <f>(MIN('mmf-reo'!OO$2:OO58)-OM$1)/OM$1*100</f>
        <v>0</v>
      </c>
      <c r="ON59">
        <f>(MIN('mmf-reo'!OP$2:OP58)-ON$1)/ON$1*100</f>
        <v>4.8669295838015728E-2</v>
      </c>
      <c r="OO59">
        <f>(MIN('mmf-reo'!OQ$2:OQ58)-OO$1)/OO$1*100</f>
        <v>0</v>
      </c>
      <c r="OP59">
        <f>(MIN('mmf-reo'!OR$2:OR58)-OP$1)/OP$1*100</f>
        <v>0</v>
      </c>
      <c r="OQ59">
        <f>(MIN('mmf-reo'!OS$2:OS58)-OQ$1)/OQ$1*100</f>
        <v>0</v>
      </c>
      <c r="OR59">
        <f>(MIN('mmf-reo'!OT$2:OT58)-OR$1)/OR$1*100</f>
        <v>0.41391620068780011</v>
      </c>
      <c r="OS59">
        <f>(MIN('mmf-reo'!OU$2:OU58)-OS$1)/OS$1*100</f>
        <v>0.34972982373947037</v>
      </c>
      <c r="OT59">
        <f>(MIN('mmf-reo'!OV$2:OV58)-OT$1)/OT$1*100</f>
        <v>0</v>
      </c>
      <c r="OU59">
        <f>(MIN('mmf-reo'!OW$2:OW58)-OU$1)/OU$1*100</f>
        <v>0</v>
      </c>
      <c r="OV59">
        <f>(MIN('mmf-reo'!OX$2:OX58)-OV$1)/OV$1*100</f>
        <v>0</v>
      </c>
      <c r="OW59">
        <f>(MIN('mmf-reo'!OY$2:OY58)-OW$1)/OW$1*100</f>
        <v>0</v>
      </c>
      <c r="OX59">
        <f>(MIN('mmf-reo'!OZ$2:OZ58)-OX$1)/OX$1*100</f>
        <v>0</v>
      </c>
      <c r="OY59">
        <f>(MIN('mmf-reo'!PA$2:PA58)-OY$1)/OY$1*100</f>
        <v>0</v>
      </c>
      <c r="OZ59">
        <f>(MIN('mmf-reo'!PB$2:PB58)-OZ$1)/OZ$1*100</f>
        <v>0</v>
      </c>
      <c r="PA59">
        <f>(MIN('mmf-reo'!PC$2:PC58)-PA$1)/PA$1*100</f>
        <v>0</v>
      </c>
      <c r="PB59">
        <f>(MIN('mmf-reo'!PD$2:PD58)-PB$1)/PB$1*100</f>
        <v>0</v>
      </c>
      <c r="PC59">
        <f>(MIN('mmf-reo'!PE$2:PE58)-PC$1)/PC$1*100</f>
        <v>0</v>
      </c>
      <c r="PD59">
        <f>(MIN('mmf-reo'!PF$2:PF58)-PD$1)/PD$1*100</f>
        <v>0</v>
      </c>
      <c r="PE59">
        <f>(MIN('mmf-reo'!PG$2:PG58)-PE$1)/PE$1*100</f>
        <v>0</v>
      </c>
      <c r="PF59">
        <f>(MIN('mmf-reo'!PH$2:PH58)-PF$1)/PF$1*100</f>
        <v>0</v>
      </c>
      <c r="PG59">
        <f>(MIN('mmf-reo'!PI$2:PI58)-PG$1)/PG$1*100</f>
        <v>0</v>
      </c>
      <c r="PH59">
        <f>(MIN('mmf-reo'!PJ$2:PJ58)-PH$1)/PH$1*100</f>
        <v>0</v>
      </c>
      <c r="PI59">
        <f>(MIN('mmf-reo'!PK$2:PK58)-PI$1)/PI$1*100</f>
        <v>0</v>
      </c>
      <c r="PJ59">
        <f>(MIN('mmf-reo'!PL$2:PL58)-PJ$1)/PJ$1*100</f>
        <v>0</v>
      </c>
      <c r="PK59">
        <f>(MIN('mmf-reo'!PM$2:PM58)-PK$1)/PK$1*100</f>
        <v>0</v>
      </c>
      <c r="PL59">
        <f>(MIN('mmf-reo'!PN$2:PN58)-PL$1)/PL$1*100</f>
        <v>0</v>
      </c>
      <c r="PM59">
        <f>(MIN('mmf-reo'!PO$2:PO58)-PM$1)/PM$1*100</f>
        <v>0</v>
      </c>
      <c r="PN59">
        <f>(MIN('mmf-reo'!PP$2:PP58)-PN$1)/PN$1*100</f>
        <v>0.25940782311971383</v>
      </c>
      <c r="PO59">
        <f>(MIN('mmf-reo'!PQ$2:PQ58)-PO$1)/PO$1*100</f>
        <v>0</v>
      </c>
      <c r="PP59">
        <f>(MIN('mmf-reo'!PR$2:PR58)-PP$1)/PP$1*100</f>
        <v>0</v>
      </c>
      <c r="PQ59">
        <f>(MIN('mmf-reo'!PS$2:PS58)-PQ$1)/PQ$1*100</f>
        <v>0</v>
      </c>
      <c r="PR59">
        <f>(MIN('mmf-reo'!PT$2:PT58)-PR$1)/PR$1*100</f>
        <v>0</v>
      </c>
      <c r="PS59">
        <f>(MIN('mmf-reo'!PU$2:PU58)-PS$1)/PS$1*100</f>
        <v>0</v>
      </c>
      <c r="PT59">
        <f>(MIN('mmf-reo'!PV$2:PV58)-PT$1)/PT$1*100</f>
        <v>0</v>
      </c>
      <c r="PU59">
        <f>(MIN('mmf-reo'!PW$2:PW58)-PU$1)/PU$1*100</f>
        <v>0</v>
      </c>
      <c r="PV59">
        <f>(MIN('mmf-reo'!PX$2:PX58)-PV$1)/PV$1*100</f>
        <v>0</v>
      </c>
      <c r="PW59">
        <f>(MIN('mmf-reo'!PY$2:PY58)-PW$1)/PW$1*100</f>
        <v>0</v>
      </c>
      <c r="PX59">
        <f>(MIN('mmf-reo'!PZ$2:PZ58)-PX$1)/PX$1*100</f>
        <v>0</v>
      </c>
      <c r="PY59">
        <f>(MIN('mmf-reo'!QA$2:QA58)-PY$1)/PY$1*100</f>
        <v>0.11106006635315631</v>
      </c>
      <c r="PZ59">
        <f>(MIN('mmf-reo'!QB$2:QB58)-PZ$1)/PZ$1*100</f>
        <v>0</v>
      </c>
      <c r="QA59">
        <f>(MIN('mmf-reo'!QC$2:QC58)-QA$1)/QA$1*100</f>
        <v>0</v>
      </c>
      <c r="QB59">
        <f>(MIN('mmf-reo'!QD$2:QD58)-QB$1)/QB$1*100</f>
        <v>0</v>
      </c>
      <c r="QC59">
        <f>(MIN('mmf-reo'!QE$2:QE58)-QC$1)/QC$1*100</f>
        <v>0.40333427744409323</v>
      </c>
      <c r="QD59">
        <f>(MIN('mmf-reo'!QF$2:QF58)-QD$1)/QD$1*100</f>
        <v>0.40346112112192012</v>
      </c>
      <c r="QE59">
        <f>(MIN('mmf-reo'!QG$2:QG58)-QE$1)/QE$1*100</f>
        <v>0</v>
      </c>
      <c r="QF59">
        <f>(MIN('mmf-reo'!QH$2:QH58)-QF$1)/QF$1*100</f>
        <v>0</v>
      </c>
      <c r="QG59">
        <f>(MIN('mmf-reo'!QI$2:QI58)-QG$1)/QG$1*100</f>
        <v>9.6194026793395879E-2</v>
      </c>
      <c r="QH59">
        <f>(MIN('mmf-reo'!QJ$2:QJ58)-QH$1)/QH$1*100</f>
        <v>0</v>
      </c>
      <c r="QI59">
        <f>(MIN('mmf-reo'!QK$2:QK58)-QI$1)/QI$1*100</f>
        <v>0</v>
      </c>
      <c r="QJ59">
        <f>(MIN('mmf-reo'!QL$2:QL58)-QJ$1)/QJ$1*100</f>
        <v>0</v>
      </c>
      <c r="QK59">
        <f>(MIN('mmf-reo'!QM$2:QM58)-QK$1)/QK$1*100</f>
        <v>0</v>
      </c>
      <c r="QL59">
        <f>(MIN('mmf-reo'!QN$2:QN58)-QL$1)/QL$1*100</f>
        <v>0</v>
      </c>
      <c r="QM59">
        <f>(MIN('mmf-reo'!QO$2:QO58)-QM$1)/QM$1*100</f>
        <v>0</v>
      </c>
      <c r="QN59">
        <f>(MIN('mmf-reo'!QP$2:QP58)-QN$1)/QN$1*100</f>
        <v>0</v>
      </c>
      <c r="QO59">
        <f>(MIN('mmf-reo'!QQ$2:QQ58)-QO$1)/QO$1*100</f>
        <v>0</v>
      </c>
      <c r="QP59">
        <f>(MIN('mmf-reo'!QR$2:QR58)-QP$1)/QP$1*100</f>
        <v>0</v>
      </c>
      <c r="QQ59">
        <f>(MIN('mmf-reo'!QS$2:QS58)-QQ$1)/QQ$1*100</f>
        <v>0</v>
      </c>
      <c r="QR59">
        <f>(MIN('mmf-reo'!QT$2:QT58)-QR$1)/QR$1*100</f>
        <v>0</v>
      </c>
      <c r="QS59">
        <f>(MIN('mmf-reo'!QU$2:QU58)-QS$1)/QS$1*100</f>
        <v>0</v>
      </c>
      <c r="QT59">
        <f>(MIN('mmf-reo'!QV$2:QV58)-QT$1)/QT$1*100</f>
        <v>0</v>
      </c>
      <c r="QU59">
        <f>(MIN('mmf-reo'!QW$2:QW58)-QU$1)/QU$1*100</f>
        <v>0</v>
      </c>
      <c r="QV59">
        <f>(MIN('mmf-reo'!QX$2:QX58)-QV$1)/QV$1*100</f>
        <v>0</v>
      </c>
      <c r="QW59">
        <f>(MIN('mmf-reo'!QY$2:QY58)-QW$1)/QW$1*100</f>
        <v>0</v>
      </c>
      <c r="QX59">
        <f>(MIN('mmf-reo'!QZ$2:QZ58)-QX$1)/QX$1*100</f>
        <v>0</v>
      </c>
      <c r="QY59">
        <f>(MIN('mmf-reo'!RA$2:RA58)-QY$1)/QY$1*100</f>
        <v>0</v>
      </c>
      <c r="QZ59">
        <f>(MIN('mmf-reo'!RB$2:RB58)-QZ$1)/QZ$1*100</f>
        <v>0</v>
      </c>
      <c r="RA59">
        <f>(MIN('mmf-reo'!RC$2:RC58)-RA$1)/RA$1*100</f>
        <v>0</v>
      </c>
      <c r="RB59">
        <f>(MIN('mmf-reo'!RD$2:RD58)-RB$1)/RB$1*100</f>
        <v>0</v>
      </c>
      <c r="RC59">
        <f>(MIN('mmf-reo'!RE$2:RE58)-RC$1)/RC$1*100</f>
        <v>0</v>
      </c>
      <c r="RD59">
        <f>(MIN('mmf-reo'!RF$2:RF58)-RD$1)/RD$1*100</f>
        <v>0</v>
      </c>
      <c r="RE59">
        <f>(MIN('mmf-reo'!RG$2:RG58)-RE$1)/RE$1*100</f>
        <v>0</v>
      </c>
      <c r="RF59">
        <f>(MIN('mmf-reo'!RH$2:RH58)-RF$1)/RF$1*100</f>
        <v>0</v>
      </c>
      <c r="RG59">
        <f>(MIN('mmf-reo'!RI$2:RI58)-RG$1)/RG$1*100</f>
        <v>0.29790750600316607</v>
      </c>
      <c r="RH59">
        <f>(MIN('mmf-reo'!RJ$2:RJ58)-RH$1)/RH$1*100</f>
        <v>0.33889442276090603</v>
      </c>
      <c r="RI59">
        <f>(MIN('mmf-reo'!RK$2:RK58)-RI$1)/RI$1*100</f>
        <v>0</v>
      </c>
      <c r="RJ59">
        <f>(MIN('mmf-reo'!RL$2:RL58)-RJ$1)/RJ$1*100</f>
        <v>0</v>
      </c>
      <c r="RK59">
        <f>(MIN('mmf-reo'!RM$2:RM58)-RK$1)/RK$1*100</f>
        <v>0</v>
      </c>
      <c r="RL59">
        <f>(MIN('mmf-reo'!RN$2:RN58)-RL$1)/RL$1*100</f>
        <v>0</v>
      </c>
      <c r="RM59">
        <f>(MIN('mmf-reo'!RO$2:RO58)-RM$1)/RM$1*100</f>
        <v>0</v>
      </c>
      <c r="RN59">
        <f>(MIN('mmf-reo'!RP$2:RP58)-RN$1)/RN$1*100</f>
        <v>0</v>
      </c>
      <c r="RO59">
        <f>(MIN('mmf-reo'!RQ$2:RQ58)-RO$1)/RO$1*100</f>
        <v>0</v>
      </c>
      <c r="RP59">
        <f>(MIN('mmf-reo'!RR$2:RR58)-RP$1)/RP$1*100</f>
        <v>0</v>
      </c>
      <c r="RQ59">
        <f>(MIN('mmf-reo'!RS$2:RS58)-RQ$1)/RQ$1*100</f>
        <v>0</v>
      </c>
      <c r="RR59">
        <f>(MIN('mmf-reo'!RT$2:RT58)-RR$1)/RR$1*100</f>
        <v>0</v>
      </c>
      <c r="RS59">
        <f>(MIN('mmf-reo'!RU$2:RU58)-RS$1)/RS$1*100</f>
        <v>0</v>
      </c>
      <c r="RT59">
        <f>(MIN('mmf-reo'!RV$2:RV58)-RT$1)/RT$1*100</f>
        <v>0</v>
      </c>
      <c r="RU59">
        <f>(MIN('mmf-reo'!RW$2:RW58)-RU$1)/RU$1*100</f>
        <v>0</v>
      </c>
      <c r="RV59">
        <f>(MIN('mmf-reo'!RX$2:RX58)-RV$1)/RV$1*100</f>
        <v>0.20957897650342233</v>
      </c>
      <c r="RW59">
        <f>(MIN('mmf-reo'!RY$2:RY58)-RW$1)/RW$1*100</f>
        <v>0.22446202855538441</v>
      </c>
      <c r="RX59">
        <f>(MIN('mmf-reo'!RZ$2:RZ58)-RX$1)/RX$1*100</f>
        <v>0</v>
      </c>
      <c r="RY59">
        <f>(MIN('mmf-reo'!SA$2:SA58)-RY$1)/RY$1*100</f>
        <v>0</v>
      </c>
      <c r="RZ59">
        <f>(MIN('mmf-reo'!SB$2:SB58)-RZ$1)/RZ$1*100</f>
        <v>0</v>
      </c>
      <c r="SA59">
        <f>(MIN('mmf-reo'!SC$2:SC58)-SA$1)/SA$1*100</f>
        <v>0</v>
      </c>
      <c r="SB59">
        <f>(MIN('mmf-reo'!SD$2:SD58)-SB$1)/SB$1*100</f>
        <v>0</v>
      </c>
      <c r="SC59">
        <f>(MIN('mmf-reo'!SE$2:SE58)-SC$1)/SC$1*100</f>
        <v>0</v>
      </c>
      <c r="SD59">
        <f>(MIN('mmf-reo'!SF$2:SF58)-SD$1)/SD$1*100</f>
        <v>0.20060717882284307</v>
      </c>
      <c r="SE59">
        <f>(MIN('mmf-reo'!SG$2:SG58)-SE$1)/SE$1*100</f>
        <v>0.725982619088267</v>
      </c>
      <c r="SF59">
        <f>(MIN('mmf-reo'!SH$2:SH58)-SF$1)/SF$1*100</f>
        <v>1.304899307437148</v>
      </c>
      <c r="SG59">
        <f>(MIN('mmf-reo'!SI$2:SI58)-SG$1)/SG$1*100</f>
        <v>2.41900061455202</v>
      </c>
      <c r="SH59">
        <f>(MIN('mmf-reo'!SJ$2:SJ58)-SH$1)/SH$1*100</f>
        <v>0</v>
      </c>
      <c r="SI59">
        <f>(MIN('mmf-reo'!SK$2:SK58)-SI$1)/SI$1*100</f>
        <v>0</v>
      </c>
      <c r="SJ59">
        <f>(MIN('mmf-reo'!SL$2:SL58)-SJ$1)/SJ$1*100</f>
        <v>0</v>
      </c>
      <c r="SK59">
        <f>(MIN('mmf-reo'!SM$2:SM58)-SK$1)/SK$1*100</f>
        <v>0.41892387579798107</v>
      </c>
      <c r="SL59">
        <f>(MIN('mmf-reo'!SN$2:SN58)-SL$1)/SL$1*100</f>
        <v>0</v>
      </c>
      <c r="SM59">
        <f>(MIN('mmf-reo'!SO$2:SO58)-SM$1)/SM$1*100</f>
        <v>0</v>
      </c>
      <c r="SN59">
        <f>(MIN('mmf-reo'!SP$2:SP58)-SN$1)/SN$1*100</f>
        <v>0</v>
      </c>
      <c r="SO59">
        <f>(MIN('mmf-reo'!SQ$2:SQ58)-SO$1)/SO$1*100</f>
        <v>0</v>
      </c>
      <c r="SP59">
        <f>(MIN('mmf-reo'!SR$2:SR58)-SP$1)/SP$1*100</f>
        <v>0</v>
      </c>
      <c r="SQ59">
        <f>(MIN('mmf-reo'!SS$2:SS58)-SQ$1)/SQ$1*100</f>
        <v>0.42132926755652589</v>
      </c>
      <c r="SR59">
        <f>(MIN('mmf-reo'!ST$2:ST58)-SR$1)/SR$1*100</f>
        <v>0</v>
      </c>
      <c r="SS59">
        <f>(MIN('mmf-reo'!SU$2:SU58)-SS$1)/SS$1*100</f>
        <v>0</v>
      </c>
      <c r="ST59">
        <f>(MIN('mmf-reo'!SV$2:SV58)-ST$1)/ST$1*100</f>
        <v>0</v>
      </c>
      <c r="SU59">
        <f>(MIN('mmf-reo'!SW$2:SW58)-SU$1)/SU$1*100</f>
        <v>0</v>
      </c>
      <c r="SV59">
        <f>(MIN('mmf-reo'!SX$2:SX58)-SV$1)/SV$1*100</f>
        <v>0</v>
      </c>
      <c r="SW59">
        <f>(MIN('mmf-reo'!SY$2:SY58)-SW$1)/SW$1*100</f>
        <v>0</v>
      </c>
      <c r="SX59">
        <f>(MIN('mmf-reo'!SZ$2:SZ58)-SX$1)/SX$1*100</f>
        <v>0</v>
      </c>
      <c r="SY59">
        <f>(MIN('mmf-reo'!TA$2:TA58)-SY$1)/SY$1*100</f>
        <v>0</v>
      </c>
      <c r="SZ59">
        <f>(MIN('mmf-reo'!TB$2:TB58)-SZ$1)/SZ$1*100</f>
        <v>0</v>
      </c>
      <c r="TA59">
        <f>(MIN('mmf-reo'!TC$2:TC58)-TA$1)/TA$1*100</f>
        <v>0</v>
      </c>
      <c r="TB59">
        <f>(MIN('mmf-reo'!TD$2:TD58)-TB$1)/TB$1*100</f>
        <v>0</v>
      </c>
      <c r="TC59">
        <f>(MIN('mmf-reo'!TE$2:TE58)-TC$1)/TC$1*100</f>
        <v>0</v>
      </c>
      <c r="TD59">
        <f>(MIN('mmf-reo'!TF$2:TF58)-TD$1)/TD$1*100</f>
        <v>0</v>
      </c>
      <c r="TE59">
        <f>(MIN('mmf-reo'!TG$2:TG58)-TE$1)/TE$1*100</f>
        <v>0</v>
      </c>
      <c r="TF59">
        <f>(MIN('mmf-reo'!TH$2:TH58)-TF$1)/TF$1*100</f>
        <v>0</v>
      </c>
      <c r="TG59">
        <f>(MIN('mmf-reo'!TI$2:TI58)-TG$1)/TG$1*100</f>
        <v>0</v>
      </c>
      <c r="TH59">
        <f>(MIN('mmf-reo'!TJ$2:TJ58)-TH$1)/TH$1*100</f>
        <v>0</v>
      </c>
      <c r="TI59">
        <f>(MIN('mmf-reo'!TK$2:TK58)-TI$1)/TI$1*100</f>
        <v>0</v>
      </c>
      <c r="TJ59">
        <f>(MIN('mmf-reo'!TL$2:TL58)-TJ$1)/TJ$1*100</f>
        <v>0</v>
      </c>
      <c r="TK59">
        <f>(MIN('mmf-reo'!TM$2:TM58)-TK$1)/TK$1*100</f>
        <v>0</v>
      </c>
      <c r="TL59">
        <f>(MIN('mmf-reo'!TN$2:TN58)-TL$1)/TL$1*100</f>
        <v>0</v>
      </c>
      <c r="TM59">
        <f>(MIN('mmf-reo'!TO$2:TO58)-TM$1)/TM$1*100</f>
        <v>0</v>
      </c>
      <c r="TN59">
        <f>(MIN('mmf-reo'!TP$2:TP58)-TN$1)/TN$1*100</f>
        <v>0</v>
      </c>
      <c r="TO59">
        <f>(MIN('mmf-reo'!TQ$2:TQ58)-TO$1)/TO$1*100</f>
        <v>0</v>
      </c>
      <c r="TP59">
        <f>(MIN('mmf-reo'!TR$2:TR58)-TP$1)/TP$1*100</f>
        <v>0</v>
      </c>
      <c r="TQ59">
        <f>(MIN('mmf-reo'!TS$2:TS58)-TQ$1)/TQ$1*100</f>
        <v>0</v>
      </c>
      <c r="TR59">
        <f>(MIN('mmf-reo'!TT$2:TT58)-TR$1)/TR$1*100</f>
        <v>0.18683222102748279</v>
      </c>
      <c r="TS59">
        <f>(MIN('mmf-reo'!TU$2:TU58)-TS$1)/TS$1*100</f>
        <v>0</v>
      </c>
      <c r="TT59">
        <f>(MIN('mmf-reo'!TV$2:TV58)-TT$1)/TT$1*100</f>
        <v>0</v>
      </c>
      <c r="TU59">
        <f>(MIN('mmf-reo'!TW$2:TW58)-TU$1)/TU$1*100</f>
        <v>0.19230121661927288</v>
      </c>
      <c r="TV59">
        <f>(MIN('mmf-reo'!TX$2:TX58)-TV$1)/TV$1*100</f>
        <v>0.19230121661927288</v>
      </c>
      <c r="TW59">
        <f>(MIN('mmf-reo'!TY$2:TY58)-TW$1)/TW$1*100</f>
        <v>0.19230121661927288</v>
      </c>
      <c r="TX59">
        <f>(MIN('mmf-reo'!TZ$2:TZ58)-TX$1)/TX$1*100</f>
        <v>0</v>
      </c>
      <c r="TY59">
        <f>(MIN('mmf-reo'!UA$2:UA58)-TY$1)/TY$1*100</f>
        <v>0.33860378681261227</v>
      </c>
      <c r="TZ59">
        <f>(MIN('mmf-reo'!UB$2:UB58)-TZ$1)/TZ$1*100</f>
        <v>0</v>
      </c>
      <c r="UA59">
        <f>(MIN('mmf-reo'!UC$2:UC58)-UA$1)/UA$1*100</f>
        <v>0</v>
      </c>
      <c r="UB59">
        <f>(MIN('mmf-reo'!UD$2:UD58)-UB$1)/UB$1*100</f>
        <v>0</v>
      </c>
      <c r="UC59">
        <f>(MIN('mmf-reo'!UE$2:UE58)-UC$1)/UC$1*100</f>
        <v>0</v>
      </c>
      <c r="UD59">
        <f>(MIN('mmf-reo'!UF$2:UF58)-UD$1)/UD$1*100</f>
        <v>8.786849440489003E-2</v>
      </c>
      <c r="UE59">
        <f>(MIN('mmf-reo'!UG$2:UG58)-UE$1)/UE$1*100</f>
        <v>0</v>
      </c>
      <c r="UF59">
        <f>(MIN('mmf-reo'!UH$2:UH58)-UF$1)/UF$1*100</f>
        <v>0</v>
      </c>
      <c r="UG59">
        <f>(MIN('mmf-reo'!UI$2:UI58)-UG$1)/UG$1*100</f>
        <v>0</v>
      </c>
      <c r="UH59">
        <f>(MIN('mmf-reo'!UJ$2:UJ58)-UH$1)/UH$1*100</f>
        <v>0</v>
      </c>
      <c r="UI59">
        <f>(MIN('mmf-reo'!UK$2:UK58)-UI$1)/UI$1*100</f>
        <v>0</v>
      </c>
      <c r="UJ59">
        <f>(MIN('mmf-reo'!UL$2:UL58)-UJ$1)/UJ$1*100</f>
        <v>0</v>
      </c>
      <c r="UK59">
        <f>(MIN('mmf-reo'!UM$2:UM58)-UK$1)/UK$1*100</f>
        <v>0.18131190868172792</v>
      </c>
      <c r="UL59">
        <f>(MIN('mmf-reo'!UN$2:UN58)-UL$1)/UL$1*100</f>
        <v>0.17865729963153923</v>
      </c>
      <c r="UM59">
        <f>(MIN('mmf-reo'!UO$2:UO58)-UM$1)/UM$1*100</f>
        <v>0</v>
      </c>
      <c r="UN59">
        <f>(MIN('mmf-reo'!UP$2:UP58)-UN$1)/UN$1*100</f>
        <v>0</v>
      </c>
      <c r="UO59">
        <f>(MIN('mmf-reo'!UQ$2:UQ58)-UO$1)/UO$1*100</f>
        <v>0</v>
      </c>
      <c r="UP59">
        <f>(MIN('mmf-reo'!UR$2:UR58)-UP$1)/UP$1*100</f>
        <v>0</v>
      </c>
      <c r="UQ59">
        <f>(MIN('mmf-reo'!US$2:US58)-UQ$1)/UQ$1*100</f>
        <v>0</v>
      </c>
      <c r="UR59">
        <f>(MIN('mmf-reo'!UT$2:UT58)-UR$1)/UR$1*100</f>
        <v>0</v>
      </c>
      <c r="US59">
        <f>(MIN('mmf-reo'!UU$2:UU58)-US$1)/US$1*100</f>
        <v>0.22796655776823418</v>
      </c>
      <c r="UU59" s="4">
        <f t="shared" si="0"/>
        <v>6.5260998851575491E-2</v>
      </c>
      <c r="UV59" s="4">
        <f t="shared" si="1"/>
        <v>4.1404953566372633</v>
      </c>
    </row>
    <row r="60" spans="1:568" x14ac:dyDescent="0.25">
      <c r="A60" s="10">
        <v>128</v>
      </c>
      <c r="B60" s="10">
        <v>256</v>
      </c>
      <c r="C60">
        <f>(MIN('mmf-reo'!E$2:E59)-C$1)/C$1*100</f>
        <v>0</v>
      </c>
      <c r="D60">
        <f>(MIN('mmf-reo'!F$2:F59)-D$1)/D$1*100</f>
        <v>0</v>
      </c>
      <c r="E60">
        <f>(MIN('mmf-reo'!G$2:G59)-E$1)/E$1*100</f>
        <v>0</v>
      </c>
      <c r="F60">
        <f>(MIN('mmf-reo'!H$2:H59)-F$1)/F$1*100</f>
        <v>0.21250307422002396</v>
      </c>
      <c r="G60">
        <f>(MIN('mmf-reo'!I$2:I59)-G$1)/G$1*100</f>
        <v>0</v>
      </c>
      <c r="H60">
        <f>(MIN('mmf-reo'!J$2:J59)-H$1)/H$1*100</f>
        <v>0.57717318481572577</v>
      </c>
      <c r="I60">
        <f>(MIN('mmf-reo'!K$2:K59)-I$1)/I$1*100</f>
        <v>0.54665373531061512</v>
      </c>
      <c r="J60">
        <f>(MIN('mmf-reo'!L$2:L59)-J$1)/J$1*100</f>
        <v>0.26689390521701839</v>
      </c>
      <c r="K60">
        <f>(MIN('mmf-reo'!M$2:M59)-K$1)/K$1*100</f>
        <v>0</v>
      </c>
      <c r="L60">
        <f>(MIN('mmf-reo'!N$2:N59)-L$1)/L$1*100</f>
        <v>0</v>
      </c>
      <c r="M60">
        <f>(MIN('mmf-reo'!O$2:O59)-M$1)/M$1*100</f>
        <v>0</v>
      </c>
      <c r="N60">
        <f>(MIN('mmf-reo'!P$2:P59)-N$1)/N$1*100</f>
        <v>0</v>
      </c>
      <c r="O60">
        <f>(MIN('mmf-reo'!Q$2:Q59)-O$1)/O$1*100</f>
        <v>0</v>
      </c>
      <c r="P60">
        <f>(MIN('mmf-reo'!R$2:R59)-P$1)/P$1*100</f>
        <v>0</v>
      </c>
      <c r="Q60">
        <f>(MIN('mmf-reo'!S$2:S59)-Q$1)/Q$1*100</f>
        <v>0</v>
      </c>
      <c r="R60">
        <f>(MIN('mmf-reo'!T$2:T59)-R$1)/R$1*100</f>
        <v>0</v>
      </c>
      <c r="S60">
        <f>(MIN('mmf-reo'!U$2:U59)-S$1)/S$1*100</f>
        <v>0</v>
      </c>
      <c r="T60">
        <f>(MIN('mmf-reo'!V$2:V59)-T$1)/T$1*100</f>
        <v>0</v>
      </c>
      <c r="U60">
        <f>(MIN('mmf-reo'!W$2:W59)-U$1)/U$1*100</f>
        <v>0</v>
      </c>
      <c r="V60">
        <f>(MIN('mmf-reo'!X$2:X59)-V$1)/V$1*100</f>
        <v>0.24150591801600602</v>
      </c>
      <c r="W60">
        <f>(MIN('mmf-reo'!Y$2:Y59)-W$1)/W$1*100</f>
        <v>0</v>
      </c>
      <c r="X60">
        <f>(MIN('mmf-reo'!Z$2:Z59)-X$1)/X$1*100</f>
        <v>0</v>
      </c>
      <c r="Y60">
        <f>(MIN('mmf-reo'!AA$2:AA59)-Y$1)/Y$1*100</f>
        <v>7.2402956233723337E-2</v>
      </c>
      <c r="Z60">
        <f>(MIN('mmf-reo'!AB$2:AB59)-Z$1)/Z$1*100</f>
        <v>0</v>
      </c>
      <c r="AA60">
        <f>(MIN('mmf-reo'!AC$2:AC59)-AA$1)/AA$1*100</f>
        <v>2.5052996630555201E-3</v>
      </c>
      <c r="AB60">
        <f>(MIN('mmf-reo'!AD$2:AD59)-AB$1)/AB$1*100</f>
        <v>0</v>
      </c>
      <c r="AC60">
        <f>(MIN('mmf-reo'!AE$2:AE59)-AC$1)/AC$1*100</f>
        <v>0.38216663866089873</v>
      </c>
      <c r="AD60">
        <f>(MIN('mmf-reo'!AF$2:AF59)-AD$1)/AD$1*100</f>
        <v>0</v>
      </c>
      <c r="AE60">
        <f>(MIN('mmf-reo'!AG$2:AG59)-AE$1)/AE$1*100</f>
        <v>0</v>
      </c>
      <c r="AF60">
        <f>(MIN('mmf-reo'!AH$2:AH59)-AF$1)/AF$1*100</f>
        <v>0</v>
      </c>
      <c r="AG60">
        <f>(MIN('mmf-reo'!AI$2:AI59)-AG$1)/AG$1*100</f>
        <v>0.33026188066880863</v>
      </c>
      <c r="AH60">
        <f>(MIN('mmf-reo'!AJ$2:AJ59)-AH$1)/AH$1*100</f>
        <v>0.18932975211475592</v>
      </c>
      <c r="AI60">
        <f>(MIN('mmf-reo'!AK$2:AK59)-AI$1)/AI$1*100</f>
        <v>0</v>
      </c>
      <c r="AJ60">
        <f>(MIN('mmf-reo'!AL$2:AL59)-AJ$1)/AJ$1*100</f>
        <v>0</v>
      </c>
      <c r="AK60">
        <f>(MIN('mmf-reo'!AM$2:AM59)-AK$1)/AK$1*100</f>
        <v>0</v>
      </c>
      <c r="AL60">
        <f>(MIN('mmf-reo'!AN$2:AN59)-AL$1)/AL$1*100</f>
        <v>0</v>
      </c>
      <c r="AM60">
        <f>(MIN('mmf-reo'!AO$2:AO59)-AM$1)/AM$1*100</f>
        <v>0.74716974864343155</v>
      </c>
      <c r="AN60">
        <f>(MIN('mmf-reo'!AP$2:AP59)-AN$1)/AN$1*100</f>
        <v>0</v>
      </c>
      <c r="AO60">
        <f>(MIN('mmf-reo'!AQ$2:AQ59)-AO$1)/AO$1*100</f>
        <v>1.0424725498886162E-3</v>
      </c>
      <c r="AP60">
        <f>(MIN('mmf-reo'!AR$2:AR59)-AP$1)/AP$1*100</f>
        <v>0</v>
      </c>
      <c r="AQ60">
        <f>(MIN('mmf-reo'!AS$2:AS59)-AQ$1)/AQ$1*100</f>
        <v>0.26863508548398585</v>
      </c>
      <c r="AR60">
        <f>(MIN('mmf-reo'!AT$2:AT59)-AR$1)/AR$1*100</f>
        <v>0</v>
      </c>
      <c r="AS60">
        <f>(MIN('mmf-reo'!AU$2:AU59)-AS$1)/AS$1*100</f>
        <v>0</v>
      </c>
      <c r="AT60">
        <f>(MIN('mmf-reo'!AV$2:AV59)-AT$1)/AT$1*100</f>
        <v>0</v>
      </c>
      <c r="AU60">
        <f>(MIN('mmf-reo'!AW$2:AW59)-AU$1)/AU$1*100</f>
        <v>0</v>
      </c>
      <c r="AV60">
        <f>(MIN('mmf-reo'!AX$2:AX59)-AV$1)/AV$1*100</f>
        <v>0</v>
      </c>
      <c r="AW60">
        <f>(MIN('mmf-reo'!AY$2:AY59)-AW$1)/AW$1*100</f>
        <v>0</v>
      </c>
      <c r="AX60">
        <f>(MIN('mmf-reo'!AZ$2:AZ59)-AX$1)/AX$1*100</f>
        <v>0</v>
      </c>
      <c r="AY60">
        <f>(MIN('mmf-reo'!BA$2:BA59)-AY$1)/AY$1*100</f>
        <v>0</v>
      </c>
      <c r="AZ60">
        <f>(MIN('mmf-reo'!BB$2:BB59)-AZ$1)/AZ$1*100</f>
        <v>0</v>
      </c>
      <c r="BA60">
        <f>(MIN('mmf-reo'!BC$2:BC59)-BA$1)/BA$1*100</f>
        <v>0</v>
      </c>
      <c r="BB60">
        <f>(MIN('mmf-reo'!BD$2:BD59)-BB$1)/BB$1*100</f>
        <v>0</v>
      </c>
      <c r="BC60">
        <f>(MIN('mmf-reo'!BE$2:BE59)-BC$1)/BC$1*100</f>
        <v>0</v>
      </c>
      <c r="BD60">
        <f>(MIN('mmf-reo'!BF$2:BF59)-BD$1)/BD$1*100</f>
        <v>0</v>
      </c>
      <c r="BE60">
        <f>(MIN('mmf-reo'!BG$2:BG59)-BE$1)/BE$1*100</f>
        <v>0</v>
      </c>
      <c r="BF60">
        <f>(MIN('mmf-reo'!BH$2:BH59)-BF$1)/BF$1*100</f>
        <v>0</v>
      </c>
      <c r="BG60">
        <f>(MIN('mmf-reo'!BI$2:BI59)-BG$1)/BG$1*100</f>
        <v>0</v>
      </c>
      <c r="BH60">
        <f>(MIN('mmf-reo'!BJ$2:BJ59)-BH$1)/BH$1*100</f>
        <v>0</v>
      </c>
      <c r="BI60">
        <f>(MIN('mmf-reo'!BK$2:BK59)-BI$1)/BI$1*100</f>
        <v>0</v>
      </c>
      <c r="BJ60">
        <f>(MIN('mmf-reo'!BL$2:BL59)-BJ$1)/BJ$1*100</f>
        <v>0</v>
      </c>
      <c r="BK60">
        <f>(MIN('mmf-reo'!BM$2:BM59)-BK$1)/BK$1*100</f>
        <v>0</v>
      </c>
      <c r="BL60">
        <f>(MIN('mmf-reo'!BN$2:BN59)-BL$1)/BL$1*100</f>
        <v>0</v>
      </c>
      <c r="BM60">
        <f>(MIN('mmf-reo'!BO$2:BO59)-BM$1)/BM$1*100</f>
        <v>0</v>
      </c>
      <c r="BN60">
        <f>(MIN('mmf-reo'!BP$2:BP59)-BN$1)/BN$1*100</f>
        <v>0</v>
      </c>
      <c r="BO60">
        <f>(MIN('mmf-reo'!BQ$2:BQ59)-BO$1)/BO$1*100</f>
        <v>0</v>
      </c>
      <c r="BP60">
        <f>(MIN('mmf-reo'!BR$2:BR59)-BP$1)/BP$1*100</f>
        <v>0</v>
      </c>
      <c r="BQ60">
        <f>(MIN('mmf-reo'!BS$2:BS59)-BQ$1)/BQ$1*100</f>
        <v>0</v>
      </c>
      <c r="BR60">
        <f>(MIN('mmf-reo'!BT$2:BT59)-BR$1)/BR$1*100</f>
        <v>0</v>
      </c>
      <c r="BS60">
        <f>(MIN('mmf-reo'!BU$2:BU59)-BS$1)/BS$1*100</f>
        <v>0.21938777603005091</v>
      </c>
      <c r="BT60">
        <f>(MIN('mmf-reo'!BV$2:BV59)-BT$1)/BT$1*100</f>
        <v>0</v>
      </c>
      <c r="BU60">
        <f>(MIN('mmf-reo'!BW$2:BW59)-BU$1)/BU$1*100</f>
        <v>0</v>
      </c>
      <c r="BV60">
        <f>(MIN('mmf-reo'!BX$2:BX59)-BV$1)/BV$1*100</f>
        <v>0</v>
      </c>
      <c r="BW60">
        <f>(MIN('mmf-reo'!BY$2:BY59)-BW$1)/BW$1*100</f>
        <v>6.2692471588850246E-2</v>
      </c>
      <c r="BX60">
        <f>(MIN('mmf-reo'!BZ$2:BZ59)-BX$1)/BX$1*100</f>
        <v>0</v>
      </c>
      <c r="BY60">
        <f>(MIN('mmf-reo'!CA$2:CA59)-BY$1)/BY$1*100</f>
        <v>0</v>
      </c>
      <c r="BZ60">
        <f>(MIN('mmf-reo'!CB$2:CB59)-BZ$1)/BZ$1*100</f>
        <v>0</v>
      </c>
      <c r="CA60">
        <f>(MIN('mmf-reo'!CC$2:CC59)-CA$1)/CA$1*100</f>
        <v>0</v>
      </c>
      <c r="CB60">
        <f>(MIN('mmf-reo'!CD$2:CD59)-CB$1)/CB$1*100</f>
        <v>0</v>
      </c>
      <c r="CC60">
        <f>(MIN('mmf-reo'!CE$2:CE59)-CC$1)/CC$1*100</f>
        <v>0</v>
      </c>
      <c r="CD60">
        <f>(MIN('mmf-reo'!CF$2:CF59)-CD$1)/CD$1*100</f>
        <v>0</v>
      </c>
      <c r="CE60">
        <f>(MIN('mmf-reo'!CG$2:CG59)-CE$1)/CE$1*100</f>
        <v>6.9796208037769591E-2</v>
      </c>
      <c r="CF60">
        <f>(MIN('mmf-reo'!CH$2:CH59)-CF$1)/CF$1*100</f>
        <v>0</v>
      </c>
      <c r="CG60">
        <f>(MIN('mmf-reo'!CI$2:CI59)-CG$1)/CG$1*100</f>
        <v>0</v>
      </c>
      <c r="CH60">
        <f>(MIN('mmf-reo'!CJ$2:CJ59)-CH$1)/CH$1*100</f>
        <v>7.0992742329288898E-3</v>
      </c>
      <c r="CI60">
        <f>(MIN('mmf-reo'!CK$2:CK59)-CI$1)/CI$1*100</f>
        <v>0</v>
      </c>
      <c r="CJ60">
        <f>(MIN('mmf-reo'!CL$2:CL59)-CJ$1)/CJ$1*100</f>
        <v>0</v>
      </c>
      <c r="CK60">
        <f>(MIN('mmf-reo'!CM$2:CM59)-CK$1)/CK$1*100</f>
        <v>6.2000696272480851E-2</v>
      </c>
      <c r="CL60">
        <f>(MIN('mmf-reo'!CN$2:CN59)-CL$1)/CL$1*100</f>
        <v>0</v>
      </c>
      <c r="CM60">
        <f>(MIN('mmf-reo'!CO$2:CO59)-CM$1)/CM$1*100</f>
        <v>0</v>
      </c>
      <c r="CN60">
        <f>(MIN('mmf-reo'!CP$2:CP59)-CN$1)/CN$1*100</f>
        <v>0.23863403400026917</v>
      </c>
      <c r="CO60">
        <f>(MIN('mmf-reo'!CQ$2:CQ59)-CO$1)/CO$1*100</f>
        <v>9.4759538533370047E-2</v>
      </c>
      <c r="CP60">
        <f>(MIN('mmf-reo'!CR$2:CR59)-CP$1)/CP$1*100</f>
        <v>1.7336199291026606E-2</v>
      </c>
      <c r="CQ60">
        <f>(MIN('mmf-reo'!CS$2:CS59)-CQ$1)/CQ$1*100</f>
        <v>0</v>
      </c>
      <c r="CR60">
        <f>(MIN('mmf-reo'!CT$2:CT59)-CR$1)/CR$1*100</f>
        <v>0</v>
      </c>
      <c r="CS60">
        <f>(MIN('mmf-reo'!CU$2:CU59)-CS$1)/CS$1*100</f>
        <v>0</v>
      </c>
      <c r="CT60">
        <f>(MIN('mmf-reo'!CV$2:CV59)-CT$1)/CT$1*100</f>
        <v>0</v>
      </c>
      <c r="CU60">
        <f>(MIN('mmf-reo'!CW$2:CW59)-CU$1)/CU$1*100</f>
        <v>0</v>
      </c>
      <c r="CV60">
        <f>(MIN('mmf-reo'!CX$2:CX59)-CV$1)/CV$1*100</f>
        <v>0</v>
      </c>
      <c r="CW60">
        <f>(MIN('mmf-reo'!CY$2:CY59)-CW$1)/CW$1*100</f>
        <v>0</v>
      </c>
      <c r="CX60">
        <f>(MIN('mmf-reo'!CZ$2:CZ59)-CX$1)/CX$1*100</f>
        <v>0</v>
      </c>
      <c r="CY60">
        <f>(MIN('mmf-reo'!DA$2:DA59)-CY$1)/CY$1*100</f>
        <v>0</v>
      </c>
      <c r="CZ60">
        <f>(MIN('mmf-reo'!DB$2:DB59)-CZ$1)/CZ$1*100</f>
        <v>0</v>
      </c>
      <c r="DA60">
        <f>(MIN('mmf-reo'!DC$2:DC59)-DA$1)/DA$1*100</f>
        <v>0</v>
      </c>
      <c r="DB60">
        <f>(MIN('mmf-reo'!DD$2:DD59)-DB$1)/DB$1*100</f>
        <v>0</v>
      </c>
      <c r="DC60">
        <f>(MIN('mmf-reo'!DE$2:DE59)-DC$1)/DC$1*100</f>
        <v>0</v>
      </c>
      <c r="DD60">
        <f>(MIN('mmf-reo'!DF$2:DF59)-DD$1)/DD$1*100</f>
        <v>4.3641394254327587E-2</v>
      </c>
      <c r="DE60">
        <f>(MIN('mmf-reo'!DG$2:DG59)-DE$1)/DE$1*100</f>
        <v>0</v>
      </c>
      <c r="DF60">
        <f>(MIN('mmf-reo'!DH$2:DH59)-DF$1)/DF$1*100</f>
        <v>8.9329646658757533E-2</v>
      </c>
      <c r="DG60">
        <f>(MIN('mmf-reo'!DI$2:DI59)-DG$1)/DG$1*100</f>
        <v>0</v>
      </c>
      <c r="DH60">
        <f>(MIN('mmf-reo'!DJ$2:DJ59)-DH$1)/DH$1*100</f>
        <v>0</v>
      </c>
      <c r="DI60">
        <f>(MIN('mmf-reo'!DK$2:DK59)-DI$1)/DI$1*100</f>
        <v>0</v>
      </c>
      <c r="DJ60">
        <f>(MIN('mmf-reo'!DL$2:DL59)-DJ$1)/DJ$1*100</f>
        <v>0</v>
      </c>
      <c r="DK60">
        <f>(MIN('mmf-reo'!DM$2:DM59)-DK$1)/DK$1*100</f>
        <v>0</v>
      </c>
      <c r="DL60">
        <f>(MIN('mmf-reo'!DN$2:DN59)-DL$1)/DL$1*100</f>
        <v>0</v>
      </c>
      <c r="DM60">
        <f>(MIN('mmf-reo'!DO$2:DO59)-DM$1)/DM$1*100</f>
        <v>0</v>
      </c>
      <c r="DN60">
        <f>(MIN('mmf-reo'!DP$2:DP59)-DN$1)/DN$1*100</f>
        <v>0</v>
      </c>
      <c r="DO60">
        <f>(MIN('mmf-reo'!DQ$2:DQ59)-DO$1)/DO$1*100</f>
        <v>0</v>
      </c>
      <c r="DP60">
        <f>(MIN('mmf-reo'!DR$2:DR59)-DP$1)/DP$1*100</f>
        <v>0</v>
      </c>
      <c r="DQ60">
        <f>(MIN('mmf-reo'!DS$2:DS59)-DQ$1)/DQ$1*100</f>
        <v>0</v>
      </c>
      <c r="DR60">
        <f>(MIN('mmf-reo'!DT$2:DT59)-DR$1)/DR$1*100</f>
        <v>0</v>
      </c>
      <c r="DS60">
        <f>(MIN('mmf-reo'!DU$2:DU59)-DS$1)/DS$1*100</f>
        <v>0</v>
      </c>
      <c r="DT60">
        <f>(MIN('mmf-reo'!DV$2:DV59)-DT$1)/DT$1*100</f>
        <v>0</v>
      </c>
      <c r="DU60">
        <f>(MIN('mmf-reo'!DW$2:DW59)-DU$1)/DU$1*100</f>
        <v>7.6751717347244511E-3</v>
      </c>
      <c r="DV60">
        <f>(MIN('mmf-reo'!DX$2:DX59)-DV$1)/DV$1*100</f>
        <v>0</v>
      </c>
      <c r="DW60">
        <f>(MIN('mmf-reo'!DY$2:DY59)-DW$1)/DW$1*100</f>
        <v>0</v>
      </c>
      <c r="DX60">
        <f>(MIN('mmf-reo'!DZ$2:DZ59)-DX$1)/DX$1*100</f>
        <v>0</v>
      </c>
      <c r="DY60">
        <f>(MIN('mmf-reo'!EA$2:EA59)-DY$1)/DY$1*100</f>
        <v>0</v>
      </c>
      <c r="DZ60">
        <f>(MIN('mmf-reo'!EB$2:EB59)-DZ$1)/DZ$1*100</f>
        <v>0</v>
      </c>
      <c r="EA60">
        <f>(MIN('mmf-reo'!EC$2:EC59)-EA$1)/EA$1*100</f>
        <v>2.8832843773239147E-2</v>
      </c>
      <c r="EB60">
        <f>(MIN('mmf-reo'!ED$2:ED59)-EB$1)/EB$1*100</f>
        <v>0</v>
      </c>
      <c r="EC60">
        <f>(MIN('mmf-reo'!EE$2:EE59)-EC$1)/EC$1*100</f>
        <v>0</v>
      </c>
      <c r="ED60">
        <f>(MIN('mmf-reo'!EF$2:EF59)-ED$1)/ED$1*100</f>
        <v>0</v>
      </c>
      <c r="EE60">
        <f>(MIN('mmf-reo'!EG$2:EG59)-EE$1)/EE$1*100</f>
        <v>0</v>
      </c>
      <c r="EF60">
        <f>(MIN('mmf-reo'!EH$2:EH59)-EF$1)/EF$1*100</f>
        <v>0</v>
      </c>
      <c r="EG60">
        <f>(MIN('mmf-reo'!EI$2:EI59)-EG$1)/EG$1*100</f>
        <v>0</v>
      </c>
      <c r="EH60">
        <f>(MIN('mmf-reo'!EJ$2:EJ59)-EH$1)/EH$1*100</f>
        <v>5.8488118392519316E-3</v>
      </c>
      <c r="EI60">
        <f>(MIN('mmf-reo'!EK$2:EK59)-EI$1)/EI$1*100</f>
        <v>0</v>
      </c>
      <c r="EJ60">
        <f>(MIN('mmf-reo'!EL$2:EL59)-EJ$1)/EJ$1*100</f>
        <v>1.0138673672651741</v>
      </c>
      <c r="EK60">
        <f>(MIN('mmf-reo'!EM$2:EM59)-EK$1)/EK$1*100</f>
        <v>1.1160693694449328</v>
      </c>
      <c r="EL60">
        <f>(MIN('mmf-reo'!EN$2:EN59)-EL$1)/EL$1*100</f>
        <v>0</v>
      </c>
      <c r="EM60">
        <f>(MIN('mmf-reo'!EO$2:EO59)-EM$1)/EM$1*100</f>
        <v>0</v>
      </c>
      <c r="EN60">
        <f>(MIN('mmf-reo'!EP$2:EP59)-EN$1)/EN$1*100</f>
        <v>0</v>
      </c>
      <c r="EO60">
        <f>(MIN('mmf-reo'!EQ$2:EQ59)-EO$1)/EO$1*100</f>
        <v>0</v>
      </c>
      <c r="EP60">
        <f>(MIN('mmf-reo'!ER$2:ER59)-EP$1)/EP$1*100</f>
        <v>0</v>
      </c>
      <c r="EQ60">
        <f>(MIN('mmf-reo'!ES$2:ES59)-EQ$1)/EQ$1*100</f>
        <v>0.55754850364257047</v>
      </c>
      <c r="ER60">
        <f>(MIN('mmf-reo'!ET$2:ET59)-ER$1)/ER$1*100</f>
        <v>0</v>
      </c>
      <c r="ES60">
        <f>(MIN('mmf-reo'!EU$2:EU59)-ES$1)/ES$1*100</f>
        <v>0</v>
      </c>
      <c r="ET60">
        <f>(MIN('mmf-reo'!EV$2:EV59)-ET$1)/ET$1*100</f>
        <v>0</v>
      </c>
      <c r="EU60">
        <f>(MIN('mmf-reo'!EW$2:EW59)-EU$1)/EU$1*100</f>
        <v>0</v>
      </c>
      <c r="EV60">
        <f>(MIN('mmf-reo'!EX$2:EX59)-EV$1)/EV$1*100</f>
        <v>0</v>
      </c>
      <c r="EW60">
        <f>(MIN('mmf-reo'!EY$2:EY59)-EW$1)/EW$1*100</f>
        <v>0</v>
      </c>
      <c r="EX60">
        <f>(MIN('mmf-reo'!EZ$2:EZ59)-EX$1)/EX$1*100</f>
        <v>0</v>
      </c>
      <c r="EY60">
        <f>(MIN('mmf-reo'!FA$2:FA59)-EY$1)/EY$1*100</f>
        <v>0</v>
      </c>
      <c r="EZ60">
        <f>(MIN('mmf-reo'!FB$2:FB59)-EZ$1)/EZ$1*100</f>
        <v>0</v>
      </c>
      <c r="FA60">
        <f>(MIN('mmf-reo'!FC$2:FC59)-FA$1)/FA$1*100</f>
        <v>0</v>
      </c>
      <c r="FB60">
        <f>(MIN('mmf-reo'!FD$2:FD59)-FB$1)/FB$1*100</f>
        <v>0</v>
      </c>
      <c r="FC60">
        <f>(MIN('mmf-reo'!FE$2:FE59)-FC$1)/FC$1*100</f>
        <v>0.42948040391211528</v>
      </c>
      <c r="FD60">
        <f>(MIN('mmf-reo'!FF$2:FF59)-FD$1)/FD$1*100</f>
        <v>0.60671917951430854</v>
      </c>
      <c r="FE60">
        <f>(MIN('mmf-reo'!FG$2:FG59)-FE$1)/FE$1*100</f>
        <v>0</v>
      </c>
      <c r="FF60">
        <f>(MIN('mmf-reo'!FH$2:FH59)-FF$1)/FF$1*100</f>
        <v>0</v>
      </c>
      <c r="FG60">
        <f>(MIN('mmf-reo'!FI$2:FI59)-FG$1)/FG$1*100</f>
        <v>0</v>
      </c>
      <c r="FH60">
        <f>(MIN('mmf-reo'!FJ$2:FJ59)-FH$1)/FH$1*100</f>
        <v>0.26240970600628177</v>
      </c>
      <c r="FI60">
        <f>(MIN('mmf-reo'!FK$2:FK59)-FI$1)/FI$1*100</f>
        <v>0.51002644483129789</v>
      </c>
      <c r="FJ60">
        <f>(MIN('mmf-reo'!FL$2:FL59)-FJ$1)/FJ$1*100</f>
        <v>0</v>
      </c>
      <c r="FK60">
        <f>(MIN('mmf-reo'!FM$2:FM59)-FK$1)/FK$1*100</f>
        <v>0</v>
      </c>
      <c r="FL60">
        <f>(MIN('mmf-reo'!FN$2:FN59)-FL$1)/FL$1*100</f>
        <v>0</v>
      </c>
      <c r="FM60">
        <f>(MIN('mmf-reo'!FO$2:FO59)-FM$1)/FM$1*100</f>
        <v>0</v>
      </c>
      <c r="FN60">
        <f>(MIN('mmf-reo'!FP$2:FP59)-FN$1)/FN$1*100</f>
        <v>0</v>
      </c>
      <c r="FO60">
        <f>(MIN('mmf-reo'!FQ$2:FQ59)-FO$1)/FO$1*100</f>
        <v>0</v>
      </c>
      <c r="FP60">
        <f>(MIN('mmf-reo'!FR$2:FR59)-FP$1)/FP$1*100</f>
        <v>0</v>
      </c>
      <c r="FQ60">
        <f>(MIN('mmf-reo'!FS$2:FS59)-FQ$1)/FQ$1*100</f>
        <v>0</v>
      </c>
      <c r="FR60">
        <f>(MIN('mmf-reo'!FT$2:FT59)-FR$1)/FR$1*100</f>
        <v>0</v>
      </c>
      <c r="FS60">
        <f>(MIN('mmf-reo'!FU$2:FU59)-FS$1)/FS$1*100</f>
        <v>0</v>
      </c>
      <c r="FT60">
        <f>(MIN('mmf-reo'!FV$2:FV59)-FT$1)/FT$1*100</f>
        <v>0</v>
      </c>
      <c r="FU60">
        <f>(MIN('mmf-reo'!FW$2:FW59)-FU$1)/FU$1*100</f>
        <v>0</v>
      </c>
      <c r="FV60">
        <f>(MIN('mmf-reo'!FX$2:FX59)-FV$1)/FV$1*100</f>
        <v>0</v>
      </c>
      <c r="FW60">
        <f>(MIN('mmf-reo'!FY$2:FY59)-FW$1)/FW$1*100</f>
        <v>0</v>
      </c>
      <c r="FX60">
        <f>(MIN('mmf-reo'!FZ$2:FZ59)-FX$1)/FX$1*100</f>
        <v>0.41654129985122418</v>
      </c>
      <c r="FY60">
        <f>(MIN('mmf-reo'!GA$2:GA59)-FY$1)/FY$1*100</f>
        <v>0</v>
      </c>
      <c r="FZ60">
        <f>(MIN('mmf-reo'!GB$2:GB59)-FZ$1)/FZ$1*100</f>
        <v>0.10855438819787942</v>
      </c>
      <c r="GA60">
        <f>(MIN('mmf-reo'!GC$2:GC59)-GA$1)/GA$1*100</f>
        <v>0</v>
      </c>
      <c r="GB60">
        <f>(MIN('mmf-reo'!GD$2:GD59)-GB$1)/GB$1*100</f>
        <v>0</v>
      </c>
      <c r="GC60">
        <f>(MIN('mmf-reo'!GE$2:GE59)-GC$1)/GC$1*100</f>
        <v>0</v>
      </c>
      <c r="GD60">
        <f>(MIN('mmf-reo'!GF$2:GF59)-GD$1)/GD$1*100</f>
        <v>0</v>
      </c>
      <c r="GE60">
        <f>(MIN('mmf-reo'!GG$2:GG59)-GE$1)/GE$1*100</f>
        <v>0.10578660404083047</v>
      </c>
      <c r="GF60">
        <f>(MIN('mmf-reo'!GH$2:GH59)-GF$1)/GF$1*100</f>
        <v>0</v>
      </c>
      <c r="GG60">
        <f>(MIN('mmf-reo'!GI$2:GI59)-GG$1)/GG$1*100</f>
        <v>0</v>
      </c>
      <c r="GH60">
        <f>(MIN('mmf-reo'!GJ$2:GJ59)-GH$1)/GH$1*100</f>
        <v>0</v>
      </c>
      <c r="GI60">
        <f>(MIN('mmf-reo'!GK$2:GK59)-GI$1)/GI$1*100</f>
        <v>3.0526773027772975E-2</v>
      </c>
      <c r="GJ60">
        <f>(MIN('mmf-reo'!GL$2:GL59)-GJ$1)/GJ$1*100</f>
        <v>0.10532724661732557</v>
      </c>
      <c r="GK60">
        <f>(MIN('mmf-reo'!GM$2:GM59)-GK$1)/GK$1*100</f>
        <v>0</v>
      </c>
      <c r="GL60">
        <f>(MIN('mmf-reo'!GN$2:GN59)-GL$1)/GL$1*100</f>
        <v>0.16342355087067739</v>
      </c>
      <c r="GM60">
        <f>(MIN('mmf-reo'!GO$2:GO59)-GM$1)/GM$1*100</f>
        <v>0.16339837985835731</v>
      </c>
      <c r="GN60">
        <f>(MIN('mmf-reo'!GP$2:GP59)-GN$1)/GN$1*100</f>
        <v>0</v>
      </c>
      <c r="GO60">
        <f>(MIN('mmf-reo'!GQ$2:GQ59)-GO$1)/GO$1*100</f>
        <v>0</v>
      </c>
      <c r="GP60">
        <f>(MIN('mmf-reo'!GR$2:GR59)-GP$1)/GP$1*100</f>
        <v>0</v>
      </c>
      <c r="GQ60">
        <f>(MIN('mmf-reo'!GS$2:GS59)-GQ$1)/GQ$1*100</f>
        <v>0</v>
      </c>
      <c r="GR60">
        <f>(MIN('mmf-reo'!GT$2:GT59)-GR$1)/GR$1*100</f>
        <v>0</v>
      </c>
      <c r="GS60">
        <f>(MIN('mmf-reo'!GU$2:GU59)-GS$1)/GS$1*100</f>
        <v>0</v>
      </c>
      <c r="GT60">
        <f>(MIN('mmf-reo'!GV$2:GV59)-GT$1)/GT$1*100</f>
        <v>0</v>
      </c>
      <c r="GU60">
        <f>(MIN('mmf-reo'!GW$2:GW59)-GU$1)/GU$1*100</f>
        <v>0</v>
      </c>
      <c r="GV60">
        <f>(MIN('mmf-reo'!GX$2:GX59)-GV$1)/GV$1*100</f>
        <v>0</v>
      </c>
      <c r="GW60">
        <f>(MIN('mmf-reo'!GY$2:GY59)-GW$1)/GW$1*100</f>
        <v>0</v>
      </c>
      <c r="GX60">
        <f>(MIN('mmf-reo'!GZ$2:GZ59)-GX$1)/GX$1*100</f>
        <v>0</v>
      </c>
      <c r="GY60">
        <f>(MIN('mmf-reo'!HA$2:HA59)-GY$1)/GY$1*100</f>
        <v>0</v>
      </c>
      <c r="GZ60">
        <f>(MIN('mmf-reo'!HB$2:HB59)-GZ$1)/GZ$1*100</f>
        <v>0</v>
      </c>
      <c r="HA60">
        <f>(MIN('mmf-reo'!HC$2:HC59)-HA$1)/HA$1*100</f>
        <v>0</v>
      </c>
      <c r="HB60">
        <f>(MIN('mmf-reo'!HD$2:HD59)-HB$1)/HB$1*100</f>
        <v>0</v>
      </c>
      <c r="HC60">
        <f>(MIN('mmf-reo'!HE$2:HE59)-HC$1)/HC$1*100</f>
        <v>0</v>
      </c>
      <c r="HD60">
        <f>(MIN('mmf-reo'!HF$2:HF59)-HD$1)/HD$1*100</f>
        <v>0</v>
      </c>
      <c r="HE60">
        <f>(MIN('mmf-reo'!HG$2:HG59)-HE$1)/HE$1*100</f>
        <v>0</v>
      </c>
      <c r="HF60">
        <f>(MIN('mmf-reo'!HH$2:HH59)-HF$1)/HF$1*100</f>
        <v>0</v>
      </c>
      <c r="HG60">
        <f>(MIN('mmf-reo'!HI$2:HI59)-HG$1)/HG$1*100</f>
        <v>0</v>
      </c>
      <c r="HH60">
        <f>(MIN('mmf-reo'!HJ$2:HJ59)-HH$1)/HH$1*100</f>
        <v>0</v>
      </c>
      <c r="HI60">
        <f>(MIN('mmf-reo'!HK$2:HK59)-HI$1)/HI$1*100</f>
        <v>0</v>
      </c>
      <c r="HJ60">
        <f>(MIN('mmf-reo'!HL$2:HL59)-HJ$1)/HJ$1*100</f>
        <v>0</v>
      </c>
      <c r="HK60">
        <f>(MIN('mmf-reo'!HM$2:HM59)-HK$1)/HK$1*100</f>
        <v>0</v>
      </c>
      <c r="HL60">
        <f>(MIN('mmf-reo'!HN$2:HN59)-HL$1)/HL$1*100</f>
        <v>0</v>
      </c>
      <c r="HM60">
        <f>(MIN('mmf-reo'!HO$2:HO59)-HM$1)/HM$1*100</f>
        <v>0</v>
      </c>
      <c r="HN60">
        <f>(MIN('mmf-reo'!HP$2:HP59)-HN$1)/HN$1*100</f>
        <v>6.0818128577625745E-2</v>
      </c>
      <c r="HO60">
        <f>(MIN('mmf-reo'!HQ$2:HQ59)-HO$1)/HO$1*100</f>
        <v>0</v>
      </c>
      <c r="HP60">
        <f>(MIN('mmf-reo'!HR$2:HR59)-HP$1)/HP$1*100</f>
        <v>0</v>
      </c>
      <c r="HQ60">
        <f>(MIN('mmf-reo'!HS$2:HS59)-HQ$1)/HQ$1*100</f>
        <v>0</v>
      </c>
      <c r="HR60">
        <f>(MIN('mmf-reo'!HT$2:HT59)-HR$1)/HR$1*100</f>
        <v>0.10046747188135279</v>
      </c>
      <c r="HS60">
        <f>(MIN('mmf-reo'!HU$2:HU59)-HS$1)/HS$1*100</f>
        <v>9.4261921042331553E-2</v>
      </c>
      <c r="HT60">
        <f>(MIN('mmf-reo'!HV$2:HV59)-HT$1)/HT$1*100</f>
        <v>0.39941503678010326</v>
      </c>
      <c r="HU60">
        <f>(MIN('mmf-reo'!HW$2:HW59)-HU$1)/HU$1*100</f>
        <v>0</v>
      </c>
      <c r="HV60">
        <f>(MIN('mmf-reo'!HX$2:HX59)-HV$1)/HV$1*100</f>
        <v>0</v>
      </c>
      <c r="HW60">
        <f>(MIN('mmf-reo'!HY$2:HY59)-HW$1)/HW$1*100</f>
        <v>0</v>
      </c>
      <c r="HX60">
        <f>(MIN('mmf-reo'!HZ$2:HZ59)-HX$1)/HX$1*100</f>
        <v>0</v>
      </c>
      <c r="HY60">
        <f>(MIN('mmf-reo'!IA$2:IA59)-HY$1)/HY$1*100</f>
        <v>0</v>
      </c>
      <c r="HZ60">
        <f>(MIN('mmf-reo'!IB$2:IB59)-HZ$1)/HZ$1*100</f>
        <v>0</v>
      </c>
      <c r="IA60">
        <f>(MIN('mmf-reo'!IC$2:IC59)-IA$1)/IA$1*100</f>
        <v>0</v>
      </c>
      <c r="IB60">
        <f>(MIN('mmf-reo'!ID$2:ID59)-IB$1)/IB$1*100</f>
        <v>0</v>
      </c>
      <c r="IC60">
        <f>(MIN('mmf-reo'!IE$2:IE59)-IC$1)/IC$1*100</f>
        <v>0.30925738535570102</v>
      </c>
      <c r="ID60">
        <f>(MIN('mmf-reo'!IF$2:IF59)-ID$1)/ID$1*100</f>
        <v>0.69541301409677514</v>
      </c>
      <c r="IE60">
        <f>(MIN('mmf-reo'!IG$2:IG59)-IE$1)/IE$1*100</f>
        <v>0</v>
      </c>
      <c r="IF60">
        <f>(MIN('mmf-reo'!IH$2:IH59)-IF$1)/IF$1*100</f>
        <v>0</v>
      </c>
      <c r="IG60">
        <f>(MIN('mmf-reo'!II$2:II59)-IG$1)/IG$1*100</f>
        <v>0.2160098298786241</v>
      </c>
      <c r="IH60">
        <f>(MIN('mmf-reo'!IJ$2:IJ59)-IH$1)/IH$1*100</f>
        <v>0.21999437959232204</v>
      </c>
      <c r="II60">
        <f>(MIN('mmf-reo'!IK$2:IK59)-II$1)/II$1*100</f>
        <v>0</v>
      </c>
      <c r="IJ60">
        <f>(MIN('mmf-reo'!IL$2:IL59)-IJ$1)/IJ$1*100</f>
        <v>0</v>
      </c>
      <c r="IK60">
        <f>(MIN('mmf-reo'!IM$2:IM59)-IK$1)/IK$1*100</f>
        <v>0</v>
      </c>
      <c r="IL60">
        <f>(MIN('mmf-reo'!IN$2:IN59)-IL$1)/IL$1*100</f>
        <v>0</v>
      </c>
      <c r="IM60">
        <f>(MIN('mmf-reo'!IO$2:IO59)-IM$1)/IM$1*100</f>
        <v>0</v>
      </c>
      <c r="IN60">
        <f>(MIN('mmf-reo'!IP$2:IP59)-IN$1)/IN$1*100</f>
        <v>0</v>
      </c>
      <c r="IO60">
        <f>(MIN('mmf-reo'!IQ$2:IQ59)-IO$1)/IO$1*100</f>
        <v>0.20194836043658401</v>
      </c>
      <c r="IP60">
        <f>(MIN('mmf-reo'!IR$2:IR59)-IP$1)/IP$1*100</f>
        <v>0</v>
      </c>
      <c r="IQ60">
        <f>(MIN('mmf-reo'!IS$2:IS59)-IQ$1)/IQ$1*100</f>
        <v>0</v>
      </c>
      <c r="IR60">
        <f>(MIN('mmf-reo'!IT$2:IT59)-IR$1)/IR$1*100</f>
        <v>0</v>
      </c>
      <c r="IS60">
        <f>(MIN('mmf-reo'!IU$2:IU59)-IS$1)/IS$1*100</f>
        <v>0</v>
      </c>
      <c r="IT60">
        <f>(MIN('mmf-reo'!IV$2:IV59)-IT$1)/IT$1*100</f>
        <v>0.18624385974208463</v>
      </c>
      <c r="IU60">
        <f>(MIN('mmf-reo'!IW$2:IW59)-IU$1)/IU$1*100</f>
        <v>0.19827824133185176</v>
      </c>
      <c r="IV60">
        <f>(MIN('mmf-reo'!IX$2:IX59)-IV$1)/IV$1*100</f>
        <v>0.20427337160150841</v>
      </c>
      <c r="IW60">
        <f>(MIN('mmf-reo'!IY$2:IY59)-IW$1)/IW$1*100</f>
        <v>0.208911822470288</v>
      </c>
      <c r="IX60">
        <f>(MIN('mmf-reo'!IZ$2:IZ59)-IX$1)/IX$1*100</f>
        <v>0</v>
      </c>
      <c r="IY60">
        <f>(MIN('mmf-reo'!JA$2:JA59)-IY$1)/IY$1*100</f>
        <v>0</v>
      </c>
      <c r="IZ60">
        <f>(MIN('mmf-reo'!JB$2:JB59)-IZ$1)/IZ$1*100</f>
        <v>0</v>
      </c>
      <c r="JA60">
        <f>(MIN('mmf-reo'!JC$2:JC59)-JA$1)/JA$1*100</f>
        <v>0</v>
      </c>
      <c r="JB60">
        <f>(MIN('mmf-reo'!JD$2:JD59)-JB$1)/JB$1*100</f>
        <v>0</v>
      </c>
      <c r="JC60">
        <f>(MIN('mmf-reo'!JE$2:JE59)-JC$1)/JC$1*100</f>
        <v>0</v>
      </c>
      <c r="JD60">
        <f>(MIN('mmf-reo'!JF$2:JF59)-JD$1)/JD$1*100</f>
        <v>0.12032472963603097</v>
      </c>
      <c r="JE60">
        <f>(MIN('mmf-reo'!JG$2:JG59)-JE$1)/JE$1*100</f>
        <v>0</v>
      </c>
      <c r="JF60">
        <f>(MIN('mmf-reo'!JH$2:JH59)-JF$1)/JF$1*100</f>
        <v>0</v>
      </c>
      <c r="JG60">
        <f>(MIN('mmf-reo'!JI$2:JI59)-JG$1)/JG$1*100</f>
        <v>0</v>
      </c>
      <c r="JH60">
        <f>(MIN('mmf-reo'!JJ$2:JJ59)-JH$1)/JH$1*100</f>
        <v>0.7553692134097908</v>
      </c>
      <c r="JI60">
        <f>(MIN('mmf-reo'!JK$2:JK59)-JI$1)/JI$1*100</f>
        <v>0</v>
      </c>
      <c r="JJ60">
        <f>(MIN('mmf-reo'!JL$2:JL59)-JJ$1)/JJ$1*100</f>
        <v>0</v>
      </c>
      <c r="JK60">
        <f>(MIN('mmf-reo'!JM$2:JM59)-JK$1)/JK$1*100</f>
        <v>0</v>
      </c>
      <c r="JL60">
        <f>(MIN('mmf-reo'!JN$2:JN59)-JL$1)/JL$1*100</f>
        <v>0</v>
      </c>
      <c r="JM60">
        <f>(MIN('mmf-reo'!JO$2:JO59)-JM$1)/JM$1*100</f>
        <v>0</v>
      </c>
      <c r="JN60">
        <f>(MIN('mmf-reo'!JP$2:JP59)-JN$1)/JN$1*100</f>
        <v>0</v>
      </c>
      <c r="JO60">
        <f>(MIN('mmf-reo'!JQ$2:JQ59)-JO$1)/JO$1*100</f>
        <v>0</v>
      </c>
      <c r="JP60">
        <f>(MIN('mmf-reo'!JR$2:JR59)-JP$1)/JP$1*100</f>
        <v>0</v>
      </c>
      <c r="JQ60">
        <f>(MIN('mmf-reo'!JS$2:JS59)-JQ$1)/JQ$1*100</f>
        <v>0</v>
      </c>
      <c r="JR60">
        <f>(MIN('mmf-reo'!JT$2:JT59)-JR$1)/JR$1*100</f>
        <v>0</v>
      </c>
      <c r="JS60">
        <f>(MIN('mmf-reo'!JU$2:JU59)-JS$1)/JS$1*100</f>
        <v>0</v>
      </c>
      <c r="JT60">
        <f>(MIN('mmf-reo'!JV$2:JV59)-JT$1)/JT$1*100</f>
        <v>0</v>
      </c>
      <c r="JU60">
        <f>(MIN('mmf-reo'!JW$2:JW59)-JU$1)/JU$1*100</f>
        <v>0</v>
      </c>
      <c r="JV60">
        <f>(MIN('mmf-reo'!JX$2:JX59)-JV$1)/JV$1*100</f>
        <v>0</v>
      </c>
      <c r="JW60">
        <f>(MIN('mmf-reo'!JY$2:JY59)-JW$1)/JW$1*100</f>
        <v>0</v>
      </c>
      <c r="JX60">
        <f>(MIN('mmf-reo'!JZ$2:JZ59)-JX$1)/JX$1*100</f>
        <v>0</v>
      </c>
      <c r="JY60">
        <f>(MIN('mmf-reo'!KA$2:KA59)-JY$1)/JY$1*100</f>
        <v>0</v>
      </c>
      <c r="JZ60">
        <f>(MIN('mmf-reo'!KB$2:KB59)-JZ$1)/JZ$1*100</f>
        <v>0</v>
      </c>
      <c r="KA60">
        <f>(MIN('mmf-reo'!KC$2:KC59)-KA$1)/KA$1*100</f>
        <v>0</v>
      </c>
      <c r="KB60">
        <f>(MIN('mmf-reo'!KD$2:KD59)-KB$1)/KB$1*100</f>
        <v>0</v>
      </c>
      <c r="KC60">
        <f>(MIN('mmf-reo'!KE$2:KE59)-KC$1)/KC$1*100</f>
        <v>0</v>
      </c>
      <c r="KD60">
        <f>(MIN('mmf-reo'!KF$2:KF59)-KD$1)/KD$1*100</f>
        <v>0</v>
      </c>
      <c r="KE60">
        <f>(MIN('mmf-reo'!KG$2:KG59)-KE$1)/KE$1*100</f>
        <v>0</v>
      </c>
      <c r="KF60">
        <f>(MIN('mmf-reo'!KH$2:KH59)-KF$1)/KF$1*100</f>
        <v>0</v>
      </c>
      <c r="KG60">
        <f>(MIN('mmf-reo'!KI$2:KI59)-KG$1)/KG$1*100</f>
        <v>0</v>
      </c>
      <c r="KH60">
        <f>(MIN('mmf-reo'!KJ$2:KJ59)-KH$1)/KH$1*100</f>
        <v>0</v>
      </c>
      <c r="KI60">
        <f>(MIN('mmf-reo'!KK$2:KK59)-KI$1)/KI$1*100</f>
        <v>0</v>
      </c>
      <c r="KJ60">
        <f>(MIN('mmf-reo'!KL$2:KL59)-KJ$1)/KJ$1*100</f>
        <v>0.58525875489250823</v>
      </c>
      <c r="KK60">
        <f>(MIN('mmf-reo'!KM$2:KM59)-KK$1)/KK$1*100</f>
        <v>0</v>
      </c>
      <c r="KL60">
        <f>(MIN('mmf-reo'!KN$2:KN59)-KL$1)/KL$1*100</f>
        <v>0</v>
      </c>
      <c r="KM60">
        <f>(MIN('mmf-reo'!KO$2:KO59)-KM$1)/KM$1*100</f>
        <v>0</v>
      </c>
      <c r="KN60">
        <f>(MIN('mmf-reo'!KP$2:KP59)-KN$1)/KN$1*100</f>
        <v>0</v>
      </c>
      <c r="KO60">
        <f>(MIN('mmf-reo'!KQ$2:KQ59)-KO$1)/KO$1*100</f>
        <v>0.20470596134854022</v>
      </c>
      <c r="KP60">
        <f>(MIN('mmf-reo'!KR$2:KR59)-KP$1)/KP$1*100</f>
        <v>0</v>
      </c>
      <c r="KQ60">
        <f>(MIN('mmf-reo'!KS$2:KS59)-KQ$1)/KQ$1*100</f>
        <v>0</v>
      </c>
      <c r="KR60">
        <f>(MIN('mmf-reo'!KT$2:KT59)-KR$1)/KR$1*100</f>
        <v>0</v>
      </c>
      <c r="KS60">
        <f>(MIN('mmf-reo'!KU$2:KU59)-KS$1)/KS$1*100</f>
        <v>0</v>
      </c>
      <c r="KT60">
        <f>(MIN('mmf-reo'!KV$2:KV59)-KT$1)/KT$1*100</f>
        <v>0</v>
      </c>
      <c r="KU60">
        <f>(MIN('mmf-reo'!KW$2:KW59)-KU$1)/KU$1*100</f>
        <v>0</v>
      </c>
      <c r="KV60">
        <f>(MIN('mmf-reo'!KX$2:KX59)-KV$1)/KV$1*100</f>
        <v>0</v>
      </c>
      <c r="KW60">
        <f>(MIN('mmf-reo'!KY$2:KY59)-KW$1)/KW$1*100</f>
        <v>0</v>
      </c>
      <c r="KX60">
        <f>(MIN('mmf-reo'!KZ$2:KZ59)-KX$1)/KX$1*100</f>
        <v>0</v>
      </c>
      <c r="KY60">
        <f>(MIN('mmf-reo'!LA$2:LA59)-KY$1)/KY$1*100</f>
        <v>0</v>
      </c>
      <c r="KZ60">
        <f>(MIN('mmf-reo'!LB$2:LB59)-KZ$1)/KZ$1*100</f>
        <v>2.647094283425977E-2</v>
      </c>
      <c r="LA60">
        <f>(MIN('mmf-reo'!LC$2:LC59)-LA$1)/LA$1*100</f>
        <v>0</v>
      </c>
      <c r="LB60">
        <f>(MIN('mmf-reo'!LD$2:LD59)-LB$1)/LB$1*100</f>
        <v>0</v>
      </c>
      <c r="LC60">
        <f>(MIN('mmf-reo'!LE$2:LE59)-LC$1)/LC$1*100</f>
        <v>0</v>
      </c>
      <c r="LD60">
        <f>(MIN('mmf-reo'!LF$2:LF59)-LD$1)/LD$1*100</f>
        <v>0</v>
      </c>
      <c r="LE60">
        <f>(MIN('mmf-reo'!LG$2:LG59)-LE$1)/LE$1*100</f>
        <v>0</v>
      </c>
      <c r="LF60">
        <f>(MIN('mmf-reo'!LH$2:LH59)-LF$1)/LF$1*100</f>
        <v>0</v>
      </c>
      <c r="LG60">
        <f>(MIN('mmf-reo'!LI$2:LI59)-LG$1)/LG$1*100</f>
        <v>0</v>
      </c>
      <c r="LH60">
        <f>(MIN('mmf-reo'!LJ$2:LJ59)-LH$1)/LH$1*100</f>
        <v>0</v>
      </c>
      <c r="LI60">
        <f>(MIN('mmf-reo'!LK$2:LK59)-LI$1)/LI$1*100</f>
        <v>0</v>
      </c>
      <c r="LJ60">
        <f>(MIN('mmf-reo'!LL$2:LL59)-LJ$1)/LJ$1*100</f>
        <v>0</v>
      </c>
      <c r="LK60">
        <f>(MIN('mmf-reo'!LM$2:LM59)-LK$1)/LK$1*100</f>
        <v>0</v>
      </c>
      <c r="LL60">
        <f>(MIN('mmf-reo'!LN$2:LN59)-LL$1)/LL$1*100</f>
        <v>1.0886166935174815</v>
      </c>
      <c r="LM60">
        <f>(MIN('mmf-reo'!LO$2:LO59)-LM$1)/LM$1*100</f>
        <v>1.0876418746824195</v>
      </c>
      <c r="LN60">
        <f>(MIN('mmf-reo'!LP$2:LP59)-LN$1)/LN$1*100</f>
        <v>0</v>
      </c>
      <c r="LO60">
        <f>(MIN('mmf-reo'!LQ$2:LQ59)-LO$1)/LO$1*100</f>
        <v>0</v>
      </c>
      <c r="LP60">
        <f>(MIN('mmf-reo'!LR$2:LR59)-LP$1)/LP$1*100</f>
        <v>6.3664131170022675E-2</v>
      </c>
      <c r="LQ60">
        <f>(MIN('mmf-reo'!LS$2:LS59)-LQ$1)/LQ$1*100</f>
        <v>0</v>
      </c>
      <c r="LR60">
        <f>(MIN('mmf-reo'!LT$2:LT59)-LR$1)/LR$1*100</f>
        <v>0</v>
      </c>
      <c r="LS60">
        <f>(MIN('mmf-reo'!LU$2:LU59)-LS$1)/LS$1*100</f>
        <v>0.4139019639194671</v>
      </c>
      <c r="LT60">
        <f>(MIN('mmf-reo'!LV$2:LV59)-LT$1)/LT$1*100</f>
        <v>0.44888246459973202</v>
      </c>
      <c r="LU60">
        <f>(MIN('mmf-reo'!LW$2:LW59)-LU$1)/LU$1*100</f>
        <v>0.43478988521341733</v>
      </c>
      <c r="LV60">
        <f>(MIN('mmf-reo'!LX$2:LX59)-LV$1)/LV$1*100</f>
        <v>0.46034582310944633</v>
      </c>
      <c r="LW60">
        <f>(MIN('mmf-reo'!LY$2:LY59)-LW$1)/LW$1*100</f>
        <v>0</v>
      </c>
      <c r="LX60">
        <f>(MIN('mmf-reo'!LZ$2:LZ59)-LX$1)/LX$1*100</f>
        <v>0</v>
      </c>
      <c r="LY60">
        <f>(MIN('mmf-reo'!MA$2:MA59)-LY$1)/LY$1*100</f>
        <v>0</v>
      </c>
      <c r="LZ60">
        <f>(MIN('mmf-reo'!MB$2:MB59)-LZ$1)/LZ$1*100</f>
        <v>0</v>
      </c>
      <c r="MA60">
        <f>(MIN('mmf-reo'!MC$2:MC59)-MA$1)/MA$1*100</f>
        <v>0</v>
      </c>
      <c r="MB60">
        <f>(MIN('mmf-reo'!MD$2:MD59)-MB$1)/MB$1*100</f>
        <v>0</v>
      </c>
      <c r="MC60">
        <f>(MIN('mmf-reo'!ME$2:ME59)-MC$1)/MC$1*100</f>
        <v>0</v>
      </c>
      <c r="MD60">
        <f>(MIN('mmf-reo'!MF$2:MF59)-MD$1)/MD$1*100</f>
        <v>0</v>
      </c>
      <c r="ME60">
        <f>(MIN('mmf-reo'!MG$2:MG59)-ME$1)/ME$1*100</f>
        <v>0</v>
      </c>
      <c r="MF60">
        <f>(MIN('mmf-reo'!MH$2:MH59)-MF$1)/MF$1*100</f>
        <v>0</v>
      </c>
      <c r="MG60">
        <f>(MIN('mmf-reo'!MI$2:MI59)-MG$1)/MG$1*100</f>
        <v>0</v>
      </c>
      <c r="MH60">
        <f>(MIN('mmf-reo'!MJ$2:MJ59)-MH$1)/MH$1*100</f>
        <v>0</v>
      </c>
      <c r="MI60">
        <f>(MIN('mmf-reo'!MK$2:MK59)-MI$1)/MI$1*100</f>
        <v>0</v>
      </c>
      <c r="MJ60">
        <f>(MIN('mmf-reo'!ML$2:ML59)-MJ$1)/MJ$1*100</f>
        <v>0</v>
      </c>
      <c r="MK60">
        <f>(MIN('mmf-reo'!MM$2:MM59)-MK$1)/MK$1*100</f>
        <v>0</v>
      </c>
      <c r="ML60">
        <f>(MIN('mmf-reo'!MN$2:MN59)-ML$1)/ML$1*100</f>
        <v>0</v>
      </c>
      <c r="MM60">
        <f>(MIN('mmf-reo'!MO$2:MO59)-MM$1)/MM$1*100</f>
        <v>0</v>
      </c>
      <c r="MN60">
        <f>(MIN('mmf-reo'!MP$2:MP59)-MN$1)/MN$1*100</f>
        <v>0</v>
      </c>
      <c r="MO60">
        <f>(MIN('mmf-reo'!MQ$2:MQ59)-MO$1)/MO$1*100</f>
        <v>0</v>
      </c>
      <c r="MP60">
        <f>(MIN('mmf-reo'!MR$2:MR59)-MP$1)/MP$1*100</f>
        <v>0</v>
      </c>
      <c r="MQ60">
        <f>(MIN('mmf-reo'!MS$2:MS59)-MQ$1)/MQ$1*100</f>
        <v>0</v>
      </c>
      <c r="MR60">
        <f>(MIN('mmf-reo'!MT$2:MT59)-MR$1)/MR$1*100</f>
        <v>0</v>
      </c>
      <c r="MS60">
        <f>(MIN('mmf-reo'!MU$2:MU59)-MS$1)/MS$1*100</f>
        <v>0</v>
      </c>
      <c r="MT60">
        <f>(MIN('mmf-reo'!MV$2:MV59)-MT$1)/MT$1*100</f>
        <v>0</v>
      </c>
      <c r="MU60">
        <f>(MIN('mmf-reo'!MW$2:MW59)-MU$1)/MU$1*100</f>
        <v>0</v>
      </c>
      <c r="MV60">
        <f>(MIN('mmf-reo'!MX$2:MX59)-MV$1)/MV$1*100</f>
        <v>0</v>
      </c>
      <c r="MW60">
        <f>(MIN('mmf-reo'!MY$2:MY59)-MW$1)/MW$1*100</f>
        <v>0</v>
      </c>
      <c r="MX60">
        <f>(MIN('mmf-reo'!MZ$2:MZ59)-MX$1)/MX$1*100</f>
        <v>0</v>
      </c>
      <c r="MY60">
        <f>(MIN('mmf-reo'!NA$2:NA59)-MY$1)/MY$1*100</f>
        <v>0</v>
      </c>
      <c r="MZ60">
        <f>(MIN('mmf-reo'!NB$2:NB59)-MZ$1)/MZ$1*100</f>
        <v>0.34889420369500918</v>
      </c>
      <c r="NA60">
        <f>(MIN('mmf-reo'!NC$2:NC59)-NA$1)/NA$1*100</f>
        <v>0</v>
      </c>
      <c r="NB60">
        <f>(MIN('mmf-reo'!ND$2:ND59)-NB$1)/NB$1*100</f>
        <v>0</v>
      </c>
      <c r="NC60">
        <f>(MIN('mmf-reo'!NE$2:NE59)-NC$1)/NC$1*100</f>
        <v>0</v>
      </c>
      <c r="ND60">
        <f>(MIN('mmf-reo'!NF$2:NF59)-ND$1)/ND$1*100</f>
        <v>0</v>
      </c>
      <c r="NE60">
        <f>(MIN('mmf-reo'!NG$2:NG59)-NE$1)/NE$1*100</f>
        <v>7.3940949732015399E-2</v>
      </c>
      <c r="NF60">
        <f>(MIN('mmf-reo'!NH$2:NH59)-NF$1)/NF$1*100</f>
        <v>0</v>
      </c>
      <c r="NG60">
        <f>(MIN('mmf-reo'!NI$2:NI59)-NG$1)/NG$1*100</f>
        <v>0</v>
      </c>
      <c r="NH60">
        <f>(MIN('mmf-reo'!NJ$2:NJ59)-NH$1)/NH$1*100</f>
        <v>0</v>
      </c>
      <c r="NI60">
        <f>(MIN('mmf-reo'!NK$2:NK59)-NI$1)/NI$1*100</f>
        <v>7.5664918005728346E-2</v>
      </c>
      <c r="NJ60">
        <f>(MIN('mmf-reo'!NL$2:NL59)-NJ$1)/NJ$1*100</f>
        <v>0</v>
      </c>
      <c r="NK60">
        <f>(MIN('mmf-reo'!NM$2:NM59)-NK$1)/NK$1*100</f>
        <v>0</v>
      </c>
      <c r="NL60">
        <f>(MIN('mmf-reo'!NN$2:NN59)-NL$1)/NL$1*100</f>
        <v>0</v>
      </c>
      <c r="NM60">
        <f>(MIN('mmf-reo'!NO$2:NO59)-NM$1)/NM$1*100</f>
        <v>0</v>
      </c>
      <c r="NN60">
        <f>(MIN('mmf-reo'!NP$2:NP59)-NN$1)/NN$1*100</f>
        <v>0.32824058097861819</v>
      </c>
      <c r="NO60">
        <f>(MIN('mmf-reo'!NQ$2:NQ59)-NO$1)/NO$1*100</f>
        <v>8.7833813964813667E-3</v>
      </c>
      <c r="NP60">
        <f>(MIN('mmf-reo'!NR$2:NR59)-NP$1)/NP$1*100</f>
        <v>0</v>
      </c>
      <c r="NQ60">
        <f>(MIN('mmf-reo'!NS$2:NS59)-NQ$1)/NQ$1*100</f>
        <v>0</v>
      </c>
      <c r="NR60">
        <f>(MIN('mmf-reo'!NT$2:NT59)-NR$1)/NR$1*100</f>
        <v>0</v>
      </c>
      <c r="NS60">
        <f>(MIN('mmf-reo'!NU$2:NU59)-NS$1)/NS$1*100</f>
        <v>0</v>
      </c>
      <c r="NT60">
        <f>(MIN('mmf-reo'!NV$2:NV59)-NT$1)/NT$1*100</f>
        <v>0</v>
      </c>
      <c r="NU60">
        <f>(MIN('mmf-reo'!NW$2:NW59)-NU$1)/NU$1*100</f>
        <v>0</v>
      </c>
      <c r="NV60">
        <f>(MIN('mmf-reo'!NX$2:NX59)-NV$1)/NV$1*100</f>
        <v>0.33715356072664449</v>
      </c>
      <c r="NW60">
        <f>(MIN('mmf-reo'!NY$2:NY59)-NW$1)/NW$1*100</f>
        <v>3.9694513318354283</v>
      </c>
      <c r="NX60">
        <f>(MIN('mmf-reo'!NZ$2:NZ59)-NX$1)/NX$1*100</f>
        <v>0</v>
      </c>
      <c r="NY60">
        <f>(MIN('mmf-reo'!OA$2:OA59)-NY$1)/NY$1*100</f>
        <v>0</v>
      </c>
      <c r="NZ60">
        <f>(MIN('mmf-reo'!OB$2:OB59)-NZ$1)/NZ$1*100</f>
        <v>1.4223076518626601E-2</v>
      </c>
      <c r="OA60">
        <f>(MIN('mmf-reo'!OC$2:OC59)-OA$1)/OA$1*100</f>
        <v>2.3268312789343455E-2</v>
      </c>
      <c r="OB60">
        <f>(MIN('mmf-reo'!OD$2:OD59)-OB$1)/OB$1*100</f>
        <v>0</v>
      </c>
      <c r="OC60">
        <f>(MIN('mmf-reo'!OE$2:OE59)-OC$1)/OC$1*100</f>
        <v>9.4997040833354515E-2</v>
      </c>
      <c r="OD60">
        <f>(MIN('mmf-reo'!OF$2:OF59)-OD$1)/OD$1*100</f>
        <v>0</v>
      </c>
      <c r="OE60">
        <f>(MIN('mmf-reo'!OG$2:OG59)-OE$1)/OE$1*100</f>
        <v>0</v>
      </c>
      <c r="OF60">
        <f>(MIN('mmf-reo'!OH$2:OH59)-OF$1)/OF$1*100</f>
        <v>0</v>
      </c>
      <c r="OG60">
        <f>(MIN('mmf-reo'!OI$2:OI59)-OG$1)/OG$1*100</f>
        <v>0</v>
      </c>
      <c r="OH60">
        <f>(MIN('mmf-reo'!OJ$2:OJ59)-OH$1)/OH$1*100</f>
        <v>0</v>
      </c>
      <c r="OI60">
        <f>(MIN('mmf-reo'!OK$2:OK59)-OI$1)/OI$1*100</f>
        <v>0</v>
      </c>
      <c r="OJ60">
        <f>(MIN('mmf-reo'!OL$2:OL59)-OJ$1)/OJ$1*100</f>
        <v>0</v>
      </c>
      <c r="OK60">
        <f>(MIN('mmf-reo'!OM$2:OM59)-OK$1)/OK$1*100</f>
        <v>0</v>
      </c>
      <c r="OL60">
        <f>(MIN('mmf-reo'!ON$2:ON59)-OL$1)/OL$1*100</f>
        <v>0</v>
      </c>
      <c r="OM60">
        <f>(MIN('mmf-reo'!OO$2:OO59)-OM$1)/OM$1*100</f>
        <v>0</v>
      </c>
      <c r="ON60">
        <f>(MIN('mmf-reo'!OP$2:OP59)-ON$1)/ON$1*100</f>
        <v>4.8669295838015728E-2</v>
      </c>
      <c r="OO60">
        <f>(MIN('mmf-reo'!OQ$2:OQ59)-OO$1)/OO$1*100</f>
        <v>0</v>
      </c>
      <c r="OP60">
        <f>(MIN('mmf-reo'!OR$2:OR59)-OP$1)/OP$1*100</f>
        <v>0</v>
      </c>
      <c r="OQ60">
        <f>(MIN('mmf-reo'!OS$2:OS59)-OQ$1)/OQ$1*100</f>
        <v>0</v>
      </c>
      <c r="OR60">
        <f>(MIN('mmf-reo'!OT$2:OT59)-OR$1)/OR$1*100</f>
        <v>0.41391620068780011</v>
      </c>
      <c r="OS60">
        <f>(MIN('mmf-reo'!OU$2:OU59)-OS$1)/OS$1*100</f>
        <v>0.34972982373947037</v>
      </c>
      <c r="OT60">
        <f>(MIN('mmf-reo'!OV$2:OV59)-OT$1)/OT$1*100</f>
        <v>0</v>
      </c>
      <c r="OU60">
        <f>(MIN('mmf-reo'!OW$2:OW59)-OU$1)/OU$1*100</f>
        <v>0</v>
      </c>
      <c r="OV60">
        <f>(MIN('mmf-reo'!OX$2:OX59)-OV$1)/OV$1*100</f>
        <v>0</v>
      </c>
      <c r="OW60">
        <f>(MIN('mmf-reo'!OY$2:OY59)-OW$1)/OW$1*100</f>
        <v>0</v>
      </c>
      <c r="OX60">
        <f>(MIN('mmf-reo'!OZ$2:OZ59)-OX$1)/OX$1*100</f>
        <v>0</v>
      </c>
      <c r="OY60">
        <f>(MIN('mmf-reo'!PA$2:PA59)-OY$1)/OY$1*100</f>
        <v>0</v>
      </c>
      <c r="OZ60">
        <f>(MIN('mmf-reo'!PB$2:PB59)-OZ$1)/OZ$1*100</f>
        <v>0</v>
      </c>
      <c r="PA60">
        <f>(MIN('mmf-reo'!PC$2:PC59)-PA$1)/PA$1*100</f>
        <v>0</v>
      </c>
      <c r="PB60">
        <f>(MIN('mmf-reo'!PD$2:PD59)-PB$1)/PB$1*100</f>
        <v>0</v>
      </c>
      <c r="PC60">
        <f>(MIN('mmf-reo'!PE$2:PE59)-PC$1)/PC$1*100</f>
        <v>0</v>
      </c>
      <c r="PD60">
        <f>(MIN('mmf-reo'!PF$2:PF59)-PD$1)/PD$1*100</f>
        <v>0</v>
      </c>
      <c r="PE60">
        <f>(MIN('mmf-reo'!PG$2:PG59)-PE$1)/PE$1*100</f>
        <v>0</v>
      </c>
      <c r="PF60">
        <f>(MIN('mmf-reo'!PH$2:PH59)-PF$1)/PF$1*100</f>
        <v>0</v>
      </c>
      <c r="PG60">
        <f>(MIN('mmf-reo'!PI$2:PI59)-PG$1)/PG$1*100</f>
        <v>0</v>
      </c>
      <c r="PH60">
        <f>(MIN('mmf-reo'!PJ$2:PJ59)-PH$1)/PH$1*100</f>
        <v>0</v>
      </c>
      <c r="PI60">
        <f>(MIN('mmf-reo'!PK$2:PK59)-PI$1)/PI$1*100</f>
        <v>0</v>
      </c>
      <c r="PJ60">
        <f>(MIN('mmf-reo'!PL$2:PL59)-PJ$1)/PJ$1*100</f>
        <v>0</v>
      </c>
      <c r="PK60">
        <f>(MIN('mmf-reo'!PM$2:PM59)-PK$1)/PK$1*100</f>
        <v>0</v>
      </c>
      <c r="PL60">
        <f>(MIN('mmf-reo'!PN$2:PN59)-PL$1)/PL$1*100</f>
        <v>0</v>
      </c>
      <c r="PM60">
        <f>(MIN('mmf-reo'!PO$2:PO59)-PM$1)/PM$1*100</f>
        <v>0</v>
      </c>
      <c r="PN60">
        <f>(MIN('mmf-reo'!PP$2:PP59)-PN$1)/PN$1*100</f>
        <v>0.25940782311971383</v>
      </c>
      <c r="PO60">
        <f>(MIN('mmf-reo'!PQ$2:PQ59)-PO$1)/PO$1*100</f>
        <v>0</v>
      </c>
      <c r="PP60">
        <f>(MIN('mmf-reo'!PR$2:PR59)-PP$1)/PP$1*100</f>
        <v>0</v>
      </c>
      <c r="PQ60">
        <f>(MIN('mmf-reo'!PS$2:PS59)-PQ$1)/PQ$1*100</f>
        <v>0</v>
      </c>
      <c r="PR60">
        <f>(MIN('mmf-reo'!PT$2:PT59)-PR$1)/PR$1*100</f>
        <v>0</v>
      </c>
      <c r="PS60">
        <f>(MIN('mmf-reo'!PU$2:PU59)-PS$1)/PS$1*100</f>
        <v>0</v>
      </c>
      <c r="PT60">
        <f>(MIN('mmf-reo'!PV$2:PV59)-PT$1)/PT$1*100</f>
        <v>0</v>
      </c>
      <c r="PU60">
        <f>(MIN('mmf-reo'!PW$2:PW59)-PU$1)/PU$1*100</f>
        <v>0</v>
      </c>
      <c r="PV60">
        <f>(MIN('mmf-reo'!PX$2:PX59)-PV$1)/PV$1*100</f>
        <v>0</v>
      </c>
      <c r="PW60">
        <f>(MIN('mmf-reo'!PY$2:PY59)-PW$1)/PW$1*100</f>
        <v>0</v>
      </c>
      <c r="PX60">
        <f>(MIN('mmf-reo'!PZ$2:PZ59)-PX$1)/PX$1*100</f>
        <v>0</v>
      </c>
      <c r="PY60">
        <f>(MIN('mmf-reo'!QA$2:QA59)-PY$1)/PY$1*100</f>
        <v>0.11106006635315631</v>
      </c>
      <c r="PZ60">
        <f>(MIN('mmf-reo'!QB$2:QB59)-PZ$1)/PZ$1*100</f>
        <v>0</v>
      </c>
      <c r="QA60">
        <f>(MIN('mmf-reo'!QC$2:QC59)-QA$1)/QA$1*100</f>
        <v>0</v>
      </c>
      <c r="QB60">
        <f>(MIN('mmf-reo'!QD$2:QD59)-QB$1)/QB$1*100</f>
        <v>0</v>
      </c>
      <c r="QC60">
        <f>(MIN('mmf-reo'!QE$2:QE59)-QC$1)/QC$1*100</f>
        <v>0.40333427744409323</v>
      </c>
      <c r="QD60">
        <f>(MIN('mmf-reo'!QF$2:QF59)-QD$1)/QD$1*100</f>
        <v>0.40346112112192012</v>
      </c>
      <c r="QE60">
        <f>(MIN('mmf-reo'!QG$2:QG59)-QE$1)/QE$1*100</f>
        <v>0</v>
      </c>
      <c r="QF60">
        <f>(MIN('mmf-reo'!QH$2:QH59)-QF$1)/QF$1*100</f>
        <v>0</v>
      </c>
      <c r="QG60">
        <f>(MIN('mmf-reo'!QI$2:QI59)-QG$1)/QG$1*100</f>
        <v>9.6194026793395879E-2</v>
      </c>
      <c r="QH60">
        <f>(MIN('mmf-reo'!QJ$2:QJ59)-QH$1)/QH$1*100</f>
        <v>0</v>
      </c>
      <c r="QI60">
        <f>(MIN('mmf-reo'!QK$2:QK59)-QI$1)/QI$1*100</f>
        <v>0</v>
      </c>
      <c r="QJ60">
        <f>(MIN('mmf-reo'!QL$2:QL59)-QJ$1)/QJ$1*100</f>
        <v>0</v>
      </c>
      <c r="QK60">
        <f>(MIN('mmf-reo'!QM$2:QM59)-QK$1)/QK$1*100</f>
        <v>0</v>
      </c>
      <c r="QL60">
        <f>(MIN('mmf-reo'!QN$2:QN59)-QL$1)/QL$1*100</f>
        <v>0</v>
      </c>
      <c r="QM60">
        <f>(MIN('mmf-reo'!QO$2:QO59)-QM$1)/QM$1*100</f>
        <v>0</v>
      </c>
      <c r="QN60">
        <f>(MIN('mmf-reo'!QP$2:QP59)-QN$1)/QN$1*100</f>
        <v>0</v>
      </c>
      <c r="QO60">
        <f>(MIN('mmf-reo'!QQ$2:QQ59)-QO$1)/QO$1*100</f>
        <v>0</v>
      </c>
      <c r="QP60">
        <f>(MIN('mmf-reo'!QR$2:QR59)-QP$1)/QP$1*100</f>
        <v>0</v>
      </c>
      <c r="QQ60">
        <f>(MIN('mmf-reo'!QS$2:QS59)-QQ$1)/QQ$1*100</f>
        <v>0</v>
      </c>
      <c r="QR60">
        <f>(MIN('mmf-reo'!QT$2:QT59)-QR$1)/QR$1*100</f>
        <v>0</v>
      </c>
      <c r="QS60">
        <f>(MIN('mmf-reo'!QU$2:QU59)-QS$1)/QS$1*100</f>
        <v>0</v>
      </c>
      <c r="QT60">
        <f>(MIN('mmf-reo'!QV$2:QV59)-QT$1)/QT$1*100</f>
        <v>0</v>
      </c>
      <c r="QU60">
        <f>(MIN('mmf-reo'!QW$2:QW59)-QU$1)/QU$1*100</f>
        <v>0</v>
      </c>
      <c r="QV60">
        <f>(MIN('mmf-reo'!QX$2:QX59)-QV$1)/QV$1*100</f>
        <v>0</v>
      </c>
      <c r="QW60">
        <f>(MIN('mmf-reo'!QY$2:QY59)-QW$1)/QW$1*100</f>
        <v>0</v>
      </c>
      <c r="QX60">
        <f>(MIN('mmf-reo'!QZ$2:QZ59)-QX$1)/QX$1*100</f>
        <v>0</v>
      </c>
      <c r="QY60">
        <f>(MIN('mmf-reo'!RA$2:RA59)-QY$1)/QY$1*100</f>
        <v>0</v>
      </c>
      <c r="QZ60">
        <f>(MIN('mmf-reo'!RB$2:RB59)-QZ$1)/QZ$1*100</f>
        <v>0</v>
      </c>
      <c r="RA60">
        <f>(MIN('mmf-reo'!RC$2:RC59)-RA$1)/RA$1*100</f>
        <v>0</v>
      </c>
      <c r="RB60">
        <f>(MIN('mmf-reo'!RD$2:RD59)-RB$1)/RB$1*100</f>
        <v>0</v>
      </c>
      <c r="RC60">
        <f>(MIN('mmf-reo'!RE$2:RE59)-RC$1)/RC$1*100</f>
        <v>0</v>
      </c>
      <c r="RD60">
        <f>(MIN('mmf-reo'!RF$2:RF59)-RD$1)/RD$1*100</f>
        <v>0</v>
      </c>
      <c r="RE60">
        <f>(MIN('mmf-reo'!RG$2:RG59)-RE$1)/RE$1*100</f>
        <v>0</v>
      </c>
      <c r="RF60">
        <f>(MIN('mmf-reo'!RH$2:RH59)-RF$1)/RF$1*100</f>
        <v>0</v>
      </c>
      <c r="RG60">
        <f>(MIN('mmf-reo'!RI$2:RI59)-RG$1)/RG$1*100</f>
        <v>0.29790750600316607</v>
      </c>
      <c r="RH60">
        <f>(MIN('mmf-reo'!RJ$2:RJ59)-RH$1)/RH$1*100</f>
        <v>0.33889442276090603</v>
      </c>
      <c r="RI60">
        <f>(MIN('mmf-reo'!RK$2:RK59)-RI$1)/RI$1*100</f>
        <v>0</v>
      </c>
      <c r="RJ60">
        <f>(MIN('mmf-reo'!RL$2:RL59)-RJ$1)/RJ$1*100</f>
        <v>0</v>
      </c>
      <c r="RK60">
        <f>(MIN('mmf-reo'!RM$2:RM59)-RK$1)/RK$1*100</f>
        <v>0</v>
      </c>
      <c r="RL60">
        <f>(MIN('mmf-reo'!RN$2:RN59)-RL$1)/RL$1*100</f>
        <v>0</v>
      </c>
      <c r="RM60">
        <f>(MIN('mmf-reo'!RO$2:RO59)-RM$1)/RM$1*100</f>
        <v>0</v>
      </c>
      <c r="RN60">
        <f>(MIN('mmf-reo'!RP$2:RP59)-RN$1)/RN$1*100</f>
        <v>0</v>
      </c>
      <c r="RO60">
        <f>(MIN('mmf-reo'!RQ$2:RQ59)-RO$1)/RO$1*100</f>
        <v>0</v>
      </c>
      <c r="RP60">
        <f>(MIN('mmf-reo'!RR$2:RR59)-RP$1)/RP$1*100</f>
        <v>0</v>
      </c>
      <c r="RQ60">
        <f>(MIN('mmf-reo'!RS$2:RS59)-RQ$1)/RQ$1*100</f>
        <v>0</v>
      </c>
      <c r="RR60">
        <f>(MIN('mmf-reo'!RT$2:RT59)-RR$1)/RR$1*100</f>
        <v>0</v>
      </c>
      <c r="RS60">
        <f>(MIN('mmf-reo'!RU$2:RU59)-RS$1)/RS$1*100</f>
        <v>0</v>
      </c>
      <c r="RT60">
        <f>(MIN('mmf-reo'!RV$2:RV59)-RT$1)/RT$1*100</f>
        <v>0</v>
      </c>
      <c r="RU60">
        <f>(MIN('mmf-reo'!RW$2:RW59)-RU$1)/RU$1*100</f>
        <v>0</v>
      </c>
      <c r="RV60">
        <f>(MIN('mmf-reo'!RX$2:RX59)-RV$1)/RV$1*100</f>
        <v>0.20957897650342233</v>
      </c>
      <c r="RW60">
        <f>(MIN('mmf-reo'!RY$2:RY59)-RW$1)/RW$1*100</f>
        <v>0.22446202855538441</v>
      </c>
      <c r="RX60">
        <f>(MIN('mmf-reo'!RZ$2:RZ59)-RX$1)/RX$1*100</f>
        <v>0</v>
      </c>
      <c r="RY60">
        <f>(MIN('mmf-reo'!SA$2:SA59)-RY$1)/RY$1*100</f>
        <v>0</v>
      </c>
      <c r="RZ60">
        <f>(MIN('mmf-reo'!SB$2:SB59)-RZ$1)/RZ$1*100</f>
        <v>0</v>
      </c>
      <c r="SA60">
        <f>(MIN('mmf-reo'!SC$2:SC59)-SA$1)/SA$1*100</f>
        <v>0</v>
      </c>
      <c r="SB60">
        <f>(MIN('mmf-reo'!SD$2:SD59)-SB$1)/SB$1*100</f>
        <v>0</v>
      </c>
      <c r="SC60">
        <f>(MIN('mmf-reo'!SE$2:SE59)-SC$1)/SC$1*100</f>
        <v>0</v>
      </c>
      <c r="SD60">
        <f>(MIN('mmf-reo'!SF$2:SF59)-SD$1)/SD$1*100</f>
        <v>0.20060717882284307</v>
      </c>
      <c r="SE60">
        <f>(MIN('mmf-reo'!SG$2:SG59)-SE$1)/SE$1*100</f>
        <v>0.725982619088267</v>
      </c>
      <c r="SF60">
        <f>(MIN('mmf-reo'!SH$2:SH59)-SF$1)/SF$1*100</f>
        <v>1.304899307437148</v>
      </c>
      <c r="SG60">
        <f>(MIN('mmf-reo'!SI$2:SI59)-SG$1)/SG$1*100</f>
        <v>1.0269241671390936</v>
      </c>
      <c r="SH60">
        <f>(MIN('mmf-reo'!SJ$2:SJ59)-SH$1)/SH$1*100</f>
        <v>0</v>
      </c>
      <c r="SI60">
        <f>(MIN('mmf-reo'!SK$2:SK59)-SI$1)/SI$1*100</f>
        <v>0</v>
      </c>
      <c r="SJ60">
        <f>(MIN('mmf-reo'!SL$2:SL59)-SJ$1)/SJ$1*100</f>
        <v>0</v>
      </c>
      <c r="SK60">
        <f>(MIN('mmf-reo'!SM$2:SM59)-SK$1)/SK$1*100</f>
        <v>0.41892387579798107</v>
      </c>
      <c r="SL60">
        <f>(MIN('mmf-reo'!SN$2:SN59)-SL$1)/SL$1*100</f>
        <v>0</v>
      </c>
      <c r="SM60">
        <f>(MIN('mmf-reo'!SO$2:SO59)-SM$1)/SM$1*100</f>
        <v>0</v>
      </c>
      <c r="SN60">
        <f>(MIN('mmf-reo'!SP$2:SP59)-SN$1)/SN$1*100</f>
        <v>0</v>
      </c>
      <c r="SO60">
        <f>(MIN('mmf-reo'!SQ$2:SQ59)-SO$1)/SO$1*100</f>
        <v>0</v>
      </c>
      <c r="SP60">
        <f>(MIN('mmf-reo'!SR$2:SR59)-SP$1)/SP$1*100</f>
        <v>0</v>
      </c>
      <c r="SQ60">
        <f>(MIN('mmf-reo'!SS$2:SS59)-SQ$1)/SQ$1*100</f>
        <v>0.42132926755652589</v>
      </c>
      <c r="SR60">
        <f>(MIN('mmf-reo'!ST$2:ST59)-SR$1)/SR$1*100</f>
        <v>0</v>
      </c>
      <c r="SS60">
        <f>(MIN('mmf-reo'!SU$2:SU59)-SS$1)/SS$1*100</f>
        <v>0</v>
      </c>
      <c r="ST60">
        <f>(MIN('mmf-reo'!SV$2:SV59)-ST$1)/ST$1*100</f>
        <v>0</v>
      </c>
      <c r="SU60">
        <f>(MIN('mmf-reo'!SW$2:SW59)-SU$1)/SU$1*100</f>
        <v>0</v>
      </c>
      <c r="SV60">
        <f>(MIN('mmf-reo'!SX$2:SX59)-SV$1)/SV$1*100</f>
        <v>0</v>
      </c>
      <c r="SW60">
        <f>(MIN('mmf-reo'!SY$2:SY59)-SW$1)/SW$1*100</f>
        <v>0</v>
      </c>
      <c r="SX60">
        <f>(MIN('mmf-reo'!SZ$2:SZ59)-SX$1)/SX$1*100</f>
        <v>0</v>
      </c>
      <c r="SY60">
        <f>(MIN('mmf-reo'!TA$2:TA59)-SY$1)/SY$1*100</f>
        <v>0</v>
      </c>
      <c r="SZ60">
        <f>(MIN('mmf-reo'!TB$2:TB59)-SZ$1)/SZ$1*100</f>
        <v>0</v>
      </c>
      <c r="TA60">
        <f>(MIN('mmf-reo'!TC$2:TC59)-TA$1)/TA$1*100</f>
        <v>0</v>
      </c>
      <c r="TB60">
        <f>(MIN('mmf-reo'!TD$2:TD59)-TB$1)/TB$1*100</f>
        <v>0</v>
      </c>
      <c r="TC60">
        <f>(MIN('mmf-reo'!TE$2:TE59)-TC$1)/TC$1*100</f>
        <v>0</v>
      </c>
      <c r="TD60">
        <f>(MIN('mmf-reo'!TF$2:TF59)-TD$1)/TD$1*100</f>
        <v>0</v>
      </c>
      <c r="TE60">
        <f>(MIN('mmf-reo'!TG$2:TG59)-TE$1)/TE$1*100</f>
        <v>0</v>
      </c>
      <c r="TF60">
        <f>(MIN('mmf-reo'!TH$2:TH59)-TF$1)/TF$1*100</f>
        <v>0</v>
      </c>
      <c r="TG60">
        <f>(MIN('mmf-reo'!TI$2:TI59)-TG$1)/TG$1*100</f>
        <v>0</v>
      </c>
      <c r="TH60">
        <f>(MIN('mmf-reo'!TJ$2:TJ59)-TH$1)/TH$1*100</f>
        <v>0</v>
      </c>
      <c r="TI60">
        <f>(MIN('mmf-reo'!TK$2:TK59)-TI$1)/TI$1*100</f>
        <v>0</v>
      </c>
      <c r="TJ60">
        <f>(MIN('mmf-reo'!TL$2:TL59)-TJ$1)/TJ$1*100</f>
        <v>0</v>
      </c>
      <c r="TK60">
        <f>(MIN('mmf-reo'!TM$2:TM59)-TK$1)/TK$1*100</f>
        <v>0</v>
      </c>
      <c r="TL60">
        <f>(MIN('mmf-reo'!TN$2:TN59)-TL$1)/TL$1*100</f>
        <v>0</v>
      </c>
      <c r="TM60">
        <f>(MIN('mmf-reo'!TO$2:TO59)-TM$1)/TM$1*100</f>
        <v>0</v>
      </c>
      <c r="TN60">
        <f>(MIN('mmf-reo'!TP$2:TP59)-TN$1)/TN$1*100</f>
        <v>0</v>
      </c>
      <c r="TO60">
        <f>(MIN('mmf-reo'!TQ$2:TQ59)-TO$1)/TO$1*100</f>
        <v>0</v>
      </c>
      <c r="TP60">
        <f>(MIN('mmf-reo'!TR$2:TR59)-TP$1)/TP$1*100</f>
        <v>0</v>
      </c>
      <c r="TQ60">
        <f>(MIN('mmf-reo'!TS$2:TS59)-TQ$1)/TQ$1*100</f>
        <v>0</v>
      </c>
      <c r="TR60">
        <f>(MIN('mmf-reo'!TT$2:TT59)-TR$1)/TR$1*100</f>
        <v>0.18683222102748279</v>
      </c>
      <c r="TS60">
        <f>(MIN('mmf-reo'!TU$2:TU59)-TS$1)/TS$1*100</f>
        <v>0</v>
      </c>
      <c r="TT60">
        <f>(MIN('mmf-reo'!TV$2:TV59)-TT$1)/TT$1*100</f>
        <v>0</v>
      </c>
      <c r="TU60">
        <f>(MIN('mmf-reo'!TW$2:TW59)-TU$1)/TU$1*100</f>
        <v>0.19230121661927288</v>
      </c>
      <c r="TV60">
        <f>(MIN('mmf-reo'!TX$2:TX59)-TV$1)/TV$1*100</f>
        <v>0.19230121661927288</v>
      </c>
      <c r="TW60">
        <f>(MIN('mmf-reo'!TY$2:TY59)-TW$1)/TW$1*100</f>
        <v>0.19230121661927288</v>
      </c>
      <c r="TX60">
        <f>(MIN('mmf-reo'!TZ$2:TZ59)-TX$1)/TX$1*100</f>
        <v>0</v>
      </c>
      <c r="TY60">
        <f>(MIN('mmf-reo'!UA$2:UA59)-TY$1)/TY$1*100</f>
        <v>0.33860378681261227</v>
      </c>
      <c r="TZ60">
        <f>(MIN('mmf-reo'!UB$2:UB59)-TZ$1)/TZ$1*100</f>
        <v>0</v>
      </c>
      <c r="UA60">
        <f>(MIN('mmf-reo'!UC$2:UC59)-UA$1)/UA$1*100</f>
        <v>0</v>
      </c>
      <c r="UB60">
        <f>(MIN('mmf-reo'!UD$2:UD59)-UB$1)/UB$1*100</f>
        <v>0</v>
      </c>
      <c r="UC60">
        <f>(MIN('mmf-reo'!UE$2:UE59)-UC$1)/UC$1*100</f>
        <v>0</v>
      </c>
      <c r="UD60">
        <f>(MIN('mmf-reo'!UF$2:UF59)-UD$1)/UD$1*100</f>
        <v>8.786849440489003E-2</v>
      </c>
      <c r="UE60">
        <f>(MIN('mmf-reo'!UG$2:UG59)-UE$1)/UE$1*100</f>
        <v>0</v>
      </c>
      <c r="UF60">
        <f>(MIN('mmf-reo'!UH$2:UH59)-UF$1)/UF$1*100</f>
        <v>0</v>
      </c>
      <c r="UG60">
        <f>(MIN('mmf-reo'!UI$2:UI59)-UG$1)/UG$1*100</f>
        <v>0</v>
      </c>
      <c r="UH60">
        <f>(MIN('mmf-reo'!UJ$2:UJ59)-UH$1)/UH$1*100</f>
        <v>0</v>
      </c>
      <c r="UI60">
        <f>(MIN('mmf-reo'!UK$2:UK59)-UI$1)/UI$1*100</f>
        <v>0</v>
      </c>
      <c r="UJ60">
        <f>(MIN('mmf-reo'!UL$2:UL59)-UJ$1)/UJ$1*100</f>
        <v>0</v>
      </c>
      <c r="UK60">
        <f>(MIN('mmf-reo'!UM$2:UM59)-UK$1)/UK$1*100</f>
        <v>0.18131190868172792</v>
      </c>
      <c r="UL60">
        <f>(MIN('mmf-reo'!UN$2:UN59)-UL$1)/UL$1*100</f>
        <v>0.17865729963153923</v>
      </c>
      <c r="UM60">
        <f>(MIN('mmf-reo'!UO$2:UO59)-UM$1)/UM$1*100</f>
        <v>0</v>
      </c>
      <c r="UN60">
        <f>(MIN('mmf-reo'!UP$2:UP59)-UN$1)/UN$1*100</f>
        <v>0</v>
      </c>
      <c r="UO60">
        <f>(MIN('mmf-reo'!UQ$2:UQ59)-UO$1)/UO$1*100</f>
        <v>0</v>
      </c>
      <c r="UP60">
        <f>(MIN('mmf-reo'!UR$2:UR59)-UP$1)/UP$1*100</f>
        <v>0</v>
      </c>
      <c r="UQ60">
        <f>(MIN('mmf-reo'!US$2:US59)-UQ$1)/UQ$1*100</f>
        <v>0</v>
      </c>
      <c r="UR60">
        <f>(MIN('mmf-reo'!UT$2:UT59)-UR$1)/UR$1*100</f>
        <v>0</v>
      </c>
      <c r="US60">
        <f>(MIN('mmf-reo'!UU$2:UU59)-US$1)/US$1*100</f>
        <v>0.22796655776823418</v>
      </c>
      <c r="UU60" s="4">
        <f t="shared" si="0"/>
        <v>5.9446297434287469E-2</v>
      </c>
      <c r="UV60" s="4">
        <f t="shared" si="1"/>
        <v>3.9694513318354283</v>
      </c>
    </row>
    <row r="61" spans="1:568" x14ac:dyDescent="0.25">
      <c r="A61" s="10">
        <v>256</v>
      </c>
      <c r="B61" s="10">
        <v>16</v>
      </c>
      <c r="C61">
        <f>(MIN('mmf-reo'!E$2:E60)-C$1)/C$1*100</f>
        <v>0</v>
      </c>
      <c r="D61">
        <f>(MIN('mmf-reo'!F$2:F60)-D$1)/D$1*100</f>
        <v>0</v>
      </c>
      <c r="E61">
        <f>(MIN('mmf-reo'!G$2:G60)-E$1)/E$1*100</f>
        <v>0</v>
      </c>
      <c r="F61">
        <f>(MIN('mmf-reo'!H$2:H60)-F$1)/F$1*100</f>
        <v>0.21250307422002396</v>
      </c>
      <c r="G61">
        <f>(MIN('mmf-reo'!I$2:I60)-G$1)/G$1*100</f>
        <v>0</v>
      </c>
      <c r="H61">
        <f>(MIN('mmf-reo'!J$2:J60)-H$1)/H$1*100</f>
        <v>0.57717318481572577</v>
      </c>
      <c r="I61">
        <f>(MIN('mmf-reo'!K$2:K60)-I$1)/I$1*100</f>
        <v>0.54665373531061512</v>
      </c>
      <c r="J61">
        <f>(MIN('mmf-reo'!L$2:L60)-J$1)/J$1*100</f>
        <v>0.26689390521701839</v>
      </c>
      <c r="K61">
        <f>(MIN('mmf-reo'!M$2:M60)-K$1)/K$1*100</f>
        <v>0</v>
      </c>
      <c r="L61">
        <f>(MIN('mmf-reo'!N$2:N60)-L$1)/L$1*100</f>
        <v>0</v>
      </c>
      <c r="M61">
        <f>(MIN('mmf-reo'!O$2:O60)-M$1)/M$1*100</f>
        <v>0</v>
      </c>
      <c r="N61">
        <f>(MIN('mmf-reo'!P$2:P60)-N$1)/N$1*100</f>
        <v>0</v>
      </c>
      <c r="O61">
        <f>(MIN('mmf-reo'!Q$2:Q60)-O$1)/O$1*100</f>
        <v>0</v>
      </c>
      <c r="P61">
        <f>(MIN('mmf-reo'!R$2:R60)-P$1)/P$1*100</f>
        <v>0</v>
      </c>
      <c r="Q61">
        <f>(MIN('mmf-reo'!S$2:S60)-Q$1)/Q$1*100</f>
        <v>0</v>
      </c>
      <c r="R61">
        <f>(MIN('mmf-reo'!T$2:T60)-R$1)/R$1*100</f>
        <v>0</v>
      </c>
      <c r="S61">
        <f>(MIN('mmf-reo'!U$2:U60)-S$1)/S$1*100</f>
        <v>0</v>
      </c>
      <c r="T61">
        <f>(MIN('mmf-reo'!V$2:V60)-T$1)/T$1*100</f>
        <v>0</v>
      </c>
      <c r="U61">
        <f>(MIN('mmf-reo'!W$2:W60)-U$1)/U$1*100</f>
        <v>0</v>
      </c>
      <c r="V61">
        <f>(MIN('mmf-reo'!X$2:X60)-V$1)/V$1*100</f>
        <v>0.24150591801600602</v>
      </c>
      <c r="W61">
        <f>(MIN('mmf-reo'!Y$2:Y60)-W$1)/W$1*100</f>
        <v>0</v>
      </c>
      <c r="X61">
        <f>(MIN('mmf-reo'!Z$2:Z60)-X$1)/X$1*100</f>
        <v>0</v>
      </c>
      <c r="Y61">
        <f>(MIN('mmf-reo'!AA$2:AA60)-Y$1)/Y$1*100</f>
        <v>7.2402956233723337E-2</v>
      </c>
      <c r="Z61">
        <f>(MIN('mmf-reo'!AB$2:AB60)-Z$1)/Z$1*100</f>
        <v>0</v>
      </c>
      <c r="AA61">
        <f>(MIN('mmf-reo'!AC$2:AC60)-AA$1)/AA$1*100</f>
        <v>2.5052996630555201E-3</v>
      </c>
      <c r="AB61">
        <f>(MIN('mmf-reo'!AD$2:AD60)-AB$1)/AB$1*100</f>
        <v>0</v>
      </c>
      <c r="AC61">
        <f>(MIN('mmf-reo'!AE$2:AE60)-AC$1)/AC$1*100</f>
        <v>0.38216663866089873</v>
      </c>
      <c r="AD61">
        <f>(MIN('mmf-reo'!AF$2:AF60)-AD$1)/AD$1*100</f>
        <v>0</v>
      </c>
      <c r="AE61">
        <f>(MIN('mmf-reo'!AG$2:AG60)-AE$1)/AE$1*100</f>
        <v>0</v>
      </c>
      <c r="AF61">
        <f>(MIN('mmf-reo'!AH$2:AH60)-AF$1)/AF$1*100</f>
        <v>0</v>
      </c>
      <c r="AG61">
        <f>(MIN('mmf-reo'!AI$2:AI60)-AG$1)/AG$1*100</f>
        <v>0.33026188066880863</v>
      </c>
      <c r="AH61">
        <f>(MIN('mmf-reo'!AJ$2:AJ60)-AH$1)/AH$1*100</f>
        <v>0.18932975211475592</v>
      </c>
      <c r="AI61">
        <f>(MIN('mmf-reo'!AK$2:AK60)-AI$1)/AI$1*100</f>
        <v>0</v>
      </c>
      <c r="AJ61">
        <f>(MIN('mmf-reo'!AL$2:AL60)-AJ$1)/AJ$1*100</f>
        <v>0</v>
      </c>
      <c r="AK61">
        <f>(MIN('mmf-reo'!AM$2:AM60)-AK$1)/AK$1*100</f>
        <v>0</v>
      </c>
      <c r="AL61">
        <f>(MIN('mmf-reo'!AN$2:AN60)-AL$1)/AL$1*100</f>
        <v>0</v>
      </c>
      <c r="AM61">
        <f>(MIN('mmf-reo'!AO$2:AO60)-AM$1)/AM$1*100</f>
        <v>0.74716974864343155</v>
      </c>
      <c r="AN61">
        <f>(MIN('mmf-reo'!AP$2:AP60)-AN$1)/AN$1*100</f>
        <v>0</v>
      </c>
      <c r="AO61">
        <f>(MIN('mmf-reo'!AQ$2:AQ60)-AO$1)/AO$1*100</f>
        <v>1.0424725498886162E-3</v>
      </c>
      <c r="AP61">
        <f>(MIN('mmf-reo'!AR$2:AR60)-AP$1)/AP$1*100</f>
        <v>0</v>
      </c>
      <c r="AQ61">
        <f>(MIN('mmf-reo'!AS$2:AS60)-AQ$1)/AQ$1*100</f>
        <v>0.26863508548398585</v>
      </c>
      <c r="AR61">
        <f>(MIN('mmf-reo'!AT$2:AT60)-AR$1)/AR$1*100</f>
        <v>0</v>
      </c>
      <c r="AS61">
        <f>(MIN('mmf-reo'!AU$2:AU60)-AS$1)/AS$1*100</f>
        <v>0</v>
      </c>
      <c r="AT61">
        <f>(MIN('mmf-reo'!AV$2:AV60)-AT$1)/AT$1*100</f>
        <v>0</v>
      </c>
      <c r="AU61">
        <f>(MIN('mmf-reo'!AW$2:AW60)-AU$1)/AU$1*100</f>
        <v>0</v>
      </c>
      <c r="AV61">
        <f>(MIN('mmf-reo'!AX$2:AX60)-AV$1)/AV$1*100</f>
        <v>0</v>
      </c>
      <c r="AW61">
        <f>(MIN('mmf-reo'!AY$2:AY60)-AW$1)/AW$1*100</f>
        <v>0</v>
      </c>
      <c r="AX61">
        <f>(MIN('mmf-reo'!AZ$2:AZ60)-AX$1)/AX$1*100</f>
        <v>0</v>
      </c>
      <c r="AY61">
        <f>(MIN('mmf-reo'!BA$2:BA60)-AY$1)/AY$1*100</f>
        <v>0</v>
      </c>
      <c r="AZ61">
        <f>(MIN('mmf-reo'!BB$2:BB60)-AZ$1)/AZ$1*100</f>
        <v>0</v>
      </c>
      <c r="BA61">
        <f>(MIN('mmf-reo'!BC$2:BC60)-BA$1)/BA$1*100</f>
        <v>0</v>
      </c>
      <c r="BB61">
        <f>(MIN('mmf-reo'!BD$2:BD60)-BB$1)/BB$1*100</f>
        <v>0</v>
      </c>
      <c r="BC61">
        <f>(MIN('mmf-reo'!BE$2:BE60)-BC$1)/BC$1*100</f>
        <v>0</v>
      </c>
      <c r="BD61">
        <f>(MIN('mmf-reo'!BF$2:BF60)-BD$1)/BD$1*100</f>
        <v>0</v>
      </c>
      <c r="BE61">
        <f>(MIN('mmf-reo'!BG$2:BG60)-BE$1)/BE$1*100</f>
        <v>0</v>
      </c>
      <c r="BF61">
        <f>(MIN('mmf-reo'!BH$2:BH60)-BF$1)/BF$1*100</f>
        <v>0</v>
      </c>
      <c r="BG61">
        <f>(MIN('mmf-reo'!BI$2:BI60)-BG$1)/BG$1*100</f>
        <v>0</v>
      </c>
      <c r="BH61">
        <f>(MIN('mmf-reo'!BJ$2:BJ60)-BH$1)/BH$1*100</f>
        <v>0</v>
      </c>
      <c r="BI61">
        <f>(MIN('mmf-reo'!BK$2:BK60)-BI$1)/BI$1*100</f>
        <v>0</v>
      </c>
      <c r="BJ61">
        <f>(MIN('mmf-reo'!BL$2:BL60)-BJ$1)/BJ$1*100</f>
        <v>0</v>
      </c>
      <c r="BK61">
        <f>(MIN('mmf-reo'!BM$2:BM60)-BK$1)/BK$1*100</f>
        <v>0</v>
      </c>
      <c r="BL61">
        <f>(MIN('mmf-reo'!BN$2:BN60)-BL$1)/BL$1*100</f>
        <v>0</v>
      </c>
      <c r="BM61">
        <f>(MIN('mmf-reo'!BO$2:BO60)-BM$1)/BM$1*100</f>
        <v>0</v>
      </c>
      <c r="BN61">
        <f>(MIN('mmf-reo'!BP$2:BP60)-BN$1)/BN$1*100</f>
        <v>0</v>
      </c>
      <c r="BO61">
        <f>(MIN('mmf-reo'!BQ$2:BQ60)-BO$1)/BO$1*100</f>
        <v>0</v>
      </c>
      <c r="BP61">
        <f>(MIN('mmf-reo'!BR$2:BR60)-BP$1)/BP$1*100</f>
        <v>0</v>
      </c>
      <c r="BQ61">
        <f>(MIN('mmf-reo'!BS$2:BS60)-BQ$1)/BQ$1*100</f>
        <v>0</v>
      </c>
      <c r="BR61">
        <f>(MIN('mmf-reo'!BT$2:BT60)-BR$1)/BR$1*100</f>
        <v>0</v>
      </c>
      <c r="BS61">
        <f>(MIN('mmf-reo'!BU$2:BU60)-BS$1)/BS$1*100</f>
        <v>0.21938777603005091</v>
      </c>
      <c r="BT61">
        <f>(MIN('mmf-reo'!BV$2:BV60)-BT$1)/BT$1*100</f>
        <v>0</v>
      </c>
      <c r="BU61">
        <f>(MIN('mmf-reo'!BW$2:BW60)-BU$1)/BU$1*100</f>
        <v>0</v>
      </c>
      <c r="BV61">
        <f>(MIN('mmf-reo'!BX$2:BX60)-BV$1)/BV$1*100</f>
        <v>0</v>
      </c>
      <c r="BW61">
        <f>(MIN('mmf-reo'!BY$2:BY60)-BW$1)/BW$1*100</f>
        <v>6.2692471588850246E-2</v>
      </c>
      <c r="BX61">
        <f>(MIN('mmf-reo'!BZ$2:BZ60)-BX$1)/BX$1*100</f>
        <v>0</v>
      </c>
      <c r="BY61">
        <f>(MIN('mmf-reo'!CA$2:CA60)-BY$1)/BY$1*100</f>
        <v>0</v>
      </c>
      <c r="BZ61">
        <f>(MIN('mmf-reo'!CB$2:CB60)-BZ$1)/BZ$1*100</f>
        <v>0</v>
      </c>
      <c r="CA61">
        <f>(MIN('mmf-reo'!CC$2:CC60)-CA$1)/CA$1*100</f>
        <v>0</v>
      </c>
      <c r="CB61">
        <f>(MIN('mmf-reo'!CD$2:CD60)-CB$1)/CB$1*100</f>
        <v>0</v>
      </c>
      <c r="CC61">
        <f>(MIN('mmf-reo'!CE$2:CE60)-CC$1)/CC$1*100</f>
        <v>0</v>
      </c>
      <c r="CD61">
        <f>(MIN('mmf-reo'!CF$2:CF60)-CD$1)/CD$1*100</f>
        <v>0</v>
      </c>
      <c r="CE61">
        <f>(MIN('mmf-reo'!CG$2:CG60)-CE$1)/CE$1*100</f>
        <v>6.9796208037769591E-2</v>
      </c>
      <c r="CF61">
        <f>(MIN('mmf-reo'!CH$2:CH60)-CF$1)/CF$1*100</f>
        <v>0</v>
      </c>
      <c r="CG61">
        <f>(MIN('mmf-reo'!CI$2:CI60)-CG$1)/CG$1*100</f>
        <v>0</v>
      </c>
      <c r="CH61">
        <f>(MIN('mmf-reo'!CJ$2:CJ60)-CH$1)/CH$1*100</f>
        <v>7.0992742329288898E-3</v>
      </c>
      <c r="CI61">
        <f>(MIN('mmf-reo'!CK$2:CK60)-CI$1)/CI$1*100</f>
        <v>0</v>
      </c>
      <c r="CJ61">
        <f>(MIN('mmf-reo'!CL$2:CL60)-CJ$1)/CJ$1*100</f>
        <v>0</v>
      </c>
      <c r="CK61">
        <f>(MIN('mmf-reo'!CM$2:CM60)-CK$1)/CK$1*100</f>
        <v>6.2000696272480851E-2</v>
      </c>
      <c r="CL61">
        <f>(MIN('mmf-reo'!CN$2:CN60)-CL$1)/CL$1*100</f>
        <v>0</v>
      </c>
      <c r="CM61">
        <f>(MIN('mmf-reo'!CO$2:CO60)-CM$1)/CM$1*100</f>
        <v>0</v>
      </c>
      <c r="CN61">
        <f>(MIN('mmf-reo'!CP$2:CP60)-CN$1)/CN$1*100</f>
        <v>0.23863403400026917</v>
      </c>
      <c r="CO61">
        <f>(MIN('mmf-reo'!CQ$2:CQ60)-CO$1)/CO$1*100</f>
        <v>9.4759538533370047E-2</v>
      </c>
      <c r="CP61">
        <f>(MIN('mmf-reo'!CR$2:CR60)-CP$1)/CP$1*100</f>
        <v>1.7336199291026606E-2</v>
      </c>
      <c r="CQ61">
        <f>(MIN('mmf-reo'!CS$2:CS60)-CQ$1)/CQ$1*100</f>
        <v>0</v>
      </c>
      <c r="CR61">
        <f>(MIN('mmf-reo'!CT$2:CT60)-CR$1)/CR$1*100</f>
        <v>0</v>
      </c>
      <c r="CS61">
        <f>(MIN('mmf-reo'!CU$2:CU60)-CS$1)/CS$1*100</f>
        <v>0</v>
      </c>
      <c r="CT61">
        <f>(MIN('mmf-reo'!CV$2:CV60)-CT$1)/CT$1*100</f>
        <v>0</v>
      </c>
      <c r="CU61">
        <f>(MIN('mmf-reo'!CW$2:CW60)-CU$1)/CU$1*100</f>
        <v>0</v>
      </c>
      <c r="CV61">
        <f>(MIN('mmf-reo'!CX$2:CX60)-CV$1)/CV$1*100</f>
        <v>0</v>
      </c>
      <c r="CW61">
        <f>(MIN('mmf-reo'!CY$2:CY60)-CW$1)/CW$1*100</f>
        <v>0</v>
      </c>
      <c r="CX61">
        <f>(MIN('mmf-reo'!CZ$2:CZ60)-CX$1)/CX$1*100</f>
        <v>0</v>
      </c>
      <c r="CY61">
        <f>(MIN('mmf-reo'!DA$2:DA60)-CY$1)/CY$1*100</f>
        <v>0</v>
      </c>
      <c r="CZ61">
        <f>(MIN('mmf-reo'!DB$2:DB60)-CZ$1)/CZ$1*100</f>
        <v>0</v>
      </c>
      <c r="DA61">
        <f>(MIN('mmf-reo'!DC$2:DC60)-DA$1)/DA$1*100</f>
        <v>0</v>
      </c>
      <c r="DB61">
        <f>(MIN('mmf-reo'!DD$2:DD60)-DB$1)/DB$1*100</f>
        <v>0</v>
      </c>
      <c r="DC61">
        <f>(MIN('mmf-reo'!DE$2:DE60)-DC$1)/DC$1*100</f>
        <v>0</v>
      </c>
      <c r="DD61">
        <f>(MIN('mmf-reo'!DF$2:DF60)-DD$1)/DD$1*100</f>
        <v>4.3641394254327587E-2</v>
      </c>
      <c r="DE61">
        <f>(MIN('mmf-reo'!DG$2:DG60)-DE$1)/DE$1*100</f>
        <v>0</v>
      </c>
      <c r="DF61">
        <f>(MIN('mmf-reo'!DH$2:DH60)-DF$1)/DF$1*100</f>
        <v>8.9329646658757533E-2</v>
      </c>
      <c r="DG61">
        <f>(MIN('mmf-reo'!DI$2:DI60)-DG$1)/DG$1*100</f>
        <v>0</v>
      </c>
      <c r="DH61">
        <f>(MIN('mmf-reo'!DJ$2:DJ60)-DH$1)/DH$1*100</f>
        <v>0</v>
      </c>
      <c r="DI61">
        <f>(MIN('mmf-reo'!DK$2:DK60)-DI$1)/DI$1*100</f>
        <v>0</v>
      </c>
      <c r="DJ61">
        <f>(MIN('mmf-reo'!DL$2:DL60)-DJ$1)/DJ$1*100</f>
        <v>0</v>
      </c>
      <c r="DK61">
        <f>(MIN('mmf-reo'!DM$2:DM60)-DK$1)/DK$1*100</f>
        <v>0</v>
      </c>
      <c r="DL61">
        <f>(MIN('mmf-reo'!DN$2:DN60)-DL$1)/DL$1*100</f>
        <v>0</v>
      </c>
      <c r="DM61">
        <f>(MIN('mmf-reo'!DO$2:DO60)-DM$1)/DM$1*100</f>
        <v>0</v>
      </c>
      <c r="DN61">
        <f>(MIN('mmf-reo'!DP$2:DP60)-DN$1)/DN$1*100</f>
        <v>0</v>
      </c>
      <c r="DO61">
        <f>(MIN('mmf-reo'!DQ$2:DQ60)-DO$1)/DO$1*100</f>
        <v>0</v>
      </c>
      <c r="DP61">
        <f>(MIN('mmf-reo'!DR$2:DR60)-DP$1)/DP$1*100</f>
        <v>0</v>
      </c>
      <c r="DQ61">
        <f>(MIN('mmf-reo'!DS$2:DS60)-DQ$1)/DQ$1*100</f>
        <v>0</v>
      </c>
      <c r="DR61">
        <f>(MIN('mmf-reo'!DT$2:DT60)-DR$1)/DR$1*100</f>
        <v>0</v>
      </c>
      <c r="DS61">
        <f>(MIN('mmf-reo'!DU$2:DU60)-DS$1)/DS$1*100</f>
        <v>0</v>
      </c>
      <c r="DT61">
        <f>(MIN('mmf-reo'!DV$2:DV60)-DT$1)/DT$1*100</f>
        <v>0</v>
      </c>
      <c r="DU61">
        <f>(MIN('mmf-reo'!DW$2:DW60)-DU$1)/DU$1*100</f>
        <v>7.6751717347244511E-3</v>
      </c>
      <c r="DV61">
        <f>(MIN('mmf-reo'!DX$2:DX60)-DV$1)/DV$1*100</f>
        <v>0</v>
      </c>
      <c r="DW61">
        <f>(MIN('mmf-reo'!DY$2:DY60)-DW$1)/DW$1*100</f>
        <v>0</v>
      </c>
      <c r="DX61">
        <f>(MIN('mmf-reo'!DZ$2:DZ60)-DX$1)/DX$1*100</f>
        <v>0</v>
      </c>
      <c r="DY61">
        <f>(MIN('mmf-reo'!EA$2:EA60)-DY$1)/DY$1*100</f>
        <v>0</v>
      </c>
      <c r="DZ61">
        <f>(MIN('mmf-reo'!EB$2:EB60)-DZ$1)/DZ$1*100</f>
        <v>0</v>
      </c>
      <c r="EA61">
        <f>(MIN('mmf-reo'!EC$2:EC60)-EA$1)/EA$1*100</f>
        <v>2.8832843773239147E-2</v>
      </c>
      <c r="EB61">
        <f>(MIN('mmf-reo'!ED$2:ED60)-EB$1)/EB$1*100</f>
        <v>0</v>
      </c>
      <c r="EC61">
        <f>(MIN('mmf-reo'!EE$2:EE60)-EC$1)/EC$1*100</f>
        <v>0</v>
      </c>
      <c r="ED61">
        <f>(MIN('mmf-reo'!EF$2:EF60)-ED$1)/ED$1*100</f>
        <v>0</v>
      </c>
      <c r="EE61">
        <f>(MIN('mmf-reo'!EG$2:EG60)-EE$1)/EE$1*100</f>
        <v>0</v>
      </c>
      <c r="EF61">
        <f>(MIN('mmf-reo'!EH$2:EH60)-EF$1)/EF$1*100</f>
        <v>0</v>
      </c>
      <c r="EG61">
        <f>(MIN('mmf-reo'!EI$2:EI60)-EG$1)/EG$1*100</f>
        <v>0</v>
      </c>
      <c r="EH61">
        <f>(MIN('mmf-reo'!EJ$2:EJ60)-EH$1)/EH$1*100</f>
        <v>5.8488118392519316E-3</v>
      </c>
      <c r="EI61">
        <f>(MIN('mmf-reo'!EK$2:EK60)-EI$1)/EI$1*100</f>
        <v>0</v>
      </c>
      <c r="EJ61">
        <f>(MIN('mmf-reo'!EL$2:EL60)-EJ$1)/EJ$1*100</f>
        <v>1.0138673672651741</v>
      </c>
      <c r="EK61">
        <f>(MIN('mmf-reo'!EM$2:EM60)-EK$1)/EK$1*100</f>
        <v>1.1160693694449328</v>
      </c>
      <c r="EL61">
        <f>(MIN('mmf-reo'!EN$2:EN60)-EL$1)/EL$1*100</f>
        <v>0</v>
      </c>
      <c r="EM61">
        <f>(MIN('mmf-reo'!EO$2:EO60)-EM$1)/EM$1*100</f>
        <v>0</v>
      </c>
      <c r="EN61">
        <f>(MIN('mmf-reo'!EP$2:EP60)-EN$1)/EN$1*100</f>
        <v>0</v>
      </c>
      <c r="EO61">
        <f>(MIN('mmf-reo'!EQ$2:EQ60)-EO$1)/EO$1*100</f>
        <v>0</v>
      </c>
      <c r="EP61">
        <f>(MIN('mmf-reo'!ER$2:ER60)-EP$1)/EP$1*100</f>
        <v>0</v>
      </c>
      <c r="EQ61">
        <f>(MIN('mmf-reo'!ES$2:ES60)-EQ$1)/EQ$1*100</f>
        <v>0.55754850364257047</v>
      </c>
      <c r="ER61">
        <f>(MIN('mmf-reo'!ET$2:ET60)-ER$1)/ER$1*100</f>
        <v>0</v>
      </c>
      <c r="ES61">
        <f>(MIN('mmf-reo'!EU$2:EU60)-ES$1)/ES$1*100</f>
        <v>0</v>
      </c>
      <c r="ET61">
        <f>(MIN('mmf-reo'!EV$2:EV60)-ET$1)/ET$1*100</f>
        <v>0</v>
      </c>
      <c r="EU61">
        <f>(MIN('mmf-reo'!EW$2:EW60)-EU$1)/EU$1*100</f>
        <v>0</v>
      </c>
      <c r="EV61">
        <f>(MIN('mmf-reo'!EX$2:EX60)-EV$1)/EV$1*100</f>
        <v>0</v>
      </c>
      <c r="EW61">
        <f>(MIN('mmf-reo'!EY$2:EY60)-EW$1)/EW$1*100</f>
        <v>0</v>
      </c>
      <c r="EX61">
        <f>(MIN('mmf-reo'!EZ$2:EZ60)-EX$1)/EX$1*100</f>
        <v>0</v>
      </c>
      <c r="EY61">
        <f>(MIN('mmf-reo'!FA$2:FA60)-EY$1)/EY$1*100</f>
        <v>0</v>
      </c>
      <c r="EZ61">
        <f>(MIN('mmf-reo'!FB$2:FB60)-EZ$1)/EZ$1*100</f>
        <v>0</v>
      </c>
      <c r="FA61">
        <f>(MIN('mmf-reo'!FC$2:FC60)-FA$1)/FA$1*100</f>
        <v>0</v>
      </c>
      <c r="FB61">
        <f>(MIN('mmf-reo'!FD$2:FD60)-FB$1)/FB$1*100</f>
        <v>0</v>
      </c>
      <c r="FC61">
        <f>(MIN('mmf-reo'!FE$2:FE60)-FC$1)/FC$1*100</f>
        <v>0.42948040391211528</v>
      </c>
      <c r="FD61">
        <f>(MIN('mmf-reo'!FF$2:FF60)-FD$1)/FD$1*100</f>
        <v>0.60671917951430854</v>
      </c>
      <c r="FE61">
        <f>(MIN('mmf-reo'!FG$2:FG60)-FE$1)/FE$1*100</f>
        <v>0</v>
      </c>
      <c r="FF61">
        <f>(MIN('mmf-reo'!FH$2:FH60)-FF$1)/FF$1*100</f>
        <v>0</v>
      </c>
      <c r="FG61">
        <f>(MIN('mmf-reo'!FI$2:FI60)-FG$1)/FG$1*100</f>
        <v>0</v>
      </c>
      <c r="FH61">
        <f>(MIN('mmf-reo'!FJ$2:FJ60)-FH$1)/FH$1*100</f>
        <v>0.26240970600628177</v>
      </c>
      <c r="FI61">
        <f>(MIN('mmf-reo'!FK$2:FK60)-FI$1)/FI$1*100</f>
        <v>0.51002644483129789</v>
      </c>
      <c r="FJ61">
        <f>(MIN('mmf-reo'!FL$2:FL60)-FJ$1)/FJ$1*100</f>
        <v>0</v>
      </c>
      <c r="FK61">
        <f>(MIN('mmf-reo'!FM$2:FM60)-FK$1)/FK$1*100</f>
        <v>0</v>
      </c>
      <c r="FL61">
        <f>(MIN('mmf-reo'!FN$2:FN60)-FL$1)/FL$1*100</f>
        <v>0</v>
      </c>
      <c r="FM61">
        <f>(MIN('mmf-reo'!FO$2:FO60)-FM$1)/FM$1*100</f>
        <v>0</v>
      </c>
      <c r="FN61">
        <f>(MIN('mmf-reo'!FP$2:FP60)-FN$1)/FN$1*100</f>
        <v>0</v>
      </c>
      <c r="FO61">
        <f>(MIN('mmf-reo'!FQ$2:FQ60)-FO$1)/FO$1*100</f>
        <v>0</v>
      </c>
      <c r="FP61">
        <f>(MIN('mmf-reo'!FR$2:FR60)-FP$1)/FP$1*100</f>
        <v>0</v>
      </c>
      <c r="FQ61">
        <f>(MIN('mmf-reo'!FS$2:FS60)-FQ$1)/FQ$1*100</f>
        <v>0</v>
      </c>
      <c r="FR61">
        <f>(MIN('mmf-reo'!FT$2:FT60)-FR$1)/FR$1*100</f>
        <v>0</v>
      </c>
      <c r="FS61">
        <f>(MIN('mmf-reo'!FU$2:FU60)-FS$1)/FS$1*100</f>
        <v>0</v>
      </c>
      <c r="FT61">
        <f>(MIN('mmf-reo'!FV$2:FV60)-FT$1)/FT$1*100</f>
        <v>0</v>
      </c>
      <c r="FU61">
        <f>(MIN('mmf-reo'!FW$2:FW60)-FU$1)/FU$1*100</f>
        <v>0</v>
      </c>
      <c r="FV61">
        <f>(MIN('mmf-reo'!FX$2:FX60)-FV$1)/FV$1*100</f>
        <v>0</v>
      </c>
      <c r="FW61">
        <f>(MIN('mmf-reo'!FY$2:FY60)-FW$1)/FW$1*100</f>
        <v>0</v>
      </c>
      <c r="FX61">
        <f>(MIN('mmf-reo'!FZ$2:FZ60)-FX$1)/FX$1*100</f>
        <v>0.41654129985122418</v>
      </c>
      <c r="FY61">
        <f>(MIN('mmf-reo'!GA$2:GA60)-FY$1)/FY$1*100</f>
        <v>0</v>
      </c>
      <c r="FZ61">
        <f>(MIN('mmf-reo'!GB$2:GB60)-FZ$1)/FZ$1*100</f>
        <v>0.10855438819787942</v>
      </c>
      <c r="GA61">
        <f>(MIN('mmf-reo'!GC$2:GC60)-GA$1)/GA$1*100</f>
        <v>0</v>
      </c>
      <c r="GB61">
        <f>(MIN('mmf-reo'!GD$2:GD60)-GB$1)/GB$1*100</f>
        <v>0</v>
      </c>
      <c r="GC61">
        <f>(MIN('mmf-reo'!GE$2:GE60)-GC$1)/GC$1*100</f>
        <v>0</v>
      </c>
      <c r="GD61">
        <f>(MIN('mmf-reo'!GF$2:GF60)-GD$1)/GD$1*100</f>
        <v>0</v>
      </c>
      <c r="GE61">
        <f>(MIN('mmf-reo'!GG$2:GG60)-GE$1)/GE$1*100</f>
        <v>0.10578660404083047</v>
      </c>
      <c r="GF61">
        <f>(MIN('mmf-reo'!GH$2:GH60)-GF$1)/GF$1*100</f>
        <v>0</v>
      </c>
      <c r="GG61">
        <f>(MIN('mmf-reo'!GI$2:GI60)-GG$1)/GG$1*100</f>
        <v>0</v>
      </c>
      <c r="GH61">
        <f>(MIN('mmf-reo'!GJ$2:GJ60)-GH$1)/GH$1*100</f>
        <v>0</v>
      </c>
      <c r="GI61">
        <f>(MIN('mmf-reo'!GK$2:GK60)-GI$1)/GI$1*100</f>
        <v>3.0526773027772975E-2</v>
      </c>
      <c r="GJ61">
        <f>(MIN('mmf-reo'!GL$2:GL60)-GJ$1)/GJ$1*100</f>
        <v>0.10532724661732557</v>
      </c>
      <c r="GK61">
        <f>(MIN('mmf-reo'!GM$2:GM60)-GK$1)/GK$1*100</f>
        <v>0</v>
      </c>
      <c r="GL61">
        <f>(MIN('mmf-reo'!GN$2:GN60)-GL$1)/GL$1*100</f>
        <v>0.16342355087067739</v>
      </c>
      <c r="GM61">
        <f>(MIN('mmf-reo'!GO$2:GO60)-GM$1)/GM$1*100</f>
        <v>0.16339837985835731</v>
      </c>
      <c r="GN61">
        <f>(MIN('mmf-reo'!GP$2:GP60)-GN$1)/GN$1*100</f>
        <v>0</v>
      </c>
      <c r="GO61">
        <f>(MIN('mmf-reo'!GQ$2:GQ60)-GO$1)/GO$1*100</f>
        <v>0</v>
      </c>
      <c r="GP61">
        <f>(MIN('mmf-reo'!GR$2:GR60)-GP$1)/GP$1*100</f>
        <v>0</v>
      </c>
      <c r="GQ61">
        <f>(MIN('mmf-reo'!GS$2:GS60)-GQ$1)/GQ$1*100</f>
        <v>0</v>
      </c>
      <c r="GR61">
        <f>(MIN('mmf-reo'!GT$2:GT60)-GR$1)/GR$1*100</f>
        <v>0</v>
      </c>
      <c r="GS61">
        <f>(MIN('mmf-reo'!GU$2:GU60)-GS$1)/GS$1*100</f>
        <v>0</v>
      </c>
      <c r="GT61">
        <f>(MIN('mmf-reo'!GV$2:GV60)-GT$1)/GT$1*100</f>
        <v>0</v>
      </c>
      <c r="GU61">
        <f>(MIN('mmf-reo'!GW$2:GW60)-GU$1)/GU$1*100</f>
        <v>0</v>
      </c>
      <c r="GV61">
        <f>(MIN('mmf-reo'!GX$2:GX60)-GV$1)/GV$1*100</f>
        <v>0</v>
      </c>
      <c r="GW61">
        <f>(MIN('mmf-reo'!GY$2:GY60)-GW$1)/GW$1*100</f>
        <v>0</v>
      </c>
      <c r="GX61">
        <f>(MIN('mmf-reo'!GZ$2:GZ60)-GX$1)/GX$1*100</f>
        <v>0</v>
      </c>
      <c r="GY61">
        <f>(MIN('mmf-reo'!HA$2:HA60)-GY$1)/GY$1*100</f>
        <v>0</v>
      </c>
      <c r="GZ61">
        <f>(MIN('mmf-reo'!HB$2:HB60)-GZ$1)/GZ$1*100</f>
        <v>0</v>
      </c>
      <c r="HA61">
        <f>(MIN('mmf-reo'!HC$2:HC60)-HA$1)/HA$1*100</f>
        <v>0</v>
      </c>
      <c r="HB61">
        <f>(MIN('mmf-reo'!HD$2:HD60)-HB$1)/HB$1*100</f>
        <v>0</v>
      </c>
      <c r="HC61">
        <f>(MIN('mmf-reo'!HE$2:HE60)-HC$1)/HC$1*100</f>
        <v>0</v>
      </c>
      <c r="HD61">
        <f>(MIN('mmf-reo'!HF$2:HF60)-HD$1)/HD$1*100</f>
        <v>0</v>
      </c>
      <c r="HE61">
        <f>(MIN('mmf-reo'!HG$2:HG60)-HE$1)/HE$1*100</f>
        <v>0</v>
      </c>
      <c r="HF61">
        <f>(MIN('mmf-reo'!HH$2:HH60)-HF$1)/HF$1*100</f>
        <v>0</v>
      </c>
      <c r="HG61">
        <f>(MIN('mmf-reo'!HI$2:HI60)-HG$1)/HG$1*100</f>
        <v>0</v>
      </c>
      <c r="HH61">
        <f>(MIN('mmf-reo'!HJ$2:HJ60)-HH$1)/HH$1*100</f>
        <v>0</v>
      </c>
      <c r="HI61">
        <f>(MIN('mmf-reo'!HK$2:HK60)-HI$1)/HI$1*100</f>
        <v>0</v>
      </c>
      <c r="HJ61">
        <f>(MIN('mmf-reo'!HL$2:HL60)-HJ$1)/HJ$1*100</f>
        <v>0</v>
      </c>
      <c r="HK61">
        <f>(MIN('mmf-reo'!HM$2:HM60)-HK$1)/HK$1*100</f>
        <v>0</v>
      </c>
      <c r="HL61">
        <f>(MIN('mmf-reo'!HN$2:HN60)-HL$1)/HL$1*100</f>
        <v>0</v>
      </c>
      <c r="HM61">
        <f>(MIN('mmf-reo'!HO$2:HO60)-HM$1)/HM$1*100</f>
        <v>0</v>
      </c>
      <c r="HN61">
        <f>(MIN('mmf-reo'!HP$2:HP60)-HN$1)/HN$1*100</f>
        <v>6.0818128577625745E-2</v>
      </c>
      <c r="HO61">
        <f>(MIN('mmf-reo'!HQ$2:HQ60)-HO$1)/HO$1*100</f>
        <v>0</v>
      </c>
      <c r="HP61">
        <f>(MIN('mmf-reo'!HR$2:HR60)-HP$1)/HP$1*100</f>
        <v>0</v>
      </c>
      <c r="HQ61">
        <f>(MIN('mmf-reo'!HS$2:HS60)-HQ$1)/HQ$1*100</f>
        <v>0</v>
      </c>
      <c r="HR61">
        <f>(MIN('mmf-reo'!HT$2:HT60)-HR$1)/HR$1*100</f>
        <v>0.10046747188135279</v>
      </c>
      <c r="HS61">
        <f>(MIN('mmf-reo'!HU$2:HU60)-HS$1)/HS$1*100</f>
        <v>9.4261921042331553E-2</v>
      </c>
      <c r="HT61">
        <f>(MIN('mmf-reo'!HV$2:HV60)-HT$1)/HT$1*100</f>
        <v>0.39941503678010326</v>
      </c>
      <c r="HU61">
        <f>(MIN('mmf-reo'!HW$2:HW60)-HU$1)/HU$1*100</f>
        <v>0</v>
      </c>
      <c r="HV61">
        <f>(MIN('mmf-reo'!HX$2:HX60)-HV$1)/HV$1*100</f>
        <v>0</v>
      </c>
      <c r="HW61">
        <f>(MIN('mmf-reo'!HY$2:HY60)-HW$1)/HW$1*100</f>
        <v>0</v>
      </c>
      <c r="HX61">
        <f>(MIN('mmf-reo'!HZ$2:HZ60)-HX$1)/HX$1*100</f>
        <v>0</v>
      </c>
      <c r="HY61">
        <f>(MIN('mmf-reo'!IA$2:IA60)-HY$1)/HY$1*100</f>
        <v>0</v>
      </c>
      <c r="HZ61">
        <f>(MIN('mmf-reo'!IB$2:IB60)-HZ$1)/HZ$1*100</f>
        <v>0</v>
      </c>
      <c r="IA61">
        <f>(MIN('mmf-reo'!IC$2:IC60)-IA$1)/IA$1*100</f>
        <v>0</v>
      </c>
      <c r="IB61">
        <f>(MIN('mmf-reo'!ID$2:ID60)-IB$1)/IB$1*100</f>
        <v>0</v>
      </c>
      <c r="IC61">
        <f>(MIN('mmf-reo'!IE$2:IE60)-IC$1)/IC$1*100</f>
        <v>0.30925738535570102</v>
      </c>
      <c r="ID61">
        <f>(MIN('mmf-reo'!IF$2:IF60)-ID$1)/ID$1*100</f>
        <v>0.69541301409677514</v>
      </c>
      <c r="IE61">
        <f>(MIN('mmf-reo'!IG$2:IG60)-IE$1)/IE$1*100</f>
        <v>0</v>
      </c>
      <c r="IF61">
        <f>(MIN('mmf-reo'!IH$2:IH60)-IF$1)/IF$1*100</f>
        <v>0</v>
      </c>
      <c r="IG61">
        <f>(MIN('mmf-reo'!II$2:II60)-IG$1)/IG$1*100</f>
        <v>0.2160098298786241</v>
      </c>
      <c r="IH61">
        <f>(MIN('mmf-reo'!IJ$2:IJ60)-IH$1)/IH$1*100</f>
        <v>0.21999437959232204</v>
      </c>
      <c r="II61">
        <f>(MIN('mmf-reo'!IK$2:IK60)-II$1)/II$1*100</f>
        <v>0</v>
      </c>
      <c r="IJ61">
        <f>(MIN('mmf-reo'!IL$2:IL60)-IJ$1)/IJ$1*100</f>
        <v>0</v>
      </c>
      <c r="IK61">
        <f>(MIN('mmf-reo'!IM$2:IM60)-IK$1)/IK$1*100</f>
        <v>0</v>
      </c>
      <c r="IL61">
        <f>(MIN('mmf-reo'!IN$2:IN60)-IL$1)/IL$1*100</f>
        <v>0</v>
      </c>
      <c r="IM61">
        <f>(MIN('mmf-reo'!IO$2:IO60)-IM$1)/IM$1*100</f>
        <v>0</v>
      </c>
      <c r="IN61">
        <f>(MIN('mmf-reo'!IP$2:IP60)-IN$1)/IN$1*100</f>
        <v>0</v>
      </c>
      <c r="IO61">
        <f>(MIN('mmf-reo'!IQ$2:IQ60)-IO$1)/IO$1*100</f>
        <v>0.20194836043658401</v>
      </c>
      <c r="IP61">
        <f>(MIN('mmf-reo'!IR$2:IR60)-IP$1)/IP$1*100</f>
        <v>0</v>
      </c>
      <c r="IQ61">
        <f>(MIN('mmf-reo'!IS$2:IS60)-IQ$1)/IQ$1*100</f>
        <v>0</v>
      </c>
      <c r="IR61">
        <f>(MIN('mmf-reo'!IT$2:IT60)-IR$1)/IR$1*100</f>
        <v>0</v>
      </c>
      <c r="IS61">
        <f>(MIN('mmf-reo'!IU$2:IU60)-IS$1)/IS$1*100</f>
        <v>0</v>
      </c>
      <c r="IT61">
        <f>(MIN('mmf-reo'!IV$2:IV60)-IT$1)/IT$1*100</f>
        <v>0.18624385974208463</v>
      </c>
      <c r="IU61">
        <f>(MIN('mmf-reo'!IW$2:IW60)-IU$1)/IU$1*100</f>
        <v>0.19827824133185176</v>
      </c>
      <c r="IV61">
        <f>(MIN('mmf-reo'!IX$2:IX60)-IV$1)/IV$1*100</f>
        <v>0.20427337160150841</v>
      </c>
      <c r="IW61">
        <f>(MIN('mmf-reo'!IY$2:IY60)-IW$1)/IW$1*100</f>
        <v>0.208911822470288</v>
      </c>
      <c r="IX61">
        <f>(MIN('mmf-reo'!IZ$2:IZ60)-IX$1)/IX$1*100</f>
        <v>0</v>
      </c>
      <c r="IY61">
        <f>(MIN('mmf-reo'!JA$2:JA60)-IY$1)/IY$1*100</f>
        <v>0</v>
      </c>
      <c r="IZ61">
        <f>(MIN('mmf-reo'!JB$2:JB60)-IZ$1)/IZ$1*100</f>
        <v>0</v>
      </c>
      <c r="JA61">
        <f>(MIN('mmf-reo'!JC$2:JC60)-JA$1)/JA$1*100</f>
        <v>0</v>
      </c>
      <c r="JB61">
        <f>(MIN('mmf-reo'!JD$2:JD60)-JB$1)/JB$1*100</f>
        <v>0</v>
      </c>
      <c r="JC61">
        <f>(MIN('mmf-reo'!JE$2:JE60)-JC$1)/JC$1*100</f>
        <v>0</v>
      </c>
      <c r="JD61">
        <f>(MIN('mmf-reo'!JF$2:JF60)-JD$1)/JD$1*100</f>
        <v>0.12032472963603097</v>
      </c>
      <c r="JE61">
        <f>(MIN('mmf-reo'!JG$2:JG60)-JE$1)/JE$1*100</f>
        <v>0</v>
      </c>
      <c r="JF61">
        <f>(MIN('mmf-reo'!JH$2:JH60)-JF$1)/JF$1*100</f>
        <v>0</v>
      </c>
      <c r="JG61">
        <f>(MIN('mmf-reo'!JI$2:JI60)-JG$1)/JG$1*100</f>
        <v>0</v>
      </c>
      <c r="JH61">
        <f>(MIN('mmf-reo'!JJ$2:JJ60)-JH$1)/JH$1*100</f>
        <v>0.7553692134097908</v>
      </c>
      <c r="JI61">
        <f>(MIN('mmf-reo'!JK$2:JK60)-JI$1)/JI$1*100</f>
        <v>0</v>
      </c>
      <c r="JJ61">
        <f>(MIN('mmf-reo'!JL$2:JL60)-JJ$1)/JJ$1*100</f>
        <v>0</v>
      </c>
      <c r="JK61">
        <f>(MIN('mmf-reo'!JM$2:JM60)-JK$1)/JK$1*100</f>
        <v>0</v>
      </c>
      <c r="JL61">
        <f>(MIN('mmf-reo'!JN$2:JN60)-JL$1)/JL$1*100</f>
        <v>0</v>
      </c>
      <c r="JM61">
        <f>(MIN('mmf-reo'!JO$2:JO60)-JM$1)/JM$1*100</f>
        <v>0</v>
      </c>
      <c r="JN61">
        <f>(MIN('mmf-reo'!JP$2:JP60)-JN$1)/JN$1*100</f>
        <v>0</v>
      </c>
      <c r="JO61">
        <f>(MIN('mmf-reo'!JQ$2:JQ60)-JO$1)/JO$1*100</f>
        <v>0</v>
      </c>
      <c r="JP61">
        <f>(MIN('mmf-reo'!JR$2:JR60)-JP$1)/JP$1*100</f>
        <v>0</v>
      </c>
      <c r="JQ61">
        <f>(MIN('mmf-reo'!JS$2:JS60)-JQ$1)/JQ$1*100</f>
        <v>0</v>
      </c>
      <c r="JR61">
        <f>(MIN('mmf-reo'!JT$2:JT60)-JR$1)/JR$1*100</f>
        <v>0</v>
      </c>
      <c r="JS61">
        <f>(MIN('mmf-reo'!JU$2:JU60)-JS$1)/JS$1*100</f>
        <v>0</v>
      </c>
      <c r="JT61">
        <f>(MIN('mmf-reo'!JV$2:JV60)-JT$1)/JT$1*100</f>
        <v>0</v>
      </c>
      <c r="JU61">
        <f>(MIN('mmf-reo'!JW$2:JW60)-JU$1)/JU$1*100</f>
        <v>0</v>
      </c>
      <c r="JV61">
        <f>(MIN('mmf-reo'!JX$2:JX60)-JV$1)/JV$1*100</f>
        <v>0</v>
      </c>
      <c r="JW61">
        <f>(MIN('mmf-reo'!JY$2:JY60)-JW$1)/JW$1*100</f>
        <v>0</v>
      </c>
      <c r="JX61">
        <f>(MIN('mmf-reo'!JZ$2:JZ60)-JX$1)/JX$1*100</f>
        <v>0</v>
      </c>
      <c r="JY61">
        <f>(MIN('mmf-reo'!KA$2:KA60)-JY$1)/JY$1*100</f>
        <v>0</v>
      </c>
      <c r="JZ61">
        <f>(MIN('mmf-reo'!KB$2:KB60)-JZ$1)/JZ$1*100</f>
        <v>0</v>
      </c>
      <c r="KA61">
        <f>(MIN('mmf-reo'!KC$2:KC60)-KA$1)/KA$1*100</f>
        <v>0</v>
      </c>
      <c r="KB61">
        <f>(MIN('mmf-reo'!KD$2:KD60)-KB$1)/KB$1*100</f>
        <v>0</v>
      </c>
      <c r="KC61">
        <f>(MIN('mmf-reo'!KE$2:KE60)-KC$1)/KC$1*100</f>
        <v>0</v>
      </c>
      <c r="KD61">
        <f>(MIN('mmf-reo'!KF$2:KF60)-KD$1)/KD$1*100</f>
        <v>0</v>
      </c>
      <c r="KE61">
        <f>(MIN('mmf-reo'!KG$2:KG60)-KE$1)/KE$1*100</f>
        <v>0</v>
      </c>
      <c r="KF61">
        <f>(MIN('mmf-reo'!KH$2:KH60)-KF$1)/KF$1*100</f>
        <v>0</v>
      </c>
      <c r="KG61">
        <f>(MIN('mmf-reo'!KI$2:KI60)-KG$1)/KG$1*100</f>
        <v>0</v>
      </c>
      <c r="KH61">
        <f>(MIN('mmf-reo'!KJ$2:KJ60)-KH$1)/KH$1*100</f>
        <v>0</v>
      </c>
      <c r="KI61">
        <f>(MIN('mmf-reo'!KK$2:KK60)-KI$1)/KI$1*100</f>
        <v>0</v>
      </c>
      <c r="KJ61">
        <f>(MIN('mmf-reo'!KL$2:KL60)-KJ$1)/KJ$1*100</f>
        <v>0.58525875489250823</v>
      </c>
      <c r="KK61">
        <f>(MIN('mmf-reo'!KM$2:KM60)-KK$1)/KK$1*100</f>
        <v>0</v>
      </c>
      <c r="KL61">
        <f>(MIN('mmf-reo'!KN$2:KN60)-KL$1)/KL$1*100</f>
        <v>0</v>
      </c>
      <c r="KM61">
        <f>(MIN('mmf-reo'!KO$2:KO60)-KM$1)/KM$1*100</f>
        <v>0</v>
      </c>
      <c r="KN61">
        <f>(MIN('mmf-reo'!KP$2:KP60)-KN$1)/KN$1*100</f>
        <v>0</v>
      </c>
      <c r="KO61">
        <f>(MIN('mmf-reo'!KQ$2:KQ60)-KO$1)/KO$1*100</f>
        <v>0.20470596134854022</v>
      </c>
      <c r="KP61">
        <f>(MIN('mmf-reo'!KR$2:KR60)-KP$1)/KP$1*100</f>
        <v>0</v>
      </c>
      <c r="KQ61">
        <f>(MIN('mmf-reo'!KS$2:KS60)-KQ$1)/KQ$1*100</f>
        <v>0</v>
      </c>
      <c r="KR61">
        <f>(MIN('mmf-reo'!KT$2:KT60)-KR$1)/KR$1*100</f>
        <v>0</v>
      </c>
      <c r="KS61">
        <f>(MIN('mmf-reo'!KU$2:KU60)-KS$1)/KS$1*100</f>
        <v>0</v>
      </c>
      <c r="KT61">
        <f>(MIN('mmf-reo'!KV$2:KV60)-KT$1)/KT$1*100</f>
        <v>0</v>
      </c>
      <c r="KU61">
        <f>(MIN('mmf-reo'!KW$2:KW60)-KU$1)/KU$1*100</f>
        <v>0</v>
      </c>
      <c r="KV61">
        <f>(MIN('mmf-reo'!KX$2:KX60)-KV$1)/KV$1*100</f>
        <v>0</v>
      </c>
      <c r="KW61">
        <f>(MIN('mmf-reo'!KY$2:KY60)-KW$1)/KW$1*100</f>
        <v>0</v>
      </c>
      <c r="KX61">
        <f>(MIN('mmf-reo'!KZ$2:KZ60)-KX$1)/KX$1*100</f>
        <v>0</v>
      </c>
      <c r="KY61">
        <f>(MIN('mmf-reo'!LA$2:LA60)-KY$1)/KY$1*100</f>
        <v>0</v>
      </c>
      <c r="KZ61">
        <f>(MIN('mmf-reo'!LB$2:LB60)-KZ$1)/KZ$1*100</f>
        <v>2.647094283425977E-2</v>
      </c>
      <c r="LA61">
        <f>(MIN('mmf-reo'!LC$2:LC60)-LA$1)/LA$1*100</f>
        <v>0</v>
      </c>
      <c r="LB61">
        <f>(MIN('mmf-reo'!LD$2:LD60)-LB$1)/LB$1*100</f>
        <v>0</v>
      </c>
      <c r="LC61">
        <f>(MIN('mmf-reo'!LE$2:LE60)-LC$1)/LC$1*100</f>
        <v>0</v>
      </c>
      <c r="LD61">
        <f>(MIN('mmf-reo'!LF$2:LF60)-LD$1)/LD$1*100</f>
        <v>0</v>
      </c>
      <c r="LE61">
        <f>(MIN('mmf-reo'!LG$2:LG60)-LE$1)/LE$1*100</f>
        <v>0</v>
      </c>
      <c r="LF61">
        <f>(MIN('mmf-reo'!LH$2:LH60)-LF$1)/LF$1*100</f>
        <v>0</v>
      </c>
      <c r="LG61">
        <f>(MIN('mmf-reo'!LI$2:LI60)-LG$1)/LG$1*100</f>
        <v>0</v>
      </c>
      <c r="LH61">
        <f>(MIN('mmf-reo'!LJ$2:LJ60)-LH$1)/LH$1*100</f>
        <v>0</v>
      </c>
      <c r="LI61">
        <f>(MIN('mmf-reo'!LK$2:LK60)-LI$1)/LI$1*100</f>
        <v>0</v>
      </c>
      <c r="LJ61">
        <f>(MIN('mmf-reo'!LL$2:LL60)-LJ$1)/LJ$1*100</f>
        <v>0</v>
      </c>
      <c r="LK61">
        <f>(MIN('mmf-reo'!LM$2:LM60)-LK$1)/LK$1*100</f>
        <v>0</v>
      </c>
      <c r="LL61">
        <f>(MIN('mmf-reo'!LN$2:LN60)-LL$1)/LL$1*100</f>
        <v>1.0886166935174815</v>
      </c>
      <c r="LM61">
        <f>(MIN('mmf-reo'!LO$2:LO60)-LM$1)/LM$1*100</f>
        <v>1.0876418746824195</v>
      </c>
      <c r="LN61">
        <f>(MIN('mmf-reo'!LP$2:LP60)-LN$1)/LN$1*100</f>
        <v>0</v>
      </c>
      <c r="LO61">
        <f>(MIN('mmf-reo'!LQ$2:LQ60)-LO$1)/LO$1*100</f>
        <v>0</v>
      </c>
      <c r="LP61">
        <f>(MIN('mmf-reo'!LR$2:LR60)-LP$1)/LP$1*100</f>
        <v>6.3664131170022675E-2</v>
      </c>
      <c r="LQ61">
        <f>(MIN('mmf-reo'!LS$2:LS60)-LQ$1)/LQ$1*100</f>
        <v>0</v>
      </c>
      <c r="LR61">
        <f>(MIN('mmf-reo'!LT$2:LT60)-LR$1)/LR$1*100</f>
        <v>0</v>
      </c>
      <c r="LS61">
        <f>(MIN('mmf-reo'!LU$2:LU60)-LS$1)/LS$1*100</f>
        <v>0.4139019639194671</v>
      </c>
      <c r="LT61">
        <f>(MIN('mmf-reo'!LV$2:LV60)-LT$1)/LT$1*100</f>
        <v>0.44888246459973202</v>
      </c>
      <c r="LU61">
        <f>(MIN('mmf-reo'!LW$2:LW60)-LU$1)/LU$1*100</f>
        <v>0.43478988521341733</v>
      </c>
      <c r="LV61">
        <f>(MIN('mmf-reo'!LX$2:LX60)-LV$1)/LV$1*100</f>
        <v>0.46034582310944633</v>
      </c>
      <c r="LW61">
        <f>(MIN('mmf-reo'!LY$2:LY60)-LW$1)/LW$1*100</f>
        <v>0</v>
      </c>
      <c r="LX61">
        <f>(MIN('mmf-reo'!LZ$2:LZ60)-LX$1)/LX$1*100</f>
        <v>0</v>
      </c>
      <c r="LY61">
        <f>(MIN('mmf-reo'!MA$2:MA60)-LY$1)/LY$1*100</f>
        <v>0</v>
      </c>
      <c r="LZ61">
        <f>(MIN('mmf-reo'!MB$2:MB60)-LZ$1)/LZ$1*100</f>
        <v>0</v>
      </c>
      <c r="MA61">
        <f>(MIN('mmf-reo'!MC$2:MC60)-MA$1)/MA$1*100</f>
        <v>0</v>
      </c>
      <c r="MB61">
        <f>(MIN('mmf-reo'!MD$2:MD60)-MB$1)/MB$1*100</f>
        <v>0</v>
      </c>
      <c r="MC61">
        <f>(MIN('mmf-reo'!ME$2:ME60)-MC$1)/MC$1*100</f>
        <v>0</v>
      </c>
      <c r="MD61">
        <f>(MIN('mmf-reo'!MF$2:MF60)-MD$1)/MD$1*100</f>
        <v>0</v>
      </c>
      <c r="ME61">
        <f>(MIN('mmf-reo'!MG$2:MG60)-ME$1)/ME$1*100</f>
        <v>0</v>
      </c>
      <c r="MF61">
        <f>(MIN('mmf-reo'!MH$2:MH60)-MF$1)/MF$1*100</f>
        <v>0</v>
      </c>
      <c r="MG61">
        <f>(MIN('mmf-reo'!MI$2:MI60)-MG$1)/MG$1*100</f>
        <v>0</v>
      </c>
      <c r="MH61">
        <f>(MIN('mmf-reo'!MJ$2:MJ60)-MH$1)/MH$1*100</f>
        <v>0</v>
      </c>
      <c r="MI61">
        <f>(MIN('mmf-reo'!MK$2:MK60)-MI$1)/MI$1*100</f>
        <v>0</v>
      </c>
      <c r="MJ61">
        <f>(MIN('mmf-reo'!ML$2:ML60)-MJ$1)/MJ$1*100</f>
        <v>0</v>
      </c>
      <c r="MK61">
        <f>(MIN('mmf-reo'!MM$2:MM60)-MK$1)/MK$1*100</f>
        <v>0</v>
      </c>
      <c r="ML61">
        <f>(MIN('mmf-reo'!MN$2:MN60)-ML$1)/ML$1*100</f>
        <v>0</v>
      </c>
      <c r="MM61">
        <f>(MIN('mmf-reo'!MO$2:MO60)-MM$1)/MM$1*100</f>
        <v>0</v>
      </c>
      <c r="MN61">
        <f>(MIN('mmf-reo'!MP$2:MP60)-MN$1)/MN$1*100</f>
        <v>0</v>
      </c>
      <c r="MO61">
        <f>(MIN('mmf-reo'!MQ$2:MQ60)-MO$1)/MO$1*100</f>
        <v>0</v>
      </c>
      <c r="MP61">
        <f>(MIN('mmf-reo'!MR$2:MR60)-MP$1)/MP$1*100</f>
        <v>0</v>
      </c>
      <c r="MQ61">
        <f>(MIN('mmf-reo'!MS$2:MS60)-MQ$1)/MQ$1*100</f>
        <v>0</v>
      </c>
      <c r="MR61">
        <f>(MIN('mmf-reo'!MT$2:MT60)-MR$1)/MR$1*100</f>
        <v>0</v>
      </c>
      <c r="MS61">
        <f>(MIN('mmf-reo'!MU$2:MU60)-MS$1)/MS$1*100</f>
        <v>0</v>
      </c>
      <c r="MT61">
        <f>(MIN('mmf-reo'!MV$2:MV60)-MT$1)/MT$1*100</f>
        <v>0</v>
      </c>
      <c r="MU61">
        <f>(MIN('mmf-reo'!MW$2:MW60)-MU$1)/MU$1*100</f>
        <v>0</v>
      </c>
      <c r="MV61">
        <f>(MIN('mmf-reo'!MX$2:MX60)-MV$1)/MV$1*100</f>
        <v>0</v>
      </c>
      <c r="MW61">
        <f>(MIN('mmf-reo'!MY$2:MY60)-MW$1)/MW$1*100</f>
        <v>0</v>
      </c>
      <c r="MX61">
        <f>(MIN('mmf-reo'!MZ$2:MZ60)-MX$1)/MX$1*100</f>
        <v>0</v>
      </c>
      <c r="MY61">
        <f>(MIN('mmf-reo'!NA$2:NA60)-MY$1)/MY$1*100</f>
        <v>0</v>
      </c>
      <c r="MZ61">
        <f>(MIN('mmf-reo'!NB$2:NB60)-MZ$1)/MZ$1*100</f>
        <v>0.34889420369500918</v>
      </c>
      <c r="NA61">
        <f>(MIN('mmf-reo'!NC$2:NC60)-NA$1)/NA$1*100</f>
        <v>0</v>
      </c>
      <c r="NB61">
        <f>(MIN('mmf-reo'!ND$2:ND60)-NB$1)/NB$1*100</f>
        <v>0</v>
      </c>
      <c r="NC61">
        <f>(MIN('mmf-reo'!NE$2:NE60)-NC$1)/NC$1*100</f>
        <v>0</v>
      </c>
      <c r="ND61">
        <f>(MIN('mmf-reo'!NF$2:NF60)-ND$1)/ND$1*100</f>
        <v>0</v>
      </c>
      <c r="NE61">
        <f>(MIN('mmf-reo'!NG$2:NG60)-NE$1)/NE$1*100</f>
        <v>7.3940949732015399E-2</v>
      </c>
      <c r="NF61">
        <f>(MIN('mmf-reo'!NH$2:NH60)-NF$1)/NF$1*100</f>
        <v>0</v>
      </c>
      <c r="NG61">
        <f>(MIN('mmf-reo'!NI$2:NI60)-NG$1)/NG$1*100</f>
        <v>0</v>
      </c>
      <c r="NH61">
        <f>(MIN('mmf-reo'!NJ$2:NJ60)-NH$1)/NH$1*100</f>
        <v>0</v>
      </c>
      <c r="NI61">
        <f>(MIN('mmf-reo'!NK$2:NK60)-NI$1)/NI$1*100</f>
        <v>7.5664918005728346E-2</v>
      </c>
      <c r="NJ61">
        <f>(MIN('mmf-reo'!NL$2:NL60)-NJ$1)/NJ$1*100</f>
        <v>0</v>
      </c>
      <c r="NK61">
        <f>(MIN('mmf-reo'!NM$2:NM60)-NK$1)/NK$1*100</f>
        <v>0</v>
      </c>
      <c r="NL61">
        <f>(MIN('mmf-reo'!NN$2:NN60)-NL$1)/NL$1*100</f>
        <v>0</v>
      </c>
      <c r="NM61">
        <f>(MIN('mmf-reo'!NO$2:NO60)-NM$1)/NM$1*100</f>
        <v>0</v>
      </c>
      <c r="NN61">
        <f>(MIN('mmf-reo'!NP$2:NP60)-NN$1)/NN$1*100</f>
        <v>0.32824058097861819</v>
      </c>
      <c r="NO61">
        <f>(MIN('mmf-reo'!NQ$2:NQ60)-NO$1)/NO$1*100</f>
        <v>8.7833813964813667E-3</v>
      </c>
      <c r="NP61">
        <f>(MIN('mmf-reo'!NR$2:NR60)-NP$1)/NP$1*100</f>
        <v>0</v>
      </c>
      <c r="NQ61">
        <f>(MIN('mmf-reo'!NS$2:NS60)-NQ$1)/NQ$1*100</f>
        <v>0</v>
      </c>
      <c r="NR61">
        <f>(MIN('mmf-reo'!NT$2:NT60)-NR$1)/NR$1*100</f>
        <v>0</v>
      </c>
      <c r="NS61">
        <f>(MIN('mmf-reo'!NU$2:NU60)-NS$1)/NS$1*100</f>
        <v>0</v>
      </c>
      <c r="NT61">
        <f>(MIN('mmf-reo'!NV$2:NV60)-NT$1)/NT$1*100</f>
        <v>0</v>
      </c>
      <c r="NU61">
        <f>(MIN('mmf-reo'!NW$2:NW60)-NU$1)/NU$1*100</f>
        <v>0</v>
      </c>
      <c r="NV61">
        <f>(MIN('mmf-reo'!NX$2:NX60)-NV$1)/NV$1*100</f>
        <v>0.33715356072664449</v>
      </c>
      <c r="NW61">
        <f>(MIN('mmf-reo'!NY$2:NY60)-NW$1)/NW$1*100</f>
        <v>3.9694513318354283</v>
      </c>
      <c r="NX61">
        <f>(MIN('mmf-reo'!NZ$2:NZ60)-NX$1)/NX$1*100</f>
        <v>0</v>
      </c>
      <c r="NY61">
        <f>(MIN('mmf-reo'!OA$2:OA60)-NY$1)/NY$1*100</f>
        <v>0</v>
      </c>
      <c r="NZ61">
        <f>(MIN('mmf-reo'!OB$2:OB60)-NZ$1)/NZ$1*100</f>
        <v>1.4223076518626601E-2</v>
      </c>
      <c r="OA61">
        <f>(MIN('mmf-reo'!OC$2:OC60)-OA$1)/OA$1*100</f>
        <v>2.3268312789343455E-2</v>
      </c>
      <c r="OB61">
        <f>(MIN('mmf-reo'!OD$2:OD60)-OB$1)/OB$1*100</f>
        <v>0</v>
      </c>
      <c r="OC61">
        <f>(MIN('mmf-reo'!OE$2:OE60)-OC$1)/OC$1*100</f>
        <v>9.4997040833354515E-2</v>
      </c>
      <c r="OD61">
        <f>(MIN('mmf-reo'!OF$2:OF60)-OD$1)/OD$1*100</f>
        <v>0</v>
      </c>
      <c r="OE61">
        <f>(MIN('mmf-reo'!OG$2:OG60)-OE$1)/OE$1*100</f>
        <v>0</v>
      </c>
      <c r="OF61">
        <f>(MIN('mmf-reo'!OH$2:OH60)-OF$1)/OF$1*100</f>
        <v>0</v>
      </c>
      <c r="OG61">
        <f>(MIN('mmf-reo'!OI$2:OI60)-OG$1)/OG$1*100</f>
        <v>0</v>
      </c>
      <c r="OH61">
        <f>(MIN('mmf-reo'!OJ$2:OJ60)-OH$1)/OH$1*100</f>
        <v>0</v>
      </c>
      <c r="OI61">
        <f>(MIN('mmf-reo'!OK$2:OK60)-OI$1)/OI$1*100</f>
        <v>0</v>
      </c>
      <c r="OJ61">
        <f>(MIN('mmf-reo'!OL$2:OL60)-OJ$1)/OJ$1*100</f>
        <v>0</v>
      </c>
      <c r="OK61">
        <f>(MIN('mmf-reo'!OM$2:OM60)-OK$1)/OK$1*100</f>
        <v>0</v>
      </c>
      <c r="OL61">
        <f>(MIN('mmf-reo'!ON$2:ON60)-OL$1)/OL$1*100</f>
        <v>0</v>
      </c>
      <c r="OM61">
        <f>(MIN('mmf-reo'!OO$2:OO60)-OM$1)/OM$1*100</f>
        <v>0</v>
      </c>
      <c r="ON61">
        <f>(MIN('mmf-reo'!OP$2:OP60)-ON$1)/ON$1*100</f>
        <v>4.8669295838015728E-2</v>
      </c>
      <c r="OO61">
        <f>(MIN('mmf-reo'!OQ$2:OQ60)-OO$1)/OO$1*100</f>
        <v>0</v>
      </c>
      <c r="OP61">
        <f>(MIN('mmf-reo'!OR$2:OR60)-OP$1)/OP$1*100</f>
        <v>0</v>
      </c>
      <c r="OQ61">
        <f>(MIN('mmf-reo'!OS$2:OS60)-OQ$1)/OQ$1*100</f>
        <v>0</v>
      </c>
      <c r="OR61">
        <f>(MIN('mmf-reo'!OT$2:OT60)-OR$1)/OR$1*100</f>
        <v>0.41391620068780011</v>
      </c>
      <c r="OS61">
        <f>(MIN('mmf-reo'!OU$2:OU60)-OS$1)/OS$1*100</f>
        <v>0.34972982373947037</v>
      </c>
      <c r="OT61">
        <f>(MIN('mmf-reo'!OV$2:OV60)-OT$1)/OT$1*100</f>
        <v>0</v>
      </c>
      <c r="OU61">
        <f>(MIN('mmf-reo'!OW$2:OW60)-OU$1)/OU$1*100</f>
        <v>0</v>
      </c>
      <c r="OV61">
        <f>(MIN('mmf-reo'!OX$2:OX60)-OV$1)/OV$1*100</f>
        <v>0</v>
      </c>
      <c r="OW61">
        <f>(MIN('mmf-reo'!OY$2:OY60)-OW$1)/OW$1*100</f>
        <v>0</v>
      </c>
      <c r="OX61">
        <f>(MIN('mmf-reo'!OZ$2:OZ60)-OX$1)/OX$1*100</f>
        <v>0</v>
      </c>
      <c r="OY61">
        <f>(MIN('mmf-reo'!PA$2:PA60)-OY$1)/OY$1*100</f>
        <v>0</v>
      </c>
      <c r="OZ61">
        <f>(MIN('mmf-reo'!PB$2:PB60)-OZ$1)/OZ$1*100</f>
        <v>0</v>
      </c>
      <c r="PA61">
        <f>(MIN('mmf-reo'!PC$2:PC60)-PA$1)/PA$1*100</f>
        <v>0</v>
      </c>
      <c r="PB61">
        <f>(MIN('mmf-reo'!PD$2:PD60)-PB$1)/PB$1*100</f>
        <v>0</v>
      </c>
      <c r="PC61">
        <f>(MIN('mmf-reo'!PE$2:PE60)-PC$1)/PC$1*100</f>
        <v>0</v>
      </c>
      <c r="PD61">
        <f>(MIN('mmf-reo'!PF$2:PF60)-PD$1)/PD$1*100</f>
        <v>0</v>
      </c>
      <c r="PE61">
        <f>(MIN('mmf-reo'!PG$2:PG60)-PE$1)/PE$1*100</f>
        <v>0</v>
      </c>
      <c r="PF61">
        <f>(MIN('mmf-reo'!PH$2:PH60)-PF$1)/PF$1*100</f>
        <v>0</v>
      </c>
      <c r="PG61">
        <f>(MIN('mmf-reo'!PI$2:PI60)-PG$1)/PG$1*100</f>
        <v>0</v>
      </c>
      <c r="PH61">
        <f>(MIN('mmf-reo'!PJ$2:PJ60)-PH$1)/PH$1*100</f>
        <v>0</v>
      </c>
      <c r="PI61">
        <f>(MIN('mmf-reo'!PK$2:PK60)-PI$1)/PI$1*100</f>
        <v>0</v>
      </c>
      <c r="PJ61">
        <f>(MIN('mmf-reo'!PL$2:PL60)-PJ$1)/PJ$1*100</f>
        <v>0</v>
      </c>
      <c r="PK61">
        <f>(MIN('mmf-reo'!PM$2:PM60)-PK$1)/PK$1*100</f>
        <v>0</v>
      </c>
      <c r="PL61">
        <f>(MIN('mmf-reo'!PN$2:PN60)-PL$1)/PL$1*100</f>
        <v>0</v>
      </c>
      <c r="PM61">
        <f>(MIN('mmf-reo'!PO$2:PO60)-PM$1)/PM$1*100</f>
        <v>0</v>
      </c>
      <c r="PN61">
        <f>(MIN('mmf-reo'!PP$2:PP60)-PN$1)/PN$1*100</f>
        <v>0.25940782311971383</v>
      </c>
      <c r="PO61">
        <f>(MIN('mmf-reo'!PQ$2:PQ60)-PO$1)/PO$1*100</f>
        <v>0</v>
      </c>
      <c r="PP61">
        <f>(MIN('mmf-reo'!PR$2:PR60)-PP$1)/PP$1*100</f>
        <v>0</v>
      </c>
      <c r="PQ61">
        <f>(MIN('mmf-reo'!PS$2:PS60)-PQ$1)/PQ$1*100</f>
        <v>0</v>
      </c>
      <c r="PR61">
        <f>(MIN('mmf-reo'!PT$2:PT60)-PR$1)/PR$1*100</f>
        <v>0</v>
      </c>
      <c r="PS61">
        <f>(MIN('mmf-reo'!PU$2:PU60)-PS$1)/PS$1*100</f>
        <v>0</v>
      </c>
      <c r="PT61">
        <f>(MIN('mmf-reo'!PV$2:PV60)-PT$1)/PT$1*100</f>
        <v>0</v>
      </c>
      <c r="PU61">
        <f>(MIN('mmf-reo'!PW$2:PW60)-PU$1)/PU$1*100</f>
        <v>0</v>
      </c>
      <c r="PV61">
        <f>(MIN('mmf-reo'!PX$2:PX60)-PV$1)/PV$1*100</f>
        <v>0</v>
      </c>
      <c r="PW61">
        <f>(MIN('mmf-reo'!PY$2:PY60)-PW$1)/PW$1*100</f>
        <v>0</v>
      </c>
      <c r="PX61">
        <f>(MIN('mmf-reo'!PZ$2:PZ60)-PX$1)/PX$1*100</f>
        <v>0</v>
      </c>
      <c r="PY61">
        <f>(MIN('mmf-reo'!QA$2:QA60)-PY$1)/PY$1*100</f>
        <v>0.11106006635315631</v>
      </c>
      <c r="PZ61">
        <f>(MIN('mmf-reo'!QB$2:QB60)-PZ$1)/PZ$1*100</f>
        <v>0</v>
      </c>
      <c r="QA61">
        <f>(MIN('mmf-reo'!QC$2:QC60)-QA$1)/QA$1*100</f>
        <v>0</v>
      </c>
      <c r="QB61">
        <f>(MIN('mmf-reo'!QD$2:QD60)-QB$1)/QB$1*100</f>
        <v>0</v>
      </c>
      <c r="QC61">
        <f>(MIN('mmf-reo'!QE$2:QE60)-QC$1)/QC$1*100</f>
        <v>0.40333427744409323</v>
      </c>
      <c r="QD61">
        <f>(MIN('mmf-reo'!QF$2:QF60)-QD$1)/QD$1*100</f>
        <v>0.40346112112192012</v>
      </c>
      <c r="QE61">
        <f>(MIN('mmf-reo'!QG$2:QG60)-QE$1)/QE$1*100</f>
        <v>0</v>
      </c>
      <c r="QF61">
        <f>(MIN('mmf-reo'!QH$2:QH60)-QF$1)/QF$1*100</f>
        <v>0</v>
      </c>
      <c r="QG61">
        <f>(MIN('mmf-reo'!QI$2:QI60)-QG$1)/QG$1*100</f>
        <v>9.6194026793395879E-2</v>
      </c>
      <c r="QH61">
        <f>(MIN('mmf-reo'!QJ$2:QJ60)-QH$1)/QH$1*100</f>
        <v>0</v>
      </c>
      <c r="QI61">
        <f>(MIN('mmf-reo'!QK$2:QK60)-QI$1)/QI$1*100</f>
        <v>0</v>
      </c>
      <c r="QJ61">
        <f>(MIN('mmf-reo'!QL$2:QL60)-QJ$1)/QJ$1*100</f>
        <v>0</v>
      </c>
      <c r="QK61">
        <f>(MIN('mmf-reo'!QM$2:QM60)-QK$1)/QK$1*100</f>
        <v>0</v>
      </c>
      <c r="QL61">
        <f>(MIN('mmf-reo'!QN$2:QN60)-QL$1)/QL$1*100</f>
        <v>0</v>
      </c>
      <c r="QM61">
        <f>(MIN('mmf-reo'!QO$2:QO60)-QM$1)/QM$1*100</f>
        <v>0</v>
      </c>
      <c r="QN61">
        <f>(MIN('mmf-reo'!QP$2:QP60)-QN$1)/QN$1*100</f>
        <v>0</v>
      </c>
      <c r="QO61">
        <f>(MIN('mmf-reo'!QQ$2:QQ60)-QO$1)/QO$1*100</f>
        <v>0</v>
      </c>
      <c r="QP61">
        <f>(MIN('mmf-reo'!QR$2:QR60)-QP$1)/QP$1*100</f>
        <v>0</v>
      </c>
      <c r="QQ61">
        <f>(MIN('mmf-reo'!QS$2:QS60)-QQ$1)/QQ$1*100</f>
        <v>0</v>
      </c>
      <c r="QR61">
        <f>(MIN('mmf-reo'!QT$2:QT60)-QR$1)/QR$1*100</f>
        <v>0</v>
      </c>
      <c r="QS61">
        <f>(MIN('mmf-reo'!QU$2:QU60)-QS$1)/QS$1*100</f>
        <v>0</v>
      </c>
      <c r="QT61">
        <f>(MIN('mmf-reo'!QV$2:QV60)-QT$1)/QT$1*100</f>
        <v>0</v>
      </c>
      <c r="QU61">
        <f>(MIN('mmf-reo'!QW$2:QW60)-QU$1)/QU$1*100</f>
        <v>0</v>
      </c>
      <c r="QV61">
        <f>(MIN('mmf-reo'!QX$2:QX60)-QV$1)/QV$1*100</f>
        <v>0</v>
      </c>
      <c r="QW61">
        <f>(MIN('mmf-reo'!QY$2:QY60)-QW$1)/QW$1*100</f>
        <v>0</v>
      </c>
      <c r="QX61">
        <f>(MIN('mmf-reo'!QZ$2:QZ60)-QX$1)/QX$1*100</f>
        <v>0</v>
      </c>
      <c r="QY61">
        <f>(MIN('mmf-reo'!RA$2:RA60)-QY$1)/QY$1*100</f>
        <v>0</v>
      </c>
      <c r="QZ61">
        <f>(MIN('mmf-reo'!RB$2:RB60)-QZ$1)/QZ$1*100</f>
        <v>0</v>
      </c>
      <c r="RA61">
        <f>(MIN('mmf-reo'!RC$2:RC60)-RA$1)/RA$1*100</f>
        <v>0</v>
      </c>
      <c r="RB61">
        <f>(MIN('mmf-reo'!RD$2:RD60)-RB$1)/RB$1*100</f>
        <v>0</v>
      </c>
      <c r="RC61">
        <f>(MIN('mmf-reo'!RE$2:RE60)-RC$1)/RC$1*100</f>
        <v>0</v>
      </c>
      <c r="RD61">
        <f>(MIN('mmf-reo'!RF$2:RF60)-RD$1)/RD$1*100</f>
        <v>0</v>
      </c>
      <c r="RE61">
        <f>(MIN('mmf-reo'!RG$2:RG60)-RE$1)/RE$1*100</f>
        <v>0</v>
      </c>
      <c r="RF61">
        <f>(MIN('mmf-reo'!RH$2:RH60)-RF$1)/RF$1*100</f>
        <v>0</v>
      </c>
      <c r="RG61">
        <f>(MIN('mmf-reo'!RI$2:RI60)-RG$1)/RG$1*100</f>
        <v>0.29790750600316607</v>
      </c>
      <c r="RH61">
        <f>(MIN('mmf-reo'!RJ$2:RJ60)-RH$1)/RH$1*100</f>
        <v>0.33889442276090603</v>
      </c>
      <c r="RI61">
        <f>(MIN('mmf-reo'!RK$2:RK60)-RI$1)/RI$1*100</f>
        <v>0</v>
      </c>
      <c r="RJ61">
        <f>(MIN('mmf-reo'!RL$2:RL60)-RJ$1)/RJ$1*100</f>
        <v>0</v>
      </c>
      <c r="RK61">
        <f>(MIN('mmf-reo'!RM$2:RM60)-RK$1)/RK$1*100</f>
        <v>0</v>
      </c>
      <c r="RL61">
        <f>(MIN('mmf-reo'!RN$2:RN60)-RL$1)/RL$1*100</f>
        <v>0</v>
      </c>
      <c r="RM61">
        <f>(MIN('mmf-reo'!RO$2:RO60)-RM$1)/RM$1*100</f>
        <v>0</v>
      </c>
      <c r="RN61">
        <f>(MIN('mmf-reo'!RP$2:RP60)-RN$1)/RN$1*100</f>
        <v>0</v>
      </c>
      <c r="RO61">
        <f>(MIN('mmf-reo'!RQ$2:RQ60)-RO$1)/RO$1*100</f>
        <v>0</v>
      </c>
      <c r="RP61">
        <f>(MIN('mmf-reo'!RR$2:RR60)-RP$1)/RP$1*100</f>
        <v>0</v>
      </c>
      <c r="RQ61">
        <f>(MIN('mmf-reo'!RS$2:RS60)-RQ$1)/RQ$1*100</f>
        <v>0</v>
      </c>
      <c r="RR61">
        <f>(MIN('mmf-reo'!RT$2:RT60)-RR$1)/RR$1*100</f>
        <v>0</v>
      </c>
      <c r="RS61">
        <f>(MIN('mmf-reo'!RU$2:RU60)-RS$1)/RS$1*100</f>
        <v>0</v>
      </c>
      <c r="RT61">
        <f>(MIN('mmf-reo'!RV$2:RV60)-RT$1)/RT$1*100</f>
        <v>0</v>
      </c>
      <c r="RU61">
        <f>(MIN('mmf-reo'!RW$2:RW60)-RU$1)/RU$1*100</f>
        <v>0</v>
      </c>
      <c r="RV61">
        <f>(MIN('mmf-reo'!RX$2:RX60)-RV$1)/RV$1*100</f>
        <v>0.20957897650342233</v>
      </c>
      <c r="RW61">
        <f>(MIN('mmf-reo'!RY$2:RY60)-RW$1)/RW$1*100</f>
        <v>0.22446202855538441</v>
      </c>
      <c r="RX61">
        <f>(MIN('mmf-reo'!RZ$2:RZ60)-RX$1)/RX$1*100</f>
        <v>0</v>
      </c>
      <c r="RY61">
        <f>(MIN('mmf-reo'!SA$2:SA60)-RY$1)/RY$1*100</f>
        <v>0</v>
      </c>
      <c r="RZ61">
        <f>(MIN('mmf-reo'!SB$2:SB60)-RZ$1)/RZ$1*100</f>
        <v>0</v>
      </c>
      <c r="SA61">
        <f>(MIN('mmf-reo'!SC$2:SC60)-SA$1)/SA$1*100</f>
        <v>0</v>
      </c>
      <c r="SB61">
        <f>(MIN('mmf-reo'!SD$2:SD60)-SB$1)/SB$1*100</f>
        <v>0</v>
      </c>
      <c r="SC61">
        <f>(MIN('mmf-reo'!SE$2:SE60)-SC$1)/SC$1*100</f>
        <v>0</v>
      </c>
      <c r="SD61">
        <f>(MIN('mmf-reo'!SF$2:SF60)-SD$1)/SD$1*100</f>
        <v>0.20060717882284307</v>
      </c>
      <c r="SE61">
        <f>(MIN('mmf-reo'!SG$2:SG60)-SE$1)/SE$1*100</f>
        <v>0.725982619088267</v>
      </c>
      <c r="SF61">
        <f>(MIN('mmf-reo'!SH$2:SH60)-SF$1)/SF$1*100</f>
        <v>1.304899307437148</v>
      </c>
      <c r="SG61">
        <f>(MIN('mmf-reo'!SI$2:SI60)-SG$1)/SG$1*100</f>
        <v>1.0269241671390936</v>
      </c>
      <c r="SH61">
        <f>(MIN('mmf-reo'!SJ$2:SJ60)-SH$1)/SH$1*100</f>
        <v>0</v>
      </c>
      <c r="SI61">
        <f>(MIN('mmf-reo'!SK$2:SK60)-SI$1)/SI$1*100</f>
        <v>0</v>
      </c>
      <c r="SJ61">
        <f>(MIN('mmf-reo'!SL$2:SL60)-SJ$1)/SJ$1*100</f>
        <v>0</v>
      </c>
      <c r="SK61">
        <f>(MIN('mmf-reo'!SM$2:SM60)-SK$1)/SK$1*100</f>
        <v>0.41892387579798107</v>
      </c>
      <c r="SL61">
        <f>(MIN('mmf-reo'!SN$2:SN60)-SL$1)/SL$1*100</f>
        <v>0</v>
      </c>
      <c r="SM61">
        <f>(MIN('mmf-reo'!SO$2:SO60)-SM$1)/SM$1*100</f>
        <v>0</v>
      </c>
      <c r="SN61">
        <f>(MIN('mmf-reo'!SP$2:SP60)-SN$1)/SN$1*100</f>
        <v>0</v>
      </c>
      <c r="SO61">
        <f>(MIN('mmf-reo'!SQ$2:SQ60)-SO$1)/SO$1*100</f>
        <v>0</v>
      </c>
      <c r="SP61">
        <f>(MIN('mmf-reo'!SR$2:SR60)-SP$1)/SP$1*100</f>
        <v>0</v>
      </c>
      <c r="SQ61">
        <f>(MIN('mmf-reo'!SS$2:SS60)-SQ$1)/SQ$1*100</f>
        <v>0.42132926755652589</v>
      </c>
      <c r="SR61">
        <f>(MIN('mmf-reo'!ST$2:ST60)-SR$1)/SR$1*100</f>
        <v>0</v>
      </c>
      <c r="SS61">
        <f>(MIN('mmf-reo'!SU$2:SU60)-SS$1)/SS$1*100</f>
        <v>0</v>
      </c>
      <c r="ST61">
        <f>(MIN('mmf-reo'!SV$2:SV60)-ST$1)/ST$1*100</f>
        <v>0</v>
      </c>
      <c r="SU61">
        <f>(MIN('mmf-reo'!SW$2:SW60)-SU$1)/SU$1*100</f>
        <v>0</v>
      </c>
      <c r="SV61">
        <f>(MIN('mmf-reo'!SX$2:SX60)-SV$1)/SV$1*100</f>
        <v>0</v>
      </c>
      <c r="SW61">
        <f>(MIN('mmf-reo'!SY$2:SY60)-SW$1)/SW$1*100</f>
        <v>0</v>
      </c>
      <c r="SX61">
        <f>(MIN('mmf-reo'!SZ$2:SZ60)-SX$1)/SX$1*100</f>
        <v>0</v>
      </c>
      <c r="SY61">
        <f>(MIN('mmf-reo'!TA$2:TA60)-SY$1)/SY$1*100</f>
        <v>0</v>
      </c>
      <c r="SZ61">
        <f>(MIN('mmf-reo'!TB$2:TB60)-SZ$1)/SZ$1*100</f>
        <v>0</v>
      </c>
      <c r="TA61">
        <f>(MIN('mmf-reo'!TC$2:TC60)-TA$1)/TA$1*100</f>
        <v>0</v>
      </c>
      <c r="TB61">
        <f>(MIN('mmf-reo'!TD$2:TD60)-TB$1)/TB$1*100</f>
        <v>0</v>
      </c>
      <c r="TC61">
        <f>(MIN('mmf-reo'!TE$2:TE60)-TC$1)/TC$1*100</f>
        <v>0</v>
      </c>
      <c r="TD61">
        <f>(MIN('mmf-reo'!TF$2:TF60)-TD$1)/TD$1*100</f>
        <v>0</v>
      </c>
      <c r="TE61">
        <f>(MIN('mmf-reo'!TG$2:TG60)-TE$1)/TE$1*100</f>
        <v>0</v>
      </c>
      <c r="TF61">
        <f>(MIN('mmf-reo'!TH$2:TH60)-TF$1)/TF$1*100</f>
        <v>0</v>
      </c>
      <c r="TG61">
        <f>(MIN('mmf-reo'!TI$2:TI60)-TG$1)/TG$1*100</f>
        <v>0</v>
      </c>
      <c r="TH61">
        <f>(MIN('mmf-reo'!TJ$2:TJ60)-TH$1)/TH$1*100</f>
        <v>0</v>
      </c>
      <c r="TI61">
        <f>(MIN('mmf-reo'!TK$2:TK60)-TI$1)/TI$1*100</f>
        <v>0</v>
      </c>
      <c r="TJ61">
        <f>(MIN('mmf-reo'!TL$2:TL60)-TJ$1)/TJ$1*100</f>
        <v>0</v>
      </c>
      <c r="TK61">
        <f>(MIN('mmf-reo'!TM$2:TM60)-TK$1)/TK$1*100</f>
        <v>0</v>
      </c>
      <c r="TL61">
        <f>(MIN('mmf-reo'!TN$2:TN60)-TL$1)/TL$1*100</f>
        <v>0</v>
      </c>
      <c r="TM61">
        <f>(MIN('mmf-reo'!TO$2:TO60)-TM$1)/TM$1*100</f>
        <v>0</v>
      </c>
      <c r="TN61">
        <f>(MIN('mmf-reo'!TP$2:TP60)-TN$1)/TN$1*100</f>
        <v>0</v>
      </c>
      <c r="TO61">
        <f>(MIN('mmf-reo'!TQ$2:TQ60)-TO$1)/TO$1*100</f>
        <v>0</v>
      </c>
      <c r="TP61">
        <f>(MIN('mmf-reo'!TR$2:TR60)-TP$1)/TP$1*100</f>
        <v>0</v>
      </c>
      <c r="TQ61">
        <f>(MIN('mmf-reo'!TS$2:TS60)-TQ$1)/TQ$1*100</f>
        <v>0</v>
      </c>
      <c r="TR61">
        <f>(MIN('mmf-reo'!TT$2:TT60)-TR$1)/TR$1*100</f>
        <v>0.18683222102748279</v>
      </c>
      <c r="TS61">
        <f>(MIN('mmf-reo'!TU$2:TU60)-TS$1)/TS$1*100</f>
        <v>0</v>
      </c>
      <c r="TT61">
        <f>(MIN('mmf-reo'!TV$2:TV60)-TT$1)/TT$1*100</f>
        <v>0</v>
      </c>
      <c r="TU61">
        <f>(MIN('mmf-reo'!TW$2:TW60)-TU$1)/TU$1*100</f>
        <v>0.19230121661927288</v>
      </c>
      <c r="TV61">
        <f>(MIN('mmf-reo'!TX$2:TX60)-TV$1)/TV$1*100</f>
        <v>0.19230121661927288</v>
      </c>
      <c r="TW61">
        <f>(MIN('mmf-reo'!TY$2:TY60)-TW$1)/TW$1*100</f>
        <v>0.19230121661927288</v>
      </c>
      <c r="TX61">
        <f>(MIN('mmf-reo'!TZ$2:TZ60)-TX$1)/TX$1*100</f>
        <v>0</v>
      </c>
      <c r="TY61">
        <f>(MIN('mmf-reo'!UA$2:UA60)-TY$1)/TY$1*100</f>
        <v>0.33860378681261227</v>
      </c>
      <c r="TZ61">
        <f>(MIN('mmf-reo'!UB$2:UB60)-TZ$1)/TZ$1*100</f>
        <v>0</v>
      </c>
      <c r="UA61">
        <f>(MIN('mmf-reo'!UC$2:UC60)-UA$1)/UA$1*100</f>
        <v>0</v>
      </c>
      <c r="UB61">
        <f>(MIN('mmf-reo'!UD$2:UD60)-UB$1)/UB$1*100</f>
        <v>0</v>
      </c>
      <c r="UC61">
        <f>(MIN('mmf-reo'!UE$2:UE60)-UC$1)/UC$1*100</f>
        <v>0</v>
      </c>
      <c r="UD61">
        <f>(MIN('mmf-reo'!UF$2:UF60)-UD$1)/UD$1*100</f>
        <v>8.786849440489003E-2</v>
      </c>
      <c r="UE61">
        <f>(MIN('mmf-reo'!UG$2:UG60)-UE$1)/UE$1*100</f>
        <v>0</v>
      </c>
      <c r="UF61">
        <f>(MIN('mmf-reo'!UH$2:UH60)-UF$1)/UF$1*100</f>
        <v>0</v>
      </c>
      <c r="UG61">
        <f>(MIN('mmf-reo'!UI$2:UI60)-UG$1)/UG$1*100</f>
        <v>0</v>
      </c>
      <c r="UH61">
        <f>(MIN('mmf-reo'!UJ$2:UJ60)-UH$1)/UH$1*100</f>
        <v>0</v>
      </c>
      <c r="UI61">
        <f>(MIN('mmf-reo'!UK$2:UK60)-UI$1)/UI$1*100</f>
        <v>0</v>
      </c>
      <c r="UJ61">
        <f>(MIN('mmf-reo'!UL$2:UL60)-UJ$1)/UJ$1*100</f>
        <v>0</v>
      </c>
      <c r="UK61">
        <f>(MIN('mmf-reo'!UM$2:UM60)-UK$1)/UK$1*100</f>
        <v>0.18131190868172792</v>
      </c>
      <c r="UL61">
        <f>(MIN('mmf-reo'!UN$2:UN60)-UL$1)/UL$1*100</f>
        <v>0.17865729963153923</v>
      </c>
      <c r="UM61">
        <f>(MIN('mmf-reo'!UO$2:UO60)-UM$1)/UM$1*100</f>
        <v>0</v>
      </c>
      <c r="UN61">
        <f>(MIN('mmf-reo'!UP$2:UP60)-UN$1)/UN$1*100</f>
        <v>0</v>
      </c>
      <c r="UO61">
        <f>(MIN('mmf-reo'!UQ$2:UQ60)-UO$1)/UO$1*100</f>
        <v>0</v>
      </c>
      <c r="UP61">
        <f>(MIN('mmf-reo'!UR$2:UR60)-UP$1)/UP$1*100</f>
        <v>0</v>
      </c>
      <c r="UQ61">
        <f>(MIN('mmf-reo'!US$2:US60)-UQ$1)/UQ$1*100</f>
        <v>0</v>
      </c>
      <c r="UR61">
        <f>(MIN('mmf-reo'!UT$2:UT60)-UR$1)/UR$1*100</f>
        <v>0</v>
      </c>
      <c r="US61">
        <f>(MIN('mmf-reo'!UU$2:UU60)-US$1)/US$1*100</f>
        <v>0.22796655776823418</v>
      </c>
      <c r="UU61" s="4">
        <f t="shared" si="0"/>
        <v>5.9446297434287469E-2</v>
      </c>
      <c r="UV61" s="4">
        <f t="shared" si="1"/>
        <v>3.9694513318354283</v>
      </c>
    </row>
    <row r="62" spans="1:568" x14ac:dyDescent="0.25">
      <c r="A62" s="10">
        <v>256</v>
      </c>
      <c r="B62" s="10">
        <v>32</v>
      </c>
      <c r="C62">
        <f>(MIN('mmf-reo'!E$2:E61)-C$1)/C$1*100</f>
        <v>0</v>
      </c>
      <c r="D62">
        <f>(MIN('mmf-reo'!F$2:F61)-D$1)/D$1*100</f>
        <v>0</v>
      </c>
      <c r="E62">
        <f>(MIN('mmf-reo'!G$2:G61)-E$1)/E$1*100</f>
        <v>0</v>
      </c>
      <c r="F62">
        <f>(MIN('mmf-reo'!H$2:H61)-F$1)/F$1*100</f>
        <v>0.21250307422002396</v>
      </c>
      <c r="G62">
        <f>(MIN('mmf-reo'!I$2:I61)-G$1)/G$1*100</f>
        <v>0</v>
      </c>
      <c r="H62">
        <f>(MIN('mmf-reo'!J$2:J61)-H$1)/H$1*100</f>
        <v>0.57717318481572577</v>
      </c>
      <c r="I62">
        <f>(MIN('mmf-reo'!K$2:K61)-I$1)/I$1*100</f>
        <v>0.54665373531061512</v>
      </c>
      <c r="J62">
        <f>(MIN('mmf-reo'!L$2:L61)-J$1)/J$1*100</f>
        <v>0.26689390521701839</v>
      </c>
      <c r="K62">
        <f>(MIN('mmf-reo'!M$2:M61)-K$1)/K$1*100</f>
        <v>0</v>
      </c>
      <c r="L62">
        <f>(MIN('mmf-reo'!N$2:N61)-L$1)/L$1*100</f>
        <v>0</v>
      </c>
      <c r="M62">
        <f>(MIN('mmf-reo'!O$2:O61)-M$1)/M$1*100</f>
        <v>0</v>
      </c>
      <c r="N62">
        <f>(MIN('mmf-reo'!P$2:P61)-N$1)/N$1*100</f>
        <v>0</v>
      </c>
      <c r="O62">
        <f>(MIN('mmf-reo'!Q$2:Q61)-O$1)/O$1*100</f>
        <v>0</v>
      </c>
      <c r="P62">
        <f>(MIN('mmf-reo'!R$2:R61)-P$1)/P$1*100</f>
        <v>0</v>
      </c>
      <c r="Q62">
        <f>(MIN('mmf-reo'!S$2:S61)-Q$1)/Q$1*100</f>
        <v>0</v>
      </c>
      <c r="R62">
        <f>(MIN('mmf-reo'!T$2:T61)-R$1)/R$1*100</f>
        <v>0</v>
      </c>
      <c r="S62">
        <f>(MIN('mmf-reo'!U$2:U61)-S$1)/S$1*100</f>
        <v>0</v>
      </c>
      <c r="T62">
        <f>(MIN('mmf-reo'!V$2:V61)-T$1)/T$1*100</f>
        <v>0</v>
      </c>
      <c r="U62">
        <f>(MIN('mmf-reo'!W$2:W61)-U$1)/U$1*100</f>
        <v>0</v>
      </c>
      <c r="V62">
        <f>(MIN('mmf-reo'!X$2:X61)-V$1)/V$1*100</f>
        <v>0.24150591801600602</v>
      </c>
      <c r="W62">
        <f>(MIN('mmf-reo'!Y$2:Y61)-W$1)/W$1*100</f>
        <v>0</v>
      </c>
      <c r="X62">
        <f>(MIN('mmf-reo'!Z$2:Z61)-X$1)/X$1*100</f>
        <v>0</v>
      </c>
      <c r="Y62">
        <f>(MIN('mmf-reo'!AA$2:AA61)-Y$1)/Y$1*100</f>
        <v>7.2402956233723337E-2</v>
      </c>
      <c r="Z62">
        <f>(MIN('mmf-reo'!AB$2:AB61)-Z$1)/Z$1*100</f>
        <v>0</v>
      </c>
      <c r="AA62">
        <f>(MIN('mmf-reo'!AC$2:AC61)-AA$1)/AA$1*100</f>
        <v>2.5052996630555201E-3</v>
      </c>
      <c r="AB62">
        <f>(MIN('mmf-reo'!AD$2:AD61)-AB$1)/AB$1*100</f>
        <v>0</v>
      </c>
      <c r="AC62">
        <f>(MIN('mmf-reo'!AE$2:AE61)-AC$1)/AC$1*100</f>
        <v>0.38216663866089873</v>
      </c>
      <c r="AD62">
        <f>(MIN('mmf-reo'!AF$2:AF61)-AD$1)/AD$1*100</f>
        <v>0</v>
      </c>
      <c r="AE62">
        <f>(MIN('mmf-reo'!AG$2:AG61)-AE$1)/AE$1*100</f>
        <v>0</v>
      </c>
      <c r="AF62">
        <f>(MIN('mmf-reo'!AH$2:AH61)-AF$1)/AF$1*100</f>
        <v>0</v>
      </c>
      <c r="AG62">
        <f>(MIN('mmf-reo'!AI$2:AI61)-AG$1)/AG$1*100</f>
        <v>0.33026188066880863</v>
      </c>
      <c r="AH62">
        <f>(MIN('mmf-reo'!AJ$2:AJ61)-AH$1)/AH$1*100</f>
        <v>0.18932975211475592</v>
      </c>
      <c r="AI62">
        <f>(MIN('mmf-reo'!AK$2:AK61)-AI$1)/AI$1*100</f>
        <v>0</v>
      </c>
      <c r="AJ62">
        <f>(MIN('mmf-reo'!AL$2:AL61)-AJ$1)/AJ$1*100</f>
        <v>0</v>
      </c>
      <c r="AK62">
        <f>(MIN('mmf-reo'!AM$2:AM61)-AK$1)/AK$1*100</f>
        <v>0</v>
      </c>
      <c r="AL62">
        <f>(MIN('mmf-reo'!AN$2:AN61)-AL$1)/AL$1*100</f>
        <v>0</v>
      </c>
      <c r="AM62">
        <f>(MIN('mmf-reo'!AO$2:AO61)-AM$1)/AM$1*100</f>
        <v>0.74716974864343155</v>
      </c>
      <c r="AN62">
        <f>(MIN('mmf-reo'!AP$2:AP61)-AN$1)/AN$1*100</f>
        <v>0</v>
      </c>
      <c r="AO62">
        <f>(MIN('mmf-reo'!AQ$2:AQ61)-AO$1)/AO$1*100</f>
        <v>1.0424725498886162E-3</v>
      </c>
      <c r="AP62">
        <f>(MIN('mmf-reo'!AR$2:AR61)-AP$1)/AP$1*100</f>
        <v>0</v>
      </c>
      <c r="AQ62">
        <f>(MIN('mmf-reo'!AS$2:AS61)-AQ$1)/AQ$1*100</f>
        <v>0.26863508548398585</v>
      </c>
      <c r="AR62">
        <f>(MIN('mmf-reo'!AT$2:AT61)-AR$1)/AR$1*100</f>
        <v>0</v>
      </c>
      <c r="AS62">
        <f>(MIN('mmf-reo'!AU$2:AU61)-AS$1)/AS$1*100</f>
        <v>0</v>
      </c>
      <c r="AT62">
        <f>(MIN('mmf-reo'!AV$2:AV61)-AT$1)/AT$1*100</f>
        <v>0</v>
      </c>
      <c r="AU62">
        <f>(MIN('mmf-reo'!AW$2:AW61)-AU$1)/AU$1*100</f>
        <v>0</v>
      </c>
      <c r="AV62">
        <f>(MIN('mmf-reo'!AX$2:AX61)-AV$1)/AV$1*100</f>
        <v>0</v>
      </c>
      <c r="AW62">
        <f>(MIN('mmf-reo'!AY$2:AY61)-AW$1)/AW$1*100</f>
        <v>0</v>
      </c>
      <c r="AX62">
        <f>(MIN('mmf-reo'!AZ$2:AZ61)-AX$1)/AX$1*100</f>
        <v>0</v>
      </c>
      <c r="AY62">
        <f>(MIN('mmf-reo'!BA$2:BA61)-AY$1)/AY$1*100</f>
        <v>0</v>
      </c>
      <c r="AZ62">
        <f>(MIN('mmf-reo'!BB$2:BB61)-AZ$1)/AZ$1*100</f>
        <v>0</v>
      </c>
      <c r="BA62">
        <f>(MIN('mmf-reo'!BC$2:BC61)-BA$1)/BA$1*100</f>
        <v>0</v>
      </c>
      <c r="BB62">
        <f>(MIN('mmf-reo'!BD$2:BD61)-BB$1)/BB$1*100</f>
        <v>0</v>
      </c>
      <c r="BC62">
        <f>(MIN('mmf-reo'!BE$2:BE61)-BC$1)/BC$1*100</f>
        <v>0</v>
      </c>
      <c r="BD62">
        <f>(MIN('mmf-reo'!BF$2:BF61)-BD$1)/BD$1*100</f>
        <v>0</v>
      </c>
      <c r="BE62">
        <f>(MIN('mmf-reo'!BG$2:BG61)-BE$1)/BE$1*100</f>
        <v>0</v>
      </c>
      <c r="BF62">
        <f>(MIN('mmf-reo'!BH$2:BH61)-BF$1)/BF$1*100</f>
        <v>0</v>
      </c>
      <c r="BG62">
        <f>(MIN('mmf-reo'!BI$2:BI61)-BG$1)/BG$1*100</f>
        <v>0</v>
      </c>
      <c r="BH62">
        <f>(MIN('mmf-reo'!BJ$2:BJ61)-BH$1)/BH$1*100</f>
        <v>0</v>
      </c>
      <c r="BI62">
        <f>(MIN('mmf-reo'!BK$2:BK61)-BI$1)/BI$1*100</f>
        <v>0</v>
      </c>
      <c r="BJ62">
        <f>(MIN('mmf-reo'!BL$2:BL61)-BJ$1)/BJ$1*100</f>
        <v>0</v>
      </c>
      <c r="BK62">
        <f>(MIN('mmf-reo'!BM$2:BM61)-BK$1)/BK$1*100</f>
        <v>0</v>
      </c>
      <c r="BL62">
        <f>(MIN('mmf-reo'!BN$2:BN61)-BL$1)/BL$1*100</f>
        <v>0</v>
      </c>
      <c r="BM62">
        <f>(MIN('mmf-reo'!BO$2:BO61)-BM$1)/BM$1*100</f>
        <v>0</v>
      </c>
      <c r="BN62">
        <f>(MIN('mmf-reo'!BP$2:BP61)-BN$1)/BN$1*100</f>
        <v>0</v>
      </c>
      <c r="BO62">
        <f>(MIN('mmf-reo'!BQ$2:BQ61)-BO$1)/BO$1*100</f>
        <v>0</v>
      </c>
      <c r="BP62">
        <f>(MIN('mmf-reo'!BR$2:BR61)-BP$1)/BP$1*100</f>
        <v>0</v>
      </c>
      <c r="BQ62">
        <f>(MIN('mmf-reo'!BS$2:BS61)-BQ$1)/BQ$1*100</f>
        <v>0</v>
      </c>
      <c r="BR62">
        <f>(MIN('mmf-reo'!BT$2:BT61)-BR$1)/BR$1*100</f>
        <v>0</v>
      </c>
      <c r="BS62">
        <f>(MIN('mmf-reo'!BU$2:BU61)-BS$1)/BS$1*100</f>
        <v>0.21938777603005091</v>
      </c>
      <c r="BT62">
        <f>(MIN('mmf-reo'!BV$2:BV61)-BT$1)/BT$1*100</f>
        <v>0</v>
      </c>
      <c r="BU62">
        <f>(MIN('mmf-reo'!BW$2:BW61)-BU$1)/BU$1*100</f>
        <v>0</v>
      </c>
      <c r="BV62">
        <f>(MIN('mmf-reo'!BX$2:BX61)-BV$1)/BV$1*100</f>
        <v>0</v>
      </c>
      <c r="BW62">
        <f>(MIN('mmf-reo'!BY$2:BY61)-BW$1)/BW$1*100</f>
        <v>6.2692471588850246E-2</v>
      </c>
      <c r="BX62">
        <f>(MIN('mmf-reo'!BZ$2:BZ61)-BX$1)/BX$1*100</f>
        <v>0</v>
      </c>
      <c r="BY62">
        <f>(MIN('mmf-reo'!CA$2:CA61)-BY$1)/BY$1*100</f>
        <v>0</v>
      </c>
      <c r="BZ62">
        <f>(MIN('mmf-reo'!CB$2:CB61)-BZ$1)/BZ$1*100</f>
        <v>0</v>
      </c>
      <c r="CA62">
        <f>(MIN('mmf-reo'!CC$2:CC61)-CA$1)/CA$1*100</f>
        <v>0</v>
      </c>
      <c r="CB62">
        <f>(MIN('mmf-reo'!CD$2:CD61)-CB$1)/CB$1*100</f>
        <v>0</v>
      </c>
      <c r="CC62">
        <f>(MIN('mmf-reo'!CE$2:CE61)-CC$1)/CC$1*100</f>
        <v>0</v>
      </c>
      <c r="CD62">
        <f>(MIN('mmf-reo'!CF$2:CF61)-CD$1)/CD$1*100</f>
        <v>0</v>
      </c>
      <c r="CE62">
        <f>(MIN('mmf-reo'!CG$2:CG61)-CE$1)/CE$1*100</f>
        <v>6.9796208037769591E-2</v>
      </c>
      <c r="CF62">
        <f>(MIN('mmf-reo'!CH$2:CH61)-CF$1)/CF$1*100</f>
        <v>0</v>
      </c>
      <c r="CG62">
        <f>(MIN('mmf-reo'!CI$2:CI61)-CG$1)/CG$1*100</f>
        <v>0</v>
      </c>
      <c r="CH62">
        <f>(MIN('mmf-reo'!CJ$2:CJ61)-CH$1)/CH$1*100</f>
        <v>7.0992742329288898E-3</v>
      </c>
      <c r="CI62">
        <f>(MIN('mmf-reo'!CK$2:CK61)-CI$1)/CI$1*100</f>
        <v>0</v>
      </c>
      <c r="CJ62">
        <f>(MIN('mmf-reo'!CL$2:CL61)-CJ$1)/CJ$1*100</f>
        <v>0</v>
      </c>
      <c r="CK62">
        <f>(MIN('mmf-reo'!CM$2:CM61)-CK$1)/CK$1*100</f>
        <v>6.2000696272480851E-2</v>
      </c>
      <c r="CL62">
        <f>(MIN('mmf-reo'!CN$2:CN61)-CL$1)/CL$1*100</f>
        <v>0</v>
      </c>
      <c r="CM62">
        <f>(MIN('mmf-reo'!CO$2:CO61)-CM$1)/CM$1*100</f>
        <v>0</v>
      </c>
      <c r="CN62">
        <f>(MIN('mmf-reo'!CP$2:CP61)-CN$1)/CN$1*100</f>
        <v>0.23863403400026917</v>
      </c>
      <c r="CO62">
        <f>(MIN('mmf-reo'!CQ$2:CQ61)-CO$1)/CO$1*100</f>
        <v>9.4759538533370047E-2</v>
      </c>
      <c r="CP62">
        <f>(MIN('mmf-reo'!CR$2:CR61)-CP$1)/CP$1*100</f>
        <v>1.7336199291026606E-2</v>
      </c>
      <c r="CQ62">
        <f>(MIN('mmf-reo'!CS$2:CS61)-CQ$1)/CQ$1*100</f>
        <v>0</v>
      </c>
      <c r="CR62">
        <f>(MIN('mmf-reo'!CT$2:CT61)-CR$1)/CR$1*100</f>
        <v>0</v>
      </c>
      <c r="CS62">
        <f>(MIN('mmf-reo'!CU$2:CU61)-CS$1)/CS$1*100</f>
        <v>0</v>
      </c>
      <c r="CT62">
        <f>(MIN('mmf-reo'!CV$2:CV61)-CT$1)/CT$1*100</f>
        <v>0</v>
      </c>
      <c r="CU62">
        <f>(MIN('mmf-reo'!CW$2:CW61)-CU$1)/CU$1*100</f>
        <v>0</v>
      </c>
      <c r="CV62">
        <f>(MIN('mmf-reo'!CX$2:CX61)-CV$1)/CV$1*100</f>
        <v>0</v>
      </c>
      <c r="CW62">
        <f>(MIN('mmf-reo'!CY$2:CY61)-CW$1)/CW$1*100</f>
        <v>0</v>
      </c>
      <c r="CX62">
        <f>(MIN('mmf-reo'!CZ$2:CZ61)-CX$1)/CX$1*100</f>
        <v>0</v>
      </c>
      <c r="CY62">
        <f>(MIN('mmf-reo'!DA$2:DA61)-CY$1)/CY$1*100</f>
        <v>0</v>
      </c>
      <c r="CZ62">
        <f>(MIN('mmf-reo'!DB$2:DB61)-CZ$1)/CZ$1*100</f>
        <v>0</v>
      </c>
      <c r="DA62">
        <f>(MIN('mmf-reo'!DC$2:DC61)-DA$1)/DA$1*100</f>
        <v>0</v>
      </c>
      <c r="DB62">
        <f>(MIN('mmf-reo'!DD$2:DD61)-DB$1)/DB$1*100</f>
        <v>0</v>
      </c>
      <c r="DC62">
        <f>(MIN('mmf-reo'!DE$2:DE61)-DC$1)/DC$1*100</f>
        <v>0</v>
      </c>
      <c r="DD62">
        <f>(MIN('mmf-reo'!DF$2:DF61)-DD$1)/DD$1*100</f>
        <v>4.3641394254327587E-2</v>
      </c>
      <c r="DE62">
        <f>(MIN('mmf-reo'!DG$2:DG61)-DE$1)/DE$1*100</f>
        <v>0</v>
      </c>
      <c r="DF62">
        <f>(MIN('mmf-reo'!DH$2:DH61)-DF$1)/DF$1*100</f>
        <v>8.9329646658757533E-2</v>
      </c>
      <c r="DG62">
        <f>(MIN('mmf-reo'!DI$2:DI61)-DG$1)/DG$1*100</f>
        <v>0</v>
      </c>
      <c r="DH62">
        <f>(MIN('mmf-reo'!DJ$2:DJ61)-DH$1)/DH$1*100</f>
        <v>0</v>
      </c>
      <c r="DI62">
        <f>(MIN('mmf-reo'!DK$2:DK61)-DI$1)/DI$1*100</f>
        <v>0</v>
      </c>
      <c r="DJ62">
        <f>(MIN('mmf-reo'!DL$2:DL61)-DJ$1)/DJ$1*100</f>
        <v>0</v>
      </c>
      <c r="DK62">
        <f>(MIN('mmf-reo'!DM$2:DM61)-DK$1)/DK$1*100</f>
        <v>0</v>
      </c>
      <c r="DL62">
        <f>(MIN('mmf-reo'!DN$2:DN61)-DL$1)/DL$1*100</f>
        <v>0</v>
      </c>
      <c r="DM62">
        <f>(MIN('mmf-reo'!DO$2:DO61)-DM$1)/DM$1*100</f>
        <v>0</v>
      </c>
      <c r="DN62">
        <f>(MIN('mmf-reo'!DP$2:DP61)-DN$1)/DN$1*100</f>
        <v>0</v>
      </c>
      <c r="DO62">
        <f>(MIN('mmf-reo'!DQ$2:DQ61)-DO$1)/DO$1*100</f>
        <v>0</v>
      </c>
      <c r="DP62">
        <f>(MIN('mmf-reo'!DR$2:DR61)-DP$1)/DP$1*100</f>
        <v>0</v>
      </c>
      <c r="DQ62">
        <f>(MIN('mmf-reo'!DS$2:DS61)-DQ$1)/DQ$1*100</f>
        <v>0</v>
      </c>
      <c r="DR62">
        <f>(MIN('mmf-reo'!DT$2:DT61)-DR$1)/DR$1*100</f>
        <v>0</v>
      </c>
      <c r="DS62">
        <f>(MIN('mmf-reo'!DU$2:DU61)-DS$1)/DS$1*100</f>
        <v>0</v>
      </c>
      <c r="DT62">
        <f>(MIN('mmf-reo'!DV$2:DV61)-DT$1)/DT$1*100</f>
        <v>0</v>
      </c>
      <c r="DU62">
        <f>(MIN('mmf-reo'!DW$2:DW61)-DU$1)/DU$1*100</f>
        <v>7.6751717347244511E-3</v>
      </c>
      <c r="DV62">
        <f>(MIN('mmf-reo'!DX$2:DX61)-DV$1)/DV$1*100</f>
        <v>0</v>
      </c>
      <c r="DW62">
        <f>(MIN('mmf-reo'!DY$2:DY61)-DW$1)/DW$1*100</f>
        <v>0</v>
      </c>
      <c r="DX62">
        <f>(MIN('mmf-reo'!DZ$2:DZ61)-DX$1)/DX$1*100</f>
        <v>0</v>
      </c>
      <c r="DY62">
        <f>(MIN('mmf-reo'!EA$2:EA61)-DY$1)/DY$1*100</f>
        <v>0</v>
      </c>
      <c r="DZ62">
        <f>(MIN('mmf-reo'!EB$2:EB61)-DZ$1)/DZ$1*100</f>
        <v>0</v>
      </c>
      <c r="EA62">
        <f>(MIN('mmf-reo'!EC$2:EC61)-EA$1)/EA$1*100</f>
        <v>2.8832843773239147E-2</v>
      </c>
      <c r="EB62">
        <f>(MIN('mmf-reo'!ED$2:ED61)-EB$1)/EB$1*100</f>
        <v>0</v>
      </c>
      <c r="EC62">
        <f>(MIN('mmf-reo'!EE$2:EE61)-EC$1)/EC$1*100</f>
        <v>0</v>
      </c>
      <c r="ED62">
        <f>(MIN('mmf-reo'!EF$2:EF61)-ED$1)/ED$1*100</f>
        <v>0</v>
      </c>
      <c r="EE62">
        <f>(MIN('mmf-reo'!EG$2:EG61)-EE$1)/EE$1*100</f>
        <v>0</v>
      </c>
      <c r="EF62">
        <f>(MIN('mmf-reo'!EH$2:EH61)-EF$1)/EF$1*100</f>
        <v>0</v>
      </c>
      <c r="EG62">
        <f>(MIN('mmf-reo'!EI$2:EI61)-EG$1)/EG$1*100</f>
        <v>0</v>
      </c>
      <c r="EH62">
        <f>(MIN('mmf-reo'!EJ$2:EJ61)-EH$1)/EH$1*100</f>
        <v>5.8488118392519316E-3</v>
      </c>
      <c r="EI62">
        <f>(MIN('mmf-reo'!EK$2:EK61)-EI$1)/EI$1*100</f>
        <v>0</v>
      </c>
      <c r="EJ62">
        <f>(MIN('mmf-reo'!EL$2:EL61)-EJ$1)/EJ$1*100</f>
        <v>1.0138673672651741</v>
      </c>
      <c r="EK62">
        <f>(MIN('mmf-reo'!EM$2:EM61)-EK$1)/EK$1*100</f>
        <v>1.1160693694449328</v>
      </c>
      <c r="EL62">
        <f>(MIN('mmf-reo'!EN$2:EN61)-EL$1)/EL$1*100</f>
        <v>0</v>
      </c>
      <c r="EM62">
        <f>(MIN('mmf-reo'!EO$2:EO61)-EM$1)/EM$1*100</f>
        <v>0</v>
      </c>
      <c r="EN62">
        <f>(MIN('mmf-reo'!EP$2:EP61)-EN$1)/EN$1*100</f>
        <v>0</v>
      </c>
      <c r="EO62">
        <f>(MIN('mmf-reo'!EQ$2:EQ61)-EO$1)/EO$1*100</f>
        <v>0</v>
      </c>
      <c r="EP62">
        <f>(MIN('mmf-reo'!ER$2:ER61)-EP$1)/EP$1*100</f>
        <v>0</v>
      </c>
      <c r="EQ62">
        <f>(MIN('mmf-reo'!ES$2:ES61)-EQ$1)/EQ$1*100</f>
        <v>0.55754850364257047</v>
      </c>
      <c r="ER62">
        <f>(MIN('mmf-reo'!ET$2:ET61)-ER$1)/ER$1*100</f>
        <v>0</v>
      </c>
      <c r="ES62">
        <f>(MIN('mmf-reo'!EU$2:EU61)-ES$1)/ES$1*100</f>
        <v>0</v>
      </c>
      <c r="ET62">
        <f>(MIN('mmf-reo'!EV$2:EV61)-ET$1)/ET$1*100</f>
        <v>0</v>
      </c>
      <c r="EU62">
        <f>(MIN('mmf-reo'!EW$2:EW61)-EU$1)/EU$1*100</f>
        <v>0</v>
      </c>
      <c r="EV62">
        <f>(MIN('mmf-reo'!EX$2:EX61)-EV$1)/EV$1*100</f>
        <v>0</v>
      </c>
      <c r="EW62">
        <f>(MIN('mmf-reo'!EY$2:EY61)-EW$1)/EW$1*100</f>
        <v>0</v>
      </c>
      <c r="EX62">
        <f>(MIN('mmf-reo'!EZ$2:EZ61)-EX$1)/EX$1*100</f>
        <v>0</v>
      </c>
      <c r="EY62">
        <f>(MIN('mmf-reo'!FA$2:FA61)-EY$1)/EY$1*100</f>
        <v>0</v>
      </c>
      <c r="EZ62">
        <f>(MIN('mmf-reo'!FB$2:FB61)-EZ$1)/EZ$1*100</f>
        <v>0</v>
      </c>
      <c r="FA62">
        <f>(MIN('mmf-reo'!FC$2:FC61)-FA$1)/FA$1*100</f>
        <v>0</v>
      </c>
      <c r="FB62">
        <f>(MIN('mmf-reo'!FD$2:FD61)-FB$1)/FB$1*100</f>
        <v>0</v>
      </c>
      <c r="FC62">
        <f>(MIN('mmf-reo'!FE$2:FE61)-FC$1)/FC$1*100</f>
        <v>0.42948040391211528</v>
      </c>
      <c r="FD62">
        <f>(MIN('mmf-reo'!FF$2:FF61)-FD$1)/FD$1*100</f>
        <v>0.60671917951430854</v>
      </c>
      <c r="FE62">
        <f>(MIN('mmf-reo'!FG$2:FG61)-FE$1)/FE$1*100</f>
        <v>0</v>
      </c>
      <c r="FF62">
        <f>(MIN('mmf-reo'!FH$2:FH61)-FF$1)/FF$1*100</f>
        <v>0</v>
      </c>
      <c r="FG62">
        <f>(MIN('mmf-reo'!FI$2:FI61)-FG$1)/FG$1*100</f>
        <v>0</v>
      </c>
      <c r="FH62">
        <f>(MIN('mmf-reo'!FJ$2:FJ61)-FH$1)/FH$1*100</f>
        <v>0.26240970600628177</v>
      </c>
      <c r="FI62">
        <f>(MIN('mmf-reo'!FK$2:FK61)-FI$1)/FI$1*100</f>
        <v>0.51002644483129789</v>
      </c>
      <c r="FJ62">
        <f>(MIN('mmf-reo'!FL$2:FL61)-FJ$1)/FJ$1*100</f>
        <v>0</v>
      </c>
      <c r="FK62">
        <f>(MIN('mmf-reo'!FM$2:FM61)-FK$1)/FK$1*100</f>
        <v>0</v>
      </c>
      <c r="FL62">
        <f>(MIN('mmf-reo'!FN$2:FN61)-FL$1)/FL$1*100</f>
        <v>0</v>
      </c>
      <c r="FM62">
        <f>(MIN('mmf-reo'!FO$2:FO61)-FM$1)/FM$1*100</f>
        <v>0</v>
      </c>
      <c r="FN62">
        <f>(MIN('mmf-reo'!FP$2:FP61)-FN$1)/FN$1*100</f>
        <v>0</v>
      </c>
      <c r="FO62">
        <f>(MIN('mmf-reo'!FQ$2:FQ61)-FO$1)/FO$1*100</f>
        <v>0</v>
      </c>
      <c r="FP62">
        <f>(MIN('mmf-reo'!FR$2:FR61)-FP$1)/FP$1*100</f>
        <v>0</v>
      </c>
      <c r="FQ62">
        <f>(MIN('mmf-reo'!FS$2:FS61)-FQ$1)/FQ$1*100</f>
        <v>0</v>
      </c>
      <c r="FR62">
        <f>(MIN('mmf-reo'!FT$2:FT61)-FR$1)/FR$1*100</f>
        <v>0</v>
      </c>
      <c r="FS62">
        <f>(MIN('mmf-reo'!FU$2:FU61)-FS$1)/FS$1*100</f>
        <v>0</v>
      </c>
      <c r="FT62">
        <f>(MIN('mmf-reo'!FV$2:FV61)-FT$1)/FT$1*100</f>
        <v>0</v>
      </c>
      <c r="FU62">
        <f>(MIN('mmf-reo'!FW$2:FW61)-FU$1)/FU$1*100</f>
        <v>0</v>
      </c>
      <c r="FV62">
        <f>(MIN('mmf-reo'!FX$2:FX61)-FV$1)/FV$1*100</f>
        <v>0</v>
      </c>
      <c r="FW62">
        <f>(MIN('mmf-reo'!FY$2:FY61)-FW$1)/FW$1*100</f>
        <v>0</v>
      </c>
      <c r="FX62">
        <f>(MIN('mmf-reo'!FZ$2:FZ61)-FX$1)/FX$1*100</f>
        <v>0.41654129985122418</v>
      </c>
      <c r="FY62">
        <f>(MIN('mmf-reo'!GA$2:GA61)-FY$1)/FY$1*100</f>
        <v>0</v>
      </c>
      <c r="FZ62">
        <f>(MIN('mmf-reo'!GB$2:GB61)-FZ$1)/FZ$1*100</f>
        <v>0.10855438819787942</v>
      </c>
      <c r="GA62">
        <f>(MIN('mmf-reo'!GC$2:GC61)-GA$1)/GA$1*100</f>
        <v>0</v>
      </c>
      <c r="GB62">
        <f>(MIN('mmf-reo'!GD$2:GD61)-GB$1)/GB$1*100</f>
        <v>0</v>
      </c>
      <c r="GC62">
        <f>(MIN('mmf-reo'!GE$2:GE61)-GC$1)/GC$1*100</f>
        <v>0</v>
      </c>
      <c r="GD62">
        <f>(MIN('mmf-reo'!GF$2:GF61)-GD$1)/GD$1*100</f>
        <v>0</v>
      </c>
      <c r="GE62">
        <f>(MIN('mmf-reo'!GG$2:GG61)-GE$1)/GE$1*100</f>
        <v>0.10578660404083047</v>
      </c>
      <c r="GF62">
        <f>(MIN('mmf-reo'!GH$2:GH61)-GF$1)/GF$1*100</f>
        <v>0</v>
      </c>
      <c r="GG62">
        <f>(MIN('mmf-reo'!GI$2:GI61)-GG$1)/GG$1*100</f>
        <v>0</v>
      </c>
      <c r="GH62">
        <f>(MIN('mmf-reo'!GJ$2:GJ61)-GH$1)/GH$1*100</f>
        <v>0</v>
      </c>
      <c r="GI62">
        <f>(MIN('mmf-reo'!GK$2:GK61)-GI$1)/GI$1*100</f>
        <v>3.0526773027772975E-2</v>
      </c>
      <c r="GJ62">
        <f>(MIN('mmf-reo'!GL$2:GL61)-GJ$1)/GJ$1*100</f>
        <v>0.10532724661732557</v>
      </c>
      <c r="GK62">
        <f>(MIN('mmf-reo'!GM$2:GM61)-GK$1)/GK$1*100</f>
        <v>0</v>
      </c>
      <c r="GL62">
        <f>(MIN('mmf-reo'!GN$2:GN61)-GL$1)/GL$1*100</f>
        <v>0.16342355087067739</v>
      </c>
      <c r="GM62">
        <f>(MIN('mmf-reo'!GO$2:GO61)-GM$1)/GM$1*100</f>
        <v>0.16339837985835731</v>
      </c>
      <c r="GN62">
        <f>(MIN('mmf-reo'!GP$2:GP61)-GN$1)/GN$1*100</f>
        <v>0</v>
      </c>
      <c r="GO62">
        <f>(MIN('mmf-reo'!GQ$2:GQ61)-GO$1)/GO$1*100</f>
        <v>0</v>
      </c>
      <c r="GP62">
        <f>(MIN('mmf-reo'!GR$2:GR61)-GP$1)/GP$1*100</f>
        <v>0</v>
      </c>
      <c r="GQ62">
        <f>(MIN('mmf-reo'!GS$2:GS61)-GQ$1)/GQ$1*100</f>
        <v>0</v>
      </c>
      <c r="GR62">
        <f>(MIN('mmf-reo'!GT$2:GT61)-GR$1)/GR$1*100</f>
        <v>0</v>
      </c>
      <c r="GS62">
        <f>(MIN('mmf-reo'!GU$2:GU61)-GS$1)/GS$1*100</f>
        <v>0</v>
      </c>
      <c r="GT62">
        <f>(MIN('mmf-reo'!GV$2:GV61)-GT$1)/GT$1*100</f>
        <v>0</v>
      </c>
      <c r="GU62">
        <f>(MIN('mmf-reo'!GW$2:GW61)-GU$1)/GU$1*100</f>
        <v>0</v>
      </c>
      <c r="GV62">
        <f>(MIN('mmf-reo'!GX$2:GX61)-GV$1)/GV$1*100</f>
        <v>0</v>
      </c>
      <c r="GW62">
        <f>(MIN('mmf-reo'!GY$2:GY61)-GW$1)/GW$1*100</f>
        <v>0</v>
      </c>
      <c r="GX62">
        <f>(MIN('mmf-reo'!GZ$2:GZ61)-GX$1)/GX$1*100</f>
        <v>0</v>
      </c>
      <c r="GY62">
        <f>(MIN('mmf-reo'!HA$2:HA61)-GY$1)/GY$1*100</f>
        <v>0</v>
      </c>
      <c r="GZ62">
        <f>(MIN('mmf-reo'!HB$2:HB61)-GZ$1)/GZ$1*100</f>
        <v>0</v>
      </c>
      <c r="HA62">
        <f>(MIN('mmf-reo'!HC$2:HC61)-HA$1)/HA$1*100</f>
        <v>0</v>
      </c>
      <c r="HB62">
        <f>(MIN('mmf-reo'!HD$2:HD61)-HB$1)/HB$1*100</f>
        <v>0</v>
      </c>
      <c r="HC62">
        <f>(MIN('mmf-reo'!HE$2:HE61)-HC$1)/HC$1*100</f>
        <v>0</v>
      </c>
      <c r="HD62">
        <f>(MIN('mmf-reo'!HF$2:HF61)-HD$1)/HD$1*100</f>
        <v>0</v>
      </c>
      <c r="HE62">
        <f>(MIN('mmf-reo'!HG$2:HG61)-HE$1)/HE$1*100</f>
        <v>0</v>
      </c>
      <c r="HF62">
        <f>(MIN('mmf-reo'!HH$2:HH61)-HF$1)/HF$1*100</f>
        <v>0</v>
      </c>
      <c r="HG62">
        <f>(MIN('mmf-reo'!HI$2:HI61)-HG$1)/HG$1*100</f>
        <v>0</v>
      </c>
      <c r="HH62">
        <f>(MIN('mmf-reo'!HJ$2:HJ61)-HH$1)/HH$1*100</f>
        <v>0</v>
      </c>
      <c r="HI62">
        <f>(MIN('mmf-reo'!HK$2:HK61)-HI$1)/HI$1*100</f>
        <v>0</v>
      </c>
      <c r="HJ62">
        <f>(MIN('mmf-reo'!HL$2:HL61)-HJ$1)/HJ$1*100</f>
        <v>0</v>
      </c>
      <c r="HK62">
        <f>(MIN('mmf-reo'!HM$2:HM61)-HK$1)/HK$1*100</f>
        <v>0</v>
      </c>
      <c r="HL62">
        <f>(MIN('mmf-reo'!HN$2:HN61)-HL$1)/HL$1*100</f>
        <v>0</v>
      </c>
      <c r="HM62">
        <f>(MIN('mmf-reo'!HO$2:HO61)-HM$1)/HM$1*100</f>
        <v>0</v>
      </c>
      <c r="HN62">
        <f>(MIN('mmf-reo'!HP$2:HP61)-HN$1)/HN$1*100</f>
        <v>6.0818128577625745E-2</v>
      </c>
      <c r="HO62">
        <f>(MIN('mmf-reo'!HQ$2:HQ61)-HO$1)/HO$1*100</f>
        <v>0</v>
      </c>
      <c r="HP62">
        <f>(MIN('mmf-reo'!HR$2:HR61)-HP$1)/HP$1*100</f>
        <v>0</v>
      </c>
      <c r="HQ62">
        <f>(MIN('mmf-reo'!HS$2:HS61)-HQ$1)/HQ$1*100</f>
        <v>0</v>
      </c>
      <c r="HR62">
        <f>(MIN('mmf-reo'!HT$2:HT61)-HR$1)/HR$1*100</f>
        <v>0.10046747188135279</v>
      </c>
      <c r="HS62">
        <f>(MIN('mmf-reo'!HU$2:HU61)-HS$1)/HS$1*100</f>
        <v>9.4261921042331553E-2</v>
      </c>
      <c r="HT62">
        <f>(MIN('mmf-reo'!HV$2:HV61)-HT$1)/HT$1*100</f>
        <v>0.39941503678010326</v>
      </c>
      <c r="HU62">
        <f>(MIN('mmf-reo'!HW$2:HW61)-HU$1)/HU$1*100</f>
        <v>0</v>
      </c>
      <c r="HV62">
        <f>(MIN('mmf-reo'!HX$2:HX61)-HV$1)/HV$1*100</f>
        <v>0</v>
      </c>
      <c r="HW62">
        <f>(MIN('mmf-reo'!HY$2:HY61)-HW$1)/HW$1*100</f>
        <v>0</v>
      </c>
      <c r="HX62">
        <f>(MIN('mmf-reo'!HZ$2:HZ61)-HX$1)/HX$1*100</f>
        <v>0</v>
      </c>
      <c r="HY62">
        <f>(MIN('mmf-reo'!IA$2:IA61)-HY$1)/HY$1*100</f>
        <v>0</v>
      </c>
      <c r="HZ62">
        <f>(MIN('mmf-reo'!IB$2:IB61)-HZ$1)/HZ$1*100</f>
        <v>0</v>
      </c>
      <c r="IA62">
        <f>(MIN('mmf-reo'!IC$2:IC61)-IA$1)/IA$1*100</f>
        <v>0</v>
      </c>
      <c r="IB62">
        <f>(MIN('mmf-reo'!ID$2:ID61)-IB$1)/IB$1*100</f>
        <v>0</v>
      </c>
      <c r="IC62">
        <f>(MIN('mmf-reo'!IE$2:IE61)-IC$1)/IC$1*100</f>
        <v>0.30925738535570102</v>
      </c>
      <c r="ID62">
        <f>(MIN('mmf-reo'!IF$2:IF61)-ID$1)/ID$1*100</f>
        <v>0.69541301409677514</v>
      </c>
      <c r="IE62">
        <f>(MIN('mmf-reo'!IG$2:IG61)-IE$1)/IE$1*100</f>
        <v>0</v>
      </c>
      <c r="IF62">
        <f>(MIN('mmf-reo'!IH$2:IH61)-IF$1)/IF$1*100</f>
        <v>0</v>
      </c>
      <c r="IG62">
        <f>(MIN('mmf-reo'!II$2:II61)-IG$1)/IG$1*100</f>
        <v>0.2160098298786241</v>
      </c>
      <c r="IH62">
        <f>(MIN('mmf-reo'!IJ$2:IJ61)-IH$1)/IH$1*100</f>
        <v>0.21999437959232204</v>
      </c>
      <c r="II62">
        <f>(MIN('mmf-reo'!IK$2:IK61)-II$1)/II$1*100</f>
        <v>0</v>
      </c>
      <c r="IJ62">
        <f>(MIN('mmf-reo'!IL$2:IL61)-IJ$1)/IJ$1*100</f>
        <v>0</v>
      </c>
      <c r="IK62">
        <f>(MIN('mmf-reo'!IM$2:IM61)-IK$1)/IK$1*100</f>
        <v>0</v>
      </c>
      <c r="IL62">
        <f>(MIN('mmf-reo'!IN$2:IN61)-IL$1)/IL$1*100</f>
        <v>0</v>
      </c>
      <c r="IM62">
        <f>(MIN('mmf-reo'!IO$2:IO61)-IM$1)/IM$1*100</f>
        <v>0</v>
      </c>
      <c r="IN62">
        <f>(MIN('mmf-reo'!IP$2:IP61)-IN$1)/IN$1*100</f>
        <v>0</v>
      </c>
      <c r="IO62">
        <f>(MIN('mmf-reo'!IQ$2:IQ61)-IO$1)/IO$1*100</f>
        <v>0.20194836043658401</v>
      </c>
      <c r="IP62">
        <f>(MIN('mmf-reo'!IR$2:IR61)-IP$1)/IP$1*100</f>
        <v>0</v>
      </c>
      <c r="IQ62">
        <f>(MIN('mmf-reo'!IS$2:IS61)-IQ$1)/IQ$1*100</f>
        <v>0</v>
      </c>
      <c r="IR62">
        <f>(MIN('mmf-reo'!IT$2:IT61)-IR$1)/IR$1*100</f>
        <v>0</v>
      </c>
      <c r="IS62">
        <f>(MIN('mmf-reo'!IU$2:IU61)-IS$1)/IS$1*100</f>
        <v>0</v>
      </c>
      <c r="IT62">
        <f>(MIN('mmf-reo'!IV$2:IV61)-IT$1)/IT$1*100</f>
        <v>0.18624385974208463</v>
      </c>
      <c r="IU62">
        <f>(MIN('mmf-reo'!IW$2:IW61)-IU$1)/IU$1*100</f>
        <v>0.19827824133185176</v>
      </c>
      <c r="IV62">
        <f>(MIN('mmf-reo'!IX$2:IX61)-IV$1)/IV$1*100</f>
        <v>0.20427337160150841</v>
      </c>
      <c r="IW62">
        <f>(MIN('mmf-reo'!IY$2:IY61)-IW$1)/IW$1*100</f>
        <v>0.208911822470288</v>
      </c>
      <c r="IX62">
        <f>(MIN('mmf-reo'!IZ$2:IZ61)-IX$1)/IX$1*100</f>
        <v>0</v>
      </c>
      <c r="IY62">
        <f>(MIN('mmf-reo'!JA$2:JA61)-IY$1)/IY$1*100</f>
        <v>0</v>
      </c>
      <c r="IZ62">
        <f>(MIN('mmf-reo'!JB$2:JB61)-IZ$1)/IZ$1*100</f>
        <v>0</v>
      </c>
      <c r="JA62">
        <f>(MIN('mmf-reo'!JC$2:JC61)-JA$1)/JA$1*100</f>
        <v>0</v>
      </c>
      <c r="JB62">
        <f>(MIN('mmf-reo'!JD$2:JD61)-JB$1)/JB$1*100</f>
        <v>0</v>
      </c>
      <c r="JC62">
        <f>(MIN('mmf-reo'!JE$2:JE61)-JC$1)/JC$1*100</f>
        <v>0</v>
      </c>
      <c r="JD62">
        <f>(MIN('mmf-reo'!JF$2:JF61)-JD$1)/JD$1*100</f>
        <v>0.12032472963603097</v>
      </c>
      <c r="JE62">
        <f>(MIN('mmf-reo'!JG$2:JG61)-JE$1)/JE$1*100</f>
        <v>0</v>
      </c>
      <c r="JF62">
        <f>(MIN('mmf-reo'!JH$2:JH61)-JF$1)/JF$1*100</f>
        <v>0</v>
      </c>
      <c r="JG62">
        <f>(MIN('mmf-reo'!JI$2:JI61)-JG$1)/JG$1*100</f>
        <v>0</v>
      </c>
      <c r="JH62">
        <f>(MIN('mmf-reo'!JJ$2:JJ61)-JH$1)/JH$1*100</f>
        <v>0.7553692134097908</v>
      </c>
      <c r="JI62">
        <f>(MIN('mmf-reo'!JK$2:JK61)-JI$1)/JI$1*100</f>
        <v>0</v>
      </c>
      <c r="JJ62">
        <f>(MIN('mmf-reo'!JL$2:JL61)-JJ$1)/JJ$1*100</f>
        <v>0</v>
      </c>
      <c r="JK62">
        <f>(MIN('mmf-reo'!JM$2:JM61)-JK$1)/JK$1*100</f>
        <v>0</v>
      </c>
      <c r="JL62">
        <f>(MIN('mmf-reo'!JN$2:JN61)-JL$1)/JL$1*100</f>
        <v>0</v>
      </c>
      <c r="JM62">
        <f>(MIN('mmf-reo'!JO$2:JO61)-JM$1)/JM$1*100</f>
        <v>0</v>
      </c>
      <c r="JN62">
        <f>(MIN('mmf-reo'!JP$2:JP61)-JN$1)/JN$1*100</f>
        <v>0</v>
      </c>
      <c r="JO62">
        <f>(MIN('mmf-reo'!JQ$2:JQ61)-JO$1)/JO$1*100</f>
        <v>0</v>
      </c>
      <c r="JP62">
        <f>(MIN('mmf-reo'!JR$2:JR61)-JP$1)/JP$1*100</f>
        <v>0</v>
      </c>
      <c r="JQ62">
        <f>(MIN('mmf-reo'!JS$2:JS61)-JQ$1)/JQ$1*100</f>
        <v>0</v>
      </c>
      <c r="JR62">
        <f>(MIN('mmf-reo'!JT$2:JT61)-JR$1)/JR$1*100</f>
        <v>0</v>
      </c>
      <c r="JS62">
        <f>(MIN('mmf-reo'!JU$2:JU61)-JS$1)/JS$1*100</f>
        <v>0</v>
      </c>
      <c r="JT62">
        <f>(MIN('mmf-reo'!JV$2:JV61)-JT$1)/JT$1*100</f>
        <v>0</v>
      </c>
      <c r="JU62">
        <f>(MIN('mmf-reo'!JW$2:JW61)-JU$1)/JU$1*100</f>
        <v>0</v>
      </c>
      <c r="JV62">
        <f>(MIN('mmf-reo'!JX$2:JX61)-JV$1)/JV$1*100</f>
        <v>0</v>
      </c>
      <c r="JW62">
        <f>(MIN('mmf-reo'!JY$2:JY61)-JW$1)/JW$1*100</f>
        <v>0</v>
      </c>
      <c r="JX62">
        <f>(MIN('mmf-reo'!JZ$2:JZ61)-JX$1)/JX$1*100</f>
        <v>0</v>
      </c>
      <c r="JY62">
        <f>(MIN('mmf-reo'!KA$2:KA61)-JY$1)/JY$1*100</f>
        <v>0</v>
      </c>
      <c r="JZ62">
        <f>(MIN('mmf-reo'!KB$2:KB61)-JZ$1)/JZ$1*100</f>
        <v>0</v>
      </c>
      <c r="KA62">
        <f>(MIN('mmf-reo'!KC$2:KC61)-KA$1)/KA$1*100</f>
        <v>0</v>
      </c>
      <c r="KB62">
        <f>(MIN('mmf-reo'!KD$2:KD61)-KB$1)/KB$1*100</f>
        <v>0</v>
      </c>
      <c r="KC62">
        <f>(MIN('mmf-reo'!KE$2:KE61)-KC$1)/KC$1*100</f>
        <v>0</v>
      </c>
      <c r="KD62">
        <f>(MIN('mmf-reo'!KF$2:KF61)-KD$1)/KD$1*100</f>
        <v>0</v>
      </c>
      <c r="KE62">
        <f>(MIN('mmf-reo'!KG$2:KG61)-KE$1)/KE$1*100</f>
        <v>0</v>
      </c>
      <c r="KF62">
        <f>(MIN('mmf-reo'!KH$2:KH61)-KF$1)/KF$1*100</f>
        <v>0</v>
      </c>
      <c r="KG62">
        <f>(MIN('mmf-reo'!KI$2:KI61)-KG$1)/KG$1*100</f>
        <v>0</v>
      </c>
      <c r="KH62">
        <f>(MIN('mmf-reo'!KJ$2:KJ61)-KH$1)/KH$1*100</f>
        <v>0</v>
      </c>
      <c r="KI62">
        <f>(MIN('mmf-reo'!KK$2:KK61)-KI$1)/KI$1*100</f>
        <v>0</v>
      </c>
      <c r="KJ62">
        <f>(MIN('mmf-reo'!KL$2:KL61)-KJ$1)/KJ$1*100</f>
        <v>0.58525875489250823</v>
      </c>
      <c r="KK62">
        <f>(MIN('mmf-reo'!KM$2:KM61)-KK$1)/KK$1*100</f>
        <v>0</v>
      </c>
      <c r="KL62">
        <f>(MIN('mmf-reo'!KN$2:KN61)-KL$1)/KL$1*100</f>
        <v>0</v>
      </c>
      <c r="KM62">
        <f>(MIN('mmf-reo'!KO$2:KO61)-KM$1)/KM$1*100</f>
        <v>0</v>
      </c>
      <c r="KN62">
        <f>(MIN('mmf-reo'!KP$2:KP61)-KN$1)/KN$1*100</f>
        <v>0</v>
      </c>
      <c r="KO62">
        <f>(MIN('mmf-reo'!KQ$2:KQ61)-KO$1)/KO$1*100</f>
        <v>0.20470596134854022</v>
      </c>
      <c r="KP62">
        <f>(MIN('mmf-reo'!KR$2:KR61)-KP$1)/KP$1*100</f>
        <v>0</v>
      </c>
      <c r="KQ62">
        <f>(MIN('mmf-reo'!KS$2:KS61)-KQ$1)/KQ$1*100</f>
        <v>0</v>
      </c>
      <c r="KR62">
        <f>(MIN('mmf-reo'!KT$2:KT61)-KR$1)/KR$1*100</f>
        <v>0</v>
      </c>
      <c r="KS62">
        <f>(MIN('mmf-reo'!KU$2:KU61)-KS$1)/KS$1*100</f>
        <v>0</v>
      </c>
      <c r="KT62">
        <f>(MIN('mmf-reo'!KV$2:KV61)-KT$1)/KT$1*100</f>
        <v>0</v>
      </c>
      <c r="KU62">
        <f>(MIN('mmf-reo'!KW$2:KW61)-KU$1)/KU$1*100</f>
        <v>0</v>
      </c>
      <c r="KV62">
        <f>(MIN('mmf-reo'!KX$2:KX61)-KV$1)/KV$1*100</f>
        <v>0</v>
      </c>
      <c r="KW62">
        <f>(MIN('mmf-reo'!KY$2:KY61)-KW$1)/KW$1*100</f>
        <v>0</v>
      </c>
      <c r="KX62">
        <f>(MIN('mmf-reo'!KZ$2:KZ61)-KX$1)/KX$1*100</f>
        <v>0</v>
      </c>
      <c r="KY62">
        <f>(MIN('mmf-reo'!LA$2:LA61)-KY$1)/KY$1*100</f>
        <v>0</v>
      </c>
      <c r="KZ62">
        <f>(MIN('mmf-reo'!LB$2:LB61)-KZ$1)/KZ$1*100</f>
        <v>2.647094283425977E-2</v>
      </c>
      <c r="LA62">
        <f>(MIN('mmf-reo'!LC$2:LC61)-LA$1)/LA$1*100</f>
        <v>0</v>
      </c>
      <c r="LB62">
        <f>(MIN('mmf-reo'!LD$2:LD61)-LB$1)/LB$1*100</f>
        <v>0</v>
      </c>
      <c r="LC62">
        <f>(MIN('mmf-reo'!LE$2:LE61)-LC$1)/LC$1*100</f>
        <v>0</v>
      </c>
      <c r="LD62">
        <f>(MIN('mmf-reo'!LF$2:LF61)-LD$1)/LD$1*100</f>
        <v>0</v>
      </c>
      <c r="LE62">
        <f>(MIN('mmf-reo'!LG$2:LG61)-LE$1)/LE$1*100</f>
        <v>0</v>
      </c>
      <c r="LF62">
        <f>(MIN('mmf-reo'!LH$2:LH61)-LF$1)/LF$1*100</f>
        <v>0</v>
      </c>
      <c r="LG62">
        <f>(MIN('mmf-reo'!LI$2:LI61)-LG$1)/LG$1*100</f>
        <v>0</v>
      </c>
      <c r="LH62">
        <f>(MIN('mmf-reo'!LJ$2:LJ61)-LH$1)/LH$1*100</f>
        <v>0</v>
      </c>
      <c r="LI62">
        <f>(MIN('mmf-reo'!LK$2:LK61)-LI$1)/LI$1*100</f>
        <v>0</v>
      </c>
      <c r="LJ62">
        <f>(MIN('mmf-reo'!LL$2:LL61)-LJ$1)/LJ$1*100</f>
        <v>0</v>
      </c>
      <c r="LK62">
        <f>(MIN('mmf-reo'!LM$2:LM61)-LK$1)/LK$1*100</f>
        <v>0</v>
      </c>
      <c r="LL62">
        <f>(MIN('mmf-reo'!LN$2:LN61)-LL$1)/LL$1*100</f>
        <v>1.0886166935174815</v>
      </c>
      <c r="LM62">
        <f>(MIN('mmf-reo'!LO$2:LO61)-LM$1)/LM$1*100</f>
        <v>1.0876418746824195</v>
      </c>
      <c r="LN62">
        <f>(MIN('mmf-reo'!LP$2:LP61)-LN$1)/LN$1*100</f>
        <v>0</v>
      </c>
      <c r="LO62">
        <f>(MIN('mmf-reo'!LQ$2:LQ61)-LO$1)/LO$1*100</f>
        <v>0</v>
      </c>
      <c r="LP62">
        <f>(MIN('mmf-reo'!LR$2:LR61)-LP$1)/LP$1*100</f>
        <v>6.3664131170022675E-2</v>
      </c>
      <c r="LQ62">
        <f>(MIN('mmf-reo'!LS$2:LS61)-LQ$1)/LQ$1*100</f>
        <v>0</v>
      </c>
      <c r="LR62">
        <f>(MIN('mmf-reo'!LT$2:LT61)-LR$1)/LR$1*100</f>
        <v>0</v>
      </c>
      <c r="LS62">
        <f>(MIN('mmf-reo'!LU$2:LU61)-LS$1)/LS$1*100</f>
        <v>0.4139019639194671</v>
      </c>
      <c r="LT62">
        <f>(MIN('mmf-reo'!LV$2:LV61)-LT$1)/LT$1*100</f>
        <v>0.44888246459973202</v>
      </c>
      <c r="LU62">
        <f>(MIN('mmf-reo'!LW$2:LW61)-LU$1)/LU$1*100</f>
        <v>0.43478988521341733</v>
      </c>
      <c r="LV62">
        <f>(MIN('mmf-reo'!LX$2:LX61)-LV$1)/LV$1*100</f>
        <v>0.46034582310944633</v>
      </c>
      <c r="LW62">
        <f>(MIN('mmf-reo'!LY$2:LY61)-LW$1)/LW$1*100</f>
        <v>0</v>
      </c>
      <c r="LX62">
        <f>(MIN('mmf-reo'!LZ$2:LZ61)-LX$1)/LX$1*100</f>
        <v>0</v>
      </c>
      <c r="LY62">
        <f>(MIN('mmf-reo'!MA$2:MA61)-LY$1)/LY$1*100</f>
        <v>0</v>
      </c>
      <c r="LZ62">
        <f>(MIN('mmf-reo'!MB$2:MB61)-LZ$1)/LZ$1*100</f>
        <v>0</v>
      </c>
      <c r="MA62">
        <f>(MIN('mmf-reo'!MC$2:MC61)-MA$1)/MA$1*100</f>
        <v>0</v>
      </c>
      <c r="MB62">
        <f>(MIN('mmf-reo'!MD$2:MD61)-MB$1)/MB$1*100</f>
        <v>0</v>
      </c>
      <c r="MC62">
        <f>(MIN('mmf-reo'!ME$2:ME61)-MC$1)/MC$1*100</f>
        <v>0</v>
      </c>
      <c r="MD62">
        <f>(MIN('mmf-reo'!MF$2:MF61)-MD$1)/MD$1*100</f>
        <v>0</v>
      </c>
      <c r="ME62">
        <f>(MIN('mmf-reo'!MG$2:MG61)-ME$1)/ME$1*100</f>
        <v>0</v>
      </c>
      <c r="MF62">
        <f>(MIN('mmf-reo'!MH$2:MH61)-MF$1)/MF$1*100</f>
        <v>0</v>
      </c>
      <c r="MG62">
        <f>(MIN('mmf-reo'!MI$2:MI61)-MG$1)/MG$1*100</f>
        <v>0</v>
      </c>
      <c r="MH62">
        <f>(MIN('mmf-reo'!MJ$2:MJ61)-MH$1)/MH$1*100</f>
        <v>0</v>
      </c>
      <c r="MI62">
        <f>(MIN('mmf-reo'!MK$2:MK61)-MI$1)/MI$1*100</f>
        <v>0</v>
      </c>
      <c r="MJ62">
        <f>(MIN('mmf-reo'!ML$2:ML61)-MJ$1)/MJ$1*100</f>
        <v>0</v>
      </c>
      <c r="MK62">
        <f>(MIN('mmf-reo'!MM$2:MM61)-MK$1)/MK$1*100</f>
        <v>0</v>
      </c>
      <c r="ML62">
        <f>(MIN('mmf-reo'!MN$2:MN61)-ML$1)/ML$1*100</f>
        <v>0</v>
      </c>
      <c r="MM62">
        <f>(MIN('mmf-reo'!MO$2:MO61)-MM$1)/MM$1*100</f>
        <v>0</v>
      </c>
      <c r="MN62">
        <f>(MIN('mmf-reo'!MP$2:MP61)-MN$1)/MN$1*100</f>
        <v>0</v>
      </c>
      <c r="MO62">
        <f>(MIN('mmf-reo'!MQ$2:MQ61)-MO$1)/MO$1*100</f>
        <v>0</v>
      </c>
      <c r="MP62">
        <f>(MIN('mmf-reo'!MR$2:MR61)-MP$1)/MP$1*100</f>
        <v>0</v>
      </c>
      <c r="MQ62">
        <f>(MIN('mmf-reo'!MS$2:MS61)-MQ$1)/MQ$1*100</f>
        <v>0</v>
      </c>
      <c r="MR62">
        <f>(MIN('mmf-reo'!MT$2:MT61)-MR$1)/MR$1*100</f>
        <v>0</v>
      </c>
      <c r="MS62">
        <f>(MIN('mmf-reo'!MU$2:MU61)-MS$1)/MS$1*100</f>
        <v>0</v>
      </c>
      <c r="MT62">
        <f>(MIN('mmf-reo'!MV$2:MV61)-MT$1)/MT$1*100</f>
        <v>0</v>
      </c>
      <c r="MU62">
        <f>(MIN('mmf-reo'!MW$2:MW61)-MU$1)/MU$1*100</f>
        <v>0</v>
      </c>
      <c r="MV62">
        <f>(MIN('mmf-reo'!MX$2:MX61)-MV$1)/MV$1*100</f>
        <v>0</v>
      </c>
      <c r="MW62">
        <f>(MIN('mmf-reo'!MY$2:MY61)-MW$1)/MW$1*100</f>
        <v>0</v>
      </c>
      <c r="MX62">
        <f>(MIN('mmf-reo'!MZ$2:MZ61)-MX$1)/MX$1*100</f>
        <v>0</v>
      </c>
      <c r="MY62">
        <f>(MIN('mmf-reo'!NA$2:NA61)-MY$1)/MY$1*100</f>
        <v>0</v>
      </c>
      <c r="MZ62">
        <f>(MIN('mmf-reo'!NB$2:NB61)-MZ$1)/MZ$1*100</f>
        <v>0.34889420369500918</v>
      </c>
      <c r="NA62">
        <f>(MIN('mmf-reo'!NC$2:NC61)-NA$1)/NA$1*100</f>
        <v>0</v>
      </c>
      <c r="NB62">
        <f>(MIN('mmf-reo'!ND$2:ND61)-NB$1)/NB$1*100</f>
        <v>0</v>
      </c>
      <c r="NC62">
        <f>(MIN('mmf-reo'!NE$2:NE61)-NC$1)/NC$1*100</f>
        <v>0</v>
      </c>
      <c r="ND62">
        <f>(MIN('mmf-reo'!NF$2:NF61)-ND$1)/ND$1*100</f>
        <v>0</v>
      </c>
      <c r="NE62">
        <f>(MIN('mmf-reo'!NG$2:NG61)-NE$1)/NE$1*100</f>
        <v>7.3940949732015399E-2</v>
      </c>
      <c r="NF62">
        <f>(MIN('mmf-reo'!NH$2:NH61)-NF$1)/NF$1*100</f>
        <v>0</v>
      </c>
      <c r="NG62">
        <f>(MIN('mmf-reo'!NI$2:NI61)-NG$1)/NG$1*100</f>
        <v>0</v>
      </c>
      <c r="NH62">
        <f>(MIN('mmf-reo'!NJ$2:NJ61)-NH$1)/NH$1*100</f>
        <v>0</v>
      </c>
      <c r="NI62">
        <f>(MIN('mmf-reo'!NK$2:NK61)-NI$1)/NI$1*100</f>
        <v>7.5664918005728346E-2</v>
      </c>
      <c r="NJ62">
        <f>(MIN('mmf-reo'!NL$2:NL61)-NJ$1)/NJ$1*100</f>
        <v>0</v>
      </c>
      <c r="NK62">
        <f>(MIN('mmf-reo'!NM$2:NM61)-NK$1)/NK$1*100</f>
        <v>0</v>
      </c>
      <c r="NL62">
        <f>(MIN('mmf-reo'!NN$2:NN61)-NL$1)/NL$1*100</f>
        <v>0</v>
      </c>
      <c r="NM62">
        <f>(MIN('mmf-reo'!NO$2:NO61)-NM$1)/NM$1*100</f>
        <v>0</v>
      </c>
      <c r="NN62">
        <f>(MIN('mmf-reo'!NP$2:NP61)-NN$1)/NN$1*100</f>
        <v>0.32824058097861819</v>
      </c>
      <c r="NO62">
        <f>(MIN('mmf-reo'!NQ$2:NQ61)-NO$1)/NO$1*100</f>
        <v>8.7833813964813667E-3</v>
      </c>
      <c r="NP62">
        <f>(MIN('mmf-reo'!NR$2:NR61)-NP$1)/NP$1*100</f>
        <v>0</v>
      </c>
      <c r="NQ62">
        <f>(MIN('mmf-reo'!NS$2:NS61)-NQ$1)/NQ$1*100</f>
        <v>0</v>
      </c>
      <c r="NR62">
        <f>(MIN('mmf-reo'!NT$2:NT61)-NR$1)/NR$1*100</f>
        <v>0</v>
      </c>
      <c r="NS62">
        <f>(MIN('mmf-reo'!NU$2:NU61)-NS$1)/NS$1*100</f>
        <v>0</v>
      </c>
      <c r="NT62">
        <f>(MIN('mmf-reo'!NV$2:NV61)-NT$1)/NT$1*100</f>
        <v>0</v>
      </c>
      <c r="NU62">
        <f>(MIN('mmf-reo'!NW$2:NW61)-NU$1)/NU$1*100</f>
        <v>0</v>
      </c>
      <c r="NV62">
        <f>(MIN('mmf-reo'!NX$2:NX61)-NV$1)/NV$1*100</f>
        <v>0.33715356072664449</v>
      </c>
      <c r="NW62">
        <f>(MIN('mmf-reo'!NY$2:NY61)-NW$1)/NW$1*100</f>
        <v>3.9694513318354283</v>
      </c>
      <c r="NX62">
        <f>(MIN('mmf-reo'!NZ$2:NZ61)-NX$1)/NX$1*100</f>
        <v>0</v>
      </c>
      <c r="NY62">
        <f>(MIN('mmf-reo'!OA$2:OA61)-NY$1)/NY$1*100</f>
        <v>0</v>
      </c>
      <c r="NZ62">
        <f>(MIN('mmf-reo'!OB$2:OB61)-NZ$1)/NZ$1*100</f>
        <v>1.4223076518626601E-2</v>
      </c>
      <c r="OA62">
        <f>(MIN('mmf-reo'!OC$2:OC61)-OA$1)/OA$1*100</f>
        <v>2.3268312789343455E-2</v>
      </c>
      <c r="OB62">
        <f>(MIN('mmf-reo'!OD$2:OD61)-OB$1)/OB$1*100</f>
        <v>0</v>
      </c>
      <c r="OC62">
        <f>(MIN('mmf-reo'!OE$2:OE61)-OC$1)/OC$1*100</f>
        <v>9.4997040833354515E-2</v>
      </c>
      <c r="OD62">
        <f>(MIN('mmf-reo'!OF$2:OF61)-OD$1)/OD$1*100</f>
        <v>0</v>
      </c>
      <c r="OE62">
        <f>(MIN('mmf-reo'!OG$2:OG61)-OE$1)/OE$1*100</f>
        <v>0</v>
      </c>
      <c r="OF62">
        <f>(MIN('mmf-reo'!OH$2:OH61)-OF$1)/OF$1*100</f>
        <v>0</v>
      </c>
      <c r="OG62">
        <f>(MIN('mmf-reo'!OI$2:OI61)-OG$1)/OG$1*100</f>
        <v>0</v>
      </c>
      <c r="OH62">
        <f>(MIN('mmf-reo'!OJ$2:OJ61)-OH$1)/OH$1*100</f>
        <v>0</v>
      </c>
      <c r="OI62">
        <f>(MIN('mmf-reo'!OK$2:OK61)-OI$1)/OI$1*100</f>
        <v>0</v>
      </c>
      <c r="OJ62">
        <f>(MIN('mmf-reo'!OL$2:OL61)-OJ$1)/OJ$1*100</f>
        <v>0</v>
      </c>
      <c r="OK62">
        <f>(MIN('mmf-reo'!OM$2:OM61)-OK$1)/OK$1*100</f>
        <v>0</v>
      </c>
      <c r="OL62">
        <f>(MIN('mmf-reo'!ON$2:ON61)-OL$1)/OL$1*100</f>
        <v>0</v>
      </c>
      <c r="OM62">
        <f>(MIN('mmf-reo'!OO$2:OO61)-OM$1)/OM$1*100</f>
        <v>0</v>
      </c>
      <c r="ON62">
        <f>(MIN('mmf-reo'!OP$2:OP61)-ON$1)/ON$1*100</f>
        <v>4.8669295838015728E-2</v>
      </c>
      <c r="OO62">
        <f>(MIN('mmf-reo'!OQ$2:OQ61)-OO$1)/OO$1*100</f>
        <v>0</v>
      </c>
      <c r="OP62">
        <f>(MIN('mmf-reo'!OR$2:OR61)-OP$1)/OP$1*100</f>
        <v>0</v>
      </c>
      <c r="OQ62">
        <f>(MIN('mmf-reo'!OS$2:OS61)-OQ$1)/OQ$1*100</f>
        <v>0</v>
      </c>
      <c r="OR62">
        <f>(MIN('mmf-reo'!OT$2:OT61)-OR$1)/OR$1*100</f>
        <v>0.41391620068780011</v>
      </c>
      <c r="OS62">
        <f>(MIN('mmf-reo'!OU$2:OU61)-OS$1)/OS$1*100</f>
        <v>0.34972982373947037</v>
      </c>
      <c r="OT62">
        <f>(MIN('mmf-reo'!OV$2:OV61)-OT$1)/OT$1*100</f>
        <v>0</v>
      </c>
      <c r="OU62">
        <f>(MIN('mmf-reo'!OW$2:OW61)-OU$1)/OU$1*100</f>
        <v>0</v>
      </c>
      <c r="OV62">
        <f>(MIN('mmf-reo'!OX$2:OX61)-OV$1)/OV$1*100</f>
        <v>0</v>
      </c>
      <c r="OW62">
        <f>(MIN('mmf-reo'!OY$2:OY61)-OW$1)/OW$1*100</f>
        <v>0</v>
      </c>
      <c r="OX62">
        <f>(MIN('mmf-reo'!OZ$2:OZ61)-OX$1)/OX$1*100</f>
        <v>0</v>
      </c>
      <c r="OY62">
        <f>(MIN('mmf-reo'!PA$2:PA61)-OY$1)/OY$1*100</f>
        <v>0</v>
      </c>
      <c r="OZ62">
        <f>(MIN('mmf-reo'!PB$2:PB61)-OZ$1)/OZ$1*100</f>
        <v>0</v>
      </c>
      <c r="PA62">
        <f>(MIN('mmf-reo'!PC$2:PC61)-PA$1)/PA$1*100</f>
        <v>0</v>
      </c>
      <c r="PB62">
        <f>(MIN('mmf-reo'!PD$2:PD61)-PB$1)/PB$1*100</f>
        <v>0</v>
      </c>
      <c r="PC62">
        <f>(MIN('mmf-reo'!PE$2:PE61)-PC$1)/PC$1*100</f>
        <v>0</v>
      </c>
      <c r="PD62">
        <f>(MIN('mmf-reo'!PF$2:PF61)-PD$1)/PD$1*100</f>
        <v>0</v>
      </c>
      <c r="PE62">
        <f>(MIN('mmf-reo'!PG$2:PG61)-PE$1)/PE$1*100</f>
        <v>0</v>
      </c>
      <c r="PF62">
        <f>(MIN('mmf-reo'!PH$2:PH61)-PF$1)/PF$1*100</f>
        <v>0</v>
      </c>
      <c r="PG62">
        <f>(MIN('mmf-reo'!PI$2:PI61)-PG$1)/PG$1*100</f>
        <v>0</v>
      </c>
      <c r="PH62">
        <f>(MIN('mmf-reo'!PJ$2:PJ61)-PH$1)/PH$1*100</f>
        <v>0</v>
      </c>
      <c r="PI62">
        <f>(MIN('mmf-reo'!PK$2:PK61)-PI$1)/PI$1*100</f>
        <v>0</v>
      </c>
      <c r="PJ62">
        <f>(MIN('mmf-reo'!PL$2:PL61)-PJ$1)/PJ$1*100</f>
        <v>0</v>
      </c>
      <c r="PK62">
        <f>(MIN('mmf-reo'!PM$2:PM61)-PK$1)/PK$1*100</f>
        <v>0</v>
      </c>
      <c r="PL62">
        <f>(MIN('mmf-reo'!PN$2:PN61)-PL$1)/PL$1*100</f>
        <v>0</v>
      </c>
      <c r="PM62">
        <f>(MIN('mmf-reo'!PO$2:PO61)-PM$1)/PM$1*100</f>
        <v>0</v>
      </c>
      <c r="PN62">
        <f>(MIN('mmf-reo'!PP$2:PP61)-PN$1)/PN$1*100</f>
        <v>0.25940782311971383</v>
      </c>
      <c r="PO62">
        <f>(MIN('mmf-reo'!PQ$2:PQ61)-PO$1)/PO$1*100</f>
        <v>0</v>
      </c>
      <c r="PP62">
        <f>(MIN('mmf-reo'!PR$2:PR61)-PP$1)/PP$1*100</f>
        <v>0</v>
      </c>
      <c r="PQ62">
        <f>(MIN('mmf-reo'!PS$2:PS61)-PQ$1)/PQ$1*100</f>
        <v>0</v>
      </c>
      <c r="PR62">
        <f>(MIN('mmf-reo'!PT$2:PT61)-PR$1)/PR$1*100</f>
        <v>0</v>
      </c>
      <c r="PS62">
        <f>(MIN('mmf-reo'!PU$2:PU61)-PS$1)/PS$1*100</f>
        <v>0</v>
      </c>
      <c r="PT62">
        <f>(MIN('mmf-reo'!PV$2:PV61)-PT$1)/PT$1*100</f>
        <v>0</v>
      </c>
      <c r="PU62">
        <f>(MIN('mmf-reo'!PW$2:PW61)-PU$1)/PU$1*100</f>
        <v>0</v>
      </c>
      <c r="PV62">
        <f>(MIN('mmf-reo'!PX$2:PX61)-PV$1)/PV$1*100</f>
        <v>0</v>
      </c>
      <c r="PW62">
        <f>(MIN('mmf-reo'!PY$2:PY61)-PW$1)/PW$1*100</f>
        <v>0</v>
      </c>
      <c r="PX62">
        <f>(MIN('mmf-reo'!PZ$2:PZ61)-PX$1)/PX$1*100</f>
        <v>0</v>
      </c>
      <c r="PY62">
        <f>(MIN('mmf-reo'!QA$2:QA61)-PY$1)/PY$1*100</f>
        <v>0.11106006635315631</v>
      </c>
      <c r="PZ62">
        <f>(MIN('mmf-reo'!QB$2:QB61)-PZ$1)/PZ$1*100</f>
        <v>0</v>
      </c>
      <c r="QA62">
        <f>(MIN('mmf-reo'!QC$2:QC61)-QA$1)/QA$1*100</f>
        <v>0</v>
      </c>
      <c r="QB62">
        <f>(MIN('mmf-reo'!QD$2:QD61)-QB$1)/QB$1*100</f>
        <v>0</v>
      </c>
      <c r="QC62">
        <f>(MIN('mmf-reo'!QE$2:QE61)-QC$1)/QC$1*100</f>
        <v>0.40333427744409323</v>
      </c>
      <c r="QD62">
        <f>(MIN('mmf-reo'!QF$2:QF61)-QD$1)/QD$1*100</f>
        <v>0.40346112112192012</v>
      </c>
      <c r="QE62">
        <f>(MIN('mmf-reo'!QG$2:QG61)-QE$1)/QE$1*100</f>
        <v>0</v>
      </c>
      <c r="QF62">
        <f>(MIN('mmf-reo'!QH$2:QH61)-QF$1)/QF$1*100</f>
        <v>0</v>
      </c>
      <c r="QG62">
        <f>(MIN('mmf-reo'!QI$2:QI61)-QG$1)/QG$1*100</f>
        <v>9.6194026793395879E-2</v>
      </c>
      <c r="QH62">
        <f>(MIN('mmf-reo'!QJ$2:QJ61)-QH$1)/QH$1*100</f>
        <v>0</v>
      </c>
      <c r="QI62">
        <f>(MIN('mmf-reo'!QK$2:QK61)-QI$1)/QI$1*100</f>
        <v>0</v>
      </c>
      <c r="QJ62">
        <f>(MIN('mmf-reo'!QL$2:QL61)-QJ$1)/QJ$1*100</f>
        <v>0</v>
      </c>
      <c r="QK62">
        <f>(MIN('mmf-reo'!QM$2:QM61)-QK$1)/QK$1*100</f>
        <v>0</v>
      </c>
      <c r="QL62">
        <f>(MIN('mmf-reo'!QN$2:QN61)-QL$1)/QL$1*100</f>
        <v>0</v>
      </c>
      <c r="QM62">
        <f>(MIN('mmf-reo'!QO$2:QO61)-QM$1)/QM$1*100</f>
        <v>0</v>
      </c>
      <c r="QN62">
        <f>(MIN('mmf-reo'!QP$2:QP61)-QN$1)/QN$1*100</f>
        <v>0</v>
      </c>
      <c r="QO62">
        <f>(MIN('mmf-reo'!QQ$2:QQ61)-QO$1)/QO$1*100</f>
        <v>0</v>
      </c>
      <c r="QP62">
        <f>(MIN('mmf-reo'!QR$2:QR61)-QP$1)/QP$1*100</f>
        <v>0</v>
      </c>
      <c r="QQ62">
        <f>(MIN('mmf-reo'!QS$2:QS61)-QQ$1)/QQ$1*100</f>
        <v>0</v>
      </c>
      <c r="QR62">
        <f>(MIN('mmf-reo'!QT$2:QT61)-QR$1)/QR$1*100</f>
        <v>0</v>
      </c>
      <c r="QS62">
        <f>(MIN('mmf-reo'!QU$2:QU61)-QS$1)/QS$1*100</f>
        <v>0</v>
      </c>
      <c r="QT62">
        <f>(MIN('mmf-reo'!QV$2:QV61)-QT$1)/QT$1*100</f>
        <v>0</v>
      </c>
      <c r="QU62">
        <f>(MIN('mmf-reo'!QW$2:QW61)-QU$1)/QU$1*100</f>
        <v>0</v>
      </c>
      <c r="QV62">
        <f>(MIN('mmf-reo'!QX$2:QX61)-QV$1)/QV$1*100</f>
        <v>0</v>
      </c>
      <c r="QW62">
        <f>(MIN('mmf-reo'!QY$2:QY61)-QW$1)/QW$1*100</f>
        <v>0</v>
      </c>
      <c r="QX62">
        <f>(MIN('mmf-reo'!QZ$2:QZ61)-QX$1)/QX$1*100</f>
        <v>0</v>
      </c>
      <c r="QY62">
        <f>(MIN('mmf-reo'!RA$2:RA61)-QY$1)/QY$1*100</f>
        <v>0</v>
      </c>
      <c r="QZ62">
        <f>(MIN('mmf-reo'!RB$2:RB61)-QZ$1)/QZ$1*100</f>
        <v>0</v>
      </c>
      <c r="RA62">
        <f>(MIN('mmf-reo'!RC$2:RC61)-RA$1)/RA$1*100</f>
        <v>0</v>
      </c>
      <c r="RB62">
        <f>(MIN('mmf-reo'!RD$2:RD61)-RB$1)/RB$1*100</f>
        <v>0</v>
      </c>
      <c r="RC62">
        <f>(MIN('mmf-reo'!RE$2:RE61)-RC$1)/RC$1*100</f>
        <v>0</v>
      </c>
      <c r="RD62">
        <f>(MIN('mmf-reo'!RF$2:RF61)-RD$1)/RD$1*100</f>
        <v>0</v>
      </c>
      <c r="RE62">
        <f>(MIN('mmf-reo'!RG$2:RG61)-RE$1)/RE$1*100</f>
        <v>0</v>
      </c>
      <c r="RF62">
        <f>(MIN('mmf-reo'!RH$2:RH61)-RF$1)/RF$1*100</f>
        <v>0</v>
      </c>
      <c r="RG62">
        <f>(MIN('mmf-reo'!RI$2:RI61)-RG$1)/RG$1*100</f>
        <v>0.29790750600316607</v>
      </c>
      <c r="RH62">
        <f>(MIN('mmf-reo'!RJ$2:RJ61)-RH$1)/RH$1*100</f>
        <v>0.33889442276090603</v>
      </c>
      <c r="RI62">
        <f>(MIN('mmf-reo'!RK$2:RK61)-RI$1)/RI$1*100</f>
        <v>0</v>
      </c>
      <c r="RJ62">
        <f>(MIN('mmf-reo'!RL$2:RL61)-RJ$1)/RJ$1*100</f>
        <v>0</v>
      </c>
      <c r="RK62">
        <f>(MIN('mmf-reo'!RM$2:RM61)-RK$1)/RK$1*100</f>
        <v>0</v>
      </c>
      <c r="RL62">
        <f>(MIN('mmf-reo'!RN$2:RN61)-RL$1)/RL$1*100</f>
        <v>0</v>
      </c>
      <c r="RM62">
        <f>(MIN('mmf-reo'!RO$2:RO61)-RM$1)/RM$1*100</f>
        <v>0</v>
      </c>
      <c r="RN62">
        <f>(MIN('mmf-reo'!RP$2:RP61)-RN$1)/RN$1*100</f>
        <v>0</v>
      </c>
      <c r="RO62">
        <f>(MIN('mmf-reo'!RQ$2:RQ61)-RO$1)/RO$1*100</f>
        <v>0</v>
      </c>
      <c r="RP62">
        <f>(MIN('mmf-reo'!RR$2:RR61)-RP$1)/RP$1*100</f>
        <v>0</v>
      </c>
      <c r="RQ62">
        <f>(MIN('mmf-reo'!RS$2:RS61)-RQ$1)/RQ$1*100</f>
        <v>0</v>
      </c>
      <c r="RR62">
        <f>(MIN('mmf-reo'!RT$2:RT61)-RR$1)/RR$1*100</f>
        <v>0</v>
      </c>
      <c r="RS62">
        <f>(MIN('mmf-reo'!RU$2:RU61)-RS$1)/RS$1*100</f>
        <v>0</v>
      </c>
      <c r="RT62">
        <f>(MIN('mmf-reo'!RV$2:RV61)-RT$1)/RT$1*100</f>
        <v>0</v>
      </c>
      <c r="RU62">
        <f>(MIN('mmf-reo'!RW$2:RW61)-RU$1)/RU$1*100</f>
        <v>0</v>
      </c>
      <c r="RV62">
        <f>(MIN('mmf-reo'!RX$2:RX61)-RV$1)/RV$1*100</f>
        <v>0.20957897650342233</v>
      </c>
      <c r="RW62">
        <f>(MIN('mmf-reo'!RY$2:RY61)-RW$1)/RW$1*100</f>
        <v>0.22446202855538441</v>
      </c>
      <c r="RX62">
        <f>(MIN('mmf-reo'!RZ$2:RZ61)-RX$1)/RX$1*100</f>
        <v>0</v>
      </c>
      <c r="RY62">
        <f>(MIN('mmf-reo'!SA$2:SA61)-RY$1)/RY$1*100</f>
        <v>0</v>
      </c>
      <c r="RZ62">
        <f>(MIN('mmf-reo'!SB$2:SB61)-RZ$1)/RZ$1*100</f>
        <v>0</v>
      </c>
      <c r="SA62">
        <f>(MIN('mmf-reo'!SC$2:SC61)-SA$1)/SA$1*100</f>
        <v>0</v>
      </c>
      <c r="SB62">
        <f>(MIN('mmf-reo'!SD$2:SD61)-SB$1)/SB$1*100</f>
        <v>0</v>
      </c>
      <c r="SC62">
        <f>(MIN('mmf-reo'!SE$2:SE61)-SC$1)/SC$1*100</f>
        <v>0</v>
      </c>
      <c r="SD62">
        <f>(MIN('mmf-reo'!SF$2:SF61)-SD$1)/SD$1*100</f>
        <v>0.20060717882284307</v>
      </c>
      <c r="SE62">
        <f>(MIN('mmf-reo'!SG$2:SG61)-SE$1)/SE$1*100</f>
        <v>0.725982619088267</v>
      </c>
      <c r="SF62">
        <f>(MIN('mmf-reo'!SH$2:SH61)-SF$1)/SF$1*100</f>
        <v>1.304899307437148</v>
      </c>
      <c r="SG62">
        <f>(MIN('mmf-reo'!SI$2:SI61)-SG$1)/SG$1*100</f>
        <v>1.0269241671390936</v>
      </c>
      <c r="SH62">
        <f>(MIN('mmf-reo'!SJ$2:SJ61)-SH$1)/SH$1*100</f>
        <v>0</v>
      </c>
      <c r="SI62">
        <f>(MIN('mmf-reo'!SK$2:SK61)-SI$1)/SI$1*100</f>
        <v>0</v>
      </c>
      <c r="SJ62">
        <f>(MIN('mmf-reo'!SL$2:SL61)-SJ$1)/SJ$1*100</f>
        <v>0</v>
      </c>
      <c r="SK62">
        <f>(MIN('mmf-reo'!SM$2:SM61)-SK$1)/SK$1*100</f>
        <v>0.41892387579798107</v>
      </c>
      <c r="SL62">
        <f>(MIN('mmf-reo'!SN$2:SN61)-SL$1)/SL$1*100</f>
        <v>0</v>
      </c>
      <c r="SM62">
        <f>(MIN('mmf-reo'!SO$2:SO61)-SM$1)/SM$1*100</f>
        <v>0</v>
      </c>
      <c r="SN62">
        <f>(MIN('mmf-reo'!SP$2:SP61)-SN$1)/SN$1*100</f>
        <v>0</v>
      </c>
      <c r="SO62">
        <f>(MIN('mmf-reo'!SQ$2:SQ61)-SO$1)/SO$1*100</f>
        <v>0</v>
      </c>
      <c r="SP62">
        <f>(MIN('mmf-reo'!SR$2:SR61)-SP$1)/SP$1*100</f>
        <v>0</v>
      </c>
      <c r="SQ62">
        <f>(MIN('mmf-reo'!SS$2:SS61)-SQ$1)/SQ$1*100</f>
        <v>0.42132926755652589</v>
      </c>
      <c r="SR62">
        <f>(MIN('mmf-reo'!ST$2:ST61)-SR$1)/SR$1*100</f>
        <v>0</v>
      </c>
      <c r="SS62">
        <f>(MIN('mmf-reo'!SU$2:SU61)-SS$1)/SS$1*100</f>
        <v>0</v>
      </c>
      <c r="ST62">
        <f>(MIN('mmf-reo'!SV$2:SV61)-ST$1)/ST$1*100</f>
        <v>0</v>
      </c>
      <c r="SU62">
        <f>(MIN('mmf-reo'!SW$2:SW61)-SU$1)/SU$1*100</f>
        <v>0</v>
      </c>
      <c r="SV62">
        <f>(MIN('mmf-reo'!SX$2:SX61)-SV$1)/SV$1*100</f>
        <v>0</v>
      </c>
      <c r="SW62">
        <f>(MIN('mmf-reo'!SY$2:SY61)-SW$1)/SW$1*100</f>
        <v>0</v>
      </c>
      <c r="SX62">
        <f>(MIN('mmf-reo'!SZ$2:SZ61)-SX$1)/SX$1*100</f>
        <v>0</v>
      </c>
      <c r="SY62">
        <f>(MIN('mmf-reo'!TA$2:TA61)-SY$1)/SY$1*100</f>
        <v>0</v>
      </c>
      <c r="SZ62">
        <f>(MIN('mmf-reo'!TB$2:TB61)-SZ$1)/SZ$1*100</f>
        <v>0</v>
      </c>
      <c r="TA62">
        <f>(MIN('mmf-reo'!TC$2:TC61)-TA$1)/TA$1*100</f>
        <v>0</v>
      </c>
      <c r="TB62">
        <f>(MIN('mmf-reo'!TD$2:TD61)-TB$1)/TB$1*100</f>
        <v>0</v>
      </c>
      <c r="TC62">
        <f>(MIN('mmf-reo'!TE$2:TE61)-TC$1)/TC$1*100</f>
        <v>0</v>
      </c>
      <c r="TD62">
        <f>(MIN('mmf-reo'!TF$2:TF61)-TD$1)/TD$1*100</f>
        <v>0</v>
      </c>
      <c r="TE62">
        <f>(MIN('mmf-reo'!TG$2:TG61)-TE$1)/TE$1*100</f>
        <v>0</v>
      </c>
      <c r="TF62">
        <f>(MIN('mmf-reo'!TH$2:TH61)-TF$1)/TF$1*100</f>
        <v>0</v>
      </c>
      <c r="TG62">
        <f>(MIN('mmf-reo'!TI$2:TI61)-TG$1)/TG$1*100</f>
        <v>0</v>
      </c>
      <c r="TH62">
        <f>(MIN('mmf-reo'!TJ$2:TJ61)-TH$1)/TH$1*100</f>
        <v>0</v>
      </c>
      <c r="TI62">
        <f>(MIN('mmf-reo'!TK$2:TK61)-TI$1)/TI$1*100</f>
        <v>0</v>
      </c>
      <c r="TJ62">
        <f>(MIN('mmf-reo'!TL$2:TL61)-TJ$1)/TJ$1*100</f>
        <v>0</v>
      </c>
      <c r="TK62">
        <f>(MIN('mmf-reo'!TM$2:TM61)-TK$1)/TK$1*100</f>
        <v>0</v>
      </c>
      <c r="TL62">
        <f>(MIN('mmf-reo'!TN$2:TN61)-TL$1)/TL$1*100</f>
        <v>0</v>
      </c>
      <c r="TM62">
        <f>(MIN('mmf-reo'!TO$2:TO61)-TM$1)/TM$1*100</f>
        <v>0</v>
      </c>
      <c r="TN62">
        <f>(MIN('mmf-reo'!TP$2:TP61)-TN$1)/TN$1*100</f>
        <v>0</v>
      </c>
      <c r="TO62">
        <f>(MIN('mmf-reo'!TQ$2:TQ61)-TO$1)/TO$1*100</f>
        <v>0</v>
      </c>
      <c r="TP62">
        <f>(MIN('mmf-reo'!TR$2:TR61)-TP$1)/TP$1*100</f>
        <v>0</v>
      </c>
      <c r="TQ62">
        <f>(MIN('mmf-reo'!TS$2:TS61)-TQ$1)/TQ$1*100</f>
        <v>0</v>
      </c>
      <c r="TR62">
        <f>(MIN('mmf-reo'!TT$2:TT61)-TR$1)/TR$1*100</f>
        <v>0.18683222102748279</v>
      </c>
      <c r="TS62">
        <f>(MIN('mmf-reo'!TU$2:TU61)-TS$1)/TS$1*100</f>
        <v>0</v>
      </c>
      <c r="TT62">
        <f>(MIN('mmf-reo'!TV$2:TV61)-TT$1)/TT$1*100</f>
        <v>0</v>
      </c>
      <c r="TU62">
        <f>(MIN('mmf-reo'!TW$2:TW61)-TU$1)/TU$1*100</f>
        <v>0.19230121661927288</v>
      </c>
      <c r="TV62">
        <f>(MIN('mmf-reo'!TX$2:TX61)-TV$1)/TV$1*100</f>
        <v>0.19230121661927288</v>
      </c>
      <c r="TW62">
        <f>(MIN('mmf-reo'!TY$2:TY61)-TW$1)/TW$1*100</f>
        <v>0.19230121661927288</v>
      </c>
      <c r="TX62">
        <f>(MIN('mmf-reo'!TZ$2:TZ61)-TX$1)/TX$1*100</f>
        <v>0</v>
      </c>
      <c r="TY62">
        <f>(MIN('mmf-reo'!UA$2:UA61)-TY$1)/TY$1*100</f>
        <v>0.33860378681261227</v>
      </c>
      <c r="TZ62">
        <f>(MIN('mmf-reo'!UB$2:UB61)-TZ$1)/TZ$1*100</f>
        <v>0</v>
      </c>
      <c r="UA62">
        <f>(MIN('mmf-reo'!UC$2:UC61)-UA$1)/UA$1*100</f>
        <v>0</v>
      </c>
      <c r="UB62">
        <f>(MIN('mmf-reo'!UD$2:UD61)-UB$1)/UB$1*100</f>
        <v>0</v>
      </c>
      <c r="UC62">
        <f>(MIN('mmf-reo'!UE$2:UE61)-UC$1)/UC$1*100</f>
        <v>0</v>
      </c>
      <c r="UD62">
        <f>(MIN('mmf-reo'!UF$2:UF61)-UD$1)/UD$1*100</f>
        <v>8.786849440489003E-2</v>
      </c>
      <c r="UE62">
        <f>(MIN('mmf-reo'!UG$2:UG61)-UE$1)/UE$1*100</f>
        <v>0</v>
      </c>
      <c r="UF62">
        <f>(MIN('mmf-reo'!UH$2:UH61)-UF$1)/UF$1*100</f>
        <v>0</v>
      </c>
      <c r="UG62">
        <f>(MIN('mmf-reo'!UI$2:UI61)-UG$1)/UG$1*100</f>
        <v>0</v>
      </c>
      <c r="UH62">
        <f>(MIN('mmf-reo'!UJ$2:UJ61)-UH$1)/UH$1*100</f>
        <v>0</v>
      </c>
      <c r="UI62">
        <f>(MIN('mmf-reo'!UK$2:UK61)-UI$1)/UI$1*100</f>
        <v>0</v>
      </c>
      <c r="UJ62">
        <f>(MIN('mmf-reo'!UL$2:UL61)-UJ$1)/UJ$1*100</f>
        <v>0</v>
      </c>
      <c r="UK62">
        <f>(MIN('mmf-reo'!UM$2:UM61)-UK$1)/UK$1*100</f>
        <v>0.18131190868172792</v>
      </c>
      <c r="UL62">
        <f>(MIN('mmf-reo'!UN$2:UN61)-UL$1)/UL$1*100</f>
        <v>0.17865729963153923</v>
      </c>
      <c r="UM62">
        <f>(MIN('mmf-reo'!UO$2:UO61)-UM$1)/UM$1*100</f>
        <v>0</v>
      </c>
      <c r="UN62">
        <f>(MIN('mmf-reo'!UP$2:UP61)-UN$1)/UN$1*100</f>
        <v>0</v>
      </c>
      <c r="UO62">
        <f>(MIN('mmf-reo'!UQ$2:UQ61)-UO$1)/UO$1*100</f>
        <v>0</v>
      </c>
      <c r="UP62">
        <f>(MIN('mmf-reo'!UR$2:UR61)-UP$1)/UP$1*100</f>
        <v>0</v>
      </c>
      <c r="UQ62">
        <f>(MIN('mmf-reo'!US$2:US61)-UQ$1)/UQ$1*100</f>
        <v>0</v>
      </c>
      <c r="UR62">
        <f>(MIN('mmf-reo'!UT$2:UT61)-UR$1)/UR$1*100</f>
        <v>0</v>
      </c>
      <c r="US62">
        <f>(MIN('mmf-reo'!UU$2:UU61)-US$1)/US$1*100</f>
        <v>0.22796655776823418</v>
      </c>
      <c r="UU62" s="4">
        <f t="shared" si="0"/>
        <v>5.9446297434287469E-2</v>
      </c>
      <c r="UV62" s="4">
        <f t="shared" si="1"/>
        <v>3.9694513318354283</v>
      </c>
    </row>
    <row r="63" spans="1:568" x14ac:dyDescent="0.25">
      <c r="A63" s="10">
        <v>256</v>
      </c>
      <c r="B63" s="10">
        <v>64</v>
      </c>
      <c r="C63">
        <f>(MIN('mmf-reo'!E$2:E62)-C$1)/C$1*100</f>
        <v>0</v>
      </c>
      <c r="D63">
        <f>(MIN('mmf-reo'!F$2:F62)-D$1)/D$1*100</f>
        <v>0</v>
      </c>
      <c r="E63">
        <f>(MIN('mmf-reo'!G$2:G62)-E$1)/E$1*100</f>
        <v>0</v>
      </c>
      <c r="F63">
        <f>(MIN('mmf-reo'!H$2:H62)-F$1)/F$1*100</f>
        <v>0.21250307422002396</v>
      </c>
      <c r="G63">
        <f>(MIN('mmf-reo'!I$2:I62)-G$1)/G$1*100</f>
        <v>0</v>
      </c>
      <c r="H63">
        <f>(MIN('mmf-reo'!J$2:J62)-H$1)/H$1*100</f>
        <v>0.57717318481572577</v>
      </c>
      <c r="I63">
        <f>(MIN('mmf-reo'!K$2:K62)-I$1)/I$1*100</f>
        <v>0.54665373531061512</v>
      </c>
      <c r="J63">
        <f>(MIN('mmf-reo'!L$2:L62)-J$1)/J$1*100</f>
        <v>0.26689390521701839</v>
      </c>
      <c r="K63">
        <f>(MIN('mmf-reo'!M$2:M62)-K$1)/K$1*100</f>
        <v>0</v>
      </c>
      <c r="L63">
        <f>(MIN('mmf-reo'!N$2:N62)-L$1)/L$1*100</f>
        <v>0</v>
      </c>
      <c r="M63">
        <f>(MIN('mmf-reo'!O$2:O62)-M$1)/M$1*100</f>
        <v>0</v>
      </c>
      <c r="N63">
        <f>(MIN('mmf-reo'!P$2:P62)-N$1)/N$1*100</f>
        <v>0</v>
      </c>
      <c r="O63">
        <f>(MIN('mmf-reo'!Q$2:Q62)-O$1)/O$1*100</f>
        <v>0</v>
      </c>
      <c r="P63">
        <f>(MIN('mmf-reo'!R$2:R62)-P$1)/P$1*100</f>
        <v>0</v>
      </c>
      <c r="Q63">
        <f>(MIN('mmf-reo'!S$2:S62)-Q$1)/Q$1*100</f>
        <v>0</v>
      </c>
      <c r="R63">
        <f>(MIN('mmf-reo'!T$2:T62)-R$1)/R$1*100</f>
        <v>0</v>
      </c>
      <c r="S63">
        <f>(MIN('mmf-reo'!U$2:U62)-S$1)/S$1*100</f>
        <v>0</v>
      </c>
      <c r="T63">
        <f>(MIN('mmf-reo'!V$2:V62)-T$1)/T$1*100</f>
        <v>0</v>
      </c>
      <c r="U63">
        <f>(MIN('mmf-reo'!W$2:W62)-U$1)/U$1*100</f>
        <v>0</v>
      </c>
      <c r="V63">
        <f>(MIN('mmf-reo'!X$2:X62)-V$1)/V$1*100</f>
        <v>0.24150591801600602</v>
      </c>
      <c r="W63">
        <f>(MIN('mmf-reo'!Y$2:Y62)-W$1)/W$1*100</f>
        <v>0</v>
      </c>
      <c r="X63">
        <f>(MIN('mmf-reo'!Z$2:Z62)-X$1)/X$1*100</f>
        <v>0</v>
      </c>
      <c r="Y63">
        <f>(MIN('mmf-reo'!AA$2:AA62)-Y$1)/Y$1*100</f>
        <v>7.2402956233723337E-2</v>
      </c>
      <c r="Z63">
        <f>(MIN('mmf-reo'!AB$2:AB62)-Z$1)/Z$1*100</f>
        <v>0</v>
      </c>
      <c r="AA63">
        <f>(MIN('mmf-reo'!AC$2:AC62)-AA$1)/AA$1*100</f>
        <v>2.5052996630555201E-3</v>
      </c>
      <c r="AB63">
        <f>(MIN('mmf-reo'!AD$2:AD62)-AB$1)/AB$1*100</f>
        <v>0</v>
      </c>
      <c r="AC63">
        <f>(MIN('mmf-reo'!AE$2:AE62)-AC$1)/AC$1*100</f>
        <v>0.38216663866089873</v>
      </c>
      <c r="AD63">
        <f>(MIN('mmf-reo'!AF$2:AF62)-AD$1)/AD$1*100</f>
        <v>0</v>
      </c>
      <c r="AE63">
        <f>(MIN('mmf-reo'!AG$2:AG62)-AE$1)/AE$1*100</f>
        <v>0</v>
      </c>
      <c r="AF63">
        <f>(MIN('mmf-reo'!AH$2:AH62)-AF$1)/AF$1*100</f>
        <v>0</v>
      </c>
      <c r="AG63">
        <f>(MIN('mmf-reo'!AI$2:AI62)-AG$1)/AG$1*100</f>
        <v>0.33026188066880863</v>
      </c>
      <c r="AH63">
        <f>(MIN('mmf-reo'!AJ$2:AJ62)-AH$1)/AH$1*100</f>
        <v>0.18932975211475592</v>
      </c>
      <c r="AI63">
        <f>(MIN('mmf-reo'!AK$2:AK62)-AI$1)/AI$1*100</f>
        <v>0</v>
      </c>
      <c r="AJ63">
        <f>(MIN('mmf-reo'!AL$2:AL62)-AJ$1)/AJ$1*100</f>
        <v>0</v>
      </c>
      <c r="AK63">
        <f>(MIN('mmf-reo'!AM$2:AM62)-AK$1)/AK$1*100</f>
        <v>0</v>
      </c>
      <c r="AL63">
        <f>(MIN('mmf-reo'!AN$2:AN62)-AL$1)/AL$1*100</f>
        <v>0</v>
      </c>
      <c r="AM63">
        <f>(MIN('mmf-reo'!AO$2:AO62)-AM$1)/AM$1*100</f>
        <v>0.74716974864343155</v>
      </c>
      <c r="AN63">
        <f>(MIN('mmf-reo'!AP$2:AP62)-AN$1)/AN$1*100</f>
        <v>0</v>
      </c>
      <c r="AO63">
        <f>(MIN('mmf-reo'!AQ$2:AQ62)-AO$1)/AO$1*100</f>
        <v>1.0424725498886162E-3</v>
      </c>
      <c r="AP63">
        <f>(MIN('mmf-reo'!AR$2:AR62)-AP$1)/AP$1*100</f>
        <v>0</v>
      </c>
      <c r="AQ63">
        <f>(MIN('mmf-reo'!AS$2:AS62)-AQ$1)/AQ$1*100</f>
        <v>0.26863508548398585</v>
      </c>
      <c r="AR63">
        <f>(MIN('mmf-reo'!AT$2:AT62)-AR$1)/AR$1*100</f>
        <v>0</v>
      </c>
      <c r="AS63">
        <f>(MIN('mmf-reo'!AU$2:AU62)-AS$1)/AS$1*100</f>
        <v>0</v>
      </c>
      <c r="AT63">
        <f>(MIN('mmf-reo'!AV$2:AV62)-AT$1)/AT$1*100</f>
        <v>0</v>
      </c>
      <c r="AU63">
        <f>(MIN('mmf-reo'!AW$2:AW62)-AU$1)/AU$1*100</f>
        <v>0</v>
      </c>
      <c r="AV63">
        <f>(MIN('mmf-reo'!AX$2:AX62)-AV$1)/AV$1*100</f>
        <v>0</v>
      </c>
      <c r="AW63">
        <f>(MIN('mmf-reo'!AY$2:AY62)-AW$1)/AW$1*100</f>
        <v>0</v>
      </c>
      <c r="AX63">
        <f>(MIN('mmf-reo'!AZ$2:AZ62)-AX$1)/AX$1*100</f>
        <v>0</v>
      </c>
      <c r="AY63">
        <f>(MIN('mmf-reo'!BA$2:BA62)-AY$1)/AY$1*100</f>
        <v>0</v>
      </c>
      <c r="AZ63">
        <f>(MIN('mmf-reo'!BB$2:BB62)-AZ$1)/AZ$1*100</f>
        <v>0</v>
      </c>
      <c r="BA63">
        <f>(MIN('mmf-reo'!BC$2:BC62)-BA$1)/BA$1*100</f>
        <v>0</v>
      </c>
      <c r="BB63">
        <f>(MIN('mmf-reo'!BD$2:BD62)-BB$1)/BB$1*100</f>
        <v>0</v>
      </c>
      <c r="BC63">
        <f>(MIN('mmf-reo'!BE$2:BE62)-BC$1)/BC$1*100</f>
        <v>0</v>
      </c>
      <c r="BD63">
        <f>(MIN('mmf-reo'!BF$2:BF62)-BD$1)/BD$1*100</f>
        <v>0</v>
      </c>
      <c r="BE63">
        <f>(MIN('mmf-reo'!BG$2:BG62)-BE$1)/BE$1*100</f>
        <v>0</v>
      </c>
      <c r="BF63">
        <f>(MIN('mmf-reo'!BH$2:BH62)-BF$1)/BF$1*100</f>
        <v>0</v>
      </c>
      <c r="BG63">
        <f>(MIN('mmf-reo'!BI$2:BI62)-BG$1)/BG$1*100</f>
        <v>0</v>
      </c>
      <c r="BH63">
        <f>(MIN('mmf-reo'!BJ$2:BJ62)-BH$1)/BH$1*100</f>
        <v>0</v>
      </c>
      <c r="BI63">
        <f>(MIN('mmf-reo'!BK$2:BK62)-BI$1)/BI$1*100</f>
        <v>0</v>
      </c>
      <c r="BJ63">
        <f>(MIN('mmf-reo'!BL$2:BL62)-BJ$1)/BJ$1*100</f>
        <v>0</v>
      </c>
      <c r="BK63">
        <f>(MIN('mmf-reo'!BM$2:BM62)-BK$1)/BK$1*100</f>
        <v>0</v>
      </c>
      <c r="BL63">
        <f>(MIN('mmf-reo'!BN$2:BN62)-BL$1)/BL$1*100</f>
        <v>0</v>
      </c>
      <c r="BM63">
        <f>(MIN('mmf-reo'!BO$2:BO62)-BM$1)/BM$1*100</f>
        <v>0</v>
      </c>
      <c r="BN63">
        <f>(MIN('mmf-reo'!BP$2:BP62)-BN$1)/BN$1*100</f>
        <v>0</v>
      </c>
      <c r="BO63">
        <f>(MIN('mmf-reo'!BQ$2:BQ62)-BO$1)/BO$1*100</f>
        <v>0</v>
      </c>
      <c r="BP63">
        <f>(MIN('mmf-reo'!BR$2:BR62)-BP$1)/BP$1*100</f>
        <v>0</v>
      </c>
      <c r="BQ63">
        <f>(MIN('mmf-reo'!BS$2:BS62)-BQ$1)/BQ$1*100</f>
        <v>0</v>
      </c>
      <c r="BR63">
        <f>(MIN('mmf-reo'!BT$2:BT62)-BR$1)/BR$1*100</f>
        <v>0</v>
      </c>
      <c r="BS63">
        <f>(MIN('mmf-reo'!BU$2:BU62)-BS$1)/BS$1*100</f>
        <v>0.21938777603005091</v>
      </c>
      <c r="BT63">
        <f>(MIN('mmf-reo'!BV$2:BV62)-BT$1)/BT$1*100</f>
        <v>0</v>
      </c>
      <c r="BU63">
        <f>(MIN('mmf-reo'!BW$2:BW62)-BU$1)/BU$1*100</f>
        <v>0</v>
      </c>
      <c r="BV63">
        <f>(MIN('mmf-reo'!BX$2:BX62)-BV$1)/BV$1*100</f>
        <v>0</v>
      </c>
      <c r="BW63">
        <f>(MIN('mmf-reo'!BY$2:BY62)-BW$1)/BW$1*100</f>
        <v>6.2692471588850246E-2</v>
      </c>
      <c r="BX63">
        <f>(MIN('mmf-reo'!BZ$2:BZ62)-BX$1)/BX$1*100</f>
        <v>0</v>
      </c>
      <c r="BY63">
        <f>(MIN('mmf-reo'!CA$2:CA62)-BY$1)/BY$1*100</f>
        <v>0</v>
      </c>
      <c r="BZ63">
        <f>(MIN('mmf-reo'!CB$2:CB62)-BZ$1)/BZ$1*100</f>
        <v>0</v>
      </c>
      <c r="CA63">
        <f>(MIN('mmf-reo'!CC$2:CC62)-CA$1)/CA$1*100</f>
        <v>0</v>
      </c>
      <c r="CB63">
        <f>(MIN('mmf-reo'!CD$2:CD62)-CB$1)/CB$1*100</f>
        <v>0</v>
      </c>
      <c r="CC63">
        <f>(MIN('mmf-reo'!CE$2:CE62)-CC$1)/CC$1*100</f>
        <v>0</v>
      </c>
      <c r="CD63">
        <f>(MIN('mmf-reo'!CF$2:CF62)-CD$1)/CD$1*100</f>
        <v>0</v>
      </c>
      <c r="CE63">
        <f>(MIN('mmf-reo'!CG$2:CG62)-CE$1)/CE$1*100</f>
        <v>6.9796208037769591E-2</v>
      </c>
      <c r="CF63">
        <f>(MIN('mmf-reo'!CH$2:CH62)-CF$1)/CF$1*100</f>
        <v>0</v>
      </c>
      <c r="CG63">
        <f>(MIN('mmf-reo'!CI$2:CI62)-CG$1)/CG$1*100</f>
        <v>0</v>
      </c>
      <c r="CH63">
        <f>(MIN('mmf-reo'!CJ$2:CJ62)-CH$1)/CH$1*100</f>
        <v>7.0992742329288898E-3</v>
      </c>
      <c r="CI63">
        <f>(MIN('mmf-reo'!CK$2:CK62)-CI$1)/CI$1*100</f>
        <v>0</v>
      </c>
      <c r="CJ63">
        <f>(MIN('mmf-reo'!CL$2:CL62)-CJ$1)/CJ$1*100</f>
        <v>0</v>
      </c>
      <c r="CK63">
        <f>(MIN('mmf-reo'!CM$2:CM62)-CK$1)/CK$1*100</f>
        <v>6.2000696272480851E-2</v>
      </c>
      <c r="CL63">
        <f>(MIN('mmf-reo'!CN$2:CN62)-CL$1)/CL$1*100</f>
        <v>0</v>
      </c>
      <c r="CM63">
        <f>(MIN('mmf-reo'!CO$2:CO62)-CM$1)/CM$1*100</f>
        <v>0</v>
      </c>
      <c r="CN63">
        <f>(MIN('mmf-reo'!CP$2:CP62)-CN$1)/CN$1*100</f>
        <v>0.23863403400026917</v>
      </c>
      <c r="CO63">
        <f>(MIN('mmf-reo'!CQ$2:CQ62)-CO$1)/CO$1*100</f>
        <v>9.4759538533370047E-2</v>
      </c>
      <c r="CP63">
        <f>(MIN('mmf-reo'!CR$2:CR62)-CP$1)/CP$1*100</f>
        <v>1.7336199291026606E-2</v>
      </c>
      <c r="CQ63">
        <f>(MIN('mmf-reo'!CS$2:CS62)-CQ$1)/CQ$1*100</f>
        <v>0</v>
      </c>
      <c r="CR63">
        <f>(MIN('mmf-reo'!CT$2:CT62)-CR$1)/CR$1*100</f>
        <v>0</v>
      </c>
      <c r="CS63">
        <f>(MIN('mmf-reo'!CU$2:CU62)-CS$1)/CS$1*100</f>
        <v>0</v>
      </c>
      <c r="CT63">
        <f>(MIN('mmf-reo'!CV$2:CV62)-CT$1)/CT$1*100</f>
        <v>0</v>
      </c>
      <c r="CU63">
        <f>(MIN('mmf-reo'!CW$2:CW62)-CU$1)/CU$1*100</f>
        <v>0</v>
      </c>
      <c r="CV63">
        <f>(MIN('mmf-reo'!CX$2:CX62)-CV$1)/CV$1*100</f>
        <v>0</v>
      </c>
      <c r="CW63">
        <f>(MIN('mmf-reo'!CY$2:CY62)-CW$1)/CW$1*100</f>
        <v>0</v>
      </c>
      <c r="CX63">
        <f>(MIN('mmf-reo'!CZ$2:CZ62)-CX$1)/CX$1*100</f>
        <v>0</v>
      </c>
      <c r="CY63">
        <f>(MIN('mmf-reo'!DA$2:DA62)-CY$1)/CY$1*100</f>
        <v>0</v>
      </c>
      <c r="CZ63">
        <f>(MIN('mmf-reo'!DB$2:DB62)-CZ$1)/CZ$1*100</f>
        <v>0</v>
      </c>
      <c r="DA63">
        <f>(MIN('mmf-reo'!DC$2:DC62)-DA$1)/DA$1*100</f>
        <v>0</v>
      </c>
      <c r="DB63">
        <f>(MIN('mmf-reo'!DD$2:DD62)-DB$1)/DB$1*100</f>
        <v>0</v>
      </c>
      <c r="DC63">
        <f>(MIN('mmf-reo'!DE$2:DE62)-DC$1)/DC$1*100</f>
        <v>0</v>
      </c>
      <c r="DD63">
        <f>(MIN('mmf-reo'!DF$2:DF62)-DD$1)/DD$1*100</f>
        <v>4.3641394254327587E-2</v>
      </c>
      <c r="DE63">
        <f>(MIN('mmf-reo'!DG$2:DG62)-DE$1)/DE$1*100</f>
        <v>0</v>
      </c>
      <c r="DF63">
        <f>(MIN('mmf-reo'!DH$2:DH62)-DF$1)/DF$1*100</f>
        <v>8.9329646658757533E-2</v>
      </c>
      <c r="DG63">
        <f>(MIN('mmf-reo'!DI$2:DI62)-DG$1)/DG$1*100</f>
        <v>0</v>
      </c>
      <c r="DH63">
        <f>(MIN('mmf-reo'!DJ$2:DJ62)-DH$1)/DH$1*100</f>
        <v>0</v>
      </c>
      <c r="DI63">
        <f>(MIN('mmf-reo'!DK$2:DK62)-DI$1)/DI$1*100</f>
        <v>0</v>
      </c>
      <c r="DJ63">
        <f>(MIN('mmf-reo'!DL$2:DL62)-DJ$1)/DJ$1*100</f>
        <v>0</v>
      </c>
      <c r="DK63">
        <f>(MIN('mmf-reo'!DM$2:DM62)-DK$1)/DK$1*100</f>
        <v>0</v>
      </c>
      <c r="DL63">
        <f>(MIN('mmf-reo'!DN$2:DN62)-DL$1)/DL$1*100</f>
        <v>0</v>
      </c>
      <c r="DM63">
        <f>(MIN('mmf-reo'!DO$2:DO62)-DM$1)/DM$1*100</f>
        <v>0</v>
      </c>
      <c r="DN63">
        <f>(MIN('mmf-reo'!DP$2:DP62)-DN$1)/DN$1*100</f>
        <v>0</v>
      </c>
      <c r="DO63">
        <f>(MIN('mmf-reo'!DQ$2:DQ62)-DO$1)/DO$1*100</f>
        <v>0</v>
      </c>
      <c r="DP63">
        <f>(MIN('mmf-reo'!DR$2:DR62)-DP$1)/DP$1*100</f>
        <v>0</v>
      </c>
      <c r="DQ63">
        <f>(MIN('mmf-reo'!DS$2:DS62)-DQ$1)/DQ$1*100</f>
        <v>0</v>
      </c>
      <c r="DR63">
        <f>(MIN('mmf-reo'!DT$2:DT62)-DR$1)/DR$1*100</f>
        <v>0</v>
      </c>
      <c r="DS63">
        <f>(MIN('mmf-reo'!DU$2:DU62)-DS$1)/DS$1*100</f>
        <v>0</v>
      </c>
      <c r="DT63">
        <f>(MIN('mmf-reo'!DV$2:DV62)-DT$1)/DT$1*100</f>
        <v>0</v>
      </c>
      <c r="DU63">
        <f>(MIN('mmf-reo'!DW$2:DW62)-DU$1)/DU$1*100</f>
        <v>7.6751717347244511E-3</v>
      </c>
      <c r="DV63">
        <f>(MIN('mmf-reo'!DX$2:DX62)-DV$1)/DV$1*100</f>
        <v>0</v>
      </c>
      <c r="DW63">
        <f>(MIN('mmf-reo'!DY$2:DY62)-DW$1)/DW$1*100</f>
        <v>0</v>
      </c>
      <c r="DX63">
        <f>(MIN('mmf-reo'!DZ$2:DZ62)-DX$1)/DX$1*100</f>
        <v>0</v>
      </c>
      <c r="DY63">
        <f>(MIN('mmf-reo'!EA$2:EA62)-DY$1)/DY$1*100</f>
        <v>0</v>
      </c>
      <c r="DZ63">
        <f>(MIN('mmf-reo'!EB$2:EB62)-DZ$1)/DZ$1*100</f>
        <v>0</v>
      </c>
      <c r="EA63">
        <f>(MIN('mmf-reo'!EC$2:EC62)-EA$1)/EA$1*100</f>
        <v>2.8832843773239147E-2</v>
      </c>
      <c r="EB63">
        <f>(MIN('mmf-reo'!ED$2:ED62)-EB$1)/EB$1*100</f>
        <v>0</v>
      </c>
      <c r="EC63">
        <f>(MIN('mmf-reo'!EE$2:EE62)-EC$1)/EC$1*100</f>
        <v>0</v>
      </c>
      <c r="ED63">
        <f>(MIN('mmf-reo'!EF$2:EF62)-ED$1)/ED$1*100</f>
        <v>0</v>
      </c>
      <c r="EE63">
        <f>(MIN('mmf-reo'!EG$2:EG62)-EE$1)/EE$1*100</f>
        <v>0</v>
      </c>
      <c r="EF63">
        <f>(MIN('mmf-reo'!EH$2:EH62)-EF$1)/EF$1*100</f>
        <v>0</v>
      </c>
      <c r="EG63">
        <f>(MIN('mmf-reo'!EI$2:EI62)-EG$1)/EG$1*100</f>
        <v>0</v>
      </c>
      <c r="EH63">
        <f>(MIN('mmf-reo'!EJ$2:EJ62)-EH$1)/EH$1*100</f>
        <v>5.8488118392519316E-3</v>
      </c>
      <c r="EI63">
        <f>(MIN('mmf-reo'!EK$2:EK62)-EI$1)/EI$1*100</f>
        <v>0</v>
      </c>
      <c r="EJ63">
        <f>(MIN('mmf-reo'!EL$2:EL62)-EJ$1)/EJ$1*100</f>
        <v>1.0138673672651741</v>
      </c>
      <c r="EK63">
        <f>(MIN('mmf-reo'!EM$2:EM62)-EK$1)/EK$1*100</f>
        <v>1.1160693694449328</v>
      </c>
      <c r="EL63">
        <f>(MIN('mmf-reo'!EN$2:EN62)-EL$1)/EL$1*100</f>
        <v>0</v>
      </c>
      <c r="EM63">
        <f>(MIN('mmf-reo'!EO$2:EO62)-EM$1)/EM$1*100</f>
        <v>0</v>
      </c>
      <c r="EN63">
        <f>(MIN('mmf-reo'!EP$2:EP62)-EN$1)/EN$1*100</f>
        <v>0</v>
      </c>
      <c r="EO63">
        <f>(MIN('mmf-reo'!EQ$2:EQ62)-EO$1)/EO$1*100</f>
        <v>0</v>
      </c>
      <c r="EP63">
        <f>(MIN('mmf-reo'!ER$2:ER62)-EP$1)/EP$1*100</f>
        <v>0</v>
      </c>
      <c r="EQ63">
        <f>(MIN('mmf-reo'!ES$2:ES62)-EQ$1)/EQ$1*100</f>
        <v>0.55754850364257047</v>
      </c>
      <c r="ER63">
        <f>(MIN('mmf-reo'!ET$2:ET62)-ER$1)/ER$1*100</f>
        <v>0</v>
      </c>
      <c r="ES63">
        <f>(MIN('mmf-reo'!EU$2:EU62)-ES$1)/ES$1*100</f>
        <v>0</v>
      </c>
      <c r="ET63">
        <f>(MIN('mmf-reo'!EV$2:EV62)-ET$1)/ET$1*100</f>
        <v>0</v>
      </c>
      <c r="EU63">
        <f>(MIN('mmf-reo'!EW$2:EW62)-EU$1)/EU$1*100</f>
        <v>0</v>
      </c>
      <c r="EV63">
        <f>(MIN('mmf-reo'!EX$2:EX62)-EV$1)/EV$1*100</f>
        <v>0</v>
      </c>
      <c r="EW63">
        <f>(MIN('mmf-reo'!EY$2:EY62)-EW$1)/EW$1*100</f>
        <v>0</v>
      </c>
      <c r="EX63">
        <f>(MIN('mmf-reo'!EZ$2:EZ62)-EX$1)/EX$1*100</f>
        <v>0</v>
      </c>
      <c r="EY63">
        <f>(MIN('mmf-reo'!FA$2:FA62)-EY$1)/EY$1*100</f>
        <v>0</v>
      </c>
      <c r="EZ63">
        <f>(MIN('mmf-reo'!FB$2:FB62)-EZ$1)/EZ$1*100</f>
        <v>0</v>
      </c>
      <c r="FA63">
        <f>(MIN('mmf-reo'!FC$2:FC62)-FA$1)/FA$1*100</f>
        <v>0</v>
      </c>
      <c r="FB63">
        <f>(MIN('mmf-reo'!FD$2:FD62)-FB$1)/FB$1*100</f>
        <v>0</v>
      </c>
      <c r="FC63">
        <f>(MIN('mmf-reo'!FE$2:FE62)-FC$1)/FC$1*100</f>
        <v>0.42948040391211528</v>
      </c>
      <c r="FD63">
        <f>(MIN('mmf-reo'!FF$2:FF62)-FD$1)/FD$1*100</f>
        <v>0.60671917951430854</v>
      </c>
      <c r="FE63">
        <f>(MIN('mmf-reo'!FG$2:FG62)-FE$1)/FE$1*100</f>
        <v>0</v>
      </c>
      <c r="FF63">
        <f>(MIN('mmf-reo'!FH$2:FH62)-FF$1)/FF$1*100</f>
        <v>0</v>
      </c>
      <c r="FG63">
        <f>(MIN('mmf-reo'!FI$2:FI62)-FG$1)/FG$1*100</f>
        <v>0</v>
      </c>
      <c r="FH63">
        <f>(MIN('mmf-reo'!FJ$2:FJ62)-FH$1)/FH$1*100</f>
        <v>0.26240970600628177</v>
      </c>
      <c r="FI63">
        <f>(MIN('mmf-reo'!FK$2:FK62)-FI$1)/FI$1*100</f>
        <v>0.51002644483129789</v>
      </c>
      <c r="FJ63">
        <f>(MIN('mmf-reo'!FL$2:FL62)-FJ$1)/FJ$1*100</f>
        <v>0</v>
      </c>
      <c r="FK63">
        <f>(MIN('mmf-reo'!FM$2:FM62)-FK$1)/FK$1*100</f>
        <v>0</v>
      </c>
      <c r="FL63">
        <f>(MIN('mmf-reo'!FN$2:FN62)-FL$1)/FL$1*100</f>
        <v>0</v>
      </c>
      <c r="FM63">
        <f>(MIN('mmf-reo'!FO$2:FO62)-FM$1)/FM$1*100</f>
        <v>0</v>
      </c>
      <c r="FN63">
        <f>(MIN('mmf-reo'!FP$2:FP62)-FN$1)/FN$1*100</f>
        <v>0</v>
      </c>
      <c r="FO63">
        <f>(MIN('mmf-reo'!FQ$2:FQ62)-FO$1)/FO$1*100</f>
        <v>0</v>
      </c>
      <c r="FP63">
        <f>(MIN('mmf-reo'!FR$2:FR62)-FP$1)/FP$1*100</f>
        <v>0</v>
      </c>
      <c r="FQ63">
        <f>(MIN('mmf-reo'!FS$2:FS62)-FQ$1)/FQ$1*100</f>
        <v>0</v>
      </c>
      <c r="FR63">
        <f>(MIN('mmf-reo'!FT$2:FT62)-FR$1)/FR$1*100</f>
        <v>0</v>
      </c>
      <c r="FS63">
        <f>(MIN('mmf-reo'!FU$2:FU62)-FS$1)/FS$1*100</f>
        <v>0</v>
      </c>
      <c r="FT63">
        <f>(MIN('mmf-reo'!FV$2:FV62)-FT$1)/FT$1*100</f>
        <v>0</v>
      </c>
      <c r="FU63">
        <f>(MIN('mmf-reo'!FW$2:FW62)-FU$1)/FU$1*100</f>
        <v>0</v>
      </c>
      <c r="FV63">
        <f>(MIN('mmf-reo'!FX$2:FX62)-FV$1)/FV$1*100</f>
        <v>0</v>
      </c>
      <c r="FW63">
        <f>(MIN('mmf-reo'!FY$2:FY62)-FW$1)/FW$1*100</f>
        <v>0</v>
      </c>
      <c r="FX63">
        <f>(MIN('mmf-reo'!FZ$2:FZ62)-FX$1)/FX$1*100</f>
        <v>0.41654129985122418</v>
      </c>
      <c r="FY63">
        <f>(MIN('mmf-reo'!GA$2:GA62)-FY$1)/FY$1*100</f>
        <v>0</v>
      </c>
      <c r="FZ63">
        <f>(MIN('mmf-reo'!GB$2:GB62)-FZ$1)/FZ$1*100</f>
        <v>0.10855438819787942</v>
      </c>
      <c r="GA63">
        <f>(MIN('mmf-reo'!GC$2:GC62)-GA$1)/GA$1*100</f>
        <v>0</v>
      </c>
      <c r="GB63">
        <f>(MIN('mmf-reo'!GD$2:GD62)-GB$1)/GB$1*100</f>
        <v>0</v>
      </c>
      <c r="GC63">
        <f>(MIN('mmf-reo'!GE$2:GE62)-GC$1)/GC$1*100</f>
        <v>0</v>
      </c>
      <c r="GD63">
        <f>(MIN('mmf-reo'!GF$2:GF62)-GD$1)/GD$1*100</f>
        <v>0</v>
      </c>
      <c r="GE63">
        <f>(MIN('mmf-reo'!GG$2:GG62)-GE$1)/GE$1*100</f>
        <v>0.10578660404083047</v>
      </c>
      <c r="GF63">
        <f>(MIN('mmf-reo'!GH$2:GH62)-GF$1)/GF$1*100</f>
        <v>0</v>
      </c>
      <c r="GG63">
        <f>(MIN('mmf-reo'!GI$2:GI62)-GG$1)/GG$1*100</f>
        <v>0</v>
      </c>
      <c r="GH63">
        <f>(MIN('mmf-reo'!GJ$2:GJ62)-GH$1)/GH$1*100</f>
        <v>0</v>
      </c>
      <c r="GI63">
        <f>(MIN('mmf-reo'!GK$2:GK62)-GI$1)/GI$1*100</f>
        <v>3.0526773027772975E-2</v>
      </c>
      <c r="GJ63">
        <f>(MIN('mmf-reo'!GL$2:GL62)-GJ$1)/GJ$1*100</f>
        <v>0.10532724661732557</v>
      </c>
      <c r="GK63">
        <f>(MIN('mmf-reo'!GM$2:GM62)-GK$1)/GK$1*100</f>
        <v>0</v>
      </c>
      <c r="GL63">
        <f>(MIN('mmf-reo'!GN$2:GN62)-GL$1)/GL$1*100</f>
        <v>0.16342355087067739</v>
      </c>
      <c r="GM63">
        <f>(MIN('mmf-reo'!GO$2:GO62)-GM$1)/GM$1*100</f>
        <v>0.16339837985835731</v>
      </c>
      <c r="GN63">
        <f>(MIN('mmf-reo'!GP$2:GP62)-GN$1)/GN$1*100</f>
        <v>0</v>
      </c>
      <c r="GO63">
        <f>(MIN('mmf-reo'!GQ$2:GQ62)-GO$1)/GO$1*100</f>
        <v>0</v>
      </c>
      <c r="GP63">
        <f>(MIN('mmf-reo'!GR$2:GR62)-GP$1)/GP$1*100</f>
        <v>0</v>
      </c>
      <c r="GQ63">
        <f>(MIN('mmf-reo'!GS$2:GS62)-GQ$1)/GQ$1*100</f>
        <v>0</v>
      </c>
      <c r="GR63">
        <f>(MIN('mmf-reo'!GT$2:GT62)-GR$1)/GR$1*100</f>
        <v>0</v>
      </c>
      <c r="GS63">
        <f>(MIN('mmf-reo'!GU$2:GU62)-GS$1)/GS$1*100</f>
        <v>0</v>
      </c>
      <c r="GT63">
        <f>(MIN('mmf-reo'!GV$2:GV62)-GT$1)/GT$1*100</f>
        <v>0</v>
      </c>
      <c r="GU63">
        <f>(MIN('mmf-reo'!GW$2:GW62)-GU$1)/GU$1*100</f>
        <v>0</v>
      </c>
      <c r="GV63">
        <f>(MIN('mmf-reo'!GX$2:GX62)-GV$1)/GV$1*100</f>
        <v>0</v>
      </c>
      <c r="GW63">
        <f>(MIN('mmf-reo'!GY$2:GY62)-GW$1)/GW$1*100</f>
        <v>0</v>
      </c>
      <c r="GX63">
        <f>(MIN('mmf-reo'!GZ$2:GZ62)-GX$1)/GX$1*100</f>
        <v>0</v>
      </c>
      <c r="GY63">
        <f>(MIN('mmf-reo'!HA$2:HA62)-GY$1)/GY$1*100</f>
        <v>0</v>
      </c>
      <c r="GZ63">
        <f>(MIN('mmf-reo'!HB$2:HB62)-GZ$1)/GZ$1*100</f>
        <v>0</v>
      </c>
      <c r="HA63">
        <f>(MIN('mmf-reo'!HC$2:HC62)-HA$1)/HA$1*100</f>
        <v>0</v>
      </c>
      <c r="HB63">
        <f>(MIN('mmf-reo'!HD$2:HD62)-HB$1)/HB$1*100</f>
        <v>0</v>
      </c>
      <c r="HC63">
        <f>(MIN('mmf-reo'!HE$2:HE62)-HC$1)/HC$1*100</f>
        <v>0</v>
      </c>
      <c r="HD63">
        <f>(MIN('mmf-reo'!HF$2:HF62)-HD$1)/HD$1*100</f>
        <v>0</v>
      </c>
      <c r="HE63">
        <f>(MIN('mmf-reo'!HG$2:HG62)-HE$1)/HE$1*100</f>
        <v>0</v>
      </c>
      <c r="HF63">
        <f>(MIN('mmf-reo'!HH$2:HH62)-HF$1)/HF$1*100</f>
        <v>0</v>
      </c>
      <c r="HG63">
        <f>(MIN('mmf-reo'!HI$2:HI62)-HG$1)/HG$1*100</f>
        <v>0</v>
      </c>
      <c r="HH63">
        <f>(MIN('mmf-reo'!HJ$2:HJ62)-HH$1)/HH$1*100</f>
        <v>0</v>
      </c>
      <c r="HI63">
        <f>(MIN('mmf-reo'!HK$2:HK62)-HI$1)/HI$1*100</f>
        <v>0</v>
      </c>
      <c r="HJ63">
        <f>(MIN('mmf-reo'!HL$2:HL62)-HJ$1)/HJ$1*100</f>
        <v>0</v>
      </c>
      <c r="HK63">
        <f>(MIN('mmf-reo'!HM$2:HM62)-HK$1)/HK$1*100</f>
        <v>0</v>
      </c>
      <c r="HL63">
        <f>(MIN('mmf-reo'!HN$2:HN62)-HL$1)/HL$1*100</f>
        <v>0</v>
      </c>
      <c r="HM63">
        <f>(MIN('mmf-reo'!HO$2:HO62)-HM$1)/HM$1*100</f>
        <v>0</v>
      </c>
      <c r="HN63">
        <f>(MIN('mmf-reo'!HP$2:HP62)-HN$1)/HN$1*100</f>
        <v>6.0818128577625745E-2</v>
      </c>
      <c r="HO63">
        <f>(MIN('mmf-reo'!HQ$2:HQ62)-HO$1)/HO$1*100</f>
        <v>0</v>
      </c>
      <c r="HP63">
        <f>(MIN('mmf-reo'!HR$2:HR62)-HP$1)/HP$1*100</f>
        <v>0</v>
      </c>
      <c r="HQ63">
        <f>(MIN('mmf-reo'!HS$2:HS62)-HQ$1)/HQ$1*100</f>
        <v>0</v>
      </c>
      <c r="HR63">
        <f>(MIN('mmf-reo'!HT$2:HT62)-HR$1)/HR$1*100</f>
        <v>0.10046747188135279</v>
      </c>
      <c r="HS63">
        <f>(MIN('mmf-reo'!HU$2:HU62)-HS$1)/HS$1*100</f>
        <v>9.4261921042331553E-2</v>
      </c>
      <c r="HT63">
        <f>(MIN('mmf-reo'!HV$2:HV62)-HT$1)/HT$1*100</f>
        <v>0.39941503678010326</v>
      </c>
      <c r="HU63">
        <f>(MIN('mmf-reo'!HW$2:HW62)-HU$1)/HU$1*100</f>
        <v>0</v>
      </c>
      <c r="HV63">
        <f>(MIN('mmf-reo'!HX$2:HX62)-HV$1)/HV$1*100</f>
        <v>0</v>
      </c>
      <c r="HW63">
        <f>(MIN('mmf-reo'!HY$2:HY62)-HW$1)/HW$1*100</f>
        <v>0</v>
      </c>
      <c r="HX63">
        <f>(MIN('mmf-reo'!HZ$2:HZ62)-HX$1)/HX$1*100</f>
        <v>0</v>
      </c>
      <c r="HY63">
        <f>(MIN('mmf-reo'!IA$2:IA62)-HY$1)/HY$1*100</f>
        <v>0</v>
      </c>
      <c r="HZ63">
        <f>(MIN('mmf-reo'!IB$2:IB62)-HZ$1)/HZ$1*100</f>
        <v>0</v>
      </c>
      <c r="IA63">
        <f>(MIN('mmf-reo'!IC$2:IC62)-IA$1)/IA$1*100</f>
        <v>0</v>
      </c>
      <c r="IB63">
        <f>(MIN('mmf-reo'!ID$2:ID62)-IB$1)/IB$1*100</f>
        <v>0</v>
      </c>
      <c r="IC63">
        <f>(MIN('mmf-reo'!IE$2:IE62)-IC$1)/IC$1*100</f>
        <v>0.30925738535570102</v>
      </c>
      <c r="ID63">
        <f>(MIN('mmf-reo'!IF$2:IF62)-ID$1)/ID$1*100</f>
        <v>0.69541301409677514</v>
      </c>
      <c r="IE63">
        <f>(MIN('mmf-reo'!IG$2:IG62)-IE$1)/IE$1*100</f>
        <v>0</v>
      </c>
      <c r="IF63">
        <f>(MIN('mmf-reo'!IH$2:IH62)-IF$1)/IF$1*100</f>
        <v>0</v>
      </c>
      <c r="IG63">
        <f>(MIN('mmf-reo'!II$2:II62)-IG$1)/IG$1*100</f>
        <v>0.2160098298786241</v>
      </c>
      <c r="IH63">
        <f>(MIN('mmf-reo'!IJ$2:IJ62)-IH$1)/IH$1*100</f>
        <v>0.21999437959232204</v>
      </c>
      <c r="II63">
        <f>(MIN('mmf-reo'!IK$2:IK62)-II$1)/II$1*100</f>
        <v>0</v>
      </c>
      <c r="IJ63">
        <f>(MIN('mmf-reo'!IL$2:IL62)-IJ$1)/IJ$1*100</f>
        <v>0</v>
      </c>
      <c r="IK63">
        <f>(MIN('mmf-reo'!IM$2:IM62)-IK$1)/IK$1*100</f>
        <v>0</v>
      </c>
      <c r="IL63">
        <f>(MIN('mmf-reo'!IN$2:IN62)-IL$1)/IL$1*100</f>
        <v>0</v>
      </c>
      <c r="IM63">
        <f>(MIN('mmf-reo'!IO$2:IO62)-IM$1)/IM$1*100</f>
        <v>0</v>
      </c>
      <c r="IN63">
        <f>(MIN('mmf-reo'!IP$2:IP62)-IN$1)/IN$1*100</f>
        <v>0</v>
      </c>
      <c r="IO63">
        <f>(MIN('mmf-reo'!IQ$2:IQ62)-IO$1)/IO$1*100</f>
        <v>0.20194836043658401</v>
      </c>
      <c r="IP63">
        <f>(MIN('mmf-reo'!IR$2:IR62)-IP$1)/IP$1*100</f>
        <v>0</v>
      </c>
      <c r="IQ63">
        <f>(MIN('mmf-reo'!IS$2:IS62)-IQ$1)/IQ$1*100</f>
        <v>0</v>
      </c>
      <c r="IR63">
        <f>(MIN('mmf-reo'!IT$2:IT62)-IR$1)/IR$1*100</f>
        <v>0</v>
      </c>
      <c r="IS63">
        <f>(MIN('mmf-reo'!IU$2:IU62)-IS$1)/IS$1*100</f>
        <v>0</v>
      </c>
      <c r="IT63">
        <f>(MIN('mmf-reo'!IV$2:IV62)-IT$1)/IT$1*100</f>
        <v>0.18624385974208463</v>
      </c>
      <c r="IU63">
        <f>(MIN('mmf-reo'!IW$2:IW62)-IU$1)/IU$1*100</f>
        <v>0.19827824133185176</v>
      </c>
      <c r="IV63">
        <f>(MIN('mmf-reo'!IX$2:IX62)-IV$1)/IV$1*100</f>
        <v>0.20427337160150841</v>
      </c>
      <c r="IW63">
        <f>(MIN('mmf-reo'!IY$2:IY62)-IW$1)/IW$1*100</f>
        <v>0.208911822470288</v>
      </c>
      <c r="IX63">
        <f>(MIN('mmf-reo'!IZ$2:IZ62)-IX$1)/IX$1*100</f>
        <v>0</v>
      </c>
      <c r="IY63">
        <f>(MIN('mmf-reo'!JA$2:JA62)-IY$1)/IY$1*100</f>
        <v>0</v>
      </c>
      <c r="IZ63">
        <f>(MIN('mmf-reo'!JB$2:JB62)-IZ$1)/IZ$1*100</f>
        <v>0</v>
      </c>
      <c r="JA63">
        <f>(MIN('mmf-reo'!JC$2:JC62)-JA$1)/JA$1*100</f>
        <v>0</v>
      </c>
      <c r="JB63">
        <f>(MIN('mmf-reo'!JD$2:JD62)-JB$1)/JB$1*100</f>
        <v>0</v>
      </c>
      <c r="JC63">
        <f>(MIN('mmf-reo'!JE$2:JE62)-JC$1)/JC$1*100</f>
        <v>0</v>
      </c>
      <c r="JD63">
        <f>(MIN('mmf-reo'!JF$2:JF62)-JD$1)/JD$1*100</f>
        <v>0.12032472963603097</v>
      </c>
      <c r="JE63">
        <f>(MIN('mmf-reo'!JG$2:JG62)-JE$1)/JE$1*100</f>
        <v>0</v>
      </c>
      <c r="JF63">
        <f>(MIN('mmf-reo'!JH$2:JH62)-JF$1)/JF$1*100</f>
        <v>0</v>
      </c>
      <c r="JG63">
        <f>(MIN('mmf-reo'!JI$2:JI62)-JG$1)/JG$1*100</f>
        <v>0</v>
      </c>
      <c r="JH63">
        <f>(MIN('mmf-reo'!JJ$2:JJ62)-JH$1)/JH$1*100</f>
        <v>0.7553692134097908</v>
      </c>
      <c r="JI63">
        <f>(MIN('mmf-reo'!JK$2:JK62)-JI$1)/JI$1*100</f>
        <v>0</v>
      </c>
      <c r="JJ63">
        <f>(MIN('mmf-reo'!JL$2:JL62)-JJ$1)/JJ$1*100</f>
        <v>0</v>
      </c>
      <c r="JK63">
        <f>(MIN('mmf-reo'!JM$2:JM62)-JK$1)/JK$1*100</f>
        <v>0</v>
      </c>
      <c r="JL63">
        <f>(MIN('mmf-reo'!JN$2:JN62)-JL$1)/JL$1*100</f>
        <v>0</v>
      </c>
      <c r="JM63">
        <f>(MIN('mmf-reo'!JO$2:JO62)-JM$1)/JM$1*100</f>
        <v>0</v>
      </c>
      <c r="JN63">
        <f>(MIN('mmf-reo'!JP$2:JP62)-JN$1)/JN$1*100</f>
        <v>0</v>
      </c>
      <c r="JO63">
        <f>(MIN('mmf-reo'!JQ$2:JQ62)-JO$1)/JO$1*100</f>
        <v>0</v>
      </c>
      <c r="JP63">
        <f>(MIN('mmf-reo'!JR$2:JR62)-JP$1)/JP$1*100</f>
        <v>0</v>
      </c>
      <c r="JQ63">
        <f>(MIN('mmf-reo'!JS$2:JS62)-JQ$1)/JQ$1*100</f>
        <v>0</v>
      </c>
      <c r="JR63">
        <f>(MIN('mmf-reo'!JT$2:JT62)-JR$1)/JR$1*100</f>
        <v>0</v>
      </c>
      <c r="JS63">
        <f>(MIN('mmf-reo'!JU$2:JU62)-JS$1)/JS$1*100</f>
        <v>0</v>
      </c>
      <c r="JT63">
        <f>(MIN('mmf-reo'!JV$2:JV62)-JT$1)/JT$1*100</f>
        <v>0</v>
      </c>
      <c r="JU63">
        <f>(MIN('mmf-reo'!JW$2:JW62)-JU$1)/JU$1*100</f>
        <v>0</v>
      </c>
      <c r="JV63">
        <f>(MIN('mmf-reo'!JX$2:JX62)-JV$1)/JV$1*100</f>
        <v>0</v>
      </c>
      <c r="JW63">
        <f>(MIN('mmf-reo'!JY$2:JY62)-JW$1)/JW$1*100</f>
        <v>0</v>
      </c>
      <c r="JX63">
        <f>(MIN('mmf-reo'!JZ$2:JZ62)-JX$1)/JX$1*100</f>
        <v>0</v>
      </c>
      <c r="JY63">
        <f>(MIN('mmf-reo'!KA$2:KA62)-JY$1)/JY$1*100</f>
        <v>0</v>
      </c>
      <c r="JZ63">
        <f>(MIN('mmf-reo'!KB$2:KB62)-JZ$1)/JZ$1*100</f>
        <v>0</v>
      </c>
      <c r="KA63">
        <f>(MIN('mmf-reo'!KC$2:KC62)-KA$1)/KA$1*100</f>
        <v>0</v>
      </c>
      <c r="KB63">
        <f>(MIN('mmf-reo'!KD$2:KD62)-KB$1)/KB$1*100</f>
        <v>0</v>
      </c>
      <c r="KC63">
        <f>(MIN('mmf-reo'!KE$2:KE62)-KC$1)/KC$1*100</f>
        <v>0</v>
      </c>
      <c r="KD63">
        <f>(MIN('mmf-reo'!KF$2:KF62)-KD$1)/KD$1*100</f>
        <v>0</v>
      </c>
      <c r="KE63">
        <f>(MIN('mmf-reo'!KG$2:KG62)-KE$1)/KE$1*100</f>
        <v>0</v>
      </c>
      <c r="KF63">
        <f>(MIN('mmf-reo'!KH$2:KH62)-KF$1)/KF$1*100</f>
        <v>0</v>
      </c>
      <c r="KG63">
        <f>(MIN('mmf-reo'!KI$2:KI62)-KG$1)/KG$1*100</f>
        <v>0</v>
      </c>
      <c r="KH63">
        <f>(MIN('mmf-reo'!KJ$2:KJ62)-KH$1)/KH$1*100</f>
        <v>0</v>
      </c>
      <c r="KI63">
        <f>(MIN('mmf-reo'!KK$2:KK62)-KI$1)/KI$1*100</f>
        <v>0</v>
      </c>
      <c r="KJ63">
        <f>(MIN('mmf-reo'!KL$2:KL62)-KJ$1)/KJ$1*100</f>
        <v>0.58525875489250823</v>
      </c>
      <c r="KK63">
        <f>(MIN('mmf-reo'!KM$2:KM62)-KK$1)/KK$1*100</f>
        <v>0</v>
      </c>
      <c r="KL63">
        <f>(MIN('mmf-reo'!KN$2:KN62)-KL$1)/KL$1*100</f>
        <v>0</v>
      </c>
      <c r="KM63">
        <f>(MIN('mmf-reo'!KO$2:KO62)-KM$1)/KM$1*100</f>
        <v>0</v>
      </c>
      <c r="KN63">
        <f>(MIN('mmf-reo'!KP$2:KP62)-KN$1)/KN$1*100</f>
        <v>0</v>
      </c>
      <c r="KO63">
        <f>(MIN('mmf-reo'!KQ$2:KQ62)-KO$1)/KO$1*100</f>
        <v>0.20470596134854022</v>
      </c>
      <c r="KP63">
        <f>(MIN('mmf-reo'!KR$2:KR62)-KP$1)/KP$1*100</f>
        <v>0</v>
      </c>
      <c r="KQ63">
        <f>(MIN('mmf-reo'!KS$2:KS62)-KQ$1)/KQ$1*100</f>
        <v>0</v>
      </c>
      <c r="KR63">
        <f>(MIN('mmf-reo'!KT$2:KT62)-KR$1)/KR$1*100</f>
        <v>0</v>
      </c>
      <c r="KS63">
        <f>(MIN('mmf-reo'!KU$2:KU62)-KS$1)/KS$1*100</f>
        <v>0</v>
      </c>
      <c r="KT63">
        <f>(MIN('mmf-reo'!KV$2:KV62)-KT$1)/KT$1*100</f>
        <v>0</v>
      </c>
      <c r="KU63">
        <f>(MIN('mmf-reo'!KW$2:KW62)-KU$1)/KU$1*100</f>
        <v>0</v>
      </c>
      <c r="KV63">
        <f>(MIN('mmf-reo'!KX$2:KX62)-KV$1)/KV$1*100</f>
        <v>0</v>
      </c>
      <c r="KW63">
        <f>(MIN('mmf-reo'!KY$2:KY62)-KW$1)/KW$1*100</f>
        <v>0</v>
      </c>
      <c r="KX63">
        <f>(MIN('mmf-reo'!KZ$2:KZ62)-KX$1)/KX$1*100</f>
        <v>0</v>
      </c>
      <c r="KY63">
        <f>(MIN('mmf-reo'!LA$2:LA62)-KY$1)/KY$1*100</f>
        <v>0</v>
      </c>
      <c r="KZ63">
        <f>(MIN('mmf-reo'!LB$2:LB62)-KZ$1)/KZ$1*100</f>
        <v>2.647094283425977E-2</v>
      </c>
      <c r="LA63">
        <f>(MIN('mmf-reo'!LC$2:LC62)-LA$1)/LA$1*100</f>
        <v>0</v>
      </c>
      <c r="LB63">
        <f>(MIN('mmf-reo'!LD$2:LD62)-LB$1)/LB$1*100</f>
        <v>0</v>
      </c>
      <c r="LC63">
        <f>(MIN('mmf-reo'!LE$2:LE62)-LC$1)/LC$1*100</f>
        <v>0</v>
      </c>
      <c r="LD63">
        <f>(MIN('mmf-reo'!LF$2:LF62)-LD$1)/LD$1*100</f>
        <v>0</v>
      </c>
      <c r="LE63">
        <f>(MIN('mmf-reo'!LG$2:LG62)-LE$1)/LE$1*100</f>
        <v>0</v>
      </c>
      <c r="LF63">
        <f>(MIN('mmf-reo'!LH$2:LH62)-LF$1)/LF$1*100</f>
        <v>0</v>
      </c>
      <c r="LG63">
        <f>(MIN('mmf-reo'!LI$2:LI62)-LG$1)/LG$1*100</f>
        <v>0</v>
      </c>
      <c r="LH63">
        <f>(MIN('mmf-reo'!LJ$2:LJ62)-LH$1)/LH$1*100</f>
        <v>0</v>
      </c>
      <c r="LI63">
        <f>(MIN('mmf-reo'!LK$2:LK62)-LI$1)/LI$1*100</f>
        <v>0</v>
      </c>
      <c r="LJ63">
        <f>(MIN('mmf-reo'!LL$2:LL62)-LJ$1)/LJ$1*100</f>
        <v>0</v>
      </c>
      <c r="LK63">
        <f>(MIN('mmf-reo'!LM$2:LM62)-LK$1)/LK$1*100</f>
        <v>0</v>
      </c>
      <c r="LL63">
        <f>(MIN('mmf-reo'!LN$2:LN62)-LL$1)/LL$1*100</f>
        <v>1.0886166935174815</v>
      </c>
      <c r="LM63">
        <f>(MIN('mmf-reo'!LO$2:LO62)-LM$1)/LM$1*100</f>
        <v>1.0876418746824195</v>
      </c>
      <c r="LN63">
        <f>(MIN('mmf-reo'!LP$2:LP62)-LN$1)/LN$1*100</f>
        <v>0</v>
      </c>
      <c r="LO63">
        <f>(MIN('mmf-reo'!LQ$2:LQ62)-LO$1)/LO$1*100</f>
        <v>0</v>
      </c>
      <c r="LP63">
        <f>(MIN('mmf-reo'!LR$2:LR62)-LP$1)/LP$1*100</f>
        <v>6.3664131170022675E-2</v>
      </c>
      <c r="LQ63">
        <f>(MIN('mmf-reo'!LS$2:LS62)-LQ$1)/LQ$1*100</f>
        <v>0</v>
      </c>
      <c r="LR63">
        <f>(MIN('mmf-reo'!LT$2:LT62)-LR$1)/LR$1*100</f>
        <v>0</v>
      </c>
      <c r="LS63">
        <f>(MIN('mmf-reo'!LU$2:LU62)-LS$1)/LS$1*100</f>
        <v>0.4139019639194671</v>
      </c>
      <c r="LT63">
        <f>(MIN('mmf-reo'!LV$2:LV62)-LT$1)/LT$1*100</f>
        <v>0.44888246459973202</v>
      </c>
      <c r="LU63">
        <f>(MIN('mmf-reo'!LW$2:LW62)-LU$1)/LU$1*100</f>
        <v>0.43478988521341733</v>
      </c>
      <c r="LV63">
        <f>(MIN('mmf-reo'!LX$2:LX62)-LV$1)/LV$1*100</f>
        <v>0.46034582310944633</v>
      </c>
      <c r="LW63">
        <f>(MIN('mmf-reo'!LY$2:LY62)-LW$1)/LW$1*100</f>
        <v>0</v>
      </c>
      <c r="LX63">
        <f>(MIN('mmf-reo'!LZ$2:LZ62)-LX$1)/LX$1*100</f>
        <v>0</v>
      </c>
      <c r="LY63">
        <f>(MIN('mmf-reo'!MA$2:MA62)-LY$1)/LY$1*100</f>
        <v>0</v>
      </c>
      <c r="LZ63">
        <f>(MIN('mmf-reo'!MB$2:MB62)-LZ$1)/LZ$1*100</f>
        <v>0</v>
      </c>
      <c r="MA63">
        <f>(MIN('mmf-reo'!MC$2:MC62)-MA$1)/MA$1*100</f>
        <v>0</v>
      </c>
      <c r="MB63">
        <f>(MIN('mmf-reo'!MD$2:MD62)-MB$1)/MB$1*100</f>
        <v>0</v>
      </c>
      <c r="MC63">
        <f>(MIN('mmf-reo'!ME$2:ME62)-MC$1)/MC$1*100</f>
        <v>0</v>
      </c>
      <c r="MD63">
        <f>(MIN('mmf-reo'!MF$2:MF62)-MD$1)/MD$1*100</f>
        <v>0</v>
      </c>
      <c r="ME63">
        <f>(MIN('mmf-reo'!MG$2:MG62)-ME$1)/ME$1*100</f>
        <v>0</v>
      </c>
      <c r="MF63">
        <f>(MIN('mmf-reo'!MH$2:MH62)-MF$1)/MF$1*100</f>
        <v>0</v>
      </c>
      <c r="MG63">
        <f>(MIN('mmf-reo'!MI$2:MI62)-MG$1)/MG$1*100</f>
        <v>0</v>
      </c>
      <c r="MH63">
        <f>(MIN('mmf-reo'!MJ$2:MJ62)-MH$1)/MH$1*100</f>
        <v>0</v>
      </c>
      <c r="MI63">
        <f>(MIN('mmf-reo'!MK$2:MK62)-MI$1)/MI$1*100</f>
        <v>0</v>
      </c>
      <c r="MJ63">
        <f>(MIN('mmf-reo'!ML$2:ML62)-MJ$1)/MJ$1*100</f>
        <v>0</v>
      </c>
      <c r="MK63">
        <f>(MIN('mmf-reo'!MM$2:MM62)-MK$1)/MK$1*100</f>
        <v>0</v>
      </c>
      <c r="ML63">
        <f>(MIN('mmf-reo'!MN$2:MN62)-ML$1)/ML$1*100</f>
        <v>0</v>
      </c>
      <c r="MM63">
        <f>(MIN('mmf-reo'!MO$2:MO62)-MM$1)/MM$1*100</f>
        <v>0</v>
      </c>
      <c r="MN63">
        <f>(MIN('mmf-reo'!MP$2:MP62)-MN$1)/MN$1*100</f>
        <v>0</v>
      </c>
      <c r="MO63">
        <f>(MIN('mmf-reo'!MQ$2:MQ62)-MO$1)/MO$1*100</f>
        <v>0</v>
      </c>
      <c r="MP63">
        <f>(MIN('mmf-reo'!MR$2:MR62)-MP$1)/MP$1*100</f>
        <v>0</v>
      </c>
      <c r="MQ63">
        <f>(MIN('mmf-reo'!MS$2:MS62)-MQ$1)/MQ$1*100</f>
        <v>0</v>
      </c>
      <c r="MR63">
        <f>(MIN('mmf-reo'!MT$2:MT62)-MR$1)/MR$1*100</f>
        <v>0</v>
      </c>
      <c r="MS63">
        <f>(MIN('mmf-reo'!MU$2:MU62)-MS$1)/MS$1*100</f>
        <v>0</v>
      </c>
      <c r="MT63">
        <f>(MIN('mmf-reo'!MV$2:MV62)-MT$1)/MT$1*100</f>
        <v>0</v>
      </c>
      <c r="MU63">
        <f>(MIN('mmf-reo'!MW$2:MW62)-MU$1)/MU$1*100</f>
        <v>0</v>
      </c>
      <c r="MV63">
        <f>(MIN('mmf-reo'!MX$2:MX62)-MV$1)/MV$1*100</f>
        <v>0</v>
      </c>
      <c r="MW63">
        <f>(MIN('mmf-reo'!MY$2:MY62)-MW$1)/MW$1*100</f>
        <v>0</v>
      </c>
      <c r="MX63">
        <f>(MIN('mmf-reo'!MZ$2:MZ62)-MX$1)/MX$1*100</f>
        <v>0</v>
      </c>
      <c r="MY63">
        <f>(MIN('mmf-reo'!NA$2:NA62)-MY$1)/MY$1*100</f>
        <v>0</v>
      </c>
      <c r="MZ63">
        <f>(MIN('mmf-reo'!NB$2:NB62)-MZ$1)/MZ$1*100</f>
        <v>0.34889420369500918</v>
      </c>
      <c r="NA63">
        <f>(MIN('mmf-reo'!NC$2:NC62)-NA$1)/NA$1*100</f>
        <v>0</v>
      </c>
      <c r="NB63">
        <f>(MIN('mmf-reo'!ND$2:ND62)-NB$1)/NB$1*100</f>
        <v>0</v>
      </c>
      <c r="NC63">
        <f>(MIN('mmf-reo'!NE$2:NE62)-NC$1)/NC$1*100</f>
        <v>0</v>
      </c>
      <c r="ND63">
        <f>(MIN('mmf-reo'!NF$2:NF62)-ND$1)/ND$1*100</f>
        <v>0</v>
      </c>
      <c r="NE63">
        <f>(MIN('mmf-reo'!NG$2:NG62)-NE$1)/NE$1*100</f>
        <v>7.3940949732015399E-2</v>
      </c>
      <c r="NF63">
        <f>(MIN('mmf-reo'!NH$2:NH62)-NF$1)/NF$1*100</f>
        <v>0</v>
      </c>
      <c r="NG63">
        <f>(MIN('mmf-reo'!NI$2:NI62)-NG$1)/NG$1*100</f>
        <v>0</v>
      </c>
      <c r="NH63">
        <f>(MIN('mmf-reo'!NJ$2:NJ62)-NH$1)/NH$1*100</f>
        <v>0</v>
      </c>
      <c r="NI63">
        <f>(MIN('mmf-reo'!NK$2:NK62)-NI$1)/NI$1*100</f>
        <v>7.5664918005728346E-2</v>
      </c>
      <c r="NJ63">
        <f>(MIN('mmf-reo'!NL$2:NL62)-NJ$1)/NJ$1*100</f>
        <v>0</v>
      </c>
      <c r="NK63">
        <f>(MIN('mmf-reo'!NM$2:NM62)-NK$1)/NK$1*100</f>
        <v>0</v>
      </c>
      <c r="NL63">
        <f>(MIN('mmf-reo'!NN$2:NN62)-NL$1)/NL$1*100</f>
        <v>0</v>
      </c>
      <c r="NM63">
        <f>(MIN('mmf-reo'!NO$2:NO62)-NM$1)/NM$1*100</f>
        <v>0</v>
      </c>
      <c r="NN63">
        <f>(MIN('mmf-reo'!NP$2:NP62)-NN$1)/NN$1*100</f>
        <v>0.32824058097861819</v>
      </c>
      <c r="NO63">
        <f>(MIN('mmf-reo'!NQ$2:NQ62)-NO$1)/NO$1*100</f>
        <v>8.7833813964813667E-3</v>
      </c>
      <c r="NP63">
        <f>(MIN('mmf-reo'!NR$2:NR62)-NP$1)/NP$1*100</f>
        <v>0</v>
      </c>
      <c r="NQ63">
        <f>(MIN('mmf-reo'!NS$2:NS62)-NQ$1)/NQ$1*100</f>
        <v>0</v>
      </c>
      <c r="NR63">
        <f>(MIN('mmf-reo'!NT$2:NT62)-NR$1)/NR$1*100</f>
        <v>0</v>
      </c>
      <c r="NS63">
        <f>(MIN('mmf-reo'!NU$2:NU62)-NS$1)/NS$1*100</f>
        <v>0</v>
      </c>
      <c r="NT63">
        <f>(MIN('mmf-reo'!NV$2:NV62)-NT$1)/NT$1*100</f>
        <v>0</v>
      </c>
      <c r="NU63">
        <f>(MIN('mmf-reo'!NW$2:NW62)-NU$1)/NU$1*100</f>
        <v>0</v>
      </c>
      <c r="NV63">
        <f>(MIN('mmf-reo'!NX$2:NX62)-NV$1)/NV$1*100</f>
        <v>0.33715356072664449</v>
      </c>
      <c r="NW63">
        <f>(MIN('mmf-reo'!NY$2:NY62)-NW$1)/NW$1*100</f>
        <v>3.9694513318354283</v>
      </c>
      <c r="NX63">
        <f>(MIN('mmf-reo'!NZ$2:NZ62)-NX$1)/NX$1*100</f>
        <v>0</v>
      </c>
      <c r="NY63">
        <f>(MIN('mmf-reo'!OA$2:OA62)-NY$1)/NY$1*100</f>
        <v>0</v>
      </c>
      <c r="NZ63">
        <f>(MIN('mmf-reo'!OB$2:OB62)-NZ$1)/NZ$1*100</f>
        <v>1.4223076518626601E-2</v>
      </c>
      <c r="OA63">
        <f>(MIN('mmf-reo'!OC$2:OC62)-OA$1)/OA$1*100</f>
        <v>2.3268312789343455E-2</v>
      </c>
      <c r="OB63">
        <f>(MIN('mmf-reo'!OD$2:OD62)-OB$1)/OB$1*100</f>
        <v>0</v>
      </c>
      <c r="OC63">
        <f>(MIN('mmf-reo'!OE$2:OE62)-OC$1)/OC$1*100</f>
        <v>9.4997040833354515E-2</v>
      </c>
      <c r="OD63">
        <f>(MIN('mmf-reo'!OF$2:OF62)-OD$1)/OD$1*100</f>
        <v>0</v>
      </c>
      <c r="OE63">
        <f>(MIN('mmf-reo'!OG$2:OG62)-OE$1)/OE$1*100</f>
        <v>0</v>
      </c>
      <c r="OF63">
        <f>(MIN('mmf-reo'!OH$2:OH62)-OF$1)/OF$1*100</f>
        <v>0</v>
      </c>
      <c r="OG63">
        <f>(MIN('mmf-reo'!OI$2:OI62)-OG$1)/OG$1*100</f>
        <v>0</v>
      </c>
      <c r="OH63">
        <f>(MIN('mmf-reo'!OJ$2:OJ62)-OH$1)/OH$1*100</f>
        <v>0</v>
      </c>
      <c r="OI63">
        <f>(MIN('mmf-reo'!OK$2:OK62)-OI$1)/OI$1*100</f>
        <v>0</v>
      </c>
      <c r="OJ63">
        <f>(MIN('mmf-reo'!OL$2:OL62)-OJ$1)/OJ$1*100</f>
        <v>0</v>
      </c>
      <c r="OK63">
        <f>(MIN('mmf-reo'!OM$2:OM62)-OK$1)/OK$1*100</f>
        <v>0</v>
      </c>
      <c r="OL63">
        <f>(MIN('mmf-reo'!ON$2:ON62)-OL$1)/OL$1*100</f>
        <v>0</v>
      </c>
      <c r="OM63">
        <f>(MIN('mmf-reo'!OO$2:OO62)-OM$1)/OM$1*100</f>
        <v>0</v>
      </c>
      <c r="ON63">
        <f>(MIN('mmf-reo'!OP$2:OP62)-ON$1)/ON$1*100</f>
        <v>4.8669295838015728E-2</v>
      </c>
      <c r="OO63">
        <f>(MIN('mmf-reo'!OQ$2:OQ62)-OO$1)/OO$1*100</f>
        <v>0</v>
      </c>
      <c r="OP63">
        <f>(MIN('mmf-reo'!OR$2:OR62)-OP$1)/OP$1*100</f>
        <v>0</v>
      </c>
      <c r="OQ63">
        <f>(MIN('mmf-reo'!OS$2:OS62)-OQ$1)/OQ$1*100</f>
        <v>0</v>
      </c>
      <c r="OR63">
        <f>(MIN('mmf-reo'!OT$2:OT62)-OR$1)/OR$1*100</f>
        <v>0.41391620068780011</v>
      </c>
      <c r="OS63">
        <f>(MIN('mmf-reo'!OU$2:OU62)-OS$1)/OS$1*100</f>
        <v>0.34972982373947037</v>
      </c>
      <c r="OT63">
        <f>(MIN('mmf-reo'!OV$2:OV62)-OT$1)/OT$1*100</f>
        <v>0</v>
      </c>
      <c r="OU63">
        <f>(MIN('mmf-reo'!OW$2:OW62)-OU$1)/OU$1*100</f>
        <v>0</v>
      </c>
      <c r="OV63">
        <f>(MIN('mmf-reo'!OX$2:OX62)-OV$1)/OV$1*100</f>
        <v>0</v>
      </c>
      <c r="OW63">
        <f>(MIN('mmf-reo'!OY$2:OY62)-OW$1)/OW$1*100</f>
        <v>0</v>
      </c>
      <c r="OX63">
        <f>(MIN('mmf-reo'!OZ$2:OZ62)-OX$1)/OX$1*100</f>
        <v>0</v>
      </c>
      <c r="OY63">
        <f>(MIN('mmf-reo'!PA$2:PA62)-OY$1)/OY$1*100</f>
        <v>0</v>
      </c>
      <c r="OZ63">
        <f>(MIN('mmf-reo'!PB$2:PB62)-OZ$1)/OZ$1*100</f>
        <v>0</v>
      </c>
      <c r="PA63">
        <f>(MIN('mmf-reo'!PC$2:PC62)-PA$1)/PA$1*100</f>
        <v>0</v>
      </c>
      <c r="PB63">
        <f>(MIN('mmf-reo'!PD$2:PD62)-PB$1)/PB$1*100</f>
        <v>0</v>
      </c>
      <c r="PC63">
        <f>(MIN('mmf-reo'!PE$2:PE62)-PC$1)/PC$1*100</f>
        <v>0</v>
      </c>
      <c r="PD63">
        <f>(MIN('mmf-reo'!PF$2:PF62)-PD$1)/PD$1*100</f>
        <v>0</v>
      </c>
      <c r="PE63">
        <f>(MIN('mmf-reo'!PG$2:PG62)-PE$1)/PE$1*100</f>
        <v>0</v>
      </c>
      <c r="PF63">
        <f>(MIN('mmf-reo'!PH$2:PH62)-PF$1)/PF$1*100</f>
        <v>0</v>
      </c>
      <c r="PG63">
        <f>(MIN('mmf-reo'!PI$2:PI62)-PG$1)/PG$1*100</f>
        <v>0</v>
      </c>
      <c r="PH63">
        <f>(MIN('mmf-reo'!PJ$2:PJ62)-PH$1)/PH$1*100</f>
        <v>0</v>
      </c>
      <c r="PI63">
        <f>(MIN('mmf-reo'!PK$2:PK62)-PI$1)/PI$1*100</f>
        <v>0</v>
      </c>
      <c r="PJ63">
        <f>(MIN('mmf-reo'!PL$2:PL62)-PJ$1)/PJ$1*100</f>
        <v>0</v>
      </c>
      <c r="PK63">
        <f>(MIN('mmf-reo'!PM$2:PM62)-PK$1)/PK$1*100</f>
        <v>0</v>
      </c>
      <c r="PL63">
        <f>(MIN('mmf-reo'!PN$2:PN62)-PL$1)/PL$1*100</f>
        <v>0</v>
      </c>
      <c r="PM63">
        <f>(MIN('mmf-reo'!PO$2:PO62)-PM$1)/PM$1*100</f>
        <v>0</v>
      </c>
      <c r="PN63">
        <f>(MIN('mmf-reo'!PP$2:PP62)-PN$1)/PN$1*100</f>
        <v>0.25940782311971383</v>
      </c>
      <c r="PO63">
        <f>(MIN('mmf-reo'!PQ$2:PQ62)-PO$1)/PO$1*100</f>
        <v>0</v>
      </c>
      <c r="PP63">
        <f>(MIN('mmf-reo'!PR$2:PR62)-PP$1)/PP$1*100</f>
        <v>0</v>
      </c>
      <c r="PQ63">
        <f>(MIN('mmf-reo'!PS$2:PS62)-PQ$1)/PQ$1*100</f>
        <v>0</v>
      </c>
      <c r="PR63">
        <f>(MIN('mmf-reo'!PT$2:PT62)-PR$1)/PR$1*100</f>
        <v>0</v>
      </c>
      <c r="PS63">
        <f>(MIN('mmf-reo'!PU$2:PU62)-PS$1)/PS$1*100</f>
        <v>0</v>
      </c>
      <c r="PT63">
        <f>(MIN('mmf-reo'!PV$2:PV62)-PT$1)/PT$1*100</f>
        <v>0</v>
      </c>
      <c r="PU63">
        <f>(MIN('mmf-reo'!PW$2:PW62)-PU$1)/PU$1*100</f>
        <v>0</v>
      </c>
      <c r="PV63">
        <f>(MIN('mmf-reo'!PX$2:PX62)-PV$1)/PV$1*100</f>
        <v>0</v>
      </c>
      <c r="PW63">
        <f>(MIN('mmf-reo'!PY$2:PY62)-PW$1)/PW$1*100</f>
        <v>0</v>
      </c>
      <c r="PX63">
        <f>(MIN('mmf-reo'!PZ$2:PZ62)-PX$1)/PX$1*100</f>
        <v>0</v>
      </c>
      <c r="PY63">
        <f>(MIN('mmf-reo'!QA$2:QA62)-PY$1)/PY$1*100</f>
        <v>0.11106006635315631</v>
      </c>
      <c r="PZ63">
        <f>(MIN('mmf-reo'!QB$2:QB62)-PZ$1)/PZ$1*100</f>
        <v>0</v>
      </c>
      <c r="QA63">
        <f>(MIN('mmf-reo'!QC$2:QC62)-QA$1)/QA$1*100</f>
        <v>0</v>
      </c>
      <c r="QB63">
        <f>(MIN('mmf-reo'!QD$2:QD62)-QB$1)/QB$1*100</f>
        <v>0</v>
      </c>
      <c r="QC63">
        <f>(MIN('mmf-reo'!QE$2:QE62)-QC$1)/QC$1*100</f>
        <v>0.40333427744409323</v>
      </c>
      <c r="QD63">
        <f>(MIN('mmf-reo'!QF$2:QF62)-QD$1)/QD$1*100</f>
        <v>0.40346112112192012</v>
      </c>
      <c r="QE63">
        <f>(MIN('mmf-reo'!QG$2:QG62)-QE$1)/QE$1*100</f>
        <v>0</v>
      </c>
      <c r="QF63">
        <f>(MIN('mmf-reo'!QH$2:QH62)-QF$1)/QF$1*100</f>
        <v>0</v>
      </c>
      <c r="QG63">
        <f>(MIN('mmf-reo'!QI$2:QI62)-QG$1)/QG$1*100</f>
        <v>9.6194026793395879E-2</v>
      </c>
      <c r="QH63">
        <f>(MIN('mmf-reo'!QJ$2:QJ62)-QH$1)/QH$1*100</f>
        <v>0</v>
      </c>
      <c r="QI63">
        <f>(MIN('mmf-reo'!QK$2:QK62)-QI$1)/QI$1*100</f>
        <v>0</v>
      </c>
      <c r="QJ63">
        <f>(MIN('mmf-reo'!QL$2:QL62)-QJ$1)/QJ$1*100</f>
        <v>0</v>
      </c>
      <c r="QK63">
        <f>(MIN('mmf-reo'!QM$2:QM62)-QK$1)/QK$1*100</f>
        <v>0</v>
      </c>
      <c r="QL63">
        <f>(MIN('mmf-reo'!QN$2:QN62)-QL$1)/QL$1*100</f>
        <v>0</v>
      </c>
      <c r="QM63">
        <f>(MIN('mmf-reo'!QO$2:QO62)-QM$1)/QM$1*100</f>
        <v>0</v>
      </c>
      <c r="QN63">
        <f>(MIN('mmf-reo'!QP$2:QP62)-QN$1)/QN$1*100</f>
        <v>0</v>
      </c>
      <c r="QO63">
        <f>(MIN('mmf-reo'!QQ$2:QQ62)-QO$1)/QO$1*100</f>
        <v>0</v>
      </c>
      <c r="QP63">
        <f>(MIN('mmf-reo'!QR$2:QR62)-QP$1)/QP$1*100</f>
        <v>0</v>
      </c>
      <c r="QQ63">
        <f>(MIN('mmf-reo'!QS$2:QS62)-QQ$1)/QQ$1*100</f>
        <v>0</v>
      </c>
      <c r="QR63">
        <f>(MIN('mmf-reo'!QT$2:QT62)-QR$1)/QR$1*100</f>
        <v>0</v>
      </c>
      <c r="QS63">
        <f>(MIN('mmf-reo'!QU$2:QU62)-QS$1)/QS$1*100</f>
        <v>0</v>
      </c>
      <c r="QT63">
        <f>(MIN('mmf-reo'!QV$2:QV62)-QT$1)/QT$1*100</f>
        <v>0</v>
      </c>
      <c r="QU63">
        <f>(MIN('mmf-reo'!QW$2:QW62)-QU$1)/QU$1*100</f>
        <v>0</v>
      </c>
      <c r="QV63">
        <f>(MIN('mmf-reo'!QX$2:QX62)-QV$1)/QV$1*100</f>
        <v>0</v>
      </c>
      <c r="QW63">
        <f>(MIN('mmf-reo'!QY$2:QY62)-QW$1)/QW$1*100</f>
        <v>0</v>
      </c>
      <c r="QX63">
        <f>(MIN('mmf-reo'!QZ$2:QZ62)-QX$1)/QX$1*100</f>
        <v>0</v>
      </c>
      <c r="QY63">
        <f>(MIN('mmf-reo'!RA$2:RA62)-QY$1)/QY$1*100</f>
        <v>0</v>
      </c>
      <c r="QZ63">
        <f>(MIN('mmf-reo'!RB$2:RB62)-QZ$1)/QZ$1*100</f>
        <v>0</v>
      </c>
      <c r="RA63">
        <f>(MIN('mmf-reo'!RC$2:RC62)-RA$1)/RA$1*100</f>
        <v>0</v>
      </c>
      <c r="RB63">
        <f>(MIN('mmf-reo'!RD$2:RD62)-RB$1)/RB$1*100</f>
        <v>0</v>
      </c>
      <c r="RC63">
        <f>(MIN('mmf-reo'!RE$2:RE62)-RC$1)/RC$1*100</f>
        <v>0</v>
      </c>
      <c r="RD63">
        <f>(MIN('mmf-reo'!RF$2:RF62)-RD$1)/RD$1*100</f>
        <v>0</v>
      </c>
      <c r="RE63">
        <f>(MIN('mmf-reo'!RG$2:RG62)-RE$1)/RE$1*100</f>
        <v>0</v>
      </c>
      <c r="RF63">
        <f>(MIN('mmf-reo'!RH$2:RH62)-RF$1)/RF$1*100</f>
        <v>0</v>
      </c>
      <c r="RG63">
        <f>(MIN('mmf-reo'!RI$2:RI62)-RG$1)/RG$1*100</f>
        <v>0.29790750600316607</v>
      </c>
      <c r="RH63">
        <f>(MIN('mmf-reo'!RJ$2:RJ62)-RH$1)/RH$1*100</f>
        <v>0.33889442276090603</v>
      </c>
      <c r="RI63">
        <f>(MIN('mmf-reo'!RK$2:RK62)-RI$1)/RI$1*100</f>
        <v>0</v>
      </c>
      <c r="RJ63">
        <f>(MIN('mmf-reo'!RL$2:RL62)-RJ$1)/RJ$1*100</f>
        <v>0</v>
      </c>
      <c r="RK63">
        <f>(MIN('mmf-reo'!RM$2:RM62)-RK$1)/RK$1*100</f>
        <v>0</v>
      </c>
      <c r="RL63">
        <f>(MIN('mmf-reo'!RN$2:RN62)-RL$1)/RL$1*100</f>
        <v>0</v>
      </c>
      <c r="RM63">
        <f>(MIN('mmf-reo'!RO$2:RO62)-RM$1)/RM$1*100</f>
        <v>0</v>
      </c>
      <c r="RN63">
        <f>(MIN('mmf-reo'!RP$2:RP62)-RN$1)/RN$1*100</f>
        <v>0</v>
      </c>
      <c r="RO63">
        <f>(MIN('mmf-reo'!RQ$2:RQ62)-RO$1)/RO$1*100</f>
        <v>0</v>
      </c>
      <c r="RP63">
        <f>(MIN('mmf-reo'!RR$2:RR62)-RP$1)/RP$1*100</f>
        <v>0</v>
      </c>
      <c r="RQ63">
        <f>(MIN('mmf-reo'!RS$2:RS62)-RQ$1)/RQ$1*100</f>
        <v>0</v>
      </c>
      <c r="RR63">
        <f>(MIN('mmf-reo'!RT$2:RT62)-RR$1)/RR$1*100</f>
        <v>0</v>
      </c>
      <c r="RS63">
        <f>(MIN('mmf-reo'!RU$2:RU62)-RS$1)/RS$1*100</f>
        <v>0</v>
      </c>
      <c r="RT63">
        <f>(MIN('mmf-reo'!RV$2:RV62)-RT$1)/RT$1*100</f>
        <v>0</v>
      </c>
      <c r="RU63">
        <f>(MIN('mmf-reo'!RW$2:RW62)-RU$1)/RU$1*100</f>
        <v>0</v>
      </c>
      <c r="RV63">
        <f>(MIN('mmf-reo'!RX$2:RX62)-RV$1)/RV$1*100</f>
        <v>0.20957897650342233</v>
      </c>
      <c r="RW63">
        <f>(MIN('mmf-reo'!RY$2:RY62)-RW$1)/RW$1*100</f>
        <v>0.22446202855538441</v>
      </c>
      <c r="RX63">
        <f>(MIN('mmf-reo'!RZ$2:RZ62)-RX$1)/RX$1*100</f>
        <v>0</v>
      </c>
      <c r="RY63">
        <f>(MIN('mmf-reo'!SA$2:SA62)-RY$1)/RY$1*100</f>
        <v>0</v>
      </c>
      <c r="RZ63">
        <f>(MIN('mmf-reo'!SB$2:SB62)-RZ$1)/RZ$1*100</f>
        <v>0</v>
      </c>
      <c r="SA63">
        <f>(MIN('mmf-reo'!SC$2:SC62)-SA$1)/SA$1*100</f>
        <v>0</v>
      </c>
      <c r="SB63">
        <f>(MIN('mmf-reo'!SD$2:SD62)-SB$1)/SB$1*100</f>
        <v>0</v>
      </c>
      <c r="SC63">
        <f>(MIN('mmf-reo'!SE$2:SE62)-SC$1)/SC$1*100</f>
        <v>0</v>
      </c>
      <c r="SD63">
        <f>(MIN('mmf-reo'!SF$2:SF62)-SD$1)/SD$1*100</f>
        <v>0.20060717882284307</v>
      </c>
      <c r="SE63">
        <f>(MIN('mmf-reo'!SG$2:SG62)-SE$1)/SE$1*100</f>
        <v>0.725982619088267</v>
      </c>
      <c r="SF63">
        <f>(MIN('mmf-reo'!SH$2:SH62)-SF$1)/SF$1*100</f>
        <v>1.304899307437148</v>
      </c>
      <c r="SG63">
        <f>(MIN('mmf-reo'!SI$2:SI62)-SG$1)/SG$1*100</f>
        <v>1.0269241671390936</v>
      </c>
      <c r="SH63">
        <f>(MIN('mmf-reo'!SJ$2:SJ62)-SH$1)/SH$1*100</f>
        <v>0</v>
      </c>
      <c r="SI63">
        <f>(MIN('mmf-reo'!SK$2:SK62)-SI$1)/SI$1*100</f>
        <v>0</v>
      </c>
      <c r="SJ63">
        <f>(MIN('mmf-reo'!SL$2:SL62)-SJ$1)/SJ$1*100</f>
        <v>0</v>
      </c>
      <c r="SK63">
        <f>(MIN('mmf-reo'!SM$2:SM62)-SK$1)/SK$1*100</f>
        <v>0.41892387579798107</v>
      </c>
      <c r="SL63">
        <f>(MIN('mmf-reo'!SN$2:SN62)-SL$1)/SL$1*100</f>
        <v>0</v>
      </c>
      <c r="SM63">
        <f>(MIN('mmf-reo'!SO$2:SO62)-SM$1)/SM$1*100</f>
        <v>0</v>
      </c>
      <c r="SN63">
        <f>(MIN('mmf-reo'!SP$2:SP62)-SN$1)/SN$1*100</f>
        <v>0</v>
      </c>
      <c r="SO63">
        <f>(MIN('mmf-reo'!SQ$2:SQ62)-SO$1)/SO$1*100</f>
        <v>0</v>
      </c>
      <c r="SP63">
        <f>(MIN('mmf-reo'!SR$2:SR62)-SP$1)/SP$1*100</f>
        <v>0</v>
      </c>
      <c r="SQ63">
        <f>(MIN('mmf-reo'!SS$2:SS62)-SQ$1)/SQ$1*100</f>
        <v>0.42132926755652589</v>
      </c>
      <c r="SR63">
        <f>(MIN('mmf-reo'!ST$2:ST62)-SR$1)/SR$1*100</f>
        <v>0</v>
      </c>
      <c r="SS63">
        <f>(MIN('mmf-reo'!SU$2:SU62)-SS$1)/SS$1*100</f>
        <v>0</v>
      </c>
      <c r="ST63">
        <f>(MIN('mmf-reo'!SV$2:SV62)-ST$1)/ST$1*100</f>
        <v>0</v>
      </c>
      <c r="SU63">
        <f>(MIN('mmf-reo'!SW$2:SW62)-SU$1)/SU$1*100</f>
        <v>0</v>
      </c>
      <c r="SV63">
        <f>(MIN('mmf-reo'!SX$2:SX62)-SV$1)/SV$1*100</f>
        <v>0</v>
      </c>
      <c r="SW63">
        <f>(MIN('mmf-reo'!SY$2:SY62)-SW$1)/SW$1*100</f>
        <v>0</v>
      </c>
      <c r="SX63">
        <f>(MIN('mmf-reo'!SZ$2:SZ62)-SX$1)/SX$1*100</f>
        <v>0</v>
      </c>
      <c r="SY63">
        <f>(MIN('mmf-reo'!TA$2:TA62)-SY$1)/SY$1*100</f>
        <v>0</v>
      </c>
      <c r="SZ63">
        <f>(MIN('mmf-reo'!TB$2:TB62)-SZ$1)/SZ$1*100</f>
        <v>0</v>
      </c>
      <c r="TA63">
        <f>(MIN('mmf-reo'!TC$2:TC62)-TA$1)/TA$1*100</f>
        <v>0</v>
      </c>
      <c r="TB63">
        <f>(MIN('mmf-reo'!TD$2:TD62)-TB$1)/TB$1*100</f>
        <v>0</v>
      </c>
      <c r="TC63">
        <f>(MIN('mmf-reo'!TE$2:TE62)-TC$1)/TC$1*100</f>
        <v>0</v>
      </c>
      <c r="TD63">
        <f>(MIN('mmf-reo'!TF$2:TF62)-TD$1)/TD$1*100</f>
        <v>0</v>
      </c>
      <c r="TE63">
        <f>(MIN('mmf-reo'!TG$2:TG62)-TE$1)/TE$1*100</f>
        <v>0</v>
      </c>
      <c r="TF63">
        <f>(MIN('mmf-reo'!TH$2:TH62)-TF$1)/TF$1*100</f>
        <v>0</v>
      </c>
      <c r="TG63">
        <f>(MIN('mmf-reo'!TI$2:TI62)-TG$1)/TG$1*100</f>
        <v>0</v>
      </c>
      <c r="TH63">
        <f>(MIN('mmf-reo'!TJ$2:TJ62)-TH$1)/TH$1*100</f>
        <v>0</v>
      </c>
      <c r="TI63">
        <f>(MIN('mmf-reo'!TK$2:TK62)-TI$1)/TI$1*100</f>
        <v>0</v>
      </c>
      <c r="TJ63">
        <f>(MIN('mmf-reo'!TL$2:TL62)-TJ$1)/TJ$1*100</f>
        <v>0</v>
      </c>
      <c r="TK63">
        <f>(MIN('mmf-reo'!TM$2:TM62)-TK$1)/TK$1*100</f>
        <v>0</v>
      </c>
      <c r="TL63">
        <f>(MIN('mmf-reo'!TN$2:TN62)-TL$1)/TL$1*100</f>
        <v>0</v>
      </c>
      <c r="TM63">
        <f>(MIN('mmf-reo'!TO$2:TO62)-TM$1)/TM$1*100</f>
        <v>0</v>
      </c>
      <c r="TN63">
        <f>(MIN('mmf-reo'!TP$2:TP62)-TN$1)/TN$1*100</f>
        <v>0</v>
      </c>
      <c r="TO63">
        <f>(MIN('mmf-reo'!TQ$2:TQ62)-TO$1)/TO$1*100</f>
        <v>0</v>
      </c>
      <c r="TP63">
        <f>(MIN('mmf-reo'!TR$2:TR62)-TP$1)/TP$1*100</f>
        <v>0</v>
      </c>
      <c r="TQ63">
        <f>(MIN('mmf-reo'!TS$2:TS62)-TQ$1)/TQ$1*100</f>
        <v>0</v>
      </c>
      <c r="TR63">
        <f>(MIN('mmf-reo'!TT$2:TT62)-TR$1)/TR$1*100</f>
        <v>0.18683222102748279</v>
      </c>
      <c r="TS63">
        <f>(MIN('mmf-reo'!TU$2:TU62)-TS$1)/TS$1*100</f>
        <v>0</v>
      </c>
      <c r="TT63">
        <f>(MIN('mmf-reo'!TV$2:TV62)-TT$1)/TT$1*100</f>
        <v>0</v>
      </c>
      <c r="TU63">
        <f>(MIN('mmf-reo'!TW$2:TW62)-TU$1)/TU$1*100</f>
        <v>0.19230121661927288</v>
      </c>
      <c r="TV63">
        <f>(MIN('mmf-reo'!TX$2:TX62)-TV$1)/TV$1*100</f>
        <v>0.19230121661927288</v>
      </c>
      <c r="TW63">
        <f>(MIN('mmf-reo'!TY$2:TY62)-TW$1)/TW$1*100</f>
        <v>0.19230121661927288</v>
      </c>
      <c r="TX63">
        <f>(MIN('mmf-reo'!TZ$2:TZ62)-TX$1)/TX$1*100</f>
        <v>0</v>
      </c>
      <c r="TY63">
        <f>(MIN('mmf-reo'!UA$2:UA62)-TY$1)/TY$1*100</f>
        <v>0.33860378681261227</v>
      </c>
      <c r="TZ63">
        <f>(MIN('mmf-reo'!UB$2:UB62)-TZ$1)/TZ$1*100</f>
        <v>0</v>
      </c>
      <c r="UA63">
        <f>(MIN('mmf-reo'!UC$2:UC62)-UA$1)/UA$1*100</f>
        <v>0</v>
      </c>
      <c r="UB63">
        <f>(MIN('mmf-reo'!UD$2:UD62)-UB$1)/UB$1*100</f>
        <v>0</v>
      </c>
      <c r="UC63">
        <f>(MIN('mmf-reo'!UE$2:UE62)-UC$1)/UC$1*100</f>
        <v>0</v>
      </c>
      <c r="UD63">
        <f>(MIN('mmf-reo'!UF$2:UF62)-UD$1)/UD$1*100</f>
        <v>8.786849440489003E-2</v>
      </c>
      <c r="UE63">
        <f>(MIN('mmf-reo'!UG$2:UG62)-UE$1)/UE$1*100</f>
        <v>0</v>
      </c>
      <c r="UF63">
        <f>(MIN('mmf-reo'!UH$2:UH62)-UF$1)/UF$1*100</f>
        <v>0</v>
      </c>
      <c r="UG63">
        <f>(MIN('mmf-reo'!UI$2:UI62)-UG$1)/UG$1*100</f>
        <v>0</v>
      </c>
      <c r="UH63">
        <f>(MIN('mmf-reo'!UJ$2:UJ62)-UH$1)/UH$1*100</f>
        <v>0</v>
      </c>
      <c r="UI63">
        <f>(MIN('mmf-reo'!UK$2:UK62)-UI$1)/UI$1*100</f>
        <v>0</v>
      </c>
      <c r="UJ63">
        <f>(MIN('mmf-reo'!UL$2:UL62)-UJ$1)/UJ$1*100</f>
        <v>0</v>
      </c>
      <c r="UK63">
        <f>(MIN('mmf-reo'!UM$2:UM62)-UK$1)/UK$1*100</f>
        <v>0.18131190868172792</v>
      </c>
      <c r="UL63">
        <f>(MIN('mmf-reo'!UN$2:UN62)-UL$1)/UL$1*100</f>
        <v>0.17865729963153923</v>
      </c>
      <c r="UM63">
        <f>(MIN('mmf-reo'!UO$2:UO62)-UM$1)/UM$1*100</f>
        <v>0</v>
      </c>
      <c r="UN63">
        <f>(MIN('mmf-reo'!UP$2:UP62)-UN$1)/UN$1*100</f>
        <v>0</v>
      </c>
      <c r="UO63">
        <f>(MIN('mmf-reo'!UQ$2:UQ62)-UO$1)/UO$1*100</f>
        <v>0</v>
      </c>
      <c r="UP63">
        <f>(MIN('mmf-reo'!UR$2:UR62)-UP$1)/UP$1*100</f>
        <v>0</v>
      </c>
      <c r="UQ63">
        <f>(MIN('mmf-reo'!US$2:US62)-UQ$1)/UQ$1*100</f>
        <v>0</v>
      </c>
      <c r="UR63">
        <f>(MIN('mmf-reo'!UT$2:UT62)-UR$1)/UR$1*100</f>
        <v>0</v>
      </c>
      <c r="US63">
        <f>(MIN('mmf-reo'!UU$2:UU62)-US$1)/US$1*100</f>
        <v>0.22796655776823418</v>
      </c>
      <c r="UU63" s="4">
        <f t="shared" si="0"/>
        <v>5.9446297434287469E-2</v>
      </c>
      <c r="UV63" s="4">
        <f t="shared" si="1"/>
        <v>3.9694513318354283</v>
      </c>
    </row>
    <row r="64" spans="1:568" x14ac:dyDescent="0.25">
      <c r="A64" s="10">
        <v>256</v>
      </c>
      <c r="B64" s="10">
        <v>128</v>
      </c>
      <c r="C64">
        <f>(MIN('mmf-reo'!E$2:E63)-C$1)/C$1*100</f>
        <v>0</v>
      </c>
      <c r="D64">
        <f>(MIN('mmf-reo'!F$2:F63)-D$1)/D$1*100</f>
        <v>0</v>
      </c>
      <c r="E64">
        <f>(MIN('mmf-reo'!G$2:G63)-E$1)/E$1*100</f>
        <v>0</v>
      </c>
      <c r="F64">
        <f>(MIN('mmf-reo'!H$2:H63)-F$1)/F$1*100</f>
        <v>0.21250307422002396</v>
      </c>
      <c r="G64">
        <f>(MIN('mmf-reo'!I$2:I63)-G$1)/G$1*100</f>
        <v>0</v>
      </c>
      <c r="H64">
        <f>(MIN('mmf-reo'!J$2:J63)-H$1)/H$1*100</f>
        <v>0.57717318481572577</v>
      </c>
      <c r="I64">
        <f>(MIN('mmf-reo'!K$2:K63)-I$1)/I$1*100</f>
        <v>0.54665373531061512</v>
      </c>
      <c r="J64">
        <f>(MIN('mmf-reo'!L$2:L63)-J$1)/J$1*100</f>
        <v>0.26689390521701839</v>
      </c>
      <c r="K64">
        <f>(MIN('mmf-reo'!M$2:M63)-K$1)/K$1*100</f>
        <v>0</v>
      </c>
      <c r="L64">
        <f>(MIN('mmf-reo'!N$2:N63)-L$1)/L$1*100</f>
        <v>0</v>
      </c>
      <c r="M64">
        <f>(MIN('mmf-reo'!O$2:O63)-M$1)/M$1*100</f>
        <v>0</v>
      </c>
      <c r="N64">
        <f>(MIN('mmf-reo'!P$2:P63)-N$1)/N$1*100</f>
        <v>0</v>
      </c>
      <c r="O64">
        <f>(MIN('mmf-reo'!Q$2:Q63)-O$1)/O$1*100</f>
        <v>0</v>
      </c>
      <c r="P64">
        <f>(MIN('mmf-reo'!R$2:R63)-P$1)/P$1*100</f>
        <v>0</v>
      </c>
      <c r="Q64">
        <f>(MIN('mmf-reo'!S$2:S63)-Q$1)/Q$1*100</f>
        <v>0</v>
      </c>
      <c r="R64">
        <f>(MIN('mmf-reo'!T$2:T63)-R$1)/R$1*100</f>
        <v>0</v>
      </c>
      <c r="S64">
        <f>(MIN('mmf-reo'!U$2:U63)-S$1)/S$1*100</f>
        <v>0</v>
      </c>
      <c r="T64">
        <f>(MIN('mmf-reo'!V$2:V63)-T$1)/T$1*100</f>
        <v>0</v>
      </c>
      <c r="U64">
        <f>(MIN('mmf-reo'!W$2:W63)-U$1)/U$1*100</f>
        <v>0</v>
      </c>
      <c r="V64">
        <f>(MIN('mmf-reo'!X$2:X63)-V$1)/V$1*100</f>
        <v>0.24150591801600602</v>
      </c>
      <c r="W64">
        <f>(MIN('mmf-reo'!Y$2:Y63)-W$1)/W$1*100</f>
        <v>0</v>
      </c>
      <c r="X64">
        <f>(MIN('mmf-reo'!Z$2:Z63)-X$1)/X$1*100</f>
        <v>0</v>
      </c>
      <c r="Y64">
        <f>(MIN('mmf-reo'!AA$2:AA63)-Y$1)/Y$1*100</f>
        <v>7.2402956233723337E-2</v>
      </c>
      <c r="Z64">
        <f>(MIN('mmf-reo'!AB$2:AB63)-Z$1)/Z$1*100</f>
        <v>0</v>
      </c>
      <c r="AA64">
        <f>(MIN('mmf-reo'!AC$2:AC63)-AA$1)/AA$1*100</f>
        <v>2.5052996630555201E-3</v>
      </c>
      <c r="AB64">
        <f>(MIN('mmf-reo'!AD$2:AD63)-AB$1)/AB$1*100</f>
        <v>0</v>
      </c>
      <c r="AC64">
        <f>(MIN('mmf-reo'!AE$2:AE63)-AC$1)/AC$1*100</f>
        <v>0.38216663866089873</v>
      </c>
      <c r="AD64">
        <f>(MIN('mmf-reo'!AF$2:AF63)-AD$1)/AD$1*100</f>
        <v>0</v>
      </c>
      <c r="AE64">
        <f>(MIN('mmf-reo'!AG$2:AG63)-AE$1)/AE$1*100</f>
        <v>0</v>
      </c>
      <c r="AF64">
        <f>(MIN('mmf-reo'!AH$2:AH63)-AF$1)/AF$1*100</f>
        <v>0</v>
      </c>
      <c r="AG64">
        <f>(MIN('mmf-reo'!AI$2:AI63)-AG$1)/AG$1*100</f>
        <v>0.33026188066880863</v>
      </c>
      <c r="AH64">
        <f>(MIN('mmf-reo'!AJ$2:AJ63)-AH$1)/AH$1*100</f>
        <v>0.18932975211475592</v>
      </c>
      <c r="AI64">
        <f>(MIN('mmf-reo'!AK$2:AK63)-AI$1)/AI$1*100</f>
        <v>0</v>
      </c>
      <c r="AJ64">
        <f>(MIN('mmf-reo'!AL$2:AL63)-AJ$1)/AJ$1*100</f>
        <v>0</v>
      </c>
      <c r="AK64">
        <f>(MIN('mmf-reo'!AM$2:AM63)-AK$1)/AK$1*100</f>
        <v>0</v>
      </c>
      <c r="AL64">
        <f>(MIN('mmf-reo'!AN$2:AN63)-AL$1)/AL$1*100</f>
        <v>0</v>
      </c>
      <c r="AM64">
        <f>(MIN('mmf-reo'!AO$2:AO63)-AM$1)/AM$1*100</f>
        <v>0.74716974864343155</v>
      </c>
      <c r="AN64">
        <f>(MIN('mmf-reo'!AP$2:AP63)-AN$1)/AN$1*100</f>
        <v>0</v>
      </c>
      <c r="AO64">
        <f>(MIN('mmf-reo'!AQ$2:AQ63)-AO$1)/AO$1*100</f>
        <v>1.0424725498886162E-3</v>
      </c>
      <c r="AP64">
        <f>(MIN('mmf-reo'!AR$2:AR63)-AP$1)/AP$1*100</f>
        <v>0</v>
      </c>
      <c r="AQ64">
        <f>(MIN('mmf-reo'!AS$2:AS63)-AQ$1)/AQ$1*100</f>
        <v>0.26863508548398585</v>
      </c>
      <c r="AR64">
        <f>(MIN('mmf-reo'!AT$2:AT63)-AR$1)/AR$1*100</f>
        <v>0</v>
      </c>
      <c r="AS64">
        <f>(MIN('mmf-reo'!AU$2:AU63)-AS$1)/AS$1*100</f>
        <v>0</v>
      </c>
      <c r="AT64">
        <f>(MIN('mmf-reo'!AV$2:AV63)-AT$1)/AT$1*100</f>
        <v>0</v>
      </c>
      <c r="AU64">
        <f>(MIN('mmf-reo'!AW$2:AW63)-AU$1)/AU$1*100</f>
        <v>0</v>
      </c>
      <c r="AV64">
        <f>(MIN('mmf-reo'!AX$2:AX63)-AV$1)/AV$1*100</f>
        <v>0</v>
      </c>
      <c r="AW64">
        <f>(MIN('mmf-reo'!AY$2:AY63)-AW$1)/AW$1*100</f>
        <v>0</v>
      </c>
      <c r="AX64">
        <f>(MIN('mmf-reo'!AZ$2:AZ63)-AX$1)/AX$1*100</f>
        <v>0</v>
      </c>
      <c r="AY64">
        <f>(MIN('mmf-reo'!BA$2:BA63)-AY$1)/AY$1*100</f>
        <v>0</v>
      </c>
      <c r="AZ64">
        <f>(MIN('mmf-reo'!BB$2:BB63)-AZ$1)/AZ$1*100</f>
        <v>0</v>
      </c>
      <c r="BA64">
        <f>(MIN('mmf-reo'!BC$2:BC63)-BA$1)/BA$1*100</f>
        <v>0</v>
      </c>
      <c r="BB64">
        <f>(MIN('mmf-reo'!BD$2:BD63)-BB$1)/BB$1*100</f>
        <v>0</v>
      </c>
      <c r="BC64">
        <f>(MIN('mmf-reo'!BE$2:BE63)-BC$1)/BC$1*100</f>
        <v>0</v>
      </c>
      <c r="BD64">
        <f>(MIN('mmf-reo'!BF$2:BF63)-BD$1)/BD$1*100</f>
        <v>0</v>
      </c>
      <c r="BE64">
        <f>(MIN('mmf-reo'!BG$2:BG63)-BE$1)/BE$1*100</f>
        <v>0</v>
      </c>
      <c r="BF64">
        <f>(MIN('mmf-reo'!BH$2:BH63)-BF$1)/BF$1*100</f>
        <v>0</v>
      </c>
      <c r="BG64">
        <f>(MIN('mmf-reo'!BI$2:BI63)-BG$1)/BG$1*100</f>
        <v>0</v>
      </c>
      <c r="BH64">
        <f>(MIN('mmf-reo'!BJ$2:BJ63)-BH$1)/BH$1*100</f>
        <v>0</v>
      </c>
      <c r="BI64">
        <f>(MIN('mmf-reo'!BK$2:BK63)-BI$1)/BI$1*100</f>
        <v>0</v>
      </c>
      <c r="BJ64">
        <f>(MIN('mmf-reo'!BL$2:BL63)-BJ$1)/BJ$1*100</f>
        <v>0</v>
      </c>
      <c r="BK64">
        <f>(MIN('mmf-reo'!BM$2:BM63)-BK$1)/BK$1*100</f>
        <v>0</v>
      </c>
      <c r="BL64">
        <f>(MIN('mmf-reo'!BN$2:BN63)-BL$1)/BL$1*100</f>
        <v>0</v>
      </c>
      <c r="BM64">
        <f>(MIN('mmf-reo'!BO$2:BO63)-BM$1)/BM$1*100</f>
        <v>0</v>
      </c>
      <c r="BN64">
        <f>(MIN('mmf-reo'!BP$2:BP63)-BN$1)/BN$1*100</f>
        <v>0</v>
      </c>
      <c r="BO64">
        <f>(MIN('mmf-reo'!BQ$2:BQ63)-BO$1)/BO$1*100</f>
        <v>0</v>
      </c>
      <c r="BP64">
        <f>(MIN('mmf-reo'!BR$2:BR63)-BP$1)/BP$1*100</f>
        <v>0</v>
      </c>
      <c r="BQ64">
        <f>(MIN('mmf-reo'!BS$2:BS63)-BQ$1)/BQ$1*100</f>
        <v>0</v>
      </c>
      <c r="BR64">
        <f>(MIN('mmf-reo'!BT$2:BT63)-BR$1)/BR$1*100</f>
        <v>0</v>
      </c>
      <c r="BS64">
        <f>(MIN('mmf-reo'!BU$2:BU63)-BS$1)/BS$1*100</f>
        <v>0.21938777603005091</v>
      </c>
      <c r="BT64">
        <f>(MIN('mmf-reo'!BV$2:BV63)-BT$1)/BT$1*100</f>
        <v>0</v>
      </c>
      <c r="BU64">
        <f>(MIN('mmf-reo'!BW$2:BW63)-BU$1)/BU$1*100</f>
        <v>0</v>
      </c>
      <c r="BV64">
        <f>(MIN('mmf-reo'!BX$2:BX63)-BV$1)/BV$1*100</f>
        <v>0</v>
      </c>
      <c r="BW64">
        <f>(MIN('mmf-reo'!BY$2:BY63)-BW$1)/BW$1*100</f>
        <v>6.2692471588850246E-2</v>
      </c>
      <c r="BX64">
        <f>(MIN('mmf-reo'!BZ$2:BZ63)-BX$1)/BX$1*100</f>
        <v>0</v>
      </c>
      <c r="BY64">
        <f>(MIN('mmf-reo'!CA$2:CA63)-BY$1)/BY$1*100</f>
        <v>0</v>
      </c>
      <c r="BZ64">
        <f>(MIN('mmf-reo'!CB$2:CB63)-BZ$1)/BZ$1*100</f>
        <v>0</v>
      </c>
      <c r="CA64">
        <f>(MIN('mmf-reo'!CC$2:CC63)-CA$1)/CA$1*100</f>
        <v>0</v>
      </c>
      <c r="CB64">
        <f>(MIN('mmf-reo'!CD$2:CD63)-CB$1)/CB$1*100</f>
        <v>0</v>
      </c>
      <c r="CC64">
        <f>(MIN('mmf-reo'!CE$2:CE63)-CC$1)/CC$1*100</f>
        <v>0</v>
      </c>
      <c r="CD64">
        <f>(MIN('mmf-reo'!CF$2:CF63)-CD$1)/CD$1*100</f>
        <v>0</v>
      </c>
      <c r="CE64">
        <f>(MIN('mmf-reo'!CG$2:CG63)-CE$1)/CE$1*100</f>
        <v>6.9796208037769591E-2</v>
      </c>
      <c r="CF64">
        <f>(MIN('mmf-reo'!CH$2:CH63)-CF$1)/CF$1*100</f>
        <v>0</v>
      </c>
      <c r="CG64">
        <f>(MIN('mmf-reo'!CI$2:CI63)-CG$1)/CG$1*100</f>
        <v>0</v>
      </c>
      <c r="CH64">
        <f>(MIN('mmf-reo'!CJ$2:CJ63)-CH$1)/CH$1*100</f>
        <v>7.0992742329288898E-3</v>
      </c>
      <c r="CI64">
        <f>(MIN('mmf-reo'!CK$2:CK63)-CI$1)/CI$1*100</f>
        <v>0</v>
      </c>
      <c r="CJ64">
        <f>(MIN('mmf-reo'!CL$2:CL63)-CJ$1)/CJ$1*100</f>
        <v>0</v>
      </c>
      <c r="CK64">
        <f>(MIN('mmf-reo'!CM$2:CM63)-CK$1)/CK$1*100</f>
        <v>6.2000696272480851E-2</v>
      </c>
      <c r="CL64">
        <f>(MIN('mmf-reo'!CN$2:CN63)-CL$1)/CL$1*100</f>
        <v>0</v>
      </c>
      <c r="CM64">
        <f>(MIN('mmf-reo'!CO$2:CO63)-CM$1)/CM$1*100</f>
        <v>0</v>
      </c>
      <c r="CN64">
        <f>(MIN('mmf-reo'!CP$2:CP63)-CN$1)/CN$1*100</f>
        <v>0.23863403400026917</v>
      </c>
      <c r="CO64">
        <f>(MIN('mmf-reo'!CQ$2:CQ63)-CO$1)/CO$1*100</f>
        <v>9.4759538533370047E-2</v>
      </c>
      <c r="CP64">
        <f>(MIN('mmf-reo'!CR$2:CR63)-CP$1)/CP$1*100</f>
        <v>1.7336199291026606E-2</v>
      </c>
      <c r="CQ64">
        <f>(MIN('mmf-reo'!CS$2:CS63)-CQ$1)/CQ$1*100</f>
        <v>0</v>
      </c>
      <c r="CR64">
        <f>(MIN('mmf-reo'!CT$2:CT63)-CR$1)/CR$1*100</f>
        <v>0</v>
      </c>
      <c r="CS64">
        <f>(MIN('mmf-reo'!CU$2:CU63)-CS$1)/CS$1*100</f>
        <v>0</v>
      </c>
      <c r="CT64">
        <f>(MIN('mmf-reo'!CV$2:CV63)-CT$1)/CT$1*100</f>
        <v>0</v>
      </c>
      <c r="CU64">
        <f>(MIN('mmf-reo'!CW$2:CW63)-CU$1)/CU$1*100</f>
        <v>0</v>
      </c>
      <c r="CV64">
        <f>(MIN('mmf-reo'!CX$2:CX63)-CV$1)/CV$1*100</f>
        <v>0</v>
      </c>
      <c r="CW64">
        <f>(MIN('mmf-reo'!CY$2:CY63)-CW$1)/CW$1*100</f>
        <v>0</v>
      </c>
      <c r="CX64">
        <f>(MIN('mmf-reo'!CZ$2:CZ63)-CX$1)/CX$1*100</f>
        <v>0</v>
      </c>
      <c r="CY64">
        <f>(MIN('mmf-reo'!DA$2:DA63)-CY$1)/CY$1*100</f>
        <v>0</v>
      </c>
      <c r="CZ64">
        <f>(MIN('mmf-reo'!DB$2:DB63)-CZ$1)/CZ$1*100</f>
        <v>0</v>
      </c>
      <c r="DA64">
        <f>(MIN('mmf-reo'!DC$2:DC63)-DA$1)/DA$1*100</f>
        <v>0</v>
      </c>
      <c r="DB64">
        <f>(MIN('mmf-reo'!DD$2:DD63)-DB$1)/DB$1*100</f>
        <v>0</v>
      </c>
      <c r="DC64">
        <f>(MIN('mmf-reo'!DE$2:DE63)-DC$1)/DC$1*100</f>
        <v>0</v>
      </c>
      <c r="DD64">
        <f>(MIN('mmf-reo'!DF$2:DF63)-DD$1)/DD$1*100</f>
        <v>4.3641394254327587E-2</v>
      </c>
      <c r="DE64">
        <f>(MIN('mmf-reo'!DG$2:DG63)-DE$1)/DE$1*100</f>
        <v>0</v>
      </c>
      <c r="DF64">
        <f>(MIN('mmf-reo'!DH$2:DH63)-DF$1)/DF$1*100</f>
        <v>8.9329646658757533E-2</v>
      </c>
      <c r="DG64">
        <f>(MIN('mmf-reo'!DI$2:DI63)-DG$1)/DG$1*100</f>
        <v>0</v>
      </c>
      <c r="DH64">
        <f>(MIN('mmf-reo'!DJ$2:DJ63)-DH$1)/DH$1*100</f>
        <v>0</v>
      </c>
      <c r="DI64">
        <f>(MIN('mmf-reo'!DK$2:DK63)-DI$1)/DI$1*100</f>
        <v>0</v>
      </c>
      <c r="DJ64">
        <f>(MIN('mmf-reo'!DL$2:DL63)-DJ$1)/DJ$1*100</f>
        <v>0</v>
      </c>
      <c r="DK64">
        <f>(MIN('mmf-reo'!DM$2:DM63)-DK$1)/DK$1*100</f>
        <v>0</v>
      </c>
      <c r="DL64">
        <f>(MIN('mmf-reo'!DN$2:DN63)-DL$1)/DL$1*100</f>
        <v>0</v>
      </c>
      <c r="DM64">
        <f>(MIN('mmf-reo'!DO$2:DO63)-DM$1)/DM$1*100</f>
        <v>0</v>
      </c>
      <c r="DN64">
        <f>(MIN('mmf-reo'!DP$2:DP63)-DN$1)/DN$1*100</f>
        <v>0</v>
      </c>
      <c r="DO64">
        <f>(MIN('mmf-reo'!DQ$2:DQ63)-DO$1)/DO$1*100</f>
        <v>0</v>
      </c>
      <c r="DP64">
        <f>(MIN('mmf-reo'!DR$2:DR63)-DP$1)/DP$1*100</f>
        <v>0</v>
      </c>
      <c r="DQ64">
        <f>(MIN('mmf-reo'!DS$2:DS63)-DQ$1)/DQ$1*100</f>
        <v>0</v>
      </c>
      <c r="DR64">
        <f>(MIN('mmf-reo'!DT$2:DT63)-DR$1)/DR$1*100</f>
        <v>0</v>
      </c>
      <c r="DS64">
        <f>(MIN('mmf-reo'!DU$2:DU63)-DS$1)/DS$1*100</f>
        <v>0</v>
      </c>
      <c r="DT64">
        <f>(MIN('mmf-reo'!DV$2:DV63)-DT$1)/DT$1*100</f>
        <v>0</v>
      </c>
      <c r="DU64">
        <f>(MIN('mmf-reo'!DW$2:DW63)-DU$1)/DU$1*100</f>
        <v>7.6751717347244511E-3</v>
      </c>
      <c r="DV64">
        <f>(MIN('mmf-reo'!DX$2:DX63)-DV$1)/DV$1*100</f>
        <v>0</v>
      </c>
      <c r="DW64">
        <f>(MIN('mmf-reo'!DY$2:DY63)-DW$1)/DW$1*100</f>
        <v>0</v>
      </c>
      <c r="DX64">
        <f>(MIN('mmf-reo'!DZ$2:DZ63)-DX$1)/DX$1*100</f>
        <v>0</v>
      </c>
      <c r="DY64">
        <f>(MIN('mmf-reo'!EA$2:EA63)-DY$1)/DY$1*100</f>
        <v>0</v>
      </c>
      <c r="DZ64">
        <f>(MIN('mmf-reo'!EB$2:EB63)-DZ$1)/DZ$1*100</f>
        <v>0</v>
      </c>
      <c r="EA64">
        <f>(MIN('mmf-reo'!EC$2:EC63)-EA$1)/EA$1*100</f>
        <v>2.8832843773239147E-2</v>
      </c>
      <c r="EB64">
        <f>(MIN('mmf-reo'!ED$2:ED63)-EB$1)/EB$1*100</f>
        <v>0</v>
      </c>
      <c r="EC64">
        <f>(MIN('mmf-reo'!EE$2:EE63)-EC$1)/EC$1*100</f>
        <v>0</v>
      </c>
      <c r="ED64">
        <f>(MIN('mmf-reo'!EF$2:EF63)-ED$1)/ED$1*100</f>
        <v>0</v>
      </c>
      <c r="EE64">
        <f>(MIN('mmf-reo'!EG$2:EG63)-EE$1)/EE$1*100</f>
        <v>0</v>
      </c>
      <c r="EF64">
        <f>(MIN('mmf-reo'!EH$2:EH63)-EF$1)/EF$1*100</f>
        <v>0</v>
      </c>
      <c r="EG64">
        <f>(MIN('mmf-reo'!EI$2:EI63)-EG$1)/EG$1*100</f>
        <v>0</v>
      </c>
      <c r="EH64">
        <f>(MIN('mmf-reo'!EJ$2:EJ63)-EH$1)/EH$1*100</f>
        <v>5.8488118392519316E-3</v>
      </c>
      <c r="EI64">
        <f>(MIN('mmf-reo'!EK$2:EK63)-EI$1)/EI$1*100</f>
        <v>0</v>
      </c>
      <c r="EJ64">
        <f>(MIN('mmf-reo'!EL$2:EL63)-EJ$1)/EJ$1*100</f>
        <v>1.0138673672651741</v>
      </c>
      <c r="EK64">
        <f>(MIN('mmf-reo'!EM$2:EM63)-EK$1)/EK$1*100</f>
        <v>1.1160693694449328</v>
      </c>
      <c r="EL64">
        <f>(MIN('mmf-reo'!EN$2:EN63)-EL$1)/EL$1*100</f>
        <v>0</v>
      </c>
      <c r="EM64">
        <f>(MIN('mmf-reo'!EO$2:EO63)-EM$1)/EM$1*100</f>
        <v>0</v>
      </c>
      <c r="EN64">
        <f>(MIN('mmf-reo'!EP$2:EP63)-EN$1)/EN$1*100</f>
        <v>0</v>
      </c>
      <c r="EO64">
        <f>(MIN('mmf-reo'!EQ$2:EQ63)-EO$1)/EO$1*100</f>
        <v>0</v>
      </c>
      <c r="EP64">
        <f>(MIN('mmf-reo'!ER$2:ER63)-EP$1)/EP$1*100</f>
        <v>0</v>
      </c>
      <c r="EQ64">
        <f>(MIN('mmf-reo'!ES$2:ES63)-EQ$1)/EQ$1*100</f>
        <v>0.55754850364257047</v>
      </c>
      <c r="ER64">
        <f>(MIN('mmf-reo'!ET$2:ET63)-ER$1)/ER$1*100</f>
        <v>0</v>
      </c>
      <c r="ES64">
        <f>(MIN('mmf-reo'!EU$2:EU63)-ES$1)/ES$1*100</f>
        <v>0</v>
      </c>
      <c r="ET64">
        <f>(MIN('mmf-reo'!EV$2:EV63)-ET$1)/ET$1*100</f>
        <v>0</v>
      </c>
      <c r="EU64">
        <f>(MIN('mmf-reo'!EW$2:EW63)-EU$1)/EU$1*100</f>
        <v>0</v>
      </c>
      <c r="EV64">
        <f>(MIN('mmf-reo'!EX$2:EX63)-EV$1)/EV$1*100</f>
        <v>0</v>
      </c>
      <c r="EW64">
        <f>(MIN('mmf-reo'!EY$2:EY63)-EW$1)/EW$1*100</f>
        <v>0</v>
      </c>
      <c r="EX64">
        <f>(MIN('mmf-reo'!EZ$2:EZ63)-EX$1)/EX$1*100</f>
        <v>0</v>
      </c>
      <c r="EY64">
        <f>(MIN('mmf-reo'!FA$2:FA63)-EY$1)/EY$1*100</f>
        <v>0</v>
      </c>
      <c r="EZ64">
        <f>(MIN('mmf-reo'!FB$2:FB63)-EZ$1)/EZ$1*100</f>
        <v>0</v>
      </c>
      <c r="FA64">
        <f>(MIN('mmf-reo'!FC$2:FC63)-FA$1)/FA$1*100</f>
        <v>0</v>
      </c>
      <c r="FB64">
        <f>(MIN('mmf-reo'!FD$2:FD63)-FB$1)/FB$1*100</f>
        <v>0</v>
      </c>
      <c r="FC64">
        <f>(MIN('mmf-reo'!FE$2:FE63)-FC$1)/FC$1*100</f>
        <v>0.42948040391211528</v>
      </c>
      <c r="FD64">
        <f>(MIN('mmf-reo'!FF$2:FF63)-FD$1)/FD$1*100</f>
        <v>0.60671917951430854</v>
      </c>
      <c r="FE64">
        <f>(MIN('mmf-reo'!FG$2:FG63)-FE$1)/FE$1*100</f>
        <v>0</v>
      </c>
      <c r="FF64">
        <f>(MIN('mmf-reo'!FH$2:FH63)-FF$1)/FF$1*100</f>
        <v>0</v>
      </c>
      <c r="FG64">
        <f>(MIN('mmf-reo'!FI$2:FI63)-FG$1)/FG$1*100</f>
        <v>0</v>
      </c>
      <c r="FH64">
        <f>(MIN('mmf-reo'!FJ$2:FJ63)-FH$1)/FH$1*100</f>
        <v>0.26240970600628177</v>
      </c>
      <c r="FI64">
        <f>(MIN('mmf-reo'!FK$2:FK63)-FI$1)/FI$1*100</f>
        <v>0.51002644483129789</v>
      </c>
      <c r="FJ64">
        <f>(MIN('mmf-reo'!FL$2:FL63)-FJ$1)/FJ$1*100</f>
        <v>0</v>
      </c>
      <c r="FK64">
        <f>(MIN('mmf-reo'!FM$2:FM63)-FK$1)/FK$1*100</f>
        <v>0</v>
      </c>
      <c r="FL64">
        <f>(MIN('mmf-reo'!FN$2:FN63)-FL$1)/FL$1*100</f>
        <v>0</v>
      </c>
      <c r="FM64">
        <f>(MIN('mmf-reo'!FO$2:FO63)-FM$1)/FM$1*100</f>
        <v>0</v>
      </c>
      <c r="FN64">
        <f>(MIN('mmf-reo'!FP$2:FP63)-FN$1)/FN$1*100</f>
        <v>0</v>
      </c>
      <c r="FO64">
        <f>(MIN('mmf-reo'!FQ$2:FQ63)-FO$1)/FO$1*100</f>
        <v>0</v>
      </c>
      <c r="FP64">
        <f>(MIN('mmf-reo'!FR$2:FR63)-FP$1)/FP$1*100</f>
        <v>0</v>
      </c>
      <c r="FQ64">
        <f>(MIN('mmf-reo'!FS$2:FS63)-FQ$1)/FQ$1*100</f>
        <v>0</v>
      </c>
      <c r="FR64">
        <f>(MIN('mmf-reo'!FT$2:FT63)-FR$1)/FR$1*100</f>
        <v>0</v>
      </c>
      <c r="FS64">
        <f>(MIN('mmf-reo'!FU$2:FU63)-FS$1)/FS$1*100</f>
        <v>0</v>
      </c>
      <c r="FT64">
        <f>(MIN('mmf-reo'!FV$2:FV63)-FT$1)/FT$1*100</f>
        <v>0</v>
      </c>
      <c r="FU64">
        <f>(MIN('mmf-reo'!FW$2:FW63)-FU$1)/FU$1*100</f>
        <v>0</v>
      </c>
      <c r="FV64">
        <f>(MIN('mmf-reo'!FX$2:FX63)-FV$1)/FV$1*100</f>
        <v>0</v>
      </c>
      <c r="FW64">
        <f>(MIN('mmf-reo'!FY$2:FY63)-FW$1)/FW$1*100</f>
        <v>0</v>
      </c>
      <c r="FX64">
        <f>(MIN('mmf-reo'!FZ$2:FZ63)-FX$1)/FX$1*100</f>
        <v>0.41654129985122418</v>
      </c>
      <c r="FY64">
        <f>(MIN('mmf-reo'!GA$2:GA63)-FY$1)/FY$1*100</f>
        <v>0</v>
      </c>
      <c r="FZ64">
        <f>(MIN('mmf-reo'!GB$2:GB63)-FZ$1)/FZ$1*100</f>
        <v>0.10855438819787942</v>
      </c>
      <c r="GA64">
        <f>(MIN('mmf-reo'!GC$2:GC63)-GA$1)/GA$1*100</f>
        <v>0</v>
      </c>
      <c r="GB64">
        <f>(MIN('mmf-reo'!GD$2:GD63)-GB$1)/GB$1*100</f>
        <v>0</v>
      </c>
      <c r="GC64">
        <f>(MIN('mmf-reo'!GE$2:GE63)-GC$1)/GC$1*100</f>
        <v>0</v>
      </c>
      <c r="GD64">
        <f>(MIN('mmf-reo'!GF$2:GF63)-GD$1)/GD$1*100</f>
        <v>0</v>
      </c>
      <c r="GE64">
        <f>(MIN('mmf-reo'!GG$2:GG63)-GE$1)/GE$1*100</f>
        <v>0.10578660404083047</v>
      </c>
      <c r="GF64">
        <f>(MIN('mmf-reo'!GH$2:GH63)-GF$1)/GF$1*100</f>
        <v>0</v>
      </c>
      <c r="GG64">
        <f>(MIN('mmf-reo'!GI$2:GI63)-GG$1)/GG$1*100</f>
        <v>0</v>
      </c>
      <c r="GH64">
        <f>(MIN('mmf-reo'!GJ$2:GJ63)-GH$1)/GH$1*100</f>
        <v>0</v>
      </c>
      <c r="GI64">
        <f>(MIN('mmf-reo'!GK$2:GK63)-GI$1)/GI$1*100</f>
        <v>3.0526773027772975E-2</v>
      </c>
      <c r="GJ64">
        <f>(MIN('mmf-reo'!GL$2:GL63)-GJ$1)/GJ$1*100</f>
        <v>0.10532724661732557</v>
      </c>
      <c r="GK64">
        <f>(MIN('mmf-reo'!GM$2:GM63)-GK$1)/GK$1*100</f>
        <v>0</v>
      </c>
      <c r="GL64">
        <f>(MIN('mmf-reo'!GN$2:GN63)-GL$1)/GL$1*100</f>
        <v>0.16342355087067739</v>
      </c>
      <c r="GM64">
        <f>(MIN('mmf-reo'!GO$2:GO63)-GM$1)/GM$1*100</f>
        <v>0.16339837985835731</v>
      </c>
      <c r="GN64">
        <f>(MIN('mmf-reo'!GP$2:GP63)-GN$1)/GN$1*100</f>
        <v>0</v>
      </c>
      <c r="GO64">
        <f>(MIN('mmf-reo'!GQ$2:GQ63)-GO$1)/GO$1*100</f>
        <v>0</v>
      </c>
      <c r="GP64">
        <f>(MIN('mmf-reo'!GR$2:GR63)-GP$1)/GP$1*100</f>
        <v>0</v>
      </c>
      <c r="GQ64">
        <f>(MIN('mmf-reo'!GS$2:GS63)-GQ$1)/GQ$1*100</f>
        <v>0</v>
      </c>
      <c r="GR64">
        <f>(MIN('mmf-reo'!GT$2:GT63)-GR$1)/GR$1*100</f>
        <v>0</v>
      </c>
      <c r="GS64">
        <f>(MIN('mmf-reo'!GU$2:GU63)-GS$1)/GS$1*100</f>
        <v>0</v>
      </c>
      <c r="GT64">
        <f>(MIN('mmf-reo'!GV$2:GV63)-GT$1)/GT$1*100</f>
        <v>0</v>
      </c>
      <c r="GU64">
        <f>(MIN('mmf-reo'!GW$2:GW63)-GU$1)/GU$1*100</f>
        <v>0</v>
      </c>
      <c r="GV64">
        <f>(MIN('mmf-reo'!GX$2:GX63)-GV$1)/GV$1*100</f>
        <v>0</v>
      </c>
      <c r="GW64">
        <f>(MIN('mmf-reo'!GY$2:GY63)-GW$1)/GW$1*100</f>
        <v>0</v>
      </c>
      <c r="GX64">
        <f>(MIN('mmf-reo'!GZ$2:GZ63)-GX$1)/GX$1*100</f>
        <v>0</v>
      </c>
      <c r="GY64">
        <f>(MIN('mmf-reo'!HA$2:HA63)-GY$1)/GY$1*100</f>
        <v>0</v>
      </c>
      <c r="GZ64">
        <f>(MIN('mmf-reo'!HB$2:HB63)-GZ$1)/GZ$1*100</f>
        <v>0</v>
      </c>
      <c r="HA64">
        <f>(MIN('mmf-reo'!HC$2:HC63)-HA$1)/HA$1*100</f>
        <v>0</v>
      </c>
      <c r="HB64">
        <f>(MIN('mmf-reo'!HD$2:HD63)-HB$1)/HB$1*100</f>
        <v>0</v>
      </c>
      <c r="HC64">
        <f>(MIN('mmf-reo'!HE$2:HE63)-HC$1)/HC$1*100</f>
        <v>0</v>
      </c>
      <c r="HD64">
        <f>(MIN('mmf-reo'!HF$2:HF63)-HD$1)/HD$1*100</f>
        <v>0</v>
      </c>
      <c r="HE64">
        <f>(MIN('mmf-reo'!HG$2:HG63)-HE$1)/HE$1*100</f>
        <v>0</v>
      </c>
      <c r="HF64">
        <f>(MIN('mmf-reo'!HH$2:HH63)-HF$1)/HF$1*100</f>
        <v>0</v>
      </c>
      <c r="HG64">
        <f>(MIN('mmf-reo'!HI$2:HI63)-HG$1)/HG$1*100</f>
        <v>0</v>
      </c>
      <c r="HH64">
        <f>(MIN('mmf-reo'!HJ$2:HJ63)-HH$1)/HH$1*100</f>
        <v>0</v>
      </c>
      <c r="HI64">
        <f>(MIN('mmf-reo'!HK$2:HK63)-HI$1)/HI$1*100</f>
        <v>0</v>
      </c>
      <c r="HJ64">
        <f>(MIN('mmf-reo'!HL$2:HL63)-HJ$1)/HJ$1*100</f>
        <v>0</v>
      </c>
      <c r="HK64">
        <f>(MIN('mmf-reo'!HM$2:HM63)-HK$1)/HK$1*100</f>
        <v>0</v>
      </c>
      <c r="HL64">
        <f>(MIN('mmf-reo'!HN$2:HN63)-HL$1)/HL$1*100</f>
        <v>0</v>
      </c>
      <c r="HM64">
        <f>(MIN('mmf-reo'!HO$2:HO63)-HM$1)/HM$1*100</f>
        <v>0</v>
      </c>
      <c r="HN64">
        <f>(MIN('mmf-reo'!HP$2:HP63)-HN$1)/HN$1*100</f>
        <v>6.0818128577625745E-2</v>
      </c>
      <c r="HO64">
        <f>(MIN('mmf-reo'!HQ$2:HQ63)-HO$1)/HO$1*100</f>
        <v>0</v>
      </c>
      <c r="HP64">
        <f>(MIN('mmf-reo'!HR$2:HR63)-HP$1)/HP$1*100</f>
        <v>0</v>
      </c>
      <c r="HQ64">
        <f>(MIN('mmf-reo'!HS$2:HS63)-HQ$1)/HQ$1*100</f>
        <v>0</v>
      </c>
      <c r="HR64">
        <f>(MIN('mmf-reo'!HT$2:HT63)-HR$1)/HR$1*100</f>
        <v>0.10046747188135279</v>
      </c>
      <c r="HS64">
        <f>(MIN('mmf-reo'!HU$2:HU63)-HS$1)/HS$1*100</f>
        <v>9.4261921042331553E-2</v>
      </c>
      <c r="HT64">
        <f>(MIN('mmf-reo'!HV$2:HV63)-HT$1)/HT$1*100</f>
        <v>0.39941503678010326</v>
      </c>
      <c r="HU64">
        <f>(MIN('mmf-reo'!HW$2:HW63)-HU$1)/HU$1*100</f>
        <v>0</v>
      </c>
      <c r="HV64">
        <f>(MIN('mmf-reo'!HX$2:HX63)-HV$1)/HV$1*100</f>
        <v>0</v>
      </c>
      <c r="HW64">
        <f>(MIN('mmf-reo'!HY$2:HY63)-HW$1)/HW$1*100</f>
        <v>0</v>
      </c>
      <c r="HX64">
        <f>(MIN('mmf-reo'!HZ$2:HZ63)-HX$1)/HX$1*100</f>
        <v>0</v>
      </c>
      <c r="HY64">
        <f>(MIN('mmf-reo'!IA$2:IA63)-HY$1)/HY$1*100</f>
        <v>0</v>
      </c>
      <c r="HZ64">
        <f>(MIN('mmf-reo'!IB$2:IB63)-HZ$1)/HZ$1*100</f>
        <v>0</v>
      </c>
      <c r="IA64">
        <f>(MIN('mmf-reo'!IC$2:IC63)-IA$1)/IA$1*100</f>
        <v>0</v>
      </c>
      <c r="IB64">
        <f>(MIN('mmf-reo'!ID$2:ID63)-IB$1)/IB$1*100</f>
        <v>0</v>
      </c>
      <c r="IC64">
        <f>(MIN('mmf-reo'!IE$2:IE63)-IC$1)/IC$1*100</f>
        <v>0.30925738535570102</v>
      </c>
      <c r="ID64">
        <f>(MIN('mmf-reo'!IF$2:IF63)-ID$1)/ID$1*100</f>
        <v>0.69541301409677514</v>
      </c>
      <c r="IE64">
        <f>(MIN('mmf-reo'!IG$2:IG63)-IE$1)/IE$1*100</f>
        <v>0</v>
      </c>
      <c r="IF64">
        <f>(MIN('mmf-reo'!IH$2:IH63)-IF$1)/IF$1*100</f>
        <v>0</v>
      </c>
      <c r="IG64">
        <f>(MIN('mmf-reo'!II$2:II63)-IG$1)/IG$1*100</f>
        <v>0.2160098298786241</v>
      </c>
      <c r="IH64">
        <f>(MIN('mmf-reo'!IJ$2:IJ63)-IH$1)/IH$1*100</f>
        <v>0.21999437959232204</v>
      </c>
      <c r="II64">
        <f>(MIN('mmf-reo'!IK$2:IK63)-II$1)/II$1*100</f>
        <v>0</v>
      </c>
      <c r="IJ64">
        <f>(MIN('mmf-reo'!IL$2:IL63)-IJ$1)/IJ$1*100</f>
        <v>0</v>
      </c>
      <c r="IK64">
        <f>(MIN('mmf-reo'!IM$2:IM63)-IK$1)/IK$1*100</f>
        <v>0</v>
      </c>
      <c r="IL64">
        <f>(MIN('mmf-reo'!IN$2:IN63)-IL$1)/IL$1*100</f>
        <v>0</v>
      </c>
      <c r="IM64">
        <f>(MIN('mmf-reo'!IO$2:IO63)-IM$1)/IM$1*100</f>
        <v>0</v>
      </c>
      <c r="IN64">
        <f>(MIN('mmf-reo'!IP$2:IP63)-IN$1)/IN$1*100</f>
        <v>0</v>
      </c>
      <c r="IO64">
        <f>(MIN('mmf-reo'!IQ$2:IQ63)-IO$1)/IO$1*100</f>
        <v>0.20194836043658401</v>
      </c>
      <c r="IP64">
        <f>(MIN('mmf-reo'!IR$2:IR63)-IP$1)/IP$1*100</f>
        <v>0</v>
      </c>
      <c r="IQ64">
        <f>(MIN('mmf-reo'!IS$2:IS63)-IQ$1)/IQ$1*100</f>
        <v>0</v>
      </c>
      <c r="IR64">
        <f>(MIN('mmf-reo'!IT$2:IT63)-IR$1)/IR$1*100</f>
        <v>0</v>
      </c>
      <c r="IS64">
        <f>(MIN('mmf-reo'!IU$2:IU63)-IS$1)/IS$1*100</f>
        <v>0</v>
      </c>
      <c r="IT64">
        <f>(MIN('mmf-reo'!IV$2:IV63)-IT$1)/IT$1*100</f>
        <v>0.18624385974208463</v>
      </c>
      <c r="IU64">
        <f>(MIN('mmf-reo'!IW$2:IW63)-IU$1)/IU$1*100</f>
        <v>0.19827824133185176</v>
      </c>
      <c r="IV64">
        <f>(MIN('mmf-reo'!IX$2:IX63)-IV$1)/IV$1*100</f>
        <v>0.20427337160150841</v>
      </c>
      <c r="IW64">
        <f>(MIN('mmf-reo'!IY$2:IY63)-IW$1)/IW$1*100</f>
        <v>0.208911822470288</v>
      </c>
      <c r="IX64">
        <f>(MIN('mmf-reo'!IZ$2:IZ63)-IX$1)/IX$1*100</f>
        <v>0</v>
      </c>
      <c r="IY64">
        <f>(MIN('mmf-reo'!JA$2:JA63)-IY$1)/IY$1*100</f>
        <v>0</v>
      </c>
      <c r="IZ64">
        <f>(MIN('mmf-reo'!JB$2:JB63)-IZ$1)/IZ$1*100</f>
        <v>0</v>
      </c>
      <c r="JA64">
        <f>(MIN('mmf-reo'!JC$2:JC63)-JA$1)/JA$1*100</f>
        <v>0</v>
      </c>
      <c r="JB64">
        <f>(MIN('mmf-reo'!JD$2:JD63)-JB$1)/JB$1*100</f>
        <v>0</v>
      </c>
      <c r="JC64">
        <f>(MIN('mmf-reo'!JE$2:JE63)-JC$1)/JC$1*100</f>
        <v>0</v>
      </c>
      <c r="JD64">
        <f>(MIN('mmf-reo'!JF$2:JF63)-JD$1)/JD$1*100</f>
        <v>0.12032472963603097</v>
      </c>
      <c r="JE64">
        <f>(MIN('mmf-reo'!JG$2:JG63)-JE$1)/JE$1*100</f>
        <v>0</v>
      </c>
      <c r="JF64">
        <f>(MIN('mmf-reo'!JH$2:JH63)-JF$1)/JF$1*100</f>
        <v>0</v>
      </c>
      <c r="JG64">
        <f>(MIN('mmf-reo'!JI$2:JI63)-JG$1)/JG$1*100</f>
        <v>0</v>
      </c>
      <c r="JH64">
        <f>(MIN('mmf-reo'!JJ$2:JJ63)-JH$1)/JH$1*100</f>
        <v>0.7553692134097908</v>
      </c>
      <c r="JI64">
        <f>(MIN('mmf-reo'!JK$2:JK63)-JI$1)/JI$1*100</f>
        <v>0</v>
      </c>
      <c r="JJ64">
        <f>(MIN('mmf-reo'!JL$2:JL63)-JJ$1)/JJ$1*100</f>
        <v>0</v>
      </c>
      <c r="JK64">
        <f>(MIN('mmf-reo'!JM$2:JM63)-JK$1)/JK$1*100</f>
        <v>0</v>
      </c>
      <c r="JL64">
        <f>(MIN('mmf-reo'!JN$2:JN63)-JL$1)/JL$1*100</f>
        <v>0</v>
      </c>
      <c r="JM64">
        <f>(MIN('mmf-reo'!JO$2:JO63)-JM$1)/JM$1*100</f>
        <v>0</v>
      </c>
      <c r="JN64">
        <f>(MIN('mmf-reo'!JP$2:JP63)-JN$1)/JN$1*100</f>
        <v>0</v>
      </c>
      <c r="JO64">
        <f>(MIN('mmf-reo'!JQ$2:JQ63)-JO$1)/JO$1*100</f>
        <v>0</v>
      </c>
      <c r="JP64">
        <f>(MIN('mmf-reo'!JR$2:JR63)-JP$1)/JP$1*100</f>
        <v>0</v>
      </c>
      <c r="JQ64">
        <f>(MIN('mmf-reo'!JS$2:JS63)-JQ$1)/JQ$1*100</f>
        <v>0</v>
      </c>
      <c r="JR64">
        <f>(MIN('mmf-reo'!JT$2:JT63)-JR$1)/JR$1*100</f>
        <v>0</v>
      </c>
      <c r="JS64">
        <f>(MIN('mmf-reo'!JU$2:JU63)-JS$1)/JS$1*100</f>
        <v>0</v>
      </c>
      <c r="JT64">
        <f>(MIN('mmf-reo'!JV$2:JV63)-JT$1)/JT$1*100</f>
        <v>0</v>
      </c>
      <c r="JU64">
        <f>(MIN('mmf-reo'!JW$2:JW63)-JU$1)/JU$1*100</f>
        <v>0</v>
      </c>
      <c r="JV64">
        <f>(MIN('mmf-reo'!JX$2:JX63)-JV$1)/JV$1*100</f>
        <v>0</v>
      </c>
      <c r="JW64">
        <f>(MIN('mmf-reo'!JY$2:JY63)-JW$1)/JW$1*100</f>
        <v>0</v>
      </c>
      <c r="JX64">
        <f>(MIN('mmf-reo'!JZ$2:JZ63)-JX$1)/JX$1*100</f>
        <v>0</v>
      </c>
      <c r="JY64">
        <f>(MIN('mmf-reo'!KA$2:KA63)-JY$1)/JY$1*100</f>
        <v>0</v>
      </c>
      <c r="JZ64">
        <f>(MIN('mmf-reo'!KB$2:KB63)-JZ$1)/JZ$1*100</f>
        <v>0</v>
      </c>
      <c r="KA64">
        <f>(MIN('mmf-reo'!KC$2:KC63)-KA$1)/KA$1*100</f>
        <v>0</v>
      </c>
      <c r="KB64">
        <f>(MIN('mmf-reo'!KD$2:KD63)-KB$1)/KB$1*100</f>
        <v>0</v>
      </c>
      <c r="KC64">
        <f>(MIN('mmf-reo'!KE$2:KE63)-KC$1)/KC$1*100</f>
        <v>0</v>
      </c>
      <c r="KD64">
        <f>(MIN('mmf-reo'!KF$2:KF63)-KD$1)/KD$1*100</f>
        <v>0</v>
      </c>
      <c r="KE64">
        <f>(MIN('mmf-reo'!KG$2:KG63)-KE$1)/KE$1*100</f>
        <v>0</v>
      </c>
      <c r="KF64">
        <f>(MIN('mmf-reo'!KH$2:KH63)-KF$1)/KF$1*100</f>
        <v>0</v>
      </c>
      <c r="KG64">
        <f>(MIN('mmf-reo'!KI$2:KI63)-KG$1)/KG$1*100</f>
        <v>0</v>
      </c>
      <c r="KH64">
        <f>(MIN('mmf-reo'!KJ$2:KJ63)-KH$1)/KH$1*100</f>
        <v>0</v>
      </c>
      <c r="KI64">
        <f>(MIN('mmf-reo'!KK$2:KK63)-KI$1)/KI$1*100</f>
        <v>0</v>
      </c>
      <c r="KJ64">
        <f>(MIN('mmf-reo'!KL$2:KL63)-KJ$1)/KJ$1*100</f>
        <v>0.58525875489250823</v>
      </c>
      <c r="KK64">
        <f>(MIN('mmf-reo'!KM$2:KM63)-KK$1)/KK$1*100</f>
        <v>0</v>
      </c>
      <c r="KL64">
        <f>(MIN('mmf-reo'!KN$2:KN63)-KL$1)/KL$1*100</f>
        <v>0</v>
      </c>
      <c r="KM64">
        <f>(MIN('mmf-reo'!KO$2:KO63)-KM$1)/KM$1*100</f>
        <v>0</v>
      </c>
      <c r="KN64">
        <f>(MIN('mmf-reo'!KP$2:KP63)-KN$1)/KN$1*100</f>
        <v>0</v>
      </c>
      <c r="KO64">
        <f>(MIN('mmf-reo'!KQ$2:KQ63)-KO$1)/KO$1*100</f>
        <v>0.20470596134854022</v>
      </c>
      <c r="KP64">
        <f>(MIN('mmf-reo'!KR$2:KR63)-KP$1)/KP$1*100</f>
        <v>0</v>
      </c>
      <c r="KQ64">
        <f>(MIN('mmf-reo'!KS$2:KS63)-KQ$1)/KQ$1*100</f>
        <v>0</v>
      </c>
      <c r="KR64">
        <f>(MIN('mmf-reo'!KT$2:KT63)-KR$1)/KR$1*100</f>
        <v>0</v>
      </c>
      <c r="KS64">
        <f>(MIN('mmf-reo'!KU$2:KU63)-KS$1)/KS$1*100</f>
        <v>0</v>
      </c>
      <c r="KT64">
        <f>(MIN('mmf-reo'!KV$2:KV63)-KT$1)/KT$1*100</f>
        <v>0</v>
      </c>
      <c r="KU64">
        <f>(MIN('mmf-reo'!KW$2:KW63)-KU$1)/KU$1*100</f>
        <v>0</v>
      </c>
      <c r="KV64">
        <f>(MIN('mmf-reo'!KX$2:KX63)-KV$1)/KV$1*100</f>
        <v>0</v>
      </c>
      <c r="KW64">
        <f>(MIN('mmf-reo'!KY$2:KY63)-KW$1)/KW$1*100</f>
        <v>0</v>
      </c>
      <c r="KX64">
        <f>(MIN('mmf-reo'!KZ$2:KZ63)-KX$1)/KX$1*100</f>
        <v>0</v>
      </c>
      <c r="KY64">
        <f>(MIN('mmf-reo'!LA$2:LA63)-KY$1)/KY$1*100</f>
        <v>0</v>
      </c>
      <c r="KZ64">
        <f>(MIN('mmf-reo'!LB$2:LB63)-KZ$1)/KZ$1*100</f>
        <v>2.647094283425977E-2</v>
      </c>
      <c r="LA64">
        <f>(MIN('mmf-reo'!LC$2:LC63)-LA$1)/LA$1*100</f>
        <v>0</v>
      </c>
      <c r="LB64">
        <f>(MIN('mmf-reo'!LD$2:LD63)-LB$1)/LB$1*100</f>
        <v>0</v>
      </c>
      <c r="LC64">
        <f>(MIN('mmf-reo'!LE$2:LE63)-LC$1)/LC$1*100</f>
        <v>0</v>
      </c>
      <c r="LD64">
        <f>(MIN('mmf-reo'!LF$2:LF63)-LD$1)/LD$1*100</f>
        <v>0</v>
      </c>
      <c r="LE64">
        <f>(MIN('mmf-reo'!LG$2:LG63)-LE$1)/LE$1*100</f>
        <v>0</v>
      </c>
      <c r="LF64">
        <f>(MIN('mmf-reo'!LH$2:LH63)-LF$1)/LF$1*100</f>
        <v>0</v>
      </c>
      <c r="LG64">
        <f>(MIN('mmf-reo'!LI$2:LI63)-LG$1)/LG$1*100</f>
        <v>0</v>
      </c>
      <c r="LH64">
        <f>(MIN('mmf-reo'!LJ$2:LJ63)-LH$1)/LH$1*100</f>
        <v>0</v>
      </c>
      <c r="LI64">
        <f>(MIN('mmf-reo'!LK$2:LK63)-LI$1)/LI$1*100</f>
        <v>0</v>
      </c>
      <c r="LJ64">
        <f>(MIN('mmf-reo'!LL$2:LL63)-LJ$1)/LJ$1*100</f>
        <v>0</v>
      </c>
      <c r="LK64">
        <f>(MIN('mmf-reo'!LM$2:LM63)-LK$1)/LK$1*100</f>
        <v>0</v>
      </c>
      <c r="LL64">
        <f>(MIN('mmf-reo'!LN$2:LN63)-LL$1)/LL$1*100</f>
        <v>1.0886166935174815</v>
      </c>
      <c r="LM64">
        <f>(MIN('mmf-reo'!LO$2:LO63)-LM$1)/LM$1*100</f>
        <v>1.0876418746824195</v>
      </c>
      <c r="LN64">
        <f>(MIN('mmf-reo'!LP$2:LP63)-LN$1)/LN$1*100</f>
        <v>0</v>
      </c>
      <c r="LO64">
        <f>(MIN('mmf-reo'!LQ$2:LQ63)-LO$1)/LO$1*100</f>
        <v>0</v>
      </c>
      <c r="LP64">
        <f>(MIN('mmf-reo'!LR$2:LR63)-LP$1)/LP$1*100</f>
        <v>6.3664131170022675E-2</v>
      </c>
      <c r="LQ64">
        <f>(MIN('mmf-reo'!LS$2:LS63)-LQ$1)/LQ$1*100</f>
        <v>0</v>
      </c>
      <c r="LR64">
        <f>(MIN('mmf-reo'!LT$2:LT63)-LR$1)/LR$1*100</f>
        <v>0</v>
      </c>
      <c r="LS64">
        <f>(MIN('mmf-reo'!LU$2:LU63)-LS$1)/LS$1*100</f>
        <v>0.4139019639194671</v>
      </c>
      <c r="LT64">
        <f>(MIN('mmf-reo'!LV$2:LV63)-LT$1)/LT$1*100</f>
        <v>0.44888246459973202</v>
      </c>
      <c r="LU64">
        <f>(MIN('mmf-reo'!LW$2:LW63)-LU$1)/LU$1*100</f>
        <v>0.43478988521341733</v>
      </c>
      <c r="LV64">
        <f>(MIN('mmf-reo'!LX$2:LX63)-LV$1)/LV$1*100</f>
        <v>0.46034582310944633</v>
      </c>
      <c r="LW64">
        <f>(MIN('mmf-reo'!LY$2:LY63)-LW$1)/LW$1*100</f>
        <v>0</v>
      </c>
      <c r="LX64">
        <f>(MIN('mmf-reo'!LZ$2:LZ63)-LX$1)/LX$1*100</f>
        <v>0</v>
      </c>
      <c r="LY64">
        <f>(MIN('mmf-reo'!MA$2:MA63)-LY$1)/LY$1*100</f>
        <v>0</v>
      </c>
      <c r="LZ64">
        <f>(MIN('mmf-reo'!MB$2:MB63)-LZ$1)/LZ$1*100</f>
        <v>0</v>
      </c>
      <c r="MA64">
        <f>(MIN('mmf-reo'!MC$2:MC63)-MA$1)/MA$1*100</f>
        <v>0</v>
      </c>
      <c r="MB64">
        <f>(MIN('mmf-reo'!MD$2:MD63)-MB$1)/MB$1*100</f>
        <v>0</v>
      </c>
      <c r="MC64">
        <f>(MIN('mmf-reo'!ME$2:ME63)-MC$1)/MC$1*100</f>
        <v>0</v>
      </c>
      <c r="MD64">
        <f>(MIN('mmf-reo'!MF$2:MF63)-MD$1)/MD$1*100</f>
        <v>0</v>
      </c>
      <c r="ME64">
        <f>(MIN('mmf-reo'!MG$2:MG63)-ME$1)/ME$1*100</f>
        <v>0</v>
      </c>
      <c r="MF64">
        <f>(MIN('mmf-reo'!MH$2:MH63)-MF$1)/MF$1*100</f>
        <v>0</v>
      </c>
      <c r="MG64">
        <f>(MIN('mmf-reo'!MI$2:MI63)-MG$1)/MG$1*100</f>
        <v>0</v>
      </c>
      <c r="MH64">
        <f>(MIN('mmf-reo'!MJ$2:MJ63)-MH$1)/MH$1*100</f>
        <v>0</v>
      </c>
      <c r="MI64">
        <f>(MIN('mmf-reo'!MK$2:MK63)-MI$1)/MI$1*100</f>
        <v>0</v>
      </c>
      <c r="MJ64">
        <f>(MIN('mmf-reo'!ML$2:ML63)-MJ$1)/MJ$1*100</f>
        <v>0</v>
      </c>
      <c r="MK64">
        <f>(MIN('mmf-reo'!MM$2:MM63)-MK$1)/MK$1*100</f>
        <v>0</v>
      </c>
      <c r="ML64">
        <f>(MIN('mmf-reo'!MN$2:MN63)-ML$1)/ML$1*100</f>
        <v>0</v>
      </c>
      <c r="MM64">
        <f>(MIN('mmf-reo'!MO$2:MO63)-MM$1)/MM$1*100</f>
        <v>0</v>
      </c>
      <c r="MN64">
        <f>(MIN('mmf-reo'!MP$2:MP63)-MN$1)/MN$1*100</f>
        <v>0</v>
      </c>
      <c r="MO64">
        <f>(MIN('mmf-reo'!MQ$2:MQ63)-MO$1)/MO$1*100</f>
        <v>0</v>
      </c>
      <c r="MP64">
        <f>(MIN('mmf-reo'!MR$2:MR63)-MP$1)/MP$1*100</f>
        <v>0</v>
      </c>
      <c r="MQ64">
        <f>(MIN('mmf-reo'!MS$2:MS63)-MQ$1)/MQ$1*100</f>
        <v>0</v>
      </c>
      <c r="MR64">
        <f>(MIN('mmf-reo'!MT$2:MT63)-MR$1)/MR$1*100</f>
        <v>0</v>
      </c>
      <c r="MS64">
        <f>(MIN('mmf-reo'!MU$2:MU63)-MS$1)/MS$1*100</f>
        <v>0</v>
      </c>
      <c r="MT64">
        <f>(MIN('mmf-reo'!MV$2:MV63)-MT$1)/MT$1*100</f>
        <v>0</v>
      </c>
      <c r="MU64">
        <f>(MIN('mmf-reo'!MW$2:MW63)-MU$1)/MU$1*100</f>
        <v>0</v>
      </c>
      <c r="MV64">
        <f>(MIN('mmf-reo'!MX$2:MX63)-MV$1)/MV$1*100</f>
        <v>0</v>
      </c>
      <c r="MW64">
        <f>(MIN('mmf-reo'!MY$2:MY63)-MW$1)/MW$1*100</f>
        <v>0</v>
      </c>
      <c r="MX64">
        <f>(MIN('mmf-reo'!MZ$2:MZ63)-MX$1)/MX$1*100</f>
        <v>0</v>
      </c>
      <c r="MY64">
        <f>(MIN('mmf-reo'!NA$2:NA63)-MY$1)/MY$1*100</f>
        <v>0</v>
      </c>
      <c r="MZ64">
        <f>(MIN('mmf-reo'!NB$2:NB63)-MZ$1)/MZ$1*100</f>
        <v>0.34889420369500918</v>
      </c>
      <c r="NA64">
        <f>(MIN('mmf-reo'!NC$2:NC63)-NA$1)/NA$1*100</f>
        <v>0</v>
      </c>
      <c r="NB64">
        <f>(MIN('mmf-reo'!ND$2:ND63)-NB$1)/NB$1*100</f>
        <v>0</v>
      </c>
      <c r="NC64">
        <f>(MIN('mmf-reo'!NE$2:NE63)-NC$1)/NC$1*100</f>
        <v>0</v>
      </c>
      <c r="ND64">
        <f>(MIN('mmf-reo'!NF$2:NF63)-ND$1)/ND$1*100</f>
        <v>0</v>
      </c>
      <c r="NE64">
        <f>(MIN('mmf-reo'!NG$2:NG63)-NE$1)/NE$1*100</f>
        <v>7.3940949732015399E-2</v>
      </c>
      <c r="NF64">
        <f>(MIN('mmf-reo'!NH$2:NH63)-NF$1)/NF$1*100</f>
        <v>0</v>
      </c>
      <c r="NG64">
        <f>(MIN('mmf-reo'!NI$2:NI63)-NG$1)/NG$1*100</f>
        <v>0</v>
      </c>
      <c r="NH64">
        <f>(MIN('mmf-reo'!NJ$2:NJ63)-NH$1)/NH$1*100</f>
        <v>0</v>
      </c>
      <c r="NI64">
        <f>(MIN('mmf-reo'!NK$2:NK63)-NI$1)/NI$1*100</f>
        <v>7.5664918005728346E-2</v>
      </c>
      <c r="NJ64">
        <f>(MIN('mmf-reo'!NL$2:NL63)-NJ$1)/NJ$1*100</f>
        <v>0</v>
      </c>
      <c r="NK64">
        <f>(MIN('mmf-reo'!NM$2:NM63)-NK$1)/NK$1*100</f>
        <v>0</v>
      </c>
      <c r="NL64">
        <f>(MIN('mmf-reo'!NN$2:NN63)-NL$1)/NL$1*100</f>
        <v>0</v>
      </c>
      <c r="NM64">
        <f>(MIN('mmf-reo'!NO$2:NO63)-NM$1)/NM$1*100</f>
        <v>0</v>
      </c>
      <c r="NN64">
        <f>(MIN('mmf-reo'!NP$2:NP63)-NN$1)/NN$1*100</f>
        <v>0.32824058097861819</v>
      </c>
      <c r="NO64">
        <f>(MIN('mmf-reo'!NQ$2:NQ63)-NO$1)/NO$1*100</f>
        <v>8.7833813964813667E-3</v>
      </c>
      <c r="NP64">
        <f>(MIN('mmf-reo'!NR$2:NR63)-NP$1)/NP$1*100</f>
        <v>0</v>
      </c>
      <c r="NQ64">
        <f>(MIN('mmf-reo'!NS$2:NS63)-NQ$1)/NQ$1*100</f>
        <v>0</v>
      </c>
      <c r="NR64">
        <f>(MIN('mmf-reo'!NT$2:NT63)-NR$1)/NR$1*100</f>
        <v>0</v>
      </c>
      <c r="NS64">
        <f>(MIN('mmf-reo'!NU$2:NU63)-NS$1)/NS$1*100</f>
        <v>0</v>
      </c>
      <c r="NT64">
        <f>(MIN('mmf-reo'!NV$2:NV63)-NT$1)/NT$1*100</f>
        <v>0</v>
      </c>
      <c r="NU64">
        <f>(MIN('mmf-reo'!NW$2:NW63)-NU$1)/NU$1*100</f>
        <v>0</v>
      </c>
      <c r="NV64">
        <f>(MIN('mmf-reo'!NX$2:NX63)-NV$1)/NV$1*100</f>
        <v>0.33715356072664449</v>
      </c>
      <c r="NW64">
        <f>(MIN('mmf-reo'!NY$2:NY63)-NW$1)/NW$1*100</f>
        <v>3.9694513318354283</v>
      </c>
      <c r="NX64">
        <f>(MIN('mmf-reo'!NZ$2:NZ63)-NX$1)/NX$1*100</f>
        <v>0</v>
      </c>
      <c r="NY64">
        <f>(MIN('mmf-reo'!OA$2:OA63)-NY$1)/NY$1*100</f>
        <v>0</v>
      </c>
      <c r="NZ64">
        <f>(MIN('mmf-reo'!OB$2:OB63)-NZ$1)/NZ$1*100</f>
        <v>1.4223076518626601E-2</v>
      </c>
      <c r="OA64">
        <f>(MIN('mmf-reo'!OC$2:OC63)-OA$1)/OA$1*100</f>
        <v>2.3268312789343455E-2</v>
      </c>
      <c r="OB64">
        <f>(MIN('mmf-reo'!OD$2:OD63)-OB$1)/OB$1*100</f>
        <v>0</v>
      </c>
      <c r="OC64">
        <f>(MIN('mmf-reo'!OE$2:OE63)-OC$1)/OC$1*100</f>
        <v>9.4997040833354515E-2</v>
      </c>
      <c r="OD64">
        <f>(MIN('mmf-reo'!OF$2:OF63)-OD$1)/OD$1*100</f>
        <v>0</v>
      </c>
      <c r="OE64">
        <f>(MIN('mmf-reo'!OG$2:OG63)-OE$1)/OE$1*100</f>
        <v>0</v>
      </c>
      <c r="OF64">
        <f>(MIN('mmf-reo'!OH$2:OH63)-OF$1)/OF$1*100</f>
        <v>0</v>
      </c>
      <c r="OG64">
        <f>(MIN('mmf-reo'!OI$2:OI63)-OG$1)/OG$1*100</f>
        <v>0</v>
      </c>
      <c r="OH64">
        <f>(MIN('mmf-reo'!OJ$2:OJ63)-OH$1)/OH$1*100</f>
        <v>0</v>
      </c>
      <c r="OI64">
        <f>(MIN('mmf-reo'!OK$2:OK63)-OI$1)/OI$1*100</f>
        <v>0</v>
      </c>
      <c r="OJ64">
        <f>(MIN('mmf-reo'!OL$2:OL63)-OJ$1)/OJ$1*100</f>
        <v>0</v>
      </c>
      <c r="OK64">
        <f>(MIN('mmf-reo'!OM$2:OM63)-OK$1)/OK$1*100</f>
        <v>0</v>
      </c>
      <c r="OL64">
        <f>(MIN('mmf-reo'!ON$2:ON63)-OL$1)/OL$1*100</f>
        <v>0</v>
      </c>
      <c r="OM64">
        <f>(MIN('mmf-reo'!OO$2:OO63)-OM$1)/OM$1*100</f>
        <v>0</v>
      </c>
      <c r="ON64">
        <f>(MIN('mmf-reo'!OP$2:OP63)-ON$1)/ON$1*100</f>
        <v>4.8669295838015728E-2</v>
      </c>
      <c r="OO64">
        <f>(MIN('mmf-reo'!OQ$2:OQ63)-OO$1)/OO$1*100</f>
        <v>0</v>
      </c>
      <c r="OP64">
        <f>(MIN('mmf-reo'!OR$2:OR63)-OP$1)/OP$1*100</f>
        <v>0</v>
      </c>
      <c r="OQ64">
        <f>(MIN('mmf-reo'!OS$2:OS63)-OQ$1)/OQ$1*100</f>
        <v>0</v>
      </c>
      <c r="OR64">
        <f>(MIN('mmf-reo'!OT$2:OT63)-OR$1)/OR$1*100</f>
        <v>0.41391620068780011</v>
      </c>
      <c r="OS64">
        <f>(MIN('mmf-reo'!OU$2:OU63)-OS$1)/OS$1*100</f>
        <v>0.34972982373947037</v>
      </c>
      <c r="OT64">
        <f>(MIN('mmf-reo'!OV$2:OV63)-OT$1)/OT$1*100</f>
        <v>0</v>
      </c>
      <c r="OU64">
        <f>(MIN('mmf-reo'!OW$2:OW63)-OU$1)/OU$1*100</f>
        <v>0</v>
      </c>
      <c r="OV64">
        <f>(MIN('mmf-reo'!OX$2:OX63)-OV$1)/OV$1*100</f>
        <v>0</v>
      </c>
      <c r="OW64">
        <f>(MIN('mmf-reo'!OY$2:OY63)-OW$1)/OW$1*100</f>
        <v>0</v>
      </c>
      <c r="OX64">
        <f>(MIN('mmf-reo'!OZ$2:OZ63)-OX$1)/OX$1*100</f>
        <v>0</v>
      </c>
      <c r="OY64">
        <f>(MIN('mmf-reo'!PA$2:PA63)-OY$1)/OY$1*100</f>
        <v>0</v>
      </c>
      <c r="OZ64">
        <f>(MIN('mmf-reo'!PB$2:PB63)-OZ$1)/OZ$1*100</f>
        <v>0</v>
      </c>
      <c r="PA64">
        <f>(MIN('mmf-reo'!PC$2:PC63)-PA$1)/PA$1*100</f>
        <v>0</v>
      </c>
      <c r="PB64">
        <f>(MIN('mmf-reo'!PD$2:PD63)-PB$1)/PB$1*100</f>
        <v>0</v>
      </c>
      <c r="PC64">
        <f>(MIN('mmf-reo'!PE$2:PE63)-PC$1)/PC$1*100</f>
        <v>0</v>
      </c>
      <c r="PD64">
        <f>(MIN('mmf-reo'!PF$2:PF63)-PD$1)/PD$1*100</f>
        <v>0</v>
      </c>
      <c r="PE64">
        <f>(MIN('mmf-reo'!PG$2:PG63)-PE$1)/PE$1*100</f>
        <v>0</v>
      </c>
      <c r="PF64">
        <f>(MIN('mmf-reo'!PH$2:PH63)-PF$1)/PF$1*100</f>
        <v>0</v>
      </c>
      <c r="PG64">
        <f>(MIN('mmf-reo'!PI$2:PI63)-PG$1)/PG$1*100</f>
        <v>0</v>
      </c>
      <c r="PH64">
        <f>(MIN('mmf-reo'!PJ$2:PJ63)-PH$1)/PH$1*100</f>
        <v>0</v>
      </c>
      <c r="PI64">
        <f>(MIN('mmf-reo'!PK$2:PK63)-PI$1)/PI$1*100</f>
        <v>0</v>
      </c>
      <c r="PJ64">
        <f>(MIN('mmf-reo'!PL$2:PL63)-PJ$1)/PJ$1*100</f>
        <v>0</v>
      </c>
      <c r="PK64">
        <f>(MIN('mmf-reo'!PM$2:PM63)-PK$1)/PK$1*100</f>
        <v>0</v>
      </c>
      <c r="PL64">
        <f>(MIN('mmf-reo'!PN$2:PN63)-PL$1)/PL$1*100</f>
        <v>0</v>
      </c>
      <c r="PM64">
        <f>(MIN('mmf-reo'!PO$2:PO63)-PM$1)/PM$1*100</f>
        <v>0</v>
      </c>
      <c r="PN64">
        <f>(MIN('mmf-reo'!PP$2:PP63)-PN$1)/PN$1*100</f>
        <v>0.25940782311971383</v>
      </c>
      <c r="PO64">
        <f>(MIN('mmf-reo'!PQ$2:PQ63)-PO$1)/PO$1*100</f>
        <v>0</v>
      </c>
      <c r="PP64">
        <f>(MIN('mmf-reo'!PR$2:PR63)-PP$1)/PP$1*100</f>
        <v>0</v>
      </c>
      <c r="PQ64">
        <f>(MIN('mmf-reo'!PS$2:PS63)-PQ$1)/PQ$1*100</f>
        <v>0</v>
      </c>
      <c r="PR64">
        <f>(MIN('mmf-reo'!PT$2:PT63)-PR$1)/PR$1*100</f>
        <v>0</v>
      </c>
      <c r="PS64">
        <f>(MIN('mmf-reo'!PU$2:PU63)-PS$1)/PS$1*100</f>
        <v>0</v>
      </c>
      <c r="PT64">
        <f>(MIN('mmf-reo'!PV$2:PV63)-PT$1)/PT$1*100</f>
        <v>0</v>
      </c>
      <c r="PU64">
        <f>(MIN('mmf-reo'!PW$2:PW63)-PU$1)/PU$1*100</f>
        <v>0</v>
      </c>
      <c r="PV64">
        <f>(MIN('mmf-reo'!PX$2:PX63)-PV$1)/PV$1*100</f>
        <v>0</v>
      </c>
      <c r="PW64">
        <f>(MIN('mmf-reo'!PY$2:PY63)-PW$1)/PW$1*100</f>
        <v>0</v>
      </c>
      <c r="PX64">
        <f>(MIN('mmf-reo'!PZ$2:PZ63)-PX$1)/PX$1*100</f>
        <v>0</v>
      </c>
      <c r="PY64">
        <f>(MIN('mmf-reo'!QA$2:QA63)-PY$1)/PY$1*100</f>
        <v>0.11106006635315631</v>
      </c>
      <c r="PZ64">
        <f>(MIN('mmf-reo'!QB$2:QB63)-PZ$1)/PZ$1*100</f>
        <v>0</v>
      </c>
      <c r="QA64">
        <f>(MIN('mmf-reo'!QC$2:QC63)-QA$1)/QA$1*100</f>
        <v>0</v>
      </c>
      <c r="QB64">
        <f>(MIN('mmf-reo'!QD$2:QD63)-QB$1)/QB$1*100</f>
        <v>0</v>
      </c>
      <c r="QC64">
        <f>(MIN('mmf-reo'!QE$2:QE63)-QC$1)/QC$1*100</f>
        <v>0.40333427744409323</v>
      </c>
      <c r="QD64">
        <f>(MIN('mmf-reo'!QF$2:QF63)-QD$1)/QD$1*100</f>
        <v>0.40346112112192012</v>
      </c>
      <c r="QE64">
        <f>(MIN('mmf-reo'!QG$2:QG63)-QE$1)/QE$1*100</f>
        <v>0</v>
      </c>
      <c r="QF64">
        <f>(MIN('mmf-reo'!QH$2:QH63)-QF$1)/QF$1*100</f>
        <v>0</v>
      </c>
      <c r="QG64">
        <f>(MIN('mmf-reo'!QI$2:QI63)-QG$1)/QG$1*100</f>
        <v>9.6194026793395879E-2</v>
      </c>
      <c r="QH64">
        <f>(MIN('mmf-reo'!QJ$2:QJ63)-QH$1)/QH$1*100</f>
        <v>0</v>
      </c>
      <c r="QI64">
        <f>(MIN('mmf-reo'!QK$2:QK63)-QI$1)/QI$1*100</f>
        <v>0</v>
      </c>
      <c r="QJ64">
        <f>(MIN('mmf-reo'!QL$2:QL63)-QJ$1)/QJ$1*100</f>
        <v>0</v>
      </c>
      <c r="QK64">
        <f>(MIN('mmf-reo'!QM$2:QM63)-QK$1)/QK$1*100</f>
        <v>0</v>
      </c>
      <c r="QL64">
        <f>(MIN('mmf-reo'!QN$2:QN63)-QL$1)/QL$1*100</f>
        <v>0</v>
      </c>
      <c r="QM64">
        <f>(MIN('mmf-reo'!QO$2:QO63)-QM$1)/QM$1*100</f>
        <v>0</v>
      </c>
      <c r="QN64">
        <f>(MIN('mmf-reo'!QP$2:QP63)-QN$1)/QN$1*100</f>
        <v>0</v>
      </c>
      <c r="QO64">
        <f>(MIN('mmf-reo'!QQ$2:QQ63)-QO$1)/QO$1*100</f>
        <v>0</v>
      </c>
      <c r="QP64">
        <f>(MIN('mmf-reo'!QR$2:QR63)-QP$1)/QP$1*100</f>
        <v>0</v>
      </c>
      <c r="QQ64">
        <f>(MIN('mmf-reo'!QS$2:QS63)-QQ$1)/QQ$1*100</f>
        <v>0</v>
      </c>
      <c r="QR64">
        <f>(MIN('mmf-reo'!QT$2:QT63)-QR$1)/QR$1*100</f>
        <v>0</v>
      </c>
      <c r="QS64">
        <f>(MIN('mmf-reo'!QU$2:QU63)-QS$1)/QS$1*100</f>
        <v>0</v>
      </c>
      <c r="QT64">
        <f>(MIN('mmf-reo'!QV$2:QV63)-QT$1)/QT$1*100</f>
        <v>0</v>
      </c>
      <c r="QU64">
        <f>(MIN('mmf-reo'!QW$2:QW63)-QU$1)/QU$1*100</f>
        <v>0</v>
      </c>
      <c r="QV64">
        <f>(MIN('mmf-reo'!QX$2:QX63)-QV$1)/QV$1*100</f>
        <v>0</v>
      </c>
      <c r="QW64">
        <f>(MIN('mmf-reo'!QY$2:QY63)-QW$1)/QW$1*100</f>
        <v>0</v>
      </c>
      <c r="QX64">
        <f>(MIN('mmf-reo'!QZ$2:QZ63)-QX$1)/QX$1*100</f>
        <v>0</v>
      </c>
      <c r="QY64">
        <f>(MIN('mmf-reo'!RA$2:RA63)-QY$1)/QY$1*100</f>
        <v>0</v>
      </c>
      <c r="QZ64">
        <f>(MIN('mmf-reo'!RB$2:RB63)-QZ$1)/QZ$1*100</f>
        <v>0</v>
      </c>
      <c r="RA64">
        <f>(MIN('mmf-reo'!RC$2:RC63)-RA$1)/RA$1*100</f>
        <v>0</v>
      </c>
      <c r="RB64">
        <f>(MIN('mmf-reo'!RD$2:RD63)-RB$1)/RB$1*100</f>
        <v>0</v>
      </c>
      <c r="RC64">
        <f>(MIN('mmf-reo'!RE$2:RE63)-RC$1)/RC$1*100</f>
        <v>0</v>
      </c>
      <c r="RD64">
        <f>(MIN('mmf-reo'!RF$2:RF63)-RD$1)/RD$1*100</f>
        <v>0</v>
      </c>
      <c r="RE64">
        <f>(MIN('mmf-reo'!RG$2:RG63)-RE$1)/RE$1*100</f>
        <v>0</v>
      </c>
      <c r="RF64">
        <f>(MIN('mmf-reo'!RH$2:RH63)-RF$1)/RF$1*100</f>
        <v>0</v>
      </c>
      <c r="RG64">
        <f>(MIN('mmf-reo'!RI$2:RI63)-RG$1)/RG$1*100</f>
        <v>0.29790750600316607</v>
      </c>
      <c r="RH64">
        <f>(MIN('mmf-reo'!RJ$2:RJ63)-RH$1)/RH$1*100</f>
        <v>0.33889442276090603</v>
      </c>
      <c r="RI64">
        <f>(MIN('mmf-reo'!RK$2:RK63)-RI$1)/RI$1*100</f>
        <v>0</v>
      </c>
      <c r="RJ64">
        <f>(MIN('mmf-reo'!RL$2:RL63)-RJ$1)/RJ$1*100</f>
        <v>0</v>
      </c>
      <c r="RK64">
        <f>(MIN('mmf-reo'!RM$2:RM63)-RK$1)/RK$1*100</f>
        <v>0</v>
      </c>
      <c r="RL64">
        <f>(MIN('mmf-reo'!RN$2:RN63)-RL$1)/RL$1*100</f>
        <v>0</v>
      </c>
      <c r="RM64">
        <f>(MIN('mmf-reo'!RO$2:RO63)-RM$1)/RM$1*100</f>
        <v>0</v>
      </c>
      <c r="RN64">
        <f>(MIN('mmf-reo'!RP$2:RP63)-RN$1)/RN$1*100</f>
        <v>0</v>
      </c>
      <c r="RO64">
        <f>(MIN('mmf-reo'!RQ$2:RQ63)-RO$1)/RO$1*100</f>
        <v>0</v>
      </c>
      <c r="RP64">
        <f>(MIN('mmf-reo'!RR$2:RR63)-RP$1)/RP$1*100</f>
        <v>0</v>
      </c>
      <c r="RQ64">
        <f>(MIN('mmf-reo'!RS$2:RS63)-RQ$1)/RQ$1*100</f>
        <v>0</v>
      </c>
      <c r="RR64">
        <f>(MIN('mmf-reo'!RT$2:RT63)-RR$1)/RR$1*100</f>
        <v>0</v>
      </c>
      <c r="RS64">
        <f>(MIN('mmf-reo'!RU$2:RU63)-RS$1)/RS$1*100</f>
        <v>0</v>
      </c>
      <c r="RT64">
        <f>(MIN('mmf-reo'!RV$2:RV63)-RT$1)/RT$1*100</f>
        <v>0</v>
      </c>
      <c r="RU64">
        <f>(MIN('mmf-reo'!RW$2:RW63)-RU$1)/RU$1*100</f>
        <v>0</v>
      </c>
      <c r="RV64">
        <f>(MIN('mmf-reo'!RX$2:RX63)-RV$1)/RV$1*100</f>
        <v>0.20957897650342233</v>
      </c>
      <c r="RW64">
        <f>(MIN('mmf-reo'!RY$2:RY63)-RW$1)/RW$1*100</f>
        <v>0.22446202855538441</v>
      </c>
      <c r="RX64">
        <f>(MIN('mmf-reo'!RZ$2:RZ63)-RX$1)/RX$1*100</f>
        <v>0</v>
      </c>
      <c r="RY64">
        <f>(MIN('mmf-reo'!SA$2:SA63)-RY$1)/RY$1*100</f>
        <v>0</v>
      </c>
      <c r="RZ64">
        <f>(MIN('mmf-reo'!SB$2:SB63)-RZ$1)/RZ$1*100</f>
        <v>0</v>
      </c>
      <c r="SA64">
        <f>(MIN('mmf-reo'!SC$2:SC63)-SA$1)/SA$1*100</f>
        <v>0</v>
      </c>
      <c r="SB64">
        <f>(MIN('mmf-reo'!SD$2:SD63)-SB$1)/SB$1*100</f>
        <v>0</v>
      </c>
      <c r="SC64">
        <f>(MIN('mmf-reo'!SE$2:SE63)-SC$1)/SC$1*100</f>
        <v>0</v>
      </c>
      <c r="SD64">
        <f>(MIN('mmf-reo'!SF$2:SF63)-SD$1)/SD$1*100</f>
        <v>0.20060717882284307</v>
      </c>
      <c r="SE64">
        <f>(MIN('mmf-reo'!SG$2:SG63)-SE$1)/SE$1*100</f>
        <v>0.725982619088267</v>
      </c>
      <c r="SF64">
        <f>(MIN('mmf-reo'!SH$2:SH63)-SF$1)/SF$1*100</f>
        <v>1.304899307437148</v>
      </c>
      <c r="SG64">
        <f>(MIN('mmf-reo'!SI$2:SI63)-SG$1)/SG$1*100</f>
        <v>1.0269241671390936</v>
      </c>
      <c r="SH64">
        <f>(MIN('mmf-reo'!SJ$2:SJ63)-SH$1)/SH$1*100</f>
        <v>0</v>
      </c>
      <c r="SI64">
        <f>(MIN('mmf-reo'!SK$2:SK63)-SI$1)/SI$1*100</f>
        <v>0</v>
      </c>
      <c r="SJ64">
        <f>(MIN('mmf-reo'!SL$2:SL63)-SJ$1)/SJ$1*100</f>
        <v>0</v>
      </c>
      <c r="SK64">
        <f>(MIN('mmf-reo'!SM$2:SM63)-SK$1)/SK$1*100</f>
        <v>0.41892387579798107</v>
      </c>
      <c r="SL64">
        <f>(MIN('mmf-reo'!SN$2:SN63)-SL$1)/SL$1*100</f>
        <v>0</v>
      </c>
      <c r="SM64">
        <f>(MIN('mmf-reo'!SO$2:SO63)-SM$1)/SM$1*100</f>
        <v>0</v>
      </c>
      <c r="SN64">
        <f>(MIN('mmf-reo'!SP$2:SP63)-SN$1)/SN$1*100</f>
        <v>0</v>
      </c>
      <c r="SO64">
        <f>(MIN('mmf-reo'!SQ$2:SQ63)-SO$1)/SO$1*100</f>
        <v>0</v>
      </c>
      <c r="SP64">
        <f>(MIN('mmf-reo'!SR$2:SR63)-SP$1)/SP$1*100</f>
        <v>0</v>
      </c>
      <c r="SQ64">
        <f>(MIN('mmf-reo'!SS$2:SS63)-SQ$1)/SQ$1*100</f>
        <v>0.42132926755652589</v>
      </c>
      <c r="SR64">
        <f>(MIN('mmf-reo'!ST$2:ST63)-SR$1)/SR$1*100</f>
        <v>0</v>
      </c>
      <c r="SS64">
        <f>(MIN('mmf-reo'!SU$2:SU63)-SS$1)/SS$1*100</f>
        <v>0</v>
      </c>
      <c r="ST64">
        <f>(MIN('mmf-reo'!SV$2:SV63)-ST$1)/ST$1*100</f>
        <v>0</v>
      </c>
      <c r="SU64">
        <f>(MIN('mmf-reo'!SW$2:SW63)-SU$1)/SU$1*100</f>
        <v>0</v>
      </c>
      <c r="SV64">
        <f>(MIN('mmf-reo'!SX$2:SX63)-SV$1)/SV$1*100</f>
        <v>0</v>
      </c>
      <c r="SW64">
        <f>(MIN('mmf-reo'!SY$2:SY63)-SW$1)/SW$1*100</f>
        <v>0</v>
      </c>
      <c r="SX64">
        <f>(MIN('mmf-reo'!SZ$2:SZ63)-SX$1)/SX$1*100</f>
        <v>0</v>
      </c>
      <c r="SY64">
        <f>(MIN('mmf-reo'!TA$2:TA63)-SY$1)/SY$1*100</f>
        <v>0</v>
      </c>
      <c r="SZ64">
        <f>(MIN('mmf-reo'!TB$2:TB63)-SZ$1)/SZ$1*100</f>
        <v>0</v>
      </c>
      <c r="TA64">
        <f>(MIN('mmf-reo'!TC$2:TC63)-TA$1)/TA$1*100</f>
        <v>0</v>
      </c>
      <c r="TB64">
        <f>(MIN('mmf-reo'!TD$2:TD63)-TB$1)/TB$1*100</f>
        <v>0</v>
      </c>
      <c r="TC64">
        <f>(MIN('mmf-reo'!TE$2:TE63)-TC$1)/TC$1*100</f>
        <v>0</v>
      </c>
      <c r="TD64">
        <f>(MIN('mmf-reo'!TF$2:TF63)-TD$1)/TD$1*100</f>
        <v>0</v>
      </c>
      <c r="TE64">
        <f>(MIN('mmf-reo'!TG$2:TG63)-TE$1)/TE$1*100</f>
        <v>0</v>
      </c>
      <c r="TF64">
        <f>(MIN('mmf-reo'!TH$2:TH63)-TF$1)/TF$1*100</f>
        <v>0</v>
      </c>
      <c r="TG64">
        <f>(MIN('mmf-reo'!TI$2:TI63)-TG$1)/TG$1*100</f>
        <v>0</v>
      </c>
      <c r="TH64">
        <f>(MIN('mmf-reo'!TJ$2:TJ63)-TH$1)/TH$1*100</f>
        <v>0</v>
      </c>
      <c r="TI64">
        <f>(MIN('mmf-reo'!TK$2:TK63)-TI$1)/TI$1*100</f>
        <v>0</v>
      </c>
      <c r="TJ64">
        <f>(MIN('mmf-reo'!TL$2:TL63)-TJ$1)/TJ$1*100</f>
        <v>0</v>
      </c>
      <c r="TK64">
        <f>(MIN('mmf-reo'!TM$2:TM63)-TK$1)/TK$1*100</f>
        <v>0</v>
      </c>
      <c r="TL64">
        <f>(MIN('mmf-reo'!TN$2:TN63)-TL$1)/TL$1*100</f>
        <v>0</v>
      </c>
      <c r="TM64">
        <f>(MIN('mmf-reo'!TO$2:TO63)-TM$1)/TM$1*100</f>
        <v>0</v>
      </c>
      <c r="TN64">
        <f>(MIN('mmf-reo'!TP$2:TP63)-TN$1)/TN$1*100</f>
        <v>0</v>
      </c>
      <c r="TO64">
        <f>(MIN('mmf-reo'!TQ$2:TQ63)-TO$1)/TO$1*100</f>
        <v>0</v>
      </c>
      <c r="TP64">
        <f>(MIN('mmf-reo'!TR$2:TR63)-TP$1)/TP$1*100</f>
        <v>0</v>
      </c>
      <c r="TQ64">
        <f>(MIN('mmf-reo'!TS$2:TS63)-TQ$1)/TQ$1*100</f>
        <v>0</v>
      </c>
      <c r="TR64">
        <f>(MIN('mmf-reo'!TT$2:TT63)-TR$1)/TR$1*100</f>
        <v>0.18683222102748279</v>
      </c>
      <c r="TS64">
        <f>(MIN('mmf-reo'!TU$2:TU63)-TS$1)/TS$1*100</f>
        <v>0</v>
      </c>
      <c r="TT64">
        <f>(MIN('mmf-reo'!TV$2:TV63)-TT$1)/TT$1*100</f>
        <v>0</v>
      </c>
      <c r="TU64">
        <f>(MIN('mmf-reo'!TW$2:TW63)-TU$1)/TU$1*100</f>
        <v>0.19230121661927288</v>
      </c>
      <c r="TV64">
        <f>(MIN('mmf-reo'!TX$2:TX63)-TV$1)/TV$1*100</f>
        <v>0.19230121661927288</v>
      </c>
      <c r="TW64">
        <f>(MIN('mmf-reo'!TY$2:TY63)-TW$1)/TW$1*100</f>
        <v>0.19230121661927288</v>
      </c>
      <c r="TX64">
        <f>(MIN('mmf-reo'!TZ$2:TZ63)-TX$1)/TX$1*100</f>
        <v>0</v>
      </c>
      <c r="TY64">
        <f>(MIN('mmf-reo'!UA$2:UA63)-TY$1)/TY$1*100</f>
        <v>0.33860378681261227</v>
      </c>
      <c r="TZ64">
        <f>(MIN('mmf-reo'!UB$2:UB63)-TZ$1)/TZ$1*100</f>
        <v>0</v>
      </c>
      <c r="UA64">
        <f>(MIN('mmf-reo'!UC$2:UC63)-UA$1)/UA$1*100</f>
        <v>0</v>
      </c>
      <c r="UB64">
        <f>(MIN('mmf-reo'!UD$2:UD63)-UB$1)/UB$1*100</f>
        <v>0</v>
      </c>
      <c r="UC64">
        <f>(MIN('mmf-reo'!UE$2:UE63)-UC$1)/UC$1*100</f>
        <v>0</v>
      </c>
      <c r="UD64">
        <f>(MIN('mmf-reo'!UF$2:UF63)-UD$1)/UD$1*100</f>
        <v>8.786849440489003E-2</v>
      </c>
      <c r="UE64">
        <f>(MIN('mmf-reo'!UG$2:UG63)-UE$1)/UE$1*100</f>
        <v>0</v>
      </c>
      <c r="UF64">
        <f>(MIN('mmf-reo'!UH$2:UH63)-UF$1)/UF$1*100</f>
        <v>0</v>
      </c>
      <c r="UG64">
        <f>(MIN('mmf-reo'!UI$2:UI63)-UG$1)/UG$1*100</f>
        <v>0</v>
      </c>
      <c r="UH64">
        <f>(MIN('mmf-reo'!UJ$2:UJ63)-UH$1)/UH$1*100</f>
        <v>0</v>
      </c>
      <c r="UI64">
        <f>(MIN('mmf-reo'!UK$2:UK63)-UI$1)/UI$1*100</f>
        <v>0</v>
      </c>
      <c r="UJ64">
        <f>(MIN('mmf-reo'!UL$2:UL63)-UJ$1)/UJ$1*100</f>
        <v>0</v>
      </c>
      <c r="UK64">
        <f>(MIN('mmf-reo'!UM$2:UM63)-UK$1)/UK$1*100</f>
        <v>0.18131190868172792</v>
      </c>
      <c r="UL64">
        <f>(MIN('mmf-reo'!UN$2:UN63)-UL$1)/UL$1*100</f>
        <v>0.17865729963153923</v>
      </c>
      <c r="UM64">
        <f>(MIN('mmf-reo'!UO$2:UO63)-UM$1)/UM$1*100</f>
        <v>0</v>
      </c>
      <c r="UN64">
        <f>(MIN('mmf-reo'!UP$2:UP63)-UN$1)/UN$1*100</f>
        <v>0</v>
      </c>
      <c r="UO64">
        <f>(MIN('mmf-reo'!UQ$2:UQ63)-UO$1)/UO$1*100</f>
        <v>0</v>
      </c>
      <c r="UP64">
        <f>(MIN('mmf-reo'!UR$2:UR63)-UP$1)/UP$1*100</f>
        <v>0</v>
      </c>
      <c r="UQ64">
        <f>(MIN('mmf-reo'!US$2:US63)-UQ$1)/UQ$1*100</f>
        <v>0</v>
      </c>
      <c r="UR64">
        <f>(MIN('mmf-reo'!UT$2:UT63)-UR$1)/UR$1*100</f>
        <v>0</v>
      </c>
      <c r="US64">
        <f>(MIN('mmf-reo'!UU$2:UU63)-US$1)/US$1*100</f>
        <v>0.22796655776823418</v>
      </c>
      <c r="UU64" s="4">
        <f t="shared" si="0"/>
        <v>5.9446297434287469E-2</v>
      </c>
      <c r="UV64" s="4">
        <f t="shared" si="1"/>
        <v>3.9694513318354283</v>
      </c>
    </row>
    <row r="65" spans="1:568" x14ac:dyDescent="0.25">
      <c r="A65" s="10">
        <v>256</v>
      </c>
      <c r="B65" s="10">
        <v>256</v>
      </c>
      <c r="C65">
        <f>(MIN('mmf-reo'!E$2:E64)-C$1)/C$1*100</f>
        <v>0</v>
      </c>
      <c r="D65">
        <f>(MIN('mmf-reo'!F$2:F64)-D$1)/D$1*100</f>
        <v>0</v>
      </c>
      <c r="E65">
        <f>(MIN('mmf-reo'!G$2:G64)-E$1)/E$1*100</f>
        <v>0</v>
      </c>
      <c r="F65">
        <f>(MIN('mmf-reo'!H$2:H64)-F$1)/F$1*100</f>
        <v>0.21250307422002396</v>
      </c>
      <c r="G65">
        <f>(MIN('mmf-reo'!I$2:I64)-G$1)/G$1*100</f>
        <v>0</v>
      </c>
      <c r="H65">
        <f>(MIN('mmf-reo'!J$2:J64)-H$1)/H$1*100</f>
        <v>0.57717318481572577</v>
      </c>
      <c r="I65">
        <f>(MIN('mmf-reo'!K$2:K64)-I$1)/I$1*100</f>
        <v>0.54665373531061512</v>
      </c>
      <c r="J65">
        <f>(MIN('mmf-reo'!L$2:L64)-J$1)/J$1*100</f>
        <v>0.26689390521701839</v>
      </c>
      <c r="K65">
        <f>(MIN('mmf-reo'!M$2:M64)-K$1)/K$1*100</f>
        <v>0</v>
      </c>
      <c r="L65">
        <f>(MIN('mmf-reo'!N$2:N64)-L$1)/L$1*100</f>
        <v>0</v>
      </c>
      <c r="M65">
        <f>(MIN('mmf-reo'!O$2:O64)-M$1)/M$1*100</f>
        <v>0</v>
      </c>
      <c r="N65">
        <f>(MIN('mmf-reo'!P$2:P64)-N$1)/N$1*100</f>
        <v>0</v>
      </c>
      <c r="O65">
        <f>(MIN('mmf-reo'!Q$2:Q64)-O$1)/O$1*100</f>
        <v>0</v>
      </c>
      <c r="P65">
        <f>(MIN('mmf-reo'!R$2:R64)-P$1)/P$1*100</f>
        <v>0</v>
      </c>
      <c r="Q65">
        <f>(MIN('mmf-reo'!S$2:S64)-Q$1)/Q$1*100</f>
        <v>0</v>
      </c>
      <c r="R65">
        <f>(MIN('mmf-reo'!T$2:T64)-R$1)/R$1*100</f>
        <v>0</v>
      </c>
      <c r="S65">
        <f>(MIN('mmf-reo'!U$2:U64)-S$1)/S$1*100</f>
        <v>0</v>
      </c>
      <c r="T65">
        <f>(MIN('mmf-reo'!V$2:V64)-T$1)/T$1*100</f>
        <v>0</v>
      </c>
      <c r="U65">
        <f>(MIN('mmf-reo'!W$2:W64)-U$1)/U$1*100</f>
        <v>0</v>
      </c>
      <c r="V65">
        <f>(MIN('mmf-reo'!X$2:X64)-V$1)/V$1*100</f>
        <v>0.24150591801600602</v>
      </c>
      <c r="W65">
        <f>(MIN('mmf-reo'!Y$2:Y64)-W$1)/W$1*100</f>
        <v>0</v>
      </c>
      <c r="X65">
        <f>(MIN('mmf-reo'!Z$2:Z64)-X$1)/X$1*100</f>
        <v>0</v>
      </c>
      <c r="Y65">
        <f>(MIN('mmf-reo'!AA$2:AA64)-Y$1)/Y$1*100</f>
        <v>7.2402956233723337E-2</v>
      </c>
      <c r="Z65">
        <f>(MIN('mmf-reo'!AB$2:AB64)-Z$1)/Z$1*100</f>
        <v>0</v>
      </c>
      <c r="AA65">
        <f>(MIN('mmf-reo'!AC$2:AC64)-AA$1)/AA$1*100</f>
        <v>2.5052996630555201E-3</v>
      </c>
      <c r="AB65">
        <f>(MIN('mmf-reo'!AD$2:AD64)-AB$1)/AB$1*100</f>
        <v>0</v>
      </c>
      <c r="AC65">
        <f>(MIN('mmf-reo'!AE$2:AE64)-AC$1)/AC$1*100</f>
        <v>0.38216663866089873</v>
      </c>
      <c r="AD65">
        <f>(MIN('mmf-reo'!AF$2:AF64)-AD$1)/AD$1*100</f>
        <v>0</v>
      </c>
      <c r="AE65">
        <f>(MIN('mmf-reo'!AG$2:AG64)-AE$1)/AE$1*100</f>
        <v>0</v>
      </c>
      <c r="AF65">
        <f>(MIN('mmf-reo'!AH$2:AH64)-AF$1)/AF$1*100</f>
        <v>0</v>
      </c>
      <c r="AG65">
        <f>(MIN('mmf-reo'!AI$2:AI64)-AG$1)/AG$1*100</f>
        <v>0.33026188066880863</v>
      </c>
      <c r="AH65">
        <f>(MIN('mmf-reo'!AJ$2:AJ64)-AH$1)/AH$1*100</f>
        <v>0.18932975211475592</v>
      </c>
      <c r="AI65">
        <f>(MIN('mmf-reo'!AK$2:AK64)-AI$1)/AI$1*100</f>
        <v>0</v>
      </c>
      <c r="AJ65">
        <f>(MIN('mmf-reo'!AL$2:AL64)-AJ$1)/AJ$1*100</f>
        <v>0</v>
      </c>
      <c r="AK65">
        <f>(MIN('mmf-reo'!AM$2:AM64)-AK$1)/AK$1*100</f>
        <v>0</v>
      </c>
      <c r="AL65">
        <f>(MIN('mmf-reo'!AN$2:AN64)-AL$1)/AL$1*100</f>
        <v>0</v>
      </c>
      <c r="AM65">
        <f>(MIN('mmf-reo'!AO$2:AO64)-AM$1)/AM$1*100</f>
        <v>0.74716974864343155</v>
      </c>
      <c r="AN65">
        <f>(MIN('mmf-reo'!AP$2:AP64)-AN$1)/AN$1*100</f>
        <v>0</v>
      </c>
      <c r="AO65">
        <f>(MIN('mmf-reo'!AQ$2:AQ64)-AO$1)/AO$1*100</f>
        <v>1.0424725498886162E-3</v>
      </c>
      <c r="AP65">
        <f>(MIN('mmf-reo'!AR$2:AR64)-AP$1)/AP$1*100</f>
        <v>0</v>
      </c>
      <c r="AQ65">
        <f>(MIN('mmf-reo'!AS$2:AS64)-AQ$1)/AQ$1*100</f>
        <v>0.26863508548398585</v>
      </c>
      <c r="AR65">
        <f>(MIN('mmf-reo'!AT$2:AT64)-AR$1)/AR$1*100</f>
        <v>0</v>
      </c>
      <c r="AS65">
        <f>(MIN('mmf-reo'!AU$2:AU64)-AS$1)/AS$1*100</f>
        <v>0</v>
      </c>
      <c r="AT65">
        <f>(MIN('mmf-reo'!AV$2:AV64)-AT$1)/AT$1*100</f>
        <v>0</v>
      </c>
      <c r="AU65">
        <f>(MIN('mmf-reo'!AW$2:AW64)-AU$1)/AU$1*100</f>
        <v>0</v>
      </c>
      <c r="AV65">
        <f>(MIN('mmf-reo'!AX$2:AX64)-AV$1)/AV$1*100</f>
        <v>0</v>
      </c>
      <c r="AW65">
        <f>(MIN('mmf-reo'!AY$2:AY64)-AW$1)/AW$1*100</f>
        <v>0</v>
      </c>
      <c r="AX65">
        <f>(MIN('mmf-reo'!AZ$2:AZ64)-AX$1)/AX$1*100</f>
        <v>0</v>
      </c>
      <c r="AY65">
        <f>(MIN('mmf-reo'!BA$2:BA64)-AY$1)/AY$1*100</f>
        <v>0</v>
      </c>
      <c r="AZ65">
        <f>(MIN('mmf-reo'!BB$2:BB64)-AZ$1)/AZ$1*100</f>
        <v>0</v>
      </c>
      <c r="BA65">
        <f>(MIN('mmf-reo'!BC$2:BC64)-BA$1)/BA$1*100</f>
        <v>0</v>
      </c>
      <c r="BB65">
        <f>(MIN('mmf-reo'!BD$2:BD64)-BB$1)/BB$1*100</f>
        <v>0</v>
      </c>
      <c r="BC65">
        <f>(MIN('mmf-reo'!BE$2:BE64)-BC$1)/BC$1*100</f>
        <v>0</v>
      </c>
      <c r="BD65">
        <f>(MIN('mmf-reo'!BF$2:BF64)-BD$1)/BD$1*100</f>
        <v>0</v>
      </c>
      <c r="BE65">
        <f>(MIN('mmf-reo'!BG$2:BG64)-BE$1)/BE$1*100</f>
        <v>0</v>
      </c>
      <c r="BF65">
        <f>(MIN('mmf-reo'!BH$2:BH64)-BF$1)/BF$1*100</f>
        <v>0</v>
      </c>
      <c r="BG65">
        <f>(MIN('mmf-reo'!BI$2:BI64)-BG$1)/BG$1*100</f>
        <v>0</v>
      </c>
      <c r="BH65">
        <f>(MIN('mmf-reo'!BJ$2:BJ64)-BH$1)/BH$1*100</f>
        <v>0</v>
      </c>
      <c r="BI65">
        <f>(MIN('mmf-reo'!BK$2:BK64)-BI$1)/BI$1*100</f>
        <v>0</v>
      </c>
      <c r="BJ65">
        <f>(MIN('mmf-reo'!BL$2:BL64)-BJ$1)/BJ$1*100</f>
        <v>0</v>
      </c>
      <c r="BK65">
        <f>(MIN('mmf-reo'!BM$2:BM64)-BK$1)/BK$1*100</f>
        <v>0</v>
      </c>
      <c r="BL65">
        <f>(MIN('mmf-reo'!BN$2:BN64)-BL$1)/BL$1*100</f>
        <v>0</v>
      </c>
      <c r="BM65">
        <f>(MIN('mmf-reo'!BO$2:BO64)-BM$1)/BM$1*100</f>
        <v>0</v>
      </c>
      <c r="BN65">
        <f>(MIN('mmf-reo'!BP$2:BP64)-BN$1)/BN$1*100</f>
        <v>0</v>
      </c>
      <c r="BO65">
        <f>(MIN('mmf-reo'!BQ$2:BQ64)-BO$1)/BO$1*100</f>
        <v>0</v>
      </c>
      <c r="BP65">
        <f>(MIN('mmf-reo'!BR$2:BR64)-BP$1)/BP$1*100</f>
        <v>0</v>
      </c>
      <c r="BQ65">
        <f>(MIN('mmf-reo'!BS$2:BS64)-BQ$1)/BQ$1*100</f>
        <v>0</v>
      </c>
      <c r="BR65">
        <f>(MIN('mmf-reo'!BT$2:BT64)-BR$1)/BR$1*100</f>
        <v>0</v>
      </c>
      <c r="BS65">
        <f>(MIN('mmf-reo'!BU$2:BU64)-BS$1)/BS$1*100</f>
        <v>0.21938777603005091</v>
      </c>
      <c r="BT65">
        <f>(MIN('mmf-reo'!BV$2:BV64)-BT$1)/BT$1*100</f>
        <v>0</v>
      </c>
      <c r="BU65">
        <f>(MIN('mmf-reo'!BW$2:BW64)-BU$1)/BU$1*100</f>
        <v>0</v>
      </c>
      <c r="BV65">
        <f>(MIN('mmf-reo'!BX$2:BX64)-BV$1)/BV$1*100</f>
        <v>0</v>
      </c>
      <c r="BW65">
        <f>(MIN('mmf-reo'!BY$2:BY64)-BW$1)/BW$1*100</f>
        <v>6.2692471588850246E-2</v>
      </c>
      <c r="BX65">
        <f>(MIN('mmf-reo'!BZ$2:BZ64)-BX$1)/BX$1*100</f>
        <v>0</v>
      </c>
      <c r="BY65">
        <f>(MIN('mmf-reo'!CA$2:CA64)-BY$1)/BY$1*100</f>
        <v>0</v>
      </c>
      <c r="BZ65">
        <f>(MIN('mmf-reo'!CB$2:CB64)-BZ$1)/BZ$1*100</f>
        <v>0</v>
      </c>
      <c r="CA65">
        <f>(MIN('mmf-reo'!CC$2:CC64)-CA$1)/CA$1*100</f>
        <v>0</v>
      </c>
      <c r="CB65">
        <f>(MIN('mmf-reo'!CD$2:CD64)-CB$1)/CB$1*100</f>
        <v>0</v>
      </c>
      <c r="CC65">
        <f>(MIN('mmf-reo'!CE$2:CE64)-CC$1)/CC$1*100</f>
        <v>0</v>
      </c>
      <c r="CD65">
        <f>(MIN('mmf-reo'!CF$2:CF64)-CD$1)/CD$1*100</f>
        <v>0</v>
      </c>
      <c r="CE65">
        <f>(MIN('mmf-reo'!CG$2:CG64)-CE$1)/CE$1*100</f>
        <v>6.9796208037769591E-2</v>
      </c>
      <c r="CF65">
        <f>(MIN('mmf-reo'!CH$2:CH64)-CF$1)/CF$1*100</f>
        <v>0</v>
      </c>
      <c r="CG65">
        <f>(MIN('mmf-reo'!CI$2:CI64)-CG$1)/CG$1*100</f>
        <v>0</v>
      </c>
      <c r="CH65">
        <f>(MIN('mmf-reo'!CJ$2:CJ64)-CH$1)/CH$1*100</f>
        <v>7.0992742329288898E-3</v>
      </c>
      <c r="CI65">
        <f>(MIN('mmf-reo'!CK$2:CK64)-CI$1)/CI$1*100</f>
        <v>0</v>
      </c>
      <c r="CJ65">
        <f>(MIN('mmf-reo'!CL$2:CL64)-CJ$1)/CJ$1*100</f>
        <v>0</v>
      </c>
      <c r="CK65">
        <f>(MIN('mmf-reo'!CM$2:CM64)-CK$1)/CK$1*100</f>
        <v>6.2000696272480851E-2</v>
      </c>
      <c r="CL65">
        <f>(MIN('mmf-reo'!CN$2:CN64)-CL$1)/CL$1*100</f>
        <v>0</v>
      </c>
      <c r="CM65">
        <f>(MIN('mmf-reo'!CO$2:CO64)-CM$1)/CM$1*100</f>
        <v>0</v>
      </c>
      <c r="CN65">
        <f>(MIN('mmf-reo'!CP$2:CP64)-CN$1)/CN$1*100</f>
        <v>0.23863403400026917</v>
      </c>
      <c r="CO65">
        <f>(MIN('mmf-reo'!CQ$2:CQ64)-CO$1)/CO$1*100</f>
        <v>9.4759538533370047E-2</v>
      </c>
      <c r="CP65">
        <f>(MIN('mmf-reo'!CR$2:CR64)-CP$1)/CP$1*100</f>
        <v>1.7336199291026606E-2</v>
      </c>
      <c r="CQ65">
        <f>(MIN('mmf-reo'!CS$2:CS64)-CQ$1)/CQ$1*100</f>
        <v>0</v>
      </c>
      <c r="CR65">
        <f>(MIN('mmf-reo'!CT$2:CT64)-CR$1)/CR$1*100</f>
        <v>0</v>
      </c>
      <c r="CS65">
        <f>(MIN('mmf-reo'!CU$2:CU64)-CS$1)/CS$1*100</f>
        <v>0</v>
      </c>
      <c r="CT65">
        <f>(MIN('mmf-reo'!CV$2:CV64)-CT$1)/CT$1*100</f>
        <v>0</v>
      </c>
      <c r="CU65">
        <f>(MIN('mmf-reo'!CW$2:CW64)-CU$1)/CU$1*100</f>
        <v>0</v>
      </c>
      <c r="CV65">
        <f>(MIN('mmf-reo'!CX$2:CX64)-CV$1)/CV$1*100</f>
        <v>0</v>
      </c>
      <c r="CW65">
        <f>(MIN('mmf-reo'!CY$2:CY64)-CW$1)/CW$1*100</f>
        <v>0</v>
      </c>
      <c r="CX65">
        <f>(MIN('mmf-reo'!CZ$2:CZ64)-CX$1)/CX$1*100</f>
        <v>0</v>
      </c>
      <c r="CY65">
        <f>(MIN('mmf-reo'!DA$2:DA64)-CY$1)/CY$1*100</f>
        <v>0</v>
      </c>
      <c r="CZ65">
        <f>(MIN('mmf-reo'!DB$2:DB64)-CZ$1)/CZ$1*100</f>
        <v>0</v>
      </c>
      <c r="DA65">
        <f>(MIN('mmf-reo'!DC$2:DC64)-DA$1)/DA$1*100</f>
        <v>0</v>
      </c>
      <c r="DB65">
        <f>(MIN('mmf-reo'!DD$2:DD64)-DB$1)/DB$1*100</f>
        <v>0</v>
      </c>
      <c r="DC65">
        <f>(MIN('mmf-reo'!DE$2:DE64)-DC$1)/DC$1*100</f>
        <v>0</v>
      </c>
      <c r="DD65">
        <f>(MIN('mmf-reo'!DF$2:DF64)-DD$1)/DD$1*100</f>
        <v>4.3641394254327587E-2</v>
      </c>
      <c r="DE65">
        <f>(MIN('mmf-reo'!DG$2:DG64)-DE$1)/DE$1*100</f>
        <v>0</v>
      </c>
      <c r="DF65">
        <f>(MIN('mmf-reo'!DH$2:DH64)-DF$1)/DF$1*100</f>
        <v>8.9329646658757533E-2</v>
      </c>
      <c r="DG65">
        <f>(MIN('mmf-reo'!DI$2:DI64)-DG$1)/DG$1*100</f>
        <v>0</v>
      </c>
      <c r="DH65">
        <f>(MIN('mmf-reo'!DJ$2:DJ64)-DH$1)/DH$1*100</f>
        <v>0</v>
      </c>
      <c r="DI65">
        <f>(MIN('mmf-reo'!DK$2:DK64)-DI$1)/DI$1*100</f>
        <v>0</v>
      </c>
      <c r="DJ65">
        <f>(MIN('mmf-reo'!DL$2:DL64)-DJ$1)/DJ$1*100</f>
        <v>0</v>
      </c>
      <c r="DK65">
        <f>(MIN('mmf-reo'!DM$2:DM64)-DK$1)/DK$1*100</f>
        <v>0</v>
      </c>
      <c r="DL65">
        <f>(MIN('mmf-reo'!DN$2:DN64)-DL$1)/DL$1*100</f>
        <v>0</v>
      </c>
      <c r="DM65">
        <f>(MIN('mmf-reo'!DO$2:DO64)-DM$1)/DM$1*100</f>
        <v>0</v>
      </c>
      <c r="DN65">
        <f>(MIN('mmf-reo'!DP$2:DP64)-DN$1)/DN$1*100</f>
        <v>0</v>
      </c>
      <c r="DO65">
        <f>(MIN('mmf-reo'!DQ$2:DQ64)-DO$1)/DO$1*100</f>
        <v>0</v>
      </c>
      <c r="DP65">
        <f>(MIN('mmf-reo'!DR$2:DR64)-DP$1)/DP$1*100</f>
        <v>0</v>
      </c>
      <c r="DQ65">
        <f>(MIN('mmf-reo'!DS$2:DS64)-DQ$1)/DQ$1*100</f>
        <v>0</v>
      </c>
      <c r="DR65">
        <f>(MIN('mmf-reo'!DT$2:DT64)-DR$1)/DR$1*100</f>
        <v>0</v>
      </c>
      <c r="DS65">
        <f>(MIN('mmf-reo'!DU$2:DU64)-DS$1)/DS$1*100</f>
        <v>0</v>
      </c>
      <c r="DT65">
        <f>(MIN('mmf-reo'!DV$2:DV64)-DT$1)/DT$1*100</f>
        <v>0</v>
      </c>
      <c r="DU65">
        <f>(MIN('mmf-reo'!DW$2:DW64)-DU$1)/DU$1*100</f>
        <v>7.6751717347244511E-3</v>
      </c>
      <c r="DV65">
        <f>(MIN('mmf-reo'!DX$2:DX64)-DV$1)/DV$1*100</f>
        <v>0</v>
      </c>
      <c r="DW65">
        <f>(MIN('mmf-reo'!DY$2:DY64)-DW$1)/DW$1*100</f>
        <v>0</v>
      </c>
      <c r="DX65">
        <f>(MIN('mmf-reo'!DZ$2:DZ64)-DX$1)/DX$1*100</f>
        <v>0</v>
      </c>
      <c r="DY65">
        <f>(MIN('mmf-reo'!EA$2:EA64)-DY$1)/DY$1*100</f>
        <v>0</v>
      </c>
      <c r="DZ65">
        <f>(MIN('mmf-reo'!EB$2:EB64)-DZ$1)/DZ$1*100</f>
        <v>0</v>
      </c>
      <c r="EA65">
        <f>(MIN('mmf-reo'!EC$2:EC64)-EA$1)/EA$1*100</f>
        <v>2.8832843773239147E-2</v>
      </c>
      <c r="EB65">
        <f>(MIN('mmf-reo'!ED$2:ED64)-EB$1)/EB$1*100</f>
        <v>0</v>
      </c>
      <c r="EC65">
        <f>(MIN('mmf-reo'!EE$2:EE64)-EC$1)/EC$1*100</f>
        <v>0</v>
      </c>
      <c r="ED65">
        <f>(MIN('mmf-reo'!EF$2:EF64)-ED$1)/ED$1*100</f>
        <v>0</v>
      </c>
      <c r="EE65">
        <f>(MIN('mmf-reo'!EG$2:EG64)-EE$1)/EE$1*100</f>
        <v>0</v>
      </c>
      <c r="EF65">
        <f>(MIN('mmf-reo'!EH$2:EH64)-EF$1)/EF$1*100</f>
        <v>0</v>
      </c>
      <c r="EG65">
        <f>(MIN('mmf-reo'!EI$2:EI64)-EG$1)/EG$1*100</f>
        <v>0</v>
      </c>
      <c r="EH65">
        <f>(MIN('mmf-reo'!EJ$2:EJ64)-EH$1)/EH$1*100</f>
        <v>5.8488118392519316E-3</v>
      </c>
      <c r="EI65">
        <f>(MIN('mmf-reo'!EK$2:EK64)-EI$1)/EI$1*100</f>
        <v>0</v>
      </c>
      <c r="EJ65">
        <f>(MIN('mmf-reo'!EL$2:EL64)-EJ$1)/EJ$1*100</f>
        <v>1.0138673672651741</v>
      </c>
      <c r="EK65">
        <f>(MIN('mmf-reo'!EM$2:EM64)-EK$1)/EK$1*100</f>
        <v>1.1160693694449328</v>
      </c>
      <c r="EL65">
        <f>(MIN('mmf-reo'!EN$2:EN64)-EL$1)/EL$1*100</f>
        <v>0</v>
      </c>
      <c r="EM65">
        <f>(MIN('mmf-reo'!EO$2:EO64)-EM$1)/EM$1*100</f>
        <v>0</v>
      </c>
      <c r="EN65">
        <f>(MIN('mmf-reo'!EP$2:EP64)-EN$1)/EN$1*100</f>
        <v>0</v>
      </c>
      <c r="EO65">
        <f>(MIN('mmf-reo'!EQ$2:EQ64)-EO$1)/EO$1*100</f>
        <v>0</v>
      </c>
      <c r="EP65">
        <f>(MIN('mmf-reo'!ER$2:ER64)-EP$1)/EP$1*100</f>
        <v>0</v>
      </c>
      <c r="EQ65">
        <f>(MIN('mmf-reo'!ES$2:ES64)-EQ$1)/EQ$1*100</f>
        <v>0.55754850364257047</v>
      </c>
      <c r="ER65">
        <f>(MIN('mmf-reo'!ET$2:ET64)-ER$1)/ER$1*100</f>
        <v>0</v>
      </c>
      <c r="ES65">
        <f>(MIN('mmf-reo'!EU$2:EU64)-ES$1)/ES$1*100</f>
        <v>0</v>
      </c>
      <c r="ET65">
        <f>(MIN('mmf-reo'!EV$2:EV64)-ET$1)/ET$1*100</f>
        <v>0</v>
      </c>
      <c r="EU65">
        <f>(MIN('mmf-reo'!EW$2:EW64)-EU$1)/EU$1*100</f>
        <v>0</v>
      </c>
      <c r="EV65">
        <f>(MIN('mmf-reo'!EX$2:EX64)-EV$1)/EV$1*100</f>
        <v>0</v>
      </c>
      <c r="EW65">
        <f>(MIN('mmf-reo'!EY$2:EY64)-EW$1)/EW$1*100</f>
        <v>0</v>
      </c>
      <c r="EX65">
        <f>(MIN('mmf-reo'!EZ$2:EZ64)-EX$1)/EX$1*100</f>
        <v>0</v>
      </c>
      <c r="EY65">
        <f>(MIN('mmf-reo'!FA$2:FA64)-EY$1)/EY$1*100</f>
        <v>0</v>
      </c>
      <c r="EZ65">
        <f>(MIN('mmf-reo'!FB$2:FB64)-EZ$1)/EZ$1*100</f>
        <v>0</v>
      </c>
      <c r="FA65">
        <f>(MIN('mmf-reo'!FC$2:FC64)-FA$1)/FA$1*100</f>
        <v>0</v>
      </c>
      <c r="FB65">
        <f>(MIN('mmf-reo'!FD$2:FD64)-FB$1)/FB$1*100</f>
        <v>0</v>
      </c>
      <c r="FC65">
        <f>(MIN('mmf-reo'!FE$2:FE64)-FC$1)/FC$1*100</f>
        <v>0.42948040391211528</v>
      </c>
      <c r="FD65">
        <f>(MIN('mmf-reo'!FF$2:FF64)-FD$1)/FD$1*100</f>
        <v>0.60671917951430854</v>
      </c>
      <c r="FE65">
        <f>(MIN('mmf-reo'!FG$2:FG64)-FE$1)/FE$1*100</f>
        <v>0</v>
      </c>
      <c r="FF65">
        <f>(MIN('mmf-reo'!FH$2:FH64)-FF$1)/FF$1*100</f>
        <v>0</v>
      </c>
      <c r="FG65">
        <f>(MIN('mmf-reo'!FI$2:FI64)-FG$1)/FG$1*100</f>
        <v>0</v>
      </c>
      <c r="FH65">
        <f>(MIN('mmf-reo'!FJ$2:FJ64)-FH$1)/FH$1*100</f>
        <v>0.26240970600628177</v>
      </c>
      <c r="FI65">
        <f>(MIN('mmf-reo'!FK$2:FK64)-FI$1)/FI$1*100</f>
        <v>0.51002644483129789</v>
      </c>
      <c r="FJ65">
        <f>(MIN('mmf-reo'!FL$2:FL64)-FJ$1)/FJ$1*100</f>
        <v>0</v>
      </c>
      <c r="FK65">
        <f>(MIN('mmf-reo'!FM$2:FM64)-FK$1)/FK$1*100</f>
        <v>0</v>
      </c>
      <c r="FL65">
        <f>(MIN('mmf-reo'!FN$2:FN64)-FL$1)/FL$1*100</f>
        <v>0</v>
      </c>
      <c r="FM65">
        <f>(MIN('mmf-reo'!FO$2:FO64)-FM$1)/FM$1*100</f>
        <v>0</v>
      </c>
      <c r="FN65">
        <f>(MIN('mmf-reo'!FP$2:FP64)-FN$1)/FN$1*100</f>
        <v>0</v>
      </c>
      <c r="FO65">
        <f>(MIN('mmf-reo'!FQ$2:FQ64)-FO$1)/FO$1*100</f>
        <v>0</v>
      </c>
      <c r="FP65">
        <f>(MIN('mmf-reo'!FR$2:FR64)-FP$1)/FP$1*100</f>
        <v>0</v>
      </c>
      <c r="FQ65">
        <f>(MIN('mmf-reo'!FS$2:FS64)-FQ$1)/FQ$1*100</f>
        <v>0</v>
      </c>
      <c r="FR65">
        <f>(MIN('mmf-reo'!FT$2:FT64)-FR$1)/FR$1*100</f>
        <v>0</v>
      </c>
      <c r="FS65">
        <f>(MIN('mmf-reo'!FU$2:FU64)-FS$1)/FS$1*100</f>
        <v>0</v>
      </c>
      <c r="FT65">
        <f>(MIN('mmf-reo'!FV$2:FV64)-FT$1)/FT$1*100</f>
        <v>0</v>
      </c>
      <c r="FU65">
        <f>(MIN('mmf-reo'!FW$2:FW64)-FU$1)/FU$1*100</f>
        <v>0</v>
      </c>
      <c r="FV65">
        <f>(MIN('mmf-reo'!FX$2:FX64)-FV$1)/FV$1*100</f>
        <v>0</v>
      </c>
      <c r="FW65">
        <f>(MIN('mmf-reo'!FY$2:FY64)-FW$1)/FW$1*100</f>
        <v>0</v>
      </c>
      <c r="FX65">
        <f>(MIN('mmf-reo'!FZ$2:FZ64)-FX$1)/FX$1*100</f>
        <v>0.41654129985122418</v>
      </c>
      <c r="FY65">
        <f>(MIN('mmf-reo'!GA$2:GA64)-FY$1)/FY$1*100</f>
        <v>0</v>
      </c>
      <c r="FZ65">
        <f>(MIN('mmf-reo'!GB$2:GB64)-FZ$1)/FZ$1*100</f>
        <v>0.10855438819787942</v>
      </c>
      <c r="GA65">
        <f>(MIN('mmf-reo'!GC$2:GC64)-GA$1)/GA$1*100</f>
        <v>0</v>
      </c>
      <c r="GB65">
        <f>(MIN('mmf-reo'!GD$2:GD64)-GB$1)/GB$1*100</f>
        <v>0</v>
      </c>
      <c r="GC65">
        <f>(MIN('mmf-reo'!GE$2:GE64)-GC$1)/GC$1*100</f>
        <v>0</v>
      </c>
      <c r="GD65">
        <f>(MIN('mmf-reo'!GF$2:GF64)-GD$1)/GD$1*100</f>
        <v>0</v>
      </c>
      <c r="GE65">
        <f>(MIN('mmf-reo'!GG$2:GG64)-GE$1)/GE$1*100</f>
        <v>0.10578660404083047</v>
      </c>
      <c r="GF65">
        <f>(MIN('mmf-reo'!GH$2:GH64)-GF$1)/GF$1*100</f>
        <v>0</v>
      </c>
      <c r="GG65">
        <f>(MIN('mmf-reo'!GI$2:GI64)-GG$1)/GG$1*100</f>
        <v>0</v>
      </c>
      <c r="GH65">
        <f>(MIN('mmf-reo'!GJ$2:GJ64)-GH$1)/GH$1*100</f>
        <v>0</v>
      </c>
      <c r="GI65">
        <f>(MIN('mmf-reo'!GK$2:GK64)-GI$1)/GI$1*100</f>
        <v>3.0526773027772975E-2</v>
      </c>
      <c r="GJ65">
        <f>(MIN('mmf-reo'!GL$2:GL64)-GJ$1)/GJ$1*100</f>
        <v>0.10532724661732557</v>
      </c>
      <c r="GK65">
        <f>(MIN('mmf-reo'!GM$2:GM64)-GK$1)/GK$1*100</f>
        <v>0</v>
      </c>
      <c r="GL65">
        <f>(MIN('mmf-reo'!GN$2:GN64)-GL$1)/GL$1*100</f>
        <v>0.16342355087067739</v>
      </c>
      <c r="GM65">
        <f>(MIN('mmf-reo'!GO$2:GO64)-GM$1)/GM$1*100</f>
        <v>0.16339837985835731</v>
      </c>
      <c r="GN65">
        <f>(MIN('mmf-reo'!GP$2:GP64)-GN$1)/GN$1*100</f>
        <v>0</v>
      </c>
      <c r="GO65">
        <f>(MIN('mmf-reo'!GQ$2:GQ64)-GO$1)/GO$1*100</f>
        <v>0</v>
      </c>
      <c r="GP65">
        <f>(MIN('mmf-reo'!GR$2:GR64)-GP$1)/GP$1*100</f>
        <v>0</v>
      </c>
      <c r="GQ65">
        <f>(MIN('mmf-reo'!GS$2:GS64)-GQ$1)/GQ$1*100</f>
        <v>0</v>
      </c>
      <c r="GR65">
        <f>(MIN('mmf-reo'!GT$2:GT64)-GR$1)/GR$1*100</f>
        <v>0</v>
      </c>
      <c r="GS65">
        <f>(MIN('mmf-reo'!GU$2:GU64)-GS$1)/GS$1*100</f>
        <v>0</v>
      </c>
      <c r="GT65">
        <f>(MIN('mmf-reo'!GV$2:GV64)-GT$1)/GT$1*100</f>
        <v>0</v>
      </c>
      <c r="GU65">
        <f>(MIN('mmf-reo'!GW$2:GW64)-GU$1)/GU$1*100</f>
        <v>0</v>
      </c>
      <c r="GV65">
        <f>(MIN('mmf-reo'!GX$2:GX64)-GV$1)/GV$1*100</f>
        <v>0</v>
      </c>
      <c r="GW65">
        <f>(MIN('mmf-reo'!GY$2:GY64)-GW$1)/GW$1*100</f>
        <v>0</v>
      </c>
      <c r="GX65">
        <f>(MIN('mmf-reo'!GZ$2:GZ64)-GX$1)/GX$1*100</f>
        <v>0</v>
      </c>
      <c r="GY65">
        <f>(MIN('mmf-reo'!HA$2:HA64)-GY$1)/GY$1*100</f>
        <v>0</v>
      </c>
      <c r="GZ65">
        <f>(MIN('mmf-reo'!HB$2:HB64)-GZ$1)/GZ$1*100</f>
        <v>0</v>
      </c>
      <c r="HA65">
        <f>(MIN('mmf-reo'!HC$2:HC64)-HA$1)/HA$1*100</f>
        <v>0</v>
      </c>
      <c r="HB65">
        <f>(MIN('mmf-reo'!HD$2:HD64)-HB$1)/HB$1*100</f>
        <v>0</v>
      </c>
      <c r="HC65">
        <f>(MIN('mmf-reo'!HE$2:HE64)-HC$1)/HC$1*100</f>
        <v>0</v>
      </c>
      <c r="HD65">
        <f>(MIN('mmf-reo'!HF$2:HF64)-HD$1)/HD$1*100</f>
        <v>0</v>
      </c>
      <c r="HE65">
        <f>(MIN('mmf-reo'!HG$2:HG64)-HE$1)/HE$1*100</f>
        <v>0</v>
      </c>
      <c r="HF65">
        <f>(MIN('mmf-reo'!HH$2:HH64)-HF$1)/HF$1*100</f>
        <v>0</v>
      </c>
      <c r="HG65">
        <f>(MIN('mmf-reo'!HI$2:HI64)-HG$1)/HG$1*100</f>
        <v>0</v>
      </c>
      <c r="HH65">
        <f>(MIN('mmf-reo'!HJ$2:HJ64)-HH$1)/HH$1*100</f>
        <v>0</v>
      </c>
      <c r="HI65">
        <f>(MIN('mmf-reo'!HK$2:HK64)-HI$1)/HI$1*100</f>
        <v>0</v>
      </c>
      <c r="HJ65">
        <f>(MIN('mmf-reo'!HL$2:HL64)-HJ$1)/HJ$1*100</f>
        <v>0</v>
      </c>
      <c r="HK65">
        <f>(MIN('mmf-reo'!HM$2:HM64)-HK$1)/HK$1*100</f>
        <v>0</v>
      </c>
      <c r="HL65">
        <f>(MIN('mmf-reo'!HN$2:HN64)-HL$1)/HL$1*100</f>
        <v>0</v>
      </c>
      <c r="HM65">
        <f>(MIN('mmf-reo'!HO$2:HO64)-HM$1)/HM$1*100</f>
        <v>0</v>
      </c>
      <c r="HN65">
        <f>(MIN('mmf-reo'!HP$2:HP64)-HN$1)/HN$1*100</f>
        <v>6.0818128577625745E-2</v>
      </c>
      <c r="HO65">
        <f>(MIN('mmf-reo'!HQ$2:HQ64)-HO$1)/HO$1*100</f>
        <v>0</v>
      </c>
      <c r="HP65">
        <f>(MIN('mmf-reo'!HR$2:HR64)-HP$1)/HP$1*100</f>
        <v>0</v>
      </c>
      <c r="HQ65">
        <f>(MIN('mmf-reo'!HS$2:HS64)-HQ$1)/HQ$1*100</f>
        <v>0</v>
      </c>
      <c r="HR65">
        <f>(MIN('mmf-reo'!HT$2:HT64)-HR$1)/HR$1*100</f>
        <v>0.10046747188135279</v>
      </c>
      <c r="HS65">
        <f>(MIN('mmf-reo'!HU$2:HU64)-HS$1)/HS$1*100</f>
        <v>9.4261921042331553E-2</v>
      </c>
      <c r="HT65">
        <f>(MIN('mmf-reo'!HV$2:HV64)-HT$1)/HT$1*100</f>
        <v>0.39941503678010326</v>
      </c>
      <c r="HU65">
        <f>(MIN('mmf-reo'!HW$2:HW64)-HU$1)/HU$1*100</f>
        <v>0</v>
      </c>
      <c r="HV65">
        <f>(MIN('mmf-reo'!HX$2:HX64)-HV$1)/HV$1*100</f>
        <v>0</v>
      </c>
      <c r="HW65">
        <f>(MIN('mmf-reo'!HY$2:HY64)-HW$1)/HW$1*100</f>
        <v>0</v>
      </c>
      <c r="HX65">
        <f>(MIN('mmf-reo'!HZ$2:HZ64)-HX$1)/HX$1*100</f>
        <v>0</v>
      </c>
      <c r="HY65">
        <f>(MIN('mmf-reo'!IA$2:IA64)-HY$1)/HY$1*100</f>
        <v>0</v>
      </c>
      <c r="HZ65">
        <f>(MIN('mmf-reo'!IB$2:IB64)-HZ$1)/HZ$1*100</f>
        <v>0</v>
      </c>
      <c r="IA65">
        <f>(MIN('mmf-reo'!IC$2:IC64)-IA$1)/IA$1*100</f>
        <v>0</v>
      </c>
      <c r="IB65">
        <f>(MIN('mmf-reo'!ID$2:ID64)-IB$1)/IB$1*100</f>
        <v>0</v>
      </c>
      <c r="IC65">
        <f>(MIN('mmf-reo'!IE$2:IE64)-IC$1)/IC$1*100</f>
        <v>0.30925738535570102</v>
      </c>
      <c r="ID65">
        <f>(MIN('mmf-reo'!IF$2:IF64)-ID$1)/ID$1*100</f>
        <v>0.69541301409677514</v>
      </c>
      <c r="IE65">
        <f>(MIN('mmf-reo'!IG$2:IG64)-IE$1)/IE$1*100</f>
        <v>0</v>
      </c>
      <c r="IF65">
        <f>(MIN('mmf-reo'!IH$2:IH64)-IF$1)/IF$1*100</f>
        <v>0</v>
      </c>
      <c r="IG65">
        <f>(MIN('mmf-reo'!II$2:II64)-IG$1)/IG$1*100</f>
        <v>0.2160098298786241</v>
      </c>
      <c r="IH65">
        <f>(MIN('mmf-reo'!IJ$2:IJ64)-IH$1)/IH$1*100</f>
        <v>0.21999437959232204</v>
      </c>
      <c r="II65">
        <f>(MIN('mmf-reo'!IK$2:IK64)-II$1)/II$1*100</f>
        <v>0</v>
      </c>
      <c r="IJ65">
        <f>(MIN('mmf-reo'!IL$2:IL64)-IJ$1)/IJ$1*100</f>
        <v>0</v>
      </c>
      <c r="IK65">
        <f>(MIN('mmf-reo'!IM$2:IM64)-IK$1)/IK$1*100</f>
        <v>0</v>
      </c>
      <c r="IL65">
        <f>(MIN('mmf-reo'!IN$2:IN64)-IL$1)/IL$1*100</f>
        <v>0</v>
      </c>
      <c r="IM65">
        <f>(MIN('mmf-reo'!IO$2:IO64)-IM$1)/IM$1*100</f>
        <v>0</v>
      </c>
      <c r="IN65">
        <f>(MIN('mmf-reo'!IP$2:IP64)-IN$1)/IN$1*100</f>
        <v>0</v>
      </c>
      <c r="IO65">
        <f>(MIN('mmf-reo'!IQ$2:IQ64)-IO$1)/IO$1*100</f>
        <v>0.20194836043658401</v>
      </c>
      <c r="IP65">
        <f>(MIN('mmf-reo'!IR$2:IR64)-IP$1)/IP$1*100</f>
        <v>0</v>
      </c>
      <c r="IQ65">
        <f>(MIN('mmf-reo'!IS$2:IS64)-IQ$1)/IQ$1*100</f>
        <v>0</v>
      </c>
      <c r="IR65">
        <f>(MIN('mmf-reo'!IT$2:IT64)-IR$1)/IR$1*100</f>
        <v>0</v>
      </c>
      <c r="IS65">
        <f>(MIN('mmf-reo'!IU$2:IU64)-IS$1)/IS$1*100</f>
        <v>0</v>
      </c>
      <c r="IT65">
        <f>(MIN('mmf-reo'!IV$2:IV64)-IT$1)/IT$1*100</f>
        <v>0.18624385974208463</v>
      </c>
      <c r="IU65">
        <f>(MIN('mmf-reo'!IW$2:IW64)-IU$1)/IU$1*100</f>
        <v>0.19827824133185176</v>
      </c>
      <c r="IV65">
        <f>(MIN('mmf-reo'!IX$2:IX64)-IV$1)/IV$1*100</f>
        <v>0.20427337160150841</v>
      </c>
      <c r="IW65">
        <f>(MIN('mmf-reo'!IY$2:IY64)-IW$1)/IW$1*100</f>
        <v>0.208911822470288</v>
      </c>
      <c r="IX65">
        <f>(MIN('mmf-reo'!IZ$2:IZ64)-IX$1)/IX$1*100</f>
        <v>0</v>
      </c>
      <c r="IY65">
        <f>(MIN('mmf-reo'!JA$2:JA64)-IY$1)/IY$1*100</f>
        <v>0</v>
      </c>
      <c r="IZ65">
        <f>(MIN('mmf-reo'!JB$2:JB64)-IZ$1)/IZ$1*100</f>
        <v>0</v>
      </c>
      <c r="JA65">
        <f>(MIN('mmf-reo'!JC$2:JC64)-JA$1)/JA$1*100</f>
        <v>0</v>
      </c>
      <c r="JB65">
        <f>(MIN('mmf-reo'!JD$2:JD64)-JB$1)/JB$1*100</f>
        <v>0</v>
      </c>
      <c r="JC65">
        <f>(MIN('mmf-reo'!JE$2:JE64)-JC$1)/JC$1*100</f>
        <v>0</v>
      </c>
      <c r="JD65">
        <f>(MIN('mmf-reo'!JF$2:JF64)-JD$1)/JD$1*100</f>
        <v>0.12032472963603097</v>
      </c>
      <c r="JE65">
        <f>(MIN('mmf-reo'!JG$2:JG64)-JE$1)/JE$1*100</f>
        <v>0</v>
      </c>
      <c r="JF65">
        <f>(MIN('mmf-reo'!JH$2:JH64)-JF$1)/JF$1*100</f>
        <v>0</v>
      </c>
      <c r="JG65">
        <f>(MIN('mmf-reo'!JI$2:JI64)-JG$1)/JG$1*100</f>
        <v>0</v>
      </c>
      <c r="JH65">
        <f>(MIN('mmf-reo'!JJ$2:JJ64)-JH$1)/JH$1*100</f>
        <v>0.7553692134097908</v>
      </c>
      <c r="JI65">
        <f>(MIN('mmf-reo'!JK$2:JK64)-JI$1)/JI$1*100</f>
        <v>0</v>
      </c>
      <c r="JJ65">
        <f>(MIN('mmf-reo'!JL$2:JL64)-JJ$1)/JJ$1*100</f>
        <v>0</v>
      </c>
      <c r="JK65">
        <f>(MIN('mmf-reo'!JM$2:JM64)-JK$1)/JK$1*100</f>
        <v>0</v>
      </c>
      <c r="JL65">
        <f>(MIN('mmf-reo'!JN$2:JN64)-JL$1)/JL$1*100</f>
        <v>0</v>
      </c>
      <c r="JM65">
        <f>(MIN('mmf-reo'!JO$2:JO64)-JM$1)/JM$1*100</f>
        <v>0</v>
      </c>
      <c r="JN65">
        <f>(MIN('mmf-reo'!JP$2:JP64)-JN$1)/JN$1*100</f>
        <v>0</v>
      </c>
      <c r="JO65">
        <f>(MIN('mmf-reo'!JQ$2:JQ64)-JO$1)/JO$1*100</f>
        <v>0</v>
      </c>
      <c r="JP65">
        <f>(MIN('mmf-reo'!JR$2:JR64)-JP$1)/JP$1*100</f>
        <v>0</v>
      </c>
      <c r="JQ65">
        <f>(MIN('mmf-reo'!JS$2:JS64)-JQ$1)/JQ$1*100</f>
        <v>0</v>
      </c>
      <c r="JR65">
        <f>(MIN('mmf-reo'!JT$2:JT64)-JR$1)/JR$1*100</f>
        <v>0</v>
      </c>
      <c r="JS65">
        <f>(MIN('mmf-reo'!JU$2:JU64)-JS$1)/JS$1*100</f>
        <v>0</v>
      </c>
      <c r="JT65">
        <f>(MIN('mmf-reo'!JV$2:JV64)-JT$1)/JT$1*100</f>
        <v>0</v>
      </c>
      <c r="JU65">
        <f>(MIN('mmf-reo'!JW$2:JW64)-JU$1)/JU$1*100</f>
        <v>0</v>
      </c>
      <c r="JV65">
        <f>(MIN('mmf-reo'!JX$2:JX64)-JV$1)/JV$1*100</f>
        <v>0</v>
      </c>
      <c r="JW65">
        <f>(MIN('mmf-reo'!JY$2:JY64)-JW$1)/JW$1*100</f>
        <v>0</v>
      </c>
      <c r="JX65">
        <f>(MIN('mmf-reo'!JZ$2:JZ64)-JX$1)/JX$1*100</f>
        <v>0</v>
      </c>
      <c r="JY65">
        <f>(MIN('mmf-reo'!KA$2:KA64)-JY$1)/JY$1*100</f>
        <v>0</v>
      </c>
      <c r="JZ65">
        <f>(MIN('mmf-reo'!KB$2:KB64)-JZ$1)/JZ$1*100</f>
        <v>0</v>
      </c>
      <c r="KA65">
        <f>(MIN('mmf-reo'!KC$2:KC64)-KA$1)/KA$1*100</f>
        <v>0</v>
      </c>
      <c r="KB65">
        <f>(MIN('mmf-reo'!KD$2:KD64)-KB$1)/KB$1*100</f>
        <v>0</v>
      </c>
      <c r="KC65">
        <f>(MIN('mmf-reo'!KE$2:KE64)-KC$1)/KC$1*100</f>
        <v>0</v>
      </c>
      <c r="KD65">
        <f>(MIN('mmf-reo'!KF$2:KF64)-KD$1)/KD$1*100</f>
        <v>0</v>
      </c>
      <c r="KE65">
        <f>(MIN('mmf-reo'!KG$2:KG64)-KE$1)/KE$1*100</f>
        <v>0</v>
      </c>
      <c r="KF65">
        <f>(MIN('mmf-reo'!KH$2:KH64)-KF$1)/KF$1*100</f>
        <v>0</v>
      </c>
      <c r="KG65">
        <f>(MIN('mmf-reo'!KI$2:KI64)-KG$1)/KG$1*100</f>
        <v>0</v>
      </c>
      <c r="KH65">
        <f>(MIN('mmf-reo'!KJ$2:KJ64)-KH$1)/KH$1*100</f>
        <v>0</v>
      </c>
      <c r="KI65">
        <f>(MIN('mmf-reo'!KK$2:KK64)-KI$1)/KI$1*100</f>
        <v>0</v>
      </c>
      <c r="KJ65">
        <f>(MIN('mmf-reo'!KL$2:KL64)-KJ$1)/KJ$1*100</f>
        <v>0.58525875489250823</v>
      </c>
      <c r="KK65">
        <f>(MIN('mmf-reo'!KM$2:KM64)-KK$1)/KK$1*100</f>
        <v>0</v>
      </c>
      <c r="KL65">
        <f>(MIN('mmf-reo'!KN$2:KN64)-KL$1)/KL$1*100</f>
        <v>0</v>
      </c>
      <c r="KM65">
        <f>(MIN('mmf-reo'!KO$2:KO64)-KM$1)/KM$1*100</f>
        <v>0</v>
      </c>
      <c r="KN65">
        <f>(MIN('mmf-reo'!KP$2:KP64)-KN$1)/KN$1*100</f>
        <v>0</v>
      </c>
      <c r="KO65">
        <f>(MIN('mmf-reo'!KQ$2:KQ64)-KO$1)/KO$1*100</f>
        <v>0.20470596134854022</v>
      </c>
      <c r="KP65">
        <f>(MIN('mmf-reo'!KR$2:KR64)-KP$1)/KP$1*100</f>
        <v>0</v>
      </c>
      <c r="KQ65">
        <f>(MIN('mmf-reo'!KS$2:KS64)-KQ$1)/KQ$1*100</f>
        <v>0</v>
      </c>
      <c r="KR65">
        <f>(MIN('mmf-reo'!KT$2:KT64)-KR$1)/KR$1*100</f>
        <v>0</v>
      </c>
      <c r="KS65">
        <f>(MIN('mmf-reo'!KU$2:KU64)-KS$1)/KS$1*100</f>
        <v>0</v>
      </c>
      <c r="KT65">
        <f>(MIN('mmf-reo'!KV$2:KV64)-KT$1)/KT$1*100</f>
        <v>0</v>
      </c>
      <c r="KU65">
        <f>(MIN('mmf-reo'!KW$2:KW64)-KU$1)/KU$1*100</f>
        <v>0</v>
      </c>
      <c r="KV65">
        <f>(MIN('mmf-reo'!KX$2:KX64)-KV$1)/KV$1*100</f>
        <v>0</v>
      </c>
      <c r="KW65">
        <f>(MIN('mmf-reo'!KY$2:KY64)-KW$1)/KW$1*100</f>
        <v>0</v>
      </c>
      <c r="KX65">
        <f>(MIN('mmf-reo'!KZ$2:KZ64)-KX$1)/KX$1*100</f>
        <v>0</v>
      </c>
      <c r="KY65">
        <f>(MIN('mmf-reo'!LA$2:LA64)-KY$1)/KY$1*100</f>
        <v>0</v>
      </c>
      <c r="KZ65">
        <f>(MIN('mmf-reo'!LB$2:LB64)-KZ$1)/KZ$1*100</f>
        <v>2.647094283425977E-2</v>
      </c>
      <c r="LA65">
        <f>(MIN('mmf-reo'!LC$2:LC64)-LA$1)/LA$1*100</f>
        <v>0</v>
      </c>
      <c r="LB65">
        <f>(MIN('mmf-reo'!LD$2:LD64)-LB$1)/LB$1*100</f>
        <v>0</v>
      </c>
      <c r="LC65">
        <f>(MIN('mmf-reo'!LE$2:LE64)-LC$1)/LC$1*100</f>
        <v>0</v>
      </c>
      <c r="LD65">
        <f>(MIN('mmf-reo'!LF$2:LF64)-LD$1)/LD$1*100</f>
        <v>0</v>
      </c>
      <c r="LE65">
        <f>(MIN('mmf-reo'!LG$2:LG64)-LE$1)/LE$1*100</f>
        <v>0</v>
      </c>
      <c r="LF65">
        <f>(MIN('mmf-reo'!LH$2:LH64)-LF$1)/LF$1*100</f>
        <v>0</v>
      </c>
      <c r="LG65">
        <f>(MIN('mmf-reo'!LI$2:LI64)-LG$1)/LG$1*100</f>
        <v>0</v>
      </c>
      <c r="LH65">
        <f>(MIN('mmf-reo'!LJ$2:LJ64)-LH$1)/LH$1*100</f>
        <v>0</v>
      </c>
      <c r="LI65">
        <f>(MIN('mmf-reo'!LK$2:LK64)-LI$1)/LI$1*100</f>
        <v>0</v>
      </c>
      <c r="LJ65">
        <f>(MIN('mmf-reo'!LL$2:LL64)-LJ$1)/LJ$1*100</f>
        <v>0</v>
      </c>
      <c r="LK65">
        <f>(MIN('mmf-reo'!LM$2:LM64)-LK$1)/LK$1*100</f>
        <v>0</v>
      </c>
      <c r="LL65">
        <f>(MIN('mmf-reo'!LN$2:LN64)-LL$1)/LL$1*100</f>
        <v>1.0886166935174815</v>
      </c>
      <c r="LM65">
        <f>(MIN('mmf-reo'!LO$2:LO64)-LM$1)/LM$1*100</f>
        <v>1.0876418746824195</v>
      </c>
      <c r="LN65">
        <f>(MIN('mmf-reo'!LP$2:LP64)-LN$1)/LN$1*100</f>
        <v>0</v>
      </c>
      <c r="LO65">
        <f>(MIN('mmf-reo'!LQ$2:LQ64)-LO$1)/LO$1*100</f>
        <v>0</v>
      </c>
      <c r="LP65">
        <f>(MIN('mmf-reo'!LR$2:LR64)-LP$1)/LP$1*100</f>
        <v>6.3664131170022675E-2</v>
      </c>
      <c r="LQ65">
        <f>(MIN('mmf-reo'!LS$2:LS64)-LQ$1)/LQ$1*100</f>
        <v>0</v>
      </c>
      <c r="LR65">
        <f>(MIN('mmf-reo'!LT$2:LT64)-LR$1)/LR$1*100</f>
        <v>0</v>
      </c>
      <c r="LS65">
        <f>(MIN('mmf-reo'!LU$2:LU64)-LS$1)/LS$1*100</f>
        <v>0.4139019639194671</v>
      </c>
      <c r="LT65">
        <f>(MIN('mmf-reo'!LV$2:LV64)-LT$1)/LT$1*100</f>
        <v>0.44888246459973202</v>
      </c>
      <c r="LU65">
        <f>(MIN('mmf-reo'!LW$2:LW64)-LU$1)/LU$1*100</f>
        <v>0.43478988521341733</v>
      </c>
      <c r="LV65">
        <f>(MIN('mmf-reo'!LX$2:LX64)-LV$1)/LV$1*100</f>
        <v>0.46034582310944633</v>
      </c>
      <c r="LW65">
        <f>(MIN('mmf-reo'!LY$2:LY64)-LW$1)/LW$1*100</f>
        <v>0</v>
      </c>
      <c r="LX65">
        <f>(MIN('mmf-reo'!LZ$2:LZ64)-LX$1)/LX$1*100</f>
        <v>0</v>
      </c>
      <c r="LY65">
        <f>(MIN('mmf-reo'!MA$2:MA64)-LY$1)/LY$1*100</f>
        <v>0</v>
      </c>
      <c r="LZ65">
        <f>(MIN('mmf-reo'!MB$2:MB64)-LZ$1)/LZ$1*100</f>
        <v>0</v>
      </c>
      <c r="MA65">
        <f>(MIN('mmf-reo'!MC$2:MC64)-MA$1)/MA$1*100</f>
        <v>0</v>
      </c>
      <c r="MB65">
        <f>(MIN('mmf-reo'!MD$2:MD64)-MB$1)/MB$1*100</f>
        <v>0</v>
      </c>
      <c r="MC65">
        <f>(MIN('mmf-reo'!ME$2:ME64)-MC$1)/MC$1*100</f>
        <v>0</v>
      </c>
      <c r="MD65">
        <f>(MIN('mmf-reo'!MF$2:MF64)-MD$1)/MD$1*100</f>
        <v>0</v>
      </c>
      <c r="ME65">
        <f>(MIN('mmf-reo'!MG$2:MG64)-ME$1)/ME$1*100</f>
        <v>0</v>
      </c>
      <c r="MF65">
        <f>(MIN('mmf-reo'!MH$2:MH64)-MF$1)/MF$1*100</f>
        <v>0</v>
      </c>
      <c r="MG65">
        <f>(MIN('mmf-reo'!MI$2:MI64)-MG$1)/MG$1*100</f>
        <v>0</v>
      </c>
      <c r="MH65">
        <f>(MIN('mmf-reo'!MJ$2:MJ64)-MH$1)/MH$1*100</f>
        <v>0</v>
      </c>
      <c r="MI65">
        <f>(MIN('mmf-reo'!MK$2:MK64)-MI$1)/MI$1*100</f>
        <v>0</v>
      </c>
      <c r="MJ65">
        <f>(MIN('mmf-reo'!ML$2:ML64)-MJ$1)/MJ$1*100</f>
        <v>0</v>
      </c>
      <c r="MK65">
        <f>(MIN('mmf-reo'!MM$2:MM64)-MK$1)/MK$1*100</f>
        <v>0</v>
      </c>
      <c r="ML65">
        <f>(MIN('mmf-reo'!MN$2:MN64)-ML$1)/ML$1*100</f>
        <v>0</v>
      </c>
      <c r="MM65">
        <f>(MIN('mmf-reo'!MO$2:MO64)-MM$1)/MM$1*100</f>
        <v>0</v>
      </c>
      <c r="MN65">
        <f>(MIN('mmf-reo'!MP$2:MP64)-MN$1)/MN$1*100</f>
        <v>0</v>
      </c>
      <c r="MO65">
        <f>(MIN('mmf-reo'!MQ$2:MQ64)-MO$1)/MO$1*100</f>
        <v>0</v>
      </c>
      <c r="MP65">
        <f>(MIN('mmf-reo'!MR$2:MR64)-MP$1)/MP$1*100</f>
        <v>0</v>
      </c>
      <c r="MQ65">
        <f>(MIN('mmf-reo'!MS$2:MS64)-MQ$1)/MQ$1*100</f>
        <v>0</v>
      </c>
      <c r="MR65">
        <f>(MIN('mmf-reo'!MT$2:MT64)-MR$1)/MR$1*100</f>
        <v>0</v>
      </c>
      <c r="MS65">
        <f>(MIN('mmf-reo'!MU$2:MU64)-MS$1)/MS$1*100</f>
        <v>0</v>
      </c>
      <c r="MT65">
        <f>(MIN('mmf-reo'!MV$2:MV64)-MT$1)/MT$1*100</f>
        <v>0</v>
      </c>
      <c r="MU65">
        <f>(MIN('mmf-reo'!MW$2:MW64)-MU$1)/MU$1*100</f>
        <v>0</v>
      </c>
      <c r="MV65">
        <f>(MIN('mmf-reo'!MX$2:MX64)-MV$1)/MV$1*100</f>
        <v>0</v>
      </c>
      <c r="MW65">
        <f>(MIN('mmf-reo'!MY$2:MY64)-MW$1)/MW$1*100</f>
        <v>0</v>
      </c>
      <c r="MX65">
        <f>(MIN('mmf-reo'!MZ$2:MZ64)-MX$1)/MX$1*100</f>
        <v>0</v>
      </c>
      <c r="MY65">
        <f>(MIN('mmf-reo'!NA$2:NA64)-MY$1)/MY$1*100</f>
        <v>0</v>
      </c>
      <c r="MZ65">
        <f>(MIN('mmf-reo'!NB$2:NB64)-MZ$1)/MZ$1*100</f>
        <v>0.34889420369500918</v>
      </c>
      <c r="NA65">
        <f>(MIN('mmf-reo'!NC$2:NC64)-NA$1)/NA$1*100</f>
        <v>0</v>
      </c>
      <c r="NB65">
        <f>(MIN('mmf-reo'!ND$2:ND64)-NB$1)/NB$1*100</f>
        <v>0</v>
      </c>
      <c r="NC65">
        <f>(MIN('mmf-reo'!NE$2:NE64)-NC$1)/NC$1*100</f>
        <v>0</v>
      </c>
      <c r="ND65">
        <f>(MIN('mmf-reo'!NF$2:NF64)-ND$1)/ND$1*100</f>
        <v>0</v>
      </c>
      <c r="NE65">
        <f>(MIN('mmf-reo'!NG$2:NG64)-NE$1)/NE$1*100</f>
        <v>7.3940949732015399E-2</v>
      </c>
      <c r="NF65">
        <f>(MIN('mmf-reo'!NH$2:NH64)-NF$1)/NF$1*100</f>
        <v>0</v>
      </c>
      <c r="NG65">
        <f>(MIN('mmf-reo'!NI$2:NI64)-NG$1)/NG$1*100</f>
        <v>0</v>
      </c>
      <c r="NH65">
        <f>(MIN('mmf-reo'!NJ$2:NJ64)-NH$1)/NH$1*100</f>
        <v>0</v>
      </c>
      <c r="NI65">
        <f>(MIN('mmf-reo'!NK$2:NK64)-NI$1)/NI$1*100</f>
        <v>7.5664918005728346E-2</v>
      </c>
      <c r="NJ65">
        <f>(MIN('mmf-reo'!NL$2:NL64)-NJ$1)/NJ$1*100</f>
        <v>0</v>
      </c>
      <c r="NK65">
        <f>(MIN('mmf-reo'!NM$2:NM64)-NK$1)/NK$1*100</f>
        <v>0</v>
      </c>
      <c r="NL65">
        <f>(MIN('mmf-reo'!NN$2:NN64)-NL$1)/NL$1*100</f>
        <v>0</v>
      </c>
      <c r="NM65">
        <f>(MIN('mmf-reo'!NO$2:NO64)-NM$1)/NM$1*100</f>
        <v>0</v>
      </c>
      <c r="NN65">
        <f>(MIN('mmf-reo'!NP$2:NP64)-NN$1)/NN$1*100</f>
        <v>0.32824058097861819</v>
      </c>
      <c r="NO65">
        <f>(MIN('mmf-reo'!NQ$2:NQ64)-NO$1)/NO$1*100</f>
        <v>8.7833813964813667E-3</v>
      </c>
      <c r="NP65">
        <f>(MIN('mmf-reo'!NR$2:NR64)-NP$1)/NP$1*100</f>
        <v>0</v>
      </c>
      <c r="NQ65">
        <f>(MIN('mmf-reo'!NS$2:NS64)-NQ$1)/NQ$1*100</f>
        <v>0</v>
      </c>
      <c r="NR65">
        <f>(MIN('mmf-reo'!NT$2:NT64)-NR$1)/NR$1*100</f>
        <v>0</v>
      </c>
      <c r="NS65">
        <f>(MIN('mmf-reo'!NU$2:NU64)-NS$1)/NS$1*100</f>
        <v>0</v>
      </c>
      <c r="NT65">
        <f>(MIN('mmf-reo'!NV$2:NV64)-NT$1)/NT$1*100</f>
        <v>0</v>
      </c>
      <c r="NU65">
        <f>(MIN('mmf-reo'!NW$2:NW64)-NU$1)/NU$1*100</f>
        <v>0</v>
      </c>
      <c r="NV65">
        <f>(MIN('mmf-reo'!NX$2:NX64)-NV$1)/NV$1*100</f>
        <v>0.33715356072664449</v>
      </c>
      <c r="NW65">
        <f>(MIN('mmf-reo'!NY$2:NY64)-NW$1)/NW$1*100</f>
        <v>0.60274846598355292</v>
      </c>
      <c r="NX65">
        <f>(MIN('mmf-reo'!NZ$2:NZ64)-NX$1)/NX$1*100</f>
        <v>0</v>
      </c>
      <c r="NY65">
        <f>(MIN('mmf-reo'!OA$2:OA64)-NY$1)/NY$1*100</f>
        <v>0</v>
      </c>
      <c r="NZ65">
        <f>(MIN('mmf-reo'!OB$2:OB64)-NZ$1)/NZ$1*100</f>
        <v>1.4223076518626601E-2</v>
      </c>
      <c r="OA65">
        <f>(MIN('mmf-reo'!OC$2:OC64)-OA$1)/OA$1*100</f>
        <v>2.3268312789343455E-2</v>
      </c>
      <c r="OB65">
        <f>(MIN('mmf-reo'!OD$2:OD64)-OB$1)/OB$1*100</f>
        <v>0</v>
      </c>
      <c r="OC65">
        <f>(MIN('mmf-reo'!OE$2:OE64)-OC$1)/OC$1*100</f>
        <v>9.4997040833354515E-2</v>
      </c>
      <c r="OD65">
        <f>(MIN('mmf-reo'!OF$2:OF64)-OD$1)/OD$1*100</f>
        <v>0</v>
      </c>
      <c r="OE65">
        <f>(MIN('mmf-reo'!OG$2:OG64)-OE$1)/OE$1*100</f>
        <v>0</v>
      </c>
      <c r="OF65">
        <f>(MIN('mmf-reo'!OH$2:OH64)-OF$1)/OF$1*100</f>
        <v>0</v>
      </c>
      <c r="OG65">
        <f>(MIN('mmf-reo'!OI$2:OI64)-OG$1)/OG$1*100</f>
        <v>0</v>
      </c>
      <c r="OH65">
        <f>(MIN('mmf-reo'!OJ$2:OJ64)-OH$1)/OH$1*100</f>
        <v>0</v>
      </c>
      <c r="OI65">
        <f>(MIN('mmf-reo'!OK$2:OK64)-OI$1)/OI$1*100</f>
        <v>0</v>
      </c>
      <c r="OJ65">
        <f>(MIN('mmf-reo'!OL$2:OL64)-OJ$1)/OJ$1*100</f>
        <v>0</v>
      </c>
      <c r="OK65">
        <f>(MIN('mmf-reo'!OM$2:OM64)-OK$1)/OK$1*100</f>
        <v>0</v>
      </c>
      <c r="OL65">
        <f>(MIN('mmf-reo'!ON$2:ON64)-OL$1)/OL$1*100</f>
        <v>0</v>
      </c>
      <c r="OM65">
        <f>(MIN('mmf-reo'!OO$2:OO64)-OM$1)/OM$1*100</f>
        <v>0</v>
      </c>
      <c r="ON65">
        <f>(MIN('mmf-reo'!OP$2:OP64)-ON$1)/ON$1*100</f>
        <v>4.8669295838015728E-2</v>
      </c>
      <c r="OO65">
        <f>(MIN('mmf-reo'!OQ$2:OQ64)-OO$1)/OO$1*100</f>
        <v>0</v>
      </c>
      <c r="OP65">
        <f>(MIN('mmf-reo'!OR$2:OR64)-OP$1)/OP$1*100</f>
        <v>0</v>
      </c>
      <c r="OQ65">
        <f>(MIN('mmf-reo'!OS$2:OS64)-OQ$1)/OQ$1*100</f>
        <v>0</v>
      </c>
      <c r="OR65">
        <f>(MIN('mmf-reo'!OT$2:OT64)-OR$1)/OR$1*100</f>
        <v>0.41391620068780011</v>
      </c>
      <c r="OS65">
        <f>(MIN('mmf-reo'!OU$2:OU64)-OS$1)/OS$1*100</f>
        <v>0.34972982373947037</v>
      </c>
      <c r="OT65">
        <f>(MIN('mmf-reo'!OV$2:OV64)-OT$1)/OT$1*100</f>
        <v>0</v>
      </c>
      <c r="OU65">
        <f>(MIN('mmf-reo'!OW$2:OW64)-OU$1)/OU$1*100</f>
        <v>0</v>
      </c>
      <c r="OV65">
        <f>(MIN('mmf-reo'!OX$2:OX64)-OV$1)/OV$1*100</f>
        <v>0</v>
      </c>
      <c r="OW65">
        <f>(MIN('mmf-reo'!OY$2:OY64)-OW$1)/OW$1*100</f>
        <v>0</v>
      </c>
      <c r="OX65">
        <f>(MIN('mmf-reo'!OZ$2:OZ64)-OX$1)/OX$1*100</f>
        <v>0</v>
      </c>
      <c r="OY65">
        <f>(MIN('mmf-reo'!PA$2:PA64)-OY$1)/OY$1*100</f>
        <v>0</v>
      </c>
      <c r="OZ65">
        <f>(MIN('mmf-reo'!PB$2:PB64)-OZ$1)/OZ$1*100</f>
        <v>0</v>
      </c>
      <c r="PA65">
        <f>(MIN('mmf-reo'!PC$2:PC64)-PA$1)/PA$1*100</f>
        <v>0</v>
      </c>
      <c r="PB65">
        <f>(MIN('mmf-reo'!PD$2:PD64)-PB$1)/PB$1*100</f>
        <v>0</v>
      </c>
      <c r="PC65">
        <f>(MIN('mmf-reo'!PE$2:PE64)-PC$1)/PC$1*100</f>
        <v>0</v>
      </c>
      <c r="PD65">
        <f>(MIN('mmf-reo'!PF$2:PF64)-PD$1)/PD$1*100</f>
        <v>0</v>
      </c>
      <c r="PE65">
        <f>(MIN('mmf-reo'!PG$2:PG64)-PE$1)/PE$1*100</f>
        <v>0</v>
      </c>
      <c r="PF65">
        <f>(MIN('mmf-reo'!PH$2:PH64)-PF$1)/PF$1*100</f>
        <v>0</v>
      </c>
      <c r="PG65">
        <f>(MIN('mmf-reo'!PI$2:PI64)-PG$1)/PG$1*100</f>
        <v>0</v>
      </c>
      <c r="PH65">
        <f>(MIN('mmf-reo'!PJ$2:PJ64)-PH$1)/PH$1*100</f>
        <v>0</v>
      </c>
      <c r="PI65">
        <f>(MIN('mmf-reo'!PK$2:PK64)-PI$1)/PI$1*100</f>
        <v>0</v>
      </c>
      <c r="PJ65">
        <f>(MIN('mmf-reo'!PL$2:PL64)-PJ$1)/PJ$1*100</f>
        <v>0</v>
      </c>
      <c r="PK65">
        <f>(MIN('mmf-reo'!PM$2:PM64)-PK$1)/PK$1*100</f>
        <v>0</v>
      </c>
      <c r="PL65">
        <f>(MIN('mmf-reo'!PN$2:PN64)-PL$1)/PL$1*100</f>
        <v>0</v>
      </c>
      <c r="PM65">
        <f>(MIN('mmf-reo'!PO$2:PO64)-PM$1)/PM$1*100</f>
        <v>0</v>
      </c>
      <c r="PN65">
        <f>(MIN('mmf-reo'!PP$2:PP64)-PN$1)/PN$1*100</f>
        <v>0.25940782311971383</v>
      </c>
      <c r="PO65">
        <f>(MIN('mmf-reo'!PQ$2:PQ64)-PO$1)/PO$1*100</f>
        <v>0</v>
      </c>
      <c r="PP65">
        <f>(MIN('mmf-reo'!PR$2:PR64)-PP$1)/PP$1*100</f>
        <v>0</v>
      </c>
      <c r="PQ65">
        <f>(MIN('mmf-reo'!PS$2:PS64)-PQ$1)/PQ$1*100</f>
        <v>0</v>
      </c>
      <c r="PR65">
        <f>(MIN('mmf-reo'!PT$2:PT64)-PR$1)/PR$1*100</f>
        <v>0</v>
      </c>
      <c r="PS65">
        <f>(MIN('mmf-reo'!PU$2:PU64)-PS$1)/PS$1*100</f>
        <v>0</v>
      </c>
      <c r="PT65">
        <f>(MIN('mmf-reo'!PV$2:PV64)-PT$1)/PT$1*100</f>
        <v>0</v>
      </c>
      <c r="PU65">
        <f>(MIN('mmf-reo'!PW$2:PW64)-PU$1)/PU$1*100</f>
        <v>0</v>
      </c>
      <c r="PV65">
        <f>(MIN('mmf-reo'!PX$2:PX64)-PV$1)/PV$1*100</f>
        <v>0</v>
      </c>
      <c r="PW65">
        <f>(MIN('mmf-reo'!PY$2:PY64)-PW$1)/PW$1*100</f>
        <v>0</v>
      </c>
      <c r="PX65">
        <f>(MIN('mmf-reo'!PZ$2:PZ64)-PX$1)/PX$1*100</f>
        <v>0</v>
      </c>
      <c r="PY65">
        <f>(MIN('mmf-reo'!QA$2:QA64)-PY$1)/PY$1*100</f>
        <v>0.11106006635315631</v>
      </c>
      <c r="PZ65">
        <f>(MIN('mmf-reo'!QB$2:QB64)-PZ$1)/PZ$1*100</f>
        <v>0</v>
      </c>
      <c r="QA65">
        <f>(MIN('mmf-reo'!QC$2:QC64)-QA$1)/QA$1*100</f>
        <v>0</v>
      </c>
      <c r="QB65">
        <f>(MIN('mmf-reo'!QD$2:QD64)-QB$1)/QB$1*100</f>
        <v>0</v>
      </c>
      <c r="QC65">
        <f>(MIN('mmf-reo'!QE$2:QE64)-QC$1)/QC$1*100</f>
        <v>0.40333427744409323</v>
      </c>
      <c r="QD65">
        <f>(MIN('mmf-reo'!QF$2:QF64)-QD$1)/QD$1*100</f>
        <v>0.40346112112192012</v>
      </c>
      <c r="QE65">
        <f>(MIN('mmf-reo'!QG$2:QG64)-QE$1)/QE$1*100</f>
        <v>0</v>
      </c>
      <c r="QF65">
        <f>(MIN('mmf-reo'!QH$2:QH64)-QF$1)/QF$1*100</f>
        <v>0</v>
      </c>
      <c r="QG65">
        <f>(MIN('mmf-reo'!QI$2:QI64)-QG$1)/QG$1*100</f>
        <v>9.6194026793395879E-2</v>
      </c>
      <c r="QH65">
        <f>(MIN('mmf-reo'!QJ$2:QJ64)-QH$1)/QH$1*100</f>
        <v>0</v>
      </c>
      <c r="QI65">
        <f>(MIN('mmf-reo'!QK$2:QK64)-QI$1)/QI$1*100</f>
        <v>0</v>
      </c>
      <c r="QJ65">
        <f>(MIN('mmf-reo'!QL$2:QL64)-QJ$1)/QJ$1*100</f>
        <v>0</v>
      </c>
      <c r="QK65">
        <f>(MIN('mmf-reo'!QM$2:QM64)-QK$1)/QK$1*100</f>
        <v>0</v>
      </c>
      <c r="QL65">
        <f>(MIN('mmf-reo'!QN$2:QN64)-QL$1)/QL$1*100</f>
        <v>0</v>
      </c>
      <c r="QM65">
        <f>(MIN('mmf-reo'!QO$2:QO64)-QM$1)/QM$1*100</f>
        <v>0</v>
      </c>
      <c r="QN65">
        <f>(MIN('mmf-reo'!QP$2:QP64)-QN$1)/QN$1*100</f>
        <v>0</v>
      </c>
      <c r="QO65">
        <f>(MIN('mmf-reo'!QQ$2:QQ64)-QO$1)/QO$1*100</f>
        <v>0</v>
      </c>
      <c r="QP65">
        <f>(MIN('mmf-reo'!QR$2:QR64)-QP$1)/QP$1*100</f>
        <v>0</v>
      </c>
      <c r="QQ65">
        <f>(MIN('mmf-reo'!QS$2:QS64)-QQ$1)/QQ$1*100</f>
        <v>0</v>
      </c>
      <c r="QR65">
        <f>(MIN('mmf-reo'!QT$2:QT64)-QR$1)/QR$1*100</f>
        <v>0</v>
      </c>
      <c r="QS65">
        <f>(MIN('mmf-reo'!QU$2:QU64)-QS$1)/QS$1*100</f>
        <v>0</v>
      </c>
      <c r="QT65">
        <f>(MIN('mmf-reo'!QV$2:QV64)-QT$1)/QT$1*100</f>
        <v>0</v>
      </c>
      <c r="QU65">
        <f>(MIN('mmf-reo'!QW$2:QW64)-QU$1)/QU$1*100</f>
        <v>0</v>
      </c>
      <c r="QV65">
        <f>(MIN('mmf-reo'!QX$2:QX64)-QV$1)/QV$1*100</f>
        <v>0</v>
      </c>
      <c r="QW65">
        <f>(MIN('mmf-reo'!QY$2:QY64)-QW$1)/QW$1*100</f>
        <v>0</v>
      </c>
      <c r="QX65">
        <f>(MIN('mmf-reo'!QZ$2:QZ64)-QX$1)/QX$1*100</f>
        <v>0</v>
      </c>
      <c r="QY65">
        <f>(MIN('mmf-reo'!RA$2:RA64)-QY$1)/QY$1*100</f>
        <v>0</v>
      </c>
      <c r="QZ65">
        <f>(MIN('mmf-reo'!RB$2:RB64)-QZ$1)/QZ$1*100</f>
        <v>0</v>
      </c>
      <c r="RA65">
        <f>(MIN('mmf-reo'!RC$2:RC64)-RA$1)/RA$1*100</f>
        <v>0</v>
      </c>
      <c r="RB65">
        <f>(MIN('mmf-reo'!RD$2:RD64)-RB$1)/RB$1*100</f>
        <v>0</v>
      </c>
      <c r="RC65">
        <f>(MIN('mmf-reo'!RE$2:RE64)-RC$1)/RC$1*100</f>
        <v>0</v>
      </c>
      <c r="RD65">
        <f>(MIN('mmf-reo'!RF$2:RF64)-RD$1)/RD$1*100</f>
        <v>0</v>
      </c>
      <c r="RE65">
        <f>(MIN('mmf-reo'!RG$2:RG64)-RE$1)/RE$1*100</f>
        <v>0</v>
      </c>
      <c r="RF65">
        <f>(MIN('mmf-reo'!RH$2:RH64)-RF$1)/RF$1*100</f>
        <v>0</v>
      </c>
      <c r="RG65">
        <f>(MIN('mmf-reo'!RI$2:RI64)-RG$1)/RG$1*100</f>
        <v>0.29790750600316607</v>
      </c>
      <c r="RH65">
        <f>(MIN('mmf-reo'!RJ$2:RJ64)-RH$1)/RH$1*100</f>
        <v>0.33889442276090603</v>
      </c>
      <c r="RI65">
        <f>(MIN('mmf-reo'!RK$2:RK64)-RI$1)/RI$1*100</f>
        <v>0</v>
      </c>
      <c r="RJ65">
        <f>(MIN('mmf-reo'!RL$2:RL64)-RJ$1)/RJ$1*100</f>
        <v>0</v>
      </c>
      <c r="RK65">
        <f>(MIN('mmf-reo'!RM$2:RM64)-RK$1)/RK$1*100</f>
        <v>0</v>
      </c>
      <c r="RL65">
        <f>(MIN('mmf-reo'!RN$2:RN64)-RL$1)/RL$1*100</f>
        <v>0</v>
      </c>
      <c r="RM65">
        <f>(MIN('mmf-reo'!RO$2:RO64)-RM$1)/RM$1*100</f>
        <v>0</v>
      </c>
      <c r="RN65">
        <f>(MIN('mmf-reo'!RP$2:RP64)-RN$1)/RN$1*100</f>
        <v>0</v>
      </c>
      <c r="RO65">
        <f>(MIN('mmf-reo'!RQ$2:RQ64)-RO$1)/RO$1*100</f>
        <v>0</v>
      </c>
      <c r="RP65">
        <f>(MIN('mmf-reo'!RR$2:RR64)-RP$1)/RP$1*100</f>
        <v>0</v>
      </c>
      <c r="RQ65">
        <f>(MIN('mmf-reo'!RS$2:RS64)-RQ$1)/RQ$1*100</f>
        <v>0</v>
      </c>
      <c r="RR65">
        <f>(MIN('mmf-reo'!RT$2:RT64)-RR$1)/RR$1*100</f>
        <v>0</v>
      </c>
      <c r="RS65">
        <f>(MIN('mmf-reo'!RU$2:RU64)-RS$1)/RS$1*100</f>
        <v>0</v>
      </c>
      <c r="RT65">
        <f>(MIN('mmf-reo'!RV$2:RV64)-RT$1)/RT$1*100</f>
        <v>0</v>
      </c>
      <c r="RU65">
        <f>(MIN('mmf-reo'!RW$2:RW64)-RU$1)/RU$1*100</f>
        <v>0</v>
      </c>
      <c r="RV65">
        <f>(MIN('mmf-reo'!RX$2:RX64)-RV$1)/RV$1*100</f>
        <v>0.20957897650342233</v>
      </c>
      <c r="RW65">
        <f>(MIN('mmf-reo'!RY$2:RY64)-RW$1)/RW$1*100</f>
        <v>0.22446202855538441</v>
      </c>
      <c r="RX65">
        <f>(MIN('mmf-reo'!RZ$2:RZ64)-RX$1)/RX$1*100</f>
        <v>0</v>
      </c>
      <c r="RY65">
        <f>(MIN('mmf-reo'!SA$2:SA64)-RY$1)/RY$1*100</f>
        <v>0</v>
      </c>
      <c r="RZ65">
        <f>(MIN('mmf-reo'!SB$2:SB64)-RZ$1)/RZ$1*100</f>
        <v>0</v>
      </c>
      <c r="SA65">
        <f>(MIN('mmf-reo'!SC$2:SC64)-SA$1)/SA$1*100</f>
        <v>0</v>
      </c>
      <c r="SB65">
        <f>(MIN('mmf-reo'!SD$2:SD64)-SB$1)/SB$1*100</f>
        <v>0</v>
      </c>
      <c r="SC65">
        <f>(MIN('mmf-reo'!SE$2:SE64)-SC$1)/SC$1*100</f>
        <v>0</v>
      </c>
      <c r="SD65">
        <f>(MIN('mmf-reo'!SF$2:SF64)-SD$1)/SD$1*100</f>
        <v>0.20060717882284307</v>
      </c>
      <c r="SE65">
        <f>(MIN('mmf-reo'!SG$2:SG64)-SE$1)/SE$1*100</f>
        <v>0.725982619088267</v>
      </c>
      <c r="SF65">
        <f>(MIN('mmf-reo'!SH$2:SH64)-SF$1)/SF$1*100</f>
        <v>1.304899307437148</v>
      </c>
      <c r="SG65">
        <f>(MIN('mmf-reo'!SI$2:SI64)-SG$1)/SG$1*100</f>
        <v>0.24610664621335915</v>
      </c>
      <c r="SH65">
        <f>(MIN('mmf-reo'!SJ$2:SJ64)-SH$1)/SH$1*100</f>
        <v>0</v>
      </c>
      <c r="SI65">
        <f>(MIN('mmf-reo'!SK$2:SK64)-SI$1)/SI$1*100</f>
        <v>0</v>
      </c>
      <c r="SJ65">
        <f>(MIN('mmf-reo'!SL$2:SL64)-SJ$1)/SJ$1*100</f>
        <v>0</v>
      </c>
      <c r="SK65">
        <f>(MIN('mmf-reo'!SM$2:SM64)-SK$1)/SK$1*100</f>
        <v>0.41892387579798107</v>
      </c>
      <c r="SL65">
        <f>(MIN('mmf-reo'!SN$2:SN64)-SL$1)/SL$1*100</f>
        <v>0</v>
      </c>
      <c r="SM65">
        <f>(MIN('mmf-reo'!SO$2:SO64)-SM$1)/SM$1*100</f>
        <v>0</v>
      </c>
      <c r="SN65">
        <f>(MIN('mmf-reo'!SP$2:SP64)-SN$1)/SN$1*100</f>
        <v>0</v>
      </c>
      <c r="SO65">
        <f>(MIN('mmf-reo'!SQ$2:SQ64)-SO$1)/SO$1*100</f>
        <v>0</v>
      </c>
      <c r="SP65">
        <f>(MIN('mmf-reo'!SR$2:SR64)-SP$1)/SP$1*100</f>
        <v>0</v>
      </c>
      <c r="SQ65">
        <f>(MIN('mmf-reo'!SS$2:SS64)-SQ$1)/SQ$1*100</f>
        <v>0.42132926755652589</v>
      </c>
      <c r="SR65">
        <f>(MIN('mmf-reo'!ST$2:ST64)-SR$1)/SR$1*100</f>
        <v>0</v>
      </c>
      <c r="SS65">
        <f>(MIN('mmf-reo'!SU$2:SU64)-SS$1)/SS$1*100</f>
        <v>0</v>
      </c>
      <c r="ST65">
        <f>(MIN('mmf-reo'!SV$2:SV64)-ST$1)/ST$1*100</f>
        <v>0</v>
      </c>
      <c r="SU65">
        <f>(MIN('mmf-reo'!SW$2:SW64)-SU$1)/SU$1*100</f>
        <v>0</v>
      </c>
      <c r="SV65">
        <f>(MIN('mmf-reo'!SX$2:SX64)-SV$1)/SV$1*100</f>
        <v>0</v>
      </c>
      <c r="SW65">
        <f>(MIN('mmf-reo'!SY$2:SY64)-SW$1)/SW$1*100</f>
        <v>0</v>
      </c>
      <c r="SX65">
        <f>(MIN('mmf-reo'!SZ$2:SZ64)-SX$1)/SX$1*100</f>
        <v>0</v>
      </c>
      <c r="SY65">
        <f>(MIN('mmf-reo'!TA$2:TA64)-SY$1)/SY$1*100</f>
        <v>0</v>
      </c>
      <c r="SZ65">
        <f>(MIN('mmf-reo'!TB$2:TB64)-SZ$1)/SZ$1*100</f>
        <v>0</v>
      </c>
      <c r="TA65">
        <f>(MIN('mmf-reo'!TC$2:TC64)-TA$1)/TA$1*100</f>
        <v>0</v>
      </c>
      <c r="TB65">
        <f>(MIN('mmf-reo'!TD$2:TD64)-TB$1)/TB$1*100</f>
        <v>0</v>
      </c>
      <c r="TC65">
        <f>(MIN('mmf-reo'!TE$2:TE64)-TC$1)/TC$1*100</f>
        <v>0</v>
      </c>
      <c r="TD65">
        <f>(MIN('mmf-reo'!TF$2:TF64)-TD$1)/TD$1*100</f>
        <v>0</v>
      </c>
      <c r="TE65">
        <f>(MIN('mmf-reo'!TG$2:TG64)-TE$1)/TE$1*100</f>
        <v>0</v>
      </c>
      <c r="TF65">
        <f>(MIN('mmf-reo'!TH$2:TH64)-TF$1)/TF$1*100</f>
        <v>0</v>
      </c>
      <c r="TG65">
        <f>(MIN('mmf-reo'!TI$2:TI64)-TG$1)/TG$1*100</f>
        <v>0</v>
      </c>
      <c r="TH65">
        <f>(MIN('mmf-reo'!TJ$2:TJ64)-TH$1)/TH$1*100</f>
        <v>0</v>
      </c>
      <c r="TI65">
        <f>(MIN('mmf-reo'!TK$2:TK64)-TI$1)/TI$1*100</f>
        <v>0</v>
      </c>
      <c r="TJ65">
        <f>(MIN('mmf-reo'!TL$2:TL64)-TJ$1)/TJ$1*100</f>
        <v>0</v>
      </c>
      <c r="TK65">
        <f>(MIN('mmf-reo'!TM$2:TM64)-TK$1)/TK$1*100</f>
        <v>0</v>
      </c>
      <c r="TL65">
        <f>(MIN('mmf-reo'!TN$2:TN64)-TL$1)/TL$1*100</f>
        <v>0</v>
      </c>
      <c r="TM65">
        <f>(MIN('mmf-reo'!TO$2:TO64)-TM$1)/TM$1*100</f>
        <v>0</v>
      </c>
      <c r="TN65">
        <f>(MIN('mmf-reo'!TP$2:TP64)-TN$1)/TN$1*100</f>
        <v>0</v>
      </c>
      <c r="TO65">
        <f>(MIN('mmf-reo'!TQ$2:TQ64)-TO$1)/TO$1*100</f>
        <v>0</v>
      </c>
      <c r="TP65">
        <f>(MIN('mmf-reo'!TR$2:TR64)-TP$1)/TP$1*100</f>
        <v>0</v>
      </c>
      <c r="TQ65">
        <f>(MIN('mmf-reo'!TS$2:TS64)-TQ$1)/TQ$1*100</f>
        <v>0</v>
      </c>
      <c r="TR65">
        <f>(MIN('mmf-reo'!TT$2:TT64)-TR$1)/TR$1*100</f>
        <v>0.18683222102748279</v>
      </c>
      <c r="TS65">
        <f>(MIN('mmf-reo'!TU$2:TU64)-TS$1)/TS$1*100</f>
        <v>0</v>
      </c>
      <c r="TT65">
        <f>(MIN('mmf-reo'!TV$2:TV64)-TT$1)/TT$1*100</f>
        <v>0</v>
      </c>
      <c r="TU65">
        <f>(MIN('mmf-reo'!TW$2:TW64)-TU$1)/TU$1*100</f>
        <v>0.19230121661927288</v>
      </c>
      <c r="TV65">
        <f>(MIN('mmf-reo'!TX$2:TX64)-TV$1)/TV$1*100</f>
        <v>0.19230121661927288</v>
      </c>
      <c r="TW65">
        <f>(MIN('mmf-reo'!TY$2:TY64)-TW$1)/TW$1*100</f>
        <v>0.19230121661927288</v>
      </c>
      <c r="TX65">
        <f>(MIN('mmf-reo'!TZ$2:TZ64)-TX$1)/TX$1*100</f>
        <v>0</v>
      </c>
      <c r="TY65">
        <f>(MIN('mmf-reo'!UA$2:UA64)-TY$1)/TY$1*100</f>
        <v>0.33860378681261227</v>
      </c>
      <c r="TZ65">
        <f>(MIN('mmf-reo'!UB$2:UB64)-TZ$1)/TZ$1*100</f>
        <v>0</v>
      </c>
      <c r="UA65">
        <f>(MIN('mmf-reo'!UC$2:UC64)-UA$1)/UA$1*100</f>
        <v>0</v>
      </c>
      <c r="UB65">
        <f>(MIN('mmf-reo'!UD$2:UD64)-UB$1)/UB$1*100</f>
        <v>0</v>
      </c>
      <c r="UC65">
        <f>(MIN('mmf-reo'!UE$2:UE64)-UC$1)/UC$1*100</f>
        <v>0</v>
      </c>
      <c r="UD65">
        <f>(MIN('mmf-reo'!UF$2:UF64)-UD$1)/UD$1*100</f>
        <v>8.786849440489003E-2</v>
      </c>
      <c r="UE65">
        <f>(MIN('mmf-reo'!UG$2:UG64)-UE$1)/UE$1*100</f>
        <v>0</v>
      </c>
      <c r="UF65">
        <f>(MIN('mmf-reo'!UH$2:UH64)-UF$1)/UF$1*100</f>
        <v>0</v>
      </c>
      <c r="UG65">
        <f>(MIN('mmf-reo'!UI$2:UI64)-UG$1)/UG$1*100</f>
        <v>0</v>
      </c>
      <c r="UH65">
        <f>(MIN('mmf-reo'!UJ$2:UJ64)-UH$1)/UH$1*100</f>
        <v>0</v>
      </c>
      <c r="UI65">
        <f>(MIN('mmf-reo'!UK$2:UK64)-UI$1)/UI$1*100</f>
        <v>0</v>
      </c>
      <c r="UJ65">
        <f>(MIN('mmf-reo'!UL$2:UL64)-UJ$1)/UJ$1*100</f>
        <v>0</v>
      </c>
      <c r="UK65">
        <f>(MIN('mmf-reo'!UM$2:UM64)-UK$1)/UK$1*100</f>
        <v>0.18131190868172792</v>
      </c>
      <c r="UL65">
        <f>(MIN('mmf-reo'!UN$2:UN64)-UL$1)/UL$1*100</f>
        <v>0.17865729963153923</v>
      </c>
      <c r="UM65">
        <f>(MIN('mmf-reo'!UO$2:UO64)-UM$1)/UM$1*100</f>
        <v>0</v>
      </c>
      <c r="UN65">
        <f>(MIN('mmf-reo'!UP$2:UP64)-UN$1)/UN$1*100</f>
        <v>0</v>
      </c>
      <c r="UO65">
        <f>(MIN('mmf-reo'!UQ$2:UQ64)-UO$1)/UO$1*100</f>
        <v>0</v>
      </c>
      <c r="UP65">
        <f>(MIN('mmf-reo'!UR$2:UR64)-UP$1)/UP$1*100</f>
        <v>0</v>
      </c>
      <c r="UQ65">
        <f>(MIN('mmf-reo'!US$2:US64)-UQ$1)/UQ$1*100</f>
        <v>0</v>
      </c>
      <c r="UR65">
        <f>(MIN('mmf-reo'!UT$2:UT64)-UR$1)/UR$1*100</f>
        <v>0</v>
      </c>
      <c r="US65">
        <f>(MIN('mmf-reo'!UU$2:UU64)-US$1)/US$1*100</f>
        <v>0.22796655776823418</v>
      </c>
      <c r="UU65" s="4">
        <f t="shared" si="0"/>
        <v>5.2079476143385879E-2</v>
      </c>
      <c r="UV65" s="4">
        <f t="shared" si="1"/>
        <v>1.304899307437148</v>
      </c>
    </row>
    <row r="66" spans="1:568" x14ac:dyDescent="0.25">
      <c r="A66" s="10">
        <v>256</v>
      </c>
      <c r="B66" s="10">
        <v>2</v>
      </c>
      <c r="C66">
        <f>(MIN('mmf-reo'!E$2:E65)-C$1)/C$1*100</f>
        <v>0</v>
      </c>
      <c r="D66">
        <f>(MIN('mmf-reo'!F$2:F65)-D$1)/D$1*100</f>
        <v>0</v>
      </c>
      <c r="E66">
        <f>(MIN('mmf-reo'!G$2:G65)-E$1)/E$1*100</f>
        <v>0</v>
      </c>
      <c r="F66">
        <f>(MIN('mmf-reo'!H$2:H65)-F$1)/F$1*100</f>
        <v>0.21250307422002396</v>
      </c>
      <c r="G66">
        <f>(MIN('mmf-reo'!I$2:I65)-G$1)/G$1*100</f>
        <v>0</v>
      </c>
      <c r="H66">
        <f>(MIN('mmf-reo'!J$2:J65)-H$1)/H$1*100</f>
        <v>0.57717318481572577</v>
      </c>
      <c r="I66">
        <f>(MIN('mmf-reo'!K$2:K65)-I$1)/I$1*100</f>
        <v>0.54665373531061512</v>
      </c>
      <c r="J66">
        <f>(MIN('mmf-reo'!L$2:L65)-J$1)/J$1*100</f>
        <v>0.26689390521701839</v>
      </c>
      <c r="K66">
        <f>(MIN('mmf-reo'!M$2:M65)-K$1)/K$1*100</f>
        <v>0</v>
      </c>
      <c r="L66">
        <f>(MIN('mmf-reo'!N$2:N65)-L$1)/L$1*100</f>
        <v>0</v>
      </c>
      <c r="M66">
        <f>(MIN('mmf-reo'!O$2:O65)-M$1)/M$1*100</f>
        <v>0</v>
      </c>
      <c r="N66">
        <f>(MIN('mmf-reo'!P$2:P65)-N$1)/N$1*100</f>
        <v>0</v>
      </c>
      <c r="O66">
        <f>(MIN('mmf-reo'!Q$2:Q65)-O$1)/O$1*100</f>
        <v>0</v>
      </c>
      <c r="P66">
        <f>(MIN('mmf-reo'!R$2:R65)-P$1)/P$1*100</f>
        <v>0</v>
      </c>
      <c r="Q66">
        <f>(MIN('mmf-reo'!S$2:S65)-Q$1)/Q$1*100</f>
        <v>0</v>
      </c>
      <c r="R66">
        <f>(MIN('mmf-reo'!T$2:T65)-R$1)/R$1*100</f>
        <v>0</v>
      </c>
      <c r="S66">
        <f>(MIN('mmf-reo'!U$2:U65)-S$1)/S$1*100</f>
        <v>0</v>
      </c>
      <c r="T66">
        <f>(MIN('mmf-reo'!V$2:V65)-T$1)/T$1*100</f>
        <v>0</v>
      </c>
      <c r="U66">
        <f>(MIN('mmf-reo'!W$2:W65)-U$1)/U$1*100</f>
        <v>0</v>
      </c>
      <c r="V66">
        <f>(MIN('mmf-reo'!X$2:X65)-V$1)/V$1*100</f>
        <v>0.24150591801600602</v>
      </c>
      <c r="W66">
        <f>(MIN('mmf-reo'!Y$2:Y65)-W$1)/W$1*100</f>
        <v>0</v>
      </c>
      <c r="X66">
        <f>(MIN('mmf-reo'!Z$2:Z65)-X$1)/X$1*100</f>
        <v>0</v>
      </c>
      <c r="Y66">
        <f>(MIN('mmf-reo'!AA$2:AA65)-Y$1)/Y$1*100</f>
        <v>7.2402956233723337E-2</v>
      </c>
      <c r="Z66">
        <f>(MIN('mmf-reo'!AB$2:AB65)-Z$1)/Z$1*100</f>
        <v>0</v>
      </c>
      <c r="AA66">
        <f>(MIN('mmf-reo'!AC$2:AC65)-AA$1)/AA$1*100</f>
        <v>2.5052996630555201E-3</v>
      </c>
      <c r="AB66">
        <f>(MIN('mmf-reo'!AD$2:AD65)-AB$1)/AB$1*100</f>
        <v>0</v>
      </c>
      <c r="AC66">
        <f>(MIN('mmf-reo'!AE$2:AE65)-AC$1)/AC$1*100</f>
        <v>0.38216663866089873</v>
      </c>
      <c r="AD66">
        <f>(MIN('mmf-reo'!AF$2:AF65)-AD$1)/AD$1*100</f>
        <v>0</v>
      </c>
      <c r="AE66">
        <f>(MIN('mmf-reo'!AG$2:AG65)-AE$1)/AE$1*100</f>
        <v>0</v>
      </c>
      <c r="AF66">
        <f>(MIN('mmf-reo'!AH$2:AH65)-AF$1)/AF$1*100</f>
        <v>0</v>
      </c>
      <c r="AG66">
        <f>(MIN('mmf-reo'!AI$2:AI65)-AG$1)/AG$1*100</f>
        <v>0.33026188066880863</v>
      </c>
      <c r="AH66">
        <f>(MIN('mmf-reo'!AJ$2:AJ65)-AH$1)/AH$1*100</f>
        <v>0.18932975211475592</v>
      </c>
      <c r="AI66">
        <f>(MIN('mmf-reo'!AK$2:AK65)-AI$1)/AI$1*100</f>
        <v>0</v>
      </c>
      <c r="AJ66">
        <f>(MIN('mmf-reo'!AL$2:AL65)-AJ$1)/AJ$1*100</f>
        <v>0</v>
      </c>
      <c r="AK66">
        <f>(MIN('mmf-reo'!AM$2:AM65)-AK$1)/AK$1*100</f>
        <v>0</v>
      </c>
      <c r="AL66">
        <f>(MIN('mmf-reo'!AN$2:AN65)-AL$1)/AL$1*100</f>
        <v>0</v>
      </c>
      <c r="AM66">
        <f>(MIN('mmf-reo'!AO$2:AO65)-AM$1)/AM$1*100</f>
        <v>0.74716974864343155</v>
      </c>
      <c r="AN66">
        <f>(MIN('mmf-reo'!AP$2:AP65)-AN$1)/AN$1*100</f>
        <v>0</v>
      </c>
      <c r="AO66">
        <f>(MIN('mmf-reo'!AQ$2:AQ65)-AO$1)/AO$1*100</f>
        <v>1.0424725498886162E-3</v>
      </c>
      <c r="AP66">
        <f>(MIN('mmf-reo'!AR$2:AR65)-AP$1)/AP$1*100</f>
        <v>0</v>
      </c>
      <c r="AQ66">
        <f>(MIN('mmf-reo'!AS$2:AS65)-AQ$1)/AQ$1*100</f>
        <v>0.26863508548398585</v>
      </c>
      <c r="AR66">
        <f>(MIN('mmf-reo'!AT$2:AT65)-AR$1)/AR$1*100</f>
        <v>0</v>
      </c>
      <c r="AS66">
        <f>(MIN('mmf-reo'!AU$2:AU65)-AS$1)/AS$1*100</f>
        <v>0</v>
      </c>
      <c r="AT66">
        <f>(MIN('mmf-reo'!AV$2:AV65)-AT$1)/AT$1*100</f>
        <v>0</v>
      </c>
      <c r="AU66">
        <f>(MIN('mmf-reo'!AW$2:AW65)-AU$1)/AU$1*100</f>
        <v>0</v>
      </c>
      <c r="AV66">
        <f>(MIN('mmf-reo'!AX$2:AX65)-AV$1)/AV$1*100</f>
        <v>0</v>
      </c>
      <c r="AW66">
        <f>(MIN('mmf-reo'!AY$2:AY65)-AW$1)/AW$1*100</f>
        <v>0</v>
      </c>
      <c r="AX66">
        <f>(MIN('mmf-reo'!AZ$2:AZ65)-AX$1)/AX$1*100</f>
        <v>0</v>
      </c>
      <c r="AY66">
        <f>(MIN('mmf-reo'!BA$2:BA65)-AY$1)/AY$1*100</f>
        <v>0</v>
      </c>
      <c r="AZ66">
        <f>(MIN('mmf-reo'!BB$2:BB65)-AZ$1)/AZ$1*100</f>
        <v>0</v>
      </c>
      <c r="BA66">
        <f>(MIN('mmf-reo'!BC$2:BC65)-BA$1)/BA$1*100</f>
        <v>0</v>
      </c>
      <c r="BB66">
        <f>(MIN('mmf-reo'!BD$2:BD65)-BB$1)/BB$1*100</f>
        <v>0</v>
      </c>
      <c r="BC66">
        <f>(MIN('mmf-reo'!BE$2:BE65)-BC$1)/BC$1*100</f>
        <v>0</v>
      </c>
      <c r="BD66">
        <f>(MIN('mmf-reo'!BF$2:BF65)-BD$1)/BD$1*100</f>
        <v>0</v>
      </c>
      <c r="BE66">
        <f>(MIN('mmf-reo'!BG$2:BG65)-BE$1)/BE$1*100</f>
        <v>0</v>
      </c>
      <c r="BF66">
        <f>(MIN('mmf-reo'!BH$2:BH65)-BF$1)/BF$1*100</f>
        <v>0</v>
      </c>
      <c r="BG66">
        <f>(MIN('mmf-reo'!BI$2:BI65)-BG$1)/BG$1*100</f>
        <v>0</v>
      </c>
      <c r="BH66">
        <f>(MIN('mmf-reo'!BJ$2:BJ65)-BH$1)/BH$1*100</f>
        <v>0</v>
      </c>
      <c r="BI66">
        <f>(MIN('mmf-reo'!BK$2:BK65)-BI$1)/BI$1*100</f>
        <v>0</v>
      </c>
      <c r="BJ66">
        <f>(MIN('mmf-reo'!BL$2:BL65)-BJ$1)/BJ$1*100</f>
        <v>0</v>
      </c>
      <c r="BK66">
        <f>(MIN('mmf-reo'!BM$2:BM65)-BK$1)/BK$1*100</f>
        <v>0</v>
      </c>
      <c r="BL66">
        <f>(MIN('mmf-reo'!BN$2:BN65)-BL$1)/BL$1*100</f>
        <v>0</v>
      </c>
      <c r="BM66">
        <f>(MIN('mmf-reo'!BO$2:BO65)-BM$1)/BM$1*100</f>
        <v>0</v>
      </c>
      <c r="BN66">
        <f>(MIN('mmf-reo'!BP$2:BP65)-BN$1)/BN$1*100</f>
        <v>0</v>
      </c>
      <c r="BO66">
        <f>(MIN('mmf-reo'!BQ$2:BQ65)-BO$1)/BO$1*100</f>
        <v>0</v>
      </c>
      <c r="BP66">
        <f>(MIN('mmf-reo'!BR$2:BR65)-BP$1)/BP$1*100</f>
        <v>0</v>
      </c>
      <c r="BQ66">
        <f>(MIN('mmf-reo'!BS$2:BS65)-BQ$1)/BQ$1*100</f>
        <v>0</v>
      </c>
      <c r="BR66">
        <f>(MIN('mmf-reo'!BT$2:BT65)-BR$1)/BR$1*100</f>
        <v>0</v>
      </c>
      <c r="BS66">
        <f>(MIN('mmf-reo'!BU$2:BU65)-BS$1)/BS$1*100</f>
        <v>0.21938777603005091</v>
      </c>
      <c r="BT66">
        <f>(MIN('mmf-reo'!BV$2:BV65)-BT$1)/BT$1*100</f>
        <v>0</v>
      </c>
      <c r="BU66">
        <f>(MIN('mmf-reo'!BW$2:BW65)-BU$1)/BU$1*100</f>
        <v>0</v>
      </c>
      <c r="BV66">
        <f>(MIN('mmf-reo'!BX$2:BX65)-BV$1)/BV$1*100</f>
        <v>0</v>
      </c>
      <c r="BW66">
        <f>(MIN('mmf-reo'!BY$2:BY65)-BW$1)/BW$1*100</f>
        <v>6.2692471588850246E-2</v>
      </c>
      <c r="BX66">
        <f>(MIN('mmf-reo'!BZ$2:BZ65)-BX$1)/BX$1*100</f>
        <v>0</v>
      </c>
      <c r="BY66">
        <f>(MIN('mmf-reo'!CA$2:CA65)-BY$1)/BY$1*100</f>
        <v>0</v>
      </c>
      <c r="BZ66">
        <f>(MIN('mmf-reo'!CB$2:CB65)-BZ$1)/BZ$1*100</f>
        <v>0</v>
      </c>
      <c r="CA66">
        <f>(MIN('mmf-reo'!CC$2:CC65)-CA$1)/CA$1*100</f>
        <v>0</v>
      </c>
      <c r="CB66">
        <f>(MIN('mmf-reo'!CD$2:CD65)-CB$1)/CB$1*100</f>
        <v>0</v>
      </c>
      <c r="CC66">
        <f>(MIN('mmf-reo'!CE$2:CE65)-CC$1)/CC$1*100</f>
        <v>0</v>
      </c>
      <c r="CD66">
        <f>(MIN('mmf-reo'!CF$2:CF65)-CD$1)/CD$1*100</f>
        <v>0</v>
      </c>
      <c r="CE66">
        <f>(MIN('mmf-reo'!CG$2:CG65)-CE$1)/CE$1*100</f>
        <v>6.9796208037769591E-2</v>
      </c>
      <c r="CF66">
        <f>(MIN('mmf-reo'!CH$2:CH65)-CF$1)/CF$1*100</f>
        <v>0</v>
      </c>
      <c r="CG66">
        <f>(MIN('mmf-reo'!CI$2:CI65)-CG$1)/CG$1*100</f>
        <v>0</v>
      </c>
      <c r="CH66">
        <f>(MIN('mmf-reo'!CJ$2:CJ65)-CH$1)/CH$1*100</f>
        <v>7.0992742329288898E-3</v>
      </c>
      <c r="CI66">
        <f>(MIN('mmf-reo'!CK$2:CK65)-CI$1)/CI$1*100</f>
        <v>0</v>
      </c>
      <c r="CJ66">
        <f>(MIN('mmf-reo'!CL$2:CL65)-CJ$1)/CJ$1*100</f>
        <v>0</v>
      </c>
      <c r="CK66">
        <f>(MIN('mmf-reo'!CM$2:CM65)-CK$1)/CK$1*100</f>
        <v>6.2000696272480851E-2</v>
      </c>
      <c r="CL66">
        <f>(MIN('mmf-reo'!CN$2:CN65)-CL$1)/CL$1*100</f>
        <v>0</v>
      </c>
      <c r="CM66">
        <f>(MIN('mmf-reo'!CO$2:CO65)-CM$1)/CM$1*100</f>
        <v>0</v>
      </c>
      <c r="CN66">
        <f>(MIN('mmf-reo'!CP$2:CP65)-CN$1)/CN$1*100</f>
        <v>0.23863403400026917</v>
      </c>
      <c r="CO66">
        <f>(MIN('mmf-reo'!CQ$2:CQ65)-CO$1)/CO$1*100</f>
        <v>9.4759538533370047E-2</v>
      </c>
      <c r="CP66">
        <f>(MIN('mmf-reo'!CR$2:CR65)-CP$1)/CP$1*100</f>
        <v>1.7336199291026606E-2</v>
      </c>
      <c r="CQ66">
        <f>(MIN('mmf-reo'!CS$2:CS65)-CQ$1)/CQ$1*100</f>
        <v>0</v>
      </c>
      <c r="CR66">
        <f>(MIN('mmf-reo'!CT$2:CT65)-CR$1)/CR$1*100</f>
        <v>0</v>
      </c>
      <c r="CS66">
        <f>(MIN('mmf-reo'!CU$2:CU65)-CS$1)/CS$1*100</f>
        <v>0</v>
      </c>
      <c r="CT66">
        <f>(MIN('mmf-reo'!CV$2:CV65)-CT$1)/CT$1*100</f>
        <v>0</v>
      </c>
      <c r="CU66">
        <f>(MIN('mmf-reo'!CW$2:CW65)-CU$1)/CU$1*100</f>
        <v>0</v>
      </c>
      <c r="CV66">
        <f>(MIN('mmf-reo'!CX$2:CX65)-CV$1)/CV$1*100</f>
        <v>0</v>
      </c>
      <c r="CW66">
        <f>(MIN('mmf-reo'!CY$2:CY65)-CW$1)/CW$1*100</f>
        <v>0</v>
      </c>
      <c r="CX66">
        <f>(MIN('mmf-reo'!CZ$2:CZ65)-CX$1)/CX$1*100</f>
        <v>0</v>
      </c>
      <c r="CY66">
        <f>(MIN('mmf-reo'!DA$2:DA65)-CY$1)/CY$1*100</f>
        <v>0</v>
      </c>
      <c r="CZ66">
        <f>(MIN('mmf-reo'!DB$2:DB65)-CZ$1)/CZ$1*100</f>
        <v>0</v>
      </c>
      <c r="DA66">
        <f>(MIN('mmf-reo'!DC$2:DC65)-DA$1)/DA$1*100</f>
        <v>0</v>
      </c>
      <c r="DB66">
        <f>(MIN('mmf-reo'!DD$2:DD65)-DB$1)/DB$1*100</f>
        <v>0</v>
      </c>
      <c r="DC66">
        <f>(MIN('mmf-reo'!DE$2:DE65)-DC$1)/DC$1*100</f>
        <v>0</v>
      </c>
      <c r="DD66">
        <f>(MIN('mmf-reo'!DF$2:DF65)-DD$1)/DD$1*100</f>
        <v>4.3641394254327587E-2</v>
      </c>
      <c r="DE66">
        <f>(MIN('mmf-reo'!DG$2:DG65)-DE$1)/DE$1*100</f>
        <v>0</v>
      </c>
      <c r="DF66">
        <f>(MIN('mmf-reo'!DH$2:DH65)-DF$1)/DF$1*100</f>
        <v>8.9329646658757533E-2</v>
      </c>
      <c r="DG66">
        <f>(MIN('mmf-reo'!DI$2:DI65)-DG$1)/DG$1*100</f>
        <v>0</v>
      </c>
      <c r="DH66">
        <f>(MIN('mmf-reo'!DJ$2:DJ65)-DH$1)/DH$1*100</f>
        <v>0</v>
      </c>
      <c r="DI66">
        <f>(MIN('mmf-reo'!DK$2:DK65)-DI$1)/DI$1*100</f>
        <v>0</v>
      </c>
      <c r="DJ66">
        <f>(MIN('mmf-reo'!DL$2:DL65)-DJ$1)/DJ$1*100</f>
        <v>0</v>
      </c>
      <c r="DK66">
        <f>(MIN('mmf-reo'!DM$2:DM65)-DK$1)/DK$1*100</f>
        <v>0</v>
      </c>
      <c r="DL66">
        <f>(MIN('mmf-reo'!DN$2:DN65)-DL$1)/DL$1*100</f>
        <v>0</v>
      </c>
      <c r="DM66">
        <f>(MIN('mmf-reo'!DO$2:DO65)-DM$1)/DM$1*100</f>
        <v>0</v>
      </c>
      <c r="DN66">
        <f>(MIN('mmf-reo'!DP$2:DP65)-DN$1)/DN$1*100</f>
        <v>0</v>
      </c>
      <c r="DO66">
        <f>(MIN('mmf-reo'!DQ$2:DQ65)-DO$1)/DO$1*100</f>
        <v>0</v>
      </c>
      <c r="DP66">
        <f>(MIN('mmf-reo'!DR$2:DR65)-DP$1)/DP$1*100</f>
        <v>0</v>
      </c>
      <c r="DQ66">
        <f>(MIN('mmf-reo'!DS$2:DS65)-DQ$1)/DQ$1*100</f>
        <v>0</v>
      </c>
      <c r="DR66">
        <f>(MIN('mmf-reo'!DT$2:DT65)-DR$1)/DR$1*100</f>
        <v>0</v>
      </c>
      <c r="DS66">
        <f>(MIN('mmf-reo'!DU$2:DU65)-DS$1)/DS$1*100</f>
        <v>0</v>
      </c>
      <c r="DT66">
        <f>(MIN('mmf-reo'!DV$2:DV65)-DT$1)/DT$1*100</f>
        <v>0</v>
      </c>
      <c r="DU66">
        <f>(MIN('mmf-reo'!DW$2:DW65)-DU$1)/DU$1*100</f>
        <v>7.6751717347244511E-3</v>
      </c>
      <c r="DV66">
        <f>(MIN('mmf-reo'!DX$2:DX65)-DV$1)/DV$1*100</f>
        <v>0</v>
      </c>
      <c r="DW66">
        <f>(MIN('mmf-reo'!DY$2:DY65)-DW$1)/DW$1*100</f>
        <v>0</v>
      </c>
      <c r="DX66">
        <f>(MIN('mmf-reo'!DZ$2:DZ65)-DX$1)/DX$1*100</f>
        <v>0</v>
      </c>
      <c r="DY66">
        <f>(MIN('mmf-reo'!EA$2:EA65)-DY$1)/DY$1*100</f>
        <v>0</v>
      </c>
      <c r="DZ66">
        <f>(MIN('mmf-reo'!EB$2:EB65)-DZ$1)/DZ$1*100</f>
        <v>0</v>
      </c>
      <c r="EA66">
        <f>(MIN('mmf-reo'!EC$2:EC65)-EA$1)/EA$1*100</f>
        <v>2.8832843773239147E-2</v>
      </c>
      <c r="EB66">
        <f>(MIN('mmf-reo'!ED$2:ED65)-EB$1)/EB$1*100</f>
        <v>0</v>
      </c>
      <c r="EC66">
        <f>(MIN('mmf-reo'!EE$2:EE65)-EC$1)/EC$1*100</f>
        <v>0</v>
      </c>
      <c r="ED66">
        <f>(MIN('mmf-reo'!EF$2:EF65)-ED$1)/ED$1*100</f>
        <v>0</v>
      </c>
      <c r="EE66">
        <f>(MIN('mmf-reo'!EG$2:EG65)-EE$1)/EE$1*100</f>
        <v>0</v>
      </c>
      <c r="EF66">
        <f>(MIN('mmf-reo'!EH$2:EH65)-EF$1)/EF$1*100</f>
        <v>0</v>
      </c>
      <c r="EG66">
        <f>(MIN('mmf-reo'!EI$2:EI65)-EG$1)/EG$1*100</f>
        <v>0</v>
      </c>
      <c r="EH66">
        <f>(MIN('mmf-reo'!EJ$2:EJ65)-EH$1)/EH$1*100</f>
        <v>5.8488118392519316E-3</v>
      </c>
      <c r="EI66">
        <f>(MIN('mmf-reo'!EK$2:EK65)-EI$1)/EI$1*100</f>
        <v>0</v>
      </c>
      <c r="EJ66">
        <f>(MIN('mmf-reo'!EL$2:EL65)-EJ$1)/EJ$1*100</f>
        <v>1.0138673672651741</v>
      </c>
      <c r="EK66">
        <f>(MIN('mmf-reo'!EM$2:EM65)-EK$1)/EK$1*100</f>
        <v>1.1160693694449328</v>
      </c>
      <c r="EL66">
        <f>(MIN('mmf-reo'!EN$2:EN65)-EL$1)/EL$1*100</f>
        <v>0</v>
      </c>
      <c r="EM66">
        <f>(MIN('mmf-reo'!EO$2:EO65)-EM$1)/EM$1*100</f>
        <v>0</v>
      </c>
      <c r="EN66">
        <f>(MIN('mmf-reo'!EP$2:EP65)-EN$1)/EN$1*100</f>
        <v>0</v>
      </c>
      <c r="EO66">
        <f>(MIN('mmf-reo'!EQ$2:EQ65)-EO$1)/EO$1*100</f>
        <v>0</v>
      </c>
      <c r="EP66">
        <f>(MIN('mmf-reo'!ER$2:ER65)-EP$1)/EP$1*100</f>
        <v>0</v>
      </c>
      <c r="EQ66">
        <f>(MIN('mmf-reo'!ES$2:ES65)-EQ$1)/EQ$1*100</f>
        <v>0.55754850364257047</v>
      </c>
      <c r="ER66">
        <f>(MIN('mmf-reo'!ET$2:ET65)-ER$1)/ER$1*100</f>
        <v>0</v>
      </c>
      <c r="ES66">
        <f>(MIN('mmf-reo'!EU$2:EU65)-ES$1)/ES$1*100</f>
        <v>0</v>
      </c>
      <c r="ET66">
        <f>(MIN('mmf-reo'!EV$2:EV65)-ET$1)/ET$1*100</f>
        <v>0</v>
      </c>
      <c r="EU66">
        <f>(MIN('mmf-reo'!EW$2:EW65)-EU$1)/EU$1*100</f>
        <v>0</v>
      </c>
      <c r="EV66">
        <f>(MIN('mmf-reo'!EX$2:EX65)-EV$1)/EV$1*100</f>
        <v>0</v>
      </c>
      <c r="EW66">
        <f>(MIN('mmf-reo'!EY$2:EY65)-EW$1)/EW$1*100</f>
        <v>0</v>
      </c>
      <c r="EX66">
        <f>(MIN('mmf-reo'!EZ$2:EZ65)-EX$1)/EX$1*100</f>
        <v>0</v>
      </c>
      <c r="EY66">
        <f>(MIN('mmf-reo'!FA$2:FA65)-EY$1)/EY$1*100</f>
        <v>0</v>
      </c>
      <c r="EZ66">
        <f>(MIN('mmf-reo'!FB$2:FB65)-EZ$1)/EZ$1*100</f>
        <v>0</v>
      </c>
      <c r="FA66">
        <f>(MIN('mmf-reo'!FC$2:FC65)-FA$1)/FA$1*100</f>
        <v>0</v>
      </c>
      <c r="FB66">
        <f>(MIN('mmf-reo'!FD$2:FD65)-FB$1)/FB$1*100</f>
        <v>0</v>
      </c>
      <c r="FC66">
        <f>(MIN('mmf-reo'!FE$2:FE65)-FC$1)/FC$1*100</f>
        <v>0.42948040391211528</v>
      </c>
      <c r="FD66">
        <f>(MIN('mmf-reo'!FF$2:FF65)-FD$1)/FD$1*100</f>
        <v>0.60671917951430854</v>
      </c>
      <c r="FE66">
        <f>(MIN('mmf-reo'!FG$2:FG65)-FE$1)/FE$1*100</f>
        <v>0</v>
      </c>
      <c r="FF66">
        <f>(MIN('mmf-reo'!FH$2:FH65)-FF$1)/FF$1*100</f>
        <v>0</v>
      </c>
      <c r="FG66">
        <f>(MIN('mmf-reo'!FI$2:FI65)-FG$1)/FG$1*100</f>
        <v>0</v>
      </c>
      <c r="FH66">
        <f>(MIN('mmf-reo'!FJ$2:FJ65)-FH$1)/FH$1*100</f>
        <v>0.26240970600628177</v>
      </c>
      <c r="FI66">
        <f>(MIN('mmf-reo'!FK$2:FK65)-FI$1)/FI$1*100</f>
        <v>0.51002644483129789</v>
      </c>
      <c r="FJ66">
        <f>(MIN('mmf-reo'!FL$2:FL65)-FJ$1)/FJ$1*100</f>
        <v>0</v>
      </c>
      <c r="FK66">
        <f>(MIN('mmf-reo'!FM$2:FM65)-FK$1)/FK$1*100</f>
        <v>0</v>
      </c>
      <c r="FL66">
        <f>(MIN('mmf-reo'!FN$2:FN65)-FL$1)/FL$1*100</f>
        <v>0</v>
      </c>
      <c r="FM66">
        <f>(MIN('mmf-reo'!FO$2:FO65)-FM$1)/FM$1*100</f>
        <v>0</v>
      </c>
      <c r="FN66">
        <f>(MIN('mmf-reo'!FP$2:FP65)-FN$1)/FN$1*100</f>
        <v>0</v>
      </c>
      <c r="FO66">
        <f>(MIN('mmf-reo'!FQ$2:FQ65)-FO$1)/FO$1*100</f>
        <v>0</v>
      </c>
      <c r="FP66">
        <f>(MIN('mmf-reo'!FR$2:FR65)-FP$1)/FP$1*100</f>
        <v>0</v>
      </c>
      <c r="FQ66">
        <f>(MIN('mmf-reo'!FS$2:FS65)-FQ$1)/FQ$1*100</f>
        <v>0</v>
      </c>
      <c r="FR66">
        <f>(MIN('mmf-reo'!FT$2:FT65)-FR$1)/FR$1*100</f>
        <v>0</v>
      </c>
      <c r="FS66">
        <f>(MIN('mmf-reo'!FU$2:FU65)-FS$1)/FS$1*100</f>
        <v>0</v>
      </c>
      <c r="FT66">
        <f>(MIN('mmf-reo'!FV$2:FV65)-FT$1)/FT$1*100</f>
        <v>0</v>
      </c>
      <c r="FU66">
        <f>(MIN('mmf-reo'!FW$2:FW65)-FU$1)/FU$1*100</f>
        <v>0</v>
      </c>
      <c r="FV66">
        <f>(MIN('mmf-reo'!FX$2:FX65)-FV$1)/FV$1*100</f>
        <v>0</v>
      </c>
      <c r="FW66">
        <f>(MIN('mmf-reo'!FY$2:FY65)-FW$1)/FW$1*100</f>
        <v>0</v>
      </c>
      <c r="FX66">
        <f>(MIN('mmf-reo'!FZ$2:FZ65)-FX$1)/FX$1*100</f>
        <v>0.41654129985122418</v>
      </c>
      <c r="FY66">
        <f>(MIN('mmf-reo'!GA$2:GA65)-FY$1)/FY$1*100</f>
        <v>0</v>
      </c>
      <c r="FZ66">
        <f>(MIN('mmf-reo'!GB$2:GB65)-FZ$1)/FZ$1*100</f>
        <v>0.10855438819787942</v>
      </c>
      <c r="GA66">
        <f>(MIN('mmf-reo'!GC$2:GC65)-GA$1)/GA$1*100</f>
        <v>0</v>
      </c>
      <c r="GB66">
        <f>(MIN('mmf-reo'!GD$2:GD65)-GB$1)/GB$1*100</f>
        <v>0</v>
      </c>
      <c r="GC66">
        <f>(MIN('mmf-reo'!GE$2:GE65)-GC$1)/GC$1*100</f>
        <v>0</v>
      </c>
      <c r="GD66">
        <f>(MIN('mmf-reo'!GF$2:GF65)-GD$1)/GD$1*100</f>
        <v>0</v>
      </c>
      <c r="GE66">
        <f>(MIN('mmf-reo'!GG$2:GG65)-GE$1)/GE$1*100</f>
        <v>0.10578660404083047</v>
      </c>
      <c r="GF66">
        <f>(MIN('mmf-reo'!GH$2:GH65)-GF$1)/GF$1*100</f>
        <v>0</v>
      </c>
      <c r="GG66">
        <f>(MIN('mmf-reo'!GI$2:GI65)-GG$1)/GG$1*100</f>
        <v>0</v>
      </c>
      <c r="GH66">
        <f>(MIN('mmf-reo'!GJ$2:GJ65)-GH$1)/GH$1*100</f>
        <v>0</v>
      </c>
      <c r="GI66">
        <f>(MIN('mmf-reo'!GK$2:GK65)-GI$1)/GI$1*100</f>
        <v>3.0526773027772975E-2</v>
      </c>
      <c r="GJ66">
        <f>(MIN('mmf-reo'!GL$2:GL65)-GJ$1)/GJ$1*100</f>
        <v>0.10532724661732557</v>
      </c>
      <c r="GK66">
        <f>(MIN('mmf-reo'!GM$2:GM65)-GK$1)/GK$1*100</f>
        <v>0</v>
      </c>
      <c r="GL66">
        <f>(MIN('mmf-reo'!GN$2:GN65)-GL$1)/GL$1*100</f>
        <v>0.16342355087067739</v>
      </c>
      <c r="GM66">
        <f>(MIN('mmf-reo'!GO$2:GO65)-GM$1)/GM$1*100</f>
        <v>0.16339837985835731</v>
      </c>
      <c r="GN66">
        <f>(MIN('mmf-reo'!GP$2:GP65)-GN$1)/GN$1*100</f>
        <v>0</v>
      </c>
      <c r="GO66">
        <f>(MIN('mmf-reo'!GQ$2:GQ65)-GO$1)/GO$1*100</f>
        <v>0</v>
      </c>
      <c r="GP66">
        <f>(MIN('mmf-reo'!GR$2:GR65)-GP$1)/GP$1*100</f>
        <v>0</v>
      </c>
      <c r="GQ66">
        <f>(MIN('mmf-reo'!GS$2:GS65)-GQ$1)/GQ$1*100</f>
        <v>0</v>
      </c>
      <c r="GR66">
        <f>(MIN('mmf-reo'!GT$2:GT65)-GR$1)/GR$1*100</f>
        <v>0</v>
      </c>
      <c r="GS66">
        <f>(MIN('mmf-reo'!GU$2:GU65)-GS$1)/GS$1*100</f>
        <v>0</v>
      </c>
      <c r="GT66">
        <f>(MIN('mmf-reo'!GV$2:GV65)-GT$1)/GT$1*100</f>
        <v>0</v>
      </c>
      <c r="GU66">
        <f>(MIN('mmf-reo'!GW$2:GW65)-GU$1)/GU$1*100</f>
        <v>0</v>
      </c>
      <c r="GV66">
        <f>(MIN('mmf-reo'!GX$2:GX65)-GV$1)/GV$1*100</f>
        <v>0</v>
      </c>
      <c r="GW66">
        <f>(MIN('mmf-reo'!GY$2:GY65)-GW$1)/GW$1*100</f>
        <v>0</v>
      </c>
      <c r="GX66">
        <f>(MIN('mmf-reo'!GZ$2:GZ65)-GX$1)/GX$1*100</f>
        <v>0</v>
      </c>
      <c r="GY66">
        <f>(MIN('mmf-reo'!HA$2:HA65)-GY$1)/GY$1*100</f>
        <v>0</v>
      </c>
      <c r="GZ66">
        <f>(MIN('mmf-reo'!HB$2:HB65)-GZ$1)/GZ$1*100</f>
        <v>0</v>
      </c>
      <c r="HA66">
        <f>(MIN('mmf-reo'!HC$2:HC65)-HA$1)/HA$1*100</f>
        <v>0</v>
      </c>
      <c r="HB66">
        <f>(MIN('mmf-reo'!HD$2:HD65)-HB$1)/HB$1*100</f>
        <v>0</v>
      </c>
      <c r="HC66">
        <f>(MIN('mmf-reo'!HE$2:HE65)-HC$1)/HC$1*100</f>
        <v>0</v>
      </c>
      <c r="HD66">
        <f>(MIN('mmf-reo'!HF$2:HF65)-HD$1)/HD$1*100</f>
        <v>0</v>
      </c>
      <c r="HE66">
        <f>(MIN('mmf-reo'!HG$2:HG65)-HE$1)/HE$1*100</f>
        <v>0</v>
      </c>
      <c r="HF66">
        <f>(MIN('mmf-reo'!HH$2:HH65)-HF$1)/HF$1*100</f>
        <v>0</v>
      </c>
      <c r="HG66">
        <f>(MIN('mmf-reo'!HI$2:HI65)-HG$1)/HG$1*100</f>
        <v>0</v>
      </c>
      <c r="HH66">
        <f>(MIN('mmf-reo'!HJ$2:HJ65)-HH$1)/HH$1*100</f>
        <v>0</v>
      </c>
      <c r="HI66">
        <f>(MIN('mmf-reo'!HK$2:HK65)-HI$1)/HI$1*100</f>
        <v>0</v>
      </c>
      <c r="HJ66">
        <f>(MIN('mmf-reo'!HL$2:HL65)-HJ$1)/HJ$1*100</f>
        <v>0</v>
      </c>
      <c r="HK66">
        <f>(MIN('mmf-reo'!HM$2:HM65)-HK$1)/HK$1*100</f>
        <v>0</v>
      </c>
      <c r="HL66">
        <f>(MIN('mmf-reo'!HN$2:HN65)-HL$1)/HL$1*100</f>
        <v>0</v>
      </c>
      <c r="HM66">
        <f>(MIN('mmf-reo'!HO$2:HO65)-HM$1)/HM$1*100</f>
        <v>0</v>
      </c>
      <c r="HN66">
        <f>(MIN('mmf-reo'!HP$2:HP65)-HN$1)/HN$1*100</f>
        <v>6.0818128577625745E-2</v>
      </c>
      <c r="HO66">
        <f>(MIN('mmf-reo'!HQ$2:HQ65)-HO$1)/HO$1*100</f>
        <v>0</v>
      </c>
      <c r="HP66">
        <f>(MIN('mmf-reo'!HR$2:HR65)-HP$1)/HP$1*100</f>
        <v>0</v>
      </c>
      <c r="HQ66">
        <f>(MIN('mmf-reo'!HS$2:HS65)-HQ$1)/HQ$1*100</f>
        <v>0</v>
      </c>
      <c r="HR66">
        <f>(MIN('mmf-reo'!HT$2:HT65)-HR$1)/HR$1*100</f>
        <v>0.10046747188135279</v>
      </c>
      <c r="HS66">
        <f>(MIN('mmf-reo'!HU$2:HU65)-HS$1)/HS$1*100</f>
        <v>9.4261921042331553E-2</v>
      </c>
      <c r="HT66">
        <f>(MIN('mmf-reo'!HV$2:HV65)-HT$1)/HT$1*100</f>
        <v>0.39941503678010326</v>
      </c>
      <c r="HU66">
        <f>(MIN('mmf-reo'!HW$2:HW65)-HU$1)/HU$1*100</f>
        <v>0</v>
      </c>
      <c r="HV66">
        <f>(MIN('mmf-reo'!HX$2:HX65)-HV$1)/HV$1*100</f>
        <v>0</v>
      </c>
      <c r="HW66">
        <f>(MIN('mmf-reo'!HY$2:HY65)-HW$1)/HW$1*100</f>
        <v>0</v>
      </c>
      <c r="HX66">
        <f>(MIN('mmf-reo'!HZ$2:HZ65)-HX$1)/HX$1*100</f>
        <v>0</v>
      </c>
      <c r="HY66">
        <f>(MIN('mmf-reo'!IA$2:IA65)-HY$1)/HY$1*100</f>
        <v>0</v>
      </c>
      <c r="HZ66">
        <f>(MIN('mmf-reo'!IB$2:IB65)-HZ$1)/HZ$1*100</f>
        <v>0</v>
      </c>
      <c r="IA66">
        <f>(MIN('mmf-reo'!IC$2:IC65)-IA$1)/IA$1*100</f>
        <v>0</v>
      </c>
      <c r="IB66">
        <f>(MIN('mmf-reo'!ID$2:ID65)-IB$1)/IB$1*100</f>
        <v>0</v>
      </c>
      <c r="IC66">
        <f>(MIN('mmf-reo'!IE$2:IE65)-IC$1)/IC$1*100</f>
        <v>0.30925738535570102</v>
      </c>
      <c r="ID66">
        <f>(MIN('mmf-reo'!IF$2:IF65)-ID$1)/ID$1*100</f>
        <v>0.69541301409677514</v>
      </c>
      <c r="IE66">
        <f>(MIN('mmf-reo'!IG$2:IG65)-IE$1)/IE$1*100</f>
        <v>0</v>
      </c>
      <c r="IF66">
        <f>(MIN('mmf-reo'!IH$2:IH65)-IF$1)/IF$1*100</f>
        <v>0</v>
      </c>
      <c r="IG66">
        <f>(MIN('mmf-reo'!II$2:II65)-IG$1)/IG$1*100</f>
        <v>0.2160098298786241</v>
      </c>
      <c r="IH66">
        <f>(MIN('mmf-reo'!IJ$2:IJ65)-IH$1)/IH$1*100</f>
        <v>0.21999437959232204</v>
      </c>
      <c r="II66">
        <f>(MIN('mmf-reo'!IK$2:IK65)-II$1)/II$1*100</f>
        <v>0</v>
      </c>
      <c r="IJ66">
        <f>(MIN('mmf-reo'!IL$2:IL65)-IJ$1)/IJ$1*100</f>
        <v>0</v>
      </c>
      <c r="IK66">
        <f>(MIN('mmf-reo'!IM$2:IM65)-IK$1)/IK$1*100</f>
        <v>0</v>
      </c>
      <c r="IL66">
        <f>(MIN('mmf-reo'!IN$2:IN65)-IL$1)/IL$1*100</f>
        <v>0</v>
      </c>
      <c r="IM66">
        <f>(MIN('mmf-reo'!IO$2:IO65)-IM$1)/IM$1*100</f>
        <v>0</v>
      </c>
      <c r="IN66">
        <f>(MIN('mmf-reo'!IP$2:IP65)-IN$1)/IN$1*100</f>
        <v>0</v>
      </c>
      <c r="IO66">
        <f>(MIN('mmf-reo'!IQ$2:IQ65)-IO$1)/IO$1*100</f>
        <v>0.20194836043658401</v>
      </c>
      <c r="IP66">
        <f>(MIN('mmf-reo'!IR$2:IR65)-IP$1)/IP$1*100</f>
        <v>0</v>
      </c>
      <c r="IQ66">
        <f>(MIN('mmf-reo'!IS$2:IS65)-IQ$1)/IQ$1*100</f>
        <v>0</v>
      </c>
      <c r="IR66">
        <f>(MIN('mmf-reo'!IT$2:IT65)-IR$1)/IR$1*100</f>
        <v>0</v>
      </c>
      <c r="IS66">
        <f>(MIN('mmf-reo'!IU$2:IU65)-IS$1)/IS$1*100</f>
        <v>0</v>
      </c>
      <c r="IT66">
        <f>(MIN('mmf-reo'!IV$2:IV65)-IT$1)/IT$1*100</f>
        <v>0.18624385974208463</v>
      </c>
      <c r="IU66">
        <f>(MIN('mmf-reo'!IW$2:IW65)-IU$1)/IU$1*100</f>
        <v>0.19827824133185176</v>
      </c>
      <c r="IV66">
        <f>(MIN('mmf-reo'!IX$2:IX65)-IV$1)/IV$1*100</f>
        <v>0.20427337160150841</v>
      </c>
      <c r="IW66">
        <f>(MIN('mmf-reo'!IY$2:IY65)-IW$1)/IW$1*100</f>
        <v>0.208911822470288</v>
      </c>
      <c r="IX66">
        <f>(MIN('mmf-reo'!IZ$2:IZ65)-IX$1)/IX$1*100</f>
        <v>0</v>
      </c>
      <c r="IY66">
        <f>(MIN('mmf-reo'!JA$2:JA65)-IY$1)/IY$1*100</f>
        <v>0</v>
      </c>
      <c r="IZ66">
        <f>(MIN('mmf-reo'!JB$2:JB65)-IZ$1)/IZ$1*100</f>
        <v>0</v>
      </c>
      <c r="JA66">
        <f>(MIN('mmf-reo'!JC$2:JC65)-JA$1)/JA$1*100</f>
        <v>0</v>
      </c>
      <c r="JB66">
        <f>(MIN('mmf-reo'!JD$2:JD65)-JB$1)/JB$1*100</f>
        <v>0</v>
      </c>
      <c r="JC66">
        <f>(MIN('mmf-reo'!JE$2:JE65)-JC$1)/JC$1*100</f>
        <v>0</v>
      </c>
      <c r="JD66">
        <f>(MIN('mmf-reo'!JF$2:JF65)-JD$1)/JD$1*100</f>
        <v>0.12032472963603097</v>
      </c>
      <c r="JE66">
        <f>(MIN('mmf-reo'!JG$2:JG65)-JE$1)/JE$1*100</f>
        <v>0</v>
      </c>
      <c r="JF66">
        <f>(MIN('mmf-reo'!JH$2:JH65)-JF$1)/JF$1*100</f>
        <v>0</v>
      </c>
      <c r="JG66">
        <f>(MIN('mmf-reo'!JI$2:JI65)-JG$1)/JG$1*100</f>
        <v>0</v>
      </c>
      <c r="JH66">
        <f>(MIN('mmf-reo'!JJ$2:JJ65)-JH$1)/JH$1*100</f>
        <v>0.7553692134097908</v>
      </c>
      <c r="JI66">
        <f>(MIN('mmf-reo'!JK$2:JK65)-JI$1)/JI$1*100</f>
        <v>0</v>
      </c>
      <c r="JJ66">
        <f>(MIN('mmf-reo'!JL$2:JL65)-JJ$1)/JJ$1*100</f>
        <v>0</v>
      </c>
      <c r="JK66">
        <f>(MIN('mmf-reo'!JM$2:JM65)-JK$1)/JK$1*100</f>
        <v>0</v>
      </c>
      <c r="JL66">
        <f>(MIN('mmf-reo'!JN$2:JN65)-JL$1)/JL$1*100</f>
        <v>0</v>
      </c>
      <c r="JM66">
        <f>(MIN('mmf-reo'!JO$2:JO65)-JM$1)/JM$1*100</f>
        <v>0</v>
      </c>
      <c r="JN66">
        <f>(MIN('mmf-reo'!JP$2:JP65)-JN$1)/JN$1*100</f>
        <v>0</v>
      </c>
      <c r="JO66">
        <f>(MIN('mmf-reo'!JQ$2:JQ65)-JO$1)/JO$1*100</f>
        <v>0</v>
      </c>
      <c r="JP66">
        <f>(MIN('mmf-reo'!JR$2:JR65)-JP$1)/JP$1*100</f>
        <v>0</v>
      </c>
      <c r="JQ66">
        <f>(MIN('mmf-reo'!JS$2:JS65)-JQ$1)/JQ$1*100</f>
        <v>0</v>
      </c>
      <c r="JR66">
        <f>(MIN('mmf-reo'!JT$2:JT65)-JR$1)/JR$1*100</f>
        <v>0</v>
      </c>
      <c r="JS66">
        <f>(MIN('mmf-reo'!JU$2:JU65)-JS$1)/JS$1*100</f>
        <v>0</v>
      </c>
      <c r="JT66">
        <f>(MIN('mmf-reo'!JV$2:JV65)-JT$1)/JT$1*100</f>
        <v>0</v>
      </c>
      <c r="JU66">
        <f>(MIN('mmf-reo'!JW$2:JW65)-JU$1)/JU$1*100</f>
        <v>0</v>
      </c>
      <c r="JV66">
        <f>(MIN('mmf-reo'!JX$2:JX65)-JV$1)/JV$1*100</f>
        <v>0</v>
      </c>
      <c r="JW66">
        <f>(MIN('mmf-reo'!JY$2:JY65)-JW$1)/JW$1*100</f>
        <v>0</v>
      </c>
      <c r="JX66">
        <f>(MIN('mmf-reo'!JZ$2:JZ65)-JX$1)/JX$1*100</f>
        <v>0</v>
      </c>
      <c r="JY66">
        <f>(MIN('mmf-reo'!KA$2:KA65)-JY$1)/JY$1*100</f>
        <v>0</v>
      </c>
      <c r="JZ66">
        <f>(MIN('mmf-reo'!KB$2:KB65)-JZ$1)/JZ$1*100</f>
        <v>0</v>
      </c>
      <c r="KA66">
        <f>(MIN('mmf-reo'!KC$2:KC65)-KA$1)/KA$1*100</f>
        <v>0</v>
      </c>
      <c r="KB66">
        <f>(MIN('mmf-reo'!KD$2:KD65)-KB$1)/KB$1*100</f>
        <v>0</v>
      </c>
      <c r="KC66">
        <f>(MIN('mmf-reo'!KE$2:KE65)-KC$1)/KC$1*100</f>
        <v>0</v>
      </c>
      <c r="KD66">
        <f>(MIN('mmf-reo'!KF$2:KF65)-KD$1)/KD$1*100</f>
        <v>0</v>
      </c>
      <c r="KE66">
        <f>(MIN('mmf-reo'!KG$2:KG65)-KE$1)/KE$1*100</f>
        <v>0</v>
      </c>
      <c r="KF66">
        <f>(MIN('mmf-reo'!KH$2:KH65)-KF$1)/KF$1*100</f>
        <v>0</v>
      </c>
      <c r="KG66">
        <f>(MIN('mmf-reo'!KI$2:KI65)-KG$1)/KG$1*100</f>
        <v>0</v>
      </c>
      <c r="KH66">
        <f>(MIN('mmf-reo'!KJ$2:KJ65)-KH$1)/KH$1*100</f>
        <v>0</v>
      </c>
      <c r="KI66">
        <f>(MIN('mmf-reo'!KK$2:KK65)-KI$1)/KI$1*100</f>
        <v>0</v>
      </c>
      <c r="KJ66">
        <f>(MIN('mmf-reo'!KL$2:KL65)-KJ$1)/KJ$1*100</f>
        <v>0.58525875489250823</v>
      </c>
      <c r="KK66">
        <f>(MIN('mmf-reo'!KM$2:KM65)-KK$1)/KK$1*100</f>
        <v>0</v>
      </c>
      <c r="KL66">
        <f>(MIN('mmf-reo'!KN$2:KN65)-KL$1)/KL$1*100</f>
        <v>0</v>
      </c>
      <c r="KM66">
        <f>(MIN('mmf-reo'!KO$2:KO65)-KM$1)/KM$1*100</f>
        <v>0</v>
      </c>
      <c r="KN66">
        <f>(MIN('mmf-reo'!KP$2:KP65)-KN$1)/KN$1*100</f>
        <v>0</v>
      </c>
      <c r="KO66">
        <f>(MIN('mmf-reo'!KQ$2:KQ65)-KO$1)/KO$1*100</f>
        <v>0.20470596134854022</v>
      </c>
      <c r="KP66">
        <f>(MIN('mmf-reo'!KR$2:KR65)-KP$1)/KP$1*100</f>
        <v>0</v>
      </c>
      <c r="KQ66">
        <f>(MIN('mmf-reo'!KS$2:KS65)-KQ$1)/KQ$1*100</f>
        <v>0</v>
      </c>
      <c r="KR66">
        <f>(MIN('mmf-reo'!KT$2:KT65)-KR$1)/KR$1*100</f>
        <v>0</v>
      </c>
      <c r="KS66">
        <f>(MIN('mmf-reo'!KU$2:KU65)-KS$1)/KS$1*100</f>
        <v>0</v>
      </c>
      <c r="KT66">
        <f>(MIN('mmf-reo'!KV$2:KV65)-KT$1)/KT$1*100</f>
        <v>0</v>
      </c>
      <c r="KU66">
        <f>(MIN('mmf-reo'!KW$2:KW65)-KU$1)/KU$1*100</f>
        <v>0</v>
      </c>
      <c r="KV66">
        <f>(MIN('mmf-reo'!KX$2:KX65)-KV$1)/KV$1*100</f>
        <v>0</v>
      </c>
      <c r="KW66">
        <f>(MIN('mmf-reo'!KY$2:KY65)-KW$1)/KW$1*100</f>
        <v>0</v>
      </c>
      <c r="KX66">
        <f>(MIN('mmf-reo'!KZ$2:KZ65)-KX$1)/KX$1*100</f>
        <v>0</v>
      </c>
      <c r="KY66">
        <f>(MIN('mmf-reo'!LA$2:LA65)-KY$1)/KY$1*100</f>
        <v>0</v>
      </c>
      <c r="KZ66">
        <f>(MIN('mmf-reo'!LB$2:LB65)-KZ$1)/KZ$1*100</f>
        <v>2.647094283425977E-2</v>
      </c>
      <c r="LA66">
        <f>(MIN('mmf-reo'!LC$2:LC65)-LA$1)/LA$1*100</f>
        <v>0</v>
      </c>
      <c r="LB66">
        <f>(MIN('mmf-reo'!LD$2:LD65)-LB$1)/LB$1*100</f>
        <v>0</v>
      </c>
      <c r="LC66">
        <f>(MIN('mmf-reo'!LE$2:LE65)-LC$1)/LC$1*100</f>
        <v>0</v>
      </c>
      <c r="LD66">
        <f>(MIN('mmf-reo'!LF$2:LF65)-LD$1)/LD$1*100</f>
        <v>0</v>
      </c>
      <c r="LE66">
        <f>(MIN('mmf-reo'!LG$2:LG65)-LE$1)/LE$1*100</f>
        <v>0</v>
      </c>
      <c r="LF66">
        <f>(MIN('mmf-reo'!LH$2:LH65)-LF$1)/LF$1*100</f>
        <v>0</v>
      </c>
      <c r="LG66">
        <f>(MIN('mmf-reo'!LI$2:LI65)-LG$1)/LG$1*100</f>
        <v>0</v>
      </c>
      <c r="LH66">
        <f>(MIN('mmf-reo'!LJ$2:LJ65)-LH$1)/LH$1*100</f>
        <v>0</v>
      </c>
      <c r="LI66">
        <f>(MIN('mmf-reo'!LK$2:LK65)-LI$1)/LI$1*100</f>
        <v>0</v>
      </c>
      <c r="LJ66">
        <f>(MIN('mmf-reo'!LL$2:LL65)-LJ$1)/LJ$1*100</f>
        <v>0</v>
      </c>
      <c r="LK66">
        <f>(MIN('mmf-reo'!LM$2:LM65)-LK$1)/LK$1*100</f>
        <v>0</v>
      </c>
      <c r="LL66">
        <f>(MIN('mmf-reo'!LN$2:LN65)-LL$1)/LL$1*100</f>
        <v>1.0886166935174815</v>
      </c>
      <c r="LM66">
        <f>(MIN('mmf-reo'!LO$2:LO65)-LM$1)/LM$1*100</f>
        <v>1.0876418746824195</v>
      </c>
      <c r="LN66">
        <f>(MIN('mmf-reo'!LP$2:LP65)-LN$1)/LN$1*100</f>
        <v>0</v>
      </c>
      <c r="LO66">
        <f>(MIN('mmf-reo'!LQ$2:LQ65)-LO$1)/LO$1*100</f>
        <v>0</v>
      </c>
      <c r="LP66">
        <f>(MIN('mmf-reo'!LR$2:LR65)-LP$1)/LP$1*100</f>
        <v>6.3664131170022675E-2</v>
      </c>
      <c r="LQ66">
        <f>(MIN('mmf-reo'!LS$2:LS65)-LQ$1)/LQ$1*100</f>
        <v>0</v>
      </c>
      <c r="LR66">
        <f>(MIN('mmf-reo'!LT$2:LT65)-LR$1)/LR$1*100</f>
        <v>0</v>
      </c>
      <c r="LS66">
        <f>(MIN('mmf-reo'!LU$2:LU65)-LS$1)/LS$1*100</f>
        <v>0.4139019639194671</v>
      </c>
      <c r="LT66">
        <f>(MIN('mmf-reo'!LV$2:LV65)-LT$1)/LT$1*100</f>
        <v>0.44888246459973202</v>
      </c>
      <c r="LU66">
        <f>(MIN('mmf-reo'!LW$2:LW65)-LU$1)/LU$1*100</f>
        <v>0.43478988521341733</v>
      </c>
      <c r="LV66">
        <f>(MIN('mmf-reo'!LX$2:LX65)-LV$1)/LV$1*100</f>
        <v>0.46034582310944633</v>
      </c>
      <c r="LW66">
        <f>(MIN('mmf-reo'!LY$2:LY65)-LW$1)/LW$1*100</f>
        <v>0</v>
      </c>
      <c r="LX66">
        <f>(MIN('mmf-reo'!LZ$2:LZ65)-LX$1)/LX$1*100</f>
        <v>0</v>
      </c>
      <c r="LY66">
        <f>(MIN('mmf-reo'!MA$2:MA65)-LY$1)/LY$1*100</f>
        <v>0</v>
      </c>
      <c r="LZ66">
        <f>(MIN('mmf-reo'!MB$2:MB65)-LZ$1)/LZ$1*100</f>
        <v>0</v>
      </c>
      <c r="MA66">
        <f>(MIN('mmf-reo'!MC$2:MC65)-MA$1)/MA$1*100</f>
        <v>0</v>
      </c>
      <c r="MB66">
        <f>(MIN('mmf-reo'!MD$2:MD65)-MB$1)/MB$1*100</f>
        <v>0</v>
      </c>
      <c r="MC66">
        <f>(MIN('mmf-reo'!ME$2:ME65)-MC$1)/MC$1*100</f>
        <v>0</v>
      </c>
      <c r="MD66">
        <f>(MIN('mmf-reo'!MF$2:MF65)-MD$1)/MD$1*100</f>
        <v>0</v>
      </c>
      <c r="ME66">
        <f>(MIN('mmf-reo'!MG$2:MG65)-ME$1)/ME$1*100</f>
        <v>0</v>
      </c>
      <c r="MF66">
        <f>(MIN('mmf-reo'!MH$2:MH65)-MF$1)/MF$1*100</f>
        <v>0</v>
      </c>
      <c r="MG66">
        <f>(MIN('mmf-reo'!MI$2:MI65)-MG$1)/MG$1*100</f>
        <v>0</v>
      </c>
      <c r="MH66">
        <f>(MIN('mmf-reo'!MJ$2:MJ65)-MH$1)/MH$1*100</f>
        <v>0</v>
      </c>
      <c r="MI66">
        <f>(MIN('mmf-reo'!MK$2:MK65)-MI$1)/MI$1*100</f>
        <v>0</v>
      </c>
      <c r="MJ66">
        <f>(MIN('mmf-reo'!ML$2:ML65)-MJ$1)/MJ$1*100</f>
        <v>0</v>
      </c>
      <c r="MK66">
        <f>(MIN('mmf-reo'!MM$2:MM65)-MK$1)/MK$1*100</f>
        <v>0</v>
      </c>
      <c r="ML66">
        <f>(MIN('mmf-reo'!MN$2:MN65)-ML$1)/ML$1*100</f>
        <v>0</v>
      </c>
      <c r="MM66">
        <f>(MIN('mmf-reo'!MO$2:MO65)-MM$1)/MM$1*100</f>
        <v>0</v>
      </c>
      <c r="MN66">
        <f>(MIN('mmf-reo'!MP$2:MP65)-MN$1)/MN$1*100</f>
        <v>0</v>
      </c>
      <c r="MO66">
        <f>(MIN('mmf-reo'!MQ$2:MQ65)-MO$1)/MO$1*100</f>
        <v>0</v>
      </c>
      <c r="MP66">
        <f>(MIN('mmf-reo'!MR$2:MR65)-MP$1)/MP$1*100</f>
        <v>0</v>
      </c>
      <c r="MQ66">
        <f>(MIN('mmf-reo'!MS$2:MS65)-MQ$1)/MQ$1*100</f>
        <v>0</v>
      </c>
      <c r="MR66">
        <f>(MIN('mmf-reo'!MT$2:MT65)-MR$1)/MR$1*100</f>
        <v>0</v>
      </c>
      <c r="MS66">
        <f>(MIN('mmf-reo'!MU$2:MU65)-MS$1)/MS$1*100</f>
        <v>0</v>
      </c>
      <c r="MT66">
        <f>(MIN('mmf-reo'!MV$2:MV65)-MT$1)/MT$1*100</f>
        <v>0</v>
      </c>
      <c r="MU66">
        <f>(MIN('mmf-reo'!MW$2:MW65)-MU$1)/MU$1*100</f>
        <v>0</v>
      </c>
      <c r="MV66">
        <f>(MIN('mmf-reo'!MX$2:MX65)-MV$1)/MV$1*100</f>
        <v>0</v>
      </c>
      <c r="MW66">
        <f>(MIN('mmf-reo'!MY$2:MY65)-MW$1)/MW$1*100</f>
        <v>0</v>
      </c>
      <c r="MX66">
        <f>(MIN('mmf-reo'!MZ$2:MZ65)-MX$1)/MX$1*100</f>
        <v>0</v>
      </c>
      <c r="MY66">
        <f>(MIN('mmf-reo'!NA$2:NA65)-MY$1)/MY$1*100</f>
        <v>0</v>
      </c>
      <c r="MZ66">
        <f>(MIN('mmf-reo'!NB$2:NB65)-MZ$1)/MZ$1*100</f>
        <v>0.34889420369500918</v>
      </c>
      <c r="NA66">
        <f>(MIN('mmf-reo'!NC$2:NC65)-NA$1)/NA$1*100</f>
        <v>0</v>
      </c>
      <c r="NB66">
        <f>(MIN('mmf-reo'!ND$2:ND65)-NB$1)/NB$1*100</f>
        <v>0</v>
      </c>
      <c r="NC66">
        <f>(MIN('mmf-reo'!NE$2:NE65)-NC$1)/NC$1*100</f>
        <v>0</v>
      </c>
      <c r="ND66">
        <f>(MIN('mmf-reo'!NF$2:NF65)-ND$1)/ND$1*100</f>
        <v>0</v>
      </c>
      <c r="NE66">
        <f>(MIN('mmf-reo'!NG$2:NG65)-NE$1)/NE$1*100</f>
        <v>7.3940949732015399E-2</v>
      </c>
      <c r="NF66">
        <f>(MIN('mmf-reo'!NH$2:NH65)-NF$1)/NF$1*100</f>
        <v>0</v>
      </c>
      <c r="NG66">
        <f>(MIN('mmf-reo'!NI$2:NI65)-NG$1)/NG$1*100</f>
        <v>0</v>
      </c>
      <c r="NH66">
        <f>(MIN('mmf-reo'!NJ$2:NJ65)-NH$1)/NH$1*100</f>
        <v>0</v>
      </c>
      <c r="NI66">
        <f>(MIN('mmf-reo'!NK$2:NK65)-NI$1)/NI$1*100</f>
        <v>7.5664918005728346E-2</v>
      </c>
      <c r="NJ66">
        <f>(MIN('mmf-reo'!NL$2:NL65)-NJ$1)/NJ$1*100</f>
        <v>0</v>
      </c>
      <c r="NK66">
        <f>(MIN('mmf-reo'!NM$2:NM65)-NK$1)/NK$1*100</f>
        <v>0</v>
      </c>
      <c r="NL66">
        <f>(MIN('mmf-reo'!NN$2:NN65)-NL$1)/NL$1*100</f>
        <v>0</v>
      </c>
      <c r="NM66">
        <f>(MIN('mmf-reo'!NO$2:NO65)-NM$1)/NM$1*100</f>
        <v>0</v>
      </c>
      <c r="NN66">
        <f>(MIN('mmf-reo'!NP$2:NP65)-NN$1)/NN$1*100</f>
        <v>0.32824058097861819</v>
      </c>
      <c r="NO66">
        <f>(MIN('mmf-reo'!NQ$2:NQ65)-NO$1)/NO$1*100</f>
        <v>8.7833813964813667E-3</v>
      </c>
      <c r="NP66">
        <f>(MIN('mmf-reo'!NR$2:NR65)-NP$1)/NP$1*100</f>
        <v>0</v>
      </c>
      <c r="NQ66">
        <f>(MIN('mmf-reo'!NS$2:NS65)-NQ$1)/NQ$1*100</f>
        <v>0</v>
      </c>
      <c r="NR66">
        <f>(MIN('mmf-reo'!NT$2:NT65)-NR$1)/NR$1*100</f>
        <v>0</v>
      </c>
      <c r="NS66">
        <f>(MIN('mmf-reo'!NU$2:NU65)-NS$1)/NS$1*100</f>
        <v>0</v>
      </c>
      <c r="NT66">
        <f>(MIN('mmf-reo'!NV$2:NV65)-NT$1)/NT$1*100</f>
        <v>0</v>
      </c>
      <c r="NU66">
        <f>(MIN('mmf-reo'!NW$2:NW65)-NU$1)/NU$1*100</f>
        <v>0</v>
      </c>
      <c r="NV66">
        <f>(MIN('mmf-reo'!NX$2:NX65)-NV$1)/NV$1*100</f>
        <v>0.33715356072664449</v>
      </c>
      <c r="NW66">
        <f>(MIN('mmf-reo'!NY$2:NY65)-NW$1)/NW$1*100</f>
        <v>0.60274846598355292</v>
      </c>
      <c r="NX66">
        <f>(MIN('mmf-reo'!NZ$2:NZ65)-NX$1)/NX$1*100</f>
        <v>0</v>
      </c>
      <c r="NY66">
        <f>(MIN('mmf-reo'!OA$2:OA65)-NY$1)/NY$1*100</f>
        <v>0</v>
      </c>
      <c r="NZ66">
        <f>(MIN('mmf-reo'!OB$2:OB65)-NZ$1)/NZ$1*100</f>
        <v>1.4223076518626601E-2</v>
      </c>
      <c r="OA66">
        <f>(MIN('mmf-reo'!OC$2:OC65)-OA$1)/OA$1*100</f>
        <v>2.3268312789343455E-2</v>
      </c>
      <c r="OB66">
        <f>(MIN('mmf-reo'!OD$2:OD65)-OB$1)/OB$1*100</f>
        <v>0</v>
      </c>
      <c r="OC66">
        <f>(MIN('mmf-reo'!OE$2:OE65)-OC$1)/OC$1*100</f>
        <v>9.4997040833354515E-2</v>
      </c>
      <c r="OD66">
        <f>(MIN('mmf-reo'!OF$2:OF65)-OD$1)/OD$1*100</f>
        <v>0</v>
      </c>
      <c r="OE66">
        <f>(MIN('mmf-reo'!OG$2:OG65)-OE$1)/OE$1*100</f>
        <v>0</v>
      </c>
      <c r="OF66">
        <f>(MIN('mmf-reo'!OH$2:OH65)-OF$1)/OF$1*100</f>
        <v>0</v>
      </c>
      <c r="OG66">
        <f>(MIN('mmf-reo'!OI$2:OI65)-OG$1)/OG$1*100</f>
        <v>0</v>
      </c>
      <c r="OH66">
        <f>(MIN('mmf-reo'!OJ$2:OJ65)-OH$1)/OH$1*100</f>
        <v>0</v>
      </c>
      <c r="OI66">
        <f>(MIN('mmf-reo'!OK$2:OK65)-OI$1)/OI$1*100</f>
        <v>0</v>
      </c>
      <c r="OJ66">
        <f>(MIN('mmf-reo'!OL$2:OL65)-OJ$1)/OJ$1*100</f>
        <v>0</v>
      </c>
      <c r="OK66">
        <f>(MIN('mmf-reo'!OM$2:OM65)-OK$1)/OK$1*100</f>
        <v>0</v>
      </c>
      <c r="OL66">
        <f>(MIN('mmf-reo'!ON$2:ON65)-OL$1)/OL$1*100</f>
        <v>0</v>
      </c>
      <c r="OM66">
        <f>(MIN('mmf-reo'!OO$2:OO65)-OM$1)/OM$1*100</f>
        <v>0</v>
      </c>
      <c r="ON66">
        <f>(MIN('mmf-reo'!OP$2:OP65)-ON$1)/ON$1*100</f>
        <v>4.8669295838015728E-2</v>
      </c>
      <c r="OO66">
        <f>(MIN('mmf-reo'!OQ$2:OQ65)-OO$1)/OO$1*100</f>
        <v>0</v>
      </c>
      <c r="OP66">
        <f>(MIN('mmf-reo'!OR$2:OR65)-OP$1)/OP$1*100</f>
        <v>0</v>
      </c>
      <c r="OQ66">
        <f>(MIN('mmf-reo'!OS$2:OS65)-OQ$1)/OQ$1*100</f>
        <v>0</v>
      </c>
      <c r="OR66">
        <f>(MIN('mmf-reo'!OT$2:OT65)-OR$1)/OR$1*100</f>
        <v>0.41391620068780011</v>
      </c>
      <c r="OS66">
        <f>(MIN('mmf-reo'!OU$2:OU65)-OS$1)/OS$1*100</f>
        <v>0.34972982373947037</v>
      </c>
      <c r="OT66">
        <f>(MIN('mmf-reo'!OV$2:OV65)-OT$1)/OT$1*100</f>
        <v>0</v>
      </c>
      <c r="OU66">
        <f>(MIN('mmf-reo'!OW$2:OW65)-OU$1)/OU$1*100</f>
        <v>0</v>
      </c>
      <c r="OV66">
        <f>(MIN('mmf-reo'!OX$2:OX65)-OV$1)/OV$1*100</f>
        <v>0</v>
      </c>
      <c r="OW66">
        <f>(MIN('mmf-reo'!OY$2:OY65)-OW$1)/OW$1*100</f>
        <v>0</v>
      </c>
      <c r="OX66">
        <f>(MIN('mmf-reo'!OZ$2:OZ65)-OX$1)/OX$1*100</f>
        <v>0</v>
      </c>
      <c r="OY66">
        <f>(MIN('mmf-reo'!PA$2:PA65)-OY$1)/OY$1*100</f>
        <v>0</v>
      </c>
      <c r="OZ66">
        <f>(MIN('mmf-reo'!PB$2:PB65)-OZ$1)/OZ$1*100</f>
        <v>0</v>
      </c>
      <c r="PA66">
        <f>(MIN('mmf-reo'!PC$2:PC65)-PA$1)/PA$1*100</f>
        <v>0</v>
      </c>
      <c r="PB66">
        <f>(MIN('mmf-reo'!PD$2:PD65)-PB$1)/PB$1*100</f>
        <v>0</v>
      </c>
      <c r="PC66">
        <f>(MIN('mmf-reo'!PE$2:PE65)-PC$1)/PC$1*100</f>
        <v>0</v>
      </c>
      <c r="PD66">
        <f>(MIN('mmf-reo'!PF$2:PF65)-PD$1)/PD$1*100</f>
        <v>0</v>
      </c>
      <c r="PE66">
        <f>(MIN('mmf-reo'!PG$2:PG65)-PE$1)/PE$1*100</f>
        <v>0</v>
      </c>
      <c r="PF66">
        <f>(MIN('mmf-reo'!PH$2:PH65)-PF$1)/PF$1*100</f>
        <v>0</v>
      </c>
      <c r="PG66">
        <f>(MIN('mmf-reo'!PI$2:PI65)-PG$1)/PG$1*100</f>
        <v>0</v>
      </c>
      <c r="PH66">
        <f>(MIN('mmf-reo'!PJ$2:PJ65)-PH$1)/PH$1*100</f>
        <v>0</v>
      </c>
      <c r="PI66">
        <f>(MIN('mmf-reo'!PK$2:PK65)-PI$1)/PI$1*100</f>
        <v>0</v>
      </c>
      <c r="PJ66">
        <f>(MIN('mmf-reo'!PL$2:PL65)-PJ$1)/PJ$1*100</f>
        <v>0</v>
      </c>
      <c r="PK66">
        <f>(MIN('mmf-reo'!PM$2:PM65)-PK$1)/PK$1*100</f>
        <v>0</v>
      </c>
      <c r="PL66">
        <f>(MIN('mmf-reo'!PN$2:PN65)-PL$1)/PL$1*100</f>
        <v>0</v>
      </c>
      <c r="PM66">
        <f>(MIN('mmf-reo'!PO$2:PO65)-PM$1)/PM$1*100</f>
        <v>0</v>
      </c>
      <c r="PN66">
        <f>(MIN('mmf-reo'!PP$2:PP65)-PN$1)/PN$1*100</f>
        <v>0.25940782311971383</v>
      </c>
      <c r="PO66">
        <f>(MIN('mmf-reo'!PQ$2:PQ65)-PO$1)/PO$1*100</f>
        <v>0</v>
      </c>
      <c r="PP66">
        <f>(MIN('mmf-reo'!PR$2:PR65)-PP$1)/PP$1*100</f>
        <v>0</v>
      </c>
      <c r="PQ66">
        <f>(MIN('mmf-reo'!PS$2:PS65)-PQ$1)/PQ$1*100</f>
        <v>0</v>
      </c>
      <c r="PR66">
        <f>(MIN('mmf-reo'!PT$2:PT65)-PR$1)/PR$1*100</f>
        <v>0</v>
      </c>
      <c r="PS66">
        <f>(MIN('mmf-reo'!PU$2:PU65)-PS$1)/PS$1*100</f>
        <v>0</v>
      </c>
      <c r="PT66">
        <f>(MIN('mmf-reo'!PV$2:PV65)-PT$1)/PT$1*100</f>
        <v>0</v>
      </c>
      <c r="PU66">
        <f>(MIN('mmf-reo'!PW$2:PW65)-PU$1)/PU$1*100</f>
        <v>0</v>
      </c>
      <c r="PV66">
        <f>(MIN('mmf-reo'!PX$2:PX65)-PV$1)/PV$1*100</f>
        <v>0</v>
      </c>
      <c r="PW66">
        <f>(MIN('mmf-reo'!PY$2:PY65)-PW$1)/PW$1*100</f>
        <v>0</v>
      </c>
      <c r="PX66">
        <f>(MIN('mmf-reo'!PZ$2:PZ65)-PX$1)/PX$1*100</f>
        <v>0</v>
      </c>
      <c r="PY66">
        <f>(MIN('mmf-reo'!QA$2:QA65)-PY$1)/PY$1*100</f>
        <v>0.11106006635315631</v>
      </c>
      <c r="PZ66">
        <f>(MIN('mmf-reo'!QB$2:QB65)-PZ$1)/PZ$1*100</f>
        <v>0</v>
      </c>
      <c r="QA66">
        <f>(MIN('mmf-reo'!QC$2:QC65)-QA$1)/QA$1*100</f>
        <v>0</v>
      </c>
      <c r="QB66">
        <f>(MIN('mmf-reo'!QD$2:QD65)-QB$1)/QB$1*100</f>
        <v>0</v>
      </c>
      <c r="QC66">
        <f>(MIN('mmf-reo'!QE$2:QE65)-QC$1)/QC$1*100</f>
        <v>0.40333427744409323</v>
      </c>
      <c r="QD66">
        <f>(MIN('mmf-reo'!QF$2:QF65)-QD$1)/QD$1*100</f>
        <v>0.40346112112192012</v>
      </c>
      <c r="QE66">
        <f>(MIN('mmf-reo'!QG$2:QG65)-QE$1)/QE$1*100</f>
        <v>0</v>
      </c>
      <c r="QF66">
        <f>(MIN('mmf-reo'!QH$2:QH65)-QF$1)/QF$1*100</f>
        <v>0</v>
      </c>
      <c r="QG66">
        <f>(MIN('mmf-reo'!QI$2:QI65)-QG$1)/QG$1*100</f>
        <v>9.6194026793395879E-2</v>
      </c>
      <c r="QH66">
        <f>(MIN('mmf-reo'!QJ$2:QJ65)-QH$1)/QH$1*100</f>
        <v>0</v>
      </c>
      <c r="QI66">
        <f>(MIN('mmf-reo'!QK$2:QK65)-QI$1)/QI$1*100</f>
        <v>0</v>
      </c>
      <c r="QJ66">
        <f>(MIN('mmf-reo'!QL$2:QL65)-QJ$1)/QJ$1*100</f>
        <v>0</v>
      </c>
      <c r="QK66">
        <f>(MIN('mmf-reo'!QM$2:QM65)-QK$1)/QK$1*100</f>
        <v>0</v>
      </c>
      <c r="QL66">
        <f>(MIN('mmf-reo'!QN$2:QN65)-QL$1)/QL$1*100</f>
        <v>0</v>
      </c>
      <c r="QM66">
        <f>(MIN('mmf-reo'!QO$2:QO65)-QM$1)/QM$1*100</f>
        <v>0</v>
      </c>
      <c r="QN66">
        <f>(MIN('mmf-reo'!QP$2:QP65)-QN$1)/QN$1*100</f>
        <v>0</v>
      </c>
      <c r="QO66">
        <f>(MIN('mmf-reo'!QQ$2:QQ65)-QO$1)/QO$1*100</f>
        <v>0</v>
      </c>
      <c r="QP66">
        <f>(MIN('mmf-reo'!QR$2:QR65)-QP$1)/QP$1*100</f>
        <v>0</v>
      </c>
      <c r="QQ66">
        <f>(MIN('mmf-reo'!QS$2:QS65)-QQ$1)/QQ$1*100</f>
        <v>0</v>
      </c>
      <c r="QR66">
        <f>(MIN('mmf-reo'!QT$2:QT65)-QR$1)/QR$1*100</f>
        <v>0</v>
      </c>
      <c r="QS66">
        <f>(MIN('mmf-reo'!QU$2:QU65)-QS$1)/QS$1*100</f>
        <v>0</v>
      </c>
      <c r="QT66">
        <f>(MIN('mmf-reo'!QV$2:QV65)-QT$1)/QT$1*100</f>
        <v>0</v>
      </c>
      <c r="QU66">
        <f>(MIN('mmf-reo'!QW$2:QW65)-QU$1)/QU$1*100</f>
        <v>0</v>
      </c>
      <c r="QV66">
        <f>(MIN('mmf-reo'!QX$2:QX65)-QV$1)/QV$1*100</f>
        <v>0</v>
      </c>
      <c r="QW66">
        <f>(MIN('mmf-reo'!QY$2:QY65)-QW$1)/QW$1*100</f>
        <v>0</v>
      </c>
      <c r="QX66">
        <f>(MIN('mmf-reo'!QZ$2:QZ65)-QX$1)/QX$1*100</f>
        <v>0</v>
      </c>
      <c r="QY66">
        <f>(MIN('mmf-reo'!RA$2:RA65)-QY$1)/QY$1*100</f>
        <v>0</v>
      </c>
      <c r="QZ66">
        <f>(MIN('mmf-reo'!RB$2:RB65)-QZ$1)/QZ$1*100</f>
        <v>0</v>
      </c>
      <c r="RA66">
        <f>(MIN('mmf-reo'!RC$2:RC65)-RA$1)/RA$1*100</f>
        <v>0</v>
      </c>
      <c r="RB66">
        <f>(MIN('mmf-reo'!RD$2:RD65)-RB$1)/RB$1*100</f>
        <v>0</v>
      </c>
      <c r="RC66">
        <f>(MIN('mmf-reo'!RE$2:RE65)-RC$1)/RC$1*100</f>
        <v>0</v>
      </c>
      <c r="RD66">
        <f>(MIN('mmf-reo'!RF$2:RF65)-RD$1)/RD$1*100</f>
        <v>0</v>
      </c>
      <c r="RE66">
        <f>(MIN('mmf-reo'!RG$2:RG65)-RE$1)/RE$1*100</f>
        <v>0</v>
      </c>
      <c r="RF66">
        <f>(MIN('mmf-reo'!RH$2:RH65)-RF$1)/RF$1*100</f>
        <v>0</v>
      </c>
      <c r="RG66">
        <f>(MIN('mmf-reo'!RI$2:RI65)-RG$1)/RG$1*100</f>
        <v>0.29790750600316607</v>
      </c>
      <c r="RH66">
        <f>(MIN('mmf-reo'!RJ$2:RJ65)-RH$1)/RH$1*100</f>
        <v>0.33889442276090603</v>
      </c>
      <c r="RI66">
        <f>(MIN('mmf-reo'!RK$2:RK65)-RI$1)/RI$1*100</f>
        <v>0</v>
      </c>
      <c r="RJ66">
        <f>(MIN('mmf-reo'!RL$2:RL65)-RJ$1)/RJ$1*100</f>
        <v>0</v>
      </c>
      <c r="RK66">
        <f>(MIN('mmf-reo'!RM$2:RM65)-RK$1)/RK$1*100</f>
        <v>0</v>
      </c>
      <c r="RL66">
        <f>(MIN('mmf-reo'!RN$2:RN65)-RL$1)/RL$1*100</f>
        <v>0</v>
      </c>
      <c r="RM66">
        <f>(MIN('mmf-reo'!RO$2:RO65)-RM$1)/RM$1*100</f>
        <v>0</v>
      </c>
      <c r="RN66">
        <f>(MIN('mmf-reo'!RP$2:RP65)-RN$1)/RN$1*100</f>
        <v>0</v>
      </c>
      <c r="RO66">
        <f>(MIN('mmf-reo'!RQ$2:RQ65)-RO$1)/RO$1*100</f>
        <v>0</v>
      </c>
      <c r="RP66">
        <f>(MIN('mmf-reo'!RR$2:RR65)-RP$1)/RP$1*100</f>
        <v>0</v>
      </c>
      <c r="RQ66">
        <f>(MIN('mmf-reo'!RS$2:RS65)-RQ$1)/RQ$1*100</f>
        <v>0</v>
      </c>
      <c r="RR66">
        <f>(MIN('mmf-reo'!RT$2:RT65)-RR$1)/RR$1*100</f>
        <v>0</v>
      </c>
      <c r="RS66">
        <f>(MIN('mmf-reo'!RU$2:RU65)-RS$1)/RS$1*100</f>
        <v>0</v>
      </c>
      <c r="RT66">
        <f>(MIN('mmf-reo'!RV$2:RV65)-RT$1)/RT$1*100</f>
        <v>0</v>
      </c>
      <c r="RU66">
        <f>(MIN('mmf-reo'!RW$2:RW65)-RU$1)/RU$1*100</f>
        <v>0</v>
      </c>
      <c r="RV66">
        <f>(MIN('mmf-reo'!RX$2:RX65)-RV$1)/RV$1*100</f>
        <v>0.20957897650342233</v>
      </c>
      <c r="RW66">
        <f>(MIN('mmf-reo'!RY$2:RY65)-RW$1)/RW$1*100</f>
        <v>0.22446202855538441</v>
      </c>
      <c r="RX66">
        <f>(MIN('mmf-reo'!RZ$2:RZ65)-RX$1)/RX$1*100</f>
        <v>0</v>
      </c>
      <c r="RY66">
        <f>(MIN('mmf-reo'!SA$2:SA65)-RY$1)/RY$1*100</f>
        <v>0</v>
      </c>
      <c r="RZ66">
        <f>(MIN('mmf-reo'!SB$2:SB65)-RZ$1)/RZ$1*100</f>
        <v>0</v>
      </c>
      <c r="SA66">
        <f>(MIN('mmf-reo'!SC$2:SC65)-SA$1)/SA$1*100</f>
        <v>0</v>
      </c>
      <c r="SB66">
        <f>(MIN('mmf-reo'!SD$2:SD65)-SB$1)/SB$1*100</f>
        <v>0</v>
      </c>
      <c r="SC66">
        <f>(MIN('mmf-reo'!SE$2:SE65)-SC$1)/SC$1*100</f>
        <v>0</v>
      </c>
      <c r="SD66">
        <f>(MIN('mmf-reo'!SF$2:SF65)-SD$1)/SD$1*100</f>
        <v>0.20060717882284307</v>
      </c>
      <c r="SE66">
        <f>(MIN('mmf-reo'!SG$2:SG65)-SE$1)/SE$1*100</f>
        <v>0.725982619088267</v>
      </c>
      <c r="SF66">
        <f>(MIN('mmf-reo'!SH$2:SH65)-SF$1)/SF$1*100</f>
        <v>1.304899307437148</v>
      </c>
      <c r="SG66">
        <f>(MIN('mmf-reo'!SI$2:SI65)-SG$1)/SG$1*100</f>
        <v>0.24610664621335915</v>
      </c>
      <c r="SH66">
        <f>(MIN('mmf-reo'!SJ$2:SJ65)-SH$1)/SH$1*100</f>
        <v>0</v>
      </c>
      <c r="SI66">
        <f>(MIN('mmf-reo'!SK$2:SK65)-SI$1)/SI$1*100</f>
        <v>0</v>
      </c>
      <c r="SJ66">
        <f>(MIN('mmf-reo'!SL$2:SL65)-SJ$1)/SJ$1*100</f>
        <v>0</v>
      </c>
      <c r="SK66">
        <f>(MIN('mmf-reo'!SM$2:SM65)-SK$1)/SK$1*100</f>
        <v>0.41892387579798107</v>
      </c>
      <c r="SL66">
        <f>(MIN('mmf-reo'!SN$2:SN65)-SL$1)/SL$1*100</f>
        <v>0</v>
      </c>
      <c r="SM66">
        <f>(MIN('mmf-reo'!SO$2:SO65)-SM$1)/SM$1*100</f>
        <v>0</v>
      </c>
      <c r="SN66">
        <f>(MIN('mmf-reo'!SP$2:SP65)-SN$1)/SN$1*100</f>
        <v>0</v>
      </c>
      <c r="SO66">
        <f>(MIN('mmf-reo'!SQ$2:SQ65)-SO$1)/SO$1*100</f>
        <v>0</v>
      </c>
      <c r="SP66">
        <f>(MIN('mmf-reo'!SR$2:SR65)-SP$1)/SP$1*100</f>
        <v>0</v>
      </c>
      <c r="SQ66">
        <f>(MIN('mmf-reo'!SS$2:SS65)-SQ$1)/SQ$1*100</f>
        <v>0.42132926755652589</v>
      </c>
      <c r="SR66">
        <f>(MIN('mmf-reo'!ST$2:ST65)-SR$1)/SR$1*100</f>
        <v>0</v>
      </c>
      <c r="SS66">
        <f>(MIN('mmf-reo'!SU$2:SU65)-SS$1)/SS$1*100</f>
        <v>0</v>
      </c>
      <c r="ST66">
        <f>(MIN('mmf-reo'!SV$2:SV65)-ST$1)/ST$1*100</f>
        <v>0</v>
      </c>
      <c r="SU66">
        <f>(MIN('mmf-reo'!SW$2:SW65)-SU$1)/SU$1*100</f>
        <v>0</v>
      </c>
      <c r="SV66">
        <f>(MIN('mmf-reo'!SX$2:SX65)-SV$1)/SV$1*100</f>
        <v>0</v>
      </c>
      <c r="SW66">
        <f>(MIN('mmf-reo'!SY$2:SY65)-SW$1)/SW$1*100</f>
        <v>0</v>
      </c>
      <c r="SX66">
        <f>(MIN('mmf-reo'!SZ$2:SZ65)-SX$1)/SX$1*100</f>
        <v>0</v>
      </c>
      <c r="SY66">
        <f>(MIN('mmf-reo'!TA$2:TA65)-SY$1)/SY$1*100</f>
        <v>0</v>
      </c>
      <c r="SZ66">
        <f>(MIN('mmf-reo'!TB$2:TB65)-SZ$1)/SZ$1*100</f>
        <v>0</v>
      </c>
      <c r="TA66">
        <f>(MIN('mmf-reo'!TC$2:TC65)-TA$1)/TA$1*100</f>
        <v>0</v>
      </c>
      <c r="TB66">
        <f>(MIN('mmf-reo'!TD$2:TD65)-TB$1)/TB$1*100</f>
        <v>0</v>
      </c>
      <c r="TC66">
        <f>(MIN('mmf-reo'!TE$2:TE65)-TC$1)/TC$1*100</f>
        <v>0</v>
      </c>
      <c r="TD66">
        <f>(MIN('mmf-reo'!TF$2:TF65)-TD$1)/TD$1*100</f>
        <v>0</v>
      </c>
      <c r="TE66">
        <f>(MIN('mmf-reo'!TG$2:TG65)-TE$1)/TE$1*100</f>
        <v>0</v>
      </c>
      <c r="TF66">
        <f>(MIN('mmf-reo'!TH$2:TH65)-TF$1)/TF$1*100</f>
        <v>0</v>
      </c>
      <c r="TG66">
        <f>(MIN('mmf-reo'!TI$2:TI65)-TG$1)/TG$1*100</f>
        <v>0</v>
      </c>
      <c r="TH66">
        <f>(MIN('mmf-reo'!TJ$2:TJ65)-TH$1)/TH$1*100</f>
        <v>0</v>
      </c>
      <c r="TI66">
        <f>(MIN('mmf-reo'!TK$2:TK65)-TI$1)/TI$1*100</f>
        <v>0</v>
      </c>
      <c r="TJ66">
        <f>(MIN('mmf-reo'!TL$2:TL65)-TJ$1)/TJ$1*100</f>
        <v>0</v>
      </c>
      <c r="TK66">
        <f>(MIN('mmf-reo'!TM$2:TM65)-TK$1)/TK$1*100</f>
        <v>0</v>
      </c>
      <c r="TL66">
        <f>(MIN('mmf-reo'!TN$2:TN65)-TL$1)/TL$1*100</f>
        <v>0</v>
      </c>
      <c r="TM66">
        <f>(MIN('mmf-reo'!TO$2:TO65)-TM$1)/TM$1*100</f>
        <v>0</v>
      </c>
      <c r="TN66">
        <f>(MIN('mmf-reo'!TP$2:TP65)-TN$1)/TN$1*100</f>
        <v>0</v>
      </c>
      <c r="TO66">
        <f>(MIN('mmf-reo'!TQ$2:TQ65)-TO$1)/TO$1*100</f>
        <v>0</v>
      </c>
      <c r="TP66">
        <f>(MIN('mmf-reo'!TR$2:TR65)-TP$1)/TP$1*100</f>
        <v>0</v>
      </c>
      <c r="TQ66">
        <f>(MIN('mmf-reo'!TS$2:TS65)-TQ$1)/TQ$1*100</f>
        <v>0</v>
      </c>
      <c r="TR66">
        <f>(MIN('mmf-reo'!TT$2:TT65)-TR$1)/TR$1*100</f>
        <v>0.18683222102748279</v>
      </c>
      <c r="TS66">
        <f>(MIN('mmf-reo'!TU$2:TU65)-TS$1)/TS$1*100</f>
        <v>0</v>
      </c>
      <c r="TT66">
        <f>(MIN('mmf-reo'!TV$2:TV65)-TT$1)/TT$1*100</f>
        <v>0</v>
      </c>
      <c r="TU66">
        <f>(MIN('mmf-reo'!TW$2:TW65)-TU$1)/TU$1*100</f>
        <v>0.19230121661927288</v>
      </c>
      <c r="TV66">
        <f>(MIN('mmf-reo'!TX$2:TX65)-TV$1)/TV$1*100</f>
        <v>0.19230121661927288</v>
      </c>
      <c r="TW66">
        <f>(MIN('mmf-reo'!TY$2:TY65)-TW$1)/TW$1*100</f>
        <v>0.19230121661927288</v>
      </c>
      <c r="TX66">
        <f>(MIN('mmf-reo'!TZ$2:TZ65)-TX$1)/TX$1*100</f>
        <v>0</v>
      </c>
      <c r="TY66">
        <f>(MIN('mmf-reo'!UA$2:UA65)-TY$1)/TY$1*100</f>
        <v>0.33860378681261227</v>
      </c>
      <c r="TZ66">
        <f>(MIN('mmf-reo'!UB$2:UB65)-TZ$1)/TZ$1*100</f>
        <v>0</v>
      </c>
      <c r="UA66">
        <f>(MIN('mmf-reo'!UC$2:UC65)-UA$1)/UA$1*100</f>
        <v>0</v>
      </c>
      <c r="UB66">
        <f>(MIN('mmf-reo'!UD$2:UD65)-UB$1)/UB$1*100</f>
        <v>0</v>
      </c>
      <c r="UC66">
        <f>(MIN('mmf-reo'!UE$2:UE65)-UC$1)/UC$1*100</f>
        <v>0</v>
      </c>
      <c r="UD66">
        <f>(MIN('mmf-reo'!UF$2:UF65)-UD$1)/UD$1*100</f>
        <v>8.786849440489003E-2</v>
      </c>
      <c r="UE66">
        <f>(MIN('mmf-reo'!UG$2:UG65)-UE$1)/UE$1*100</f>
        <v>0</v>
      </c>
      <c r="UF66">
        <f>(MIN('mmf-reo'!UH$2:UH65)-UF$1)/UF$1*100</f>
        <v>0</v>
      </c>
      <c r="UG66">
        <f>(MIN('mmf-reo'!UI$2:UI65)-UG$1)/UG$1*100</f>
        <v>0</v>
      </c>
      <c r="UH66">
        <f>(MIN('mmf-reo'!UJ$2:UJ65)-UH$1)/UH$1*100</f>
        <v>0</v>
      </c>
      <c r="UI66">
        <f>(MIN('mmf-reo'!UK$2:UK65)-UI$1)/UI$1*100</f>
        <v>0</v>
      </c>
      <c r="UJ66">
        <f>(MIN('mmf-reo'!UL$2:UL65)-UJ$1)/UJ$1*100</f>
        <v>0</v>
      </c>
      <c r="UK66">
        <f>(MIN('mmf-reo'!UM$2:UM65)-UK$1)/UK$1*100</f>
        <v>0.18131190868172792</v>
      </c>
      <c r="UL66">
        <f>(MIN('mmf-reo'!UN$2:UN65)-UL$1)/UL$1*100</f>
        <v>0.17865729963153923</v>
      </c>
      <c r="UM66">
        <f>(MIN('mmf-reo'!UO$2:UO65)-UM$1)/UM$1*100</f>
        <v>0</v>
      </c>
      <c r="UN66">
        <f>(MIN('mmf-reo'!UP$2:UP65)-UN$1)/UN$1*100</f>
        <v>0</v>
      </c>
      <c r="UO66">
        <f>(MIN('mmf-reo'!UQ$2:UQ65)-UO$1)/UO$1*100</f>
        <v>0</v>
      </c>
      <c r="UP66">
        <f>(MIN('mmf-reo'!UR$2:UR65)-UP$1)/UP$1*100</f>
        <v>0</v>
      </c>
      <c r="UQ66">
        <f>(MIN('mmf-reo'!US$2:US65)-UQ$1)/UQ$1*100</f>
        <v>0</v>
      </c>
      <c r="UR66">
        <f>(MIN('mmf-reo'!UT$2:UT65)-UR$1)/UR$1*100</f>
        <v>0</v>
      </c>
      <c r="US66">
        <f>(MIN('mmf-reo'!UU$2:UU65)-US$1)/US$1*100</f>
        <v>0.22796655776823418</v>
      </c>
      <c r="UU66" s="4">
        <f t="shared" si="0"/>
        <v>5.2079476143385879E-2</v>
      </c>
      <c r="UV66" s="4">
        <f t="shared" si="1"/>
        <v>1.304899307437148</v>
      </c>
    </row>
  </sheetData>
  <mergeCells count="1">
    <mergeCell ref="A1:B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78"/>
  <sheetViews>
    <sheetView topLeftCell="A40" workbookViewId="0">
      <selection sqref="A1:B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6" t="s">
        <v>5</v>
      </c>
      <c r="B1" s="16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71791748</v>
      </c>
      <c r="D3">
        <v>31471266</v>
      </c>
      <c r="E3">
        <v>70933642</v>
      </c>
      <c r="F3">
        <v>42562076</v>
      </c>
      <c r="G3">
        <v>75417285</v>
      </c>
      <c r="H3">
        <v>15441752</v>
      </c>
      <c r="I3">
        <v>15185008</v>
      </c>
      <c r="J3">
        <v>11107949</v>
      </c>
      <c r="K3">
        <v>17350140</v>
      </c>
      <c r="L3">
        <v>641812266</v>
      </c>
      <c r="M3">
        <v>33847080</v>
      </c>
      <c r="N3">
        <v>643307318</v>
      </c>
      <c r="O3">
        <v>1943943308</v>
      </c>
      <c r="P3">
        <v>643307318</v>
      </c>
      <c r="Q3">
        <v>643307318</v>
      </c>
      <c r="R3">
        <v>4791496</v>
      </c>
      <c r="S3">
        <v>20608823</v>
      </c>
      <c r="T3">
        <v>24403808</v>
      </c>
      <c r="U3">
        <v>222863140</v>
      </c>
      <c r="V3">
        <v>149614390</v>
      </c>
      <c r="W3">
        <v>73014972</v>
      </c>
      <c r="X3">
        <v>44732660</v>
      </c>
      <c r="Y3">
        <v>208751178</v>
      </c>
      <c r="Z3">
        <v>143563548</v>
      </c>
      <c r="AA3">
        <v>304417004</v>
      </c>
      <c r="AB3">
        <v>185283426</v>
      </c>
      <c r="AC3">
        <v>9367118</v>
      </c>
      <c r="AD3">
        <v>682429184</v>
      </c>
      <c r="AE3">
        <v>799018704</v>
      </c>
      <c r="AF3">
        <v>2852812631</v>
      </c>
      <c r="AG3">
        <v>6215610</v>
      </c>
      <c r="AH3">
        <v>118881888</v>
      </c>
      <c r="AI3">
        <v>292518520</v>
      </c>
      <c r="AJ3">
        <v>299806756</v>
      </c>
      <c r="AK3">
        <v>61628400</v>
      </c>
      <c r="AL3">
        <v>11222920</v>
      </c>
      <c r="AM3">
        <v>8664760</v>
      </c>
      <c r="AN3">
        <v>21514884</v>
      </c>
      <c r="AO3">
        <v>126453842</v>
      </c>
      <c r="AP3">
        <v>29363148</v>
      </c>
      <c r="AQ3">
        <v>4273137</v>
      </c>
      <c r="AR3">
        <v>10225544</v>
      </c>
      <c r="AS3">
        <v>15251932</v>
      </c>
      <c r="AT3">
        <v>6135499</v>
      </c>
      <c r="AU3">
        <v>5574320</v>
      </c>
      <c r="AV3">
        <v>9909993</v>
      </c>
      <c r="AW3">
        <v>7673660</v>
      </c>
      <c r="AX3">
        <v>51200864</v>
      </c>
      <c r="AY3">
        <v>40581700</v>
      </c>
      <c r="AZ3">
        <v>40734350</v>
      </c>
      <c r="BA3">
        <v>12655024</v>
      </c>
      <c r="BB3">
        <v>75645469</v>
      </c>
      <c r="BC3">
        <v>12151638</v>
      </c>
      <c r="BD3">
        <v>466585762</v>
      </c>
      <c r="BE3">
        <v>9272271</v>
      </c>
      <c r="BF3">
        <v>24301707</v>
      </c>
      <c r="BG3">
        <v>6230366</v>
      </c>
      <c r="BH3">
        <v>5230200</v>
      </c>
      <c r="BI3">
        <v>408323071</v>
      </c>
      <c r="BJ3">
        <v>264779312</v>
      </c>
      <c r="BK3">
        <v>384445408</v>
      </c>
      <c r="BL3">
        <v>5216778</v>
      </c>
      <c r="BM3">
        <v>5530076</v>
      </c>
      <c r="BN3">
        <v>5764458</v>
      </c>
      <c r="BO3">
        <v>2594527751</v>
      </c>
      <c r="BP3">
        <v>241927004</v>
      </c>
      <c r="BQ3">
        <v>2018741232</v>
      </c>
      <c r="BR3">
        <v>47501904</v>
      </c>
      <c r="BS3">
        <v>73812712</v>
      </c>
      <c r="BT3">
        <v>7245228</v>
      </c>
      <c r="BU3">
        <v>7111858</v>
      </c>
      <c r="BV3">
        <v>26971299</v>
      </c>
      <c r="BW3">
        <v>5241560</v>
      </c>
      <c r="BX3">
        <v>4081314</v>
      </c>
      <c r="BY3">
        <v>4359589</v>
      </c>
      <c r="BZ3">
        <v>4854779</v>
      </c>
      <c r="CA3">
        <v>6679792</v>
      </c>
      <c r="CB3">
        <v>5296165</v>
      </c>
      <c r="CC3">
        <v>8312015</v>
      </c>
      <c r="CD3">
        <v>6874638</v>
      </c>
      <c r="CE3">
        <v>6577052</v>
      </c>
      <c r="CF3">
        <v>8038208</v>
      </c>
      <c r="CG3">
        <v>8398670</v>
      </c>
      <c r="CH3">
        <v>8358882</v>
      </c>
      <c r="CI3">
        <v>14624740</v>
      </c>
      <c r="CJ3">
        <v>15683172</v>
      </c>
      <c r="CK3">
        <v>16295210</v>
      </c>
      <c r="CL3">
        <v>15458244</v>
      </c>
      <c r="CM3">
        <v>16295051</v>
      </c>
      <c r="CN3">
        <v>21920371</v>
      </c>
      <c r="CO3">
        <v>19375229</v>
      </c>
      <c r="CP3">
        <v>13114626</v>
      </c>
      <c r="CQ3">
        <v>13400277</v>
      </c>
      <c r="CR3">
        <v>22438626</v>
      </c>
      <c r="CS3">
        <v>22438626</v>
      </c>
      <c r="CT3">
        <v>17978830</v>
      </c>
      <c r="CU3">
        <v>27832774</v>
      </c>
      <c r="CV3">
        <v>27832774</v>
      </c>
      <c r="CW3">
        <v>15308599</v>
      </c>
      <c r="CX3">
        <v>20332408</v>
      </c>
      <c r="CY3">
        <v>20332408</v>
      </c>
      <c r="CZ3">
        <v>22008743</v>
      </c>
      <c r="DA3">
        <v>22008743</v>
      </c>
      <c r="DB3">
        <v>23694650</v>
      </c>
      <c r="DC3">
        <v>25914840</v>
      </c>
      <c r="DD3">
        <v>27237872</v>
      </c>
      <c r="DE3">
        <v>35009608</v>
      </c>
      <c r="DF3">
        <v>29515576</v>
      </c>
      <c r="DG3">
        <v>56581378</v>
      </c>
      <c r="DH3">
        <v>11129954</v>
      </c>
      <c r="DI3">
        <v>42064204</v>
      </c>
      <c r="DJ3">
        <v>156774408</v>
      </c>
      <c r="DK3">
        <v>587130136</v>
      </c>
      <c r="DL3">
        <v>2119786924</v>
      </c>
      <c r="DM3">
        <v>7963206796</v>
      </c>
      <c r="DN3">
        <v>143723911</v>
      </c>
      <c r="DO3">
        <v>10346800</v>
      </c>
      <c r="DP3">
        <v>36836619</v>
      </c>
      <c r="DQ3">
        <v>5569081</v>
      </c>
      <c r="DR3">
        <v>9651868</v>
      </c>
      <c r="DS3">
        <v>9651868</v>
      </c>
      <c r="DT3">
        <v>9651868</v>
      </c>
      <c r="DU3">
        <v>102729330</v>
      </c>
      <c r="DV3">
        <v>23752771</v>
      </c>
      <c r="DW3">
        <v>71432928</v>
      </c>
      <c r="DX3">
        <v>118353176</v>
      </c>
      <c r="DY3">
        <v>390820840</v>
      </c>
      <c r="DZ3">
        <v>15855098</v>
      </c>
      <c r="EA3">
        <v>22815020</v>
      </c>
      <c r="EB3">
        <v>23911876</v>
      </c>
      <c r="EC3">
        <v>4528606450</v>
      </c>
      <c r="ED3">
        <v>1533785366</v>
      </c>
      <c r="EE3">
        <v>25136337</v>
      </c>
      <c r="EF3">
        <v>25136337</v>
      </c>
      <c r="EG3">
        <v>300002259</v>
      </c>
      <c r="EH3">
        <v>8645172</v>
      </c>
      <c r="EI3">
        <v>15159704</v>
      </c>
      <c r="EJ3">
        <v>9525602</v>
      </c>
      <c r="EK3">
        <v>14107539</v>
      </c>
      <c r="EL3">
        <v>215718920</v>
      </c>
      <c r="EM3">
        <v>447280360</v>
      </c>
      <c r="EN3">
        <v>576636712</v>
      </c>
      <c r="EO3">
        <v>18639392</v>
      </c>
      <c r="EP3">
        <v>42336049</v>
      </c>
      <c r="EQ3">
        <v>98823244</v>
      </c>
      <c r="ER3">
        <v>31597947</v>
      </c>
      <c r="ES3">
        <v>374193675</v>
      </c>
      <c r="ET3">
        <v>498405918</v>
      </c>
      <c r="EU3">
        <v>131715760</v>
      </c>
      <c r="EV3">
        <v>11095240</v>
      </c>
      <c r="EW3">
        <v>34130799</v>
      </c>
      <c r="EX3">
        <v>61919574</v>
      </c>
      <c r="EY3">
        <v>4216104</v>
      </c>
      <c r="EZ3">
        <v>13014574</v>
      </c>
      <c r="FA3">
        <v>23602056</v>
      </c>
      <c r="FB3">
        <v>96435154</v>
      </c>
      <c r="FC3">
        <v>5635618</v>
      </c>
      <c r="FD3">
        <v>96149432</v>
      </c>
      <c r="FE3">
        <v>39668264</v>
      </c>
      <c r="FF3">
        <v>60149812</v>
      </c>
      <c r="FG3">
        <v>678312584</v>
      </c>
      <c r="FH3">
        <v>20027656</v>
      </c>
      <c r="FI3">
        <v>45906308</v>
      </c>
      <c r="FJ3">
        <v>1956527248</v>
      </c>
      <c r="FK3">
        <v>3504101888</v>
      </c>
      <c r="FL3">
        <v>13679917</v>
      </c>
      <c r="FM3">
        <v>70197536</v>
      </c>
      <c r="FN3">
        <v>10212904</v>
      </c>
      <c r="FO3">
        <v>42357170</v>
      </c>
      <c r="FP3">
        <v>145552155</v>
      </c>
      <c r="FQ3">
        <v>39936928</v>
      </c>
      <c r="FR3">
        <v>29849909</v>
      </c>
      <c r="FS3">
        <v>235837500</v>
      </c>
      <c r="FT3">
        <v>235860019</v>
      </c>
      <c r="FU3">
        <v>1530393040</v>
      </c>
      <c r="FV3">
        <v>12993626</v>
      </c>
      <c r="FW3">
        <v>34562204</v>
      </c>
      <c r="FX3">
        <v>432597200</v>
      </c>
      <c r="FY3">
        <v>76637692</v>
      </c>
      <c r="FZ3">
        <v>18269926</v>
      </c>
      <c r="GA3">
        <v>17417224</v>
      </c>
      <c r="GB3">
        <v>32294152</v>
      </c>
      <c r="GC3">
        <v>77502076</v>
      </c>
      <c r="GD3">
        <v>982518626</v>
      </c>
      <c r="GE3">
        <v>192015148</v>
      </c>
      <c r="GF3">
        <v>1064597120</v>
      </c>
      <c r="GG3">
        <v>31074000</v>
      </c>
      <c r="GH3">
        <v>257121300</v>
      </c>
      <c r="GI3">
        <v>110313516</v>
      </c>
      <c r="GJ3">
        <v>26118784</v>
      </c>
      <c r="GK3">
        <v>4282648620</v>
      </c>
      <c r="GL3">
        <v>11995956</v>
      </c>
      <c r="GM3">
        <v>24299568</v>
      </c>
      <c r="GN3">
        <v>59800744</v>
      </c>
      <c r="GO3">
        <v>1526095371</v>
      </c>
      <c r="GP3">
        <v>2164505211</v>
      </c>
      <c r="GQ3">
        <v>30073428</v>
      </c>
      <c r="GR3">
        <v>19955064</v>
      </c>
      <c r="GS3">
        <v>34341199</v>
      </c>
      <c r="GT3">
        <v>384009964</v>
      </c>
      <c r="GU3">
        <v>8706729</v>
      </c>
      <c r="GV3">
        <v>12013669</v>
      </c>
      <c r="GW3">
        <v>15619596</v>
      </c>
      <c r="GX3">
        <v>22604796</v>
      </c>
      <c r="GY3">
        <v>29589996</v>
      </c>
      <c r="GZ3">
        <v>36921160</v>
      </c>
      <c r="HA3">
        <v>43972740</v>
      </c>
      <c r="HB3">
        <v>51024320</v>
      </c>
      <c r="HC3">
        <v>58075900</v>
      </c>
      <c r="HD3">
        <v>65127480</v>
      </c>
      <c r="HE3">
        <v>229558204</v>
      </c>
      <c r="HF3">
        <v>331564042</v>
      </c>
      <c r="HG3">
        <v>216173175</v>
      </c>
      <c r="HH3">
        <v>695954956</v>
      </c>
      <c r="HI3">
        <v>125595397</v>
      </c>
      <c r="HJ3">
        <v>28738092</v>
      </c>
      <c r="HK3">
        <v>65580468</v>
      </c>
      <c r="HL3">
        <v>292773448</v>
      </c>
      <c r="HM3">
        <v>312553088</v>
      </c>
      <c r="HN3">
        <v>7601036</v>
      </c>
      <c r="HO3">
        <v>2366641728</v>
      </c>
      <c r="HP3">
        <v>23186944</v>
      </c>
      <c r="HQ3">
        <v>23434497</v>
      </c>
      <c r="HR3">
        <v>8823820</v>
      </c>
      <c r="HS3">
        <v>20168057</v>
      </c>
      <c r="HT3">
        <v>914541345</v>
      </c>
      <c r="HU3">
        <v>29812728</v>
      </c>
      <c r="HV3">
        <v>36717078</v>
      </c>
      <c r="HW3">
        <v>14129092</v>
      </c>
      <c r="HX3">
        <v>86358772</v>
      </c>
      <c r="HY3">
        <v>416394984</v>
      </c>
      <c r="HZ3">
        <v>39067116</v>
      </c>
      <c r="IA3">
        <v>95121546</v>
      </c>
      <c r="IB3">
        <v>46664838</v>
      </c>
      <c r="IC3">
        <v>129470878</v>
      </c>
      <c r="ID3">
        <v>18083056</v>
      </c>
      <c r="IE3">
        <v>388563175</v>
      </c>
      <c r="IF3">
        <v>2290807768</v>
      </c>
      <c r="IG3">
        <v>44757827</v>
      </c>
      <c r="IH3">
        <v>43992915</v>
      </c>
      <c r="II3">
        <v>959233164</v>
      </c>
      <c r="IJ3">
        <v>690737866</v>
      </c>
      <c r="IK3">
        <v>20322701236</v>
      </c>
      <c r="IL3">
        <v>11850716</v>
      </c>
      <c r="IM3">
        <v>101610515</v>
      </c>
      <c r="IN3">
        <v>17348312</v>
      </c>
      <c r="IO3">
        <v>15666710</v>
      </c>
      <c r="IP3">
        <v>54625652</v>
      </c>
      <c r="IQ3">
        <v>23083425</v>
      </c>
      <c r="IR3">
        <v>1347964242</v>
      </c>
      <c r="IS3">
        <v>132255980</v>
      </c>
      <c r="IT3">
        <v>9801868</v>
      </c>
      <c r="IU3">
        <v>13222668</v>
      </c>
      <c r="IV3">
        <v>16804424</v>
      </c>
      <c r="IW3">
        <v>20258384</v>
      </c>
      <c r="IX3">
        <v>9088700</v>
      </c>
      <c r="IY3">
        <v>11488933</v>
      </c>
      <c r="IZ3">
        <v>23892636</v>
      </c>
      <c r="JA3">
        <v>26383046</v>
      </c>
      <c r="JB3">
        <v>145502670</v>
      </c>
      <c r="JC3">
        <v>7779615</v>
      </c>
      <c r="JD3">
        <v>704585012</v>
      </c>
      <c r="JE3">
        <v>11865220</v>
      </c>
      <c r="JF3">
        <v>271023180</v>
      </c>
      <c r="JG3">
        <v>79739904</v>
      </c>
      <c r="JH3">
        <v>99565436</v>
      </c>
      <c r="JI3">
        <v>394567328</v>
      </c>
      <c r="JJ3">
        <v>408503991</v>
      </c>
      <c r="JK3">
        <v>1695547984</v>
      </c>
      <c r="JL3">
        <v>11348220</v>
      </c>
      <c r="JM3">
        <v>11348220</v>
      </c>
      <c r="JN3">
        <v>16989941</v>
      </c>
      <c r="JO3">
        <v>16989941</v>
      </c>
      <c r="JP3">
        <v>17074141</v>
      </c>
      <c r="JQ3">
        <v>17074141</v>
      </c>
      <c r="JR3">
        <v>22486325</v>
      </c>
      <c r="JS3">
        <v>22486325</v>
      </c>
      <c r="JT3">
        <v>28104344</v>
      </c>
      <c r="JU3">
        <v>28104344</v>
      </c>
      <c r="JV3">
        <v>56623812</v>
      </c>
      <c r="JW3">
        <v>56623812</v>
      </c>
      <c r="JX3">
        <v>114073720</v>
      </c>
      <c r="JY3">
        <v>114073720</v>
      </c>
      <c r="JZ3">
        <v>97880812</v>
      </c>
      <c r="KA3">
        <v>77476800</v>
      </c>
      <c r="KB3">
        <v>20048284</v>
      </c>
      <c r="KC3">
        <v>19071984</v>
      </c>
      <c r="KD3">
        <v>9159024</v>
      </c>
      <c r="KE3">
        <v>10185927</v>
      </c>
      <c r="KF3">
        <v>11051854</v>
      </c>
      <c r="KG3">
        <v>24254756</v>
      </c>
      <c r="KH3">
        <v>46997232</v>
      </c>
      <c r="KI3">
        <v>110155333</v>
      </c>
      <c r="KJ3">
        <v>35683536</v>
      </c>
      <c r="KK3">
        <v>106161298</v>
      </c>
      <c r="KL3">
        <v>39473746</v>
      </c>
      <c r="KM3">
        <v>88963270</v>
      </c>
      <c r="KN3">
        <v>102307456</v>
      </c>
      <c r="KO3">
        <v>9142006</v>
      </c>
      <c r="KP3">
        <v>8952214</v>
      </c>
      <c r="KQ3">
        <v>13472614</v>
      </c>
      <c r="KR3">
        <v>18186187</v>
      </c>
      <c r="KS3">
        <v>22755147</v>
      </c>
      <c r="KT3">
        <v>27324107</v>
      </c>
      <c r="KU3">
        <v>31893067</v>
      </c>
      <c r="KV3">
        <v>152459900</v>
      </c>
      <c r="KW3">
        <v>192799280</v>
      </c>
      <c r="KX3">
        <v>1187169955</v>
      </c>
      <c r="KY3">
        <v>63782943</v>
      </c>
      <c r="KZ3">
        <v>7075888</v>
      </c>
      <c r="LA3">
        <v>9288793</v>
      </c>
      <c r="LB3">
        <v>147566240</v>
      </c>
      <c r="LC3">
        <v>15644032</v>
      </c>
      <c r="LD3">
        <v>10795466</v>
      </c>
      <c r="LE3">
        <v>1172477696</v>
      </c>
      <c r="LF3">
        <v>44135959</v>
      </c>
      <c r="LG3">
        <v>41993889</v>
      </c>
      <c r="LH3">
        <v>43044557</v>
      </c>
      <c r="LI3">
        <v>41221812</v>
      </c>
      <c r="LJ3">
        <v>733897688</v>
      </c>
      <c r="LK3">
        <v>345060500</v>
      </c>
      <c r="LL3">
        <v>15103204</v>
      </c>
      <c r="LM3">
        <v>15098536</v>
      </c>
      <c r="LN3">
        <v>6423108</v>
      </c>
      <c r="LO3">
        <v>11172208</v>
      </c>
      <c r="LP3">
        <v>6161707</v>
      </c>
      <c r="LQ3">
        <v>3942560</v>
      </c>
      <c r="LR3">
        <v>95123521</v>
      </c>
      <c r="LS3">
        <v>16498368</v>
      </c>
      <c r="LT3">
        <v>22948128</v>
      </c>
      <c r="LU3">
        <v>19585766</v>
      </c>
      <c r="LV3">
        <v>26073044</v>
      </c>
      <c r="LW3">
        <v>496647670</v>
      </c>
      <c r="LX3">
        <v>1007098868</v>
      </c>
      <c r="LY3">
        <v>113533029</v>
      </c>
      <c r="LZ3">
        <v>239862746</v>
      </c>
      <c r="MA3">
        <v>25396212</v>
      </c>
      <c r="MB3">
        <v>14125152</v>
      </c>
      <c r="MC3">
        <v>14125280</v>
      </c>
      <c r="MD3">
        <v>14125408</v>
      </c>
      <c r="ME3">
        <v>14147505</v>
      </c>
      <c r="MF3">
        <v>14354581</v>
      </c>
      <c r="MG3">
        <v>14585443</v>
      </c>
      <c r="MH3">
        <v>15916717</v>
      </c>
      <c r="MI3">
        <v>16869509</v>
      </c>
      <c r="MJ3">
        <v>17602776</v>
      </c>
      <c r="MK3">
        <v>19108411</v>
      </c>
      <c r="ML3">
        <v>20713872</v>
      </c>
      <c r="MM3">
        <v>22157823</v>
      </c>
      <c r="MN3">
        <v>24388745</v>
      </c>
      <c r="MO3">
        <v>28593787</v>
      </c>
      <c r="MP3">
        <v>33903383</v>
      </c>
      <c r="MQ3">
        <v>40829640</v>
      </c>
      <c r="MR3">
        <v>47190771</v>
      </c>
      <c r="MS3">
        <v>52335257</v>
      </c>
      <c r="MT3">
        <v>52380351</v>
      </c>
      <c r="MU3">
        <v>52547092</v>
      </c>
      <c r="MV3">
        <v>52547156</v>
      </c>
      <c r="MW3">
        <v>73968392</v>
      </c>
      <c r="MX3">
        <v>13608771</v>
      </c>
      <c r="MY3">
        <v>13944704</v>
      </c>
      <c r="MZ3">
        <v>123815454</v>
      </c>
      <c r="NA3">
        <v>3684761744</v>
      </c>
      <c r="NB3">
        <v>8774258080</v>
      </c>
      <c r="NC3">
        <v>17219207856</v>
      </c>
      <c r="ND3">
        <v>29899854272</v>
      </c>
      <c r="NE3">
        <v>1087371648</v>
      </c>
      <c r="NF3">
        <v>29017352</v>
      </c>
      <c r="NG3">
        <v>134683692</v>
      </c>
      <c r="NH3">
        <v>9033994</v>
      </c>
      <c r="NI3">
        <v>188906499</v>
      </c>
      <c r="NJ3">
        <v>838652590</v>
      </c>
      <c r="NK3">
        <v>128598316</v>
      </c>
      <c r="NL3">
        <v>35582714</v>
      </c>
      <c r="NM3">
        <v>31665124</v>
      </c>
      <c r="NN3">
        <v>27316080</v>
      </c>
      <c r="NO3">
        <v>18035586</v>
      </c>
      <c r="NP3">
        <v>19612635</v>
      </c>
      <c r="NQ3">
        <v>6546832</v>
      </c>
      <c r="NR3">
        <v>11718300</v>
      </c>
      <c r="NS3">
        <v>9170540</v>
      </c>
      <c r="NT3">
        <v>419089060</v>
      </c>
      <c r="NU3">
        <v>412393442</v>
      </c>
      <c r="NV3">
        <v>173923179</v>
      </c>
      <c r="NW3">
        <v>49606793</v>
      </c>
      <c r="NX3">
        <v>152662157</v>
      </c>
      <c r="NY3">
        <v>6802068</v>
      </c>
      <c r="NZ3">
        <v>28083988</v>
      </c>
      <c r="OA3">
        <v>196189608</v>
      </c>
      <c r="OB3">
        <v>595260233</v>
      </c>
      <c r="OC3">
        <v>486053885</v>
      </c>
      <c r="OD3">
        <v>25596173</v>
      </c>
      <c r="OE3">
        <v>40423203</v>
      </c>
      <c r="OF3">
        <v>40631663</v>
      </c>
      <c r="OG3">
        <v>7786877</v>
      </c>
      <c r="OH3">
        <v>8813545</v>
      </c>
      <c r="OI3">
        <v>419603888</v>
      </c>
      <c r="OJ3">
        <v>64113556</v>
      </c>
      <c r="OK3">
        <v>8026205</v>
      </c>
      <c r="OL3">
        <v>19975010</v>
      </c>
      <c r="OM3">
        <v>19975010</v>
      </c>
      <c r="ON3">
        <v>100640240</v>
      </c>
      <c r="OO3">
        <v>47090718</v>
      </c>
      <c r="OP3">
        <v>11585928</v>
      </c>
      <c r="OQ3">
        <v>9507106</v>
      </c>
      <c r="OR3">
        <v>6202186</v>
      </c>
      <c r="OS3">
        <v>25168160</v>
      </c>
      <c r="OT3">
        <v>103607338</v>
      </c>
      <c r="OU3">
        <v>34661535</v>
      </c>
      <c r="OV3">
        <v>50031808</v>
      </c>
      <c r="OW3">
        <v>50031808</v>
      </c>
      <c r="OX3">
        <v>38072124</v>
      </c>
      <c r="OY3">
        <v>47226648</v>
      </c>
      <c r="OZ3">
        <v>151328526</v>
      </c>
      <c r="PA3">
        <v>15197192</v>
      </c>
      <c r="PB3">
        <v>43419400</v>
      </c>
      <c r="PC3">
        <v>154862502</v>
      </c>
      <c r="PD3">
        <v>47372540</v>
      </c>
      <c r="PE3">
        <v>19304899</v>
      </c>
      <c r="PF3">
        <v>386067529</v>
      </c>
      <c r="PG3">
        <v>488155640</v>
      </c>
      <c r="PH3">
        <v>1713473990</v>
      </c>
      <c r="PI3">
        <v>18958104</v>
      </c>
      <c r="PJ3">
        <v>73311210</v>
      </c>
      <c r="PK3">
        <v>2699660420</v>
      </c>
      <c r="PL3">
        <v>166851062</v>
      </c>
      <c r="PM3">
        <v>16342270</v>
      </c>
      <c r="PN3">
        <v>639822640</v>
      </c>
      <c r="PO3">
        <v>9910172</v>
      </c>
      <c r="PP3">
        <v>7817532</v>
      </c>
      <c r="PQ3">
        <v>9910172</v>
      </c>
      <c r="PR3">
        <v>7817532</v>
      </c>
      <c r="PS3">
        <v>171751440</v>
      </c>
      <c r="PT3">
        <v>134925140</v>
      </c>
      <c r="PU3">
        <v>9910172</v>
      </c>
      <c r="PV3">
        <v>7817532</v>
      </c>
      <c r="PW3">
        <v>7311172</v>
      </c>
      <c r="PX3">
        <v>9884638</v>
      </c>
      <c r="PY3">
        <v>9626859</v>
      </c>
      <c r="PZ3">
        <v>8698981</v>
      </c>
      <c r="QA3">
        <v>17513332</v>
      </c>
      <c r="QB3">
        <v>75458399</v>
      </c>
      <c r="QC3">
        <v>7937570</v>
      </c>
      <c r="QD3">
        <v>13388290</v>
      </c>
      <c r="QE3">
        <v>2417631388</v>
      </c>
      <c r="QF3">
        <v>16018560</v>
      </c>
      <c r="QG3">
        <v>11137116</v>
      </c>
      <c r="QH3">
        <v>164188859</v>
      </c>
      <c r="QI3">
        <v>295022208</v>
      </c>
      <c r="QJ3">
        <v>276984099</v>
      </c>
      <c r="QK3">
        <v>366281052</v>
      </c>
      <c r="QL3">
        <v>238567956</v>
      </c>
      <c r="QM3">
        <v>25518248</v>
      </c>
      <c r="QN3">
        <v>32506398</v>
      </c>
      <c r="QO3">
        <v>193911356</v>
      </c>
      <c r="QP3">
        <v>555897196</v>
      </c>
      <c r="QQ3">
        <v>28184186</v>
      </c>
      <c r="QR3">
        <v>409056082</v>
      </c>
      <c r="QS3">
        <v>6421196</v>
      </c>
      <c r="QT3">
        <v>7429872</v>
      </c>
      <c r="QU3">
        <v>21572344</v>
      </c>
      <c r="QV3">
        <v>41860536</v>
      </c>
      <c r="QW3">
        <v>72206282</v>
      </c>
      <c r="QX3">
        <v>50156993</v>
      </c>
      <c r="QY3">
        <v>418263146</v>
      </c>
      <c r="QZ3">
        <v>530109823</v>
      </c>
      <c r="RA3">
        <v>68896192</v>
      </c>
      <c r="RB3">
        <v>166913052</v>
      </c>
      <c r="RC3">
        <v>254424767</v>
      </c>
      <c r="RD3">
        <v>132567500</v>
      </c>
      <c r="RE3">
        <v>8576015</v>
      </c>
      <c r="RF3">
        <v>3446478358</v>
      </c>
      <c r="RG3">
        <v>66250497</v>
      </c>
      <c r="RH3">
        <v>9337954</v>
      </c>
      <c r="RI3">
        <v>42098804</v>
      </c>
      <c r="RJ3">
        <v>205971243</v>
      </c>
      <c r="RK3">
        <v>240779444</v>
      </c>
      <c r="RL3">
        <v>35691033</v>
      </c>
      <c r="RM3">
        <v>16668568</v>
      </c>
      <c r="RN3">
        <v>89579484</v>
      </c>
      <c r="RO3">
        <v>36619588</v>
      </c>
      <c r="RP3">
        <v>103969602</v>
      </c>
      <c r="RQ3">
        <v>38915828</v>
      </c>
      <c r="RR3">
        <v>898489476</v>
      </c>
      <c r="RS3">
        <v>21815074</v>
      </c>
      <c r="RT3">
        <v>5395550</v>
      </c>
      <c r="RU3">
        <v>228618936</v>
      </c>
      <c r="RV3">
        <v>285239996</v>
      </c>
      <c r="RW3">
        <v>34701950</v>
      </c>
      <c r="RX3">
        <v>6851634</v>
      </c>
      <c r="RY3">
        <v>166436908</v>
      </c>
      <c r="RZ3">
        <v>19830956</v>
      </c>
      <c r="SA3">
        <v>29297518</v>
      </c>
      <c r="SB3">
        <v>5630252</v>
      </c>
      <c r="SC3">
        <v>26189376</v>
      </c>
      <c r="SD3">
        <v>408176076</v>
      </c>
      <c r="SE3">
        <v>195992020</v>
      </c>
      <c r="SF3">
        <v>62358528</v>
      </c>
      <c r="SG3">
        <v>33914776</v>
      </c>
      <c r="SH3">
        <v>157384296</v>
      </c>
      <c r="SI3">
        <v>226136404</v>
      </c>
      <c r="SJ3">
        <v>363837648</v>
      </c>
      <c r="SK3">
        <v>49934370</v>
      </c>
      <c r="SL3">
        <v>592962104</v>
      </c>
      <c r="SM3">
        <v>75961996</v>
      </c>
      <c r="SN3">
        <v>333653633</v>
      </c>
      <c r="SO3">
        <v>945910333</v>
      </c>
      <c r="SP3">
        <v>60149812</v>
      </c>
      <c r="SQ3">
        <v>78448349</v>
      </c>
      <c r="SR3">
        <v>69126392</v>
      </c>
      <c r="SS3">
        <v>28592624</v>
      </c>
      <c r="ST3">
        <v>21182148</v>
      </c>
      <c r="SU3">
        <v>62883688</v>
      </c>
      <c r="SV3">
        <v>84076293</v>
      </c>
      <c r="SW3">
        <v>151877324</v>
      </c>
      <c r="SX3">
        <v>303723257</v>
      </c>
      <c r="SY3">
        <v>456796684</v>
      </c>
      <c r="SZ3">
        <v>70214644</v>
      </c>
      <c r="TA3">
        <v>110810364</v>
      </c>
      <c r="TB3">
        <v>25688954</v>
      </c>
      <c r="TC3">
        <v>14170532</v>
      </c>
      <c r="TD3">
        <v>42251724</v>
      </c>
      <c r="TE3">
        <v>56511998</v>
      </c>
      <c r="TF3">
        <v>464189820</v>
      </c>
      <c r="TG3">
        <v>1113603461</v>
      </c>
      <c r="TH3">
        <v>101192392</v>
      </c>
      <c r="TI3">
        <v>202821050</v>
      </c>
      <c r="TJ3">
        <v>305249762</v>
      </c>
      <c r="TK3">
        <v>47868744</v>
      </c>
      <c r="TL3">
        <v>75556074</v>
      </c>
      <c r="TM3">
        <v>17502696</v>
      </c>
      <c r="TN3">
        <v>301609196</v>
      </c>
      <c r="TO3">
        <v>603683366</v>
      </c>
      <c r="TP3">
        <v>86925071</v>
      </c>
      <c r="TQ3">
        <v>72360225</v>
      </c>
      <c r="TR3">
        <v>98840016</v>
      </c>
      <c r="TS3">
        <v>12685019</v>
      </c>
      <c r="TT3">
        <v>83742964</v>
      </c>
      <c r="TU3">
        <v>116848588</v>
      </c>
      <c r="TV3">
        <v>116848588</v>
      </c>
      <c r="TW3">
        <v>116848588</v>
      </c>
      <c r="TX3">
        <v>13350739</v>
      </c>
      <c r="TY3">
        <v>29658013</v>
      </c>
      <c r="TZ3">
        <v>79025246</v>
      </c>
      <c r="UA3">
        <v>13100052</v>
      </c>
      <c r="UB3">
        <v>13102124</v>
      </c>
      <c r="UC3">
        <v>148058311</v>
      </c>
      <c r="UD3">
        <v>18087696</v>
      </c>
      <c r="UE3">
        <v>21836718</v>
      </c>
      <c r="UF3">
        <v>85259032</v>
      </c>
      <c r="UG3">
        <v>154552565</v>
      </c>
      <c r="UH3">
        <v>246625284</v>
      </c>
      <c r="UI3">
        <v>15581380</v>
      </c>
      <c r="UJ3">
        <v>353936400</v>
      </c>
      <c r="UK3">
        <v>84853120</v>
      </c>
      <c r="UL3">
        <v>281037024</v>
      </c>
      <c r="UM3">
        <v>117384834</v>
      </c>
      <c r="UN3">
        <v>50420270</v>
      </c>
      <c r="UO3">
        <v>136210186</v>
      </c>
      <c r="UP3">
        <v>52944582</v>
      </c>
      <c r="UQ3">
        <v>121999290</v>
      </c>
      <c r="UR3">
        <v>49382230</v>
      </c>
      <c r="US3">
        <v>13104858</v>
      </c>
    </row>
    <row r="4" spans="1:565" x14ac:dyDescent="0.25">
      <c r="A4" s="10">
        <v>2</v>
      </c>
      <c r="B4" s="10">
        <v>4</v>
      </c>
      <c r="C4">
        <v>71592346</v>
      </c>
      <c r="D4">
        <v>30809077</v>
      </c>
      <c r="E4">
        <v>69238754</v>
      </c>
      <c r="F4">
        <v>41723916</v>
      </c>
      <c r="G4">
        <v>73808336</v>
      </c>
      <c r="H4">
        <v>15586740</v>
      </c>
      <c r="I4">
        <v>15328982</v>
      </c>
      <c r="J4">
        <v>11240400</v>
      </c>
      <c r="K4">
        <v>17359374</v>
      </c>
      <c r="L4">
        <v>622139121</v>
      </c>
      <c r="M4">
        <v>33310288</v>
      </c>
      <c r="N4">
        <v>623570336</v>
      </c>
      <c r="O4">
        <v>1878178492</v>
      </c>
      <c r="P4">
        <v>623570336</v>
      </c>
      <c r="Q4">
        <v>623570336</v>
      </c>
      <c r="R4">
        <v>4697860</v>
      </c>
      <c r="S4">
        <v>20537645</v>
      </c>
      <c r="T4">
        <v>24069596</v>
      </c>
      <c r="U4">
        <v>218891314</v>
      </c>
      <c r="V4">
        <v>151004278</v>
      </c>
      <c r="W4">
        <v>71946708</v>
      </c>
      <c r="X4">
        <v>44138470</v>
      </c>
      <c r="Y4">
        <v>205995258</v>
      </c>
      <c r="Z4">
        <v>140909885</v>
      </c>
      <c r="AA4">
        <v>301075462</v>
      </c>
      <c r="AB4">
        <v>183464780</v>
      </c>
      <c r="AC4">
        <v>9435574</v>
      </c>
      <c r="AD4">
        <v>677839704</v>
      </c>
      <c r="AE4">
        <v>793822392</v>
      </c>
      <c r="AF4">
        <v>2774386908</v>
      </c>
      <c r="AG4">
        <v>6157054</v>
      </c>
      <c r="AH4">
        <v>117067340</v>
      </c>
      <c r="AI4">
        <v>289256899</v>
      </c>
      <c r="AJ4">
        <v>296328392</v>
      </c>
      <c r="AK4">
        <v>59652554</v>
      </c>
      <c r="AL4">
        <v>11092492</v>
      </c>
      <c r="AM4">
        <v>8759261</v>
      </c>
      <c r="AN4">
        <v>21277924</v>
      </c>
      <c r="AO4">
        <v>122809676</v>
      </c>
      <c r="AP4">
        <v>28932666</v>
      </c>
      <c r="AQ4">
        <v>4199544</v>
      </c>
      <c r="AR4">
        <v>10016024</v>
      </c>
      <c r="AS4">
        <v>14954692</v>
      </c>
      <c r="AT4">
        <v>5978184</v>
      </c>
      <c r="AU4">
        <v>5478756</v>
      </c>
      <c r="AV4">
        <v>9650900</v>
      </c>
      <c r="AW4">
        <v>7523211</v>
      </c>
      <c r="AX4">
        <v>50058309</v>
      </c>
      <c r="AY4">
        <v>39566701</v>
      </c>
      <c r="AZ4">
        <v>39703764</v>
      </c>
      <c r="BA4">
        <v>12376526</v>
      </c>
      <c r="BB4">
        <v>73759292</v>
      </c>
      <c r="BC4">
        <v>11971101</v>
      </c>
      <c r="BD4">
        <v>454062640</v>
      </c>
      <c r="BE4">
        <v>9194416</v>
      </c>
      <c r="BF4">
        <v>23721668</v>
      </c>
      <c r="BG4">
        <v>5945388</v>
      </c>
      <c r="BH4">
        <v>5200195</v>
      </c>
      <c r="BI4">
        <v>396660536</v>
      </c>
      <c r="BJ4">
        <v>257068808</v>
      </c>
      <c r="BK4">
        <v>373999528</v>
      </c>
      <c r="BL4">
        <v>5131874</v>
      </c>
      <c r="BM4">
        <v>5440024</v>
      </c>
      <c r="BN4">
        <v>5671357</v>
      </c>
      <c r="BO4">
        <v>2511247954</v>
      </c>
      <c r="BP4">
        <v>235527672</v>
      </c>
      <c r="BQ4">
        <v>1954980010</v>
      </c>
      <c r="BR4">
        <v>45974741</v>
      </c>
      <c r="BS4">
        <v>73362960</v>
      </c>
      <c r="BT4">
        <v>7122746</v>
      </c>
      <c r="BU4">
        <v>6933331</v>
      </c>
      <c r="BV4">
        <v>26300916</v>
      </c>
      <c r="BW4">
        <v>5275216</v>
      </c>
      <c r="BX4">
        <v>4083448</v>
      </c>
      <c r="BY4">
        <v>4368164</v>
      </c>
      <c r="BZ4">
        <v>4873916</v>
      </c>
      <c r="CA4">
        <v>6621692</v>
      </c>
      <c r="CB4">
        <v>5342764</v>
      </c>
      <c r="CC4">
        <v>8341312</v>
      </c>
      <c r="CD4">
        <v>6910686</v>
      </c>
      <c r="CE4">
        <v>6620840</v>
      </c>
      <c r="CF4">
        <v>8060670</v>
      </c>
      <c r="CG4">
        <v>8441591</v>
      </c>
      <c r="CH4">
        <v>8425541</v>
      </c>
      <c r="CI4">
        <v>14522085</v>
      </c>
      <c r="CJ4">
        <v>15608712</v>
      </c>
      <c r="CK4">
        <v>16381802</v>
      </c>
      <c r="CL4">
        <v>15456496</v>
      </c>
      <c r="CM4">
        <v>16240320</v>
      </c>
      <c r="CN4">
        <v>22011094</v>
      </c>
      <c r="CO4">
        <v>19493170</v>
      </c>
      <c r="CP4">
        <v>13167266</v>
      </c>
      <c r="CQ4">
        <v>13445128</v>
      </c>
      <c r="CR4">
        <v>22503312</v>
      </c>
      <c r="CS4">
        <v>22503312</v>
      </c>
      <c r="CT4">
        <v>18072418</v>
      </c>
      <c r="CU4">
        <v>27705190</v>
      </c>
      <c r="CV4">
        <v>27705190</v>
      </c>
      <c r="CW4">
        <v>15424448</v>
      </c>
      <c r="CX4">
        <v>20389238</v>
      </c>
      <c r="CY4">
        <v>20389238</v>
      </c>
      <c r="CZ4">
        <v>21967502</v>
      </c>
      <c r="DA4">
        <v>21967502</v>
      </c>
      <c r="DB4">
        <v>23962112</v>
      </c>
      <c r="DC4">
        <v>26130529</v>
      </c>
      <c r="DD4">
        <v>27477170</v>
      </c>
      <c r="DE4">
        <v>35286546</v>
      </c>
      <c r="DF4">
        <v>29781235</v>
      </c>
      <c r="DG4">
        <v>56353624</v>
      </c>
      <c r="DH4">
        <v>11180948</v>
      </c>
      <c r="DI4">
        <v>42445268</v>
      </c>
      <c r="DJ4">
        <v>157030453</v>
      </c>
      <c r="DK4">
        <v>587332463</v>
      </c>
      <c r="DL4">
        <v>2127522861</v>
      </c>
      <c r="DM4">
        <v>7960874270</v>
      </c>
      <c r="DN4">
        <v>139808870</v>
      </c>
      <c r="DO4">
        <v>10124400</v>
      </c>
      <c r="DP4">
        <v>36221134</v>
      </c>
      <c r="DQ4">
        <v>5401928</v>
      </c>
      <c r="DR4">
        <v>9459389</v>
      </c>
      <c r="DS4">
        <v>9455779</v>
      </c>
      <c r="DT4">
        <v>9459389</v>
      </c>
      <c r="DU4">
        <v>103775621</v>
      </c>
      <c r="DV4">
        <v>23235184</v>
      </c>
      <c r="DW4">
        <v>69555652</v>
      </c>
      <c r="DX4">
        <v>115607699</v>
      </c>
      <c r="DY4">
        <v>374645119</v>
      </c>
      <c r="DZ4">
        <v>15372900</v>
      </c>
      <c r="EA4">
        <v>22989919</v>
      </c>
      <c r="EB4">
        <v>23697958</v>
      </c>
      <c r="EC4">
        <v>4434469805</v>
      </c>
      <c r="ED4">
        <v>1502770612</v>
      </c>
      <c r="EE4">
        <v>24943422</v>
      </c>
      <c r="EF4">
        <v>24943422</v>
      </c>
      <c r="EG4">
        <v>296404184</v>
      </c>
      <c r="EH4">
        <v>8693280</v>
      </c>
      <c r="EI4">
        <v>14824652</v>
      </c>
      <c r="EJ4">
        <v>9573533</v>
      </c>
      <c r="EK4">
        <v>14177481</v>
      </c>
      <c r="EL4">
        <v>209652660</v>
      </c>
      <c r="EM4">
        <v>437782184</v>
      </c>
      <c r="EN4">
        <v>567573201</v>
      </c>
      <c r="EO4">
        <v>18399936</v>
      </c>
      <c r="EP4">
        <v>41738904</v>
      </c>
      <c r="EQ4">
        <v>98743238</v>
      </c>
      <c r="ER4">
        <v>31453720</v>
      </c>
      <c r="ES4">
        <v>364874070</v>
      </c>
      <c r="ET4">
        <v>485854698</v>
      </c>
      <c r="EU4">
        <v>128513408</v>
      </c>
      <c r="EV4">
        <v>10867030</v>
      </c>
      <c r="EW4">
        <v>33368212</v>
      </c>
      <c r="EX4">
        <v>60452421</v>
      </c>
      <c r="EY4">
        <v>4047780</v>
      </c>
      <c r="EZ4">
        <v>12444396</v>
      </c>
      <c r="FA4">
        <v>22541175</v>
      </c>
      <c r="FB4">
        <v>94083890</v>
      </c>
      <c r="FC4">
        <v>5661565</v>
      </c>
      <c r="FD4">
        <v>95802224</v>
      </c>
      <c r="FE4">
        <v>38811728</v>
      </c>
      <c r="FF4">
        <v>59508955</v>
      </c>
      <c r="FG4">
        <v>661793484</v>
      </c>
      <c r="FH4">
        <v>20112540</v>
      </c>
      <c r="FI4">
        <v>45132883</v>
      </c>
      <c r="FJ4">
        <v>1898665989</v>
      </c>
      <c r="FK4">
        <v>3384481352</v>
      </c>
      <c r="FL4">
        <v>13589914</v>
      </c>
      <c r="FM4">
        <v>68875592</v>
      </c>
      <c r="FN4">
        <v>10221316</v>
      </c>
      <c r="FO4">
        <v>42320322</v>
      </c>
      <c r="FP4">
        <v>142408112</v>
      </c>
      <c r="FQ4">
        <v>38841816</v>
      </c>
      <c r="FR4">
        <v>29603604</v>
      </c>
      <c r="FS4">
        <v>233333000</v>
      </c>
      <c r="FT4">
        <v>233352050</v>
      </c>
      <c r="FU4">
        <v>1488822746</v>
      </c>
      <c r="FV4">
        <v>12794382</v>
      </c>
      <c r="FW4">
        <v>33699158</v>
      </c>
      <c r="FX4">
        <v>433245296</v>
      </c>
      <c r="FY4">
        <v>74737762</v>
      </c>
      <c r="FZ4">
        <v>18498332</v>
      </c>
      <c r="GA4">
        <v>17038720</v>
      </c>
      <c r="GB4">
        <v>31425160</v>
      </c>
      <c r="GC4">
        <v>75663450</v>
      </c>
      <c r="GD4">
        <v>958466935</v>
      </c>
      <c r="GE4">
        <v>187758732</v>
      </c>
      <c r="GF4">
        <v>1035168538</v>
      </c>
      <c r="GG4">
        <v>30379056</v>
      </c>
      <c r="GH4">
        <v>248492400</v>
      </c>
      <c r="GI4">
        <v>110318151</v>
      </c>
      <c r="GJ4">
        <v>26331872</v>
      </c>
      <c r="GK4">
        <v>4141372815</v>
      </c>
      <c r="GL4">
        <v>12106266</v>
      </c>
      <c r="GM4">
        <v>24517628</v>
      </c>
      <c r="GN4">
        <v>58492046</v>
      </c>
      <c r="GO4">
        <v>1499087776</v>
      </c>
      <c r="GP4">
        <v>2089185892</v>
      </c>
      <c r="GQ4">
        <v>29221713</v>
      </c>
      <c r="GR4">
        <v>19458674</v>
      </c>
      <c r="GS4">
        <v>34037872</v>
      </c>
      <c r="GT4">
        <v>374645517</v>
      </c>
      <c r="GU4">
        <v>8790512</v>
      </c>
      <c r="GV4">
        <v>12139960</v>
      </c>
      <c r="GW4">
        <v>15780697</v>
      </c>
      <c r="GX4">
        <v>22853287</v>
      </c>
      <c r="GY4">
        <v>29925877</v>
      </c>
      <c r="GZ4">
        <v>37323902</v>
      </c>
      <c r="HA4">
        <v>44459447</v>
      </c>
      <c r="HB4">
        <v>51594992</v>
      </c>
      <c r="HC4">
        <v>58730537</v>
      </c>
      <c r="HD4">
        <v>65866082</v>
      </c>
      <c r="HE4">
        <v>225812285</v>
      </c>
      <c r="HF4">
        <v>325150032</v>
      </c>
      <c r="HG4">
        <v>211830282</v>
      </c>
      <c r="HH4">
        <v>680330720</v>
      </c>
      <c r="HI4">
        <v>123653360</v>
      </c>
      <c r="HJ4">
        <v>28206504</v>
      </c>
      <c r="HK4">
        <v>64337351</v>
      </c>
      <c r="HL4">
        <v>287433898</v>
      </c>
      <c r="HM4">
        <v>306706941</v>
      </c>
      <c r="HN4">
        <v>7478214</v>
      </c>
      <c r="HO4">
        <v>2297790723</v>
      </c>
      <c r="HP4">
        <v>22595811</v>
      </c>
      <c r="HQ4">
        <v>23020332</v>
      </c>
      <c r="HR4">
        <v>8878840</v>
      </c>
      <c r="HS4">
        <v>19900446</v>
      </c>
      <c r="HT4">
        <v>908227171</v>
      </c>
      <c r="HU4">
        <v>29116074</v>
      </c>
      <c r="HV4">
        <v>36064384</v>
      </c>
      <c r="HW4">
        <v>13846341</v>
      </c>
      <c r="HX4">
        <v>85370362</v>
      </c>
      <c r="HY4">
        <v>412096981</v>
      </c>
      <c r="HZ4">
        <v>38567140</v>
      </c>
      <c r="IA4">
        <v>92903604</v>
      </c>
      <c r="IB4">
        <v>45589836</v>
      </c>
      <c r="IC4">
        <v>128950345</v>
      </c>
      <c r="ID4">
        <v>18173386</v>
      </c>
      <c r="IE4">
        <v>377607544</v>
      </c>
      <c r="IF4">
        <v>2229109214</v>
      </c>
      <c r="IG4">
        <v>45028648</v>
      </c>
      <c r="IH4">
        <v>44273864</v>
      </c>
      <c r="II4">
        <v>948871407</v>
      </c>
      <c r="IJ4">
        <v>679892496</v>
      </c>
      <c r="IK4">
        <v>19608006217</v>
      </c>
      <c r="IL4">
        <v>11685268</v>
      </c>
      <c r="IM4">
        <v>99602320</v>
      </c>
      <c r="IN4">
        <v>17236712</v>
      </c>
      <c r="IO4">
        <v>15844424</v>
      </c>
      <c r="IP4">
        <v>54199343</v>
      </c>
      <c r="IQ4">
        <v>22420912</v>
      </c>
      <c r="IR4">
        <v>1313458930</v>
      </c>
      <c r="IS4">
        <v>129430059</v>
      </c>
      <c r="IT4">
        <v>9856094</v>
      </c>
      <c r="IU4">
        <v>13299114</v>
      </c>
      <c r="IV4">
        <v>16888076</v>
      </c>
      <c r="IW4">
        <v>20361236</v>
      </c>
      <c r="IX4">
        <v>9027800</v>
      </c>
      <c r="IY4">
        <v>11286242</v>
      </c>
      <c r="IZ4">
        <v>23519799</v>
      </c>
      <c r="JA4">
        <v>25798176</v>
      </c>
      <c r="JB4">
        <v>145363802</v>
      </c>
      <c r="JC4">
        <v>7815892</v>
      </c>
      <c r="JD4">
        <v>704962066</v>
      </c>
      <c r="JE4">
        <v>11672318</v>
      </c>
      <c r="JF4">
        <v>263657532</v>
      </c>
      <c r="JG4">
        <v>78712200</v>
      </c>
      <c r="JH4">
        <v>100250783</v>
      </c>
      <c r="JI4">
        <v>390587345</v>
      </c>
      <c r="JJ4">
        <v>404427166</v>
      </c>
      <c r="JK4">
        <v>1643649644</v>
      </c>
      <c r="JL4">
        <v>10927109</v>
      </c>
      <c r="JM4">
        <v>10927109</v>
      </c>
      <c r="JN4">
        <v>16312444</v>
      </c>
      <c r="JO4">
        <v>16312444</v>
      </c>
      <c r="JP4">
        <v>16396548</v>
      </c>
      <c r="JQ4">
        <v>16396548</v>
      </c>
      <c r="JR4">
        <v>21595852</v>
      </c>
      <c r="JS4">
        <v>21595852</v>
      </c>
      <c r="JT4">
        <v>26913652</v>
      </c>
      <c r="JU4">
        <v>26913652</v>
      </c>
      <c r="JV4">
        <v>54073864</v>
      </c>
      <c r="JW4">
        <v>54073864</v>
      </c>
      <c r="JX4">
        <v>108636344</v>
      </c>
      <c r="JY4">
        <v>108636344</v>
      </c>
      <c r="JZ4">
        <v>94620884</v>
      </c>
      <c r="KA4">
        <v>77324800</v>
      </c>
      <c r="KB4">
        <v>19870866</v>
      </c>
      <c r="KC4">
        <v>18848774</v>
      </c>
      <c r="KD4">
        <v>8820504</v>
      </c>
      <c r="KE4">
        <v>9980628</v>
      </c>
      <c r="KF4">
        <v>10601973</v>
      </c>
      <c r="KG4">
        <v>23274370</v>
      </c>
      <c r="KH4">
        <v>44797423</v>
      </c>
      <c r="KI4">
        <v>104716896</v>
      </c>
      <c r="KJ4">
        <v>35888219</v>
      </c>
      <c r="KK4">
        <v>105286165</v>
      </c>
      <c r="KL4">
        <v>38642492</v>
      </c>
      <c r="KM4">
        <v>86783495</v>
      </c>
      <c r="KN4">
        <v>100963168</v>
      </c>
      <c r="KO4">
        <v>9138181</v>
      </c>
      <c r="KP4">
        <v>8954950</v>
      </c>
      <c r="KQ4">
        <v>13477150</v>
      </c>
      <c r="KR4">
        <v>18173180</v>
      </c>
      <c r="KS4">
        <v>22739100</v>
      </c>
      <c r="KT4">
        <v>27305020</v>
      </c>
      <c r="KU4">
        <v>31870940</v>
      </c>
      <c r="KV4">
        <v>148576243</v>
      </c>
      <c r="KW4">
        <v>187920684</v>
      </c>
      <c r="KX4">
        <v>1160501528</v>
      </c>
      <c r="KY4">
        <v>64115720</v>
      </c>
      <c r="KZ4">
        <v>6980054</v>
      </c>
      <c r="LA4">
        <v>9227270</v>
      </c>
      <c r="LB4">
        <v>145632914</v>
      </c>
      <c r="LC4">
        <v>15496880</v>
      </c>
      <c r="LD4">
        <v>10492933</v>
      </c>
      <c r="LE4">
        <v>1169117519</v>
      </c>
      <c r="LF4">
        <v>43093808</v>
      </c>
      <c r="LG4">
        <v>41172864</v>
      </c>
      <c r="LH4">
        <v>42134260</v>
      </c>
      <c r="LI4">
        <v>40322952</v>
      </c>
      <c r="LJ4">
        <v>711629130</v>
      </c>
      <c r="LK4">
        <v>334793312</v>
      </c>
      <c r="LL4">
        <v>15178766</v>
      </c>
      <c r="LM4">
        <v>15174042</v>
      </c>
      <c r="LN4">
        <v>6230206</v>
      </c>
      <c r="LO4">
        <v>11030617</v>
      </c>
      <c r="LP4">
        <v>6006370</v>
      </c>
      <c r="LQ4">
        <v>3857083</v>
      </c>
      <c r="LR4">
        <v>93378912</v>
      </c>
      <c r="LS4">
        <v>16404362</v>
      </c>
      <c r="LT4">
        <v>22922822</v>
      </c>
      <c r="LU4">
        <v>19535477</v>
      </c>
      <c r="LV4">
        <v>26091469</v>
      </c>
      <c r="LW4">
        <v>481519974</v>
      </c>
      <c r="LX4">
        <v>974652407</v>
      </c>
      <c r="LY4">
        <v>110500060</v>
      </c>
      <c r="LZ4">
        <v>233006147</v>
      </c>
      <c r="MA4">
        <v>24735696</v>
      </c>
      <c r="MB4">
        <v>13761944</v>
      </c>
      <c r="MC4">
        <v>13762072</v>
      </c>
      <c r="MD4">
        <v>13762200</v>
      </c>
      <c r="ME4">
        <v>13784300</v>
      </c>
      <c r="MF4">
        <v>13984404</v>
      </c>
      <c r="MG4">
        <v>14214936</v>
      </c>
      <c r="MH4">
        <v>15496024</v>
      </c>
      <c r="MI4">
        <v>16420892</v>
      </c>
      <c r="MJ4">
        <v>17141776</v>
      </c>
      <c r="MK4">
        <v>18603632</v>
      </c>
      <c r="ML4">
        <v>20162572</v>
      </c>
      <c r="MM4">
        <v>21573348</v>
      </c>
      <c r="MN4">
        <v>23747716</v>
      </c>
      <c r="MO4">
        <v>27864092</v>
      </c>
      <c r="MP4">
        <v>33036788</v>
      </c>
      <c r="MQ4">
        <v>39779980</v>
      </c>
      <c r="MR4">
        <v>45985852</v>
      </c>
      <c r="MS4">
        <v>50999208</v>
      </c>
      <c r="MT4">
        <v>51024008</v>
      </c>
      <c r="MU4">
        <v>51190724</v>
      </c>
      <c r="MV4">
        <v>51190788</v>
      </c>
      <c r="MW4">
        <v>71499234</v>
      </c>
      <c r="MX4">
        <v>13132084</v>
      </c>
      <c r="MY4">
        <v>13555431</v>
      </c>
      <c r="MZ4">
        <v>125242938</v>
      </c>
      <c r="NA4">
        <v>3625144352</v>
      </c>
      <c r="NB4">
        <v>8624163888</v>
      </c>
      <c r="NC4">
        <v>16908566704</v>
      </c>
      <c r="ND4">
        <v>29332551200</v>
      </c>
      <c r="NE4">
        <v>1070749696</v>
      </c>
      <c r="NF4">
        <v>28725032</v>
      </c>
      <c r="NG4">
        <v>135479520</v>
      </c>
      <c r="NH4">
        <v>8974700</v>
      </c>
      <c r="NI4">
        <v>189106975</v>
      </c>
      <c r="NJ4">
        <v>817475872</v>
      </c>
      <c r="NK4">
        <v>124960066</v>
      </c>
      <c r="NL4">
        <v>34803740</v>
      </c>
      <c r="NM4">
        <v>31153132</v>
      </c>
      <c r="NN4">
        <v>27325637</v>
      </c>
      <c r="NO4">
        <v>17964232</v>
      </c>
      <c r="NP4">
        <v>19184086</v>
      </c>
      <c r="NQ4">
        <v>6289152</v>
      </c>
      <c r="NR4">
        <v>11825662</v>
      </c>
      <c r="NS4">
        <v>9139505</v>
      </c>
      <c r="NT4">
        <v>413095656</v>
      </c>
      <c r="NU4">
        <v>406450032</v>
      </c>
      <c r="NV4">
        <v>173300733</v>
      </c>
      <c r="NW4">
        <v>50016750</v>
      </c>
      <c r="NX4">
        <v>148649466</v>
      </c>
      <c r="NY4">
        <v>6673067</v>
      </c>
      <c r="NZ4">
        <v>28262068</v>
      </c>
      <c r="OA4">
        <v>197517287</v>
      </c>
      <c r="OB4">
        <v>571180448</v>
      </c>
      <c r="OC4">
        <v>481751686</v>
      </c>
      <c r="OD4">
        <v>25066784</v>
      </c>
      <c r="OE4">
        <v>40128704</v>
      </c>
      <c r="OF4">
        <v>40331320</v>
      </c>
      <c r="OG4">
        <v>7823880</v>
      </c>
      <c r="OH4">
        <v>8856612</v>
      </c>
      <c r="OI4">
        <v>405716592</v>
      </c>
      <c r="OJ4">
        <v>62363512</v>
      </c>
      <c r="OK4">
        <v>8007405</v>
      </c>
      <c r="OL4">
        <v>19764544</v>
      </c>
      <c r="OM4">
        <v>19764544</v>
      </c>
      <c r="ON4">
        <v>97838200</v>
      </c>
      <c r="OO4">
        <v>45969565</v>
      </c>
      <c r="OP4">
        <v>11383859</v>
      </c>
      <c r="OQ4">
        <v>9359290</v>
      </c>
      <c r="OR4">
        <v>6237876</v>
      </c>
      <c r="OS4">
        <v>25268904</v>
      </c>
      <c r="OT4">
        <v>102504645</v>
      </c>
      <c r="OU4">
        <v>34325616</v>
      </c>
      <c r="OV4">
        <v>49339132</v>
      </c>
      <c r="OW4">
        <v>49339132</v>
      </c>
      <c r="OX4">
        <v>37686332</v>
      </c>
      <c r="OY4">
        <v>46561054</v>
      </c>
      <c r="OZ4">
        <v>149494351</v>
      </c>
      <c r="PA4">
        <v>14994834</v>
      </c>
      <c r="PB4">
        <v>42852983</v>
      </c>
      <c r="PC4">
        <v>152788877</v>
      </c>
      <c r="PD4">
        <v>46688756</v>
      </c>
      <c r="PE4">
        <v>19070538</v>
      </c>
      <c r="PF4">
        <v>379619182</v>
      </c>
      <c r="PG4">
        <v>477713392</v>
      </c>
      <c r="PH4">
        <v>1706743996</v>
      </c>
      <c r="PI4">
        <v>18514508</v>
      </c>
      <c r="PJ4">
        <v>71157636</v>
      </c>
      <c r="PK4">
        <v>2615294108</v>
      </c>
      <c r="PL4">
        <v>162355646</v>
      </c>
      <c r="PM4">
        <v>15993884</v>
      </c>
      <c r="PN4">
        <v>646442421</v>
      </c>
      <c r="PO4">
        <v>9670201</v>
      </c>
      <c r="PP4">
        <v>7627729</v>
      </c>
      <c r="PQ4">
        <v>9670201</v>
      </c>
      <c r="PR4">
        <v>7627729</v>
      </c>
      <c r="PS4">
        <v>166852034</v>
      </c>
      <c r="PT4">
        <v>131160404</v>
      </c>
      <c r="PU4">
        <v>9670201</v>
      </c>
      <c r="PV4">
        <v>7627729</v>
      </c>
      <c r="PW4">
        <v>7168822</v>
      </c>
      <c r="PX4">
        <v>9700568</v>
      </c>
      <c r="PY4">
        <v>9364096</v>
      </c>
      <c r="PZ4">
        <v>8500234</v>
      </c>
      <c r="QA4">
        <v>17079201</v>
      </c>
      <c r="QB4">
        <v>74506464</v>
      </c>
      <c r="QC4">
        <v>7873370</v>
      </c>
      <c r="QD4">
        <v>13280090</v>
      </c>
      <c r="QE4">
        <v>2350616309</v>
      </c>
      <c r="QF4">
        <v>15841280</v>
      </c>
      <c r="QG4">
        <v>11057994</v>
      </c>
      <c r="QH4">
        <v>159466346</v>
      </c>
      <c r="QI4">
        <v>285287098</v>
      </c>
      <c r="QJ4">
        <v>271430976</v>
      </c>
      <c r="QK4">
        <v>355863088</v>
      </c>
      <c r="QL4">
        <v>232507970</v>
      </c>
      <c r="QM4">
        <v>25027214</v>
      </c>
      <c r="QN4">
        <v>32048204</v>
      </c>
      <c r="QO4">
        <v>190798478</v>
      </c>
      <c r="QP4">
        <v>544114576</v>
      </c>
      <c r="QQ4">
        <v>27821591</v>
      </c>
      <c r="QR4">
        <v>402929888</v>
      </c>
      <c r="QS4">
        <v>6372305</v>
      </c>
      <c r="QT4">
        <v>7370695</v>
      </c>
      <c r="QU4">
        <v>21370993</v>
      </c>
      <c r="QV4">
        <v>41395876</v>
      </c>
      <c r="QW4">
        <v>71283566</v>
      </c>
      <c r="QX4">
        <v>49518486</v>
      </c>
      <c r="QY4">
        <v>409351272</v>
      </c>
      <c r="QZ4">
        <v>541040806</v>
      </c>
      <c r="RA4">
        <v>69157698</v>
      </c>
      <c r="RB4">
        <v>167684291</v>
      </c>
      <c r="RC4">
        <v>255999991</v>
      </c>
      <c r="RD4">
        <v>129918905</v>
      </c>
      <c r="RE4">
        <v>8552650</v>
      </c>
      <c r="RF4">
        <v>3255357045</v>
      </c>
      <c r="RG4">
        <v>66747001</v>
      </c>
      <c r="RH4">
        <v>9142992</v>
      </c>
      <c r="RI4">
        <v>40290208</v>
      </c>
      <c r="RJ4">
        <v>196226868</v>
      </c>
      <c r="RK4">
        <v>228873910</v>
      </c>
      <c r="RL4">
        <v>33916652</v>
      </c>
      <c r="RM4">
        <v>16006970</v>
      </c>
      <c r="RN4">
        <v>87366580</v>
      </c>
      <c r="RO4">
        <v>35459591</v>
      </c>
      <c r="RP4">
        <v>101284576</v>
      </c>
      <c r="RQ4">
        <v>37624881</v>
      </c>
      <c r="RR4">
        <v>880007707</v>
      </c>
      <c r="RS4">
        <v>21461668</v>
      </c>
      <c r="RT4">
        <v>5323424</v>
      </c>
      <c r="RU4">
        <v>224963352</v>
      </c>
      <c r="RV4">
        <v>279888200</v>
      </c>
      <c r="RW4">
        <v>34213664</v>
      </c>
      <c r="RX4">
        <v>6706140</v>
      </c>
      <c r="RY4">
        <v>162723494</v>
      </c>
      <c r="RZ4">
        <v>19591705</v>
      </c>
      <c r="SA4">
        <v>28728504</v>
      </c>
      <c r="SB4">
        <v>5482064</v>
      </c>
      <c r="SC4">
        <v>26048424</v>
      </c>
      <c r="SD4">
        <v>405548150</v>
      </c>
      <c r="SE4">
        <v>200788336</v>
      </c>
      <c r="SF4">
        <v>63421432</v>
      </c>
      <c r="SG4">
        <v>34338595</v>
      </c>
      <c r="SH4">
        <v>153770982</v>
      </c>
      <c r="SI4">
        <v>220687722</v>
      </c>
      <c r="SJ4">
        <v>354416270</v>
      </c>
      <c r="SK4">
        <v>49762240</v>
      </c>
      <c r="SL4">
        <v>575318563</v>
      </c>
      <c r="SM4">
        <v>74266738</v>
      </c>
      <c r="SN4">
        <v>327533232</v>
      </c>
      <c r="SO4">
        <v>913187932</v>
      </c>
      <c r="SP4">
        <v>59508955</v>
      </c>
      <c r="SQ4">
        <v>76788656</v>
      </c>
      <c r="SR4">
        <v>67588650</v>
      </c>
      <c r="SS4">
        <v>27926080</v>
      </c>
      <c r="ST4">
        <v>20701736</v>
      </c>
      <c r="SU4">
        <v>61337818</v>
      </c>
      <c r="SV4">
        <v>81868938</v>
      </c>
      <c r="SW4">
        <v>147877535</v>
      </c>
      <c r="SX4">
        <v>295196240</v>
      </c>
      <c r="SY4">
        <v>443198307</v>
      </c>
      <c r="SZ4">
        <v>68956495</v>
      </c>
      <c r="TA4">
        <v>108824400</v>
      </c>
      <c r="TB4">
        <v>25291473</v>
      </c>
      <c r="TC4">
        <v>13872146</v>
      </c>
      <c r="TD4">
        <v>41283720</v>
      </c>
      <c r="TE4">
        <v>55121589</v>
      </c>
      <c r="TF4">
        <v>451615899</v>
      </c>
      <c r="TG4">
        <v>1081660026</v>
      </c>
      <c r="TH4">
        <v>98705788</v>
      </c>
      <c r="TI4">
        <v>197485142</v>
      </c>
      <c r="TJ4">
        <v>296698994</v>
      </c>
      <c r="TK4">
        <v>47090572</v>
      </c>
      <c r="TL4">
        <v>74327782</v>
      </c>
      <c r="TM4">
        <v>17261152</v>
      </c>
      <c r="TN4">
        <v>293637014</v>
      </c>
      <c r="TO4">
        <v>587596456</v>
      </c>
      <c r="TP4">
        <v>86588062</v>
      </c>
      <c r="TQ4">
        <v>71104200</v>
      </c>
      <c r="TR4">
        <v>98422439</v>
      </c>
      <c r="TS4">
        <v>12382564</v>
      </c>
      <c r="TT4">
        <v>81660638</v>
      </c>
      <c r="TU4">
        <v>113381792</v>
      </c>
      <c r="TV4">
        <v>113381792</v>
      </c>
      <c r="TW4">
        <v>113381792</v>
      </c>
      <c r="TX4">
        <v>13047480</v>
      </c>
      <c r="TY4">
        <v>29243144</v>
      </c>
      <c r="TZ4">
        <v>78740324</v>
      </c>
      <c r="UA4">
        <v>13094634</v>
      </c>
      <c r="UB4">
        <v>13096830</v>
      </c>
      <c r="UC4">
        <v>144759578</v>
      </c>
      <c r="UD4">
        <v>17742198</v>
      </c>
      <c r="UE4">
        <v>21386120</v>
      </c>
      <c r="UF4">
        <v>83283478</v>
      </c>
      <c r="UG4">
        <v>151136153</v>
      </c>
      <c r="UH4">
        <v>247334262</v>
      </c>
      <c r="UI4">
        <v>15425353</v>
      </c>
      <c r="UJ4">
        <v>347747286</v>
      </c>
      <c r="UK4">
        <v>83235550</v>
      </c>
      <c r="UL4">
        <v>274875192</v>
      </c>
      <c r="UM4">
        <v>114343308</v>
      </c>
      <c r="UN4">
        <v>48661550</v>
      </c>
      <c r="UO4">
        <v>132611338</v>
      </c>
      <c r="UP4">
        <v>51090729</v>
      </c>
      <c r="UQ4">
        <v>118853181</v>
      </c>
      <c r="UR4">
        <v>47598586</v>
      </c>
      <c r="US4">
        <v>12973074</v>
      </c>
    </row>
    <row r="5" spans="1:565" x14ac:dyDescent="0.25">
      <c r="A5" s="10">
        <v>2</v>
      </c>
      <c r="B5" s="10">
        <v>8</v>
      </c>
      <c r="C5">
        <v>70449694</v>
      </c>
      <c r="D5">
        <v>30732536</v>
      </c>
      <c r="E5">
        <v>69013926</v>
      </c>
      <c r="F5">
        <v>41757052</v>
      </c>
      <c r="G5">
        <v>73786771</v>
      </c>
      <c r="H5">
        <v>15826630</v>
      </c>
      <c r="I5">
        <v>15554938</v>
      </c>
      <c r="J5">
        <v>11419040</v>
      </c>
      <c r="K5">
        <v>17214600</v>
      </c>
      <c r="L5">
        <v>615495120</v>
      </c>
      <c r="M5">
        <v>33395136</v>
      </c>
      <c r="N5">
        <v>616899648</v>
      </c>
      <c r="O5">
        <v>1854861506</v>
      </c>
      <c r="P5">
        <v>616899648</v>
      </c>
      <c r="Q5">
        <v>616899648</v>
      </c>
      <c r="R5">
        <v>4719578</v>
      </c>
      <c r="S5">
        <v>20216161</v>
      </c>
      <c r="T5">
        <v>24169784</v>
      </c>
      <c r="U5">
        <v>219281222</v>
      </c>
      <c r="V5">
        <v>151843837</v>
      </c>
      <c r="W5">
        <v>71427276</v>
      </c>
      <c r="X5">
        <v>44147010</v>
      </c>
      <c r="Y5">
        <v>205392808</v>
      </c>
      <c r="Z5">
        <v>140489172</v>
      </c>
      <c r="AA5">
        <v>302478230</v>
      </c>
      <c r="AB5">
        <v>184222196</v>
      </c>
      <c r="AC5">
        <v>9472088</v>
      </c>
      <c r="AD5">
        <v>686847280</v>
      </c>
      <c r="AE5">
        <v>804170664</v>
      </c>
      <c r="AF5">
        <v>2745975841</v>
      </c>
      <c r="AG5">
        <v>6123916</v>
      </c>
      <c r="AH5">
        <v>116813125</v>
      </c>
      <c r="AI5">
        <v>289672044</v>
      </c>
      <c r="AJ5">
        <v>296691712</v>
      </c>
      <c r="AK5">
        <v>58978222</v>
      </c>
      <c r="AL5">
        <v>11126433</v>
      </c>
      <c r="AM5">
        <v>8814620</v>
      </c>
      <c r="AN5">
        <v>21312671</v>
      </c>
      <c r="AO5">
        <v>121118302</v>
      </c>
      <c r="AP5">
        <v>28902922</v>
      </c>
      <c r="AQ5">
        <v>4200489</v>
      </c>
      <c r="AR5">
        <v>9959368</v>
      </c>
      <c r="AS5">
        <v>14883569</v>
      </c>
      <c r="AT5">
        <v>5951106</v>
      </c>
      <c r="AU5">
        <v>5454283</v>
      </c>
      <c r="AV5">
        <v>9617442</v>
      </c>
      <c r="AW5">
        <v>7481624</v>
      </c>
      <c r="AX5">
        <v>49692420</v>
      </c>
      <c r="AY5">
        <v>39235772</v>
      </c>
      <c r="AZ5">
        <v>39344652</v>
      </c>
      <c r="BA5">
        <v>12295878</v>
      </c>
      <c r="BB5">
        <v>73077063</v>
      </c>
      <c r="BC5">
        <v>11833344</v>
      </c>
      <c r="BD5">
        <v>449454015</v>
      </c>
      <c r="BE5">
        <v>9290407</v>
      </c>
      <c r="BF5">
        <v>23746689</v>
      </c>
      <c r="BG5">
        <v>5930400</v>
      </c>
      <c r="BH5">
        <v>5290172</v>
      </c>
      <c r="BI5">
        <v>392963736</v>
      </c>
      <c r="BJ5">
        <v>254525659</v>
      </c>
      <c r="BK5">
        <v>370854168</v>
      </c>
      <c r="BL5">
        <v>5186752</v>
      </c>
      <c r="BM5">
        <v>5498160</v>
      </c>
      <c r="BN5">
        <v>5732304</v>
      </c>
      <c r="BO5">
        <v>2484359926</v>
      </c>
      <c r="BP5">
        <v>233920800</v>
      </c>
      <c r="BQ5">
        <v>1935400272</v>
      </c>
      <c r="BR5">
        <v>45462824</v>
      </c>
      <c r="BS5">
        <v>73426816</v>
      </c>
      <c r="BT5">
        <v>7193460</v>
      </c>
      <c r="BU5">
        <v>6870844</v>
      </c>
      <c r="BV5">
        <v>26069323</v>
      </c>
      <c r="BW5">
        <v>5389409</v>
      </c>
      <c r="BX5">
        <v>4150416</v>
      </c>
      <c r="BY5">
        <v>4452095</v>
      </c>
      <c r="BZ5">
        <v>5000418</v>
      </c>
      <c r="CA5">
        <v>6695773</v>
      </c>
      <c r="CB5">
        <v>5440692</v>
      </c>
      <c r="CC5">
        <v>8450973</v>
      </c>
      <c r="CD5">
        <v>7010048</v>
      </c>
      <c r="CE5">
        <v>6747508</v>
      </c>
      <c r="CF5">
        <v>8183600</v>
      </c>
      <c r="CG5">
        <v>8582836</v>
      </c>
      <c r="CH5">
        <v>8585880</v>
      </c>
      <c r="CI5">
        <v>14744288</v>
      </c>
      <c r="CJ5">
        <v>15822984</v>
      </c>
      <c r="CK5">
        <v>16620008</v>
      </c>
      <c r="CL5">
        <v>15696139</v>
      </c>
      <c r="CM5">
        <v>16559282</v>
      </c>
      <c r="CN5">
        <v>22288274</v>
      </c>
      <c r="CO5">
        <v>19816208</v>
      </c>
      <c r="CP5">
        <v>13282098</v>
      </c>
      <c r="CQ5">
        <v>13614237</v>
      </c>
      <c r="CR5">
        <v>22817389</v>
      </c>
      <c r="CS5">
        <v>22817389</v>
      </c>
      <c r="CT5">
        <v>18337696</v>
      </c>
      <c r="CU5">
        <v>28063358</v>
      </c>
      <c r="CV5">
        <v>28063358</v>
      </c>
      <c r="CW5">
        <v>15675669</v>
      </c>
      <c r="CX5">
        <v>20760465</v>
      </c>
      <c r="CY5">
        <v>20760465</v>
      </c>
      <c r="CZ5">
        <v>22267727</v>
      </c>
      <c r="DA5">
        <v>22267727</v>
      </c>
      <c r="DB5">
        <v>24321633</v>
      </c>
      <c r="DC5">
        <v>26590524</v>
      </c>
      <c r="DD5">
        <v>27972376</v>
      </c>
      <c r="DE5">
        <v>35913210</v>
      </c>
      <c r="DF5">
        <v>30372994</v>
      </c>
      <c r="DG5">
        <v>56737030</v>
      </c>
      <c r="DH5">
        <v>11343229</v>
      </c>
      <c r="DI5">
        <v>42860759</v>
      </c>
      <c r="DJ5">
        <v>157550374</v>
      </c>
      <c r="DK5">
        <v>588414712</v>
      </c>
      <c r="DL5">
        <v>2145921684</v>
      </c>
      <c r="DM5">
        <v>7990163996</v>
      </c>
      <c r="DN5">
        <v>138769877</v>
      </c>
      <c r="DO5">
        <v>10025600</v>
      </c>
      <c r="DP5">
        <v>36230288</v>
      </c>
      <c r="DQ5">
        <v>5438928</v>
      </c>
      <c r="DR5">
        <v>9412518</v>
      </c>
      <c r="DS5">
        <v>9399986</v>
      </c>
      <c r="DT5">
        <v>9412518</v>
      </c>
      <c r="DU5">
        <v>105661024</v>
      </c>
      <c r="DV5">
        <v>23067940</v>
      </c>
      <c r="DW5">
        <v>69362692</v>
      </c>
      <c r="DX5">
        <v>115388066</v>
      </c>
      <c r="DY5">
        <v>368691868</v>
      </c>
      <c r="DZ5">
        <v>15312798</v>
      </c>
      <c r="EA5">
        <v>23059332</v>
      </c>
      <c r="EB5">
        <v>23799066</v>
      </c>
      <c r="EC5">
        <v>4478881832</v>
      </c>
      <c r="ED5">
        <v>1508689126</v>
      </c>
      <c r="EE5">
        <v>25122867</v>
      </c>
      <c r="EF5">
        <v>25122867</v>
      </c>
      <c r="EG5">
        <v>299095209</v>
      </c>
      <c r="EH5">
        <v>8737008</v>
      </c>
      <c r="EI5">
        <v>14714273</v>
      </c>
      <c r="EJ5">
        <v>9606796</v>
      </c>
      <c r="EK5">
        <v>14228872</v>
      </c>
      <c r="EL5">
        <v>207993716</v>
      </c>
      <c r="EM5">
        <v>435823574</v>
      </c>
      <c r="EN5">
        <v>567568444</v>
      </c>
      <c r="EO5">
        <v>18547926</v>
      </c>
      <c r="EP5">
        <v>42044059</v>
      </c>
      <c r="EQ5">
        <v>100577632</v>
      </c>
      <c r="ER5">
        <v>31482239</v>
      </c>
      <c r="ES5">
        <v>361572945</v>
      </c>
      <c r="ET5">
        <v>481510879</v>
      </c>
      <c r="EU5">
        <v>129161120</v>
      </c>
      <c r="EV5">
        <v>10819474</v>
      </c>
      <c r="EW5">
        <v>33186679</v>
      </c>
      <c r="EX5">
        <v>60080336</v>
      </c>
      <c r="EY5">
        <v>4025962</v>
      </c>
      <c r="EZ5">
        <v>12348133</v>
      </c>
      <c r="FA5">
        <v>22353820</v>
      </c>
      <c r="FB5">
        <v>93312657</v>
      </c>
      <c r="FC5">
        <v>5622156</v>
      </c>
      <c r="FD5">
        <v>95405072</v>
      </c>
      <c r="FE5">
        <v>38588246</v>
      </c>
      <c r="FF5">
        <v>59186376</v>
      </c>
      <c r="FG5">
        <v>636428097</v>
      </c>
      <c r="FH5">
        <v>20090848</v>
      </c>
      <c r="FI5">
        <v>45492138</v>
      </c>
      <c r="FJ5">
        <v>1886225668</v>
      </c>
      <c r="FK5">
        <v>3344572408</v>
      </c>
      <c r="FL5">
        <v>13777415</v>
      </c>
      <c r="FM5">
        <v>68208984</v>
      </c>
      <c r="FN5">
        <v>10204042</v>
      </c>
      <c r="FO5">
        <v>42158315</v>
      </c>
      <c r="FP5">
        <v>142605179</v>
      </c>
      <c r="FQ5">
        <v>38491624</v>
      </c>
      <c r="FR5">
        <v>29426542</v>
      </c>
      <c r="FS5">
        <v>235957500</v>
      </c>
      <c r="FT5">
        <v>235970180</v>
      </c>
      <c r="FU5">
        <v>1479878388</v>
      </c>
      <c r="FV5">
        <v>12856304</v>
      </c>
      <c r="FW5">
        <v>33741746</v>
      </c>
      <c r="FX5">
        <v>443490754</v>
      </c>
      <c r="FY5">
        <v>74244488</v>
      </c>
      <c r="FZ5">
        <v>18251410</v>
      </c>
      <c r="GA5">
        <v>16668488</v>
      </c>
      <c r="GB5">
        <v>31181712</v>
      </c>
      <c r="GC5">
        <v>74854600</v>
      </c>
      <c r="GD5">
        <v>954134368</v>
      </c>
      <c r="GE5">
        <v>187127492</v>
      </c>
      <c r="GF5">
        <v>1027533384</v>
      </c>
      <c r="GG5">
        <v>30142980</v>
      </c>
      <c r="GH5">
        <v>244949519</v>
      </c>
      <c r="GI5">
        <v>110042074</v>
      </c>
      <c r="GJ5">
        <v>26293824</v>
      </c>
      <c r="GK5">
        <v>4092350010</v>
      </c>
      <c r="GL5">
        <v>12207548</v>
      </c>
      <c r="GM5">
        <v>24716768</v>
      </c>
      <c r="GN5">
        <v>58059362</v>
      </c>
      <c r="GO5">
        <v>1501057269</v>
      </c>
      <c r="GP5">
        <v>2075567403</v>
      </c>
      <c r="GQ5">
        <v>29118908</v>
      </c>
      <c r="GR5">
        <v>19400383</v>
      </c>
      <c r="GS5">
        <v>34346877</v>
      </c>
      <c r="GT5">
        <v>373364204</v>
      </c>
      <c r="GU5">
        <v>8782183</v>
      </c>
      <c r="GV5">
        <v>12135110</v>
      </c>
      <c r="GW5">
        <v>15761292</v>
      </c>
      <c r="GX5">
        <v>22816612</v>
      </c>
      <c r="GY5">
        <v>29886092</v>
      </c>
      <c r="GZ5">
        <v>37234686</v>
      </c>
      <c r="HA5">
        <v>44361446</v>
      </c>
      <c r="HB5">
        <v>51473161</v>
      </c>
      <c r="HC5">
        <v>58599921</v>
      </c>
      <c r="HD5">
        <v>65711636</v>
      </c>
      <c r="HE5">
        <v>228070332</v>
      </c>
      <c r="HF5">
        <v>327220730</v>
      </c>
      <c r="HG5">
        <v>212390098</v>
      </c>
      <c r="HH5">
        <v>683768576</v>
      </c>
      <c r="HI5">
        <v>124776984</v>
      </c>
      <c r="HJ5">
        <v>28443382</v>
      </c>
      <c r="HK5">
        <v>64748790</v>
      </c>
      <c r="HL5">
        <v>289539242</v>
      </c>
      <c r="HM5">
        <v>308708612</v>
      </c>
      <c r="HN5">
        <v>7525672</v>
      </c>
      <c r="HO5">
        <v>2279104156</v>
      </c>
      <c r="HP5">
        <v>22296430</v>
      </c>
      <c r="HQ5">
        <v>22879244</v>
      </c>
      <c r="HR5">
        <v>8974744</v>
      </c>
      <c r="HS5">
        <v>20035592</v>
      </c>
      <c r="HT5">
        <v>902763866</v>
      </c>
      <c r="HU5">
        <v>28892388</v>
      </c>
      <c r="HV5">
        <v>35992500</v>
      </c>
      <c r="HW5">
        <v>13659564</v>
      </c>
      <c r="HX5">
        <v>86106524</v>
      </c>
      <c r="HY5">
        <v>410869374</v>
      </c>
      <c r="HZ5">
        <v>38909524</v>
      </c>
      <c r="IA5">
        <v>91953883</v>
      </c>
      <c r="IB5">
        <v>45114063</v>
      </c>
      <c r="IC5">
        <v>128200432</v>
      </c>
      <c r="ID5">
        <v>18186472</v>
      </c>
      <c r="IE5">
        <v>375489270</v>
      </c>
      <c r="IF5">
        <v>2211024238</v>
      </c>
      <c r="IG5">
        <v>45350502</v>
      </c>
      <c r="IH5">
        <v>44574335</v>
      </c>
      <c r="II5">
        <v>930172260</v>
      </c>
      <c r="IJ5">
        <v>667904817</v>
      </c>
      <c r="IK5">
        <v>19340568058</v>
      </c>
      <c r="IL5">
        <v>11809984</v>
      </c>
      <c r="IM5">
        <v>100009587</v>
      </c>
      <c r="IN5">
        <v>17383242</v>
      </c>
      <c r="IO5">
        <v>15992096</v>
      </c>
      <c r="IP5">
        <v>54896590</v>
      </c>
      <c r="IQ5">
        <v>22202466</v>
      </c>
      <c r="IR5">
        <v>1304144192</v>
      </c>
      <c r="IS5">
        <v>129043384</v>
      </c>
      <c r="IT5">
        <v>9888380</v>
      </c>
      <c r="IU5">
        <v>13341820</v>
      </c>
      <c r="IV5">
        <v>16931857</v>
      </c>
      <c r="IW5">
        <v>20413557</v>
      </c>
      <c r="IX5">
        <v>9152700</v>
      </c>
      <c r="IY5">
        <v>11227622</v>
      </c>
      <c r="IZ5">
        <v>23344306</v>
      </c>
      <c r="JA5">
        <v>25652432</v>
      </c>
      <c r="JB5">
        <v>143712959</v>
      </c>
      <c r="JC5">
        <v>7851486</v>
      </c>
      <c r="JD5">
        <v>707127360</v>
      </c>
      <c r="JE5">
        <v>11639482</v>
      </c>
      <c r="JF5">
        <v>261808886</v>
      </c>
      <c r="JG5">
        <v>79066307</v>
      </c>
      <c r="JH5">
        <v>100569112</v>
      </c>
      <c r="JI5">
        <v>391047520</v>
      </c>
      <c r="JJ5">
        <v>406680801</v>
      </c>
      <c r="JK5">
        <v>1627831988</v>
      </c>
      <c r="JL5">
        <v>10791758</v>
      </c>
      <c r="JM5">
        <v>10791758</v>
      </c>
      <c r="JN5">
        <v>16086689</v>
      </c>
      <c r="JO5">
        <v>16086689</v>
      </c>
      <c r="JP5">
        <v>16172788</v>
      </c>
      <c r="JQ5">
        <v>16172788</v>
      </c>
      <c r="JR5">
        <v>21302334</v>
      </c>
      <c r="JS5">
        <v>21302334</v>
      </c>
      <c r="JT5">
        <v>26504912</v>
      </c>
      <c r="JU5">
        <v>26504912</v>
      </c>
      <c r="JV5">
        <v>53172044</v>
      </c>
      <c r="JW5">
        <v>53172044</v>
      </c>
      <c r="JX5">
        <v>106663616</v>
      </c>
      <c r="JY5">
        <v>106663616</v>
      </c>
      <c r="JZ5">
        <v>93433284</v>
      </c>
      <c r="KA5">
        <v>78433600</v>
      </c>
      <c r="KB5">
        <v>19666796</v>
      </c>
      <c r="KC5">
        <v>18599744</v>
      </c>
      <c r="KD5">
        <v>8693666</v>
      </c>
      <c r="KE5">
        <v>9927771</v>
      </c>
      <c r="KF5">
        <v>10390196</v>
      </c>
      <c r="KG5">
        <v>22790732</v>
      </c>
      <c r="KH5">
        <v>43696932</v>
      </c>
      <c r="KI5">
        <v>102083605</v>
      </c>
      <c r="KJ5">
        <v>36795746</v>
      </c>
      <c r="KK5">
        <v>103938158</v>
      </c>
      <c r="KL5">
        <v>38678954</v>
      </c>
      <c r="KM5">
        <v>86771916</v>
      </c>
      <c r="KN5">
        <v>99491308</v>
      </c>
      <c r="KO5">
        <v>9117922</v>
      </c>
      <c r="KP5">
        <v>8901480</v>
      </c>
      <c r="KQ5">
        <v>13396920</v>
      </c>
      <c r="KR5">
        <v>18046400</v>
      </c>
      <c r="KS5">
        <v>22580595</v>
      </c>
      <c r="KT5">
        <v>27114790</v>
      </c>
      <c r="KU5">
        <v>31648985</v>
      </c>
      <c r="KV5">
        <v>148133100</v>
      </c>
      <c r="KW5">
        <v>187441390</v>
      </c>
      <c r="KX5">
        <v>1163754835</v>
      </c>
      <c r="KY5">
        <v>64798549</v>
      </c>
      <c r="KZ5">
        <v>6918348</v>
      </c>
      <c r="LA5">
        <v>9354459</v>
      </c>
      <c r="LB5">
        <v>145711056</v>
      </c>
      <c r="LC5">
        <v>15544296</v>
      </c>
      <c r="LD5">
        <v>10421552</v>
      </c>
      <c r="LE5">
        <v>1154576350</v>
      </c>
      <c r="LF5">
        <v>43272889</v>
      </c>
      <c r="LG5">
        <v>41426168</v>
      </c>
      <c r="LH5">
        <v>41912352</v>
      </c>
      <c r="LI5">
        <v>40167240</v>
      </c>
      <c r="LJ5">
        <v>707358944</v>
      </c>
      <c r="LK5">
        <v>330833442</v>
      </c>
      <c r="LL5">
        <v>15217368</v>
      </c>
      <c r="LM5">
        <v>15212616</v>
      </c>
      <c r="LN5">
        <v>6197370</v>
      </c>
      <c r="LO5">
        <v>11130948</v>
      </c>
      <c r="LP5">
        <v>5951487</v>
      </c>
      <c r="LQ5">
        <v>3833768</v>
      </c>
      <c r="LR5">
        <v>93207108</v>
      </c>
      <c r="LS5">
        <v>16525609</v>
      </c>
      <c r="LT5">
        <v>22765906</v>
      </c>
      <c r="LU5">
        <v>19528615</v>
      </c>
      <c r="LV5">
        <v>25797052</v>
      </c>
      <c r="LW5">
        <v>475176874</v>
      </c>
      <c r="LX5">
        <v>960929058</v>
      </c>
      <c r="LY5">
        <v>109244025</v>
      </c>
      <c r="LZ5">
        <v>230143604</v>
      </c>
      <c r="MA5">
        <v>24435757</v>
      </c>
      <c r="MB5">
        <v>13595617</v>
      </c>
      <c r="MC5">
        <v>13595745</v>
      </c>
      <c r="MD5">
        <v>13595873</v>
      </c>
      <c r="ME5">
        <v>13617953</v>
      </c>
      <c r="MF5">
        <v>13814793</v>
      </c>
      <c r="MG5">
        <v>14037927</v>
      </c>
      <c r="MH5">
        <v>15298547</v>
      </c>
      <c r="MI5">
        <v>16210448</v>
      </c>
      <c r="MJ5">
        <v>16924094</v>
      </c>
      <c r="MK5">
        <v>18371640</v>
      </c>
      <c r="ML5">
        <v>19911547</v>
      </c>
      <c r="MM5">
        <v>21300248</v>
      </c>
      <c r="MN5">
        <v>23451358</v>
      </c>
      <c r="MO5">
        <v>27518837</v>
      </c>
      <c r="MP5">
        <v>32617504</v>
      </c>
      <c r="MQ5">
        <v>39275203</v>
      </c>
      <c r="MR5">
        <v>45390384</v>
      </c>
      <c r="MS5">
        <v>50306418</v>
      </c>
      <c r="MT5">
        <v>50320319</v>
      </c>
      <c r="MU5">
        <v>50486975</v>
      </c>
      <c r="MV5">
        <v>50487039</v>
      </c>
      <c r="MW5">
        <v>70449186</v>
      </c>
      <c r="MX5">
        <v>13014129</v>
      </c>
      <c r="MY5">
        <v>13477088</v>
      </c>
      <c r="MZ5">
        <v>125859772</v>
      </c>
      <c r="NA5">
        <v>3648908004</v>
      </c>
      <c r="NB5">
        <v>8675980160</v>
      </c>
      <c r="NC5">
        <v>17000877316</v>
      </c>
      <c r="ND5">
        <v>29476631472</v>
      </c>
      <c r="NE5">
        <v>1078340848</v>
      </c>
      <c r="NF5">
        <v>28936096</v>
      </c>
      <c r="NG5">
        <v>135880128</v>
      </c>
      <c r="NH5">
        <v>9097756</v>
      </c>
      <c r="NI5">
        <v>186785218</v>
      </c>
      <c r="NJ5">
        <v>813629554</v>
      </c>
      <c r="NK5">
        <v>123653224</v>
      </c>
      <c r="NL5">
        <v>34566665</v>
      </c>
      <c r="NM5">
        <v>30929654</v>
      </c>
      <c r="NN5">
        <v>27382153</v>
      </c>
      <c r="NO5">
        <v>17935848</v>
      </c>
      <c r="NP5">
        <v>19074022</v>
      </c>
      <c r="NQ5">
        <v>6320606</v>
      </c>
      <c r="NR5">
        <v>11907612</v>
      </c>
      <c r="NS5">
        <v>9148460</v>
      </c>
      <c r="NT5">
        <v>413017120</v>
      </c>
      <c r="NU5">
        <v>406260102</v>
      </c>
      <c r="NV5">
        <v>172493893</v>
      </c>
      <c r="NW5">
        <v>50421015</v>
      </c>
      <c r="NX5">
        <v>146988396</v>
      </c>
      <c r="NY5">
        <v>6619688</v>
      </c>
      <c r="NZ5">
        <v>28383088</v>
      </c>
      <c r="OA5">
        <v>198648068</v>
      </c>
      <c r="OB5">
        <v>561586013</v>
      </c>
      <c r="OC5">
        <v>478601582</v>
      </c>
      <c r="OD5">
        <v>24883589</v>
      </c>
      <c r="OE5">
        <v>39715668</v>
      </c>
      <c r="OF5">
        <v>39929422</v>
      </c>
      <c r="OG5">
        <v>7862692</v>
      </c>
      <c r="OH5">
        <v>8878473</v>
      </c>
      <c r="OI5">
        <v>400349522</v>
      </c>
      <c r="OJ5">
        <v>62399058</v>
      </c>
      <c r="OK5">
        <v>8022705</v>
      </c>
      <c r="OL5">
        <v>19655803</v>
      </c>
      <c r="OM5">
        <v>19655803</v>
      </c>
      <c r="ON5">
        <v>96524928</v>
      </c>
      <c r="OO5">
        <v>45654580</v>
      </c>
      <c r="OP5">
        <v>11341428</v>
      </c>
      <c r="OQ5">
        <v>9309564</v>
      </c>
      <c r="OR5">
        <v>6232704</v>
      </c>
      <c r="OS5">
        <v>25204278</v>
      </c>
      <c r="OT5">
        <v>102371884</v>
      </c>
      <c r="OU5">
        <v>34048896</v>
      </c>
      <c r="OV5">
        <v>49096136</v>
      </c>
      <c r="OW5">
        <v>49096136</v>
      </c>
      <c r="OX5">
        <v>37524030</v>
      </c>
      <c r="OY5">
        <v>46316254</v>
      </c>
      <c r="OZ5">
        <v>149075148</v>
      </c>
      <c r="PA5">
        <v>14993233</v>
      </c>
      <c r="PB5">
        <v>42772648</v>
      </c>
      <c r="PC5">
        <v>152127876</v>
      </c>
      <c r="PD5">
        <v>46473086</v>
      </c>
      <c r="PE5">
        <v>19049983</v>
      </c>
      <c r="PF5">
        <v>378939707</v>
      </c>
      <c r="PG5">
        <v>476207510</v>
      </c>
      <c r="PH5">
        <v>1705957664</v>
      </c>
      <c r="PI5">
        <v>18368731</v>
      </c>
      <c r="PJ5">
        <v>70010732</v>
      </c>
      <c r="PK5">
        <v>2579785808</v>
      </c>
      <c r="PL5">
        <v>160493927</v>
      </c>
      <c r="PM5">
        <v>16047726</v>
      </c>
      <c r="PN5">
        <v>651576838</v>
      </c>
      <c r="PO5">
        <v>9589612</v>
      </c>
      <c r="PP5">
        <v>7569748</v>
      </c>
      <c r="PQ5">
        <v>9589612</v>
      </c>
      <c r="PR5">
        <v>7569748</v>
      </c>
      <c r="PS5">
        <v>165027050</v>
      </c>
      <c r="PT5">
        <v>129869000</v>
      </c>
      <c r="PU5">
        <v>9589612</v>
      </c>
      <c r="PV5">
        <v>7569748</v>
      </c>
      <c r="PW5">
        <v>7132690</v>
      </c>
      <c r="PX5">
        <v>9568181</v>
      </c>
      <c r="PY5">
        <v>9220639</v>
      </c>
      <c r="PZ5">
        <v>8409772</v>
      </c>
      <c r="QA5">
        <v>16870656</v>
      </c>
      <c r="QB5">
        <v>74447960</v>
      </c>
      <c r="QC5">
        <v>7956543</v>
      </c>
      <c r="QD5">
        <v>13420463</v>
      </c>
      <c r="QE5">
        <v>2330609154</v>
      </c>
      <c r="QF5">
        <v>15882240</v>
      </c>
      <c r="QG5">
        <v>11082328</v>
      </c>
      <c r="QH5">
        <v>157698401</v>
      </c>
      <c r="QI5">
        <v>282172540</v>
      </c>
      <c r="QJ5">
        <v>270477078</v>
      </c>
      <c r="QK5">
        <v>352987835</v>
      </c>
      <c r="QL5">
        <v>230927666</v>
      </c>
      <c r="QM5">
        <v>25179692</v>
      </c>
      <c r="QN5">
        <v>32407928</v>
      </c>
      <c r="QO5">
        <v>192867346</v>
      </c>
      <c r="QP5">
        <v>546408282</v>
      </c>
      <c r="QQ5">
        <v>28128172</v>
      </c>
      <c r="QR5">
        <v>407850333</v>
      </c>
      <c r="QS5">
        <v>6467340</v>
      </c>
      <c r="QT5">
        <v>7481630</v>
      </c>
      <c r="QU5">
        <v>21635372</v>
      </c>
      <c r="QV5">
        <v>41880619</v>
      </c>
      <c r="QW5">
        <v>72065056</v>
      </c>
      <c r="QX5">
        <v>50112793</v>
      </c>
      <c r="QY5">
        <v>410875890</v>
      </c>
      <c r="QZ5">
        <v>546852559</v>
      </c>
      <c r="RA5">
        <v>69086613</v>
      </c>
      <c r="RB5">
        <v>167932772</v>
      </c>
      <c r="RC5">
        <v>256671362</v>
      </c>
      <c r="RD5">
        <v>128952020</v>
      </c>
      <c r="RE5">
        <v>8603823</v>
      </c>
      <c r="RF5">
        <v>3174181344</v>
      </c>
      <c r="RG5">
        <v>67286895</v>
      </c>
      <c r="RH5">
        <v>9128008</v>
      </c>
      <c r="RI5">
        <v>39528491</v>
      </c>
      <c r="RJ5">
        <v>192020144</v>
      </c>
      <c r="RK5">
        <v>224281350</v>
      </c>
      <c r="RL5">
        <v>33241544</v>
      </c>
      <c r="RM5">
        <v>15737130</v>
      </c>
      <c r="RN5">
        <v>86530128</v>
      </c>
      <c r="RO5">
        <v>34964172</v>
      </c>
      <c r="RP5">
        <v>100206036</v>
      </c>
      <c r="RQ5">
        <v>37096520</v>
      </c>
      <c r="RR5">
        <v>875852564</v>
      </c>
      <c r="RS5">
        <v>21651562</v>
      </c>
      <c r="RT5">
        <v>5379526</v>
      </c>
      <c r="RU5">
        <v>227428009</v>
      </c>
      <c r="RV5">
        <v>276295002</v>
      </c>
      <c r="RW5">
        <v>33879384</v>
      </c>
      <c r="RX5">
        <v>6684830</v>
      </c>
      <c r="RY5">
        <v>162257786</v>
      </c>
      <c r="RZ5">
        <v>19654500</v>
      </c>
      <c r="SA5">
        <v>28486267</v>
      </c>
      <c r="SB5">
        <v>5450092</v>
      </c>
      <c r="SC5">
        <v>25861712</v>
      </c>
      <c r="SD5">
        <v>402007428</v>
      </c>
      <c r="SE5">
        <v>205558486</v>
      </c>
      <c r="SF5">
        <v>64515845</v>
      </c>
      <c r="SG5">
        <v>34658266</v>
      </c>
      <c r="SH5">
        <v>151774232</v>
      </c>
      <c r="SI5">
        <v>221939249</v>
      </c>
      <c r="SJ5">
        <v>355268493</v>
      </c>
      <c r="SK5">
        <v>49797742</v>
      </c>
      <c r="SL5">
        <v>568097786</v>
      </c>
      <c r="SM5">
        <v>74456148</v>
      </c>
      <c r="SN5">
        <v>331141711</v>
      </c>
      <c r="SO5">
        <v>877293440</v>
      </c>
      <c r="SP5">
        <v>59186376</v>
      </c>
      <c r="SQ5">
        <v>75857496</v>
      </c>
      <c r="SR5">
        <v>66971496</v>
      </c>
      <c r="SS5">
        <v>27711281</v>
      </c>
      <c r="ST5">
        <v>20561841</v>
      </c>
      <c r="SU5">
        <v>60848540</v>
      </c>
      <c r="SV5">
        <v>81140882</v>
      </c>
      <c r="SW5">
        <v>146135356</v>
      </c>
      <c r="SX5">
        <v>291424179</v>
      </c>
      <c r="SY5">
        <v>437118350</v>
      </c>
      <c r="SZ5">
        <v>68925698</v>
      </c>
      <c r="TA5">
        <v>108775068</v>
      </c>
      <c r="TB5">
        <v>25314388</v>
      </c>
      <c r="TC5">
        <v>13794326</v>
      </c>
      <c r="TD5">
        <v>41002967</v>
      </c>
      <c r="TE5">
        <v>54695336</v>
      </c>
      <c r="TF5">
        <v>446058736</v>
      </c>
      <c r="TG5">
        <v>1067092272</v>
      </c>
      <c r="TH5">
        <v>97664960</v>
      </c>
      <c r="TI5">
        <v>195209112</v>
      </c>
      <c r="TJ5">
        <v>293001532</v>
      </c>
      <c r="TK5">
        <v>47140024</v>
      </c>
      <c r="TL5">
        <v>74405724</v>
      </c>
      <c r="TM5">
        <v>17302392</v>
      </c>
      <c r="TN5">
        <v>290126896</v>
      </c>
      <c r="TO5">
        <v>580013392</v>
      </c>
      <c r="TP5">
        <v>85131538</v>
      </c>
      <c r="TQ5">
        <v>70385552</v>
      </c>
      <c r="TR5">
        <v>98127748</v>
      </c>
      <c r="TS5">
        <v>12358893</v>
      </c>
      <c r="TT5">
        <v>81107641</v>
      </c>
      <c r="TU5">
        <v>116479974</v>
      </c>
      <c r="TV5">
        <v>116479974</v>
      </c>
      <c r="TW5">
        <v>116479974</v>
      </c>
      <c r="TX5">
        <v>13082663</v>
      </c>
      <c r="TY5">
        <v>29045413</v>
      </c>
      <c r="TZ5">
        <v>78507674</v>
      </c>
      <c r="UA5">
        <v>13315200</v>
      </c>
      <c r="UB5">
        <v>13317448</v>
      </c>
      <c r="UC5">
        <v>144104734</v>
      </c>
      <c r="UD5">
        <v>17799104</v>
      </c>
      <c r="UE5">
        <v>21436301</v>
      </c>
      <c r="UF5">
        <v>81861392</v>
      </c>
      <c r="UG5">
        <v>147584677</v>
      </c>
      <c r="UH5">
        <v>249623129</v>
      </c>
      <c r="UI5">
        <v>15466478</v>
      </c>
      <c r="UJ5">
        <v>345720834</v>
      </c>
      <c r="UK5">
        <v>83467445</v>
      </c>
      <c r="UL5">
        <v>275185539</v>
      </c>
      <c r="UM5">
        <v>113376292</v>
      </c>
      <c r="UN5">
        <v>47840624</v>
      </c>
      <c r="UO5">
        <v>131349496</v>
      </c>
      <c r="UP5">
        <v>50208840</v>
      </c>
      <c r="UQ5">
        <v>117722708</v>
      </c>
      <c r="UR5">
        <v>46765340</v>
      </c>
      <c r="US5">
        <v>12969950</v>
      </c>
    </row>
    <row r="6" spans="1:565" x14ac:dyDescent="0.25">
      <c r="A6" s="10">
        <v>2</v>
      </c>
      <c r="B6" s="10">
        <v>16</v>
      </c>
      <c r="C6">
        <v>69142486</v>
      </c>
      <c r="D6">
        <v>31219240</v>
      </c>
      <c r="E6">
        <v>70070872</v>
      </c>
      <c r="F6">
        <v>42680646</v>
      </c>
      <c r="G6">
        <v>75338336</v>
      </c>
      <c r="H6">
        <v>15963981</v>
      </c>
      <c r="I6">
        <v>15688383</v>
      </c>
      <c r="J6">
        <v>11523211</v>
      </c>
      <c r="K6">
        <v>16991170</v>
      </c>
      <c r="L6">
        <v>618109418</v>
      </c>
      <c r="M6">
        <v>34114936</v>
      </c>
      <c r="N6">
        <v>619515434</v>
      </c>
      <c r="O6">
        <v>1860981835</v>
      </c>
      <c r="P6">
        <v>619515434</v>
      </c>
      <c r="Q6">
        <v>619515434</v>
      </c>
      <c r="R6">
        <v>4843938</v>
      </c>
      <c r="S6">
        <v>19780737</v>
      </c>
      <c r="T6">
        <v>24271676</v>
      </c>
      <c r="U6">
        <v>219934431</v>
      </c>
      <c r="V6">
        <v>151822921</v>
      </c>
      <c r="W6">
        <v>71586965</v>
      </c>
      <c r="X6">
        <v>44012375</v>
      </c>
      <c r="Y6">
        <v>205346921</v>
      </c>
      <c r="Z6">
        <v>139720883</v>
      </c>
      <c r="AA6">
        <v>303162841</v>
      </c>
      <c r="AB6">
        <v>183826831</v>
      </c>
      <c r="AC6">
        <v>9534986</v>
      </c>
      <c r="AD6">
        <v>691627680</v>
      </c>
      <c r="AE6">
        <v>809690112</v>
      </c>
      <c r="AF6">
        <v>2759494688</v>
      </c>
      <c r="AG6">
        <v>6123810</v>
      </c>
      <c r="AH6">
        <v>118174120</v>
      </c>
      <c r="AI6">
        <v>290021184</v>
      </c>
      <c r="AJ6">
        <v>297090594</v>
      </c>
      <c r="AK6">
        <v>57975645</v>
      </c>
      <c r="AL6">
        <v>11144033</v>
      </c>
      <c r="AM6">
        <v>8884539</v>
      </c>
      <c r="AN6">
        <v>21264536</v>
      </c>
      <c r="AO6">
        <v>121507120</v>
      </c>
      <c r="AP6">
        <v>28890401</v>
      </c>
      <c r="AQ6">
        <v>4244760</v>
      </c>
      <c r="AR6">
        <v>9989381</v>
      </c>
      <c r="AS6">
        <v>14994338</v>
      </c>
      <c r="AT6">
        <v>5932006</v>
      </c>
      <c r="AU6">
        <v>5482152</v>
      </c>
      <c r="AV6">
        <v>9733090</v>
      </c>
      <c r="AW6">
        <v>7517864</v>
      </c>
      <c r="AX6">
        <v>49852466</v>
      </c>
      <c r="AY6">
        <v>39351851</v>
      </c>
      <c r="AZ6">
        <v>39474356</v>
      </c>
      <c r="BA6">
        <v>12354064</v>
      </c>
      <c r="BB6">
        <v>73015340</v>
      </c>
      <c r="BC6">
        <v>11961106</v>
      </c>
      <c r="BD6">
        <v>450086058</v>
      </c>
      <c r="BE6">
        <v>9321246</v>
      </c>
      <c r="BF6">
        <v>23991744</v>
      </c>
      <c r="BG6">
        <v>5985399</v>
      </c>
      <c r="BH6">
        <v>5335139</v>
      </c>
      <c r="BI6">
        <v>394620220</v>
      </c>
      <c r="BJ6">
        <v>255387544</v>
      </c>
      <c r="BK6">
        <v>372492508</v>
      </c>
      <c r="BL6">
        <v>5227261</v>
      </c>
      <c r="BM6">
        <v>5541280</v>
      </c>
      <c r="BN6">
        <v>5776006</v>
      </c>
      <c r="BO6">
        <v>2498361536</v>
      </c>
      <c r="BP6">
        <v>236121273</v>
      </c>
      <c r="BQ6">
        <v>1948865424</v>
      </c>
      <c r="BR6">
        <v>45740094</v>
      </c>
      <c r="BS6">
        <v>73695269</v>
      </c>
      <c r="BT6">
        <v>7279537</v>
      </c>
      <c r="BU6">
        <v>6872679</v>
      </c>
      <c r="BV6">
        <v>26066066</v>
      </c>
      <c r="BW6">
        <v>5413789</v>
      </c>
      <c r="BX6">
        <v>4175608</v>
      </c>
      <c r="BY6">
        <v>4493002</v>
      </c>
      <c r="BZ6">
        <v>5036335</v>
      </c>
      <c r="CA6">
        <v>6833061</v>
      </c>
      <c r="CB6">
        <v>5485010</v>
      </c>
      <c r="CC6">
        <v>8436973</v>
      </c>
      <c r="CD6">
        <v>7054592</v>
      </c>
      <c r="CE6">
        <v>6801421</v>
      </c>
      <c r="CF6">
        <v>8232636</v>
      </c>
      <c r="CG6">
        <v>8645817</v>
      </c>
      <c r="CH6">
        <v>8653222</v>
      </c>
      <c r="CI6">
        <v>14932850</v>
      </c>
      <c r="CJ6">
        <v>15891150</v>
      </c>
      <c r="CK6">
        <v>16734863</v>
      </c>
      <c r="CL6">
        <v>15765294</v>
      </c>
      <c r="CM6">
        <v>16620160</v>
      </c>
      <c r="CN6">
        <v>22369545</v>
      </c>
      <c r="CO6">
        <v>19964931</v>
      </c>
      <c r="CP6">
        <v>13347271</v>
      </c>
      <c r="CQ6">
        <v>13706702</v>
      </c>
      <c r="CR6">
        <v>22973725</v>
      </c>
      <c r="CS6">
        <v>22973725</v>
      </c>
      <c r="CT6">
        <v>18464336</v>
      </c>
      <c r="CU6">
        <v>28451382</v>
      </c>
      <c r="CV6">
        <v>28451382</v>
      </c>
      <c r="CW6">
        <v>15792812</v>
      </c>
      <c r="CX6">
        <v>20917709</v>
      </c>
      <c r="CY6">
        <v>20917709</v>
      </c>
      <c r="CZ6">
        <v>22349941</v>
      </c>
      <c r="DA6">
        <v>22349941</v>
      </c>
      <c r="DB6">
        <v>24502959</v>
      </c>
      <c r="DC6">
        <v>26796381</v>
      </c>
      <c r="DD6">
        <v>28192843</v>
      </c>
      <c r="DE6">
        <v>36196773</v>
      </c>
      <c r="DF6">
        <v>30615497</v>
      </c>
      <c r="DG6">
        <v>56687499</v>
      </c>
      <c r="DH6">
        <v>11387465</v>
      </c>
      <c r="DI6">
        <v>43025954</v>
      </c>
      <c r="DJ6">
        <v>158002790</v>
      </c>
      <c r="DK6">
        <v>589757177</v>
      </c>
      <c r="DL6">
        <v>2156719356</v>
      </c>
      <c r="DM6">
        <v>8012254021</v>
      </c>
      <c r="DN6">
        <v>139973216</v>
      </c>
      <c r="DO6">
        <v>9983400</v>
      </c>
      <c r="DP6">
        <v>36404416</v>
      </c>
      <c r="DQ6">
        <v>5551929</v>
      </c>
      <c r="DR6">
        <v>9414881</v>
      </c>
      <c r="DS6">
        <v>9399301</v>
      </c>
      <c r="DT6">
        <v>9414881</v>
      </c>
      <c r="DU6">
        <v>106568569</v>
      </c>
      <c r="DV6">
        <v>23149494</v>
      </c>
      <c r="DW6">
        <v>69874236</v>
      </c>
      <c r="DX6">
        <v>116986131</v>
      </c>
      <c r="DY6">
        <v>369398522</v>
      </c>
      <c r="DZ6">
        <v>15322982</v>
      </c>
      <c r="EA6">
        <v>23026409</v>
      </c>
      <c r="EB6">
        <v>23828263</v>
      </c>
      <c r="EC6">
        <v>4531402856</v>
      </c>
      <c r="ED6">
        <v>1511729295</v>
      </c>
      <c r="EE6">
        <v>25181842</v>
      </c>
      <c r="EF6">
        <v>25181842</v>
      </c>
      <c r="EG6">
        <v>300474805</v>
      </c>
      <c r="EH6">
        <v>8502704</v>
      </c>
      <c r="EI6">
        <v>14792006</v>
      </c>
      <c r="EJ6">
        <v>9676443</v>
      </c>
      <c r="EK6">
        <v>14332198</v>
      </c>
      <c r="EL6">
        <v>209716604</v>
      </c>
      <c r="EM6">
        <v>436438441</v>
      </c>
      <c r="EN6">
        <v>569248767</v>
      </c>
      <c r="EO6">
        <v>18630656</v>
      </c>
      <c r="EP6">
        <v>42213156</v>
      </c>
      <c r="EQ6">
        <v>101730281</v>
      </c>
      <c r="ER6">
        <v>31601962</v>
      </c>
      <c r="ES6">
        <v>362060640</v>
      </c>
      <c r="ET6">
        <v>482144976</v>
      </c>
      <c r="EU6">
        <v>130574256</v>
      </c>
      <c r="EV6">
        <v>10920396</v>
      </c>
      <c r="EW6">
        <v>33469322</v>
      </c>
      <c r="EX6">
        <v>60561864</v>
      </c>
      <c r="EY6">
        <v>4025687</v>
      </c>
      <c r="EZ6">
        <v>12341945</v>
      </c>
      <c r="FA6">
        <v>22361153</v>
      </c>
      <c r="FB6">
        <v>93733504</v>
      </c>
      <c r="FC6">
        <v>5662043</v>
      </c>
      <c r="FD6">
        <v>95416360</v>
      </c>
      <c r="FE6">
        <v>38779761</v>
      </c>
      <c r="FF6">
        <v>59001662</v>
      </c>
      <c r="FG6">
        <v>612167646</v>
      </c>
      <c r="FH6">
        <v>20050132</v>
      </c>
      <c r="FI6">
        <v>46259898</v>
      </c>
      <c r="FJ6">
        <v>1873276930</v>
      </c>
      <c r="FK6">
        <v>3347186182</v>
      </c>
      <c r="FL6">
        <v>13863664</v>
      </c>
      <c r="FM6">
        <v>68065974</v>
      </c>
      <c r="FN6">
        <v>10194931</v>
      </c>
      <c r="FO6">
        <v>42059047</v>
      </c>
      <c r="FP6">
        <v>142318550</v>
      </c>
      <c r="FQ6">
        <v>38610290</v>
      </c>
      <c r="FR6">
        <v>29364766</v>
      </c>
      <c r="FS6">
        <v>237153500</v>
      </c>
      <c r="FT6">
        <v>237159644</v>
      </c>
      <c r="FU6">
        <v>1501628304</v>
      </c>
      <c r="FV6">
        <v>12947633</v>
      </c>
      <c r="FW6">
        <v>34342302</v>
      </c>
      <c r="FX6">
        <v>448953913</v>
      </c>
      <c r="FY6">
        <v>74801546</v>
      </c>
      <c r="FZ6">
        <v>18357670</v>
      </c>
      <c r="GA6">
        <v>16643510</v>
      </c>
      <c r="GB6">
        <v>31379558</v>
      </c>
      <c r="GC6">
        <v>74557488</v>
      </c>
      <c r="GD6">
        <v>969018873</v>
      </c>
      <c r="GE6">
        <v>190056354</v>
      </c>
      <c r="GF6">
        <v>1038938640</v>
      </c>
      <c r="GG6">
        <v>30173331</v>
      </c>
      <c r="GH6">
        <v>244928968</v>
      </c>
      <c r="GI6">
        <v>110234897</v>
      </c>
      <c r="GJ6">
        <v>26122880</v>
      </c>
      <c r="GK6">
        <v>4112440836</v>
      </c>
      <c r="GL6">
        <v>12302251</v>
      </c>
      <c r="GM6">
        <v>24902012</v>
      </c>
      <c r="GN6">
        <v>58373257</v>
      </c>
      <c r="GO6">
        <v>1503966691</v>
      </c>
      <c r="GP6">
        <v>2063253290</v>
      </c>
      <c r="GQ6">
        <v>29019276</v>
      </c>
      <c r="GR6">
        <v>19459137</v>
      </c>
      <c r="GS6">
        <v>34524128</v>
      </c>
      <c r="GT6">
        <v>373602391</v>
      </c>
      <c r="GU6">
        <v>8773614</v>
      </c>
      <c r="GV6">
        <v>12120420</v>
      </c>
      <c r="GW6">
        <v>15732239</v>
      </c>
      <c r="GX6">
        <v>22780369</v>
      </c>
      <c r="GY6">
        <v>29836355</v>
      </c>
      <c r="GZ6">
        <v>37148615</v>
      </c>
      <c r="HA6">
        <v>44255999</v>
      </c>
      <c r="HB6">
        <v>51354594</v>
      </c>
      <c r="HC6">
        <v>58461536</v>
      </c>
      <c r="HD6">
        <v>65563140</v>
      </c>
      <c r="HE6">
        <v>230544660</v>
      </c>
      <c r="HF6">
        <v>332490123</v>
      </c>
      <c r="HG6">
        <v>217624706</v>
      </c>
      <c r="HH6">
        <v>693939694</v>
      </c>
      <c r="HI6">
        <v>126498552</v>
      </c>
      <c r="HJ6">
        <v>28655463</v>
      </c>
      <c r="HK6">
        <v>65442390</v>
      </c>
      <c r="HL6">
        <v>294028527</v>
      </c>
      <c r="HM6">
        <v>313927059</v>
      </c>
      <c r="HN6">
        <v>7705868</v>
      </c>
      <c r="HO6">
        <v>2305530030</v>
      </c>
      <c r="HP6">
        <v>22260102</v>
      </c>
      <c r="HQ6">
        <v>23023934</v>
      </c>
      <c r="HR6">
        <v>9022181</v>
      </c>
      <c r="HS6">
        <v>20574276</v>
      </c>
      <c r="HT6">
        <v>901493400</v>
      </c>
      <c r="HU6">
        <v>29016204</v>
      </c>
      <c r="HV6">
        <v>36489448</v>
      </c>
      <c r="HW6">
        <v>13557747</v>
      </c>
      <c r="HX6">
        <v>86397440</v>
      </c>
      <c r="HY6">
        <v>420486756</v>
      </c>
      <c r="HZ6">
        <v>39003332</v>
      </c>
      <c r="IA6">
        <v>91663104</v>
      </c>
      <c r="IB6">
        <v>44992568</v>
      </c>
      <c r="IC6">
        <v>127541939</v>
      </c>
      <c r="ID6">
        <v>18265910</v>
      </c>
      <c r="IE6">
        <v>379059052</v>
      </c>
      <c r="IF6">
        <v>2234631244</v>
      </c>
      <c r="IG6">
        <v>45678427</v>
      </c>
      <c r="IH6">
        <v>44895168</v>
      </c>
      <c r="II6">
        <v>914195881</v>
      </c>
      <c r="IJ6">
        <v>657333021</v>
      </c>
      <c r="IK6">
        <v>19368637751</v>
      </c>
      <c r="IL6">
        <v>11892392</v>
      </c>
      <c r="IM6">
        <v>100670620</v>
      </c>
      <c r="IN6">
        <v>17464914</v>
      </c>
      <c r="IO6">
        <v>16125832</v>
      </c>
      <c r="IP6">
        <v>55218273</v>
      </c>
      <c r="IQ6">
        <v>22292304</v>
      </c>
      <c r="IR6">
        <v>1316606819</v>
      </c>
      <c r="IS6">
        <v>129978607</v>
      </c>
      <c r="IT6">
        <v>9939607</v>
      </c>
      <c r="IU6">
        <v>13411751</v>
      </c>
      <c r="IV6">
        <v>17013651</v>
      </c>
      <c r="IW6">
        <v>20512669</v>
      </c>
      <c r="IX6">
        <v>9211500</v>
      </c>
      <c r="IY6">
        <v>11219254</v>
      </c>
      <c r="IZ6">
        <v>23283418</v>
      </c>
      <c r="JA6">
        <v>25818364</v>
      </c>
      <c r="JB6">
        <v>140610991</v>
      </c>
      <c r="JC6">
        <v>7909830</v>
      </c>
      <c r="JD6">
        <v>711228038</v>
      </c>
      <c r="JE6">
        <v>11744756</v>
      </c>
      <c r="JF6">
        <v>264351429</v>
      </c>
      <c r="JG6">
        <v>80899056</v>
      </c>
      <c r="JH6">
        <v>101141141</v>
      </c>
      <c r="JI6">
        <v>397922913</v>
      </c>
      <c r="JJ6">
        <v>408926574</v>
      </c>
      <c r="JK6">
        <v>1637527728</v>
      </c>
      <c r="JL6">
        <v>10861456</v>
      </c>
      <c r="JM6">
        <v>10861456</v>
      </c>
      <c r="JN6">
        <v>16177512</v>
      </c>
      <c r="JO6">
        <v>16177512</v>
      </c>
      <c r="JP6">
        <v>16268868</v>
      </c>
      <c r="JQ6">
        <v>16268868</v>
      </c>
      <c r="JR6">
        <v>21428852</v>
      </c>
      <c r="JS6">
        <v>21428852</v>
      </c>
      <c r="JT6">
        <v>26638673</v>
      </c>
      <c r="JU6">
        <v>26638673</v>
      </c>
      <c r="JV6">
        <v>53395256</v>
      </c>
      <c r="JW6">
        <v>53395256</v>
      </c>
      <c r="JX6">
        <v>107026309</v>
      </c>
      <c r="JY6">
        <v>107026309</v>
      </c>
      <c r="JZ6">
        <v>93984550</v>
      </c>
      <c r="KA6">
        <v>79012800</v>
      </c>
      <c r="KB6">
        <v>19371363</v>
      </c>
      <c r="KC6">
        <v>18290681</v>
      </c>
      <c r="KD6">
        <v>8614600</v>
      </c>
      <c r="KE6">
        <v>10038466</v>
      </c>
      <c r="KF6">
        <v>10380593</v>
      </c>
      <c r="KG6">
        <v>22756660</v>
      </c>
      <c r="KH6">
        <v>43505937</v>
      </c>
      <c r="KI6">
        <v>101626210</v>
      </c>
      <c r="KJ6">
        <v>37355008</v>
      </c>
      <c r="KK6">
        <v>102519281</v>
      </c>
      <c r="KL6">
        <v>39075116</v>
      </c>
      <c r="KM6">
        <v>87624002</v>
      </c>
      <c r="KN6">
        <v>98402707</v>
      </c>
      <c r="KO6">
        <v>9134519</v>
      </c>
      <c r="KP6">
        <v>8838170</v>
      </c>
      <c r="KQ6">
        <v>13300690</v>
      </c>
      <c r="KR6">
        <v>17899135</v>
      </c>
      <c r="KS6">
        <v>22395060</v>
      </c>
      <c r="KT6">
        <v>26894045</v>
      </c>
      <c r="KU6">
        <v>31389970</v>
      </c>
      <c r="KV6">
        <v>150859010</v>
      </c>
      <c r="KW6">
        <v>191128140</v>
      </c>
      <c r="KX6">
        <v>1166229097</v>
      </c>
      <c r="KY6">
        <v>65059941</v>
      </c>
      <c r="KZ6">
        <v>6860272</v>
      </c>
      <c r="LA6">
        <v>9412920</v>
      </c>
      <c r="LB6">
        <v>145504678</v>
      </c>
      <c r="LC6">
        <v>15494897</v>
      </c>
      <c r="LD6">
        <v>10541376</v>
      </c>
      <c r="LE6">
        <v>1133173930</v>
      </c>
      <c r="LF6">
        <v>43875698</v>
      </c>
      <c r="LG6">
        <v>42204841</v>
      </c>
      <c r="LH6">
        <v>42243234</v>
      </c>
      <c r="LI6">
        <v>40647339</v>
      </c>
      <c r="LJ6">
        <v>713792157</v>
      </c>
      <c r="LK6">
        <v>330566868</v>
      </c>
      <c r="LL6">
        <v>15288978</v>
      </c>
      <c r="LM6">
        <v>15284182</v>
      </c>
      <c r="LN6">
        <v>6302644</v>
      </c>
      <c r="LO6">
        <v>11282543</v>
      </c>
      <c r="LP6">
        <v>5948872</v>
      </c>
      <c r="LQ6">
        <v>3865992</v>
      </c>
      <c r="LR6">
        <v>93280812</v>
      </c>
      <c r="LS6">
        <v>16672696</v>
      </c>
      <c r="LT6">
        <v>22917510</v>
      </c>
      <c r="LU6">
        <v>19680329</v>
      </c>
      <c r="LV6">
        <v>25951735</v>
      </c>
      <c r="LW6">
        <v>473958764</v>
      </c>
      <c r="LX6">
        <v>958108248</v>
      </c>
      <c r="LY6">
        <v>109030740</v>
      </c>
      <c r="LZ6">
        <v>229608949</v>
      </c>
      <c r="MA6">
        <v>24335616</v>
      </c>
      <c r="MB6">
        <v>13556022</v>
      </c>
      <c r="MC6">
        <v>13556150</v>
      </c>
      <c r="MD6">
        <v>13556278</v>
      </c>
      <c r="ME6">
        <v>13578358</v>
      </c>
      <c r="MF6">
        <v>13773710</v>
      </c>
      <c r="MG6">
        <v>13995770</v>
      </c>
      <c r="MH6">
        <v>15250372</v>
      </c>
      <c r="MI6">
        <v>16156300</v>
      </c>
      <c r="MJ6">
        <v>16865470</v>
      </c>
      <c r="MK6">
        <v>18301838</v>
      </c>
      <c r="ML6">
        <v>19835280</v>
      </c>
      <c r="MM6">
        <v>21218308</v>
      </c>
      <c r="MN6">
        <v>23357898</v>
      </c>
      <c r="MO6">
        <v>27396622</v>
      </c>
      <c r="MP6">
        <v>32454228</v>
      </c>
      <c r="MQ6">
        <v>39068022</v>
      </c>
      <c r="MR6">
        <v>45140252</v>
      </c>
      <c r="MS6">
        <v>50016038</v>
      </c>
      <c r="MT6">
        <v>50024980</v>
      </c>
      <c r="MU6">
        <v>50191636</v>
      </c>
      <c r="MV6">
        <v>50191700</v>
      </c>
      <c r="MW6">
        <v>70172518</v>
      </c>
      <c r="MX6">
        <v>13152158</v>
      </c>
      <c r="MY6">
        <v>13667406</v>
      </c>
      <c r="MZ6">
        <v>126527466</v>
      </c>
      <c r="NA6">
        <v>3737415464</v>
      </c>
      <c r="NB6">
        <v>8883750928</v>
      </c>
      <c r="NC6">
        <v>17402625804</v>
      </c>
      <c r="ND6">
        <v>30163465640</v>
      </c>
      <c r="NE6">
        <v>1104763656</v>
      </c>
      <c r="NF6">
        <v>29075236</v>
      </c>
      <c r="NG6">
        <v>136137824</v>
      </c>
      <c r="NH6">
        <v>9156168</v>
      </c>
      <c r="NI6">
        <v>183796371</v>
      </c>
      <c r="NJ6">
        <v>812327217</v>
      </c>
      <c r="NK6">
        <v>123907918</v>
      </c>
      <c r="NL6">
        <v>34602752</v>
      </c>
      <c r="NM6">
        <v>30872327</v>
      </c>
      <c r="NN6">
        <v>27541536</v>
      </c>
      <c r="NO6">
        <v>17996051</v>
      </c>
      <c r="NP6">
        <v>19062523</v>
      </c>
      <c r="NQ6">
        <v>6391436</v>
      </c>
      <c r="NR6">
        <v>12182653</v>
      </c>
      <c r="NS6">
        <v>8858535</v>
      </c>
      <c r="NT6">
        <v>411488840</v>
      </c>
      <c r="NU6">
        <v>404603274</v>
      </c>
      <c r="NV6">
        <v>172656980</v>
      </c>
      <c r="NW6">
        <v>50833507</v>
      </c>
      <c r="NX6">
        <v>146775872</v>
      </c>
      <c r="NY6">
        <v>6604962</v>
      </c>
      <c r="NZ6">
        <v>28486033</v>
      </c>
      <c r="OA6">
        <v>199832165</v>
      </c>
      <c r="OB6">
        <v>561249678</v>
      </c>
      <c r="OC6">
        <v>478471971</v>
      </c>
      <c r="OD6">
        <v>24964126</v>
      </c>
      <c r="OE6">
        <v>39356834</v>
      </c>
      <c r="OF6">
        <v>39573520</v>
      </c>
      <c r="OG6">
        <v>7887488</v>
      </c>
      <c r="OH6">
        <v>8901208</v>
      </c>
      <c r="OI6">
        <v>400373048</v>
      </c>
      <c r="OJ6">
        <v>63380203</v>
      </c>
      <c r="OK6">
        <v>7734480</v>
      </c>
      <c r="OL6">
        <v>19757632</v>
      </c>
      <c r="OM6">
        <v>19757632</v>
      </c>
      <c r="ON6">
        <v>98070288</v>
      </c>
      <c r="OO6">
        <v>45817662</v>
      </c>
      <c r="OP6">
        <v>11401126</v>
      </c>
      <c r="OQ6">
        <v>9337928</v>
      </c>
      <c r="OR6">
        <v>6225504</v>
      </c>
      <c r="OS6">
        <v>25146348</v>
      </c>
      <c r="OT6">
        <v>102404076</v>
      </c>
      <c r="OU6">
        <v>33918448</v>
      </c>
      <c r="OV6">
        <v>48964802</v>
      </c>
      <c r="OW6">
        <v>48964802</v>
      </c>
      <c r="OX6">
        <v>37460780</v>
      </c>
      <c r="OY6">
        <v>46187433</v>
      </c>
      <c r="OZ6">
        <v>148402140</v>
      </c>
      <c r="PA6">
        <v>14966989</v>
      </c>
      <c r="PB6">
        <v>42674558</v>
      </c>
      <c r="PC6">
        <v>151289885</v>
      </c>
      <c r="PD6">
        <v>46355660</v>
      </c>
      <c r="PE6">
        <v>19018514</v>
      </c>
      <c r="PF6">
        <v>379186981</v>
      </c>
      <c r="PG6">
        <v>475810933</v>
      </c>
      <c r="PH6">
        <v>1692036492</v>
      </c>
      <c r="PI6">
        <v>18523844</v>
      </c>
      <c r="PJ6">
        <v>69765493</v>
      </c>
      <c r="PK6">
        <v>2593456637</v>
      </c>
      <c r="PL6">
        <v>160662880</v>
      </c>
      <c r="PM6">
        <v>16182436</v>
      </c>
      <c r="PN6">
        <v>657193259</v>
      </c>
      <c r="PO6">
        <v>9614843</v>
      </c>
      <c r="PP6">
        <v>7605259</v>
      </c>
      <c r="PQ6">
        <v>9614843</v>
      </c>
      <c r="PR6">
        <v>7605259</v>
      </c>
      <c r="PS6">
        <v>165205955</v>
      </c>
      <c r="PT6">
        <v>130298045</v>
      </c>
      <c r="PU6">
        <v>9614843</v>
      </c>
      <c r="PV6">
        <v>7605259</v>
      </c>
      <c r="PW6">
        <v>7175515</v>
      </c>
      <c r="PX6">
        <v>9537796</v>
      </c>
      <c r="PY6">
        <v>9191977</v>
      </c>
      <c r="PZ6">
        <v>8337192</v>
      </c>
      <c r="QA6">
        <v>16705674</v>
      </c>
      <c r="QB6">
        <v>74389162</v>
      </c>
      <c r="QC6">
        <v>8113188</v>
      </c>
      <c r="QD6">
        <v>13684820</v>
      </c>
      <c r="QE6">
        <v>2353479231</v>
      </c>
      <c r="QF6">
        <v>15861760</v>
      </c>
      <c r="QG6">
        <v>11107038</v>
      </c>
      <c r="QH6">
        <v>157865840</v>
      </c>
      <c r="QI6">
        <v>283525096</v>
      </c>
      <c r="QJ6">
        <v>272939856</v>
      </c>
      <c r="QK6">
        <v>355454430</v>
      </c>
      <c r="QL6">
        <v>232312936</v>
      </c>
      <c r="QM6">
        <v>25271054</v>
      </c>
      <c r="QN6">
        <v>32757805</v>
      </c>
      <c r="QO6">
        <v>194738213</v>
      </c>
      <c r="QP6">
        <v>556972859</v>
      </c>
      <c r="QQ6">
        <v>28258607</v>
      </c>
      <c r="QR6">
        <v>409884667</v>
      </c>
      <c r="QS6">
        <v>6496045</v>
      </c>
      <c r="QT6">
        <v>7515853</v>
      </c>
      <c r="QU6">
        <v>21793104</v>
      </c>
      <c r="QV6">
        <v>42169089</v>
      </c>
      <c r="QW6">
        <v>72531788</v>
      </c>
      <c r="QX6">
        <v>50342115</v>
      </c>
      <c r="QY6">
        <v>418925698</v>
      </c>
      <c r="QZ6">
        <v>551972735</v>
      </c>
      <c r="RA6">
        <v>68989293</v>
      </c>
      <c r="RB6">
        <v>167996469</v>
      </c>
      <c r="RC6">
        <v>257033350</v>
      </c>
      <c r="RD6">
        <v>129331516</v>
      </c>
      <c r="RE6">
        <v>8656399</v>
      </c>
      <c r="RF6">
        <v>3155169830</v>
      </c>
      <c r="RG6">
        <v>67780209</v>
      </c>
      <c r="RH6">
        <v>9289200</v>
      </c>
      <c r="RI6">
        <v>39272024</v>
      </c>
      <c r="RJ6">
        <v>191195392</v>
      </c>
      <c r="RK6">
        <v>222624053</v>
      </c>
      <c r="RL6">
        <v>32938592</v>
      </c>
      <c r="RM6">
        <v>15659101</v>
      </c>
      <c r="RN6">
        <v>86592541</v>
      </c>
      <c r="RO6">
        <v>35057362</v>
      </c>
      <c r="RP6">
        <v>100210734</v>
      </c>
      <c r="RQ6">
        <v>37180192</v>
      </c>
      <c r="RR6">
        <v>871581004</v>
      </c>
      <c r="RS6">
        <v>21978183</v>
      </c>
      <c r="RT6">
        <v>5465043</v>
      </c>
      <c r="RU6">
        <v>226302570</v>
      </c>
      <c r="RV6">
        <v>274223286</v>
      </c>
      <c r="RW6">
        <v>33709794</v>
      </c>
      <c r="RX6">
        <v>6800238</v>
      </c>
      <c r="RY6">
        <v>162769372</v>
      </c>
      <c r="RZ6">
        <v>19573353</v>
      </c>
      <c r="SA6">
        <v>28379078</v>
      </c>
      <c r="SB6">
        <v>5461472</v>
      </c>
      <c r="SC6">
        <v>25775027</v>
      </c>
      <c r="SD6">
        <v>400795120</v>
      </c>
      <c r="SE6">
        <v>211177457</v>
      </c>
      <c r="SF6">
        <v>65197022</v>
      </c>
      <c r="SG6">
        <v>34971871</v>
      </c>
      <c r="SH6">
        <v>151626596</v>
      </c>
      <c r="SI6">
        <v>223292058</v>
      </c>
      <c r="SJ6">
        <v>355918272</v>
      </c>
      <c r="SK6">
        <v>50004873</v>
      </c>
      <c r="SL6">
        <v>566966922</v>
      </c>
      <c r="SM6">
        <v>75976467</v>
      </c>
      <c r="SN6">
        <v>331243059</v>
      </c>
      <c r="SO6">
        <v>849405210</v>
      </c>
      <c r="SP6">
        <v>59001662</v>
      </c>
      <c r="SQ6">
        <v>75612254</v>
      </c>
      <c r="SR6">
        <v>66880758</v>
      </c>
      <c r="SS6">
        <v>27786902</v>
      </c>
      <c r="ST6">
        <v>20620816</v>
      </c>
      <c r="SU6">
        <v>60952566</v>
      </c>
      <c r="SV6">
        <v>81230312</v>
      </c>
      <c r="SW6">
        <v>145865368</v>
      </c>
      <c r="SX6">
        <v>290713048</v>
      </c>
      <c r="SY6">
        <v>435833903</v>
      </c>
      <c r="SZ6">
        <v>69213885</v>
      </c>
      <c r="TA6">
        <v>109229820</v>
      </c>
      <c r="TB6">
        <v>25452925</v>
      </c>
      <c r="TC6">
        <v>13858642</v>
      </c>
      <c r="TD6">
        <v>41152846</v>
      </c>
      <c r="TE6">
        <v>54863524</v>
      </c>
      <c r="TF6">
        <v>444052198</v>
      </c>
      <c r="TG6">
        <v>1061458004</v>
      </c>
      <c r="TH6">
        <v>97553786</v>
      </c>
      <c r="TI6">
        <v>194875092</v>
      </c>
      <c r="TJ6">
        <v>292356472</v>
      </c>
      <c r="TK6">
        <v>47785756</v>
      </c>
      <c r="TL6">
        <v>75425192</v>
      </c>
      <c r="TM6">
        <v>17556502</v>
      </c>
      <c r="TN6">
        <v>289021456</v>
      </c>
      <c r="TO6">
        <v>577481988</v>
      </c>
      <c r="TP6">
        <v>82857008</v>
      </c>
      <c r="TQ6">
        <v>70196999</v>
      </c>
      <c r="TR6">
        <v>98294829</v>
      </c>
      <c r="TS6">
        <v>12254579</v>
      </c>
      <c r="TT6">
        <v>81694988</v>
      </c>
      <c r="TU6">
        <v>119319240</v>
      </c>
      <c r="TV6">
        <v>119319240</v>
      </c>
      <c r="TW6">
        <v>119319240</v>
      </c>
      <c r="TX6">
        <v>13064822</v>
      </c>
      <c r="TY6">
        <v>29065611</v>
      </c>
      <c r="TZ6">
        <v>79344984</v>
      </c>
      <c r="UA6">
        <v>13430760</v>
      </c>
      <c r="UB6">
        <v>13432938</v>
      </c>
      <c r="UC6">
        <v>145636896</v>
      </c>
      <c r="UD6">
        <v>18241788</v>
      </c>
      <c r="UE6">
        <v>21958256</v>
      </c>
      <c r="UF6">
        <v>81137767</v>
      </c>
      <c r="UG6">
        <v>145467921</v>
      </c>
      <c r="UH6">
        <v>250901441</v>
      </c>
      <c r="UI6">
        <v>15417384</v>
      </c>
      <c r="UJ6">
        <v>346716042</v>
      </c>
      <c r="UK6">
        <v>85266016</v>
      </c>
      <c r="UL6">
        <v>280790980</v>
      </c>
      <c r="UM6">
        <v>113337795</v>
      </c>
      <c r="UN6">
        <v>47791869</v>
      </c>
      <c r="UO6">
        <v>131237421</v>
      </c>
      <c r="UP6">
        <v>50194981</v>
      </c>
      <c r="UQ6">
        <v>117710763</v>
      </c>
      <c r="UR6">
        <v>46734490</v>
      </c>
      <c r="US6">
        <v>13028233</v>
      </c>
    </row>
    <row r="7" spans="1:565" x14ac:dyDescent="0.25">
      <c r="A7" s="10">
        <v>2</v>
      </c>
      <c r="B7" s="10">
        <v>32</v>
      </c>
      <c r="C7">
        <v>68156740</v>
      </c>
      <c r="D7">
        <v>31899786</v>
      </c>
      <c r="E7">
        <v>71652908</v>
      </c>
      <c r="F7">
        <v>43405852</v>
      </c>
      <c r="G7">
        <v>76657293</v>
      </c>
      <c r="H7">
        <v>16112168</v>
      </c>
      <c r="I7">
        <v>15832664</v>
      </c>
      <c r="J7">
        <v>11632482</v>
      </c>
      <c r="K7">
        <v>16739900</v>
      </c>
      <c r="L7">
        <v>631253572</v>
      </c>
      <c r="M7">
        <v>34940080</v>
      </c>
      <c r="N7">
        <v>632692890</v>
      </c>
      <c r="O7">
        <v>1899488048</v>
      </c>
      <c r="P7">
        <v>632692890</v>
      </c>
      <c r="Q7">
        <v>632692890</v>
      </c>
      <c r="R7">
        <v>4891012</v>
      </c>
      <c r="S7">
        <v>19435748</v>
      </c>
      <c r="T7">
        <v>24458168</v>
      </c>
      <c r="U7">
        <v>221465524</v>
      </c>
      <c r="V7">
        <v>150488680</v>
      </c>
      <c r="W7">
        <v>72064966</v>
      </c>
      <c r="X7">
        <v>44014720</v>
      </c>
      <c r="Y7">
        <v>206402334</v>
      </c>
      <c r="Z7">
        <v>139613494</v>
      </c>
      <c r="AA7">
        <v>305007198</v>
      </c>
      <c r="AB7">
        <v>183538713</v>
      </c>
      <c r="AC7">
        <v>9607468</v>
      </c>
      <c r="AD7">
        <v>698107712</v>
      </c>
      <c r="AE7">
        <v>817237256</v>
      </c>
      <c r="AF7">
        <v>2820148186</v>
      </c>
      <c r="AG7">
        <v>6148014</v>
      </c>
      <c r="AH7">
        <v>120768914</v>
      </c>
      <c r="AI7">
        <v>289918830</v>
      </c>
      <c r="AJ7">
        <v>296980400</v>
      </c>
      <c r="AK7">
        <v>57803606</v>
      </c>
      <c r="AL7">
        <v>11197962</v>
      </c>
      <c r="AM7">
        <v>8960682</v>
      </c>
      <c r="AN7">
        <v>21179613</v>
      </c>
      <c r="AO7">
        <v>123984125</v>
      </c>
      <c r="AP7">
        <v>28976340</v>
      </c>
      <c r="AQ7">
        <v>4336219</v>
      </c>
      <c r="AR7">
        <v>10099648</v>
      </c>
      <c r="AS7">
        <v>15336159</v>
      </c>
      <c r="AT7">
        <v>5952116</v>
      </c>
      <c r="AU7">
        <v>5583661</v>
      </c>
      <c r="AV7">
        <v>9789550</v>
      </c>
      <c r="AW7">
        <v>7647768</v>
      </c>
      <c r="AX7">
        <v>50583002</v>
      </c>
      <c r="AY7">
        <v>39925650</v>
      </c>
      <c r="AZ7">
        <v>40110296</v>
      </c>
      <c r="BA7">
        <v>12562360</v>
      </c>
      <c r="BB7">
        <v>74103383</v>
      </c>
      <c r="BC7">
        <v>12077659</v>
      </c>
      <c r="BD7">
        <v>456202223</v>
      </c>
      <c r="BE7">
        <v>9348260</v>
      </c>
      <c r="BF7">
        <v>24740472</v>
      </c>
      <c r="BG7">
        <v>6020402</v>
      </c>
      <c r="BH7">
        <v>5380154</v>
      </c>
      <c r="BI7">
        <v>402168975</v>
      </c>
      <c r="BJ7">
        <v>259948905</v>
      </c>
      <c r="BK7">
        <v>377992950</v>
      </c>
      <c r="BL7">
        <v>5270422</v>
      </c>
      <c r="BM7">
        <v>5586864</v>
      </c>
      <c r="BN7">
        <v>5823332</v>
      </c>
      <c r="BO7">
        <v>2557728890</v>
      </c>
      <c r="BP7">
        <v>243317300</v>
      </c>
      <c r="BQ7">
        <v>2000183586</v>
      </c>
      <c r="BR7">
        <v>46964884</v>
      </c>
      <c r="BS7">
        <v>74157902</v>
      </c>
      <c r="BT7">
        <v>7351982</v>
      </c>
      <c r="BU7">
        <v>6847490</v>
      </c>
      <c r="BV7">
        <v>26289108</v>
      </c>
      <c r="BW7">
        <v>5443749</v>
      </c>
      <c r="BX7">
        <v>4205255</v>
      </c>
      <c r="BY7">
        <v>4526589</v>
      </c>
      <c r="BZ7">
        <v>5080967</v>
      </c>
      <c r="CA7">
        <v>6902512</v>
      </c>
      <c r="CB7">
        <v>5527153</v>
      </c>
      <c r="CC7">
        <v>8451623</v>
      </c>
      <c r="CD7">
        <v>7104608</v>
      </c>
      <c r="CE7">
        <v>6859286</v>
      </c>
      <c r="CF7">
        <v>8294824</v>
      </c>
      <c r="CG7">
        <v>8709342</v>
      </c>
      <c r="CH7">
        <v>8726708</v>
      </c>
      <c r="CI7">
        <v>15065740</v>
      </c>
      <c r="CJ7">
        <v>15961156</v>
      </c>
      <c r="CK7">
        <v>16852115</v>
      </c>
      <c r="CL7">
        <v>15846060</v>
      </c>
      <c r="CM7">
        <v>16741311</v>
      </c>
      <c r="CN7">
        <v>22488386</v>
      </c>
      <c r="CO7">
        <v>20101601</v>
      </c>
      <c r="CP7">
        <v>13426639</v>
      </c>
      <c r="CQ7">
        <v>13808551</v>
      </c>
      <c r="CR7">
        <v>23126083</v>
      </c>
      <c r="CS7">
        <v>23126083</v>
      </c>
      <c r="CT7">
        <v>18602213</v>
      </c>
      <c r="CU7">
        <v>28591801</v>
      </c>
      <c r="CV7">
        <v>28591801</v>
      </c>
      <c r="CW7">
        <v>15917010</v>
      </c>
      <c r="CX7">
        <v>21088859</v>
      </c>
      <c r="CY7">
        <v>21088859</v>
      </c>
      <c r="CZ7">
        <v>22486946</v>
      </c>
      <c r="DA7">
        <v>22486946</v>
      </c>
      <c r="DB7">
        <v>24691425</v>
      </c>
      <c r="DC7">
        <v>27000852</v>
      </c>
      <c r="DD7">
        <v>28422832</v>
      </c>
      <c r="DE7">
        <v>36492792</v>
      </c>
      <c r="DF7">
        <v>30865938</v>
      </c>
      <c r="DG7">
        <v>57060927</v>
      </c>
      <c r="DH7">
        <v>11419806</v>
      </c>
      <c r="DI7">
        <v>43142682</v>
      </c>
      <c r="DJ7">
        <v>158506344</v>
      </c>
      <c r="DK7">
        <v>591473022</v>
      </c>
      <c r="DL7">
        <v>2168522010</v>
      </c>
      <c r="DM7">
        <v>8045519022</v>
      </c>
      <c r="DN7">
        <v>141414324</v>
      </c>
      <c r="DO7">
        <v>9976120</v>
      </c>
      <c r="DP7">
        <v>37521459</v>
      </c>
      <c r="DQ7">
        <v>5576943</v>
      </c>
      <c r="DR7">
        <v>9543480</v>
      </c>
      <c r="DS7">
        <v>9523104</v>
      </c>
      <c r="DT7">
        <v>9543480</v>
      </c>
      <c r="DU7">
        <v>107544134</v>
      </c>
      <c r="DV7">
        <v>23515642</v>
      </c>
      <c r="DW7">
        <v>70061164</v>
      </c>
      <c r="DX7">
        <v>117145281</v>
      </c>
      <c r="DY7">
        <v>376911124</v>
      </c>
      <c r="DZ7">
        <v>15418523</v>
      </c>
      <c r="EA7">
        <v>22827166</v>
      </c>
      <c r="EB7">
        <v>23930882</v>
      </c>
      <c r="EC7">
        <v>4540192264</v>
      </c>
      <c r="ED7">
        <v>1519881720</v>
      </c>
      <c r="EE7">
        <v>25312285</v>
      </c>
      <c r="EF7">
        <v>25312285</v>
      </c>
      <c r="EG7">
        <v>302388491</v>
      </c>
      <c r="EH7">
        <v>8366544</v>
      </c>
      <c r="EI7">
        <v>14850195</v>
      </c>
      <c r="EJ7">
        <v>9757610</v>
      </c>
      <c r="EK7">
        <v>14450348</v>
      </c>
      <c r="EL7">
        <v>215685524</v>
      </c>
      <c r="EM7">
        <v>439070290</v>
      </c>
      <c r="EN7">
        <v>573125064</v>
      </c>
      <c r="EO7">
        <v>18771706</v>
      </c>
      <c r="EP7">
        <v>42522112</v>
      </c>
      <c r="EQ7">
        <v>102634350</v>
      </c>
      <c r="ER7">
        <v>31775983</v>
      </c>
      <c r="ES7">
        <v>366175245</v>
      </c>
      <c r="ET7">
        <v>487768431</v>
      </c>
      <c r="EU7">
        <v>131699296</v>
      </c>
      <c r="EV7">
        <v>11197264</v>
      </c>
      <c r="EW7">
        <v>34353062</v>
      </c>
      <c r="EX7">
        <v>62137220</v>
      </c>
      <c r="EY7">
        <v>4051210</v>
      </c>
      <c r="EZ7">
        <v>12414042</v>
      </c>
      <c r="FA7">
        <v>22488270</v>
      </c>
      <c r="FB7">
        <v>95445584</v>
      </c>
      <c r="FC7">
        <v>5710490</v>
      </c>
      <c r="FD7">
        <v>95695308</v>
      </c>
      <c r="FE7">
        <v>38772257</v>
      </c>
      <c r="FF7">
        <v>59068786</v>
      </c>
      <c r="FG7">
        <v>597433797</v>
      </c>
      <c r="FH7">
        <v>19982248</v>
      </c>
      <c r="FI7">
        <v>46688520</v>
      </c>
      <c r="FJ7">
        <v>1872465944</v>
      </c>
      <c r="FK7">
        <v>3349651486</v>
      </c>
      <c r="FL7">
        <v>13981788</v>
      </c>
      <c r="FM7">
        <v>68361047</v>
      </c>
      <c r="FN7">
        <v>10222930</v>
      </c>
      <c r="FO7">
        <v>42117539</v>
      </c>
      <c r="FP7">
        <v>142732907</v>
      </c>
      <c r="FQ7">
        <v>39177304</v>
      </c>
      <c r="FR7">
        <v>29406452</v>
      </c>
      <c r="FS7">
        <v>239000500</v>
      </c>
      <c r="FT7">
        <v>239003384</v>
      </c>
      <c r="FU7">
        <v>1526998563</v>
      </c>
      <c r="FV7">
        <v>13045694</v>
      </c>
      <c r="FW7">
        <v>34621490</v>
      </c>
      <c r="FX7">
        <v>452837692</v>
      </c>
      <c r="FY7">
        <v>76016082</v>
      </c>
      <c r="FZ7">
        <v>18652575</v>
      </c>
      <c r="GA7">
        <v>16700484</v>
      </c>
      <c r="GB7">
        <v>31804400</v>
      </c>
      <c r="GC7">
        <v>74574984</v>
      </c>
      <c r="GD7">
        <v>986042568</v>
      </c>
      <c r="GE7">
        <v>193637703</v>
      </c>
      <c r="GF7">
        <v>1059025428</v>
      </c>
      <c r="GG7">
        <v>30758814</v>
      </c>
      <c r="GH7">
        <v>250222575</v>
      </c>
      <c r="GI7">
        <v>110554278</v>
      </c>
      <c r="GJ7">
        <v>26034880</v>
      </c>
      <c r="GK7">
        <v>4185269888</v>
      </c>
      <c r="GL7">
        <v>12387672</v>
      </c>
      <c r="GM7">
        <v>25067132</v>
      </c>
      <c r="GN7">
        <v>59544336</v>
      </c>
      <c r="GO7">
        <v>1512367340</v>
      </c>
      <c r="GP7">
        <v>2065147151</v>
      </c>
      <c r="GQ7">
        <v>28975922</v>
      </c>
      <c r="GR7">
        <v>19466216</v>
      </c>
      <c r="GS7">
        <v>34794441</v>
      </c>
      <c r="GT7">
        <v>375634172</v>
      </c>
      <c r="GU7">
        <v>8782415</v>
      </c>
      <c r="GV7">
        <v>12134680</v>
      </c>
      <c r="GW7">
        <v>15741538</v>
      </c>
      <c r="GX7">
        <v>22804750</v>
      </c>
      <c r="GY7">
        <v>29869914</v>
      </c>
      <c r="GZ7">
        <v>37168403</v>
      </c>
      <c r="HA7">
        <v>44282013</v>
      </c>
      <c r="HB7">
        <v>51388228</v>
      </c>
      <c r="HC7">
        <v>58500886</v>
      </c>
      <c r="HD7">
        <v>65610416</v>
      </c>
      <c r="HE7">
        <v>232231164</v>
      </c>
      <c r="HF7">
        <v>334894203</v>
      </c>
      <c r="HG7">
        <v>219588191</v>
      </c>
      <c r="HH7">
        <v>699263652</v>
      </c>
      <c r="HI7">
        <v>127353039</v>
      </c>
      <c r="HJ7">
        <v>28921042</v>
      </c>
      <c r="HK7">
        <v>65827962</v>
      </c>
      <c r="HL7">
        <v>296279672</v>
      </c>
      <c r="HM7">
        <v>316330346</v>
      </c>
      <c r="HN7">
        <v>7782998</v>
      </c>
      <c r="HO7">
        <v>2348615229</v>
      </c>
      <c r="HP7">
        <v>22434448</v>
      </c>
      <c r="HQ7">
        <v>23422087</v>
      </c>
      <c r="HR7">
        <v>9082698</v>
      </c>
      <c r="HS7">
        <v>20785685</v>
      </c>
      <c r="HT7">
        <v>902496058</v>
      </c>
      <c r="HU7">
        <v>29539768</v>
      </c>
      <c r="HV7">
        <v>37236520</v>
      </c>
      <c r="HW7">
        <v>13544506</v>
      </c>
      <c r="HX7">
        <v>86735984</v>
      </c>
      <c r="HY7">
        <v>424591358</v>
      </c>
      <c r="HZ7">
        <v>39209568</v>
      </c>
      <c r="IA7">
        <v>91788140</v>
      </c>
      <c r="IB7">
        <v>45091130</v>
      </c>
      <c r="IC7">
        <v>127395966</v>
      </c>
      <c r="ID7">
        <v>18387540</v>
      </c>
      <c r="IE7">
        <v>390189121</v>
      </c>
      <c r="IF7">
        <v>2269807902</v>
      </c>
      <c r="IG7">
        <v>45907115</v>
      </c>
      <c r="IH7">
        <v>45121704</v>
      </c>
      <c r="II7">
        <v>903822494</v>
      </c>
      <c r="IJ7">
        <v>651231414</v>
      </c>
      <c r="IK7">
        <v>19735274112</v>
      </c>
      <c r="IL7">
        <v>11974608</v>
      </c>
      <c r="IM7">
        <v>101041819</v>
      </c>
      <c r="IN7">
        <v>17588046</v>
      </c>
      <c r="IO7">
        <v>16247232</v>
      </c>
      <c r="IP7">
        <v>55674956</v>
      </c>
      <c r="IQ7">
        <v>22727229</v>
      </c>
      <c r="IR7">
        <v>1344154569</v>
      </c>
      <c r="IS7">
        <v>130194877</v>
      </c>
      <c r="IT7">
        <v>9995058</v>
      </c>
      <c r="IU7">
        <v>13487714</v>
      </c>
      <c r="IV7">
        <v>17103095</v>
      </c>
      <c r="IW7">
        <v>20620740</v>
      </c>
      <c r="IX7">
        <v>9290700</v>
      </c>
      <c r="IY7">
        <v>11256497</v>
      </c>
      <c r="IZ7">
        <v>23305546</v>
      </c>
      <c r="JA7">
        <v>26311807</v>
      </c>
      <c r="JB7">
        <v>136575819</v>
      </c>
      <c r="JC7">
        <v>7982124</v>
      </c>
      <c r="JD7">
        <v>716018394</v>
      </c>
      <c r="JE7">
        <v>12041928</v>
      </c>
      <c r="JF7">
        <v>272542804</v>
      </c>
      <c r="JG7">
        <v>82702786</v>
      </c>
      <c r="JH7">
        <v>101845370</v>
      </c>
      <c r="JI7">
        <v>406032768</v>
      </c>
      <c r="JJ7">
        <v>411928494</v>
      </c>
      <c r="JK7">
        <v>1677188125</v>
      </c>
      <c r="JL7">
        <v>11138544</v>
      </c>
      <c r="JM7">
        <v>11138544</v>
      </c>
      <c r="JN7">
        <v>16582995</v>
      </c>
      <c r="JO7">
        <v>16582995</v>
      </c>
      <c r="JP7">
        <v>16669812</v>
      </c>
      <c r="JQ7">
        <v>16669812</v>
      </c>
      <c r="JR7">
        <v>21954246</v>
      </c>
      <c r="JS7">
        <v>21954246</v>
      </c>
      <c r="JT7">
        <v>27283411</v>
      </c>
      <c r="JU7">
        <v>27283411</v>
      </c>
      <c r="JV7">
        <v>54665018</v>
      </c>
      <c r="JW7">
        <v>54665018</v>
      </c>
      <c r="JX7">
        <v>109525692</v>
      </c>
      <c r="JY7">
        <v>109525692</v>
      </c>
      <c r="JZ7">
        <v>95885968</v>
      </c>
      <c r="KA7">
        <v>79774400</v>
      </c>
      <c r="KB7">
        <v>19330108</v>
      </c>
      <c r="KC7">
        <v>18239792</v>
      </c>
      <c r="KD7">
        <v>8571026</v>
      </c>
      <c r="KE7">
        <v>10324044</v>
      </c>
      <c r="KF7">
        <v>10390208</v>
      </c>
      <c r="KG7">
        <v>22790334</v>
      </c>
      <c r="KH7">
        <v>43501836</v>
      </c>
      <c r="KI7">
        <v>101554807</v>
      </c>
      <c r="KJ7">
        <v>37744530</v>
      </c>
      <c r="KK7">
        <v>100717972</v>
      </c>
      <c r="KL7">
        <v>39350002</v>
      </c>
      <c r="KM7">
        <v>88223276</v>
      </c>
      <c r="KN7">
        <v>98003542</v>
      </c>
      <c r="KO7">
        <v>9173250</v>
      </c>
      <c r="KP7">
        <v>8785932</v>
      </c>
      <c r="KQ7">
        <v>13222540</v>
      </c>
      <c r="KR7">
        <v>17773477</v>
      </c>
      <c r="KS7">
        <v>22239513</v>
      </c>
      <c r="KT7">
        <v>26706399</v>
      </c>
      <c r="KU7">
        <v>31171500</v>
      </c>
      <c r="KV7">
        <v>153881562</v>
      </c>
      <c r="KW7">
        <v>194572194</v>
      </c>
      <c r="KX7">
        <v>1173139898</v>
      </c>
      <c r="KY7">
        <v>65420798</v>
      </c>
      <c r="KZ7">
        <v>6907776</v>
      </c>
      <c r="LA7">
        <v>9493056</v>
      </c>
      <c r="LB7">
        <v>145634532</v>
      </c>
      <c r="LC7">
        <v>15406168</v>
      </c>
      <c r="LD7">
        <v>10769622</v>
      </c>
      <c r="LE7">
        <v>1111012188</v>
      </c>
      <c r="LF7">
        <v>44248739</v>
      </c>
      <c r="LG7">
        <v>42605182</v>
      </c>
      <c r="LH7">
        <v>43223940</v>
      </c>
      <c r="LI7">
        <v>41954746</v>
      </c>
      <c r="LJ7">
        <v>734202918</v>
      </c>
      <c r="LK7">
        <v>333094952</v>
      </c>
      <c r="LL7">
        <v>15380444</v>
      </c>
      <c r="LM7">
        <v>15375588</v>
      </c>
      <c r="LN7">
        <v>6393010</v>
      </c>
      <c r="LO7">
        <v>11329560</v>
      </c>
      <c r="LP7">
        <v>6003188</v>
      </c>
      <c r="LQ7">
        <v>3924206</v>
      </c>
      <c r="LR7">
        <v>94580768</v>
      </c>
      <c r="LS7">
        <v>16831734</v>
      </c>
      <c r="LT7">
        <v>23109740</v>
      </c>
      <c r="LU7">
        <v>19857186</v>
      </c>
      <c r="LV7">
        <v>26161048</v>
      </c>
      <c r="LW7">
        <v>476909147</v>
      </c>
      <c r="LX7">
        <v>964068380</v>
      </c>
      <c r="LY7">
        <v>109655441</v>
      </c>
      <c r="LZ7">
        <v>230990566</v>
      </c>
      <c r="MA7">
        <v>24401483</v>
      </c>
      <c r="MB7">
        <v>13649432</v>
      </c>
      <c r="MC7">
        <v>13649560</v>
      </c>
      <c r="MD7">
        <v>13649688</v>
      </c>
      <c r="ME7">
        <v>13671768</v>
      </c>
      <c r="MF7">
        <v>13866365</v>
      </c>
      <c r="MG7">
        <v>14087908</v>
      </c>
      <c r="MH7">
        <v>15339813</v>
      </c>
      <c r="MI7">
        <v>16242991</v>
      </c>
      <c r="MJ7">
        <v>16950219</v>
      </c>
      <c r="MK7">
        <v>18381366</v>
      </c>
      <c r="ML7">
        <v>19911796</v>
      </c>
      <c r="MM7">
        <v>21292334</v>
      </c>
      <c r="MN7">
        <v>23426584</v>
      </c>
      <c r="MO7">
        <v>27452141</v>
      </c>
      <c r="MP7">
        <v>32490709</v>
      </c>
      <c r="MQ7">
        <v>39084331</v>
      </c>
      <c r="MR7">
        <v>45136950</v>
      </c>
      <c r="MS7">
        <v>49994302</v>
      </c>
      <c r="MT7">
        <v>50001166</v>
      </c>
      <c r="MU7">
        <v>50167822</v>
      </c>
      <c r="MV7">
        <v>50167886</v>
      </c>
      <c r="MW7">
        <v>70397332</v>
      </c>
      <c r="MX7">
        <v>13184716</v>
      </c>
      <c r="MY7">
        <v>13852931</v>
      </c>
      <c r="MZ7">
        <v>127239200</v>
      </c>
      <c r="NA7">
        <v>3774541404</v>
      </c>
      <c r="NB7">
        <v>8970633024</v>
      </c>
      <c r="NC7">
        <v>17570167820</v>
      </c>
      <c r="ND7">
        <v>30449110560</v>
      </c>
      <c r="NE7">
        <v>1115911560</v>
      </c>
      <c r="NF7">
        <v>29300568</v>
      </c>
      <c r="NG7">
        <v>136059984</v>
      </c>
      <c r="NH7">
        <v>9234776</v>
      </c>
      <c r="NI7">
        <v>181419989</v>
      </c>
      <c r="NJ7">
        <v>811622367</v>
      </c>
      <c r="NK7">
        <v>125827232</v>
      </c>
      <c r="NL7">
        <v>34984658</v>
      </c>
      <c r="NM7">
        <v>30953276</v>
      </c>
      <c r="NN7">
        <v>27757087</v>
      </c>
      <c r="NO7">
        <v>18105350</v>
      </c>
      <c r="NP7">
        <v>19151997</v>
      </c>
      <c r="NQ7">
        <v>6439057</v>
      </c>
      <c r="NR7">
        <v>12293382</v>
      </c>
      <c r="NS7">
        <v>8760386</v>
      </c>
      <c r="NT7">
        <v>410733974</v>
      </c>
      <c r="NU7">
        <v>403927359</v>
      </c>
      <c r="NV7">
        <v>173378730</v>
      </c>
      <c r="NW7">
        <v>51245277</v>
      </c>
      <c r="NX7">
        <v>147559423</v>
      </c>
      <c r="NY7">
        <v>6625121</v>
      </c>
      <c r="NZ7">
        <v>28545133</v>
      </c>
      <c r="OA7">
        <v>200835128</v>
      </c>
      <c r="OB7">
        <v>570604630</v>
      </c>
      <c r="OC7">
        <v>479797891</v>
      </c>
      <c r="OD7">
        <v>25331956</v>
      </c>
      <c r="OE7">
        <v>39174904</v>
      </c>
      <c r="OF7">
        <v>39394704</v>
      </c>
      <c r="OG7">
        <v>7925019</v>
      </c>
      <c r="OH7">
        <v>8939153</v>
      </c>
      <c r="OI7">
        <v>405600911</v>
      </c>
      <c r="OJ7">
        <v>63667360</v>
      </c>
      <c r="OK7">
        <v>7631295</v>
      </c>
      <c r="OL7">
        <v>20099013</v>
      </c>
      <c r="OM7">
        <v>20099013</v>
      </c>
      <c r="ON7">
        <v>98843248</v>
      </c>
      <c r="OO7">
        <v>46218628</v>
      </c>
      <c r="OP7">
        <v>11610008</v>
      </c>
      <c r="OQ7">
        <v>9458645</v>
      </c>
      <c r="OR7">
        <v>6206480</v>
      </c>
      <c r="OS7">
        <v>25039260</v>
      </c>
      <c r="OT7">
        <v>102823868</v>
      </c>
      <c r="OU7">
        <v>33891088</v>
      </c>
      <c r="OV7">
        <v>49089068</v>
      </c>
      <c r="OW7">
        <v>49089068</v>
      </c>
      <c r="OX7">
        <v>37581112</v>
      </c>
      <c r="OY7">
        <v>46295816</v>
      </c>
      <c r="OZ7">
        <v>148211272</v>
      </c>
      <c r="PA7">
        <v>14998341</v>
      </c>
      <c r="PB7">
        <v>42713466</v>
      </c>
      <c r="PC7">
        <v>150935154</v>
      </c>
      <c r="PD7">
        <v>46469948</v>
      </c>
      <c r="PE7">
        <v>19051883</v>
      </c>
      <c r="PF7">
        <v>376513029</v>
      </c>
      <c r="PG7">
        <v>473191422</v>
      </c>
      <c r="PH7">
        <v>1684913512</v>
      </c>
      <c r="PI7">
        <v>19065576</v>
      </c>
      <c r="PJ7">
        <v>70201712</v>
      </c>
      <c r="PK7">
        <v>2660506826</v>
      </c>
      <c r="PL7">
        <v>162823337</v>
      </c>
      <c r="PM7">
        <v>15983504</v>
      </c>
      <c r="PN7">
        <v>657327924</v>
      </c>
      <c r="PO7">
        <v>9755552</v>
      </c>
      <c r="PP7">
        <v>7750616</v>
      </c>
      <c r="PQ7">
        <v>9755552</v>
      </c>
      <c r="PR7">
        <v>7750616</v>
      </c>
      <c r="PS7">
        <v>167431832</v>
      </c>
      <c r="PT7">
        <v>132640612</v>
      </c>
      <c r="PU7">
        <v>9755552</v>
      </c>
      <c r="PV7">
        <v>7750616</v>
      </c>
      <c r="PW7">
        <v>7319552</v>
      </c>
      <c r="PX7">
        <v>9517577</v>
      </c>
      <c r="PY7">
        <v>9218514</v>
      </c>
      <c r="PZ7">
        <v>8314541</v>
      </c>
      <c r="QA7">
        <v>16646118</v>
      </c>
      <c r="QB7">
        <v>74604781</v>
      </c>
      <c r="QC7">
        <v>8077410</v>
      </c>
      <c r="QD7">
        <v>13624314</v>
      </c>
      <c r="QE7">
        <v>2392477605</v>
      </c>
      <c r="QF7">
        <v>15933440</v>
      </c>
      <c r="QG7">
        <v>11160292</v>
      </c>
      <c r="QH7">
        <v>159453685</v>
      </c>
      <c r="QI7">
        <v>289548288</v>
      </c>
      <c r="QJ7">
        <v>279564973</v>
      </c>
      <c r="QK7">
        <v>363551426</v>
      </c>
      <c r="QL7">
        <v>237235196</v>
      </c>
      <c r="QM7">
        <v>25462496</v>
      </c>
      <c r="QN7">
        <v>32905590</v>
      </c>
      <c r="QO7">
        <v>196137312</v>
      </c>
      <c r="QP7">
        <v>561506112</v>
      </c>
      <c r="QQ7">
        <v>28403410</v>
      </c>
      <c r="QR7">
        <v>412806928</v>
      </c>
      <c r="QS7">
        <v>6512458</v>
      </c>
      <c r="QT7">
        <v>7534550</v>
      </c>
      <c r="QU7">
        <v>21726402</v>
      </c>
      <c r="QV7">
        <v>42440564</v>
      </c>
      <c r="QW7">
        <v>73247736</v>
      </c>
      <c r="QX7">
        <v>50610707</v>
      </c>
      <c r="QY7">
        <v>421952422</v>
      </c>
      <c r="QZ7">
        <v>557827957</v>
      </c>
      <c r="RA7">
        <v>68766813</v>
      </c>
      <c r="RB7">
        <v>167848790</v>
      </c>
      <c r="RC7">
        <v>257099861</v>
      </c>
      <c r="RD7">
        <v>130737538</v>
      </c>
      <c r="RE7">
        <v>8727522</v>
      </c>
      <c r="RF7">
        <v>3186376860</v>
      </c>
      <c r="RG7">
        <v>68322194</v>
      </c>
      <c r="RH7">
        <v>9489163</v>
      </c>
      <c r="RI7">
        <v>39345129</v>
      </c>
      <c r="RJ7">
        <v>191883083</v>
      </c>
      <c r="RK7">
        <v>223353120</v>
      </c>
      <c r="RL7">
        <v>32907911</v>
      </c>
      <c r="RM7">
        <v>15733088</v>
      </c>
      <c r="RN7">
        <v>87692578</v>
      </c>
      <c r="RO7">
        <v>35591229</v>
      </c>
      <c r="RP7">
        <v>101322728</v>
      </c>
      <c r="RQ7">
        <v>37760638</v>
      </c>
      <c r="RR7">
        <v>871335290</v>
      </c>
      <c r="RS7">
        <v>22179384</v>
      </c>
      <c r="RT7">
        <v>5517532</v>
      </c>
      <c r="RU7">
        <v>225008430</v>
      </c>
      <c r="RV7">
        <v>273508354</v>
      </c>
      <c r="RW7">
        <v>33692014</v>
      </c>
      <c r="RX7">
        <v>6847308</v>
      </c>
      <c r="RY7">
        <v>162889824</v>
      </c>
      <c r="RZ7">
        <v>19495614</v>
      </c>
      <c r="SA7">
        <v>28533616</v>
      </c>
      <c r="SB7">
        <v>5568021</v>
      </c>
      <c r="SC7">
        <v>25809428</v>
      </c>
      <c r="SD7">
        <v>401606020</v>
      </c>
      <c r="SE7">
        <v>213864831</v>
      </c>
      <c r="SF7">
        <v>65874247</v>
      </c>
      <c r="SG7">
        <v>35270518</v>
      </c>
      <c r="SH7">
        <v>153165254</v>
      </c>
      <c r="SI7">
        <v>224839007</v>
      </c>
      <c r="SJ7">
        <v>358238811</v>
      </c>
      <c r="SK7">
        <v>50410666</v>
      </c>
      <c r="SL7">
        <v>571220776</v>
      </c>
      <c r="SM7">
        <v>76657836</v>
      </c>
      <c r="SN7">
        <v>329958100</v>
      </c>
      <c r="SO7">
        <v>832970859</v>
      </c>
      <c r="SP7">
        <v>59068786</v>
      </c>
      <c r="SQ7">
        <v>75785164</v>
      </c>
      <c r="SR7">
        <v>67279240</v>
      </c>
      <c r="SS7">
        <v>28089633</v>
      </c>
      <c r="ST7">
        <v>21055437</v>
      </c>
      <c r="SU7">
        <v>62168442</v>
      </c>
      <c r="SV7">
        <v>82823322</v>
      </c>
      <c r="SW7">
        <v>146710622</v>
      </c>
      <c r="SX7">
        <v>292252396</v>
      </c>
      <c r="SY7">
        <v>438008580</v>
      </c>
      <c r="SZ7">
        <v>71318888</v>
      </c>
      <c r="TA7">
        <v>112551564</v>
      </c>
      <c r="TB7">
        <v>26241866</v>
      </c>
      <c r="TC7">
        <v>14045216</v>
      </c>
      <c r="TD7">
        <v>41661346</v>
      </c>
      <c r="TE7">
        <v>55517292</v>
      </c>
      <c r="TF7">
        <v>444094670</v>
      </c>
      <c r="TG7">
        <v>1061027101</v>
      </c>
      <c r="TH7">
        <v>98196978</v>
      </c>
      <c r="TI7">
        <v>196075814</v>
      </c>
      <c r="TJ7">
        <v>294065870</v>
      </c>
      <c r="TK7">
        <v>48645423</v>
      </c>
      <c r="TL7">
        <v>76781043</v>
      </c>
      <c r="TM7">
        <v>17892050</v>
      </c>
      <c r="TN7">
        <v>289190086</v>
      </c>
      <c r="TO7">
        <v>577576689</v>
      </c>
      <c r="TP7">
        <v>80581067</v>
      </c>
      <c r="TQ7">
        <v>70201942</v>
      </c>
      <c r="TR7">
        <v>98649128</v>
      </c>
      <c r="TS7">
        <v>12157660</v>
      </c>
      <c r="TT7">
        <v>83700936</v>
      </c>
      <c r="TU7">
        <v>123262646</v>
      </c>
      <c r="TV7">
        <v>123262646</v>
      </c>
      <c r="TW7">
        <v>123262646</v>
      </c>
      <c r="TX7">
        <v>13109816</v>
      </c>
      <c r="TY7">
        <v>29075354</v>
      </c>
      <c r="TZ7">
        <v>81681882</v>
      </c>
      <c r="UA7">
        <v>13521504</v>
      </c>
      <c r="UB7">
        <v>13523772</v>
      </c>
      <c r="UC7">
        <v>146843794</v>
      </c>
      <c r="UD7">
        <v>18428688</v>
      </c>
      <c r="UE7">
        <v>22178059</v>
      </c>
      <c r="UF7">
        <v>81189062</v>
      </c>
      <c r="UG7">
        <v>144241082</v>
      </c>
      <c r="UH7">
        <v>252623672</v>
      </c>
      <c r="UI7">
        <v>15335944</v>
      </c>
      <c r="UJ7">
        <v>350713464</v>
      </c>
      <c r="UK7">
        <v>85694061</v>
      </c>
      <c r="UL7">
        <v>281872513</v>
      </c>
      <c r="UM7">
        <v>114585708</v>
      </c>
      <c r="UN7">
        <v>48281039</v>
      </c>
      <c r="UO7">
        <v>132486234</v>
      </c>
      <c r="UP7">
        <v>50740546</v>
      </c>
      <c r="UQ7">
        <v>118959212</v>
      </c>
      <c r="UR7">
        <v>47246372</v>
      </c>
      <c r="US7">
        <v>13131464</v>
      </c>
    </row>
    <row r="8" spans="1:565" x14ac:dyDescent="0.25">
      <c r="A8" s="10">
        <v>2</v>
      </c>
      <c r="B8" s="10">
        <v>64</v>
      </c>
      <c r="C8">
        <v>67586380</v>
      </c>
      <c r="D8">
        <v>32257337</v>
      </c>
      <c r="E8">
        <v>72435760</v>
      </c>
      <c r="F8">
        <v>43904416</v>
      </c>
      <c r="G8">
        <v>77524164</v>
      </c>
      <c r="H8">
        <v>16265413</v>
      </c>
      <c r="I8">
        <v>15982021</v>
      </c>
      <c r="J8">
        <v>11744014</v>
      </c>
      <c r="K8">
        <v>16498790</v>
      </c>
      <c r="L8">
        <v>650619716</v>
      </c>
      <c r="M8">
        <v>35412368</v>
      </c>
      <c r="N8">
        <v>652055875</v>
      </c>
      <c r="O8">
        <v>1957321300</v>
      </c>
      <c r="P8">
        <v>652055875</v>
      </c>
      <c r="Q8">
        <v>652055875</v>
      </c>
      <c r="R8">
        <v>4930935</v>
      </c>
      <c r="S8">
        <v>19255849</v>
      </c>
      <c r="T8">
        <v>24686960</v>
      </c>
      <c r="U8">
        <v>223435517</v>
      </c>
      <c r="V8">
        <v>147577399</v>
      </c>
      <c r="W8">
        <v>72720591</v>
      </c>
      <c r="X8">
        <v>44148429</v>
      </c>
      <c r="Y8">
        <v>208063167</v>
      </c>
      <c r="Z8">
        <v>139923225</v>
      </c>
      <c r="AA8">
        <v>307574522</v>
      </c>
      <c r="AB8">
        <v>183571559</v>
      </c>
      <c r="AC8">
        <v>9668782</v>
      </c>
      <c r="AD8">
        <v>705437560</v>
      </c>
      <c r="AE8">
        <v>825798292</v>
      </c>
      <c r="AF8">
        <v>2842599718</v>
      </c>
      <c r="AG8">
        <v>6170569</v>
      </c>
      <c r="AH8">
        <v>121909192</v>
      </c>
      <c r="AI8">
        <v>290053032</v>
      </c>
      <c r="AJ8">
        <v>297073606</v>
      </c>
      <c r="AK8">
        <v>58069993</v>
      </c>
      <c r="AL8">
        <v>11279159</v>
      </c>
      <c r="AM8">
        <v>9003769</v>
      </c>
      <c r="AN8">
        <v>21202453</v>
      </c>
      <c r="AO8">
        <v>127033300</v>
      </c>
      <c r="AP8">
        <v>29099935</v>
      </c>
      <c r="AQ8">
        <v>4379884</v>
      </c>
      <c r="AR8">
        <v>10382938</v>
      </c>
      <c r="AS8">
        <v>15743224</v>
      </c>
      <c r="AT8">
        <v>5990481</v>
      </c>
      <c r="AU8">
        <v>5807136</v>
      </c>
      <c r="AV8">
        <v>9868570</v>
      </c>
      <c r="AW8">
        <v>7914438</v>
      </c>
      <c r="AX8">
        <v>52010143</v>
      </c>
      <c r="AY8">
        <v>41010045</v>
      </c>
      <c r="AZ8">
        <v>41482121</v>
      </c>
      <c r="BA8">
        <v>12953717</v>
      </c>
      <c r="BB8">
        <v>76435930</v>
      </c>
      <c r="BC8">
        <v>12154522</v>
      </c>
      <c r="BD8">
        <v>470922184</v>
      </c>
      <c r="BE8">
        <v>9375859</v>
      </c>
      <c r="BF8">
        <v>25076744</v>
      </c>
      <c r="BG8">
        <v>6070381</v>
      </c>
      <c r="BH8">
        <v>5430129</v>
      </c>
      <c r="BI8">
        <v>413381412</v>
      </c>
      <c r="BJ8">
        <v>268115446</v>
      </c>
      <c r="BK8">
        <v>386460206</v>
      </c>
      <c r="BL8">
        <v>5319951</v>
      </c>
      <c r="BM8">
        <v>5638928</v>
      </c>
      <c r="BN8">
        <v>5877250</v>
      </c>
      <c r="BO8">
        <v>2619058708</v>
      </c>
      <c r="BP8">
        <v>247134117</v>
      </c>
      <c r="BQ8">
        <v>2037222222</v>
      </c>
      <c r="BR8">
        <v>47522685</v>
      </c>
      <c r="BS8">
        <v>74717435</v>
      </c>
      <c r="BT8">
        <v>7429083</v>
      </c>
      <c r="BU8">
        <v>6834157</v>
      </c>
      <c r="BV8">
        <v>26853656</v>
      </c>
      <c r="BW8">
        <v>5479019</v>
      </c>
      <c r="BX8">
        <v>4228527</v>
      </c>
      <c r="BY8">
        <v>4568501</v>
      </c>
      <c r="BZ8">
        <v>5104509</v>
      </c>
      <c r="CA8">
        <v>6968288</v>
      </c>
      <c r="CB8">
        <v>5555661</v>
      </c>
      <c r="CC8">
        <v>8504178</v>
      </c>
      <c r="CD8">
        <v>7150752</v>
      </c>
      <c r="CE8">
        <v>6914831</v>
      </c>
      <c r="CF8">
        <v>8361396</v>
      </c>
      <c r="CG8">
        <v>8778963</v>
      </c>
      <c r="CH8">
        <v>8794066</v>
      </c>
      <c r="CI8">
        <v>15184934</v>
      </c>
      <c r="CJ8">
        <v>16053274</v>
      </c>
      <c r="CK8">
        <v>16958606</v>
      </c>
      <c r="CL8">
        <v>15942126</v>
      </c>
      <c r="CM8">
        <v>16859674</v>
      </c>
      <c r="CN8">
        <v>22625230</v>
      </c>
      <c r="CO8">
        <v>20229431</v>
      </c>
      <c r="CP8">
        <v>13509611</v>
      </c>
      <c r="CQ8">
        <v>13916027</v>
      </c>
      <c r="CR8">
        <v>23282198</v>
      </c>
      <c r="CS8">
        <v>23282198</v>
      </c>
      <c r="CT8">
        <v>18732491</v>
      </c>
      <c r="CU8">
        <v>28870634</v>
      </c>
      <c r="CV8">
        <v>28870634</v>
      </c>
      <c r="CW8">
        <v>16041582</v>
      </c>
      <c r="CX8">
        <v>21273167</v>
      </c>
      <c r="CY8">
        <v>21273167</v>
      </c>
      <c r="CZ8">
        <v>22674730</v>
      </c>
      <c r="DA8">
        <v>22674730</v>
      </c>
      <c r="DB8">
        <v>24855054</v>
      </c>
      <c r="DC8">
        <v>27195333</v>
      </c>
      <c r="DD8">
        <v>28647583</v>
      </c>
      <c r="DE8">
        <v>36784707</v>
      </c>
      <c r="DF8">
        <v>31109287</v>
      </c>
      <c r="DG8">
        <v>57585386</v>
      </c>
      <c r="DH8">
        <v>11451172</v>
      </c>
      <c r="DI8">
        <v>43233859</v>
      </c>
      <c r="DJ8">
        <v>158860300</v>
      </c>
      <c r="DK8">
        <v>593069767</v>
      </c>
      <c r="DL8">
        <v>2177743932</v>
      </c>
      <c r="DM8">
        <v>8078573735</v>
      </c>
      <c r="DN8">
        <v>144810076</v>
      </c>
      <c r="DO8">
        <v>9991404</v>
      </c>
      <c r="DP8">
        <v>38092522</v>
      </c>
      <c r="DQ8">
        <v>5636817</v>
      </c>
      <c r="DR8">
        <v>9844919</v>
      </c>
      <c r="DS8">
        <v>9835850</v>
      </c>
      <c r="DT8">
        <v>9844919</v>
      </c>
      <c r="DU8">
        <v>108529099</v>
      </c>
      <c r="DV8">
        <v>24352632</v>
      </c>
      <c r="DW8">
        <v>70310066</v>
      </c>
      <c r="DX8">
        <v>117764525</v>
      </c>
      <c r="DY8">
        <v>385885191</v>
      </c>
      <c r="DZ8">
        <v>15556819</v>
      </c>
      <c r="EA8">
        <v>22428003</v>
      </c>
      <c r="EB8">
        <v>24066477</v>
      </c>
      <c r="EC8">
        <v>4570046544</v>
      </c>
      <c r="ED8">
        <v>1529763055</v>
      </c>
      <c r="EE8">
        <v>25479040</v>
      </c>
      <c r="EF8">
        <v>25479040</v>
      </c>
      <c r="EG8">
        <v>303949480</v>
      </c>
      <c r="EH8">
        <v>8317280</v>
      </c>
      <c r="EI8">
        <v>14936414</v>
      </c>
      <c r="EJ8">
        <v>9838073</v>
      </c>
      <c r="EK8">
        <v>14563466</v>
      </c>
      <c r="EL8">
        <v>218681777</v>
      </c>
      <c r="EM8">
        <v>442710443</v>
      </c>
      <c r="EN8">
        <v>578099073</v>
      </c>
      <c r="EO8">
        <v>18941844</v>
      </c>
      <c r="EP8">
        <v>42901026</v>
      </c>
      <c r="EQ8">
        <v>103655383</v>
      </c>
      <c r="ER8">
        <v>31753314</v>
      </c>
      <c r="ES8">
        <v>374908834</v>
      </c>
      <c r="ET8">
        <v>499510954</v>
      </c>
      <c r="EU8">
        <v>133097024</v>
      </c>
      <c r="EV8">
        <v>11426849</v>
      </c>
      <c r="EW8">
        <v>35124800</v>
      </c>
      <c r="EX8">
        <v>63609232</v>
      </c>
      <c r="EY8">
        <v>4049993</v>
      </c>
      <c r="EZ8">
        <v>12473899</v>
      </c>
      <c r="FA8">
        <v>22634875</v>
      </c>
      <c r="FB8">
        <v>98419866</v>
      </c>
      <c r="FC8">
        <v>5761049</v>
      </c>
      <c r="FD8">
        <v>96135196</v>
      </c>
      <c r="FE8">
        <v>38931792</v>
      </c>
      <c r="FF8">
        <v>59273376</v>
      </c>
      <c r="FG8">
        <v>590307186</v>
      </c>
      <c r="FH8">
        <v>19875692</v>
      </c>
      <c r="FI8">
        <v>47191860</v>
      </c>
      <c r="FJ8">
        <v>1878630740</v>
      </c>
      <c r="FK8">
        <v>3365337646</v>
      </c>
      <c r="FL8">
        <v>14115858</v>
      </c>
      <c r="FM8">
        <v>68723152</v>
      </c>
      <c r="FN8">
        <v>10283059</v>
      </c>
      <c r="FO8">
        <v>42320225</v>
      </c>
      <c r="FP8">
        <v>143603606</v>
      </c>
      <c r="FQ8">
        <v>39661825</v>
      </c>
      <c r="FR8">
        <v>29508760</v>
      </c>
      <c r="FS8">
        <v>241173000</v>
      </c>
      <c r="FT8">
        <v>241174262</v>
      </c>
      <c r="FU8">
        <v>1542438842</v>
      </c>
      <c r="FV8">
        <v>13175915</v>
      </c>
      <c r="FW8">
        <v>34971760</v>
      </c>
      <c r="FX8">
        <v>452796409</v>
      </c>
      <c r="FY8">
        <v>77448234</v>
      </c>
      <c r="FZ8">
        <v>18846138</v>
      </c>
      <c r="GA8">
        <v>16838018</v>
      </c>
      <c r="GB8">
        <v>32417453</v>
      </c>
      <c r="GC8">
        <v>74842901</v>
      </c>
      <c r="GD8">
        <v>996553879</v>
      </c>
      <c r="GE8">
        <v>195648358</v>
      </c>
      <c r="GF8">
        <v>1067698408</v>
      </c>
      <c r="GG8">
        <v>31049726</v>
      </c>
      <c r="GH8">
        <v>252582252</v>
      </c>
      <c r="GI8">
        <v>110724241</v>
      </c>
      <c r="GJ8">
        <v>25937664</v>
      </c>
      <c r="GK8">
        <v>4274121942</v>
      </c>
      <c r="GL8">
        <v>12446097</v>
      </c>
      <c r="GM8">
        <v>25173680</v>
      </c>
      <c r="GN8">
        <v>60602157</v>
      </c>
      <c r="GO8">
        <v>1523337503</v>
      </c>
      <c r="GP8">
        <v>2075188900</v>
      </c>
      <c r="GQ8">
        <v>29044485</v>
      </c>
      <c r="GR8">
        <v>19516548</v>
      </c>
      <c r="GS8">
        <v>35110544</v>
      </c>
      <c r="GT8">
        <v>378560957</v>
      </c>
      <c r="GU8">
        <v>8800591</v>
      </c>
      <c r="GV8">
        <v>12162770</v>
      </c>
      <c r="GW8">
        <v>15769125</v>
      </c>
      <c r="GX8">
        <v>22847643</v>
      </c>
      <c r="GY8">
        <v>29927937</v>
      </c>
      <c r="GZ8">
        <v>37218060</v>
      </c>
      <c r="HA8">
        <v>44340599</v>
      </c>
      <c r="HB8">
        <v>51459704</v>
      </c>
      <c r="HC8">
        <v>58581869</v>
      </c>
      <c r="HD8">
        <v>65703167</v>
      </c>
      <c r="HE8">
        <v>233455104</v>
      </c>
      <c r="HF8">
        <v>336736130</v>
      </c>
      <c r="HG8">
        <v>220562870</v>
      </c>
      <c r="HH8">
        <v>704029010</v>
      </c>
      <c r="HI8">
        <v>128029587</v>
      </c>
      <c r="HJ8">
        <v>29021951</v>
      </c>
      <c r="HK8">
        <v>65943858</v>
      </c>
      <c r="HL8">
        <v>297904939</v>
      </c>
      <c r="HM8">
        <v>318103561</v>
      </c>
      <c r="HN8">
        <v>7738192</v>
      </c>
      <c r="HO8">
        <v>2371077484</v>
      </c>
      <c r="HP8">
        <v>22986241</v>
      </c>
      <c r="HQ8">
        <v>23982038</v>
      </c>
      <c r="HR8">
        <v>9153310</v>
      </c>
      <c r="HS8">
        <v>21016703</v>
      </c>
      <c r="HT8">
        <v>904875686</v>
      </c>
      <c r="HU8">
        <v>30676534</v>
      </c>
      <c r="HV8">
        <v>37556549</v>
      </c>
      <c r="HW8">
        <v>13556913</v>
      </c>
      <c r="HX8">
        <v>86853704</v>
      </c>
      <c r="HY8">
        <v>429038940</v>
      </c>
      <c r="HZ8">
        <v>39499792</v>
      </c>
      <c r="IA8">
        <v>92223438</v>
      </c>
      <c r="IB8">
        <v>45363206</v>
      </c>
      <c r="IC8">
        <v>127476933</v>
      </c>
      <c r="ID8">
        <v>18527538</v>
      </c>
      <c r="IE8">
        <v>397366978</v>
      </c>
      <c r="IF8">
        <v>2287282493</v>
      </c>
      <c r="IG8">
        <v>46203633</v>
      </c>
      <c r="IH8">
        <v>45413448</v>
      </c>
      <c r="II8">
        <v>898233580</v>
      </c>
      <c r="IJ8">
        <v>648698878</v>
      </c>
      <c r="IK8">
        <v>20313985847</v>
      </c>
      <c r="IL8">
        <v>12071416</v>
      </c>
      <c r="IM8">
        <v>101567697</v>
      </c>
      <c r="IN8">
        <v>17659023</v>
      </c>
      <c r="IO8">
        <v>16346392</v>
      </c>
      <c r="IP8">
        <v>56199139</v>
      </c>
      <c r="IQ8">
        <v>23433560</v>
      </c>
      <c r="IR8">
        <v>1356711843</v>
      </c>
      <c r="IS8">
        <v>130853555</v>
      </c>
      <c r="IT8">
        <v>10064749</v>
      </c>
      <c r="IU8">
        <v>13582125</v>
      </c>
      <c r="IV8">
        <v>17217002</v>
      </c>
      <c r="IW8">
        <v>20758782</v>
      </c>
      <c r="IX8">
        <v>9380100</v>
      </c>
      <c r="IY8">
        <v>11327332</v>
      </c>
      <c r="IZ8">
        <v>23337682</v>
      </c>
      <c r="JA8">
        <v>27061022</v>
      </c>
      <c r="JB8">
        <v>133273078</v>
      </c>
      <c r="JC8">
        <v>8059248</v>
      </c>
      <c r="JD8">
        <v>720293136</v>
      </c>
      <c r="JE8">
        <v>12421024</v>
      </c>
      <c r="JF8">
        <v>276517747</v>
      </c>
      <c r="JG8">
        <v>83311056</v>
      </c>
      <c r="JH8">
        <v>102601259</v>
      </c>
      <c r="JI8">
        <v>411001636</v>
      </c>
      <c r="JJ8">
        <v>415242264</v>
      </c>
      <c r="JK8">
        <v>1715676914</v>
      </c>
      <c r="JL8">
        <v>11236351</v>
      </c>
      <c r="JM8">
        <v>11236351</v>
      </c>
      <c r="JN8">
        <v>16724890</v>
      </c>
      <c r="JO8">
        <v>16724890</v>
      </c>
      <c r="JP8">
        <v>16811230</v>
      </c>
      <c r="JQ8">
        <v>16811230</v>
      </c>
      <c r="JR8">
        <v>22140222</v>
      </c>
      <c r="JS8">
        <v>22140222</v>
      </c>
      <c r="JT8">
        <v>27508193</v>
      </c>
      <c r="JU8">
        <v>27508193</v>
      </c>
      <c r="JV8">
        <v>55096068</v>
      </c>
      <c r="JW8">
        <v>55096068</v>
      </c>
      <c r="JX8">
        <v>110357787</v>
      </c>
      <c r="JY8">
        <v>110357787</v>
      </c>
      <c r="JZ8">
        <v>96848966</v>
      </c>
      <c r="KA8">
        <v>80596800</v>
      </c>
      <c r="KB8">
        <v>19394639</v>
      </c>
      <c r="KC8">
        <v>18311393</v>
      </c>
      <c r="KD8">
        <v>8550512</v>
      </c>
      <c r="KE8">
        <v>10401912</v>
      </c>
      <c r="KF8">
        <v>10457109</v>
      </c>
      <c r="KG8">
        <v>22929056</v>
      </c>
      <c r="KH8">
        <v>43748110</v>
      </c>
      <c r="KI8">
        <v>102096386</v>
      </c>
      <c r="KJ8">
        <v>38103542</v>
      </c>
      <c r="KK8">
        <v>99477752</v>
      </c>
      <c r="KL8">
        <v>39682638</v>
      </c>
      <c r="KM8">
        <v>88988454</v>
      </c>
      <c r="KN8">
        <v>98173177</v>
      </c>
      <c r="KO8">
        <v>9224986</v>
      </c>
      <c r="KP8">
        <v>8724414</v>
      </c>
      <c r="KQ8">
        <v>13130630</v>
      </c>
      <c r="KR8">
        <v>17630411</v>
      </c>
      <c r="KS8">
        <v>22061424</v>
      </c>
      <c r="KT8">
        <v>26491910</v>
      </c>
      <c r="KU8">
        <v>30922124</v>
      </c>
      <c r="KV8">
        <v>155815990</v>
      </c>
      <c r="KW8">
        <v>196032490</v>
      </c>
      <c r="KX8">
        <v>1179459507</v>
      </c>
      <c r="KY8">
        <v>65884735</v>
      </c>
      <c r="KZ8">
        <v>7044768</v>
      </c>
      <c r="LA8">
        <v>9584004</v>
      </c>
      <c r="LB8">
        <v>146390194</v>
      </c>
      <c r="LC8">
        <v>15425655</v>
      </c>
      <c r="LD8">
        <v>10875706</v>
      </c>
      <c r="LE8">
        <v>1094164357</v>
      </c>
      <c r="LF8">
        <v>44715051</v>
      </c>
      <c r="LG8">
        <v>43077609</v>
      </c>
      <c r="LH8">
        <v>44355114</v>
      </c>
      <c r="LI8">
        <v>42493994</v>
      </c>
      <c r="LJ8">
        <v>747717943</v>
      </c>
      <c r="LK8">
        <v>339352402</v>
      </c>
      <c r="LL8">
        <v>15470390</v>
      </c>
      <c r="LM8">
        <v>15465474</v>
      </c>
      <c r="LN8">
        <v>6468714</v>
      </c>
      <c r="LO8">
        <v>11384590</v>
      </c>
      <c r="LP8">
        <v>6132510</v>
      </c>
      <c r="LQ8">
        <v>3962350</v>
      </c>
      <c r="LR8">
        <v>97656812</v>
      </c>
      <c r="LS8">
        <v>16995447</v>
      </c>
      <c r="LT8">
        <v>23320888</v>
      </c>
      <c r="LU8">
        <v>20045314</v>
      </c>
      <c r="LV8">
        <v>26396227</v>
      </c>
      <c r="LW8">
        <v>485072048</v>
      </c>
      <c r="LX8">
        <v>981209882</v>
      </c>
      <c r="LY8">
        <v>111345800</v>
      </c>
      <c r="LZ8">
        <v>234753272</v>
      </c>
      <c r="MA8">
        <v>24661320</v>
      </c>
      <c r="MB8">
        <v>13921952</v>
      </c>
      <c r="MC8">
        <v>13922080</v>
      </c>
      <c r="MD8">
        <v>13922208</v>
      </c>
      <c r="ME8">
        <v>13944288</v>
      </c>
      <c r="MF8">
        <v>14138648</v>
      </c>
      <c r="MG8">
        <v>14360024</v>
      </c>
      <c r="MH8">
        <v>15610616</v>
      </c>
      <c r="MI8">
        <v>16512544</v>
      </c>
      <c r="MJ8">
        <v>17218832</v>
      </c>
      <c r="MK8">
        <v>18647576</v>
      </c>
      <c r="ML8">
        <v>20176656</v>
      </c>
      <c r="MM8">
        <v>21556024</v>
      </c>
      <c r="MN8">
        <v>23687632</v>
      </c>
      <c r="MO8">
        <v>27706864</v>
      </c>
      <c r="MP8">
        <v>32736504</v>
      </c>
      <c r="MQ8">
        <v>39320840</v>
      </c>
      <c r="MR8">
        <v>45364768</v>
      </c>
      <c r="MS8">
        <v>50213896</v>
      </c>
      <c r="MT8">
        <v>50219312</v>
      </c>
      <c r="MU8">
        <v>50385968</v>
      </c>
      <c r="MV8">
        <v>50386032</v>
      </c>
      <c r="MW8">
        <v>71032149</v>
      </c>
      <c r="MX8">
        <v>13263864</v>
      </c>
      <c r="MY8">
        <v>13983027</v>
      </c>
      <c r="MZ8">
        <v>127703534</v>
      </c>
      <c r="NA8">
        <v>3817332290</v>
      </c>
      <c r="NB8">
        <v>9071488016</v>
      </c>
      <c r="NC8">
        <v>17765980286</v>
      </c>
      <c r="ND8">
        <v>30785532544</v>
      </c>
      <c r="NE8">
        <v>1128672152</v>
      </c>
      <c r="NF8">
        <v>29539660</v>
      </c>
      <c r="NG8">
        <v>135376800</v>
      </c>
      <c r="NH8">
        <v>9323482</v>
      </c>
      <c r="NI8">
        <v>179856218</v>
      </c>
      <c r="NJ8">
        <v>813289150</v>
      </c>
      <c r="NK8">
        <v>130398226</v>
      </c>
      <c r="NL8">
        <v>35905112</v>
      </c>
      <c r="NM8">
        <v>31050443</v>
      </c>
      <c r="NN8">
        <v>27995265</v>
      </c>
      <c r="NO8">
        <v>18233315</v>
      </c>
      <c r="NP8">
        <v>19304541</v>
      </c>
      <c r="NQ8">
        <v>6497478</v>
      </c>
      <c r="NR8">
        <v>12419103</v>
      </c>
      <c r="NS8">
        <v>8767117</v>
      </c>
      <c r="NT8">
        <v>411079094</v>
      </c>
      <c r="NU8">
        <v>404212388</v>
      </c>
      <c r="NV8">
        <v>174539485</v>
      </c>
      <c r="NW8">
        <v>51652981</v>
      </c>
      <c r="NX8">
        <v>149721548</v>
      </c>
      <c r="NY8">
        <v>6679156</v>
      </c>
      <c r="NZ8">
        <v>28535908</v>
      </c>
      <c r="OA8">
        <v>201505037</v>
      </c>
      <c r="OB8">
        <v>586825996</v>
      </c>
      <c r="OC8">
        <v>481964105</v>
      </c>
      <c r="OD8">
        <v>26061364</v>
      </c>
      <c r="OE8">
        <v>39080280</v>
      </c>
      <c r="OF8">
        <v>39300080</v>
      </c>
      <c r="OG8">
        <v>7971475</v>
      </c>
      <c r="OH8">
        <v>8986968</v>
      </c>
      <c r="OI8">
        <v>418691572</v>
      </c>
      <c r="OJ8">
        <v>63584264</v>
      </c>
      <c r="OK8">
        <v>7625796</v>
      </c>
      <c r="OL8">
        <v>20612324</v>
      </c>
      <c r="OM8">
        <v>20612324</v>
      </c>
      <c r="ON8">
        <v>100716264</v>
      </c>
      <c r="OO8">
        <v>47306664</v>
      </c>
      <c r="OP8">
        <v>12021366</v>
      </c>
      <c r="OQ8">
        <v>9714810</v>
      </c>
      <c r="OR8">
        <v>6194480</v>
      </c>
      <c r="OS8">
        <v>24956274</v>
      </c>
      <c r="OT8">
        <v>103401520</v>
      </c>
      <c r="OU8">
        <v>33988168</v>
      </c>
      <c r="OV8">
        <v>49332926</v>
      </c>
      <c r="OW8">
        <v>49332926</v>
      </c>
      <c r="OX8">
        <v>37780176</v>
      </c>
      <c r="OY8">
        <v>46525195</v>
      </c>
      <c r="OZ8">
        <v>148390164</v>
      </c>
      <c r="PA8">
        <v>15064883</v>
      </c>
      <c r="PB8">
        <v>42824914</v>
      </c>
      <c r="PC8">
        <v>151069663</v>
      </c>
      <c r="PD8">
        <v>46691498</v>
      </c>
      <c r="PE8">
        <v>19120561</v>
      </c>
      <c r="PF8">
        <v>378022802</v>
      </c>
      <c r="PG8">
        <v>475150751</v>
      </c>
      <c r="PH8">
        <v>1683399332</v>
      </c>
      <c r="PI8">
        <v>19230520</v>
      </c>
      <c r="PJ8">
        <v>71836733</v>
      </c>
      <c r="PK8">
        <v>2692239695</v>
      </c>
      <c r="PL8">
        <v>167384054</v>
      </c>
      <c r="PM8">
        <v>15977505</v>
      </c>
      <c r="PN8">
        <v>650053429</v>
      </c>
      <c r="PO8">
        <v>10082495</v>
      </c>
      <c r="PP8">
        <v>8028377</v>
      </c>
      <c r="PQ8">
        <v>10082495</v>
      </c>
      <c r="PR8">
        <v>8028377</v>
      </c>
      <c r="PS8">
        <v>172830676</v>
      </c>
      <c r="PT8">
        <v>137658625</v>
      </c>
      <c r="PU8">
        <v>10082495</v>
      </c>
      <c r="PV8">
        <v>8028377</v>
      </c>
      <c r="PW8">
        <v>7594055</v>
      </c>
      <c r="PX8">
        <v>9587441</v>
      </c>
      <c r="PY8">
        <v>9279986</v>
      </c>
      <c r="PZ8">
        <v>8331500</v>
      </c>
      <c r="QA8">
        <v>16669758</v>
      </c>
      <c r="QB8">
        <v>74987239</v>
      </c>
      <c r="QC8">
        <v>8099334</v>
      </c>
      <c r="QD8">
        <v>13661286</v>
      </c>
      <c r="QE8">
        <v>2410498549</v>
      </c>
      <c r="QF8">
        <v>15959040</v>
      </c>
      <c r="QG8">
        <v>11225482</v>
      </c>
      <c r="QH8">
        <v>162812746</v>
      </c>
      <c r="QI8">
        <v>294994999</v>
      </c>
      <c r="QJ8">
        <v>286121688</v>
      </c>
      <c r="QK8">
        <v>370200336</v>
      </c>
      <c r="QL8">
        <v>242956690</v>
      </c>
      <c r="QM8">
        <v>25708298</v>
      </c>
      <c r="QN8">
        <v>33005103</v>
      </c>
      <c r="QO8">
        <v>197076979</v>
      </c>
      <c r="QP8">
        <v>565296237</v>
      </c>
      <c r="QQ8">
        <v>28486677</v>
      </c>
      <c r="QR8">
        <v>415308491</v>
      </c>
      <c r="QS8">
        <v>6543011</v>
      </c>
      <c r="QT8">
        <v>7566757</v>
      </c>
      <c r="QU8">
        <v>21546413</v>
      </c>
      <c r="QV8">
        <v>41776249</v>
      </c>
      <c r="QW8">
        <v>72131396</v>
      </c>
      <c r="QX8">
        <v>50743469</v>
      </c>
      <c r="QY8">
        <v>425226051</v>
      </c>
      <c r="QZ8">
        <v>563516324</v>
      </c>
      <c r="RA8">
        <v>68451573</v>
      </c>
      <c r="RB8">
        <v>167291479</v>
      </c>
      <c r="RC8">
        <v>256813741</v>
      </c>
      <c r="RD8">
        <v>133239194</v>
      </c>
      <c r="RE8">
        <v>8795041</v>
      </c>
      <c r="RF8">
        <v>3281668210</v>
      </c>
      <c r="RG8">
        <v>68852381</v>
      </c>
      <c r="RH8">
        <v>9599434</v>
      </c>
      <c r="RI8">
        <v>40066428</v>
      </c>
      <c r="RJ8">
        <v>194888098</v>
      </c>
      <c r="RK8">
        <v>226811127</v>
      </c>
      <c r="RL8">
        <v>33058586</v>
      </c>
      <c r="RM8">
        <v>15988886</v>
      </c>
      <c r="RN8">
        <v>89168550</v>
      </c>
      <c r="RO8">
        <v>35807838</v>
      </c>
      <c r="RP8">
        <v>103607238</v>
      </c>
      <c r="RQ8">
        <v>38110993</v>
      </c>
      <c r="RR8">
        <v>873505902</v>
      </c>
      <c r="RS8">
        <v>22415537</v>
      </c>
      <c r="RT8">
        <v>5574881</v>
      </c>
      <c r="RU8">
        <v>225817134</v>
      </c>
      <c r="RV8">
        <v>273628938</v>
      </c>
      <c r="RW8">
        <v>33759297</v>
      </c>
      <c r="RX8">
        <v>6906105</v>
      </c>
      <c r="RY8">
        <v>162891431</v>
      </c>
      <c r="RZ8">
        <v>19488892</v>
      </c>
      <c r="SA8">
        <v>29014592</v>
      </c>
      <c r="SB8">
        <v>5618976</v>
      </c>
      <c r="SC8">
        <v>25936385</v>
      </c>
      <c r="SD8">
        <v>403733708</v>
      </c>
      <c r="SE8">
        <v>216526479</v>
      </c>
      <c r="SF8">
        <v>66541535</v>
      </c>
      <c r="SG8">
        <v>35540113</v>
      </c>
      <c r="SH8">
        <v>156729256</v>
      </c>
      <c r="SI8">
        <v>226824919</v>
      </c>
      <c r="SJ8">
        <v>361336728</v>
      </c>
      <c r="SK8">
        <v>50921536</v>
      </c>
      <c r="SL8">
        <v>582087015</v>
      </c>
      <c r="SM8">
        <v>77381055</v>
      </c>
      <c r="SN8">
        <v>329682858</v>
      </c>
      <c r="SO8">
        <v>828850274</v>
      </c>
      <c r="SP8">
        <v>59273376</v>
      </c>
      <c r="SQ8">
        <v>76191679</v>
      </c>
      <c r="SR8">
        <v>68293954</v>
      </c>
      <c r="SS8">
        <v>28969440</v>
      </c>
      <c r="ST8">
        <v>21807916</v>
      </c>
      <c r="SU8">
        <v>64468923</v>
      </c>
      <c r="SV8">
        <v>85864888</v>
      </c>
      <c r="SW8">
        <v>149061014</v>
      </c>
      <c r="SX8">
        <v>296770132</v>
      </c>
      <c r="SY8">
        <v>444657838</v>
      </c>
      <c r="SZ8">
        <v>72402193</v>
      </c>
      <c r="TA8">
        <v>114266468</v>
      </c>
      <c r="TB8">
        <v>26642477</v>
      </c>
      <c r="TC8">
        <v>14433345</v>
      </c>
      <c r="TD8">
        <v>42776720</v>
      </c>
      <c r="TE8">
        <v>56989477</v>
      </c>
      <c r="TF8">
        <v>446596820</v>
      </c>
      <c r="TG8">
        <v>1064057106</v>
      </c>
      <c r="TH8">
        <v>99889224</v>
      </c>
      <c r="TI8">
        <v>199358193</v>
      </c>
      <c r="TJ8">
        <v>298914026</v>
      </c>
      <c r="TK8">
        <v>49398334</v>
      </c>
      <c r="TL8">
        <v>77972510</v>
      </c>
      <c r="TM8">
        <v>18171990</v>
      </c>
      <c r="TN8">
        <v>290850856</v>
      </c>
      <c r="TO8">
        <v>580646078</v>
      </c>
      <c r="TP8">
        <v>79329648</v>
      </c>
      <c r="TQ8">
        <v>70280567</v>
      </c>
      <c r="TR8">
        <v>99099637</v>
      </c>
      <c r="TS8">
        <v>12178126</v>
      </c>
      <c r="TT8">
        <v>85670630</v>
      </c>
      <c r="TU8">
        <v>124537096</v>
      </c>
      <c r="TV8">
        <v>124537096</v>
      </c>
      <c r="TW8">
        <v>124537096</v>
      </c>
      <c r="TX8">
        <v>13184045</v>
      </c>
      <c r="TY8">
        <v>29186128</v>
      </c>
      <c r="TZ8">
        <v>83657194</v>
      </c>
      <c r="UA8">
        <v>13497016</v>
      </c>
      <c r="UB8">
        <v>13499246</v>
      </c>
      <c r="UC8">
        <v>147297274</v>
      </c>
      <c r="UD8">
        <v>18634376</v>
      </c>
      <c r="UE8">
        <v>22422604</v>
      </c>
      <c r="UF8">
        <v>81446797</v>
      </c>
      <c r="UG8">
        <v>144266746</v>
      </c>
      <c r="UH8">
        <v>254575664</v>
      </c>
      <c r="UI8">
        <v>15362018</v>
      </c>
      <c r="UJ8">
        <v>359837398</v>
      </c>
      <c r="UK8">
        <v>85906784</v>
      </c>
      <c r="UL8">
        <v>282281758</v>
      </c>
      <c r="UM8">
        <v>117006620</v>
      </c>
      <c r="UN8">
        <v>48497600</v>
      </c>
      <c r="UO8">
        <v>134933052</v>
      </c>
      <c r="UP8">
        <v>51121073</v>
      </c>
      <c r="UQ8">
        <v>121338649</v>
      </c>
      <c r="UR8">
        <v>47542609</v>
      </c>
      <c r="US8">
        <v>13167086</v>
      </c>
    </row>
    <row r="9" spans="1:565" x14ac:dyDescent="0.25">
      <c r="A9" s="10">
        <v>2</v>
      </c>
      <c r="B9" s="10">
        <v>128</v>
      </c>
      <c r="C9">
        <v>67375534</v>
      </c>
      <c r="D9">
        <v>32630150</v>
      </c>
      <c r="E9">
        <v>73322059</v>
      </c>
      <c r="F9">
        <v>44266062</v>
      </c>
      <c r="G9">
        <v>78136876</v>
      </c>
      <c r="H9">
        <v>16420314</v>
      </c>
      <c r="I9">
        <v>16133052</v>
      </c>
      <c r="J9">
        <v>11856056</v>
      </c>
      <c r="K9">
        <v>16386080</v>
      </c>
      <c r="L9">
        <v>659003130</v>
      </c>
      <c r="M9">
        <v>35912672</v>
      </c>
      <c r="N9">
        <v>660454655</v>
      </c>
      <c r="O9">
        <v>1982266997</v>
      </c>
      <c r="P9">
        <v>660454655</v>
      </c>
      <c r="Q9">
        <v>660454655</v>
      </c>
      <c r="R9">
        <v>4948678</v>
      </c>
      <c r="S9">
        <v>19222976</v>
      </c>
      <c r="T9">
        <v>24787358</v>
      </c>
      <c r="U9">
        <v>225625023</v>
      </c>
      <c r="V9">
        <v>143852938</v>
      </c>
      <c r="W9">
        <v>73462904</v>
      </c>
      <c r="X9">
        <v>44376728</v>
      </c>
      <c r="Y9">
        <v>210037600</v>
      </c>
      <c r="Z9">
        <v>140607536</v>
      </c>
      <c r="AA9">
        <v>310568440</v>
      </c>
      <c r="AB9">
        <v>183961405</v>
      </c>
      <c r="AC9">
        <v>9708160</v>
      </c>
      <c r="AD9">
        <v>713192316</v>
      </c>
      <c r="AE9">
        <v>834866252</v>
      </c>
      <c r="AF9">
        <v>2871272027</v>
      </c>
      <c r="AG9">
        <v>6204429</v>
      </c>
      <c r="AH9">
        <v>123111156</v>
      </c>
      <c r="AI9">
        <v>290742408</v>
      </c>
      <c r="AJ9">
        <v>297817494</v>
      </c>
      <c r="AK9">
        <v>58555350</v>
      </c>
      <c r="AL9">
        <v>11372579</v>
      </c>
      <c r="AM9">
        <v>9057144</v>
      </c>
      <c r="AN9">
        <v>21248532</v>
      </c>
      <c r="AO9">
        <v>128622160</v>
      </c>
      <c r="AP9">
        <v>29291462</v>
      </c>
      <c r="AQ9">
        <v>4427832</v>
      </c>
      <c r="AR9">
        <v>10603087</v>
      </c>
      <c r="AS9">
        <v>15932722</v>
      </c>
      <c r="AT9">
        <v>6036616</v>
      </c>
      <c r="AU9">
        <v>5887950</v>
      </c>
      <c r="AV9">
        <v>9952225</v>
      </c>
      <c r="AW9">
        <v>8049153</v>
      </c>
      <c r="AX9">
        <v>53317680</v>
      </c>
      <c r="AY9">
        <v>41995232</v>
      </c>
      <c r="AZ9">
        <v>42122064</v>
      </c>
      <c r="BA9">
        <v>13100850</v>
      </c>
      <c r="BB9">
        <v>77373967</v>
      </c>
      <c r="BC9">
        <v>12248091</v>
      </c>
      <c r="BD9">
        <v>484168946</v>
      </c>
      <c r="BE9">
        <v>9434928</v>
      </c>
      <c r="BF9">
        <v>25419166</v>
      </c>
      <c r="BG9">
        <v>6127896</v>
      </c>
      <c r="BH9">
        <v>5482632</v>
      </c>
      <c r="BI9">
        <v>417924316</v>
      </c>
      <c r="BJ9">
        <v>271147369</v>
      </c>
      <c r="BK9">
        <v>390126227</v>
      </c>
      <c r="BL9">
        <v>5372408</v>
      </c>
      <c r="BM9">
        <v>5694480</v>
      </c>
      <c r="BN9">
        <v>5934752</v>
      </c>
      <c r="BO9">
        <v>2647042546</v>
      </c>
      <c r="BP9">
        <v>249002184</v>
      </c>
      <c r="BQ9">
        <v>2054624365</v>
      </c>
      <c r="BR9">
        <v>48086838</v>
      </c>
      <c r="BS9">
        <v>75324548</v>
      </c>
      <c r="BT9">
        <v>7508264</v>
      </c>
      <c r="BU9">
        <v>6865320</v>
      </c>
      <c r="BV9">
        <v>28055142</v>
      </c>
      <c r="BW9">
        <v>5512474</v>
      </c>
      <c r="BX9">
        <v>4253719</v>
      </c>
      <c r="BY9">
        <v>4612858</v>
      </c>
      <c r="BZ9">
        <v>5152366</v>
      </c>
      <c r="CA9">
        <v>7047204</v>
      </c>
      <c r="CB9">
        <v>5592719</v>
      </c>
      <c r="CC9">
        <v>8570653</v>
      </c>
      <c r="CD9">
        <v>7191216</v>
      </c>
      <c r="CE9">
        <v>6971384</v>
      </c>
      <c r="CF9">
        <v>8428480</v>
      </c>
      <c r="CG9">
        <v>8842920</v>
      </c>
      <c r="CH9">
        <v>8857248</v>
      </c>
      <c r="CI9">
        <v>15294608</v>
      </c>
      <c r="CJ9">
        <v>16172672</v>
      </c>
      <c r="CK9">
        <v>17038067</v>
      </c>
      <c r="CL9">
        <v>16064661</v>
      </c>
      <c r="CM9">
        <v>17040988</v>
      </c>
      <c r="CN9">
        <v>22735962</v>
      </c>
      <c r="CO9">
        <v>20329772</v>
      </c>
      <c r="CP9">
        <v>13597377</v>
      </c>
      <c r="CQ9">
        <v>14016159</v>
      </c>
      <c r="CR9">
        <v>23436069</v>
      </c>
      <c r="CS9">
        <v>23436069</v>
      </c>
      <c r="CT9">
        <v>18847044</v>
      </c>
      <c r="CU9">
        <v>29153156</v>
      </c>
      <c r="CV9">
        <v>29153156</v>
      </c>
      <c r="CW9">
        <v>16158572</v>
      </c>
      <c r="CX9">
        <v>21449196</v>
      </c>
      <c r="CY9">
        <v>21449196</v>
      </c>
      <c r="CZ9">
        <v>22882965</v>
      </c>
      <c r="DA9">
        <v>22882965</v>
      </c>
      <c r="DB9">
        <v>25012733</v>
      </c>
      <c r="DC9">
        <v>27393270</v>
      </c>
      <c r="DD9">
        <v>28839970</v>
      </c>
      <c r="DE9">
        <v>37033944</v>
      </c>
      <c r="DF9">
        <v>31340990</v>
      </c>
      <c r="DG9">
        <v>58155407</v>
      </c>
      <c r="DH9">
        <v>11473343</v>
      </c>
      <c r="DI9">
        <v>43283760</v>
      </c>
      <c r="DJ9">
        <v>159139772</v>
      </c>
      <c r="DK9">
        <v>594180972</v>
      </c>
      <c r="DL9">
        <v>2184328010</v>
      </c>
      <c r="DM9">
        <v>8103425008</v>
      </c>
      <c r="DN9">
        <v>146830066</v>
      </c>
      <c r="DO9">
        <v>10032720</v>
      </c>
      <c r="DP9">
        <v>38465516</v>
      </c>
      <c r="DQ9">
        <v>5700366</v>
      </c>
      <c r="DR9">
        <v>9965719</v>
      </c>
      <c r="DS9">
        <v>9962375</v>
      </c>
      <c r="DT9">
        <v>9965719</v>
      </c>
      <c r="DU9">
        <v>109520704</v>
      </c>
      <c r="DV9">
        <v>24859195</v>
      </c>
      <c r="DW9">
        <v>70715044</v>
      </c>
      <c r="DX9">
        <v>118803983</v>
      </c>
      <c r="DY9">
        <v>390777105</v>
      </c>
      <c r="DZ9">
        <v>15716467</v>
      </c>
      <c r="EA9">
        <v>21923496</v>
      </c>
      <c r="EB9">
        <v>24198220</v>
      </c>
      <c r="EC9">
        <v>4613991104</v>
      </c>
      <c r="ED9">
        <v>1542492227</v>
      </c>
      <c r="EE9">
        <v>25690998</v>
      </c>
      <c r="EF9">
        <v>25690998</v>
      </c>
      <c r="EG9">
        <v>304385422</v>
      </c>
      <c r="EH9">
        <v>8333808</v>
      </c>
      <c r="EI9">
        <v>15074902</v>
      </c>
      <c r="EJ9">
        <v>9907512</v>
      </c>
      <c r="EK9">
        <v>14659159</v>
      </c>
      <c r="EL9">
        <v>220507161</v>
      </c>
      <c r="EM9">
        <v>446854902</v>
      </c>
      <c r="EN9">
        <v>583622796</v>
      </c>
      <c r="EO9">
        <v>19042448</v>
      </c>
      <c r="EP9">
        <v>43315033</v>
      </c>
      <c r="EQ9">
        <v>104746562</v>
      </c>
      <c r="ER9">
        <v>31844936</v>
      </c>
      <c r="ES9">
        <v>383528240</v>
      </c>
      <c r="ET9">
        <v>511005429</v>
      </c>
      <c r="EU9">
        <v>134631096</v>
      </c>
      <c r="EV9">
        <v>11545217</v>
      </c>
      <c r="EW9">
        <v>35442856</v>
      </c>
      <c r="EX9">
        <v>64135743</v>
      </c>
      <c r="EY9">
        <v>4069961</v>
      </c>
      <c r="EZ9">
        <v>12508961</v>
      </c>
      <c r="FA9">
        <v>22660488</v>
      </c>
      <c r="FB9">
        <v>99499301</v>
      </c>
      <c r="FC9">
        <v>5808600</v>
      </c>
      <c r="FD9">
        <v>96672724</v>
      </c>
      <c r="FE9">
        <v>39217043</v>
      </c>
      <c r="FF9">
        <v>58937804</v>
      </c>
      <c r="FG9">
        <v>590426099</v>
      </c>
      <c r="FH9">
        <v>19784544</v>
      </c>
      <c r="FI9">
        <v>47732622</v>
      </c>
      <c r="FJ9">
        <v>1889390610</v>
      </c>
      <c r="FK9">
        <v>3388485480</v>
      </c>
      <c r="FL9">
        <v>14257884</v>
      </c>
      <c r="FM9">
        <v>69064186</v>
      </c>
      <c r="FN9">
        <v>10359913</v>
      </c>
      <c r="FO9">
        <v>42605565</v>
      </c>
      <c r="FP9">
        <v>144795766</v>
      </c>
      <c r="FQ9">
        <v>40045902</v>
      </c>
      <c r="FR9">
        <v>29658073</v>
      </c>
      <c r="FS9">
        <v>243508250</v>
      </c>
      <c r="FT9">
        <v>243508709</v>
      </c>
      <c r="FU9">
        <v>1560118992</v>
      </c>
      <c r="FV9">
        <v>13322680</v>
      </c>
      <c r="FW9">
        <v>35357508</v>
      </c>
      <c r="FX9">
        <v>454101288</v>
      </c>
      <c r="FY9">
        <v>78884036</v>
      </c>
      <c r="FZ9">
        <v>18894757</v>
      </c>
      <c r="GA9">
        <v>16964456</v>
      </c>
      <c r="GB9">
        <v>32908548</v>
      </c>
      <c r="GC9">
        <v>75616772</v>
      </c>
      <c r="GD9">
        <v>1008485968</v>
      </c>
      <c r="GE9">
        <v>197868977</v>
      </c>
      <c r="GF9">
        <v>1077839743</v>
      </c>
      <c r="GG9">
        <v>31375980</v>
      </c>
      <c r="GH9">
        <v>254932419</v>
      </c>
      <c r="GI9">
        <v>110528462</v>
      </c>
      <c r="GJ9">
        <v>25870400</v>
      </c>
      <c r="GK9">
        <v>4312171467</v>
      </c>
      <c r="GL9">
        <v>12472613</v>
      </c>
      <c r="GM9">
        <v>25215824</v>
      </c>
      <c r="GN9">
        <v>61261469</v>
      </c>
      <c r="GO9">
        <v>1536677425</v>
      </c>
      <c r="GP9">
        <v>2089841390</v>
      </c>
      <c r="GQ9">
        <v>29205558</v>
      </c>
      <c r="GR9">
        <v>19643007</v>
      </c>
      <c r="GS9">
        <v>35384600</v>
      </c>
      <c r="GT9">
        <v>381939358</v>
      </c>
      <c r="GU9">
        <v>8830482</v>
      </c>
      <c r="GV9">
        <v>12199680</v>
      </c>
      <c r="GW9">
        <v>15803336</v>
      </c>
      <c r="GX9">
        <v>22893224</v>
      </c>
      <c r="GY9">
        <v>29991368</v>
      </c>
      <c r="GZ9">
        <v>37270318</v>
      </c>
      <c r="HA9">
        <v>44403299</v>
      </c>
      <c r="HB9">
        <v>51529531</v>
      </c>
      <c r="HC9">
        <v>58660591</v>
      </c>
      <c r="HD9">
        <v>65794184</v>
      </c>
      <c r="HE9">
        <v>234159636</v>
      </c>
      <c r="HF9">
        <v>337775478</v>
      </c>
      <c r="HG9">
        <v>221659433</v>
      </c>
      <c r="HH9">
        <v>706156308</v>
      </c>
      <c r="HI9">
        <v>128645870</v>
      </c>
      <c r="HJ9">
        <v>29178495</v>
      </c>
      <c r="HK9">
        <v>66086160</v>
      </c>
      <c r="HL9">
        <v>298873800</v>
      </c>
      <c r="HM9">
        <v>319187718</v>
      </c>
      <c r="HN9">
        <v>7755931</v>
      </c>
      <c r="HO9">
        <v>2397502515</v>
      </c>
      <c r="HP9">
        <v>23315198</v>
      </c>
      <c r="HQ9">
        <v>24224320</v>
      </c>
      <c r="HR9">
        <v>9220967</v>
      </c>
      <c r="HS9">
        <v>21259400</v>
      </c>
      <c r="HT9">
        <v>908439000</v>
      </c>
      <c r="HU9">
        <v>31085847</v>
      </c>
      <c r="HV9">
        <v>37851260</v>
      </c>
      <c r="HW9">
        <v>13557176</v>
      </c>
      <c r="HX9">
        <v>87108800</v>
      </c>
      <c r="HY9">
        <v>433658012</v>
      </c>
      <c r="HZ9">
        <v>39841568</v>
      </c>
      <c r="IA9">
        <v>92924067</v>
      </c>
      <c r="IB9">
        <v>45792336</v>
      </c>
      <c r="IC9">
        <v>127828500</v>
      </c>
      <c r="ID9">
        <v>18656128</v>
      </c>
      <c r="IE9">
        <v>402567200</v>
      </c>
      <c r="IF9">
        <v>2308636252</v>
      </c>
      <c r="IG9">
        <v>46558424</v>
      </c>
      <c r="IH9">
        <v>45764130</v>
      </c>
      <c r="II9">
        <v>896664309</v>
      </c>
      <c r="IJ9">
        <v>650744307</v>
      </c>
      <c r="IK9">
        <v>20503725968</v>
      </c>
      <c r="IL9">
        <v>12176128</v>
      </c>
      <c r="IM9">
        <v>102181564</v>
      </c>
      <c r="IN9">
        <v>17685075</v>
      </c>
      <c r="IO9">
        <v>16402176</v>
      </c>
      <c r="IP9">
        <v>56757090</v>
      </c>
      <c r="IQ9">
        <v>23630403</v>
      </c>
      <c r="IR9">
        <v>1371602857</v>
      </c>
      <c r="IS9">
        <v>131978631</v>
      </c>
      <c r="IT9">
        <v>10137048</v>
      </c>
      <c r="IU9">
        <v>13680344</v>
      </c>
      <c r="IV9">
        <v>17336740</v>
      </c>
      <c r="IW9">
        <v>20903063</v>
      </c>
      <c r="IX9">
        <v>9474600</v>
      </c>
      <c r="IY9">
        <v>11412243</v>
      </c>
      <c r="IZ9">
        <v>23353780</v>
      </c>
      <c r="JA9">
        <v>27351106</v>
      </c>
      <c r="JB9">
        <v>131778949</v>
      </c>
      <c r="JC9">
        <v>8070117</v>
      </c>
      <c r="JD9">
        <v>722729734</v>
      </c>
      <c r="JE9">
        <v>12588963</v>
      </c>
      <c r="JF9">
        <v>279848603</v>
      </c>
      <c r="JG9">
        <v>83614593</v>
      </c>
      <c r="JH9">
        <v>103365848</v>
      </c>
      <c r="JI9">
        <v>416465504</v>
      </c>
      <c r="JJ9">
        <v>417114174</v>
      </c>
      <c r="JK9">
        <v>1737192311</v>
      </c>
      <c r="JL9">
        <v>11360308</v>
      </c>
      <c r="JM9">
        <v>11360308</v>
      </c>
      <c r="JN9">
        <v>16906816</v>
      </c>
      <c r="JO9">
        <v>16906816</v>
      </c>
      <c r="JP9">
        <v>16994027</v>
      </c>
      <c r="JQ9">
        <v>16994027</v>
      </c>
      <c r="JR9">
        <v>22383227</v>
      </c>
      <c r="JS9">
        <v>22383227</v>
      </c>
      <c r="JT9">
        <v>27806609</v>
      </c>
      <c r="JU9">
        <v>27806609</v>
      </c>
      <c r="JV9">
        <v>55689878</v>
      </c>
      <c r="JW9">
        <v>55689878</v>
      </c>
      <c r="JX9">
        <v>111516876</v>
      </c>
      <c r="JY9">
        <v>111516876</v>
      </c>
      <c r="JZ9">
        <v>97672411</v>
      </c>
      <c r="KA9">
        <v>80507200</v>
      </c>
      <c r="KB9">
        <v>19515276</v>
      </c>
      <c r="KC9">
        <v>18416546</v>
      </c>
      <c r="KD9">
        <v>8542556</v>
      </c>
      <c r="KE9">
        <v>10480702</v>
      </c>
      <c r="KF9">
        <v>10563516</v>
      </c>
      <c r="KG9">
        <v>23157908</v>
      </c>
      <c r="KH9">
        <v>44176464</v>
      </c>
      <c r="KI9">
        <v>103079049</v>
      </c>
      <c r="KJ9">
        <v>38343340</v>
      </c>
      <c r="KK9">
        <v>99097320</v>
      </c>
      <c r="KL9">
        <v>39911699</v>
      </c>
      <c r="KM9">
        <v>89748352</v>
      </c>
      <c r="KN9">
        <v>98748712</v>
      </c>
      <c r="KO9">
        <v>9283301</v>
      </c>
      <c r="KP9">
        <v>8717264</v>
      </c>
      <c r="KQ9">
        <v>13120432</v>
      </c>
      <c r="KR9">
        <v>17602469</v>
      </c>
      <c r="KS9">
        <v>22025659</v>
      </c>
      <c r="KT9">
        <v>26449019</v>
      </c>
      <c r="KU9">
        <v>30871886</v>
      </c>
      <c r="KV9">
        <v>157935956</v>
      </c>
      <c r="KW9">
        <v>197439450</v>
      </c>
      <c r="KX9">
        <v>1187981366</v>
      </c>
      <c r="KY9">
        <v>66421272</v>
      </c>
      <c r="KZ9">
        <v>7340116</v>
      </c>
      <c r="LA9">
        <v>9680375</v>
      </c>
      <c r="LB9">
        <v>147410575</v>
      </c>
      <c r="LC9">
        <v>15496478</v>
      </c>
      <c r="LD9">
        <v>10965452</v>
      </c>
      <c r="LE9">
        <v>1084780546</v>
      </c>
      <c r="LF9">
        <v>45215259</v>
      </c>
      <c r="LG9">
        <v>43443009</v>
      </c>
      <c r="LH9">
        <v>44918012</v>
      </c>
      <c r="LI9">
        <v>43051011</v>
      </c>
      <c r="LJ9">
        <v>757287093</v>
      </c>
      <c r="LK9">
        <v>351935738</v>
      </c>
      <c r="LL9">
        <v>15557648</v>
      </c>
      <c r="LM9">
        <v>15552688</v>
      </c>
      <c r="LN9">
        <v>6551620</v>
      </c>
      <c r="LO9">
        <v>11478383</v>
      </c>
      <c r="LP9">
        <v>6355838</v>
      </c>
      <c r="LQ9">
        <v>4004574</v>
      </c>
      <c r="LR9">
        <v>98837377</v>
      </c>
      <c r="LS9">
        <v>17156287</v>
      </c>
      <c r="LT9">
        <v>23535564</v>
      </c>
      <c r="LU9">
        <v>20233578</v>
      </c>
      <c r="LV9">
        <v>26638336</v>
      </c>
      <c r="LW9">
        <v>501597512</v>
      </c>
      <c r="LX9">
        <v>1016440104</v>
      </c>
      <c r="LY9">
        <v>114595034</v>
      </c>
      <c r="LZ9">
        <v>242252696</v>
      </c>
      <c r="MA9">
        <v>25244483</v>
      </c>
      <c r="MB9">
        <v>14511447</v>
      </c>
      <c r="MC9">
        <v>14511575</v>
      </c>
      <c r="MD9">
        <v>14511703</v>
      </c>
      <c r="ME9">
        <v>14533783</v>
      </c>
      <c r="MF9">
        <v>14727872</v>
      </c>
      <c r="MG9">
        <v>14949140</v>
      </c>
      <c r="MH9">
        <v>16198911</v>
      </c>
      <c r="MI9">
        <v>17100671</v>
      </c>
      <c r="MJ9">
        <v>17805747</v>
      </c>
      <c r="MK9">
        <v>19233837</v>
      </c>
      <c r="ML9">
        <v>20762441</v>
      </c>
      <c r="MM9">
        <v>22141151</v>
      </c>
      <c r="MN9">
        <v>24271570</v>
      </c>
      <c r="MO9">
        <v>28287331</v>
      </c>
      <c r="MP9">
        <v>33312230</v>
      </c>
      <c r="MQ9">
        <v>39891664</v>
      </c>
      <c r="MR9">
        <v>45930925</v>
      </c>
      <c r="MS9">
        <v>50775366</v>
      </c>
      <c r="MT9">
        <v>50780722</v>
      </c>
      <c r="MU9">
        <v>50947378</v>
      </c>
      <c r="MV9">
        <v>50947442</v>
      </c>
      <c r="MW9">
        <v>72314704</v>
      </c>
      <c r="MX9">
        <v>13370175</v>
      </c>
      <c r="MY9">
        <v>14128269</v>
      </c>
      <c r="MZ9">
        <v>128162368</v>
      </c>
      <c r="NA9">
        <v>3855447276</v>
      </c>
      <c r="NB9">
        <v>9179317984</v>
      </c>
      <c r="NC9">
        <v>17975942852</v>
      </c>
      <c r="ND9">
        <v>31147398960</v>
      </c>
      <c r="NE9">
        <v>1129518248</v>
      </c>
      <c r="NF9">
        <v>29667088</v>
      </c>
      <c r="NG9">
        <v>133990416</v>
      </c>
      <c r="NH9">
        <v>9417237</v>
      </c>
      <c r="NI9">
        <v>178986954</v>
      </c>
      <c r="NJ9">
        <v>817058858</v>
      </c>
      <c r="NK9">
        <v>132846508</v>
      </c>
      <c r="NL9">
        <v>37077661</v>
      </c>
      <c r="NM9">
        <v>31128638</v>
      </c>
      <c r="NN9">
        <v>28017611</v>
      </c>
      <c r="NO9">
        <v>18276824</v>
      </c>
      <c r="NP9">
        <v>19492972</v>
      </c>
      <c r="NQ9">
        <v>6561929</v>
      </c>
      <c r="NR9">
        <v>12551384</v>
      </c>
      <c r="NS9">
        <v>8823368</v>
      </c>
      <c r="NT9">
        <v>412290272</v>
      </c>
      <c r="NU9">
        <v>405417891</v>
      </c>
      <c r="NV9">
        <v>175999343</v>
      </c>
      <c r="NW9">
        <v>52030760</v>
      </c>
      <c r="NX9">
        <v>154082345</v>
      </c>
      <c r="NY9">
        <v>6800185</v>
      </c>
      <c r="NZ9">
        <v>28398268</v>
      </c>
      <c r="OA9">
        <v>201612914</v>
      </c>
      <c r="OB9">
        <v>594110638</v>
      </c>
      <c r="OC9">
        <v>483771072</v>
      </c>
      <c r="OD9">
        <v>26345531</v>
      </c>
      <c r="OE9">
        <v>39117991</v>
      </c>
      <c r="OF9">
        <v>39340931</v>
      </c>
      <c r="OG9">
        <v>8021591</v>
      </c>
      <c r="OH9">
        <v>9040393</v>
      </c>
      <c r="OI9">
        <v>428594694</v>
      </c>
      <c r="OJ9">
        <v>63926141</v>
      </c>
      <c r="OK9">
        <v>7664080</v>
      </c>
      <c r="OL9">
        <v>21089273</v>
      </c>
      <c r="OM9">
        <v>21089273</v>
      </c>
      <c r="ON9">
        <v>104635520</v>
      </c>
      <c r="OO9">
        <v>48525821</v>
      </c>
      <c r="OP9">
        <v>12170062</v>
      </c>
      <c r="OQ9">
        <v>9905078</v>
      </c>
      <c r="OR9">
        <v>6200032</v>
      </c>
      <c r="OS9">
        <v>24934668</v>
      </c>
      <c r="OT9">
        <v>104074592</v>
      </c>
      <c r="OU9">
        <v>34177592</v>
      </c>
      <c r="OV9">
        <v>49643312</v>
      </c>
      <c r="OW9">
        <v>49643312</v>
      </c>
      <c r="OX9">
        <v>38020100</v>
      </c>
      <c r="OY9">
        <v>46810770</v>
      </c>
      <c r="OZ9">
        <v>149010976</v>
      </c>
      <c r="PA9">
        <v>15146351</v>
      </c>
      <c r="PB9">
        <v>43007174</v>
      </c>
      <c r="PC9">
        <v>151787472</v>
      </c>
      <c r="PD9">
        <v>46990016</v>
      </c>
      <c r="PE9">
        <v>19213719</v>
      </c>
      <c r="PF9">
        <v>380640241</v>
      </c>
      <c r="PG9">
        <v>478403680</v>
      </c>
      <c r="PH9">
        <v>1661404968</v>
      </c>
      <c r="PI9">
        <v>19363712</v>
      </c>
      <c r="PJ9">
        <v>72997593</v>
      </c>
      <c r="PK9">
        <v>2711976094</v>
      </c>
      <c r="PL9">
        <v>170922433</v>
      </c>
      <c r="PM9">
        <v>16064020</v>
      </c>
      <c r="PN9">
        <v>643700174</v>
      </c>
      <c r="PO9">
        <v>10322748</v>
      </c>
      <c r="PP9">
        <v>8133729</v>
      </c>
      <c r="PQ9">
        <v>10322748</v>
      </c>
      <c r="PR9">
        <v>8133729</v>
      </c>
      <c r="PS9">
        <v>177397306</v>
      </c>
      <c r="PT9">
        <v>139449305</v>
      </c>
      <c r="PU9">
        <v>10322748</v>
      </c>
      <c r="PV9">
        <v>8133729</v>
      </c>
      <c r="PW9">
        <v>7677364</v>
      </c>
      <c r="PX9">
        <v>9675155</v>
      </c>
      <c r="PY9">
        <v>9362215</v>
      </c>
      <c r="PZ9">
        <v>8364643</v>
      </c>
      <c r="QA9">
        <v>16727796</v>
      </c>
      <c r="QB9">
        <v>75488105</v>
      </c>
      <c r="QC9">
        <v>8161755</v>
      </c>
      <c r="QD9">
        <v>13766860</v>
      </c>
      <c r="QE9">
        <v>2432525665</v>
      </c>
      <c r="QF9">
        <v>16088320</v>
      </c>
      <c r="QG9">
        <v>11292784</v>
      </c>
      <c r="QH9">
        <v>168128915</v>
      </c>
      <c r="QI9">
        <v>298254299</v>
      </c>
      <c r="QJ9">
        <v>289355709</v>
      </c>
      <c r="QK9">
        <v>373897598</v>
      </c>
      <c r="QL9">
        <v>245714333</v>
      </c>
      <c r="QM9">
        <v>25976924</v>
      </c>
      <c r="QN9">
        <v>33220664</v>
      </c>
      <c r="QO9">
        <v>197610566</v>
      </c>
      <c r="QP9">
        <v>567201429</v>
      </c>
      <c r="QQ9">
        <v>28573896</v>
      </c>
      <c r="QR9">
        <v>416135394</v>
      </c>
      <c r="QS9">
        <v>6590784</v>
      </c>
      <c r="QT9">
        <v>7626824</v>
      </c>
      <c r="QU9">
        <v>21501964</v>
      </c>
      <c r="QV9">
        <v>41598143</v>
      </c>
      <c r="QW9">
        <v>71612950</v>
      </c>
      <c r="QX9">
        <v>50955740</v>
      </c>
      <c r="QY9">
        <v>427076067</v>
      </c>
      <c r="QZ9">
        <v>569186943</v>
      </c>
      <c r="RA9">
        <v>67958298</v>
      </c>
      <c r="RB9">
        <v>166331960</v>
      </c>
      <c r="RC9">
        <v>255821628</v>
      </c>
      <c r="RD9">
        <v>135712345</v>
      </c>
      <c r="RE9">
        <v>8837859</v>
      </c>
      <c r="RF9">
        <v>3333727408</v>
      </c>
      <c r="RG9">
        <v>69240618</v>
      </c>
      <c r="RH9">
        <v>9719109</v>
      </c>
      <c r="RI9">
        <v>41474609</v>
      </c>
      <c r="RJ9">
        <v>201701969</v>
      </c>
      <c r="RK9">
        <v>234717938</v>
      </c>
      <c r="RL9">
        <v>33408067</v>
      </c>
      <c r="RM9">
        <v>16527944</v>
      </c>
      <c r="RN9">
        <v>90035429</v>
      </c>
      <c r="RO9">
        <v>36116725</v>
      </c>
      <c r="RP9">
        <v>104797376</v>
      </c>
      <c r="RQ9">
        <v>38457078</v>
      </c>
      <c r="RR9">
        <v>877129548</v>
      </c>
      <c r="RS9">
        <v>22662638</v>
      </c>
      <c r="RT9">
        <v>5577555</v>
      </c>
      <c r="RU9">
        <v>227679711</v>
      </c>
      <c r="RV9">
        <v>274416914</v>
      </c>
      <c r="RW9">
        <v>33897032</v>
      </c>
      <c r="RX9">
        <v>6956756</v>
      </c>
      <c r="RY9">
        <v>162828782</v>
      </c>
      <c r="RZ9">
        <v>19580135</v>
      </c>
      <c r="SA9">
        <v>30055560</v>
      </c>
      <c r="SB9">
        <v>5683440</v>
      </c>
      <c r="SC9">
        <v>26112302</v>
      </c>
      <c r="SD9">
        <v>406643386</v>
      </c>
      <c r="SE9">
        <v>219144921</v>
      </c>
      <c r="SF9">
        <v>67188683</v>
      </c>
      <c r="SG9">
        <v>35756770</v>
      </c>
      <c r="SH9">
        <v>161625972</v>
      </c>
      <c r="SI9">
        <v>228963039</v>
      </c>
      <c r="SJ9">
        <v>364658337</v>
      </c>
      <c r="SK9">
        <v>51478952</v>
      </c>
      <c r="SL9">
        <v>591954572</v>
      </c>
      <c r="SM9">
        <v>77195373</v>
      </c>
      <c r="SN9">
        <v>331689117</v>
      </c>
      <c r="SO9">
        <v>832235057</v>
      </c>
      <c r="SP9">
        <v>58937804</v>
      </c>
      <c r="SQ9">
        <v>76777174</v>
      </c>
      <c r="SR9">
        <v>70273932</v>
      </c>
      <c r="SS9">
        <v>29836691</v>
      </c>
      <c r="ST9">
        <v>22082934</v>
      </c>
      <c r="SU9">
        <v>65369084</v>
      </c>
      <c r="SV9">
        <v>87098478</v>
      </c>
      <c r="SW9">
        <v>153622208</v>
      </c>
      <c r="SX9">
        <v>305660762</v>
      </c>
      <c r="SY9">
        <v>457853722</v>
      </c>
      <c r="SZ9">
        <v>73097907</v>
      </c>
      <c r="TA9">
        <v>115365041</v>
      </c>
      <c r="TB9">
        <v>26908473</v>
      </c>
      <c r="TC9">
        <v>14774747</v>
      </c>
      <c r="TD9">
        <v>43913302</v>
      </c>
      <c r="TE9">
        <v>58518387</v>
      </c>
      <c r="TF9">
        <v>451778400</v>
      </c>
      <c r="TG9">
        <v>1072306916</v>
      </c>
      <c r="TH9">
        <v>102635901</v>
      </c>
      <c r="TI9">
        <v>204726176</v>
      </c>
      <c r="TJ9">
        <v>306872152</v>
      </c>
      <c r="TK9">
        <v>50028892</v>
      </c>
      <c r="TL9">
        <v>78968447</v>
      </c>
      <c r="TM9">
        <v>18407019</v>
      </c>
      <c r="TN9">
        <v>295335824</v>
      </c>
      <c r="TO9">
        <v>589266108</v>
      </c>
      <c r="TP9">
        <v>78795822</v>
      </c>
      <c r="TQ9">
        <v>70579288</v>
      </c>
      <c r="TR9">
        <v>99205950</v>
      </c>
      <c r="TS9">
        <v>12262410</v>
      </c>
      <c r="TT9">
        <v>86700609</v>
      </c>
      <c r="TU9">
        <v>125480740</v>
      </c>
      <c r="TV9">
        <v>125480740</v>
      </c>
      <c r="TW9">
        <v>125480740</v>
      </c>
      <c r="TX9">
        <v>13289519</v>
      </c>
      <c r="TY9">
        <v>29399684</v>
      </c>
      <c r="TZ9">
        <v>84383403</v>
      </c>
      <c r="UA9">
        <v>13566928</v>
      </c>
      <c r="UB9">
        <v>13569088</v>
      </c>
      <c r="UC9">
        <v>148378281</v>
      </c>
      <c r="UD9">
        <v>18840208</v>
      </c>
      <c r="UE9">
        <v>22667234</v>
      </c>
      <c r="UF9">
        <v>81496672</v>
      </c>
      <c r="UG9">
        <v>144776145</v>
      </c>
      <c r="UH9">
        <v>256531100</v>
      </c>
      <c r="UI9">
        <v>15439158</v>
      </c>
      <c r="UJ9">
        <v>370161852</v>
      </c>
      <c r="UK9">
        <v>86358720</v>
      </c>
      <c r="UL9">
        <v>283556493</v>
      </c>
      <c r="UM9">
        <v>118211199</v>
      </c>
      <c r="UN9">
        <v>48879193</v>
      </c>
      <c r="UO9">
        <v>137656712</v>
      </c>
      <c r="UP9">
        <v>51542925</v>
      </c>
      <c r="UQ9">
        <v>123106401</v>
      </c>
      <c r="UR9">
        <v>47938781</v>
      </c>
      <c r="US9">
        <v>13256428</v>
      </c>
    </row>
    <row r="10" spans="1:565" x14ac:dyDescent="0.25">
      <c r="A10" s="10">
        <v>2</v>
      </c>
      <c r="B10" s="10">
        <v>256</v>
      </c>
      <c r="C10">
        <v>67450276</v>
      </c>
      <c r="D10">
        <v>32875104</v>
      </c>
      <c r="E10">
        <v>74270692</v>
      </c>
      <c r="F10">
        <v>44645459</v>
      </c>
      <c r="G10">
        <v>78812110</v>
      </c>
      <c r="H10">
        <v>16576601</v>
      </c>
      <c r="I10">
        <v>16285487</v>
      </c>
      <c r="J10">
        <v>11967129</v>
      </c>
      <c r="K10">
        <v>16397990</v>
      </c>
      <c r="L10">
        <v>667816662</v>
      </c>
      <c r="M10">
        <v>35934292</v>
      </c>
      <c r="N10">
        <v>669274314</v>
      </c>
      <c r="O10">
        <v>2008609504</v>
      </c>
      <c r="P10">
        <v>669274314</v>
      </c>
      <c r="Q10">
        <v>669274314</v>
      </c>
      <c r="R10">
        <v>4978698</v>
      </c>
      <c r="S10">
        <v>19231938</v>
      </c>
      <c r="T10">
        <v>24804200</v>
      </c>
      <c r="U10">
        <v>227924212</v>
      </c>
      <c r="V10">
        <v>141021892</v>
      </c>
      <c r="W10">
        <v>74246923</v>
      </c>
      <c r="X10">
        <v>44682877</v>
      </c>
      <c r="Y10">
        <v>212157873</v>
      </c>
      <c r="Z10">
        <v>141535227</v>
      </c>
      <c r="AA10">
        <v>313778490</v>
      </c>
      <c r="AB10">
        <v>184799790</v>
      </c>
      <c r="AC10">
        <v>9719074</v>
      </c>
      <c r="AD10">
        <v>709236758</v>
      </c>
      <c r="AE10">
        <v>836547074</v>
      </c>
      <c r="AF10">
        <v>2903266008</v>
      </c>
      <c r="AG10">
        <v>6251243</v>
      </c>
      <c r="AH10">
        <v>124260164</v>
      </c>
      <c r="AI10">
        <v>291963234</v>
      </c>
      <c r="AJ10">
        <v>299065724</v>
      </c>
      <c r="AK10">
        <v>59150363</v>
      </c>
      <c r="AL10">
        <v>11468787</v>
      </c>
      <c r="AM10">
        <v>9130071</v>
      </c>
      <c r="AN10">
        <v>21338488</v>
      </c>
      <c r="AO10">
        <v>130030464</v>
      </c>
      <c r="AP10">
        <v>29531265</v>
      </c>
      <c r="AQ10">
        <v>4477018</v>
      </c>
      <c r="AR10">
        <v>10724810</v>
      </c>
      <c r="AS10">
        <v>16111290</v>
      </c>
      <c r="AT10">
        <v>6089351</v>
      </c>
      <c r="AU10">
        <v>5957654</v>
      </c>
      <c r="AV10">
        <v>10008288</v>
      </c>
      <c r="AW10">
        <v>8139519</v>
      </c>
      <c r="AX10">
        <v>53958383</v>
      </c>
      <c r="AY10">
        <v>42501844</v>
      </c>
      <c r="AZ10">
        <v>42640519</v>
      </c>
      <c r="BA10">
        <v>13259906</v>
      </c>
      <c r="BB10">
        <v>78292020</v>
      </c>
      <c r="BC10">
        <v>12361465</v>
      </c>
      <c r="BD10">
        <v>490693430</v>
      </c>
      <c r="BE10">
        <v>9503402</v>
      </c>
      <c r="BF10">
        <v>25744136</v>
      </c>
      <c r="BG10">
        <v>6189155</v>
      </c>
      <c r="BH10">
        <v>5536383</v>
      </c>
      <c r="BI10">
        <v>422682842</v>
      </c>
      <c r="BJ10">
        <v>274371672</v>
      </c>
      <c r="BK10">
        <v>394489262</v>
      </c>
      <c r="BL10">
        <v>5424225</v>
      </c>
      <c r="BM10">
        <v>5750688</v>
      </c>
      <c r="BN10">
        <v>5993918</v>
      </c>
      <c r="BO10">
        <v>2670287502</v>
      </c>
      <c r="BP10">
        <v>251304201</v>
      </c>
      <c r="BQ10">
        <v>2073047238</v>
      </c>
      <c r="BR10">
        <v>48692511</v>
      </c>
      <c r="BS10">
        <v>75955921</v>
      </c>
      <c r="BT10">
        <v>7587717</v>
      </c>
      <c r="BU10">
        <v>6917747</v>
      </c>
      <c r="BV10">
        <v>28433490</v>
      </c>
      <c r="BW10">
        <v>5551089</v>
      </c>
      <c r="BX10">
        <v>4293506</v>
      </c>
      <c r="BY10">
        <v>4649205</v>
      </c>
      <c r="BZ10">
        <v>5177453</v>
      </c>
      <c r="CA10">
        <v>7123420</v>
      </c>
      <c r="CB10">
        <v>5637472</v>
      </c>
      <c r="CC10">
        <v>8648648</v>
      </c>
      <c r="CD10">
        <v>7228624</v>
      </c>
      <c r="CE10">
        <v>7022609</v>
      </c>
      <c r="CF10">
        <v>8487420</v>
      </c>
      <c r="CG10">
        <v>8896605</v>
      </c>
      <c r="CH10">
        <v>8911646</v>
      </c>
      <c r="CI10">
        <v>15431434</v>
      </c>
      <c r="CJ10">
        <v>16305686</v>
      </c>
      <c r="CK10">
        <v>17096584</v>
      </c>
      <c r="CL10">
        <v>16199691</v>
      </c>
      <c r="CM10">
        <v>17217559</v>
      </c>
      <c r="CN10">
        <v>22880184</v>
      </c>
      <c r="CO10">
        <v>20435417</v>
      </c>
      <c r="CP10">
        <v>13684514</v>
      </c>
      <c r="CQ10">
        <v>14117617</v>
      </c>
      <c r="CR10">
        <v>23566973</v>
      </c>
      <c r="CS10">
        <v>23566973</v>
      </c>
      <c r="CT10">
        <v>18956463</v>
      </c>
      <c r="CU10">
        <v>29398516</v>
      </c>
      <c r="CV10">
        <v>29398516</v>
      </c>
      <c r="CW10">
        <v>16270615</v>
      </c>
      <c r="CX10">
        <v>21611081</v>
      </c>
      <c r="CY10">
        <v>21611081</v>
      </c>
      <c r="CZ10">
        <v>23079946</v>
      </c>
      <c r="DA10">
        <v>23079946</v>
      </c>
      <c r="DB10">
        <v>25152936</v>
      </c>
      <c r="DC10">
        <v>27575673</v>
      </c>
      <c r="DD10">
        <v>29029801</v>
      </c>
      <c r="DE10">
        <v>37229847</v>
      </c>
      <c r="DF10">
        <v>31564701</v>
      </c>
      <c r="DG10">
        <v>58426748</v>
      </c>
      <c r="DH10">
        <v>11511639</v>
      </c>
      <c r="DI10">
        <v>43391274</v>
      </c>
      <c r="DJ10">
        <v>159489408</v>
      </c>
      <c r="DK10">
        <v>595123897</v>
      </c>
      <c r="DL10">
        <v>2188743130</v>
      </c>
      <c r="DM10">
        <v>8120463873</v>
      </c>
      <c r="DN10">
        <v>148429756</v>
      </c>
      <c r="DO10">
        <v>10074380</v>
      </c>
      <c r="DP10">
        <v>38978716</v>
      </c>
      <c r="DQ10">
        <v>5764995</v>
      </c>
      <c r="DR10">
        <v>10081780</v>
      </c>
      <c r="DS10">
        <v>10079365</v>
      </c>
      <c r="DT10">
        <v>10081780</v>
      </c>
      <c r="DU10">
        <v>110499769</v>
      </c>
      <c r="DV10">
        <v>25132254</v>
      </c>
      <c r="DW10">
        <v>71308233</v>
      </c>
      <c r="DX10">
        <v>120078594</v>
      </c>
      <c r="DY10">
        <v>395973756</v>
      </c>
      <c r="DZ10">
        <v>15731836</v>
      </c>
      <c r="EA10">
        <v>21548029</v>
      </c>
      <c r="EB10">
        <v>24319289</v>
      </c>
      <c r="EC10">
        <v>4664214496</v>
      </c>
      <c r="ED10">
        <v>1557084008</v>
      </c>
      <c r="EE10">
        <v>25915366</v>
      </c>
      <c r="EF10">
        <v>25915366</v>
      </c>
      <c r="EG10">
        <v>305404018</v>
      </c>
      <c r="EH10">
        <v>8383120</v>
      </c>
      <c r="EI10">
        <v>15224124</v>
      </c>
      <c r="EJ10">
        <v>9960007</v>
      </c>
      <c r="EK10">
        <v>14727312</v>
      </c>
      <c r="EL10">
        <v>222923376</v>
      </c>
      <c r="EM10">
        <v>451251525</v>
      </c>
      <c r="EN10">
        <v>589421123</v>
      </c>
      <c r="EO10">
        <v>19014010</v>
      </c>
      <c r="EP10">
        <v>43383449</v>
      </c>
      <c r="EQ10">
        <v>105827085</v>
      </c>
      <c r="ER10">
        <v>32055031</v>
      </c>
      <c r="ES10">
        <v>387993460</v>
      </c>
      <c r="ET10">
        <v>516994004</v>
      </c>
      <c r="EU10">
        <v>135526160</v>
      </c>
      <c r="EV10">
        <v>11664025</v>
      </c>
      <c r="EW10">
        <v>35846658</v>
      </c>
      <c r="EX10">
        <v>64841725</v>
      </c>
      <c r="EY10">
        <v>4083946</v>
      </c>
      <c r="EZ10">
        <v>12600570</v>
      </c>
      <c r="FA10">
        <v>22810762</v>
      </c>
      <c r="FB10">
        <v>100669756</v>
      </c>
      <c r="FC10">
        <v>5847767</v>
      </c>
      <c r="FD10">
        <v>97310772</v>
      </c>
      <c r="FE10">
        <v>39516340</v>
      </c>
      <c r="FF10">
        <v>59325742</v>
      </c>
      <c r="FG10">
        <v>594402648</v>
      </c>
      <c r="FH10">
        <v>19735316</v>
      </c>
      <c r="FI10">
        <v>48292032</v>
      </c>
      <c r="FJ10">
        <v>1902837692</v>
      </c>
      <c r="FK10">
        <v>3415711158</v>
      </c>
      <c r="FL10">
        <v>14403905</v>
      </c>
      <c r="FM10">
        <v>69269047</v>
      </c>
      <c r="FN10">
        <v>10450892</v>
      </c>
      <c r="FO10">
        <v>42957919</v>
      </c>
      <c r="FP10">
        <v>146139584</v>
      </c>
      <c r="FQ10">
        <v>40482276</v>
      </c>
      <c r="FR10">
        <v>29833294</v>
      </c>
      <c r="FS10">
        <v>245924875</v>
      </c>
      <c r="FT10">
        <v>245924930</v>
      </c>
      <c r="FU10">
        <v>1577993478</v>
      </c>
      <c r="FV10">
        <v>13466853</v>
      </c>
      <c r="FW10">
        <v>35761040</v>
      </c>
      <c r="FX10">
        <v>455727535</v>
      </c>
      <c r="FY10">
        <v>79794180</v>
      </c>
      <c r="FZ10">
        <v>19027530</v>
      </c>
      <c r="GA10">
        <v>16977507</v>
      </c>
      <c r="GB10">
        <v>33244568</v>
      </c>
      <c r="GC10">
        <v>77227120</v>
      </c>
      <c r="GD10">
        <v>1021046697</v>
      </c>
      <c r="GE10">
        <v>200161809</v>
      </c>
      <c r="GF10">
        <v>1088959728</v>
      </c>
      <c r="GG10">
        <v>31708335</v>
      </c>
      <c r="GH10">
        <v>257653212</v>
      </c>
      <c r="GI10">
        <v>109947015</v>
      </c>
      <c r="GJ10">
        <v>25967584</v>
      </c>
      <c r="GK10">
        <v>4358598568</v>
      </c>
      <c r="GL10">
        <v>12449846</v>
      </c>
      <c r="GM10">
        <v>25152722</v>
      </c>
      <c r="GN10">
        <v>61929300</v>
      </c>
      <c r="GO10">
        <v>1551568559</v>
      </c>
      <c r="GP10">
        <v>2106840248</v>
      </c>
      <c r="GQ10">
        <v>29483334</v>
      </c>
      <c r="GR10">
        <v>19837956</v>
      </c>
      <c r="GS10">
        <v>35423227</v>
      </c>
      <c r="GT10">
        <v>385303305</v>
      </c>
      <c r="GU10">
        <v>8831138</v>
      </c>
      <c r="GV10">
        <v>12196900</v>
      </c>
      <c r="GW10">
        <v>15781179</v>
      </c>
      <c r="GX10">
        <v>22850053</v>
      </c>
      <c r="GY10">
        <v>29918655</v>
      </c>
      <c r="GZ10">
        <v>37138840</v>
      </c>
      <c r="HA10">
        <v>44236210</v>
      </c>
      <c r="HB10">
        <v>51340533</v>
      </c>
      <c r="HC10">
        <v>58439195</v>
      </c>
      <c r="HD10">
        <v>65536837</v>
      </c>
      <c r="HE10">
        <v>235748526</v>
      </c>
      <c r="HF10">
        <v>340121323</v>
      </c>
      <c r="HG10">
        <v>223567482</v>
      </c>
      <c r="HH10">
        <v>709548546</v>
      </c>
      <c r="HI10">
        <v>129702283</v>
      </c>
      <c r="HJ10">
        <v>29321689</v>
      </c>
      <c r="HK10">
        <v>66494007</v>
      </c>
      <c r="HL10">
        <v>300963629</v>
      </c>
      <c r="HM10">
        <v>321369588</v>
      </c>
      <c r="HN10">
        <v>7813448</v>
      </c>
      <c r="HO10">
        <v>2425671529</v>
      </c>
      <c r="HP10">
        <v>23567957</v>
      </c>
      <c r="HQ10">
        <v>24497436</v>
      </c>
      <c r="HR10">
        <v>9295959</v>
      </c>
      <c r="HS10">
        <v>21499156</v>
      </c>
      <c r="HT10">
        <v>913406836</v>
      </c>
      <c r="HU10">
        <v>31516656</v>
      </c>
      <c r="HV10">
        <v>38155662</v>
      </c>
      <c r="HW10">
        <v>13572719</v>
      </c>
      <c r="HX10">
        <v>87748628</v>
      </c>
      <c r="HY10">
        <v>438362840</v>
      </c>
      <c r="HZ10">
        <v>40216536</v>
      </c>
      <c r="IA10">
        <v>94106880</v>
      </c>
      <c r="IB10">
        <v>46487508</v>
      </c>
      <c r="IC10">
        <v>128430987</v>
      </c>
      <c r="ID10">
        <v>18753374</v>
      </c>
      <c r="IE10">
        <v>407983534</v>
      </c>
      <c r="IF10">
        <v>2332414976</v>
      </c>
      <c r="IG10">
        <v>46943881</v>
      </c>
      <c r="IH10">
        <v>46143939</v>
      </c>
      <c r="II10">
        <v>900311555</v>
      </c>
      <c r="IJ10">
        <v>655768836</v>
      </c>
      <c r="IK10">
        <v>20708898867</v>
      </c>
      <c r="IL10">
        <v>12284072</v>
      </c>
      <c r="IM10">
        <v>102854597</v>
      </c>
      <c r="IN10">
        <v>17733477</v>
      </c>
      <c r="IO10">
        <v>16384760</v>
      </c>
      <c r="IP10">
        <v>57331889</v>
      </c>
      <c r="IQ10">
        <v>23889318</v>
      </c>
      <c r="IR10">
        <v>1387434979</v>
      </c>
      <c r="IS10">
        <v>133386924</v>
      </c>
      <c r="IT10">
        <v>10175603</v>
      </c>
      <c r="IU10">
        <v>13732115</v>
      </c>
      <c r="IV10">
        <v>17393969</v>
      </c>
      <c r="IW10">
        <v>20972425</v>
      </c>
      <c r="IX10">
        <v>9494844</v>
      </c>
      <c r="IY10">
        <v>11498072</v>
      </c>
      <c r="IZ10">
        <v>23389048</v>
      </c>
      <c r="JA10">
        <v>27620508</v>
      </c>
      <c r="JB10">
        <v>131246834</v>
      </c>
      <c r="JC10">
        <v>7909176</v>
      </c>
      <c r="JD10">
        <v>721645804</v>
      </c>
      <c r="JE10">
        <v>12687469</v>
      </c>
      <c r="JF10">
        <v>281957364</v>
      </c>
      <c r="JG10">
        <v>84318134</v>
      </c>
      <c r="JH10">
        <v>104091797</v>
      </c>
      <c r="JI10">
        <v>421714170</v>
      </c>
      <c r="JJ10">
        <v>420506925</v>
      </c>
      <c r="JK10">
        <v>1759992402</v>
      </c>
      <c r="JL10">
        <v>11497394</v>
      </c>
      <c r="JM10">
        <v>11497394</v>
      </c>
      <c r="JN10">
        <v>17112360</v>
      </c>
      <c r="JO10">
        <v>17112360</v>
      </c>
      <c r="JP10">
        <v>17200716</v>
      </c>
      <c r="JQ10">
        <v>17200716</v>
      </c>
      <c r="JR10">
        <v>22656330</v>
      </c>
      <c r="JS10">
        <v>22656330</v>
      </c>
      <c r="JT10">
        <v>28145016</v>
      </c>
      <c r="JU10">
        <v>28145016</v>
      </c>
      <c r="JV10">
        <v>56356614</v>
      </c>
      <c r="JW10">
        <v>56356614</v>
      </c>
      <c r="JX10">
        <v>112846590</v>
      </c>
      <c r="JY10">
        <v>112846590</v>
      </c>
      <c r="JZ10">
        <v>98591684</v>
      </c>
      <c r="KA10">
        <v>80630400</v>
      </c>
      <c r="KB10">
        <v>19658935</v>
      </c>
      <c r="KC10">
        <v>18546521</v>
      </c>
      <c r="KD10">
        <v>8541594</v>
      </c>
      <c r="KE10">
        <v>10592472</v>
      </c>
      <c r="KF10">
        <v>10692227</v>
      </c>
      <c r="KG10">
        <v>23436230</v>
      </c>
      <c r="KH10">
        <v>44704602</v>
      </c>
      <c r="KI10">
        <v>104301424</v>
      </c>
      <c r="KJ10">
        <v>38178930</v>
      </c>
      <c r="KK10">
        <v>99280238</v>
      </c>
      <c r="KL10">
        <v>40074912</v>
      </c>
      <c r="KM10">
        <v>90155386</v>
      </c>
      <c r="KN10">
        <v>99450589</v>
      </c>
      <c r="KO10">
        <v>9348280</v>
      </c>
      <c r="KP10">
        <v>8750674</v>
      </c>
      <c r="KQ10">
        <v>13171418</v>
      </c>
      <c r="KR10">
        <v>17660564</v>
      </c>
      <c r="KS10">
        <v>22096909</v>
      </c>
      <c r="KT10">
        <v>26533730</v>
      </c>
      <c r="KU10">
        <v>30971299</v>
      </c>
      <c r="KV10">
        <v>158998275</v>
      </c>
      <c r="KW10">
        <v>199508553</v>
      </c>
      <c r="KX10">
        <v>1197966485</v>
      </c>
      <c r="KY10">
        <v>66978014</v>
      </c>
      <c r="KZ10">
        <v>7435968</v>
      </c>
      <c r="LA10">
        <v>9703833</v>
      </c>
      <c r="LB10">
        <v>148700305</v>
      </c>
      <c r="LC10">
        <v>15595597</v>
      </c>
      <c r="LD10">
        <v>11046859</v>
      </c>
      <c r="LE10">
        <v>1081018356</v>
      </c>
      <c r="LF10">
        <v>45754056</v>
      </c>
      <c r="LG10">
        <v>43967021</v>
      </c>
      <c r="LH10">
        <v>45490512</v>
      </c>
      <c r="LI10">
        <v>43614858</v>
      </c>
      <c r="LJ10">
        <v>767271746</v>
      </c>
      <c r="LK10">
        <v>358195824</v>
      </c>
      <c r="LL10">
        <v>15634730</v>
      </c>
      <c r="LM10">
        <v>15629742</v>
      </c>
      <c r="LN10">
        <v>6565093</v>
      </c>
      <c r="LO10">
        <v>11569429</v>
      </c>
      <c r="LP10">
        <v>6436078</v>
      </c>
      <c r="LQ10">
        <v>4044826</v>
      </c>
      <c r="LR10">
        <v>100085528</v>
      </c>
      <c r="LS10">
        <v>17306298</v>
      </c>
      <c r="LT10">
        <v>23741042</v>
      </c>
      <c r="LU10">
        <v>20412135</v>
      </c>
      <c r="LV10">
        <v>26872795</v>
      </c>
      <c r="LW10">
        <v>517153240</v>
      </c>
      <c r="LX10">
        <v>1045058922</v>
      </c>
      <c r="LY10">
        <v>119104944</v>
      </c>
      <c r="LZ10">
        <v>250647001</v>
      </c>
      <c r="MA10">
        <v>26443008</v>
      </c>
      <c r="MB10">
        <v>14711094</v>
      </c>
      <c r="MC10">
        <v>14711238</v>
      </c>
      <c r="MD10">
        <v>14711382</v>
      </c>
      <c r="ME10">
        <v>14736222</v>
      </c>
      <c r="MF10">
        <v>14950302</v>
      </c>
      <c r="MG10">
        <v>15195822</v>
      </c>
      <c r="MH10">
        <v>16584486</v>
      </c>
      <c r="MI10">
        <v>17580822</v>
      </c>
      <c r="MJ10">
        <v>18361518</v>
      </c>
      <c r="MK10">
        <v>19934646</v>
      </c>
      <c r="ML10">
        <v>21634998</v>
      </c>
      <c r="MM10">
        <v>23169582</v>
      </c>
      <c r="MN10">
        <v>25470638</v>
      </c>
      <c r="MO10">
        <v>29483924</v>
      </c>
      <c r="MP10">
        <v>34505326</v>
      </c>
      <c r="MQ10">
        <v>41081390</v>
      </c>
      <c r="MR10">
        <v>47117066</v>
      </c>
      <c r="MS10">
        <v>51958552</v>
      </c>
      <c r="MT10">
        <v>51963182</v>
      </c>
      <c r="MU10">
        <v>52129838</v>
      </c>
      <c r="MV10">
        <v>52129902</v>
      </c>
      <c r="MW10">
        <v>74977866</v>
      </c>
      <c r="MX10">
        <v>13508964</v>
      </c>
      <c r="MY10">
        <v>14226109</v>
      </c>
      <c r="MZ10">
        <v>128712222</v>
      </c>
      <c r="NA10">
        <v>3846594790</v>
      </c>
      <c r="NB10">
        <v>9179890512</v>
      </c>
      <c r="NC10">
        <v>18061672868</v>
      </c>
      <c r="ND10">
        <v>31454449264</v>
      </c>
      <c r="NE10">
        <v>1132927300</v>
      </c>
      <c r="NF10">
        <v>29610260</v>
      </c>
      <c r="NG10">
        <v>132045552</v>
      </c>
      <c r="NH10">
        <v>9436736</v>
      </c>
      <c r="NI10">
        <v>178542891</v>
      </c>
      <c r="NJ10">
        <v>822442280</v>
      </c>
      <c r="NK10">
        <v>134608950</v>
      </c>
      <c r="NL10">
        <v>37551231</v>
      </c>
      <c r="NM10">
        <v>31177997</v>
      </c>
      <c r="NN10">
        <v>27384981</v>
      </c>
      <c r="NO10">
        <v>17988153</v>
      </c>
      <c r="NP10">
        <v>19696482</v>
      </c>
      <c r="NQ10">
        <v>6628270</v>
      </c>
      <c r="NR10">
        <v>12687857</v>
      </c>
      <c r="NS10">
        <v>8901667</v>
      </c>
      <c r="NT10">
        <v>414237377</v>
      </c>
      <c r="NU10">
        <v>407373229</v>
      </c>
      <c r="NV10">
        <v>177626004</v>
      </c>
      <c r="NW10">
        <v>52311468</v>
      </c>
      <c r="NX10">
        <v>158972418</v>
      </c>
      <c r="NY10">
        <v>7049277</v>
      </c>
      <c r="NZ10">
        <v>28154263</v>
      </c>
      <c r="OA10">
        <v>201036017</v>
      </c>
      <c r="OB10">
        <v>601980374</v>
      </c>
      <c r="OC10">
        <v>484750282</v>
      </c>
      <c r="OD10">
        <v>26651466</v>
      </c>
      <c r="OE10">
        <v>39324982</v>
      </c>
      <c r="OF10">
        <v>39551062</v>
      </c>
      <c r="OG10">
        <v>8074602</v>
      </c>
      <c r="OH10">
        <v>9096983</v>
      </c>
      <c r="OI10">
        <v>434237058</v>
      </c>
      <c r="OJ10">
        <v>64534401</v>
      </c>
      <c r="OK10">
        <v>7729626</v>
      </c>
      <c r="OL10">
        <v>21322946</v>
      </c>
      <c r="OM10">
        <v>21322946</v>
      </c>
      <c r="ON10">
        <v>108094796</v>
      </c>
      <c r="OO10">
        <v>49141395</v>
      </c>
      <c r="OP10">
        <v>12318372</v>
      </c>
      <c r="OQ10">
        <v>10016410</v>
      </c>
      <c r="OR10">
        <v>6222640</v>
      </c>
      <c r="OS10">
        <v>24974046</v>
      </c>
      <c r="OT10">
        <v>104870684</v>
      </c>
      <c r="OU10">
        <v>34422742</v>
      </c>
      <c r="OV10">
        <v>49972472</v>
      </c>
      <c r="OW10">
        <v>49972472</v>
      </c>
      <c r="OX10">
        <v>38259160</v>
      </c>
      <c r="OY10">
        <v>47136953</v>
      </c>
      <c r="OZ10">
        <v>150027368</v>
      </c>
      <c r="PA10">
        <v>15248389</v>
      </c>
      <c r="PB10">
        <v>43253460</v>
      </c>
      <c r="PC10">
        <v>152899041</v>
      </c>
      <c r="PD10">
        <v>47307758</v>
      </c>
      <c r="PE10">
        <v>19318709</v>
      </c>
      <c r="PF10">
        <v>384047196</v>
      </c>
      <c r="PG10">
        <v>482533926</v>
      </c>
      <c r="PH10">
        <v>1633294396</v>
      </c>
      <c r="PI10">
        <v>19563024</v>
      </c>
      <c r="PJ10">
        <v>73737882</v>
      </c>
      <c r="PK10">
        <v>2740655175</v>
      </c>
      <c r="PL10">
        <v>172841452</v>
      </c>
      <c r="PM10">
        <v>16167076</v>
      </c>
      <c r="PN10">
        <v>643378557</v>
      </c>
      <c r="PO10">
        <v>10439333</v>
      </c>
      <c r="PP10">
        <v>8222093</v>
      </c>
      <c r="PQ10">
        <v>10439333</v>
      </c>
      <c r="PR10">
        <v>8222093</v>
      </c>
      <c r="PS10">
        <v>179780508</v>
      </c>
      <c r="PT10">
        <v>141324894</v>
      </c>
      <c r="PU10">
        <v>10439333</v>
      </c>
      <c r="PV10">
        <v>8222093</v>
      </c>
      <c r="PW10">
        <v>7771334</v>
      </c>
      <c r="PX10">
        <v>9771556</v>
      </c>
      <c r="PY10">
        <v>9454916</v>
      </c>
      <c r="PZ10">
        <v>8429525</v>
      </c>
      <c r="QA10">
        <v>16852650</v>
      </c>
      <c r="QB10">
        <v>76032633</v>
      </c>
      <c r="QC10">
        <v>8258390</v>
      </c>
      <c r="QD10">
        <v>13929790</v>
      </c>
      <c r="QE10">
        <v>2457240906</v>
      </c>
      <c r="QF10">
        <v>16171520</v>
      </c>
      <c r="QG10">
        <v>11358182</v>
      </c>
      <c r="QH10">
        <v>170206046</v>
      </c>
      <c r="QI10">
        <v>301688001</v>
      </c>
      <c r="QJ10">
        <v>292737982</v>
      </c>
      <c r="QK10">
        <v>378048564</v>
      </c>
      <c r="QL10">
        <v>248597028</v>
      </c>
      <c r="QM10">
        <v>25819382</v>
      </c>
      <c r="QN10">
        <v>33523201</v>
      </c>
      <c r="QO10">
        <v>198905625</v>
      </c>
      <c r="QP10">
        <v>570421224</v>
      </c>
      <c r="QQ10">
        <v>28764315</v>
      </c>
      <c r="QR10">
        <v>417703031</v>
      </c>
      <c r="QS10">
        <v>6645459</v>
      </c>
      <c r="QT10">
        <v>7677413</v>
      </c>
      <c r="QU10">
        <v>21626409</v>
      </c>
      <c r="QV10">
        <v>41735340</v>
      </c>
      <c r="QW10">
        <v>71633795</v>
      </c>
      <c r="QX10">
        <v>51347446</v>
      </c>
      <c r="QY10">
        <v>430211940</v>
      </c>
      <c r="QZ10">
        <v>575013928</v>
      </c>
      <c r="RA10">
        <v>67364298</v>
      </c>
      <c r="RB10">
        <v>165066329</v>
      </c>
      <c r="RC10">
        <v>254082705</v>
      </c>
      <c r="RD10">
        <v>137226419</v>
      </c>
      <c r="RE10">
        <v>8842665</v>
      </c>
      <c r="RF10">
        <v>3376712588</v>
      </c>
      <c r="RG10">
        <v>69319506</v>
      </c>
      <c r="RH10">
        <v>9836581</v>
      </c>
      <c r="RI10">
        <v>42780240</v>
      </c>
      <c r="RJ10">
        <v>207422928</v>
      </c>
      <c r="RK10">
        <v>241369327</v>
      </c>
      <c r="RL10">
        <v>34078480</v>
      </c>
      <c r="RM10">
        <v>16982703</v>
      </c>
      <c r="RN10">
        <v>91016369</v>
      </c>
      <c r="RO10">
        <v>36476074</v>
      </c>
      <c r="RP10">
        <v>105967943</v>
      </c>
      <c r="RQ10">
        <v>38866784</v>
      </c>
      <c r="RR10">
        <v>881080532</v>
      </c>
      <c r="RS10">
        <v>22646494</v>
      </c>
      <c r="RT10">
        <v>5613829</v>
      </c>
      <c r="RU10">
        <v>229865155</v>
      </c>
      <c r="RV10">
        <v>275249704</v>
      </c>
      <c r="RW10">
        <v>34038472</v>
      </c>
      <c r="RX10">
        <v>6989466</v>
      </c>
      <c r="RY10">
        <v>163589769</v>
      </c>
      <c r="RZ10">
        <v>19757946</v>
      </c>
      <c r="SA10">
        <v>30833250</v>
      </c>
      <c r="SB10">
        <v>5753802</v>
      </c>
      <c r="SC10">
        <v>26298983</v>
      </c>
      <c r="SD10">
        <v>409998014</v>
      </c>
      <c r="SE10">
        <v>221674785</v>
      </c>
      <c r="SF10">
        <v>67796368</v>
      </c>
      <c r="SG10">
        <v>35887747</v>
      </c>
      <c r="SH10">
        <v>163542850</v>
      </c>
      <c r="SI10">
        <v>231056723</v>
      </c>
      <c r="SJ10">
        <v>367864425</v>
      </c>
      <c r="SK10">
        <v>51295797</v>
      </c>
      <c r="SL10">
        <v>612568370</v>
      </c>
      <c r="SM10">
        <v>77463729</v>
      </c>
      <c r="SN10">
        <v>334824033</v>
      </c>
      <c r="SO10">
        <v>839545530</v>
      </c>
      <c r="SP10">
        <v>59325742</v>
      </c>
      <c r="SQ10">
        <v>77458410</v>
      </c>
      <c r="SR10">
        <v>73332227</v>
      </c>
      <c r="SS10">
        <v>30239586</v>
      </c>
      <c r="ST10">
        <v>22314738</v>
      </c>
      <c r="SU10">
        <v>66055132</v>
      </c>
      <c r="SV10">
        <v>87999760</v>
      </c>
      <c r="SW10">
        <v>159821252</v>
      </c>
      <c r="SX10">
        <v>318491642</v>
      </c>
      <c r="SY10">
        <v>477309249</v>
      </c>
      <c r="SZ10">
        <v>74073186</v>
      </c>
      <c r="TA10">
        <v>116906463</v>
      </c>
      <c r="TB10">
        <v>27267959</v>
      </c>
      <c r="TC10">
        <v>14965325</v>
      </c>
      <c r="TD10">
        <v>44488338</v>
      </c>
      <c r="TE10">
        <v>59282812</v>
      </c>
      <c r="TF10">
        <v>461077806</v>
      </c>
      <c r="TG10">
        <v>1091297456</v>
      </c>
      <c r="TH10">
        <v>106207188</v>
      </c>
      <c r="TI10">
        <v>211734758</v>
      </c>
      <c r="TJ10">
        <v>317342928</v>
      </c>
      <c r="TK10">
        <v>50697284</v>
      </c>
      <c r="TL10">
        <v>80024680</v>
      </c>
      <c r="TM10">
        <v>18653886</v>
      </c>
      <c r="TN10">
        <v>301269302</v>
      </c>
      <c r="TO10">
        <v>600486040</v>
      </c>
      <c r="TP10">
        <v>79004142</v>
      </c>
      <c r="TQ10">
        <v>70939189</v>
      </c>
      <c r="TR10">
        <v>97022123</v>
      </c>
      <c r="TS10">
        <v>12376121</v>
      </c>
      <c r="TT10">
        <v>87740988</v>
      </c>
      <c r="TU10">
        <v>126379348</v>
      </c>
      <c r="TV10">
        <v>126379348</v>
      </c>
      <c r="TW10">
        <v>126379348</v>
      </c>
      <c r="TX10">
        <v>13401698</v>
      </c>
      <c r="TY10">
        <v>29650708</v>
      </c>
      <c r="TZ10">
        <v>84958988</v>
      </c>
      <c r="UA10">
        <v>13683224</v>
      </c>
      <c r="UB10">
        <v>13685474</v>
      </c>
      <c r="UC10">
        <v>149769344</v>
      </c>
      <c r="UD10">
        <v>18912424</v>
      </c>
      <c r="UE10">
        <v>22741711</v>
      </c>
      <c r="UF10">
        <v>81863187</v>
      </c>
      <c r="UG10">
        <v>144999650</v>
      </c>
      <c r="UH10">
        <v>258462344</v>
      </c>
      <c r="UI10">
        <v>15531202</v>
      </c>
      <c r="UJ10">
        <v>374841189</v>
      </c>
      <c r="UK10">
        <v>86965470</v>
      </c>
      <c r="UL10">
        <v>285381952</v>
      </c>
      <c r="UM10">
        <v>119532902</v>
      </c>
      <c r="UN10">
        <v>49378684</v>
      </c>
      <c r="UO10">
        <v>139242170</v>
      </c>
      <c r="UP10">
        <v>52069055</v>
      </c>
      <c r="UQ10">
        <v>124501027</v>
      </c>
      <c r="UR10">
        <v>48427947</v>
      </c>
      <c r="US10">
        <v>13377560</v>
      </c>
    </row>
    <row r="11" spans="1:565" x14ac:dyDescent="0.25">
      <c r="A11" s="10">
        <v>4</v>
      </c>
      <c r="B11" s="10">
        <v>2</v>
      </c>
      <c r="C11">
        <v>71956509</v>
      </c>
      <c r="D11">
        <v>30835902</v>
      </c>
      <c r="E11">
        <v>69304586</v>
      </c>
      <c r="F11">
        <v>41806294</v>
      </c>
      <c r="G11">
        <v>73947724</v>
      </c>
      <c r="H11">
        <v>15401672</v>
      </c>
      <c r="I11">
        <v>15147584</v>
      </c>
      <c r="J11">
        <v>11086697</v>
      </c>
      <c r="K11">
        <v>17449686</v>
      </c>
      <c r="L11">
        <v>621732236</v>
      </c>
      <c r="M11">
        <v>33342692</v>
      </c>
      <c r="N11">
        <v>623163608</v>
      </c>
      <c r="O11">
        <v>1876219172</v>
      </c>
      <c r="P11">
        <v>623163608</v>
      </c>
      <c r="Q11">
        <v>623163608</v>
      </c>
      <c r="R11">
        <v>4693696</v>
      </c>
      <c r="S11">
        <v>20708722</v>
      </c>
      <c r="T11">
        <v>23940192</v>
      </c>
      <c r="U11">
        <v>217213276</v>
      </c>
      <c r="V11">
        <v>152749932</v>
      </c>
      <c r="W11">
        <v>72039680</v>
      </c>
      <c r="X11">
        <v>44067208</v>
      </c>
      <c r="Y11">
        <v>206091838</v>
      </c>
      <c r="Z11">
        <v>140471038</v>
      </c>
      <c r="AA11">
        <v>299986240</v>
      </c>
      <c r="AB11">
        <v>181649912</v>
      </c>
      <c r="AC11">
        <v>9370950</v>
      </c>
      <c r="AD11">
        <v>675886400</v>
      </c>
      <c r="AE11">
        <v>791533512</v>
      </c>
      <c r="AF11">
        <v>2776867126</v>
      </c>
      <c r="AG11">
        <v>6207909</v>
      </c>
      <c r="AH11">
        <v>119346819</v>
      </c>
      <c r="AI11">
        <v>290812632</v>
      </c>
      <c r="AJ11">
        <v>297924472</v>
      </c>
      <c r="AK11">
        <v>59700272</v>
      </c>
      <c r="AL11">
        <v>11034270</v>
      </c>
      <c r="AM11">
        <v>8689314</v>
      </c>
      <c r="AN11">
        <v>21161583</v>
      </c>
      <c r="AO11">
        <v>122115763</v>
      </c>
      <c r="AP11">
        <v>28881960</v>
      </c>
      <c r="AQ11">
        <v>4210336</v>
      </c>
      <c r="AR11">
        <v>10027756</v>
      </c>
      <c r="AS11">
        <v>14963380</v>
      </c>
      <c r="AT11">
        <v>5985217</v>
      </c>
      <c r="AU11">
        <v>5483934</v>
      </c>
      <c r="AV11">
        <v>9644730</v>
      </c>
      <c r="AW11">
        <v>7529624</v>
      </c>
      <c r="AX11">
        <v>50119212</v>
      </c>
      <c r="AY11">
        <v>39618670</v>
      </c>
      <c r="AZ11">
        <v>39748976</v>
      </c>
      <c r="BA11">
        <v>12411720</v>
      </c>
      <c r="BB11">
        <v>73847360</v>
      </c>
      <c r="BC11">
        <v>11953922</v>
      </c>
      <c r="BD11">
        <v>454114938</v>
      </c>
      <c r="BE11">
        <v>9228779</v>
      </c>
      <c r="BF11">
        <v>23941683</v>
      </c>
      <c r="BG11">
        <v>6105312</v>
      </c>
      <c r="BH11">
        <v>5190144</v>
      </c>
      <c r="BI11">
        <v>396785391</v>
      </c>
      <c r="BJ11">
        <v>257211052</v>
      </c>
      <c r="BK11">
        <v>374252060</v>
      </c>
      <c r="BL11">
        <v>5103946</v>
      </c>
      <c r="BM11">
        <v>5410558</v>
      </c>
      <c r="BN11">
        <v>5641022</v>
      </c>
      <c r="BO11">
        <v>2513864923</v>
      </c>
      <c r="BP11">
        <v>235759776</v>
      </c>
      <c r="BQ11">
        <v>1956551441</v>
      </c>
      <c r="BR11">
        <v>45995480</v>
      </c>
      <c r="BS11">
        <v>70983348</v>
      </c>
      <c r="BT11">
        <v>7038224</v>
      </c>
      <c r="BU11">
        <v>6907174</v>
      </c>
      <c r="BV11">
        <v>26420073</v>
      </c>
      <c r="BW11">
        <v>5174465</v>
      </c>
      <c r="BX11">
        <v>4019913</v>
      </c>
      <c r="BY11">
        <v>4304135</v>
      </c>
      <c r="BZ11">
        <v>4769283</v>
      </c>
      <c r="CA11">
        <v>6562314</v>
      </c>
      <c r="CB11">
        <v>5218126</v>
      </c>
      <c r="CC11">
        <v>8356705</v>
      </c>
      <c r="CD11">
        <v>6777010</v>
      </c>
      <c r="CE11">
        <v>6536686</v>
      </c>
      <c r="CF11">
        <v>7916346</v>
      </c>
      <c r="CG11">
        <v>8292006</v>
      </c>
      <c r="CH11">
        <v>8270306</v>
      </c>
      <c r="CI11">
        <v>14314392</v>
      </c>
      <c r="CJ11">
        <v>15333936</v>
      </c>
      <c r="CK11">
        <v>16088529</v>
      </c>
      <c r="CL11">
        <v>15192806</v>
      </c>
      <c r="CM11">
        <v>15895794</v>
      </c>
      <c r="CN11">
        <v>21896709</v>
      </c>
      <c r="CO11">
        <v>19151634</v>
      </c>
      <c r="CP11">
        <v>12873597</v>
      </c>
      <c r="CQ11">
        <v>13230186</v>
      </c>
      <c r="CR11">
        <v>22284930</v>
      </c>
      <c r="CS11">
        <v>22284930</v>
      </c>
      <c r="CT11">
        <v>17689344</v>
      </c>
      <c r="CU11">
        <v>27258924</v>
      </c>
      <c r="CV11">
        <v>27258924</v>
      </c>
      <c r="CW11">
        <v>15132454</v>
      </c>
      <c r="CX11">
        <v>20012631</v>
      </c>
      <c r="CY11">
        <v>20012631</v>
      </c>
      <c r="CZ11">
        <v>21459321</v>
      </c>
      <c r="DA11">
        <v>21459321</v>
      </c>
      <c r="DB11">
        <v>23476565</v>
      </c>
      <c r="DC11">
        <v>25577072</v>
      </c>
      <c r="DD11">
        <v>26921688</v>
      </c>
      <c r="DE11">
        <v>34685648</v>
      </c>
      <c r="DF11">
        <v>29265760</v>
      </c>
      <c r="DG11">
        <v>55141099</v>
      </c>
      <c r="DH11">
        <v>11223174</v>
      </c>
      <c r="DI11">
        <v>42606872</v>
      </c>
      <c r="DJ11">
        <v>157703848</v>
      </c>
      <c r="DK11">
        <v>589745972</v>
      </c>
      <c r="DL11">
        <v>2134705188</v>
      </c>
      <c r="DM11">
        <v>7988823314</v>
      </c>
      <c r="DN11">
        <v>140021105</v>
      </c>
      <c r="DO11">
        <v>10147400</v>
      </c>
      <c r="DP11">
        <v>36077729</v>
      </c>
      <c r="DQ11">
        <v>5385572</v>
      </c>
      <c r="DR11">
        <v>9475260</v>
      </c>
      <c r="DS11">
        <v>9479060</v>
      </c>
      <c r="DT11">
        <v>9475260</v>
      </c>
      <c r="DU11">
        <v>101046246</v>
      </c>
      <c r="DV11">
        <v>23253426</v>
      </c>
      <c r="DW11">
        <v>69707536</v>
      </c>
      <c r="DX11">
        <v>115728920</v>
      </c>
      <c r="DY11">
        <v>379178184</v>
      </c>
      <c r="DZ11">
        <v>15342202</v>
      </c>
      <c r="EA11">
        <v>23181076</v>
      </c>
      <c r="EB11">
        <v>23679696</v>
      </c>
      <c r="EC11">
        <v>4426214608</v>
      </c>
      <c r="ED11">
        <v>1497148628</v>
      </c>
      <c r="EE11">
        <v>24928925</v>
      </c>
      <c r="EF11">
        <v>24928925</v>
      </c>
      <c r="EG11">
        <v>297338017</v>
      </c>
      <c r="EH11">
        <v>8634926</v>
      </c>
      <c r="EI11">
        <v>14870735</v>
      </c>
      <c r="EJ11">
        <v>9525212</v>
      </c>
      <c r="EK11">
        <v>14108473</v>
      </c>
      <c r="EL11">
        <v>209983000</v>
      </c>
      <c r="EM11">
        <v>434096480</v>
      </c>
      <c r="EN11">
        <v>553641452</v>
      </c>
      <c r="EO11">
        <v>18218216</v>
      </c>
      <c r="EP11">
        <v>41285852</v>
      </c>
      <c r="EQ11">
        <v>98074696</v>
      </c>
      <c r="ER11">
        <v>31258806</v>
      </c>
      <c r="ES11">
        <v>365973270</v>
      </c>
      <c r="ET11">
        <v>487614454</v>
      </c>
      <c r="EU11">
        <v>128547024</v>
      </c>
      <c r="EV11">
        <v>10885140</v>
      </c>
      <c r="EW11">
        <v>33422040</v>
      </c>
      <c r="EX11">
        <v>60543282</v>
      </c>
      <c r="EY11">
        <v>4061596</v>
      </c>
      <c r="EZ11">
        <v>12484971</v>
      </c>
      <c r="FA11">
        <v>22605646</v>
      </c>
      <c r="FB11">
        <v>94153404</v>
      </c>
      <c r="FC11">
        <v>5662809</v>
      </c>
      <c r="FD11">
        <v>95302411</v>
      </c>
      <c r="FE11">
        <v>38835025</v>
      </c>
      <c r="FF11">
        <v>58667984</v>
      </c>
      <c r="FG11">
        <v>672846748</v>
      </c>
      <c r="FH11">
        <v>19978573</v>
      </c>
      <c r="FI11">
        <v>45020088</v>
      </c>
      <c r="FJ11">
        <v>1907319692</v>
      </c>
      <c r="FK11">
        <v>3391366636</v>
      </c>
      <c r="FL11">
        <v>13469913</v>
      </c>
      <c r="FM11">
        <v>68617335</v>
      </c>
      <c r="FN11">
        <v>10082933</v>
      </c>
      <c r="FO11">
        <v>41640614</v>
      </c>
      <c r="FP11">
        <v>139650682</v>
      </c>
      <c r="FQ11">
        <v>39356656</v>
      </c>
      <c r="FR11">
        <v>29670476</v>
      </c>
      <c r="FS11">
        <v>230331500</v>
      </c>
      <c r="FT11">
        <v>230351295</v>
      </c>
      <c r="FU11">
        <v>1488533850</v>
      </c>
      <c r="FV11">
        <v>12799600</v>
      </c>
      <c r="FW11">
        <v>33981304</v>
      </c>
      <c r="FX11">
        <v>439604871</v>
      </c>
      <c r="FY11">
        <v>74898646</v>
      </c>
      <c r="FZ11">
        <v>18555024</v>
      </c>
      <c r="GA11">
        <v>17089346</v>
      </c>
      <c r="GB11">
        <v>31514748</v>
      </c>
      <c r="GC11">
        <v>75804056</v>
      </c>
      <c r="GD11">
        <v>957487044</v>
      </c>
      <c r="GE11">
        <v>187876360</v>
      </c>
      <c r="GF11">
        <v>1035064283</v>
      </c>
      <c r="GG11">
        <v>30453772</v>
      </c>
      <c r="GH11">
        <v>248937525</v>
      </c>
      <c r="GI11">
        <v>109713120</v>
      </c>
      <c r="GJ11">
        <v>25924352</v>
      </c>
      <c r="GK11">
        <v>4144299736</v>
      </c>
      <c r="GL11">
        <v>12187459</v>
      </c>
      <c r="GM11">
        <v>24670062</v>
      </c>
      <c r="GN11">
        <v>58571616</v>
      </c>
      <c r="GO11">
        <v>1498499705</v>
      </c>
      <c r="GP11">
        <v>2087694314</v>
      </c>
      <c r="GQ11">
        <v>29956880</v>
      </c>
      <c r="GR11">
        <v>19777134</v>
      </c>
      <c r="GS11">
        <v>33695324</v>
      </c>
      <c r="GT11">
        <v>370059144</v>
      </c>
      <c r="GU11">
        <v>8731285</v>
      </c>
      <c r="GV11">
        <v>12046348</v>
      </c>
      <c r="GW11">
        <v>15637660</v>
      </c>
      <c r="GX11">
        <v>22628010</v>
      </c>
      <c r="GY11">
        <v>29618360</v>
      </c>
      <c r="GZ11">
        <v>36893295</v>
      </c>
      <c r="HA11">
        <v>43938190</v>
      </c>
      <c r="HB11">
        <v>50983085</v>
      </c>
      <c r="HC11">
        <v>58027980</v>
      </c>
      <c r="HD11">
        <v>65072875</v>
      </c>
      <c r="HE11">
        <v>226544120</v>
      </c>
      <c r="HF11">
        <v>326174761</v>
      </c>
      <c r="HG11">
        <v>212490806</v>
      </c>
      <c r="HH11">
        <v>682549034</v>
      </c>
      <c r="HI11">
        <v>124036211</v>
      </c>
      <c r="HJ11">
        <v>28325602</v>
      </c>
      <c r="HK11">
        <v>64448216</v>
      </c>
      <c r="HL11">
        <v>288339520</v>
      </c>
      <c r="HM11">
        <v>307671544</v>
      </c>
      <c r="HN11">
        <v>7537572</v>
      </c>
      <c r="HO11">
        <v>2297399348</v>
      </c>
      <c r="HP11">
        <v>22654056</v>
      </c>
      <c r="HQ11">
        <v>23017361</v>
      </c>
      <c r="HR11">
        <v>8511567</v>
      </c>
      <c r="HS11">
        <v>19814247</v>
      </c>
      <c r="HT11">
        <v>915432973</v>
      </c>
      <c r="HU11">
        <v>29179196</v>
      </c>
      <c r="HV11">
        <v>35944458</v>
      </c>
      <c r="HW11">
        <v>13781992</v>
      </c>
      <c r="HX11">
        <v>85657032</v>
      </c>
      <c r="HY11">
        <v>403781220</v>
      </c>
      <c r="HZ11">
        <v>38412544</v>
      </c>
      <c r="IA11">
        <v>93121623</v>
      </c>
      <c r="IB11">
        <v>45688967</v>
      </c>
      <c r="IC11">
        <v>126303092</v>
      </c>
      <c r="ID11">
        <v>18004769</v>
      </c>
      <c r="IE11">
        <v>377384358</v>
      </c>
      <c r="IF11">
        <v>2223601428</v>
      </c>
      <c r="IG11">
        <v>44227929</v>
      </c>
      <c r="IH11">
        <v>43503104</v>
      </c>
      <c r="II11">
        <v>955187887</v>
      </c>
      <c r="IJ11">
        <v>683272116</v>
      </c>
      <c r="IK11">
        <v>19644154744</v>
      </c>
      <c r="IL11">
        <v>11672732</v>
      </c>
      <c r="IM11">
        <v>99360652</v>
      </c>
      <c r="IN11">
        <v>17316374</v>
      </c>
      <c r="IO11">
        <v>15962170</v>
      </c>
      <c r="IP11">
        <v>53657240</v>
      </c>
      <c r="IQ11">
        <v>22715093</v>
      </c>
      <c r="IR11">
        <v>1313624418</v>
      </c>
      <c r="IS11">
        <v>130064356</v>
      </c>
      <c r="IT11">
        <v>9722302</v>
      </c>
      <c r="IU11">
        <v>13118442</v>
      </c>
      <c r="IV11">
        <v>16640415</v>
      </c>
      <c r="IW11">
        <v>20062565</v>
      </c>
      <c r="IX11">
        <v>8947500</v>
      </c>
      <c r="IY11">
        <v>11234750</v>
      </c>
      <c r="IZ11">
        <v>23455800</v>
      </c>
      <c r="JA11">
        <v>25841639</v>
      </c>
      <c r="JB11">
        <v>147481025</v>
      </c>
      <c r="JC11">
        <v>7578561</v>
      </c>
      <c r="JD11">
        <v>701499465</v>
      </c>
      <c r="JE11">
        <v>11681916</v>
      </c>
      <c r="JF11">
        <v>264358792</v>
      </c>
      <c r="JG11">
        <v>77833941</v>
      </c>
      <c r="JH11">
        <v>98449116</v>
      </c>
      <c r="JI11">
        <v>390067296</v>
      </c>
      <c r="JJ11">
        <v>389066318</v>
      </c>
      <c r="JK11">
        <v>1640471384</v>
      </c>
      <c r="JL11">
        <v>10952012</v>
      </c>
      <c r="JM11">
        <v>10952012</v>
      </c>
      <c r="JN11">
        <v>16344287</v>
      </c>
      <c r="JO11">
        <v>16344287</v>
      </c>
      <c r="JP11">
        <v>16429966</v>
      </c>
      <c r="JQ11">
        <v>16429966</v>
      </c>
      <c r="JR11">
        <v>21633920</v>
      </c>
      <c r="JS11">
        <v>21633920</v>
      </c>
      <c r="JT11">
        <v>26955152</v>
      </c>
      <c r="JU11">
        <v>26955152</v>
      </c>
      <c r="JV11">
        <v>54146469</v>
      </c>
      <c r="JW11">
        <v>54146469</v>
      </c>
      <c r="JX11">
        <v>108760784</v>
      </c>
      <c r="JY11">
        <v>108760784</v>
      </c>
      <c r="JZ11">
        <v>94936300</v>
      </c>
      <c r="KA11">
        <v>76804800</v>
      </c>
      <c r="KB11">
        <v>20144344</v>
      </c>
      <c r="KC11">
        <v>19189400</v>
      </c>
      <c r="KD11">
        <v>8972401</v>
      </c>
      <c r="KE11">
        <v>10006581</v>
      </c>
      <c r="KF11">
        <v>11244518</v>
      </c>
      <c r="KG11">
        <v>24639909</v>
      </c>
      <c r="KH11">
        <v>47728870</v>
      </c>
      <c r="KI11">
        <v>110012137</v>
      </c>
      <c r="KJ11">
        <v>35659160</v>
      </c>
      <c r="KK11">
        <v>105115768</v>
      </c>
      <c r="KL11">
        <v>39157988</v>
      </c>
      <c r="KM11">
        <v>89073718</v>
      </c>
      <c r="KN11">
        <v>102577872</v>
      </c>
      <c r="KO11">
        <v>9115186</v>
      </c>
      <c r="KP11">
        <v>8956269</v>
      </c>
      <c r="KQ11">
        <v>13479249</v>
      </c>
      <c r="KR11">
        <v>18164388</v>
      </c>
      <c r="KS11">
        <v>22728158</v>
      </c>
      <c r="KT11">
        <v>27291928</v>
      </c>
      <c r="KU11">
        <v>31855698</v>
      </c>
      <c r="KV11">
        <v>148777472</v>
      </c>
      <c r="KW11">
        <v>188325456</v>
      </c>
      <c r="KX11">
        <v>1155911578</v>
      </c>
      <c r="KY11">
        <v>61312346</v>
      </c>
      <c r="KZ11">
        <v>6971668</v>
      </c>
      <c r="LA11">
        <v>9145564</v>
      </c>
      <c r="LB11">
        <v>146388550</v>
      </c>
      <c r="LC11">
        <v>15496936</v>
      </c>
      <c r="LD11">
        <v>10742178</v>
      </c>
      <c r="LE11">
        <v>1180934672</v>
      </c>
      <c r="LF11">
        <v>43524639</v>
      </c>
      <c r="LG11">
        <v>40931210</v>
      </c>
      <c r="LH11">
        <v>42153984</v>
      </c>
      <c r="LI11">
        <v>40299050</v>
      </c>
      <c r="LJ11">
        <v>712022866</v>
      </c>
      <c r="LK11">
        <v>336705152</v>
      </c>
      <c r="LL11">
        <v>15231432</v>
      </c>
      <c r="LM11">
        <v>15226698</v>
      </c>
      <c r="LN11">
        <v>6239804</v>
      </c>
      <c r="LO11">
        <v>11068500</v>
      </c>
      <c r="LP11">
        <v>6048302</v>
      </c>
      <c r="LQ11">
        <v>3865132</v>
      </c>
      <c r="LR11">
        <v>93463189</v>
      </c>
      <c r="LS11">
        <v>16398064</v>
      </c>
      <c r="LT11">
        <v>22879037</v>
      </c>
      <c r="LU11">
        <v>19519818</v>
      </c>
      <c r="LV11">
        <v>26035182</v>
      </c>
      <c r="LW11">
        <v>482504569</v>
      </c>
      <c r="LX11">
        <v>976600800</v>
      </c>
      <c r="LY11">
        <v>110730039</v>
      </c>
      <c r="LZ11">
        <v>233485276</v>
      </c>
      <c r="MA11">
        <v>24823386</v>
      </c>
      <c r="MB11">
        <v>13774173</v>
      </c>
      <c r="MC11">
        <v>13774301</v>
      </c>
      <c r="MD11">
        <v>13774429</v>
      </c>
      <c r="ME11">
        <v>13796530</v>
      </c>
      <c r="MF11">
        <v>13999736</v>
      </c>
      <c r="MG11">
        <v>14225702</v>
      </c>
      <c r="MH11">
        <v>15498784</v>
      </c>
      <c r="MI11">
        <v>16420357</v>
      </c>
      <c r="MJ11">
        <v>17151451</v>
      </c>
      <c r="MK11">
        <v>18623435</v>
      </c>
      <c r="ML11">
        <v>20194278</v>
      </c>
      <c r="MM11">
        <v>21597025</v>
      </c>
      <c r="MN11">
        <v>23777775</v>
      </c>
      <c r="MO11">
        <v>27862300</v>
      </c>
      <c r="MP11">
        <v>33014049</v>
      </c>
      <c r="MQ11">
        <v>39755796</v>
      </c>
      <c r="MR11">
        <v>45964001</v>
      </c>
      <c r="MS11">
        <v>50971289</v>
      </c>
      <c r="MT11">
        <v>51001714</v>
      </c>
      <c r="MU11">
        <v>51168370</v>
      </c>
      <c r="MV11">
        <v>51168434</v>
      </c>
      <c r="MW11">
        <v>72574136</v>
      </c>
      <c r="MX11">
        <v>13607429</v>
      </c>
      <c r="MY11">
        <v>13832426</v>
      </c>
      <c r="MZ11">
        <v>121567778</v>
      </c>
      <c r="NA11">
        <v>3621792888</v>
      </c>
      <c r="NB11">
        <v>8614328864</v>
      </c>
      <c r="NC11">
        <v>16885540920</v>
      </c>
      <c r="ND11">
        <v>29286061056</v>
      </c>
      <c r="NE11">
        <v>1069972992</v>
      </c>
      <c r="NF11">
        <v>28853182</v>
      </c>
      <c r="NG11">
        <v>136844141</v>
      </c>
      <c r="NH11">
        <v>8894302</v>
      </c>
      <c r="NI11">
        <v>190234513</v>
      </c>
      <c r="NJ11">
        <v>821294092</v>
      </c>
      <c r="NK11">
        <v>125004616</v>
      </c>
      <c r="NL11">
        <v>34850443</v>
      </c>
      <c r="NM11">
        <v>31053192</v>
      </c>
      <c r="NN11">
        <v>27084921</v>
      </c>
      <c r="NO11">
        <v>17722236</v>
      </c>
      <c r="NP11">
        <v>18942781</v>
      </c>
      <c r="NQ11">
        <v>6369170</v>
      </c>
      <c r="NR11">
        <v>11803660</v>
      </c>
      <c r="NS11">
        <v>9147387</v>
      </c>
      <c r="NT11">
        <v>415227664</v>
      </c>
      <c r="NU11">
        <v>408556511</v>
      </c>
      <c r="NV11">
        <v>169905570</v>
      </c>
      <c r="NW11">
        <v>49656910</v>
      </c>
      <c r="NX11">
        <v>148858544</v>
      </c>
      <c r="NY11">
        <v>6684490</v>
      </c>
      <c r="NZ11">
        <v>28527973</v>
      </c>
      <c r="OA11">
        <v>199315021</v>
      </c>
      <c r="OB11">
        <v>572346210</v>
      </c>
      <c r="OC11">
        <v>473109660</v>
      </c>
      <c r="OD11">
        <v>25107223</v>
      </c>
      <c r="OE11">
        <v>40292083</v>
      </c>
      <c r="OF11">
        <v>40495247</v>
      </c>
      <c r="OG11">
        <v>7579332</v>
      </c>
      <c r="OH11">
        <v>8645352</v>
      </c>
      <c r="OI11">
        <v>405946729</v>
      </c>
      <c r="OJ11">
        <v>62422056</v>
      </c>
      <c r="OK11">
        <v>8023309</v>
      </c>
      <c r="OL11">
        <v>19808070</v>
      </c>
      <c r="OM11">
        <v>19808070</v>
      </c>
      <c r="ON11">
        <v>97960696</v>
      </c>
      <c r="OO11">
        <v>46030564</v>
      </c>
      <c r="OP11">
        <v>11409440</v>
      </c>
      <c r="OQ11">
        <v>9381415</v>
      </c>
      <c r="OR11">
        <v>6137674</v>
      </c>
      <c r="OS11">
        <v>24812960</v>
      </c>
      <c r="OT11">
        <v>102126004</v>
      </c>
      <c r="OU11">
        <v>34462527</v>
      </c>
      <c r="OV11">
        <v>49335776</v>
      </c>
      <c r="OW11">
        <v>49335776</v>
      </c>
      <c r="OX11">
        <v>37446112</v>
      </c>
      <c r="OY11">
        <v>46567736</v>
      </c>
      <c r="OZ11">
        <v>147810954</v>
      </c>
      <c r="PA11">
        <v>14961545</v>
      </c>
      <c r="PB11">
        <v>42745096</v>
      </c>
      <c r="PC11">
        <v>152359082</v>
      </c>
      <c r="PD11">
        <v>46694480</v>
      </c>
      <c r="PE11">
        <v>19030829</v>
      </c>
      <c r="PF11">
        <v>376159162</v>
      </c>
      <c r="PG11">
        <v>477958435</v>
      </c>
      <c r="PH11">
        <v>1695640248</v>
      </c>
      <c r="PI11">
        <v>18570163</v>
      </c>
      <c r="PJ11">
        <v>71334732</v>
      </c>
      <c r="PK11">
        <v>2623622924</v>
      </c>
      <c r="PL11">
        <v>162662144</v>
      </c>
      <c r="PM11">
        <v>16580788</v>
      </c>
      <c r="PN11">
        <v>604661976</v>
      </c>
      <c r="PO11">
        <v>9681636</v>
      </c>
      <c r="PP11">
        <v>7635236</v>
      </c>
      <c r="PQ11">
        <v>9681636</v>
      </c>
      <c r="PR11">
        <v>7635236</v>
      </c>
      <c r="PS11">
        <v>166927312</v>
      </c>
      <c r="PT11">
        <v>131167840</v>
      </c>
      <c r="PU11">
        <v>9681636</v>
      </c>
      <c r="PV11">
        <v>7635236</v>
      </c>
      <c r="PW11">
        <v>7177544</v>
      </c>
      <c r="PX11">
        <v>9657393</v>
      </c>
      <c r="PY11">
        <v>9502791</v>
      </c>
      <c r="PZ11">
        <v>8690365</v>
      </c>
      <c r="QA11">
        <v>17466384</v>
      </c>
      <c r="QB11">
        <v>74356554</v>
      </c>
      <c r="QC11">
        <v>8038259</v>
      </c>
      <c r="QD11">
        <v>13558147</v>
      </c>
      <c r="QE11">
        <v>2348416820</v>
      </c>
      <c r="QF11">
        <v>15646720</v>
      </c>
      <c r="QG11">
        <v>11178678</v>
      </c>
      <c r="QH11">
        <v>159632494</v>
      </c>
      <c r="QI11">
        <v>285655024</v>
      </c>
      <c r="QJ11">
        <v>271893219</v>
      </c>
      <c r="QK11">
        <v>356671247</v>
      </c>
      <c r="QL11">
        <v>232641248</v>
      </c>
      <c r="QM11">
        <v>24905136</v>
      </c>
      <c r="QN11">
        <v>32168562</v>
      </c>
      <c r="QO11">
        <v>191433792</v>
      </c>
      <c r="QP11">
        <v>545749548</v>
      </c>
      <c r="QQ11">
        <v>27943724</v>
      </c>
      <c r="QR11">
        <v>404241181</v>
      </c>
      <c r="QS11">
        <v>6398180</v>
      </c>
      <c r="QT11">
        <v>7399872</v>
      </c>
      <c r="QU11">
        <v>21513664</v>
      </c>
      <c r="QV11">
        <v>41664449</v>
      </c>
      <c r="QW11">
        <v>71735640</v>
      </c>
      <c r="QX11">
        <v>49684793</v>
      </c>
      <c r="QY11">
        <v>410540949</v>
      </c>
      <c r="QZ11">
        <v>511623562</v>
      </c>
      <c r="RA11">
        <v>69820979</v>
      </c>
      <c r="RB11">
        <v>169351027</v>
      </c>
      <c r="RC11">
        <v>258492177</v>
      </c>
      <c r="RD11">
        <v>129805514</v>
      </c>
      <c r="RE11">
        <v>8266458</v>
      </c>
      <c r="RF11">
        <v>3505616972</v>
      </c>
      <c r="RG11">
        <v>67339512</v>
      </c>
      <c r="RH11">
        <v>9082998</v>
      </c>
      <c r="RI11">
        <v>41587255</v>
      </c>
      <c r="RJ11">
        <v>202989955</v>
      </c>
      <c r="RK11">
        <v>237007404</v>
      </c>
      <c r="RL11">
        <v>35741555</v>
      </c>
      <c r="RM11">
        <v>16466976</v>
      </c>
      <c r="RN11">
        <v>87729058</v>
      </c>
      <c r="RO11">
        <v>35765744</v>
      </c>
      <c r="RP11">
        <v>101833680</v>
      </c>
      <c r="RQ11">
        <v>37930962</v>
      </c>
      <c r="RR11">
        <v>878564492</v>
      </c>
      <c r="RS11">
        <v>21405035</v>
      </c>
      <c r="RT11">
        <v>5316513</v>
      </c>
      <c r="RU11">
        <v>225407677</v>
      </c>
      <c r="RV11">
        <v>282638128</v>
      </c>
      <c r="RW11">
        <v>34555351</v>
      </c>
      <c r="RX11">
        <v>6670387</v>
      </c>
      <c r="RY11">
        <v>161959808</v>
      </c>
      <c r="RZ11">
        <v>19659000</v>
      </c>
      <c r="SA11">
        <v>28773909</v>
      </c>
      <c r="SB11">
        <v>5475552</v>
      </c>
      <c r="SC11">
        <v>25812008</v>
      </c>
      <c r="SD11">
        <v>400484764</v>
      </c>
      <c r="SE11">
        <v>200730285</v>
      </c>
      <c r="SF11">
        <v>63089842</v>
      </c>
      <c r="SG11">
        <v>34349457</v>
      </c>
      <c r="SH11">
        <v>154113346</v>
      </c>
      <c r="SI11">
        <v>218687158</v>
      </c>
      <c r="SJ11">
        <v>352543541</v>
      </c>
      <c r="SK11">
        <v>49598062</v>
      </c>
      <c r="SL11">
        <v>576620344</v>
      </c>
      <c r="SM11">
        <v>74176272</v>
      </c>
      <c r="SN11">
        <v>328310026</v>
      </c>
      <c r="SO11">
        <v>943574139</v>
      </c>
      <c r="SP11">
        <v>58667984</v>
      </c>
      <c r="SQ11">
        <v>76693349</v>
      </c>
      <c r="SR11">
        <v>67687404</v>
      </c>
      <c r="SS11">
        <v>27939967</v>
      </c>
      <c r="ST11">
        <v>20699492</v>
      </c>
      <c r="SU11">
        <v>61318500</v>
      </c>
      <c r="SV11">
        <v>81827929</v>
      </c>
      <c r="SW11">
        <v>148031554</v>
      </c>
      <c r="SX11">
        <v>295481755</v>
      </c>
      <c r="SY11">
        <v>443594728</v>
      </c>
      <c r="SZ11">
        <v>68654504</v>
      </c>
      <c r="TA11">
        <v>108347784</v>
      </c>
      <c r="TB11">
        <v>25201174</v>
      </c>
      <c r="TC11">
        <v>13883184</v>
      </c>
      <c r="TD11">
        <v>41309236</v>
      </c>
      <c r="TE11">
        <v>55147760</v>
      </c>
      <c r="TF11">
        <v>452433338</v>
      </c>
      <c r="TG11">
        <v>1083467065</v>
      </c>
      <c r="TH11">
        <v>98844841</v>
      </c>
      <c r="TI11">
        <v>197750312</v>
      </c>
      <c r="TJ11">
        <v>297079965</v>
      </c>
      <c r="TK11">
        <v>46995774</v>
      </c>
      <c r="TL11">
        <v>74177929</v>
      </c>
      <c r="TM11">
        <v>17236934</v>
      </c>
      <c r="TN11">
        <v>294115112</v>
      </c>
      <c r="TO11">
        <v>588537056</v>
      </c>
      <c r="TP11">
        <v>87592688</v>
      </c>
      <c r="TQ11">
        <v>70785782</v>
      </c>
      <c r="TR11">
        <v>95807152</v>
      </c>
      <c r="TS11">
        <v>12751031</v>
      </c>
      <c r="TT11">
        <v>81715863</v>
      </c>
      <c r="TU11">
        <v>113393638</v>
      </c>
      <c r="TV11">
        <v>113393638</v>
      </c>
      <c r="TW11">
        <v>113393638</v>
      </c>
      <c r="TX11">
        <v>13144971</v>
      </c>
      <c r="TY11">
        <v>29481338</v>
      </c>
      <c r="TZ11">
        <v>78803622</v>
      </c>
      <c r="UA11">
        <v>13091988</v>
      </c>
      <c r="UB11">
        <v>13094190</v>
      </c>
      <c r="UC11">
        <v>145275150</v>
      </c>
      <c r="UD11">
        <v>17721500</v>
      </c>
      <c r="UE11">
        <v>21352262</v>
      </c>
      <c r="UF11">
        <v>84973013</v>
      </c>
      <c r="UG11">
        <v>153990041</v>
      </c>
      <c r="UH11">
        <v>238046630</v>
      </c>
      <c r="UI11">
        <v>15429384</v>
      </c>
      <c r="UJ11">
        <v>347787720</v>
      </c>
      <c r="UK11">
        <v>83409585</v>
      </c>
      <c r="UL11">
        <v>275374179</v>
      </c>
      <c r="UM11">
        <v>114886190</v>
      </c>
      <c r="UN11">
        <v>48863288</v>
      </c>
      <c r="UO11">
        <v>133380376</v>
      </c>
      <c r="UP11">
        <v>51228394</v>
      </c>
      <c r="UQ11">
        <v>119496810</v>
      </c>
      <c r="UR11">
        <v>47799418</v>
      </c>
      <c r="US11">
        <v>12961762</v>
      </c>
    </row>
    <row r="12" spans="1:565" x14ac:dyDescent="0.25">
      <c r="A12" s="10">
        <v>4</v>
      </c>
      <c r="B12" s="10">
        <v>4</v>
      </c>
      <c r="C12">
        <v>70900004</v>
      </c>
      <c r="D12">
        <v>30462450</v>
      </c>
      <c r="E12">
        <v>68299276</v>
      </c>
      <c r="F12">
        <v>41274697</v>
      </c>
      <c r="G12">
        <v>73127208</v>
      </c>
      <c r="H12">
        <v>14729028</v>
      </c>
      <c r="I12">
        <v>14476440</v>
      </c>
      <c r="J12">
        <v>10970354</v>
      </c>
      <c r="K12">
        <v>17210984</v>
      </c>
      <c r="L12">
        <v>609679527</v>
      </c>
      <c r="M12">
        <v>32563672</v>
      </c>
      <c r="N12">
        <v>611076757</v>
      </c>
      <c r="O12">
        <v>1835793608</v>
      </c>
      <c r="P12">
        <v>611076757</v>
      </c>
      <c r="Q12">
        <v>611076757</v>
      </c>
      <c r="R12">
        <v>4639928</v>
      </c>
      <c r="S12">
        <v>20343672</v>
      </c>
      <c r="T12">
        <v>23198926</v>
      </c>
      <c r="U12">
        <v>209105350</v>
      </c>
      <c r="V12">
        <v>153497968</v>
      </c>
      <c r="W12">
        <v>71514475</v>
      </c>
      <c r="X12">
        <v>43757232</v>
      </c>
      <c r="Y12">
        <v>201853505</v>
      </c>
      <c r="Z12">
        <v>138507126</v>
      </c>
      <c r="AA12">
        <v>294529602</v>
      </c>
      <c r="AB12">
        <v>177592752</v>
      </c>
      <c r="AC12">
        <v>9387131</v>
      </c>
      <c r="AD12">
        <v>646866412</v>
      </c>
      <c r="AE12">
        <v>783646182</v>
      </c>
      <c r="AF12">
        <v>2731585492</v>
      </c>
      <c r="AG12">
        <v>5980410</v>
      </c>
      <c r="AH12">
        <v>118354390</v>
      </c>
      <c r="AI12">
        <v>287372316</v>
      </c>
      <c r="AJ12">
        <v>294388008</v>
      </c>
      <c r="AK12">
        <v>57869486</v>
      </c>
      <c r="AL12">
        <v>10924378</v>
      </c>
      <c r="AM12">
        <v>8612840</v>
      </c>
      <c r="AN12">
        <v>20919670</v>
      </c>
      <c r="AO12">
        <v>119795992</v>
      </c>
      <c r="AP12">
        <v>28663358</v>
      </c>
      <c r="AQ12">
        <v>4156568</v>
      </c>
      <c r="AR12">
        <v>9899269</v>
      </c>
      <c r="AS12">
        <v>14775808</v>
      </c>
      <c r="AT12">
        <v>5864196</v>
      </c>
      <c r="AU12">
        <v>5429034</v>
      </c>
      <c r="AV12">
        <v>9465436</v>
      </c>
      <c r="AW12">
        <v>7443010</v>
      </c>
      <c r="AX12">
        <v>49428812</v>
      </c>
      <c r="AY12">
        <v>39021935</v>
      </c>
      <c r="AZ12">
        <v>39122089</v>
      </c>
      <c r="BA12">
        <v>12240461</v>
      </c>
      <c r="BB12">
        <v>72461944</v>
      </c>
      <c r="BC12">
        <v>11901621</v>
      </c>
      <c r="BD12">
        <v>446933296</v>
      </c>
      <c r="BE12">
        <v>9117384</v>
      </c>
      <c r="BF12">
        <v>23321600</v>
      </c>
      <c r="BG12">
        <v>5870333</v>
      </c>
      <c r="BH12">
        <v>5085135</v>
      </c>
      <c r="BI12">
        <v>389926384</v>
      </c>
      <c r="BJ12">
        <v>252697456</v>
      </c>
      <c r="BK12">
        <v>368273200</v>
      </c>
      <c r="BL12">
        <v>5032340</v>
      </c>
      <c r="BM12">
        <v>5334912</v>
      </c>
      <c r="BN12">
        <v>5562008</v>
      </c>
      <c r="BO12">
        <v>2462959648</v>
      </c>
      <c r="BP12">
        <v>231854946</v>
      </c>
      <c r="BQ12">
        <v>1917317148</v>
      </c>
      <c r="BR12">
        <v>44649463</v>
      </c>
      <c r="BS12">
        <v>69035188</v>
      </c>
      <c r="BT12">
        <v>6922602</v>
      </c>
      <c r="BU12">
        <v>6703953</v>
      </c>
      <c r="BV12">
        <v>26023824</v>
      </c>
      <c r="BW12">
        <v>5206580</v>
      </c>
      <c r="BX12">
        <v>3988112</v>
      </c>
      <c r="BY12">
        <v>4279600</v>
      </c>
      <c r="BZ12">
        <v>4773284</v>
      </c>
      <c r="CA12">
        <v>6494276</v>
      </c>
      <c r="CB12">
        <v>5234480</v>
      </c>
      <c r="CC12">
        <v>8341060</v>
      </c>
      <c r="CD12">
        <v>6769572</v>
      </c>
      <c r="CE12">
        <v>6478862</v>
      </c>
      <c r="CF12">
        <v>7879802</v>
      </c>
      <c r="CG12">
        <v>8273042</v>
      </c>
      <c r="CH12">
        <v>8226193</v>
      </c>
      <c r="CI12">
        <v>14178653</v>
      </c>
      <c r="CJ12">
        <v>15210217</v>
      </c>
      <c r="CK12">
        <v>16161880</v>
      </c>
      <c r="CL12">
        <v>15088022</v>
      </c>
      <c r="CM12">
        <v>15686896</v>
      </c>
      <c r="CN12">
        <v>22009894</v>
      </c>
      <c r="CO12">
        <v>19218280</v>
      </c>
      <c r="CP12">
        <v>12797216</v>
      </c>
      <c r="CQ12">
        <v>13141968</v>
      </c>
      <c r="CR12">
        <v>22374970</v>
      </c>
      <c r="CS12">
        <v>22374970</v>
      </c>
      <c r="CT12">
        <v>17696522</v>
      </c>
      <c r="CU12">
        <v>27039138</v>
      </c>
      <c r="CV12">
        <v>27039138</v>
      </c>
      <c r="CW12">
        <v>15005956</v>
      </c>
      <c r="CX12">
        <v>19940764</v>
      </c>
      <c r="CY12">
        <v>19940764</v>
      </c>
      <c r="CZ12">
        <v>21329226</v>
      </c>
      <c r="DA12">
        <v>21329226</v>
      </c>
      <c r="DB12">
        <v>23492304</v>
      </c>
      <c r="DC12">
        <v>25671057</v>
      </c>
      <c r="DD12">
        <v>27047734</v>
      </c>
      <c r="DE12">
        <v>34709482</v>
      </c>
      <c r="DF12">
        <v>29329541</v>
      </c>
      <c r="DG12">
        <v>54156032</v>
      </c>
      <c r="DH12">
        <v>11053360</v>
      </c>
      <c r="DI12">
        <v>41948964</v>
      </c>
      <c r="DJ12">
        <v>153220432</v>
      </c>
      <c r="DK12">
        <v>571327794</v>
      </c>
      <c r="DL12">
        <v>2067976864</v>
      </c>
      <c r="DM12">
        <v>7671377458</v>
      </c>
      <c r="DN12">
        <v>137630740</v>
      </c>
      <c r="DO12">
        <v>10035100</v>
      </c>
      <c r="DP12">
        <v>35685682</v>
      </c>
      <c r="DQ12">
        <v>5241524</v>
      </c>
      <c r="DR12">
        <v>9384396</v>
      </c>
      <c r="DS12">
        <v>9384396</v>
      </c>
      <c r="DT12">
        <v>9384396</v>
      </c>
      <c r="DU12">
        <v>99750211</v>
      </c>
      <c r="DV12">
        <v>22942152</v>
      </c>
      <c r="DW12">
        <v>68527199</v>
      </c>
      <c r="DX12">
        <v>113450074</v>
      </c>
      <c r="DY12">
        <v>368926664</v>
      </c>
      <c r="DZ12">
        <v>15090300</v>
      </c>
      <c r="EA12">
        <v>23156730</v>
      </c>
      <c r="EB12">
        <v>23408092</v>
      </c>
      <c r="EC12">
        <v>4302277803</v>
      </c>
      <c r="ED12">
        <v>1471763116</v>
      </c>
      <c r="EE12">
        <v>24857608</v>
      </c>
      <c r="EF12">
        <v>24857608</v>
      </c>
      <c r="EG12">
        <v>292657440</v>
      </c>
      <c r="EH12">
        <v>8610622</v>
      </c>
      <c r="EI12">
        <v>14665644</v>
      </c>
      <c r="EJ12">
        <v>9511106</v>
      </c>
      <c r="EK12">
        <v>14092314</v>
      </c>
      <c r="EL12">
        <v>206240787</v>
      </c>
      <c r="EM12">
        <v>418079634</v>
      </c>
      <c r="EN12">
        <v>537539196</v>
      </c>
      <c r="EO12">
        <v>17807247</v>
      </c>
      <c r="EP12">
        <v>40278432</v>
      </c>
      <c r="EQ12">
        <v>98840955</v>
      </c>
      <c r="ER12">
        <v>30892444</v>
      </c>
      <c r="ES12">
        <v>360855322</v>
      </c>
      <c r="ET12">
        <v>480695732</v>
      </c>
      <c r="EU12">
        <v>126555136</v>
      </c>
      <c r="EV12">
        <v>10747829</v>
      </c>
      <c r="EW12">
        <v>32962596</v>
      </c>
      <c r="EX12">
        <v>59625878</v>
      </c>
      <c r="EY12">
        <v>3948848</v>
      </c>
      <c r="EZ12">
        <v>12105600</v>
      </c>
      <c r="FA12">
        <v>21806272</v>
      </c>
      <c r="FB12">
        <v>92784166</v>
      </c>
      <c r="FC12">
        <v>5515694</v>
      </c>
      <c r="FD12">
        <v>93381912</v>
      </c>
      <c r="FE12">
        <v>38162218</v>
      </c>
      <c r="FF12">
        <v>57852429</v>
      </c>
      <c r="FG12">
        <v>644483404</v>
      </c>
      <c r="FH12">
        <v>19922805</v>
      </c>
      <c r="FI12">
        <v>43645580</v>
      </c>
      <c r="FJ12">
        <v>1874116027</v>
      </c>
      <c r="FK12">
        <v>3324858582</v>
      </c>
      <c r="FL12">
        <v>13079906</v>
      </c>
      <c r="FM12">
        <v>67215156</v>
      </c>
      <c r="FN12">
        <v>10044848</v>
      </c>
      <c r="FO12">
        <v>41377336</v>
      </c>
      <c r="FP12">
        <v>138256304</v>
      </c>
      <c r="FQ12">
        <v>38683218</v>
      </c>
      <c r="FR12">
        <v>29091828</v>
      </c>
      <c r="FS12">
        <v>221829500</v>
      </c>
      <c r="FT12">
        <v>221854510</v>
      </c>
      <c r="FU12">
        <v>1461120172</v>
      </c>
      <c r="FV12">
        <v>12754367</v>
      </c>
      <c r="FW12">
        <v>33811408</v>
      </c>
      <c r="FX12">
        <v>446081070</v>
      </c>
      <c r="FY12">
        <v>73804330</v>
      </c>
      <c r="FZ12">
        <v>17938248</v>
      </c>
      <c r="GA12">
        <v>16424092</v>
      </c>
      <c r="GB12">
        <v>31042910</v>
      </c>
      <c r="GC12">
        <v>74857575</v>
      </c>
      <c r="GD12">
        <v>944947888</v>
      </c>
      <c r="GE12">
        <v>185677574</v>
      </c>
      <c r="GF12">
        <v>1016336104</v>
      </c>
      <c r="GG12">
        <v>29875174</v>
      </c>
      <c r="GH12">
        <v>243656400</v>
      </c>
      <c r="GI12">
        <v>108862147</v>
      </c>
      <c r="GJ12">
        <v>25771104</v>
      </c>
      <c r="GK12">
        <v>4055589677</v>
      </c>
      <c r="GL12">
        <v>12298212</v>
      </c>
      <c r="GM12">
        <v>24888712</v>
      </c>
      <c r="GN12">
        <v>57907296</v>
      </c>
      <c r="GO12">
        <v>1467240240</v>
      </c>
      <c r="GP12">
        <v>2039922404</v>
      </c>
      <c r="GQ12">
        <v>29410964</v>
      </c>
      <c r="GR12">
        <v>19507398</v>
      </c>
      <c r="GS12">
        <v>33592120</v>
      </c>
      <c r="GT12">
        <v>360984459</v>
      </c>
      <c r="GU12">
        <v>8716412</v>
      </c>
      <c r="GV12">
        <v>12039184</v>
      </c>
      <c r="GW12">
        <v>15624342</v>
      </c>
      <c r="GX12">
        <v>22628522</v>
      </c>
      <c r="GY12">
        <v>29632702</v>
      </c>
      <c r="GZ12">
        <v>36892900</v>
      </c>
      <c r="HA12">
        <v>43946800</v>
      </c>
      <c r="HB12">
        <v>51000700</v>
      </c>
      <c r="HC12">
        <v>58054600</v>
      </c>
      <c r="HD12">
        <v>65108500</v>
      </c>
      <c r="HE12">
        <v>223364789</v>
      </c>
      <c r="HF12">
        <v>321158928</v>
      </c>
      <c r="HG12">
        <v>209641014</v>
      </c>
      <c r="HH12">
        <v>668437491</v>
      </c>
      <c r="HI12">
        <v>122429838</v>
      </c>
      <c r="HJ12">
        <v>28046712</v>
      </c>
      <c r="HK12">
        <v>63573003</v>
      </c>
      <c r="HL12">
        <v>284404959</v>
      </c>
      <c r="HM12">
        <v>303488271</v>
      </c>
      <c r="HN12">
        <v>7455014</v>
      </c>
      <c r="HO12">
        <v>2251594745</v>
      </c>
      <c r="HP12">
        <v>22354621</v>
      </c>
      <c r="HQ12">
        <v>22822196</v>
      </c>
      <c r="HR12">
        <v>8644564</v>
      </c>
      <c r="HS12">
        <v>19591156</v>
      </c>
      <c r="HT12">
        <v>898978958</v>
      </c>
      <c r="HU12">
        <v>28808182</v>
      </c>
      <c r="HV12">
        <v>35653298</v>
      </c>
      <c r="HW12">
        <v>13474210</v>
      </c>
      <c r="HX12">
        <v>84172174</v>
      </c>
      <c r="HY12">
        <v>401652013</v>
      </c>
      <c r="HZ12">
        <v>38214438</v>
      </c>
      <c r="IA12">
        <v>91977052</v>
      </c>
      <c r="IB12">
        <v>45139200</v>
      </c>
      <c r="IC12">
        <v>123651277</v>
      </c>
      <c r="ID12">
        <v>17876405</v>
      </c>
      <c r="IE12">
        <v>371024320</v>
      </c>
      <c r="IF12">
        <v>2186623005</v>
      </c>
      <c r="IG12">
        <v>43232828</v>
      </c>
      <c r="IH12">
        <v>42493128</v>
      </c>
      <c r="II12">
        <v>939431869</v>
      </c>
      <c r="IJ12">
        <v>672817196</v>
      </c>
      <c r="IK12">
        <v>19242987804</v>
      </c>
      <c r="IL12">
        <v>11638679</v>
      </c>
      <c r="IM12">
        <v>98451280</v>
      </c>
      <c r="IN12">
        <v>17297500</v>
      </c>
      <c r="IO12">
        <v>16051516</v>
      </c>
      <c r="IP12">
        <v>52005795</v>
      </c>
      <c r="IQ12">
        <v>22306916</v>
      </c>
      <c r="IR12">
        <v>1294175001</v>
      </c>
      <c r="IS12">
        <v>128407100</v>
      </c>
      <c r="IT12">
        <v>9703690</v>
      </c>
      <c r="IU12">
        <v>13093880</v>
      </c>
      <c r="IV12">
        <v>16592300</v>
      </c>
      <c r="IW12">
        <v>20004960</v>
      </c>
      <c r="IX12">
        <v>8686900</v>
      </c>
      <c r="IY12">
        <v>11023774</v>
      </c>
      <c r="IZ12">
        <v>22994531</v>
      </c>
      <c r="JA12">
        <v>25525808</v>
      </c>
      <c r="JB12">
        <v>145452908</v>
      </c>
      <c r="JC12">
        <v>7589160</v>
      </c>
      <c r="JD12">
        <v>687551710</v>
      </c>
      <c r="JE12">
        <v>11560016</v>
      </c>
      <c r="JF12">
        <v>259886436</v>
      </c>
      <c r="JG12">
        <v>77512352</v>
      </c>
      <c r="JH12">
        <v>96028843</v>
      </c>
      <c r="JI12">
        <v>384447310</v>
      </c>
      <c r="JJ12">
        <v>387206076</v>
      </c>
      <c r="JK12">
        <v>1610462832</v>
      </c>
      <c r="JL12">
        <v>10733216</v>
      </c>
      <c r="JM12">
        <v>10733216</v>
      </c>
      <c r="JN12">
        <v>15989400</v>
      </c>
      <c r="JO12">
        <v>15989400</v>
      </c>
      <c r="JP12">
        <v>16074012</v>
      </c>
      <c r="JQ12">
        <v>16074012</v>
      </c>
      <c r="JR12">
        <v>21168688</v>
      </c>
      <c r="JS12">
        <v>21168688</v>
      </c>
      <c r="JT12">
        <v>26329913</v>
      </c>
      <c r="JU12">
        <v>26329913</v>
      </c>
      <c r="JV12">
        <v>52799508</v>
      </c>
      <c r="JW12">
        <v>52799508</v>
      </c>
      <c r="JX12">
        <v>105873714</v>
      </c>
      <c r="JY12">
        <v>105873714</v>
      </c>
      <c r="JZ12">
        <v>93018944</v>
      </c>
      <c r="KA12">
        <v>73753600</v>
      </c>
      <c r="KB12">
        <v>19755953</v>
      </c>
      <c r="KC12">
        <v>18740282</v>
      </c>
      <c r="KD12">
        <v>8744712</v>
      </c>
      <c r="KE12">
        <v>9868800</v>
      </c>
      <c r="KF12">
        <v>10744818</v>
      </c>
      <c r="KG12">
        <v>23640102</v>
      </c>
      <c r="KH12">
        <v>45302606</v>
      </c>
      <c r="KI12">
        <v>105140160</v>
      </c>
      <c r="KJ12">
        <v>35120534</v>
      </c>
      <c r="KK12">
        <v>103570772</v>
      </c>
      <c r="KL12">
        <v>38816688</v>
      </c>
      <c r="KM12">
        <v>87786601</v>
      </c>
      <c r="KN12">
        <v>100825921</v>
      </c>
      <c r="KO12">
        <v>8968508</v>
      </c>
      <c r="KP12">
        <v>8875955</v>
      </c>
      <c r="KQ12">
        <v>13359045</v>
      </c>
      <c r="KR12">
        <v>17982006</v>
      </c>
      <c r="KS12">
        <v>22500306</v>
      </c>
      <c r="KT12">
        <v>27018606</v>
      </c>
      <c r="KU12">
        <v>31536906</v>
      </c>
      <c r="KV12">
        <v>145881416</v>
      </c>
      <c r="KW12">
        <v>185115995</v>
      </c>
      <c r="KX12">
        <v>1135559772</v>
      </c>
      <c r="KY12">
        <v>62256296</v>
      </c>
      <c r="KZ12">
        <v>6896799</v>
      </c>
      <c r="LA12">
        <v>9182614</v>
      </c>
      <c r="LB12">
        <v>145330388</v>
      </c>
      <c r="LC12">
        <v>15137892</v>
      </c>
      <c r="LD12">
        <v>10544996</v>
      </c>
      <c r="LE12">
        <v>1170326468</v>
      </c>
      <c r="LF12">
        <v>42928768</v>
      </c>
      <c r="LG12">
        <v>40543392</v>
      </c>
      <c r="LH12">
        <v>41681740</v>
      </c>
      <c r="LI12">
        <v>39795384</v>
      </c>
      <c r="LJ12">
        <v>698812279</v>
      </c>
      <c r="LK12">
        <v>330632546</v>
      </c>
      <c r="LL12">
        <v>15145442</v>
      </c>
      <c r="LM12">
        <v>15140648</v>
      </c>
      <c r="LN12">
        <v>6117904</v>
      </c>
      <c r="LO12">
        <v>10944157</v>
      </c>
      <c r="LP12">
        <v>5953940</v>
      </c>
      <c r="LQ12">
        <v>3795889</v>
      </c>
      <c r="LR12">
        <v>92091540</v>
      </c>
      <c r="LS12">
        <v>15797922</v>
      </c>
      <c r="LT12">
        <v>22185041</v>
      </c>
      <c r="LU12">
        <v>18897710</v>
      </c>
      <c r="LV12">
        <v>25316185</v>
      </c>
      <c r="LW12">
        <v>474591632</v>
      </c>
      <c r="LX12">
        <v>959605342</v>
      </c>
      <c r="LY12">
        <v>109150416</v>
      </c>
      <c r="LZ12">
        <v>229903090</v>
      </c>
      <c r="MA12">
        <v>24449652</v>
      </c>
      <c r="MB12">
        <v>13567984</v>
      </c>
      <c r="MC12">
        <v>13568112</v>
      </c>
      <c r="MD12">
        <v>13568240</v>
      </c>
      <c r="ME12">
        <v>13590348</v>
      </c>
      <c r="MF12">
        <v>13787464</v>
      </c>
      <c r="MG12">
        <v>14009048</v>
      </c>
      <c r="MH12">
        <v>15263720</v>
      </c>
      <c r="MI12">
        <v>16162648</v>
      </c>
      <c r="MJ12">
        <v>16884012</v>
      </c>
      <c r="MK12">
        <v>18343816</v>
      </c>
      <c r="ML12">
        <v>19875480</v>
      </c>
      <c r="MM12">
        <v>21273852</v>
      </c>
      <c r="MN12">
        <v>23425804</v>
      </c>
      <c r="MO12">
        <v>27465004</v>
      </c>
      <c r="MP12">
        <v>32567116</v>
      </c>
      <c r="MQ12">
        <v>39218388</v>
      </c>
      <c r="MR12">
        <v>45343076</v>
      </c>
      <c r="MS12">
        <v>50292936</v>
      </c>
      <c r="MT12">
        <v>50312392</v>
      </c>
      <c r="MU12">
        <v>50479048</v>
      </c>
      <c r="MV12">
        <v>50479112</v>
      </c>
      <c r="MW12">
        <v>70959269</v>
      </c>
      <c r="MX12">
        <v>13208472</v>
      </c>
      <c r="MY12">
        <v>13562861</v>
      </c>
      <c r="MZ12">
        <v>119599224</v>
      </c>
      <c r="NA12">
        <v>3543386560</v>
      </c>
      <c r="NB12">
        <v>8417310416</v>
      </c>
      <c r="NC12">
        <v>16478848032</v>
      </c>
      <c r="ND12">
        <v>28545401008</v>
      </c>
      <c r="NE12">
        <v>1048122864</v>
      </c>
      <c r="NF12">
        <v>28717464</v>
      </c>
      <c r="NG12">
        <v>136748647</v>
      </c>
      <c r="NH12">
        <v>8633016</v>
      </c>
      <c r="NI12">
        <v>188270936</v>
      </c>
      <c r="NJ12">
        <v>811867264</v>
      </c>
      <c r="NK12">
        <v>122859232</v>
      </c>
      <c r="NL12">
        <v>34384728</v>
      </c>
      <c r="NM12">
        <v>30470130</v>
      </c>
      <c r="NN12">
        <v>26855718</v>
      </c>
      <c r="NO12">
        <v>17503248</v>
      </c>
      <c r="NP12">
        <v>18575184</v>
      </c>
      <c r="NQ12">
        <v>6167120</v>
      </c>
      <c r="NR12">
        <v>11880089</v>
      </c>
      <c r="NS12">
        <v>8918325</v>
      </c>
      <c r="NT12">
        <v>410003180</v>
      </c>
      <c r="NU12">
        <v>403379236</v>
      </c>
      <c r="NV12">
        <v>165829890</v>
      </c>
      <c r="NW12">
        <v>50101896</v>
      </c>
      <c r="NX12">
        <v>146657034</v>
      </c>
      <c r="NY12">
        <v>6616998</v>
      </c>
      <c r="NZ12">
        <v>28547036</v>
      </c>
      <c r="OA12">
        <v>199683710</v>
      </c>
      <c r="OB12">
        <v>559554528</v>
      </c>
      <c r="OC12">
        <v>465171602</v>
      </c>
      <c r="OD12">
        <v>24783092</v>
      </c>
      <c r="OE12">
        <v>39935164</v>
      </c>
      <c r="OF12">
        <v>40148810</v>
      </c>
      <c r="OG12">
        <v>7648316</v>
      </c>
      <c r="OH12">
        <v>8686524</v>
      </c>
      <c r="OI12">
        <v>397678912</v>
      </c>
      <c r="OJ12">
        <v>61130994</v>
      </c>
      <c r="OK12">
        <v>7833564</v>
      </c>
      <c r="OL12">
        <v>19683160</v>
      </c>
      <c r="OM12">
        <v>19683160</v>
      </c>
      <c r="ON12">
        <v>96559676</v>
      </c>
      <c r="OO12">
        <v>45325386</v>
      </c>
      <c r="OP12">
        <v>11292432</v>
      </c>
      <c r="OQ12">
        <v>9307040</v>
      </c>
      <c r="OR12">
        <v>6083128</v>
      </c>
      <c r="OS12">
        <v>24525297</v>
      </c>
      <c r="OT12">
        <v>100990769</v>
      </c>
      <c r="OU12">
        <v>34007382</v>
      </c>
      <c r="OV12">
        <v>48761588</v>
      </c>
      <c r="OW12">
        <v>48761588</v>
      </c>
      <c r="OX12">
        <v>36997718</v>
      </c>
      <c r="OY12">
        <v>46010394</v>
      </c>
      <c r="OZ12">
        <v>146282257</v>
      </c>
      <c r="PA12">
        <v>14830756</v>
      </c>
      <c r="PB12">
        <v>42330795</v>
      </c>
      <c r="PC12">
        <v>150482171</v>
      </c>
      <c r="PD12">
        <v>46158411</v>
      </c>
      <c r="PE12">
        <v>18861200</v>
      </c>
      <c r="PF12">
        <v>371596910</v>
      </c>
      <c r="PG12">
        <v>471405294</v>
      </c>
      <c r="PH12">
        <v>1665932425</v>
      </c>
      <c r="PI12">
        <v>18328320</v>
      </c>
      <c r="PJ12">
        <v>70180642</v>
      </c>
      <c r="PK12">
        <v>2577360408</v>
      </c>
      <c r="PL12">
        <v>160240700</v>
      </c>
      <c r="PM12">
        <v>16125670</v>
      </c>
      <c r="PN12">
        <v>612668677</v>
      </c>
      <c r="PO12">
        <v>9536763</v>
      </c>
      <c r="PP12">
        <v>7521279</v>
      </c>
      <c r="PQ12">
        <v>9536763</v>
      </c>
      <c r="PR12">
        <v>7521279</v>
      </c>
      <c r="PS12">
        <v>164098131</v>
      </c>
      <c r="PT12">
        <v>129020415</v>
      </c>
      <c r="PU12">
        <v>9536763</v>
      </c>
      <c r="PV12">
        <v>7521279</v>
      </c>
      <c r="PW12">
        <v>7089984</v>
      </c>
      <c r="PX12">
        <v>9425324</v>
      </c>
      <c r="PY12">
        <v>9163532</v>
      </c>
      <c r="PZ12">
        <v>8444380</v>
      </c>
      <c r="QA12">
        <v>16935936</v>
      </c>
      <c r="QB12">
        <v>73758348</v>
      </c>
      <c r="QC12">
        <v>7957882</v>
      </c>
      <c r="QD12">
        <v>13422682</v>
      </c>
      <c r="QE12">
        <v>2307914182</v>
      </c>
      <c r="QF12">
        <v>15001600</v>
      </c>
      <c r="QG12">
        <v>11017599</v>
      </c>
      <c r="QH12">
        <v>157110820</v>
      </c>
      <c r="QI12">
        <v>280185833</v>
      </c>
      <c r="QJ12">
        <v>268045104</v>
      </c>
      <c r="QK12">
        <v>350230832</v>
      </c>
      <c r="QL12">
        <v>229010778</v>
      </c>
      <c r="QM12">
        <v>24330430</v>
      </c>
      <c r="QN12">
        <v>31804980</v>
      </c>
      <c r="QO12">
        <v>188783033</v>
      </c>
      <c r="QP12">
        <v>537331840</v>
      </c>
      <c r="QQ12">
        <v>27466034</v>
      </c>
      <c r="QR12">
        <v>398076368</v>
      </c>
      <c r="QS12">
        <v>6349864</v>
      </c>
      <c r="QT12">
        <v>7346564</v>
      </c>
      <c r="QU12">
        <v>21323006</v>
      </c>
      <c r="QV12">
        <v>41196080</v>
      </c>
      <c r="QW12">
        <v>70798463</v>
      </c>
      <c r="QX12">
        <v>49035796</v>
      </c>
      <c r="QY12">
        <v>403936880</v>
      </c>
      <c r="QZ12">
        <v>523234682</v>
      </c>
      <c r="RA12">
        <v>69504772</v>
      </c>
      <c r="RB12">
        <v>169072074</v>
      </c>
      <c r="RC12">
        <v>258337828</v>
      </c>
      <c r="RD12">
        <v>128511342</v>
      </c>
      <c r="RE12">
        <v>8265460</v>
      </c>
      <c r="RF12">
        <v>3319405387</v>
      </c>
      <c r="RG12">
        <v>67321618</v>
      </c>
      <c r="RH12">
        <v>8850544</v>
      </c>
      <c r="RI12">
        <v>40231216</v>
      </c>
      <c r="RJ12">
        <v>195655290</v>
      </c>
      <c r="RK12">
        <v>228044438</v>
      </c>
      <c r="RL12">
        <v>34253880</v>
      </c>
      <c r="RM12">
        <v>15982449</v>
      </c>
      <c r="RN12">
        <v>86532719</v>
      </c>
      <c r="RO12">
        <v>34973731</v>
      </c>
      <c r="RP12">
        <v>100338511</v>
      </c>
      <c r="RQ12">
        <v>37074896</v>
      </c>
      <c r="RR12">
        <v>860810180</v>
      </c>
      <c r="RS12">
        <v>21093540</v>
      </c>
      <c r="RT12">
        <v>5254296</v>
      </c>
      <c r="RU12">
        <v>220870240</v>
      </c>
      <c r="RV12">
        <v>273714000</v>
      </c>
      <c r="RW12">
        <v>33632020</v>
      </c>
      <c r="RX12">
        <v>6560488</v>
      </c>
      <c r="RY12">
        <v>160400437</v>
      </c>
      <c r="RZ12">
        <v>19497039</v>
      </c>
      <c r="SA12">
        <v>28405248</v>
      </c>
      <c r="SB12">
        <v>5345192</v>
      </c>
      <c r="SC12">
        <v>25379465</v>
      </c>
      <c r="SD12">
        <v>391932545</v>
      </c>
      <c r="SE12">
        <v>203928848</v>
      </c>
      <c r="SF12">
        <v>63208552</v>
      </c>
      <c r="SG12">
        <v>34205767</v>
      </c>
      <c r="SH12">
        <v>152151730</v>
      </c>
      <c r="SI12">
        <v>213778676</v>
      </c>
      <c r="SJ12">
        <v>347594168</v>
      </c>
      <c r="SK12">
        <v>49380080</v>
      </c>
      <c r="SL12">
        <v>567934267</v>
      </c>
      <c r="SM12">
        <v>73672866</v>
      </c>
      <c r="SN12">
        <v>323072688</v>
      </c>
      <c r="SO12">
        <v>899578120</v>
      </c>
      <c r="SP12">
        <v>57852429</v>
      </c>
      <c r="SQ12">
        <v>74912552</v>
      </c>
      <c r="SR12">
        <v>66923465</v>
      </c>
      <c r="SS12">
        <v>27575084</v>
      </c>
      <c r="ST12">
        <v>20471364</v>
      </c>
      <c r="SU12">
        <v>60571947</v>
      </c>
      <c r="SV12">
        <v>80750498</v>
      </c>
      <c r="SW12">
        <v>146053966</v>
      </c>
      <c r="SX12">
        <v>291250850</v>
      </c>
      <c r="SY12">
        <v>436827240</v>
      </c>
      <c r="SZ12">
        <v>67845017</v>
      </c>
      <c r="TA12">
        <v>107070137</v>
      </c>
      <c r="TB12">
        <v>24952267</v>
      </c>
      <c r="TC12">
        <v>13702291</v>
      </c>
      <c r="TD12">
        <v>40716524</v>
      </c>
      <c r="TE12">
        <v>54294307</v>
      </c>
      <c r="TF12">
        <v>446044081</v>
      </c>
      <c r="TG12">
        <v>1067418786</v>
      </c>
      <c r="TH12">
        <v>97499264</v>
      </c>
      <c r="TI12">
        <v>194860602</v>
      </c>
      <c r="TJ12">
        <v>292446096</v>
      </c>
      <c r="TK12">
        <v>46491314</v>
      </c>
      <c r="TL12">
        <v>73381584</v>
      </c>
      <c r="TM12">
        <v>17086052</v>
      </c>
      <c r="TN12">
        <v>290092489</v>
      </c>
      <c r="TO12">
        <v>579928952</v>
      </c>
      <c r="TP12">
        <v>85885736</v>
      </c>
      <c r="TQ12">
        <v>69401516</v>
      </c>
      <c r="TR12">
        <v>95019967</v>
      </c>
      <c r="TS12">
        <v>12374006</v>
      </c>
      <c r="TT12">
        <v>80488532</v>
      </c>
      <c r="TU12">
        <v>111660240</v>
      </c>
      <c r="TV12">
        <v>111660240</v>
      </c>
      <c r="TW12">
        <v>111660240</v>
      </c>
      <c r="TX12">
        <v>12983668</v>
      </c>
      <c r="TY12">
        <v>28864174</v>
      </c>
      <c r="TZ12">
        <v>77968940</v>
      </c>
      <c r="UA12">
        <v>13059756</v>
      </c>
      <c r="UB12">
        <v>13062924</v>
      </c>
      <c r="UC12">
        <v>143082874</v>
      </c>
      <c r="UD12">
        <v>17405556</v>
      </c>
      <c r="UE12">
        <v>20940048</v>
      </c>
      <c r="UF12">
        <v>82006444</v>
      </c>
      <c r="UG12">
        <v>148718350</v>
      </c>
      <c r="UH12">
        <v>234761664</v>
      </c>
      <c r="UI12">
        <v>15066555</v>
      </c>
      <c r="UJ12">
        <v>343140026</v>
      </c>
      <c r="UK12">
        <v>82377380</v>
      </c>
      <c r="UL12">
        <v>271303776</v>
      </c>
      <c r="UM12">
        <v>113235914</v>
      </c>
      <c r="UN12">
        <v>47756855</v>
      </c>
      <c r="UO12">
        <v>131363807</v>
      </c>
      <c r="UP12">
        <v>50083728</v>
      </c>
      <c r="UQ12">
        <v>117772874</v>
      </c>
      <c r="UR12">
        <v>46682827</v>
      </c>
      <c r="US12">
        <v>12538568</v>
      </c>
    </row>
    <row r="13" spans="1:565" x14ac:dyDescent="0.25">
      <c r="A13" s="10">
        <v>4</v>
      </c>
      <c r="B13" s="10">
        <v>8</v>
      </c>
      <c r="C13">
        <v>69714204</v>
      </c>
      <c r="D13">
        <v>30543436</v>
      </c>
      <c r="E13">
        <v>68532956</v>
      </c>
      <c r="F13">
        <v>41539308</v>
      </c>
      <c r="G13">
        <v>73441436</v>
      </c>
      <c r="H13">
        <v>15007793</v>
      </c>
      <c r="I13">
        <v>14737272</v>
      </c>
      <c r="J13">
        <v>10954052</v>
      </c>
      <c r="K13">
        <v>16946391</v>
      </c>
      <c r="L13">
        <v>607463904</v>
      </c>
      <c r="M13">
        <v>32839872</v>
      </c>
      <c r="N13">
        <v>608860848</v>
      </c>
      <c r="O13">
        <v>1827150336</v>
      </c>
      <c r="P13">
        <v>608860848</v>
      </c>
      <c r="Q13">
        <v>608860848</v>
      </c>
      <c r="R13">
        <v>4675613</v>
      </c>
      <c r="S13">
        <v>19900446</v>
      </c>
      <c r="T13">
        <v>23233010</v>
      </c>
      <c r="U13">
        <v>208905381</v>
      </c>
      <c r="V13">
        <v>153393764</v>
      </c>
      <c r="W13">
        <v>70844212</v>
      </c>
      <c r="X13">
        <v>43502380</v>
      </c>
      <c r="Y13">
        <v>200488679</v>
      </c>
      <c r="Z13">
        <v>137364915</v>
      </c>
      <c r="AA13">
        <v>293095351</v>
      </c>
      <c r="AB13">
        <v>177369708</v>
      </c>
      <c r="AC13">
        <v>9434352</v>
      </c>
      <c r="AD13">
        <v>657225524</v>
      </c>
      <c r="AE13">
        <v>778063118</v>
      </c>
      <c r="AF13">
        <v>2728975085</v>
      </c>
      <c r="AG13">
        <v>5912175</v>
      </c>
      <c r="AH13">
        <v>119127267</v>
      </c>
      <c r="AI13">
        <v>285902702</v>
      </c>
      <c r="AJ13">
        <v>292816198</v>
      </c>
      <c r="AK13">
        <v>56582858</v>
      </c>
      <c r="AL13">
        <v>10886253</v>
      </c>
      <c r="AM13">
        <v>8649181</v>
      </c>
      <c r="AN13">
        <v>20807494</v>
      </c>
      <c r="AO13">
        <v>119334626</v>
      </c>
      <c r="AP13">
        <v>28461247</v>
      </c>
      <c r="AQ13">
        <v>4176136</v>
      </c>
      <c r="AR13">
        <v>9887692</v>
      </c>
      <c r="AS13">
        <v>14783185</v>
      </c>
      <c r="AT13">
        <v>5858636</v>
      </c>
      <c r="AU13">
        <v>5429199</v>
      </c>
      <c r="AV13">
        <v>9521067</v>
      </c>
      <c r="AW13">
        <v>7439462</v>
      </c>
      <c r="AX13">
        <v>49345752</v>
      </c>
      <c r="AY13">
        <v>38935000</v>
      </c>
      <c r="AZ13">
        <v>39018276</v>
      </c>
      <c r="BA13">
        <v>12234406</v>
      </c>
      <c r="BB13">
        <v>72149366</v>
      </c>
      <c r="BC13">
        <v>11910452</v>
      </c>
      <c r="BD13">
        <v>445170912</v>
      </c>
      <c r="BE13">
        <v>9138849</v>
      </c>
      <c r="BF13">
        <v>23306627</v>
      </c>
      <c r="BG13">
        <v>5865357</v>
      </c>
      <c r="BH13">
        <v>5153865</v>
      </c>
      <c r="BI13">
        <v>389280797</v>
      </c>
      <c r="BJ13">
        <v>252112235</v>
      </c>
      <c r="BK13">
        <v>368126955</v>
      </c>
      <c r="BL13">
        <v>5091282</v>
      </c>
      <c r="BM13">
        <v>5397450</v>
      </c>
      <c r="BN13">
        <v>5626229</v>
      </c>
      <c r="BO13">
        <v>2454438513</v>
      </c>
      <c r="BP13">
        <v>231836174</v>
      </c>
      <c r="BQ13">
        <v>1912336552</v>
      </c>
      <c r="BR13">
        <v>44559422</v>
      </c>
      <c r="BS13">
        <v>68748410</v>
      </c>
      <c r="BT13">
        <v>7024420</v>
      </c>
      <c r="BU13">
        <v>6642526</v>
      </c>
      <c r="BV13">
        <v>25929855</v>
      </c>
      <c r="BW13">
        <v>5315423</v>
      </c>
      <c r="BX13">
        <v>4066714</v>
      </c>
      <c r="BY13">
        <v>4381488</v>
      </c>
      <c r="BZ13">
        <v>4900882</v>
      </c>
      <c r="CA13">
        <v>6590316</v>
      </c>
      <c r="CB13">
        <v>5320902</v>
      </c>
      <c r="CC13">
        <v>8333328</v>
      </c>
      <c r="CD13">
        <v>6842446</v>
      </c>
      <c r="CE13">
        <v>6591692</v>
      </c>
      <c r="CF13">
        <v>7986436</v>
      </c>
      <c r="CG13">
        <v>8383834</v>
      </c>
      <c r="CH13">
        <v>8378326</v>
      </c>
      <c r="CI13">
        <v>14514324</v>
      </c>
      <c r="CJ13">
        <v>15470519</v>
      </c>
      <c r="CK13">
        <v>16293854</v>
      </c>
      <c r="CL13">
        <v>15329231</v>
      </c>
      <c r="CM13">
        <v>16134352</v>
      </c>
      <c r="CN13">
        <v>22031223</v>
      </c>
      <c r="CO13">
        <v>19428538</v>
      </c>
      <c r="CP13">
        <v>12854651</v>
      </c>
      <c r="CQ13">
        <v>13239294</v>
      </c>
      <c r="CR13">
        <v>22478084</v>
      </c>
      <c r="CS13">
        <v>22478084</v>
      </c>
      <c r="CT13">
        <v>17881660</v>
      </c>
      <c r="CU13">
        <v>27576414</v>
      </c>
      <c r="CV13">
        <v>27576414</v>
      </c>
      <c r="CW13">
        <v>15227216</v>
      </c>
      <c r="CX13">
        <v>20286228</v>
      </c>
      <c r="CY13">
        <v>20286228</v>
      </c>
      <c r="CZ13">
        <v>21662941</v>
      </c>
      <c r="DA13">
        <v>21662941</v>
      </c>
      <c r="DB13">
        <v>23712231</v>
      </c>
      <c r="DC13">
        <v>25921064</v>
      </c>
      <c r="DD13">
        <v>27304194</v>
      </c>
      <c r="DE13">
        <v>35135740</v>
      </c>
      <c r="DF13">
        <v>29649944</v>
      </c>
      <c r="DG13">
        <v>54392492</v>
      </c>
      <c r="DH13">
        <v>11105327</v>
      </c>
      <c r="DI13">
        <v>41925129</v>
      </c>
      <c r="DJ13">
        <v>152997050</v>
      </c>
      <c r="DK13">
        <v>569111933</v>
      </c>
      <c r="DL13">
        <v>2067377924</v>
      </c>
      <c r="DM13">
        <v>7646908294</v>
      </c>
      <c r="DN13">
        <v>137464227</v>
      </c>
      <c r="DO13">
        <v>9984000</v>
      </c>
      <c r="DP13">
        <v>35841918</v>
      </c>
      <c r="DQ13">
        <v>5312547</v>
      </c>
      <c r="DR13">
        <v>9397304</v>
      </c>
      <c r="DS13">
        <v>9387266</v>
      </c>
      <c r="DT13">
        <v>9397304</v>
      </c>
      <c r="DU13">
        <v>101525866</v>
      </c>
      <c r="DV13">
        <v>22899236</v>
      </c>
      <c r="DW13">
        <v>68844032</v>
      </c>
      <c r="DX13">
        <v>113996898</v>
      </c>
      <c r="DY13">
        <v>366027272</v>
      </c>
      <c r="DZ13">
        <v>14919600</v>
      </c>
      <c r="EA13">
        <v>23090802</v>
      </c>
      <c r="EB13">
        <v>23370344</v>
      </c>
      <c r="EC13">
        <v>4363317424</v>
      </c>
      <c r="ED13">
        <v>1460863695</v>
      </c>
      <c r="EE13">
        <v>24785829</v>
      </c>
      <c r="EF13">
        <v>24785829</v>
      </c>
      <c r="EG13">
        <v>291877712</v>
      </c>
      <c r="EH13">
        <v>8640429</v>
      </c>
      <c r="EI13">
        <v>14667324</v>
      </c>
      <c r="EJ13">
        <v>9548493</v>
      </c>
      <c r="EK13">
        <v>14149505</v>
      </c>
      <c r="EL13">
        <v>205995808</v>
      </c>
      <c r="EM13">
        <v>413244284</v>
      </c>
      <c r="EN13">
        <v>536153831</v>
      </c>
      <c r="EO13">
        <v>17867570</v>
      </c>
      <c r="EP13">
        <v>40383964</v>
      </c>
      <c r="EQ13">
        <v>100567367</v>
      </c>
      <c r="ER13">
        <v>30795285</v>
      </c>
      <c r="ES13">
        <v>360160821</v>
      </c>
      <c r="ET13">
        <v>479813702</v>
      </c>
      <c r="EU13">
        <v>127404176</v>
      </c>
      <c r="EV13">
        <v>10753318</v>
      </c>
      <c r="EW13">
        <v>32954762</v>
      </c>
      <c r="EX13">
        <v>59589884</v>
      </c>
      <c r="EY13">
        <v>3967768</v>
      </c>
      <c r="EZ13">
        <v>12143168</v>
      </c>
      <c r="FA13">
        <v>21881928</v>
      </c>
      <c r="FB13">
        <v>92649658</v>
      </c>
      <c r="FC13">
        <v>5416349</v>
      </c>
      <c r="FD13">
        <v>92822717</v>
      </c>
      <c r="FE13">
        <v>38247553</v>
      </c>
      <c r="FF13">
        <v>57526737</v>
      </c>
      <c r="FG13">
        <v>617638808</v>
      </c>
      <c r="FH13">
        <v>19853930</v>
      </c>
      <c r="FI13">
        <v>44269812</v>
      </c>
      <c r="FJ13">
        <v>1856141234</v>
      </c>
      <c r="FK13">
        <v>3323877819</v>
      </c>
      <c r="FL13">
        <v>13289913</v>
      </c>
      <c r="FM13">
        <v>66271509</v>
      </c>
      <c r="FN13">
        <v>10015864</v>
      </c>
      <c r="FO13">
        <v>41187156</v>
      </c>
      <c r="FP13">
        <v>139217396</v>
      </c>
      <c r="FQ13">
        <v>38658028</v>
      </c>
      <c r="FR13">
        <v>28859880</v>
      </c>
      <c r="FS13">
        <v>224834500</v>
      </c>
      <c r="FT13">
        <v>224847795</v>
      </c>
      <c r="FU13">
        <v>1463748104</v>
      </c>
      <c r="FV13">
        <v>12757339</v>
      </c>
      <c r="FW13">
        <v>34028709</v>
      </c>
      <c r="FX13">
        <v>448395427</v>
      </c>
      <c r="FY13">
        <v>73734084</v>
      </c>
      <c r="FZ13">
        <v>17922813</v>
      </c>
      <c r="GA13">
        <v>16320180</v>
      </c>
      <c r="GB13">
        <v>30998930</v>
      </c>
      <c r="GC13">
        <v>74473064</v>
      </c>
      <c r="GD13">
        <v>950096304</v>
      </c>
      <c r="GE13">
        <v>186771192</v>
      </c>
      <c r="GF13">
        <v>1017265798</v>
      </c>
      <c r="GG13">
        <v>29731108</v>
      </c>
      <c r="GH13">
        <v>241332722</v>
      </c>
      <c r="GI13">
        <v>108621569</v>
      </c>
      <c r="GJ13">
        <v>25502176</v>
      </c>
      <c r="GK13">
        <v>4038784698</v>
      </c>
      <c r="GL13">
        <v>12398939</v>
      </c>
      <c r="GM13">
        <v>25086196</v>
      </c>
      <c r="GN13">
        <v>57894540</v>
      </c>
      <c r="GO13">
        <v>1452704654</v>
      </c>
      <c r="GP13">
        <v>2020510241</v>
      </c>
      <c r="GQ13">
        <v>28988079</v>
      </c>
      <c r="GR13">
        <v>19397612</v>
      </c>
      <c r="GS13">
        <v>33351262</v>
      </c>
      <c r="GT13">
        <v>357569008</v>
      </c>
      <c r="GU13">
        <v>8703895</v>
      </c>
      <c r="GV13">
        <v>12029932</v>
      </c>
      <c r="GW13">
        <v>15600644</v>
      </c>
      <c r="GX13">
        <v>22590537</v>
      </c>
      <c r="GY13">
        <v>29591939</v>
      </c>
      <c r="GZ13">
        <v>36807176</v>
      </c>
      <c r="HA13">
        <v>43852889</v>
      </c>
      <c r="HB13">
        <v>50886416</v>
      </c>
      <c r="HC13">
        <v>57932129</v>
      </c>
      <c r="HD13">
        <v>64965656</v>
      </c>
      <c r="HE13">
        <v>226187688</v>
      </c>
      <c r="HF13">
        <v>324374524</v>
      </c>
      <c r="HG13">
        <v>211172611</v>
      </c>
      <c r="HH13">
        <v>675154064</v>
      </c>
      <c r="HI13">
        <v>123864925</v>
      </c>
      <c r="HJ13">
        <v>28257299</v>
      </c>
      <c r="HK13">
        <v>64360176</v>
      </c>
      <c r="HL13">
        <v>287695444</v>
      </c>
      <c r="HM13">
        <v>306854660</v>
      </c>
      <c r="HN13">
        <v>7524856</v>
      </c>
      <c r="HO13">
        <v>2251487320</v>
      </c>
      <c r="HP13">
        <v>22246714</v>
      </c>
      <c r="HQ13">
        <v>22838877</v>
      </c>
      <c r="HR13">
        <v>8732932</v>
      </c>
      <c r="HS13">
        <v>19760550</v>
      </c>
      <c r="HT13">
        <v>891459341</v>
      </c>
      <c r="HU13">
        <v>28741702</v>
      </c>
      <c r="HV13">
        <v>35879984</v>
      </c>
      <c r="HW13">
        <v>13346454</v>
      </c>
      <c r="HX13">
        <v>84115848</v>
      </c>
      <c r="HY13">
        <v>408606558</v>
      </c>
      <c r="HZ13">
        <v>38150140</v>
      </c>
      <c r="IA13">
        <v>91557722</v>
      </c>
      <c r="IB13">
        <v>44919431</v>
      </c>
      <c r="IC13">
        <v>123063358</v>
      </c>
      <c r="ID13">
        <v>17900106</v>
      </c>
      <c r="IE13">
        <v>371535421</v>
      </c>
      <c r="IF13">
        <v>2189647134</v>
      </c>
      <c r="IG13">
        <v>43107974</v>
      </c>
      <c r="IH13">
        <v>42362204</v>
      </c>
      <c r="II13">
        <v>922743996</v>
      </c>
      <c r="IJ13">
        <v>661701359</v>
      </c>
      <c r="IK13">
        <v>19131533336</v>
      </c>
      <c r="IL13">
        <v>11738702</v>
      </c>
      <c r="IM13">
        <v>99296732</v>
      </c>
      <c r="IN13">
        <v>17262403</v>
      </c>
      <c r="IO13">
        <v>16189431</v>
      </c>
      <c r="IP13">
        <v>52782694</v>
      </c>
      <c r="IQ13">
        <v>22242184</v>
      </c>
      <c r="IR13">
        <v>1296545712</v>
      </c>
      <c r="IS13">
        <v>129464588</v>
      </c>
      <c r="IT13">
        <v>9726914</v>
      </c>
      <c r="IU13">
        <v>13126394</v>
      </c>
      <c r="IV13">
        <v>16624372</v>
      </c>
      <c r="IW13">
        <v>20044362</v>
      </c>
      <c r="IX13">
        <v>8827900</v>
      </c>
      <c r="IY13">
        <v>10947872</v>
      </c>
      <c r="IZ13">
        <v>22718498</v>
      </c>
      <c r="JA13">
        <v>25529434</v>
      </c>
      <c r="JB13">
        <v>142081031</v>
      </c>
      <c r="JC13">
        <v>7616202</v>
      </c>
      <c r="JD13">
        <v>687983808</v>
      </c>
      <c r="JE13">
        <v>11572634</v>
      </c>
      <c r="JF13">
        <v>259576110</v>
      </c>
      <c r="JG13">
        <v>78241065</v>
      </c>
      <c r="JH13">
        <v>96141804</v>
      </c>
      <c r="JI13">
        <v>385207584</v>
      </c>
      <c r="JJ13">
        <v>387683454</v>
      </c>
      <c r="JK13">
        <v>1608121272</v>
      </c>
      <c r="JL13">
        <v>10697202</v>
      </c>
      <c r="JM13">
        <v>10697202</v>
      </c>
      <c r="JN13">
        <v>15923028</v>
      </c>
      <c r="JO13">
        <v>15923028</v>
      </c>
      <c r="JP13">
        <v>16009492</v>
      </c>
      <c r="JQ13">
        <v>16009492</v>
      </c>
      <c r="JR13">
        <v>21084448</v>
      </c>
      <c r="JS13">
        <v>21084448</v>
      </c>
      <c r="JT13">
        <v>26199552</v>
      </c>
      <c r="JU13">
        <v>26199552</v>
      </c>
      <c r="JV13">
        <v>52490360</v>
      </c>
      <c r="JW13">
        <v>52490360</v>
      </c>
      <c r="JX13">
        <v>105158220</v>
      </c>
      <c r="JY13">
        <v>105158220</v>
      </c>
      <c r="JZ13">
        <v>92691336</v>
      </c>
      <c r="KA13">
        <v>75100800</v>
      </c>
      <c r="KB13">
        <v>19419607</v>
      </c>
      <c r="KC13">
        <v>18382117</v>
      </c>
      <c r="KD13">
        <v>8650409</v>
      </c>
      <c r="KE13">
        <v>9861546</v>
      </c>
      <c r="KF13">
        <v>10510862</v>
      </c>
      <c r="KG13">
        <v>23095800</v>
      </c>
      <c r="KH13">
        <v>44125725</v>
      </c>
      <c r="KI13">
        <v>102677147</v>
      </c>
      <c r="KJ13">
        <v>35981656</v>
      </c>
      <c r="KK13">
        <v>101920836</v>
      </c>
      <c r="KL13">
        <v>38983308</v>
      </c>
      <c r="KM13">
        <v>87559845</v>
      </c>
      <c r="KN13">
        <v>99250687</v>
      </c>
      <c r="KO13">
        <v>8934600</v>
      </c>
      <c r="KP13">
        <v>8806283</v>
      </c>
      <c r="KQ13">
        <v>13254158</v>
      </c>
      <c r="KR13">
        <v>17820792</v>
      </c>
      <c r="KS13">
        <v>22298572</v>
      </c>
      <c r="KT13">
        <v>26776352</v>
      </c>
      <c r="KU13">
        <v>31254132</v>
      </c>
      <c r="KV13">
        <v>146274184</v>
      </c>
      <c r="KW13">
        <v>185669968</v>
      </c>
      <c r="KX13">
        <v>1125856461</v>
      </c>
      <c r="KY13">
        <v>63032631</v>
      </c>
      <c r="KZ13">
        <v>6857856</v>
      </c>
      <c r="LA13">
        <v>9113996</v>
      </c>
      <c r="LB13">
        <v>145336543</v>
      </c>
      <c r="LC13">
        <v>15048321</v>
      </c>
      <c r="LD13">
        <v>10552208</v>
      </c>
      <c r="LE13">
        <v>1151927900</v>
      </c>
      <c r="LF13">
        <v>43354256</v>
      </c>
      <c r="LG13">
        <v>41211251</v>
      </c>
      <c r="LH13">
        <v>41730697</v>
      </c>
      <c r="LI13">
        <v>39910840</v>
      </c>
      <c r="LJ13">
        <v>699654240</v>
      </c>
      <c r="LK13">
        <v>328977698</v>
      </c>
      <c r="LL13">
        <v>15182889</v>
      </c>
      <c r="LM13">
        <v>15178069</v>
      </c>
      <c r="LN13">
        <v>6130522</v>
      </c>
      <c r="LO13">
        <v>11096758</v>
      </c>
      <c r="LP13">
        <v>5932697</v>
      </c>
      <c r="LQ13">
        <v>3794200</v>
      </c>
      <c r="LR13">
        <v>92121727</v>
      </c>
      <c r="LS13">
        <v>15703886</v>
      </c>
      <c r="LT13">
        <v>21728526</v>
      </c>
      <c r="LU13">
        <v>18641218</v>
      </c>
      <c r="LV13">
        <v>24686222</v>
      </c>
      <c r="LW13">
        <v>471791732</v>
      </c>
      <c r="LX13">
        <v>953475922</v>
      </c>
      <c r="LY13">
        <v>108605865</v>
      </c>
      <c r="LZ13">
        <v>228652160</v>
      </c>
      <c r="MA13">
        <v>24312689</v>
      </c>
      <c r="MB13">
        <v>13495804</v>
      </c>
      <c r="MC13">
        <v>13495932</v>
      </c>
      <c r="MD13">
        <v>13496060</v>
      </c>
      <c r="ME13">
        <v>13518140</v>
      </c>
      <c r="MF13">
        <v>13713616</v>
      </c>
      <c r="MG13">
        <v>13929062</v>
      </c>
      <c r="MH13">
        <v>15176163</v>
      </c>
      <c r="MI13">
        <v>16066509</v>
      </c>
      <c r="MJ13">
        <v>16789382</v>
      </c>
      <c r="MK13">
        <v>18242725</v>
      </c>
      <c r="ML13">
        <v>19764195</v>
      </c>
      <c r="MM13">
        <v>21146399</v>
      </c>
      <c r="MN13">
        <v>23286209</v>
      </c>
      <c r="MO13">
        <v>27309955</v>
      </c>
      <c r="MP13">
        <v>32376394</v>
      </c>
      <c r="MQ13">
        <v>38991183</v>
      </c>
      <c r="MR13">
        <v>45065854</v>
      </c>
      <c r="MS13">
        <v>49966313</v>
      </c>
      <c r="MT13">
        <v>49976612</v>
      </c>
      <c r="MU13">
        <v>50143268</v>
      </c>
      <c r="MV13">
        <v>50143332</v>
      </c>
      <c r="MW13">
        <v>70337758</v>
      </c>
      <c r="MX13">
        <v>13146931</v>
      </c>
      <c r="MY13">
        <v>13586196</v>
      </c>
      <c r="MZ13">
        <v>120115649</v>
      </c>
      <c r="NA13">
        <v>3572786380</v>
      </c>
      <c r="NB13">
        <v>8482484736</v>
      </c>
      <c r="NC13">
        <v>16597240172</v>
      </c>
      <c r="ND13">
        <v>28734535888</v>
      </c>
      <c r="NE13">
        <v>1057381904</v>
      </c>
      <c r="NF13">
        <v>28671827</v>
      </c>
      <c r="NG13">
        <v>136738289</v>
      </c>
      <c r="NH13">
        <v>8772112</v>
      </c>
      <c r="NI13">
        <v>185571379</v>
      </c>
      <c r="NJ13">
        <v>810572245</v>
      </c>
      <c r="NK13">
        <v>122407194</v>
      </c>
      <c r="NL13">
        <v>34314958</v>
      </c>
      <c r="NM13">
        <v>30112575</v>
      </c>
      <c r="NN13">
        <v>26847861</v>
      </c>
      <c r="NO13">
        <v>17461977</v>
      </c>
      <c r="NP13">
        <v>18691561</v>
      </c>
      <c r="NQ13">
        <v>6264681</v>
      </c>
      <c r="NR13">
        <v>12084132</v>
      </c>
      <c r="NS13">
        <v>8790260</v>
      </c>
      <c r="NT13">
        <v>406946877</v>
      </c>
      <c r="NU13">
        <v>400299797</v>
      </c>
      <c r="NV13">
        <v>164518898</v>
      </c>
      <c r="NW13">
        <v>50549862</v>
      </c>
      <c r="NX13">
        <v>146016384</v>
      </c>
      <c r="NY13">
        <v>6592816</v>
      </c>
      <c r="NZ13">
        <v>28605875</v>
      </c>
      <c r="OA13">
        <v>200545164</v>
      </c>
      <c r="OB13">
        <v>555169715</v>
      </c>
      <c r="OC13">
        <v>461368735</v>
      </c>
      <c r="OD13">
        <v>24754400</v>
      </c>
      <c r="OE13">
        <v>39537899</v>
      </c>
      <c r="OF13">
        <v>39754573</v>
      </c>
      <c r="OG13">
        <v>7661123</v>
      </c>
      <c r="OH13">
        <v>8693123</v>
      </c>
      <c r="OI13">
        <v>395635091</v>
      </c>
      <c r="OJ13">
        <v>61461256</v>
      </c>
      <c r="OK13">
        <v>7716971</v>
      </c>
      <c r="OL13">
        <v>19653665</v>
      </c>
      <c r="OM13">
        <v>19653665</v>
      </c>
      <c r="ON13">
        <v>95903040</v>
      </c>
      <c r="OO13">
        <v>45283300</v>
      </c>
      <c r="OP13">
        <v>11301974</v>
      </c>
      <c r="OQ13">
        <v>9305913</v>
      </c>
      <c r="OR13">
        <v>6080820</v>
      </c>
      <c r="OS13">
        <v>24475923</v>
      </c>
      <c r="OT13">
        <v>100111736</v>
      </c>
      <c r="OU13">
        <v>33723997</v>
      </c>
      <c r="OV13">
        <v>48340975</v>
      </c>
      <c r="OW13">
        <v>48340975</v>
      </c>
      <c r="OX13">
        <v>36729630</v>
      </c>
      <c r="OY13">
        <v>45618364</v>
      </c>
      <c r="OZ13">
        <v>145081762</v>
      </c>
      <c r="PA13">
        <v>14738055</v>
      </c>
      <c r="PB13">
        <v>42014758</v>
      </c>
      <c r="PC13">
        <v>149019125</v>
      </c>
      <c r="PD13">
        <v>45775741</v>
      </c>
      <c r="PE13">
        <v>18734774</v>
      </c>
      <c r="PF13">
        <v>369047571</v>
      </c>
      <c r="PG13">
        <v>467009888</v>
      </c>
      <c r="PH13">
        <v>1665537027</v>
      </c>
      <c r="PI13">
        <v>18280191</v>
      </c>
      <c r="PJ13">
        <v>69713932</v>
      </c>
      <c r="PK13">
        <v>2565935584</v>
      </c>
      <c r="PL13">
        <v>159550946</v>
      </c>
      <c r="PM13">
        <v>16062934</v>
      </c>
      <c r="PN13">
        <v>618818400</v>
      </c>
      <c r="PO13">
        <v>9514252</v>
      </c>
      <c r="PP13">
        <v>7508680</v>
      </c>
      <c r="PQ13">
        <v>9514252</v>
      </c>
      <c r="PR13">
        <v>7508680</v>
      </c>
      <c r="PS13">
        <v>163411714</v>
      </c>
      <c r="PT13">
        <v>128571452</v>
      </c>
      <c r="PU13">
        <v>9514252</v>
      </c>
      <c r="PV13">
        <v>7508680</v>
      </c>
      <c r="PW13">
        <v>7087516</v>
      </c>
      <c r="PX13">
        <v>9273305</v>
      </c>
      <c r="PY13">
        <v>8987659</v>
      </c>
      <c r="PZ13">
        <v>8292121</v>
      </c>
      <c r="QA13">
        <v>16603441</v>
      </c>
      <c r="QB13">
        <v>73262734</v>
      </c>
      <c r="QC13">
        <v>8029424</v>
      </c>
      <c r="QD13">
        <v>13543504</v>
      </c>
      <c r="QE13">
        <v>2310088384</v>
      </c>
      <c r="QF13">
        <v>15196160</v>
      </c>
      <c r="QG13">
        <v>10988749</v>
      </c>
      <c r="QH13">
        <v>156543910</v>
      </c>
      <c r="QI13">
        <v>279520858</v>
      </c>
      <c r="QJ13">
        <v>268361857</v>
      </c>
      <c r="QK13">
        <v>349820651</v>
      </c>
      <c r="QL13">
        <v>228940760</v>
      </c>
      <c r="QM13">
        <v>24399936</v>
      </c>
      <c r="QN13">
        <v>32267425</v>
      </c>
      <c r="QO13">
        <v>191044929</v>
      </c>
      <c r="QP13">
        <v>541970722</v>
      </c>
      <c r="QQ13">
        <v>27636028</v>
      </c>
      <c r="QR13">
        <v>400091275</v>
      </c>
      <c r="QS13">
        <v>6401113</v>
      </c>
      <c r="QT13">
        <v>7402475</v>
      </c>
      <c r="QU13">
        <v>21392139</v>
      </c>
      <c r="QV13">
        <v>41327671</v>
      </c>
      <c r="QW13">
        <v>70982088</v>
      </c>
      <c r="QX13">
        <v>49297865</v>
      </c>
      <c r="QY13">
        <v>406875748</v>
      </c>
      <c r="QZ13">
        <v>529329039</v>
      </c>
      <c r="RA13">
        <v>69168181</v>
      </c>
      <c r="RB13">
        <v>168763881</v>
      </c>
      <c r="RC13">
        <v>258195575</v>
      </c>
      <c r="RD13">
        <v>128566664</v>
      </c>
      <c r="RE13">
        <v>8312045</v>
      </c>
      <c r="RF13">
        <v>3241700256</v>
      </c>
      <c r="RG13">
        <v>67287164</v>
      </c>
      <c r="RH13">
        <v>8903044</v>
      </c>
      <c r="RI13">
        <v>39687453</v>
      </c>
      <c r="RJ13">
        <v>192581654</v>
      </c>
      <c r="RK13">
        <v>224684802</v>
      </c>
      <c r="RL13">
        <v>33647281</v>
      </c>
      <c r="RM13">
        <v>15787748</v>
      </c>
      <c r="RN13">
        <v>86398660</v>
      </c>
      <c r="RO13">
        <v>34792032</v>
      </c>
      <c r="RP13">
        <v>100029644</v>
      </c>
      <c r="RQ13">
        <v>36880844</v>
      </c>
      <c r="RR13">
        <v>851395481</v>
      </c>
      <c r="RS13">
        <v>21327918</v>
      </c>
      <c r="RT13">
        <v>5321474</v>
      </c>
      <c r="RU13">
        <v>222664612</v>
      </c>
      <c r="RV13">
        <v>268682300</v>
      </c>
      <c r="RW13">
        <v>33141369</v>
      </c>
      <c r="RX13">
        <v>6599776</v>
      </c>
      <c r="RY13">
        <v>161351793</v>
      </c>
      <c r="RZ13">
        <v>19399360</v>
      </c>
      <c r="SA13">
        <v>28278084</v>
      </c>
      <c r="SB13">
        <v>5346929</v>
      </c>
      <c r="SC13">
        <v>25219634</v>
      </c>
      <c r="SD13">
        <v>389212193</v>
      </c>
      <c r="SE13">
        <v>210181677</v>
      </c>
      <c r="SF13">
        <v>63926949</v>
      </c>
      <c r="SG13">
        <v>34537989</v>
      </c>
      <c r="SH13">
        <v>151286680</v>
      </c>
      <c r="SI13">
        <v>215416830</v>
      </c>
      <c r="SJ13">
        <v>343984010</v>
      </c>
      <c r="SK13">
        <v>49319939</v>
      </c>
      <c r="SL13">
        <v>564588164</v>
      </c>
      <c r="SM13">
        <v>74061800</v>
      </c>
      <c r="SN13">
        <v>325097213</v>
      </c>
      <c r="SO13">
        <v>865294397</v>
      </c>
      <c r="SP13">
        <v>57526737</v>
      </c>
      <c r="SQ13">
        <v>73915765</v>
      </c>
      <c r="SR13">
        <v>66718456</v>
      </c>
      <c r="SS13">
        <v>27521796</v>
      </c>
      <c r="ST13">
        <v>20443820</v>
      </c>
      <c r="SU13">
        <v>60429480</v>
      </c>
      <c r="SV13">
        <v>80512208</v>
      </c>
      <c r="SW13">
        <v>145251568</v>
      </c>
      <c r="SX13">
        <v>289477581</v>
      </c>
      <c r="SY13">
        <v>433934266</v>
      </c>
      <c r="SZ13">
        <v>68106416</v>
      </c>
      <c r="TA13">
        <v>107481818</v>
      </c>
      <c r="TB13">
        <v>25073744</v>
      </c>
      <c r="TC13">
        <v>13701784</v>
      </c>
      <c r="TD13">
        <v>40677456</v>
      </c>
      <c r="TE13">
        <v>54211636</v>
      </c>
      <c r="TF13">
        <v>443420060</v>
      </c>
      <c r="TG13">
        <v>1060483096</v>
      </c>
      <c r="TH13">
        <v>97062097</v>
      </c>
      <c r="TI13">
        <v>193876308</v>
      </c>
      <c r="TJ13">
        <v>290818111</v>
      </c>
      <c r="TK13">
        <v>46695404</v>
      </c>
      <c r="TL13">
        <v>73703594</v>
      </c>
      <c r="TM13">
        <v>17179116</v>
      </c>
      <c r="TN13">
        <v>288446836</v>
      </c>
      <c r="TO13">
        <v>576322698</v>
      </c>
      <c r="TP13">
        <v>83346824</v>
      </c>
      <c r="TQ13">
        <v>68410180</v>
      </c>
      <c r="TR13">
        <v>94712794</v>
      </c>
      <c r="TS13">
        <v>12219556</v>
      </c>
      <c r="TT13">
        <v>80490429</v>
      </c>
      <c r="TU13">
        <v>114901891</v>
      </c>
      <c r="TV13">
        <v>114901891</v>
      </c>
      <c r="TW13">
        <v>114901891</v>
      </c>
      <c r="TX13">
        <v>12960928</v>
      </c>
      <c r="TY13">
        <v>28608693</v>
      </c>
      <c r="TZ13">
        <v>78017114</v>
      </c>
      <c r="UA13">
        <v>13051940</v>
      </c>
      <c r="UB13">
        <v>13054479</v>
      </c>
      <c r="UC13">
        <v>143454359</v>
      </c>
      <c r="UD13">
        <v>17543520</v>
      </c>
      <c r="UE13">
        <v>21091977</v>
      </c>
      <c r="UF13">
        <v>80085843</v>
      </c>
      <c r="UG13">
        <v>144503935</v>
      </c>
      <c r="UH13">
        <v>237305960</v>
      </c>
      <c r="UI13">
        <v>14973388</v>
      </c>
      <c r="UJ13">
        <v>342879304</v>
      </c>
      <c r="UK13">
        <v>83204330</v>
      </c>
      <c r="UL13">
        <v>273678786</v>
      </c>
      <c r="UM13">
        <v>113136992</v>
      </c>
      <c r="UN13">
        <v>47439272</v>
      </c>
      <c r="UO13">
        <v>131044768</v>
      </c>
      <c r="UP13">
        <v>49742844</v>
      </c>
      <c r="UQ13">
        <v>117527128</v>
      </c>
      <c r="UR13">
        <v>46359672</v>
      </c>
      <c r="US13">
        <v>12483201</v>
      </c>
    </row>
    <row r="14" spans="1:565" x14ac:dyDescent="0.25">
      <c r="A14" s="10">
        <v>4</v>
      </c>
      <c r="B14" s="10">
        <v>16</v>
      </c>
      <c r="C14">
        <v>68528822</v>
      </c>
      <c r="D14">
        <v>31157074</v>
      </c>
      <c r="E14">
        <v>69954644</v>
      </c>
      <c r="F14">
        <v>42680061</v>
      </c>
      <c r="G14">
        <v>75307844</v>
      </c>
      <c r="H14">
        <v>15152071</v>
      </c>
      <c r="I14">
        <v>14878138</v>
      </c>
      <c r="J14">
        <v>11010776</v>
      </c>
      <c r="K14">
        <v>16654292</v>
      </c>
      <c r="L14">
        <v>612368861</v>
      </c>
      <c r="M14">
        <v>33667324</v>
      </c>
      <c r="N14">
        <v>613789513</v>
      </c>
      <c r="O14">
        <v>1840833017</v>
      </c>
      <c r="P14">
        <v>613789513</v>
      </c>
      <c r="Q14">
        <v>613789513</v>
      </c>
      <c r="R14">
        <v>4809148</v>
      </c>
      <c r="S14">
        <v>19534932</v>
      </c>
      <c r="T14">
        <v>23345702</v>
      </c>
      <c r="U14">
        <v>209653778</v>
      </c>
      <c r="V14">
        <v>151880664</v>
      </c>
      <c r="W14">
        <v>71085417</v>
      </c>
      <c r="X14">
        <v>43456205</v>
      </c>
      <c r="Y14">
        <v>200757212</v>
      </c>
      <c r="Z14">
        <v>137080512</v>
      </c>
      <c r="AA14">
        <v>293550308</v>
      </c>
      <c r="AB14">
        <v>177470172</v>
      </c>
      <c r="AC14">
        <v>9501021</v>
      </c>
      <c r="AD14">
        <v>662169020</v>
      </c>
      <c r="AE14">
        <v>779509479</v>
      </c>
      <c r="AF14">
        <v>2763692928</v>
      </c>
      <c r="AG14">
        <v>5910324</v>
      </c>
      <c r="AH14">
        <v>121249264</v>
      </c>
      <c r="AI14">
        <v>286182361</v>
      </c>
      <c r="AJ14">
        <v>293099928</v>
      </c>
      <c r="AK14">
        <v>56256376</v>
      </c>
      <c r="AL14">
        <v>10916222</v>
      </c>
      <c r="AM14">
        <v>8714439</v>
      </c>
      <c r="AN14">
        <v>20777830</v>
      </c>
      <c r="AO14">
        <v>120329492</v>
      </c>
      <c r="AP14">
        <v>28452518</v>
      </c>
      <c r="AQ14">
        <v>4237056</v>
      </c>
      <c r="AR14">
        <v>9940151</v>
      </c>
      <c r="AS14">
        <v>14946852</v>
      </c>
      <c r="AT14">
        <v>5867944</v>
      </c>
      <c r="AU14">
        <v>5471800</v>
      </c>
      <c r="AV14">
        <v>9663576</v>
      </c>
      <c r="AW14">
        <v>7498608</v>
      </c>
      <c r="AX14">
        <v>49677310</v>
      </c>
      <c r="AY14">
        <v>39187312</v>
      </c>
      <c r="AZ14">
        <v>39289746</v>
      </c>
      <c r="BA14">
        <v>12343900</v>
      </c>
      <c r="BB14">
        <v>72461932</v>
      </c>
      <c r="BC14">
        <v>12049586</v>
      </c>
      <c r="BD14">
        <v>447240032</v>
      </c>
      <c r="BE14">
        <v>9170574</v>
      </c>
      <c r="BF14">
        <v>23651672</v>
      </c>
      <c r="BG14">
        <v>5874111</v>
      </c>
      <c r="BH14">
        <v>5184490</v>
      </c>
      <c r="BI14">
        <v>393038082</v>
      </c>
      <c r="BJ14">
        <v>254255156</v>
      </c>
      <c r="BK14">
        <v>371987270</v>
      </c>
      <c r="BL14">
        <v>5119832</v>
      </c>
      <c r="BM14">
        <v>5427807</v>
      </c>
      <c r="BN14">
        <v>5657457</v>
      </c>
      <c r="BO14">
        <v>2478279392</v>
      </c>
      <c r="BP14">
        <v>235087520</v>
      </c>
      <c r="BQ14">
        <v>1934389360</v>
      </c>
      <c r="BR14">
        <v>45086094</v>
      </c>
      <c r="BS14">
        <v>68991693</v>
      </c>
      <c r="BT14">
        <v>7101883</v>
      </c>
      <c r="BU14">
        <v>6652686</v>
      </c>
      <c r="BV14">
        <v>25997734</v>
      </c>
      <c r="BW14">
        <v>5347874</v>
      </c>
      <c r="BX14">
        <v>4099180</v>
      </c>
      <c r="BY14">
        <v>4419776</v>
      </c>
      <c r="BZ14">
        <v>4941436</v>
      </c>
      <c r="CA14">
        <v>6768186</v>
      </c>
      <c r="CB14">
        <v>5364932</v>
      </c>
      <c r="CC14">
        <v>8327200</v>
      </c>
      <c r="CD14">
        <v>6890566</v>
      </c>
      <c r="CE14">
        <v>6650387</v>
      </c>
      <c r="CF14">
        <v>8044342</v>
      </c>
      <c r="CG14">
        <v>8451633</v>
      </c>
      <c r="CH14">
        <v>8453405</v>
      </c>
      <c r="CI14">
        <v>14698651</v>
      </c>
      <c r="CJ14">
        <v>15571225</v>
      </c>
      <c r="CK14">
        <v>16418022</v>
      </c>
      <c r="CL14">
        <v>15418750</v>
      </c>
      <c r="CM14">
        <v>16261816</v>
      </c>
      <c r="CN14">
        <v>22106138</v>
      </c>
      <c r="CO14">
        <v>19583240</v>
      </c>
      <c r="CP14">
        <v>12936244</v>
      </c>
      <c r="CQ14">
        <v>13339182</v>
      </c>
      <c r="CR14">
        <v>22639146</v>
      </c>
      <c r="CS14">
        <v>22639146</v>
      </c>
      <c r="CT14">
        <v>18022140</v>
      </c>
      <c r="CU14">
        <v>28018848</v>
      </c>
      <c r="CV14">
        <v>28018848</v>
      </c>
      <c r="CW14">
        <v>15357072</v>
      </c>
      <c r="CX14">
        <v>20459092</v>
      </c>
      <c r="CY14">
        <v>20459092</v>
      </c>
      <c r="CZ14">
        <v>21790726</v>
      </c>
      <c r="DA14">
        <v>21790726</v>
      </c>
      <c r="DB14">
        <v>23913390</v>
      </c>
      <c r="DC14">
        <v>26113284</v>
      </c>
      <c r="DD14">
        <v>27510888</v>
      </c>
      <c r="DE14">
        <v>35442005</v>
      </c>
      <c r="DF14">
        <v>29865709</v>
      </c>
      <c r="DG14">
        <v>54477704</v>
      </c>
      <c r="DH14">
        <v>11144370</v>
      </c>
      <c r="DI14">
        <v>42015612</v>
      </c>
      <c r="DJ14">
        <v>153410947</v>
      </c>
      <c r="DK14">
        <v>570023539</v>
      </c>
      <c r="DL14">
        <v>2075996717</v>
      </c>
      <c r="DM14">
        <v>7664569105</v>
      </c>
      <c r="DN14">
        <v>139131036</v>
      </c>
      <c r="DO14">
        <v>9964500</v>
      </c>
      <c r="DP14">
        <v>36051428</v>
      </c>
      <c r="DQ14">
        <v>5478402</v>
      </c>
      <c r="DR14">
        <v>9441084</v>
      </c>
      <c r="DS14">
        <v>9425243</v>
      </c>
      <c r="DT14">
        <v>9441084</v>
      </c>
      <c r="DU14">
        <v>102499265</v>
      </c>
      <c r="DV14">
        <v>23045186</v>
      </c>
      <c r="DW14">
        <v>69154141</v>
      </c>
      <c r="DX14">
        <v>115941977</v>
      </c>
      <c r="DY14">
        <v>368241850</v>
      </c>
      <c r="DZ14">
        <v>14929836</v>
      </c>
      <c r="EA14">
        <v>22873234</v>
      </c>
      <c r="EB14">
        <v>23427634</v>
      </c>
      <c r="EC14">
        <v>4405131103</v>
      </c>
      <c r="ED14">
        <v>1462678042</v>
      </c>
      <c r="EE14">
        <v>24853010</v>
      </c>
      <c r="EF14">
        <v>24853010</v>
      </c>
      <c r="EG14">
        <v>292711240</v>
      </c>
      <c r="EH14">
        <v>8426507</v>
      </c>
      <c r="EI14">
        <v>14830612</v>
      </c>
      <c r="EJ14">
        <v>9622175</v>
      </c>
      <c r="EK14">
        <v>14257546</v>
      </c>
      <c r="EL14">
        <v>208571406</v>
      </c>
      <c r="EM14">
        <v>413334614</v>
      </c>
      <c r="EN14">
        <v>538109588</v>
      </c>
      <c r="EO14">
        <v>17949419</v>
      </c>
      <c r="EP14">
        <v>40548876</v>
      </c>
      <c r="EQ14">
        <v>101388075</v>
      </c>
      <c r="ER14">
        <v>30903308</v>
      </c>
      <c r="ES14">
        <v>362505688</v>
      </c>
      <c r="ET14">
        <v>482948236</v>
      </c>
      <c r="EU14">
        <v>128229280</v>
      </c>
      <c r="EV14">
        <v>10882843</v>
      </c>
      <c r="EW14">
        <v>33329268</v>
      </c>
      <c r="EX14">
        <v>60248457</v>
      </c>
      <c r="EY14">
        <v>3984726</v>
      </c>
      <c r="EZ14">
        <v>12198074</v>
      </c>
      <c r="FA14">
        <v>22056362</v>
      </c>
      <c r="FB14">
        <v>93499604</v>
      </c>
      <c r="FC14">
        <v>5409314</v>
      </c>
      <c r="FD14">
        <v>92753935</v>
      </c>
      <c r="FE14">
        <v>38465920</v>
      </c>
      <c r="FF14">
        <v>57516730</v>
      </c>
      <c r="FG14">
        <v>600942350</v>
      </c>
      <c r="FH14">
        <v>19766746</v>
      </c>
      <c r="FI14">
        <v>45368345</v>
      </c>
      <c r="FJ14">
        <v>1850128336</v>
      </c>
      <c r="FK14">
        <v>3318200716</v>
      </c>
      <c r="FL14">
        <v>13387412</v>
      </c>
      <c r="FM14">
        <v>66219682</v>
      </c>
      <c r="FN14">
        <v>10025088</v>
      </c>
      <c r="FO14">
        <v>41164988</v>
      </c>
      <c r="FP14">
        <v>139572512</v>
      </c>
      <c r="FQ14">
        <v>39055924</v>
      </c>
      <c r="FR14">
        <v>28828902</v>
      </c>
      <c r="FS14">
        <v>226218500</v>
      </c>
      <c r="FT14">
        <v>226224948</v>
      </c>
      <c r="FU14">
        <v>1494995728</v>
      </c>
      <c r="FV14">
        <v>12785129</v>
      </c>
      <c r="FW14">
        <v>34171093</v>
      </c>
      <c r="FX14">
        <v>450456400</v>
      </c>
      <c r="FY14">
        <v>74481341</v>
      </c>
      <c r="FZ14">
        <v>18164476</v>
      </c>
      <c r="GA14">
        <v>16473924</v>
      </c>
      <c r="GB14">
        <v>31308994</v>
      </c>
      <c r="GC14">
        <v>74373012</v>
      </c>
      <c r="GD14">
        <v>974942687</v>
      </c>
      <c r="GE14">
        <v>191537030</v>
      </c>
      <c r="GF14">
        <v>1035749488</v>
      </c>
      <c r="GG14">
        <v>29947305</v>
      </c>
      <c r="GH14">
        <v>242929434</v>
      </c>
      <c r="GI14">
        <v>108775146</v>
      </c>
      <c r="GJ14">
        <v>25284301</v>
      </c>
      <c r="GK14">
        <v>4076779603</v>
      </c>
      <c r="GL14">
        <v>12488506</v>
      </c>
      <c r="GM14">
        <v>25260500</v>
      </c>
      <c r="GN14">
        <v>58501873</v>
      </c>
      <c r="GO14">
        <v>1453033948</v>
      </c>
      <c r="GP14">
        <v>2016964286</v>
      </c>
      <c r="GQ14">
        <v>28815994</v>
      </c>
      <c r="GR14">
        <v>19348844</v>
      </c>
      <c r="GS14">
        <v>33432444</v>
      </c>
      <c r="GT14">
        <v>357976870</v>
      </c>
      <c r="GU14">
        <v>8703378</v>
      </c>
      <c r="GV14">
        <v>12027464</v>
      </c>
      <c r="GW14">
        <v>15588608</v>
      </c>
      <c r="GX14">
        <v>22578715</v>
      </c>
      <c r="GY14">
        <v>29575639</v>
      </c>
      <c r="GZ14">
        <v>36765390</v>
      </c>
      <c r="HA14">
        <v>43801206</v>
      </c>
      <c r="HB14">
        <v>50829714</v>
      </c>
      <c r="HC14">
        <v>57865440</v>
      </c>
      <c r="HD14">
        <v>64896630</v>
      </c>
      <c r="HE14">
        <v>227409559</v>
      </c>
      <c r="HF14">
        <v>328550484</v>
      </c>
      <c r="HG14">
        <v>216758560</v>
      </c>
      <c r="HH14">
        <v>684403138</v>
      </c>
      <c r="HI14">
        <v>125114738</v>
      </c>
      <c r="HJ14">
        <v>28420570</v>
      </c>
      <c r="HK14">
        <v>64644852</v>
      </c>
      <c r="HL14">
        <v>291128661</v>
      </c>
      <c r="HM14">
        <v>311119117</v>
      </c>
      <c r="HN14">
        <v>7691580</v>
      </c>
      <c r="HO14">
        <v>2292460752</v>
      </c>
      <c r="HP14">
        <v>22326594</v>
      </c>
      <c r="HQ14">
        <v>23100942</v>
      </c>
      <c r="HR14">
        <v>8796824</v>
      </c>
      <c r="HS14">
        <v>20320132</v>
      </c>
      <c r="HT14">
        <v>888276562</v>
      </c>
      <c r="HU14">
        <v>28944514</v>
      </c>
      <c r="HV14">
        <v>36650141</v>
      </c>
      <c r="HW14">
        <v>13312589</v>
      </c>
      <c r="HX14">
        <v>84347858</v>
      </c>
      <c r="HY14">
        <v>410395753</v>
      </c>
      <c r="HZ14">
        <v>38223790</v>
      </c>
      <c r="IA14">
        <v>91533880</v>
      </c>
      <c r="IB14">
        <v>44920776</v>
      </c>
      <c r="IC14">
        <v>122777272</v>
      </c>
      <c r="ID14">
        <v>17989495</v>
      </c>
      <c r="IE14">
        <v>377010182</v>
      </c>
      <c r="IF14">
        <v>2231204186</v>
      </c>
      <c r="IG14">
        <v>43318000</v>
      </c>
      <c r="IH14">
        <v>42565240</v>
      </c>
      <c r="II14">
        <v>910051412</v>
      </c>
      <c r="IJ14">
        <v>655085394</v>
      </c>
      <c r="IK14">
        <v>19253758922</v>
      </c>
      <c r="IL14">
        <v>11806078</v>
      </c>
      <c r="IM14">
        <v>99577680</v>
      </c>
      <c r="IN14">
        <v>17330122</v>
      </c>
      <c r="IO14">
        <v>16305824</v>
      </c>
      <c r="IP14">
        <v>53149377</v>
      </c>
      <c r="IQ14">
        <v>22468944</v>
      </c>
      <c r="IR14">
        <v>1319365039</v>
      </c>
      <c r="IS14">
        <v>129745078</v>
      </c>
      <c r="IT14">
        <v>9780177</v>
      </c>
      <c r="IU14">
        <v>13198943</v>
      </c>
      <c r="IV14">
        <v>16709490</v>
      </c>
      <c r="IW14">
        <v>20147394</v>
      </c>
      <c r="IX14">
        <v>8894300</v>
      </c>
      <c r="IY14">
        <v>10957020</v>
      </c>
      <c r="IZ14">
        <v>22685019</v>
      </c>
      <c r="JA14">
        <v>25786478</v>
      </c>
      <c r="JB14">
        <v>137758394</v>
      </c>
      <c r="JC14">
        <v>7676508</v>
      </c>
      <c r="JD14">
        <v>691079720</v>
      </c>
      <c r="JE14">
        <v>11703136</v>
      </c>
      <c r="JF14">
        <v>262963738</v>
      </c>
      <c r="JG14">
        <v>80285328</v>
      </c>
      <c r="JH14">
        <v>96650888</v>
      </c>
      <c r="JI14">
        <v>393245634</v>
      </c>
      <c r="JJ14">
        <v>390240140</v>
      </c>
      <c r="JK14">
        <v>1626847792</v>
      </c>
      <c r="JL14">
        <v>10822230</v>
      </c>
      <c r="JM14">
        <v>10822230</v>
      </c>
      <c r="JN14">
        <v>16100154</v>
      </c>
      <c r="JO14">
        <v>16100154</v>
      </c>
      <c r="JP14">
        <v>16193700</v>
      </c>
      <c r="JQ14">
        <v>16193700</v>
      </c>
      <c r="JR14">
        <v>21326040</v>
      </c>
      <c r="JS14">
        <v>21326040</v>
      </c>
      <c r="JT14">
        <v>26485234</v>
      </c>
      <c r="JU14">
        <v>26485234</v>
      </c>
      <c r="JV14">
        <v>53036432</v>
      </c>
      <c r="JW14">
        <v>53036432</v>
      </c>
      <c r="JX14">
        <v>106202467</v>
      </c>
      <c r="JY14">
        <v>106202467</v>
      </c>
      <c r="JZ14">
        <v>93705665</v>
      </c>
      <c r="KA14">
        <v>75728000</v>
      </c>
      <c r="KB14">
        <v>19238301</v>
      </c>
      <c r="KC14">
        <v>18181861</v>
      </c>
      <c r="KD14">
        <v>8599232</v>
      </c>
      <c r="KE14">
        <v>10003682</v>
      </c>
      <c r="KF14">
        <v>10443880</v>
      </c>
      <c r="KG14">
        <v>22914360</v>
      </c>
      <c r="KH14">
        <v>43737116</v>
      </c>
      <c r="KI14">
        <v>101883330</v>
      </c>
      <c r="KJ14">
        <v>36399628</v>
      </c>
      <c r="KK14">
        <v>100464480</v>
      </c>
      <c r="KL14">
        <v>39143816</v>
      </c>
      <c r="KM14">
        <v>87798438</v>
      </c>
      <c r="KN14">
        <v>98283054</v>
      </c>
      <c r="KO14">
        <v>8944756</v>
      </c>
      <c r="KP14">
        <v>8742714</v>
      </c>
      <c r="KQ14">
        <v>13157958</v>
      </c>
      <c r="KR14">
        <v>17673510</v>
      </c>
      <c r="KS14">
        <v>22113506</v>
      </c>
      <c r="KT14">
        <v>26555500</v>
      </c>
      <c r="KU14">
        <v>30995496</v>
      </c>
      <c r="KV14">
        <v>149493565</v>
      </c>
      <c r="KW14">
        <v>190133058</v>
      </c>
      <c r="KX14">
        <v>1127055534</v>
      </c>
      <c r="KY14">
        <v>63461282</v>
      </c>
      <c r="KZ14">
        <v>6817144</v>
      </c>
      <c r="LA14">
        <v>9134874</v>
      </c>
      <c r="LB14">
        <v>145342812</v>
      </c>
      <c r="LC14">
        <v>14991867</v>
      </c>
      <c r="LD14">
        <v>10764636</v>
      </c>
      <c r="LE14">
        <v>1128347564</v>
      </c>
      <c r="LF14">
        <v>43595356</v>
      </c>
      <c r="LG14">
        <v>41762760</v>
      </c>
      <c r="LH14">
        <v>42263206</v>
      </c>
      <c r="LI14">
        <v>40612755</v>
      </c>
      <c r="LJ14">
        <v>709817130</v>
      </c>
      <c r="LK14">
        <v>330081923</v>
      </c>
      <c r="LL14">
        <v>15254727</v>
      </c>
      <c r="LM14">
        <v>15249864</v>
      </c>
      <c r="LN14">
        <v>6261024</v>
      </c>
      <c r="LO14">
        <v>11228122</v>
      </c>
      <c r="LP14">
        <v>5949944</v>
      </c>
      <c r="LQ14">
        <v>3844797</v>
      </c>
      <c r="LR14">
        <v>92620476</v>
      </c>
      <c r="LS14">
        <v>15805996</v>
      </c>
      <c r="LT14">
        <v>21686838</v>
      </c>
      <c r="LU14">
        <v>18679278</v>
      </c>
      <c r="LV14">
        <v>24574997</v>
      </c>
      <c r="LW14">
        <v>472332908</v>
      </c>
      <c r="LX14">
        <v>954449266</v>
      </c>
      <c r="LY14">
        <v>108742354</v>
      </c>
      <c r="LZ14">
        <v>228921062</v>
      </c>
      <c r="MA14">
        <v>24289078</v>
      </c>
      <c r="MB14">
        <v>13507050</v>
      </c>
      <c r="MC14">
        <v>13507178</v>
      </c>
      <c r="MD14">
        <v>13507306</v>
      </c>
      <c r="ME14">
        <v>13529386</v>
      </c>
      <c r="MF14">
        <v>13724118</v>
      </c>
      <c r="MG14">
        <v>13939936</v>
      </c>
      <c r="MH14">
        <v>15185208</v>
      </c>
      <c r="MI14">
        <v>16074798</v>
      </c>
      <c r="MJ14">
        <v>16793610</v>
      </c>
      <c r="MK14">
        <v>18239136</v>
      </c>
      <c r="ML14">
        <v>19759032</v>
      </c>
      <c r="MM14">
        <v>21138546</v>
      </c>
      <c r="MN14">
        <v>23272678</v>
      </c>
      <c r="MO14">
        <v>27284558</v>
      </c>
      <c r="MP14">
        <v>32329714</v>
      </c>
      <c r="MQ14">
        <v>38922946</v>
      </c>
      <c r="MR14">
        <v>44976160</v>
      </c>
      <c r="MS14">
        <v>49853536</v>
      </c>
      <c r="MT14">
        <v>49861200</v>
      </c>
      <c r="MU14">
        <v>50027856</v>
      </c>
      <c r="MV14">
        <v>50027920</v>
      </c>
      <c r="MW14">
        <v>70288753</v>
      </c>
      <c r="MX14">
        <v>13158158</v>
      </c>
      <c r="MY14">
        <v>13825504</v>
      </c>
      <c r="MZ14">
        <v>120769015</v>
      </c>
      <c r="NA14">
        <v>3667633120</v>
      </c>
      <c r="NB14">
        <v>8705408920</v>
      </c>
      <c r="NC14">
        <v>17028750280</v>
      </c>
      <c r="ND14">
        <v>29472991492</v>
      </c>
      <c r="NE14">
        <v>1085654908</v>
      </c>
      <c r="NF14">
        <v>28801987</v>
      </c>
      <c r="NG14">
        <v>136426623</v>
      </c>
      <c r="NH14">
        <v>8838148</v>
      </c>
      <c r="NI14">
        <v>182517222</v>
      </c>
      <c r="NJ14">
        <v>808580014</v>
      </c>
      <c r="NK14">
        <v>123101468</v>
      </c>
      <c r="NL14">
        <v>34456544</v>
      </c>
      <c r="NM14">
        <v>30093619</v>
      </c>
      <c r="NN14">
        <v>26985876</v>
      </c>
      <c r="NO14">
        <v>17526780</v>
      </c>
      <c r="NP14">
        <v>18764416</v>
      </c>
      <c r="NQ14">
        <v>6325794</v>
      </c>
      <c r="NR14">
        <v>12166282</v>
      </c>
      <c r="NS14">
        <v>8660665</v>
      </c>
      <c r="NT14">
        <v>405981234</v>
      </c>
      <c r="NU14">
        <v>399255538</v>
      </c>
      <c r="NV14">
        <v>164429500</v>
      </c>
      <c r="NW14">
        <v>51006468</v>
      </c>
      <c r="NX14">
        <v>146384804</v>
      </c>
      <c r="NY14">
        <v>6591807</v>
      </c>
      <c r="NZ14">
        <v>28632410</v>
      </c>
      <c r="OA14">
        <v>201417334</v>
      </c>
      <c r="OB14">
        <v>557705508</v>
      </c>
      <c r="OC14">
        <v>461202776</v>
      </c>
      <c r="OD14">
        <v>24940160</v>
      </c>
      <c r="OE14">
        <v>39297616</v>
      </c>
      <c r="OF14">
        <v>39517416</v>
      </c>
      <c r="OG14">
        <v>7693706</v>
      </c>
      <c r="OH14">
        <v>8723066</v>
      </c>
      <c r="OI14">
        <v>397335256</v>
      </c>
      <c r="OJ14">
        <v>62593839</v>
      </c>
      <c r="OK14">
        <v>7591946</v>
      </c>
      <c r="OL14">
        <v>19798544</v>
      </c>
      <c r="OM14">
        <v>19798544</v>
      </c>
      <c r="ON14">
        <v>97670152</v>
      </c>
      <c r="OO14">
        <v>45549100</v>
      </c>
      <c r="OP14">
        <v>11399915</v>
      </c>
      <c r="OQ14">
        <v>9370688</v>
      </c>
      <c r="OR14">
        <v>6080960</v>
      </c>
      <c r="OS14">
        <v>24446328</v>
      </c>
      <c r="OT14">
        <v>100028645</v>
      </c>
      <c r="OU14">
        <v>33616706</v>
      </c>
      <c r="OV14">
        <v>48287556</v>
      </c>
      <c r="OW14">
        <v>48287556</v>
      </c>
      <c r="OX14">
        <v>36720892</v>
      </c>
      <c r="OY14">
        <v>45564705</v>
      </c>
      <c r="OZ14">
        <v>144546883</v>
      </c>
      <c r="PA14">
        <v>14733338</v>
      </c>
      <c r="PB14">
        <v>41957805</v>
      </c>
      <c r="PC14">
        <v>148276925</v>
      </c>
      <c r="PD14">
        <v>45730929</v>
      </c>
      <c r="PE14">
        <v>18719210</v>
      </c>
      <c r="PF14">
        <v>369714874</v>
      </c>
      <c r="PG14">
        <v>467089964</v>
      </c>
      <c r="PH14">
        <v>1636612679</v>
      </c>
      <c r="PI14">
        <v>18492750</v>
      </c>
      <c r="PJ14">
        <v>69871104</v>
      </c>
      <c r="PK14">
        <v>2597528130</v>
      </c>
      <c r="PL14">
        <v>160421752</v>
      </c>
      <c r="PM14">
        <v>16025380</v>
      </c>
      <c r="PN14">
        <v>625297583</v>
      </c>
      <c r="PO14">
        <v>9568340</v>
      </c>
      <c r="PP14">
        <v>7567238</v>
      </c>
      <c r="PQ14">
        <v>9568340</v>
      </c>
      <c r="PR14">
        <v>7567238</v>
      </c>
      <c r="PS14">
        <v>164160315</v>
      </c>
      <c r="PT14">
        <v>129431446</v>
      </c>
      <c r="PU14">
        <v>9568340</v>
      </c>
      <c r="PV14">
        <v>7567238</v>
      </c>
      <c r="PW14">
        <v>7149464</v>
      </c>
      <c r="PX14">
        <v>9261722</v>
      </c>
      <c r="PY14">
        <v>8986692</v>
      </c>
      <c r="PZ14">
        <v>8229052</v>
      </c>
      <c r="QA14">
        <v>16458875</v>
      </c>
      <c r="QB14">
        <v>73217020</v>
      </c>
      <c r="QC14">
        <v>8126340</v>
      </c>
      <c r="QD14">
        <v>13706948</v>
      </c>
      <c r="QE14">
        <v>2352190761</v>
      </c>
      <c r="QF14">
        <v>15283200</v>
      </c>
      <c r="QG14">
        <v>11008587</v>
      </c>
      <c r="QH14">
        <v>157406552</v>
      </c>
      <c r="QI14">
        <v>282444766</v>
      </c>
      <c r="QJ14">
        <v>271756360</v>
      </c>
      <c r="QK14">
        <v>353901274</v>
      </c>
      <c r="QL14">
        <v>231354893</v>
      </c>
      <c r="QM14">
        <v>24499298</v>
      </c>
      <c r="QN14">
        <v>32445781</v>
      </c>
      <c r="QO14">
        <v>192015144</v>
      </c>
      <c r="QP14">
        <v>551733500</v>
      </c>
      <c r="QQ14">
        <v>27768204</v>
      </c>
      <c r="QR14">
        <v>401732522</v>
      </c>
      <c r="QS14">
        <v>6431174</v>
      </c>
      <c r="QT14">
        <v>7437034</v>
      </c>
      <c r="QU14">
        <v>21521900</v>
      </c>
      <c r="QV14">
        <v>41562770</v>
      </c>
      <c r="QW14">
        <v>71353237</v>
      </c>
      <c r="QX14">
        <v>49507734</v>
      </c>
      <c r="QY14">
        <v>414769172</v>
      </c>
      <c r="QZ14">
        <v>535122220</v>
      </c>
      <c r="RA14">
        <v>68823702</v>
      </c>
      <c r="RB14">
        <v>168256890</v>
      </c>
      <c r="RC14">
        <v>257795166</v>
      </c>
      <c r="RD14">
        <v>129767316</v>
      </c>
      <c r="RE14">
        <v>8367618</v>
      </c>
      <c r="RF14">
        <v>3225574572</v>
      </c>
      <c r="RG14">
        <v>67255914</v>
      </c>
      <c r="RH14">
        <v>9103608</v>
      </c>
      <c r="RI14">
        <v>39554374</v>
      </c>
      <c r="RJ14">
        <v>192268304</v>
      </c>
      <c r="RK14">
        <v>223798853</v>
      </c>
      <c r="RL14">
        <v>33394172</v>
      </c>
      <c r="RM14">
        <v>15750216</v>
      </c>
      <c r="RN14">
        <v>86934965</v>
      </c>
      <c r="RO14">
        <v>35074125</v>
      </c>
      <c r="RP14">
        <v>100520978</v>
      </c>
      <c r="RQ14">
        <v>37163470</v>
      </c>
      <c r="RR14">
        <v>848873169</v>
      </c>
      <c r="RS14">
        <v>21606642</v>
      </c>
      <c r="RT14">
        <v>5394278</v>
      </c>
      <c r="RU14">
        <v>222223380</v>
      </c>
      <c r="RV14">
        <v>266283134</v>
      </c>
      <c r="RW14">
        <v>32934498</v>
      </c>
      <c r="RX14">
        <v>6751814</v>
      </c>
      <c r="RY14">
        <v>161515189</v>
      </c>
      <c r="RZ14">
        <v>19351088</v>
      </c>
      <c r="SA14">
        <v>28281228</v>
      </c>
      <c r="SB14">
        <v>5393192</v>
      </c>
      <c r="SC14">
        <v>25179921</v>
      </c>
      <c r="SD14">
        <v>388628541</v>
      </c>
      <c r="SE14">
        <v>212909186</v>
      </c>
      <c r="SF14">
        <v>64649466</v>
      </c>
      <c r="SG14">
        <v>34856740</v>
      </c>
      <c r="SH14">
        <v>151853187</v>
      </c>
      <c r="SI14">
        <v>216134326</v>
      </c>
      <c r="SJ14">
        <v>343999942</v>
      </c>
      <c r="SK14">
        <v>49582412</v>
      </c>
      <c r="SL14">
        <v>565488940</v>
      </c>
      <c r="SM14">
        <v>75200627</v>
      </c>
      <c r="SN14">
        <v>325649906</v>
      </c>
      <c r="SO14">
        <v>845983390</v>
      </c>
      <c r="SP14">
        <v>57516730</v>
      </c>
      <c r="SQ14">
        <v>73666878</v>
      </c>
      <c r="SR14">
        <v>66871251</v>
      </c>
      <c r="SS14">
        <v>27686518</v>
      </c>
      <c r="ST14">
        <v>20568132</v>
      </c>
      <c r="SU14">
        <v>60731468</v>
      </c>
      <c r="SV14">
        <v>80881132</v>
      </c>
      <c r="SW14">
        <v>145420305</v>
      </c>
      <c r="SX14">
        <v>289693056</v>
      </c>
      <c r="SY14">
        <v>434125804</v>
      </c>
      <c r="SZ14">
        <v>68476469</v>
      </c>
      <c r="TA14">
        <v>108065656</v>
      </c>
      <c r="TB14">
        <v>25232805</v>
      </c>
      <c r="TC14">
        <v>13809814</v>
      </c>
      <c r="TD14">
        <v>40960526</v>
      </c>
      <c r="TE14">
        <v>54568720</v>
      </c>
      <c r="TF14">
        <v>442819927</v>
      </c>
      <c r="TG14">
        <v>1058547856</v>
      </c>
      <c r="TH14">
        <v>97234232</v>
      </c>
      <c r="TI14">
        <v>194144928</v>
      </c>
      <c r="TJ14">
        <v>291137992</v>
      </c>
      <c r="TK14">
        <v>47342636</v>
      </c>
      <c r="TL14">
        <v>74725576</v>
      </c>
      <c r="TM14">
        <v>17430110</v>
      </c>
      <c r="TN14">
        <v>288216335</v>
      </c>
      <c r="TO14">
        <v>575654592</v>
      </c>
      <c r="TP14">
        <v>80817344</v>
      </c>
      <c r="TQ14">
        <v>68305424</v>
      </c>
      <c r="TR14">
        <v>94923618</v>
      </c>
      <c r="TS14">
        <v>12114426</v>
      </c>
      <c r="TT14">
        <v>81473896</v>
      </c>
      <c r="TU14">
        <v>117903876</v>
      </c>
      <c r="TV14">
        <v>117903876</v>
      </c>
      <c r="TW14">
        <v>117903876</v>
      </c>
      <c r="TX14">
        <v>12979472</v>
      </c>
      <c r="TY14">
        <v>28660256</v>
      </c>
      <c r="TZ14">
        <v>79016856</v>
      </c>
      <c r="UA14">
        <v>13117702</v>
      </c>
      <c r="UB14">
        <v>13119996</v>
      </c>
      <c r="UC14">
        <v>145714760</v>
      </c>
      <c r="UD14">
        <v>18058284</v>
      </c>
      <c r="UE14">
        <v>21702648</v>
      </c>
      <c r="UF14">
        <v>79308566</v>
      </c>
      <c r="UG14">
        <v>142168188</v>
      </c>
      <c r="UH14">
        <v>239109388</v>
      </c>
      <c r="UI14">
        <v>14918791</v>
      </c>
      <c r="UJ14">
        <v>344996069</v>
      </c>
      <c r="UK14">
        <v>85097824</v>
      </c>
      <c r="UL14">
        <v>279595172</v>
      </c>
      <c r="UM14">
        <v>113677461</v>
      </c>
      <c r="UN14">
        <v>47695970</v>
      </c>
      <c r="UO14">
        <v>131541577</v>
      </c>
      <c r="UP14">
        <v>50038572</v>
      </c>
      <c r="UQ14">
        <v>118115661</v>
      </c>
      <c r="UR14">
        <v>46629151</v>
      </c>
      <c r="US14">
        <v>12533638</v>
      </c>
    </row>
    <row r="15" spans="1:565" x14ac:dyDescent="0.25">
      <c r="A15" s="10">
        <v>4</v>
      </c>
      <c r="B15" s="10">
        <v>32</v>
      </c>
      <c r="C15">
        <v>67704839</v>
      </c>
      <c r="D15">
        <v>31779406</v>
      </c>
      <c r="E15">
        <v>71374345</v>
      </c>
      <c r="F15">
        <v>43287564</v>
      </c>
      <c r="G15">
        <v>76352900</v>
      </c>
      <c r="H15">
        <v>15313981</v>
      </c>
      <c r="I15">
        <v>15036332</v>
      </c>
      <c r="J15">
        <v>11104004</v>
      </c>
      <c r="K15">
        <v>16418599</v>
      </c>
      <c r="L15">
        <v>626790842</v>
      </c>
      <c r="M15">
        <v>34689096</v>
      </c>
      <c r="N15">
        <v>628272882</v>
      </c>
      <c r="O15">
        <v>1883516176</v>
      </c>
      <c r="P15">
        <v>628272882</v>
      </c>
      <c r="Q15">
        <v>628272882</v>
      </c>
      <c r="R15">
        <v>4857674</v>
      </c>
      <c r="S15">
        <v>19340442</v>
      </c>
      <c r="T15">
        <v>23547694</v>
      </c>
      <c r="U15">
        <v>211321841</v>
      </c>
      <c r="V15">
        <v>148696252</v>
      </c>
      <c r="W15">
        <v>71603946</v>
      </c>
      <c r="X15">
        <v>43536684</v>
      </c>
      <c r="Y15">
        <v>201982526</v>
      </c>
      <c r="Z15">
        <v>137396520</v>
      </c>
      <c r="AA15">
        <v>295420239</v>
      </c>
      <c r="AB15">
        <v>177865458</v>
      </c>
      <c r="AC15">
        <v>9572518</v>
      </c>
      <c r="AD15">
        <v>668889404</v>
      </c>
      <c r="AE15">
        <v>785206309</v>
      </c>
      <c r="AF15">
        <v>2813523239</v>
      </c>
      <c r="AG15">
        <v>5939433</v>
      </c>
      <c r="AH15">
        <v>122001233</v>
      </c>
      <c r="AI15">
        <v>286801759</v>
      </c>
      <c r="AJ15">
        <v>293735747</v>
      </c>
      <c r="AK15">
        <v>56459405</v>
      </c>
      <c r="AL15">
        <v>10982119</v>
      </c>
      <c r="AM15">
        <v>8790305</v>
      </c>
      <c r="AN15">
        <v>20766166</v>
      </c>
      <c r="AO15">
        <v>123126396</v>
      </c>
      <c r="AP15">
        <v>28556820</v>
      </c>
      <c r="AQ15">
        <v>4329252</v>
      </c>
      <c r="AR15">
        <v>10072328</v>
      </c>
      <c r="AS15">
        <v>15331144</v>
      </c>
      <c r="AT15">
        <v>5905492</v>
      </c>
      <c r="AU15">
        <v>5584291</v>
      </c>
      <c r="AV15">
        <v>9743396</v>
      </c>
      <c r="AW15">
        <v>7644232</v>
      </c>
      <c r="AX15">
        <v>50531044</v>
      </c>
      <c r="AY15">
        <v>39853150</v>
      </c>
      <c r="AZ15">
        <v>40017950</v>
      </c>
      <c r="BA15">
        <v>12595320</v>
      </c>
      <c r="BB15">
        <v>73744719</v>
      </c>
      <c r="BC15">
        <v>12139935</v>
      </c>
      <c r="BD15">
        <v>454128468</v>
      </c>
      <c r="BE15">
        <v>9222363</v>
      </c>
      <c r="BF15">
        <v>24455418</v>
      </c>
      <c r="BG15">
        <v>5914740</v>
      </c>
      <c r="BH15">
        <v>5231061</v>
      </c>
      <c r="BI15">
        <v>402467457</v>
      </c>
      <c r="BJ15">
        <v>259920923</v>
      </c>
      <c r="BK15">
        <v>379572786</v>
      </c>
      <c r="BL15">
        <v>5166368</v>
      </c>
      <c r="BM15">
        <v>5476881</v>
      </c>
      <c r="BN15">
        <v>5708609</v>
      </c>
      <c r="BO15">
        <v>2543661457</v>
      </c>
      <c r="BP15">
        <v>243282884</v>
      </c>
      <c r="BQ15">
        <v>1992172120</v>
      </c>
      <c r="BR15">
        <v>46464104</v>
      </c>
      <c r="BS15">
        <v>69500059</v>
      </c>
      <c r="BT15">
        <v>7176928</v>
      </c>
      <c r="BU15">
        <v>6655111</v>
      </c>
      <c r="BV15">
        <v>26259443</v>
      </c>
      <c r="BW15">
        <v>5387221</v>
      </c>
      <c r="BX15">
        <v>4134990</v>
      </c>
      <c r="BY15">
        <v>4460400</v>
      </c>
      <c r="BZ15">
        <v>4989382</v>
      </c>
      <c r="CA15">
        <v>6844345</v>
      </c>
      <c r="CB15">
        <v>5412610</v>
      </c>
      <c r="CC15">
        <v>8362512</v>
      </c>
      <c r="CD15">
        <v>6944568</v>
      </c>
      <c r="CE15">
        <v>6713485</v>
      </c>
      <c r="CF15">
        <v>8114641</v>
      </c>
      <c r="CG15">
        <v>8521387</v>
      </c>
      <c r="CH15">
        <v>8533873</v>
      </c>
      <c r="CI15">
        <v>14849272</v>
      </c>
      <c r="CJ15">
        <v>15683542</v>
      </c>
      <c r="CK15">
        <v>16544404</v>
      </c>
      <c r="CL15">
        <v>15527925</v>
      </c>
      <c r="CM15">
        <v>16419278</v>
      </c>
      <c r="CN15">
        <v>22220779</v>
      </c>
      <c r="CO15">
        <v>19726818</v>
      </c>
      <c r="CP15">
        <v>13031067</v>
      </c>
      <c r="CQ15">
        <v>13450392</v>
      </c>
      <c r="CR15">
        <v>22796932</v>
      </c>
      <c r="CS15">
        <v>22796932</v>
      </c>
      <c r="CT15">
        <v>18173690</v>
      </c>
      <c r="CU15">
        <v>28243539</v>
      </c>
      <c r="CV15">
        <v>28243539</v>
      </c>
      <c r="CW15">
        <v>15495244</v>
      </c>
      <c r="CX15">
        <v>20647508</v>
      </c>
      <c r="CY15">
        <v>20647508</v>
      </c>
      <c r="CZ15">
        <v>21969361</v>
      </c>
      <c r="DA15">
        <v>21969361</v>
      </c>
      <c r="DB15">
        <v>24118635</v>
      </c>
      <c r="DC15">
        <v>26321692</v>
      </c>
      <c r="DD15">
        <v>27741997</v>
      </c>
      <c r="DE15">
        <v>35755281</v>
      </c>
      <c r="DF15">
        <v>30111703</v>
      </c>
      <c r="DG15">
        <v>54914616</v>
      </c>
      <c r="DH15">
        <v>11194261</v>
      </c>
      <c r="DI15">
        <v>42133617</v>
      </c>
      <c r="DJ15">
        <v>154013191</v>
      </c>
      <c r="DK15">
        <v>572013159</v>
      </c>
      <c r="DL15">
        <v>2087564294</v>
      </c>
      <c r="DM15">
        <v>7700241141</v>
      </c>
      <c r="DN15">
        <v>140663658</v>
      </c>
      <c r="DO15">
        <v>9967132</v>
      </c>
      <c r="DP15">
        <v>37242644</v>
      </c>
      <c r="DQ15">
        <v>5520500</v>
      </c>
      <c r="DR15">
        <v>9603680</v>
      </c>
      <c r="DS15">
        <v>9583824</v>
      </c>
      <c r="DT15">
        <v>9603680</v>
      </c>
      <c r="DU15">
        <v>103543791</v>
      </c>
      <c r="DV15">
        <v>23449386</v>
      </c>
      <c r="DW15">
        <v>69533353</v>
      </c>
      <c r="DX15">
        <v>116281761</v>
      </c>
      <c r="DY15">
        <v>376522276</v>
      </c>
      <c r="DZ15">
        <v>15030450</v>
      </c>
      <c r="EA15">
        <v>22459163</v>
      </c>
      <c r="EB15">
        <v>23546123</v>
      </c>
      <c r="EC15">
        <v>4428660912</v>
      </c>
      <c r="ED15">
        <v>1470920741</v>
      </c>
      <c r="EE15">
        <v>24995683</v>
      </c>
      <c r="EF15">
        <v>24995683</v>
      </c>
      <c r="EG15">
        <v>294697288</v>
      </c>
      <c r="EH15">
        <v>8308159</v>
      </c>
      <c r="EI15">
        <v>14835429</v>
      </c>
      <c r="EJ15">
        <v>9706108</v>
      </c>
      <c r="EK15">
        <v>14377989</v>
      </c>
      <c r="EL15">
        <v>215233556</v>
      </c>
      <c r="EM15">
        <v>415887715</v>
      </c>
      <c r="EN15">
        <v>542363528</v>
      </c>
      <c r="EO15">
        <v>18100105</v>
      </c>
      <c r="EP15">
        <v>40878368</v>
      </c>
      <c r="EQ15">
        <v>102358275</v>
      </c>
      <c r="ER15">
        <v>31071073</v>
      </c>
      <c r="ES15">
        <v>368191420</v>
      </c>
      <c r="ET15">
        <v>490743891</v>
      </c>
      <c r="EU15">
        <v>129365616</v>
      </c>
      <c r="EV15">
        <v>11156632</v>
      </c>
      <c r="EW15">
        <v>34268175</v>
      </c>
      <c r="EX15">
        <v>61927536</v>
      </c>
      <c r="EY15">
        <v>4018634</v>
      </c>
      <c r="EZ15">
        <v>12302793</v>
      </c>
      <c r="FA15">
        <v>22249021</v>
      </c>
      <c r="FB15">
        <v>95586714</v>
      </c>
      <c r="FC15">
        <v>5453041</v>
      </c>
      <c r="FD15">
        <v>93006768</v>
      </c>
      <c r="FE15">
        <v>38547036</v>
      </c>
      <c r="FF15">
        <v>57748954</v>
      </c>
      <c r="FG15">
        <v>594608727</v>
      </c>
      <c r="FH15">
        <v>19651410</v>
      </c>
      <c r="FI15">
        <v>45863186</v>
      </c>
      <c r="FJ15">
        <v>1854255977</v>
      </c>
      <c r="FK15">
        <v>3331298329</v>
      </c>
      <c r="FL15">
        <v>13518661</v>
      </c>
      <c r="FM15">
        <v>66585255</v>
      </c>
      <c r="FN15">
        <v>10071736</v>
      </c>
      <c r="FO15">
        <v>41311480</v>
      </c>
      <c r="FP15">
        <v>140424768</v>
      </c>
      <c r="FQ15">
        <v>39456356</v>
      </c>
      <c r="FR15">
        <v>28915248</v>
      </c>
      <c r="FS15">
        <v>228284500</v>
      </c>
      <c r="FT15">
        <v>228287533</v>
      </c>
      <c r="FU15">
        <v>1516803561</v>
      </c>
      <c r="FV15">
        <v>12882585</v>
      </c>
      <c r="FW15">
        <v>34463539</v>
      </c>
      <c r="FX15">
        <v>451083673</v>
      </c>
      <c r="FY15">
        <v>75822378</v>
      </c>
      <c r="FZ15">
        <v>18560622</v>
      </c>
      <c r="GA15">
        <v>16573236</v>
      </c>
      <c r="GB15">
        <v>31757752</v>
      </c>
      <c r="GC15">
        <v>74482648</v>
      </c>
      <c r="GD15">
        <v>985953884</v>
      </c>
      <c r="GE15">
        <v>193872559</v>
      </c>
      <c r="GF15">
        <v>1053233724</v>
      </c>
      <c r="GG15">
        <v>30624712</v>
      </c>
      <c r="GH15">
        <v>248682399</v>
      </c>
      <c r="GI15">
        <v>108991518</v>
      </c>
      <c r="GJ15">
        <v>25270733</v>
      </c>
      <c r="GK15">
        <v>4158077264</v>
      </c>
      <c r="GL15">
        <v>12562575</v>
      </c>
      <c r="GM15">
        <v>25399673</v>
      </c>
      <c r="GN15">
        <v>59917800</v>
      </c>
      <c r="GO15">
        <v>1460451666</v>
      </c>
      <c r="GP15">
        <v>2023302467</v>
      </c>
      <c r="GQ15">
        <v>28820039</v>
      </c>
      <c r="GR15">
        <v>19396340</v>
      </c>
      <c r="GS15">
        <v>33673506</v>
      </c>
      <c r="GT15">
        <v>360290190</v>
      </c>
      <c r="GU15">
        <v>8727773</v>
      </c>
      <c r="GV15">
        <v>12062260</v>
      </c>
      <c r="GW15">
        <v>15624971</v>
      </c>
      <c r="GX15">
        <v>22639160</v>
      </c>
      <c r="GY15">
        <v>29655185</v>
      </c>
      <c r="GZ15">
        <v>36845068</v>
      </c>
      <c r="HA15">
        <v>43897465</v>
      </c>
      <c r="HB15">
        <v>50944048</v>
      </c>
      <c r="HC15">
        <v>57995977</v>
      </c>
      <c r="HD15">
        <v>65045134</v>
      </c>
      <c r="HE15">
        <v>229303889</v>
      </c>
      <c r="HF15">
        <v>331335384</v>
      </c>
      <c r="HG15">
        <v>218782471</v>
      </c>
      <c r="HH15">
        <v>690526096</v>
      </c>
      <c r="HI15">
        <v>126138689</v>
      </c>
      <c r="HJ15">
        <v>28695537</v>
      </c>
      <c r="HK15">
        <v>65088176</v>
      </c>
      <c r="HL15">
        <v>293689271</v>
      </c>
      <c r="HM15">
        <v>313873371</v>
      </c>
      <c r="HN15">
        <v>7768073</v>
      </c>
      <c r="HO15">
        <v>2331325633</v>
      </c>
      <c r="HP15">
        <v>22590032</v>
      </c>
      <c r="HQ15">
        <v>23608552</v>
      </c>
      <c r="HR15">
        <v>8872524</v>
      </c>
      <c r="HS15">
        <v>20545542</v>
      </c>
      <c r="HT15">
        <v>887637577</v>
      </c>
      <c r="HU15">
        <v>29512008</v>
      </c>
      <c r="HV15">
        <v>37234270</v>
      </c>
      <c r="HW15">
        <v>13345415</v>
      </c>
      <c r="HX15">
        <v>84833328</v>
      </c>
      <c r="HY15">
        <v>414686299</v>
      </c>
      <c r="HZ15">
        <v>38445944</v>
      </c>
      <c r="IA15">
        <v>91801397</v>
      </c>
      <c r="IB15">
        <v>45086313</v>
      </c>
      <c r="IC15">
        <v>122955034</v>
      </c>
      <c r="ID15">
        <v>18114550</v>
      </c>
      <c r="IE15">
        <v>390148398</v>
      </c>
      <c r="IF15">
        <v>2257117326</v>
      </c>
      <c r="IG15">
        <v>43574646</v>
      </c>
      <c r="IH15">
        <v>42813656</v>
      </c>
      <c r="II15">
        <v>903728677</v>
      </c>
      <c r="IJ15">
        <v>651803954</v>
      </c>
      <c r="IK15">
        <v>19681279392</v>
      </c>
      <c r="IL15">
        <v>11899464</v>
      </c>
      <c r="IM15">
        <v>100128508</v>
      </c>
      <c r="IN15">
        <v>17447089</v>
      </c>
      <c r="IO15">
        <v>16396122</v>
      </c>
      <c r="IP15">
        <v>53658560</v>
      </c>
      <c r="IQ15">
        <v>23094069</v>
      </c>
      <c r="IR15">
        <v>1341262551</v>
      </c>
      <c r="IS15">
        <v>130467853</v>
      </c>
      <c r="IT15">
        <v>9841787</v>
      </c>
      <c r="IU15">
        <v>13283035</v>
      </c>
      <c r="IV15">
        <v>16809728</v>
      </c>
      <c r="IW15">
        <v>20268480</v>
      </c>
      <c r="IX15">
        <v>8982300</v>
      </c>
      <c r="IY15">
        <v>11010160</v>
      </c>
      <c r="IZ15">
        <v>22754197</v>
      </c>
      <c r="JA15">
        <v>26345843</v>
      </c>
      <c r="JB15">
        <v>134097257</v>
      </c>
      <c r="JC15">
        <v>7753326</v>
      </c>
      <c r="JD15">
        <v>694948547</v>
      </c>
      <c r="JE15">
        <v>12016496</v>
      </c>
      <c r="JF15">
        <v>271713296</v>
      </c>
      <c r="JG15">
        <v>82396239</v>
      </c>
      <c r="JH15">
        <v>97377364</v>
      </c>
      <c r="JI15">
        <v>401620226</v>
      </c>
      <c r="JJ15">
        <v>393673262</v>
      </c>
      <c r="JK15">
        <v>1675130536</v>
      </c>
      <c r="JL15">
        <v>11111956</v>
      </c>
      <c r="JM15">
        <v>11111956</v>
      </c>
      <c r="JN15">
        <v>16528606</v>
      </c>
      <c r="JO15">
        <v>16528606</v>
      </c>
      <c r="JP15">
        <v>16616001</v>
      </c>
      <c r="JQ15">
        <v>16616001</v>
      </c>
      <c r="JR15">
        <v>21882668</v>
      </c>
      <c r="JS15">
        <v>21882668</v>
      </c>
      <c r="JT15">
        <v>27173211</v>
      </c>
      <c r="JU15">
        <v>27173211</v>
      </c>
      <c r="JV15">
        <v>54400154</v>
      </c>
      <c r="JW15">
        <v>54400154</v>
      </c>
      <c r="JX15">
        <v>108906780</v>
      </c>
      <c r="JY15">
        <v>108906780</v>
      </c>
      <c r="JZ15">
        <v>95819737</v>
      </c>
      <c r="KA15">
        <v>76547200</v>
      </c>
      <c r="KB15">
        <v>19259402</v>
      </c>
      <c r="KC15">
        <v>18189123</v>
      </c>
      <c r="KD15">
        <v>8574262</v>
      </c>
      <c r="KE15">
        <v>10295089</v>
      </c>
      <c r="KF15">
        <v>10424950</v>
      </c>
      <c r="KG15">
        <v>22863234</v>
      </c>
      <c r="KH15">
        <v>43594368</v>
      </c>
      <c r="KI15">
        <v>101556373</v>
      </c>
      <c r="KJ15">
        <v>36790993</v>
      </c>
      <c r="KK15">
        <v>98967284</v>
      </c>
      <c r="KL15">
        <v>39455636</v>
      </c>
      <c r="KM15">
        <v>88425175</v>
      </c>
      <c r="KN15">
        <v>97976279</v>
      </c>
      <c r="KO15">
        <v>8982092</v>
      </c>
      <c r="KP15">
        <v>8702809</v>
      </c>
      <c r="KQ15">
        <v>13098104</v>
      </c>
      <c r="KR15">
        <v>17575026</v>
      </c>
      <c r="KS15">
        <v>21991458</v>
      </c>
      <c r="KT15">
        <v>26408574</v>
      </c>
      <c r="KU15">
        <v>30824214</v>
      </c>
      <c r="KV15">
        <v>152716206</v>
      </c>
      <c r="KW15">
        <v>193358266</v>
      </c>
      <c r="KX15">
        <v>1133758815</v>
      </c>
      <c r="KY15">
        <v>63972253</v>
      </c>
      <c r="KZ15">
        <v>6879040</v>
      </c>
      <c r="LA15">
        <v>9201328</v>
      </c>
      <c r="LB15">
        <v>145914399</v>
      </c>
      <c r="LC15">
        <v>14992508</v>
      </c>
      <c r="LD15">
        <v>10831838</v>
      </c>
      <c r="LE15">
        <v>1106863526</v>
      </c>
      <c r="LF15">
        <v>44001136</v>
      </c>
      <c r="LG15">
        <v>42201550</v>
      </c>
      <c r="LH15">
        <v>43470705</v>
      </c>
      <c r="LI15">
        <v>41915555</v>
      </c>
      <c r="LJ15">
        <v>734139892</v>
      </c>
      <c r="LK15">
        <v>333663956</v>
      </c>
      <c r="LL15">
        <v>15347067</v>
      </c>
      <c r="LM15">
        <v>15342144</v>
      </c>
      <c r="LN15">
        <v>6364074</v>
      </c>
      <c r="LO15">
        <v>11306795</v>
      </c>
      <c r="LP15">
        <v>6018993</v>
      </c>
      <c r="LQ15">
        <v>3908718</v>
      </c>
      <c r="LR15">
        <v>94148161</v>
      </c>
      <c r="LS15">
        <v>15949398</v>
      </c>
      <c r="LT15">
        <v>21851889</v>
      </c>
      <c r="LU15">
        <v>18835886</v>
      </c>
      <c r="LV15">
        <v>24752097</v>
      </c>
      <c r="LW15">
        <v>476269579</v>
      </c>
      <c r="LX15">
        <v>962539128</v>
      </c>
      <c r="LY15">
        <v>109559034</v>
      </c>
      <c r="LZ15">
        <v>230751818</v>
      </c>
      <c r="MA15">
        <v>24392468</v>
      </c>
      <c r="MB15">
        <v>13626357</v>
      </c>
      <c r="MC15">
        <v>13626485</v>
      </c>
      <c r="MD15">
        <v>13626613</v>
      </c>
      <c r="ME15">
        <v>13648693</v>
      </c>
      <c r="MF15">
        <v>13843084</v>
      </c>
      <c r="MG15">
        <v>14059004</v>
      </c>
      <c r="MH15">
        <v>15303555</v>
      </c>
      <c r="MI15">
        <v>16192867</v>
      </c>
      <c r="MJ15">
        <v>16909798</v>
      </c>
      <c r="MK15">
        <v>18351653</v>
      </c>
      <c r="ML15">
        <v>19870867</v>
      </c>
      <c r="MM15">
        <v>21249256</v>
      </c>
      <c r="MN15">
        <v>23380688</v>
      </c>
      <c r="MO15">
        <v>27386953</v>
      </c>
      <c r="MP15">
        <v>32422374</v>
      </c>
      <c r="MQ15">
        <v>39005569</v>
      </c>
      <c r="MR15">
        <v>45049018</v>
      </c>
      <c r="MS15">
        <v>49915697</v>
      </c>
      <c r="MT15">
        <v>49922310</v>
      </c>
      <c r="MU15">
        <v>50088966</v>
      </c>
      <c r="MV15">
        <v>50089030</v>
      </c>
      <c r="MW15">
        <v>70658668</v>
      </c>
      <c r="MX15">
        <v>13198492</v>
      </c>
      <c r="MY15">
        <v>13900787</v>
      </c>
      <c r="MZ15">
        <v>121494621</v>
      </c>
      <c r="NA15">
        <v>3705153488</v>
      </c>
      <c r="NB15">
        <v>8793215876</v>
      </c>
      <c r="NC15">
        <v>17198089464</v>
      </c>
      <c r="ND15">
        <v>29761727456</v>
      </c>
      <c r="NE15">
        <v>1096922756</v>
      </c>
      <c r="NF15">
        <v>29018031</v>
      </c>
      <c r="NG15">
        <v>135587311</v>
      </c>
      <c r="NH15">
        <v>8925568</v>
      </c>
      <c r="NI15">
        <v>180174305</v>
      </c>
      <c r="NJ15">
        <v>810527943</v>
      </c>
      <c r="NK15">
        <v>125272616</v>
      </c>
      <c r="NL15">
        <v>34900375</v>
      </c>
      <c r="NM15">
        <v>30220735</v>
      </c>
      <c r="NN15">
        <v>27200715</v>
      </c>
      <c r="NO15">
        <v>17648283</v>
      </c>
      <c r="NP15">
        <v>18916237</v>
      </c>
      <c r="NQ15">
        <v>6386149</v>
      </c>
      <c r="NR15">
        <v>12281633</v>
      </c>
      <c r="NS15">
        <v>8652909</v>
      </c>
      <c r="NT15">
        <v>406459091</v>
      </c>
      <c r="NU15">
        <v>399764379</v>
      </c>
      <c r="NV15">
        <v>165203272</v>
      </c>
      <c r="NW15">
        <v>51460514</v>
      </c>
      <c r="NX15">
        <v>147559617</v>
      </c>
      <c r="NY15">
        <v>6617569</v>
      </c>
      <c r="NZ15">
        <v>28592225</v>
      </c>
      <c r="OA15">
        <v>202031123</v>
      </c>
      <c r="OB15">
        <v>568572304</v>
      </c>
      <c r="OC15">
        <v>462887919</v>
      </c>
      <c r="OD15">
        <v>25385501</v>
      </c>
      <c r="OE15">
        <v>39250253</v>
      </c>
      <c r="OF15">
        <v>39473193</v>
      </c>
      <c r="OG15">
        <v>7738945</v>
      </c>
      <c r="OH15">
        <v>8767969</v>
      </c>
      <c r="OI15">
        <v>403487179</v>
      </c>
      <c r="OJ15">
        <v>62972661</v>
      </c>
      <c r="OK15">
        <v>7580457</v>
      </c>
      <c r="OL15">
        <v>20169226</v>
      </c>
      <c r="OM15">
        <v>20169226</v>
      </c>
      <c r="ON15">
        <v>98556728</v>
      </c>
      <c r="OO15">
        <v>46078818</v>
      </c>
      <c r="OP15">
        <v>11642600</v>
      </c>
      <c r="OQ15">
        <v>9525717</v>
      </c>
      <c r="OR15">
        <v>6074742</v>
      </c>
      <c r="OS15">
        <v>24389012</v>
      </c>
      <c r="OT15">
        <v>100397789</v>
      </c>
      <c r="OU15">
        <v>33621933</v>
      </c>
      <c r="OV15">
        <v>48467723</v>
      </c>
      <c r="OW15">
        <v>48467723</v>
      </c>
      <c r="OX15">
        <v>36880912</v>
      </c>
      <c r="OY15">
        <v>45734239</v>
      </c>
      <c r="OZ15">
        <v>144575770</v>
      </c>
      <c r="PA15">
        <v>14784349</v>
      </c>
      <c r="PB15">
        <v>42044454</v>
      </c>
      <c r="PC15">
        <v>148143998</v>
      </c>
      <c r="PD15">
        <v>45903800</v>
      </c>
      <c r="PE15">
        <v>18771848</v>
      </c>
      <c r="PF15">
        <v>369093329</v>
      </c>
      <c r="PG15">
        <v>466538860</v>
      </c>
      <c r="PH15">
        <v>1617554581</v>
      </c>
      <c r="PI15">
        <v>19061171</v>
      </c>
      <c r="PJ15">
        <v>70611510</v>
      </c>
      <c r="PK15">
        <v>2670978496</v>
      </c>
      <c r="PL15">
        <v>163095347</v>
      </c>
      <c r="PM15">
        <v>15817258</v>
      </c>
      <c r="PN15">
        <v>628004449</v>
      </c>
      <c r="PO15">
        <v>9724416</v>
      </c>
      <c r="PP15">
        <v>7725248</v>
      </c>
      <c r="PQ15">
        <v>9724416</v>
      </c>
      <c r="PR15">
        <v>7725248</v>
      </c>
      <c r="PS15">
        <v>166688236</v>
      </c>
      <c r="PT15">
        <v>132011356</v>
      </c>
      <c r="PU15">
        <v>9724416</v>
      </c>
      <c r="PV15">
        <v>7725248</v>
      </c>
      <c r="PW15">
        <v>7307104</v>
      </c>
      <c r="PX15">
        <v>9269921</v>
      </c>
      <c r="PY15">
        <v>9030545</v>
      </c>
      <c r="PZ15">
        <v>8228713</v>
      </c>
      <c r="QA15">
        <v>16446492</v>
      </c>
      <c r="QB15">
        <v>73458286</v>
      </c>
      <c r="QC15">
        <v>8069920</v>
      </c>
      <c r="QD15">
        <v>13611720</v>
      </c>
      <c r="QE15">
        <v>2380838625</v>
      </c>
      <c r="QF15">
        <v>15394560</v>
      </c>
      <c r="QG15">
        <v>11059756</v>
      </c>
      <c r="QH15">
        <v>159487940</v>
      </c>
      <c r="QI15">
        <v>289794728</v>
      </c>
      <c r="QJ15">
        <v>279271136</v>
      </c>
      <c r="QK15">
        <v>363254595</v>
      </c>
      <c r="QL15">
        <v>237141476</v>
      </c>
      <c r="QM15">
        <v>24704300</v>
      </c>
      <c r="QN15">
        <v>32664716</v>
      </c>
      <c r="QO15">
        <v>193591801</v>
      </c>
      <c r="QP15">
        <v>556812982</v>
      </c>
      <c r="QQ15">
        <v>27964793</v>
      </c>
      <c r="QR15">
        <v>404837989</v>
      </c>
      <c r="QS15">
        <v>6466035</v>
      </c>
      <c r="QT15">
        <v>7477953</v>
      </c>
      <c r="QU15">
        <v>21534346</v>
      </c>
      <c r="QV15">
        <v>41796045</v>
      </c>
      <c r="QW15">
        <v>72023705</v>
      </c>
      <c r="QX15">
        <v>49851091</v>
      </c>
      <c r="QY15">
        <v>418355836</v>
      </c>
      <c r="QZ15">
        <v>541354061</v>
      </c>
      <c r="RA15">
        <v>68359815</v>
      </c>
      <c r="RB15">
        <v>167478528</v>
      </c>
      <c r="RC15">
        <v>257023165</v>
      </c>
      <c r="RD15">
        <v>131907724</v>
      </c>
      <c r="RE15">
        <v>8445583</v>
      </c>
      <c r="RF15">
        <v>3260480044</v>
      </c>
      <c r="RG15">
        <v>67465018</v>
      </c>
      <c r="RH15">
        <v>9363557</v>
      </c>
      <c r="RI15">
        <v>39700811</v>
      </c>
      <c r="RJ15">
        <v>193379591</v>
      </c>
      <c r="RK15">
        <v>225037072</v>
      </c>
      <c r="RL15">
        <v>33369936</v>
      </c>
      <c r="RM15">
        <v>15848388</v>
      </c>
      <c r="RN15">
        <v>88385120</v>
      </c>
      <c r="RO15">
        <v>35511359</v>
      </c>
      <c r="RP15">
        <v>101988644</v>
      </c>
      <c r="RQ15">
        <v>37789152</v>
      </c>
      <c r="RR15">
        <v>850521953</v>
      </c>
      <c r="RS15">
        <v>21815859</v>
      </c>
      <c r="RT15">
        <v>5448743</v>
      </c>
      <c r="RU15">
        <v>222656508</v>
      </c>
      <c r="RV15">
        <v>265623803</v>
      </c>
      <c r="RW15">
        <v>32922507</v>
      </c>
      <c r="RX15">
        <v>6803488</v>
      </c>
      <c r="RY15">
        <v>162062955</v>
      </c>
      <c r="RZ15">
        <v>19362010</v>
      </c>
      <c r="SA15">
        <v>28490305</v>
      </c>
      <c r="SB15">
        <v>5527048</v>
      </c>
      <c r="SC15">
        <v>25249724</v>
      </c>
      <c r="SD15">
        <v>389804067</v>
      </c>
      <c r="SE15">
        <v>215618455</v>
      </c>
      <c r="SF15">
        <v>65365243</v>
      </c>
      <c r="SG15">
        <v>35148891</v>
      </c>
      <c r="SH15">
        <v>153967824</v>
      </c>
      <c r="SI15">
        <v>217837334</v>
      </c>
      <c r="SJ15">
        <v>346149830</v>
      </c>
      <c r="SK15">
        <v>50024345</v>
      </c>
      <c r="SL15">
        <v>571024200</v>
      </c>
      <c r="SM15">
        <v>75893660</v>
      </c>
      <c r="SN15">
        <v>326186519</v>
      </c>
      <c r="SO15">
        <v>835863546</v>
      </c>
      <c r="SP15">
        <v>57748954</v>
      </c>
      <c r="SQ15">
        <v>73872031</v>
      </c>
      <c r="SR15">
        <v>67446232</v>
      </c>
      <c r="SS15">
        <v>28029128</v>
      </c>
      <c r="ST15">
        <v>20994850</v>
      </c>
      <c r="SU15">
        <v>61915656</v>
      </c>
      <c r="SV15">
        <v>82434390</v>
      </c>
      <c r="SW15">
        <v>146495632</v>
      </c>
      <c r="SX15">
        <v>291706810</v>
      </c>
      <c r="SY15">
        <v>437049460</v>
      </c>
      <c r="SZ15">
        <v>70728264</v>
      </c>
      <c r="TA15">
        <v>111618804</v>
      </c>
      <c r="TB15">
        <v>26071322</v>
      </c>
      <c r="TC15">
        <v>14024920</v>
      </c>
      <c r="TD15">
        <v>41553704</v>
      </c>
      <c r="TE15">
        <v>55342444</v>
      </c>
      <c r="TF15">
        <v>443590910</v>
      </c>
      <c r="TG15">
        <v>1060051429</v>
      </c>
      <c r="TH15">
        <v>98022070</v>
      </c>
      <c r="TI15">
        <v>195647752</v>
      </c>
      <c r="TJ15">
        <v>293328827</v>
      </c>
      <c r="TK15">
        <v>48371288</v>
      </c>
      <c r="TL15">
        <v>76348498</v>
      </c>
      <c r="TM15">
        <v>17819939</v>
      </c>
      <c r="TN15">
        <v>288838190</v>
      </c>
      <c r="TO15">
        <v>576701065</v>
      </c>
      <c r="TP15">
        <v>79394864</v>
      </c>
      <c r="TQ15">
        <v>68465708</v>
      </c>
      <c r="TR15">
        <v>95386705</v>
      </c>
      <c r="TS15">
        <v>12085346</v>
      </c>
      <c r="TT15">
        <v>83859938</v>
      </c>
      <c r="TU15">
        <v>122422683</v>
      </c>
      <c r="TV15">
        <v>122422683</v>
      </c>
      <c r="TW15">
        <v>122422683</v>
      </c>
      <c r="TX15">
        <v>13054912</v>
      </c>
      <c r="TY15">
        <v>28640071</v>
      </c>
      <c r="TZ15">
        <v>81465406</v>
      </c>
      <c r="UA15">
        <v>13183889</v>
      </c>
      <c r="UB15">
        <v>13186040</v>
      </c>
      <c r="UC15">
        <v>146291719</v>
      </c>
      <c r="UD15">
        <v>18271967</v>
      </c>
      <c r="UE15">
        <v>21955710</v>
      </c>
      <c r="UF15">
        <v>79375510</v>
      </c>
      <c r="UG15">
        <v>140879157</v>
      </c>
      <c r="UH15">
        <v>241269458</v>
      </c>
      <c r="UI15">
        <v>14924120</v>
      </c>
      <c r="UJ15">
        <v>349815808</v>
      </c>
      <c r="UK15">
        <v>85492554</v>
      </c>
      <c r="UL15">
        <v>280700509</v>
      </c>
      <c r="UM15">
        <v>115281648</v>
      </c>
      <c r="UN15">
        <v>48146843</v>
      </c>
      <c r="UO15">
        <v>133158118</v>
      </c>
      <c r="UP15">
        <v>50699607</v>
      </c>
      <c r="UQ15">
        <v>119753202</v>
      </c>
      <c r="UR15">
        <v>47167741</v>
      </c>
      <c r="US15">
        <v>12632549</v>
      </c>
    </row>
    <row r="16" spans="1:565" x14ac:dyDescent="0.25">
      <c r="A16" s="10">
        <v>4</v>
      </c>
      <c r="B16" s="10">
        <v>64</v>
      </c>
      <c r="C16">
        <v>67288615</v>
      </c>
      <c r="D16">
        <v>32146357</v>
      </c>
      <c r="E16">
        <v>72183698</v>
      </c>
      <c r="F16">
        <v>43801889</v>
      </c>
      <c r="G16">
        <v>77223344</v>
      </c>
      <c r="H16">
        <v>15484498</v>
      </c>
      <c r="I16">
        <v>15203057</v>
      </c>
      <c r="J16">
        <v>11215322</v>
      </c>
      <c r="K16">
        <v>16299016</v>
      </c>
      <c r="L16">
        <v>646691736</v>
      </c>
      <c r="M16">
        <v>35206268</v>
      </c>
      <c r="N16">
        <v>648133152</v>
      </c>
      <c r="O16">
        <v>1943126147</v>
      </c>
      <c r="P16">
        <v>648133152</v>
      </c>
      <c r="Q16">
        <v>648133152</v>
      </c>
      <c r="R16">
        <v>4902876</v>
      </c>
      <c r="S16">
        <v>19281792</v>
      </c>
      <c r="T16">
        <v>23794336</v>
      </c>
      <c r="U16">
        <v>213449726</v>
      </c>
      <c r="V16">
        <v>144557968</v>
      </c>
      <c r="W16">
        <v>72285856</v>
      </c>
      <c r="X16">
        <v>43736141</v>
      </c>
      <c r="Y16">
        <v>203747225</v>
      </c>
      <c r="Z16">
        <v>138061296</v>
      </c>
      <c r="AA16">
        <v>298113630</v>
      </c>
      <c r="AB16">
        <v>178588852</v>
      </c>
      <c r="AC16">
        <v>9628749</v>
      </c>
      <c r="AD16">
        <v>676498232</v>
      </c>
      <c r="AE16">
        <v>793028408</v>
      </c>
      <c r="AF16">
        <v>2837406170</v>
      </c>
      <c r="AG16">
        <v>5974770</v>
      </c>
      <c r="AH16">
        <v>122990334</v>
      </c>
      <c r="AI16">
        <v>287828365</v>
      </c>
      <c r="AJ16">
        <v>294767374</v>
      </c>
      <c r="AK16">
        <v>56927275</v>
      </c>
      <c r="AL16">
        <v>11073792</v>
      </c>
      <c r="AM16">
        <v>8827020</v>
      </c>
      <c r="AN16">
        <v>20855860</v>
      </c>
      <c r="AO16">
        <v>126585488</v>
      </c>
      <c r="AP16">
        <v>28714151</v>
      </c>
      <c r="AQ16">
        <v>4374746</v>
      </c>
      <c r="AR16">
        <v>10366385</v>
      </c>
      <c r="AS16">
        <v>15709232</v>
      </c>
      <c r="AT16">
        <v>5957008</v>
      </c>
      <c r="AU16">
        <v>5811720</v>
      </c>
      <c r="AV16">
        <v>9831680</v>
      </c>
      <c r="AW16">
        <v>7922676</v>
      </c>
      <c r="AX16">
        <v>52071185</v>
      </c>
      <c r="AY16">
        <v>41010316</v>
      </c>
      <c r="AZ16">
        <v>41472634</v>
      </c>
      <c r="BA16">
        <v>12942781</v>
      </c>
      <c r="BB16">
        <v>76166246</v>
      </c>
      <c r="BC16">
        <v>12219387</v>
      </c>
      <c r="BD16">
        <v>469304692</v>
      </c>
      <c r="BE16">
        <v>9287576</v>
      </c>
      <c r="BF16">
        <v>24817946</v>
      </c>
      <c r="BG16">
        <v>5971298</v>
      </c>
      <c r="BH16">
        <v>5285571</v>
      </c>
      <c r="BI16">
        <v>412176964</v>
      </c>
      <c r="BJ16">
        <v>267336342</v>
      </c>
      <c r="BK16">
        <v>385811584</v>
      </c>
      <c r="BL16">
        <v>5220605</v>
      </c>
      <c r="BM16">
        <v>5534251</v>
      </c>
      <c r="BN16">
        <v>5768193</v>
      </c>
      <c r="BO16">
        <v>2605201588</v>
      </c>
      <c r="BP16">
        <v>246305042</v>
      </c>
      <c r="BQ16">
        <v>2026440536</v>
      </c>
      <c r="BR16">
        <v>47101658</v>
      </c>
      <c r="BS16">
        <v>70140872</v>
      </c>
      <c r="BT16">
        <v>7259011</v>
      </c>
      <c r="BU16">
        <v>6682186</v>
      </c>
      <c r="BV16">
        <v>26843328</v>
      </c>
      <c r="BW16">
        <v>5431624</v>
      </c>
      <c r="BX16">
        <v>4168384</v>
      </c>
      <c r="BY16">
        <v>4506656</v>
      </c>
      <c r="BZ16">
        <v>5028736</v>
      </c>
      <c r="CA16">
        <v>6920264</v>
      </c>
      <c r="CB16">
        <v>5455328</v>
      </c>
      <c r="CC16">
        <v>8426592</v>
      </c>
      <c r="CD16">
        <v>6997533</v>
      </c>
      <c r="CE16">
        <v>6774135</v>
      </c>
      <c r="CF16">
        <v>8189598</v>
      </c>
      <c r="CG16">
        <v>8597040</v>
      </c>
      <c r="CH16">
        <v>8610346</v>
      </c>
      <c r="CI16">
        <v>14993790</v>
      </c>
      <c r="CJ16">
        <v>15814916</v>
      </c>
      <c r="CK16">
        <v>16658924</v>
      </c>
      <c r="CL16">
        <v>15657152</v>
      </c>
      <c r="CM16">
        <v>16579278</v>
      </c>
      <c r="CN16">
        <v>22360134</v>
      </c>
      <c r="CO16">
        <v>19866094</v>
      </c>
      <c r="CP16">
        <v>13130858</v>
      </c>
      <c r="CQ16">
        <v>13568424</v>
      </c>
      <c r="CR16">
        <v>22960568</v>
      </c>
      <c r="CS16">
        <v>22960568</v>
      </c>
      <c r="CT16">
        <v>18320812</v>
      </c>
      <c r="CU16">
        <v>28551642</v>
      </c>
      <c r="CV16">
        <v>28551642</v>
      </c>
      <c r="CW16">
        <v>15635378</v>
      </c>
      <c r="CX16">
        <v>20847156</v>
      </c>
      <c r="CY16">
        <v>20847156</v>
      </c>
      <c r="CZ16">
        <v>22186480</v>
      </c>
      <c r="DA16">
        <v>22186480</v>
      </c>
      <c r="DB16">
        <v>24299886</v>
      </c>
      <c r="DC16">
        <v>26530385</v>
      </c>
      <c r="DD16">
        <v>27976089</v>
      </c>
      <c r="DE16">
        <v>36062135</v>
      </c>
      <c r="DF16">
        <v>30363587</v>
      </c>
      <c r="DG16">
        <v>55483208</v>
      </c>
      <c r="DH16">
        <v>11257784</v>
      </c>
      <c r="DI16">
        <v>42302850</v>
      </c>
      <c r="DJ16">
        <v>154625486</v>
      </c>
      <c r="DK16">
        <v>574371203</v>
      </c>
      <c r="DL16">
        <v>2098672653</v>
      </c>
      <c r="DM16">
        <v>7740879627</v>
      </c>
      <c r="DN16">
        <v>144343582</v>
      </c>
      <c r="DO16">
        <v>9986934</v>
      </c>
      <c r="DP16">
        <v>37873926</v>
      </c>
      <c r="DQ16">
        <v>5592616</v>
      </c>
      <c r="DR16">
        <v>9845189</v>
      </c>
      <c r="DS16">
        <v>9841523</v>
      </c>
      <c r="DT16">
        <v>9845189</v>
      </c>
      <c r="DU16">
        <v>104606503</v>
      </c>
      <c r="DV16">
        <v>24315400</v>
      </c>
      <c r="DW16">
        <v>70019508</v>
      </c>
      <c r="DX16">
        <v>117065186</v>
      </c>
      <c r="DY16">
        <v>384780917</v>
      </c>
      <c r="DZ16">
        <v>15176334</v>
      </c>
      <c r="EA16">
        <v>21945506</v>
      </c>
      <c r="EB16">
        <v>23674378</v>
      </c>
      <c r="EC16">
        <v>4468444496</v>
      </c>
      <c r="ED16">
        <v>1481875512</v>
      </c>
      <c r="EE16">
        <v>25182456</v>
      </c>
      <c r="EF16">
        <v>25182456</v>
      </c>
      <c r="EG16">
        <v>296943616</v>
      </c>
      <c r="EH16">
        <v>8275185</v>
      </c>
      <c r="EI16">
        <v>14924360</v>
      </c>
      <c r="EJ16">
        <v>9787134</v>
      </c>
      <c r="EK16">
        <v>14489360</v>
      </c>
      <c r="EL16">
        <v>217968926</v>
      </c>
      <c r="EM16">
        <v>419672098</v>
      </c>
      <c r="EN16">
        <v>547766709</v>
      </c>
      <c r="EO16">
        <v>18285143</v>
      </c>
      <c r="EP16">
        <v>41290140</v>
      </c>
      <c r="EQ16">
        <v>103422392</v>
      </c>
      <c r="ER16">
        <v>31153356</v>
      </c>
      <c r="ES16">
        <v>378572818</v>
      </c>
      <c r="ET16">
        <v>504832360</v>
      </c>
      <c r="EU16">
        <v>130788992</v>
      </c>
      <c r="EV16">
        <v>11407762</v>
      </c>
      <c r="EW16">
        <v>35043676</v>
      </c>
      <c r="EX16">
        <v>63418114</v>
      </c>
      <c r="EY16">
        <v>4037038</v>
      </c>
      <c r="EZ16">
        <v>12402632</v>
      </c>
      <c r="FA16">
        <v>22460176</v>
      </c>
      <c r="FB16">
        <v>98223790</v>
      </c>
      <c r="FC16">
        <v>5504639</v>
      </c>
      <c r="FD16">
        <v>93455552</v>
      </c>
      <c r="FE16">
        <v>38736034</v>
      </c>
      <c r="FF16">
        <v>58098617</v>
      </c>
      <c r="FG16">
        <v>589106858</v>
      </c>
      <c r="FH16">
        <v>19515640</v>
      </c>
      <c r="FI16">
        <v>46410828</v>
      </c>
      <c r="FJ16">
        <v>1864268858</v>
      </c>
      <c r="FK16">
        <v>3354514792</v>
      </c>
      <c r="FL16">
        <v>13666794</v>
      </c>
      <c r="FM16">
        <v>67063768</v>
      </c>
      <c r="FN16">
        <v>10146032</v>
      </c>
      <c r="FO16">
        <v>41581848</v>
      </c>
      <c r="FP16">
        <v>141614324</v>
      </c>
      <c r="FQ16">
        <v>39728195</v>
      </c>
      <c r="FR16">
        <v>29071776</v>
      </c>
      <c r="FS16">
        <v>230691500</v>
      </c>
      <c r="FT16">
        <v>230692834</v>
      </c>
      <c r="FU16">
        <v>1533342608</v>
      </c>
      <c r="FV16">
        <v>13015690</v>
      </c>
      <c r="FW16">
        <v>34831016</v>
      </c>
      <c r="FX16">
        <v>452013940</v>
      </c>
      <c r="FY16">
        <v>77380628</v>
      </c>
      <c r="FZ16">
        <v>18779026</v>
      </c>
      <c r="GA16">
        <v>16740152</v>
      </c>
      <c r="GB16">
        <v>32429450</v>
      </c>
      <c r="GC16">
        <v>74795915</v>
      </c>
      <c r="GD16">
        <v>997539954</v>
      </c>
      <c r="GE16">
        <v>196030880</v>
      </c>
      <c r="GF16">
        <v>1062803528</v>
      </c>
      <c r="GG16">
        <v>30945897</v>
      </c>
      <c r="GH16">
        <v>251285328</v>
      </c>
      <c r="GI16">
        <v>109040253</v>
      </c>
      <c r="GJ16">
        <v>25311296</v>
      </c>
      <c r="GK16">
        <v>4251909221</v>
      </c>
      <c r="GL16">
        <v>12593354</v>
      </c>
      <c r="GM16">
        <v>25447551</v>
      </c>
      <c r="GN16">
        <v>60628290</v>
      </c>
      <c r="GO16">
        <v>1471774568</v>
      </c>
      <c r="GP16">
        <v>2035899872</v>
      </c>
      <c r="GQ16">
        <v>28954033</v>
      </c>
      <c r="GR16">
        <v>19461778</v>
      </c>
      <c r="GS16">
        <v>33993688</v>
      </c>
      <c r="GT16">
        <v>363553479</v>
      </c>
      <c r="GU16">
        <v>8761000</v>
      </c>
      <c r="GV16">
        <v>12108352</v>
      </c>
      <c r="GW16">
        <v>15675597</v>
      </c>
      <c r="GX16">
        <v>22712440</v>
      </c>
      <c r="GY16">
        <v>29751068</v>
      </c>
      <c r="GZ16">
        <v>36943232</v>
      </c>
      <c r="HA16">
        <v>44013272</v>
      </c>
      <c r="HB16">
        <v>51080270</v>
      </c>
      <c r="HC16">
        <v>58149662</v>
      </c>
      <c r="HD16">
        <v>65218352</v>
      </c>
      <c r="HE16">
        <v>231135823</v>
      </c>
      <c r="HF16">
        <v>334029504</v>
      </c>
      <c r="HG16">
        <v>219903736</v>
      </c>
      <c r="HH16">
        <v>696792127</v>
      </c>
      <c r="HI16">
        <v>127174394</v>
      </c>
      <c r="HJ16">
        <v>28883624</v>
      </c>
      <c r="HK16">
        <v>65428596</v>
      </c>
      <c r="HL16">
        <v>296069723</v>
      </c>
      <c r="HM16">
        <v>316442166</v>
      </c>
      <c r="HN16">
        <v>7729420</v>
      </c>
      <c r="HO16">
        <v>2355702594</v>
      </c>
      <c r="HP16">
        <v>23108518</v>
      </c>
      <c r="HQ16">
        <v>23987112</v>
      </c>
      <c r="HR16">
        <v>8956640</v>
      </c>
      <c r="HS16">
        <v>20786482</v>
      </c>
      <c r="HT16">
        <v>888956856</v>
      </c>
      <c r="HU16">
        <v>30642007</v>
      </c>
      <c r="HV16">
        <v>37553473</v>
      </c>
      <c r="HW16">
        <v>13400307</v>
      </c>
      <c r="HX16">
        <v>85327006</v>
      </c>
      <c r="HY16">
        <v>419408233</v>
      </c>
      <c r="HZ16">
        <v>38766138</v>
      </c>
      <c r="IA16">
        <v>92332302</v>
      </c>
      <c r="IB16">
        <v>45403422</v>
      </c>
      <c r="IC16">
        <v>123330490</v>
      </c>
      <c r="ID16">
        <v>18250298</v>
      </c>
      <c r="IE16">
        <v>395973274</v>
      </c>
      <c r="IF16">
        <v>2276166855</v>
      </c>
      <c r="IG16">
        <v>43940172</v>
      </c>
      <c r="IH16">
        <v>43170872</v>
      </c>
      <c r="II16">
        <v>900619584</v>
      </c>
      <c r="IJ16">
        <v>648636200</v>
      </c>
      <c r="IK16">
        <v>20237201382</v>
      </c>
      <c r="IL16">
        <v>12005447</v>
      </c>
      <c r="IM16">
        <v>100815096</v>
      </c>
      <c r="IN16">
        <v>17543256</v>
      </c>
      <c r="IO16">
        <v>16443597</v>
      </c>
      <c r="IP16">
        <v>54238993</v>
      </c>
      <c r="IQ16">
        <v>23480474</v>
      </c>
      <c r="IR16">
        <v>1354679589</v>
      </c>
      <c r="IS16">
        <v>131288831</v>
      </c>
      <c r="IT16">
        <v>9914022</v>
      </c>
      <c r="IU16">
        <v>13380863</v>
      </c>
      <c r="IV16">
        <v>16927894</v>
      </c>
      <c r="IW16">
        <v>20411382</v>
      </c>
      <c r="IX16">
        <v>9081100</v>
      </c>
      <c r="IY16">
        <v>11094098</v>
      </c>
      <c r="IZ16">
        <v>22855504</v>
      </c>
      <c r="JA16">
        <v>27022306</v>
      </c>
      <c r="JB16">
        <v>132265260</v>
      </c>
      <c r="JC16">
        <v>7837104</v>
      </c>
      <c r="JD16">
        <v>697782903</v>
      </c>
      <c r="JE16">
        <v>12397439</v>
      </c>
      <c r="JF16">
        <v>275487925</v>
      </c>
      <c r="JG16">
        <v>83089270</v>
      </c>
      <c r="JH16">
        <v>98208147</v>
      </c>
      <c r="JI16">
        <v>406866000</v>
      </c>
      <c r="JJ16">
        <v>397458164</v>
      </c>
      <c r="JK16">
        <v>1708106910</v>
      </c>
      <c r="JL16">
        <v>11217108</v>
      </c>
      <c r="JM16">
        <v>11217108</v>
      </c>
      <c r="JN16">
        <v>16683814</v>
      </c>
      <c r="JO16">
        <v>16683814</v>
      </c>
      <c r="JP16">
        <v>16770758</v>
      </c>
      <c r="JQ16">
        <v>16770758</v>
      </c>
      <c r="JR16">
        <v>22086044</v>
      </c>
      <c r="JS16">
        <v>22086044</v>
      </c>
      <c r="JT16">
        <v>27422275</v>
      </c>
      <c r="JU16">
        <v>27422275</v>
      </c>
      <c r="JV16">
        <v>54888206</v>
      </c>
      <c r="JW16">
        <v>54888206</v>
      </c>
      <c r="JX16">
        <v>109864992</v>
      </c>
      <c r="JY16">
        <v>109864992</v>
      </c>
      <c r="JZ16">
        <v>96670543</v>
      </c>
      <c r="KA16">
        <v>77430400</v>
      </c>
      <c r="KB16">
        <v>19364293</v>
      </c>
      <c r="KC16">
        <v>18294672</v>
      </c>
      <c r="KD16">
        <v>8563664</v>
      </c>
      <c r="KE16">
        <v>10374752</v>
      </c>
      <c r="KF16">
        <v>10467893</v>
      </c>
      <c r="KG16">
        <v>22947426</v>
      </c>
      <c r="KH16">
        <v>43745601</v>
      </c>
      <c r="KI16">
        <v>101980122</v>
      </c>
      <c r="KJ16">
        <v>37188305</v>
      </c>
      <c r="KK16">
        <v>98149448</v>
      </c>
      <c r="KL16">
        <v>39813232</v>
      </c>
      <c r="KM16">
        <v>89222303</v>
      </c>
      <c r="KN16">
        <v>98215621</v>
      </c>
      <c r="KO16">
        <v>9035574</v>
      </c>
      <c r="KP16">
        <v>8659759</v>
      </c>
      <c r="KQ16">
        <v>13034204</v>
      </c>
      <c r="KR16">
        <v>17471592</v>
      </c>
      <c r="KS16">
        <v>21862696</v>
      </c>
      <c r="KT16">
        <v>26253134</v>
      </c>
      <c r="KU16">
        <v>30643464</v>
      </c>
      <c r="KV16">
        <v>154763101</v>
      </c>
      <c r="KW16">
        <v>194983510</v>
      </c>
      <c r="KX16">
        <v>1141153704</v>
      </c>
      <c r="KY16">
        <v>64563272</v>
      </c>
      <c r="KZ16">
        <v>7023824</v>
      </c>
      <c r="LA16">
        <v>9290552</v>
      </c>
      <c r="LB16">
        <v>146959096</v>
      </c>
      <c r="LC16">
        <v>15071771</v>
      </c>
      <c r="LD16">
        <v>10925563</v>
      </c>
      <c r="LE16">
        <v>1092922838</v>
      </c>
      <c r="LF16">
        <v>44491916</v>
      </c>
      <c r="LG16">
        <v>42700600</v>
      </c>
      <c r="LH16">
        <v>44365446</v>
      </c>
      <c r="LI16">
        <v>42458018</v>
      </c>
      <c r="LJ16">
        <v>744751083</v>
      </c>
      <c r="LK16">
        <v>340949380</v>
      </c>
      <c r="LL16">
        <v>15434766</v>
      </c>
      <c r="LM16">
        <v>15429800</v>
      </c>
      <c r="LN16">
        <v>6445129</v>
      </c>
      <c r="LO16">
        <v>11369548</v>
      </c>
      <c r="LP16">
        <v>6163590</v>
      </c>
      <c r="LQ16">
        <v>3949780</v>
      </c>
      <c r="LR16">
        <v>97335568</v>
      </c>
      <c r="LS16">
        <v>16112294</v>
      </c>
      <c r="LT16">
        <v>22059709</v>
      </c>
      <c r="LU16">
        <v>19022500</v>
      </c>
      <c r="LV16">
        <v>24983062</v>
      </c>
      <c r="LW16">
        <v>485145608</v>
      </c>
      <c r="LX16">
        <v>981262353</v>
      </c>
      <c r="LY16">
        <v>111383784</v>
      </c>
      <c r="LZ16">
        <v>234838457</v>
      </c>
      <c r="MA16">
        <v>24671488</v>
      </c>
      <c r="MB16">
        <v>13913008</v>
      </c>
      <c r="MC16">
        <v>13913136</v>
      </c>
      <c r="MD16">
        <v>13913264</v>
      </c>
      <c r="ME16">
        <v>13935344</v>
      </c>
      <c r="MF16">
        <v>14129712</v>
      </c>
      <c r="MG16">
        <v>14345712</v>
      </c>
      <c r="MH16">
        <v>15589736</v>
      </c>
      <c r="MI16">
        <v>16479152</v>
      </c>
      <c r="MJ16">
        <v>17195096</v>
      </c>
      <c r="MK16">
        <v>18635184</v>
      </c>
      <c r="ML16">
        <v>20154088</v>
      </c>
      <c r="MM16">
        <v>21532064</v>
      </c>
      <c r="MN16">
        <v>23662072</v>
      </c>
      <c r="MO16">
        <v>27665720</v>
      </c>
      <c r="MP16">
        <v>32696056</v>
      </c>
      <c r="MQ16">
        <v>39274888</v>
      </c>
      <c r="MR16">
        <v>45314064</v>
      </c>
      <c r="MS16">
        <v>50175816</v>
      </c>
      <c r="MT16">
        <v>50181752</v>
      </c>
      <c r="MU16">
        <v>50348408</v>
      </c>
      <c r="MV16">
        <v>50348472</v>
      </c>
      <c r="MW16">
        <v>71414891</v>
      </c>
      <c r="MX16">
        <v>13271314</v>
      </c>
      <c r="MY16">
        <v>14019043</v>
      </c>
      <c r="MZ16">
        <v>122056280</v>
      </c>
      <c r="NA16">
        <v>3748585104</v>
      </c>
      <c r="NB16">
        <v>8895577932</v>
      </c>
      <c r="NC16">
        <v>17396829916</v>
      </c>
      <c r="ND16">
        <v>30103193448</v>
      </c>
      <c r="NE16">
        <v>1109876596</v>
      </c>
      <c r="NF16">
        <v>29256549</v>
      </c>
      <c r="NG16">
        <v>134108289</v>
      </c>
      <c r="NH16">
        <v>9023680</v>
      </c>
      <c r="NI16">
        <v>178682068</v>
      </c>
      <c r="NJ16">
        <v>814707770</v>
      </c>
      <c r="NK16">
        <v>130022983</v>
      </c>
      <c r="NL16">
        <v>35855856</v>
      </c>
      <c r="NM16">
        <v>30390506</v>
      </c>
      <c r="NN16">
        <v>27450204</v>
      </c>
      <c r="NO16">
        <v>17794032</v>
      </c>
      <c r="NP16">
        <v>19108252</v>
      </c>
      <c r="NQ16">
        <v>6454104</v>
      </c>
      <c r="NR16">
        <v>12413032</v>
      </c>
      <c r="NS16">
        <v>8706880</v>
      </c>
      <c r="NT16">
        <v>408050728</v>
      </c>
      <c r="NU16">
        <v>401304380</v>
      </c>
      <c r="NV16">
        <v>166489248</v>
      </c>
      <c r="NW16">
        <v>51906200</v>
      </c>
      <c r="NX16">
        <v>150027134</v>
      </c>
      <c r="NY16">
        <v>6676225</v>
      </c>
      <c r="NZ16">
        <v>28455960</v>
      </c>
      <c r="OA16">
        <v>202177227</v>
      </c>
      <c r="OB16">
        <v>584741408</v>
      </c>
      <c r="OC16">
        <v>465649896</v>
      </c>
      <c r="OD16">
        <v>26027438</v>
      </c>
      <c r="OE16">
        <v>39177784</v>
      </c>
      <c r="OF16">
        <v>39397584</v>
      </c>
      <c r="OG16">
        <v>7795720</v>
      </c>
      <c r="OH16">
        <v>8824984</v>
      </c>
      <c r="OI16">
        <v>417178560</v>
      </c>
      <c r="OJ16">
        <v>63040601</v>
      </c>
      <c r="OK16">
        <v>7592414</v>
      </c>
      <c r="OL16">
        <v>20659954</v>
      </c>
      <c r="OM16">
        <v>20659954</v>
      </c>
      <c r="ON16">
        <v>100493172</v>
      </c>
      <c r="OO16">
        <v>47248545</v>
      </c>
      <c r="OP16">
        <v>12013868</v>
      </c>
      <c r="OQ16">
        <v>9798200</v>
      </c>
      <c r="OR16">
        <v>6080033</v>
      </c>
      <c r="OS16">
        <v>24377524</v>
      </c>
      <c r="OT16">
        <v>100977836</v>
      </c>
      <c r="OU16">
        <v>33743656</v>
      </c>
      <c r="OV16">
        <v>48766260</v>
      </c>
      <c r="OW16">
        <v>48766260</v>
      </c>
      <c r="OX16">
        <v>37121416</v>
      </c>
      <c r="OY16">
        <v>46015702</v>
      </c>
      <c r="OZ16">
        <v>145106095</v>
      </c>
      <c r="PA16">
        <v>14873142</v>
      </c>
      <c r="PB16">
        <v>42215596</v>
      </c>
      <c r="PC16">
        <v>148594934</v>
      </c>
      <c r="PD16">
        <v>46181475</v>
      </c>
      <c r="PE16">
        <v>18864698</v>
      </c>
      <c r="PF16">
        <v>371328330</v>
      </c>
      <c r="PG16">
        <v>469221118</v>
      </c>
      <c r="PH16">
        <v>1612152508</v>
      </c>
      <c r="PI16">
        <v>19190152</v>
      </c>
      <c r="PJ16">
        <v>72264231</v>
      </c>
      <c r="PK16">
        <v>2690483419</v>
      </c>
      <c r="PL16">
        <v>168134184</v>
      </c>
      <c r="PM16">
        <v>15810970</v>
      </c>
      <c r="PN16">
        <v>625610689</v>
      </c>
      <c r="PO16">
        <v>10060809</v>
      </c>
      <c r="PP16">
        <v>8011399</v>
      </c>
      <c r="PQ16">
        <v>10060809</v>
      </c>
      <c r="PR16">
        <v>8011399</v>
      </c>
      <c r="PS16">
        <v>172264032</v>
      </c>
      <c r="PT16">
        <v>137097875</v>
      </c>
      <c r="PU16">
        <v>10060809</v>
      </c>
      <c r="PV16">
        <v>8011399</v>
      </c>
      <c r="PW16">
        <v>7579846</v>
      </c>
      <c r="PX16">
        <v>9352802</v>
      </c>
      <c r="PY16">
        <v>9108436</v>
      </c>
      <c r="PZ16">
        <v>8266840</v>
      </c>
      <c r="QA16">
        <v>16514764</v>
      </c>
      <c r="QB16">
        <v>73885472</v>
      </c>
      <c r="QC16">
        <v>8092244</v>
      </c>
      <c r="QD16">
        <v>13649356</v>
      </c>
      <c r="QE16">
        <v>2400392089</v>
      </c>
      <c r="QF16">
        <v>15505920</v>
      </c>
      <c r="QG16">
        <v>11126344</v>
      </c>
      <c r="QH16">
        <v>163264804</v>
      </c>
      <c r="QI16">
        <v>294249621</v>
      </c>
      <c r="QJ16">
        <v>285095482</v>
      </c>
      <c r="QK16">
        <v>368877204</v>
      </c>
      <c r="QL16">
        <v>242251748</v>
      </c>
      <c r="QM16">
        <v>24966682</v>
      </c>
      <c r="QN16">
        <v>32885045</v>
      </c>
      <c r="QO16">
        <v>195075719</v>
      </c>
      <c r="QP16">
        <v>561811164</v>
      </c>
      <c r="QQ16">
        <v>28156265</v>
      </c>
      <c r="QR16">
        <v>408193696</v>
      </c>
      <c r="QS16">
        <v>6517756</v>
      </c>
      <c r="QT16">
        <v>7535747</v>
      </c>
      <c r="QU16">
        <v>21489959</v>
      </c>
      <c r="QV16">
        <v>41670724</v>
      </c>
      <c r="QW16">
        <v>71719631</v>
      </c>
      <c r="QX16">
        <v>50173748</v>
      </c>
      <c r="QY16">
        <v>422423300</v>
      </c>
      <c r="QZ16">
        <v>547430994</v>
      </c>
      <c r="RA16">
        <v>67825752</v>
      </c>
      <c r="RB16">
        <v>166253117</v>
      </c>
      <c r="RC16">
        <v>255691760</v>
      </c>
      <c r="RD16">
        <v>134513257</v>
      </c>
      <c r="RE16">
        <v>8527814</v>
      </c>
      <c r="RF16">
        <v>3299841123</v>
      </c>
      <c r="RG16">
        <v>67790528</v>
      </c>
      <c r="RH16">
        <v>9492108</v>
      </c>
      <c r="RI16">
        <v>40481292</v>
      </c>
      <c r="RJ16">
        <v>196812548</v>
      </c>
      <c r="RK16">
        <v>228999523</v>
      </c>
      <c r="RL16">
        <v>33547130</v>
      </c>
      <c r="RM16">
        <v>16122454</v>
      </c>
      <c r="RN16">
        <v>89146882</v>
      </c>
      <c r="RO16">
        <v>35734808</v>
      </c>
      <c r="RP16">
        <v>103708171</v>
      </c>
      <c r="RQ16">
        <v>38034021</v>
      </c>
      <c r="RR16">
        <v>854660234</v>
      </c>
      <c r="RS16">
        <v>22062228</v>
      </c>
      <c r="RT16">
        <v>5507912</v>
      </c>
      <c r="RU16">
        <v>224356256</v>
      </c>
      <c r="RV16">
        <v>266117577</v>
      </c>
      <c r="RW16">
        <v>33030696</v>
      </c>
      <c r="RX16">
        <v>6866446</v>
      </c>
      <c r="RY16">
        <v>162199177</v>
      </c>
      <c r="RZ16">
        <v>19404655</v>
      </c>
      <c r="SA16">
        <v>28999752</v>
      </c>
      <c r="SB16">
        <v>5586096</v>
      </c>
      <c r="SC16">
        <v>25400600</v>
      </c>
      <c r="SD16">
        <v>392144819</v>
      </c>
      <c r="SE16">
        <v>218286564</v>
      </c>
      <c r="SF16">
        <v>66064400</v>
      </c>
      <c r="SG16">
        <v>35391053</v>
      </c>
      <c r="SH16">
        <v>158207019</v>
      </c>
      <c r="SI16">
        <v>220019964</v>
      </c>
      <c r="SJ16">
        <v>349336864</v>
      </c>
      <c r="SK16">
        <v>50562326</v>
      </c>
      <c r="SL16">
        <v>582354940</v>
      </c>
      <c r="SM16">
        <v>76630906</v>
      </c>
      <c r="SN16">
        <v>327898112</v>
      </c>
      <c r="SO16">
        <v>830989426</v>
      </c>
      <c r="SP16">
        <v>58098617</v>
      </c>
      <c r="SQ16">
        <v>74309964</v>
      </c>
      <c r="SR16">
        <v>68654005</v>
      </c>
      <c r="SS16">
        <v>28942896</v>
      </c>
      <c r="ST16">
        <v>21760160</v>
      </c>
      <c r="SU16">
        <v>64282068</v>
      </c>
      <c r="SV16">
        <v>85570110</v>
      </c>
      <c r="SW16">
        <v>148977842</v>
      </c>
      <c r="SX16">
        <v>296487396</v>
      </c>
      <c r="SY16">
        <v>444109647</v>
      </c>
      <c r="SZ16">
        <v>71927814</v>
      </c>
      <c r="TA16">
        <v>113517891</v>
      </c>
      <c r="TB16">
        <v>26511658</v>
      </c>
      <c r="TC16">
        <v>14424182</v>
      </c>
      <c r="TD16">
        <v>42713552</v>
      </c>
      <c r="TE16">
        <v>56879747</v>
      </c>
      <c r="TF16">
        <v>446514408</v>
      </c>
      <c r="TG16">
        <v>1064249734</v>
      </c>
      <c r="TH16">
        <v>99793920</v>
      </c>
      <c r="TI16">
        <v>199092143</v>
      </c>
      <c r="TJ16">
        <v>298432188</v>
      </c>
      <c r="TK16">
        <v>49164494</v>
      </c>
      <c r="TL16">
        <v>77603444</v>
      </c>
      <c r="TM16">
        <v>18112500</v>
      </c>
      <c r="TN16">
        <v>290733357</v>
      </c>
      <c r="TO16">
        <v>580246980</v>
      </c>
      <c r="TP16">
        <v>79026070</v>
      </c>
      <c r="TQ16">
        <v>68798392</v>
      </c>
      <c r="TR16">
        <v>95985338</v>
      </c>
      <c r="TS16">
        <v>12147076</v>
      </c>
      <c r="TT16">
        <v>85483548</v>
      </c>
      <c r="TU16">
        <v>123883594</v>
      </c>
      <c r="TV16">
        <v>123883594</v>
      </c>
      <c r="TW16">
        <v>123883594</v>
      </c>
      <c r="TX16">
        <v>13154736</v>
      </c>
      <c r="TY16">
        <v>28741386</v>
      </c>
      <c r="TZ16">
        <v>83362196</v>
      </c>
      <c r="UA16">
        <v>13247305</v>
      </c>
      <c r="UB16">
        <v>13249432</v>
      </c>
      <c r="UC16">
        <v>146882672</v>
      </c>
      <c r="UD16">
        <v>18508752</v>
      </c>
      <c r="UE16">
        <v>22238130</v>
      </c>
      <c r="UF16">
        <v>79758735</v>
      </c>
      <c r="UG16">
        <v>140918354</v>
      </c>
      <c r="UH16">
        <v>243614262</v>
      </c>
      <c r="UI16">
        <v>15007368</v>
      </c>
      <c r="UJ16">
        <v>359561904</v>
      </c>
      <c r="UK16">
        <v>85813106</v>
      </c>
      <c r="UL16">
        <v>281584172</v>
      </c>
      <c r="UM16">
        <v>117013673</v>
      </c>
      <c r="UN16">
        <v>48395213</v>
      </c>
      <c r="UO16">
        <v>135781939</v>
      </c>
      <c r="UP16">
        <v>51015636</v>
      </c>
      <c r="UQ16">
        <v>121861553</v>
      </c>
      <c r="UR16">
        <v>47449760</v>
      </c>
      <c r="US16">
        <v>12711858</v>
      </c>
    </row>
    <row r="17" spans="1:565" x14ac:dyDescent="0.25">
      <c r="A17" s="10">
        <v>4</v>
      </c>
      <c r="B17" s="10">
        <v>128</v>
      </c>
      <c r="C17">
        <v>67203827</v>
      </c>
      <c r="D17">
        <v>32527930</v>
      </c>
      <c r="E17">
        <v>73102719</v>
      </c>
      <c r="F17">
        <v>44190518</v>
      </c>
      <c r="G17">
        <v>77875118</v>
      </c>
      <c r="H17">
        <v>15658853</v>
      </c>
      <c r="I17">
        <v>15373582</v>
      </c>
      <c r="J17">
        <v>11335316</v>
      </c>
      <c r="K17">
        <v>16311115</v>
      </c>
      <c r="L17">
        <v>655492710</v>
      </c>
      <c r="M17">
        <v>35745864</v>
      </c>
      <c r="N17">
        <v>656951743</v>
      </c>
      <c r="O17">
        <v>1969408633</v>
      </c>
      <c r="P17">
        <v>656951743</v>
      </c>
      <c r="Q17">
        <v>656951743</v>
      </c>
      <c r="R17">
        <v>4925079</v>
      </c>
      <c r="S17">
        <v>19329302</v>
      </c>
      <c r="T17">
        <v>23979152</v>
      </c>
      <c r="U17">
        <v>215807577</v>
      </c>
      <c r="V17">
        <v>141392180</v>
      </c>
      <c r="W17">
        <v>73049105</v>
      </c>
      <c r="X17">
        <v>44021060</v>
      </c>
      <c r="Y17">
        <v>205797860</v>
      </c>
      <c r="Z17">
        <v>139021773</v>
      </c>
      <c r="AA17">
        <v>301255491</v>
      </c>
      <c r="AB17">
        <v>179599170</v>
      </c>
      <c r="AC17">
        <v>9658239</v>
      </c>
      <c r="AD17">
        <v>684551282</v>
      </c>
      <c r="AE17">
        <v>801913107</v>
      </c>
      <c r="AF17">
        <v>2867387942</v>
      </c>
      <c r="AG17">
        <v>6024273</v>
      </c>
      <c r="AH17">
        <v>124067914</v>
      </c>
      <c r="AI17">
        <v>289342416</v>
      </c>
      <c r="AJ17">
        <v>296343560</v>
      </c>
      <c r="AK17">
        <v>57527423</v>
      </c>
      <c r="AL17">
        <v>11176085</v>
      </c>
      <c r="AM17">
        <v>8871487</v>
      </c>
      <c r="AN17">
        <v>20974750</v>
      </c>
      <c r="AO17">
        <v>128270016</v>
      </c>
      <c r="AP17">
        <v>28937374</v>
      </c>
      <c r="AQ17">
        <v>4424153</v>
      </c>
      <c r="AR17">
        <v>10591355</v>
      </c>
      <c r="AS17">
        <v>15904930</v>
      </c>
      <c r="AT17">
        <v>6014796</v>
      </c>
      <c r="AU17">
        <v>5884832</v>
      </c>
      <c r="AV17">
        <v>9916273</v>
      </c>
      <c r="AW17">
        <v>8040501</v>
      </c>
      <c r="AX17">
        <v>53233408</v>
      </c>
      <c r="AY17">
        <v>41923760</v>
      </c>
      <c r="AZ17">
        <v>42039912</v>
      </c>
      <c r="BA17">
        <v>13093254</v>
      </c>
      <c r="BB17">
        <v>77150805</v>
      </c>
      <c r="BC17">
        <v>12313187</v>
      </c>
      <c r="BD17">
        <v>482629706</v>
      </c>
      <c r="BE17">
        <v>9374293</v>
      </c>
      <c r="BF17">
        <v>25190404</v>
      </c>
      <c r="BG17">
        <v>6035846</v>
      </c>
      <c r="BH17">
        <v>5344093</v>
      </c>
      <c r="BI17">
        <v>416960852</v>
      </c>
      <c r="BJ17">
        <v>270529908</v>
      </c>
      <c r="BK17">
        <v>389644622</v>
      </c>
      <c r="BL17">
        <v>5279024</v>
      </c>
      <c r="BM17">
        <v>5596007</v>
      </c>
      <c r="BN17">
        <v>5831874</v>
      </c>
      <c r="BO17">
        <v>2635411643</v>
      </c>
      <c r="BP17">
        <v>248356698</v>
      </c>
      <c r="BQ17">
        <v>2045974280</v>
      </c>
      <c r="BR17">
        <v>47716908</v>
      </c>
      <c r="BS17">
        <v>70847436</v>
      </c>
      <c r="BT17">
        <v>7344494</v>
      </c>
      <c r="BU17">
        <v>6736852</v>
      </c>
      <c r="BV17">
        <v>28024164</v>
      </c>
      <c r="BW17">
        <v>5476747</v>
      </c>
      <c r="BX17">
        <v>4204114</v>
      </c>
      <c r="BY17">
        <v>4555392</v>
      </c>
      <c r="BZ17">
        <v>5082490</v>
      </c>
      <c r="CA17">
        <v>7004951</v>
      </c>
      <c r="CB17">
        <v>5505230</v>
      </c>
      <c r="CC17">
        <v>8504480</v>
      </c>
      <c r="CD17">
        <v>7048322</v>
      </c>
      <c r="CE17">
        <v>6836995</v>
      </c>
      <c r="CF17">
        <v>8266034</v>
      </c>
      <c r="CG17">
        <v>8668919</v>
      </c>
      <c r="CH17">
        <v>8684065</v>
      </c>
      <c r="CI17">
        <v>15135435</v>
      </c>
      <c r="CJ17">
        <v>15967574</v>
      </c>
      <c r="CK17">
        <v>16755966</v>
      </c>
      <c r="CL17">
        <v>15804289</v>
      </c>
      <c r="CM17">
        <v>16774738</v>
      </c>
      <c r="CN17">
        <v>22491983</v>
      </c>
      <c r="CO17">
        <v>19988486</v>
      </c>
      <c r="CP17">
        <v>13237651</v>
      </c>
      <c r="CQ17">
        <v>13682982</v>
      </c>
      <c r="CR17">
        <v>23122008</v>
      </c>
      <c r="CS17">
        <v>23122008</v>
      </c>
      <c r="CT17">
        <v>18458538</v>
      </c>
      <c r="CU17">
        <v>28870203</v>
      </c>
      <c r="CV17">
        <v>28870203</v>
      </c>
      <c r="CW17">
        <v>15772542</v>
      </c>
      <c r="CX17">
        <v>21043978</v>
      </c>
      <c r="CY17">
        <v>21043978</v>
      </c>
      <c r="CZ17">
        <v>22422877</v>
      </c>
      <c r="DA17">
        <v>22422877</v>
      </c>
      <c r="DB17">
        <v>24475989</v>
      </c>
      <c r="DC17">
        <v>26747894</v>
      </c>
      <c r="DD17">
        <v>28187419</v>
      </c>
      <c r="DE17">
        <v>36328918</v>
      </c>
      <c r="DF17">
        <v>30619100</v>
      </c>
      <c r="DG17">
        <v>56079440</v>
      </c>
      <c r="DH17">
        <v>11333915</v>
      </c>
      <c r="DI17">
        <v>42509487</v>
      </c>
      <c r="DJ17">
        <v>155408002</v>
      </c>
      <c r="DK17">
        <v>577011025</v>
      </c>
      <c r="DL17">
        <v>2109472214</v>
      </c>
      <c r="DM17">
        <v>7781515963</v>
      </c>
      <c r="DN17">
        <v>146500039</v>
      </c>
      <c r="DO17">
        <v>10030376</v>
      </c>
      <c r="DP17">
        <v>38290105</v>
      </c>
      <c r="DQ17">
        <v>5661747</v>
      </c>
      <c r="DR17">
        <v>9967139</v>
      </c>
      <c r="DS17">
        <v>9964157</v>
      </c>
      <c r="DT17">
        <v>9967139</v>
      </c>
      <c r="DU17">
        <v>105679904</v>
      </c>
      <c r="DV17">
        <v>24818176</v>
      </c>
      <c r="DW17">
        <v>70465056</v>
      </c>
      <c r="DX17">
        <v>118217143</v>
      </c>
      <c r="DY17">
        <v>389789353</v>
      </c>
      <c r="DZ17">
        <v>15344826</v>
      </c>
      <c r="EA17">
        <v>21545290</v>
      </c>
      <c r="EB17">
        <v>23816655</v>
      </c>
      <c r="EC17">
        <v>4517717605</v>
      </c>
      <c r="ED17">
        <v>1495701187</v>
      </c>
      <c r="EE17">
        <v>25409387</v>
      </c>
      <c r="EF17">
        <v>25409387</v>
      </c>
      <c r="EG17">
        <v>298832744</v>
      </c>
      <c r="EH17">
        <v>8301099</v>
      </c>
      <c r="EI17">
        <v>15065029</v>
      </c>
      <c r="EJ17">
        <v>9852945</v>
      </c>
      <c r="EK17">
        <v>14575585</v>
      </c>
      <c r="EL17">
        <v>220009023</v>
      </c>
      <c r="EM17">
        <v>424072260</v>
      </c>
      <c r="EN17">
        <v>553744384</v>
      </c>
      <c r="EO17">
        <v>18438812</v>
      </c>
      <c r="EP17">
        <v>41743172</v>
      </c>
      <c r="EQ17">
        <v>104537600</v>
      </c>
      <c r="ER17">
        <v>31314623</v>
      </c>
      <c r="ES17">
        <v>383514256</v>
      </c>
      <c r="ET17">
        <v>511059238</v>
      </c>
      <c r="EU17">
        <v>132355888</v>
      </c>
      <c r="EV17">
        <v>11532393</v>
      </c>
      <c r="EW17">
        <v>35389594</v>
      </c>
      <c r="EX17">
        <v>64009131</v>
      </c>
      <c r="EY17">
        <v>4057377</v>
      </c>
      <c r="EZ17">
        <v>12463682</v>
      </c>
      <c r="FA17">
        <v>22565355</v>
      </c>
      <c r="FB17">
        <v>99350318</v>
      </c>
      <c r="FC17">
        <v>5557291</v>
      </c>
      <c r="FD17">
        <v>94023847</v>
      </c>
      <c r="FE17">
        <v>39053822</v>
      </c>
      <c r="FF17">
        <v>58143463</v>
      </c>
      <c r="FG17">
        <v>589903358</v>
      </c>
      <c r="FH17">
        <v>19422999</v>
      </c>
      <c r="FI17">
        <v>46984899</v>
      </c>
      <c r="FJ17">
        <v>1878130398</v>
      </c>
      <c r="FK17">
        <v>3383502277</v>
      </c>
      <c r="FL17">
        <v>13823351</v>
      </c>
      <c r="FM17">
        <v>67566081</v>
      </c>
      <c r="FN17">
        <v>10234360</v>
      </c>
      <c r="FO17">
        <v>41925746</v>
      </c>
      <c r="FP17">
        <v>143032260</v>
      </c>
      <c r="FQ17">
        <v>40097350</v>
      </c>
      <c r="FR17">
        <v>29275536</v>
      </c>
      <c r="FS17">
        <v>233269000</v>
      </c>
      <c r="FT17">
        <v>233269493</v>
      </c>
      <c r="FU17">
        <v>1552107308</v>
      </c>
      <c r="FV17">
        <v>13166968</v>
      </c>
      <c r="FW17">
        <v>35235942</v>
      </c>
      <c r="FX17">
        <v>454105225</v>
      </c>
      <c r="FY17">
        <v>78795396</v>
      </c>
      <c r="FZ17">
        <v>18854005</v>
      </c>
      <c r="GA17">
        <v>16875360</v>
      </c>
      <c r="GB17">
        <v>32888722</v>
      </c>
      <c r="GC17">
        <v>75591708</v>
      </c>
      <c r="GD17">
        <v>1010442220</v>
      </c>
      <c r="GE17">
        <v>198370649</v>
      </c>
      <c r="GF17">
        <v>1073667166</v>
      </c>
      <c r="GG17">
        <v>31296692</v>
      </c>
      <c r="GH17">
        <v>253863494</v>
      </c>
      <c r="GI17">
        <v>108831918</v>
      </c>
      <c r="GJ17">
        <v>25415072</v>
      </c>
      <c r="GK17">
        <v>4294891335</v>
      </c>
      <c r="GL17">
        <v>12565597</v>
      </c>
      <c r="GM17">
        <v>25377154</v>
      </c>
      <c r="GN17">
        <v>61290357</v>
      </c>
      <c r="GO17">
        <v>1485914398</v>
      </c>
      <c r="GP17">
        <v>2052194117</v>
      </c>
      <c r="GQ17">
        <v>29104300</v>
      </c>
      <c r="GR17">
        <v>19590772</v>
      </c>
      <c r="GS17">
        <v>34225810</v>
      </c>
      <c r="GT17">
        <v>367298250</v>
      </c>
      <c r="GU17">
        <v>8803539</v>
      </c>
      <c r="GV17">
        <v>12161804</v>
      </c>
      <c r="GW17">
        <v>15731901</v>
      </c>
      <c r="GX17">
        <v>22788134</v>
      </c>
      <c r="GY17">
        <v>29852833</v>
      </c>
      <c r="GZ17">
        <v>37045302</v>
      </c>
      <c r="HA17">
        <v>44134191</v>
      </c>
      <c r="HB17">
        <v>51217338</v>
      </c>
      <c r="HC17">
        <v>58304373</v>
      </c>
      <c r="HD17">
        <v>65394378</v>
      </c>
      <c r="HE17">
        <v>232787428</v>
      </c>
      <c r="HF17">
        <v>336397164</v>
      </c>
      <c r="HG17">
        <v>221167570</v>
      </c>
      <c r="HH17">
        <v>701688433</v>
      </c>
      <c r="HI17">
        <v>128241329</v>
      </c>
      <c r="HJ17">
        <v>29120063</v>
      </c>
      <c r="HK17">
        <v>65687671</v>
      </c>
      <c r="HL17">
        <v>298167493</v>
      </c>
      <c r="HM17">
        <v>318415718</v>
      </c>
      <c r="HN17">
        <v>7752573</v>
      </c>
      <c r="HO17">
        <v>2383757235</v>
      </c>
      <c r="HP17">
        <v>23318360</v>
      </c>
      <c r="HQ17">
        <v>24227209</v>
      </c>
      <c r="HR17">
        <v>9038324</v>
      </c>
      <c r="HS17">
        <v>21040832</v>
      </c>
      <c r="HT17">
        <v>892087043</v>
      </c>
      <c r="HU17">
        <v>31060823</v>
      </c>
      <c r="HV17">
        <v>37839036</v>
      </c>
      <c r="HW17">
        <v>13455284</v>
      </c>
      <c r="HX17">
        <v>85964039</v>
      </c>
      <c r="HY17">
        <v>424345355</v>
      </c>
      <c r="HZ17">
        <v>39139760</v>
      </c>
      <c r="IA17">
        <v>93108369</v>
      </c>
      <c r="IB17">
        <v>45870231</v>
      </c>
      <c r="IC17">
        <v>123982474</v>
      </c>
      <c r="ID17">
        <v>18369233</v>
      </c>
      <c r="IE17">
        <v>401499553</v>
      </c>
      <c r="IF17">
        <v>2298718648</v>
      </c>
      <c r="IG17">
        <v>44366718</v>
      </c>
      <c r="IH17">
        <v>43588408</v>
      </c>
      <c r="II17">
        <v>897288645</v>
      </c>
      <c r="IJ17">
        <v>650612937</v>
      </c>
      <c r="IK17">
        <v>20446194470</v>
      </c>
      <c r="IL17">
        <v>12118961</v>
      </c>
      <c r="IM17">
        <v>101584064</v>
      </c>
      <c r="IN17">
        <v>17621327</v>
      </c>
      <c r="IO17">
        <v>16409115</v>
      </c>
      <c r="IP17">
        <v>54855070</v>
      </c>
      <c r="IQ17">
        <v>23649019</v>
      </c>
      <c r="IR17">
        <v>1370254269</v>
      </c>
      <c r="IS17">
        <v>132406119</v>
      </c>
      <c r="IT17">
        <v>9991017</v>
      </c>
      <c r="IU17">
        <v>13485355</v>
      </c>
      <c r="IV17">
        <v>17055672</v>
      </c>
      <c r="IW17">
        <v>20565444</v>
      </c>
      <c r="IX17">
        <v>9185300</v>
      </c>
      <c r="IY17">
        <v>11190618</v>
      </c>
      <c r="IZ17">
        <v>22966843</v>
      </c>
      <c r="JA17">
        <v>27315932</v>
      </c>
      <c r="JB17">
        <v>131995463</v>
      </c>
      <c r="JC17">
        <v>7874834</v>
      </c>
      <c r="JD17">
        <v>697668797</v>
      </c>
      <c r="JE17">
        <v>12568945</v>
      </c>
      <c r="JF17">
        <v>278996067</v>
      </c>
      <c r="JG17">
        <v>83490987</v>
      </c>
      <c r="JH17">
        <v>99074441</v>
      </c>
      <c r="JI17">
        <v>412663000</v>
      </c>
      <c r="JJ17">
        <v>399521148</v>
      </c>
      <c r="JK17">
        <v>1730987238</v>
      </c>
      <c r="JL17">
        <v>11347274</v>
      </c>
      <c r="JM17">
        <v>11347274</v>
      </c>
      <c r="JN17">
        <v>16876308</v>
      </c>
      <c r="JO17">
        <v>16876308</v>
      </c>
      <c r="JP17">
        <v>16963915</v>
      </c>
      <c r="JQ17">
        <v>16963915</v>
      </c>
      <c r="JR17">
        <v>22342779</v>
      </c>
      <c r="JS17">
        <v>22342779</v>
      </c>
      <c r="JT17">
        <v>27740269</v>
      </c>
      <c r="JU17">
        <v>27740269</v>
      </c>
      <c r="JV17">
        <v>55523561</v>
      </c>
      <c r="JW17">
        <v>55523561</v>
      </c>
      <c r="JX17">
        <v>111116158</v>
      </c>
      <c r="JY17">
        <v>111116158</v>
      </c>
      <c r="JZ17">
        <v>97542559</v>
      </c>
      <c r="KA17">
        <v>77833600</v>
      </c>
      <c r="KB17">
        <v>19519553</v>
      </c>
      <c r="KC17">
        <v>18433452</v>
      </c>
      <c r="KD17">
        <v>8560276</v>
      </c>
      <c r="KE17">
        <v>10464104</v>
      </c>
      <c r="KF17">
        <v>10563292</v>
      </c>
      <c r="KG17">
        <v>23150007</v>
      </c>
      <c r="KH17">
        <v>44131784</v>
      </c>
      <c r="KI17">
        <v>102898627</v>
      </c>
      <c r="KJ17">
        <v>37526033</v>
      </c>
      <c r="KK17">
        <v>98082892</v>
      </c>
      <c r="KL17">
        <v>40108556</v>
      </c>
      <c r="KM17">
        <v>90046274</v>
      </c>
      <c r="KN17">
        <v>98826109</v>
      </c>
      <c r="KO17">
        <v>9096706</v>
      </c>
      <c r="KP17">
        <v>8666723</v>
      </c>
      <c r="KQ17">
        <v>13044475</v>
      </c>
      <c r="KR17">
        <v>17472774</v>
      </c>
      <c r="KS17">
        <v>21863300</v>
      </c>
      <c r="KT17">
        <v>26253916</v>
      </c>
      <c r="KU17">
        <v>30643938</v>
      </c>
      <c r="KV17">
        <v>157007596</v>
      </c>
      <c r="KW17">
        <v>196645672</v>
      </c>
      <c r="KX17">
        <v>1150983729</v>
      </c>
      <c r="KY17">
        <v>65210035</v>
      </c>
      <c r="KZ17">
        <v>7326256</v>
      </c>
      <c r="LA17">
        <v>9391170</v>
      </c>
      <c r="LB17">
        <v>148273617</v>
      </c>
      <c r="LC17">
        <v>15188331</v>
      </c>
      <c r="LD17">
        <v>10999152</v>
      </c>
      <c r="LE17">
        <v>1087466288</v>
      </c>
      <c r="LF17">
        <v>45017396</v>
      </c>
      <c r="LG17">
        <v>43145110</v>
      </c>
      <c r="LH17">
        <v>44946921</v>
      </c>
      <c r="LI17">
        <v>43044387</v>
      </c>
      <c r="LJ17">
        <v>754921297</v>
      </c>
      <c r="LK17">
        <v>353429622</v>
      </c>
      <c r="LL17">
        <v>15515461</v>
      </c>
      <c r="LM17">
        <v>15510452</v>
      </c>
      <c r="LN17">
        <v>6531602</v>
      </c>
      <c r="LO17">
        <v>11468051</v>
      </c>
      <c r="LP17">
        <v>6355748</v>
      </c>
      <c r="LQ17">
        <v>3994358</v>
      </c>
      <c r="LR17">
        <v>98574394</v>
      </c>
      <c r="LS17">
        <v>16281238</v>
      </c>
      <c r="LT17">
        <v>22284819</v>
      </c>
      <c r="LU17">
        <v>19220274</v>
      </c>
      <c r="LV17">
        <v>25236808</v>
      </c>
      <c r="LW17">
        <v>502444074</v>
      </c>
      <c r="LX17">
        <v>1018261224</v>
      </c>
      <c r="LY17">
        <v>114769176</v>
      </c>
      <c r="LZ17">
        <v>242683552</v>
      </c>
      <c r="MA17">
        <v>25266399</v>
      </c>
      <c r="MB17">
        <v>14498786</v>
      </c>
      <c r="MC17">
        <v>14498928</v>
      </c>
      <c r="MD17">
        <v>14499070</v>
      </c>
      <c r="ME17">
        <v>14523565</v>
      </c>
      <c r="MF17">
        <v>14728319</v>
      </c>
      <c r="MG17">
        <v>14944355</v>
      </c>
      <c r="MH17">
        <v>16187944</v>
      </c>
      <c r="MI17">
        <v>17077543</v>
      </c>
      <c r="MJ17">
        <v>17791807</v>
      </c>
      <c r="MK17">
        <v>19231940</v>
      </c>
      <c r="ML17">
        <v>20750964</v>
      </c>
      <c r="MM17">
        <v>22128433</v>
      </c>
      <c r="MN17">
        <v>24258183</v>
      </c>
      <c r="MO17">
        <v>28259677</v>
      </c>
      <c r="MP17">
        <v>33287514</v>
      </c>
      <c r="MQ17">
        <v>39863283</v>
      </c>
      <c r="MR17">
        <v>45899696</v>
      </c>
      <c r="MS17">
        <v>50759033</v>
      </c>
      <c r="MT17">
        <v>50764726</v>
      </c>
      <c r="MU17">
        <v>50931382</v>
      </c>
      <c r="MV17">
        <v>50931446</v>
      </c>
      <c r="MW17">
        <v>72841052</v>
      </c>
      <c r="MX17">
        <v>13377091</v>
      </c>
      <c r="MY17">
        <v>14157325</v>
      </c>
      <c r="MZ17">
        <v>122704039</v>
      </c>
      <c r="NA17">
        <v>3790063216</v>
      </c>
      <c r="NB17">
        <v>9005205588</v>
      </c>
      <c r="NC17">
        <v>17610286472</v>
      </c>
      <c r="ND17">
        <v>30471082504</v>
      </c>
      <c r="NE17">
        <v>1116735620</v>
      </c>
      <c r="NF17">
        <v>29418788</v>
      </c>
      <c r="NG17">
        <v>132200323</v>
      </c>
      <c r="NH17">
        <v>9127138</v>
      </c>
      <c r="NI17">
        <v>177901371</v>
      </c>
      <c r="NJ17">
        <v>817970861</v>
      </c>
      <c r="NK17">
        <v>132448642</v>
      </c>
      <c r="NL17">
        <v>37027426</v>
      </c>
      <c r="NM17">
        <v>30570081</v>
      </c>
      <c r="NN17">
        <v>27537981</v>
      </c>
      <c r="NO17">
        <v>17884791</v>
      </c>
      <c r="NP17">
        <v>19322803</v>
      </c>
      <c r="NQ17">
        <v>6526411</v>
      </c>
      <c r="NR17">
        <v>12551656</v>
      </c>
      <c r="NS17">
        <v>8789020</v>
      </c>
      <c r="NT17">
        <v>410423965</v>
      </c>
      <c r="NU17">
        <v>403632241</v>
      </c>
      <c r="NV17">
        <v>168080628</v>
      </c>
      <c r="NW17">
        <v>52304706</v>
      </c>
      <c r="NX17">
        <v>154702091</v>
      </c>
      <c r="NY17">
        <v>6799783</v>
      </c>
      <c r="NZ17">
        <v>28200399</v>
      </c>
      <c r="OA17">
        <v>201604200</v>
      </c>
      <c r="OB17">
        <v>592324237</v>
      </c>
      <c r="OC17">
        <v>468284405</v>
      </c>
      <c r="OD17">
        <v>26318818</v>
      </c>
      <c r="OE17">
        <v>39138345</v>
      </c>
      <c r="OF17">
        <v>39361285</v>
      </c>
      <c r="OG17">
        <v>7857519</v>
      </c>
      <c r="OH17">
        <v>8888463</v>
      </c>
      <c r="OI17">
        <v>427219120</v>
      </c>
      <c r="OJ17">
        <v>63511073</v>
      </c>
      <c r="OK17">
        <v>7642332</v>
      </c>
      <c r="OL17">
        <v>21087317</v>
      </c>
      <c r="OM17">
        <v>21087317</v>
      </c>
      <c r="ON17">
        <v>104452672</v>
      </c>
      <c r="OO17">
        <v>48450585</v>
      </c>
      <c r="OP17">
        <v>12165716</v>
      </c>
      <c r="OQ17">
        <v>9910888</v>
      </c>
      <c r="OR17">
        <v>6104024</v>
      </c>
      <c r="OS17">
        <v>24431415</v>
      </c>
      <c r="OT17">
        <v>101708852</v>
      </c>
      <c r="OU17">
        <v>33956891</v>
      </c>
      <c r="OV17">
        <v>49133843</v>
      </c>
      <c r="OW17">
        <v>49133843</v>
      </c>
      <c r="OX17">
        <v>37409325</v>
      </c>
      <c r="OY17">
        <v>46356559</v>
      </c>
      <c r="OZ17">
        <v>146075509</v>
      </c>
      <c r="PA17">
        <v>14980313</v>
      </c>
      <c r="PB17">
        <v>42471212</v>
      </c>
      <c r="PC17">
        <v>149593970</v>
      </c>
      <c r="PD17">
        <v>46530400</v>
      </c>
      <c r="PE17">
        <v>18989660</v>
      </c>
      <c r="PF17">
        <v>374399001</v>
      </c>
      <c r="PG17">
        <v>472925386</v>
      </c>
      <c r="PH17">
        <v>1596390585</v>
      </c>
      <c r="PI17">
        <v>19342196</v>
      </c>
      <c r="PJ17">
        <v>72969569</v>
      </c>
      <c r="PK17">
        <v>2711542930</v>
      </c>
      <c r="PL17">
        <v>170752492</v>
      </c>
      <c r="PM17">
        <v>15897634</v>
      </c>
      <c r="PN17">
        <v>623853334</v>
      </c>
      <c r="PO17">
        <v>10309420</v>
      </c>
      <c r="PP17">
        <v>8120791</v>
      </c>
      <c r="PQ17">
        <v>10309420</v>
      </c>
      <c r="PR17">
        <v>8120791</v>
      </c>
      <c r="PS17">
        <v>176896456</v>
      </c>
      <c r="PT17">
        <v>138960095</v>
      </c>
      <c r="PU17">
        <v>10309420</v>
      </c>
      <c r="PV17">
        <v>8120791</v>
      </c>
      <c r="PW17">
        <v>7667902</v>
      </c>
      <c r="PX17">
        <v>9451379</v>
      </c>
      <c r="PY17">
        <v>9202959</v>
      </c>
      <c r="PZ17">
        <v>8323957</v>
      </c>
      <c r="QA17">
        <v>16623202</v>
      </c>
      <c r="QB17">
        <v>74438638</v>
      </c>
      <c r="QC17">
        <v>8152092</v>
      </c>
      <c r="QD17">
        <v>13750592</v>
      </c>
      <c r="QE17">
        <v>2423554107</v>
      </c>
      <c r="QF17">
        <v>15659840</v>
      </c>
      <c r="QG17">
        <v>11197369</v>
      </c>
      <c r="QH17">
        <v>167977955</v>
      </c>
      <c r="QI17">
        <v>297664195</v>
      </c>
      <c r="QJ17">
        <v>288501192</v>
      </c>
      <c r="QK17">
        <v>372826207</v>
      </c>
      <c r="QL17">
        <v>245137289</v>
      </c>
      <c r="QM17">
        <v>25253156</v>
      </c>
      <c r="QN17">
        <v>33186296</v>
      </c>
      <c r="QO17">
        <v>196423046</v>
      </c>
      <c r="QP17">
        <v>565090659</v>
      </c>
      <c r="QQ17">
        <v>28367423</v>
      </c>
      <c r="QR17">
        <v>410817863</v>
      </c>
      <c r="QS17">
        <v>6581147</v>
      </c>
      <c r="QT17">
        <v>7611676</v>
      </c>
      <c r="QU17">
        <v>21476980</v>
      </c>
      <c r="QV17">
        <v>41516943</v>
      </c>
      <c r="QW17">
        <v>71402618</v>
      </c>
      <c r="QX17">
        <v>50576523</v>
      </c>
      <c r="QY17">
        <v>425042335</v>
      </c>
      <c r="QZ17">
        <v>553458607</v>
      </c>
      <c r="RA17">
        <v>67265193</v>
      </c>
      <c r="RB17">
        <v>164730172</v>
      </c>
      <c r="RC17">
        <v>253558311</v>
      </c>
      <c r="RD17">
        <v>135794125</v>
      </c>
      <c r="RE17">
        <v>8600181</v>
      </c>
      <c r="RF17">
        <v>3335063800</v>
      </c>
      <c r="RG17">
        <v>67996230</v>
      </c>
      <c r="RH17">
        <v>9628185</v>
      </c>
      <c r="RI17">
        <v>41990253</v>
      </c>
      <c r="RJ17">
        <v>204678144</v>
      </c>
      <c r="RK17">
        <v>236913084</v>
      </c>
      <c r="RL17">
        <v>33937299</v>
      </c>
      <c r="RM17">
        <v>16730112</v>
      </c>
      <c r="RN17">
        <v>90004993</v>
      </c>
      <c r="RO17">
        <v>36052381</v>
      </c>
      <c r="RP17">
        <v>104752980</v>
      </c>
      <c r="RQ17">
        <v>38390706</v>
      </c>
      <c r="RR17">
        <v>860261637</v>
      </c>
      <c r="RS17">
        <v>22319073</v>
      </c>
      <c r="RT17">
        <v>5543113</v>
      </c>
      <c r="RU17">
        <v>226691204</v>
      </c>
      <c r="RV17">
        <v>267345442</v>
      </c>
      <c r="RW17">
        <v>33219005</v>
      </c>
      <c r="RX17">
        <v>6922295</v>
      </c>
      <c r="RY17">
        <v>162240432</v>
      </c>
      <c r="RZ17">
        <v>19514283</v>
      </c>
      <c r="SA17">
        <v>30058569</v>
      </c>
      <c r="SB17">
        <v>5656811</v>
      </c>
      <c r="SC17">
        <v>25593466</v>
      </c>
      <c r="SD17">
        <v>395198433</v>
      </c>
      <c r="SE17">
        <v>220887053</v>
      </c>
      <c r="SF17">
        <v>66731277</v>
      </c>
      <c r="SG17">
        <v>35549881</v>
      </c>
      <c r="SH17">
        <v>161652576</v>
      </c>
      <c r="SI17">
        <v>222406512</v>
      </c>
      <c r="SJ17">
        <v>352956022</v>
      </c>
      <c r="SK17">
        <v>51143399</v>
      </c>
      <c r="SL17">
        <v>593329162</v>
      </c>
      <c r="SM17">
        <v>76726009</v>
      </c>
      <c r="SN17">
        <v>330933045</v>
      </c>
      <c r="SO17">
        <v>833747148</v>
      </c>
      <c r="SP17">
        <v>58143463</v>
      </c>
      <c r="SQ17">
        <v>74927757</v>
      </c>
      <c r="SR17">
        <v>70842001</v>
      </c>
      <c r="SS17">
        <v>29804831</v>
      </c>
      <c r="ST17">
        <v>22044846</v>
      </c>
      <c r="SU17">
        <v>65229596</v>
      </c>
      <c r="SV17">
        <v>86875042</v>
      </c>
      <c r="SW17">
        <v>153494968</v>
      </c>
      <c r="SX17">
        <v>305304209</v>
      </c>
      <c r="SY17">
        <v>457208680</v>
      </c>
      <c r="SZ17">
        <v>72711583</v>
      </c>
      <c r="TA17">
        <v>114755327</v>
      </c>
      <c r="TB17">
        <v>26805517</v>
      </c>
      <c r="TC17">
        <v>14761115</v>
      </c>
      <c r="TD17">
        <v>43857840</v>
      </c>
      <c r="TE17">
        <v>58424455</v>
      </c>
      <c r="TF17">
        <v>452076016</v>
      </c>
      <c r="TG17">
        <v>1073278860</v>
      </c>
      <c r="TH17">
        <v>102593344</v>
      </c>
      <c r="TI17">
        <v>204574008</v>
      </c>
      <c r="TJ17">
        <v>306572609</v>
      </c>
      <c r="TK17">
        <v>49829176</v>
      </c>
      <c r="TL17">
        <v>78653246</v>
      </c>
      <c r="TM17">
        <v>18359034</v>
      </c>
      <c r="TN17">
        <v>295350968</v>
      </c>
      <c r="TO17">
        <v>589111289</v>
      </c>
      <c r="TP17">
        <v>78652477</v>
      </c>
      <c r="TQ17">
        <v>69306176</v>
      </c>
      <c r="TR17">
        <v>96449888</v>
      </c>
      <c r="TS17">
        <v>12255048</v>
      </c>
      <c r="TT17">
        <v>86548052</v>
      </c>
      <c r="TU17">
        <v>125016626</v>
      </c>
      <c r="TV17">
        <v>125016626</v>
      </c>
      <c r="TW17">
        <v>125016626</v>
      </c>
      <c r="TX17">
        <v>13279632</v>
      </c>
      <c r="TY17">
        <v>28960745</v>
      </c>
      <c r="TZ17">
        <v>84144058</v>
      </c>
      <c r="UA17">
        <v>13364356</v>
      </c>
      <c r="UB17">
        <v>13366459</v>
      </c>
      <c r="UC17">
        <v>148072101</v>
      </c>
      <c r="UD17">
        <v>18731072</v>
      </c>
      <c r="UE17">
        <v>22503336</v>
      </c>
      <c r="UF17">
        <v>80117495</v>
      </c>
      <c r="UG17">
        <v>141576455</v>
      </c>
      <c r="UH17">
        <v>245935086</v>
      </c>
      <c r="UI17">
        <v>15127191</v>
      </c>
      <c r="UJ17">
        <v>369461646</v>
      </c>
      <c r="UK17">
        <v>86341270</v>
      </c>
      <c r="UL17">
        <v>283196822</v>
      </c>
      <c r="UM17">
        <v>118149331</v>
      </c>
      <c r="UN17">
        <v>48804121</v>
      </c>
      <c r="UO17">
        <v>137585472</v>
      </c>
      <c r="UP17">
        <v>51467121</v>
      </c>
      <c r="UQ17">
        <v>123060433</v>
      </c>
      <c r="UR17">
        <v>47869953</v>
      </c>
      <c r="US17">
        <v>12830425</v>
      </c>
    </row>
    <row r="18" spans="1:565" x14ac:dyDescent="0.25">
      <c r="A18" s="10">
        <v>4</v>
      </c>
      <c r="B18" s="10">
        <v>256</v>
      </c>
      <c r="C18">
        <v>67380802</v>
      </c>
      <c r="D18">
        <v>32791794</v>
      </c>
      <c r="E18">
        <v>74090296</v>
      </c>
      <c r="F18">
        <v>44595980</v>
      </c>
      <c r="G18">
        <v>78601280</v>
      </c>
      <c r="H18">
        <v>15835393</v>
      </c>
      <c r="I18">
        <v>15546235</v>
      </c>
      <c r="J18">
        <v>11458982</v>
      </c>
      <c r="K18">
        <v>16343903</v>
      </c>
      <c r="L18">
        <v>664690455</v>
      </c>
      <c r="M18">
        <v>35833938</v>
      </c>
      <c r="N18">
        <v>666159620</v>
      </c>
      <c r="O18">
        <v>1996944717</v>
      </c>
      <c r="P18">
        <v>666159620</v>
      </c>
      <c r="Q18">
        <v>666159620</v>
      </c>
      <c r="R18">
        <v>4961734</v>
      </c>
      <c r="S18">
        <v>19337790</v>
      </c>
      <c r="T18">
        <v>24133264</v>
      </c>
      <c r="U18">
        <v>218280334</v>
      </c>
      <c r="V18">
        <v>140230104</v>
      </c>
      <c r="W18">
        <v>73848036</v>
      </c>
      <c r="X18">
        <v>44381941</v>
      </c>
      <c r="Y18">
        <v>207981824</v>
      </c>
      <c r="Z18">
        <v>140174736</v>
      </c>
      <c r="AA18">
        <v>304620278</v>
      </c>
      <c r="AB18">
        <v>180934032</v>
      </c>
      <c r="AC18">
        <v>9658132</v>
      </c>
      <c r="AD18">
        <v>686483779</v>
      </c>
      <c r="AE18">
        <v>807069943</v>
      </c>
      <c r="AF18">
        <v>2900401000</v>
      </c>
      <c r="AG18">
        <v>6083406</v>
      </c>
      <c r="AH18">
        <v>125111528</v>
      </c>
      <c r="AI18">
        <v>291198372</v>
      </c>
      <c r="AJ18">
        <v>298251543</v>
      </c>
      <c r="AK18">
        <v>58193843</v>
      </c>
      <c r="AL18">
        <v>11281546</v>
      </c>
      <c r="AM18">
        <v>8942644</v>
      </c>
      <c r="AN18">
        <v>21139486</v>
      </c>
      <c r="AO18">
        <v>129775168</v>
      </c>
      <c r="AP18">
        <v>29204221</v>
      </c>
      <c r="AQ18">
        <v>4473447</v>
      </c>
      <c r="AR18">
        <v>10717122</v>
      </c>
      <c r="AS18">
        <v>16089442</v>
      </c>
      <c r="AT18">
        <v>6077496</v>
      </c>
      <c r="AU18">
        <v>5956404</v>
      </c>
      <c r="AV18">
        <v>9973360</v>
      </c>
      <c r="AW18">
        <v>8133109</v>
      </c>
      <c r="AX18">
        <v>53891204</v>
      </c>
      <c r="AY18">
        <v>42446958</v>
      </c>
      <c r="AZ18">
        <v>42576297</v>
      </c>
      <c r="BA18">
        <v>13253190</v>
      </c>
      <c r="BB18">
        <v>78109648</v>
      </c>
      <c r="BC18">
        <v>12428450</v>
      </c>
      <c r="BD18">
        <v>489348510</v>
      </c>
      <c r="BE18">
        <v>9467858</v>
      </c>
      <c r="BF18">
        <v>25568856</v>
      </c>
      <c r="BG18">
        <v>6104372</v>
      </c>
      <c r="BH18">
        <v>5404604</v>
      </c>
      <c r="BI18">
        <v>421910872</v>
      </c>
      <c r="BJ18">
        <v>273876374</v>
      </c>
      <c r="BK18">
        <v>394089372</v>
      </c>
      <c r="BL18">
        <v>5338276</v>
      </c>
      <c r="BM18">
        <v>5659531</v>
      </c>
      <c r="BN18">
        <v>5898343</v>
      </c>
      <c r="BO18">
        <v>2661419924</v>
      </c>
      <c r="BP18">
        <v>250811335</v>
      </c>
      <c r="BQ18">
        <v>2066328100</v>
      </c>
      <c r="BR18">
        <v>48369593</v>
      </c>
      <c r="BS18">
        <v>71587138</v>
      </c>
      <c r="BT18">
        <v>7431269</v>
      </c>
      <c r="BU18">
        <v>6804659</v>
      </c>
      <c r="BV18">
        <v>28408944</v>
      </c>
      <c r="BW18">
        <v>5526750</v>
      </c>
      <c r="BX18">
        <v>4248964</v>
      </c>
      <c r="BY18">
        <v>4599408</v>
      </c>
      <c r="BZ18">
        <v>5125060</v>
      </c>
      <c r="CA18">
        <v>7088854</v>
      </c>
      <c r="CB18">
        <v>5559628</v>
      </c>
      <c r="CC18">
        <v>8593280</v>
      </c>
      <c r="CD18">
        <v>7099655</v>
      </c>
      <c r="CE18">
        <v>6895214</v>
      </c>
      <c r="CF18">
        <v>8336571</v>
      </c>
      <c r="CG18">
        <v>8735290</v>
      </c>
      <c r="CH18">
        <v>8753126</v>
      </c>
      <c r="CI18">
        <v>15293859</v>
      </c>
      <c r="CJ18">
        <v>16129106</v>
      </c>
      <c r="CK18">
        <v>16844152</v>
      </c>
      <c r="CL18">
        <v>15964944</v>
      </c>
      <c r="CM18">
        <v>16968920</v>
      </c>
      <c r="CN18">
        <v>22658194</v>
      </c>
      <c r="CO18">
        <v>20120616</v>
      </c>
      <c r="CP18">
        <v>13345128</v>
      </c>
      <c r="CQ18">
        <v>13797414</v>
      </c>
      <c r="CR18">
        <v>23266528</v>
      </c>
      <c r="CS18">
        <v>23266528</v>
      </c>
      <c r="CT18">
        <v>18593474</v>
      </c>
      <c r="CU18">
        <v>29171016</v>
      </c>
      <c r="CV18">
        <v>29171016</v>
      </c>
      <c r="CW18">
        <v>15906538</v>
      </c>
      <c r="CX18">
        <v>21231728</v>
      </c>
      <c r="CY18">
        <v>21231728</v>
      </c>
      <c r="CZ18">
        <v>22655710</v>
      </c>
      <c r="DA18">
        <v>22655710</v>
      </c>
      <c r="DB18">
        <v>24640806</v>
      </c>
      <c r="DC18">
        <v>26960805</v>
      </c>
      <c r="DD18">
        <v>28402606</v>
      </c>
      <c r="DE18">
        <v>36553996</v>
      </c>
      <c r="DF18">
        <v>30873264</v>
      </c>
      <c r="DG18">
        <v>56533852</v>
      </c>
      <c r="DH18">
        <v>11422110</v>
      </c>
      <c r="DI18">
        <v>42792876</v>
      </c>
      <c r="DJ18">
        <v>156384850</v>
      </c>
      <c r="DK18">
        <v>580131264</v>
      </c>
      <c r="DL18">
        <v>2120772554</v>
      </c>
      <c r="DM18">
        <v>7821606399</v>
      </c>
      <c r="DN18">
        <v>148180688</v>
      </c>
      <c r="DO18">
        <v>10073222</v>
      </c>
      <c r="DP18">
        <v>38830568</v>
      </c>
      <c r="DQ18">
        <v>5731646</v>
      </c>
      <c r="DR18">
        <v>10082474</v>
      </c>
      <c r="DS18">
        <v>10080494</v>
      </c>
      <c r="DT18">
        <v>10082474</v>
      </c>
      <c r="DU18">
        <v>106741650</v>
      </c>
      <c r="DV18">
        <v>25103240</v>
      </c>
      <c r="DW18">
        <v>71103252</v>
      </c>
      <c r="DX18">
        <v>119578597</v>
      </c>
      <c r="DY18">
        <v>395092993</v>
      </c>
      <c r="DZ18">
        <v>15439752</v>
      </c>
      <c r="EA18">
        <v>21395739</v>
      </c>
      <c r="EB18">
        <v>23956671</v>
      </c>
      <c r="EC18">
        <v>4571355989</v>
      </c>
      <c r="ED18">
        <v>1511352038</v>
      </c>
      <c r="EE18">
        <v>25649980</v>
      </c>
      <c r="EF18">
        <v>25649980</v>
      </c>
      <c r="EG18">
        <v>301162412</v>
      </c>
      <c r="EH18">
        <v>8357868</v>
      </c>
      <c r="EI18">
        <v>15216072</v>
      </c>
      <c r="EJ18">
        <v>9895806</v>
      </c>
      <c r="EK18">
        <v>14625270</v>
      </c>
      <c r="EL18">
        <v>222553614</v>
      </c>
      <c r="EM18">
        <v>428780254</v>
      </c>
      <c r="EN18">
        <v>560009444</v>
      </c>
      <c r="EO18">
        <v>18531073</v>
      </c>
      <c r="EP18">
        <v>42018484</v>
      </c>
      <c r="EQ18">
        <v>105627082</v>
      </c>
      <c r="ER18">
        <v>31570372</v>
      </c>
      <c r="ES18">
        <v>388007264</v>
      </c>
      <c r="ET18">
        <v>517079088</v>
      </c>
      <c r="EU18">
        <v>133598464</v>
      </c>
      <c r="EV18">
        <v>11655866</v>
      </c>
      <c r="EW18">
        <v>35810222</v>
      </c>
      <c r="EX18">
        <v>64752203</v>
      </c>
      <c r="EY18">
        <v>4075994</v>
      </c>
      <c r="EZ18">
        <v>12563468</v>
      </c>
      <c r="FA18">
        <v>22725045</v>
      </c>
      <c r="FB18">
        <v>100559736</v>
      </c>
      <c r="FC18">
        <v>5605506</v>
      </c>
      <c r="FD18">
        <v>94705626</v>
      </c>
      <c r="FE18">
        <v>39382848</v>
      </c>
      <c r="FF18">
        <v>58650199</v>
      </c>
      <c r="FG18">
        <v>594175632</v>
      </c>
      <c r="FH18">
        <v>19399276</v>
      </c>
      <c r="FI18">
        <v>47572156</v>
      </c>
      <c r="FJ18">
        <v>1894262153</v>
      </c>
      <c r="FK18">
        <v>3413620334</v>
      </c>
      <c r="FL18">
        <v>13984138</v>
      </c>
      <c r="FM18">
        <v>68016474</v>
      </c>
      <c r="FN18">
        <v>10331489</v>
      </c>
      <c r="FO18">
        <v>42323068</v>
      </c>
      <c r="FP18">
        <v>144559836</v>
      </c>
      <c r="FQ18">
        <v>40519331</v>
      </c>
      <c r="FR18">
        <v>29507142</v>
      </c>
      <c r="FS18">
        <v>235931750</v>
      </c>
      <c r="FT18">
        <v>235931820</v>
      </c>
      <c r="FU18">
        <v>1571148568</v>
      </c>
      <c r="FV18">
        <v>13320847</v>
      </c>
      <c r="FW18">
        <v>35659640</v>
      </c>
      <c r="FX18">
        <v>456823648</v>
      </c>
      <c r="FY18">
        <v>79734591</v>
      </c>
      <c r="FZ18">
        <v>19001252</v>
      </c>
      <c r="GA18">
        <v>16918277</v>
      </c>
      <c r="GB18">
        <v>33232284</v>
      </c>
      <c r="GC18">
        <v>77214312</v>
      </c>
      <c r="GD18">
        <v>1023873617</v>
      </c>
      <c r="GE18">
        <v>200751069</v>
      </c>
      <c r="GF18">
        <v>1085362220</v>
      </c>
      <c r="GG18">
        <v>31650917</v>
      </c>
      <c r="GH18">
        <v>256792150</v>
      </c>
      <c r="GI18">
        <v>108543232</v>
      </c>
      <c r="GJ18">
        <v>25618256</v>
      </c>
      <c r="GK18">
        <v>4344665248</v>
      </c>
      <c r="GL18">
        <v>12456138</v>
      </c>
      <c r="GM18">
        <v>25130665</v>
      </c>
      <c r="GN18">
        <v>61960431</v>
      </c>
      <c r="GO18">
        <v>1501629108</v>
      </c>
      <c r="GP18">
        <v>2070571634</v>
      </c>
      <c r="GQ18">
        <v>29384347</v>
      </c>
      <c r="GR18">
        <v>19792528</v>
      </c>
      <c r="GS18">
        <v>34352672</v>
      </c>
      <c r="GT18">
        <v>370813849</v>
      </c>
      <c r="GU18">
        <v>8814990</v>
      </c>
      <c r="GV18">
        <v>12172568</v>
      </c>
      <c r="GW18">
        <v>15729164</v>
      </c>
      <c r="GX18">
        <v>22773490</v>
      </c>
      <c r="GY18">
        <v>29817612</v>
      </c>
      <c r="GZ18">
        <v>36965194</v>
      </c>
      <c r="HA18">
        <v>44029174</v>
      </c>
      <c r="HB18">
        <v>51099292</v>
      </c>
      <c r="HC18">
        <v>58164082</v>
      </c>
      <c r="HD18">
        <v>65227972</v>
      </c>
      <c r="HE18">
        <v>235011503</v>
      </c>
      <c r="HF18">
        <v>339061692</v>
      </c>
      <c r="HG18">
        <v>223197088</v>
      </c>
      <c r="HH18">
        <v>707048207</v>
      </c>
      <c r="HI18">
        <v>129564712</v>
      </c>
      <c r="HJ18">
        <v>29358630</v>
      </c>
      <c r="HK18">
        <v>66172550</v>
      </c>
      <c r="HL18">
        <v>300197518</v>
      </c>
      <c r="HM18">
        <v>320501345</v>
      </c>
      <c r="HN18">
        <v>7812296</v>
      </c>
      <c r="HO18">
        <v>2413533775</v>
      </c>
      <c r="HP18">
        <v>23568918</v>
      </c>
      <c r="HQ18">
        <v>24501318</v>
      </c>
      <c r="HR18">
        <v>9126552</v>
      </c>
      <c r="HS18">
        <v>21295848</v>
      </c>
      <c r="HT18">
        <v>897123266</v>
      </c>
      <c r="HU18">
        <v>31499433</v>
      </c>
      <c r="HV18">
        <v>38137523</v>
      </c>
      <c r="HW18">
        <v>13529029</v>
      </c>
      <c r="HX18">
        <v>86824075</v>
      </c>
      <c r="HY18">
        <v>429389887</v>
      </c>
      <c r="HZ18">
        <v>39547810</v>
      </c>
      <c r="IA18">
        <v>94337280</v>
      </c>
      <c r="IB18">
        <v>46583860</v>
      </c>
      <c r="IC18">
        <v>124817221</v>
      </c>
      <c r="ID18">
        <v>18456191</v>
      </c>
      <c r="IE18">
        <v>407213218</v>
      </c>
      <c r="IF18">
        <v>2323478246</v>
      </c>
      <c r="IG18">
        <v>44823004</v>
      </c>
      <c r="IH18">
        <v>44035384</v>
      </c>
      <c r="II18">
        <v>900356267</v>
      </c>
      <c r="IJ18">
        <v>655693374</v>
      </c>
      <c r="IK18">
        <v>20667451956</v>
      </c>
      <c r="IL18">
        <v>12236538</v>
      </c>
      <c r="IM18">
        <v>102420792</v>
      </c>
      <c r="IN18">
        <v>17721334</v>
      </c>
      <c r="IO18">
        <v>16249564</v>
      </c>
      <c r="IP18">
        <v>55488931</v>
      </c>
      <c r="IQ18">
        <v>23893018</v>
      </c>
      <c r="IR18">
        <v>1386629589</v>
      </c>
      <c r="IS18">
        <v>133815504</v>
      </c>
      <c r="IT18">
        <v>10033672</v>
      </c>
      <c r="IU18">
        <v>13542315</v>
      </c>
      <c r="IV18">
        <v>17119226</v>
      </c>
      <c r="IW18">
        <v>20642394</v>
      </c>
      <c r="IX18">
        <v>9250188</v>
      </c>
      <c r="IY18">
        <v>11289784</v>
      </c>
      <c r="IZ18">
        <v>23116467</v>
      </c>
      <c r="JA18">
        <v>27593944</v>
      </c>
      <c r="JB18">
        <v>131492938</v>
      </c>
      <c r="JC18">
        <v>7794436</v>
      </c>
      <c r="JD18">
        <v>692892154</v>
      </c>
      <c r="JE18">
        <v>12675777</v>
      </c>
      <c r="JF18">
        <v>281356286</v>
      </c>
      <c r="JG18">
        <v>84250208</v>
      </c>
      <c r="JH18">
        <v>99926686</v>
      </c>
      <c r="JI18">
        <v>418758527</v>
      </c>
      <c r="JJ18">
        <v>403465968</v>
      </c>
      <c r="JK18">
        <v>1754965556</v>
      </c>
      <c r="JL18">
        <v>11489656</v>
      </c>
      <c r="JM18">
        <v>11489656</v>
      </c>
      <c r="JN18">
        <v>17090620</v>
      </c>
      <c r="JO18">
        <v>17090620</v>
      </c>
      <c r="JP18">
        <v>17179666</v>
      </c>
      <c r="JQ18">
        <v>17179666</v>
      </c>
      <c r="JR18">
        <v>22628140</v>
      </c>
      <c r="JS18">
        <v>22628140</v>
      </c>
      <c r="JT18">
        <v>28094467</v>
      </c>
      <c r="JU18">
        <v>28094467</v>
      </c>
      <c r="JV18">
        <v>56224496</v>
      </c>
      <c r="JW18">
        <v>56224496</v>
      </c>
      <c r="JX18">
        <v>112518941</v>
      </c>
      <c r="JY18">
        <v>112518941</v>
      </c>
      <c r="JZ18">
        <v>98506150</v>
      </c>
      <c r="KA18">
        <v>78380800</v>
      </c>
      <c r="KB18">
        <v>19694003</v>
      </c>
      <c r="KC18">
        <v>18595355</v>
      </c>
      <c r="KD18">
        <v>8561550</v>
      </c>
      <c r="KE18">
        <v>10581880</v>
      </c>
      <c r="KF18">
        <v>10687676</v>
      </c>
      <c r="KG18">
        <v>23418432</v>
      </c>
      <c r="KH18">
        <v>44644836</v>
      </c>
      <c r="KI18">
        <v>104099006</v>
      </c>
      <c r="KJ18">
        <v>37642620</v>
      </c>
      <c r="KK18">
        <v>98467036</v>
      </c>
      <c r="KL18">
        <v>40407848</v>
      </c>
      <c r="KM18">
        <v>90655399</v>
      </c>
      <c r="KN18">
        <v>99586526</v>
      </c>
      <c r="KO18">
        <v>9165704</v>
      </c>
      <c r="KP18">
        <v>8709540</v>
      </c>
      <c r="KQ18">
        <v>13109197</v>
      </c>
      <c r="KR18">
        <v>17550366</v>
      </c>
      <c r="KS18">
        <v>21959358</v>
      </c>
      <c r="KT18">
        <v>26368584</v>
      </c>
      <c r="KU18">
        <v>30778260</v>
      </c>
      <c r="KV18">
        <v>158291316</v>
      </c>
      <c r="KW18">
        <v>198890681</v>
      </c>
      <c r="KX18">
        <v>1162151490</v>
      </c>
      <c r="KY18">
        <v>65874062</v>
      </c>
      <c r="KZ18">
        <v>7428624</v>
      </c>
      <c r="LA18">
        <v>9454582</v>
      </c>
      <c r="LB18">
        <v>149477745</v>
      </c>
      <c r="LC18">
        <v>15326874</v>
      </c>
      <c r="LD18">
        <v>11070753</v>
      </c>
      <c r="LE18">
        <v>1086661840</v>
      </c>
      <c r="LF18">
        <v>45574136</v>
      </c>
      <c r="LG18">
        <v>43687160</v>
      </c>
      <c r="LH18">
        <v>45530176</v>
      </c>
      <c r="LI18">
        <v>43633651</v>
      </c>
      <c r="LJ18">
        <v>765452177</v>
      </c>
      <c r="LK18">
        <v>357958859</v>
      </c>
      <c r="LL18">
        <v>15582658</v>
      </c>
      <c r="LM18">
        <v>15577640</v>
      </c>
      <c r="LN18">
        <v>6553401</v>
      </c>
      <c r="LO18">
        <v>11563407</v>
      </c>
      <c r="LP18">
        <v>6436316</v>
      </c>
      <c r="LQ18">
        <v>4037610</v>
      </c>
      <c r="LR18">
        <v>99867640</v>
      </c>
      <c r="LS18">
        <v>16446474</v>
      </c>
      <c r="LT18">
        <v>22510936</v>
      </c>
      <c r="LU18">
        <v>19416716</v>
      </c>
      <c r="LV18">
        <v>25494240</v>
      </c>
      <c r="LW18">
        <v>516911784</v>
      </c>
      <c r="LX18">
        <v>1044403717</v>
      </c>
      <c r="LY18">
        <v>119081344</v>
      </c>
      <c r="LZ18">
        <v>250569220</v>
      </c>
      <c r="MA18">
        <v>26473192</v>
      </c>
      <c r="MB18">
        <v>14693168</v>
      </c>
      <c r="MC18">
        <v>14693312</v>
      </c>
      <c r="MD18">
        <v>14693456</v>
      </c>
      <c r="ME18">
        <v>14718296</v>
      </c>
      <c r="MF18">
        <v>14932392</v>
      </c>
      <c r="MG18">
        <v>15177676</v>
      </c>
      <c r="MH18">
        <v>16566080</v>
      </c>
      <c r="MI18">
        <v>17561854</v>
      </c>
      <c r="MJ18">
        <v>18342920</v>
      </c>
      <c r="MK18">
        <v>19916540</v>
      </c>
      <c r="ML18">
        <v>21616468</v>
      </c>
      <c r="MM18">
        <v>23150954</v>
      </c>
      <c r="MN18">
        <v>25465392</v>
      </c>
      <c r="MO18">
        <v>29465368</v>
      </c>
      <c r="MP18">
        <v>34490784</v>
      </c>
      <c r="MQ18">
        <v>41064116</v>
      </c>
      <c r="MR18">
        <v>47097078</v>
      </c>
      <c r="MS18">
        <v>51954944</v>
      </c>
      <c r="MT18">
        <v>51960014</v>
      </c>
      <c r="MU18">
        <v>52126670</v>
      </c>
      <c r="MV18">
        <v>52126734</v>
      </c>
      <c r="MW18">
        <v>75735218</v>
      </c>
      <c r="MX18">
        <v>13516480</v>
      </c>
      <c r="MY18">
        <v>14251436</v>
      </c>
      <c r="MZ18">
        <v>123463791</v>
      </c>
      <c r="NA18">
        <v>3809245808</v>
      </c>
      <c r="NB18">
        <v>9059559544</v>
      </c>
      <c r="NC18">
        <v>17760364648</v>
      </c>
      <c r="ND18">
        <v>30812696672</v>
      </c>
      <c r="NE18">
        <v>1122835126</v>
      </c>
      <c r="NF18">
        <v>29481560</v>
      </c>
      <c r="NG18">
        <v>130416848</v>
      </c>
      <c r="NH18">
        <v>9191284</v>
      </c>
      <c r="NI18">
        <v>177604014</v>
      </c>
      <c r="NJ18">
        <v>822980350</v>
      </c>
      <c r="NK18">
        <v>134272089</v>
      </c>
      <c r="NL18">
        <v>37509883</v>
      </c>
      <c r="NM18">
        <v>30755622</v>
      </c>
      <c r="NN18">
        <v>27105648</v>
      </c>
      <c r="NO18">
        <v>17741964</v>
      </c>
      <c r="NP18">
        <v>19546858</v>
      </c>
      <c r="NQ18">
        <v>6600254</v>
      </c>
      <c r="NR18">
        <v>12694156</v>
      </c>
      <c r="NS18">
        <v>8884828</v>
      </c>
      <c r="NT18">
        <v>413314822</v>
      </c>
      <c r="NU18">
        <v>406500262</v>
      </c>
      <c r="NV18">
        <v>169842552</v>
      </c>
      <c r="NW18">
        <v>52554732</v>
      </c>
      <c r="NX18">
        <v>158873664</v>
      </c>
      <c r="NY18">
        <v>7049998</v>
      </c>
      <c r="NZ18">
        <v>27894214</v>
      </c>
      <c r="OA18">
        <v>200162398</v>
      </c>
      <c r="OB18">
        <v>600445972</v>
      </c>
      <c r="OC18">
        <v>470551646</v>
      </c>
      <c r="OD18">
        <v>26631132</v>
      </c>
      <c r="OE18">
        <v>39330884</v>
      </c>
      <c r="OF18">
        <v>39556964</v>
      </c>
      <c r="OG18">
        <v>7924214</v>
      </c>
      <c r="OH18">
        <v>8956518</v>
      </c>
      <c r="OI18">
        <v>433058612</v>
      </c>
      <c r="OJ18">
        <v>64202486</v>
      </c>
      <c r="OK18">
        <v>7714424</v>
      </c>
      <c r="OL18">
        <v>21321268</v>
      </c>
      <c r="OM18">
        <v>21321268</v>
      </c>
      <c r="ON18">
        <v>108007938</v>
      </c>
      <c r="OO18">
        <v>49083738</v>
      </c>
      <c r="OP18">
        <v>12316466</v>
      </c>
      <c r="OQ18">
        <v>10020468</v>
      </c>
      <c r="OR18">
        <v>6142652</v>
      </c>
      <c r="OS18">
        <v>24543959</v>
      </c>
      <c r="OT18">
        <v>102571979</v>
      </c>
      <c r="OU18">
        <v>34222776</v>
      </c>
      <c r="OV18">
        <v>49523371</v>
      </c>
      <c r="OW18">
        <v>49523371</v>
      </c>
      <c r="OX18">
        <v>37701376</v>
      </c>
      <c r="OY18">
        <v>46730191</v>
      </c>
      <c r="OZ18">
        <v>147354505</v>
      </c>
      <c r="PA18">
        <v>15108418</v>
      </c>
      <c r="PB18">
        <v>42792397</v>
      </c>
      <c r="PC18">
        <v>150915818</v>
      </c>
      <c r="PD18">
        <v>46896976</v>
      </c>
      <c r="PE18">
        <v>19127420</v>
      </c>
      <c r="PF18">
        <v>378016768</v>
      </c>
      <c r="PG18">
        <v>477270272</v>
      </c>
      <c r="PH18">
        <v>1588669337</v>
      </c>
      <c r="PI18">
        <v>19550816</v>
      </c>
      <c r="PJ18">
        <v>73710925</v>
      </c>
      <c r="PK18">
        <v>2741035213</v>
      </c>
      <c r="PL18">
        <v>172711056</v>
      </c>
      <c r="PM18">
        <v>16001272</v>
      </c>
      <c r="PN18">
        <v>626244211</v>
      </c>
      <c r="PO18">
        <v>10430305</v>
      </c>
      <c r="PP18">
        <v>8213065</v>
      </c>
      <c r="PQ18">
        <v>10430305</v>
      </c>
      <c r="PR18">
        <v>8213065</v>
      </c>
      <c r="PS18">
        <v>179352585</v>
      </c>
      <c r="PT18">
        <v>140902565</v>
      </c>
      <c r="PU18">
        <v>10430305</v>
      </c>
      <c r="PV18">
        <v>8213065</v>
      </c>
      <c r="PW18">
        <v>7765222</v>
      </c>
      <c r="PX18">
        <v>9557714</v>
      </c>
      <c r="PY18">
        <v>9306050</v>
      </c>
      <c r="PZ18">
        <v>8404420</v>
      </c>
      <c r="QA18">
        <v>16780660</v>
      </c>
      <c r="QB18">
        <v>75050584</v>
      </c>
      <c r="QC18">
        <v>8250088</v>
      </c>
      <c r="QD18">
        <v>13915800</v>
      </c>
      <c r="QE18">
        <v>2449212124</v>
      </c>
      <c r="QF18">
        <v>15801600</v>
      </c>
      <c r="QG18">
        <v>11267969</v>
      </c>
      <c r="QH18">
        <v>170099832</v>
      </c>
      <c r="QI18">
        <v>301206481</v>
      </c>
      <c r="QJ18">
        <v>292028298</v>
      </c>
      <c r="QK18">
        <v>377163366</v>
      </c>
      <c r="QL18">
        <v>248120013</v>
      </c>
      <c r="QM18">
        <v>25315506</v>
      </c>
      <c r="QN18">
        <v>33501833</v>
      </c>
      <c r="QO18">
        <v>198265817</v>
      </c>
      <c r="QP18">
        <v>568413244</v>
      </c>
      <c r="QQ18">
        <v>28640393</v>
      </c>
      <c r="QR18">
        <v>414022930</v>
      </c>
      <c r="QS18">
        <v>6650028</v>
      </c>
      <c r="QT18">
        <v>7683570</v>
      </c>
      <c r="QU18">
        <v>21614757</v>
      </c>
      <c r="QV18">
        <v>41695404</v>
      </c>
      <c r="QW18">
        <v>71530768</v>
      </c>
      <c r="QX18">
        <v>51088468</v>
      </c>
      <c r="QY18">
        <v>428379554</v>
      </c>
      <c r="QZ18">
        <v>559599728</v>
      </c>
      <c r="RA18">
        <v>66877962</v>
      </c>
      <c r="RB18">
        <v>163201872</v>
      </c>
      <c r="RC18">
        <v>250943146</v>
      </c>
      <c r="RD18">
        <v>137290542</v>
      </c>
      <c r="RE18">
        <v>8654260</v>
      </c>
      <c r="RF18">
        <v>3376052876</v>
      </c>
      <c r="RG18">
        <v>67841896</v>
      </c>
      <c r="RH18">
        <v>9768357</v>
      </c>
      <c r="RI18">
        <v>42764546</v>
      </c>
      <c r="RJ18">
        <v>207325260</v>
      </c>
      <c r="RK18">
        <v>241140958</v>
      </c>
      <c r="RL18">
        <v>34622160</v>
      </c>
      <c r="RM18">
        <v>16976963</v>
      </c>
      <c r="RN18">
        <v>90984253</v>
      </c>
      <c r="RO18">
        <v>36425201</v>
      </c>
      <c r="RP18">
        <v>105923232</v>
      </c>
      <c r="RQ18">
        <v>38814373</v>
      </c>
      <c r="RR18">
        <v>866377412</v>
      </c>
      <c r="RS18">
        <v>22448154</v>
      </c>
      <c r="RT18">
        <v>5596778</v>
      </c>
      <c r="RU18">
        <v>229217032</v>
      </c>
      <c r="RV18">
        <v>268902207</v>
      </c>
      <c r="RW18">
        <v>33440194</v>
      </c>
      <c r="RX18">
        <v>6965180</v>
      </c>
      <c r="RY18">
        <v>163167491</v>
      </c>
      <c r="RZ18">
        <v>19703793</v>
      </c>
      <c r="SA18">
        <v>30810288</v>
      </c>
      <c r="SB18">
        <v>5732716</v>
      </c>
      <c r="SC18">
        <v>25799727</v>
      </c>
      <c r="SD18">
        <v>398706228</v>
      </c>
      <c r="SE18">
        <v>223359562</v>
      </c>
      <c r="SF18">
        <v>67339334</v>
      </c>
      <c r="SG18">
        <v>35577666</v>
      </c>
      <c r="SH18">
        <v>163580551</v>
      </c>
      <c r="SI18">
        <v>224832242</v>
      </c>
      <c r="SJ18">
        <v>356672354</v>
      </c>
      <c r="SK18">
        <v>51104642</v>
      </c>
      <c r="SL18">
        <v>615303110</v>
      </c>
      <c r="SM18">
        <v>77117113</v>
      </c>
      <c r="SN18">
        <v>334620158</v>
      </c>
      <c r="SO18">
        <v>840653296</v>
      </c>
      <c r="SP18">
        <v>58650199</v>
      </c>
      <c r="SQ18">
        <v>75645790</v>
      </c>
      <c r="SR18">
        <v>73347657</v>
      </c>
      <c r="SS18">
        <v>30214012</v>
      </c>
      <c r="ST18">
        <v>22288620</v>
      </c>
      <c r="SU18">
        <v>65955871</v>
      </c>
      <c r="SV18">
        <v>87836304</v>
      </c>
      <c r="SW18">
        <v>159713197</v>
      </c>
      <c r="SX18">
        <v>318224152</v>
      </c>
      <c r="SY18">
        <v>476829062</v>
      </c>
      <c r="SZ18">
        <v>73739179</v>
      </c>
      <c r="TA18">
        <v>116379203</v>
      </c>
      <c r="TB18">
        <v>27183902</v>
      </c>
      <c r="TC18">
        <v>14956458</v>
      </c>
      <c r="TD18">
        <v>44447730</v>
      </c>
      <c r="TE18">
        <v>59209847</v>
      </c>
      <c r="TF18">
        <v>461741814</v>
      </c>
      <c r="TG18">
        <v>1092698184</v>
      </c>
      <c r="TH18">
        <v>106192710</v>
      </c>
      <c r="TI18">
        <v>211662049</v>
      </c>
      <c r="TJ18">
        <v>317181000</v>
      </c>
      <c r="TK18">
        <v>50530152</v>
      </c>
      <c r="TL18">
        <v>79760744</v>
      </c>
      <c r="TM18">
        <v>18617380</v>
      </c>
      <c r="TN18">
        <v>301338878</v>
      </c>
      <c r="TO18">
        <v>600423968</v>
      </c>
      <c r="TP18">
        <v>78972688</v>
      </c>
      <c r="TQ18">
        <v>69876140</v>
      </c>
      <c r="TR18">
        <v>95400100</v>
      </c>
      <c r="TS18">
        <v>12381536</v>
      </c>
      <c r="TT18">
        <v>87612232</v>
      </c>
      <c r="TU18">
        <v>126066144</v>
      </c>
      <c r="TV18">
        <v>126066144</v>
      </c>
      <c r="TW18">
        <v>126066144</v>
      </c>
      <c r="TX18">
        <v>13409840</v>
      </c>
      <c r="TY18">
        <v>29242456</v>
      </c>
      <c r="TZ18">
        <v>84804840</v>
      </c>
      <c r="UA18">
        <v>13507808</v>
      </c>
      <c r="UB18">
        <v>13509989</v>
      </c>
      <c r="UC18">
        <v>149526112</v>
      </c>
      <c r="UD18">
        <v>18836906</v>
      </c>
      <c r="UE18">
        <v>22623984</v>
      </c>
      <c r="UF18">
        <v>80742577</v>
      </c>
      <c r="UG18">
        <v>142280492</v>
      </c>
      <c r="UH18">
        <v>248218840</v>
      </c>
      <c r="UI18">
        <v>15261017</v>
      </c>
      <c r="UJ18">
        <v>374269055</v>
      </c>
      <c r="UK18">
        <v>86963088</v>
      </c>
      <c r="UL18">
        <v>285133696</v>
      </c>
      <c r="UM18">
        <v>119476802</v>
      </c>
      <c r="UN18">
        <v>49319133</v>
      </c>
      <c r="UO18">
        <v>139178095</v>
      </c>
      <c r="UP18">
        <v>52010578</v>
      </c>
      <c r="UQ18">
        <v>124456072</v>
      </c>
      <c r="UR18">
        <v>48371924</v>
      </c>
      <c r="US18">
        <v>12969458</v>
      </c>
    </row>
    <row r="19" spans="1:565" x14ac:dyDescent="0.25">
      <c r="A19" s="10">
        <v>8</v>
      </c>
      <c r="B19" s="10">
        <v>2</v>
      </c>
      <c r="C19">
        <v>71186396</v>
      </c>
      <c r="D19">
        <v>30775588</v>
      </c>
      <c r="E19">
        <v>69121517</v>
      </c>
      <c r="F19">
        <v>41920292</v>
      </c>
      <c r="G19">
        <v>74036623</v>
      </c>
      <c r="H19">
        <v>15611640</v>
      </c>
      <c r="I19">
        <v>15342652</v>
      </c>
      <c r="J19">
        <v>11243545</v>
      </c>
      <c r="K19">
        <v>17392258</v>
      </c>
      <c r="L19">
        <v>614712892</v>
      </c>
      <c r="M19">
        <v>33437934</v>
      </c>
      <c r="N19">
        <v>616115174</v>
      </c>
      <c r="O19">
        <v>1851401948</v>
      </c>
      <c r="P19">
        <v>616115174</v>
      </c>
      <c r="Q19">
        <v>616115174</v>
      </c>
      <c r="R19">
        <v>4716949</v>
      </c>
      <c r="S19">
        <v>20504650</v>
      </c>
      <c r="T19">
        <v>24034976</v>
      </c>
      <c r="U19">
        <v>217289236</v>
      </c>
      <c r="V19">
        <v>155223689</v>
      </c>
      <c r="W19">
        <v>71580452</v>
      </c>
      <c r="X19">
        <v>44105304</v>
      </c>
      <c r="Y19">
        <v>205903684</v>
      </c>
      <c r="Z19">
        <v>140002050</v>
      </c>
      <c r="AA19">
        <v>301476023</v>
      </c>
      <c r="AB19">
        <v>181948697</v>
      </c>
      <c r="AC19">
        <v>9419078</v>
      </c>
      <c r="AD19">
        <v>685498704</v>
      </c>
      <c r="AE19">
        <v>802579932</v>
      </c>
      <c r="AF19">
        <v>2742451417</v>
      </c>
      <c r="AG19">
        <v>6234518</v>
      </c>
      <c r="AH19">
        <v>120432318</v>
      </c>
      <c r="AI19">
        <v>292455104</v>
      </c>
      <c r="AJ19">
        <v>299541200</v>
      </c>
      <c r="AK19">
        <v>59136040</v>
      </c>
      <c r="AL19">
        <v>11070180</v>
      </c>
      <c r="AM19">
        <v>8707822</v>
      </c>
      <c r="AN19">
        <v>21222015</v>
      </c>
      <c r="AO19">
        <v>120794725</v>
      </c>
      <c r="AP19">
        <v>28878712</v>
      </c>
      <c r="AQ19">
        <v>4219969</v>
      </c>
      <c r="AR19">
        <v>9971000</v>
      </c>
      <c r="AS19">
        <v>14892207</v>
      </c>
      <c r="AT19">
        <v>5971649</v>
      </c>
      <c r="AU19">
        <v>5461919</v>
      </c>
      <c r="AV19">
        <v>9605415</v>
      </c>
      <c r="AW19">
        <v>7490664</v>
      </c>
      <c r="AX19">
        <v>49787290</v>
      </c>
      <c r="AY19">
        <v>39299282</v>
      </c>
      <c r="AZ19">
        <v>39391502</v>
      </c>
      <c r="BA19">
        <v>12341048</v>
      </c>
      <c r="BB19">
        <v>73175455</v>
      </c>
      <c r="BC19">
        <v>11824234</v>
      </c>
      <c r="BD19">
        <v>449350228</v>
      </c>
      <c r="BE19">
        <v>9356530</v>
      </c>
      <c r="BF19">
        <v>24121624</v>
      </c>
      <c r="BG19">
        <v>6122764</v>
      </c>
      <c r="BH19">
        <v>5285064</v>
      </c>
      <c r="BI19">
        <v>393046159</v>
      </c>
      <c r="BJ19">
        <v>254663766</v>
      </c>
      <c r="BK19">
        <v>371029150</v>
      </c>
      <c r="BL19">
        <v>5152914</v>
      </c>
      <c r="BM19">
        <v>5462446</v>
      </c>
      <c r="BN19">
        <v>5695742</v>
      </c>
      <c r="BO19">
        <v>2487464788</v>
      </c>
      <c r="BP19">
        <v>234228336</v>
      </c>
      <c r="BQ19">
        <v>1937279392</v>
      </c>
      <c r="BR19">
        <v>46633504</v>
      </c>
      <c r="BS19">
        <v>70378488</v>
      </c>
      <c r="BT19">
        <v>7058958</v>
      </c>
      <c r="BU19">
        <v>6849038</v>
      </c>
      <c r="BV19">
        <v>26170471</v>
      </c>
      <c r="BW19">
        <v>5216621</v>
      </c>
      <c r="BX19">
        <v>4058397</v>
      </c>
      <c r="BY19">
        <v>4336944</v>
      </c>
      <c r="BZ19">
        <v>4784518</v>
      </c>
      <c r="CA19">
        <v>6564237</v>
      </c>
      <c r="CB19">
        <v>5267476</v>
      </c>
      <c r="CC19">
        <v>8514037</v>
      </c>
      <c r="CD19">
        <v>6870696</v>
      </c>
      <c r="CE19">
        <v>6654128</v>
      </c>
      <c r="CF19">
        <v>8008316</v>
      </c>
      <c r="CG19">
        <v>8415128</v>
      </c>
      <c r="CH19">
        <v>8395864</v>
      </c>
      <c r="CI19">
        <v>14340776</v>
      </c>
      <c r="CJ19">
        <v>15377802</v>
      </c>
      <c r="CK19">
        <v>16299024</v>
      </c>
      <c r="CL19">
        <v>15317459</v>
      </c>
      <c r="CM19">
        <v>15911928</v>
      </c>
      <c r="CN19">
        <v>22291769</v>
      </c>
      <c r="CO19">
        <v>19412358</v>
      </c>
      <c r="CP19">
        <v>12962820</v>
      </c>
      <c r="CQ19">
        <v>13362771</v>
      </c>
      <c r="CR19">
        <v>22565061</v>
      </c>
      <c r="CS19">
        <v>22565061</v>
      </c>
      <c r="CT19">
        <v>17875729</v>
      </c>
      <c r="CU19">
        <v>27305251</v>
      </c>
      <c r="CV19">
        <v>27305251</v>
      </c>
      <c r="CW19">
        <v>15337392</v>
      </c>
      <c r="CX19">
        <v>20178962</v>
      </c>
      <c r="CY19">
        <v>20178962</v>
      </c>
      <c r="CZ19">
        <v>21519331</v>
      </c>
      <c r="DA19">
        <v>21519331</v>
      </c>
      <c r="DB19">
        <v>23761874</v>
      </c>
      <c r="DC19">
        <v>25922672</v>
      </c>
      <c r="DD19">
        <v>27292224</v>
      </c>
      <c r="DE19">
        <v>35193508</v>
      </c>
      <c r="DF19">
        <v>29746136</v>
      </c>
      <c r="DG19">
        <v>55219792</v>
      </c>
      <c r="DH19">
        <v>11437289</v>
      </c>
      <c r="DI19">
        <v>43214796</v>
      </c>
      <c r="DJ19">
        <v>158946612</v>
      </c>
      <c r="DK19">
        <v>593479840</v>
      </c>
      <c r="DL19">
        <v>2162270988</v>
      </c>
      <c r="DM19">
        <v>8052211766</v>
      </c>
      <c r="DN19">
        <v>139041620</v>
      </c>
      <c r="DO19">
        <v>10050100</v>
      </c>
      <c r="DP19">
        <v>35970009</v>
      </c>
      <c r="DQ19">
        <v>5342177</v>
      </c>
      <c r="DR19">
        <v>9425044</v>
      </c>
      <c r="DS19">
        <v>9438540</v>
      </c>
      <c r="DT19">
        <v>9425044</v>
      </c>
      <c r="DU19">
        <v>102325692</v>
      </c>
      <c r="DV19">
        <v>23087294</v>
      </c>
      <c r="DW19">
        <v>69609344</v>
      </c>
      <c r="DX19">
        <v>115613376</v>
      </c>
      <c r="DY19">
        <v>377336768</v>
      </c>
      <c r="DZ19">
        <v>15286952</v>
      </c>
      <c r="EA19">
        <v>23451574</v>
      </c>
      <c r="EB19">
        <v>23709224</v>
      </c>
      <c r="EC19">
        <v>4472681012</v>
      </c>
      <c r="ED19">
        <v>1502408589</v>
      </c>
      <c r="EE19">
        <v>25141318</v>
      </c>
      <c r="EF19">
        <v>25141318</v>
      </c>
      <c r="EG19">
        <v>300991882</v>
      </c>
      <c r="EH19">
        <v>8662650</v>
      </c>
      <c r="EI19">
        <v>14779128</v>
      </c>
      <c r="EJ19">
        <v>9576704</v>
      </c>
      <c r="EK19">
        <v>14188140</v>
      </c>
      <c r="EL19">
        <v>208296496</v>
      </c>
      <c r="EM19">
        <v>431426008</v>
      </c>
      <c r="EN19">
        <v>550143060</v>
      </c>
      <c r="EO19">
        <v>18333628</v>
      </c>
      <c r="EP19">
        <v>41484903</v>
      </c>
      <c r="EQ19">
        <v>99515376</v>
      </c>
      <c r="ER19">
        <v>31263416</v>
      </c>
      <c r="ES19">
        <v>363237393</v>
      </c>
      <c r="ET19">
        <v>484074466</v>
      </c>
      <c r="EU19">
        <v>129329152</v>
      </c>
      <c r="EV19">
        <v>10843200</v>
      </c>
      <c r="EW19">
        <v>33256202</v>
      </c>
      <c r="EX19">
        <v>60197106</v>
      </c>
      <c r="EY19">
        <v>4045448</v>
      </c>
      <c r="EZ19">
        <v>12404324</v>
      </c>
      <c r="FA19">
        <v>22444200</v>
      </c>
      <c r="FB19">
        <v>93393784</v>
      </c>
      <c r="FC19">
        <v>5743772</v>
      </c>
      <c r="FD19">
        <v>95041502</v>
      </c>
      <c r="FE19">
        <v>38598093</v>
      </c>
      <c r="FF19">
        <v>58589668</v>
      </c>
      <c r="FG19">
        <v>654815095</v>
      </c>
      <c r="FH19">
        <v>19930362</v>
      </c>
      <c r="FI19">
        <v>45378896</v>
      </c>
      <c r="FJ19">
        <v>1892449488</v>
      </c>
      <c r="FK19">
        <v>3336947888</v>
      </c>
      <c r="FL19">
        <v>13634913</v>
      </c>
      <c r="FM19">
        <v>68565199</v>
      </c>
      <c r="FN19">
        <v>10064925</v>
      </c>
      <c r="FO19">
        <v>41431242</v>
      </c>
      <c r="FP19">
        <v>137719254</v>
      </c>
      <c r="FQ19">
        <v>39185122</v>
      </c>
      <c r="FR19">
        <v>29570894</v>
      </c>
      <c r="FS19">
        <v>232079500</v>
      </c>
      <c r="FT19">
        <v>232093420</v>
      </c>
      <c r="FU19">
        <v>1479815067</v>
      </c>
      <c r="FV19">
        <v>12879534</v>
      </c>
      <c r="FW19">
        <v>34412256</v>
      </c>
      <c r="FX19">
        <v>451860867</v>
      </c>
      <c r="FY19">
        <v>74455320</v>
      </c>
      <c r="FZ19">
        <v>18319936</v>
      </c>
      <c r="GA19">
        <v>16723622</v>
      </c>
      <c r="GB19">
        <v>31295416</v>
      </c>
      <c r="GC19">
        <v>74993256</v>
      </c>
      <c r="GD19">
        <v>951917524</v>
      </c>
      <c r="GE19">
        <v>187234736</v>
      </c>
      <c r="GF19">
        <v>1027356551</v>
      </c>
      <c r="GG19">
        <v>30243300</v>
      </c>
      <c r="GH19">
        <v>245478763</v>
      </c>
      <c r="GI19">
        <v>109891924</v>
      </c>
      <c r="GJ19">
        <v>26036480</v>
      </c>
      <c r="GK19">
        <v>4094744532</v>
      </c>
      <c r="GL19">
        <v>12419484</v>
      </c>
      <c r="GM19">
        <v>25126664</v>
      </c>
      <c r="GN19">
        <v>58201088</v>
      </c>
      <c r="GO19">
        <v>1500872341</v>
      </c>
      <c r="GP19">
        <v>2075631312</v>
      </c>
      <c r="GQ19">
        <v>29957824</v>
      </c>
      <c r="GR19">
        <v>19862704</v>
      </c>
      <c r="GS19">
        <v>33923404</v>
      </c>
      <c r="GT19">
        <v>367372244</v>
      </c>
      <c r="GU19">
        <v>8786232</v>
      </c>
      <c r="GV19">
        <v>12119400</v>
      </c>
      <c r="GW19">
        <v>15710706</v>
      </c>
      <c r="GX19">
        <v>22729436</v>
      </c>
      <c r="GY19">
        <v>29747676</v>
      </c>
      <c r="GZ19">
        <v>37014409</v>
      </c>
      <c r="HA19">
        <v>44080223</v>
      </c>
      <c r="HB19">
        <v>51146554</v>
      </c>
      <c r="HC19">
        <v>58212368</v>
      </c>
      <c r="HD19">
        <v>65278699</v>
      </c>
      <c r="HE19">
        <v>229344736</v>
      </c>
      <c r="HF19">
        <v>328960337</v>
      </c>
      <c r="HG19">
        <v>213469410</v>
      </c>
      <c r="HH19">
        <v>687411112</v>
      </c>
      <c r="HI19">
        <v>125535846</v>
      </c>
      <c r="HJ19">
        <v>28640566</v>
      </c>
      <c r="HK19">
        <v>64987120</v>
      </c>
      <c r="HL19">
        <v>291092288</v>
      </c>
      <c r="HM19">
        <v>310350912</v>
      </c>
      <c r="HN19">
        <v>7634496</v>
      </c>
      <c r="HO19">
        <v>2279180952</v>
      </c>
      <c r="HP19">
        <v>22382040</v>
      </c>
      <c r="HQ19">
        <v>22813319</v>
      </c>
      <c r="HR19">
        <v>8452487</v>
      </c>
      <c r="HS19">
        <v>19930707</v>
      </c>
      <c r="HT19">
        <v>915790696</v>
      </c>
      <c r="HU19">
        <v>28966408</v>
      </c>
      <c r="HV19">
        <v>35772234</v>
      </c>
      <c r="HW19">
        <v>13572700</v>
      </c>
      <c r="HX19">
        <v>86678448</v>
      </c>
      <c r="HY19">
        <v>410430492</v>
      </c>
      <c r="HZ19">
        <v>38746176</v>
      </c>
      <c r="IA19">
        <v>92192399</v>
      </c>
      <c r="IB19">
        <v>45219118</v>
      </c>
      <c r="IC19">
        <v>123775062</v>
      </c>
      <c r="ID19">
        <v>17908544</v>
      </c>
      <c r="IE19">
        <v>373860576</v>
      </c>
      <c r="IF19">
        <v>2201754112</v>
      </c>
      <c r="IG19">
        <v>44505348</v>
      </c>
      <c r="IH19">
        <v>43764491</v>
      </c>
      <c r="II19">
        <v>940051990</v>
      </c>
      <c r="IJ19">
        <v>673017422</v>
      </c>
      <c r="IK19">
        <v>19379360044</v>
      </c>
      <c r="IL19">
        <v>11806778</v>
      </c>
      <c r="IM19">
        <v>99744387</v>
      </c>
      <c r="IN19">
        <v>17528957</v>
      </c>
      <c r="IO19">
        <v>16260000</v>
      </c>
      <c r="IP19">
        <v>54232384</v>
      </c>
      <c r="IQ19">
        <v>22498389</v>
      </c>
      <c r="IR19">
        <v>1300538406</v>
      </c>
      <c r="IS19">
        <v>129970122</v>
      </c>
      <c r="IT19">
        <v>9742422</v>
      </c>
      <c r="IU19">
        <v>13145582</v>
      </c>
      <c r="IV19">
        <v>16653595</v>
      </c>
      <c r="IW19">
        <v>20078505</v>
      </c>
      <c r="IX19">
        <v>9057100</v>
      </c>
      <c r="IY19">
        <v>11179939</v>
      </c>
      <c r="IZ19">
        <v>23442972</v>
      </c>
      <c r="JA19">
        <v>25708655</v>
      </c>
      <c r="JB19">
        <v>147586434</v>
      </c>
      <c r="JC19">
        <v>7506419</v>
      </c>
      <c r="JD19">
        <v>704986568</v>
      </c>
      <c r="JE19">
        <v>11652848</v>
      </c>
      <c r="JF19">
        <v>262829008</v>
      </c>
      <c r="JG19">
        <v>77137500</v>
      </c>
      <c r="JH19">
        <v>98316758</v>
      </c>
      <c r="JI19">
        <v>390497474</v>
      </c>
      <c r="JJ19">
        <v>381011582</v>
      </c>
      <c r="JK19">
        <v>1621210150</v>
      </c>
      <c r="JL19">
        <v>10796268</v>
      </c>
      <c r="JM19">
        <v>10796268</v>
      </c>
      <c r="JN19">
        <v>16085487</v>
      </c>
      <c r="JO19">
        <v>16085487</v>
      </c>
      <c r="JP19">
        <v>16167610</v>
      </c>
      <c r="JQ19">
        <v>16167610</v>
      </c>
      <c r="JR19">
        <v>21291408</v>
      </c>
      <c r="JS19">
        <v>21291408</v>
      </c>
      <c r="JT19">
        <v>26483678</v>
      </c>
      <c r="JU19">
        <v>26483678</v>
      </c>
      <c r="JV19">
        <v>53110668</v>
      </c>
      <c r="JW19">
        <v>53110668</v>
      </c>
      <c r="JX19">
        <v>106503136</v>
      </c>
      <c r="JY19">
        <v>106503136</v>
      </c>
      <c r="JZ19">
        <v>93828064</v>
      </c>
      <c r="KA19">
        <v>77873600</v>
      </c>
      <c r="KB19">
        <v>20288436</v>
      </c>
      <c r="KC19">
        <v>19296988</v>
      </c>
      <c r="KD19">
        <v>8832041</v>
      </c>
      <c r="KE19">
        <v>9963045</v>
      </c>
      <c r="KF19">
        <v>11184938</v>
      </c>
      <c r="KG19">
        <v>24675448</v>
      </c>
      <c r="KH19">
        <v>47348488</v>
      </c>
      <c r="KI19">
        <v>109791900</v>
      </c>
      <c r="KJ19">
        <v>36548816</v>
      </c>
      <c r="KK19">
        <v>103663079</v>
      </c>
      <c r="KL19">
        <v>39906443</v>
      </c>
      <c r="KM19">
        <v>90338214</v>
      </c>
      <c r="KN19">
        <v>102973932</v>
      </c>
      <c r="KO19">
        <v>9123851</v>
      </c>
      <c r="KP19">
        <v>8937882</v>
      </c>
      <c r="KQ19">
        <v>13452572</v>
      </c>
      <c r="KR19">
        <v>18105297</v>
      </c>
      <c r="KS19">
        <v>22654742</v>
      </c>
      <c r="KT19">
        <v>27204187</v>
      </c>
      <c r="KU19">
        <v>31753632</v>
      </c>
      <c r="KV19">
        <v>148466832</v>
      </c>
      <c r="KW19">
        <v>188125104</v>
      </c>
      <c r="KX19">
        <v>1158821297</v>
      </c>
      <c r="KY19">
        <v>60527660</v>
      </c>
      <c r="KZ19">
        <v>6903372</v>
      </c>
      <c r="LA19">
        <v>9257381</v>
      </c>
      <c r="LB19">
        <v>146858644</v>
      </c>
      <c r="LC19">
        <v>15575892</v>
      </c>
      <c r="LD19">
        <v>10893338</v>
      </c>
      <c r="LE19">
        <v>1174126490</v>
      </c>
      <c r="LF19">
        <v>44191891</v>
      </c>
      <c r="LG19">
        <v>41004108</v>
      </c>
      <c r="LH19">
        <v>41826569</v>
      </c>
      <c r="LI19">
        <v>40091740</v>
      </c>
      <c r="LJ19">
        <v>705646494</v>
      </c>
      <c r="LK19">
        <v>333831872</v>
      </c>
      <c r="LL19">
        <v>15363990</v>
      </c>
      <c r="LM19">
        <v>15359190</v>
      </c>
      <c r="LN19">
        <v>6210736</v>
      </c>
      <c r="LO19">
        <v>11200784</v>
      </c>
      <c r="LP19">
        <v>6021681</v>
      </c>
      <c r="LQ19">
        <v>3851712</v>
      </c>
      <c r="LR19">
        <v>93356753</v>
      </c>
      <c r="LS19">
        <v>16600346</v>
      </c>
      <c r="LT19">
        <v>23159236</v>
      </c>
      <c r="LU19">
        <v>19767302</v>
      </c>
      <c r="LV19">
        <v>26359096</v>
      </c>
      <c r="LW19">
        <v>476193136</v>
      </c>
      <c r="LX19">
        <v>962899328</v>
      </c>
      <c r="LY19">
        <v>109484588</v>
      </c>
      <c r="LZ19">
        <v>230635772</v>
      </c>
      <c r="MA19">
        <v>24536551</v>
      </c>
      <c r="MB19">
        <v>13602032</v>
      </c>
      <c r="MC19">
        <v>13602160</v>
      </c>
      <c r="MD19">
        <v>13602288</v>
      </c>
      <c r="ME19">
        <v>13624397</v>
      </c>
      <c r="MF19">
        <v>13819935</v>
      </c>
      <c r="MG19">
        <v>14048893</v>
      </c>
      <c r="MH19">
        <v>15293496</v>
      </c>
      <c r="MI19">
        <v>16200116</v>
      </c>
      <c r="MJ19">
        <v>16931494</v>
      </c>
      <c r="MK19">
        <v>18386463</v>
      </c>
      <c r="ML19">
        <v>19933288</v>
      </c>
      <c r="MM19">
        <v>21320205</v>
      </c>
      <c r="MN19">
        <v>23479448</v>
      </c>
      <c r="MO19">
        <v>27506132</v>
      </c>
      <c r="MP19">
        <v>32578938</v>
      </c>
      <c r="MQ19">
        <v>39237098</v>
      </c>
      <c r="MR19">
        <v>45355281</v>
      </c>
      <c r="MS19">
        <v>50301668</v>
      </c>
      <c r="MT19">
        <v>50315649</v>
      </c>
      <c r="MU19">
        <v>50482305</v>
      </c>
      <c r="MV19">
        <v>50482369</v>
      </c>
      <c r="MW19">
        <v>72456736</v>
      </c>
      <c r="MX19">
        <v>13751015</v>
      </c>
      <c r="MY19">
        <v>14057924</v>
      </c>
      <c r="MZ19">
        <v>121217324</v>
      </c>
      <c r="NA19">
        <v>3647573036</v>
      </c>
      <c r="NB19">
        <v>8669968192</v>
      </c>
      <c r="NC19">
        <v>16983396348</v>
      </c>
      <c r="ND19">
        <v>29436355904</v>
      </c>
      <c r="NE19">
        <v>1078272480</v>
      </c>
      <c r="NF19">
        <v>29174126</v>
      </c>
      <c r="NG19">
        <v>138486522</v>
      </c>
      <c r="NH19">
        <v>9002060</v>
      </c>
      <c r="NI19">
        <v>189208674</v>
      </c>
      <c r="NJ19">
        <v>819377578</v>
      </c>
      <c r="NK19">
        <v>123664432</v>
      </c>
      <c r="NL19">
        <v>34627087</v>
      </c>
      <c r="NM19">
        <v>31052552</v>
      </c>
      <c r="NN19">
        <v>26454706</v>
      </c>
      <c r="NO19">
        <v>17431409</v>
      </c>
      <c r="NP19">
        <v>18949112</v>
      </c>
      <c r="NQ19">
        <v>6388757</v>
      </c>
      <c r="NR19">
        <v>11894042</v>
      </c>
      <c r="NS19">
        <v>9179178</v>
      </c>
      <c r="NT19">
        <v>416761705</v>
      </c>
      <c r="NU19">
        <v>409955199</v>
      </c>
      <c r="NV19">
        <v>167970351</v>
      </c>
      <c r="NW19">
        <v>50211219</v>
      </c>
      <c r="NX19">
        <v>147135440</v>
      </c>
      <c r="NY19">
        <v>6631676</v>
      </c>
      <c r="NZ19">
        <v>28906857</v>
      </c>
      <c r="OA19">
        <v>202281300</v>
      </c>
      <c r="OB19">
        <v>562455571</v>
      </c>
      <c r="OC19">
        <v>465276518</v>
      </c>
      <c r="OD19">
        <v>24929956</v>
      </c>
      <c r="OE19">
        <v>40010099</v>
      </c>
      <c r="OF19">
        <v>40223934</v>
      </c>
      <c r="OG19">
        <v>7601072</v>
      </c>
      <c r="OH19">
        <v>8669195</v>
      </c>
      <c r="OI19">
        <v>400448032</v>
      </c>
      <c r="OJ19">
        <v>62515488</v>
      </c>
      <c r="OK19">
        <v>8062187</v>
      </c>
      <c r="OL19">
        <v>19710284</v>
      </c>
      <c r="OM19">
        <v>19710284</v>
      </c>
      <c r="ON19">
        <v>96620924</v>
      </c>
      <c r="OO19">
        <v>45726142</v>
      </c>
      <c r="OP19">
        <v>11371712</v>
      </c>
      <c r="OQ19">
        <v>9344410</v>
      </c>
      <c r="OR19">
        <v>6099870</v>
      </c>
      <c r="OS19">
        <v>24569904</v>
      </c>
      <c r="OT19">
        <v>102024794</v>
      </c>
      <c r="OU19">
        <v>34305237</v>
      </c>
      <c r="OV19">
        <v>49158044</v>
      </c>
      <c r="OW19">
        <v>49158044</v>
      </c>
      <c r="OX19">
        <v>37201236</v>
      </c>
      <c r="OY19">
        <v>46387900</v>
      </c>
      <c r="OZ19">
        <v>147022572</v>
      </c>
      <c r="PA19">
        <v>14965661</v>
      </c>
      <c r="PB19">
        <v>42681564</v>
      </c>
      <c r="PC19">
        <v>151748342</v>
      </c>
      <c r="PD19">
        <v>46544464</v>
      </c>
      <c r="PE19">
        <v>19022739</v>
      </c>
      <c r="PF19">
        <v>374228884</v>
      </c>
      <c r="PG19">
        <v>477123347</v>
      </c>
      <c r="PH19">
        <v>1695084536</v>
      </c>
      <c r="PI19">
        <v>18441125</v>
      </c>
      <c r="PJ19">
        <v>70256154</v>
      </c>
      <c r="PK19">
        <v>2592960962</v>
      </c>
      <c r="PL19">
        <v>160846520</v>
      </c>
      <c r="PM19">
        <v>16775955</v>
      </c>
      <c r="PN19">
        <v>587542080</v>
      </c>
      <c r="PO19">
        <v>9601404</v>
      </c>
      <c r="PP19">
        <v>7577688</v>
      </c>
      <c r="PQ19">
        <v>9601404</v>
      </c>
      <c r="PR19">
        <v>7577688</v>
      </c>
      <c r="PS19">
        <v>165057104</v>
      </c>
      <c r="PT19">
        <v>129831504</v>
      </c>
      <c r="PU19">
        <v>9601404</v>
      </c>
      <c r="PV19">
        <v>7577688</v>
      </c>
      <c r="PW19">
        <v>7140004</v>
      </c>
      <c r="PX19">
        <v>9533329</v>
      </c>
      <c r="PY19">
        <v>9327288</v>
      </c>
      <c r="PZ19">
        <v>8674701</v>
      </c>
      <c r="QA19">
        <v>17414252</v>
      </c>
      <c r="QB19">
        <v>74367398</v>
      </c>
      <c r="QC19">
        <v>8243834</v>
      </c>
      <c r="QD19">
        <v>13904962</v>
      </c>
      <c r="QE19">
        <v>2327192940</v>
      </c>
      <c r="QF19">
        <v>15831040</v>
      </c>
      <c r="QG19">
        <v>11239208</v>
      </c>
      <c r="QH19">
        <v>157920709</v>
      </c>
      <c r="QI19">
        <v>282538912</v>
      </c>
      <c r="QJ19">
        <v>271330359</v>
      </c>
      <c r="QK19">
        <v>354285802</v>
      </c>
      <c r="QL19">
        <v>231013968</v>
      </c>
      <c r="QM19">
        <v>25044016</v>
      </c>
      <c r="QN19">
        <v>32623490</v>
      </c>
      <c r="QO19">
        <v>194052048</v>
      </c>
      <c r="QP19">
        <v>549242326</v>
      </c>
      <c r="QQ19">
        <v>28342102</v>
      </c>
      <c r="QR19">
        <v>410285146</v>
      </c>
      <c r="QS19">
        <v>6512468</v>
      </c>
      <c r="QT19">
        <v>7531276</v>
      </c>
      <c r="QU19">
        <v>21880272</v>
      </c>
      <c r="QV19">
        <v>42343085</v>
      </c>
      <c r="QW19">
        <v>72843746</v>
      </c>
      <c r="QX19">
        <v>50434113</v>
      </c>
      <c r="QY19">
        <v>412688607</v>
      </c>
      <c r="QZ19">
        <v>511228925</v>
      </c>
      <c r="RA19">
        <v>70308179</v>
      </c>
      <c r="RB19">
        <v>171089982</v>
      </c>
      <c r="RC19">
        <v>261447338</v>
      </c>
      <c r="RD19">
        <v>128598334</v>
      </c>
      <c r="RE19">
        <v>8235470</v>
      </c>
      <c r="RF19">
        <v>3592735722</v>
      </c>
      <c r="RG19">
        <v>68538456</v>
      </c>
      <c r="RH19">
        <v>9045524</v>
      </c>
      <c r="RI19">
        <v>41918040</v>
      </c>
      <c r="RJ19">
        <v>204311294</v>
      </c>
      <c r="RK19">
        <v>238388360</v>
      </c>
      <c r="RL19">
        <v>36526345</v>
      </c>
      <c r="RM19">
        <v>16585776</v>
      </c>
      <c r="RN19">
        <v>87091736</v>
      </c>
      <c r="RO19">
        <v>35336736</v>
      </c>
      <c r="RP19">
        <v>101084864</v>
      </c>
      <c r="RQ19">
        <v>37497436</v>
      </c>
      <c r="RR19">
        <v>875072384</v>
      </c>
      <c r="RS19">
        <v>21594635</v>
      </c>
      <c r="RT19">
        <v>5376129</v>
      </c>
      <c r="RU19">
        <v>228424119</v>
      </c>
      <c r="RV19">
        <v>281818228</v>
      </c>
      <c r="RW19">
        <v>34555798</v>
      </c>
      <c r="RX19">
        <v>6655948</v>
      </c>
      <c r="RY19">
        <v>161259952</v>
      </c>
      <c r="RZ19">
        <v>19768526</v>
      </c>
      <c r="SA19">
        <v>28537827</v>
      </c>
      <c r="SB19">
        <v>5440514</v>
      </c>
      <c r="SC19">
        <v>25657040</v>
      </c>
      <c r="SD19">
        <v>396564948</v>
      </c>
      <c r="SE19">
        <v>205871104</v>
      </c>
      <c r="SF19">
        <v>64269537</v>
      </c>
      <c r="SG19">
        <v>34876124</v>
      </c>
      <c r="SH19">
        <v>152319426</v>
      </c>
      <c r="SI19">
        <v>219301163</v>
      </c>
      <c r="SJ19">
        <v>353046871</v>
      </c>
      <c r="SK19">
        <v>49941296</v>
      </c>
      <c r="SL19">
        <v>569777696</v>
      </c>
      <c r="SM19">
        <v>74376448</v>
      </c>
      <c r="SN19">
        <v>332698494</v>
      </c>
      <c r="SO19">
        <v>926247715</v>
      </c>
      <c r="SP19">
        <v>58589668</v>
      </c>
      <c r="SQ19">
        <v>75855649</v>
      </c>
      <c r="SR19">
        <v>67084136</v>
      </c>
      <c r="SS19">
        <v>27678779</v>
      </c>
      <c r="ST19">
        <v>20534902</v>
      </c>
      <c r="SU19">
        <v>60747648</v>
      </c>
      <c r="SV19">
        <v>80982693</v>
      </c>
      <c r="SW19">
        <v>146310934</v>
      </c>
      <c r="SX19">
        <v>291750621</v>
      </c>
      <c r="SY19">
        <v>437567488</v>
      </c>
      <c r="SZ19">
        <v>68388304</v>
      </c>
      <c r="TA19">
        <v>107926704</v>
      </c>
      <c r="TB19">
        <v>25147904</v>
      </c>
      <c r="TC19">
        <v>13796704</v>
      </c>
      <c r="TD19">
        <v>40999659</v>
      </c>
      <c r="TE19">
        <v>54679834</v>
      </c>
      <c r="TF19">
        <v>446820456</v>
      </c>
      <c r="TG19">
        <v>1068865085</v>
      </c>
      <c r="TH19">
        <v>97825634</v>
      </c>
      <c r="TI19">
        <v>195512720</v>
      </c>
      <c r="TJ19">
        <v>293438054</v>
      </c>
      <c r="TK19">
        <v>46957343</v>
      </c>
      <c r="TL19">
        <v>74117058</v>
      </c>
      <c r="TM19">
        <v>17251129</v>
      </c>
      <c r="TN19">
        <v>290575094</v>
      </c>
      <c r="TO19">
        <v>580880647</v>
      </c>
      <c r="TP19">
        <v>86807998</v>
      </c>
      <c r="TQ19">
        <v>70739170</v>
      </c>
      <c r="TR19">
        <v>94316876</v>
      </c>
      <c r="TS19">
        <v>12902147</v>
      </c>
      <c r="TT19">
        <v>81148742</v>
      </c>
      <c r="TU19">
        <v>116614403</v>
      </c>
      <c r="TV19">
        <v>116614403</v>
      </c>
      <c r="TW19">
        <v>116614403</v>
      </c>
      <c r="TX19">
        <v>13186533</v>
      </c>
      <c r="TY19">
        <v>29211876</v>
      </c>
      <c r="TZ19">
        <v>78600526</v>
      </c>
      <c r="UA19">
        <v>13343352</v>
      </c>
      <c r="UB19">
        <v>13345630</v>
      </c>
      <c r="UC19">
        <v>144770635</v>
      </c>
      <c r="UD19">
        <v>17780808</v>
      </c>
      <c r="UE19">
        <v>21400800</v>
      </c>
      <c r="UF19">
        <v>85055690</v>
      </c>
      <c r="UG19">
        <v>154448418</v>
      </c>
      <c r="UH19">
        <v>237869873</v>
      </c>
      <c r="UI19">
        <v>15505408</v>
      </c>
      <c r="UJ19">
        <v>345585888</v>
      </c>
      <c r="UK19">
        <v>83764040</v>
      </c>
      <c r="UL19">
        <v>276051204</v>
      </c>
      <c r="UM19">
        <v>114074902</v>
      </c>
      <c r="UN19">
        <v>48095316</v>
      </c>
      <c r="UO19">
        <v>132440438</v>
      </c>
      <c r="UP19">
        <v>50408878</v>
      </c>
      <c r="UQ19">
        <v>118686952</v>
      </c>
      <c r="UR19">
        <v>47046662</v>
      </c>
      <c r="US19">
        <v>12981586</v>
      </c>
    </row>
    <row r="20" spans="1:565" x14ac:dyDescent="0.25">
      <c r="A20" s="10">
        <v>8</v>
      </c>
      <c r="B20" s="10">
        <v>4</v>
      </c>
      <c r="C20">
        <v>70087027</v>
      </c>
      <c r="D20">
        <v>30554244</v>
      </c>
      <c r="E20">
        <v>68563524</v>
      </c>
      <c r="F20">
        <v>41614674</v>
      </c>
      <c r="G20">
        <v>73532626</v>
      </c>
      <c r="H20">
        <v>14926539</v>
      </c>
      <c r="I20">
        <v>14656345</v>
      </c>
      <c r="J20">
        <v>10894097</v>
      </c>
      <c r="K20">
        <v>17020133</v>
      </c>
      <c r="L20">
        <v>607100173</v>
      </c>
      <c r="M20">
        <v>32833909</v>
      </c>
      <c r="N20">
        <v>608495070</v>
      </c>
      <c r="O20">
        <v>1825684672</v>
      </c>
      <c r="P20">
        <v>608495070</v>
      </c>
      <c r="Q20">
        <v>608495070</v>
      </c>
      <c r="R20">
        <v>4674012</v>
      </c>
      <c r="S20">
        <v>20006129</v>
      </c>
      <c r="T20">
        <v>23178408</v>
      </c>
      <c r="U20">
        <v>208155747</v>
      </c>
      <c r="V20">
        <v>154969457</v>
      </c>
      <c r="W20">
        <v>70928017</v>
      </c>
      <c r="X20">
        <v>43510235</v>
      </c>
      <c r="Y20">
        <v>200711986</v>
      </c>
      <c r="Z20">
        <v>137236044</v>
      </c>
      <c r="AA20">
        <v>292776934</v>
      </c>
      <c r="AB20">
        <v>176629513</v>
      </c>
      <c r="AC20">
        <v>9429718</v>
      </c>
      <c r="AD20">
        <v>656407676</v>
      </c>
      <c r="AE20">
        <v>777475473</v>
      </c>
      <c r="AF20">
        <v>2724276360</v>
      </c>
      <c r="AG20">
        <v>5983517</v>
      </c>
      <c r="AH20">
        <v>120721922</v>
      </c>
      <c r="AI20">
        <v>286927237</v>
      </c>
      <c r="AJ20">
        <v>293864103</v>
      </c>
      <c r="AK20">
        <v>56595604</v>
      </c>
      <c r="AL20">
        <v>10873036</v>
      </c>
      <c r="AM20">
        <v>8590175</v>
      </c>
      <c r="AN20">
        <v>20776918</v>
      </c>
      <c r="AO20">
        <v>119428396</v>
      </c>
      <c r="AP20">
        <v>28470677</v>
      </c>
      <c r="AQ20">
        <v>4183166</v>
      </c>
      <c r="AR20">
        <v>9888072</v>
      </c>
      <c r="AS20">
        <v>14783108</v>
      </c>
      <c r="AT20">
        <v>5867074</v>
      </c>
      <c r="AU20">
        <v>5432082</v>
      </c>
      <c r="AV20">
        <v>9511160</v>
      </c>
      <c r="AW20">
        <v>7442727</v>
      </c>
      <c r="AX20">
        <v>49383940</v>
      </c>
      <c r="AY20">
        <v>38952030</v>
      </c>
      <c r="AZ20">
        <v>39027459</v>
      </c>
      <c r="BA20">
        <v>12248056</v>
      </c>
      <c r="BB20">
        <v>72162844</v>
      </c>
      <c r="BC20">
        <v>11927102</v>
      </c>
      <c r="BD20">
        <v>445070176</v>
      </c>
      <c r="BE20">
        <v>9159578</v>
      </c>
      <c r="BF20">
        <v>23591574</v>
      </c>
      <c r="BG20">
        <v>5906572</v>
      </c>
      <c r="BH20">
        <v>5148850</v>
      </c>
      <c r="BI20">
        <v>389261072</v>
      </c>
      <c r="BJ20">
        <v>252127840</v>
      </c>
      <c r="BK20">
        <v>368076592</v>
      </c>
      <c r="BL20">
        <v>5079868</v>
      </c>
      <c r="BM20">
        <v>5385239</v>
      </c>
      <c r="BN20">
        <v>5613690</v>
      </c>
      <c r="BO20">
        <v>2455067680</v>
      </c>
      <c r="BP20">
        <v>231908735</v>
      </c>
      <c r="BQ20">
        <v>1912648824</v>
      </c>
      <c r="BR20">
        <v>45372674</v>
      </c>
      <c r="BS20">
        <v>67706393</v>
      </c>
      <c r="BT20">
        <v>6964922</v>
      </c>
      <c r="BU20">
        <v>6637335</v>
      </c>
      <c r="BV20">
        <v>25944000</v>
      </c>
      <c r="BW20">
        <v>5285141</v>
      </c>
      <c r="BX20">
        <v>4045650</v>
      </c>
      <c r="BY20">
        <v>4335740</v>
      </c>
      <c r="BZ20">
        <v>4804876</v>
      </c>
      <c r="CA20">
        <v>6521496</v>
      </c>
      <c r="CB20">
        <v>5278743</v>
      </c>
      <c r="CC20">
        <v>8354137</v>
      </c>
      <c r="CD20">
        <v>6798618</v>
      </c>
      <c r="CE20">
        <v>6559727</v>
      </c>
      <c r="CF20">
        <v>7927250</v>
      </c>
      <c r="CG20">
        <v>8326613</v>
      </c>
      <c r="CH20">
        <v>8315076</v>
      </c>
      <c r="CI20">
        <v>14304386</v>
      </c>
      <c r="CJ20">
        <v>15358992</v>
      </c>
      <c r="CK20">
        <v>16186526</v>
      </c>
      <c r="CL20">
        <v>15231082</v>
      </c>
      <c r="CM20">
        <v>15812056</v>
      </c>
      <c r="CN20">
        <v>22068309</v>
      </c>
      <c r="CO20">
        <v>19299449</v>
      </c>
      <c r="CP20">
        <v>12753053</v>
      </c>
      <c r="CQ20">
        <v>13150031</v>
      </c>
      <c r="CR20">
        <v>22380023</v>
      </c>
      <c r="CS20">
        <v>22380023</v>
      </c>
      <c r="CT20">
        <v>17711217</v>
      </c>
      <c r="CU20">
        <v>27218936</v>
      </c>
      <c r="CV20">
        <v>27218936</v>
      </c>
      <c r="CW20">
        <v>15110669</v>
      </c>
      <c r="CX20">
        <v>20114382</v>
      </c>
      <c r="CY20">
        <v>20114382</v>
      </c>
      <c r="CZ20">
        <v>21474262</v>
      </c>
      <c r="DA20">
        <v>21474262</v>
      </c>
      <c r="DB20">
        <v>23512461</v>
      </c>
      <c r="DC20">
        <v>25692181</v>
      </c>
      <c r="DD20">
        <v>27059975</v>
      </c>
      <c r="DE20">
        <v>34869244</v>
      </c>
      <c r="DF20">
        <v>29431219</v>
      </c>
      <c r="DG20">
        <v>53921305</v>
      </c>
      <c r="DH20">
        <v>11133544</v>
      </c>
      <c r="DI20">
        <v>42043026</v>
      </c>
      <c r="DJ20">
        <v>153432609</v>
      </c>
      <c r="DK20">
        <v>570717736</v>
      </c>
      <c r="DL20">
        <v>2072378473</v>
      </c>
      <c r="DM20">
        <v>7665720111</v>
      </c>
      <c r="DN20">
        <v>137526702</v>
      </c>
      <c r="DO20">
        <v>9992850</v>
      </c>
      <c r="DP20">
        <v>35712028</v>
      </c>
      <c r="DQ20">
        <v>5245276</v>
      </c>
      <c r="DR20">
        <v>9394801</v>
      </c>
      <c r="DS20">
        <v>9405078</v>
      </c>
      <c r="DT20">
        <v>9394801</v>
      </c>
      <c r="DU20">
        <v>100385766</v>
      </c>
      <c r="DV20">
        <v>22902808</v>
      </c>
      <c r="DW20">
        <v>68916782</v>
      </c>
      <c r="DX20">
        <v>114048478</v>
      </c>
      <c r="DY20">
        <v>370111298</v>
      </c>
      <c r="DZ20">
        <v>14909302</v>
      </c>
      <c r="EA20">
        <v>23276793</v>
      </c>
      <c r="EB20">
        <v>23329141</v>
      </c>
      <c r="EC20">
        <v>4360231225</v>
      </c>
      <c r="ED20">
        <v>1458146142</v>
      </c>
      <c r="EE20">
        <v>24799296</v>
      </c>
      <c r="EF20">
        <v>24799296</v>
      </c>
      <c r="EG20">
        <v>292440949</v>
      </c>
      <c r="EH20">
        <v>8624180</v>
      </c>
      <c r="EI20">
        <v>14694296</v>
      </c>
      <c r="EJ20">
        <v>9558251</v>
      </c>
      <c r="EK20">
        <v>14165398</v>
      </c>
      <c r="EL20">
        <v>205953357</v>
      </c>
      <c r="EM20">
        <v>411666944</v>
      </c>
      <c r="EN20">
        <v>530091259</v>
      </c>
      <c r="EO20">
        <v>17793849</v>
      </c>
      <c r="EP20">
        <v>40192138</v>
      </c>
      <c r="EQ20">
        <v>100454558</v>
      </c>
      <c r="ER20">
        <v>30684023</v>
      </c>
      <c r="ES20">
        <v>360793156</v>
      </c>
      <c r="ET20">
        <v>480736734</v>
      </c>
      <c r="EU20">
        <v>127438592</v>
      </c>
      <c r="EV20">
        <v>10759229</v>
      </c>
      <c r="EW20">
        <v>32971600</v>
      </c>
      <c r="EX20">
        <v>59617014</v>
      </c>
      <c r="EY20">
        <v>3972501</v>
      </c>
      <c r="EZ20">
        <v>12156388</v>
      </c>
      <c r="FA20">
        <v>21901083</v>
      </c>
      <c r="FB20">
        <v>92669598</v>
      </c>
      <c r="FC20">
        <v>5541691</v>
      </c>
      <c r="FD20">
        <v>92801338</v>
      </c>
      <c r="FE20">
        <v>38227148</v>
      </c>
      <c r="FF20">
        <v>57365459</v>
      </c>
      <c r="FG20">
        <v>624630461</v>
      </c>
      <c r="FH20">
        <v>19803631</v>
      </c>
      <c r="FI20">
        <v>44213601</v>
      </c>
      <c r="FJ20">
        <v>1855967938</v>
      </c>
      <c r="FK20">
        <v>3319393742</v>
      </c>
      <c r="FL20">
        <v>13237412</v>
      </c>
      <c r="FM20">
        <v>66737778</v>
      </c>
      <c r="FN20">
        <v>9963676</v>
      </c>
      <c r="FO20">
        <v>40920133</v>
      </c>
      <c r="FP20">
        <v>137957072</v>
      </c>
      <c r="FQ20">
        <v>38870886</v>
      </c>
      <c r="FR20">
        <v>28918144</v>
      </c>
      <c r="FS20">
        <v>223458250</v>
      </c>
      <c r="FT20">
        <v>223472165</v>
      </c>
      <c r="FU20">
        <v>1463888200</v>
      </c>
      <c r="FV20">
        <v>12764281</v>
      </c>
      <c r="FW20">
        <v>34014215</v>
      </c>
      <c r="FX20">
        <v>450692237</v>
      </c>
      <c r="FY20">
        <v>73790318</v>
      </c>
      <c r="FZ20">
        <v>17937048</v>
      </c>
      <c r="GA20">
        <v>16330707</v>
      </c>
      <c r="GB20">
        <v>31029914</v>
      </c>
      <c r="GC20">
        <v>74505324</v>
      </c>
      <c r="GD20">
        <v>948762637</v>
      </c>
      <c r="GE20">
        <v>186758904</v>
      </c>
      <c r="GF20">
        <v>1017202680</v>
      </c>
      <c r="GG20">
        <v>29754480</v>
      </c>
      <c r="GH20">
        <v>241445456</v>
      </c>
      <c r="GI20">
        <v>108828627</v>
      </c>
      <c r="GJ20">
        <v>25602688</v>
      </c>
      <c r="GK20">
        <v>4038427989</v>
      </c>
      <c r="GL20">
        <v>12526828</v>
      </c>
      <c r="GM20">
        <v>25337889</v>
      </c>
      <c r="GN20">
        <v>57959446</v>
      </c>
      <c r="GO20">
        <v>1451498943</v>
      </c>
      <c r="GP20">
        <v>2020848000</v>
      </c>
      <c r="GQ20">
        <v>29259668</v>
      </c>
      <c r="GR20">
        <v>19533040</v>
      </c>
      <c r="GS20">
        <v>33224065</v>
      </c>
      <c r="GT20">
        <v>355652507</v>
      </c>
      <c r="GU20">
        <v>8726216</v>
      </c>
      <c r="GV20">
        <v>12053933</v>
      </c>
      <c r="GW20">
        <v>15623391</v>
      </c>
      <c r="GX20">
        <v>22627387</v>
      </c>
      <c r="GY20">
        <v>29630226</v>
      </c>
      <c r="GZ20">
        <v>36848723</v>
      </c>
      <c r="HA20">
        <v>43893285</v>
      </c>
      <c r="HB20">
        <v>50939068</v>
      </c>
      <c r="HC20">
        <v>57983630</v>
      </c>
      <c r="HD20">
        <v>65029413</v>
      </c>
      <c r="HE20">
        <v>226551752</v>
      </c>
      <c r="HF20">
        <v>324890048</v>
      </c>
      <c r="HG20">
        <v>211510248</v>
      </c>
      <c r="HH20">
        <v>676128631</v>
      </c>
      <c r="HI20">
        <v>124138102</v>
      </c>
      <c r="HJ20">
        <v>28319641</v>
      </c>
      <c r="HK20">
        <v>64444617</v>
      </c>
      <c r="HL20">
        <v>288164566</v>
      </c>
      <c r="HM20">
        <v>307354756</v>
      </c>
      <c r="HN20">
        <v>7569526</v>
      </c>
      <c r="HO20">
        <v>2251762572</v>
      </c>
      <c r="HP20">
        <v>22283482</v>
      </c>
      <c r="HQ20">
        <v>22779064</v>
      </c>
      <c r="HR20">
        <v>8601389</v>
      </c>
      <c r="HS20">
        <v>19723686</v>
      </c>
      <c r="HT20">
        <v>896815871</v>
      </c>
      <c r="HU20">
        <v>28760216</v>
      </c>
      <c r="HV20">
        <v>35772898</v>
      </c>
      <c r="HW20">
        <v>13319099</v>
      </c>
      <c r="HX20">
        <v>84293450</v>
      </c>
      <c r="HY20">
        <v>411165914</v>
      </c>
      <c r="HZ20">
        <v>38103598</v>
      </c>
      <c r="IA20">
        <v>91620802</v>
      </c>
      <c r="IB20">
        <v>44946734</v>
      </c>
      <c r="IC20">
        <v>120954131</v>
      </c>
      <c r="ID20">
        <v>17785722</v>
      </c>
      <c r="IE20">
        <v>370289024</v>
      </c>
      <c r="IF20">
        <v>2186274605</v>
      </c>
      <c r="IG20">
        <v>42829527</v>
      </c>
      <c r="IH20">
        <v>42092694</v>
      </c>
      <c r="II20">
        <v>926560037</v>
      </c>
      <c r="IJ20">
        <v>663401006</v>
      </c>
      <c r="IK20">
        <v>19140935491</v>
      </c>
      <c r="IL20">
        <v>11741287</v>
      </c>
      <c r="IM20">
        <v>99237672</v>
      </c>
      <c r="IN20">
        <v>17316603</v>
      </c>
      <c r="IO20">
        <v>16332602</v>
      </c>
      <c r="IP20">
        <v>52541987</v>
      </c>
      <c r="IQ20">
        <v>22261792</v>
      </c>
      <c r="IR20">
        <v>1293056189</v>
      </c>
      <c r="IS20">
        <v>129777560</v>
      </c>
      <c r="IT20">
        <v>9681393</v>
      </c>
      <c r="IU20">
        <v>13065478</v>
      </c>
      <c r="IV20">
        <v>16537153</v>
      </c>
      <c r="IW20">
        <v>19939513</v>
      </c>
      <c r="IX20">
        <v>8792650</v>
      </c>
      <c r="IY20">
        <v>10936554</v>
      </c>
      <c r="IZ20">
        <v>22837066</v>
      </c>
      <c r="JA20">
        <v>25544568</v>
      </c>
      <c r="JB20">
        <v>143689349</v>
      </c>
      <c r="JC20">
        <v>7438310</v>
      </c>
      <c r="JD20">
        <v>688193478</v>
      </c>
      <c r="JE20">
        <v>11575620</v>
      </c>
      <c r="JF20">
        <v>259868076</v>
      </c>
      <c r="JG20">
        <v>77198718</v>
      </c>
      <c r="JH20">
        <v>95492246</v>
      </c>
      <c r="JI20">
        <v>384957578</v>
      </c>
      <c r="JJ20">
        <v>376927784</v>
      </c>
      <c r="JK20">
        <v>1604705964</v>
      </c>
      <c r="JL20">
        <v>10686015</v>
      </c>
      <c r="JM20">
        <v>10686015</v>
      </c>
      <c r="JN20">
        <v>15902968</v>
      </c>
      <c r="JO20">
        <v>15902968</v>
      </c>
      <c r="JP20">
        <v>15986116</v>
      </c>
      <c r="JQ20">
        <v>15986116</v>
      </c>
      <c r="JR20">
        <v>21053956</v>
      </c>
      <c r="JS20">
        <v>21053956</v>
      </c>
      <c r="JT20">
        <v>26159896</v>
      </c>
      <c r="JU20">
        <v>26159896</v>
      </c>
      <c r="JV20">
        <v>52404226</v>
      </c>
      <c r="JW20">
        <v>52404226</v>
      </c>
      <c r="JX20">
        <v>104972423</v>
      </c>
      <c r="JY20">
        <v>104972423</v>
      </c>
      <c r="JZ20">
        <v>92801117</v>
      </c>
      <c r="KA20">
        <v>74871200</v>
      </c>
      <c r="KB20">
        <v>19670695</v>
      </c>
      <c r="KC20">
        <v>18657906</v>
      </c>
      <c r="KD20">
        <v>8699132</v>
      </c>
      <c r="KE20">
        <v>9871176</v>
      </c>
      <c r="KF20">
        <v>10740200</v>
      </c>
      <c r="KG20">
        <v>23729265</v>
      </c>
      <c r="KH20">
        <v>45198852</v>
      </c>
      <c r="KI20">
        <v>105271963</v>
      </c>
      <c r="KJ20">
        <v>35892366</v>
      </c>
      <c r="KK20">
        <v>101856310</v>
      </c>
      <c r="KL20">
        <v>39377858</v>
      </c>
      <c r="KM20">
        <v>88642239</v>
      </c>
      <c r="KN20">
        <v>101228135</v>
      </c>
      <c r="KO20">
        <v>8949297</v>
      </c>
      <c r="KP20">
        <v>8832580</v>
      </c>
      <c r="KQ20">
        <v>13294665</v>
      </c>
      <c r="KR20">
        <v>17870680</v>
      </c>
      <c r="KS20">
        <v>22361480</v>
      </c>
      <c r="KT20">
        <v>26852280</v>
      </c>
      <c r="KU20">
        <v>31343080</v>
      </c>
      <c r="KV20">
        <v>146358114</v>
      </c>
      <c r="KW20">
        <v>185886113</v>
      </c>
      <c r="KX20">
        <v>1123565583</v>
      </c>
      <c r="KY20">
        <v>61994944</v>
      </c>
      <c r="KZ20">
        <v>6859640</v>
      </c>
      <c r="LA20">
        <v>9083262</v>
      </c>
      <c r="LB20">
        <v>145741750</v>
      </c>
      <c r="LC20">
        <v>15054615</v>
      </c>
      <c r="LD20">
        <v>10780393</v>
      </c>
      <c r="LE20">
        <v>1159839806</v>
      </c>
      <c r="LF20">
        <v>43563905</v>
      </c>
      <c r="LG20">
        <v>41013504</v>
      </c>
      <c r="LH20">
        <v>41632592</v>
      </c>
      <c r="LI20">
        <v>39858713</v>
      </c>
      <c r="LJ20">
        <v>697798696</v>
      </c>
      <c r="LK20">
        <v>330207786</v>
      </c>
      <c r="LL20">
        <v>15265163</v>
      </c>
      <c r="LM20">
        <v>15260303</v>
      </c>
      <c r="LN20">
        <v>6133508</v>
      </c>
      <c r="LO20">
        <v>11121871</v>
      </c>
      <c r="LP20">
        <v>5963318</v>
      </c>
      <c r="LQ20">
        <v>3801502</v>
      </c>
      <c r="LR20">
        <v>92158112</v>
      </c>
      <c r="LS20">
        <v>15725672</v>
      </c>
      <c r="LT20">
        <v>22175043</v>
      </c>
      <c r="LU20">
        <v>18869037</v>
      </c>
      <c r="LV20">
        <v>25348339</v>
      </c>
      <c r="LW20">
        <v>472017962</v>
      </c>
      <c r="LX20">
        <v>953888245</v>
      </c>
      <c r="LY20">
        <v>108662152</v>
      </c>
      <c r="LZ20">
        <v>228759752</v>
      </c>
      <c r="MA20">
        <v>24340964</v>
      </c>
      <c r="MB20">
        <v>13496420</v>
      </c>
      <c r="MC20">
        <v>13496548</v>
      </c>
      <c r="MD20">
        <v>13496676</v>
      </c>
      <c r="ME20">
        <v>13518800</v>
      </c>
      <c r="MF20">
        <v>13711672</v>
      </c>
      <c r="MG20">
        <v>13935240</v>
      </c>
      <c r="MH20">
        <v>15171740</v>
      </c>
      <c r="MI20">
        <v>16062168</v>
      </c>
      <c r="MJ20">
        <v>16788496</v>
      </c>
      <c r="MK20">
        <v>18243104</v>
      </c>
      <c r="ML20">
        <v>19770280</v>
      </c>
      <c r="MM20">
        <v>21155648</v>
      </c>
      <c r="MN20">
        <v>23293708</v>
      </c>
      <c r="MO20">
        <v>27300304</v>
      </c>
      <c r="MP20">
        <v>32362188</v>
      </c>
      <c r="MQ20">
        <v>38972480</v>
      </c>
      <c r="MR20">
        <v>45053984</v>
      </c>
      <c r="MS20">
        <v>49976940</v>
      </c>
      <c r="MT20">
        <v>49985076</v>
      </c>
      <c r="MU20">
        <v>50151732</v>
      </c>
      <c r="MV20">
        <v>50151796</v>
      </c>
      <c r="MW20">
        <v>71295458</v>
      </c>
      <c r="MX20">
        <v>13354426</v>
      </c>
      <c r="MY20">
        <v>13879671</v>
      </c>
      <c r="MZ20">
        <v>118526470</v>
      </c>
      <c r="NA20">
        <v>3571552016</v>
      </c>
      <c r="NB20">
        <v>8478608512</v>
      </c>
      <c r="NC20">
        <v>16587754888</v>
      </c>
      <c r="ND20">
        <v>28714787144</v>
      </c>
      <c r="NE20">
        <v>1057125400</v>
      </c>
      <c r="NF20">
        <v>28760456</v>
      </c>
      <c r="NG20">
        <v>137932883</v>
      </c>
      <c r="NH20">
        <v>8736814</v>
      </c>
      <c r="NI20">
        <v>186831707</v>
      </c>
      <c r="NJ20">
        <v>812580273</v>
      </c>
      <c r="NK20">
        <v>122390521</v>
      </c>
      <c r="NL20">
        <v>34331328</v>
      </c>
      <c r="NM20">
        <v>30275142</v>
      </c>
      <c r="NN20">
        <v>26204072</v>
      </c>
      <c r="NO20">
        <v>17179909</v>
      </c>
      <c r="NP20">
        <v>18690805</v>
      </c>
      <c r="NQ20">
        <v>6270724</v>
      </c>
      <c r="NR20">
        <v>12076044</v>
      </c>
      <c r="NS20">
        <v>8811122</v>
      </c>
      <c r="NT20">
        <v>408305691</v>
      </c>
      <c r="NU20">
        <v>401642429</v>
      </c>
      <c r="NV20">
        <v>162825696</v>
      </c>
      <c r="NW20">
        <v>50666388</v>
      </c>
      <c r="NX20">
        <v>146010140</v>
      </c>
      <c r="NY20">
        <v>6595741</v>
      </c>
      <c r="NZ20">
        <v>28853244</v>
      </c>
      <c r="OA20">
        <v>202320446</v>
      </c>
      <c r="OB20">
        <v>555290160</v>
      </c>
      <c r="OC20">
        <v>455541871</v>
      </c>
      <c r="OD20">
        <v>24767324</v>
      </c>
      <c r="OE20">
        <v>39643443</v>
      </c>
      <c r="OF20">
        <v>39860103</v>
      </c>
      <c r="OG20">
        <v>7581826</v>
      </c>
      <c r="OH20">
        <v>8639692</v>
      </c>
      <c r="OI20">
        <v>395583376</v>
      </c>
      <c r="OJ20">
        <v>61484869</v>
      </c>
      <c r="OK20">
        <v>7740717</v>
      </c>
      <c r="OL20">
        <v>19670248</v>
      </c>
      <c r="OM20">
        <v>19670248</v>
      </c>
      <c r="ON20">
        <v>95920414</v>
      </c>
      <c r="OO20">
        <v>45293559</v>
      </c>
      <c r="OP20">
        <v>11308654</v>
      </c>
      <c r="OQ20">
        <v>9313498</v>
      </c>
      <c r="OR20">
        <v>6022012</v>
      </c>
      <c r="OS20">
        <v>24195304</v>
      </c>
      <c r="OT20">
        <v>100054680</v>
      </c>
      <c r="OU20">
        <v>33834565</v>
      </c>
      <c r="OV20">
        <v>48384996</v>
      </c>
      <c r="OW20">
        <v>48384996</v>
      </c>
      <c r="OX20">
        <v>36592352</v>
      </c>
      <c r="OY20">
        <v>45664840</v>
      </c>
      <c r="OZ20">
        <v>144408800</v>
      </c>
      <c r="PA20">
        <v>14734617</v>
      </c>
      <c r="PB20">
        <v>42005027</v>
      </c>
      <c r="PC20">
        <v>148975309</v>
      </c>
      <c r="PD20">
        <v>45822140</v>
      </c>
      <c r="PE20">
        <v>18734650</v>
      </c>
      <c r="PF20">
        <v>367018199</v>
      </c>
      <c r="PG20">
        <v>467458095</v>
      </c>
      <c r="PH20">
        <v>1664008900</v>
      </c>
      <c r="PI20">
        <v>18300956</v>
      </c>
      <c r="PJ20">
        <v>69807579</v>
      </c>
      <c r="PK20">
        <v>2571503343</v>
      </c>
      <c r="PL20">
        <v>159646536</v>
      </c>
      <c r="PM20">
        <v>16199681</v>
      </c>
      <c r="PN20">
        <v>593547412</v>
      </c>
      <c r="PO20">
        <v>9516307</v>
      </c>
      <c r="PP20">
        <v>7509952</v>
      </c>
      <c r="PQ20">
        <v>9516307</v>
      </c>
      <c r="PR20">
        <v>7509952</v>
      </c>
      <c r="PS20">
        <v>163393840</v>
      </c>
      <c r="PT20">
        <v>128538130</v>
      </c>
      <c r="PU20">
        <v>9516307</v>
      </c>
      <c r="PV20">
        <v>7509952</v>
      </c>
      <c r="PW20">
        <v>7087076</v>
      </c>
      <c r="PX20">
        <v>9256852</v>
      </c>
      <c r="PY20">
        <v>8995835</v>
      </c>
      <c r="PZ20">
        <v>8411315</v>
      </c>
      <c r="QA20">
        <v>16849492</v>
      </c>
      <c r="QB20">
        <v>73286229</v>
      </c>
      <c r="QC20">
        <v>8139736</v>
      </c>
      <c r="QD20">
        <v>13729496</v>
      </c>
      <c r="QE20">
        <v>2308983981</v>
      </c>
      <c r="QF20">
        <v>15206400</v>
      </c>
      <c r="QG20">
        <v>11044813</v>
      </c>
      <c r="QH20">
        <v>156618148</v>
      </c>
      <c r="QI20">
        <v>279565760</v>
      </c>
      <c r="QJ20">
        <v>268713648</v>
      </c>
      <c r="QK20">
        <v>350294928</v>
      </c>
      <c r="QL20">
        <v>228894563</v>
      </c>
      <c r="QM20">
        <v>24348218</v>
      </c>
      <c r="QN20">
        <v>32331461</v>
      </c>
      <c r="QO20">
        <v>191401441</v>
      </c>
      <c r="QP20">
        <v>542877088</v>
      </c>
      <c r="QQ20">
        <v>27700890</v>
      </c>
      <c r="QR20">
        <v>400810526</v>
      </c>
      <c r="QS20">
        <v>6414053</v>
      </c>
      <c r="QT20">
        <v>7417271</v>
      </c>
      <c r="QU20">
        <v>21483888</v>
      </c>
      <c r="QV20">
        <v>41496755</v>
      </c>
      <c r="QW20">
        <v>71262398</v>
      </c>
      <c r="QX20">
        <v>49397042</v>
      </c>
      <c r="QY20">
        <v>407306864</v>
      </c>
      <c r="QZ20">
        <v>517615973</v>
      </c>
      <c r="RA20">
        <v>69700412</v>
      </c>
      <c r="RB20">
        <v>170199463</v>
      </c>
      <c r="RC20">
        <v>260397821</v>
      </c>
      <c r="RD20">
        <v>128299995</v>
      </c>
      <c r="RE20">
        <v>8212121</v>
      </c>
      <c r="RF20">
        <v>3417959496</v>
      </c>
      <c r="RG20">
        <v>67878352</v>
      </c>
      <c r="RH20">
        <v>8873054</v>
      </c>
      <c r="RI20">
        <v>40793664</v>
      </c>
      <c r="RJ20">
        <v>198235642</v>
      </c>
      <c r="RK20">
        <v>230962765</v>
      </c>
      <c r="RL20">
        <v>35218784</v>
      </c>
      <c r="RM20">
        <v>16189524</v>
      </c>
      <c r="RN20">
        <v>86626433</v>
      </c>
      <c r="RO20">
        <v>34902318</v>
      </c>
      <c r="RP20">
        <v>100410266</v>
      </c>
      <c r="RQ20">
        <v>37014688</v>
      </c>
      <c r="RR20">
        <v>851415680</v>
      </c>
      <c r="RS20">
        <v>21305844</v>
      </c>
      <c r="RT20">
        <v>5319656</v>
      </c>
      <c r="RU20">
        <v>222960696</v>
      </c>
      <c r="RV20">
        <v>271161789</v>
      </c>
      <c r="RW20">
        <v>33438246</v>
      </c>
      <c r="RX20">
        <v>6596832</v>
      </c>
      <c r="RY20">
        <v>161431477</v>
      </c>
      <c r="RZ20">
        <v>19437940</v>
      </c>
      <c r="SA20">
        <v>28289700</v>
      </c>
      <c r="SB20">
        <v>5341896</v>
      </c>
      <c r="SC20">
        <v>25187944</v>
      </c>
      <c r="SD20">
        <v>388025309</v>
      </c>
      <c r="SE20">
        <v>210475420</v>
      </c>
      <c r="SF20">
        <v>63939673</v>
      </c>
      <c r="SG20">
        <v>34703352</v>
      </c>
      <c r="SH20">
        <v>151551099</v>
      </c>
      <c r="SI20">
        <v>214507365</v>
      </c>
      <c r="SJ20">
        <v>343227089</v>
      </c>
      <c r="SK20">
        <v>49466436</v>
      </c>
      <c r="SL20">
        <v>565175856</v>
      </c>
      <c r="SM20">
        <v>74036598</v>
      </c>
      <c r="SN20">
        <v>325570318</v>
      </c>
      <c r="SO20">
        <v>886124746</v>
      </c>
      <c r="SP20">
        <v>57365459</v>
      </c>
      <c r="SQ20">
        <v>73946934</v>
      </c>
      <c r="SR20">
        <v>66750595</v>
      </c>
      <c r="SS20">
        <v>27489176</v>
      </c>
      <c r="ST20">
        <v>20422040</v>
      </c>
      <c r="SU20">
        <v>60357893</v>
      </c>
      <c r="SV20">
        <v>80408718</v>
      </c>
      <c r="SW20">
        <v>145305597</v>
      </c>
      <c r="SX20">
        <v>289579920</v>
      </c>
      <c r="SY20">
        <v>434075062</v>
      </c>
      <c r="SZ20">
        <v>67846526</v>
      </c>
      <c r="TA20">
        <v>107071679</v>
      </c>
      <c r="TB20">
        <v>24988302</v>
      </c>
      <c r="TC20">
        <v>13694728</v>
      </c>
      <c r="TD20">
        <v>40653396</v>
      </c>
      <c r="TE20">
        <v>54176197</v>
      </c>
      <c r="TF20">
        <v>443570682</v>
      </c>
      <c r="TG20">
        <v>1060893122</v>
      </c>
      <c r="TH20">
        <v>97106792</v>
      </c>
      <c r="TI20">
        <v>193959812</v>
      </c>
      <c r="TJ20">
        <v>290938412</v>
      </c>
      <c r="TK20">
        <v>46593740</v>
      </c>
      <c r="TL20">
        <v>73542904</v>
      </c>
      <c r="TM20">
        <v>17147064</v>
      </c>
      <c r="TN20">
        <v>288535232</v>
      </c>
      <c r="TO20">
        <v>576488322</v>
      </c>
      <c r="TP20">
        <v>83934463</v>
      </c>
      <c r="TQ20">
        <v>68907896</v>
      </c>
      <c r="TR20">
        <v>93155126</v>
      </c>
      <c r="TS20">
        <v>12418037</v>
      </c>
      <c r="TT20">
        <v>80480988</v>
      </c>
      <c r="TU20">
        <v>114914040</v>
      </c>
      <c r="TV20">
        <v>114914040</v>
      </c>
      <c r="TW20">
        <v>114914040</v>
      </c>
      <c r="TX20">
        <v>12983589</v>
      </c>
      <c r="TY20">
        <v>28519348</v>
      </c>
      <c r="TZ20">
        <v>78038492</v>
      </c>
      <c r="UA20">
        <v>13060170</v>
      </c>
      <c r="UB20">
        <v>13062745</v>
      </c>
      <c r="UC20">
        <v>143626960</v>
      </c>
      <c r="UD20">
        <v>17533272</v>
      </c>
      <c r="UE20">
        <v>21075164</v>
      </c>
      <c r="UF20">
        <v>81567146</v>
      </c>
      <c r="UG20">
        <v>148428208</v>
      </c>
      <c r="UH20">
        <v>233275887</v>
      </c>
      <c r="UI20">
        <v>14985517</v>
      </c>
      <c r="UJ20">
        <v>342697154</v>
      </c>
      <c r="UK20">
        <v>83297090</v>
      </c>
      <c r="UL20">
        <v>273948336</v>
      </c>
      <c r="UM20">
        <v>113346782</v>
      </c>
      <c r="UN20">
        <v>47514031</v>
      </c>
      <c r="UO20">
        <v>131435673</v>
      </c>
      <c r="UP20">
        <v>49801868</v>
      </c>
      <c r="UQ20">
        <v>117890012</v>
      </c>
      <c r="UR20">
        <v>46451007</v>
      </c>
      <c r="US20">
        <v>12480174</v>
      </c>
    </row>
    <row r="21" spans="1:565" x14ac:dyDescent="0.25">
      <c r="A21" s="10">
        <v>8</v>
      </c>
      <c r="B21" s="10">
        <v>8</v>
      </c>
      <c r="C21">
        <v>68912958</v>
      </c>
      <c r="D21">
        <v>30842936</v>
      </c>
      <c r="E21">
        <v>69229574</v>
      </c>
      <c r="F21">
        <v>42091100</v>
      </c>
      <c r="G21">
        <v>74330029</v>
      </c>
      <c r="H21">
        <v>14829018</v>
      </c>
      <c r="I21">
        <v>14555218</v>
      </c>
      <c r="J21">
        <v>10794081</v>
      </c>
      <c r="K21">
        <v>16670310</v>
      </c>
      <c r="L21">
        <v>604865024</v>
      </c>
      <c r="M21">
        <v>32562240</v>
      </c>
      <c r="N21">
        <v>606285872</v>
      </c>
      <c r="O21">
        <v>1817457664</v>
      </c>
      <c r="P21">
        <v>606285872</v>
      </c>
      <c r="Q21">
        <v>606285872</v>
      </c>
      <c r="R21">
        <v>4734415</v>
      </c>
      <c r="S21">
        <v>19611818</v>
      </c>
      <c r="T21">
        <v>22901820</v>
      </c>
      <c r="U21">
        <v>204930981</v>
      </c>
      <c r="V21">
        <v>153257934</v>
      </c>
      <c r="W21">
        <v>70737062</v>
      </c>
      <c r="X21">
        <v>43320706</v>
      </c>
      <c r="Y21">
        <v>198950440</v>
      </c>
      <c r="Z21">
        <v>136247396</v>
      </c>
      <c r="AA21">
        <v>289226878</v>
      </c>
      <c r="AB21">
        <v>174884598</v>
      </c>
      <c r="AC21">
        <v>9466530</v>
      </c>
      <c r="AD21">
        <v>653761288</v>
      </c>
      <c r="AE21">
        <v>774246846</v>
      </c>
      <c r="AF21">
        <v>2739216538</v>
      </c>
      <c r="AG21">
        <v>5836864</v>
      </c>
      <c r="AH21">
        <v>121686759</v>
      </c>
      <c r="AI21">
        <v>285322110</v>
      </c>
      <c r="AJ21">
        <v>292277506</v>
      </c>
      <c r="AK21">
        <v>55949208</v>
      </c>
      <c r="AL21">
        <v>10824928</v>
      </c>
      <c r="AM21">
        <v>8586414</v>
      </c>
      <c r="AN21">
        <v>20630729</v>
      </c>
      <c r="AO21">
        <v>118564273</v>
      </c>
      <c r="AP21">
        <v>28334742</v>
      </c>
      <c r="AQ21">
        <v>4201070</v>
      </c>
      <c r="AR21">
        <v>9878884</v>
      </c>
      <c r="AS21">
        <v>14802535</v>
      </c>
      <c r="AT21">
        <v>5842552</v>
      </c>
      <c r="AU21">
        <v>5435503</v>
      </c>
      <c r="AV21">
        <v>9596790</v>
      </c>
      <c r="AW21">
        <v>7449114</v>
      </c>
      <c r="AX21">
        <v>49376984</v>
      </c>
      <c r="AY21">
        <v>38937708</v>
      </c>
      <c r="AZ21">
        <v>38987000</v>
      </c>
      <c r="BA21">
        <v>12271820</v>
      </c>
      <c r="BB21">
        <v>71922997</v>
      </c>
      <c r="BC21">
        <v>11944548</v>
      </c>
      <c r="BD21">
        <v>443794151</v>
      </c>
      <c r="BE21">
        <v>9112481</v>
      </c>
      <c r="BF21">
        <v>23399088</v>
      </c>
      <c r="BG21">
        <v>5847844</v>
      </c>
      <c r="BH21">
        <v>5102618</v>
      </c>
      <c r="BI21">
        <v>390036668</v>
      </c>
      <c r="BJ21">
        <v>252388649</v>
      </c>
      <c r="BK21">
        <v>369426422</v>
      </c>
      <c r="BL21">
        <v>5069296</v>
      </c>
      <c r="BM21">
        <v>5374068</v>
      </c>
      <c r="BN21">
        <v>5601800</v>
      </c>
      <c r="BO21">
        <v>2453491828</v>
      </c>
      <c r="BP21">
        <v>232542414</v>
      </c>
      <c r="BQ21">
        <v>1913291439</v>
      </c>
      <c r="BR21">
        <v>44773172</v>
      </c>
      <c r="BS21">
        <v>66658008</v>
      </c>
      <c r="BT21">
        <v>6989818</v>
      </c>
      <c r="BU21">
        <v>6569614</v>
      </c>
      <c r="BV21">
        <v>25911627</v>
      </c>
      <c r="BW21">
        <v>5301280</v>
      </c>
      <c r="BX21">
        <v>4044578</v>
      </c>
      <c r="BY21">
        <v>4363480</v>
      </c>
      <c r="BZ21">
        <v>4869692</v>
      </c>
      <c r="CA21">
        <v>6567642</v>
      </c>
      <c r="CB21">
        <v>5279663</v>
      </c>
      <c r="CC21">
        <v>8293874</v>
      </c>
      <c r="CD21">
        <v>6795012</v>
      </c>
      <c r="CE21">
        <v>6564236</v>
      </c>
      <c r="CF21">
        <v>7925218</v>
      </c>
      <c r="CG21">
        <v>8328134</v>
      </c>
      <c r="CH21">
        <v>8313688</v>
      </c>
      <c r="CI21">
        <v>14523494</v>
      </c>
      <c r="CJ21">
        <v>15372252</v>
      </c>
      <c r="CK21">
        <v>16205375</v>
      </c>
      <c r="CL21">
        <v>15214275</v>
      </c>
      <c r="CM21">
        <v>16056391</v>
      </c>
      <c r="CN21">
        <v>21982390</v>
      </c>
      <c r="CO21">
        <v>19316614</v>
      </c>
      <c r="CP21">
        <v>12701746</v>
      </c>
      <c r="CQ21">
        <v>13107740</v>
      </c>
      <c r="CR21">
        <v>22384757</v>
      </c>
      <c r="CS21">
        <v>22384757</v>
      </c>
      <c r="CT21">
        <v>17723597</v>
      </c>
      <c r="CU21">
        <v>27615975</v>
      </c>
      <c r="CV21">
        <v>27615975</v>
      </c>
      <c r="CW21">
        <v>15071704</v>
      </c>
      <c r="CX21">
        <v>20130938</v>
      </c>
      <c r="CY21">
        <v>20130938</v>
      </c>
      <c r="CZ21">
        <v>21446702</v>
      </c>
      <c r="DA21">
        <v>21446702</v>
      </c>
      <c r="DB21">
        <v>23496007</v>
      </c>
      <c r="DC21">
        <v>25669222</v>
      </c>
      <c r="DD21">
        <v>27044474</v>
      </c>
      <c r="DE21">
        <v>34896320</v>
      </c>
      <c r="DF21">
        <v>29382162</v>
      </c>
      <c r="DG21">
        <v>53496586</v>
      </c>
      <c r="DH21">
        <v>11063770</v>
      </c>
      <c r="DI21">
        <v>41627836</v>
      </c>
      <c r="DJ21">
        <v>151561366</v>
      </c>
      <c r="DK21">
        <v>562268876</v>
      </c>
      <c r="DL21">
        <v>2041196030</v>
      </c>
      <c r="DM21">
        <v>7528405306</v>
      </c>
      <c r="DN21">
        <v>137569405</v>
      </c>
      <c r="DO21">
        <v>9966800</v>
      </c>
      <c r="DP21">
        <v>35735935</v>
      </c>
      <c r="DQ21">
        <v>5323616</v>
      </c>
      <c r="DR21">
        <v>9455590</v>
      </c>
      <c r="DS21">
        <v>9455590</v>
      </c>
      <c r="DT21">
        <v>9455590</v>
      </c>
      <c r="DU21">
        <v>100338038</v>
      </c>
      <c r="DV21">
        <v>22874668</v>
      </c>
      <c r="DW21">
        <v>68861948</v>
      </c>
      <c r="DX21">
        <v>114444290</v>
      </c>
      <c r="DY21">
        <v>368295592</v>
      </c>
      <c r="DZ21">
        <v>14818552</v>
      </c>
      <c r="EA21">
        <v>22982690</v>
      </c>
      <c r="EB21">
        <v>23250338</v>
      </c>
      <c r="EC21">
        <v>4361774876</v>
      </c>
      <c r="ED21">
        <v>1442481770</v>
      </c>
      <c r="EE21">
        <v>24691753</v>
      </c>
      <c r="EF21">
        <v>24691753</v>
      </c>
      <c r="EG21">
        <v>289715710</v>
      </c>
      <c r="EH21">
        <v>8637370</v>
      </c>
      <c r="EI21">
        <v>14794110</v>
      </c>
      <c r="EJ21">
        <v>9572990</v>
      </c>
      <c r="EK21">
        <v>14190213</v>
      </c>
      <c r="EL21">
        <v>206197132</v>
      </c>
      <c r="EM21">
        <v>403642680</v>
      </c>
      <c r="EN21">
        <v>523445954</v>
      </c>
      <c r="EO21">
        <v>17626490</v>
      </c>
      <c r="EP21">
        <v>39771125</v>
      </c>
      <c r="EQ21">
        <v>100986256</v>
      </c>
      <c r="ER21">
        <v>30519438</v>
      </c>
      <c r="ES21">
        <v>361791294</v>
      </c>
      <c r="ET21">
        <v>482158002</v>
      </c>
      <c r="EU21">
        <v>127336056</v>
      </c>
      <c r="EV21">
        <v>10775218</v>
      </c>
      <c r="EW21">
        <v>33080667</v>
      </c>
      <c r="EX21">
        <v>59830988</v>
      </c>
      <c r="EY21">
        <v>3962326</v>
      </c>
      <c r="EZ21">
        <v>12176839</v>
      </c>
      <c r="FA21">
        <v>22035822</v>
      </c>
      <c r="FB21">
        <v>92809007</v>
      </c>
      <c r="FC21">
        <v>5334120</v>
      </c>
      <c r="FD21">
        <v>91805604</v>
      </c>
      <c r="FE21">
        <v>38337527</v>
      </c>
      <c r="FF21">
        <v>56922670</v>
      </c>
      <c r="FG21">
        <v>605963974</v>
      </c>
      <c r="FH21">
        <v>19668926</v>
      </c>
      <c r="FI21">
        <v>45088310</v>
      </c>
      <c r="FJ21">
        <v>1840995356</v>
      </c>
      <c r="FK21">
        <v>3304672526</v>
      </c>
      <c r="FL21">
        <v>13124911</v>
      </c>
      <c r="FM21">
        <v>65694371</v>
      </c>
      <c r="FN21">
        <v>9931175</v>
      </c>
      <c r="FO21">
        <v>40712245</v>
      </c>
      <c r="FP21">
        <v>138129226</v>
      </c>
      <c r="FQ21">
        <v>39133364</v>
      </c>
      <c r="FR21">
        <v>28648871</v>
      </c>
      <c r="FS21">
        <v>220584125</v>
      </c>
      <c r="FT21">
        <v>220598035</v>
      </c>
      <c r="FU21">
        <v>1473051042</v>
      </c>
      <c r="FV21">
        <v>12724618</v>
      </c>
      <c r="FW21">
        <v>34045582</v>
      </c>
      <c r="FX21">
        <v>450939867</v>
      </c>
      <c r="FY21">
        <v>73945768</v>
      </c>
      <c r="FZ21">
        <v>18003042</v>
      </c>
      <c r="GA21">
        <v>16271704</v>
      </c>
      <c r="GB21">
        <v>31090012</v>
      </c>
      <c r="GC21">
        <v>74304758</v>
      </c>
      <c r="GD21">
        <v>962330272</v>
      </c>
      <c r="GE21">
        <v>189389864</v>
      </c>
      <c r="GF21">
        <v>1023014463</v>
      </c>
      <c r="GG21">
        <v>29685776</v>
      </c>
      <c r="GH21">
        <v>239405634</v>
      </c>
      <c r="GI21">
        <v>108365570</v>
      </c>
      <c r="GJ21">
        <v>25171456</v>
      </c>
      <c r="GK21">
        <v>4035503694</v>
      </c>
      <c r="GL21">
        <v>12618117</v>
      </c>
      <c r="GM21">
        <v>25516674</v>
      </c>
      <c r="GN21">
        <v>58217520</v>
      </c>
      <c r="GO21">
        <v>1432075870</v>
      </c>
      <c r="GP21">
        <v>2004175463</v>
      </c>
      <c r="GQ21">
        <v>28865752</v>
      </c>
      <c r="GR21">
        <v>19361646</v>
      </c>
      <c r="GS21">
        <v>32959678</v>
      </c>
      <c r="GT21">
        <v>352002674</v>
      </c>
      <c r="GU21">
        <v>8696919</v>
      </c>
      <c r="GV21">
        <v>12019559</v>
      </c>
      <c r="GW21">
        <v>15566874</v>
      </c>
      <c r="GX21">
        <v>22541898</v>
      </c>
      <c r="GY21">
        <v>29526294</v>
      </c>
      <c r="GZ21">
        <v>36682277</v>
      </c>
      <c r="HA21">
        <v>43702376</v>
      </c>
      <c r="HB21">
        <v>50712582</v>
      </c>
      <c r="HC21">
        <v>57732681</v>
      </c>
      <c r="HD21">
        <v>64742887</v>
      </c>
      <c r="HE21">
        <v>225932494</v>
      </c>
      <c r="HF21">
        <v>326523500</v>
      </c>
      <c r="HG21">
        <v>213668376</v>
      </c>
      <c r="HH21">
        <v>679720366</v>
      </c>
      <c r="HI21">
        <v>124398960</v>
      </c>
      <c r="HJ21">
        <v>28292940</v>
      </c>
      <c r="HK21">
        <v>64317220</v>
      </c>
      <c r="HL21">
        <v>289627056</v>
      </c>
      <c r="HM21">
        <v>309597936</v>
      </c>
      <c r="HN21">
        <v>7657942</v>
      </c>
      <c r="HO21">
        <v>2261303546</v>
      </c>
      <c r="HP21">
        <v>22282578</v>
      </c>
      <c r="HQ21">
        <v>22917186</v>
      </c>
      <c r="HR21">
        <v>8657601</v>
      </c>
      <c r="HS21">
        <v>19904453</v>
      </c>
      <c r="HT21">
        <v>886184043</v>
      </c>
      <c r="HU21">
        <v>28868430</v>
      </c>
      <c r="HV21">
        <v>36218740</v>
      </c>
      <c r="HW21">
        <v>13226778</v>
      </c>
      <c r="HX21">
        <v>83567692</v>
      </c>
      <c r="HY21">
        <v>411017636</v>
      </c>
      <c r="HZ21">
        <v>37901620</v>
      </c>
      <c r="IA21">
        <v>91480648</v>
      </c>
      <c r="IB21">
        <v>44861980</v>
      </c>
      <c r="IC21">
        <v>119898788</v>
      </c>
      <c r="ID21">
        <v>17781088</v>
      </c>
      <c r="IE21">
        <v>372021430</v>
      </c>
      <c r="IF21">
        <v>2201893940</v>
      </c>
      <c r="IG21">
        <v>42046017</v>
      </c>
      <c r="IH21">
        <v>41302666</v>
      </c>
      <c r="II21">
        <v>913867050</v>
      </c>
      <c r="IJ21">
        <v>656700804</v>
      </c>
      <c r="IK21">
        <v>19116600730</v>
      </c>
      <c r="IL21">
        <v>11759598</v>
      </c>
      <c r="IM21">
        <v>99153561</v>
      </c>
      <c r="IN21">
        <v>17277292</v>
      </c>
      <c r="IO21">
        <v>16413034</v>
      </c>
      <c r="IP21">
        <v>52033210</v>
      </c>
      <c r="IQ21">
        <v>22258659</v>
      </c>
      <c r="IR21">
        <v>1303591792</v>
      </c>
      <c r="IS21">
        <v>129656386</v>
      </c>
      <c r="IT21">
        <v>9688242</v>
      </c>
      <c r="IU21">
        <v>13075932</v>
      </c>
      <c r="IV21">
        <v>16540240</v>
      </c>
      <c r="IW21">
        <v>19943990</v>
      </c>
      <c r="IX21">
        <v>8717725</v>
      </c>
      <c r="IY21">
        <v>10864340</v>
      </c>
      <c r="IZ21">
        <v>22515300</v>
      </c>
      <c r="JA21">
        <v>25642482</v>
      </c>
      <c r="JB21">
        <v>138972361</v>
      </c>
      <c r="JC21">
        <v>7454028</v>
      </c>
      <c r="JD21">
        <v>682344076</v>
      </c>
      <c r="JE21">
        <v>11590742</v>
      </c>
      <c r="JF21">
        <v>260669290</v>
      </c>
      <c r="JG21">
        <v>78133078</v>
      </c>
      <c r="JH21">
        <v>94451824</v>
      </c>
      <c r="JI21">
        <v>383527808</v>
      </c>
      <c r="JJ21">
        <v>377400102</v>
      </c>
      <c r="JK21">
        <v>1608540048</v>
      </c>
      <c r="JL21">
        <v>10705086</v>
      </c>
      <c r="JM21">
        <v>10705086</v>
      </c>
      <c r="JN21">
        <v>15922586</v>
      </c>
      <c r="JO21">
        <v>15922586</v>
      </c>
      <c r="JP21">
        <v>16008830</v>
      </c>
      <c r="JQ21">
        <v>16008830</v>
      </c>
      <c r="JR21">
        <v>21084911</v>
      </c>
      <c r="JS21">
        <v>21084911</v>
      </c>
      <c r="JT21">
        <v>26182384</v>
      </c>
      <c r="JU21">
        <v>26182384</v>
      </c>
      <c r="JV21">
        <v>52419711</v>
      </c>
      <c r="JW21">
        <v>52419711</v>
      </c>
      <c r="JX21">
        <v>104943806</v>
      </c>
      <c r="JY21">
        <v>104943806</v>
      </c>
      <c r="JZ21">
        <v>92924992</v>
      </c>
      <c r="KA21">
        <v>73859600</v>
      </c>
      <c r="KB21">
        <v>19318054</v>
      </c>
      <c r="KC21">
        <v>18285624</v>
      </c>
      <c r="KD21">
        <v>8648882</v>
      </c>
      <c r="KE21">
        <v>9838809</v>
      </c>
      <c r="KF21">
        <v>10548830</v>
      </c>
      <c r="KG21">
        <v>23239272</v>
      </c>
      <c r="KH21">
        <v>44226716</v>
      </c>
      <c r="KI21">
        <v>103132796</v>
      </c>
      <c r="KJ21">
        <v>35830502</v>
      </c>
      <c r="KK21">
        <v>100150425</v>
      </c>
      <c r="KL21">
        <v>39263631</v>
      </c>
      <c r="KM21">
        <v>88142400</v>
      </c>
      <c r="KN21">
        <v>99690958</v>
      </c>
      <c r="KO21">
        <v>8876146</v>
      </c>
      <c r="KP21">
        <v>8755484</v>
      </c>
      <c r="KQ21">
        <v>13178734</v>
      </c>
      <c r="KR21">
        <v>17694906</v>
      </c>
      <c r="KS21">
        <v>22141596</v>
      </c>
      <c r="KT21">
        <v>26588286</v>
      </c>
      <c r="KU21">
        <v>31034976</v>
      </c>
      <c r="KV21">
        <v>147576590</v>
      </c>
      <c r="KW21">
        <v>187647700</v>
      </c>
      <c r="KX21">
        <v>1111000719</v>
      </c>
      <c r="KY21">
        <v>62418847</v>
      </c>
      <c r="KZ21">
        <v>6815936</v>
      </c>
      <c r="LA21">
        <v>9007031</v>
      </c>
      <c r="LB21">
        <v>145512656</v>
      </c>
      <c r="LC21">
        <v>14868538</v>
      </c>
      <c r="LD21">
        <v>10828398</v>
      </c>
      <c r="LE21">
        <v>1138887162</v>
      </c>
      <c r="LF21">
        <v>43503840</v>
      </c>
      <c r="LG21">
        <v>41478390</v>
      </c>
      <c r="LH21">
        <v>41847273</v>
      </c>
      <c r="LI21">
        <v>40138460</v>
      </c>
      <c r="LJ21">
        <v>701204224</v>
      </c>
      <c r="LK21">
        <v>329648124</v>
      </c>
      <c r="LL21">
        <v>15272644</v>
      </c>
      <c r="LM21">
        <v>15267760</v>
      </c>
      <c r="LN21">
        <v>6148630</v>
      </c>
      <c r="LO21">
        <v>11193676</v>
      </c>
      <c r="LP21">
        <v>5952509</v>
      </c>
      <c r="LQ21">
        <v>3797570</v>
      </c>
      <c r="LR21">
        <v>91884890</v>
      </c>
      <c r="LS21">
        <v>15266414</v>
      </c>
      <c r="LT21">
        <v>21253430</v>
      </c>
      <c r="LU21">
        <v>18208329</v>
      </c>
      <c r="LV21">
        <v>24212702</v>
      </c>
      <c r="LW21">
        <v>470936798</v>
      </c>
      <c r="LX21">
        <v>951458334</v>
      </c>
      <c r="LY21">
        <v>108464130</v>
      </c>
      <c r="LZ21">
        <v>228305236</v>
      </c>
      <c r="MA21">
        <v>24258424</v>
      </c>
      <c r="MB21">
        <v>13452277</v>
      </c>
      <c r="MC21">
        <v>13452405</v>
      </c>
      <c r="MD21">
        <v>13452533</v>
      </c>
      <c r="ME21">
        <v>13474613</v>
      </c>
      <c r="MF21">
        <v>13669407</v>
      </c>
      <c r="MG21">
        <v>13887519</v>
      </c>
      <c r="MH21">
        <v>15125897</v>
      </c>
      <c r="MI21">
        <v>16010900</v>
      </c>
      <c r="MJ21">
        <v>16741679</v>
      </c>
      <c r="MK21">
        <v>18180960</v>
      </c>
      <c r="ML21">
        <v>19691680</v>
      </c>
      <c r="MM21">
        <v>21073736</v>
      </c>
      <c r="MN21">
        <v>23206159</v>
      </c>
      <c r="MO21">
        <v>27214310</v>
      </c>
      <c r="MP21">
        <v>32263561</v>
      </c>
      <c r="MQ21">
        <v>38858668</v>
      </c>
      <c r="MR21">
        <v>44920845</v>
      </c>
      <c r="MS21">
        <v>49809516</v>
      </c>
      <c r="MT21">
        <v>49805846</v>
      </c>
      <c r="MU21">
        <v>49972502</v>
      </c>
      <c r="MV21">
        <v>49972566</v>
      </c>
      <c r="MW21">
        <v>70882320</v>
      </c>
      <c r="MX21">
        <v>13221937</v>
      </c>
      <c r="MY21">
        <v>13870810</v>
      </c>
      <c r="MZ21">
        <v>117609388</v>
      </c>
      <c r="NA21">
        <v>3581826912</v>
      </c>
      <c r="NB21">
        <v>8497153088</v>
      </c>
      <c r="NC21">
        <v>16612739584</v>
      </c>
      <c r="ND21">
        <v>28738663200</v>
      </c>
      <c r="NE21">
        <v>1060908256</v>
      </c>
      <c r="NF21">
        <v>28699352</v>
      </c>
      <c r="NG21">
        <v>137254288</v>
      </c>
      <c r="NH21">
        <v>8661093</v>
      </c>
      <c r="NI21">
        <v>183787864</v>
      </c>
      <c r="NJ21">
        <v>809026738</v>
      </c>
      <c r="NK21">
        <v>122178370</v>
      </c>
      <c r="NL21">
        <v>34282598</v>
      </c>
      <c r="NM21">
        <v>29867532</v>
      </c>
      <c r="NN21">
        <v>26147276</v>
      </c>
      <c r="NO21">
        <v>17116794</v>
      </c>
      <c r="NP21">
        <v>18650247</v>
      </c>
      <c r="NQ21">
        <v>6291342</v>
      </c>
      <c r="NR21">
        <v>12083792</v>
      </c>
      <c r="NS21">
        <v>8641912</v>
      </c>
      <c r="NT21">
        <v>405118052</v>
      </c>
      <c r="NU21">
        <v>398458426</v>
      </c>
      <c r="NV21">
        <v>160335678</v>
      </c>
      <c r="NW21">
        <v>51116643</v>
      </c>
      <c r="NX21">
        <v>145854374</v>
      </c>
      <c r="NY21">
        <v>6589184</v>
      </c>
      <c r="NZ21">
        <v>28810834</v>
      </c>
      <c r="OA21">
        <v>202688332</v>
      </c>
      <c r="OB21">
        <v>553729262</v>
      </c>
      <c r="OC21">
        <v>450861428</v>
      </c>
      <c r="OD21">
        <v>24810190</v>
      </c>
      <c r="OE21">
        <v>39389917</v>
      </c>
      <c r="OF21">
        <v>39609717</v>
      </c>
      <c r="OG21">
        <v>7595492</v>
      </c>
      <c r="OH21">
        <v>8645906</v>
      </c>
      <c r="OI21">
        <v>394890965</v>
      </c>
      <c r="OJ21">
        <v>61649004</v>
      </c>
      <c r="OK21">
        <v>7585881</v>
      </c>
      <c r="OL21">
        <v>19719888</v>
      </c>
      <c r="OM21">
        <v>19719888</v>
      </c>
      <c r="ON21">
        <v>95592096</v>
      </c>
      <c r="OO21">
        <v>45300760</v>
      </c>
      <c r="OP21">
        <v>11354274</v>
      </c>
      <c r="OQ21">
        <v>9345966</v>
      </c>
      <c r="OR21">
        <v>5994176</v>
      </c>
      <c r="OS21">
        <v>24038024</v>
      </c>
      <c r="OT21">
        <v>99115068</v>
      </c>
      <c r="OU21">
        <v>33585452</v>
      </c>
      <c r="OV21">
        <v>48031768</v>
      </c>
      <c r="OW21">
        <v>48031768</v>
      </c>
      <c r="OX21">
        <v>36358808</v>
      </c>
      <c r="OY21">
        <v>45329580</v>
      </c>
      <c r="OZ21">
        <v>143177882</v>
      </c>
      <c r="PA21">
        <v>14654186</v>
      </c>
      <c r="PB21">
        <v>41728310</v>
      </c>
      <c r="PC21">
        <v>147593622</v>
      </c>
      <c r="PD21">
        <v>45501916</v>
      </c>
      <c r="PE21">
        <v>18623565</v>
      </c>
      <c r="PF21">
        <v>364806012</v>
      </c>
      <c r="PG21">
        <v>463518647</v>
      </c>
      <c r="PH21">
        <v>1658335966</v>
      </c>
      <c r="PI21">
        <v>18196024</v>
      </c>
      <c r="PJ21">
        <v>69740552</v>
      </c>
      <c r="PK21">
        <v>2574070640</v>
      </c>
      <c r="PL21">
        <v>159655738</v>
      </c>
      <c r="PM21">
        <v>15989632</v>
      </c>
      <c r="PN21">
        <v>600297024</v>
      </c>
      <c r="PO21">
        <v>9502560</v>
      </c>
      <c r="PP21">
        <v>7501192</v>
      </c>
      <c r="PQ21">
        <v>9502560</v>
      </c>
      <c r="PR21">
        <v>7501192</v>
      </c>
      <c r="PS21">
        <v>163011356</v>
      </c>
      <c r="PT21">
        <v>128273042</v>
      </c>
      <c r="PU21">
        <v>9502560</v>
      </c>
      <c r="PV21">
        <v>7501192</v>
      </c>
      <c r="PW21">
        <v>7087286</v>
      </c>
      <c r="PX21">
        <v>9162851</v>
      </c>
      <c r="PY21">
        <v>8869658</v>
      </c>
      <c r="PZ21">
        <v>8267135</v>
      </c>
      <c r="QA21">
        <v>16535012</v>
      </c>
      <c r="QB21">
        <v>72906901</v>
      </c>
      <c r="QC21">
        <v>8143204</v>
      </c>
      <c r="QD21">
        <v>13735252</v>
      </c>
      <c r="QE21">
        <v>2325289550</v>
      </c>
      <c r="QF21">
        <v>15044160</v>
      </c>
      <c r="QG21">
        <v>10984050</v>
      </c>
      <c r="QH21">
        <v>156657175</v>
      </c>
      <c r="QI21">
        <v>280180450</v>
      </c>
      <c r="QJ21">
        <v>269533993</v>
      </c>
      <c r="QK21">
        <v>351035122</v>
      </c>
      <c r="QL21">
        <v>229506746</v>
      </c>
      <c r="QM21">
        <v>24160420</v>
      </c>
      <c r="QN21">
        <v>32296468</v>
      </c>
      <c r="QO21">
        <v>190785178</v>
      </c>
      <c r="QP21">
        <v>548833453</v>
      </c>
      <c r="QQ21">
        <v>27566774</v>
      </c>
      <c r="QR21">
        <v>398322459</v>
      </c>
      <c r="QS21">
        <v>6400630</v>
      </c>
      <c r="QT21">
        <v>7401618</v>
      </c>
      <c r="QU21">
        <v>21408672</v>
      </c>
      <c r="QV21">
        <v>41319630</v>
      </c>
      <c r="QW21">
        <v>70896536</v>
      </c>
      <c r="QX21">
        <v>49143569</v>
      </c>
      <c r="QY21">
        <v>410863794</v>
      </c>
      <c r="QZ21">
        <v>523924000</v>
      </c>
      <c r="RA21">
        <v>69071990</v>
      </c>
      <c r="RB21">
        <v>169264916</v>
      </c>
      <c r="RC21">
        <v>259399566</v>
      </c>
      <c r="RD21">
        <v>129066220</v>
      </c>
      <c r="RE21">
        <v>8211863</v>
      </c>
      <c r="RF21">
        <v>3353582240</v>
      </c>
      <c r="RG21">
        <v>67200312</v>
      </c>
      <c r="RH21">
        <v>8933068</v>
      </c>
      <c r="RI21">
        <v>40368630</v>
      </c>
      <c r="RJ21">
        <v>195805739</v>
      </c>
      <c r="RK21">
        <v>228311062</v>
      </c>
      <c r="RL21">
        <v>34693289</v>
      </c>
      <c r="RM21">
        <v>16037428</v>
      </c>
      <c r="RN21">
        <v>87011248</v>
      </c>
      <c r="RO21">
        <v>34867172</v>
      </c>
      <c r="RP21">
        <v>100642784</v>
      </c>
      <c r="RQ21">
        <v>36954192</v>
      </c>
      <c r="RR21">
        <v>841614608</v>
      </c>
      <c r="RS21">
        <v>21423320</v>
      </c>
      <c r="RT21">
        <v>5355452</v>
      </c>
      <c r="RU21">
        <v>221440800</v>
      </c>
      <c r="RV21">
        <v>265457438</v>
      </c>
      <c r="RW21">
        <v>32874317</v>
      </c>
      <c r="RX21">
        <v>6625000</v>
      </c>
      <c r="RY21">
        <v>161086678</v>
      </c>
      <c r="RZ21">
        <v>19302456</v>
      </c>
      <c r="SA21">
        <v>28220229</v>
      </c>
      <c r="SB21">
        <v>5305374</v>
      </c>
      <c r="SC21">
        <v>24959668</v>
      </c>
      <c r="SD21">
        <v>383759470</v>
      </c>
      <c r="SE21">
        <v>212691434</v>
      </c>
      <c r="SF21">
        <v>64147577</v>
      </c>
      <c r="SG21">
        <v>34778620</v>
      </c>
      <c r="SH21">
        <v>151321000</v>
      </c>
      <c r="SI21">
        <v>213143792</v>
      </c>
      <c r="SJ21">
        <v>340506740</v>
      </c>
      <c r="SK21">
        <v>49421432</v>
      </c>
      <c r="SL21">
        <v>564941878</v>
      </c>
      <c r="SM21">
        <v>74943254</v>
      </c>
      <c r="SN21">
        <v>323954140</v>
      </c>
      <c r="SO21">
        <v>861986524</v>
      </c>
      <c r="SP21">
        <v>56922670</v>
      </c>
      <c r="SQ21">
        <v>73164869</v>
      </c>
      <c r="SR21">
        <v>66763792</v>
      </c>
      <c r="SS21">
        <v>27481213</v>
      </c>
      <c r="ST21">
        <v>20454023</v>
      </c>
      <c r="SU21">
        <v>60393508</v>
      </c>
      <c r="SV21">
        <v>80421568</v>
      </c>
      <c r="SW21">
        <v>144976892</v>
      </c>
      <c r="SX21">
        <v>288810552</v>
      </c>
      <c r="SY21">
        <v>432783634</v>
      </c>
      <c r="SZ21">
        <v>67859636</v>
      </c>
      <c r="TA21">
        <v>107091906</v>
      </c>
      <c r="TB21">
        <v>25017304</v>
      </c>
      <c r="TC21">
        <v>13718726</v>
      </c>
      <c r="TD21">
        <v>40684903</v>
      </c>
      <c r="TE21">
        <v>54099792</v>
      </c>
      <c r="TF21">
        <v>442325000</v>
      </c>
      <c r="TG21">
        <v>1057723830</v>
      </c>
      <c r="TH21">
        <v>96924173</v>
      </c>
      <c r="TI21">
        <v>193390676</v>
      </c>
      <c r="TJ21">
        <v>290189334</v>
      </c>
      <c r="TK21">
        <v>46602236</v>
      </c>
      <c r="TL21">
        <v>73556031</v>
      </c>
      <c r="TM21">
        <v>17168112</v>
      </c>
      <c r="TN21">
        <v>287784800</v>
      </c>
      <c r="TO21">
        <v>574627947</v>
      </c>
      <c r="TP21">
        <v>81126972</v>
      </c>
      <c r="TQ21">
        <v>67778883</v>
      </c>
      <c r="TR21">
        <v>92555816</v>
      </c>
      <c r="TS21">
        <v>12208078</v>
      </c>
      <c r="TT21">
        <v>80740905</v>
      </c>
      <c r="TU21">
        <v>117351046</v>
      </c>
      <c r="TV21">
        <v>117351046</v>
      </c>
      <c r="TW21">
        <v>117351046</v>
      </c>
      <c r="TX21">
        <v>12947755</v>
      </c>
      <c r="TY21">
        <v>28204027</v>
      </c>
      <c r="TZ21">
        <v>78181722</v>
      </c>
      <c r="UA21">
        <v>13058544</v>
      </c>
      <c r="UB21">
        <v>13064458</v>
      </c>
      <c r="UC21">
        <v>144852251</v>
      </c>
      <c r="UD21">
        <v>17696252</v>
      </c>
      <c r="UE21">
        <v>21257849</v>
      </c>
      <c r="UF21">
        <v>79523034</v>
      </c>
      <c r="UG21">
        <v>143860494</v>
      </c>
      <c r="UH21">
        <v>232180040</v>
      </c>
      <c r="UI21">
        <v>14796226</v>
      </c>
      <c r="UJ21">
        <v>343012242</v>
      </c>
      <c r="UK21">
        <v>84716230</v>
      </c>
      <c r="UL21">
        <v>278332722</v>
      </c>
      <c r="UM21">
        <v>113885856</v>
      </c>
      <c r="UN21">
        <v>47436816</v>
      </c>
      <c r="UO21">
        <v>131760704</v>
      </c>
      <c r="UP21">
        <v>49708988</v>
      </c>
      <c r="UQ21">
        <v>118251112</v>
      </c>
      <c r="UR21">
        <v>46366692</v>
      </c>
      <c r="US21">
        <v>12330756</v>
      </c>
    </row>
    <row r="22" spans="1:565" x14ac:dyDescent="0.25">
      <c r="A22" s="10">
        <v>8</v>
      </c>
      <c r="B22" s="10">
        <v>16</v>
      </c>
      <c r="C22">
        <v>67978729</v>
      </c>
      <c r="D22">
        <v>31559477</v>
      </c>
      <c r="E22">
        <v>70960312</v>
      </c>
      <c r="F22">
        <v>43243917</v>
      </c>
      <c r="G22">
        <v>76228604</v>
      </c>
      <c r="H22">
        <v>14900237</v>
      </c>
      <c r="I22">
        <v>14622751</v>
      </c>
      <c r="J22">
        <v>10818667</v>
      </c>
      <c r="K22">
        <v>16401091</v>
      </c>
      <c r="L22">
        <v>611020645</v>
      </c>
      <c r="M22">
        <v>33443518</v>
      </c>
      <c r="N22">
        <v>612493194</v>
      </c>
      <c r="O22">
        <v>1835282058</v>
      </c>
      <c r="P22">
        <v>612493194</v>
      </c>
      <c r="Q22">
        <v>612493194</v>
      </c>
      <c r="R22">
        <v>4832266</v>
      </c>
      <c r="S22">
        <v>19403827</v>
      </c>
      <c r="T22">
        <v>23015212</v>
      </c>
      <c r="U22">
        <v>205685169</v>
      </c>
      <c r="V22">
        <v>149762941</v>
      </c>
      <c r="W22">
        <v>71103767</v>
      </c>
      <c r="X22">
        <v>43327297</v>
      </c>
      <c r="Y22">
        <v>199365376</v>
      </c>
      <c r="Z22">
        <v>136266876</v>
      </c>
      <c r="AA22">
        <v>289719877</v>
      </c>
      <c r="AB22">
        <v>175256603</v>
      </c>
      <c r="AC22">
        <v>9529478</v>
      </c>
      <c r="AD22">
        <v>654922836</v>
      </c>
      <c r="AE22">
        <v>771158187</v>
      </c>
      <c r="AF22">
        <v>2792745344</v>
      </c>
      <c r="AG22">
        <v>5831400</v>
      </c>
      <c r="AH22">
        <v>122327212</v>
      </c>
      <c r="AI22">
        <v>285445883</v>
      </c>
      <c r="AJ22">
        <v>292366609</v>
      </c>
      <c r="AK22">
        <v>55859512</v>
      </c>
      <c r="AL22">
        <v>10859755</v>
      </c>
      <c r="AM22">
        <v>8650315</v>
      </c>
      <c r="AN22">
        <v>20607033</v>
      </c>
      <c r="AO22">
        <v>119855704</v>
      </c>
      <c r="AP22">
        <v>28320187</v>
      </c>
      <c r="AQ22">
        <v>4275488</v>
      </c>
      <c r="AR22">
        <v>9938863</v>
      </c>
      <c r="AS22">
        <v>15002286</v>
      </c>
      <c r="AT22">
        <v>5868010</v>
      </c>
      <c r="AU22">
        <v>5489264</v>
      </c>
      <c r="AV22">
        <v>9686534</v>
      </c>
      <c r="AW22">
        <v>7525441</v>
      </c>
      <c r="AX22">
        <v>49837567</v>
      </c>
      <c r="AY22">
        <v>39280139</v>
      </c>
      <c r="AZ22">
        <v>39349850</v>
      </c>
      <c r="BA22">
        <v>12425927</v>
      </c>
      <c r="BB22">
        <v>72422956</v>
      </c>
      <c r="BC22">
        <v>12057127</v>
      </c>
      <c r="BD22">
        <v>446632386</v>
      </c>
      <c r="BE22">
        <v>9147137</v>
      </c>
      <c r="BF22">
        <v>23951572</v>
      </c>
      <c r="BG22">
        <v>5856616</v>
      </c>
      <c r="BH22">
        <v>5135118</v>
      </c>
      <c r="BI22">
        <v>395701062</v>
      </c>
      <c r="BJ22">
        <v>255619642</v>
      </c>
      <c r="BK22">
        <v>375602564</v>
      </c>
      <c r="BL22">
        <v>5097838</v>
      </c>
      <c r="BM22">
        <v>5404441</v>
      </c>
      <c r="BN22">
        <v>5632966</v>
      </c>
      <c r="BO22">
        <v>2482087328</v>
      </c>
      <c r="BP22">
        <v>236501823</v>
      </c>
      <c r="BQ22">
        <v>1940144064</v>
      </c>
      <c r="BR22">
        <v>45307806</v>
      </c>
      <c r="BS22">
        <v>66934375</v>
      </c>
      <c r="BT22">
        <v>7051864</v>
      </c>
      <c r="BU22">
        <v>6580283</v>
      </c>
      <c r="BV22">
        <v>26020050</v>
      </c>
      <c r="BW22">
        <v>5340097</v>
      </c>
      <c r="BX22">
        <v>4080719</v>
      </c>
      <c r="BY22">
        <v>4404478</v>
      </c>
      <c r="BZ22">
        <v>4916100</v>
      </c>
      <c r="CA22">
        <v>6771300</v>
      </c>
      <c r="CB22">
        <v>5326755</v>
      </c>
      <c r="CC22">
        <v>8306932</v>
      </c>
      <c r="CD22">
        <v>6842310</v>
      </c>
      <c r="CE22">
        <v>6616481</v>
      </c>
      <c r="CF22">
        <v>7988112</v>
      </c>
      <c r="CG22">
        <v>8396147</v>
      </c>
      <c r="CH22">
        <v>8392760</v>
      </c>
      <c r="CI22">
        <v>14660476</v>
      </c>
      <c r="CJ22">
        <v>15492738</v>
      </c>
      <c r="CK22">
        <v>16329332</v>
      </c>
      <c r="CL22">
        <v>15318669</v>
      </c>
      <c r="CM22">
        <v>16189272</v>
      </c>
      <c r="CN22">
        <v>22049478</v>
      </c>
      <c r="CO22">
        <v>19466893</v>
      </c>
      <c r="CP22">
        <v>12784693</v>
      </c>
      <c r="CQ22">
        <v>13210210</v>
      </c>
      <c r="CR22">
        <v>22547134</v>
      </c>
      <c r="CS22">
        <v>22547134</v>
      </c>
      <c r="CT22">
        <v>17869927</v>
      </c>
      <c r="CU22">
        <v>27956345</v>
      </c>
      <c r="CV22">
        <v>27956345</v>
      </c>
      <c r="CW22">
        <v>15207501</v>
      </c>
      <c r="CX22">
        <v>20313250</v>
      </c>
      <c r="CY22">
        <v>20313250</v>
      </c>
      <c r="CZ22">
        <v>21613190</v>
      </c>
      <c r="DA22">
        <v>21613190</v>
      </c>
      <c r="DB22">
        <v>23705197</v>
      </c>
      <c r="DC22">
        <v>25865523</v>
      </c>
      <c r="DD22">
        <v>27255133</v>
      </c>
      <c r="DE22">
        <v>35210596</v>
      </c>
      <c r="DF22">
        <v>29604605</v>
      </c>
      <c r="DG22">
        <v>53693509</v>
      </c>
      <c r="DH22">
        <v>11079897</v>
      </c>
      <c r="DI22">
        <v>41630228</v>
      </c>
      <c r="DJ22">
        <v>151618883</v>
      </c>
      <c r="DK22">
        <v>562131308</v>
      </c>
      <c r="DL22">
        <v>2044720443</v>
      </c>
      <c r="DM22">
        <v>7527911315</v>
      </c>
      <c r="DN22">
        <v>138950552</v>
      </c>
      <c r="DO22">
        <v>9955050</v>
      </c>
      <c r="DP22">
        <v>36007380</v>
      </c>
      <c r="DQ22">
        <v>5481966</v>
      </c>
      <c r="DR22">
        <v>9537121</v>
      </c>
      <c r="DS22">
        <v>9528764</v>
      </c>
      <c r="DT22">
        <v>9537121</v>
      </c>
      <c r="DU22">
        <v>101153150</v>
      </c>
      <c r="DV22">
        <v>23055720</v>
      </c>
      <c r="DW22">
        <v>69148846</v>
      </c>
      <c r="DX22">
        <v>116221589</v>
      </c>
      <c r="DY22">
        <v>371212067</v>
      </c>
      <c r="DZ22">
        <v>14823790</v>
      </c>
      <c r="EA22">
        <v>22543903</v>
      </c>
      <c r="EB22">
        <v>23290675</v>
      </c>
      <c r="EC22">
        <v>4373259806</v>
      </c>
      <c r="ED22">
        <v>1442553348</v>
      </c>
      <c r="EE22">
        <v>24755476</v>
      </c>
      <c r="EF22">
        <v>24755476</v>
      </c>
      <c r="EG22">
        <v>290362777</v>
      </c>
      <c r="EH22">
        <v>8432274</v>
      </c>
      <c r="EI22">
        <v>14946766</v>
      </c>
      <c r="EJ22">
        <v>9644519</v>
      </c>
      <c r="EK22">
        <v>14294087</v>
      </c>
      <c r="EL22">
        <v>209261862</v>
      </c>
      <c r="EM22">
        <v>403697200</v>
      </c>
      <c r="EN22">
        <v>525438105</v>
      </c>
      <c r="EO22">
        <v>17707971</v>
      </c>
      <c r="EP22">
        <v>39937209</v>
      </c>
      <c r="EQ22">
        <v>101834214</v>
      </c>
      <c r="ER22">
        <v>30599896</v>
      </c>
      <c r="ES22">
        <v>365702180</v>
      </c>
      <c r="ET22">
        <v>487400232</v>
      </c>
      <c r="EU22">
        <v>127860904</v>
      </c>
      <c r="EV22">
        <v>10920478</v>
      </c>
      <c r="EW22">
        <v>33497256</v>
      </c>
      <c r="EX22">
        <v>60563217</v>
      </c>
      <c r="EY22">
        <v>3988903</v>
      </c>
      <c r="EZ22">
        <v>12227435</v>
      </c>
      <c r="FA22">
        <v>22113804</v>
      </c>
      <c r="FB22">
        <v>94009888</v>
      </c>
      <c r="FC22">
        <v>5289305</v>
      </c>
      <c r="FD22">
        <v>91645298</v>
      </c>
      <c r="FE22">
        <v>38501583</v>
      </c>
      <c r="FF22">
        <v>56997281</v>
      </c>
      <c r="FG22">
        <v>598119424</v>
      </c>
      <c r="FH22">
        <v>19522899</v>
      </c>
      <c r="FI22">
        <v>45366567</v>
      </c>
      <c r="FJ22">
        <v>1841045598</v>
      </c>
      <c r="FK22">
        <v>3312321343</v>
      </c>
      <c r="FL22">
        <v>13226160</v>
      </c>
      <c r="FM22">
        <v>65634415</v>
      </c>
      <c r="FN22">
        <v>9961370</v>
      </c>
      <c r="FO22">
        <v>40785633</v>
      </c>
      <c r="FP22">
        <v>138856588</v>
      </c>
      <c r="FQ22">
        <v>39751094</v>
      </c>
      <c r="FR22">
        <v>28623938</v>
      </c>
      <c r="FS22">
        <v>222031125</v>
      </c>
      <c r="FT22">
        <v>222037877</v>
      </c>
      <c r="FU22">
        <v>1512652860</v>
      </c>
      <c r="FV22">
        <v>12764785</v>
      </c>
      <c r="FW22">
        <v>34093369</v>
      </c>
      <c r="FX22">
        <v>451012963</v>
      </c>
      <c r="FY22">
        <v>74659534</v>
      </c>
      <c r="FZ22">
        <v>18315824</v>
      </c>
      <c r="GA22">
        <v>16490163</v>
      </c>
      <c r="GB22">
        <v>31441692</v>
      </c>
      <c r="GC22">
        <v>74303245</v>
      </c>
      <c r="GD22">
        <v>985553218</v>
      </c>
      <c r="GE22">
        <v>194112152</v>
      </c>
      <c r="GF22">
        <v>1048281600</v>
      </c>
      <c r="GG22">
        <v>30010545</v>
      </c>
      <c r="GH22">
        <v>242106310</v>
      </c>
      <c r="GI22">
        <v>108380153</v>
      </c>
      <c r="GJ22">
        <v>24969964</v>
      </c>
      <c r="GK22">
        <v>4083222276</v>
      </c>
      <c r="GL22">
        <v>12689456</v>
      </c>
      <c r="GM22">
        <v>25653639</v>
      </c>
      <c r="GN22">
        <v>59048827</v>
      </c>
      <c r="GO22">
        <v>1430075572</v>
      </c>
      <c r="GP22">
        <v>2002935501</v>
      </c>
      <c r="GQ22">
        <v>28761796</v>
      </c>
      <c r="GR22">
        <v>19352493</v>
      </c>
      <c r="GS22">
        <v>33040531</v>
      </c>
      <c r="GT22">
        <v>352408505</v>
      </c>
      <c r="GU22">
        <v>8689399</v>
      </c>
      <c r="GV22">
        <v>12006775</v>
      </c>
      <c r="GW22">
        <v>15539175</v>
      </c>
      <c r="GX22">
        <v>22505801</v>
      </c>
      <c r="GY22">
        <v>29477208</v>
      </c>
      <c r="GZ22">
        <v>36597189</v>
      </c>
      <c r="HA22">
        <v>43598696</v>
      </c>
      <c r="HB22">
        <v>50595042</v>
      </c>
      <c r="HC22">
        <v>57596435</v>
      </c>
      <c r="HD22">
        <v>64594529</v>
      </c>
      <c r="HE22">
        <v>227162915</v>
      </c>
      <c r="HF22">
        <v>328544371</v>
      </c>
      <c r="HG22">
        <v>218030043</v>
      </c>
      <c r="HH22">
        <v>683926688</v>
      </c>
      <c r="HI22">
        <v>125165587</v>
      </c>
      <c r="HJ22">
        <v>28439928</v>
      </c>
      <c r="HK22">
        <v>64591676</v>
      </c>
      <c r="HL22">
        <v>291447922</v>
      </c>
      <c r="HM22">
        <v>311619642</v>
      </c>
      <c r="HN22">
        <v>7732674</v>
      </c>
      <c r="HO22">
        <v>2315945740</v>
      </c>
      <c r="HP22">
        <v>22401969</v>
      </c>
      <c r="HQ22">
        <v>23264584</v>
      </c>
      <c r="HR22">
        <v>8729147</v>
      </c>
      <c r="HS22">
        <v>20337221</v>
      </c>
      <c r="HT22">
        <v>881134568</v>
      </c>
      <c r="HU22">
        <v>29105529</v>
      </c>
      <c r="HV22">
        <v>37271335</v>
      </c>
      <c r="HW22">
        <v>13237111</v>
      </c>
      <c r="HX22">
        <v>83789014</v>
      </c>
      <c r="HY22">
        <v>409435790</v>
      </c>
      <c r="HZ22">
        <v>37967942</v>
      </c>
      <c r="IA22">
        <v>91599920</v>
      </c>
      <c r="IB22">
        <v>44931336</v>
      </c>
      <c r="IC22">
        <v>119895749</v>
      </c>
      <c r="ID22">
        <v>17874896</v>
      </c>
      <c r="IE22">
        <v>379441378</v>
      </c>
      <c r="IF22">
        <v>2256198578</v>
      </c>
      <c r="IG22">
        <v>42256731</v>
      </c>
      <c r="IH22">
        <v>41506673</v>
      </c>
      <c r="II22">
        <v>906337327</v>
      </c>
      <c r="IJ22">
        <v>654935991</v>
      </c>
      <c r="IK22">
        <v>19298830786</v>
      </c>
      <c r="IL22">
        <v>11828975</v>
      </c>
      <c r="IM22">
        <v>99538443</v>
      </c>
      <c r="IN22">
        <v>17339692</v>
      </c>
      <c r="IO22">
        <v>16491306</v>
      </c>
      <c r="IP22">
        <v>52414893</v>
      </c>
      <c r="IQ22">
        <v>22534716</v>
      </c>
      <c r="IR22">
        <v>1336449596</v>
      </c>
      <c r="IS22">
        <v>130197517</v>
      </c>
      <c r="IT22">
        <v>9741513</v>
      </c>
      <c r="IU22">
        <v>13148450</v>
      </c>
      <c r="IV22">
        <v>16625388</v>
      </c>
      <c r="IW22">
        <v>20047039</v>
      </c>
      <c r="IX22">
        <v>8786725</v>
      </c>
      <c r="IY22">
        <v>10882243</v>
      </c>
      <c r="IZ22">
        <v>22487274</v>
      </c>
      <c r="JA22">
        <v>25967586</v>
      </c>
      <c r="JB22">
        <v>135033423</v>
      </c>
      <c r="JC22">
        <v>7510733</v>
      </c>
      <c r="JD22">
        <v>684172130</v>
      </c>
      <c r="JE22">
        <v>11734731</v>
      </c>
      <c r="JF22">
        <v>264411598</v>
      </c>
      <c r="JG22">
        <v>80289816</v>
      </c>
      <c r="JH22">
        <v>94901858</v>
      </c>
      <c r="JI22">
        <v>393138590</v>
      </c>
      <c r="JJ22">
        <v>380149443</v>
      </c>
      <c r="JK22">
        <v>1635684560</v>
      </c>
      <c r="JL22">
        <v>10864721</v>
      </c>
      <c r="JM22">
        <v>10864721</v>
      </c>
      <c r="JN22">
        <v>16152960</v>
      </c>
      <c r="JO22">
        <v>16152960</v>
      </c>
      <c r="JP22">
        <v>16246736</v>
      </c>
      <c r="JQ22">
        <v>16246736</v>
      </c>
      <c r="JR22">
        <v>21398280</v>
      </c>
      <c r="JS22">
        <v>21398280</v>
      </c>
      <c r="JT22">
        <v>26561544</v>
      </c>
      <c r="JU22">
        <v>26561544</v>
      </c>
      <c r="JV22">
        <v>53161944</v>
      </c>
      <c r="JW22">
        <v>53161944</v>
      </c>
      <c r="JX22">
        <v>106399063</v>
      </c>
      <c r="JY22">
        <v>106399063</v>
      </c>
      <c r="JZ22">
        <v>94153946</v>
      </c>
      <c r="KA22">
        <v>74502800</v>
      </c>
      <c r="KB22">
        <v>19219073</v>
      </c>
      <c r="KC22">
        <v>18168182</v>
      </c>
      <c r="KD22">
        <v>8621392</v>
      </c>
      <c r="KE22">
        <v>10002280</v>
      </c>
      <c r="KF22">
        <v>10511954</v>
      </c>
      <c r="KG22">
        <v>23094813</v>
      </c>
      <c r="KH22">
        <v>43981860</v>
      </c>
      <c r="KI22">
        <v>102545655</v>
      </c>
      <c r="KJ22">
        <v>36129063</v>
      </c>
      <c r="KK22">
        <v>98978717</v>
      </c>
      <c r="KL22">
        <v>39427660</v>
      </c>
      <c r="KM22">
        <v>88407813</v>
      </c>
      <c r="KN22">
        <v>98761921</v>
      </c>
      <c r="KO22">
        <v>8877950</v>
      </c>
      <c r="KP22">
        <v>8692878</v>
      </c>
      <c r="KQ22">
        <v>13083971</v>
      </c>
      <c r="KR22">
        <v>17549722</v>
      </c>
      <c r="KS22">
        <v>21959351</v>
      </c>
      <c r="KT22">
        <v>26370177</v>
      </c>
      <c r="KU22">
        <v>30779806</v>
      </c>
      <c r="KV22">
        <v>150980133</v>
      </c>
      <c r="KW22">
        <v>192676862</v>
      </c>
      <c r="KX22">
        <v>1110639605</v>
      </c>
      <c r="KY22">
        <v>62940534</v>
      </c>
      <c r="KZ22">
        <v>6795580</v>
      </c>
      <c r="LA22">
        <v>9027947</v>
      </c>
      <c r="LB22">
        <v>145891944</v>
      </c>
      <c r="LC22">
        <v>14821041</v>
      </c>
      <c r="LD22">
        <v>10888508</v>
      </c>
      <c r="LE22">
        <v>1116155852</v>
      </c>
      <c r="LF22">
        <v>43763563</v>
      </c>
      <c r="LG22">
        <v>41827965</v>
      </c>
      <c r="LH22">
        <v>42574470</v>
      </c>
      <c r="LI22">
        <v>41105423</v>
      </c>
      <c r="LJ22">
        <v>715332763</v>
      </c>
      <c r="LK22">
        <v>331727340</v>
      </c>
      <c r="LL22">
        <v>15339687</v>
      </c>
      <c r="LM22">
        <v>15334779</v>
      </c>
      <c r="LN22">
        <v>6292619</v>
      </c>
      <c r="LO22">
        <v>11270982</v>
      </c>
      <c r="LP22">
        <v>5982904</v>
      </c>
      <c r="LQ22">
        <v>3861609</v>
      </c>
      <c r="LR22">
        <v>92580516</v>
      </c>
      <c r="LS22">
        <v>15222458</v>
      </c>
      <c r="LT22">
        <v>21018917</v>
      </c>
      <c r="LU22">
        <v>18081635</v>
      </c>
      <c r="LV22">
        <v>23889125</v>
      </c>
      <c r="LW22">
        <v>472484772</v>
      </c>
      <c r="LX22">
        <v>954620130</v>
      </c>
      <c r="LY22">
        <v>108797448</v>
      </c>
      <c r="LZ22">
        <v>229030474</v>
      </c>
      <c r="MA22">
        <v>24279846</v>
      </c>
      <c r="MB22">
        <v>13492968</v>
      </c>
      <c r="MC22">
        <v>13493096</v>
      </c>
      <c r="MD22">
        <v>13493224</v>
      </c>
      <c r="ME22">
        <v>13515304</v>
      </c>
      <c r="MF22">
        <v>13709726</v>
      </c>
      <c r="MG22">
        <v>13927838</v>
      </c>
      <c r="MH22">
        <v>15165844</v>
      </c>
      <c r="MI22">
        <v>16050772</v>
      </c>
      <c r="MJ22">
        <v>16778638</v>
      </c>
      <c r="MK22">
        <v>18214472</v>
      </c>
      <c r="ML22">
        <v>19725192</v>
      </c>
      <c r="MM22">
        <v>21105760</v>
      </c>
      <c r="MN22">
        <v>23235492</v>
      </c>
      <c r="MO22">
        <v>27238114</v>
      </c>
      <c r="MP22">
        <v>32276490</v>
      </c>
      <c r="MQ22">
        <v>38860860</v>
      </c>
      <c r="MR22">
        <v>44911676</v>
      </c>
      <c r="MS22">
        <v>49788008</v>
      </c>
      <c r="MT22">
        <v>49783966</v>
      </c>
      <c r="MU22">
        <v>49950622</v>
      </c>
      <c r="MV22">
        <v>49950686</v>
      </c>
      <c r="MW22">
        <v>70971298</v>
      </c>
      <c r="MX22">
        <v>13231093</v>
      </c>
      <c r="MY22">
        <v>13938072</v>
      </c>
      <c r="MZ22">
        <v>118209602</v>
      </c>
      <c r="NA22">
        <v>3655942716</v>
      </c>
      <c r="NB22">
        <v>8671212352</v>
      </c>
      <c r="NC22">
        <v>16949162456</v>
      </c>
      <c r="ND22">
        <v>29313226464</v>
      </c>
      <c r="NE22">
        <v>1082978960</v>
      </c>
      <c r="NF22">
        <v>28810922</v>
      </c>
      <c r="NG22">
        <v>136144557</v>
      </c>
      <c r="NH22">
        <v>8729753</v>
      </c>
      <c r="NI22">
        <v>181011561</v>
      </c>
      <c r="NJ22">
        <v>809954162</v>
      </c>
      <c r="NK22">
        <v>123105847</v>
      </c>
      <c r="NL22">
        <v>34470854</v>
      </c>
      <c r="NM22">
        <v>29848102</v>
      </c>
      <c r="NN22">
        <v>26275996</v>
      </c>
      <c r="NO22">
        <v>17186489</v>
      </c>
      <c r="NP22">
        <v>18752721</v>
      </c>
      <c r="NQ22">
        <v>6337064</v>
      </c>
      <c r="NR22">
        <v>12169336</v>
      </c>
      <c r="NS22">
        <v>8609106</v>
      </c>
      <c r="NT22">
        <v>404810416</v>
      </c>
      <c r="NU22">
        <v>398114778</v>
      </c>
      <c r="NV22">
        <v>160167671</v>
      </c>
      <c r="NW22">
        <v>51570573</v>
      </c>
      <c r="NX22">
        <v>146584380</v>
      </c>
      <c r="NY22">
        <v>6594168</v>
      </c>
      <c r="NZ22">
        <v>28728882</v>
      </c>
      <c r="OA22">
        <v>203148698</v>
      </c>
      <c r="OB22">
        <v>557841238</v>
      </c>
      <c r="OC22">
        <v>450881357</v>
      </c>
      <c r="OD22">
        <v>25075400</v>
      </c>
      <c r="OE22">
        <v>39313721</v>
      </c>
      <c r="OF22">
        <v>39536661</v>
      </c>
      <c r="OG22">
        <v>7631309</v>
      </c>
      <c r="OH22">
        <v>8677688</v>
      </c>
      <c r="OI22">
        <v>397379892</v>
      </c>
      <c r="OJ22">
        <v>62571141</v>
      </c>
      <c r="OK22">
        <v>7561112</v>
      </c>
      <c r="OL22">
        <v>19898256</v>
      </c>
      <c r="OM22">
        <v>19898256</v>
      </c>
      <c r="ON22">
        <v>97470084</v>
      </c>
      <c r="OO22">
        <v>45543270</v>
      </c>
      <c r="OP22">
        <v>11486770</v>
      </c>
      <c r="OQ22">
        <v>9438984</v>
      </c>
      <c r="OR22">
        <v>6002628</v>
      </c>
      <c r="OS22">
        <v>24043284</v>
      </c>
      <c r="OT22">
        <v>98907066</v>
      </c>
      <c r="OU22">
        <v>33497307</v>
      </c>
      <c r="OV22">
        <v>48026700</v>
      </c>
      <c r="OW22">
        <v>48026700</v>
      </c>
      <c r="OX22">
        <v>36385324</v>
      </c>
      <c r="OY22">
        <v>45324980</v>
      </c>
      <c r="OZ22">
        <v>142826700</v>
      </c>
      <c r="PA22">
        <v>14661972</v>
      </c>
      <c r="PB22">
        <v>41692833</v>
      </c>
      <c r="PC22">
        <v>147022723</v>
      </c>
      <c r="PD22">
        <v>45503872</v>
      </c>
      <c r="PE22">
        <v>18615802</v>
      </c>
      <c r="PF22">
        <v>365594451</v>
      </c>
      <c r="PG22">
        <v>463734195</v>
      </c>
      <c r="PH22">
        <v>1620456390</v>
      </c>
      <c r="PI22">
        <v>18454100</v>
      </c>
      <c r="PJ22">
        <v>70049430</v>
      </c>
      <c r="PK22">
        <v>2616650493</v>
      </c>
      <c r="PL22">
        <v>160974724</v>
      </c>
      <c r="PM22">
        <v>15992972</v>
      </c>
      <c r="PN22">
        <v>607275536</v>
      </c>
      <c r="PO22">
        <v>9570436</v>
      </c>
      <c r="PP22">
        <v>7571745</v>
      </c>
      <c r="PQ22">
        <v>9570436</v>
      </c>
      <c r="PR22">
        <v>7571745</v>
      </c>
      <c r="PS22">
        <v>164044877</v>
      </c>
      <c r="PT22">
        <v>129364007</v>
      </c>
      <c r="PU22">
        <v>9570436</v>
      </c>
      <c r="PV22">
        <v>7571745</v>
      </c>
      <c r="PW22">
        <v>7158659</v>
      </c>
      <c r="PX22">
        <v>9167650</v>
      </c>
      <c r="PY22">
        <v>8889154</v>
      </c>
      <c r="PZ22">
        <v>8218468</v>
      </c>
      <c r="QA22">
        <v>16421232</v>
      </c>
      <c r="QB22">
        <v>72844148</v>
      </c>
      <c r="QC22">
        <v>8162783</v>
      </c>
      <c r="QD22">
        <v>13768295</v>
      </c>
      <c r="QE22">
        <v>2382200093</v>
      </c>
      <c r="QF22">
        <v>15134720</v>
      </c>
      <c r="QG22">
        <v>10997285</v>
      </c>
      <c r="QH22">
        <v>158017460</v>
      </c>
      <c r="QI22">
        <v>284362933</v>
      </c>
      <c r="QJ22">
        <v>273695138</v>
      </c>
      <c r="QK22">
        <v>356325288</v>
      </c>
      <c r="QL22">
        <v>232717765</v>
      </c>
      <c r="QM22">
        <v>24258222</v>
      </c>
      <c r="QN22">
        <v>32486727</v>
      </c>
      <c r="QO22">
        <v>191786975</v>
      </c>
      <c r="QP22">
        <v>552402383</v>
      </c>
      <c r="QQ22">
        <v>27694486</v>
      </c>
      <c r="QR22">
        <v>399871894</v>
      </c>
      <c r="QS22">
        <v>6433687</v>
      </c>
      <c r="QT22">
        <v>7438653</v>
      </c>
      <c r="QU22">
        <v>21518240</v>
      </c>
      <c r="QV22">
        <v>41515094</v>
      </c>
      <c r="QW22">
        <v>71199320</v>
      </c>
      <c r="QX22">
        <v>49358522</v>
      </c>
      <c r="QY22">
        <v>415172314</v>
      </c>
      <c r="QZ22">
        <v>530105563</v>
      </c>
      <c r="RA22">
        <v>68480135</v>
      </c>
      <c r="RB22">
        <v>168109095</v>
      </c>
      <c r="RC22">
        <v>258127540</v>
      </c>
      <c r="RD22">
        <v>130974078</v>
      </c>
      <c r="RE22">
        <v>8268358</v>
      </c>
      <c r="RF22">
        <v>3344125146</v>
      </c>
      <c r="RG22">
        <v>66329517</v>
      </c>
      <c r="RH22">
        <v>9141130</v>
      </c>
      <c r="RI22">
        <v>40307934</v>
      </c>
      <c r="RJ22">
        <v>195785920</v>
      </c>
      <c r="RK22">
        <v>227850401</v>
      </c>
      <c r="RL22">
        <v>34488408</v>
      </c>
      <c r="RM22">
        <v>16023318</v>
      </c>
      <c r="RN22">
        <v>87859363</v>
      </c>
      <c r="RO22">
        <v>35269780</v>
      </c>
      <c r="RP22">
        <v>101438999</v>
      </c>
      <c r="RQ22">
        <v>37357083</v>
      </c>
      <c r="RR22">
        <v>840486464</v>
      </c>
      <c r="RS22">
        <v>21556185</v>
      </c>
      <c r="RT22">
        <v>5392765</v>
      </c>
      <c r="RU22">
        <v>221624445</v>
      </c>
      <c r="RV22">
        <v>262796119</v>
      </c>
      <c r="RW22">
        <v>32633767</v>
      </c>
      <c r="RX22">
        <v>6773724</v>
      </c>
      <c r="RY22">
        <v>161586339</v>
      </c>
      <c r="RZ22">
        <v>19309190</v>
      </c>
      <c r="SA22">
        <v>28284204</v>
      </c>
      <c r="SB22">
        <v>5369412</v>
      </c>
      <c r="SC22">
        <v>24948512</v>
      </c>
      <c r="SD22">
        <v>383402535</v>
      </c>
      <c r="SE22">
        <v>215414031</v>
      </c>
      <c r="SF22">
        <v>64881489</v>
      </c>
      <c r="SG22">
        <v>35074708</v>
      </c>
      <c r="SH22">
        <v>152348538</v>
      </c>
      <c r="SI22">
        <v>213868849</v>
      </c>
      <c r="SJ22">
        <v>340097845</v>
      </c>
      <c r="SK22">
        <v>49700169</v>
      </c>
      <c r="SL22">
        <v>567126691</v>
      </c>
      <c r="SM22">
        <v>75306611</v>
      </c>
      <c r="SN22">
        <v>324832573</v>
      </c>
      <c r="SO22">
        <v>849717544</v>
      </c>
      <c r="SP22">
        <v>56997281</v>
      </c>
      <c r="SQ22">
        <v>72907069</v>
      </c>
      <c r="SR22">
        <v>67091282</v>
      </c>
      <c r="SS22">
        <v>27695130</v>
      </c>
      <c r="ST22">
        <v>20614244</v>
      </c>
      <c r="SU22">
        <v>60804254</v>
      </c>
      <c r="SV22">
        <v>80944128</v>
      </c>
      <c r="SW22">
        <v>145381892</v>
      </c>
      <c r="SX22">
        <v>289518248</v>
      </c>
      <c r="SY22">
        <v>433755696</v>
      </c>
      <c r="SZ22">
        <v>68361909</v>
      </c>
      <c r="TA22">
        <v>107884476</v>
      </c>
      <c r="TB22">
        <v>25216791</v>
      </c>
      <c r="TC22">
        <v>13847270</v>
      </c>
      <c r="TD22">
        <v>41029538</v>
      </c>
      <c r="TE22">
        <v>54552069</v>
      </c>
      <c r="TF22">
        <v>442475505</v>
      </c>
      <c r="TG22">
        <v>1057828356</v>
      </c>
      <c r="TH22">
        <v>97237238</v>
      </c>
      <c r="TI22">
        <v>193965207</v>
      </c>
      <c r="TJ22">
        <v>290978412</v>
      </c>
      <c r="TK22">
        <v>47354040</v>
      </c>
      <c r="TL22">
        <v>74743040</v>
      </c>
      <c r="TM22">
        <v>17453296</v>
      </c>
      <c r="TN22">
        <v>288004325</v>
      </c>
      <c r="TO22">
        <v>574922840</v>
      </c>
      <c r="TP22">
        <v>79525620</v>
      </c>
      <c r="TQ22">
        <v>67629709</v>
      </c>
      <c r="TR22">
        <v>92675166</v>
      </c>
      <c r="TS22">
        <v>12112613</v>
      </c>
      <c r="TT22">
        <v>82106608</v>
      </c>
      <c r="TU22">
        <v>122396704</v>
      </c>
      <c r="TV22">
        <v>122396704</v>
      </c>
      <c r="TW22">
        <v>122396704</v>
      </c>
      <c r="TX22">
        <v>12994320</v>
      </c>
      <c r="TY22">
        <v>28269675</v>
      </c>
      <c r="TZ22">
        <v>79283288</v>
      </c>
      <c r="UA22">
        <v>13066674</v>
      </c>
      <c r="UB22">
        <v>13070653</v>
      </c>
      <c r="UC22">
        <v>146879520</v>
      </c>
      <c r="UD22">
        <v>18142494</v>
      </c>
      <c r="UE22">
        <v>21786680</v>
      </c>
      <c r="UF22">
        <v>78786646</v>
      </c>
      <c r="UG22">
        <v>141402639</v>
      </c>
      <c r="UH22">
        <v>234295982</v>
      </c>
      <c r="UI22">
        <v>14752515</v>
      </c>
      <c r="UJ22">
        <v>345625230</v>
      </c>
      <c r="UK22">
        <v>85584679</v>
      </c>
      <c r="UL22">
        <v>280832391</v>
      </c>
      <c r="UM22">
        <v>114805278</v>
      </c>
      <c r="UN22">
        <v>47870330</v>
      </c>
      <c r="UO22">
        <v>132636854</v>
      </c>
      <c r="UP22">
        <v>50182241</v>
      </c>
      <c r="UQ22">
        <v>119232546</v>
      </c>
      <c r="UR22">
        <v>46816615</v>
      </c>
      <c r="US22">
        <v>12364935</v>
      </c>
    </row>
    <row r="23" spans="1:565" x14ac:dyDescent="0.25">
      <c r="A23" s="10">
        <v>8</v>
      </c>
      <c r="B23" s="10">
        <v>32</v>
      </c>
      <c r="C23">
        <v>67397040</v>
      </c>
      <c r="D23">
        <v>31914514</v>
      </c>
      <c r="E23">
        <v>71710074</v>
      </c>
      <c r="F23">
        <v>43630632</v>
      </c>
      <c r="G23">
        <v>76790656</v>
      </c>
      <c r="H23">
        <v>15030716</v>
      </c>
      <c r="I23">
        <v>14749364</v>
      </c>
      <c r="J23">
        <v>10899645</v>
      </c>
      <c r="K23">
        <v>16269482</v>
      </c>
      <c r="L23">
        <v>626131666</v>
      </c>
      <c r="M23">
        <v>34627632</v>
      </c>
      <c r="N23">
        <v>627700668</v>
      </c>
      <c r="O23">
        <v>1880221568</v>
      </c>
      <c r="P23">
        <v>627700668</v>
      </c>
      <c r="Q23">
        <v>627700668</v>
      </c>
      <c r="R23">
        <v>4868553</v>
      </c>
      <c r="S23">
        <v>19338330</v>
      </c>
      <c r="T23">
        <v>23222604</v>
      </c>
      <c r="U23">
        <v>207400826</v>
      </c>
      <c r="V23">
        <v>145263877</v>
      </c>
      <c r="W23">
        <v>71673412</v>
      </c>
      <c r="X23">
        <v>43460588</v>
      </c>
      <c r="Y23">
        <v>200633560</v>
      </c>
      <c r="Z23">
        <v>136845948</v>
      </c>
      <c r="AA23">
        <v>291701551</v>
      </c>
      <c r="AB23">
        <v>176005325</v>
      </c>
      <c r="AC23">
        <v>9590302</v>
      </c>
      <c r="AD23">
        <v>659833040</v>
      </c>
      <c r="AE23">
        <v>774680592</v>
      </c>
      <c r="AF23">
        <v>2824157290</v>
      </c>
      <c r="AG23">
        <v>5861333</v>
      </c>
      <c r="AH23">
        <v>123407249</v>
      </c>
      <c r="AI23">
        <v>286454196</v>
      </c>
      <c r="AJ23">
        <v>293399852</v>
      </c>
      <c r="AK23">
        <v>56187936</v>
      </c>
      <c r="AL23">
        <v>10931271</v>
      </c>
      <c r="AM23">
        <v>8724638</v>
      </c>
      <c r="AN23">
        <v>20646360</v>
      </c>
      <c r="AO23">
        <v>122810375</v>
      </c>
      <c r="AP23">
        <v>28430852</v>
      </c>
      <c r="AQ23">
        <v>4346529</v>
      </c>
      <c r="AR23">
        <v>10082120</v>
      </c>
      <c r="AS23">
        <v>15423866</v>
      </c>
      <c r="AT23">
        <v>5915704</v>
      </c>
      <c r="AU23">
        <v>5613472</v>
      </c>
      <c r="AV23">
        <v>9779888</v>
      </c>
      <c r="AW23">
        <v>7685208</v>
      </c>
      <c r="AX23">
        <v>50819124</v>
      </c>
      <c r="AY23">
        <v>40018668</v>
      </c>
      <c r="AZ23">
        <v>40150910</v>
      </c>
      <c r="BA23">
        <v>12723232</v>
      </c>
      <c r="BB23">
        <v>73806489</v>
      </c>
      <c r="BC23">
        <v>12170972</v>
      </c>
      <c r="BD23">
        <v>453931194</v>
      </c>
      <c r="BE23">
        <v>9213566</v>
      </c>
      <c r="BF23">
        <v>24481615</v>
      </c>
      <c r="BG23">
        <v>5899120</v>
      </c>
      <c r="BH23">
        <v>5184502</v>
      </c>
      <c r="BI23">
        <v>407494284</v>
      </c>
      <c r="BJ23">
        <v>262615996</v>
      </c>
      <c r="BK23">
        <v>384004950</v>
      </c>
      <c r="BL23">
        <v>5145514</v>
      </c>
      <c r="BM23">
        <v>5454704</v>
      </c>
      <c r="BN23">
        <v>5685462</v>
      </c>
      <c r="BO23">
        <v>2549997579</v>
      </c>
      <c r="BP23">
        <v>243719808</v>
      </c>
      <c r="BQ23">
        <v>2001476749</v>
      </c>
      <c r="BR23">
        <v>46507650</v>
      </c>
      <c r="BS23">
        <v>67488448</v>
      </c>
      <c r="BT23">
        <v>7129498</v>
      </c>
      <c r="BU23">
        <v>6596694</v>
      </c>
      <c r="BV23">
        <v>26304846</v>
      </c>
      <c r="BW23">
        <v>5385459</v>
      </c>
      <c r="BX23">
        <v>4120498</v>
      </c>
      <c r="BY23">
        <v>4449590</v>
      </c>
      <c r="BZ23">
        <v>4968560</v>
      </c>
      <c r="CA23">
        <v>6856040</v>
      </c>
      <c r="CB23">
        <v>5379287</v>
      </c>
      <c r="CC23">
        <v>8357407</v>
      </c>
      <c r="CD23">
        <v>6894612</v>
      </c>
      <c r="CE23">
        <v>6677132</v>
      </c>
      <c r="CF23">
        <v>8062742</v>
      </c>
      <c r="CG23">
        <v>8468102</v>
      </c>
      <c r="CH23">
        <v>8476692</v>
      </c>
      <c r="CI23">
        <v>14819832</v>
      </c>
      <c r="CJ23">
        <v>15629658</v>
      </c>
      <c r="CK23">
        <v>16453992</v>
      </c>
      <c r="CL23">
        <v>15446832</v>
      </c>
      <c r="CM23">
        <v>16356448</v>
      </c>
      <c r="CN23">
        <v>22154452</v>
      </c>
      <c r="CO23">
        <v>19611681</v>
      </c>
      <c r="CP23">
        <v>12884398</v>
      </c>
      <c r="CQ23">
        <v>13325999</v>
      </c>
      <c r="CR23">
        <v>22707231</v>
      </c>
      <c r="CS23">
        <v>22707231</v>
      </c>
      <c r="CT23">
        <v>18028170</v>
      </c>
      <c r="CU23">
        <v>28227661</v>
      </c>
      <c r="CV23">
        <v>28227661</v>
      </c>
      <c r="CW23">
        <v>15352038</v>
      </c>
      <c r="CX23">
        <v>20511674</v>
      </c>
      <c r="CY23">
        <v>20511674</v>
      </c>
      <c r="CZ23">
        <v>21823625</v>
      </c>
      <c r="DA23">
        <v>21823625</v>
      </c>
      <c r="DB23">
        <v>23915337</v>
      </c>
      <c r="DC23">
        <v>26078984</v>
      </c>
      <c r="DD23">
        <v>27489872</v>
      </c>
      <c r="DE23">
        <v>35526772</v>
      </c>
      <c r="DF23">
        <v>29856828</v>
      </c>
      <c r="DG23">
        <v>54159946</v>
      </c>
      <c r="DH23">
        <v>11139391</v>
      </c>
      <c r="DI23">
        <v>41757830</v>
      </c>
      <c r="DJ23">
        <v>152214900</v>
      </c>
      <c r="DK23">
        <v>563915330</v>
      </c>
      <c r="DL23">
        <v>2054393200</v>
      </c>
      <c r="DM23">
        <v>7556993052</v>
      </c>
      <c r="DN23">
        <v>140642518</v>
      </c>
      <c r="DO23">
        <v>9962638</v>
      </c>
      <c r="DP23">
        <v>37234971</v>
      </c>
      <c r="DQ23">
        <v>5521742</v>
      </c>
      <c r="DR23">
        <v>9726336</v>
      </c>
      <c r="DS23">
        <v>9714984</v>
      </c>
      <c r="DT23">
        <v>9726336</v>
      </c>
      <c r="DU23">
        <v>102130754</v>
      </c>
      <c r="DV23">
        <v>23484441</v>
      </c>
      <c r="DW23">
        <v>69646744</v>
      </c>
      <c r="DX23">
        <v>116485941</v>
      </c>
      <c r="DY23">
        <v>379814088</v>
      </c>
      <c r="DZ23">
        <v>14924427</v>
      </c>
      <c r="EA23">
        <v>22003218</v>
      </c>
      <c r="EB23">
        <v>23385472</v>
      </c>
      <c r="EC23">
        <v>4402518856</v>
      </c>
      <c r="ED23">
        <v>1450307476</v>
      </c>
      <c r="EE23">
        <v>24900120</v>
      </c>
      <c r="EF23">
        <v>24900120</v>
      </c>
      <c r="EG23">
        <v>292438096</v>
      </c>
      <c r="EH23">
        <v>8323514</v>
      </c>
      <c r="EI23">
        <v>14910304</v>
      </c>
      <c r="EJ23">
        <v>9725084</v>
      </c>
      <c r="EK23">
        <v>14407024</v>
      </c>
      <c r="EL23">
        <v>216399407</v>
      </c>
      <c r="EM23">
        <v>406324160</v>
      </c>
      <c r="EN23">
        <v>529830208</v>
      </c>
      <c r="EO23">
        <v>17863512</v>
      </c>
      <c r="EP23">
        <v>40278622</v>
      </c>
      <c r="EQ23">
        <v>102822792</v>
      </c>
      <c r="ER23">
        <v>30753143</v>
      </c>
      <c r="ES23">
        <v>373005829</v>
      </c>
      <c r="ET23">
        <v>497429555</v>
      </c>
      <c r="EU23">
        <v>128988536</v>
      </c>
      <c r="EV23">
        <v>11161448</v>
      </c>
      <c r="EW23">
        <v>34465265</v>
      </c>
      <c r="EX23">
        <v>62292686</v>
      </c>
      <c r="EY23">
        <v>4025832</v>
      </c>
      <c r="EZ23">
        <v>12336001</v>
      </c>
      <c r="FA23">
        <v>22303350</v>
      </c>
      <c r="FB23">
        <v>96490718</v>
      </c>
      <c r="FC23">
        <v>5316778</v>
      </c>
      <c r="FD23">
        <v>91850258</v>
      </c>
      <c r="FE23">
        <v>38663131</v>
      </c>
      <c r="FF23">
        <v>57316772</v>
      </c>
      <c r="FG23">
        <v>596928544</v>
      </c>
      <c r="FH23">
        <v>19374784</v>
      </c>
      <c r="FI23">
        <v>45811524</v>
      </c>
      <c r="FJ23">
        <v>1849520416</v>
      </c>
      <c r="FK23">
        <v>3334001520</v>
      </c>
      <c r="FL23">
        <v>13363034</v>
      </c>
      <c r="FM23">
        <v>65999709</v>
      </c>
      <c r="FN23">
        <v>10025191</v>
      </c>
      <c r="FO23">
        <v>41009425</v>
      </c>
      <c r="FP23">
        <v>139981648</v>
      </c>
      <c r="FQ23">
        <v>39725138</v>
      </c>
      <c r="FR23">
        <v>28732252</v>
      </c>
      <c r="FS23">
        <v>224191125</v>
      </c>
      <c r="FT23">
        <v>224194307</v>
      </c>
      <c r="FU23">
        <v>1522807345</v>
      </c>
      <c r="FV23">
        <v>12870256</v>
      </c>
      <c r="FW23">
        <v>34343796</v>
      </c>
      <c r="FX23">
        <v>451528151</v>
      </c>
      <c r="FY23">
        <v>75960136</v>
      </c>
      <c r="FZ23">
        <v>18620702</v>
      </c>
      <c r="GA23">
        <v>16579082</v>
      </c>
      <c r="GB23">
        <v>31828248</v>
      </c>
      <c r="GC23">
        <v>74458872</v>
      </c>
      <c r="GD23">
        <v>995962924</v>
      </c>
      <c r="GE23">
        <v>196181028</v>
      </c>
      <c r="GF23">
        <v>1057248367</v>
      </c>
      <c r="GG23">
        <v>30655312</v>
      </c>
      <c r="GH23">
        <v>248369558</v>
      </c>
      <c r="GI23">
        <v>108414236</v>
      </c>
      <c r="GJ23">
        <v>25002092</v>
      </c>
      <c r="GK23">
        <v>4160650464</v>
      </c>
      <c r="GL23">
        <v>12730015</v>
      </c>
      <c r="GM23">
        <v>25722444</v>
      </c>
      <c r="GN23">
        <v>60292981</v>
      </c>
      <c r="GO23">
        <v>1436516599</v>
      </c>
      <c r="GP23">
        <v>2010538514</v>
      </c>
      <c r="GQ23">
        <v>28854040</v>
      </c>
      <c r="GR23">
        <v>19450918</v>
      </c>
      <c r="GS23">
        <v>33290854</v>
      </c>
      <c r="GT23">
        <v>354818960</v>
      </c>
      <c r="GU23">
        <v>8708841</v>
      </c>
      <c r="GV23">
        <v>12032513</v>
      </c>
      <c r="GW23">
        <v>15561120</v>
      </c>
      <c r="GX23">
        <v>22542334</v>
      </c>
      <c r="GY23">
        <v>29523738</v>
      </c>
      <c r="GZ23">
        <v>36632789</v>
      </c>
      <c r="HA23">
        <v>43641639</v>
      </c>
      <c r="HB23">
        <v>50645652</v>
      </c>
      <c r="HC23">
        <v>57653457</v>
      </c>
      <c r="HD23">
        <v>64660111</v>
      </c>
      <c r="HE23">
        <v>229189736</v>
      </c>
      <c r="HF23">
        <v>331555707</v>
      </c>
      <c r="HG23">
        <v>220229246</v>
      </c>
      <c r="HH23">
        <v>690431372</v>
      </c>
      <c r="HI23">
        <v>126289262</v>
      </c>
      <c r="HJ23">
        <v>28701088</v>
      </c>
      <c r="HK23">
        <v>65075192</v>
      </c>
      <c r="HL23">
        <v>294179308</v>
      </c>
      <c r="HM23">
        <v>314564588</v>
      </c>
      <c r="HN23">
        <v>7806240</v>
      </c>
      <c r="HO23">
        <v>2337622465</v>
      </c>
      <c r="HP23">
        <v>22712512</v>
      </c>
      <c r="HQ23">
        <v>23817603</v>
      </c>
      <c r="HR23">
        <v>8812049</v>
      </c>
      <c r="HS23">
        <v>20554072</v>
      </c>
      <c r="HT23">
        <v>879221925</v>
      </c>
      <c r="HU23">
        <v>29693144</v>
      </c>
      <c r="HV23">
        <v>37499814</v>
      </c>
      <c r="HW23">
        <v>13300058</v>
      </c>
      <c r="HX23">
        <v>84361396</v>
      </c>
      <c r="HY23">
        <v>412459496</v>
      </c>
      <c r="HZ23">
        <v>38210664</v>
      </c>
      <c r="IA23">
        <v>91952917</v>
      </c>
      <c r="IB23">
        <v>45141247</v>
      </c>
      <c r="IC23">
        <v>120353830</v>
      </c>
      <c r="ID23">
        <v>17997702</v>
      </c>
      <c r="IE23">
        <v>391929410</v>
      </c>
      <c r="IF23">
        <v>2265898654</v>
      </c>
      <c r="IG23">
        <v>42577968</v>
      </c>
      <c r="IH23">
        <v>41817423</v>
      </c>
      <c r="II23">
        <v>905303282</v>
      </c>
      <c r="IJ23">
        <v>652747812</v>
      </c>
      <c r="IK23">
        <v>19776840032</v>
      </c>
      <c r="IL23">
        <v>11925082</v>
      </c>
      <c r="IM23">
        <v>100177320</v>
      </c>
      <c r="IN23">
        <v>17453602</v>
      </c>
      <c r="IO23">
        <v>16519106</v>
      </c>
      <c r="IP23">
        <v>52946576</v>
      </c>
      <c r="IQ23">
        <v>23194370</v>
      </c>
      <c r="IR23">
        <v>1348194291</v>
      </c>
      <c r="IS23">
        <v>131202688</v>
      </c>
      <c r="IT23">
        <v>9808842</v>
      </c>
      <c r="IU23">
        <v>13240138</v>
      </c>
      <c r="IV23">
        <v>16735844</v>
      </c>
      <c r="IW23">
        <v>20180355</v>
      </c>
      <c r="IX23">
        <v>8878525</v>
      </c>
      <c r="IY23">
        <v>10943485</v>
      </c>
      <c r="IZ23">
        <v>22581208</v>
      </c>
      <c r="JA23">
        <v>26575689</v>
      </c>
      <c r="JB23">
        <v>133008572</v>
      </c>
      <c r="JC23">
        <v>7587532</v>
      </c>
      <c r="JD23">
        <v>686251440</v>
      </c>
      <c r="JE23">
        <v>12058496</v>
      </c>
      <c r="JF23">
        <v>272511853</v>
      </c>
      <c r="JG23">
        <v>82494024</v>
      </c>
      <c r="JH23">
        <v>95625704</v>
      </c>
      <c r="JI23">
        <v>400797956</v>
      </c>
      <c r="JJ23">
        <v>383735501</v>
      </c>
      <c r="JK23">
        <v>1690590474</v>
      </c>
      <c r="JL23">
        <v>11130684</v>
      </c>
      <c r="JM23">
        <v>11130684</v>
      </c>
      <c r="JN23">
        <v>16549133</v>
      </c>
      <c r="JO23">
        <v>16549133</v>
      </c>
      <c r="JP23">
        <v>16636795</v>
      </c>
      <c r="JQ23">
        <v>16636795</v>
      </c>
      <c r="JR23">
        <v>21910367</v>
      </c>
      <c r="JS23">
        <v>21910367</v>
      </c>
      <c r="JT23">
        <v>27195649</v>
      </c>
      <c r="JU23">
        <v>27195649</v>
      </c>
      <c r="JV23">
        <v>54421825</v>
      </c>
      <c r="JW23">
        <v>54421825</v>
      </c>
      <c r="JX23">
        <v>108905664</v>
      </c>
      <c r="JY23">
        <v>108905664</v>
      </c>
      <c r="JZ23">
        <v>96014207</v>
      </c>
      <c r="KA23">
        <v>75347600</v>
      </c>
      <c r="KB23">
        <v>19284932</v>
      </c>
      <c r="KC23">
        <v>18221140</v>
      </c>
      <c r="KD23">
        <v>8607464</v>
      </c>
      <c r="KE23">
        <v>10301209</v>
      </c>
      <c r="KF23">
        <v>10550944</v>
      </c>
      <c r="KG23">
        <v>23171742</v>
      </c>
      <c r="KH23">
        <v>44089832</v>
      </c>
      <c r="KI23">
        <v>102746001</v>
      </c>
      <c r="KJ23">
        <v>36507544</v>
      </c>
      <c r="KK23">
        <v>98019697</v>
      </c>
      <c r="KL23">
        <v>39736920</v>
      </c>
      <c r="KM23">
        <v>89043612</v>
      </c>
      <c r="KN23">
        <v>98493844</v>
      </c>
      <c r="KO23">
        <v>8910363</v>
      </c>
      <c r="KP23">
        <v>8670610</v>
      </c>
      <c r="KQ23">
        <v>13050300</v>
      </c>
      <c r="KR23">
        <v>17489050</v>
      </c>
      <c r="KS23">
        <v>21884152</v>
      </c>
      <c r="KT23">
        <v>26279672</v>
      </c>
      <c r="KU23">
        <v>30674147</v>
      </c>
      <c r="KV23">
        <v>153036982</v>
      </c>
      <c r="KW23">
        <v>194104438</v>
      </c>
      <c r="KX23">
        <v>1116683116</v>
      </c>
      <c r="KY23">
        <v>63537208</v>
      </c>
      <c r="KZ23">
        <v>6864672</v>
      </c>
      <c r="LA23">
        <v>9096971</v>
      </c>
      <c r="LB23">
        <v>146760040</v>
      </c>
      <c r="LC23">
        <v>14869044</v>
      </c>
      <c r="LD23">
        <v>10983178</v>
      </c>
      <c r="LE23">
        <v>1098999446</v>
      </c>
      <c r="LF23">
        <v>44183054</v>
      </c>
      <c r="LG23">
        <v>42284346</v>
      </c>
      <c r="LH23">
        <v>44009760</v>
      </c>
      <c r="LI23">
        <v>42161033</v>
      </c>
      <c r="LJ23">
        <v>737622985</v>
      </c>
      <c r="LK23">
        <v>336283092</v>
      </c>
      <c r="LL23">
        <v>15427790</v>
      </c>
      <c r="LM23">
        <v>15422840</v>
      </c>
      <c r="LN23">
        <v>6377490</v>
      </c>
      <c r="LO23">
        <v>11365776</v>
      </c>
      <c r="LP23">
        <v>6062117</v>
      </c>
      <c r="LQ23">
        <v>3915354</v>
      </c>
      <c r="LR23">
        <v>94209226</v>
      </c>
      <c r="LS23">
        <v>15355810</v>
      </c>
      <c r="LT23">
        <v>21127224</v>
      </c>
      <c r="LU23">
        <v>18191586</v>
      </c>
      <c r="LV23">
        <v>23970848</v>
      </c>
      <c r="LW23">
        <v>477139958</v>
      </c>
      <c r="LX23">
        <v>964301632</v>
      </c>
      <c r="LY23">
        <v>109748965</v>
      </c>
      <c r="LZ23">
        <v>231181478</v>
      </c>
      <c r="MA23">
        <v>24405431</v>
      </c>
      <c r="MB23">
        <v>13627414</v>
      </c>
      <c r="MC23">
        <v>13627542</v>
      </c>
      <c r="MD23">
        <v>13627670</v>
      </c>
      <c r="ME23">
        <v>13649750</v>
      </c>
      <c r="MF23">
        <v>13843869</v>
      </c>
      <c r="MG23">
        <v>14061981</v>
      </c>
      <c r="MH23">
        <v>15299949</v>
      </c>
      <c r="MI23">
        <v>16184877</v>
      </c>
      <c r="MJ23">
        <v>16910976</v>
      </c>
      <c r="MK23">
        <v>18345397</v>
      </c>
      <c r="ML23">
        <v>19856117</v>
      </c>
      <c r="MM23">
        <v>21236003</v>
      </c>
      <c r="MN23">
        <v>23364006</v>
      </c>
      <c r="MO23">
        <v>27364457</v>
      </c>
      <c r="MP23">
        <v>32397883</v>
      </c>
      <c r="MQ23">
        <v>38976900</v>
      </c>
      <c r="MR23">
        <v>45022612</v>
      </c>
      <c r="MS23">
        <v>49893323</v>
      </c>
      <c r="MT23">
        <v>49889243</v>
      </c>
      <c r="MU23">
        <v>50055899</v>
      </c>
      <c r="MV23">
        <v>50055963</v>
      </c>
      <c r="MW23">
        <v>71449408</v>
      </c>
      <c r="MX23">
        <v>13318187</v>
      </c>
      <c r="MY23">
        <v>14055212</v>
      </c>
      <c r="MZ23">
        <v>118909894</v>
      </c>
      <c r="NA23">
        <v>3693414712</v>
      </c>
      <c r="NB23">
        <v>8758900968</v>
      </c>
      <c r="NC23">
        <v>17118268808</v>
      </c>
      <c r="ND23">
        <v>29601554272</v>
      </c>
      <c r="NE23">
        <v>1094233952</v>
      </c>
      <c r="NF23">
        <v>29007740</v>
      </c>
      <c r="NG23">
        <v>134480948</v>
      </c>
      <c r="NH23">
        <v>8820985</v>
      </c>
      <c r="NI23">
        <v>178987898</v>
      </c>
      <c r="NJ23">
        <v>813897333</v>
      </c>
      <c r="NK23">
        <v>125437128</v>
      </c>
      <c r="NL23">
        <v>34948505</v>
      </c>
      <c r="NM23">
        <v>29993332</v>
      </c>
      <c r="NN23">
        <v>26495156</v>
      </c>
      <c r="NO23">
        <v>17319188</v>
      </c>
      <c r="NP23">
        <v>18924127</v>
      </c>
      <c r="NQ23">
        <v>6400330</v>
      </c>
      <c r="NR23">
        <v>12289134</v>
      </c>
      <c r="NS23">
        <v>8650622</v>
      </c>
      <c r="NT23">
        <v>406099515</v>
      </c>
      <c r="NU23">
        <v>399410453</v>
      </c>
      <c r="NV23">
        <v>160966791</v>
      </c>
      <c r="NW23">
        <v>52016271</v>
      </c>
      <c r="NX23">
        <v>148046443</v>
      </c>
      <c r="NY23">
        <v>6622556</v>
      </c>
      <c r="NZ23">
        <v>28554365</v>
      </c>
      <c r="OA23">
        <v>203222364</v>
      </c>
      <c r="OB23">
        <v>569542663</v>
      </c>
      <c r="OC23">
        <v>452992147</v>
      </c>
      <c r="OD23">
        <v>25585874</v>
      </c>
      <c r="OE23">
        <v>39427620</v>
      </c>
      <c r="OF23">
        <v>39653700</v>
      </c>
      <c r="OG23">
        <v>7680233</v>
      </c>
      <c r="OH23">
        <v>8724957</v>
      </c>
      <c r="OI23">
        <v>404028440</v>
      </c>
      <c r="OJ23">
        <v>62809805</v>
      </c>
      <c r="OK23">
        <v>7600450</v>
      </c>
      <c r="OL23">
        <v>20286951</v>
      </c>
      <c r="OM23">
        <v>20286951</v>
      </c>
      <c r="ON23">
        <v>98413468</v>
      </c>
      <c r="OO23">
        <v>46143366</v>
      </c>
      <c r="OP23">
        <v>11773536</v>
      </c>
      <c r="OQ23">
        <v>9619585</v>
      </c>
      <c r="OR23">
        <v>6012286</v>
      </c>
      <c r="OS23">
        <v>24054444</v>
      </c>
      <c r="OT23">
        <v>99230166</v>
      </c>
      <c r="OU23">
        <v>33533289</v>
      </c>
      <c r="OV23">
        <v>48246192</v>
      </c>
      <c r="OW23">
        <v>48246192</v>
      </c>
      <c r="OX23">
        <v>36574940</v>
      </c>
      <c r="OY23">
        <v>45533200</v>
      </c>
      <c r="OZ23">
        <v>143113672</v>
      </c>
      <c r="PA23">
        <v>14727651</v>
      </c>
      <c r="PB23">
        <v>41810756</v>
      </c>
      <c r="PC23">
        <v>147166890</v>
      </c>
      <c r="PD23">
        <v>45714828</v>
      </c>
      <c r="PE23">
        <v>18680847</v>
      </c>
      <c r="PF23">
        <v>366430063</v>
      </c>
      <c r="PG23">
        <v>464642204</v>
      </c>
      <c r="PH23">
        <v>1592330584</v>
      </c>
      <c r="PI23">
        <v>19051680</v>
      </c>
      <c r="PJ23">
        <v>70957828</v>
      </c>
      <c r="PK23">
        <v>2677314702</v>
      </c>
      <c r="PL23">
        <v>163979691</v>
      </c>
      <c r="PM23">
        <v>15773480</v>
      </c>
      <c r="PN23">
        <v>611639988</v>
      </c>
      <c r="PO23">
        <v>9733736</v>
      </c>
      <c r="PP23">
        <v>7736192</v>
      </c>
      <c r="PQ23">
        <v>9733736</v>
      </c>
      <c r="PR23">
        <v>7736192</v>
      </c>
      <c r="PS23">
        <v>166723856</v>
      </c>
      <c r="PT23">
        <v>132068956</v>
      </c>
      <c r="PU23">
        <v>9733736</v>
      </c>
      <c r="PV23">
        <v>7736192</v>
      </c>
      <c r="PW23">
        <v>7323568</v>
      </c>
      <c r="PX23">
        <v>9191468</v>
      </c>
      <c r="PY23">
        <v>8956948</v>
      </c>
      <c r="PZ23">
        <v>8229024</v>
      </c>
      <c r="QA23">
        <v>16431952</v>
      </c>
      <c r="QB23">
        <v>73086903</v>
      </c>
      <c r="QC23">
        <v>8119467</v>
      </c>
      <c r="QD23">
        <v>13695367</v>
      </c>
      <c r="QE23">
        <v>2391832249</v>
      </c>
      <c r="QF23">
        <v>15252480</v>
      </c>
      <c r="QG23">
        <v>11043460</v>
      </c>
      <c r="QH23">
        <v>160532371</v>
      </c>
      <c r="QI23">
        <v>291954037</v>
      </c>
      <c r="QJ23">
        <v>282233147</v>
      </c>
      <c r="QK23">
        <v>366023952</v>
      </c>
      <c r="QL23">
        <v>239402144</v>
      </c>
      <c r="QM23">
        <v>24467224</v>
      </c>
      <c r="QN23">
        <v>32743784</v>
      </c>
      <c r="QO23">
        <v>193476072</v>
      </c>
      <c r="QP23">
        <v>557753184</v>
      </c>
      <c r="QQ23">
        <v>27915096</v>
      </c>
      <c r="QR23">
        <v>403132262</v>
      </c>
      <c r="QS23">
        <v>6479944</v>
      </c>
      <c r="QT23">
        <v>7492616</v>
      </c>
      <c r="QU23">
        <v>21567776</v>
      </c>
      <c r="QV23">
        <v>41716780</v>
      </c>
      <c r="QW23">
        <v>71744924</v>
      </c>
      <c r="QX23">
        <v>49748845</v>
      </c>
      <c r="QY23">
        <v>419095567</v>
      </c>
      <c r="QZ23">
        <v>536524759</v>
      </c>
      <c r="RA23">
        <v>67829800</v>
      </c>
      <c r="RB23">
        <v>166651270</v>
      </c>
      <c r="RC23">
        <v>256323514</v>
      </c>
      <c r="RD23">
        <v>133825030</v>
      </c>
      <c r="RE23">
        <v>8349781</v>
      </c>
      <c r="RF23">
        <v>3321508694</v>
      </c>
      <c r="RG23">
        <v>66083214</v>
      </c>
      <c r="RH23">
        <v>9352337</v>
      </c>
      <c r="RI23">
        <v>40524047</v>
      </c>
      <c r="RJ23">
        <v>197244049</v>
      </c>
      <c r="RK23">
        <v>229496096</v>
      </c>
      <c r="RL23">
        <v>34491535</v>
      </c>
      <c r="RM23">
        <v>16137532</v>
      </c>
      <c r="RN23">
        <v>88855917</v>
      </c>
      <c r="RO23">
        <v>35577543</v>
      </c>
      <c r="RP23">
        <v>103116370</v>
      </c>
      <c r="RQ23">
        <v>37854416</v>
      </c>
      <c r="RR23">
        <v>843488816</v>
      </c>
      <c r="RS23">
        <v>21767482</v>
      </c>
      <c r="RT23">
        <v>5447758</v>
      </c>
      <c r="RU23">
        <v>222934047</v>
      </c>
      <c r="RV23">
        <v>262221912</v>
      </c>
      <c r="RW23">
        <v>32627073</v>
      </c>
      <c r="RX23">
        <v>6817305</v>
      </c>
      <c r="RY23">
        <v>162440680</v>
      </c>
      <c r="RZ23">
        <v>19400128</v>
      </c>
      <c r="SA23">
        <v>28521632</v>
      </c>
      <c r="SB23">
        <v>5517403</v>
      </c>
      <c r="SC23">
        <v>25035416</v>
      </c>
      <c r="SD23">
        <v>384647216</v>
      </c>
      <c r="SE23">
        <v>218101411</v>
      </c>
      <c r="SF23">
        <v>65600512</v>
      </c>
      <c r="SG23">
        <v>35323456</v>
      </c>
      <c r="SH23">
        <v>154825070</v>
      </c>
      <c r="SI23">
        <v>215629159</v>
      </c>
      <c r="SJ23">
        <v>342109447</v>
      </c>
      <c r="SK23">
        <v>50155739</v>
      </c>
      <c r="SL23">
        <v>573828252</v>
      </c>
      <c r="SM23">
        <v>75997748</v>
      </c>
      <c r="SN23">
        <v>326373913</v>
      </c>
      <c r="SO23">
        <v>847110887</v>
      </c>
      <c r="SP23">
        <v>57316772</v>
      </c>
      <c r="SQ23">
        <v>73118304</v>
      </c>
      <c r="SR23">
        <v>67807736</v>
      </c>
      <c r="SS23">
        <v>28054944</v>
      </c>
      <c r="ST23">
        <v>21010793</v>
      </c>
      <c r="SU23">
        <v>61903452</v>
      </c>
      <c r="SV23">
        <v>82387535</v>
      </c>
      <c r="SW23">
        <v>146589072</v>
      </c>
      <c r="SX23">
        <v>291795477</v>
      </c>
      <c r="SY23">
        <v>437090304</v>
      </c>
      <c r="SZ23">
        <v>70684644</v>
      </c>
      <c r="TA23">
        <v>111549332</v>
      </c>
      <c r="TB23">
        <v>26079190</v>
      </c>
      <c r="TC23">
        <v>14052208</v>
      </c>
      <c r="TD23">
        <v>41597644</v>
      </c>
      <c r="TE23">
        <v>55382632</v>
      </c>
      <c r="TF23">
        <v>443688340</v>
      </c>
      <c r="TG23">
        <v>1060493983</v>
      </c>
      <c r="TH23">
        <v>98102242</v>
      </c>
      <c r="TI23">
        <v>195626464</v>
      </c>
      <c r="TJ23">
        <v>293409347</v>
      </c>
      <c r="TK23">
        <v>48469221</v>
      </c>
      <c r="TL23">
        <v>76503129</v>
      </c>
      <c r="TM23">
        <v>17870796</v>
      </c>
      <c r="TN23">
        <v>288868446</v>
      </c>
      <c r="TO23">
        <v>576469632</v>
      </c>
      <c r="TP23">
        <v>79167875</v>
      </c>
      <c r="TQ23">
        <v>67881278</v>
      </c>
      <c r="TR23">
        <v>93169236</v>
      </c>
      <c r="TS23">
        <v>12121477</v>
      </c>
      <c r="TT23">
        <v>84741839</v>
      </c>
      <c r="TU23">
        <v>124399881</v>
      </c>
      <c r="TV23">
        <v>124399881</v>
      </c>
      <c r="TW23">
        <v>124399881</v>
      </c>
      <c r="TX23">
        <v>13088655</v>
      </c>
      <c r="TY23">
        <v>28350694</v>
      </c>
      <c r="TZ23">
        <v>81811422</v>
      </c>
      <c r="UA23">
        <v>13102650</v>
      </c>
      <c r="UB23">
        <v>13105612</v>
      </c>
      <c r="UC23">
        <v>146752812</v>
      </c>
      <c r="UD23">
        <v>18308275</v>
      </c>
      <c r="UE23">
        <v>21982210</v>
      </c>
      <c r="UF23">
        <v>78881572</v>
      </c>
      <c r="UG23">
        <v>140043954</v>
      </c>
      <c r="UH23">
        <v>236701885</v>
      </c>
      <c r="UI23">
        <v>14803364</v>
      </c>
      <c r="UJ23">
        <v>350947784</v>
      </c>
      <c r="UK23">
        <v>86315124</v>
      </c>
      <c r="UL23">
        <v>283071069</v>
      </c>
      <c r="UM23">
        <v>116578903</v>
      </c>
      <c r="UN23">
        <v>48216215</v>
      </c>
      <c r="UO23">
        <v>134492628</v>
      </c>
      <c r="UP23">
        <v>50760807</v>
      </c>
      <c r="UQ23">
        <v>121129754</v>
      </c>
      <c r="UR23">
        <v>47239755</v>
      </c>
      <c r="US23">
        <v>12453036</v>
      </c>
    </row>
    <row r="24" spans="1:565" x14ac:dyDescent="0.25">
      <c r="A24" s="10">
        <v>8</v>
      </c>
      <c r="B24" s="10">
        <v>64</v>
      </c>
      <c r="C24">
        <v>67172711</v>
      </c>
      <c r="D24">
        <v>32228858</v>
      </c>
      <c r="E24">
        <v>72417878</v>
      </c>
      <c r="F24">
        <v>44063578</v>
      </c>
      <c r="G24">
        <v>77504384</v>
      </c>
      <c r="H24">
        <v>15190715</v>
      </c>
      <c r="I24">
        <v>14905517</v>
      </c>
      <c r="J24">
        <v>11008743</v>
      </c>
      <c r="K24">
        <v>16272459</v>
      </c>
      <c r="L24">
        <v>645544552</v>
      </c>
      <c r="M24">
        <v>35164454</v>
      </c>
      <c r="N24">
        <v>647007851</v>
      </c>
      <c r="O24">
        <v>1938465981</v>
      </c>
      <c r="P24">
        <v>647007851</v>
      </c>
      <c r="Q24">
        <v>647007851</v>
      </c>
      <c r="R24">
        <v>4904068</v>
      </c>
      <c r="S24">
        <v>19370311</v>
      </c>
      <c r="T24">
        <v>23476996</v>
      </c>
      <c r="U24">
        <v>209597206</v>
      </c>
      <c r="V24">
        <v>141746308</v>
      </c>
      <c r="W24">
        <v>72380957</v>
      </c>
      <c r="X24">
        <v>43704039</v>
      </c>
      <c r="Y24">
        <v>202410692</v>
      </c>
      <c r="Z24">
        <v>137732118</v>
      </c>
      <c r="AA24">
        <v>294501910</v>
      </c>
      <c r="AB24">
        <v>177085546</v>
      </c>
      <c r="AC24">
        <v>9630984</v>
      </c>
      <c r="AD24">
        <v>666616180</v>
      </c>
      <c r="AE24">
        <v>781508613</v>
      </c>
      <c r="AF24">
        <v>2846102396</v>
      </c>
      <c r="AG24">
        <v>5904395</v>
      </c>
      <c r="AH24">
        <v>124662713</v>
      </c>
      <c r="AI24">
        <v>287994229</v>
      </c>
      <c r="AJ24">
        <v>294958535</v>
      </c>
      <c r="AK24">
        <v>56725520</v>
      </c>
      <c r="AL24">
        <v>11026632</v>
      </c>
      <c r="AM24">
        <v>8757975</v>
      </c>
      <c r="AN24">
        <v>20783271</v>
      </c>
      <c r="AO24">
        <v>126496908</v>
      </c>
      <c r="AP24">
        <v>28612957</v>
      </c>
      <c r="AQ24">
        <v>4386852</v>
      </c>
      <c r="AR24">
        <v>10378557</v>
      </c>
      <c r="AS24">
        <v>15722776</v>
      </c>
      <c r="AT24">
        <v>5974975</v>
      </c>
      <c r="AU24">
        <v>5819824</v>
      </c>
      <c r="AV24">
        <v>9859040</v>
      </c>
      <c r="AW24">
        <v>7949111</v>
      </c>
      <c r="AX24">
        <v>52499074</v>
      </c>
      <c r="AY24">
        <v>41248977</v>
      </c>
      <c r="AZ24">
        <v>41529088</v>
      </c>
      <c r="BA24">
        <v>12969566</v>
      </c>
      <c r="BB24">
        <v>76130484</v>
      </c>
      <c r="BC24">
        <v>12241059</v>
      </c>
      <c r="BD24">
        <v>469347736</v>
      </c>
      <c r="BE24">
        <v>9299069</v>
      </c>
      <c r="BF24">
        <v>24799142</v>
      </c>
      <c r="BG24">
        <v>5958490</v>
      </c>
      <c r="BH24">
        <v>5242292</v>
      </c>
      <c r="BI24">
        <v>413026836</v>
      </c>
      <c r="BJ24">
        <v>267780098</v>
      </c>
      <c r="BK24">
        <v>386876452</v>
      </c>
      <c r="BL24">
        <v>5201884</v>
      </c>
      <c r="BM24">
        <v>5514507</v>
      </c>
      <c r="BN24">
        <v>5747624</v>
      </c>
      <c r="BO24">
        <v>2602706156</v>
      </c>
      <c r="BP24">
        <v>246525679</v>
      </c>
      <c r="BQ24">
        <v>2024941400</v>
      </c>
      <c r="BR24">
        <v>47013548</v>
      </c>
      <c r="BS24">
        <v>68181319</v>
      </c>
      <c r="BT24">
        <v>7214728</v>
      </c>
      <c r="BU24">
        <v>6645055</v>
      </c>
      <c r="BV24">
        <v>26899368</v>
      </c>
      <c r="BW24">
        <v>5435887</v>
      </c>
      <c r="BX24">
        <v>4159988</v>
      </c>
      <c r="BY24">
        <v>4499139</v>
      </c>
      <c r="BZ24">
        <v>5017773</v>
      </c>
      <c r="CA24">
        <v>6936518</v>
      </c>
      <c r="CB24">
        <v>5431700</v>
      </c>
      <c r="CC24">
        <v>8431274</v>
      </c>
      <c r="CD24">
        <v>6949812</v>
      </c>
      <c r="CE24">
        <v>6737801</v>
      </c>
      <c r="CF24">
        <v>8142466</v>
      </c>
      <c r="CG24">
        <v>8544845</v>
      </c>
      <c r="CH24">
        <v>8557762</v>
      </c>
      <c r="CI24">
        <v>14978810</v>
      </c>
      <c r="CJ24">
        <v>15783444</v>
      </c>
      <c r="CK24">
        <v>16569646</v>
      </c>
      <c r="CL24">
        <v>15594964</v>
      </c>
      <c r="CM24">
        <v>16534074</v>
      </c>
      <c r="CN24">
        <v>22298623</v>
      </c>
      <c r="CO24">
        <v>19757476</v>
      </c>
      <c r="CP24">
        <v>12994059</v>
      </c>
      <c r="CQ24">
        <v>13449350</v>
      </c>
      <c r="CR24">
        <v>22873769</v>
      </c>
      <c r="CS24">
        <v>22873769</v>
      </c>
      <c r="CT24">
        <v>18183316</v>
      </c>
      <c r="CU24">
        <v>28556718</v>
      </c>
      <c r="CV24">
        <v>28556718</v>
      </c>
      <c r="CW24">
        <v>15499463</v>
      </c>
      <c r="CX24">
        <v>20720586</v>
      </c>
      <c r="CY24">
        <v>20720586</v>
      </c>
      <c r="CZ24">
        <v>22060755</v>
      </c>
      <c r="DA24">
        <v>22060755</v>
      </c>
      <c r="DB24">
        <v>24104444</v>
      </c>
      <c r="DC24">
        <v>26296545</v>
      </c>
      <c r="DD24">
        <v>27729711</v>
      </c>
      <c r="DE24">
        <v>35831248</v>
      </c>
      <c r="DF24">
        <v>30117851</v>
      </c>
      <c r="DG24">
        <v>54748771</v>
      </c>
      <c r="DH24">
        <v>11229009</v>
      </c>
      <c r="DI24">
        <v>42009369</v>
      </c>
      <c r="DJ24">
        <v>153080317</v>
      </c>
      <c r="DK24">
        <v>566855936</v>
      </c>
      <c r="DL24">
        <v>2066034269</v>
      </c>
      <c r="DM24">
        <v>7598466961</v>
      </c>
      <c r="DN24">
        <v>144463656</v>
      </c>
      <c r="DO24">
        <v>9984699</v>
      </c>
      <c r="DP24">
        <v>37829396</v>
      </c>
      <c r="DQ24">
        <v>5597326</v>
      </c>
      <c r="DR24">
        <v>9873086</v>
      </c>
      <c r="DS24">
        <v>9870795</v>
      </c>
      <c r="DT24">
        <v>9873086</v>
      </c>
      <c r="DU24">
        <v>103173720</v>
      </c>
      <c r="DV24">
        <v>24376520</v>
      </c>
      <c r="DW24">
        <v>70277434</v>
      </c>
      <c r="DX24">
        <v>117171898</v>
      </c>
      <c r="DY24">
        <v>385120225</v>
      </c>
      <c r="DZ24">
        <v>15072849</v>
      </c>
      <c r="EA24">
        <v>21578345</v>
      </c>
      <c r="EB24">
        <v>23487549</v>
      </c>
      <c r="EC24">
        <v>4445959736</v>
      </c>
      <c r="ED24">
        <v>1461993429</v>
      </c>
      <c r="EE24">
        <v>25097318</v>
      </c>
      <c r="EF24">
        <v>25097318</v>
      </c>
      <c r="EG24">
        <v>295070776</v>
      </c>
      <c r="EH24">
        <v>8298400</v>
      </c>
      <c r="EI24">
        <v>14974624</v>
      </c>
      <c r="EJ24">
        <v>9797225</v>
      </c>
      <c r="EK24">
        <v>14501531</v>
      </c>
      <c r="EL24">
        <v>217940667</v>
      </c>
      <c r="EM24">
        <v>410237232</v>
      </c>
      <c r="EN24">
        <v>535422359</v>
      </c>
      <c r="EO24">
        <v>18055993</v>
      </c>
      <c r="EP24">
        <v>40707647</v>
      </c>
      <c r="EQ24">
        <v>103891110</v>
      </c>
      <c r="ER24">
        <v>30906048</v>
      </c>
      <c r="ES24">
        <v>380316310</v>
      </c>
      <c r="ET24">
        <v>506860188</v>
      </c>
      <c r="EU24">
        <v>130417560</v>
      </c>
      <c r="EV24">
        <v>11410805</v>
      </c>
      <c r="EW24">
        <v>35042908</v>
      </c>
      <c r="EX24">
        <v>63422511</v>
      </c>
      <c r="EY24">
        <v>4039510</v>
      </c>
      <c r="EZ24">
        <v>12444178</v>
      </c>
      <c r="FA24">
        <v>22512156</v>
      </c>
      <c r="FB24">
        <v>98381906</v>
      </c>
      <c r="FC24">
        <v>5365581</v>
      </c>
      <c r="FD24">
        <v>92286130</v>
      </c>
      <c r="FE24">
        <v>38804568</v>
      </c>
      <c r="FF24">
        <v>57743543</v>
      </c>
      <c r="FG24">
        <v>592944850</v>
      </c>
      <c r="FH24">
        <v>19247459</v>
      </c>
      <c r="FI24">
        <v>46339801</v>
      </c>
      <c r="FJ24">
        <v>1862888666</v>
      </c>
      <c r="FK24">
        <v>3363282641</v>
      </c>
      <c r="FL24">
        <v>13517730</v>
      </c>
      <c r="FM24">
        <v>66539891</v>
      </c>
      <c r="FN24">
        <v>10110993</v>
      </c>
      <c r="FO24">
        <v>41336254</v>
      </c>
      <c r="FP24">
        <v>141361606</v>
      </c>
      <c r="FQ24">
        <v>39923363</v>
      </c>
      <c r="FR24">
        <v>28920860</v>
      </c>
      <c r="FS24">
        <v>226707625</v>
      </c>
      <c r="FT24">
        <v>226709031</v>
      </c>
      <c r="FU24">
        <v>1537763236</v>
      </c>
      <c r="FV24">
        <v>13008973</v>
      </c>
      <c r="FW24">
        <v>34695503</v>
      </c>
      <c r="FX24">
        <v>453331216</v>
      </c>
      <c r="FY24">
        <v>77626254</v>
      </c>
      <c r="FZ24">
        <v>18817618</v>
      </c>
      <c r="GA24">
        <v>16737085</v>
      </c>
      <c r="GB24">
        <v>32531116</v>
      </c>
      <c r="GC24">
        <v>74795078</v>
      </c>
      <c r="GD24">
        <v>1007610306</v>
      </c>
      <c r="GE24">
        <v>198317313</v>
      </c>
      <c r="GF24">
        <v>1065748434</v>
      </c>
      <c r="GG24">
        <v>30964581</v>
      </c>
      <c r="GH24">
        <v>251047704</v>
      </c>
      <c r="GI24">
        <v>108326599</v>
      </c>
      <c r="GJ24">
        <v>25137600</v>
      </c>
      <c r="GK24">
        <v>4246368429</v>
      </c>
      <c r="GL24">
        <v>12699647</v>
      </c>
      <c r="GM24">
        <v>25642309</v>
      </c>
      <c r="GN24">
        <v>60808279</v>
      </c>
      <c r="GO24">
        <v>1447815626</v>
      </c>
      <c r="GP24">
        <v>2023938727</v>
      </c>
      <c r="GQ24">
        <v>29071764</v>
      </c>
      <c r="GR24">
        <v>19531686</v>
      </c>
      <c r="GS24">
        <v>33625072</v>
      </c>
      <c r="GT24">
        <v>358228487</v>
      </c>
      <c r="GU24">
        <v>8748496</v>
      </c>
      <c r="GV24">
        <v>12086369</v>
      </c>
      <c r="GW24">
        <v>15622557</v>
      </c>
      <c r="GX24">
        <v>22628583</v>
      </c>
      <c r="GY24">
        <v>29635896</v>
      </c>
      <c r="GZ24">
        <v>36752369</v>
      </c>
      <c r="HA24">
        <v>43782128</v>
      </c>
      <c r="HB24">
        <v>50809540</v>
      </c>
      <c r="HC24">
        <v>57838976</v>
      </c>
      <c r="HD24">
        <v>64868117</v>
      </c>
      <c r="HE24">
        <v>231351657</v>
      </c>
      <c r="HF24">
        <v>334709087</v>
      </c>
      <c r="HG24">
        <v>220783748</v>
      </c>
      <c r="HH24">
        <v>697450680</v>
      </c>
      <c r="HI24">
        <v>127518881</v>
      </c>
      <c r="HJ24">
        <v>28950722</v>
      </c>
      <c r="HK24">
        <v>65563988</v>
      </c>
      <c r="HL24">
        <v>296956734</v>
      </c>
      <c r="HM24">
        <v>317550854</v>
      </c>
      <c r="HN24">
        <v>7749544</v>
      </c>
      <c r="HO24">
        <v>2360001930</v>
      </c>
      <c r="HP24">
        <v>23134942</v>
      </c>
      <c r="HQ24">
        <v>24046720</v>
      </c>
      <c r="HR24">
        <v>8903060</v>
      </c>
      <c r="HS24">
        <v>20799708</v>
      </c>
      <c r="HT24">
        <v>880019050</v>
      </c>
      <c r="HU24">
        <v>30678507</v>
      </c>
      <c r="HV24">
        <v>37741013</v>
      </c>
      <c r="HW24">
        <v>13383201</v>
      </c>
      <c r="HX24">
        <v>85058718</v>
      </c>
      <c r="HY24">
        <v>417266906</v>
      </c>
      <c r="HZ24">
        <v>38555406</v>
      </c>
      <c r="IA24">
        <v>92549224</v>
      </c>
      <c r="IB24">
        <v>45492528</v>
      </c>
      <c r="IC24">
        <v>120993389</v>
      </c>
      <c r="ID24">
        <v>18123982</v>
      </c>
      <c r="IE24">
        <v>397151674</v>
      </c>
      <c r="IF24">
        <v>2282315808</v>
      </c>
      <c r="IG24">
        <v>42997338</v>
      </c>
      <c r="IH24">
        <v>42227167</v>
      </c>
      <c r="II24">
        <v>902760819</v>
      </c>
      <c r="IJ24">
        <v>648944944</v>
      </c>
      <c r="IK24">
        <v>20237764102</v>
      </c>
      <c r="IL24">
        <v>12033249</v>
      </c>
      <c r="IM24">
        <v>100951290</v>
      </c>
      <c r="IN24">
        <v>17564231</v>
      </c>
      <c r="IO24">
        <v>16468894</v>
      </c>
      <c r="IP24">
        <v>53553259</v>
      </c>
      <c r="IQ24">
        <v>23486586</v>
      </c>
      <c r="IR24">
        <v>1360734642</v>
      </c>
      <c r="IS24">
        <v>132441640</v>
      </c>
      <c r="IT24">
        <v>9885603</v>
      </c>
      <c r="IU24">
        <v>13344030</v>
      </c>
      <c r="IV24">
        <v>16862203</v>
      </c>
      <c r="IW24">
        <v>20333089</v>
      </c>
      <c r="IX24">
        <v>8981725</v>
      </c>
      <c r="IY24">
        <v>11033569</v>
      </c>
      <c r="IZ24">
        <v>22726582</v>
      </c>
      <c r="JA24">
        <v>27056722</v>
      </c>
      <c r="JB24">
        <v>132480853</v>
      </c>
      <c r="JC24">
        <v>7673664</v>
      </c>
      <c r="JD24">
        <v>686194294</v>
      </c>
      <c r="JE24">
        <v>12406212</v>
      </c>
      <c r="JF24">
        <v>275584435</v>
      </c>
      <c r="JG24">
        <v>83122242</v>
      </c>
      <c r="JH24">
        <v>96483838</v>
      </c>
      <c r="JI24">
        <v>405860644</v>
      </c>
      <c r="JJ24">
        <v>387723047</v>
      </c>
      <c r="JK24">
        <v>1711590594</v>
      </c>
      <c r="JL24">
        <v>11230586</v>
      </c>
      <c r="JM24">
        <v>11230586</v>
      </c>
      <c r="JN24">
        <v>16697302</v>
      </c>
      <c r="JO24">
        <v>16697302</v>
      </c>
      <c r="JP24">
        <v>16783798</v>
      </c>
      <c r="JQ24">
        <v>16783798</v>
      </c>
      <c r="JR24">
        <v>22104652</v>
      </c>
      <c r="JS24">
        <v>22104652</v>
      </c>
      <c r="JT24">
        <v>27435426</v>
      </c>
      <c r="JU24">
        <v>27435426</v>
      </c>
      <c r="JV24">
        <v>54895222</v>
      </c>
      <c r="JW24">
        <v>54895222</v>
      </c>
      <c r="JX24">
        <v>109841533</v>
      </c>
      <c r="JY24">
        <v>109841533</v>
      </c>
      <c r="JZ24">
        <v>96793860</v>
      </c>
      <c r="KA24">
        <v>76259600</v>
      </c>
      <c r="KB24">
        <v>19422011</v>
      </c>
      <c r="KC24">
        <v>18353038</v>
      </c>
      <c r="KD24">
        <v>8601920</v>
      </c>
      <c r="KE24">
        <v>10373536</v>
      </c>
      <c r="KF24">
        <v>10538969</v>
      </c>
      <c r="KG24">
        <v>23136898</v>
      </c>
      <c r="KH24">
        <v>44015087</v>
      </c>
      <c r="KI24">
        <v>102583382</v>
      </c>
      <c r="KJ24">
        <v>36917585</v>
      </c>
      <c r="KK24">
        <v>97607370</v>
      </c>
      <c r="KL24">
        <v>40098812</v>
      </c>
      <c r="KM24">
        <v>89851545</v>
      </c>
      <c r="KN24">
        <v>98759927</v>
      </c>
      <c r="KO24">
        <v>8962916</v>
      </c>
      <c r="KP24">
        <v>8644616</v>
      </c>
      <c r="KQ24">
        <v>13011409</v>
      </c>
      <c r="KR24">
        <v>17421424</v>
      </c>
      <c r="KS24">
        <v>21799681</v>
      </c>
      <c r="KT24">
        <v>26177349</v>
      </c>
      <c r="KU24">
        <v>30555074</v>
      </c>
      <c r="KV24">
        <v>154865925</v>
      </c>
      <c r="KW24">
        <v>195316272</v>
      </c>
      <c r="KX24">
        <v>1125307452</v>
      </c>
      <c r="KY24">
        <v>64199128</v>
      </c>
      <c r="KZ24">
        <v>7013352</v>
      </c>
      <c r="LA24">
        <v>9190030</v>
      </c>
      <c r="LB24">
        <v>147995264</v>
      </c>
      <c r="LC24">
        <v>14980187</v>
      </c>
      <c r="LD24">
        <v>11048742</v>
      </c>
      <c r="LE24">
        <v>1090870624</v>
      </c>
      <c r="LF24">
        <v>44683962</v>
      </c>
      <c r="LG24">
        <v>42794571</v>
      </c>
      <c r="LH24">
        <v>44524918</v>
      </c>
      <c r="LI24">
        <v>42697017</v>
      </c>
      <c r="LJ24">
        <v>747064974</v>
      </c>
      <c r="LK24">
        <v>344764560</v>
      </c>
      <c r="LL24">
        <v>15507811</v>
      </c>
      <c r="LM24">
        <v>15502819</v>
      </c>
      <c r="LN24">
        <v>6453902</v>
      </c>
      <c r="LO24">
        <v>11419378</v>
      </c>
      <c r="LP24">
        <v>6224446</v>
      </c>
      <c r="LQ24">
        <v>3954269</v>
      </c>
      <c r="LR24">
        <v>97295364</v>
      </c>
      <c r="LS24">
        <v>15518042</v>
      </c>
      <c r="LT24">
        <v>21312711</v>
      </c>
      <c r="LU24">
        <v>18374858</v>
      </c>
      <c r="LV24">
        <v>24176611</v>
      </c>
      <c r="LW24">
        <v>486825152</v>
      </c>
      <c r="LX24">
        <v>984792873</v>
      </c>
      <c r="LY24">
        <v>111700280</v>
      </c>
      <c r="LZ24">
        <v>235603476</v>
      </c>
      <c r="MA24">
        <v>24695832</v>
      </c>
      <c r="MB24">
        <v>13922040</v>
      </c>
      <c r="MC24">
        <v>13922168</v>
      </c>
      <c r="MD24">
        <v>13922296</v>
      </c>
      <c r="ME24">
        <v>13944376</v>
      </c>
      <c r="MF24">
        <v>14138680</v>
      </c>
      <c r="MG24">
        <v>14356792</v>
      </c>
      <c r="MH24">
        <v>15594680</v>
      </c>
      <c r="MI24">
        <v>16479608</v>
      </c>
      <c r="MJ24">
        <v>17204832</v>
      </c>
      <c r="MK24">
        <v>18638808</v>
      </c>
      <c r="ML24">
        <v>20149528</v>
      </c>
      <c r="MM24">
        <v>21529104</v>
      </c>
      <c r="MN24">
        <v>23656312</v>
      </c>
      <c r="MO24">
        <v>27655328</v>
      </c>
      <c r="MP24">
        <v>32685984</v>
      </c>
      <c r="MQ24">
        <v>39262496</v>
      </c>
      <c r="MR24">
        <v>45305888</v>
      </c>
      <c r="MS24">
        <v>50174304</v>
      </c>
      <c r="MT24">
        <v>50170144</v>
      </c>
      <c r="MU24">
        <v>50336800</v>
      </c>
      <c r="MV24">
        <v>50336864</v>
      </c>
      <c r="MW24">
        <v>72334898</v>
      </c>
      <c r="MX24">
        <v>13392236</v>
      </c>
      <c r="MY24">
        <v>14168254</v>
      </c>
      <c r="MZ24">
        <v>119507182</v>
      </c>
      <c r="NA24">
        <v>3737044258</v>
      </c>
      <c r="NB24">
        <v>8861726888</v>
      </c>
      <c r="NC24">
        <v>17317907246</v>
      </c>
      <c r="ND24">
        <v>29944565072</v>
      </c>
      <c r="NE24">
        <v>1107248240</v>
      </c>
      <c r="NF24">
        <v>29235086</v>
      </c>
      <c r="NG24">
        <v>132453847</v>
      </c>
      <c r="NH24">
        <v>8923503</v>
      </c>
      <c r="NI24">
        <v>177794071</v>
      </c>
      <c r="NJ24">
        <v>820053967</v>
      </c>
      <c r="NK24">
        <v>130340534</v>
      </c>
      <c r="NL24">
        <v>35920456</v>
      </c>
      <c r="NM24">
        <v>30206042</v>
      </c>
      <c r="NN24">
        <v>26754596</v>
      </c>
      <c r="NO24">
        <v>17478411</v>
      </c>
      <c r="NP24">
        <v>19129866</v>
      </c>
      <c r="NQ24">
        <v>6471229</v>
      </c>
      <c r="NR24">
        <v>12425906</v>
      </c>
      <c r="NS24">
        <v>8730082</v>
      </c>
      <c r="NT24">
        <v>408459047</v>
      </c>
      <c r="NU24">
        <v>401712238</v>
      </c>
      <c r="NV24">
        <v>162313610</v>
      </c>
      <c r="NW24">
        <v>52446618</v>
      </c>
      <c r="NX24">
        <v>150802370</v>
      </c>
      <c r="NY24">
        <v>6683215</v>
      </c>
      <c r="NZ24">
        <v>28285345</v>
      </c>
      <c r="OA24">
        <v>202629150</v>
      </c>
      <c r="OB24">
        <v>584510384</v>
      </c>
      <c r="OC24">
        <v>456333644</v>
      </c>
      <c r="OD24">
        <v>26063214</v>
      </c>
      <c r="OE24">
        <v>39293230</v>
      </c>
      <c r="OF24">
        <v>39513030</v>
      </c>
      <c r="OG24">
        <v>7742145</v>
      </c>
      <c r="OH24">
        <v>8785673</v>
      </c>
      <c r="OI24">
        <v>418141500</v>
      </c>
      <c r="OJ24">
        <v>62918360</v>
      </c>
      <c r="OK24">
        <v>7594622</v>
      </c>
      <c r="OL24">
        <v>20728872</v>
      </c>
      <c r="OM24">
        <v>20728872</v>
      </c>
      <c r="ON24">
        <v>100381626</v>
      </c>
      <c r="OO24">
        <v>47372602</v>
      </c>
      <c r="OP24">
        <v>12043929</v>
      </c>
      <c r="OQ24">
        <v>9820576</v>
      </c>
      <c r="OR24">
        <v>6035444</v>
      </c>
      <c r="OS24">
        <v>24118664</v>
      </c>
      <c r="OT24">
        <v>99812514</v>
      </c>
      <c r="OU24">
        <v>33679205</v>
      </c>
      <c r="OV24">
        <v>48586244</v>
      </c>
      <c r="OW24">
        <v>48586244</v>
      </c>
      <c r="OX24">
        <v>36847936</v>
      </c>
      <c r="OY24">
        <v>45854560</v>
      </c>
      <c r="OZ24">
        <v>143946068</v>
      </c>
      <c r="PA24">
        <v>14832945</v>
      </c>
      <c r="PB24">
        <v>42036559</v>
      </c>
      <c r="PC24">
        <v>147909831</v>
      </c>
      <c r="PD24">
        <v>46031584</v>
      </c>
      <c r="PE24">
        <v>18794019</v>
      </c>
      <c r="PF24">
        <v>369157333</v>
      </c>
      <c r="PG24">
        <v>467807065</v>
      </c>
      <c r="PH24">
        <v>1577874746</v>
      </c>
      <c r="PI24">
        <v>19187016</v>
      </c>
      <c r="PJ24">
        <v>72324291</v>
      </c>
      <c r="PK24">
        <v>2693944036</v>
      </c>
      <c r="PL24">
        <v>168956920</v>
      </c>
      <c r="PM24">
        <v>15761601</v>
      </c>
      <c r="PN24">
        <v>612475320</v>
      </c>
      <c r="PO24">
        <v>10074917</v>
      </c>
      <c r="PP24">
        <v>8012958</v>
      </c>
      <c r="PQ24">
        <v>10074917</v>
      </c>
      <c r="PR24">
        <v>8012958</v>
      </c>
      <c r="PS24">
        <v>172387836</v>
      </c>
      <c r="PT24">
        <v>136980662</v>
      </c>
      <c r="PU24">
        <v>10074917</v>
      </c>
      <c r="PV24">
        <v>8012958</v>
      </c>
      <c r="PW24">
        <v>7580326</v>
      </c>
      <c r="PX24">
        <v>9281767</v>
      </c>
      <c r="PY24">
        <v>9046801</v>
      </c>
      <c r="PZ24">
        <v>8279081</v>
      </c>
      <c r="QA24">
        <v>16525372</v>
      </c>
      <c r="QB24">
        <v>73537705</v>
      </c>
      <c r="QC24">
        <v>8123360</v>
      </c>
      <c r="QD24">
        <v>13701900</v>
      </c>
      <c r="QE24">
        <v>2408368737</v>
      </c>
      <c r="QF24">
        <v>15395840</v>
      </c>
      <c r="QG24">
        <v>11109273</v>
      </c>
      <c r="QH24">
        <v>164789692</v>
      </c>
      <c r="QI24">
        <v>294860657</v>
      </c>
      <c r="QJ24">
        <v>285479814</v>
      </c>
      <c r="QK24">
        <v>369235736</v>
      </c>
      <c r="QL24">
        <v>242591885</v>
      </c>
      <c r="QM24">
        <v>24736626</v>
      </c>
      <c r="QN24">
        <v>33027733</v>
      </c>
      <c r="QO24">
        <v>195247869</v>
      </c>
      <c r="QP24">
        <v>563371567</v>
      </c>
      <c r="QQ24">
        <v>28161752</v>
      </c>
      <c r="QR24">
        <v>406964040</v>
      </c>
      <c r="QS24">
        <v>6543417</v>
      </c>
      <c r="QT24">
        <v>7564787</v>
      </c>
      <c r="QU24">
        <v>21530037</v>
      </c>
      <c r="QV24">
        <v>41719476</v>
      </c>
      <c r="QW24">
        <v>71955908</v>
      </c>
      <c r="QX24">
        <v>50177757</v>
      </c>
      <c r="QY24">
        <v>423602809</v>
      </c>
      <c r="QZ24">
        <v>542803849</v>
      </c>
      <c r="RA24">
        <v>67232097</v>
      </c>
      <c r="RB24">
        <v>164882099</v>
      </c>
      <c r="RC24">
        <v>253872500</v>
      </c>
      <c r="RD24">
        <v>134916398</v>
      </c>
      <c r="RE24">
        <v>8439963</v>
      </c>
      <c r="RF24">
        <v>3325778353</v>
      </c>
      <c r="RG24">
        <v>66174123</v>
      </c>
      <c r="RH24">
        <v>9473378</v>
      </c>
      <c r="RI24">
        <v>41397276</v>
      </c>
      <c r="RJ24">
        <v>201162176</v>
      </c>
      <c r="RK24">
        <v>234020852</v>
      </c>
      <c r="RL24">
        <v>34708320</v>
      </c>
      <c r="RM24">
        <v>16427540</v>
      </c>
      <c r="RN24">
        <v>89335271</v>
      </c>
      <c r="RO24">
        <v>35765793</v>
      </c>
      <c r="RP24">
        <v>103890971</v>
      </c>
      <c r="RQ24">
        <v>38063038</v>
      </c>
      <c r="RR24">
        <v>848943440</v>
      </c>
      <c r="RS24">
        <v>22017995</v>
      </c>
      <c r="RT24">
        <v>5507477</v>
      </c>
      <c r="RU24">
        <v>225085602</v>
      </c>
      <c r="RV24">
        <v>262945721</v>
      </c>
      <c r="RW24">
        <v>32757215</v>
      </c>
      <c r="RX24">
        <v>6868518</v>
      </c>
      <c r="RY24">
        <v>162407595</v>
      </c>
      <c r="RZ24">
        <v>19434231</v>
      </c>
      <c r="SA24">
        <v>29045776</v>
      </c>
      <c r="SB24">
        <v>5577808</v>
      </c>
      <c r="SC24">
        <v>25195260</v>
      </c>
      <c r="SD24">
        <v>386942377</v>
      </c>
      <c r="SE24">
        <v>220723628</v>
      </c>
      <c r="SF24">
        <v>66290135</v>
      </c>
      <c r="SG24">
        <v>35490124</v>
      </c>
      <c r="SH24">
        <v>159465855</v>
      </c>
      <c r="SI24">
        <v>217900069</v>
      </c>
      <c r="SJ24">
        <v>345316290</v>
      </c>
      <c r="SK24">
        <v>50704542</v>
      </c>
      <c r="SL24">
        <v>585337665</v>
      </c>
      <c r="SM24">
        <v>76735005</v>
      </c>
      <c r="SN24">
        <v>329115025</v>
      </c>
      <c r="SO24">
        <v>840777992</v>
      </c>
      <c r="SP24">
        <v>57743543</v>
      </c>
      <c r="SQ24">
        <v>73565075</v>
      </c>
      <c r="SR24">
        <v>69187772</v>
      </c>
      <c r="SS24">
        <v>28995872</v>
      </c>
      <c r="ST24">
        <v>21760120</v>
      </c>
      <c r="SU24">
        <v>64303211</v>
      </c>
      <c r="SV24">
        <v>85569914</v>
      </c>
      <c r="SW24">
        <v>149023039</v>
      </c>
      <c r="SX24">
        <v>296369630</v>
      </c>
      <c r="SY24">
        <v>444016071</v>
      </c>
      <c r="SZ24">
        <v>71814018</v>
      </c>
      <c r="TA24">
        <v>113338301</v>
      </c>
      <c r="TB24">
        <v>26491798</v>
      </c>
      <c r="TC24">
        <v>14455006</v>
      </c>
      <c r="TD24">
        <v>42777432</v>
      </c>
      <c r="TE24">
        <v>56948763</v>
      </c>
      <c r="TF24">
        <v>446952116</v>
      </c>
      <c r="TG24">
        <v>1065380256</v>
      </c>
      <c r="TH24">
        <v>99913504</v>
      </c>
      <c r="TI24">
        <v>199152415</v>
      </c>
      <c r="TJ24">
        <v>298637474</v>
      </c>
      <c r="TK24">
        <v>49138840</v>
      </c>
      <c r="TL24">
        <v>77563020</v>
      </c>
      <c r="TM24">
        <v>18116524</v>
      </c>
      <c r="TN24">
        <v>290896468</v>
      </c>
      <c r="TO24">
        <v>580274270</v>
      </c>
      <c r="TP24">
        <v>79154676</v>
      </c>
      <c r="TQ24">
        <v>68371890</v>
      </c>
      <c r="TR24">
        <v>93879626</v>
      </c>
      <c r="TS24">
        <v>12204365</v>
      </c>
      <c r="TT24">
        <v>85712692</v>
      </c>
      <c r="TU24">
        <v>125354990</v>
      </c>
      <c r="TV24">
        <v>125354990</v>
      </c>
      <c r="TW24">
        <v>125354990</v>
      </c>
      <c r="TX24">
        <v>13202659</v>
      </c>
      <c r="TY24">
        <v>28549247</v>
      </c>
      <c r="TZ24">
        <v>83372044</v>
      </c>
      <c r="UA24">
        <v>13205712</v>
      </c>
      <c r="UB24">
        <v>13208233</v>
      </c>
      <c r="UC24">
        <v>147166710</v>
      </c>
      <c r="UD24">
        <v>18536994</v>
      </c>
      <c r="UE24">
        <v>22255050</v>
      </c>
      <c r="UF24">
        <v>79350322</v>
      </c>
      <c r="UG24">
        <v>140066879</v>
      </c>
      <c r="UH24">
        <v>239266649</v>
      </c>
      <c r="UI24">
        <v>14916313</v>
      </c>
      <c r="UJ24">
        <v>361245677</v>
      </c>
      <c r="UK24">
        <v>86462032</v>
      </c>
      <c r="UL24">
        <v>283567944</v>
      </c>
      <c r="UM24">
        <v>117235548</v>
      </c>
      <c r="UN24">
        <v>48431288</v>
      </c>
      <c r="UO24">
        <v>136417288</v>
      </c>
      <c r="UP24">
        <v>51045138</v>
      </c>
      <c r="UQ24">
        <v>122080908</v>
      </c>
      <c r="UR24">
        <v>47487454</v>
      </c>
      <c r="US24">
        <v>12554874</v>
      </c>
    </row>
    <row r="25" spans="1:565" x14ac:dyDescent="0.25">
      <c r="A25" s="10">
        <v>8</v>
      </c>
      <c r="B25" s="10">
        <v>128</v>
      </c>
      <c r="C25">
        <v>67241622</v>
      </c>
      <c r="D25">
        <v>32568374</v>
      </c>
      <c r="E25">
        <v>73281083</v>
      </c>
      <c r="F25">
        <v>44389014</v>
      </c>
      <c r="G25">
        <v>78029141</v>
      </c>
      <c r="H25">
        <v>15365274</v>
      </c>
      <c r="I25">
        <v>15076190</v>
      </c>
      <c r="J25">
        <v>11131692</v>
      </c>
      <c r="K25">
        <v>16368190</v>
      </c>
      <c r="L25">
        <v>654410930</v>
      </c>
      <c r="M25">
        <v>35722304</v>
      </c>
      <c r="N25">
        <v>655893767</v>
      </c>
      <c r="O25">
        <v>1964991683</v>
      </c>
      <c r="P25">
        <v>655893767</v>
      </c>
      <c r="Q25">
        <v>655893767</v>
      </c>
      <c r="R25">
        <v>4922258</v>
      </c>
      <c r="S25">
        <v>19477840</v>
      </c>
      <c r="T25">
        <v>23699228</v>
      </c>
      <c r="U25">
        <v>212034005</v>
      </c>
      <c r="V25">
        <v>140413171</v>
      </c>
      <c r="W25">
        <v>73153702</v>
      </c>
      <c r="X25">
        <v>44033290</v>
      </c>
      <c r="Y25">
        <v>204459436</v>
      </c>
      <c r="Z25">
        <v>138867108</v>
      </c>
      <c r="AA25">
        <v>297730138</v>
      </c>
      <c r="AB25">
        <v>178422010</v>
      </c>
      <c r="AC25">
        <v>9641534</v>
      </c>
      <c r="AD25">
        <v>674335776</v>
      </c>
      <c r="AE25">
        <v>789989370</v>
      </c>
      <c r="AF25">
        <v>2875052723</v>
      </c>
      <c r="AG25">
        <v>5962676</v>
      </c>
      <c r="AH25">
        <v>125985020</v>
      </c>
      <c r="AI25">
        <v>289968322</v>
      </c>
      <c r="AJ25">
        <v>296997678</v>
      </c>
      <c r="AK25">
        <v>57367564</v>
      </c>
      <c r="AL25">
        <v>11131664</v>
      </c>
      <c r="AM25">
        <v>8797306</v>
      </c>
      <c r="AN25">
        <v>20952748</v>
      </c>
      <c r="AO25">
        <v>128208411</v>
      </c>
      <c r="AP25">
        <v>28857002</v>
      </c>
      <c r="AQ25">
        <v>4432362</v>
      </c>
      <c r="AR25">
        <v>10591161</v>
      </c>
      <c r="AS25">
        <v>15910838</v>
      </c>
      <c r="AT25">
        <v>6039176</v>
      </c>
      <c r="AU25">
        <v>5891676</v>
      </c>
      <c r="AV25">
        <v>9922527</v>
      </c>
      <c r="AW25">
        <v>8044697</v>
      </c>
      <c r="AX25">
        <v>53262216</v>
      </c>
      <c r="AY25">
        <v>41933976</v>
      </c>
      <c r="AZ25">
        <v>42049168</v>
      </c>
      <c r="BA25">
        <v>13113724</v>
      </c>
      <c r="BB25">
        <v>77114548</v>
      </c>
      <c r="BC25">
        <v>12325075</v>
      </c>
      <c r="BD25">
        <v>482201688</v>
      </c>
      <c r="BE25">
        <v>9400433</v>
      </c>
      <c r="BF25">
        <v>25154349</v>
      </c>
      <c r="BG25">
        <v>6026320</v>
      </c>
      <c r="BH25">
        <v>5304330</v>
      </c>
      <c r="BI25">
        <v>417674610</v>
      </c>
      <c r="BJ25">
        <v>270920319</v>
      </c>
      <c r="BK25">
        <v>390444426</v>
      </c>
      <c r="BL25">
        <v>5263222</v>
      </c>
      <c r="BM25">
        <v>5579350</v>
      </c>
      <c r="BN25">
        <v>5814520</v>
      </c>
      <c r="BO25">
        <v>2632574798</v>
      </c>
      <c r="BP25">
        <v>248416668</v>
      </c>
      <c r="BQ25">
        <v>2044067589</v>
      </c>
      <c r="BR25">
        <v>47616496</v>
      </c>
      <c r="BS25">
        <v>68943336</v>
      </c>
      <c r="BT25">
        <v>7303702</v>
      </c>
      <c r="BU25">
        <v>6712316</v>
      </c>
      <c r="BV25">
        <v>28025748</v>
      </c>
      <c r="BW25">
        <v>5488627</v>
      </c>
      <c r="BX25">
        <v>4202283</v>
      </c>
      <c r="BY25">
        <v>4550626</v>
      </c>
      <c r="BZ25">
        <v>5075775</v>
      </c>
      <c r="CA25">
        <v>7026320</v>
      </c>
      <c r="CB25">
        <v>5489604</v>
      </c>
      <c r="CC25">
        <v>8517687</v>
      </c>
      <c r="CD25">
        <v>7007748</v>
      </c>
      <c r="CE25">
        <v>6801836</v>
      </c>
      <c r="CF25">
        <v>8223468</v>
      </c>
      <c r="CG25">
        <v>8621426</v>
      </c>
      <c r="CH25">
        <v>8637104</v>
      </c>
      <c r="CI25">
        <v>15139642</v>
      </c>
      <c r="CJ25">
        <v>15954096</v>
      </c>
      <c r="CK25">
        <v>16676332</v>
      </c>
      <c r="CL25">
        <v>15756890</v>
      </c>
      <c r="CM25">
        <v>16735659</v>
      </c>
      <c r="CN25">
        <v>22457044</v>
      </c>
      <c r="CO25">
        <v>19897837</v>
      </c>
      <c r="CP25">
        <v>13111852</v>
      </c>
      <c r="CQ25">
        <v>13571732</v>
      </c>
      <c r="CR25">
        <v>23039699</v>
      </c>
      <c r="CS25">
        <v>23039699</v>
      </c>
      <c r="CT25">
        <v>18334491</v>
      </c>
      <c r="CU25">
        <v>28895484</v>
      </c>
      <c r="CV25">
        <v>28895484</v>
      </c>
      <c r="CW25">
        <v>15648028</v>
      </c>
      <c r="CX25">
        <v>20928852</v>
      </c>
      <c r="CY25">
        <v>20928852</v>
      </c>
      <c r="CZ25">
        <v>22314358</v>
      </c>
      <c r="DA25">
        <v>22314358</v>
      </c>
      <c r="DB25">
        <v>24288991</v>
      </c>
      <c r="DC25">
        <v>26528146</v>
      </c>
      <c r="DD25">
        <v>27954890</v>
      </c>
      <c r="DE25">
        <v>36100344</v>
      </c>
      <c r="DF25">
        <v>30387974</v>
      </c>
      <c r="DG25">
        <v>55347697</v>
      </c>
      <c r="DH25">
        <v>11333689</v>
      </c>
      <c r="DI25">
        <v>42340917</v>
      </c>
      <c r="DJ25">
        <v>154248494</v>
      </c>
      <c r="DK25">
        <v>570680986</v>
      </c>
      <c r="DL25">
        <v>2079706338</v>
      </c>
      <c r="DM25">
        <v>7647590720</v>
      </c>
      <c r="DN25">
        <v>146448185</v>
      </c>
      <c r="DO25">
        <v>10029204</v>
      </c>
      <c r="DP25">
        <v>38250973</v>
      </c>
      <c r="DQ25">
        <v>5677921</v>
      </c>
      <c r="DR25">
        <v>9991777</v>
      </c>
      <c r="DS25">
        <v>9989627</v>
      </c>
      <c r="DT25">
        <v>9991777</v>
      </c>
      <c r="DU25">
        <v>104252348</v>
      </c>
      <c r="DV25">
        <v>24817304</v>
      </c>
      <c r="DW25">
        <v>70645160</v>
      </c>
      <c r="DX25">
        <v>118270339</v>
      </c>
      <c r="DY25">
        <v>389900081</v>
      </c>
      <c r="DZ25">
        <v>15245135</v>
      </c>
      <c r="EA25">
        <v>21400576</v>
      </c>
      <c r="EB25">
        <v>23642926</v>
      </c>
      <c r="EC25">
        <v>4497229216</v>
      </c>
      <c r="ED25">
        <v>1476432532</v>
      </c>
      <c r="EE25">
        <v>25333827</v>
      </c>
      <c r="EF25">
        <v>25333827</v>
      </c>
      <c r="EG25">
        <v>297737770</v>
      </c>
      <c r="EH25">
        <v>8328942</v>
      </c>
      <c r="EI25">
        <v>15101058</v>
      </c>
      <c r="EJ25">
        <v>9848432</v>
      </c>
      <c r="EK25">
        <v>14562332</v>
      </c>
      <c r="EL25">
        <v>219988397</v>
      </c>
      <c r="EM25">
        <v>414793552</v>
      </c>
      <c r="EN25">
        <v>541614414</v>
      </c>
      <c r="EO25">
        <v>18237474</v>
      </c>
      <c r="EP25">
        <v>41180583</v>
      </c>
      <c r="EQ25">
        <v>104993788</v>
      </c>
      <c r="ER25">
        <v>31124864</v>
      </c>
      <c r="ES25">
        <v>384253469</v>
      </c>
      <c r="ET25">
        <v>512111789</v>
      </c>
      <c r="EU25">
        <v>131997280</v>
      </c>
      <c r="EV25">
        <v>11533269</v>
      </c>
      <c r="EW25">
        <v>35389881</v>
      </c>
      <c r="EX25">
        <v>64009911</v>
      </c>
      <c r="EY25">
        <v>4058329</v>
      </c>
      <c r="EZ25">
        <v>12468312</v>
      </c>
      <c r="FA25">
        <v>22566927</v>
      </c>
      <c r="FB25">
        <v>99477220</v>
      </c>
      <c r="FC25">
        <v>5420684</v>
      </c>
      <c r="FD25">
        <v>92862032</v>
      </c>
      <c r="FE25">
        <v>39099527</v>
      </c>
      <c r="FF25">
        <v>58040254</v>
      </c>
      <c r="FG25">
        <v>592571476</v>
      </c>
      <c r="FH25">
        <v>19197750</v>
      </c>
      <c r="FI25">
        <v>46909778</v>
      </c>
      <c r="FJ25">
        <v>1879412700</v>
      </c>
      <c r="FK25">
        <v>3396927370</v>
      </c>
      <c r="FL25">
        <v>13681318</v>
      </c>
      <c r="FM25">
        <v>67144501</v>
      </c>
      <c r="FN25">
        <v>10208916</v>
      </c>
      <c r="FO25">
        <v>41727474</v>
      </c>
      <c r="FP25">
        <v>142909984</v>
      </c>
      <c r="FQ25">
        <v>40241814</v>
      </c>
      <c r="FR25">
        <v>29158393</v>
      </c>
      <c r="FS25">
        <v>229402375</v>
      </c>
      <c r="FT25">
        <v>229402902</v>
      </c>
      <c r="FU25">
        <v>1555687242</v>
      </c>
      <c r="FV25">
        <v>13164538</v>
      </c>
      <c r="FW25">
        <v>35097970</v>
      </c>
      <c r="FX25">
        <v>456122110</v>
      </c>
      <c r="FY25">
        <v>78822868</v>
      </c>
      <c r="FZ25">
        <v>18860811</v>
      </c>
      <c r="GA25">
        <v>16868408</v>
      </c>
      <c r="GB25">
        <v>32901684</v>
      </c>
      <c r="GC25">
        <v>75602600</v>
      </c>
      <c r="GD25">
        <v>1019920064</v>
      </c>
      <c r="GE25">
        <v>200558455</v>
      </c>
      <c r="GF25">
        <v>1075891650</v>
      </c>
      <c r="GG25">
        <v>31302836</v>
      </c>
      <c r="GH25">
        <v>253655738</v>
      </c>
      <c r="GI25">
        <v>108175342</v>
      </c>
      <c r="GJ25">
        <v>25334368</v>
      </c>
      <c r="GK25">
        <v>4289977637</v>
      </c>
      <c r="GL25">
        <v>12571847</v>
      </c>
      <c r="GM25">
        <v>25362674</v>
      </c>
      <c r="GN25">
        <v>61421753</v>
      </c>
      <c r="GO25">
        <v>1462185053</v>
      </c>
      <c r="GP25">
        <v>2040971990</v>
      </c>
      <c r="GQ25">
        <v>29188032</v>
      </c>
      <c r="GR25">
        <v>19632354</v>
      </c>
      <c r="GS25">
        <v>33827515</v>
      </c>
      <c r="GT25">
        <v>362145494</v>
      </c>
      <c r="GU25">
        <v>8805015</v>
      </c>
      <c r="GV25">
        <v>12159010</v>
      </c>
      <c r="GW25">
        <v>15706080</v>
      </c>
      <c r="GX25">
        <v>22742570</v>
      </c>
      <c r="GY25">
        <v>29786916</v>
      </c>
      <c r="GZ25">
        <v>36919753</v>
      </c>
      <c r="HA25">
        <v>43980586</v>
      </c>
      <c r="HB25">
        <v>51036888</v>
      </c>
      <c r="HC25">
        <v>58096429</v>
      </c>
      <c r="HD25">
        <v>65158431</v>
      </c>
      <c r="HE25">
        <v>233509758</v>
      </c>
      <c r="HF25">
        <v>337372919</v>
      </c>
      <c r="HG25">
        <v>221680493</v>
      </c>
      <c r="HH25">
        <v>703785920</v>
      </c>
      <c r="HI25">
        <v>128668012</v>
      </c>
      <c r="HJ25">
        <v>29239932</v>
      </c>
      <c r="HK25">
        <v>65686261</v>
      </c>
      <c r="HL25">
        <v>299285200</v>
      </c>
      <c r="HM25">
        <v>319571500</v>
      </c>
      <c r="HN25">
        <v>7764399</v>
      </c>
      <c r="HO25">
        <v>2386948069</v>
      </c>
      <c r="HP25">
        <v>23330894</v>
      </c>
      <c r="HQ25">
        <v>24271785</v>
      </c>
      <c r="HR25">
        <v>8991980</v>
      </c>
      <c r="HS25">
        <v>21059689</v>
      </c>
      <c r="HT25">
        <v>883267377</v>
      </c>
      <c r="HU25">
        <v>31086427</v>
      </c>
      <c r="HV25">
        <v>37960012</v>
      </c>
      <c r="HW25">
        <v>13475344</v>
      </c>
      <c r="HX25">
        <v>85899460</v>
      </c>
      <c r="HY25">
        <v>422337236</v>
      </c>
      <c r="HZ25">
        <v>38953028</v>
      </c>
      <c r="IA25">
        <v>93389486</v>
      </c>
      <c r="IB25">
        <v>45987940</v>
      </c>
      <c r="IC25">
        <v>121893516</v>
      </c>
      <c r="ID25">
        <v>18229562</v>
      </c>
      <c r="IE25">
        <v>402805621</v>
      </c>
      <c r="IF25">
        <v>2302984192</v>
      </c>
      <c r="IG25">
        <v>43471350</v>
      </c>
      <c r="IH25">
        <v>42690629</v>
      </c>
      <c r="II25">
        <v>897919853</v>
      </c>
      <c r="IJ25">
        <v>650762930</v>
      </c>
      <c r="IK25">
        <v>20445378556</v>
      </c>
      <c r="IL25">
        <v>12150362</v>
      </c>
      <c r="IM25">
        <v>101814195</v>
      </c>
      <c r="IN25">
        <v>17675387</v>
      </c>
      <c r="IO25">
        <v>16290054</v>
      </c>
      <c r="IP25">
        <v>54197462</v>
      </c>
      <c r="IQ25">
        <v>23652150</v>
      </c>
      <c r="IR25">
        <v>1375756197</v>
      </c>
      <c r="IS25">
        <v>133375919</v>
      </c>
      <c r="IT25">
        <v>9967998</v>
      </c>
      <c r="IU25">
        <v>13455680</v>
      </c>
      <c r="IV25">
        <v>16999335</v>
      </c>
      <c r="IW25">
        <v>20498534</v>
      </c>
      <c r="IX25">
        <v>9090625</v>
      </c>
      <c r="IY25">
        <v>11135338</v>
      </c>
      <c r="IZ25">
        <v>22901396</v>
      </c>
      <c r="JA25">
        <v>27327747</v>
      </c>
      <c r="JB25">
        <v>132896160</v>
      </c>
      <c r="JC25">
        <v>7736047</v>
      </c>
      <c r="JD25">
        <v>681772676</v>
      </c>
      <c r="JE25">
        <v>12571995</v>
      </c>
      <c r="JF25">
        <v>279000347</v>
      </c>
      <c r="JG25">
        <v>83521712</v>
      </c>
      <c r="JH25">
        <v>97394574</v>
      </c>
      <c r="JI25">
        <v>411643240</v>
      </c>
      <c r="JJ25">
        <v>389832114</v>
      </c>
      <c r="JK25">
        <v>1734850323</v>
      </c>
      <c r="JL25">
        <v>11358204</v>
      </c>
      <c r="JM25">
        <v>11358204</v>
      </c>
      <c r="JN25">
        <v>16887331</v>
      </c>
      <c r="JO25">
        <v>16887331</v>
      </c>
      <c r="JP25">
        <v>16974436</v>
      </c>
      <c r="JQ25">
        <v>16974436</v>
      </c>
      <c r="JR25">
        <v>22357954</v>
      </c>
      <c r="JS25">
        <v>22357954</v>
      </c>
      <c r="JT25">
        <v>27749929</v>
      </c>
      <c r="JU25">
        <v>27749929</v>
      </c>
      <c r="JV25">
        <v>55526446</v>
      </c>
      <c r="JW25">
        <v>55526446</v>
      </c>
      <c r="JX25">
        <v>111088282</v>
      </c>
      <c r="JY25">
        <v>111088282</v>
      </c>
      <c r="JZ25">
        <v>97603155</v>
      </c>
      <c r="KA25">
        <v>76919600</v>
      </c>
      <c r="KB25">
        <v>19603370</v>
      </c>
      <c r="KC25">
        <v>18520396</v>
      </c>
      <c r="KD25">
        <v>8601008</v>
      </c>
      <c r="KE25">
        <v>10464432</v>
      </c>
      <c r="KF25">
        <v>10603532</v>
      </c>
      <c r="KG25">
        <v>23251575</v>
      </c>
      <c r="KH25">
        <v>44277238</v>
      </c>
      <c r="KI25">
        <v>103199072</v>
      </c>
      <c r="KJ25">
        <v>37307086</v>
      </c>
      <c r="KK25">
        <v>97804484</v>
      </c>
      <c r="KL25">
        <v>40430835</v>
      </c>
      <c r="KM25">
        <v>90705990</v>
      </c>
      <c r="KN25">
        <v>99388650</v>
      </c>
      <c r="KO25">
        <v>9024152</v>
      </c>
      <c r="KP25">
        <v>8663136</v>
      </c>
      <c r="KQ25">
        <v>13038992</v>
      </c>
      <c r="KR25">
        <v>17447468</v>
      </c>
      <c r="KS25">
        <v>21831319</v>
      </c>
      <c r="KT25">
        <v>26215493</v>
      </c>
      <c r="KU25">
        <v>30599097</v>
      </c>
      <c r="KV25">
        <v>157022440</v>
      </c>
      <c r="KW25">
        <v>196879310</v>
      </c>
      <c r="KX25">
        <v>1136163638</v>
      </c>
      <c r="KY25">
        <v>64907696</v>
      </c>
      <c r="KZ25">
        <v>7318168</v>
      </c>
      <c r="LA25">
        <v>9295116</v>
      </c>
      <c r="LB25">
        <v>149435976</v>
      </c>
      <c r="LC25">
        <v>15120890</v>
      </c>
      <c r="LD25">
        <v>11079276</v>
      </c>
      <c r="LE25">
        <v>1091000228</v>
      </c>
      <c r="LF25">
        <v>45220801</v>
      </c>
      <c r="LG25">
        <v>43279260</v>
      </c>
      <c r="LH25">
        <v>45098151</v>
      </c>
      <c r="LI25">
        <v>43287803</v>
      </c>
      <c r="LJ25">
        <v>757384393</v>
      </c>
      <c r="LK25">
        <v>353768844</v>
      </c>
      <c r="LL25">
        <v>15573324</v>
      </c>
      <c r="LM25">
        <v>15568344</v>
      </c>
      <c r="LN25">
        <v>6534652</v>
      </c>
      <c r="LO25">
        <v>11501423</v>
      </c>
      <c r="LP25">
        <v>6363438</v>
      </c>
      <c r="LQ25">
        <v>3996170</v>
      </c>
      <c r="LR25">
        <v>98535845</v>
      </c>
      <c r="LS25">
        <v>15692681</v>
      </c>
      <c r="LT25">
        <v>21534518</v>
      </c>
      <c r="LU25">
        <v>18577852</v>
      </c>
      <c r="LV25">
        <v>24426434</v>
      </c>
      <c r="LW25">
        <v>505285853</v>
      </c>
      <c r="LX25">
        <v>1024423380</v>
      </c>
      <c r="LY25">
        <v>115253872</v>
      </c>
      <c r="LZ25">
        <v>243924392</v>
      </c>
      <c r="MA25">
        <v>25296842</v>
      </c>
      <c r="MB25">
        <v>14494754</v>
      </c>
      <c r="MC25">
        <v>14494896</v>
      </c>
      <c r="MD25">
        <v>14495038</v>
      </c>
      <c r="ME25">
        <v>14519533</v>
      </c>
      <c r="MF25">
        <v>14730822</v>
      </c>
      <c r="MG25">
        <v>14960579</v>
      </c>
      <c r="MH25">
        <v>16198431</v>
      </c>
      <c r="MI25">
        <v>17083359</v>
      </c>
      <c r="MJ25">
        <v>17806762</v>
      </c>
      <c r="MK25">
        <v>19241965</v>
      </c>
      <c r="ML25">
        <v>20752685</v>
      </c>
      <c r="MM25">
        <v>22131606</v>
      </c>
      <c r="MN25">
        <v>24259091</v>
      </c>
      <c r="MO25">
        <v>28256034</v>
      </c>
      <c r="MP25">
        <v>33285682</v>
      </c>
      <c r="MQ25">
        <v>39860155</v>
      </c>
      <c r="MR25">
        <v>45901472</v>
      </c>
      <c r="MS25">
        <v>50768736</v>
      </c>
      <c r="MT25">
        <v>50764540</v>
      </c>
      <c r="MU25">
        <v>50931196</v>
      </c>
      <c r="MV25">
        <v>50931260</v>
      </c>
      <c r="MW25">
        <v>73976312</v>
      </c>
      <c r="MX25">
        <v>13464486</v>
      </c>
      <c r="MY25">
        <v>14267493</v>
      </c>
      <c r="MZ25">
        <v>120262078</v>
      </c>
      <c r="NA25">
        <v>3780162704</v>
      </c>
      <c r="NB25">
        <v>8972109032</v>
      </c>
      <c r="NC25">
        <v>17532827792</v>
      </c>
      <c r="ND25">
        <v>30314977568</v>
      </c>
      <c r="NE25">
        <v>1113348264</v>
      </c>
      <c r="NF25">
        <v>29414786</v>
      </c>
      <c r="NG25">
        <v>130624206</v>
      </c>
      <c r="NH25">
        <v>9031664</v>
      </c>
      <c r="NI25">
        <v>177302106</v>
      </c>
      <c r="NJ25">
        <v>824086785</v>
      </c>
      <c r="NK25">
        <v>132387140</v>
      </c>
      <c r="NL25">
        <v>37026859</v>
      </c>
      <c r="NM25">
        <v>30450312</v>
      </c>
      <c r="NN25">
        <v>26919910</v>
      </c>
      <c r="NO25">
        <v>17609647</v>
      </c>
      <c r="NP25">
        <v>19354472</v>
      </c>
      <c r="NQ25">
        <v>6546480</v>
      </c>
      <c r="NR25">
        <v>12570544</v>
      </c>
      <c r="NS25">
        <v>8800112</v>
      </c>
      <c r="NT25">
        <v>411515233</v>
      </c>
      <c r="NU25">
        <v>404699631</v>
      </c>
      <c r="NV25">
        <v>163971343</v>
      </c>
      <c r="NW25">
        <v>52795107</v>
      </c>
      <c r="NX25">
        <v>155821606</v>
      </c>
      <c r="NY25">
        <v>6807262</v>
      </c>
      <c r="NZ25">
        <v>27952235</v>
      </c>
      <c r="OA25">
        <v>201109556</v>
      </c>
      <c r="OB25">
        <v>592058630</v>
      </c>
      <c r="OC25">
        <v>459870250</v>
      </c>
      <c r="OD25">
        <v>26343608</v>
      </c>
      <c r="OE25">
        <v>39177802</v>
      </c>
      <c r="OF25">
        <v>39400742</v>
      </c>
      <c r="OG25">
        <v>7810687</v>
      </c>
      <c r="OH25">
        <v>8853580</v>
      </c>
      <c r="OI25">
        <v>426942114</v>
      </c>
      <c r="OJ25">
        <v>63413463</v>
      </c>
      <c r="OK25">
        <v>7645657</v>
      </c>
      <c r="OL25">
        <v>21098606</v>
      </c>
      <c r="OM25">
        <v>21098606</v>
      </c>
      <c r="ON25">
        <v>104361248</v>
      </c>
      <c r="OO25">
        <v>48453117</v>
      </c>
      <c r="OP25">
        <v>12191018</v>
      </c>
      <c r="OQ25">
        <v>9927420</v>
      </c>
      <c r="OR25">
        <v>6075054</v>
      </c>
      <c r="OS25">
        <v>24242264</v>
      </c>
      <c r="OT25">
        <v>100578144</v>
      </c>
      <c r="OU25">
        <v>33913414</v>
      </c>
      <c r="OV25">
        <v>48997596</v>
      </c>
      <c r="OW25">
        <v>48997596</v>
      </c>
      <c r="OX25">
        <v>37171872</v>
      </c>
      <c r="OY25">
        <v>46237480</v>
      </c>
      <c r="OZ25">
        <v>145159108</v>
      </c>
      <c r="PA25">
        <v>14959576</v>
      </c>
      <c r="PB25">
        <v>42353342</v>
      </c>
      <c r="PC25">
        <v>149120844</v>
      </c>
      <c r="PD25">
        <v>46414160</v>
      </c>
      <c r="PE25">
        <v>18944944</v>
      </c>
      <c r="PF25">
        <v>372512894</v>
      </c>
      <c r="PG25">
        <v>471793072</v>
      </c>
      <c r="PH25">
        <v>1571369604</v>
      </c>
      <c r="PI25">
        <v>19342292</v>
      </c>
      <c r="PJ25">
        <v>72988721</v>
      </c>
      <c r="PK25">
        <v>2714521042</v>
      </c>
      <c r="PL25">
        <v>170821887</v>
      </c>
      <c r="PM25">
        <v>15849377</v>
      </c>
      <c r="PN25">
        <v>613748552</v>
      </c>
      <c r="PO25">
        <v>10310862</v>
      </c>
      <c r="PP25">
        <v>8122267</v>
      </c>
      <c r="PQ25">
        <v>10310862</v>
      </c>
      <c r="PR25">
        <v>8122267</v>
      </c>
      <c r="PS25">
        <v>176780710</v>
      </c>
      <c r="PT25">
        <v>138845095</v>
      </c>
      <c r="PU25">
        <v>10310862</v>
      </c>
      <c r="PV25">
        <v>8122267</v>
      </c>
      <c r="PW25">
        <v>7668846</v>
      </c>
      <c r="PX25">
        <v>9386221</v>
      </c>
      <c r="PY25">
        <v>9149441</v>
      </c>
      <c r="PZ25">
        <v>8350836</v>
      </c>
      <c r="QA25">
        <v>16664512</v>
      </c>
      <c r="QB25">
        <v>74125847</v>
      </c>
      <c r="QC25">
        <v>8167575</v>
      </c>
      <c r="QD25">
        <v>13776753</v>
      </c>
      <c r="QE25">
        <v>2429305529</v>
      </c>
      <c r="QF25">
        <v>15564800</v>
      </c>
      <c r="QG25">
        <v>11180828</v>
      </c>
      <c r="QH25">
        <v>168122596</v>
      </c>
      <c r="QI25">
        <v>298136951</v>
      </c>
      <c r="QJ25">
        <v>288786971</v>
      </c>
      <c r="QK25">
        <v>373040364</v>
      </c>
      <c r="QL25">
        <v>245389639</v>
      </c>
      <c r="QM25">
        <v>25031388</v>
      </c>
      <c r="QN25">
        <v>33283748</v>
      </c>
      <c r="QO25">
        <v>197023286</v>
      </c>
      <c r="QP25">
        <v>566209239</v>
      </c>
      <c r="QQ25">
        <v>28436992</v>
      </c>
      <c r="QR25">
        <v>410549950</v>
      </c>
      <c r="QS25">
        <v>6615466</v>
      </c>
      <c r="QT25">
        <v>7649502</v>
      </c>
      <c r="QU25">
        <v>21503904</v>
      </c>
      <c r="QV25">
        <v>41552289</v>
      </c>
      <c r="QW25">
        <v>71429974</v>
      </c>
      <c r="QX25">
        <v>50685006</v>
      </c>
      <c r="QY25">
        <v>425353509</v>
      </c>
      <c r="QZ25">
        <v>548946101</v>
      </c>
      <c r="RA25">
        <v>66855003</v>
      </c>
      <c r="RB25">
        <v>163148856</v>
      </c>
      <c r="RC25">
        <v>250937841</v>
      </c>
      <c r="RD25">
        <v>136084289</v>
      </c>
      <c r="RE25">
        <v>8527846</v>
      </c>
      <c r="RF25">
        <v>3350215908</v>
      </c>
      <c r="RG25">
        <v>66251542</v>
      </c>
      <c r="RH25">
        <v>9608533</v>
      </c>
      <c r="RI25">
        <v>42286290</v>
      </c>
      <c r="RJ25">
        <v>205020379</v>
      </c>
      <c r="RK25">
        <v>238383970</v>
      </c>
      <c r="RL25">
        <v>35102798</v>
      </c>
      <c r="RM25">
        <v>16792541</v>
      </c>
      <c r="RN25">
        <v>90113909</v>
      </c>
      <c r="RO25">
        <v>36064101</v>
      </c>
      <c r="RP25">
        <v>104853272</v>
      </c>
      <c r="RQ25">
        <v>38400710</v>
      </c>
      <c r="RR25">
        <v>855818600</v>
      </c>
      <c r="RS25">
        <v>22278958</v>
      </c>
      <c r="RT25">
        <v>5559954</v>
      </c>
      <c r="RU25">
        <v>227659572</v>
      </c>
      <c r="RV25">
        <v>264631762</v>
      </c>
      <c r="RW25">
        <v>32995234</v>
      </c>
      <c r="RX25">
        <v>6918506</v>
      </c>
      <c r="RY25">
        <v>162245238</v>
      </c>
      <c r="RZ25">
        <v>19529079</v>
      </c>
      <c r="SA25">
        <v>30110890</v>
      </c>
      <c r="SB25">
        <v>5650380</v>
      </c>
      <c r="SC25">
        <v>25396344</v>
      </c>
      <c r="SD25">
        <v>389914650</v>
      </c>
      <c r="SE25">
        <v>223230513</v>
      </c>
      <c r="SF25">
        <v>66924507</v>
      </c>
      <c r="SG25">
        <v>35522352</v>
      </c>
      <c r="SH25">
        <v>161788764</v>
      </c>
      <c r="SI25">
        <v>220407534</v>
      </c>
      <c r="SJ25">
        <v>349075225</v>
      </c>
      <c r="SK25">
        <v>51295278</v>
      </c>
      <c r="SL25">
        <v>597664292</v>
      </c>
      <c r="SM25">
        <v>76892673</v>
      </c>
      <c r="SN25">
        <v>332682256</v>
      </c>
      <c r="SO25">
        <v>840018260</v>
      </c>
      <c r="SP25">
        <v>58040254</v>
      </c>
      <c r="SQ25">
        <v>74195449</v>
      </c>
      <c r="SR25">
        <v>71520980</v>
      </c>
      <c r="SS25">
        <v>29808056</v>
      </c>
      <c r="ST25">
        <v>22043977</v>
      </c>
      <c r="SU25">
        <v>65211644</v>
      </c>
      <c r="SV25">
        <v>86831603</v>
      </c>
      <c r="SW25">
        <v>153519616</v>
      </c>
      <c r="SX25">
        <v>305172725</v>
      </c>
      <c r="SY25">
        <v>457108232</v>
      </c>
      <c r="SZ25">
        <v>72610999</v>
      </c>
      <c r="TA25">
        <v>114596529</v>
      </c>
      <c r="TB25">
        <v>26788169</v>
      </c>
      <c r="TC25">
        <v>14765295</v>
      </c>
      <c r="TD25">
        <v>43861376</v>
      </c>
      <c r="TE25">
        <v>58418643</v>
      </c>
      <c r="TF25">
        <v>452911632</v>
      </c>
      <c r="TG25">
        <v>1074861171</v>
      </c>
      <c r="TH25">
        <v>102640208</v>
      </c>
      <c r="TI25">
        <v>204510512</v>
      </c>
      <c r="TJ25">
        <v>306600807</v>
      </c>
      <c r="TK25">
        <v>49800832</v>
      </c>
      <c r="TL25">
        <v>78608592</v>
      </c>
      <c r="TM25">
        <v>18361437</v>
      </c>
      <c r="TN25">
        <v>295592864</v>
      </c>
      <c r="TO25">
        <v>589273454</v>
      </c>
      <c r="TP25">
        <v>78764607</v>
      </c>
      <c r="TQ25">
        <v>69012001</v>
      </c>
      <c r="TR25">
        <v>94601476</v>
      </c>
      <c r="TS25">
        <v>12325861</v>
      </c>
      <c r="TT25">
        <v>86731425</v>
      </c>
      <c r="TU25">
        <v>125987640</v>
      </c>
      <c r="TV25">
        <v>125987640</v>
      </c>
      <c r="TW25">
        <v>125987640</v>
      </c>
      <c r="TX25">
        <v>13339171</v>
      </c>
      <c r="TY25">
        <v>28821292</v>
      </c>
      <c r="TZ25">
        <v>84105162</v>
      </c>
      <c r="UA25">
        <v>13344162</v>
      </c>
      <c r="UB25">
        <v>13346476</v>
      </c>
      <c r="UC25">
        <v>148260647</v>
      </c>
      <c r="UD25">
        <v>18773367</v>
      </c>
      <c r="UE25">
        <v>22537549</v>
      </c>
      <c r="UF25">
        <v>79889692</v>
      </c>
      <c r="UG25">
        <v>140788268</v>
      </c>
      <c r="UH25">
        <v>241786402</v>
      </c>
      <c r="UI25">
        <v>15058262</v>
      </c>
      <c r="UJ25">
        <v>369485424</v>
      </c>
      <c r="UK25">
        <v>86838913</v>
      </c>
      <c r="UL25">
        <v>284729056</v>
      </c>
      <c r="UM25">
        <v>118271303</v>
      </c>
      <c r="UN25">
        <v>48823881</v>
      </c>
      <c r="UO25">
        <v>137701064</v>
      </c>
      <c r="UP25">
        <v>51481645</v>
      </c>
      <c r="UQ25">
        <v>123184297</v>
      </c>
      <c r="UR25">
        <v>47888525</v>
      </c>
      <c r="US25">
        <v>12686770</v>
      </c>
    </row>
    <row r="26" spans="1:565" x14ac:dyDescent="0.25">
      <c r="A26" s="10">
        <v>8</v>
      </c>
      <c r="B26" s="10">
        <v>256</v>
      </c>
      <c r="C26">
        <v>67533313</v>
      </c>
      <c r="D26">
        <v>32803174</v>
      </c>
      <c r="E26">
        <v>74244216</v>
      </c>
      <c r="F26">
        <v>44753716</v>
      </c>
      <c r="G26">
        <v>78703048</v>
      </c>
      <c r="H26">
        <v>15547213</v>
      </c>
      <c r="I26">
        <v>15254243</v>
      </c>
      <c r="J26">
        <v>11261196</v>
      </c>
      <c r="K26">
        <v>16356772</v>
      </c>
      <c r="L26">
        <v>663722422</v>
      </c>
      <c r="M26">
        <v>35823177</v>
      </c>
      <c r="N26">
        <v>665216647</v>
      </c>
      <c r="O26">
        <v>1992891874</v>
      </c>
      <c r="P26">
        <v>665216647</v>
      </c>
      <c r="Q26">
        <v>665216647</v>
      </c>
      <c r="R26">
        <v>4959752</v>
      </c>
      <c r="S26">
        <v>19544798</v>
      </c>
      <c r="T26">
        <v>23927700</v>
      </c>
      <c r="U26">
        <v>214590933</v>
      </c>
      <c r="V26">
        <v>140629550</v>
      </c>
      <c r="W26">
        <v>73954127</v>
      </c>
      <c r="X26">
        <v>44433881</v>
      </c>
      <c r="Y26">
        <v>206639652</v>
      </c>
      <c r="Z26">
        <v>140162654</v>
      </c>
      <c r="AA26">
        <v>301169230</v>
      </c>
      <c r="AB26">
        <v>180015959</v>
      </c>
      <c r="AC26">
        <v>9626344</v>
      </c>
      <c r="AD26">
        <v>678980300</v>
      </c>
      <c r="AE26">
        <v>796797567</v>
      </c>
      <c r="AF26">
        <v>2907385456</v>
      </c>
      <c r="AG26">
        <v>6028329</v>
      </c>
      <c r="AH26">
        <v>126755096</v>
      </c>
      <c r="AI26">
        <v>292185875</v>
      </c>
      <c r="AJ26">
        <v>299279401</v>
      </c>
      <c r="AK26">
        <v>58061908</v>
      </c>
      <c r="AL26">
        <v>11239527</v>
      </c>
      <c r="AM26">
        <v>8868011</v>
      </c>
      <c r="AN26">
        <v>21162353</v>
      </c>
      <c r="AO26">
        <v>129736424</v>
      </c>
      <c r="AP26">
        <v>29139287</v>
      </c>
      <c r="AQ26">
        <v>4477790</v>
      </c>
      <c r="AR26">
        <v>10717303</v>
      </c>
      <c r="AS26">
        <v>16089718</v>
      </c>
      <c r="AT26">
        <v>6107423</v>
      </c>
      <c r="AU26">
        <v>5962400</v>
      </c>
      <c r="AV26">
        <v>9970386</v>
      </c>
      <c r="AW26">
        <v>8135199</v>
      </c>
      <c r="AX26">
        <v>53911000</v>
      </c>
      <c r="AY26">
        <v>42454716</v>
      </c>
      <c r="AZ26">
        <v>42584646</v>
      </c>
      <c r="BA26">
        <v>13267134</v>
      </c>
      <c r="BB26">
        <v>78069984</v>
      </c>
      <c r="BC26">
        <v>12437372</v>
      </c>
      <c r="BD26">
        <v>488973424</v>
      </c>
      <c r="BE26">
        <v>9507373</v>
      </c>
      <c r="BF26">
        <v>25531264</v>
      </c>
      <c r="BG26">
        <v>6098362</v>
      </c>
      <c r="BH26">
        <v>5368474</v>
      </c>
      <c r="BI26">
        <v>422516760</v>
      </c>
      <c r="BJ26">
        <v>274228456</v>
      </c>
      <c r="BK26">
        <v>394678282</v>
      </c>
      <c r="BL26">
        <v>5326234</v>
      </c>
      <c r="BM26">
        <v>5646551</v>
      </c>
      <c r="BN26">
        <v>5884656</v>
      </c>
      <c r="BO26">
        <v>2658965764</v>
      </c>
      <c r="BP26">
        <v>250843363</v>
      </c>
      <c r="BQ26">
        <v>2064660276</v>
      </c>
      <c r="BR26">
        <v>48273623</v>
      </c>
      <c r="BS26">
        <v>69740069</v>
      </c>
      <c r="BT26">
        <v>7394332</v>
      </c>
      <c r="BU26">
        <v>6787983</v>
      </c>
      <c r="BV26">
        <v>28410506</v>
      </c>
      <c r="BW26">
        <v>5545872</v>
      </c>
      <c r="BX26">
        <v>4250086</v>
      </c>
      <c r="BY26">
        <v>4599886</v>
      </c>
      <c r="BZ26">
        <v>5128320</v>
      </c>
      <c r="CA26">
        <v>7114384</v>
      </c>
      <c r="CB26">
        <v>5550279</v>
      </c>
      <c r="CC26">
        <v>8614215</v>
      </c>
      <c r="CD26">
        <v>7070436</v>
      </c>
      <c r="CE26">
        <v>6863909</v>
      </c>
      <c r="CF26">
        <v>8300996</v>
      </c>
      <c r="CG26">
        <v>8695739</v>
      </c>
      <c r="CH26">
        <v>8714484</v>
      </c>
      <c r="CI26">
        <v>15312048</v>
      </c>
      <c r="CJ26">
        <v>16132668</v>
      </c>
      <c r="CK26">
        <v>16786951</v>
      </c>
      <c r="CL26">
        <v>15932724</v>
      </c>
      <c r="CM26">
        <v>16938726</v>
      </c>
      <c r="CN26">
        <v>22645143</v>
      </c>
      <c r="CO26">
        <v>20053740</v>
      </c>
      <c r="CP26">
        <v>13233673</v>
      </c>
      <c r="CQ26">
        <v>13695311</v>
      </c>
      <c r="CR26">
        <v>23198067</v>
      </c>
      <c r="CS26">
        <v>23198067</v>
      </c>
      <c r="CT26">
        <v>18486597</v>
      </c>
      <c r="CU26">
        <v>29227448</v>
      </c>
      <c r="CV26">
        <v>29227448</v>
      </c>
      <c r="CW26">
        <v>15794921</v>
      </c>
      <c r="CX26">
        <v>21134914</v>
      </c>
      <c r="CY26">
        <v>21134914</v>
      </c>
      <c r="CZ26">
        <v>22568531</v>
      </c>
      <c r="DA26">
        <v>22568531</v>
      </c>
      <c r="DB26">
        <v>24469073</v>
      </c>
      <c r="DC26">
        <v>26761887</v>
      </c>
      <c r="DD26">
        <v>28188849</v>
      </c>
      <c r="DE26">
        <v>36341840</v>
      </c>
      <c r="DF26">
        <v>30661777</v>
      </c>
      <c r="DG26">
        <v>55898512</v>
      </c>
      <c r="DH26">
        <v>11447923</v>
      </c>
      <c r="DI26">
        <v>42732163</v>
      </c>
      <c r="DJ26">
        <v>155658271</v>
      </c>
      <c r="DK26">
        <v>575333060</v>
      </c>
      <c r="DL26">
        <v>2095913887</v>
      </c>
      <c r="DM26">
        <v>7702938827</v>
      </c>
      <c r="DN26">
        <v>148128608</v>
      </c>
      <c r="DO26">
        <v>10072643</v>
      </c>
      <c r="DP26">
        <v>38798800</v>
      </c>
      <c r="DQ26">
        <v>5750113</v>
      </c>
      <c r="DR26">
        <v>10100654</v>
      </c>
      <c r="DS26">
        <v>10099166</v>
      </c>
      <c r="DT26">
        <v>10100654</v>
      </c>
      <c r="DU26">
        <v>105329832</v>
      </c>
      <c r="DV26">
        <v>25102286</v>
      </c>
      <c r="DW26">
        <v>71240718</v>
      </c>
      <c r="DX26">
        <v>119602012</v>
      </c>
      <c r="DY26">
        <v>395060753</v>
      </c>
      <c r="DZ26">
        <v>15381568</v>
      </c>
      <c r="EA26">
        <v>21423597</v>
      </c>
      <c r="EB26">
        <v>23820563</v>
      </c>
      <c r="EC26">
        <v>4552218308</v>
      </c>
      <c r="ED26">
        <v>1492671660</v>
      </c>
      <c r="EE26">
        <v>25588899</v>
      </c>
      <c r="EF26">
        <v>25588899</v>
      </c>
      <c r="EG26">
        <v>300763906</v>
      </c>
      <c r="EH26">
        <v>8389328</v>
      </c>
      <c r="EI26">
        <v>15239680</v>
      </c>
      <c r="EJ26">
        <v>9870281</v>
      </c>
      <c r="EK26">
        <v>14577286</v>
      </c>
      <c r="EL26">
        <v>222545181</v>
      </c>
      <c r="EM26">
        <v>419671400</v>
      </c>
      <c r="EN26">
        <v>548106613</v>
      </c>
      <c r="EO26">
        <v>18393775</v>
      </c>
      <c r="EP26">
        <v>41565004</v>
      </c>
      <c r="EQ26">
        <v>106051766</v>
      </c>
      <c r="ER26">
        <v>31419262</v>
      </c>
      <c r="ES26">
        <v>388569824</v>
      </c>
      <c r="ET26">
        <v>517898592</v>
      </c>
      <c r="EU26">
        <v>133419332</v>
      </c>
      <c r="EV26">
        <v>11656460</v>
      </c>
      <c r="EW26">
        <v>35812442</v>
      </c>
      <c r="EX26">
        <v>64753068</v>
      </c>
      <c r="EY26">
        <v>4076588</v>
      </c>
      <c r="EZ26">
        <v>12568034</v>
      </c>
      <c r="FA26">
        <v>22726380</v>
      </c>
      <c r="FB26">
        <v>100667920</v>
      </c>
      <c r="FC26">
        <v>5476417</v>
      </c>
      <c r="FD26">
        <v>93560562</v>
      </c>
      <c r="FE26">
        <v>39411136</v>
      </c>
      <c r="FF26">
        <v>58615365</v>
      </c>
      <c r="FG26">
        <v>596175272</v>
      </c>
      <c r="FH26">
        <v>19230661</v>
      </c>
      <c r="FI26">
        <v>47500575</v>
      </c>
      <c r="FJ26">
        <v>1897808566</v>
      </c>
      <c r="FK26">
        <v>3429873539</v>
      </c>
      <c r="FL26">
        <v>13849371</v>
      </c>
      <c r="FM26">
        <v>67751673</v>
      </c>
      <c r="FN26">
        <v>10313616</v>
      </c>
      <c r="FO26">
        <v>42160152</v>
      </c>
      <c r="FP26">
        <v>144543055</v>
      </c>
      <c r="FQ26">
        <v>40624656</v>
      </c>
      <c r="FR26">
        <v>29424673</v>
      </c>
      <c r="FS26">
        <v>232186250</v>
      </c>
      <c r="FT26">
        <v>232186335</v>
      </c>
      <c r="FU26">
        <v>1574309916</v>
      </c>
      <c r="FV26">
        <v>13324549</v>
      </c>
      <c r="FW26">
        <v>35525517</v>
      </c>
      <c r="FX26">
        <v>459697761</v>
      </c>
      <c r="FY26">
        <v>79758785</v>
      </c>
      <c r="FZ26">
        <v>19005114</v>
      </c>
      <c r="GA26">
        <v>16912876</v>
      </c>
      <c r="GB26">
        <v>33238105</v>
      </c>
      <c r="GC26">
        <v>77231716</v>
      </c>
      <c r="GD26">
        <v>1032528098</v>
      </c>
      <c r="GE26">
        <v>202813964</v>
      </c>
      <c r="GF26">
        <v>1087039788</v>
      </c>
      <c r="GG26">
        <v>31660485</v>
      </c>
      <c r="GH26">
        <v>256658166</v>
      </c>
      <c r="GI26">
        <v>108214905</v>
      </c>
      <c r="GJ26">
        <v>25594736</v>
      </c>
      <c r="GK26">
        <v>4340476459</v>
      </c>
      <c r="GL26">
        <v>12329230</v>
      </c>
      <c r="GM26">
        <v>24836339</v>
      </c>
      <c r="GN26">
        <v>62058622</v>
      </c>
      <c r="GO26">
        <v>1478225230</v>
      </c>
      <c r="GP26">
        <v>2060227328</v>
      </c>
      <c r="GQ26">
        <v>29438882</v>
      </c>
      <c r="GR26">
        <v>19818416</v>
      </c>
      <c r="GS26">
        <v>33994195</v>
      </c>
      <c r="GT26">
        <v>365711717</v>
      </c>
      <c r="GU26">
        <v>8827636</v>
      </c>
      <c r="GV26">
        <v>12185088</v>
      </c>
      <c r="GW26">
        <v>15725613</v>
      </c>
      <c r="GX26">
        <v>22761265</v>
      </c>
      <c r="GY26">
        <v>29796546</v>
      </c>
      <c r="GZ26">
        <v>36900139</v>
      </c>
      <c r="HA26">
        <v>43949201</v>
      </c>
      <c r="HB26">
        <v>51003784</v>
      </c>
      <c r="HC26">
        <v>58053302</v>
      </c>
      <c r="HD26">
        <v>65101710</v>
      </c>
      <c r="HE26">
        <v>235848929</v>
      </c>
      <c r="HF26">
        <v>339487562</v>
      </c>
      <c r="HG26">
        <v>223513544</v>
      </c>
      <c r="HH26">
        <v>707831902</v>
      </c>
      <c r="HI26">
        <v>129723776</v>
      </c>
      <c r="HJ26">
        <v>29453616</v>
      </c>
      <c r="HK26">
        <v>66160888</v>
      </c>
      <c r="HL26">
        <v>300791870</v>
      </c>
      <c r="HM26">
        <v>321169741</v>
      </c>
      <c r="HN26">
        <v>7819517</v>
      </c>
      <c r="HO26">
        <v>2416172817</v>
      </c>
      <c r="HP26">
        <v>23576604</v>
      </c>
      <c r="HQ26">
        <v>24537188</v>
      </c>
      <c r="HR26">
        <v>9086901</v>
      </c>
      <c r="HS26">
        <v>21322577</v>
      </c>
      <c r="HT26">
        <v>888696311</v>
      </c>
      <c r="HU26">
        <v>31520523</v>
      </c>
      <c r="HV26">
        <v>38206472</v>
      </c>
      <c r="HW26">
        <v>13584785</v>
      </c>
      <c r="HX26">
        <v>86876642</v>
      </c>
      <c r="HY26">
        <v>427538846</v>
      </c>
      <c r="HZ26">
        <v>39386170</v>
      </c>
      <c r="IA26">
        <v>94657192</v>
      </c>
      <c r="IB26">
        <v>46720724</v>
      </c>
      <c r="IC26">
        <v>122939305</v>
      </c>
      <c r="ID26">
        <v>18303264</v>
      </c>
      <c r="IE26">
        <v>408674650</v>
      </c>
      <c r="IF26">
        <v>2326402223</v>
      </c>
      <c r="IG26">
        <v>43970541</v>
      </c>
      <c r="IH26">
        <v>43179291</v>
      </c>
      <c r="II26">
        <v>900576788</v>
      </c>
      <c r="IJ26">
        <v>655794998</v>
      </c>
      <c r="IK26">
        <v>20667926528</v>
      </c>
      <c r="IL26">
        <v>12271993</v>
      </c>
      <c r="IM26">
        <v>102755787</v>
      </c>
      <c r="IN26">
        <v>17809425</v>
      </c>
      <c r="IO26">
        <v>15975656</v>
      </c>
      <c r="IP26">
        <v>54860385</v>
      </c>
      <c r="IQ26">
        <v>23894526</v>
      </c>
      <c r="IR26">
        <v>1391674752</v>
      </c>
      <c r="IS26">
        <v>134661656</v>
      </c>
      <c r="IT26">
        <v>10013241</v>
      </c>
      <c r="IU26">
        <v>13515886</v>
      </c>
      <c r="IV26">
        <v>17067155</v>
      </c>
      <c r="IW26">
        <v>20580455</v>
      </c>
      <c r="IX26">
        <v>9178777</v>
      </c>
      <c r="IY26">
        <v>11240090</v>
      </c>
      <c r="IZ26">
        <v>23115830</v>
      </c>
      <c r="JA26">
        <v>27596202</v>
      </c>
      <c r="JB26">
        <v>132615044</v>
      </c>
      <c r="JC26">
        <v>7740188</v>
      </c>
      <c r="JD26">
        <v>672619050</v>
      </c>
      <c r="JE26">
        <v>12678525</v>
      </c>
      <c r="JF26">
        <v>281269703</v>
      </c>
      <c r="JG26">
        <v>84281588</v>
      </c>
      <c r="JH26">
        <v>98302384</v>
      </c>
      <c r="JI26">
        <v>417825197</v>
      </c>
      <c r="JJ26">
        <v>394037378</v>
      </c>
      <c r="JK26">
        <v>1759330720</v>
      </c>
      <c r="JL26">
        <v>11500086</v>
      </c>
      <c r="JM26">
        <v>11500086</v>
      </c>
      <c r="JN26">
        <v>17102090</v>
      </c>
      <c r="JO26">
        <v>17102090</v>
      </c>
      <c r="JP26">
        <v>17190360</v>
      </c>
      <c r="JQ26">
        <v>17190360</v>
      </c>
      <c r="JR26">
        <v>22643566</v>
      </c>
      <c r="JS26">
        <v>22643566</v>
      </c>
      <c r="JT26">
        <v>28105629</v>
      </c>
      <c r="JU26">
        <v>28105629</v>
      </c>
      <c r="JV26">
        <v>56231488</v>
      </c>
      <c r="JW26">
        <v>56231488</v>
      </c>
      <c r="JX26">
        <v>112501011</v>
      </c>
      <c r="JY26">
        <v>112501011</v>
      </c>
      <c r="JZ26">
        <v>98543132</v>
      </c>
      <c r="KA26">
        <v>77688800</v>
      </c>
      <c r="KB26">
        <v>19802049</v>
      </c>
      <c r="KC26">
        <v>18707614</v>
      </c>
      <c r="KD26">
        <v>8603784</v>
      </c>
      <c r="KE26">
        <v>10583312</v>
      </c>
      <c r="KF26">
        <v>10711874</v>
      </c>
      <c r="KG26">
        <v>23474512</v>
      </c>
      <c r="KH26">
        <v>44723751</v>
      </c>
      <c r="KI26">
        <v>104249826</v>
      </c>
      <c r="KJ26">
        <v>37583647</v>
      </c>
      <c r="KK26">
        <v>98325733</v>
      </c>
      <c r="KL26">
        <v>40777886</v>
      </c>
      <c r="KM26">
        <v>91425219</v>
      </c>
      <c r="KN26">
        <v>100191293</v>
      </c>
      <c r="KO26">
        <v>9093824</v>
      </c>
      <c r="KP26">
        <v>8714722</v>
      </c>
      <c r="KQ26">
        <v>13116201</v>
      </c>
      <c r="KR26">
        <v>17542691</v>
      </c>
      <c r="KS26">
        <v>21950034</v>
      </c>
      <c r="KT26">
        <v>26357814</v>
      </c>
      <c r="KU26">
        <v>30765404</v>
      </c>
      <c r="KV26">
        <v>158250976</v>
      </c>
      <c r="KW26">
        <v>199091254</v>
      </c>
      <c r="KX26">
        <v>1148107624</v>
      </c>
      <c r="KY26">
        <v>65630918</v>
      </c>
      <c r="KZ26">
        <v>7427640</v>
      </c>
      <c r="LA26">
        <v>9382076</v>
      </c>
      <c r="LB26">
        <v>150949682</v>
      </c>
      <c r="LC26">
        <v>15280513</v>
      </c>
      <c r="LD26">
        <v>11123614</v>
      </c>
      <c r="LE26">
        <v>1090956752</v>
      </c>
      <c r="LF26">
        <v>45786263</v>
      </c>
      <c r="LG26">
        <v>43830267</v>
      </c>
      <c r="LH26">
        <v>45665756</v>
      </c>
      <c r="LI26">
        <v>43876755</v>
      </c>
      <c r="LJ26">
        <v>768121378</v>
      </c>
      <c r="LK26">
        <v>358241558</v>
      </c>
      <c r="LL26">
        <v>15620549</v>
      </c>
      <c r="LM26">
        <v>15615617</v>
      </c>
      <c r="LN26">
        <v>6556149</v>
      </c>
      <c r="LO26">
        <v>11585580</v>
      </c>
      <c r="LP26">
        <v>6442236</v>
      </c>
      <c r="LQ26">
        <v>4039383</v>
      </c>
      <c r="LR26">
        <v>99830816</v>
      </c>
      <c r="LS26">
        <v>15870018</v>
      </c>
      <c r="LT26">
        <v>21770585</v>
      </c>
      <c r="LU26">
        <v>18787135</v>
      </c>
      <c r="LV26">
        <v>24694397</v>
      </c>
      <c r="LW26">
        <v>517111944</v>
      </c>
      <c r="LX26">
        <v>1044782577</v>
      </c>
      <c r="LY26">
        <v>119124236</v>
      </c>
      <c r="LZ26">
        <v>250665631</v>
      </c>
      <c r="MA26">
        <v>26507786</v>
      </c>
      <c r="MB26">
        <v>14690278</v>
      </c>
      <c r="MC26">
        <v>14690422</v>
      </c>
      <c r="MD26">
        <v>14690566</v>
      </c>
      <c r="ME26">
        <v>14715406</v>
      </c>
      <c r="MF26">
        <v>14929506</v>
      </c>
      <c r="MG26">
        <v>15174882</v>
      </c>
      <c r="MH26">
        <v>16563014</v>
      </c>
      <c r="MI26">
        <v>17558558</v>
      </c>
      <c r="MJ26">
        <v>18340066</v>
      </c>
      <c r="MK26">
        <v>19913540</v>
      </c>
      <c r="ML26">
        <v>21613100</v>
      </c>
      <c r="MM26">
        <v>23147646</v>
      </c>
      <c r="MN26">
        <v>25471386</v>
      </c>
      <c r="MO26">
        <v>29467074</v>
      </c>
      <c r="MP26">
        <v>34494220</v>
      </c>
      <c r="MQ26">
        <v>41067222</v>
      </c>
      <c r="MR26">
        <v>47104998</v>
      </c>
      <c r="MS26">
        <v>51971750</v>
      </c>
      <c r="MT26">
        <v>51967538</v>
      </c>
      <c r="MU26">
        <v>52134194</v>
      </c>
      <c r="MV26">
        <v>52134258</v>
      </c>
      <c r="MW26">
        <v>76354031</v>
      </c>
      <c r="MX26">
        <v>13582400</v>
      </c>
      <c r="MY26">
        <v>14331802</v>
      </c>
      <c r="MZ26">
        <v>121142088</v>
      </c>
      <c r="NA26">
        <v>3796486416</v>
      </c>
      <c r="NB26">
        <v>9049470584</v>
      </c>
      <c r="NC26">
        <v>17716109900</v>
      </c>
      <c r="ND26">
        <v>30674034384</v>
      </c>
      <c r="NE26">
        <v>1119160046</v>
      </c>
      <c r="NF26">
        <v>29556920</v>
      </c>
      <c r="NG26">
        <v>129539315</v>
      </c>
      <c r="NH26">
        <v>9119077</v>
      </c>
      <c r="NI26">
        <v>177306644</v>
      </c>
      <c r="NJ26">
        <v>827300990</v>
      </c>
      <c r="NK26">
        <v>134221237</v>
      </c>
      <c r="NL26">
        <v>37507699</v>
      </c>
      <c r="NM26">
        <v>30718682</v>
      </c>
      <c r="NN26">
        <v>26752857</v>
      </c>
      <c r="NO26">
        <v>17602563</v>
      </c>
      <c r="NP26">
        <v>19586431</v>
      </c>
      <c r="NQ26">
        <v>6623363</v>
      </c>
      <c r="NR26">
        <v>12718530</v>
      </c>
      <c r="NS26">
        <v>8888634</v>
      </c>
      <c r="NT26">
        <v>414959709</v>
      </c>
      <c r="NU26">
        <v>408108746</v>
      </c>
      <c r="NV26">
        <v>165802726</v>
      </c>
      <c r="NW26">
        <v>52902411</v>
      </c>
      <c r="NX26">
        <v>158920192</v>
      </c>
      <c r="NY26">
        <v>7056245</v>
      </c>
      <c r="NZ26">
        <v>27663512</v>
      </c>
      <c r="OA26">
        <v>198613662</v>
      </c>
      <c r="OB26">
        <v>600207056</v>
      </c>
      <c r="OC26">
        <v>463374978</v>
      </c>
      <c r="OD26">
        <v>26649516</v>
      </c>
      <c r="OE26">
        <v>39352816</v>
      </c>
      <c r="OF26">
        <v>39578896</v>
      </c>
      <c r="OG26">
        <v>7885859</v>
      </c>
      <c r="OH26">
        <v>8926485</v>
      </c>
      <c r="OI26">
        <v>432804078</v>
      </c>
      <c r="OJ26">
        <v>64125273</v>
      </c>
      <c r="OK26">
        <v>7716936</v>
      </c>
      <c r="OL26">
        <v>21327128</v>
      </c>
      <c r="OM26">
        <v>21327128</v>
      </c>
      <c r="ON26">
        <v>107997681</v>
      </c>
      <c r="OO26">
        <v>49087266</v>
      </c>
      <c r="OP26">
        <v>12336581</v>
      </c>
      <c r="OQ26">
        <v>10030964</v>
      </c>
      <c r="OR26">
        <v>6126202</v>
      </c>
      <c r="OS26">
        <v>24414824</v>
      </c>
      <c r="OT26">
        <v>101489700</v>
      </c>
      <c r="OU26">
        <v>34197251</v>
      </c>
      <c r="OV26">
        <v>49436528</v>
      </c>
      <c r="OW26">
        <v>49436528</v>
      </c>
      <c r="OX26">
        <v>37506828</v>
      </c>
      <c r="OY26">
        <v>46651940</v>
      </c>
      <c r="OZ26">
        <v>146608230</v>
      </c>
      <c r="PA26">
        <v>15105435</v>
      </c>
      <c r="PB26">
        <v>42733885</v>
      </c>
      <c r="PC26">
        <v>150590643</v>
      </c>
      <c r="PD26">
        <v>46823316</v>
      </c>
      <c r="PE26">
        <v>19112380</v>
      </c>
      <c r="PF26">
        <v>376243516</v>
      </c>
      <c r="PG26">
        <v>476262654</v>
      </c>
      <c r="PH26">
        <v>1575309650</v>
      </c>
      <c r="PI26">
        <v>19552480</v>
      </c>
      <c r="PJ26">
        <v>73719792</v>
      </c>
      <c r="PK26">
        <v>2743838601</v>
      </c>
      <c r="PL26">
        <v>172751200</v>
      </c>
      <c r="PM26">
        <v>15954861</v>
      </c>
      <c r="PN26">
        <v>617893164</v>
      </c>
      <c r="PO26">
        <v>10430868</v>
      </c>
      <c r="PP26">
        <v>8213628</v>
      </c>
      <c r="PQ26">
        <v>10430868</v>
      </c>
      <c r="PR26">
        <v>8213628</v>
      </c>
      <c r="PS26">
        <v>179252844</v>
      </c>
      <c r="PT26">
        <v>140802472</v>
      </c>
      <c r="PU26">
        <v>10430868</v>
      </c>
      <c r="PV26">
        <v>8213628</v>
      </c>
      <c r="PW26">
        <v>7766966</v>
      </c>
      <c r="PX26">
        <v>9497743</v>
      </c>
      <c r="PY26">
        <v>9258731</v>
      </c>
      <c r="PZ26">
        <v>8439767</v>
      </c>
      <c r="QA26">
        <v>16839592</v>
      </c>
      <c r="QB26">
        <v>74785116</v>
      </c>
      <c r="QC26">
        <v>8263296</v>
      </c>
      <c r="QD26">
        <v>13938208</v>
      </c>
      <c r="QE26">
        <v>2453347910</v>
      </c>
      <c r="QF26">
        <v>15720960</v>
      </c>
      <c r="QG26">
        <v>11256757</v>
      </c>
      <c r="QH26">
        <v>170219520</v>
      </c>
      <c r="QI26">
        <v>301551224</v>
      </c>
      <c r="QJ26">
        <v>292242234</v>
      </c>
      <c r="QK26">
        <v>377281484</v>
      </c>
      <c r="QL26">
        <v>248298166</v>
      </c>
      <c r="QM26">
        <v>25209030</v>
      </c>
      <c r="QN26">
        <v>33573220</v>
      </c>
      <c r="QO26">
        <v>199053266</v>
      </c>
      <c r="QP26">
        <v>569011326</v>
      </c>
      <c r="QQ26">
        <v>28752984</v>
      </c>
      <c r="QR26">
        <v>414627491</v>
      </c>
      <c r="QS26">
        <v>6684131</v>
      </c>
      <c r="QT26">
        <v>7713839</v>
      </c>
      <c r="QU26">
        <v>21633073</v>
      </c>
      <c r="QV26">
        <v>41721596</v>
      </c>
      <c r="QW26">
        <v>71556085</v>
      </c>
      <c r="QX26">
        <v>51261282</v>
      </c>
      <c r="QY26">
        <v>428536946</v>
      </c>
      <c r="QZ26">
        <v>555042031</v>
      </c>
      <c r="RA26">
        <v>66831186</v>
      </c>
      <c r="RB26">
        <v>161943553</v>
      </c>
      <c r="RC26">
        <v>248249954</v>
      </c>
      <c r="RD26">
        <v>137494142</v>
      </c>
      <c r="RE26">
        <v>8608034</v>
      </c>
      <c r="RF26">
        <v>3385165235</v>
      </c>
      <c r="RG26">
        <v>66025170</v>
      </c>
      <c r="RH26">
        <v>9751527</v>
      </c>
      <c r="RI26">
        <v>42831372</v>
      </c>
      <c r="RJ26">
        <v>207675092</v>
      </c>
      <c r="RK26">
        <v>241315696</v>
      </c>
      <c r="RL26">
        <v>35582600</v>
      </c>
      <c r="RM26">
        <v>16998949</v>
      </c>
      <c r="RN26">
        <v>91037278</v>
      </c>
      <c r="RO26">
        <v>36429213</v>
      </c>
      <c r="RP26">
        <v>105965662</v>
      </c>
      <c r="RQ26">
        <v>38817533</v>
      </c>
      <c r="RR26">
        <v>863307152</v>
      </c>
      <c r="RS26">
        <v>22484707</v>
      </c>
      <c r="RT26">
        <v>5604972</v>
      </c>
      <c r="RU26">
        <v>230359143</v>
      </c>
      <c r="RV26">
        <v>266724003</v>
      </c>
      <c r="RW26">
        <v>33274728</v>
      </c>
      <c r="RX26">
        <v>6962730</v>
      </c>
      <c r="RY26">
        <v>163148622</v>
      </c>
      <c r="RZ26">
        <v>19710151</v>
      </c>
      <c r="SA26">
        <v>30810776</v>
      </c>
      <c r="SB26">
        <v>5728342</v>
      </c>
      <c r="SC26">
        <v>25611948</v>
      </c>
      <c r="SD26">
        <v>393364091</v>
      </c>
      <c r="SE26">
        <v>225542287</v>
      </c>
      <c r="SF26">
        <v>67466773</v>
      </c>
      <c r="SG26">
        <v>35377520</v>
      </c>
      <c r="SH26">
        <v>163686348</v>
      </c>
      <c r="SI26">
        <v>223000904</v>
      </c>
      <c r="SJ26">
        <v>353048382</v>
      </c>
      <c r="SK26">
        <v>51322398</v>
      </c>
      <c r="SL26">
        <v>616935034</v>
      </c>
      <c r="SM26">
        <v>77254580</v>
      </c>
      <c r="SN26">
        <v>336654514</v>
      </c>
      <c r="SO26">
        <v>844984096</v>
      </c>
      <c r="SP26">
        <v>58615365</v>
      </c>
      <c r="SQ26">
        <v>74933952</v>
      </c>
      <c r="SR26">
        <v>73388895</v>
      </c>
      <c r="SS26">
        <v>30215708</v>
      </c>
      <c r="ST26">
        <v>22288516</v>
      </c>
      <c r="SU26">
        <v>65943809</v>
      </c>
      <c r="SV26">
        <v>87804144</v>
      </c>
      <c r="SW26">
        <v>159703687</v>
      </c>
      <c r="SX26">
        <v>318172616</v>
      </c>
      <c r="SY26">
        <v>476718931</v>
      </c>
      <c r="SZ26">
        <v>73652966</v>
      </c>
      <c r="TA26">
        <v>116243125</v>
      </c>
      <c r="TB26">
        <v>27171627</v>
      </c>
      <c r="TC26">
        <v>14960883</v>
      </c>
      <c r="TD26">
        <v>44453046</v>
      </c>
      <c r="TE26">
        <v>59207122</v>
      </c>
      <c r="TF26">
        <v>463000923</v>
      </c>
      <c r="TG26">
        <v>1094415448</v>
      </c>
      <c r="TH26">
        <v>106256260</v>
      </c>
      <c r="TI26">
        <v>211640684</v>
      </c>
      <c r="TJ26">
        <v>317280120</v>
      </c>
      <c r="TK26">
        <v>50507272</v>
      </c>
      <c r="TL26">
        <v>79724792</v>
      </c>
      <c r="TM26">
        <v>18621534</v>
      </c>
      <c r="TN26">
        <v>301561010</v>
      </c>
      <c r="TO26">
        <v>600677720</v>
      </c>
      <c r="TP26">
        <v>79098192</v>
      </c>
      <c r="TQ26">
        <v>69711311</v>
      </c>
      <c r="TR26">
        <v>94503966</v>
      </c>
      <c r="TS26">
        <v>12441808</v>
      </c>
      <c r="TT26">
        <v>87742856</v>
      </c>
      <c r="TU26">
        <v>126714744</v>
      </c>
      <c r="TV26">
        <v>126714744</v>
      </c>
      <c r="TW26">
        <v>126714744</v>
      </c>
      <c r="TX26">
        <v>13480562</v>
      </c>
      <c r="TY26">
        <v>29144637</v>
      </c>
      <c r="TZ26">
        <v>84778216</v>
      </c>
      <c r="UA26">
        <v>13500180</v>
      </c>
      <c r="UB26">
        <v>13502431</v>
      </c>
      <c r="UC26">
        <v>149632944</v>
      </c>
      <c r="UD26">
        <v>18822294</v>
      </c>
      <c r="UE26">
        <v>22592872</v>
      </c>
      <c r="UF26">
        <v>80660150</v>
      </c>
      <c r="UG26">
        <v>141731423</v>
      </c>
      <c r="UH26">
        <v>244262294</v>
      </c>
      <c r="UI26">
        <v>15213911</v>
      </c>
      <c r="UJ26">
        <v>374268214</v>
      </c>
      <c r="UK26">
        <v>87310296</v>
      </c>
      <c r="UL26">
        <v>286203166</v>
      </c>
      <c r="UM26">
        <v>119544091</v>
      </c>
      <c r="UN26">
        <v>49324563</v>
      </c>
      <c r="UO26">
        <v>139239019</v>
      </c>
      <c r="UP26">
        <v>52015989</v>
      </c>
      <c r="UQ26">
        <v>124524411</v>
      </c>
      <c r="UR26">
        <v>48377981</v>
      </c>
      <c r="US26">
        <v>12833942</v>
      </c>
    </row>
    <row r="27" spans="1:565" x14ac:dyDescent="0.25">
      <c r="A27" s="10">
        <v>16</v>
      </c>
      <c r="B27" s="10">
        <v>2</v>
      </c>
      <c r="C27">
        <v>70048541</v>
      </c>
      <c r="D27">
        <v>31284348</v>
      </c>
      <c r="E27">
        <v>70240317</v>
      </c>
      <c r="F27">
        <v>42947914</v>
      </c>
      <c r="G27">
        <v>75735305</v>
      </c>
      <c r="H27">
        <v>15797757</v>
      </c>
      <c r="I27">
        <v>15524694</v>
      </c>
      <c r="J27">
        <v>11380441</v>
      </c>
      <c r="K27">
        <v>17217964</v>
      </c>
      <c r="L27">
        <v>617243736</v>
      </c>
      <c r="M27">
        <v>34200530</v>
      </c>
      <c r="N27">
        <v>618640782</v>
      </c>
      <c r="O27">
        <v>1857082052</v>
      </c>
      <c r="P27">
        <v>618640782</v>
      </c>
      <c r="Q27">
        <v>618640782</v>
      </c>
      <c r="R27">
        <v>4851033</v>
      </c>
      <c r="S27">
        <v>20090551</v>
      </c>
      <c r="T27">
        <v>24202864</v>
      </c>
      <c r="U27">
        <v>218394200</v>
      </c>
      <c r="V27">
        <v>156542045</v>
      </c>
      <c r="W27">
        <v>71891267</v>
      </c>
      <c r="X27">
        <v>44037545</v>
      </c>
      <c r="Y27">
        <v>206459279</v>
      </c>
      <c r="Z27">
        <v>139348682</v>
      </c>
      <c r="AA27">
        <v>302874790</v>
      </c>
      <c r="AB27">
        <v>181697578</v>
      </c>
      <c r="AC27">
        <v>9511487</v>
      </c>
      <c r="AD27">
        <v>692317360</v>
      </c>
      <c r="AE27">
        <v>810475390</v>
      </c>
      <c r="AF27">
        <v>2746618066</v>
      </c>
      <c r="AG27">
        <v>6307391</v>
      </c>
      <c r="AH27">
        <v>123032973</v>
      </c>
      <c r="AI27">
        <v>293855361</v>
      </c>
      <c r="AJ27">
        <v>301022589</v>
      </c>
      <c r="AK27">
        <v>58152279</v>
      </c>
      <c r="AL27">
        <v>11106376</v>
      </c>
      <c r="AM27">
        <v>8713162</v>
      </c>
      <c r="AN27">
        <v>21124661</v>
      </c>
      <c r="AO27">
        <v>121259417</v>
      </c>
      <c r="AP27">
        <v>28932956</v>
      </c>
      <c r="AQ27">
        <v>4272233</v>
      </c>
      <c r="AR27">
        <v>9996600</v>
      </c>
      <c r="AS27">
        <v>15006496</v>
      </c>
      <c r="AT27">
        <v>5963160</v>
      </c>
      <c r="AU27">
        <v>5495814</v>
      </c>
      <c r="AV27">
        <v>9735539</v>
      </c>
      <c r="AW27">
        <v>7528652</v>
      </c>
      <c r="AX27">
        <v>49954192</v>
      </c>
      <c r="AY27">
        <v>39437436</v>
      </c>
      <c r="AZ27">
        <v>39509468</v>
      </c>
      <c r="BA27">
        <v>12414544</v>
      </c>
      <c r="BB27">
        <v>73085188</v>
      </c>
      <c r="BC27">
        <v>11968340</v>
      </c>
      <c r="BD27">
        <v>449904160</v>
      </c>
      <c r="BE27">
        <v>9416302</v>
      </c>
      <c r="BF27">
        <v>24842823</v>
      </c>
      <c r="BG27">
        <v>6163862</v>
      </c>
      <c r="BH27">
        <v>5343113</v>
      </c>
      <c r="BI27">
        <v>394728378</v>
      </c>
      <c r="BJ27">
        <v>255605186</v>
      </c>
      <c r="BK27">
        <v>372563566</v>
      </c>
      <c r="BL27">
        <v>5203395</v>
      </c>
      <c r="BM27">
        <v>5516118</v>
      </c>
      <c r="BN27">
        <v>5750386</v>
      </c>
      <c r="BO27">
        <v>2502050227</v>
      </c>
      <c r="BP27">
        <v>236516768</v>
      </c>
      <c r="BQ27">
        <v>1951187708</v>
      </c>
      <c r="BR27">
        <v>48035860</v>
      </c>
      <c r="BS27">
        <v>70473774</v>
      </c>
      <c r="BT27">
        <v>7148635</v>
      </c>
      <c r="BU27">
        <v>6873456</v>
      </c>
      <c r="BV27">
        <v>26150345</v>
      </c>
      <c r="BW27">
        <v>5326531</v>
      </c>
      <c r="BX27">
        <v>4109660</v>
      </c>
      <c r="BY27">
        <v>4422871</v>
      </c>
      <c r="BZ27">
        <v>4898058</v>
      </c>
      <c r="CA27">
        <v>6694979</v>
      </c>
      <c r="CB27">
        <v>5345796</v>
      </c>
      <c r="CC27">
        <v>8545883</v>
      </c>
      <c r="CD27">
        <v>6904414</v>
      </c>
      <c r="CE27">
        <v>6708840</v>
      </c>
      <c r="CF27">
        <v>8062024</v>
      </c>
      <c r="CG27">
        <v>8476385</v>
      </c>
      <c r="CH27">
        <v>8472958</v>
      </c>
      <c r="CI27">
        <v>14650719</v>
      </c>
      <c r="CJ27">
        <v>15577041</v>
      </c>
      <c r="CK27">
        <v>16386210</v>
      </c>
      <c r="CL27">
        <v>15474240</v>
      </c>
      <c r="CM27">
        <v>16221530</v>
      </c>
      <c r="CN27">
        <v>22512894</v>
      </c>
      <c r="CO27">
        <v>19527796</v>
      </c>
      <c r="CP27">
        <v>13009261</v>
      </c>
      <c r="CQ27">
        <v>13430838</v>
      </c>
      <c r="CR27">
        <v>22685288</v>
      </c>
      <c r="CS27">
        <v>22685288</v>
      </c>
      <c r="CT27">
        <v>17966776</v>
      </c>
      <c r="CU27">
        <v>27941224</v>
      </c>
      <c r="CV27">
        <v>27941224</v>
      </c>
      <c r="CW27">
        <v>15444028</v>
      </c>
      <c r="CX27">
        <v>20401537</v>
      </c>
      <c r="CY27">
        <v>20401537</v>
      </c>
      <c r="CZ27">
        <v>21804595</v>
      </c>
      <c r="DA27">
        <v>21804595</v>
      </c>
      <c r="DB27">
        <v>23894657</v>
      </c>
      <c r="DC27">
        <v>26074574</v>
      </c>
      <c r="DD27">
        <v>27415467</v>
      </c>
      <c r="DE27">
        <v>35378957</v>
      </c>
      <c r="DF27">
        <v>29920714</v>
      </c>
      <c r="DG27">
        <v>55337527</v>
      </c>
      <c r="DH27">
        <v>11526938</v>
      </c>
      <c r="DI27">
        <v>43564103</v>
      </c>
      <c r="DJ27">
        <v>160105102</v>
      </c>
      <c r="DK27">
        <v>597469697</v>
      </c>
      <c r="DL27">
        <v>2182883246</v>
      </c>
      <c r="DM27">
        <v>8110185018</v>
      </c>
      <c r="DN27">
        <v>140295459</v>
      </c>
      <c r="DO27">
        <v>10006250</v>
      </c>
      <c r="DP27">
        <v>36109016</v>
      </c>
      <c r="DQ27">
        <v>5429386</v>
      </c>
      <c r="DR27">
        <v>9421336</v>
      </c>
      <c r="DS27">
        <v>9438056</v>
      </c>
      <c r="DT27">
        <v>9421336</v>
      </c>
      <c r="DU27">
        <v>102997798</v>
      </c>
      <c r="DV27">
        <v>23172720</v>
      </c>
      <c r="DW27">
        <v>70164153</v>
      </c>
      <c r="DX27">
        <v>117345452</v>
      </c>
      <c r="DY27">
        <v>382800784</v>
      </c>
      <c r="DZ27">
        <v>15329819</v>
      </c>
      <c r="EA27">
        <v>23592906</v>
      </c>
      <c r="EB27">
        <v>23770573</v>
      </c>
      <c r="EC27">
        <v>4532669414</v>
      </c>
      <c r="ED27">
        <v>1508502907</v>
      </c>
      <c r="EE27">
        <v>25255746</v>
      </c>
      <c r="EF27">
        <v>25255746</v>
      </c>
      <c r="EG27">
        <v>303398020</v>
      </c>
      <c r="EH27">
        <v>8715711</v>
      </c>
      <c r="EI27">
        <v>14862893</v>
      </c>
      <c r="EJ27">
        <v>9690497</v>
      </c>
      <c r="EK27">
        <v>14361802</v>
      </c>
      <c r="EL27">
        <v>210047760</v>
      </c>
      <c r="EM27">
        <v>432970441</v>
      </c>
      <c r="EN27">
        <v>550595856</v>
      </c>
      <c r="EO27">
        <v>18448069</v>
      </c>
      <c r="EP27">
        <v>41719776</v>
      </c>
      <c r="EQ27">
        <v>101289177</v>
      </c>
      <c r="ER27">
        <v>31384846</v>
      </c>
      <c r="ES27">
        <v>364024040</v>
      </c>
      <c r="ET27">
        <v>485330582</v>
      </c>
      <c r="EU27">
        <v>130994080</v>
      </c>
      <c r="EV27">
        <v>10948544</v>
      </c>
      <c r="EW27">
        <v>33550245</v>
      </c>
      <c r="EX27">
        <v>60698726</v>
      </c>
      <c r="EY27">
        <v>4050605</v>
      </c>
      <c r="EZ27">
        <v>12413304</v>
      </c>
      <c r="FA27">
        <v>22478213</v>
      </c>
      <c r="FB27">
        <v>93816023</v>
      </c>
      <c r="FC27">
        <v>5843728</v>
      </c>
      <c r="FD27">
        <v>95520026</v>
      </c>
      <c r="FE27">
        <v>38812423</v>
      </c>
      <c r="FF27">
        <v>58509853</v>
      </c>
      <c r="FG27">
        <v>634502846</v>
      </c>
      <c r="FH27">
        <v>19808324</v>
      </c>
      <c r="FI27">
        <v>46219043</v>
      </c>
      <c r="FJ27">
        <v>1876002646</v>
      </c>
      <c r="FK27">
        <v>3340435083</v>
      </c>
      <c r="FL27">
        <v>13751161</v>
      </c>
      <c r="FM27">
        <v>68869149</v>
      </c>
      <c r="FN27">
        <v>10038214</v>
      </c>
      <c r="FO27">
        <v>41235360</v>
      </c>
      <c r="FP27">
        <v>138587064</v>
      </c>
      <c r="FQ27">
        <v>39451588</v>
      </c>
      <c r="FR27">
        <v>29599445</v>
      </c>
      <c r="FS27">
        <v>233525500</v>
      </c>
      <c r="FT27">
        <v>233532595</v>
      </c>
      <c r="FU27">
        <v>1501582947</v>
      </c>
      <c r="FV27">
        <v>12974765</v>
      </c>
      <c r="FW27">
        <v>34837110</v>
      </c>
      <c r="FX27">
        <v>456158381</v>
      </c>
      <c r="FY27">
        <v>75039052</v>
      </c>
      <c r="FZ27">
        <v>18426359</v>
      </c>
      <c r="GA27">
        <v>16700219</v>
      </c>
      <c r="GB27">
        <v>31499216</v>
      </c>
      <c r="GC27">
        <v>74647852</v>
      </c>
      <c r="GD27">
        <v>964603344</v>
      </c>
      <c r="GE27">
        <v>189987664</v>
      </c>
      <c r="GF27">
        <v>1038710042</v>
      </c>
      <c r="GG27">
        <v>30265594</v>
      </c>
      <c r="GH27">
        <v>245392890</v>
      </c>
      <c r="GI27">
        <v>110462627</v>
      </c>
      <c r="GJ27">
        <v>25968832</v>
      </c>
      <c r="GK27">
        <v>4113826432</v>
      </c>
      <c r="GL27">
        <v>12665202</v>
      </c>
      <c r="GM27">
        <v>25614072</v>
      </c>
      <c r="GN27">
        <v>58535340</v>
      </c>
      <c r="GO27">
        <v>1508101503</v>
      </c>
      <c r="GP27">
        <v>2066306243</v>
      </c>
      <c r="GQ27">
        <v>29839294</v>
      </c>
      <c r="GR27">
        <v>19829238</v>
      </c>
      <c r="GS27">
        <v>34170112</v>
      </c>
      <c r="GT27">
        <v>368019348</v>
      </c>
      <c r="GU27">
        <v>8831150</v>
      </c>
      <c r="GV27">
        <v>12185009</v>
      </c>
      <c r="GW27">
        <v>15783210</v>
      </c>
      <c r="GX27">
        <v>22836263</v>
      </c>
      <c r="GY27">
        <v>29889240</v>
      </c>
      <c r="GZ27">
        <v>37161194</v>
      </c>
      <c r="HA27">
        <v>44256674</v>
      </c>
      <c r="HB27">
        <v>51351799</v>
      </c>
      <c r="HC27">
        <v>58446844</v>
      </c>
      <c r="HD27">
        <v>65542029</v>
      </c>
      <c r="HE27">
        <v>232402221</v>
      </c>
      <c r="HF27">
        <v>334916338</v>
      </c>
      <c r="HG27">
        <v>219277940</v>
      </c>
      <c r="HH27">
        <v>699080409</v>
      </c>
      <c r="HI27">
        <v>127500476</v>
      </c>
      <c r="HJ27">
        <v>28925961</v>
      </c>
      <c r="HK27">
        <v>65779591</v>
      </c>
      <c r="HL27">
        <v>296282463</v>
      </c>
      <c r="HM27">
        <v>316295142</v>
      </c>
      <c r="HN27">
        <v>7809454</v>
      </c>
      <c r="HO27">
        <v>2306015524</v>
      </c>
      <c r="HP27">
        <v>22352836</v>
      </c>
      <c r="HQ27">
        <v>22856421</v>
      </c>
      <c r="HR27">
        <v>8578166</v>
      </c>
      <c r="HS27">
        <v>20497382</v>
      </c>
      <c r="HT27">
        <v>919710232</v>
      </c>
      <c r="HU27">
        <v>29091956</v>
      </c>
      <c r="HV27">
        <v>36152284</v>
      </c>
      <c r="HW27">
        <v>13498192</v>
      </c>
      <c r="HX27">
        <v>87253342</v>
      </c>
      <c r="HY27">
        <v>419099373</v>
      </c>
      <c r="HZ27">
        <v>38908367</v>
      </c>
      <c r="IA27">
        <v>91863680</v>
      </c>
      <c r="IB27">
        <v>45081140</v>
      </c>
      <c r="IC27">
        <v>122143483</v>
      </c>
      <c r="ID27">
        <v>17944559</v>
      </c>
      <c r="IE27">
        <v>375522801</v>
      </c>
      <c r="IF27">
        <v>2220987400</v>
      </c>
      <c r="IG27">
        <v>44888624</v>
      </c>
      <c r="IH27">
        <v>44140676</v>
      </c>
      <c r="II27">
        <v>924217546</v>
      </c>
      <c r="IJ27">
        <v>662548443</v>
      </c>
      <c r="IK27">
        <v>19434703764</v>
      </c>
      <c r="IL27">
        <v>11911175</v>
      </c>
      <c r="IM27">
        <v>100523676</v>
      </c>
      <c r="IN27">
        <v>17671878</v>
      </c>
      <c r="IO27">
        <v>16555523</v>
      </c>
      <c r="IP27">
        <v>54656964</v>
      </c>
      <c r="IQ27">
        <v>22651349</v>
      </c>
      <c r="IR27">
        <v>1305632304</v>
      </c>
      <c r="IS27">
        <v>131007778</v>
      </c>
      <c r="IT27">
        <v>9788919</v>
      </c>
      <c r="IU27">
        <v>13209803</v>
      </c>
      <c r="IV27">
        <v>16722288</v>
      </c>
      <c r="IW27">
        <v>20162308</v>
      </c>
      <c r="IX27">
        <v>9135900</v>
      </c>
      <c r="IY27">
        <v>11191055</v>
      </c>
      <c r="IZ27">
        <v>23492576</v>
      </c>
      <c r="JA27">
        <v>25879823</v>
      </c>
      <c r="JB27">
        <v>145745194</v>
      </c>
      <c r="JC27">
        <v>7495818</v>
      </c>
      <c r="JD27">
        <v>712942497</v>
      </c>
      <c r="JE27">
        <v>11762140</v>
      </c>
      <c r="JF27">
        <v>265706880</v>
      </c>
      <c r="JG27">
        <v>77248596</v>
      </c>
      <c r="JH27">
        <v>99068635</v>
      </c>
      <c r="JI27">
        <v>397592886</v>
      </c>
      <c r="JJ27">
        <v>374280881</v>
      </c>
      <c r="JK27">
        <v>1625175831</v>
      </c>
      <c r="JL27">
        <v>10813052</v>
      </c>
      <c r="JM27">
        <v>10813052</v>
      </c>
      <c r="JN27">
        <v>16086623</v>
      </c>
      <c r="JO27">
        <v>16086623</v>
      </c>
      <c r="JP27">
        <v>16179562</v>
      </c>
      <c r="JQ27">
        <v>16179562</v>
      </c>
      <c r="JR27">
        <v>21300938</v>
      </c>
      <c r="JS27">
        <v>21300938</v>
      </c>
      <c r="JT27">
        <v>26468766</v>
      </c>
      <c r="JU27">
        <v>26468766</v>
      </c>
      <c r="JV27">
        <v>53027734</v>
      </c>
      <c r="JW27">
        <v>53027734</v>
      </c>
      <c r="JX27">
        <v>106240160</v>
      </c>
      <c r="JY27">
        <v>106240160</v>
      </c>
      <c r="JZ27">
        <v>94398654</v>
      </c>
      <c r="KA27">
        <v>78668800</v>
      </c>
      <c r="KB27">
        <v>20488890</v>
      </c>
      <c r="KC27">
        <v>19476918</v>
      </c>
      <c r="KD27">
        <v>8731799</v>
      </c>
      <c r="KE27">
        <v>10079085</v>
      </c>
      <c r="KF27">
        <v>11164263</v>
      </c>
      <c r="KG27">
        <v>24823498</v>
      </c>
      <c r="KH27">
        <v>47161697</v>
      </c>
      <c r="KI27">
        <v>111384258</v>
      </c>
      <c r="KJ27">
        <v>37195757</v>
      </c>
      <c r="KK27">
        <v>102598904</v>
      </c>
      <c r="KL27">
        <v>40238553</v>
      </c>
      <c r="KM27">
        <v>91148878</v>
      </c>
      <c r="KN27">
        <v>103675710</v>
      </c>
      <c r="KO27">
        <v>9190932</v>
      </c>
      <c r="KP27">
        <v>8905188</v>
      </c>
      <c r="KQ27">
        <v>13405047</v>
      </c>
      <c r="KR27">
        <v>18018190</v>
      </c>
      <c r="KS27">
        <v>22547090</v>
      </c>
      <c r="KT27">
        <v>27074145</v>
      </c>
      <c r="KU27">
        <v>31603045</v>
      </c>
      <c r="KV27">
        <v>151380160</v>
      </c>
      <c r="KW27">
        <v>192215136</v>
      </c>
      <c r="KX27">
        <v>1163870425</v>
      </c>
      <c r="KY27">
        <v>60969562</v>
      </c>
      <c r="KZ27">
        <v>6863824</v>
      </c>
      <c r="LA27">
        <v>9336131</v>
      </c>
      <c r="LB27">
        <v>146806521</v>
      </c>
      <c r="LC27">
        <v>15675554</v>
      </c>
      <c r="LD27">
        <v>11057324</v>
      </c>
      <c r="LE27">
        <v>1155236749</v>
      </c>
      <c r="LF27">
        <v>44650180</v>
      </c>
      <c r="LG27">
        <v>41935945</v>
      </c>
      <c r="LH27">
        <v>41946606</v>
      </c>
      <c r="LI27">
        <v>40438122</v>
      </c>
      <c r="LJ27">
        <v>709530342</v>
      </c>
      <c r="LK27">
        <v>334057008</v>
      </c>
      <c r="LL27">
        <v>15542752</v>
      </c>
      <c r="LM27">
        <v>15537852</v>
      </c>
      <c r="LN27">
        <v>6320028</v>
      </c>
      <c r="LO27">
        <v>11359932</v>
      </c>
      <c r="LP27">
        <v>6050005</v>
      </c>
      <c r="LQ27">
        <v>3891248</v>
      </c>
      <c r="LR27">
        <v>93434725</v>
      </c>
      <c r="LS27">
        <v>16873771</v>
      </c>
      <c r="LT27">
        <v>23540078</v>
      </c>
      <c r="LU27">
        <v>20097532</v>
      </c>
      <c r="LV27">
        <v>26796087</v>
      </c>
      <c r="LW27">
        <v>474696754</v>
      </c>
      <c r="LX27">
        <v>959440320</v>
      </c>
      <c r="LY27">
        <v>109211609</v>
      </c>
      <c r="LZ27">
        <v>229971158</v>
      </c>
      <c r="MA27">
        <v>24429495</v>
      </c>
      <c r="MB27">
        <v>13562913</v>
      </c>
      <c r="MC27">
        <v>13563041</v>
      </c>
      <c r="MD27">
        <v>13563169</v>
      </c>
      <c r="ME27">
        <v>13585294</v>
      </c>
      <c r="MF27">
        <v>13779623</v>
      </c>
      <c r="MG27">
        <v>14003315</v>
      </c>
      <c r="MH27">
        <v>15241273</v>
      </c>
      <c r="MI27">
        <v>16143076</v>
      </c>
      <c r="MJ27">
        <v>16865965</v>
      </c>
      <c r="MK27">
        <v>18312116</v>
      </c>
      <c r="ML27">
        <v>19849521</v>
      </c>
      <c r="MM27">
        <v>21228367</v>
      </c>
      <c r="MN27">
        <v>23374320</v>
      </c>
      <c r="MO27">
        <v>27381301</v>
      </c>
      <c r="MP27">
        <v>32418552</v>
      </c>
      <c r="MQ27">
        <v>39032304</v>
      </c>
      <c r="MR27">
        <v>45106796</v>
      </c>
      <c r="MS27">
        <v>50005937</v>
      </c>
      <c r="MT27">
        <v>50014942</v>
      </c>
      <c r="MU27">
        <v>50181598</v>
      </c>
      <c r="MV27">
        <v>50181662</v>
      </c>
      <c r="MW27">
        <v>73352016</v>
      </c>
      <c r="MX27">
        <v>13854198</v>
      </c>
      <c r="MY27">
        <v>14253615</v>
      </c>
      <c r="MZ27">
        <v>121225622</v>
      </c>
      <c r="NA27">
        <v>3743442344</v>
      </c>
      <c r="NB27">
        <v>8890714136</v>
      </c>
      <c r="NC27">
        <v>17414533384</v>
      </c>
      <c r="ND27">
        <v>30163576028</v>
      </c>
      <c r="NE27">
        <v>1106438884</v>
      </c>
      <c r="NF27">
        <v>29420148</v>
      </c>
      <c r="NG27">
        <v>139818446</v>
      </c>
      <c r="NH27">
        <v>9080496</v>
      </c>
      <c r="NI27">
        <v>187159540</v>
      </c>
      <c r="NJ27">
        <v>818777835</v>
      </c>
      <c r="NK27">
        <v>123897936</v>
      </c>
      <c r="NL27">
        <v>34669129</v>
      </c>
      <c r="NM27">
        <v>31154982</v>
      </c>
      <c r="NN27">
        <v>26299162</v>
      </c>
      <c r="NO27">
        <v>17372642</v>
      </c>
      <c r="NP27">
        <v>19045776</v>
      </c>
      <c r="NQ27">
        <v>6426419</v>
      </c>
      <c r="NR27">
        <v>12175301</v>
      </c>
      <c r="NS27">
        <v>8923412</v>
      </c>
      <c r="NT27">
        <v>416352844</v>
      </c>
      <c r="NU27">
        <v>409381021</v>
      </c>
      <c r="NV27">
        <v>167801760</v>
      </c>
      <c r="NW27">
        <v>51021194</v>
      </c>
      <c r="NX27">
        <v>146761078</v>
      </c>
      <c r="NY27">
        <v>6614288</v>
      </c>
      <c r="NZ27">
        <v>29245025</v>
      </c>
      <c r="OA27">
        <v>205261929</v>
      </c>
      <c r="OB27">
        <v>562247291</v>
      </c>
      <c r="OC27">
        <v>462677916</v>
      </c>
      <c r="OD27">
        <v>25008753</v>
      </c>
      <c r="OE27">
        <v>39664277</v>
      </c>
      <c r="OF27">
        <v>39880985</v>
      </c>
      <c r="OG27">
        <v>7614609</v>
      </c>
      <c r="OH27">
        <v>8704268</v>
      </c>
      <c r="OI27">
        <v>400385384</v>
      </c>
      <c r="OJ27">
        <v>63580298</v>
      </c>
      <c r="OK27">
        <v>7800430</v>
      </c>
      <c r="OL27">
        <v>19815222</v>
      </c>
      <c r="OM27">
        <v>19815222</v>
      </c>
      <c r="ON27">
        <v>98158694</v>
      </c>
      <c r="OO27">
        <v>45875474</v>
      </c>
      <c r="OP27">
        <v>11449656</v>
      </c>
      <c r="OQ27">
        <v>9386046</v>
      </c>
      <c r="OR27">
        <v>6074670</v>
      </c>
      <c r="OS27">
        <v>24403073</v>
      </c>
      <c r="OT27">
        <v>102306128</v>
      </c>
      <c r="OU27">
        <v>34274812</v>
      </c>
      <c r="OV27">
        <v>49126475</v>
      </c>
      <c r="OW27">
        <v>49126475</v>
      </c>
      <c r="OX27">
        <v>37109057</v>
      </c>
      <c r="OY27">
        <v>46353918</v>
      </c>
      <c r="OZ27">
        <v>146302506</v>
      </c>
      <c r="PA27">
        <v>14963186</v>
      </c>
      <c r="PB27">
        <v>42657946</v>
      </c>
      <c r="PC27">
        <v>151134598</v>
      </c>
      <c r="PD27">
        <v>46523507</v>
      </c>
      <c r="PE27">
        <v>19027748</v>
      </c>
      <c r="PF27">
        <v>373859804</v>
      </c>
      <c r="PG27">
        <v>477801635</v>
      </c>
      <c r="PH27">
        <v>1684637747</v>
      </c>
      <c r="PI27">
        <v>18603430</v>
      </c>
      <c r="PJ27">
        <v>70025104</v>
      </c>
      <c r="PK27">
        <v>2611328726</v>
      </c>
      <c r="PL27">
        <v>161001634</v>
      </c>
      <c r="PM27">
        <v>16737068</v>
      </c>
      <c r="PN27">
        <v>581357178</v>
      </c>
      <c r="PO27">
        <v>9626944</v>
      </c>
      <c r="PP27">
        <v>7614572</v>
      </c>
      <c r="PQ27">
        <v>9626944</v>
      </c>
      <c r="PR27">
        <v>7614572</v>
      </c>
      <c r="PS27">
        <v>165205456</v>
      </c>
      <c r="PT27">
        <v>130246768</v>
      </c>
      <c r="PU27">
        <v>9626944</v>
      </c>
      <c r="PV27">
        <v>7614572</v>
      </c>
      <c r="PW27">
        <v>7192824</v>
      </c>
      <c r="PX27">
        <v>9508686</v>
      </c>
      <c r="PY27">
        <v>9186924</v>
      </c>
      <c r="PZ27">
        <v>8656698</v>
      </c>
      <c r="QA27">
        <v>17359597</v>
      </c>
      <c r="QB27">
        <v>74484100</v>
      </c>
      <c r="QC27">
        <v>8380265</v>
      </c>
      <c r="QD27">
        <v>14135245</v>
      </c>
      <c r="QE27">
        <v>2348460396</v>
      </c>
      <c r="QF27">
        <v>15610880</v>
      </c>
      <c r="QG27">
        <v>11323251</v>
      </c>
      <c r="QH27">
        <v>158160450</v>
      </c>
      <c r="QI27">
        <v>283728160</v>
      </c>
      <c r="QJ27">
        <v>274295646</v>
      </c>
      <c r="QK27">
        <v>357280449</v>
      </c>
      <c r="QL27">
        <v>232355152</v>
      </c>
      <c r="QM27">
        <v>25187140</v>
      </c>
      <c r="QN27">
        <v>33025058</v>
      </c>
      <c r="QO27">
        <v>196357977</v>
      </c>
      <c r="QP27">
        <v>560897205</v>
      </c>
      <c r="QQ27">
        <v>28562625</v>
      </c>
      <c r="QR27">
        <v>413506910</v>
      </c>
      <c r="QS27">
        <v>6555970</v>
      </c>
      <c r="QT27">
        <v>7586675</v>
      </c>
      <c r="QU27">
        <v>22132337</v>
      </c>
      <c r="QV27">
        <v>42810019</v>
      </c>
      <c r="QW27">
        <v>73609396</v>
      </c>
      <c r="QX27">
        <v>50791232</v>
      </c>
      <c r="QY27">
        <v>421479628</v>
      </c>
      <c r="QZ27">
        <v>512211406</v>
      </c>
      <c r="RA27">
        <v>70648835</v>
      </c>
      <c r="RB27">
        <v>172407623</v>
      </c>
      <c r="RC27">
        <v>263789904</v>
      </c>
      <c r="RD27">
        <v>128498052</v>
      </c>
      <c r="RE27">
        <v>8312702</v>
      </c>
      <c r="RF27">
        <v>3652820401</v>
      </c>
      <c r="RG27">
        <v>69701501</v>
      </c>
      <c r="RH27">
        <v>9206710</v>
      </c>
      <c r="RI27">
        <v>43143109</v>
      </c>
      <c r="RJ27">
        <v>210107017</v>
      </c>
      <c r="RK27">
        <v>245049304</v>
      </c>
      <c r="RL27">
        <v>36887089</v>
      </c>
      <c r="RM27">
        <v>17073505</v>
      </c>
      <c r="RN27">
        <v>87863682</v>
      </c>
      <c r="RO27">
        <v>35403506</v>
      </c>
      <c r="RP27">
        <v>101922560</v>
      </c>
      <c r="RQ27">
        <v>37586554</v>
      </c>
      <c r="RR27">
        <v>872209487</v>
      </c>
      <c r="RS27">
        <v>21954377</v>
      </c>
      <c r="RT27">
        <v>5470799</v>
      </c>
      <c r="RU27">
        <v>227613677</v>
      </c>
      <c r="RV27">
        <v>283375029</v>
      </c>
      <c r="RW27">
        <v>34809019</v>
      </c>
      <c r="RX27">
        <v>6797627</v>
      </c>
      <c r="RY27">
        <v>162792947</v>
      </c>
      <c r="RZ27">
        <v>19709361</v>
      </c>
      <c r="SA27">
        <v>28416987</v>
      </c>
      <c r="SB27">
        <v>5448312</v>
      </c>
      <c r="SC27">
        <v>25667358</v>
      </c>
      <c r="SD27">
        <v>396604211</v>
      </c>
      <c r="SE27">
        <v>212073416</v>
      </c>
      <c r="SF27">
        <v>65253936</v>
      </c>
      <c r="SG27">
        <v>35490124</v>
      </c>
      <c r="SH27">
        <v>152159780</v>
      </c>
      <c r="SI27">
        <v>220784925</v>
      </c>
      <c r="SJ27">
        <v>354269084</v>
      </c>
      <c r="SK27">
        <v>50400270</v>
      </c>
      <c r="SL27">
        <v>569032432</v>
      </c>
      <c r="SM27">
        <v>75990816</v>
      </c>
      <c r="SN27">
        <v>333467528</v>
      </c>
      <c r="SO27">
        <v>913785957</v>
      </c>
      <c r="SP27">
        <v>58509853</v>
      </c>
      <c r="SQ27">
        <v>75812908</v>
      </c>
      <c r="SR27">
        <v>66989940</v>
      </c>
      <c r="SS27">
        <v>27678274</v>
      </c>
      <c r="ST27">
        <v>20605943</v>
      </c>
      <c r="SU27">
        <v>60886128</v>
      </c>
      <c r="SV27">
        <v>81119869</v>
      </c>
      <c r="SW27">
        <v>145859034</v>
      </c>
      <c r="SX27">
        <v>290662289</v>
      </c>
      <c r="SY27">
        <v>435705088</v>
      </c>
      <c r="SZ27">
        <v>68603536</v>
      </c>
      <c r="TA27">
        <v>108265280</v>
      </c>
      <c r="TB27">
        <v>25261510</v>
      </c>
      <c r="TC27">
        <v>13868352</v>
      </c>
      <c r="TD27">
        <v>41168854</v>
      </c>
      <c r="TE27">
        <v>54874962</v>
      </c>
      <c r="TF27">
        <v>444532748</v>
      </c>
      <c r="TG27">
        <v>1062506899</v>
      </c>
      <c r="TH27">
        <v>97620182</v>
      </c>
      <c r="TI27">
        <v>194994326</v>
      </c>
      <c r="TJ27">
        <v>292502880</v>
      </c>
      <c r="TK27">
        <v>47239182</v>
      </c>
      <c r="TL27">
        <v>74560813</v>
      </c>
      <c r="TM27">
        <v>17377700</v>
      </c>
      <c r="TN27">
        <v>289205394</v>
      </c>
      <c r="TO27">
        <v>577809195</v>
      </c>
      <c r="TP27">
        <v>84687027</v>
      </c>
      <c r="TQ27">
        <v>70847188</v>
      </c>
      <c r="TR27">
        <v>94048214</v>
      </c>
      <c r="TS27">
        <v>13038982</v>
      </c>
      <c r="TT27">
        <v>81698288</v>
      </c>
      <c r="TU27">
        <v>119617272</v>
      </c>
      <c r="TV27">
        <v>119617272</v>
      </c>
      <c r="TW27">
        <v>119617272</v>
      </c>
      <c r="TX27">
        <v>13153185</v>
      </c>
      <c r="TY27">
        <v>29173849</v>
      </c>
      <c r="TZ27">
        <v>79476654</v>
      </c>
      <c r="UA27">
        <v>13509492</v>
      </c>
      <c r="UB27">
        <v>13511704</v>
      </c>
      <c r="UC27">
        <v>146366050</v>
      </c>
      <c r="UD27">
        <v>18256372</v>
      </c>
      <c r="UE27">
        <v>21959899</v>
      </c>
      <c r="UF27">
        <v>84847431</v>
      </c>
      <c r="UG27">
        <v>155773502</v>
      </c>
      <c r="UH27">
        <v>237685679</v>
      </c>
      <c r="UI27">
        <v>15602583</v>
      </c>
      <c r="UJ27">
        <v>346435776</v>
      </c>
      <c r="UK27">
        <v>85659718</v>
      </c>
      <c r="UL27">
        <v>281957396</v>
      </c>
      <c r="UM27">
        <v>114773050</v>
      </c>
      <c r="UN27">
        <v>47993692</v>
      </c>
      <c r="UO27">
        <v>133148942</v>
      </c>
      <c r="UP27">
        <v>50384376</v>
      </c>
      <c r="UQ27">
        <v>119442404</v>
      </c>
      <c r="UR27">
        <v>47019222</v>
      </c>
      <c r="US27">
        <v>13086752</v>
      </c>
    </row>
    <row r="28" spans="1:565" x14ac:dyDescent="0.25">
      <c r="A28" s="10">
        <v>16</v>
      </c>
      <c r="B28" s="10">
        <v>4</v>
      </c>
      <c r="C28">
        <v>69100894</v>
      </c>
      <c r="D28">
        <v>31178423</v>
      </c>
      <c r="E28">
        <v>70023142</v>
      </c>
      <c r="F28">
        <v>42852067</v>
      </c>
      <c r="G28">
        <v>75505894</v>
      </c>
      <c r="H28">
        <v>15060860</v>
      </c>
      <c r="I28">
        <v>14787041</v>
      </c>
      <c r="J28">
        <v>10940414</v>
      </c>
      <c r="K28">
        <v>16761415</v>
      </c>
      <c r="L28">
        <v>611851097</v>
      </c>
      <c r="M28">
        <v>33679352</v>
      </c>
      <c r="N28">
        <v>613266122</v>
      </c>
      <c r="O28">
        <v>1838718962</v>
      </c>
      <c r="P28">
        <v>613266122</v>
      </c>
      <c r="Q28">
        <v>613266122</v>
      </c>
      <c r="R28">
        <v>4815454</v>
      </c>
      <c r="S28">
        <v>19675988</v>
      </c>
      <c r="T28">
        <v>23293448</v>
      </c>
      <c r="U28">
        <v>208791904</v>
      </c>
      <c r="V28">
        <v>154622212</v>
      </c>
      <c r="W28">
        <v>71273713</v>
      </c>
      <c r="X28">
        <v>43501729</v>
      </c>
      <c r="Y28">
        <v>201328014</v>
      </c>
      <c r="Z28">
        <v>136971051</v>
      </c>
      <c r="AA28">
        <v>293386596</v>
      </c>
      <c r="AB28">
        <v>176570748</v>
      </c>
      <c r="AC28">
        <v>9519308</v>
      </c>
      <c r="AD28">
        <v>661732938</v>
      </c>
      <c r="AE28">
        <v>779364065</v>
      </c>
      <c r="AF28">
        <v>2750569876</v>
      </c>
      <c r="AG28">
        <v>6033658</v>
      </c>
      <c r="AH28">
        <v>122547886</v>
      </c>
      <c r="AI28">
        <v>287969316</v>
      </c>
      <c r="AJ28">
        <v>294926768</v>
      </c>
      <c r="AK28">
        <v>56275583</v>
      </c>
      <c r="AL28">
        <v>10907152</v>
      </c>
      <c r="AM28">
        <v>8566845</v>
      </c>
      <c r="AN28">
        <v>20699286</v>
      </c>
      <c r="AO28">
        <v>120378128</v>
      </c>
      <c r="AP28">
        <v>28497345</v>
      </c>
      <c r="AQ28">
        <v>4251602</v>
      </c>
      <c r="AR28">
        <v>9936700</v>
      </c>
      <c r="AS28">
        <v>14948452</v>
      </c>
      <c r="AT28">
        <v>5881832</v>
      </c>
      <c r="AU28">
        <v>5480346</v>
      </c>
      <c r="AV28">
        <v>9662170</v>
      </c>
      <c r="AW28">
        <v>7503624</v>
      </c>
      <c r="AX28">
        <v>49725542</v>
      </c>
      <c r="AY28">
        <v>39231462</v>
      </c>
      <c r="AZ28">
        <v>39288636</v>
      </c>
      <c r="BA28">
        <v>12372266</v>
      </c>
      <c r="BB28">
        <v>72467740</v>
      </c>
      <c r="BC28">
        <v>12057021</v>
      </c>
      <c r="BD28">
        <v>447075088</v>
      </c>
      <c r="BE28">
        <v>9208250</v>
      </c>
      <c r="BF28">
        <v>24446500</v>
      </c>
      <c r="BG28">
        <v>5945249</v>
      </c>
      <c r="BH28">
        <v>5185689</v>
      </c>
      <c r="BI28">
        <v>393030800</v>
      </c>
      <c r="BJ28">
        <v>254349648</v>
      </c>
      <c r="BK28">
        <v>371940128</v>
      </c>
      <c r="BL28">
        <v>5107253</v>
      </c>
      <c r="BM28">
        <v>5414376</v>
      </c>
      <c r="BN28">
        <v>5643794</v>
      </c>
      <c r="BO28">
        <v>2479361042</v>
      </c>
      <c r="BP28">
        <v>235203399</v>
      </c>
      <c r="BQ28">
        <v>1934898730</v>
      </c>
      <c r="BR28">
        <v>47213494</v>
      </c>
      <c r="BS28">
        <v>67537489</v>
      </c>
      <c r="BT28">
        <v>7038614</v>
      </c>
      <c r="BU28">
        <v>6653572</v>
      </c>
      <c r="BV28">
        <v>26018112</v>
      </c>
      <c r="BW28">
        <v>5315238</v>
      </c>
      <c r="BX28">
        <v>4070450</v>
      </c>
      <c r="BY28">
        <v>4388256</v>
      </c>
      <c r="BZ28">
        <v>4877786</v>
      </c>
      <c r="CA28">
        <v>6675104</v>
      </c>
      <c r="CB28">
        <v>5302156</v>
      </c>
      <c r="CC28">
        <v>8362682</v>
      </c>
      <c r="CD28">
        <v>6826079</v>
      </c>
      <c r="CE28">
        <v>6608430</v>
      </c>
      <c r="CF28">
        <v>7966989</v>
      </c>
      <c r="CG28">
        <v>8378393</v>
      </c>
      <c r="CH28">
        <v>8372316</v>
      </c>
      <c r="CI28">
        <v>14567808</v>
      </c>
      <c r="CJ28">
        <v>15433795</v>
      </c>
      <c r="CK28">
        <v>16263396</v>
      </c>
      <c r="CL28">
        <v>15287660</v>
      </c>
      <c r="CM28">
        <v>16083940</v>
      </c>
      <c r="CN28">
        <v>22206260</v>
      </c>
      <c r="CO28">
        <v>19377044</v>
      </c>
      <c r="CP28">
        <v>12787202</v>
      </c>
      <c r="CQ28">
        <v>13206128</v>
      </c>
      <c r="CR28">
        <v>22489116</v>
      </c>
      <c r="CS28">
        <v>22489116</v>
      </c>
      <c r="CT28">
        <v>17786320</v>
      </c>
      <c r="CU28">
        <v>27808580</v>
      </c>
      <c r="CV28">
        <v>27808580</v>
      </c>
      <c r="CW28">
        <v>15202700</v>
      </c>
      <c r="CX28">
        <v>20205330</v>
      </c>
      <c r="CY28">
        <v>20205330</v>
      </c>
      <c r="CZ28">
        <v>21554046</v>
      </c>
      <c r="DA28">
        <v>21554046</v>
      </c>
      <c r="DB28">
        <v>23627974</v>
      </c>
      <c r="DC28">
        <v>25784622</v>
      </c>
      <c r="DD28">
        <v>27124429</v>
      </c>
      <c r="DE28">
        <v>35038446</v>
      </c>
      <c r="DF28">
        <v>29543154</v>
      </c>
      <c r="DG28">
        <v>54040948</v>
      </c>
      <c r="DH28">
        <v>11195766</v>
      </c>
      <c r="DI28">
        <v>42234542</v>
      </c>
      <c r="DJ28">
        <v>154237194</v>
      </c>
      <c r="DK28">
        <v>573093393</v>
      </c>
      <c r="DL28">
        <v>2086208958</v>
      </c>
      <c r="DM28">
        <v>7702538475</v>
      </c>
      <c r="DN28">
        <v>139227520</v>
      </c>
      <c r="DO28">
        <v>9976525</v>
      </c>
      <c r="DP28">
        <v>35883356</v>
      </c>
      <c r="DQ28">
        <v>5356112</v>
      </c>
      <c r="DR28">
        <v>9433764</v>
      </c>
      <c r="DS28">
        <v>9450039</v>
      </c>
      <c r="DT28">
        <v>9433764</v>
      </c>
      <c r="DU28">
        <v>100927881</v>
      </c>
      <c r="DV28">
        <v>23053080</v>
      </c>
      <c r="DW28">
        <v>69255913</v>
      </c>
      <c r="DX28">
        <v>116128860</v>
      </c>
      <c r="DY28">
        <v>377262969</v>
      </c>
      <c r="DZ28">
        <v>14924494</v>
      </c>
      <c r="EA28">
        <v>23203449</v>
      </c>
      <c r="EB28">
        <v>23399000</v>
      </c>
      <c r="EC28">
        <v>4402986655</v>
      </c>
      <c r="ED28">
        <v>1460101818</v>
      </c>
      <c r="EE28">
        <v>24893988</v>
      </c>
      <c r="EF28">
        <v>24893988</v>
      </c>
      <c r="EG28">
        <v>293748398</v>
      </c>
      <c r="EH28">
        <v>8665391</v>
      </c>
      <c r="EI28">
        <v>14869128</v>
      </c>
      <c r="EJ28">
        <v>9665090</v>
      </c>
      <c r="EK28">
        <v>14329228</v>
      </c>
      <c r="EL28">
        <v>208497859</v>
      </c>
      <c r="EM28">
        <v>411492202</v>
      </c>
      <c r="EN28">
        <v>529539205</v>
      </c>
      <c r="EO28">
        <v>17858818</v>
      </c>
      <c r="EP28">
        <v>40312526</v>
      </c>
      <c r="EQ28">
        <v>101329467</v>
      </c>
      <c r="ER28">
        <v>30746852</v>
      </c>
      <c r="ES28">
        <v>363570820</v>
      </c>
      <c r="ET28">
        <v>484639100</v>
      </c>
      <c r="EU28">
        <v>128343296</v>
      </c>
      <c r="EV28">
        <v>10892167</v>
      </c>
      <c r="EW28">
        <v>33354444</v>
      </c>
      <c r="EX28">
        <v>60290171</v>
      </c>
      <c r="EY28">
        <v>3992663</v>
      </c>
      <c r="EZ28">
        <v>12220092</v>
      </c>
      <c r="FA28">
        <v>22089967</v>
      </c>
      <c r="FB28">
        <v>93526146</v>
      </c>
      <c r="FC28">
        <v>5616139</v>
      </c>
      <c r="FD28">
        <v>92985022</v>
      </c>
      <c r="FE28">
        <v>38471018</v>
      </c>
      <c r="FF28">
        <v>57297130</v>
      </c>
      <c r="FG28">
        <v>612758940</v>
      </c>
      <c r="FH28">
        <v>19629983</v>
      </c>
      <c r="FI28">
        <v>45317526</v>
      </c>
      <c r="FJ28">
        <v>1848019509</v>
      </c>
      <c r="FK28">
        <v>3311225628</v>
      </c>
      <c r="FL28">
        <v>13327410</v>
      </c>
      <c r="FM28">
        <v>66977216</v>
      </c>
      <c r="FN28">
        <v>9949978</v>
      </c>
      <c r="FO28">
        <v>40777040</v>
      </c>
      <c r="FP28">
        <v>137824702</v>
      </c>
      <c r="FQ28">
        <v>39438860</v>
      </c>
      <c r="FR28">
        <v>28946130</v>
      </c>
      <c r="FS28">
        <v>224467000</v>
      </c>
      <c r="FT28">
        <v>224474090</v>
      </c>
      <c r="FU28">
        <v>1495229966</v>
      </c>
      <c r="FV28">
        <v>12793276</v>
      </c>
      <c r="FW28">
        <v>34176566</v>
      </c>
      <c r="FX28">
        <v>453300158</v>
      </c>
      <c r="FY28">
        <v>74561980</v>
      </c>
      <c r="FZ28">
        <v>18184068</v>
      </c>
      <c r="GA28">
        <v>16488104</v>
      </c>
      <c r="GB28">
        <v>31351117</v>
      </c>
      <c r="GC28">
        <v>74391675</v>
      </c>
      <c r="GD28">
        <v>971256382</v>
      </c>
      <c r="GE28">
        <v>191352322</v>
      </c>
      <c r="GF28">
        <v>1035686564</v>
      </c>
      <c r="GG28">
        <v>29974823</v>
      </c>
      <c r="GH28">
        <v>243049344</v>
      </c>
      <c r="GI28">
        <v>109290891</v>
      </c>
      <c r="GJ28">
        <v>25452661</v>
      </c>
      <c r="GK28">
        <v>4075110581</v>
      </c>
      <c r="GL28">
        <v>12762372</v>
      </c>
      <c r="GM28">
        <v>25804070</v>
      </c>
      <c r="GN28">
        <v>58595234</v>
      </c>
      <c r="GO28">
        <v>1452664470</v>
      </c>
      <c r="GP28">
        <v>2018921798</v>
      </c>
      <c r="GQ28">
        <v>29189672</v>
      </c>
      <c r="GR28">
        <v>19540540</v>
      </c>
      <c r="GS28">
        <v>33291372</v>
      </c>
      <c r="GT28">
        <v>355654582</v>
      </c>
      <c r="GU28">
        <v>8750414</v>
      </c>
      <c r="GV28">
        <v>12085756</v>
      </c>
      <c r="GW28">
        <v>15649915</v>
      </c>
      <c r="GX28">
        <v>22661568</v>
      </c>
      <c r="GY28">
        <v>29674760</v>
      </c>
      <c r="GZ28">
        <v>36869448</v>
      </c>
      <c r="HA28">
        <v>43917676</v>
      </c>
      <c r="HB28">
        <v>50964470</v>
      </c>
      <c r="HC28">
        <v>58012884</v>
      </c>
      <c r="HD28">
        <v>65062238</v>
      </c>
      <c r="HE28">
        <v>228093255</v>
      </c>
      <c r="HF28">
        <v>329443782</v>
      </c>
      <c r="HG28">
        <v>217609010</v>
      </c>
      <c r="HH28">
        <v>686267317</v>
      </c>
      <c r="HI28">
        <v>125490540</v>
      </c>
      <c r="HJ28">
        <v>28527412</v>
      </c>
      <c r="HK28">
        <v>64772313</v>
      </c>
      <c r="HL28">
        <v>292003424</v>
      </c>
      <c r="HM28">
        <v>312045698</v>
      </c>
      <c r="HN28">
        <v>7731602</v>
      </c>
      <c r="HO28">
        <v>2293149629</v>
      </c>
      <c r="HP28">
        <v>22378439</v>
      </c>
      <c r="HQ28">
        <v>22932156</v>
      </c>
      <c r="HR28">
        <v>8609856</v>
      </c>
      <c r="HS28">
        <v>20289264</v>
      </c>
      <c r="HT28">
        <v>898073008</v>
      </c>
      <c r="HU28">
        <v>28968315</v>
      </c>
      <c r="HV28">
        <v>36437022</v>
      </c>
      <c r="HW28">
        <v>13297978</v>
      </c>
      <c r="HX28">
        <v>84672899</v>
      </c>
      <c r="HY28">
        <v>415475155</v>
      </c>
      <c r="HZ28">
        <v>38186292</v>
      </c>
      <c r="IA28">
        <v>91604248</v>
      </c>
      <c r="IB28">
        <v>44951374</v>
      </c>
      <c r="IC28">
        <v>119432396</v>
      </c>
      <c r="ID28">
        <v>17822576</v>
      </c>
      <c r="IE28">
        <v>373772240</v>
      </c>
      <c r="IF28">
        <v>2224785500</v>
      </c>
      <c r="IG28">
        <v>42952060</v>
      </c>
      <c r="IH28">
        <v>42205816</v>
      </c>
      <c r="II28">
        <v>914762124</v>
      </c>
      <c r="IJ28">
        <v>657323406</v>
      </c>
      <c r="IK28">
        <v>19283291819</v>
      </c>
      <c r="IL28">
        <v>11820418</v>
      </c>
      <c r="IM28">
        <v>99553812</v>
      </c>
      <c r="IN28">
        <v>17426274</v>
      </c>
      <c r="IO28">
        <v>16600653</v>
      </c>
      <c r="IP28">
        <v>52862963</v>
      </c>
      <c r="IQ28">
        <v>22500516</v>
      </c>
      <c r="IR28">
        <v>1308245286</v>
      </c>
      <c r="IS28">
        <v>130185377</v>
      </c>
      <c r="IT28">
        <v>9720689</v>
      </c>
      <c r="IU28">
        <v>13119798</v>
      </c>
      <c r="IV28">
        <v>16593656</v>
      </c>
      <c r="IW28">
        <v>20008444</v>
      </c>
      <c r="IX28">
        <v>8854000</v>
      </c>
      <c r="IY28">
        <v>10950658</v>
      </c>
      <c r="IZ28">
        <v>22862560</v>
      </c>
      <c r="JA28">
        <v>25807788</v>
      </c>
      <c r="JB28">
        <v>140368928</v>
      </c>
      <c r="JC28">
        <v>7411224</v>
      </c>
      <c r="JD28">
        <v>693710671</v>
      </c>
      <c r="JE28">
        <v>11707823</v>
      </c>
      <c r="JF28">
        <v>263504488</v>
      </c>
      <c r="JG28">
        <v>77536890</v>
      </c>
      <c r="JH28">
        <v>95951847</v>
      </c>
      <c r="JI28">
        <v>392968135</v>
      </c>
      <c r="JJ28">
        <v>371080326</v>
      </c>
      <c r="JK28">
        <v>1617614364</v>
      </c>
      <c r="JL28">
        <v>10765861</v>
      </c>
      <c r="JM28">
        <v>10765861</v>
      </c>
      <c r="JN28">
        <v>16004824</v>
      </c>
      <c r="JO28">
        <v>16004824</v>
      </c>
      <c r="JP28">
        <v>16098612</v>
      </c>
      <c r="JQ28">
        <v>16098612</v>
      </c>
      <c r="JR28">
        <v>21195160</v>
      </c>
      <c r="JS28">
        <v>21195160</v>
      </c>
      <c r="JT28">
        <v>26318081</v>
      </c>
      <c r="JU28">
        <v>26318081</v>
      </c>
      <c r="JV28">
        <v>52687566</v>
      </c>
      <c r="JW28">
        <v>52687566</v>
      </c>
      <c r="JX28">
        <v>105481926</v>
      </c>
      <c r="JY28">
        <v>105481926</v>
      </c>
      <c r="JZ28">
        <v>93854324</v>
      </c>
      <c r="KA28">
        <v>75492800</v>
      </c>
      <c r="KB28">
        <v>19737502</v>
      </c>
      <c r="KC28">
        <v>18707624</v>
      </c>
      <c r="KD28">
        <v>8658244</v>
      </c>
      <c r="KE28">
        <v>10017804</v>
      </c>
      <c r="KF28">
        <v>10795549</v>
      </c>
      <c r="KG28">
        <v>23897848</v>
      </c>
      <c r="KH28">
        <v>45376596</v>
      </c>
      <c r="KI28">
        <v>106502856</v>
      </c>
      <c r="KJ28">
        <v>36311187</v>
      </c>
      <c r="KK28">
        <v>100724914</v>
      </c>
      <c r="KL28">
        <v>39735436</v>
      </c>
      <c r="KM28">
        <v>89488488</v>
      </c>
      <c r="KN28">
        <v>101941060</v>
      </c>
      <c r="KO28">
        <v>8988752</v>
      </c>
      <c r="KP28">
        <v>8780169</v>
      </c>
      <c r="KQ28">
        <v>13216465</v>
      </c>
      <c r="KR28">
        <v>17742256</v>
      </c>
      <c r="KS28">
        <v>22201264</v>
      </c>
      <c r="KT28">
        <v>26659786</v>
      </c>
      <c r="KU28">
        <v>31118794</v>
      </c>
      <c r="KV28">
        <v>149681820</v>
      </c>
      <c r="KW28">
        <v>190628821</v>
      </c>
      <c r="KX28">
        <v>1124862408</v>
      </c>
      <c r="KY28">
        <v>61935056</v>
      </c>
      <c r="KZ28">
        <v>6816828</v>
      </c>
      <c r="LA28">
        <v>9099014</v>
      </c>
      <c r="LB28">
        <v>145944483</v>
      </c>
      <c r="LC28">
        <v>15084052</v>
      </c>
      <c r="LD28">
        <v>10928444</v>
      </c>
      <c r="LE28">
        <v>1139521426</v>
      </c>
      <c r="LF28">
        <v>43956630</v>
      </c>
      <c r="LG28">
        <v>41659498</v>
      </c>
      <c r="LH28">
        <v>41949180</v>
      </c>
      <c r="LI28">
        <v>40424541</v>
      </c>
      <c r="LJ28">
        <v>705198509</v>
      </c>
      <c r="LK28">
        <v>331927938</v>
      </c>
      <c r="LL28">
        <v>15427451</v>
      </c>
      <c r="LM28">
        <v>15422491</v>
      </c>
      <c r="LN28">
        <v>6265711</v>
      </c>
      <c r="LO28">
        <v>11255266</v>
      </c>
      <c r="LP28">
        <v>6015254</v>
      </c>
      <c r="LQ28">
        <v>3858604</v>
      </c>
      <c r="LR28">
        <v>92673418</v>
      </c>
      <c r="LS28">
        <v>15883890</v>
      </c>
      <c r="LT28">
        <v>22432730</v>
      </c>
      <c r="LU28">
        <v>19081568</v>
      </c>
      <c r="LV28">
        <v>25659832</v>
      </c>
      <c r="LW28">
        <v>472465760</v>
      </c>
      <c r="LX28">
        <v>954585614</v>
      </c>
      <c r="LY28">
        <v>108784308</v>
      </c>
      <c r="LZ28">
        <v>228984948</v>
      </c>
      <c r="MA28">
        <v>24333708</v>
      </c>
      <c r="MB28">
        <v>13507816</v>
      </c>
      <c r="MC28">
        <v>13507944</v>
      </c>
      <c r="MD28">
        <v>13508072</v>
      </c>
      <c r="ME28">
        <v>13530228</v>
      </c>
      <c r="MF28">
        <v>13722728</v>
      </c>
      <c r="MG28">
        <v>13943196</v>
      </c>
      <c r="MH28">
        <v>15179280</v>
      </c>
      <c r="MI28">
        <v>16068996</v>
      </c>
      <c r="MJ28">
        <v>16790848</v>
      </c>
      <c r="MK28">
        <v>18237532</v>
      </c>
      <c r="ML28">
        <v>19762540</v>
      </c>
      <c r="MM28">
        <v>21144920</v>
      </c>
      <c r="MN28">
        <v>23277856</v>
      </c>
      <c r="MO28">
        <v>27275160</v>
      </c>
      <c r="MP28">
        <v>32316940</v>
      </c>
      <c r="MQ28">
        <v>38906704</v>
      </c>
      <c r="MR28">
        <v>44966636</v>
      </c>
      <c r="MS28">
        <v>49864040</v>
      </c>
      <c r="MT28">
        <v>49870084</v>
      </c>
      <c r="MU28">
        <v>50036740</v>
      </c>
      <c r="MV28">
        <v>50036804</v>
      </c>
      <c r="MW28">
        <v>72478390</v>
      </c>
      <c r="MX28">
        <v>13456856</v>
      </c>
      <c r="MY28">
        <v>14032847</v>
      </c>
      <c r="MZ28">
        <v>118255296</v>
      </c>
      <c r="NA28">
        <v>3668746080</v>
      </c>
      <c r="NB28">
        <v>8703963912</v>
      </c>
      <c r="NC28">
        <v>17026402400</v>
      </c>
      <c r="ND28">
        <v>29458096764</v>
      </c>
      <c r="NE28">
        <v>1085818020</v>
      </c>
      <c r="NF28">
        <v>28964716</v>
      </c>
      <c r="NG28">
        <v>138598718</v>
      </c>
      <c r="NH28">
        <v>8797800</v>
      </c>
      <c r="NI28">
        <v>184719204</v>
      </c>
      <c r="NJ28">
        <v>811476370</v>
      </c>
      <c r="NK28">
        <v>123069862</v>
      </c>
      <c r="NL28">
        <v>34484916</v>
      </c>
      <c r="NM28">
        <v>30349040</v>
      </c>
      <c r="NN28">
        <v>26022536</v>
      </c>
      <c r="NO28">
        <v>17111576</v>
      </c>
      <c r="NP28">
        <v>18771552</v>
      </c>
      <c r="NQ28">
        <v>6331156</v>
      </c>
      <c r="NR28">
        <v>12162379</v>
      </c>
      <c r="NS28">
        <v>8671250</v>
      </c>
      <c r="NT28">
        <v>408220480</v>
      </c>
      <c r="NU28">
        <v>401460800</v>
      </c>
      <c r="NV28">
        <v>161858352</v>
      </c>
      <c r="NW28">
        <v>51468850</v>
      </c>
      <c r="NX28">
        <v>146267214</v>
      </c>
      <c r="NY28">
        <v>6594677</v>
      </c>
      <c r="NZ28">
        <v>29096920</v>
      </c>
      <c r="OA28">
        <v>204892244</v>
      </c>
      <c r="OB28">
        <v>557974496</v>
      </c>
      <c r="OC28">
        <v>452620696</v>
      </c>
      <c r="OD28">
        <v>24958048</v>
      </c>
      <c r="OE28">
        <v>39441158</v>
      </c>
      <c r="OF28">
        <v>39660958</v>
      </c>
      <c r="OG28">
        <v>7590234</v>
      </c>
      <c r="OH28">
        <v>8667152</v>
      </c>
      <c r="OI28">
        <v>397244304</v>
      </c>
      <c r="OJ28">
        <v>62646076</v>
      </c>
      <c r="OK28">
        <v>7607232</v>
      </c>
      <c r="OL28">
        <v>19820708</v>
      </c>
      <c r="OM28">
        <v>19820708</v>
      </c>
      <c r="ON28">
        <v>97691229</v>
      </c>
      <c r="OO28">
        <v>45551022</v>
      </c>
      <c r="OP28">
        <v>11426282</v>
      </c>
      <c r="OQ28">
        <v>9395490</v>
      </c>
      <c r="OR28">
        <v>5994097</v>
      </c>
      <c r="OS28">
        <v>24022635</v>
      </c>
      <c r="OT28">
        <v>100069083</v>
      </c>
      <c r="OU28">
        <v>33810276</v>
      </c>
      <c r="OV28">
        <v>48393800</v>
      </c>
      <c r="OW28">
        <v>48393800</v>
      </c>
      <c r="OX28">
        <v>36532489</v>
      </c>
      <c r="OY28">
        <v>45671501</v>
      </c>
      <c r="OZ28">
        <v>143577460</v>
      </c>
      <c r="PA28">
        <v>14738416</v>
      </c>
      <c r="PB28">
        <v>41978982</v>
      </c>
      <c r="PC28">
        <v>148321113</v>
      </c>
      <c r="PD28">
        <v>45838580</v>
      </c>
      <c r="PE28">
        <v>18735100</v>
      </c>
      <c r="PF28">
        <v>366732504</v>
      </c>
      <c r="PG28">
        <v>468163890</v>
      </c>
      <c r="PH28">
        <v>1635866602</v>
      </c>
      <c r="PI28">
        <v>18521716</v>
      </c>
      <c r="PJ28">
        <v>70001908</v>
      </c>
      <c r="PK28">
        <v>2608496792</v>
      </c>
      <c r="PL28">
        <v>160541846</v>
      </c>
      <c r="PM28">
        <v>16192664</v>
      </c>
      <c r="PN28">
        <v>587829324</v>
      </c>
      <c r="PO28">
        <v>9571809</v>
      </c>
      <c r="PP28">
        <v>7569954</v>
      </c>
      <c r="PQ28">
        <v>9571809</v>
      </c>
      <c r="PR28">
        <v>7569954</v>
      </c>
      <c r="PS28">
        <v>164125193</v>
      </c>
      <c r="PT28">
        <v>129380937</v>
      </c>
      <c r="PU28">
        <v>9571809</v>
      </c>
      <c r="PV28">
        <v>7569954</v>
      </c>
      <c r="PW28">
        <v>7157724</v>
      </c>
      <c r="PX28">
        <v>9229624</v>
      </c>
      <c r="PY28">
        <v>8916092</v>
      </c>
      <c r="PZ28">
        <v>8387360</v>
      </c>
      <c r="QA28">
        <v>16783971</v>
      </c>
      <c r="QB28">
        <v>73338828</v>
      </c>
      <c r="QC28">
        <v>8232634</v>
      </c>
      <c r="QD28">
        <v>13886194</v>
      </c>
      <c r="QE28">
        <v>2350050228</v>
      </c>
      <c r="QF28">
        <v>15165440</v>
      </c>
      <c r="QG28">
        <v>11112038</v>
      </c>
      <c r="QH28">
        <v>157582784</v>
      </c>
      <c r="QI28">
        <v>282376703</v>
      </c>
      <c r="QJ28">
        <v>272490736</v>
      </c>
      <c r="QK28">
        <v>354785984</v>
      </c>
      <c r="QL28">
        <v>231278822</v>
      </c>
      <c r="QM28">
        <v>24445322</v>
      </c>
      <c r="QN28">
        <v>32543746</v>
      </c>
      <c r="QO28">
        <v>192612681</v>
      </c>
      <c r="QP28">
        <v>553241838</v>
      </c>
      <c r="QQ28">
        <v>27884456</v>
      </c>
      <c r="QR28">
        <v>403043860</v>
      </c>
      <c r="QS28">
        <v>6452009</v>
      </c>
      <c r="QT28">
        <v>7463552</v>
      </c>
      <c r="QU28">
        <v>21673958</v>
      </c>
      <c r="QV28">
        <v>41844854</v>
      </c>
      <c r="QW28">
        <v>71819937</v>
      </c>
      <c r="QX28">
        <v>49668452</v>
      </c>
      <c r="QY28">
        <v>415654296</v>
      </c>
      <c r="QZ28">
        <v>518608592</v>
      </c>
      <c r="RA28">
        <v>69745602</v>
      </c>
      <c r="RB28">
        <v>170847951</v>
      </c>
      <c r="RC28">
        <v>261844096</v>
      </c>
      <c r="RD28">
        <v>128960044</v>
      </c>
      <c r="RE28">
        <v>8217028</v>
      </c>
      <c r="RF28">
        <v>3469000859</v>
      </c>
      <c r="RG28">
        <v>68391930</v>
      </c>
      <c r="RH28">
        <v>9064240</v>
      </c>
      <c r="RI28">
        <v>42276192</v>
      </c>
      <c r="RJ28">
        <v>205350560</v>
      </c>
      <c r="RK28">
        <v>239198169</v>
      </c>
      <c r="RL28">
        <v>35887806</v>
      </c>
      <c r="RM28">
        <v>16751725</v>
      </c>
      <c r="RN28">
        <v>87955503</v>
      </c>
      <c r="RO28">
        <v>35210782</v>
      </c>
      <c r="RP28">
        <v>101818059</v>
      </c>
      <c r="RQ28">
        <v>37344551</v>
      </c>
      <c r="RR28">
        <v>849495478</v>
      </c>
      <c r="RS28">
        <v>21585470</v>
      </c>
      <c r="RT28">
        <v>5393938</v>
      </c>
      <c r="RU28">
        <v>222686612</v>
      </c>
      <c r="RV28">
        <v>271223198</v>
      </c>
      <c r="RW28">
        <v>33521830</v>
      </c>
      <c r="RX28">
        <v>6755764</v>
      </c>
      <c r="RY28">
        <v>161757918</v>
      </c>
      <c r="RZ28">
        <v>19401909</v>
      </c>
      <c r="SA28">
        <v>28291884</v>
      </c>
      <c r="SB28">
        <v>5385384</v>
      </c>
      <c r="SC28">
        <v>25203941</v>
      </c>
      <c r="SD28">
        <v>388041337</v>
      </c>
      <c r="SE28">
        <v>213694212</v>
      </c>
      <c r="SF28">
        <v>64870446</v>
      </c>
      <c r="SG28">
        <v>35272210</v>
      </c>
      <c r="SH28">
        <v>152173788</v>
      </c>
      <c r="SI28">
        <v>214949654</v>
      </c>
      <c r="SJ28">
        <v>343124160</v>
      </c>
      <c r="SK28">
        <v>49869192</v>
      </c>
      <c r="SL28">
        <v>566630148</v>
      </c>
      <c r="SM28">
        <v>75193485</v>
      </c>
      <c r="SN28">
        <v>326474670</v>
      </c>
      <c r="SO28">
        <v>883567246</v>
      </c>
      <c r="SP28">
        <v>57297130</v>
      </c>
      <c r="SQ28">
        <v>73791296</v>
      </c>
      <c r="SR28">
        <v>66919618</v>
      </c>
      <c r="SS28">
        <v>27584240</v>
      </c>
      <c r="ST28">
        <v>20554360</v>
      </c>
      <c r="SU28">
        <v>60680874</v>
      </c>
      <c r="SV28">
        <v>80805140</v>
      </c>
      <c r="SW28">
        <v>145347433</v>
      </c>
      <c r="SX28">
        <v>289530728</v>
      </c>
      <c r="SY28">
        <v>433860689</v>
      </c>
      <c r="SZ28">
        <v>68134397</v>
      </c>
      <c r="TA28">
        <v>107524668</v>
      </c>
      <c r="TB28">
        <v>25120851</v>
      </c>
      <c r="TC28">
        <v>13807507</v>
      </c>
      <c r="TD28">
        <v>40947792</v>
      </c>
      <c r="TE28">
        <v>54548319</v>
      </c>
      <c r="TF28">
        <v>442882675</v>
      </c>
      <c r="TG28">
        <v>1058701894</v>
      </c>
      <c r="TH28">
        <v>97219988</v>
      </c>
      <c r="TI28">
        <v>194113942</v>
      </c>
      <c r="TJ28">
        <v>291075350</v>
      </c>
      <c r="TK28">
        <v>46891520</v>
      </c>
      <c r="TL28">
        <v>74012148</v>
      </c>
      <c r="TM28">
        <v>17274144</v>
      </c>
      <c r="TN28">
        <v>288166783</v>
      </c>
      <c r="TO28">
        <v>575534324</v>
      </c>
      <c r="TP28">
        <v>81525674</v>
      </c>
      <c r="TQ28">
        <v>68952914</v>
      </c>
      <c r="TR28">
        <v>92695205</v>
      </c>
      <c r="TS28">
        <v>12487188</v>
      </c>
      <c r="TT28">
        <v>81423188</v>
      </c>
      <c r="TU28">
        <v>117975914</v>
      </c>
      <c r="TV28">
        <v>117975914</v>
      </c>
      <c r="TW28">
        <v>117975914</v>
      </c>
      <c r="TX28">
        <v>12996938</v>
      </c>
      <c r="TY28">
        <v>28494146</v>
      </c>
      <c r="TZ28">
        <v>79055564</v>
      </c>
      <c r="UA28">
        <v>13142999</v>
      </c>
      <c r="UB28">
        <v>13145333</v>
      </c>
      <c r="UC28">
        <v>145968706</v>
      </c>
      <c r="UD28">
        <v>18083385</v>
      </c>
      <c r="UE28">
        <v>21725660</v>
      </c>
      <c r="UF28">
        <v>81376247</v>
      </c>
      <c r="UG28">
        <v>149287844</v>
      </c>
      <c r="UH28">
        <v>233211554</v>
      </c>
      <c r="UI28">
        <v>15013258</v>
      </c>
      <c r="UJ28">
        <v>344706453</v>
      </c>
      <c r="UK28">
        <v>85296412</v>
      </c>
      <c r="UL28">
        <v>280152048</v>
      </c>
      <c r="UM28">
        <v>114708338</v>
      </c>
      <c r="UN28">
        <v>47750480</v>
      </c>
      <c r="UO28">
        <v>132834618</v>
      </c>
      <c r="UP28">
        <v>50102848</v>
      </c>
      <c r="UQ28">
        <v>119307419</v>
      </c>
      <c r="UR28">
        <v>46742963</v>
      </c>
      <c r="US28">
        <v>12544188</v>
      </c>
    </row>
    <row r="29" spans="1:565" x14ac:dyDescent="0.25">
      <c r="A29" s="10">
        <v>16</v>
      </c>
      <c r="B29" s="10">
        <v>8</v>
      </c>
      <c r="C29">
        <v>68210262</v>
      </c>
      <c r="D29">
        <v>31566456</v>
      </c>
      <c r="E29">
        <v>70989182</v>
      </c>
      <c r="F29">
        <v>43272122</v>
      </c>
      <c r="G29">
        <v>76335798</v>
      </c>
      <c r="H29">
        <v>14868724</v>
      </c>
      <c r="I29">
        <v>14591167</v>
      </c>
      <c r="J29">
        <v>10794147</v>
      </c>
      <c r="K29">
        <v>16434047</v>
      </c>
      <c r="L29">
        <v>610810576</v>
      </c>
      <c r="M29">
        <v>33446200</v>
      </c>
      <c r="N29">
        <v>612278048</v>
      </c>
      <c r="O29">
        <v>1834458822</v>
      </c>
      <c r="P29">
        <v>612278048</v>
      </c>
      <c r="Q29">
        <v>612278048</v>
      </c>
      <c r="R29">
        <v>4831967</v>
      </c>
      <c r="S29">
        <v>19451703</v>
      </c>
      <c r="T29">
        <v>22993011</v>
      </c>
      <c r="U29">
        <v>205355232</v>
      </c>
      <c r="V29">
        <v>150824187</v>
      </c>
      <c r="W29">
        <v>71189097</v>
      </c>
      <c r="X29">
        <v>43356156</v>
      </c>
      <c r="Y29">
        <v>199613376</v>
      </c>
      <c r="Z29">
        <v>136253123</v>
      </c>
      <c r="AA29">
        <v>289664834</v>
      </c>
      <c r="AB29">
        <v>174986990</v>
      </c>
      <c r="AC29">
        <v>9549169</v>
      </c>
      <c r="AD29">
        <v>654751016</v>
      </c>
      <c r="AE29">
        <v>771138840</v>
      </c>
      <c r="AF29">
        <v>2784439071</v>
      </c>
      <c r="AG29">
        <v>5870545</v>
      </c>
      <c r="AH29">
        <v>122811699</v>
      </c>
      <c r="AI29">
        <v>286116195</v>
      </c>
      <c r="AJ29">
        <v>293052493</v>
      </c>
      <c r="AK29">
        <v>55858975</v>
      </c>
      <c r="AL29">
        <v>10859688</v>
      </c>
      <c r="AM29">
        <v>8549329</v>
      </c>
      <c r="AN29">
        <v>20571451</v>
      </c>
      <c r="AO29">
        <v>119810404</v>
      </c>
      <c r="AP29">
        <v>28345696</v>
      </c>
      <c r="AQ29">
        <v>4282271</v>
      </c>
      <c r="AR29">
        <v>9936238</v>
      </c>
      <c r="AS29">
        <v>15004034</v>
      </c>
      <c r="AT29">
        <v>5872126</v>
      </c>
      <c r="AU29">
        <v>5494370</v>
      </c>
      <c r="AV29">
        <v>9686145</v>
      </c>
      <c r="AW29">
        <v>7525524</v>
      </c>
      <c r="AX29">
        <v>49841000</v>
      </c>
      <c r="AY29">
        <v>39303276</v>
      </c>
      <c r="AZ29">
        <v>39333508</v>
      </c>
      <c r="BA29">
        <v>12437302</v>
      </c>
      <c r="BB29">
        <v>72415841</v>
      </c>
      <c r="BC29">
        <v>12057790</v>
      </c>
      <c r="BD29">
        <v>446552981</v>
      </c>
      <c r="BE29">
        <v>9159930</v>
      </c>
      <c r="BF29">
        <v>24277812</v>
      </c>
      <c r="BG29">
        <v>5880935</v>
      </c>
      <c r="BH29">
        <v>5135102</v>
      </c>
      <c r="BI29">
        <v>395682268</v>
      </c>
      <c r="BJ29">
        <v>255693840</v>
      </c>
      <c r="BK29">
        <v>375706071</v>
      </c>
      <c r="BL29">
        <v>5093400</v>
      </c>
      <c r="BM29">
        <v>5399635</v>
      </c>
      <c r="BN29">
        <v>5628288</v>
      </c>
      <c r="BO29">
        <v>2482463054</v>
      </c>
      <c r="BP29">
        <v>236500700</v>
      </c>
      <c r="BQ29">
        <v>1940155179</v>
      </c>
      <c r="BR29">
        <v>46791388</v>
      </c>
      <c r="BS29">
        <v>66432809</v>
      </c>
      <c r="BT29">
        <v>7026937</v>
      </c>
      <c r="BU29">
        <v>6578259</v>
      </c>
      <c r="BV29">
        <v>26033437</v>
      </c>
      <c r="BW29">
        <v>5331179</v>
      </c>
      <c r="BX29">
        <v>4070822</v>
      </c>
      <c r="BY29">
        <v>4394699</v>
      </c>
      <c r="BZ29">
        <v>4896286</v>
      </c>
      <c r="CA29">
        <v>6736525</v>
      </c>
      <c r="CB29">
        <v>5305298</v>
      </c>
      <c r="CC29">
        <v>8315399</v>
      </c>
      <c r="CD29">
        <v>6819298</v>
      </c>
      <c r="CE29">
        <v>6601956</v>
      </c>
      <c r="CF29">
        <v>7963553</v>
      </c>
      <c r="CG29">
        <v>8373843</v>
      </c>
      <c r="CH29">
        <v>8367263</v>
      </c>
      <c r="CI29">
        <v>14615180</v>
      </c>
      <c r="CJ29">
        <v>15448363</v>
      </c>
      <c r="CK29">
        <v>16275982</v>
      </c>
      <c r="CL29">
        <v>15273240</v>
      </c>
      <c r="CM29">
        <v>16132590</v>
      </c>
      <c r="CN29">
        <v>22084986</v>
      </c>
      <c r="CO29">
        <v>19387492</v>
      </c>
      <c r="CP29">
        <v>12732423</v>
      </c>
      <c r="CQ29">
        <v>13158658</v>
      </c>
      <c r="CR29">
        <v>22489024</v>
      </c>
      <c r="CS29">
        <v>22489024</v>
      </c>
      <c r="CT29">
        <v>17791764</v>
      </c>
      <c r="CU29">
        <v>27886848</v>
      </c>
      <c r="CV29">
        <v>27886848</v>
      </c>
      <c r="CW29">
        <v>15157792</v>
      </c>
      <c r="CX29">
        <v>20219723</v>
      </c>
      <c r="CY29">
        <v>20219723</v>
      </c>
      <c r="CZ29">
        <v>21535157</v>
      </c>
      <c r="DA29">
        <v>21535157</v>
      </c>
      <c r="DB29">
        <v>23602551</v>
      </c>
      <c r="DC29">
        <v>25751101</v>
      </c>
      <c r="DD29">
        <v>27100805</v>
      </c>
      <c r="DE29">
        <v>35056846</v>
      </c>
      <c r="DF29">
        <v>29483828</v>
      </c>
      <c r="DG29">
        <v>53570821</v>
      </c>
      <c r="DH29">
        <v>11095246</v>
      </c>
      <c r="DI29">
        <v>41699741</v>
      </c>
      <c r="DJ29">
        <v>151876076</v>
      </c>
      <c r="DK29">
        <v>563117251</v>
      </c>
      <c r="DL29">
        <v>2048017395</v>
      </c>
      <c r="DM29">
        <v>7540285185</v>
      </c>
      <c r="DN29">
        <v>138969207</v>
      </c>
      <c r="DO29">
        <v>9963000</v>
      </c>
      <c r="DP29">
        <v>36000212</v>
      </c>
      <c r="DQ29">
        <v>5438058</v>
      </c>
      <c r="DR29">
        <v>9531446</v>
      </c>
      <c r="DS29">
        <v>9539864</v>
      </c>
      <c r="DT29">
        <v>9531446</v>
      </c>
      <c r="DU29">
        <v>100642488</v>
      </c>
      <c r="DV29">
        <v>23059097</v>
      </c>
      <c r="DW29">
        <v>69176291</v>
      </c>
      <c r="DX29">
        <v>116231383</v>
      </c>
      <c r="DY29">
        <v>376244962</v>
      </c>
      <c r="DZ29">
        <v>14821169</v>
      </c>
      <c r="EA29">
        <v>22673278</v>
      </c>
      <c r="EB29">
        <v>23282052</v>
      </c>
      <c r="EC29">
        <v>4372154163</v>
      </c>
      <c r="ED29">
        <v>1441734239</v>
      </c>
      <c r="EE29">
        <v>24771890</v>
      </c>
      <c r="EF29">
        <v>24771890</v>
      </c>
      <c r="EG29">
        <v>290658736</v>
      </c>
      <c r="EH29">
        <v>8671064</v>
      </c>
      <c r="EI29">
        <v>14954485</v>
      </c>
      <c r="EJ29">
        <v>9673408</v>
      </c>
      <c r="EK29">
        <v>14344014</v>
      </c>
      <c r="EL29">
        <v>209274122</v>
      </c>
      <c r="EM29">
        <v>403004413</v>
      </c>
      <c r="EN29">
        <v>522451404</v>
      </c>
      <c r="EO29">
        <v>17675014</v>
      </c>
      <c r="EP29">
        <v>39853168</v>
      </c>
      <c r="EQ29">
        <v>101861052</v>
      </c>
      <c r="ER29">
        <v>30536318</v>
      </c>
      <c r="ES29">
        <v>366171495</v>
      </c>
      <c r="ET29">
        <v>488252300</v>
      </c>
      <c r="EU29">
        <v>127888112</v>
      </c>
      <c r="EV29">
        <v>10924028</v>
      </c>
      <c r="EW29">
        <v>33503335</v>
      </c>
      <c r="EX29">
        <v>60574556</v>
      </c>
      <c r="EY29">
        <v>3990940</v>
      </c>
      <c r="EZ29">
        <v>12234240</v>
      </c>
      <c r="FA29">
        <v>22125022</v>
      </c>
      <c r="FB29">
        <v>94019195</v>
      </c>
      <c r="FC29">
        <v>5365731</v>
      </c>
      <c r="FD29">
        <v>91814010</v>
      </c>
      <c r="FE29">
        <v>38502333</v>
      </c>
      <c r="FF29">
        <v>56916721</v>
      </c>
      <c r="FG29">
        <v>603259978</v>
      </c>
      <c r="FH29">
        <v>19450882</v>
      </c>
      <c r="FI29">
        <v>45349627</v>
      </c>
      <c r="FJ29">
        <v>1839364972</v>
      </c>
      <c r="FK29">
        <v>3308907598</v>
      </c>
      <c r="FL29">
        <v>13203659</v>
      </c>
      <c r="FM29">
        <v>65872685</v>
      </c>
      <c r="FN29">
        <v>9935830</v>
      </c>
      <c r="FO29">
        <v>40655340</v>
      </c>
      <c r="FP29">
        <v>138208606</v>
      </c>
      <c r="FQ29">
        <v>39926762</v>
      </c>
      <c r="FR29">
        <v>28669615</v>
      </c>
      <c r="FS29">
        <v>221405500</v>
      </c>
      <c r="FT29">
        <v>221412585</v>
      </c>
      <c r="FU29">
        <v>1514049646</v>
      </c>
      <c r="FV29">
        <v>12765307</v>
      </c>
      <c r="FW29">
        <v>34081825</v>
      </c>
      <c r="FX29">
        <v>452055595</v>
      </c>
      <c r="FY29">
        <v>74681040</v>
      </c>
      <c r="FZ29">
        <v>18321166</v>
      </c>
      <c r="GA29">
        <v>16492304</v>
      </c>
      <c r="GB29">
        <v>31453296</v>
      </c>
      <c r="GC29">
        <v>74298080</v>
      </c>
      <c r="GD29">
        <v>985687446</v>
      </c>
      <c r="GE29">
        <v>194189945</v>
      </c>
      <c r="GF29">
        <v>1048307984</v>
      </c>
      <c r="GG29">
        <v>30016776</v>
      </c>
      <c r="GH29">
        <v>242116647</v>
      </c>
      <c r="GI29">
        <v>108642811</v>
      </c>
      <c r="GJ29">
        <v>25099765</v>
      </c>
      <c r="GK29">
        <v>4081687200</v>
      </c>
      <c r="GL29">
        <v>12833262</v>
      </c>
      <c r="GM29">
        <v>25939090</v>
      </c>
      <c r="GN29">
        <v>59077252</v>
      </c>
      <c r="GO29">
        <v>1429790045</v>
      </c>
      <c r="GP29">
        <v>2004003943</v>
      </c>
      <c r="GQ29">
        <v>28869918</v>
      </c>
      <c r="GR29">
        <v>19411262</v>
      </c>
      <c r="GS29">
        <v>33000406</v>
      </c>
      <c r="GT29">
        <v>351732791</v>
      </c>
      <c r="GU29">
        <v>8702636</v>
      </c>
      <c r="GV29">
        <v>12018255</v>
      </c>
      <c r="GW29">
        <v>15548217</v>
      </c>
      <c r="GX29">
        <v>22509445</v>
      </c>
      <c r="GY29">
        <v>29479356</v>
      </c>
      <c r="GZ29">
        <v>36587002</v>
      </c>
      <c r="HA29">
        <v>43583138</v>
      </c>
      <c r="HB29">
        <v>50572101</v>
      </c>
      <c r="HC29">
        <v>57570204</v>
      </c>
      <c r="HD29">
        <v>64562947</v>
      </c>
      <c r="HE29">
        <v>227374386</v>
      </c>
      <c r="HF29">
        <v>328811072</v>
      </c>
      <c r="HG29">
        <v>218215143</v>
      </c>
      <c r="HH29">
        <v>684523159</v>
      </c>
      <c r="HI29">
        <v>125269564</v>
      </c>
      <c r="HJ29">
        <v>28472897</v>
      </c>
      <c r="HK29">
        <v>64629773</v>
      </c>
      <c r="HL29">
        <v>291737380</v>
      </c>
      <c r="HM29">
        <v>311930314</v>
      </c>
      <c r="HN29">
        <v>7744683</v>
      </c>
      <c r="HO29">
        <v>2316320184</v>
      </c>
      <c r="HP29">
        <v>22425228</v>
      </c>
      <c r="HQ29">
        <v>23154255</v>
      </c>
      <c r="HR29">
        <v>8668186</v>
      </c>
      <c r="HS29">
        <v>20321806</v>
      </c>
      <c r="HT29">
        <v>885248656</v>
      </c>
      <c r="HU29">
        <v>29111240</v>
      </c>
      <c r="HV29">
        <v>37203752</v>
      </c>
      <c r="HW29">
        <v>13241632</v>
      </c>
      <c r="HX29">
        <v>83890833</v>
      </c>
      <c r="HY29">
        <v>414353287</v>
      </c>
      <c r="HZ29">
        <v>37957087</v>
      </c>
      <c r="IA29">
        <v>91618800</v>
      </c>
      <c r="IB29">
        <v>44939359</v>
      </c>
      <c r="IC29">
        <v>118610874</v>
      </c>
      <c r="ID29">
        <v>17818089</v>
      </c>
      <c r="IE29">
        <v>377287750</v>
      </c>
      <c r="IF29">
        <v>2258229250</v>
      </c>
      <c r="IG29">
        <v>42129158</v>
      </c>
      <c r="IH29">
        <v>41376192</v>
      </c>
      <c r="II29">
        <v>907749817</v>
      </c>
      <c r="IJ29">
        <v>655616289</v>
      </c>
      <c r="IK29">
        <v>19316321900</v>
      </c>
      <c r="IL29">
        <v>11837239</v>
      </c>
      <c r="IM29">
        <v>99550694</v>
      </c>
      <c r="IN29">
        <v>17375394</v>
      </c>
      <c r="IO29">
        <v>16637727</v>
      </c>
      <c r="IP29">
        <v>52309663</v>
      </c>
      <c r="IQ29">
        <v>22540989</v>
      </c>
      <c r="IR29">
        <v>1328506464</v>
      </c>
      <c r="IS29">
        <v>130339823</v>
      </c>
      <c r="IT29">
        <v>9720232</v>
      </c>
      <c r="IU29">
        <v>13120195</v>
      </c>
      <c r="IV29">
        <v>16583864</v>
      </c>
      <c r="IW29">
        <v>19997240</v>
      </c>
      <c r="IX29">
        <v>8771600</v>
      </c>
      <c r="IY29">
        <v>10882821</v>
      </c>
      <c r="IZ29">
        <v>22538745</v>
      </c>
      <c r="JA29">
        <v>25973677</v>
      </c>
      <c r="JB29">
        <v>136053128</v>
      </c>
      <c r="JC29">
        <v>7418412</v>
      </c>
      <c r="JD29">
        <v>686027120</v>
      </c>
      <c r="JE29">
        <v>11735102</v>
      </c>
      <c r="JF29">
        <v>264641706</v>
      </c>
      <c r="JG29">
        <v>78512814</v>
      </c>
      <c r="JH29">
        <v>94752316</v>
      </c>
      <c r="JI29">
        <v>393008592</v>
      </c>
      <c r="JJ29">
        <v>372420403</v>
      </c>
      <c r="JK29">
        <v>1629492412</v>
      </c>
      <c r="JL29">
        <v>10818052</v>
      </c>
      <c r="JM29">
        <v>10818052</v>
      </c>
      <c r="JN29">
        <v>16078600</v>
      </c>
      <c r="JO29">
        <v>16078600</v>
      </c>
      <c r="JP29">
        <v>16177243</v>
      </c>
      <c r="JQ29">
        <v>16177243</v>
      </c>
      <c r="JR29">
        <v>21298297</v>
      </c>
      <c r="JS29">
        <v>21298297</v>
      </c>
      <c r="JT29">
        <v>26435268</v>
      </c>
      <c r="JU29">
        <v>26435268</v>
      </c>
      <c r="JV29">
        <v>52902644</v>
      </c>
      <c r="JW29">
        <v>52902644</v>
      </c>
      <c r="JX29">
        <v>105872464</v>
      </c>
      <c r="JY29">
        <v>105872464</v>
      </c>
      <c r="JZ29">
        <v>94195184</v>
      </c>
      <c r="KA29">
        <v>74402400</v>
      </c>
      <c r="KB29">
        <v>19402712</v>
      </c>
      <c r="KC29">
        <v>18352114</v>
      </c>
      <c r="KD29">
        <v>8624280</v>
      </c>
      <c r="KE29">
        <v>10005792</v>
      </c>
      <c r="KF29">
        <v>10639977</v>
      </c>
      <c r="KG29">
        <v>23444438</v>
      </c>
      <c r="KH29">
        <v>44576626</v>
      </c>
      <c r="KI29">
        <v>104269550</v>
      </c>
      <c r="KJ29">
        <v>36095929</v>
      </c>
      <c r="KK29">
        <v>99122558</v>
      </c>
      <c r="KL29">
        <v>39633719</v>
      </c>
      <c r="KM29">
        <v>89005870</v>
      </c>
      <c r="KN29">
        <v>100438628</v>
      </c>
      <c r="KO29">
        <v>8900172</v>
      </c>
      <c r="KP29">
        <v>8702384</v>
      </c>
      <c r="KQ29">
        <v>13099228</v>
      </c>
      <c r="KR29">
        <v>17565842</v>
      </c>
      <c r="KS29">
        <v>21980338</v>
      </c>
      <c r="KT29">
        <v>26394747</v>
      </c>
      <c r="KU29">
        <v>30809243</v>
      </c>
      <c r="KV29">
        <v>151056894</v>
      </c>
      <c r="KW29">
        <v>192978612</v>
      </c>
      <c r="KX29">
        <v>1109921967</v>
      </c>
      <c r="KY29">
        <v>62420198</v>
      </c>
      <c r="KZ29">
        <v>6794976</v>
      </c>
      <c r="LA29">
        <v>9015157</v>
      </c>
      <c r="LB29">
        <v>146106716</v>
      </c>
      <c r="LC29">
        <v>14871705</v>
      </c>
      <c r="LD29">
        <v>10929942</v>
      </c>
      <c r="LE29">
        <v>1120010863</v>
      </c>
      <c r="LF29">
        <v>43900464</v>
      </c>
      <c r="LG29">
        <v>41806573</v>
      </c>
      <c r="LH29">
        <v>42348907</v>
      </c>
      <c r="LI29">
        <v>40957564</v>
      </c>
      <c r="LJ29">
        <v>712463408</v>
      </c>
      <c r="LK29">
        <v>332205354</v>
      </c>
      <c r="LL29">
        <v>15424117</v>
      </c>
      <c r="LM29">
        <v>15419135</v>
      </c>
      <c r="LN29">
        <v>6292990</v>
      </c>
      <c r="LO29">
        <v>11275941</v>
      </c>
      <c r="LP29">
        <v>6017196</v>
      </c>
      <c r="LQ29">
        <v>3866254</v>
      </c>
      <c r="LR29">
        <v>92591829</v>
      </c>
      <c r="LS29">
        <v>15238009</v>
      </c>
      <c r="LT29">
        <v>21293483</v>
      </c>
      <c r="LU29">
        <v>18222664</v>
      </c>
      <c r="LV29">
        <v>24294887</v>
      </c>
      <c r="LW29">
        <v>472433810</v>
      </c>
      <c r="LX29">
        <v>954410798</v>
      </c>
      <c r="LY29">
        <v>108793221</v>
      </c>
      <c r="LZ29">
        <v>229005152</v>
      </c>
      <c r="MA29">
        <v>24301985</v>
      </c>
      <c r="MB29">
        <v>13491697</v>
      </c>
      <c r="MC29">
        <v>13491825</v>
      </c>
      <c r="MD29">
        <v>13491953</v>
      </c>
      <c r="ME29">
        <v>13514033</v>
      </c>
      <c r="MF29">
        <v>13708486</v>
      </c>
      <c r="MG29">
        <v>13926598</v>
      </c>
      <c r="MH29">
        <v>15164635</v>
      </c>
      <c r="MI29">
        <v>16049702</v>
      </c>
      <c r="MJ29">
        <v>16777678</v>
      </c>
      <c r="MK29">
        <v>18213793</v>
      </c>
      <c r="ML29">
        <v>19724513</v>
      </c>
      <c r="MM29">
        <v>21105205</v>
      </c>
      <c r="MN29">
        <v>23235433</v>
      </c>
      <c r="MO29">
        <v>27238522</v>
      </c>
      <c r="MP29">
        <v>32277798</v>
      </c>
      <c r="MQ29">
        <v>38863069</v>
      </c>
      <c r="MR29">
        <v>44915091</v>
      </c>
      <c r="MS29">
        <v>49792445</v>
      </c>
      <c r="MT29">
        <v>49788434</v>
      </c>
      <c r="MU29">
        <v>49955090</v>
      </c>
      <c r="MV29">
        <v>49955154</v>
      </c>
      <c r="MW29">
        <v>72227348</v>
      </c>
      <c r="MX29">
        <v>13331274</v>
      </c>
      <c r="MY29">
        <v>14005043</v>
      </c>
      <c r="MZ29">
        <v>117207126</v>
      </c>
      <c r="NA29">
        <v>3656105056</v>
      </c>
      <c r="NB29">
        <v>8669793928</v>
      </c>
      <c r="NC29">
        <v>16947108616</v>
      </c>
      <c r="ND29">
        <v>29305098820</v>
      </c>
      <c r="NE29">
        <v>1082916156</v>
      </c>
      <c r="NF29">
        <v>28873590</v>
      </c>
      <c r="NG29">
        <v>137068739</v>
      </c>
      <c r="NH29">
        <v>8714604</v>
      </c>
      <c r="NI29">
        <v>181997180</v>
      </c>
      <c r="NJ29">
        <v>810955635</v>
      </c>
      <c r="NK29">
        <v>123085684</v>
      </c>
      <c r="NL29">
        <v>34484089</v>
      </c>
      <c r="NM29">
        <v>29926684</v>
      </c>
      <c r="NN29">
        <v>25935550</v>
      </c>
      <c r="NO29">
        <v>17043550</v>
      </c>
      <c r="NP29">
        <v>18754808</v>
      </c>
      <c r="NQ29">
        <v>6339681</v>
      </c>
      <c r="NR29">
        <v>12167374</v>
      </c>
      <c r="NS29">
        <v>8604794</v>
      </c>
      <c r="NT29">
        <v>405634976</v>
      </c>
      <c r="NU29">
        <v>398927631</v>
      </c>
      <c r="NV29">
        <v>159270432</v>
      </c>
      <c r="NW29">
        <v>51893098</v>
      </c>
      <c r="NX29">
        <v>146484723</v>
      </c>
      <c r="NY29">
        <v>6594824</v>
      </c>
      <c r="NZ29">
        <v>28936917</v>
      </c>
      <c r="OA29">
        <v>204803896</v>
      </c>
      <c r="OB29">
        <v>557971647</v>
      </c>
      <c r="OC29">
        <v>447810836</v>
      </c>
      <c r="OD29">
        <v>25081859</v>
      </c>
      <c r="OE29">
        <v>39361543</v>
      </c>
      <c r="OF29">
        <v>39584483</v>
      </c>
      <c r="OG29">
        <v>7601913</v>
      </c>
      <c r="OH29">
        <v>8670014</v>
      </c>
      <c r="OI29">
        <v>397342375</v>
      </c>
      <c r="OJ29">
        <v>62579763</v>
      </c>
      <c r="OK29">
        <v>7563074</v>
      </c>
      <c r="OL29">
        <v>19904639</v>
      </c>
      <c r="OM29">
        <v>19904639</v>
      </c>
      <c r="ON29">
        <v>97472372</v>
      </c>
      <c r="OO29">
        <v>45530164</v>
      </c>
      <c r="OP29">
        <v>11505450</v>
      </c>
      <c r="OQ29">
        <v>9457348</v>
      </c>
      <c r="OR29">
        <v>5970049</v>
      </c>
      <c r="OS29">
        <v>23884978</v>
      </c>
      <c r="OT29">
        <v>98946181</v>
      </c>
      <c r="OU29">
        <v>33574200</v>
      </c>
      <c r="OV29">
        <v>48072683</v>
      </c>
      <c r="OW29">
        <v>48072683</v>
      </c>
      <c r="OX29">
        <v>36327054</v>
      </c>
      <c r="OY29">
        <v>45370717</v>
      </c>
      <c r="OZ29">
        <v>142439736</v>
      </c>
      <c r="PA29">
        <v>14665446</v>
      </c>
      <c r="PB29">
        <v>41708846</v>
      </c>
      <c r="PC29">
        <v>147074572</v>
      </c>
      <c r="PD29">
        <v>45550553</v>
      </c>
      <c r="PE29">
        <v>18624732</v>
      </c>
      <c r="PF29">
        <v>364523404</v>
      </c>
      <c r="PG29">
        <v>464167705</v>
      </c>
      <c r="PH29">
        <v>1621597974</v>
      </c>
      <c r="PI29">
        <v>18461322</v>
      </c>
      <c r="PJ29">
        <v>70104364</v>
      </c>
      <c r="PK29">
        <v>2621990432</v>
      </c>
      <c r="PL29">
        <v>161006588</v>
      </c>
      <c r="PM29">
        <v>15998960</v>
      </c>
      <c r="PN29">
        <v>594879936</v>
      </c>
      <c r="PO29">
        <v>9571390</v>
      </c>
      <c r="PP29">
        <v>7572082</v>
      </c>
      <c r="PQ29">
        <v>9571390</v>
      </c>
      <c r="PR29">
        <v>7572082</v>
      </c>
      <c r="PS29">
        <v>164024382</v>
      </c>
      <c r="PT29">
        <v>129341080</v>
      </c>
      <c r="PU29">
        <v>9571390</v>
      </c>
      <c r="PV29">
        <v>7572082</v>
      </c>
      <c r="PW29">
        <v>7169464</v>
      </c>
      <c r="PX29">
        <v>9146602</v>
      </c>
      <c r="PY29">
        <v>8837560</v>
      </c>
      <c r="PZ29">
        <v>8259662</v>
      </c>
      <c r="QA29">
        <v>16505243</v>
      </c>
      <c r="QB29">
        <v>72917620</v>
      </c>
      <c r="QC29">
        <v>8197763</v>
      </c>
      <c r="QD29">
        <v>13827343</v>
      </c>
      <c r="QE29">
        <v>2385684058</v>
      </c>
      <c r="QF29">
        <v>15096320</v>
      </c>
      <c r="QG29">
        <v>11037815</v>
      </c>
      <c r="QH29">
        <v>158139681</v>
      </c>
      <c r="QI29">
        <v>284264062</v>
      </c>
      <c r="QJ29">
        <v>273909049</v>
      </c>
      <c r="QK29">
        <v>356566361</v>
      </c>
      <c r="QL29">
        <v>232732454</v>
      </c>
      <c r="QM29">
        <v>24236904</v>
      </c>
      <c r="QN29">
        <v>32512183</v>
      </c>
      <c r="QO29">
        <v>191959278</v>
      </c>
      <c r="QP29">
        <v>552862025</v>
      </c>
      <c r="QQ29">
        <v>27731656</v>
      </c>
      <c r="QR29">
        <v>400266928</v>
      </c>
      <c r="QS29">
        <v>6439746</v>
      </c>
      <c r="QT29">
        <v>7447342</v>
      </c>
      <c r="QU29">
        <v>21565388</v>
      </c>
      <c r="QV29">
        <v>41603019</v>
      </c>
      <c r="QW29">
        <v>71343796</v>
      </c>
      <c r="QX29">
        <v>49400112</v>
      </c>
      <c r="QY29">
        <v>415427524</v>
      </c>
      <c r="QZ29">
        <v>525016238</v>
      </c>
      <c r="RA29">
        <v>68846509</v>
      </c>
      <c r="RB29">
        <v>169219442</v>
      </c>
      <c r="RC29">
        <v>259914348</v>
      </c>
      <c r="RD29">
        <v>130390952</v>
      </c>
      <c r="RE29">
        <v>8215054</v>
      </c>
      <c r="RF29">
        <v>3400106981</v>
      </c>
      <c r="RG29">
        <v>66796239</v>
      </c>
      <c r="RH29">
        <v>9128004</v>
      </c>
      <c r="RI29">
        <v>41928647</v>
      </c>
      <c r="RJ29">
        <v>203293954</v>
      </c>
      <c r="RK29">
        <v>236963388</v>
      </c>
      <c r="RL29">
        <v>35644543</v>
      </c>
      <c r="RM29">
        <v>16622304</v>
      </c>
      <c r="RN29">
        <v>88730912</v>
      </c>
      <c r="RO29">
        <v>35316732</v>
      </c>
      <c r="RP29">
        <v>102406400</v>
      </c>
      <c r="RQ29">
        <v>37417552</v>
      </c>
      <c r="RR29">
        <v>840797144</v>
      </c>
      <c r="RS29">
        <v>21547423</v>
      </c>
      <c r="RT29">
        <v>5392227</v>
      </c>
      <c r="RU29">
        <v>221768915</v>
      </c>
      <c r="RV29">
        <v>264848167</v>
      </c>
      <c r="RW29">
        <v>32873917</v>
      </c>
      <c r="RX29">
        <v>6772905</v>
      </c>
      <c r="RY29">
        <v>161696869</v>
      </c>
      <c r="RZ29">
        <v>19321640</v>
      </c>
      <c r="SA29">
        <v>28286189</v>
      </c>
      <c r="SB29">
        <v>5366273</v>
      </c>
      <c r="SC29">
        <v>24985258</v>
      </c>
      <c r="SD29">
        <v>383741613</v>
      </c>
      <c r="SE29">
        <v>215865844</v>
      </c>
      <c r="SF29">
        <v>65047846</v>
      </c>
      <c r="SG29">
        <v>35303881</v>
      </c>
      <c r="SH29">
        <v>152414136</v>
      </c>
      <c r="SI29">
        <v>213458407</v>
      </c>
      <c r="SJ29">
        <v>339791356</v>
      </c>
      <c r="SK29">
        <v>49807734</v>
      </c>
      <c r="SL29">
        <v>567723854</v>
      </c>
      <c r="SM29">
        <v>75306672</v>
      </c>
      <c r="SN29">
        <v>325093924</v>
      </c>
      <c r="SO29">
        <v>866355767</v>
      </c>
      <c r="SP29">
        <v>56916721</v>
      </c>
      <c r="SQ29">
        <v>72966814</v>
      </c>
      <c r="SR29">
        <v>67109930</v>
      </c>
      <c r="SS29">
        <v>27618126</v>
      </c>
      <c r="ST29">
        <v>20622194</v>
      </c>
      <c r="SU29">
        <v>60823828</v>
      </c>
      <c r="SV29">
        <v>80969492</v>
      </c>
      <c r="SW29">
        <v>145269608</v>
      </c>
      <c r="SX29">
        <v>289289649</v>
      </c>
      <c r="SY29">
        <v>433404014</v>
      </c>
      <c r="SZ29">
        <v>68334278</v>
      </c>
      <c r="TA29">
        <v>107840050</v>
      </c>
      <c r="TB29">
        <v>25211004</v>
      </c>
      <c r="TC29">
        <v>13850488</v>
      </c>
      <c r="TD29">
        <v>41035167</v>
      </c>
      <c r="TE29">
        <v>54558224</v>
      </c>
      <c r="TF29">
        <v>442431204</v>
      </c>
      <c r="TG29">
        <v>1057692435</v>
      </c>
      <c r="TH29">
        <v>97188360</v>
      </c>
      <c r="TI29">
        <v>193870992</v>
      </c>
      <c r="TJ29">
        <v>290829065</v>
      </c>
      <c r="TK29">
        <v>47016197</v>
      </c>
      <c r="TL29">
        <v>74208554</v>
      </c>
      <c r="TM29">
        <v>17332873</v>
      </c>
      <c r="TN29">
        <v>287898144</v>
      </c>
      <c r="TO29">
        <v>574701135</v>
      </c>
      <c r="TP29">
        <v>79716341</v>
      </c>
      <c r="TQ29">
        <v>67814912</v>
      </c>
      <c r="TR29">
        <v>91917764</v>
      </c>
      <c r="TS29">
        <v>12251474</v>
      </c>
      <c r="TT29">
        <v>82062153</v>
      </c>
      <c r="TU29">
        <v>122442111</v>
      </c>
      <c r="TV29">
        <v>122442111</v>
      </c>
      <c r="TW29">
        <v>122442111</v>
      </c>
      <c r="TX29">
        <v>12992827</v>
      </c>
      <c r="TY29">
        <v>28188403</v>
      </c>
      <c r="TZ29">
        <v>79291922</v>
      </c>
      <c r="UA29">
        <v>13075490</v>
      </c>
      <c r="UB29">
        <v>13079580</v>
      </c>
      <c r="UC29">
        <v>147021572</v>
      </c>
      <c r="UD29">
        <v>18139048</v>
      </c>
      <c r="UE29">
        <v>21780245</v>
      </c>
      <c r="UF29">
        <v>79489809</v>
      </c>
      <c r="UG29">
        <v>144489914</v>
      </c>
      <c r="UH29">
        <v>232249997</v>
      </c>
      <c r="UI29">
        <v>14798657</v>
      </c>
      <c r="UJ29">
        <v>345626150</v>
      </c>
      <c r="UK29">
        <v>85638234</v>
      </c>
      <c r="UL29">
        <v>280991220</v>
      </c>
      <c r="UM29">
        <v>115748748</v>
      </c>
      <c r="UN29">
        <v>47859232</v>
      </c>
      <c r="UO29">
        <v>133604464</v>
      </c>
      <c r="UP29">
        <v>50195024</v>
      </c>
      <c r="UQ29">
        <v>120113448</v>
      </c>
      <c r="UR29">
        <v>46839668</v>
      </c>
      <c r="US29">
        <v>12365944</v>
      </c>
    </row>
    <row r="30" spans="1:565" x14ac:dyDescent="0.25">
      <c r="A30" s="10">
        <v>16</v>
      </c>
      <c r="B30" s="10">
        <v>16</v>
      </c>
      <c r="C30">
        <v>67528664</v>
      </c>
      <c r="D30">
        <v>32201944</v>
      </c>
      <c r="E30">
        <v>72479552</v>
      </c>
      <c r="F30">
        <v>43670816</v>
      </c>
      <c r="G30">
        <v>77011812</v>
      </c>
      <c r="H30">
        <v>14879994</v>
      </c>
      <c r="I30">
        <v>14598762</v>
      </c>
      <c r="J30">
        <v>10772820</v>
      </c>
      <c r="K30">
        <v>16272644</v>
      </c>
      <c r="L30">
        <v>617396626</v>
      </c>
      <c r="M30">
        <v>34485728</v>
      </c>
      <c r="N30">
        <v>617924860</v>
      </c>
      <c r="O30">
        <v>1858763444</v>
      </c>
      <c r="P30">
        <v>617924860</v>
      </c>
      <c r="Q30">
        <v>617924860</v>
      </c>
      <c r="R30">
        <v>4868406</v>
      </c>
      <c r="S30">
        <v>19377664</v>
      </c>
      <c r="T30">
        <v>23101003</v>
      </c>
      <c r="U30">
        <v>206066960</v>
      </c>
      <c r="V30">
        <v>145946828</v>
      </c>
      <c r="W30">
        <v>71565599</v>
      </c>
      <c r="X30">
        <v>43418126</v>
      </c>
      <c r="Y30">
        <v>199743200</v>
      </c>
      <c r="Z30">
        <v>136491466</v>
      </c>
      <c r="AA30">
        <v>289412680</v>
      </c>
      <c r="AB30">
        <v>175118656</v>
      </c>
      <c r="AC30">
        <v>9590012</v>
      </c>
      <c r="AD30">
        <v>653655794</v>
      </c>
      <c r="AE30">
        <v>769873090</v>
      </c>
      <c r="AF30">
        <v>2851803388</v>
      </c>
      <c r="AG30">
        <v>5822652</v>
      </c>
      <c r="AH30">
        <v>123562392</v>
      </c>
      <c r="AI30">
        <v>286365594</v>
      </c>
      <c r="AJ30">
        <v>293279898</v>
      </c>
      <c r="AK30">
        <v>55881498</v>
      </c>
      <c r="AL30">
        <v>10892484</v>
      </c>
      <c r="AM30">
        <v>8590960</v>
      </c>
      <c r="AN30">
        <v>20591276</v>
      </c>
      <c r="AO30">
        <v>121348856</v>
      </c>
      <c r="AP30">
        <v>28370384</v>
      </c>
      <c r="AQ30">
        <v>4344848</v>
      </c>
      <c r="AR30">
        <v>9995183</v>
      </c>
      <c r="AS30">
        <v>15198944</v>
      </c>
      <c r="AT30">
        <v>5901462</v>
      </c>
      <c r="AU30">
        <v>5543088</v>
      </c>
      <c r="AV30">
        <v>9758648</v>
      </c>
      <c r="AW30">
        <v>7602607</v>
      </c>
      <c r="AX30">
        <v>50295613</v>
      </c>
      <c r="AY30">
        <v>39622986</v>
      </c>
      <c r="AZ30">
        <v>39662721</v>
      </c>
      <c r="BA30">
        <v>12601127</v>
      </c>
      <c r="BB30">
        <v>72370072</v>
      </c>
      <c r="BC30">
        <v>12142121</v>
      </c>
      <c r="BD30">
        <v>448973762</v>
      </c>
      <c r="BE30">
        <v>9192430</v>
      </c>
      <c r="BF30">
        <v>24486420</v>
      </c>
      <c r="BG30">
        <v>5887852</v>
      </c>
      <c r="BH30">
        <v>5143871</v>
      </c>
      <c r="BI30">
        <v>402777408</v>
      </c>
      <c r="BJ30">
        <v>259705118</v>
      </c>
      <c r="BK30">
        <v>384044090</v>
      </c>
      <c r="BL30">
        <v>5120625</v>
      </c>
      <c r="BM30">
        <v>5428385</v>
      </c>
      <c r="BN30">
        <v>5658021</v>
      </c>
      <c r="BO30">
        <v>2512638256</v>
      </c>
      <c r="BP30">
        <v>240939330</v>
      </c>
      <c r="BQ30">
        <v>1969177568</v>
      </c>
      <c r="BR30">
        <v>46523268</v>
      </c>
      <c r="BS30">
        <v>66310896</v>
      </c>
      <c r="BT30">
        <v>7072583</v>
      </c>
      <c r="BU30">
        <v>6572277</v>
      </c>
      <c r="BV30">
        <v>26134702</v>
      </c>
      <c r="BW30">
        <v>5363806</v>
      </c>
      <c r="BX30">
        <v>4094126</v>
      </c>
      <c r="BY30">
        <v>4424632</v>
      </c>
      <c r="BZ30">
        <v>4933182</v>
      </c>
      <c r="CA30">
        <v>6821782</v>
      </c>
      <c r="CB30">
        <v>5336970</v>
      </c>
      <c r="CC30">
        <v>8333204</v>
      </c>
      <c r="CD30">
        <v>6845311</v>
      </c>
      <c r="CE30">
        <v>6629245</v>
      </c>
      <c r="CF30">
        <v>8002354</v>
      </c>
      <c r="CG30">
        <v>8412594</v>
      </c>
      <c r="CH30">
        <v>8408399</v>
      </c>
      <c r="CI30">
        <v>14723903</v>
      </c>
      <c r="CJ30">
        <v>15542199</v>
      </c>
      <c r="CK30">
        <v>16354008</v>
      </c>
      <c r="CL30">
        <v>15344860</v>
      </c>
      <c r="CM30">
        <v>16236280</v>
      </c>
      <c r="CN30">
        <v>22097052</v>
      </c>
      <c r="CO30">
        <v>19482140</v>
      </c>
      <c r="CP30">
        <v>12765104</v>
      </c>
      <c r="CQ30">
        <v>13207188</v>
      </c>
      <c r="CR30">
        <v>22593312</v>
      </c>
      <c r="CS30">
        <v>22593312</v>
      </c>
      <c r="CT30">
        <v>17883228</v>
      </c>
      <c r="CU30">
        <v>28090276</v>
      </c>
      <c r="CV30">
        <v>28090276</v>
      </c>
      <c r="CW30">
        <v>15235924</v>
      </c>
      <c r="CX30">
        <v>20342796</v>
      </c>
      <c r="CY30">
        <v>20342796</v>
      </c>
      <c r="CZ30">
        <v>21651748</v>
      </c>
      <c r="DA30">
        <v>21651748</v>
      </c>
      <c r="DB30">
        <v>23732188</v>
      </c>
      <c r="DC30">
        <v>25858091</v>
      </c>
      <c r="DD30">
        <v>27223026</v>
      </c>
      <c r="DE30">
        <v>35233250</v>
      </c>
      <c r="DF30">
        <v>29599768</v>
      </c>
      <c r="DG30">
        <v>53589072</v>
      </c>
      <c r="DH30">
        <v>11094860</v>
      </c>
      <c r="DI30">
        <v>41598880</v>
      </c>
      <c r="DJ30">
        <v>151363672</v>
      </c>
      <c r="DK30">
        <v>560406280</v>
      </c>
      <c r="DL30">
        <v>2038724282</v>
      </c>
      <c r="DM30">
        <v>7494320544</v>
      </c>
      <c r="DN30">
        <v>139164396</v>
      </c>
      <c r="DO30">
        <v>9956900</v>
      </c>
      <c r="DP30">
        <v>36039488</v>
      </c>
      <c r="DQ30">
        <v>5518354</v>
      </c>
      <c r="DR30">
        <v>9620342</v>
      </c>
      <c r="DS30">
        <v>9620342</v>
      </c>
      <c r="DT30">
        <v>9620342</v>
      </c>
      <c r="DU30">
        <v>100959994</v>
      </c>
      <c r="DV30">
        <v>23260178</v>
      </c>
      <c r="DW30">
        <v>69530004</v>
      </c>
      <c r="DX30">
        <v>117029804</v>
      </c>
      <c r="DY30">
        <v>378949467</v>
      </c>
      <c r="DZ30">
        <v>14868864</v>
      </c>
      <c r="EA30">
        <v>22083314</v>
      </c>
      <c r="EB30">
        <v>23266387</v>
      </c>
      <c r="EC30">
        <v>4379229320</v>
      </c>
      <c r="ED30">
        <v>1440348248</v>
      </c>
      <c r="EE30">
        <v>24829592</v>
      </c>
      <c r="EF30">
        <v>24829592</v>
      </c>
      <c r="EG30">
        <v>291058516</v>
      </c>
      <c r="EH30">
        <v>8473779</v>
      </c>
      <c r="EI30">
        <v>15072330</v>
      </c>
      <c r="EJ30">
        <v>9719954</v>
      </c>
      <c r="EK30">
        <v>14409020</v>
      </c>
      <c r="EL30">
        <v>214351147</v>
      </c>
      <c r="EM30">
        <v>401402899</v>
      </c>
      <c r="EN30">
        <v>522359728</v>
      </c>
      <c r="EO30">
        <v>17700349</v>
      </c>
      <c r="EP30">
        <v>39887314</v>
      </c>
      <c r="EQ30">
        <v>102654717</v>
      </c>
      <c r="ER30">
        <v>30558184</v>
      </c>
      <c r="ES30">
        <v>371505384</v>
      </c>
      <c r="ET30">
        <v>495477860</v>
      </c>
      <c r="EU30">
        <v>128127952</v>
      </c>
      <c r="EV30">
        <v>11043442</v>
      </c>
      <c r="EW30">
        <v>33774574</v>
      </c>
      <c r="EX30">
        <v>60991462</v>
      </c>
      <c r="EY30">
        <v>4015941</v>
      </c>
      <c r="EZ30">
        <v>12293334</v>
      </c>
      <c r="FA30">
        <v>22216830</v>
      </c>
      <c r="FB30">
        <v>95426824</v>
      </c>
      <c r="FC30">
        <v>5265898</v>
      </c>
      <c r="FD30">
        <v>91429943</v>
      </c>
      <c r="FE30">
        <v>38745848</v>
      </c>
      <c r="FF30">
        <v>57003268</v>
      </c>
      <c r="FG30">
        <v>600623024</v>
      </c>
      <c r="FH30">
        <v>19282668</v>
      </c>
      <c r="FI30">
        <v>45616025</v>
      </c>
      <c r="FJ30">
        <v>1843186835</v>
      </c>
      <c r="FK30">
        <v>3324973743</v>
      </c>
      <c r="FL30">
        <v>13229908</v>
      </c>
      <c r="FM30">
        <v>65764952</v>
      </c>
      <c r="FN30">
        <v>9970804</v>
      </c>
      <c r="FO30">
        <v>40751940</v>
      </c>
      <c r="FP30">
        <v>139119366</v>
      </c>
      <c r="FQ30">
        <v>40250825</v>
      </c>
      <c r="FR30">
        <v>28656280</v>
      </c>
      <c r="FS30">
        <v>222841000</v>
      </c>
      <c r="FT30">
        <v>222846568</v>
      </c>
      <c r="FU30">
        <v>1529969760</v>
      </c>
      <c r="FV30">
        <v>12832946</v>
      </c>
      <c r="FW30">
        <v>34224531</v>
      </c>
      <c r="FX30">
        <v>451912072</v>
      </c>
      <c r="FY30">
        <v>75378012</v>
      </c>
      <c r="FZ30">
        <v>18882616</v>
      </c>
      <c r="GA30">
        <v>16607502</v>
      </c>
      <c r="GB30">
        <v>31688874</v>
      </c>
      <c r="GC30">
        <v>74301328</v>
      </c>
      <c r="GD30">
        <v>994675685</v>
      </c>
      <c r="GE30">
        <v>195998802</v>
      </c>
      <c r="GF30">
        <v>1066396376</v>
      </c>
      <c r="GG30">
        <v>30607438</v>
      </c>
      <c r="GH30">
        <v>244275116</v>
      </c>
      <c r="GI30">
        <v>108356582</v>
      </c>
      <c r="GJ30">
        <v>24912832</v>
      </c>
      <c r="GK30">
        <v>4120118949</v>
      </c>
      <c r="GL30">
        <v>12866172</v>
      </c>
      <c r="GM30">
        <v>25995465</v>
      </c>
      <c r="GN30">
        <v>60124150</v>
      </c>
      <c r="GO30">
        <v>1425741622</v>
      </c>
      <c r="GP30">
        <v>2003624404</v>
      </c>
      <c r="GQ30">
        <v>28857919</v>
      </c>
      <c r="GR30">
        <v>19448324</v>
      </c>
      <c r="GS30">
        <v>33070966</v>
      </c>
      <c r="GT30">
        <v>352034750</v>
      </c>
      <c r="GU30">
        <v>8673398</v>
      </c>
      <c r="GV30">
        <v>11976926</v>
      </c>
      <c r="GW30">
        <v>15478610</v>
      </c>
      <c r="GX30">
        <v>22411130</v>
      </c>
      <c r="GY30">
        <v>29346785</v>
      </c>
      <c r="GZ30">
        <v>36390136</v>
      </c>
      <c r="HA30">
        <v>43347780</v>
      </c>
      <c r="HB30">
        <v>50301772</v>
      </c>
      <c r="HC30">
        <v>57259064</v>
      </c>
      <c r="HD30">
        <v>64214636</v>
      </c>
      <c r="HE30">
        <v>228546714</v>
      </c>
      <c r="HF30">
        <v>330754298</v>
      </c>
      <c r="HG30">
        <v>219988796</v>
      </c>
      <c r="HH30">
        <v>688394980</v>
      </c>
      <c r="HI30">
        <v>126012628</v>
      </c>
      <c r="HJ30">
        <v>28635156</v>
      </c>
      <c r="HK30">
        <v>64925104</v>
      </c>
      <c r="HL30">
        <v>293461065</v>
      </c>
      <c r="HM30">
        <v>313848402</v>
      </c>
      <c r="HN30">
        <v>7803460</v>
      </c>
      <c r="HO30">
        <v>2355791866</v>
      </c>
      <c r="HP30">
        <v>22551223</v>
      </c>
      <c r="HQ30">
        <v>23550578</v>
      </c>
      <c r="HR30">
        <v>8743760</v>
      </c>
      <c r="HS30">
        <v>20477468</v>
      </c>
      <c r="HT30">
        <v>878225176</v>
      </c>
      <c r="HU30">
        <v>29232292</v>
      </c>
      <c r="HV30">
        <v>37779312</v>
      </c>
      <c r="HW30">
        <v>13268696</v>
      </c>
      <c r="HX30">
        <v>84045661</v>
      </c>
      <c r="HY30">
        <v>411349969</v>
      </c>
      <c r="HZ30">
        <v>38051975</v>
      </c>
      <c r="IA30">
        <v>91821728</v>
      </c>
      <c r="IB30">
        <v>45053712</v>
      </c>
      <c r="IC30">
        <v>118542717</v>
      </c>
      <c r="ID30">
        <v>17889374</v>
      </c>
      <c r="IE30">
        <v>386559032</v>
      </c>
      <c r="IF30">
        <v>2278995782</v>
      </c>
      <c r="IG30">
        <v>41987904</v>
      </c>
      <c r="IH30">
        <v>41228326</v>
      </c>
      <c r="II30">
        <v>906270082</v>
      </c>
      <c r="IJ30">
        <v>658098060</v>
      </c>
      <c r="IK30">
        <v>19558483862</v>
      </c>
      <c r="IL30">
        <v>11908210</v>
      </c>
      <c r="IM30">
        <v>100021500</v>
      </c>
      <c r="IN30">
        <v>17434980</v>
      </c>
      <c r="IO30">
        <v>16640981</v>
      </c>
      <c r="IP30">
        <v>52379664</v>
      </c>
      <c r="IQ30">
        <v>22786252</v>
      </c>
      <c r="IR30">
        <v>1358983895</v>
      </c>
      <c r="IS30">
        <v>131113346</v>
      </c>
      <c r="IT30">
        <v>9764026</v>
      </c>
      <c r="IU30">
        <v>13179891</v>
      </c>
      <c r="IV30">
        <v>16652152</v>
      </c>
      <c r="IW30">
        <v>20079956</v>
      </c>
      <c r="IX30">
        <v>8838700</v>
      </c>
      <c r="IY30">
        <v>10905164</v>
      </c>
      <c r="IZ30">
        <v>22507418</v>
      </c>
      <c r="JA30">
        <v>26361008</v>
      </c>
      <c r="JB30">
        <v>133876454</v>
      </c>
      <c r="JC30">
        <v>7471212</v>
      </c>
      <c r="JD30">
        <v>683127169</v>
      </c>
      <c r="JE30">
        <v>11858335</v>
      </c>
      <c r="JF30">
        <v>268818900</v>
      </c>
      <c r="JG30">
        <v>80747520</v>
      </c>
      <c r="JH30">
        <v>94629070</v>
      </c>
      <c r="JI30">
        <v>401654682</v>
      </c>
      <c r="JJ30">
        <v>375371192</v>
      </c>
      <c r="JK30">
        <v>1663968432</v>
      </c>
      <c r="JL30">
        <v>11007768</v>
      </c>
      <c r="JM30">
        <v>11007768</v>
      </c>
      <c r="JN30">
        <v>16357384</v>
      </c>
      <c r="JO30">
        <v>16357384</v>
      </c>
      <c r="JP30">
        <v>16464662</v>
      </c>
      <c r="JQ30">
        <v>16464662</v>
      </c>
      <c r="JR30">
        <v>21675976</v>
      </c>
      <c r="JS30">
        <v>21675976</v>
      </c>
      <c r="JT30">
        <v>26893796</v>
      </c>
      <c r="JU30">
        <v>26893796</v>
      </c>
      <c r="JV30">
        <v>53807024</v>
      </c>
      <c r="JW30">
        <v>53807024</v>
      </c>
      <c r="JX30">
        <v>107662212</v>
      </c>
      <c r="JY30">
        <v>107662212</v>
      </c>
      <c r="JZ30">
        <v>95755020</v>
      </c>
      <c r="KA30">
        <v>74354800</v>
      </c>
      <c r="KB30">
        <v>19329792</v>
      </c>
      <c r="KC30">
        <v>18267168</v>
      </c>
      <c r="KD30">
        <v>8608764</v>
      </c>
      <c r="KE30">
        <v>10124496</v>
      </c>
      <c r="KF30">
        <v>10619001</v>
      </c>
      <c r="KG30">
        <v>23327448</v>
      </c>
      <c r="KH30">
        <v>44409113</v>
      </c>
      <c r="KI30">
        <v>103680084</v>
      </c>
      <c r="KJ30">
        <v>36217406</v>
      </c>
      <c r="KK30">
        <v>98204248</v>
      </c>
      <c r="KL30">
        <v>39798060</v>
      </c>
      <c r="KM30">
        <v>89271852</v>
      </c>
      <c r="KN30">
        <v>99546792</v>
      </c>
      <c r="KO30">
        <v>8881792</v>
      </c>
      <c r="KP30">
        <v>8656196</v>
      </c>
      <c r="KQ30">
        <v>13028731</v>
      </c>
      <c r="KR30">
        <v>17455588</v>
      </c>
      <c r="KS30">
        <v>21841512</v>
      </c>
      <c r="KT30">
        <v>26228768</v>
      </c>
      <c r="KU30">
        <v>30614692</v>
      </c>
      <c r="KV30">
        <v>154327065</v>
      </c>
      <c r="KW30">
        <v>195186208</v>
      </c>
      <c r="KX30">
        <v>1109157766</v>
      </c>
      <c r="KY30">
        <v>62999804</v>
      </c>
      <c r="KZ30">
        <v>6784798</v>
      </c>
      <c r="LA30">
        <v>9033060</v>
      </c>
      <c r="LB30">
        <v>146749516</v>
      </c>
      <c r="LC30">
        <v>14832986</v>
      </c>
      <c r="LD30">
        <v>10996097</v>
      </c>
      <c r="LE30">
        <v>1102632380</v>
      </c>
      <c r="LF30">
        <v>44164486</v>
      </c>
      <c r="LG30">
        <v>42165288</v>
      </c>
      <c r="LH30">
        <v>43293556</v>
      </c>
      <c r="LI30">
        <v>42267923</v>
      </c>
      <c r="LJ30">
        <v>730534638</v>
      </c>
      <c r="LK30">
        <v>334399959</v>
      </c>
      <c r="LL30">
        <v>15471722</v>
      </c>
      <c r="LM30">
        <v>15466737</v>
      </c>
      <c r="LN30">
        <v>6412935</v>
      </c>
      <c r="LO30">
        <v>11357629</v>
      </c>
      <c r="LP30">
        <v>6045872</v>
      </c>
      <c r="LQ30">
        <v>3920886</v>
      </c>
      <c r="LR30">
        <v>92748556</v>
      </c>
      <c r="LS30">
        <v>15060088</v>
      </c>
      <c r="LT30">
        <v>20842427</v>
      </c>
      <c r="LU30">
        <v>17925440</v>
      </c>
      <c r="LV30">
        <v>23716518</v>
      </c>
      <c r="LW30">
        <v>474576720</v>
      </c>
      <c r="LX30">
        <v>958920905</v>
      </c>
      <c r="LY30">
        <v>109228124</v>
      </c>
      <c r="LZ30">
        <v>229958627</v>
      </c>
      <c r="MA30">
        <v>24300560</v>
      </c>
      <c r="MB30">
        <v>13517494</v>
      </c>
      <c r="MC30">
        <v>13517622</v>
      </c>
      <c r="MD30">
        <v>13517750</v>
      </c>
      <c r="ME30">
        <v>13539830</v>
      </c>
      <c r="MF30">
        <v>13738220</v>
      </c>
      <c r="MG30">
        <v>13956332</v>
      </c>
      <c r="MH30">
        <v>15198306</v>
      </c>
      <c r="MI30">
        <v>16083234</v>
      </c>
      <c r="MJ30">
        <v>16809722</v>
      </c>
      <c r="MK30">
        <v>18223536</v>
      </c>
      <c r="ML30">
        <v>19734256</v>
      </c>
      <c r="MM30">
        <v>21097712</v>
      </c>
      <c r="MN30">
        <v>23222364</v>
      </c>
      <c r="MO30">
        <v>27284496</v>
      </c>
      <c r="MP30">
        <v>32281398</v>
      </c>
      <c r="MQ30">
        <v>38832402</v>
      </c>
      <c r="MR30">
        <v>44895070</v>
      </c>
      <c r="MS30">
        <v>49786774</v>
      </c>
      <c r="MT30">
        <v>49778454</v>
      </c>
      <c r="MU30">
        <v>49945110</v>
      </c>
      <c r="MV30">
        <v>49945174</v>
      </c>
      <c r="MW30">
        <v>72399576</v>
      </c>
      <c r="MX30">
        <v>13350292</v>
      </c>
      <c r="MY30">
        <v>14075678</v>
      </c>
      <c r="MZ30">
        <v>117108143</v>
      </c>
      <c r="NA30">
        <v>3674690448</v>
      </c>
      <c r="NB30">
        <v>8711914064</v>
      </c>
      <c r="NC30">
        <v>17022814320</v>
      </c>
      <c r="ND30">
        <v>29428341536</v>
      </c>
      <c r="NE30">
        <v>1088873792</v>
      </c>
      <c r="NF30">
        <v>28969044</v>
      </c>
      <c r="NG30">
        <v>135084983</v>
      </c>
      <c r="NH30">
        <v>8780908</v>
      </c>
      <c r="NI30">
        <v>179551872</v>
      </c>
      <c r="NJ30">
        <v>814176352</v>
      </c>
      <c r="NK30">
        <v>123696297</v>
      </c>
      <c r="NL30">
        <v>34638088</v>
      </c>
      <c r="NM30">
        <v>29892681</v>
      </c>
      <c r="NN30">
        <v>26042824</v>
      </c>
      <c r="NO30">
        <v>17107944</v>
      </c>
      <c r="NP30">
        <v>18866924</v>
      </c>
      <c r="NQ30">
        <v>6384440</v>
      </c>
      <c r="NR30">
        <v>12249338</v>
      </c>
      <c r="NS30">
        <v>8629120</v>
      </c>
      <c r="NT30">
        <v>405928128</v>
      </c>
      <c r="NU30">
        <v>399204456</v>
      </c>
      <c r="NV30">
        <v>158652336</v>
      </c>
      <c r="NW30">
        <v>52300714</v>
      </c>
      <c r="NX30">
        <v>147321520</v>
      </c>
      <c r="NY30">
        <v>6598836</v>
      </c>
      <c r="NZ30">
        <v>28704824</v>
      </c>
      <c r="OA30">
        <v>204631338</v>
      </c>
      <c r="OB30">
        <v>563786022</v>
      </c>
      <c r="OC30">
        <v>447666576</v>
      </c>
      <c r="OD30">
        <v>25347328</v>
      </c>
      <c r="OE30">
        <v>39461368</v>
      </c>
      <c r="OF30">
        <v>39687448</v>
      </c>
      <c r="OG30">
        <v>7638378</v>
      </c>
      <c r="OH30">
        <v>8700596</v>
      </c>
      <c r="OI30">
        <v>399527164</v>
      </c>
      <c r="OJ30">
        <v>62989037</v>
      </c>
      <c r="OK30">
        <v>7592122</v>
      </c>
      <c r="OL30">
        <v>20151856</v>
      </c>
      <c r="OM30">
        <v>20151856</v>
      </c>
      <c r="ON30">
        <v>97733170</v>
      </c>
      <c r="OO30">
        <v>45743710</v>
      </c>
      <c r="OP30">
        <v>11681972</v>
      </c>
      <c r="OQ30">
        <v>9589384</v>
      </c>
      <c r="OR30">
        <v>5974064</v>
      </c>
      <c r="OS30">
        <v>23867567</v>
      </c>
      <c r="OT30">
        <v>98733550</v>
      </c>
      <c r="OU30">
        <v>33515824</v>
      </c>
      <c r="OV30">
        <v>48113480</v>
      </c>
      <c r="OW30">
        <v>48113480</v>
      </c>
      <c r="OX30">
        <v>36387101</v>
      </c>
      <c r="OY30">
        <v>45415614</v>
      </c>
      <c r="OZ30">
        <v>142354676</v>
      </c>
      <c r="PA30">
        <v>14689216</v>
      </c>
      <c r="PB30">
        <v>41713579</v>
      </c>
      <c r="PC30">
        <v>146806635</v>
      </c>
      <c r="PD30">
        <v>45599450</v>
      </c>
      <c r="PE30">
        <v>18634124</v>
      </c>
      <c r="PF30">
        <v>365447408</v>
      </c>
      <c r="PG30">
        <v>464491232</v>
      </c>
      <c r="PH30">
        <v>1582982717</v>
      </c>
      <c r="PI30">
        <v>18656452</v>
      </c>
      <c r="PJ30">
        <v>70549737</v>
      </c>
      <c r="PK30">
        <v>2679988199</v>
      </c>
      <c r="PL30">
        <v>162674584</v>
      </c>
      <c r="PM30">
        <v>16017876</v>
      </c>
      <c r="PN30">
        <v>602107389</v>
      </c>
      <c r="PO30">
        <v>9616316</v>
      </c>
      <c r="PP30">
        <v>7591641</v>
      </c>
      <c r="PQ30">
        <v>9616316</v>
      </c>
      <c r="PR30">
        <v>7591641</v>
      </c>
      <c r="PS30">
        <v>164802814</v>
      </c>
      <c r="PT30">
        <v>130645054</v>
      </c>
      <c r="PU30">
        <v>9616316</v>
      </c>
      <c r="PV30">
        <v>7591641</v>
      </c>
      <c r="PW30">
        <v>7227189</v>
      </c>
      <c r="PX30">
        <v>9151620</v>
      </c>
      <c r="PY30">
        <v>8873508</v>
      </c>
      <c r="PZ30">
        <v>8231504</v>
      </c>
      <c r="QA30">
        <v>16435024</v>
      </c>
      <c r="QB30">
        <v>72913290</v>
      </c>
      <c r="QC30">
        <v>8232072</v>
      </c>
      <c r="QD30">
        <v>13885192</v>
      </c>
      <c r="QE30">
        <v>2407067520</v>
      </c>
      <c r="QF30">
        <v>15080960</v>
      </c>
      <c r="QG30">
        <v>11037255</v>
      </c>
      <c r="QH30">
        <v>159841156</v>
      </c>
      <c r="QI30">
        <v>289401960</v>
      </c>
      <c r="QJ30">
        <v>278128566</v>
      </c>
      <c r="QK30">
        <v>362064820</v>
      </c>
      <c r="QL30">
        <v>236369548</v>
      </c>
      <c r="QM30">
        <v>24295186</v>
      </c>
      <c r="QN30">
        <v>32699747</v>
      </c>
      <c r="QO30">
        <v>192896772</v>
      </c>
      <c r="QP30">
        <v>556265574</v>
      </c>
      <c r="QQ30">
        <v>27839745</v>
      </c>
      <c r="QR30">
        <v>401547302</v>
      </c>
      <c r="QS30">
        <v>6472788</v>
      </c>
      <c r="QT30">
        <v>7483186</v>
      </c>
      <c r="QU30">
        <v>21583009</v>
      </c>
      <c r="QV30">
        <v>41744440</v>
      </c>
      <c r="QW30">
        <v>71592239</v>
      </c>
      <c r="QX30">
        <v>49596092</v>
      </c>
      <c r="QY30">
        <v>418141624</v>
      </c>
      <c r="QZ30">
        <v>531376984</v>
      </c>
      <c r="RA30">
        <v>68031602</v>
      </c>
      <c r="RB30">
        <v>167358544</v>
      </c>
      <c r="RC30">
        <v>257568560</v>
      </c>
      <c r="RD30">
        <v>132840873</v>
      </c>
      <c r="RE30">
        <v>8269640</v>
      </c>
      <c r="RF30">
        <v>3388345701</v>
      </c>
      <c r="RG30">
        <v>65002808</v>
      </c>
      <c r="RH30">
        <v>9339752</v>
      </c>
      <c r="RI30">
        <v>41941632</v>
      </c>
      <c r="RJ30">
        <v>203566192</v>
      </c>
      <c r="RK30">
        <v>236885930</v>
      </c>
      <c r="RL30">
        <v>35763500</v>
      </c>
      <c r="RM30">
        <v>16625834</v>
      </c>
      <c r="RN30">
        <v>89830787</v>
      </c>
      <c r="RO30">
        <v>35659506</v>
      </c>
      <c r="RP30">
        <v>103429370</v>
      </c>
      <c r="RQ30">
        <v>37751530</v>
      </c>
      <c r="RR30">
        <v>839935385</v>
      </c>
      <c r="RS30">
        <v>21674816</v>
      </c>
      <c r="RT30">
        <v>5428100</v>
      </c>
      <c r="RU30">
        <v>222787262</v>
      </c>
      <c r="RV30">
        <v>262014436</v>
      </c>
      <c r="RW30">
        <v>32613534</v>
      </c>
      <c r="RX30">
        <v>6827540</v>
      </c>
      <c r="RY30">
        <v>162351878</v>
      </c>
      <c r="RZ30">
        <v>19381439</v>
      </c>
      <c r="SA30">
        <v>28379326</v>
      </c>
      <c r="SB30">
        <v>5372848</v>
      </c>
      <c r="SC30">
        <v>24933714</v>
      </c>
      <c r="SD30">
        <v>382395089</v>
      </c>
      <c r="SE30">
        <v>218289772</v>
      </c>
      <c r="SF30">
        <v>65498090</v>
      </c>
      <c r="SG30">
        <v>35419468</v>
      </c>
      <c r="SH30">
        <v>153689884</v>
      </c>
      <c r="SI30">
        <v>214138104</v>
      </c>
      <c r="SJ30">
        <v>340385312</v>
      </c>
      <c r="SK30">
        <v>50078116</v>
      </c>
      <c r="SL30">
        <v>572632227</v>
      </c>
      <c r="SM30">
        <v>75876336</v>
      </c>
      <c r="SN30">
        <v>326089442</v>
      </c>
      <c r="SO30">
        <v>857575920</v>
      </c>
      <c r="SP30">
        <v>57003268</v>
      </c>
      <c r="SQ30">
        <v>72823804</v>
      </c>
      <c r="SR30">
        <v>67514490</v>
      </c>
      <c r="SS30">
        <v>27799428</v>
      </c>
      <c r="ST30">
        <v>20782036</v>
      </c>
      <c r="SU30">
        <v>61110998</v>
      </c>
      <c r="SV30">
        <v>80995620</v>
      </c>
      <c r="SW30">
        <v>145774692</v>
      </c>
      <c r="SX30">
        <v>290204864</v>
      </c>
      <c r="SY30">
        <v>434682251</v>
      </c>
      <c r="SZ30">
        <v>68718746</v>
      </c>
      <c r="TA30">
        <v>107946835</v>
      </c>
      <c r="TB30">
        <v>25362862</v>
      </c>
      <c r="TC30">
        <v>13948065</v>
      </c>
      <c r="TD30">
        <v>41161102</v>
      </c>
      <c r="TE30">
        <v>54798206</v>
      </c>
      <c r="TF30">
        <v>442839579</v>
      </c>
      <c r="TG30">
        <v>1058724996</v>
      </c>
      <c r="TH30">
        <v>97452554</v>
      </c>
      <c r="TI30">
        <v>194464062</v>
      </c>
      <c r="TJ30">
        <v>291511884</v>
      </c>
      <c r="TK30">
        <v>47662228</v>
      </c>
      <c r="TL30">
        <v>74734032</v>
      </c>
      <c r="TM30">
        <v>17577558</v>
      </c>
      <c r="TN30">
        <v>288204681</v>
      </c>
      <c r="TO30">
        <v>575319820</v>
      </c>
      <c r="TP30">
        <v>79252068</v>
      </c>
      <c r="TQ30">
        <v>67642380</v>
      </c>
      <c r="TR30">
        <v>91978265</v>
      </c>
      <c r="TS30">
        <v>12176760</v>
      </c>
      <c r="TT30">
        <v>83770600</v>
      </c>
      <c r="TU30">
        <v>125217848</v>
      </c>
      <c r="TV30">
        <v>125217848</v>
      </c>
      <c r="TW30">
        <v>125217848</v>
      </c>
      <c r="TX30">
        <v>13055856</v>
      </c>
      <c r="TY30">
        <v>28223560</v>
      </c>
      <c r="TZ30">
        <v>80760600</v>
      </c>
      <c r="UA30">
        <v>13044860</v>
      </c>
      <c r="UB30">
        <v>13048654</v>
      </c>
      <c r="UC30">
        <v>148093516</v>
      </c>
      <c r="UD30">
        <v>18289139</v>
      </c>
      <c r="UE30">
        <v>21954008</v>
      </c>
      <c r="UF30">
        <v>78880561</v>
      </c>
      <c r="UG30">
        <v>141934232</v>
      </c>
      <c r="UH30">
        <v>233146976</v>
      </c>
      <c r="UI30">
        <v>14763900</v>
      </c>
      <c r="UJ30">
        <v>348068814</v>
      </c>
      <c r="UK30">
        <v>86304216</v>
      </c>
      <c r="UL30">
        <v>282997756</v>
      </c>
      <c r="UM30">
        <v>116937594</v>
      </c>
      <c r="UN30">
        <v>48269465</v>
      </c>
      <c r="UO30">
        <v>134722108</v>
      </c>
      <c r="UP30">
        <v>50636979</v>
      </c>
      <c r="UQ30">
        <v>121356519</v>
      </c>
      <c r="UR30">
        <v>47270029</v>
      </c>
      <c r="US30">
        <v>12352340</v>
      </c>
    </row>
    <row r="31" spans="1:565" x14ac:dyDescent="0.25">
      <c r="A31" s="10">
        <v>16</v>
      </c>
      <c r="B31" s="10">
        <v>32</v>
      </c>
      <c r="C31">
        <v>67220614</v>
      </c>
      <c r="D31">
        <v>32313428</v>
      </c>
      <c r="E31">
        <v>72619608</v>
      </c>
      <c r="F31">
        <v>44149101</v>
      </c>
      <c r="G31">
        <v>77836206</v>
      </c>
      <c r="H31">
        <v>14986352</v>
      </c>
      <c r="I31">
        <v>14701214</v>
      </c>
      <c r="J31">
        <v>10854633</v>
      </c>
      <c r="K31">
        <v>16261683</v>
      </c>
      <c r="L31">
        <v>632747096</v>
      </c>
      <c r="M31">
        <v>34994112</v>
      </c>
      <c r="N31">
        <v>633457634</v>
      </c>
      <c r="O31">
        <v>1904346160</v>
      </c>
      <c r="P31">
        <v>633457634</v>
      </c>
      <c r="Q31">
        <v>633457634</v>
      </c>
      <c r="R31">
        <v>4908156</v>
      </c>
      <c r="S31">
        <v>19405235</v>
      </c>
      <c r="T31">
        <v>23256245</v>
      </c>
      <c r="U31">
        <v>207250936</v>
      </c>
      <c r="V31">
        <v>142122235</v>
      </c>
      <c r="W31">
        <v>72112327</v>
      </c>
      <c r="X31">
        <v>43584907</v>
      </c>
      <c r="Y31">
        <v>200970331</v>
      </c>
      <c r="Z31">
        <v>137234015</v>
      </c>
      <c r="AA31">
        <v>291461334</v>
      </c>
      <c r="AB31">
        <v>176068146</v>
      </c>
      <c r="AC31">
        <v>9631406</v>
      </c>
      <c r="AD31">
        <v>658489322</v>
      </c>
      <c r="AE31">
        <v>773213140</v>
      </c>
      <c r="AF31">
        <v>2852979600</v>
      </c>
      <c r="AG31">
        <v>5851919</v>
      </c>
      <c r="AH31">
        <v>124705625</v>
      </c>
      <c r="AI31">
        <v>287628600</v>
      </c>
      <c r="AJ31">
        <v>294569357</v>
      </c>
      <c r="AK31">
        <v>56342123</v>
      </c>
      <c r="AL31">
        <v>10964960</v>
      </c>
      <c r="AM31">
        <v>8665936</v>
      </c>
      <c r="AN31">
        <v>20689081</v>
      </c>
      <c r="AO31">
        <v>124339182</v>
      </c>
      <c r="AP31">
        <v>28488732</v>
      </c>
      <c r="AQ31">
        <v>4380163</v>
      </c>
      <c r="AR31">
        <v>10141912</v>
      </c>
      <c r="AS31">
        <v>15636945</v>
      </c>
      <c r="AT31">
        <v>5955296</v>
      </c>
      <c r="AU31">
        <v>5680043</v>
      </c>
      <c r="AV31">
        <v>9859537</v>
      </c>
      <c r="AW31">
        <v>7777136</v>
      </c>
      <c r="AX31">
        <v>51395440</v>
      </c>
      <c r="AY31">
        <v>40434800</v>
      </c>
      <c r="AZ31">
        <v>40534286</v>
      </c>
      <c r="BA31">
        <v>12927074</v>
      </c>
      <c r="BB31">
        <v>73816585</v>
      </c>
      <c r="BC31">
        <v>12265915</v>
      </c>
      <c r="BD31">
        <v>456455574</v>
      </c>
      <c r="BE31">
        <v>9266996</v>
      </c>
      <c r="BF31">
        <v>24665279</v>
      </c>
      <c r="BG31">
        <v>5930375</v>
      </c>
      <c r="BH31">
        <v>5194193</v>
      </c>
      <c r="BI31">
        <v>412198309</v>
      </c>
      <c r="BJ31">
        <v>266912348</v>
      </c>
      <c r="BK31">
        <v>388045921</v>
      </c>
      <c r="BL31">
        <v>5168142</v>
      </c>
      <c r="BM31">
        <v>5478700</v>
      </c>
      <c r="BN31">
        <v>5710573</v>
      </c>
      <c r="BO31">
        <v>2580326568</v>
      </c>
      <c r="BP31">
        <v>245495244</v>
      </c>
      <c r="BQ31">
        <v>2014170999</v>
      </c>
      <c r="BR31">
        <v>46893582</v>
      </c>
      <c r="BS31">
        <v>66881513</v>
      </c>
      <c r="BT31">
        <v>7151080</v>
      </c>
      <c r="BU31">
        <v>6607962</v>
      </c>
      <c r="BV31">
        <v>26430502</v>
      </c>
      <c r="BW31">
        <v>5413119</v>
      </c>
      <c r="BX31">
        <v>4136636</v>
      </c>
      <c r="BY31">
        <v>4471611</v>
      </c>
      <c r="BZ31">
        <v>4988582</v>
      </c>
      <c r="CA31">
        <v>6899478</v>
      </c>
      <c r="CB31">
        <v>5392582</v>
      </c>
      <c r="CC31">
        <v>8398241</v>
      </c>
      <c r="CD31">
        <v>6898627</v>
      </c>
      <c r="CE31">
        <v>6690031</v>
      </c>
      <c r="CF31">
        <v>8078927</v>
      </c>
      <c r="CG31">
        <v>8484120</v>
      </c>
      <c r="CH31">
        <v>8492760</v>
      </c>
      <c r="CI31">
        <v>14888619</v>
      </c>
      <c r="CJ31">
        <v>15693054</v>
      </c>
      <c r="CK31">
        <v>16473114</v>
      </c>
      <c r="CL31">
        <v>15486700</v>
      </c>
      <c r="CM31">
        <v>16413750</v>
      </c>
      <c r="CN31">
        <v>22204018</v>
      </c>
      <c r="CO31">
        <v>19630288</v>
      </c>
      <c r="CP31">
        <v>12869965</v>
      </c>
      <c r="CQ31">
        <v>13325918</v>
      </c>
      <c r="CR31">
        <v>22749120</v>
      </c>
      <c r="CS31">
        <v>22749120</v>
      </c>
      <c r="CT31">
        <v>18041372</v>
      </c>
      <c r="CU31">
        <v>28390404</v>
      </c>
      <c r="CV31">
        <v>28390404</v>
      </c>
      <c r="CW31">
        <v>15372496</v>
      </c>
      <c r="CX31">
        <v>20545909</v>
      </c>
      <c r="CY31">
        <v>20545909</v>
      </c>
      <c r="CZ31">
        <v>21879479</v>
      </c>
      <c r="DA31">
        <v>21879479</v>
      </c>
      <c r="DB31">
        <v>23924725</v>
      </c>
      <c r="DC31">
        <v>26074113</v>
      </c>
      <c r="DD31">
        <v>27462175</v>
      </c>
      <c r="DE31">
        <v>35544789</v>
      </c>
      <c r="DF31">
        <v>29857059</v>
      </c>
      <c r="DG31">
        <v>54070423</v>
      </c>
      <c r="DH31">
        <v>11174250</v>
      </c>
      <c r="DI31">
        <v>41768279</v>
      </c>
      <c r="DJ31">
        <v>152007885</v>
      </c>
      <c r="DK31">
        <v>562148224</v>
      </c>
      <c r="DL31">
        <v>2046292269</v>
      </c>
      <c r="DM31">
        <v>7515906447</v>
      </c>
      <c r="DN31">
        <v>140987626</v>
      </c>
      <c r="DO31">
        <v>9973082</v>
      </c>
      <c r="DP31">
        <v>37291468</v>
      </c>
      <c r="DQ31">
        <v>5562000</v>
      </c>
      <c r="DR31">
        <v>9824623</v>
      </c>
      <c r="DS31">
        <v>9824167</v>
      </c>
      <c r="DT31">
        <v>9824623</v>
      </c>
      <c r="DU31">
        <v>101935852</v>
      </c>
      <c r="DV31">
        <v>23711160</v>
      </c>
      <c r="DW31">
        <v>70122592</v>
      </c>
      <c r="DX31">
        <v>117601413</v>
      </c>
      <c r="DY31">
        <v>384047757</v>
      </c>
      <c r="DZ31">
        <v>14966999</v>
      </c>
      <c r="EA31">
        <v>21623804</v>
      </c>
      <c r="EB31">
        <v>23323529</v>
      </c>
      <c r="EC31">
        <v>4414513078</v>
      </c>
      <c r="ED31">
        <v>1447572807</v>
      </c>
      <c r="EE31">
        <v>24974494</v>
      </c>
      <c r="EF31">
        <v>24974494</v>
      </c>
      <c r="EG31">
        <v>293119736</v>
      </c>
      <c r="EH31">
        <v>8372444</v>
      </c>
      <c r="EI31">
        <v>15052593</v>
      </c>
      <c r="EJ31">
        <v>9789452</v>
      </c>
      <c r="EK31">
        <v>14503246</v>
      </c>
      <c r="EL31">
        <v>217801131</v>
      </c>
      <c r="EM31">
        <v>404012810</v>
      </c>
      <c r="EN31">
        <v>526770527</v>
      </c>
      <c r="EO31">
        <v>17856850</v>
      </c>
      <c r="EP31">
        <v>40230560</v>
      </c>
      <c r="EQ31">
        <v>103634736</v>
      </c>
      <c r="ER31">
        <v>30708530</v>
      </c>
      <c r="ES31">
        <v>379715454</v>
      </c>
      <c r="ET31">
        <v>506184152</v>
      </c>
      <c r="EU31">
        <v>129438224</v>
      </c>
      <c r="EV31">
        <v>11199312</v>
      </c>
      <c r="EW31">
        <v>34771810</v>
      </c>
      <c r="EX31">
        <v>62772284</v>
      </c>
      <c r="EY31">
        <v>4055511</v>
      </c>
      <c r="EZ31">
        <v>12418398</v>
      </c>
      <c r="FA31">
        <v>22440251</v>
      </c>
      <c r="FB31">
        <v>98010870</v>
      </c>
      <c r="FC31">
        <v>5285917</v>
      </c>
      <c r="FD31">
        <v>91584329</v>
      </c>
      <c r="FE31">
        <v>39079405</v>
      </c>
      <c r="FF31">
        <v>57383185</v>
      </c>
      <c r="FG31">
        <v>602051382</v>
      </c>
      <c r="FH31">
        <v>19154886</v>
      </c>
      <c r="FI31">
        <v>46058235</v>
      </c>
      <c r="FJ31">
        <v>1854955973</v>
      </c>
      <c r="FK31">
        <v>3352553288</v>
      </c>
      <c r="FL31">
        <v>13368657</v>
      </c>
      <c r="FM31">
        <v>66118911</v>
      </c>
      <c r="FN31">
        <v>10046782</v>
      </c>
      <c r="FO31">
        <v>41035260</v>
      </c>
      <c r="FP31">
        <v>140435124</v>
      </c>
      <c r="FQ31">
        <v>40183024</v>
      </c>
      <c r="FR31">
        <v>28772525</v>
      </c>
      <c r="FS31">
        <v>224283244</v>
      </c>
      <c r="FT31">
        <v>224285831</v>
      </c>
      <c r="FU31">
        <v>1545693081</v>
      </c>
      <c r="FV31">
        <v>12944532</v>
      </c>
      <c r="FW31">
        <v>34461716</v>
      </c>
      <c r="FX31">
        <v>453293469</v>
      </c>
      <c r="FY31">
        <v>76338122</v>
      </c>
      <c r="FZ31">
        <v>18896955</v>
      </c>
      <c r="GA31">
        <v>16703164</v>
      </c>
      <c r="GB31">
        <v>32035200</v>
      </c>
      <c r="GC31">
        <v>74480472</v>
      </c>
      <c r="GD31">
        <v>1005612737</v>
      </c>
      <c r="GE31">
        <v>198163336</v>
      </c>
      <c r="GF31">
        <v>1071556980</v>
      </c>
      <c r="GG31">
        <v>30898328</v>
      </c>
      <c r="GH31">
        <v>249468359</v>
      </c>
      <c r="GI31">
        <v>108179616</v>
      </c>
      <c r="GJ31">
        <v>24998080</v>
      </c>
      <c r="GK31">
        <v>4196518896</v>
      </c>
      <c r="GL31">
        <v>12839182</v>
      </c>
      <c r="GM31">
        <v>25922501</v>
      </c>
      <c r="GN31">
        <v>60793045</v>
      </c>
      <c r="GO31">
        <v>1431408411</v>
      </c>
      <c r="GP31">
        <v>2011787217</v>
      </c>
      <c r="GQ31">
        <v>29028053</v>
      </c>
      <c r="GR31">
        <v>19589986</v>
      </c>
      <c r="GS31">
        <v>33321772</v>
      </c>
      <c r="GT31">
        <v>354451009</v>
      </c>
      <c r="GU31">
        <v>8683454</v>
      </c>
      <c r="GV31">
        <v>11986375</v>
      </c>
      <c r="GW31">
        <v>15477612</v>
      </c>
      <c r="GX31">
        <v>22409240</v>
      </c>
      <c r="GY31">
        <v>29342483</v>
      </c>
      <c r="GZ31">
        <v>36359830</v>
      </c>
      <c r="HA31">
        <v>43311702</v>
      </c>
      <c r="HB31">
        <v>50256943</v>
      </c>
      <c r="HC31">
        <v>57207044</v>
      </c>
      <c r="HD31">
        <v>64157745</v>
      </c>
      <c r="HE31">
        <v>230601189</v>
      </c>
      <c r="HF31">
        <v>333802980</v>
      </c>
      <c r="HG31">
        <v>222316289</v>
      </c>
      <c r="HH31">
        <v>694851311</v>
      </c>
      <c r="HI31">
        <v>127172712</v>
      </c>
      <c r="HJ31">
        <v>28888459</v>
      </c>
      <c r="HK31">
        <v>65434152</v>
      </c>
      <c r="HL31">
        <v>296181284</v>
      </c>
      <c r="HM31">
        <v>316781651</v>
      </c>
      <c r="HN31">
        <v>7875888</v>
      </c>
      <c r="HO31">
        <v>2367805713</v>
      </c>
      <c r="HP31">
        <v>22883360</v>
      </c>
      <c r="HQ31">
        <v>23968209</v>
      </c>
      <c r="HR31">
        <v>8830134</v>
      </c>
      <c r="HS31">
        <v>20694350</v>
      </c>
      <c r="HT31">
        <v>875662576</v>
      </c>
      <c r="HU31">
        <v>29836368</v>
      </c>
      <c r="HV31">
        <v>38114226</v>
      </c>
      <c r="HW31">
        <v>13349340</v>
      </c>
      <c r="HX31">
        <v>84652178</v>
      </c>
      <c r="HY31">
        <v>412811401</v>
      </c>
      <c r="HZ31">
        <v>38305602</v>
      </c>
      <c r="IA31">
        <v>92227825</v>
      </c>
      <c r="IB31">
        <v>45303228</v>
      </c>
      <c r="IC31">
        <v>119250879</v>
      </c>
      <c r="ID31">
        <v>18000692</v>
      </c>
      <c r="IE31">
        <v>395856153</v>
      </c>
      <c r="IF31">
        <v>2297640958</v>
      </c>
      <c r="IG31">
        <v>42337382</v>
      </c>
      <c r="IH31">
        <v>41567232</v>
      </c>
      <c r="II31">
        <v>910321950</v>
      </c>
      <c r="IJ31">
        <v>654516504</v>
      </c>
      <c r="IK31">
        <v>20097371040</v>
      </c>
      <c r="IL31">
        <v>12001525</v>
      </c>
      <c r="IM31">
        <v>100710392</v>
      </c>
      <c r="IN31">
        <v>17542626</v>
      </c>
      <c r="IO31">
        <v>16565537</v>
      </c>
      <c r="IP31">
        <v>52918847</v>
      </c>
      <c r="IQ31">
        <v>23377698</v>
      </c>
      <c r="IR31">
        <v>1366003801</v>
      </c>
      <c r="IS31">
        <v>132299397</v>
      </c>
      <c r="IT31">
        <v>9827504</v>
      </c>
      <c r="IU31">
        <v>13266187</v>
      </c>
      <c r="IV31">
        <v>16755460</v>
      </c>
      <c r="IW31">
        <v>20204752</v>
      </c>
      <c r="IX31">
        <v>8906920</v>
      </c>
      <c r="IY31">
        <v>10969327</v>
      </c>
      <c r="IZ31">
        <v>22617946</v>
      </c>
      <c r="JA31">
        <v>26951796</v>
      </c>
      <c r="JB31">
        <v>133248294</v>
      </c>
      <c r="JC31">
        <v>7547250</v>
      </c>
      <c r="JD31">
        <v>681844543</v>
      </c>
      <c r="JE31">
        <v>12190496</v>
      </c>
      <c r="JF31">
        <v>274223577</v>
      </c>
      <c r="JG31">
        <v>82860816</v>
      </c>
      <c r="JH31">
        <v>95330788</v>
      </c>
      <c r="JI31">
        <v>403388508</v>
      </c>
      <c r="JJ31">
        <v>379172493</v>
      </c>
      <c r="JK31">
        <v>1705624452</v>
      </c>
      <c r="JL31">
        <v>11194732</v>
      </c>
      <c r="JM31">
        <v>11194732</v>
      </c>
      <c r="JN31">
        <v>16637856</v>
      </c>
      <c r="JO31">
        <v>16637856</v>
      </c>
      <c r="JP31">
        <v>16731768</v>
      </c>
      <c r="JQ31">
        <v>16731768</v>
      </c>
      <c r="JR31">
        <v>22032366</v>
      </c>
      <c r="JS31">
        <v>22032366</v>
      </c>
      <c r="JT31">
        <v>27339005</v>
      </c>
      <c r="JU31">
        <v>27339005</v>
      </c>
      <c r="JV31">
        <v>54690878</v>
      </c>
      <c r="JW31">
        <v>54690878</v>
      </c>
      <c r="JX31">
        <v>109423524</v>
      </c>
      <c r="JY31">
        <v>109423524</v>
      </c>
      <c r="JZ31">
        <v>96733055</v>
      </c>
      <c r="KA31">
        <v>75209200</v>
      </c>
      <c r="KB31">
        <v>19414582</v>
      </c>
      <c r="KC31">
        <v>18341402</v>
      </c>
      <c r="KD31">
        <v>8601524</v>
      </c>
      <c r="KE31">
        <v>10357203</v>
      </c>
      <c r="KF31">
        <v>10679117</v>
      </c>
      <c r="KG31">
        <v>23422778</v>
      </c>
      <c r="KH31">
        <v>44622792</v>
      </c>
      <c r="KI31">
        <v>104069926</v>
      </c>
      <c r="KJ31">
        <v>36578556</v>
      </c>
      <c r="KK31">
        <v>97559024</v>
      </c>
      <c r="KL31">
        <v>40104061</v>
      </c>
      <c r="KM31">
        <v>89893077</v>
      </c>
      <c r="KN31">
        <v>99300580</v>
      </c>
      <c r="KO31">
        <v>8907812</v>
      </c>
      <c r="KP31">
        <v>8656292</v>
      </c>
      <c r="KQ31">
        <v>13028686</v>
      </c>
      <c r="KR31">
        <v>17442794</v>
      </c>
      <c r="KS31">
        <v>21826466</v>
      </c>
      <c r="KT31">
        <v>26209909</v>
      </c>
      <c r="KU31">
        <v>30592701</v>
      </c>
      <c r="KV31">
        <v>154566546</v>
      </c>
      <c r="KW31">
        <v>196633374</v>
      </c>
      <c r="KX31">
        <v>1114704415</v>
      </c>
      <c r="KY31">
        <v>63649556</v>
      </c>
      <c r="KZ31">
        <v>6857488</v>
      </c>
      <c r="LA31">
        <v>9102103</v>
      </c>
      <c r="LB31">
        <v>147828803</v>
      </c>
      <c r="LC31">
        <v>14903320</v>
      </c>
      <c r="LD31">
        <v>11094096</v>
      </c>
      <c r="LE31">
        <v>1093096917</v>
      </c>
      <c r="LF31">
        <v>44587216</v>
      </c>
      <c r="LG31">
        <v>42628283</v>
      </c>
      <c r="LH31">
        <v>44417718</v>
      </c>
      <c r="LI31">
        <v>42791695</v>
      </c>
      <c r="LJ31">
        <v>745629879</v>
      </c>
      <c r="LK31">
        <v>339549640</v>
      </c>
      <c r="LL31">
        <v>15550107</v>
      </c>
      <c r="LM31">
        <v>15545081</v>
      </c>
      <c r="LN31">
        <v>6431922</v>
      </c>
      <c r="LO31">
        <v>11464443</v>
      </c>
      <c r="LP31">
        <v>6138966</v>
      </c>
      <c r="LQ31">
        <v>3942730</v>
      </c>
      <c r="LR31">
        <v>94467247</v>
      </c>
      <c r="LS31">
        <v>15173127</v>
      </c>
      <c r="LT31">
        <v>20909945</v>
      </c>
      <c r="LU31">
        <v>18012776</v>
      </c>
      <c r="LV31">
        <v>23755129</v>
      </c>
      <c r="LW31">
        <v>480029924</v>
      </c>
      <c r="LX31">
        <v>970360232</v>
      </c>
      <c r="LY31">
        <v>110319771</v>
      </c>
      <c r="LZ31">
        <v>232458590</v>
      </c>
      <c r="MA31">
        <v>24438134</v>
      </c>
      <c r="MB31">
        <v>13659778</v>
      </c>
      <c r="MC31">
        <v>13659906</v>
      </c>
      <c r="MD31">
        <v>13660034</v>
      </c>
      <c r="ME31">
        <v>13682114</v>
      </c>
      <c r="MF31">
        <v>13880073</v>
      </c>
      <c r="MG31">
        <v>14098185</v>
      </c>
      <c r="MH31">
        <v>15340249</v>
      </c>
      <c r="MI31">
        <v>16225177</v>
      </c>
      <c r="MJ31">
        <v>16950462</v>
      </c>
      <c r="MK31">
        <v>18364190</v>
      </c>
      <c r="ML31">
        <v>19874910</v>
      </c>
      <c r="MM31">
        <v>21238366</v>
      </c>
      <c r="MN31">
        <v>23361459</v>
      </c>
      <c r="MO31">
        <v>27422070</v>
      </c>
      <c r="MP31">
        <v>32417001</v>
      </c>
      <c r="MQ31">
        <v>38965603</v>
      </c>
      <c r="MR31">
        <v>45025899</v>
      </c>
      <c r="MS31">
        <v>49914369</v>
      </c>
      <c r="MT31">
        <v>49906049</v>
      </c>
      <c r="MU31">
        <v>50072705</v>
      </c>
      <c r="MV31">
        <v>50072769</v>
      </c>
      <c r="MW31">
        <v>73008276</v>
      </c>
      <c r="MX31">
        <v>13445770</v>
      </c>
      <c r="MY31">
        <v>14196435</v>
      </c>
      <c r="MZ31">
        <v>117821313</v>
      </c>
      <c r="NA31">
        <v>3711802504</v>
      </c>
      <c r="NB31">
        <v>8798962740</v>
      </c>
      <c r="NC31">
        <v>17190365624</v>
      </c>
      <c r="ND31">
        <v>29714511588</v>
      </c>
      <c r="NE31">
        <v>1100049528</v>
      </c>
      <c r="NF31">
        <v>29142455</v>
      </c>
      <c r="NG31">
        <v>132849116</v>
      </c>
      <c r="NH31">
        <v>8848572</v>
      </c>
      <c r="NI31">
        <v>178020752</v>
      </c>
      <c r="NJ31">
        <v>819773333</v>
      </c>
      <c r="NK31">
        <v>126166684</v>
      </c>
      <c r="NL31">
        <v>35136955</v>
      </c>
      <c r="NM31">
        <v>30049610</v>
      </c>
      <c r="NN31">
        <v>26257938</v>
      </c>
      <c r="NO31">
        <v>17246098</v>
      </c>
      <c r="NP31">
        <v>19047480</v>
      </c>
      <c r="NQ31">
        <v>6448261</v>
      </c>
      <c r="NR31">
        <v>12370423</v>
      </c>
      <c r="NS31">
        <v>8701003</v>
      </c>
      <c r="NT31">
        <v>407756022</v>
      </c>
      <c r="NU31">
        <v>401022403</v>
      </c>
      <c r="NV31">
        <v>159407184</v>
      </c>
      <c r="NW31">
        <v>52679598</v>
      </c>
      <c r="NX31">
        <v>149081968</v>
      </c>
      <c r="NY31">
        <v>6629769</v>
      </c>
      <c r="NZ31">
        <v>28393855</v>
      </c>
      <c r="OA31">
        <v>203935922</v>
      </c>
      <c r="OB31">
        <v>575930425</v>
      </c>
      <c r="OC31">
        <v>450093244</v>
      </c>
      <c r="OD31">
        <v>25923561</v>
      </c>
      <c r="OE31">
        <v>39727961</v>
      </c>
      <c r="OF31">
        <v>39957181</v>
      </c>
      <c r="OG31">
        <v>7689495</v>
      </c>
      <c r="OH31">
        <v>8747432</v>
      </c>
      <c r="OI31">
        <v>406587679</v>
      </c>
      <c r="OJ31">
        <v>63140001</v>
      </c>
      <c r="OK31">
        <v>7645329</v>
      </c>
      <c r="OL31">
        <v>20548823</v>
      </c>
      <c r="OM31">
        <v>20548823</v>
      </c>
      <c r="ON31">
        <v>98697842</v>
      </c>
      <c r="OO31">
        <v>46394640</v>
      </c>
      <c r="OP31">
        <v>11995026</v>
      </c>
      <c r="OQ31">
        <v>9796374</v>
      </c>
      <c r="OR31">
        <v>5998295</v>
      </c>
      <c r="OS31">
        <v>23939847</v>
      </c>
      <c r="OT31">
        <v>99040949</v>
      </c>
      <c r="OU31">
        <v>33584548</v>
      </c>
      <c r="OV31">
        <v>48350459</v>
      </c>
      <c r="OW31">
        <v>48350459</v>
      </c>
      <c r="OX31">
        <v>36589066</v>
      </c>
      <c r="OY31">
        <v>45640292</v>
      </c>
      <c r="OZ31">
        <v>142911109</v>
      </c>
      <c r="PA31">
        <v>14766086</v>
      </c>
      <c r="PB31">
        <v>41862309</v>
      </c>
      <c r="PC31">
        <v>147224075</v>
      </c>
      <c r="PD31">
        <v>45822542</v>
      </c>
      <c r="PE31">
        <v>18711556</v>
      </c>
      <c r="PF31">
        <v>366881892</v>
      </c>
      <c r="PG31">
        <v>465934815</v>
      </c>
      <c r="PH31">
        <v>1561542673</v>
      </c>
      <c r="PI31">
        <v>19158624</v>
      </c>
      <c r="PJ31">
        <v>71530416</v>
      </c>
      <c r="PK31">
        <v>2704144988</v>
      </c>
      <c r="PL31">
        <v>165978396</v>
      </c>
      <c r="PM31">
        <v>15795972</v>
      </c>
      <c r="PN31">
        <v>607309497</v>
      </c>
      <c r="PO31">
        <v>9781832</v>
      </c>
      <c r="PP31">
        <v>7758432</v>
      </c>
      <c r="PQ31">
        <v>9781832</v>
      </c>
      <c r="PR31">
        <v>7758432</v>
      </c>
      <c r="PS31">
        <v>167562436</v>
      </c>
      <c r="PT31">
        <v>133404676</v>
      </c>
      <c r="PU31">
        <v>9781832</v>
      </c>
      <c r="PV31">
        <v>7758432</v>
      </c>
      <c r="PW31">
        <v>7411584</v>
      </c>
      <c r="PX31">
        <v>9192658</v>
      </c>
      <c r="PY31">
        <v>8952696</v>
      </c>
      <c r="PZ31">
        <v>8261426</v>
      </c>
      <c r="QA31">
        <v>16486521</v>
      </c>
      <c r="QB31">
        <v>73145482</v>
      </c>
      <c r="QC31">
        <v>8255706</v>
      </c>
      <c r="QD31">
        <v>13925436</v>
      </c>
      <c r="QE31">
        <v>2427173545</v>
      </c>
      <c r="QF31">
        <v>15226880</v>
      </c>
      <c r="QG31">
        <v>11078913</v>
      </c>
      <c r="QH31">
        <v>162881498</v>
      </c>
      <c r="QI31">
        <v>294392025</v>
      </c>
      <c r="QJ31">
        <v>284385823</v>
      </c>
      <c r="QK31">
        <v>368321965</v>
      </c>
      <c r="QL31">
        <v>241789563</v>
      </c>
      <c r="QM31">
        <v>24503408</v>
      </c>
      <c r="QN31">
        <v>32978929</v>
      </c>
      <c r="QO31">
        <v>194601375</v>
      </c>
      <c r="QP31">
        <v>561631457</v>
      </c>
      <c r="QQ31">
        <v>28067781</v>
      </c>
      <c r="QR31">
        <v>404767504</v>
      </c>
      <c r="QS31">
        <v>6526315</v>
      </c>
      <c r="QT31">
        <v>7545737</v>
      </c>
      <c r="QU31">
        <v>21722299</v>
      </c>
      <c r="QV31">
        <v>41940023</v>
      </c>
      <c r="QW31">
        <v>71983296</v>
      </c>
      <c r="QX31">
        <v>50005612</v>
      </c>
      <c r="QY31">
        <v>422200870</v>
      </c>
      <c r="QZ31">
        <v>537833890</v>
      </c>
      <c r="RA31">
        <v>67319997</v>
      </c>
      <c r="RB31">
        <v>165327501</v>
      </c>
      <c r="RC31">
        <v>254658252</v>
      </c>
      <c r="RD31">
        <v>134943079</v>
      </c>
      <c r="RE31">
        <v>8352846</v>
      </c>
      <c r="RF31">
        <v>3405495030</v>
      </c>
      <c r="RG31">
        <v>64228857</v>
      </c>
      <c r="RH31">
        <v>9419797</v>
      </c>
      <c r="RI31">
        <v>41990772</v>
      </c>
      <c r="RJ31">
        <v>203714907</v>
      </c>
      <c r="RK31">
        <v>237017960</v>
      </c>
      <c r="RL31">
        <v>35433603</v>
      </c>
      <c r="RM31">
        <v>16674405</v>
      </c>
      <c r="RN31">
        <v>89629629</v>
      </c>
      <c r="RO31">
        <v>35760731</v>
      </c>
      <c r="RP31">
        <v>104015720</v>
      </c>
      <c r="RQ31">
        <v>38039986</v>
      </c>
      <c r="RR31">
        <v>843935826</v>
      </c>
      <c r="RS31">
        <v>21885089</v>
      </c>
      <c r="RT31">
        <v>5482837</v>
      </c>
      <c r="RU31">
        <v>224463651</v>
      </c>
      <c r="RV31">
        <v>261559155</v>
      </c>
      <c r="RW31">
        <v>32618075</v>
      </c>
      <c r="RX31">
        <v>6883701</v>
      </c>
      <c r="RY31">
        <v>163476468</v>
      </c>
      <c r="RZ31">
        <v>19535554</v>
      </c>
      <c r="SA31">
        <v>28632083</v>
      </c>
      <c r="SB31">
        <v>5525667</v>
      </c>
      <c r="SC31">
        <v>25024235</v>
      </c>
      <c r="SD31">
        <v>383452440</v>
      </c>
      <c r="SE31">
        <v>220912558</v>
      </c>
      <c r="SF31">
        <v>66191236</v>
      </c>
      <c r="SG31">
        <v>35575186</v>
      </c>
      <c r="SH31">
        <v>156580916</v>
      </c>
      <c r="SI31">
        <v>215906993</v>
      </c>
      <c r="SJ31">
        <v>342269556</v>
      </c>
      <c r="SK31">
        <v>50529378</v>
      </c>
      <c r="SL31">
        <v>580975288</v>
      </c>
      <c r="SM31">
        <v>76558329</v>
      </c>
      <c r="SN31">
        <v>328469970</v>
      </c>
      <c r="SO31">
        <v>856671241</v>
      </c>
      <c r="SP31">
        <v>57383185</v>
      </c>
      <c r="SQ31">
        <v>73025138</v>
      </c>
      <c r="SR31">
        <v>68348696</v>
      </c>
      <c r="SS31">
        <v>28163667</v>
      </c>
      <c r="ST31">
        <v>21166141</v>
      </c>
      <c r="SU31">
        <v>62188032</v>
      </c>
      <c r="SV31">
        <v>82423045</v>
      </c>
      <c r="SW31">
        <v>147063556</v>
      </c>
      <c r="SX31">
        <v>292642118</v>
      </c>
      <c r="SY31">
        <v>438259264</v>
      </c>
      <c r="SZ31">
        <v>71065695</v>
      </c>
      <c r="TA31">
        <v>111684068</v>
      </c>
      <c r="TB31">
        <v>26226977</v>
      </c>
      <c r="TC31">
        <v>14111784</v>
      </c>
      <c r="TD31">
        <v>41624853</v>
      </c>
      <c r="TE31">
        <v>55409670</v>
      </c>
      <c r="TF31">
        <v>444395730</v>
      </c>
      <c r="TG31">
        <v>1062025359</v>
      </c>
      <c r="TH31">
        <v>98358967</v>
      </c>
      <c r="TI31">
        <v>196201678</v>
      </c>
      <c r="TJ31">
        <v>294068930</v>
      </c>
      <c r="TK31">
        <v>48722556</v>
      </c>
      <c r="TL31">
        <v>76589646</v>
      </c>
      <c r="TM31">
        <v>17969250</v>
      </c>
      <c r="TN31">
        <v>289209406</v>
      </c>
      <c r="TO31">
        <v>577128016</v>
      </c>
      <c r="TP31">
        <v>79539755</v>
      </c>
      <c r="TQ31">
        <v>67988718</v>
      </c>
      <c r="TR31">
        <v>92515823</v>
      </c>
      <c r="TS31">
        <v>12209486</v>
      </c>
      <c r="TT31">
        <v>85577572</v>
      </c>
      <c r="TU31">
        <v>126630078</v>
      </c>
      <c r="TV31">
        <v>126630078</v>
      </c>
      <c r="TW31">
        <v>126630078</v>
      </c>
      <c r="TX31">
        <v>13165253</v>
      </c>
      <c r="TY31">
        <v>28364797</v>
      </c>
      <c r="TZ31">
        <v>82872082</v>
      </c>
      <c r="UA31">
        <v>13130396</v>
      </c>
      <c r="UB31">
        <v>13133305</v>
      </c>
      <c r="UC31">
        <v>147725196</v>
      </c>
      <c r="UD31">
        <v>18489048</v>
      </c>
      <c r="UE31">
        <v>22190831</v>
      </c>
      <c r="UF31">
        <v>79051174</v>
      </c>
      <c r="UG31">
        <v>140513414</v>
      </c>
      <c r="UH31">
        <v>235691699</v>
      </c>
      <c r="UI31">
        <v>14836138</v>
      </c>
      <c r="UJ31">
        <v>353804068</v>
      </c>
      <c r="UK31">
        <v>87120838</v>
      </c>
      <c r="UL31">
        <v>285551498</v>
      </c>
      <c r="UM31">
        <v>117452297</v>
      </c>
      <c r="UN31">
        <v>48432313</v>
      </c>
      <c r="UO31">
        <v>136387230</v>
      </c>
      <c r="UP31">
        <v>50985881</v>
      </c>
      <c r="UQ31">
        <v>122228729</v>
      </c>
      <c r="UR31">
        <v>47461763</v>
      </c>
      <c r="US31">
        <v>12435896</v>
      </c>
    </row>
    <row r="32" spans="1:565" x14ac:dyDescent="0.25">
      <c r="A32" s="10">
        <v>16</v>
      </c>
      <c r="B32" s="10">
        <v>64</v>
      </c>
      <c r="C32">
        <v>67209000</v>
      </c>
      <c r="D32">
        <v>32491238</v>
      </c>
      <c r="E32">
        <v>73041650</v>
      </c>
      <c r="F32">
        <v>44664474</v>
      </c>
      <c r="G32">
        <v>78360460</v>
      </c>
      <c r="H32">
        <v>15136894</v>
      </c>
      <c r="I32">
        <v>14847850</v>
      </c>
      <c r="J32">
        <v>10966106</v>
      </c>
      <c r="K32">
        <v>16350244</v>
      </c>
      <c r="L32">
        <v>646724580</v>
      </c>
      <c r="M32">
        <v>35387730</v>
      </c>
      <c r="N32">
        <v>648066014</v>
      </c>
      <c r="O32">
        <v>1942225250</v>
      </c>
      <c r="P32">
        <v>648066014</v>
      </c>
      <c r="Q32">
        <v>648066014</v>
      </c>
      <c r="R32">
        <v>4923508</v>
      </c>
      <c r="S32">
        <v>19503762</v>
      </c>
      <c r="T32">
        <v>23487087</v>
      </c>
      <c r="U32">
        <v>209203824</v>
      </c>
      <c r="V32">
        <v>140585694</v>
      </c>
      <c r="W32">
        <v>72800070</v>
      </c>
      <c r="X32">
        <v>43864710</v>
      </c>
      <c r="Y32">
        <v>202701484</v>
      </c>
      <c r="Z32">
        <v>138263420</v>
      </c>
      <c r="AA32">
        <v>294302948</v>
      </c>
      <c r="AB32">
        <v>177346508</v>
      </c>
      <c r="AC32">
        <v>9645497</v>
      </c>
      <c r="AD32">
        <v>665273825</v>
      </c>
      <c r="AE32">
        <v>779996540</v>
      </c>
      <c r="AF32">
        <v>2868081968</v>
      </c>
      <c r="AG32">
        <v>5902046</v>
      </c>
      <c r="AH32">
        <v>126005398</v>
      </c>
      <c r="AI32">
        <v>289468203</v>
      </c>
      <c r="AJ32">
        <v>296443204</v>
      </c>
      <c r="AK32">
        <v>56949286</v>
      </c>
      <c r="AL32">
        <v>11059716</v>
      </c>
      <c r="AM32">
        <v>8719252</v>
      </c>
      <c r="AN32">
        <v>20865306</v>
      </c>
      <c r="AO32">
        <v>126847720</v>
      </c>
      <c r="AP32">
        <v>28689001</v>
      </c>
      <c r="AQ32">
        <v>4408970</v>
      </c>
      <c r="AR32">
        <v>10422759</v>
      </c>
      <c r="AS32">
        <v>15776712</v>
      </c>
      <c r="AT32">
        <v>6018904</v>
      </c>
      <c r="AU32">
        <v>5839556</v>
      </c>
      <c r="AV32">
        <v>9933608</v>
      </c>
      <c r="AW32">
        <v>7972589</v>
      </c>
      <c r="AX32">
        <v>52787043</v>
      </c>
      <c r="AY32">
        <v>41551657</v>
      </c>
      <c r="AZ32">
        <v>41629193</v>
      </c>
      <c r="BA32">
        <v>13028171</v>
      </c>
      <c r="BB32">
        <v>76176540</v>
      </c>
      <c r="BC32">
        <v>12349212</v>
      </c>
      <c r="BD32">
        <v>471991756</v>
      </c>
      <c r="BE32">
        <v>9364098</v>
      </c>
      <c r="BF32">
        <v>24901550</v>
      </c>
      <c r="BG32">
        <v>5990682</v>
      </c>
      <c r="BH32">
        <v>5253388</v>
      </c>
      <c r="BI32">
        <v>415782124</v>
      </c>
      <c r="BJ32">
        <v>269386186</v>
      </c>
      <c r="BK32">
        <v>389894480</v>
      </c>
      <c r="BL32">
        <v>5225368</v>
      </c>
      <c r="BM32">
        <v>5539579</v>
      </c>
      <c r="BN32">
        <v>5773898</v>
      </c>
      <c r="BO32">
        <v>2608258730</v>
      </c>
      <c r="BP32">
        <v>247420558</v>
      </c>
      <c r="BQ32">
        <v>2029726924</v>
      </c>
      <c r="BR32">
        <v>47216574</v>
      </c>
      <c r="BS32">
        <v>67597260</v>
      </c>
      <c r="BT32">
        <v>7237671</v>
      </c>
      <c r="BU32">
        <v>6667834</v>
      </c>
      <c r="BV32">
        <v>27027184</v>
      </c>
      <c r="BW32">
        <v>5468282</v>
      </c>
      <c r="BX32">
        <v>4180244</v>
      </c>
      <c r="BY32">
        <v>4522406</v>
      </c>
      <c r="BZ32">
        <v>5043100</v>
      </c>
      <c r="CA32">
        <v>6965574</v>
      </c>
      <c r="CB32">
        <v>5450174</v>
      </c>
      <c r="CC32">
        <v>8482250</v>
      </c>
      <c r="CD32">
        <v>6957966</v>
      </c>
      <c r="CE32">
        <v>6751406</v>
      </c>
      <c r="CF32">
        <v>8160402</v>
      </c>
      <c r="CG32">
        <v>8560795</v>
      </c>
      <c r="CH32">
        <v>8575050</v>
      </c>
      <c r="CI32">
        <v>15057420</v>
      </c>
      <c r="CJ32">
        <v>15860781</v>
      </c>
      <c r="CK32">
        <v>16588880</v>
      </c>
      <c r="CL32">
        <v>15648520</v>
      </c>
      <c r="CM32">
        <v>16604340</v>
      </c>
      <c r="CN32">
        <v>22362624</v>
      </c>
      <c r="CO32">
        <v>19784516</v>
      </c>
      <c r="CP32">
        <v>12986146</v>
      </c>
      <c r="CQ32">
        <v>13451648</v>
      </c>
      <c r="CR32">
        <v>22915128</v>
      </c>
      <c r="CS32">
        <v>22915128</v>
      </c>
      <c r="CT32">
        <v>18198696</v>
      </c>
      <c r="CU32">
        <v>28733052</v>
      </c>
      <c r="CV32">
        <v>28733052</v>
      </c>
      <c r="CW32">
        <v>15517868</v>
      </c>
      <c r="CX32">
        <v>20759242</v>
      </c>
      <c r="CY32">
        <v>20759242</v>
      </c>
      <c r="CZ32">
        <v>22129930</v>
      </c>
      <c r="DA32">
        <v>22129930</v>
      </c>
      <c r="DB32">
        <v>24107502</v>
      </c>
      <c r="DC32">
        <v>26297905</v>
      </c>
      <c r="DD32">
        <v>27708338</v>
      </c>
      <c r="DE32">
        <v>35845597</v>
      </c>
      <c r="DF32">
        <v>30124724</v>
      </c>
      <c r="DG32">
        <v>54668022</v>
      </c>
      <c r="DH32">
        <v>11282188</v>
      </c>
      <c r="DI32">
        <v>42098358</v>
      </c>
      <c r="DJ32">
        <v>153125669</v>
      </c>
      <c r="DK32">
        <v>565718231</v>
      </c>
      <c r="DL32">
        <v>2058660881</v>
      </c>
      <c r="DM32">
        <v>7558745751</v>
      </c>
      <c r="DN32">
        <v>144883114</v>
      </c>
      <c r="DO32">
        <v>9995415</v>
      </c>
      <c r="DP32">
        <v>37865010</v>
      </c>
      <c r="DQ32">
        <v>5623598</v>
      </c>
      <c r="DR32">
        <v>9901377</v>
      </c>
      <c r="DS32">
        <v>9901377</v>
      </c>
      <c r="DT32">
        <v>9901377</v>
      </c>
      <c r="DU32">
        <v>102979905</v>
      </c>
      <c r="DV32">
        <v>24578164</v>
      </c>
      <c r="DW32">
        <v>70867157</v>
      </c>
      <c r="DX32">
        <v>117901711</v>
      </c>
      <c r="DY32">
        <v>386717618</v>
      </c>
      <c r="DZ32">
        <v>15115434</v>
      </c>
      <c r="EA32">
        <v>21422789</v>
      </c>
      <c r="EB32">
        <v>23425968</v>
      </c>
      <c r="EC32">
        <v>4461397926</v>
      </c>
      <c r="ED32">
        <v>1459479680</v>
      </c>
      <c r="EE32">
        <v>25179136</v>
      </c>
      <c r="EF32">
        <v>25179136</v>
      </c>
      <c r="EG32">
        <v>295927856</v>
      </c>
      <c r="EH32">
        <v>8353132</v>
      </c>
      <c r="EI32">
        <v>15066032</v>
      </c>
      <c r="EJ32">
        <v>9841926</v>
      </c>
      <c r="EK32">
        <v>14564152</v>
      </c>
      <c r="EL32">
        <v>218790730</v>
      </c>
      <c r="EM32">
        <v>407963271</v>
      </c>
      <c r="EN32">
        <v>532431951</v>
      </c>
      <c r="EO32">
        <v>18052369</v>
      </c>
      <c r="EP32">
        <v>40666184</v>
      </c>
      <c r="EQ32">
        <v>104679267</v>
      </c>
      <c r="ER32">
        <v>30906396</v>
      </c>
      <c r="ES32">
        <v>382292110</v>
      </c>
      <c r="ET32">
        <v>509609850</v>
      </c>
      <c r="EU32">
        <v>130963568</v>
      </c>
      <c r="EV32">
        <v>11427174</v>
      </c>
      <c r="EW32">
        <v>35080092</v>
      </c>
      <c r="EX32">
        <v>63503910</v>
      </c>
      <c r="EY32">
        <v>4057353</v>
      </c>
      <c r="EZ32">
        <v>12481362</v>
      </c>
      <c r="FA32">
        <v>22644630</v>
      </c>
      <c r="FB32">
        <v>98880320</v>
      </c>
      <c r="FC32">
        <v>5329021</v>
      </c>
      <c r="FD32">
        <v>92002985</v>
      </c>
      <c r="FE32">
        <v>39088140</v>
      </c>
      <c r="FF32">
        <v>57858883</v>
      </c>
      <c r="FG32">
        <v>603914854</v>
      </c>
      <c r="FH32">
        <v>19088360</v>
      </c>
      <c r="FI32">
        <v>46587931</v>
      </c>
      <c r="FJ32">
        <v>1870861336</v>
      </c>
      <c r="FK32">
        <v>3386016133</v>
      </c>
      <c r="FL32">
        <v>13526166</v>
      </c>
      <c r="FM32">
        <v>66687150</v>
      </c>
      <c r="FN32">
        <v>10140616</v>
      </c>
      <c r="FO32">
        <v>41399700</v>
      </c>
      <c r="FP32">
        <v>141955658</v>
      </c>
      <c r="FQ32">
        <v>40234946</v>
      </c>
      <c r="FR32">
        <v>28977430</v>
      </c>
      <c r="FS32">
        <v>226472128</v>
      </c>
      <c r="FT32">
        <v>226473222</v>
      </c>
      <c r="FU32">
        <v>1555127280</v>
      </c>
      <c r="FV32">
        <v>13087107</v>
      </c>
      <c r="FW32">
        <v>34809487</v>
      </c>
      <c r="FX32">
        <v>455872626</v>
      </c>
      <c r="FY32">
        <v>78100391</v>
      </c>
      <c r="FZ32">
        <v>18886170</v>
      </c>
      <c r="GA32">
        <v>16814771</v>
      </c>
      <c r="GB32">
        <v>32620672</v>
      </c>
      <c r="GC32">
        <v>74829146</v>
      </c>
      <c r="GD32">
        <v>1017575635</v>
      </c>
      <c r="GE32">
        <v>200502359</v>
      </c>
      <c r="GF32">
        <v>1076438332</v>
      </c>
      <c r="GG32">
        <v>31123303</v>
      </c>
      <c r="GH32">
        <v>251837048</v>
      </c>
      <c r="GI32">
        <v>108033037</v>
      </c>
      <c r="GJ32">
        <v>25194901</v>
      </c>
      <c r="GK32">
        <v>4252545930</v>
      </c>
      <c r="GL32">
        <v>12699352</v>
      </c>
      <c r="GM32">
        <v>25613770</v>
      </c>
      <c r="GN32">
        <v>61151005</v>
      </c>
      <c r="GO32">
        <v>1442509434</v>
      </c>
      <c r="GP32">
        <v>2025722706</v>
      </c>
      <c r="GQ32">
        <v>29297601</v>
      </c>
      <c r="GR32">
        <v>19717280</v>
      </c>
      <c r="GS32">
        <v>33660864</v>
      </c>
      <c r="GT32">
        <v>357912143</v>
      </c>
      <c r="GU32">
        <v>8733326</v>
      </c>
      <c r="GV32">
        <v>12054144</v>
      </c>
      <c r="GW32">
        <v>15558257</v>
      </c>
      <c r="GX32">
        <v>22522756</v>
      </c>
      <c r="GY32">
        <v>29490048</v>
      </c>
      <c r="GZ32">
        <v>36526364</v>
      </c>
      <c r="HA32">
        <v>43506904</v>
      </c>
      <c r="HB32">
        <v>50484534</v>
      </c>
      <c r="HC32">
        <v>57465524</v>
      </c>
      <c r="HD32">
        <v>64448214</v>
      </c>
      <c r="HE32">
        <v>232916715</v>
      </c>
      <c r="HF32">
        <v>337152182</v>
      </c>
      <c r="HG32">
        <v>223326260</v>
      </c>
      <c r="HH32">
        <v>702133089</v>
      </c>
      <c r="HI32">
        <v>128500476</v>
      </c>
      <c r="HJ32">
        <v>29171768</v>
      </c>
      <c r="HK32">
        <v>66039260</v>
      </c>
      <c r="HL32">
        <v>299137018</v>
      </c>
      <c r="HM32">
        <v>319954027</v>
      </c>
      <c r="HN32">
        <v>7797654</v>
      </c>
      <c r="HO32">
        <v>2382868670</v>
      </c>
      <c r="HP32">
        <v>23177964</v>
      </c>
      <c r="HQ32">
        <v>24151888</v>
      </c>
      <c r="HR32">
        <v>8924140</v>
      </c>
      <c r="HS32">
        <v>20941532</v>
      </c>
      <c r="HT32">
        <v>876553432</v>
      </c>
      <c r="HU32">
        <v>30732585</v>
      </c>
      <c r="HV32">
        <v>38157655</v>
      </c>
      <c r="HW32">
        <v>13450105</v>
      </c>
      <c r="HX32">
        <v>85457817</v>
      </c>
      <c r="HY32">
        <v>416669433</v>
      </c>
      <c r="HZ32">
        <v>38663914</v>
      </c>
      <c r="IA32">
        <v>92883190</v>
      </c>
      <c r="IB32">
        <v>45682640</v>
      </c>
      <c r="IC32">
        <v>120149320</v>
      </c>
      <c r="ID32">
        <v>18108191</v>
      </c>
      <c r="IE32">
        <v>400844266</v>
      </c>
      <c r="IF32">
        <v>2305660660</v>
      </c>
      <c r="IG32">
        <v>42780184</v>
      </c>
      <c r="IH32">
        <v>41999484</v>
      </c>
      <c r="II32">
        <v>905109019</v>
      </c>
      <c r="IJ32">
        <v>649831008</v>
      </c>
      <c r="IK32">
        <v>20310901720</v>
      </c>
      <c r="IL32">
        <v>12109299</v>
      </c>
      <c r="IM32">
        <v>101539908</v>
      </c>
      <c r="IN32">
        <v>17662926</v>
      </c>
      <c r="IO32">
        <v>16367543</v>
      </c>
      <c r="IP32">
        <v>53536780</v>
      </c>
      <c r="IQ32">
        <v>23508778</v>
      </c>
      <c r="IR32">
        <v>1375548542</v>
      </c>
      <c r="IS32">
        <v>133738566</v>
      </c>
      <c r="IT32">
        <v>9902610</v>
      </c>
      <c r="IU32">
        <v>13367835</v>
      </c>
      <c r="IV32">
        <v>16878908</v>
      </c>
      <c r="IW32">
        <v>20353728</v>
      </c>
      <c r="IX32">
        <v>8999580</v>
      </c>
      <c r="IY32">
        <v>11059950</v>
      </c>
      <c r="IZ32">
        <v>22793280</v>
      </c>
      <c r="JA32">
        <v>27142978</v>
      </c>
      <c r="JB32">
        <v>133440118</v>
      </c>
      <c r="JC32">
        <v>7634286</v>
      </c>
      <c r="JD32">
        <v>677039367</v>
      </c>
      <c r="JE32">
        <v>12442578</v>
      </c>
      <c r="JF32">
        <v>276576419</v>
      </c>
      <c r="JG32">
        <v>83298770</v>
      </c>
      <c r="JH32">
        <v>96186583</v>
      </c>
      <c r="JI32">
        <v>407298756</v>
      </c>
      <c r="JJ32">
        <v>383376802</v>
      </c>
      <c r="JK32">
        <v>1725316766</v>
      </c>
      <c r="JL32">
        <v>11275572</v>
      </c>
      <c r="JM32">
        <v>11275572</v>
      </c>
      <c r="JN32">
        <v>16759542</v>
      </c>
      <c r="JO32">
        <v>16759542</v>
      </c>
      <c r="JP32">
        <v>16849014</v>
      </c>
      <c r="JQ32">
        <v>16849014</v>
      </c>
      <c r="JR32">
        <v>22188540</v>
      </c>
      <c r="JS32">
        <v>22188540</v>
      </c>
      <c r="JT32">
        <v>27533146</v>
      </c>
      <c r="JU32">
        <v>27533146</v>
      </c>
      <c r="JV32">
        <v>55076470</v>
      </c>
      <c r="JW32">
        <v>55076470</v>
      </c>
      <c r="JX32">
        <v>110186482</v>
      </c>
      <c r="JY32">
        <v>110186482</v>
      </c>
      <c r="JZ32">
        <v>97238570</v>
      </c>
      <c r="KA32">
        <v>76134000</v>
      </c>
      <c r="KB32">
        <v>19570499</v>
      </c>
      <c r="KC32">
        <v>18489052</v>
      </c>
      <c r="KD32">
        <v>8599264</v>
      </c>
      <c r="KE32">
        <v>10387552</v>
      </c>
      <c r="KF32">
        <v>10713422</v>
      </c>
      <c r="KG32">
        <v>23575600</v>
      </c>
      <c r="KH32">
        <v>44729962</v>
      </c>
      <c r="KI32">
        <v>104532798</v>
      </c>
      <c r="KJ32">
        <v>36990526</v>
      </c>
      <c r="KK32">
        <v>97488088</v>
      </c>
      <c r="KL32">
        <v>40465988</v>
      </c>
      <c r="KM32">
        <v>90691040</v>
      </c>
      <c r="KN32">
        <v>99580607</v>
      </c>
      <c r="KO32">
        <v>8957792</v>
      </c>
      <c r="KP32">
        <v>8654735</v>
      </c>
      <c r="KQ32">
        <v>13026361</v>
      </c>
      <c r="KR32">
        <v>17426880</v>
      </c>
      <c r="KS32">
        <v>21806220</v>
      </c>
      <c r="KT32">
        <v>26185110</v>
      </c>
      <c r="KU32">
        <v>30564050</v>
      </c>
      <c r="KV32">
        <v>155829160</v>
      </c>
      <c r="KW32">
        <v>196706134</v>
      </c>
      <c r="KX32">
        <v>1123899904</v>
      </c>
      <c r="KY32">
        <v>64353758</v>
      </c>
      <c r="KZ32">
        <v>7008116</v>
      </c>
      <c r="LA32">
        <v>9196446</v>
      </c>
      <c r="LB32">
        <v>149216992</v>
      </c>
      <c r="LC32">
        <v>15029367</v>
      </c>
      <c r="LD32">
        <v>11210848</v>
      </c>
      <c r="LE32">
        <v>1092153394</v>
      </c>
      <c r="LF32">
        <v>45092292</v>
      </c>
      <c r="LG32">
        <v>43143946</v>
      </c>
      <c r="LH32">
        <v>44875998</v>
      </c>
      <c r="LI32">
        <v>43273715</v>
      </c>
      <c r="LJ32">
        <v>754421019</v>
      </c>
      <c r="LK32">
        <v>348820230</v>
      </c>
      <c r="LL32">
        <v>15613805</v>
      </c>
      <c r="LM32">
        <v>15608776</v>
      </c>
      <c r="LN32">
        <v>6490268</v>
      </c>
      <c r="LO32">
        <v>11516615</v>
      </c>
      <c r="LP32">
        <v>6308546</v>
      </c>
      <c r="LQ32">
        <v>3971267</v>
      </c>
      <c r="LR32">
        <v>97394070</v>
      </c>
      <c r="LS32">
        <v>15317006</v>
      </c>
      <c r="LT32">
        <v>21059027</v>
      </c>
      <c r="LU32">
        <v>18162172</v>
      </c>
      <c r="LV32">
        <v>23924486</v>
      </c>
      <c r="LW32">
        <v>490923064</v>
      </c>
      <c r="LX32">
        <v>993618918</v>
      </c>
      <c r="LY32">
        <v>112461424</v>
      </c>
      <c r="LZ32">
        <v>237374750</v>
      </c>
      <c r="MA32">
        <v>24734632</v>
      </c>
      <c r="MB32">
        <v>13958296</v>
      </c>
      <c r="MC32">
        <v>13958424</v>
      </c>
      <c r="MD32">
        <v>13958552</v>
      </c>
      <c r="ME32">
        <v>13980632</v>
      </c>
      <c r="MF32">
        <v>14179032</v>
      </c>
      <c r="MG32">
        <v>14397144</v>
      </c>
      <c r="MH32">
        <v>15639128</v>
      </c>
      <c r="MI32">
        <v>16524056</v>
      </c>
      <c r="MJ32">
        <v>17248520</v>
      </c>
      <c r="MK32">
        <v>18663120</v>
      </c>
      <c r="ML32">
        <v>20173840</v>
      </c>
      <c r="MM32">
        <v>21537296</v>
      </c>
      <c r="MN32">
        <v>23659648</v>
      </c>
      <c r="MO32">
        <v>27718568</v>
      </c>
      <c r="MP32">
        <v>32712208</v>
      </c>
      <c r="MQ32">
        <v>39259960</v>
      </c>
      <c r="MR32">
        <v>45318936</v>
      </c>
      <c r="MS32">
        <v>50205936</v>
      </c>
      <c r="MT32">
        <v>50197616</v>
      </c>
      <c r="MU32">
        <v>50364272</v>
      </c>
      <c r="MV32">
        <v>50364336</v>
      </c>
      <c r="MW32">
        <v>74088031</v>
      </c>
      <c r="MX32">
        <v>13578828</v>
      </c>
      <c r="MY32">
        <v>14345255</v>
      </c>
      <c r="MZ32">
        <v>118470382</v>
      </c>
      <c r="NA32">
        <v>3755354188</v>
      </c>
      <c r="NB32">
        <v>8901730924</v>
      </c>
      <c r="NC32">
        <v>17389750184</v>
      </c>
      <c r="ND32">
        <v>30057317596</v>
      </c>
      <c r="NE32">
        <v>1113051864</v>
      </c>
      <c r="NF32">
        <v>29355690</v>
      </c>
      <c r="NG32">
        <v>130860781</v>
      </c>
      <c r="NH32">
        <v>8940556</v>
      </c>
      <c r="NI32">
        <v>177255650</v>
      </c>
      <c r="NJ32">
        <v>827132624</v>
      </c>
      <c r="NK32">
        <v>130802438</v>
      </c>
      <c r="NL32">
        <v>36114000</v>
      </c>
      <c r="NM32">
        <v>30289405</v>
      </c>
      <c r="NN32">
        <v>26518832</v>
      </c>
      <c r="NO32">
        <v>17411932</v>
      </c>
      <c r="NP32">
        <v>19259356</v>
      </c>
      <c r="NQ32">
        <v>6520470</v>
      </c>
      <c r="NR32">
        <v>12509121</v>
      </c>
      <c r="NS32">
        <v>8782988</v>
      </c>
      <c r="NT32">
        <v>410599788</v>
      </c>
      <c r="NU32">
        <v>403802388</v>
      </c>
      <c r="NV32">
        <v>160746672</v>
      </c>
      <c r="NW32">
        <v>53026318</v>
      </c>
      <c r="NX32">
        <v>152214994</v>
      </c>
      <c r="NY32">
        <v>6691900</v>
      </c>
      <c r="NZ32">
        <v>28034520</v>
      </c>
      <c r="OA32">
        <v>202314595</v>
      </c>
      <c r="OB32">
        <v>585934056</v>
      </c>
      <c r="OC32">
        <v>453831632</v>
      </c>
      <c r="OD32">
        <v>26154222</v>
      </c>
      <c r="OE32">
        <v>39416740</v>
      </c>
      <c r="OF32">
        <v>39636540</v>
      </c>
      <c r="OG32">
        <v>7754490</v>
      </c>
      <c r="OH32">
        <v>8807138</v>
      </c>
      <c r="OI32">
        <v>421206796</v>
      </c>
      <c r="OJ32">
        <v>63108443</v>
      </c>
      <c r="OK32">
        <v>7619678</v>
      </c>
      <c r="OL32">
        <v>20869132</v>
      </c>
      <c r="OM32">
        <v>20869132</v>
      </c>
      <c r="ON32">
        <v>100680172</v>
      </c>
      <c r="OO32">
        <v>47696549</v>
      </c>
      <c r="OP32">
        <v>12106252</v>
      </c>
      <c r="OQ32">
        <v>9865398</v>
      </c>
      <c r="OR32">
        <v>6036909</v>
      </c>
      <c r="OS32">
        <v>24074119</v>
      </c>
      <c r="OT32">
        <v>99635135</v>
      </c>
      <c r="OU32">
        <v>33760892</v>
      </c>
      <c r="OV32">
        <v>48715349</v>
      </c>
      <c r="OW32">
        <v>48715349</v>
      </c>
      <c r="OX32">
        <v>36881583</v>
      </c>
      <c r="OY32">
        <v>45981772</v>
      </c>
      <c r="OZ32">
        <v>143962157</v>
      </c>
      <c r="PA32">
        <v>14884296</v>
      </c>
      <c r="PB32">
        <v>42137858</v>
      </c>
      <c r="PC32">
        <v>148179347</v>
      </c>
      <c r="PD32">
        <v>46157711</v>
      </c>
      <c r="PE32">
        <v>18843948</v>
      </c>
      <c r="PF32">
        <v>369767056</v>
      </c>
      <c r="PG32">
        <v>469220398</v>
      </c>
      <c r="PH32">
        <v>1558540092</v>
      </c>
      <c r="PI32">
        <v>19203464</v>
      </c>
      <c r="PJ32">
        <v>72475818</v>
      </c>
      <c r="PK32">
        <v>2710854610</v>
      </c>
      <c r="PL32">
        <v>169433400</v>
      </c>
      <c r="PM32">
        <v>15783348</v>
      </c>
      <c r="PN32">
        <v>609764049</v>
      </c>
      <c r="PO32">
        <v>10125221</v>
      </c>
      <c r="PP32">
        <v>8023382</v>
      </c>
      <c r="PQ32">
        <v>10125221</v>
      </c>
      <c r="PR32">
        <v>8023382</v>
      </c>
      <c r="PS32">
        <v>173270679</v>
      </c>
      <c r="PT32">
        <v>137250057</v>
      </c>
      <c r="PU32">
        <v>10125221</v>
      </c>
      <c r="PV32">
        <v>8023382</v>
      </c>
      <c r="PW32">
        <v>7600113</v>
      </c>
      <c r="PX32">
        <v>9291656</v>
      </c>
      <c r="PY32">
        <v>9051324</v>
      </c>
      <c r="PZ32">
        <v>8327128</v>
      </c>
      <c r="QA32">
        <v>16612925</v>
      </c>
      <c r="QB32">
        <v>73609510</v>
      </c>
      <c r="QC32">
        <v>8209740</v>
      </c>
      <c r="QD32">
        <v>13847790</v>
      </c>
      <c r="QE32">
        <v>2434616750</v>
      </c>
      <c r="QF32">
        <v>15399680</v>
      </c>
      <c r="QG32">
        <v>11143656</v>
      </c>
      <c r="QH32">
        <v>166763680</v>
      </c>
      <c r="QI32">
        <v>296682895</v>
      </c>
      <c r="QJ32">
        <v>286753650</v>
      </c>
      <c r="QK32">
        <v>370709740</v>
      </c>
      <c r="QL32">
        <v>243814247</v>
      </c>
      <c r="QM32">
        <v>24775050</v>
      </c>
      <c r="QN32">
        <v>33302761</v>
      </c>
      <c r="QO32">
        <v>196513899</v>
      </c>
      <c r="QP32">
        <v>567517904</v>
      </c>
      <c r="QQ32">
        <v>28342690</v>
      </c>
      <c r="QR32">
        <v>408781620</v>
      </c>
      <c r="QS32">
        <v>6596859</v>
      </c>
      <c r="QT32">
        <v>7626155</v>
      </c>
      <c r="QU32">
        <v>21646120</v>
      </c>
      <c r="QV32">
        <v>41932828</v>
      </c>
      <c r="QW32">
        <v>72320943</v>
      </c>
      <c r="QX32">
        <v>50490772</v>
      </c>
      <c r="QY32">
        <v>426916332</v>
      </c>
      <c r="QZ32">
        <v>544128896</v>
      </c>
      <c r="RA32">
        <v>66885412</v>
      </c>
      <c r="RB32">
        <v>163347910</v>
      </c>
      <c r="RC32">
        <v>251387924</v>
      </c>
      <c r="RD32">
        <v>135585280</v>
      </c>
      <c r="RE32">
        <v>8446812</v>
      </c>
      <c r="RF32">
        <v>3386842583</v>
      </c>
      <c r="RG32">
        <v>64114806</v>
      </c>
      <c r="RH32">
        <v>9510812</v>
      </c>
      <c r="RI32">
        <v>42141764</v>
      </c>
      <c r="RJ32">
        <v>204281168</v>
      </c>
      <c r="RK32">
        <v>237655385</v>
      </c>
      <c r="RL32">
        <v>35279170</v>
      </c>
      <c r="RM32">
        <v>16723024</v>
      </c>
      <c r="RN32">
        <v>89761313</v>
      </c>
      <c r="RO32">
        <v>35872736</v>
      </c>
      <c r="RP32">
        <v>104313076</v>
      </c>
      <c r="RQ32">
        <v>38164954</v>
      </c>
      <c r="RR32">
        <v>850316267</v>
      </c>
      <c r="RS32">
        <v>22136642</v>
      </c>
      <c r="RT32">
        <v>5542434</v>
      </c>
      <c r="RU32">
        <v>226805980</v>
      </c>
      <c r="RV32">
        <v>262587649</v>
      </c>
      <c r="RW32">
        <v>32780620</v>
      </c>
      <c r="RX32">
        <v>6902366</v>
      </c>
      <c r="RY32">
        <v>163065031</v>
      </c>
      <c r="RZ32">
        <v>19539427</v>
      </c>
      <c r="SA32">
        <v>29164440</v>
      </c>
      <c r="SB32">
        <v>5583072</v>
      </c>
      <c r="SC32">
        <v>25187164</v>
      </c>
      <c r="SD32">
        <v>385520891</v>
      </c>
      <c r="SE32">
        <v>223421846</v>
      </c>
      <c r="SF32">
        <v>66832308</v>
      </c>
      <c r="SG32">
        <v>35601124</v>
      </c>
      <c r="SH32">
        <v>160412422</v>
      </c>
      <c r="SI32">
        <v>218212378</v>
      </c>
      <c r="SJ32">
        <v>345457432</v>
      </c>
      <c r="SK32">
        <v>51079260</v>
      </c>
      <c r="SL32">
        <v>592456060</v>
      </c>
      <c r="SM32">
        <v>77288727</v>
      </c>
      <c r="SN32">
        <v>331733930</v>
      </c>
      <c r="SO32">
        <v>861691058</v>
      </c>
      <c r="SP32">
        <v>57858883</v>
      </c>
      <c r="SQ32">
        <v>73468780</v>
      </c>
      <c r="SR32">
        <v>69873812</v>
      </c>
      <c r="SS32">
        <v>29120040</v>
      </c>
      <c r="ST32">
        <v>21800768</v>
      </c>
      <c r="SU32">
        <v>64433933</v>
      </c>
      <c r="SV32">
        <v>85627438</v>
      </c>
      <c r="SW32">
        <v>149274289</v>
      </c>
      <c r="SX32">
        <v>296892526</v>
      </c>
      <c r="SY32">
        <v>444871143</v>
      </c>
      <c r="SZ32">
        <v>71915320</v>
      </c>
      <c r="TA32">
        <v>113418961</v>
      </c>
      <c r="TB32">
        <v>26540619</v>
      </c>
      <c r="TC32">
        <v>14513963</v>
      </c>
      <c r="TD32">
        <v>42815048</v>
      </c>
      <c r="TE32">
        <v>56993033</v>
      </c>
      <c r="TF32">
        <v>448013218</v>
      </c>
      <c r="TG32">
        <v>1067169134</v>
      </c>
      <c r="TH32">
        <v>100190744</v>
      </c>
      <c r="TI32">
        <v>199545994</v>
      </c>
      <c r="TJ32">
        <v>299030042</v>
      </c>
      <c r="TK32">
        <v>49236590</v>
      </c>
      <c r="TL32">
        <v>77638850</v>
      </c>
      <c r="TM32">
        <v>18159596</v>
      </c>
      <c r="TN32">
        <v>291306345</v>
      </c>
      <c r="TO32">
        <v>581060592</v>
      </c>
      <c r="TP32">
        <v>79623170</v>
      </c>
      <c r="TQ32">
        <v>68574196</v>
      </c>
      <c r="TR32">
        <v>93323420</v>
      </c>
      <c r="TS32">
        <v>12305992</v>
      </c>
      <c r="TT32">
        <v>86368060</v>
      </c>
      <c r="TU32">
        <v>127648860</v>
      </c>
      <c r="TV32">
        <v>127648860</v>
      </c>
      <c r="TW32">
        <v>127648860</v>
      </c>
      <c r="TX32">
        <v>13292668</v>
      </c>
      <c r="TY32">
        <v>28612054</v>
      </c>
      <c r="TZ32">
        <v>83679940</v>
      </c>
      <c r="UA32">
        <v>13260943</v>
      </c>
      <c r="UB32">
        <v>13263480</v>
      </c>
      <c r="UC32">
        <v>147731740</v>
      </c>
      <c r="UD32">
        <v>18675201</v>
      </c>
      <c r="UE32">
        <v>22411740</v>
      </c>
      <c r="UF32">
        <v>79552067</v>
      </c>
      <c r="UG32">
        <v>140498900</v>
      </c>
      <c r="UH32">
        <v>238378310</v>
      </c>
      <c r="UI32">
        <v>14963270</v>
      </c>
      <c r="UJ32">
        <v>364772625</v>
      </c>
      <c r="UK32">
        <v>87738740</v>
      </c>
      <c r="UL32">
        <v>287737724</v>
      </c>
      <c r="UM32">
        <v>117718204</v>
      </c>
      <c r="UN32">
        <v>48559426</v>
      </c>
      <c r="UO32">
        <v>136896840</v>
      </c>
      <c r="UP32">
        <v>51172046</v>
      </c>
      <c r="UQ32">
        <v>122572900</v>
      </c>
      <c r="UR32">
        <v>47613513</v>
      </c>
      <c r="US32">
        <v>12550472</v>
      </c>
    </row>
    <row r="33" spans="1:565" x14ac:dyDescent="0.25">
      <c r="A33" s="10">
        <v>16</v>
      </c>
      <c r="B33" s="10">
        <v>128</v>
      </c>
      <c r="C33">
        <v>67436492</v>
      </c>
      <c r="D33">
        <v>32721262</v>
      </c>
      <c r="E33">
        <v>73734677</v>
      </c>
      <c r="F33">
        <v>44852806</v>
      </c>
      <c r="G33">
        <v>78553079</v>
      </c>
      <c r="H33">
        <v>15309444</v>
      </c>
      <c r="I33">
        <v>15016494</v>
      </c>
      <c r="J33">
        <v>11092279</v>
      </c>
      <c r="K33">
        <v>16482716</v>
      </c>
      <c r="L33">
        <v>655050430</v>
      </c>
      <c r="M33">
        <v>35870192</v>
      </c>
      <c r="N33">
        <v>656486087</v>
      </c>
      <c r="O33">
        <v>1966772125</v>
      </c>
      <c r="P33">
        <v>656486087</v>
      </c>
      <c r="Q33">
        <v>656486087</v>
      </c>
      <c r="R33">
        <v>4931471</v>
      </c>
      <c r="S33">
        <v>19656289</v>
      </c>
      <c r="T33">
        <v>23720260</v>
      </c>
      <c r="U33">
        <v>211541240</v>
      </c>
      <c r="V33">
        <v>140721407</v>
      </c>
      <c r="W33">
        <v>73554929</v>
      </c>
      <c r="X33">
        <v>44235212</v>
      </c>
      <c r="Y33">
        <v>204703002</v>
      </c>
      <c r="Z33">
        <v>139515902</v>
      </c>
      <c r="AA33">
        <v>297555898</v>
      </c>
      <c r="AB33">
        <v>178860622</v>
      </c>
      <c r="AC33">
        <v>9634375</v>
      </c>
      <c r="AD33">
        <v>673033803</v>
      </c>
      <c r="AE33">
        <v>788501540</v>
      </c>
      <c r="AF33">
        <v>2892899131</v>
      </c>
      <c r="AG33">
        <v>5965033</v>
      </c>
      <c r="AH33">
        <v>127402671</v>
      </c>
      <c r="AI33">
        <v>291696957</v>
      </c>
      <c r="AJ33">
        <v>298745010</v>
      </c>
      <c r="AK33">
        <v>57629655</v>
      </c>
      <c r="AL33">
        <v>11163312</v>
      </c>
      <c r="AM33">
        <v>8786438</v>
      </c>
      <c r="AN33">
        <v>21068171</v>
      </c>
      <c r="AO33">
        <v>128429035</v>
      </c>
      <c r="AP33">
        <v>28946117</v>
      </c>
      <c r="AQ33">
        <v>4445851</v>
      </c>
      <c r="AR33">
        <v>10597569</v>
      </c>
      <c r="AS33">
        <v>15942135</v>
      </c>
      <c r="AT33">
        <v>6087048</v>
      </c>
      <c r="AU33">
        <v>5905731</v>
      </c>
      <c r="AV33">
        <v>9954085</v>
      </c>
      <c r="AW33">
        <v>8057323</v>
      </c>
      <c r="AX33">
        <v>53364936</v>
      </c>
      <c r="AY33">
        <v>41999592</v>
      </c>
      <c r="AZ33">
        <v>42119600</v>
      </c>
      <c r="BA33">
        <v>13154498</v>
      </c>
      <c r="BB33">
        <v>77153324</v>
      </c>
      <c r="BC33">
        <v>12394259</v>
      </c>
      <c r="BD33">
        <v>482503225</v>
      </c>
      <c r="BE33">
        <v>9473296</v>
      </c>
      <c r="BF33">
        <v>25215391</v>
      </c>
      <c r="BG33">
        <v>6059919</v>
      </c>
      <c r="BH33">
        <v>5317067</v>
      </c>
      <c r="BI33">
        <v>419909236</v>
      </c>
      <c r="BJ33">
        <v>272251094</v>
      </c>
      <c r="BK33">
        <v>392671617</v>
      </c>
      <c r="BL33">
        <v>5288085</v>
      </c>
      <c r="BM33">
        <v>5605816</v>
      </c>
      <c r="BN33">
        <v>5842277</v>
      </c>
      <c r="BO33">
        <v>2634970528</v>
      </c>
      <c r="BP33">
        <v>248846216</v>
      </c>
      <c r="BQ33">
        <v>2046039332</v>
      </c>
      <c r="BR33">
        <v>47722962</v>
      </c>
      <c r="BS33">
        <v>68385434</v>
      </c>
      <c r="BT33">
        <v>7328290</v>
      </c>
      <c r="BU33">
        <v>6741633</v>
      </c>
      <c r="BV33">
        <v>28048280</v>
      </c>
      <c r="BW33">
        <v>5526487</v>
      </c>
      <c r="BX33">
        <v>4226156</v>
      </c>
      <c r="BY33">
        <v>4575307</v>
      </c>
      <c r="BZ33">
        <v>5103594</v>
      </c>
      <c r="CA33">
        <v>7062555</v>
      </c>
      <c r="CB33">
        <v>5512644</v>
      </c>
      <c r="CC33">
        <v>8575961</v>
      </c>
      <c r="CD33">
        <v>7023727</v>
      </c>
      <c r="CE33">
        <v>6816201</v>
      </c>
      <c r="CF33">
        <v>8243549</v>
      </c>
      <c r="CG33">
        <v>8641023</v>
      </c>
      <c r="CH33">
        <v>8657492</v>
      </c>
      <c r="CI33">
        <v>15231826</v>
      </c>
      <c r="CJ33">
        <v>16042606</v>
      </c>
      <c r="CK33">
        <v>16706366</v>
      </c>
      <c r="CL33">
        <v>15822080</v>
      </c>
      <c r="CM33">
        <v>16810930</v>
      </c>
      <c r="CN33">
        <v>22547470</v>
      </c>
      <c r="CO33">
        <v>19943544</v>
      </c>
      <c r="CP33">
        <v>13111527</v>
      </c>
      <c r="CQ33">
        <v>13578838</v>
      </c>
      <c r="CR33">
        <v>23087456</v>
      </c>
      <c r="CS33">
        <v>23087456</v>
      </c>
      <c r="CT33">
        <v>18359180</v>
      </c>
      <c r="CU33">
        <v>29084000</v>
      </c>
      <c r="CV33">
        <v>29084000</v>
      </c>
      <c r="CW33">
        <v>15668060</v>
      </c>
      <c r="CX33">
        <v>20975155</v>
      </c>
      <c r="CY33">
        <v>20975155</v>
      </c>
      <c r="CZ33">
        <v>22393901</v>
      </c>
      <c r="DA33">
        <v>22393901</v>
      </c>
      <c r="DB33">
        <v>24294239</v>
      </c>
      <c r="DC33">
        <v>26539736</v>
      </c>
      <c r="DD33">
        <v>27950763</v>
      </c>
      <c r="DE33">
        <v>36118349</v>
      </c>
      <c r="DF33">
        <v>30406375</v>
      </c>
      <c r="DG33">
        <v>55287599</v>
      </c>
      <c r="DH33">
        <v>11403446</v>
      </c>
      <c r="DI33">
        <v>42506597</v>
      </c>
      <c r="DJ33">
        <v>154588042</v>
      </c>
      <c r="DK33">
        <v>570593005</v>
      </c>
      <c r="DL33">
        <v>2075297868</v>
      </c>
      <c r="DM33">
        <v>7615187385</v>
      </c>
      <c r="DN33">
        <v>146540918</v>
      </c>
      <c r="DO33">
        <v>10039904</v>
      </c>
      <c r="DP33">
        <v>38276485</v>
      </c>
      <c r="DQ33">
        <v>5700763</v>
      </c>
      <c r="DR33">
        <v>10011009</v>
      </c>
      <c r="DS33">
        <v>10010827</v>
      </c>
      <c r="DT33">
        <v>10011009</v>
      </c>
      <c r="DU33">
        <v>104059976</v>
      </c>
      <c r="DV33">
        <v>24840461</v>
      </c>
      <c r="DW33">
        <v>71165978</v>
      </c>
      <c r="DX33">
        <v>118771313</v>
      </c>
      <c r="DY33">
        <v>390841087</v>
      </c>
      <c r="DZ33">
        <v>15288989</v>
      </c>
      <c r="EA33">
        <v>21427392</v>
      </c>
      <c r="EB33">
        <v>23604574</v>
      </c>
      <c r="EC33">
        <v>4514484296</v>
      </c>
      <c r="ED33">
        <v>1474109611</v>
      </c>
      <c r="EE33">
        <v>25424838</v>
      </c>
      <c r="EF33">
        <v>25424838</v>
      </c>
      <c r="EG33">
        <v>299002594</v>
      </c>
      <c r="EH33">
        <v>8386773</v>
      </c>
      <c r="EI33">
        <v>15162430</v>
      </c>
      <c r="EJ33">
        <v>9865292</v>
      </c>
      <c r="EK33">
        <v>14578318</v>
      </c>
      <c r="EL33">
        <v>220563581</v>
      </c>
      <c r="EM33">
        <v>412584182</v>
      </c>
      <c r="EN33">
        <v>538718700</v>
      </c>
      <c r="EO33">
        <v>18247678</v>
      </c>
      <c r="EP33">
        <v>41148052</v>
      </c>
      <c r="EQ33">
        <v>105738120</v>
      </c>
      <c r="ER33">
        <v>31167002</v>
      </c>
      <c r="ES33">
        <v>385688571</v>
      </c>
      <c r="ET33">
        <v>514132433</v>
      </c>
      <c r="EU33">
        <v>132596536</v>
      </c>
      <c r="EV33">
        <v>11541903</v>
      </c>
      <c r="EW33">
        <v>35416167</v>
      </c>
      <c r="EX33">
        <v>64063095</v>
      </c>
      <c r="EY33">
        <v>4067125</v>
      </c>
      <c r="EZ33">
        <v>12494598</v>
      </c>
      <c r="FA33">
        <v>22620111</v>
      </c>
      <c r="FB33">
        <v>99860560</v>
      </c>
      <c r="FC33">
        <v>5383316</v>
      </c>
      <c r="FD33">
        <v>92580249</v>
      </c>
      <c r="FE33">
        <v>39310685</v>
      </c>
      <c r="FF33">
        <v>58304992</v>
      </c>
      <c r="FG33">
        <v>599823596</v>
      </c>
      <c r="FH33">
        <v>19111951</v>
      </c>
      <c r="FI33">
        <v>47161412</v>
      </c>
      <c r="FJ33">
        <v>1889385249</v>
      </c>
      <c r="FK33">
        <v>3422853003</v>
      </c>
      <c r="FL33">
        <v>13693035</v>
      </c>
      <c r="FM33">
        <v>67344951</v>
      </c>
      <c r="FN33">
        <v>10245124</v>
      </c>
      <c r="FO33">
        <v>41823540</v>
      </c>
      <c r="FP33">
        <v>143600734</v>
      </c>
      <c r="FQ33">
        <v>40465598</v>
      </c>
      <c r="FR33">
        <v>29233915</v>
      </c>
      <c r="FS33">
        <v>229034308</v>
      </c>
      <c r="FT33">
        <v>229034677</v>
      </c>
      <c r="FU33">
        <v>1569670860</v>
      </c>
      <c r="FV33">
        <v>13245243</v>
      </c>
      <c r="FW33">
        <v>35212509</v>
      </c>
      <c r="FX33">
        <v>459353763</v>
      </c>
      <c r="FY33">
        <v>78936740</v>
      </c>
      <c r="FZ33">
        <v>18899892</v>
      </c>
      <c r="GA33">
        <v>16890488</v>
      </c>
      <c r="GB33">
        <v>32933440</v>
      </c>
      <c r="GC33">
        <v>75644624</v>
      </c>
      <c r="GD33">
        <v>1030080275</v>
      </c>
      <c r="GE33">
        <v>202925991</v>
      </c>
      <c r="GF33">
        <v>1084052798</v>
      </c>
      <c r="GG33">
        <v>31404396</v>
      </c>
      <c r="GH33">
        <v>254164267</v>
      </c>
      <c r="GI33">
        <v>108092048</v>
      </c>
      <c r="GJ33">
        <v>25449157</v>
      </c>
      <c r="GK33">
        <v>4293055349</v>
      </c>
      <c r="GL33">
        <v>12424422</v>
      </c>
      <c r="GM33">
        <v>25024311</v>
      </c>
      <c r="GN33">
        <v>61656591</v>
      </c>
      <c r="GO33">
        <v>1456895011</v>
      </c>
      <c r="GP33">
        <v>2043459187</v>
      </c>
      <c r="GQ33">
        <v>29449664</v>
      </c>
      <c r="GR33">
        <v>19754752</v>
      </c>
      <c r="GS33">
        <v>33836694</v>
      </c>
      <c r="GT33">
        <v>361904502</v>
      </c>
      <c r="GU33">
        <v>8801828</v>
      </c>
      <c r="GV33">
        <v>12144053</v>
      </c>
      <c r="GW33">
        <v>15666680</v>
      </c>
      <c r="GX33">
        <v>22674063</v>
      </c>
      <c r="GY33">
        <v>29688590</v>
      </c>
      <c r="GZ33">
        <v>36757418</v>
      </c>
      <c r="HA33">
        <v>43781246</v>
      </c>
      <c r="HB33">
        <v>50801205</v>
      </c>
      <c r="HC33">
        <v>57825004</v>
      </c>
      <c r="HD33">
        <v>64850983</v>
      </c>
      <c r="HE33">
        <v>235344738</v>
      </c>
      <c r="HF33">
        <v>340162260</v>
      </c>
      <c r="HG33">
        <v>223172393</v>
      </c>
      <c r="HH33">
        <v>709224381</v>
      </c>
      <c r="HI33">
        <v>129506229</v>
      </c>
      <c r="HJ33">
        <v>29488287</v>
      </c>
      <c r="HK33">
        <v>65951005</v>
      </c>
      <c r="HL33">
        <v>301664668</v>
      </c>
      <c r="HM33">
        <v>322103284</v>
      </c>
      <c r="HN33">
        <v>7791263</v>
      </c>
      <c r="HO33">
        <v>2405160907</v>
      </c>
      <c r="HP33">
        <v>23349790</v>
      </c>
      <c r="HQ33">
        <v>24353060</v>
      </c>
      <c r="HR33">
        <v>9016724</v>
      </c>
      <c r="HS33">
        <v>21203814</v>
      </c>
      <c r="HT33">
        <v>880224328</v>
      </c>
      <c r="HU33">
        <v>31127517</v>
      </c>
      <c r="HV33">
        <v>38219900</v>
      </c>
      <c r="HW33">
        <v>13564607</v>
      </c>
      <c r="HX33">
        <v>86407432</v>
      </c>
      <c r="HY33">
        <v>421773940</v>
      </c>
      <c r="HZ33">
        <v>39076406</v>
      </c>
      <c r="IA33">
        <v>93788900</v>
      </c>
      <c r="IB33">
        <v>46208509</v>
      </c>
      <c r="IC33">
        <v>121246113</v>
      </c>
      <c r="ID33">
        <v>18194087</v>
      </c>
      <c r="IE33">
        <v>406458283</v>
      </c>
      <c r="IF33">
        <v>2320438702</v>
      </c>
      <c r="IG33">
        <v>43276072</v>
      </c>
      <c r="IH33">
        <v>42484822</v>
      </c>
      <c r="II33">
        <v>898988661</v>
      </c>
      <c r="IJ33">
        <v>651227628</v>
      </c>
      <c r="IK33">
        <v>20494761984</v>
      </c>
      <c r="IL33">
        <v>12227143</v>
      </c>
      <c r="IM33">
        <v>102473044</v>
      </c>
      <c r="IN33">
        <v>17796870</v>
      </c>
      <c r="IO33">
        <v>16025054</v>
      </c>
      <c r="IP33">
        <v>54194109</v>
      </c>
      <c r="IQ33">
        <v>23665967</v>
      </c>
      <c r="IR33">
        <v>1388550957</v>
      </c>
      <c r="IS33">
        <v>134775719</v>
      </c>
      <c r="IT33">
        <v>9980452</v>
      </c>
      <c r="IU33">
        <v>13473017</v>
      </c>
      <c r="IV33">
        <v>17007456</v>
      </c>
      <c r="IW33">
        <v>20508684</v>
      </c>
      <c r="IX33">
        <v>9104460</v>
      </c>
      <c r="IY33">
        <v>11161693</v>
      </c>
      <c r="IZ33">
        <v>23007926</v>
      </c>
      <c r="JA33">
        <v>27366548</v>
      </c>
      <c r="JB33">
        <v>134201346</v>
      </c>
      <c r="JC33">
        <v>7709514</v>
      </c>
      <c r="JD33">
        <v>667616841</v>
      </c>
      <c r="JE33">
        <v>12589051</v>
      </c>
      <c r="JF33">
        <v>279570937</v>
      </c>
      <c r="JG33">
        <v>83638737</v>
      </c>
      <c r="JH33">
        <v>97104432</v>
      </c>
      <c r="JI33">
        <v>412488816</v>
      </c>
      <c r="JJ33">
        <v>385547879</v>
      </c>
      <c r="JK33">
        <v>1748104075</v>
      </c>
      <c r="JL33">
        <v>11391644</v>
      </c>
      <c r="JM33">
        <v>11391644</v>
      </c>
      <c r="JN33">
        <v>16934277</v>
      </c>
      <c r="JO33">
        <v>16934277</v>
      </c>
      <c r="JP33">
        <v>17023509</v>
      </c>
      <c r="JQ33">
        <v>17023509</v>
      </c>
      <c r="JR33">
        <v>22420299</v>
      </c>
      <c r="JS33">
        <v>22420299</v>
      </c>
      <c r="JT33">
        <v>27822145</v>
      </c>
      <c r="JU33">
        <v>27822145</v>
      </c>
      <c r="JV33">
        <v>55659852</v>
      </c>
      <c r="JW33">
        <v>55659852</v>
      </c>
      <c r="JX33">
        <v>111339260</v>
      </c>
      <c r="JY33">
        <v>111339260</v>
      </c>
      <c r="JZ33">
        <v>97822835</v>
      </c>
      <c r="KA33">
        <v>76926800</v>
      </c>
      <c r="KB33">
        <v>19766295</v>
      </c>
      <c r="KC33">
        <v>18673872</v>
      </c>
      <c r="KD33">
        <v>8599832</v>
      </c>
      <c r="KE33">
        <v>10474436</v>
      </c>
      <c r="KF33">
        <v>10702836</v>
      </c>
      <c r="KG33">
        <v>23500520</v>
      </c>
      <c r="KH33">
        <v>44681858</v>
      </c>
      <c r="KI33">
        <v>104293411</v>
      </c>
      <c r="KJ33">
        <v>37408145</v>
      </c>
      <c r="KK33">
        <v>97962994</v>
      </c>
      <c r="KL33">
        <v>40819419</v>
      </c>
      <c r="KM33">
        <v>91545889</v>
      </c>
      <c r="KN33">
        <v>100217193</v>
      </c>
      <c r="KO33">
        <v>9017972</v>
      </c>
      <c r="KP33">
        <v>8689107</v>
      </c>
      <c r="KQ33">
        <v>13077540</v>
      </c>
      <c r="KR33">
        <v>17486606</v>
      </c>
      <c r="KS33">
        <v>21880074</v>
      </c>
      <c r="KT33">
        <v>26273831</v>
      </c>
      <c r="KU33">
        <v>30667199</v>
      </c>
      <c r="KV33">
        <v>157692392</v>
      </c>
      <c r="KW33">
        <v>197922746</v>
      </c>
      <c r="KX33">
        <v>1135100669</v>
      </c>
      <c r="KY33">
        <v>65097668</v>
      </c>
      <c r="KZ33">
        <v>7314124</v>
      </c>
      <c r="LA33">
        <v>9303449</v>
      </c>
      <c r="LB33">
        <v>150782584</v>
      </c>
      <c r="LC33">
        <v>15182000</v>
      </c>
      <c r="LD33">
        <v>11200436</v>
      </c>
      <c r="LE33">
        <v>1097737771</v>
      </c>
      <c r="LF33">
        <v>45633580</v>
      </c>
      <c r="LG33">
        <v>43644693</v>
      </c>
      <c r="LH33">
        <v>45408672</v>
      </c>
      <c r="LI33">
        <v>43833211</v>
      </c>
      <c r="LJ33">
        <v>764430153</v>
      </c>
      <c r="LK33">
        <v>354334860</v>
      </c>
      <c r="LL33">
        <v>15653810</v>
      </c>
      <c r="LM33">
        <v>15648816</v>
      </c>
      <c r="LN33">
        <v>6551708</v>
      </c>
      <c r="LO33">
        <v>11561957</v>
      </c>
      <c r="LP33">
        <v>6379508</v>
      </c>
      <c r="LQ33">
        <v>4007168</v>
      </c>
      <c r="LR33">
        <v>98606247</v>
      </c>
      <c r="LS33">
        <v>15485585</v>
      </c>
      <c r="LT33">
        <v>21274868</v>
      </c>
      <c r="LU33">
        <v>18359568</v>
      </c>
      <c r="LV33">
        <v>24160581</v>
      </c>
      <c r="LW33">
        <v>511103903</v>
      </c>
      <c r="LX33">
        <v>1032559275</v>
      </c>
      <c r="LY33">
        <v>116295866</v>
      </c>
      <c r="LZ33">
        <v>246485112</v>
      </c>
      <c r="MA33">
        <v>25339035</v>
      </c>
      <c r="MB33">
        <v>14501882</v>
      </c>
      <c r="MC33">
        <v>14502024</v>
      </c>
      <c r="MD33">
        <v>14502166</v>
      </c>
      <c r="ME33">
        <v>14526661</v>
      </c>
      <c r="MF33">
        <v>14738334</v>
      </c>
      <c r="MG33">
        <v>14980302</v>
      </c>
      <c r="MH33">
        <v>16246423</v>
      </c>
      <c r="MI33">
        <v>17131351</v>
      </c>
      <c r="MJ33">
        <v>17853625</v>
      </c>
      <c r="MK33">
        <v>19269176</v>
      </c>
      <c r="ML33">
        <v>20779896</v>
      </c>
      <c r="MM33">
        <v>22143352</v>
      </c>
      <c r="MN33">
        <v>24267660</v>
      </c>
      <c r="MO33">
        <v>28322971</v>
      </c>
      <c r="MP33">
        <v>33317292</v>
      </c>
      <c r="MQ33">
        <v>39863634</v>
      </c>
      <c r="MR33">
        <v>45919961</v>
      </c>
      <c r="MS33">
        <v>50805272</v>
      </c>
      <c r="MT33">
        <v>50796952</v>
      </c>
      <c r="MU33">
        <v>50963608</v>
      </c>
      <c r="MV33">
        <v>50963672</v>
      </c>
      <c r="MW33">
        <v>75613514</v>
      </c>
      <c r="MX33">
        <v>13631793</v>
      </c>
      <c r="MY33">
        <v>14476677</v>
      </c>
      <c r="MZ33">
        <v>119316768</v>
      </c>
      <c r="NA33">
        <v>3797052828</v>
      </c>
      <c r="NB33">
        <v>9012345956</v>
      </c>
      <c r="NC33">
        <v>17605051344</v>
      </c>
      <c r="ND33">
        <v>30428503932</v>
      </c>
      <c r="NE33">
        <v>1114146896</v>
      </c>
      <c r="NF33">
        <v>29552186</v>
      </c>
      <c r="NG33">
        <v>129704247</v>
      </c>
      <c r="NH33">
        <v>9044700</v>
      </c>
      <c r="NI33">
        <v>177150790</v>
      </c>
      <c r="NJ33">
        <v>835428485</v>
      </c>
      <c r="NK33">
        <v>132531370</v>
      </c>
      <c r="NL33">
        <v>37058406</v>
      </c>
      <c r="NM33">
        <v>30573783</v>
      </c>
      <c r="NN33">
        <v>26724266</v>
      </c>
      <c r="NO33">
        <v>17565566</v>
      </c>
      <c r="NP33">
        <v>19488312</v>
      </c>
      <c r="NQ33">
        <v>6597089</v>
      </c>
      <c r="NR33">
        <v>12656027</v>
      </c>
      <c r="NS33">
        <v>8827224</v>
      </c>
      <c r="NT33">
        <v>414065010</v>
      </c>
      <c r="NU33">
        <v>407195029</v>
      </c>
      <c r="NV33">
        <v>162428520</v>
      </c>
      <c r="NW33">
        <v>53232656</v>
      </c>
      <c r="NX33">
        <v>157129024</v>
      </c>
      <c r="NY33">
        <v>6816099</v>
      </c>
      <c r="NZ33">
        <v>27712031</v>
      </c>
      <c r="OA33">
        <v>199635414</v>
      </c>
      <c r="OB33">
        <v>592964772</v>
      </c>
      <c r="OC33">
        <v>458004612</v>
      </c>
      <c r="OD33">
        <v>26409264</v>
      </c>
      <c r="OE33">
        <v>39233791</v>
      </c>
      <c r="OF33">
        <v>39456731</v>
      </c>
      <c r="OG33">
        <v>7828953</v>
      </c>
      <c r="OH33">
        <v>8876276</v>
      </c>
      <c r="OI33">
        <v>427341509</v>
      </c>
      <c r="OJ33">
        <v>63529915</v>
      </c>
      <c r="OK33">
        <v>7663567</v>
      </c>
      <c r="OL33">
        <v>21121585</v>
      </c>
      <c r="OM33">
        <v>21121585</v>
      </c>
      <c r="ON33">
        <v>104671224</v>
      </c>
      <c r="OO33">
        <v>48509045</v>
      </c>
      <c r="OP33">
        <v>12235346</v>
      </c>
      <c r="OQ33">
        <v>9956571</v>
      </c>
      <c r="OR33">
        <v>6089260</v>
      </c>
      <c r="OS33">
        <v>24256292</v>
      </c>
      <c r="OT33">
        <v>100430088</v>
      </c>
      <c r="OU33">
        <v>34018716</v>
      </c>
      <c r="OV33">
        <v>49150694</v>
      </c>
      <c r="OW33">
        <v>49150694</v>
      </c>
      <c r="OX33">
        <v>37225823</v>
      </c>
      <c r="OY33">
        <v>46390116</v>
      </c>
      <c r="OZ33">
        <v>145331111</v>
      </c>
      <c r="PA33">
        <v>15025646</v>
      </c>
      <c r="PB33">
        <v>42505975</v>
      </c>
      <c r="PC33">
        <v>149531576</v>
      </c>
      <c r="PD33">
        <v>46559597</v>
      </c>
      <c r="PE33">
        <v>19015700</v>
      </c>
      <c r="PF33">
        <v>373218404</v>
      </c>
      <c r="PG33">
        <v>473295269</v>
      </c>
      <c r="PH33">
        <v>1562393054</v>
      </c>
      <c r="PI33">
        <v>19353700</v>
      </c>
      <c r="PJ33">
        <v>73039905</v>
      </c>
      <c r="PK33">
        <v>2726998718</v>
      </c>
      <c r="PL33">
        <v>171124543</v>
      </c>
      <c r="PM33">
        <v>15872404</v>
      </c>
      <c r="PN33">
        <v>612556344</v>
      </c>
      <c r="PO33">
        <v>10321600</v>
      </c>
      <c r="PP33">
        <v>8130605</v>
      </c>
      <c r="PQ33">
        <v>10321600</v>
      </c>
      <c r="PR33">
        <v>8130605</v>
      </c>
      <c r="PS33">
        <v>176900580</v>
      </c>
      <c r="PT33">
        <v>139006815</v>
      </c>
      <c r="PU33">
        <v>10321600</v>
      </c>
      <c r="PV33">
        <v>8130605</v>
      </c>
      <c r="PW33">
        <v>7685294</v>
      </c>
      <c r="PX33">
        <v>9401594</v>
      </c>
      <c r="PY33">
        <v>9158392</v>
      </c>
      <c r="PZ33">
        <v>8411270</v>
      </c>
      <c r="QA33">
        <v>16778032</v>
      </c>
      <c r="QB33">
        <v>74221818</v>
      </c>
      <c r="QC33">
        <v>8209174</v>
      </c>
      <c r="QD33">
        <v>13847034</v>
      </c>
      <c r="QE33">
        <v>2448996265</v>
      </c>
      <c r="QF33">
        <v>15579200</v>
      </c>
      <c r="QG33">
        <v>11216455</v>
      </c>
      <c r="QH33">
        <v>168559077</v>
      </c>
      <c r="QI33">
        <v>299502455</v>
      </c>
      <c r="QJ33">
        <v>289712307</v>
      </c>
      <c r="QK33">
        <v>374038271</v>
      </c>
      <c r="QL33">
        <v>246287029</v>
      </c>
      <c r="QM33">
        <v>25073320</v>
      </c>
      <c r="QN33">
        <v>33506068</v>
      </c>
      <c r="QO33">
        <v>198541881</v>
      </c>
      <c r="QP33">
        <v>569608411</v>
      </c>
      <c r="QQ33">
        <v>28652160</v>
      </c>
      <c r="QR33">
        <v>412897420</v>
      </c>
      <c r="QS33">
        <v>6673880</v>
      </c>
      <c r="QT33">
        <v>7715923</v>
      </c>
      <c r="QU33">
        <v>21572536</v>
      </c>
      <c r="QV33">
        <v>41676098</v>
      </c>
      <c r="QW33">
        <v>71613070</v>
      </c>
      <c r="QX33">
        <v>51054512</v>
      </c>
      <c r="QY33">
        <v>427762962</v>
      </c>
      <c r="QZ33">
        <v>550137782</v>
      </c>
      <c r="RA33">
        <v>66844361</v>
      </c>
      <c r="RB33">
        <v>161974096</v>
      </c>
      <c r="RC33">
        <v>248432756</v>
      </c>
      <c r="RD33">
        <v>136539953</v>
      </c>
      <c r="RE33">
        <v>8543318</v>
      </c>
      <c r="RF33">
        <v>3386377596</v>
      </c>
      <c r="RG33">
        <v>64221815</v>
      </c>
      <c r="RH33">
        <v>9630997</v>
      </c>
      <c r="RI33">
        <v>42486284</v>
      </c>
      <c r="RJ33">
        <v>205980040</v>
      </c>
      <c r="RK33">
        <v>239488630</v>
      </c>
      <c r="RL33">
        <v>35410012</v>
      </c>
      <c r="RM33">
        <v>16860011</v>
      </c>
      <c r="RN33">
        <v>90343269</v>
      </c>
      <c r="RO33">
        <v>36124037</v>
      </c>
      <c r="RP33">
        <v>105073600</v>
      </c>
      <c r="RQ33">
        <v>38458982</v>
      </c>
      <c r="RR33">
        <v>858060933</v>
      </c>
      <c r="RS33">
        <v>22398875</v>
      </c>
      <c r="RT33">
        <v>5585398</v>
      </c>
      <c r="RU33">
        <v>229481939</v>
      </c>
      <c r="RV33">
        <v>264625043</v>
      </c>
      <c r="RW33">
        <v>33056839</v>
      </c>
      <c r="RX33">
        <v>6932473</v>
      </c>
      <c r="RY33">
        <v>162574670</v>
      </c>
      <c r="RZ33">
        <v>19591287</v>
      </c>
      <c r="SA33">
        <v>30231939</v>
      </c>
      <c r="SB33">
        <v>5654400</v>
      </c>
      <c r="SC33">
        <v>25390749</v>
      </c>
      <c r="SD33">
        <v>388283167</v>
      </c>
      <c r="SE33">
        <v>225743584</v>
      </c>
      <c r="SF33">
        <v>67383092</v>
      </c>
      <c r="SG33">
        <v>35444803</v>
      </c>
      <c r="SH33">
        <v>162140372</v>
      </c>
      <c r="SI33">
        <v>220776315</v>
      </c>
      <c r="SJ33">
        <v>349274108</v>
      </c>
      <c r="SK33">
        <v>51672662</v>
      </c>
      <c r="SL33">
        <v>607033240</v>
      </c>
      <c r="SM33">
        <v>77714601</v>
      </c>
      <c r="SN33">
        <v>335570000</v>
      </c>
      <c r="SO33">
        <v>854819288</v>
      </c>
      <c r="SP33">
        <v>58304992</v>
      </c>
      <c r="SQ33">
        <v>74105846</v>
      </c>
      <c r="SR33">
        <v>72279413</v>
      </c>
      <c r="SS33">
        <v>29832006</v>
      </c>
      <c r="ST33">
        <v>22070560</v>
      </c>
      <c r="SU33">
        <v>65271228</v>
      </c>
      <c r="SV33">
        <v>86872727</v>
      </c>
      <c r="SW33">
        <v>153701464</v>
      </c>
      <c r="SX33">
        <v>305584057</v>
      </c>
      <c r="SY33">
        <v>457834426</v>
      </c>
      <c r="SZ33">
        <v>72672275</v>
      </c>
      <c r="TA33">
        <v>114650507</v>
      </c>
      <c r="TB33">
        <v>26820913</v>
      </c>
      <c r="TC33">
        <v>14779357</v>
      </c>
      <c r="TD33">
        <v>43887871</v>
      </c>
      <c r="TE33">
        <v>58448611</v>
      </c>
      <c r="TF33">
        <v>454430464</v>
      </c>
      <c r="TG33">
        <v>1076844441</v>
      </c>
      <c r="TH33">
        <v>102905798</v>
      </c>
      <c r="TI33">
        <v>204907952</v>
      </c>
      <c r="TJ33">
        <v>307012110</v>
      </c>
      <c r="TK33">
        <v>49868979</v>
      </c>
      <c r="TL33">
        <v>78673634</v>
      </c>
      <c r="TM33">
        <v>18393196</v>
      </c>
      <c r="TN33">
        <v>296037296</v>
      </c>
      <c r="TO33">
        <v>590122295</v>
      </c>
      <c r="TP33">
        <v>79024572</v>
      </c>
      <c r="TQ33">
        <v>69288748</v>
      </c>
      <c r="TR33">
        <v>94193723</v>
      </c>
      <c r="TS33">
        <v>12434918</v>
      </c>
      <c r="TT33">
        <v>87232428</v>
      </c>
      <c r="TU33">
        <v>127564260</v>
      </c>
      <c r="TV33">
        <v>127564260</v>
      </c>
      <c r="TW33">
        <v>127564260</v>
      </c>
      <c r="TX33">
        <v>13439541</v>
      </c>
      <c r="TY33">
        <v>28925591</v>
      </c>
      <c r="TZ33">
        <v>84219818</v>
      </c>
      <c r="UA33">
        <v>13413967</v>
      </c>
      <c r="UB33">
        <v>13416284</v>
      </c>
      <c r="UC33">
        <v>148589699</v>
      </c>
      <c r="UD33">
        <v>18844783</v>
      </c>
      <c r="UE33">
        <v>22614493</v>
      </c>
      <c r="UF33">
        <v>80242664</v>
      </c>
      <c r="UG33">
        <v>141225866</v>
      </c>
      <c r="UH33">
        <v>241006577</v>
      </c>
      <c r="UI33">
        <v>15116463</v>
      </c>
      <c r="UJ33">
        <v>369991626</v>
      </c>
      <c r="UK33">
        <v>87672702</v>
      </c>
      <c r="UL33">
        <v>287472993</v>
      </c>
      <c r="UM33">
        <v>118546295</v>
      </c>
      <c r="UN33">
        <v>48902105</v>
      </c>
      <c r="UO33">
        <v>137968872</v>
      </c>
      <c r="UP33">
        <v>51558469</v>
      </c>
      <c r="UQ33">
        <v>123458337</v>
      </c>
      <c r="UR33">
        <v>47965253</v>
      </c>
      <c r="US33">
        <v>12689728</v>
      </c>
    </row>
    <row r="34" spans="1:565" x14ac:dyDescent="0.25">
      <c r="A34" s="10">
        <v>16</v>
      </c>
      <c r="B34" s="10">
        <v>256</v>
      </c>
      <c r="C34">
        <v>67846516</v>
      </c>
      <c r="D34">
        <v>32877835</v>
      </c>
      <c r="E34">
        <v>74601624</v>
      </c>
      <c r="F34">
        <v>45118845</v>
      </c>
      <c r="G34">
        <v>79069848</v>
      </c>
      <c r="H34">
        <v>15493040</v>
      </c>
      <c r="I34">
        <v>15196184</v>
      </c>
      <c r="J34">
        <v>11225592</v>
      </c>
      <c r="K34">
        <v>16402970</v>
      </c>
      <c r="L34">
        <v>664106265</v>
      </c>
      <c r="M34">
        <v>35857813</v>
      </c>
      <c r="N34">
        <v>665595409</v>
      </c>
      <c r="O34">
        <v>1993708685</v>
      </c>
      <c r="P34">
        <v>665595409</v>
      </c>
      <c r="Q34">
        <v>665595409</v>
      </c>
      <c r="R34">
        <v>4966182</v>
      </c>
      <c r="S34">
        <v>19845968</v>
      </c>
      <c r="T34">
        <v>23978276</v>
      </c>
      <c r="U34">
        <v>214070824</v>
      </c>
      <c r="V34">
        <v>141707404</v>
      </c>
      <c r="W34">
        <v>74339167</v>
      </c>
      <c r="X34">
        <v>44669659</v>
      </c>
      <c r="Y34">
        <v>206840335</v>
      </c>
      <c r="Z34">
        <v>140908661</v>
      </c>
      <c r="AA34">
        <v>301016376</v>
      </c>
      <c r="AB34">
        <v>180602112</v>
      </c>
      <c r="AC34">
        <v>9610314</v>
      </c>
      <c r="AD34">
        <v>679316081</v>
      </c>
      <c r="AE34">
        <v>796422240</v>
      </c>
      <c r="AF34">
        <v>2922485232</v>
      </c>
      <c r="AG34">
        <v>6034160</v>
      </c>
      <c r="AH34">
        <v>128847764</v>
      </c>
      <c r="AI34">
        <v>294146820</v>
      </c>
      <c r="AJ34">
        <v>301265531</v>
      </c>
      <c r="AK34">
        <v>58346648</v>
      </c>
      <c r="AL34">
        <v>11271388</v>
      </c>
      <c r="AM34">
        <v>8872054</v>
      </c>
      <c r="AN34">
        <v>21304196</v>
      </c>
      <c r="AO34">
        <v>129810160</v>
      </c>
      <c r="AP34">
        <v>29237169</v>
      </c>
      <c r="AQ34">
        <v>4484503</v>
      </c>
      <c r="AR34">
        <v>10722173</v>
      </c>
      <c r="AS34">
        <v>16105206</v>
      </c>
      <c r="AT34">
        <v>6158810</v>
      </c>
      <c r="AU34">
        <v>5973300</v>
      </c>
      <c r="AV34">
        <v>9983820</v>
      </c>
      <c r="AW34">
        <v>8141731</v>
      </c>
      <c r="AX34">
        <v>53985623</v>
      </c>
      <c r="AY34">
        <v>42504827</v>
      </c>
      <c r="AZ34">
        <v>42635865</v>
      </c>
      <c r="BA34">
        <v>13293998</v>
      </c>
      <c r="BB34">
        <v>78100368</v>
      </c>
      <c r="BC34">
        <v>12490779</v>
      </c>
      <c r="BD34">
        <v>489177678</v>
      </c>
      <c r="BE34">
        <v>9587282</v>
      </c>
      <c r="BF34">
        <v>25573592</v>
      </c>
      <c r="BG34">
        <v>6133602</v>
      </c>
      <c r="BH34">
        <v>5382969</v>
      </c>
      <c r="BI34">
        <v>424342920</v>
      </c>
      <c r="BJ34">
        <v>275341836</v>
      </c>
      <c r="BK34">
        <v>396308378</v>
      </c>
      <c r="BL34">
        <v>5352949</v>
      </c>
      <c r="BM34">
        <v>5674770</v>
      </c>
      <c r="BN34">
        <v>5914209</v>
      </c>
      <c r="BO34">
        <v>2660016216</v>
      </c>
      <c r="BP34">
        <v>251135076</v>
      </c>
      <c r="BQ34">
        <v>2065777908</v>
      </c>
      <c r="BR34">
        <v>48332340</v>
      </c>
      <c r="BS34">
        <v>69209902</v>
      </c>
      <c r="BT34">
        <v>7420809</v>
      </c>
      <c r="BU34">
        <v>6821626</v>
      </c>
      <c r="BV34">
        <v>28427790</v>
      </c>
      <c r="BW34">
        <v>5588724</v>
      </c>
      <c r="BX34">
        <v>4275956</v>
      </c>
      <c r="BY34">
        <v>4627758</v>
      </c>
      <c r="BZ34">
        <v>5161748</v>
      </c>
      <c r="CA34">
        <v>7158624</v>
      </c>
      <c r="CB34">
        <v>5577256</v>
      </c>
      <c r="CC34">
        <v>8677862</v>
      </c>
      <c r="CD34">
        <v>7095169</v>
      </c>
      <c r="CE34">
        <v>6881946</v>
      </c>
      <c r="CF34">
        <v>8326601</v>
      </c>
      <c r="CG34">
        <v>8722619</v>
      </c>
      <c r="CH34">
        <v>8741511</v>
      </c>
      <c r="CI34">
        <v>15413604</v>
      </c>
      <c r="CJ34">
        <v>16231214</v>
      </c>
      <c r="CK34">
        <v>16838012</v>
      </c>
      <c r="CL34">
        <v>16007420</v>
      </c>
      <c r="CM34">
        <v>17019680</v>
      </c>
      <c r="CN34">
        <v>22755576</v>
      </c>
      <c r="CO34">
        <v>20122292</v>
      </c>
      <c r="CP34">
        <v>13242428</v>
      </c>
      <c r="CQ34">
        <v>13708868</v>
      </c>
      <c r="CR34">
        <v>23264084</v>
      </c>
      <c r="CS34">
        <v>23264084</v>
      </c>
      <c r="CT34">
        <v>18524264</v>
      </c>
      <c r="CU34">
        <v>29433688</v>
      </c>
      <c r="CV34">
        <v>29433688</v>
      </c>
      <c r="CW34">
        <v>15821512</v>
      </c>
      <c r="CX34">
        <v>21194108</v>
      </c>
      <c r="CY34">
        <v>21194108</v>
      </c>
      <c r="CZ34">
        <v>22660232</v>
      </c>
      <c r="DA34">
        <v>22660232</v>
      </c>
      <c r="DB34">
        <v>24488616</v>
      </c>
      <c r="DC34">
        <v>26790135</v>
      </c>
      <c r="DD34">
        <v>28203415</v>
      </c>
      <c r="DE34">
        <v>36381273</v>
      </c>
      <c r="DF34">
        <v>30696804</v>
      </c>
      <c r="DG34">
        <v>55895934</v>
      </c>
      <c r="DH34">
        <v>11531760</v>
      </c>
      <c r="DI34">
        <v>42960516</v>
      </c>
      <c r="DJ34">
        <v>156239163</v>
      </c>
      <c r="DK34">
        <v>576302886</v>
      </c>
      <c r="DL34">
        <v>2095127105</v>
      </c>
      <c r="DM34">
        <v>7683005253</v>
      </c>
      <c r="DN34">
        <v>148184656</v>
      </c>
      <c r="DO34">
        <v>10082601</v>
      </c>
      <c r="DP34">
        <v>38823720</v>
      </c>
      <c r="DQ34">
        <v>5785242</v>
      </c>
      <c r="DR34">
        <v>10110464</v>
      </c>
      <c r="DS34">
        <v>10110464</v>
      </c>
      <c r="DT34">
        <v>10110464</v>
      </c>
      <c r="DU34">
        <v>105137540</v>
      </c>
      <c r="DV34">
        <v>25117512</v>
      </c>
      <c r="DW34">
        <v>71616645</v>
      </c>
      <c r="DX34">
        <v>119969355</v>
      </c>
      <c r="DY34">
        <v>395555700</v>
      </c>
      <c r="DZ34">
        <v>15443644</v>
      </c>
      <c r="EA34">
        <v>21558307</v>
      </c>
      <c r="EB34">
        <v>23818796</v>
      </c>
      <c r="EC34">
        <v>4570566856</v>
      </c>
      <c r="ED34">
        <v>1490571736</v>
      </c>
      <c r="EE34">
        <v>25692020</v>
      </c>
      <c r="EF34">
        <v>25692020</v>
      </c>
      <c r="EG34">
        <v>302399214</v>
      </c>
      <c r="EH34">
        <v>8449427</v>
      </c>
      <c r="EI34">
        <v>15276654</v>
      </c>
      <c r="EJ34">
        <v>9853907</v>
      </c>
      <c r="EK34">
        <v>14543224</v>
      </c>
      <c r="EL34">
        <v>222982488</v>
      </c>
      <c r="EM34">
        <v>417540218</v>
      </c>
      <c r="EN34">
        <v>545318124</v>
      </c>
      <c r="EO34">
        <v>18437233</v>
      </c>
      <c r="EP34">
        <v>41588406</v>
      </c>
      <c r="EQ34">
        <v>106739223</v>
      </c>
      <c r="ER34">
        <v>31489628</v>
      </c>
      <c r="ES34">
        <v>389618912</v>
      </c>
      <c r="ET34">
        <v>519403976</v>
      </c>
      <c r="EU34">
        <v>134147444</v>
      </c>
      <c r="EV34">
        <v>11661785</v>
      </c>
      <c r="EW34">
        <v>35833752</v>
      </c>
      <c r="EX34">
        <v>64793196</v>
      </c>
      <c r="EY34">
        <v>4081913</v>
      </c>
      <c r="EZ34">
        <v>12589344</v>
      </c>
      <c r="FA34">
        <v>22766508</v>
      </c>
      <c r="FB34">
        <v>100980080</v>
      </c>
      <c r="FC34">
        <v>5441886</v>
      </c>
      <c r="FD34">
        <v>93281851</v>
      </c>
      <c r="FE34">
        <v>39555480</v>
      </c>
      <c r="FF34">
        <v>58925317</v>
      </c>
      <c r="FG34">
        <v>601363092</v>
      </c>
      <c r="FH34">
        <v>19209034</v>
      </c>
      <c r="FI34">
        <v>47756754</v>
      </c>
      <c r="FJ34">
        <v>1909461287</v>
      </c>
      <c r="FK34">
        <v>3461820998</v>
      </c>
      <c r="FL34">
        <v>13864604</v>
      </c>
      <c r="FM34">
        <v>68036544</v>
      </c>
      <c r="FN34">
        <v>10356257</v>
      </c>
      <c r="FO34">
        <v>42280440</v>
      </c>
      <c r="FP34">
        <v>145311546</v>
      </c>
      <c r="FQ34">
        <v>40779630</v>
      </c>
      <c r="FR34">
        <v>29520720</v>
      </c>
      <c r="FS34">
        <v>231783160</v>
      </c>
      <c r="FT34">
        <v>231783164</v>
      </c>
      <c r="FU34">
        <v>1585998012</v>
      </c>
      <c r="FV34">
        <v>13406305</v>
      </c>
      <c r="FW34">
        <v>35643167</v>
      </c>
      <c r="FX34">
        <v>463412960</v>
      </c>
      <c r="FY34">
        <v>79849796</v>
      </c>
      <c r="FZ34">
        <v>19028634</v>
      </c>
      <c r="GA34">
        <v>16927555</v>
      </c>
      <c r="GB34">
        <v>33253902</v>
      </c>
      <c r="GC34">
        <v>77279832</v>
      </c>
      <c r="GD34">
        <v>1042819285</v>
      </c>
      <c r="GE34">
        <v>205385134</v>
      </c>
      <c r="GF34">
        <v>1093345200</v>
      </c>
      <c r="GG34">
        <v>31737307</v>
      </c>
      <c r="GH34">
        <v>257092574</v>
      </c>
      <c r="GI34">
        <v>108510432</v>
      </c>
      <c r="GJ34">
        <v>25741213</v>
      </c>
      <c r="GK34">
        <v>4342186958</v>
      </c>
      <c r="GL34">
        <v>12049472</v>
      </c>
      <c r="GM34">
        <v>24223151</v>
      </c>
      <c r="GN34">
        <v>62221076</v>
      </c>
      <c r="GO34">
        <v>1473077344</v>
      </c>
      <c r="GP34">
        <v>2063576800</v>
      </c>
      <c r="GQ34">
        <v>29633808</v>
      </c>
      <c r="GR34">
        <v>19906624</v>
      </c>
      <c r="GS34">
        <v>34012436</v>
      </c>
      <c r="GT34">
        <v>365473286</v>
      </c>
      <c r="GU34">
        <v>8855318</v>
      </c>
      <c r="GV34">
        <v>12213604</v>
      </c>
      <c r="GW34">
        <v>15747173</v>
      </c>
      <c r="GX34">
        <v>22784653</v>
      </c>
      <c r="GY34">
        <v>29823862</v>
      </c>
      <c r="GZ34">
        <v>36903692</v>
      </c>
      <c r="HA34">
        <v>43949508</v>
      </c>
      <c r="HB34">
        <v>50998116</v>
      </c>
      <c r="HC34">
        <v>58045804</v>
      </c>
      <c r="HD34">
        <v>65093112</v>
      </c>
      <c r="HE34">
        <v>237062625</v>
      </c>
      <c r="HF34">
        <v>341290610</v>
      </c>
      <c r="HG34">
        <v>224414336</v>
      </c>
      <c r="HH34">
        <v>711807846</v>
      </c>
      <c r="HI34">
        <v>130275968</v>
      </c>
      <c r="HJ34">
        <v>29623086</v>
      </c>
      <c r="HK34">
        <v>66339192</v>
      </c>
      <c r="HL34">
        <v>302254713</v>
      </c>
      <c r="HM34">
        <v>322717965</v>
      </c>
      <c r="HN34">
        <v>7834435</v>
      </c>
      <c r="HO34">
        <v>2431348174</v>
      </c>
      <c r="HP34">
        <v>23588466</v>
      </c>
      <c r="HQ34">
        <v>24604782</v>
      </c>
      <c r="HR34">
        <v>9114798</v>
      </c>
      <c r="HS34">
        <v>21470676</v>
      </c>
      <c r="HT34">
        <v>886054864</v>
      </c>
      <c r="HU34">
        <v>31555220</v>
      </c>
      <c r="HV34">
        <v>38360268</v>
      </c>
      <c r="HW34">
        <v>13695924</v>
      </c>
      <c r="HX34">
        <v>87445772</v>
      </c>
      <c r="HY34">
        <v>427039997</v>
      </c>
      <c r="HZ34">
        <v>39525186</v>
      </c>
      <c r="IA34">
        <v>95111864</v>
      </c>
      <c r="IB34">
        <v>46967296</v>
      </c>
      <c r="IC34">
        <v>122445716</v>
      </c>
      <c r="ID34">
        <v>18257658</v>
      </c>
      <c r="IE34">
        <v>412366456</v>
      </c>
      <c r="IF34">
        <v>2339557464</v>
      </c>
      <c r="IG34">
        <v>43796314</v>
      </c>
      <c r="IH34">
        <v>42994514</v>
      </c>
      <c r="II34">
        <v>901124951</v>
      </c>
      <c r="IJ34">
        <v>656051004</v>
      </c>
      <c r="IK34">
        <v>20705086258</v>
      </c>
      <c r="IL34">
        <v>12350497</v>
      </c>
      <c r="IM34">
        <v>103494400</v>
      </c>
      <c r="IN34">
        <v>17954466</v>
      </c>
      <c r="IO34">
        <v>15620302</v>
      </c>
      <c r="IP34">
        <v>54871094</v>
      </c>
      <c r="IQ34">
        <v>23904228</v>
      </c>
      <c r="IR34">
        <v>1402832844</v>
      </c>
      <c r="IS34">
        <v>135806802</v>
      </c>
      <c r="IT34">
        <v>10028027</v>
      </c>
      <c r="IU34">
        <v>13536019</v>
      </c>
      <c r="IV34">
        <v>17079324</v>
      </c>
      <c r="IW34">
        <v>20595120</v>
      </c>
      <c r="IX34">
        <v>9199980</v>
      </c>
      <c r="IY34">
        <v>11268116</v>
      </c>
      <c r="IZ34">
        <v>23258566</v>
      </c>
      <c r="JA34">
        <v>27613218</v>
      </c>
      <c r="JB34">
        <v>135038494</v>
      </c>
      <c r="JC34">
        <v>7758804</v>
      </c>
      <c r="JD34">
        <v>656768215</v>
      </c>
      <c r="JE34">
        <v>12689681</v>
      </c>
      <c r="JF34">
        <v>281537589</v>
      </c>
      <c r="JG34">
        <v>84367284</v>
      </c>
      <c r="JH34">
        <v>98025133</v>
      </c>
      <c r="JI34">
        <v>418393846</v>
      </c>
      <c r="JJ34">
        <v>389907132</v>
      </c>
      <c r="JK34">
        <v>1772501352</v>
      </c>
      <c r="JL34">
        <v>11527956</v>
      </c>
      <c r="JM34">
        <v>11527956</v>
      </c>
      <c r="JN34">
        <v>17140272</v>
      </c>
      <c r="JO34">
        <v>17140272</v>
      </c>
      <c r="JP34">
        <v>17232834</v>
      </c>
      <c r="JQ34">
        <v>17232834</v>
      </c>
      <c r="JR34">
        <v>22696818</v>
      </c>
      <c r="JS34">
        <v>22696818</v>
      </c>
      <c r="JT34">
        <v>28166792</v>
      </c>
      <c r="JU34">
        <v>28166792</v>
      </c>
      <c r="JV34">
        <v>56344584</v>
      </c>
      <c r="JW34">
        <v>56344584</v>
      </c>
      <c r="JX34">
        <v>112710948</v>
      </c>
      <c r="JY34">
        <v>112710948</v>
      </c>
      <c r="JZ34">
        <v>98673339</v>
      </c>
      <c r="KA34">
        <v>77812000</v>
      </c>
      <c r="KB34">
        <v>19977484</v>
      </c>
      <c r="KC34">
        <v>18876164</v>
      </c>
      <c r="KD34">
        <v>8603268</v>
      </c>
      <c r="KE34">
        <v>10591404</v>
      </c>
      <c r="KF34">
        <v>10770428</v>
      </c>
      <c r="KG34">
        <v>23619560</v>
      </c>
      <c r="KH34">
        <v>44959719</v>
      </c>
      <c r="KI34">
        <v>104878650</v>
      </c>
      <c r="KJ34">
        <v>37777842</v>
      </c>
      <c r="KK34">
        <v>98692638</v>
      </c>
      <c r="KL34">
        <v>41196160</v>
      </c>
      <c r="KM34">
        <v>92323712</v>
      </c>
      <c r="KN34">
        <v>101047084</v>
      </c>
      <c r="KO34">
        <v>9086212</v>
      </c>
      <c r="KP34">
        <v>8751998</v>
      </c>
      <c r="KQ34">
        <v>13171583</v>
      </c>
      <c r="KR34">
        <v>17605872</v>
      </c>
      <c r="KS34">
        <v>22028708</v>
      </c>
      <c r="KT34">
        <v>26451952</v>
      </c>
      <c r="KU34">
        <v>30875228</v>
      </c>
      <c r="KV34">
        <v>158579289</v>
      </c>
      <c r="KW34">
        <v>199965054</v>
      </c>
      <c r="KX34">
        <v>1147333998</v>
      </c>
      <c r="KY34">
        <v>65855690</v>
      </c>
      <c r="KZ34">
        <v>7429836</v>
      </c>
      <c r="LA34">
        <v>9400912</v>
      </c>
      <c r="LB34">
        <v>152483608</v>
      </c>
      <c r="LC34">
        <v>15351790</v>
      </c>
      <c r="LD34">
        <v>11197058</v>
      </c>
      <c r="LE34">
        <v>1094156864</v>
      </c>
      <c r="LF34">
        <v>46202852</v>
      </c>
      <c r="LG34">
        <v>44199802</v>
      </c>
      <c r="LH34">
        <v>45922914</v>
      </c>
      <c r="LI34">
        <v>44386149</v>
      </c>
      <c r="LJ34">
        <v>775028210</v>
      </c>
      <c r="LK34">
        <v>358658532</v>
      </c>
      <c r="LL34">
        <v>15670882</v>
      </c>
      <c r="LM34">
        <v>15665923</v>
      </c>
      <c r="LN34">
        <v>6567305</v>
      </c>
      <c r="LO34">
        <v>11619489</v>
      </c>
      <c r="LP34">
        <v>6452860</v>
      </c>
      <c r="LQ34">
        <v>4046046</v>
      </c>
      <c r="LR34">
        <v>99877424</v>
      </c>
      <c r="LS34">
        <v>15664684</v>
      </c>
      <c r="LT34">
        <v>21513914</v>
      </c>
      <c r="LU34">
        <v>18571324</v>
      </c>
      <c r="LV34">
        <v>24428071</v>
      </c>
      <c r="LW34">
        <v>517722856</v>
      </c>
      <c r="LX34">
        <v>1046146638</v>
      </c>
      <c r="LY34">
        <v>119229006</v>
      </c>
      <c r="LZ34">
        <v>250926366</v>
      </c>
      <c r="MA34">
        <v>26553174</v>
      </c>
      <c r="MB34">
        <v>14695890</v>
      </c>
      <c r="MC34">
        <v>14696034</v>
      </c>
      <c r="MD34">
        <v>14696178</v>
      </c>
      <c r="ME34">
        <v>14721018</v>
      </c>
      <c r="MF34">
        <v>14935326</v>
      </c>
      <c r="MG34">
        <v>15180702</v>
      </c>
      <c r="MH34">
        <v>16569042</v>
      </c>
      <c r="MI34">
        <v>17564586</v>
      </c>
      <c r="MJ34">
        <v>18346164</v>
      </c>
      <c r="MK34">
        <v>19918842</v>
      </c>
      <c r="ML34">
        <v>21618402</v>
      </c>
      <c r="MM34">
        <v>23152290</v>
      </c>
      <c r="MN34">
        <v>25484078</v>
      </c>
      <c r="MO34">
        <v>29537110</v>
      </c>
      <c r="MP34">
        <v>34529224</v>
      </c>
      <c r="MQ34">
        <v>41075398</v>
      </c>
      <c r="MR34">
        <v>47129414</v>
      </c>
      <c r="MS34">
        <v>52012382</v>
      </c>
      <c r="MT34">
        <v>52004062</v>
      </c>
      <c r="MU34">
        <v>52170718</v>
      </c>
      <c r="MV34">
        <v>52170782</v>
      </c>
      <c r="MW34">
        <v>76505682</v>
      </c>
      <c r="MX34">
        <v>13701136</v>
      </c>
      <c r="MY34">
        <v>14473559</v>
      </c>
      <c r="MZ34">
        <v>120296071</v>
      </c>
      <c r="NA34">
        <v>3797255708</v>
      </c>
      <c r="NB34">
        <v>9048912096</v>
      </c>
      <c r="NC34">
        <v>17772151984</v>
      </c>
      <c r="ND34">
        <v>30796158996</v>
      </c>
      <c r="NE34">
        <v>1119595402</v>
      </c>
      <c r="NF34">
        <v>29753432</v>
      </c>
      <c r="NG34">
        <v>129584239</v>
      </c>
      <c r="NH34">
        <v>9139484</v>
      </c>
      <c r="NI34">
        <v>177515872</v>
      </c>
      <c r="NJ34">
        <v>835177458</v>
      </c>
      <c r="NK34">
        <v>134341005</v>
      </c>
      <c r="NL34">
        <v>37527962</v>
      </c>
      <c r="NM34">
        <v>30889493</v>
      </c>
      <c r="NN34">
        <v>26706100</v>
      </c>
      <c r="NO34">
        <v>17632700</v>
      </c>
      <c r="NP34">
        <v>19722888</v>
      </c>
      <c r="NQ34">
        <v>6675076</v>
      </c>
      <c r="NR34">
        <v>12805935</v>
      </c>
      <c r="NS34">
        <v>8909760</v>
      </c>
      <c r="NT34">
        <v>417870836</v>
      </c>
      <c r="NU34">
        <v>410949394</v>
      </c>
      <c r="NV34">
        <v>164291112</v>
      </c>
      <c r="NW34">
        <v>53038902</v>
      </c>
      <c r="NX34">
        <v>159084568</v>
      </c>
      <c r="NY34">
        <v>7065506</v>
      </c>
      <c r="NZ34">
        <v>27539752</v>
      </c>
      <c r="OA34">
        <v>196278143</v>
      </c>
      <c r="OB34">
        <v>600855582</v>
      </c>
      <c r="OC34">
        <v>462322384</v>
      </c>
      <c r="OD34">
        <v>26696376</v>
      </c>
      <c r="OE34">
        <v>39384328</v>
      </c>
      <c r="OF34">
        <v>39610408</v>
      </c>
      <c r="OG34">
        <v>7909860</v>
      </c>
      <c r="OH34">
        <v>8949590</v>
      </c>
      <c r="OI34">
        <v>433105338</v>
      </c>
      <c r="OJ34">
        <v>64205799</v>
      </c>
      <c r="OK34">
        <v>7730664</v>
      </c>
      <c r="OL34">
        <v>21337252</v>
      </c>
      <c r="OM34">
        <v>21337252</v>
      </c>
      <c r="ON34">
        <v>108042540</v>
      </c>
      <c r="OO34">
        <v>49131779</v>
      </c>
      <c r="OP34">
        <v>12366582</v>
      </c>
      <c r="OQ34">
        <v>10048976</v>
      </c>
      <c r="OR34">
        <v>6149743</v>
      </c>
      <c r="OS34">
        <v>24472905</v>
      </c>
      <c r="OT34">
        <v>101377163</v>
      </c>
      <c r="OU34">
        <v>34325660</v>
      </c>
      <c r="OV34">
        <v>49621760</v>
      </c>
      <c r="OW34">
        <v>49621760</v>
      </c>
      <c r="OX34">
        <v>37587262</v>
      </c>
      <c r="OY34">
        <v>46828847</v>
      </c>
      <c r="OZ34">
        <v>146884824</v>
      </c>
      <c r="PA34">
        <v>15184436</v>
      </c>
      <c r="PB34">
        <v>42930876</v>
      </c>
      <c r="PC34">
        <v>151096325</v>
      </c>
      <c r="PD34">
        <v>46999010</v>
      </c>
      <c r="PE34">
        <v>19204592</v>
      </c>
      <c r="PF34">
        <v>376992816</v>
      </c>
      <c r="PG34">
        <v>477831276</v>
      </c>
      <c r="PH34">
        <v>1573338727</v>
      </c>
      <c r="PI34">
        <v>19561344</v>
      </c>
      <c r="PJ34">
        <v>73751002</v>
      </c>
      <c r="PK34">
        <v>2754141200</v>
      </c>
      <c r="PL34">
        <v>172945696</v>
      </c>
      <c r="PM34">
        <v>15986760</v>
      </c>
      <c r="PN34">
        <v>617583585</v>
      </c>
      <c r="PO34">
        <v>10435747</v>
      </c>
      <c r="PP34">
        <v>8218507</v>
      </c>
      <c r="PQ34">
        <v>10435747</v>
      </c>
      <c r="PR34">
        <v>8218507</v>
      </c>
      <c r="PS34">
        <v>179340069</v>
      </c>
      <c r="PT34">
        <v>140912589</v>
      </c>
      <c r="PU34">
        <v>10435747</v>
      </c>
      <c r="PV34">
        <v>8218507</v>
      </c>
      <c r="PW34">
        <v>7781079</v>
      </c>
      <c r="PX34">
        <v>9516972</v>
      </c>
      <c r="PY34">
        <v>9270960</v>
      </c>
      <c r="PZ34">
        <v>8507172</v>
      </c>
      <c r="QA34">
        <v>16967667</v>
      </c>
      <c r="QB34">
        <v>74914162</v>
      </c>
      <c r="QC34">
        <v>8293408</v>
      </c>
      <c r="QD34">
        <v>13989248</v>
      </c>
      <c r="QE34">
        <v>2468288205</v>
      </c>
      <c r="QF34">
        <v>15758720</v>
      </c>
      <c r="QG34">
        <v>11296379</v>
      </c>
      <c r="QH34">
        <v>170563664</v>
      </c>
      <c r="QI34">
        <v>302510946</v>
      </c>
      <c r="QJ34">
        <v>292917370</v>
      </c>
      <c r="QK34">
        <v>377964974</v>
      </c>
      <c r="QL34">
        <v>248945070</v>
      </c>
      <c r="QM34">
        <v>25310984</v>
      </c>
      <c r="QN34">
        <v>33723596</v>
      </c>
      <c r="QO34">
        <v>200043381</v>
      </c>
      <c r="QP34">
        <v>571114708</v>
      </c>
      <c r="QQ34">
        <v>28987684</v>
      </c>
      <c r="QR34">
        <v>417472492</v>
      </c>
      <c r="QS34">
        <v>6711980</v>
      </c>
      <c r="QT34">
        <v>7742524</v>
      </c>
      <c r="QU34">
        <v>21675131</v>
      </c>
      <c r="QV34">
        <v>41797122</v>
      </c>
      <c r="QW34">
        <v>71665906</v>
      </c>
      <c r="QX34">
        <v>51665672</v>
      </c>
      <c r="QY34">
        <v>430077134</v>
      </c>
      <c r="QZ34">
        <v>555815028</v>
      </c>
      <c r="RA34">
        <v>67157712</v>
      </c>
      <c r="RB34">
        <v>161596471</v>
      </c>
      <c r="RC34">
        <v>246698108</v>
      </c>
      <c r="RD34">
        <v>137799449</v>
      </c>
      <c r="RE34">
        <v>8636964</v>
      </c>
      <c r="RF34">
        <v>3406931480</v>
      </c>
      <c r="RG34">
        <v>64260044</v>
      </c>
      <c r="RH34">
        <v>9767445</v>
      </c>
      <c r="RI34">
        <v>42964220</v>
      </c>
      <c r="RJ34">
        <v>208298112</v>
      </c>
      <c r="RK34">
        <v>242030955</v>
      </c>
      <c r="RL34">
        <v>35699384</v>
      </c>
      <c r="RM34">
        <v>17037783</v>
      </c>
      <c r="RN34">
        <v>91148468</v>
      </c>
      <c r="RO34">
        <v>36464798</v>
      </c>
      <c r="RP34">
        <v>106073230</v>
      </c>
      <c r="RQ34">
        <v>38853713</v>
      </c>
      <c r="RR34">
        <v>866467424</v>
      </c>
      <c r="RS34">
        <v>22620176</v>
      </c>
      <c r="RT34">
        <v>5620404</v>
      </c>
      <c r="RU34">
        <v>232253048</v>
      </c>
      <c r="RV34">
        <v>267104512</v>
      </c>
      <c r="RW34">
        <v>33378884</v>
      </c>
      <c r="RX34">
        <v>6972348</v>
      </c>
      <c r="RY34">
        <v>163346262</v>
      </c>
      <c r="RZ34">
        <v>19750165</v>
      </c>
      <c r="SA34">
        <v>30825900</v>
      </c>
      <c r="SB34">
        <v>5732568</v>
      </c>
      <c r="SC34">
        <v>25614158</v>
      </c>
      <c r="SD34">
        <v>391567518</v>
      </c>
      <c r="SE34">
        <v>227766430</v>
      </c>
      <c r="SF34">
        <v>67785992</v>
      </c>
      <c r="SG34">
        <v>35093581</v>
      </c>
      <c r="SH34">
        <v>163945686</v>
      </c>
      <c r="SI34">
        <v>223452692</v>
      </c>
      <c r="SJ34">
        <v>353372592</v>
      </c>
      <c r="SK34">
        <v>51728604</v>
      </c>
      <c r="SL34">
        <v>617675541</v>
      </c>
      <c r="SM34">
        <v>77893896</v>
      </c>
      <c r="SN34">
        <v>339686790</v>
      </c>
      <c r="SO34">
        <v>855038880</v>
      </c>
      <c r="SP34">
        <v>58925317</v>
      </c>
      <c r="SQ34">
        <v>74858346</v>
      </c>
      <c r="SR34">
        <v>73445725</v>
      </c>
      <c r="SS34">
        <v>30232560</v>
      </c>
      <c r="ST34">
        <v>22306428</v>
      </c>
      <c r="SU34">
        <v>65984921</v>
      </c>
      <c r="SV34">
        <v>87834984</v>
      </c>
      <c r="SW34">
        <v>159748228</v>
      </c>
      <c r="SX34">
        <v>318251520</v>
      </c>
      <c r="SY34">
        <v>476823351</v>
      </c>
      <c r="SZ34">
        <v>73701162</v>
      </c>
      <c r="TA34">
        <v>116296680</v>
      </c>
      <c r="TB34">
        <v>27199221</v>
      </c>
      <c r="TC34">
        <v>14972239</v>
      </c>
      <c r="TD34">
        <v>44477736</v>
      </c>
      <c r="TE34">
        <v>59234888</v>
      </c>
      <c r="TF34">
        <v>464995812</v>
      </c>
      <c r="TG34">
        <v>1096472320</v>
      </c>
      <c r="TH34">
        <v>106541092</v>
      </c>
      <c r="TI34">
        <v>212070864</v>
      </c>
      <c r="TJ34">
        <v>317735168</v>
      </c>
      <c r="TK34">
        <v>50562888</v>
      </c>
      <c r="TL34">
        <v>79789648</v>
      </c>
      <c r="TM34">
        <v>18648486</v>
      </c>
      <c r="TN34">
        <v>301869267</v>
      </c>
      <c r="TO34">
        <v>601136768</v>
      </c>
      <c r="TP34">
        <v>79299624</v>
      </c>
      <c r="TQ34">
        <v>70058080</v>
      </c>
      <c r="TR34">
        <v>94606604</v>
      </c>
      <c r="TS34">
        <v>12550832</v>
      </c>
      <c r="TT34">
        <v>88082056</v>
      </c>
      <c r="TU34">
        <v>127854240</v>
      </c>
      <c r="TV34">
        <v>127854240</v>
      </c>
      <c r="TW34">
        <v>127854240</v>
      </c>
      <c r="TX34">
        <v>13591562</v>
      </c>
      <c r="TY34">
        <v>29271768</v>
      </c>
      <c r="TZ34">
        <v>84844056</v>
      </c>
      <c r="UA34">
        <v>13578182</v>
      </c>
      <c r="UB34">
        <v>13580450</v>
      </c>
      <c r="UC34">
        <v>149839608</v>
      </c>
      <c r="UD34">
        <v>18852723</v>
      </c>
      <c r="UE34">
        <v>22621896</v>
      </c>
      <c r="UF34">
        <v>81103093</v>
      </c>
      <c r="UG34">
        <v>142317968</v>
      </c>
      <c r="UH34">
        <v>243591068</v>
      </c>
      <c r="UI34">
        <v>15283516</v>
      </c>
      <c r="UJ34">
        <v>374637339</v>
      </c>
      <c r="UK34">
        <v>87875344</v>
      </c>
      <c r="UL34">
        <v>288079604</v>
      </c>
      <c r="UM34">
        <v>119689957</v>
      </c>
      <c r="UN34">
        <v>49366523</v>
      </c>
      <c r="UO34">
        <v>139379273</v>
      </c>
      <c r="UP34">
        <v>52058448</v>
      </c>
      <c r="UQ34">
        <v>124669354</v>
      </c>
      <c r="UR34">
        <v>48419341</v>
      </c>
      <c r="US34">
        <v>12841404</v>
      </c>
    </row>
    <row r="35" spans="1:565" x14ac:dyDescent="0.25">
      <c r="A35" s="10">
        <v>32</v>
      </c>
      <c r="B35" s="10">
        <v>2</v>
      </c>
      <c r="C35">
        <v>69108924</v>
      </c>
      <c r="D35">
        <v>32108836</v>
      </c>
      <c r="E35">
        <v>72168168</v>
      </c>
      <c r="F35">
        <v>43752944</v>
      </c>
      <c r="G35">
        <v>77227099</v>
      </c>
      <c r="H35">
        <v>16034752</v>
      </c>
      <c r="I35">
        <v>15757636</v>
      </c>
      <c r="J35">
        <v>11553080</v>
      </c>
      <c r="K35">
        <v>16965328</v>
      </c>
      <c r="L35">
        <v>630591430</v>
      </c>
      <c r="M35">
        <v>35185678</v>
      </c>
      <c r="N35">
        <v>632008034</v>
      </c>
      <c r="O35">
        <v>1896099200</v>
      </c>
      <c r="P35">
        <v>632008034</v>
      </c>
      <c r="Q35">
        <v>632008034</v>
      </c>
      <c r="R35">
        <v>4903443</v>
      </c>
      <c r="S35">
        <v>19701665</v>
      </c>
      <c r="T35">
        <v>24495752</v>
      </c>
      <c r="U35">
        <v>220801635</v>
      </c>
      <c r="V35">
        <v>155953614</v>
      </c>
      <c r="W35">
        <v>72558054</v>
      </c>
      <c r="X35">
        <v>44113020</v>
      </c>
      <c r="Y35">
        <v>208265426</v>
      </c>
      <c r="Z35">
        <v>139425804</v>
      </c>
      <c r="AA35">
        <v>305788645</v>
      </c>
      <c r="AB35">
        <v>181752510</v>
      </c>
      <c r="AC35">
        <v>9626092</v>
      </c>
      <c r="AD35">
        <v>701629668</v>
      </c>
      <c r="AE35">
        <v>821329620</v>
      </c>
      <c r="AF35">
        <v>2789308015</v>
      </c>
      <c r="AG35">
        <v>6333066</v>
      </c>
      <c r="AH35">
        <v>123903413</v>
      </c>
      <c r="AI35">
        <v>294382610</v>
      </c>
      <c r="AJ35">
        <v>301557280</v>
      </c>
      <c r="AK35">
        <v>58050038</v>
      </c>
      <c r="AL35">
        <v>11196236</v>
      </c>
      <c r="AM35">
        <v>8785092</v>
      </c>
      <c r="AN35">
        <v>20987749</v>
      </c>
      <c r="AO35">
        <v>123796636</v>
      </c>
      <c r="AP35">
        <v>29102696</v>
      </c>
      <c r="AQ35">
        <v>4377599</v>
      </c>
      <c r="AR35">
        <v>10105188</v>
      </c>
      <c r="AS35">
        <v>15359790</v>
      </c>
      <c r="AT35">
        <v>5993908</v>
      </c>
      <c r="AU35">
        <v>5603511</v>
      </c>
      <c r="AV35">
        <v>9800983</v>
      </c>
      <c r="AW35">
        <v>7665380</v>
      </c>
      <c r="AX35">
        <v>50714056</v>
      </c>
      <c r="AY35">
        <v>40062060</v>
      </c>
      <c r="AZ35">
        <v>40150028</v>
      </c>
      <c r="BA35">
        <v>12648748</v>
      </c>
      <c r="BB35">
        <v>74168243</v>
      </c>
      <c r="BC35">
        <v>12110324</v>
      </c>
      <c r="BD35">
        <v>456078177</v>
      </c>
      <c r="BE35">
        <v>9463937</v>
      </c>
      <c r="BF35">
        <v>25155011</v>
      </c>
      <c r="BG35">
        <v>6237882</v>
      </c>
      <c r="BH35">
        <v>5419182</v>
      </c>
      <c r="BI35">
        <v>402391483</v>
      </c>
      <c r="BJ35">
        <v>260188164</v>
      </c>
      <c r="BK35">
        <v>377481877</v>
      </c>
      <c r="BL35">
        <v>5262966</v>
      </c>
      <c r="BM35">
        <v>5578884</v>
      </c>
      <c r="BN35">
        <v>5815634</v>
      </c>
      <c r="BO35">
        <v>2562365010</v>
      </c>
      <c r="BP35">
        <v>243833808</v>
      </c>
      <c r="BQ35">
        <v>2003358002</v>
      </c>
      <c r="BR35">
        <v>47755470</v>
      </c>
      <c r="BS35">
        <v>71122692</v>
      </c>
      <c r="BT35">
        <v>7222752</v>
      </c>
      <c r="BU35">
        <v>6855716</v>
      </c>
      <c r="BV35">
        <v>26333509</v>
      </c>
      <c r="BW35">
        <v>5376085</v>
      </c>
      <c r="BX35">
        <v>4149161</v>
      </c>
      <c r="BY35">
        <v>4473183</v>
      </c>
      <c r="BZ35">
        <v>4947218</v>
      </c>
      <c r="CA35">
        <v>6825662</v>
      </c>
      <c r="CB35">
        <v>5393261</v>
      </c>
      <c r="CC35">
        <v>8501716</v>
      </c>
      <c r="CD35">
        <v>6955306</v>
      </c>
      <c r="CE35">
        <v>6782464</v>
      </c>
      <c r="CF35">
        <v>8137904</v>
      </c>
      <c r="CG35">
        <v>8562900</v>
      </c>
      <c r="CH35">
        <v>8564166</v>
      </c>
      <c r="CI35">
        <v>14782470</v>
      </c>
      <c r="CJ35">
        <v>15701686</v>
      </c>
      <c r="CK35">
        <v>16522005</v>
      </c>
      <c r="CL35">
        <v>15602863</v>
      </c>
      <c r="CM35">
        <v>16356256</v>
      </c>
      <c r="CN35">
        <v>22553117</v>
      </c>
      <c r="CO35">
        <v>19686026</v>
      </c>
      <c r="CP35">
        <v>13121065</v>
      </c>
      <c r="CQ35">
        <v>13555821</v>
      </c>
      <c r="CR35">
        <v>22863228</v>
      </c>
      <c r="CS35">
        <v>22863228</v>
      </c>
      <c r="CT35">
        <v>18121863</v>
      </c>
      <c r="CU35">
        <v>28204413</v>
      </c>
      <c r="CV35">
        <v>28204413</v>
      </c>
      <c r="CW35">
        <v>15603642</v>
      </c>
      <c r="CX35">
        <v>20581255</v>
      </c>
      <c r="CY35">
        <v>20581255</v>
      </c>
      <c r="CZ35">
        <v>21996694</v>
      </c>
      <c r="DA35">
        <v>21996694</v>
      </c>
      <c r="DB35">
        <v>24096642</v>
      </c>
      <c r="DC35">
        <v>26276710</v>
      </c>
      <c r="DD35">
        <v>27702030</v>
      </c>
      <c r="DE35">
        <v>35697600</v>
      </c>
      <c r="DF35">
        <v>30162840</v>
      </c>
      <c r="DG35">
        <v>55837562</v>
      </c>
      <c r="DH35">
        <v>11592720</v>
      </c>
      <c r="DI35">
        <v>43827753</v>
      </c>
      <c r="DJ35">
        <v>161222864</v>
      </c>
      <c r="DK35">
        <v>601566676</v>
      </c>
      <c r="DL35">
        <v>2204207986</v>
      </c>
      <c r="DM35">
        <v>8178528714</v>
      </c>
      <c r="DN35">
        <v>141678046</v>
      </c>
      <c r="DO35">
        <v>10001330</v>
      </c>
      <c r="DP35">
        <v>36703310</v>
      </c>
      <c r="DQ35">
        <v>5517412</v>
      </c>
      <c r="DR35">
        <v>9543288</v>
      </c>
      <c r="DS35">
        <v>9564796</v>
      </c>
      <c r="DT35">
        <v>9543288</v>
      </c>
      <c r="DU35">
        <v>104133614</v>
      </c>
      <c r="DV35">
        <v>23552141</v>
      </c>
      <c r="DW35">
        <v>70389880</v>
      </c>
      <c r="DX35">
        <v>117662966</v>
      </c>
      <c r="DY35">
        <v>391085950</v>
      </c>
      <c r="DZ35">
        <v>15476961</v>
      </c>
      <c r="EA35">
        <v>23497112</v>
      </c>
      <c r="EB35">
        <v>23950240</v>
      </c>
      <c r="EC35">
        <v>4547899958</v>
      </c>
      <c r="ED35">
        <v>1521263485</v>
      </c>
      <c r="EE35">
        <v>25455080</v>
      </c>
      <c r="EF35">
        <v>25455080</v>
      </c>
      <c r="EG35">
        <v>306308083</v>
      </c>
      <c r="EH35">
        <v>8759462</v>
      </c>
      <c r="EI35">
        <v>14973955</v>
      </c>
      <c r="EJ35">
        <v>9833506</v>
      </c>
      <c r="EK35">
        <v>14568292</v>
      </c>
      <c r="EL35">
        <v>216047408</v>
      </c>
      <c r="EM35">
        <v>437445338</v>
      </c>
      <c r="EN35">
        <v>555318852</v>
      </c>
      <c r="EO35">
        <v>18662202</v>
      </c>
      <c r="EP35">
        <v>42190126</v>
      </c>
      <c r="EQ35">
        <v>102408836</v>
      </c>
      <c r="ER35">
        <v>31613993</v>
      </c>
      <c r="ES35">
        <v>368550190</v>
      </c>
      <c r="ET35">
        <v>491757874</v>
      </c>
      <c r="EU35">
        <v>132455912</v>
      </c>
      <c r="EV35">
        <v>11230560</v>
      </c>
      <c r="EW35">
        <v>34451757</v>
      </c>
      <c r="EX35">
        <v>62304860</v>
      </c>
      <c r="EY35">
        <v>4083444</v>
      </c>
      <c r="EZ35">
        <v>12506446</v>
      </c>
      <c r="FA35">
        <v>22642758</v>
      </c>
      <c r="FB35">
        <v>95524627</v>
      </c>
      <c r="FC35">
        <v>5951328</v>
      </c>
      <c r="FD35">
        <v>96390622</v>
      </c>
      <c r="FE35">
        <v>38877385</v>
      </c>
      <c r="FF35">
        <v>58699206</v>
      </c>
      <c r="FG35">
        <v>622920778</v>
      </c>
      <c r="FH35">
        <v>19726056</v>
      </c>
      <c r="FI35">
        <v>46764664</v>
      </c>
      <c r="FJ35">
        <v>1873702314</v>
      </c>
      <c r="FK35">
        <v>3341177992</v>
      </c>
      <c r="FL35">
        <v>13927409</v>
      </c>
      <c r="FM35">
        <v>69464704</v>
      </c>
      <c r="FN35">
        <v>10074713</v>
      </c>
      <c r="FO35">
        <v>41332742</v>
      </c>
      <c r="FP35">
        <v>138960995</v>
      </c>
      <c r="FQ35">
        <v>39998114</v>
      </c>
      <c r="FR35">
        <v>29732613</v>
      </c>
      <c r="FS35">
        <v>236216250</v>
      </c>
      <c r="FT35">
        <v>236219775</v>
      </c>
      <c r="FU35">
        <v>1534558332</v>
      </c>
      <c r="FV35">
        <v>13101896</v>
      </c>
      <c r="FW35">
        <v>35265628</v>
      </c>
      <c r="FX35">
        <v>458088016</v>
      </c>
      <c r="FY35">
        <v>76249932</v>
      </c>
      <c r="FZ35">
        <v>18799801</v>
      </c>
      <c r="GA35">
        <v>16767378</v>
      </c>
      <c r="GB35">
        <v>31913048</v>
      </c>
      <c r="GC35">
        <v>74610020</v>
      </c>
      <c r="GD35">
        <v>990033584</v>
      </c>
      <c r="GE35">
        <v>194912246</v>
      </c>
      <c r="GF35">
        <v>1065061257</v>
      </c>
      <c r="GG35">
        <v>30937532</v>
      </c>
      <c r="GH35">
        <v>250932235</v>
      </c>
      <c r="GI35">
        <v>111144086</v>
      </c>
      <c r="GJ35">
        <v>25797696</v>
      </c>
      <c r="GK35">
        <v>4184424876</v>
      </c>
      <c r="GL35">
        <v>12909445</v>
      </c>
      <c r="GM35">
        <v>26098410</v>
      </c>
      <c r="GN35">
        <v>59703488</v>
      </c>
      <c r="GO35">
        <v>1522379005</v>
      </c>
      <c r="GP35">
        <v>2072364446</v>
      </c>
      <c r="GQ35">
        <v>29702138</v>
      </c>
      <c r="GR35">
        <v>19804757</v>
      </c>
      <c r="GS35">
        <v>34588426</v>
      </c>
      <c r="GT35">
        <v>371433654</v>
      </c>
      <c r="GU35">
        <v>8881238</v>
      </c>
      <c r="GV35">
        <v>12257518</v>
      </c>
      <c r="GW35">
        <v>15869470</v>
      </c>
      <c r="GX35">
        <v>22968480</v>
      </c>
      <c r="GY35">
        <v>30070404</v>
      </c>
      <c r="GZ35">
        <v>37361343</v>
      </c>
      <c r="HA35">
        <v>44500752</v>
      </c>
      <c r="HB35">
        <v>51637935</v>
      </c>
      <c r="HC35">
        <v>58772205</v>
      </c>
      <c r="HD35">
        <v>65912286</v>
      </c>
      <c r="HE35">
        <v>234608570</v>
      </c>
      <c r="HF35">
        <v>337923088</v>
      </c>
      <c r="HG35">
        <v>221419478</v>
      </c>
      <c r="HH35">
        <v>705758032</v>
      </c>
      <c r="HI35">
        <v>128592065</v>
      </c>
      <c r="HJ35">
        <v>29270333</v>
      </c>
      <c r="HK35">
        <v>66282330</v>
      </c>
      <c r="HL35">
        <v>299112872</v>
      </c>
      <c r="HM35">
        <v>319277068</v>
      </c>
      <c r="HN35">
        <v>7917216</v>
      </c>
      <c r="HO35">
        <v>2361250800</v>
      </c>
      <c r="HP35">
        <v>22517772</v>
      </c>
      <c r="HQ35">
        <v>23210360</v>
      </c>
      <c r="HR35">
        <v>8638943</v>
      </c>
      <c r="HS35">
        <v>20746472</v>
      </c>
      <c r="HT35">
        <v>925627124</v>
      </c>
      <c r="HU35">
        <v>29623524</v>
      </c>
      <c r="HV35">
        <v>37144532</v>
      </c>
      <c r="HW35">
        <v>13507722</v>
      </c>
      <c r="HX35">
        <v>87830120</v>
      </c>
      <c r="HY35">
        <v>424857094</v>
      </c>
      <c r="HZ35">
        <v>39220104</v>
      </c>
      <c r="IA35">
        <v>91943579</v>
      </c>
      <c r="IB35">
        <v>45161722</v>
      </c>
      <c r="IC35">
        <v>121578046</v>
      </c>
      <c r="ID35">
        <v>18085522</v>
      </c>
      <c r="IE35">
        <v>383086836</v>
      </c>
      <c r="IF35">
        <v>2274874318</v>
      </c>
      <c r="IG35">
        <v>45342650</v>
      </c>
      <c r="IH35">
        <v>44583565</v>
      </c>
      <c r="II35">
        <v>912796048</v>
      </c>
      <c r="IJ35">
        <v>656806718</v>
      </c>
      <c r="IK35">
        <v>19835759196</v>
      </c>
      <c r="IL35">
        <v>12024988</v>
      </c>
      <c r="IM35">
        <v>101043372</v>
      </c>
      <c r="IN35">
        <v>17852179</v>
      </c>
      <c r="IO35">
        <v>16839082</v>
      </c>
      <c r="IP35">
        <v>55336544</v>
      </c>
      <c r="IQ35">
        <v>23251675</v>
      </c>
      <c r="IR35">
        <v>1332825200</v>
      </c>
      <c r="IS35">
        <v>131322784</v>
      </c>
      <c r="IT35">
        <v>9865250</v>
      </c>
      <c r="IU35">
        <v>13314094</v>
      </c>
      <c r="IV35">
        <v>16845702</v>
      </c>
      <c r="IW35">
        <v>20311695</v>
      </c>
      <c r="IX35">
        <v>9253850</v>
      </c>
      <c r="IY35">
        <v>11265549</v>
      </c>
      <c r="IZ35">
        <v>23576046</v>
      </c>
      <c r="JA35">
        <v>26376509</v>
      </c>
      <c r="JB35">
        <v>142292315</v>
      </c>
      <c r="JC35">
        <v>7548086</v>
      </c>
      <c r="JD35">
        <v>722771214</v>
      </c>
      <c r="JE35">
        <v>12065416</v>
      </c>
      <c r="JF35">
        <v>274435568</v>
      </c>
      <c r="JG35">
        <v>78081712</v>
      </c>
      <c r="JH35">
        <v>100297526</v>
      </c>
      <c r="JI35">
        <v>407275190</v>
      </c>
      <c r="JJ35">
        <v>372069401</v>
      </c>
      <c r="JK35">
        <v>1654880324</v>
      </c>
      <c r="JL35">
        <v>10953388</v>
      </c>
      <c r="JM35">
        <v>10953388</v>
      </c>
      <c r="JN35">
        <v>16286785</v>
      </c>
      <c r="JO35">
        <v>16286785</v>
      </c>
      <c r="JP35">
        <v>16382608</v>
      </c>
      <c r="JQ35">
        <v>16382608</v>
      </c>
      <c r="JR35">
        <v>21566181</v>
      </c>
      <c r="JS35">
        <v>21566181</v>
      </c>
      <c r="JT35">
        <v>26773508</v>
      </c>
      <c r="JU35">
        <v>26773508</v>
      </c>
      <c r="JV35">
        <v>53619569</v>
      </c>
      <c r="JW35">
        <v>53619569</v>
      </c>
      <c r="JX35">
        <v>107383680</v>
      </c>
      <c r="JY35">
        <v>107383680</v>
      </c>
      <c r="JZ35">
        <v>96287980</v>
      </c>
      <c r="KA35">
        <v>79788800</v>
      </c>
      <c r="KB35">
        <v>20750798</v>
      </c>
      <c r="KC35">
        <v>19706496</v>
      </c>
      <c r="KD35">
        <v>8663875</v>
      </c>
      <c r="KE35">
        <v>10426014</v>
      </c>
      <c r="KF35">
        <v>11109170</v>
      </c>
      <c r="KG35">
        <v>24701184</v>
      </c>
      <c r="KH35">
        <v>46788078</v>
      </c>
      <c r="KI35">
        <v>110679026</v>
      </c>
      <c r="KJ35">
        <v>37722126</v>
      </c>
      <c r="KK35">
        <v>101805063</v>
      </c>
      <c r="KL35">
        <v>40656749</v>
      </c>
      <c r="KM35">
        <v>92143326</v>
      </c>
      <c r="KN35">
        <v>104504808</v>
      </c>
      <c r="KO35">
        <v>9290209</v>
      </c>
      <c r="KP35">
        <v>8874538</v>
      </c>
      <c r="KQ35">
        <v>13360182</v>
      </c>
      <c r="KR35">
        <v>17938827</v>
      </c>
      <c r="KS35">
        <v>22447274</v>
      </c>
      <c r="KT35">
        <v>26954629</v>
      </c>
      <c r="KU35">
        <v>31464231</v>
      </c>
      <c r="KV35">
        <v>154924498</v>
      </c>
      <c r="KW35">
        <v>196069262</v>
      </c>
      <c r="KX35">
        <v>1174575723</v>
      </c>
      <c r="KY35">
        <v>61820378</v>
      </c>
      <c r="KZ35">
        <v>6909512</v>
      </c>
      <c r="LA35">
        <v>9455700</v>
      </c>
      <c r="LB35">
        <v>146955828</v>
      </c>
      <c r="LC35">
        <v>15786400</v>
      </c>
      <c r="LD35">
        <v>11164212</v>
      </c>
      <c r="LE35">
        <v>1131688883</v>
      </c>
      <c r="LF35">
        <v>45212233</v>
      </c>
      <c r="LG35">
        <v>42398093</v>
      </c>
      <c r="LH35">
        <v>42518635</v>
      </c>
      <c r="LI35">
        <v>41510000</v>
      </c>
      <c r="LJ35">
        <v>725716994</v>
      </c>
      <c r="LK35">
        <v>337602736</v>
      </c>
      <c r="LL35">
        <v>15724672</v>
      </c>
      <c r="LM35">
        <v>15719692</v>
      </c>
      <c r="LN35">
        <v>6430708</v>
      </c>
      <c r="LO35">
        <v>11412244</v>
      </c>
      <c r="LP35">
        <v>6146268</v>
      </c>
      <c r="LQ35">
        <v>3956092</v>
      </c>
      <c r="LR35">
        <v>94754111</v>
      </c>
      <c r="LS35">
        <v>17181754</v>
      </c>
      <c r="LT35">
        <v>23969846</v>
      </c>
      <c r="LU35">
        <v>20467959</v>
      </c>
      <c r="LV35">
        <v>27288180</v>
      </c>
      <c r="LW35">
        <v>477280955</v>
      </c>
      <c r="LX35">
        <v>964613088</v>
      </c>
      <c r="LY35">
        <v>109785747</v>
      </c>
      <c r="LZ35">
        <v>231149004</v>
      </c>
      <c r="MA35">
        <v>24476837</v>
      </c>
      <c r="MB35">
        <v>13653402</v>
      </c>
      <c r="MC35">
        <v>13653530</v>
      </c>
      <c r="MD35">
        <v>13653658</v>
      </c>
      <c r="ME35">
        <v>13675815</v>
      </c>
      <c r="MF35">
        <v>13869501</v>
      </c>
      <c r="MG35">
        <v>14092387</v>
      </c>
      <c r="MH35">
        <v>15329811</v>
      </c>
      <c r="MI35">
        <v>16229215</v>
      </c>
      <c r="MJ35">
        <v>16947744</v>
      </c>
      <c r="MK35">
        <v>18386765</v>
      </c>
      <c r="ML35">
        <v>19920277</v>
      </c>
      <c r="MM35">
        <v>21296977</v>
      </c>
      <c r="MN35">
        <v>23436280</v>
      </c>
      <c r="MO35">
        <v>27433284</v>
      </c>
      <c r="MP35">
        <v>32452873</v>
      </c>
      <c r="MQ35">
        <v>39044575</v>
      </c>
      <c r="MR35">
        <v>45097072</v>
      </c>
      <c r="MS35">
        <v>49972354</v>
      </c>
      <c r="MT35">
        <v>49979049</v>
      </c>
      <c r="MU35">
        <v>50145705</v>
      </c>
      <c r="MV35">
        <v>50145769</v>
      </c>
      <c r="MW35">
        <v>75068208</v>
      </c>
      <c r="MX35">
        <v>14013062</v>
      </c>
      <c r="MY35">
        <v>14399806</v>
      </c>
      <c r="MZ35">
        <v>121039318</v>
      </c>
      <c r="NA35">
        <v>3789512356</v>
      </c>
      <c r="NB35">
        <v>8996309008</v>
      </c>
      <c r="NC35">
        <v>17620864048</v>
      </c>
      <c r="ND35">
        <v>30518365120</v>
      </c>
      <c r="NE35">
        <v>1120739800</v>
      </c>
      <c r="NF35">
        <v>29752274</v>
      </c>
      <c r="NG35">
        <v>140563442</v>
      </c>
      <c r="NH35">
        <v>9197878</v>
      </c>
      <c r="NI35">
        <v>185361200</v>
      </c>
      <c r="NJ35">
        <v>818117966</v>
      </c>
      <c r="NK35">
        <v>125841200</v>
      </c>
      <c r="NL35">
        <v>35064129</v>
      </c>
      <c r="NM35">
        <v>31340182</v>
      </c>
      <c r="NN35">
        <v>26403699</v>
      </c>
      <c r="NO35">
        <v>17456565</v>
      </c>
      <c r="NP35">
        <v>19204360</v>
      </c>
      <c r="NQ35">
        <v>6483786</v>
      </c>
      <c r="NR35">
        <v>12319870</v>
      </c>
      <c r="NS35">
        <v>8770404</v>
      </c>
      <c r="NT35">
        <v>416240237</v>
      </c>
      <c r="NU35">
        <v>409348683</v>
      </c>
      <c r="NV35">
        <v>168849602</v>
      </c>
      <c r="NW35">
        <v>51958164</v>
      </c>
      <c r="NX35">
        <v>147512613</v>
      </c>
      <c r="NY35">
        <v>6631074</v>
      </c>
      <c r="NZ35">
        <v>29500747</v>
      </c>
      <c r="OA35">
        <v>207936412</v>
      </c>
      <c r="OB35">
        <v>571761947</v>
      </c>
      <c r="OC35">
        <v>463545170</v>
      </c>
      <c r="OD35">
        <v>25390528</v>
      </c>
      <c r="OE35">
        <v>39454468</v>
      </c>
      <c r="OF35">
        <v>39674268</v>
      </c>
      <c r="OG35">
        <v>7663594</v>
      </c>
      <c r="OH35">
        <v>8776154</v>
      </c>
      <c r="OI35">
        <v>405651967</v>
      </c>
      <c r="OJ35">
        <v>63934894</v>
      </c>
      <c r="OK35">
        <v>7662199</v>
      </c>
      <c r="OL35">
        <v>20159436</v>
      </c>
      <c r="OM35">
        <v>20159436</v>
      </c>
      <c r="ON35">
        <v>98933346</v>
      </c>
      <c r="OO35">
        <v>46255852</v>
      </c>
      <c r="OP35">
        <v>11672464</v>
      </c>
      <c r="OQ35">
        <v>9525557</v>
      </c>
      <c r="OR35">
        <v>6073478</v>
      </c>
      <c r="OS35">
        <v>24341262</v>
      </c>
      <c r="OT35">
        <v>103087052</v>
      </c>
      <c r="OU35">
        <v>34323866</v>
      </c>
      <c r="OV35">
        <v>49374856</v>
      </c>
      <c r="OW35">
        <v>49374856</v>
      </c>
      <c r="OX35">
        <v>37267100</v>
      </c>
      <c r="OY35">
        <v>46577304</v>
      </c>
      <c r="OZ35">
        <v>146278990</v>
      </c>
      <c r="PA35">
        <v>15026789</v>
      </c>
      <c r="PB35">
        <v>42789952</v>
      </c>
      <c r="PC35">
        <v>151041692</v>
      </c>
      <c r="PD35">
        <v>46754382</v>
      </c>
      <c r="PE35">
        <v>19106345</v>
      </c>
      <c r="PF35">
        <v>370545700</v>
      </c>
      <c r="PG35">
        <v>475622365</v>
      </c>
      <c r="PH35">
        <v>1682688844</v>
      </c>
      <c r="PI35">
        <v>19153634</v>
      </c>
      <c r="PJ35">
        <v>70428918</v>
      </c>
      <c r="PK35">
        <v>2686048604</v>
      </c>
      <c r="PL35">
        <v>163154615</v>
      </c>
      <c r="PM35">
        <v>16589113</v>
      </c>
      <c r="PN35">
        <v>582456380</v>
      </c>
      <c r="PO35">
        <v>9770624</v>
      </c>
      <c r="PP35">
        <v>7763796</v>
      </c>
      <c r="PQ35">
        <v>9770624</v>
      </c>
      <c r="PR35">
        <v>7763796</v>
      </c>
      <c r="PS35">
        <v>167446192</v>
      </c>
      <c r="PT35">
        <v>132621232</v>
      </c>
      <c r="PU35">
        <v>9770624</v>
      </c>
      <c r="PV35">
        <v>7763796</v>
      </c>
      <c r="PW35">
        <v>7354340</v>
      </c>
      <c r="PX35">
        <v>9506513</v>
      </c>
      <c r="PY35">
        <v>9146688</v>
      </c>
      <c r="PZ35">
        <v>8629495</v>
      </c>
      <c r="QA35">
        <v>17287636</v>
      </c>
      <c r="QB35">
        <v>74925692</v>
      </c>
      <c r="QC35">
        <v>8413965</v>
      </c>
      <c r="QD35">
        <v>14192155</v>
      </c>
      <c r="QE35">
        <v>2403464738</v>
      </c>
      <c r="QF35">
        <v>15784960</v>
      </c>
      <c r="QG35">
        <v>11420616</v>
      </c>
      <c r="QH35">
        <v>160066659</v>
      </c>
      <c r="QI35">
        <v>289271888</v>
      </c>
      <c r="QJ35">
        <v>281649466</v>
      </c>
      <c r="QK35">
        <v>366148731</v>
      </c>
      <c r="QL35">
        <v>237170768</v>
      </c>
      <c r="QM35">
        <v>25468584</v>
      </c>
      <c r="QN35">
        <v>33216876</v>
      </c>
      <c r="QO35">
        <v>198195620</v>
      </c>
      <c r="QP35">
        <v>566394778</v>
      </c>
      <c r="QQ35">
        <v>28784978</v>
      </c>
      <c r="QR35">
        <v>417617379</v>
      </c>
      <c r="QS35">
        <v>6581162</v>
      </c>
      <c r="QT35">
        <v>7611934</v>
      </c>
      <c r="QU35">
        <v>22002920</v>
      </c>
      <c r="QV35">
        <v>43040842</v>
      </c>
      <c r="QW35">
        <v>74615276</v>
      </c>
      <c r="QX35">
        <v>51173697</v>
      </c>
      <c r="QY35">
        <v>425443760</v>
      </c>
      <c r="QZ35">
        <v>516679234</v>
      </c>
      <c r="RA35">
        <v>70707216</v>
      </c>
      <c r="RB35">
        <v>173223416</v>
      </c>
      <c r="RC35">
        <v>265462293</v>
      </c>
      <c r="RD35">
        <v>129136784</v>
      </c>
      <c r="RE35">
        <v>8389677</v>
      </c>
      <c r="RF35">
        <v>3715817918</v>
      </c>
      <c r="RG35">
        <v>70913376</v>
      </c>
      <c r="RH35">
        <v>9448542</v>
      </c>
      <c r="RI35">
        <v>43678561</v>
      </c>
      <c r="RJ35">
        <v>212631520</v>
      </c>
      <c r="RK35">
        <v>247946140</v>
      </c>
      <c r="RL35">
        <v>37308497</v>
      </c>
      <c r="RM35">
        <v>17281906</v>
      </c>
      <c r="RN35">
        <v>89820440</v>
      </c>
      <c r="RO35">
        <v>35992568</v>
      </c>
      <c r="RP35">
        <v>104014736</v>
      </c>
      <c r="RQ35">
        <v>38329072</v>
      </c>
      <c r="RR35">
        <v>873689908</v>
      </c>
      <c r="RS35">
        <v>22215087</v>
      </c>
      <c r="RT35">
        <v>5539109</v>
      </c>
      <c r="RU35">
        <v>226284431</v>
      </c>
      <c r="RV35">
        <v>285571576</v>
      </c>
      <c r="RW35">
        <v>35128923</v>
      </c>
      <c r="RX35">
        <v>6856661</v>
      </c>
      <c r="RY35">
        <v>163168154</v>
      </c>
      <c r="RZ35">
        <v>19618908</v>
      </c>
      <c r="SA35">
        <v>28562421</v>
      </c>
      <c r="SB35">
        <v>5579813</v>
      </c>
      <c r="SC35">
        <v>25831740</v>
      </c>
      <c r="SD35">
        <v>399355076</v>
      </c>
      <c r="SE35">
        <v>215445494</v>
      </c>
      <c r="SF35">
        <v>66336147</v>
      </c>
      <c r="SG35">
        <v>36124316</v>
      </c>
      <c r="SH35">
        <v>153691836</v>
      </c>
      <c r="SI35">
        <v>222889330</v>
      </c>
      <c r="SJ35">
        <v>357694197</v>
      </c>
      <c r="SK35">
        <v>51031622</v>
      </c>
      <c r="SL35">
        <v>574130160</v>
      </c>
      <c r="SM35">
        <v>76824216</v>
      </c>
      <c r="SN35">
        <v>332250922</v>
      </c>
      <c r="SO35">
        <v>912684914</v>
      </c>
      <c r="SP35">
        <v>58699206</v>
      </c>
      <c r="SQ35">
        <v>76253848</v>
      </c>
      <c r="SR35">
        <v>67359448</v>
      </c>
      <c r="SS35">
        <v>27872147</v>
      </c>
      <c r="ST35">
        <v>20846131</v>
      </c>
      <c r="SU35">
        <v>61502344</v>
      </c>
      <c r="SV35">
        <v>81900829</v>
      </c>
      <c r="SW35">
        <v>146434024</v>
      </c>
      <c r="SX35">
        <v>291676260</v>
      </c>
      <c r="SY35">
        <v>437073120</v>
      </c>
      <c r="SZ35">
        <v>69708288</v>
      </c>
      <c r="TA35">
        <v>110006288</v>
      </c>
      <c r="TB35">
        <v>25690978</v>
      </c>
      <c r="TC35">
        <v>14057044</v>
      </c>
      <c r="TD35">
        <v>41681849</v>
      </c>
      <c r="TE35">
        <v>55532904</v>
      </c>
      <c r="TF35">
        <v>444439086</v>
      </c>
      <c r="TG35">
        <v>1061141288</v>
      </c>
      <c r="TH35">
        <v>98136254</v>
      </c>
      <c r="TI35">
        <v>195921808</v>
      </c>
      <c r="TJ35">
        <v>293808143</v>
      </c>
      <c r="TK35">
        <v>48187994</v>
      </c>
      <c r="TL35">
        <v>76059078</v>
      </c>
      <c r="TM35">
        <v>17741855</v>
      </c>
      <c r="TN35">
        <v>289325828</v>
      </c>
      <c r="TO35">
        <v>577780422</v>
      </c>
      <c r="TP35">
        <v>82213994</v>
      </c>
      <c r="TQ35">
        <v>71042760</v>
      </c>
      <c r="TR35">
        <v>94426132</v>
      </c>
      <c r="TS35">
        <v>13190061</v>
      </c>
      <c r="TT35">
        <v>83602859</v>
      </c>
      <c r="TU35">
        <v>124284487</v>
      </c>
      <c r="TV35">
        <v>124284487</v>
      </c>
      <c r="TW35">
        <v>124284487</v>
      </c>
      <c r="TX35">
        <v>13196105</v>
      </c>
      <c r="TY35">
        <v>29169668</v>
      </c>
      <c r="TZ35">
        <v>81870070</v>
      </c>
      <c r="UA35">
        <v>13649950</v>
      </c>
      <c r="UB35">
        <v>13652270</v>
      </c>
      <c r="UC35">
        <v>148046964</v>
      </c>
      <c r="UD35">
        <v>18466684</v>
      </c>
      <c r="UE35">
        <v>22206588</v>
      </c>
      <c r="UF35">
        <v>84836900</v>
      </c>
      <c r="UG35">
        <v>157072189</v>
      </c>
      <c r="UH35">
        <v>239303014</v>
      </c>
      <c r="UI35">
        <v>15728664</v>
      </c>
      <c r="UJ35">
        <v>350232528</v>
      </c>
      <c r="UK35">
        <v>86288972</v>
      </c>
      <c r="UL35">
        <v>283675540</v>
      </c>
      <c r="UM35">
        <v>117086946</v>
      </c>
      <c r="UN35">
        <v>48543614</v>
      </c>
      <c r="UO35">
        <v>135566764</v>
      </c>
      <c r="UP35">
        <v>50944842</v>
      </c>
      <c r="UQ35">
        <v>121791084</v>
      </c>
      <c r="UR35">
        <v>47539186</v>
      </c>
      <c r="US35">
        <v>13256056</v>
      </c>
    </row>
    <row r="36" spans="1:565" x14ac:dyDescent="0.25">
      <c r="A36" s="10">
        <v>32</v>
      </c>
      <c r="B36" s="10">
        <v>4</v>
      </c>
      <c r="C36">
        <v>68359896</v>
      </c>
      <c r="D36">
        <v>32063090</v>
      </c>
      <c r="E36">
        <v>72108609</v>
      </c>
      <c r="F36">
        <v>43574588</v>
      </c>
      <c r="G36">
        <v>76857839</v>
      </c>
      <c r="H36">
        <v>15249356</v>
      </c>
      <c r="I36">
        <v>14971788</v>
      </c>
      <c r="J36">
        <v>11049933</v>
      </c>
      <c r="K36">
        <v>16519180</v>
      </c>
      <c r="L36">
        <v>626308723</v>
      </c>
      <c r="M36">
        <v>35030477</v>
      </c>
      <c r="N36">
        <v>627773114</v>
      </c>
      <c r="O36">
        <v>1881413308</v>
      </c>
      <c r="P36">
        <v>627773114</v>
      </c>
      <c r="Q36">
        <v>627773114</v>
      </c>
      <c r="R36">
        <v>4867149</v>
      </c>
      <c r="S36">
        <v>19477871</v>
      </c>
      <c r="T36">
        <v>23530963</v>
      </c>
      <c r="U36">
        <v>210708183</v>
      </c>
      <c r="V36">
        <v>151875202</v>
      </c>
      <c r="W36">
        <v>71914662</v>
      </c>
      <c r="X36">
        <v>43623174</v>
      </c>
      <c r="Y36">
        <v>202990725</v>
      </c>
      <c r="Z36">
        <v>137369622</v>
      </c>
      <c r="AA36">
        <v>295693203</v>
      </c>
      <c r="AB36">
        <v>177043926</v>
      </c>
      <c r="AC36">
        <v>9624280</v>
      </c>
      <c r="AD36">
        <v>669512151</v>
      </c>
      <c r="AE36">
        <v>786202847</v>
      </c>
      <c r="AF36">
        <v>2813787196</v>
      </c>
      <c r="AG36">
        <v>6049823</v>
      </c>
      <c r="AH36">
        <v>123626919</v>
      </c>
      <c r="AI36">
        <v>289089652</v>
      </c>
      <c r="AJ36">
        <v>296073965</v>
      </c>
      <c r="AK36">
        <v>56509790</v>
      </c>
      <c r="AL36">
        <v>10989713</v>
      </c>
      <c r="AM36">
        <v>8614950</v>
      </c>
      <c r="AN36">
        <v>20651274</v>
      </c>
      <c r="AO36">
        <v>123164124</v>
      </c>
      <c r="AP36">
        <v>28648548</v>
      </c>
      <c r="AQ36">
        <v>4385402</v>
      </c>
      <c r="AR36">
        <v>10068200</v>
      </c>
      <c r="AS36">
        <v>15340764</v>
      </c>
      <c r="AT36">
        <v>5924542</v>
      </c>
      <c r="AU36">
        <v>5599718</v>
      </c>
      <c r="AV36">
        <v>9745537</v>
      </c>
      <c r="AW36">
        <v>7656949</v>
      </c>
      <c r="AX36">
        <v>50603269</v>
      </c>
      <c r="AY36">
        <v>39951527</v>
      </c>
      <c r="AZ36">
        <v>40014747</v>
      </c>
      <c r="BA36">
        <v>12646147</v>
      </c>
      <c r="BB36">
        <v>73749280</v>
      </c>
      <c r="BC36">
        <v>12152852</v>
      </c>
      <c r="BD36">
        <v>453974672</v>
      </c>
      <c r="BE36">
        <v>9272641</v>
      </c>
      <c r="BF36">
        <v>24837054</v>
      </c>
      <c r="BG36">
        <v>6011009</v>
      </c>
      <c r="BH36">
        <v>5244645</v>
      </c>
      <c r="BI36">
        <v>402551696</v>
      </c>
      <c r="BJ36">
        <v>260023312</v>
      </c>
      <c r="BK36">
        <v>379064656</v>
      </c>
      <c r="BL36">
        <v>5158739</v>
      </c>
      <c r="BM36">
        <v>5468698</v>
      </c>
      <c r="BN36">
        <v>5700265</v>
      </c>
      <c r="BO36">
        <v>2545340336</v>
      </c>
      <c r="BP36">
        <v>243439786</v>
      </c>
      <c r="BQ36">
        <v>1993050506</v>
      </c>
      <c r="BR36">
        <v>47379007</v>
      </c>
      <c r="BS36">
        <v>67966018</v>
      </c>
      <c r="BT36">
        <v>7107130</v>
      </c>
      <c r="BU36">
        <v>6656434</v>
      </c>
      <c r="BV36">
        <v>26256976</v>
      </c>
      <c r="BW36">
        <v>5359764</v>
      </c>
      <c r="BX36">
        <v>4108700</v>
      </c>
      <c r="BY36">
        <v>4434984</v>
      </c>
      <c r="BZ36">
        <v>4923564</v>
      </c>
      <c r="CA36">
        <v>6804888</v>
      </c>
      <c r="CB36">
        <v>5344609</v>
      </c>
      <c r="CC36">
        <v>8370667</v>
      </c>
      <c r="CD36">
        <v>6871649</v>
      </c>
      <c r="CE36">
        <v>6674990</v>
      </c>
      <c r="CF36">
        <v>8036516</v>
      </c>
      <c r="CG36">
        <v>8454718</v>
      </c>
      <c r="CH36">
        <v>8455189</v>
      </c>
      <c r="CI36">
        <v>14701549</v>
      </c>
      <c r="CJ36">
        <v>15560115</v>
      </c>
      <c r="CK36">
        <v>16385875</v>
      </c>
      <c r="CL36">
        <v>15407932</v>
      </c>
      <c r="CM36">
        <v>16224229</v>
      </c>
      <c r="CN36">
        <v>22242953</v>
      </c>
      <c r="CO36">
        <v>19518063</v>
      </c>
      <c r="CP36">
        <v>12881898</v>
      </c>
      <c r="CQ36">
        <v>13316839</v>
      </c>
      <c r="CR36">
        <v>22651971</v>
      </c>
      <c r="CS36">
        <v>22651971</v>
      </c>
      <c r="CT36">
        <v>17926383</v>
      </c>
      <c r="CU36">
        <v>28049719</v>
      </c>
      <c r="CV36">
        <v>28049719</v>
      </c>
      <c r="CW36">
        <v>15346200</v>
      </c>
      <c r="CX36">
        <v>20372555</v>
      </c>
      <c r="CY36">
        <v>20372555</v>
      </c>
      <c r="CZ36">
        <v>21731321</v>
      </c>
      <c r="DA36">
        <v>21731321</v>
      </c>
      <c r="DB36">
        <v>23807282</v>
      </c>
      <c r="DC36">
        <v>25952439</v>
      </c>
      <c r="DD36">
        <v>27363373</v>
      </c>
      <c r="DE36">
        <v>35332449</v>
      </c>
      <c r="DF36">
        <v>29740770</v>
      </c>
      <c r="DG36">
        <v>54497241</v>
      </c>
      <c r="DH36">
        <v>11261548</v>
      </c>
      <c r="DI36">
        <v>42424223</v>
      </c>
      <c r="DJ36">
        <v>155153944</v>
      </c>
      <c r="DK36">
        <v>576322742</v>
      </c>
      <c r="DL36">
        <v>2102689949</v>
      </c>
      <c r="DM36">
        <v>7756492299</v>
      </c>
      <c r="DN36">
        <v>140740622</v>
      </c>
      <c r="DO36">
        <v>9984817</v>
      </c>
      <c r="DP36">
        <v>36565710</v>
      </c>
      <c r="DQ36">
        <v>5492099</v>
      </c>
      <c r="DR36">
        <v>9592388</v>
      </c>
      <c r="DS36">
        <v>9612682</v>
      </c>
      <c r="DT36">
        <v>9592388</v>
      </c>
      <c r="DU36">
        <v>101919015</v>
      </c>
      <c r="DV36">
        <v>23467748</v>
      </c>
      <c r="DW36">
        <v>69649298</v>
      </c>
      <c r="DX36">
        <v>116898435</v>
      </c>
      <c r="DY36">
        <v>389333912</v>
      </c>
      <c r="DZ36">
        <v>15042699</v>
      </c>
      <c r="EA36">
        <v>22848994</v>
      </c>
      <c r="EB36">
        <v>23560643</v>
      </c>
      <c r="EC36">
        <v>4428586947</v>
      </c>
      <c r="ED36">
        <v>1470060040</v>
      </c>
      <c r="EE36">
        <v>25072366</v>
      </c>
      <c r="EF36">
        <v>25072366</v>
      </c>
      <c r="EG36">
        <v>296185229</v>
      </c>
      <c r="EH36">
        <v>8703475</v>
      </c>
      <c r="EI36">
        <v>14985264</v>
      </c>
      <c r="EJ36">
        <v>9798201</v>
      </c>
      <c r="EK36">
        <v>14521192</v>
      </c>
      <c r="EL36">
        <v>215068273</v>
      </c>
      <c r="EM36">
        <v>414541217</v>
      </c>
      <c r="EN36">
        <v>533200151</v>
      </c>
      <c r="EO36">
        <v>18027793</v>
      </c>
      <c r="EP36">
        <v>40679905</v>
      </c>
      <c r="EQ36">
        <v>102427687</v>
      </c>
      <c r="ER36">
        <v>30927973</v>
      </c>
      <c r="ES36">
        <v>369822800</v>
      </c>
      <c r="ET36">
        <v>493394302</v>
      </c>
      <c r="EU36">
        <v>129610528</v>
      </c>
      <c r="EV36">
        <v>11170390</v>
      </c>
      <c r="EW36">
        <v>34302780</v>
      </c>
      <c r="EX36">
        <v>61985632</v>
      </c>
      <c r="EY36">
        <v>4029894</v>
      </c>
      <c r="EZ36">
        <v>12335218</v>
      </c>
      <c r="FA36">
        <v>22300879</v>
      </c>
      <c r="FB36">
        <v>95607050</v>
      </c>
      <c r="FC36">
        <v>5703262</v>
      </c>
      <c r="FD36">
        <v>93587827</v>
      </c>
      <c r="FE36">
        <v>38683145</v>
      </c>
      <c r="FF36">
        <v>57532880</v>
      </c>
      <c r="FG36">
        <v>610230584</v>
      </c>
      <c r="FH36">
        <v>19503276</v>
      </c>
      <c r="FI36">
        <v>45854054</v>
      </c>
      <c r="FJ36">
        <v>1851136835</v>
      </c>
      <c r="FK36">
        <v>3323534654</v>
      </c>
      <c r="FL36">
        <v>13475533</v>
      </c>
      <c r="FM36">
        <v>67486843</v>
      </c>
      <c r="FN36">
        <v>9987769</v>
      </c>
      <c r="FO36">
        <v>40880771</v>
      </c>
      <c r="FP36">
        <v>138500699</v>
      </c>
      <c r="FQ36">
        <v>40031215</v>
      </c>
      <c r="FR36">
        <v>29089144</v>
      </c>
      <c r="FS36">
        <v>226689250</v>
      </c>
      <c r="FT36">
        <v>226692770</v>
      </c>
      <c r="FU36">
        <v>1527526305</v>
      </c>
      <c r="FV36">
        <v>12901114</v>
      </c>
      <c r="FW36">
        <v>34513660</v>
      </c>
      <c r="FX36">
        <v>454080524</v>
      </c>
      <c r="FY36">
        <v>75908819</v>
      </c>
      <c r="FZ36">
        <v>18765032</v>
      </c>
      <c r="GA36">
        <v>16620049</v>
      </c>
      <c r="GB36">
        <v>31798526</v>
      </c>
      <c r="GC36">
        <v>74469730</v>
      </c>
      <c r="GD36">
        <v>990356076</v>
      </c>
      <c r="GE36">
        <v>195096236</v>
      </c>
      <c r="GF36">
        <v>1062869952</v>
      </c>
      <c r="GG36">
        <v>30761791</v>
      </c>
      <c r="GH36">
        <v>249519968</v>
      </c>
      <c r="GI36">
        <v>109792969</v>
      </c>
      <c r="GJ36">
        <v>25340662</v>
      </c>
      <c r="GK36">
        <v>4153917933</v>
      </c>
      <c r="GL36">
        <v>12984371</v>
      </c>
      <c r="GM36">
        <v>26241698</v>
      </c>
      <c r="GN36">
        <v>60030255</v>
      </c>
      <c r="GO36">
        <v>1462283785</v>
      </c>
      <c r="GP36">
        <v>2027530363</v>
      </c>
      <c r="GQ36">
        <v>29163994</v>
      </c>
      <c r="GR36">
        <v>19589082</v>
      </c>
      <c r="GS36">
        <v>33584025</v>
      </c>
      <c r="GT36">
        <v>358405753</v>
      </c>
      <c r="GU36">
        <v>8795261</v>
      </c>
      <c r="GV36">
        <v>12149863</v>
      </c>
      <c r="GW36">
        <v>15722211</v>
      </c>
      <c r="GX36">
        <v>22770476</v>
      </c>
      <c r="GY36">
        <v>29822294</v>
      </c>
      <c r="GZ36">
        <v>37025600</v>
      </c>
      <c r="HA36">
        <v>44107475</v>
      </c>
      <c r="HB36">
        <v>51186872</v>
      </c>
      <c r="HC36">
        <v>58264302</v>
      </c>
      <c r="HD36">
        <v>65347689</v>
      </c>
      <c r="HE36">
        <v>230246741</v>
      </c>
      <c r="HF36">
        <v>332540852</v>
      </c>
      <c r="HG36">
        <v>219877275</v>
      </c>
      <c r="HH36">
        <v>693091860</v>
      </c>
      <c r="HI36">
        <v>126633534</v>
      </c>
      <c r="HJ36">
        <v>28844904</v>
      </c>
      <c r="HK36">
        <v>65264975</v>
      </c>
      <c r="HL36">
        <v>294874867</v>
      </c>
      <c r="HM36">
        <v>315116197</v>
      </c>
      <c r="HN36">
        <v>7828592</v>
      </c>
      <c r="HO36">
        <v>2351242190</v>
      </c>
      <c r="HP36">
        <v>22641843</v>
      </c>
      <c r="HQ36">
        <v>23398272</v>
      </c>
      <c r="HR36">
        <v>8668385</v>
      </c>
      <c r="HS36">
        <v>20514471</v>
      </c>
      <c r="HT36">
        <v>901371663</v>
      </c>
      <c r="HU36">
        <v>29541243</v>
      </c>
      <c r="HV36">
        <v>37516259</v>
      </c>
      <c r="HW36">
        <v>13340675</v>
      </c>
      <c r="HX36">
        <v>85280879</v>
      </c>
      <c r="HY36">
        <v>420917226</v>
      </c>
      <c r="HZ36">
        <v>38447009</v>
      </c>
      <c r="IA36">
        <v>91862458</v>
      </c>
      <c r="IB36">
        <v>45113696</v>
      </c>
      <c r="IC36">
        <v>119025259</v>
      </c>
      <c r="ID36">
        <v>17952869</v>
      </c>
      <c r="IE36">
        <v>382940912</v>
      </c>
      <c r="IF36">
        <v>2272326966</v>
      </c>
      <c r="IG36">
        <v>43270773</v>
      </c>
      <c r="IH36">
        <v>42513857</v>
      </c>
      <c r="II36">
        <v>908191154</v>
      </c>
      <c r="IJ36">
        <v>656022505</v>
      </c>
      <c r="IK36">
        <v>19737190010</v>
      </c>
      <c r="IL36">
        <v>11932292</v>
      </c>
      <c r="IM36">
        <v>100175883</v>
      </c>
      <c r="IN36">
        <v>17578087</v>
      </c>
      <c r="IO36">
        <v>16839117</v>
      </c>
      <c r="IP36">
        <v>53431439</v>
      </c>
      <c r="IQ36">
        <v>23143256</v>
      </c>
      <c r="IR36">
        <v>1346274445</v>
      </c>
      <c r="IS36">
        <v>130961354</v>
      </c>
      <c r="IT36">
        <v>9793747</v>
      </c>
      <c r="IU36">
        <v>13219495</v>
      </c>
      <c r="IV36">
        <v>16711593</v>
      </c>
      <c r="IW36">
        <v>20151129</v>
      </c>
      <c r="IX36">
        <v>8953250</v>
      </c>
      <c r="IY36">
        <v>11021321</v>
      </c>
      <c r="IZ36">
        <v>22942028</v>
      </c>
      <c r="JA36">
        <v>26370344</v>
      </c>
      <c r="JB36">
        <v>137311768</v>
      </c>
      <c r="JC36">
        <v>7449768</v>
      </c>
      <c r="JD36">
        <v>700993414</v>
      </c>
      <c r="JE36">
        <v>12023359</v>
      </c>
      <c r="JF36">
        <v>272615811</v>
      </c>
      <c r="JG36">
        <v>78295634</v>
      </c>
      <c r="JH36">
        <v>96930731</v>
      </c>
      <c r="JI36">
        <v>404391299</v>
      </c>
      <c r="JJ36">
        <v>369104353</v>
      </c>
      <c r="JK36">
        <v>1655221498</v>
      </c>
      <c r="JL36">
        <v>10953956</v>
      </c>
      <c r="JM36">
        <v>10953956</v>
      </c>
      <c r="JN36">
        <v>16276840</v>
      </c>
      <c r="JO36">
        <v>16276840</v>
      </c>
      <c r="JP36">
        <v>16376140</v>
      </c>
      <c r="JQ36">
        <v>16376140</v>
      </c>
      <c r="JR36">
        <v>21558644</v>
      </c>
      <c r="JS36">
        <v>21558644</v>
      </c>
      <c r="JT36">
        <v>26750158</v>
      </c>
      <c r="JU36">
        <v>26750158</v>
      </c>
      <c r="JV36">
        <v>53542050</v>
      </c>
      <c r="JW36">
        <v>53542050</v>
      </c>
      <c r="JX36">
        <v>107173748</v>
      </c>
      <c r="JY36">
        <v>107173748</v>
      </c>
      <c r="JZ36">
        <v>96045488</v>
      </c>
      <c r="KA36">
        <v>76431200</v>
      </c>
      <c r="KB36">
        <v>19910269</v>
      </c>
      <c r="KC36">
        <v>18859871</v>
      </c>
      <c r="KD36">
        <v>8627040</v>
      </c>
      <c r="KE36">
        <v>10382068</v>
      </c>
      <c r="KF36">
        <v>10773847</v>
      </c>
      <c r="KG36">
        <v>23864257</v>
      </c>
      <c r="KH36">
        <v>45180946</v>
      </c>
      <c r="KI36">
        <v>106229298</v>
      </c>
      <c r="KJ36">
        <v>36749281</v>
      </c>
      <c r="KK36">
        <v>100083240</v>
      </c>
      <c r="KL36">
        <v>40156340</v>
      </c>
      <c r="KM36">
        <v>90482739</v>
      </c>
      <c r="KN36">
        <v>102772731</v>
      </c>
      <c r="KO36">
        <v>9062841</v>
      </c>
      <c r="KP36">
        <v>8758041</v>
      </c>
      <c r="KQ36">
        <v>13184219</v>
      </c>
      <c r="KR36">
        <v>17681398</v>
      </c>
      <c r="KS36">
        <v>22124998</v>
      </c>
      <c r="KT36">
        <v>26568304</v>
      </c>
      <c r="KU36">
        <v>31012618</v>
      </c>
      <c r="KV36">
        <v>154014955</v>
      </c>
      <c r="KW36">
        <v>194850865</v>
      </c>
      <c r="KX36">
        <v>1132893049</v>
      </c>
      <c r="KY36">
        <v>62226017</v>
      </c>
      <c r="KZ36">
        <v>6878266</v>
      </c>
      <c r="LA36">
        <v>9175643</v>
      </c>
      <c r="LB36">
        <v>146591372</v>
      </c>
      <c r="LC36">
        <v>15173455</v>
      </c>
      <c r="LD36">
        <v>11040246</v>
      </c>
      <c r="LE36">
        <v>1117889596</v>
      </c>
      <c r="LF36">
        <v>44493747</v>
      </c>
      <c r="LG36">
        <v>42125385</v>
      </c>
      <c r="LH36">
        <v>42705000</v>
      </c>
      <c r="LI36">
        <v>41750746</v>
      </c>
      <c r="LJ36">
        <v>724449333</v>
      </c>
      <c r="LK36">
        <v>336451062</v>
      </c>
      <c r="LL36">
        <v>15591460</v>
      </c>
      <c r="LM36">
        <v>15586440</v>
      </c>
      <c r="LN36">
        <v>6411806</v>
      </c>
      <c r="LO36">
        <v>11337788</v>
      </c>
      <c r="LP36">
        <v>6126764</v>
      </c>
      <c r="LQ36">
        <v>3952139</v>
      </c>
      <c r="LR36">
        <v>94223926</v>
      </c>
      <c r="LS36">
        <v>16102430</v>
      </c>
      <c r="LT36">
        <v>22765712</v>
      </c>
      <c r="LU36">
        <v>19359467</v>
      </c>
      <c r="LV36">
        <v>26052404</v>
      </c>
      <c r="LW36">
        <v>476143724</v>
      </c>
      <c r="LX36">
        <v>962086703</v>
      </c>
      <c r="LY36">
        <v>109577124</v>
      </c>
      <c r="LZ36">
        <v>230660677</v>
      </c>
      <c r="MA36">
        <v>24432236</v>
      </c>
      <c r="MB36">
        <v>13626784</v>
      </c>
      <c r="MC36">
        <v>13626912</v>
      </c>
      <c r="MD36">
        <v>13627040</v>
      </c>
      <c r="ME36">
        <v>13649260</v>
      </c>
      <c r="MF36">
        <v>13841504</v>
      </c>
      <c r="MG36">
        <v>14061716</v>
      </c>
      <c r="MH36">
        <v>15297684</v>
      </c>
      <c r="MI36">
        <v>16186812</v>
      </c>
      <c r="MJ36">
        <v>16906356</v>
      </c>
      <c r="MK36">
        <v>18349332</v>
      </c>
      <c r="ML36">
        <v>19873212</v>
      </c>
      <c r="MM36">
        <v>21254028</v>
      </c>
      <c r="MN36">
        <v>23384616</v>
      </c>
      <c r="MO36">
        <v>27377112</v>
      </c>
      <c r="MP36">
        <v>32409168</v>
      </c>
      <c r="MQ36">
        <v>38988340</v>
      </c>
      <c r="MR36">
        <v>45037512</v>
      </c>
      <c r="MS36">
        <v>49921908</v>
      </c>
      <c r="MT36">
        <v>49927028</v>
      </c>
      <c r="MU36">
        <v>50093684</v>
      </c>
      <c r="MV36">
        <v>50093748</v>
      </c>
      <c r="MW36">
        <v>74459674</v>
      </c>
      <c r="MX36">
        <v>13604904</v>
      </c>
      <c r="MY36">
        <v>14182485</v>
      </c>
      <c r="MZ36">
        <v>117938027</v>
      </c>
      <c r="NA36">
        <v>3709551872</v>
      </c>
      <c r="NB36">
        <v>8798517344</v>
      </c>
      <c r="NC36">
        <v>17209386764</v>
      </c>
      <c r="ND36">
        <v>29773073696</v>
      </c>
      <c r="NE36">
        <v>1098487096</v>
      </c>
      <c r="NF36">
        <v>29247947</v>
      </c>
      <c r="NG36">
        <v>138418443</v>
      </c>
      <c r="NH36">
        <v>8896482</v>
      </c>
      <c r="NI36">
        <v>182958841</v>
      </c>
      <c r="NJ36">
        <v>813693279</v>
      </c>
      <c r="NK36">
        <v>125254540</v>
      </c>
      <c r="NL36">
        <v>34945464</v>
      </c>
      <c r="NM36">
        <v>30511016</v>
      </c>
      <c r="NN36">
        <v>26090497</v>
      </c>
      <c r="NO36">
        <v>17179675</v>
      </c>
      <c r="NP36">
        <v>18943111</v>
      </c>
      <c r="NQ36">
        <v>6399461</v>
      </c>
      <c r="NR36">
        <v>12292095</v>
      </c>
      <c r="NS36">
        <v>8643928</v>
      </c>
      <c r="NT36">
        <v>409238944</v>
      </c>
      <c r="NU36">
        <v>402508642</v>
      </c>
      <c r="NV36">
        <v>162353419</v>
      </c>
      <c r="NW36">
        <v>52384077</v>
      </c>
      <c r="NX36">
        <v>147431488</v>
      </c>
      <c r="NY36">
        <v>6619366</v>
      </c>
      <c r="NZ36">
        <v>29226086</v>
      </c>
      <c r="OA36">
        <v>207049055</v>
      </c>
      <c r="OB36">
        <v>568955024</v>
      </c>
      <c r="OC36">
        <v>453350907</v>
      </c>
      <c r="OD36">
        <v>25417980</v>
      </c>
      <c r="OE36">
        <v>39394223</v>
      </c>
      <c r="OF36">
        <v>39617163</v>
      </c>
      <c r="OG36">
        <v>7633330</v>
      </c>
      <c r="OH36">
        <v>8730123</v>
      </c>
      <c r="OI36">
        <v>403421680</v>
      </c>
      <c r="OJ36">
        <v>63091620</v>
      </c>
      <c r="OK36">
        <v>7585491</v>
      </c>
      <c r="OL36">
        <v>20194122</v>
      </c>
      <c r="OM36">
        <v>20194122</v>
      </c>
      <c r="ON36">
        <v>98582403</v>
      </c>
      <c r="OO36">
        <v>46073112</v>
      </c>
      <c r="OP36">
        <v>11681025</v>
      </c>
      <c r="OQ36">
        <v>9573042</v>
      </c>
      <c r="OR36">
        <v>5994727</v>
      </c>
      <c r="OS36">
        <v>23973449</v>
      </c>
      <c r="OT36">
        <v>100614762</v>
      </c>
      <c r="OU36">
        <v>33873396</v>
      </c>
      <c r="OV36">
        <v>48647440</v>
      </c>
      <c r="OW36">
        <v>48647440</v>
      </c>
      <c r="OX36">
        <v>36695496</v>
      </c>
      <c r="OY36">
        <v>45911530</v>
      </c>
      <c r="OZ36">
        <v>143566543</v>
      </c>
      <c r="PA36">
        <v>14803961</v>
      </c>
      <c r="PB36">
        <v>42108493</v>
      </c>
      <c r="PC36">
        <v>148305238</v>
      </c>
      <c r="PD36">
        <v>46082364</v>
      </c>
      <c r="PE36">
        <v>18809144</v>
      </c>
      <c r="PF36">
        <v>365508470</v>
      </c>
      <c r="PG36">
        <v>467974792</v>
      </c>
      <c r="PH36">
        <v>1618006858</v>
      </c>
      <c r="PI36">
        <v>19101148</v>
      </c>
      <c r="PJ36">
        <v>70738428</v>
      </c>
      <c r="PK36">
        <v>2704516154</v>
      </c>
      <c r="PL36">
        <v>163225112</v>
      </c>
      <c r="PM36">
        <v>16157451</v>
      </c>
      <c r="PN36">
        <v>589152113</v>
      </c>
      <c r="PO36">
        <v>9730621</v>
      </c>
      <c r="PP36">
        <v>7730829</v>
      </c>
      <c r="PQ36">
        <v>9730621</v>
      </c>
      <c r="PR36">
        <v>7730829</v>
      </c>
      <c r="PS36">
        <v>166657585</v>
      </c>
      <c r="PT36">
        <v>131969152</v>
      </c>
      <c r="PU36">
        <v>9730621</v>
      </c>
      <c r="PV36">
        <v>7730829</v>
      </c>
      <c r="PW36">
        <v>7331171</v>
      </c>
      <c r="PX36">
        <v>9242167</v>
      </c>
      <c r="PY36">
        <v>8924384</v>
      </c>
      <c r="PZ36">
        <v>8373061</v>
      </c>
      <c r="QA36">
        <v>16740499</v>
      </c>
      <c r="QB36">
        <v>73710752</v>
      </c>
      <c r="QC36">
        <v>8284507</v>
      </c>
      <c r="QD36">
        <v>13973707</v>
      </c>
      <c r="QE36">
        <v>2399745845</v>
      </c>
      <c r="QF36">
        <v>15311360</v>
      </c>
      <c r="QG36">
        <v>11194766</v>
      </c>
      <c r="QH36">
        <v>160046212</v>
      </c>
      <c r="QI36">
        <v>289286856</v>
      </c>
      <c r="QJ36">
        <v>280523888</v>
      </c>
      <c r="QK36">
        <v>364666768</v>
      </c>
      <c r="QL36">
        <v>236968364</v>
      </c>
      <c r="QM36">
        <v>24678356</v>
      </c>
      <c r="QN36">
        <v>32788182</v>
      </c>
      <c r="QO36">
        <v>194408678</v>
      </c>
      <c r="QP36">
        <v>558838041</v>
      </c>
      <c r="QQ36">
        <v>28124903</v>
      </c>
      <c r="QR36">
        <v>406718102</v>
      </c>
      <c r="QS36">
        <v>6492932</v>
      </c>
      <c r="QT36">
        <v>7508207</v>
      </c>
      <c r="QU36">
        <v>21661821</v>
      </c>
      <c r="QV36">
        <v>42061685</v>
      </c>
      <c r="QW36">
        <v>72647288</v>
      </c>
      <c r="QX36">
        <v>50067066</v>
      </c>
      <c r="QY36">
        <v>419738316</v>
      </c>
      <c r="QZ36">
        <v>523054269</v>
      </c>
      <c r="RA36">
        <v>69501649</v>
      </c>
      <c r="RB36">
        <v>170885410</v>
      </c>
      <c r="RC36">
        <v>262482437</v>
      </c>
      <c r="RD36">
        <v>130209758</v>
      </c>
      <c r="RE36">
        <v>8278962</v>
      </c>
      <c r="RF36">
        <v>3522361587</v>
      </c>
      <c r="RG36">
        <v>69110289</v>
      </c>
      <c r="RH36">
        <v>9408855</v>
      </c>
      <c r="RI36">
        <v>43040926</v>
      </c>
      <c r="RJ36">
        <v>209017594</v>
      </c>
      <c r="RK36">
        <v>243439886</v>
      </c>
      <c r="RL36">
        <v>36343278</v>
      </c>
      <c r="RM36">
        <v>17066844</v>
      </c>
      <c r="RN36">
        <v>90154472</v>
      </c>
      <c r="RO36">
        <v>36006712</v>
      </c>
      <c r="RP36">
        <v>104351672</v>
      </c>
      <c r="RQ36">
        <v>38231944</v>
      </c>
      <c r="RR36">
        <v>851934915</v>
      </c>
      <c r="RS36">
        <v>21814645</v>
      </c>
      <c r="RT36">
        <v>5454289</v>
      </c>
      <c r="RU36">
        <v>223184355</v>
      </c>
      <c r="RV36">
        <v>272254649</v>
      </c>
      <c r="RW36">
        <v>33704332</v>
      </c>
      <c r="RX36">
        <v>6820504</v>
      </c>
      <c r="RY36">
        <v>162421701</v>
      </c>
      <c r="RZ36">
        <v>19409804</v>
      </c>
      <c r="SA36">
        <v>28499012</v>
      </c>
      <c r="SB36">
        <v>5534912</v>
      </c>
      <c r="SC36">
        <v>25351413</v>
      </c>
      <c r="SD36">
        <v>390457180</v>
      </c>
      <c r="SE36">
        <v>216987424</v>
      </c>
      <c r="SF36">
        <v>65887402</v>
      </c>
      <c r="SG36">
        <v>35845387</v>
      </c>
      <c r="SH36">
        <v>154334133</v>
      </c>
      <c r="SI36">
        <v>216739632</v>
      </c>
      <c r="SJ36">
        <v>345567965</v>
      </c>
      <c r="SK36">
        <v>50419581</v>
      </c>
      <c r="SL36">
        <v>573095836</v>
      </c>
      <c r="SM36">
        <v>75942529</v>
      </c>
      <c r="SN36">
        <v>327105797</v>
      </c>
      <c r="SO36">
        <v>888783222</v>
      </c>
      <c r="SP36">
        <v>57532880</v>
      </c>
      <c r="SQ36">
        <v>74130739</v>
      </c>
      <c r="SR36">
        <v>67495328</v>
      </c>
      <c r="SS36">
        <v>27830268</v>
      </c>
      <c r="ST36">
        <v>20799824</v>
      </c>
      <c r="SU36">
        <v>61308607</v>
      </c>
      <c r="SV36">
        <v>81606508</v>
      </c>
      <c r="SW36">
        <v>146180790</v>
      </c>
      <c r="SX36">
        <v>291077614</v>
      </c>
      <c r="SY36">
        <v>436066877</v>
      </c>
      <c r="SZ36">
        <v>69414613</v>
      </c>
      <c r="TA36">
        <v>109544175</v>
      </c>
      <c r="TB36">
        <v>25607245</v>
      </c>
      <c r="TC36">
        <v>14025030</v>
      </c>
      <c r="TD36">
        <v>41545428</v>
      </c>
      <c r="TE36">
        <v>55325309</v>
      </c>
      <c r="TF36">
        <v>443637315</v>
      </c>
      <c r="TG36">
        <v>1059600978</v>
      </c>
      <c r="TH36">
        <v>97900340</v>
      </c>
      <c r="TI36">
        <v>195384276</v>
      </c>
      <c r="TJ36">
        <v>292922422</v>
      </c>
      <c r="TK36">
        <v>47958506</v>
      </c>
      <c r="TL36">
        <v>75697432</v>
      </c>
      <c r="TM36">
        <v>17676356</v>
      </c>
      <c r="TN36">
        <v>288800519</v>
      </c>
      <c r="TO36">
        <v>576578156</v>
      </c>
      <c r="TP36">
        <v>80076831</v>
      </c>
      <c r="TQ36">
        <v>69124976</v>
      </c>
      <c r="TR36">
        <v>92956136</v>
      </c>
      <c r="TS36">
        <v>12598183</v>
      </c>
      <c r="TT36">
        <v>83699302</v>
      </c>
      <c r="TU36">
        <v>123522884</v>
      </c>
      <c r="TV36">
        <v>123522884</v>
      </c>
      <c r="TW36">
        <v>123522884</v>
      </c>
      <c r="TX36">
        <v>13073363</v>
      </c>
      <c r="TY36">
        <v>28515446</v>
      </c>
      <c r="TZ36">
        <v>81528692</v>
      </c>
      <c r="UA36">
        <v>13224583</v>
      </c>
      <c r="UB36">
        <v>13226751</v>
      </c>
      <c r="UC36">
        <v>147592581</v>
      </c>
      <c r="UD36">
        <v>18294974</v>
      </c>
      <c r="UE36">
        <v>21975355</v>
      </c>
      <c r="UF36">
        <v>81477674</v>
      </c>
      <c r="UG36">
        <v>150321704</v>
      </c>
      <c r="UH36">
        <v>234766274</v>
      </c>
      <c r="UI36">
        <v>15116516</v>
      </c>
      <c r="UJ36">
        <v>349384113</v>
      </c>
      <c r="UK36">
        <v>85960122</v>
      </c>
      <c r="UL36">
        <v>282123521</v>
      </c>
      <c r="UM36">
        <v>117556761</v>
      </c>
      <c r="UN36">
        <v>48497228</v>
      </c>
      <c r="UO36">
        <v>135727810</v>
      </c>
      <c r="UP36">
        <v>50859930</v>
      </c>
      <c r="UQ36">
        <v>122165097</v>
      </c>
      <c r="UR36">
        <v>47457901</v>
      </c>
      <c r="US36">
        <v>12670721</v>
      </c>
    </row>
    <row r="37" spans="1:565" x14ac:dyDescent="0.25">
      <c r="A37" s="10">
        <v>32</v>
      </c>
      <c r="B37" s="10">
        <v>8</v>
      </c>
      <c r="C37">
        <v>67749974</v>
      </c>
      <c r="D37">
        <v>32256124</v>
      </c>
      <c r="E37">
        <v>72574491</v>
      </c>
      <c r="F37">
        <v>43776152</v>
      </c>
      <c r="G37">
        <v>77181390</v>
      </c>
      <c r="H37">
        <v>14996756</v>
      </c>
      <c r="I37">
        <v>14715392</v>
      </c>
      <c r="J37">
        <v>10871572</v>
      </c>
      <c r="K37">
        <v>16305592</v>
      </c>
      <c r="L37">
        <v>625865776</v>
      </c>
      <c r="M37">
        <v>35195416</v>
      </c>
      <c r="N37">
        <v>627418096</v>
      </c>
      <c r="O37">
        <v>1879136878</v>
      </c>
      <c r="P37">
        <v>627418096</v>
      </c>
      <c r="Q37">
        <v>627418096</v>
      </c>
      <c r="R37">
        <v>4882212</v>
      </c>
      <c r="S37">
        <v>19401346</v>
      </c>
      <c r="T37">
        <v>23204152</v>
      </c>
      <c r="U37">
        <v>207037256</v>
      </c>
      <c r="V37">
        <v>146644079</v>
      </c>
      <c r="W37">
        <v>71850332</v>
      </c>
      <c r="X37">
        <v>43518372</v>
      </c>
      <c r="Y37">
        <v>201169840</v>
      </c>
      <c r="Z37">
        <v>136869408</v>
      </c>
      <c r="AA37">
        <v>291797311</v>
      </c>
      <c r="AB37">
        <v>175698767</v>
      </c>
      <c r="AC37">
        <v>9638528</v>
      </c>
      <c r="AD37">
        <v>659891862</v>
      </c>
      <c r="AE37">
        <v>774928942</v>
      </c>
      <c r="AF37">
        <v>2862216684</v>
      </c>
      <c r="AG37">
        <v>5893021</v>
      </c>
      <c r="AH37">
        <v>124035886</v>
      </c>
      <c r="AI37">
        <v>287566020</v>
      </c>
      <c r="AJ37">
        <v>294537230</v>
      </c>
      <c r="AK37">
        <v>56194128</v>
      </c>
      <c r="AL37">
        <v>10940144</v>
      </c>
      <c r="AM37">
        <v>8585708</v>
      </c>
      <c r="AN37">
        <v>20584544</v>
      </c>
      <c r="AO37">
        <v>122748052</v>
      </c>
      <c r="AP37">
        <v>28486384</v>
      </c>
      <c r="AQ37">
        <v>4419419</v>
      </c>
      <c r="AR37">
        <v>10079004</v>
      </c>
      <c r="AS37">
        <v>15432106</v>
      </c>
      <c r="AT37">
        <v>5922740</v>
      </c>
      <c r="AU37">
        <v>5626432</v>
      </c>
      <c r="AV37">
        <v>9780455</v>
      </c>
      <c r="AW37">
        <v>7695238</v>
      </c>
      <c r="AX37">
        <v>50830888</v>
      </c>
      <c r="AY37">
        <v>40104616</v>
      </c>
      <c r="AZ37">
        <v>40123052</v>
      </c>
      <c r="BA37">
        <v>12755178</v>
      </c>
      <c r="BB37">
        <v>73793737</v>
      </c>
      <c r="BC37">
        <v>12174260</v>
      </c>
      <c r="BD37">
        <v>453827847</v>
      </c>
      <c r="BE37">
        <v>9234599</v>
      </c>
      <c r="BF37">
        <v>24847159</v>
      </c>
      <c r="BG37">
        <v>5940216</v>
      </c>
      <c r="BH37">
        <v>5188788</v>
      </c>
      <c r="BI37">
        <v>407554530</v>
      </c>
      <c r="BJ37">
        <v>262674204</v>
      </c>
      <c r="BK37">
        <v>385189818</v>
      </c>
      <c r="BL37">
        <v>5141132</v>
      </c>
      <c r="BM37">
        <v>5450032</v>
      </c>
      <c r="BN37">
        <v>5680696</v>
      </c>
      <c r="BO37">
        <v>2550830093</v>
      </c>
      <c r="BP37">
        <v>245476016</v>
      </c>
      <c r="BQ37">
        <v>2001528503</v>
      </c>
      <c r="BR37">
        <v>47515430</v>
      </c>
      <c r="BS37">
        <v>66790496</v>
      </c>
      <c r="BT37">
        <v>7095028</v>
      </c>
      <c r="BU37">
        <v>6596432</v>
      </c>
      <c r="BV37">
        <v>26300408</v>
      </c>
      <c r="BW37">
        <v>5375230</v>
      </c>
      <c r="BX37">
        <v>4109317</v>
      </c>
      <c r="BY37">
        <v>4440219</v>
      </c>
      <c r="BZ37">
        <v>4941482</v>
      </c>
      <c r="CA37">
        <v>6837998</v>
      </c>
      <c r="CB37">
        <v>5348929</v>
      </c>
      <c r="CC37">
        <v>8354359</v>
      </c>
      <c r="CD37">
        <v>6861732</v>
      </c>
      <c r="CE37">
        <v>6660896</v>
      </c>
      <c r="CF37">
        <v>8029868</v>
      </c>
      <c r="CG37">
        <v>8443396</v>
      </c>
      <c r="CH37">
        <v>8445212</v>
      </c>
      <c r="CI37">
        <v>14749808</v>
      </c>
      <c r="CJ37">
        <v>15578144</v>
      </c>
      <c r="CK37">
        <v>16388765</v>
      </c>
      <c r="CL37">
        <v>15393559</v>
      </c>
      <c r="CM37">
        <v>16266901</v>
      </c>
      <c r="CN37">
        <v>22147724</v>
      </c>
      <c r="CO37">
        <v>19518793</v>
      </c>
      <c r="CP37">
        <v>12821147</v>
      </c>
      <c r="CQ37">
        <v>13261250</v>
      </c>
      <c r="CR37">
        <v>22642839</v>
      </c>
      <c r="CS37">
        <v>22642839</v>
      </c>
      <c r="CT37">
        <v>17923683</v>
      </c>
      <c r="CU37">
        <v>28146164</v>
      </c>
      <c r="CV37">
        <v>28146164</v>
      </c>
      <c r="CW37">
        <v>15292773</v>
      </c>
      <c r="CX37">
        <v>20382192</v>
      </c>
      <c r="CY37">
        <v>20382192</v>
      </c>
      <c r="CZ37">
        <v>21718368</v>
      </c>
      <c r="DA37">
        <v>21718368</v>
      </c>
      <c r="DB37">
        <v>23769250</v>
      </c>
      <c r="DC37">
        <v>25907942</v>
      </c>
      <c r="DD37">
        <v>27319846</v>
      </c>
      <c r="DE37">
        <v>35332410</v>
      </c>
      <c r="DF37">
        <v>29672856</v>
      </c>
      <c r="DG37">
        <v>53975628</v>
      </c>
      <c r="DH37">
        <v>11163449</v>
      </c>
      <c r="DI37">
        <v>41867770</v>
      </c>
      <c r="DJ37">
        <v>152644228</v>
      </c>
      <c r="DK37">
        <v>565597176</v>
      </c>
      <c r="DL37">
        <v>2060394998</v>
      </c>
      <c r="DM37">
        <v>7579618480</v>
      </c>
      <c r="DN37">
        <v>140659335</v>
      </c>
      <c r="DO37">
        <v>9977304</v>
      </c>
      <c r="DP37">
        <v>36726516</v>
      </c>
      <c r="DQ37">
        <v>5523558</v>
      </c>
      <c r="DR37">
        <v>9718410</v>
      </c>
      <c r="DS37">
        <v>9729848</v>
      </c>
      <c r="DT37">
        <v>9718410</v>
      </c>
      <c r="DU37">
        <v>101468464</v>
      </c>
      <c r="DV37">
        <v>23496735</v>
      </c>
      <c r="DW37">
        <v>69678782</v>
      </c>
      <c r="DX37">
        <v>117268400</v>
      </c>
      <c r="DY37">
        <v>391145984</v>
      </c>
      <c r="DZ37">
        <v>14925537</v>
      </c>
      <c r="EA37">
        <v>22178456</v>
      </c>
      <c r="EB37">
        <v>23380002</v>
      </c>
      <c r="EC37">
        <v>4401506860</v>
      </c>
      <c r="ED37">
        <v>1449851083</v>
      </c>
      <c r="EE37">
        <v>24935583</v>
      </c>
      <c r="EF37">
        <v>24935583</v>
      </c>
      <c r="EG37">
        <v>292956119</v>
      </c>
      <c r="EH37">
        <v>8711708</v>
      </c>
      <c r="EI37">
        <v>15084619</v>
      </c>
      <c r="EJ37">
        <v>9796076</v>
      </c>
      <c r="EK37">
        <v>14519410</v>
      </c>
      <c r="EL37">
        <v>216452488</v>
      </c>
      <c r="EM37">
        <v>405543638</v>
      </c>
      <c r="EN37">
        <v>525608404</v>
      </c>
      <c r="EO37">
        <v>17825728</v>
      </c>
      <c r="EP37">
        <v>40178694</v>
      </c>
      <c r="EQ37">
        <v>102937864</v>
      </c>
      <c r="ER37">
        <v>30683142</v>
      </c>
      <c r="ES37">
        <v>374169654</v>
      </c>
      <c r="ET37">
        <v>499358970</v>
      </c>
      <c r="EU37">
        <v>129060544</v>
      </c>
      <c r="EV37">
        <v>11168580</v>
      </c>
      <c r="EW37">
        <v>34477594</v>
      </c>
      <c r="EX37">
        <v>62312204</v>
      </c>
      <c r="EY37">
        <v>4029174</v>
      </c>
      <c r="EZ37">
        <v>12347834</v>
      </c>
      <c r="FA37">
        <v>22322620</v>
      </c>
      <c r="FB37">
        <v>96489984</v>
      </c>
      <c r="FC37">
        <v>5435056</v>
      </c>
      <c r="FD37">
        <v>92252128</v>
      </c>
      <c r="FE37">
        <v>38815518</v>
      </c>
      <c r="FF37">
        <v>57210826</v>
      </c>
      <c r="FG37">
        <v>605963790</v>
      </c>
      <c r="FH37">
        <v>19299996</v>
      </c>
      <c r="FI37">
        <v>45800036</v>
      </c>
      <c r="FJ37">
        <v>1846749386</v>
      </c>
      <c r="FK37">
        <v>3329461798</v>
      </c>
      <c r="FL37">
        <v>13338657</v>
      </c>
      <c r="FM37">
        <v>66353243</v>
      </c>
      <c r="FN37">
        <v>9983323</v>
      </c>
      <c r="FO37">
        <v>40800332</v>
      </c>
      <c r="FP37">
        <v>139064846</v>
      </c>
      <c r="FQ37">
        <v>40297216</v>
      </c>
      <c r="FR37">
        <v>28815842</v>
      </c>
      <c r="FS37">
        <v>223409125</v>
      </c>
      <c r="FT37">
        <v>223412640</v>
      </c>
      <c r="FU37">
        <v>1533443353</v>
      </c>
      <c r="FV37">
        <v>12874632</v>
      </c>
      <c r="FW37">
        <v>34337498</v>
      </c>
      <c r="FX37">
        <v>452859249</v>
      </c>
      <c r="FY37">
        <v>75988724</v>
      </c>
      <c r="FZ37">
        <v>18891250</v>
      </c>
      <c r="GA37">
        <v>16656780</v>
      </c>
      <c r="GB37">
        <v>31841922</v>
      </c>
      <c r="GC37">
        <v>74429638</v>
      </c>
      <c r="GD37">
        <v>996489136</v>
      </c>
      <c r="GE37">
        <v>196365354</v>
      </c>
      <c r="GF37">
        <v>1068254647</v>
      </c>
      <c r="GG37">
        <v>30876632</v>
      </c>
      <c r="GH37">
        <v>249314352</v>
      </c>
      <c r="GI37">
        <v>108904666</v>
      </c>
      <c r="GJ37">
        <v>25079318</v>
      </c>
      <c r="GK37">
        <v>4156340756</v>
      </c>
      <c r="GL37">
        <v>13015890</v>
      </c>
      <c r="GM37">
        <v>26293642</v>
      </c>
      <c r="GN37">
        <v>60728332</v>
      </c>
      <c r="GO37">
        <v>1436869768</v>
      </c>
      <c r="GP37">
        <v>2012957286</v>
      </c>
      <c r="GQ37">
        <v>28972548</v>
      </c>
      <c r="GR37">
        <v>19522591</v>
      </c>
      <c r="GS37">
        <v>33263253</v>
      </c>
      <c r="GT37">
        <v>354177942</v>
      </c>
      <c r="GU37">
        <v>8737385</v>
      </c>
      <c r="GV37">
        <v>12065521</v>
      </c>
      <c r="GW37">
        <v>15597512</v>
      </c>
      <c r="GX37">
        <v>22584052</v>
      </c>
      <c r="GY37">
        <v>29578544</v>
      </c>
      <c r="GZ37">
        <v>36681856</v>
      </c>
      <c r="HA37">
        <v>43698154</v>
      </c>
      <c r="HB37">
        <v>50707501</v>
      </c>
      <c r="HC37">
        <v>57720636</v>
      </c>
      <c r="HD37">
        <v>64734855</v>
      </c>
      <c r="HE37">
        <v>229548022</v>
      </c>
      <c r="HF37">
        <v>332007085</v>
      </c>
      <c r="HG37">
        <v>220584193</v>
      </c>
      <c r="HH37">
        <v>691432376</v>
      </c>
      <c r="HI37">
        <v>126463930</v>
      </c>
      <c r="HJ37">
        <v>28756649</v>
      </c>
      <c r="HK37">
        <v>65134726</v>
      </c>
      <c r="HL37">
        <v>294663852</v>
      </c>
      <c r="HM37">
        <v>315076080</v>
      </c>
      <c r="HN37">
        <v>7835962</v>
      </c>
      <c r="HO37">
        <v>2360799828</v>
      </c>
      <c r="HP37">
        <v>22739310</v>
      </c>
      <c r="HQ37">
        <v>23719771</v>
      </c>
      <c r="HR37">
        <v>8726308</v>
      </c>
      <c r="HS37">
        <v>20537074</v>
      </c>
      <c r="HT37">
        <v>886698727</v>
      </c>
      <c r="HU37">
        <v>29703090</v>
      </c>
      <c r="HV37">
        <v>37817876</v>
      </c>
      <c r="HW37">
        <v>13308288</v>
      </c>
      <c r="HX37">
        <v>84536386</v>
      </c>
      <c r="HY37">
        <v>418994100</v>
      </c>
      <c r="HZ37">
        <v>38209482</v>
      </c>
      <c r="IA37">
        <v>91974630</v>
      </c>
      <c r="IB37">
        <v>45150814</v>
      </c>
      <c r="IC37">
        <v>118311160</v>
      </c>
      <c r="ID37">
        <v>17937016</v>
      </c>
      <c r="IE37">
        <v>388920223</v>
      </c>
      <c r="IF37">
        <v>2282979996</v>
      </c>
      <c r="IG37">
        <v>42445496</v>
      </c>
      <c r="IH37">
        <v>41681871</v>
      </c>
      <c r="II37">
        <v>907033500</v>
      </c>
      <c r="IJ37">
        <v>658466164</v>
      </c>
      <c r="IK37">
        <v>19818734544</v>
      </c>
      <c r="IL37">
        <v>11945876</v>
      </c>
      <c r="IM37">
        <v>100227704</v>
      </c>
      <c r="IN37">
        <v>17514800</v>
      </c>
      <c r="IO37">
        <v>16802512</v>
      </c>
      <c r="IP37">
        <v>52826116</v>
      </c>
      <c r="IQ37">
        <v>23205041</v>
      </c>
      <c r="IR37">
        <v>1360078992</v>
      </c>
      <c r="IS37">
        <v>131407964</v>
      </c>
      <c r="IT37">
        <v>9784524</v>
      </c>
      <c r="IU37">
        <v>13207636</v>
      </c>
      <c r="IV37">
        <v>16685781</v>
      </c>
      <c r="IW37">
        <v>20120427</v>
      </c>
      <c r="IX37">
        <v>8862125</v>
      </c>
      <c r="IY37">
        <v>10953346</v>
      </c>
      <c r="IZ37">
        <v>22646238</v>
      </c>
      <c r="JA37">
        <v>26584464</v>
      </c>
      <c r="JB37">
        <v>134830102</v>
      </c>
      <c r="JC37">
        <v>7449946</v>
      </c>
      <c r="JD37">
        <v>690711124</v>
      </c>
      <c r="JE37">
        <v>12058322</v>
      </c>
      <c r="JF37">
        <v>273927448</v>
      </c>
      <c r="JG37">
        <v>79343059</v>
      </c>
      <c r="JH37">
        <v>95588624</v>
      </c>
      <c r="JI37">
        <v>405587528</v>
      </c>
      <c r="JJ37">
        <v>370478605</v>
      </c>
      <c r="JK37">
        <v>1677593851</v>
      </c>
      <c r="JL37">
        <v>11031208</v>
      </c>
      <c r="JM37">
        <v>11031208</v>
      </c>
      <c r="JN37">
        <v>16387119</v>
      </c>
      <c r="JO37">
        <v>16387119</v>
      </c>
      <c r="JP37">
        <v>16495510</v>
      </c>
      <c r="JQ37">
        <v>16495510</v>
      </c>
      <c r="JR37">
        <v>21714323</v>
      </c>
      <c r="JS37">
        <v>21714323</v>
      </c>
      <c r="JT37">
        <v>26937360</v>
      </c>
      <c r="JU37">
        <v>26937360</v>
      </c>
      <c r="JV37">
        <v>53896560</v>
      </c>
      <c r="JW37">
        <v>53896560</v>
      </c>
      <c r="JX37">
        <v>107854556</v>
      </c>
      <c r="JY37">
        <v>107854556</v>
      </c>
      <c r="JZ37">
        <v>96621408</v>
      </c>
      <c r="KA37">
        <v>75254000</v>
      </c>
      <c r="KB37">
        <v>19575542</v>
      </c>
      <c r="KC37">
        <v>18509500</v>
      </c>
      <c r="KD37">
        <v>8610071</v>
      </c>
      <c r="KE37">
        <v>10380201</v>
      </c>
      <c r="KF37">
        <v>10678364</v>
      </c>
      <c r="KG37">
        <v>23541893</v>
      </c>
      <c r="KH37">
        <v>44680062</v>
      </c>
      <c r="KI37">
        <v>104596058</v>
      </c>
      <c r="KJ37">
        <v>36479116</v>
      </c>
      <c r="KK37">
        <v>98750784</v>
      </c>
      <c r="KL37">
        <v>40054760</v>
      </c>
      <c r="KM37">
        <v>89990192</v>
      </c>
      <c r="KN37">
        <v>101303114</v>
      </c>
      <c r="KO37">
        <v>8958050</v>
      </c>
      <c r="KP37">
        <v>8693244</v>
      </c>
      <c r="KQ37">
        <v>13086156</v>
      </c>
      <c r="KR37">
        <v>17532917</v>
      </c>
      <c r="KS37">
        <v>21939012</v>
      </c>
      <c r="KT37">
        <v>26345044</v>
      </c>
      <c r="KU37">
        <v>30751580</v>
      </c>
      <c r="KV37">
        <v>154688070</v>
      </c>
      <c r="KW37">
        <v>195616274</v>
      </c>
      <c r="KX37">
        <v>1116148736</v>
      </c>
      <c r="KY37">
        <v>62753009</v>
      </c>
      <c r="KZ37">
        <v>6863764</v>
      </c>
      <c r="LA37">
        <v>9082885</v>
      </c>
      <c r="LB37">
        <v>147076016</v>
      </c>
      <c r="LC37">
        <v>14959436</v>
      </c>
      <c r="LD37">
        <v>11045320</v>
      </c>
      <c r="LE37">
        <v>1103748492</v>
      </c>
      <c r="LF37">
        <v>44426368</v>
      </c>
      <c r="LG37">
        <v>42273002</v>
      </c>
      <c r="LH37">
        <v>43344573</v>
      </c>
      <c r="LI37">
        <v>42691060</v>
      </c>
      <c r="LJ37">
        <v>737252192</v>
      </c>
      <c r="LK37">
        <v>337334926</v>
      </c>
      <c r="LL37">
        <v>15575548</v>
      </c>
      <c r="LM37">
        <v>15570508</v>
      </c>
      <c r="LN37">
        <v>6446490</v>
      </c>
      <c r="LO37">
        <v>11374644</v>
      </c>
      <c r="LP37">
        <v>6138606</v>
      </c>
      <c r="LQ37">
        <v>3976680</v>
      </c>
      <c r="LR37">
        <v>94235069</v>
      </c>
      <c r="LS37">
        <v>15400791</v>
      </c>
      <c r="LT37">
        <v>21546178</v>
      </c>
      <c r="LU37">
        <v>18433003</v>
      </c>
      <c r="LV37">
        <v>24595154</v>
      </c>
      <c r="LW37">
        <v>476858975</v>
      </c>
      <c r="LX37">
        <v>963513198</v>
      </c>
      <c r="LY37">
        <v>109721442</v>
      </c>
      <c r="LZ37">
        <v>231014280</v>
      </c>
      <c r="MA37">
        <v>24426610</v>
      </c>
      <c r="MB37">
        <v>13625914</v>
      </c>
      <c r="MC37">
        <v>13626042</v>
      </c>
      <c r="MD37">
        <v>13626170</v>
      </c>
      <c r="ME37">
        <v>13648250</v>
      </c>
      <c r="MF37">
        <v>13842399</v>
      </c>
      <c r="MG37">
        <v>14060511</v>
      </c>
      <c r="MH37">
        <v>15298511</v>
      </c>
      <c r="MI37">
        <v>16183439</v>
      </c>
      <c r="MJ37">
        <v>16910318</v>
      </c>
      <c r="MK37">
        <v>18345021</v>
      </c>
      <c r="ML37">
        <v>19855741</v>
      </c>
      <c r="MM37">
        <v>21235751</v>
      </c>
      <c r="MN37">
        <v>23365036</v>
      </c>
      <c r="MO37">
        <v>27365156</v>
      </c>
      <c r="MP37">
        <v>32399482</v>
      </c>
      <c r="MQ37">
        <v>38980198</v>
      </c>
      <c r="MR37">
        <v>45026571</v>
      </c>
      <c r="MS37">
        <v>49898571</v>
      </c>
      <c r="MT37">
        <v>49894523</v>
      </c>
      <c r="MU37">
        <v>50061179</v>
      </c>
      <c r="MV37">
        <v>50061243</v>
      </c>
      <c r="MW37">
        <v>74364790</v>
      </c>
      <c r="MX37">
        <v>13478587</v>
      </c>
      <c r="MY37">
        <v>14158244</v>
      </c>
      <c r="MZ37">
        <v>116824248</v>
      </c>
      <c r="NA37">
        <v>3694323348</v>
      </c>
      <c r="NB37">
        <v>8758957040</v>
      </c>
      <c r="NC37">
        <v>17118643680</v>
      </c>
      <c r="ND37">
        <v>29599314672</v>
      </c>
      <c r="NE37">
        <v>1094662152</v>
      </c>
      <c r="NF37">
        <v>29119220</v>
      </c>
      <c r="NG37">
        <v>135965804</v>
      </c>
      <c r="NH37">
        <v>8804561</v>
      </c>
      <c r="NI37">
        <v>180600849</v>
      </c>
      <c r="NJ37">
        <v>815309312</v>
      </c>
      <c r="NK37">
        <v>125417400</v>
      </c>
      <c r="NL37">
        <v>34980349</v>
      </c>
      <c r="NM37">
        <v>30101852</v>
      </c>
      <c r="NN37">
        <v>25972637</v>
      </c>
      <c r="NO37">
        <v>17101571</v>
      </c>
      <c r="NP37">
        <v>18933925</v>
      </c>
      <c r="NQ37">
        <v>6406640</v>
      </c>
      <c r="NR37">
        <v>12291860</v>
      </c>
      <c r="NS37">
        <v>8639992</v>
      </c>
      <c r="NT37">
        <v>407430499</v>
      </c>
      <c r="NU37">
        <v>400725956</v>
      </c>
      <c r="NV37">
        <v>159538661</v>
      </c>
      <c r="NW37">
        <v>52764220</v>
      </c>
      <c r="NX37">
        <v>147950954</v>
      </c>
      <c r="NY37">
        <v>6622968</v>
      </c>
      <c r="NZ37">
        <v>28913254</v>
      </c>
      <c r="OA37">
        <v>206341152</v>
      </c>
      <c r="OB37">
        <v>569762780</v>
      </c>
      <c r="OC37">
        <v>448512344</v>
      </c>
      <c r="OD37">
        <v>25607911</v>
      </c>
      <c r="OE37">
        <v>39488729</v>
      </c>
      <c r="OF37">
        <v>39714809</v>
      </c>
      <c r="OG37">
        <v>7643327</v>
      </c>
      <c r="OH37">
        <v>8728286</v>
      </c>
      <c r="OI37">
        <v>403991753</v>
      </c>
      <c r="OJ37">
        <v>63099174</v>
      </c>
      <c r="OK37">
        <v>7599413</v>
      </c>
      <c r="OL37">
        <v>20296057</v>
      </c>
      <c r="OM37">
        <v>20296057</v>
      </c>
      <c r="ON37">
        <v>98418276</v>
      </c>
      <c r="OO37">
        <v>46129368</v>
      </c>
      <c r="OP37">
        <v>11794922</v>
      </c>
      <c r="OQ37">
        <v>9667598</v>
      </c>
      <c r="OR37">
        <v>5977556</v>
      </c>
      <c r="OS37">
        <v>23868954</v>
      </c>
      <c r="OT37">
        <v>99354232</v>
      </c>
      <c r="OU37">
        <v>33659806</v>
      </c>
      <c r="OV37">
        <v>48339410</v>
      </c>
      <c r="OW37">
        <v>48339410</v>
      </c>
      <c r="OX37">
        <v>36499036</v>
      </c>
      <c r="OY37">
        <v>45624860</v>
      </c>
      <c r="OZ37">
        <v>142590280</v>
      </c>
      <c r="PA37">
        <v>14738318</v>
      </c>
      <c r="PB37">
        <v>41847828</v>
      </c>
      <c r="PC37">
        <v>147288960</v>
      </c>
      <c r="PD37">
        <v>45808832</v>
      </c>
      <c r="PE37">
        <v>18700796</v>
      </c>
      <c r="PF37">
        <v>364802590</v>
      </c>
      <c r="PG37">
        <v>465400769</v>
      </c>
      <c r="PH37">
        <v>1593863776</v>
      </c>
      <c r="PI37">
        <v>19063102</v>
      </c>
      <c r="PJ37">
        <v>71025072</v>
      </c>
      <c r="PK37">
        <v>2726888064</v>
      </c>
      <c r="PL37">
        <v>164024050</v>
      </c>
      <c r="PM37">
        <v>16032095</v>
      </c>
      <c r="PN37">
        <v>596348060</v>
      </c>
      <c r="PO37">
        <v>9736840</v>
      </c>
      <c r="PP37">
        <v>7738296</v>
      </c>
      <c r="PQ37">
        <v>9736840</v>
      </c>
      <c r="PR37">
        <v>7738296</v>
      </c>
      <c r="PS37">
        <v>166697548</v>
      </c>
      <c r="PT37">
        <v>132040018</v>
      </c>
      <c r="PU37">
        <v>9736840</v>
      </c>
      <c r="PV37">
        <v>7738296</v>
      </c>
      <c r="PW37">
        <v>7353206</v>
      </c>
      <c r="PX37">
        <v>9168963</v>
      </c>
      <c r="PY37">
        <v>8874490</v>
      </c>
      <c r="PZ37">
        <v>8277802</v>
      </c>
      <c r="QA37">
        <v>16530468</v>
      </c>
      <c r="QB37">
        <v>73247820</v>
      </c>
      <c r="QC37">
        <v>8267378</v>
      </c>
      <c r="QD37">
        <v>13944742</v>
      </c>
      <c r="QE37">
        <v>2411145952</v>
      </c>
      <c r="QF37">
        <v>15260160</v>
      </c>
      <c r="QG37">
        <v>11111256</v>
      </c>
      <c r="QH37">
        <v>161125158</v>
      </c>
      <c r="QI37">
        <v>292622230</v>
      </c>
      <c r="QJ37">
        <v>282589111</v>
      </c>
      <c r="QK37">
        <v>367240101</v>
      </c>
      <c r="QL37">
        <v>239375054</v>
      </c>
      <c r="QM37">
        <v>24446928</v>
      </c>
      <c r="QN37">
        <v>32786408</v>
      </c>
      <c r="QO37">
        <v>193774380</v>
      </c>
      <c r="QP37">
        <v>558522233</v>
      </c>
      <c r="QQ37">
        <v>27980888</v>
      </c>
      <c r="QR37">
        <v>403831519</v>
      </c>
      <c r="QS37">
        <v>6489986</v>
      </c>
      <c r="QT37">
        <v>7503858</v>
      </c>
      <c r="QU37">
        <v>21616156</v>
      </c>
      <c r="QV37">
        <v>41810589</v>
      </c>
      <c r="QW37">
        <v>71919620</v>
      </c>
      <c r="QX37">
        <v>49821393</v>
      </c>
      <c r="QY37">
        <v>419641077</v>
      </c>
      <c r="QZ37">
        <v>529484303</v>
      </c>
      <c r="RA37">
        <v>68387548</v>
      </c>
      <c r="RB37">
        <v>168490124</v>
      </c>
      <c r="RC37">
        <v>259393717</v>
      </c>
      <c r="RD37">
        <v>132229920</v>
      </c>
      <c r="RE37">
        <v>8272974</v>
      </c>
      <c r="RF37">
        <v>3448667320</v>
      </c>
      <c r="RG37">
        <v>66923952</v>
      </c>
      <c r="RH37">
        <v>9462908</v>
      </c>
      <c r="RI37">
        <v>43026798</v>
      </c>
      <c r="RJ37">
        <v>208684343</v>
      </c>
      <c r="RK37">
        <v>242932510</v>
      </c>
      <c r="RL37">
        <v>36113017</v>
      </c>
      <c r="RM37">
        <v>17076402</v>
      </c>
      <c r="RN37">
        <v>90778496</v>
      </c>
      <c r="RO37">
        <v>36235276</v>
      </c>
      <c r="RP37">
        <v>105142016</v>
      </c>
      <c r="RQ37">
        <v>38372772</v>
      </c>
      <c r="RR37">
        <v>844209574</v>
      </c>
      <c r="RS37">
        <v>21761606</v>
      </c>
      <c r="RT37">
        <v>5448794</v>
      </c>
      <c r="RU37">
        <v>223165428</v>
      </c>
      <c r="RV37">
        <v>265439334</v>
      </c>
      <c r="RW37">
        <v>33001044</v>
      </c>
      <c r="RX37">
        <v>6843361</v>
      </c>
      <c r="RY37">
        <v>162613614</v>
      </c>
      <c r="RZ37">
        <v>19416060</v>
      </c>
      <c r="SA37">
        <v>28523968</v>
      </c>
      <c r="SB37">
        <v>5524633</v>
      </c>
      <c r="SC37">
        <v>25124020</v>
      </c>
      <c r="SD37">
        <v>385871540</v>
      </c>
      <c r="SE37">
        <v>219088116</v>
      </c>
      <c r="SF37">
        <v>66017452</v>
      </c>
      <c r="SG37">
        <v>35803068</v>
      </c>
      <c r="SH37">
        <v>154927660</v>
      </c>
      <c r="SI37">
        <v>215103609</v>
      </c>
      <c r="SJ37">
        <v>341770283</v>
      </c>
      <c r="SK37">
        <v>50311771</v>
      </c>
      <c r="SL37">
        <v>575383270</v>
      </c>
      <c r="SM37">
        <v>76015862</v>
      </c>
      <c r="SN37">
        <v>326745132</v>
      </c>
      <c r="SO37">
        <v>874866730</v>
      </c>
      <c r="SP37">
        <v>57210826</v>
      </c>
      <c r="SQ37">
        <v>73252321</v>
      </c>
      <c r="SR37">
        <v>67851190</v>
      </c>
      <c r="SS37">
        <v>27892031</v>
      </c>
      <c r="ST37">
        <v>20852166</v>
      </c>
      <c r="SU37">
        <v>61404124</v>
      </c>
      <c r="SV37">
        <v>81713258</v>
      </c>
      <c r="SW37">
        <v>146240380</v>
      </c>
      <c r="SX37">
        <v>291108466</v>
      </c>
      <c r="SY37">
        <v>436039174</v>
      </c>
      <c r="SZ37">
        <v>69700924</v>
      </c>
      <c r="TA37">
        <v>109996814</v>
      </c>
      <c r="TB37">
        <v>25725624</v>
      </c>
      <c r="TC37">
        <v>14057734</v>
      </c>
      <c r="TD37">
        <v>41606267</v>
      </c>
      <c r="TE37">
        <v>55389928</v>
      </c>
      <c r="TF37">
        <v>443664060</v>
      </c>
      <c r="TG37">
        <v>1059859268</v>
      </c>
      <c r="TH37">
        <v>97950552</v>
      </c>
      <c r="TI37">
        <v>195311824</v>
      </c>
      <c r="TJ37">
        <v>292934425</v>
      </c>
      <c r="TK37">
        <v>48143099</v>
      </c>
      <c r="TL37">
        <v>75988505</v>
      </c>
      <c r="TM37">
        <v>17754584</v>
      </c>
      <c r="TN37">
        <v>288788024</v>
      </c>
      <c r="TO37">
        <v>576274549</v>
      </c>
      <c r="TP37">
        <v>79426027</v>
      </c>
      <c r="TQ37">
        <v>68123949</v>
      </c>
      <c r="TR37">
        <v>92084518</v>
      </c>
      <c r="TS37">
        <v>12352154</v>
      </c>
      <c r="TT37">
        <v>84854983</v>
      </c>
      <c r="TU37">
        <v>125326579</v>
      </c>
      <c r="TV37">
        <v>125326579</v>
      </c>
      <c r="TW37">
        <v>125326579</v>
      </c>
      <c r="TX37">
        <v>13088884</v>
      </c>
      <c r="TY37">
        <v>28282106</v>
      </c>
      <c r="TZ37">
        <v>81830094</v>
      </c>
      <c r="UA37">
        <v>13114736</v>
      </c>
      <c r="UB37">
        <v>13117792</v>
      </c>
      <c r="UC37">
        <v>148310523</v>
      </c>
      <c r="UD37">
        <v>18340584</v>
      </c>
      <c r="UE37">
        <v>22017752</v>
      </c>
      <c r="UF37">
        <v>79781672</v>
      </c>
      <c r="UG37">
        <v>145433644</v>
      </c>
      <c r="UH37">
        <v>233811134</v>
      </c>
      <c r="UI37">
        <v>14898850</v>
      </c>
      <c r="UJ37">
        <v>350950824</v>
      </c>
      <c r="UK37">
        <v>86395168</v>
      </c>
      <c r="UL37">
        <v>283309353</v>
      </c>
      <c r="UM37">
        <v>118977340</v>
      </c>
      <c r="UN37">
        <v>48704884</v>
      </c>
      <c r="UO37">
        <v>136779028</v>
      </c>
      <c r="UP37">
        <v>51047628</v>
      </c>
      <c r="UQ37">
        <v>123292524</v>
      </c>
      <c r="UR37">
        <v>47649296</v>
      </c>
      <c r="US37">
        <v>12463806</v>
      </c>
    </row>
    <row r="38" spans="1:565" x14ac:dyDescent="0.25">
      <c r="A38" s="10">
        <v>32</v>
      </c>
      <c r="B38" s="10">
        <v>16</v>
      </c>
      <c r="C38">
        <v>67356378</v>
      </c>
      <c r="D38">
        <v>32566658</v>
      </c>
      <c r="E38">
        <v>73278534</v>
      </c>
      <c r="F38">
        <v>44168096</v>
      </c>
      <c r="G38">
        <v>77860324</v>
      </c>
      <c r="H38">
        <v>14974342</v>
      </c>
      <c r="I38">
        <v>14689204</v>
      </c>
      <c r="J38">
        <v>10844033</v>
      </c>
      <c r="K38">
        <v>16270764</v>
      </c>
      <c r="L38">
        <v>632657840</v>
      </c>
      <c r="M38">
        <v>35562135</v>
      </c>
      <c r="N38">
        <v>633345740</v>
      </c>
      <c r="O38">
        <v>1903959456</v>
      </c>
      <c r="P38">
        <v>633345740</v>
      </c>
      <c r="Q38">
        <v>633345740</v>
      </c>
      <c r="R38">
        <v>4921025</v>
      </c>
      <c r="S38">
        <v>19426737</v>
      </c>
      <c r="T38">
        <v>23250219</v>
      </c>
      <c r="U38">
        <v>207130729</v>
      </c>
      <c r="V38">
        <v>142498616</v>
      </c>
      <c r="W38">
        <v>72191704</v>
      </c>
      <c r="X38">
        <v>43610404</v>
      </c>
      <c r="Y38">
        <v>201200771</v>
      </c>
      <c r="Z38">
        <v>137256498</v>
      </c>
      <c r="AA38">
        <v>291503494</v>
      </c>
      <c r="AB38">
        <v>175994383</v>
      </c>
      <c r="AC38">
        <v>9656496</v>
      </c>
      <c r="AD38">
        <v>658443113</v>
      </c>
      <c r="AE38">
        <v>773250051</v>
      </c>
      <c r="AF38">
        <v>2890229889</v>
      </c>
      <c r="AG38">
        <v>5852895</v>
      </c>
      <c r="AH38">
        <v>124882094</v>
      </c>
      <c r="AI38">
        <v>288055146</v>
      </c>
      <c r="AJ38">
        <v>295003947</v>
      </c>
      <c r="AK38">
        <v>56338398</v>
      </c>
      <c r="AL38">
        <v>10970123</v>
      </c>
      <c r="AM38">
        <v>8622746</v>
      </c>
      <c r="AN38">
        <v>20663365</v>
      </c>
      <c r="AO38">
        <v>124321756</v>
      </c>
      <c r="AP38">
        <v>28513684</v>
      </c>
      <c r="AQ38">
        <v>4465319</v>
      </c>
      <c r="AR38">
        <v>10141128</v>
      </c>
      <c r="AS38">
        <v>15661410</v>
      </c>
      <c r="AT38">
        <v>5956867</v>
      </c>
      <c r="AU38">
        <v>5689600</v>
      </c>
      <c r="AV38">
        <v>9859871</v>
      </c>
      <c r="AW38">
        <v>7786750</v>
      </c>
      <c r="AX38">
        <v>51409772</v>
      </c>
      <c r="AY38">
        <v>40495455</v>
      </c>
      <c r="AZ38">
        <v>40521720</v>
      </c>
      <c r="BA38">
        <v>12970368</v>
      </c>
      <c r="BB38">
        <v>73806584</v>
      </c>
      <c r="BC38">
        <v>12266848</v>
      </c>
      <c r="BD38">
        <v>456416410</v>
      </c>
      <c r="BE38">
        <v>9273773</v>
      </c>
      <c r="BF38">
        <v>25027826</v>
      </c>
      <c r="BG38">
        <v>5944363</v>
      </c>
      <c r="BH38">
        <v>5195391</v>
      </c>
      <c r="BI38">
        <v>417980010</v>
      </c>
      <c r="BJ38">
        <v>268571556</v>
      </c>
      <c r="BK38">
        <v>396255370</v>
      </c>
      <c r="BL38">
        <v>5166525</v>
      </c>
      <c r="BM38">
        <v>5477026</v>
      </c>
      <c r="BN38">
        <v>5708767</v>
      </c>
      <c r="BO38">
        <v>2580769072</v>
      </c>
      <c r="BP38">
        <v>250371220</v>
      </c>
      <c r="BQ38">
        <v>2030795872</v>
      </c>
      <c r="BR38">
        <v>47899380</v>
      </c>
      <c r="BS38">
        <v>66640446</v>
      </c>
      <c r="BT38">
        <v>7138966</v>
      </c>
      <c r="BU38">
        <v>6608130</v>
      </c>
      <c r="BV38">
        <v>26414914</v>
      </c>
      <c r="BW38">
        <v>5410456</v>
      </c>
      <c r="BX38">
        <v>4133209</v>
      </c>
      <c r="BY38">
        <v>4469280</v>
      </c>
      <c r="BZ38">
        <v>4979293</v>
      </c>
      <c r="CA38">
        <v>6898354</v>
      </c>
      <c r="CB38">
        <v>5381996</v>
      </c>
      <c r="CC38">
        <v>8394215</v>
      </c>
      <c r="CD38">
        <v>6887975</v>
      </c>
      <c r="CE38">
        <v>6685722</v>
      </c>
      <c r="CF38">
        <v>8068000</v>
      </c>
      <c r="CG38">
        <v>8477874</v>
      </c>
      <c r="CH38">
        <v>8483095</v>
      </c>
      <c r="CI38">
        <v>14861567</v>
      </c>
      <c r="CJ38">
        <v>15677713</v>
      </c>
      <c r="CK38">
        <v>16457112</v>
      </c>
      <c r="CL38">
        <v>15470011</v>
      </c>
      <c r="CM38">
        <v>16378810</v>
      </c>
      <c r="CN38">
        <v>22194875</v>
      </c>
      <c r="CO38">
        <v>19607429</v>
      </c>
      <c r="CP38">
        <v>12853279</v>
      </c>
      <c r="CQ38">
        <v>13306062</v>
      </c>
      <c r="CR38">
        <v>22736124</v>
      </c>
      <c r="CS38">
        <v>22736124</v>
      </c>
      <c r="CT38">
        <v>18010443</v>
      </c>
      <c r="CU38">
        <v>28367517</v>
      </c>
      <c r="CV38">
        <v>28367517</v>
      </c>
      <c r="CW38">
        <v>15356904</v>
      </c>
      <c r="CX38">
        <v>20502919</v>
      </c>
      <c r="CY38">
        <v>20502919</v>
      </c>
      <c r="CZ38">
        <v>21843721</v>
      </c>
      <c r="DA38">
        <v>21843721</v>
      </c>
      <c r="DB38">
        <v>23874186</v>
      </c>
      <c r="DC38">
        <v>26012143</v>
      </c>
      <c r="DD38">
        <v>27424841</v>
      </c>
      <c r="DE38">
        <v>35492905</v>
      </c>
      <c r="DF38">
        <v>29785276</v>
      </c>
      <c r="DG38">
        <v>53996056</v>
      </c>
      <c r="DH38">
        <v>11180889</v>
      </c>
      <c r="DI38">
        <v>41800155</v>
      </c>
      <c r="DJ38">
        <v>152131452</v>
      </c>
      <c r="DK38">
        <v>562652818</v>
      </c>
      <c r="DL38">
        <v>2048157269</v>
      </c>
      <c r="DM38">
        <v>7523113861</v>
      </c>
      <c r="DN38">
        <v>140988584</v>
      </c>
      <c r="DO38">
        <v>9973916</v>
      </c>
      <c r="DP38">
        <v>36800540</v>
      </c>
      <c r="DQ38">
        <v>5576031</v>
      </c>
      <c r="DR38">
        <v>9828903</v>
      </c>
      <c r="DS38">
        <v>9830466</v>
      </c>
      <c r="DT38">
        <v>9828903</v>
      </c>
      <c r="DU38">
        <v>101746553</v>
      </c>
      <c r="DV38">
        <v>23718670</v>
      </c>
      <c r="DW38">
        <v>70130028</v>
      </c>
      <c r="DX38">
        <v>118217185</v>
      </c>
      <c r="DY38">
        <v>394739264</v>
      </c>
      <c r="DZ38">
        <v>14966946</v>
      </c>
      <c r="EA38">
        <v>21675378</v>
      </c>
      <c r="EB38">
        <v>23320295</v>
      </c>
      <c r="EC38">
        <v>4413893053</v>
      </c>
      <c r="ED38">
        <v>1447480648</v>
      </c>
      <c r="EE38">
        <v>24988136</v>
      </c>
      <c r="EF38">
        <v>24988136</v>
      </c>
      <c r="EG38">
        <v>293265628</v>
      </c>
      <c r="EH38">
        <v>8525241</v>
      </c>
      <c r="EI38">
        <v>15228719</v>
      </c>
      <c r="EJ38">
        <v>9827631</v>
      </c>
      <c r="EK38">
        <v>14559523</v>
      </c>
      <c r="EL38">
        <v>220301013</v>
      </c>
      <c r="EM38">
        <v>403711737</v>
      </c>
      <c r="EN38">
        <v>525296553</v>
      </c>
      <c r="EO38">
        <v>17843223</v>
      </c>
      <c r="EP38">
        <v>40194891</v>
      </c>
      <c r="EQ38">
        <v>103707795</v>
      </c>
      <c r="ER38">
        <v>30695960</v>
      </c>
      <c r="ES38">
        <v>381503708</v>
      </c>
      <c r="ET38">
        <v>509310492</v>
      </c>
      <c r="EU38">
        <v>129447672</v>
      </c>
      <c r="EV38">
        <v>11203168</v>
      </c>
      <c r="EW38">
        <v>34776788</v>
      </c>
      <c r="EX38">
        <v>62776694</v>
      </c>
      <c r="EY38">
        <v>4056264</v>
      </c>
      <c r="EZ38">
        <v>12421364</v>
      </c>
      <c r="FA38">
        <v>22444661</v>
      </c>
      <c r="FB38">
        <v>98392404</v>
      </c>
      <c r="FC38">
        <v>5319670</v>
      </c>
      <c r="FD38">
        <v>91780741</v>
      </c>
      <c r="FE38">
        <v>39125278</v>
      </c>
      <c r="FF38">
        <v>57347164</v>
      </c>
      <c r="FG38">
        <v>605972646</v>
      </c>
      <c r="FH38">
        <v>19143016</v>
      </c>
      <c r="FI38">
        <v>46052522</v>
      </c>
      <c r="FJ38">
        <v>1853717827</v>
      </c>
      <c r="FK38">
        <v>3350946458</v>
      </c>
      <c r="FL38">
        <v>13359281</v>
      </c>
      <c r="FM38">
        <v>66222144</v>
      </c>
      <c r="FN38">
        <v>10029626</v>
      </c>
      <c r="FO38">
        <v>40947050</v>
      </c>
      <c r="FP38">
        <v>140126483</v>
      </c>
      <c r="FQ38">
        <v>40679977</v>
      </c>
      <c r="FR38">
        <v>28804620</v>
      </c>
      <c r="FS38">
        <v>224032900</v>
      </c>
      <c r="FT38">
        <v>224035610</v>
      </c>
      <c r="FU38">
        <v>1546308626</v>
      </c>
      <c r="FV38">
        <v>12945730</v>
      </c>
      <c r="FW38">
        <v>34458996</v>
      </c>
      <c r="FX38">
        <v>453662227</v>
      </c>
      <c r="FY38">
        <v>76345182</v>
      </c>
      <c r="FZ38">
        <v>19093962</v>
      </c>
      <c r="GA38">
        <v>16788631</v>
      </c>
      <c r="GB38">
        <v>32038734</v>
      </c>
      <c r="GC38">
        <v>74457864</v>
      </c>
      <c r="GD38">
        <v>1005939212</v>
      </c>
      <c r="GE38">
        <v>198257820</v>
      </c>
      <c r="GF38">
        <v>1077776442</v>
      </c>
      <c r="GG38">
        <v>31533665</v>
      </c>
      <c r="GH38">
        <v>252147374</v>
      </c>
      <c r="GI38">
        <v>108380617</v>
      </c>
      <c r="GJ38">
        <v>25010144</v>
      </c>
      <c r="GK38">
        <v>4193615821</v>
      </c>
      <c r="GL38">
        <v>12975631</v>
      </c>
      <c r="GM38">
        <v>26198714</v>
      </c>
      <c r="GN38">
        <v>61994787</v>
      </c>
      <c r="GO38">
        <v>1431535408</v>
      </c>
      <c r="GP38">
        <v>2012801723</v>
      </c>
      <c r="GQ38">
        <v>29056454</v>
      </c>
      <c r="GR38">
        <v>19610555</v>
      </c>
      <c r="GS38">
        <v>33321337</v>
      </c>
      <c r="GT38">
        <v>354351177</v>
      </c>
      <c r="GU38">
        <v>8698357</v>
      </c>
      <c r="GV38">
        <v>12005727</v>
      </c>
      <c r="GW38">
        <v>15502393</v>
      </c>
      <c r="GX38">
        <v>22443148</v>
      </c>
      <c r="GY38">
        <v>29389354</v>
      </c>
      <c r="GZ38">
        <v>36408966</v>
      </c>
      <c r="HA38">
        <v>43372182</v>
      </c>
      <c r="HB38">
        <v>50329434</v>
      </c>
      <c r="HC38">
        <v>57284553</v>
      </c>
      <c r="HD38">
        <v>64247580</v>
      </c>
      <c r="HE38">
        <v>230705971</v>
      </c>
      <c r="HF38">
        <v>333949015</v>
      </c>
      <c r="HG38">
        <v>222404846</v>
      </c>
      <c r="HH38">
        <v>695148292</v>
      </c>
      <c r="HI38">
        <v>127225424</v>
      </c>
      <c r="HJ38">
        <v>28905438</v>
      </c>
      <c r="HK38">
        <v>65448437</v>
      </c>
      <c r="HL38">
        <v>296329349</v>
      </c>
      <c r="HM38">
        <v>316935091</v>
      </c>
      <c r="HN38">
        <v>7888530</v>
      </c>
      <c r="HO38">
        <v>2380912244</v>
      </c>
      <c r="HP38">
        <v>22885783</v>
      </c>
      <c r="HQ38">
        <v>24214020</v>
      </c>
      <c r="HR38">
        <v>8802737</v>
      </c>
      <c r="HS38">
        <v>20688176</v>
      </c>
      <c r="HT38">
        <v>878778816</v>
      </c>
      <c r="HU38">
        <v>29840003</v>
      </c>
      <c r="HV38">
        <v>38200933</v>
      </c>
      <c r="HW38">
        <v>13352921</v>
      </c>
      <c r="HX38">
        <v>84707357</v>
      </c>
      <c r="HY38">
        <v>415050774</v>
      </c>
      <c r="HZ38">
        <v>38306047</v>
      </c>
      <c r="IA38">
        <v>92233728</v>
      </c>
      <c r="IB38">
        <v>45305880</v>
      </c>
      <c r="IC38">
        <v>118444837</v>
      </c>
      <c r="ID38">
        <v>17990523</v>
      </c>
      <c r="IE38">
        <v>402521194</v>
      </c>
      <c r="IF38">
        <v>2302127772</v>
      </c>
      <c r="IG38">
        <v>42297362</v>
      </c>
      <c r="IH38">
        <v>41527235</v>
      </c>
      <c r="II38">
        <v>910798666</v>
      </c>
      <c r="IJ38">
        <v>663828413</v>
      </c>
      <c r="IK38">
        <v>20121580505</v>
      </c>
      <c r="IL38">
        <v>12011760</v>
      </c>
      <c r="IM38">
        <v>100738467</v>
      </c>
      <c r="IN38">
        <v>17565114</v>
      </c>
      <c r="IO38">
        <v>16695847</v>
      </c>
      <c r="IP38">
        <v>52873775</v>
      </c>
      <c r="IQ38">
        <v>23461390</v>
      </c>
      <c r="IR38">
        <v>1373579574</v>
      </c>
      <c r="IS38">
        <v>132361454</v>
      </c>
      <c r="IT38">
        <v>9821221</v>
      </c>
      <c r="IU38">
        <v>13257517</v>
      </c>
      <c r="IV38">
        <v>16741302</v>
      </c>
      <c r="IW38">
        <v>20187354</v>
      </c>
      <c r="IX38">
        <v>8901851</v>
      </c>
      <c r="IY38">
        <v>10974705</v>
      </c>
      <c r="IZ38">
        <v>22636250</v>
      </c>
      <c r="JA38">
        <v>26982780</v>
      </c>
      <c r="JB38">
        <v>134109592</v>
      </c>
      <c r="JC38">
        <v>7499638</v>
      </c>
      <c r="JD38">
        <v>684012206</v>
      </c>
      <c r="JE38">
        <v>12188401</v>
      </c>
      <c r="JF38">
        <v>278223403</v>
      </c>
      <c r="JG38">
        <v>81654400</v>
      </c>
      <c r="JH38">
        <v>95381885</v>
      </c>
      <c r="JI38">
        <v>409033805</v>
      </c>
      <c r="JJ38">
        <v>373491057</v>
      </c>
      <c r="JK38">
        <v>1729129216</v>
      </c>
      <c r="JL38">
        <v>11236159</v>
      </c>
      <c r="JM38">
        <v>11236159</v>
      </c>
      <c r="JN38">
        <v>16682834</v>
      </c>
      <c r="JO38">
        <v>16682834</v>
      </c>
      <c r="JP38">
        <v>16810212</v>
      </c>
      <c r="JQ38">
        <v>16810212</v>
      </c>
      <c r="JR38">
        <v>22124754</v>
      </c>
      <c r="JS38">
        <v>22124754</v>
      </c>
      <c r="JT38">
        <v>27441395</v>
      </c>
      <c r="JU38">
        <v>27441395</v>
      </c>
      <c r="JV38">
        <v>54886828</v>
      </c>
      <c r="JW38">
        <v>54886828</v>
      </c>
      <c r="JX38">
        <v>109812724</v>
      </c>
      <c r="JY38">
        <v>109812724</v>
      </c>
      <c r="JZ38">
        <v>98475414</v>
      </c>
      <c r="KA38">
        <v>75167000</v>
      </c>
      <c r="KB38">
        <v>19514539</v>
      </c>
      <c r="KC38">
        <v>18439035</v>
      </c>
      <c r="KD38">
        <v>8602174</v>
      </c>
      <c r="KE38">
        <v>10502650</v>
      </c>
      <c r="KF38">
        <v>10702801</v>
      </c>
      <c r="KG38">
        <v>23519073</v>
      </c>
      <c r="KH38">
        <v>44731774</v>
      </c>
      <c r="KI38">
        <v>104461866</v>
      </c>
      <c r="KJ38">
        <v>36566605</v>
      </c>
      <c r="KK38">
        <v>98080153</v>
      </c>
      <c r="KL38">
        <v>40215304</v>
      </c>
      <c r="KM38">
        <v>90235885</v>
      </c>
      <c r="KN38">
        <v>100451895</v>
      </c>
      <c r="KO38">
        <v>8931316</v>
      </c>
      <c r="KP38">
        <v>8667847</v>
      </c>
      <c r="KQ38">
        <v>13046473</v>
      </c>
      <c r="KR38">
        <v>17466441</v>
      </c>
      <c r="KS38">
        <v>21854960</v>
      </c>
      <c r="KT38">
        <v>26244949</v>
      </c>
      <c r="KU38">
        <v>30633636</v>
      </c>
      <c r="KV38">
        <v>156061489</v>
      </c>
      <c r="KW38">
        <v>197294221</v>
      </c>
      <c r="KX38">
        <v>1114540083</v>
      </c>
      <c r="KY38">
        <v>63371505</v>
      </c>
      <c r="KZ38">
        <v>6857036</v>
      </c>
      <c r="LA38">
        <v>9096975</v>
      </c>
      <c r="LB38">
        <v>147934700</v>
      </c>
      <c r="LC38">
        <v>14934397</v>
      </c>
      <c r="LD38">
        <v>11114374</v>
      </c>
      <c r="LE38">
        <v>1094474012</v>
      </c>
      <c r="LF38">
        <v>44684991</v>
      </c>
      <c r="LG38">
        <v>42633369</v>
      </c>
      <c r="LH38">
        <v>44673906</v>
      </c>
      <c r="LI38">
        <v>43268320</v>
      </c>
      <c r="LJ38">
        <v>758858987</v>
      </c>
      <c r="LK38">
        <v>339939836</v>
      </c>
      <c r="LL38">
        <v>15611296</v>
      </c>
      <c r="LM38">
        <v>15606276</v>
      </c>
      <c r="LN38">
        <v>6508174</v>
      </c>
      <c r="LO38">
        <v>11466886</v>
      </c>
      <c r="LP38">
        <v>6173640</v>
      </c>
      <c r="LQ38">
        <v>4016305</v>
      </c>
      <c r="LR38">
        <v>94481296</v>
      </c>
      <c r="LS38">
        <v>15162769</v>
      </c>
      <c r="LT38">
        <v>21018456</v>
      </c>
      <c r="LU38">
        <v>18068499</v>
      </c>
      <c r="LV38">
        <v>23932742</v>
      </c>
      <c r="LW38">
        <v>479764420</v>
      </c>
      <c r="LX38">
        <v>969779763</v>
      </c>
      <c r="LY38">
        <v>110294904</v>
      </c>
      <c r="LZ38">
        <v>232297610</v>
      </c>
      <c r="MA38">
        <v>24438582</v>
      </c>
      <c r="MB38">
        <v>13659300</v>
      </c>
      <c r="MC38">
        <v>13659428</v>
      </c>
      <c r="MD38">
        <v>13659556</v>
      </c>
      <c r="ME38">
        <v>13681636</v>
      </c>
      <c r="MF38">
        <v>13879610</v>
      </c>
      <c r="MG38">
        <v>14097722</v>
      </c>
      <c r="MH38">
        <v>15339802</v>
      </c>
      <c r="MI38">
        <v>16224730</v>
      </c>
      <c r="MJ38">
        <v>16950076</v>
      </c>
      <c r="MK38">
        <v>18364358</v>
      </c>
      <c r="ML38">
        <v>19875078</v>
      </c>
      <c r="MM38">
        <v>21238534</v>
      </c>
      <c r="MN38">
        <v>23363760</v>
      </c>
      <c r="MO38">
        <v>27422518</v>
      </c>
      <c r="MP38">
        <v>32417604</v>
      </c>
      <c r="MQ38">
        <v>38967942</v>
      </c>
      <c r="MR38">
        <v>45027458</v>
      </c>
      <c r="MS38">
        <v>49916222</v>
      </c>
      <c r="MT38">
        <v>49907902</v>
      </c>
      <c r="MU38">
        <v>50074558</v>
      </c>
      <c r="MV38">
        <v>50074622</v>
      </c>
      <c r="MW38">
        <v>74667066</v>
      </c>
      <c r="MX38">
        <v>13500341</v>
      </c>
      <c r="MY38">
        <v>14231783</v>
      </c>
      <c r="MZ38">
        <v>116725069</v>
      </c>
      <c r="NA38">
        <v>3711853924</v>
      </c>
      <c r="NB38">
        <v>8798512416</v>
      </c>
      <c r="NC38">
        <v>17189435584</v>
      </c>
      <c r="ND38">
        <v>29712614248</v>
      </c>
      <c r="NE38">
        <v>1100174848</v>
      </c>
      <c r="NF38">
        <v>29185093</v>
      </c>
      <c r="NG38">
        <v>133381565</v>
      </c>
      <c r="NH38">
        <v>8843491</v>
      </c>
      <c r="NI38">
        <v>178686872</v>
      </c>
      <c r="NJ38">
        <v>820250202</v>
      </c>
      <c r="NK38">
        <v>126148370</v>
      </c>
      <c r="NL38">
        <v>35157876</v>
      </c>
      <c r="NM38">
        <v>30080834</v>
      </c>
      <c r="NN38">
        <v>26050203</v>
      </c>
      <c r="NO38">
        <v>17157531</v>
      </c>
      <c r="NP38">
        <v>19050403</v>
      </c>
      <c r="NQ38">
        <v>6450679</v>
      </c>
      <c r="NR38">
        <v>12371705</v>
      </c>
      <c r="NS38">
        <v>8696316</v>
      </c>
      <c r="NT38">
        <v>408253691</v>
      </c>
      <c r="NU38">
        <v>401514187</v>
      </c>
      <c r="NV38">
        <v>158953528</v>
      </c>
      <c r="NW38">
        <v>53078744</v>
      </c>
      <c r="NX38">
        <v>149072332</v>
      </c>
      <c r="NY38">
        <v>6629768</v>
      </c>
      <c r="NZ38">
        <v>28536848</v>
      </c>
      <c r="OA38">
        <v>205358887</v>
      </c>
      <c r="OB38">
        <v>576014220</v>
      </c>
      <c r="OC38">
        <v>448530231</v>
      </c>
      <c r="OD38">
        <v>25936208</v>
      </c>
      <c r="OE38">
        <v>39745449</v>
      </c>
      <c r="OF38">
        <v>39974669</v>
      </c>
      <c r="OG38">
        <v>7679297</v>
      </c>
      <c r="OH38">
        <v>8755139</v>
      </c>
      <c r="OI38">
        <v>406572900</v>
      </c>
      <c r="OJ38">
        <v>63547982</v>
      </c>
      <c r="OK38">
        <v>7657947</v>
      </c>
      <c r="OL38">
        <v>20551520</v>
      </c>
      <c r="OM38">
        <v>20551520</v>
      </c>
      <c r="ON38">
        <v>98698405</v>
      </c>
      <c r="OO38">
        <v>46394751</v>
      </c>
      <c r="OP38">
        <v>12011387</v>
      </c>
      <c r="OQ38">
        <v>9837456</v>
      </c>
      <c r="OR38">
        <v>5990685</v>
      </c>
      <c r="OS38">
        <v>23894215</v>
      </c>
      <c r="OT38">
        <v>99095990</v>
      </c>
      <c r="OU38">
        <v>33631814</v>
      </c>
      <c r="OV38">
        <v>48388396</v>
      </c>
      <c r="OW38">
        <v>48388396</v>
      </c>
      <c r="OX38">
        <v>36566466</v>
      </c>
      <c r="OY38">
        <v>45678046</v>
      </c>
      <c r="OZ38">
        <v>142708489</v>
      </c>
      <c r="PA38">
        <v>14770682</v>
      </c>
      <c r="PB38">
        <v>41877651</v>
      </c>
      <c r="PC38">
        <v>147282410</v>
      </c>
      <c r="PD38">
        <v>45861384</v>
      </c>
      <c r="PE38">
        <v>18719519</v>
      </c>
      <c r="PF38">
        <v>366336635</v>
      </c>
      <c r="PG38">
        <v>466252871</v>
      </c>
      <c r="PH38">
        <v>1561761470</v>
      </c>
      <c r="PI38">
        <v>19265684</v>
      </c>
      <c r="PJ38">
        <v>71541344</v>
      </c>
      <c r="PK38">
        <v>2753509562</v>
      </c>
      <c r="PL38">
        <v>165990544</v>
      </c>
      <c r="PM38">
        <v>16080157</v>
      </c>
      <c r="PN38">
        <v>603697501</v>
      </c>
      <c r="PO38">
        <v>9784923</v>
      </c>
      <c r="PP38">
        <v>7760901</v>
      </c>
      <c r="PQ38">
        <v>9784923</v>
      </c>
      <c r="PR38">
        <v>7760901</v>
      </c>
      <c r="PS38">
        <v>167540556</v>
      </c>
      <c r="PT38">
        <v>133382796</v>
      </c>
      <c r="PU38">
        <v>9784923</v>
      </c>
      <c r="PV38">
        <v>7760901</v>
      </c>
      <c r="PW38">
        <v>7427704</v>
      </c>
      <c r="PX38">
        <v>9190280</v>
      </c>
      <c r="PY38">
        <v>8919852</v>
      </c>
      <c r="PZ38">
        <v>8273326</v>
      </c>
      <c r="QA38">
        <v>16510231</v>
      </c>
      <c r="QB38">
        <v>73217909</v>
      </c>
      <c r="QC38">
        <v>8314782</v>
      </c>
      <c r="QD38">
        <v>14024662</v>
      </c>
      <c r="QE38">
        <v>2431560389</v>
      </c>
      <c r="QF38">
        <v>15237120</v>
      </c>
      <c r="QG38">
        <v>11104686</v>
      </c>
      <c r="QH38">
        <v>163425448</v>
      </c>
      <c r="QI38">
        <v>299689336</v>
      </c>
      <c r="QJ38">
        <v>287599778</v>
      </c>
      <c r="QK38">
        <v>373285392</v>
      </c>
      <c r="QL38">
        <v>244144447</v>
      </c>
      <c r="QM38">
        <v>24494900</v>
      </c>
      <c r="QN38">
        <v>32991854</v>
      </c>
      <c r="QO38">
        <v>194694932</v>
      </c>
      <c r="QP38">
        <v>561856433</v>
      </c>
      <c r="QQ38">
        <v>28090393</v>
      </c>
      <c r="QR38">
        <v>404980815</v>
      </c>
      <c r="QS38">
        <v>6529916</v>
      </c>
      <c r="QT38">
        <v>7548703</v>
      </c>
      <c r="QU38">
        <v>21739511</v>
      </c>
      <c r="QV38">
        <v>41966549</v>
      </c>
      <c r="QW38">
        <v>72030312</v>
      </c>
      <c r="QX38">
        <v>50026653</v>
      </c>
      <c r="QY38">
        <v>422412628</v>
      </c>
      <c r="QZ38">
        <v>535882333</v>
      </c>
      <c r="RA38">
        <v>67508306</v>
      </c>
      <c r="RB38">
        <v>166024178</v>
      </c>
      <c r="RC38">
        <v>255883695</v>
      </c>
      <c r="RD38">
        <v>135281434</v>
      </c>
      <c r="RE38">
        <v>8326311</v>
      </c>
      <c r="RF38">
        <v>3434465741</v>
      </c>
      <c r="RG38">
        <v>64488933</v>
      </c>
      <c r="RH38">
        <v>9554441</v>
      </c>
      <c r="RI38">
        <v>43313441</v>
      </c>
      <c r="RJ38">
        <v>209964542</v>
      </c>
      <c r="RK38">
        <v>244319208</v>
      </c>
      <c r="RL38">
        <v>36240386</v>
      </c>
      <c r="RM38">
        <v>17197852</v>
      </c>
      <c r="RN38">
        <v>91654020</v>
      </c>
      <c r="RO38">
        <v>36591962</v>
      </c>
      <c r="RP38">
        <v>106277749</v>
      </c>
      <c r="RQ38">
        <v>38718472</v>
      </c>
      <c r="RR38">
        <v>844213305</v>
      </c>
      <c r="RS38">
        <v>21882279</v>
      </c>
      <c r="RT38">
        <v>5482971</v>
      </c>
      <c r="RU38">
        <v>224553779</v>
      </c>
      <c r="RV38">
        <v>262632153</v>
      </c>
      <c r="RW38">
        <v>32738873</v>
      </c>
      <c r="RX38">
        <v>6900285</v>
      </c>
      <c r="RY38">
        <v>163528293</v>
      </c>
      <c r="RZ38">
        <v>19539996</v>
      </c>
      <c r="SA38">
        <v>28632746</v>
      </c>
      <c r="SB38">
        <v>5535578</v>
      </c>
      <c r="SC38">
        <v>25066863</v>
      </c>
      <c r="SD38">
        <v>384197770</v>
      </c>
      <c r="SE38">
        <v>221425570</v>
      </c>
      <c r="SF38">
        <v>66420857</v>
      </c>
      <c r="SG38">
        <v>35812295</v>
      </c>
      <c r="SH38">
        <v>156612325</v>
      </c>
      <c r="SI38">
        <v>215724211</v>
      </c>
      <c r="SJ38">
        <v>342147951</v>
      </c>
      <c r="SK38">
        <v>50549432</v>
      </c>
      <c r="SL38">
        <v>581927215</v>
      </c>
      <c r="SM38">
        <v>76567409</v>
      </c>
      <c r="SN38">
        <v>328596308</v>
      </c>
      <c r="SO38">
        <v>867609538</v>
      </c>
      <c r="SP38">
        <v>57347164</v>
      </c>
      <c r="SQ38">
        <v>73079382</v>
      </c>
      <c r="SR38">
        <v>68388640</v>
      </c>
      <c r="SS38">
        <v>28100576</v>
      </c>
      <c r="ST38">
        <v>21006250</v>
      </c>
      <c r="SU38">
        <v>61689666</v>
      </c>
      <c r="SV38">
        <v>81755508</v>
      </c>
      <c r="SW38">
        <v>146836176</v>
      </c>
      <c r="SX38">
        <v>292191668</v>
      </c>
      <c r="SY38">
        <v>437565261</v>
      </c>
      <c r="SZ38">
        <v>70150342</v>
      </c>
      <c r="TA38">
        <v>110218987</v>
      </c>
      <c r="TB38">
        <v>25898623</v>
      </c>
      <c r="TC38">
        <v>14112461</v>
      </c>
      <c r="TD38">
        <v>41626966</v>
      </c>
      <c r="TE38">
        <v>55408322</v>
      </c>
      <c r="TF38">
        <v>444422905</v>
      </c>
      <c r="TG38">
        <v>1061555832</v>
      </c>
      <c r="TH38">
        <v>98255992</v>
      </c>
      <c r="TI38">
        <v>195981617</v>
      </c>
      <c r="TJ38">
        <v>293743588</v>
      </c>
      <c r="TK38">
        <v>48822348</v>
      </c>
      <c r="TL38">
        <v>76578784</v>
      </c>
      <c r="TM38">
        <v>18009878</v>
      </c>
      <c r="TN38">
        <v>289232236</v>
      </c>
      <c r="TO38">
        <v>577150900</v>
      </c>
      <c r="TP38">
        <v>79617134</v>
      </c>
      <c r="TQ38">
        <v>68060494</v>
      </c>
      <c r="TR38">
        <v>92149660</v>
      </c>
      <c r="TS38">
        <v>12288909</v>
      </c>
      <c r="TT38">
        <v>87344324</v>
      </c>
      <c r="TU38">
        <v>126669985</v>
      </c>
      <c r="TV38">
        <v>126669985</v>
      </c>
      <c r="TW38">
        <v>126669985</v>
      </c>
      <c r="TX38">
        <v>13165775</v>
      </c>
      <c r="TY38">
        <v>28348415</v>
      </c>
      <c r="TZ38">
        <v>83360808</v>
      </c>
      <c r="UA38">
        <v>13132589</v>
      </c>
      <c r="UB38">
        <v>13135533</v>
      </c>
      <c r="UC38">
        <v>149580513</v>
      </c>
      <c r="UD38">
        <v>18488234</v>
      </c>
      <c r="UE38">
        <v>22188690</v>
      </c>
      <c r="UF38">
        <v>79284614</v>
      </c>
      <c r="UG38">
        <v>142844809</v>
      </c>
      <c r="UH38">
        <v>234739419</v>
      </c>
      <c r="UI38">
        <v>14872672</v>
      </c>
      <c r="UJ38">
        <v>353849487</v>
      </c>
      <c r="UK38">
        <v>87148931</v>
      </c>
      <c r="UL38">
        <v>285635870</v>
      </c>
      <c r="UM38">
        <v>120262297</v>
      </c>
      <c r="UN38">
        <v>49167487</v>
      </c>
      <c r="UO38">
        <v>137986402</v>
      </c>
      <c r="UP38">
        <v>51525168</v>
      </c>
      <c r="UQ38">
        <v>124682144</v>
      </c>
      <c r="UR38">
        <v>48122084</v>
      </c>
      <c r="US38">
        <v>12439213</v>
      </c>
    </row>
    <row r="39" spans="1:565" x14ac:dyDescent="0.25">
      <c r="A39" s="10">
        <v>32</v>
      </c>
      <c r="B39" s="10">
        <v>32</v>
      </c>
      <c r="C39">
        <v>67260552</v>
      </c>
      <c r="D39">
        <v>32936972</v>
      </c>
      <c r="E39">
        <v>74105469</v>
      </c>
      <c r="F39">
        <v>44645840</v>
      </c>
      <c r="G39">
        <v>78690689</v>
      </c>
      <c r="H39">
        <v>15048134</v>
      </c>
      <c r="I39">
        <v>14759090</v>
      </c>
      <c r="J39">
        <v>10901880</v>
      </c>
      <c r="K39">
        <v>16348016</v>
      </c>
      <c r="L39">
        <v>643222196</v>
      </c>
      <c r="M39">
        <v>36001694</v>
      </c>
      <c r="N39">
        <v>646933765</v>
      </c>
      <c r="O39">
        <v>1945909135</v>
      </c>
      <c r="P39">
        <v>646933765</v>
      </c>
      <c r="Q39">
        <v>646933765</v>
      </c>
      <c r="R39">
        <v>4973708</v>
      </c>
      <c r="S39">
        <v>19524917</v>
      </c>
      <c r="T39">
        <v>23400236</v>
      </c>
      <c r="U39">
        <v>208271127</v>
      </c>
      <c r="V39">
        <v>140778256</v>
      </c>
      <c r="W39">
        <v>72728722</v>
      </c>
      <c r="X39">
        <v>43831092</v>
      </c>
      <c r="Y39">
        <v>202191750</v>
      </c>
      <c r="Z39">
        <v>138155604</v>
      </c>
      <c r="AA39">
        <v>293107727</v>
      </c>
      <c r="AB39">
        <v>177036474</v>
      </c>
      <c r="AC39">
        <v>9662324</v>
      </c>
      <c r="AD39">
        <v>664136694</v>
      </c>
      <c r="AE39">
        <v>777547182</v>
      </c>
      <c r="AF39">
        <v>2903152964</v>
      </c>
      <c r="AG39">
        <v>5870603</v>
      </c>
      <c r="AH39">
        <v>126081606</v>
      </c>
      <c r="AI39">
        <v>289536120</v>
      </c>
      <c r="AJ39">
        <v>296521494</v>
      </c>
      <c r="AK39">
        <v>56865600</v>
      </c>
      <c r="AL39">
        <v>11038070</v>
      </c>
      <c r="AM39">
        <v>8688244</v>
      </c>
      <c r="AN39">
        <v>20814447</v>
      </c>
      <c r="AO39">
        <v>127208272</v>
      </c>
      <c r="AP39">
        <v>28662864</v>
      </c>
      <c r="AQ39">
        <v>4443706</v>
      </c>
      <c r="AR39">
        <v>10259728</v>
      </c>
      <c r="AS39">
        <v>15810349</v>
      </c>
      <c r="AT39">
        <v>6011590</v>
      </c>
      <c r="AU39">
        <v>5834479</v>
      </c>
      <c r="AV39">
        <v>9962524</v>
      </c>
      <c r="AW39">
        <v>7965240</v>
      </c>
      <c r="AX39">
        <v>52459190</v>
      </c>
      <c r="AY39">
        <v>41276268</v>
      </c>
      <c r="AZ39">
        <v>41407222</v>
      </c>
      <c r="BA39">
        <v>13075810</v>
      </c>
      <c r="BB39">
        <v>75784934</v>
      </c>
      <c r="BC39">
        <v>12392456</v>
      </c>
      <c r="BD39">
        <v>463762779</v>
      </c>
      <c r="BE39">
        <v>9354386</v>
      </c>
      <c r="BF39">
        <v>25136823</v>
      </c>
      <c r="BG39">
        <v>5985970</v>
      </c>
      <c r="BH39">
        <v>5233214</v>
      </c>
      <c r="BI39">
        <v>419352122</v>
      </c>
      <c r="BJ39">
        <v>271057499</v>
      </c>
      <c r="BK39">
        <v>394339467</v>
      </c>
      <c r="BL39">
        <v>5213438</v>
      </c>
      <c r="BM39">
        <v>5526780</v>
      </c>
      <c r="BN39">
        <v>5760618</v>
      </c>
      <c r="BO39">
        <v>2609944191</v>
      </c>
      <c r="BP39">
        <v>248935176</v>
      </c>
      <c r="BQ39">
        <v>2035739260</v>
      </c>
      <c r="BR39">
        <v>46975182</v>
      </c>
      <c r="BS39">
        <v>67003180</v>
      </c>
      <c r="BT39">
        <v>7208844</v>
      </c>
      <c r="BU39">
        <v>6651708</v>
      </c>
      <c r="BV39">
        <v>26663203</v>
      </c>
      <c r="BW39">
        <v>5458469</v>
      </c>
      <c r="BX39">
        <v>4169546</v>
      </c>
      <c r="BY39">
        <v>4511109</v>
      </c>
      <c r="BZ39">
        <v>5029568</v>
      </c>
      <c r="CA39">
        <v>6976342</v>
      </c>
      <c r="CB39">
        <v>5431042</v>
      </c>
      <c r="CC39">
        <v>8465326</v>
      </c>
      <c r="CD39">
        <v>6933398</v>
      </c>
      <c r="CE39">
        <v>6732708</v>
      </c>
      <c r="CF39">
        <v>8130972</v>
      </c>
      <c r="CG39">
        <v>8533732</v>
      </c>
      <c r="CH39">
        <v>8551078</v>
      </c>
      <c r="CI39">
        <v>15011626</v>
      </c>
      <c r="CJ39">
        <v>15818302</v>
      </c>
      <c r="CK39">
        <v>16549378</v>
      </c>
      <c r="CL39">
        <v>15597661</v>
      </c>
      <c r="CM39">
        <v>16537318</v>
      </c>
      <c r="CN39">
        <v>22311137</v>
      </c>
      <c r="CO39">
        <v>19731345</v>
      </c>
      <c r="CP39">
        <v>12931863</v>
      </c>
      <c r="CQ39">
        <v>13395583</v>
      </c>
      <c r="CR39">
        <v>22862043</v>
      </c>
      <c r="CS39">
        <v>22862043</v>
      </c>
      <c r="CT39">
        <v>18137943</v>
      </c>
      <c r="CU39">
        <v>28650358</v>
      </c>
      <c r="CV39">
        <v>28650358</v>
      </c>
      <c r="CW39">
        <v>15461586</v>
      </c>
      <c r="CX39">
        <v>20675096</v>
      </c>
      <c r="CY39">
        <v>20675096</v>
      </c>
      <c r="CZ39">
        <v>22043939</v>
      </c>
      <c r="DA39">
        <v>22043939</v>
      </c>
      <c r="DB39">
        <v>24018728</v>
      </c>
      <c r="DC39">
        <v>26185424</v>
      </c>
      <c r="DD39">
        <v>27606154</v>
      </c>
      <c r="DE39">
        <v>35738232</v>
      </c>
      <c r="DF39">
        <v>29990756</v>
      </c>
      <c r="DG39">
        <v>54359897</v>
      </c>
      <c r="DH39">
        <v>11267546</v>
      </c>
      <c r="DI39">
        <v>42022424</v>
      </c>
      <c r="DJ39">
        <v>152813892</v>
      </c>
      <c r="DK39">
        <v>564184196</v>
      </c>
      <c r="DL39">
        <v>2052308354</v>
      </c>
      <c r="DM39">
        <v>7529060218</v>
      </c>
      <c r="DN39">
        <v>142017900</v>
      </c>
      <c r="DO39">
        <v>9991458</v>
      </c>
      <c r="DP39">
        <v>37693716</v>
      </c>
      <c r="DQ39">
        <v>5638498</v>
      </c>
      <c r="DR39">
        <v>9939487</v>
      </c>
      <c r="DS39">
        <v>9939487</v>
      </c>
      <c r="DT39">
        <v>9939487</v>
      </c>
      <c r="DU39">
        <v>102443154</v>
      </c>
      <c r="DV39">
        <v>23989811</v>
      </c>
      <c r="DW39">
        <v>70792540</v>
      </c>
      <c r="DX39">
        <v>119466270</v>
      </c>
      <c r="DY39">
        <v>390510069</v>
      </c>
      <c r="DZ39">
        <v>15087588</v>
      </c>
      <c r="EA39">
        <v>21450580</v>
      </c>
      <c r="EB39">
        <v>23374746</v>
      </c>
      <c r="EC39">
        <v>4448399246</v>
      </c>
      <c r="ED39">
        <v>1454754775</v>
      </c>
      <c r="EE39">
        <v>25141027</v>
      </c>
      <c r="EF39">
        <v>25141027</v>
      </c>
      <c r="EG39">
        <v>295310556</v>
      </c>
      <c r="EH39">
        <v>8431734</v>
      </c>
      <c r="EI39">
        <v>15270584</v>
      </c>
      <c r="EJ39">
        <v>9864146</v>
      </c>
      <c r="EK39">
        <v>14603311</v>
      </c>
      <c r="EL39">
        <v>220030967</v>
      </c>
      <c r="EM39">
        <v>405463468</v>
      </c>
      <c r="EN39">
        <v>528626626</v>
      </c>
      <c r="EO39">
        <v>17970564</v>
      </c>
      <c r="EP39">
        <v>40469700</v>
      </c>
      <c r="EQ39">
        <v>104626710</v>
      </c>
      <c r="ER39">
        <v>30836899</v>
      </c>
      <c r="ES39">
        <v>384508979</v>
      </c>
      <c r="ET39">
        <v>512783221</v>
      </c>
      <c r="EU39">
        <v>130619192</v>
      </c>
      <c r="EV39">
        <v>11413320</v>
      </c>
      <c r="EW39">
        <v>35098412</v>
      </c>
      <c r="EX39">
        <v>63634873</v>
      </c>
      <c r="EY39">
        <v>4099050</v>
      </c>
      <c r="EZ39">
        <v>12537226</v>
      </c>
      <c r="FA39">
        <v>22663962</v>
      </c>
      <c r="FB39">
        <v>99293161</v>
      </c>
      <c r="FC39">
        <v>5313164</v>
      </c>
      <c r="FD39">
        <v>91833562</v>
      </c>
      <c r="FE39">
        <v>39528383</v>
      </c>
      <c r="FF39">
        <v>57739252</v>
      </c>
      <c r="FG39">
        <v>608700427</v>
      </c>
      <c r="FH39">
        <v>19062176</v>
      </c>
      <c r="FI39">
        <v>46488774</v>
      </c>
      <c r="FJ39">
        <v>1867397856</v>
      </c>
      <c r="FK39">
        <v>3381709946</v>
      </c>
      <c r="FL39">
        <v>13458655</v>
      </c>
      <c r="FM39">
        <v>66581129</v>
      </c>
      <c r="FN39">
        <v>10108096</v>
      </c>
      <c r="FO39">
        <v>41243456</v>
      </c>
      <c r="FP39">
        <v>141536938</v>
      </c>
      <c r="FQ39">
        <v>40923688</v>
      </c>
      <c r="FR39">
        <v>28938508</v>
      </c>
      <c r="FS39">
        <v>225437925</v>
      </c>
      <c r="FT39">
        <v>225440630</v>
      </c>
      <c r="FU39">
        <v>1562673749</v>
      </c>
      <c r="FV39">
        <v>13074748</v>
      </c>
      <c r="FW39">
        <v>34745868</v>
      </c>
      <c r="FX39">
        <v>455955932</v>
      </c>
      <c r="FY39">
        <v>77406512</v>
      </c>
      <c r="FZ39">
        <v>19283935</v>
      </c>
      <c r="GA39">
        <v>16979302</v>
      </c>
      <c r="GB39">
        <v>32418960</v>
      </c>
      <c r="GC39">
        <v>74562680</v>
      </c>
      <c r="GD39">
        <v>1017068688</v>
      </c>
      <c r="GE39">
        <v>200455030</v>
      </c>
      <c r="GF39">
        <v>1089384587</v>
      </c>
      <c r="GG39">
        <v>31518220</v>
      </c>
      <c r="GH39">
        <v>254261666</v>
      </c>
      <c r="GI39">
        <v>108075138</v>
      </c>
      <c r="GJ39">
        <v>25136000</v>
      </c>
      <c r="GK39">
        <v>4252208103</v>
      </c>
      <c r="GL39">
        <v>12830288</v>
      </c>
      <c r="GM39">
        <v>25874854</v>
      </c>
      <c r="GN39">
        <v>61674605</v>
      </c>
      <c r="GO39">
        <v>1436728672</v>
      </c>
      <c r="GP39">
        <v>2021543065</v>
      </c>
      <c r="GQ39">
        <v>29285912</v>
      </c>
      <c r="GR39">
        <v>19783590</v>
      </c>
      <c r="GS39">
        <v>33567354</v>
      </c>
      <c r="GT39">
        <v>356718734</v>
      </c>
      <c r="GU39">
        <v>8716310</v>
      </c>
      <c r="GV39">
        <v>12026721</v>
      </c>
      <c r="GW39">
        <v>15515594</v>
      </c>
      <c r="GX39">
        <v>22459484</v>
      </c>
      <c r="GY39">
        <v>29407384</v>
      </c>
      <c r="GZ39">
        <v>36409076</v>
      </c>
      <c r="HA39">
        <v>43370387</v>
      </c>
      <c r="HB39">
        <v>50325356</v>
      </c>
      <c r="HC39">
        <v>57279411</v>
      </c>
      <c r="HD39">
        <v>64239861</v>
      </c>
      <c r="HE39">
        <v>232751246</v>
      </c>
      <c r="HF39">
        <v>336979834</v>
      </c>
      <c r="HG39">
        <v>224769756</v>
      </c>
      <c r="HH39">
        <v>701354040</v>
      </c>
      <c r="HI39">
        <v>128410152</v>
      </c>
      <c r="HJ39">
        <v>29160646</v>
      </c>
      <c r="HK39">
        <v>65993808</v>
      </c>
      <c r="HL39">
        <v>299017296</v>
      </c>
      <c r="HM39">
        <v>319837914</v>
      </c>
      <c r="HN39">
        <v>7963022</v>
      </c>
      <c r="HO39">
        <v>2406398652</v>
      </c>
      <c r="HP39">
        <v>23106912</v>
      </c>
      <c r="HQ39">
        <v>24333762</v>
      </c>
      <c r="HR39">
        <v>8890623</v>
      </c>
      <c r="HS39">
        <v>20903244</v>
      </c>
      <c r="HT39">
        <v>875979680</v>
      </c>
      <c r="HU39">
        <v>30754801</v>
      </c>
      <c r="HV39">
        <v>38628950</v>
      </c>
      <c r="HW39">
        <v>13441414</v>
      </c>
      <c r="HX39">
        <v>85334058</v>
      </c>
      <c r="HY39">
        <v>415867190</v>
      </c>
      <c r="HZ39">
        <v>38577072</v>
      </c>
      <c r="IA39">
        <v>92680382</v>
      </c>
      <c r="IB39">
        <v>45600690</v>
      </c>
      <c r="IC39">
        <v>119153218</v>
      </c>
      <c r="ID39">
        <v>18073170</v>
      </c>
      <c r="IE39">
        <v>404414773</v>
      </c>
      <c r="IF39">
        <v>2326028322</v>
      </c>
      <c r="IG39">
        <v>42490686</v>
      </c>
      <c r="IH39">
        <v>41709986</v>
      </c>
      <c r="II39">
        <v>918450092</v>
      </c>
      <c r="IJ39">
        <v>657019712</v>
      </c>
      <c r="IK39">
        <v>20366281594</v>
      </c>
      <c r="IL39">
        <v>12104744</v>
      </c>
      <c r="IM39">
        <v>101482496</v>
      </c>
      <c r="IN39">
        <v>17673530</v>
      </c>
      <c r="IO39">
        <v>16467242</v>
      </c>
      <c r="IP39">
        <v>53413376</v>
      </c>
      <c r="IQ39">
        <v>23671239</v>
      </c>
      <c r="IR39">
        <v>1389194388</v>
      </c>
      <c r="IS39">
        <v>133665684</v>
      </c>
      <c r="IT39">
        <v>9880718</v>
      </c>
      <c r="IU39">
        <v>13338118</v>
      </c>
      <c r="IV39">
        <v>16836975</v>
      </c>
      <c r="IW39">
        <v>20302959</v>
      </c>
      <c r="IX39">
        <v>8967827</v>
      </c>
      <c r="IY39">
        <v>11037665</v>
      </c>
      <c r="IZ39">
        <v>22759186</v>
      </c>
      <c r="JA39">
        <v>27213739</v>
      </c>
      <c r="JB39">
        <v>134233251</v>
      </c>
      <c r="JC39">
        <v>7574942</v>
      </c>
      <c r="JD39">
        <v>676184758</v>
      </c>
      <c r="JE39">
        <v>12418295</v>
      </c>
      <c r="JF39">
        <v>278129805</v>
      </c>
      <c r="JG39">
        <v>83477429</v>
      </c>
      <c r="JH39">
        <v>95784578</v>
      </c>
      <c r="JI39">
        <v>406804252</v>
      </c>
      <c r="JJ39">
        <v>377390534</v>
      </c>
      <c r="JK39">
        <v>1739535961</v>
      </c>
      <c r="JL39">
        <v>11313884</v>
      </c>
      <c r="JM39">
        <v>11313884</v>
      </c>
      <c r="JN39">
        <v>16808422</v>
      </c>
      <c r="JO39">
        <v>16808422</v>
      </c>
      <c r="JP39">
        <v>16911275</v>
      </c>
      <c r="JQ39">
        <v>16911275</v>
      </c>
      <c r="JR39">
        <v>22264142</v>
      </c>
      <c r="JS39">
        <v>22264142</v>
      </c>
      <c r="JT39">
        <v>27621385</v>
      </c>
      <c r="JU39">
        <v>27621385</v>
      </c>
      <c r="JV39">
        <v>55243993</v>
      </c>
      <c r="JW39">
        <v>55243993</v>
      </c>
      <c r="JX39">
        <v>110517088</v>
      </c>
      <c r="JY39">
        <v>110517088</v>
      </c>
      <c r="JZ39">
        <v>98281541</v>
      </c>
      <c r="KA39">
        <v>75806800</v>
      </c>
      <c r="KB39">
        <v>19603994</v>
      </c>
      <c r="KC39">
        <v>18519644</v>
      </c>
      <c r="KD39">
        <v>8598554</v>
      </c>
      <c r="KE39">
        <v>10399406</v>
      </c>
      <c r="KF39">
        <v>10787478</v>
      </c>
      <c r="KG39">
        <v>23663665</v>
      </c>
      <c r="KH39">
        <v>45059872</v>
      </c>
      <c r="KI39">
        <v>105097990</v>
      </c>
      <c r="KJ39">
        <v>36844922</v>
      </c>
      <c r="KK39">
        <v>97675057</v>
      </c>
      <c r="KL39">
        <v>40512477</v>
      </c>
      <c r="KM39">
        <v>90833398</v>
      </c>
      <c r="KN39">
        <v>100246420</v>
      </c>
      <c r="KO39">
        <v>8946540</v>
      </c>
      <c r="KP39">
        <v>8680390</v>
      </c>
      <c r="KQ39">
        <v>13065370</v>
      </c>
      <c r="KR39">
        <v>17480668</v>
      </c>
      <c r="KS39">
        <v>21873661</v>
      </c>
      <c r="KT39">
        <v>26266486</v>
      </c>
      <c r="KU39">
        <v>30658996</v>
      </c>
      <c r="KV39">
        <v>157830138</v>
      </c>
      <c r="KW39">
        <v>199343550</v>
      </c>
      <c r="KX39">
        <v>1120564357</v>
      </c>
      <c r="KY39">
        <v>64056577</v>
      </c>
      <c r="KZ39">
        <v>7007664</v>
      </c>
      <c r="LA39">
        <v>9164489</v>
      </c>
      <c r="LB39">
        <v>149170664</v>
      </c>
      <c r="LC39">
        <v>15017158</v>
      </c>
      <c r="LD39">
        <v>11215928</v>
      </c>
      <c r="LE39">
        <v>1093020520</v>
      </c>
      <c r="LF39">
        <v>45106960</v>
      </c>
      <c r="LG39">
        <v>43097696</v>
      </c>
      <c r="LH39">
        <v>45181015</v>
      </c>
      <c r="LI39">
        <v>43798992</v>
      </c>
      <c r="LJ39">
        <v>763154901</v>
      </c>
      <c r="LK39">
        <v>344888432</v>
      </c>
      <c r="LL39">
        <v>15669844</v>
      </c>
      <c r="LM39">
        <v>15664824</v>
      </c>
      <c r="LN39">
        <v>6551018</v>
      </c>
      <c r="LO39">
        <v>11584814</v>
      </c>
      <c r="LP39">
        <v>6252713</v>
      </c>
      <c r="LQ39">
        <v>4005506</v>
      </c>
      <c r="LR39">
        <v>95662833</v>
      </c>
      <c r="LS39">
        <v>15186260</v>
      </c>
      <c r="LT39">
        <v>20972226</v>
      </c>
      <c r="LU39">
        <v>18062003</v>
      </c>
      <c r="LV39">
        <v>23849700</v>
      </c>
      <c r="LW39">
        <v>485954672</v>
      </c>
      <c r="LX39">
        <v>982958240</v>
      </c>
      <c r="LY39">
        <v>111448948</v>
      </c>
      <c r="LZ39">
        <v>235125492</v>
      </c>
      <c r="MA39">
        <v>24429005</v>
      </c>
      <c r="MB39">
        <v>13748536</v>
      </c>
      <c r="MC39">
        <v>13748664</v>
      </c>
      <c r="MD39">
        <v>13748792</v>
      </c>
      <c r="ME39">
        <v>13770872</v>
      </c>
      <c r="MF39">
        <v>13976511</v>
      </c>
      <c r="MG39">
        <v>14194623</v>
      </c>
      <c r="MH39">
        <v>15444879</v>
      </c>
      <c r="MI39">
        <v>16329807</v>
      </c>
      <c r="MJ39">
        <v>17086324</v>
      </c>
      <c r="MK39">
        <v>18500941</v>
      </c>
      <c r="ML39">
        <v>20011661</v>
      </c>
      <c r="MM39">
        <v>21375117</v>
      </c>
      <c r="MN39">
        <v>23474765</v>
      </c>
      <c r="MO39">
        <v>27412941</v>
      </c>
      <c r="MP39">
        <v>32487232</v>
      </c>
      <c r="MQ39">
        <v>39091884</v>
      </c>
      <c r="MR39">
        <v>45014636</v>
      </c>
      <c r="MS39">
        <v>50053634</v>
      </c>
      <c r="MT39">
        <v>50045314</v>
      </c>
      <c r="MU39">
        <v>50211970</v>
      </c>
      <c r="MV39">
        <v>50212034</v>
      </c>
      <c r="MW39">
        <v>75267982</v>
      </c>
      <c r="MX39">
        <v>13598241</v>
      </c>
      <c r="MY39">
        <v>14355242</v>
      </c>
      <c r="MZ39">
        <v>117170954</v>
      </c>
      <c r="NA39">
        <v>3745691528</v>
      </c>
      <c r="NB39">
        <v>8877625632</v>
      </c>
      <c r="NC39">
        <v>17340777888</v>
      </c>
      <c r="ND39">
        <v>29969256704</v>
      </c>
      <c r="NE39">
        <v>1110344040</v>
      </c>
      <c r="NF39">
        <v>29343986</v>
      </c>
      <c r="NG39">
        <v>131170386</v>
      </c>
      <c r="NH39">
        <v>8908671</v>
      </c>
      <c r="NI39">
        <v>177560254</v>
      </c>
      <c r="NJ39">
        <v>827199866</v>
      </c>
      <c r="NK39">
        <v>128855408</v>
      </c>
      <c r="NL39">
        <v>35542224</v>
      </c>
      <c r="NM39">
        <v>30244968</v>
      </c>
      <c r="NN39">
        <v>26245516</v>
      </c>
      <c r="NO39">
        <v>17288923</v>
      </c>
      <c r="NP39">
        <v>19230637</v>
      </c>
      <c r="NQ39">
        <v>6513471</v>
      </c>
      <c r="NR39">
        <v>12489450</v>
      </c>
      <c r="NS39">
        <v>8783200</v>
      </c>
      <c r="NT39">
        <v>410523008</v>
      </c>
      <c r="NU39">
        <v>403746542</v>
      </c>
      <c r="NV39">
        <v>159478345</v>
      </c>
      <c r="NW39">
        <v>53304534</v>
      </c>
      <c r="NX39">
        <v>150933988</v>
      </c>
      <c r="NY39">
        <v>6660968</v>
      </c>
      <c r="NZ39">
        <v>28130574</v>
      </c>
      <c r="OA39">
        <v>203564294</v>
      </c>
      <c r="OB39">
        <v>585028950</v>
      </c>
      <c r="OC39">
        <v>451150093</v>
      </c>
      <c r="OD39">
        <v>26198102</v>
      </c>
      <c r="OE39">
        <v>40127323</v>
      </c>
      <c r="OF39">
        <v>40359683</v>
      </c>
      <c r="OG39">
        <v>7733849</v>
      </c>
      <c r="OH39">
        <v>8800669</v>
      </c>
      <c r="OI39">
        <v>413894537</v>
      </c>
      <c r="OJ39">
        <v>63959637</v>
      </c>
      <c r="OK39">
        <v>7724729</v>
      </c>
      <c r="OL39">
        <v>20752038</v>
      </c>
      <c r="OM39">
        <v>20752038</v>
      </c>
      <c r="ON39">
        <v>100001788</v>
      </c>
      <c r="OO39">
        <v>46818132</v>
      </c>
      <c r="OP39">
        <v>12157882</v>
      </c>
      <c r="OQ39">
        <v>9911648</v>
      </c>
      <c r="OR39">
        <v>6020894</v>
      </c>
      <c r="OS39">
        <v>23993660</v>
      </c>
      <c r="OT39">
        <v>99452748</v>
      </c>
      <c r="OU39">
        <v>33739356</v>
      </c>
      <c r="OV39">
        <v>48659186</v>
      </c>
      <c r="OW39">
        <v>48659186</v>
      </c>
      <c r="OX39">
        <v>36794276</v>
      </c>
      <c r="OY39">
        <v>45931476</v>
      </c>
      <c r="OZ39">
        <v>143518138</v>
      </c>
      <c r="PA39">
        <v>14862518</v>
      </c>
      <c r="PB39">
        <v>42085740</v>
      </c>
      <c r="PC39">
        <v>147941524</v>
      </c>
      <c r="PD39">
        <v>46113278</v>
      </c>
      <c r="PE39">
        <v>18819155</v>
      </c>
      <c r="PF39">
        <v>368618955</v>
      </c>
      <c r="PG39">
        <v>468533023</v>
      </c>
      <c r="PH39">
        <v>1552673176</v>
      </c>
      <c r="PI39">
        <v>19203006</v>
      </c>
      <c r="PJ39">
        <v>72519609</v>
      </c>
      <c r="PK39">
        <v>2757565314</v>
      </c>
      <c r="PL39">
        <v>169604743</v>
      </c>
      <c r="PM39">
        <v>15868659</v>
      </c>
      <c r="PN39">
        <v>609296798</v>
      </c>
      <c r="PO39">
        <v>9869176</v>
      </c>
      <c r="PP39">
        <v>7898296</v>
      </c>
      <c r="PQ39">
        <v>9869176</v>
      </c>
      <c r="PR39">
        <v>7898296</v>
      </c>
      <c r="PS39">
        <v>171755712</v>
      </c>
      <c r="PT39">
        <v>137314415</v>
      </c>
      <c r="PU39">
        <v>9869176</v>
      </c>
      <c r="PV39">
        <v>7898296</v>
      </c>
      <c r="PW39">
        <v>7584752</v>
      </c>
      <c r="PX39">
        <v>9248368</v>
      </c>
      <c r="PY39">
        <v>9002657</v>
      </c>
      <c r="PZ39">
        <v>8319649</v>
      </c>
      <c r="QA39">
        <v>16596276</v>
      </c>
      <c r="QB39">
        <v>73486791</v>
      </c>
      <c r="QC39">
        <v>8391103</v>
      </c>
      <c r="QD39">
        <v>14153365</v>
      </c>
      <c r="QE39">
        <v>2456819016</v>
      </c>
      <c r="QF39">
        <v>15341680</v>
      </c>
      <c r="QG39">
        <v>11142056</v>
      </c>
      <c r="QH39">
        <v>166962112</v>
      </c>
      <c r="QI39">
        <v>299212849</v>
      </c>
      <c r="QJ39">
        <v>288148148</v>
      </c>
      <c r="QK39">
        <v>372730154</v>
      </c>
      <c r="QL39">
        <v>245188003</v>
      </c>
      <c r="QM39">
        <v>24682572</v>
      </c>
      <c r="QN39">
        <v>33293560</v>
      </c>
      <c r="QO39">
        <v>196388278</v>
      </c>
      <c r="QP39">
        <v>567188436</v>
      </c>
      <c r="QQ39">
        <v>28321758</v>
      </c>
      <c r="QR39">
        <v>408124441</v>
      </c>
      <c r="QS39">
        <v>6590402</v>
      </c>
      <c r="QT39">
        <v>7619072</v>
      </c>
      <c r="QU39">
        <v>21941976</v>
      </c>
      <c r="QV39">
        <v>42323453</v>
      </c>
      <c r="QW39">
        <v>72566924</v>
      </c>
      <c r="QX39">
        <v>50449326</v>
      </c>
      <c r="QY39">
        <v>426531680</v>
      </c>
      <c r="QZ39">
        <v>542245482</v>
      </c>
      <c r="RA39">
        <v>66965098</v>
      </c>
      <c r="RB39">
        <v>163761972</v>
      </c>
      <c r="RC39">
        <v>252144626</v>
      </c>
      <c r="RD39">
        <v>136231443</v>
      </c>
      <c r="RE39">
        <v>8409216</v>
      </c>
      <c r="RF39">
        <v>3450364242</v>
      </c>
      <c r="RG39">
        <v>63282771</v>
      </c>
      <c r="RH39">
        <v>9596129</v>
      </c>
      <c r="RI39">
        <v>43172960</v>
      </c>
      <c r="RJ39">
        <v>209434131</v>
      </c>
      <c r="RK39">
        <v>243669608</v>
      </c>
      <c r="RL39">
        <v>36548523</v>
      </c>
      <c r="RM39">
        <v>17114517</v>
      </c>
      <c r="RN39">
        <v>90828909</v>
      </c>
      <c r="RO39">
        <v>36093189</v>
      </c>
      <c r="RP39">
        <v>105198522</v>
      </c>
      <c r="RQ39">
        <v>38375634</v>
      </c>
      <c r="RR39">
        <v>848557866</v>
      </c>
      <c r="RS39">
        <v>22089808</v>
      </c>
      <c r="RT39">
        <v>5536984</v>
      </c>
      <c r="RU39">
        <v>226409973</v>
      </c>
      <c r="RV39">
        <v>262421982</v>
      </c>
      <c r="RW39">
        <v>32768549</v>
      </c>
      <c r="RX39">
        <v>6974537</v>
      </c>
      <c r="RY39">
        <v>164950204</v>
      </c>
      <c r="RZ39">
        <v>19726972</v>
      </c>
      <c r="SA39">
        <v>28883072</v>
      </c>
      <c r="SB39">
        <v>5554236</v>
      </c>
      <c r="SC39">
        <v>25133852</v>
      </c>
      <c r="SD39">
        <v>384520982</v>
      </c>
      <c r="SE39">
        <v>223793384</v>
      </c>
      <c r="SF39">
        <v>66916170</v>
      </c>
      <c r="SG39">
        <v>35752750</v>
      </c>
      <c r="SH39">
        <v>159831894</v>
      </c>
      <c r="SI39">
        <v>217470413</v>
      </c>
      <c r="SJ39">
        <v>344617894</v>
      </c>
      <c r="SK39">
        <v>50980251</v>
      </c>
      <c r="SL39">
        <v>591457452</v>
      </c>
      <c r="SM39">
        <v>77259338</v>
      </c>
      <c r="SN39">
        <v>331350717</v>
      </c>
      <c r="SO39">
        <v>867397121</v>
      </c>
      <c r="SP39">
        <v>57739252</v>
      </c>
      <c r="SQ39">
        <v>73336704</v>
      </c>
      <c r="SR39">
        <v>69231696</v>
      </c>
      <c r="SS39">
        <v>28375571</v>
      </c>
      <c r="ST39">
        <v>21380739</v>
      </c>
      <c r="SU39">
        <v>62588818</v>
      </c>
      <c r="SV39">
        <v>83333753</v>
      </c>
      <c r="SW39">
        <v>148137528</v>
      </c>
      <c r="SX39">
        <v>294646945</v>
      </c>
      <c r="SY39">
        <v>441153672</v>
      </c>
      <c r="SZ39">
        <v>71650703</v>
      </c>
      <c r="TA39">
        <v>112891931</v>
      </c>
      <c r="TB39">
        <v>26449311</v>
      </c>
      <c r="TC39">
        <v>14207776</v>
      </c>
      <c r="TD39">
        <v>41975492</v>
      </c>
      <c r="TE39">
        <v>55827426</v>
      </c>
      <c r="TF39">
        <v>446008412</v>
      </c>
      <c r="TG39">
        <v>1064563753</v>
      </c>
      <c r="TH39">
        <v>98960844</v>
      </c>
      <c r="TI39">
        <v>197307960</v>
      </c>
      <c r="TJ39">
        <v>295713908</v>
      </c>
      <c r="TK39">
        <v>49212625</v>
      </c>
      <c r="TL39">
        <v>77434298</v>
      </c>
      <c r="TM39">
        <v>18153452</v>
      </c>
      <c r="TN39">
        <v>290023960</v>
      </c>
      <c r="TO39">
        <v>578515582</v>
      </c>
      <c r="TP39">
        <v>80232588</v>
      </c>
      <c r="TQ39">
        <v>68452669</v>
      </c>
      <c r="TR39">
        <v>92741372</v>
      </c>
      <c r="TS39">
        <v>12333226</v>
      </c>
      <c r="TT39">
        <v>87296663</v>
      </c>
      <c r="TU39">
        <v>128038822</v>
      </c>
      <c r="TV39">
        <v>128038822</v>
      </c>
      <c r="TW39">
        <v>128038822</v>
      </c>
      <c r="TX39">
        <v>13281521</v>
      </c>
      <c r="TY39">
        <v>28531757</v>
      </c>
      <c r="TZ39">
        <v>84128522</v>
      </c>
      <c r="UA39">
        <v>13229362</v>
      </c>
      <c r="UB39">
        <v>13232314</v>
      </c>
      <c r="UC39">
        <v>149858988</v>
      </c>
      <c r="UD39">
        <v>18687104</v>
      </c>
      <c r="UE39">
        <v>22424266</v>
      </c>
      <c r="UF39">
        <v>79515284</v>
      </c>
      <c r="UG39">
        <v>141394949</v>
      </c>
      <c r="UH39">
        <v>236638054</v>
      </c>
      <c r="UI39">
        <v>14953480</v>
      </c>
      <c r="UJ39">
        <v>359411072</v>
      </c>
      <c r="UK39">
        <v>88026426</v>
      </c>
      <c r="UL39">
        <v>288410634</v>
      </c>
      <c r="UM39">
        <v>118843917</v>
      </c>
      <c r="UN39">
        <v>48802341</v>
      </c>
      <c r="UO39">
        <v>137757708</v>
      </c>
      <c r="UP39">
        <v>51352653</v>
      </c>
      <c r="UQ39">
        <v>123619557</v>
      </c>
      <c r="UR39">
        <v>47816457</v>
      </c>
      <c r="US39">
        <v>12506873</v>
      </c>
    </row>
    <row r="40" spans="1:565" x14ac:dyDescent="0.25">
      <c r="A40" s="10">
        <v>32</v>
      </c>
      <c r="B40" s="10">
        <v>64</v>
      </c>
      <c r="C40">
        <v>67436514</v>
      </c>
      <c r="D40">
        <v>32977364</v>
      </c>
      <c r="E40">
        <v>74145708</v>
      </c>
      <c r="F40">
        <v>45162564</v>
      </c>
      <c r="G40">
        <v>79601904</v>
      </c>
      <c r="H40">
        <v>15199168</v>
      </c>
      <c r="I40">
        <v>14906218</v>
      </c>
      <c r="J40">
        <v>11013802</v>
      </c>
      <c r="K40">
        <v>16489228</v>
      </c>
      <c r="L40">
        <v>649319967</v>
      </c>
      <c r="M40">
        <v>36003046</v>
      </c>
      <c r="N40">
        <v>651590016</v>
      </c>
      <c r="O40">
        <v>1955777637</v>
      </c>
      <c r="P40">
        <v>651590016</v>
      </c>
      <c r="Q40">
        <v>651590016</v>
      </c>
      <c r="R40">
        <v>4954436</v>
      </c>
      <c r="S40">
        <v>19672212</v>
      </c>
      <c r="T40">
        <v>23630003</v>
      </c>
      <c r="U40">
        <v>210214325</v>
      </c>
      <c r="V40">
        <v>140808822</v>
      </c>
      <c r="W40">
        <v>73384540</v>
      </c>
      <c r="X40">
        <v>44147480</v>
      </c>
      <c r="Y40">
        <v>203839537</v>
      </c>
      <c r="Z40">
        <v>139273686</v>
      </c>
      <c r="AA40">
        <v>295927785</v>
      </c>
      <c r="AB40">
        <v>178443515</v>
      </c>
      <c r="AC40">
        <v>9648032</v>
      </c>
      <c r="AD40">
        <v>669868443</v>
      </c>
      <c r="AE40">
        <v>784239407</v>
      </c>
      <c r="AF40">
        <v>2905070540</v>
      </c>
      <c r="AG40">
        <v>5925439</v>
      </c>
      <c r="AH40">
        <v>127421545</v>
      </c>
      <c r="AI40">
        <v>291556600</v>
      </c>
      <c r="AJ40">
        <v>298587963</v>
      </c>
      <c r="AK40">
        <v>57469296</v>
      </c>
      <c r="AL40">
        <v>11127458</v>
      </c>
      <c r="AM40">
        <v>8753782</v>
      </c>
      <c r="AN40">
        <v>21021767</v>
      </c>
      <c r="AO40">
        <v>127834012</v>
      </c>
      <c r="AP40">
        <v>28873996</v>
      </c>
      <c r="AQ40">
        <v>4445780</v>
      </c>
      <c r="AR40">
        <v>10468735</v>
      </c>
      <c r="AS40">
        <v>15875584</v>
      </c>
      <c r="AT40">
        <v>6077941</v>
      </c>
      <c r="AU40">
        <v>5883650</v>
      </c>
      <c r="AV40">
        <v>10055224</v>
      </c>
      <c r="AW40">
        <v>8014298</v>
      </c>
      <c r="AX40">
        <v>53072287</v>
      </c>
      <c r="AY40">
        <v>41770473</v>
      </c>
      <c r="AZ40">
        <v>41851993</v>
      </c>
      <c r="BA40">
        <v>13128929</v>
      </c>
      <c r="BB40">
        <v>76612632</v>
      </c>
      <c r="BC40">
        <v>12536424</v>
      </c>
      <c r="BD40">
        <v>477900630</v>
      </c>
      <c r="BE40">
        <v>9457666</v>
      </c>
      <c r="BF40">
        <v>25177800</v>
      </c>
      <c r="BG40">
        <v>6046297</v>
      </c>
      <c r="BH40">
        <v>5292897</v>
      </c>
      <c r="BI40">
        <v>421286024</v>
      </c>
      <c r="BJ40">
        <v>272620682</v>
      </c>
      <c r="BK40">
        <v>394452544</v>
      </c>
      <c r="BL40">
        <v>5270931</v>
      </c>
      <c r="BM40">
        <v>5587994</v>
      </c>
      <c r="BN40">
        <v>5824389</v>
      </c>
      <c r="BO40">
        <v>2621842982</v>
      </c>
      <c r="BP40">
        <v>248696639</v>
      </c>
      <c r="BQ40">
        <v>2039547146</v>
      </c>
      <c r="BR40">
        <v>47276321</v>
      </c>
      <c r="BS40">
        <v>67727210</v>
      </c>
      <c r="BT40">
        <v>7295902</v>
      </c>
      <c r="BU40">
        <v>6718946</v>
      </c>
      <c r="BV40">
        <v>27247000</v>
      </c>
      <c r="BW40">
        <v>5517616</v>
      </c>
      <c r="BX40">
        <v>4215782</v>
      </c>
      <c r="BY40">
        <v>4562191</v>
      </c>
      <c r="BZ40">
        <v>5087348</v>
      </c>
      <c r="CA40">
        <v>7020254</v>
      </c>
      <c r="CB40">
        <v>5492191</v>
      </c>
      <c r="CC40">
        <v>8558572</v>
      </c>
      <c r="CD40">
        <v>6998861</v>
      </c>
      <c r="CE40">
        <v>6793874</v>
      </c>
      <c r="CF40">
        <v>8213664</v>
      </c>
      <c r="CG40">
        <v>8611730</v>
      </c>
      <c r="CH40">
        <v>8631361</v>
      </c>
      <c r="CI40">
        <v>15188545</v>
      </c>
      <c r="CJ40">
        <v>15995991</v>
      </c>
      <c r="CK40">
        <v>16667747</v>
      </c>
      <c r="CL40">
        <v>15768592</v>
      </c>
      <c r="CM40">
        <v>16735390</v>
      </c>
      <c r="CN40">
        <v>22497833</v>
      </c>
      <c r="CO40">
        <v>19894174</v>
      </c>
      <c r="CP40">
        <v>13051292</v>
      </c>
      <c r="CQ40">
        <v>13521707</v>
      </c>
      <c r="CR40">
        <v>23031663</v>
      </c>
      <c r="CS40">
        <v>23031663</v>
      </c>
      <c r="CT40">
        <v>18298077</v>
      </c>
      <c r="CU40">
        <v>29001281</v>
      </c>
      <c r="CV40">
        <v>29001281</v>
      </c>
      <c r="CW40">
        <v>15607092</v>
      </c>
      <c r="CX40">
        <v>20890743</v>
      </c>
      <c r="CY40">
        <v>20890743</v>
      </c>
      <c r="CZ40">
        <v>22302873</v>
      </c>
      <c r="DA40">
        <v>22302873</v>
      </c>
      <c r="DB40">
        <v>24202813</v>
      </c>
      <c r="DC40">
        <v>26419535</v>
      </c>
      <c r="DD40">
        <v>27845745</v>
      </c>
      <c r="DE40">
        <v>36015921</v>
      </c>
      <c r="DF40">
        <v>30270266</v>
      </c>
      <c r="DG40">
        <v>54961259</v>
      </c>
      <c r="DH40">
        <v>11383406</v>
      </c>
      <c r="DI40">
        <v>42406519</v>
      </c>
      <c r="DJ40">
        <v>154136906</v>
      </c>
      <c r="DK40">
        <v>568450230</v>
      </c>
      <c r="DL40">
        <v>2066285073</v>
      </c>
      <c r="DM40">
        <v>7575976707</v>
      </c>
      <c r="DN40">
        <v>145224684</v>
      </c>
      <c r="DO40">
        <v>10015360</v>
      </c>
      <c r="DP40">
        <v>38049570</v>
      </c>
      <c r="DQ40">
        <v>5690566</v>
      </c>
      <c r="DR40">
        <v>9968471</v>
      </c>
      <c r="DS40">
        <v>9968830</v>
      </c>
      <c r="DT40">
        <v>9968471</v>
      </c>
      <c r="DU40">
        <v>103470139</v>
      </c>
      <c r="DV40">
        <v>24666444</v>
      </c>
      <c r="DW40">
        <v>71590924</v>
      </c>
      <c r="DX40">
        <v>119324652</v>
      </c>
      <c r="DY40">
        <v>390347083</v>
      </c>
      <c r="DZ40">
        <v>15234774</v>
      </c>
      <c r="EA40">
        <v>21440902</v>
      </c>
      <c r="EB40">
        <v>23505581</v>
      </c>
      <c r="EC40">
        <v>4497533479</v>
      </c>
      <c r="ED40">
        <v>1466658619</v>
      </c>
      <c r="EE40">
        <v>25354251</v>
      </c>
      <c r="EF40">
        <v>25354251</v>
      </c>
      <c r="EG40">
        <v>298224240</v>
      </c>
      <c r="EH40">
        <v>8417987</v>
      </c>
      <c r="EI40">
        <v>15194352</v>
      </c>
      <c r="EJ40">
        <v>9885481</v>
      </c>
      <c r="EK40">
        <v>14613940</v>
      </c>
      <c r="EL40">
        <v>220475587</v>
      </c>
      <c r="EM40">
        <v>409406479</v>
      </c>
      <c r="EN40">
        <v>534297973</v>
      </c>
      <c r="EO40">
        <v>18166633</v>
      </c>
      <c r="EP40">
        <v>40906544</v>
      </c>
      <c r="EQ40">
        <v>105621613</v>
      </c>
      <c r="ER40">
        <v>31066269</v>
      </c>
      <c r="ES40">
        <v>385634162</v>
      </c>
      <c r="ET40">
        <v>514212602</v>
      </c>
      <c r="EU40">
        <v>132139760</v>
      </c>
      <c r="EV40">
        <v>11480617</v>
      </c>
      <c r="EW40">
        <v>35205916</v>
      </c>
      <c r="EX40">
        <v>63732888</v>
      </c>
      <c r="EY40">
        <v>4110938</v>
      </c>
      <c r="EZ40">
        <v>12607186</v>
      </c>
      <c r="FA40">
        <v>22873608</v>
      </c>
      <c r="FB40">
        <v>99785570</v>
      </c>
      <c r="FC40">
        <v>5347058</v>
      </c>
      <c r="FD40">
        <v>92238775</v>
      </c>
      <c r="FE40">
        <v>39648564</v>
      </c>
      <c r="FF40">
        <v>58252054</v>
      </c>
      <c r="FG40">
        <v>613689958</v>
      </c>
      <c r="FH40">
        <v>19063736</v>
      </c>
      <c r="FI40">
        <v>47017096</v>
      </c>
      <c r="FJ40">
        <v>1885096549</v>
      </c>
      <c r="FK40">
        <v>3417719662</v>
      </c>
      <c r="FL40">
        <v>13617102</v>
      </c>
      <c r="FM40">
        <v>67166963</v>
      </c>
      <c r="FN40">
        <v>10209271</v>
      </c>
      <c r="FO40">
        <v>41641943</v>
      </c>
      <c r="FP40">
        <v>143135372</v>
      </c>
      <c r="FQ40">
        <v>40716244</v>
      </c>
      <c r="FR40">
        <v>29153246</v>
      </c>
      <c r="FS40">
        <v>227626950</v>
      </c>
      <c r="FT40">
        <v>227628100</v>
      </c>
      <c r="FU40">
        <v>1581014472</v>
      </c>
      <c r="FV40">
        <v>13215266</v>
      </c>
      <c r="FW40">
        <v>35091018</v>
      </c>
      <c r="FX40">
        <v>459275991</v>
      </c>
      <c r="FY40">
        <v>78429619</v>
      </c>
      <c r="FZ40">
        <v>19026498</v>
      </c>
      <c r="GA40">
        <v>17086217</v>
      </c>
      <c r="GB40">
        <v>32729915</v>
      </c>
      <c r="GC40">
        <v>74917590</v>
      </c>
      <c r="GD40">
        <v>1029184228</v>
      </c>
      <c r="GE40">
        <v>202822146</v>
      </c>
      <c r="GF40">
        <v>1096575764</v>
      </c>
      <c r="GG40">
        <v>31513108</v>
      </c>
      <c r="GH40">
        <v>254273148</v>
      </c>
      <c r="GI40">
        <v>108086723</v>
      </c>
      <c r="GJ40">
        <v>25378038</v>
      </c>
      <c r="GK40">
        <v>4268281698</v>
      </c>
      <c r="GL40">
        <v>12526941</v>
      </c>
      <c r="GM40">
        <v>25228606</v>
      </c>
      <c r="GN40">
        <v>61721656</v>
      </c>
      <c r="GO40">
        <v>1447696534</v>
      </c>
      <c r="GP40">
        <v>2035893819</v>
      </c>
      <c r="GQ40">
        <v>29591732</v>
      </c>
      <c r="GR40">
        <v>20000704</v>
      </c>
      <c r="GS40">
        <v>33906866</v>
      </c>
      <c r="GT40">
        <v>360183985</v>
      </c>
      <c r="GU40">
        <v>8774904</v>
      </c>
      <c r="GV40">
        <v>12106748</v>
      </c>
      <c r="GW40">
        <v>15612515</v>
      </c>
      <c r="GX40">
        <v>22596160</v>
      </c>
      <c r="GY40">
        <v>29584414</v>
      </c>
      <c r="GZ40">
        <v>36615217</v>
      </c>
      <c r="HA40">
        <v>43611667</v>
      </c>
      <c r="HB40">
        <v>50605471</v>
      </c>
      <c r="HC40">
        <v>57598614</v>
      </c>
      <c r="HD40">
        <v>64597521</v>
      </c>
      <c r="HE40">
        <v>235161237</v>
      </c>
      <c r="HF40">
        <v>340447262</v>
      </c>
      <c r="HG40">
        <v>227221837</v>
      </c>
      <c r="HH40">
        <v>708707996</v>
      </c>
      <c r="HI40">
        <v>129809899</v>
      </c>
      <c r="HJ40">
        <v>29464437</v>
      </c>
      <c r="HK40">
        <v>66701121</v>
      </c>
      <c r="HL40">
        <v>302089473</v>
      </c>
      <c r="HM40">
        <v>323136231</v>
      </c>
      <c r="HN40">
        <v>7890658</v>
      </c>
      <c r="HO40">
        <v>2429862735</v>
      </c>
      <c r="HP40">
        <v>23234416</v>
      </c>
      <c r="HQ40">
        <v>24364504</v>
      </c>
      <c r="HR40">
        <v>8986033</v>
      </c>
      <c r="HS40">
        <v>21150442</v>
      </c>
      <c r="HT40">
        <v>877262994</v>
      </c>
      <c r="HU40">
        <v>30944051</v>
      </c>
      <c r="HV40">
        <v>38780812</v>
      </c>
      <c r="HW40">
        <v>13556447</v>
      </c>
      <c r="HX40">
        <v>86211955</v>
      </c>
      <c r="HY40">
        <v>419011204</v>
      </c>
      <c r="HZ40">
        <v>38944083</v>
      </c>
      <c r="IA40">
        <v>93412942</v>
      </c>
      <c r="IB40">
        <v>46018418</v>
      </c>
      <c r="IC40">
        <v>120213895</v>
      </c>
      <c r="ID40">
        <v>18156157</v>
      </c>
      <c r="IE40">
        <v>408575334</v>
      </c>
      <c r="IF40">
        <v>2349870248</v>
      </c>
      <c r="IG40">
        <v>42943312</v>
      </c>
      <c r="IH40">
        <v>42152062</v>
      </c>
      <c r="II40">
        <v>908136806</v>
      </c>
      <c r="IJ40">
        <v>651108592</v>
      </c>
      <c r="IK40">
        <v>20469635710</v>
      </c>
      <c r="IL40">
        <v>12211328</v>
      </c>
      <c r="IM40">
        <v>102364341</v>
      </c>
      <c r="IN40">
        <v>17803872</v>
      </c>
      <c r="IO40">
        <v>16092517</v>
      </c>
      <c r="IP40">
        <v>53952823</v>
      </c>
      <c r="IQ40">
        <v>23608706</v>
      </c>
      <c r="IR40">
        <v>1403892548</v>
      </c>
      <c r="IS40">
        <v>135187214</v>
      </c>
      <c r="IT40">
        <v>9952395</v>
      </c>
      <c r="IU40">
        <v>13435199</v>
      </c>
      <c r="IV40">
        <v>16954425</v>
      </c>
      <c r="IW40">
        <v>20444625</v>
      </c>
      <c r="IX40">
        <v>9060515</v>
      </c>
      <c r="IY40">
        <v>11123494</v>
      </c>
      <c r="IZ40">
        <v>22962224</v>
      </c>
      <c r="JA40">
        <v>27271434</v>
      </c>
      <c r="JB40">
        <v>134780547</v>
      </c>
      <c r="JC40">
        <v>7661646</v>
      </c>
      <c r="JD40">
        <v>665930262</v>
      </c>
      <c r="JE40">
        <v>12517919</v>
      </c>
      <c r="JF40">
        <v>278748604</v>
      </c>
      <c r="JG40">
        <v>83579368</v>
      </c>
      <c r="JH40">
        <v>96618503</v>
      </c>
      <c r="JI40">
        <v>409463318</v>
      </c>
      <c r="JJ40">
        <v>381640686</v>
      </c>
      <c r="JK40">
        <v>1755239914</v>
      </c>
      <c r="JL40">
        <v>11358173</v>
      </c>
      <c r="JM40">
        <v>11358173</v>
      </c>
      <c r="JN40">
        <v>16876302</v>
      </c>
      <c r="JO40">
        <v>16876302</v>
      </c>
      <c r="JP40">
        <v>16973374</v>
      </c>
      <c r="JQ40">
        <v>16973374</v>
      </c>
      <c r="JR40">
        <v>22349588</v>
      </c>
      <c r="JS40">
        <v>22349588</v>
      </c>
      <c r="JT40">
        <v>27725842</v>
      </c>
      <c r="JU40">
        <v>27725842</v>
      </c>
      <c r="JV40">
        <v>55451838</v>
      </c>
      <c r="JW40">
        <v>55451838</v>
      </c>
      <c r="JX40">
        <v>110926616</v>
      </c>
      <c r="JY40">
        <v>110926616</v>
      </c>
      <c r="JZ40">
        <v>97931167</v>
      </c>
      <c r="KA40">
        <v>76571720</v>
      </c>
      <c r="KB40">
        <v>19768007</v>
      </c>
      <c r="KC40">
        <v>18675185</v>
      </c>
      <c r="KD40">
        <v>8597936</v>
      </c>
      <c r="KE40">
        <v>10413024</v>
      </c>
      <c r="KF40">
        <v>10882259</v>
      </c>
      <c r="KG40">
        <v>23895050</v>
      </c>
      <c r="KH40">
        <v>45439997</v>
      </c>
      <c r="KI40">
        <v>106123504</v>
      </c>
      <c r="KJ40">
        <v>37258781</v>
      </c>
      <c r="KK40">
        <v>97854828</v>
      </c>
      <c r="KL40">
        <v>40868170</v>
      </c>
      <c r="KM40">
        <v>91608231</v>
      </c>
      <c r="KN40">
        <v>100551323</v>
      </c>
      <c r="KO40">
        <v>8993411</v>
      </c>
      <c r="KP40">
        <v>8693593</v>
      </c>
      <c r="KQ40">
        <v>13084847</v>
      </c>
      <c r="KR40">
        <v>17495714</v>
      </c>
      <c r="KS40">
        <v>21892194</v>
      </c>
      <c r="KT40">
        <v>26288380</v>
      </c>
      <c r="KU40">
        <v>30684503</v>
      </c>
      <c r="KV40">
        <v>158225273</v>
      </c>
      <c r="KW40">
        <v>199820994</v>
      </c>
      <c r="KX40">
        <v>1130105705</v>
      </c>
      <c r="KY40">
        <v>64788408</v>
      </c>
      <c r="KZ40">
        <v>7157568</v>
      </c>
      <c r="LA40">
        <v>9258841</v>
      </c>
      <c r="LB40">
        <v>150689228</v>
      </c>
      <c r="LC40">
        <v>15148363</v>
      </c>
      <c r="LD40">
        <v>11336302</v>
      </c>
      <c r="LE40">
        <v>1098203784</v>
      </c>
      <c r="LF40">
        <v>45612419</v>
      </c>
      <c r="LG40">
        <v>43614923</v>
      </c>
      <c r="LH40">
        <v>45501102</v>
      </c>
      <c r="LI40">
        <v>44354504</v>
      </c>
      <c r="LJ40">
        <v>769782343</v>
      </c>
      <c r="LK40">
        <v>351803494</v>
      </c>
      <c r="LL40">
        <v>15709152</v>
      </c>
      <c r="LM40">
        <v>15704192</v>
      </c>
      <c r="LN40">
        <v>6565609</v>
      </c>
      <c r="LO40">
        <v>11659582</v>
      </c>
      <c r="LP40">
        <v>6338080</v>
      </c>
      <c r="LQ40">
        <v>4006603</v>
      </c>
      <c r="LR40">
        <v>97722906</v>
      </c>
      <c r="LS40">
        <v>15307821</v>
      </c>
      <c r="LT40">
        <v>21081998</v>
      </c>
      <c r="LU40">
        <v>18180604</v>
      </c>
      <c r="LV40">
        <v>23964812</v>
      </c>
      <c r="LW40">
        <v>499013168</v>
      </c>
      <c r="LX40">
        <v>1011178512</v>
      </c>
      <c r="LY40">
        <v>113916656</v>
      </c>
      <c r="LZ40">
        <v>240958042</v>
      </c>
      <c r="MA40">
        <v>24729568</v>
      </c>
      <c r="MB40">
        <v>14048616</v>
      </c>
      <c r="MC40">
        <v>14048744</v>
      </c>
      <c r="MD40">
        <v>14048872</v>
      </c>
      <c r="ME40">
        <v>14070952</v>
      </c>
      <c r="MF40">
        <v>14277544</v>
      </c>
      <c r="MG40">
        <v>14495656</v>
      </c>
      <c r="MH40">
        <v>15745832</v>
      </c>
      <c r="MI40">
        <v>16630760</v>
      </c>
      <c r="MJ40">
        <v>17385944</v>
      </c>
      <c r="MK40">
        <v>18801504</v>
      </c>
      <c r="ML40">
        <v>20312224</v>
      </c>
      <c r="MM40">
        <v>21675680</v>
      </c>
      <c r="MN40">
        <v>23775328</v>
      </c>
      <c r="MO40">
        <v>27713504</v>
      </c>
      <c r="MP40">
        <v>32785992</v>
      </c>
      <c r="MQ40">
        <v>39389944</v>
      </c>
      <c r="MR40">
        <v>45312696</v>
      </c>
      <c r="MS40">
        <v>50350224</v>
      </c>
      <c r="MT40">
        <v>50341904</v>
      </c>
      <c r="MU40">
        <v>50508560</v>
      </c>
      <c r="MV40">
        <v>50508624</v>
      </c>
      <c r="MW40">
        <v>75420418</v>
      </c>
      <c r="MX40">
        <v>13734592</v>
      </c>
      <c r="MY40">
        <v>14507741</v>
      </c>
      <c r="MZ40">
        <v>118013247</v>
      </c>
      <c r="NA40">
        <v>3789106950</v>
      </c>
      <c r="NB40">
        <v>8980075280</v>
      </c>
      <c r="NC40">
        <v>17539533046</v>
      </c>
      <c r="ND40">
        <v>30310774680</v>
      </c>
      <c r="NE40">
        <v>1122704616</v>
      </c>
      <c r="NF40">
        <v>29548299</v>
      </c>
      <c r="NG40">
        <v>129861687</v>
      </c>
      <c r="NH40">
        <v>9000689</v>
      </c>
      <c r="NI40">
        <v>177236336</v>
      </c>
      <c r="NJ40">
        <v>835519111</v>
      </c>
      <c r="NK40">
        <v>131457267</v>
      </c>
      <c r="NL40">
        <v>36523520</v>
      </c>
      <c r="NM40">
        <v>30508674</v>
      </c>
      <c r="NN40">
        <v>26501603</v>
      </c>
      <c r="NO40">
        <v>17455658</v>
      </c>
      <c r="NP40">
        <v>19443883</v>
      </c>
      <c r="NQ40">
        <v>6585630</v>
      </c>
      <c r="NR40">
        <v>12628375</v>
      </c>
      <c r="NS40">
        <v>8865714</v>
      </c>
      <c r="NT40">
        <v>413698755</v>
      </c>
      <c r="NU40">
        <v>406850252</v>
      </c>
      <c r="NV40">
        <v>160803437</v>
      </c>
      <c r="NW40">
        <v>53452975</v>
      </c>
      <c r="NX40">
        <v>154594634</v>
      </c>
      <c r="NY40">
        <v>6723665</v>
      </c>
      <c r="NZ40">
        <v>27775201</v>
      </c>
      <c r="OA40">
        <v>200707431</v>
      </c>
      <c r="OB40">
        <v>588708328</v>
      </c>
      <c r="OC40">
        <v>455169105</v>
      </c>
      <c r="OD40">
        <v>26316862</v>
      </c>
      <c r="OE40">
        <v>39558482</v>
      </c>
      <c r="OF40">
        <v>39778282</v>
      </c>
      <c r="OG40">
        <v>7802898</v>
      </c>
      <c r="OH40">
        <v>8859309</v>
      </c>
      <c r="OI40">
        <v>423723218</v>
      </c>
      <c r="OJ40">
        <v>63586870</v>
      </c>
      <c r="OK40">
        <v>7666934</v>
      </c>
      <c r="OL40">
        <v>20991942</v>
      </c>
      <c r="OM40">
        <v>20991942</v>
      </c>
      <c r="ON40">
        <v>101990882</v>
      </c>
      <c r="OO40">
        <v>48088003</v>
      </c>
      <c r="OP40">
        <v>12211321</v>
      </c>
      <c r="OQ40">
        <v>9939414</v>
      </c>
      <c r="OR40">
        <v>6070543</v>
      </c>
      <c r="OS40">
        <v>24177211</v>
      </c>
      <c r="OT40">
        <v>100064650</v>
      </c>
      <c r="OU40">
        <v>33946669</v>
      </c>
      <c r="OV40">
        <v>49039844</v>
      </c>
      <c r="OW40">
        <v>49039844</v>
      </c>
      <c r="OX40">
        <v>37098140</v>
      </c>
      <c r="OY40">
        <v>46286942</v>
      </c>
      <c r="OZ40">
        <v>144701779</v>
      </c>
      <c r="PA40">
        <v>14991650</v>
      </c>
      <c r="PB40">
        <v>42407173</v>
      </c>
      <c r="PC40">
        <v>149032398</v>
      </c>
      <c r="PD40">
        <v>46462368</v>
      </c>
      <c r="PE40">
        <v>18969821</v>
      </c>
      <c r="PF40">
        <v>371754700</v>
      </c>
      <c r="PG40">
        <v>472059800</v>
      </c>
      <c r="PH40">
        <v>1556436910</v>
      </c>
      <c r="PI40">
        <v>19229704</v>
      </c>
      <c r="PJ40">
        <v>72757557</v>
      </c>
      <c r="PK40">
        <v>2749392079</v>
      </c>
      <c r="PL40">
        <v>170395358</v>
      </c>
      <c r="PM40">
        <v>15862352</v>
      </c>
      <c r="PN40">
        <v>612524011</v>
      </c>
      <c r="PO40">
        <v>10214217</v>
      </c>
      <c r="PP40">
        <v>8058567</v>
      </c>
      <c r="PQ40">
        <v>10214217</v>
      </c>
      <c r="PR40">
        <v>8058567</v>
      </c>
      <c r="PS40">
        <v>175504999</v>
      </c>
      <c r="PT40">
        <v>138144949</v>
      </c>
      <c r="PU40">
        <v>10214217</v>
      </c>
      <c r="PV40">
        <v>8058567</v>
      </c>
      <c r="PW40">
        <v>7645394</v>
      </c>
      <c r="PX40">
        <v>9346860</v>
      </c>
      <c r="PY40">
        <v>9104194</v>
      </c>
      <c r="PZ40">
        <v>8398816</v>
      </c>
      <c r="QA40">
        <v>16751005</v>
      </c>
      <c r="QB40">
        <v>73959361</v>
      </c>
      <c r="QC40">
        <v>8335702</v>
      </c>
      <c r="QD40">
        <v>14060234</v>
      </c>
      <c r="QE40">
        <v>2483065660</v>
      </c>
      <c r="QF40">
        <v>15514880</v>
      </c>
      <c r="QG40">
        <v>11205826</v>
      </c>
      <c r="QH40">
        <v>167856204</v>
      </c>
      <c r="QI40">
        <v>300129229</v>
      </c>
      <c r="QJ40">
        <v>289266278</v>
      </c>
      <c r="QK40">
        <v>373526832</v>
      </c>
      <c r="QL40">
        <v>246187868</v>
      </c>
      <c r="QM40">
        <v>24954064</v>
      </c>
      <c r="QN40">
        <v>33649406</v>
      </c>
      <c r="QO40">
        <v>198387270</v>
      </c>
      <c r="QP40">
        <v>573247653</v>
      </c>
      <c r="QQ40">
        <v>28615083</v>
      </c>
      <c r="QR40">
        <v>412230134</v>
      </c>
      <c r="QS40">
        <v>6665414</v>
      </c>
      <c r="QT40">
        <v>7705155</v>
      </c>
      <c r="QU40">
        <v>21857264</v>
      </c>
      <c r="QV40">
        <v>42306028</v>
      </c>
      <c r="QW40">
        <v>72922845</v>
      </c>
      <c r="QX40">
        <v>50973156</v>
      </c>
      <c r="QY40">
        <v>431362973</v>
      </c>
      <c r="QZ40">
        <v>548334287</v>
      </c>
      <c r="RA40">
        <v>66878346</v>
      </c>
      <c r="RB40">
        <v>162159286</v>
      </c>
      <c r="RC40">
        <v>248827342</v>
      </c>
      <c r="RD40">
        <v>136459014</v>
      </c>
      <c r="RE40">
        <v>8504637</v>
      </c>
      <c r="RF40">
        <v>3481307647</v>
      </c>
      <c r="RG40">
        <v>63031941</v>
      </c>
      <c r="RH40">
        <v>9613978</v>
      </c>
      <c r="RI40">
        <v>42817896</v>
      </c>
      <c r="RJ40">
        <v>207583298</v>
      </c>
      <c r="RK40">
        <v>241500285</v>
      </c>
      <c r="RL40">
        <v>36076372</v>
      </c>
      <c r="RM40">
        <v>16971319</v>
      </c>
      <c r="RN40">
        <v>90397408</v>
      </c>
      <c r="RO40">
        <v>36060552</v>
      </c>
      <c r="RP40">
        <v>104938196</v>
      </c>
      <c r="RQ40">
        <v>38346605</v>
      </c>
      <c r="RR40">
        <v>855621221</v>
      </c>
      <c r="RS40">
        <v>22340849</v>
      </c>
      <c r="RT40">
        <v>5596127</v>
      </c>
      <c r="RU40">
        <v>228729456</v>
      </c>
      <c r="RV40">
        <v>263742561</v>
      </c>
      <c r="RW40">
        <v>32963618</v>
      </c>
      <c r="RX40">
        <v>6975414</v>
      </c>
      <c r="RY40">
        <v>164054952</v>
      </c>
      <c r="RZ40">
        <v>19708735</v>
      </c>
      <c r="SA40">
        <v>29411096</v>
      </c>
      <c r="SB40">
        <v>5601856</v>
      </c>
      <c r="SC40">
        <v>25295111</v>
      </c>
      <c r="SD40">
        <v>386249624</v>
      </c>
      <c r="SE40">
        <v>226093049</v>
      </c>
      <c r="SF40">
        <v>67455436</v>
      </c>
      <c r="SG40">
        <v>35580719</v>
      </c>
      <c r="SH40">
        <v>161322356</v>
      </c>
      <c r="SI40">
        <v>219784190</v>
      </c>
      <c r="SJ40">
        <v>347765787</v>
      </c>
      <c r="SK40">
        <v>51520984</v>
      </c>
      <c r="SL40">
        <v>607166242</v>
      </c>
      <c r="SM40">
        <v>78078009</v>
      </c>
      <c r="SN40">
        <v>334841172</v>
      </c>
      <c r="SO40">
        <v>872752854</v>
      </c>
      <c r="SP40">
        <v>58252054</v>
      </c>
      <c r="SQ40">
        <v>73780050</v>
      </c>
      <c r="SR40">
        <v>70882074</v>
      </c>
      <c r="SS40">
        <v>29333928</v>
      </c>
      <c r="ST40">
        <v>21865464</v>
      </c>
      <c r="SU40">
        <v>64577679</v>
      </c>
      <c r="SV40">
        <v>85977594</v>
      </c>
      <c r="SW40">
        <v>149953364</v>
      </c>
      <c r="SX40">
        <v>298137994</v>
      </c>
      <c r="SY40">
        <v>446979666</v>
      </c>
      <c r="SZ40">
        <v>72273373</v>
      </c>
      <c r="TA40">
        <v>113961701</v>
      </c>
      <c r="TB40">
        <v>26678434</v>
      </c>
      <c r="TC40">
        <v>14609872</v>
      </c>
      <c r="TD40">
        <v>43174984</v>
      </c>
      <c r="TE40">
        <v>57417180</v>
      </c>
      <c r="TF40">
        <v>450103373</v>
      </c>
      <c r="TG40">
        <v>1069788096</v>
      </c>
      <c r="TH40">
        <v>100575728</v>
      </c>
      <c r="TI40">
        <v>200444021</v>
      </c>
      <c r="TJ40">
        <v>300370274</v>
      </c>
      <c r="TK40">
        <v>49528452</v>
      </c>
      <c r="TL40">
        <v>78044296</v>
      </c>
      <c r="TM40">
        <v>18270188</v>
      </c>
      <c r="TN40">
        <v>292154669</v>
      </c>
      <c r="TO40">
        <v>582520648</v>
      </c>
      <c r="TP40">
        <v>80348042</v>
      </c>
      <c r="TQ40">
        <v>69102191</v>
      </c>
      <c r="TR40">
        <v>93609800</v>
      </c>
      <c r="TS40">
        <v>12436448</v>
      </c>
      <c r="TT40">
        <v>87636570</v>
      </c>
      <c r="TU40">
        <v>129481075</v>
      </c>
      <c r="TV40">
        <v>129481075</v>
      </c>
      <c r="TW40">
        <v>129481075</v>
      </c>
      <c r="TX40">
        <v>13417540</v>
      </c>
      <c r="TY40">
        <v>28824278</v>
      </c>
      <c r="TZ40">
        <v>84291316</v>
      </c>
      <c r="UA40">
        <v>13374235</v>
      </c>
      <c r="UB40">
        <v>13376755</v>
      </c>
      <c r="UC40">
        <v>148945292</v>
      </c>
      <c r="UD40">
        <v>18911634</v>
      </c>
      <c r="UE40">
        <v>22692098</v>
      </c>
      <c r="UF40">
        <v>80106722</v>
      </c>
      <c r="UG40">
        <v>141367764</v>
      </c>
      <c r="UH40">
        <v>239384289</v>
      </c>
      <c r="UI40">
        <v>15083304</v>
      </c>
      <c r="UJ40">
        <v>367178604</v>
      </c>
      <c r="UK40">
        <v>89002222</v>
      </c>
      <c r="UL40">
        <v>291539483</v>
      </c>
      <c r="UM40">
        <v>118484415</v>
      </c>
      <c r="UN40">
        <v>48772276</v>
      </c>
      <c r="UO40">
        <v>137641293</v>
      </c>
      <c r="UP40">
        <v>51383845</v>
      </c>
      <c r="UQ40">
        <v>123334301</v>
      </c>
      <c r="UR40">
        <v>47821323</v>
      </c>
      <c r="US40">
        <v>12627390</v>
      </c>
    </row>
    <row r="41" spans="1:565" x14ac:dyDescent="0.25">
      <c r="A41" s="10">
        <v>32</v>
      </c>
      <c r="B41" s="10">
        <v>128</v>
      </c>
      <c r="C41">
        <v>67802204</v>
      </c>
      <c r="D41">
        <v>32984214</v>
      </c>
      <c r="E41">
        <v>74490165</v>
      </c>
      <c r="F41">
        <v>45706448</v>
      </c>
      <c r="G41">
        <v>79478612</v>
      </c>
      <c r="H41">
        <v>15373324</v>
      </c>
      <c r="I41">
        <v>15076468</v>
      </c>
      <c r="J41">
        <v>11141222</v>
      </c>
      <c r="K41">
        <v>16607196</v>
      </c>
      <c r="L41">
        <v>656682486</v>
      </c>
      <c r="M41">
        <v>36107776</v>
      </c>
      <c r="N41">
        <v>658650571</v>
      </c>
      <c r="O41">
        <v>1974664163</v>
      </c>
      <c r="P41">
        <v>658650571</v>
      </c>
      <c r="Q41">
        <v>658650571</v>
      </c>
      <c r="R41">
        <v>4947769</v>
      </c>
      <c r="S41">
        <v>19857621</v>
      </c>
      <c r="T41">
        <v>23874070</v>
      </c>
      <c r="U41">
        <v>212558073</v>
      </c>
      <c r="V41">
        <v>141754390</v>
      </c>
      <c r="W41">
        <v>74115312</v>
      </c>
      <c r="X41">
        <v>44555366</v>
      </c>
      <c r="Y41">
        <v>205768316</v>
      </c>
      <c r="Z41">
        <v>140613720</v>
      </c>
      <c r="AA41">
        <v>299163643</v>
      </c>
      <c r="AB41">
        <v>180075156</v>
      </c>
      <c r="AC41">
        <v>9622100</v>
      </c>
      <c r="AD41">
        <v>676622746</v>
      </c>
      <c r="AE41">
        <v>792722096</v>
      </c>
      <c r="AF41">
        <v>2921797144</v>
      </c>
      <c r="AG41">
        <v>5990922</v>
      </c>
      <c r="AH41">
        <v>128850587</v>
      </c>
      <c r="AI41">
        <v>293952730</v>
      </c>
      <c r="AJ41">
        <v>301059606</v>
      </c>
      <c r="AK41">
        <v>58149684</v>
      </c>
      <c r="AL41">
        <v>11227724</v>
      </c>
      <c r="AM41">
        <v>8833420</v>
      </c>
      <c r="AN41">
        <v>21251137</v>
      </c>
      <c r="AO41">
        <v>129020259</v>
      </c>
      <c r="AP41">
        <v>29139996</v>
      </c>
      <c r="AQ41">
        <v>4464060</v>
      </c>
      <c r="AR41">
        <v>10609469</v>
      </c>
      <c r="AS41">
        <v>15996925</v>
      </c>
      <c r="AT41">
        <v>6148757</v>
      </c>
      <c r="AU41">
        <v>5935687</v>
      </c>
      <c r="AV41">
        <v>10004155</v>
      </c>
      <c r="AW41">
        <v>8075475</v>
      </c>
      <c r="AX41">
        <v>53555480</v>
      </c>
      <c r="AY41">
        <v>42142152</v>
      </c>
      <c r="AZ41">
        <v>42266272</v>
      </c>
      <c r="BA41">
        <v>13222932</v>
      </c>
      <c r="BB41">
        <v>77419038</v>
      </c>
      <c r="BC41">
        <v>12539099</v>
      </c>
      <c r="BD41">
        <v>483536304</v>
      </c>
      <c r="BE41">
        <v>9570978</v>
      </c>
      <c r="BF41">
        <v>25385785</v>
      </c>
      <c r="BG41">
        <v>6116004</v>
      </c>
      <c r="BH41">
        <v>5357280</v>
      </c>
      <c r="BI41">
        <v>424264937</v>
      </c>
      <c r="BJ41">
        <v>274858510</v>
      </c>
      <c r="BK41">
        <v>395925011</v>
      </c>
      <c r="BL41">
        <v>5334284</v>
      </c>
      <c r="BM41">
        <v>5654908</v>
      </c>
      <c r="BN41">
        <v>5893520</v>
      </c>
      <c r="BO41">
        <v>2641219584</v>
      </c>
      <c r="BP41">
        <v>249493176</v>
      </c>
      <c r="BQ41">
        <v>2050520733</v>
      </c>
      <c r="BR41">
        <v>47773958</v>
      </c>
      <c r="BS41">
        <v>68526888</v>
      </c>
      <c r="BT41">
        <v>7387240</v>
      </c>
      <c r="BU41">
        <v>6796684</v>
      </c>
      <c r="BV41">
        <v>28087835</v>
      </c>
      <c r="BW41">
        <v>5579632</v>
      </c>
      <c r="BX41">
        <v>4264108</v>
      </c>
      <c r="BY41">
        <v>4616104</v>
      </c>
      <c r="BZ41">
        <v>5149346</v>
      </c>
      <c r="CA41">
        <v>7102670</v>
      </c>
      <c r="CB41">
        <v>5557482</v>
      </c>
      <c r="CC41">
        <v>8658259</v>
      </c>
      <c r="CD41">
        <v>7071524</v>
      </c>
      <c r="CE41">
        <v>6859700</v>
      </c>
      <c r="CF41">
        <v>8298836</v>
      </c>
      <c r="CG41">
        <v>8695728</v>
      </c>
      <c r="CH41">
        <v>8715064</v>
      </c>
      <c r="CI41">
        <v>15371884</v>
      </c>
      <c r="CJ41">
        <v>16185780</v>
      </c>
      <c r="CK41">
        <v>16799451</v>
      </c>
      <c r="CL41">
        <v>15950695</v>
      </c>
      <c r="CM41">
        <v>16945054</v>
      </c>
      <c r="CN41">
        <v>22706411</v>
      </c>
      <c r="CO41">
        <v>20071850</v>
      </c>
      <c r="CP41">
        <v>13181662</v>
      </c>
      <c r="CQ41">
        <v>13651884</v>
      </c>
      <c r="CR41">
        <v>23214282</v>
      </c>
      <c r="CS41">
        <v>23214282</v>
      </c>
      <c r="CT41">
        <v>18465141</v>
      </c>
      <c r="CU41">
        <v>29359869</v>
      </c>
      <c r="CV41">
        <v>29359869</v>
      </c>
      <c r="CW41">
        <v>15759675</v>
      </c>
      <c r="CX41">
        <v>21112060</v>
      </c>
      <c r="CY41">
        <v>21112060</v>
      </c>
      <c r="CZ41">
        <v>22573462</v>
      </c>
      <c r="DA41">
        <v>22573462</v>
      </c>
      <c r="DB41">
        <v>24400107</v>
      </c>
      <c r="DC41">
        <v>26672632</v>
      </c>
      <c r="DD41">
        <v>28093542</v>
      </c>
      <c r="DE41">
        <v>36287164</v>
      </c>
      <c r="DF41">
        <v>30563284</v>
      </c>
      <c r="DG41">
        <v>55597029</v>
      </c>
      <c r="DH41">
        <v>11512661</v>
      </c>
      <c r="DI41">
        <v>42856827</v>
      </c>
      <c r="DJ41">
        <v>155756106</v>
      </c>
      <c r="DK41">
        <v>574060960</v>
      </c>
      <c r="DL41">
        <v>2085456384</v>
      </c>
      <c r="DM41">
        <v>7640971760</v>
      </c>
      <c r="DN41">
        <v>146759962</v>
      </c>
      <c r="DO41">
        <v>10062152</v>
      </c>
      <c r="DP41">
        <v>38393305</v>
      </c>
      <c r="DQ41">
        <v>5745928</v>
      </c>
      <c r="DR41">
        <v>10051595</v>
      </c>
      <c r="DS41">
        <v>10051595</v>
      </c>
      <c r="DT41">
        <v>10051595</v>
      </c>
      <c r="DU41">
        <v>104533028</v>
      </c>
      <c r="DV41">
        <v>24880705</v>
      </c>
      <c r="DW41">
        <v>72044332</v>
      </c>
      <c r="DX41">
        <v>119706799</v>
      </c>
      <c r="DY41">
        <v>392915297</v>
      </c>
      <c r="DZ41">
        <v>15408336</v>
      </c>
      <c r="EA41">
        <v>21560864</v>
      </c>
      <c r="EB41">
        <v>23707102</v>
      </c>
      <c r="EC41">
        <v>4551774716</v>
      </c>
      <c r="ED41">
        <v>1481357287</v>
      </c>
      <c r="EE41">
        <v>25610735</v>
      </c>
      <c r="EF41">
        <v>25610735</v>
      </c>
      <c r="EG41">
        <v>301530994</v>
      </c>
      <c r="EH41">
        <v>8457100</v>
      </c>
      <c r="EI41">
        <v>15242164</v>
      </c>
      <c r="EJ41">
        <v>9870656</v>
      </c>
      <c r="EK41">
        <v>14567869</v>
      </c>
      <c r="EL41">
        <v>221731001</v>
      </c>
      <c r="EM41">
        <v>414046654</v>
      </c>
      <c r="EN41">
        <v>540619710</v>
      </c>
      <c r="EO41">
        <v>18368488</v>
      </c>
      <c r="EP41">
        <v>41387755</v>
      </c>
      <c r="EQ41">
        <v>106614228</v>
      </c>
      <c r="ER41">
        <v>31356917</v>
      </c>
      <c r="ES41">
        <v>388061011</v>
      </c>
      <c r="ET41">
        <v>517392646</v>
      </c>
      <c r="EU41">
        <v>133772844</v>
      </c>
      <c r="EV41">
        <v>11560491</v>
      </c>
      <c r="EW41">
        <v>35493473</v>
      </c>
      <c r="EX41">
        <v>64201399</v>
      </c>
      <c r="EY41">
        <v>4085895</v>
      </c>
      <c r="EZ41">
        <v>12571904</v>
      </c>
      <c r="FA41">
        <v>22758415</v>
      </c>
      <c r="FB41">
        <v>100528094</v>
      </c>
      <c r="FC41">
        <v>5399552</v>
      </c>
      <c r="FD41">
        <v>92811964</v>
      </c>
      <c r="FE41">
        <v>39708938</v>
      </c>
      <c r="FF41">
        <v>58784150</v>
      </c>
      <c r="FG41">
        <v>615557464</v>
      </c>
      <c r="FH41">
        <v>19148776</v>
      </c>
      <c r="FI41">
        <v>47591288</v>
      </c>
      <c r="FJ41">
        <v>1905027628</v>
      </c>
      <c r="FK41">
        <v>3456544970</v>
      </c>
      <c r="FL41">
        <v>13785377</v>
      </c>
      <c r="FM41">
        <v>67858712</v>
      </c>
      <c r="FN41">
        <v>10319908</v>
      </c>
      <c r="FO41">
        <v>42089507</v>
      </c>
      <c r="FP41">
        <v>144835558</v>
      </c>
      <c r="FQ41">
        <v>40796830</v>
      </c>
      <c r="FR41">
        <v>29419980</v>
      </c>
      <c r="FS41">
        <v>230204825</v>
      </c>
      <c r="FT41">
        <v>230205220</v>
      </c>
      <c r="FU41">
        <v>1595962806</v>
      </c>
      <c r="FV41">
        <v>13372704</v>
      </c>
      <c r="FW41">
        <v>35494050</v>
      </c>
      <c r="FX41">
        <v>463259776</v>
      </c>
      <c r="FY41">
        <v>79184596</v>
      </c>
      <c r="FZ41">
        <v>18978763</v>
      </c>
      <c r="GA41">
        <v>16930552</v>
      </c>
      <c r="GB41">
        <v>32974264</v>
      </c>
      <c r="GC41">
        <v>75737816</v>
      </c>
      <c r="GD41">
        <v>1041771848</v>
      </c>
      <c r="GE41">
        <v>205259310</v>
      </c>
      <c r="GF41">
        <v>1098913010</v>
      </c>
      <c r="GG41">
        <v>31641884</v>
      </c>
      <c r="GH41">
        <v>255869287</v>
      </c>
      <c r="GI41">
        <v>108483814</v>
      </c>
      <c r="GJ41">
        <v>25665462</v>
      </c>
      <c r="GK41">
        <v>4302227795</v>
      </c>
      <c r="GL41">
        <v>12112903</v>
      </c>
      <c r="GM41">
        <v>24350720</v>
      </c>
      <c r="GN41">
        <v>62023569</v>
      </c>
      <c r="GO41">
        <v>1462106464</v>
      </c>
      <c r="GP41">
        <v>2054340257</v>
      </c>
      <c r="GQ41">
        <v>29902156</v>
      </c>
      <c r="GR41">
        <v>19985701</v>
      </c>
      <c r="GS41">
        <v>34062332</v>
      </c>
      <c r="GT41">
        <v>364203400</v>
      </c>
      <c r="GU41">
        <v>8851757</v>
      </c>
      <c r="GV41">
        <v>12208891</v>
      </c>
      <c r="GW41">
        <v>15738076</v>
      </c>
      <c r="GX41">
        <v>22773136</v>
      </c>
      <c r="GY41">
        <v>29814764</v>
      </c>
      <c r="GZ41">
        <v>36888684</v>
      </c>
      <c r="HA41">
        <v>43936296</v>
      </c>
      <c r="HB41">
        <v>50980548</v>
      </c>
      <c r="HC41">
        <v>58025085</v>
      </c>
      <c r="HD41">
        <v>65074377</v>
      </c>
      <c r="HE41">
        <v>237757942</v>
      </c>
      <c r="HF41">
        <v>344166632</v>
      </c>
      <c r="HG41">
        <v>226024117</v>
      </c>
      <c r="HH41">
        <v>716314120</v>
      </c>
      <c r="HI41">
        <v>130983796</v>
      </c>
      <c r="HJ41">
        <v>29802865</v>
      </c>
      <c r="HK41">
        <v>66428873</v>
      </c>
      <c r="HL41">
        <v>305433504</v>
      </c>
      <c r="HM41">
        <v>326288066</v>
      </c>
      <c r="HN41">
        <v>7840947</v>
      </c>
      <c r="HO41">
        <v>2441356995</v>
      </c>
      <c r="HP41">
        <v>23378108</v>
      </c>
      <c r="HQ41">
        <v>24516008</v>
      </c>
      <c r="HR41">
        <v>9080892</v>
      </c>
      <c r="HS41">
        <v>21413495</v>
      </c>
      <c r="HT41">
        <v>881380283</v>
      </c>
      <c r="HU41">
        <v>31259429</v>
      </c>
      <c r="HV41">
        <v>38589940</v>
      </c>
      <c r="HW41">
        <v>13688100</v>
      </c>
      <c r="HX41">
        <v>87217672</v>
      </c>
      <c r="HY41">
        <v>423722888</v>
      </c>
      <c r="HZ41">
        <v>39365654</v>
      </c>
      <c r="IA41">
        <v>94403594</v>
      </c>
      <c r="IB41">
        <v>46594684</v>
      </c>
      <c r="IC41">
        <v>121436236</v>
      </c>
      <c r="ID41">
        <v>18221984</v>
      </c>
      <c r="IE41">
        <v>413828441</v>
      </c>
      <c r="IF41">
        <v>2352517724</v>
      </c>
      <c r="IG41">
        <v>43448148</v>
      </c>
      <c r="IH41">
        <v>42646348</v>
      </c>
      <c r="II41">
        <v>900504469</v>
      </c>
      <c r="IJ41">
        <v>651881162</v>
      </c>
      <c r="IK41">
        <v>20605583682</v>
      </c>
      <c r="IL41">
        <v>12329412</v>
      </c>
      <c r="IM41">
        <v>103365602</v>
      </c>
      <c r="IN41">
        <v>17955722</v>
      </c>
      <c r="IO41">
        <v>15660972</v>
      </c>
      <c r="IP41">
        <v>54574682</v>
      </c>
      <c r="IQ41">
        <v>23722879</v>
      </c>
      <c r="IR41">
        <v>1412237733</v>
      </c>
      <c r="IS41">
        <v>136798015</v>
      </c>
      <c r="IT41">
        <v>10020892</v>
      </c>
      <c r="IU41">
        <v>13527460</v>
      </c>
      <c r="IV41">
        <v>17065659</v>
      </c>
      <c r="IW41">
        <v>20578962</v>
      </c>
      <c r="IX41">
        <v>9166034</v>
      </c>
      <c r="IY41">
        <v>11222448</v>
      </c>
      <c r="IZ41">
        <v>23206270</v>
      </c>
      <c r="JA41">
        <v>27422764</v>
      </c>
      <c r="JB41">
        <v>135707343</v>
      </c>
      <c r="JC41">
        <v>7743182</v>
      </c>
      <c r="JD41">
        <v>654477972</v>
      </c>
      <c r="JE41">
        <v>12617203</v>
      </c>
      <c r="JF41">
        <v>280324479</v>
      </c>
      <c r="JG41">
        <v>83816252</v>
      </c>
      <c r="JH41">
        <v>97520732</v>
      </c>
      <c r="JI41">
        <v>413991988</v>
      </c>
      <c r="JJ41">
        <v>384369888</v>
      </c>
      <c r="JK41">
        <v>1776043897</v>
      </c>
      <c r="JL41">
        <v>11452358</v>
      </c>
      <c r="JM41">
        <v>11452358</v>
      </c>
      <c r="JN41">
        <v>17021325</v>
      </c>
      <c r="JO41">
        <v>17021325</v>
      </c>
      <c r="JP41">
        <v>17116869</v>
      </c>
      <c r="JQ41">
        <v>17116869</v>
      </c>
      <c r="JR41">
        <v>22540598</v>
      </c>
      <c r="JS41">
        <v>22540598</v>
      </c>
      <c r="JT41">
        <v>27965857</v>
      </c>
      <c r="JU41">
        <v>27965857</v>
      </c>
      <c r="JV41">
        <v>55938497</v>
      </c>
      <c r="JW41">
        <v>55938497</v>
      </c>
      <c r="JX41">
        <v>111889142</v>
      </c>
      <c r="JY41">
        <v>111889142</v>
      </c>
      <c r="JZ41">
        <v>98213547</v>
      </c>
      <c r="KA41">
        <v>77437840</v>
      </c>
      <c r="KB41">
        <v>19969904</v>
      </c>
      <c r="KC41">
        <v>18866938</v>
      </c>
      <c r="KD41">
        <v>8599244</v>
      </c>
      <c r="KE41">
        <v>10491342</v>
      </c>
      <c r="KF41">
        <v>10798980</v>
      </c>
      <c r="KG41">
        <v>23811453</v>
      </c>
      <c r="KH41">
        <v>45091342</v>
      </c>
      <c r="KI41">
        <v>105522920</v>
      </c>
      <c r="KJ41">
        <v>37692924</v>
      </c>
      <c r="KK41">
        <v>98505593</v>
      </c>
      <c r="KL41">
        <v>41238797</v>
      </c>
      <c r="KM41">
        <v>92459844</v>
      </c>
      <c r="KN41">
        <v>101204442</v>
      </c>
      <c r="KO41">
        <v>9051706</v>
      </c>
      <c r="KP41">
        <v>8740476</v>
      </c>
      <c r="KQ41">
        <v>13154744</v>
      </c>
      <c r="KR41">
        <v>17581614</v>
      </c>
      <c r="KS41">
        <v>21998948</v>
      </c>
      <c r="KT41">
        <v>26416471</v>
      </c>
      <c r="KU41">
        <v>30833700</v>
      </c>
      <c r="KV41">
        <v>158680280</v>
      </c>
      <c r="KW41">
        <v>200202954</v>
      </c>
      <c r="KX41">
        <v>1141464720</v>
      </c>
      <c r="KY41">
        <v>65556396</v>
      </c>
      <c r="KZ41">
        <v>7348152</v>
      </c>
      <c r="LA41">
        <v>9366486</v>
      </c>
      <c r="LB41">
        <v>152367272</v>
      </c>
      <c r="LC41">
        <v>15306496</v>
      </c>
      <c r="LD41">
        <v>11383900</v>
      </c>
      <c r="LE41">
        <v>1107686840</v>
      </c>
      <c r="LF41">
        <v>46152378</v>
      </c>
      <c r="LG41">
        <v>44123019</v>
      </c>
      <c r="LH41">
        <v>45927261</v>
      </c>
      <c r="LI41">
        <v>44901523</v>
      </c>
      <c r="LJ41">
        <v>778571137</v>
      </c>
      <c r="LK41">
        <v>355299290</v>
      </c>
      <c r="LL41">
        <v>15713600</v>
      </c>
      <c r="LM41">
        <v>15708700</v>
      </c>
      <c r="LN41">
        <v>6579860</v>
      </c>
      <c r="LO41">
        <v>11646899</v>
      </c>
      <c r="LP41">
        <v>6398243</v>
      </c>
      <c r="LQ41">
        <v>4025552</v>
      </c>
      <c r="LR41">
        <v>98817694</v>
      </c>
      <c r="LS41">
        <v>15472264</v>
      </c>
      <c r="LT41">
        <v>21286260</v>
      </c>
      <c r="LU41">
        <v>18370185</v>
      </c>
      <c r="LV41">
        <v>24185942</v>
      </c>
      <c r="LW41">
        <v>512565118</v>
      </c>
      <c r="LX41">
        <v>1035741987</v>
      </c>
      <c r="LY41">
        <v>117990721</v>
      </c>
      <c r="LZ41">
        <v>248387654</v>
      </c>
      <c r="MA41">
        <v>25337944</v>
      </c>
      <c r="MB41">
        <v>14519062</v>
      </c>
      <c r="MC41">
        <v>14519204</v>
      </c>
      <c r="MD41">
        <v>14519346</v>
      </c>
      <c r="ME41">
        <v>14543841</v>
      </c>
      <c r="MF41">
        <v>14756346</v>
      </c>
      <c r="MG41">
        <v>14998314</v>
      </c>
      <c r="MH41">
        <v>16356435</v>
      </c>
      <c r="MI41">
        <v>17241363</v>
      </c>
      <c r="MJ41">
        <v>17992309</v>
      </c>
      <c r="MK41">
        <v>19409880</v>
      </c>
      <c r="ML41">
        <v>20920600</v>
      </c>
      <c r="MM41">
        <v>22284056</v>
      </c>
      <c r="MN41">
        <v>24383704</v>
      </c>
      <c r="MO41">
        <v>28321880</v>
      </c>
      <c r="MP41">
        <v>33396073</v>
      </c>
      <c r="MQ41">
        <v>39995607</v>
      </c>
      <c r="MR41">
        <v>45918359</v>
      </c>
      <c r="MS41">
        <v>50953174</v>
      </c>
      <c r="MT41">
        <v>50944854</v>
      </c>
      <c r="MU41">
        <v>51111510</v>
      </c>
      <c r="MV41">
        <v>51111574</v>
      </c>
      <c r="MW41">
        <v>75975664</v>
      </c>
      <c r="MX41">
        <v>13889822</v>
      </c>
      <c r="MY41">
        <v>14675280</v>
      </c>
      <c r="MZ41">
        <v>119020612</v>
      </c>
      <c r="NA41">
        <v>3813233084</v>
      </c>
      <c r="NB41">
        <v>9090648960</v>
      </c>
      <c r="NC41">
        <v>17754773254</v>
      </c>
      <c r="ND41">
        <v>30681734296</v>
      </c>
      <c r="NE41">
        <v>1118827748</v>
      </c>
      <c r="NF41">
        <v>29770412</v>
      </c>
      <c r="NG41">
        <v>129678068</v>
      </c>
      <c r="NH41">
        <v>9105475</v>
      </c>
      <c r="NI41">
        <v>177505588</v>
      </c>
      <c r="NJ41">
        <v>844792327</v>
      </c>
      <c r="NK41">
        <v>132972158</v>
      </c>
      <c r="NL41">
        <v>37122665</v>
      </c>
      <c r="NM41">
        <v>30822122</v>
      </c>
      <c r="NN41">
        <v>26727807</v>
      </c>
      <c r="NO41">
        <v>17622876</v>
      </c>
      <c r="NP41">
        <v>19672816</v>
      </c>
      <c r="NQ41">
        <v>6661988</v>
      </c>
      <c r="NR41">
        <v>12775280</v>
      </c>
      <c r="NS41">
        <v>8880720</v>
      </c>
      <c r="NT41">
        <v>417437312</v>
      </c>
      <c r="NU41">
        <v>410510562</v>
      </c>
      <c r="NV41">
        <v>162478979</v>
      </c>
      <c r="NW41">
        <v>53367989</v>
      </c>
      <c r="NX41">
        <v>157509963</v>
      </c>
      <c r="NY41">
        <v>6848180</v>
      </c>
      <c r="NZ41">
        <v>27571087</v>
      </c>
      <c r="OA41">
        <v>197082284</v>
      </c>
      <c r="OB41">
        <v>594762355</v>
      </c>
      <c r="OC41">
        <v>459725642</v>
      </c>
      <c r="OD41">
        <v>26524625</v>
      </c>
      <c r="OE41">
        <v>39304443</v>
      </c>
      <c r="OF41">
        <v>39527383</v>
      </c>
      <c r="OG41">
        <v>7881732</v>
      </c>
      <c r="OH41">
        <v>8926841</v>
      </c>
      <c r="OI41">
        <v>428526466</v>
      </c>
      <c r="OJ41">
        <v>63824573</v>
      </c>
      <c r="OK41">
        <v>7694942</v>
      </c>
      <c r="OL41">
        <v>21152013</v>
      </c>
      <c r="OM41">
        <v>21152013</v>
      </c>
      <c r="ON41">
        <v>105989688</v>
      </c>
      <c r="OO41">
        <v>48607797</v>
      </c>
      <c r="OP41">
        <v>12301166</v>
      </c>
      <c r="OQ41">
        <v>10003036</v>
      </c>
      <c r="OR41">
        <v>6130812</v>
      </c>
      <c r="OS41">
        <v>24398118</v>
      </c>
      <c r="OT41">
        <v>100882760</v>
      </c>
      <c r="OU41">
        <v>34230023</v>
      </c>
      <c r="OV41">
        <v>49491826</v>
      </c>
      <c r="OW41">
        <v>49491826</v>
      </c>
      <c r="OX41">
        <v>37453660</v>
      </c>
      <c r="OY41">
        <v>46711686</v>
      </c>
      <c r="OZ41">
        <v>146167468</v>
      </c>
      <c r="PA41">
        <v>15144659</v>
      </c>
      <c r="PB41">
        <v>42815990</v>
      </c>
      <c r="PC41">
        <v>150472760</v>
      </c>
      <c r="PD41">
        <v>46878580</v>
      </c>
      <c r="PE41">
        <v>19157573</v>
      </c>
      <c r="PF41">
        <v>375349495</v>
      </c>
      <c r="PG41">
        <v>476294027</v>
      </c>
      <c r="PH41">
        <v>1566101000</v>
      </c>
      <c r="PI41">
        <v>19370764</v>
      </c>
      <c r="PJ41">
        <v>73150257</v>
      </c>
      <c r="PK41">
        <v>2754924178</v>
      </c>
      <c r="PL41">
        <v>171720286</v>
      </c>
      <c r="PM41">
        <v>15954514</v>
      </c>
      <c r="PN41">
        <v>616045364</v>
      </c>
      <c r="PO41">
        <v>10339912</v>
      </c>
      <c r="PP41">
        <v>8153467</v>
      </c>
      <c r="PQ41">
        <v>10339912</v>
      </c>
      <c r="PR41">
        <v>8153467</v>
      </c>
      <c r="PS41">
        <v>177433552</v>
      </c>
      <c r="PT41">
        <v>139539787</v>
      </c>
      <c r="PU41">
        <v>10339912</v>
      </c>
      <c r="PV41">
        <v>8153467</v>
      </c>
      <c r="PW41">
        <v>7721914</v>
      </c>
      <c r="PX41">
        <v>9457112</v>
      </c>
      <c r="PY41">
        <v>9212661</v>
      </c>
      <c r="PZ41">
        <v>8491360</v>
      </c>
      <c r="QA41">
        <v>16933718</v>
      </c>
      <c r="QB41">
        <v>74588170</v>
      </c>
      <c r="QC41">
        <v>8278503</v>
      </c>
      <c r="QD41">
        <v>13964015</v>
      </c>
      <c r="QE41">
        <v>2484377089</v>
      </c>
      <c r="QF41">
        <v>15696000</v>
      </c>
      <c r="QG41">
        <v>11281536</v>
      </c>
      <c r="QH41">
        <v>169322603</v>
      </c>
      <c r="QI41">
        <v>301923147</v>
      </c>
      <c r="QJ41">
        <v>291440782</v>
      </c>
      <c r="QK41">
        <v>375916629</v>
      </c>
      <c r="QL41">
        <v>247961113</v>
      </c>
      <c r="QM41">
        <v>25244784</v>
      </c>
      <c r="QN41">
        <v>33850796</v>
      </c>
      <c r="QO41">
        <v>200567300</v>
      </c>
      <c r="QP41">
        <v>576339869</v>
      </c>
      <c r="QQ41">
        <v>28944348</v>
      </c>
      <c r="QR41">
        <v>416663393</v>
      </c>
      <c r="QS41">
        <v>6736810</v>
      </c>
      <c r="QT41">
        <v>7798474</v>
      </c>
      <c r="QU41">
        <v>21694216</v>
      </c>
      <c r="QV41">
        <v>41883780</v>
      </c>
      <c r="QW41">
        <v>71944638</v>
      </c>
      <c r="QX41">
        <v>51566769</v>
      </c>
      <c r="QY41">
        <v>432906692</v>
      </c>
      <c r="QZ41">
        <v>553889566</v>
      </c>
      <c r="RA41">
        <v>67172601</v>
      </c>
      <c r="RB41">
        <v>161650400</v>
      </c>
      <c r="RC41">
        <v>246869052</v>
      </c>
      <c r="RD41">
        <v>137106577</v>
      </c>
      <c r="RE41">
        <v>8604804</v>
      </c>
      <c r="RF41">
        <v>3459484456</v>
      </c>
      <c r="RG41">
        <v>63193887</v>
      </c>
      <c r="RH41">
        <v>9694869</v>
      </c>
      <c r="RI41">
        <v>42872041</v>
      </c>
      <c r="RJ41">
        <v>207929195</v>
      </c>
      <c r="RK41">
        <v>241766550</v>
      </c>
      <c r="RL41">
        <v>35856859</v>
      </c>
      <c r="RM41">
        <v>17004697</v>
      </c>
      <c r="RN41">
        <v>90668125</v>
      </c>
      <c r="RO41">
        <v>36228501</v>
      </c>
      <c r="RP41">
        <v>105387936</v>
      </c>
      <c r="RQ41">
        <v>38563254</v>
      </c>
      <c r="RR41">
        <v>863979168</v>
      </c>
      <c r="RS41">
        <v>22602936</v>
      </c>
      <c r="RT41">
        <v>5630134</v>
      </c>
      <c r="RU41">
        <v>231396768</v>
      </c>
      <c r="RV41">
        <v>266049372</v>
      </c>
      <c r="RW41">
        <v>33268995</v>
      </c>
      <c r="RX41">
        <v>6952252</v>
      </c>
      <c r="RY41">
        <v>163134728</v>
      </c>
      <c r="RZ41">
        <v>19694439</v>
      </c>
      <c r="SA41">
        <v>30463538</v>
      </c>
      <c r="SB41">
        <v>5668538</v>
      </c>
      <c r="SC41">
        <v>25500480</v>
      </c>
      <c r="SD41">
        <v>388746332</v>
      </c>
      <c r="SE41">
        <v>228102362</v>
      </c>
      <c r="SF41">
        <v>67852562</v>
      </c>
      <c r="SG41">
        <v>35197884</v>
      </c>
      <c r="SH41">
        <v>162776796</v>
      </c>
      <c r="SI41">
        <v>222372267</v>
      </c>
      <c r="SJ41">
        <v>351597005</v>
      </c>
      <c r="SK41">
        <v>52110626</v>
      </c>
      <c r="SL41">
        <v>612490088</v>
      </c>
      <c r="SM41">
        <v>78924950</v>
      </c>
      <c r="SN41">
        <v>338796480</v>
      </c>
      <c r="SO41">
        <v>881161987</v>
      </c>
      <c r="SP41">
        <v>58784150</v>
      </c>
      <c r="SQ41">
        <v>74423289</v>
      </c>
      <c r="SR41">
        <v>72701196</v>
      </c>
      <c r="SS41">
        <v>29872796</v>
      </c>
      <c r="ST41">
        <v>22114805</v>
      </c>
      <c r="SU41">
        <v>65373132</v>
      </c>
      <c r="SV41">
        <v>87036889</v>
      </c>
      <c r="SW41">
        <v>154246192</v>
      </c>
      <c r="SX41">
        <v>306598153</v>
      </c>
      <c r="SY41">
        <v>459609594</v>
      </c>
      <c r="SZ41">
        <v>72895827</v>
      </c>
      <c r="TA41">
        <v>114991777</v>
      </c>
      <c r="TB41">
        <v>26908665</v>
      </c>
      <c r="TC41">
        <v>14801567</v>
      </c>
      <c r="TD41">
        <v>43957850</v>
      </c>
      <c r="TE41">
        <v>58533867</v>
      </c>
      <c r="TF41">
        <v>457090464</v>
      </c>
      <c r="TG41">
        <v>1079685414</v>
      </c>
      <c r="TH41">
        <v>103271701</v>
      </c>
      <c r="TI41">
        <v>205788088</v>
      </c>
      <c r="TJ41">
        <v>308325879</v>
      </c>
      <c r="TK41">
        <v>50057593</v>
      </c>
      <c r="TL41">
        <v>78941519</v>
      </c>
      <c r="TM41">
        <v>18465551</v>
      </c>
      <c r="TN41">
        <v>296872088</v>
      </c>
      <c r="TO41">
        <v>591598465</v>
      </c>
      <c r="TP41">
        <v>79385509</v>
      </c>
      <c r="TQ41">
        <v>69862780</v>
      </c>
      <c r="TR41">
        <v>94561960</v>
      </c>
      <c r="TS41">
        <v>12569301</v>
      </c>
      <c r="TT41">
        <v>88120652</v>
      </c>
      <c r="TU41">
        <v>130071482</v>
      </c>
      <c r="TV41">
        <v>130071482</v>
      </c>
      <c r="TW41">
        <v>130071482</v>
      </c>
      <c r="TX41">
        <v>13571191</v>
      </c>
      <c r="TY41">
        <v>29160836</v>
      </c>
      <c r="TZ41">
        <v>84459190</v>
      </c>
      <c r="UA41">
        <v>13534828</v>
      </c>
      <c r="UB41">
        <v>13537136</v>
      </c>
      <c r="UC41">
        <v>149273412</v>
      </c>
      <c r="UD41">
        <v>18998407</v>
      </c>
      <c r="UE41">
        <v>22793790</v>
      </c>
      <c r="UF41">
        <v>80894912</v>
      </c>
      <c r="UG41">
        <v>142181204</v>
      </c>
      <c r="UH41">
        <v>242065674</v>
      </c>
      <c r="UI41">
        <v>15240430</v>
      </c>
      <c r="UJ41">
        <v>371011650</v>
      </c>
      <c r="UK41">
        <v>88946035</v>
      </c>
      <c r="UL41">
        <v>291818484</v>
      </c>
      <c r="UM41">
        <v>118945935</v>
      </c>
      <c r="UN41">
        <v>49030521</v>
      </c>
      <c r="UO41">
        <v>138353936</v>
      </c>
      <c r="UP41">
        <v>51686045</v>
      </c>
      <c r="UQ41">
        <v>123857937</v>
      </c>
      <c r="UR41">
        <v>48091429</v>
      </c>
      <c r="US41">
        <v>12770251</v>
      </c>
    </row>
    <row r="42" spans="1:565" x14ac:dyDescent="0.25">
      <c r="A42" s="10">
        <v>32</v>
      </c>
      <c r="B42" s="10">
        <v>256</v>
      </c>
      <c r="C42">
        <v>68315624</v>
      </c>
      <c r="D42">
        <v>33013116</v>
      </c>
      <c r="E42">
        <v>75158344</v>
      </c>
      <c r="F42">
        <v>45794139</v>
      </c>
      <c r="G42">
        <v>79719072</v>
      </c>
      <c r="H42">
        <v>15559052</v>
      </c>
      <c r="I42">
        <v>15258290</v>
      </c>
      <c r="J42">
        <v>11276265</v>
      </c>
      <c r="K42">
        <v>16477491</v>
      </c>
      <c r="L42">
        <v>665235189</v>
      </c>
      <c r="M42">
        <v>35953625</v>
      </c>
      <c r="N42">
        <v>667036825</v>
      </c>
      <c r="O42">
        <v>1998577270</v>
      </c>
      <c r="P42">
        <v>667036825</v>
      </c>
      <c r="Q42">
        <v>667036825</v>
      </c>
      <c r="R42">
        <v>4977272</v>
      </c>
      <c r="S42">
        <v>20069535</v>
      </c>
      <c r="T42">
        <v>24150565</v>
      </c>
      <c r="U42">
        <v>215101996</v>
      </c>
      <c r="V42">
        <v>143149346</v>
      </c>
      <c r="W42">
        <v>74878864</v>
      </c>
      <c r="X42">
        <v>45022102</v>
      </c>
      <c r="Y42">
        <v>207850431</v>
      </c>
      <c r="Z42">
        <v>142080402</v>
      </c>
      <c r="AA42">
        <v>302609626</v>
      </c>
      <c r="AB42">
        <v>181916622</v>
      </c>
      <c r="AC42">
        <v>9604288</v>
      </c>
      <c r="AD42">
        <v>683860441</v>
      </c>
      <c r="AE42">
        <v>801199117</v>
      </c>
      <c r="AF42">
        <v>2945989840</v>
      </c>
      <c r="AG42">
        <v>6062012</v>
      </c>
      <c r="AH42">
        <v>130330092</v>
      </c>
      <c r="AI42">
        <v>296587868</v>
      </c>
      <c r="AJ42">
        <v>303766275</v>
      </c>
      <c r="AK42">
        <v>58868440</v>
      </c>
      <c r="AL42">
        <v>11335319</v>
      </c>
      <c r="AM42">
        <v>8924798</v>
      </c>
      <c r="AN42">
        <v>21503145</v>
      </c>
      <c r="AO42">
        <v>130005736</v>
      </c>
      <c r="AP42">
        <v>29434420</v>
      </c>
      <c r="AQ42">
        <v>4493744</v>
      </c>
      <c r="AR42">
        <v>10729974</v>
      </c>
      <c r="AS42">
        <v>16131518</v>
      </c>
      <c r="AT42">
        <v>6222575</v>
      </c>
      <c r="AU42">
        <v>5995480</v>
      </c>
      <c r="AV42">
        <v>10010738</v>
      </c>
      <c r="AW42">
        <v>8151248</v>
      </c>
      <c r="AX42">
        <v>54117828</v>
      </c>
      <c r="AY42">
        <v>42611038</v>
      </c>
      <c r="AZ42">
        <v>42735302</v>
      </c>
      <c r="BA42">
        <v>13338134</v>
      </c>
      <c r="BB42">
        <v>78213872</v>
      </c>
      <c r="BC42">
        <v>12598405</v>
      </c>
      <c r="BD42">
        <v>489865486</v>
      </c>
      <c r="BE42">
        <v>9651318</v>
      </c>
      <c r="BF42">
        <v>25688456</v>
      </c>
      <c r="BG42">
        <v>6190391</v>
      </c>
      <c r="BH42">
        <v>5424003</v>
      </c>
      <c r="BI42">
        <v>427804208</v>
      </c>
      <c r="BJ42">
        <v>277476836</v>
      </c>
      <c r="BK42">
        <v>398655228</v>
      </c>
      <c r="BL42">
        <v>5400077</v>
      </c>
      <c r="BM42">
        <v>5724722</v>
      </c>
      <c r="BN42">
        <v>5966311</v>
      </c>
      <c r="BO42">
        <v>2663259056</v>
      </c>
      <c r="BP42">
        <v>251561620</v>
      </c>
      <c r="BQ42">
        <v>2068536352</v>
      </c>
      <c r="BR42">
        <v>48381522</v>
      </c>
      <c r="BS42">
        <v>69364438</v>
      </c>
      <c r="BT42">
        <v>7480658</v>
      </c>
      <c r="BU42">
        <v>6879202</v>
      </c>
      <c r="BV42">
        <v>28455214</v>
      </c>
      <c r="BW42">
        <v>5645087</v>
      </c>
      <c r="BX42">
        <v>4315189</v>
      </c>
      <c r="BY42">
        <v>4670644</v>
      </c>
      <c r="BZ42">
        <v>5210983</v>
      </c>
      <c r="CA42">
        <v>7191560</v>
      </c>
      <c r="CB42">
        <v>5624730</v>
      </c>
      <c r="CC42">
        <v>8763665</v>
      </c>
      <c r="CD42">
        <v>7149547</v>
      </c>
      <c r="CE42">
        <v>6928606</v>
      </c>
      <c r="CF42">
        <v>8386608</v>
      </c>
      <c r="CG42">
        <v>8784786</v>
      </c>
      <c r="CH42">
        <v>8804427</v>
      </c>
      <c r="CI42">
        <v>15560263</v>
      </c>
      <c r="CJ42">
        <v>16381529</v>
      </c>
      <c r="CK42">
        <v>16951294</v>
      </c>
      <c r="CL42">
        <v>16142584</v>
      </c>
      <c r="CM42">
        <v>17157469</v>
      </c>
      <c r="CN42">
        <v>22931474</v>
      </c>
      <c r="CO42">
        <v>20269098</v>
      </c>
      <c r="CP42">
        <v>13319403</v>
      </c>
      <c r="CQ42">
        <v>13786954</v>
      </c>
      <c r="CR42">
        <v>23412546</v>
      </c>
      <c r="CS42">
        <v>23412546</v>
      </c>
      <c r="CT42">
        <v>18642936</v>
      </c>
      <c r="CU42">
        <v>29721523</v>
      </c>
      <c r="CV42">
        <v>29721523</v>
      </c>
      <c r="CW42">
        <v>15919230</v>
      </c>
      <c r="CX42">
        <v>21339971</v>
      </c>
      <c r="CY42">
        <v>21339971</v>
      </c>
      <c r="CZ42">
        <v>22847327</v>
      </c>
      <c r="DA42">
        <v>22847327</v>
      </c>
      <c r="DB42">
        <v>24613340</v>
      </c>
      <c r="DC42">
        <v>26940711</v>
      </c>
      <c r="DD42">
        <v>28360391</v>
      </c>
      <c r="DE42">
        <v>36573741</v>
      </c>
      <c r="DF42">
        <v>30869414</v>
      </c>
      <c r="DG42">
        <v>56239929</v>
      </c>
      <c r="DH42">
        <v>11648300</v>
      </c>
      <c r="DI42">
        <v>43344536</v>
      </c>
      <c r="DJ42">
        <v>157525478</v>
      </c>
      <c r="DK42">
        <v>580363130</v>
      </c>
      <c r="DL42">
        <v>2107728741</v>
      </c>
      <c r="DM42">
        <v>7718567933</v>
      </c>
      <c r="DN42">
        <v>148275248</v>
      </c>
      <c r="DO42">
        <v>10107039</v>
      </c>
      <c r="DP42">
        <v>38908392</v>
      </c>
      <c r="DQ42">
        <v>5819084</v>
      </c>
      <c r="DR42">
        <v>10124473</v>
      </c>
      <c r="DS42">
        <v>10124473</v>
      </c>
      <c r="DT42">
        <v>10124473</v>
      </c>
      <c r="DU42">
        <v>105596901</v>
      </c>
      <c r="DV42">
        <v>25143336</v>
      </c>
      <c r="DW42">
        <v>72222767</v>
      </c>
      <c r="DX42">
        <v>120625165</v>
      </c>
      <c r="DY42">
        <v>396565828</v>
      </c>
      <c r="DZ42">
        <v>15575262</v>
      </c>
      <c r="EA42">
        <v>21755626</v>
      </c>
      <c r="EB42">
        <v>23943669</v>
      </c>
      <c r="EC42">
        <v>4608523773</v>
      </c>
      <c r="ED42">
        <v>1497885826</v>
      </c>
      <c r="EE42">
        <v>25889395</v>
      </c>
      <c r="EF42">
        <v>25889395</v>
      </c>
      <c r="EG42">
        <v>305123155</v>
      </c>
      <c r="EH42">
        <v>8524593</v>
      </c>
      <c r="EI42">
        <v>15314944</v>
      </c>
      <c r="EJ42">
        <v>9825171</v>
      </c>
      <c r="EK42">
        <v>14483032</v>
      </c>
      <c r="EL42">
        <v>223890024</v>
      </c>
      <c r="EM42">
        <v>419035229</v>
      </c>
      <c r="EN42">
        <v>547266577</v>
      </c>
      <c r="EO42">
        <v>18575117</v>
      </c>
      <c r="EP42">
        <v>41860571</v>
      </c>
      <c r="EQ42">
        <v>107545199</v>
      </c>
      <c r="ER42">
        <v>31698217</v>
      </c>
      <c r="ES42">
        <v>391307912</v>
      </c>
      <c r="ET42">
        <v>521758704</v>
      </c>
      <c r="EU42">
        <v>135377362</v>
      </c>
      <c r="EV42">
        <v>11672957</v>
      </c>
      <c r="EW42">
        <v>35884970</v>
      </c>
      <c r="EX42">
        <v>64883542</v>
      </c>
      <c r="EY42">
        <v>4093085</v>
      </c>
      <c r="EZ42">
        <v>12640562</v>
      </c>
      <c r="FA42">
        <v>22856854</v>
      </c>
      <c r="FB42">
        <v>101504616</v>
      </c>
      <c r="FC42">
        <v>5458106</v>
      </c>
      <c r="FD42">
        <v>93515689</v>
      </c>
      <c r="FE42">
        <v>39832624</v>
      </c>
      <c r="FF42">
        <v>59433616</v>
      </c>
      <c r="FG42">
        <v>612220716</v>
      </c>
      <c r="FH42">
        <v>19292436</v>
      </c>
      <c r="FI42">
        <v>48188382</v>
      </c>
      <c r="FJ42">
        <v>1926281483</v>
      </c>
      <c r="FK42">
        <v>3497118882</v>
      </c>
      <c r="FL42">
        <v>13958587</v>
      </c>
      <c r="FM42">
        <v>68600900</v>
      </c>
      <c r="FN42">
        <v>10437016</v>
      </c>
      <c r="FO42">
        <v>42564791</v>
      </c>
      <c r="FP42">
        <v>146590392</v>
      </c>
      <c r="FQ42">
        <v>40998967</v>
      </c>
      <c r="FR42">
        <v>29718214</v>
      </c>
      <c r="FS42">
        <v>232977150</v>
      </c>
      <c r="FT42">
        <v>232977165</v>
      </c>
      <c r="FU42">
        <v>1606778252</v>
      </c>
      <c r="FV42">
        <v>13533522</v>
      </c>
      <c r="FW42">
        <v>35911624</v>
      </c>
      <c r="FX42">
        <v>467628848</v>
      </c>
      <c r="FY42">
        <v>80024899</v>
      </c>
      <c r="FZ42">
        <v>19074354</v>
      </c>
      <c r="GA42">
        <v>16954739</v>
      </c>
      <c r="GB42">
        <v>33274879</v>
      </c>
      <c r="GC42">
        <v>77374536</v>
      </c>
      <c r="GD42">
        <v>1054543860</v>
      </c>
      <c r="GE42">
        <v>207723820</v>
      </c>
      <c r="GF42">
        <v>1104458368</v>
      </c>
      <c r="GG42">
        <v>31905916</v>
      </c>
      <c r="GH42">
        <v>258372554</v>
      </c>
      <c r="GI42">
        <v>109241243</v>
      </c>
      <c r="GJ42">
        <v>25976294</v>
      </c>
      <c r="GK42">
        <v>4348078725</v>
      </c>
      <c r="GL42">
        <v>11728601</v>
      </c>
      <c r="GM42">
        <v>23529990</v>
      </c>
      <c r="GN42">
        <v>62455984</v>
      </c>
      <c r="GO42">
        <v>1478420704</v>
      </c>
      <c r="GP42">
        <v>2075316487</v>
      </c>
      <c r="GQ42">
        <v>29967372</v>
      </c>
      <c r="GR42">
        <v>20076512</v>
      </c>
      <c r="GS42">
        <v>34238222</v>
      </c>
      <c r="GT42">
        <v>367751903</v>
      </c>
      <c r="GU42">
        <v>8922587</v>
      </c>
      <c r="GV42">
        <v>12303206</v>
      </c>
      <c r="GW42">
        <v>15852817</v>
      </c>
      <c r="GX42">
        <v>22934872</v>
      </c>
      <c r="GY42">
        <v>30019394</v>
      </c>
      <c r="GZ42">
        <v>37127270</v>
      </c>
      <c r="HA42">
        <v>44215943</v>
      </c>
      <c r="HB42">
        <v>51305666</v>
      </c>
      <c r="HC42">
        <v>58392819</v>
      </c>
      <c r="HD42">
        <v>65482416</v>
      </c>
      <c r="HE42">
        <v>239144760</v>
      </c>
      <c r="HF42">
        <v>344256126</v>
      </c>
      <c r="HG42">
        <v>226065040</v>
      </c>
      <c r="HH42">
        <v>718197842</v>
      </c>
      <c r="HI42">
        <v>131197808</v>
      </c>
      <c r="HJ42">
        <v>29922696</v>
      </c>
      <c r="HK42">
        <v>66651730</v>
      </c>
      <c r="HL42">
        <v>304681059</v>
      </c>
      <c r="HM42">
        <v>325207084</v>
      </c>
      <c r="HN42">
        <v>7860695</v>
      </c>
      <c r="HO42">
        <v>2460534132</v>
      </c>
      <c r="HP42">
        <v>23606197</v>
      </c>
      <c r="HQ42">
        <v>24734438</v>
      </c>
      <c r="HR42">
        <v>9180919</v>
      </c>
      <c r="HS42">
        <v>21599776</v>
      </c>
      <c r="HT42">
        <v>887497372</v>
      </c>
      <c r="HU42">
        <v>31643292</v>
      </c>
      <c r="HV42">
        <v>38565615</v>
      </c>
      <c r="HW42">
        <v>13834353</v>
      </c>
      <c r="HX42">
        <v>88287915</v>
      </c>
      <c r="HY42">
        <v>428943314</v>
      </c>
      <c r="HZ42">
        <v>39824867</v>
      </c>
      <c r="IA42">
        <v>95743540</v>
      </c>
      <c r="IB42">
        <v>47379308</v>
      </c>
      <c r="IC42">
        <v>122736481</v>
      </c>
      <c r="ID42">
        <v>18281251</v>
      </c>
      <c r="IE42">
        <v>419570302</v>
      </c>
      <c r="IF42">
        <v>2363148755</v>
      </c>
      <c r="IG42">
        <v>43978008</v>
      </c>
      <c r="IH42">
        <v>43165658</v>
      </c>
      <c r="II42">
        <v>901905391</v>
      </c>
      <c r="IJ42">
        <v>656393052</v>
      </c>
      <c r="IK42">
        <v>20788837351</v>
      </c>
      <c r="IL42">
        <v>12454736</v>
      </c>
      <c r="IM42">
        <v>104460496</v>
      </c>
      <c r="IN42">
        <v>18130049</v>
      </c>
      <c r="IO42">
        <v>15347247</v>
      </c>
      <c r="IP42">
        <v>55237681</v>
      </c>
      <c r="IQ42">
        <v>23938124</v>
      </c>
      <c r="IR42">
        <v>1422753718</v>
      </c>
      <c r="IS42">
        <v>137340987</v>
      </c>
      <c r="IT42">
        <v>10070549</v>
      </c>
      <c r="IU42">
        <v>13593021</v>
      </c>
      <c r="IV42">
        <v>17140983</v>
      </c>
      <c r="IW42">
        <v>20669199</v>
      </c>
      <c r="IX42">
        <v>9268277</v>
      </c>
      <c r="IY42">
        <v>11329844</v>
      </c>
      <c r="IZ42">
        <v>23477134</v>
      </c>
      <c r="JA42">
        <v>27640578</v>
      </c>
      <c r="JB42">
        <v>136990731</v>
      </c>
      <c r="JC42">
        <v>7816339</v>
      </c>
      <c r="JD42">
        <v>647605114</v>
      </c>
      <c r="JE42">
        <v>12707325</v>
      </c>
      <c r="JF42">
        <v>282016744</v>
      </c>
      <c r="JG42">
        <v>84491180</v>
      </c>
      <c r="JH42">
        <v>98427401</v>
      </c>
      <c r="JI42">
        <v>419562372</v>
      </c>
      <c r="JJ42">
        <v>388889115</v>
      </c>
      <c r="JK42">
        <v>1799436344</v>
      </c>
      <c r="JL42">
        <v>11576635</v>
      </c>
      <c r="JM42">
        <v>11576635</v>
      </c>
      <c r="JN42">
        <v>17210716</v>
      </c>
      <c r="JO42">
        <v>17210716</v>
      </c>
      <c r="JP42">
        <v>17309958</v>
      </c>
      <c r="JQ42">
        <v>17309958</v>
      </c>
      <c r="JR42">
        <v>22795544</v>
      </c>
      <c r="JS42">
        <v>22795544</v>
      </c>
      <c r="JT42">
        <v>28284370</v>
      </c>
      <c r="JU42">
        <v>28284370</v>
      </c>
      <c r="JV42">
        <v>56573032</v>
      </c>
      <c r="JW42">
        <v>56573032</v>
      </c>
      <c r="JX42">
        <v>113161047</v>
      </c>
      <c r="JY42">
        <v>113161047</v>
      </c>
      <c r="JZ42">
        <v>98895953</v>
      </c>
      <c r="KA42">
        <v>78372040</v>
      </c>
      <c r="KB42">
        <v>20190149</v>
      </c>
      <c r="KC42">
        <v>19078667</v>
      </c>
      <c r="KD42">
        <v>8603010</v>
      </c>
      <c r="KE42">
        <v>10603930</v>
      </c>
      <c r="KF42">
        <v>10826867</v>
      </c>
      <c r="KG42">
        <v>23799992</v>
      </c>
      <c r="KH42">
        <v>45203535</v>
      </c>
      <c r="KI42">
        <v>105601024</v>
      </c>
      <c r="KJ42">
        <v>38112877</v>
      </c>
      <c r="KK42">
        <v>99380677</v>
      </c>
      <c r="KL42">
        <v>41639976</v>
      </c>
      <c r="KM42">
        <v>93284337</v>
      </c>
      <c r="KN42">
        <v>102052041</v>
      </c>
      <c r="KO42">
        <v>9116532</v>
      </c>
      <c r="KP42">
        <v>8815099</v>
      </c>
      <c r="KQ42">
        <v>13266321</v>
      </c>
      <c r="KR42">
        <v>17726083</v>
      </c>
      <c r="KS42">
        <v>22179139</v>
      </c>
      <c r="KT42">
        <v>26632363</v>
      </c>
      <c r="KU42">
        <v>31085629</v>
      </c>
      <c r="KV42">
        <v>159285747</v>
      </c>
      <c r="KW42">
        <v>201806028</v>
      </c>
      <c r="KX42">
        <v>1153862938</v>
      </c>
      <c r="KY42">
        <v>66338045</v>
      </c>
      <c r="KZ42">
        <v>7441200</v>
      </c>
      <c r="LA42">
        <v>9470792</v>
      </c>
      <c r="LB42">
        <v>154152996</v>
      </c>
      <c r="LC42">
        <v>15482207</v>
      </c>
      <c r="LD42">
        <v>11309124</v>
      </c>
      <c r="LE42">
        <v>1097391248</v>
      </c>
      <c r="LF42">
        <v>46723479</v>
      </c>
      <c r="LG42">
        <v>44679990</v>
      </c>
      <c r="LH42">
        <v>46315856</v>
      </c>
      <c r="LI42">
        <v>45333691</v>
      </c>
      <c r="LJ42">
        <v>788410465</v>
      </c>
      <c r="LK42">
        <v>359342928</v>
      </c>
      <c r="LL42">
        <v>15692968</v>
      </c>
      <c r="LM42">
        <v>15688128</v>
      </c>
      <c r="LN42">
        <v>6584949</v>
      </c>
      <c r="LO42">
        <v>11666122</v>
      </c>
      <c r="LP42">
        <v>6464620</v>
      </c>
      <c r="LQ42">
        <v>4056228</v>
      </c>
      <c r="LR42">
        <v>99982208</v>
      </c>
      <c r="LS42">
        <v>15651827</v>
      </c>
      <c r="LT42">
        <v>21518418</v>
      </c>
      <c r="LU42">
        <v>18576755</v>
      </c>
      <c r="LV42">
        <v>24445110</v>
      </c>
      <c r="LW42">
        <v>518933872</v>
      </c>
      <c r="LX42">
        <v>1048906199</v>
      </c>
      <c r="LY42">
        <v>119416616</v>
      </c>
      <c r="LZ42">
        <v>251422676</v>
      </c>
      <c r="MA42">
        <v>26557364</v>
      </c>
      <c r="MB42">
        <v>14708168</v>
      </c>
      <c r="MC42">
        <v>14708312</v>
      </c>
      <c r="MD42">
        <v>14708456</v>
      </c>
      <c r="ME42">
        <v>14733296</v>
      </c>
      <c r="MF42">
        <v>14948052</v>
      </c>
      <c r="MG42">
        <v>15193428</v>
      </c>
      <c r="MH42">
        <v>16582216</v>
      </c>
      <c r="MI42">
        <v>17577760</v>
      </c>
      <c r="MJ42">
        <v>18360906</v>
      </c>
      <c r="MK42">
        <v>19933860</v>
      </c>
      <c r="ML42">
        <v>21633420</v>
      </c>
      <c r="MM42">
        <v>23167308</v>
      </c>
      <c r="MN42">
        <v>25529412</v>
      </c>
      <c r="MO42">
        <v>29541300</v>
      </c>
      <c r="MP42">
        <v>34611238</v>
      </c>
      <c r="MQ42">
        <v>41210636</v>
      </c>
      <c r="MR42">
        <v>47133388</v>
      </c>
      <c r="MS42">
        <v>52163812</v>
      </c>
      <c r="MT42">
        <v>52155492</v>
      </c>
      <c r="MU42">
        <v>52322148</v>
      </c>
      <c r="MV42">
        <v>52322212</v>
      </c>
      <c r="MW42">
        <v>76771258</v>
      </c>
      <c r="MX42">
        <v>13920680</v>
      </c>
      <c r="MY42">
        <v>14704211</v>
      </c>
      <c r="MZ42">
        <v>120145145</v>
      </c>
      <c r="NA42">
        <v>3807677092</v>
      </c>
      <c r="NB42">
        <v>9074997748</v>
      </c>
      <c r="NC42">
        <v>17823936224</v>
      </c>
      <c r="ND42">
        <v>30975096222</v>
      </c>
      <c r="NE42">
        <v>1122677630</v>
      </c>
      <c r="NF42">
        <v>30019745</v>
      </c>
      <c r="NG42">
        <v>130350789</v>
      </c>
      <c r="NH42">
        <v>9206985</v>
      </c>
      <c r="NI42">
        <v>178194705</v>
      </c>
      <c r="NJ42">
        <v>846699690</v>
      </c>
      <c r="NK42">
        <v>134668910</v>
      </c>
      <c r="NL42">
        <v>37565911</v>
      </c>
      <c r="NM42">
        <v>31167800</v>
      </c>
      <c r="NN42">
        <v>26809174</v>
      </c>
      <c r="NO42">
        <v>17741605</v>
      </c>
      <c r="NP42">
        <v>19906411</v>
      </c>
      <c r="NQ42">
        <v>6740246</v>
      </c>
      <c r="NR42">
        <v>12924545</v>
      </c>
      <c r="NS42">
        <v>8947861</v>
      </c>
      <c r="NT42">
        <v>421501733</v>
      </c>
      <c r="NU42">
        <v>414514285</v>
      </c>
      <c r="NV42">
        <v>164346196</v>
      </c>
      <c r="NW42">
        <v>52683370</v>
      </c>
      <c r="NX42">
        <v>159366184</v>
      </c>
      <c r="NY42">
        <v>7097791</v>
      </c>
      <c r="NZ42">
        <v>27569247</v>
      </c>
      <c r="OA42">
        <v>193690315</v>
      </c>
      <c r="OB42">
        <v>602140110</v>
      </c>
      <c r="OC42">
        <v>464517654</v>
      </c>
      <c r="OD42">
        <v>26773318</v>
      </c>
      <c r="OE42">
        <v>39422520</v>
      </c>
      <c r="OF42">
        <v>39648600</v>
      </c>
      <c r="OG42">
        <v>7967273</v>
      </c>
      <c r="OH42">
        <v>9000966</v>
      </c>
      <c r="OI42">
        <v>433960332</v>
      </c>
      <c r="OJ42">
        <v>64401919</v>
      </c>
      <c r="OK42">
        <v>7752618</v>
      </c>
      <c r="OL42">
        <v>21351240</v>
      </c>
      <c r="OM42">
        <v>21351240</v>
      </c>
      <c r="ON42">
        <v>108159954</v>
      </c>
      <c r="OO42">
        <v>49208368</v>
      </c>
      <c r="OP42">
        <v>12404544</v>
      </c>
      <c r="OQ42">
        <v>10078148</v>
      </c>
      <c r="OR42">
        <v>6196881</v>
      </c>
      <c r="OS42">
        <v>24643071</v>
      </c>
      <c r="OT42">
        <v>101856774</v>
      </c>
      <c r="OU42">
        <v>34559388</v>
      </c>
      <c r="OV42">
        <v>49984310</v>
      </c>
      <c r="OW42">
        <v>49984310</v>
      </c>
      <c r="OX42">
        <v>37832676</v>
      </c>
      <c r="OY42">
        <v>47168880</v>
      </c>
      <c r="OZ42">
        <v>147785989</v>
      </c>
      <c r="PA42">
        <v>15312704</v>
      </c>
      <c r="PB42">
        <v>43272481</v>
      </c>
      <c r="PC42">
        <v>152095666</v>
      </c>
      <c r="PD42">
        <v>47339892</v>
      </c>
      <c r="PE42">
        <v>19361705</v>
      </c>
      <c r="PF42">
        <v>379233440</v>
      </c>
      <c r="PG42">
        <v>480990829</v>
      </c>
      <c r="PH42">
        <v>1580683514</v>
      </c>
      <c r="PI42">
        <v>19573808</v>
      </c>
      <c r="PJ42">
        <v>73815312</v>
      </c>
      <c r="PK42">
        <v>2776772991</v>
      </c>
      <c r="PL42">
        <v>173313336</v>
      </c>
      <c r="PM42">
        <v>16081956</v>
      </c>
      <c r="PN42">
        <v>621496095</v>
      </c>
      <c r="PO42">
        <v>10443076</v>
      </c>
      <c r="PP42">
        <v>8225836</v>
      </c>
      <c r="PQ42">
        <v>10443076</v>
      </c>
      <c r="PR42">
        <v>8225836</v>
      </c>
      <c r="PS42">
        <v>179679908</v>
      </c>
      <c r="PT42">
        <v>141252428</v>
      </c>
      <c r="PU42">
        <v>10443076</v>
      </c>
      <c r="PV42">
        <v>8225836</v>
      </c>
      <c r="PW42">
        <v>7812168</v>
      </c>
      <c r="PX42">
        <v>9573244</v>
      </c>
      <c r="PY42">
        <v>9327596</v>
      </c>
      <c r="PZ42">
        <v>8591632</v>
      </c>
      <c r="QA42">
        <v>17132491</v>
      </c>
      <c r="QB42">
        <v>75300745</v>
      </c>
      <c r="QC42">
        <v>8334000</v>
      </c>
      <c r="QD42">
        <v>14057688</v>
      </c>
      <c r="QE42">
        <v>2494542238</v>
      </c>
      <c r="QF42">
        <v>15884160</v>
      </c>
      <c r="QG42">
        <v>11366646</v>
      </c>
      <c r="QH42">
        <v>171127640</v>
      </c>
      <c r="QI42">
        <v>304094418</v>
      </c>
      <c r="QJ42">
        <v>294134198</v>
      </c>
      <c r="QK42">
        <v>379231682</v>
      </c>
      <c r="QL42">
        <v>250083351</v>
      </c>
      <c r="QM42">
        <v>25522018</v>
      </c>
      <c r="QN42">
        <v>33941028</v>
      </c>
      <c r="QO42">
        <v>201804828</v>
      </c>
      <c r="QP42">
        <v>575120706</v>
      </c>
      <c r="QQ42">
        <v>29204755</v>
      </c>
      <c r="QR42">
        <v>421524682</v>
      </c>
      <c r="QS42">
        <v>6748832</v>
      </c>
      <c r="QT42">
        <v>7787085</v>
      </c>
      <c r="QU42">
        <v>21749577</v>
      </c>
      <c r="QV42">
        <v>41918032</v>
      </c>
      <c r="QW42">
        <v>71856331</v>
      </c>
      <c r="QX42">
        <v>52142248</v>
      </c>
      <c r="QY42">
        <v>433233052</v>
      </c>
      <c r="QZ42">
        <v>558684666</v>
      </c>
      <c r="RA42">
        <v>67724097</v>
      </c>
      <c r="RB42">
        <v>162152554</v>
      </c>
      <c r="RC42">
        <v>246653531</v>
      </c>
      <c r="RD42">
        <v>138161658</v>
      </c>
      <c r="RE42">
        <v>8705727</v>
      </c>
      <c r="RF42">
        <v>3447028073</v>
      </c>
      <c r="RG42">
        <v>63462534</v>
      </c>
      <c r="RH42">
        <v>9810743</v>
      </c>
      <c r="RI42">
        <v>43192382</v>
      </c>
      <c r="RJ42">
        <v>209424324</v>
      </c>
      <c r="RK42">
        <v>243336473</v>
      </c>
      <c r="RL42">
        <v>35951512</v>
      </c>
      <c r="RM42">
        <v>17120919</v>
      </c>
      <c r="RN42">
        <v>91335990</v>
      </c>
      <c r="RO42">
        <v>36523749</v>
      </c>
      <c r="RP42">
        <v>106256028</v>
      </c>
      <c r="RQ42">
        <v>38915130</v>
      </c>
      <c r="RR42">
        <v>873033343</v>
      </c>
      <c r="RS42">
        <v>22740784</v>
      </c>
      <c r="RT42">
        <v>5650356</v>
      </c>
      <c r="RU42">
        <v>234145086</v>
      </c>
      <c r="RV42">
        <v>268777695</v>
      </c>
      <c r="RW42">
        <v>33618187</v>
      </c>
      <c r="RX42">
        <v>6986480</v>
      </c>
      <c r="RY42">
        <v>163684736</v>
      </c>
      <c r="RZ42">
        <v>19816348</v>
      </c>
      <c r="SA42">
        <v>30854574</v>
      </c>
      <c r="SB42">
        <v>5743912</v>
      </c>
      <c r="SC42">
        <v>25731391</v>
      </c>
      <c r="SD42">
        <v>391848736</v>
      </c>
      <c r="SE42">
        <v>229708508</v>
      </c>
      <c r="SF42">
        <v>68050071</v>
      </c>
      <c r="SG42">
        <v>34669651</v>
      </c>
      <c r="SH42">
        <v>164406873</v>
      </c>
      <c r="SI42">
        <v>225088869</v>
      </c>
      <c r="SJ42">
        <v>355752373</v>
      </c>
      <c r="SK42">
        <v>52180602</v>
      </c>
      <c r="SL42">
        <v>619324095</v>
      </c>
      <c r="SM42">
        <v>79339522</v>
      </c>
      <c r="SN42">
        <v>342978844</v>
      </c>
      <c r="SO42">
        <v>876414016</v>
      </c>
      <c r="SP42">
        <v>59433616</v>
      </c>
      <c r="SQ42">
        <v>75188083</v>
      </c>
      <c r="SR42">
        <v>73521070</v>
      </c>
      <c r="SS42">
        <v>30260922</v>
      </c>
      <c r="ST42">
        <v>22336296</v>
      </c>
      <c r="SU42">
        <v>66054177</v>
      </c>
      <c r="SV42">
        <v>87940384</v>
      </c>
      <c r="SW42">
        <v>159837049</v>
      </c>
      <c r="SX42">
        <v>318416400</v>
      </c>
      <c r="SY42">
        <v>477074833</v>
      </c>
      <c r="SZ42">
        <v>73860836</v>
      </c>
      <c r="TA42">
        <v>116543221</v>
      </c>
      <c r="TB42">
        <v>27263556</v>
      </c>
      <c r="TC42">
        <v>14989122</v>
      </c>
      <c r="TD42">
        <v>44530150</v>
      </c>
      <c r="TE42">
        <v>59298592</v>
      </c>
      <c r="TF42">
        <v>467430573</v>
      </c>
      <c r="TG42">
        <v>1099498352</v>
      </c>
      <c r="TH42">
        <v>106800212</v>
      </c>
      <c r="TI42">
        <v>212962776</v>
      </c>
      <c r="TJ42">
        <v>319076072</v>
      </c>
      <c r="TK42">
        <v>50696576</v>
      </c>
      <c r="TL42">
        <v>79985608</v>
      </c>
      <c r="TM42">
        <v>18700350</v>
      </c>
      <c r="TN42">
        <v>302413424</v>
      </c>
      <c r="TO42">
        <v>602602664</v>
      </c>
      <c r="TP42">
        <v>79528536</v>
      </c>
      <c r="TQ42">
        <v>70671600</v>
      </c>
      <c r="TR42">
        <v>95243212</v>
      </c>
      <c r="TS42">
        <v>12715699</v>
      </c>
      <c r="TT42">
        <v>88622064</v>
      </c>
      <c r="TU42">
        <v>129706832</v>
      </c>
      <c r="TV42">
        <v>129706832</v>
      </c>
      <c r="TW42">
        <v>129706832</v>
      </c>
      <c r="TX42">
        <v>13730333</v>
      </c>
      <c r="TY42">
        <v>29519423</v>
      </c>
      <c r="TZ42">
        <v>84981672</v>
      </c>
      <c r="UA42">
        <v>13703281</v>
      </c>
      <c r="UB42">
        <v>13705537</v>
      </c>
      <c r="UC42">
        <v>150252704</v>
      </c>
      <c r="UD42">
        <v>18928113</v>
      </c>
      <c r="UE42">
        <v>22708528</v>
      </c>
      <c r="UF42">
        <v>81810206</v>
      </c>
      <c r="UG42">
        <v>143457819</v>
      </c>
      <c r="UH42">
        <v>244702884</v>
      </c>
      <c r="UI42">
        <v>15413616</v>
      </c>
      <c r="UJ42">
        <v>375350246</v>
      </c>
      <c r="UK42">
        <v>88802648</v>
      </c>
      <c r="UL42">
        <v>291281014</v>
      </c>
      <c r="UM42">
        <v>119893413</v>
      </c>
      <c r="UN42">
        <v>49438281</v>
      </c>
      <c r="UO42">
        <v>139574919</v>
      </c>
      <c r="UP42">
        <v>52130055</v>
      </c>
      <c r="UQ42">
        <v>124874751</v>
      </c>
      <c r="UR42">
        <v>48490320</v>
      </c>
      <c r="US42">
        <v>12924221</v>
      </c>
    </row>
    <row r="43" spans="1:565" x14ac:dyDescent="0.25">
      <c r="A43" s="10">
        <v>64</v>
      </c>
      <c r="B43" s="10">
        <v>2</v>
      </c>
      <c r="C43">
        <v>68515417</v>
      </c>
      <c r="D43">
        <v>32485195</v>
      </c>
      <c r="E43">
        <v>72991839</v>
      </c>
      <c r="F43">
        <v>44284994</v>
      </c>
      <c r="G43">
        <v>78140630</v>
      </c>
      <c r="H43">
        <v>16297832</v>
      </c>
      <c r="I43">
        <v>16016665</v>
      </c>
      <c r="J43">
        <v>11743600</v>
      </c>
      <c r="K43">
        <v>16673895</v>
      </c>
      <c r="L43">
        <v>655375685</v>
      </c>
      <c r="M43">
        <v>35671660</v>
      </c>
      <c r="N43">
        <v>656817092</v>
      </c>
      <c r="O43">
        <v>1970162062</v>
      </c>
      <c r="P43">
        <v>656817092</v>
      </c>
      <c r="Q43">
        <v>656817092</v>
      </c>
      <c r="R43">
        <v>4951143</v>
      </c>
      <c r="S43">
        <v>19458427</v>
      </c>
      <c r="T43">
        <v>24853498</v>
      </c>
      <c r="U43">
        <v>223881196</v>
      </c>
      <c r="V43">
        <v>152841251</v>
      </c>
      <c r="W43">
        <v>73429249</v>
      </c>
      <c r="X43">
        <v>44322599</v>
      </c>
      <c r="Y43">
        <v>210776966</v>
      </c>
      <c r="Z43">
        <v>139937358</v>
      </c>
      <c r="AA43">
        <v>309639743</v>
      </c>
      <c r="AB43">
        <v>182190762</v>
      </c>
      <c r="AC43">
        <v>9736472</v>
      </c>
      <c r="AD43">
        <v>712227440</v>
      </c>
      <c r="AE43">
        <v>833709392</v>
      </c>
      <c r="AF43">
        <v>2859103853</v>
      </c>
      <c r="AG43">
        <v>6380275</v>
      </c>
      <c r="AH43">
        <v>124945709</v>
      </c>
      <c r="AI43">
        <v>294812521</v>
      </c>
      <c r="AJ43">
        <v>301941885</v>
      </c>
      <c r="AK43">
        <v>58438676</v>
      </c>
      <c r="AL43">
        <v>11321620</v>
      </c>
      <c r="AM43">
        <v>8894322</v>
      </c>
      <c r="AN43">
        <v>20949349</v>
      </c>
      <c r="AO43">
        <v>128305194</v>
      </c>
      <c r="AP43">
        <v>29309416</v>
      </c>
      <c r="AQ43">
        <v>4424032</v>
      </c>
      <c r="AR43">
        <v>10392628</v>
      </c>
      <c r="AS43">
        <v>15895228</v>
      </c>
      <c r="AT43">
        <v>6042460</v>
      </c>
      <c r="AU43">
        <v>5836231</v>
      </c>
      <c r="AV43">
        <v>9888786</v>
      </c>
      <c r="AW43">
        <v>7933036</v>
      </c>
      <c r="AX43">
        <v>52257122</v>
      </c>
      <c r="AY43">
        <v>41304310</v>
      </c>
      <c r="AZ43">
        <v>41578746</v>
      </c>
      <c r="BA43">
        <v>13106631</v>
      </c>
      <c r="BB43">
        <v>76951655</v>
      </c>
      <c r="BC43">
        <v>12209315</v>
      </c>
      <c r="BD43">
        <v>470958074</v>
      </c>
      <c r="BE43">
        <v>9495121</v>
      </c>
      <c r="BF43">
        <v>25508940</v>
      </c>
      <c r="BG43">
        <v>6329080</v>
      </c>
      <c r="BH43">
        <v>5504304</v>
      </c>
      <c r="BI43">
        <v>417139229</v>
      </c>
      <c r="BJ43">
        <v>269906101</v>
      </c>
      <c r="BK43">
        <v>387051069</v>
      </c>
      <c r="BL43">
        <v>5332692</v>
      </c>
      <c r="BM43">
        <v>5652270</v>
      </c>
      <c r="BN43">
        <v>5891236</v>
      </c>
      <c r="BO43">
        <v>2643806404</v>
      </c>
      <c r="BP43">
        <v>249317966</v>
      </c>
      <c r="BQ43">
        <v>2055162064</v>
      </c>
      <c r="BR43">
        <v>48477659</v>
      </c>
      <c r="BS43">
        <v>72055927</v>
      </c>
      <c r="BT43">
        <v>7317689</v>
      </c>
      <c r="BU43">
        <v>6866657</v>
      </c>
      <c r="BV43">
        <v>26821573</v>
      </c>
      <c r="BW43">
        <v>5430796</v>
      </c>
      <c r="BX43">
        <v>4198656</v>
      </c>
      <c r="BY43">
        <v>4532510</v>
      </c>
      <c r="BZ43">
        <v>5007542</v>
      </c>
      <c r="CA43">
        <v>6909750</v>
      </c>
      <c r="CB43">
        <v>5455567</v>
      </c>
      <c r="CC43">
        <v>8509292</v>
      </c>
      <c r="CD43">
        <v>7023211</v>
      </c>
      <c r="CE43">
        <v>6873396</v>
      </c>
      <c r="CF43">
        <v>8239577</v>
      </c>
      <c r="CG43">
        <v>8667340</v>
      </c>
      <c r="CH43">
        <v>8669117</v>
      </c>
      <c r="CI43">
        <v>14957210</v>
      </c>
      <c r="CJ43">
        <v>15867061</v>
      </c>
      <c r="CK43">
        <v>16687492</v>
      </c>
      <c r="CL43">
        <v>15764077</v>
      </c>
      <c r="CM43">
        <v>16539005</v>
      </c>
      <c r="CN43">
        <v>22541060</v>
      </c>
      <c r="CO43">
        <v>19863447</v>
      </c>
      <c r="CP43">
        <v>13268033</v>
      </c>
      <c r="CQ43">
        <v>13720843</v>
      </c>
      <c r="CR43">
        <v>23056178</v>
      </c>
      <c r="CS43">
        <v>23056178</v>
      </c>
      <c r="CT43">
        <v>18323329</v>
      </c>
      <c r="CU43">
        <v>28490206</v>
      </c>
      <c r="CV43">
        <v>28490206</v>
      </c>
      <c r="CW43">
        <v>15793467</v>
      </c>
      <c r="CX43">
        <v>20823024</v>
      </c>
      <c r="CY43">
        <v>20823024</v>
      </c>
      <c r="CZ43">
        <v>22234871</v>
      </c>
      <c r="DA43">
        <v>22234871</v>
      </c>
      <c r="DB43">
        <v>24346417</v>
      </c>
      <c r="DC43">
        <v>26554466</v>
      </c>
      <c r="DD43">
        <v>28015115</v>
      </c>
      <c r="DE43">
        <v>36064423</v>
      </c>
      <c r="DF43">
        <v>30495595</v>
      </c>
      <c r="DG43">
        <v>56404788</v>
      </c>
      <c r="DH43">
        <v>11644502</v>
      </c>
      <c r="DI43">
        <v>44017669</v>
      </c>
      <c r="DJ43">
        <v>162019381</v>
      </c>
      <c r="DK43">
        <v>605085940</v>
      </c>
      <c r="DL43">
        <v>2221511042</v>
      </c>
      <c r="DM43">
        <v>8243110520</v>
      </c>
      <c r="DN43">
        <v>145029379</v>
      </c>
      <c r="DO43">
        <v>10027670</v>
      </c>
      <c r="DP43">
        <v>38061670</v>
      </c>
      <c r="DQ43">
        <v>5583449</v>
      </c>
      <c r="DR43">
        <v>9856892</v>
      </c>
      <c r="DS43">
        <v>9883912</v>
      </c>
      <c r="DT43">
        <v>9856892</v>
      </c>
      <c r="DU43">
        <v>105523056</v>
      </c>
      <c r="DV43">
        <v>24414426</v>
      </c>
      <c r="DW43">
        <v>70645675</v>
      </c>
      <c r="DX43">
        <v>118421188</v>
      </c>
      <c r="DY43">
        <v>395409819</v>
      </c>
      <c r="DZ43">
        <v>15678859</v>
      </c>
      <c r="EA43">
        <v>23084525</v>
      </c>
      <c r="EB43">
        <v>24130554</v>
      </c>
      <c r="EC43">
        <v>4586498257</v>
      </c>
      <c r="ED43">
        <v>1536376475</v>
      </c>
      <c r="EE43">
        <v>25693232</v>
      </c>
      <c r="EF43">
        <v>25693232</v>
      </c>
      <c r="EG43">
        <v>308635227</v>
      </c>
      <c r="EH43">
        <v>8769127</v>
      </c>
      <c r="EI43">
        <v>15075098</v>
      </c>
      <c r="EJ43">
        <v>9979221</v>
      </c>
      <c r="EK43">
        <v>14778723</v>
      </c>
      <c r="EL43">
        <v>220843306</v>
      </c>
      <c r="EM43">
        <v>443431164</v>
      </c>
      <c r="EN43">
        <v>562246775</v>
      </c>
      <c r="EO43">
        <v>18927251</v>
      </c>
      <c r="EP43">
        <v>42781911</v>
      </c>
      <c r="EQ43">
        <v>103665805</v>
      </c>
      <c r="ER43">
        <v>31717145</v>
      </c>
      <c r="ES43">
        <v>378074090</v>
      </c>
      <c r="ET43">
        <v>504974917</v>
      </c>
      <c r="EU43">
        <v>134247284</v>
      </c>
      <c r="EV43">
        <v>11485116</v>
      </c>
      <c r="EW43">
        <v>35501321</v>
      </c>
      <c r="EX43">
        <v>64274743</v>
      </c>
      <c r="EY43">
        <v>4077206</v>
      </c>
      <c r="EZ43">
        <v>12574072</v>
      </c>
      <c r="FA43">
        <v>22817710</v>
      </c>
      <c r="FB43">
        <v>99105814</v>
      </c>
      <c r="FC43">
        <v>6059447</v>
      </c>
      <c r="FD43">
        <v>97497166</v>
      </c>
      <c r="FE43">
        <v>39102251</v>
      </c>
      <c r="FF43">
        <v>59020539</v>
      </c>
      <c r="FG43">
        <v>620893049</v>
      </c>
      <c r="FH43">
        <v>19735305</v>
      </c>
      <c r="FI43">
        <v>47411542</v>
      </c>
      <c r="FJ43">
        <v>1879288439</v>
      </c>
      <c r="FK43">
        <v>3357732850</v>
      </c>
      <c r="FL43">
        <v>14134613</v>
      </c>
      <c r="FM43">
        <v>70025800</v>
      </c>
      <c r="FN43">
        <v>10141568</v>
      </c>
      <c r="FO43">
        <v>41556738</v>
      </c>
      <c r="FP43">
        <v>139892368</v>
      </c>
      <c r="FQ43">
        <v>40264716</v>
      </c>
      <c r="FR43">
        <v>29920380</v>
      </c>
      <c r="FS43">
        <v>239544875</v>
      </c>
      <c r="FT43">
        <v>239546522</v>
      </c>
      <c r="FU43">
        <v>1550693709</v>
      </c>
      <c r="FV43">
        <v>13268835</v>
      </c>
      <c r="FW43">
        <v>35769038</v>
      </c>
      <c r="FX43">
        <v>457674398</v>
      </c>
      <c r="FY43">
        <v>77638746</v>
      </c>
      <c r="FZ43">
        <v>19005293</v>
      </c>
      <c r="GA43">
        <v>16924412</v>
      </c>
      <c r="GB43">
        <v>32505800</v>
      </c>
      <c r="GC43">
        <v>74861332</v>
      </c>
      <c r="GD43">
        <v>1001102688</v>
      </c>
      <c r="GE43">
        <v>197083825</v>
      </c>
      <c r="GF43">
        <v>1074493795</v>
      </c>
      <c r="GG43">
        <v>31332842</v>
      </c>
      <c r="GH43">
        <v>254650835</v>
      </c>
      <c r="GI43">
        <v>111552201</v>
      </c>
      <c r="GJ43">
        <v>25729520</v>
      </c>
      <c r="GK43">
        <v>4298685084</v>
      </c>
      <c r="GL43">
        <v>13137384</v>
      </c>
      <c r="GM43">
        <v>26546473</v>
      </c>
      <c r="GN43">
        <v>61304623</v>
      </c>
      <c r="GO43">
        <v>1539955156</v>
      </c>
      <c r="GP43">
        <v>2087301527</v>
      </c>
      <c r="GQ43">
        <v>29627594</v>
      </c>
      <c r="GR43">
        <v>19850432</v>
      </c>
      <c r="GS43">
        <v>35095142</v>
      </c>
      <c r="GT43">
        <v>376272178</v>
      </c>
      <c r="GU43">
        <v>8947806</v>
      </c>
      <c r="GV43">
        <v>12354013</v>
      </c>
      <c r="GW43">
        <v>15992131</v>
      </c>
      <c r="GX43">
        <v>23152931</v>
      </c>
      <c r="GY43">
        <v>30317903</v>
      </c>
      <c r="GZ43">
        <v>37657310</v>
      </c>
      <c r="HA43">
        <v>44857425</v>
      </c>
      <c r="HB43">
        <v>52053778</v>
      </c>
      <c r="HC43">
        <v>59248906</v>
      </c>
      <c r="HD43">
        <v>66446007</v>
      </c>
      <c r="HE43">
        <v>236133545</v>
      </c>
      <c r="HF43">
        <v>340149356</v>
      </c>
      <c r="HG43">
        <v>222522895</v>
      </c>
      <c r="HH43">
        <v>711549508</v>
      </c>
      <c r="HI43">
        <v>129363758</v>
      </c>
      <c r="HJ43">
        <v>29382133</v>
      </c>
      <c r="HK43">
        <v>66392063</v>
      </c>
      <c r="HL43">
        <v>300972568</v>
      </c>
      <c r="HM43">
        <v>321249967</v>
      </c>
      <c r="HN43">
        <v>7933484</v>
      </c>
      <c r="HO43">
        <v>2384939362</v>
      </c>
      <c r="HP43">
        <v>23063256</v>
      </c>
      <c r="HQ43">
        <v>24048480</v>
      </c>
      <c r="HR43">
        <v>8727747</v>
      </c>
      <c r="HS43">
        <v>21033089</v>
      </c>
      <c r="HT43">
        <v>932467814</v>
      </c>
      <c r="HU43">
        <v>30819556</v>
      </c>
      <c r="HV43">
        <v>37709735</v>
      </c>
      <c r="HW43">
        <v>13535659</v>
      </c>
      <c r="HX43">
        <v>88048415</v>
      </c>
      <c r="HY43">
        <v>431210412</v>
      </c>
      <c r="HZ43">
        <v>39637353</v>
      </c>
      <c r="IA43">
        <v>92340070</v>
      </c>
      <c r="IB43">
        <v>45418428</v>
      </c>
      <c r="IC43">
        <v>121646906</v>
      </c>
      <c r="ID43">
        <v>18281879</v>
      </c>
      <c r="IE43">
        <v>398237301</v>
      </c>
      <c r="IF43">
        <v>2294251898</v>
      </c>
      <c r="IG43">
        <v>45926874</v>
      </c>
      <c r="IH43">
        <v>45156656</v>
      </c>
      <c r="II43">
        <v>907215239</v>
      </c>
      <c r="IJ43">
        <v>655936089</v>
      </c>
      <c r="IK43">
        <v>20565919303</v>
      </c>
      <c r="IL43">
        <v>12155230</v>
      </c>
      <c r="IM43">
        <v>101715222</v>
      </c>
      <c r="IN43">
        <v>17951109</v>
      </c>
      <c r="IO43">
        <v>17089865</v>
      </c>
      <c r="IP43">
        <v>56147374</v>
      </c>
      <c r="IQ43">
        <v>23791825</v>
      </c>
      <c r="IR43">
        <v>1359568545</v>
      </c>
      <c r="IS43">
        <v>132114939</v>
      </c>
      <c r="IT43">
        <v>9964702</v>
      </c>
      <c r="IU43">
        <v>13448212</v>
      </c>
      <c r="IV43">
        <v>17008641</v>
      </c>
      <c r="IW43">
        <v>20509081</v>
      </c>
      <c r="IX43">
        <v>9391975</v>
      </c>
      <c r="IY43">
        <v>11381618</v>
      </c>
      <c r="IZ43">
        <v>23617600</v>
      </c>
      <c r="JA43">
        <v>27353079</v>
      </c>
      <c r="JB43">
        <v>139182850</v>
      </c>
      <c r="JC43">
        <v>7633370</v>
      </c>
      <c r="JD43">
        <v>732329277</v>
      </c>
      <c r="JE43">
        <v>12547628</v>
      </c>
      <c r="JF43">
        <v>279596613</v>
      </c>
      <c r="JG43">
        <v>78476437</v>
      </c>
      <c r="JH43">
        <v>101755330</v>
      </c>
      <c r="JI43">
        <v>412422818</v>
      </c>
      <c r="JJ43">
        <v>371604320</v>
      </c>
      <c r="JK43">
        <v>1721902912</v>
      </c>
      <c r="JL43">
        <v>11243872</v>
      </c>
      <c r="JM43">
        <v>11243872</v>
      </c>
      <c r="JN43">
        <v>16694355</v>
      </c>
      <c r="JO43">
        <v>16694355</v>
      </c>
      <c r="JP43">
        <v>16812990</v>
      </c>
      <c r="JQ43">
        <v>16812990</v>
      </c>
      <c r="JR43">
        <v>22121141</v>
      </c>
      <c r="JS43">
        <v>22121141</v>
      </c>
      <c r="JT43">
        <v>27444604</v>
      </c>
      <c r="JU43">
        <v>27444604</v>
      </c>
      <c r="JV43">
        <v>54959766</v>
      </c>
      <c r="JW43">
        <v>54959766</v>
      </c>
      <c r="JX43">
        <v>110006080</v>
      </c>
      <c r="JY43">
        <v>110006080</v>
      </c>
      <c r="JZ43">
        <v>97908617</v>
      </c>
      <c r="KA43">
        <v>81040800</v>
      </c>
      <c r="KB43">
        <v>21048220</v>
      </c>
      <c r="KC43">
        <v>19992913</v>
      </c>
      <c r="KD43">
        <v>9000643</v>
      </c>
      <c r="KE43">
        <v>10512125</v>
      </c>
      <c r="KF43">
        <v>11047879</v>
      </c>
      <c r="KG43">
        <v>24273584</v>
      </c>
      <c r="KH43">
        <v>46422613</v>
      </c>
      <c r="KI43">
        <v>108512816</v>
      </c>
      <c r="KJ43">
        <v>38231518</v>
      </c>
      <c r="KK43">
        <v>100747222</v>
      </c>
      <c r="KL43">
        <v>41061683</v>
      </c>
      <c r="KM43">
        <v>93249648</v>
      </c>
      <c r="KN43">
        <v>105107453</v>
      </c>
      <c r="KO43">
        <v>9406232</v>
      </c>
      <c r="KP43">
        <v>8838396</v>
      </c>
      <c r="KQ43">
        <v>13305005</v>
      </c>
      <c r="KR43">
        <v>17847360</v>
      </c>
      <c r="KS43">
        <v>22333295</v>
      </c>
      <c r="KT43">
        <v>26818856</v>
      </c>
      <c r="KU43">
        <v>31305407</v>
      </c>
      <c r="KV43">
        <v>156923330</v>
      </c>
      <c r="KW43">
        <v>197723469</v>
      </c>
      <c r="KX43">
        <v>1184550312</v>
      </c>
      <c r="KY43">
        <v>62289600</v>
      </c>
      <c r="KZ43">
        <v>7046788</v>
      </c>
      <c r="LA43">
        <v>9596266</v>
      </c>
      <c r="LB43">
        <v>147701784</v>
      </c>
      <c r="LC43">
        <v>15955335</v>
      </c>
      <c r="LD43">
        <v>11278188</v>
      </c>
      <c r="LE43">
        <v>1110693659</v>
      </c>
      <c r="LF43">
        <v>45867224</v>
      </c>
      <c r="LG43">
        <v>42960853</v>
      </c>
      <c r="LH43">
        <v>43731317</v>
      </c>
      <c r="LI43">
        <v>42720848</v>
      </c>
      <c r="LJ43">
        <v>750700818</v>
      </c>
      <c r="LK43">
        <v>345470320</v>
      </c>
      <c r="LL43">
        <v>15896299</v>
      </c>
      <c r="LM43">
        <v>15891241</v>
      </c>
      <c r="LN43">
        <v>6510285</v>
      </c>
      <c r="LO43">
        <v>11475948</v>
      </c>
      <c r="LP43">
        <v>6346082</v>
      </c>
      <c r="LQ43">
        <v>3997906</v>
      </c>
      <c r="LR43">
        <v>98046957</v>
      </c>
      <c r="LS43">
        <v>17504588</v>
      </c>
      <c r="LT43">
        <v>24420958</v>
      </c>
      <c r="LU43">
        <v>20855550</v>
      </c>
      <c r="LV43">
        <v>27804307</v>
      </c>
      <c r="LW43">
        <v>484900501</v>
      </c>
      <c r="LX43">
        <v>980594208</v>
      </c>
      <c r="LY43">
        <v>111392448</v>
      </c>
      <c r="LZ43">
        <v>234751400</v>
      </c>
      <c r="MA43">
        <v>24727366</v>
      </c>
      <c r="MB43">
        <v>13925857</v>
      </c>
      <c r="MC43">
        <v>13925985</v>
      </c>
      <c r="MD43">
        <v>13926113</v>
      </c>
      <c r="ME43">
        <v>13948193</v>
      </c>
      <c r="MF43">
        <v>14141439</v>
      </c>
      <c r="MG43">
        <v>14364063</v>
      </c>
      <c r="MH43">
        <v>15601034</v>
      </c>
      <c r="MI43">
        <v>16499216</v>
      </c>
      <c r="MJ43">
        <v>17215562</v>
      </c>
      <c r="MK43">
        <v>18650829</v>
      </c>
      <c r="ML43">
        <v>20182417</v>
      </c>
      <c r="MM43">
        <v>21557999</v>
      </c>
      <c r="MN43">
        <v>23694025</v>
      </c>
      <c r="MO43">
        <v>27685922</v>
      </c>
      <c r="MP43">
        <v>32696824</v>
      </c>
      <c r="MQ43">
        <v>39277270</v>
      </c>
      <c r="MR43">
        <v>45317898</v>
      </c>
      <c r="MS43">
        <v>50181081</v>
      </c>
      <c r="MT43">
        <v>50186720</v>
      </c>
      <c r="MU43">
        <v>50353376</v>
      </c>
      <c r="MV43">
        <v>50353440</v>
      </c>
      <c r="MW43">
        <v>76693663</v>
      </c>
      <c r="MX43">
        <v>14172635</v>
      </c>
      <c r="MY43">
        <v>14560798</v>
      </c>
      <c r="MZ43">
        <v>121573240</v>
      </c>
      <c r="NA43">
        <v>3842252142</v>
      </c>
      <c r="NB43">
        <v>9122660396</v>
      </c>
      <c r="NC43">
        <v>17861297226</v>
      </c>
      <c r="ND43">
        <v>30932889504</v>
      </c>
      <c r="NE43">
        <v>1136719320</v>
      </c>
      <c r="NF43">
        <v>30087538</v>
      </c>
      <c r="NG43">
        <v>140299948</v>
      </c>
      <c r="NH43">
        <v>9335327</v>
      </c>
      <c r="NI43">
        <v>184122541</v>
      </c>
      <c r="NJ43">
        <v>820408737</v>
      </c>
      <c r="NK43">
        <v>130462496</v>
      </c>
      <c r="NL43">
        <v>36032646</v>
      </c>
      <c r="NM43">
        <v>31480990</v>
      </c>
      <c r="NN43">
        <v>26630154</v>
      </c>
      <c r="NO43">
        <v>17600004</v>
      </c>
      <c r="NP43">
        <v>19427647</v>
      </c>
      <c r="NQ43">
        <v>6557320</v>
      </c>
      <c r="NR43">
        <v>12485887</v>
      </c>
      <c r="NS43">
        <v>8797146</v>
      </c>
      <c r="NT43">
        <v>416917119</v>
      </c>
      <c r="NU43">
        <v>409947127</v>
      </c>
      <c r="NV43">
        <v>170629616</v>
      </c>
      <c r="NW43">
        <v>52954704</v>
      </c>
      <c r="NX43">
        <v>149740184</v>
      </c>
      <c r="NY43">
        <v>6683628</v>
      </c>
      <c r="NZ43">
        <v>29629858</v>
      </c>
      <c r="OA43">
        <v>210059048</v>
      </c>
      <c r="OB43">
        <v>593082205</v>
      </c>
      <c r="OC43">
        <v>466180114</v>
      </c>
      <c r="OD43">
        <v>26151583</v>
      </c>
      <c r="OE43">
        <v>39410088</v>
      </c>
      <c r="OF43">
        <v>39633028</v>
      </c>
      <c r="OG43">
        <v>7734786</v>
      </c>
      <c r="OH43">
        <v>8867506</v>
      </c>
      <c r="OI43">
        <v>418894194</v>
      </c>
      <c r="OJ43">
        <v>63878256</v>
      </c>
      <c r="OK43">
        <v>7640541</v>
      </c>
      <c r="OL43">
        <v>20669164</v>
      </c>
      <c r="OM43">
        <v>20669164</v>
      </c>
      <c r="ON43">
        <v>100820392</v>
      </c>
      <c r="OO43">
        <v>47290274</v>
      </c>
      <c r="OP43">
        <v>12155680</v>
      </c>
      <c r="OQ43">
        <v>9806099</v>
      </c>
      <c r="OR43">
        <v>6090684</v>
      </c>
      <c r="OS43">
        <v>24392053</v>
      </c>
      <c r="OT43">
        <v>104064397</v>
      </c>
      <c r="OU43">
        <v>34489478</v>
      </c>
      <c r="OV43">
        <v>49749353</v>
      </c>
      <c r="OW43">
        <v>49749353</v>
      </c>
      <c r="OX43">
        <v>37547747</v>
      </c>
      <c r="OY43">
        <v>46927176</v>
      </c>
      <c r="OZ43">
        <v>146716039</v>
      </c>
      <c r="PA43">
        <v>15128480</v>
      </c>
      <c r="PB43">
        <v>42990574</v>
      </c>
      <c r="PC43">
        <v>151448531</v>
      </c>
      <c r="PD43">
        <v>47095104</v>
      </c>
      <c r="PE43">
        <v>19220842</v>
      </c>
      <c r="PF43">
        <v>374114237</v>
      </c>
      <c r="PG43">
        <v>478501952</v>
      </c>
      <c r="PH43">
        <v>1687038259</v>
      </c>
      <c r="PI43">
        <v>19451665</v>
      </c>
      <c r="PJ43">
        <v>72048174</v>
      </c>
      <c r="PK43">
        <v>2727102754</v>
      </c>
      <c r="PL43">
        <v>167712079</v>
      </c>
      <c r="PM43">
        <v>16657671</v>
      </c>
      <c r="PN43">
        <v>587370619</v>
      </c>
      <c r="PO43">
        <v>10103932</v>
      </c>
      <c r="PP43">
        <v>8099732</v>
      </c>
      <c r="PQ43">
        <v>10103932</v>
      </c>
      <c r="PR43">
        <v>8099732</v>
      </c>
      <c r="PS43">
        <v>172901952</v>
      </c>
      <c r="PT43">
        <v>138143424</v>
      </c>
      <c r="PU43">
        <v>10103932</v>
      </c>
      <c r="PV43">
        <v>8099732</v>
      </c>
      <c r="PW43">
        <v>7662732</v>
      </c>
      <c r="PX43">
        <v>9553710</v>
      </c>
      <c r="PY43">
        <v>9172311</v>
      </c>
      <c r="PZ43">
        <v>8589752</v>
      </c>
      <c r="QA43">
        <v>17190783</v>
      </c>
      <c r="QB43">
        <v>75554208</v>
      </c>
      <c r="QC43">
        <v>8476265</v>
      </c>
      <c r="QD43">
        <v>14297190</v>
      </c>
      <c r="QE43">
        <v>2423315704</v>
      </c>
      <c r="QF43">
        <v>15797760</v>
      </c>
      <c r="QG43">
        <v>11529928</v>
      </c>
      <c r="QH43">
        <v>164368603</v>
      </c>
      <c r="QI43">
        <v>297573180</v>
      </c>
      <c r="QJ43">
        <v>289182519</v>
      </c>
      <c r="QK43">
        <v>374105989</v>
      </c>
      <c r="QL43">
        <v>245196815</v>
      </c>
      <c r="QM43">
        <v>25827465</v>
      </c>
      <c r="QN43">
        <v>33317261</v>
      </c>
      <c r="QO43">
        <v>199322011</v>
      </c>
      <c r="QP43">
        <v>570687833</v>
      </c>
      <c r="QQ43">
        <v>28890380</v>
      </c>
      <c r="QR43">
        <v>421000188</v>
      </c>
      <c r="QS43">
        <v>6616442</v>
      </c>
      <c r="QT43">
        <v>7646873</v>
      </c>
      <c r="QU43">
        <v>21801999</v>
      </c>
      <c r="QV43">
        <v>42304539</v>
      </c>
      <c r="QW43">
        <v>73076276</v>
      </c>
      <c r="QX43">
        <v>51338122</v>
      </c>
      <c r="QY43">
        <v>429123307</v>
      </c>
      <c r="QZ43">
        <v>522916825</v>
      </c>
      <c r="RA43">
        <v>70498905</v>
      </c>
      <c r="RB43">
        <v>173231105</v>
      </c>
      <c r="RC43">
        <v>266328263</v>
      </c>
      <c r="RD43">
        <v>130445940</v>
      </c>
      <c r="RE43">
        <v>8473044</v>
      </c>
      <c r="RF43">
        <v>3780343984</v>
      </c>
      <c r="RG43">
        <v>72096010</v>
      </c>
      <c r="RH43">
        <v>9569121</v>
      </c>
      <c r="RI43">
        <v>44285576</v>
      </c>
      <c r="RJ43">
        <v>215541295</v>
      </c>
      <c r="RK43">
        <v>251308487</v>
      </c>
      <c r="RL43">
        <v>37796008</v>
      </c>
      <c r="RM43">
        <v>17520657</v>
      </c>
      <c r="RN43">
        <v>90596948</v>
      </c>
      <c r="RO43">
        <v>36224839</v>
      </c>
      <c r="RP43">
        <v>105459734</v>
      </c>
      <c r="RQ43">
        <v>38561139</v>
      </c>
      <c r="RR43">
        <v>877587487</v>
      </c>
      <c r="RS43">
        <v>22524445</v>
      </c>
      <c r="RT43">
        <v>5613143</v>
      </c>
      <c r="RU43">
        <v>227225606</v>
      </c>
      <c r="RV43">
        <v>288023389</v>
      </c>
      <c r="RW43">
        <v>35473723</v>
      </c>
      <c r="RX43">
        <v>6926618</v>
      </c>
      <c r="RY43">
        <v>163495095</v>
      </c>
      <c r="RZ43">
        <v>19599617</v>
      </c>
      <c r="SA43">
        <v>29040451</v>
      </c>
      <c r="SB43">
        <v>5643610</v>
      </c>
      <c r="SC43">
        <v>26087609</v>
      </c>
      <c r="SD43">
        <v>403675312</v>
      </c>
      <c r="SE43">
        <v>218833389</v>
      </c>
      <c r="SF43">
        <v>67450341</v>
      </c>
      <c r="SG43">
        <v>36737047</v>
      </c>
      <c r="SH43">
        <v>157260410</v>
      </c>
      <c r="SI43">
        <v>225658462</v>
      </c>
      <c r="SJ43">
        <v>362182319</v>
      </c>
      <c r="SK43">
        <v>51466733</v>
      </c>
      <c r="SL43">
        <v>586731856</v>
      </c>
      <c r="SM43">
        <v>77707173</v>
      </c>
      <c r="SN43">
        <v>331790648</v>
      </c>
      <c r="SO43">
        <v>919228548</v>
      </c>
      <c r="SP43">
        <v>59020539</v>
      </c>
      <c r="SQ43">
        <v>76963781</v>
      </c>
      <c r="SR43">
        <v>68326400</v>
      </c>
      <c r="SS43">
        <v>28352714</v>
      </c>
      <c r="ST43">
        <v>21243279</v>
      </c>
      <c r="SU43">
        <v>62565764</v>
      </c>
      <c r="SV43">
        <v>83289661</v>
      </c>
      <c r="SW43">
        <v>148354242</v>
      </c>
      <c r="SX43">
        <v>295277657</v>
      </c>
      <c r="SY43">
        <v>442357024</v>
      </c>
      <c r="SZ43">
        <v>72282522</v>
      </c>
      <c r="TA43">
        <v>114077130</v>
      </c>
      <c r="TB43">
        <v>26643764</v>
      </c>
      <c r="TC43">
        <v>14362724</v>
      </c>
      <c r="TD43">
        <v>42544546</v>
      </c>
      <c r="TE43">
        <v>56662950</v>
      </c>
      <c r="TF43">
        <v>446531194</v>
      </c>
      <c r="TG43">
        <v>1063917538</v>
      </c>
      <c r="TH43">
        <v>99608771</v>
      </c>
      <c r="TI43">
        <v>198753848</v>
      </c>
      <c r="TJ43">
        <v>297995845</v>
      </c>
      <c r="TK43">
        <v>49618112</v>
      </c>
      <c r="TL43">
        <v>78319126</v>
      </c>
      <c r="TM43">
        <v>18272819</v>
      </c>
      <c r="TN43">
        <v>290959834</v>
      </c>
      <c r="TO43">
        <v>580745065</v>
      </c>
      <c r="TP43">
        <v>80695081</v>
      </c>
      <c r="TQ43">
        <v>71306015</v>
      </c>
      <c r="TR43">
        <v>95051409</v>
      </c>
      <c r="TS43">
        <v>13361705</v>
      </c>
      <c r="TT43">
        <v>86401931</v>
      </c>
      <c r="TU43">
        <v>125625780</v>
      </c>
      <c r="TV43">
        <v>125625780</v>
      </c>
      <c r="TW43">
        <v>125625780</v>
      </c>
      <c r="TX43">
        <v>13276827</v>
      </c>
      <c r="TY43">
        <v>29305205</v>
      </c>
      <c r="TZ43">
        <v>84463551</v>
      </c>
      <c r="UA43">
        <v>13635690</v>
      </c>
      <c r="UB43">
        <v>13637972</v>
      </c>
      <c r="UC43">
        <v>148667587</v>
      </c>
      <c r="UD43">
        <v>18715678</v>
      </c>
      <c r="UE43">
        <v>22502517</v>
      </c>
      <c r="UF43">
        <v>84071170</v>
      </c>
      <c r="UG43">
        <v>156258874</v>
      </c>
      <c r="UH43">
        <v>241760874</v>
      </c>
      <c r="UI43">
        <v>15912546</v>
      </c>
      <c r="UJ43">
        <v>359317808</v>
      </c>
      <c r="UK43">
        <v>86607522</v>
      </c>
      <c r="UL43">
        <v>284424821</v>
      </c>
      <c r="UM43">
        <v>118929555</v>
      </c>
      <c r="UN43">
        <v>48975067</v>
      </c>
      <c r="UO43">
        <v>138499466</v>
      </c>
      <c r="UP43">
        <v>51640272</v>
      </c>
      <c r="UQ43">
        <v>123894351</v>
      </c>
      <c r="UR43">
        <v>48034442</v>
      </c>
      <c r="US43">
        <v>13354189</v>
      </c>
    </row>
    <row r="44" spans="1:565" x14ac:dyDescent="0.25">
      <c r="A44" s="10">
        <v>64</v>
      </c>
      <c r="B44" s="10">
        <v>4</v>
      </c>
      <c r="C44">
        <v>67951169</v>
      </c>
      <c r="D44">
        <v>32448819</v>
      </c>
      <c r="E44">
        <v>72967114</v>
      </c>
      <c r="F44">
        <v>44106711</v>
      </c>
      <c r="G44">
        <v>77768196</v>
      </c>
      <c r="H44">
        <v>15465604</v>
      </c>
      <c r="I44">
        <v>15184303</v>
      </c>
      <c r="J44">
        <v>11192048</v>
      </c>
      <c r="K44">
        <v>16372389</v>
      </c>
      <c r="L44">
        <v>657398990</v>
      </c>
      <c r="M44">
        <v>35513388</v>
      </c>
      <c r="N44">
        <v>658849918</v>
      </c>
      <c r="O44">
        <v>1974593486</v>
      </c>
      <c r="P44">
        <v>658849918</v>
      </c>
      <c r="Q44">
        <v>658849918</v>
      </c>
      <c r="R44">
        <v>4920180</v>
      </c>
      <c r="S44">
        <v>19396072</v>
      </c>
      <c r="T44">
        <v>23832073</v>
      </c>
      <c r="U44">
        <v>213285414</v>
      </c>
      <c r="V44">
        <v>147309216</v>
      </c>
      <c r="W44">
        <v>72733426</v>
      </c>
      <c r="X44">
        <v>43862041</v>
      </c>
      <c r="Y44">
        <v>205254426</v>
      </c>
      <c r="Z44">
        <v>138132513</v>
      </c>
      <c r="AA44">
        <v>298998566</v>
      </c>
      <c r="AB44">
        <v>177936600</v>
      </c>
      <c r="AC44">
        <v>9717958</v>
      </c>
      <c r="AD44">
        <v>678556977</v>
      </c>
      <c r="AE44">
        <v>795609184</v>
      </c>
      <c r="AF44">
        <v>2871354886</v>
      </c>
      <c r="AG44">
        <v>6093426</v>
      </c>
      <c r="AH44">
        <v>124841226</v>
      </c>
      <c r="AI44">
        <v>290397071</v>
      </c>
      <c r="AJ44">
        <v>297387090</v>
      </c>
      <c r="AK44">
        <v>57035162</v>
      </c>
      <c r="AL44">
        <v>11103492</v>
      </c>
      <c r="AM44">
        <v>8705085</v>
      </c>
      <c r="AN44">
        <v>20694722</v>
      </c>
      <c r="AO44">
        <v>128857268</v>
      </c>
      <c r="AP44">
        <v>28853344</v>
      </c>
      <c r="AQ44">
        <v>4436972</v>
      </c>
      <c r="AR44">
        <v>10364240</v>
      </c>
      <c r="AS44">
        <v>15980408</v>
      </c>
      <c r="AT44">
        <v>5980652</v>
      </c>
      <c r="AU44">
        <v>5844794</v>
      </c>
      <c r="AV44">
        <v>9845944</v>
      </c>
      <c r="AW44">
        <v>7932957</v>
      </c>
      <c r="AX44">
        <v>52251884</v>
      </c>
      <c r="AY44">
        <v>41285207</v>
      </c>
      <c r="AZ44">
        <v>41516035</v>
      </c>
      <c r="BA44">
        <v>13151292</v>
      </c>
      <c r="BB44">
        <v>76634716</v>
      </c>
      <c r="BC44">
        <v>12269083</v>
      </c>
      <c r="BD44">
        <v>469214560</v>
      </c>
      <c r="BE44">
        <v>9341356</v>
      </c>
      <c r="BF44">
        <v>25174802</v>
      </c>
      <c r="BG44">
        <v>6090823</v>
      </c>
      <c r="BH44">
        <v>5314948</v>
      </c>
      <c r="BI44">
        <v>419241400</v>
      </c>
      <c r="BJ44">
        <v>270974352</v>
      </c>
      <c r="BK44">
        <v>391008064</v>
      </c>
      <c r="BL44">
        <v>5221265</v>
      </c>
      <c r="BM44">
        <v>5534814</v>
      </c>
      <c r="BN44">
        <v>5768679</v>
      </c>
      <c r="BO44">
        <v>2649108288</v>
      </c>
      <c r="BP44">
        <v>249808530</v>
      </c>
      <c r="BQ44">
        <v>2058211208</v>
      </c>
      <c r="BR44">
        <v>48056026</v>
      </c>
      <c r="BS44">
        <v>68702106</v>
      </c>
      <c r="BT44">
        <v>7194177</v>
      </c>
      <c r="BU44">
        <v>6693966</v>
      </c>
      <c r="BV44">
        <v>26777948</v>
      </c>
      <c r="BW44">
        <v>5411892</v>
      </c>
      <c r="BX44">
        <v>4154880</v>
      </c>
      <c r="BY44">
        <v>4488864</v>
      </c>
      <c r="BZ44">
        <v>4980268</v>
      </c>
      <c r="CA44">
        <v>6887672</v>
      </c>
      <c r="CB44">
        <v>5402388</v>
      </c>
      <c r="CC44">
        <v>8418844</v>
      </c>
      <c r="CD44">
        <v>6932378</v>
      </c>
      <c r="CE44">
        <v>6756184</v>
      </c>
      <c r="CF44">
        <v>8128692</v>
      </c>
      <c r="CG44">
        <v>8546811</v>
      </c>
      <c r="CH44">
        <v>8551221</v>
      </c>
      <c r="CI44">
        <v>14869400</v>
      </c>
      <c r="CJ44">
        <v>15721895</v>
      </c>
      <c r="CK44">
        <v>16534306</v>
      </c>
      <c r="CL44">
        <v>15562698</v>
      </c>
      <c r="CM44">
        <v>16403066</v>
      </c>
      <c r="CN44">
        <v>22288760</v>
      </c>
      <c r="CO44">
        <v>19680960</v>
      </c>
      <c r="CP44">
        <v>13012694</v>
      </c>
      <c r="CQ44">
        <v>13463490</v>
      </c>
      <c r="CR44">
        <v>22831582</v>
      </c>
      <c r="CS44">
        <v>22831582</v>
      </c>
      <c r="CT44">
        <v>18109588</v>
      </c>
      <c r="CU44">
        <v>28345076</v>
      </c>
      <c r="CV44">
        <v>28345076</v>
      </c>
      <c r="CW44">
        <v>15518270</v>
      </c>
      <c r="CX44">
        <v>20596812</v>
      </c>
      <c r="CY44">
        <v>20596812</v>
      </c>
      <c r="CZ44">
        <v>21960550</v>
      </c>
      <c r="DA44">
        <v>21960550</v>
      </c>
      <c r="DB44">
        <v>24029720</v>
      </c>
      <c r="DC44">
        <v>26198453</v>
      </c>
      <c r="DD44">
        <v>27637577</v>
      </c>
      <c r="DE44">
        <v>35670063</v>
      </c>
      <c r="DF44">
        <v>30032353</v>
      </c>
      <c r="DG44">
        <v>54992816</v>
      </c>
      <c r="DH44">
        <v>11334268</v>
      </c>
      <c r="DI44">
        <v>42637062</v>
      </c>
      <c r="DJ44">
        <v>155966256</v>
      </c>
      <c r="DK44">
        <v>579596749</v>
      </c>
      <c r="DL44">
        <v>2117758340</v>
      </c>
      <c r="DM44">
        <v>7812919525</v>
      </c>
      <c r="DN44">
        <v>144411202</v>
      </c>
      <c r="DO44">
        <v>10017763</v>
      </c>
      <c r="DP44">
        <v>38115102</v>
      </c>
      <c r="DQ44">
        <v>5560884</v>
      </c>
      <c r="DR44">
        <v>9943198</v>
      </c>
      <c r="DS44">
        <v>9968296</v>
      </c>
      <c r="DT44">
        <v>9943198</v>
      </c>
      <c r="DU44">
        <v>103151437</v>
      </c>
      <c r="DV44">
        <v>24353172</v>
      </c>
      <c r="DW44">
        <v>70170565</v>
      </c>
      <c r="DX44">
        <v>117986714</v>
      </c>
      <c r="DY44">
        <v>394089260</v>
      </c>
      <c r="DZ44">
        <v>15215028</v>
      </c>
      <c r="EA44">
        <v>22294403</v>
      </c>
      <c r="EB44">
        <v>23714566</v>
      </c>
      <c r="EC44">
        <v>4472097055</v>
      </c>
      <c r="ED44">
        <v>1483448768</v>
      </c>
      <c r="EE44">
        <v>25296998</v>
      </c>
      <c r="EF44">
        <v>25296998</v>
      </c>
      <c r="EG44">
        <v>298803536</v>
      </c>
      <c r="EH44">
        <v>8710672</v>
      </c>
      <c r="EI44">
        <v>15125336</v>
      </c>
      <c r="EJ44">
        <v>9930847</v>
      </c>
      <c r="EK44">
        <v>14711894</v>
      </c>
      <c r="EL44">
        <v>221729003</v>
      </c>
      <c r="EM44">
        <v>419255619</v>
      </c>
      <c r="EN44">
        <v>539037851</v>
      </c>
      <c r="EO44">
        <v>18249796</v>
      </c>
      <c r="EP44">
        <v>41174872</v>
      </c>
      <c r="EQ44">
        <v>103642456</v>
      </c>
      <c r="ER44">
        <v>31101674</v>
      </c>
      <c r="ES44">
        <v>381236902</v>
      </c>
      <c r="ET44">
        <v>509122914</v>
      </c>
      <c r="EU44">
        <v>131204800</v>
      </c>
      <c r="EV44">
        <v>11447635</v>
      </c>
      <c r="EW44">
        <v>35643188</v>
      </c>
      <c r="EX44">
        <v>64554722</v>
      </c>
      <c r="EY44">
        <v>4052094</v>
      </c>
      <c r="EZ44">
        <v>12439248</v>
      </c>
      <c r="FA44">
        <v>22527278</v>
      </c>
      <c r="FB44">
        <v>99588476</v>
      </c>
      <c r="FC44">
        <v>5794120</v>
      </c>
      <c r="FD44">
        <v>94442759</v>
      </c>
      <c r="FE44">
        <v>39014820</v>
      </c>
      <c r="FF44">
        <v>57906699</v>
      </c>
      <c r="FG44">
        <v>613175722</v>
      </c>
      <c r="FH44">
        <v>19456447</v>
      </c>
      <c r="FI44">
        <v>46464357</v>
      </c>
      <c r="FJ44">
        <v>1860756071</v>
      </c>
      <c r="FK44">
        <v>3347284596</v>
      </c>
      <c r="FL44">
        <v>13653674</v>
      </c>
      <c r="FM44">
        <v>67989888</v>
      </c>
      <c r="FN44">
        <v>10056524</v>
      </c>
      <c r="FO44">
        <v>41119132</v>
      </c>
      <c r="FP44">
        <v>139638712</v>
      </c>
      <c r="FQ44">
        <v>40404874</v>
      </c>
      <c r="FR44">
        <v>29298168</v>
      </c>
      <c r="FS44">
        <v>229533750</v>
      </c>
      <c r="FT44">
        <v>229535392</v>
      </c>
      <c r="FU44">
        <v>1544735458</v>
      </c>
      <c r="FV44">
        <v>13049045</v>
      </c>
      <c r="FW44">
        <v>34942121</v>
      </c>
      <c r="FX44">
        <v>454231338</v>
      </c>
      <c r="FY44">
        <v>77454374</v>
      </c>
      <c r="FZ44">
        <v>18995284</v>
      </c>
      <c r="GA44">
        <v>16804404</v>
      </c>
      <c r="GB44">
        <v>32464432</v>
      </c>
      <c r="GC44">
        <v>74779014</v>
      </c>
      <c r="GD44">
        <v>1002130168</v>
      </c>
      <c r="GE44">
        <v>197411805</v>
      </c>
      <c r="GF44">
        <v>1073911390</v>
      </c>
      <c r="GG44">
        <v>31403047</v>
      </c>
      <c r="GH44">
        <v>254861464</v>
      </c>
      <c r="GI44">
        <v>110008262</v>
      </c>
      <c r="GJ44">
        <v>25356928</v>
      </c>
      <c r="GK44">
        <v>4278232916</v>
      </c>
      <c r="GL44">
        <v>13167926</v>
      </c>
      <c r="GM44">
        <v>26598746</v>
      </c>
      <c r="GN44">
        <v>61691719</v>
      </c>
      <c r="GO44">
        <v>1476579488</v>
      </c>
      <c r="GP44">
        <v>2042746708</v>
      </c>
      <c r="GQ44">
        <v>29228230</v>
      </c>
      <c r="GR44">
        <v>19706808</v>
      </c>
      <c r="GS44">
        <v>33993384</v>
      </c>
      <c r="GT44">
        <v>362572737</v>
      </c>
      <c r="GU44">
        <v>8860032</v>
      </c>
      <c r="GV44">
        <v>12242592</v>
      </c>
      <c r="GW44">
        <v>15837791</v>
      </c>
      <c r="GX44">
        <v>22942684</v>
      </c>
      <c r="GY44">
        <v>30051223</v>
      </c>
      <c r="GZ44">
        <v>37297678</v>
      </c>
      <c r="HA44">
        <v>44433634</v>
      </c>
      <c r="HB44">
        <v>51566840</v>
      </c>
      <c r="HC44">
        <v>58699284</v>
      </c>
      <c r="HD44">
        <v>65834140</v>
      </c>
      <c r="HE44">
        <v>232250179</v>
      </c>
      <c r="HF44">
        <v>335464568</v>
      </c>
      <c r="HG44">
        <v>221686588</v>
      </c>
      <c r="HH44">
        <v>699938705</v>
      </c>
      <c r="HI44">
        <v>127726760</v>
      </c>
      <c r="HJ44">
        <v>29042308</v>
      </c>
      <c r="HK44">
        <v>65596192</v>
      </c>
      <c r="HL44">
        <v>297397698</v>
      </c>
      <c r="HM44">
        <v>317809153</v>
      </c>
      <c r="HN44">
        <v>7878986</v>
      </c>
      <c r="HO44">
        <v>2377173947</v>
      </c>
      <c r="HP44">
        <v>23277483</v>
      </c>
      <c r="HQ44">
        <v>24367824</v>
      </c>
      <c r="HR44">
        <v>8753340</v>
      </c>
      <c r="HS44">
        <v>20777828</v>
      </c>
      <c r="HT44">
        <v>906012322</v>
      </c>
      <c r="HU44">
        <v>30757652</v>
      </c>
      <c r="HV44">
        <v>37911959</v>
      </c>
      <c r="HW44">
        <v>13402496</v>
      </c>
      <c r="HX44">
        <v>85839136</v>
      </c>
      <c r="HY44">
        <v>426931819</v>
      </c>
      <c r="HZ44">
        <v>38823329</v>
      </c>
      <c r="IA44">
        <v>92381102</v>
      </c>
      <c r="IB44">
        <v>45426250</v>
      </c>
      <c r="IC44">
        <v>119181497</v>
      </c>
      <c r="ID44">
        <v>18124827</v>
      </c>
      <c r="IE44">
        <v>400131368</v>
      </c>
      <c r="IF44">
        <v>2294971315</v>
      </c>
      <c r="IG44">
        <v>43760400</v>
      </c>
      <c r="IH44">
        <v>42992832</v>
      </c>
      <c r="II44">
        <v>907476445</v>
      </c>
      <c r="IJ44">
        <v>658768928</v>
      </c>
      <c r="IK44">
        <v>20619962423</v>
      </c>
      <c r="IL44">
        <v>12057929</v>
      </c>
      <c r="IM44">
        <v>100933392</v>
      </c>
      <c r="IN44">
        <v>17691664</v>
      </c>
      <c r="IO44">
        <v>17016810</v>
      </c>
      <c r="IP44">
        <v>54127415</v>
      </c>
      <c r="IQ44">
        <v>23882624</v>
      </c>
      <c r="IR44">
        <v>1364744476</v>
      </c>
      <c r="IS44">
        <v>132084242</v>
      </c>
      <c r="IT44">
        <v>9886811</v>
      </c>
      <c r="IU44">
        <v>13345064</v>
      </c>
      <c r="IV44">
        <v>16864198</v>
      </c>
      <c r="IW44">
        <v>20335588</v>
      </c>
      <c r="IX44">
        <v>9072050</v>
      </c>
      <c r="IY44">
        <v>11127798</v>
      </c>
      <c r="IZ44">
        <v>23020490</v>
      </c>
      <c r="JA44">
        <v>27437256</v>
      </c>
      <c r="JB44">
        <v>136057624</v>
      </c>
      <c r="JC44">
        <v>7522760</v>
      </c>
      <c r="JD44">
        <v>707291978</v>
      </c>
      <c r="JE44">
        <v>12615490</v>
      </c>
      <c r="JF44">
        <v>279810901</v>
      </c>
      <c r="JG44">
        <v>78776816</v>
      </c>
      <c r="JH44">
        <v>98156227</v>
      </c>
      <c r="JI44">
        <v>409460167</v>
      </c>
      <c r="JJ44">
        <v>369163956</v>
      </c>
      <c r="JK44">
        <v>1729807960</v>
      </c>
      <c r="JL44">
        <v>11274012</v>
      </c>
      <c r="JM44">
        <v>11274012</v>
      </c>
      <c r="JN44">
        <v>16727120</v>
      </c>
      <c r="JO44">
        <v>16727120</v>
      </c>
      <c r="JP44">
        <v>16847136</v>
      </c>
      <c r="JQ44">
        <v>16847136</v>
      </c>
      <c r="JR44">
        <v>22165560</v>
      </c>
      <c r="JS44">
        <v>22165560</v>
      </c>
      <c r="JT44">
        <v>27489675</v>
      </c>
      <c r="JU44">
        <v>27489675</v>
      </c>
      <c r="JV44">
        <v>55032246</v>
      </c>
      <c r="JW44">
        <v>55032246</v>
      </c>
      <c r="JX44">
        <v>110111540</v>
      </c>
      <c r="JY44">
        <v>110111540</v>
      </c>
      <c r="JZ44">
        <v>98301370</v>
      </c>
      <c r="KA44">
        <v>77497600</v>
      </c>
      <c r="KB44">
        <v>20130932</v>
      </c>
      <c r="KC44">
        <v>19076783</v>
      </c>
      <c r="KD44">
        <v>8963808</v>
      </c>
      <c r="KE44">
        <v>10544204</v>
      </c>
      <c r="KF44">
        <v>10812783</v>
      </c>
      <c r="KG44">
        <v>23717706</v>
      </c>
      <c r="KH44">
        <v>45288463</v>
      </c>
      <c r="KI44">
        <v>105685208</v>
      </c>
      <c r="KJ44">
        <v>37212467</v>
      </c>
      <c r="KK44">
        <v>99269072</v>
      </c>
      <c r="KL44">
        <v>40567084</v>
      </c>
      <c r="KM44">
        <v>91550781</v>
      </c>
      <c r="KN44">
        <v>103408260</v>
      </c>
      <c r="KO44">
        <v>9155844</v>
      </c>
      <c r="KP44">
        <v>8736148</v>
      </c>
      <c r="KQ44">
        <v>13150884</v>
      </c>
      <c r="KR44">
        <v>17620706</v>
      </c>
      <c r="KS44">
        <v>22049644</v>
      </c>
      <c r="KT44">
        <v>26478406</v>
      </c>
      <c r="KU44">
        <v>30907476</v>
      </c>
      <c r="KV44">
        <v>155998293</v>
      </c>
      <c r="KW44">
        <v>196865528</v>
      </c>
      <c r="KX44">
        <v>1141975272</v>
      </c>
      <c r="KY44">
        <v>62717432</v>
      </c>
      <c r="KZ44">
        <v>7023417</v>
      </c>
      <c r="LA44">
        <v>9283936</v>
      </c>
      <c r="LB44">
        <v>147662191</v>
      </c>
      <c r="LC44">
        <v>15321311</v>
      </c>
      <c r="LD44">
        <v>11158767</v>
      </c>
      <c r="LE44">
        <v>1101774430</v>
      </c>
      <c r="LF44">
        <v>45108880</v>
      </c>
      <c r="LG44">
        <v>42672440</v>
      </c>
      <c r="LH44">
        <v>44156768</v>
      </c>
      <c r="LI44">
        <v>42933751</v>
      </c>
      <c r="LJ44">
        <v>753227644</v>
      </c>
      <c r="LK44">
        <v>345062836</v>
      </c>
      <c r="LL44">
        <v>15742954</v>
      </c>
      <c r="LM44">
        <v>15737857</v>
      </c>
      <c r="LN44">
        <v>6493114</v>
      </c>
      <c r="LO44">
        <v>11436533</v>
      </c>
      <c r="LP44">
        <v>6335786</v>
      </c>
      <c r="LQ44">
        <v>3998697</v>
      </c>
      <c r="LR44">
        <v>97661990</v>
      </c>
      <c r="LS44">
        <v>16350240</v>
      </c>
      <c r="LT44">
        <v>23134563</v>
      </c>
      <c r="LU44">
        <v>19668436</v>
      </c>
      <c r="LV44">
        <v>26483340</v>
      </c>
      <c r="LW44">
        <v>484530744</v>
      </c>
      <c r="LX44">
        <v>979707570</v>
      </c>
      <c r="LY44">
        <v>111330072</v>
      </c>
      <c r="LZ44">
        <v>234606319</v>
      </c>
      <c r="MA44">
        <v>24708348</v>
      </c>
      <c r="MB44">
        <v>13913212</v>
      </c>
      <c r="MC44">
        <v>13913340</v>
      </c>
      <c r="MD44">
        <v>13913468</v>
      </c>
      <c r="ME44">
        <v>13935548</v>
      </c>
      <c r="MF44">
        <v>14127568</v>
      </c>
      <c r="MG44">
        <v>14347824</v>
      </c>
      <c r="MH44">
        <v>15583696</v>
      </c>
      <c r="MI44">
        <v>16472644</v>
      </c>
      <c r="MJ44">
        <v>17191072</v>
      </c>
      <c r="MK44">
        <v>18631812</v>
      </c>
      <c r="ML44">
        <v>20155128</v>
      </c>
      <c r="MM44">
        <v>21535200</v>
      </c>
      <c r="MN44">
        <v>23664596</v>
      </c>
      <c r="MO44">
        <v>27654764</v>
      </c>
      <c r="MP44">
        <v>32681768</v>
      </c>
      <c r="MQ44">
        <v>39255968</v>
      </c>
      <c r="MR44">
        <v>45299052</v>
      </c>
      <c r="MS44">
        <v>50176388</v>
      </c>
      <c r="MT44">
        <v>50180932</v>
      </c>
      <c r="MU44">
        <v>50347588</v>
      </c>
      <c r="MV44">
        <v>50347652</v>
      </c>
      <c r="MW44">
        <v>76840168</v>
      </c>
      <c r="MX44">
        <v>13762166</v>
      </c>
      <c r="MY44">
        <v>14343910</v>
      </c>
      <c r="MZ44">
        <v>118322747</v>
      </c>
      <c r="NA44">
        <v>3757229848</v>
      </c>
      <c r="NB44">
        <v>8912587932</v>
      </c>
      <c r="NC44">
        <v>17426997292</v>
      </c>
      <c r="ND44">
        <v>30147176200</v>
      </c>
      <c r="NE44">
        <v>1112799136</v>
      </c>
      <c r="NF44">
        <v>29543205</v>
      </c>
      <c r="NG44">
        <v>137156305</v>
      </c>
      <c r="NH44">
        <v>9014606</v>
      </c>
      <c r="NI44">
        <v>181767904</v>
      </c>
      <c r="NJ44">
        <v>818283632</v>
      </c>
      <c r="NK44">
        <v>130024919</v>
      </c>
      <c r="NL44">
        <v>35945464</v>
      </c>
      <c r="NM44">
        <v>30669190</v>
      </c>
      <c r="NN44">
        <v>26291142</v>
      </c>
      <c r="NO44">
        <v>17311982</v>
      </c>
      <c r="NP44">
        <v>19164000</v>
      </c>
      <c r="NQ44">
        <v>6476872</v>
      </c>
      <c r="NR44">
        <v>12444036</v>
      </c>
      <c r="NS44">
        <v>8711162</v>
      </c>
      <c r="NT44">
        <v>411142984</v>
      </c>
      <c r="NU44">
        <v>404354272</v>
      </c>
      <c r="NV44">
        <v>163695490</v>
      </c>
      <c r="NW44">
        <v>53350128</v>
      </c>
      <c r="NX44">
        <v>149987634</v>
      </c>
      <c r="NY44">
        <v>6677643</v>
      </c>
      <c r="NZ44">
        <v>29188988</v>
      </c>
      <c r="OA44">
        <v>208476659</v>
      </c>
      <c r="OB44">
        <v>593721168</v>
      </c>
      <c r="OC44">
        <v>456016846</v>
      </c>
      <c r="OD44">
        <v>26258188</v>
      </c>
      <c r="OE44">
        <v>39512318</v>
      </c>
      <c r="OF44">
        <v>39738398</v>
      </c>
      <c r="OG44">
        <v>7697340</v>
      </c>
      <c r="OH44">
        <v>8810920</v>
      </c>
      <c r="OI44">
        <v>417196720</v>
      </c>
      <c r="OJ44">
        <v>63474195</v>
      </c>
      <c r="OK44">
        <v>7624264</v>
      </c>
      <c r="OL44">
        <v>20683406</v>
      </c>
      <c r="OM44">
        <v>20683406</v>
      </c>
      <c r="ON44">
        <v>100527740</v>
      </c>
      <c r="OO44">
        <v>47193966</v>
      </c>
      <c r="OP44">
        <v>12201757</v>
      </c>
      <c r="OQ44">
        <v>9890078</v>
      </c>
      <c r="OR44">
        <v>6016579</v>
      </c>
      <c r="OS44">
        <v>24041468</v>
      </c>
      <c r="OT44">
        <v>101398965</v>
      </c>
      <c r="OU44">
        <v>34039378</v>
      </c>
      <c r="OV44">
        <v>49021734</v>
      </c>
      <c r="OW44">
        <v>49021734</v>
      </c>
      <c r="OX44">
        <v>36974290</v>
      </c>
      <c r="OY44">
        <v>46263953</v>
      </c>
      <c r="OZ44">
        <v>144070701</v>
      </c>
      <c r="PA44">
        <v>14909496</v>
      </c>
      <c r="PB44">
        <v>42320416</v>
      </c>
      <c r="PC44">
        <v>148890894</v>
      </c>
      <c r="PD44">
        <v>46430548</v>
      </c>
      <c r="PE44">
        <v>18923768</v>
      </c>
      <c r="PF44">
        <v>368826674</v>
      </c>
      <c r="PG44">
        <v>471197238</v>
      </c>
      <c r="PH44">
        <v>1614470877</v>
      </c>
      <c r="PI44">
        <v>19542124</v>
      </c>
      <c r="PJ44">
        <v>72661578</v>
      </c>
      <c r="PK44">
        <v>2737401452</v>
      </c>
      <c r="PL44">
        <v>168269162</v>
      </c>
      <c r="PM44">
        <v>16219284</v>
      </c>
      <c r="PN44">
        <v>594165365</v>
      </c>
      <c r="PO44">
        <v>10071669</v>
      </c>
      <c r="PP44">
        <v>8072754</v>
      </c>
      <c r="PQ44">
        <v>10071669</v>
      </c>
      <c r="PR44">
        <v>8072754</v>
      </c>
      <c r="PS44">
        <v>172259278</v>
      </c>
      <c r="PT44">
        <v>137598271</v>
      </c>
      <c r="PU44">
        <v>10071669</v>
      </c>
      <c r="PV44">
        <v>8072754</v>
      </c>
      <c r="PW44">
        <v>7644419</v>
      </c>
      <c r="PX44">
        <v>9302310</v>
      </c>
      <c r="PY44">
        <v>8984752</v>
      </c>
      <c r="PZ44">
        <v>8382848</v>
      </c>
      <c r="QA44">
        <v>16748464</v>
      </c>
      <c r="QB44">
        <v>74281040</v>
      </c>
      <c r="QC44">
        <v>8363520</v>
      </c>
      <c r="QD44">
        <v>14106950</v>
      </c>
      <c r="QE44">
        <v>2423263028</v>
      </c>
      <c r="QF44">
        <v>15412480</v>
      </c>
      <c r="QG44">
        <v>11291579</v>
      </c>
      <c r="QH44">
        <v>164919034</v>
      </c>
      <c r="QI44">
        <v>298914262</v>
      </c>
      <c r="QJ44">
        <v>289962696</v>
      </c>
      <c r="QK44">
        <v>375161304</v>
      </c>
      <c r="QL44">
        <v>246348822</v>
      </c>
      <c r="QM44">
        <v>24987632</v>
      </c>
      <c r="QN44">
        <v>33014613</v>
      </c>
      <c r="QO44">
        <v>195998671</v>
      </c>
      <c r="QP44">
        <v>564124224</v>
      </c>
      <c r="QQ44">
        <v>28333535</v>
      </c>
      <c r="QR44">
        <v>410523408</v>
      </c>
      <c r="QS44">
        <v>6548104</v>
      </c>
      <c r="QT44">
        <v>7568491</v>
      </c>
      <c r="QU44">
        <v>21692680</v>
      </c>
      <c r="QV44">
        <v>41947004</v>
      </c>
      <c r="QW44">
        <v>72155393</v>
      </c>
      <c r="QX44">
        <v>50409768</v>
      </c>
      <c r="QY44">
        <v>424021936</v>
      </c>
      <c r="QZ44">
        <v>529239338</v>
      </c>
      <c r="RA44">
        <v>69005296</v>
      </c>
      <c r="RB44">
        <v>170041028</v>
      </c>
      <c r="RC44">
        <v>262011956</v>
      </c>
      <c r="RD44">
        <v>132009944</v>
      </c>
      <c r="RE44">
        <v>8359698</v>
      </c>
      <c r="RF44">
        <v>3576785873</v>
      </c>
      <c r="RG44">
        <v>69923204</v>
      </c>
      <c r="RH44">
        <v>9531316</v>
      </c>
      <c r="RI44">
        <v>43636624</v>
      </c>
      <c r="RJ44">
        <v>211887200</v>
      </c>
      <c r="RK44">
        <v>246766048</v>
      </c>
      <c r="RL44">
        <v>36832236</v>
      </c>
      <c r="RM44">
        <v>17301326</v>
      </c>
      <c r="RN44">
        <v>91008695</v>
      </c>
      <c r="RO44">
        <v>36345287</v>
      </c>
      <c r="RP44">
        <v>105978575</v>
      </c>
      <c r="RQ44">
        <v>38717939</v>
      </c>
      <c r="RR44">
        <v>856868766</v>
      </c>
      <c r="RS44">
        <v>22091692</v>
      </c>
      <c r="RT44">
        <v>5520168</v>
      </c>
      <c r="RU44">
        <v>225001936</v>
      </c>
      <c r="RV44">
        <v>273888351</v>
      </c>
      <c r="RW44">
        <v>33942816</v>
      </c>
      <c r="RX44">
        <v>6894340</v>
      </c>
      <c r="RY44">
        <v>163172595</v>
      </c>
      <c r="RZ44">
        <v>19507159</v>
      </c>
      <c r="SA44">
        <v>29007876</v>
      </c>
      <c r="SB44">
        <v>5655556</v>
      </c>
      <c r="SC44">
        <v>25576799</v>
      </c>
      <c r="SD44">
        <v>394235857</v>
      </c>
      <c r="SE44">
        <v>220273744</v>
      </c>
      <c r="SF44">
        <v>66922096</v>
      </c>
      <c r="SG44">
        <v>36367185</v>
      </c>
      <c r="SH44">
        <v>158605026</v>
      </c>
      <c r="SI44">
        <v>219207844</v>
      </c>
      <c r="SJ44">
        <v>349295130</v>
      </c>
      <c r="SK44">
        <v>50793348</v>
      </c>
      <c r="SL44">
        <v>586190131</v>
      </c>
      <c r="SM44">
        <v>76739329</v>
      </c>
      <c r="SN44">
        <v>328830144</v>
      </c>
      <c r="SO44">
        <v>898132748</v>
      </c>
      <c r="SP44">
        <v>57906699</v>
      </c>
      <c r="SQ44">
        <v>74723000</v>
      </c>
      <c r="SR44">
        <v>68681995</v>
      </c>
      <c r="SS44">
        <v>28351008</v>
      </c>
      <c r="ST44">
        <v>21222704</v>
      </c>
      <c r="SU44">
        <v>62459101</v>
      </c>
      <c r="SV44">
        <v>83121930</v>
      </c>
      <c r="SW44">
        <v>148243667</v>
      </c>
      <c r="SX44">
        <v>294962176</v>
      </c>
      <c r="SY44">
        <v>441794458</v>
      </c>
      <c r="SZ44">
        <v>72350155</v>
      </c>
      <c r="TA44">
        <v>114178162</v>
      </c>
      <c r="TB44">
        <v>26701136</v>
      </c>
      <c r="TC44">
        <v>14345557</v>
      </c>
      <c r="TD44">
        <v>42464824</v>
      </c>
      <c r="TE44">
        <v>56537669</v>
      </c>
      <c r="TF44">
        <v>446234746</v>
      </c>
      <c r="TG44">
        <v>1063705470</v>
      </c>
      <c r="TH44">
        <v>99459040</v>
      </c>
      <c r="TI44">
        <v>198392006</v>
      </c>
      <c r="TJ44">
        <v>297385572</v>
      </c>
      <c r="TK44">
        <v>49803356</v>
      </c>
      <c r="TL44">
        <v>78611848</v>
      </c>
      <c r="TM44">
        <v>18357584</v>
      </c>
      <c r="TN44">
        <v>290708137</v>
      </c>
      <c r="TO44">
        <v>580096378</v>
      </c>
      <c r="TP44">
        <v>79746232</v>
      </c>
      <c r="TQ44">
        <v>69470752</v>
      </c>
      <c r="TR44">
        <v>93542105</v>
      </c>
      <c r="TS44">
        <v>12740982</v>
      </c>
      <c r="TT44">
        <v>86811080</v>
      </c>
      <c r="TU44">
        <v>125518642</v>
      </c>
      <c r="TV44">
        <v>125518642</v>
      </c>
      <c r="TW44">
        <v>125518642</v>
      </c>
      <c r="TX44">
        <v>13177752</v>
      </c>
      <c r="TY44">
        <v>28677472</v>
      </c>
      <c r="TZ44">
        <v>84690688</v>
      </c>
      <c r="UA44">
        <v>13295745</v>
      </c>
      <c r="UB44">
        <v>13297887</v>
      </c>
      <c r="UC44">
        <v>148784926</v>
      </c>
      <c r="UD44">
        <v>18533204</v>
      </c>
      <c r="UE44">
        <v>22258944</v>
      </c>
      <c r="UF44">
        <v>81092744</v>
      </c>
      <c r="UG44">
        <v>149341092</v>
      </c>
      <c r="UH44">
        <v>237095296</v>
      </c>
      <c r="UI44">
        <v>15275736</v>
      </c>
      <c r="UJ44">
        <v>359149233</v>
      </c>
      <c r="UK44">
        <v>86629626</v>
      </c>
      <c r="UL44">
        <v>284137432</v>
      </c>
      <c r="UM44">
        <v>119561595</v>
      </c>
      <c r="UN44">
        <v>49212879</v>
      </c>
      <c r="UO44">
        <v>139295814</v>
      </c>
      <c r="UP44">
        <v>51910302</v>
      </c>
      <c r="UQ44">
        <v>124558350</v>
      </c>
      <c r="UR44">
        <v>48272688</v>
      </c>
      <c r="US44">
        <v>12782144</v>
      </c>
    </row>
    <row r="45" spans="1:565" x14ac:dyDescent="0.25">
      <c r="A45" s="10">
        <v>64</v>
      </c>
      <c r="B45" s="10">
        <v>8</v>
      </c>
      <c r="C45">
        <v>67573313</v>
      </c>
      <c r="D45">
        <v>32646908</v>
      </c>
      <c r="E45">
        <v>73451403</v>
      </c>
      <c r="F45">
        <v>44307058</v>
      </c>
      <c r="G45">
        <v>78096022</v>
      </c>
      <c r="H45">
        <v>15170564</v>
      </c>
      <c r="I45">
        <v>14885380</v>
      </c>
      <c r="J45">
        <v>10989174</v>
      </c>
      <c r="K45">
        <v>16299972</v>
      </c>
      <c r="L45">
        <v>657557200</v>
      </c>
      <c r="M45">
        <v>35676605</v>
      </c>
      <c r="N45">
        <v>659320864</v>
      </c>
      <c r="O45">
        <v>1973832422</v>
      </c>
      <c r="P45">
        <v>659320864</v>
      </c>
      <c r="Q45">
        <v>659320864</v>
      </c>
      <c r="R45">
        <v>4937777</v>
      </c>
      <c r="S45">
        <v>19429737</v>
      </c>
      <c r="T45">
        <v>23477625</v>
      </c>
      <c r="U45">
        <v>209369058</v>
      </c>
      <c r="V45">
        <v>142873961</v>
      </c>
      <c r="W45">
        <v>72654670</v>
      </c>
      <c r="X45">
        <v>43785652</v>
      </c>
      <c r="Y45">
        <v>203264486</v>
      </c>
      <c r="Z45">
        <v>137805218</v>
      </c>
      <c r="AA45">
        <v>294879697</v>
      </c>
      <c r="AB45">
        <v>176836628</v>
      </c>
      <c r="AC45">
        <v>9710091</v>
      </c>
      <c r="AD45">
        <v>667184923</v>
      </c>
      <c r="AE45">
        <v>782305938</v>
      </c>
      <c r="AF45">
        <v>2894711403</v>
      </c>
      <c r="AG45">
        <v>5941723</v>
      </c>
      <c r="AH45">
        <v>125366317</v>
      </c>
      <c r="AI45">
        <v>289373799</v>
      </c>
      <c r="AJ45">
        <v>296366521</v>
      </c>
      <c r="AK45">
        <v>56752553</v>
      </c>
      <c r="AL45">
        <v>11046602</v>
      </c>
      <c r="AM45">
        <v>8665074</v>
      </c>
      <c r="AN45">
        <v>20687265</v>
      </c>
      <c r="AO45">
        <v>128830986</v>
      </c>
      <c r="AP45">
        <v>28698664</v>
      </c>
      <c r="AQ45">
        <v>4473636</v>
      </c>
      <c r="AR45">
        <v>10376748</v>
      </c>
      <c r="AS45">
        <v>16130388</v>
      </c>
      <c r="AT45">
        <v>5983504</v>
      </c>
      <c r="AU45">
        <v>5891715</v>
      </c>
      <c r="AV45">
        <v>9888342</v>
      </c>
      <c r="AW45">
        <v>7980558</v>
      </c>
      <c r="AX45">
        <v>52613236</v>
      </c>
      <c r="AY45">
        <v>41532816</v>
      </c>
      <c r="AZ45">
        <v>41697592</v>
      </c>
      <c r="BA45">
        <v>13305492</v>
      </c>
      <c r="BB45">
        <v>76730015</v>
      </c>
      <c r="BC45">
        <v>12307137</v>
      </c>
      <c r="BD45">
        <v>469254595</v>
      </c>
      <c r="BE45">
        <v>9323571</v>
      </c>
      <c r="BF45">
        <v>25177286</v>
      </c>
      <c r="BG45">
        <v>6013090</v>
      </c>
      <c r="BH45">
        <v>5253398</v>
      </c>
      <c r="BI45">
        <v>423144507</v>
      </c>
      <c r="BJ45">
        <v>274731026</v>
      </c>
      <c r="BK45">
        <v>396459541</v>
      </c>
      <c r="BL45">
        <v>5200243</v>
      </c>
      <c r="BM45">
        <v>5512782</v>
      </c>
      <c r="BN45">
        <v>5745746</v>
      </c>
      <c r="BO45">
        <v>2669708520</v>
      </c>
      <c r="BP45">
        <v>251670676</v>
      </c>
      <c r="BQ45">
        <v>2073321336</v>
      </c>
      <c r="BR45">
        <v>48170592</v>
      </c>
      <c r="BS45">
        <v>67448410</v>
      </c>
      <c r="BT45">
        <v>7179382</v>
      </c>
      <c r="BU45">
        <v>6649438</v>
      </c>
      <c r="BV45">
        <v>26844457</v>
      </c>
      <c r="BW45">
        <v>5428128</v>
      </c>
      <c r="BX45">
        <v>4154864</v>
      </c>
      <c r="BY45">
        <v>4492378</v>
      </c>
      <c r="BZ45">
        <v>4996574</v>
      </c>
      <c r="CA45">
        <v>6921514</v>
      </c>
      <c r="CB45">
        <v>5406529</v>
      </c>
      <c r="CC45">
        <v>8423636</v>
      </c>
      <c r="CD45">
        <v>6919686</v>
      </c>
      <c r="CE45">
        <v>6734060</v>
      </c>
      <c r="CF45">
        <v>8116045</v>
      </c>
      <c r="CG45">
        <v>8527985</v>
      </c>
      <c r="CH45">
        <v>8534797</v>
      </c>
      <c r="CI45">
        <v>14914394</v>
      </c>
      <c r="CJ45">
        <v>15740445</v>
      </c>
      <c r="CK45">
        <v>16524472</v>
      </c>
      <c r="CL45">
        <v>15548539</v>
      </c>
      <c r="CM45">
        <v>16440465</v>
      </c>
      <c r="CN45">
        <v>22249750</v>
      </c>
      <c r="CO45">
        <v>19674605</v>
      </c>
      <c r="CP45">
        <v>12943321</v>
      </c>
      <c r="CQ45">
        <v>13397449</v>
      </c>
      <c r="CR45">
        <v>22814248</v>
      </c>
      <c r="CS45">
        <v>22814248</v>
      </c>
      <c r="CT45">
        <v>18094903</v>
      </c>
      <c r="CU45">
        <v>28453804</v>
      </c>
      <c r="CV45">
        <v>28453804</v>
      </c>
      <c r="CW45">
        <v>15454339</v>
      </c>
      <c r="CX45">
        <v>20596298</v>
      </c>
      <c r="CY45">
        <v>20596298</v>
      </c>
      <c r="CZ45">
        <v>21949899</v>
      </c>
      <c r="DA45">
        <v>21949899</v>
      </c>
      <c r="DB45">
        <v>23974515</v>
      </c>
      <c r="DC45">
        <v>26139807</v>
      </c>
      <c r="DD45">
        <v>27572609</v>
      </c>
      <c r="DE45">
        <v>35645175</v>
      </c>
      <c r="DF45">
        <v>29947921</v>
      </c>
      <c r="DG45">
        <v>54477580</v>
      </c>
      <c r="DH45">
        <v>11258494</v>
      </c>
      <c r="DI45">
        <v>42142263</v>
      </c>
      <c r="DJ45">
        <v>153608656</v>
      </c>
      <c r="DK45">
        <v>568990033</v>
      </c>
      <c r="DL45">
        <v>2073971342</v>
      </c>
      <c r="DM45">
        <v>7629040581</v>
      </c>
      <c r="DN45">
        <v>144479601</v>
      </c>
      <c r="DO45">
        <v>10013256</v>
      </c>
      <c r="DP45">
        <v>38296873</v>
      </c>
      <c r="DQ45">
        <v>5590659</v>
      </c>
      <c r="DR45">
        <v>10124632</v>
      </c>
      <c r="DS45">
        <v>10135510</v>
      </c>
      <c r="DT45">
        <v>10124632</v>
      </c>
      <c r="DU45">
        <v>102569168</v>
      </c>
      <c r="DV45">
        <v>24404993</v>
      </c>
      <c r="DW45">
        <v>70348724</v>
      </c>
      <c r="DX45">
        <v>118536617</v>
      </c>
      <c r="DY45">
        <v>396117432</v>
      </c>
      <c r="DZ45">
        <v>15083397</v>
      </c>
      <c r="EA45">
        <v>21731480</v>
      </c>
      <c r="EB45">
        <v>23492330</v>
      </c>
      <c r="EC45">
        <v>4446140082</v>
      </c>
      <c r="ED45">
        <v>1462520805</v>
      </c>
      <c r="EE45">
        <v>25152246</v>
      </c>
      <c r="EF45">
        <v>25152246</v>
      </c>
      <c r="EG45">
        <v>295769581</v>
      </c>
      <c r="EH45">
        <v>8718241</v>
      </c>
      <c r="EI45">
        <v>15248574</v>
      </c>
      <c r="EJ45">
        <v>9912650</v>
      </c>
      <c r="EK45">
        <v>14683961</v>
      </c>
      <c r="EL45">
        <v>223700277</v>
      </c>
      <c r="EM45">
        <v>409727331</v>
      </c>
      <c r="EN45">
        <v>530913719</v>
      </c>
      <c r="EO45">
        <v>18028730</v>
      </c>
      <c r="EP45">
        <v>40630169</v>
      </c>
      <c r="EQ45">
        <v>104115171</v>
      </c>
      <c r="ER45">
        <v>30891267</v>
      </c>
      <c r="ES45">
        <v>387777786</v>
      </c>
      <c r="ET45">
        <v>518103271</v>
      </c>
      <c r="EU45">
        <v>130557516</v>
      </c>
      <c r="EV45">
        <v>11460140</v>
      </c>
      <c r="EW45">
        <v>35629514</v>
      </c>
      <c r="EX45">
        <v>64849276</v>
      </c>
      <c r="EY45">
        <v>4066502</v>
      </c>
      <c r="EZ45">
        <v>12458224</v>
      </c>
      <c r="FA45">
        <v>22534920</v>
      </c>
      <c r="FB45">
        <v>100956182</v>
      </c>
      <c r="FC45">
        <v>5510964</v>
      </c>
      <c r="FD45">
        <v>92958552</v>
      </c>
      <c r="FE45">
        <v>39214973</v>
      </c>
      <c r="FF45">
        <v>57632359</v>
      </c>
      <c r="FG45">
        <v>611525365</v>
      </c>
      <c r="FH45">
        <v>19235759</v>
      </c>
      <c r="FI45">
        <v>46349174</v>
      </c>
      <c r="FJ45">
        <v>1859609813</v>
      </c>
      <c r="FK45">
        <v>3358547015</v>
      </c>
      <c r="FL45">
        <v>13502735</v>
      </c>
      <c r="FM45">
        <v>66922856</v>
      </c>
      <c r="FN45">
        <v>10060200</v>
      </c>
      <c r="FO45">
        <v>41081112</v>
      </c>
      <c r="FP45">
        <v>140329768</v>
      </c>
      <c r="FQ45">
        <v>40733066</v>
      </c>
      <c r="FR45">
        <v>29037922</v>
      </c>
      <c r="FS45">
        <v>226019375</v>
      </c>
      <c r="FT45">
        <v>226021012</v>
      </c>
      <c r="FU45">
        <v>1551316201</v>
      </c>
      <c r="FV45">
        <v>13019221</v>
      </c>
      <c r="FW45">
        <v>34707914</v>
      </c>
      <c r="FX45">
        <v>454289666</v>
      </c>
      <c r="FY45">
        <v>77653308</v>
      </c>
      <c r="FZ45">
        <v>19126755</v>
      </c>
      <c r="GA45">
        <v>16854832</v>
      </c>
      <c r="GB45">
        <v>32544114</v>
      </c>
      <c r="GC45">
        <v>74765630</v>
      </c>
      <c r="GD45">
        <v>1008666448</v>
      </c>
      <c r="GE45">
        <v>198762319</v>
      </c>
      <c r="GF45">
        <v>1080236301</v>
      </c>
      <c r="GG45">
        <v>31652886</v>
      </c>
      <c r="GH45">
        <v>256632093</v>
      </c>
      <c r="GI45">
        <v>108925220</v>
      </c>
      <c r="GJ45">
        <v>25192624</v>
      </c>
      <c r="GK45">
        <v>4283296926</v>
      </c>
      <c r="GL45">
        <v>13121468</v>
      </c>
      <c r="GM45">
        <v>26487397</v>
      </c>
      <c r="GN45">
        <v>62284015</v>
      </c>
      <c r="GO45">
        <v>1449395780</v>
      </c>
      <c r="GP45">
        <v>2027798613</v>
      </c>
      <c r="GQ45">
        <v>29170508</v>
      </c>
      <c r="GR45">
        <v>19697802</v>
      </c>
      <c r="GS45">
        <v>33641266</v>
      </c>
      <c r="GT45">
        <v>358021868</v>
      </c>
      <c r="GU45">
        <v>8799218</v>
      </c>
      <c r="GV45">
        <v>12152351</v>
      </c>
      <c r="GW45">
        <v>15705039</v>
      </c>
      <c r="GX45">
        <v>22742559</v>
      </c>
      <c r="GY45">
        <v>29787084</v>
      </c>
      <c r="GZ45">
        <v>36929004</v>
      </c>
      <c r="HA45">
        <v>43993013</v>
      </c>
      <c r="HB45">
        <v>51051082</v>
      </c>
      <c r="HC45">
        <v>58112438</v>
      </c>
      <c r="HD45">
        <v>65173213</v>
      </c>
      <c r="HE45">
        <v>231813110</v>
      </c>
      <c r="HF45">
        <v>335304500</v>
      </c>
      <c r="HG45">
        <v>222753567</v>
      </c>
      <c r="HH45">
        <v>698797952</v>
      </c>
      <c r="HI45">
        <v>127731820</v>
      </c>
      <c r="HJ45">
        <v>29014143</v>
      </c>
      <c r="HK45">
        <v>65618684</v>
      </c>
      <c r="HL45">
        <v>297535005</v>
      </c>
      <c r="HM45">
        <v>318147469</v>
      </c>
      <c r="HN45">
        <v>7903984</v>
      </c>
      <c r="HO45">
        <v>2388126093</v>
      </c>
      <c r="HP45">
        <v>23397326</v>
      </c>
      <c r="HQ45">
        <v>24620834</v>
      </c>
      <c r="HR45">
        <v>8810173</v>
      </c>
      <c r="HS45">
        <v>20789537</v>
      </c>
      <c r="HT45">
        <v>890162568</v>
      </c>
      <c r="HU45">
        <v>30930144</v>
      </c>
      <c r="HV45">
        <v>38241128</v>
      </c>
      <c r="HW45">
        <v>13393506</v>
      </c>
      <c r="HX45">
        <v>85275277</v>
      </c>
      <c r="HY45">
        <v>424459634</v>
      </c>
      <c r="HZ45">
        <v>38576600</v>
      </c>
      <c r="IA45">
        <v>92568655</v>
      </c>
      <c r="IB45">
        <v>45501480</v>
      </c>
      <c r="IC45">
        <v>118588963</v>
      </c>
      <c r="ID45">
        <v>18085648</v>
      </c>
      <c r="IE45">
        <v>403926763</v>
      </c>
      <c r="IF45">
        <v>2307727251</v>
      </c>
      <c r="IG45">
        <v>42912198</v>
      </c>
      <c r="IH45">
        <v>42137944</v>
      </c>
      <c r="II45">
        <v>911260107</v>
      </c>
      <c r="IJ45">
        <v>664033287</v>
      </c>
      <c r="IK45">
        <v>20747705294</v>
      </c>
      <c r="IL45">
        <v>12066678</v>
      </c>
      <c r="IM45">
        <v>101038650</v>
      </c>
      <c r="IN45">
        <v>17638259</v>
      </c>
      <c r="IO45">
        <v>16861855</v>
      </c>
      <c r="IP45">
        <v>53466319</v>
      </c>
      <c r="IQ45">
        <v>24092943</v>
      </c>
      <c r="IR45">
        <v>1375722932</v>
      </c>
      <c r="IS45">
        <v>132741736</v>
      </c>
      <c r="IT45">
        <v>9866040</v>
      </c>
      <c r="IU45">
        <v>13317516</v>
      </c>
      <c r="IV45">
        <v>16818161</v>
      </c>
      <c r="IW45">
        <v>20280279</v>
      </c>
      <c r="IX45">
        <v>8971575</v>
      </c>
      <c r="IY45">
        <v>11054488</v>
      </c>
      <c r="IZ45">
        <v>22787010</v>
      </c>
      <c r="JA45">
        <v>27657449</v>
      </c>
      <c r="JB45">
        <v>135053518</v>
      </c>
      <c r="JC45">
        <v>7516610</v>
      </c>
      <c r="JD45">
        <v>693024763</v>
      </c>
      <c r="JE45">
        <v>12722534</v>
      </c>
      <c r="JF45">
        <v>281852562</v>
      </c>
      <c r="JG45">
        <v>79923780</v>
      </c>
      <c r="JH45">
        <v>96681874</v>
      </c>
      <c r="JI45">
        <v>410685141</v>
      </c>
      <c r="JJ45">
        <v>370396326</v>
      </c>
      <c r="JK45">
        <v>1745624470</v>
      </c>
      <c r="JL45">
        <v>11373296</v>
      </c>
      <c r="JM45">
        <v>11373296</v>
      </c>
      <c r="JN45">
        <v>16871473</v>
      </c>
      <c r="JO45">
        <v>16871473</v>
      </c>
      <c r="JP45">
        <v>17003108</v>
      </c>
      <c r="JQ45">
        <v>17003108</v>
      </c>
      <c r="JR45">
        <v>22367435</v>
      </c>
      <c r="JS45">
        <v>22367435</v>
      </c>
      <c r="JT45">
        <v>27734132</v>
      </c>
      <c r="JU45">
        <v>27734132</v>
      </c>
      <c r="JV45">
        <v>55503296</v>
      </c>
      <c r="JW45">
        <v>55503296</v>
      </c>
      <c r="JX45">
        <v>111040596</v>
      </c>
      <c r="JY45">
        <v>111040596</v>
      </c>
      <c r="JZ45">
        <v>99159294</v>
      </c>
      <c r="KA45">
        <v>76229600</v>
      </c>
      <c r="KB45">
        <v>19779329</v>
      </c>
      <c r="KC45">
        <v>18714539</v>
      </c>
      <c r="KD45">
        <v>8946967</v>
      </c>
      <c r="KE45">
        <v>10632203</v>
      </c>
      <c r="KF45">
        <v>10767569</v>
      </c>
      <c r="KG45">
        <v>23598308</v>
      </c>
      <c r="KH45">
        <v>45023483</v>
      </c>
      <c r="KI45">
        <v>104974688</v>
      </c>
      <c r="KJ45">
        <v>36912511</v>
      </c>
      <c r="KK45">
        <v>98313306</v>
      </c>
      <c r="KL45">
        <v>40471105</v>
      </c>
      <c r="KM45">
        <v>91035957</v>
      </c>
      <c r="KN45">
        <v>102018118</v>
      </c>
      <c r="KO45">
        <v>9036312</v>
      </c>
      <c r="KP45">
        <v>8689697</v>
      </c>
      <c r="KQ45">
        <v>13080616</v>
      </c>
      <c r="KR45">
        <v>17511532</v>
      </c>
      <c r="KS45">
        <v>21912755</v>
      </c>
      <c r="KT45">
        <v>26313758</v>
      </c>
      <c r="KU45">
        <v>30714937</v>
      </c>
      <c r="KV45">
        <v>156631621</v>
      </c>
      <c r="KW45">
        <v>197783900</v>
      </c>
      <c r="KX45">
        <v>1125408564</v>
      </c>
      <c r="KY45">
        <v>63273824</v>
      </c>
      <c r="KZ45">
        <v>7012590</v>
      </c>
      <c r="LA45">
        <v>9181640</v>
      </c>
      <c r="LB45">
        <v>148354448</v>
      </c>
      <c r="LC45">
        <v>15100551</v>
      </c>
      <c r="LD45">
        <v>11167803</v>
      </c>
      <c r="LE45">
        <v>1094961173</v>
      </c>
      <c r="LF45">
        <v>45022032</v>
      </c>
      <c r="LG45">
        <v>42813387</v>
      </c>
      <c r="LH45">
        <v>45158361</v>
      </c>
      <c r="LI45">
        <v>43332399</v>
      </c>
      <c r="LJ45">
        <v>760032720</v>
      </c>
      <c r="LK45">
        <v>346540358</v>
      </c>
      <c r="LL45">
        <v>15710611</v>
      </c>
      <c r="LM45">
        <v>15705517</v>
      </c>
      <c r="LN45">
        <v>6528744</v>
      </c>
      <c r="LO45">
        <v>11492194</v>
      </c>
      <c r="LP45">
        <v>6350911</v>
      </c>
      <c r="LQ45">
        <v>4026069</v>
      </c>
      <c r="LR45">
        <v>97757612</v>
      </c>
      <c r="LS45">
        <v>15600428</v>
      </c>
      <c r="LT45">
        <v>21842832</v>
      </c>
      <c r="LU45">
        <v>18682160</v>
      </c>
      <c r="LV45">
        <v>24941872</v>
      </c>
      <c r="LW45">
        <v>486032266</v>
      </c>
      <c r="LX45">
        <v>982903532</v>
      </c>
      <c r="LY45">
        <v>111600880</v>
      </c>
      <c r="LZ45">
        <v>235307876</v>
      </c>
      <c r="MA45">
        <v>24716212</v>
      </c>
      <c r="MB45">
        <v>13920312</v>
      </c>
      <c r="MC45">
        <v>13920440</v>
      </c>
      <c r="MD45">
        <v>13920568</v>
      </c>
      <c r="ME45">
        <v>13942648</v>
      </c>
      <c r="MF45">
        <v>14136453</v>
      </c>
      <c r="MG45">
        <v>14354565</v>
      </c>
      <c r="MH45">
        <v>15592477</v>
      </c>
      <c r="MI45">
        <v>16477405</v>
      </c>
      <c r="MJ45">
        <v>17203858</v>
      </c>
      <c r="MK45">
        <v>18637524</v>
      </c>
      <c r="ML45">
        <v>20148244</v>
      </c>
      <c r="MM45">
        <v>21527913</v>
      </c>
      <c r="MN45">
        <v>23656849</v>
      </c>
      <c r="MO45">
        <v>27655693</v>
      </c>
      <c r="MP45">
        <v>32687021</v>
      </c>
      <c r="MQ45">
        <v>39265251</v>
      </c>
      <c r="MR45">
        <v>45308293</v>
      </c>
      <c r="MS45">
        <v>50177477</v>
      </c>
      <c r="MT45">
        <v>50173341</v>
      </c>
      <c r="MU45">
        <v>50339997</v>
      </c>
      <c r="MV45">
        <v>50340061</v>
      </c>
      <c r="MW45">
        <v>77435104</v>
      </c>
      <c r="MX45">
        <v>13637961</v>
      </c>
      <c r="MY45">
        <v>14321104</v>
      </c>
      <c r="MZ45">
        <v>117145854</v>
      </c>
      <c r="NA45">
        <v>3739637714</v>
      </c>
      <c r="NB45">
        <v>8866397948</v>
      </c>
      <c r="NC45">
        <v>17325388358</v>
      </c>
      <c r="ND45">
        <v>29953381856</v>
      </c>
      <c r="NE45">
        <v>1108143992</v>
      </c>
      <c r="NF45">
        <v>29383130</v>
      </c>
      <c r="NG45">
        <v>134071483</v>
      </c>
      <c r="NH45">
        <v>8913335</v>
      </c>
      <c r="NI45">
        <v>179764531</v>
      </c>
      <c r="NJ45">
        <v>821559199</v>
      </c>
      <c r="NK45">
        <v>130316940</v>
      </c>
      <c r="NL45">
        <v>35996007</v>
      </c>
      <c r="NM45">
        <v>30314285</v>
      </c>
      <c r="NN45">
        <v>26151142</v>
      </c>
      <c r="NO45">
        <v>17229770</v>
      </c>
      <c r="NP45">
        <v>19153375</v>
      </c>
      <c r="NQ45">
        <v>6482064</v>
      </c>
      <c r="NR45">
        <v>12438389</v>
      </c>
      <c r="NS45">
        <v>8727322</v>
      </c>
      <c r="NT45">
        <v>410094713</v>
      </c>
      <c r="NU45">
        <v>403327993</v>
      </c>
      <c r="NV45">
        <v>160692642</v>
      </c>
      <c r="NW45">
        <v>53670000</v>
      </c>
      <c r="NX45">
        <v>150814959</v>
      </c>
      <c r="NY45">
        <v>6683576</v>
      </c>
      <c r="NZ45">
        <v>28718898</v>
      </c>
      <c r="OA45">
        <v>206901170</v>
      </c>
      <c r="OB45">
        <v>594995096</v>
      </c>
      <c r="OC45">
        <v>451278062</v>
      </c>
      <c r="OD45">
        <v>26525814</v>
      </c>
      <c r="OE45">
        <v>39762256</v>
      </c>
      <c r="OF45">
        <v>39991476</v>
      </c>
      <c r="OG45">
        <v>7704794</v>
      </c>
      <c r="OH45">
        <v>8802794</v>
      </c>
      <c r="OI45">
        <v>418156433</v>
      </c>
      <c r="OJ45">
        <v>63702565</v>
      </c>
      <c r="OK45">
        <v>7668307</v>
      </c>
      <c r="OL45">
        <v>20737857</v>
      </c>
      <c r="OM45">
        <v>20737857</v>
      </c>
      <c r="ON45">
        <v>100390992</v>
      </c>
      <c r="OO45">
        <v>47320096</v>
      </c>
      <c r="OP45">
        <v>12366844</v>
      </c>
      <c r="OQ45">
        <v>10020345</v>
      </c>
      <c r="OR45">
        <v>6007658</v>
      </c>
      <c r="OS45">
        <v>23964698</v>
      </c>
      <c r="OT45">
        <v>100036783</v>
      </c>
      <c r="OU45">
        <v>33837856</v>
      </c>
      <c r="OV45">
        <v>48725181</v>
      </c>
      <c r="OW45">
        <v>48725181</v>
      </c>
      <c r="OX45">
        <v>36784910</v>
      </c>
      <c r="OY45">
        <v>45989913</v>
      </c>
      <c r="OZ45">
        <v>143267863</v>
      </c>
      <c r="PA45">
        <v>14851750</v>
      </c>
      <c r="PB45">
        <v>42093422</v>
      </c>
      <c r="PC45">
        <v>148114482</v>
      </c>
      <c r="PD45">
        <v>46169228</v>
      </c>
      <c r="PE45">
        <v>18824650</v>
      </c>
      <c r="PF45">
        <v>367947905</v>
      </c>
      <c r="PG45">
        <v>468908704</v>
      </c>
      <c r="PH45">
        <v>1579161274</v>
      </c>
      <c r="PI45">
        <v>19566243</v>
      </c>
      <c r="PJ45">
        <v>73095152</v>
      </c>
      <c r="PK45">
        <v>2757238650</v>
      </c>
      <c r="PL45">
        <v>169349330</v>
      </c>
      <c r="PM45">
        <v>16096289</v>
      </c>
      <c r="PN45">
        <v>601427770</v>
      </c>
      <c r="PO45">
        <v>10081384</v>
      </c>
      <c r="PP45">
        <v>8082838</v>
      </c>
      <c r="PQ45">
        <v>10081384</v>
      </c>
      <c r="PR45">
        <v>8082838</v>
      </c>
      <c r="PS45">
        <v>172370400</v>
      </c>
      <c r="PT45">
        <v>137725038</v>
      </c>
      <c r="PU45">
        <v>10081384</v>
      </c>
      <c r="PV45">
        <v>8082838</v>
      </c>
      <c r="PW45">
        <v>7665710</v>
      </c>
      <c r="PX45">
        <v>9236854</v>
      </c>
      <c r="PY45">
        <v>8951677</v>
      </c>
      <c r="PZ45">
        <v>8322530</v>
      </c>
      <c r="QA45">
        <v>16612114</v>
      </c>
      <c r="QB45">
        <v>73789696</v>
      </c>
      <c r="QC45">
        <v>8358949</v>
      </c>
      <c r="QD45">
        <v>14099178</v>
      </c>
      <c r="QE45">
        <v>2437041021</v>
      </c>
      <c r="QF45">
        <v>15351040</v>
      </c>
      <c r="QG45">
        <v>11199453</v>
      </c>
      <c r="QH45">
        <v>166694248</v>
      </c>
      <c r="QI45">
        <v>301599257</v>
      </c>
      <c r="QJ45">
        <v>292342425</v>
      </c>
      <c r="QK45">
        <v>378246803</v>
      </c>
      <c r="QL45">
        <v>248602115</v>
      </c>
      <c r="QM45">
        <v>24731999</v>
      </c>
      <c r="QN45">
        <v>33077701</v>
      </c>
      <c r="QO45">
        <v>195612132</v>
      </c>
      <c r="QP45">
        <v>564316447</v>
      </c>
      <c r="QQ45">
        <v>28239971</v>
      </c>
      <c r="QR45">
        <v>407898588</v>
      </c>
      <c r="QS45">
        <v>6555785</v>
      </c>
      <c r="QT45">
        <v>7577490</v>
      </c>
      <c r="QU45">
        <v>21772468</v>
      </c>
      <c r="QV45">
        <v>42026949</v>
      </c>
      <c r="QW45">
        <v>72134927</v>
      </c>
      <c r="QX45">
        <v>50263558</v>
      </c>
      <c r="QY45">
        <v>424259989</v>
      </c>
      <c r="QZ45">
        <v>535622021</v>
      </c>
      <c r="RA45">
        <v>67813407</v>
      </c>
      <c r="RB45">
        <v>167010257</v>
      </c>
      <c r="RC45">
        <v>257611851</v>
      </c>
      <c r="RD45">
        <v>134505224</v>
      </c>
      <c r="RE45">
        <v>8354064</v>
      </c>
      <c r="RF45">
        <v>3498064912</v>
      </c>
      <c r="RG45">
        <v>67348458</v>
      </c>
      <c r="RH45">
        <v>9582089</v>
      </c>
      <c r="RI45">
        <v>43613256</v>
      </c>
      <c r="RJ45">
        <v>211516385</v>
      </c>
      <c r="RK45">
        <v>246206217</v>
      </c>
      <c r="RL45">
        <v>36600580</v>
      </c>
      <c r="RM45">
        <v>17308775</v>
      </c>
      <c r="RN45">
        <v>91773935</v>
      </c>
      <c r="RO45">
        <v>36643752</v>
      </c>
      <c r="RP45">
        <v>106906937</v>
      </c>
      <c r="RQ45">
        <v>39051496</v>
      </c>
      <c r="RR45">
        <v>850060445</v>
      </c>
      <c r="RS45">
        <v>22022885</v>
      </c>
      <c r="RT45">
        <v>5510693</v>
      </c>
      <c r="RU45">
        <v>225413250</v>
      </c>
      <c r="RV45">
        <v>266936798</v>
      </c>
      <c r="RW45">
        <v>33221861</v>
      </c>
      <c r="RX45">
        <v>6921362</v>
      </c>
      <c r="RY45">
        <v>163760067</v>
      </c>
      <c r="RZ45">
        <v>19580769</v>
      </c>
      <c r="SA45">
        <v>29047734</v>
      </c>
      <c r="SB45">
        <v>5700102</v>
      </c>
      <c r="SC45">
        <v>25330466</v>
      </c>
      <c r="SD45">
        <v>389183821</v>
      </c>
      <c r="SE45">
        <v>222271115</v>
      </c>
      <c r="SF45">
        <v>66987971</v>
      </c>
      <c r="SG45">
        <v>36207980</v>
      </c>
      <c r="SH45">
        <v>159559372</v>
      </c>
      <c r="SI45">
        <v>217427060</v>
      </c>
      <c r="SJ45">
        <v>345130369</v>
      </c>
      <c r="SK45">
        <v>50640681</v>
      </c>
      <c r="SL45">
        <v>588673134</v>
      </c>
      <c r="SM45">
        <v>76770605</v>
      </c>
      <c r="SN45">
        <v>329558152</v>
      </c>
      <c r="SO45">
        <v>885535906</v>
      </c>
      <c r="SP45">
        <v>57632359</v>
      </c>
      <c r="SQ45">
        <v>73779515</v>
      </c>
      <c r="SR45">
        <v>69225530</v>
      </c>
      <c r="SS45">
        <v>28436306</v>
      </c>
      <c r="ST45">
        <v>21284670</v>
      </c>
      <c r="SU45">
        <v>62590752</v>
      </c>
      <c r="SV45">
        <v>83283052</v>
      </c>
      <c r="SW45">
        <v>148248024</v>
      </c>
      <c r="SX45">
        <v>294768838</v>
      </c>
      <c r="SY45">
        <v>441608952</v>
      </c>
      <c r="SZ45">
        <v>72679018</v>
      </c>
      <c r="TA45">
        <v>114697846</v>
      </c>
      <c r="TB45">
        <v>26833948</v>
      </c>
      <c r="TC45">
        <v>14382472</v>
      </c>
      <c r="TD45">
        <v>42550197</v>
      </c>
      <c r="TE45">
        <v>56639872</v>
      </c>
      <c r="TF45">
        <v>446634224</v>
      </c>
      <c r="TG45">
        <v>1064700139</v>
      </c>
      <c r="TH45">
        <v>99547991</v>
      </c>
      <c r="TI45">
        <v>198402572</v>
      </c>
      <c r="TJ45">
        <v>297525253</v>
      </c>
      <c r="TK45">
        <v>50237662</v>
      </c>
      <c r="TL45">
        <v>79297512</v>
      </c>
      <c r="TM45">
        <v>18526049</v>
      </c>
      <c r="TN45">
        <v>290840456</v>
      </c>
      <c r="TO45">
        <v>580074190</v>
      </c>
      <c r="TP45">
        <v>79775063</v>
      </c>
      <c r="TQ45">
        <v>68650353</v>
      </c>
      <c r="TR45">
        <v>92670913</v>
      </c>
      <c r="TS45">
        <v>12486889</v>
      </c>
      <c r="TT45">
        <v>87608397</v>
      </c>
      <c r="TU45">
        <v>126761424</v>
      </c>
      <c r="TV45">
        <v>126761424</v>
      </c>
      <c r="TW45">
        <v>126761424</v>
      </c>
      <c r="TX45">
        <v>13206237</v>
      </c>
      <c r="TY45">
        <v>28503511</v>
      </c>
      <c r="TZ45">
        <v>85379429</v>
      </c>
      <c r="UA45">
        <v>13221807</v>
      </c>
      <c r="UB45">
        <v>13224397</v>
      </c>
      <c r="UC45">
        <v>149827695</v>
      </c>
      <c r="UD45">
        <v>18570621</v>
      </c>
      <c r="UE45">
        <v>22291625</v>
      </c>
      <c r="UF45">
        <v>79878493</v>
      </c>
      <c r="UG45">
        <v>144768198</v>
      </c>
      <c r="UH45">
        <v>236098110</v>
      </c>
      <c r="UI45">
        <v>15048533</v>
      </c>
      <c r="UJ45">
        <v>361444828</v>
      </c>
      <c r="UK45">
        <v>87230462</v>
      </c>
      <c r="UL45">
        <v>285923307</v>
      </c>
      <c r="UM45">
        <v>120651393</v>
      </c>
      <c r="UN45">
        <v>49654433</v>
      </c>
      <c r="UO45">
        <v>140612689</v>
      </c>
      <c r="UP45">
        <v>52388463</v>
      </c>
      <c r="UQ45">
        <v>125693862</v>
      </c>
      <c r="UR45">
        <v>48709720</v>
      </c>
      <c r="US45">
        <v>12582185</v>
      </c>
    </row>
    <row r="46" spans="1:565" x14ac:dyDescent="0.25">
      <c r="A46" s="10">
        <v>64</v>
      </c>
      <c r="B46" s="10">
        <v>16</v>
      </c>
      <c r="C46">
        <v>67412623</v>
      </c>
      <c r="D46">
        <v>32962345</v>
      </c>
      <c r="E46">
        <v>74168408</v>
      </c>
      <c r="F46">
        <v>44695922</v>
      </c>
      <c r="G46">
        <v>78773516</v>
      </c>
      <c r="H46">
        <v>15125074</v>
      </c>
      <c r="I46">
        <v>14836030</v>
      </c>
      <c r="J46">
        <v>10954556</v>
      </c>
      <c r="K46">
        <v>16358910</v>
      </c>
      <c r="L46">
        <v>664453183</v>
      </c>
      <c r="M46">
        <v>36022480</v>
      </c>
      <c r="N46">
        <v>665465868</v>
      </c>
      <c r="O46">
        <v>1998913942</v>
      </c>
      <c r="P46">
        <v>665465868</v>
      </c>
      <c r="Q46">
        <v>665465868</v>
      </c>
      <c r="R46">
        <v>4979094</v>
      </c>
      <c r="S46">
        <v>19530602</v>
      </c>
      <c r="T46">
        <v>23484277</v>
      </c>
      <c r="U46">
        <v>209078116</v>
      </c>
      <c r="V46">
        <v>140964106</v>
      </c>
      <c r="W46">
        <v>72954218</v>
      </c>
      <c r="X46">
        <v>43907960</v>
      </c>
      <c r="Y46">
        <v>203160921</v>
      </c>
      <c r="Z46">
        <v>138316098</v>
      </c>
      <c r="AA46">
        <v>294475682</v>
      </c>
      <c r="AB46">
        <v>177285658</v>
      </c>
      <c r="AC46">
        <v>9698045</v>
      </c>
      <c r="AD46">
        <v>665362796</v>
      </c>
      <c r="AE46">
        <v>780190628</v>
      </c>
      <c r="AF46">
        <v>2924551670</v>
      </c>
      <c r="AG46">
        <v>5904640</v>
      </c>
      <c r="AH46">
        <v>126289520</v>
      </c>
      <c r="AI46">
        <v>290157752</v>
      </c>
      <c r="AJ46">
        <v>297143816</v>
      </c>
      <c r="AK46">
        <v>56950690</v>
      </c>
      <c r="AL46">
        <v>11069726</v>
      </c>
      <c r="AM46">
        <v>8695056</v>
      </c>
      <c r="AN46">
        <v>20809982</v>
      </c>
      <c r="AO46">
        <v>130434500</v>
      </c>
      <c r="AP46">
        <v>28736609</v>
      </c>
      <c r="AQ46">
        <v>4521604</v>
      </c>
      <c r="AR46">
        <v>10421130</v>
      </c>
      <c r="AS46">
        <v>16314088</v>
      </c>
      <c r="AT46">
        <v>6021096</v>
      </c>
      <c r="AU46">
        <v>5979752</v>
      </c>
      <c r="AV46">
        <v>9972380</v>
      </c>
      <c r="AW46">
        <v>8084341</v>
      </c>
      <c r="AX46">
        <v>53381003</v>
      </c>
      <c r="AY46">
        <v>42055170</v>
      </c>
      <c r="AZ46">
        <v>42210739</v>
      </c>
      <c r="BA46">
        <v>13486229</v>
      </c>
      <c r="BB46">
        <v>76777276</v>
      </c>
      <c r="BC46">
        <v>12407603</v>
      </c>
      <c r="BD46">
        <v>471926732</v>
      </c>
      <c r="BE46">
        <v>9373766</v>
      </c>
      <c r="BF46">
        <v>25351480</v>
      </c>
      <c r="BG46">
        <v>6014002</v>
      </c>
      <c r="BH46">
        <v>5257389</v>
      </c>
      <c r="BI46">
        <v>427899662</v>
      </c>
      <c r="BJ46">
        <v>277864284</v>
      </c>
      <c r="BK46">
        <v>400997738</v>
      </c>
      <c r="BL46">
        <v>5224329</v>
      </c>
      <c r="BM46">
        <v>5538441</v>
      </c>
      <c r="BN46">
        <v>5772373</v>
      </c>
      <c r="BO46">
        <v>2698069544</v>
      </c>
      <c r="BP46">
        <v>254246742</v>
      </c>
      <c r="BQ46">
        <v>2094708124</v>
      </c>
      <c r="BR46">
        <v>48553269</v>
      </c>
      <c r="BS46">
        <v>67262914</v>
      </c>
      <c r="BT46">
        <v>7221182</v>
      </c>
      <c r="BU46">
        <v>6670052</v>
      </c>
      <c r="BV46">
        <v>26965412</v>
      </c>
      <c r="BW46">
        <v>5466284</v>
      </c>
      <c r="BX46">
        <v>4179008</v>
      </c>
      <c r="BY46">
        <v>4520312</v>
      </c>
      <c r="BZ46">
        <v>5034240</v>
      </c>
      <c r="CA46">
        <v>6983256</v>
      </c>
      <c r="CB46">
        <v>5439750</v>
      </c>
      <c r="CC46">
        <v>8477128</v>
      </c>
      <c r="CD46">
        <v>6946327</v>
      </c>
      <c r="CE46">
        <v>6754377</v>
      </c>
      <c r="CF46">
        <v>8150816</v>
      </c>
      <c r="CG46">
        <v>8558278</v>
      </c>
      <c r="CH46">
        <v>8568353</v>
      </c>
      <c r="CI46">
        <v>15026861</v>
      </c>
      <c r="CJ46">
        <v>15843247</v>
      </c>
      <c r="CK46">
        <v>16581078</v>
      </c>
      <c r="CL46">
        <v>15629156</v>
      </c>
      <c r="CM46">
        <v>16555964</v>
      </c>
      <c r="CN46">
        <v>22339836</v>
      </c>
      <c r="CO46">
        <v>19761222</v>
      </c>
      <c r="CP46">
        <v>12972310</v>
      </c>
      <c r="CQ46">
        <v>13435468</v>
      </c>
      <c r="CR46">
        <v>22899324</v>
      </c>
      <c r="CS46">
        <v>22899324</v>
      </c>
      <c r="CT46">
        <v>18174136</v>
      </c>
      <c r="CU46">
        <v>28685908</v>
      </c>
      <c r="CV46">
        <v>28685908</v>
      </c>
      <c r="CW46">
        <v>15506744</v>
      </c>
      <c r="CX46">
        <v>20709480</v>
      </c>
      <c r="CY46">
        <v>20709480</v>
      </c>
      <c r="CZ46">
        <v>22079564</v>
      </c>
      <c r="DA46">
        <v>22079564</v>
      </c>
      <c r="DB46">
        <v>24058680</v>
      </c>
      <c r="DC46">
        <v>26235100</v>
      </c>
      <c r="DD46">
        <v>27662753</v>
      </c>
      <c r="DE46">
        <v>35784254</v>
      </c>
      <c r="DF46">
        <v>30052917</v>
      </c>
      <c r="DG46">
        <v>54519648</v>
      </c>
      <c r="DH46">
        <v>11292580</v>
      </c>
      <c r="DI46">
        <v>42146710</v>
      </c>
      <c r="DJ46">
        <v>153312914</v>
      </c>
      <c r="DK46">
        <v>566494267</v>
      </c>
      <c r="DL46">
        <v>2061617447</v>
      </c>
      <c r="DM46">
        <v>7570539947</v>
      </c>
      <c r="DN46">
        <v>144884044</v>
      </c>
      <c r="DO46">
        <v>10011224</v>
      </c>
      <c r="DP46">
        <v>38390100</v>
      </c>
      <c r="DQ46">
        <v>5642914</v>
      </c>
      <c r="DR46">
        <v>10244331</v>
      </c>
      <c r="DS46">
        <v>10244331</v>
      </c>
      <c r="DT46">
        <v>10244331</v>
      </c>
      <c r="DU46">
        <v>102795999</v>
      </c>
      <c r="DV46">
        <v>24661004</v>
      </c>
      <c r="DW46">
        <v>70879427</v>
      </c>
      <c r="DX46">
        <v>119585137</v>
      </c>
      <c r="DY46">
        <v>399819590</v>
      </c>
      <c r="DZ46">
        <v>15117888</v>
      </c>
      <c r="EA46">
        <v>21478769</v>
      </c>
      <c r="EB46">
        <v>23424792</v>
      </c>
      <c r="EC46">
        <v>4460897485</v>
      </c>
      <c r="ED46">
        <v>1459716010</v>
      </c>
      <c r="EE46">
        <v>25204526</v>
      </c>
      <c r="EF46">
        <v>25204526</v>
      </c>
      <c r="EG46">
        <v>296167866</v>
      </c>
      <c r="EH46">
        <v>8557558</v>
      </c>
      <c r="EI46">
        <v>15407612</v>
      </c>
      <c r="EJ46">
        <v>9919296</v>
      </c>
      <c r="EK46">
        <v>14683330</v>
      </c>
      <c r="EL46">
        <v>226224195</v>
      </c>
      <c r="EM46">
        <v>407642349</v>
      </c>
      <c r="EN46">
        <v>530351585</v>
      </c>
      <c r="EO46">
        <v>18036928</v>
      </c>
      <c r="EP46">
        <v>40625994</v>
      </c>
      <c r="EQ46">
        <v>104840840</v>
      </c>
      <c r="ER46">
        <v>30922442</v>
      </c>
      <c r="ES46">
        <v>395889222</v>
      </c>
      <c r="ET46">
        <v>527516042</v>
      </c>
      <c r="EU46">
        <v>130997912</v>
      </c>
      <c r="EV46">
        <v>11501706</v>
      </c>
      <c r="EW46">
        <v>35659344</v>
      </c>
      <c r="EX46">
        <v>65004574</v>
      </c>
      <c r="EY46">
        <v>4101221</v>
      </c>
      <c r="EZ46">
        <v>12547920</v>
      </c>
      <c r="FA46">
        <v>22683304</v>
      </c>
      <c r="FB46">
        <v>102117074</v>
      </c>
      <c r="FC46">
        <v>5386295</v>
      </c>
      <c r="FD46">
        <v>92412245</v>
      </c>
      <c r="FE46">
        <v>39568334</v>
      </c>
      <c r="FF46">
        <v>57805277</v>
      </c>
      <c r="FG46">
        <v>612820080</v>
      </c>
      <c r="FH46">
        <v>19101003</v>
      </c>
      <c r="FI46">
        <v>46586351</v>
      </c>
      <c r="FJ46">
        <v>1868958320</v>
      </c>
      <c r="FK46">
        <v>3383630059</v>
      </c>
      <c r="FL46">
        <v>13516796</v>
      </c>
      <c r="FM46">
        <v>66827440</v>
      </c>
      <c r="FN46">
        <v>10114596</v>
      </c>
      <c r="FO46">
        <v>41263686</v>
      </c>
      <c r="FP46">
        <v>141492640</v>
      </c>
      <c r="FQ46">
        <v>41155905</v>
      </c>
      <c r="FR46">
        <v>29034152</v>
      </c>
      <c r="FS46">
        <v>226159222</v>
      </c>
      <c r="FT46">
        <v>226160438</v>
      </c>
      <c r="FU46">
        <v>1564569662</v>
      </c>
      <c r="FV46">
        <v>13090071</v>
      </c>
      <c r="FW46">
        <v>34810703</v>
      </c>
      <c r="FX46">
        <v>456236914</v>
      </c>
      <c r="FY46">
        <v>78197732</v>
      </c>
      <c r="FZ46">
        <v>19314906</v>
      </c>
      <c r="GA46">
        <v>16993817</v>
      </c>
      <c r="GB46">
        <v>32755813</v>
      </c>
      <c r="GC46">
        <v>74806468</v>
      </c>
      <c r="GD46">
        <v>1018334928</v>
      </c>
      <c r="GE46">
        <v>200694940</v>
      </c>
      <c r="GF46">
        <v>1090319902</v>
      </c>
      <c r="GG46">
        <v>31997309</v>
      </c>
      <c r="GH46">
        <v>259283594</v>
      </c>
      <c r="GI46">
        <v>108326650</v>
      </c>
      <c r="GJ46">
        <v>25212665</v>
      </c>
      <c r="GK46">
        <v>4318997595</v>
      </c>
      <c r="GL46">
        <v>12953240</v>
      </c>
      <c r="GM46">
        <v>26127694</v>
      </c>
      <c r="GN46">
        <v>62993408</v>
      </c>
      <c r="GO46">
        <v>1443106792</v>
      </c>
      <c r="GP46">
        <v>2027630290</v>
      </c>
      <c r="GQ46">
        <v>29329377</v>
      </c>
      <c r="GR46">
        <v>19819058</v>
      </c>
      <c r="GS46">
        <v>33685076</v>
      </c>
      <c r="GT46">
        <v>358046122</v>
      </c>
      <c r="GU46">
        <v>8760464</v>
      </c>
      <c r="GV46">
        <v>12088370</v>
      </c>
      <c r="GW46">
        <v>15603598</v>
      </c>
      <c r="GX46">
        <v>22586870</v>
      </c>
      <c r="GY46">
        <v>29576789</v>
      </c>
      <c r="GZ46">
        <v>36630466</v>
      </c>
      <c r="HA46">
        <v>43635618</v>
      </c>
      <c r="HB46">
        <v>50632828</v>
      </c>
      <c r="HC46">
        <v>57630356</v>
      </c>
      <c r="HD46">
        <v>64631614</v>
      </c>
      <c r="HE46">
        <v>233093129</v>
      </c>
      <c r="HF46">
        <v>337401752</v>
      </c>
      <c r="HG46">
        <v>224763466</v>
      </c>
      <c r="HH46">
        <v>702659674</v>
      </c>
      <c r="HI46">
        <v>128579524</v>
      </c>
      <c r="HJ46">
        <v>29196018</v>
      </c>
      <c r="HK46">
        <v>66056786</v>
      </c>
      <c r="HL46">
        <v>299356211</v>
      </c>
      <c r="HM46">
        <v>320177182</v>
      </c>
      <c r="HN46">
        <v>7969091</v>
      </c>
      <c r="HO46">
        <v>2409070291</v>
      </c>
      <c r="HP46">
        <v>23510199</v>
      </c>
      <c r="HQ46">
        <v>24905216</v>
      </c>
      <c r="HR46">
        <v>8886226</v>
      </c>
      <c r="HS46">
        <v>20935314</v>
      </c>
      <c r="HT46">
        <v>881988794</v>
      </c>
      <c r="HU46">
        <v>31078072</v>
      </c>
      <c r="HV46">
        <v>38643419</v>
      </c>
      <c r="HW46">
        <v>13456105</v>
      </c>
      <c r="HX46">
        <v>85541948</v>
      </c>
      <c r="HY46">
        <v>419824668</v>
      </c>
      <c r="HZ46">
        <v>38672157</v>
      </c>
      <c r="IA46">
        <v>92890192</v>
      </c>
      <c r="IB46">
        <v>45685904</v>
      </c>
      <c r="IC46">
        <v>118883279</v>
      </c>
      <c r="ID46">
        <v>18113102</v>
      </c>
      <c r="IE46">
        <v>408549150</v>
      </c>
      <c r="IF46">
        <v>2328225680</v>
      </c>
      <c r="IG46">
        <v>42746004</v>
      </c>
      <c r="IH46">
        <v>41965328</v>
      </c>
      <c r="II46">
        <v>918702410</v>
      </c>
      <c r="IJ46">
        <v>671084026</v>
      </c>
      <c r="IK46">
        <v>21026055175</v>
      </c>
      <c r="IL46">
        <v>12128935</v>
      </c>
      <c r="IM46">
        <v>101592276</v>
      </c>
      <c r="IN46">
        <v>17697054</v>
      </c>
      <c r="IO46">
        <v>16590455</v>
      </c>
      <c r="IP46">
        <v>53487886</v>
      </c>
      <c r="IQ46">
        <v>24216810</v>
      </c>
      <c r="IR46">
        <v>1389924088</v>
      </c>
      <c r="IS46">
        <v>133830612</v>
      </c>
      <c r="IT46">
        <v>9895522</v>
      </c>
      <c r="IU46">
        <v>13357357</v>
      </c>
      <c r="IV46">
        <v>16860806</v>
      </c>
      <c r="IW46">
        <v>20331670</v>
      </c>
      <c r="IX46">
        <v>8994498</v>
      </c>
      <c r="IY46">
        <v>11070168</v>
      </c>
      <c r="IZ46">
        <v>22813361</v>
      </c>
      <c r="JA46">
        <v>28023032</v>
      </c>
      <c r="JB46">
        <v>135108412</v>
      </c>
      <c r="JC46">
        <v>7563560</v>
      </c>
      <c r="JD46">
        <v>680882394</v>
      </c>
      <c r="JE46">
        <v>12862499</v>
      </c>
      <c r="JF46">
        <v>284780068</v>
      </c>
      <c r="JG46">
        <v>82338072</v>
      </c>
      <c r="JH46">
        <v>96393546</v>
      </c>
      <c r="JI46">
        <v>414113290</v>
      </c>
      <c r="JJ46">
        <v>373399114</v>
      </c>
      <c r="JK46">
        <v>1765241296</v>
      </c>
      <c r="JL46">
        <v>11611982</v>
      </c>
      <c r="JM46">
        <v>11611982</v>
      </c>
      <c r="JN46">
        <v>17216682</v>
      </c>
      <c r="JO46">
        <v>17216682</v>
      </c>
      <c r="JP46">
        <v>17345154</v>
      </c>
      <c r="JQ46">
        <v>17345154</v>
      </c>
      <c r="JR46">
        <v>22839196</v>
      </c>
      <c r="JS46">
        <v>22839196</v>
      </c>
      <c r="JT46">
        <v>28323430</v>
      </c>
      <c r="JU46">
        <v>28323430</v>
      </c>
      <c r="JV46">
        <v>56658992</v>
      </c>
      <c r="JW46">
        <v>56658992</v>
      </c>
      <c r="JX46">
        <v>113328806</v>
      </c>
      <c r="JY46">
        <v>113328806</v>
      </c>
      <c r="JZ46">
        <v>100262792</v>
      </c>
      <c r="KA46">
        <v>76099200</v>
      </c>
      <c r="KB46">
        <v>19720585</v>
      </c>
      <c r="KC46">
        <v>18645338</v>
      </c>
      <c r="KD46">
        <v>8939070</v>
      </c>
      <c r="KE46">
        <v>10748602</v>
      </c>
      <c r="KF46">
        <v>10817233</v>
      </c>
      <c r="KG46">
        <v>23697062</v>
      </c>
      <c r="KH46">
        <v>45193364</v>
      </c>
      <c r="KI46">
        <v>105323480</v>
      </c>
      <c r="KJ46">
        <v>36981843</v>
      </c>
      <c r="KK46">
        <v>97936684</v>
      </c>
      <c r="KL46">
        <v>40632706</v>
      </c>
      <c r="KM46">
        <v>91251450</v>
      </c>
      <c r="KN46">
        <v>101264202</v>
      </c>
      <c r="KO46">
        <v>9000534</v>
      </c>
      <c r="KP46">
        <v>8685813</v>
      </c>
      <c r="KQ46">
        <v>13073663</v>
      </c>
      <c r="KR46">
        <v>17491326</v>
      </c>
      <c r="KS46">
        <v>21886702</v>
      </c>
      <c r="KT46">
        <v>26282958</v>
      </c>
      <c r="KU46">
        <v>30678092</v>
      </c>
      <c r="KV46">
        <v>157996625</v>
      </c>
      <c r="KW46">
        <v>199553134</v>
      </c>
      <c r="KX46">
        <v>1123919016</v>
      </c>
      <c r="KY46">
        <v>63921476</v>
      </c>
      <c r="KZ46">
        <v>7007587</v>
      </c>
      <c r="LA46">
        <v>9191280</v>
      </c>
      <c r="LB46">
        <v>149370252</v>
      </c>
      <c r="LC46">
        <v>15080995</v>
      </c>
      <c r="LD46">
        <v>11240742</v>
      </c>
      <c r="LE46">
        <v>1093694138</v>
      </c>
      <c r="LF46">
        <v>45270920</v>
      </c>
      <c r="LG46">
        <v>43170478</v>
      </c>
      <c r="LH46">
        <v>46048362</v>
      </c>
      <c r="LI46">
        <v>43822775</v>
      </c>
      <c r="LJ46">
        <v>768460071</v>
      </c>
      <c r="LK46">
        <v>349671480</v>
      </c>
      <c r="LL46">
        <v>15728941</v>
      </c>
      <c r="LM46">
        <v>15723913</v>
      </c>
      <c r="LN46">
        <v>6590879</v>
      </c>
      <c r="LO46">
        <v>11595070</v>
      </c>
      <c r="LP46">
        <v>6387168</v>
      </c>
      <c r="LQ46">
        <v>4066931</v>
      </c>
      <c r="LR46">
        <v>98060540</v>
      </c>
      <c r="LS46">
        <v>15332240</v>
      </c>
      <c r="LT46">
        <v>21269897</v>
      </c>
      <c r="LU46">
        <v>18280402</v>
      </c>
      <c r="LV46">
        <v>24226794</v>
      </c>
      <c r="LW46">
        <v>490105192</v>
      </c>
      <c r="LX46">
        <v>991928832</v>
      </c>
      <c r="LY46">
        <v>112366852</v>
      </c>
      <c r="LZ46">
        <v>237113189</v>
      </c>
      <c r="MA46">
        <v>24734768</v>
      </c>
      <c r="MB46">
        <v>13958028</v>
      </c>
      <c r="MC46">
        <v>13958156</v>
      </c>
      <c r="MD46">
        <v>13958284</v>
      </c>
      <c r="ME46">
        <v>13980364</v>
      </c>
      <c r="MF46">
        <v>14177746</v>
      </c>
      <c r="MG46">
        <v>14395858</v>
      </c>
      <c r="MH46">
        <v>15637858</v>
      </c>
      <c r="MI46">
        <v>16522786</v>
      </c>
      <c r="MJ46">
        <v>17248344</v>
      </c>
      <c r="MK46">
        <v>18661944</v>
      </c>
      <c r="ML46">
        <v>20172664</v>
      </c>
      <c r="MM46">
        <v>21536120</v>
      </c>
      <c r="MN46">
        <v>23661618</v>
      </c>
      <c r="MO46">
        <v>27718704</v>
      </c>
      <c r="MP46">
        <v>32712498</v>
      </c>
      <c r="MQ46">
        <v>39261454</v>
      </c>
      <c r="MR46">
        <v>45319660</v>
      </c>
      <c r="MS46">
        <v>50206954</v>
      </c>
      <c r="MT46">
        <v>50198634</v>
      </c>
      <c r="MU46">
        <v>50365290</v>
      </c>
      <c r="MV46">
        <v>50365354</v>
      </c>
      <c r="MW46">
        <v>78257372</v>
      </c>
      <c r="MX46">
        <v>13662718</v>
      </c>
      <c r="MY46">
        <v>14397334</v>
      </c>
      <c r="MZ46">
        <v>117050936</v>
      </c>
      <c r="NA46">
        <v>3756039596</v>
      </c>
      <c r="NB46">
        <v>8902703684</v>
      </c>
      <c r="NC46">
        <v>17390953224</v>
      </c>
      <c r="ND46">
        <v>30057550212</v>
      </c>
      <c r="NE46">
        <v>1113307668</v>
      </c>
      <c r="NF46">
        <v>29426041</v>
      </c>
      <c r="NG46">
        <v>131543287</v>
      </c>
      <c r="NH46">
        <v>8935462</v>
      </c>
      <c r="NI46">
        <v>178332670</v>
      </c>
      <c r="NJ46">
        <v>827790318</v>
      </c>
      <c r="NK46">
        <v>131219097</v>
      </c>
      <c r="NL46">
        <v>36166166</v>
      </c>
      <c r="NM46">
        <v>30327426</v>
      </c>
      <c r="NN46">
        <v>26203796</v>
      </c>
      <c r="NO46">
        <v>17280768</v>
      </c>
      <c r="NP46">
        <v>19268194</v>
      </c>
      <c r="NQ46">
        <v>6524876</v>
      </c>
      <c r="NR46">
        <v>12515251</v>
      </c>
      <c r="NS46">
        <v>8794071</v>
      </c>
      <c r="NT46">
        <v>411396258</v>
      </c>
      <c r="NU46">
        <v>404588866</v>
      </c>
      <c r="NV46">
        <v>160003846</v>
      </c>
      <c r="NW46">
        <v>53861616</v>
      </c>
      <c r="NX46">
        <v>152306180</v>
      </c>
      <c r="NY46">
        <v>6691926</v>
      </c>
      <c r="NZ46">
        <v>28243588</v>
      </c>
      <c r="OA46">
        <v>204797831</v>
      </c>
      <c r="OB46">
        <v>601587584</v>
      </c>
      <c r="OC46">
        <v>451497270</v>
      </c>
      <c r="OD46">
        <v>26941380</v>
      </c>
      <c r="OE46">
        <v>40136664</v>
      </c>
      <c r="OF46">
        <v>40369024</v>
      </c>
      <c r="OG46">
        <v>7741948</v>
      </c>
      <c r="OH46">
        <v>8825108</v>
      </c>
      <c r="OI46">
        <v>421233940</v>
      </c>
      <c r="OJ46">
        <v>64255281</v>
      </c>
      <c r="OK46">
        <v>7742150</v>
      </c>
      <c r="OL46">
        <v>20872272</v>
      </c>
      <c r="OM46">
        <v>20872272</v>
      </c>
      <c r="ON46">
        <v>100682329</v>
      </c>
      <c r="OO46">
        <v>47660350</v>
      </c>
      <c r="OP46">
        <v>12515346</v>
      </c>
      <c r="OQ46">
        <v>10225514</v>
      </c>
      <c r="OR46">
        <v>6029481</v>
      </c>
      <c r="OS46">
        <v>24023743</v>
      </c>
      <c r="OT46">
        <v>99746876</v>
      </c>
      <c r="OU46">
        <v>33835918</v>
      </c>
      <c r="OV46">
        <v>48785151</v>
      </c>
      <c r="OW46">
        <v>48785151</v>
      </c>
      <c r="OX46">
        <v>36860352</v>
      </c>
      <c r="OY46">
        <v>46050224</v>
      </c>
      <c r="OZ46">
        <v>143578875</v>
      </c>
      <c r="PA46">
        <v>14893466</v>
      </c>
      <c r="PB46">
        <v>42165451</v>
      </c>
      <c r="PC46">
        <v>148296345</v>
      </c>
      <c r="PD46">
        <v>46227516</v>
      </c>
      <c r="PE46">
        <v>18858500</v>
      </c>
      <c r="PF46">
        <v>369287014</v>
      </c>
      <c r="PG46">
        <v>469783382</v>
      </c>
      <c r="PH46">
        <v>1558664436</v>
      </c>
      <c r="PI46">
        <v>19539170</v>
      </c>
      <c r="PJ46">
        <v>73643362</v>
      </c>
      <c r="PK46">
        <v>2785906148</v>
      </c>
      <c r="PL46">
        <v>171592588</v>
      </c>
      <c r="PM46">
        <v>16140494</v>
      </c>
      <c r="PN46">
        <v>608833373</v>
      </c>
      <c r="PO46">
        <v>10131631</v>
      </c>
      <c r="PP46">
        <v>8107035</v>
      </c>
      <c r="PQ46">
        <v>10131631</v>
      </c>
      <c r="PR46">
        <v>8107035</v>
      </c>
      <c r="PS46">
        <v>173248540</v>
      </c>
      <c r="PT46">
        <v>139090780</v>
      </c>
      <c r="PU46">
        <v>10131631</v>
      </c>
      <c r="PV46">
        <v>8107035</v>
      </c>
      <c r="PW46">
        <v>7738823</v>
      </c>
      <c r="PX46">
        <v>9263820</v>
      </c>
      <c r="PY46">
        <v>9000596</v>
      </c>
      <c r="PZ46">
        <v>8339960</v>
      </c>
      <c r="QA46">
        <v>16638006</v>
      </c>
      <c r="QB46">
        <v>73747752</v>
      </c>
      <c r="QC46">
        <v>8412832</v>
      </c>
      <c r="QD46">
        <v>14190032</v>
      </c>
      <c r="QE46">
        <v>2459014621</v>
      </c>
      <c r="QF46">
        <v>15377920</v>
      </c>
      <c r="QG46">
        <v>11188702</v>
      </c>
      <c r="QH46">
        <v>169938244</v>
      </c>
      <c r="QI46">
        <v>304940764</v>
      </c>
      <c r="QJ46">
        <v>295484274</v>
      </c>
      <c r="QK46">
        <v>382315318</v>
      </c>
      <c r="QL46">
        <v>251372241</v>
      </c>
      <c r="QM46">
        <v>24768466</v>
      </c>
      <c r="QN46">
        <v>33321809</v>
      </c>
      <c r="QO46">
        <v>196648258</v>
      </c>
      <c r="QP46">
        <v>567865262</v>
      </c>
      <c r="QQ46">
        <v>28374341</v>
      </c>
      <c r="QR46">
        <v>409129608</v>
      </c>
      <c r="QS46">
        <v>6601903</v>
      </c>
      <c r="QT46">
        <v>7630284</v>
      </c>
      <c r="QU46">
        <v>21958979</v>
      </c>
      <c r="QV46">
        <v>42349954</v>
      </c>
      <c r="QW46">
        <v>72609851</v>
      </c>
      <c r="QX46">
        <v>50519574</v>
      </c>
      <c r="QY46">
        <v>427191658</v>
      </c>
      <c r="QZ46">
        <v>541928342</v>
      </c>
      <c r="RA46">
        <v>67118618</v>
      </c>
      <c r="RB46">
        <v>164319077</v>
      </c>
      <c r="RC46">
        <v>253205278</v>
      </c>
      <c r="RD46">
        <v>138074840</v>
      </c>
      <c r="RE46">
        <v>8408116</v>
      </c>
      <c r="RF46">
        <v>3481304451</v>
      </c>
      <c r="RG46">
        <v>64579232</v>
      </c>
      <c r="RH46">
        <v>9672216</v>
      </c>
      <c r="RI46">
        <v>43895264</v>
      </c>
      <c r="RJ46">
        <v>212768100</v>
      </c>
      <c r="RK46">
        <v>247574996</v>
      </c>
      <c r="RL46">
        <v>36728228</v>
      </c>
      <c r="RM46">
        <v>17429200</v>
      </c>
      <c r="RN46">
        <v>92745500</v>
      </c>
      <c r="RO46">
        <v>37036444</v>
      </c>
      <c r="RP46">
        <v>108076316</v>
      </c>
      <c r="RQ46">
        <v>39479406</v>
      </c>
      <c r="RR46">
        <v>850835182</v>
      </c>
      <c r="RS46">
        <v>22136062</v>
      </c>
      <c r="RT46">
        <v>5542978</v>
      </c>
      <c r="RU46">
        <v>226971716</v>
      </c>
      <c r="RV46">
        <v>264292420</v>
      </c>
      <c r="RW46">
        <v>32975482</v>
      </c>
      <c r="RX46">
        <v>6981304</v>
      </c>
      <c r="RY46">
        <v>165041564</v>
      </c>
      <c r="RZ46">
        <v>19743755</v>
      </c>
      <c r="SA46">
        <v>29164644</v>
      </c>
      <c r="SB46">
        <v>5760988</v>
      </c>
      <c r="SC46">
        <v>25261647</v>
      </c>
      <c r="SD46">
        <v>387052942</v>
      </c>
      <c r="SE46">
        <v>224463102</v>
      </c>
      <c r="SF46">
        <v>67311966</v>
      </c>
      <c r="SG46">
        <v>36053996</v>
      </c>
      <c r="SH46">
        <v>161745348</v>
      </c>
      <c r="SI46">
        <v>217982064</v>
      </c>
      <c r="SJ46">
        <v>345332048</v>
      </c>
      <c r="SK46">
        <v>50843710</v>
      </c>
      <c r="SL46">
        <v>595199879</v>
      </c>
      <c r="SM46">
        <v>77302108</v>
      </c>
      <c r="SN46">
        <v>331940840</v>
      </c>
      <c r="SO46">
        <v>878765664</v>
      </c>
      <c r="SP46">
        <v>57805277</v>
      </c>
      <c r="SQ46">
        <v>73570286</v>
      </c>
      <c r="SR46">
        <v>69903450</v>
      </c>
      <c r="SS46">
        <v>28654230</v>
      </c>
      <c r="ST46">
        <v>21430772</v>
      </c>
      <c r="SU46">
        <v>62892275</v>
      </c>
      <c r="SV46">
        <v>83357244</v>
      </c>
      <c r="SW46">
        <v>148615333</v>
      </c>
      <c r="SX46">
        <v>295527660</v>
      </c>
      <c r="SY46">
        <v>442825006</v>
      </c>
      <c r="SZ46">
        <v>73171906</v>
      </c>
      <c r="TA46">
        <v>114993411</v>
      </c>
      <c r="TB46">
        <v>27022072</v>
      </c>
      <c r="TC46">
        <v>14437542</v>
      </c>
      <c r="TD46">
        <v>42585418</v>
      </c>
      <c r="TE46">
        <v>56680050</v>
      </c>
      <c r="TF46">
        <v>447757501</v>
      </c>
      <c r="TG46">
        <v>1066676000</v>
      </c>
      <c r="TH46">
        <v>99872368</v>
      </c>
      <c r="TI46">
        <v>198888876</v>
      </c>
      <c r="TJ46">
        <v>298065624</v>
      </c>
      <c r="TK46">
        <v>50796708</v>
      </c>
      <c r="TL46">
        <v>80169890</v>
      </c>
      <c r="TM46">
        <v>18736414</v>
      </c>
      <c r="TN46">
        <v>291352434</v>
      </c>
      <c r="TO46">
        <v>581079644</v>
      </c>
      <c r="TP46">
        <v>80305384</v>
      </c>
      <c r="TQ46">
        <v>68684426</v>
      </c>
      <c r="TR46">
        <v>92782281</v>
      </c>
      <c r="TS46">
        <v>12427562</v>
      </c>
      <c r="TT46">
        <v>88590338</v>
      </c>
      <c r="TU46">
        <v>128081360</v>
      </c>
      <c r="TV46">
        <v>128081360</v>
      </c>
      <c r="TW46">
        <v>128081360</v>
      </c>
      <c r="TX46">
        <v>13293842</v>
      </c>
      <c r="TY46">
        <v>28586400</v>
      </c>
      <c r="TZ46">
        <v>86310698</v>
      </c>
      <c r="UA46">
        <v>13265070</v>
      </c>
      <c r="UB46">
        <v>13267646</v>
      </c>
      <c r="UC46">
        <v>151298540</v>
      </c>
      <c r="UD46">
        <v>18714508</v>
      </c>
      <c r="UE46">
        <v>22458088</v>
      </c>
      <c r="UF46">
        <v>79708567</v>
      </c>
      <c r="UG46">
        <v>142611718</v>
      </c>
      <c r="UH46">
        <v>237020556</v>
      </c>
      <c r="UI46">
        <v>15023247</v>
      </c>
      <c r="UJ46">
        <v>365052837</v>
      </c>
      <c r="UK46">
        <v>88062936</v>
      </c>
      <c r="UL46">
        <v>288534686</v>
      </c>
      <c r="UM46">
        <v>121964169</v>
      </c>
      <c r="UN46">
        <v>50207392</v>
      </c>
      <c r="UO46">
        <v>142008715</v>
      </c>
      <c r="UP46">
        <v>52918275</v>
      </c>
      <c r="UQ46">
        <v>127080618</v>
      </c>
      <c r="UR46">
        <v>49255280</v>
      </c>
      <c r="US46">
        <v>12563506</v>
      </c>
    </row>
    <row r="47" spans="1:565" x14ac:dyDescent="0.25">
      <c r="A47" s="10">
        <v>64</v>
      </c>
      <c r="B47" s="10">
        <v>32</v>
      </c>
      <c r="C47">
        <v>67511833</v>
      </c>
      <c r="D47">
        <v>33336120</v>
      </c>
      <c r="E47">
        <v>75007205</v>
      </c>
      <c r="F47">
        <v>45173133</v>
      </c>
      <c r="G47">
        <v>79613502</v>
      </c>
      <c r="H47">
        <v>15194515</v>
      </c>
      <c r="I47">
        <v>14901565</v>
      </c>
      <c r="J47">
        <v>11009346</v>
      </c>
      <c r="K47">
        <v>16491117</v>
      </c>
      <c r="L47">
        <v>656851590</v>
      </c>
      <c r="M47">
        <v>36444963</v>
      </c>
      <c r="N47">
        <v>659971291</v>
      </c>
      <c r="O47">
        <v>1984873199</v>
      </c>
      <c r="P47">
        <v>659971291</v>
      </c>
      <c r="Q47">
        <v>659971291</v>
      </c>
      <c r="R47">
        <v>5032651</v>
      </c>
      <c r="S47">
        <v>19680947</v>
      </c>
      <c r="T47">
        <v>23628331</v>
      </c>
      <c r="U47">
        <v>210165538</v>
      </c>
      <c r="V47">
        <v>140903211</v>
      </c>
      <c r="W47">
        <v>73450301</v>
      </c>
      <c r="X47">
        <v>44163645</v>
      </c>
      <c r="Y47">
        <v>204031556</v>
      </c>
      <c r="Z47">
        <v>139299103</v>
      </c>
      <c r="AA47">
        <v>295998917</v>
      </c>
      <c r="AB47">
        <v>178443110</v>
      </c>
      <c r="AC47">
        <v>9672307</v>
      </c>
      <c r="AD47">
        <v>669904272</v>
      </c>
      <c r="AE47">
        <v>784281187</v>
      </c>
      <c r="AF47">
        <v>2958276181</v>
      </c>
      <c r="AG47">
        <v>5923987</v>
      </c>
      <c r="AH47">
        <v>127529083</v>
      </c>
      <c r="AI47">
        <v>291817913</v>
      </c>
      <c r="AJ47">
        <v>298853140</v>
      </c>
      <c r="AK47">
        <v>57469194</v>
      </c>
      <c r="AL47">
        <v>11130206</v>
      </c>
      <c r="AM47">
        <v>8753535</v>
      </c>
      <c r="AN47">
        <v>20996961</v>
      </c>
      <c r="AO47">
        <v>129757264</v>
      </c>
      <c r="AP47">
        <v>28894292</v>
      </c>
      <c r="AQ47">
        <v>4568168</v>
      </c>
      <c r="AR47">
        <v>10470832</v>
      </c>
      <c r="AS47">
        <v>16140395</v>
      </c>
      <c r="AT47">
        <v>6078188</v>
      </c>
      <c r="AU47">
        <v>5961548</v>
      </c>
      <c r="AV47">
        <v>10077998</v>
      </c>
      <c r="AW47">
        <v>8090657</v>
      </c>
      <c r="AX47">
        <v>53620370</v>
      </c>
      <c r="AY47">
        <v>42215014</v>
      </c>
      <c r="AZ47">
        <v>42295302</v>
      </c>
      <c r="BA47">
        <v>13359570</v>
      </c>
      <c r="BB47">
        <v>77322363</v>
      </c>
      <c r="BC47">
        <v>12538498</v>
      </c>
      <c r="BD47">
        <v>479312787</v>
      </c>
      <c r="BE47">
        <v>9460661</v>
      </c>
      <c r="BF47">
        <v>25608130</v>
      </c>
      <c r="BG47">
        <v>6054226</v>
      </c>
      <c r="BH47">
        <v>5294140</v>
      </c>
      <c r="BI47">
        <v>433094665</v>
      </c>
      <c r="BJ47">
        <v>279219991</v>
      </c>
      <c r="BK47">
        <v>404624349</v>
      </c>
      <c r="BL47">
        <v>5270780</v>
      </c>
      <c r="BM47">
        <v>5587704</v>
      </c>
      <c r="BN47">
        <v>5823864</v>
      </c>
      <c r="BO47">
        <v>2661123565</v>
      </c>
      <c r="BP47">
        <v>254145496</v>
      </c>
      <c r="BQ47">
        <v>2074630338</v>
      </c>
      <c r="BR47">
        <v>49070013</v>
      </c>
      <c r="BS47">
        <v>67611568</v>
      </c>
      <c r="BT47">
        <v>7290198</v>
      </c>
      <c r="BU47">
        <v>6719940</v>
      </c>
      <c r="BV47">
        <v>27214022</v>
      </c>
      <c r="BW47">
        <v>5517500</v>
      </c>
      <c r="BX47">
        <v>4216232</v>
      </c>
      <c r="BY47">
        <v>4561926</v>
      </c>
      <c r="BZ47">
        <v>5085066</v>
      </c>
      <c r="CA47">
        <v>7061638</v>
      </c>
      <c r="CB47">
        <v>5489831</v>
      </c>
      <c r="CC47">
        <v>8556960</v>
      </c>
      <c r="CD47">
        <v>6995564</v>
      </c>
      <c r="CE47">
        <v>6797626</v>
      </c>
      <c r="CF47">
        <v>8211375</v>
      </c>
      <c r="CG47">
        <v>8612406</v>
      </c>
      <c r="CH47">
        <v>8631372</v>
      </c>
      <c r="CI47">
        <v>15179207</v>
      </c>
      <c r="CJ47">
        <v>15990233</v>
      </c>
      <c r="CK47">
        <v>16671168</v>
      </c>
      <c r="CL47">
        <v>15762793</v>
      </c>
      <c r="CM47">
        <v>16717487</v>
      </c>
      <c r="CN47">
        <v>22491104</v>
      </c>
      <c r="CO47">
        <v>19891157</v>
      </c>
      <c r="CP47">
        <v>13050073</v>
      </c>
      <c r="CQ47">
        <v>13520545</v>
      </c>
      <c r="CR47">
        <v>23027960</v>
      </c>
      <c r="CS47">
        <v>23027960</v>
      </c>
      <c r="CT47">
        <v>18297193</v>
      </c>
      <c r="CU47">
        <v>28979546</v>
      </c>
      <c r="CV47">
        <v>28979546</v>
      </c>
      <c r="CW47">
        <v>15608121</v>
      </c>
      <c r="CX47">
        <v>20879026</v>
      </c>
      <c r="CY47">
        <v>20879026</v>
      </c>
      <c r="CZ47">
        <v>22284403</v>
      </c>
      <c r="DA47">
        <v>22284403</v>
      </c>
      <c r="DB47">
        <v>24195711</v>
      </c>
      <c r="DC47">
        <v>26406707</v>
      </c>
      <c r="DD47">
        <v>27834478</v>
      </c>
      <c r="DE47">
        <v>36002913</v>
      </c>
      <c r="DF47">
        <v>30255594</v>
      </c>
      <c r="DG47">
        <v>54894308</v>
      </c>
      <c r="DH47">
        <v>11386486</v>
      </c>
      <c r="DI47">
        <v>42420789</v>
      </c>
      <c r="DJ47">
        <v>154191644</v>
      </c>
      <c r="DK47">
        <v>568671676</v>
      </c>
      <c r="DL47">
        <v>2067140414</v>
      </c>
      <c r="DM47">
        <v>7579447696</v>
      </c>
      <c r="DN47">
        <v>145873314</v>
      </c>
      <c r="DO47">
        <v>10029830</v>
      </c>
      <c r="DP47">
        <v>38360415</v>
      </c>
      <c r="DQ47">
        <v>5706049</v>
      </c>
      <c r="DR47">
        <v>10120031</v>
      </c>
      <c r="DS47">
        <v>10119319</v>
      </c>
      <c r="DT47">
        <v>10120031</v>
      </c>
      <c r="DU47">
        <v>103451630</v>
      </c>
      <c r="DV47">
        <v>24821157</v>
      </c>
      <c r="DW47">
        <v>71592727</v>
      </c>
      <c r="DX47">
        <v>120889164</v>
      </c>
      <c r="DY47">
        <v>403301153</v>
      </c>
      <c r="DZ47">
        <v>15235385</v>
      </c>
      <c r="EA47">
        <v>21455840</v>
      </c>
      <c r="EB47">
        <v>23505972</v>
      </c>
      <c r="EC47">
        <v>4497224566</v>
      </c>
      <c r="ED47">
        <v>1466776679</v>
      </c>
      <c r="EE47">
        <v>25363594</v>
      </c>
      <c r="EF47">
        <v>25363594</v>
      </c>
      <c r="EG47">
        <v>298290455</v>
      </c>
      <c r="EH47">
        <v>8485054</v>
      </c>
      <c r="EI47">
        <v>15587210</v>
      </c>
      <c r="EJ47">
        <v>9921364</v>
      </c>
      <c r="EK47">
        <v>14672799</v>
      </c>
      <c r="EL47">
        <v>224472695</v>
      </c>
      <c r="EM47">
        <v>409279425</v>
      </c>
      <c r="EN47">
        <v>533571530</v>
      </c>
      <c r="EO47">
        <v>18160402</v>
      </c>
      <c r="EP47">
        <v>40892179</v>
      </c>
      <c r="EQ47">
        <v>105702370</v>
      </c>
      <c r="ER47">
        <v>31084385</v>
      </c>
      <c r="ES47">
        <v>392802254</v>
      </c>
      <c r="ET47">
        <v>524189940</v>
      </c>
      <c r="EU47">
        <v>132146980</v>
      </c>
      <c r="EV47">
        <v>11571139</v>
      </c>
      <c r="EW47">
        <v>35510544</v>
      </c>
      <c r="EX47">
        <v>64377413</v>
      </c>
      <c r="EY47">
        <v>4147055</v>
      </c>
      <c r="EZ47">
        <v>12679776</v>
      </c>
      <c r="FA47">
        <v>22912685</v>
      </c>
      <c r="FB47">
        <v>101728847</v>
      </c>
      <c r="FC47">
        <v>5366290</v>
      </c>
      <c r="FD47">
        <v>92432863</v>
      </c>
      <c r="FE47">
        <v>39998607</v>
      </c>
      <c r="FF47">
        <v>58231402</v>
      </c>
      <c r="FG47">
        <v>616147917</v>
      </c>
      <c r="FH47">
        <v>19071394</v>
      </c>
      <c r="FI47">
        <v>47015647</v>
      </c>
      <c r="FJ47">
        <v>1884373106</v>
      </c>
      <c r="FK47">
        <v>3416797605</v>
      </c>
      <c r="FL47">
        <v>13613357</v>
      </c>
      <c r="FM47">
        <v>67209576</v>
      </c>
      <c r="FN47">
        <v>10200032</v>
      </c>
      <c r="FO47">
        <v>41591944</v>
      </c>
      <c r="FP47">
        <v>142967512</v>
      </c>
      <c r="FQ47">
        <v>41635339</v>
      </c>
      <c r="FR47">
        <v>29174768</v>
      </c>
      <c r="FS47">
        <v>227517403</v>
      </c>
      <c r="FT47">
        <v>227518614</v>
      </c>
      <c r="FU47">
        <v>1581169947</v>
      </c>
      <c r="FV47">
        <v>13216172</v>
      </c>
      <c r="FW47">
        <v>35090983</v>
      </c>
      <c r="FX47">
        <v>459380764</v>
      </c>
      <c r="FY47">
        <v>78932858</v>
      </c>
      <c r="FZ47">
        <v>19538837</v>
      </c>
      <c r="GA47">
        <v>17183034</v>
      </c>
      <c r="GB47">
        <v>32927404</v>
      </c>
      <c r="GC47">
        <v>74915992</v>
      </c>
      <c r="GD47">
        <v>1029579383</v>
      </c>
      <c r="GE47">
        <v>202912439</v>
      </c>
      <c r="GF47">
        <v>1102303505</v>
      </c>
      <c r="GG47">
        <v>32387197</v>
      </c>
      <c r="GH47">
        <v>260423920</v>
      </c>
      <c r="GI47">
        <v>108184791</v>
      </c>
      <c r="GJ47">
        <v>25383241</v>
      </c>
      <c r="GK47">
        <v>4306899831</v>
      </c>
      <c r="GL47">
        <v>12633410</v>
      </c>
      <c r="GM47">
        <v>25444634</v>
      </c>
      <c r="GN47">
        <v>63157741</v>
      </c>
      <c r="GO47">
        <v>1447907428</v>
      </c>
      <c r="GP47">
        <v>2036591927</v>
      </c>
      <c r="GQ47">
        <v>29599267</v>
      </c>
      <c r="GR47">
        <v>20010230</v>
      </c>
      <c r="GS47">
        <v>33925038</v>
      </c>
      <c r="GT47">
        <v>360350931</v>
      </c>
      <c r="GU47">
        <v>8786270</v>
      </c>
      <c r="GV47">
        <v>12119369</v>
      </c>
      <c r="GW47">
        <v>15629459</v>
      </c>
      <c r="GX47">
        <v>22621525</v>
      </c>
      <c r="GY47">
        <v>29617318</v>
      </c>
      <c r="GZ47">
        <v>36657792</v>
      </c>
      <c r="HA47">
        <v>43665269</v>
      </c>
      <c r="HB47">
        <v>50665596</v>
      </c>
      <c r="HC47">
        <v>57665934</v>
      </c>
      <c r="HD47">
        <v>64669583</v>
      </c>
      <c r="HE47">
        <v>235223619</v>
      </c>
      <c r="HF47">
        <v>340538132</v>
      </c>
      <c r="HG47">
        <v>227245837</v>
      </c>
      <c r="HH47">
        <v>708893321</v>
      </c>
      <c r="HI47">
        <v>129833678</v>
      </c>
      <c r="HJ47">
        <v>29471673</v>
      </c>
      <c r="HK47">
        <v>66703659</v>
      </c>
      <c r="HL47">
        <v>302157884</v>
      </c>
      <c r="HM47">
        <v>323204428</v>
      </c>
      <c r="HN47">
        <v>8055193</v>
      </c>
      <c r="HO47">
        <v>2435083523</v>
      </c>
      <c r="HP47">
        <v>23397136</v>
      </c>
      <c r="HQ47">
        <v>24859402</v>
      </c>
      <c r="HR47">
        <v>8973959</v>
      </c>
      <c r="HS47">
        <v>21148103</v>
      </c>
      <c r="HT47">
        <v>879445242</v>
      </c>
      <c r="HU47">
        <v>31278049</v>
      </c>
      <c r="HV47">
        <v>39086093</v>
      </c>
      <c r="HW47">
        <v>13558646</v>
      </c>
      <c r="HX47">
        <v>86236672</v>
      </c>
      <c r="HY47">
        <v>420282280</v>
      </c>
      <c r="HZ47">
        <v>38946999</v>
      </c>
      <c r="IA47">
        <v>93414899</v>
      </c>
      <c r="IB47">
        <v>46019362</v>
      </c>
      <c r="IC47">
        <v>119732120</v>
      </c>
      <c r="ID47">
        <v>18168822</v>
      </c>
      <c r="IE47">
        <v>413589857</v>
      </c>
      <c r="IF47">
        <v>2353080424</v>
      </c>
      <c r="IG47">
        <v>42931074</v>
      </c>
      <c r="IH47">
        <v>42139824</v>
      </c>
      <c r="II47">
        <v>928513051</v>
      </c>
      <c r="IJ47">
        <v>660070837</v>
      </c>
      <c r="IK47">
        <v>20834644666</v>
      </c>
      <c r="IL47">
        <v>12219710</v>
      </c>
      <c r="IM47">
        <v>102385590</v>
      </c>
      <c r="IN47">
        <v>17815869</v>
      </c>
      <c r="IO47">
        <v>16176696</v>
      </c>
      <c r="IP47">
        <v>53937782</v>
      </c>
      <c r="IQ47">
        <v>23890146</v>
      </c>
      <c r="IR47">
        <v>1405967119</v>
      </c>
      <c r="IS47">
        <v>135215735</v>
      </c>
      <c r="IT47">
        <v>9948503</v>
      </c>
      <c r="IU47">
        <v>13429139</v>
      </c>
      <c r="IV47">
        <v>16944943</v>
      </c>
      <c r="IW47">
        <v>20433353</v>
      </c>
      <c r="IX47">
        <v>9058605</v>
      </c>
      <c r="IY47">
        <v>11126724</v>
      </c>
      <c r="IZ47">
        <v>22968328</v>
      </c>
      <c r="JA47">
        <v>27620587</v>
      </c>
      <c r="JB47">
        <v>135600082</v>
      </c>
      <c r="JC47">
        <v>7637310</v>
      </c>
      <c r="JD47">
        <v>667351874</v>
      </c>
      <c r="JE47">
        <v>12697655</v>
      </c>
      <c r="JF47">
        <v>285147933</v>
      </c>
      <c r="JG47">
        <v>84131217</v>
      </c>
      <c r="JH47">
        <v>96738968</v>
      </c>
      <c r="JI47">
        <v>418478939</v>
      </c>
      <c r="JJ47">
        <v>377329374</v>
      </c>
      <c r="JK47">
        <v>1786814102</v>
      </c>
      <c r="JL47">
        <v>11513396</v>
      </c>
      <c r="JM47">
        <v>11513396</v>
      </c>
      <c r="JN47">
        <v>17088456</v>
      </c>
      <c r="JO47">
        <v>17088456</v>
      </c>
      <c r="JP47">
        <v>17204168</v>
      </c>
      <c r="JQ47">
        <v>17204168</v>
      </c>
      <c r="JR47">
        <v>22639550</v>
      </c>
      <c r="JS47">
        <v>22639550</v>
      </c>
      <c r="JT47">
        <v>28086191</v>
      </c>
      <c r="JU47">
        <v>28086191</v>
      </c>
      <c r="JV47">
        <v>56165741</v>
      </c>
      <c r="JW47">
        <v>56165741</v>
      </c>
      <c r="JX47">
        <v>112350196</v>
      </c>
      <c r="JY47">
        <v>112350196</v>
      </c>
      <c r="JZ47">
        <v>99905749</v>
      </c>
      <c r="KA47">
        <v>76555360</v>
      </c>
      <c r="KB47">
        <v>19814032</v>
      </c>
      <c r="KC47">
        <v>18728167</v>
      </c>
      <c r="KD47">
        <v>8935450</v>
      </c>
      <c r="KE47">
        <v>10535407</v>
      </c>
      <c r="KF47">
        <v>10914441</v>
      </c>
      <c r="KG47">
        <v>23904980</v>
      </c>
      <c r="KH47">
        <v>45580503</v>
      </c>
      <c r="KI47">
        <v>106201904</v>
      </c>
      <c r="KJ47">
        <v>37254357</v>
      </c>
      <c r="KK47">
        <v>97916030</v>
      </c>
      <c r="KL47">
        <v>40927467</v>
      </c>
      <c r="KM47">
        <v>91815690</v>
      </c>
      <c r="KN47">
        <v>101137864</v>
      </c>
      <c r="KO47">
        <v>9010472</v>
      </c>
      <c r="KP47">
        <v>8714542</v>
      </c>
      <c r="KQ47">
        <v>13117152</v>
      </c>
      <c r="KR47">
        <v>17540530</v>
      </c>
      <c r="KS47">
        <v>21948539</v>
      </c>
      <c r="KT47">
        <v>26356570</v>
      </c>
      <c r="KU47">
        <v>30764227</v>
      </c>
      <c r="KV47">
        <v>159750996</v>
      </c>
      <c r="KW47">
        <v>201735724</v>
      </c>
      <c r="KX47">
        <v>1130146380</v>
      </c>
      <c r="KY47">
        <v>64631848</v>
      </c>
      <c r="KZ47">
        <v>7157416</v>
      </c>
      <c r="LA47">
        <v>9256888</v>
      </c>
      <c r="LB47">
        <v>150738121</v>
      </c>
      <c r="LC47">
        <v>15166135</v>
      </c>
      <c r="LD47">
        <v>11345097</v>
      </c>
      <c r="LE47">
        <v>1098627077</v>
      </c>
      <c r="LF47">
        <v>45688672</v>
      </c>
      <c r="LG47">
        <v>43633169</v>
      </c>
      <c r="LH47">
        <v>46584166</v>
      </c>
      <c r="LI47">
        <v>44356285</v>
      </c>
      <c r="LJ47">
        <v>777759222</v>
      </c>
      <c r="LK47">
        <v>353808390</v>
      </c>
      <c r="LL47">
        <v>15761110</v>
      </c>
      <c r="LM47">
        <v>15756064</v>
      </c>
      <c r="LN47">
        <v>6666314</v>
      </c>
      <c r="LO47">
        <v>11721164</v>
      </c>
      <c r="LP47">
        <v>6391219</v>
      </c>
      <c r="LQ47">
        <v>4114785</v>
      </c>
      <c r="LR47">
        <v>98387816</v>
      </c>
      <c r="LS47">
        <v>15314632</v>
      </c>
      <c r="LT47">
        <v>21156732</v>
      </c>
      <c r="LU47">
        <v>18222328</v>
      </c>
      <c r="LV47">
        <v>24067442</v>
      </c>
      <c r="LW47">
        <v>498518266</v>
      </c>
      <c r="LX47">
        <v>1010154168</v>
      </c>
      <c r="LY47">
        <v>113841723</v>
      </c>
      <c r="LZ47">
        <v>240821294</v>
      </c>
      <c r="MA47">
        <v>24729119</v>
      </c>
      <c r="MB47">
        <v>14050169</v>
      </c>
      <c r="MC47">
        <v>14050297</v>
      </c>
      <c r="MD47">
        <v>14050425</v>
      </c>
      <c r="ME47">
        <v>14072505</v>
      </c>
      <c r="MF47">
        <v>14277048</v>
      </c>
      <c r="MG47">
        <v>14495160</v>
      </c>
      <c r="MH47">
        <v>15745344</v>
      </c>
      <c r="MI47">
        <v>16630272</v>
      </c>
      <c r="MJ47">
        <v>17387543</v>
      </c>
      <c r="MK47">
        <v>18801055</v>
      </c>
      <c r="ML47">
        <v>20311775</v>
      </c>
      <c r="MM47">
        <v>21675231</v>
      </c>
      <c r="MN47">
        <v>23774879</v>
      </c>
      <c r="MO47">
        <v>27713055</v>
      </c>
      <c r="MP47">
        <v>32785620</v>
      </c>
      <c r="MQ47">
        <v>39389642</v>
      </c>
      <c r="MR47">
        <v>45312394</v>
      </c>
      <c r="MS47">
        <v>50350069</v>
      </c>
      <c r="MT47">
        <v>50341749</v>
      </c>
      <c r="MU47">
        <v>50508405</v>
      </c>
      <c r="MV47">
        <v>50508469</v>
      </c>
      <c r="MW47">
        <v>77185026</v>
      </c>
      <c r="MX47">
        <v>13763133</v>
      </c>
      <c r="MY47">
        <v>14525182</v>
      </c>
      <c r="MZ47">
        <v>117556068</v>
      </c>
      <c r="NA47">
        <v>3789260686</v>
      </c>
      <c r="NB47">
        <v>8980257280</v>
      </c>
      <c r="NC47">
        <v>17539544230</v>
      </c>
      <c r="ND47">
        <v>30309935768</v>
      </c>
      <c r="NE47">
        <v>1122726436</v>
      </c>
      <c r="NF47">
        <v>29573406</v>
      </c>
      <c r="NG47">
        <v>130053436</v>
      </c>
      <c r="NH47">
        <v>8998773</v>
      </c>
      <c r="NI47">
        <v>177667897</v>
      </c>
      <c r="NJ47">
        <v>835735133</v>
      </c>
      <c r="NK47">
        <v>132469458</v>
      </c>
      <c r="NL47">
        <v>36541981</v>
      </c>
      <c r="NM47">
        <v>30519553</v>
      </c>
      <c r="NN47">
        <v>26380640</v>
      </c>
      <c r="NO47">
        <v>17410548</v>
      </c>
      <c r="NP47">
        <v>19446373</v>
      </c>
      <c r="NQ47">
        <v>6586688</v>
      </c>
      <c r="NR47">
        <v>12631047</v>
      </c>
      <c r="NS47">
        <v>8886251</v>
      </c>
      <c r="NT47">
        <v>413994283</v>
      </c>
      <c r="NU47">
        <v>407142427</v>
      </c>
      <c r="NV47">
        <v>160568900</v>
      </c>
      <c r="NW47">
        <v>53843592</v>
      </c>
      <c r="NX47">
        <v>154732398</v>
      </c>
      <c r="NY47">
        <v>6723662</v>
      </c>
      <c r="NZ47">
        <v>27842918</v>
      </c>
      <c r="OA47">
        <v>201719361</v>
      </c>
      <c r="OB47">
        <v>595739919</v>
      </c>
      <c r="OC47">
        <v>454340398</v>
      </c>
      <c r="OD47">
        <v>26679604</v>
      </c>
      <c r="OE47">
        <v>40590272</v>
      </c>
      <c r="OF47">
        <v>40825772</v>
      </c>
      <c r="OG47">
        <v>7799842</v>
      </c>
      <c r="OH47">
        <v>8867942</v>
      </c>
      <c r="OI47">
        <v>426322257</v>
      </c>
      <c r="OJ47">
        <v>64962212</v>
      </c>
      <c r="OK47">
        <v>7831113</v>
      </c>
      <c r="OL47">
        <v>21083946</v>
      </c>
      <c r="OM47">
        <v>21083946</v>
      </c>
      <c r="ON47">
        <v>101991494</v>
      </c>
      <c r="OO47">
        <v>48146346</v>
      </c>
      <c r="OP47">
        <v>12434922</v>
      </c>
      <c r="OQ47">
        <v>10091148</v>
      </c>
      <c r="OR47">
        <v>6068251</v>
      </c>
      <c r="OS47">
        <v>24159332</v>
      </c>
      <c r="OT47">
        <v>100109894</v>
      </c>
      <c r="OU47">
        <v>33973196</v>
      </c>
      <c r="OV47">
        <v>49067416</v>
      </c>
      <c r="OW47">
        <v>49067416</v>
      </c>
      <c r="OX47">
        <v>37094885</v>
      </c>
      <c r="OY47">
        <v>46313556</v>
      </c>
      <c r="OZ47">
        <v>144528762</v>
      </c>
      <c r="PA47">
        <v>14995220</v>
      </c>
      <c r="PB47">
        <v>42417547</v>
      </c>
      <c r="PC47">
        <v>149081408</v>
      </c>
      <c r="PD47">
        <v>46489607</v>
      </c>
      <c r="PE47">
        <v>18975290</v>
      </c>
      <c r="PF47">
        <v>371655879</v>
      </c>
      <c r="PG47">
        <v>472271282</v>
      </c>
      <c r="PH47">
        <v>1556343928</v>
      </c>
      <c r="PI47">
        <v>19357931</v>
      </c>
      <c r="PJ47">
        <v>73408799</v>
      </c>
      <c r="PK47">
        <v>2818970371</v>
      </c>
      <c r="PL47">
        <v>172110981</v>
      </c>
      <c r="PM47">
        <v>15964171</v>
      </c>
      <c r="PN47">
        <v>614602457</v>
      </c>
      <c r="PO47">
        <v>10216336</v>
      </c>
      <c r="PP47">
        <v>8125229</v>
      </c>
      <c r="PQ47">
        <v>10216336</v>
      </c>
      <c r="PR47">
        <v>8125229</v>
      </c>
      <c r="PS47">
        <v>176510798</v>
      </c>
      <c r="PT47">
        <v>139684463</v>
      </c>
      <c r="PU47">
        <v>10216336</v>
      </c>
      <c r="PV47">
        <v>8125229</v>
      </c>
      <c r="PW47">
        <v>7728326</v>
      </c>
      <c r="PX47">
        <v>9331508</v>
      </c>
      <c r="PY47">
        <v>9085155</v>
      </c>
      <c r="PZ47">
        <v>8399476</v>
      </c>
      <c r="QA47">
        <v>16751781</v>
      </c>
      <c r="QB47">
        <v>74015840</v>
      </c>
      <c r="QC47">
        <v>8494193</v>
      </c>
      <c r="QD47">
        <v>14327240</v>
      </c>
      <c r="QE47">
        <v>2485371050</v>
      </c>
      <c r="QF47">
        <v>15507840</v>
      </c>
      <c r="QG47">
        <v>11223479</v>
      </c>
      <c r="QH47">
        <v>170077456</v>
      </c>
      <c r="QI47">
        <v>308324361</v>
      </c>
      <c r="QJ47">
        <v>295584792</v>
      </c>
      <c r="QK47">
        <v>381008583</v>
      </c>
      <c r="QL47">
        <v>251854543</v>
      </c>
      <c r="QM47">
        <v>24950983</v>
      </c>
      <c r="QN47">
        <v>33655734</v>
      </c>
      <c r="QO47">
        <v>198423719</v>
      </c>
      <c r="QP47">
        <v>573349893</v>
      </c>
      <c r="QQ47">
        <v>28624085</v>
      </c>
      <c r="QR47">
        <v>412331076</v>
      </c>
      <c r="QS47">
        <v>6666774</v>
      </c>
      <c r="QT47">
        <v>7706087</v>
      </c>
      <c r="QU47">
        <v>22195441</v>
      </c>
      <c r="QV47">
        <v>42792899</v>
      </c>
      <c r="QW47">
        <v>73331357</v>
      </c>
      <c r="QX47">
        <v>50979618</v>
      </c>
      <c r="QY47">
        <v>431425687</v>
      </c>
      <c r="QZ47">
        <v>548024431</v>
      </c>
      <c r="RA47">
        <v>66943229</v>
      </c>
      <c r="RB47">
        <v>162459266</v>
      </c>
      <c r="RC47">
        <v>249424385</v>
      </c>
      <c r="RD47">
        <v>137917845</v>
      </c>
      <c r="RE47">
        <v>8491472</v>
      </c>
      <c r="RF47">
        <v>3495875115</v>
      </c>
      <c r="RG47">
        <v>63175766</v>
      </c>
      <c r="RH47">
        <v>9782041</v>
      </c>
      <c r="RI47">
        <v>44329648</v>
      </c>
      <c r="RJ47">
        <v>214812841</v>
      </c>
      <c r="RK47">
        <v>249916882</v>
      </c>
      <c r="RL47">
        <v>37036694</v>
      </c>
      <c r="RM47">
        <v>17606090</v>
      </c>
      <c r="RN47">
        <v>92495489</v>
      </c>
      <c r="RO47">
        <v>36729857</v>
      </c>
      <c r="RP47">
        <v>106811552</v>
      </c>
      <c r="RQ47">
        <v>38951390</v>
      </c>
      <c r="RR47">
        <v>855801426</v>
      </c>
      <c r="RS47">
        <v>22340231</v>
      </c>
      <c r="RT47">
        <v>5596143</v>
      </c>
      <c r="RU47">
        <v>228781942</v>
      </c>
      <c r="RV47">
        <v>264342507</v>
      </c>
      <c r="RW47">
        <v>33033567</v>
      </c>
      <c r="RX47">
        <v>7058026</v>
      </c>
      <c r="RY47">
        <v>166754633</v>
      </c>
      <c r="RZ47">
        <v>19953760</v>
      </c>
      <c r="SA47">
        <v>29411021</v>
      </c>
      <c r="SB47">
        <v>5686887</v>
      </c>
      <c r="SC47">
        <v>25321996</v>
      </c>
      <c r="SD47">
        <v>386928865</v>
      </c>
      <c r="SE47">
        <v>226603561</v>
      </c>
      <c r="SF47">
        <v>67692193</v>
      </c>
      <c r="SG47">
        <v>35782091</v>
      </c>
      <c r="SH47">
        <v>162787038</v>
      </c>
      <c r="SI47">
        <v>219703480</v>
      </c>
      <c r="SJ47">
        <v>347719521</v>
      </c>
      <c r="SK47">
        <v>51251581</v>
      </c>
      <c r="SL47">
        <v>609119060</v>
      </c>
      <c r="SM47">
        <v>78083713</v>
      </c>
      <c r="SN47">
        <v>334908048</v>
      </c>
      <c r="SO47">
        <v>878719490</v>
      </c>
      <c r="SP47">
        <v>58231402</v>
      </c>
      <c r="SQ47">
        <v>73817897</v>
      </c>
      <c r="SR47">
        <v>70828504</v>
      </c>
      <c r="SS47">
        <v>28931024</v>
      </c>
      <c r="ST47">
        <v>21802271</v>
      </c>
      <c r="SU47">
        <v>63794100</v>
      </c>
      <c r="SV47">
        <v>84940770</v>
      </c>
      <c r="SW47">
        <v>149525976</v>
      </c>
      <c r="SX47">
        <v>297238524</v>
      </c>
      <c r="SY47">
        <v>445644180</v>
      </c>
      <c r="SZ47">
        <v>72922119</v>
      </c>
      <c r="TA47">
        <v>114884203</v>
      </c>
      <c r="TB47">
        <v>26925003</v>
      </c>
      <c r="TC47">
        <v>14534008</v>
      </c>
      <c r="TD47">
        <v>42942864</v>
      </c>
      <c r="TE47">
        <v>57110618</v>
      </c>
      <c r="TF47">
        <v>449822564</v>
      </c>
      <c r="TG47">
        <v>1069758472</v>
      </c>
      <c r="TH47">
        <v>100357064</v>
      </c>
      <c r="TI47">
        <v>200005912</v>
      </c>
      <c r="TJ47">
        <v>299732700</v>
      </c>
      <c r="TK47">
        <v>50235500</v>
      </c>
      <c r="TL47">
        <v>79028869</v>
      </c>
      <c r="TM47">
        <v>18532330</v>
      </c>
      <c r="TN47">
        <v>292182274</v>
      </c>
      <c r="TO47">
        <v>582517334</v>
      </c>
      <c r="TP47">
        <v>81093545</v>
      </c>
      <c r="TQ47">
        <v>69138139</v>
      </c>
      <c r="TR47">
        <v>93423891</v>
      </c>
      <c r="TS47">
        <v>12476717</v>
      </c>
      <c r="TT47">
        <v>89664591</v>
      </c>
      <c r="TU47">
        <v>129502166</v>
      </c>
      <c r="TV47">
        <v>129502166</v>
      </c>
      <c r="TW47">
        <v>129502166</v>
      </c>
      <c r="TX47">
        <v>13417727</v>
      </c>
      <c r="TY47">
        <v>28813741</v>
      </c>
      <c r="TZ47">
        <v>85973532</v>
      </c>
      <c r="UA47">
        <v>13374945</v>
      </c>
      <c r="UB47">
        <v>13377486</v>
      </c>
      <c r="UC47">
        <v>153048961</v>
      </c>
      <c r="UD47">
        <v>18911735</v>
      </c>
      <c r="UE47">
        <v>22691651</v>
      </c>
      <c r="UF47">
        <v>80138191</v>
      </c>
      <c r="UG47">
        <v>141874344</v>
      </c>
      <c r="UH47">
        <v>238924892</v>
      </c>
      <c r="UI47">
        <v>15103784</v>
      </c>
      <c r="UJ47">
        <v>369383136</v>
      </c>
      <c r="UK47">
        <v>89014584</v>
      </c>
      <c r="UL47">
        <v>291576721</v>
      </c>
      <c r="UM47">
        <v>120749661</v>
      </c>
      <c r="UN47">
        <v>49469601</v>
      </c>
      <c r="UO47">
        <v>139613670</v>
      </c>
      <c r="UP47">
        <v>52030617</v>
      </c>
      <c r="UQ47">
        <v>125503161</v>
      </c>
      <c r="UR47">
        <v>48476007</v>
      </c>
      <c r="US47">
        <v>12634367</v>
      </c>
    </row>
    <row r="48" spans="1:565" x14ac:dyDescent="0.25">
      <c r="A48" s="10">
        <v>64</v>
      </c>
      <c r="B48" s="10">
        <v>64</v>
      </c>
      <c r="C48">
        <v>67821999</v>
      </c>
      <c r="D48">
        <v>33696722</v>
      </c>
      <c r="E48">
        <v>75920824</v>
      </c>
      <c r="F48">
        <v>45703726</v>
      </c>
      <c r="G48">
        <v>80544106</v>
      </c>
      <c r="H48">
        <v>15328586</v>
      </c>
      <c r="I48">
        <v>15031730</v>
      </c>
      <c r="J48">
        <v>11108730</v>
      </c>
      <c r="K48">
        <v>16663266</v>
      </c>
      <c r="L48">
        <v>656556669</v>
      </c>
      <c r="M48">
        <v>36890504</v>
      </c>
      <c r="N48">
        <v>658974915</v>
      </c>
      <c r="O48">
        <v>1985141412</v>
      </c>
      <c r="P48">
        <v>658974915</v>
      </c>
      <c r="Q48">
        <v>658974915</v>
      </c>
      <c r="R48">
        <v>5006644</v>
      </c>
      <c r="S48">
        <v>19864772</v>
      </c>
      <c r="T48">
        <v>23829034</v>
      </c>
      <c r="U48">
        <v>212086910</v>
      </c>
      <c r="V48">
        <v>141796876</v>
      </c>
      <c r="W48">
        <v>74088294</v>
      </c>
      <c r="X48">
        <v>44528212</v>
      </c>
      <c r="Y48">
        <v>205512466</v>
      </c>
      <c r="Z48">
        <v>140530608</v>
      </c>
      <c r="AA48">
        <v>298554924</v>
      </c>
      <c r="AB48">
        <v>179977432</v>
      </c>
      <c r="AC48">
        <v>9637350</v>
      </c>
      <c r="AD48">
        <v>676045822</v>
      </c>
      <c r="AE48">
        <v>791474748</v>
      </c>
      <c r="AF48">
        <v>2978351226</v>
      </c>
      <c r="AG48">
        <v>5971472</v>
      </c>
      <c r="AH48">
        <v>128898094</v>
      </c>
      <c r="AI48">
        <v>293988122</v>
      </c>
      <c r="AJ48">
        <v>301082862</v>
      </c>
      <c r="AK48">
        <v>58107896</v>
      </c>
      <c r="AL48">
        <v>11213324</v>
      </c>
      <c r="AM48">
        <v>8794164</v>
      </c>
      <c r="AN48">
        <v>21224112</v>
      </c>
      <c r="AO48">
        <v>129397912</v>
      </c>
      <c r="AP48">
        <v>29123252</v>
      </c>
      <c r="AQ48">
        <v>4500504</v>
      </c>
      <c r="AR48">
        <v>10544734</v>
      </c>
      <c r="AS48">
        <v>16037728</v>
      </c>
      <c r="AT48">
        <v>6145480</v>
      </c>
      <c r="AU48">
        <v>5953282</v>
      </c>
      <c r="AV48">
        <v>10195456</v>
      </c>
      <c r="AW48">
        <v>8069448</v>
      </c>
      <c r="AX48">
        <v>53578162</v>
      </c>
      <c r="AY48">
        <v>42142423</v>
      </c>
      <c r="AZ48">
        <v>42269395</v>
      </c>
      <c r="BA48">
        <v>13290402</v>
      </c>
      <c r="BB48">
        <v>77188422</v>
      </c>
      <c r="BC48">
        <v>12683694</v>
      </c>
      <c r="BD48">
        <v>481412314</v>
      </c>
      <c r="BE48">
        <v>9566296</v>
      </c>
      <c r="BF48">
        <v>25754364</v>
      </c>
      <c r="BG48">
        <v>6114085</v>
      </c>
      <c r="BH48">
        <v>5347271</v>
      </c>
      <c r="BI48">
        <v>430940556</v>
      </c>
      <c r="BJ48">
        <v>278355098</v>
      </c>
      <c r="BK48">
        <v>401135920</v>
      </c>
      <c r="BL48">
        <v>5328067</v>
      </c>
      <c r="BM48">
        <v>5648622</v>
      </c>
      <c r="BN48">
        <v>5887346</v>
      </c>
      <c r="BO48">
        <v>2645471604</v>
      </c>
      <c r="BP48">
        <v>250678225</v>
      </c>
      <c r="BQ48">
        <v>2054683938</v>
      </c>
      <c r="BR48">
        <v>47944043</v>
      </c>
      <c r="BS48">
        <v>68227297</v>
      </c>
      <c r="BT48">
        <v>7372717</v>
      </c>
      <c r="BU48">
        <v>6785725</v>
      </c>
      <c r="BV48">
        <v>27672248</v>
      </c>
      <c r="BW48">
        <v>5576356</v>
      </c>
      <c r="BX48">
        <v>4260976</v>
      </c>
      <c r="BY48">
        <v>4610300</v>
      </c>
      <c r="BZ48">
        <v>5141572</v>
      </c>
      <c r="CA48">
        <v>7109782</v>
      </c>
      <c r="CB48">
        <v>5548552</v>
      </c>
      <c r="CC48">
        <v>8650712</v>
      </c>
      <c r="CD48">
        <v>7060236</v>
      </c>
      <c r="CE48">
        <v>6851144</v>
      </c>
      <c r="CF48">
        <v>8286802</v>
      </c>
      <c r="CG48">
        <v>8684783</v>
      </c>
      <c r="CH48">
        <v>8705290</v>
      </c>
      <c r="CI48">
        <v>15351503</v>
      </c>
      <c r="CJ48">
        <v>16164141</v>
      </c>
      <c r="CK48">
        <v>16788406</v>
      </c>
      <c r="CL48">
        <v>15927604</v>
      </c>
      <c r="CM48">
        <v>16906708</v>
      </c>
      <c r="CN48">
        <v>22687296</v>
      </c>
      <c r="CO48">
        <v>20052574</v>
      </c>
      <c r="CP48">
        <v>13157536</v>
      </c>
      <c r="CQ48">
        <v>13629690</v>
      </c>
      <c r="CR48">
        <v>23192456</v>
      </c>
      <c r="CS48">
        <v>23192456</v>
      </c>
      <c r="CT48">
        <v>18443416</v>
      </c>
      <c r="CU48">
        <v>29318504</v>
      </c>
      <c r="CV48">
        <v>29318504</v>
      </c>
      <c r="CW48">
        <v>15736756</v>
      </c>
      <c r="CX48">
        <v>21078118</v>
      </c>
      <c r="CY48">
        <v>21078118</v>
      </c>
      <c r="CZ48">
        <v>22529062</v>
      </c>
      <c r="DA48">
        <v>22529062</v>
      </c>
      <c r="DB48">
        <v>24363322</v>
      </c>
      <c r="DC48">
        <v>26623371</v>
      </c>
      <c r="DD48">
        <v>28050018</v>
      </c>
      <c r="DE48">
        <v>36248804</v>
      </c>
      <c r="DF48">
        <v>30507997</v>
      </c>
      <c r="DG48">
        <v>55442008</v>
      </c>
      <c r="DH48">
        <v>11506632</v>
      </c>
      <c r="DI48">
        <v>42831092</v>
      </c>
      <c r="DJ48">
        <v>155607332</v>
      </c>
      <c r="DK48">
        <v>573419010</v>
      </c>
      <c r="DL48">
        <v>2082367694</v>
      </c>
      <c r="DM48">
        <v>7629106216</v>
      </c>
      <c r="DN48">
        <v>146183682</v>
      </c>
      <c r="DO48">
        <v>10054002</v>
      </c>
      <c r="DP48">
        <v>38406024</v>
      </c>
      <c r="DQ48">
        <v>5775924</v>
      </c>
      <c r="DR48">
        <v>10050244</v>
      </c>
      <c r="DS48">
        <v>10050244</v>
      </c>
      <c r="DT48">
        <v>10050244</v>
      </c>
      <c r="DU48">
        <v>104308736</v>
      </c>
      <c r="DV48">
        <v>24755316</v>
      </c>
      <c r="DW48">
        <v>72412816</v>
      </c>
      <c r="DX48">
        <v>122045710</v>
      </c>
      <c r="DY48">
        <v>397697536</v>
      </c>
      <c r="DZ48">
        <v>15394440</v>
      </c>
      <c r="EA48">
        <v>21567248</v>
      </c>
      <c r="EB48">
        <v>23671861</v>
      </c>
      <c r="EC48">
        <v>4544958826</v>
      </c>
      <c r="ED48">
        <v>1478868668</v>
      </c>
      <c r="EE48">
        <v>25591654</v>
      </c>
      <c r="EF48">
        <v>25591654</v>
      </c>
      <c r="EG48">
        <v>301276948</v>
      </c>
      <c r="EH48">
        <v>8485630</v>
      </c>
      <c r="EI48">
        <v>15432320</v>
      </c>
      <c r="EJ48">
        <v>9894704</v>
      </c>
      <c r="EK48">
        <v>14611558</v>
      </c>
      <c r="EL48">
        <v>223111665</v>
      </c>
      <c r="EM48">
        <v>412778340</v>
      </c>
      <c r="EN48">
        <v>538682501</v>
      </c>
      <c r="EO48">
        <v>18337581</v>
      </c>
      <c r="EP48">
        <v>41293556</v>
      </c>
      <c r="EQ48">
        <v>106611257</v>
      </c>
      <c r="ER48">
        <v>31330082</v>
      </c>
      <c r="ES48">
        <v>391087482</v>
      </c>
      <c r="ET48">
        <v>521733386</v>
      </c>
      <c r="EU48">
        <v>133595472</v>
      </c>
      <c r="EV48">
        <v>11515649</v>
      </c>
      <c r="EW48">
        <v>35360932</v>
      </c>
      <c r="EX48">
        <v>64138083</v>
      </c>
      <c r="EY48">
        <v>4146329</v>
      </c>
      <c r="EZ48">
        <v>12762202</v>
      </c>
      <c r="FA48">
        <v>23178669</v>
      </c>
      <c r="FB48">
        <v>101318782</v>
      </c>
      <c r="FC48">
        <v>5390742</v>
      </c>
      <c r="FD48">
        <v>92791006</v>
      </c>
      <c r="FE48">
        <v>40474508</v>
      </c>
      <c r="FF48">
        <v>58773493</v>
      </c>
      <c r="FG48">
        <v>621416238</v>
      </c>
      <c r="FH48">
        <v>19130741</v>
      </c>
      <c r="FI48">
        <v>47540991</v>
      </c>
      <c r="FJ48">
        <v>1903201097</v>
      </c>
      <c r="FK48">
        <v>3454375196</v>
      </c>
      <c r="FL48">
        <v>13764940</v>
      </c>
      <c r="FM48">
        <v>67809128</v>
      </c>
      <c r="FN48">
        <v>10303928</v>
      </c>
      <c r="FO48">
        <v>42001954</v>
      </c>
      <c r="FP48">
        <v>144600904</v>
      </c>
      <c r="FQ48">
        <v>41499251</v>
      </c>
      <c r="FR48">
        <v>29399138</v>
      </c>
      <c r="FS48">
        <v>229687694</v>
      </c>
      <c r="FT48">
        <v>229688900</v>
      </c>
      <c r="FU48">
        <v>1599594704</v>
      </c>
      <c r="FV48">
        <v>13364785</v>
      </c>
      <c r="FW48">
        <v>35462366</v>
      </c>
      <c r="FX48">
        <v>463256400</v>
      </c>
      <c r="FY48">
        <v>79035784</v>
      </c>
      <c r="FZ48">
        <v>19147514</v>
      </c>
      <c r="GA48">
        <v>17174698</v>
      </c>
      <c r="GB48">
        <v>32891712</v>
      </c>
      <c r="GC48">
        <v>75106196</v>
      </c>
      <c r="GD48">
        <v>1041714313</v>
      </c>
      <c r="GE48">
        <v>205275827</v>
      </c>
      <c r="GF48">
        <v>1115329578</v>
      </c>
      <c r="GG48">
        <v>31983378</v>
      </c>
      <c r="GH48">
        <v>258604992</v>
      </c>
      <c r="GI48">
        <v>108509832</v>
      </c>
      <c r="GJ48">
        <v>25637008</v>
      </c>
      <c r="GK48">
        <v>4292246781</v>
      </c>
      <c r="GL48">
        <v>12179930</v>
      </c>
      <c r="GM48">
        <v>24484378</v>
      </c>
      <c r="GN48">
        <v>62633611</v>
      </c>
      <c r="GO48">
        <v>1458868120</v>
      </c>
      <c r="GP48">
        <v>2051942352</v>
      </c>
      <c r="GQ48">
        <v>29926266</v>
      </c>
      <c r="GR48">
        <v>20237460</v>
      </c>
      <c r="GS48">
        <v>34262152</v>
      </c>
      <c r="GT48">
        <v>363792062</v>
      </c>
      <c r="GU48">
        <v>8851616</v>
      </c>
      <c r="GV48">
        <v>12208508</v>
      </c>
      <c r="GW48">
        <v>15738438</v>
      </c>
      <c r="GX48">
        <v>22775040</v>
      </c>
      <c r="GY48">
        <v>29815956</v>
      </c>
      <c r="GZ48">
        <v>36890950</v>
      </c>
      <c r="HA48">
        <v>43938482</v>
      </c>
      <c r="HB48">
        <v>50983000</v>
      </c>
      <c r="HC48">
        <v>58027200</v>
      </c>
      <c r="HD48">
        <v>65075018</v>
      </c>
      <c r="HE48">
        <v>237734046</v>
      </c>
      <c r="HF48">
        <v>344156528</v>
      </c>
      <c r="HG48">
        <v>229861352</v>
      </c>
      <c r="HH48">
        <v>716360018</v>
      </c>
      <c r="HI48">
        <v>131292718</v>
      </c>
      <c r="HJ48">
        <v>29793868</v>
      </c>
      <c r="HK48">
        <v>67458793</v>
      </c>
      <c r="HL48">
        <v>305377605</v>
      </c>
      <c r="HM48">
        <v>326664925</v>
      </c>
      <c r="HN48">
        <v>7977885</v>
      </c>
      <c r="HO48">
        <v>2463774561</v>
      </c>
      <c r="HP48">
        <v>23354910</v>
      </c>
      <c r="HQ48">
        <v>24764488</v>
      </c>
      <c r="HR48">
        <v>9069192</v>
      </c>
      <c r="HS48">
        <v>21394376</v>
      </c>
      <c r="HT48">
        <v>881018608</v>
      </c>
      <c r="HU48">
        <v>31375830</v>
      </c>
      <c r="HV48">
        <v>39553463</v>
      </c>
      <c r="HW48">
        <v>13685778</v>
      </c>
      <c r="HX48">
        <v>87154151</v>
      </c>
      <c r="HY48">
        <v>423298088</v>
      </c>
      <c r="HZ48">
        <v>39326491</v>
      </c>
      <c r="IA48">
        <v>94265264</v>
      </c>
      <c r="IB48">
        <v>46459876</v>
      </c>
      <c r="IC48">
        <v>120824261</v>
      </c>
      <c r="ID48">
        <v>18224626</v>
      </c>
      <c r="IE48">
        <v>418843180</v>
      </c>
      <c r="IF48">
        <v>2380451379</v>
      </c>
      <c r="IG48">
        <v>43302960</v>
      </c>
      <c r="IH48">
        <v>42501160</v>
      </c>
      <c r="II48">
        <v>911662617</v>
      </c>
      <c r="IJ48">
        <v>652620096</v>
      </c>
      <c r="IK48">
        <v>20774673178</v>
      </c>
      <c r="IL48">
        <v>12327747</v>
      </c>
      <c r="IM48">
        <v>103340424</v>
      </c>
      <c r="IN48">
        <v>17962444</v>
      </c>
      <c r="IO48">
        <v>15708946</v>
      </c>
      <c r="IP48">
        <v>54473514</v>
      </c>
      <c r="IQ48">
        <v>23797330</v>
      </c>
      <c r="IR48">
        <v>1423075525</v>
      </c>
      <c r="IS48">
        <v>136782991</v>
      </c>
      <c r="IT48">
        <v>10009905</v>
      </c>
      <c r="IU48">
        <v>13512744</v>
      </c>
      <c r="IV48">
        <v>17044326</v>
      </c>
      <c r="IW48">
        <v>20553010</v>
      </c>
      <c r="IX48">
        <v>9150146</v>
      </c>
      <c r="IY48">
        <v>11208712</v>
      </c>
      <c r="IZ48">
        <v>23190248</v>
      </c>
      <c r="JA48">
        <v>27424890</v>
      </c>
      <c r="JB48">
        <v>136313296</v>
      </c>
      <c r="JC48">
        <v>7723880</v>
      </c>
      <c r="JD48">
        <v>654093541</v>
      </c>
      <c r="JE48">
        <v>12684897</v>
      </c>
      <c r="JF48">
        <v>282224300</v>
      </c>
      <c r="JG48">
        <v>83932026</v>
      </c>
      <c r="JH48">
        <v>97400715</v>
      </c>
      <c r="JI48">
        <v>416148730</v>
      </c>
      <c r="JJ48">
        <v>381671370</v>
      </c>
      <c r="JK48">
        <v>1809384112</v>
      </c>
      <c r="JL48">
        <v>11484915</v>
      </c>
      <c r="JM48">
        <v>11484915</v>
      </c>
      <c r="JN48">
        <v>17056990</v>
      </c>
      <c r="JO48">
        <v>17056990</v>
      </c>
      <c r="JP48">
        <v>17162526</v>
      </c>
      <c r="JQ48">
        <v>17162526</v>
      </c>
      <c r="JR48">
        <v>22587028</v>
      </c>
      <c r="JS48">
        <v>22587028</v>
      </c>
      <c r="JT48">
        <v>28017336</v>
      </c>
      <c r="JU48">
        <v>28017336</v>
      </c>
      <c r="JV48">
        <v>56027428</v>
      </c>
      <c r="JW48">
        <v>56027428</v>
      </c>
      <c r="JX48">
        <v>112069294</v>
      </c>
      <c r="JY48">
        <v>112069294</v>
      </c>
      <c r="JZ48">
        <v>98766468</v>
      </c>
      <c r="KA48">
        <v>77277920</v>
      </c>
      <c r="KB48">
        <v>19982735</v>
      </c>
      <c r="KC48">
        <v>18888299</v>
      </c>
      <c r="KD48">
        <v>8935856</v>
      </c>
      <c r="KE48">
        <v>10469552</v>
      </c>
      <c r="KF48">
        <v>11035400</v>
      </c>
      <c r="KG48">
        <v>24167392</v>
      </c>
      <c r="KH48">
        <v>46076271</v>
      </c>
      <c r="KI48">
        <v>107345048</v>
      </c>
      <c r="KJ48">
        <v>37638766</v>
      </c>
      <c r="KK48">
        <v>98344056</v>
      </c>
      <c r="KL48">
        <v>41286328</v>
      </c>
      <c r="KM48">
        <v>92564814</v>
      </c>
      <c r="KN48">
        <v>101501288</v>
      </c>
      <c r="KO48">
        <v>9051122</v>
      </c>
      <c r="KP48">
        <v>8752259</v>
      </c>
      <c r="KQ48">
        <v>13173304</v>
      </c>
      <c r="KR48">
        <v>17607444</v>
      </c>
      <c r="KS48">
        <v>22031782</v>
      </c>
      <c r="KT48">
        <v>26456142</v>
      </c>
      <c r="KU48">
        <v>30880062</v>
      </c>
      <c r="KV48">
        <v>161688148</v>
      </c>
      <c r="KW48">
        <v>204120875</v>
      </c>
      <c r="KX48">
        <v>1140018616</v>
      </c>
      <c r="KY48">
        <v>65384540</v>
      </c>
      <c r="KZ48">
        <v>7330990</v>
      </c>
      <c r="LA48">
        <v>9350480</v>
      </c>
      <c r="LB48">
        <v>152357150</v>
      </c>
      <c r="LC48">
        <v>15301369</v>
      </c>
      <c r="LD48">
        <v>11469213</v>
      </c>
      <c r="LE48">
        <v>1107913750</v>
      </c>
      <c r="LF48">
        <v>46192368</v>
      </c>
      <c r="LG48">
        <v>44150316</v>
      </c>
      <c r="LH48">
        <v>46569950</v>
      </c>
      <c r="LI48">
        <v>44911425</v>
      </c>
      <c r="LJ48">
        <v>787520048</v>
      </c>
      <c r="LK48">
        <v>354235971</v>
      </c>
      <c r="LL48">
        <v>15762892</v>
      </c>
      <c r="LM48">
        <v>15757975</v>
      </c>
      <c r="LN48">
        <v>6732587</v>
      </c>
      <c r="LO48">
        <v>11860159</v>
      </c>
      <c r="LP48">
        <v>6382828</v>
      </c>
      <c r="LQ48">
        <v>4067993</v>
      </c>
      <c r="LR48">
        <v>98582434</v>
      </c>
      <c r="LS48">
        <v>15408102</v>
      </c>
      <c r="LT48">
        <v>21234053</v>
      </c>
      <c r="LU48">
        <v>18311236</v>
      </c>
      <c r="LV48">
        <v>24141724</v>
      </c>
      <c r="LW48">
        <v>510178600</v>
      </c>
      <c r="LX48">
        <v>1031541605</v>
      </c>
      <c r="LY48">
        <v>116738616</v>
      </c>
      <c r="LZ48">
        <v>247102307</v>
      </c>
      <c r="MA48">
        <v>24726000</v>
      </c>
      <c r="MB48">
        <v>14158128</v>
      </c>
      <c r="MC48">
        <v>14158256</v>
      </c>
      <c r="MD48">
        <v>14158384</v>
      </c>
      <c r="ME48">
        <v>14180464</v>
      </c>
      <c r="MF48">
        <v>14370608</v>
      </c>
      <c r="MG48">
        <v>14588720</v>
      </c>
      <c r="MH48">
        <v>15822448</v>
      </c>
      <c r="MI48">
        <v>16707376</v>
      </c>
      <c r="MJ48">
        <v>17400880</v>
      </c>
      <c r="MK48">
        <v>18797936</v>
      </c>
      <c r="ML48">
        <v>20308656</v>
      </c>
      <c r="MM48">
        <v>21672112</v>
      </c>
      <c r="MN48">
        <v>23771760</v>
      </c>
      <c r="MO48">
        <v>27709936</v>
      </c>
      <c r="MP48">
        <v>32940120</v>
      </c>
      <c r="MQ48">
        <v>39687432</v>
      </c>
      <c r="MR48">
        <v>45610184</v>
      </c>
      <c r="MS48">
        <v>50345480</v>
      </c>
      <c r="MT48">
        <v>50337160</v>
      </c>
      <c r="MU48">
        <v>50503816</v>
      </c>
      <c r="MV48">
        <v>50503880</v>
      </c>
      <c r="MW48">
        <v>76556837</v>
      </c>
      <c r="MX48">
        <v>13901652</v>
      </c>
      <c r="MY48">
        <v>14681296</v>
      </c>
      <c r="MZ48">
        <v>118343300</v>
      </c>
      <c r="NA48">
        <v>3830330680</v>
      </c>
      <c r="NB48">
        <v>9078407140</v>
      </c>
      <c r="NC48">
        <v>17729784416</v>
      </c>
      <c r="ND48">
        <v>30636596828</v>
      </c>
      <c r="NE48">
        <v>1134764312</v>
      </c>
      <c r="NF48">
        <v>29789294</v>
      </c>
      <c r="NG48">
        <v>129763714</v>
      </c>
      <c r="NH48">
        <v>9089518</v>
      </c>
      <c r="NI48">
        <v>177695836</v>
      </c>
      <c r="NJ48">
        <v>844772404</v>
      </c>
      <c r="NK48">
        <v>132762166</v>
      </c>
      <c r="NL48">
        <v>36936450</v>
      </c>
      <c r="NM48">
        <v>30800920</v>
      </c>
      <c r="NN48">
        <v>26622428</v>
      </c>
      <c r="NO48">
        <v>17578388</v>
      </c>
      <c r="NP48">
        <v>19656430</v>
      </c>
      <c r="NQ48">
        <v>6657480</v>
      </c>
      <c r="NR48">
        <v>12766289</v>
      </c>
      <c r="NS48">
        <v>8991346</v>
      </c>
      <c r="NT48">
        <v>417431708</v>
      </c>
      <c r="NU48">
        <v>410509612</v>
      </c>
      <c r="NV48">
        <v>161785852</v>
      </c>
      <c r="NW48">
        <v>53598288</v>
      </c>
      <c r="NX48">
        <v>156810726</v>
      </c>
      <c r="NY48">
        <v>6786646</v>
      </c>
      <c r="NZ48">
        <v>27609168</v>
      </c>
      <c r="OA48">
        <v>197843550</v>
      </c>
      <c r="OB48">
        <v>594946724</v>
      </c>
      <c r="OC48">
        <v>458530976</v>
      </c>
      <c r="OD48">
        <v>26593430</v>
      </c>
      <c r="OE48">
        <v>39722908</v>
      </c>
      <c r="OF48">
        <v>39942708</v>
      </c>
      <c r="OG48">
        <v>7872456</v>
      </c>
      <c r="OH48">
        <v>8924456</v>
      </c>
      <c r="OI48">
        <v>426841930</v>
      </c>
      <c r="OJ48">
        <v>64369128</v>
      </c>
      <c r="OK48">
        <v>7750198</v>
      </c>
      <c r="OL48">
        <v>21084924</v>
      </c>
      <c r="OM48">
        <v>21084924</v>
      </c>
      <c r="ON48">
        <v>104659960</v>
      </c>
      <c r="OO48">
        <v>48447410</v>
      </c>
      <c r="OP48">
        <v>12392653</v>
      </c>
      <c r="OQ48">
        <v>10065112</v>
      </c>
      <c r="OR48">
        <v>6121553</v>
      </c>
      <c r="OS48">
        <v>24360103</v>
      </c>
      <c r="OT48">
        <v>100776862</v>
      </c>
      <c r="OU48">
        <v>34212488</v>
      </c>
      <c r="OV48">
        <v>49470086</v>
      </c>
      <c r="OW48">
        <v>49470086</v>
      </c>
      <c r="OX48">
        <v>37414587</v>
      </c>
      <c r="OY48">
        <v>46689519</v>
      </c>
      <c r="OZ48">
        <v>145845224</v>
      </c>
      <c r="PA48">
        <v>15136024</v>
      </c>
      <c r="PB48">
        <v>42787794</v>
      </c>
      <c r="PC48">
        <v>150286771</v>
      </c>
      <c r="PD48">
        <v>46861454</v>
      </c>
      <c r="PE48">
        <v>19144484</v>
      </c>
      <c r="PF48">
        <v>374892026</v>
      </c>
      <c r="PG48">
        <v>475997120</v>
      </c>
      <c r="PH48">
        <v>1564331296</v>
      </c>
      <c r="PI48">
        <v>19294984</v>
      </c>
      <c r="PJ48">
        <v>72979815</v>
      </c>
      <c r="PK48">
        <v>2811075486</v>
      </c>
      <c r="PL48">
        <v>171960150</v>
      </c>
      <c r="PM48">
        <v>15975574</v>
      </c>
      <c r="PN48">
        <v>618158872</v>
      </c>
      <c r="PO48">
        <v>10292777</v>
      </c>
      <c r="PP48">
        <v>8137127</v>
      </c>
      <c r="PQ48">
        <v>10292777</v>
      </c>
      <c r="PR48">
        <v>8137127</v>
      </c>
      <c r="PS48">
        <v>176312246</v>
      </c>
      <c r="PT48">
        <v>138952196</v>
      </c>
      <c r="PU48">
        <v>10292777</v>
      </c>
      <c r="PV48">
        <v>8137127</v>
      </c>
      <c r="PW48">
        <v>7730208</v>
      </c>
      <c r="PX48">
        <v>9432746</v>
      </c>
      <c r="PY48">
        <v>9187556</v>
      </c>
      <c r="PZ48">
        <v>8486492</v>
      </c>
      <c r="QA48">
        <v>16923010</v>
      </c>
      <c r="QB48">
        <v>74517472</v>
      </c>
      <c r="QC48">
        <v>8591042</v>
      </c>
      <c r="QD48">
        <v>14490584</v>
      </c>
      <c r="QE48">
        <v>2514285594</v>
      </c>
      <c r="QF48">
        <v>15652480</v>
      </c>
      <c r="QG48">
        <v>11286879</v>
      </c>
      <c r="QH48">
        <v>169803654</v>
      </c>
      <c r="QI48">
        <v>305958211</v>
      </c>
      <c r="QJ48">
        <v>293673594</v>
      </c>
      <c r="QK48">
        <v>378203012</v>
      </c>
      <c r="QL48">
        <v>250318255</v>
      </c>
      <c r="QM48">
        <v>25233895</v>
      </c>
      <c r="QN48">
        <v>34034746</v>
      </c>
      <c r="QO48">
        <v>200523227</v>
      </c>
      <c r="QP48">
        <v>579607660</v>
      </c>
      <c r="QQ48">
        <v>28932839</v>
      </c>
      <c r="QR48">
        <v>416527128</v>
      </c>
      <c r="QS48">
        <v>6743273</v>
      </c>
      <c r="QT48">
        <v>7794525</v>
      </c>
      <c r="QU48">
        <v>22196746</v>
      </c>
      <c r="QV48">
        <v>42909252</v>
      </c>
      <c r="QW48">
        <v>73861658</v>
      </c>
      <c r="QX48">
        <v>51535186</v>
      </c>
      <c r="QY48">
        <v>436359604</v>
      </c>
      <c r="QZ48">
        <v>553616324</v>
      </c>
      <c r="RA48">
        <v>67201060</v>
      </c>
      <c r="RB48">
        <v>161777618</v>
      </c>
      <c r="RC48">
        <v>247150866</v>
      </c>
      <c r="RD48">
        <v>137467700</v>
      </c>
      <c r="RE48">
        <v>8588094</v>
      </c>
      <c r="RF48">
        <v>3526160504</v>
      </c>
      <c r="RG48">
        <v>62844338</v>
      </c>
      <c r="RH48">
        <v>9830240</v>
      </c>
      <c r="RI48">
        <v>44202048</v>
      </c>
      <c r="RJ48">
        <v>214313148</v>
      </c>
      <c r="RK48">
        <v>249329817</v>
      </c>
      <c r="RL48">
        <v>37437274</v>
      </c>
      <c r="RM48">
        <v>17485731</v>
      </c>
      <c r="RN48">
        <v>91282949</v>
      </c>
      <c r="RO48">
        <v>36340530</v>
      </c>
      <c r="RP48">
        <v>105790463</v>
      </c>
      <c r="RQ48">
        <v>38597659</v>
      </c>
      <c r="RR48">
        <v>863157818</v>
      </c>
      <c r="RS48">
        <v>22589896</v>
      </c>
      <c r="RT48">
        <v>5659708</v>
      </c>
      <c r="RU48">
        <v>231201960</v>
      </c>
      <c r="RV48">
        <v>265932269</v>
      </c>
      <c r="RW48">
        <v>33258476</v>
      </c>
      <c r="RX48">
        <v>7020838</v>
      </c>
      <c r="RY48">
        <v>165468199</v>
      </c>
      <c r="RZ48">
        <v>19977252</v>
      </c>
      <c r="SA48">
        <v>30014864</v>
      </c>
      <c r="SB48">
        <v>5638408</v>
      </c>
      <c r="SC48">
        <v>25471401</v>
      </c>
      <c r="SD48">
        <v>388121902</v>
      </c>
      <c r="SE48">
        <v>228508340</v>
      </c>
      <c r="SF48">
        <v>67997396</v>
      </c>
      <c r="SG48">
        <v>35342332</v>
      </c>
      <c r="SH48">
        <v>162798096</v>
      </c>
      <c r="SI48">
        <v>222005918</v>
      </c>
      <c r="SJ48">
        <v>351185136</v>
      </c>
      <c r="SK48">
        <v>51779946</v>
      </c>
      <c r="SL48">
        <v>613644040</v>
      </c>
      <c r="SM48">
        <v>78988874</v>
      </c>
      <c r="SN48">
        <v>338470480</v>
      </c>
      <c r="SO48">
        <v>884144184</v>
      </c>
      <c r="SP48">
        <v>58773493</v>
      </c>
      <c r="SQ48">
        <v>74303444</v>
      </c>
      <c r="SR48">
        <v>72299619</v>
      </c>
      <c r="SS48">
        <v>29661990</v>
      </c>
      <c r="ST48">
        <v>22026496</v>
      </c>
      <c r="SU48">
        <v>64781722</v>
      </c>
      <c r="SV48">
        <v>86292820</v>
      </c>
      <c r="SW48">
        <v>151286509</v>
      </c>
      <c r="SX48">
        <v>300598408</v>
      </c>
      <c r="SY48">
        <v>451335612</v>
      </c>
      <c r="SZ48">
        <v>72880243</v>
      </c>
      <c r="TA48">
        <v>115167790</v>
      </c>
      <c r="TB48">
        <v>26992378</v>
      </c>
      <c r="TC48">
        <v>14732693</v>
      </c>
      <c r="TD48">
        <v>43708378</v>
      </c>
      <c r="TE48">
        <v>58185121</v>
      </c>
      <c r="TF48">
        <v>453793184</v>
      </c>
      <c r="TG48">
        <v>1074144334</v>
      </c>
      <c r="TH48">
        <v>101495480</v>
      </c>
      <c r="TI48">
        <v>202221975</v>
      </c>
      <c r="TJ48">
        <v>302997326</v>
      </c>
      <c r="TK48">
        <v>50228934</v>
      </c>
      <c r="TL48">
        <v>78995054</v>
      </c>
      <c r="TM48">
        <v>18446660</v>
      </c>
      <c r="TN48">
        <v>293754023</v>
      </c>
      <c r="TO48">
        <v>585401138</v>
      </c>
      <c r="TP48">
        <v>81402146</v>
      </c>
      <c r="TQ48">
        <v>69807732</v>
      </c>
      <c r="TR48">
        <v>94320571</v>
      </c>
      <c r="TS48">
        <v>12583006</v>
      </c>
      <c r="TT48">
        <v>89806460</v>
      </c>
      <c r="TU48">
        <v>131012116</v>
      </c>
      <c r="TV48">
        <v>131012116</v>
      </c>
      <c r="TW48">
        <v>131012116</v>
      </c>
      <c r="TX48">
        <v>13560592</v>
      </c>
      <c r="TY48">
        <v>29117928</v>
      </c>
      <c r="TZ48">
        <v>85186860</v>
      </c>
      <c r="UA48">
        <v>13527114</v>
      </c>
      <c r="UB48">
        <v>13529200</v>
      </c>
      <c r="UC48">
        <v>150903354</v>
      </c>
      <c r="UD48">
        <v>19132881</v>
      </c>
      <c r="UE48">
        <v>22955310</v>
      </c>
      <c r="UF48">
        <v>80840365</v>
      </c>
      <c r="UG48">
        <v>142317812</v>
      </c>
      <c r="UH48">
        <v>241336566</v>
      </c>
      <c r="UI48">
        <v>15235841</v>
      </c>
      <c r="UJ48">
        <v>370110503</v>
      </c>
      <c r="UK48">
        <v>90048644</v>
      </c>
      <c r="UL48">
        <v>294925716</v>
      </c>
      <c r="UM48">
        <v>119534541</v>
      </c>
      <c r="UN48">
        <v>49077329</v>
      </c>
      <c r="UO48">
        <v>138668425</v>
      </c>
      <c r="UP48">
        <v>51691542</v>
      </c>
      <c r="UQ48">
        <v>124373487</v>
      </c>
      <c r="UR48">
        <v>48124111</v>
      </c>
      <c r="US48">
        <v>12745356</v>
      </c>
    </row>
    <row r="49" spans="1:565" x14ac:dyDescent="0.25">
      <c r="A49" s="10">
        <v>64</v>
      </c>
      <c r="B49" s="10">
        <v>128</v>
      </c>
      <c r="C49">
        <v>68303446</v>
      </c>
      <c r="D49">
        <v>33293014</v>
      </c>
      <c r="E49">
        <v>75880576</v>
      </c>
      <c r="F49">
        <v>46255739</v>
      </c>
      <c r="G49">
        <v>80853835</v>
      </c>
      <c r="H49">
        <v>15503022</v>
      </c>
      <c r="I49">
        <v>15202260</v>
      </c>
      <c r="J49">
        <v>11236406</v>
      </c>
      <c r="K49">
        <v>16771092</v>
      </c>
      <c r="L49">
        <v>660926142</v>
      </c>
      <c r="M49">
        <v>36230608</v>
      </c>
      <c r="N49">
        <v>663033407</v>
      </c>
      <c r="O49">
        <v>1991456041</v>
      </c>
      <c r="P49">
        <v>663033407</v>
      </c>
      <c r="Q49">
        <v>663033407</v>
      </c>
      <c r="R49">
        <v>4978856</v>
      </c>
      <c r="S49">
        <v>20074957</v>
      </c>
      <c r="T49">
        <v>24097288</v>
      </c>
      <c r="U49">
        <v>214425816</v>
      </c>
      <c r="V49">
        <v>143172341</v>
      </c>
      <c r="W49">
        <v>74792481</v>
      </c>
      <c r="X49">
        <v>44967828</v>
      </c>
      <c r="Y49">
        <v>207361626</v>
      </c>
      <c r="Z49">
        <v>141942963</v>
      </c>
      <c r="AA49">
        <v>301752273</v>
      </c>
      <c r="AB49">
        <v>181683120</v>
      </c>
      <c r="AC49">
        <v>9616148</v>
      </c>
      <c r="AD49">
        <v>682741466</v>
      </c>
      <c r="AE49">
        <v>799911848</v>
      </c>
      <c r="AF49">
        <v>2977151954</v>
      </c>
      <c r="AG49">
        <v>6038383</v>
      </c>
      <c r="AH49">
        <v>130351475</v>
      </c>
      <c r="AI49">
        <v>296538475</v>
      </c>
      <c r="AJ49">
        <v>303717154</v>
      </c>
      <c r="AK49">
        <v>58786549</v>
      </c>
      <c r="AL49">
        <v>11312084</v>
      </c>
      <c r="AM49">
        <v>8851551</v>
      </c>
      <c r="AN49">
        <v>21470865</v>
      </c>
      <c r="AO49">
        <v>129847972</v>
      </c>
      <c r="AP49">
        <v>29392232</v>
      </c>
      <c r="AQ49">
        <v>4490332</v>
      </c>
      <c r="AR49">
        <v>10628913</v>
      </c>
      <c r="AS49">
        <v>16076857</v>
      </c>
      <c r="AT49">
        <v>6218072</v>
      </c>
      <c r="AU49">
        <v>5990187</v>
      </c>
      <c r="AV49">
        <v>10074854</v>
      </c>
      <c r="AW49">
        <v>8099083</v>
      </c>
      <c r="AX49">
        <v>53895264</v>
      </c>
      <c r="AY49">
        <v>42387184</v>
      </c>
      <c r="AZ49">
        <v>42532952</v>
      </c>
      <c r="BA49">
        <v>13321208</v>
      </c>
      <c r="BB49">
        <v>77767858</v>
      </c>
      <c r="BC49">
        <v>12781667</v>
      </c>
      <c r="BD49">
        <v>485599575</v>
      </c>
      <c r="BE49">
        <v>9681751</v>
      </c>
      <c r="BF49">
        <v>25725197</v>
      </c>
      <c r="BG49">
        <v>6183793</v>
      </c>
      <c r="BH49">
        <v>5411889</v>
      </c>
      <c r="BI49">
        <v>431745092</v>
      </c>
      <c r="BJ49">
        <v>279369858</v>
      </c>
      <c r="BK49">
        <v>400556699</v>
      </c>
      <c r="BL49">
        <v>5391612</v>
      </c>
      <c r="BM49">
        <v>5715798</v>
      </c>
      <c r="BN49">
        <v>5956960</v>
      </c>
      <c r="BO49">
        <v>2651342283</v>
      </c>
      <c r="BP49">
        <v>250620950</v>
      </c>
      <c r="BQ49">
        <v>2058062258</v>
      </c>
      <c r="BR49">
        <v>48164658</v>
      </c>
      <c r="BS49">
        <v>69031151</v>
      </c>
      <c r="BT49">
        <v>7464308</v>
      </c>
      <c r="BU49">
        <v>6865433</v>
      </c>
      <c r="BV49">
        <v>28157400</v>
      </c>
      <c r="BW49">
        <v>5641132</v>
      </c>
      <c r="BX49">
        <v>4310140</v>
      </c>
      <c r="BY49">
        <v>4665274</v>
      </c>
      <c r="BZ49">
        <v>5204858</v>
      </c>
      <c r="CA49">
        <v>7165869</v>
      </c>
      <c r="CB49">
        <v>5615453</v>
      </c>
      <c r="CC49">
        <v>8754424</v>
      </c>
      <c r="CD49">
        <v>7137991</v>
      </c>
      <c r="CE49">
        <v>6918417</v>
      </c>
      <c r="CF49">
        <v>8374283</v>
      </c>
      <c r="CG49">
        <v>8772805</v>
      </c>
      <c r="CH49">
        <v>8792774</v>
      </c>
      <c r="CI49">
        <v>15540032</v>
      </c>
      <c r="CJ49">
        <v>16359259</v>
      </c>
      <c r="CK49">
        <v>16936554</v>
      </c>
      <c r="CL49">
        <v>16115603</v>
      </c>
      <c r="CM49">
        <v>17118281</v>
      </c>
      <c r="CN49">
        <v>22911604</v>
      </c>
      <c r="CO49">
        <v>20247123</v>
      </c>
      <c r="CP49">
        <v>13291905</v>
      </c>
      <c r="CQ49">
        <v>13762001</v>
      </c>
      <c r="CR49">
        <v>23389512</v>
      </c>
      <c r="CS49">
        <v>23389512</v>
      </c>
      <c r="CT49">
        <v>18617073</v>
      </c>
      <c r="CU49">
        <v>29683664</v>
      </c>
      <c r="CV49">
        <v>29683664</v>
      </c>
      <c r="CW49">
        <v>15892077</v>
      </c>
      <c r="CX49">
        <v>21302928</v>
      </c>
      <c r="CY49">
        <v>21302928</v>
      </c>
      <c r="CZ49">
        <v>22803729</v>
      </c>
      <c r="DA49">
        <v>22803729</v>
      </c>
      <c r="DB49">
        <v>24573107</v>
      </c>
      <c r="DC49">
        <v>26885874</v>
      </c>
      <c r="DD49">
        <v>28308683</v>
      </c>
      <c r="DE49">
        <v>36535428</v>
      </c>
      <c r="DF49">
        <v>30808585</v>
      </c>
      <c r="DG49">
        <v>56094516</v>
      </c>
      <c r="DH49">
        <v>11640278</v>
      </c>
      <c r="DI49">
        <v>43304953</v>
      </c>
      <c r="DJ49">
        <v>157314085</v>
      </c>
      <c r="DK49">
        <v>579454244</v>
      </c>
      <c r="DL49">
        <v>2103470714</v>
      </c>
      <c r="DM49">
        <v>7701074668</v>
      </c>
      <c r="DN49">
        <v>147322061</v>
      </c>
      <c r="DO49">
        <v>10107068</v>
      </c>
      <c r="DP49">
        <v>38609574</v>
      </c>
      <c r="DQ49">
        <v>5827284</v>
      </c>
      <c r="DR49">
        <v>10099981</v>
      </c>
      <c r="DS49">
        <v>10099981</v>
      </c>
      <c r="DT49">
        <v>10099981</v>
      </c>
      <c r="DU49">
        <v>105339242</v>
      </c>
      <c r="DV49">
        <v>24950643</v>
      </c>
      <c r="DW49">
        <v>73288933</v>
      </c>
      <c r="DX49">
        <v>121389289</v>
      </c>
      <c r="DY49">
        <v>396933793</v>
      </c>
      <c r="DZ49">
        <v>15567377</v>
      </c>
      <c r="EA49">
        <v>21756524</v>
      </c>
      <c r="EB49">
        <v>23894560</v>
      </c>
      <c r="EC49">
        <v>4599777670</v>
      </c>
      <c r="ED49">
        <v>1493572525</v>
      </c>
      <c r="EE49">
        <v>25855970</v>
      </c>
      <c r="EF49">
        <v>25855970</v>
      </c>
      <c r="EG49">
        <v>304735569</v>
      </c>
      <c r="EH49">
        <v>8534611</v>
      </c>
      <c r="EI49">
        <v>15371821</v>
      </c>
      <c r="EJ49">
        <v>9843390</v>
      </c>
      <c r="EK49">
        <v>14511773</v>
      </c>
      <c r="EL49">
        <v>223440645</v>
      </c>
      <c r="EM49">
        <v>417414495</v>
      </c>
      <c r="EN49">
        <v>545009174</v>
      </c>
      <c r="EO49">
        <v>18545833</v>
      </c>
      <c r="EP49">
        <v>41770173</v>
      </c>
      <c r="EQ49">
        <v>107523249</v>
      </c>
      <c r="ER49">
        <v>31638699</v>
      </c>
      <c r="ES49">
        <v>391825374</v>
      </c>
      <c r="ET49">
        <v>522599981</v>
      </c>
      <c r="EU49">
        <v>135226172</v>
      </c>
      <c r="EV49">
        <v>11576205</v>
      </c>
      <c r="EW49">
        <v>35587586</v>
      </c>
      <c r="EX49">
        <v>64436815</v>
      </c>
      <c r="EY49">
        <v>4101609</v>
      </c>
      <c r="EZ49">
        <v>12666017</v>
      </c>
      <c r="FA49">
        <v>22993831</v>
      </c>
      <c r="FB49">
        <v>101627475</v>
      </c>
      <c r="FC49">
        <v>5440520</v>
      </c>
      <c r="FD49">
        <v>93363624</v>
      </c>
      <c r="FE49">
        <v>40394622</v>
      </c>
      <c r="FF49">
        <v>59364344</v>
      </c>
      <c r="FG49">
        <v>628040797</v>
      </c>
      <c r="FH49">
        <v>19263147</v>
      </c>
      <c r="FI49">
        <v>48114497</v>
      </c>
      <c r="FJ49">
        <v>1924175318</v>
      </c>
      <c r="FK49">
        <v>3494571058</v>
      </c>
      <c r="FL49">
        <v>13926819</v>
      </c>
      <c r="FM49">
        <v>68530480</v>
      </c>
      <c r="FN49">
        <v>10419324</v>
      </c>
      <c r="FO49">
        <v>42465864</v>
      </c>
      <c r="FP49">
        <v>146335192</v>
      </c>
      <c r="FQ49">
        <v>41326110</v>
      </c>
      <c r="FR49">
        <v>29672084</v>
      </c>
      <c r="FS49">
        <v>232265639</v>
      </c>
      <c r="FT49">
        <v>232266060</v>
      </c>
      <c r="FU49">
        <v>1619117389</v>
      </c>
      <c r="FV49">
        <v>13521756</v>
      </c>
      <c r="FW49">
        <v>35864040</v>
      </c>
      <c r="FX49">
        <v>467572388</v>
      </c>
      <c r="FY49">
        <v>79567068</v>
      </c>
      <c r="FZ49">
        <v>19046737</v>
      </c>
      <c r="GA49">
        <v>16981400</v>
      </c>
      <c r="GB49">
        <v>33023216</v>
      </c>
      <c r="GC49">
        <v>75931868</v>
      </c>
      <c r="GD49">
        <v>1054296193</v>
      </c>
      <c r="GE49">
        <v>207708445</v>
      </c>
      <c r="GF49">
        <v>1123439444</v>
      </c>
      <c r="GG49">
        <v>31984220</v>
      </c>
      <c r="GH49">
        <v>258981836</v>
      </c>
      <c r="GI49">
        <v>109242226</v>
      </c>
      <c r="GJ49">
        <v>25941168</v>
      </c>
      <c r="GK49">
        <v>4316553183</v>
      </c>
      <c r="GL49">
        <v>11761430</v>
      </c>
      <c r="GM49">
        <v>23593237</v>
      </c>
      <c r="GN49">
        <v>62565041</v>
      </c>
      <c r="GO49">
        <v>1473312600</v>
      </c>
      <c r="GP49">
        <v>2071112901</v>
      </c>
      <c r="GQ49">
        <v>30284821</v>
      </c>
      <c r="GR49">
        <v>20417997</v>
      </c>
      <c r="GS49">
        <v>34399370</v>
      </c>
      <c r="GT49">
        <v>367814125</v>
      </c>
      <c r="GU49">
        <v>8933462</v>
      </c>
      <c r="GV49">
        <v>12317947</v>
      </c>
      <c r="GW49">
        <v>15873940</v>
      </c>
      <c r="GX49">
        <v>22966628</v>
      </c>
      <c r="GY49">
        <v>30064805</v>
      </c>
      <c r="GZ49">
        <v>37188326</v>
      </c>
      <c r="HA49">
        <v>44291533</v>
      </c>
      <c r="HB49">
        <v>51391484</v>
      </c>
      <c r="HC49">
        <v>58491646</v>
      </c>
      <c r="HD49">
        <v>65594325</v>
      </c>
      <c r="HE49">
        <v>240466791</v>
      </c>
      <c r="HF49">
        <v>348099908</v>
      </c>
      <c r="HG49">
        <v>228860024</v>
      </c>
      <c r="HH49">
        <v>724356440</v>
      </c>
      <c r="HI49">
        <v>132860064</v>
      </c>
      <c r="HJ49">
        <v>30148163</v>
      </c>
      <c r="HK49">
        <v>67106729</v>
      </c>
      <c r="HL49">
        <v>308936277</v>
      </c>
      <c r="HM49">
        <v>330484567</v>
      </c>
      <c r="HN49">
        <v>7886869</v>
      </c>
      <c r="HO49">
        <v>2493980866</v>
      </c>
      <c r="HP49">
        <v>23444158</v>
      </c>
      <c r="HQ49">
        <v>24823544</v>
      </c>
      <c r="HR49">
        <v>9165425</v>
      </c>
      <c r="HS49">
        <v>21657435</v>
      </c>
      <c r="HT49">
        <v>885461672</v>
      </c>
      <c r="HU49">
        <v>31512899</v>
      </c>
      <c r="HV49">
        <v>39047756</v>
      </c>
      <c r="HW49">
        <v>13831621</v>
      </c>
      <c r="HX49">
        <v>88187711</v>
      </c>
      <c r="HY49">
        <v>427569315</v>
      </c>
      <c r="HZ49">
        <v>39754628</v>
      </c>
      <c r="IA49">
        <v>95317973</v>
      </c>
      <c r="IB49">
        <v>47092751</v>
      </c>
      <c r="IC49">
        <v>122142477</v>
      </c>
      <c r="ID49">
        <v>18280178</v>
      </c>
      <c r="IE49">
        <v>424204503</v>
      </c>
      <c r="IF49">
        <v>2405596040</v>
      </c>
      <c r="IG49">
        <v>43810926</v>
      </c>
      <c r="IH49">
        <v>42998576</v>
      </c>
      <c r="II49">
        <v>902290325</v>
      </c>
      <c r="IJ49">
        <v>652651610</v>
      </c>
      <c r="IK49">
        <v>20824350508</v>
      </c>
      <c r="IL49">
        <v>12446284</v>
      </c>
      <c r="IM49">
        <v>104408034</v>
      </c>
      <c r="IN49">
        <v>18133319</v>
      </c>
      <c r="IO49">
        <v>15372026</v>
      </c>
      <c r="IP49">
        <v>55095381</v>
      </c>
      <c r="IQ49">
        <v>23828206</v>
      </c>
      <c r="IR49">
        <v>1440760181</v>
      </c>
      <c r="IS49">
        <v>138447918</v>
      </c>
      <c r="IT49">
        <v>10070845</v>
      </c>
      <c r="IU49">
        <v>13594270</v>
      </c>
      <c r="IV49">
        <v>17141663</v>
      </c>
      <c r="IW49">
        <v>20669961</v>
      </c>
      <c r="IX49">
        <v>9255679</v>
      </c>
      <c r="IY49">
        <v>11306408</v>
      </c>
      <c r="IZ49">
        <v>23453637</v>
      </c>
      <c r="JA49">
        <v>27484784</v>
      </c>
      <c r="JB49">
        <v>137321830</v>
      </c>
      <c r="JC49">
        <v>7808450</v>
      </c>
      <c r="JD49">
        <v>646521948</v>
      </c>
      <c r="JE49">
        <v>12666763</v>
      </c>
      <c r="JF49">
        <v>281846177</v>
      </c>
      <c r="JG49">
        <v>84033966</v>
      </c>
      <c r="JH49">
        <v>98269237</v>
      </c>
      <c r="JI49">
        <v>418064676</v>
      </c>
      <c r="JJ49">
        <v>385334532</v>
      </c>
      <c r="JK49">
        <v>1831801321</v>
      </c>
      <c r="JL49">
        <v>11537624</v>
      </c>
      <c r="JM49">
        <v>11537624</v>
      </c>
      <c r="JN49">
        <v>17140650</v>
      </c>
      <c r="JO49">
        <v>17140650</v>
      </c>
      <c r="JP49">
        <v>17242006</v>
      </c>
      <c r="JQ49">
        <v>17242006</v>
      </c>
      <c r="JR49">
        <v>22698479</v>
      </c>
      <c r="JS49">
        <v>22698479</v>
      </c>
      <c r="JT49">
        <v>28162345</v>
      </c>
      <c r="JU49">
        <v>28162345</v>
      </c>
      <c r="JV49">
        <v>56324691</v>
      </c>
      <c r="JW49">
        <v>56324691</v>
      </c>
      <c r="JX49">
        <v>112652372</v>
      </c>
      <c r="JY49">
        <v>112652372</v>
      </c>
      <c r="JZ49">
        <v>98666939</v>
      </c>
      <c r="KA49">
        <v>78190080</v>
      </c>
      <c r="KB49">
        <v>20190929</v>
      </c>
      <c r="KC49">
        <v>19085806</v>
      </c>
      <c r="KD49">
        <v>8939212</v>
      </c>
      <c r="KE49">
        <v>10525344</v>
      </c>
      <c r="KF49">
        <v>10994116</v>
      </c>
      <c r="KG49">
        <v>24071752</v>
      </c>
      <c r="KH49">
        <v>45886536</v>
      </c>
      <c r="KI49">
        <v>106969325</v>
      </c>
      <c r="KJ49">
        <v>38079272</v>
      </c>
      <c r="KK49">
        <v>99177826</v>
      </c>
      <c r="KL49">
        <v>41676889</v>
      </c>
      <c r="KM49">
        <v>93409551</v>
      </c>
      <c r="KN49">
        <v>102196878</v>
      </c>
      <c r="KO49">
        <v>9105918</v>
      </c>
      <c r="KP49">
        <v>8814420</v>
      </c>
      <c r="KQ49">
        <v>13265912</v>
      </c>
      <c r="KR49">
        <v>17725310</v>
      </c>
      <c r="KS49">
        <v>22178693</v>
      </c>
      <c r="KT49">
        <v>26632142</v>
      </c>
      <c r="KU49">
        <v>31085305</v>
      </c>
      <c r="KV49">
        <v>161149328</v>
      </c>
      <c r="KW49">
        <v>203599482</v>
      </c>
      <c r="KX49">
        <v>1151356708</v>
      </c>
      <c r="KY49">
        <v>66169132</v>
      </c>
      <c r="KZ49">
        <v>7385204</v>
      </c>
      <c r="LA49">
        <v>9458130</v>
      </c>
      <c r="LB49">
        <v>154113120</v>
      </c>
      <c r="LC49">
        <v>15464824</v>
      </c>
      <c r="LD49">
        <v>11603430</v>
      </c>
      <c r="LE49">
        <v>1119720457</v>
      </c>
      <c r="LF49">
        <v>46720208</v>
      </c>
      <c r="LG49">
        <v>44661127</v>
      </c>
      <c r="LH49">
        <v>46749188</v>
      </c>
      <c r="LI49">
        <v>45477905</v>
      </c>
      <c r="LJ49">
        <v>797517524</v>
      </c>
      <c r="LK49">
        <v>356878742</v>
      </c>
      <c r="LL49">
        <v>15725782</v>
      </c>
      <c r="LM49">
        <v>15720910</v>
      </c>
      <c r="LN49">
        <v>6629420</v>
      </c>
      <c r="LO49">
        <v>11768915</v>
      </c>
      <c r="LP49">
        <v>6422452</v>
      </c>
      <c r="LQ49">
        <v>4058064</v>
      </c>
      <c r="LR49">
        <v>99320928</v>
      </c>
      <c r="LS49">
        <v>15562512</v>
      </c>
      <c r="LT49">
        <v>21420601</v>
      </c>
      <c r="LU49">
        <v>18485768</v>
      </c>
      <c r="LV49">
        <v>24344461</v>
      </c>
      <c r="LW49">
        <v>515365035</v>
      </c>
      <c r="LX49">
        <v>1042121317</v>
      </c>
      <c r="LY49">
        <v>118453491</v>
      </c>
      <c r="LZ49">
        <v>249601054</v>
      </c>
      <c r="MA49">
        <v>25335340</v>
      </c>
      <c r="MB49">
        <v>14541287</v>
      </c>
      <c r="MC49">
        <v>14541429</v>
      </c>
      <c r="MD49">
        <v>14541571</v>
      </c>
      <c r="ME49">
        <v>14566066</v>
      </c>
      <c r="MF49">
        <v>14777007</v>
      </c>
      <c r="MG49">
        <v>15018975</v>
      </c>
      <c r="MH49">
        <v>16387642</v>
      </c>
      <c r="MI49">
        <v>17316716</v>
      </c>
      <c r="MJ49">
        <v>18010220</v>
      </c>
      <c r="MK49">
        <v>19407276</v>
      </c>
      <c r="ML49">
        <v>20917996</v>
      </c>
      <c r="MM49">
        <v>22281452</v>
      </c>
      <c r="MN49">
        <v>24381100</v>
      </c>
      <c r="MO49">
        <v>28319276</v>
      </c>
      <c r="MP49">
        <v>33553213</v>
      </c>
      <c r="MQ49">
        <v>40292011</v>
      </c>
      <c r="MR49">
        <v>46214763</v>
      </c>
      <c r="MS49">
        <v>50950059</v>
      </c>
      <c r="MT49">
        <v>50941739</v>
      </c>
      <c r="MU49">
        <v>51108395</v>
      </c>
      <c r="MV49">
        <v>51108459</v>
      </c>
      <c r="MW49">
        <v>76716338</v>
      </c>
      <c r="MX49">
        <v>14059179</v>
      </c>
      <c r="MY49">
        <v>14851585</v>
      </c>
      <c r="MZ49">
        <v>119463557</v>
      </c>
      <c r="NA49">
        <v>3844598774</v>
      </c>
      <c r="NB49">
        <v>9186086516</v>
      </c>
      <c r="NC49">
        <v>17944683042</v>
      </c>
      <c r="ND49">
        <v>31007013892</v>
      </c>
      <c r="NE49">
        <v>1126878588</v>
      </c>
      <c r="NF49">
        <v>30044200</v>
      </c>
      <c r="NG49">
        <v>130399105</v>
      </c>
      <c r="NH49">
        <v>9194321</v>
      </c>
      <c r="NI49">
        <v>178291231</v>
      </c>
      <c r="NJ49">
        <v>854538507</v>
      </c>
      <c r="NK49">
        <v>133803992</v>
      </c>
      <c r="NL49">
        <v>37237208</v>
      </c>
      <c r="NM49">
        <v>31138384</v>
      </c>
      <c r="NN49">
        <v>26853304</v>
      </c>
      <c r="NO49">
        <v>17753884</v>
      </c>
      <c r="NP49">
        <v>19883009</v>
      </c>
      <c r="NQ49">
        <v>6733712</v>
      </c>
      <c r="NR49">
        <v>12911233</v>
      </c>
      <c r="NS49">
        <v>9000024</v>
      </c>
      <c r="NT49">
        <v>421381797</v>
      </c>
      <c r="NU49">
        <v>414385357</v>
      </c>
      <c r="NV49">
        <v>163458558</v>
      </c>
      <c r="NW49">
        <v>52980480</v>
      </c>
      <c r="NX49">
        <v>158149237</v>
      </c>
      <c r="NY49">
        <v>6909272</v>
      </c>
      <c r="NZ49">
        <v>27586318</v>
      </c>
      <c r="OA49">
        <v>194171496</v>
      </c>
      <c r="OB49">
        <v>598560904</v>
      </c>
      <c r="OC49">
        <v>463343136</v>
      </c>
      <c r="OD49">
        <v>26714922</v>
      </c>
      <c r="OE49">
        <v>39387225</v>
      </c>
      <c r="OF49">
        <v>39610165</v>
      </c>
      <c r="OG49">
        <v>7954070</v>
      </c>
      <c r="OH49">
        <v>8990950</v>
      </c>
      <c r="OI49">
        <v>430574396</v>
      </c>
      <c r="OJ49">
        <v>64291609</v>
      </c>
      <c r="OK49">
        <v>7747249</v>
      </c>
      <c r="OL49">
        <v>21190149</v>
      </c>
      <c r="OM49">
        <v>21190149</v>
      </c>
      <c r="ON49">
        <v>107076904</v>
      </c>
      <c r="OO49">
        <v>48835485</v>
      </c>
      <c r="OP49">
        <v>12397664</v>
      </c>
      <c r="OQ49">
        <v>10055942</v>
      </c>
      <c r="OR49">
        <v>6186615</v>
      </c>
      <c r="OS49">
        <v>24606391</v>
      </c>
      <c r="OT49">
        <v>101624730</v>
      </c>
      <c r="OU49">
        <v>34519144</v>
      </c>
      <c r="OV49">
        <v>49936696</v>
      </c>
      <c r="OW49">
        <v>49936696</v>
      </c>
      <c r="OX49">
        <v>37778564</v>
      </c>
      <c r="OY49">
        <v>47127766</v>
      </c>
      <c r="OZ49">
        <v>147363236</v>
      </c>
      <c r="PA49">
        <v>15296364</v>
      </c>
      <c r="PB49">
        <v>43224373</v>
      </c>
      <c r="PC49">
        <v>151774184</v>
      </c>
      <c r="PD49">
        <v>47292825</v>
      </c>
      <c r="PE49">
        <v>19342806</v>
      </c>
      <c r="PF49">
        <v>378522645</v>
      </c>
      <c r="PG49">
        <v>480356890</v>
      </c>
      <c r="PH49">
        <v>1577685114</v>
      </c>
      <c r="PI49">
        <v>19409114</v>
      </c>
      <c r="PJ49">
        <v>73257985</v>
      </c>
      <c r="PK49">
        <v>2796708902</v>
      </c>
      <c r="PL49">
        <v>172641191</v>
      </c>
      <c r="PM49">
        <v>16076935</v>
      </c>
      <c r="PN49">
        <v>621990206</v>
      </c>
      <c r="PO49">
        <v>10351634</v>
      </c>
      <c r="PP49">
        <v>8165189</v>
      </c>
      <c r="PQ49">
        <v>10351634</v>
      </c>
      <c r="PR49">
        <v>8165189</v>
      </c>
      <c r="PS49">
        <v>177935106</v>
      </c>
      <c r="PT49">
        <v>140041341</v>
      </c>
      <c r="PU49">
        <v>10351634</v>
      </c>
      <c r="PV49">
        <v>8165189</v>
      </c>
      <c r="PW49">
        <v>7788434</v>
      </c>
      <c r="PX49">
        <v>9543004</v>
      </c>
      <c r="PY49">
        <v>9297591</v>
      </c>
      <c r="PZ49">
        <v>8583518</v>
      </c>
      <c r="QA49">
        <v>17115146</v>
      </c>
      <c r="QB49">
        <v>75157464</v>
      </c>
      <c r="QC49">
        <v>8417807</v>
      </c>
      <c r="QD49">
        <v>14199118</v>
      </c>
      <c r="QE49">
        <v>2542474765</v>
      </c>
      <c r="QF49">
        <v>15841280</v>
      </c>
      <c r="QG49">
        <v>11365420</v>
      </c>
      <c r="QH49">
        <v>170646888</v>
      </c>
      <c r="QI49">
        <v>305722043</v>
      </c>
      <c r="QJ49">
        <v>294323640</v>
      </c>
      <c r="QK49">
        <v>378923074</v>
      </c>
      <c r="QL49">
        <v>250707105</v>
      </c>
      <c r="QM49">
        <v>25503168</v>
      </c>
      <c r="QN49">
        <v>34301756</v>
      </c>
      <c r="QO49">
        <v>202833944</v>
      </c>
      <c r="QP49">
        <v>584695844</v>
      </c>
      <c r="QQ49">
        <v>29275361</v>
      </c>
      <c r="QR49">
        <v>421188876</v>
      </c>
      <c r="QS49">
        <v>6825415</v>
      </c>
      <c r="QT49">
        <v>7889955</v>
      </c>
      <c r="QU49">
        <v>21884950</v>
      </c>
      <c r="QV49">
        <v>42219125</v>
      </c>
      <c r="QW49">
        <v>72464222</v>
      </c>
      <c r="QX49">
        <v>52150572</v>
      </c>
      <c r="QY49">
        <v>441449281</v>
      </c>
      <c r="QZ49">
        <v>558275153</v>
      </c>
      <c r="RA49">
        <v>67736551</v>
      </c>
      <c r="RB49">
        <v>162198071</v>
      </c>
      <c r="RC49">
        <v>246775243</v>
      </c>
      <c r="RD49">
        <v>137760913</v>
      </c>
      <c r="RE49">
        <v>8690480</v>
      </c>
      <c r="RF49">
        <v>3564271018</v>
      </c>
      <c r="RG49">
        <v>63028678</v>
      </c>
      <c r="RH49">
        <v>9822213</v>
      </c>
      <c r="RI49">
        <v>43630787</v>
      </c>
      <c r="RJ49">
        <v>211698664</v>
      </c>
      <c r="RK49">
        <v>246152660</v>
      </c>
      <c r="RL49">
        <v>36785966</v>
      </c>
      <c r="RM49">
        <v>17289097</v>
      </c>
      <c r="RN49">
        <v>91152413</v>
      </c>
      <c r="RO49">
        <v>36389893</v>
      </c>
      <c r="RP49">
        <v>105858560</v>
      </c>
      <c r="RQ49">
        <v>38707398</v>
      </c>
      <c r="RR49">
        <v>871975612</v>
      </c>
      <c r="RS49">
        <v>22851133</v>
      </c>
      <c r="RT49">
        <v>5711358</v>
      </c>
      <c r="RU49">
        <v>233854754</v>
      </c>
      <c r="RV49">
        <v>268389784</v>
      </c>
      <c r="RW49">
        <v>33580033</v>
      </c>
      <c r="RX49">
        <v>6979363</v>
      </c>
      <c r="RY49">
        <v>163933220</v>
      </c>
      <c r="RZ49">
        <v>19853735</v>
      </c>
      <c r="SA49">
        <v>30532779</v>
      </c>
      <c r="SB49">
        <v>5690579</v>
      </c>
      <c r="SC49">
        <v>25679479</v>
      </c>
      <c r="SD49">
        <v>390382816</v>
      </c>
      <c r="SE49">
        <v>230083455</v>
      </c>
      <c r="SF49">
        <v>68179887</v>
      </c>
      <c r="SG49">
        <v>34771289</v>
      </c>
      <c r="SH49">
        <v>163752852</v>
      </c>
      <c r="SI49">
        <v>224603196</v>
      </c>
      <c r="SJ49">
        <v>355016727</v>
      </c>
      <c r="SK49">
        <v>52364301</v>
      </c>
      <c r="SL49">
        <v>616944960</v>
      </c>
      <c r="SM49">
        <v>79871357</v>
      </c>
      <c r="SN49">
        <v>342430040</v>
      </c>
      <c r="SO49">
        <v>892578196</v>
      </c>
      <c r="SP49">
        <v>59364344</v>
      </c>
      <c r="SQ49">
        <v>74958215</v>
      </c>
      <c r="SR49">
        <v>72899677</v>
      </c>
      <c r="SS49">
        <v>29935455</v>
      </c>
      <c r="ST49">
        <v>22212394</v>
      </c>
      <c r="SU49">
        <v>65513148</v>
      </c>
      <c r="SV49">
        <v>87244223</v>
      </c>
      <c r="SW49">
        <v>155348992</v>
      </c>
      <c r="SX49">
        <v>308616499</v>
      </c>
      <c r="SY49">
        <v>463310086</v>
      </c>
      <c r="SZ49">
        <v>73265629</v>
      </c>
      <c r="TA49">
        <v>115710997</v>
      </c>
      <c r="TB49">
        <v>27095537</v>
      </c>
      <c r="TC49">
        <v>14858697</v>
      </c>
      <c r="TD49">
        <v>44115703</v>
      </c>
      <c r="TE49">
        <v>58737571</v>
      </c>
      <c r="TF49">
        <v>461397208</v>
      </c>
      <c r="TG49">
        <v>1084404009</v>
      </c>
      <c r="TH49">
        <v>104180798</v>
      </c>
      <c r="TI49">
        <v>207551112</v>
      </c>
      <c r="TJ49">
        <v>310948740</v>
      </c>
      <c r="TK49">
        <v>50476240</v>
      </c>
      <c r="TL49">
        <v>79518272</v>
      </c>
      <c r="TM49">
        <v>18577116</v>
      </c>
      <c r="TN49">
        <v>297904240</v>
      </c>
      <c r="TO49">
        <v>594451909</v>
      </c>
      <c r="TP49">
        <v>79928129</v>
      </c>
      <c r="TQ49">
        <v>70593005</v>
      </c>
      <c r="TR49">
        <v>95334321</v>
      </c>
      <c r="TS49">
        <v>12717477</v>
      </c>
      <c r="TT49">
        <v>89474150</v>
      </c>
      <c r="TU49">
        <v>132589628</v>
      </c>
      <c r="TV49">
        <v>132589628</v>
      </c>
      <c r="TW49">
        <v>132589628</v>
      </c>
      <c r="TX49">
        <v>13719677</v>
      </c>
      <c r="TY49">
        <v>29466269</v>
      </c>
      <c r="TZ49">
        <v>84839916</v>
      </c>
      <c r="UA49">
        <v>13687074</v>
      </c>
      <c r="UB49">
        <v>13689188</v>
      </c>
      <c r="UC49">
        <v>150340790</v>
      </c>
      <c r="UD49">
        <v>19162159</v>
      </c>
      <c r="UE49">
        <v>22987929</v>
      </c>
      <c r="UF49">
        <v>81697039</v>
      </c>
      <c r="UG49">
        <v>143422902</v>
      </c>
      <c r="UH49">
        <v>244041312</v>
      </c>
      <c r="UI49">
        <v>15397223</v>
      </c>
      <c r="UJ49">
        <v>372914422</v>
      </c>
      <c r="UK49">
        <v>90856752</v>
      </c>
      <c r="UL49">
        <v>298447295</v>
      </c>
      <c r="UM49">
        <v>119544519</v>
      </c>
      <c r="UN49">
        <v>49206865</v>
      </c>
      <c r="UO49">
        <v>138950168</v>
      </c>
      <c r="UP49">
        <v>51863733</v>
      </c>
      <c r="UQ49">
        <v>124454169</v>
      </c>
      <c r="UR49">
        <v>48268109</v>
      </c>
      <c r="US49">
        <v>12889565</v>
      </c>
    </row>
    <row r="50" spans="1:565" x14ac:dyDescent="0.25">
      <c r="A50" s="10">
        <v>64</v>
      </c>
      <c r="B50" s="10">
        <v>256</v>
      </c>
      <c r="C50">
        <v>68901388</v>
      </c>
      <c r="D50">
        <v>33179358</v>
      </c>
      <c r="E50">
        <v>76113984</v>
      </c>
      <c r="F50">
        <v>46813203</v>
      </c>
      <c r="G50">
        <v>80605064</v>
      </c>
      <c r="H50">
        <v>15689579</v>
      </c>
      <c r="I50">
        <v>15384911</v>
      </c>
      <c r="J50">
        <v>11372134</v>
      </c>
      <c r="K50">
        <v>16572297</v>
      </c>
      <c r="L50">
        <v>667868455</v>
      </c>
      <c r="M50">
        <v>36026661</v>
      </c>
      <c r="N50">
        <v>669799692</v>
      </c>
      <c r="O50">
        <v>2008582775</v>
      </c>
      <c r="P50">
        <v>669799692</v>
      </c>
      <c r="Q50">
        <v>669799692</v>
      </c>
      <c r="R50">
        <v>4996966</v>
      </c>
      <c r="S50">
        <v>20302842</v>
      </c>
      <c r="T50">
        <v>24386518</v>
      </c>
      <c r="U50">
        <v>216908684</v>
      </c>
      <c r="V50">
        <v>144289392</v>
      </c>
      <c r="W50">
        <v>75536205</v>
      </c>
      <c r="X50">
        <v>45460528</v>
      </c>
      <c r="Y50">
        <v>209381636</v>
      </c>
      <c r="Z50">
        <v>143479268</v>
      </c>
      <c r="AA50">
        <v>305168568</v>
      </c>
      <c r="AB50">
        <v>183594286</v>
      </c>
      <c r="AC50">
        <v>9624283</v>
      </c>
      <c r="AD50">
        <v>690472317</v>
      </c>
      <c r="AE50">
        <v>808655506</v>
      </c>
      <c r="AF50">
        <v>2989759516</v>
      </c>
      <c r="AG50">
        <v>6110420</v>
      </c>
      <c r="AH50">
        <v>131852574</v>
      </c>
      <c r="AI50">
        <v>299352362</v>
      </c>
      <c r="AJ50">
        <v>306608080</v>
      </c>
      <c r="AK50">
        <v>59505314</v>
      </c>
      <c r="AL50">
        <v>11422548</v>
      </c>
      <c r="AM50">
        <v>8931618</v>
      </c>
      <c r="AN50">
        <v>21732358</v>
      </c>
      <c r="AO50">
        <v>130313376</v>
      </c>
      <c r="AP50">
        <v>29683936</v>
      </c>
      <c r="AQ50">
        <v>4505314</v>
      </c>
      <c r="AR50">
        <v>10742442</v>
      </c>
      <c r="AS50">
        <v>16171158</v>
      </c>
      <c r="AT50">
        <v>6293504</v>
      </c>
      <c r="AU50">
        <v>6035516</v>
      </c>
      <c r="AV50">
        <v>10051950</v>
      </c>
      <c r="AW50">
        <v>8165604</v>
      </c>
      <c r="AX50">
        <v>54354221</v>
      </c>
      <c r="AY50">
        <v>42781885</v>
      </c>
      <c r="AZ50">
        <v>42904491</v>
      </c>
      <c r="BA50">
        <v>13401818</v>
      </c>
      <c r="BB50">
        <v>78355144</v>
      </c>
      <c r="BC50">
        <v>12767242</v>
      </c>
      <c r="BD50">
        <v>491100470</v>
      </c>
      <c r="BE50">
        <v>9748930</v>
      </c>
      <c r="BF50">
        <v>25900232</v>
      </c>
      <c r="BG50">
        <v>6258415</v>
      </c>
      <c r="BH50">
        <v>5478964</v>
      </c>
      <c r="BI50">
        <v>433658986</v>
      </c>
      <c r="BJ50">
        <v>281075824</v>
      </c>
      <c r="BK50">
        <v>401870370</v>
      </c>
      <c r="BL50">
        <v>5457866</v>
      </c>
      <c r="BM50">
        <v>5786061</v>
      </c>
      <c r="BN50">
        <v>6030165</v>
      </c>
      <c r="BO50">
        <v>2668636780</v>
      </c>
      <c r="BP50">
        <v>252256698</v>
      </c>
      <c r="BQ50">
        <v>2073128312</v>
      </c>
      <c r="BR50">
        <v>48623744</v>
      </c>
      <c r="BS50">
        <v>69874455</v>
      </c>
      <c r="BT50">
        <v>7558125</v>
      </c>
      <c r="BU50">
        <v>6949173</v>
      </c>
      <c r="BV50">
        <v>28496952</v>
      </c>
      <c r="BW50">
        <v>5708908</v>
      </c>
      <c r="BX50">
        <v>4361924</v>
      </c>
      <c r="BY50">
        <v>4721568</v>
      </c>
      <c r="BZ50">
        <v>5268724</v>
      </c>
      <c r="CA50">
        <v>7239500</v>
      </c>
      <c r="CB50">
        <v>5684154</v>
      </c>
      <c r="CC50">
        <v>8862196</v>
      </c>
      <c r="CD50">
        <v>7220345</v>
      </c>
      <c r="CE50">
        <v>6990667</v>
      </c>
      <c r="CF50">
        <v>8466531</v>
      </c>
      <c r="CG50">
        <v>8867694</v>
      </c>
      <c r="CH50">
        <v>8887125</v>
      </c>
      <c r="CI50">
        <v>15732383</v>
      </c>
      <c r="CJ50">
        <v>16559648</v>
      </c>
      <c r="CK50">
        <v>17106152</v>
      </c>
      <c r="CL50">
        <v>16311368</v>
      </c>
      <c r="CM50">
        <v>17333088</v>
      </c>
      <c r="CN50">
        <v>23149046</v>
      </c>
      <c r="CO50">
        <v>20460328</v>
      </c>
      <c r="CP50">
        <v>13435008</v>
      </c>
      <c r="CQ50">
        <v>13902078</v>
      </c>
      <c r="CR50">
        <v>23609250</v>
      </c>
      <c r="CS50">
        <v>23609250</v>
      </c>
      <c r="CT50">
        <v>18805888</v>
      </c>
      <c r="CU50">
        <v>30053158</v>
      </c>
      <c r="CV50">
        <v>30053158</v>
      </c>
      <c r="CW50">
        <v>16057364</v>
      </c>
      <c r="CX50">
        <v>21538364</v>
      </c>
      <c r="CY50">
        <v>21538364</v>
      </c>
      <c r="CZ50">
        <v>23083038</v>
      </c>
      <c r="DA50">
        <v>23083038</v>
      </c>
      <c r="DB50">
        <v>24807202</v>
      </c>
      <c r="DC50">
        <v>27167352</v>
      </c>
      <c r="DD50">
        <v>28594626</v>
      </c>
      <c r="DE50">
        <v>36853769</v>
      </c>
      <c r="DF50">
        <v>31127205</v>
      </c>
      <c r="DG50">
        <v>56764592</v>
      </c>
      <c r="DH50">
        <v>11780044</v>
      </c>
      <c r="DI50">
        <v>43810978</v>
      </c>
      <c r="DJ50">
        <v>159153226</v>
      </c>
      <c r="DK50">
        <v>586066403</v>
      </c>
      <c r="DL50">
        <v>2127148832</v>
      </c>
      <c r="DM50">
        <v>7784669916</v>
      </c>
      <c r="DN50">
        <v>148486224</v>
      </c>
      <c r="DO50">
        <v>10156122</v>
      </c>
      <c r="DP50">
        <v>39052296</v>
      </c>
      <c r="DQ50">
        <v>5873948</v>
      </c>
      <c r="DR50">
        <v>10137232</v>
      </c>
      <c r="DS50">
        <v>10137232</v>
      </c>
      <c r="DT50">
        <v>10137232</v>
      </c>
      <c r="DU50">
        <v>106378373</v>
      </c>
      <c r="DV50">
        <v>25185688</v>
      </c>
      <c r="DW50">
        <v>73159391</v>
      </c>
      <c r="DX50">
        <v>121716179</v>
      </c>
      <c r="DY50">
        <v>398357072</v>
      </c>
      <c r="DZ50">
        <v>15740270</v>
      </c>
      <c r="EA50">
        <v>21988934</v>
      </c>
      <c r="EB50">
        <v>24147458</v>
      </c>
      <c r="EC50">
        <v>4656887166</v>
      </c>
      <c r="ED50">
        <v>1510181530</v>
      </c>
      <c r="EE50">
        <v>26142726</v>
      </c>
      <c r="EF50">
        <v>26142726</v>
      </c>
      <c r="EG50">
        <v>308428886</v>
      </c>
      <c r="EH50">
        <v>8608708</v>
      </c>
      <c r="EI50">
        <v>15369958</v>
      </c>
      <c r="EJ50">
        <v>9784915</v>
      </c>
      <c r="EK50">
        <v>14402990</v>
      </c>
      <c r="EL50">
        <v>225126731</v>
      </c>
      <c r="EM50">
        <v>422412558</v>
      </c>
      <c r="EN50">
        <v>551673509</v>
      </c>
      <c r="EO50">
        <v>18761468</v>
      </c>
      <c r="EP50">
        <v>42260182</v>
      </c>
      <c r="EQ50">
        <v>108387447</v>
      </c>
      <c r="ER50">
        <v>31992130</v>
      </c>
      <c r="ES50">
        <v>393917912</v>
      </c>
      <c r="ET50">
        <v>525388664</v>
      </c>
      <c r="EU50">
        <v>136856920</v>
      </c>
      <c r="EV50">
        <v>11683111</v>
      </c>
      <c r="EW50">
        <v>35945812</v>
      </c>
      <c r="EX50">
        <v>65028602</v>
      </c>
      <c r="EY50">
        <v>4103239</v>
      </c>
      <c r="EZ50">
        <v>12701404</v>
      </c>
      <c r="FA50">
        <v>23001914</v>
      </c>
      <c r="FB50">
        <v>102353640</v>
      </c>
      <c r="FC50">
        <v>5499559</v>
      </c>
      <c r="FD50">
        <v>94067342</v>
      </c>
      <c r="FE50">
        <v>40308160</v>
      </c>
      <c r="FF50">
        <v>60039467</v>
      </c>
      <c r="FG50">
        <v>633721256</v>
      </c>
      <c r="FH50">
        <v>19441333</v>
      </c>
      <c r="FI50">
        <v>48703965</v>
      </c>
      <c r="FJ50">
        <v>1946284916</v>
      </c>
      <c r="FK50">
        <v>3536258778</v>
      </c>
      <c r="FL50">
        <v>14097300</v>
      </c>
      <c r="FM50">
        <v>69311112</v>
      </c>
      <c r="FN50">
        <v>10540633</v>
      </c>
      <c r="FO50">
        <v>42954436</v>
      </c>
      <c r="FP50">
        <v>148116208</v>
      </c>
      <c r="FQ50">
        <v>41344699</v>
      </c>
      <c r="FR50">
        <v>29976886</v>
      </c>
      <c r="FS50">
        <v>235045812</v>
      </c>
      <c r="FT50">
        <v>235045838</v>
      </c>
      <c r="FU50">
        <v>1639110102</v>
      </c>
      <c r="FV50">
        <v>13683473</v>
      </c>
      <c r="FW50">
        <v>36280894</v>
      </c>
      <c r="FX50">
        <v>472216264</v>
      </c>
      <c r="FY50">
        <v>80269754</v>
      </c>
      <c r="FZ50">
        <v>19114708</v>
      </c>
      <c r="GA50">
        <v>16989387</v>
      </c>
      <c r="GB50">
        <v>33303631</v>
      </c>
      <c r="GC50">
        <v>77569344</v>
      </c>
      <c r="GD50">
        <v>1067016323</v>
      </c>
      <c r="GE50">
        <v>210165213</v>
      </c>
      <c r="GF50">
        <v>1122145448</v>
      </c>
      <c r="GG50">
        <v>32165662</v>
      </c>
      <c r="GH50">
        <v>260117014</v>
      </c>
      <c r="GI50">
        <v>110248849</v>
      </c>
      <c r="GJ50">
        <v>26256696</v>
      </c>
      <c r="GK50">
        <v>4357335156</v>
      </c>
      <c r="GL50">
        <v>11528214</v>
      </c>
      <c r="GM50">
        <v>23093280</v>
      </c>
      <c r="GN50">
        <v>62787583</v>
      </c>
      <c r="GO50">
        <v>1489706804</v>
      </c>
      <c r="GP50">
        <v>2092878378</v>
      </c>
      <c r="GQ50">
        <v>30429008</v>
      </c>
      <c r="GR50">
        <v>20387456</v>
      </c>
      <c r="GS50">
        <v>34570356</v>
      </c>
      <c r="GT50">
        <v>371331585</v>
      </c>
      <c r="GU50">
        <v>9013328</v>
      </c>
      <c r="GV50">
        <v>12425166</v>
      </c>
      <c r="GW50">
        <v>16006733</v>
      </c>
      <c r="GX50">
        <v>23154982</v>
      </c>
      <c r="GY50">
        <v>30305737</v>
      </c>
      <c r="GZ50">
        <v>37474592</v>
      </c>
      <c r="HA50">
        <v>44628678</v>
      </c>
      <c r="HB50">
        <v>51783094</v>
      </c>
      <c r="HC50">
        <v>58935302</v>
      </c>
      <c r="HD50">
        <v>66088772</v>
      </c>
      <c r="HE50">
        <v>242150507</v>
      </c>
      <c r="HF50">
        <v>348121064</v>
      </c>
      <c r="HG50">
        <v>227706448</v>
      </c>
      <c r="HH50">
        <v>727561244</v>
      </c>
      <c r="HI50">
        <v>132571056</v>
      </c>
      <c r="HJ50">
        <v>30307816</v>
      </c>
      <c r="HK50">
        <v>67069966</v>
      </c>
      <c r="HL50">
        <v>307496069</v>
      </c>
      <c r="HM50">
        <v>328021849</v>
      </c>
      <c r="HN50">
        <v>7885434</v>
      </c>
      <c r="HO50">
        <v>2509526567</v>
      </c>
      <c r="HP50">
        <v>23643610</v>
      </c>
      <c r="HQ50">
        <v>24978862</v>
      </c>
      <c r="HR50">
        <v>9266798</v>
      </c>
      <c r="HS50">
        <v>21790304</v>
      </c>
      <c r="HT50">
        <v>891767714</v>
      </c>
      <c r="HU50">
        <v>31799256</v>
      </c>
      <c r="HV50">
        <v>38824394</v>
      </c>
      <c r="HW50">
        <v>13989182</v>
      </c>
      <c r="HX50">
        <v>89273435</v>
      </c>
      <c r="HY50">
        <v>432603697</v>
      </c>
      <c r="HZ50">
        <v>40219151</v>
      </c>
      <c r="IA50">
        <v>96683936</v>
      </c>
      <c r="IB50">
        <v>47894484</v>
      </c>
      <c r="IC50">
        <v>123524643</v>
      </c>
      <c r="ID50">
        <v>18346104</v>
      </c>
      <c r="IE50">
        <v>429605810</v>
      </c>
      <c r="IF50">
        <v>2400791239</v>
      </c>
      <c r="IG50">
        <v>44344956</v>
      </c>
      <c r="IH50">
        <v>43522056</v>
      </c>
      <c r="II50">
        <v>902817979</v>
      </c>
      <c r="IJ50">
        <v>656789340</v>
      </c>
      <c r="IK50">
        <v>20947017640</v>
      </c>
      <c r="IL50">
        <v>12575153</v>
      </c>
      <c r="IM50">
        <v>105566436</v>
      </c>
      <c r="IN50">
        <v>18323914</v>
      </c>
      <c r="IO50">
        <v>15252414</v>
      </c>
      <c r="IP50">
        <v>55760258</v>
      </c>
      <c r="IQ50">
        <v>23998454</v>
      </c>
      <c r="IR50">
        <v>1456923663</v>
      </c>
      <c r="IS50">
        <v>139474121</v>
      </c>
      <c r="IT50">
        <v>10123868</v>
      </c>
      <c r="IU50">
        <v>13664057</v>
      </c>
      <c r="IV50">
        <v>17222676</v>
      </c>
      <c r="IW50">
        <v>20767002</v>
      </c>
      <c r="IX50">
        <v>9361212</v>
      </c>
      <c r="IY50">
        <v>11416930</v>
      </c>
      <c r="IZ50">
        <v>23735196</v>
      </c>
      <c r="JA50">
        <v>27672550</v>
      </c>
      <c r="JB50">
        <v>138660028</v>
      </c>
      <c r="JC50">
        <v>7894300</v>
      </c>
      <c r="JD50">
        <v>645681185</v>
      </c>
      <c r="JE50">
        <v>12739489</v>
      </c>
      <c r="JF50">
        <v>282928724</v>
      </c>
      <c r="JG50">
        <v>84639204</v>
      </c>
      <c r="JH50">
        <v>99139609</v>
      </c>
      <c r="JI50">
        <v>422232512</v>
      </c>
      <c r="JJ50">
        <v>390001008</v>
      </c>
      <c r="JK50">
        <v>1852099896</v>
      </c>
      <c r="JL50">
        <v>11636759</v>
      </c>
      <c r="JM50">
        <v>11636759</v>
      </c>
      <c r="JN50">
        <v>17292680</v>
      </c>
      <c r="JO50">
        <v>17292680</v>
      </c>
      <c r="JP50">
        <v>17398644</v>
      </c>
      <c r="JQ50">
        <v>17398644</v>
      </c>
      <c r="JR50">
        <v>22908558</v>
      </c>
      <c r="JS50">
        <v>22908558</v>
      </c>
      <c r="JT50">
        <v>28426088</v>
      </c>
      <c r="JU50">
        <v>28426088</v>
      </c>
      <c r="JV50">
        <v>56849432</v>
      </c>
      <c r="JW50">
        <v>56849432</v>
      </c>
      <c r="JX50">
        <v>113714960</v>
      </c>
      <c r="JY50">
        <v>113714960</v>
      </c>
      <c r="JZ50">
        <v>99154444</v>
      </c>
      <c r="KA50">
        <v>79149280</v>
      </c>
      <c r="KB50">
        <v>20419064</v>
      </c>
      <c r="KC50">
        <v>19302058</v>
      </c>
      <c r="KD50">
        <v>8947074</v>
      </c>
      <c r="KE50">
        <v>10625986</v>
      </c>
      <c r="KF50">
        <v>10937688</v>
      </c>
      <c r="KG50">
        <v>23954952</v>
      </c>
      <c r="KH50">
        <v>45656833</v>
      </c>
      <c r="KI50">
        <v>106445594</v>
      </c>
      <c r="KJ50">
        <v>38525666</v>
      </c>
      <c r="KK50">
        <v>100186148</v>
      </c>
      <c r="KL50">
        <v>42104070</v>
      </c>
      <c r="KM50">
        <v>94277640</v>
      </c>
      <c r="KN50">
        <v>103081735</v>
      </c>
      <c r="KO50">
        <v>9167754</v>
      </c>
      <c r="KP50">
        <v>8898421</v>
      </c>
      <c r="KQ50">
        <v>13391616</v>
      </c>
      <c r="KR50">
        <v>17889750</v>
      </c>
      <c r="KS50">
        <v>22384036</v>
      </c>
      <c r="KT50">
        <v>26878432</v>
      </c>
      <c r="KU50">
        <v>31372718</v>
      </c>
      <c r="KV50">
        <v>160900293</v>
      </c>
      <c r="KW50">
        <v>204274341</v>
      </c>
      <c r="KX50">
        <v>1163929796</v>
      </c>
      <c r="KY50">
        <v>66967504</v>
      </c>
      <c r="KZ50">
        <v>7462530</v>
      </c>
      <c r="LA50">
        <v>9565780</v>
      </c>
      <c r="LB50">
        <v>155953510</v>
      </c>
      <c r="LC50">
        <v>15644793</v>
      </c>
      <c r="LD50">
        <v>11462076</v>
      </c>
      <c r="LE50">
        <v>1100921016</v>
      </c>
      <c r="LF50">
        <v>47291776</v>
      </c>
      <c r="LG50">
        <v>45218738</v>
      </c>
      <c r="LH50">
        <v>46868044</v>
      </c>
      <c r="LI50">
        <v>46045834</v>
      </c>
      <c r="LJ50">
        <v>807605700</v>
      </c>
      <c r="LK50">
        <v>360404518</v>
      </c>
      <c r="LL50">
        <v>15675232</v>
      </c>
      <c r="LM50">
        <v>15670384</v>
      </c>
      <c r="LN50">
        <v>6617113</v>
      </c>
      <c r="LO50">
        <v>11733870</v>
      </c>
      <c r="LP50">
        <v>6477700</v>
      </c>
      <c r="LQ50">
        <v>4073377</v>
      </c>
      <c r="LR50">
        <v>100207296</v>
      </c>
      <c r="LS50">
        <v>15741210</v>
      </c>
      <c r="LT50">
        <v>21650596</v>
      </c>
      <c r="LU50">
        <v>18691100</v>
      </c>
      <c r="LV50">
        <v>24601225</v>
      </c>
      <c r="LW50">
        <v>521179024</v>
      </c>
      <c r="LX50">
        <v>1054246844</v>
      </c>
      <c r="LY50">
        <v>119734960</v>
      </c>
      <c r="LZ50">
        <v>252322443</v>
      </c>
      <c r="MA50">
        <v>26555354</v>
      </c>
      <c r="MB50">
        <v>14723970</v>
      </c>
      <c r="MC50">
        <v>14724114</v>
      </c>
      <c r="MD50">
        <v>14724258</v>
      </c>
      <c r="ME50">
        <v>14749098</v>
      </c>
      <c r="MF50">
        <v>14963010</v>
      </c>
      <c r="MG50">
        <v>15208386</v>
      </c>
      <c r="MH50">
        <v>16596330</v>
      </c>
      <c r="MI50">
        <v>17591874</v>
      </c>
      <c r="MJ50">
        <v>18372066</v>
      </c>
      <c r="MK50">
        <v>19943754</v>
      </c>
      <c r="ML50">
        <v>21643314</v>
      </c>
      <c r="MM50">
        <v>23177202</v>
      </c>
      <c r="MN50">
        <v>25539306</v>
      </c>
      <c r="MO50">
        <v>29539290</v>
      </c>
      <c r="MP50">
        <v>34764876</v>
      </c>
      <c r="MQ50">
        <v>41503538</v>
      </c>
      <c r="MR50">
        <v>47426290</v>
      </c>
      <c r="MS50">
        <v>52161586</v>
      </c>
      <c r="MT50">
        <v>52153266</v>
      </c>
      <c r="MU50">
        <v>52319922</v>
      </c>
      <c r="MV50">
        <v>52319986</v>
      </c>
      <c r="MW50">
        <v>77293015</v>
      </c>
      <c r="MX50">
        <v>14227530</v>
      </c>
      <c r="MY50">
        <v>15027838</v>
      </c>
      <c r="MZ50">
        <v>120686364</v>
      </c>
      <c r="NA50">
        <v>3827195682</v>
      </c>
      <c r="NB50">
        <v>9124161306</v>
      </c>
      <c r="NC50">
        <v>17924421952</v>
      </c>
      <c r="ND50">
        <v>31149406424</v>
      </c>
      <c r="NE50">
        <v>1127841154</v>
      </c>
      <c r="NF50">
        <v>30328632</v>
      </c>
      <c r="NG50">
        <v>131545216</v>
      </c>
      <c r="NH50">
        <v>9299124</v>
      </c>
      <c r="NI50">
        <v>179247874</v>
      </c>
      <c r="NJ50">
        <v>863103074</v>
      </c>
      <c r="NK50">
        <v>135243027</v>
      </c>
      <c r="NL50">
        <v>37630155</v>
      </c>
      <c r="NM50">
        <v>31503747</v>
      </c>
      <c r="NN50">
        <v>26993100</v>
      </c>
      <c r="NO50">
        <v>17901330</v>
      </c>
      <c r="NP50">
        <v>20113306</v>
      </c>
      <c r="NQ50">
        <v>6811664</v>
      </c>
      <c r="NR50">
        <v>13057983</v>
      </c>
      <c r="NS50">
        <v>9021749</v>
      </c>
      <c r="NT50">
        <v>425657470</v>
      </c>
      <c r="NU50">
        <v>418600726</v>
      </c>
      <c r="NV50">
        <v>165323248</v>
      </c>
      <c r="NW50">
        <v>51680208</v>
      </c>
      <c r="NX50">
        <v>159828912</v>
      </c>
      <c r="NY50">
        <v>7154890</v>
      </c>
      <c r="NZ50">
        <v>27733748</v>
      </c>
      <c r="OA50">
        <v>191839307</v>
      </c>
      <c r="OB50">
        <v>604635558</v>
      </c>
      <c r="OC50">
        <v>468422966</v>
      </c>
      <c r="OD50">
        <v>26899248</v>
      </c>
      <c r="OE50">
        <v>39466784</v>
      </c>
      <c r="OF50">
        <v>39692864</v>
      </c>
      <c r="OG50">
        <v>8042604</v>
      </c>
      <c r="OH50">
        <v>9070764</v>
      </c>
      <c r="OI50">
        <v>435402372</v>
      </c>
      <c r="OJ50">
        <v>64698387</v>
      </c>
      <c r="OK50">
        <v>7786670</v>
      </c>
      <c r="OL50">
        <v>21368976</v>
      </c>
      <c r="OM50">
        <v>21368976</v>
      </c>
      <c r="ON50">
        <v>108371132</v>
      </c>
      <c r="OO50">
        <v>49360522</v>
      </c>
      <c r="OP50">
        <v>12452013</v>
      </c>
      <c r="OQ50">
        <v>10107756</v>
      </c>
      <c r="OR50">
        <v>6256423</v>
      </c>
      <c r="OS50">
        <v>24872298</v>
      </c>
      <c r="OT50">
        <v>102636773</v>
      </c>
      <c r="OU50">
        <v>34867248</v>
      </c>
      <c r="OV50">
        <v>50446224</v>
      </c>
      <c r="OW50">
        <v>50446224</v>
      </c>
      <c r="OX50">
        <v>38170808</v>
      </c>
      <c r="OY50">
        <v>47603158</v>
      </c>
      <c r="OZ50">
        <v>149017073</v>
      </c>
      <c r="PA50">
        <v>15470168</v>
      </c>
      <c r="PB50">
        <v>43703410</v>
      </c>
      <c r="PC50">
        <v>153426922</v>
      </c>
      <c r="PD50">
        <v>47773117</v>
      </c>
      <c r="PE50">
        <v>19556814</v>
      </c>
      <c r="PF50">
        <v>382499532</v>
      </c>
      <c r="PG50">
        <v>485254080</v>
      </c>
      <c r="PH50">
        <v>1594179603</v>
      </c>
      <c r="PI50">
        <v>19597994</v>
      </c>
      <c r="PJ50">
        <v>73882613</v>
      </c>
      <c r="PK50">
        <v>2808370105</v>
      </c>
      <c r="PL50">
        <v>173888200</v>
      </c>
      <c r="PM50">
        <v>16223022</v>
      </c>
      <c r="PN50">
        <v>627622371</v>
      </c>
      <c r="PO50">
        <v>10451378</v>
      </c>
      <c r="PP50">
        <v>8234138</v>
      </c>
      <c r="PQ50">
        <v>10451378</v>
      </c>
      <c r="PR50">
        <v>8234138</v>
      </c>
      <c r="PS50">
        <v>180015616</v>
      </c>
      <c r="PT50">
        <v>141588136</v>
      </c>
      <c r="PU50">
        <v>10451378</v>
      </c>
      <c r="PV50">
        <v>8234138</v>
      </c>
      <c r="PW50">
        <v>7865809</v>
      </c>
      <c r="PX50">
        <v>9659444</v>
      </c>
      <c r="PY50">
        <v>9413324</v>
      </c>
      <c r="PZ50">
        <v>8686088</v>
      </c>
      <c r="QA50">
        <v>17318759</v>
      </c>
      <c r="QB50">
        <v>75882104</v>
      </c>
      <c r="QC50">
        <v>8412984</v>
      </c>
      <c r="QD50">
        <v>14190696</v>
      </c>
      <c r="QE50">
        <v>2536309775</v>
      </c>
      <c r="QF50">
        <v>16037440</v>
      </c>
      <c r="QG50">
        <v>11456498</v>
      </c>
      <c r="QH50">
        <v>172059824</v>
      </c>
      <c r="QI50">
        <v>306309490</v>
      </c>
      <c r="QJ50">
        <v>296072040</v>
      </c>
      <c r="QK50">
        <v>381171102</v>
      </c>
      <c r="QL50">
        <v>251856812</v>
      </c>
      <c r="QM50">
        <v>25795694</v>
      </c>
      <c r="QN50">
        <v>34207806</v>
      </c>
      <c r="QO50">
        <v>204091973</v>
      </c>
      <c r="QP50">
        <v>580068774</v>
      </c>
      <c r="QQ50">
        <v>29514893</v>
      </c>
      <c r="QR50">
        <v>426221976</v>
      </c>
      <c r="QS50">
        <v>6802859</v>
      </c>
      <c r="QT50">
        <v>7847367</v>
      </c>
      <c r="QU50">
        <v>21861272</v>
      </c>
      <c r="QV50">
        <v>42108460</v>
      </c>
      <c r="QW50">
        <v>72144506</v>
      </c>
      <c r="QX50">
        <v>52692112</v>
      </c>
      <c r="QY50">
        <v>438697888</v>
      </c>
      <c r="QZ50">
        <v>561638710</v>
      </c>
      <c r="RA50">
        <v>68432162</v>
      </c>
      <c r="RB50">
        <v>163356464</v>
      </c>
      <c r="RC50">
        <v>247892958</v>
      </c>
      <c r="RD50">
        <v>138583137</v>
      </c>
      <c r="RE50">
        <v>8795286</v>
      </c>
      <c r="RF50">
        <v>3500697774</v>
      </c>
      <c r="RG50">
        <v>63421072</v>
      </c>
      <c r="RH50">
        <v>9890353</v>
      </c>
      <c r="RI50">
        <v>43624744</v>
      </c>
      <c r="RJ50">
        <v>211534384</v>
      </c>
      <c r="RK50">
        <v>245780452</v>
      </c>
      <c r="RL50">
        <v>36473144</v>
      </c>
      <c r="RM50">
        <v>17275235</v>
      </c>
      <c r="RN50">
        <v>91619516</v>
      </c>
      <c r="RO50">
        <v>36614648</v>
      </c>
      <c r="RP50">
        <v>106531940</v>
      </c>
      <c r="RQ50">
        <v>38996414</v>
      </c>
      <c r="RR50">
        <v>881504856</v>
      </c>
      <c r="RS50">
        <v>22947280</v>
      </c>
      <c r="RT50">
        <v>5701092</v>
      </c>
      <c r="RU50">
        <v>236582500</v>
      </c>
      <c r="RV50">
        <v>271262208</v>
      </c>
      <c r="RW50">
        <v>33944646</v>
      </c>
      <c r="RX50">
        <v>7004964</v>
      </c>
      <c r="RY50">
        <v>164166153</v>
      </c>
      <c r="RZ50">
        <v>19918420</v>
      </c>
      <c r="SA50">
        <v>30899588</v>
      </c>
      <c r="SB50">
        <v>5759902</v>
      </c>
      <c r="SC50">
        <v>25919228</v>
      </c>
      <c r="SD50">
        <v>393362065</v>
      </c>
      <c r="SE50">
        <v>231199138</v>
      </c>
      <c r="SF50">
        <v>68132410</v>
      </c>
      <c r="SG50">
        <v>34185986</v>
      </c>
      <c r="SH50">
        <v>165094575</v>
      </c>
      <c r="SI50">
        <v>227338768</v>
      </c>
      <c r="SJ50">
        <v>359197576</v>
      </c>
      <c r="SK50">
        <v>52481200</v>
      </c>
      <c r="SL50">
        <v>622719505</v>
      </c>
      <c r="SM50">
        <v>80828406</v>
      </c>
      <c r="SN50">
        <v>346618272</v>
      </c>
      <c r="SO50">
        <v>902522834</v>
      </c>
      <c r="SP50">
        <v>60039467</v>
      </c>
      <c r="SQ50">
        <v>75738938</v>
      </c>
      <c r="SR50">
        <v>73611367</v>
      </c>
      <c r="SS50">
        <v>30302214</v>
      </c>
      <c r="ST50">
        <v>22395264</v>
      </c>
      <c r="SU50">
        <v>66147701</v>
      </c>
      <c r="SV50">
        <v>88074096</v>
      </c>
      <c r="SW50">
        <v>159973399</v>
      </c>
      <c r="SX50">
        <v>318671008</v>
      </c>
      <c r="SY50">
        <v>477490327</v>
      </c>
      <c r="SZ50">
        <v>74111627</v>
      </c>
      <c r="TA50">
        <v>117014139</v>
      </c>
      <c r="TB50">
        <v>27385617</v>
      </c>
      <c r="TC50">
        <v>15025210</v>
      </c>
      <c r="TD50">
        <v>44633004</v>
      </c>
      <c r="TE50">
        <v>59429482</v>
      </c>
      <c r="TF50">
        <v>471707396</v>
      </c>
      <c r="TG50">
        <v>1104183000</v>
      </c>
      <c r="TH50">
        <v>106895114</v>
      </c>
      <c r="TI50">
        <v>213414086</v>
      </c>
      <c r="TJ50">
        <v>319939584</v>
      </c>
      <c r="TK50">
        <v>50962600</v>
      </c>
      <c r="TL50">
        <v>80360992</v>
      </c>
      <c r="TM50">
        <v>18777268</v>
      </c>
      <c r="TN50">
        <v>302820366</v>
      </c>
      <c r="TO50">
        <v>603832408</v>
      </c>
      <c r="TP50">
        <v>79825984</v>
      </c>
      <c r="TQ50">
        <v>71423782</v>
      </c>
      <c r="TR50">
        <v>96161242</v>
      </c>
      <c r="TS50">
        <v>12865258</v>
      </c>
      <c r="TT50">
        <v>89353504</v>
      </c>
      <c r="TU50">
        <v>132488368</v>
      </c>
      <c r="TV50">
        <v>132488368</v>
      </c>
      <c r="TW50">
        <v>132488368</v>
      </c>
      <c r="TX50">
        <v>13884582</v>
      </c>
      <c r="TY50">
        <v>29830868</v>
      </c>
      <c r="TZ50">
        <v>85196880</v>
      </c>
      <c r="UA50">
        <v>13855434</v>
      </c>
      <c r="UB50">
        <v>13857597</v>
      </c>
      <c r="UC50">
        <v>150890648</v>
      </c>
      <c r="UD50">
        <v>19009106</v>
      </c>
      <c r="UE50">
        <v>22803888</v>
      </c>
      <c r="UF50">
        <v>82649888</v>
      </c>
      <c r="UG50">
        <v>144871348</v>
      </c>
      <c r="UH50">
        <v>246703236</v>
      </c>
      <c r="UI50">
        <v>15574843</v>
      </c>
      <c r="UJ50">
        <v>376596949</v>
      </c>
      <c r="UK50">
        <v>90194096</v>
      </c>
      <c r="UL50">
        <v>296190994</v>
      </c>
      <c r="UM50">
        <v>120216186</v>
      </c>
      <c r="UN50">
        <v>49529643</v>
      </c>
      <c r="UO50">
        <v>139895154</v>
      </c>
      <c r="UP50">
        <v>52227339</v>
      </c>
      <c r="UQ50">
        <v>125194986</v>
      </c>
      <c r="UR50">
        <v>48584853</v>
      </c>
      <c r="US50">
        <v>13044422</v>
      </c>
    </row>
    <row r="51" spans="1:565" x14ac:dyDescent="0.25">
      <c r="A51" s="10">
        <v>128</v>
      </c>
      <c r="B51" s="10">
        <v>2</v>
      </c>
      <c r="C51">
        <v>68256040</v>
      </c>
      <c r="D51">
        <v>32877720</v>
      </c>
      <c r="E51">
        <v>73914753</v>
      </c>
      <c r="F51">
        <v>44690172</v>
      </c>
      <c r="G51">
        <v>78822929</v>
      </c>
      <c r="H51">
        <v>16573616</v>
      </c>
      <c r="I51">
        <v>16288376</v>
      </c>
      <c r="J51">
        <v>11944071</v>
      </c>
      <c r="K51">
        <v>16505588</v>
      </c>
      <c r="L51">
        <v>664009366</v>
      </c>
      <c r="M51">
        <v>36184710</v>
      </c>
      <c r="N51">
        <v>665464412</v>
      </c>
      <c r="O51">
        <v>1995834012</v>
      </c>
      <c r="P51">
        <v>665464412</v>
      </c>
      <c r="Q51">
        <v>665464412</v>
      </c>
      <c r="R51">
        <v>4974011</v>
      </c>
      <c r="S51">
        <v>19372798</v>
      </c>
      <c r="T51">
        <v>25045448</v>
      </c>
      <c r="U51">
        <v>227307329</v>
      </c>
      <c r="V51">
        <v>147957548</v>
      </c>
      <c r="W51">
        <v>74400792</v>
      </c>
      <c r="X51">
        <v>44626744</v>
      </c>
      <c r="Y51">
        <v>213660076</v>
      </c>
      <c r="Z51">
        <v>140845376</v>
      </c>
      <c r="AA51">
        <v>314048968</v>
      </c>
      <c r="AB51">
        <v>183003153</v>
      </c>
      <c r="AC51">
        <v>9815604</v>
      </c>
      <c r="AD51">
        <v>723487248</v>
      </c>
      <c r="AE51">
        <v>846874932</v>
      </c>
      <c r="AF51">
        <v>2891229455</v>
      </c>
      <c r="AG51">
        <v>6458789</v>
      </c>
      <c r="AH51">
        <v>126026393</v>
      </c>
      <c r="AI51">
        <v>295595216</v>
      </c>
      <c r="AJ51">
        <v>302792248</v>
      </c>
      <c r="AK51">
        <v>59084608</v>
      </c>
      <c r="AL51">
        <v>11463812</v>
      </c>
      <c r="AM51">
        <v>9022742</v>
      </c>
      <c r="AN51">
        <v>21002155</v>
      </c>
      <c r="AO51">
        <v>129974490</v>
      </c>
      <c r="AP51">
        <v>29591168</v>
      </c>
      <c r="AQ51">
        <v>4473810</v>
      </c>
      <c r="AR51">
        <v>10726660</v>
      </c>
      <c r="AS51">
        <v>16093001</v>
      </c>
      <c r="AT51">
        <v>6098029</v>
      </c>
      <c r="AU51">
        <v>5957462</v>
      </c>
      <c r="AV51">
        <v>9985351</v>
      </c>
      <c r="AW51">
        <v>8139264</v>
      </c>
      <c r="AX51">
        <v>53923486</v>
      </c>
      <c r="AY51">
        <v>42494878</v>
      </c>
      <c r="AZ51">
        <v>42568740</v>
      </c>
      <c r="BA51">
        <v>13259608</v>
      </c>
      <c r="BB51">
        <v>78131169</v>
      </c>
      <c r="BC51">
        <v>12325698</v>
      </c>
      <c r="BD51">
        <v>489008427</v>
      </c>
      <c r="BE51">
        <v>9556784</v>
      </c>
      <c r="BF51">
        <v>25884765</v>
      </c>
      <c r="BG51">
        <v>6428116</v>
      </c>
      <c r="BH51">
        <v>5593736</v>
      </c>
      <c r="BI51">
        <v>421867046</v>
      </c>
      <c r="BJ51">
        <v>273801614</v>
      </c>
      <c r="BK51">
        <v>393976563</v>
      </c>
      <c r="BL51">
        <v>5406662</v>
      </c>
      <c r="BM51">
        <v>5731022</v>
      </c>
      <c r="BN51">
        <v>5973028</v>
      </c>
      <c r="BO51">
        <v>2672849120</v>
      </c>
      <c r="BP51">
        <v>251379280</v>
      </c>
      <c r="BQ51">
        <v>2073735569</v>
      </c>
      <c r="BR51">
        <v>49210728</v>
      </c>
      <c r="BS51">
        <v>73134858</v>
      </c>
      <c r="BT51">
        <v>7423332</v>
      </c>
      <c r="BU51">
        <v>6924956</v>
      </c>
      <c r="BV51">
        <v>27789156</v>
      </c>
      <c r="BW51">
        <v>5492539</v>
      </c>
      <c r="BX51">
        <v>4251671</v>
      </c>
      <c r="BY51">
        <v>4592953</v>
      </c>
      <c r="BZ51">
        <v>5069643</v>
      </c>
      <c r="CA51">
        <v>7001774</v>
      </c>
      <c r="CB51">
        <v>5526030</v>
      </c>
      <c r="CC51">
        <v>8563575</v>
      </c>
      <c r="CD51">
        <v>7105664</v>
      </c>
      <c r="CE51">
        <v>6968304</v>
      </c>
      <c r="CF51">
        <v>8352874</v>
      </c>
      <c r="CG51">
        <v>8776010</v>
      </c>
      <c r="CH51">
        <v>8783420</v>
      </c>
      <c r="CI51">
        <v>15144714</v>
      </c>
      <c r="CJ51">
        <v>16055458</v>
      </c>
      <c r="CK51">
        <v>16852086</v>
      </c>
      <c r="CL51">
        <v>15951961</v>
      </c>
      <c r="CM51">
        <v>16747089</v>
      </c>
      <c r="CN51">
        <v>22647891</v>
      </c>
      <c r="CO51">
        <v>20075441</v>
      </c>
      <c r="CP51">
        <v>13445753</v>
      </c>
      <c r="CQ51">
        <v>13907858</v>
      </c>
      <c r="CR51">
        <v>23272038</v>
      </c>
      <c r="CS51">
        <v>23272038</v>
      </c>
      <c r="CT51">
        <v>18540984</v>
      </c>
      <c r="CU51">
        <v>28802516</v>
      </c>
      <c r="CV51">
        <v>28802516</v>
      </c>
      <c r="CW51">
        <v>16009671</v>
      </c>
      <c r="CX51">
        <v>21094153</v>
      </c>
      <c r="CY51">
        <v>21094153</v>
      </c>
      <c r="CZ51">
        <v>22506669</v>
      </c>
      <c r="DA51">
        <v>22506669</v>
      </c>
      <c r="DB51">
        <v>24621335</v>
      </c>
      <c r="DC51">
        <v>26878368</v>
      </c>
      <c r="DD51">
        <v>28352168</v>
      </c>
      <c r="DE51">
        <v>36477920</v>
      </c>
      <c r="DF51">
        <v>30874176</v>
      </c>
      <c r="DG51">
        <v>56854139</v>
      </c>
      <c r="DH51">
        <v>11669424</v>
      </c>
      <c r="DI51">
        <v>44103507</v>
      </c>
      <c r="DJ51">
        <v>162553600</v>
      </c>
      <c r="DK51">
        <v>607470630</v>
      </c>
      <c r="DL51">
        <v>2234132528</v>
      </c>
      <c r="DM51">
        <v>8293026748</v>
      </c>
      <c r="DN51">
        <v>148425698</v>
      </c>
      <c r="DO51">
        <v>10098440</v>
      </c>
      <c r="DP51">
        <v>38539542</v>
      </c>
      <c r="DQ51">
        <v>5658431</v>
      </c>
      <c r="DR51">
        <v>10074816</v>
      </c>
      <c r="DS51">
        <v>10077856</v>
      </c>
      <c r="DT51">
        <v>10074816</v>
      </c>
      <c r="DU51">
        <v>107020854</v>
      </c>
      <c r="DV51">
        <v>25136273</v>
      </c>
      <c r="DW51">
        <v>71116440</v>
      </c>
      <c r="DX51">
        <v>119563616</v>
      </c>
      <c r="DY51">
        <v>399514616</v>
      </c>
      <c r="DZ51">
        <v>15909346</v>
      </c>
      <c r="EA51">
        <v>22445504</v>
      </c>
      <c r="EB51">
        <v>24347736</v>
      </c>
      <c r="EC51">
        <v>4641423852</v>
      </c>
      <c r="ED51">
        <v>1555043358</v>
      </c>
      <c r="EE51">
        <v>25981818</v>
      </c>
      <c r="EF51">
        <v>25981818</v>
      </c>
      <c r="EG51">
        <v>309269812</v>
      </c>
      <c r="EH51">
        <v>8801824</v>
      </c>
      <c r="EI51">
        <v>15224385</v>
      </c>
      <c r="EJ51">
        <v>10110066</v>
      </c>
      <c r="EK51">
        <v>14963376</v>
      </c>
      <c r="EL51">
        <v>222838408</v>
      </c>
      <c r="EM51">
        <v>450195428</v>
      </c>
      <c r="EN51">
        <v>570312060</v>
      </c>
      <c r="EO51">
        <v>19217112</v>
      </c>
      <c r="EP51">
        <v>43434725</v>
      </c>
      <c r="EQ51">
        <v>105018824</v>
      </c>
      <c r="ER51">
        <v>31870206</v>
      </c>
      <c r="ES51">
        <v>388578909</v>
      </c>
      <c r="ET51">
        <v>517916769</v>
      </c>
      <c r="EU51">
        <v>136210602</v>
      </c>
      <c r="EV51">
        <v>11678784</v>
      </c>
      <c r="EW51">
        <v>35842088</v>
      </c>
      <c r="EX51">
        <v>64844790</v>
      </c>
      <c r="EY51">
        <v>4098352</v>
      </c>
      <c r="EZ51">
        <v>12594677</v>
      </c>
      <c r="FA51">
        <v>22810754</v>
      </c>
      <c r="FB51">
        <v>100490041</v>
      </c>
      <c r="FC51">
        <v>6160614</v>
      </c>
      <c r="FD51">
        <v>98742956</v>
      </c>
      <c r="FE51">
        <v>39431204</v>
      </c>
      <c r="FF51">
        <v>59428936</v>
      </c>
      <c r="FG51">
        <v>624316852</v>
      </c>
      <c r="FH51">
        <v>19735284</v>
      </c>
      <c r="FI51">
        <v>48111192</v>
      </c>
      <c r="FJ51">
        <v>1889852888</v>
      </c>
      <c r="FK51">
        <v>3382313496</v>
      </c>
      <c r="FL51">
        <v>14357727</v>
      </c>
      <c r="FM51">
        <v>70419503</v>
      </c>
      <c r="FN51">
        <v>10234288</v>
      </c>
      <c r="FO51">
        <v>41908146</v>
      </c>
      <c r="FP51">
        <v>141237517</v>
      </c>
      <c r="FQ51">
        <v>40633186</v>
      </c>
      <c r="FR51">
        <v>30148372</v>
      </c>
      <c r="FS51">
        <v>243200197</v>
      </c>
      <c r="FT51">
        <v>243200890</v>
      </c>
      <c r="FU51">
        <v>1569034155</v>
      </c>
      <c r="FV51">
        <v>13458448</v>
      </c>
      <c r="FW51">
        <v>36311312</v>
      </c>
      <c r="FX51">
        <v>456284704</v>
      </c>
      <c r="FY51">
        <v>79838492</v>
      </c>
      <c r="FZ51">
        <v>19078939</v>
      </c>
      <c r="GA51">
        <v>17059068</v>
      </c>
      <c r="GB51">
        <v>33310756</v>
      </c>
      <c r="GC51">
        <v>75617496</v>
      </c>
      <c r="GD51">
        <v>1013606630</v>
      </c>
      <c r="GE51">
        <v>199480528</v>
      </c>
      <c r="GF51">
        <v>1085333369</v>
      </c>
      <c r="GG51">
        <v>31677000</v>
      </c>
      <c r="GH51">
        <v>257155427</v>
      </c>
      <c r="GI51">
        <v>111380392</v>
      </c>
      <c r="GJ51">
        <v>25774400</v>
      </c>
      <c r="GK51">
        <v>4354147228</v>
      </c>
      <c r="GL51">
        <v>13321888</v>
      </c>
      <c r="GM51">
        <v>26908160</v>
      </c>
      <c r="GN51">
        <v>61997484</v>
      </c>
      <c r="GO51">
        <v>1560446495</v>
      </c>
      <c r="GP51">
        <v>2107230317</v>
      </c>
      <c r="GQ51">
        <v>29752472</v>
      </c>
      <c r="GR51">
        <v>19996729</v>
      </c>
      <c r="GS51">
        <v>35571102</v>
      </c>
      <c r="GT51">
        <v>381842832</v>
      </c>
      <c r="GU51">
        <v>9019359</v>
      </c>
      <c r="GV51">
        <v>12464504</v>
      </c>
      <c r="GW51">
        <v>16132936</v>
      </c>
      <c r="GX51">
        <v>23368774</v>
      </c>
      <c r="GY51">
        <v>30605616</v>
      </c>
      <c r="GZ51">
        <v>38001921</v>
      </c>
      <c r="HA51">
        <v>45275944</v>
      </c>
      <c r="HB51">
        <v>52544340</v>
      </c>
      <c r="HC51">
        <v>59812414</v>
      </c>
      <c r="HD51">
        <v>67079905</v>
      </c>
      <c r="HE51">
        <v>236749952</v>
      </c>
      <c r="HF51">
        <v>341044529</v>
      </c>
      <c r="HG51">
        <v>223854599</v>
      </c>
      <c r="HH51">
        <v>713569546</v>
      </c>
      <c r="HI51">
        <v>129942130</v>
      </c>
      <c r="HJ51">
        <v>29535463</v>
      </c>
      <c r="HK51">
        <v>66460840</v>
      </c>
      <c r="HL51">
        <v>301678720</v>
      </c>
      <c r="HM51">
        <v>322041232</v>
      </c>
      <c r="HN51">
        <v>7916252</v>
      </c>
      <c r="HO51">
        <v>2412424176</v>
      </c>
      <c r="HP51">
        <v>23599004</v>
      </c>
      <c r="HQ51">
        <v>24433781</v>
      </c>
      <c r="HR51">
        <v>8830935</v>
      </c>
      <c r="HS51">
        <v>21341027</v>
      </c>
      <c r="HT51">
        <v>939865597</v>
      </c>
      <c r="HU51">
        <v>31452064</v>
      </c>
      <c r="HV51">
        <v>38048008</v>
      </c>
      <c r="HW51">
        <v>13539688</v>
      </c>
      <c r="HX51">
        <v>88336304</v>
      </c>
      <c r="HY51">
        <v>437864884</v>
      </c>
      <c r="HZ51">
        <v>40117648</v>
      </c>
      <c r="IA51">
        <v>93009680</v>
      </c>
      <c r="IB51">
        <v>45834683</v>
      </c>
      <c r="IC51">
        <v>122248994</v>
      </c>
      <c r="ID51">
        <v>18486644</v>
      </c>
      <c r="IE51">
        <v>403361449</v>
      </c>
      <c r="IF51">
        <v>2317373236</v>
      </c>
      <c r="IG51">
        <v>46614155</v>
      </c>
      <c r="IH51">
        <v>45832630</v>
      </c>
      <c r="II51">
        <v>907174668</v>
      </c>
      <c r="IJ51">
        <v>658917488</v>
      </c>
      <c r="IK51">
        <v>20764819764</v>
      </c>
      <c r="IL51">
        <v>12292022</v>
      </c>
      <c r="IM51">
        <v>102452184</v>
      </c>
      <c r="IN51">
        <v>17967254</v>
      </c>
      <c r="IO51">
        <v>17273578</v>
      </c>
      <c r="IP51">
        <v>57025728</v>
      </c>
      <c r="IQ51">
        <v>23953331</v>
      </c>
      <c r="IR51">
        <v>1374707668</v>
      </c>
      <c r="IS51">
        <v>133328222</v>
      </c>
      <c r="IT51">
        <v>10050416</v>
      </c>
      <c r="IU51">
        <v>13565116</v>
      </c>
      <c r="IV51">
        <v>17149973</v>
      </c>
      <c r="IW51">
        <v>20679730</v>
      </c>
      <c r="IX51">
        <v>9540495</v>
      </c>
      <c r="IY51">
        <v>11515478</v>
      </c>
      <c r="IZ51">
        <v>23637080</v>
      </c>
      <c r="JA51">
        <v>27656772</v>
      </c>
      <c r="JB51">
        <v>138006491</v>
      </c>
      <c r="JC51">
        <v>7735669</v>
      </c>
      <c r="JD51">
        <v>739447856</v>
      </c>
      <c r="JE51">
        <v>12719624</v>
      </c>
      <c r="JF51">
        <v>282979704</v>
      </c>
      <c r="JG51">
        <v>78623206</v>
      </c>
      <c r="JH51">
        <v>103338010</v>
      </c>
      <c r="JI51">
        <v>418086062</v>
      </c>
      <c r="JJ51">
        <v>373068609</v>
      </c>
      <c r="JK51">
        <v>1743493632</v>
      </c>
      <c r="JL51">
        <v>11399532</v>
      </c>
      <c r="JM51">
        <v>11399532</v>
      </c>
      <c r="JN51">
        <v>16950777</v>
      </c>
      <c r="JO51">
        <v>16950777</v>
      </c>
      <c r="JP51">
        <v>17036333</v>
      </c>
      <c r="JQ51">
        <v>17036333</v>
      </c>
      <c r="JR51">
        <v>22435591</v>
      </c>
      <c r="JS51">
        <v>22435591</v>
      </c>
      <c r="JT51">
        <v>27851226</v>
      </c>
      <c r="JU51">
        <v>27851226</v>
      </c>
      <c r="JV51">
        <v>55740738</v>
      </c>
      <c r="JW51">
        <v>55740738</v>
      </c>
      <c r="JX51">
        <v>111548872</v>
      </c>
      <c r="JY51">
        <v>111548872</v>
      </c>
      <c r="JZ51">
        <v>98791954</v>
      </c>
      <c r="KA51">
        <v>81120400</v>
      </c>
      <c r="KB51">
        <v>21372184</v>
      </c>
      <c r="KC51">
        <v>20290912</v>
      </c>
      <c r="KD51">
        <v>9401539</v>
      </c>
      <c r="KE51">
        <v>10597423</v>
      </c>
      <c r="KF51">
        <v>10964116</v>
      </c>
      <c r="KG51">
        <v>24650592</v>
      </c>
      <c r="KH51">
        <v>45971200</v>
      </c>
      <c r="KI51">
        <v>110239958</v>
      </c>
      <c r="KJ51">
        <v>38586880</v>
      </c>
      <c r="KK51">
        <v>100192721</v>
      </c>
      <c r="KL51">
        <v>41234774</v>
      </c>
      <c r="KM51">
        <v>94147814</v>
      </c>
      <c r="KN51">
        <v>105166424</v>
      </c>
      <c r="KO51">
        <v>9533034</v>
      </c>
      <c r="KP51">
        <v>8852950</v>
      </c>
      <c r="KQ51">
        <v>13328128</v>
      </c>
      <c r="KR51">
        <v>17865329</v>
      </c>
      <c r="KS51">
        <v>22356401</v>
      </c>
      <c r="KT51">
        <v>26847327</v>
      </c>
      <c r="KU51">
        <v>31337985</v>
      </c>
      <c r="KV51">
        <v>159102944</v>
      </c>
      <c r="KW51">
        <v>199337120</v>
      </c>
      <c r="KX51">
        <v>1197144777</v>
      </c>
      <c r="KY51">
        <v>62892374</v>
      </c>
      <c r="KZ51">
        <v>7346440</v>
      </c>
      <c r="LA51">
        <v>9747676</v>
      </c>
      <c r="LB51">
        <v>148818838</v>
      </c>
      <c r="LC51">
        <v>16098632</v>
      </c>
      <c r="LD51">
        <v>11375360</v>
      </c>
      <c r="LE51">
        <v>1097164900</v>
      </c>
      <c r="LF51">
        <v>46568232</v>
      </c>
      <c r="LG51">
        <v>43575010</v>
      </c>
      <c r="LH51">
        <v>45180745</v>
      </c>
      <c r="LI51">
        <v>43287096</v>
      </c>
      <c r="LJ51">
        <v>760270956</v>
      </c>
      <c r="LK51">
        <v>358676584</v>
      </c>
      <c r="LL51">
        <v>16034986</v>
      </c>
      <c r="LM51">
        <v>16029852</v>
      </c>
      <c r="LN51">
        <v>6597248</v>
      </c>
      <c r="LO51">
        <v>11578324</v>
      </c>
      <c r="LP51">
        <v>6453617</v>
      </c>
      <c r="LQ51">
        <v>4041744</v>
      </c>
      <c r="LR51">
        <v>99856394</v>
      </c>
      <c r="LS51">
        <v>17830080</v>
      </c>
      <c r="LT51">
        <v>24876616</v>
      </c>
      <c r="LU51">
        <v>21246778</v>
      </c>
      <c r="LV51">
        <v>28325808</v>
      </c>
      <c r="LW51">
        <v>500521723</v>
      </c>
      <c r="LX51">
        <v>1013987600</v>
      </c>
      <c r="LY51">
        <v>114439610</v>
      </c>
      <c r="LZ51">
        <v>241746746</v>
      </c>
      <c r="MA51">
        <v>25309464</v>
      </c>
      <c r="MB51">
        <v>14518322</v>
      </c>
      <c r="MC51">
        <v>14518450</v>
      </c>
      <c r="MD51">
        <v>14518578</v>
      </c>
      <c r="ME51">
        <v>14540658</v>
      </c>
      <c r="MF51">
        <v>14733761</v>
      </c>
      <c r="MG51">
        <v>14956177</v>
      </c>
      <c r="MH51">
        <v>16193133</v>
      </c>
      <c r="MI51">
        <v>17090704</v>
      </c>
      <c r="MJ51">
        <v>17805728</v>
      </c>
      <c r="MK51">
        <v>19239368</v>
      </c>
      <c r="ML51">
        <v>20770263</v>
      </c>
      <c r="MM51">
        <v>22145555</v>
      </c>
      <c r="MN51">
        <v>24279635</v>
      </c>
      <c r="MO51">
        <v>28269190</v>
      </c>
      <c r="MP51">
        <v>33275633</v>
      </c>
      <c r="MQ51">
        <v>39850797</v>
      </c>
      <c r="MR51">
        <v>45886798</v>
      </c>
      <c r="MS51">
        <v>50744758</v>
      </c>
      <c r="MT51">
        <v>50749888</v>
      </c>
      <c r="MU51">
        <v>50916544</v>
      </c>
      <c r="MV51">
        <v>50916608</v>
      </c>
      <c r="MW51">
        <v>77592736</v>
      </c>
      <c r="MX51">
        <v>14329105</v>
      </c>
      <c r="MY51">
        <v>14731166</v>
      </c>
      <c r="MZ51">
        <v>122527494</v>
      </c>
      <c r="NA51">
        <v>3886747767</v>
      </c>
      <c r="NB51">
        <v>9256486192</v>
      </c>
      <c r="NC51">
        <v>18119325243</v>
      </c>
      <c r="ND51">
        <v>31378214816</v>
      </c>
      <c r="NE51">
        <v>1136490944</v>
      </c>
      <c r="NF51">
        <v>30254018</v>
      </c>
      <c r="NG51">
        <v>138777678</v>
      </c>
      <c r="NH51">
        <v>9483114</v>
      </c>
      <c r="NI51">
        <v>183370567</v>
      </c>
      <c r="NJ51">
        <v>824886154</v>
      </c>
      <c r="NK51">
        <v>134157712</v>
      </c>
      <c r="NL51">
        <v>37510324</v>
      </c>
      <c r="NM51">
        <v>31558608</v>
      </c>
      <c r="NN51">
        <v>26907991</v>
      </c>
      <c r="NO51">
        <v>17765879</v>
      </c>
      <c r="NP51">
        <v>19681509</v>
      </c>
      <c r="NQ51">
        <v>6642196</v>
      </c>
      <c r="NR51">
        <v>12662634</v>
      </c>
      <c r="NS51">
        <v>8824422</v>
      </c>
      <c r="NT51">
        <v>418228649</v>
      </c>
      <c r="NU51">
        <v>411254482</v>
      </c>
      <c r="NV51">
        <v>172870619</v>
      </c>
      <c r="NW51">
        <v>53945431</v>
      </c>
      <c r="NX51">
        <v>154093017</v>
      </c>
      <c r="NY51">
        <v>6804376</v>
      </c>
      <c r="NZ51">
        <v>29533189</v>
      </c>
      <c r="OA51">
        <v>211258320</v>
      </c>
      <c r="OB51">
        <v>600555170</v>
      </c>
      <c r="OC51">
        <v>469014328</v>
      </c>
      <c r="OD51">
        <v>26632358</v>
      </c>
      <c r="OE51">
        <v>39541938</v>
      </c>
      <c r="OF51">
        <v>39768018</v>
      </c>
      <c r="OG51">
        <v>7816553</v>
      </c>
      <c r="OH51">
        <v>8966573</v>
      </c>
      <c r="OI51">
        <v>432871138</v>
      </c>
      <c r="OJ51">
        <v>64290928</v>
      </c>
      <c r="OK51">
        <v>7703471</v>
      </c>
      <c r="OL51">
        <v>21218794</v>
      </c>
      <c r="OM51">
        <v>21218794</v>
      </c>
      <c r="ON51">
        <v>104763716</v>
      </c>
      <c r="OO51">
        <v>49063344</v>
      </c>
      <c r="OP51">
        <v>12314916</v>
      </c>
      <c r="OQ51">
        <v>10036287</v>
      </c>
      <c r="OR51">
        <v>6128004</v>
      </c>
      <c r="OS51">
        <v>24517584</v>
      </c>
      <c r="OT51">
        <v>105143642</v>
      </c>
      <c r="OU51">
        <v>34745819</v>
      </c>
      <c r="OV51">
        <v>50188400</v>
      </c>
      <c r="OW51">
        <v>50188400</v>
      </c>
      <c r="OX51">
        <v>37891160</v>
      </c>
      <c r="OY51">
        <v>47329376</v>
      </c>
      <c r="OZ51">
        <v>147699386</v>
      </c>
      <c r="PA51">
        <v>15242527</v>
      </c>
      <c r="PB51">
        <v>43257944</v>
      </c>
      <c r="PC51">
        <v>152501728</v>
      </c>
      <c r="PD51">
        <v>47514472</v>
      </c>
      <c r="PE51">
        <v>19356452</v>
      </c>
      <c r="PF51">
        <v>377805331</v>
      </c>
      <c r="PG51">
        <v>482770909</v>
      </c>
      <c r="PH51">
        <v>1664969738</v>
      </c>
      <c r="PI51">
        <v>19599337</v>
      </c>
      <c r="PJ51">
        <v>73860346</v>
      </c>
      <c r="PK51">
        <v>2747607642</v>
      </c>
      <c r="PL51">
        <v>172918554</v>
      </c>
      <c r="PM51">
        <v>16687731</v>
      </c>
      <c r="PN51">
        <v>594281616</v>
      </c>
      <c r="PO51">
        <v>10438836</v>
      </c>
      <c r="PP51">
        <v>8219216</v>
      </c>
      <c r="PQ51">
        <v>10438836</v>
      </c>
      <c r="PR51">
        <v>8219216</v>
      </c>
      <c r="PS51">
        <v>179212640</v>
      </c>
      <c r="PT51">
        <v>140735192</v>
      </c>
      <c r="PU51">
        <v>10438836</v>
      </c>
      <c r="PV51">
        <v>8219216</v>
      </c>
      <c r="PW51">
        <v>7765836</v>
      </c>
      <c r="PX51">
        <v>9652057</v>
      </c>
      <c r="PY51">
        <v>9254123</v>
      </c>
      <c r="PZ51">
        <v>8610101</v>
      </c>
      <c r="QA51">
        <v>17221248</v>
      </c>
      <c r="QB51">
        <v>76309554</v>
      </c>
      <c r="QC51">
        <v>8571085</v>
      </c>
      <c r="QD51">
        <v>14457095</v>
      </c>
      <c r="QE51">
        <v>2446982956</v>
      </c>
      <c r="QF51">
        <v>16015360</v>
      </c>
      <c r="QG51">
        <v>11636292</v>
      </c>
      <c r="QH51">
        <v>170427240</v>
      </c>
      <c r="QI51">
        <v>300975000</v>
      </c>
      <c r="QJ51">
        <v>292486575</v>
      </c>
      <c r="QK51">
        <v>377894618</v>
      </c>
      <c r="QL51">
        <v>248088016</v>
      </c>
      <c r="QM51">
        <v>26221288</v>
      </c>
      <c r="QN51">
        <v>33541420</v>
      </c>
      <c r="QO51">
        <v>199784968</v>
      </c>
      <c r="QP51">
        <v>572258086</v>
      </c>
      <c r="QQ51">
        <v>28958804</v>
      </c>
      <c r="QR51">
        <v>421895826</v>
      </c>
      <c r="QS51">
        <v>6666884</v>
      </c>
      <c r="QT51">
        <v>7714300</v>
      </c>
      <c r="QU51">
        <v>21813120</v>
      </c>
      <c r="QV51">
        <v>42195559</v>
      </c>
      <c r="QW51">
        <v>72538444</v>
      </c>
      <c r="QX51">
        <v>51566749</v>
      </c>
      <c r="QY51">
        <v>430842087</v>
      </c>
      <c r="QZ51">
        <v>529989191</v>
      </c>
      <c r="RA51">
        <v>69884876</v>
      </c>
      <c r="RB51">
        <v>172361018</v>
      </c>
      <c r="RC51">
        <v>265842519</v>
      </c>
      <c r="RD51">
        <v>133172462</v>
      </c>
      <c r="RE51">
        <v>8570686</v>
      </c>
      <c r="RF51">
        <v>3656071690</v>
      </c>
      <c r="RG51">
        <v>73080081</v>
      </c>
      <c r="RH51">
        <v>9701454</v>
      </c>
      <c r="RI51">
        <v>44932055</v>
      </c>
      <c r="RJ51">
        <v>218655651</v>
      </c>
      <c r="RK51">
        <v>254919908</v>
      </c>
      <c r="RL51">
        <v>38279167</v>
      </c>
      <c r="RM51">
        <v>17775208</v>
      </c>
      <c r="RN51">
        <v>91383038</v>
      </c>
      <c r="RO51">
        <v>36525388</v>
      </c>
      <c r="RP51">
        <v>106388544</v>
      </c>
      <c r="RQ51">
        <v>38898814</v>
      </c>
      <c r="RR51">
        <v>882790852</v>
      </c>
      <c r="RS51">
        <v>22847425</v>
      </c>
      <c r="RT51">
        <v>5612382</v>
      </c>
      <c r="RU51">
        <v>229360445</v>
      </c>
      <c r="RV51">
        <v>289844540</v>
      </c>
      <c r="RW51">
        <v>35744913</v>
      </c>
      <c r="RX51">
        <v>6988266</v>
      </c>
      <c r="RY51">
        <v>163922176</v>
      </c>
      <c r="RZ51">
        <v>19715352</v>
      </c>
      <c r="SA51">
        <v>30103788</v>
      </c>
      <c r="SB51">
        <v>5713052</v>
      </c>
      <c r="SC51">
        <v>26394544</v>
      </c>
      <c r="SD51">
        <v>408837704</v>
      </c>
      <c r="SE51">
        <v>222182890</v>
      </c>
      <c r="SF51">
        <v>68557301</v>
      </c>
      <c r="SG51">
        <v>37269664</v>
      </c>
      <c r="SH51">
        <v>163629624</v>
      </c>
      <c r="SI51">
        <v>228679091</v>
      </c>
      <c r="SJ51">
        <v>366996373</v>
      </c>
      <c r="SK51">
        <v>51133575</v>
      </c>
      <c r="SL51">
        <v>602025152</v>
      </c>
      <c r="SM51">
        <v>77401584</v>
      </c>
      <c r="SN51">
        <v>333890274</v>
      </c>
      <c r="SO51">
        <v>929774376</v>
      </c>
      <c r="SP51">
        <v>59428936</v>
      </c>
      <c r="SQ51">
        <v>77883846</v>
      </c>
      <c r="SR51">
        <v>70227236</v>
      </c>
      <c r="SS51">
        <v>29366068</v>
      </c>
      <c r="ST51">
        <v>22101933</v>
      </c>
      <c r="SU51">
        <v>64954452</v>
      </c>
      <c r="SV51">
        <v>86450134</v>
      </c>
      <c r="SW51">
        <v>150749212</v>
      </c>
      <c r="SX51">
        <v>299716860</v>
      </c>
      <c r="SY51">
        <v>448855408</v>
      </c>
      <c r="SZ51">
        <v>73185272</v>
      </c>
      <c r="TA51">
        <v>115502368</v>
      </c>
      <c r="TB51">
        <v>26981078</v>
      </c>
      <c r="TC51">
        <v>14928432</v>
      </c>
      <c r="TD51">
        <v>44363836</v>
      </c>
      <c r="TE51">
        <v>59103674</v>
      </c>
      <c r="TF51">
        <v>451767924</v>
      </c>
      <c r="TG51">
        <v>1072083305</v>
      </c>
      <c r="TH51">
        <v>101448315</v>
      </c>
      <c r="TI51">
        <v>202308506</v>
      </c>
      <c r="TJ51">
        <v>303226454</v>
      </c>
      <c r="TK51">
        <v>50245193</v>
      </c>
      <c r="TL51">
        <v>79309618</v>
      </c>
      <c r="TM51">
        <v>18507381</v>
      </c>
      <c r="TN51">
        <v>294941774</v>
      </c>
      <c r="TO51">
        <v>588161397</v>
      </c>
      <c r="TP51">
        <v>80347137</v>
      </c>
      <c r="TQ51">
        <v>71722043</v>
      </c>
      <c r="TR51">
        <v>95707640</v>
      </c>
      <c r="TS51">
        <v>13550068</v>
      </c>
      <c r="TT51">
        <v>87467604</v>
      </c>
      <c r="TU51">
        <v>126666016</v>
      </c>
      <c r="TV51">
        <v>126666016</v>
      </c>
      <c r="TW51">
        <v>126666016</v>
      </c>
      <c r="TX51">
        <v>13393630</v>
      </c>
      <c r="TY51">
        <v>29546117</v>
      </c>
      <c r="TZ51">
        <v>85244626</v>
      </c>
      <c r="UA51">
        <v>13730494</v>
      </c>
      <c r="UB51">
        <v>13732686</v>
      </c>
      <c r="UC51">
        <v>149859909</v>
      </c>
      <c r="UD51">
        <v>18964820</v>
      </c>
      <c r="UE51">
        <v>22798840</v>
      </c>
      <c r="UF51">
        <v>83637978</v>
      </c>
      <c r="UG51">
        <v>153926709</v>
      </c>
      <c r="UH51">
        <v>244653760</v>
      </c>
      <c r="UI51">
        <v>16065792</v>
      </c>
      <c r="UJ51">
        <v>374314048</v>
      </c>
      <c r="UK51">
        <v>87144400</v>
      </c>
      <c r="UL51">
        <v>285973938</v>
      </c>
      <c r="UM51">
        <v>119955930</v>
      </c>
      <c r="UN51">
        <v>49393944</v>
      </c>
      <c r="UO51">
        <v>139734250</v>
      </c>
      <c r="UP51">
        <v>52093004</v>
      </c>
      <c r="UQ51">
        <v>124972922</v>
      </c>
      <c r="UR51">
        <v>48450742</v>
      </c>
      <c r="US51">
        <v>13506177</v>
      </c>
    </row>
    <row r="52" spans="1:565" x14ac:dyDescent="0.25">
      <c r="A52" s="10">
        <v>128</v>
      </c>
      <c r="B52" s="10">
        <v>4</v>
      </c>
      <c r="C52">
        <v>67837201</v>
      </c>
      <c r="D52">
        <v>32848612</v>
      </c>
      <c r="E52">
        <v>73896559</v>
      </c>
      <c r="F52">
        <v>44581551</v>
      </c>
      <c r="G52">
        <v>78581178</v>
      </c>
      <c r="H52">
        <v>15695699</v>
      </c>
      <c r="I52">
        <v>15410561</v>
      </c>
      <c r="J52">
        <v>11351502</v>
      </c>
      <c r="K52">
        <v>16359305</v>
      </c>
      <c r="L52">
        <v>666122457</v>
      </c>
      <c r="M52">
        <v>36010937</v>
      </c>
      <c r="N52">
        <v>667589824</v>
      </c>
      <c r="O52">
        <v>2000623809</v>
      </c>
      <c r="P52">
        <v>667589824</v>
      </c>
      <c r="Q52">
        <v>667589824</v>
      </c>
      <c r="R52">
        <v>4962838</v>
      </c>
      <c r="S52">
        <v>19415906</v>
      </c>
      <c r="T52">
        <v>24059852</v>
      </c>
      <c r="U52">
        <v>216203629</v>
      </c>
      <c r="V52">
        <v>143272465</v>
      </c>
      <c r="W52">
        <v>73640530</v>
      </c>
      <c r="X52">
        <v>44183155</v>
      </c>
      <c r="Y52">
        <v>207839623</v>
      </c>
      <c r="Z52">
        <v>139201125</v>
      </c>
      <c r="AA52">
        <v>302858748</v>
      </c>
      <c r="AB52">
        <v>179146938</v>
      </c>
      <c r="AC52">
        <v>9776388</v>
      </c>
      <c r="AD52">
        <v>688253914</v>
      </c>
      <c r="AE52">
        <v>806345441</v>
      </c>
      <c r="AF52">
        <v>2905624395</v>
      </c>
      <c r="AG52">
        <v>6162222</v>
      </c>
      <c r="AH52">
        <v>126089163</v>
      </c>
      <c r="AI52">
        <v>292043976</v>
      </c>
      <c r="AJ52">
        <v>299103005</v>
      </c>
      <c r="AK52">
        <v>57712898</v>
      </c>
      <c r="AL52">
        <v>11231039</v>
      </c>
      <c r="AM52">
        <v>8815213</v>
      </c>
      <c r="AN52">
        <v>20820604</v>
      </c>
      <c r="AO52">
        <v>130558902</v>
      </c>
      <c r="AP52">
        <v>29128299</v>
      </c>
      <c r="AQ52">
        <v>4490828</v>
      </c>
      <c r="AR52">
        <v>10721272</v>
      </c>
      <c r="AS52">
        <v>16185509</v>
      </c>
      <c r="AT52">
        <v>6042773</v>
      </c>
      <c r="AU52">
        <v>6004818</v>
      </c>
      <c r="AV52">
        <v>9953128</v>
      </c>
      <c r="AW52">
        <v>8204526</v>
      </c>
      <c r="AX52">
        <v>54364293</v>
      </c>
      <c r="AY52">
        <v>42834143</v>
      </c>
      <c r="AZ52">
        <v>42874360</v>
      </c>
      <c r="BA52">
        <v>13359831</v>
      </c>
      <c r="BB52">
        <v>78592234</v>
      </c>
      <c r="BC52">
        <v>12398296</v>
      </c>
      <c r="BD52">
        <v>492391991</v>
      </c>
      <c r="BE52">
        <v>9430667</v>
      </c>
      <c r="BF52">
        <v>25528039</v>
      </c>
      <c r="BG52">
        <v>6177380</v>
      </c>
      <c r="BH52">
        <v>5390922</v>
      </c>
      <c r="BI52">
        <v>424360415</v>
      </c>
      <c r="BJ52">
        <v>275514616</v>
      </c>
      <c r="BK52">
        <v>397068561</v>
      </c>
      <c r="BL52">
        <v>5289486</v>
      </c>
      <c r="BM52">
        <v>5607207</v>
      </c>
      <c r="BN52">
        <v>5844035</v>
      </c>
      <c r="BO52">
        <v>2681225274</v>
      </c>
      <c r="BP52">
        <v>252437826</v>
      </c>
      <c r="BQ52">
        <v>2080921425</v>
      </c>
      <c r="BR52">
        <v>48743581</v>
      </c>
      <c r="BS52">
        <v>69596287</v>
      </c>
      <c r="BT52">
        <v>7290763</v>
      </c>
      <c r="BU52">
        <v>6761179</v>
      </c>
      <c r="BV52">
        <v>27771996</v>
      </c>
      <c r="BW52">
        <v>5470188</v>
      </c>
      <c r="BX52">
        <v>4205039</v>
      </c>
      <c r="BY52">
        <v>4545498</v>
      </c>
      <c r="BZ52">
        <v>5039222</v>
      </c>
      <c r="CA52">
        <v>6977416</v>
      </c>
      <c r="CB52">
        <v>5467444</v>
      </c>
      <c r="CC52">
        <v>8495807</v>
      </c>
      <c r="CD52">
        <v>7005523</v>
      </c>
      <c r="CE52">
        <v>6839865</v>
      </c>
      <c r="CF52">
        <v>8229513</v>
      </c>
      <c r="CG52">
        <v>8643343</v>
      </c>
      <c r="CH52">
        <v>8653772</v>
      </c>
      <c r="CI52">
        <v>15048789</v>
      </c>
      <c r="CJ52">
        <v>15903556</v>
      </c>
      <c r="CK52">
        <v>16681474</v>
      </c>
      <c r="CL52">
        <v>15740933</v>
      </c>
      <c r="CM52">
        <v>16603183</v>
      </c>
      <c r="CN52">
        <v>22430141</v>
      </c>
      <c r="CO52">
        <v>19874003</v>
      </c>
      <c r="CP52">
        <v>13170298</v>
      </c>
      <c r="CQ52">
        <v>13628819</v>
      </c>
      <c r="CR52">
        <v>23031426</v>
      </c>
      <c r="CS52">
        <v>23031426</v>
      </c>
      <c r="CT52">
        <v>18308193</v>
      </c>
      <c r="CU52">
        <v>28671033</v>
      </c>
      <c r="CV52">
        <v>28671033</v>
      </c>
      <c r="CW52">
        <v>15711686</v>
      </c>
      <c r="CX52">
        <v>20847218</v>
      </c>
      <c r="CY52">
        <v>20847218</v>
      </c>
      <c r="CZ52">
        <v>22222192</v>
      </c>
      <c r="DA52">
        <v>22222192</v>
      </c>
      <c r="DB52">
        <v>24273790</v>
      </c>
      <c r="DC52">
        <v>26488098</v>
      </c>
      <c r="DD52">
        <v>27940384</v>
      </c>
      <c r="DE52">
        <v>36046617</v>
      </c>
      <c r="DF52">
        <v>30370074</v>
      </c>
      <c r="DG52">
        <v>55472813</v>
      </c>
      <c r="DH52">
        <v>11414070</v>
      </c>
      <c r="DI52">
        <v>42859677</v>
      </c>
      <c r="DJ52">
        <v>156862782</v>
      </c>
      <c r="DK52">
        <v>582801627</v>
      </c>
      <c r="DL52">
        <v>2131313837</v>
      </c>
      <c r="DM52">
        <v>7865608116</v>
      </c>
      <c r="DN52">
        <v>149516897</v>
      </c>
      <c r="DO52">
        <v>10091836</v>
      </c>
      <c r="DP52">
        <v>38745873</v>
      </c>
      <c r="DQ52">
        <v>5635188</v>
      </c>
      <c r="DR52">
        <v>10157587</v>
      </c>
      <c r="DS52">
        <v>10159007</v>
      </c>
      <c r="DT52">
        <v>10157587</v>
      </c>
      <c r="DU52">
        <v>104486996</v>
      </c>
      <c r="DV52">
        <v>25338989</v>
      </c>
      <c r="DW52">
        <v>70825414</v>
      </c>
      <c r="DX52">
        <v>119304624</v>
      </c>
      <c r="DY52">
        <v>398780556</v>
      </c>
      <c r="DZ52">
        <v>15415631</v>
      </c>
      <c r="EA52">
        <v>21795743</v>
      </c>
      <c r="EB52">
        <v>23901281</v>
      </c>
      <c r="EC52">
        <v>4526438428</v>
      </c>
      <c r="ED52">
        <v>1500194108</v>
      </c>
      <c r="EE52">
        <v>25563393</v>
      </c>
      <c r="EF52">
        <v>25563393</v>
      </c>
      <c r="EG52">
        <v>300838022</v>
      </c>
      <c r="EH52">
        <v>8729472</v>
      </c>
      <c r="EI52">
        <v>15295580</v>
      </c>
      <c r="EJ52">
        <v>10042345</v>
      </c>
      <c r="EK52">
        <v>14866548</v>
      </c>
      <c r="EL52">
        <v>224223719</v>
      </c>
      <c r="EM52">
        <v>424829505</v>
      </c>
      <c r="EN52">
        <v>545998135</v>
      </c>
      <c r="EO52">
        <v>18496078</v>
      </c>
      <c r="EP52">
        <v>41732507</v>
      </c>
      <c r="EQ52">
        <v>104931636</v>
      </c>
      <c r="ER52">
        <v>31313257</v>
      </c>
      <c r="ES52">
        <v>391938787</v>
      </c>
      <c r="ET52">
        <v>522304455</v>
      </c>
      <c r="EU52">
        <v>132969768</v>
      </c>
      <c r="EV52">
        <v>11774188</v>
      </c>
      <c r="EW52">
        <v>36101076</v>
      </c>
      <c r="EX52">
        <v>65280016</v>
      </c>
      <c r="EY52">
        <v>4088920</v>
      </c>
      <c r="EZ52">
        <v>12531687</v>
      </c>
      <c r="FA52">
        <v>22669228</v>
      </c>
      <c r="FB52">
        <v>101203594</v>
      </c>
      <c r="FC52">
        <v>5880614</v>
      </c>
      <c r="FD52">
        <v>95452339</v>
      </c>
      <c r="FE52">
        <v>39419756</v>
      </c>
      <c r="FF52">
        <v>58390243</v>
      </c>
      <c r="FG52">
        <v>618997686</v>
      </c>
      <c r="FH52">
        <v>19413252</v>
      </c>
      <c r="FI52">
        <v>47112969</v>
      </c>
      <c r="FJ52">
        <v>1874547777</v>
      </c>
      <c r="FK52">
        <v>3377132458</v>
      </c>
      <c r="FL52">
        <v>13847257</v>
      </c>
      <c r="FM52">
        <v>68410566</v>
      </c>
      <c r="FN52">
        <v>10147306</v>
      </c>
      <c r="FO52">
        <v>41467826</v>
      </c>
      <c r="FP52">
        <v>141059689</v>
      </c>
      <c r="FQ52">
        <v>40844336</v>
      </c>
      <c r="FR52">
        <v>29549891</v>
      </c>
      <c r="FS52">
        <v>232697134</v>
      </c>
      <c r="FT52">
        <v>232697822</v>
      </c>
      <c r="FU52">
        <v>1563561705</v>
      </c>
      <c r="FV52">
        <v>13219589</v>
      </c>
      <c r="FW52">
        <v>35417771</v>
      </c>
      <c r="FX52">
        <v>454916189</v>
      </c>
      <c r="FY52">
        <v>80518322</v>
      </c>
      <c r="FZ52">
        <v>19158649</v>
      </c>
      <c r="GA52">
        <v>16977779</v>
      </c>
      <c r="GB52">
        <v>33606147</v>
      </c>
      <c r="GC52">
        <v>75561808</v>
      </c>
      <c r="GD52">
        <v>1014907602</v>
      </c>
      <c r="GE52">
        <v>199880728</v>
      </c>
      <c r="GF52">
        <v>1085960637</v>
      </c>
      <c r="GG52">
        <v>31785036</v>
      </c>
      <c r="GH52">
        <v>257778071</v>
      </c>
      <c r="GI52">
        <v>109781568</v>
      </c>
      <c r="GJ52">
        <v>25488376</v>
      </c>
      <c r="GK52">
        <v>4378864974</v>
      </c>
      <c r="GL52">
        <v>13267898</v>
      </c>
      <c r="GM52">
        <v>26787908</v>
      </c>
      <c r="GN52">
        <v>62438498</v>
      </c>
      <c r="GO52">
        <v>1494236886</v>
      </c>
      <c r="GP52">
        <v>2061790302</v>
      </c>
      <c r="GQ52">
        <v>29449337</v>
      </c>
      <c r="GR52">
        <v>19899516</v>
      </c>
      <c r="GS52">
        <v>34294417</v>
      </c>
      <c r="GT52">
        <v>367468113</v>
      </c>
      <c r="GU52">
        <v>8937272</v>
      </c>
      <c r="GV52">
        <v>12357295</v>
      </c>
      <c r="GW52">
        <v>15983629</v>
      </c>
      <c r="GX52">
        <v>23162967</v>
      </c>
      <c r="GY52">
        <v>30343022</v>
      </c>
      <c r="GZ52">
        <v>37647881</v>
      </c>
      <c r="HA52">
        <v>44857267</v>
      </c>
      <c r="HB52">
        <v>52061257</v>
      </c>
      <c r="HC52">
        <v>59266006</v>
      </c>
      <c r="HD52">
        <v>66470838</v>
      </c>
      <c r="HE52">
        <v>233889225</v>
      </c>
      <c r="HF52">
        <v>337806894</v>
      </c>
      <c r="HG52">
        <v>223718117</v>
      </c>
      <c r="HH52">
        <v>704884161</v>
      </c>
      <c r="HI52">
        <v>128789724</v>
      </c>
      <c r="HJ52">
        <v>29279542</v>
      </c>
      <c r="HK52">
        <v>66030258</v>
      </c>
      <c r="HL52">
        <v>299387795</v>
      </c>
      <c r="HM52">
        <v>319951475</v>
      </c>
      <c r="HN52">
        <v>7922342</v>
      </c>
      <c r="HO52">
        <v>2405778646</v>
      </c>
      <c r="HP52">
        <v>23828150</v>
      </c>
      <c r="HQ52">
        <v>24651824</v>
      </c>
      <c r="HR52">
        <v>8852037</v>
      </c>
      <c r="HS52">
        <v>21061531</v>
      </c>
      <c r="HT52">
        <v>911888335</v>
      </c>
      <c r="HU52">
        <v>31673330</v>
      </c>
      <c r="HV52">
        <v>38303638</v>
      </c>
      <c r="HW52">
        <v>13456274</v>
      </c>
      <c r="HX52">
        <v>86511380</v>
      </c>
      <c r="HY52">
        <v>433236018</v>
      </c>
      <c r="HZ52">
        <v>39261990</v>
      </c>
      <c r="IA52">
        <v>93145654</v>
      </c>
      <c r="IB52">
        <v>45888466</v>
      </c>
      <c r="IC52">
        <v>119863313</v>
      </c>
      <c r="ID52">
        <v>18297143</v>
      </c>
      <c r="IE52">
        <v>405377940</v>
      </c>
      <c r="IF52">
        <v>2320291926</v>
      </c>
      <c r="IG52">
        <v>44344167</v>
      </c>
      <c r="IH52">
        <v>43565792</v>
      </c>
      <c r="II52">
        <v>911623930</v>
      </c>
      <c r="IJ52">
        <v>664250979</v>
      </c>
      <c r="IK52">
        <v>20863644378</v>
      </c>
      <c r="IL52">
        <v>12189458</v>
      </c>
      <c r="IM52">
        <v>101757173</v>
      </c>
      <c r="IN52">
        <v>17765634</v>
      </c>
      <c r="IO52">
        <v>17074678</v>
      </c>
      <c r="IP52">
        <v>54889040</v>
      </c>
      <c r="IQ52">
        <v>24126078</v>
      </c>
      <c r="IR52">
        <v>1380948525</v>
      </c>
      <c r="IS52">
        <v>133473779</v>
      </c>
      <c r="IT52">
        <v>9965466</v>
      </c>
      <c r="IU52">
        <v>13452072</v>
      </c>
      <c r="IV52">
        <v>16992942</v>
      </c>
      <c r="IW52">
        <v>20491062</v>
      </c>
      <c r="IX52">
        <v>9200932</v>
      </c>
      <c r="IY52">
        <v>11249465</v>
      </c>
      <c r="IZ52">
        <v>23125882</v>
      </c>
      <c r="JA52">
        <v>27854487</v>
      </c>
      <c r="JB52">
        <v>136296851</v>
      </c>
      <c r="JC52">
        <v>7613763</v>
      </c>
      <c r="JD52">
        <v>709805253</v>
      </c>
      <c r="JE52">
        <v>12785879</v>
      </c>
      <c r="JF52">
        <v>283369360</v>
      </c>
      <c r="JG52">
        <v>79044896</v>
      </c>
      <c r="JH52">
        <v>99508109</v>
      </c>
      <c r="JI52">
        <v>414924326</v>
      </c>
      <c r="JJ52">
        <v>371049675</v>
      </c>
      <c r="JK52">
        <v>1752134149</v>
      </c>
      <c r="JL52">
        <v>11494342</v>
      </c>
      <c r="JM52">
        <v>11494342</v>
      </c>
      <c r="JN52">
        <v>17088406</v>
      </c>
      <c r="JO52">
        <v>17088406</v>
      </c>
      <c r="JP52">
        <v>17172128</v>
      </c>
      <c r="JQ52">
        <v>17172128</v>
      </c>
      <c r="JR52">
        <v>22615930</v>
      </c>
      <c r="JS52">
        <v>22615930</v>
      </c>
      <c r="JT52">
        <v>28068283</v>
      </c>
      <c r="JU52">
        <v>28068283</v>
      </c>
      <c r="JV52">
        <v>56159132</v>
      </c>
      <c r="JW52">
        <v>56159132</v>
      </c>
      <c r="JX52">
        <v>112355982</v>
      </c>
      <c r="JY52">
        <v>112355982</v>
      </c>
      <c r="JZ52">
        <v>99387485</v>
      </c>
      <c r="KA52">
        <v>77989600</v>
      </c>
      <c r="KB52">
        <v>20391037</v>
      </c>
      <c r="KC52">
        <v>19318472</v>
      </c>
      <c r="KD52">
        <v>9475329</v>
      </c>
      <c r="KE52">
        <v>10658708</v>
      </c>
      <c r="KF52">
        <v>10841773</v>
      </c>
      <c r="KG52">
        <v>24061286</v>
      </c>
      <c r="KH52">
        <v>45358494</v>
      </c>
      <c r="KI52">
        <v>107236050</v>
      </c>
      <c r="KJ52">
        <v>37606068</v>
      </c>
      <c r="KK52">
        <v>98869821</v>
      </c>
      <c r="KL52">
        <v>40841077</v>
      </c>
      <c r="KM52">
        <v>92486797</v>
      </c>
      <c r="KN52">
        <v>103607059</v>
      </c>
      <c r="KO52">
        <v>9258975</v>
      </c>
      <c r="KP52">
        <v>8755922</v>
      </c>
      <c r="KQ52">
        <v>13181698</v>
      </c>
      <c r="KR52">
        <v>17650408</v>
      </c>
      <c r="KS52">
        <v>22087372</v>
      </c>
      <c r="KT52">
        <v>26523913</v>
      </c>
      <c r="KU52">
        <v>30960463</v>
      </c>
      <c r="KV52">
        <v>158109181</v>
      </c>
      <c r="KW52">
        <v>198950498</v>
      </c>
      <c r="KX52">
        <v>1153782243</v>
      </c>
      <c r="KY52">
        <v>63337898</v>
      </c>
      <c r="KZ52">
        <v>7326954</v>
      </c>
      <c r="LA52">
        <v>9408743</v>
      </c>
      <c r="LB52">
        <v>148974312</v>
      </c>
      <c r="LC52">
        <v>15470842</v>
      </c>
      <c r="LD52">
        <v>11271707</v>
      </c>
      <c r="LE52">
        <v>1094080021</v>
      </c>
      <c r="LF52">
        <v>45762469</v>
      </c>
      <c r="LG52">
        <v>43262100</v>
      </c>
      <c r="LH52">
        <v>45581460</v>
      </c>
      <c r="LI52">
        <v>43504818</v>
      </c>
      <c r="LJ52">
        <v>763052024</v>
      </c>
      <c r="LK52">
        <v>361097181</v>
      </c>
      <c r="LL52">
        <v>15855979</v>
      </c>
      <c r="LM52">
        <v>15850829</v>
      </c>
      <c r="LN52">
        <v>6578470</v>
      </c>
      <c r="LO52">
        <v>11559529</v>
      </c>
      <c r="LP52">
        <v>6506002</v>
      </c>
      <c r="LQ52">
        <v>4046717</v>
      </c>
      <c r="LR52">
        <v>100485855</v>
      </c>
      <c r="LS52">
        <v>16609791</v>
      </c>
      <c r="LT52">
        <v>23516420</v>
      </c>
      <c r="LU52">
        <v>19989163</v>
      </c>
      <c r="LV52">
        <v>26928013</v>
      </c>
      <c r="LW52">
        <v>500929382</v>
      </c>
      <c r="LX52">
        <v>1014841134</v>
      </c>
      <c r="LY52">
        <v>114509540</v>
      </c>
      <c r="LZ52">
        <v>241930220</v>
      </c>
      <c r="MA52">
        <v>25303616</v>
      </c>
      <c r="MB52">
        <v>14513044</v>
      </c>
      <c r="MC52">
        <v>14513172</v>
      </c>
      <c r="MD52">
        <v>14513300</v>
      </c>
      <c r="ME52">
        <v>14535380</v>
      </c>
      <c r="MF52">
        <v>14727096</v>
      </c>
      <c r="MG52">
        <v>14947304</v>
      </c>
      <c r="MH52">
        <v>16183128</v>
      </c>
      <c r="MI52">
        <v>17072248</v>
      </c>
      <c r="MJ52">
        <v>17789856</v>
      </c>
      <c r="MK52">
        <v>19229880</v>
      </c>
      <c r="ML52">
        <v>20753176</v>
      </c>
      <c r="MM52">
        <v>22133400</v>
      </c>
      <c r="MN52">
        <v>24261344</v>
      </c>
      <c r="MO52">
        <v>28250872</v>
      </c>
      <c r="MP52">
        <v>33275088</v>
      </c>
      <c r="MQ52">
        <v>39847256</v>
      </c>
      <c r="MR52">
        <v>45888956</v>
      </c>
      <c r="MS52">
        <v>50763636</v>
      </c>
      <c r="MT52">
        <v>50767892</v>
      </c>
      <c r="MU52">
        <v>50934548</v>
      </c>
      <c r="MV52">
        <v>50934612</v>
      </c>
      <c r="MW52">
        <v>77811995</v>
      </c>
      <c r="MX52">
        <v>13922423</v>
      </c>
      <c r="MY52">
        <v>14514875</v>
      </c>
      <c r="MZ52">
        <v>119147776</v>
      </c>
      <c r="NA52">
        <v>3801457740</v>
      </c>
      <c r="NB52">
        <v>9033991248</v>
      </c>
      <c r="NC52">
        <v>17662497972</v>
      </c>
      <c r="ND52">
        <v>30553067172</v>
      </c>
      <c r="NE52">
        <v>1119206500</v>
      </c>
      <c r="NF52">
        <v>29724760</v>
      </c>
      <c r="NG52">
        <v>134970075</v>
      </c>
      <c r="NH52">
        <v>9142755</v>
      </c>
      <c r="NI52">
        <v>181091168</v>
      </c>
      <c r="NJ52">
        <v>824661707</v>
      </c>
      <c r="NK52">
        <v>135014221</v>
      </c>
      <c r="NL52">
        <v>37821368</v>
      </c>
      <c r="NM52">
        <v>30821213</v>
      </c>
      <c r="NN52">
        <v>26556405</v>
      </c>
      <c r="NO52">
        <v>17476139</v>
      </c>
      <c r="NP52">
        <v>19408149</v>
      </c>
      <c r="NQ52">
        <v>6560824</v>
      </c>
      <c r="NR52">
        <v>12607482</v>
      </c>
      <c r="NS52">
        <v>8781127</v>
      </c>
      <c r="NT52">
        <v>413664938</v>
      </c>
      <c r="NU52">
        <v>406829087</v>
      </c>
      <c r="NV52">
        <v>165555129</v>
      </c>
      <c r="NW52">
        <v>54287044</v>
      </c>
      <c r="NX52">
        <v>154656820</v>
      </c>
      <c r="NY52">
        <v>6801232</v>
      </c>
      <c r="NZ52">
        <v>28935868</v>
      </c>
      <c r="OA52">
        <v>208773560</v>
      </c>
      <c r="OB52">
        <v>603253822</v>
      </c>
      <c r="OC52">
        <v>459321232</v>
      </c>
      <c r="OD52">
        <v>26845074</v>
      </c>
      <c r="OE52">
        <v>39783008</v>
      </c>
      <c r="OF52">
        <v>40012228</v>
      </c>
      <c r="OG52">
        <v>7772490</v>
      </c>
      <c r="OH52">
        <v>8898449</v>
      </c>
      <c r="OI52">
        <v>435760556</v>
      </c>
      <c r="OJ52">
        <v>64101316</v>
      </c>
      <c r="OK52">
        <v>7706502</v>
      </c>
      <c r="OL52">
        <v>21248696</v>
      </c>
      <c r="OM52">
        <v>21248696</v>
      </c>
      <c r="ON52">
        <v>104500210</v>
      </c>
      <c r="OO52">
        <v>49483856</v>
      </c>
      <c r="OP52">
        <v>12403624</v>
      </c>
      <c r="OQ52">
        <v>10124496</v>
      </c>
      <c r="OR52">
        <v>6058561</v>
      </c>
      <c r="OS52">
        <v>24184617</v>
      </c>
      <c r="OT52">
        <v>102342597</v>
      </c>
      <c r="OU52">
        <v>34291640</v>
      </c>
      <c r="OV52">
        <v>49462166</v>
      </c>
      <c r="OW52">
        <v>49462166</v>
      </c>
      <c r="OX52">
        <v>37315774</v>
      </c>
      <c r="OY52">
        <v>46671605</v>
      </c>
      <c r="OZ52">
        <v>145143773</v>
      </c>
      <c r="PA52">
        <v>15032494</v>
      </c>
      <c r="PB52">
        <v>42615507</v>
      </c>
      <c r="PC52">
        <v>150069362</v>
      </c>
      <c r="PD52">
        <v>46848569</v>
      </c>
      <c r="PE52">
        <v>19068949</v>
      </c>
      <c r="PF52">
        <v>372443802</v>
      </c>
      <c r="PG52">
        <v>475461801</v>
      </c>
      <c r="PH52">
        <v>1597308850</v>
      </c>
      <c r="PI52">
        <v>19749864</v>
      </c>
      <c r="PJ52">
        <v>74525826</v>
      </c>
      <c r="PK52">
        <v>2764590930</v>
      </c>
      <c r="PL52">
        <v>174376973</v>
      </c>
      <c r="PM52">
        <v>16204372</v>
      </c>
      <c r="PN52">
        <v>601109811</v>
      </c>
      <c r="PO52">
        <v>10522153</v>
      </c>
      <c r="PP52">
        <v>8273058</v>
      </c>
      <c r="PQ52">
        <v>10522153</v>
      </c>
      <c r="PR52">
        <v>8273058</v>
      </c>
      <c r="PS52">
        <v>180483707</v>
      </c>
      <c r="PT52">
        <v>141500312</v>
      </c>
      <c r="PU52">
        <v>10522153</v>
      </c>
      <c r="PV52">
        <v>8273058</v>
      </c>
      <c r="PW52">
        <v>7825480</v>
      </c>
      <c r="PX52">
        <v>9400028</v>
      </c>
      <c r="PY52">
        <v>9079285</v>
      </c>
      <c r="PZ52">
        <v>8437759</v>
      </c>
      <c r="QA52">
        <v>16851771</v>
      </c>
      <c r="QB52">
        <v>74981279</v>
      </c>
      <c r="QC52">
        <v>8462853</v>
      </c>
      <c r="QD52">
        <v>14274499</v>
      </c>
      <c r="QE52">
        <v>2449549887</v>
      </c>
      <c r="QF52">
        <v>15605120</v>
      </c>
      <c r="QG52">
        <v>11385076</v>
      </c>
      <c r="QH52">
        <v>171867311</v>
      </c>
      <c r="QI52">
        <v>302581930</v>
      </c>
      <c r="QJ52">
        <v>293529713</v>
      </c>
      <c r="QK52">
        <v>379522915</v>
      </c>
      <c r="QL52">
        <v>249421965</v>
      </c>
      <c r="QM52">
        <v>25331252</v>
      </c>
      <c r="QN52">
        <v>33328094</v>
      </c>
      <c r="QO52">
        <v>197341395</v>
      </c>
      <c r="QP52">
        <v>568078637</v>
      </c>
      <c r="QQ52">
        <v>28541693</v>
      </c>
      <c r="QR52">
        <v>413235398</v>
      </c>
      <c r="QS52">
        <v>6613876</v>
      </c>
      <c r="QT52">
        <v>7648740</v>
      </c>
      <c r="QU52">
        <v>21835907</v>
      </c>
      <c r="QV52">
        <v>42158879</v>
      </c>
      <c r="QW52">
        <v>72341939</v>
      </c>
      <c r="QX52">
        <v>50830598</v>
      </c>
      <c r="QY52">
        <v>427420890</v>
      </c>
      <c r="QZ52">
        <v>536216590</v>
      </c>
      <c r="RA52">
        <v>68299662</v>
      </c>
      <c r="RB52">
        <v>168426305</v>
      </c>
      <c r="RC52">
        <v>260024749</v>
      </c>
      <c r="RD52">
        <v>135233471</v>
      </c>
      <c r="RE52">
        <v>8455079</v>
      </c>
      <c r="RF52">
        <v>3536594020</v>
      </c>
      <c r="RG52">
        <v>70553453</v>
      </c>
      <c r="RH52">
        <v>9661064</v>
      </c>
      <c r="RI52">
        <v>44253131</v>
      </c>
      <c r="RJ52">
        <v>214864743</v>
      </c>
      <c r="RK52">
        <v>250223583</v>
      </c>
      <c r="RL52">
        <v>37319247</v>
      </c>
      <c r="RM52">
        <v>17544590</v>
      </c>
      <c r="RN52">
        <v>91965129</v>
      </c>
      <c r="RO52">
        <v>36732047</v>
      </c>
      <c r="RP52">
        <v>107115800</v>
      </c>
      <c r="RQ52">
        <v>39141146</v>
      </c>
      <c r="RR52">
        <v>863204560</v>
      </c>
      <c r="RS52">
        <v>22381973</v>
      </c>
      <c r="RT52">
        <v>5555149</v>
      </c>
      <c r="RU52">
        <v>227513201</v>
      </c>
      <c r="RV52">
        <v>275276218</v>
      </c>
      <c r="RW52">
        <v>34160551</v>
      </c>
      <c r="RX52">
        <v>6967150</v>
      </c>
      <c r="RY52">
        <v>164203827</v>
      </c>
      <c r="RZ52">
        <v>19684185</v>
      </c>
      <c r="SA52">
        <v>30091148</v>
      </c>
      <c r="SB52">
        <v>5728296</v>
      </c>
      <c r="SC52">
        <v>25846550</v>
      </c>
      <c r="SD52">
        <v>398719724</v>
      </c>
      <c r="SE52">
        <v>223488371</v>
      </c>
      <c r="SF52">
        <v>67931795</v>
      </c>
      <c r="SG52">
        <v>36767995</v>
      </c>
      <c r="SH52">
        <v>165182037</v>
      </c>
      <c r="SI52">
        <v>221980019</v>
      </c>
      <c r="SJ52">
        <v>353575479</v>
      </c>
      <c r="SK52">
        <v>50557887</v>
      </c>
      <c r="SL52">
        <v>602667031</v>
      </c>
      <c r="SM52">
        <v>77046903</v>
      </c>
      <c r="SN52">
        <v>331978041</v>
      </c>
      <c r="SO52">
        <v>909611869</v>
      </c>
      <c r="SP52">
        <v>58390243</v>
      </c>
      <c r="SQ52">
        <v>75514438</v>
      </c>
      <c r="SR52">
        <v>70823870</v>
      </c>
      <c r="SS52">
        <v>29386488</v>
      </c>
      <c r="ST52">
        <v>22082544</v>
      </c>
      <c r="SU52">
        <v>64883426</v>
      </c>
      <c r="SV52">
        <v>86339200</v>
      </c>
      <c r="SW52">
        <v>150650613</v>
      </c>
      <c r="SX52">
        <v>299434766</v>
      </c>
      <c r="SY52">
        <v>448366083</v>
      </c>
      <c r="SZ52">
        <v>73549963</v>
      </c>
      <c r="TA52">
        <v>116078307</v>
      </c>
      <c r="TB52">
        <v>27134780</v>
      </c>
      <c r="TC52">
        <v>15000033</v>
      </c>
      <c r="TD52">
        <v>44397004</v>
      </c>
      <c r="TE52">
        <v>59093441</v>
      </c>
      <c r="TF52">
        <v>451877088</v>
      </c>
      <c r="TG52">
        <v>1072732626</v>
      </c>
      <c r="TH52">
        <v>101367192</v>
      </c>
      <c r="TI52">
        <v>202097879</v>
      </c>
      <c r="TJ52">
        <v>302861532</v>
      </c>
      <c r="TK52">
        <v>50449206</v>
      </c>
      <c r="TL52">
        <v>79631629</v>
      </c>
      <c r="TM52">
        <v>18597869</v>
      </c>
      <c r="TN52">
        <v>294847457</v>
      </c>
      <c r="TO52">
        <v>587812122</v>
      </c>
      <c r="TP52">
        <v>80081381</v>
      </c>
      <c r="TQ52">
        <v>69989979</v>
      </c>
      <c r="TR52">
        <v>94295864</v>
      </c>
      <c r="TS52">
        <v>12903321</v>
      </c>
      <c r="TT52">
        <v>87916781</v>
      </c>
      <c r="TU52">
        <v>126894484</v>
      </c>
      <c r="TV52">
        <v>126894484</v>
      </c>
      <c r="TW52">
        <v>126894484</v>
      </c>
      <c r="TX52">
        <v>13309913</v>
      </c>
      <c r="TY52">
        <v>28926042</v>
      </c>
      <c r="TZ52">
        <v>85634947</v>
      </c>
      <c r="UA52">
        <v>13426340</v>
      </c>
      <c r="UB52">
        <v>13428450</v>
      </c>
      <c r="UC52">
        <v>150335085</v>
      </c>
      <c r="UD52">
        <v>18775715</v>
      </c>
      <c r="UE52">
        <v>22548070</v>
      </c>
      <c r="UF52">
        <v>81162311</v>
      </c>
      <c r="UG52">
        <v>147605117</v>
      </c>
      <c r="UH52">
        <v>239776061</v>
      </c>
      <c r="UI52">
        <v>15425557</v>
      </c>
      <c r="UJ52">
        <v>377361405</v>
      </c>
      <c r="UK52">
        <v>87439640</v>
      </c>
      <c r="UL52">
        <v>286665020</v>
      </c>
      <c r="UM52">
        <v>120831422</v>
      </c>
      <c r="UN52">
        <v>49745836</v>
      </c>
      <c r="UO52">
        <v>140815477</v>
      </c>
      <c r="UP52">
        <v>52480494</v>
      </c>
      <c r="UQ52">
        <v>125892132</v>
      </c>
      <c r="UR52">
        <v>48800002</v>
      </c>
      <c r="US52">
        <v>12931765</v>
      </c>
    </row>
    <row r="53" spans="1:565" x14ac:dyDescent="0.25">
      <c r="A53" s="10">
        <v>128</v>
      </c>
      <c r="B53" s="10">
        <v>8</v>
      </c>
      <c r="C53">
        <v>67638418</v>
      </c>
      <c r="D53">
        <v>33051252</v>
      </c>
      <c r="E53">
        <v>74384572</v>
      </c>
      <c r="F53">
        <v>44817802</v>
      </c>
      <c r="G53">
        <v>78978551</v>
      </c>
      <c r="H53">
        <v>15367814</v>
      </c>
      <c r="I53">
        <v>15078770</v>
      </c>
      <c r="J53">
        <v>11127922</v>
      </c>
      <c r="K53">
        <v>16386294</v>
      </c>
      <c r="L53">
        <v>671670304</v>
      </c>
      <c r="M53">
        <v>36166306</v>
      </c>
      <c r="N53">
        <v>673151240</v>
      </c>
      <c r="O53">
        <v>2016492450</v>
      </c>
      <c r="P53">
        <v>673151240</v>
      </c>
      <c r="Q53">
        <v>673151240</v>
      </c>
      <c r="R53">
        <v>4990557</v>
      </c>
      <c r="S53">
        <v>19526256</v>
      </c>
      <c r="T53">
        <v>23716640</v>
      </c>
      <c r="U53">
        <v>212036256</v>
      </c>
      <c r="V53">
        <v>141171831</v>
      </c>
      <c r="W53">
        <v>73524692</v>
      </c>
      <c r="X53">
        <v>44134438</v>
      </c>
      <c r="Y53">
        <v>205645988</v>
      </c>
      <c r="Z53">
        <v>138993348</v>
      </c>
      <c r="AA53">
        <v>298469315</v>
      </c>
      <c r="AB53">
        <v>178264773</v>
      </c>
      <c r="AC53">
        <v>9739152</v>
      </c>
      <c r="AD53">
        <v>675593088</v>
      </c>
      <c r="AE53">
        <v>791545150</v>
      </c>
      <c r="AF53">
        <v>2930418493</v>
      </c>
      <c r="AG53">
        <v>6008531</v>
      </c>
      <c r="AH53">
        <v>126725093</v>
      </c>
      <c r="AI53">
        <v>291489736</v>
      </c>
      <c r="AJ53">
        <v>298552578</v>
      </c>
      <c r="AK53">
        <v>57427692</v>
      </c>
      <c r="AL53">
        <v>11164786</v>
      </c>
      <c r="AM53">
        <v>8765908</v>
      </c>
      <c r="AN53">
        <v>20859117</v>
      </c>
      <c r="AO53">
        <v>131723006</v>
      </c>
      <c r="AP53">
        <v>28974334</v>
      </c>
      <c r="AQ53">
        <v>4529582</v>
      </c>
      <c r="AR53">
        <v>10719560</v>
      </c>
      <c r="AS53">
        <v>16339484</v>
      </c>
      <c r="AT53">
        <v>6049635</v>
      </c>
      <c r="AU53">
        <v>6069179</v>
      </c>
      <c r="AV53">
        <v>10001629</v>
      </c>
      <c r="AW53">
        <v>8292928</v>
      </c>
      <c r="AX53">
        <v>54954876</v>
      </c>
      <c r="AY53">
        <v>43294188</v>
      </c>
      <c r="AZ53">
        <v>43317942</v>
      </c>
      <c r="BA53">
        <v>13500294</v>
      </c>
      <c r="BB53">
        <v>79356853</v>
      </c>
      <c r="BC53">
        <v>12449994</v>
      </c>
      <c r="BD53">
        <v>497422405</v>
      </c>
      <c r="BE53">
        <v>9426791</v>
      </c>
      <c r="BF53">
        <v>25519464</v>
      </c>
      <c r="BG53">
        <v>6092744</v>
      </c>
      <c r="BH53">
        <v>5323540</v>
      </c>
      <c r="BI53">
        <v>428465934</v>
      </c>
      <c r="BJ53">
        <v>278230243</v>
      </c>
      <c r="BK53">
        <v>401237034</v>
      </c>
      <c r="BL53">
        <v>5265590</v>
      </c>
      <c r="BM53">
        <v>5582150</v>
      </c>
      <c r="BN53">
        <v>5817958</v>
      </c>
      <c r="BO53">
        <v>2703363490</v>
      </c>
      <c r="BP53">
        <v>254605436</v>
      </c>
      <c r="BQ53">
        <v>2098195939</v>
      </c>
      <c r="BR53">
        <v>48835754</v>
      </c>
      <c r="BS53">
        <v>68260774</v>
      </c>
      <c r="BT53">
        <v>7272088</v>
      </c>
      <c r="BU53">
        <v>6722076</v>
      </c>
      <c r="BV53">
        <v>27857692</v>
      </c>
      <c r="BW53">
        <v>5486960</v>
      </c>
      <c r="BX53">
        <v>4203662</v>
      </c>
      <c r="BY53">
        <v>4547057</v>
      </c>
      <c r="BZ53">
        <v>5055043</v>
      </c>
      <c r="CA53">
        <v>7010472</v>
      </c>
      <c r="CB53">
        <v>5470850</v>
      </c>
      <c r="CC53">
        <v>8512501</v>
      </c>
      <c r="CD53">
        <v>6989048</v>
      </c>
      <c r="CE53">
        <v>6809216</v>
      </c>
      <c r="CF53">
        <v>8208540</v>
      </c>
      <c r="CG53">
        <v>8616870</v>
      </c>
      <c r="CH53">
        <v>8629460</v>
      </c>
      <c r="CI53">
        <v>15092102</v>
      </c>
      <c r="CJ53">
        <v>15920614</v>
      </c>
      <c r="CK53">
        <v>16660293</v>
      </c>
      <c r="CL53">
        <v>15724462</v>
      </c>
      <c r="CM53">
        <v>16634974</v>
      </c>
      <c r="CN53">
        <v>22423554</v>
      </c>
      <c r="CO53">
        <v>19858175</v>
      </c>
      <c r="CP53">
        <v>13089538</v>
      </c>
      <c r="CQ53">
        <v>13549880</v>
      </c>
      <c r="CR53">
        <v>23003748</v>
      </c>
      <c r="CS53">
        <v>23003748</v>
      </c>
      <c r="CT53">
        <v>18281068</v>
      </c>
      <c r="CU53">
        <v>28788134</v>
      </c>
      <c r="CV53">
        <v>28788134</v>
      </c>
      <c r="CW53">
        <v>15633811</v>
      </c>
      <c r="CX53">
        <v>20834055</v>
      </c>
      <c r="CY53">
        <v>20834055</v>
      </c>
      <c r="CZ53">
        <v>22210587</v>
      </c>
      <c r="DA53">
        <v>22210587</v>
      </c>
      <c r="DB53">
        <v>24199347</v>
      </c>
      <c r="DC53">
        <v>26411076</v>
      </c>
      <c r="DD53">
        <v>27852336</v>
      </c>
      <c r="DE53">
        <v>35989594</v>
      </c>
      <c r="DF53">
        <v>30265428</v>
      </c>
      <c r="DG53">
        <v>55003912</v>
      </c>
      <c r="DH53">
        <v>11366112</v>
      </c>
      <c r="DI53">
        <v>42485661</v>
      </c>
      <c r="DJ53">
        <v>154835564</v>
      </c>
      <c r="DK53">
        <v>573076254</v>
      </c>
      <c r="DL53">
        <v>2088853850</v>
      </c>
      <c r="DM53">
        <v>7683704024</v>
      </c>
      <c r="DN53">
        <v>151080907</v>
      </c>
      <c r="DO53">
        <v>10088832</v>
      </c>
      <c r="DP53">
        <v>39111732</v>
      </c>
      <c r="DQ53">
        <v>5663017</v>
      </c>
      <c r="DR53">
        <v>10266878</v>
      </c>
      <c r="DS53">
        <v>10267378</v>
      </c>
      <c r="DT53">
        <v>10266878</v>
      </c>
      <c r="DU53">
        <v>103786164</v>
      </c>
      <c r="DV53">
        <v>25613189</v>
      </c>
      <c r="DW53">
        <v>71108588</v>
      </c>
      <c r="DX53">
        <v>119953072</v>
      </c>
      <c r="DY53">
        <v>401102152</v>
      </c>
      <c r="DZ53">
        <v>15269216</v>
      </c>
      <c r="EA53">
        <v>21510236</v>
      </c>
      <c r="EB53">
        <v>23666842</v>
      </c>
      <c r="EC53">
        <v>4499491064</v>
      </c>
      <c r="ED53">
        <v>1478310028</v>
      </c>
      <c r="EE53">
        <v>25407789</v>
      </c>
      <c r="EF53">
        <v>25407789</v>
      </c>
      <c r="EG53">
        <v>298528307</v>
      </c>
      <c r="EH53">
        <v>8725870</v>
      </c>
      <c r="EI53">
        <v>15431917</v>
      </c>
      <c r="EJ53">
        <v>9999572</v>
      </c>
      <c r="EK53">
        <v>14799597</v>
      </c>
      <c r="EL53">
        <v>226443318</v>
      </c>
      <c r="EM53">
        <v>414760066</v>
      </c>
      <c r="EN53">
        <v>537327922</v>
      </c>
      <c r="EO53">
        <v>18253700</v>
      </c>
      <c r="EP53">
        <v>41143414</v>
      </c>
      <c r="EQ53">
        <v>105344608</v>
      </c>
      <c r="ER53">
        <v>31145376</v>
      </c>
      <c r="ES53">
        <v>396207671</v>
      </c>
      <c r="ET53">
        <v>527955370</v>
      </c>
      <c r="EU53">
        <v>132223934</v>
      </c>
      <c r="EV53">
        <v>11902032</v>
      </c>
      <c r="EW53">
        <v>36475354</v>
      </c>
      <c r="EX53">
        <v>65945076</v>
      </c>
      <c r="EY53">
        <v>4111508</v>
      </c>
      <c r="EZ53">
        <v>12585268</v>
      </c>
      <c r="FA53">
        <v>22750980</v>
      </c>
      <c r="FB53">
        <v>102231971</v>
      </c>
      <c r="FC53">
        <v>5586974</v>
      </c>
      <c r="FD53">
        <v>93833470</v>
      </c>
      <c r="FE53">
        <v>39666207</v>
      </c>
      <c r="FF53">
        <v>58166926</v>
      </c>
      <c r="FG53">
        <v>618581018</v>
      </c>
      <c r="FH53">
        <v>19199240</v>
      </c>
      <c r="FI53">
        <v>46949826</v>
      </c>
      <c r="FJ53">
        <v>1875979302</v>
      </c>
      <c r="FK53">
        <v>3392394668</v>
      </c>
      <c r="FL53">
        <v>13681787</v>
      </c>
      <c r="FM53">
        <v>67498104</v>
      </c>
      <c r="FN53">
        <v>10154299</v>
      </c>
      <c r="FO53">
        <v>41446612</v>
      </c>
      <c r="FP53">
        <v>141818436</v>
      </c>
      <c r="FQ53">
        <v>41212940</v>
      </c>
      <c r="FR53">
        <v>29305035</v>
      </c>
      <c r="FS53">
        <v>228940696</v>
      </c>
      <c r="FT53">
        <v>228941379</v>
      </c>
      <c r="FU53">
        <v>1570477854</v>
      </c>
      <c r="FV53">
        <v>13183218</v>
      </c>
      <c r="FW53">
        <v>35138054</v>
      </c>
      <c r="FX53">
        <v>456578200</v>
      </c>
      <c r="FY53">
        <v>81071800</v>
      </c>
      <c r="FZ53">
        <v>19328365</v>
      </c>
      <c r="GA53">
        <v>17050732</v>
      </c>
      <c r="GB53">
        <v>33846434</v>
      </c>
      <c r="GC53">
        <v>75560770</v>
      </c>
      <c r="GD53">
        <v>1021596658</v>
      </c>
      <c r="GE53">
        <v>201267208</v>
      </c>
      <c r="GF53">
        <v>1093014715</v>
      </c>
      <c r="GG53">
        <v>32052044</v>
      </c>
      <c r="GH53">
        <v>259794790</v>
      </c>
      <c r="GI53">
        <v>108739304</v>
      </c>
      <c r="GJ53">
        <v>25397808</v>
      </c>
      <c r="GK53">
        <v>4420798548</v>
      </c>
      <c r="GL53">
        <v>13087293</v>
      </c>
      <c r="GM53">
        <v>26394800</v>
      </c>
      <c r="GN53">
        <v>63066492</v>
      </c>
      <c r="GO53">
        <v>1465410307</v>
      </c>
      <c r="GP53">
        <v>2046269790</v>
      </c>
      <c r="GQ53">
        <v>29462954</v>
      </c>
      <c r="GR53">
        <v>19918844</v>
      </c>
      <c r="GS53">
        <v>33861707</v>
      </c>
      <c r="GT53">
        <v>362585982</v>
      </c>
      <c r="GU53">
        <v>8879104</v>
      </c>
      <c r="GV53">
        <v>12267537</v>
      </c>
      <c r="GW53">
        <v>15850580</v>
      </c>
      <c r="GX53">
        <v>22960130</v>
      </c>
      <c r="GY53">
        <v>30073366</v>
      </c>
      <c r="GZ53">
        <v>37272520</v>
      </c>
      <c r="HA53">
        <v>44407632</v>
      </c>
      <c r="HB53">
        <v>51534382</v>
      </c>
      <c r="HC53">
        <v>58665088</v>
      </c>
      <c r="HD53">
        <v>65793231</v>
      </c>
      <c r="HE53">
        <v>233975602</v>
      </c>
      <c r="HF53">
        <v>338389634</v>
      </c>
      <c r="HG53">
        <v>225139218</v>
      </c>
      <c r="HH53">
        <v>705195166</v>
      </c>
      <c r="HI53">
        <v>129047586</v>
      </c>
      <c r="HJ53">
        <v>29305294</v>
      </c>
      <c r="HK53">
        <v>66246692</v>
      </c>
      <c r="HL53">
        <v>300189294</v>
      </c>
      <c r="HM53">
        <v>320990070</v>
      </c>
      <c r="HN53">
        <v>7978332</v>
      </c>
      <c r="HO53">
        <v>2417471800</v>
      </c>
      <c r="HP53">
        <v>23983884</v>
      </c>
      <c r="HQ53">
        <v>24920519</v>
      </c>
      <c r="HR53">
        <v>8906361</v>
      </c>
      <c r="HS53">
        <v>21061324</v>
      </c>
      <c r="HT53">
        <v>895480546</v>
      </c>
      <c r="HU53">
        <v>32000776</v>
      </c>
      <c r="HV53">
        <v>38667926</v>
      </c>
      <c r="HW53">
        <v>13480770</v>
      </c>
      <c r="HX53">
        <v>86142896</v>
      </c>
      <c r="HY53">
        <v>430250948</v>
      </c>
      <c r="HZ53">
        <v>39003212</v>
      </c>
      <c r="IA53">
        <v>93405277</v>
      </c>
      <c r="IB53">
        <v>45995538</v>
      </c>
      <c r="IC53">
        <v>119351790</v>
      </c>
      <c r="ID53">
        <v>18228554</v>
      </c>
      <c r="IE53">
        <v>409220506</v>
      </c>
      <c r="IF53">
        <v>2334533704</v>
      </c>
      <c r="IG53">
        <v>43456454</v>
      </c>
      <c r="IH53">
        <v>42671504</v>
      </c>
      <c r="II53">
        <v>918965862</v>
      </c>
      <c r="IJ53">
        <v>671204011</v>
      </c>
      <c r="IK53">
        <v>21054214492</v>
      </c>
      <c r="IL53">
        <v>12194496</v>
      </c>
      <c r="IM53">
        <v>101926062</v>
      </c>
      <c r="IN53">
        <v>17748961</v>
      </c>
      <c r="IO53">
        <v>16739906</v>
      </c>
      <c r="IP53">
        <v>54170296</v>
      </c>
      <c r="IQ53">
        <v>24377029</v>
      </c>
      <c r="IR53">
        <v>1392570784</v>
      </c>
      <c r="IS53">
        <v>134256764</v>
      </c>
      <c r="IT53">
        <v>9936792</v>
      </c>
      <c r="IU53">
        <v>13413630</v>
      </c>
      <c r="IV53">
        <v>16932672</v>
      </c>
      <c r="IW53">
        <v>20418498</v>
      </c>
      <c r="IX53">
        <v>9090794</v>
      </c>
      <c r="IY53">
        <v>11169499</v>
      </c>
      <c r="IZ53">
        <v>22966524</v>
      </c>
      <c r="JA53">
        <v>28141536</v>
      </c>
      <c r="JB53">
        <v>136059236</v>
      </c>
      <c r="JC53">
        <v>7601939</v>
      </c>
      <c r="JD53">
        <v>689873274</v>
      </c>
      <c r="JE53">
        <v>12905734</v>
      </c>
      <c r="JF53">
        <v>285489176</v>
      </c>
      <c r="JG53">
        <v>80314742</v>
      </c>
      <c r="JH53">
        <v>97897204</v>
      </c>
      <c r="JI53">
        <v>416085220</v>
      </c>
      <c r="JJ53">
        <v>372467328</v>
      </c>
      <c r="JK53">
        <v>1768316765</v>
      </c>
      <c r="JL53">
        <v>11619332</v>
      </c>
      <c r="JM53">
        <v>11619332</v>
      </c>
      <c r="JN53">
        <v>17272697</v>
      </c>
      <c r="JO53">
        <v>17272697</v>
      </c>
      <c r="JP53">
        <v>17356433</v>
      </c>
      <c r="JQ53">
        <v>17356433</v>
      </c>
      <c r="JR53">
        <v>22858933</v>
      </c>
      <c r="JS53">
        <v>22858933</v>
      </c>
      <c r="JT53">
        <v>28366740</v>
      </c>
      <c r="JU53">
        <v>28366740</v>
      </c>
      <c r="JV53">
        <v>56747749</v>
      </c>
      <c r="JW53">
        <v>56747749</v>
      </c>
      <c r="JX53">
        <v>113518436</v>
      </c>
      <c r="JY53">
        <v>113518436</v>
      </c>
      <c r="JZ53">
        <v>100352132</v>
      </c>
      <c r="KA53">
        <v>76928800</v>
      </c>
      <c r="KB53">
        <v>20017474</v>
      </c>
      <c r="KC53">
        <v>18942792</v>
      </c>
      <c r="KD53">
        <v>9576755</v>
      </c>
      <c r="KE53">
        <v>10761531</v>
      </c>
      <c r="KF53">
        <v>10853058</v>
      </c>
      <c r="KG53">
        <v>23925218</v>
      </c>
      <c r="KH53">
        <v>45354380</v>
      </c>
      <c r="KI53">
        <v>106437867</v>
      </c>
      <c r="KJ53">
        <v>37326344</v>
      </c>
      <c r="KK53">
        <v>98255946</v>
      </c>
      <c r="KL53">
        <v>40813326</v>
      </c>
      <c r="KM53">
        <v>91994134</v>
      </c>
      <c r="KN53">
        <v>102432342</v>
      </c>
      <c r="KO53">
        <v>9125584</v>
      </c>
      <c r="KP53">
        <v>8721770</v>
      </c>
      <c r="KQ53">
        <v>13130000</v>
      </c>
      <c r="KR53">
        <v>17567806</v>
      </c>
      <c r="KS53">
        <v>21983506</v>
      </c>
      <c r="KT53">
        <v>26399127</v>
      </c>
      <c r="KU53">
        <v>30814620</v>
      </c>
      <c r="KV53">
        <v>158691354</v>
      </c>
      <c r="KW53">
        <v>200100476</v>
      </c>
      <c r="KX53">
        <v>1137149734</v>
      </c>
      <c r="KY53">
        <v>63916163</v>
      </c>
      <c r="KZ53">
        <v>7317940</v>
      </c>
      <c r="LA53">
        <v>9296590</v>
      </c>
      <c r="LB53">
        <v>149802832</v>
      </c>
      <c r="LC53">
        <v>15255612</v>
      </c>
      <c r="LD53">
        <v>11290528</v>
      </c>
      <c r="LE53">
        <v>1094147131</v>
      </c>
      <c r="LF53">
        <v>45651981</v>
      </c>
      <c r="LG53">
        <v>43390590</v>
      </c>
      <c r="LH53">
        <v>46088141</v>
      </c>
      <c r="LI53">
        <v>43905646</v>
      </c>
      <c r="LJ53">
        <v>769948008</v>
      </c>
      <c r="LK53">
        <v>363301628</v>
      </c>
      <c r="LL53">
        <v>15803890</v>
      </c>
      <c r="LM53">
        <v>15798768</v>
      </c>
      <c r="LN53">
        <v>6613292</v>
      </c>
      <c r="LO53">
        <v>11626414</v>
      </c>
      <c r="LP53">
        <v>6576304</v>
      </c>
      <c r="LQ53">
        <v>4076410</v>
      </c>
      <c r="LR53">
        <v>101483178</v>
      </c>
      <c r="LS53">
        <v>15817624</v>
      </c>
      <c r="LT53">
        <v>22159368</v>
      </c>
      <c r="LU53">
        <v>18949289</v>
      </c>
      <c r="LV53">
        <v>25309418</v>
      </c>
      <c r="LW53">
        <v>503560840</v>
      </c>
      <c r="LX53">
        <v>1020655684</v>
      </c>
      <c r="LY53">
        <v>114944056</v>
      </c>
      <c r="LZ53">
        <v>243100640</v>
      </c>
      <c r="MA53">
        <v>25317995</v>
      </c>
      <c r="MB53">
        <v>14524493</v>
      </c>
      <c r="MC53">
        <v>14524621</v>
      </c>
      <c r="MD53">
        <v>14524749</v>
      </c>
      <c r="ME53">
        <v>14546829</v>
      </c>
      <c r="MF53">
        <v>14740078</v>
      </c>
      <c r="MG53">
        <v>14958190</v>
      </c>
      <c r="MH53">
        <v>16196058</v>
      </c>
      <c r="MI53">
        <v>17080986</v>
      </c>
      <c r="MJ53">
        <v>17807610</v>
      </c>
      <c r="MK53">
        <v>19240891</v>
      </c>
      <c r="ML53">
        <v>20751611</v>
      </c>
      <c r="MM53">
        <v>22131627</v>
      </c>
      <c r="MN53">
        <v>24259220</v>
      </c>
      <c r="MO53">
        <v>28257426</v>
      </c>
      <c r="MP53">
        <v>33287522</v>
      </c>
      <c r="MQ53">
        <v>39865544</v>
      </c>
      <c r="MR53">
        <v>45908356</v>
      </c>
      <c r="MS53">
        <v>50777167</v>
      </c>
      <c r="MT53">
        <v>50772987</v>
      </c>
      <c r="MU53">
        <v>50939643</v>
      </c>
      <c r="MV53">
        <v>50939707</v>
      </c>
      <c r="MW53">
        <v>78444582</v>
      </c>
      <c r="MX53">
        <v>13802275</v>
      </c>
      <c r="MY53">
        <v>14493306</v>
      </c>
      <c r="MZ53">
        <v>117915060</v>
      </c>
      <c r="NA53">
        <v>3783812881</v>
      </c>
      <c r="NB53">
        <v>8981603504</v>
      </c>
      <c r="NC53">
        <v>17549896313</v>
      </c>
      <c r="ND53">
        <v>30340311208</v>
      </c>
      <c r="NE53">
        <v>1118001896</v>
      </c>
      <c r="NF53">
        <v>29573110</v>
      </c>
      <c r="NG53">
        <v>132008702</v>
      </c>
      <c r="NH53">
        <v>9031821</v>
      </c>
      <c r="NI53">
        <v>179427419</v>
      </c>
      <c r="NJ53">
        <v>829252635</v>
      </c>
      <c r="NK53">
        <v>136359922</v>
      </c>
      <c r="NL53">
        <v>37867561</v>
      </c>
      <c r="NM53">
        <v>30552130</v>
      </c>
      <c r="NN53">
        <v>26401423</v>
      </c>
      <c r="NO53">
        <v>17395170</v>
      </c>
      <c r="NP53">
        <v>19392205</v>
      </c>
      <c r="NQ53">
        <v>6563116</v>
      </c>
      <c r="NR53">
        <v>12595692</v>
      </c>
      <c r="NS53">
        <v>8818550</v>
      </c>
      <c r="NT53">
        <v>413317277</v>
      </c>
      <c r="NU53">
        <v>406477967</v>
      </c>
      <c r="NV53">
        <v>162374473</v>
      </c>
      <c r="NW53">
        <v>54506807</v>
      </c>
      <c r="NX53">
        <v>155874747</v>
      </c>
      <c r="NY53">
        <v>6807696</v>
      </c>
      <c r="NZ53">
        <v>28373575</v>
      </c>
      <c r="OA53">
        <v>206063152</v>
      </c>
      <c r="OB53">
        <v>608664324</v>
      </c>
      <c r="OC53">
        <v>455008129</v>
      </c>
      <c r="OD53">
        <v>27130765</v>
      </c>
      <c r="OE53">
        <v>40147521</v>
      </c>
      <c r="OF53">
        <v>40379881</v>
      </c>
      <c r="OG53">
        <v>7778848</v>
      </c>
      <c r="OH53">
        <v>8882699</v>
      </c>
      <c r="OI53">
        <v>440182999</v>
      </c>
      <c r="OJ53">
        <v>64437568</v>
      </c>
      <c r="OK53">
        <v>7760143</v>
      </c>
      <c r="OL53">
        <v>21300702</v>
      </c>
      <c r="OM53">
        <v>21300702</v>
      </c>
      <c r="ON53">
        <v>104377152</v>
      </c>
      <c r="OO53">
        <v>49677140</v>
      </c>
      <c r="OP53">
        <v>12531812</v>
      </c>
      <c r="OQ53">
        <v>10235353</v>
      </c>
      <c r="OR53">
        <v>6056042</v>
      </c>
      <c r="OS53">
        <v>24131394</v>
      </c>
      <c r="OT53">
        <v>100906448</v>
      </c>
      <c r="OU53">
        <v>34095728</v>
      </c>
      <c r="OV53">
        <v>49178876</v>
      </c>
      <c r="OW53">
        <v>49178876</v>
      </c>
      <c r="OX53">
        <v>37134444</v>
      </c>
      <c r="OY53">
        <v>46411754</v>
      </c>
      <c r="OZ53">
        <v>144479062</v>
      </c>
      <c r="PA53">
        <v>14986336</v>
      </c>
      <c r="PB53">
        <v>42429286</v>
      </c>
      <c r="PC53">
        <v>149432738</v>
      </c>
      <c r="PD53">
        <v>46591290</v>
      </c>
      <c r="PE53">
        <v>18985801</v>
      </c>
      <c r="PF53">
        <v>371532872</v>
      </c>
      <c r="PG53">
        <v>473211521</v>
      </c>
      <c r="PH53">
        <v>1571735772</v>
      </c>
      <c r="PI53">
        <v>19959107</v>
      </c>
      <c r="PJ53">
        <v>75334900</v>
      </c>
      <c r="PK53">
        <v>2788853334</v>
      </c>
      <c r="PL53">
        <v>176253279</v>
      </c>
      <c r="PM53">
        <v>16049338</v>
      </c>
      <c r="PN53">
        <v>608396478</v>
      </c>
      <c r="PO53">
        <v>10635570</v>
      </c>
      <c r="PP53">
        <v>8356220</v>
      </c>
      <c r="PQ53">
        <v>10635570</v>
      </c>
      <c r="PR53">
        <v>8356220</v>
      </c>
      <c r="PS53">
        <v>182346806</v>
      </c>
      <c r="PT53">
        <v>142840808</v>
      </c>
      <c r="PU53">
        <v>10635570</v>
      </c>
      <c r="PV53">
        <v>8356220</v>
      </c>
      <c r="PW53">
        <v>7908544</v>
      </c>
      <c r="PX53">
        <v>9334920</v>
      </c>
      <c r="PY53">
        <v>9052199</v>
      </c>
      <c r="PZ53">
        <v>8398472</v>
      </c>
      <c r="QA53">
        <v>16759662</v>
      </c>
      <c r="QB53">
        <v>74468754</v>
      </c>
      <c r="QC53">
        <v>8462744</v>
      </c>
      <c r="QD53">
        <v>14274270</v>
      </c>
      <c r="QE53">
        <v>2465078410</v>
      </c>
      <c r="QF53">
        <v>15548160</v>
      </c>
      <c r="QG53">
        <v>11285022</v>
      </c>
      <c r="QH53">
        <v>173740725</v>
      </c>
      <c r="QI53">
        <v>305405012</v>
      </c>
      <c r="QJ53">
        <v>296040976</v>
      </c>
      <c r="QK53">
        <v>382900637</v>
      </c>
      <c r="QL53">
        <v>251769314</v>
      </c>
      <c r="QM53">
        <v>25050816</v>
      </c>
      <c r="QN53">
        <v>33436870</v>
      </c>
      <c r="QO53">
        <v>197402846</v>
      </c>
      <c r="QP53">
        <v>569580663</v>
      </c>
      <c r="QQ53">
        <v>28517348</v>
      </c>
      <c r="QR53">
        <v>411547995</v>
      </c>
      <c r="QS53">
        <v>6629808</v>
      </c>
      <c r="QT53">
        <v>7664780</v>
      </c>
      <c r="QU53">
        <v>21987034</v>
      </c>
      <c r="QV53">
        <v>42410151</v>
      </c>
      <c r="QW53">
        <v>72704344</v>
      </c>
      <c r="QX53">
        <v>50785160</v>
      </c>
      <c r="QY53">
        <v>428518143</v>
      </c>
      <c r="QZ53">
        <v>542461009</v>
      </c>
      <c r="RA53">
        <v>67339828</v>
      </c>
      <c r="RB53">
        <v>165149480</v>
      </c>
      <c r="RC53">
        <v>254659987</v>
      </c>
      <c r="RD53">
        <v>138259300</v>
      </c>
      <c r="RE53">
        <v>8450539</v>
      </c>
      <c r="RF53">
        <v>3499864782</v>
      </c>
      <c r="RG53">
        <v>67696315</v>
      </c>
      <c r="RH53">
        <v>9708322</v>
      </c>
      <c r="RI53">
        <v>44212457</v>
      </c>
      <c r="RJ53">
        <v>214416516</v>
      </c>
      <c r="RK53">
        <v>249568610</v>
      </c>
      <c r="RL53">
        <v>37088358</v>
      </c>
      <c r="RM53">
        <v>17546340</v>
      </c>
      <c r="RN53">
        <v>92843582</v>
      </c>
      <c r="RO53">
        <v>37078670</v>
      </c>
      <c r="RP53">
        <v>108175784</v>
      </c>
      <c r="RQ53">
        <v>39521902</v>
      </c>
      <c r="RR53">
        <v>857288792</v>
      </c>
      <c r="RS53">
        <v>22297010</v>
      </c>
      <c r="RT53">
        <v>5563604</v>
      </c>
      <c r="RU53">
        <v>228108332</v>
      </c>
      <c r="RV53">
        <v>268570212</v>
      </c>
      <c r="RW53">
        <v>33459064</v>
      </c>
      <c r="RX53">
        <v>7001747</v>
      </c>
      <c r="RY53">
        <v>165264134</v>
      </c>
      <c r="RZ53">
        <v>19793224</v>
      </c>
      <c r="SA53">
        <v>30142861</v>
      </c>
      <c r="SB53">
        <v>5774599</v>
      </c>
      <c r="SC53">
        <v>25575708</v>
      </c>
      <c r="SD53">
        <v>393079560</v>
      </c>
      <c r="SE53">
        <v>225321852</v>
      </c>
      <c r="SF53">
        <v>67901389</v>
      </c>
      <c r="SG53">
        <v>36435550</v>
      </c>
      <c r="SH53">
        <v>166997504</v>
      </c>
      <c r="SI53">
        <v>220078469</v>
      </c>
      <c r="SJ53">
        <v>349150607</v>
      </c>
      <c r="SK53">
        <v>50477320</v>
      </c>
      <c r="SL53">
        <v>606531806</v>
      </c>
      <c r="SM53">
        <v>77385582</v>
      </c>
      <c r="SN53">
        <v>333227783</v>
      </c>
      <c r="SO53">
        <v>897306605</v>
      </c>
      <c r="SP53">
        <v>58166926</v>
      </c>
      <c r="SQ53">
        <v>74499330</v>
      </c>
      <c r="SR53">
        <v>71552970</v>
      </c>
      <c r="SS53">
        <v>29479413</v>
      </c>
      <c r="ST53">
        <v>22138723</v>
      </c>
      <c r="SU53">
        <v>65028848</v>
      </c>
      <c r="SV53">
        <v>86525751</v>
      </c>
      <c r="SW53">
        <v>150688212</v>
      </c>
      <c r="SX53">
        <v>299320774</v>
      </c>
      <c r="SY53">
        <v>448306274</v>
      </c>
      <c r="SZ53">
        <v>74230542</v>
      </c>
      <c r="TA53">
        <v>117152630</v>
      </c>
      <c r="TB53">
        <v>27395600</v>
      </c>
      <c r="TC53">
        <v>15037142</v>
      </c>
      <c r="TD53">
        <v>44492147</v>
      </c>
      <c r="TE53">
        <v>59211840</v>
      </c>
      <c r="TF53">
        <v>452700360</v>
      </c>
      <c r="TG53">
        <v>1074202918</v>
      </c>
      <c r="TH53">
        <v>101391914</v>
      </c>
      <c r="TI53">
        <v>202003752</v>
      </c>
      <c r="TJ53">
        <v>302855557</v>
      </c>
      <c r="TK53">
        <v>50893109</v>
      </c>
      <c r="TL53">
        <v>80332289</v>
      </c>
      <c r="TM53">
        <v>18769270</v>
      </c>
      <c r="TN53">
        <v>295073648</v>
      </c>
      <c r="TO53">
        <v>587952623</v>
      </c>
      <c r="TP53">
        <v>80457509</v>
      </c>
      <c r="TQ53">
        <v>69308290</v>
      </c>
      <c r="TR53">
        <v>93491504</v>
      </c>
      <c r="TS53">
        <v>12639363</v>
      </c>
      <c r="TT53">
        <v>88733751</v>
      </c>
      <c r="TU53">
        <v>128144819</v>
      </c>
      <c r="TV53">
        <v>128144819</v>
      </c>
      <c r="TW53">
        <v>128144819</v>
      </c>
      <c r="TX53">
        <v>13346988</v>
      </c>
      <c r="TY53">
        <v>28779836</v>
      </c>
      <c r="TZ53">
        <v>86408747</v>
      </c>
      <c r="UA53">
        <v>13366694</v>
      </c>
      <c r="UB53">
        <v>13369052</v>
      </c>
      <c r="UC53">
        <v>151569859</v>
      </c>
      <c r="UD53">
        <v>18807578</v>
      </c>
      <c r="UE53">
        <v>22574381</v>
      </c>
      <c r="UF53">
        <v>80313646</v>
      </c>
      <c r="UG53">
        <v>144075109</v>
      </c>
      <c r="UH53">
        <v>238686138</v>
      </c>
      <c r="UI53">
        <v>15202082</v>
      </c>
      <c r="UJ53">
        <v>381453338</v>
      </c>
      <c r="UK53">
        <v>88163646</v>
      </c>
      <c r="UL53">
        <v>288894502</v>
      </c>
      <c r="UM53">
        <v>122067054</v>
      </c>
      <c r="UN53">
        <v>50249968</v>
      </c>
      <c r="UO53">
        <v>142296906</v>
      </c>
      <c r="UP53">
        <v>53021852</v>
      </c>
      <c r="UQ53">
        <v>127181976</v>
      </c>
      <c r="UR53">
        <v>49296706</v>
      </c>
      <c r="US53">
        <v>12729447</v>
      </c>
    </row>
    <row r="54" spans="1:565" x14ac:dyDescent="0.25">
      <c r="A54" s="10">
        <v>128</v>
      </c>
      <c r="B54" s="10">
        <v>16</v>
      </c>
      <c r="C54">
        <v>67661155</v>
      </c>
      <c r="D54">
        <v>33370778</v>
      </c>
      <c r="E54">
        <v>75106357</v>
      </c>
      <c r="F54">
        <v>45225763</v>
      </c>
      <c r="G54">
        <v>79696889</v>
      </c>
      <c r="H54">
        <v>15304937</v>
      </c>
      <c r="I54">
        <v>15011987</v>
      </c>
      <c r="J54">
        <v>11085651</v>
      </c>
      <c r="K54">
        <v>16502933</v>
      </c>
      <c r="L54">
        <v>678996837</v>
      </c>
      <c r="M54">
        <v>36497741</v>
      </c>
      <c r="N54">
        <v>680479460</v>
      </c>
      <c r="O54">
        <v>2038163279</v>
      </c>
      <c r="P54">
        <v>680479460</v>
      </c>
      <c r="Q54">
        <v>680479460</v>
      </c>
      <c r="R54">
        <v>5037680</v>
      </c>
      <c r="S54">
        <v>19681042</v>
      </c>
      <c r="T54">
        <v>23722004</v>
      </c>
      <c r="U54">
        <v>211483400</v>
      </c>
      <c r="V54">
        <v>141005129</v>
      </c>
      <c r="W54">
        <v>73778742</v>
      </c>
      <c r="X54">
        <v>44291353</v>
      </c>
      <c r="Y54">
        <v>205387533</v>
      </c>
      <c r="Z54">
        <v>139597889</v>
      </c>
      <c r="AA54">
        <v>297913693</v>
      </c>
      <c r="AB54">
        <v>178843470</v>
      </c>
      <c r="AC54">
        <v>9699012</v>
      </c>
      <c r="AD54">
        <v>673387658</v>
      </c>
      <c r="AE54">
        <v>788981783</v>
      </c>
      <c r="AF54">
        <v>2961197087</v>
      </c>
      <c r="AG54">
        <v>5970576</v>
      </c>
      <c r="AH54">
        <v>127725228</v>
      </c>
      <c r="AI54">
        <v>292530080</v>
      </c>
      <c r="AJ54">
        <v>299592487</v>
      </c>
      <c r="AK54">
        <v>57644086</v>
      </c>
      <c r="AL54">
        <v>11179447</v>
      </c>
      <c r="AM54">
        <v>8790347</v>
      </c>
      <c r="AN54">
        <v>21011756</v>
      </c>
      <c r="AO54">
        <v>133207707</v>
      </c>
      <c r="AP54">
        <v>29015225</v>
      </c>
      <c r="AQ54">
        <v>4579033</v>
      </c>
      <c r="AR54">
        <v>10744645</v>
      </c>
      <c r="AS54">
        <v>16525232</v>
      </c>
      <c r="AT54">
        <v>6090475</v>
      </c>
      <c r="AU54">
        <v>6141786</v>
      </c>
      <c r="AV54">
        <v>10090009</v>
      </c>
      <c r="AW54">
        <v>8392790</v>
      </c>
      <c r="AX54">
        <v>55617993</v>
      </c>
      <c r="AY54">
        <v>43814249</v>
      </c>
      <c r="AZ54">
        <v>43830890</v>
      </c>
      <c r="BA54">
        <v>13660417</v>
      </c>
      <c r="BB54">
        <v>80267683</v>
      </c>
      <c r="BC54">
        <v>12558012</v>
      </c>
      <c r="BD54">
        <v>503239662</v>
      </c>
      <c r="BE54">
        <v>9484550</v>
      </c>
      <c r="BF54">
        <v>25686724</v>
      </c>
      <c r="BG54">
        <v>6090322</v>
      </c>
      <c r="BH54">
        <v>5324732</v>
      </c>
      <c r="BI54">
        <v>433336928</v>
      </c>
      <c r="BJ54">
        <v>281428995</v>
      </c>
      <c r="BK54">
        <v>405953257</v>
      </c>
      <c r="BL54">
        <v>5288356</v>
      </c>
      <c r="BM54">
        <v>5606285</v>
      </c>
      <c r="BN54">
        <v>5843185</v>
      </c>
      <c r="BO54">
        <v>2732484932</v>
      </c>
      <c r="BP54">
        <v>257356654</v>
      </c>
      <c r="BQ54">
        <v>2120731565</v>
      </c>
      <c r="BR54">
        <v>49207599</v>
      </c>
      <c r="BS54">
        <v>68036189</v>
      </c>
      <c r="BT54">
        <v>7311515</v>
      </c>
      <c r="BU54">
        <v>6746311</v>
      </c>
      <c r="BV54">
        <v>27984122</v>
      </c>
      <c r="BW54">
        <v>5526916</v>
      </c>
      <c r="BX54">
        <v>4227800</v>
      </c>
      <c r="BY54">
        <v>4574068</v>
      </c>
      <c r="BZ54">
        <v>5093397</v>
      </c>
      <c r="CA54">
        <v>7073054</v>
      </c>
      <c r="CB54">
        <v>5504265</v>
      </c>
      <c r="CC54">
        <v>8573547</v>
      </c>
      <c r="CD54">
        <v>7016375</v>
      </c>
      <c r="CE54">
        <v>6824459</v>
      </c>
      <c r="CF54">
        <v>8239311</v>
      </c>
      <c r="CG54">
        <v>8643549</v>
      </c>
      <c r="CH54">
        <v>8658828</v>
      </c>
      <c r="CI54">
        <v>15206167</v>
      </c>
      <c r="CJ54">
        <v>16026398</v>
      </c>
      <c r="CK54">
        <v>16713862</v>
      </c>
      <c r="CL54">
        <v>15806983</v>
      </c>
      <c r="CM54">
        <v>16751727</v>
      </c>
      <c r="CN54">
        <v>22536682</v>
      </c>
      <c r="CO54">
        <v>19941316</v>
      </c>
      <c r="CP54">
        <v>13112554</v>
      </c>
      <c r="CQ54">
        <v>13577017</v>
      </c>
      <c r="CR54">
        <v>23083434</v>
      </c>
      <c r="CS54">
        <v>23083434</v>
      </c>
      <c r="CT54">
        <v>18352475</v>
      </c>
      <c r="CU54">
        <v>29028814</v>
      </c>
      <c r="CV54">
        <v>29028814</v>
      </c>
      <c r="CW54">
        <v>15674018</v>
      </c>
      <c r="CX54">
        <v>20938146</v>
      </c>
      <c r="CY54">
        <v>20938146</v>
      </c>
      <c r="CZ54">
        <v>22341306</v>
      </c>
      <c r="DA54">
        <v>22341306</v>
      </c>
      <c r="DB54">
        <v>24267182</v>
      </c>
      <c r="DC54">
        <v>26494542</v>
      </c>
      <c r="DD54">
        <v>27927968</v>
      </c>
      <c r="DE54">
        <v>36102587</v>
      </c>
      <c r="DF54">
        <v>30358734</v>
      </c>
      <c r="DG54">
        <v>55089486</v>
      </c>
      <c r="DH54">
        <v>11416035</v>
      </c>
      <c r="DI54">
        <v>42564101</v>
      </c>
      <c r="DJ54">
        <v>154815082</v>
      </c>
      <c r="DK54">
        <v>571525333</v>
      </c>
      <c r="DL54">
        <v>2078884783</v>
      </c>
      <c r="DM54">
        <v>7629693952</v>
      </c>
      <c r="DN54">
        <v>152807844</v>
      </c>
      <c r="DO54">
        <v>10087478</v>
      </c>
      <c r="DP54">
        <v>39552686</v>
      </c>
      <c r="DQ54">
        <v>5714597</v>
      </c>
      <c r="DR54">
        <v>10386089</v>
      </c>
      <c r="DS54">
        <v>10386109</v>
      </c>
      <c r="DT54">
        <v>10386089</v>
      </c>
      <c r="DU54">
        <v>103948688</v>
      </c>
      <c r="DV54">
        <v>25911106</v>
      </c>
      <c r="DW54">
        <v>71697594</v>
      </c>
      <c r="DX54">
        <v>121056680</v>
      </c>
      <c r="DY54">
        <v>404951444</v>
      </c>
      <c r="DZ54">
        <v>15296474</v>
      </c>
      <c r="EA54">
        <v>21471349</v>
      </c>
      <c r="EB54">
        <v>23610291</v>
      </c>
      <c r="EC54">
        <v>4514707050</v>
      </c>
      <c r="ED54">
        <v>1474928760</v>
      </c>
      <c r="EE54">
        <v>25460105</v>
      </c>
      <c r="EF54">
        <v>25460105</v>
      </c>
      <c r="EG54">
        <v>299293892</v>
      </c>
      <c r="EH54">
        <v>8595130</v>
      </c>
      <c r="EI54">
        <v>15599292</v>
      </c>
      <c r="EJ54">
        <v>9970769</v>
      </c>
      <c r="EK54">
        <v>14743755</v>
      </c>
      <c r="EL54">
        <v>229082389</v>
      </c>
      <c r="EM54">
        <v>412410703</v>
      </c>
      <c r="EN54">
        <v>536500621</v>
      </c>
      <c r="EO54">
        <v>18251730</v>
      </c>
      <c r="EP54">
        <v>41117871</v>
      </c>
      <c r="EQ54">
        <v>106004204</v>
      </c>
      <c r="ER54">
        <v>31207909</v>
      </c>
      <c r="ES54">
        <v>400937636</v>
      </c>
      <c r="ET54">
        <v>534236623</v>
      </c>
      <c r="EU54">
        <v>132668400</v>
      </c>
      <c r="EV54">
        <v>12013313</v>
      </c>
      <c r="EW54">
        <v>36907382</v>
      </c>
      <c r="EX54">
        <v>66717826</v>
      </c>
      <c r="EY54">
        <v>4150296</v>
      </c>
      <c r="EZ54">
        <v>12694457</v>
      </c>
      <c r="FA54">
        <v>22940026</v>
      </c>
      <c r="FB54">
        <v>103423510</v>
      </c>
      <c r="FC54">
        <v>5456002</v>
      </c>
      <c r="FD54">
        <v>93219553</v>
      </c>
      <c r="FE54">
        <v>40046886</v>
      </c>
      <c r="FF54">
        <v>58374793</v>
      </c>
      <c r="FG54">
        <v>620441395</v>
      </c>
      <c r="FH54">
        <v>19111684</v>
      </c>
      <c r="FI54">
        <v>47170995</v>
      </c>
      <c r="FJ54">
        <v>1887199963</v>
      </c>
      <c r="FK54">
        <v>3420203090</v>
      </c>
      <c r="FL54">
        <v>13688817</v>
      </c>
      <c r="FM54">
        <v>67482217</v>
      </c>
      <c r="FN54">
        <v>10215094</v>
      </c>
      <c r="FO54">
        <v>41657537</v>
      </c>
      <c r="FP54">
        <v>143044108</v>
      </c>
      <c r="FQ54">
        <v>41661514</v>
      </c>
      <c r="FR54">
        <v>29310580</v>
      </c>
      <c r="FS54">
        <v>228768319</v>
      </c>
      <c r="FT54">
        <v>228768781</v>
      </c>
      <c r="FU54">
        <v>1583943312</v>
      </c>
      <c r="FV54">
        <v>13251479</v>
      </c>
      <c r="FW54">
        <v>35223641</v>
      </c>
      <c r="FX54">
        <v>459621315</v>
      </c>
      <c r="FY54">
        <v>81901222</v>
      </c>
      <c r="FZ54">
        <v>19542727</v>
      </c>
      <c r="GA54">
        <v>17198353</v>
      </c>
      <c r="GB54">
        <v>33966251</v>
      </c>
      <c r="GC54">
        <v>75607836</v>
      </c>
      <c r="GD54">
        <v>1031332342</v>
      </c>
      <c r="GE54">
        <v>203214784</v>
      </c>
      <c r="GF54">
        <v>1103532002</v>
      </c>
      <c r="GG54">
        <v>32404236</v>
      </c>
      <c r="GH54">
        <v>262558909</v>
      </c>
      <c r="GI54">
        <v>108373840</v>
      </c>
      <c r="GJ54">
        <v>25473296</v>
      </c>
      <c r="GK54">
        <v>4471520818</v>
      </c>
      <c r="GL54">
        <v>12737293</v>
      </c>
      <c r="GM54">
        <v>25656068</v>
      </c>
      <c r="GN54">
        <v>63797106</v>
      </c>
      <c r="GO54">
        <v>1458222919</v>
      </c>
      <c r="GP54">
        <v>2046156949</v>
      </c>
      <c r="GQ54">
        <v>29659787</v>
      </c>
      <c r="GR54">
        <v>20056231</v>
      </c>
      <c r="GS54">
        <v>33866372</v>
      </c>
      <c r="GT54">
        <v>362450579</v>
      </c>
      <c r="GU54">
        <v>8842251</v>
      </c>
      <c r="GV54">
        <v>12205058</v>
      </c>
      <c r="GW54">
        <v>15749233</v>
      </c>
      <c r="GX54">
        <v>22802437</v>
      </c>
      <c r="GY54">
        <v>29856312</v>
      </c>
      <c r="GZ54">
        <v>36963721</v>
      </c>
      <c r="HA54">
        <v>44038267</v>
      </c>
      <c r="HB54">
        <v>51101393</v>
      </c>
      <c r="HC54">
        <v>58165968</v>
      </c>
      <c r="HD54">
        <v>65230233</v>
      </c>
      <c r="HE54">
        <v>235535507</v>
      </c>
      <c r="HF54">
        <v>340878074</v>
      </c>
      <c r="HG54">
        <v>227335212</v>
      </c>
      <c r="HH54">
        <v>709822223</v>
      </c>
      <c r="HI54">
        <v>130023945</v>
      </c>
      <c r="HJ54">
        <v>29514565</v>
      </c>
      <c r="HK54">
        <v>66788350</v>
      </c>
      <c r="HL54">
        <v>302444593</v>
      </c>
      <c r="HM54">
        <v>323484889</v>
      </c>
      <c r="HN54">
        <v>8059462</v>
      </c>
      <c r="HO54">
        <v>2438894002</v>
      </c>
      <c r="HP54">
        <v>24030587</v>
      </c>
      <c r="HQ54">
        <v>25218866</v>
      </c>
      <c r="HR54">
        <v>8981916</v>
      </c>
      <c r="HS54">
        <v>21201394</v>
      </c>
      <c r="HT54">
        <v>887348797</v>
      </c>
      <c r="HU54">
        <v>32377022</v>
      </c>
      <c r="HV54">
        <v>39095398</v>
      </c>
      <c r="HW54">
        <v>13568010</v>
      </c>
      <c r="HX54">
        <v>86510228</v>
      </c>
      <c r="HY54">
        <v>425113098</v>
      </c>
      <c r="HZ54">
        <v>39096802</v>
      </c>
      <c r="IA54">
        <v>93795272</v>
      </c>
      <c r="IB54">
        <v>46211592</v>
      </c>
      <c r="IC54">
        <v>119760719</v>
      </c>
      <c r="ID54">
        <v>18225569</v>
      </c>
      <c r="IE54">
        <v>413866597</v>
      </c>
      <c r="IF54">
        <v>2356018018</v>
      </c>
      <c r="IG54">
        <v>43266366</v>
      </c>
      <c r="IH54">
        <v>42475141</v>
      </c>
      <c r="II54">
        <v>928647714</v>
      </c>
      <c r="IJ54">
        <v>679178987</v>
      </c>
      <c r="IK54">
        <v>21291002442</v>
      </c>
      <c r="IL54">
        <v>12253764</v>
      </c>
      <c r="IM54">
        <v>102539151</v>
      </c>
      <c r="IN54">
        <v>17833214</v>
      </c>
      <c r="IO54">
        <v>16278744</v>
      </c>
      <c r="IP54">
        <v>54163896</v>
      </c>
      <c r="IQ54">
        <v>24665360</v>
      </c>
      <c r="IR54">
        <v>1407177661</v>
      </c>
      <c r="IS54">
        <v>135430359</v>
      </c>
      <c r="IT54">
        <v>9959312</v>
      </c>
      <c r="IU54">
        <v>13444356</v>
      </c>
      <c r="IV54">
        <v>16962631</v>
      </c>
      <c r="IW54">
        <v>20455322</v>
      </c>
      <c r="IX54">
        <v>9102533</v>
      </c>
      <c r="IY54">
        <v>11177899</v>
      </c>
      <c r="IZ54">
        <v>23034974</v>
      </c>
      <c r="JA54">
        <v>28472937</v>
      </c>
      <c r="JB54">
        <v>136485996</v>
      </c>
      <c r="JC54">
        <v>7646122</v>
      </c>
      <c r="JD54">
        <v>672039419</v>
      </c>
      <c r="JE54">
        <v>13052489</v>
      </c>
      <c r="JF54">
        <v>288454056</v>
      </c>
      <c r="JG54">
        <v>82906568</v>
      </c>
      <c r="JH54">
        <v>97520649</v>
      </c>
      <c r="JI54">
        <v>419464304</v>
      </c>
      <c r="JJ54">
        <v>375585630</v>
      </c>
      <c r="JK54">
        <v>1788122916</v>
      </c>
      <c r="JL54">
        <v>11760022</v>
      </c>
      <c r="JM54">
        <v>11760022</v>
      </c>
      <c r="JN54">
        <v>17481159</v>
      </c>
      <c r="JO54">
        <v>17481159</v>
      </c>
      <c r="JP54">
        <v>17565350</v>
      </c>
      <c r="JQ54">
        <v>17565350</v>
      </c>
      <c r="JR54">
        <v>23134423</v>
      </c>
      <c r="JS54">
        <v>23134423</v>
      </c>
      <c r="JT54">
        <v>28706711</v>
      </c>
      <c r="JU54">
        <v>28706711</v>
      </c>
      <c r="JV54">
        <v>57423720</v>
      </c>
      <c r="JW54">
        <v>57423720</v>
      </c>
      <c r="JX54">
        <v>114862738</v>
      </c>
      <c r="JY54">
        <v>114862738</v>
      </c>
      <c r="JZ54">
        <v>101507035</v>
      </c>
      <c r="KA54">
        <v>76903000</v>
      </c>
      <c r="KB54">
        <v>19953175</v>
      </c>
      <c r="KC54">
        <v>18872392</v>
      </c>
      <c r="KD54">
        <v>9612862</v>
      </c>
      <c r="KE54">
        <v>10885354</v>
      </c>
      <c r="KF54">
        <v>10930915</v>
      </c>
      <c r="KG54">
        <v>24015746</v>
      </c>
      <c r="KH54">
        <v>45654682</v>
      </c>
      <c r="KI54">
        <v>106742909</v>
      </c>
      <c r="KJ54">
        <v>37407628</v>
      </c>
      <c r="KK54">
        <v>98191646</v>
      </c>
      <c r="KL54">
        <v>41013488</v>
      </c>
      <c r="KM54">
        <v>92201863</v>
      </c>
      <c r="KN54">
        <v>101880521</v>
      </c>
      <c r="KO54">
        <v>9080927</v>
      </c>
      <c r="KP54">
        <v>8731574</v>
      </c>
      <c r="KQ54">
        <v>13143642</v>
      </c>
      <c r="KR54">
        <v>17576675</v>
      </c>
      <c r="KS54">
        <v>21993950</v>
      </c>
      <c r="KT54">
        <v>26411674</v>
      </c>
      <c r="KU54">
        <v>30828719</v>
      </c>
      <c r="KV54">
        <v>160036799</v>
      </c>
      <c r="KW54">
        <v>201997886</v>
      </c>
      <c r="KX54">
        <v>1135474845</v>
      </c>
      <c r="KY54">
        <v>64584476</v>
      </c>
      <c r="KZ54">
        <v>7313788</v>
      </c>
      <c r="LA54">
        <v>9301461</v>
      </c>
      <c r="LB54">
        <v>150950110</v>
      </c>
      <c r="LC54">
        <v>15243566</v>
      </c>
      <c r="LD54">
        <v>11369475</v>
      </c>
      <c r="LE54">
        <v>1099049991</v>
      </c>
      <c r="LF54">
        <v>45889168</v>
      </c>
      <c r="LG54">
        <v>43741205</v>
      </c>
      <c r="LH54">
        <v>46647364</v>
      </c>
      <c r="LI54">
        <v>44396366</v>
      </c>
      <c r="LJ54">
        <v>778420658</v>
      </c>
      <c r="LK54">
        <v>367245685</v>
      </c>
      <c r="LL54">
        <v>15799035</v>
      </c>
      <c r="LM54">
        <v>15793963</v>
      </c>
      <c r="LN54">
        <v>6675014</v>
      </c>
      <c r="LO54">
        <v>11735659</v>
      </c>
      <c r="LP54">
        <v>6655593</v>
      </c>
      <c r="LQ54">
        <v>4118603</v>
      </c>
      <c r="LR54">
        <v>102660706</v>
      </c>
      <c r="LS54">
        <v>15524994</v>
      </c>
      <c r="LT54">
        <v>21547804</v>
      </c>
      <c r="LU54">
        <v>18516339</v>
      </c>
      <c r="LV54">
        <v>24548367</v>
      </c>
      <c r="LW54">
        <v>509682656</v>
      </c>
      <c r="LX54">
        <v>1034513021</v>
      </c>
      <c r="LY54">
        <v>115969202</v>
      </c>
      <c r="LZ54">
        <v>245686695</v>
      </c>
      <c r="MA54">
        <v>25340348</v>
      </c>
      <c r="MB54">
        <v>14564618</v>
      </c>
      <c r="MC54">
        <v>14564746</v>
      </c>
      <c r="MD54">
        <v>14564874</v>
      </c>
      <c r="ME54">
        <v>14586954</v>
      </c>
      <c r="MF54">
        <v>14783272</v>
      </c>
      <c r="MG54">
        <v>15001384</v>
      </c>
      <c r="MH54">
        <v>16243344</v>
      </c>
      <c r="MI54">
        <v>17128272</v>
      </c>
      <c r="MJ54">
        <v>17854704</v>
      </c>
      <c r="MK54">
        <v>19268224</v>
      </c>
      <c r="ML54">
        <v>20778944</v>
      </c>
      <c r="MM54">
        <v>22142400</v>
      </c>
      <c r="MN54">
        <v>24266744</v>
      </c>
      <c r="MO54">
        <v>28324284</v>
      </c>
      <c r="MP54">
        <v>33316664</v>
      </c>
      <c r="MQ54">
        <v>39867248</v>
      </c>
      <c r="MR54">
        <v>45925828</v>
      </c>
      <c r="MS54">
        <v>50813416</v>
      </c>
      <c r="MT54">
        <v>50805096</v>
      </c>
      <c r="MU54">
        <v>50971752</v>
      </c>
      <c r="MV54">
        <v>50971816</v>
      </c>
      <c r="MW54">
        <v>79286161</v>
      </c>
      <c r="MX54">
        <v>13830155</v>
      </c>
      <c r="MY54">
        <v>14572299</v>
      </c>
      <c r="MZ54">
        <v>117829958</v>
      </c>
      <c r="NA54">
        <v>3800068036</v>
      </c>
      <c r="NB54">
        <v>9015129760</v>
      </c>
      <c r="NC54">
        <v>17609853984</v>
      </c>
      <c r="ND54">
        <v>30434440364</v>
      </c>
      <c r="NE54">
        <v>1124770572</v>
      </c>
      <c r="NF54">
        <v>29631076</v>
      </c>
      <c r="NG54">
        <v>130283817</v>
      </c>
      <c r="NH54">
        <v>9042764</v>
      </c>
      <c r="NI54">
        <v>178427970</v>
      </c>
      <c r="NJ54">
        <v>836442413</v>
      </c>
      <c r="NK54">
        <v>137947519</v>
      </c>
      <c r="NL54">
        <v>38018280</v>
      </c>
      <c r="NM54">
        <v>30613215</v>
      </c>
      <c r="NN54">
        <v>26437709</v>
      </c>
      <c r="NO54">
        <v>17445025</v>
      </c>
      <c r="NP54">
        <v>19501933</v>
      </c>
      <c r="NQ54">
        <v>6604006</v>
      </c>
      <c r="NR54">
        <v>12668118</v>
      </c>
      <c r="NS54">
        <v>8896079</v>
      </c>
      <c r="NT54">
        <v>415029091</v>
      </c>
      <c r="NU54">
        <v>408145897</v>
      </c>
      <c r="NV54">
        <v>161575460</v>
      </c>
      <c r="NW54">
        <v>54504195</v>
      </c>
      <c r="NX54">
        <v>157913124</v>
      </c>
      <c r="NY54">
        <v>6816182</v>
      </c>
      <c r="NZ54">
        <v>27915337</v>
      </c>
      <c r="OA54">
        <v>202656408</v>
      </c>
      <c r="OB54">
        <v>615471976</v>
      </c>
      <c r="OC54">
        <v>455552056</v>
      </c>
      <c r="OD54">
        <v>27453374</v>
      </c>
      <c r="OE54">
        <v>40595349</v>
      </c>
      <c r="OF54">
        <v>40830849</v>
      </c>
      <c r="OG54">
        <v>7818512</v>
      </c>
      <c r="OH54">
        <v>8899562</v>
      </c>
      <c r="OI54">
        <v>445349192</v>
      </c>
      <c r="OJ54">
        <v>65040988</v>
      </c>
      <c r="OK54">
        <v>7838879</v>
      </c>
      <c r="OL54">
        <v>21412096</v>
      </c>
      <c r="OM54">
        <v>21412096</v>
      </c>
      <c r="ON54">
        <v>104676136</v>
      </c>
      <c r="OO54">
        <v>50107546</v>
      </c>
      <c r="OP54">
        <v>12678240</v>
      </c>
      <c r="OQ54">
        <v>10358503</v>
      </c>
      <c r="OR54">
        <v>6083817</v>
      </c>
      <c r="OS54">
        <v>24215643</v>
      </c>
      <c r="OT54">
        <v>100595475</v>
      </c>
      <c r="OU54">
        <v>34110726</v>
      </c>
      <c r="OV54">
        <v>49246874</v>
      </c>
      <c r="OW54">
        <v>49246874</v>
      </c>
      <c r="OX54">
        <v>37212098</v>
      </c>
      <c r="OY54">
        <v>46483535</v>
      </c>
      <c r="OZ54">
        <v>144906273</v>
      </c>
      <c r="PA54">
        <v>15039055</v>
      </c>
      <c r="PB54">
        <v>42544457</v>
      </c>
      <c r="PC54">
        <v>149716540</v>
      </c>
      <c r="PD54">
        <v>46653931</v>
      </c>
      <c r="PE54">
        <v>19036076</v>
      </c>
      <c r="PF54">
        <v>372789286</v>
      </c>
      <c r="PG54">
        <v>474045343</v>
      </c>
      <c r="PH54">
        <v>1562175224</v>
      </c>
      <c r="PI54">
        <v>20132722</v>
      </c>
      <c r="PJ54">
        <v>75782974</v>
      </c>
      <c r="PK54">
        <v>2819721922</v>
      </c>
      <c r="PL54">
        <v>178370763</v>
      </c>
      <c r="PM54">
        <v>16089942</v>
      </c>
      <c r="PN54">
        <v>615824025</v>
      </c>
      <c r="PO54">
        <v>10763927</v>
      </c>
      <c r="PP54">
        <v>8453782</v>
      </c>
      <c r="PQ54">
        <v>10763927</v>
      </c>
      <c r="PR54">
        <v>8453782</v>
      </c>
      <c r="PS54">
        <v>184505825</v>
      </c>
      <c r="PT54">
        <v>144477200</v>
      </c>
      <c r="PU54">
        <v>10763927</v>
      </c>
      <c r="PV54">
        <v>8453782</v>
      </c>
      <c r="PW54">
        <v>8003348</v>
      </c>
      <c r="PX54">
        <v>9362985</v>
      </c>
      <c r="PY54">
        <v>9101611</v>
      </c>
      <c r="PZ54">
        <v>8428070</v>
      </c>
      <c r="QA54">
        <v>16811145</v>
      </c>
      <c r="QB54">
        <v>74420779</v>
      </c>
      <c r="QC54">
        <v>8518962</v>
      </c>
      <c r="QD54">
        <v>14369077</v>
      </c>
      <c r="QE54">
        <v>2488209745</v>
      </c>
      <c r="QF54">
        <v>15568000</v>
      </c>
      <c r="QG54">
        <v>11272154</v>
      </c>
      <c r="QH54">
        <v>175831903</v>
      </c>
      <c r="QI54">
        <v>308822550</v>
      </c>
      <c r="QJ54">
        <v>299257514</v>
      </c>
      <c r="QK54">
        <v>387135284</v>
      </c>
      <c r="QL54">
        <v>254595991</v>
      </c>
      <c r="QM54">
        <v>25075180</v>
      </c>
      <c r="QN54">
        <v>33706576</v>
      </c>
      <c r="QO54">
        <v>198693769</v>
      </c>
      <c r="QP54">
        <v>573909264</v>
      </c>
      <c r="QQ54">
        <v>28687087</v>
      </c>
      <c r="QR54">
        <v>413287692</v>
      </c>
      <c r="QS54">
        <v>6680300</v>
      </c>
      <c r="QT54">
        <v>7721780</v>
      </c>
      <c r="QU54">
        <v>22209681</v>
      </c>
      <c r="QV54">
        <v>42819154</v>
      </c>
      <c r="QW54">
        <v>73372087</v>
      </c>
      <c r="QX54">
        <v>51092473</v>
      </c>
      <c r="QY54">
        <v>431888171</v>
      </c>
      <c r="QZ54">
        <v>548502453</v>
      </c>
      <c r="RA54">
        <v>67043594</v>
      </c>
      <c r="RB54">
        <v>162890529</v>
      </c>
      <c r="RC54">
        <v>250251519</v>
      </c>
      <c r="RD54">
        <v>141940306</v>
      </c>
      <c r="RE54">
        <v>8504764</v>
      </c>
      <c r="RF54">
        <v>3504381424</v>
      </c>
      <c r="RG54">
        <v>64836624</v>
      </c>
      <c r="RH54">
        <v>9796808</v>
      </c>
      <c r="RI54">
        <v>44486183</v>
      </c>
      <c r="RJ54">
        <v>215624307</v>
      </c>
      <c r="RK54">
        <v>250894357</v>
      </c>
      <c r="RL54">
        <v>37217120</v>
      </c>
      <c r="RM54">
        <v>17664034</v>
      </c>
      <c r="RN54">
        <v>93889433</v>
      </c>
      <c r="RO54">
        <v>37498311</v>
      </c>
      <c r="RP54">
        <v>109424616</v>
      </c>
      <c r="RQ54">
        <v>39975456</v>
      </c>
      <c r="RR54">
        <v>858766256</v>
      </c>
      <c r="RS54">
        <v>22402303</v>
      </c>
      <c r="RT54">
        <v>5604903</v>
      </c>
      <c r="RU54">
        <v>229731263</v>
      </c>
      <c r="RV54">
        <v>266322226</v>
      </c>
      <c r="RW54">
        <v>33253052</v>
      </c>
      <c r="RX54">
        <v>7065786</v>
      </c>
      <c r="RY54">
        <v>166858369</v>
      </c>
      <c r="RZ54">
        <v>19976733</v>
      </c>
      <c r="SA54">
        <v>30257282</v>
      </c>
      <c r="SB54">
        <v>5836400</v>
      </c>
      <c r="SC54">
        <v>25494874</v>
      </c>
      <c r="SD54">
        <v>390417700</v>
      </c>
      <c r="SE54">
        <v>227280383</v>
      </c>
      <c r="SF54">
        <v>68099958</v>
      </c>
      <c r="SG54">
        <v>36057121</v>
      </c>
      <c r="SH54">
        <v>169026811</v>
      </c>
      <c r="SI54">
        <v>220576355</v>
      </c>
      <c r="SJ54">
        <v>349226635</v>
      </c>
      <c r="SK54">
        <v>50721950</v>
      </c>
      <c r="SL54">
        <v>615263403</v>
      </c>
      <c r="SM54">
        <v>78071253</v>
      </c>
      <c r="SN54">
        <v>335858975</v>
      </c>
      <c r="SO54">
        <v>890490225</v>
      </c>
      <c r="SP54">
        <v>58374793</v>
      </c>
      <c r="SQ54">
        <v>74254497</v>
      </c>
      <c r="SR54">
        <v>72326426</v>
      </c>
      <c r="SS54">
        <v>29695078</v>
      </c>
      <c r="ST54">
        <v>22280142</v>
      </c>
      <c r="SU54">
        <v>65345222</v>
      </c>
      <c r="SV54">
        <v>86628536</v>
      </c>
      <c r="SW54">
        <v>151072290</v>
      </c>
      <c r="SX54">
        <v>300097112</v>
      </c>
      <c r="SY54">
        <v>449577134</v>
      </c>
      <c r="SZ54">
        <v>75063977</v>
      </c>
      <c r="TA54">
        <v>118462513</v>
      </c>
      <c r="TB54">
        <v>27708230</v>
      </c>
      <c r="TC54">
        <v>15091836</v>
      </c>
      <c r="TD54">
        <v>44536684</v>
      </c>
      <c r="TE54">
        <v>59265376</v>
      </c>
      <c r="TF54">
        <v>454274459</v>
      </c>
      <c r="TG54">
        <v>1076430312</v>
      </c>
      <c r="TH54">
        <v>101707058</v>
      </c>
      <c r="TI54">
        <v>202503006</v>
      </c>
      <c r="TJ54">
        <v>303435496</v>
      </c>
      <c r="TK54">
        <v>51457072</v>
      </c>
      <c r="TL54">
        <v>81217133</v>
      </c>
      <c r="TM54">
        <v>18981159</v>
      </c>
      <c r="TN54">
        <v>295616511</v>
      </c>
      <c r="TO54">
        <v>589019664</v>
      </c>
      <c r="TP54">
        <v>81164883</v>
      </c>
      <c r="TQ54">
        <v>69416426</v>
      </c>
      <c r="TR54">
        <v>93655376</v>
      </c>
      <c r="TS54">
        <v>12580450</v>
      </c>
      <c r="TT54">
        <v>89725912</v>
      </c>
      <c r="TU54">
        <v>129532234</v>
      </c>
      <c r="TV54">
        <v>129532234</v>
      </c>
      <c r="TW54">
        <v>129532234</v>
      </c>
      <c r="TX54">
        <v>13442128</v>
      </c>
      <c r="TY54">
        <v>28897164</v>
      </c>
      <c r="TZ54">
        <v>87380623</v>
      </c>
      <c r="UA54">
        <v>13421074</v>
      </c>
      <c r="UB54">
        <v>13423416</v>
      </c>
      <c r="UC54">
        <v>153155521</v>
      </c>
      <c r="UD54">
        <v>18948407</v>
      </c>
      <c r="UE54">
        <v>22737266</v>
      </c>
      <c r="UF54">
        <v>80370405</v>
      </c>
      <c r="UG54">
        <v>142755051</v>
      </c>
      <c r="UH54">
        <v>239566999</v>
      </c>
      <c r="UI54">
        <v>15183519</v>
      </c>
      <c r="UJ54">
        <v>386032951</v>
      </c>
      <c r="UK54">
        <v>89059232</v>
      </c>
      <c r="UL54">
        <v>291734059</v>
      </c>
      <c r="UM54">
        <v>123477784</v>
      </c>
      <c r="UN54">
        <v>50836842</v>
      </c>
      <c r="UO54">
        <v>143978183</v>
      </c>
      <c r="UP54">
        <v>53646546</v>
      </c>
      <c r="UQ54">
        <v>128664694</v>
      </c>
      <c r="UR54">
        <v>49873952</v>
      </c>
      <c r="US54">
        <v>12710439</v>
      </c>
    </row>
    <row r="55" spans="1:565" x14ac:dyDescent="0.25">
      <c r="A55" s="10">
        <v>128</v>
      </c>
      <c r="B55" s="10">
        <v>32</v>
      </c>
      <c r="C55">
        <v>67912516</v>
      </c>
      <c r="D55">
        <v>33748472</v>
      </c>
      <c r="E55">
        <v>75951491</v>
      </c>
      <c r="F55">
        <v>45721394</v>
      </c>
      <c r="G55">
        <v>80570063</v>
      </c>
      <c r="H55">
        <v>15369428</v>
      </c>
      <c r="I55">
        <v>15072572</v>
      </c>
      <c r="J55">
        <v>11136852</v>
      </c>
      <c r="K55">
        <v>16667730</v>
      </c>
      <c r="L55">
        <v>683869790</v>
      </c>
      <c r="M55">
        <v>36901820</v>
      </c>
      <c r="N55">
        <v>687437465</v>
      </c>
      <c r="O55">
        <v>2062603728</v>
      </c>
      <c r="P55">
        <v>687437465</v>
      </c>
      <c r="Q55">
        <v>687437465</v>
      </c>
      <c r="R55">
        <v>5094505</v>
      </c>
      <c r="S55">
        <v>19868294</v>
      </c>
      <c r="T55">
        <v>23872376</v>
      </c>
      <c r="U55">
        <v>212512258</v>
      </c>
      <c r="V55">
        <v>141848674</v>
      </c>
      <c r="W55">
        <v>74236120</v>
      </c>
      <c r="X55">
        <v>44581732</v>
      </c>
      <c r="Y55">
        <v>206129506</v>
      </c>
      <c r="Z55">
        <v>140659926</v>
      </c>
      <c r="AA55">
        <v>299336766</v>
      </c>
      <c r="AB55">
        <v>180100245</v>
      </c>
      <c r="AC55">
        <v>9656826</v>
      </c>
      <c r="AD55">
        <v>676697752</v>
      </c>
      <c r="AE55">
        <v>792854132</v>
      </c>
      <c r="AF55">
        <v>2995547781</v>
      </c>
      <c r="AG55">
        <v>5989638</v>
      </c>
      <c r="AH55">
        <v>129000213</v>
      </c>
      <c r="AI55">
        <v>294358200</v>
      </c>
      <c r="AJ55">
        <v>301471508</v>
      </c>
      <c r="AK55">
        <v>58153016</v>
      </c>
      <c r="AL55">
        <v>11234312</v>
      </c>
      <c r="AM55">
        <v>8842330</v>
      </c>
      <c r="AN55">
        <v>21219940</v>
      </c>
      <c r="AO55">
        <v>134842552</v>
      </c>
      <c r="AP55">
        <v>29177292</v>
      </c>
      <c r="AQ55">
        <v>4634184</v>
      </c>
      <c r="AR55">
        <v>10691739</v>
      </c>
      <c r="AS55">
        <v>16703532</v>
      </c>
      <c r="AT55">
        <v>6149711</v>
      </c>
      <c r="AU55">
        <v>6181573</v>
      </c>
      <c r="AV55">
        <v>10199620</v>
      </c>
      <c r="AW55">
        <v>8283121</v>
      </c>
      <c r="AX55">
        <v>55272014</v>
      </c>
      <c r="AY55">
        <v>43553150</v>
      </c>
      <c r="AZ55">
        <v>43754980</v>
      </c>
      <c r="BA55">
        <v>13830220</v>
      </c>
      <c r="BB55">
        <v>79897132</v>
      </c>
      <c r="BC55">
        <v>12693310</v>
      </c>
      <c r="BD55">
        <v>493085249</v>
      </c>
      <c r="BE55">
        <v>9575447</v>
      </c>
      <c r="BF55">
        <v>25940142</v>
      </c>
      <c r="BG55">
        <v>6128996</v>
      </c>
      <c r="BH55">
        <v>5360200</v>
      </c>
      <c r="BI55">
        <v>438601847</v>
      </c>
      <c r="BJ55">
        <v>284874847</v>
      </c>
      <c r="BK55">
        <v>410923455</v>
      </c>
      <c r="BL55">
        <v>5334200</v>
      </c>
      <c r="BM55">
        <v>5654906</v>
      </c>
      <c r="BN55">
        <v>5894086</v>
      </c>
      <c r="BO55">
        <v>2747622420</v>
      </c>
      <c r="BP55">
        <v>260421216</v>
      </c>
      <c r="BQ55">
        <v>2135060937</v>
      </c>
      <c r="BR55">
        <v>49719292</v>
      </c>
      <c r="BS55">
        <v>68367120</v>
      </c>
      <c r="BT55">
        <v>7379454</v>
      </c>
      <c r="BU55">
        <v>6798838</v>
      </c>
      <c r="BV55">
        <v>28176246</v>
      </c>
      <c r="BW55">
        <v>5580501</v>
      </c>
      <c r="BX55">
        <v>4265462</v>
      </c>
      <c r="BY55">
        <v>4615464</v>
      </c>
      <c r="BZ55">
        <v>5145191</v>
      </c>
      <c r="CA55">
        <v>7151323</v>
      </c>
      <c r="CB55">
        <v>5554942</v>
      </c>
      <c r="CC55">
        <v>8658113</v>
      </c>
      <c r="CD55">
        <v>7069068</v>
      </c>
      <c r="CE55">
        <v>6865398</v>
      </c>
      <c r="CF55">
        <v>8298308</v>
      </c>
      <c r="CG55">
        <v>8698124</v>
      </c>
      <c r="CH55">
        <v>8718864</v>
      </c>
      <c r="CI55">
        <v>15360976</v>
      </c>
      <c r="CJ55">
        <v>16178734</v>
      </c>
      <c r="CK55">
        <v>16809866</v>
      </c>
      <c r="CL55">
        <v>15944635</v>
      </c>
      <c r="CM55">
        <v>16916297</v>
      </c>
      <c r="CN55">
        <v>22707425</v>
      </c>
      <c r="CO55">
        <v>20076644</v>
      </c>
      <c r="CP55">
        <v>13187734</v>
      </c>
      <c r="CQ55">
        <v>13656824</v>
      </c>
      <c r="CR55">
        <v>23217975</v>
      </c>
      <c r="CS55">
        <v>23217975</v>
      </c>
      <c r="CT55">
        <v>18471354</v>
      </c>
      <c r="CU55">
        <v>29331226</v>
      </c>
      <c r="CV55">
        <v>29331226</v>
      </c>
      <c r="CW55">
        <v>15769425</v>
      </c>
      <c r="CX55">
        <v>21103601</v>
      </c>
      <c r="CY55">
        <v>21103601</v>
      </c>
      <c r="CZ55">
        <v>22548155</v>
      </c>
      <c r="DA55">
        <v>22548155</v>
      </c>
      <c r="DB55">
        <v>24400268</v>
      </c>
      <c r="DC55">
        <v>26662512</v>
      </c>
      <c r="DD55">
        <v>28093192</v>
      </c>
      <c r="DE55">
        <v>36299556</v>
      </c>
      <c r="DF55">
        <v>30556056</v>
      </c>
      <c r="DG55">
        <v>55490960</v>
      </c>
      <c r="DH55">
        <v>11517408</v>
      </c>
      <c r="DI55">
        <v>42878429</v>
      </c>
      <c r="DJ55">
        <v>155840592</v>
      </c>
      <c r="DK55">
        <v>574398000</v>
      </c>
      <c r="DL55">
        <v>2086746676</v>
      </c>
      <c r="DM55">
        <v>7646206980</v>
      </c>
      <c r="DN55">
        <v>149323814</v>
      </c>
      <c r="DO55">
        <v>10107384</v>
      </c>
      <c r="DP55">
        <v>39742943</v>
      </c>
      <c r="DQ55">
        <v>5777832</v>
      </c>
      <c r="DR55">
        <v>10483207</v>
      </c>
      <c r="DS55">
        <v>10483207</v>
      </c>
      <c r="DT55">
        <v>10483207</v>
      </c>
      <c r="DU55">
        <v>104553498</v>
      </c>
      <c r="DV55">
        <v>25339185</v>
      </c>
      <c r="DW55">
        <v>72450208</v>
      </c>
      <c r="DX55">
        <v>122394000</v>
      </c>
      <c r="DY55">
        <v>409574040</v>
      </c>
      <c r="DZ55">
        <v>15410511</v>
      </c>
      <c r="EA55">
        <v>21576254</v>
      </c>
      <c r="EB55">
        <v>23710196</v>
      </c>
      <c r="EC55">
        <v>4551573586</v>
      </c>
      <c r="ED55">
        <v>1481731480</v>
      </c>
      <c r="EE55">
        <v>25626386</v>
      </c>
      <c r="EF55">
        <v>25626386</v>
      </c>
      <c r="EG55">
        <v>301628977</v>
      </c>
      <c r="EH55">
        <v>8544888</v>
      </c>
      <c r="EI55">
        <v>15784139</v>
      </c>
      <c r="EJ55">
        <v>9930548</v>
      </c>
      <c r="EK55">
        <v>14667144</v>
      </c>
      <c r="EL55">
        <v>231915188</v>
      </c>
      <c r="EM55">
        <v>413921476</v>
      </c>
      <c r="EN55">
        <v>539595476</v>
      </c>
      <c r="EO55">
        <v>18368896</v>
      </c>
      <c r="EP55">
        <v>41373103</v>
      </c>
      <c r="EQ55">
        <v>106783848</v>
      </c>
      <c r="ER55">
        <v>31393814</v>
      </c>
      <c r="ES55">
        <v>405921636</v>
      </c>
      <c r="ET55">
        <v>540867200</v>
      </c>
      <c r="EU55">
        <v>133793766</v>
      </c>
      <c r="EV55">
        <v>11753819</v>
      </c>
      <c r="EW55">
        <v>36304461</v>
      </c>
      <c r="EX55">
        <v>65811731</v>
      </c>
      <c r="EY55">
        <v>4197344</v>
      </c>
      <c r="EZ55">
        <v>12834747</v>
      </c>
      <c r="FA55">
        <v>23188274</v>
      </c>
      <c r="FB55">
        <v>104697596</v>
      </c>
      <c r="FC55">
        <v>5429156</v>
      </c>
      <c r="FD55">
        <v>93208940</v>
      </c>
      <c r="FE55">
        <v>40493069</v>
      </c>
      <c r="FF55">
        <v>58826212</v>
      </c>
      <c r="FG55">
        <v>623998614</v>
      </c>
      <c r="FH55">
        <v>19140332</v>
      </c>
      <c r="FI55">
        <v>47592636</v>
      </c>
      <c r="FJ55">
        <v>1903963840</v>
      </c>
      <c r="FK55">
        <v>3455187408</v>
      </c>
      <c r="FL55">
        <v>13782097</v>
      </c>
      <c r="FM55">
        <v>67909330</v>
      </c>
      <c r="FN55">
        <v>10305940</v>
      </c>
      <c r="FO55">
        <v>42006922</v>
      </c>
      <c r="FP55">
        <v>144563980</v>
      </c>
      <c r="FQ55">
        <v>42156706</v>
      </c>
      <c r="FR55">
        <v>29456862</v>
      </c>
      <c r="FS55">
        <v>230071843</v>
      </c>
      <c r="FT55">
        <v>230072300</v>
      </c>
      <c r="FU55">
        <v>1600690161</v>
      </c>
      <c r="FV55">
        <v>13374806</v>
      </c>
      <c r="FW55">
        <v>35496668</v>
      </c>
      <c r="FX55">
        <v>463379431</v>
      </c>
      <c r="FY55">
        <v>80806426</v>
      </c>
      <c r="FZ55">
        <v>19779832</v>
      </c>
      <c r="GA55">
        <v>17385926</v>
      </c>
      <c r="GB55">
        <v>33400532</v>
      </c>
      <c r="GC55">
        <v>75717968</v>
      </c>
      <c r="GD55">
        <v>1042594278</v>
      </c>
      <c r="GE55">
        <v>205432072</v>
      </c>
      <c r="GF55">
        <v>1115805234</v>
      </c>
      <c r="GG55">
        <v>32796842</v>
      </c>
      <c r="GH55">
        <v>265713103</v>
      </c>
      <c r="GI55">
        <v>108598080</v>
      </c>
      <c r="GJ55">
        <v>25674952</v>
      </c>
      <c r="GK55">
        <v>4406427799</v>
      </c>
      <c r="GL55">
        <v>12254353</v>
      </c>
      <c r="GM55">
        <v>24634280</v>
      </c>
      <c r="GN55">
        <v>64581480</v>
      </c>
      <c r="GO55">
        <v>1462643100</v>
      </c>
      <c r="GP55">
        <v>2055534503</v>
      </c>
      <c r="GQ55">
        <v>29949356</v>
      </c>
      <c r="GR55">
        <v>20256109</v>
      </c>
      <c r="GS55">
        <v>34087087</v>
      </c>
      <c r="GT55">
        <v>364681568</v>
      </c>
      <c r="GU55">
        <v>8874719</v>
      </c>
      <c r="GV55">
        <v>12243211</v>
      </c>
      <c r="GW55">
        <v>15784264</v>
      </c>
      <c r="GX55">
        <v>22848772</v>
      </c>
      <c r="GY55">
        <v>29911706</v>
      </c>
      <c r="GZ55">
        <v>37011284</v>
      </c>
      <c r="HA55">
        <v>44090193</v>
      </c>
      <c r="HB55">
        <v>51158718</v>
      </c>
      <c r="HC55">
        <v>58228968</v>
      </c>
      <c r="HD55">
        <v>65299298</v>
      </c>
      <c r="HE55">
        <v>237837708</v>
      </c>
      <c r="HF55">
        <v>344282864</v>
      </c>
      <c r="HG55">
        <v>229925564</v>
      </c>
      <c r="HH55">
        <v>716564094</v>
      </c>
      <c r="HI55">
        <v>131356965</v>
      </c>
      <c r="HJ55">
        <v>29812834</v>
      </c>
      <c r="HK55">
        <v>67494168</v>
      </c>
      <c r="HL55">
        <v>305512892</v>
      </c>
      <c r="HM55">
        <v>326802044</v>
      </c>
      <c r="HN55">
        <v>8153592</v>
      </c>
      <c r="HO55">
        <v>2465224268</v>
      </c>
      <c r="HP55">
        <v>23667376</v>
      </c>
      <c r="HQ55">
        <v>25533614</v>
      </c>
      <c r="HR55">
        <v>9068643</v>
      </c>
      <c r="HS55">
        <v>21411522</v>
      </c>
      <c r="HT55">
        <v>885045349</v>
      </c>
      <c r="HU55">
        <v>32359569</v>
      </c>
      <c r="HV55">
        <v>39557168</v>
      </c>
      <c r="HW55">
        <v>13689482</v>
      </c>
      <c r="HX55">
        <v>87256208</v>
      </c>
      <c r="HY55">
        <v>425308968</v>
      </c>
      <c r="HZ55">
        <v>39373368</v>
      </c>
      <c r="IA55">
        <v>94405954</v>
      </c>
      <c r="IB55">
        <v>46595859</v>
      </c>
      <c r="IC55">
        <v>120682368</v>
      </c>
      <c r="ID55">
        <v>18256574</v>
      </c>
      <c r="IE55">
        <v>418916788</v>
      </c>
      <c r="IF55">
        <v>2381575660</v>
      </c>
      <c r="IG55">
        <v>43439728</v>
      </c>
      <c r="IH55">
        <v>42637928</v>
      </c>
      <c r="II55">
        <v>939649104</v>
      </c>
      <c r="IJ55">
        <v>663623433</v>
      </c>
      <c r="IK55">
        <v>21550460116</v>
      </c>
      <c r="IL55">
        <v>12343282</v>
      </c>
      <c r="IM55">
        <v>103398240</v>
      </c>
      <c r="IN55">
        <v>17971878</v>
      </c>
      <c r="IO55">
        <v>15768654</v>
      </c>
      <c r="IP55">
        <v>54559616</v>
      </c>
      <c r="IQ55">
        <v>24274275</v>
      </c>
      <c r="IR55">
        <v>1423465984</v>
      </c>
      <c r="IS55">
        <v>136867756</v>
      </c>
      <c r="IT55">
        <v>10006736</v>
      </c>
      <c r="IU55">
        <v>13507994</v>
      </c>
      <c r="IV55">
        <v>17036773</v>
      </c>
      <c r="IW55">
        <v>20544609</v>
      </c>
      <c r="IX55">
        <v>9164458</v>
      </c>
      <c r="IY55">
        <v>11229217</v>
      </c>
      <c r="IZ55">
        <v>23216416</v>
      </c>
      <c r="JA55">
        <v>28187691</v>
      </c>
      <c r="JB55">
        <v>137142931</v>
      </c>
      <c r="JC55">
        <v>7718382</v>
      </c>
      <c r="JD55">
        <v>656341460</v>
      </c>
      <c r="JE55">
        <v>13123383</v>
      </c>
      <c r="JF55">
        <v>291823936</v>
      </c>
      <c r="JG55">
        <v>84874938</v>
      </c>
      <c r="JH55">
        <v>97802622</v>
      </c>
      <c r="JI55">
        <v>423867138</v>
      </c>
      <c r="JJ55">
        <v>379594635</v>
      </c>
      <c r="JK55">
        <v>1809791770</v>
      </c>
      <c r="JL55">
        <v>11835540</v>
      </c>
      <c r="JM55">
        <v>11835540</v>
      </c>
      <c r="JN55">
        <v>17566533</v>
      </c>
      <c r="JO55">
        <v>17566533</v>
      </c>
      <c r="JP55">
        <v>17686263</v>
      </c>
      <c r="JQ55">
        <v>17686263</v>
      </c>
      <c r="JR55">
        <v>23268705</v>
      </c>
      <c r="JS55">
        <v>23268705</v>
      </c>
      <c r="JT55">
        <v>28857537</v>
      </c>
      <c r="JU55">
        <v>28857537</v>
      </c>
      <c r="JV55">
        <v>57718348</v>
      </c>
      <c r="JW55">
        <v>57718348</v>
      </c>
      <c r="JX55">
        <v>115445028</v>
      </c>
      <c r="JY55">
        <v>115445028</v>
      </c>
      <c r="JZ55">
        <v>102385715</v>
      </c>
      <c r="KA55">
        <v>77419200</v>
      </c>
      <c r="KB55">
        <v>20046628</v>
      </c>
      <c r="KC55">
        <v>18955760</v>
      </c>
      <c r="KD55">
        <v>9412212</v>
      </c>
      <c r="KE55">
        <v>10804317</v>
      </c>
      <c r="KF55">
        <v>11042278</v>
      </c>
      <c r="KG55">
        <v>24219549</v>
      </c>
      <c r="KH55">
        <v>46107000</v>
      </c>
      <c r="KI55">
        <v>107599676</v>
      </c>
      <c r="KJ55">
        <v>37689336</v>
      </c>
      <c r="KK55">
        <v>98551271</v>
      </c>
      <c r="KL55">
        <v>41331817</v>
      </c>
      <c r="KM55">
        <v>92754354</v>
      </c>
      <c r="KN55">
        <v>101934196</v>
      </c>
      <c r="KO55">
        <v>9084639</v>
      </c>
      <c r="KP55">
        <v>8775456</v>
      </c>
      <c r="KQ55">
        <v>13209358</v>
      </c>
      <c r="KR55">
        <v>17657741</v>
      </c>
      <c r="KS55">
        <v>22095221</v>
      </c>
      <c r="KT55">
        <v>26532735</v>
      </c>
      <c r="KU55">
        <v>30970054</v>
      </c>
      <c r="KV55">
        <v>161738956</v>
      </c>
      <c r="KW55">
        <v>204246752</v>
      </c>
      <c r="KX55">
        <v>1141646805</v>
      </c>
      <c r="KY55">
        <v>65313458</v>
      </c>
      <c r="KZ55">
        <v>7401548</v>
      </c>
      <c r="LA55">
        <v>9364844</v>
      </c>
      <c r="LB55">
        <v>152435792</v>
      </c>
      <c r="LC55">
        <v>15333184</v>
      </c>
      <c r="LD55">
        <v>11479376</v>
      </c>
      <c r="LE55">
        <v>1108160540</v>
      </c>
      <c r="LF55">
        <v>46301155</v>
      </c>
      <c r="LG55">
        <v>44201495</v>
      </c>
      <c r="LH55">
        <v>47232312</v>
      </c>
      <c r="LI55">
        <v>44929128</v>
      </c>
      <c r="LJ55">
        <v>787735890</v>
      </c>
      <c r="LK55">
        <v>362112330</v>
      </c>
      <c r="LL55">
        <v>15797084</v>
      </c>
      <c r="LM55">
        <v>15792018</v>
      </c>
      <c r="LN55">
        <v>6750196</v>
      </c>
      <c r="LO55">
        <v>11866364</v>
      </c>
      <c r="LP55">
        <v>6562781</v>
      </c>
      <c r="LQ55">
        <v>4167016</v>
      </c>
      <c r="LR55">
        <v>101429569</v>
      </c>
      <c r="LS55">
        <v>15487273</v>
      </c>
      <c r="LT55">
        <v>21398120</v>
      </c>
      <c r="LU55">
        <v>18431149</v>
      </c>
      <c r="LV55">
        <v>24345868</v>
      </c>
      <c r="LW55">
        <v>516610457</v>
      </c>
      <c r="LX55">
        <v>1046123277</v>
      </c>
      <c r="LY55">
        <v>117939589</v>
      </c>
      <c r="LZ55">
        <v>249728018</v>
      </c>
      <c r="MA55">
        <v>25337425</v>
      </c>
      <c r="MB55">
        <v>14596863</v>
      </c>
      <c r="MC55">
        <v>14597001</v>
      </c>
      <c r="MD55">
        <v>14597139</v>
      </c>
      <c r="ME55">
        <v>14620944</v>
      </c>
      <c r="MF55">
        <v>14830578</v>
      </c>
      <c r="MG55">
        <v>15065730</v>
      </c>
      <c r="MH55">
        <v>16351773</v>
      </c>
      <c r="MI55">
        <v>17236701</v>
      </c>
      <c r="MJ55">
        <v>17995885</v>
      </c>
      <c r="MK55">
        <v>19409361</v>
      </c>
      <c r="ML55">
        <v>20920081</v>
      </c>
      <c r="MM55">
        <v>22283537</v>
      </c>
      <c r="MN55">
        <v>24383185</v>
      </c>
      <c r="MO55">
        <v>28321361</v>
      </c>
      <c r="MP55">
        <v>33391527</v>
      </c>
      <c r="MQ55">
        <v>39999339</v>
      </c>
      <c r="MR55">
        <v>45922091</v>
      </c>
      <c r="MS55">
        <v>50961157</v>
      </c>
      <c r="MT55">
        <v>50952837</v>
      </c>
      <c r="MU55">
        <v>51119493</v>
      </c>
      <c r="MV55">
        <v>51119557</v>
      </c>
      <c r="MW55">
        <v>80231780</v>
      </c>
      <c r="MX55">
        <v>13932693</v>
      </c>
      <c r="MY55">
        <v>14702904</v>
      </c>
      <c r="MZ55">
        <v>118375720</v>
      </c>
      <c r="NA55">
        <v>3833293991</v>
      </c>
      <c r="NB55">
        <v>9091311816</v>
      </c>
      <c r="NC55">
        <v>17755792263</v>
      </c>
      <c r="ND55">
        <v>30682306864</v>
      </c>
      <c r="NE55">
        <v>1135624112</v>
      </c>
      <c r="NF55">
        <v>29805686</v>
      </c>
      <c r="NG55">
        <v>129876908</v>
      </c>
      <c r="NH55">
        <v>9103893</v>
      </c>
      <c r="NI55">
        <v>178170771</v>
      </c>
      <c r="NJ55">
        <v>845087591</v>
      </c>
      <c r="NK55">
        <v>137016666</v>
      </c>
      <c r="NL55">
        <v>37591107</v>
      </c>
      <c r="NM55">
        <v>30837164</v>
      </c>
      <c r="NN55">
        <v>26599138</v>
      </c>
      <c r="NO55">
        <v>17574644</v>
      </c>
      <c r="NP55">
        <v>19675716</v>
      </c>
      <c r="NQ55">
        <v>6664447</v>
      </c>
      <c r="NR55">
        <v>12780474</v>
      </c>
      <c r="NS55">
        <v>8993716</v>
      </c>
      <c r="NT55">
        <v>417898730</v>
      </c>
      <c r="NU55">
        <v>410966027</v>
      </c>
      <c r="NV55">
        <v>162096423</v>
      </c>
      <c r="NW55">
        <v>54129658</v>
      </c>
      <c r="NX55">
        <v>159026597</v>
      </c>
      <c r="NY55">
        <v>6848190</v>
      </c>
      <c r="NZ55">
        <v>27648892</v>
      </c>
      <c r="OA55">
        <v>198568952</v>
      </c>
      <c r="OB55">
        <v>618074802</v>
      </c>
      <c r="OC55">
        <v>458619160</v>
      </c>
      <c r="OD55">
        <v>27509691</v>
      </c>
      <c r="OE55">
        <v>41077532</v>
      </c>
      <c r="OF55">
        <v>41294192</v>
      </c>
      <c r="OG55">
        <v>7879365</v>
      </c>
      <c r="OH55">
        <v>8938496</v>
      </c>
      <c r="OI55">
        <v>439184555</v>
      </c>
      <c r="OJ55">
        <v>65773672</v>
      </c>
      <c r="OK55">
        <v>7930278</v>
      </c>
      <c r="OL55">
        <v>21328235</v>
      </c>
      <c r="OM55">
        <v>21328235</v>
      </c>
      <c r="ON55">
        <v>105991260</v>
      </c>
      <c r="OO55">
        <v>49342455</v>
      </c>
      <c r="OP55">
        <v>12834928</v>
      </c>
      <c r="OQ55">
        <v>10431122</v>
      </c>
      <c r="OR55">
        <v>6128048</v>
      </c>
      <c r="OS55">
        <v>24377988</v>
      </c>
      <c r="OT55">
        <v>100962426</v>
      </c>
      <c r="OU55">
        <v>34271130</v>
      </c>
      <c r="OV55">
        <v>49539224</v>
      </c>
      <c r="OW55">
        <v>49539224</v>
      </c>
      <c r="OX55">
        <v>37451728</v>
      </c>
      <c r="OY55">
        <v>46757300</v>
      </c>
      <c r="OZ55">
        <v>145931198</v>
      </c>
      <c r="PA55">
        <v>15151160</v>
      </c>
      <c r="PB55">
        <v>42834180</v>
      </c>
      <c r="PC55">
        <v>150568390</v>
      </c>
      <c r="PD55">
        <v>46924460</v>
      </c>
      <c r="PE55">
        <v>19167173</v>
      </c>
      <c r="PF55">
        <v>375209427</v>
      </c>
      <c r="PG55">
        <v>476639484</v>
      </c>
      <c r="PH55">
        <v>1565824156</v>
      </c>
      <c r="PI55">
        <v>19651827</v>
      </c>
      <c r="PJ55">
        <v>74308079</v>
      </c>
      <c r="PK55">
        <v>2853884970</v>
      </c>
      <c r="PL55">
        <v>176221676</v>
      </c>
      <c r="PM55">
        <v>16023918</v>
      </c>
      <c r="PN55">
        <v>621647244</v>
      </c>
      <c r="PO55">
        <v>10539612</v>
      </c>
      <c r="PP55">
        <v>8414757</v>
      </c>
      <c r="PQ55">
        <v>10539612</v>
      </c>
      <c r="PR55">
        <v>8414757</v>
      </c>
      <c r="PS55">
        <v>181442070</v>
      </c>
      <c r="PT55">
        <v>144615735</v>
      </c>
      <c r="PU55">
        <v>10539612</v>
      </c>
      <c r="PV55">
        <v>8414757</v>
      </c>
      <c r="PW55">
        <v>7948158</v>
      </c>
      <c r="PX55">
        <v>9434773</v>
      </c>
      <c r="PY55">
        <v>9186351</v>
      </c>
      <c r="PZ55">
        <v>8494422</v>
      </c>
      <c r="QA55">
        <v>16939284</v>
      </c>
      <c r="QB55">
        <v>74690254</v>
      </c>
      <c r="QC55">
        <v>8602435</v>
      </c>
      <c r="QD55">
        <v>14509838</v>
      </c>
      <c r="QE55">
        <v>2515399568</v>
      </c>
      <c r="QF55">
        <v>15703040</v>
      </c>
      <c r="QG55">
        <v>11308016</v>
      </c>
      <c r="QH55">
        <v>176136366</v>
      </c>
      <c r="QI55">
        <v>312545248</v>
      </c>
      <c r="QJ55">
        <v>302838527</v>
      </c>
      <c r="QK55">
        <v>391803431</v>
      </c>
      <c r="QL55">
        <v>257678148</v>
      </c>
      <c r="QM55">
        <v>25242488</v>
      </c>
      <c r="QN55">
        <v>34058012</v>
      </c>
      <c r="QO55">
        <v>200622852</v>
      </c>
      <c r="QP55">
        <v>579826440</v>
      </c>
      <c r="QQ55">
        <v>28957432</v>
      </c>
      <c r="QR55">
        <v>416801239</v>
      </c>
      <c r="QS55">
        <v>6748292</v>
      </c>
      <c r="QT55">
        <v>7800340</v>
      </c>
      <c r="QU55">
        <v>22466208</v>
      </c>
      <c r="QV55">
        <v>43306634</v>
      </c>
      <c r="QW55">
        <v>74191190</v>
      </c>
      <c r="QX55">
        <v>51579876</v>
      </c>
      <c r="QY55">
        <v>436387549</v>
      </c>
      <c r="QZ55">
        <v>554071960</v>
      </c>
      <c r="RA55">
        <v>67242162</v>
      </c>
      <c r="RB55">
        <v>161993664</v>
      </c>
      <c r="RC55">
        <v>247580563</v>
      </c>
      <c r="RD55">
        <v>140450681</v>
      </c>
      <c r="RE55">
        <v>8588176</v>
      </c>
      <c r="RF55">
        <v>3529676746</v>
      </c>
      <c r="RG55">
        <v>63419516</v>
      </c>
      <c r="RH55">
        <v>9905930</v>
      </c>
      <c r="RI55">
        <v>44916784</v>
      </c>
      <c r="RJ55">
        <v>217650360</v>
      </c>
      <c r="RK55">
        <v>253215280</v>
      </c>
      <c r="RL55">
        <v>37525995</v>
      </c>
      <c r="RM55">
        <v>17839400</v>
      </c>
      <c r="RN55">
        <v>95005733</v>
      </c>
      <c r="RO55">
        <v>37754733</v>
      </c>
      <c r="RP55">
        <v>109304536</v>
      </c>
      <c r="RQ55">
        <v>39958228</v>
      </c>
      <c r="RR55">
        <v>864290952</v>
      </c>
      <c r="RS55">
        <v>22602724</v>
      </c>
      <c r="RT55">
        <v>5662624</v>
      </c>
      <c r="RU55">
        <v>231492194</v>
      </c>
      <c r="RV55">
        <v>266721220</v>
      </c>
      <c r="RW55">
        <v>33348290</v>
      </c>
      <c r="RX55">
        <v>7144042</v>
      </c>
      <c r="RY55">
        <v>168751260</v>
      </c>
      <c r="RZ55">
        <v>20198808</v>
      </c>
      <c r="SA55">
        <v>30491155</v>
      </c>
      <c r="SB55">
        <v>5906139</v>
      </c>
      <c r="SC55">
        <v>25550264</v>
      </c>
      <c r="SD55">
        <v>389836492</v>
      </c>
      <c r="SE55">
        <v>229071914</v>
      </c>
      <c r="SF55">
        <v>68304202</v>
      </c>
      <c r="SG55">
        <v>35538220</v>
      </c>
      <c r="SH55">
        <v>166999116</v>
      </c>
      <c r="SI55">
        <v>222273230</v>
      </c>
      <c r="SJ55">
        <v>351554031</v>
      </c>
      <c r="SK55">
        <v>51155686</v>
      </c>
      <c r="SL55">
        <v>620939136</v>
      </c>
      <c r="SM55">
        <v>78930396</v>
      </c>
      <c r="SN55">
        <v>338917142</v>
      </c>
      <c r="SO55">
        <v>890337931</v>
      </c>
      <c r="SP55">
        <v>58826212</v>
      </c>
      <c r="SQ55">
        <v>74489964</v>
      </c>
      <c r="SR55">
        <v>73045101</v>
      </c>
      <c r="SS55">
        <v>29924079</v>
      </c>
      <c r="ST55">
        <v>22258113</v>
      </c>
      <c r="SU55">
        <v>65566748</v>
      </c>
      <c r="SV55">
        <v>87300285</v>
      </c>
      <c r="SW55">
        <v>151972880</v>
      </c>
      <c r="SX55">
        <v>301773778</v>
      </c>
      <c r="SY55">
        <v>452392152</v>
      </c>
      <c r="SZ55">
        <v>75562707</v>
      </c>
      <c r="TA55">
        <v>119035407</v>
      </c>
      <c r="TB55">
        <v>27906049</v>
      </c>
      <c r="TC55">
        <v>14938691</v>
      </c>
      <c r="TD55">
        <v>44308710</v>
      </c>
      <c r="TE55">
        <v>58975393</v>
      </c>
      <c r="TF55">
        <v>456904962</v>
      </c>
      <c r="TG55">
        <v>1079740822</v>
      </c>
      <c r="TH55">
        <v>102169641</v>
      </c>
      <c r="TI55">
        <v>203615506</v>
      </c>
      <c r="TJ55">
        <v>305110364</v>
      </c>
      <c r="TK55">
        <v>52079432</v>
      </c>
      <c r="TL55">
        <v>82200624</v>
      </c>
      <c r="TM55">
        <v>19212704</v>
      </c>
      <c r="TN55">
        <v>296437092</v>
      </c>
      <c r="TO55">
        <v>590451817</v>
      </c>
      <c r="TP55">
        <v>82050599</v>
      </c>
      <c r="TQ55">
        <v>69914512</v>
      </c>
      <c r="TR55">
        <v>94331432</v>
      </c>
      <c r="TS55">
        <v>12631109</v>
      </c>
      <c r="TT55">
        <v>90804898</v>
      </c>
      <c r="TU55">
        <v>131031061</v>
      </c>
      <c r="TV55">
        <v>131031061</v>
      </c>
      <c r="TW55">
        <v>131031061</v>
      </c>
      <c r="TX55">
        <v>13571834</v>
      </c>
      <c r="TY55">
        <v>29145500</v>
      </c>
      <c r="TZ55">
        <v>87792315</v>
      </c>
      <c r="UA55">
        <v>13536702</v>
      </c>
      <c r="UB55">
        <v>13539028</v>
      </c>
      <c r="UC55">
        <v>154964697</v>
      </c>
      <c r="UD55">
        <v>19144148</v>
      </c>
      <c r="UE55">
        <v>22969105</v>
      </c>
      <c r="UF55">
        <v>80919526</v>
      </c>
      <c r="UG55">
        <v>142725080</v>
      </c>
      <c r="UH55">
        <v>241454528</v>
      </c>
      <c r="UI55">
        <v>15268852</v>
      </c>
      <c r="UJ55">
        <v>379193628</v>
      </c>
      <c r="UK55">
        <v>90066184</v>
      </c>
      <c r="UL55">
        <v>294974766</v>
      </c>
      <c r="UM55">
        <v>123393899</v>
      </c>
      <c r="UN55">
        <v>50590553</v>
      </c>
      <c r="UO55">
        <v>142254456</v>
      </c>
      <c r="UP55">
        <v>53127919</v>
      </c>
      <c r="UQ55">
        <v>128166795</v>
      </c>
      <c r="UR55">
        <v>49563851</v>
      </c>
      <c r="US55">
        <v>12781292</v>
      </c>
    </row>
    <row r="56" spans="1:565" x14ac:dyDescent="0.25">
      <c r="A56" s="10">
        <v>128</v>
      </c>
      <c r="B56" s="10">
        <v>64</v>
      </c>
      <c r="C56">
        <v>68343205</v>
      </c>
      <c r="D56">
        <v>34153446</v>
      </c>
      <c r="E56">
        <v>76868730</v>
      </c>
      <c r="F56">
        <v>46259859</v>
      </c>
      <c r="G56">
        <v>81522748</v>
      </c>
      <c r="H56">
        <v>15501335</v>
      </c>
      <c r="I56">
        <v>15200573</v>
      </c>
      <c r="J56">
        <v>11234674</v>
      </c>
      <c r="K56">
        <v>16857805</v>
      </c>
      <c r="L56">
        <v>671505377</v>
      </c>
      <c r="M56">
        <v>37337711</v>
      </c>
      <c r="N56">
        <v>674269082</v>
      </c>
      <c r="O56">
        <v>2030894330</v>
      </c>
      <c r="P56">
        <v>674269082</v>
      </c>
      <c r="Q56">
        <v>674269082</v>
      </c>
      <c r="R56">
        <v>5138996</v>
      </c>
      <c r="S56">
        <v>20078205</v>
      </c>
      <c r="T56">
        <v>24095948</v>
      </c>
      <c r="U56">
        <v>214407141</v>
      </c>
      <c r="V56">
        <v>143195778</v>
      </c>
      <c r="W56">
        <v>74842298</v>
      </c>
      <c r="X56">
        <v>44977279</v>
      </c>
      <c r="Y56">
        <v>207509103</v>
      </c>
      <c r="Z56">
        <v>141960981</v>
      </c>
      <c r="AA56">
        <v>301822370</v>
      </c>
      <c r="AB56">
        <v>181703646</v>
      </c>
      <c r="AC56">
        <v>9628478</v>
      </c>
      <c r="AD56">
        <v>682750138</v>
      </c>
      <c r="AE56">
        <v>799944409</v>
      </c>
      <c r="AF56">
        <v>3032024752</v>
      </c>
      <c r="AG56">
        <v>6037749</v>
      </c>
      <c r="AH56">
        <v>130393947</v>
      </c>
      <c r="AI56">
        <v>296684032</v>
      </c>
      <c r="AJ56">
        <v>303864993</v>
      </c>
      <c r="AK56">
        <v>58787370</v>
      </c>
      <c r="AL56">
        <v>11314799</v>
      </c>
      <c r="AM56">
        <v>8861489</v>
      </c>
      <c r="AN56">
        <v>21459841</v>
      </c>
      <c r="AO56">
        <v>132087228</v>
      </c>
      <c r="AP56">
        <v>29407543</v>
      </c>
      <c r="AQ56">
        <v>4600936</v>
      </c>
      <c r="AR56">
        <v>10628539</v>
      </c>
      <c r="AS56">
        <v>16315488</v>
      </c>
      <c r="AT56">
        <v>6218313</v>
      </c>
      <c r="AU56">
        <v>6104118</v>
      </c>
      <c r="AV56">
        <v>10320823</v>
      </c>
      <c r="AW56">
        <v>8161319</v>
      </c>
      <c r="AX56">
        <v>54603351</v>
      </c>
      <c r="AY56">
        <v>42969827</v>
      </c>
      <c r="AZ56">
        <v>43154070</v>
      </c>
      <c r="BA56">
        <v>13593252</v>
      </c>
      <c r="BB56">
        <v>78609474</v>
      </c>
      <c r="BC56">
        <v>12841456</v>
      </c>
      <c r="BD56">
        <v>488741518</v>
      </c>
      <c r="BE56">
        <v>9683102</v>
      </c>
      <c r="BF56">
        <v>26236639</v>
      </c>
      <c r="BG56">
        <v>6188196</v>
      </c>
      <c r="BH56">
        <v>5412806</v>
      </c>
      <c r="BI56">
        <v>444064866</v>
      </c>
      <c r="BJ56">
        <v>288438949</v>
      </c>
      <c r="BK56">
        <v>411845788</v>
      </c>
      <c r="BL56">
        <v>5391440</v>
      </c>
      <c r="BM56">
        <v>5715781</v>
      </c>
      <c r="BN56">
        <v>5957483</v>
      </c>
      <c r="BO56">
        <v>2685850640</v>
      </c>
      <c r="BP56">
        <v>254805269</v>
      </c>
      <c r="BQ56">
        <v>2085266038</v>
      </c>
      <c r="BR56">
        <v>50300897</v>
      </c>
      <c r="BS56">
        <v>68975809</v>
      </c>
      <c r="BT56">
        <v>7461583</v>
      </c>
      <c r="BU56">
        <v>6866149</v>
      </c>
      <c r="BV56">
        <v>28096574</v>
      </c>
      <c r="BW56">
        <v>5641667</v>
      </c>
      <c r="BX56">
        <v>4310915</v>
      </c>
      <c r="BY56">
        <v>4664945</v>
      </c>
      <c r="BZ56">
        <v>5203222</v>
      </c>
      <c r="CA56">
        <v>7236774</v>
      </c>
      <c r="CB56">
        <v>5614607</v>
      </c>
      <c r="CC56">
        <v>8754460</v>
      </c>
      <c r="CD56">
        <v>7137403</v>
      </c>
      <c r="CE56">
        <v>6920483</v>
      </c>
      <c r="CF56">
        <v>8374531</v>
      </c>
      <c r="CG56">
        <v>8773643</v>
      </c>
      <c r="CH56">
        <v>8794454</v>
      </c>
      <c r="CI56">
        <v>15536267</v>
      </c>
      <c r="CJ56">
        <v>16356810</v>
      </c>
      <c r="CK56">
        <v>16941428</v>
      </c>
      <c r="CL56">
        <v>16113567</v>
      </c>
      <c r="CM56">
        <v>17107662</v>
      </c>
      <c r="CN56">
        <v>22913289</v>
      </c>
      <c r="CO56">
        <v>20249255</v>
      </c>
      <c r="CP56">
        <v>13296057</v>
      </c>
      <c r="CQ56">
        <v>13764599</v>
      </c>
      <c r="CR56">
        <v>23394261</v>
      </c>
      <c r="CS56">
        <v>23394261</v>
      </c>
      <c r="CT56">
        <v>18621306</v>
      </c>
      <c r="CU56">
        <v>29673451</v>
      </c>
      <c r="CV56">
        <v>29673451</v>
      </c>
      <c r="CW56">
        <v>15896641</v>
      </c>
      <c r="CX56">
        <v>21302337</v>
      </c>
      <c r="CY56">
        <v>21302337</v>
      </c>
      <c r="CZ56">
        <v>22795001</v>
      </c>
      <c r="DA56">
        <v>22795001</v>
      </c>
      <c r="DB56">
        <v>24577399</v>
      </c>
      <c r="DC56">
        <v>26885322</v>
      </c>
      <c r="DD56">
        <v>28312392</v>
      </c>
      <c r="DE56">
        <v>36545989</v>
      </c>
      <c r="DF56">
        <v>30809682</v>
      </c>
      <c r="DG56">
        <v>56052659</v>
      </c>
      <c r="DH56">
        <v>11641713</v>
      </c>
      <c r="DI56">
        <v>43311644</v>
      </c>
      <c r="DJ56">
        <v>157339214</v>
      </c>
      <c r="DK56">
        <v>579554429</v>
      </c>
      <c r="DL56">
        <v>2103840169</v>
      </c>
      <c r="DM56">
        <v>7702588538</v>
      </c>
      <c r="DN56">
        <v>148090450</v>
      </c>
      <c r="DO56">
        <v>10131691</v>
      </c>
      <c r="DP56">
        <v>39186524</v>
      </c>
      <c r="DQ56">
        <v>5847556</v>
      </c>
      <c r="DR56">
        <v>10248166</v>
      </c>
      <c r="DS56">
        <v>10248166</v>
      </c>
      <c r="DT56">
        <v>10248166</v>
      </c>
      <c r="DU56">
        <v>105364800</v>
      </c>
      <c r="DV56">
        <v>25082332</v>
      </c>
      <c r="DW56">
        <v>73291286</v>
      </c>
      <c r="DX56">
        <v>123859216</v>
      </c>
      <c r="DY56">
        <v>409999383</v>
      </c>
      <c r="DZ56">
        <v>15567995</v>
      </c>
      <c r="EA56">
        <v>21760447</v>
      </c>
      <c r="EB56">
        <v>23895229</v>
      </c>
      <c r="EC56">
        <v>4599644162</v>
      </c>
      <c r="ED56">
        <v>1493715543</v>
      </c>
      <c r="EE56">
        <v>25861207</v>
      </c>
      <c r="EF56">
        <v>25861207</v>
      </c>
      <c r="EG56">
        <v>304761237</v>
      </c>
      <c r="EH56">
        <v>8561482</v>
      </c>
      <c r="EI56">
        <v>15812976</v>
      </c>
      <c r="EJ56">
        <v>9867601</v>
      </c>
      <c r="EK56">
        <v>14552399</v>
      </c>
      <c r="EL56">
        <v>228176387</v>
      </c>
      <c r="EM56">
        <v>417362765</v>
      </c>
      <c r="EN56">
        <v>544651423</v>
      </c>
      <c r="EO56">
        <v>18545558</v>
      </c>
      <c r="EP56">
        <v>41766435</v>
      </c>
      <c r="EQ56">
        <v>107603812</v>
      </c>
      <c r="ER56">
        <v>31656401</v>
      </c>
      <c r="ES56">
        <v>399947806</v>
      </c>
      <c r="ET56">
        <v>533858850</v>
      </c>
      <c r="EU56">
        <v>135231032</v>
      </c>
      <c r="EV56">
        <v>11604729</v>
      </c>
      <c r="EW56">
        <v>35794540</v>
      </c>
      <c r="EX56">
        <v>64926142</v>
      </c>
      <c r="EY56">
        <v>4235409</v>
      </c>
      <c r="EZ56">
        <v>12988015</v>
      </c>
      <c r="FA56">
        <v>23464088</v>
      </c>
      <c r="FB56">
        <v>104044148</v>
      </c>
      <c r="FC56">
        <v>5449808</v>
      </c>
      <c r="FD56">
        <v>93555281</v>
      </c>
      <c r="FE56">
        <v>40977202</v>
      </c>
      <c r="FF56">
        <v>59392447</v>
      </c>
      <c r="FG56">
        <v>629353871</v>
      </c>
      <c r="FH56">
        <v>19255572</v>
      </c>
      <c r="FI56">
        <v>48114501</v>
      </c>
      <c r="FJ56">
        <v>1923804329</v>
      </c>
      <c r="FK56">
        <v>3494091866</v>
      </c>
      <c r="FL56">
        <v>13925701</v>
      </c>
      <c r="FM56">
        <v>68544268</v>
      </c>
      <c r="FN56">
        <v>10414489</v>
      </c>
      <c r="FO56">
        <v>42435864</v>
      </c>
      <c r="FP56">
        <v>146229627</v>
      </c>
      <c r="FQ56">
        <v>42678540</v>
      </c>
      <c r="FR56">
        <v>29685760</v>
      </c>
      <c r="FS56">
        <v>232218712</v>
      </c>
      <c r="FT56">
        <v>232219164</v>
      </c>
      <c r="FU56">
        <v>1619222088</v>
      </c>
      <c r="FV56">
        <v>13522355</v>
      </c>
      <c r="FW56">
        <v>35864687</v>
      </c>
      <c r="FX56">
        <v>467606149</v>
      </c>
      <c r="FY56">
        <v>80136876</v>
      </c>
      <c r="FZ56">
        <v>19376058</v>
      </c>
      <c r="GA56">
        <v>17521807</v>
      </c>
      <c r="GB56">
        <v>33065538</v>
      </c>
      <c r="GC56">
        <v>75907416</v>
      </c>
      <c r="GD56">
        <v>1054692790</v>
      </c>
      <c r="GE56">
        <v>207784672</v>
      </c>
      <c r="GF56">
        <v>1129037290</v>
      </c>
      <c r="GG56">
        <v>32940278</v>
      </c>
      <c r="GH56">
        <v>266564052</v>
      </c>
      <c r="GI56">
        <v>109273064</v>
      </c>
      <c r="GJ56">
        <v>25944216</v>
      </c>
      <c r="GK56">
        <v>4347432271</v>
      </c>
      <c r="GL56">
        <v>11798415</v>
      </c>
      <c r="GM56">
        <v>23669876</v>
      </c>
      <c r="GN56">
        <v>64012754</v>
      </c>
      <c r="GO56">
        <v>1473500411</v>
      </c>
      <c r="GP56">
        <v>2071519040</v>
      </c>
      <c r="GQ56">
        <v>30287141</v>
      </c>
      <c r="GR56">
        <v>20488348</v>
      </c>
      <c r="GS56">
        <v>34413777</v>
      </c>
      <c r="GT56">
        <v>368091581</v>
      </c>
      <c r="GU56">
        <v>8944504</v>
      </c>
      <c r="GV56">
        <v>12337287</v>
      </c>
      <c r="GW56">
        <v>15899991</v>
      </c>
      <c r="GX56">
        <v>23010475</v>
      </c>
      <c r="GY56">
        <v>30121474</v>
      </c>
      <c r="GZ56">
        <v>37259890</v>
      </c>
      <c r="HA56">
        <v>44380606</v>
      </c>
      <c r="HB56">
        <v>51495562</v>
      </c>
      <c r="HC56">
        <v>58611760</v>
      </c>
      <c r="HD56">
        <v>65729210</v>
      </c>
      <c r="HE56">
        <v>240490525</v>
      </c>
      <c r="HF56">
        <v>348137254</v>
      </c>
      <c r="HG56">
        <v>232654445</v>
      </c>
      <c r="HH56">
        <v>724434573</v>
      </c>
      <c r="HI56">
        <v>132869385</v>
      </c>
      <c r="HJ56">
        <v>30151024</v>
      </c>
      <c r="HK56">
        <v>68283338</v>
      </c>
      <c r="HL56">
        <v>308956815</v>
      </c>
      <c r="HM56">
        <v>330504231</v>
      </c>
      <c r="HN56">
        <v>8097190</v>
      </c>
      <c r="HO56">
        <v>2494115442</v>
      </c>
      <c r="HP56">
        <v>23500604</v>
      </c>
      <c r="HQ56">
        <v>25363504</v>
      </c>
      <c r="HR56">
        <v>9163350</v>
      </c>
      <c r="HS56">
        <v>21656656</v>
      </c>
      <c r="HT56">
        <v>886861588</v>
      </c>
      <c r="HU56">
        <v>31993816</v>
      </c>
      <c r="HV56">
        <v>40039750</v>
      </c>
      <c r="HW56">
        <v>13831722</v>
      </c>
      <c r="HX56">
        <v>88199276</v>
      </c>
      <c r="HY56">
        <v>428180350</v>
      </c>
      <c r="HZ56">
        <v>39757262</v>
      </c>
      <c r="IA56">
        <v>95318654</v>
      </c>
      <c r="IB56">
        <v>47093094</v>
      </c>
      <c r="IC56">
        <v>121853929</v>
      </c>
      <c r="ID56">
        <v>18299591</v>
      </c>
      <c r="IE56">
        <v>424170279</v>
      </c>
      <c r="IF56">
        <v>2409454810</v>
      </c>
      <c r="IG56">
        <v>43807115</v>
      </c>
      <c r="IH56">
        <v>42994765</v>
      </c>
      <c r="II56">
        <v>915735674</v>
      </c>
      <c r="IJ56">
        <v>654426728</v>
      </c>
      <c r="IK56">
        <v>21272945224</v>
      </c>
      <c r="IL56">
        <v>12451390</v>
      </c>
      <c r="IM56">
        <v>104419604</v>
      </c>
      <c r="IN56">
        <v>18138493</v>
      </c>
      <c r="IO56">
        <v>15401080</v>
      </c>
      <c r="IP56">
        <v>55089736</v>
      </c>
      <c r="IQ56">
        <v>24011626</v>
      </c>
      <c r="IR56">
        <v>1440714643</v>
      </c>
      <c r="IS56">
        <v>138462035</v>
      </c>
      <c r="IT56">
        <v>10065622</v>
      </c>
      <c r="IU56">
        <v>13588088</v>
      </c>
      <c r="IV56">
        <v>17131615</v>
      </c>
      <c r="IW56">
        <v>20658736</v>
      </c>
      <c r="IX56">
        <v>9255064</v>
      </c>
      <c r="IY56">
        <v>11308986</v>
      </c>
      <c r="IZ56">
        <v>23456442</v>
      </c>
      <c r="JA56">
        <v>27680938</v>
      </c>
      <c r="JB56">
        <v>137938316</v>
      </c>
      <c r="JC56">
        <v>7803998</v>
      </c>
      <c r="JD56">
        <v>647036013</v>
      </c>
      <c r="JE56">
        <v>12841072</v>
      </c>
      <c r="JF56">
        <v>287782990</v>
      </c>
      <c r="JG56">
        <v>84422268</v>
      </c>
      <c r="JH56">
        <v>98413391</v>
      </c>
      <c r="JI56">
        <v>428887550</v>
      </c>
      <c r="JJ56">
        <v>384020385</v>
      </c>
      <c r="JK56">
        <v>1832397524</v>
      </c>
      <c r="JL56">
        <v>11689535</v>
      </c>
      <c r="JM56">
        <v>11689535</v>
      </c>
      <c r="JN56">
        <v>17355062</v>
      </c>
      <c r="JO56">
        <v>17355062</v>
      </c>
      <c r="JP56">
        <v>17461062</v>
      </c>
      <c r="JQ56">
        <v>17461062</v>
      </c>
      <c r="JR56">
        <v>22972156</v>
      </c>
      <c r="JS56">
        <v>22972156</v>
      </c>
      <c r="JT56">
        <v>28489450</v>
      </c>
      <c r="JU56">
        <v>28489450</v>
      </c>
      <c r="JV56">
        <v>56974020</v>
      </c>
      <c r="JW56">
        <v>56974020</v>
      </c>
      <c r="JX56">
        <v>113958915</v>
      </c>
      <c r="JY56">
        <v>113958915</v>
      </c>
      <c r="JZ56">
        <v>100084284</v>
      </c>
      <c r="KA56">
        <v>78181900</v>
      </c>
      <c r="KB56">
        <v>20217745</v>
      </c>
      <c r="KC56">
        <v>19118064</v>
      </c>
      <c r="KD56">
        <v>9308828</v>
      </c>
      <c r="KE56">
        <v>10616080</v>
      </c>
      <c r="KF56">
        <v>11170339</v>
      </c>
      <c r="KG56">
        <v>24479955</v>
      </c>
      <c r="KH56">
        <v>46635470</v>
      </c>
      <c r="KI56">
        <v>108731868</v>
      </c>
      <c r="KJ56">
        <v>38077436</v>
      </c>
      <c r="KK56">
        <v>99187146</v>
      </c>
      <c r="KL56">
        <v>41711550</v>
      </c>
      <c r="KM56">
        <v>93509663</v>
      </c>
      <c r="KN56">
        <v>102425991</v>
      </c>
      <c r="KO56">
        <v>9121494</v>
      </c>
      <c r="KP56">
        <v>8830932</v>
      </c>
      <c r="KQ56">
        <v>13291794</v>
      </c>
      <c r="KR56">
        <v>17761577</v>
      </c>
      <c r="KS56">
        <v>22224713</v>
      </c>
      <c r="KT56">
        <v>26687882</v>
      </c>
      <c r="KU56">
        <v>31150489</v>
      </c>
      <c r="KV56">
        <v>163668657</v>
      </c>
      <c r="KW56">
        <v>206668610</v>
      </c>
      <c r="KX56">
        <v>1151431759</v>
      </c>
      <c r="KY56">
        <v>66080366</v>
      </c>
      <c r="KZ56">
        <v>7406885</v>
      </c>
      <c r="LA56">
        <v>9457483</v>
      </c>
      <c r="LB56">
        <v>154134874</v>
      </c>
      <c r="LC56">
        <v>15473346</v>
      </c>
      <c r="LD56">
        <v>11607735</v>
      </c>
      <c r="LE56">
        <v>1119847894</v>
      </c>
      <c r="LF56">
        <v>46802292</v>
      </c>
      <c r="LG56">
        <v>44717585</v>
      </c>
      <c r="LH56">
        <v>47828411</v>
      </c>
      <c r="LI56">
        <v>45482262</v>
      </c>
      <c r="LJ56">
        <v>797493460</v>
      </c>
      <c r="LK56">
        <v>359180123</v>
      </c>
      <c r="LL56">
        <v>15757975</v>
      </c>
      <c r="LM56">
        <v>15753047</v>
      </c>
      <c r="LN56">
        <v>6832178</v>
      </c>
      <c r="LO56">
        <v>12008529</v>
      </c>
      <c r="LP56">
        <v>6479568</v>
      </c>
      <c r="LQ56">
        <v>4172243</v>
      </c>
      <c r="LR56">
        <v>100263038</v>
      </c>
      <c r="LS56">
        <v>15565173</v>
      </c>
      <c r="LT56">
        <v>21454284</v>
      </c>
      <c r="LU56">
        <v>18502451</v>
      </c>
      <c r="LV56">
        <v>24395081</v>
      </c>
      <c r="LW56">
        <v>517173896</v>
      </c>
      <c r="LX56">
        <v>1047329508</v>
      </c>
      <c r="LY56">
        <v>118425310</v>
      </c>
      <c r="LZ56">
        <v>250069402</v>
      </c>
      <c r="MA56">
        <v>25335120</v>
      </c>
      <c r="MB56">
        <v>14524446</v>
      </c>
      <c r="MC56">
        <v>14524586</v>
      </c>
      <c r="MD56">
        <v>14524726</v>
      </c>
      <c r="ME56">
        <v>14548876</v>
      </c>
      <c r="MF56">
        <v>14756846</v>
      </c>
      <c r="MG56">
        <v>14995406</v>
      </c>
      <c r="MH56">
        <v>16344796</v>
      </c>
      <c r="MI56">
        <v>17312686</v>
      </c>
      <c r="MJ56">
        <v>18010000</v>
      </c>
      <c r="MK56">
        <v>19407056</v>
      </c>
      <c r="ML56">
        <v>20917776</v>
      </c>
      <c r="MM56">
        <v>22281232</v>
      </c>
      <c r="MN56">
        <v>24380880</v>
      </c>
      <c r="MO56">
        <v>28319056</v>
      </c>
      <c r="MP56">
        <v>33544832</v>
      </c>
      <c r="MQ56">
        <v>40300064</v>
      </c>
      <c r="MR56">
        <v>46222816</v>
      </c>
      <c r="MS56">
        <v>50958112</v>
      </c>
      <c r="MT56">
        <v>50949792</v>
      </c>
      <c r="MU56">
        <v>51116448</v>
      </c>
      <c r="MV56">
        <v>51116512</v>
      </c>
      <c r="MW56">
        <v>78854611</v>
      </c>
      <c r="MX56">
        <v>14072974</v>
      </c>
      <c r="MY56">
        <v>14861097</v>
      </c>
      <c r="MZ56">
        <v>119244272</v>
      </c>
      <c r="NA56">
        <v>3875014336</v>
      </c>
      <c r="NB56">
        <v>9186070952</v>
      </c>
      <c r="NC56">
        <v>17944795804</v>
      </c>
      <c r="ND56">
        <v>31006795188</v>
      </c>
      <c r="NE56">
        <v>1148464084</v>
      </c>
      <c r="NF56">
        <v>30056240</v>
      </c>
      <c r="NG56">
        <v>130448823</v>
      </c>
      <c r="NH56">
        <v>9193703</v>
      </c>
      <c r="NI56">
        <v>178539822</v>
      </c>
      <c r="NJ56">
        <v>854633269</v>
      </c>
      <c r="NK56">
        <v>135442172</v>
      </c>
      <c r="NL56">
        <v>37347242</v>
      </c>
      <c r="NM56">
        <v>31142809</v>
      </c>
      <c r="NN56">
        <v>26819792</v>
      </c>
      <c r="NO56">
        <v>17743110</v>
      </c>
      <c r="NP56">
        <v>19880733</v>
      </c>
      <c r="NQ56">
        <v>6734191</v>
      </c>
      <c r="NR56">
        <v>12912036</v>
      </c>
      <c r="NS56">
        <v>9101605</v>
      </c>
      <c r="NT56">
        <v>421548594</v>
      </c>
      <c r="NU56">
        <v>414550032</v>
      </c>
      <c r="NV56">
        <v>163339258</v>
      </c>
      <c r="NW56">
        <v>53279771</v>
      </c>
      <c r="NX56">
        <v>158582166</v>
      </c>
      <c r="NY56">
        <v>6909270</v>
      </c>
      <c r="NZ56">
        <v>27606790</v>
      </c>
      <c r="OA56">
        <v>194656216</v>
      </c>
      <c r="OB56">
        <v>607582352</v>
      </c>
      <c r="OC56">
        <v>462982291</v>
      </c>
      <c r="OD56">
        <v>27127798</v>
      </c>
      <c r="OE56">
        <v>39885850</v>
      </c>
      <c r="OF56">
        <v>40105650</v>
      </c>
      <c r="OG56">
        <v>7954771</v>
      </c>
      <c r="OH56">
        <v>8996036</v>
      </c>
      <c r="OI56">
        <v>434344286</v>
      </c>
      <c r="OJ56">
        <v>66378272</v>
      </c>
      <c r="OK56">
        <v>7970982</v>
      </c>
      <c r="OL56">
        <v>21190656</v>
      </c>
      <c r="OM56">
        <v>21190656</v>
      </c>
      <c r="ON56">
        <v>106947263</v>
      </c>
      <c r="OO56">
        <v>49085535</v>
      </c>
      <c r="OP56">
        <v>12643581</v>
      </c>
      <c r="OQ56">
        <v>10235482</v>
      </c>
      <c r="OR56">
        <v>6185567</v>
      </c>
      <c r="OS56">
        <v>24599421</v>
      </c>
      <c r="OT56">
        <v>101653493</v>
      </c>
      <c r="OU56">
        <v>34533125</v>
      </c>
      <c r="OV56">
        <v>49954622</v>
      </c>
      <c r="OW56">
        <v>49954622</v>
      </c>
      <c r="OX56">
        <v>37778838</v>
      </c>
      <c r="OY56">
        <v>47144921</v>
      </c>
      <c r="OZ56">
        <v>147289313</v>
      </c>
      <c r="PA56">
        <v>15298915</v>
      </c>
      <c r="PB56">
        <v>43231135</v>
      </c>
      <c r="PC56">
        <v>151811696</v>
      </c>
      <c r="PD56">
        <v>47310021</v>
      </c>
      <c r="PE56">
        <v>19346363</v>
      </c>
      <c r="PF56">
        <v>378482957</v>
      </c>
      <c r="PG56">
        <v>480476462</v>
      </c>
      <c r="PH56">
        <v>1577554848</v>
      </c>
      <c r="PI56">
        <v>19454104</v>
      </c>
      <c r="PJ56">
        <v>73427169</v>
      </c>
      <c r="PK56">
        <v>2889053828</v>
      </c>
      <c r="PL56">
        <v>174305978</v>
      </c>
      <c r="PM56">
        <v>16091685</v>
      </c>
      <c r="PN56">
        <v>625296903</v>
      </c>
      <c r="PO56">
        <v>10383882</v>
      </c>
      <c r="PP56">
        <v>8228232</v>
      </c>
      <c r="PQ56">
        <v>10383882</v>
      </c>
      <c r="PR56">
        <v>8228232</v>
      </c>
      <c r="PS56">
        <v>178996627</v>
      </c>
      <c r="PT56">
        <v>141636577</v>
      </c>
      <c r="PU56">
        <v>10383882</v>
      </c>
      <c r="PV56">
        <v>8228232</v>
      </c>
      <c r="PW56">
        <v>7859825</v>
      </c>
      <c r="PX56">
        <v>9535311</v>
      </c>
      <c r="PY56">
        <v>9288824</v>
      </c>
      <c r="PZ56">
        <v>8585591</v>
      </c>
      <c r="QA56">
        <v>17119239</v>
      </c>
      <c r="QB56">
        <v>75197854</v>
      </c>
      <c r="QC56">
        <v>8700444</v>
      </c>
      <c r="QD56">
        <v>14675117</v>
      </c>
      <c r="QE56">
        <v>2544908939</v>
      </c>
      <c r="QF56">
        <v>15845760</v>
      </c>
      <c r="QG56">
        <v>11374282</v>
      </c>
      <c r="QH56">
        <v>173693104</v>
      </c>
      <c r="QI56">
        <v>315906206</v>
      </c>
      <c r="QJ56">
        <v>301930574</v>
      </c>
      <c r="QK56">
        <v>386824876</v>
      </c>
      <c r="QL56">
        <v>257808358</v>
      </c>
      <c r="QM56">
        <v>25502148</v>
      </c>
      <c r="QN56">
        <v>34450874</v>
      </c>
      <c r="QO56">
        <v>202850327</v>
      </c>
      <c r="QP56">
        <v>586438116</v>
      </c>
      <c r="QQ56">
        <v>29279367</v>
      </c>
      <c r="QR56">
        <v>421226561</v>
      </c>
      <c r="QS56">
        <v>6826324</v>
      </c>
      <c r="QT56">
        <v>7890440</v>
      </c>
      <c r="QU56">
        <v>22726486</v>
      </c>
      <c r="QV56">
        <v>43828554</v>
      </c>
      <c r="QW56">
        <v>75079989</v>
      </c>
      <c r="QX56">
        <v>52154771</v>
      </c>
      <c r="QY56">
        <v>441485252</v>
      </c>
      <c r="QZ56">
        <v>558743271</v>
      </c>
      <c r="RA56">
        <v>67754407</v>
      </c>
      <c r="RB56">
        <v>162289463</v>
      </c>
      <c r="RC56">
        <v>246969050</v>
      </c>
      <c r="RD56">
        <v>139060498</v>
      </c>
      <c r="RE56">
        <v>8685342</v>
      </c>
      <c r="RF56">
        <v>3565400200</v>
      </c>
      <c r="RG56">
        <v>63094954</v>
      </c>
      <c r="RH56">
        <v>10025348</v>
      </c>
      <c r="RI56">
        <v>45426360</v>
      </c>
      <c r="RJ56">
        <v>220088028</v>
      </c>
      <c r="RK56">
        <v>256033063</v>
      </c>
      <c r="RL56">
        <v>37926847</v>
      </c>
      <c r="RM56">
        <v>18043806</v>
      </c>
      <c r="RN56">
        <v>92634151</v>
      </c>
      <c r="RO56">
        <v>36906388</v>
      </c>
      <c r="RP56">
        <v>107132341</v>
      </c>
      <c r="RQ56">
        <v>39141607</v>
      </c>
      <c r="RR56">
        <v>872083144</v>
      </c>
      <c r="RS56">
        <v>22850709</v>
      </c>
      <c r="RT56">
        <v>5728514</v>
      </c>
      <c r="RU56">
        <v>233886450</v>
      </c>
      <c r="RV56">
        <v>268582962</v>
      </c>
      <c r="RW56">
        <v>33602903</v>
      </c>
      <c r="RX56">
        <v>7209110</v>
      </c>
      <c r="RY56">
        <v>168327269</v>
      </c>
      <c r="RZ56">
        <v>20441959</v>
      </c>
      <c r="SA56">
        <v>30494218</v>
      </c>
      <c r="SB56">
        <v>5791584</v>
      </c>
      <c r="SC56">
        <v>25698150</v>
      </c>
      <c r="SD56">
        <v>390706720</v>
      </c>
      <c r="SE56">
        <v>230521195</v>
      </c>
      <c r="SF56">
        <v>68380271</v>
      </c>
      <c r="SG56">
        <v>34900711</v>
      </c>
      <c r="SH56">
        <v>165282352</v>
      </c>
      <c r="SI56">
        <v>224568344</v>
      </c>
      <c r="SJ56">
        <v>354999929</v>
      </c>
      <c r="SK56">
        <v>51696234</v>
      </c>
      <c r="SL56">
        <v>621626663</v>
      </c>
      <c r="SM56">
        <v>79875123</v>
      </c>
      <c r="SN56">
        <v>342466859</v>
      </c>
      <c r="SO56">
        <v>895690343</v>
      </c>
      <c r="SP56">
        <v>59392447</v>
      </c>
      <c r="SQ56">
        <v>74980456</v>
      </c>
      <c r="SR56">
        <v>72883853</v>
      </c>
      <c r="SS56">
        <v>29908518</v>
      </c>
      <c r="ST56">
        <v>22251296</v>
      </c>
      <c r="SU56">
        <v>65394510</v>
      </c>
      <c r="SV56">
        <v>87116376</v>
      </c>
      <c r="SW56">
        <v>153717141</v>
      </c>
      <c r="SX56">
        <v>305130460</v>
      </c>
      <c r="SY56">
        <v>458092200</v>
      </c>
      <c r="SZ56">
        <v>74363936</v>
      </c>
      <c r="TA56">
        <v>117520970</v>
      </c>
      <c r="TB56">
        <v>27552204</v>
      </c>
      <c r="TC56">
        <v>14891221</v>
      </c>
      <c r="TD56">
        <v>44183226</v>
      </c>
      <c r="TE56">
        <v>58812801</v>
      </c>
      <c r="TF56">
        <v>461464915</v>
      </c>
      <c r="TG56">
        <v>1084473270</v>
      </c>
      <c r="TH56">
        <v>103295712</v>
      </c>
      <c r="TI56">
        <v>205821489</v>
      </c>
      <c r="TJ56">
        <v>308390558</v>
      </c>
      <c r="TK56">
        <v>51412800</v>
      </c>
      <c r="TL56">
        <v>80841666</v>
      </c>
      <c r="TM56">
        <v>18880964</v>
      </c>
      <c r="TN56">
        <v>297437779</v>
      </c>
      <c r="TO56">
        <v>593354560</v>
      </c>
      <c r="TP56">
        <v>83030201</v>
      </c>
      <c r="TQ56">
        <v>70608523</v>
      </c>
      <c r="TR56">
        <v>95254064</v>
      </c>
      <c r="TS56">
        <v>12738440</v>
      </c>
      <c r="TT56">
        <v>91922409</v>
      </c>
      <c r="TU56">
        <v>132599854</v>
      </c>
      <c r="TV56">
        <v>132599854</v>
      </c>
      <c r="TW56">
        <v>132599854</v>
      </c>
      <c r="TX56">
        <v>13719579</v>
      </c>
      <c r="TY56">
        <v>29460283</v>
      </c>
      <c r="TZ56">
        <v>85968562</v>
      </c>
      <c r="UA56">
        <v>13687640</v>
      </c>
      <c r="UB56">
        <v>13689752</v>
      </c>
      <c r="UC56">
        <v>154073566</v>
      </c>
      <c r="UD56">
        <v>19364265</v>
      </c>
      <c r="UE56">
        <v>23231534</v>
      </c>
      <c r="UF56">
        <v>81693547</v>
      </c>
      <c r="UG56">
        <v>143568397</v>
      </c>
      <c r="UH56">
        <v>243859161</v>
      </c>
      <c r="UI56">
        <v>15405809</v>
      </c>
      <c r="UJ56">
        <v>375902022</v>
      </c>
      <c r="UK56">
        <v>91141216</v>
      </c>
      <c r="UL56">
        <v>298463548</v>
      </c>
      <c r="UM56">
        <v>120995953</v>
      </c>
      <c r="UN56">
        <v>49687849</v>
      </c>
      <c r="UO56">
        <v>140128283</v>
      </c>
      <c r="UP56">
        <v>52292206</v>
      </c>
      <c r="UQ56">
        <v>125836453</v>
      </c>
      <c r="UR56">
        <v>48720190</v>
      </c>
      <c r="US56">
        <v>12892487</v>
      </c>
    </row>
    <row r="57" spans="1:565" x14ac:dyDescent="0.25">
      <c r="A57" s="10">
        <v>128</v>
      </c>
      <c r="B57" s="10">
        <v>128</v>
      </c>
      <c r="C57">
        <v>68907862</v>
      </c>
      <c r="D57">
        <v>33936886</v>
      </c>
      <c r="E57">
        <v>77822723</v>
      </c>
      <c r="F57">
        <v>46817046</v>
      </c>
      <c r="G57">
        <v>82515522</v>
      </c>
      <c r="H57">
        <v>15667010</v>
      </c>
      <c r="I57">
        <v>15362342</v>
      </c>
      <c r="J57">
        <v>11355841</v>
      </c>
      <c r="K57">
        <v>17049228</v>
      </c>
      <c r="L57">
        <v>669333750</v>
      </c>
      <c r="M57">
        <v>36693056</v>
      </c>
      <c r="N57">
        <v>671725835</v>
      </c>
      <c r="O57">
        <v>2008631393</v>
      </c>
      <c r="P57">
        <v>671725835</v>
      </c>
      <c r="Q57">
        <v>671725835</v>
      </c>
      <c r="R57">
        <v>5044397</v>
      </c>
      <c r="S57">
        <v>20305567</v>
      </c>
      <c r="T57">
        <v>24362864</v>
      </c>
      <c r="U57">
        <v>216735104</v>
      </c>
      <c r="V57">
        <v>144796982</v>
      </c>
      <c r="W57">
        <v>75529644</v>
      </c>
      <c r="X57">
        <v>45446218</v>
      </c>
      <c r="Y57">
        <v>209241702</v>
      </c>
      <c r="Z57">
        <v>143456750</v>
      </c>
      <c r="AA57">
        <v>304859962</v>
      </c>
      <c r="AB57">
        <v>183514002</v>
      </c>
      <c r="AC57">
        <v>9630358</v>
      </c>
      <c r="AD57">
        <v>690177604</v>
      </c>
      <c r="AE57">
        <v>808000574</v>
      </c>
      <c r="AF57">
        <v>3069689939</v>
      </c>
      <c r="AG57">
        <v>6100350</v>
      </c>
      <c r="AH57">
        <v>131866778</v>
      </c>
      <c r="AI57">
        <v>299409680</v>
      </c>
      <c r="AJ57">
        <v>306675718</v>
      </c>
      <c r="AK57">
        <v>59484412</v>
      </c>
      <c r="AL57">
        <v>11415756</v>
      </c>
      <c r="AM57">
        <v>8891868</v>
      </c>
      <c r="AN57">
        <v>21715819</v>
      </c>
      <c r="AO57">
        <v>130718923</v>
      </c>
      <c r="AP57">
        <v>29679098</v>
      </c>
      <c r="AQ57">
        <v>4522244</v>
      </c>
      <c r="AR57">
        <v>10661835</v>
      </c>
      <c r="AS57">
        <v>16184733</v>
      </c>
      <c r="AT57">
        <v>6291745</v>
      </c>
      <c r="AU57">
        <v>6080134</v>
      </c>
      <c r="AV57">
        <v>10154725</v>
      </c>
      <c r="AW57">
        <v>8131695</v>
      </c>
      <c r="AX57">
        <v>54465896</v>
      </c>
      <c r="AY57">
        <v>42830464</v>
      </c>
      <c r="AZ57">
        <v>43051440</v>
      </c>
      <c r="BA57">
        <v>13472512</v>
      </c>
      <c r="BB57">
        <v>78084887</v>
      </c>
      <c r="BC57">
        <v>12997016</v>
      </c>
      <c r="BD57">
        <v>489601576</v>
      </c>
      <c r="BE57">
        <v>9799199</v>
      </c>
      <c r="BF57">
        <v>26393431</v>
      </c>
      <c r="BG57">
        <v>6257692</v>
      </c>
      <c r="BH57">
        <v>5474014</v>
      </c>
      <c r="BI57">
        <v>444277031</v>
      </c>
      <c r="BJ57">
        <v>287033034</v>
      </c>
      <c r="BK57">
        <v>406970223</v>
      </c>
      <c r="BL57">
        <v>5454862</v>
      </c>
      <c r="BM57">
        <v>5782882</v>
      </c>
      <c r="BN57">
        <v>6026930</v>
      </c>
      <c r="BO57">
        <v>2667718686</v>
      </c>
      <c r="BP57">
        <v>252138726</v>
      </c>
      <c r="BQ57">
        <v>2070965854</v>
      </c>
      <c r="BR57">
        <v>48942270</v>
      </c>
      <c r="BS57">
        <v>69723338</v>
      </c>
      <c r="BT57">
        <v>7550796</v>
      </c>
      <c r="BU57">
        <v>6944108</v>
      </c>
      <c r="BV57">
        <v>28270299</v>
      </c>
      <c r="BW57">
        <v>5707201</v>
      </c>
      <c r="BX57">
        <v>4359707</v>
      </c>
      <c r="BY57">
        <v>4719508</v>
      </c>
      <c r="BZ57">
        <v>5265747</v>
      </c>
      <c r="CA57">
        <v>7276046</v>
      </c>
      <c r="CB57">
        <v>5679963</v>
      </c>
      <c r="CC57">
        <v>8858178</v>
      </c>
      <c r="CD57">
        <v>7215594</v>
      </c>
      <c r="CE57">
        <v>6987206</v>
      </c>
      <c r="CF57">
        <v>8461402</v>
      </c>
      <c r="CG57">
        <v>8862648</v>
      </c>
      <c r="CH57">
        <v>8882232</v>
      </c>
      <c r="CI57">
        <v>15722712</v>
      </c>
      <c r="CJ57">
        <v>16549978</v>
      </c>
      <c r="CK57">
        <v>17100498</v>
      </c>
      <c r="CL57">
        <v>16298898</v>
      </c>
      <c r="CM57">
        <v>17313862</v>
      </c>
      <c r="CN57">
        <v>23141417</v>
      </c>
      <c r="CO57">
        <v>20451168</v>
      </c>
      <c r="CP57">
        <v>13425816</v>
      </c>
      <c r="CQ57">
        <v>13892154</v>
      </c>
      <c r="CR57">
        <v>23601689</v>
      </c>
      <c r="CS57">
        <v>23601689</v>
      </c>
      <c r="CT57">
        <v>18796328</v>
      </c>
      <c r="CU57">
        <v>30033823</v>
      </c>
      <c r="CV57">
        <v>30033823</v>
      </c>
      <c r="CW57">
        <v>16047018</v>
      </c>
      <c r="CX57">
        <v>21523383</v>
      </c>
      <c r="CY57">
        <v>21523383</v>
      </c>
      <c r="CZ57">
        <v>23062478</v>
      </c>
      <c r="DA57">
        <v>23062478</v>
      </c>
      <c r="DB57">
        <v>24792595</v>
      </c>
      <c r="DC57">
        <v>27144300</v>
      </c>
      <c r="DD57">
        <v>28574864</v>
      </c>
      <c r="DE57">
        <v>36841742</v>
      </c>
      <c r="DF57">
        <v>31102380</v>
      </c>
      <c r="DG57">
        <v>56689533</v>
      </c>
      <c r="DH57">
        <v>11778450</v>
      </c>
      <c r="DI57">
        <v>43799760</v>
      </c>
      <c r="DJ57">
        <v>159090292</v>
      </c>
      <c r="DK57">
        <v>585803222</v>
      </c>
      <c r="DL57">
        <v>2125819998</v>
      </c>
      <c r="DM57">
        <v>7779132376</v>
      </c>
      <c r="DN57">
        <v>147930613</v>
      </c>
      <c r="DO57">
        <v>10188916</v>
      </c>
      <c r="DP57">
        <v>39042639</v>
      </c>
      <c r="DQ57">
        <v>5920283</v>
      </c>
      <c r="DR57">
        <v>10127941</v>
      </c>
      <c r="DS57">
        <v>10127941</v>
      </c>
      <c r="DT57">
        <v>10127941</v>
      </c>
      <c r="DU57">
        <v>106288682</v>
      </c>
      <c r="DV57">
        <v>25076588</v>
      </c>
      <c r="DW57">
        <v>74180316</v>
      </c>
      <c r="DX57">
        <v>124395273</v>
      </c>
      <c r="DY57">
        <v>403729671</v>
      </c>
      <c r="DZ57">
        <v>15732724</v>
      </c>
      <c r="EA57">
        <v>21989806</v>
      </c>
      <c r="EB57">
        <v>24133806</v>
      </c>
      <c r="EC57">
        <v>4653408408</v>
      </c>
      <c r="ED57">
        <v>1508707196</v>
      </c>
      <c r="EE57">
        <v>26134415</v>
      </c>
      <c r="EF57">
        <v>26134415</v>
      </c>
      <c r="EG57">
        <v>308296997</v>
      </c>
      <c r="EH57">
        <v>8620426</v>
      </c>
      <c r="EI57">
        <v>15545134</v>
      </c>
      <c r="EJ57">
        <v>9797966</v>
      </c>
      <c r="EK57">
        <v>14425004</v>
      </c>
      <c r="EL57">
        <v>226464157</v>
      </c>
      <c r="EM57">
        <v>421769046</v>
      </c>
      <c r="EN57">
        <v>550687734</v>
      </c>
      <c r="EO57">
        <v>18746652</v>
      </c>
      <c r="EP57">
        <v>42226217</v>
      </c>
      <c r="EQ57">
        <v>108431312</v>
      </c>
      <c r="ER57">
        <v>31975568</v>
      </c>
      <c r="ES57">
        <v>397542786</v>
      </c>
      <c r="ET57">
        <v>530322106</v>
      </c>
      <c r="EU57">
        <v>136795798</v>
      </c>
      <c r="EV57">
        <v>11592399</v>
      </c>
      <c r="EW57">
        <v>35840091</v>
      </c>
      <c r="EX57">
        <v>64742471</v>
      </c>
      <c r="EY57">
        <v>4117803</v>
      </c>
      <c r="EZ57">
        <v>12918522</v>
      </c>
      <c r="FA57">
        <v>23299487</v>
      </c>
      <c r="FB57">
        <v>103333549</v>
      </c>
      <c r="FC57">
        <v>5495342</v>
      </c>
      <c r="FD57">
        <v>94109336</v>
      </c>
      <c r="FE57">
        <v>41483461</v>
      </c>
      <c r="FF57">
        <v>60021514</v>
      </c>
      <c r="FG57">
        <v>636009367</v>
      </c>
      <c r="FH57">
        <v>19426824</v>
      </c>
      <c r="FI57">
        <v>48686502</v>
      </c>
      <c r="FJ57">
        <v>1945445974</v>
      </c>
      <c r="FK57">
        <v>3535218768</v>
      </c>
      <c r="FL57">
        <v>14087268</v>
      </c>
      <c r="FM57">
        <v>69288856</v>
      </c>
      <c r="FN57">
        <v>10532383</v>
      </c>
      <c r="FO57">
        <v>42906850</v>
      </c>
      <c r="FP57">
        <v>147985124</v>
      </c>
      <c r="FQ57">
        <v>42183990</v>
      </c>
      <c r="FR57">
        <v>29964407</v>
      </c>
      <c r="FS57">
        <v>234787240</v>
      </c>
      <c r="FT57">
        <v>234787687</v>
      </c>
      <c r="FU57">
        <v>1638761169</v>
      </c>
      <c r="FV57">
        <v>13683368</v>
      </c>
      <c r="FW57">
        <v>36280154</v>
      </c>
      <c r="FX57">
        <v>472206387</v>
      </c>
      <c r="FY57">
        <v>80238748</v>
      </c>
      <c r="FZ57">
        <v>19222039</v>
      </c>
      <c r="GA57">
        <v>17037408</v>
      </c>
      <c r="GB57">
        <v>33067608</v>
      </c>
      <c r="GC57">
        <v>76389366</v>
      </c>
      <c r="GD57">
        <v>1067178702</v>
      </c>
      <c r="GE57">
        <v>210199096</v>
      </c>
      <c r="GF57">
        <v>1142806754</v>
      </c>
      <c r="GG57">
        <v>32779660</v>
      </c>
      <c r="GH57">
        <v>264715640</v>
      </c>
      <c r="GI57">
        <v>110252680</v>
      </c>
      <c r="GJ57">
        <v>26249936</v>
      </c>
      <c r="GK57">
        <v>4345055085</v>
      </c>
      <c r="GL57">
        <v>11544302</v>
      </c>
      <c r="GM57">
        <v>23126696</v>
      </c>
      <c r="GN57">
        <v>63370743</v>
      </c>
      <c r="GO57">
        <v>1487960943</v>
      </c>
      <c r="GP57">
        <v>2091679200</v>
      </c>
      <c r="GQ57">
        <v>30651710</v>
      </c>
      <c r="GR57">
        <v>20736825</v>
      </c>
      <c r="GS57">
        <v>34605767</v>
      </c>
      <c r="GT57">
        <v>372101858</v>
      </c>
      <c r="GU57">
        <v>9029283</v>
      </c>
      <c r="GV57">
        <v>12450368</v>
      </c>
      <c r="GW57">
        <v>16040754</v>
      </c>
      <c r="GX57">
        <v>23209094</v>
      </c>
      <c r="GY57">
        <v>30379378</v>
      </c>
      <c r="GZ57">
        <v>37569515</v>
      </c>
      <c r="HA57">
        <v>44747793</v>
      </c>
      <c r="HB57">
        <v>51920565</v>
      </c>
      <c r="HC57">
        <v>59094947</v>
      </c>
      <c r="HD57">
        <v>66269476</v>
      </c>
      <c r="HE57">
        <v>243329126</v>
      </c>
      <c r="HF57">
        <v>352254269</v>
      </c>
      <c r="HG57">
        <v>232814591</v>
      </c>
      <c r="HH57">
        <v>732853002</v>
      </c>
      <c r="HI57">
        <v>134471459</v>
      </c>
      <c r="HJ57">
        <v>30515002</v>
      </c>
      <c r="HK57">
        <v>68317509</v>
      </c>
      <c r="HL57">
        <v>312650482</v>
      </c>
      <c r="HM57">
        <v>334468426</v>
      </c>
      <c r="HN57">
        <v>7951405</v>
      </c>
      <c r="HO57">
        <v>2524379652</v>
      </c>
      <c r="HP57">
        <v>23570644</v>
      </c>
      <c r="HQ57">
        <v>25202913</v>
      </c>
      <c r="HR57">
        <v>9260829</v>
      </c>
      <c r="HS57">
        <v>21915843</v>
      </c>
      <c r="HT57">
        <v>891438766</v>
      </c>
      <c r="HU57">
        <v>32017135</v>
      </c>
      <c r="HV57">
        <v>39539748</v>
      </c>
      <c r="HW57">
        <v>13987624</v>
      </c>
      <c r="HX57">
        <v>89240000</v>
      </c>
      <c r="HY57">
        <v>432376188</v>
      </c>
      <c r="HZ57">
        <v>40192852</v>
      </c>
      <c r="IA57">
        <v>96422108</v>
      </c>
      <c r="IB57">
        <v>47845520</v>
      </c>
      <c r="IC57">
        <v>123181126</v>
      </c>
      <c r="ID57">
        <v>18356072</v>
      </c>
      <c r="IE57">
        <v>429520770</v>
      </c>
      <c r="IF57">
        <v>2438637920</v>
      </c>
      <c r="IG57">
        <v>44271202</v>
      </c>
      <c r="IH57">
        <v>43448302</v>
      </c>
      <c r="II57">
        <v>904282973</v>
      </c>
      <c r="IJ57">
        <v>653524994</v>
      </c>
      <c r="IK57">
        <v>21140155018</v>
      </c>
      <c r="IL57">
        <v>12573886</v>
      </c>
      <c r="IM57">
        <v>105553168</v>
      </c>
      <c r="IN57">
        <v>18326276</v>
      </c>
      <c r="IO57">
        <v>15267014</v>
      </c>
      <c r="IP57">
        <v>55732224</v>
      </c>
      <c r="IQ57">
        <v>23925036</v>
      </c>
      <c r="IR57">
        <v>1458455248</v>
      </c>
      <c r="IS57">
        <v>140144424</v>
      </c>
      <c r="IT57">
        <v>10127654</v>
      </c>
      <c r="IU57">
        <v>13670294</v>
      </c>
      <c r="IV57">
        <v>17230022</v>
      </c>
      <c r="IW57">
        <v>20776382</v>
      </c>
      <c r="IX57">
        <v>9353145</v>
      </c>
      <c r="IY57">
        <v>11410030</v>
      </c>
      <c r="IZ57">
        <v>23726540</v>
      </c>
      <c r="JA57">
        <v>27571855</v>
      </c>
      <c r="JB57">
        <v>139000876</v>
      </c>
      <c r="JC57">
        <v>7890559</v>
      </c>
      <c r="JD57">
        <v>645262202</v>
      </c>
      <c r="JE57">
        <v>12739501</v>
      </c>
      <c r="JF57">
        <v>285171365</v>
      </c>
      <c r="JG57">
        <v>84338749</v>
      </c>
      <c r="JH57">
        <v>99172204</v>
      </c>
      <c r="JI57">
        <v>425822724</v>
      </c>
      <c r="JJ57">
        <v>388193658</v>
      </c>
      <c r="JK57">
        <v>1855470594</v>
      </c>
      <c r="JL57">
        <v>11666200</v>
      </c>
      <c r="JM57">
        <v>11666200</v>
      </c>
      <c r="JN57">
        <v>17328880</v>
      </c>
      <c r="JO57">
        <v>17328880</v>
      </c>
      <c r="JP57">
        <v>17430949</v>
      </c>
      <c r="JQ57">
        <v>17430949</v>
      </c>
      <c r="JR57">
        <v>22948896</v>
      </c>
      <c r="JS57">
        <v>22948896</v>
      </c>
      <c r="JT57">
        <v>28456929</v>
      </c>
      <c r="JU57">
        <v>28456929</v>
      </c>
      <c r="JV57">
        <v>56916551</v>
      </c>
      <c r="JW57">
        <v>56916551</v>
      </c>
      <c r="JX57">
        <v>113828546</v>
      </c>
      <c r="JY57">
        <v>113828546</v>
      </c>
      <c r="JZ57">
        <v>99271763</v>
      </c>
      <c r="KA57">
        <v>79043350</v>
      </c>
      <c r="KB57">
        <v>20429134</v>
      </c>
      <c r="KC57">
        <v>19317064</v>
      </c>
      <c r="KD57">
        <v>9311306</v>
      </c>
      <c r="KE57">
        <v>10629791</v>
      </c>
      <c r="KF57">
        <v>11212324</v>
      </c>
      <c r="KG57">
        <v>24768674</v>
      </c>
      <c r="KH57">
        <v>46795090</v>
      </c>
      <c r="KI57">
        <v>110001935</v>
      </c>
      <c r="KJ57">
        <v>38515816</v>
      </c>
      <c r="KK57">
        <v>100083221</v>
      </c>
      <c r="KL57">
        <v>42128285</v>
      </c>
      <c r="KM57">
        <v>94376468</v>
      </c>
      <c r="KN57">
        <v>103200218</v>
      </c>
      <c r="KO57">
        <v>9170355</v>
      </c>
      <c r="KP57">
        <v>8903634</v>
      </c>
      <c r="KQ57">
        <v>13400036</v>
      </c>
      <c r="KR57">
        <v>17901546</v>
      </c>
      <c r="KS57">
        <v>22399239</v>
      </c>
      <c r="KT57">
        <v>26896872</v>
      </c>
      <c r="KU57">
        <v>31394266</v>
      </c>
      <c r="KV57">
        <v>165693374</v>
      </c>
      <c r="KW57">
        <v>209216156</v>
      </c>
      <c r="KX57">
        <v>1163118939</v>
      </c>
      <c r="KY57">
        <v>66876065</v>
      </c>
      <c r="KZ57">
        <v>7461496</v>
      </c>
      <c r="LA57">
        <v>9557505</v>
      </c>
      <c r="LB57">
        <v>155942680</v>
      </c>
      <c r="LC57">
        <v>15640796</v>
      </c>
      <c r="LD57">
        <v>11745906</v>
      </c>
      <c r="LE57">
        <v>1132922907</v>
      </c>
      <c r="LF57">
        <v>47288279</v>
      </c>
      <c r="LG57">
        <v>45228875</v>
      </c>
      <c r="LH57">
        <v>48033000</v>
      </c>
      <c r="LI57">
        <v>46045450</v>
      </c>
      <c r="LJ57">
        <v>807466206</v>
      </c>
      <c r="LK57">
        <v>359711870</v>
      </c>
      <c r="LL57">
        <v>15696272</v>
      </c>
      <c r="LM57">
        <v>15691482</v>
      </c>
      <c r="LN57">
        <v>6702158</v>
      </c>
      <c r="LO57">
        <v>11963369</v>
      </c>
      <c r="LP57">
        <v>6465237</v>
      </c>
      <c r="LQ57">
        <v>4101812</v>
      </c>
      <c r="LR57">
        <v>100177314</v>
      </c>
      <c r="LS57">
        <v>15706599</v>
      </c>
      <c r="LT57">
        <v>21623632</v>
      </c>
      <c r="LU57">
        <v>18661176</v>
      </c>
      <c r="LV57">
        <v>24578430</v>
      </c>
      <c r="LW57">
        <v>520560937</v>
      </c>
      <c r="LX57">
        <v>1054211625</v>
      </c>
      <c r="LY57">
        <v>119170446</v>
      </c>
      <c r="LZ57">
        <v>251645446</v>
      </c>
      <c r="MA57">
        <v>25948704</v>
      </c>
      <c r="MB57">
        <v>14621723</v>
      </c>
      <c r="MC57">
        <v>14621865</v>
      </c>
      <c r="MD57">
        <v>14622007</v>
      </c>
      <c r="ME57">
        <v>14646502</v>
      </c>
      <c r="MF57">
        <v>14857443</v>
      </c>
      <c r="MG57">
        <v>15099411</v>
      </c>
      <c r="MH57">
        <v>16468078</v>
      </c>
      <c r="MI57">
        <v>17449795</v>
      </c>
      <c r="MJ57">
        <v>18219151</v>
      </c>
      <c r="MK57">
        <v>19769010</v>
      </c>
      <c r="ML57">
        <v>21444965</v>
      </c>
      <c r="MM57">
        <v>22894816</v>
      </c>
      <c r="MN57">
        <v>24994464</v>
      </c>
      <c r="MO57">
        <v>28932640</v>
      </c>
      <c r="MP57">
        <v>33846816</v>
      </c>
      <c r="MQ57">
        <v>40306848</v>
      </c>
      <c r="MR57">
        <v>46229600</v>
      </c>
      <c r="MS57">
        <v>50964896</v>
      </c>
      <c r="MT57">
        <v>50956576</v>
      </c>
      <c r="MU57">
        <v>51123232</v>
      </c>
      <c r="MV57">
        <v>51123296</v>
      </c>
      <c r="MW57">
        <v>78167016</v>
      </c>
      <c r="MX57">
        <v>14231885</v>
      </c>
      <c r="MY57">
        <v>15033194</v>
      </c>
      <c r="MZ57">
        <v>120341624</v>
      </c>
      <c r="NA57">
        <v>3900491290</v>
      </c>
      <c r="NB57">
        <v>9292506208</v>
      </c>
      <c r="NC57">
        <v>18150303590</v>
      </c>
      <c r="ND57">
        <v>31366873464</v>
      </c>
      <c r="NE57">
        <v>1142003768</v>
      </c>
      <c r="NF57">
        <v>30342544</v>
      </c>
      <c r="NG57">
        <v>131571332</v>
      </c>
      <c r="NH57">
        <v>9291034</v>
      </c>
      <c r="NI57">
        <v>179380748</v>
      </c>
      <c r="NJ57">
        <v>864752822</v>
      </c>
      <c r="NK57">
        <v>135427404</v>
      </c>
      <c r="NL57">
        <v>37428856</v>
      </c>
      <c r="NM57">
        <v>31493022</v>
      </c>
      <c r="NN57">
        <v>27048772</v>
      </c>
      <c r="NO57">
        <v>17924387</v>
      </c>
      <c r="NP57">
        <v>20102011</v>
      </c>
      <c r="NQ57">
        <v>6809605</v>
      </c>
      <c r="NR57">
        <v>13053146</v>
      </c>
      <c r="NS57">
        <v>9161632</v>
      </c>
      <c r="NT57">
        <v>425697208</v>
      </c>
      <c r="NU57">
        <v>418616762</v>
      </c>
      <c r="NV57">
        <v>164958311</v>
      </c>
      <c r="NW57">
        <v>51918284</v>
      </c>
      <c r="NX57">
        <v>159127521</v>
      </c>
      <c r="NY57">
        <v>7154888</v>
      </c>
      <c r="NZ57">
        <v>27742852</v>
      </c>
      <c r="OA57">
        <v>192099792</v>
      </c>
      <c r="OB57">
        <v>607092857</v>
      </c>
      <c r="OC57">
        <v>467955190</v>
      </c>
      <c r="OD57">
        <v>27019234</v>
      </c>
      <c r="OE57">
        <v>39464812</v>
      </c>
      <c r="OF57">
        <v>39687752</v>
      </c>
      <c r="OG57">
        <v>8038850</v>
      </c>
      <c r="OH57">
        <v>9068171</v>
      </c>
      <c r="OI57">
        <v>435170223</v>
      </c>
      <c r="OJ57">
        <v>65817243</v>
      </c>
      <c r="OK57">
        <v>7864121</v>
      </c>
      <c r="OL57">
        <v>21238750</v>
      </c>
      <c r="OM57">
        <v>21238750</v>
      </c>
      <c r="ON57">
        <v>107763056</v>
      </c>
      <c r="OO57">
        <v>49296485</v>
      </c>
      <c r="OP57">
        <v>12534196</v>
      </c>
      <c r="OQ57">
        <v>10146530</v>
      </c>
      <c r="OR57">
        <v>6251600</v>
      </c>
      <c r="OS57">
        <v>24856422</v>
      </c>
      <c r="OT57">
        <v>102557942</v>
      </c>
      <c r="OU57">
        <v>34858738</v>
      </c>
      <c r="OV57">
        <v>50441732</v>
      </c>
      <c r="OW57">
        <v>50441732</v>
      </c>
      <c r="OX57">
        <v>38157692</v>
      </c>
      <c r="OY57">
        <v>47599646</v>
      </c>
      <c r="OZ57">
        <v>148867752</v>
      </c>
      <c r="PA57">
        <v>15465783</v>
      </c>
      <c r="PB57">
        <v>43691090</v>
      </c>
      <c r="PC57">
        <v>153352728</v>
      </c>
      <c r="PD57">
        <v>47765590</v>
      </c>
      <c r="PE57">
        <v>19554096</v>
      </c>
      <c r="PF57">
        <v>382255204</v>
      </c>
      <c r="PG57">
        <v>485084344</v>
      </c>
      <c r="PH57">
        <v>1593382820</v>
      </c>
      <c r="PI57">
        <v>19519006</v>
      </c>
      <c r="PJ57">
        <v>73659537</v>
      </c>
      <c r="PK57">
        <v>2841553938</v>
      </c>
      <c r="PL57">
        <v>174032405</v>
      </c>
      <c r="PM57">
        <v>16224588</v>
      </c>
      <c r="PN57">
        <v>629216514</v>
      </c>
      <c r="PO57">
        <v>10401106</v>
      </c>
      <c r="PP57">
        <v>8214661</v>
      </c>
      <c r="PQ57">
        <v>10401106</v>
      </c>
      <c r="PR57">
        <v>8214661</v>
      </c>
      <c r="PS57">
        <v>179446686</v>
      </c>
      <c r="PT57">
        <v>141552921</v>
      </c>
      <c r="PU57">
        <v>10401106</v>
      </c>
      <c r="PV57">
        <v>8214661</v>
      </c>
      <c r="PW57">
        <v>7844086</v>
      </c>
      <c r="PX57">
        <v>9645302</v>
      </c>
      <c r="PY57">
        <v>9399669</v>
      </c>
      <c r="PZ57">
        <v>8684879</v>
      </c>
      <c r="QA57">
        <v>17316090</v>
      </c>
      <c r="QB57">
        <v>75858404</v>
      </c>
      <c r="QC57">
        <v>8713031</v>
      </c>
      <c r="QD57">
        <v>14697784</v>
      </c>
      <c r="QE57">
        <v>2575734058</v>
      </c>
      <c r="QF57">
        <v>16023520</v>
      </c>
      <c r="QG57">
        <v>11458698</v>
      </c>
      <c r="QH57">
        <v>173164998</v>
      </c>
      <c r="QI57">
        <v>311302567</v>
      </c>
      <c r="QJ57">
        <v>299100987</v>
      </c>
      <c r="QK57">
        <v>383701430</v>
      </c>
      <c r="QL57">
        <v>255012015</v>
      </c>
      <c r="QM57">
        <v>25793200</v>
      </c>
      <c r="QN57">
        <v>34870312</v>
      </c>
      <c r="QO57">
        <v>205248010</v>
      </c>
      <c r="QP57">
        <v>593481217</v>
      </c>
      <c r="QQ57">
        <v>29628604</v>
      </c>
      <c r="QR57">
        <v>426087208</v>
      </c>
      <c r="QS57">
        <v>6909016</v>
      </c>
      <c r="QT57">
        <v>7986360</v>
      </c>
      <c r="QU57">
        <v>22179586</v>
      </c>
      <c r="QV57">
        <v>42742462</v>
      </c>
      <c r="QW57">
        <v>73280878</v>
      </c>
      <c r="QX57">
        <v>52778012</v>
      </c>
      <c r="QY57">
        <v>446761105</v>
      </c>
      <c r="QZ57">
        <v>561977726</v>
      </c>
      <c r="RA57">
        <v>68439314</v>
      </c>
      <c r="RB57">
        <v>163395522</v>
      </c>
      <c r="RC57">
        <v>247977496</v>
      </c>
      <c r="RD57">
        <v>138648745</v>
      </c>
      <c r="RE57">
        <v>8789017</v>
      </c>
      <c r="RF57">
        <v>3606343258</v>
      </c>
      <c r="RG57">
        <v>63308523</v>
      </c>
      <c r="RH57">
        <v>10074021</v>
      </c>
      <c r="RI57">
        <v>45232678</v>
      </c>
      <c r="RJ57">
        <v>219682603</v>
      </c>
      <c r="RK57">
        <v>255459668</v>
      </c>
      <c r="RL57">
        <v>38372848</v>
      </c>
      <c r="RM57">
        <v>17875387</v>
      </c>
      <c r="RN57">
        <v>91939077</v>
      </c>
      <c r="RO57">
        <v>36618317</v>
      </c>
      <c r="RP57">
        <v>106644384</v>
      </c>
      <c r="RQ57">
        <v>38918422</v>
      </c>
      <c r="RR57">
        <v>881158772</v>
      </c>
      <c r="RS57">
        <v>23122430</v>
      </c>
      <c r="RT57">
        <v>5750409</v>
      </c>
      <c r="RU57">
        <v>236558031</v>
      </c>
      <c r="RV57">
        <v>271204764</v>
      </c>
      <c r="RW57">
        <v>33942566</v>
      </c>
      <c r="RX57">
        <v>7020680</v>
      </c>
      <c r="RY57">
        <v>165421884</v>
      </c>
      <c r="RZ57">
        <v>20111303</v>
      </c>
      <c r="SA57">
        <v>30702149</v>
      </c>
      <c r="SB57">
        <v>5747081</v>
      </c>
      <c r="SC57">
        <v>25906012</v>
      </c>
      <c r="SD57">
        <v>392711956</v>
      </c>
      <c r="SE57">
        <v>231556376</v>
      </c>
      <c r="SF57">
        <v>68273890</v>
      </c>
      <c r="SG57">
        <v>34263658</v>
      </c>
      <c r="SH57">
        <v>165289996</v>
      </c>
      <c r="SI57">
        <v>227159972</v>
      </c>
      <c r="SJ57">
        <v>359000272</v>
      </c>
      <c r="SK57">
        <v>52286807</v>
      </c>
      <c r="SL57">
        <v>621741916</v>
      </c>
      <c r="SM57">
        <v>80796906</v>
      </c>
      <c r="SN57">
        <v>346470176</v>
      </c>
      <c r="SO57">
        <v>904079769</v>
      </c>
      <c r="SP57">
        <v>60021514</v>
      </c>
      <c r="SQ57">
        <v>75667223</v>
      </c>
      <c r="SR57">
        <v>73135453</v>
      </c>
      <c r="SS57">
        <v>30068934</v>
      </c>
      <c r="ST57">
        <v>22348011</v>
      </c>
      <c r="SU57">
        <v>65894380</v>
      </c>
      <c r="SV57">
        <v>87661928</v>
      </c>
      <c r="SW57">
        <v>158453211</v>
      </c>
      <c r="SX57">
        <v>312228419</v>
      </c>
      <c r="SY57">
        <v>467146720</v>
      </c>
      <c r="SZ57">
        <v>74089801</v>
      </c>
      <c r="TA57">
        <v>117100163</v>
      </c>
      <c r="TB57">
        <v>27358497</v>
      </c>
      <c r="TC57">
        <v>14918009</v>
      </c>
      <c r="TD57">
        <v>44312531</v>
      </c>
      <c r="TE57">
        <v>59187859</v>
      </c>
      <c r="TF57">
        <v>467987592</v>
      </c>
      <c r="TG57">
        <v>1092775609</v>
      </c>
      <c r="TH57">
        <v>104618364</v>
      </c>
      <c r="TI57">
        <v>208441568</v>
      </c>
      <c r="TJ57">
        <v>312266180</v>
      </c>
      <c r="TK57">
        <v>51027066</v>
      </c>
      <c r="TL57">
        <v>80542779</v>
      </c>
      <c r="TM57">
        <v>18831139</v>
      </c>
      <c r="TN57">
        <v>300329216</v>
      </c>
      <c r="TO57">
        <v>598275777</v>
      </c>
      <c r="TP57">
        <v>80872310</v>
      </c>
      <c r="TQ57">
        <v>71403034</v>
      </c>
      <c r="TR57">
        <v>96303824</v>
      </c>
      <c r="TS57">
        <v>12873371</v>
      </c>
      <c r="TT57">
        <v>91305151</v>
      </c>
      <c r="TU57">
        <v>134216924</v>
      </c>
      <c r="TV57">
        <v>134216924</v>
      </c>
      <c r="TW57">
        <v>134216924</v>
      </c>
      <c r="TX57">
        <v>13881121</v>
      </c>
      <c r="TY57">
        <v>29808301</v>
      </c>
      <c r="TZ57">
        <v>85176662</v>
      </c>
      <c r="UA57">
        <v>13851448</v>
      </c>
      <c r="UB57">
        <v>13853588</v>
      </c>
      <c r="UC57">
        <v>152370591</v>
      </c>
      <c r="UD57">
        <v>19448375</v>
      </c>
      <c r="UE57">
        <v>23329418</v>
      </c>
      <c r="UF57">
        <v>82593928</v>
      </c>
      <c r="UG57">
        <v>144892503</v>
      </c>
      <c r="UH57">
        <v>246423634</v>
      </c>
      <c r="UI57">
        <v>15571182</v>
      </c>
      <c r="UJ57">
        <v>376244048</v>
      </c>
      <c r="UK57">
        <v>92259764</v>
      </c>
      <c r="UL57">
        <v>302097730</v>
      </c>
      <c r="UM57">
        <v>120406375</v>
      </c>
      <c r="UN57">
        <v>49450601</v>
      </c>
      <c r="UO57">
        <v>139812024</v>
      </c>
      <c r="UP57">
        <v>52110829</v>
      </c>
      <c r="UQ57">
        <v>125316025</v>
      </c>
      <c r="UR57">
        <v>48515085</v>
      </c>
      <c r="US57">
        <v>13030960</v>
      </c>
    </row>
    <row r="58" spans="1:565" x14ac:dyDescent="0.25">
      <c r="A58" s="10">
        <v>128</v>
      </c>
      <c r="B58" s="10">
        <v>256</v>
      </c>
      <c r="C58">
        <v>69569815</v>
      </c>
      <c r="D58">
        <v>33549315</v>
      </c>
      <c r="E58">
        <v>77828032</v>
      </c>
      <c r="F58">
        <v>47392251</v>
      </c>
      <c r="G58">
        <v>81624064</v>
      </c>
      <c r="H58">
        <v>15853709</v>
      </c>
      <c r="I58">
        <v>15545135</v>
      </c>
      <c r="J58">
        <v>11491728</v>
      </c>
      <c r="K58">
        <v>16724534</v>
      </c>
      <c r="L58">
        <v>672768437</v>
      </c>
      <c r="M58">
        <v>36282145</v>
      </c>
      <c r="N58">
        <v>674935324</v>
      </c>
      <c r="O58">
        <v>2018932364</v>
      </c>
      <c r="P58">
        <v>674935324</v>
      </c>
      <c r="Q58">
        <v>674935324</v>
      </c>
      <c r="R58">
        <v>5035746</v>
      </c>
      <c r="S58">
        <v>20544395</v>
      </c>
      <c r="T58">
        <v>24658724</v>
      </c>
      <c r="U58">
        <v>219211081</v>
      </c>
      <c r="V58">
        <v>145076448</v>
      </c>
      <c r="W58">
        <v>76258438</v>
      </c>
      <c r="X58">
        <v>45954949</v>
      </c>
      <c r="Y58">
        <v>211211837</v>
      </c>
      <c r="Z58">
        <v>145046639</v>
      </c>
      <c r="AA58">
        <v>308242992</v>
      </c>
      <c r="AB58">
        <v>185470050</v>
      </c>
      <c r="AC58">
        <v>9673048</v>
      </c>
      <c r="AD58">
        <v>698155662</v>
      </c>
      <c r="AE58">
        <v>817340819</v>
      </c>
      <c r="AF58">
        <v>3070649316</v>
      </c>
      <c r="AG58">
        <v>6172611</v>
      </c>
      <c r="AH58">
        <v>133385149</v>
      </c>
      <c r="AI58">
        <v>302404104</v>
      </c>
      <c r="AJ58">
        <v>309746891</v>
      </c>
      <c r="AK58">
        <v>60202310</v>
      </c>
      <c r="AL58">
        <v>11530237</v>
      </c>
      <c r="AM58">
        <v>8954917</v>
      </c>
      <c r="AN58">
        <v>21982308</v>
      </c>
      <c r="AO58">
        <v>130527816</v>
      </c>
      <c r="AP58">
        <v>29964861</v>
      </c>
      <c r="AQ58">
        <v>4518339</v>
      </c>
      <c r="AR58">
        <v>10762452</v>
      </c>
      <c r="AS58">
        <v>16219884</v>
      </c>
      <c r="AT58">
        <v>6368516</v>
      </c>
      <c r="AU58">
        <v>6098668</v>
      </c>
      <c r="AV58">
        <v>10103298</v>
      </c>
      <c r="AW58">
        <v>8188174</v>
      </c>
      <c r="AX58">
        <v>54743236</v>
      </c>
      <c r="AY58">
        <v>43088350</v>
      </c>
      <c r="AZ58">
        <v>43206763</v>
      </c>
      <c r="BA58">
        <v>13496115</v>
      </c>
      <c r="BB58">
        <v>78528536</v>
      </c>
      <c r="BC58">
        <v>13073884</v>
      </c>
      <c r="BD58">
        <v>493235490</v>
      </c>
      <c r="BE58">
        <v>9897132</v>
      </c>
      <c r="BF58">
        <v>26289944</v>
      </c>
      <c r="BG58">
        <v>6332336</v>
      </c>
      <c r="BH58">
        <v>5541206</v>
      </c>
      <c r="BI58">
        <v>443186432</v>
      </c>
      <c r="BJ58">
        <v>286942664</v>
      </c>
      <c r="BK58">
        <v>406197412</v>
      </c>
      <c r="BL58">
        <v>5520858</v>
      </c>
      <c r="BM58">
        <v>5852601</v>
      </c>
      <c r="BN58">
        <v>6099347</v>
      </c>
      <c r="BO58">
        <v>2677779072</v>
      </c>
      <c r="BP58">
        <v>253159284</v>
      </c>
      <c r="BQ58">
        <v>2080727808</v>
      </c>
      <c r="BR58">
        <v>49076670</v>
      </c>
      <c r="BS58">
        <v>70568731</v>
      </c>
      <c r="BT58">
        <v>7644761</v>
      </c>
      <c r="BU58">
        <v>7028469</v>
      </c>
      <c r="BV58">
        <v>28557570</v>
      </c>
      <c r="BW58">
        <v>5776746</v>
      </c>
      <c r="BX58">
        <v>4412342</v>
      </c>
      <c r="BY58">
        <v>4776948</v>
      </c>
      <c r="BZ58">
        <v>5330897</v>
      </c>
      <c r="CA58">
        <v>7314852</v>
      </c>
      <c r="CB58">
        <v>5749456</v>
      </c>
      <c r="CC58">
        <v>8967503</v>
      </c>
      <c r="CD58">
        <v>7300913</v>
      </c>
      <c r="CE58">
        <v>7063059</v>
      </c>
      <c r="CF58">
        <v>8557403</v>
      </c>
      <c r="CG58">
        <v>8962697</v>
      </c>
      <c r="CH58">
        <v>8981516</v>
      </c>
      <c r="CI58">
        <v>15917781</v>
      </c>
      <c r="CJ58">
        <v>16753442</v>
      </c>
      <c r="CK58">
        <v>17285190</v>
      </c>
      <c r="CL58">
        <v>16497316</v>
      </c>
      <c r="CM58">
        <v>17530067</v>
      </c>
      <c r="CN58">
        <v>23391763</v>
      </c>
      <c r="CO58">
        <v>20677783</v>
      </c>
      <c r="CP58">
        <v>13573538</v>
      </c>
      <c r="CQ58">
        <v>14038799</v>
      </c>
      <c r="CR58">
        <v>23842812</v>
      </c>
      <c r="CS58">
        <v>23842812</v>
      </c>
      <c r="CT58">
        <v>18996443</v>
      </c>
      <c r="CU58">
        <v>30408064</v>
      </c>
      <c r="CV58">
        <v>30408064</v>
      </c>
      <c r="CW58">
        <v>16218026</v>
      </c>
      <c r="CX58">
        <v>21764899</v>
      </c>
      <c r="CY58">
        <v>21764899</v>
      </c>
      <c r="CZ58">
        <v>23345779</v>
      </c>
      <c r="DA58">
        <v>23345779</v>
      </c>
      <c r="DB58">
        <v>25045603</v>
      </c>
      <c r="DC58">
        <v>27437766</v>
      </c>
      <c r="DD58">
        <v>28878808</v>
      </c>
      <c r="DE58">
        <v>37194087</v>
      </c>
      <c r="DF58">
        <v>31432998</v>
      </c>
      <c r="DG58">
        <v>57376932</v>
      </c>
      <c r="DH58">
        <v>11920605</v>
      </c>
      <c r="DI58">
        <v>44317822</v>
      </c>
      <c r="DJ58">
        <v>160968330</v>
      </c>
      <c r="DK58">
        <v>592594167</v>
      </c>
      <c r="DL58">
        <v>2150210235</v>
      </c>
      <c r="DM58">
        <v>7866278964</v>
      </c>
      <c r="DN58">
        <v>148833456</v>
      </c>
      <c r="DO58">
        <v>10238006</v>
      </c>
      <c r="DP58">
        <v>39315104</v>
      </c>
      <c r="DQ58">
        <v>5972592</v>
      </c>
      <c r="DR58">
        <v>10149844</v>
      </c>
      <c r="DS58">
        <v>10149844</v>
      </c>
      <c r="DT58">
        <v>10149844</v>
      </c>
      <c r="DU58">
        <v>107310688</v>
      </c>
      <c r="DV58">
        <v>25257936</v>
      </c>
      <c r="DW58">
        <v>74542488</v>
      </c>
      <c r="DX58">
        <v>123587481</v>
      </c>
      <c r="DY58">
        <v>401171478</v>
      </c>
      <c r="DZ58">
        <v>15919119</v>
      </c>
      <c r="EA58">
        <v>22243673</v>
      </c>
      <c r="EB58">
        <v>24397319</v>
      </c>
      <c r="EC58">
        <v>4710670984</v>
      </c>
      <c r="ED58">
        <v>1525382096</v>
      </c>
      <c r="EE58">
        <v>26427564</v>
      </c>
      <c r="EF58">
        <v>26427564</v>
      </c>
      <c r="EG58">
        <v>312041357</v>
      </c>
      <c r="EH58">
        <v>8701260</v>
      </c>
      <c r="EI58">
        <v>15454350</v>
      </c>
      <c r="EJ58">
        <v>9756293</v>
      </c>
      <c r="EK58">
        <v>14338503</v>
      </c>
      <c r="EL58">
        <v>226912059</v>
      </c>
      <c r="EM58">
        <v>426765259</v>
      </c>
      <c r="EN58">
        <v>557354633</v>
      </c>
      <c r="EO58">
        <v>18970330</v>
      </c>
      <c r="EP58">
        <v>42721299</v>
      </c>
      <c r="EQ58">
        <v>109256868</v>
      </c>
      <c r="ER58">
        <v>32335284</v>
      </c>
      <c r="ES58">
        <v>397752808</v>
      </c>
      <c r="ET58">
        <v>530476400</v>
      </c>
      <c r="EU58">
        <v>138467064</v>
      </c>
      <c r="EV58">
        <v>11694071</v>
      </c>
      <c r="EW58">
        <v>35994486</v>
      </c>
      <c r="EX58">
        <v>65212343</v>
      </c>
      <c r="EY58">
        <v>4114199</v>
      </c>
      <c r="EZ58">
        <v>12750078</v>
      </c>
      <c r="FA58">
        <v>23185655</v>
      </c>
      <c r="FB58">
        <v>103624280</v>
      </c>
      <c r="FC58">
        <v>5554340</v>
      </c>
      <c r="FD58">
        <v>94807795</v>
      </c>
      <c r="FE58">
        <v>41094184</v>
      </c>
      <c r="FF58">
        <v>60712333</v>
      </c>
      <c r="FG58">
        <v>643355982</v>
      </c>
      <c r="FH58">
        <v>19630328</v>
      </c>
      <c r="FI58">
        <v>49266951</v>
      </c>
      <c r="FJ58">
        <v>1968184995</v>
      </c>
      <c r="FK58">
        <v>3577728114</v>
      </c>
      <c r="FL58">
        <v>14256034</v>
      </c>
      <c r="FM58">
        <v>70098494</v>
      </c>
      <c r="FN58">
        <v>10657460</v>
      </c>
      <c r="FO58">
        <v>43408771</v>
      </c>
      <c r="FP58">
        <v>149788021</v>
      </c>
      <c r="FQ58">
        <v>41880766</v>
      </c>
      <c r="FR58">
        <v>30274679</v>
      </c>
      <c r="FS58">
        <v>237567448</v>
      </c>
      <c r="FT58">
        <v>237567485</v>
      </c>
      <c r="FU58">
        <v>1658803341</v>
      </c>
      <c r="FV58">
        <v>13845591</v>
      </c>
      <c r="FW58">
        <v>36695693</v>
      </c>
      <c r="FX58">
        <v>477130373</v>
      </c>
      <c r="FY58">
        <v>80676926</v>
      </c>
      <c r="FZ58">
        <v>19212612</v>
      </c>
      <c r="GA58">
        <v>17027504</v>
      </c>
      <c r="GB58">
        <v>33331369</v>
      </c>
      <c r="GC58">
        <v>77994433</v>
      </c>
      <c r="GD58">
        <v>1079767652</v>
      </c>
      <c r="GE58">
        <v>212647624</v>
      </c>
      <c r="GF58">
        <v>1149330912</v>
      </c>
      <c r="GG58">
        <v>32567422</v>
      </c>
      <c r="GH58">
        <v>263535260</v>
      </c>
      <c r="GI58">
        <v>111425112</v>
      </c>
      <c r="GJ58">
        <v>26572360</v>
      </c>
      <c r="GK58">
        <v>4374559323</v>
      </c>
      <c r="GL58">
        <v>11476926</v>
      </c>
      <c r="GM58">
        <v>22973300</v>
      </c>
      <c r="GN58">
        <v>63242486</v>
      </c>
      <c r="GO58">
        <v>1504360212</v>
      </c>
      <c r="GP58">
        <v>2114104289</v>
      </c>
      <c r="GQ58">
        <v>31027871</v>
      </c>
      <c r="GR58">
        <v>20973744</v>
      </c>
      <c r="GS58">
        <v>34866632</v>
      </c>
      <c r="GT58">
        <v>375582991</v>
      </c>
      <c r="GU58">
        <v>9114650</v>
      </c>
      <c r="GV58">
        <v>12565003</v>
      </c>
      <c r="GW58">
        <v>16183585</v>
      </c>
      <c r="GX58">
        <v>23411871</v>
      </c>
      <c r="GY58">
        <v>30640098</v>
      </c>
      <c r="GZ58">
        <v>37881992</v>
      </c>
      <c r="HA58">
        <v>45116015</v>
      </c>
      <c r="HB58">
        <v>52347914</v>
      </c>
      <c r="HC58">
        <v>59579008</v>
      </c>
      <c r="HD58">
        <v>66809466</v>
      </c>
      <c r="HE58">
        <v>245871537</v>
      </c>
      <c r="HF58">
        <v>352732752</v>
      </c>
      <c r="HG58">
        <v>229933712</v>
      </c>
      <c r="HH58">
        <v>737854933</v>
      </c>
      <c r="HI58">
        <v>134436208</v>
      </c>
      <c r="HJ58">
        <v>30889438</v>
      </c>
      <c r="HK58">
        <v>67762611</v>
      </c>
      <c r="HL58">
        <v>311288415</v>
      </c>
      <c r="HM58">
        <v>331805415</v>
      </c>
      <c r="HN58">
        <v>7921306</v>
      </c>
      <c r="HO58">
        <v>2555454126</v>
      </c>
      <c r="HP58">
        <v>23713913</v>
      </c>
      <c r="HQ58">
        <v>25250682</v>
      </c>
      <c r="HR58">
        <v>9363411</v>
      </c>
      <c r="HS58">
        <v>22018824</v>
      </c>
      <c r="HT58">
        <v>897896143</v>
      </c>
      <c r="HU58">
        <v>31876676</v>
      </c>
      <c r="HV58">
        <v>39091140</v>
      </c>
      <c r="HW58">
        <v>14153184</v>
      </c>
      <c r="HX58">
        <v>90333788</v>
      </c>
      <c r="HY58">
        <v>437228262</v>
      </c>
      <c r="HZ58">
        <v>40661562</v>
      </c>
      <c r="IA58">
        <v>97731568</v>
      </c>
      <c r="IB58">
        <v>48713200</v>
      </c>
      <c r="IC58">
        <v>124609645</v>
      </c>
      <c r="ID58">
        <v>18447511</v>
      </c>
      <c r="IE58">
        <v>434915736</v>
      </c>
      <c r="IF58">
        <v>2458992862</v>
      </c>
      <c r="IG58">
        <v>44807414</v>
      </c>
      <c r="IH58">
        <v>43973964</v>
      </c>
      <c r="II58">
        <v>903833249</v>
      </c>
      <c r="IJ58">
        <v>657236460</v>
      </c>
      <c r="IK58">
        <v>21155563706</v>
      </c>
      <c r="IL58">
        <v>12706172</v>
      </c>
      <c r="IM58">
        <v>106758582</v>
      </c>
      <c r="IN58">
        <v>18530334</v>
      </c>
      <c r="IO58">
        <v>15290424</v>
      </c>
      <c r="IP58">
        <v>56385848</v>
      </c>
      <c r="IQ58">
        <v>24053898</v>
      </c>
      <c r="IR58">
        <v>1476463913</v>
      </c>
      <c r="IS58">
        <v>141872727</v>
      </c>
      <c r="IT58">
        <v>10191864</v>
      </c>
      <c r="IU58">
        <v>13754964</v>
      </c>
      <c r="IV58">
        <v>17330522</v>
      </c>
      <c r="IW58">
        <v>20896443</v>
      </c>
      <c r="IX58">
        <v>9465256</v>
      </c>
      <c r="IY58">
        <v>11524552</v>
      </c>
      <c r="IZ58">
        <v>24013606</v>
      </c>
      <c r="JA58">
        <v>27722394</v>
      </c>
      <c r="JB58">
        <v>140373936</v>
      </c>
      <c r="JC58">
        <v>7983126</v>
      </c>
      <c r="JD58">
        <v>648478215</v>
      </c>
      <c r="JE58">
        <v>12780352</v>
      </c>
      <c r="JF58">
        <v>284823018</v>
      </c>
      <c r="JG58">
        <v>84839968</v>
      </c>
      <c r="JH58">
        <v>100000541</v>
      </c>
      <c r="JI58">
        <v>426923992</v>
      </c>
      <c r="JJ58">
        <v>392940789</v>
      </c>
      <c r="JK58">
        <v>1878785314</v>
      </c>
      <c r="JL58">
        <v>11719316</v>
      </c>
      <c r="JM58">
        <v>11719316</v>
      </c>
      <c r="JN58">
        <v>17418402</v>
      </c>
      <c r="JO58">
        <v>17418402</v>
      </c>
      <c r="JP58">
        <v>17523228</v>
      </c>
      <c r="JQ58">
        <v>17523228</v>
      </c>
      <c r="JR58">
        <v>23073594</v>
      </c>
      <c r="JS58">
        <v>23073594</v>
      </c>
      <c r="JT58">
        <v>28626607</v>
      </c>
      <c r="JU58">
        <v>28626607</v>
      </c>
      <c r="JV58">
        <v>57251544</v>
      </c>
      <c r="JW58">
        <v>57251544</v>
      </c>
      <c r="JX58">
        <v>114520215</v>
      </c>
      <c r="JY58">
        <v>114520215</v>
      </c>
      <c r="JZ58">
        <v>99501208</v>
      </c>
      <c r="KA58">
        <v>80027550</v>
      </c>
      <c r="KB58">
        <v>20661571</v>
      </c>
      <c r="KC58">
        <v>19535360</v>
      </c>
      <c r="KD58">
        <v>9371922</v>
      </c>
      <c r="KE58">
        <v>10687290</v>
      </c>
      <c r="KF58">
        <v>11060510</v>
      </c>
      <c r="KG58">
        <v>24597184</v>
      </c>
      <c r="KH58">
        <v>46175817</v>
      </c>
      <c r="KI58">
        <v>109379986</v>
      </c>
      <c r="KJ58">
        <v>38977620</v>
      </c>
      <c r="KK58">
        <v>101130296</v>
      </c>
      <c r="KL58">
        <v>42584290</v>
      </c>
      <c r="KM58">
        <v>95297855</v>
      </c>
      <c r="KN58">
        <v>104140285</v>
      </c>
      <c r="KO58">
        <v>9227680</v>
      </c>
      <c r="KP58">
        <v>8994860</v>
      </c>
      <c r="KQ58">
        <v>13536460</v>
      </c>
      <c r="KR58">
        <v>18081121</v>
      </c>
      <c r="KS58">
        <v>22623514</v>
      </c>
      <c r="KT58">
        <v>27165869</v>
      </c>
      <c r="KU58">
        <v>31708193</v>
      </c>
      <c r="KV58">
        <v>163989519</v>
      </c>
      <c r="KW58">
        <v>207938523</v>
      </c>
      <c r="KX58">
        <v>1175937322</v>
      </c>
      <c r="KY58">
        <v>67686611</v>
      </c>
      <c r="KZ58">
        <v>7504784</v>
      </c>
      <c r="LA58">
        <v>9672086</v>
      </c>
      <c r="LB58">
        <v>157821876</v>
      </c>
      <c r="LC58">
        <v>15823822</v>
      </c>
      <c r="LD58">
        <v>11680690</v>
      </c>
      <c r="LE58">
        <v>1104849320</v>
      </c>
      <c r="LF58">
        <v>47855241</v>
      </c>
      <c r="LG58">
        <v>45786640</v>
      </c>
      <c r="LH58">
        <v>47538564</v>
      </c>
      <c r="LI58">
        <v>46610420</v>
      </c>
      <c r="LJ58">
        <v>817543680</v>
      </c>
      <c r="LK58">
        <v>362242668</v>
      </c>
      <c r="LL58">
        <v>15652961</v>
      </c>
      <c r="LM58">
        <v>15648133</v>
      </c>
      <c r="LN58">
        <v>6657976</v>
      </c>
      <c r="LO58">
        <v>11825012</v>
      </c>
      <c r="LP58">
        <v>6496872</v>
      </c>
      <c r="LQ58">
        <v>4094745</v>
      </c>
      <c r="LR58">
        <v>100596968</v>
      </c>
      <c r="LS58">
        <v>15882640</v>
      </c>
      <c r="LT58">
        <v>21850244</v>
      </c>
      <c r="LU58">
        <v>18863555</v>
      </c>
      <c r="LV58">
        <v>24831499</v>
      </c>
      <c r="LW58">
        <v>525084448</v>
      </c>
      <c r="LX58">
        <v>1064000532</v>
      </c>
      <c r="LY58">
        <v>120180594</v>
      </c>
      <c r="LZ58">
        <v>253767936</v>
      </c>
      <c r="MA58">
        <v>26660322</v>
      </c>
      <c r="MB58">
        <v>14771466</v>
      </c>
      <c r="MC58">
        <v>14771610</v>
      </c>
      <c r="MD58">
        <v>14771754</v>
      </c>
      <c r="ME58">
        <v>14796594</v>
      </c>
      <c r="MF58">
        <v>15010506</v>
      </c>
      <c r="MG58">
        <v>15255882</v>
      </c>
      <c r="MH58">
        <v>16643826</v>
      </c>
      <c r="MI58">
        <v>17639370</v>
      </c>
      <c r="MJ58">
        <v>18419562</v>
      </c>
      <c r="MK58">
        <v>19991250</v>
      </c>
      <c r="ML58">
        <v>21690810</v>
      </c>
      <c r="MM58">
        <v>23224698</v>
      </c>
      <c r="MN58">
        <v>25586802</v>
      </c>
      <c r="MO58">
        <v>30017250</v>
      </c>
      <c r="MP58">
        <v>35075170</v>
      </c>
      <c r="MQ58">
        <v>41535202</v>
      </c>
      <c r="MR58">
        <v>47457954</v>
      </c>
      <c r="MS58">
        <v>52193250</v>
      </c>
      <c r="MT58">
        <v>52184930</v>
      </c>
      <c r="MU58">
        <v>52351586</v>
      </c>
      <c r="MV58">
        <v>52351650</v>
      </c>
      <c r="MW58">
        <v>78290805</v>
      </c>
      <c r="MX58">
        <v>14401238</v>
      </c>
      <c r="MY58">
        <v>15211979</v>
      </c>
      <c r="MZ58">
        <v>121629712</v>
      </c>
      <c r="NA58">
        <v>3860253056</v>
      </c>
      <c r="NB58">
        <v>9196627002</v>
      </c>
      <c r="NC58">
        <v>18088381328</v>
      </c>
      <c r="ND58">
        <v>31438771648</v>
      </c>
      <c r="NE58">
        <v>1136910984</v>
      </c>
      <c r="NF58">
        <v>30655028</v>
      </c>
      <c r="NG58">
        <v>132970183</v>
      </c>
      <c r="NH58">
        <v>9402372</v>
      </c>
      <c r="NI58">
        <v>180557224</v>
      </c>
      <c r="NJ58">
        <v>875204325</v>
      </c>
      <c r="NK58">
        <v>136256229</v>
      </c>
      <c r="NL58">
        <v>37730599</v>
      </c>
      <c r="NM58">
        <v>31870379</v>
      </c>
      <c r="NN58">
        <v>27224300</v>
      </c>
      <c r="NO58">
        <v>18088115</v>
      </c>
      <c r="NP58">
        <v>20329867</v>
      </c>
      <c r="NQ58">
        <v>6887560</v>
      </c>
      <c r="NR58">
        <v>13197666</v>
      </c>
      <c r="NS58">
        <v>9120901</v>
      </c>
      <c r="NT58">
        <v>430169897</v>
      </c>
      <c r="NU58">
        <v>423019142</v>
      </c>
      <c r="NV58">
        <v>166822956</v>
      </c>
      <c r="NW58">
        <v>50167347</v>
      </c>
      <c r="NX58">
        <v>160458736</v>
      </c>
      <c r="NY58">
        <v>7258834</v>
      </c>
      <c r="NZ58">
        <v>27983977</v>
      </c>
      <c r="OA58">
        <v>191333168</v>
      </c>
      <c r="OB58">
        <v>609856352</v>
      </c>
      <c r="OC58">
        <v>473205433</v>
      </c>
      <c r="OD58">
        <v>27102522</v>
      </c>
      <c r="OE58">
        <v>39506984</v>
      </c>
      <c r="OF58">
        <v>39733064</v>
      </c>
      <c r="OG58">
        <v>8129334</v>
      </c>
      <c r="OH58">
        <v>9157547</v>
      </c>
      <c r="OI58">
        <v>437067372</v>
      </c>
      <c r="OJ58">
        <v>65555322</v>
      </c>
      <c r="OK58">
        <v>7854996</v>
      </c>
      <c r="OL58">
        <v>21395768</v>
      </c>
      <c r="OM58">
        <v>21395768</v>
      </c>
      <c r="ON58">
        <v>108762963</v>
      </c>
      <c r="OO58">
        <v>49560581</v>
      </c>
      <c r="OP58">
        <v>12517076</v>
      </c>
      <c r="OQ58">
        <v>10163524</v>
      </c>
      <c r="OR58">
        <v>6323705</v>
      </c>
      <c r="OS58">
        <v>25136871</v>
      </c>
      <c r="OT58">
        <v>103606171</v>
      </c>
      <c r="OU58">
        <v>35222899</v>
      </c>
      <c r="OV58">
        <v>50966882</v>
      </c>
      <c r="OW58">
        <v>50966882</v>
      </c>
      <c r="OX58">
        <v>38561554</v>
      </c>
      <c r="OY58">
        <v>48092699</v>
      </c>
      <c r="OZ58">
        <v>150533629</v>
      </c>
      <c r="PA58">
        <v>15643530</v>
      </c>
      <c r="PB58">
        <v>44184501</v>
      </c>
      <c r="PC58">
        <v>155011878</v>
      </c>
      <c r="PD58">
        <v>48263831</v>
      </c>
      <c r="PE58">
        <v>19774341</v>
      </c>
      <c r="PF58">
        <v>386366436</v>
      </c>
      <c r="PG58">
        <v>490218618</v>
      </c>
      <c r="PH58">
        <v>1611014692</v>
      </c>
      <c r="PI58">
        <v>19661982</v>
      </c>
      <c r="PJ58">
        <v>74106729</v>
      </c>
      <c r="PK58">
        <v>2835032024</v>
      </c>
      <c r="PL58">
        <v>174752296</v>
      </c>
      <c r="PM58">
        <v>16392014</v>
      </c>
      <c r="PN58">
        <v>634905069</v>
      </c>
      <c r="PO58">
        <v>10479515</v>
      </c>
      <c r="PP58">
        <v>8262275</v>
      </c>
      <c r="PQ58">
        <v>10479515</v>
      </c>
      <c r="PR58">
        <v>8262275</v>
      </c>
      <c r="PS58">
        <v>180894438</v>
      </c>
      <c r="PT58">
        <v>142466958</v>
      </c>
      <c r="PU58">
        <v>10479515</v>
      </c>
      <c r="PV58">
        <v>8262275</v>
      </c>
      <c r="PW58">
        <v>7897232</v>
      </c>
      <c r="PX58">
        <v>9762630</v>
      </c>
      <c r="PY58">
        <v>9515344</v>
      </c>
      <c r="PZ58">
        <v>8788606</v>
      </c>
      <c r="QA58">
        <v>17522037</v>
      </c>
      <c r="QB58">
        <v>76595904</v>
      </c>
      <c r="QC58">
        <v>8574776</v>
      </c>
      <c r="QD58">
        <v>14463008</v>
      </c>
      <c r="QE58">
        <v>2601146165</v>
      </c>
      <c r="QF58">
        <v>16219520</v>
      </c>
      <c r="QG58">
        <v>11557942</v>
      </c>
      <c r="QH58">
        <v>173745872</v>
      </c>
      <c r="QI58">
        <v>309243690</v>
      </c>
      <c r="QJ58">
        <v>299014238</v>
      </c>
      <c r="QK58">
        <v>384047316</v>
      </c>
      <c r="QL58">
        <v>254369622</v>
      </c>
      <c r="QM58">
        <v>26096636</v>
      </c>
      <c r="QN58">
        <v>34657892</v>
      </c>
      <c r="QO58">
        <v>207187074</v>
      </c>
      <c r="QP58">
        <v>586625594</v>
      </c>
      <c r="QQ58">
        <v>29992581</v>
      </c>
      <c r="QR58">
        <v>431245630</v>
      </c>
      <c r="QS58">
        <v>6872609</v>
      </c>
      <c r="QT58">
        <v>7927330</v>
      </c>
      <c r="QU58">
        <v>22030462</v>
      </c>
      <c r="QV58">
        <v>42402030</v>
      </c>
      <c r="QW58">
        <v>72592570</v>
      </c>
      <c r="QX58">
        <v>53427933</v>
      </c>
      <c r="QY58">
        <v>444151174</v>
      </c>
      <c r="QZ58">
        <v>563483662</v>
      </c>
      <c r="RA58">
        <v>69216999</v>
      </c>
      <c r="RB58">
        <v>164959181</v>
      </c>
      <c r="RC58">
        <v>249978254</v>
      </c>
      <c r="RD58">
        <v>139132499</v>
      </c>
      <c r="RE58">
        <v>8895797</v>
      </c>
      <c r="RF58">
        <v>3518281375</v>
      </c>
      <c r="RG58">
        <v>63772792</v>
      </c>
      <c r="RH58">
        <v>10037861</v>
      </c>
      <c r="RI58">
        <v>44499556</v>
      </c>
      <c r="RJ58">
        <v>215910636</v>
      </c>
      <c r="RK58">
        <v>250863104</v>
      </c>
      <c r="RL58">
        <v>37520328</v>
      </c>
      <c r="RM58">
        <v>17596722</v>
      </c>
      <c r="RN58">
        <v>92068076</v>
      </c>
      <c r="RO58">
        <v>36741326</v>
      </c>
      <c r="RP58">
        <v>106980500</v>
      </c>
      <c r="RQ58">
        <v>39119359</v>
      </c>
      <c r="RR58">
        <v>891054044</v>
      </c>
      <c r="RS58">
        <v>23306128</v>
      </c>
      <c r="RT58">
        <v>5729292</v>
      </c>
      <c r="RU58">
        <v>239304512</v>
      </c>
      <c r="RV58">
        <v>274196306</v>
      </c>
      <c r="RW58">
        <v>34320304</v>
      </c>
      <c r="RX58">
        <v>7030116</v>
      </c>
      <c r="RY58">
        <v>165000222</v>
      </c>
      <c r="RZ58">
        <v>20064318</v>
      </c>
      <c r="SA58">
        <v>30998334</v>
      </c>
      <c r="SB58">
        <v>5795130</v>
      </c>
      <c r="SC58">
        <v>26155658</v>
      </c>
      <c r="SD58">
        <v>395640352</v>
      </c>
      <c r="SE58">
        <v>232265682</v>
      </c>
      <c r="SF58">
        <v>68024809</v>
      </c>
      <c r="SG58">
        <v>33793309</v>
      </c>
      <c r="SH58">
        <v>166106073</v>
      </c>
      <c r="SI58">
        <v>229904987</v>
      </c>
      <c r="SJ58">
        <v>363192774</v>
      </c>
      <c r="SK58">
        <v>52532288</v>
      </c>
      <c r="SL58">
        <v>625786755</v>
      </c>
      <c r="SM58">
        <v>81774513</v>
      </c>
      <c r="SN58">
        <v>350641693</v>
      </c>
      <c r="SO58">
        <v>914006791</v>
      </c>
      <c r="SP58">
        <v>60712333</v>
      </c>
      <c r="SQ58">
        <v>76460440</v>
      </c>
      <c r="SR58">
        <v>73710396</v>
      </c>
      <c r="SS58">
        <v>30384696</v>
      </c>
      <c r="ST58">
        <v>22475454</v>
      </c>
      <c r="SU58">
        <v>66370885</v>
      </c>
      <c r="SV58">
        <v>88323616</v>
      </c>
      <c r="SW58">
        <v>160275706</v>
      </c>
      <c r="SX58">
        <v>319044952</v>
      </c>
      <c r="SY58">
        <v>477966252</v>
      </c>
      <c r="SZ58">
        <v>74616747</v>
      </c>
      <c r="TA58">
        <v>117860304</v>
      </c>
      <c r="TB58">
        <v>27550423</v>
      </c>
      <c r="TC58">
        <v>15062288</v>
      </c>
      <c r="TD58">
        <v>44756952</v>
      </c>
      <c r="TE58">
        <v>59694518</v>
      </c>
      <c r="TF58">
        <v>476597532</v>
      </c>
      <c r="TG58">
        <v>1110309224</v>
      </c>
      <c r="TH58">
        <v>106968708</v>
      </c>
      <c r="TI58">
        <v>213562755</v>
      </c>
      <c r="TJ58">
        <v>320157832</v>
      </c>
      <c r="TK58">
        <v>51306968</v>
      </c>
      <c r="TL58">
        <v>80986368</v>
      </c>
      <c r="TM58">
        <v>18933696</v>
      </c>
      <c r="TN58">
        <v>305223725</v>
      </c>
      <c r="TO58">
        <v>607671160</v>
      </c>
      <c r="TP58">
        <v>80322424</v>
      </c>
      <c r="TQ58">
        <v>72248570</v>
      </c>
      <c r="TR58">
        <v>97214672</v>
      </c>
      <c r="TS58">
        <v>13021780</v>
      </c>
      <c r="TT58">
        <v>90235200</v>
      </c>
      <c r="TU58">
        <v>135864078</v>
      </c>
      <c r="TV58">
        <v>135864078</v>
      </c>
      <c r="TW58">
        <v>135864078</v>
      </c>
      <c r="TX58">
        <v>14049446</v>
      </c>
      <c r="TY58">
        <v>30175616</v>
      </c>
      <c r="TZ58">
        <v>85388288</v>
      </c>
      <c r="UA58">
        <v>14019612</v>
      </c>
      <c r="UB58">
        <v>14021802</v>
      </c>
      <c r="UC58">
        <v>152065824</v>
      </c>
      <c r="UD58">
        <v>19172128</v>
      </c>
      <c r="UE58">
        <v>22998376</v>
      </c>
      <c r="UF58">
        <v>83569813</v>
      </c>
      <c r="UG58">
        <v>146458610</v>
      </c>
      <c r="UH58">
        <v>249090626</v>
      </c>
      <c r="UI58">
        <v>15751963</v>
      </c>
      <c r="UJ58">
        <v>378551109</v>
      </c>
      <c r="UK58">
        <v>92412496</v>
      </c>
      <c r="UL58">
        <v>303878266</v>
      </c>
      <c r="UM58">
        <v>120676636</v>
      </c>
      <c r="UN58">
        <v>49658726</v>
      </c>
      <c r="UO58">
        <v>140355604</v>
      </c>
      <c r="UP58">
        <v>52348714</v>
      </c>
      <c r="UQ58">
        <v>125655436</v>
      </c>
      <c r="UR58">
        <v>48702728</v>
      </c>
      <c r="US58">
        <v>13186430</v>
      </c>
    </row>
    <row r="59" spans="1:565" x14ac:dyDescent="0.25">
      <c r="A59" s="10">
        <v>256</v>
      </c>
      <c r="B59" s="10">
        <v>2</v>
      </c>
      <c r="C59">
        <v>68275796</v>
      </c>
      <c r="D59">
        <v>33153361</v>
      </c>
      <c r="E59">
        <v>74897058</v>
      </c>
      <c r="F59">
        <v>45108425</v>
      </c>
      <c r="G59">
        <v>79560673</v>
      </c>
      <c r="H59">
        <v>16851966</v>
      </c>
      <c r="I59">
        <v>16562703</v>
      </c>
      <c r="J59">
        <v>12149249</v>
      </c>
      <c r="K59">
        <v>16489004</v>
      </c>
      <c r="L59">
        <v>673074411</v>
      </c>
      <c r="M59">
        <v>36258558</v>
      </c>
      <c r="N59">
        <v>674538374</v>
      </c>
      <c r="O59">
        <v>2022916970</v>
      </c>
      <c r="P59">
        <v>674538374</v>
      </c>
      <c r="Q59">
        <v>674538374</v>
      </c>
      <c r="R59">
        <v>5010487</v>
      </c>
      <c r="S59">
        <v>19410976</v>
      </c>
      <c r="T59">
        <v>25107522</v>
      </c>
      <c r="U59">
        <v>230911901</v>
      </c>
      <c r="V59">
        <v>143642147</v>
      </c>
      <c r="W59">
        <v>75418448</v>
      </c>
      <c r="X59">
        <v>45011778</v>
      </c>
      <c r="Y59">
        <v>216712694</v>
      </c>
      <c r="Z59">
        <v>142006299</v>
      </c>
      <c r="AA59">
        <v>318745973</v>
      </c>
      <c r="AB59">
        <v>184312081</v>
      </c>
      <c r="AC59">
        <v>9848745</v>
      </c>
      <c r="AD59">
        <v>719371345</v>
      </c>
      <c r="AE59">
        <v>850373197</v>
      </c>
      <c r="AF59">
        <v>2925930724</v>
      </c>
      <c r="AG59">
        <v>6553842</v>
      </c>
      <c r="AH59">
        <v>127288325</v>
      </c>
      <c r="AI59">
        <v>296783186</v>
      </c>
      <c r="AJ59">
        <v>304006318</v>
      </c>
      <c r="AK59">
        <v>59865512</v>
      </c>
      <c r="AL59">
        <v>11608373</v>
      </c>
      <c r="AM59">
        <v>9160147</v>
      </c>
      <c r="AN59">
        <v>21164044</v>
      </c>
      <c r="AO59">
        <v>131470074</v>
      </c>
      <c r="AP59">
        <v>29927654</v>
      </c>
      <c r="AQ59">
        <v>4523542</v>
      </c>
      <c r="AR59">
        <v>10853386</v>
      </c>
      <c r="AS59">
        <v>16280343</v>
      </c>
      <c r="AT59">
        <v>6160868</v>
      </c>
      <c r="AU59">
        <v>6031842</v>
      </c>
      <c r="AV59">
        <v>10056475</v>
      </c>
      <c r="AW59">
        <v>8234202</v>
      </c>
      <c r="AX59">
        <v>54590497</v>
      </c>
      <c r="AY59">
        <v>43022544</v>
      </c>
      <c r="AZ59">
        <v>43111129</v>
      </c>
      <c r="BA59">
        <v>13419693</v>
      </c>
      <c r="BB59">
        <v>79086834</v>
      </c>
      <c r="BC59">
        <v>12456676</v>
      </c>
      <c r="BD59">
        <v>495662020</v>
      </c>
      <c r="BE59">
        <v>9618345</v>
      </c>
      <c r="BF59">
        <v>26269547</v>
      </c>
      <c r="BG59">
        <v>6530154</v>
      </c>
      <c r="BH59">
        <v>5684747</v>
      </c>
      <c r="BI59">
        <v>426834313</v>
      </c>
      <c r="BJ59">
        <v>277142094</v>
      </c>
      <c r="BK59">
        <v>398475246</v>
      </c>
      <c r="BL59">
        <v>5480257</v>
      </c>
      <c r="BM59">
        <v>5810391</v>
      </c>
      <c r="BN59">
        <v>6056417</v>
      </c>
      <c r="BO59">
        <v>2697530987</v>
      </c>
      <c r="BP59">
        <v>253833851</v>
      </c>
      <c r="BQ59">
        <v>2093293950</v>
      </c>
      <c r="BR59">
        <v>49950373</v>
      </c>
      <c r="BS59">
        <v>74288421</v>
      </c>
      <c r="BT59">
        <v>7534591</v>
      </c>
      <c r="BU59">
        <v>7008462</v>
      </c>
      <c r="BV59">
        <v>28715115</v>
      </c>
      <c r="BW59">
        <v>5559030</v>
      </c>
      <c r="BX59">
        <v>4308104</v>
      </c>
      <c r="BY59">
        <v>4652239</v>
      </c>
      <c r="BZ59">
        <v>5137670</v>
      </c>
      <c r="CA59">
        <v>7099101</v>
      </c>
      <c r="CB59">
        <v>5602242</v>
      </c>
      <c r="CC59">
        <v>8653686</v>
      </c>
      <c r="CD59">
        <v>7189399</v>
      </c>
      <c r="CE59">
        <v>7064310</v>
      </c>
      <c r="CF59">
        <v>8465896</v>
      </c>
      <c r="CG59">
        <v>8880506</v>
      </c>
      <c r="CH59">
        <v>8903073</v>
      </c>
      <c r="CI59">
        <v>15340101</v>
      </c>
      <c r="CJ59">
        <v>16261183</v>
      </c>
      <c r="CK59">
        <v>17024370</v>
      </c>
      <c r="CL59">
        <v>16143760</v>
      </c>
      <c r="CM59">
        <v>16968007</v>
      </c>
      <c r="CN59">
        <v>22843313</v>
      </c>
      <c r="CO59">
        <v>20305787</v>
      </c>
      <c r="CP59">
        <v>13627042</v>
      </c>
      <c r="CQ59">
        <v>14101254</v>
      </c>
      <c r="CR59">
        <v>23503941</v>
      </c>
      <c r="CS59">
        <v>23503941</v>
      </c>
      <c r="CT59">
        <v>18777864</v>
      </c>
      <c r="CU59">
        <v>29167854</v>
      </c>
      <c r="CV59">
        <v>29167854</v>
      </c>
      <c r="CW59">
        <v>16236237</v>
      </c>
      <c r="CX59">
        <v>21377806</v>
      </c>
      <c r="CY59">
        <v>21377806</v>
      </c>
      <c r="CZ59">
        <v>22805272</v>
      </c>
      <c r="DA59">
        <v>22805272</v>
      </c>
      <c r="DB59">
        <v>24924354</v>
      </c>
      <c r="DC59">
        <v>27229496</v>
      </c>
      <c r="DD59">
        <v>28697910</v>
      </c>
      <c r="DE59">
        <v>36916058</v>
      </c>
      <c r="DF59">
        <v>31286592</v>
      </c>
      <c r="DG59">
        <v>57122186</v>
      </c>
      <c r="DH59">
        <v>11702198</v>
      </c>
      <c r="DI59">
        <v>44215281</v>
      </c>
      <c r="DJ59">
        <v>163005847</v>
      </c>
      <c r="DK59">
        <v>609044896</v>
      </c>
      <c r="DL59">
        <v>2242213175</v>
      </c>
      <c r="DM59">
        <v>8327314037</v>
      </c>
      <c r="DN59">
        <v>150090377</v>
      </c>
      <c r="DO59">
        <v>10196820</v>
      </c>
      <c r="DP59">
        <v>39053213</v>
      </c>
      <c r="DQ59">
        <v>5738176</v>
      </c>
      <c r="DR59">
        <v>10196059</v>
      </c>
      <c r="DS59">
        <v>10198264</v>
      </c>
      <c r="DT59">
        <v>10196059</v>
      </c>
      <c r="DU59">
        <v>108576722</v>
      </c>
      <c r="DV59">
        <v>25423482</v>
      </c>
      <c r="DW59">
        <v>71782846</v>
      </c>
      <c r="DX59">
        <v>120914040</v>
      </c>
      <c r="DY59">
        <v>402420350</v>
      </c>
      <c r="DZ59">
        <v>15936003</v>
      </c>
      <c r="EA59">
        <v>21896132</v>
      </c>
      <c r="EB59">
        <v>24545991</v>
      </c>
      <c r="EC59">
        <v>4703870555</v>
      </c>
      <c r="ED59">
        <v>1576089802</v>
      </c>
      <c r="EE59">
        <v>26279930</v>
      </c>
      <c r="EF59">
        <v>26279930</v>
      </c>
      <c r="EG59">
        <v>310345220</v>
      </c>
      <c r="EH59">
        <v>8825903</v>
      </c>
      <c r="EI59">
        <v>15383612</v>
      </c>
      <c r="EJ59">
        <v>10211675</v>
      </c>
      <c r="EK59">
        <v>15102271</v>
      </c>
      <c r="EL59">
        <v>225364677</v>
      </c>
      <c r="EM59">
        <v>457360258</v>
      </c>
      <c r="EN59">
        <v>578963370</v>
      </c>
      <c r="EO59">
        <v>19292648</v>
      </c>
      <c r="EP59">
        <v>44115585</v>
      </c>
      <c r="EQ59">
        <v>106382010</v>
      </c>
      <c r="ER59">
        <v>32144153</v>
      </c>
      <c r="ES59">
        <v>393165596</v>
      </c>
      <c r="ET59">
        <v>524080010</v>
      </c>
      <c r="EU59">
        <v>137295761</v>
      </c>
      <c r="EV59">
        <v>11803665</v>
      </c>
      <c r="EW59">
        <v>36260707</v>
      </c>
      <c r="EX59">
        <v>65579322</v>
      </c>
      <c r="EY59">
        <v>4118349</v>
      </c>
      <c r="EZ59">
        <v>12691920</v>
      </c>
      <c r="FA59">
        <v>22965204</v>
      </c>
      <c r="FB59">
        <v>101689135</v>
      </c>
      <c r="FC59">
        <v>6245595</v>
      </c>
      <c r="FD59">
        <v>100099195</v>
      </c>
      <c r="FE59">
        <v>39776227</v>
      </c>
      <c r="FF59">
        <v>59919445</v>
      </c>
      <c r="FG59">
        <v>630547443</v>
      </c>
      <c r="FH59">
        <v>19679453</v>
      </c>
      <c r="FI59">
        <v>48838176</v>
      </c>
      <c r="FJ59">
        <v>1903487759</v>
      </c>
      <c r="FK59">
        <v>3411729088</v>
      </c>
      <c r="FL59">
        <v>14589068</v>
      </c>
      <c r="FM59">
        <v>70563494</v>
      </c>
      <c r="FN59">
        <v>10342843</v>
      </c>
      <c r="FO59">
        <v>42327626</v>
      </c>
      <c r="FP59">
        <v>142732845</v>
      </c>
      <c r="FQ59">
        <v>41049573</v>
      </c>
      <c r="FR59">
        <v>30392403</v>
      </c>
      <c r="FS59">
        <v>247022733</v>
      </c>
      <c r="FT59">
        <v>247022928</v>
      </c>
      <c r="FU59">
        <v>1587648065</v>
      </c>
      <c r="FV59">
        <v>13644031</v>
      </c>
      <c r="FW59">
        <v>36873771</v>
      </c>
      <c r="FX59">
        <v>455668213</v>
      </c>
      <c r="FY59">
        <v>80773427</v>
      </c>
      <c r="FZ59">
        <v>19228650</v>
      </c>
      <c r="GA59">
        <v>17099599</v>
      </c>
      <c r="GB59">
        <v>33662006</v>
      </c>
      <c r="GC59">
        <v>77017260</v>
      </c>
      <c r="GD59">
        <v>1026788960</v>
      </c>
      <c r="GE59">
        <v>201953890</v>
      </c>
      <c r="GF59">
        <v>1097114951</v>
      </c>
      <c r="GG59">
        <v>32026877</v>
      </c>
      <c r="GH59">
        <v>260006830</v>
      </c>
      <c r="GI59">
        <v>110596090</v>
      </c>
      <c r="GJ59">
        <v>25982628</v>
      </c>
      <c r="GK59">
        <v>4402468512</v>
      </c>
      <c r="GL59">
        <v>13422481</v>
      </c>
      <c r="GM59">
        <v>27095878</v>
      </c>
      <c r="GN59">
        <v>62684727</v>
      </c>
      <c r="GO59">
        <v>1582836085</v>
      </c>
      <c r="GP59">
        <v>2129553659</v>
      </c>
      <c r="GQ59">
        <v>29996363</v>
      </c>
      <c r="GR59">
        <v>20219042</v>
      </c>
      <c r="GS59">
        <v>35765845</v>
      </c>
      <c r="GT59">
        <v>387472893</v>
      </c>
      <c r="GU59">
        <v>9096912</v>
      </c>
      <c r="GV59">
        <v>12587802</v>
      </c>
      <c r="GW59">
        <v>16294095</v>
      </c>
      <c r="GX59">
        <v>23615385</v>
      </c>
      <c r="GY59">
        <v>30934007</v>
      </c>
      <c r="GZ59">
        <v>38405589</v>
      </c>
      <c r="HA59">
        <v>45753705</v>
      </c>
      <c r="HB59">
        <v>53111574</v>
      </c>
      <c r="HC59">
        <v>60463923</v>
      </c>
      <c r="HD59">
        <v>67813152</v>
      </c>
      <c r="HE59">
        <v>238317458</v>
      </c>
      <c r="HF59">
        <v>343253272</v>
      </c>
      <c r="HG59">
        <v>225941708</v>
      </c>
      <c r="HH59">
        <v>716373646</v>
      </c>
      <c r="HI59">
        <v>131049395</v>
      </c>
      <c r="HJ59">
        <v>29639596</v>
      </c>
      <c r="HK59">
        <v>66921385</v>
      </c>
      <c r="HL59">
        <v>303687942</v>
      </c>
      <c r="HM59">
        <v>324215192</v>
      </c>
      <c r="HN59">
        <v>7959156</v>
      </c>
      <c r="HO59">
        <v>2441606582</v>
      </c>
      <c r="HP59">
        <v>23860801</v>
      </c>
      <c r="HQ59">
        <v>24712282</v>
      </c>
      <c r="HR59">
        <v>8937134</v>
      </c>
      <c r="HS59">
        <v>21645563</v>
      </c>
      <c r="HT59">
        <v>947986910</v>
      </c>
      <c r="HU59">
        <v>31884721</v>
      </c>
      <c r="HV59">
        <v>38400236</v>
      </c>
      <c r="HW59">
        <v>13553273</v>
      </c>
      <c r="HX59">
        <v>89049907</v>
      </c>
      <c r="HY59">
        <v>444671281</v>
      </c>
      <c r="HZ59">
        <v>40637489</v>
      </c>
      <c r="IA59">
        <v>94171577</v>
      </c>
      <c r="IB59">
        <v>46520703</v>
      </c>
      <c r="IC59">
        <v>123188101</v>
      </c>
      <c r="ID59">
        <v>18671031</v>
      </c>
      <c r="IE59">
        <v>408739529</v>
      </c>
      <c r="IF59">
        <v>2342766051</v>
      </c>
      <c r="IG59">
        <v>47354188</v>
      </c>
      <c r="IH59">
        <v>46561262</v>
      </c>
      <c r="II59">
        <v>911691677</v>
      </c>
      <c r="IJ59">
        <v>664410105</v>
      </c>
      <c r="IK59">
        <v>20975703722</v>
      </c>
      <c r="IL59">
        <v>12430199</v>
      </c>
      <c r="IM59">
        <v>103216001</v>
      </c>
      <c r="IN59">
        <v>17989727</v>
      </c>
      <c r="IO59">
        <v>17337637</v>
      </c>
      <c r="IP59">
        <v>57938742</v>
      </c>
      <c r="IQ59">
        <v>24195679</v>
      </c>
      <c r="IR59">
        <v>1391050911</v>
      </c>
      <c r="IS59">
        <v>134794898</v>
      </c>
      <c r="IT59">
        <v>10085498</v>
      </c>
      <c r="IU59">
        <v>13613853</v>
      </c>
      <c r="IV59">
        <v>17201919</v>
      </c>
      <c r="IW59">
        <v>20742840</v>
      </c>
      <c r="IX59">
        <v>9585947</v>
      </c>
      <c r="IY59">
        <v>11648019</v>
      </c>
      <c r="IZ59">
        <v>23725037</v>
      </c>
      <c r="JA59">
        <v>27941313</v>
      </c>
      <c r="JB59">
        <v>138305369</v>
      </c>
      <c r="JC59">
        <v>7841785</v>
      </c>
      <c r="JD59">
        <v>741661432</v>
      </c>
      <c r="JE59">
        <v>12827303</v>
      </c>
      <c r="JF59">
        <v>285293954</v>
      </c>
      <c r="JG59">
        <v>79180249</v>
      </c>
      <c r="JH59">
        <v>105007961</v>
      </c>
      <c r="JI59">
        <v>424017368</v>
      </c>
      <c r="JJ59">
        <v>376236882</v>
      </c>
      <c r="JK59">
        <v>1766453951</v>
      </c>
      <c r="JL59">
        <v>11535808</v>
      </c>
      <c r="JM59">
        <v>11535808</v>
      </c>
      <c r="JN59">
        <v>17150725</v>
      </c>
      <c r="JO59">
        <v>17150725</v>
      </c>
      <c r="JP59">
        <v>17238134</v>
      </c>
      <c r="JQ59">
        <v>17238134</v>
      </c>
      <c r="JR59">
        <v>22700632</v>
      </c>
      <c r="JS59">
        <v>22700632</v>
      </c>
      <c r="JT59">
        <v>28177034</v>
      </c>
      <c r="JU59">
        <v>28177034</v>
      </c>
      <c r="JV59">
        <v>56386012</v>
      </c>
      <c r="JW59">
        <v>56386012</v>
      </c>
      <c r="JX59">
        <v>112829166</v>
      </c>
      <c r="JY59">
        <v>112829166</v>
      </c>
      <c r="JZ59">
        <v>99760603</v>
      </c>
      <c r="KA59">
        <v>81405800</v>
      </c>
      <c r="KB59">
        <v>21718938</v>
      </c>
      <c r="KC59">
        <v>20604782</v>
      </c>
      <c r="KD59">
        <v>9535843</v>
      </c>
      <c r="KE59">
        <v>10713135</v>
      </c>
      <c r="KF59">
        <v>11132569</v>
      </c>
      <c r="KG59">
        <v>25008063</v>
      </c>
      <c r="KH59">
        <v>46632871</v>
      </c>
      <c r="KI59">
        <v>111955312</v>
      </c>
      <c r="KJ59">
        <v>38365670</v>
      </c>
      <c r="KK59">
        <v>100387668</v>
      </c>
      <c r="KL59">
        <v>41309754</v>
      </c>
      <c r="KM59">
        <v>94379751</v>
      </c>
      <c r="KN59">
        <v>104744275</v>
      </c>
      <c r="KO59">
        <v>9663652</v>
      </c>
      <c r="KP59">
        <v>8910836</v>
      </c>
      <c r="KQ59">
        <v>13415850</v>
      </c>
      <c r="KR59">
        <v>17974731</v>
      </c>
      <c r="KS59">
        <v>22493132</v>
      </c>
      <c r="KT59">
        <v>27011740</v>
      </c>
      <c r="KU59">
        <v>31530660</v>
      </c>
      <c r="KV59">
        <v>160308530</v>
      </c>
      <c r="KW59">
        <v>201547865</v>
      </c>
      <c r="KX59">
        <v>1211549583</v>
      </c>
      <c r="KY59">
        <v>63583004</v>
      </c>
      <c r="KZ59">
        <v>7521072</v>
      </c>
      <c r="LA59">
        <v>9797910</v>
      </c>
      <c r="LB59">
        <v>150195945</v>
      </c>
      <c r="LC59">
        <v>16223731</v>
      </c>
      <c r="LD59">
        <v>11451346</v>
      </c>
      <c r="LE59">
        <v>1091704643</v>
      </c>
      <c r="LF59">
        <v>47294070</v>
      </c>
      <c r="LG59">
        <v>44162724</v>
      </c>
      <c r="LH59">
        <v>45762062</v>
      </c>
      <c r="LI59">
        <v>43864899</v>
      </c>
      <c r="LJ59">
        <v>770227973</v>
      </c>
      <c r="LK59">
        <v>363108764</v>
      </c>
      <c r="LL59">
        <v>16134695</v>
      </c>
      <c r="LM59">
        <v>16129464</v>
      </c>
      <c r="LN59">
        <v>6619894</v>
      </c>
      <c r="LO59">
        <v>11677780</v>
      </c>
      <c r="LP59">
        <v>6532711</v>
      </c>
      <c r="LQ59">
        <v>4084306</v>
      </c>
      <c r="LR59">
        <v>101138066</v>
      </c>
      <c r="LS59">
        <v>18147556</v>
      </c>
      <c r="LT59">
        <v>25321799</v>
      </c>
      <c r="LU59">
        <v>21627414</v>
      </c>
      <c r="LV59">
        <v>28837510</v>
      </c>
      <c r="LW59">
        <v>523631396</v>
      </c>
      <c r="LX59">
        <v>1058123228</v>
      </c>
      <c r="LY59">
        <v>119413548</v>
      </c>
      <c r="LZ59">
        <v>253575934</v>
      </c>
      <c r="MA59">
        <v>26513614</v>
      </c>
      <c r="MB59">
        <v>14874841</v>
      </c>
      <c r="MC59">
        <v>14874987</v>
      </c>
      <c r="MD59">
        <v>14875133</v>
      </c>
      <c r="ME59">
        <v>14900318</v>
      </c>
      <c r="MF59">
        <v>15117311</v>
      </c>
      <c r="MG59">
        <v>15366271</v>
      </c>
      <c r="MH59">
        <v>16773602</v>
      </c>
      <c r="MI59">
        <v>17783501</v>
      </c>
      <c r="MJ59">
        <v>18575409</v>
      </c>
      <c r="MK59">
        <v>20170400</v>
      </c>
      <c r="ML59">
        <v>21894379</v>
      </c>
      <c r="MM59">
        <v>23351051</v>
      </c>
      <c r="MN59">
        <v>25484299</v>
      </c>
      <c r="MO59">
        <v>29472875</v>
      </c>
      <c r="MP59">
        <v>34477876</v>
      </c>
      <c r="MQ59">
        <v>41049733</v>
      </c>
      <c r="MR59">
        <v>47083260</v>
      </c>
      <c r="MS59">
        <v>51938781</v>
      </c>
      <c r="MT59">
        <v>51943586</v>
      </c>
      <c r="MU59">
        <v>52110242</v>
      </c>
      <c r="MV59">
        <v>52110306</v>
      </c>
      <c r="MW59">
        <v>78547659</v>
      </c>
      <c r="MX59">
        <v>14459192</v>
      </c>
      <c r="MY59">
        <v>14872434</v>
      </c>
      <c r="MZ59">
        <v>123630208</v>
      </c>
      <c r="NA59">
        <v>3871985206</v>
      </c>
      <c r="NB59">
        <v>9247133772</v>
      </c>
      <c r="NC59">
        <v>18211804146</v>
      </c>
      <c r="ND59">
        <v>31743143140</v>
      </c>
      <c r="NE59">
        <v>1139197104</v>
      </c>
      <c r="NF59">
        <v>30125404</v>
      </c>
      <c r="NG59">
        <v>136071677</v>
      </c>
      <c r="NH59">
        <v>9527815</v>
      </c>
      <c r="NI59">
        <v>182947976</v>
      </c>
      <c r="NJ59">
        <v>830828278</v>
      </c>
      <c r="NK59">
        <v>135960784</v>
      </c>
      <c r="NL59">
        <v>37986885</v>
      </c>
      <c r="NM59">
        <v>31634774</v>
      </c>
      <c r="NN59">
        <v>27140211</v>
      </c>
      <c r="NO59">
        <v>17880423</v>
      </c>
      <c r="NP59">
        <v>19950691</v>
      </c>
      <c r="NQ59">
        <v>6730469</v>
      </c>
      <c r="NR59">
        <v>12843812</v>
      </c>
      <c r="NS59">
        <v>8949486</v>
      </c>
      <c r="NT59">
        <v>420123146</v>
      </c>
      <c r="NU59">
        <v>413172397</v>
      </c>
      <c r="NV59">
        <v>175381026</v>
      </c>
      <c r="NW59">
        <v>54828071</v>
      </c>
      <c r="NX59">
        <v>160937976</v>
      </c>
      <c r="NY59">
        <v>7054062</v>
      </c>
      <c r="NZ59">
        <v>29216721</v>
      </c>
      <c r="OA59">
        <v>211264737</v>
      </c>
      <c r="OB59">
        <v>608562248</v>
      </c>
      <c r="OC59">
        <v>471641095</v>
      </c>
      <c r="OD59">
        <v>26950577</v>
      </c>
      <c r="OE59">
        <v>39809189</v>
      </c>
      <c r="OF59">
        <v>40038409</v>
      </c>
      <c r="OG59">
        <v>7905525</v>
      </c>
      <c r="OH59">
        <v>9062052</v>
      </c>
      <c r="OI59">
        <v>438634295</v>
      </c>
      <c r="OJ59">
        <v>64951538</v>
      </c>
      <c r="OK59">
        <v>7765086</v>
      </c>
      <c r="OL59">
        <v>21599191</v>
      </c>
      <c r="OM59">
        <v>21599191</v>
      </c>
      <c r="ON59">
        <v>109444182</v>
      </c>
      <c r="OO59">
        <v>49693450</v>
      </c>
      <c r="OP59">
        <v>12467104</v>
      </c>
      <c r="OQ59">
        <v>10151979</v>
      </c>
      <c r="OR59">
        <v>6185220</v>
      </c>
      <c r="OS59">
        <v>24694305</v>
      </c>
      <c r="OT59">
        <v>106357754</v>
      </c>
      <c r="OU59">
        <v>35055299</v>
      </c>
      <c r="OV59">
        <v>50624736</v>
      </c>
      <c r="OW59">
        <v>50624736</v>
      </c>
      <c r="OX59">
        <v>38268518</v>
      </c>
      <c r="OY59">
        <v>47760300</v>
      </c>
      <c r="OZ59">
        <v>149158345</v>
      </c>
      <c r="PA59">
        <v>15378020</v>
      </c>
      <c r="PB59">
        <v>43585786</v>
      </c>
      <c r="PC59">
        <v>154007366</v>
      </c>
      <c r="PD59">
        <v>47933636</v>
      </c>
      <c r="PE59">
        <v>19497302</v>
      </c>
      <c r="PF59">
        <v>382359890</v>
      </c>
      <c r="PG59">
        <v>488008761</v>
      </c>
      <c r="PH59">
        <v>1632073709</v>
      </c>
      <c r="PI59">
        <v>19806673</v>
      </c>
      <c r="PJ59">
        <v>74631835</v>
      </c>
      <c r="PK59">
        <v>2776806212</v>
      </c>
      <c r="PL59">
        <v>174898082</v>
      </c>
      <c r="PM59">
        <v>16664644</v>
      </c>
      <c r="PN59">
        <v>597885996</v>
      </c>
      <c r="PO59">
        <v>10560662</v>
      </c>
      <c r="PP59">
        <v>8312627</v>
      </c>
      <c r="PQ59">
        <v>10560662</v>
      </c>
      <c r="PR59">
        <v>8312627</v>
      </c>
      <c r="PS59">
        <v>181644424</v>
      </c>
      <c r="PT59">
        <v>142657104</v>
      </c>
      <c r="PU59">
        <v>10560662</v>
      </c>
      <c r="PV59">
        <v>8312627</v>
      </c>
      <c r="PW59">
        <v>7862057</v>
      </c>
      <c r="PX59">
        <v>9777197</v>
      </c>
      <c r="PY59">
        <v>9365316</v>
      </c>
      <c r="PZ59">
        <v>8633977</v>
      </c>
      <c r="QA59">
        <v>17258683</v>
      </c>
      <c r="QB59">
        <v>77096786</v>
      </c>
      <c r="QC59">
        <v>8683005</v>
      </c>
      <c r="QD59">
        <v>14645416</v>
      </c>
      <c r="QE59">
        <v>2473166688</v>
      </c>
      <c r="QF59">
        <v>16139520</v>
      </c>
      <c r="QG59">
        <v>11725210</v>
      </c>
      <c r="QH59">
        <v>172558030</v>
      </c>
      <c r="QI59">
        <v>304577379</v>
      </c>
      <c r="QJ59">
        <v>295956410</v>
      </c>
      <c r="QK59">
        <v>382138649</v>
      </c>
      <c r="QL59">
        <v>251100016</v>
      </c>
      <c r="QM59">
        <v>26025435</v>
      </c>
      <c r="QN59">
        <v>33830745</v>
      </c>
      <c r="QO59">
        <v>201078239</v>
      </c>
      <c r="QP59">
        <v>575593614</v>
      </c>
      <c r="QQ59">
        <v>29140275</v>
      </c>
      <c r="QR59">
        <v>423349699</v>
      </c>
      <c r="QS59">
        <v>6716744</v>
      </c>
      <c r="QT59">
        <v>7771885</v>
      </c>
      <c r="QU59">
        <v>21931259</v>
      </c>
      <c r="QV59">
        <v>42326610</v>
      </c>
      <c r="QW59">
        <v>72589946</v>
      </c>
      <c r="QX59">
        <v>52006965</v>
      </c>
      <c r="QY59">
        <v>433920214</v>
      </c>
      <c r="QZ59">
        <v>537380515</v>
      </c>
      <c r="RA59">
        <v>68942106</v>
      </c>
      <c r="RB59">
        <v>170674223</v>
      </c>
      <c r="RC59">
        <v>263820312</v>
      </c>
      <c r="RD59">
        <v>138406054</v>
      </c>
      <c r="RE59">
        <v>8678166</v>
      </c>
      <c r="RF59">
        <v>3543615095</v>
      </c>
      <c r="RG59">
        <v>73586202</v>
      </c>
      <c r="RH59">
        <v>9839871</v>
      </c>
      <c r="RI59">
        <v>45599068</v>
      </c>
      <c r="RJ59">
        <v>221875906</v>
      </c>
      <c r="RK59">
        <v>258659296</v>
      </c>
      <c r="RL59">
        <v>38642723</v>
      </c>
      <c r="RM59">
        <v>18038068</v>
      </c>
      <c r="RN59">
        <v>92294905</v>
      </c>
      <c r="RO59">
        <v>36884229</v>
      </c>
      <c r="RP59">
        <v>107474085</v>
      </c>
      <c r="RQ59">
        <v>39307755</v>
      </c>
      <c r="RR59">
        <v>887920188</v>
      </c>
      <c r="RS59">
        <v>22803207</v>
      </c>
      <c r="RT59">
        <v>5651778</v>
      </c>
      <c r="RU59">
        <v>231828562</v>
      </c>
      <c r="RV59">
        <v>289614070</v>
      </c>
      <c r="RW59">
        <v>35785149</v>
      </c>
      <c r="RX59">
        <v>7032168</v>
      </c>
      <c r="RY59">
        <v>164979459</v>
      </c>
      <c r="RZ59">
        <v>19911751</v>
      </c>
      <c r="SA59">
        <v>31208709</v>
      </c>
      <c r="SB59">
        <v>5788886</v>
      </c>
      <c r="SC59">
        <v>26705856</v>
      </c>
      <c r="SD59">
        <v>414411168</v>
      </c>
      <c r="SE59">
        <v>225411521</v>
      </c>
      <c r="SF59">
        <v>69604173</v>
      </c>
      <c r="SG59">
        <v>37651109</v>
      </c>
      <c r="SH59">
        <v>165532421</v>
      </c>
      <c r="SI59">
        <v>231654398</v>
      </c>
      <c r="SJ59">
        <v>371647935</v>
      </c>
      <c r="SK59">
        <v>50871401</v>
      </c>
      <c r="SL59">
        <v>625614789</v>
      </c>
      <c r="SM59">
        <v>77783077</v>
      </c>
      <c r="SN59">
        <v>337306567</v>
      </c>
      <c r="SO59">
        <v>942245085</v>
      </c>
      <c r="SP59">
        <v>59919445</v>
      </c>
      <c r="SQ59">
        <v>78916641</v>
      </c>
      <c r="SR59">
        <v>73334544</v>
      </c>
      <c r="SS59">
        <v>30517640</v>
      </c>
      <c r="ST59">
        <v>22496975</v>
      </c>
      <c r="SU59">
        <v>66560999</v>
      </c>
      <c r="SV59">
        <v>88639850</v>
      </c>
      <c r="SW59">
        <v>155461486</v>
      </c>
      <c r="SX59">
        <v>308623486</v>
      </c>
      <c r="SY59">
        <v>462088496</v>
      </c>
      <c r="SZ59">
        <v>74156725</v>
      </c>
      <c r="TA59">
        <v>117035342</v>
      </c>
      <c r="TB59">
        <v>27342302</v>
      </c>
      <c r="TC59">
        <v>15121702</v>
      </c>
      <c r="TD59">
        <v>44940898</v>
      </c>
      <c r="TE59">
        <v>59869606</v>
      </c>
      <c r="TF59">
        <v>461187350</v>
      </c>
      <c r="TG59">
        <v>1088823829</v>
      </c>
      <c r="TH59">
        <v>105006116</v>
      </c>
      <c r="TI59">
        <v>209338284</v>
      </c>
      <c r="TJ59">
        <v>313718000</v>
      </c>
      <c r="TK59">
        <v>50918105</v>
      </c>
      <c r="TL59">
        <v>80371807</v>
      </c>
      <c r="TM59">
        <v>18757328</v>
      </c>
      <c r="TN59">
        <v>300933888</v>
      </c>
      <c r="TO59">
        <v>599317857</v>
      </c>
      <c r="TP59">
        <v>80681321</v>
      </c>
      <c r="TQ59">
        <v>72157545</v>
      </c>
      <c r="TR59">
        <v>96036754</v>
      </c>
      <c r="TS59">
        <v>13743480</v>
      </c>
      <c r="TT59">
        <v>88544449</v>
      </c>
      <c r="TU59">
        <v>127662748</v>
      </c>
      <c r="TV59">
        <v>127662748</v>
      </c>
      <c r="TW59">
        <v>127662748</v>
      </c>
      <c r="TX59">
        <v>13519661</v>
      </c>
      <c r="TY59">
        <v>29801789</v>
      </c>
      <c r="TZ59">
        <v>85885760</v>
      </c>
      <c r="UA59">
        <v>13881625</v>
      </c>
      <c r="UB59">
        <v>13883945</v>
      </c>
      <c r="UC59">
        <v>151336179</v>
      </c>
      <c r="UD59">
        <v>19019776</v>
      </c>
      <c r="UE59">
        <v>22851414</v>
      </c>
      <c r="UF59">
        <v>83977637</v>
      </c>
      <c r="UG59">
        <v>151578583</v>
      </c>
      <c r="UH59">
        <v>247841585</v>
      </c>
      <c r="UI59">
        <v>16177519</v>
      </c>
      <c r="UJ59">
        <v>379143676</v>
      </c>
      <c r="UK59">
        <v>87821930</v>
      </c>
      <c r="UL59">
        <v>288029428</v>
      </c>
      <c r="UM59">
        <v>121193184</v>
      </c>
      <c r="UN59">
        <v>49917414</v>
      </c>
      <c r="UO59">
        <v>141208422</v>
      </c>
      <c r="UP59">
        <v>52641883</v>
      </c>
      <c r="UQ59">
        <v>126266135</v>
      </c>
      <c r="UR59">
        <v>48957776</v>
      </c>
      <c r="US59">
        <v>13688896</v>
      </c>
    </row>
    <row r="60" spans="1:565" x14ac:dyDescent="0.25">
      <c r="A60" s="10">
        <v>256</v>
      </c>
      <c r="B60" s="10">
        <v>4</v>
      </c>
      <c r="C60">
        <v>67961152</v>
      </c>
      <c r="D60">
        <v>33194985</v>
      </c>
      <c r="E60">
        <v>74868124</v>
      </c>
      <c r="F60">
        <v>45073049</v>
      </c>
      <c r="G60">
        <v>79447370</v>
      </c>
      <c r="H60">
        <v>15930899</v>
      </c>
      <c r="I60">
        <v>15641855</v>
      </c>
      <c r="J60">
        <v>11519754</v>
      </c>
      <c r="K60">
        <v>16448968</v>
      </c>
      <c r="L60">
        <v>675113532</v>
      </c>
      <c r="M60">
        <v>36289437</v>
      </c>
      <c r="N60">
        <v>676595234</v>
      </c>
      <c r="O60">
        <v>2027530305</v>
      </c>
      <c r="P60">
        <v>676595234</v>
      </c>
      <c r="Q60">
        <v>676595234</v>
      </c>
      <c r="R60">
        <v>5014046</v>
      </c>
      <c r="S60">
        <v>19515552</v>
      </c>
      <c r="T60">
        <v>24240848</v>
      </c>
      <c r="U60">
        <v>219297490</v>
      </c>
      <c r="V60">
        <v>141364542</v>
      </c>
      <c r="W60">
        <v>74582922</v>
      </c>
      <c r="X60">
        <v>44581705</v>
      </c>
      <c r="Y60">
        <v>210569586</v>
      </c>
      <c r="Z60">
        <v>140463627</v>
      </c>
      <c r="AA60">
        <v>306999842</v>
      </c>
      <c r="AB60">
        <v>180713958</v>
      </c>
      <c r="AC60">
        <v>9786091</v>
      </c>
      <c r="AD60">
        <v>690289282</v>
      </c>
      <c r="AE60">
        <v>812399527</v>
      </c>
      <c r="AF60">
        <v>2941664124</v>
      </c>
      <c r="AG60">
        <v>6244676</v>
      </c>
      <c r="AH60">
        <v>127467818</v>
      </c>
      <c r="AI60">
        <v>293909187</v>
      </c>
      <c r="AJ60">
        <v>301020948</v>
      </c>
      <c r="AK60">
        <v>58470479</v>
      </c>
      <c r="AL60">
        <v>11361026</v>
      </c>
      <c r="AM60">
        <v>8934619</v>
      </c>
      <c r="AN60">
        <v>21021472</v>
      </c>
      <c r="AO60">
        <v>132175924</v>
      </c>
      <c r="AP60">
        <v>29450467</v>
      </c>
      <c r="AQ60">
        <v>4545148</v>
      </c>
      <c r="AR60">
        <v>10963092</v>
      </c>
      <c r="AS60">
        <v>16386218</v>
      </c>
      <c r="AT60">
        <v>6110352</v>
      </c>
      <c r="AU60">
        <v>6082584</v>
      </c>
      <c r="AV60">
        <v>10050312</v>
      </c>
      <c r="AW60">
        <v>8307009</v>
      </c>
      <c r="AX60">
        <v>55063456</v>
      </c>
      <c r="AY60">
        <v>43386704</v>
      </c>
      <c r="AZ60">
        <v>43434185</v>
      </c>
      <c r="BA60">
        <v>13528915</v>
      </c>
      <c r="BB60">
        <v>79597644</v>
      </c>
      <c r="BC60">
        <v>12538472</v>
      </c>
      <c r="BD60">
        <v>499041254</v>
      </c>
      <c r="BE60">
        <v>9520742</v>
      </c>
      <c r="BF60">
        <v>25888062</v>
      </c>
      <c r="BG60">
        <v>6266881</v>
      </c>
      <c r="BH60">
        <v>5469499</v>
      </c>
      <c r="BI60">
        <v>429637508</v>
      </c>
      <c r="BJ60">
        <v>279009632</v>
      </c>
      <c r="BK60">
        <v>401890552</v>
      </c>
      <c r="BL60">
        <v>5359145</v>
      </c>
      <c r="BM60">
        <v>5681646</v>
      </c>
      <c r="BN60">
        <v>5921867</v>
      </c>
      <c r="BO60">
        <v>2711406550</v>
      </c>
      <c r="BP60">
        <v>255316867</v>
      </c>
      <c r="BQ60">
        <v>2104439220</v>
      </c>
      <c r="BR60">
        <v>49436979</v>
      </c>
      <c r="BS60">
        <v>70571651</v>
      </c>
      <c r="BT60">
        <v>7392344</v>
      </c>
      <c r="BU60">
        <v>6844279</v>
      </c>
      <c r="BV60">
        <v>29011808</v>
      </c>
      <c r="BW60">
        <v>5532220</v>
      </c>
      <c r="BX60">
        <v>4257144</v>
      </c>
      <c r="BY60">
        <v>4600728</v>
      </c>
      <c r="BZ60">
        <v>5103782</v>
      </c>
      <c r="CA60">
        <v>7071394</v>
      </c>
      <c r="CB60">
        <v>5538130</v>
      </c>
      <c r="CC60">
        <v>8593154</v>
      </c>
      <c r="CD60">
        <v>7081766</v>
      </c>
      <c r="CE60">
        <v>6922969</v>
      </c>
      <c r="CF60">
        <v>8329653</v>
      </c>
      <c r="CG60">
        <v>8736858</v>
      </c>
      <c r="CH60">
        <v>8759493</v>
      </c>
      <c r="CI60">
        <v>15238089</v>
      </c>
      <c r="CJ60">
        <v>16100224</v>
      </c>
      <c r="CK60">
        <v>16834668</v>
      </c>
      <c r="CL60">
        <v>15926384</v>
      </c>
      <c r="CM60">
        <v>16815022</v>
      </c>
      <c r="CN60">
        <v>22635874</v>
      </c>
      <c r="CO60">
        <v>20083318</v>
      </c>
      <c r="CP60">
        <v>13328324</v>
      </c>
      <c r="CQ60">
        <v>13798884</v>
      </c>
      <c r="CR60">
        <v>23243890</v>
      </c>
      <c r="CS60">
        <v>23243890</v>
      </c>
      <c r="CT60">
        <v>18521368</v>
      </c>
      <c r="CU60">
        <v>29034148</v>
      </c>
      <c r="CV60">
        <v>29034148</v>
      </c>
      <c r="CW60">
        <v>15911338</v>
      </c>
      <c r="CX60">
        <v>21107932</v>
      </c>
      <c r="CY60">
        <v>21107932</v>
      </c>
      <c r="CZ60">
        <v>22506024</v>
      </c>
      <c r="DA60">
        <v>22506024</v>
      </c>
      <c r="DB60">
        <v>24537580</v>
      </c>
      <c r="DC60">
        <v>26801271</v>
      </c>
      <c r="DD60">
        <v>28248945</v>
      </c>
      <c r="DE60">
        <v>36436029</v>
      </c>
      <c r="DF60">
        <v>30737024</v>
      </c>
      <c r="DG60">
        <v>55896236</v>
      </c>
      <c r="DH60">
        <v>11502030</v>
      </c>
      <c r="DI60">
        <v>43148610</v>
      </c>
      <c r="DJ60">
        <v>157894474</v>
      </c>
      <c r="DK60">
        <v>586203443</v>
      </c>
      <c r="DL60">
        <v>2144225175</v>
      </c>
      <c r="DM60">
        <v>7913460687</v>
      </c>
      <c r="DN60">
        <v>151358154</v>
      </c>
      <c r="DO60">
        <v>10192418</v>
      </c>
      <c r="DP60">
        <v>39261530</v>
      </c>
      <c r="DQ60">
        <v>5712434</v>
      </c>
      <c r="DR60">
        <v>10284521</v>
      </c>
      <c r="DS60">
        <v>10285445</v>
      </c>
      <c r="DT60">
        <v>10284521</v>
      </c>
      <c r="DU60">
        <v>105872576</v>
      </c>
      <c r="DV60">
        <v>25654720</v>
      </c>
      <c r="DW60">
        <v>71595330</v>
      </c>
      <c r="DX60">
        <v>120745876</v>
      </c>
      <c r="DY60">
        <v>402896094</v>
      </c>
      <c r="DZ60">
        <v>15517846</v>
      </c>
      <c r="EA60">
        <v>21557675</v>
      </c>
      <c r="EB60">
        <v>24078906</v>
      </c>
      <c r="EC60">
        <v>4585939766</v>
      </c>
      <c r="ED60">
        <v>1519145682</v>
      </c>
      <c r="EE60">
        <v>25840660</v>
      </c>
      <c r="EF60">
        <v>25840660</v>
      </c>
      <c r="EG60">
        <v>303250112</v>
      </c>
      <c r="EH60">
        <v>8724670</v>
      </c>
      <c r="EI60">
        <v>15473248</v>
      </c>
      <c r="EJ60">
        <v>10117337</v>
      </c>
      <c r="EK60">
        <v>14964894</v>
      </c>
      <c r="EL60">
        <v>226996858</v>
      </c>
      <c r="EM60">
        <v>430846423</v>
      </c>
      <c r="EN60">
        <v>553537426</v>
      </c>
      <c r="EO60">
        <v>18637779</v>
      </c>
      <c r="EP60">
        <v>42312168</v>
      </c>
      <c r="EQ60">
        <v>106211748</v>
      </c>
      <c r="ER60">
        <v>31611186</v>
      </c>
      <c r="ES60">
        <v>396816520</v>
      </c>
      <c r="ET60">
        <v>528839628</v>
      </c>
      <c r="EU60">
        <v>134308768</v>
      </c>
      <c r="EV60">
        <v>11916442</v>
      </c>
      <c r="EW60">
        <v>36554630</v>
      </c>
      <c r="EX60">
        <v>66089318</v>
      </c>
      <c r="EY60">
        <v>4126018</v>
      </c>
      <c r="EZ60">
        <v>12663422</v>
      </c>
      <c r="FA60">
        <v>22895038</v>
      </c>
      <c r="FB60">
        <v>102474454</v>
      </c>
      <c r="FC60">
        <v>5954177</v>
      </c>
      <c r="FD60">
        <v>96585582</v>
      </c>
      <c r="FE60">
        <v>39841582</v>
      </c>
      <c r="FF60">
        <v>58936034</v>
      </c>
      <c r="FG60">
        <v>626289146</v>
      </c>
      <c r="FH60">
        <v>19352920</v>
      </c>
      <c r="FI60">
        <v>47781388</v>
      </c>
      <c r="FJ60">
        <v>1890954530</v>
      </c>
      <c r="FK60">
        <v>3410757316</v>
      </c>
      <c r="FL60">
        <v>14048832</v>
      </c>
      <c r="FM60">
        <v>68745574</v>
      </c>
      <c r="FN60">
        <v>10254994</v>
      </c>
      <c r="FO60">
        <v>41884276</v>
      </c>
      <c r="FP60">
        <v>142615258</v>
      </c>
      <c r="FQ60">
        <v>41313911</v>
      </c>
      <c r="FR60">
        <v>29823534</v>
      </c>
      <c r="FS60">
        <v>236023826</v>
      </c>
      <c r="FT60">
        <v>236024016</v>
      </c>
      <c r="FU60">
        <v>1582766898</v>
      </c>
      <c r="FV60">
        <v>13393551</v>
      </c>
      <c r="FW60">
        <v>35917840</v>
      </c>
      <c r="FX60">
        <v>456654938</v>
      </c>
      <c r="FY60">
        <v>81529910</v>
      </c>
      <c r="FZ60">
        <v>19361674</v>
      </c>
      <c r="GA60">
        <v>17109988</v>
      </c>
      <c r="GB60">
        <v>34007910</v>
      </c>
      <c r="GC60">
        <v>76978063</v>
      </c>
      <c r="GD60">
        <v>1028155520</v>
      </c>
      <c r="GE60">
        <v>202402055</v>
      </c>
      <c r="GF60">
        <v>1098658182</v>
      </c>
      <c r="GG60">
        <v>32172393</v>
      </c>
      <c r="GH60">
        <v>260917704</v>
      </c>
      <c r="GI60">
        <v>109276257</v>
      </c>
      <c r="GJ60">
        <v>25731808</v>
      </c>
      <c r="GK60">
        <v>4432398500</v>
      </c>
      <c r="GL60">
        <v>13224330</v>
      </c>
      <c r="GM60">
        <v>26674944</v>
      </c>
      <c r="GN60">
        <v>63191538</v>
      </c>
      <c r="GO60">
        <v>1513786218</v>
      </c>
      <c r="GP60">
        <v>2082872930</v>
      </c>
      <c r="GQ60">
        <v>29744528</v>
      </c>
      <c r="GR60">
        <v>20137812</v>
      </c>
      <c r="GS60">
        <v>34502284</v>
      </c>
      <c r="GT60">
        <v>372145101</v>
      </c>
      <c r="GU60">
        <v>9023348</v>
      </c>
      <c r="GV60">
        <v>12488246</v>
      </c>
      <c r="GW60">
        <v>16153859</v>
      </c>
      <c r="GX60">
        <v>23418908</v>
      </c>
      <c r="GY60">
        <v>30681956</v>
      </c>
      <c r="GZ60">
        <v>38064794</v>
      </c>
      <c r="HA60">
        <v>45351266</v>
      </c>
      <c r="HB60">
        <v>52644540</v>
      </c>
      <c r="HC60">
        <v>59934094</v>
      </c>
      <c r="HD60">
        <v>67221824</v>
      </c>
      <c r="HE60">
        <v>236121398</v>
      </c>
      <c r="HF60">
        <v>340988862</v>
      </c>
      <c r="HG60">
        <v>226197736</v>
      </c>
      <c r="HH60">
        <v>710488810</v>
      </c>
      <c r="HI60">
        <v>130164502</v>
      </c>
      <c r="HJ60">
        <v>29501490</v>
      </c>
      <c r="HK60">
        <v>66682739</v>
      </c>
      <c r="HL60">
        <v>302206090</v>
      </c>
      <c r="HM60">
        <v>322973815</v>
      </c>
      <c r="HN60">
        <v>7996511</v>
      </c>
      <c r="HO60">
        <v>2435653176</v>
      </c>
      <c r="HP60">
        <v>24116151</v>
      </c>
      <c r="HQ60">
        <v>24952072</v>
      </c>
      <c r="HR60">
        <v>8955312</v>
      </c>
      <c r="HS60">
        <v>21347038</v>
      </c>
      <c r="HT60">
        <v>919085052</v>
      </c>
      <c r="HU60">
        <v>32103414</v>
      </c>
      <c r="HV60">
        <v>38711048</v>
      </c>
      <c r="HW60">
        <v>13523951</v>
      </c>
      <c r="HX60">
        <v>87418100</v>
      </c>
      <c r="HY60">
        <v>439686364</v>
      </c>
      <c r="HZ60">
        <v>39740248</v>
      </c>
      <c r="IA60">
        <v>94366056</v>
      </c>
      <c r="IB60">
        <v>46598444</v>
      </c>
      <c r="IC60">
        <v>120838205</v>
      </c>
      <c r="ID60">
        <v>18445449</v>
      </c>
      <c r="IE60">
        <v>410780512</v>
      </c>
      <c r="IF60">
        <v>2347255163</v>
      </c>
      <c r="IG60">
        <v>44976288</v>
      </c>
      <c r="IH60">
        <v>44187060</v>
      </c>
      <c r="II60">
        <v>919230759</v>
      </c>
      <c r="IJ60">
        <v>671339478</v>
      </c>
      <c r="IK60">
        <v>21108273249</v>
      </c>
      <c r="IL60">
        <v>12323673</v>
      </c>
      <c r="IM60">
        <v>102627820</v>
      </c>
      <c r="IN60">
        <v>17851120</v>
      </c>
      <c r="IO60">
        <v>16938168</v>
      </c>
      <c r="IP60">
        <v>55684387</v>
      </c>
      <c r="IQ60">
        <v>24410700</v>
      </c>
      <c r="IR60">
        <v>1397959083</v>
      </c>
      <c r="IS60">
        <v>135028639</v>
      </c>
      <c r="IT60">
        <v>10002586</v>
      </c>
      <c r="IU60">
        <v>13503011</v>
      </c>
      <c r="IV60">
        <v>17048046</v>
      </c>
      <c r="IW60">
        <v>20557752</v>
      </c>
      <c r="IX60">
        <v>9279006</v>
      </c>
      <c r="IY60">
        <v>11372086</v>
      </c>
      <c r="IZ60">
        <v>23291736</v>
      </c>
      <c r="JA60">
        <v>28181992</v>
      </c>
      <c r="JB60">
        <v>137311216</v>
      </c>
      <c r="JC60">
        <v>7711460</v>
      </c>
      <c r="JD60">
        <v>706074653</v>
      </c>
      <c r="JE60">
        <v>12926040</v>
      </c>
      <c r="JF60">
        <v>286402393</v>
      </c>
      <c r="JG60">
        <v>79712990</v>
      </c>
      <c r="JH60">
        <v>100960192</v>
      </c>
      <c r="JI60">
        <v>420593767</v>
      </c>
      <c r="JJ60">
        <v>374394568</v>
      </c>
      <c r="JK60">
        <v>1775305262</v>
      </c>
      <c r="JL60">
        <v>11639346</v>
      </c>
      <c r="JM60">
        <v>11639346</v>
      </c>
      <c r="JN60">
        <v>17302708</v>
      </c>
      <c r="JO60">
        <v>17302708</v>
      </c>
      <c r="JP60">
        <v>17387792</v>
      </c>
      <c r="JQ60">
        <v>17387792</v>
      </c>
      <c r="JR60">
        <v>22899754</v>
      </c>
      <c r="JS60">
        <v>22899754</v>
      </c>
      <c r="JT60">
        <v>28418824</v>
      </c>
      <c r="JU60">
        <v>28418824</v>
      </c>
      <c r="JV60">
        <v>56856512</v>
      </c>
      <c r="JW60">
        <v>56856512</v>
      </c>
      <c r="JX60">
        <v>113744958</v>
      </c>
      <c r="JY60">
        <v>113744958</v>
      </c>
      <c r="JZ60">
        <v>100532879</v>
      </c>
      <c r="KA60">
        <v>78630400</v>
      </c>
      <c r="KB60">
        <v>20678460</v>
      </c>
      <c r="KC60">
        <v>19579836</v>
      </c>
      <c r="KD60">
        <v>9607002</v>
      </c>
      <c r="KE60">
        <v>10788692</v>
      </c>
      <c r="KF60">
        <v>10997581</v>
      </c>
      <c r="KG60">
        <v>24396854</v>
      </c>
      <c r="KH60">
        <v>45988067</v>
      </c>
      <c r="KI60">
        <v>108788930</v>
      </c>
      <c r="KJ60">
        <v>37701681</v>
      </c>
      <c r="KK60">
        <v>99145140</v>
      </c>
      <c r="KL60">
        <v>41053802</v>
      </c>
      <c r="KM60">
        <v>93005462</v>
      </c>
      <c r="KN60">
        <v>103457260</v>
      </c>
      <c r="KO60">
        <v>9366592</v>
      </c>
      <c r="KP60">
        <v>8814738</v>
      </c>
      <c r="KQ60">
        <v>13270578</v>
      </c>
      <c r="KR60">
        <v>17762238</v>
      </c>
      <c r="KS60">
        <v>22227032</v>
      </c>
      <c r="KT60">
        <v>26691816</v>
      </c>
      <c r="KU60">
        <v>31157008</v>
      </c>
      <c r="KV60">
        <v>159742175</v>
      </c>
      <c r="KW60">
        <v>201364075</v>
      </c>
      <c r="KX60">
        <v>1167125278</v>
      </c>
      <c r="KY60">
        <v>64039610</v>
      </c>
      <c r="KZ60">
        <v>7595081</v>
      </c>
      <c r="LA60">
        <v>9484964</v>
      </c>
      <c r="LB60">
        <v>150464235</v>
      </c>
      <c r="LC60">
        <v>15623280</v>
      </c>
      <c r="LD60">
        <v>11375587</v>
      </c>
      <c r="LE60">
        <v>1093997998</v>
      </c>
      <c r="LF60">
        <v>46437778</v>
      </c>
      <c r="LG60">
        <v>43826316</v>
      </c>
      <c r="LH60">
        <v>46175444</v>
      </c>
      <c r="LI60">
        <v>44083234</v>
      </c>
      <c r="LJ60">
        <v>773123294</v>
      </c>
      <c r="LK60">
        <v>366316906</v>
      </c>
      <c r="LL60">
        <v>15929788</v>
      </c>
      <c r="LM60">
        <v>15924543</v>
      </c>
      <c r="LN60">
        <v>6633598</v>
      </c>
      <c r="LO60">
        <v>11683065</v>
      </c>
      <c r="LP60">
        <v>6589302</v>
      </c>
      <c r="LQ60">
        <v>4094875</v>
      </c>
      <c r="LR60">
        <v>101801780</v>
      </c>
      <c r="LS60">
        <v>16868920</v>
      </c>
      <c r="LT60">
        <v>23894238</v>
      </c>
      <c r="LU60">
        <v>20305492</v>
      </c>
      <c r="LV60">
        <v>27369274</v>
      </c>
      <c r="LW60">
        <v>529007768</v>
      </c>
      <c r="LX60">
        <v>1068971313</v>
      </c>
      <c r="LY60">
        <v>119644092</v>
      </c>
      <c r="LZ60">
        <v>254161861</v>
      </c>
      <c r="MA60">
        <v>26514920</v>
      </c>
      <c r="MB60">
        <v>15019276</v>
      </c>
      <c r="MC60">
        <v>15019424</v>
      </c>
      <c r="MD60">
        <v>15019572</v>
      </c>
      <c r="ME60">
        <v>15045102</v>
      </c>
      <c r="MF60">
        <v>15264978</v>
      </c>
      <c r="MG60">
        <v>15517214</v>
      </c>
      <c r="MH60">
        <v>16943756</v>
      </c>
      <c r="MI60">
        <v>17967042</v>
      </c>
      <c r="MJ60">
        <v>18769412</v>
      </c>
      <c r="MK60">
        <v>20385638</v>
      </c>
      <c r="ML60">
        <v>21963932</v>
      </c>
      <c r="MM60">
        <v>23343964</v>
      </c>
      <c r="MN60">
        <v>25472620</v>
      </c>
      <c r="MO60">
        <v>29461560</v>
      </c>
      <c r="MP60">
        <v>34485552</v>
      </c>
      <c r="MQ60">
        <v>41055400</v>
      </c>
      <c r="MR60">
        <v>47096256</v>
      </c>
      <c r="MS60">
        <v>51969340</v>
      </c>
      <c r="MT60">
        <v>51973452</v>
      </c>
      <c r="MU60">
        <v>52140108</v>
      </c>
      <c r="MV60">
        <v>52140172</v>
      </c>
      <c r="MW60">
        <v>78813879</v>
      </c>
      <c r="MX60">
        <v>14072736</v>
      </c>
      <c r="MY60">
        <v>14672217</v>
      </c>
      <c r="MZ60">
        <v>120147224</v>
      </c>
      <c r="NA60">
        <v>3818733384</v>
      </c>
      <c r="NB60">
        <v>9084716708</v>
      </c>
      <c r="NC60">
        <v>17816901396</v>
      </c>
      <c r="ND60">
        <v>30921844466</v>
      </c>
      <c r="NE60">
        <v>1127866290</v>
      </c>
      <c r="NF60">
        <v>29746830</v>
      </c>
      <c r="NG60">
        <v>132531875</v>
      </c>
      <c r="NH60">
        <v>9220078</v>
      </c>
      <c r="NI60">
        <v>180786148</v>
      </c>
      <c r="NJ60">
        <v>832208584</v>
      </c>
      <c r="NK60">
        <v>136825590</v>
      </c>
      <c r="NL60">
        <v>38331554</v>
      </c>
      <c r="NM60">
        <v>31001302</v>
      </c>
      <c r="NN60">
        <v>26811078</v>
      </c>
      <c r="NO60">
        <v>17621406</v>
      </c>
      <c r="NP60">
        <v>19664086</v>
      </c>
      <c r="NQ60">
        <v>6646190</v>
      </c>
      <c r="NR60">
        <v>12775117</v>
      </c>
      <c r="NS60">
        <v>8901225</v>
      </c>
      <c r="NT60">
        <v>416569128</v>
      </c>
      <c r="NU60">
        <v>409719672</v>
      </c>
      <c r="NV60">
        <v>167708680</v>
      </c>
      <c r="NW60">
        <v>55056756</v>
      </c>
      <c r="NX60">
        <v>162648112</v>
      </c>
      <c r="NY60">
        <v>7051822</v>
      </c>
      <c r="NZ60">
        <v>28538158</v>
      </c>
      <c r="OA60">
        <v>207624301</v>
      </c>
      <c r="OB60">
        <v>611294424</v>
      </c>
      <c r="OC60">
        <v>462851658</v>
      </c>
      <c r="OD60">
        <v>27181962</v>
      </c>
      <c r="OE60">
        <v>40163698</v>
      </c>
      <c r="OF60">
        <v>40396058</v>
      </c>
      <c r="OG60">
        <v>7856558</v>
      </c>
      <c r="OH60">
        <v>8980808</v>
      </c>
      <c r="OI60">
        <v>441585708</v>
      </c>
      <c r="OJ60">
        <v>64858032</v>
      </c>
      <c r="OK60">
        <v>7788756</v>
      </c>
      <c r="OL60">
        <v>21835714</v>
      </c>
      <c r="OM60">
        <v>21835714</v>
      </c>
      <c r="ON60">
        <v>110551389</v>
      </c>
      <c r="OO60">
        <v>50133358</v>
      </c>
      <c r="OP60">
        <v>12562153</v>
      </c>
      <c r="OQ60">
        <v>10249830</v>
      </c>
      <c r="OR60">
        <v>6117846</v>
      </c>
      <c r="OS60">
        <v>24377774</v>
      </c>
      <c r="OT60">
        <v>103425452</v>
      </c>
      <c r="OU60">
        <v>34591574</v>
      </c>
      <c r="OV60">
        <v>49908826</v>
      </c>
      <c r="OW60">
        <v>49908826</v>
      </c>
      <c r="OX60">
        <v>37691667</v>
      </c>
      <c r="OY60">
        <v>47100605</v>
      </c>
      <c r="OZ60">
        <v>146608903</v>
      </c>
      <c r="PA60">
        <v>15177064</v>
      </c>
      <c r="PB60">
        <v>42974517</v>
      </c>
      <c r="PC60">
        <v>151604960</v>
      </c>
      <c r="PD60">
        <v>47268005</v>
      </c>
      <c r="PE60">
        <v>19222388</v>
      </c>
      <c r="PF60">
        <v>376674896</v>
      </c>
      <c r="PG60">
        <v>480375578</v>
      </c>
      <c r="PH60">
        <v>1587709547</v>
      </c>
      <c r="PI60">
        <v>19987700</v>
      </c>
      <c r="PJ60">
        <v>75398941</v>
      </c>
      <c r="PK60">
        <v>2797033855</v>
      </c>
      <c r="PL60">
        <v>176523292</v>
      </c>
      <c r="PM60">
        <v>16211896</v>
      </c>
      <c r="PN60">
        <v>604200787</v>
      </c>
      <c r="PO60">
        <v>10654275</v>
      </c>
      <c r="PP60">
        <v>8375445</v>
      </c>
      <c r="PQ60">
        <v>10654275</v>
      </c>
      <c r="PR60">
        <v>8375445</v>
      </c>
      <c r="PS60">
        <v>182918815</v>
      </c>
      <c r="PT60">
        <v>143412455</v>
      </c>
      <c r="PU60">
        <v>10654275</v>
      </c>
      <c r="PV60">
        <v>8375445</v>
      </c>
      <c r="PW60">
        <v>7926373</v>
      </c>
      <c r="PX60">
        <v>9517426</v>
      </c>
      <c r="PY60">
        <v>9191592</v>
      </c>
      <c r="PZ60">
        <v>8494610</v>
      </c>
      <c r="QA60">
        <v>16958947</v>
      </c>
      <c r="QB60">
        <v>75732318</v>
      </c>
      <c r="QC60">
        <v>8572866</v>
      </c>
      <c r="QD60">
        <v>14459752</v>
      </c>
      <c r="QE60">
        <v>2477668181</v>
      </c>
      <c r="QF60">
        <v>15768000</v>
      </c>
      <c r="QG60">
        <v>11467924</v>
      </c>
      <c r="QH60">
        <v>174086124</v>
      </c>
      <c r="QI60">
        <v>306368409</v>
      </c>
      <c r="QJ60">
        <v>297207080</v>
      </c>
      <c r="QK60">
        <v>384155740</v>
      </c>
      <c r="QL60">
        <v>252571301</v>
      </c>
      <c r="QM60">
        <v>25381898</v>
      </c>
      <c r="QN60">
        <v>33680811</v>
      </c>
      <c r="QO60">
        <v>199203006</v>
      </c>
      <c r="QP60">
        <v>573204948</v>
      </c>
      <c r="QQ60">
        <v>28813643</v>
      </c>
      <c r="QR60">
        <v>416440062</v>
      </c>
      <c r="QS60">
        <v>6680267</v>
      </c>
      <c r="QT60">
        <v>7726140</v>
      </c>
      <c r="QU60">
        <v>22038601</v>
      </c>
      <c r="QV60">
        <v>42500432</v>
      </c>
      <c r="QW60">
        <v>72839506</v>
      </c>
      <c r="QX60">
        <v>51372874</v>
      </c>
      <c r="QY60">
        <v>431674548</v>
      </c>
      <c r="QZ60">
        <v>543446590</v>
      </c>
      <c r="RA60">
        <v>67653882</v>
      </c>
      <c r="RB60">
        <v>166382746</v>
      </c>
      <c r="RC60">
        <v>256811928</v>
      </c>
      <c r="RD60">
        <v>140267856</v>
      </c>
      <c r="RE60">
        <v>8559948</v>
      </c>
      <c r="RF60">
        <v>3503177007</v>
      </c>
      <c r="RG60">
        <v>70636436</v>
      </c>
      <c r="RH60">
        <v>9794556</v>
      </c>
      <c r="RI60">
        <v>44880458</v>
      </c>
      <c r="RJ60">
        <v>217897880</v>
      </c>
      <c r="RK60">
        <v>253748613</v>
      </c>
      <c r="RL60">
        <v>37746582</v>
      </c>
      <c r="RM60">
        <v>17792479</v>
      </c>
      <c r="RN60">
        <v>93014458</v>
      </c>
      <c r="RO60">
        <v>37154018</v>
      </c>
      <c r="RP60">
        <v>108360183</v>
      </c>
      <c r="RQ60">
        <v>39605493</v>
      </c>
      <c r="RR60">
        <v>869822056</v>
      </c>
      <c r="RS60">
        <v>22503750</v>
      </c>
      <c r="RT60">
        <v>5610866</v>
      </c>
      <c r="RU60">
        <v>230219140</v>
      </c>
      <c r="RV60">
        <v>275908498</v>
      </c>
      <c r="RW60">
        <v>34289960</v>
      </c>
      <c r="RX60">
        <v>7034450</v>
      </c>
      <c r="RY60">
        <v>165727087</v>
      </c>
      <c r="RZ60">
        <v>19907776</v>
      </c>
      <c r="SA60">
        <v>31527852</v>
      </c>
      <c r="SB60">
        <v>5804616</v>
      </c>
      <c r="SC60">
        <v>26122214</v>
      </c>
      <c r="SD60">
        <v>403539421</v>
      </c>
      <c r="SE60">
        <v>226529926</v>
      </c>
      <c r="SF60">
        <v>68854464</v>
      </c>
      <c r="SG60">
        <v>36965517</v>
      </c>
      <c r="SH60">
        <v>167221617</v>
      </c>
      <c r="SI60">
        <v>224821336</v>
      </c>
      <c r="SJ60">
        <v>357977126</v>
      </c>
      <c r="SK60">
        <v>50402730</v>
      </c>
      <c r="SL60">
        <v>629575070</v>
      </c>
      <c r="SM60">
        <v>77725647</v>
      </c>
      <c r="SN60">
        <v>335855892</v>
      </c>
      <c r="SO60">
        <v>922051926</v>
      </c>
      <c r="SP60">
        <v>58936034</v>
      </c>
      <c r="SQ60">
        <v>76417548</v>
      </c>
      <c r="SR60">
        <v>74079436</v>
      </c>
      <c r="SS60">
        <v>30834220</v>
      </c>
      <c r="ST60">
        <v>22714532</v>
      </c>
      <c r="SU60">
        <v>67206786</v>
      </c>
      <c r="SV60">
        <v>89486868</v>
      </c>
      <c r="SW60">
        <v>155388682</v>
      </c>
      <c r="SX60">
        <v>308437966</v>
      </c>
      <c r="SY60">
        <v>461761474</v>
      </c>
      <c r="SZ60">
        <v>74526411</v>
      </c>
      <c r="TA60">
        <v>117619211</v>
      </c>
      <c r="TB60">
        <v>27496844</v>
      </c>
      <c r="TC60">
        <v>15264122</v>
      </c>
      <c r="TD60">
        <v>45358900</v>
      </c>
      <c r="TE60">
        <v>60415889</v>
      </c>
      <c r="TF60">
        <v>461688604</v>
      </c>
      <c r="TG60">
        <v>1089977130</v>
      </c>
      <c r="TH60">
        <v>104948512</v>
      </c>
      <c r="TI60">
        <v>209195839</v>
      </c>
      <c r="TJ60">
        <v>313470182</v>
      </c>
      <c r="TK60">
        <v>51122714</v>
      </c>
      <c r="TL60">
        <v>80694718</v>
      </c>
      <c r="TM60">
        <v>18847380</v>
      </c>
      <c r="TN60">
        <v>300908834</v>
      </c>
      <c r="TO60">
        <v>599093954</v>
      </c>
      <c r="TP60">
        <v>80759594</v>
      </c>
      <c r="TQ60">
        <v>70567376</v>
      </c>
      <c r="TR60">
        <v>94910331</v>
      </c>
      <c r="TS60">
        <v>13073656</v>
      </c>
      <c r="TT60">
        <v>89029450</v>
      </c>
      <c r="TU60">
        <v>128250160</v>
      </c>
      <c r="TV60">
        <v>128250160</v>
      </c>
      <c r="TW60">
        <v>128250160</v>
      </c>
      <c r="TX60">
        <v>13450042</v>
      </c>
      <c r="TY60">
        <v>29223802</v>
      </c>
      <c r="TZ60">
        <v>86532000</v>
      </c>
      <c r="UA60">
        <v>13587674</v>
      </c>
      <c r="UB60">
        <v>13589884</v>
      </c>
      <c r="UC60">
        <v>152046422</v>
      </c>
      <c r="UD60">
        <v>18924255</v>
      </c>
      <c r="UE60">
        <v>22719340</v>
      </c>
      <c r="UF60">
        <v>81723202</v>
      </c>
      <c r="UG60">
        <v>146348558</v>
      </c>
      <c r="UH60">
        <v>242677698</v>
      </c>
      <c r="UI60">
        <v>15567917</v>
      </c>
      <c r="UJ60">
        <v>382313231</v>
      </c>
      <c r="UK60">
        <v>88318164</v>
      </c>
      <c r="UL60">
        <v>289440788</v>
      </c>
      <c r="UM60">
        <v>122239675</v>
      </c>
      <c r="UN60">
        <v>50336094</v>
      </c>
      <c r="UO60">
        <v>142484923</v>
      </c>
      <c r="UP60">
        <v>53103597</v>
      </c>
      <c r="UQ60">
        <v>127365009</v>
      </c>
      <c r="UR60">
        <v>49376471</v>
      </c>
      <c r="US60">
        <v>13100584</v>
      </c>
    </row>
    <row r="61" spans="1:565" x14ac:dyDescent="0.25">
      <c r="A61" s="10">
        <v>256</v>
      </c>
      <c r="B61" s="10">
        <v>8</v>
      </c>
      <c r="C61">
        <v>67904383</v>
      </c>
      <c r="D61">
        <v>33434685</v>
      </c>
      <c r="E61">
        <v>75351158</v>
      </c>
      <c r="F61">
        <v>45346356</v>
      </c>
      <c r="G61">
        <v>79914339</v>
      </c>
      <c r="H61">
        <v>15576182</v>
      </c>
      <c r="I61">
        <v>15283232</v>
      </c>
      <c r="J61">
        <v>11277595</v>
      </c>
      <c r="K61">
        <v>16533983</v>
      </c>
      <c r="L61">
        <v>680635140</v>
      </c>
      <c r="M61">
        <v>36546958</v>
      </c>
      <c r="N61">
        <v>682132826</v>
      </c>
      <c r="O61">
        <v>2043345209</v>
      </c>
      <c r="P61">
        <v>682132826</v>
      </c>
      <c r="Q61">
        <v>682132826</v>
      </c>
      <c r="R61">
        <v>5049197</v>
      </c>
      <c r="S61">
        <v>19674556</v>
      </c>
      <c r="T61">
        <v>23960049</v>
      </c>
      <c r="U61">
        <v>214876307</v>
      </c>
      <c r="V61">
        <v>141100905</v>
      </c>
      <c r="W61">
        <v>74417846</v>
      </c>
      <c r="X61">
        <v>44554107</v>
      </c>
      <c r="Y61">
        <v>208159282</v>
      </c>
      <c r="Z61">
        <v>140339292</v>
      </c>
      <c r="AA61">
        <v>302312455</v>
      </c>
      <c r="AB61">
        <v>179972815</v>
      </c>
      <c r="AC61">
        <v>9727140</v>
      </c>
      <c r="AD61">
        <v>680296817</v>
      </c>
      <c r="AE61">
        <v>798730380</v>
      </c>
      <c r="AF61">
        <v>2967378656</v>
      </c>
      <c r="AG61">
        <v>6085222</v>
      </c>
      <c r="AH61">
        <v>128180375</v>
      </c>
      <c r="AI61">
        <v>293734488</v>
      </c>
      <c r="AJ61">
        <v>300863778</v>
      </c>
      <c r="AK61">
        <v>58163896</v>
      </c>
      <c r="AL61">
        <v>11284655</v>
      </c>
      <c r="AM61">
        <v>8875082</v>
      </c>
      <c r="AN61">
        <v>21083860</v>
      </c>
      <c r="AO61">
        <v>133414742</v>
      </c>
      <c r="AP61">
        <v>29289280</v>
      </c>
      <c r="AQ61">
        <v>4586414</v>
      </c>
      <c r="AR61">
        <v>11091782</v>
      </c>
      <c r="AS61">
        <v>16547093</v>
      </c>
      <c r="AT61">
        <v>6120160</v>
      </c>
      <c r="AU61">
        <v>6148686</v>
      </c>
      <c r="AV61">
        <v>10113339</v>
      </c>
      <c r="AW61">
        <v>8399262</v>
      </c>
      <c r="AX61">
        <v>55670206</v>
      </c>
      <c r="AY61">
        <v>43859608</v>
      </c>
      <c r="AZ61">
        <v>43886639</v>
      </c>
      <c r="BA61">
        <v>13674026</v>
      </c>
      <c r="BB61">
        <v>80386926</v>
      </c>
      <c r="BC61">
        <v>12600695</v>
      </c>
      <c r="BD61">
        <v>504074556</v>
      </c>
      <c r="BE61">
        <v>9531907</v>
      </c>
      <c r="BF61">
        <v>25867225</v>
      </c>
      <c r="BG61">
        <v>6175625</v>
      </c>
      <c r="BH61">
        <v>5396368</v>
      </c>
      <c r="BI61">
        <v>433902371</v>
      </c>
      <c r="BJ61">
        <v>281805032</v>
      </c>
      <c r="BK61">
        <v>406240974</v>
      </c>
      <c r="BL61">
        <v>5333368</v>
      </c>
      <c r="BM61">
        <v>5654193</v>
      </c>
      <c r="BN61">
        <v>5893117</v>
      </c>
      <c r="BO61">
        <v>2736344549</v>
      </c>
      <c r="BP61">
        <v>257720983</v>
      </c>
      <c r="BQ61">
        <v>2123813214</v>
      </c>
      <c r="BR61">
        <v>49506210</v>
      </c>
      <c r="BS61">
        <v>69152500</v>
      </c>
      <c r="BT61">
        <v>7369168</v>
      </c>
      <c r="BU61">
        <v>6805630</v>
      </c>
      <c r="BV61">
        <v>29355647</v>
      </c>
      <c r="BW61">
        <v>5548926</v>
      </c>
      <c r="BX61">
        <v>4254496</v>
      </c>
      <c r="BY61">
        <v>4601489</v>
      </c>
      <c r="BZ61">
        <v>5118096</v>
      </c>
      <c r="CA61">
        <v>7102911</v>
      </c>
      <c r="CB61">
        <v>5539446</v>
      </c>
      <c r="CC61">
        <v>8613714</v>
      </c>
      <c r="CD61">
        <v>7063235</v>
      </c>
      <c r="CE61">
        <v>6883702</v>
      </c>
      <c r="CF61">
        <v>8301050</v>
      </c>
      <c r="CG61">
        <v>8704829</v>
      </c>
      <c r="CH61">
        <v>8725623</v>
      </c>
      <c r="CI61">
        <v>15280126</v>
      </c>
      <c r="CJ61">
        <v>16115146</v>
      </c>
      <c r="CK61">
        <v>16804374</v>
      </c>
      <c r="CL61">
        <v>15909072</v>
      </c>
      <c r="CM61">
        <v>16841677</v>
      </c>
      <c r="CN61">
        <v>22642443</v>
      </c>
      <c r="CO61">
        <v>20057865</v>
      </c>
      <c r="CP61">
        <v>13233990</v>
      </c>
      <c r="CQ61">
        <v>13704090</v>
      </c>
      <c r="CR61">
        <v>23205719</v>
      </c>
      <c r="CS61">
        <v>23205719</v>
      </c>
      <c r="CT61">
        <v>18478040</v>
      </c>
      <c r="CU61">
        <v>29150546</v>
      </c>
      <c r="CV61">
        <v>29150546</v>
      </c>
      <c r="CW61">
        <v>15817151</v>
      </c>
      <c r="CX61">
        <v>21079282</v>
      </c>
      <c r="CY61">
        <v>21079282</v>
      </c>
      <c r="CZ61">
        <v>22489064</v>
      </c>
      <c r="DA61">
        <v>22489064</v>
      </c>
      <c r="DB61">
        <v>24438734</v>
      </c>
      <c r="DC61">
        <v>26701921</v>
      </c>
      <c r="DD61">
        <v>28137430</v>
      </c>
      <c r="DE61">
        <v>36339500</v>
      </c>
      <c r="DF61">
        <v>30606531</v>
      </c>
      <c r="DG61">
        <v>55540532</v>
      </c>
      <c r="DH61">
        <v>11481338</v>
      </c>
      <c r="DI61">
        <v>42882939</v>
      </c>
      <c r="DJ61">
        <v>156286776</v>
      </c>
      <c r="DK61">
        <v>577878135</v>
      </c>
      <c r="DL61">
        <v>2105800101</v>
      </c>
      <c r="DM61">
        <v>7742389107</v>
      </c>
      <c r="DN61">
        <v>153009979</v>
      </c>
      <c r="DO61">
        <v>10190416</v>
      </c>
      <c r="DP61">
        <v>39628511</v>
      </c>
      <c r="DQ61">
        <v>5738150</v>
      </c>
      <c r="DR61">
        <v>10397364</v>
      </c>
      <c r="DS61">
        <v>10397700</v>
      </c>
      <c r="DT61">
        <v>10397364</v>
      </c>
      <c r="DU61">
        <v>105053354</v>
      </c>
      <c r="DV61">
        <v>25943048</v>
      </c>
      <c r="DW61">
        <v>71942389</v>
      </c>
      <c r="DX61">
        <v>121445862</v>
      </c>
      <c r="DY61">
        <v>405822538</v>
      </c>
      <c r="DZ61">
        <v>15409289</v>
      </c>
      <c r="EA61">
        <v>21495793</v>
      </c>
      <c r="EB61">
        <v>23863171</v>
      </c>
      <c r="EC61">
        <v>4557129668</v>
      </c>
      <c r="ED61">
        <v>1496185832</v>
      </c>
      <c r="EE61">
        <v>25680054</v>
      </c>
      <c r="EF61">
        <v>25680054</v>
      </c>
      <c r="EG61">
        <v>301619528</v>
      </c>
      <c r="EH61">
        <v>8710170</v>
      </c>
      <c r="EI61">
        <v>15620260</v>
      </c>
      <c r="EJ61">
        <v>10042434</v>
      </c>
      <c r="EK61">
        <v>14847317</v>
      </c>
      <c r="EL61">
        <v>229337714</v>
      </c>
      <c r="EM61">
        <v>420230620</v>
      </c>
      <c r="EN61">
        <v>544313927</v>
      </c>
      <c r="EO61">
        <v>18429460</v>
      </c>
      <c r="EP61">
        <v>41677165</v>
      </c>
      <c r="EQ61">
        <v>106541136</v>
      </c>
      <c r="ER61">
        <v>31464235</v>
      </c>
      <c r="ES61">
        <v>401248644</v>
      </c>
      <c r="ET61">
        <v>534694198</v>
      </c>
      <c r="EU61">
        <v>133690167</v>
      </c>
      <c r="EV61">
        <v>12052949</v>
      </c>
      <c r="EW61">
        <v>36946783</v>
      </c>
      <c r="EX61">
        <v>66790053</v>
      </c>
      <c r="EY61">
        <v>4157249</v>
      </c>
      <c r="EZ61">
        <v>12733858</v>
      </c>
      <c r="FA61">
        <v>23012253</v>
      </c>
      <c r="FB61">
        <v>103540861</v>
      </c>
      <c r="FC61">
        <v>5657354</v>
      </c>
      <c r="FD61">
        <v>94835123</v>
      </c>
      <c r="FE61">
        <v>40131577</v>
      </c>
      <c r="FF61">
        <v>58754298</v>
      </c>
      <c r="FG61">
        <v>626385101</v>
      </c>
      <c r="FH61">
        <v>19192125</v>
      </c>
      <c r="FI61">
        <v>47577200</v>
      </c>
      <c r="FJ61">
        <v>1894529989</v>
      </c>
      <c r="FK61">
        <v>3429229667</v>
      </c>
      <c r="FL61">
        <v>13868596</v>
      </c>
      <c r="FM61">
        <v>68061774</v>
      </c>
      <c r="FN61">
        <v>10263681</v>
      </c>
      <c r="FO61">
        <v>41873718</v>
      </c>
      <c r="FP61">
        <v>143430759</v>
      </c>
      <c r="FQ61">
        <v>41713696</v>
      </c>
      <c r="FR61">
        <v>29596785</v>
      </c>
      <c r="FS61">
        <v>232021419</v>
      </c>
      <c r="FT61">
        <v>232021604</v>
      </c>
      <c r="FU61">
        <v>1590068055</v>
      </c>
      <c r="FV61">
        <v>13352900</v>
      </c>
      <c r="FW61">
        <v>35599359</v>
      </c>
      <c r="FX61">
        <v>459781863</v>
      </c>
      <c r="FY61">
        <v>82456846</v>
      </c>
      <c r="FZ61">
        <v>19558102</v>
      </c>
      <c r="GA61">
        <v>17229029</v>
      </c>
      <c r="GB61">
        <v>34409107</v>
      </c>
      <c r="GC61">
        <v>76985812</v>
      </c>
      <c r="GD61">
        <v>1034866865</v>
      </c>
      <c r="GE61">
        <v>203807720</v>
      </c>
      <c r="GF61">
        <v>1106272653</v>
      </c>
      <c r="GG61">
        <v>32459244</v>
      </c>
      <c r="GH61">
        <v>263097352</v>
      </c>
      <c r="GI61">
        <v>108641149</v>
      </c>
      <c r="GJ61">
        <v>25673188</v>
      </c>
      <c r="GK61">
        <v>4477006577</v>
      </c>
      <c r="GL61">
        <v>12847643</v>
      </c>
      <c r="GM61">
        <v>25876535</v>
      </c>
      <c r="GN61">
        <v>63857844</v>
      </c>
      <c r="GO61">
        <v>1483348271</v>
      </c>
      <c r="GP61">
        <v>2066891921</v>
      </c>
      <c r="GQ61">
        <v>29796543</v>
      </c>
      <c r="GR61">
        <v>20166118</v>
      </c>
      <c r="GS61">
        <v>34078497</v>
      </c>
      <c r="GT61">
        <v>366789626</v>
      </c>
      <c r="GU61">
        <v>8968770</v>
      </c>
      <c r="GV61">
        <v>12399888</v>
      </c>
      <c r="GW61">
        <v>16021719</v>
      </c>
      <c r="GX61">
        <v>23215025</v>
      </c>
      <c r="GY61">
        <v>30409021</v>
      </c>
      <c r="GZ61">
        <v>37685047</v>
      </c>
      <c r="HA61">
        <v>44896147</v>
      </c>
      <c r="HB61">
        <v>52109850</v>
      </c>
      <c r="HC61">
        <v>59322521</v>
      </c>
      <c r="HD61">
        <v>66531880</v>
      </c>
      <c r="HE61">
        <v>236546388</v>
      </c>
      <c r="HF61">
        <v>342068052</v>
      </c>
      <c r="HG61">
        <v>227815836</v>
      </c>
      <c r="HH61">
        <v>712200424</v>
      </c>
      <c r="HI61">
        <v>130560513</v>
      </c>
      <c r="HJ61">
        <v>29604988</v>
      </c>
      <c r="HK61">
        <v>66998993</v>
      </c>
      <c r="HL61">
        <v>303424988</v>
      </c>
      <c r="HM61">
        <v>324451013</v>
      </c>
      <c r="HN61">
        <v>8068516</v>
      </c>
      <c r="HO61">
        <v>2447839850</v>
      </c>
      <c r="HP61">
        <v>24401426</v>
      </c>
      <c r="HQ61">
        <v>25234564</v>
      </c>
      <c r="HR61">
        <v>9008074</v>
      </c>
      <c r="HS61">
        <v>21337809</v>
      </c>
      <c r="HT61">
        <v>902416254</v>
      </c>
      <c r="HU61">
        <v>32428976</v>
      </c>
      <c r="HV61">
        <v>39112319</v>
      </c>
      <c r="HW61">
        <v>13584973</v>
      </c>
      <c r="HX61">
        <v>87146843</v>
      </c>
      <c r="HY61">
        <v>436190684</v>
      </c>
      <c r="HZ61">
        <v>39469782</v>
      </c>
      <c r="IA61">
        <v>94669763</v>
      </c>
      <c r="IB61">
        <v>46727002</v>
      </c>
      <c r="IC61">
        <v>120380496</v>
      </c>
      <c r="ID61">
        <v>18347494</v>
      </c>
      <c r="IE61">
        <v>414626571</v>
      </c>
      <c r="IF61">
        <v>2362590855</v>
      </c>
      <c r="IG61">
        <v>44040582</v>
      </c>
      <c r="IH61">
        <v>43244912</v>
      </c>
      <c r="II61">
        <v>928802420</v>
      </c>
      <c r="IJ61">
        <v>679251393</v>
      </c>
      <c r="IK61">
        <v>21315929257</v>
      </c>
      <c r="IL61">
        <v>12325431</v>
      </c>
      <c r="IM61">
        <v>102878581</v>
      </c>
      <c r="IN61">
        <v>17875445</v>
      </c>
      <c r="IO61">
        <v>16404011</v>
      </c>
      <c r="IP61">
        <v>54907057</v>
      </c>
      <c r="IQ61">
        <v>24682613</v>
      </c>
      <c r="IR61">
        <v>1409994285</v>
      </c>
      <c r="IS61">
        <v>135880298</v>
      </c>
      <c r="IT61">
        <v>9973218</v>
      </c>
      <c r="IU61">
        <v>13462756</v>
      </c>
      <c r="IV61">
        <v>16985493</v>
      </c>
      <c r="IW61">
        <v>20482224</v>
      </c>
      <c r="IX61">
        <v>9185257</v>
      </c>
      <c r="IY61">
        <v>11285921</v>
      </c>
      <c r="IZ61">
        <v>23191535</v>
      </c>
      <c r="JA61">
        <v>28491421</v>
      </c>
      <c r="JB61">
        <v>137437455</v>
      </c>
      <c r="JC61">
        <v>7695293</v>
      </c>
      <c r="JD61">
        <v>680498413</v>
      </c>
      <c r="JE61">
        <v>13062178</v>
      </c>
      <c r="JF61">
        <v>288870807</v>
      </c>
      <c r="JG61">
        <v>81175037</v>
      </c>
      <c r="JH61">
        <v>99214173</v>
      </c>
      <c r="JI61">
        <v>421642176</v>
      </c>
      <c r="JJ61">
        <v>375904022</v>
      </c>
      <c r="JK61">
        <v>1791592169</v>
      </c>
      <c r="JL61">
        <v>11769029</v>
      </c>
      <c r="JM61">
        <v>11769029</v>
      </c>
      <c r="JN61">
        <v>17494577</v>
      </c>
      <c r="JO61">
        <v>17494577</v>
      </c>
      <c r="JP61">
        <v>17579426</v>
      </c>
      <c r="JQ61">
        <v>17579426</v>
      </c>
      <c r="JR61">
        <v>23152710</v>
      </c>
      <c r="JS61">
        <v>23152710</v>
      </c>
      <c r="JT61">
        <v>28730051</v>
      </c>
      <c r="JU61">
        <v>28730051</v>
      </c>
      <c r="JV61">
        <v>57472308</v>
      </c>
      <c r="JW61">
        <v>57472308</v>
      </c>
      <c r="JX61">
        <v>114964175</v>
      </c>
      <c r="JY61">
        <v>114964175</v>
      </c>
      <c r="JZ61">
        <v>101589228</v>
      </c>
      <c r="KA61">
        <v>77747800</v>
      </c>
      <c r="KB61">
        <v>20282732</v>
      </c>
      <c r="KC61">
        <v>19186140</v>
      </c>
      <c r="KD61">
        <v>9707113</v>
      </c>
      <c r="KE61">
        <v>10898767</v>
      </c>
      <c r="KF61">
        <v>11002594</v>
      </c>
      <c r="KG61">
        <v>24249661</v>
      </c>
      <c r="KH61">
        <v>45968038</v>
      </c>
      <c r="KI61">
        <v>107909768</v>
      </c>
      <c r="KJ61">
        <v>37596042</v>
      </c>
      <c r="KK61">
        <v>98743322</v>
      </c>
      <c r="KL61">
        <v>41121162</v>
      </c>
      <c r="KM61">
        <v>92700489</v>
      </c>
      <c r="KN61">
        <v>102628595</v>
      </c>
      <c r="KO61">
        <v>9218116</v>
      </c>
      <c r="KP61">
        <v>8787295</v>
      </c>
      <c r="KQ61">
        <v>13228668</v>
      </c>
      <c r="KR61">
        <v>17694057</v>
      </c>
      <c r="KS61">
        <v>22141412</v>
      </c>
      <c r="KT61">
        <v>26588636</v>
      </c>
      <c r="KU61">
        <v>31036340</v>
      </c>
      <c r="KV61">
        <v>160526120</v>
      </c>
      <c r="KW61">
        <v>202613060</v>
      </c>
      <c r="KX61">
        <v>1150111703</v>
      </c>
      <c r="KY61">
        <v>64633540</v>
      </c>
      <c r="KZ61">
        <v>7683202</v>
      </c>
      <c r="LA61">
        <v>9389506</v>
      </c>
      <c r="LB61">
        <v>151392142</v>
      </c>
      <c r="LC61">
        <v>15422829</v>
      </c>
      <c r="LD61">
        <v>11408894</v>
      </c>
      <c r="LE61">
        <v>1099431201</v>
      </c>
      <c r="LF61">
        <v>46301270</v>
      </c>
      <c r="LG61">
        <v>43943842</v>
      </c>
      <c r="LH61">
        <v>46687936</v>
      </c>
      <c r="LI61">
        <v>44484741</v>
      </c>
      <c r="LJ61">
        <v>780055520</v>
      </c>
      <c r="LK61">
        <v>370377023</v>
      </c>
      <c r="LL61">
        <v>15855659</v>
      </c>
      <c r="LM61">
        <v>15850515</v>
      </c>
      <c r="LN61">
        <v>6684703</v>
      </c>
      <c r="LO61">
        <v>11762354</v>
      </c>
      <c r="LP61">
        <v>6661833</v>
      </c>
      <c r="LQ61">
        <v>4127410</v>
      </c>
      <c r="LR61">
        <v>102816950</v>
      </c>
      <c r="LS61">
        <v>16040668</v>
      </c>
      <c r="LT61">
        <v>22480352</v>
      </c>
      <c r="LU61">
        <v>19220090</v>
      </c>
      <c r="LV61">
        <v>25681938</v>
      </c>
      <c r="LW61">
        <v>533344664</v>
      </c>
      <c r="LX61">
        <v>1081590873</v>
      </c>
      <c r="LY61">
        <v>120283589</v>
      </c>
      <c r="LZ61">
        <v>255989604</v>
      </c>
      <c r="MA61">
        <v>26533068</v>
      </c>
      <c r="MB61">
        <v>15192135</v>
      </c>
      <c r="MC61">
        <v>15192285</v>
      </c>
      <c r="MD61">
        <v>15192435</v>
      </c>
      <c r="ME61">
        <v>15218310</v>
      </c>
      <c r="MF61">
        <v>15441157</v>
      </c>
      <c r="MG61">
        <v>15696757</v>
      </c>
      <c r="MH61">
        <v>17142576</v>
      </c>
      <c r="MI61">
        <v>18179601</v>
      </c>
      <c r="MJ61">
        <v>18992653</v>
      </c>
      <c r="MK61">
        <v>20454697</v>
      </c>
      <c r="ML61">
        <v>21965417</v>
      </c>
      <c r="MM61">
        <v>23345345</v>
      </c>
      <c r="MN61">
        <v>25473819</v>
      </c>
      <c r="MO61">
        <v>29471706</v>
      </c>
      <c r="MP61">
        <v>34501186</v>
      </c>
      <c r="MQ61">
        <v>41078581</v>
      </c>
      <c r="MR61">
        <v>47120755</v>
      </c>
      <c r="MS61">
        <v>51989886</v>
      </c>
      <c r="MT61">
        <v>51985684</v>
      </c>
      <c r="MU61">
        <v>52152340</v>
      </c>
      <c r="MV61">
        <v>52152404</v>
      </c>
      <c r="MW61">
        <v>79470499</v>
      </c>
      <c r="MX61">
        <v>13963840</v>
      </c>
      <c r="MY61">
        <v>14660209</v>
      </c>
      <c r="MZ61">
        <v>118886961</v>
      </c>
      <c r="NA61">
        <v>3817154642</v>
      </c>
      <c r="NB61">
        <v>9062957804</v>
      </c>
      <c r="NC61">
        <v>17735520310</v>
      </c>
      <c r="ND61">
        <v>30711401532</v>
      </c>
      <c r="NE61">
        <v>1129640576</v>
      </c>
      <c r="NF61">
        <v>29693223</v>
      </c>
      <c r="NG61">
        <v>130508946</v>
      </c>
      <c r="NH61">
        <v>9125533</v>
      </c>
      <c r="NI61">
        <v>179478524</v>
      </c>
      <c r="NJ61">
        <v>837868100</v>
      </c>
      <c r="NK61">
        <v>138175371</v>
      </c>
      <c r="NL61">
        <v>38761693</v>
      </c>
      <c r="NM61">
        <v>30823205</v>
      </c>
      <c r="NN61">
        <v>26661705</v>
      </c>
      <c r="NO61">
        <v>17558061</v>
      </c>
      <c r="NP61">
        <v>19640401</v>
      </c>
      <c r="NQ61">
        <v>6645687</v>
      </c>
      <c r="NR61">
        <v>12756723</v>
      </c>
      <c r="NS61">
        <v>8936201</v>
      </c>
      <c r="NT61">
        <v>416806794</v>
      </c>
      <c r="NU61">
        <v>409938121</v>
      </c>
      <c r="NV61">
        <v>164351050</v>
      </c>
      <c r="NW61">
        <v>55066937</v>
      </c>
      <c r="NX61">
        <v>164590664</v>
      </c>
      <c r="NY61">
        <v>7056888</v>
      </c>
      <c r="NZ61">
        <v>28005785</v>
      </c>
      <c r="OA61">
        <v>203621065</v>
      </c>
      <c r="OB61">
        <v>616735722</v>
      </c>
      <c r="OC61">
        <v>459197505</v>
      </c>
      <c r="OD61">
        <v>27478291</v>
      </c>
      <c r="OE61">
        <v>40603847</v>
      </c>
      <c r="OF61">
        <v>40839347</v>
      </c>
      <c r="OG61">
        <v>7862899</v>
      </c>
      <c r="OH61">
        <v>8956698</v>
      </c>
      <c r="OI61">
        <v>446031731</v>
      </c>
      <c r="OJ61">
        <v>65242326</v>
      </c>
      <c r="OK61">
        <v>7852664</v>
      </c>
      <c r="OL61">
        <v>21911053</v>
      </c>
      <c r="OM61">
        <v>21911053</v>
      </c>
      <c r="ON61">
        <v>111849335</v>
      </c>
      <c r="OO61">
        <v>50690198</v>
      </c>
      <c r="OP61">
        <v>12693616</v>
      </c>
      <c r="OQ61">
        <v>10366061</v>
      </c>
      <c r="OR61">
        <v>6118391</v>
      </c>
      <c r="OS61">
        <v>24343868</v>
      </c>
      <c r="OT61">
        <v>101925878</v>
      </c>
      <c r="OU61">
        <v>34396625</v>
      </c>
      <c r="OV61">
        <v>49649166</v>
      </c>
      <c r="OW61">
        <v>49649166</v>
      </c>
      <c r="OX61">
        <v>37515166</v>
      </c>
      <c r="OY61">
        <v>46856160</v>
      </c>
      <c r="OZ61">
        <v>146002273</v>
      </c>
      <c r="PA61">
        <v>15140436</v>
      </c>
      <c r="PB61">
        <v>42828048</v>
      </c>
      <c r="PC61">
        <v>151027781</v>
      </c>
      <c r="PD61">
        <v>47028874</v>
      </c>
      <c r="PE61">
        <v>19160930</v>
      </c>
      <c r="PF61">
        <v>375574174</v>
      </c>
      <c r="PG61">
        <v>477961987</v>
      </c>
      <c r="PH61">
        <v>1575112480</v>
      </c>
      <c r="PI61">
        <v>20212419</v>
      </c>
      <c r="PJ61">
        <v>76273388</v>
      </c>
      <c r="PK61">
        <v>2823450384</v>
      </c>
      <c r="PL61">
        <v>178496526</v>
      </c>
      <c r="PM61">
        <v>16063588</v>
      </c>
      <c r="PN61">
        <v>611236903</v>
      </c>
      <c r="PO61">
        <v>10772710</v>
      </c>
      <c r="PP61">
        <v>8463085</v>
      </c>
      <c r="PQ61">
        <v>10772710</v>
      </c>
      <c r="PR61">
        <v>8463085</v>
      </c>
      <c r="PS61">
        <v>184783806</v>
      </c>
      <c r="PT61">
        <v>144749506</v>
      </c>
      <c r="PU61">
        <v>10772710</v>
      </c>
      <c r="PV61">
        <v>8463085</v>
      </c>
      <c r="PW61">
        <v>8011773</v>
      </c>
      <c r="PX61">
        <v>9448743</v>
      </c>
      <c r="PY61">
        <v>9164916</v>
      </c>
      <c r="PZ61">
        <v>8475603</v>
      </c>
      <c r="QA61">
        <v>16909636</v>
      </c>
      <c r="QB61">
        <v>75212616</v>
      </c>
      <c r="QC61">
        <v>8572959</v>
      </c>
      <c r="QD61">
        <v>14459968</v>
      </c>
      <c r="QE61">
        <v>2494521992</v>
      </c>
      <c r="QF61">
        <v>15700480</v>
      </c>
      <c r="QG61">
        <v>11366463</v>
      </c>
      <c r="QH61">
        <v>176005490</v>
      </c>
      <c r="QI61">
        <v>309288789</v>
      </c>
      <c r="QJ61">
        <v>299821866</v>
      </c>
      <c r="QK61">
        <v>387731895</v>
      </c>
      <c r="QL61">
        <v>254990186</v>
      </c>
      <c r="QM61">
        <v>25224861</v>
      </c>
      <c r="QN61">
        <v>33822678</v>
      </c>
      <c r="QO61">
        <v>199551098</v>
      </c>
      <c r="QP61">
        <v>575682520</v>
      </c>
      <c r="QQ61">
        <v>28834058</v>
      </c>
      <c r="QR61">
        <v>415645027</v>
      </c>
      <c r="QS61">
        <v>6704669</v>
      </c>
      <c r="QT61">
        <v>7752194</v>
      </c>
      <c r="QU61">
        <v>22234752</v>
      </c>
      <c r="QV61">
        <v>42862750</v>
      </c>
      <c r="QW61">
        <v>73435745</v>
      </c>
      <c r="QX61">
        <v>51380735</v>
      </c>
      <c r="QY61">
        <v>433367128</v>
      </c>
      <c r="QZ61">
        <v>549412705</v>
      </c>
      <c r="RA61">
        <v>67176842</v>
      </c>
      <c r="RB61">
        <v>163541327</v>
      </c>
      <c r="RC61">
        <v>251382360</v>
      </c>
      <c r="RD61">
        <v>141976192</v>
      </c>
      <c r="RE61">
        <v>8555466</v>
      </c>
      <c r="RF61">
        <v>3506015221</v>
      </c>
      <c r="RG61">
        <v>67582630</v>
      </c>
      <c r="RH61">
        <v>9838182</v>
      </c>
      <c r="RI61">
        <v>44818972</v>
      </c>
      <c r="RJ61">
        <v>217351506</v>
      </c>
      <c r="RK61">
        <v>252976433</v>
      </c>
      <c r="RL61">
        <v>37546177</v>
      </c>
      <c r="RM61">
        <v>17786665</v>
      </c>
      <c r="RN61">
        <v>93977512</v>
      </c>
      <c r="RO61">
        <v>37534943</v>
      </c>
      <c r="RP61">
        <v>109514530</v>
      </c>
      <c r="RQ61">
        <v>40016368</v>
      </c>
      <c r="RR61">
        <v>864999573</v>
      </c>
      <c r="RS61">
        <v>22501893</v>
      </c>
      <c r="RT61">
        <v>5627682</v>
      </c>
      <c r="RU61">
        <v>230928736</v>
      </c>
      <c r="RV61">
        <v>270084140</v>
      </c>
      <c r="RW61">
        <v>33681215</v>
      </c>
      <c r="RX61">
        <v>7081590</v>
      </c>
      <c r="RY61">
        <v>167097215</v>
      </c>
      <c r="RZ61">
        <v>20033061</v>
      </c>
      <c r="SA61">
        <v>31899355</v>
      </c>
      <c r="SB61">
        <v>5851190</v>
      </c>
      <c r="SC61">
        <v>25831997</v>
      </c>
      <c r="SD61">
        <v>397246832</v>
      </c>
      <c r="SE61">
        <v>228113107</v>
      </c>
      <c r="SF61">
        <v>68684009</v>
      </c>
      <c r="SG61">
        <v>36401275</v>
      </c>
      <c r="SH61">
        <v>169126944</v>
      </c>
      <c r="SI61">
        <v>222854758</v>
      </c>
      <c r="SJ61">
        <v>353430761</v>
      </c>
      <c r="SK61">
        <v>50406211</v>
      </c>
      <c r="SL61">
        <v>635635706</v>
      </c>
      <c r="SM61">
        <v>78213317</v>
      </c>
      <c r="SN61">
        <v>337334559</v>
      </c>
      <c r="SO61">
        <v>909525363</v>
      </c>
      <c r="SP61">
        <v>58754298</v>
      </c>
      <c r="SQ61">
        <v>75334103</v>
      </c>
      <c r="SR61">
        <v>74774732</v>
      </c>
      <c r="SS61">
        <v>31199332</v>
      </c>
      <c r="ST61">
        <v>22976177</v>
      </c>
      <c r="SU61">
        <v>67981925</v>
      </c>
      <c r="SV61">
        <v>90512398</v>
      </c>
      <c r="SW61">
        <v>155414376</v>
      </c>
      <c r="SX61">
        <v>308362351</v>
      </c>
      <c r="SY61">
        <v>461775498</v>
      </c>
      <c r="SZ61">
        <v>75209697</v>
      </c>
      <c r="TA61">
        <v>118697805</v>
      </c>
      <c r="TB61">
        <v>27758175</v>
      </c>
      <c r="TC61">
        <v>15437916</v>
      </c>
      <c r="TD61">
        <v>45872888</v>
      </c>
      <c r="TE61">
        <v>61095250</v>
      </c>
      <c r="TF61">
        <v>462960652</v>
      </c>
      <c r="TG61">
        <v>1091613643</v>
      </c>
      <c r="TH61">
        <v>104981867</v>
      </c>
      <c r="TI61">
        <v>209135760</v>
      </c>
      <c r="TJ61">
        <v>313520090</v>
      </c>
      <c r="TK61">
        <v>51566987</v>
      </c>
      <c r="TL61">
        <v>81395989</v>
      </c>
      <c r="TM61">
        <v>19018612</v>
      </c>
      <c r="TN61">
        <v>301114664</v>
      </c>
      <c r="TO61">
        <v>599332107</v>
      </c>
      <c r="TP61">
        <v>81315251</v>
      </c>
      <c r="TQ61">
        <v>70019599</v>
      </c>
      <c r="TR61">
        <v>94308158</v>
      </c>
      <c r="TS61">
        <v>12799712</v>
      </c>
      <c r="TT61">
        <v>89864395</v>
      </c>
      <c r="TU61">
        <v>129580396</v>
      </c>
      <c r="TV61">
        <v>129580396</v>
      </c>
      <c r="TW61">
        <v>129580396</v>
      </c>
      <c r="TX61">
        <v>13494603</v>
      </c>
      <c r="TY61">
        <v>29111775</v>
      </c>
      <c r="TZ61">
        <v>87434944</v>
      </c>
      <c r="UA61">
        <v>13531313</v>
      </c>
      <c r="UB61">
        <v>13533597</v>
      </c>
      <c r="UC61">
        <v>153407425</v>
      </c>
      <c r="UD61">
        <v>19001924</v>
      </c>
      <c r="UE61">
        <v>22803746</v>
      </c>
      <c r="UF61">
        <v>81051642</v>
      </c>
      <c r="UG61">
        <v>143982149</v>
      </c>
      <c r="UH61">
        <v>241451059</v>
      </c>
      <c r="UI61">
        <v>15360890</v>
      </c>
      <c r="UJ61">
        <v>386465586</v>
      </c>
      <c r="UK61">
        <v>89141734</v>
      </c>
      <c r="UL61">
        <v>292028440</v>
      </c>
      <c r="UM61">
        <v>123573505</v>
      </c>
      <c r="UN61">
        <v>50877686</v>
      </c>
      <c r="UO61">
        <v>144074845</v>
      </c>
      <c r="UP61">
        <v>53685095</v>
      </c>
      <c r="UQ61">
        <v>128758168</v>
      </c>
      <c r="UR61">
        <v>49911431</v>
      </c>
      <c r="US61">
        <v>12890392</v>
      </c>
    </row>
    <row r="62" spans="1:565" x14ac:dyDescent="0.25">
      <c r="A62" s="10">
        <v>256</v>
      </c>
      <c r="B62" s="10">
        <v>16</v>
      </c>
      <c r="C62">
        <v>68065664</v>
      </c>
      <c r="D62">
        <v>33774573</v>
      </c>
      <c r="E62">
        <v>76072608</v>
      </c>
      <c r="F62">
        <v>45776730</v>
      </c>
      <c r="G62">
        <v>80671852</v>
      </c>
      <c r="H62">
        <v>15499365</v>
      </c>
      <c r="I62">
        <v>15202509</v>
      </c>
      <c r="J62">
        <v>11227436</v>
      </c>
      <c r="K62">
        <v>16682294</v>
      </c>
      <c r="L62">
        <v>687929811</v>
      </c>
      <c r="M62">
        <v>36917869</v>
      </c>
      <c r="N62">
        <v>689436164</v>
      </c>
      <c r="O62">
        <v>2064896980</v>
      </c>
      <c r="P62">
        <v>689436164</v>
      </c>
      <c r="Q62">
        <v>689436164</v>
      </c>
      <c r="R62">
        <v>5100100</v>
      </c>
      <c r="S62">
        <v>19865746</v>
      </c>
      <c r="T62">
        <v>23986450</v>
      </c>
      <c r="U62">
        <v>214125532</v>
      </c>
      <c r="V62">
        <v>141895204</v>
      </c>
      <c r="W62">
        <v>74624895</v>
      </c>
      <c r="X62">
        <v>44736659</v>
      </c>
      <c r="Y62">
        <v>207739067</v>
      </c>
      <c r="Z62">
        <v>141014913</v>
      </c>
      <c r="AA62">
        <v>301588496</v>
      </c>
      <c r="AB62">
        <v>180644860</v>
      </c>
      <c r="AC62">
        <v>9675365</v>
      </c>
      <c r="AD62">
        <v>679704702</v>
      </c>
      <c r="AE62">
        <v>797056358</v>
      </c>
      <c r="AF62">
        <v>2998774836</v>
      </c>
      <c r="AG62">
        <v>6044280</v>
      </c>
      <c r="AH62">
        <v>129232100</v>
      </c>
      <c r="AI62">
        <v>295021914</v>
      </c>
      <c r="AJ62">
        <v>302156108</v>
      </c>
      <c r="AK62">
        <v>58379813</v>
      </c>
      <c r="AL62">
        <v>11293220</v>
      </c>
      <c r="AM62">
        <v>8893722</v>
      </c>
      <c r="AN62">
        <v>21250816</v>
      </c>
      <c r="AO62">
        <v>134920008</v>
      </c>
      <c r="AP62">
        <v>29326868</v>
      </c>
      <c r="AQ62">
        <v>4637340</v>
      </c>
      <c r="AR62">
        <v>11229943</v>
      </c>
      <c r="AS62">
        <v>16737140</v>
      </c>
      <c r="AT62">
        <v>6163100</v>
      </c>
      <c r="AU62">
        <v>6222128</v>
      </c>
      <c r="AV62">
        <v>10210422</v>
      </c>
      <c r="AW62">
        <v>8501217</v>
      </c>
      <c r="AX62">
        <v>56342184</v>
      </c>
      <c r="AY62">
        <v>44386240</v>
      </c>
      <c r="AZ62">
        <v>44403999</v>
      </c>
      <c r="BA62">
        <v>13836672</v>
      </c>
      <c r="BB62">
        <v>81314496</v>
      </c>
      <c r="BC62">
        <v>12714024</v>
      </c>
      <c r="BD62">
        <v>509944174</v>
      </c>
      <c r="BE62">
        <v>9597676</v>
      </c>
      <c r="BF62">
        <v>26027612</v>
      </c>
      <c r="BG62">
        <v>6169952</v>
      </c>
      <c r="BH62">
        <v>5394744</v>
      </c>
      <c r="BI62">
        <v>438863358</v>
      </c>
      <c r="BJ62">
        <v>285048802</v>
      </c>
      <c r="BK62">
        <v>411063062</v>
      </c>
      <c r="BL62">
        <v>5355155</v>
      </c>
      <c r="BM62">
        <v>5677179</v>
      </c>
      <c r="BN62">
        <v>5917106</v>
      </c>
      <c r="BO62">
        <v>2766900300</v>
      </c>
      <c r="BP62">
        <v>260605124</v>
      </c>
      <c r="BQ62">
        <v>2147470368</v>
      </c>
      <c r="BR62">
        <v>49866766</v>
      </c>
      <c r="BS62">
        <v>68887032</v>
      </c>
      <c r="BT62">
        <v>7406114</v>
      </c>
      <c r="BU62">
        <v>6830369</v>
      </c>
      <c r="BV62">
        <v>29722278</v>
      </c>
      <c r="BW62">
        <v>5590778</v>
      </c>
      <c r="BX62">
        <v>4278336</v>
      </c>
      <c r="BY62">
        <v>4629156</v>
      </c>
      <c r="BZ62">
        <v>5156544</v>
      </c>
      <c r="CA62">
        <v>7165228</v>
      </c>
      <c r="CB62">
        <v>5572618</v>
      </c>
      <c r="CC62">
        <v>8677526</v>
      </c>
      <c r="CD62">
        <v>7092222</v>
      </c>
      <c r="CE62">
        <v>6894667</v>
      </c>
      <c r="CF62">
        <v>8328705</v>
      </c>
      <c r="CG62">
        <v>8730714</v>
      </c>
      <c r="CH62">
        <v>8750656</v>
      </c>
      <c r="CI62">
        <v>15395096</v>
      </c>
      <c r="CJ62">
        <v>16222045</v>
      </c>
      <c r="CK62">
        <v>16857480</v>
      </c>
      <c r="CL62">
        <v>15994480</v>
      </c>
      <c r="CM62">
        <v>16958980</v>
      </c>
      <c r="CN62">
        <v>22763756</v>
      </c>
      <c r="CO62">
        <v>20138852</v>
      </c>
      <c r="CP62">
        <v>13250488</v>
      </c>
      <c r="CQ62">
        <v>13721904</v>
      </c>
      <c r="CR62">
        <v>23283660</v>
      </c>
      <c r="CS62">
        <v>23283660</v>
      </c>
      <c r="CT62">
        <v>18539160</v>
      </c>
      <c r="CU62">
        <v>29393400</v>
      </c>
      <c r="CV62">
        <v>29393400</v>
      </c>
      <c r="CW62">
        <v>15845316</v>
      </c>
      <c r="CX62">
        <v>21174280</v>
      </c>
      <c r="CY62">
        <v>21174280</v>
      </c>
      <c r="CZ62">
        <v>22618624</v>
      </c>
      <c r="DA62">
        <v>22618624</v>
      </c>
      <c r="DB62">
        <v>24488808</v>
      </c>
      <c r="DC62">
        <v>26772546</v>
      </c>
      <c r="DD62">
        <v>28202365</v>
      </c>
      <c r="DE62">
        <v>36425496</v>
      </c>
      <c r="DF62">
        <v>30685738</v>
      </c>
      <c r="DG62">
        <v>55696924</v>
      </c>
      <c r="DH62">
        <v>11545368</v>
      </c>
      <c r="DI62">
        <v>43023228</v>
      </c>
      <c r="DJ62">
        <v>156495028</v>
      </c>
      <c r="DK62">
        <v>577338763</v>
      </c>
      <c r="DL62">
        <v>2099123183</v>
      </c>
      <c r="DM62">
        <v>7699148755</v>
      </c>
      <c r="DN62">
        <v>154853348</v>
      </c>
      <c r="DO62">
        <v>10189514</v>
      </c>
      <c r="DP62">
        <v>40072508</v>
      </c>
      <c r="DQ62">
        <v>5788836</v>
      </c>
      <c r="DR62">
        <v>10519384</v>
      </c>
      <c r="DS62">
        <v>10519384</v>
      </c>
      <c r="DT62">
        <v>10519384</v>
      </c>
      <c r="DU62">
        <v>105144356</v>
      </c>
      <c r="DV62">
        <v>26259536</v>
      </c>
      <c r="DW62">
        <v>72567898</v>
      </c>
      <c r="DX62">
        <v>122582023</v>
      </c>
      <c r="DY62">
        <v>409974332</v>
      </c>
      <c r="DZ62">
        <v>15451764</v>
      </c>
      <c r="EA62">
        <v>21588724</v>
      </c>
      <c r="EB62">
        <v>23834061</v>
      </c>
      <c r="EC62">
        <v>4571918063</v>
      </c>
      <c r="ED62">
        <v>1492170922</v>
      </c>
      <c r="EE62">
        <v>25735592</v>
      </c>
      <c r="EF62">
        <v>25735592</v>
      </c>
      <c r="EG62">
        <v>302733686</v>
      </c>
      <c r="EH62">
        <v>8615124</v>
      </c>
      <c r="EI62">
        <v>15794354</v>
      </c>
      <c r="EJ62">
        <v>9972729</v>
      </c>
      <c r="EK62">
        <v>14728468</v>
      </c>
      <c r="EL62">
        <v>232033620</v>
      </c>
      <c r="EM62">
        <v>417611161</v>
      </c>
      <c r="EN62">
        <v>543214082</v>
      </c>
      <c r="EO62">
        <v>18445041</v>
      </c>
      <c r="EP62">
        <v>41628618</v>
      </c>
      <c r="EQ62">
        <v>107109799</v>
      </c>
      <c r="ER62">
        <v>31544036</v>
      </c>
      <c r="ES62">
        <v>406077680</v>
      </c>
      <c r="ET62">
        <v>541098248</v>
      </c>
      <c r="EU62">
        <v>134240890</v>
      </c>
      <c r="EV62">
        <v>12201405</v>
      </c>
      <c r="EW62">
        <v>37388084</v>
      </c>
      <c r="EX62">
        <v>67582443</v>
      </c>
      <c r="EY62">
        <v>4200429</v>
      </c>
      <c r="EZ62">
        <v>12852320</v>
      </c>
      <c r="FA62">
        <v>23220939</v>
      </c>
      <c r="FB62">
        <v>104753956</v>
      </c>
      <c r="FC62">
        <v>5524429</v>
      </c>
      <c r="FD62">
        <v>94154701</v>
      </c>
      <c r="FE62">
        <v>40536652</v>
      </c>
      <c r="FF62">
        <v>58995087</v>
      </c>
      <c r="FG62">
        <v>628436296</v>
      </c>
      <c r="FH62">
        <v>19175977</v>
      </c>
      <c r="FI62">
        <v>47782012</v>
      </c>
      <c r="FJ62">
        <v>1907294243</v>
      </c>
      <c r="FK62">
        <v>3459198836</v>
      </c>
      <c r="FL62">
        <v>13868360</v>
      </c>
      <c r="FM62">
        <v>68162680</v>
      </c>
      <c r="FN62">
        <v>10328512</v>
      </c>
      <c r="FO62">
        <v>42103520</v>
      </c>
      <c r="FP62">
        <v>144711270</v>
      </c>
      <c r="FQ62">
        <v>42181262</v>
      </c>
      <c r="FR62">
        <v>29613804</v>
      </c>
      <c r="FS62">
        <v>231626560</v>
      </c>
      <c r="FT62">
        <v>231626628</v>
      </c>
      <c r="FU62">
        <v>1603763068</v>
      </c>
      <c r="FV62">
        <v>13416025</v>
      </c>
      <c r="FW62">
        <v>35668478</v>
      </c>
      <c r="FX62">
        <v>463640356</v>
      </c>
      <c r="FY62">
        <v>83468422</v>
      </c>
      <c r="FZ62">
        <v>19786034</v>
      </c>
      <c r="GA62">
        <v>17401062</v>
      </c>
      <c r="GB62">
        <v>34838465</v>
      </c>
      <c r="GC62">
        <v>77040325</v>
      </c>
      <c r="GD62">
        <v>1044583256</v>
      </c>
      <c r="GE62">
        <v>205755885</v>
      </c>
      <c r="GF62">
        <v>1117136720</v>
      </c>
      <c r="GG62">
        <v>32819787</v>
      </c>
      <c r="GH62">
        <v>265937634</v>
      </c>
      <c r="GI62">
        <v>108725491</v>
      </c>
      <c r="GJ62">
        <v>25773843</v>
      </c>
      <c r="GK62">
        <v>4529059273</v>
      </c>
      <c r="GL62">
        <v>12328204</v>
      </c>
      <c r="GM62">
        <v>24781376</v>
      </c>
      <c r="GN62">
        <v>64609851</v>
      </c>
      <c r="GO62">
        <v>1475318794</v>
      </c>
      <c r="GP62">
        <v>2066971952</v>
      </c>
      <c r="GQ62">
        <v>30014583</v>
      </c>
      <c r="GR62">
        <v>20309336</v>
      </c>
      <c r="GS62">
        <v>34090600</v>
      </c>
      <c r="GT62">
        <v>366420382</v>
      </c>
      <c r="GU62">
        <v>8934872</v>
      </c>
      <c r="GV62">
        <v>12337864</v>
      </c>
      <c r="GW62">
        <v>15920882</v>
      </c>
      <c r="GX62">
        <v>23054612</v>
      </c>
      <c r="GY62">
        <v>30185697</v>
      </c>
      <c r="GZ62">
        <v>37369284</v>
      </c>
      <c r="HA62">
        <v>44518140</v>
      </c>
      <c r="HB62">
        <v>51663072</v>
      </c>
      <c r="HC62">
        <v>58806492</v>
      </c>
      <c r="HD62">
        <v>65949120</v>
      </c>
      <c r="HE62">
        <v>238284478</v>
      </c>
      <c r="HF62">
        <v>344820992</v>
      </c>
      <c r="HG62">
        <v>230114888</v>
      </c>
      <c r="HH62">
        <v>717613819</v>
      </c>
      <c r="HI62">
        <v>131606684</v>
      </c>
      <c r="HJ62">
        <v>29852696</v>
      </c>
      <c r="HK62">
        <v>67594072</v>
      </c>
      <c r="HL62">
        <v>305948236</v>
      </c>
      <c r="HM62">
        <v>327233836</v>
      </c>
      <c r="HN62">
        <v>8157909</v>
      </c>
      <c r="HO62">
        <v>2469591681</v>
      </c>
      <c r="HP62">
        <v>24705349</v>
      </c>
      <c r="HQ62">
        <v>25541256</v>
      </c>
      <c r="HR62">
        <v>9083298</v>
      </c>
      <c r="HS62">
        <v>21473804</v>
      </c>
      <c r="HT62">
        <v>894272392</v>
      </c>
      <c r="HU62">
        <v>32805673</v>
      </c>
      <c r="HV62">
        <v>39564121</v>
      </c>
      <c r="HW62">
        <v>13696457</v>
      </c>
      <c r="HX62">
        <v>87564061</v>
      </c>
      <c r="HY62">
        <v>430652621</v>
      </c>
      <c r="HZ62">
        <v>39561066</v>
      </c>
      <c r="IA62">
        <v>95117224</v>
      </c>
      <c r="IB62">
        <v>46969976</v>
      </c>
      <c r="IC62">
        <v>120859444</v>
      </c>
      <c r="ID62">
        <v>18320402</v>
      </c>
      <c r="IE62">
        <v>419274054</v>
      </c>
      <c r="IF62">
        <v>2384829185</v>
      </c>
      <c r="IG62">
        <v>43823776</v>
      </c>
      <c r="IH62">
        <v>43022002</v>
      </c>
      <c r="II62">
        <v>939727194</v>
      </c>
      <c r="IJ62">
        <v>686418048</v>
      </c>
      <c r="IK62">
        <v>21561271867</v>
      </c>
      <c r="IL62">
        <v>12382573</v>
      </c>
      <c r="IM62">
        <v>103564270</v>
      </c>
      <c r="IN62">
        <v>17987660</v>
      </c>
      <c r="IO62">
        <v>15836734</v>
      </c>
      <c r="IP62">
        <v>54871752</v>
      </c>
      <c r="IQ62">
        <v>24982048</v>
      </c>
      <c r="IR62">
        <v>1424861625</v>
      </c>
      <c r="IS62">
        <v>137105822</v>
      </c>
      <c r="IT62">
        <v>9994933</v>
      </c>
      <c r="IU62">
        <v>13492467</v>
      </c>
      <c r="IV62">
        <v>17013516</v>
      </c>
      <c r="IW62">
        <v>20516784</v>
      </c>
      <c r="IX62">
        <v>9199988</v>
      </c>
      <c r="IY62">
        <v>11289756</v>
      </c>
      <c r="IZ62">
        <v>23291334</v>
      </c>
      <c r="JA62">
        <v>28835148</v>
      </c>
      <c r="JB62">
        <v>138028522</v>
      </c>
      <c r="JC62">
        <v>7737162</v>
      </c>
      <c r="JD62">
        <v>660667972</v>
      </c>
      <c r="JE62">
        <v>13217069</v>
      </c>
      <c r="JF62">
        <v>292024996</v>
      </c>
      <c r="JG62">
        <v>84109368</v>
      </c>
      <c r="JH62">
        <v>98746550</v>
      </c>
      <c r="JI62">
        <v>424956101</v>
      </c>
      <c r="JJ62">
        <v>379083060</v>
      </c>
      <c r="JK62">
        <v>1811447732</v>
      </c>
      <c r="JL62">
        <v>11912131</v>
      </c>
      <c r="JM62">
        <v>11912131</v>
      </c>
      <c r="JN62">
        <v>17706884</v>
      </c>
      <c r="JO62">
        <v>17706884</v>
      </c>
      <c r="JP62">
        <v>17792092</v>
      </c>
      <c r="JQ62">
        <v>17792092</v>
      </c>
      <c r="JR62">
        <v>23433166</v>
      </c>
      <c r="JS62">
        <v>23433166</v>
      </c>
      <c r="JT62">
        <v>29076560</v>
      </c>
      <c r="JU62">
        <v>29076560</v>
      </c>
      <c r="JV62">
        <v>58162144</v>
      </c>
      <c r="JW62">
        <v>58162144</v>
      </c>
      <c r="JX62">
        <v>116337417</v>
      </c>
      <c r="JY62">
        <v>116337417</v>
      </c>
      <c r="JZ62">
        <v>102791029</v>
      </c>
      <c r="KA62">
        <v>77811600</v>
      </c>
      <c r="KB62">
        <v>20209179</v>
      </c>
      <c r="KC62">
        <v>19108719</v>
      </c>
      <c r="KD62">
        <v>9821678</v>
      </c>
      <c r="KE62">
        <v>11026222</v>
      </c>
      <c r="KF62">
        <v>11077366</v>
      </c>
      <c r="KG62">
        <v>24334764</v>
      </c>
      <c r="KH62">
        <v>46260384</v>
      </c>
      <c r="KI62">
        <v>108174528</v>
      </c>
      <c r="KJ62">
        <v>37775428</v>
      </c>
      <c r="KK62">
        <v>98879860</v>
      </c>
      <c r="KL62">
        <v>41378734</v>
      </c>
      <c r="KM62">
        <v>93016056</v>
      </c>
      <c r="KN62">
        <v>102397555</v>
      </c>
      <c r="KO62">
        <v>9164992</v>
      </c>
      <c r="KP62">
        <v>8805231</v>
      </c>
      <c r="KQ62">
        <v>13254516</v>
      </c>
      <c r="KR62">
        <v>17719884</v>
      </c>
      <c r="KS62">
        <v>22173368</v>
      </c>
      <c r="KT62">
        <v>26627296</v>
      </c>
      <c r="KU62">
        <v>31081104</v>
      </c>
      <c r="KV62">
        <v>161969090</v>
      </c>
      <c r="KW62">
        <v>204566770</v>
      </c>
      <c r="KX62">
        <v>1148147328</v>
      </c>
      <c r="KY62">
        <v>65316856</v>
      </c>
      <c r="KZ62">
        <v>7778379</v>
      </c>
      <c r="LA62">
        <v>9400896</v>
      </c>
      <c r="LB62">
        <v>152650191</v>
      </c>
      <c r="LC62">
        <v>15419603</v>
      </c>
      <c r="LD62">
        <v>11497999</v>
      </c>
      <c r="LE62">
        <v>1108424228</v>
      </c>
      <c r="LF62">
        <v>46525408</v>
      </c>
      <c r="LG62">
        <v>44288686</v>
      </c>
      <c r="LH62">
        <v>47250324</v>
      </c>
      <c r="LI62">
        <v>44974154</v>
      </c>
      <c r="LJ62">
        <v>788539436</v>
      </c>
      <c r="LK62">
        <v>374857540</v>
      </c>
      <c r="LL62">
        <v>15824471</v>
      </c>
      <c r="LM62">
        <v>15819405</v>
      </c>
      <c r="LN62">
        <v>6754561</v>
      </c>
      <c r="LO62">
        <v>11878687</v>
      </c>
      <c r="LP62">
        <v>6742344</v>
      </c>
      <c r="LQ62">
        <v>4171012</v>
      </c>
      <c r="LR62">
        <v>104006096</v>
      </c>
      <c r="LS62">
        <v>15728272</v>
      </c>
      <c r="LT62">
        <v>21836541</v>
      </c>
      <c r="LU62">
        <v>18761976</v>
      </c>
      <c r="LV62">
        <v>24881327</v>
      </c>
      <c r="LW62">
        <v>542270192</v>
      </c>
      <c r="LX62">
        <v>1095099058</v>
      </c>
      <c r="LY62">
        <v>121646016</v>
      </c>
      <c r="LZ62">
        <v>259715985</v>
      </c>
      <c r="MA62">
        <v>26557058</v>
      </c>
      <c r="MB62">
        <v>15379558</v>
      </c>
      <c r="MC62">
        <v>15379710</v>
      </c>
      <c r="MD62">
        <v>15379862</v>
      </c>
      <c r="ME62">
        <v>15406082</v>
      </c>
      <c r="MF62">
        <v>15631900</v>
      </c>
      <c r="MG62">
        <v>15890908</v>
      </c>
      <c r="MH62">
        <v>17356004</v>
      </c>
      <c r="MI62">
        <v>18345452</v>
      </c>
      <c r="MJ62">
        <v>19071804</v>
      </c>
      <c r="MK62">
        <v>20485284</v>
      </c>
      <c r="ML62">
        <v>21996004</v>
      </c>
      <c r="MM62">
        <v>23359460</v>
      </c>
      <c r="MN62">
        <v>25483744</v>
      </c>
      <c r="MO62">
        <v>29540994</v>
      </c>
      <c r="MP62">
        <v>34533184</v>
      </c>
      <c r="MQ62">
        <v>41083548</v>
      </c>
      <c r="MR62">
        <v>47141798</v>
      </c>
      <c r="MS62">
        <v>52029016</v>
      </c>
      <c r="MT62">
        <v>52020696</v>
      </c>
      <c r="MU62">
        <v>52187352</v>
      </c>
      <c r="MV62">
        <v>52187416</v>
      </c>
      <c r="MW62">
        <v>80324269</v>
      </c>
      <c r="MX62">
        <v>13998104</v>
      </c>
      <c r="MY62">
        <v>14745330</v>
      </c>
      <c r="MZ62">
        <v>118821799</v>
      </c>
      <c r="NA62">
        <v>3841452520</v>
      </c>
      <c r="NB62">
        <v>9111231620</v>
      </c>
      <c r="NC62">
        <v>17810895832</v>
      </c>
      <c r="ND62">
        <v>30806741878</v>
      </c>
      <c r="NE62">
        <v>1137932902</v>
      </c>
      <c r="NF62">
        <v>29822765</v>
      </c>
      <c r="NG62">
        <v>129981615</v>
      </c>
      <c r="NH62">
        <v>9139468</v>
      </c>
      <c r="NI62">
        <v>178884548</v>
      </c>
      <c r="NJ62">
        <v>845793360</v>
      </c>
      <c r="NK62">
        <v>139766227</v>
      </c>
      <c r="NL62">
        <v>39234490</v>
      </c>
      <c r="NM62">
        <v>30933233</v>
      </c>
      <c r="NN62">
        <v>26696580</v>
      </c>
      <c r="NO62">
        <v>17617836</v>
      </c>
      <c r="NP62">
        <v>19743772</v>
      </c>
      <c r="NQ62">
        <v>6684432</v>
      </c>
      <c r="NR62">
        <v>12824234</v>
      </c>
      <c r="NS62">
        <v>9012531</v>
      </c>
      <c r="NT62">
        <v>418896492</v>
      </c>
      <c r="NU62">
        <v>411963882</v>
      </c>
      <c r="NV62">
        <v>163449608</v>
      </c>
      <c r="NW62">
        <v>54699910</v>
      </c>
      <c r="NX62">
        <v>166651416</v>
      </c>
      <c r="NY62">
        <v>7065702</v>
      </c>
      <c r="NZ62">
        <v>27696272</v>
      </c>
      <c r="OA62">
        <v>199231254</v>
      </c>
      <c r="OB62">
        <v>623553954</v>
      </c>
      <c r="OC62">
        <v>460142688</v>
      </c>
      <c r="OD62">
        <v>27807444</v>
      </c>
      <c r="OE62">
        <v>41092996</v>
      </c>
      <c r="OF62">
        <v>41331636</v>
      </c>
      <c r="OG62">
        <v>7903692</v>
      </c>
      <c r="OH62">
        <v>8968272</v>
      </c>
      <c r="OI62">
        <v>451213372</v>
      </c>
      <c r="OJ62">
        <v>65868020</v>
      </c>
      <c r="OK62">
        <v>7936592</v>
      </c>
      <c r="OL62">
        <v>21944600</v>
      </c>
      <c r="OM62">
        <v>21944600</v>
      </c>
      <c r="ON62">
        <v>112658782</v>
      </c>
      <c r="OO62">
        <v>51305389</v>
      </c>
      <c r="OP62">
        <v>12841879</v>
      </c>
      <c r="OQ62">
        <v>10491972</v>
      </c>
      <c r="OR62">
        <v>6148652</v>
      </c>
      <c r="OS62">
        <v>24449087</v>
      </c>
      <c r="OT62">
        <v>101595404</v>
      </c>
      <c r="OU62">
        <v>34427876</v>
      </c>
      <c r="OV62">
        <v>49735981</v>
      </c>
      <c r="OW62">
        <v>49735981</v>
      </c>
      <c r="OX62">
        <v>37597740</v>
      </c>
      <c r="OY62">
        <v>46938790</v>
      </c>
      <c r="OZ62">
        <v>146482852</v>
      </c>
      <c r="PA62">
        <v>15202208</v>
      </c>
      <c r="PB62">
        <v>42979454</v>
      </c>
      <c r="PC62">
        <v>151357289</v>
      </c>
      <c r="PD62">
        <v>47109593</v>
      </c>
      <c r="PE62">
        <v>19229168</v>
      </c>
      <c r="PF62">
        <v>376697660</v>
      </c>
      <c r="PG62">
        <v>478713544</v>
      </c>
      <c r="PH62">
        <v>1572979804</v>
      </c>
      <c r="PI62">
        <v>20459226</v>
      </c>
      <c r="PJ62">
        <v>77214006</v>
      </c>
      <c r="PK62">
        <v>2855392328</v>
      </c>
      <c r="PL62">
        <v>180665576</v>
      </c>
      <c r="PM62">
        <v>16079584</v>
      </c>
      <c r="PN62">
        <v>618521569</v>
      </c>
      <c r="PO62">
        <v>10903514</v>
      </c>
      <c r="PP62">
        <v>8563094</v>
      </c>
      <c r="PQ62">
        <v>10903514</v>
      </c>
      <c r="PR62">
        <v>8563094</v>
      </c>
      <c r="PS62">
        <v>186944047</v>
      </c>
      <c r="PT62">
        <v>146381707</v>
      </c>
      <c r="PU62">
        <v>10903514</v>
      </c>
      <c r="PV62">
        <v>8563094</v>
      </c>
      <c r="PW62">
        <v>8107757</v>
      </c>
      <c r="PX62">
        <v>9475532</v>
      </c>
      <c r="PY62">
        <v>9213192</v>
      </c>
      <c r="PZ62">
        <v>8518060</v>
      </c>
      <c r="QA62">
        <v>16988200</v>
      </c>
      <c r="QB62">
        <v>75167206</v>
      </c>
      <c r="QC62">
        <v>8629332</v>
      </c>
      <c r="QD62">
        <v>14555104</v>
      </c>
      <c r="QE62">
        <v>2518538658</v>
      </c>
      <c r="QF62">
        <v>15744960</v>
      </c>
      <c r="QG62">
        <v>11355300</v>
      </c>
      <c r="QH62">
        <v>178121128</v>
      </c>
      <c r="QI62">
        <v>312761544</v>
      </c>
      <c r="QJ62">
        <v>303097078</v>
      </c>
      <c r="QK62">
        <v>392075466</v>
      </c>
      <c r="QL62">
        <v>257860571</v>
      </c>
      <c r="QM62">
        <v>25311074</v>
      </c>
      <c r="QN62">
        <v>34112136</v>
      </c>
      <c r="QO62">
        <v>201002990</v>
      </c>
      <c r="QP62">
        <v>580586360</v>
      </c>
      <c r="QQ62">
        <v>29026973</v>
      </c>
      <c r="QR62">
        <v>417884582</v>
      </c>
      <c r="QS62">
        <v>6759941</v>
      </c>
      <c r="QT62">
        <v>7814914</v>
      </c>
      <c r="QU62">
        <v>22480043</v>
      </c>
      <c r="QV62">
        <v>43327522</v>
      </c>
      <c r="QW62">
        <v>74220653</v>
      </c>
      <c r="QX62">
        <v>51715044</v>
      </c>
      <c r="QY62">
        <v>437040934</v>
      </c>
      <c r="QZ62">
        <v>554941876</v>
      </c>
      <c r="RA62">
        <v>67300534</v>
      </c>
      <c r="RB62">
        <v>162305653</v>
      </c>
      <c r="RC62">
        <v>248154432</v>
      </c>
      <c r="RD62">
        <v>143760796</v>
      </c>
      <c r="RE62">
        <v>8609472</v>
      </c>
      <c r="RF62">
        <v>3530487455</v>
      </c>
      <c r="RG62">
        <v>64941096</v>
      </c>
      <c r="RH62">
        <v>9924910</v>
      </c>
      <c r="RI62">
        <v>45082226</v>
      </c>
      <c r="RJ62">
        <v>218507672</v>
      </c>
      <c r="RK62">
        <v>254246346</v>
      </c>
      <c r="RL62">
        <v>37690796</v>
      </c>
      <c r="RM62">
        <v>17900551</v>
      </c>
      <c r="RN62">
        <v>95073874</v>
      </c>
      <c r="RO62">
        <v>37972954</v>
      </c>
      <c r="RP62">
        <v>110815801</v>
      </c>
      <c r="RQ62">
        <v>40485962</v>
      </c>
      <c r="RR62">
        <v>867287832</v>
      </c>
      <c r="RS62">
        <v>22648836</v>
      </c>
      <c r="RT62">
        <v>5673186</v>
      </c>
      <c r="RU62">
        <v>232584368</v>
      </c>
      <c r="RV62">
        <v>268551434</v>
      </c>
      <c r="RW62">
        <v>33552482</v>
      </c>
      <c r="RX62">
        <v>7152028</v>
      </c>
      <c r="RY62">
        <v>168866993</v>
      </c>
      <c r="RZ62">
        <v>20226288</v>
      </c>
      <c r="SA62">
        <v>32297192</v>
      </c>
      <c r="SB62">
        <v>5913208</v>
      </c>
      <c r="SC62">
        <v>25744330</v>
      </c>
      <c r="SD62">
        <v>394034565</v>
      </c>
      <c r="SE62">
        <v>229709080</v>
      </c>
      <c r="SF62">
        <v>68696880</v>
      </c>
      <c r="SG62">
        <v>35773058</v>
      </c>
      <c r="SH62">
        <v>171202931</v>
      </c>
      <c r="SI62">
        <v>223321688</v>
      </c>
      <c r="SJ62">
        <v>353448144</v>
      </c>
      <c r="SK62">
        <v>50707412</v>
      </c>
      <c r="SL62">
        <v>647888102</v>
      </c>
      <c r="SM62">
        <v>78973612</v>
      </c>
      <c r="SN62">
        <v>340070820</v>
      </c>
      <c r="SO62">
        <v>902421644</v>
      </c>
      <c r="SP62">
        <v>58995087</v>
      </c>
      <c r="SQ62">
        <v>75056372</v>
      </c>
      <c r="SR62">
        <v>75355587</v>
      </c>
      <c r="SS62">
        <v>31589568</v>
      </c>
      <c r="ST62">
        <v>23259822</v>
      </c>
      <c r="SU62">
        <v>68821142</v>
      </c>
      <c r="SV62">
        <v>91624616</v>
      </c>
      <c r="SW62">
        <v>155757061</v>
      </c>
      <c r="SX62">
        <v>309134036</v>
      </c>
      <c r="SY62">
        <v>463059007</v>
      </c>
      <c r="SZ62">
        <v>76047708</v>
      </c>
      <c r="TA62">
        <v>120017674</v>
      </c>
      <c r="TB62">
        <v>28072153</v>
      </c>
      <c r="TC62">
        <v>15627250</v>
      </c>
      <c r="TD62">
        <v>46433714</v>
      </c>
      <c r="TE62">
        <v>61839517</v>
      </c>
      <c r="TF62">
        <v>464996638</v>
      </c>
      <c r="TG62">
        <v>1093922836</v>
      </c>
      <c r="TH62">
        <v>105299860</v>
      </c>
      <c r="TI62">
        <v>209655500</v>
      </c>
      <c r="TJ62">
        <v>314135396</v>
      </c>
      <c r="TK62">
        <v>52131212</v>
      </c>
      <c r="TL62">
        <v>82283788</v>
      </c>
      <c r="TM62">
        <v>19230456</v>
      </c>
      <c r="TN62">
        <v>301508145</v>
      </c>
      <c r="TO62">
        <v>600008444</v>
      </c>
      <c r="TP62">
        <v>82122260</v>
      </c>
      <c r="TQ62">
        <v>70197716</v>
      </c>
      <c r="TR62">
        <v>94584135</v>
      </c>
      <c r="TS62">
        <v>12739104</v>
      </c>
      <c r="TT62">
        <v>90865564</v>
      </c>
      <c r="TU62">
        <v>131052160</v>
      </c>
      <c r="TV62">
        <v>131052160</v>
      </c>
      <c r="TW62">
        <v>131052160</v>
      </c>
      <c r="TX62">
        <v>13596584</v>
      </c>
      <c r="TY62">
        <v>29245940</v>
      </c>
      <c r="TZ62">
        <v>88469552</v>
      </c>
      <c r="UA62">
        <v>13589377</v>
      </c>
      <c r="UB62">
        <v>13591666</v>
      </c>
      <c r="UC62">
        <v>155076732</v>
      </c>
      <c r="UD62">
        <v>19166119</v>
      </c>
      <c r="UE62">
        <v>22996320</v>
      </c>
      <c r="UF62">
        <v>81219188</v>
      </c>
      <c r="UG62">
        <v>143439856</v>
      </c>
      <c r="UH62">
        <v>242266096</v>
      </c>
      <c r="UI62">
        <v>15353413</v>
      </c>
      <c r="UJ62">
        <v>391086366</v>
      </c>
      <c r="UK62">
        <v>90104648</v>
      </c>
      <c r="UL62">
        <v>295109936</v>
      </c>
      <c r="UM62">
        <v>125045220</v>
      </c>
      <c r="UN62">
        <v>51484805</v>
      </c>
      <c r="UO62">
        <v>145818499</v>
      </c>
      <c r="UP62">
        <v>54331292</v>
      </c>
      <c r="UQ62">
        <v>130301149</v>
      </c>
      <c r="UR62">
        <v>50509273</v>
      </c>
      <c r="US62">
        <v>12868192</v>
      </c>
    </row>
    <row r="63" spans="1:565" x14ac:dyDescent="0.25">
      <c r="A63" s="10">
        <v>256</v>
      </c>
      <c r="B63" s="10">
        <v>32</v>
      </c>
      <c r="C63">
        <v>68433395</v>
      </c>
      <c r="D63">
        <v>34165153</v>
      </c>
      <c r="E63">
        <v>76920178</v>
      </c>
      <c r="F63">
        <v>46285051</v>
      </c>
      <c r="G63">
        <v>81569957</v>
      </c>
      <c r="H63">
        <v>15558873</v>
      </c>
      <c r="I63">
        <v>15258111</v>
      </c>
      <c r="J63">
        <v>11274813</v>
      </c>
      <c r="K63">
        <v>16864507</v>
      </c>
      <c r="L63">
        <v>696073659</v>
      </c>
      <c r="M63">
        <v>37347476</v>
      </c>
      <c r="N63">
        <v>697615463</v>
      </c>
      <c r="O63">
        <v>2089249107</v>
      </c>
      <c r="P63">
        <v>697615463</v>
      </c>
      <c r="Q63">
        <v>697615463</v>
      </c>
      <c r="R63">
        <v>5158901</v>
      </c>
      <c r="S63">
        <v>20079222</v>
      </c>
      <c r="T63">
        <v>24151201</v>
      </c>
      <c r="U63">
        <v>215093033</v>
      </c>
      <c r="V63">
        <v>143219483</v>
      </c>
      <c r="W63">
        <v>75043819</v>
      </c>
      <c r="X63">
        <v>45056086</v>
      </c>
      <c r="Y63">
        <v>208359513</v>
      </c>
      <c r="Z63">
        <v>142141002</v>
      </c>
      <c r="AA63">
        <v>302900809</v>
      </c>
      <c r="AB63">
        <v>181978293</v>
      </c>
      <c r="AC63">
        <v>9640426</v>
      </c>
      <c r="AD63">
        <v>683954340</v>
      </c>
      <c r="AE63">
        <v>801376143</v>
      </c>
      <c r="AF63">
        <v>3033541628</v>
      </c>
      <c r="AG63">
        <v>6062354</v>
      </c>
      <c r="AH63">
        <v>130530473</v>
      </c>
      <c r="AI63">
        <v>297047615</v>
      </c>
      <c r="AJ63">
        <v>304233063</v>
      </c>
      <c r="AK63">
        <v>58878730</v>
      </c>
      <c r="AL63">
        <v>11344793</v>
      </c>
      <c r="AM63">
        <v>8942239</v>
      </c>
      <c r="AN63">
        <v>21469708</v>
      </c>
      <c r="AO63">
        <v>136561954</v>
      </c>
      <c r="AP63">
        <v>29486056</v>
      </c>
      <c r="AQ63">
        <v>4693286</v>
      </c>
      <c r="AR63">
        <v>10987339</v>
      </c>
      <c r="AS63">
        <v>16941883</v>
      </c>
      <c r="AT63">
        <v>6224058</v>
      </c>
      <c r="AU63">
        <v>6299490</v>
      </c>
      <c r="AV63">
        <v>10325611</v>
      </c>
      <c r="AW63">
        <v>8579313</v>
      </c>
      <c r="AX63">
        <v>57046615</v>
      </c>
      <c r="AY63">
        <v>44939759</v>
      </c>
      <c r="AZ63">
        <v>44953467</v>
      </c>
      <c r="BA63">
        <v>14008096</v>
      </c>
      <c r="BB63">
        <v>82314498</v>
      </c>
      <c r="BC63">
        <v>12852262</v>
      </c>
      <c r="BD63">
        <v>516231326</v>
      </c>
      <c r="BE63">
        <v>9692925</v>
      </c>
      <c r="BF63">
        <v>26277711</v>
      </c>
      <c r="BG63">
        <v>6207059</v>
      </c>
      <c r="BH63">
        <v>5428862</v>
      </c>
      <c r="BI63">
        <v>444183093</v>
      </c>
      <c r="BJ63">
        <v>288520254</v>
      </c>
      <c r="BK63">
        <v>416116914</v>
      </c>
      <c r="BL63">
        <v>5400586</v>
      </c>
      <c r="BM63">
        <v>5725396</v>
      </c>
      <c r="BN63">
        <v>5967407</v>
      </c>
      <c r="BO63">
        <v>2800301999</v>
      </c>
      <c r="BP63">
        <v>263743390</v>
      </c>
      <c r="BQ63">
        <v>2173324430</v>
      </c>
      <c r="BR63">
        <v>50372997</v>
      </c>
      <c r="BS63">
        <v>69198419</v>
      </c>
      <c r="BT63">
        <v>7472868</v>
      </c>
      <c r="BU63">
        <v>6883490</v>
      </c>
      <c r="BV63">
        <v>29000414</v>
      </c>
      <c r="BW63">
        <v>5646292</v>
      </c>
      <c r="BX63">
        <v>4316586</v>
      </c>
      <c r="BY63">
        <v>4671321</v>
      </c>
      <c r="BZ63">
        <v>5208676</v>
      </c>
      <c r="CA63">
        <v>7243121</v>
      </c>
      <c r="CB63">
        <v>5623412</v>
      </c>
      <c r="CC63">
        <v>8764438</v>
      </c>
      <c r="CD63">
        <v>7148280</v>
      </c>
      <c r="CE63">
        <v>6935440</v>
      </c>
      <c r="CF63">
        <v>8387939</v>
      </c>
      <c r="CG63">
        <v>8788569</v>
      </c>
      <c r="CH63">
        <v>8810189</v>
      </c>
      <c r="CI63">
        <v>15551374</v>
      </c>
      <c r="CJ63">
        <v>16376945</v>
      </c>
      <c r="CK63">
        <v>16964802</v>
      </c>
      <c r="CL63">
        <v>16136144</v>
      </c>
      <c r="CM63">
        <v>17125411</v>
      </c>
      <c r="CN63">
        <v>22941517</v>
      </c>
      <c r="CO63">
        <v>20280943</v>
      </c>
      <c r="CP63">
        <v>13325090</v>
      </c>
      <c r="CQ63">
        <v>13797846</v>
      </c>
      <c r="CR63">
        <v>23426785</v>
      </c>
      <c r="CS63">
        <v>23426785</v>
      </c>
      <c r="CT63">
        <v>18655888</v>
      </c>
      <c r="CU63">
        <v>29699638</v>
      </c>
      <c r="CV63">
        <v>29699638</v>
      </c>
      <c r="CW63">
        <v>15936145</v>
      </c>
      <c r="CX63">
        <v>21336430</v>
      </c>
      <c r="CY63">
        <v>21336430</v>
      </c>
      <c r="CZ63">
        <v>22826232</v>
      </c>
      <c r="DA63">
        <v>22826232</v>
      </c>
      <c r="DB63">
        <v>24621922</v>
      </c>
      <c r="DC63">
        <v>26938421</v>
      </c>
      <c r="DD63">
        <v>28368650</v>
      </c>
      <c r="DE63">
        <v>36613867</v>
      </c>
      <c r="DF63">
        <v>30876495</v>
      </c>
      <c r="DG63">
        <v>56132374</v>
      </c>
      <c r="DH63">
        <v>11653904</v>
      </c>
      <c r="DI63">
        <v>43370181</v>
      </c>
      <c r="DJ63">
        <v>157629080</v>
      </c>
      <c r="DK63">
        <v>580771982</v>
      </c>
      <c r="DL63">
        <v>2109297295</v>
      </c>
      <c r="DM63">
        <v>7724848280</v>
      </c>
      <c r="DN63">
        <v>154158620</v>
      </c>
      <c r="DO63">
        <v>10205508</v>
      </c>
      <c r="DP63">
        <v>40560041</v>
      </c>
      <c r="DQ63">
        <v>5851842</v>
      </c>
      <c r="DR63">
        <v>10649237</v>
      </c>
      <c r="DS63">
        <v>10649237</v>
      </c>
      <c r="DT63">
        <v>10649237</v>
      </c>
      <c r="DU63">
        <v>105687662</v>
      </c>
      <c r="DV63">
        <v>26401760</v>
      </c>
      <c r="DW63">
        <v>73343682</v>
      </c>
      <c r="DX63">
        <v>123940284</v>
      </c>
      <c r="DY63">
        <v>414741151</v>
      </c>
      <c r="DZ63">
        <v>15577279</v>
      </c>
      <c r="EA63">
        <v>21767422</v>
      </c>
      <c r="EB63">
        <v>23950526</v>
      </c>
      <c r="EC63">
        <v>4608724983</v>
      </c>
      <c r="ED63">
        <v>1498626252</v>
      </c>
      <c r="EE63">
        <v>25909786</v>
      </c>
      <c r="EF63">
        <v>25909786</v>
      </c>
      <c r="EG63">
        <v>305246488</v>
      </c>
      <c r="EH63">
        <v>8598278</v>
      </c>
      <c r="EI63">
        <v>15983254</v>
      </c>
      <c r="EJ63">
        <v>9897803</v>
      </c>
      <c r="EK63">
        <v>14595819</v>
      </c>
      <c r="EL63">
        <v>234900726</v>
      </c>
      <c r="EM63">
        <v>418989874</v>
      </c>
      <c r="EN63">
        <v>546176354</v>
      </c>
      <c r="EO63">
        <v>18572497</v>
      </c>
      <c r="EP63">
        <v>41873013</v>
      </c>
      <c r="EQ63">
        <v>107799237</v>
      </c>
      <c r="ER63">
        <v>31743477</v>
      </c>
      <c r="ES63">
        <v>411123556</v>
      </c>
      <c r="ET63">
        <v>547805418</v>
      </c>
      <c r="EU63">
        <v>135406617</v>
      </c>
      <c r="EV63">
        <v>12064051</v>
      </c>
      <c r="EW63">
        <v>37855169</v>
      </c>
      <c r="EX63">
        <v>68423547</v>
      </c>
      <c r="EY63">
        <v>4249678</v>
      </c>
      <c r="EZ63">
        <v>12996566</v>
      </c>
      <c r="FA63">
        <v>23478339</v>
      </c>
      <c r="FB63">
        <v>106040611</v>
      </c>
      <c r="FC63">
        <v>5494751</v>
      </c>
      <c r="FD63">
        <v>94108941</v>
      </c>
      <c r="FE63">
        <v>40997455</v>
      </c>
      <c r="FF63">
        <v>59470676</v>
      </c>
      <c r="FG63">
        <v>632031299</v>
      </c>
      <c r="FH63">
        <v>19268573</v>
      </c>
      <c r="FI63">
        <v>48195649</v>
      </c>
      <c r="FJ63">
        <v>1925143618</v>
      </c>
      <c r="FK63">
        <v>3495640573</v>
      </c>
      <c r="FL63">
        <v>13958124</v>
      </c>
      <c r="FM63">
        <v>68652572</v>
      </c>
      <c r="FN63">
        <v>10423219</v>
      </c>
      <c r="FO63">
        <v>42470050</v>
      </c>
      <c r="FP63">
        <v>146266757</v>
      </c>
      <c r="FQ63">
        <v>42688112</v>
      </c>
      <c r="FR63">
        <v>29766495</v>
      </c>
      <c r="FS63">
        <v>232871521</v>
      </c>
      <c r="FT63">
        <v>232871584</v>
      </c>
      <c r="FU63">
        <v>1620659601</v>
      </c>
      <c r="FV63">
        <v>13536627</v>
      </c>
      <c r="FW63">
        <v>35917522</v>
      </c>
      <c r="FX63">
        <v>467757497</v>
      </c>
      <c r="FY63">
        <v>83904880</v>
      </c>
      <c r="FZ63">
        <v>20029916</v>
      </c>
      <c r="GA63">
        <v>17601040</v>
      </c>
      <c r="GB63">
        <v>33954956</v>
      </c>
      <c r="GC63">
        <v>77154056</v>
      </c>
      <c r="GD63">
        <v>1055784890</v>
      </c>
      <c r="GE63">
        <v>207961975</v>
      </c>
      <c r="GF63">
        <v>1129643071</v>
      </c>
      <c r="GG63">
        <v>33216003</v>
      </c>
      <c r="GH63">
        <v>269116748</v>
      </c>
      <c r="GI63">
        <v>109332133</v>
      </c>
      <c r="GJ63">
        <v>25989823</v>
      </c>
      <c r="GK63">
        <v>4584780643</v>
      </c>
      <c r="GL63">
        <v>11842293</v>
      </c>
      <c r="GM63">
        <v>23756267</v>
      </c>
      <c r="GN63">
        <v>65406462</v>
      </c>
      <c r="GO63">
        <v>1479393957</v>
      </c>
      <c r="GP63">
        <v>2076887633</v>
      </c>
      <c r="GQ63">
        <v>30315848</v>
      </c>
      <c r="GR63">
        <v>20512554</v>
      </c>
      <c r="GS63">
        <v>34316163</v>
      </c>
      <c r="GT63">
        <v>368537453</v>
      </c>
      <c r="GU63">
        <v>8972056</v>
      </c>
      <c r="GV63">
        <v>12379724</v>
      </c>
      <c r="GW63">
        <v>15960391</v>
      </c>
      <c r="GX63">
        <v>23105546</v>
      </c>
      <c r="GY63">
        <v>30247458</v>
      </c>
      <c r="GZ63">
        <v>37424393</v>
      </c>
      <c r="HA63">
        <v>44580509</v>
      </c>
      <c r="HB63">
        <v>51730566</v>
      </c>
      <c r="HC63">
        <v>58880671</v>
      </c>
      <c r="HD63">
        <v>66029936</v>
      </c>
      <c r="HE63">
        <v>240688643</v>
      </c>
      <c r="HF63">
        <v>348396416</v>
      </c>
      <c r="HG63">
        <v>232762972</v>
      </c>
      <c r="HH63">
        <v>724867048</v>
      </c>
      <c r="HI63">
        <v>132980239</v>
      </c>
      <c r="HJ63">
        <v>30170870</v>
      </c>
      <c r="HK63">
        <v>68329426</v>
      </c>
      <c r="HL63">
        <v>309176234</v>
      </c>
      <c r="HM63">
        <v>330725834</v>
      </c>
      <c r="HN63">
        <v>8256185</v>
      </c>
      <c r="HO63">
        <v>2496152669</v>
      </c>
      <c r="HP63">
        <v>24155056</v>
      </c>
      <c r="HQ63">
        <v>25860444</v>
      </c>
      <c r="HR63">
        <v>9169676</v>
      </c>
      <c r="HS63">
        <v>21681079</v>
      </c>
      <c r="HT63">
        <v>892035550</v>
      </c>
      <c r="HU63">
        <v>33211077</v>
      </c>
      <c r="HV63">
        <v>40042534</v>
      </c>
      <c r="HW63">
        <v>13834506</v>
      </c>
      <c r="HX63">
        <v>88335504</v>
      </c>
      <c r="HY63">
        <v>430645235</v>
      </c>
      <c r="HZ63">
        <v>39839450</v>
      </c>
      <c r="IA63">
        <v>95745725</v>
      </c>
      <c r="IB63">
        <v>47380429</v>
      </c>
      <c r="IC63">
        <v>121838972</v>
      </c>
      <c r="ID63">
        <v>18336665</v>
      </c>
      <c r="IE63">
        <v>424320195</v>
      </c>
      <c r="IF63">
        <v>2410928894</v>
      </c>
      <c r="IG63">
        <v>43983502</v>
      </c>
      <c r="IH63">
        <v>43171152</v>
      </c>
      <c r="II63">
        <v>951359471</v>
      </c>
      <c r="IJ63">
        <v>667903029</v>
      </c>
      <c r="IK63">
        <v>21825277601</v>
      </c>
      <c r="IL63">
        <v>12472421</v>
      </c>
      <c r="IM63">
        <v>104496933</v>
      </c>
      <c r="IN63">
        <v>18145679</v>
      </c>
      <c r="IO63">
        <v>15434597</v>
      </c>
      <c r="IP63">
        <v>55231972</v>
      </c>
      <c r="IQ63">
        <v>25007286</v>
      </c>
      <c r="IR63">
        <v>1441304118</v>
      </c>
      <c r="IS63">
        <v>138576365</v>
      </c>
      <c r="IT63">
        <v>10048457</v>
      </c>
      <c r="IU63">
        <v>13563509</v>
      </c>
      <c r="IV63">
        <v>17097819</v>
      </c>
      <c r="IW63">
        <v>20617752</v>
      </c>
      <c r="IX63">
        <v>9267063</v>
      </c>
      <c r="IY63">
        <v>11339287</v>
      </c>
      <c r="IZ63">
        <v>23490383</v>
      </c>
      <c r="JA63">
        <v>28959450</v>
      </c>
      <c r="JB63">
        <v>138762641</v>
      </c>
      <c r="JC63">
        <v>7807609</v>
      </c>
      <c r="JD63">
        <v>649212209</v>
      </c>
      <c r="JE63">
        <v>13381410</v>
      </c>
      <c r="JF63">
        <v>295514460</v>
      </c>
      <c r="JG63">
        <v>86063627</v>
      </c>
      <c r="JH63">
        <v>98960893</v>
      </c>
      <c r="JI63">
        <v>429358477</v>
      </c>
      <c r="JJ63">
        <v>383134298</v>
      </c>
      <c r="JK63">
        <v>1833138415</v>
      </c>
      <c r="JL63">
        <v>12061848</v>
      </c>
      <c r="JM63">
        <v>12061848</v>
      </c>
      <c r="JN63">
        <v>17929223</v>
      </c>
      <c r="JO63">
        <v>17929223</v>
      </c>
      <c r="JP63">
        <v>18015076</v>
      </c>
      <c r="JQ63">
        <v>18015076</v>
      </c>
      <c r="JR63">
        <v>23727152</v>
      </c>
      <c r="JS63">
        <v>23727152</v>
      </c>
      <c r="JT63">
        <v>29440503</v>
      </c>
      <c r="JU63">
        <v>29440503</v>
      </c>
      <c r="JV63">
        <v>58888388</v>
      </c>
      <c r="JW63">
        <v>58888388</v>
      </c>
      <c r="JX63">
        <v>117786859</v>
      </c>
      <c r="JY63">
        <v>117786859</v>
      </c>
      <c r="JZ63">
        <v>104065418</v>
      </c>
      <c r="KA63">
        <v>78361080</v>
      </c>
      <c r="KB63">
        <v>20298926</v>
      </c>
      <c r="KC63">
        <v>19189073</v>
      </c>
      <c r="KD63">
        <v>9943481</v>
      </c>
      <c r="KE63">
        <v>11162367</v>
      </c>
      <c r="KF63">
        <v>11187167</v>
      </c>
      <c r="KG63">
        <v>24535835</v>
      </c>
      <c r="KH63">
        <v>46708730</v>
      </c>
      <c r="KI63">
        <v>109011028</v>
      </c>
      <c r="KJ63">
        <v>38108314</v>
      </c>
      <c r="KK63">
        <v>99471424</v>
      </c>
      <c r="KL63">
        <v>41733898</v>
      </c>
      <c r="KM63">
        <v>93638305</v>
      </c>
      <c r="KN63">
        <v>102691640</v>
      </c>
      <c r="KO63">
        <v>9163276</v>
      </c>
      <c r="KP63">
        <v>8859093</v>
      </c>
      <c r="KQ63">
        <v>13335288</v>
      </c>
      <c r="KR63">
        <v>17822271</v>
      </c>
      <c r="KS63">
        <v>22300988</v>
      </c>
      <c r="KT63">
        <v>26779812</v>
      </c>
      <c r="KU63">
        <v>31258972</v>
      </c>
      <c r="KV63">
        <v>163751060</v>
      </c>
      <c r="KW63">
        <v>206843855</v>
      </c>
      <c r="KX63">
        <v>1154229013</v>
      </c>
      <c r="KY63">
        <v>66058230</v>
      </c>
      <c r="KZ63">
        <v>7676036</v>
      </c>
      <c r="LA63">
        <v>9469526</v>
      </c>
      <c r="LB63">
        <v>154226859</v>
      </c>
      <c r="LC63">
        <v>15514327</v>
      </c>
      <c r="LD63">
        <v>11616107</v>
      </c>
      <c r="LE63">
        <v>1119990967</v>
      </c>
      <c r="LF63">
        <v>46926372</v>
      </c>
      <c r="LG63">
        <v>44746370</v>
      </c>
      <c r="LH63">
        <v>47836450</v>
      </c>
      <c r="LI63">
        <v>45505404</v>
      </c>
      <c r="LJ63">
        <v>797852360</v>
      </c>
      <c r="LK63">
        <v>377464230</v>
      </c>
      <c r="LL63">
        <v>15784704</v>
      </c>
      <c r="LM63">
        <v>15779693</v>
      </c>
      <c r="LN63">
        <v>6833869</v>
      </c>
      <c r="LO63">
        <v>12014025</v>
      </c>
      <c r="LP63">
        <v>6826875</v>
      </c>
      <c r="LQ63">
        <v>4220179</v>
      </c>
      <c r="LR63">
        <v>105283442</v>
      </c>
      <c r="LS63">
        <v>15676396</v>
      </c>
      <c r="LT63">
        <v>21661580</v>
      </c>
      <c r="LU63">
        <v>18658006</v>
      </c>
      <c r="LV63">
        <v>24648366</v>
      </c>
      <c r="LW63">
        <v>534328251</v>
      </c>
      <c r="LX63">
        <v>1088750857</v>
      </c>
      <c r="LY63">
        <v>121201969</v>
      </c>
      <c r="LZ63">
        <v>257215166</v>
      </c>
      <c r="MA63">
        <v>26557034</v>
      </c>
      <c r="MB63">
        <v>15147158</v>
      </c>
      <c r="MC63">
        <v>15147296</v>
      </c>
      <c r="MD63">
        <v>15147434</v>
      </c>
      <c r="ME63">
        <v>15171239</v>
      </c>
      <c r="MF63">
        <v>15379575</v>
      </c>
      <c r="MG63">
        <v>15614727</v>
      </c>
      <c r="MH63">
        <v>16951514</v>
      </c>
      <c r="MI63">
        <v>17905577</v>
      </c>
      <c r="MJ63">
        <v>18679957</v>
      </c>
      <c r="MK63">
        <v>20192832</v>
      </c>
      <c r="ML63">
        <v>21821577</v>
      </c>
      <c r="MM63">
        <v>23291553</v>
      </c>
      <c r="MN63">
        <v>25555236</v>
      </c>
      <c r="MO63">
        <v>29540970</v>
      </c>
      <c r="MP63">
        <v>34610965</v>
      </c>
      <c r="MQ63">
        <v>41218615</v>
      </c>
      <c r="MR63">
        <v>47141367</v>
      </c>
      <c r="MS63">
        <v>52180100</v>
      </c>
      <c r="MT63">
        <v>52171780</v>
      </c>
      <c r="MU63">
        <v>52338436</v>
      </c>
      <c r="MV63">
        <v>52338500</v>
      </c>
      <c r="MW63">
        <v>81276364</v>
      </c>
      <c r="MX63">
        <v>14104368</v>
      </c>
      <c r="MY63">
        <v>14880292</v>
      </c>
      <c r="MZ63">
        <v>119406149</v>
      </c>
      <c r="NA63">
        <v>3878699418</v>
      </c>
      <c r="NB63">
        <v>9194966336</v>
      </c>
      <c r="NC63">
        <v>17964586874</v>
      </c>
      <c r="ND63">
        <v>31054960928</v>
      </c>
      <c r="NE63">
        <v>1149552340</v>
      </c>
      <c r="NF63">
        <v>30053599</v>
      </c>
      <c r="NG63">
        <v>130499703</v>
      </c>
      <c r="NH63">
        <v>9205747</v>
      </c>
      <c r="NI63">
        <v>178979130</v>
      </c>
      <c r="NJ63">
        <v>854957962</v>
      </c>
      <c r="NK63">
        <v>141481333</v>
      </c>
      <c r="NL63">
        <v>39047638</v>
      </c>
      <c r="NM63">
        <v>31186461</v>
      </c>
      <c r="NN63">
        <v>26851551</v>
      </c>
      <c r="NO63">
        <v>17752995</v>
      </c>
      <c r="NP63">
        <v>19911823</v>
      </c>
      <c r="NQ63">
        <v>6743549</v>
      </c>
      <c r="NR63">
        <v>12932455</v>
      </c>
      <c r="NS63">
        <v>9109676</v>
      </c>
      <c r="NT63">
        <v>422033990</v>
      </c>
      <c r="NU63">
        <v>415041161</v>
      </c>
      <c r="NV63">
        <v>163913754</v>
      </c>
      <c r="NW63">
        <v>53764341</v>
      </c>
      <c r="NX63">
        <v>164468284</v>
      </c>
      <c r="NY63">
        <v>7097846</v>
      </c>
      <c r="NZ63">
        <v>27630981</v>
      </c>
      <c r="OA63">
        <v>195142318</v>
      </c>
      <c r="OB63">
        <v>631044494</v>
      </c>
      <c r="OC63">
        <v>463453815</v>
      </c>
      <c r="OD63">
        <v>28153933</v>
      </c>
      <c r="OE63">
        <v>41553754</v>
      </c>
      <c r="OF63">
        <v>41770414</v>
      </c>
      <c r="OG63">
        <v>7966463</v>
      </c>
      <c r="OH63">
        <v>9008424</v>
      </c>
      <c r="OI63">
        <v>456768529</v>
      </c>
      <c r="OJ63">
        <v>66612139</v>
      </c>
      <c r="OK63">
        <v>8030640</v>
      </c>
      <c r="OL63">
        <v>21599115</v>
      </c>
      <c r="OM63">
        <v>21599115</v>
      </c>
      <c r="ON63">
        <v>110333124</v>
      </c>
      <c r="OO63">
        <v>51543925</v>
      </c>
      <c r="OP63">
        <v>12999781</v>
      </c>
      <c r="OQ63">
        <v>10622823</v>
      </c>
      <c r="OR63">
        <v>6195565</v>
      </c>
      <c r="OS63">
        <v>24631356</v>
      </c>
      <c r="OT63">
        <v>101965094</v>
      </c>
      <c r="OU63">
        <v>34608095</v>
      </c>
      <c r="OV63">
        <v>50043896</v>
      </c>
      <c r="OW63">
        <v>50043896</v>
      </c>
      <c r="OX63">
        <v>37842189</v>
      </c>
      <c r="OY63">
        <v>47225445</v>
      </c>
      <c r="OZ63">
        <v>147544795</v>
      </c>
      <c r="PA63">
        <v>15321820</v>
      </c>
      <c r="PB63">
        <v>43297035</v>
      </c>
      <c r="PC63">
        <v>152238812</v>
      </c>
      <c r="PD63">
        <v>47397012</v>
      </c>
      <c r="PE63">
        <v>19374110</v>
      </c>
      <c r="PF63">
        <v>379121522</v>
      </c>
      <c r="PG63">
        <v>481409869</v>
      </c>
      <c r="PH63">
        <v>1580329160</v>
      </c>
      <c r="PI63">
        <v>20229943</v>
      </c>
      <c r="PJ63">
        <v>75827277</v>
      </c>
      <c r="PK63">
        <v>2890090324</v>
      </c>
      <c r="PL63">
        <v>182499804</v>
      </c>
      <c r="PM63">
        <v>16116628</v>
      </c>
      <c r="PN63">
        <v>624240085</v>
      </c>
      <c r="PO63">
        <v>10882004</v>
      </c>
      <c r="PP63">
        <v>8669319</v>
      </c>
      <c r="PQ63">
        <v>10882004</v>
      </c>
      <c r="PR63">
        <v>8669319</v>
      </c>
      <c r="PS63">
        <v>189258263</v>
      </c>
      <c r="PT63">
        <v>148162208</v>
      </c>
      <c r="PU63">
        <v>10882004</v>
      </c>
      <c r="PV63">
        <v>8669319</v>
      </c>
      <c r="PW63">
        <v>8208991</v>
      </c>
      <c r="PX63">
        <v>9548521</v>
      </c>
      <c r="PY63">
        <v>9297372</v>
      </c>
      <c r="PZ63">
        <v>8592581</v>
      </c>
      <c r="QA63">
        <v>17133514</v>
      </c>
      <c r="QB63">
        <v>75439802</v>
      </c>
      <c r="QC63">
        <v>8713377</v>
      </c>
      <c r="QD63">
        <v>14696896</v>
      </c>
      <c r="QE63">
        <v>2546355136</v>
      </c>
      <c r="QF63">
        <v>15877440</v>
      </c>
      <c r="QG63">
        <v>11396577</v>
      </c>
      <c r="QH63">
        <v>180333870</v>
      </c>
      <c r="QI63">
        <v>316516724</v>
      </c>
      <c r="QJ63">
        <v>306712552</v>
      </c>
      <c r="QK63">
        <v>396807165</v>
      </c>
      <c r="QL63">
        <v>260969456</v>
      </c>
      <c r="QM63">
        <v>25518912</v>
      </c>
      <c r="QN63">
        <v>34476666</v>
      </c>
      <c r="QO63">
        <v>203024332</v>
      </c>
      <c r="QP63">
        <v>586807828</v>
      </c>
      <c r="QQ63">
        <v>29310347</v>
      </c>
      <c r="QR63">
        <v>421681303</v>
      </c>
      <c r="QS63">
        <v>6831110</v>
      </c>
      <c r="QT63">
        <v>7896786</v>
      </c>
      <c r="QU63">
        <v>22748140</v>
      </c>
      <c r="QV63">
        <v>43843554</v>
      </c>
      <c r="QW63">
        <v>75099838</v>
      </c>
      <c r="QX63">
        <v>52216537</v>
      </c>
      <c r="QY63">
        <v>441708486</v>
      </c>
      <c r="QZ63">
        <v>559600111</v>
      </c>
      <c r="RA63">
        <v>67778316</v>
      </c>
      <c r="RB63">
        <v>162432982</v>
      </c>
      <c r="RC63">
        <v>247244112</v>
      </c>
      <c r="RD63">
        <v>144656155</v>
      </c>
      <c r="RE63">
        <v>8692614</v>
      </c>
      <c r="RF63">
        <v>3565802511</v>
      </c>
      <c r="RG63">
        <v>63729098</v>
      </c>
      <c r="RH63">
        <v>10033212</v>
      </c>
      <c r="RI63">
        <v>45507798</v>
      </c>
      <c r="RJ63">
        <v>220509578</v>
      </c>
      <c r="RK63">
        <v>256539582</v>
      </c>
      <c r="RL63">
        <v>38007999</v>
      </c>
      <c r="RM63">
        <v>18073937</v>
      </c>
      <c r="RN63">
        <v>96243238</v>
      </c>
      <c r="RO63">
        <v>38440428</v>
      </c>
      <c r="RP63">
        <v>112191270</v>
      </c>
      <c r="RQ63">
        <v>40986100</v>
      </c>
      <c r="RR63">
        <v>873417808</v>
      </c>
      <c r="RS63">
        <v>22870179</v>
      </c>
      <c r="RT63">
        <v>5733034</v>
      </c>
      <c r="RU63">
        <v>234282302</v>
      </c>
      <c r="RV63">
        <v>269386027</v>
      </c>
      <c r="RW63">
        <v>33694253</v>
      </c>
      <c r="RX63">
        <v>7233774</v>
      </c>
      <c r="RY63">
        <v>170853871</v>
      </c>
      <c r="RZ63">
        <v>20454360</v>
      </c>
      <c r="SA63">
        <v>31536008</v>
      </c>
      <c r="SB63">
        <v>5983036</v>
      </c>
      <c r="SC63">
        <v>25799013</v>
      </c>
      <c r="SD63">
        <v>393048628</v>
      </c>
      <c r="SE63">
        <v>231022667</v>
      </c>
      <c r="SF63">
        <v>68659935</v>
      </c>
      <c r="SG63">
        <v>35056266</v>
      </c>
      <c r="SH63">
        <v>172698120</v>
      </c>
      <c r="SI63">
        <v>225005162</v>
      </c>
      <c r="SJ63">
        <v>355747387</v>
      </c>
      <c r="SK63">
        <v>51173925</v>
      </c>
      <c r="SL63">
        <v>640248948</v>
      </c>
      <c r="SM63">
        <v>79870282</v>
      </c>
      <c r="SN63">
        <v>343155455</v>
      </c>
      <c r="SO63">
        <v>902052849</v>
      </c>
      <c r="SP63">
        <v>59470676</v>
      </c>
      <c r="SQ63">
        <v>75281299</v>
      </c>
      <c r="SR63">
        <v>74427853</v>
      </c>
      <c r="SS63">
        <v>30821005</v>
      </c>
      <c r="ST63">
        <v>23048040</v>
      </c>
      <c r="SU63">
        <v>67823660</v>
      </c>
      <c r="SV63">
        <v>90318896</v>
      </c>
      <c r="SW63">
        <v>156645888</v>
      </c>
      <c r="SX63">
        <v>310824282</v>
      </c>
      <c r="SY63">
        <v>465887216</v>
      </c>
      <c r="SZ63">
        <v>76968569</v>
      </c>
      <c r="TA63">
        <v>121472143</v>
      </c>
      <c r="TB63">
        <v>28414398</v>
      </c>
      <c r="TC63">
        <v>15537123</v>
      </c>
      <c r="TD63">
        <v>46088884</v>
      </c>
      <c r="TE63">
        <v>61327817</v>
      </c>
      <c r="TF63">
        <v>467373062</v>
      </c>
      <c r="TG63">
        <v>1097397691</v>
      </c>
      <c r="TH63">
        <v>105756703</v>
      </c>
      <c r="TI63">
        <v>210768530</v>
      </c>
      <c r="TJ63">
        <v>315815949</v>
      </c>
      <c r="TK63">
        <v>52754621</v>
      </c>
      <c r="TL63">
        <v>83268403</v>
      </c>
      <c r="TM63">
        <v>19462276</v>
      </c>
      <c r="TN63">
        <v>302007670</v>
      </c>
      <c r="TO63">
        <v>601412473</v>
      </c>
      <c r="TP63">
        <v>83063957</v>
      </c>
      <c r="TQ63">
        <v>70735829</v>
      </c>
      <c r="TR63">
        <v>95325037</v>
      </c>
      <c r="TS63">
        <v>12789592</v>
      </c>
      <c r="TT63">
        <v>91950445</v>
      </c>
      <c r="TU63">
        <v>132612868</v>
      </c>
      <c r="TV63">
        <v>132612868</v>
      </c>
      <c r="TW63">
        <v>132612868</v>
      </c>
      <c r="TX63">
        <v>13731741</v>
      </c>
      <c r="TY63">
        <v>29503177</v>
      </c>
      <c r="TZ63">
        <v>89567472</v>
      </c>
      <c r="UA63">
        <v>13706942</v>
      </c>
      <c r="UB63">
        <v>13709213</v>
      </c>
      <c r="UC63">
        <v>156928631</v>
      </c>
      <c r="UD63">
        <v>19374474</v>
      </c>
      <c r="UE63">
        <v>23244118</v>
      </c>
      <c r="UF63">
        <v>81827509</v>
      </c>
      <c r="UG63">
        <v>143905619</v>
      </c>
      <c r="UH63">
        <v>244123629</v>
      </c>
      <c r="UI63">
        <v>15445786</v>
      </c>
      <c r="UJ63">
        <v>395957021</v>
      </c>
      <c r="UK63">
        <v>91160586</v>
      </c>
      <c r="UL63">
        <v>298526052</v>
      </c>
      <c r="UM63">
        <v>126599804</v>
      </c>
      <c r="UN63">
        <v>52126056</v>
      </c>
      <c r="UO63">
        <v>146842504</v>
      </c>
      <c r="UP63">
        <v>54881675</v>
      </c>
      <c r="UQ63">
        <v>131924377</v>
      </c>
      <c r="UR63">
        <v>51139131</v>
      </c>
      <c r="US63">
        <v>12937864</v>
      </c>
    </row>
    <row r="64" spans="1:565" x14ac:dyDescent="0.25">
      <c r="A64" s="10">
        <v>256</v>
      </c>
      <c r="B64" s="10">
        <v>64</v>
      </c>
      <c r="C64">
        <v>68956351</v>
      </c>
      <c r="D64">
        <v>34579883</v>
      </c>
      <c r="E64">
        <v>77838908</v>
      </c>
      <c r="F64">
        <v>46829942</v>
      </c>
      <c r="G64">
        <v>82538070</v>
      </c>
      <c r="H64">
        <v>15688431</v>
      </c>
      <c r="I64">
        <v>15383763</v>
      </c>
      <c r="J64">
        <v>11370862</v>
      </c>
      <c r="K64">
        <v>17063947</v>
      </c>
      <c r="L64">
        <v>702643104</v>
      </c>
      <c r="M64">
        <v>37802291</v>
      </c>
      <c r="N64">
        <v>706015957</v>
      </c>
      <c r="O64">
        <v>2114967308</v>
      </c>
      <c r="P64">
        <v>706015957</v>
      </c>
      <c r="Q64">
        <v>706015957</v>
      </c>
      <c r="R64">
        <v>5221816</v>
      </c>
      <c r="S64">
        <v>20306690</v>
      </c>
      <c r="T64">
        <v>24385477</v>
      </c>
      <c r="U64">
        <v>216889530</v>
      </c>
      <c r="V64">
        <v>144807542</v>
      </c>
      <c r="W64">
        <v>75621943</v>
      </c>
      <c r="X64">
        <v>45476338</v>
      </c>
      <c r="Y64">
        <v>209644105</v>
      </c>
      <c r="Z64">
        <v>143508714</v>
      </c>
      <c r="AA64">
        <v>305311898</v>
      </c>
      <c r="AB64">
        <v>183641342</v>
      </c>
      <c r="AC64">
        <v>9638400</v>
      </c>
      <c r="AD64">
        <v>690485263</v>
      </c>
      <c r="AE64">
        <v>808692904</v>
      </c>
      <c r="AF64">
        <v>3070270156</v>
      </c>
      <c r="AG64">
        <v>6110068</v>
      </c>
      <c r="AH64">
        <v>131939318</v>
      </c>
      <c r="AI64">
        <v>299562291</v>
      </c>
      <c r="AJ64">
        <v>306821343</v>
      </c>
      <c r="AK64">
        <v>59508297</v>
      </c>
      <c r="AL64">
        <v>11426726</v>
      </c>
      <c r="AM64">
        <v>8945768</v>
      </c>
      <c r="AN64">
        <v>21716152</v>
      </c>
      <c r="AO64">
        <v>134937038</v>
      </c>
      <c r="AP64">
        <v>29710319</v>
      </c>
      <c r="AQ64">
        <v>4750076</v>
      </c>
      <c r="AR64">
        <v>10790367</v>
      </c>
      <c r="AS64">
        <v>16755736</v>
      </c>
      <c r="AT64">
        <v>6293904</v>
      </c>
      <c r="AU64">
        <v>6360624</v>
      </c>
      <c r="AV64">
        <v>10450084</v>
      </c>
      <c r="AW64">
        <v>8319465</v>
      </c>
      <c r="AX64">
        <v>56482378</v>
      </c>
      <c r="AY64">
        <v>44514736</v>
      </c>
      <c r="AZ64">
        <v>44708140</v>
      </c>
      <c r="BA64">
        <v>14043932</v>
      </c>
      <c r="BB64">
        <v>80561262</v>
      </c>
      <c r="BC64">
        <v>13002529</v>
      </c>
      <c r="BD64">
        <v>503762086</v>
      </c>
      <c r="BE64">
        <v>9802848</v>
      </c>
      <c r="BF64">
        <v>26572666</v>
      </c>
      <c r="BG64">
        <v>6265533</v>
      </c>
      <c r="BH64">
        <v>5480851</v>
      </c>
      <c r="BI64">
        <v>449682410</v>
      </c>
      <c r="BJ64">
        <v>292101920</v>
      </c>
      <c r="BK64">
        <v>421295098</v>
      </c>
      <c r="BL64">
        <v>5457816</v>
      </c>
      <c r="BM64">
        <v>5786194</v>
      </c>
      <c r="BN64">
        <v>6030703</v>
      </c>
      <c r="BO64">
        <v>2752734516</v>
      </c>
      <c r="BP64">
        <v>262985547</v>
      </c>
      <c r="BQ64">
        <v>2144579920</v>
      </c>
      <c r="BR64">
        <v>50952053</v>
      </c>
      <c r="BS64">
        <v>69798247</v>
      </c>
      <c r="BT64">
        <v>7554457</v>
      </c>
      <c r="BU64">
        <v>6951193</v>
      </c>
      <c r="BV64">
        <v>28544750</v>
      </c>
      <c r="BW64">
        <v>5709506</v>
      </c>
      <c r="BX64">
        <v>4362470</v>
      </c>
      <c r="BY64">
        <v>4721758</v>
      </c>
      <c r="BZ64">
        <v>5267628</v>
      </c>
      <c r="CA64">
        <v>7328736</v>
      </c>
      <c r="CB64">
        <v>5683402</v>
      </c>
      <c r="CC64">
        <v>8862438</v>
      </c>
      <c r="CD64">
        <v>7219794</v>
      </c>
      <c r="CE64">
        <v>6993348</v>
      </c>
      <c r="CF64">
        <v>8467114</v>
      </c>
      <c r="CG64">
        <v>8869033</v>
      </c>
      <c r="CH64">
        <v>8889594</v>
      </c>
      <c r="CI64">
        <v>15728375</v>
      </c>
      <c r="CJ64">
        <v>16557559</v>
      </c>
      <c r="CK64">
        <v>17111892</v>
      </c>
      <c r="CL64">
        <v>16308072</v>
      </c>
      <c r="CM64">
        <v>17318002</v>
      </c>
      <c r="CN64">
        <v>23154342</v>
      </c>
      <c r="CO64">
        <v>20465490</v>
      </c>
      <c r="CP64">
        <v>13437492</v>
      </c>
      <c r="CQ64">
        <v>13908060</v>
      </c>
      <c r="CR64">
        <v>23617046</v>
      </c>
      <c r="CS64">
        <v>23617046</v>
      </c>
      <c r="CT64">
        <v>18812120</v>
      </c>
      <c r="CU64">
        <v>30043340</v>
      </c>
      <c r="CV64">
        <v>30043340</v>
      </c>
      <c r="CW64">
        <v>16064558</v>
      </c>
      <c r="CX64">
        <v>21537196</v>
      </c>
      <c r="CY64">
        <v>21537196</v>
      </c>
      <c r="CZ64">
        <v>23074472</v>
      </c>
      <c r="DA64">
        <v>23074472</v>
      </c>
      <c r="DB64">
        <v>24813548</v>
      </c>
      <c r="DC64">
        <v>27167546</v>
      </c>
      <c r="DD64">
        <v>28599660</v>
      </c>
      <c r="DE64">
        <v>36875688</v>
      </c>
      <c r="DF64">
        <v>31132252</v>
      </c>
      <c r="DG64">
        <v>56711552</v>
      </c>
      <c r="DH64">
        <v>11782196</v>
      </c>
      <c r="DI64">
        <v>43821054</v>
      </c>
      <c r="DJ64">
        <v>159192432</v>
      </c>
      <c r="DK64">
        <v>586220562</v>
      </c>
      <c r="DL64">
        <v>2127721994</v>
      </c>
      <c r="DM64">
        <v>7786969364</v>
      </c>
      <c r="DN64">
        <v>150256392</v>
      </c>
      <c r="DO64">
        <v>10221713</v>
      </c>
      <c r="DP64">
        <v>40784710</v>
      </c>
      <c r="DQ64">
        <v>5921360</v>
      </c>
      <c r="DR64">
        <v>10420144</v>
      </c>
      <c r="DS64">
        <v>10420144</v>
      </c>
      <c r="DT64">
        <v>10420144</v>
      </c>
      <c r="DU64">
        <v>106451450</v>
      </c>
      <c r="DV64">
        <v>25762916</v>
      </c>
      <c r="DW64">
        <v>74197566</v>
      </c>
      <c r="DX64">
        <v>125417570</v>
      </c>
      <c r="DY64">
        <v>419812495</v>
      </c>
      <c r="DZ64">
        <v>15740570</v>
      </c>
      <c r="EA64">
        <v>21992879</v>
      </c>
      <c r="EB64">
        <v>24149891</v>
      </c>
      <c r="EC64">
        <v>4656828706</v>
      </c>
      <c r="ED64">
        <v>1510507682</v>
      </c>
      <c r="EE64">
        <v>26151276</v>
      </c>
      <c r="EF64">
        <v>26151276</v>
      </c>
      <c r="EG64">
        <v>308470728</v>
      </c>
      <c r="EH64">
        <v>8637253</v>
      </c>
      <c r="EI64">
        <v>16181130</v>
      </c>
      <c r="EJ64">
        <v>9818438</v>
      </c>
      <c r="EK64">
        <v>14458826</v>
      </c>
      <c r="EL64">
        <v>237837357</v>
      </c>
      <c r="EM64">
        <v>422367905</v>
      </c>
      <c r="EN64">
        <v>551169757</v>
      </c>
      <c r="EO64">
        <v>18756478</v>
      </c>
      <c r="EP64">
        <v>42258926</v>
      </c>
      <c r="EQ64">
        <v>108538350</v>
      </c>
      <c r="ER64">
        <v>32016478</v>
      </c>
      <c r="ES64">
        <v>414387446</v>
      </c>
      <c r="ET64">
        <v>554680852</v>
      </c>
      <c r="EU64">
        <v>136864376</v>
      </c>
      <c r="EV64">
        <v>11772782</v>
      </c>
      <c r="EW64">
        <v>36670540</v>
      </c>
      <c r="EX64">
        <v>66511179</v>
      </c>
      <c r="EY64">
        <v>4301678</v>
      </c>
      <c r="EZ64">
        <v>13152340</v>
      </c>
      <c r="FA64">
        <v>23758923</v>
      </c>
      <c r="FB64">
        <v>107366746</v>
      </c>
      <c r="FC64">
        <v>5514500</v>
      </c>
      <c r="FD64">
        <v>94436105</v>
      </c>
      <c r="FE64">
        <v>41490418</v>
      </c>
      <c r="FF64">
        <v>60060665</v>
      </c>
      <c r="FG64">
        <v>637382014</v>
      </c>
      <c r="FH64">
        <v>19427294</v>
      </c>
      <c r="FI64">
        <v>48705036</v>
      </c>
      <c r="FJ64">
        <v>1945783402</v>
      </c>
      <c r="FK64">
        <v>3535596182</v>
      </c>
      <c r="FL64">
        <v>14096656</v>
      </c>
      <c r="FM64">
        <v>69329976</v>
      </c>
      <c r="FN64">
        <v>10534800</v>
      </c>
      <c r="FO64">
        <v>42913092</v>
      </c>
      <c r="FP64">
        <v>147959030</v>
      </c>
      <c r="FQ64">
        <v>43216674</v>
      </c>
      <c r="FR64">
        <v>29999514</v>
      </c>
      <c r="FS64">
        <v>234991062</v>
      </c>
      <c r="FT64">
        <v>234991120</v>
      </c>
      <c r="FU64">
        <v>1639285974</v>
      </c>
      <c r="FV64">
        <v>13684323</v>
      </c>
      <c r="FW64">
        <v>36281866</v>
      </c>
      <c r="FX64">
        <v>472261854</v>
      </c>
      <c r="FY64">
        <v>81910563</v>
      </c>
      <c r="FZ64">
        <v>19793938</v>
      </c>
      <c r="GA64">
        <v>17815094</v>
      </c>
      <c r="GB64">
        <v>33360999</v>
      </c>
      <c r="GC64">
        <v>77356539</v>
      </c>
      <c r="GD64">
        <v>1067778974</v>
      </c>
      <c r="GE64">
        <v>210298465</v>
      </c>
      <c r="GF64">
        <v>1143042846</v>
      </c>
      <c r="GG64">
        <v>33627652</v>
      </c>
      <c r="GH64">
        <v>272426720</v>
      </c>
      <c r="GI64">
        <v>110279150</v>
      </c>
      <c r="GJ64">
        <v>26266228</v>
      </c>
      <c r="GK64">
        <v>4454917012</v>
      </c>
      <c r="GL64">
        <v>11565902</v>
      </c>
      <c r="GM64">
        <v>23169833</v>
      </c>
      <c r="GN64">
        <v>66110499</v>
      </c>
      <c r="GO64">
        <v>1490116640</v>
      </c>
      <c r="GP64">
        <v>2093533784</v>
      </c>
      <c r="GQ64">
        <v>30660388</v>
      </c>
      <c r="GR64">
        <v>20746780</v>
      </c>
      <c r="GS64">
        <v>34645674</v>
      </c>
      <c r="GT64">
        <v>371893317</v>
      </c>
      <c r="GU64">
        <v>9044440</v>
      </c>
      <c r="GV64">
        <v>12476430</v>
      </c>
      <c r="GW64">
        <v>16079112</v>
      </c>
      <c r="GX64">
        <v>23270928</v>
      </c>
      <c r="GY64">
        <v>30461778</v>
      </c>
      <c r="GZ64">
        <v>37678294</v>
      </c>
      <c r="HA64">
        <v>44877694</v>
      </c>
      <c r="HB64">
        <v>52074300</v>
      </c>
      <c r="HC64">
        <v>59270906</v>
      </c>
      <c r="HD64">
        <v>66468616</v>
      </c>
      <c r="HE64">
        <v>243418658</v>
      </c>
      <c r="HF64">
        <v>352380326</v>
      </c>
      <c r="HG64">
        <v>235552368</v>
      </c>
      <c r="HH64">
        <v>733083475</v>
      </c>
      <c r="HI64">
        <v>134518386</v>
      </c>
      <c r="HJ64">
        <v>30521010</v>
      </c>
      <c r="HK64">
        <v>69136080</v>
      </c>
      <c r="HL64">
        <v>312741532</v>
      </c>
      <c r="HM64">
        <v>334560132</v>
      </c>
      <c r="HN64">
        <v>8316007</v>
      </c>
      <c r="HO64">
        <v>2525191794</v>
      </c>
      <c r="HP64">
        <v>23765700</v>
      </c>
      <c r="HQ64">
        <v>26187266</v>
      </c>
      <c r="HR64">
        <v>9264612</v>
      </c>
      <c r="HS64">
        <v>21924882</v>
      </c>
      <c r="HT64">
        <v>893944640</v>
      </c>
      <c r="HU64">
        <v>33259296</v>
      </c>
      <c r="HV64">
        <v>40537300</v>
      </c>
      <c r="HW64">
        <v>13988908</v>
      </c>
      <c r="HX64">
        <v>89291272</v>
      </c>
      <c r="HY64">
        <v>433407407</v>
      </c>
      <c r="HZ64">
        <v>40224884</v>
      </c>
      <c r="IA64">
        <v>96684756</v>
      </c>
      <c r="IB64">
        <v>47894908</v>
      </c>
      <c r="IC64">
        <v>123065172</v>
      </c>
      <c r="ID64">
        <v>18381172</v>
      </c>
      <c r="IE64">
        <v>429566562</v>
      </c>
      <c r="IF64">
        <v>2439204328</v>
      </c>
      <c r="IG64">
        <v>44344728</v>
      </c>
      <c r="IH64">
        <v>43521828</v>
      </c>
      <c r="II64">
        <v>920466617</v>
      </c>
      <c r="IJ64">
        <v>656621096</v>
      </c>
      <c r="IK64">
        <v>22096792325</v>
      </c>
      <c r="IL64">
        <v>12583567</v>
      </c>
      <c r="IM64">
        <v>105583152</v>
      </c>
      <c r="IN64">
        <v>18330274</v>
      </c>
      <c r="IO64">
        <v>15281665</v>
      </c>
      <c r="IP64">
        <v>55755542</v>
      </c>
      <c r="IQ64">
        <v>24412594</v>
      </c>
      <c r="IR64">
        <v>1458645036</v>
      </c>
      <c r="IS64">
        <v>140187576</v>
      </c>
      <c r="IT64">
        <v>10114884</v>
      </c>
      <c r="IU64">
        <v>13652836</v>
      </c>
      <c r="IV64">
        <v>17205450</v>
      </c>
      <c r="IW64">
        <v>20746752</v>
      </c>
      <c r="IX64">
        <v>9360322</v>
      </c>
      <c r="IY64">
        <v>11420882</v>
      </c>
      <c r="IZ64">
        <v>23740232</v>
      </c>
      <c r="JA64">
        <v>28073394</v>
      </c>
      <c r="JB64">
        <v>139610510</v>
      </c>
      <c r="JC64">
        <v>7890376</v>
      </c>
      <c r="JD64">
        <v>646214499</v>
      </c>
      <c r="JE64">
        <v>13085835</v>
      </c>
      <c r="JF64">
        <v>296560603</v>
      </c>
      <c r="JG64">
        <v>85193902</v>
      </c>
      <c r="JH64">
        <v>99507120</v>
      </c>
      <c r="JI64">
        <v>434359983</v>
      </c>
      <c r="JJ64">
        <v>387603632</v>
      </c>
      <c r="JK64">
        <v>1855747218</v>
      </c>
      <c r="JL64">
        <v>12065382</v>
      </c>
      <c r="JM64">
        <v>12065382</v>
      </c>
      <c r="JN64">
        <v>17908230</v>
      </c>
      <c r="JO64">
        <v>17908230</v>
      </c>
      <c r="JP64">
        <v>18046862</v>
      </c>
      <c r="JQ64">
        <v>18046862</v>
      </c>
      <c r="JR64">
        <v>23727260</v>
      </c>
      <c r="JS64">
        <v>23727260</v>
      </c>
      <c r="JT64">
        <v>29390505</v>
      </c>
      <c r="JU64">
        <v>29390505</v>
      </c>
      <c r="JV64">
        <v>58779916</v>
      </c>
      <c r="JW64">
        <v>58779916</v>
      </c>
      <c r="JX64">
        <v>117563930</v>
      </c>
      <c r="JY64">
        <v>117563930</v>
      </c>
      <c r="JZ64">
        <v>102200672</v>
      </c>
      <c r="KA64">
        <v>79140920</v>
      </c>
      <c r="KB64">
        <v>20468923</v>
      </c>
      <c r="KC64">
        <v>19350227</v>
      </c>
      <c r="KD64">
        <v>9625628</v>
      </c>
      <c r="KE64">
        <v>10911744</v>
      </c>
      <c r="KF64">
        <v>11314448</v>
      </c>
      <c r="KG64">
        <v>24794938</v>
      </c>
      <c r="KH64">
        <v>47235176</v>
      </c>
      <c r="KI64">
        <v>110133242</v>
      </c>
      <c r="KJ64">
        <v>38522825</v>
      </c>
      <c r="KK64">
        <v>100230272</v>
      </c>
      <c r="KL64">
        <v>42145404</v>
      </c>
      <c r="KM64">
        <v>94442944</v>
      </c>
      <c r="KN64">
        <v>103338775</v>
      </c>
      <c r="KO64">
        <v>9194128</v>
      </c>
      <c r="KP64">
        <v>8924892</v>
      </c>
      <c r="KQ64">
        <v>13433126</v>
      </c>
      <c r="KR64">
        <v>17947962</v>
      </c>
      <c r="KS64">
        <v>22457768</v>
      </c>
      <c r="KT64">
        <v>26967800</v>
      </c>
      <c r="KU64">
        <v>31477640</v>
      </c>
      <c r="KV64">
        <v>165712155</v>
      </c>
      <c r="KW64">
        <v>209281840</v>
      </c>
      <c r="KX64">
        <v>1164089468</v>
      </c>
      <c r="KY64">
        <v>66835134</v>
      </c>
      <c r="KZ64">
        <v>7556374</v>
      </c>
      <c r="LA64">
        <v>9564868</v>
      </c>
      <c r="LB64">
        <v>155983387</v>
      </c>
      <c r="LC64">
        <v>15658551</v>
      </c>
      <c r="LD64">
        <v>11749556</v>
      </c>
      <c r="LE64">
        <v>1132996170</v>
      </c>
      <c r="LF64">
        <v>47424498</v>
      </c>
      <c r="LG64">
        <v>45261410</v>
      </c>
      <c r="LH64">
        <v>48433048</v>
      </c>
      <c r="LI64">
        <v>46056273</v>
      </c>
      <c r="LJ64">
        <v>807595880</v>
      </c>
      <c r="LK64">
        <v>368100767</v>
      </c>
      <c r="LL64">
        <v>15720097</v>
      </c>
      <c r="LM64">
        <v>15715187</v>
      </c>
      <c r="LN64">
        <v>6917839</v>
      </c>
      <c r="LO64">
        <v>12159044</v>
      </c>
      <c r="LP64">
        <v>6618722</v>
      </c>
      <c r="LQ64">
        <v>4272160</v>
      </c>
      <c r="LR64">
        <v>102957106</v>
      </c>
      <c r="LS64">
        <v>15748936</v>
      </c>
      <c r="LT64">
        <v>21708419</v>
      </c>
      <c r="LU64">
        <v>18722420</v>
      </c>
      <c r="LV64">
        <v>24685355</v>
      </c>
      <c r="LW64">
        <v>529194902</v>
      </c>
      <c r="LX64">
        <v>1077392382</v>
      </c>
      <c r="LY64">
        <v>120223038</v>
      </c>
      <c r="LZ64">
        <v>255000243</v>
      </c>
      <c r="MA64">
        <v>26378016</v>
      </c>
      <c r="MB64">
        <v>14819406</v>
      </c>
      <c r="MC64">
        <v>14819546</v>
      </c>
      <c r="MD64">
        <v>14819686</v>
      </c>
      <c r="ME64">
        <v>14843836</v>
      </c>
      <c r="MF64">
        <v>15051806</v>
      </c>
      <c r="MG64">
        <v>15290366</v>
      </c>
      <c r="MH64">
        <v>16639756</v>
      </c>
      <c r="MI64">
        <v>17607646</v>
      </c>
      <c r="MJ64">
        <v>18366166</v>
      </c>
      <c r="MK64">
        <v>19894196</v>
      </c>
      <c r="ML64">
        <v>21546546</v>
      </c>
      <c r="MM64">
        <v>23037826</v>
      </c>
      <c r="MN64">
        <v>25334316</v>
      </c>
      <c r="MO64">
        <v>29539072</v>
      </c>
      <c r="MP64">
        <v>34764696</v>
      </c>
      <c r="MQ64">
        <v>41519784</v>
      </c>
      <c r="MR64">
        <v>47442536</v>
      </c>
      <c r="MS64">
        <v>52177832</v>
      </c>
      <c r="MT64">
        <v>52169512</v>
      </c>
      <c r="MU64">
        <v>52336168</v>
      </c>
      <c r="MV64">
        <v>52336232</v>
      </c>
      <c r="MW64">
        <v>82277959</v>
      </c>
      <c r="MX64">
        <v>14246896</v>
      </c>
      <c r="MY64">
        <v>15041750</v>
      </c>
      <c r="MZ64">
        <v>120341661</v>
      </c>
      <c r="NA64">
        <v>3922425536</v>
      </c>
      <c r="NB64">
        <v>9296279540</v>
      </c>
      <c r="NC64">
        <v>18157555420</v>
      </c>
      <c r="ND64">
        <v>31379655036</v>
      </c>
      <c r="NE64">
        <v>1162775304</v>
      </c>
      <c r="NF64">
        <v>30343658</v>
      </c>
      <c r="NG64">
        <v>131594585</v>
      </c>
      <c r="NH64">
        <v>9298210</v>
      </c>
      <c r="NI64">
        <v>179636066</v>
      </c>
      <c r="NJ64">
        <v>864873392</v>
      </c>
      <c r="NK64">
        <v>140777384</v>
      </c>
      <c r="NL64">
        <v>38104010</v>
      </c>
      <c r="NM64">
        <v>31510864</v>
      </c>
      <c r="NN64">
        <v>27040530</v>
      </c>
      <c r="NO64">
        <v>17919186</v>
      </c>
      <c r="NP64">
        <v>20111242</v>
      </c>
      <c r="NQ64">
        <v>6812588</v>
      </c>
      <c r="NR64">
        <v>13060295</v>
      </c>
      <c r="NS64">
        <v>9217286</v>
      </c>
      <c r="NT64">
        <v>425903518</v>
      </c>
      <c r="NU64">
        <v>418844880</v>
      </c>
      <c r="NV64">
        <v>165137428</v>
      </c>
      <c r="NW64">
        <v>52225676</v>
      </c>
      <c r="NX64">
        <v>161882144</v>
      </c>
      <c r="NY64">
        <v>7154902</v>
      </c>
      <c r="NZ64">
        <v>27754604</v>
      </c>
      <c r="OA64">
        <v>192403232</v>
      </c>
      <c r="OB64">
        <v>633750268</v>
      </c>
      <c r="OC64">
        <v>467990614</v>
      </c>
      <c r="OD64">
        <v>27986198</v>
      </c>
      <c r="OE64">
        <v>40135118</v>
      </c>
      <c r="OF64">
        <v>40354918</v>
      </c>
      <c r="OG64">
        <v>8043556</v>
      </c>
      <c r="OH64">
        <v>9073172</v>
      </c>
      <c r="OI64">
        <v>449511230</v>
      </c>
      <c r="OJ64">
        <v>67414208</v>
      </c>
      <c r="OK64">
        <v>8129726</v>
      </c>
      <c r="OL64">
        <v>21320988</v>
      </c>
      <c r="OM64">
        <v>21320988</v>
      </c>
      <c r="ON64">
        <v>108899779</v>
      </c>
      <c r="OO64">
        <v>50366971</v>
      </c>
      <c r="OP64">
        <v>13027175</v>
      </c>
      <c r="OQ64">
        <v>10539554</v>
      </c>
      <c r="OR64">
        <v>6255358</v>
      </c>
      <c r="OS64">
        <v>24867500</v>
      </c>
      <c r="OT64">
        <v>102684785</v>
      </c>
      <c r="OU64">
        <v>34888034</v>
      </c>
      <c r="OV64">
        <v>50474486</v>
      </c>
      <c r="OW64">
        <v>50474486</v>
      </c>
      <c r="OX64">
        <v>38177063</v>
      </c>
      <c r="OY64">
        <v>47629775</v>
      </c>
      <c r="OZ64">
        <v>148921585</v>
      </c>
      <c r="PA64">
        <v>15474600</v>
      </c>
      <c r="PB64">
        <v>43714991</v>
      </c>
      <c r="PC64">
        <v>153496823</v>
      </c>
      <c r="PD64">
        <v>47799881</v>
      </c>
      <c r="PE64">
        <v>19562660</v>
      </c>
      <c r="PF64">
        <v>382460816</v>
      </c>
      <c r="PG64">
        <v>485431014</v>
      </c>
      <c r="PH64">
        <v>1593972012</v>
      </c>
      <c r="PI64">
        <v>19764768</v>
      </c>
      <c r="PJ64">
        <v>74245141</v>
      </c>
      <c r="PK64">
        <v>2925593352</v>
      </c>
      <c r="PL64">
        <v>177927092</v>
      </c>
      <c r="PM64">
        <v>16235632</v>
      </c>
      <c r="PN64">
        <v>628210101</v>
      </c>
      <c r="PO64">
        <v>10566213</v>
      </c>
      <c r="PP64">
        <v>8410563</v>
      </c>
      <c r="PQ64">
        <v>10566213</v>
      </c>
      <c r="PR64">
        <v>8410563</v>
      </c>
      <c r="PS64">
        <v>184587549</v>
      </c>
      <c r="PT64">
        <v>147227499</v>
      </c>
      <c r="PU64">
        <v>10566213</v>
      </c>
      <c r="PV64">
        <v>8410563</v>
      </c>
      <c r="PW64">
        <v>8078210</v>
      </c>
      <c r="PX64">
        <v>9648222</v>
      </c>
      <c r="PY64">
        <v>9399528</v>
      </c>
      <c r="PZ64">
        <v>8686758</v>
      </c>
      <c r="QA64">
        <v>17319803</v>
      </c>
      <c r="QB64">
        <v>75951598</v>
      </c>
      <c r="QC64">
        <v>8811726</v>
      </c>
      <c r="QD64">
        <v>14862784</v>
      </c>
      <c r="QE64">
        <v>2576313699</v>
      </c>
      <c r="QF64">
        <v>16033920</v>
      </c>
      <c r="QG64">
        <v>11469479</v>
      </c>
      <c r="QH64">
        <v>180569976</v>
      </c>
      <c r="QI64">
        <v>320415254</v>
      </c>
      <c r="QJ64">
        <v>310499028</v>
      </c>
      <c r="QK64">
        <v>401733838</v>
      </c>
      <c r="QL64">
        <v>264199416</v>
      </c>
      <c r="QM64">
        <v>25793775</v>
      </c>
      <c r="QN64">
        <v>34879077</v>
      </c>
      <c r="QO64">
        <v>205322124</v>
      </c>
      <c r="QP64">
        <v>593639464</v>
      </c>
      <c r="QQ64">
        <v>29640250</v>
      </c>
      <c r="QR64">
        <v>426276068</v>
      </c>
      <c r="QS64">
        <v>6910910</v>
      </c>
      <c r="QT64">
        <v>7988717</v>
      </c>
      <c r="QU64">
        <v>23026947</v>
      </c>
      <c r="QV64">
        <v>44380090</v>
      </c>
      <c r="QW64">
        <v>76019296</v>
      </c>
      <c r="QX64">
        <v>52801166</v>
      </c>
      <c r="QY64">
        <v>446895440</v>
      </c>
      <c r="QZ64">
        <v>562839682</v>
      </c>
      <c r="RA64">
        <v>68450358</v>
      </c>
      <c r="RB64">
        <v>163452435</v>
      </c>
      <c r="RC64">
        <v>248097672</v>
      </c>
      <c r="RD64">
        <v>141647115</v>
      </c>
      <c r="RE64">
        <v>8790060</v>
      </c>
      <c r="RF64">
        <v>3606543244</v>
      </c>
      <c r="RG64">
        <v>63516268</v>
      </c>
      <c r="RH64">
        <v>10152278</v>
      </c>
      <c r="RI64">
        <v>46014516</v>
      </c>
      <c r="RJ64">
        <v>222935320</v>
      </c>
      <c r="RK64">
        <v>259343508</v>
      </c>
      <c r="RL64">
        <v>38412778</v>
      </c>
      <c r="RM64">
        <v>18277373</v>
      </c>
      <c r="RN64">
        <v>94932093</v>
      </c>
      <c r="RO64">
        <v>37767586</v>
      </c>
      <c r="RP64">
        <v>109430283</v>
      </c>
      <c r="RQ64">
        <v>40063471</v>
      </c>
      <c r="RR64">
        <v>881671860</v>
      </c>
      <c r="RS64">
        <v>23128722</v>
      </c>
      <c r="RT64">
        <v>5800010</v>
      </c>
      <c r="RU64">
        <v>236636918</v>
      </c>
      <c r="RV64">
        <v>271499491</v>
      </c>
      <c r="RW64">
        <v>33976320</v>
      </c>
      <c r="RX64">
        <v>7321482</v>
      </c>
      <c r="RY64">
        <v>172952299</v>
      </c>
      <c r="RZ64">
        <v>20700740</v>
      </c>
      <c r="SA64">
        <v>31032506</v>
      </c>
      <c r="SB64">
        <v>6056714</v>
      </c>
      <c r="SC64">
        <v>25951196</v>
      </c>
      <c r="SD64">
        <v>393705512</v>
      </c>
      <c r="SE64">
        <v>231940248</v>
      </c>
      <c r="SF64">
        <v>68470812</v>
      </c>
      <c r="SG64">
        <v>34361099</v>
      </c>
      <c r="SH64">
        <v>168721618</v>
      </c>
      <c r="SI64">
        <v>227296180</v>
      </c>
      <c r="SJ64">
        <v>359184214</v>
      </c>
      <c r="SK64">
        <v>51729958</v>
      </c>
      <c r="SL64">
        <v>635838009</v>
      </c>
      <c r="SM64">
        <v>80834377</v>
      </c>
      <c r="SN64">
        <v>346684014</v>
      </c>
      <c r="SO64">
        <v>907281282</v>
      </c>
      <c r="SP64">
        <v>60060665</v>
      </c>
      <c r="SQ64">
        <v>75776938</v>
      </c>
      <c r="SR64">
        <v>73555612</v>
      </c>
      <c r="SS64">
        <v>30388806</v>
      </c>
      <c r="ST64">
        <v>22691112</v>
      </c>
      <c r="SU64">
        <v>66622303</v>
      </c>
      <c r="SV64">
        <v>88767888</v>
      </c>
      <c r="SW64">
        <v>158082452</v>
      </c>
      <c r="SX64">
        <v>314195826</v>
      </c>
      <c r="SY64">
        <v>471603320</v>
      </c>
      <c r="SZ64">
        <v>77401958</v>
      </c>
      <c r="TA64">
        <v>122317985</v>
      </c>
      <c r="TB64">
        <v>28691701</v>
      </c>
      <c r="TC64">
        <v>15214780</v>
      </c>
      <c r="TD64">
        <v>45156794</v>
      </c>
      <c r="TE64">
        <v>60094513</v>
      </c>
      <c r="TF64">
        <v>471906972</v>
      </c>
      <c r="TG64">
        <v>1102122524</v>
      </c>
      <c r="TH64">
        <v>105947494</v>
      </c>
      <c r="TI64">
        <v>211455403</v>
      </c>
      <c r="TJ64">
        <v>316975670</v>
      </c>
      <c r="TK64">
        <v>53409278</v>
      </c>
      <c r="TL64">
        <v>84301690</v>
      </c>
      <c r="TM64">
        <v>19704128</v>
      </c>
      <c r="TN64">
        <v>302346202</v>
      </c>
      <c r="TO64">
        <v>602654074</v>
      </c>
      <c r="TP64">
        <v>84072926</v>
      </c>
      <c r="TQ64">
        <v>71451418</v>
      </c>
      <c r="TR64">
        <v>96290214</v>
      </c>
      <c r="TS64">
        <v>12896888</v>
      </c>
      <c r="TT64">
        <v>93075334</v>
      </c>
      <c r="TU64">
        <v>134223832</v>
      </c>
      <c r="TV64">
        <v>134223832</v>
      </c>
      <c r="TW64">
        <v>134223832</v>
      </c>
      <c r="TX64">
        <v>13884608</v>
      </c>
      <c r="TY64">
        <v>29822454</v>
      </c>
      <c r="TZ64">
        <v>87364134</v>
      </c>
      <c r="UA64">
        <v>13856684</v>
      </c>
      <c r="UB64">
        <v>13858845</v>
      </c>
      <c r="UC64">
        <v>158869618</v>
      </c>
      <c r="UD64">
        <v>19602931</v>
      </c>
      <c r="UE64">
        <v>23517068</v>
      </c>
      <c r="UF64">
        <v>82638573</v>
      </c>
      <c r="UG64">
        <v>145021150</v>
      </c>
      <c r="UH64">
        <v>246512098</v>
      </c>
      <c r="UI64">
        <v>15587984</v>
      </c>
      <c r="UJ64">
        <v>386688559</v>
      </c>
      <c r="UK64">
        <v>92265916</v>
      </c>
      <c r="UL64">
        <v>302118864</v>
      </c>
      <c r="UM64">
        <v>123521716</v>
      </c>
      <c r="UN64">
        <v>50631949</v>
      </c>
      <c r="UO64">
        <v>142654046</v>
      </c>
      <c r="UP64">
        <v>53200814</v>
      </c>
      <c r="UQ64">
        <v>128362216</v>
      </c>
      <c r="UR64">
        <v>49596102</v>
      </c>
      <c r="US64">
        <v>13049224</v>
      </c>
    </row>
    <row r="65" spans="1:565" x14ac:dyDescent="0.25">
      <c r="A65" s="10">
        <v>256</v>
      </c>
      <c r="B65" s="10">
        <v>128</v>
      </c>
      <c r="C65">
        <v>69589807</v>
      </c>
      <c r="D65">
        <v>34759750</v>
      </c>
      <c r="E65">
        <v>78794526</v>
      </c>
      <c r="F65">
        <v>47394130</v>
      </c>
      <c r="G65">
        <v>83543023</v>
      </c>
      <c r="H65">
        <v>15853089</v>
      </c>
      <c r="I65">
        <v>15544515</v>
      </c>
      <c r="J65">
        <v>11491247</v>
      </c>
      <c r="K65">
        <v>17272817</v>
      </c>
      <c r="L65">
        <v>686381754</v>
      </c>
      <c r="M65">
        <v>37207352</v>
      </c>
      <c r="N65">
        <v>689291563</v>
      </c>
      <c r="O65">
        <v>2059632723</v>
      </c>
      <c r="P65">
        <v>689291563</v>
      </c>
      <c r="Q65">
        <v>689291563</v>
      </c>
      <c r="R65">
        <v>5191542</v>
      </c>
      <c r="S65">
        <v>20545598</v>
      </c>
      <c r="T65">
        <v>24658053</v>
      </c>
      <c r="U65">
        <v>219202179</v>
      </c>
      <c r="V65">
        <v>146528701</v>
      </c>
      <c r="W65">
        <v>76291692</v>
      </c>
      <c r="X65">
        <v>45960840</v>
      </c>
      <c r="Y65">
        <v>211314284</v>
      </c>
      <c r="Z65">
        <v>145058001</v>
      </c>
      <c r="AA65">
        <v>308299171</v>
      </c>
      <c r="AB65">
        <v>185492607</v>
      </c>
      <c r="AC65">
        <v>9677245</v>
      </c>
      <c r="AD65">
        <v>698155074</v>
      </c>
      <c r="AE65">
        <v>817339866</v>
      </c>
      <c r="AF65">
        <v>3108094576</v>
      </c>
      <c r="AG65">
        <v>6172398</v>
      </c>
      <c r="AH65">
        <v>133421291</v>
      </c>
      <c r="AI65">
        <v>302475392</v>
      </c>
      <c r="AJ65">
        <v>309819598</v>
      </c>
      <c r="AK65">
        <v>60203164</v>
      </c>
      <c r="AL65">
        <v>11531555</v>
      </c>
      <c r="AM65">
        <v>8958451</v>
      </c>
      <c r="AN65">
        <v>21976660</v>
      </c>
      <c r="AO65">
        <v>131705694</v>
      </c>
      <c r="AP65">
        <v>29974832</v>
      </c>
      <c r="AQ65">
        <v>4599542</v>
      </c>
      <c r="AR65">
        <v>10751141</v>
      </c>
      <c r="AS65">
        <v>16391741</v>
      </c>
      <c r="AT65">
        <v>6368678</v>
      </c>
      <c r="AU65">
        <v>6230121</v>
      </c>
      <c r="AV65">
        <v>10441735</v>
      </c>
      <c r="AW65">
        <v>8220465</v>
      </c>
      <c r="AX65">
        <v>55645096</v>
      </c>
      <c r="AY65">
        <v>43759368</v>
      </c>
      <c r="AZ65">
        <v>43923584</v>
      </c>
      <c r="BA65">
        <v>13734894</v>
      </c>
      <c r="BB65">
        <v>79092093</v>
      </c>
      <c r="BC65">
        <v>13159420</v>
      </c>
      <c r="BD65">
        <v>497409174</v>
      </c>
      <c r="BE65">
        <v>9920361</v>
      </c>
      <c r="BF65">
        <v>26890013</v>
      </c>
      <c r="BG65">
        <v>6334725</v>
      </c>
      <c r="BH65">
        <v>5541810</v>
      </c>
      <c r="BI65">
        <v>455278343</v>
      </c>
      <c r="BJ65">
        <v>295744400</v>
      </c>
      <c r="BK65">
        <v>417666321</v>
      </c>
      <c r="BL65">
        <v>5520773</v>
      </c>
      <c r="BM65">
        <v>5852535</v>
      </c>
      <c r="BN65">
        <v>6099220</v>
      </c>
      <c r="BO65">
        <v>2703272238</v>
      </c>
      <c r="BP65">
        <v>256565268</v>
      </c>
      <c r="BQ65">
        <v>2102999781</v>
      </c>
      <c r="BR65">
        <v>51567509</v>
      </c>
      <c r="BS65">
        <v>70542255</v>
      </c>
      <c r="BT65">
        <v>7643498</v>
      </c>
      <c r="BU65">
        <v>7029384</v>
      </c>
      <c r="BV65">
        <v>28516152</v>
      </c>
      <c r="BW65">
        <v>5776944</v>
      </c>
      <c r="BX65">
        <v>4412314</v>
      </c>
      <c r="BY65">
        <v>4777189</v>
      </c>
      <c r="BZ65">
        <v>5330716</v>
      </c>
      <c r="CA65">
        <v>7418531</v>
      </c>
      <c r="CB65">
        <v>5749178</v>
      </c>
      <c r="CC65">
        <v>8967522</v>
      </c>
      <c r="CD65">
        <v>7300830</v>
      </c>
      <c r="CE65">
        <v>7063906</v>
      </c>
      <c r="CF65">
        <v>8557513</v>
      </c>
      <c r="CG65">
        <v>8962814</v>
      </c>
      <c r="CH65">
        <v>8981971</v>
      </c>
      <c r="CI65">
        <v>15916600</v>
      </c>
      <c r="CJ65">
        <v>16752732</v>
      </c>
      <c r="CK65">
        <v>17286318</v>
      </c>
      <c r="CL65">
        <v>16495840</v>
      </c>
      <c r="CM65">
        <v>17524945</v>
      </c>
      <c r="CN65">
        <v>23393759</v>
      </c>
      <c r="CO65">
        <v>20679221</v>
      </c>
      <c r="CP65">
        <v>13572646</v>
      </c>
      <c r="CQ65">
        <v>14040834</v>
      </c>
      <c r="CR65">
        <v>23844651</v>
      </c>
      <c r="CS65">
        <v>23844651</v>
      </c>
      <c r="CT65">
        <v>18998016</v>
      </c>
      <c r="CU65">
        <v>30405474</v>
      </c>
      <c r="CV65">
        <v>30405474</v>
      </c>
      <c r="CW65">
        <v>16219923</v>
      </c>
      <c r="CX65">
        <v>21764650</v>
      </c>
      <c r="CY65">
        <v>21764650</v>
      </c>
      <c r="CZ65">
        <v>23343688</v>
      </c>
      <c r="DA65">
        <v>23343688</v>
      </c>
      <c r="DB65">
        <v>25046310</v>
      </c>
      <c r="DC65">
        <v>27436996</v>
      </c>
      <c r="DD65">
        <v>28879845</v>
      </c>
      <c r="DE65">
        <v>37201259</v>
      </c>
      <c r="DF65">
        <v>31434209</v>
      </c>
      <c r="DG65">
        <v>57359084</v>
      </c>
      <c r="DH65">
        <v>11921290</v>
      </c>
      <c r="DI65">
        <v>44320983</v>
      </c>
      <c r="DJ65">
        <v>160980459</v>
      </c>
      <c r="DK65">
        <v>592641682</v>
      </c>
      <c r="DL65">
        <v>2150381070</v>
      </c>
      <c r="DM65">
        <v>7866960739</v>
      </c>
      <c r="DN65">
        <v>149103952</v>
      </c>
      <c r="DO65">
        <v>10270788</v>
      </c>
      <c r="DP65">
        <v>39928423</v>
      </c>
      <c r="DQ65">
        <v>5994024</v>
      </c>
      <c r="DR65">
        <v>10211369</v>
      </c>
      <c r="DS65">
        <v>10211369</v>
      </c>
      <c r="DT65">
        <v>10211369</v>
      </c>
      <c r="DU65">
        <v>107349779</v>
      </c>
      <c r="DV65">
        <v>25525638</v>
      </c>
      <c r="DW65">
        <v>75093850</v>
      </c>
      <c r="DX65">
        <v>126955981</v>
      </c>
      <c r="DY65">
        <v>410875801</v>
      </c>
      <c r="DZ65">
        <v>15918957</v>
      </c>
      <c r="EA65">
        <v>22244648</v>
      </c>
      <c r="EB65">
        <v>24398431</v>
      </c>
      <c r="EC65">
        <v>4710620371</v>
      </c>
      <c r="ED65">
        <v>1525501732</v>
      </c>
      <c r="EE65">
        <v>26430518</v>
      </c>
      <c r="EF65">
        <v>26430518</v>
      </c>
      <c r="EG65">
        <v>312053066</v>
      </c>
      <c r="EH65">
        <v>8709187</v>
      </c>
      <c r="EI65">
        <v>15773212</v>
      </c>
      <c r="EJ65">
        <v>9767340</v>
      </c>
      <c r="EK65">
        <v>14356489</v>
      </c>
      <c r="EL65">
        <v>232230307</v>
      </c>
      <c r="EM65">
        <v>426745508</v>
      </c>
      <c r="EN65">
        <v>557178624</v>
      </c>
      <c r="EO65">
        <v>18966684</v>
      </c>
      <c r="EP65">
        <v>42716599</v>
      </c>
      <c r="EQ65">
        <v>109316588</v>
      </c>
      <c r="ER65">
        <v>32342351</v>
      </c>
      <c r="ES65">
        <v>406805503</v>
      </c>
      <c r="ET65">
        <v>543712684</v>
      </c>
      <c r="EU65">
        <v>138468281</v>
      </c>
      <c r="EV65">
        <v>11683455</v>
      </c>
      <c r="EW65">
        <v>36123420</v>
      </c>
      <c r="EX65">
        <v>65599375</v>
      </c>
      <c r="EY65">
        <v>4208859</v>
      </c>
      <c r="EZ65">
        <v>13201851</v>
      </c>
      <c r="FA65">
        <v>24050455</v>
      </c>
      <c r="FB65">
        <v>106411436</v>
      </c>
      <c r="FC65">
        <v>5559158</v>
      </c>
      <c r="FD65">
        <v>94976245</v>
      </c>
      <c r="FE65">
        <v>42001477</v>
      </c>
      <c r="FF65">
        <v>60715304</v>
      </c>
      <c r="FG65">
        <v>644036157</v>
      </c>
      <c r="FH65">
        <v>19625023</v>
      </c>
      <c r="FI65">
        <v>49266623</v>
      </c>
      <c r="FJ65">
        <v>1968026625</v>
      </c>
      <c r="FK65">
        <v>3577527097</v>
      </c>
      <c r="FL65">
        <v>14255804</v>
      </c>
      <c r="FM65">
        <v>70105114</v>
      </c>
      <c r="FN65">
        <v>10655753</v>
      </c>
      <c r="FO65">
        <v>43395710</v>
      </c>
      <c r="FP65">
        <v>149733385</v>
      </c>
      <c r="FQ65">
        <v>43332302</v>
      </c>
      <c r="FR65">
        <v>30282765</v>
      </c>
      <c r="FS65">
        <v>237547879</v>
      </c>
      <c r="FT65">
        <v>237547932</v>
      </c>
      <c r="FU65">
        <v>1658860623</v>
      </c>
      <c r="FV65">
        <v>13845773</v>
      </c>
      <c r="FW65">
        <v>36695685</v>
      </c>
      <c r="FX65">
        <v>477148531</v>
      </c>
      <c r="FY65">
        <v>81270068</v>
      </c>
      <c r="FZ65">
        <v>19451958</v>
      </c>
      <c r="GA65">
        <v>17392424</v>
      </c>
      <c r="GB65">
        <v>33226702</v>
      </c>
      <c r="GC65">
        <v>77863404</v>
      </c>
      <c r="GD65">
        <v>1080112691</v>
      </c>
      <c r="GE65">
        <v>212699505</v>
      </c>
      <c r="GF65">
        <v>1156935897</v>
      </c>
      <c r="GG65">
        <v>33684588</v>
      </c>
      <c r="GH65">
        <v>272277528</v>
      </c>
      <c r="GI65">
        <v>111431842</v>
      </c>
      <c r="GJ65">
        <v>26573808</v>
      </c>
      <c r="GK65">
        <v>4404992797</v>
      </c>
      <c r="GL65">
        <v>11486815</v>
      </c>
      <c r="GM65">
        <v>22992949</v>
      </c>
      <c r="GN65">
        <v>64528041</v>
      </c>
      <c r="GO65">
        <v>1504507243</v>
      </c>
      <c r="GP65">
        <v>2114319515</v>
      </c>
      <c r="GQ65">
        <v>31028603</v>
      </c>
      <c r="GR65">
        <v>20996462</v>
      </c>
      <c r="GS65">
        <v>34908235</v>
      </c>
      <c r="GT65">
        <v>375879467</v>
      </c>
      <c r="GU65">
        <v>9131300</v>
      </c>
      <c r="GV65">
        <v>12591946</v>
      </c>
      <c r="GW65">
        <v>16222765</v>
      </c>
      <c r="GX65">
        <v>23473317</v>
      </c>
      <c r="GY65">
        <v>30724329</v>
      </c>
      <c r="GZ65">
        <v>37993779</v>
      </c>
      <c r="HA65">
        <v>45251967</v>
      </c>
      <c r="HB65">
        <v>52507122</v>
      </c>
      <c r="HC65">
        <v>59762973</v>
      </c>
      <c r="HD65">
        <v>67018920</v>
      </c>
      <c r="HE65">
        <v>246317748</v>
      </c>
      <c r="HF65">
        <v>356590384</v>
      </c>
      <c r="HG65">
        <v>238441268</v>
      </c>
      <c r="HH65">
        <v>741773023</v>
      </c>
      <c r="HI65">
        <v>136139789</v>
      </c>
      <c r="HJ65">
        <v>30890642</v>
      </c>
      <c r="HK65">
        <v>69980984</v>
      </c>
      <c r="HL65">
        <v>316510005</v>
      </c>
      <c r="HM65">
        <v>338603230</v>
      </c>
      <c r="HN65">
        <v>8069721</v>
      </c>
      <c r="HO65">
        <v>2555545402</v>
      </c>
      <c r="HP65">
        <v>23717504</v>
      </c>
      <c r="HQ65">
        <v>25844558</v>
      </c>
      <c r="HR65">
        <v>9363376</v>
      </c>
      <c r="HS65">
        <v>22185701</v>
      </c>
      <c r="HT65">
        <v>898647542</v>
      </c>
      <c r="HU65">
        <v>32306201</v>
      </c>
      <c r="HV65">
        <v>40150348</v>
      </c>
      <c r="HW65">
        <v>14152947</v>
      </c>
      <c r="HX65">
        <v>90338990</v>
      </c>
      <c r="HY65">
        <v>437547717</v>
      </c>
      <c r="HZ65">
        <v>40663318</v>
      </c>
      <c r="IA65">
        <v>97731798</v>
      </c>
      <c r="IB65">
        <v>48713327</v>
      </c>
      <c r="IC65">
        <v>124435741</v>
      </c>
      <c r="ID65">
        <v>18458983</v>
      </c>
      <c r="IE65">
        <v>434908453</v>
      </c>
      <c r="IF65">
        <v>2468677694</v>
      </c>
      <c r="IG65">
        <v>44806886</v>
      </c>
      <c r="IH65">
        <v>43973436</v>
      </c>
      <c r="II65">
        <v>906693917</v>
      </c>
      <c r="IJ65">
        <v>654651578</v>
      </c>
      <c r="IK65">
        <v>21651202642</v>
      </c>
      <c r="IL65">
        <v>12709249</v>
      </c>
      <c r="IM65">
        <v>106764349</v>
      </c>
      <c r="IN65">
        <v>18532183</v>
      </c>
      <c r="IO65">
        <v>15297714</v>
      </c>
      <c r="IP65">
        <v>56384462</v>
      </c>
      <c r="IQ65">
        <v>24142207</v>
      </c>
      <c r="IR65">
        <v>1476448950</v>
      </c>
      <c r="IS65">
        <v>141879356</v>
      </c>
      <c r="IT65">
        <v>10186463</v>
      </c>
      <c r="IU65">
        <v>13747683</v>
      </c>
      <c r="IV65">
        <v>17319873</v>
      </c>
      <c r="IW65">
        <v>20883528</v>
      </c>
      <c r="IX65">
        <v>9464813</v>
      </c>
      <c r="IY65">
        <v>11525685</v>
      </c>
      <c r="IZ65">
        <v>24015231</v>
      </c>
      <c r="JA65">
        <v>27781241</v>
      </c>
      <c r="JB65">
        <v>140711957</v>
      </c>
      <c r="JC65">
        <v>7981767</v>
      </c>
      <c r="JD65">
        <v>648602959</v>
      </c>
      <c r="JE65">
        <v>12871675</v>
      </c>
      <c r="JF65">
        <v>290015097</v>
      </c>
      <c r="JG65">
        <v>84807192</v>
      </c>
      <c r="JH65">
        <v>100199147</v>
      </c>
      <c r="JI65">
        <v>439639886</v>
      </c>
      <c r="JJ65">
        <v>392042698</v>
      </c>
      <c r="JK65">
        <v>1878812785</v>
      </c>
      <c r="JL65">
        <v>11889134</v>
      </c>
      <c r="JM65">
        <v>11889134</v>
      </c>
      <c r="JN65">
        <v>17671337</v>
      </c>
      <c r="JO65">
        <v>17671337</v>
      </c>
      <c r="JP65">
        <v>17792329</v>
      </c>
      <c r="JQ65">
        <v>17792329</v>
      </c>
      <c r="JR65">
        <v>23412498</v>
      </c>
      <c r="JS65">
        <v>23412498</v>
      </c>
      <c r="JT65">
        <v>29010145</v>
      </c>
      <c r="JU65">
        <v>29010145</v>
      </c>
      <c r="JV65">
        <v>58018256</v>
      </c>
      <c r="JW65">
        <v>58018256</v>
      </c>
      <c r="JX65">
        <v>116020182</v>
      </c>
      <c r="JY65">
        <v>116020182</v>
      </c>
      <c r="JZ65">
        <v>100420987</v>
      </c>
      <c r="KA65">
        <v>80023460</v>
      </c>
      <c r="KB65">
        <v>20680195</v>
      </c>
      <c r="KC65">
        <v>19550531</v>
      </c>
      <c r="KD65">
        <v>9481290</v>
      </c>
      <c r="KE65">
        <v>10795950</v>
      </c>
      <c r="KF65">
        <v>11450515</v>
      </c>
      <c r="KG65">
        <v>25083009</v>
      </c>
      <c r="KH65">
        <v>47800647</v>
      </c>
      <c r="KI65">
        <v>111398404</v>
      </c>
      <c r="KJ65">
        <v>38976586</v>
      </c>
      <c r="KK65">
        <v>101143820</v>
      </c>
      <c r="KL65">
        <v>42596092</v>
      </c>
      <c r="KM65">
        <v>95358535</v>
      </c>
      <c r="KN65">
        <v>104209310</v>
      </c>
      <c r="KO65">
        <v>9239860</v>
      </c>
      <c r="KP65">
        <v>9004836</v>
      </c>
      <c r="KQ65">
        <v>13552193</v>
      </c>
      <c r="KR65">
        <v>18103221</v>
      </c>
      <c r="KS65">
        <v>22651436</v>
      </c>
      <c r="KT65">
        <v>27199828</v>
      </c>
      <c r="KU65">
        <v>31748124</v>
      </c>
      <c r="KV65">
        <v>167753075</v>
      </c>
      <c r="KW65">
        <v>211827775</v>
      </c>
      <c r="KX65">
        <v>1175995023</v>
      </c>
      <c r="KY65">
        <v>67639186</v>
      </c>
      <c r="KZ65">
        <v>7544610</v>
      </c>
      <c r="LA65">
        <v>9671634</v>
      </c>
      <c r="LB65">
        <v>157830811</v>
      </c>
      <c r="LC65">
        <v>15828525</v>
      </c>
      <c r="LD65">
        <v>11890710</v>
      </c>
      <c r="LE65">
        <v>1146747101</v>
      </c>
      <c r="LF65">
        <v>47851904</v>
      </c>
      <c r="LG65">
        <v>45773096</v>
      </c>
      <c r="LH65">
        <v>49036488</v>
      </c>
      <c r="LI65">
        <v>46615491</v>
      </c>
      <c r="LJ65">
        <v>817555427</v>
      </c>
      <c r="LK65">
        <v>365042574</v>
      </c>
      <c r="LL65">
        <v>15667542</v>
      </c>
      <c r="LM65">
        <v>15662687</v>
      </c>
      <c r="LN65">
        <v>6834332</v>
      </c>
      <c r="LO65">
        <v>12249299</v>
      </c>
      <c r="LP65">
        <v>6540798</v>
      </c>
      <c r="LQ65">
        <v>4189778</v>
      </c>
      <c r="LR65">
        <v>101463511</v>
      </c>
      <c r="LS65">
        <v>15884164</v>
      </c>
      <c r="LT65">
        <v>21868858</v>
      </c>
      <c r="LU65">
        <v>18873282</v>
      </c>
      <c r="LV65">
        <v>24858919</v>
      </c>
      <c r="LW65">
        <v>529189909</v>
      </c>
      <c r="LX65">
        <v>1076834027</v>
      </c>
      <c r="LY65">
        <v>120214894</v>
      </c>
      <c r="LZ65">
        <v>254906494</v>
      </c>
      <c r="MA65">
        <v>26508010</v>
      </c>
      <c r="MB65">
        <v>14784277</v>
      </c>
      <c r="MC65">
        <v>14784419</v>
      </c>
      <c r="MD65">
        <v>14784561</v>
      </c>
      <c r="ME65">
        <v>14809056</v>
      </c>
      <c r="MF65">
        <v>15019997</v>
      </c>
      <c r="MG65">
        <v>15261965</v>
      </c>
      <c r="MH65">
        <v>16630632</v>
      </c>
      <c r="MI65">
        <v>17612349</v>
      </c>
      <c r="MJ65">
        <v>18381705</v>
      </c>
      <c r="MK65">
        <v>19931564</v>
      </c>
      <c r="ML65">
        <v>21607519</v>
      </c>
      <c r="MM65">
        <v>23120103</v>
      </c>
      <c r="MN65">
        <v>25449400</v>
      </c>
      <c r="MO65">
        <v>29818314</v>
      </c>
      <c r="MP65">
        <v>35075098</v>
      </c>
      <c r="MQ65">
        <v>41535130</v>
      </c>
      <c r="MR65">
        <v>47457882</v>
      </c>
      <c r="MS65">
        <v>52193178</v>
      </c>
      <c r="MT65">
        <v>52184858</v>
      </c>
      <c r="MU65">
        <v>52351514</v>
      </c>
      <c r="MV65">
        <v>52351578</v>
      </c>
      <c r="MW65">
        <v>81062466</v>
      </c>
      <c r="MX65">
        <v>14407472</v>
      </c>
      <c r="MY65">
        <v>15216916</v>
      </c>
      <c r="MZ65">
        <v>121496440</v>
      </c>
      <c r="NA65">
        <v>3969375154</v>
      </c>
      <c r="NB65">
        <v>9406257368</v>
      </c>
      <c r="NC65">
        <v>18370100094</v>
      </c>
      <c r="ND65">
        <v>31742741608</v>
      </c>
      <c r="NE65">
        <v>1176842342</v>
      </c>
      <c r="NF65">
        <v>30659730</v>
      </c>
      <c r="NG65">
        <v>132982464</v>
      </c>
      <c r="NH65">
        <v>9401905</v>
      </c>
      <c r="NI65">
        <v>180704504</v>
      </c>
      <c r="NJ65">
        <v>875244758</v>
      </c>
      <c r="NK65">
        <v>138487110</v>
      </c>
      <c r="NL65">
        <v>37823474</v>
      </c>
      <c r="NM65">
        <v>31872492</v>
      </c>
      <c r="NN65">
        <v>27249669</v>
      </c>
      <c r="NO65">
        <v>18097233</v>
      </c>
      <c r="NP65">
        <v>20327797</v>
      </c>
      <c r="NQ65">
        <v>6887721</v>
      </c>
      <c r="NR65">
        <v>13198600</v>
      </c>
      <c r="NS65">
        <v>9329841</v>
      </c>
      <c r="NT65">
        <v>430255034</v>
      </c>
      <c r="NU65">
        <v>423103157</v>
      </c>
      <c r="NV65">
        <v>166770546</v>
      </c>
      <c r="NW65">
        <v>50358241</v>
      </c>
      <c r="NX65">
        <v>161125845</v>
      </c>
      <c r="NY65">
        <v>7216425</v>
      </c>
      <c r="NZ65">
        <v>27989195</v>
      </c>
      <c r="OA65">
        <v>191484921</v>
      </c>
      <c r="OB65">
        <v>622133928</v>
      </c>
      <c r="OC65">
        <v>473094665</v>
      </c>
      <c r="OD65">
        <v>27568757</v>
      </c>
      <c r="OE65">
        <v>39591252</v>
      </c>
      <c r="OF65">
        <v>39814192</v>
      </c>
      <c r="OG65">
        <v>8128701</v>
      </c>
      <c r="OH65">
        <v>9157016</v>
      </c>
      <c r="OI65">
        <v>441535956</v>
      </c>
      <c r="OJ65">
        <v>68053553</v>
      </c>
      <c r="OK65">
        <v>8056126</v>
      </c>
      <c r="OL65">
        <v>21308921</v>
      </c>
      <c r="OM65">
        <v>21308921</v>
      </c>
      <c r="ON65">
        <v>108839312</v>
      </c>
      <c r="OO65">
        <v>49880973</v>
      </c>
      <c r="OP65">
        <v>12724838</v>
      </c>
      <c r="OQ65">
        <v>10325365</v>
      </c>
      <c r="OR65">
        <v>6323155</v>
      </c>
      <c r="OS65">
        <v>25135194</v>
      </c>
      <c r="OT65">
        <v>103622366</v>
      </c>
      <c r="OU65">
        <v>35229629</v>
      </c>
      <c r="OV65">
        <v>50977051</v>
      </c>
      <c r="OW65">
        <v>50977051</v>
      </c>
      <c r="OX65">
        <v>38564412</v>
      </c>
      <c r="OY65">
        <v>48102155</v>
      </c>
      <c r="OZ65">
        <v>150506329</v>
      </c>
      <c r="PA65">
        <v>15645212</v>
      </c>
      <c r="PB65">
        <v>44188797</v>
      </c>
      <c r="PC65">
        <v>155039441</v>
      </c>
      <c r="PD65">
        <v>48273225</v>
      </c>
      <c r="PE65">
        <v>19776506</v>
      </c>
      <c r="PF65">
        <v>386355210</v>
      </c>
      <c r="PG65">
        <v>490274743</v>
      </c>
      <c r="PH65">
        <v>1610940916</v>
      </c>
      <c r="PI65">
        <v>19692691</v>
      </c>
      <c r="PJ65">
        <v>74117065</v>
      </c>
      <c r="PK65">
        <v>2934793354</v>
      </c>
      <c r="PL65">
        <v>176184436</v>
      </c>
      <c r="PM65">
        <v>16395124</v>
      </c>
      <c r="PN65">
        <v>632685917</v>
      </c>
      <c r="PO65">
        <v>10501342</v>
      </c>
      <c r="PP65">
        <v>8314897</v>
      </c>
      <c r="PQ65">
        <v>10501342</v>
      </c>
      <c r="PR65">
        <v>8314897</v>
      </c>
      <c r="PS65">
        <v>182506560</v>
      </c>
      <c r="PT65">
        <v>144612795</v>
      </c>
      <c r="PU65">
        <v>10501342</v>
      </c>
      <c r="PV65">
        <v>8314897</v>
      </c>
      <c r="PW65">
        <v>7971148</v>
      </c>
      <c r="PX65">
        <v>9758699</v>
      </c>
      <c r="PY65">
        <v>9510420</v>
      </c>
      <c r="PZ65">
        <v>8788423</v>
      </c>
      <c r="QA65">
        <v>17521642</v>
      </c>
      <c r="QB65">
        <v>76622956</v>
      </c>
      <c r="QC65">
        <v>8917083</v>
      </c>
      <c r="QD65">
        <v>15040504</v>
      </c>
      <c r="QE65">
        <v>2607469962</v>
      </c>
      <c r="QF65">
        <v>16218400</v>
      </c>
      <c r="QG65">
        <v>11561977</v>
      </c>
      <c r="QH65">
        <v>177465608</v>
      </c>
      <c r="QI65">
        <v>319558461</v>
      </c>
      <c r="QJ65">
        <v>307545364</v>
      </c>
      <c r="QK65">
        <v>392256843</v>
      </c>
      <c r="QL65">
        <v>261870579</v>
      </c>
      <c r="QM65">
        <v>26095913</v>
      </c>
      <c r="QN65">
        <v>35303246</v>
      </c>
      <c r="QO65">
        <v>207769341</v>
      </c>
      <c r="QP65">
        <v>600820878</v>
      </c>
      <c r="QQ65">
        <v>29994119</v>
      </c>
      <c r="QR65">
        <v>431260053</v>
      </c>
      <c r="QS65">
        <v>6994784</v>
      </c>
      <c r="QT65">
        <v>8085646</v>
      </c>
      <c r="QU65">
        <v>22701808</v>
      </c>
      <c r="QV65">
        <v>43581760</v>
      </c>
      <c r="QW65">
        <v>74487038</v>
      </c>
      <c r="QX65">
        <v>53430267</v>
      </c>
      <c r="QY65">
        <v>452276172</v>
      </c>
      <c r="QZ65">
        <v>564208333</v>
      </c>
      <c r="RA65">
        <v>69221532</v>
      </c>
      <c r="RB65">
        <v>164983661</v>
      </c>
      <c r="RC65">
        <v>250030632</v>
      </c>
      <c r="RD65">
        <v>140212145</v>
      </c>
      <c r="RE65">
        <v>8894346</v>
      </c>
      <c r="RF65">
        <v>3649997396</v>
      </c>
      <c r="RG65">
        <v>63799278</v>
      </c>
      <c r="RH65">
        <v>10276749</v>
      </c>
      <c r="RI65">
        <v>46561274</v>
      </c>
      <c r="RJ65">
        <v>225571202</v>
      </c>
      <c r="RK65">
        <v>262400169</v>
      </c>
      <c r="RL65">
        <v>38860805</v>
      </c>
      <c r="RM65">
        <v>18496134</v>
      </c>
      <c r="RN65">
        <v>93201229</v>
      </c>
      <c r="RO65">
        <v>37048829</v>
      </c>
      <c r="RP65">
        <v>107906536</v>
      </c>
      <c r="RQ65">
        <v>39403430</v>
      </c>
      <c r="RR65">
        <v>891108561</v>
      </c>
      <c r="RS65">
        <v>23405817</v>
      </c>
      <c r="RT65">
        <v>5869868</v>
      </c>
      <c r="RU65">
        <v>239321136</v>
      </c>
      <c r="RV65">
        <v>274267485</v>
      </c>
      <c r="RW65">
        <v>34331993</v>
      </c>
      <c r="RX65">
        <v>7220428</v>
      </c>
      <c r="RY65">
        <v>168301298</v>
      </c>
      <c r="RZ65">
        <v>20797687</v>
      </c>
      <c r="SA65">
        <v>31000005</v>
      </c>
      <c r="SB65">
        <v>5924802</v>
      </c>
      <c r="SC65">
        <v>26165679</v>
      </c>
      <c r="SD65">
        <v>395646719</v>
      </c>
      <c r="SE65">
        <v>232554409</v>
      </c>
      <c r="SF65">
        <v>68153197</v>
      </c>
      <c r="SG65">
        <v>33851307</v>
      </c>
      <c r="SH65">
        <v>167520076</v>
      </c>
      <c r="SI65">
        <v>229889794</v>
      </c>
      <c r="SJ65">
        <v>363186949</v>
      </c>
      <c r="SK65">
        <v>52329599</v>
      </c>
      <c r="SL65">
        <v>629993640</v>
      </c>
      <c r="SM65">
        <v>81775972</v>
      </c>
      <c r="SN65">
        <v>350662139</v>
      </c>
      <c r="SO65">
        <v>915610827</v>
      </c>
      <c r="SP65">
        <v>60715304</v>
      </c>
      <c r="SQ65">
        <v>76472725</v>
      </c>
      <c r="SR65">
        <v>73442999</v>
      </c>
      <c r="SS65">
        <v>30332132</v>
      </c>
      <c r="ST65">
        <v>22599777</v>
      </c>
      <c r="SU65">
        <v>66587244</v>
      </c>
      <c r="SV65">
        <v>88587502</v>
      </c>
      <c r="SW65">
        <v>159151811</v>
      </c>
      <c r="SX65">
        <v>316502309</v>
      </c>
      <c r="SY65">
        <v>474101763</v>
      </c>
      <c r="SZ65">
        <v>75775969</v>
      </c>
      <c r="TA65">
        <v>119767569</v>
      </c>
      <c r="TB65">
        <v>27991521</v>
      </c>
      <c r="TC65">
        <v>15094973</v>
      </c>
      <c r="TD65">
        <v>44851221</v>
      </c>
      <c r="TE65">
        <v>59906875</v>
      </c>
      <c r="TF65">
        <v>476696600</v>
      </c>
      <c r="TG65">
        <v>1108245529</v>
      </c>
      <c r="TH65">
        <v>106304755</v>
      </c>
      <c r="TI65">
        <v>212210705</v>
      </c>
      <c r="TJ65">
        <v>318117577</v>
      </c>
      <c r="TK65">
        <v>52375081</v>
      </c>
      <c r="TL65">
        <v>82670165</v>
      </c>
      <c r="TM65">
        <v>19335907</v>
      </c>
      <c r="TN65">
        <v>305191240</v>
      </c>
      <c r="TO65">
        <v>607507695</v>
      </c>
      <c r="TP65">
        <v>82638532</v>
      </c>
      <c r="TQ65">
        <v>72259437</v>
      </c>
      <c r="TR65">
        <v>97372191</v>
      </c>
      <c r="TS65">
        <v>13032072</v>
      </c>
      <c r="TT65">
        <v>93689288</v>
      </c>
      <c r="TU65">
        <v>135869092</v>
      </c>
      <c r="TV65">
        <v>135869092</v>
      </c>
      <c r="TW65">
        <v>135869092</v>
      </c>
      <c r="TX65">
        <v>14049289</v>
      </c>
      <c r="TY65">
        <v>30172835</v>
      </c>
      <c r="TZ65">
        <v>85923172</v>
      </c>
      <c r="UA65">
        <v>14019996</v>
      </c>
      <c r="UB65">
        <v>14022185</v>
      </c>
      <c r="UC65">
        <v>155530629</v>
      </c>
      <c r="UD65">
        <v>19843141</v>
      </c>
      <c r="UE65">
        <v>23804682</v>
      </c>
      <c r="UF65">
        <v>83559365</v>
      </c>
      <c r="UG65">
        <v>146489789</v>
      </c>
      <c r="UH65">
        <v>249061091</v>
      </c>
      <c r="UI65">
        <v>15756532</v>
      </c>
      <c r="UJ65">
        <v>382320024</v>
      </c>
      <c r="UK65">
        <v>93401918</v>
      </c>
      <c r="UL65">
        <v>305818172</v>
      </c>
      <c r="UM65">
        <v>121832815</v>
      </c>
      <c r="UN65">
        <v>49928801</v>
      </c>
      <c r="UO65">
        <v>141238464</v>
      </c>
      <c r="UP65">
        <v>52554397</v>
      </c>
      <c r="UQ65">
        <v>126742465</v>
      </c>
      <c r="UR65">
        <v>48935629</v>
      </c>
      <c r="US65">
        <v>13187920</v>
      </c>
    </row>
    <row r="66" spans="1:565" x14ac:dyDescent="0.25">
      <c r="A66" s="10">
        <v>256</v>
      </c>
      <c r="B66" s="10">
        <v>256</v>
      </c>
      <c r="C66">
        <v>70298288</v>
      </c>
      <c r="D66">
        <v>33920397</v>
      </c>
      <c r="E66">
        <v>79767832</v>
      </c>
      <c r="F66">
        <v>47973176</v>
      </c>
      <c r="G66">
        <v>83378544</v>
      </c>
      <c r="H66">
        <v>16035247</v>
      </c>
      <c r="I66">
        <v>15722767</v>
      </c>
      <c r="J66">
        <v>11623752</v>
      </c>
      <c r="K66">
        <v>16904950</v>
      </c>
      <c r="L66">
        <v>682257468</v>
      </c>
      <c r="M66">
        <v>36750360</v>
      </c>
      <c r="N66">
        <v>684753037</v>
      </c>
      <c r="O66">
        <v>2047333464</v>
      </c>
      <c r="P66">
        <v>684753037</v>
      </c>
      <c r="Q66">
        <v>684753037</v>
      </c>
      <c r="R66">
        <v>5082620</v>
      </c>
      <c r="S66">
        <v>20792470</v>
      </c>
      <c r="T66">
        <v>24953529</v>
      </c>
      <c r="U66">
        <v>221737176</v>
      </c>
      <c r="V66">
        <v>145832368</v>
      </c>
      <c r="W66">
        <v>77021016</v>
      </c>
      <c r="X66">
        <v>46483692</v>
      </c>
      <c r="Y66">
        <v>213231486</v>
      </c>
      <c r="Z66">
        <v>146704218</v>
      </c>
      <c r="AA66">
        <v>311598728</v>
      </c>
      <c r="AB66">
        <v>187510360</v>
      </c>
      <c r="AC66">
        <v>9750958</v>
      </c>
      <c r="AD66">
        <v>706252258</v>
      </c>
      <c r="AE66">
        <v>826820056</v>
      </c>
      <c r="AF66">
        <v>3146482076</v>
      </c>
      <c r="AG66">
        <v>6241976</v>
      </c>
      <c r="AH66">
        <v>134952944</v>
      </c>
      <c r="AI66">
        <v>305644068</v>
      </c>
      <c r="AJ66">
        <v>313069978</v>
      </c>
      <c r="AK66">
        <v>60930706</v>
      </c>
      <c r="AL66">
        <v>11651624</v>
      </c>
      <c r="AM66">
        <v>9006324</v>
      </c>
      <c r="AN66">
        <v>22245496</v>
      </c>
      <c r="AO66">
        <v>130795048</v>
      </c>
      <c r="AP66">
        <v>30261420</v>
      </c>
      <c r="AQ66">
        <v>4551684</v>
      </c>
      <c r="AR66">
        <v>10789471</v>
      </c>
      <c r="AS66">
        <v>16286146</v>
      </c>
      <c r="AT66">
        <v>6446004</v>
      </c>
      <c r="AU66">
        <v>6167948</v>
      </c>
      <c r="AV66">
        <v>10145494</v>
      </c>
      <c r="AW66">
        <v>8215956</v>
      </c>
      <c r="AX66">
        <v>55400072</v>
      </c>
      <c r="AY66">
        <v>43608337</v>
      </c>
      <c r="AZ66">
        <v>43696725</v>
      </c>
      <c r="BA66">
        <v>13627236</v>
      </c>
      <c r="BB66">
        <v>78672768</v>
      </c>
      <c r="BC66">
        <v>13320819</v>
      </c>
      <c r="BD66">
        <v>497035894</v>
      </c>
      <c r="BE66">
        <v>10041614</v>
      </c>
      <c r="BF66">
        <v>27040256</v>
      </c>
      <c r="BG66">
        <v>6409276</v>
      </c>
      <c r="BH66">
        <v>5607231</v>
      </c>
      <c r="BI66">
        <v>458366880</v>
      </c>
      <c r="BJ66">
        <v>296577662</v>
      </c>
      <c r="BK66">
        <v>412434320</v>
      </c>
      <c r="BL66">
        <v>5586628</v>
      </c>
      <c r="BM66">
        <v>5922510</v>
      </c>
      <c r="BN66">
        <v>6172245</v>
      </c>
      <c r="BO66">
        <v>2693898936</v>
      </c>
      <c r="BP66">
        <v>255631939</v>
      </c>
      <c r="BQ66">
        <v>2097640840</v>
      </c>
      <c r="BR66">
        <v>49957542</v>
      </c>
      <c r="BS66">
        <v>71358407</v>
      </c>
      <c r="BT66">
        <v>7736219</v>
      </c>
      <c r="BU66">
        <v>7112589</v>
      </c>
      <c r="BV66">
        <v>28658660</v>
      </c>
      <c r="BW66">
        <v>5847000</v>
      </c>
      <c r="BX66">
        <v>4464908</v>
      </c>
      <c r="BY66">
        <v>4834534</v>
      </c>
      <c r="BZ66">
        <v>5395608</v>
      </c>
      <c r="CA66">
        <v>7420524</v>
      </c>
      <c r="CB66">
        <v>5818144</v>
      </c>
      <c r="CC66">
        <v>9076522</v>
      </c>
      <c r="CD66">
        <v>7386443</v>
      </c>
      <c r="CE66">
        <v>7141617</v>
      </c>
      <c r="CF66">
        <v>8655364</v>
      </c>
      <c r="CG66">
        <v>9064967</v>
      </c>
      <c r="CH66">
        <v>9083180</v>
      </c>
      <c r="CI66">
        <v>16110552</v>
      </c>
      <c r="CJ66">
        <v>16955288</v>
      </c>
      <c r="CK66">
        <v>17479872</v>
      </c>
      <c r="CL66">
        <v>16692872</v>
      </c>
      <c r="CM66">
        <v>17738512</v>
      </c>
      <c r="CN66">
        <v>23653528</v>
      </c>
      <c r="CO66">
        <v>20912128</v>
      </c>
      <c r="CP66">
        <v>13721840</v>
      </c>
      <c r="CQ66">
        <v>14190096</v>
      </c>
      <c r="CR66">
        <v>24100816</v>
      </c>
      <c r="CS66">
        <v>24100816</v>
      </c>
      <c r="CT66">
        <v>19204384</v>
      </c>
      <c r="CU66">
        <v>30777352</v>
      </c>
      <c r="CV66">
        <v>30777352</v>
      </c>
      <c r="CW66">
        <v>16392904</v>
      </c>
      <c r="CX66">
        <v>22008880</v>
      </c>
      <c r="CY66">
        <v>22008880</v>
      </c>
      <c r="CZ66">
        <v>23623656</v>
      </c>
      <c r="DA66">
        <v>23623656</v>
      </c>
      <c r="DB66">
        <v>25310320</v>
      </c>
      <c r="DC66">
        <v>27735621</v>
      </c>
      <c r="DD66">
        <v>29193330</v>
      </c>
      <c r="DE66">
        <v>37577655</v>
      </c>
      <c r="DF66">
        <v>31769691</v>
      </c>
      <c r="DG66">
        <v>58038466</v>
      </c>
      <c r="DH66">
        <v>12064916</v>
      </c>
      <c r="DI66">
        <v>44846880</v>
      </c>
      <c r="DJ66">
        <v>162881836</v>
      </c>
      <c r="DK66">
        <v>599538542</v>
      </c>
      <c r="DL66">
        <v>2175145372</v>
      </c>
      <c r="DM66">
        <v>7955961210</v>
      </c>
      <c r="DN66">
        <v>149450336</v>
      </c>
      <c r="DO66">
        <v>10303518</v>
      </c>
      <c r="DP66">
        <v>39808048</v>
      </c>
      <c r="DQ66">
        <v>6068184</v>
      </c>
      <c r="DR66">
        <v>10162806</v>
      </c>
      <c r="DS66">
        <v>10162806</v>
      </c>
      <c r="DT66">
        <v>10162806</v>
      </c>
      <c r="DU66">
        <v>108339908</v>
      </c>
      <c r="DV66">
        <v>25503700</v>
      </c>
      <c r="DW66">
        <v>76012634</v>
      </c>
      <c r="DX66">
        <v>126683700</v>
      </c>
      <c r="DY66">
        <v>404536610</v>
      </c>
      <c r="DZ66">
        <v>16108672</v>
      </c>
      <c r="EA66">
        <v>22510332</v>
      </c>
      <c r="EB66">
        <v>24671346</v>
      </c>
      <c r="EC66">
        <v>4767263323</v>
      </c>
      <c r="ED66">
        <v>1542322242</v>
      </c>
      <c r="EE66">
        <v>26729272</v>
      </c>
      <c r="EF66">
        <v>26729272</v>
      </c>
      <c r="EG66">
        <v>315812490</v>
      </c>
      <c r="EH66">
        <v>8797842</v>
      </c>
      <c r="EI66">
        <v>15574520</v>
      </c>
      <c r="EJ66">
        <v>9764174</v>
      </c>
      <c r="EK66">
        <v>14329080</v>
      </c>
      <c r="EL66">
        <v>229999873</v>
      </c>
      <c r="EM66">
        <v>431622955</v>
      </c>
      <c r="EN66">
        <v>563695426</v>
      </c>
      <c r="EO66">
        <v>19191165</v>
      </c>
      <c r="EP66">
        <v>43214676</v>
      </c>
      <c r="EQ66">
        <v>110152576</v>
      </c>
      <c r="ER66">
        <v>32704104</v>
      </c>
      <c r="ES66">
        <v>403475328</v>
      </c>
      <c r="ET66">
        <v>538807016</v>
      </c>
      <c r="EU66">
        <v>140153202</v>
      </c>
      <c r="EV66">
        <v>11707615</v>
      </c>
      <c r="EW66">
        <v>36036582</v>
      </c>
      <c r="EX66">
        <v>65491283</v>
      </c>
      <c r="EY66">
        <v>4127743</v>
      </c>
      <c r="EZ66">
        <v>12792174</v>
      </c>
      <c r="FA66">
        <v>23464595</v>
      </c>
      <c r="FB66">
        <v>105526784</v>
      </c>
      <c r="FC66">
        <v>5616604</v>
      </c>
      <c r="FD66">
        <v>95652114</v>
      </c>
      <c r="FE66">
        <v>42270944</v>
      </c>
      <c r="FF66">
        <v>61424668</v>
      </c>
      <c r="FG66">
        <v>651400772</v>
      </c>
      <c r="FH66">
        <v>19843820</v>
      </c>
      <c r="FI66">
        <v>49862960</v>
      </c>
      <c r="FJ66">
        <v>1991188075</v>
      </c>
      <c r="FK66">
        <v>3620610733</v>
      </c>
      <c r="FL66">
        <v>14424336</v>
      </c>
      <c r="FM66">
        <v>70930328</v>
      </c>
      <c r="FN66">
        <v>10782138</v>
      </c>
      <c r="FO66">
        <v>43903384</v>
      </c>
      <c r="FP66">
        <v>151547962</v>
      </c>
      <c r="FQ66">
        <v>42605950</v>
      </c>
      <c r="FR66">
        <v>30598464</v>
      </c>
      <c r="FS66">
        <v>240323348</v>
      </c>
      <c r="FT66">
        <v>240323396</v>
      </c>
      <c r="FU66">
        <v>1678925748</v>
      </c>
      <c r="FV66">
        <v>14013778</v>
      </c>
      <c r="FW66">
        <v>37134204</v>
      </c>
      <c r="FX66">
        <v>482434232</v>
      </c>
      <c r="FY66">
        <v>81512262</v>
      </c>
      <c r="FZ66">
        <v>19281748</v>
      </c>
      <c r="GA66">
        <v>17383418</v>
      </c>
      <c r="GB66">
        <v>33366614</v>
      </c>
      <c r="GC66">
        <v>78845956</v>
      </c>
      <c r="GD66">
        <v>1092519686</v>
      </c>
      <c r="GE66">
        <v>215149670</v>
      </c>
      <c r="GF66">
        <v>1171104132</v>
      </c>
      <c r="GG66">
        <v>33229390</v>
      </c>
      <c r="GH66">
        <v>270147616</v>
      </c>
      <c r="GI66">
        <v>112701209</v>
      </c>
      <c r="GJ66">
        <v>26895788</v>
      </c>
      <c r="GK66">
        <v>4407622735</v>
      </c>
      <c r="GL66">
        <v>11517504</v>
      </c>
      <c r="GM66">
        <v>23044840</v>
      </c>
      <c r="GN66">
        <v>63843636</v>
      </c>
      <c r="GO66">
        <v>1520913096</v>
      </c>
      <c r="GP66">
        <v>2137447436</v>
      </c>
      <c r="GQ66">
        <v>31407593</v>
      </c>
      <c r="GR66">
        <v>21253776</v>
      </c>
      <c r="GS66">
        <v>35219260</v>
      </c>
      <c r="GT66">
        <v>379210217</v>
      </c>
      <c r="GU66">
        <v>9220470</v>
      </c>
      <c r="GV66">
        <v>12711378</v>
      </c>
      <c r="GW66">
        <v>16371754</v>
      </c>
      <c r="GX66">
        <v>23684791</v>
      </c>
      <c r="GY66">
        <v>30996678</v>
      </c>
      <c r="GZ66">
        <v>38321264</v>
      </c>
      <c r="HA66">
        <v>45638144</v>
      </c>
      <c r="HB66">
        <v>52954800</v>
      </c>
      <c r="HC66">
        <v>60270280</v>
      </c>
      <c r="HD66">
        <v>67585304</v>
      </c>
      <c r="HE66">
        <v>249325488</v>
      </c>
      <c r="HF66">
        <v>360957014</v>
      </c>
      <c r="HG66">
        <v>233724216</v>
      </c>
      <c r="HH66">
        <v>750798667</v>
      </c>
      <c r="HI66">
        <v>137809624</v>
      </c>
      <c r="HJ66">
        <v>31269008</v>
      </c>
      <c r="HK66">
        <v>69261945</v>
      </c>
      <c r="HL66">
        <v>318296528</v>
      </c>
      <c r="HM66">
        <v>338854648</v>
      </c>
      <c r="HN66">
        <v>7986218</v>
      </c>
      <c r="HO66">
        <v>2586641990</v>
      </c>
      <c r="HP66">
        <v>23749582</v>
      </c>
      <c r="HQ66">
        <v>25711162</v>
      </c>
      <c r="HR66">
        <v>9467354</v>
      </c>
      <c r="HS66">
        <v>22242984</v>
      </c>
      <c r="HT66">
        <v>905272280</v>
      </c>
      <c r="HU66">
        <v>31985274</v>
      </c>
      <c r="HV66">
        <v>39352533</v>
      </c>
      <c r="HW66">
        <v>14323173</v>
      </c>
      <c r="HX66">
        <v>91432133</v>
      </c>
      <c r="HY66">
        <v>442370600</v>
      </c>
      <c r="HZ66">
        <v>41136402</v>
      </c>
      <c r="IA66">
        <v>99172848</v>
      </c>
      <c r="IB66">
        <v>49538624</v>
      </c>
      <c r="IC66">
        <v>125874647</v>
      </c>
      <c r="ID66">
        <v>18581230</v>
      </c>
      <c r="IE66">
        <v>440293972</v>
      </c>
      <c r="IF66">
        <v>2498828123</v>
      </c>
      <c r="IG66">
        <v>45320238</v>
      </c>
      <c r="IH66">
        <v>44476238</v>
      </c>
      <c r="II66">
        <v>904977300</v>
      </c>
      <c r="IJ66">
        <v>657759156</v>
      </c>
      <c r="IK66">
        <v>21437092132</v>
      </c>
      <c r="IL66">
        <v>12846500</v>
      </c>
      <c r="IM66">
        <v>108005346</v>
      </c>
      <c r="IN66">
        <v>18746720</v>
      </c>
      <c r="IO66">
        <v>15400266</v>
      </c>
      <c r="IP66">
        <v>57025007</v>
      </c>
      <c r="IQ66">
        <v>24197404</v>
      </c>
      <c r="IR66">
        <v>1494502695</v>
      </c>
      <c r="IS66">
        <v>143616952</v>
      </c>
      <c r="IT66">
        <v>10266230</v>
      </c>
      <c r="IU66">
        <v>13853432</v>
      </c>
      <c r="IV66">
        <v>17448264</v>
      </c>
      <c r="IW66">
        <v>21037152</v>
      </c>
      <c r="IX66">
        <v>9576768</v>
      </c>
      <c r="IY66">
        <v>11645656</v>
      </c>
      <c r="IZ66">
        <v>24302505</v>
      </c>
      <c r="JA66">
        <v>27816268</v>
      </c>
      <c r="JB66">
        <v>142106242</v>
      </c>
      <c r="JC66">
        <v>8077866</v>
      </c>
      <c r="JD66">
        <v>653826285</v>
      </c>
      <c r="JE66">
        <v>12818789</v>
      </c>
      <c r="JF66">
        <v>287736526</v>
      </c>
      <c r="JG66">
        <v>85120232</v>
      </c>
      <c r="JH66">
        <v>100926652</v>
      </c>
      <c r="JI66">
        <v>435653988</v>
      </c>
      <c r="JJ66">
        <v>396831148</v>
      </c>
      <c r="JK66">
        <v>1902098012</v>
      </c>
      <c r="JL66">
        <v>11855164</v>
      </c>
      <c r="JM66">
        <v>11855164</v>
      </c>
      <c r="JN66">
        <v>17631758</v>
      </c>
      <c r="JO66">
        <v>17631758</v>
      </c>
      <c r="JP66">
        <v>17760764</v>
      </c>
      <c r="JQ66">
        <v>17760764</v>
      </c>
      <c r="JR66">
        <v>23367998</v>
      </c>
      <c r="JS66">
        <v>23367998</v>
      </c>
      <c r="JT66">
        <v>28983866</v>
      </c>
      <c r="JU66">
        <v>28983866</v>
      </c>
      <c r="JV66">
        <v>57956784</v>
      </c>
      <c r="JW66">
        <v>57956784</v>
      </c>
      <c r="JX66">
        <v>115944509</v>
      </c>
      <c r="JY66">
        <v>115944509</v>
      </c>
      <c r="JZ66">
        <v>100222164</v>
      </c>
      <c r="KA66">
        <v>80982310</v>
      </c>
      <c r="KB66">
        <v>20912542</v>
      </c>
      <c r="KC66">
        <v>19771710</v>
      </c>
      <c r="KD66">
        <v>9463314</v>
      </c>
      <c r="KE66">
        <v>10831130</v>
      </c>
      <c r="KF66">
        <v>11480970</v>
      </c>
      <c r="KG66">
        <v>25385624</v>
      </c>
      <c r="KH66">
        <v>47858169</v>
      </c>
      <c r="KI66">
        <v>112735014</v>
      </c>
      <c r="KJ66">
        <v>39448272</v>
      </c>
      <c r="KK66">
        <v>102173484</v>
      </c>
      <c r="KL66">
        <v>43080264</v>
      </c>
      <c r="KM66">
        <v>96345886</v>
      </c>
      <c r="KN66">
        <v>105216895</v>
      </c>
      <c r="KO66">
        <v>9295360</v>
      </c>
      <c r="KP66">
        <v>9098971</v>
      </c>
      <c r="KQ66">
        <v>13692880</v>
      </c>
      <c r="KR66">
        <v>18288792</v>
      </c>
      <c r="KS66">
        <v>22883360</v>
      </c>
      <c r="KT66">
        <v>27478080</v>
      </c>
      <c r="KU66">
        <v>32072776</v>
      </c>
      <c r="KV66">
        <v>167422410</v>
      </c>
      <c r="KW66">
        <v>214438460</v>
      </c>
      <c r="KX66">
        <v>1189106068</v>
      </c>
      <c r="KY66">
        <v>68458462</v>
      </c>
      <c r="KZ66">
        <v>7587794</v>
      </c>
      <c r="LA66">
        <v>9786056</v>
      </c>
      <c r="LB66">
        <v>159738380</v>
      </c>
      <c r="LC66">
        <v>16012599</v>
      </c>
      <c r="LD66">
        <v>11983956</v>
      </c>
      <c r="LE66">
        <v>1109097840</v>
      </c>
      <c r="LF66">
        <v>48367684</v>
      </c>
      <c r="LG66">
        <v>46330932</v>
      </c>
      <c r="LH66">
        <v>48133086</v>
      </c>
      <c r="LI66">
        <v>47177423</v>
      </c>
      <c r="LJ66">
        <v>827614712</v>
      </c>
      <c r="LK66">
        <v>365260296</v>
      </c>
      <c r="LL66">
        <v>15678720</v>
      </c>
      <c r="LM66">
        <v>15673920</v>
      </c>
      <c r="LN66">
        <v>6696413</v>
      </c>
      <c r="LO66">
        <v>11922220</v>
      </c>
      <c r="LP66">
        <v>6527064</v>
      </c>
      <c r="LQ66">
        <v>4121099</v>
      </c>
      <c r="LR66">
        <v>101233504</v>
      </c>
      <c r="LS66">
        <v>16053784</v>
      </c>
      <c r="LT66">
        <v>22088122</v>
      </c>
      <c r="LU66">
        <v>19068976</v>
      </c>
      <c r="LV66">
        <v>25104233</v>
      </c>
      <c r="LW66">
        <v>531181560</v>
      </c>
      <c r="LX66">
        <v>1081179857</v>
      </c>
      <c r="LY66">
        <v>120714788</v>
      </c>
      <c r="LZ66">
        <v>255734132</v>
      </c>
      <c r="MA66">
        <v>26752038</v>
      </c>
      <c r="MB66">
        <v>14863182</v>
      </c>
      <c r="MC66">
        <v>14863326</v>
      </c>
      <c r="MD66">
        <v>14863470</v>
      </c>
      <c r="ME66">
        <v>14888310</v>
      </c>
      <c r="MF66">
        <v>15102222</v>
      </c>
      <c r="MG66">
        <v>15347598</v>
      </c>
      <c r="MH66">
        <v>16735542</v>
      </c>
      <c r="MI66">
        <v>17731086</v>
      </c>
      <c r="MJ66">
        <v>18511278</v>
      </c>
      <c r="MK66">
        <v>20082966</v>
      </c>
      <c r="ML66">
        <v>21782526</v>
      </c>
      <c r="MM66">
        <v>23316414</v>
      </c>
      <c r="MN66">
        <v>25678518</v>
      </c>
      <c r="MO66">
        <v>30108966</v>
      </c>
      <c r="MP66">
        <v>35637414</v>
      </c>
      <c r="MQ66">
        <v>42779942</v>
      </c>
      <c r="MR66">
        <v>48702694</v>
      </c>
      <c r="MS66">
        <v>53437990</v>
      </c>
      <c r="MT66">
        <v>53429670</v>
      </c>
      <c r="MU66">
        <v>53596326</v>
      </c>
      <c r="MV66">
        <v>53596390</v>
      </c>
      <c r="MW66">
        <v>80234331</v>
      </c>
      <c r="MX66">
        <v>14577672</v>
      </c>
      <c r="MY66">
        <v>15398361</v>
      </c>
      <c r="MZ66">
        <v>122785517</v>
      </c>
      <c r="NA66">
        <v>3918419614</v>
      </c>
      <c r="NB66">
        <v>9332800064</v>
      </c>
      <c r="NC66">
        <v>18368461056</v>
      </c>
      <c r="ND66">
        <v>31925492532</v>
      </c>
      <c r="NE66">
        <v>1153906068</v>
      </c>
      <c r="NF66">
        <v>30997054</v>
      </c>
      <c r="NG66">
        <v>134515266</v>
      </c>
      <c r="NH66">
        <v>9513088</v>
      </c>
      <c r="NI66">
        <v>182063674</v>
      </c>
      <c r="NJ66">
        <v>885875084</v>
      </c>
      <c r="NK66">
        <v>137714611</v>
      </c>
      <c r="NL66">
        <v>37828762</v>
      </c>
      <c r="NM66">
        <v>32252745</v>
      </c>
      <c r="NN66">
        <v>27462144</v>
      </c>
      <c r="NO66">
        <v>18279720</v>
      </c>
      <c r="NP66">
        <v>20553328</v>
      </c>
      <c r="NQ66">
        <v>6966154</v>
      </c>
      <c r="NR66">
        <v>13342701</v>
      </c>
      <c r="NS66">
        <v>9370219</v>
      </c>
      <c r="NT66">
        <v>434912544</v>
      </c>
      <c r="NU66">
        <v>427682300</v>
      </c>
      <c r="NV66">
        <v>168605628</v>
      </c>
      <c r="NW66">
        <v>48700912</v>
      </c>
      <c r="NX66">
        <v>161618392</v>
      </c>
      <c r="NY66">
        <v>7291290</v>
      </c>
      <c r="NZ66">
        <v>28282328</v>
      </c>
      <c r="OA66">
        <v>192017510</v>
      </c>
      <c r="OB66">
        <v>620188576</v>
      </c>
      <c r="OC66">
        <v>478457968</v>
      </c>
      <c r="OD66">
        <v>27410424</v>
      </c>
      <c r="OE66">
        <v>39574536</v>
      </c>
      <c r="OF66">
        <v>39800616</v>
      </c>
      <c r="OG66">
        <v>8220688</v>
      </c>
      <c r="OH66">
        <v>9254676</v>
      </c>
      <c r="OI66">
        <v>440603960</v>
      </c>
      <c r="OJ66">
        <v>67262157</v>
      </c>
      <c r="OK66">
        <v>7953888</v>
      </c>
      <c r="OL66">
        <v>21429824</v>
      </c>
      <c r="OM66">
        <v>21429824</v>
      </c>
      <c r="ON66">
        <v>109526484</v>
      </c>
      <c r="OO66">
        <v>49814516</v>
      </c>
      <c r="OP66">
        <v>12619217</v>
      </c>
      <c r="OQ66">
        <v>10261096</v>
      </c>
      <c r="OR66">
        <v>6395828</v>
      </c>
      <c r="OS66">
        <v>25421288</v>
      </c>
      <c r="OT66">
        <v>104708636</v>
      </c>
      <c r="OU66">
        <v>35608304</v>
      </c>
      <c r="OV66">
        <v>51521266</v>
      </c>
      <c r="OW66">
        <v>51521266</v>
      </c>
      <c r="OX66">
        <v>38981711</v>
      </c>
      <c r="OY66">
        <v>48616010</v>
      </c>
      <c r="OZ66">
        <v>152203717</v>
      </c>
      <c r="PA66">
        <v>15826216</v>
      </c>
      <c r="PB66">
        <v>44694203</v>
      </c>
      <c r="PC66">
        <v>156724835</v>
      </c>
      <c r="PD66">
        <v>48790719</v>
      </c>
      <c r="PE66">
        <v>20002664</v>
      </c>
      <c r="PF66">
        <v>390617384</v>
      </c>
      <c r="PG66">
        <v>495639944</v>
      </c>
      <c r="PH66">
        <v>1629400641</v>
      </c>
      <c r="PI66">
        <v>19808572</v>
      </c>
      <c r="PJ66">
        <v>74180802</v>
      </c>
      <c r="PK66">
        <v>2889869652</v>
      </c>
      <c r="PL66">
        <v>176047224</v>
      </c>
      <c r="PM66">
        <v>16576480</v>
      </c>
      <c r="PN66">
        <v>638691833</v>
      </c>
      <c r="PO66">
        <v>10494053</v>
      </c>
      <c r="PP66">
        <v>8276813</v>
      </c>
      <c r="PQ66">
        <v>10494053</v>
      </c>
      <c r="PR66">
        <v>8276813</v>
      </c>
      <c r="PS66">
        <v>182595371</v>
      </c>
      <c r="PT66">
        <v>144167891</v>
      </c>
      <c r="PU66">
        <v>10494053</v>
      </c>
      <c r="PV66">
        <v>8276813</v>
      </c>
      <c r="PW66">
        <v>7961148</v>
      </c>
      <c r="PX66">
        <v>9875944</v>
      </c>
      <c r="PY66">
        <v>9626064</v>
      </c>
      <c r="PZ66">
        <v>8893880</v>
      </c>
      <c r="QA66">
        <v>17731331</v>
      </c>
      <c r="QB66">
        <v>77381024</v>
      </c>
      <c r="QC66">
        <v>8923992</v>
      </c>
      <c r="QD66">
        <v>15049712</v>
      </c>
      <c r="QE66">
        <v>2639316773</v>
      </c>
      <c r="QF66">
        <v>16406880</v>
      </c>
      <c r="QG66">
        <v>11671334</v>
      </c>
      <c r="QH66">
        <v>176293240</v>
      </c>
      <c r="QI66">
        <v>312810921</v>
      </c>
      <c r="QJ66">
        <v>303641672</v>
      </c>
      <c r="QK66">
        <v>388340638</v>
      </c>
      <c r="QL66">
        <v>257797004</v>
      </c>
      <c r="QM66">
        <v>26405526</v>
      </c>
      <c r="QN66">
        <v>35291367</v>
      </c>
      <c r="QO66">
        <v>210305708</v>
      </c>
      <c r="QP66">
        <v>598285306</v>
      </c>
      <c r="QQ66">
        <v>30360178</v>
      </c>
      <c r="QR66">
        <v>436471590</v>
      </c>
      <c r="QS66">
        <v>6960628</v>
      </c>
      <c r="QT66">
        <v>8068567</v>
      </c>
      <c r="QU66">
        <v>22321806</v>
      </c>
      <c r="QV66">
        <v>42849782</v>
      </c>
      <c r="QW66">
        <v>73250619</v>
      </c>
      <c r="QX66">
        <v>54081400</v>
      </c>
      <c r="QY66">
        <v>454100000</v>
      </c>
      <c r="QZ66">
        <v>564072064</v>
      </c>
      <c r="RA66">
        <v>70044032</v>
      </c>
      <c r="RB66">
        <v>166780146</v>
      </c>
      <c r="RC66">
        <v>252551280</v>
      </c>
      <c r="RD66">
        <v>139938741</v>
      </c>
      <c r="RE66">
        <v>9002112</v>
      </c>
      <c r="RF66">
        <v>3530605328</v>
      </c>
      <c r="RG66">
        <v>64325192</v>
      </c>
      <c r="RH66">
        <v>10322943</v>
      </c>
      <c r="RI66">
        <v>46339562</v>
      </c>
      <c r="RJ66">
        <v>225060584</v>
      </c>
      <c r="RK66">
        <v>261486439</v>
      </c>
      <c r="RL66">
        <v>39330432</v>
      </c>
      <c r="RM66">
        <v>18266837</v>
      </c>
      <c r="RN66">
        <v>92793643</v>
      </c>
      <c r="RO66">
        <v>36876319</v>
      </c>
      <c r="RP66">
        <v>107706067</v>
      </c>
      <c r="RQ66">
        <v>39289103</v>
      </c>
      <c r="RR66">
        <v>901214031</v>
      </c>
      <c r="RS66">
        <v>23451384</v>
      </c>
      <c r="RT66">
        <v>5895392</v>
      </c>
      <c r="RU66">
        <v>242163304</v>
      </c>
      <c r="RV66">
        <v>277373619</v>
      </c>
      <c r="RW66">
        <v>34722376</v>
      </c>
      <c r="RX66">
        <v>7117580</v>
      </c>
      <c r="RY66">
        <v>166433336</v>
      </c>
      <c r="RZ66">
        <v>20471407</v>
      </c>
      <c r="SA66">
        <v>31157102</v>
      </c>
      <c r="SB66">
        <v>5861710</v>
      </c>
      <c r="SC66">
        <v>26422362</v>
      </c>
      <c r="SD66">
        <v>398553336</v>
      </c>
      <c r="SE66">
        <v>233147068</v>
      </c>
      <c r="SF66">
        <v>67836076</v>
      </c>
      <c r="SG66">
        <v>33585440</v>
      </c>
      <c r="SH66">
        <v>167466445</v>
      </c>
      <c r="SI66">
        <v>232631976</v>
      </c>
      <c r="SJ66">
        <v>367468088</v>
      </c>
      <c r="SK66">
        <v>52691832</v>
      </c>
      <c r="SL66">
        <v>632058666</v>
      </c>
      <c r="SM66">
        <v>82771342</v>
      </c>
      <c r="SN66">
        <v>354851202</v>
      </c>
      <c r="SO66">
        <v>925525508</v>
      </c>
      <c r="SP66">
        <v>61424668</v>
      </c>
      <c r="SQ66">
        <v>77284160</v>
      </c>
      <c r="SR66">
        <v>73803924</v>
      </c>
      <c r="SS66">
        <v>30528648</v>
      </c>
      <c r="ST66">
        <v>22661078</v>
      </c>
      <c r="SU66">
        <v>66733081</v>
      </c>
      <c r="SV66">
        <v>88842440</v>
      </c>
      <c r="SW66">
        <v>160896650</v>
      </c>
      <c r="SX66">
        <v>319893528</v>
      </c>
      <c r="SY66">
        <v>479087681</v>
      </c>
      <c r="SZ66">
        <v>75558505</v>
      </c>
      <c r="TA66">
        <v>119447643</v>
      </c>
      <c r="TB66">
        <v>27906204</v>
      </c>
      <c r="TC66">
        <v>15162024</v>
      </c>
      <c r="TD66">
        <v>45065842</v>
      </c>
      <c r="TE66">
        <v>60204821</v>
      </c>
      <c r="TF66">
        <v>482261615</v>
      </c>
      <c r="TG66">
        <v>1121539632</v>
      </c>
      <c r="TH66">
        <v>107300302</v>
      </c>
      <c r="TI66">
        <v>214225497</v>
      </c>
      <c r="TJ66">
        <v>321151344</v>
      </c>
      <c r="TK66">
        <v>52083472</v>
      </c>
      <c r="TL66">
        <v>82213712</v>
      </c>
      <c r="TM66">
        <v>19226560</v>
      </c>
      <c r="TN66">
        <v>309415418</v>
      </c>
      <c r="TO66">
        <v>614808776</v>
      </c>
      <c r="TP66">
        <v>81235408</v>
      </c>
      <c r="TQ66">
        <v>73110902</v>
      </c>
      <c r="TR66">
        <v>98333868</v>
      </c>
      <c r="TS66">
        <v>13181632</v>
      </c>
      <c r="TT66">
        <v>91155488</v>
      </c>
      <c r="TU66">
        <v>137535520</v>
      </c>
      <c r="TV66">
        <v>137535520</v>
      </c>
      <c r="TW66">
        <v>137535520</v>
      </c>
      <c r="TX66">
        <v>14219800</v>
      </c>
      <c r="TY66">
        <v>30538312</v>
      </c>
      <c r="TZ66">
        <v>85496720</v>
      </c>
      <c r="UA66">
        <v>14190208</v>
      </c>
      <c r="UB66">
        <v>14192448</v>
      </c>
      <c r="UC66">
        <v>154479272</v>
      </c>
      <c r="UD66">
        <v>19439204</v>
      </c>
      <c r="UE66">
        <v>23322016</v>
      </c>
      <c r="UF66">
        <v>84546604</v>
      </c>
      <c r="UG66">
        <v>148131188</v>
      </c>
      <c r="UH66">
        <v>251662668</v>
      </c>
      <c r="UI66">
        <v>15939080</v>
      </c>
      <c r="UJ66">
        <v>381647564</v>
      </c>
      <c r="UK66">
        <v>94551024</v>
      </c>
      <c r="UL66">
        <v>309565736</v>
      </c>
      <c r="UM66">
        <v>121521873</v>
      </c>
      <c r="UN66">
        <v>49828460</v>
      </c>
      <c r="UO66">
        <v>141200841</v>
      </c>
      <c r="UP66">
        <v>52513847</v>
      </c>
      <c r="UQ66">
        <v>126500673</v>
      </c>
      <c r="UR66">
        <v>48862015</v>
      </c>
      <c r="US66">
        <v>13340536</v>
      </c>
    </row>
    <row r="68" spans="1:565" s="20" customFormat="1" x14ac:dyDescent="0.25">
      <c r="A68" s="20" t="s">
        <v>591</v>
      </c>
      <c r="C68" s="20" t="str">
        <f>IF(C69=C75,"coo",IF(C69=C76,"csr",IF(C69=C77,"bitmap",IF(C69=C78,"dense","ERROR"))))</f>
        <v>coo</v>
      </c>
      <c r="D68" s="20" t="str">
        <f t="shared" ref="D68:BO68" si="0">IF(D69=D75,"coo",IF(D69=D76,"csr",IF(D69=D77,"bitmap",IF(D69=D78,"dense","ERROR"))))</f>
        <v>bitmap</v>
      </c>
      <c r="E68" s="20" t="str">
        <f t="shared" si="0"/>
        <v>bitmap</v>
      </c>
      <c r="F68" s="20" t="str">
        <f t="shared" si="0"/>
        <v>bitmap</v>
      </c>
      <c r="G68" s="20" t="str">
        <f t="shared" si="0"/>
        <v>bitmap</v>
      </c>
      <c r="H68" s="20" t="str">
        <f t="shared" si="0"/>
        <v>bitmap</v>
      </c>
      <c r="I68" s="20" t="str">
        <f t="shared" si="0"/>
        <v>bitmap</v>
      </c>
      <c r="J68" s="20" t="str">
        <f t="shared" si="0"/>
        <v>coo</v>
      </c>
      <c r="K68" s="20" t="str">
        <f t="shared" si="0"/>
        <v>coo</v>
      </c>
      <c r="L68" s="20" t="str">
        <f t="shared" si="0"/>
        <v>bitmap</v>
      </c>
      <c r="M68" s="20" t="str">
        <f t="shared" si="0"/>
        <v>bitmap</v>
      </c>
      <c r="N68" s="20" t="str">
        <f t="shared" si="0"/>
        <v>bitmap</v>
      </c>
      <c r="O68" s="20" t="str">
        <f t="shared" si="0"/>
        <v>bitmap</v>
      </c>
      <c r="P68" s="20" t="str">
        <f t="shared" si="0"/>
        <v>bitmap</v>
      </c>
      <c r="Q68" s="20" t="str">
        <f t="shared" si="0"/>
        <v>bitmap</v>
      </c>
      <c r="R68" s="20" t="str">
        <f t="shared" si="0"/>
        <v>bitmap</v>
      </c>
      <c r="S68" s="20" t="str">
        <f t="shared" si="0"/>
        <v>csr</v>
      </c>
      <c r="T68" s="20" t="str">
        <f t="shared" si="0"/>
        <v>coo</v>
      </c>
      <c r="U68" s="20" t="str">
        <f t="shared" si="0"/>
        <v>coo</v>
      </c>
      <c r="V68" s="20" t="str">
        <f t="shared" si="0"/>
        <v>coo</v>
      </c>
      <c r="W68" s="20" t="str">
        <f t="shared" si="0"/>
        <v>coo</v>
      </c>
      <c r="X68" s="20" t="str">
        <f t="shared" si="0"/>
        <v>coo</v>
      </c>
      <c r="Y68" s="20" t="str">
        <f t="shared" si="0"/>
        <v>coo</v>
      </c>
      <c r="Z68" s="20" t="str">
        <f t="shared" si="0"/>
        <v>coo</v>
      </c>
      <c r="AA68" s="20" t="str">
        <f t="shared" si="0"/>
        <v>coo</v>
      </c>
      <c r="AB68" s="20" t="str">
        <f t="shared" si="0"/>
        <v>coo</v>
      </c>
      <c r="AC68" s="20" t="str">
        <f t="shared" si="0"/>
        <v>bitmap</v>
      </c>
      <c r="AD68" s="20" t="str">
        <f t="shared" si="0"/>
        <v>bitmap</v>
      </c>
      <c r="AE68" s="20" t="str">
        <f t="shared" si="0"/>
        <v>coo</v>
      </c>
      <c r="AF68" s="20" t="str">
        <f t="shared" si="0"/>
        <v>bitmap</v>
      </c>
      <c r="AG68" s="20" t="str">
        <f t="shared" si="0"/>
        <v>coo</v>
      </c>
      <c r="AH68" s="20" t="str">
        <f t="shared" si="0"/>
        <v>bitmap</v>
      </c>
      <c r="AI68" s="20" t="str">
        <f t="shared" si="0"/>
        <v>coo</v>
      </c>
      <c r="AJ68" s="20" t="str">
        <f t="shared" si="0"/>
        <v>coo</v>
      </c>
      <c r="AK68" s="20" t="str">
        <f t="shared" si="0"/>
        <v>coo</v>
      </c>
      <c r="AL68" s="20" t="str">
        <f t="shared" si="0"/>
        <v>coo</v>
      </c>
      <c r="AM68" s="20" t="str">
        <f t="shared" si="0"/>
        <v>coo</v>
      </c>
      <c r="AN68" s="20" t="str">
        <f t="shared" si="0"/>
        <v>coo</v>
      </c>
      <c r="AO68" s="20" t="str">
        <f t="shared" si="0"/>
        <v>bitmap</v>
      </c>
      <c r="AP68" s="20" t="str">
        <f t="shared" si="0"/>
        <v>coo</v>
      </c>
      <c r="AQ68" s="20" t="str">
        <f t="shared" si="0"/>
        <v>bitmap</v>
      </c>
      <c r="AR68" s="20" t="str">
        <f t="shared" si="0"/>
        <v>bitmap</v>
      </c>
      <c r="AS68" s="20" t="str">
        <f t="shared" si="0"/>
        <v>bitmap</v>
      </c>
      <c r="AT68" s="20" t="str">
        <f t="shared" si="0"/>
        <v>coo</v>
      </c>
      <c r="AU68" s="20" t="str">
        <f t="shared" si="0"/>
        <v>bitmap</v>
      </c>
      <c r="AV68" s="20" t="str">
        <f t="shared" si="0"/>
        <v>bitmap</v>
      </c>
      <c r="AW68" s="20" t="str">
        <f t="shared" si="0"/>
        <v>bitmap</v>
      </c>
      <c r="AX68" s="20" t="str">
        <f t="shared" si="0"/>
        <v>bitmap</v>
      </c>
      <c r="AY68" s="20" t="str">
        <f t="shared" si="0"/>
        <v>bitmap</v>
      </c>
      <c r="AZ68" s="20" t="str">
        <f t="shared" si="0"/>
        <v>bitmap</v>
      </c>
      <c r="BA68" s="20" t="str">
        <f t="shared" si="0"/>
        <v>bitmap</v>
      </c>
      <c r="BB68" s="20" t="str">
        <f t="shared" si="0"/>
        <v>bitmap</v>
      </c>
      <c r="BC68" s="20" t="str">
        <f t="shared" si="0"/>
        <v>bitmap</v>
      </c>
      <c r="BD68" s="20" t="str">
        <f t="shared" si="0"/>
        <v>bitmap</v>
      </c>
      <c r="BE68" s="20" t="str">
        <f t="shared" si="0"/>
        <v>coo</v>
      </c>
      <c r="BF68" s="20" t="str">
        <f t="shared" si="0"/>
        <v>bitmap</v>
      </c>
      <c r="BG68" s="20" t="str">
        <f t="shared" si="0"/>
        <v>coo</v>
      </c>
      <c r="BH68" s="20" t="str">
        <f t="shared" si="0"/>
        <v>bitmap</v>
      </c>
      <c r="BI68" s="20" t="str">
        <f t="shared" si="0"/>
        <v>bitmap</v>
      </c>
      <c r="BJ68" s="20" t="str">
        <f t="shared" si="0"/>
        <v>bitmap</v>
      </c>
      <c r="BK68" s="20" t="str">
        <f t="shared" si="0"/>
        <v>bitmap</v>
      </c>
      <c r="BL68" s="20" t="str">
        <f t="shared" si="0"/>
        <v>bitmap</v>
      </c>
      <c r="BM68" s="20" t="str">
        <f t="shared" si="0"/>
        <v>bitmap</v>
      </c>
      <c r="BN68" s="20" t="str">
        <f t="shared" si="0"/>
        <v>bitmap</v>
      </c>
      <c r="BO68" s="20" t="str">
        <f t="shared" si="0"/>
        <v>bitmap</v>
      </c>
      <c r="BP68" s="20" t="str">
        <f t="shared" ref="BP68:EA68" si="1">IF(BP69=BP75,"coo",IF(BP69=BP76,"csr",IF(BP69=BP77,"bitmap",IF(BP69=BP78,"dense","ERROR"))))</f>
        <v>bitmap</v>
      </c>
      <c r="BQ68" s="20" t="str">
        <f t="shared" si="1"/>
        <v>bitmap</v>
      </c>
      <c r="BR68" s="20" t="str">
        <f t="shared" si="1"/>
        <v>bitmap</v>
      </c>
      <c r="BS68" s="20" t="str">
        <f t="shared" si="1"/>
        <v>coo</v>
      </c>
      <c r="BT68" s="20" t="str">
        <f t="shared" si="1"/>
        <v>bitmap</v>
      </c>
      <c r="BU68" s="20" t="str">
        <f t="shared" si="1"/>
        <v>coo</v>
      </c>
      <c r="BV68" s="20" t="str">
        <f t="shared" si="1"/>
        <v>bitmap</v>
      </c>
      <c r="BW68" s="20" t="str">
        <f t="shared" si="1"/>
        <v>bitmap</v>
      </c>
      <c r="BX68" s="20" t="str">
        <f t="shared" si="1"/>
        <v>bitmap</v>
      </c>
      <c r="BY68" s="20" t="str">
        <f t="shared" si="1"/>
        <v>bitmap</v>
      </c>
      <c r="BZ68" s="20" t="str">
        <f t="shared" si="1"/>
        <v>bitmap</v>
      </c>
      <c r="CA68" s="20" t="str">
        <f t="shared" si="1"/>
        <v>bitmap</v>
      </c>
      <c r="CB68" s="20" t="str">
        <f t="shared" si="1"/>
        <v>bitmap</v>
      </c>
      <c r="CC68" s="20" t="str">
        <f t="shared" si="1"/>
        <v>coo</v>
      </c>
      <c r="CD68" s="20" t="str">
        <f t="shared" si="1"/>
        <v>bitmap</v>
      </c>
      <c r="CE68" s="20" t="str">
        <f t="shared" si="1"/>
        <v>bitmap</v>
      </c>
      <c r="CF68" s="20" t="str">
        <f t="shared" si="1"/>
        <v>bitmap</v>
      </c>
      <c r="CG68" s="20" t="str">
        <f t="shared" si="1"/>
        <v>bitmap</v>
      </c>
      <c r="CH68" s="20" t="str">
        <f t="shared" si="1"/>
        <v>bitmap</v>
      </c>
      <c r="CI68" s="20" t="str">
        <f t="shared" si="1"/>
        <v>bitmap</v>
      </c>
      <c r="CJ68" s="20" t="str">
        <f t="shared" si="1"/>
        <v>bitmap</v>
      </c>
      <c r="CK68" s="20" t="str">
        <f t="shared" si="1"/>
        <v>bitmap</v>
      </c>
      <c r="CL68" s="20" t="str">
        <f t="shared" si="1"/>
        <v>bitmap</v>
      </c>
      <c r="CM68" s="20" t="str">
        <f t="shared" si="1"/>
        <v>bitmap</v>
      </c>
      <c r="CN68" s="20" t="str">
        <f t="shared" si="1"/>
        <v>bitmap</v>
      </c>
      <c r="CO68" s="20" t="str">
        <f t="shared" si="1"/>
        <v>bitmap</v>
      </c>
      <c r="CP68" s="20" t="str">
        <f t="shared" si="1"/>
        <v>coo</v>
      </c>
      <c r="CQ68" s="20" t="str">
        <f t="shared" si="1"/>
        <v>coo</v>
      </c>
      <c r="CR68" s="20" t="str">
        <f t="shared" si="1"/>
        <v>bitmap</v>
      </c>
      <c r="CS68" s="20" t="str">
        <f t="shared" si="1"/>
        <v>bitmap</v>
      </c>
      <c r="CT68" s="20" t="str">
        <f t="shared" si="1"/>
        <v>bitmap</v>
      </c>
      <c r="CU68" s="20" t="str">
        <f t="shared" si="1"/>
        <v>bitmap</v>
      </c>
      <c r="CV68" s="20" t="str">
        <f t="shared" si="1"/>
        <v>bitmap</v>
      </c>
      <c r="CW68" s="20" t="str">
        <f t="shared" si="1"/>
        <v>bitmap</v>
      </c>
      <c r="CX68" s="20" t="str">
        <f t="shared" si="1"/>
        <v>bitmap</v>
      </c>
      <c r="CY68" s="20" t="str">
        <f t="shared" si="1"/>
        <v>bitmap</v>
      </c>
      <c r="CZ68" s="20" t="str">
        <f t="shared" si="1"/>
        <v>bitmap</v>
      </c>
      <c r="DA68" s="20" t="str">
        <f t="shared" si="1"/>
        <v>bitmap</v>
      </c>
      <c r="DB68" s="20" t="str">
        <f t="shared" si="1"/>
        <v>bitmap</v>
      </c>
      <c r="DC68" s="20" t="str">
        <f t="shared" si="1"/>
        <v>bitmap</v>
      </c>
      <c r="DD68" s="20" t="str">
        <f t="shared" si="1"/>
        <v>bitmap</v>
      </c>
      <c r="DE68" s="20" t="str">
        <f t="shared" si="1"/>
        <v>bitmap</v>
      </c>
      <c r="DF68" s="20" t="str">
        <f t="shared" si="1"/>
        <v>bitmap</v>
      </c>
      <c r="DG68" s="20" t="str">
        <f t="shared" si="1"/>
        <v>coo</v>
      </c>
      <c r="DH68" s="20" t="str">
        <f t="shared" si="1"/>
        <v>bitmap</v>
      </c>
      <c r="DI68" s="20" t="str">
        <f t="shared" si="1"/>
        <v>coo</v>
      </c>
      <c r="DJ68" s="20" t="str">
        <f t="shared" si="1"/>
        <v>coo</v>
      </c>
      <c r="DK68" s="20" t="str">
        <f t="shared" si="1"/>
        <v>coo</v>
      </c>
      <c r="DL68" s="20" t="str">
        <f t="shared" si="1"/>
        <v>coo</v>
      </c>
      <c r="DM68" s="20" t="str">
        <f t="shared" si="1"/>
        <v>coo</v>
      </c>
      <c r="DN68" s="20" t="str">
        <f t="shared" si="1"/>
        <v>bitmap</v>
      </c>
      <c r="DO68" s="20" t="str">
        <f t="shared" si="1"/>
        <v>bitmap</v>
      </c>
      <c r="DP68" s="20" t="str">
        <f t="shared" si="1"/>
        <v>bitmap</v>
      </c>
      <c r="DQ68" s="20" t="str">
        <f t="shared" si="1"/>
        <v>bitmap</v>
      </c>
      <c r="DR68" s="20" t="str">
        <f t="shared" si="1"/>
        <v>bitmap</v>
      </c>
      <c r="DS68" s="20" t="str">
        <f t="shared" si="1"/>
        <v>bitmap</v>
      </c>
      <c r="DT68" s="20" t="str">
        <f t="shared" si="1"/>
        <v>bitmap</v>
      </c>
      <c r="DU68" s="20" t="str">
        <f t="shared" si="1"/>
        <v>bitmap</v>
      </c>
      <c r="DV68" s="20" t="str">
        <f t="shared" si="1"/>
        <v>bitmap</v>
      </c>
      <c r="DW68" s="20" t="str">
        <f t="shared" si="1"/>
        <v>bitmap</v>
      </c>
      <c r="DX68" s="20" t="str">
        <f t="shared" si="1"/>
        <v>bitmap</v>
      </c>
      <c r="DY68" s="20" t="str">
        <f t="shared" si="1"/>
        <v>bitmap</v>
      </c>
      <c r="DZ68" s="20" t="str">
        <f t="shared" si="1"/>
        <v>coo</v>
      </c>
      <c r="EA68" s="20" t="str">
        <f t="shared" si="1"/>
        <v>coo</v>
      </c>
      <c r="EB68" s="20" t="str">
        <f t="shared" ref="EB68:GM68" si="2">IF(EB69=EB75,"coo",IF(EB69=EB76,"csr",IF(EB69=EB77,"bitmap",IF(EB69=EB78,"dense","ERROR"))))</f>
        <v>coo</v>
      </c>
      <c r="EC68" s="20" t="str">
        <f t="shared" si="2"/>
        <v>bitmap</v>
      </c>
      <c r="ED68" s="20" t="str">
        <f t="shared" si="2"/>
        <v>coo</v>
      </c>
      <c r="EE68" s="20" t="str">
        <f t="shared" si="2"/>
        <v>coo</v>
      </c>
      <c r="EF68" s="20" t="str">
        <f t="shared" si="2"/>
        <v>coo</v>
      </c>
      <c r="EG68" s="20" t="str">
        <f t="shared" si="2"/>
        <v>coo</v>
      </c>
      <c r="EH68" s="20" t="str">
        <f t="shared" si="2"/>
        <v>coo</v>
      </c>
      <c r="EI68" s="20" t="str">
        <f t="shared" si="2"/>
        <v>bitmap</v>
      </c>
      <c r="EJ68" s="20" t="str">
        <f t="shared" si="2"/>
        <v>coo</v>
      </c>
      <c r="EK68" s="20" t="str">
        <f t="shared" si="2"/>
        <v>coo</v>
      </c>
      <c r="EL68" s="20" t="str">
        <f t="shared" si="2"/>
        <v>bitmap</v>
      </c>
      <c r="EM68" s="20" t="str">
        <f t="shared" si="2"/>
        <v>coo</v>
      </c>
      <c r="EN68" s="20" t="str">
        <f t="shared" si="2"/>
        <v>coo</v>
      </c>
      <c r="EO68" s="20" t="str">
        <f t="shared" si="2"/>
        <v>coo</v>
      </c>
      <c r="EP68" s="20" t="str">
        <f t="shared" si="2"/>
        <v>coo</v>
      </c>
      <c r="EQ68" s="20" t="str">
        <f t="shared" si="2"/>
        <v>bitmap</v>
      </c>
      <c r="ER68" s="20" t="str">
        <f t="shared" si="2"/>
        <v>coo</v>
      </c>
      <c r="ES68" s="20" t="str">
        <f t="shared" si="2"/>
        <v>bitmap</v>
      </c>
      <c r="ET68" s="20" t="str">
        <f t="shared" si="2"/>
        <v>bitmap</v>
      </c>
      <c r="EU68" s="20" t="str">
        <f t="shared" si="2"/>
        <v>bitmap</v>
      </c>
      <c r="EV68" s="20" t="str">
        <f t="shared" si="2"/>
        <v>bitmap</v>
      </c>
      <c r="EW68" s="20" t="str">
        <f t="shared" si="2"/>
        <v>bitmap</v>
      </c>
      <c r="EX68" s="20" t="str">
        <f t="shared" si="2"/>
        <v>bitmap</v>
      </c>
      <c r="EY68" s="20" t="str">
        <f t="shared" si="2"/>
        <v>bitmap</v>
      </c>
      <c r="EZ68" s="20" t="str">
        <f t="shared" si="2"/>
        <v>bitmap</v>
      </c>
      <c r="FA68" s="20" t="str">
        <f t="shared" si="2"/>
        <v>bitmap</v>
      </c>
      <c r="FB68" s="20" t="str">
        <f t="shared" si="2"/>
        <v>bitmap</v>
      </c>
      <c r="FC68" s="20" t="str">
        <f t="shared" si="2"/>
        <v>coo</v>
      </c>
      <c r="FD68" s="20" t="str">
        <f t="shared" si="2"/>
        <v>coo</v>
      </c>
      <c r="FE68" s="20" t="str">
        <f t="shared" si="2"/>
        <v>bitmap</v>
      </c>
      <c r="FF68" s="20" t="str">
        <f t="shared" si="2"/>
        <v>coo</v>
      </c>
      <c r="FG68" s="20" t="str">
        <f t="shared" si="2"/>
        <v>csr</v>
      </c>
      <c r="FH68" s="20" t="str">
        <f t="shared" si="2"/>
        <v>coo</v>
      </c>
      <c r="FI68" s="20" t="str">
        <f t="shared" si="2"/>
        <v>bitmap</v>
      </c>
      <c r="FJ68" s="20" t="str">
        <f t="shared" si="2"/>
        <v>coo</v>
      </c>
      <c r="FK68" s="20" t="str">
        <f t="shared" si="2"/>
        <v>coo</v>
      </c>
      <c r="FL68" s="20" t="str">
        <f t="shared" si="2"/>
        <v>bitmap</v>
      </c>
      <c r="FM68" s="20" t="str">
        <f t="shared" si="2"/>
        <v>coo</v>
      </c>
      <c r="FN68" s="20" t="str">
        <f t="shared" si="2"/>
        <v>coo</v>
      </c>
      <c r="FO68" s="20" t="str">
        <f t="shared" si="2"/>
        <v>coo</v>
      </c>
      <c r="FP68" s="20" t="str">
        <f t="shared" si="2"/>
        <v>bitmap</v>
      </c>
      <c r="FQ68" s="20" t="str">
        <f t="shared" si="2"/>
        <v>bitmap</v>
      </c>
      <c r="FR68" s="20" t="str">
        <f t="shared" si="2"/>
        <v>coo</v>
      </c>
      <c r="FS68" s="20" t="str">
        <f t="shared" si="2"/>
        <v>coo</v>
      </c>
      <c r="FT68" s="20" t="str">
        <f t="shared" si="2"/>
        <v>coo</v>
      </c>
      <c r="FU68" s="20" t="str">
        <f t="shared" si="2"/>
        <v>bitmap</v>
      </c>
      <c r="FV68" s="20" t="str">
        <f t="shared" si="2"/>
        <v>coo</v>
      </c>
      <c r="FW68" s="20" t="str">
        <f t="shared" si="2"/>
        <v>bitmap</v>
      </c>
      <c r="FX68" s="20" t="str">
        <f t="shared" si="2"/>
        <v>bitmap</v>
      </c>
      <c r="FY68" s="20" t="str">
        <f t="shared" si="2"/>
        <v>bitmap</v>
      </c>
      <c r="FZ68" s="20" t="str">
        <f t="shared" si="2"/>
        <v>bitmap</v>
      </c>
      <c r="GA68" s="20" t="str">
        <f t="shared" si="2"/>
        <v>bitmap</v>
      </c>
      <c r="GB68" s="20" t="str">
        <f t="shared" si="2"/>
        <v>bitmap</v>
      </c>
      <c r="GC68" s="20" t="str">
        <f t="shared" si="2"/>
        <v>bitmap</v>
      </c>
      <c r="GD68" s="20" t="str">
        <f t="shared" si="2"/>
        <v>bitmap</v>
      </c>
      <c r="GE68" s="20" t="str">
        <f t="shared" si="2"/>
        <v>bitmap</v>
      </c>
      <c r="GF68" s="20" t="str">
        <f t="shared" si="2"/>
        <v>bitmap</v>
      </c>
      <c r="GG68" s="20" t="str">
        <f t="shared" si="2"/>
        <v>bitmap</v>
      </c>
      <c r="GH68" s="20" t="str">
        <f t="shared" si="2"/>
        <v>bitmap</v>
      </c>
      <c r="GI68" s="20" t="str">
        <f t="shared" si="2"/>
        <v>coo</v>
      </c>
      <c r="GJ68" s="20" t="str">
        <f t="shared" si="2"/>
        <v>coo</v>
      </c>
      <c r="GK68" s="20" t="str">
        <f t="shared" si="2"/>
        <v>bitmap</v>
      </c>
      <c r="GL68" s="20" t="str">
        <f t="shared" si="2"/>
        <v>coo</v>
      </c>
      <c r="GM68" s="20" t="str">
        <f t="shared" si="2"/>
        <v>coo</v>
      </c>
      <c r="GN68" s="20" t="str">
        <f t="shared" ref="GN68:IY68" si="3">IF(GN69=GN75,"coo",IF(GN69=GN76,"csr",IF(GN69=GN77,"bitmap",IF(GN69=GN78,"dense","ERROR"))))</f>
        <v>bitmap</v>
      </c>
      <c r="GO68" s="20" t="str">
        <f t="shared" si="3"/>
        <v>coo</v>
      </c>
      <c r="GP68" s="20" t="str">
        <f t="shared" si="3"/>
        <v>coo</v>
      </c>
      <c r="GQ68" s="20" t="str">
        <f t="shared" si="3"/>
        <v>coo</v>
      </c>
      <c r="GR68" s="20" t="str">
        <f t="shared" si="3"/>
        <v>coo</v>
      </c>
      <c r="GS68" s="20" t="str">
        <f t="shared" si="3"/>
        <v>coo</v>
      </c>
      <c r="GT68" s="20" t="str">
        <f t="shared" si="3"/>
        <v>coo</v>
      </c>
      <c r="GU68" s="20" t="str">
        <f t="shared" si="3"/>
        <v>coo</v>
      </c>
      <c r="GV68" s="20" t="str">
        <f t="shared" si="3"/>
        <v>coo</v>
      </c>
      <c r="GW68" s="20" t="str">
        <f t="shared" si="3"/>
        <v>coo</v>
      </c>
      <c r="GX68" s="20" t="str">
        <f t="shared" si="3"/>
        <v>coo</v>
      </c>
      <c r="GY68" s="20" t="str">
        <f t="shared" si="3"/>
        <v>coo</v>
      </c>
      <c r="GZ68" s="20" t="str">
        <f t="shared" si="3"/>
        <v>coo</v>
      </c>
      <c r="HA68" s="20" t="str">
        <f t="shared" si="3"/>
        <v>coo</v>
      </c>
      <c r="HB68" s="20" t="str">
        <f t="shared" si="3"/>
        <v>coo</v>
      </c>
      <c r="HC68" s="20" t="str">
        <f t="shared" si="3"/>
        <v>coo</v>
      </c>
      <c r="HD68" s="20" t="str">
        <f t="shared" si="3"/>
        <v>coo</v>
      </c>
      <c r="HE68" s="20" t="str">
        <f t="shared" si="3"/>
        <v>bitmap</v>
      </c>
      <c r="HF68" s="20" t="str">
        <f t="shared" si="3"/>
        <v>bitmap</v>
      </c>
      <c r="HG68" s="20" t="str">
        <f t="shared" si="3"/>
        <v>bitmap</v>
      </c>
      <c r="HH68" s="20" t="str">
        <f t="shared" si="3"/>
        <v>bitmap</v>
      </c>
      <c r="HI68" s="20" t="str">
        <f t="shared" si="3"/>
        <v>bitmap</v>
      </c>
      <c r="HJ68" s="20" t="str">
        <f t="shared" si="3"/>
        <v>bitmap</v>
      </c>
      <c r="HK68" s="20" t="str">
        <f t="shared" si="3"/>
        <v>bitmap</v>
      </c>
      <c r="HL68" s="20" t="str">
        <f t="shared" si="3"/>
        <v>bitmap</v>
      </c>
      <c r="HM68" s="20" t="str">
        <f t="shared" si="3"/>
        <v>bitmap</v>
      </c>
      <c r="HN68" s="20" t="str">
        <f t="shared" si="3"/>
        <v>bitmap</v>
      </c>
      <c r="HO68" s="20" t="str">
        <f t="shared" si="3"/>
        <v>bitmap</v>
      </c>
      <c r="HP68" s="20" t="str">
        <f t="shared" si="3"/>
        <v>bitmap</v>
      </c>
      <c r="HQ68" s="20" t="str">
        <f t="shared" si="3"/>
        <v>bitmap</v>
      </c>
      <c r="HR68" s="20" t="str">
        <f t="shared" si="3"/>
        <v>bitmap</v>
      </c>
      <c r="HS68" s="20" t="str">
        <f t="shared" si="3"/>
        <v>bitmap</v>
      </c>
      <c r="HT68" s="20" t="str">
        <f t="shared" si="3"/>
        <v>coo</v>
      </c>
      <c r="HU68" s="20" t="str">
        <f t="shared" si="3"/>
        <v>bitmap</v>
      </c>
      <c r="HV68" s="20" t="str">
        <f t="shared" si="3"/>
        <v>bitmap</v>
      </c>
      <c r="HW68" s="20" t="str">
        <f t="shared" si="3"/>
        <v>coo</v>
      </c>
      <c r="HX68" s="20" t="str">
        <f t="shared" si="3"/>
        <v>coo</v>
      </c>
      <c r="HY68" s="20" t="str">
        <f t="shared" si="3"/>
        <v>bitmap</v>
      </c>
      <c r="HZ68" s="20" t="str">
        <f t="shared" si="3"/>
        <v>coo</v>
      </c>
      <c r="IA68" s="20" t="str">
        <f t="shared" si="3"/>
        <v>bitmap</v>
      </c>
      <c r="IB68" s="20" t="str">
        <f t="shared" si="3"/>
        <v>bitmap</v>
      </c>
      <c r="IC68" s="20" t="str">
        <f t="shared" si="3"/>
        <v>coo</v>
      </c>
      <c r="ID68" s="20" t="str">
        <f t="shared" si="3"/>
        <v>coo</v>
      </c>
      <c r="IE68" s="20" t="str">
        <f t="shared" si="3"/>
        <v>bitmap</v>
      </c>
      <c r="IF68" s="20" t="str">
        <f t="shared" si="3"/>
        <v>bitmap</v>
      </c>
      <c r="IG68" s="20" t="str">
        <f t="shared" si="3"/>
        <v>coo</v>
      </c>
      <c r="IH68" s="20" t="str">
        <f t="shared" si="3"/>
        <v>coo</v>
      </c>
      <c r="II68" s="20" t="str">
        <f t="shared" si="3"/>
        <v>csr</v>
      </c>
      <c r="IJ68" s="20" t="str">
        <f t="shared" si="3"/>
        <v>csr</v>
      </c>
      <c r="IK68" s="20" t="str">
        <f t="shared" si="3"/>
        <v>bitmap</v>
      </c>
      <c r="IL68" s="20" t="str">
        <f t="shared" si="3"/>
        <v>bitmap</v>
      </c>
      <c r="IM68" s="20" t="str">
        <f t="shared" si="3"/>
        <v>bitmap</v>
      </c>
      <c r="IN68" s="20" t="str">
        <f t="shared" si="3"/>
        <v>bitmap</v>
      </c>
      <c r="IO68" s="20" t="str">
        <f t="shared" si="3"/>
        <v>coo</v>
      </c>
      <c r="IP68" s="20" t="str">
        <f t="shared" si="3"/>
        <v>bitmap</v>
      </c>
      <c r="IQ68" s="20" t="str">
        <f t="shared" si="3"/>
        <v>bitmap</v>
      </c>
      <c r="IR68" s="20" t="str">
        <f t="shared" si="3"/>
        <v>bitmap</v>
      </c>
      <c r="IS68" s="20" t="str">
        <f t="shared" si="3"/>
        <v>bitmap</v>
      </c>
      <c r="IT68" s="20" t="str">
        <f t="shared" si="3"/>
        <v>coo</v>
      </c>
      <c r="IU68" s="20" t="str">
        <f t="shared" si="3"/>
        <v>coo</v>
      </c>
      <c r="IV68" s="20" t="str">
        <f t="shared" si="3"/>
        <v>coo</v>
      </c>
      <c r="IW68" s="20" t="str">
        <f t="shared" si="3"/>
        <v>coo</v>
      </c>
      <c r="IX68" s="20" t="str">
        <f t="shared" si="3"/>
        <v>bitmap</v>
      </c>
      <c r="IY68" s="20" t="str">
        <f t="shared" si="3"/>
        <v>coo</v>
      </c>
      <c r="IZ68" s="20" t="str">
        <f t="shared" ref="IZ68:LK68" si="4">IF(IZ69=IZ75,"coo",IF(IZ69=IZ76,"csr",IF(IZ69=IZ77,"bitmap",IF(IZ69=IZ78,"dense","ERROR"))))</f>
        <v>coo</v>
      </c>
      <c r="JA68" s="20" t="str">
        <f t="shared" si="4"/>
        <v>bitmap</v>
      </c>
      <c r="JB68" s="20" t="str">
        <f t="shared" si="4"/>
        <v>csr</v>
      </c>
      <c r="JC68" s="20" t="str">
        <f t="shared" si="4"/>
        <v>coo</v>
      </c>
      <c r="JD68" s="20" t="str">
        <f t="shared" si="4"/>
        <v>coo</v>
      </c>
      <c r="JE68" s="20" t="str">
        <f t="shared" si="4"/>
        <v>bitmap</v>
      </c>
      <c r="JF68" s="20" t="str">
        <f t="shared" si="4"/>
        <v>bitmap</v>
      </c>
      <c r="JG68" s="20" t="str">
        <f t="shared" si="4"/>
        <v>bitmap</v>
      </c>
      <c r="JH68" s="20" t="str">
        <f t="shared" si="4"/>
        <v>coo</v>
      </c>
      <c r="JI68" s="20" t="str">
        <f t="shared" si="4"/>
        <v>bitmap</v>
      </c>
      <c r="JJ68" s="20" t="str">
        <f t="shared" si="4"/>
        <v>coo</v>
      </c>
      <c r="JK68" s="20" t="str">
        <f t="shared" si="4"/>
        <v>bitmap</v>
      </c>
      <c r="JL68" s="20" t="str">
        <f t="shared" si="4"/>
        <v>bitmap</v>
      </c>
      <c r="JM68" s="20" t="str">
        <f t="shared" si="4"/>
        <v>bitmap</v>
      </c>
      <c r="JN68" s="20" t="str">
        <f t="shared" si="4"/>
        <v>bitmap</v>
      </c>
      <c r="JO68" s="20" t="str">
        <f t="shared" si="4"/>
        <v>bitmap</v>
      </c>
      <c r="JP68" s="20" t="str">
        <f t="shared" si="4"/>
        <v>bitmap</v>
      </c>
      <c r="JQ68" s="20" t="str">
        <f t="shared" si="4"/>
        <v>bitmap</v>
      </c>
      <c r="JR68" s="20" t="str">
        <f t="shared" si="4"/>
        <v>bitmap</v>
      </c>
      <c r="JS68" s="20" t="str">
        <f t="shared" si="4"/>
        <v>bitmap</v>
      </c>
      <c r="JT68" s="20" t="str">
        <f t="shared" si="4"/>
        <v>bitmap</v>
      </c>
      <c r="JU68" s="20" t="str">
        <f t="shared" si="4"/>
        <v>bitmap</v>
      </c>
      <c r="JV68" s="20" t="str">
        <f t="shared" si="4"/>
        <v>bitmap</v>
      </c>
      <c r="JW68" s="20" t="str">
        <f t="shared" si="4"/>
        <v>bitmap</v>
      </c>
      <c r="JX68" s="20" t="str">
        <f t="shared" si="4"/>
        <v>bitmap</v>
      </c>
      <c r="JY68" s="20" t="str">
        <f t="shared" si="4"/>
        <v>bitmap</v>
      </c>
      <c r="JZ68" s="20" t="str">
        <f t="shared" si="4"/>
        <v>bitmap</v>
      </c>
      <c r="KA68" s="20" t="str">
        <f t="shared" si="4"/>
        <v>bitmap</v>
      </c>
      <c r="KB68" s="20" t="str">
        <f t="shared" si="4"/>
        <v>coo</v>
      </c>
      <c r="KC68" s="20" t="str">
        <f t="shared" si="4"/>
        <v>coo</v>
      </c>
      <c r="KD68" s="20" t="str">
        <f t="shared" si="4"/>
        <v>bitmap</v>
      </c>
      <c r="KE68" s="20" t="str">
        <f t="shared" si="4"/>
        <v>bitmap</v>
      </c>
      <c r="KF68" s="20" t="str">
        <f t="shared" si="4"/>
        <v>bitmap</v>
      </c>
      <c r="KG68" s="20" t="str">
        <f t="shared" si="4"/>
        <v>bitmap</v>
      </c>
      <c r="KH68" s="20" t="str">
        <f t="shared" si="4"/>
        <v>csr</v>
      </c>
      <c r="KI68" s="20" t="str">
        <f t="shared" si="4"/>
        <v>csr</v>
      </c>
      <c r="KJ68" s="20" t="str">
        <f t="shared" si="4"/>
        <v>bitmap</v>
      </c>
      <c r="KK68" s="20" t="str">
        <f t="shared" si="4"/>
        <v>coo</v>
      </c>
      <c r="KL68" s="20" t="str">
        <f t="shared" si="4"/>
        <v>bitmap</v>
      </c>
      <c r="KM68" s="20" t="str">
        <f t="shared" si="4"/>
        <v>bitmap</v>
      </c>
      <c r="KN68" s="20" t="str">
        <f t="shared" si="4"/>
        <v>coo</v>
      </c>
      <c r="KO68" s="20" t="str">
        <f t="shared" si="4"/>
        <v>coo</v>
      </c>
      <c r="KP68" s="20" t="str">
        <f t="shared" si="4"/>
        <v>coo</v>
      </c>
      <c r="KQ68" s="20" t="str">
        <f t="shared" si="4"/>
        <v>coo</v>
      </c>
      <c r="KR68" s="20" t="str">
        <f t="shared" si="4"/>
        <v>coo</v>
      </c>
      <c r="KS68" s="20" t="str">
        <f t="shared" si="4"/>
        <v>coo</v>
      </c>
      <c r="KT68" s="20" t="str">
        <f t="shared" si="4"/>
        <v>coo</v>
      </c>
      <c r="KU68" s="20" t="str">
        <f t="shared" si="4"/>
        <v>coo</v>
      </c>
      <c r="KV68" s="20" t="str">
        <f t="shared" si="4"/>
        <v>bitmap</v>
      </c>
      <c r="KW68" s="20" t="str">
        <f t="shared" si="4"/>
        <v>bitmap</v>
      </c>
      <c r="KX68" s="20" t="str">
        <f t="shared" si="4"/>
        <v>coo</v>
      </c>
      <c r="KY68" s="20" t="str">
        <f t="shared" si="4"/>
        <v>bitmap</v>
      </c>
      <c r="KZ68" s="20" t="str">
        <f t="shared" si="4"/>
        <v>bitmap</v>
      </c>
      <c r="LA68" s="20" t="str">
        <f t="shared" si="4"/>
        <v>coo</v>
      </c>
      <c r="LB68" s="20" t="str">
        <f t="shared" si="4"/>
        <v>bitmap</v>
      </c>
      <c r="LC68" s="20" t="str">
        <f t="shared" si="4"/>
        <v>coo</v>
      </c>
      <c r="LD68" s="20" t="str">
        <f t="shared" si="4"/>
        <v>bitmap</v>
      </c>
      <c r="LE68" s="20" t="str">
        <f t="shared" si="4"/>
        <v>csr</v>
      </c>
      <c r="LF68" s="20" t="str">
        <f t="shared" si="4"/>
        <v>bitmap</v>
      </c>
      <c r="LG68" s="20" t="str">
        <f t="shared" si="4"/>
        <v>bitmap</v>
      </c>
      <c r="LH68" s="20" t="str">
        <f t="shared" si="4"/>
        <v>bitmap</v>
      </c>
      <c r="LI68" s="20" t="str">
        <f t="shared" si="4"/>
        <v>bitmap</v>
      </c>
      <c r="LJ68" s="20" t="str">
        <f t="shared" si="4"/>
        <v>bitmap</v>
      </c>
      <c r="LK68" s="20" t="str">
        <f t="shared" si="4"/>
        <v>bitmap</v>
      </c>
      <c r="LL68" s="20" t="str">
        <f t="shared" ref="LL68:NW68" si="5">IF(LL69=LL75,"coo",IF(LL69=LL76,"csr",IF(LL69=LL77,"bitmap",IF(LL69=LL78,"dense","ERROR"))))</f>
        <v>bitmap</v>
      </c>
      <c r="LM68" s="20" t="str">
        <f t="shared" si="5"/>
        <v>bitmap</v>
      </c>
      <c r="LN68" s="20" t="str">
        <f t="shared" si="5"/>
        <v>bitmap</v>
      </c>
      <c r="LO68" s="20" t="str">
        <f t="shared" si="5"/>
        <v>bitmap</v>
      </c>
      <c r="LP68" s="20" t="str">
        <f t="shared" si="5"/>
        <v>bitmap</v>
      </c>
      <c r="LQ68" s="20" t="str">
        <f t="shared" si="5"/>
        <v>bitmap</v>
      </c>
      <c r="LR68" s="20" t="str">
        <f t="shared" si="5"/>
        <v>bitmap</v>
      </c>
      <c r="LS68" s="20" t="str">
        <f t="shared" si="5"/>
        <v>coo</v>
      </c>
      <c r="LT68" s="20" t="str">
        <f t="shared" si="5"/>
        <v>coo</v>
      </c>
      <c r="LU68" s="20" t="str">
        <f t="shared" si="5"/>
        <v>coo</v>
      </c>
      <c r="LV68" s="20" t="str">
        <f t="shared" si="5"/>
        <v>coo</v>
      </c>
      <c r="LW68" s="20" t="str">
        <f t="shared" si="5"/>
        <v>bitmap</v>
      </c>
      <c r="LX68" s="20" t="str">
        <f t="shared" si="5"/>
        <v>bitmap</v>
      </c>
      <c r="LY68" s="20" t="str">
        <f t="shared" si="5"/>
        <v>bitmap</v>
      </c>
      <c r="LZ68" s="20" t="str">
        <f t="shared" si="5"/>
        <v>bitmap</v>
      </c>
      <c r="MA68" s="20" t="str">
        <f t="shared" si="5"/>
        <v>bitmap</v>
      </c>
      <c r="MB68" s="20" t="str">
        <f t="shared" si="5"/>
        <v>bitmap</v>
      </c>
      <c r="MC68" s="20" t="str">
        <f t="shared" si="5"/>
        <v>bitmap</v>
      </c>
      <c r="MD68" s="20" t="str">
        <f t="shared" si="5"/>
        <v>bitmap</v>
      </c>
      <c r="ME68" s="20" t="str">
        <f t="shared" si="5"/>
        <v>bitmap</v>
      </c>
      <c r="MF68" s="20" t="str">
        <f t="shared" si="5"/>
        <v>bitmap</v>
      </c>
      <c r="MG68" s="20" t="str">
        <f t="shared" si="5"/>
        <v>bitmap</v>
      </c>
      <c r="MH68" s="20" t="str">
        <f t="shared" si="5"/>
        <v>bitmap</v>
      </c>
      <c r="MI68" s="20" t="str">
        <f t="shared" si="5"/>
        <v>bitmap</v>
      </c>
      <c r="MJ68" s="20" t="str">
        <f t="shared" si="5"/>
        <v>bitmap</v>
      </c>
      <c r="MK68" s="20" t="str">
        <f t="shared" si="5"/>
        <v>bitmap</v>
      </c>
      <c r="ML68" s="20" t="str">
        <f t="shared" si="5"/>
        <v>bitmap</v>
      </c>
      <c r="MM68" s="20" t="str">
        <f t="shared" si="5"/>
        <v>bitmap</v>
      </c>
      <c r="MN68" s="20" t="str">
        <f t="shared" si="5"/>
        <v>bitmap</v>
      </c>
      <c r="MO68" s="20" t="str">
        <f t="shared" si="5"/>
        <v>bitmap</v>
      </c>
      <c r="MP68" s="20" t="str">
        <f t="shared" si="5"/>
        <v>bitmap</v>
      </c>
      <c r="MQ68" s="20" t="str">
        <f t="shared" si="5"/>
        <v>bitmap</v>
      </c>
      <c r="MR68" s="20" t="str">
        <f t="shared" si="5"/>
        <v>bitmap</v>
      </c>
      <c r="MS68" s="20" t="str">
        <f t="shared" si="5"/>
        <v>bitmap</v>
      </c>
      <c r="MT68" s="20" t="str">
        <f t="shared" si="5"/>
        <v>bitmap</v>
      </c>
      <c r="MU68" s="20" t="str">
        <f t="shared" si="5"/>
        <v>bitmap</v>
      </c>
      <c r="MV68" s="20" t="str">
        <f t="shared" si="5"/>
        <v>bitmap</v>
      </c>
      <c r="MW68" s="20" t="str">
        <f t="shared" si="5"/>
        <v>bitmap</v>
      </c>
      <c r="MX68" s="20" t="str">
        <f t="shared" si="5"/>
        <v>bitmap</v>
      </c>
      <c r="MY68" s="20" t="str">
        <f t="shared" si="5"/>
        <v>bitmap</v>
      </c>
      <c r="MZ68" s="20" t="str">
        <f t="shared" si="5"/>
        <v>coo</v>
      </c>
      <c r="NA68" s="20" t="str">
        <f t="shared" si="5"/>
        <v>bitmap</v>
      </c>
      <c r="NB68" s="20" t="str">
        <f t="shared" si="5"/>
        <v>bitmap</v>
      </c>
      <c r="NC68" s="20" t="str">
        <f t="shared" si="5"/>
        <v>bitmap</v>
      </c>
      <c r="ND68" s="20" t="str">
        <f t="shared" si="5"/>
        <v>bitmap</v>
      </c>
      <c r="NE68" s="20" t="str">
        <f t="shared" si="5"/>
        <v>bitmap</v>
      </c>
      <c r="NF68" s="20" t="str">
        <f t="shared" si="5"/>
        <v>coo</v>
      </c>
      <c r="NG68" s="20" t="str">
        <f t="shared" si="5"/>
        <v>coo</v>
      </c>
      <c r="NH68" s="20" t="str">
        <f t="shared" si="5"/>
        <v>bitmap</v>
      </c>
      <c r="NI68" s="20" t="str">
        <f t="shared" si="5"/>
        <v>coo</v>
      </c>
      <c r="NJ68" s="20" t="str">
        <f t="shared" si="5"/>
        <v>coo</v>
      </c>
      <c r="NK68" s="20" t="str">
        <f t="shared" si="5"/>
        <v>bitmap</v>
      </c>
      <c r="NL68" s="20" t="str">
        <f t="shared" si="5"/>
        <v>bitmap</v>
      </c>
      <c r="NM68" s="20" t="str">
        <f t="shared" si="5"/>
        <v>coo</v>
      </c>
      <c r="NN68" s="20" t="str">
        <f t="shared" si="5"/>
        <v>coo</v>
      </c>
      <c r="NO68" s="20" t="str">
        <f t="shared" si="5"/>
        <v>coo</v>
      </c>
      <c r="NP68" s="20" t="str">
        <f t="shared" si="5"/>
        <v>bitmap</v>
      </c>
      <c r="NQ68" s="20" t="str">
        <f t="shared" si="5"/>
        <v>bitmap</v>
      </c>
      <c r="NR68" s="20" t="str">
        <f t="shared" si="5"/>
        <v>bitmap</v>
      </c>
      <c r="NS68" s="20" t="str">
        <f t="shared" si="5"/>
        <v>coo</v>
      </c>
      <c r="NT68" s="20" t="str">
        <f t="shared" si="5"/>
        <v>coo</v>
      </c>
      <c r="NU68" s="20" t="str">
        <f t="shared" si="5"/>
        <v>coo</v>
      </c>
      <c r="NV68" s="20" t="str">
        <f t="shared" si="5"/>
        <v>coo</v>
      </c>
      <c r="NW68" s="20" t="str">
        <f t="shared" si="5"/>
        <v>coo</v>
      </c>
      <c r="NX68" s="20" t="str">
        <f t="shared" ref="NX68:QI68" si="6">IF(NX69=NX75,"coo",IF(NX69=NX76,"csr",IF(NX69=NX77,"bitmap",IF(NX69=NX78,"dense","ERROR"))))</f>
        <v>bitmap</v>
      </c>
      <c r="NY68" s="20" t="str">
        <f t="shared" si="6"/>
        <v>bitmap</v>
      </c>
      <c r="NZ68" s="20" t="str">
        <f t="shared" si="6"/>
        <v>coo</v>
      </c>
      <c r="OA68" s="20" t="str">
        <f t="shared" si="6"/>
        <v>coo</v>
      </c>
      <c r="OB68" s="20" t="str">
        <f t="shared" si="6"/>
        <v>bitmap</v>
      </c>
      <c r="OC68" s="20" t="str">
        <f t="shared" si="6"/>
        <v>coo</v>
      </c>
      <c r="OD68" s="20" t="str">
        <f t="shared" si="6"/>
        <v>bitmap</v>
      </c>
      <c r="OE68" s="20" t="str">
        <f t="shared" si="6"/>
        <v>csr</v>
      </c>
      <c r="OF68" s="20" t="str">
        <f t="shared" si="6"/>
        <v>csr</v>
      </c>
      <c r="OG68" s="20" t="str">
        <f t="shared" si="6"/>
        <v>bitmap</v>
      </c>
      <c r="OH68" s="20" t="str">
        <f t="shared" si="6"/>
        <v>coo</v>
      </c>
      <c r="OI68" s="20" t="str">
        <f t="shared" si="6"/>
        <v>bitmap</v>
      </c>
      <c r="OJ68" s="20" t="str">
        <f t="shared" si="6"/>
        <v>bitmap</v>
      </c>
      <c r="OK68" s="20" t="str">
        <f t="shared" si="6"/>
        <v>coo</v>
      </c>
      <c r="OL68" s="20" t="str">
        <f t="shared" si="6"/>
        <v>bitmap</v>
      </c>
      <c r="OM68" s="20" t="str">
        <f t="shared" si="6"/>
        <v>bitmap</v>
      </c>
      <c r="ON68" s="20" t="str">
        <f t="shared" si="6"/>
        <v>dense</v>
      </c>
      <c r="OO68" s="20" t="str">
        <f t="shared" si="6"/>
        <v>bitmap</v>
      </c>
      <c r="OP68" s="20" t="str">
        <f t="shared" si="6"/>
        <v>bitmap</v>
      </c>
      <c r="OQ68" s="20" t="str">
        <f t="shared" si="6"/>
        <v>bitmap</v>
      </c>
      <c r="OR68" s="20" t="str">
        <f t="shared" si="6"/>
        <v>coo</v>
      </c>
      <c r="OS68" s="20" t="str">
        <f t="shared" si="6"/>
        <v>coo</v>
      </c>
      <c r="OT68" s="20" t="str">
        <f t="shared" si="6"/>
        <v>coo</v>
      </c>
      <c r="OU68" s="20" t="str">
        <f t="shared" si="6"/>
        <v>coo</v>
      </c>
      <c r="OV68" s="20" t="str">
        <f t="shared" si="6"/>
        <v>coo</v>
      </c>
      <c r="OW68" s="20" t="str">
        <f t="shared" si="6"/>
        <v>coo</v>
      </c>
      <c r="OX68" s="20" t="str">
        <f t="shared" si="6"/>
        <v>coo</v>
      </c>
      <c r="OY68" s="20" t="str">
        <f t="shared" si="6"/>
        <v>coo</v>
      </c>
      <c r="OZ68" s="20" t="str">
        <f t="shared" si="6"/>
        <v>coo</v>
      </c>
      <c r="PA68" s="20" t="str">
        <f t="shared" si="6"/>
        <v>coo</v>
      </c>
      <c r="PB68" s="20" t="str">
        <f t="shared" si="6"/>
        <v>coo</v>
      </c>
      <c r="PC68" s="20" t="str">
        <f t="shared" si="6"/>
        <v>coo</v>
      </c>
      <c r="PD68" s="20" t="str">
        <f t="shared" si="6"/>
        <v>coo</v>
      </c>
      <c r="PE68" s="20" t="str">
        <f t="shared" si="6"/>
        <v>coo</v>
      </c>
      <c r="PF68" s="20" t="str">
        <f t="shared" si="6"/>
        <v>coo</v>
      </c>
      <c r="PG68" s="20" t="str">
        <f t="shared" si="6"/>
        <v>coo</v>
      </c>
      <c r="PH68" s="20" t="str">
        <f t="shared" si="6"/>
        <v>coo</v>
      </c>
      <c r="PI68" s="20" t="str">
        <f t="shared" si="6"/>
        <v>bitmap</v>
      </c>
      <c r="PJ68" s="20" t="str">
        <f t="shared" si="6"/>
        <v>bitmap</v>
      </c>
      <c r="PK68" s="20" t="str">
        <f t="shared" si="6"/>
        <v>bitmap</v>
      </c>
      <c r="PL68" s="20" t="str">
        <f t="shared" si="6"/>
        <v>bitmap</v>
      </c>
      <c r="PM68" s="20" t="str">
        <f t="shared" si="6"/>
        <v>coo</v>
      </c>
      <c r="PN68" s="20" t="str">
        <f t="shared" si="6"/>
        <v>coo</v>
      </c>
      <c r="PO68" s="20" t="str">
        <f t="shared" si="6"/>
        <v>bitmap</v>
      </c>
      <c r="PP68" s="20" t="str">
        <f t="shared" si="6"/>
        <v>bitmap</v>
      </c>
      <c r="PQ68" s="20" t="str">
        <f t="shared" si="6"/>
        <v>bitmap</v>
      </c>
      <c r="PR68" s="20" t="str">
        <f t="shared" si="6"/>
        <v>bitmap</v>
      </c>
      <c r="PS68" s="20" t="str">
        <f t="shared" si="6"/>
        <v>bitmap</v>
      </c>
      <c r="PT68" s="20" t="str">
        <f t="shared" si="6"/>
        <v>bitmap</v>
      </c>
      <c r="PU68" s="20" t="str">
        <f t="shared" si="6"/>
        <v>bitmap</v>
      </c>
      <c r="PV68" s="20" t="str">
        <f t="shared" si="6"/>
        <v>bitmap</v>
      </c>
      <c r="PW68" s="20" t="str">
        <f t="shared" si="6"/>
        <v>bitmap</v>
      </c>
      <c r="PX68" s="20" t="str">
        <f t="shared" si="6"/>
        <v>coo</v>
      </c>
      <c r="PY68" s="20" t="str">
        <f t="shared" si="6"/>
        <v>coo</v>
      </c>
      <c r="PZ68" s="20" t="str">
        <f t="shared" si="6"/>
        <v>coo</v>
      </c>
      <c r="QA68" s="20" t="str">
        <f t="shared" si="6"/>
        <v>coo</v>
      </c>
      <c r="QB68" s="20" t="str">
        <f t="shared" si="6"/>
        <v>coo</v>
      </c>
      <c r="QC68" s="20" t="str">
        <f t="shared" si="6"/>
        <v>bitmap</v>
      </c>
      <c r="QD68" s="20" t="str">
        <f t="shared" si="6"/>
        <v>bitmap</v>
      </c>
      <c r="QE68" s="20" t="str">
        <f t="shared" si="6"/>
        <v>bitmap</v>
      </c>
      <c r="QF68" s="20" t="str">
        <f t="shared" si="6"/>
        <v>bitmap</v>
      </c>
      <c r="QG68" s="20" t="str">
        <f t="shared" si="6"/>
        <v>coo</v>
      </c>
      <c r="QH68" s="20" t="str">
        <f t="shared" si="6"/>
        <v>bitmap</v>
      </c>
      <c r="QI68" s="20" t="str">
        <f t="shared" si="6"/>
        <v>bitmap</v>
      </c>
      <c r="QJ68" s="20" t="str">
        <f t="shared" ref="QJ68:SU68" si="7">IF(QJ69=QJ75,"coo",IF(QJ69=QJ76,"csr",IF(QJ69=QJ77,"bitmap",IF(QJ69=QJ78,"dense","ERROR"))))</f>
        <v>bitmap</v>
      </c>
      <c r="QK68" s="20" t="str">
        <f t="shared" si="7"/>
        <v>bitmap</v>
      </c>
      <c r="QL68" s="20" t="str">
        <f t="shared" si="7"/>
        <v>bitmap</v>
      </c>
      <c r="QM68" s="20" t="str">
        <f t="shared" si="7"/>
        <v>coo</v>
      </c>
      <c r="QN68" s="20" t="str">
        <f t="shared" si="7"/>
        <v>bitmap</v>
      </c>
      <c r="QO68" s="20" t="str">
        <f t="shared" si="7"/>
        <v>bitmap</v>
      </c>
      <c r="QP68" s="20" t="str">
        <f t="shared" si="7"/>
        <v>bitmap</v>
      </c>
      <c r="QQ68" s="20" t="str">
        <f t="shared" si="7"/>
        <v>bitmap</v>
      </c>
      <c r="QR68" s="20" t="str">
        <f t="shared" si="7"/>
        <v>bitmap</v>
      </c>
      <c r="QS68" s="20" t="str">
        <f t="shared" si="7"/>
        <v>bitmap</v>
      </c>
      <c r="QT68" s="20" t="str">
        <f t="shared" si="7"/>
        <v>bitmap</v>
      </c>
      <c r="QU68" s="20" t="str">
        <f t="shared" si="7"/>
        <v>bitmap</v>
      </c>
      <c r="QV68" s="20" t="str">
        <f t="shared" si="7"/>
        <v>bitmap</v>
      </c>
      <c r="QW68" s="20" t="str">
        <f t="shared" si="7"/>
        <v>bitmap</v>
      </c>
      <c r="QX68" s="20" t="str">
        <f t="shared" si="7"/>
        <v>bitmap</v>
      </c>
      <c r="QY68" s="20" t="str">
        <f t="shared" si="7"/>
        <v>bitmap</v>
      </c>
      <c r="QZ68" s="20" t="str">
        <f t="shared" si="7"/>
        <v>coo</v>
      </c>
      <c r="RA68" s="20" t="str">
        <f t="shared" si="7"/>
        <v>coo</v>
      </c>
      <c r="RB68" s="20" t="str">
        <f t="shared" si="7"/>
        <v>coo</v>
      </c>
      <c r="RC68" s="20" t="str">
        <f t="shared" si="7"/>
        <v>coo</v>
      </c>
      <c r="RD68" s="20" t="str">
        <f t="shared" si="7"/>
        <v>bitmap</v>
      </c>
      <c r="RE68" s="20" t="str">
        <f t="shared" si="7"/>
        <v>coo</v>
      </c>
      <c r="RF68" s="20" t="str">
        <f t="shared" si="7"/>
        <v>bitmap</v>
      </c>
      <c r="RG68" s="20" t="str">
        <f t="shared" si="7"/>
        <v>coo</v>
      </c>
      <c r="RH68" s="20" t="str">
        <f t="shared" si="7"/>
        <v>bitmap</v>
      </c>
      <c r="RI68" s="20" t="str">
        <f t="shared" si="7"/>
        <v>bitmap</v>
      </c>
      <c r="RJ68" s="20" t="str">
        <f t="shared" si="7"/>
        <v>bitmap</v>
      </c>
      <c r="RK68" s="20" t="str">
        <f t="shared" si="7"/>
        <v>bitmap</v>
      </c>
      <c r="RL68" s="20" t="str">
        <f t="shared" si="7"/>
        <v>bitmap</v>
      </c>
      <c r="RM68" s="20" t="str">
        <f t="shared" si="7"/>
        <v>bitmap</v>
      </c>
      <c r="RN68" s="20" t="str">
        <f t="shared" si="7"/>
        <v>bitmap</v>
      </c>
      <c r="RO68" s="20" t="str">
        <f t="shared" si="7"/>
        <v>bitmap</v>
      </c>
      <c r="RP68" s="20" t="str">
        <f t="shared" si="7"/>
        <v>bitmap</v>
      </c>
      <c r="RQ68" s="20" t="str">
        <f t="shared" si="7"/>
        <v>bitmap</v>
      </c>
      <c r="RR68" s="20" t="str">
        <f t="shared" si="7"/>
        <v>coo</v>
      </c>
      <c r="RS68" s="20" t="str">
        <f t="shared" si="7"/>
        <v>bitmap</v>
      </c>
      <c r="RT68" s="20" t="str">
        <f t="shared" si="7"/>
        <v>bitmap</v>
      </c>
      <c r="RU68" s="20" t="str">
        <f t="shared" si="7"/>
        <v>bitmap</v>
      </c>
      <c r="RV68" s="20" t="str">
        <f t="shared" si="7"/>
        <v>coo</v>
      </c>
      <c r="RW68" s="20" t="str">
        <f t="shared" si="7"/>
        <v>coo</v>
      </c>
      <c r="RX68" s="20" t="str">
        <f t="shared" si="7"/>
        <v>bitmap</v>
      </c>
      <c r="RY68" s="20" t="str">
        <f t="shared" si="7"/>
        <v>bitmap</v>
      </c>
      <c r="RZ68" s="20" t="str">
        <f t="shared" si="7"/>
        <v>coo</v>
      </c>
      <c r="SA68" s="20" t="str">
        <f t="shared" si="7"/>
        <v>bitmap</v>
      </c>
      <c r="SB68" s="20" t="str">
        <f t="shared" si="7"/>
        <v>bitmap</v>
      </c>
      <c r="SC68" s="20" t="str">
        <f t="shared" si="7"/>
        <v>coo</v>
      </c>
      <c r="SD68" s="20" t="str">
        <f t="shared" si="7"/>
        <v>coo</v>
      </c>
      <c r="SE68" s="20" t="str">
        <f t="shared" si="7"/>
        <v>dense</v>
      </c>
      <c r="SF68" s="20" t="str">
        <f t="shared" si="7"/>
        <v>bitmap</v>
      </c>
      <c r="SG68" s="20" t="str">
        <f t="shared" si="7"/>
        <v>coo</v>
      </c>
      <c r="SH68" s="20" t="str">
        <f t="shared" si="7"/>
        <v>bitmap</v>
      </c>
      <c r="SI68" s="20" t="str">
        <f t="shared" si="7"/>
        <v>coo</v>
      </c>
      <c r="SJ68" s="20" t="str">
        <f t="shared" si="7"/>
        <v>coo</v>
      </c>
      <c r="SK68" s="20" t="str">
        <f t="shared" si="7"/>
        <v>coo</v>
      </c>
      <c r="SL68" s="20" t="str">
        <f t="shared" si="7"/>
        <v>bitmap</v>
      </c>
      <c r="SM68" s="20" t="str">
        <f t="shared" si="7"/>
        <v>bitmap</v>
      </c>
      <c r="SN68" s="20" t="str">
        <f t="shared" si="7"/>
        <v>bitmap</v>
      </c>
      <c r="SO68" s="20" t="str">
        <f t="shared" si="7"/>
        <v>csr</v>
      </c>
      <c r="SP68" s="20" t="str">
        <f t="shared" si="7"/>
        <v>coo</v>
      </c>
      <c r="SQ68" s="20" t="str">
        <f t="shared" si="7"/>
        <v>coo</v>
      </c>
      <c r="SR68" s="20" t="str">
        <f t="shared" si="7"/>
        <v>bitmap</v>
      </c>
      <c r="SS68" s="20" t="str">
        <f t="shared" si="7"/>
        <v>bitmap</v>
      </c>
      <c r="ST68" s="20" t="str">
        <f t="shared" si="7"/>
        <v>bitmap</v>
      </c>
      <c r="SU68" s="20" t="str">
        <f t="shared" si="7"/>
        <v>bitmap</v>
      </c>
      <c r="SV68" s="20" t="str">
        <f t="shared" ref="SV68:US68" si="8">IF(SV69=SV75,"coo",IF(SV69=SV76,"csr",IF(SV69=SV77,"bitmap",IF(SV69=SV78,"dense","ERROR"))))</f>
        <v>bitmap</v>
      </c>
      <c r="SW68" s="20" t="str">
        <f t="shared" si="8"/>
        <v>bitmap</v>
      </c>
      <c r="SX68" s="20" t="str">
        <f t="shared" si="8"/>
        <v>bitmap</v>
      </c>
      <c r="SY68" s="20" t="str">
        <f t="shared" si="8"/>
        <v>bitmap</v>
      </c>
      <c r="SZ68" s="20" t="str">
        <f t="shared" si="8"/>
        <v>bitmap</v>
      </c>
      <c r="TA68" s="20" t="str">
        <f t="shared" si="8"/>
        <v>bitmap</v>
      </c>
      <c r="TB68" s="20" t="str">
        <f t="shared" si="8"/>
        <v>bitmap</v>
      </c>
      <c r="TC68" s="20" t="str">
        <f t="shared" si="8"/>
        <v>bitmap</v>
      </c>
      <c r="TD68" s="20" t="str">
        <f t="shared" si="8"/>
        <v>bitmap</v>
      </c>
      <c r="TE68" s="20" t="str">
        <f t="shared" si="8"/>
        <v>bitmap</v>
      </c>
      <c r="TF68" s="20" t="str">
        <f t="shared" si="8"/>
        <v>bitmap</v>
      </c>
      <c r="TG68" s="20" t="str">
        <f t="shared" si="8"/>
        <v>bitmap</v>
      </c>
      <c r="TH68" s="20" t="str">
        <f t="shared" si="8"/>
        <v>bitmap</v>
      </c>
      <c r="TI68" s="20" t="str">
        <f t="shared" si="8"/>
        <v>bitmap</v>
      </c>
      <c r="TJ68" s="20" t="str">
        <f t="shared" si="8"/>
        <v>bitmap</v>
      </c>
      <c r="TK68" s="20" t="str">
        <f t="shared" si="8"/>
        <v>bitmap</v>
      </c>
      <c r="TL68" s="20" t="str">
        <f t="shared" si="8"/>
        <v>bitmap</v>
      </c>
      <c r="TM68" s="20" t="str">
        <f t="shared" si="8"/>
        <v>bitmap</v>
      </c>
      <c r="TN68" s="20" t="str">
        <f t="shared" si="8"/>
        <v>bitmap</v>
      </c>
      <c r="TO68" s="20" t="str">
        <f t="shared" si="8"/>
        <v>bitmap</v>
      </c>
      <c r="TP68" s="20" t="str">
        <f t="shared" si="8"/>
        <v>csr</v>
      </c>
      <c r="TQ68" s="20" t="str">
        <f t="shared" si="8"/>
        <v>coo</v>
      </c>
      <c r="TR68" s="20" t="str">
        <f t="shared" si="8"/>
        <v>coo</v>
      </c>
      <c r="TS68" s="20" t="str">
        <f t="shared" si="8"/>
        <v>coo</v>
      </c>
      <c r="TT68" s="20" t="str">
        <f t="shared" si="8"/>
        <v>bitmap</v>
      </c>
      <c r="TU68" s="20" t="str">
        <f t="shared" si="8"/>
        <v>dense</v>
      </c>
      <c r="TV68" s="20" t="str">
        <f t="shared" si="8"/>
        <v>dense</v>
      </c>
      <c r="TW68" s="20" t="str">
        <f t="shared" si="8"/>
        <v>dense</v>
      </c>
      <c r="TX68" s="20" t="str">
        <f t="shared" si="8"/>
        <v>coo</v>
      </c>
      <c r="TY68" s="20" t="str">
        <f t="shared" si="8"/>
        <v>coo</v>
      </c>
      <c r="TZ68" s="20" t="str">
        <f t="shared" si="8"/>
        <v>bitmap</v>
      </c>
      <c r="UA68" s="20" t="str">
        <f t="shared" si="8"/>
        <v>coo</v>
      </c>
      <c r="UB68" s="20" t="str">
        <f t="shared" si="8"/>
        <v>coo</v>
      </c>
      <c r="UC68" s="20" t="str">
        <f t="shared" si="8"/>
        <v>bitmap</v>
      </c>
      <c r="UD68" s="20" t="str">
        <f t="shared" si="8"/>
        <v>bitmap</v>
      </c>
      <c r="UE68" s="20" t="str">
        <f t="shared" si="8"/>
        <v>bitmap</v>
      </c>
      <c r="UF68" s="20" t="str">
        <f t="shared" si="8"/>
        <v>coo</v>
      </c>
      <c r="UG68" s="20" t="str">
        <f t="shared" si="8"/>
        <v>coo</v>
      </c>
      <c r="UH68" s="20" t="str">
        <f t="shared" si="8"/>
        <v>coo</v>
      </c>
      <c r="UI68" s="20" t="str">
        <f t="shared" si="8"/>
        <v>coo</v>
      </c>
      <c r="UJ68" s="20" t="str">
        <f t="shared" si="8"/>
        <v>bitmap</v>
      </c>
      <c r="UK68" s="20" t="str">
        <f t="shared" si="8"/>
        <v>bitmap</v>
      </c>
      <c r="UL68" s="20" t="str">
        <f t="shared" si="8"/>
        <v>bitmap</v>
      </c>
      <c r="UM68" s="20" t="str">
        <f t="shared" si="8"/>
        <v>bitmap</v>
      </c>
      <c r="UN68" s="20" t="str">
        <f t="shared" si="8"/>
        <v>bitmap</v>
      </c>
      <c r="UO68" s="20" t="str">
        <f t="shared" si="8"/>
        <v>bitmap</v>
      </c>
      <c r="UP68" s="20" t="str">
        <f t="shared" si="8"/>
        <v>bitmap</v>
      </c>
      <c r="UQ68" s="20" t="str">
        <f t="shared" si="8"/>
        <v>bitmap</v>
      </c>
      <c r="UR68" s="20" t="str">
        <f t="shared" si="8"/>
        <v>bitmap</v>
      </c>
      <c r="US68" s="20" t="str">
        <f t="shared" si="8"/>
        <v>coo</v>
      </c>
    </row>
    <row r="69" spans="1:565" s="1" customFormat="1" x14ac:dyDescent="0.25">
      <c r="A69" s="1" t="s">
        <v>5</v>
      </c>
      <c r="C69" s="1">
        <f>MIN(C3:C66)</f>
        <v>67172711</v>
      </c>
      <c r="D69" s="1">
        <f>MIN(D3:D66)</f>
        <v>30462450</v>
      </c>
      <c r="E69" s="1">
        <f>MIN(E3:E66)</f>
        <v>68299276</v>
      </c>
      <c r="F69" s="1">
        <f>MIN(F3:F66)</f>
        <v>41274697</v>
      </c>
      <c r="G69" s="1">
        <f>MIN(G3:G66)</f>
        <v>73127208</v>
      </c>
      <c r="H69" s="1">
        <f>MIN(H3:H66)</f>
        <v>14729028</v>
      </c>
      <c r="I69" s="1">
        <f>MIN(I3:I66)</f>
        <v>14476440</v>
      </c>
      <c r="J69" s="1">
        <f>MIN(J3:J66)</f>
        <v>10772820</v>
      </c>
      <c r="K69" s="1">
        <f>MIN(K3:K66)</f>
        <v>16261683</v>
      </c>
      <c r="L69" s="1">
        <f>MIN(L3:L66)</f>
        <v>604865024</v>
      </c>
      <c r="M69" s="1">
        <f>MIN(M3:M66)</f>
        <v>32562240</v>
      </c>
      <c r="N69" s="1">
        <f>MIN(N3:N66)</f>
        <v>606285872</v>
      </c>
      <c r="O69" s="1">
        <f>MIN(O3:O66)</f>
        <v>1817457664</v>
      </c>
      <c r="P69" s="1">
        <f>MIN(P3:P66)</f>
        <v>606285872</v>
      </c>
      <c r="Q69" s="1">
        <f>MIN(Q3:Q66)</f>
        <v>606285872</v>
      </c>
      <c r="R69" s="1">
        <f>MIN(R3:R66)</f>
        <v>4639928</v>
      </c>
      <c r="S69" s="1">
        <f>MIN(S3:S66)</f>
        <v>19222976</v>
      </c>
      <c r="T69" s="1">
        <f>MIN(T3:T66)</f>
        <v>22901820</v>
      </c>
      <c r="U69" s="1">
        <f>MIN(U3:U66)</f>
        <v>204930981</v>
      </c>
      <c r="V69" s="1">
        <f>MIN(V3:V66)</f>
        <v>140230104</v>
      </c>
      <c r="W69" s="1">
        <f>MIN(W3:W66)</f>
        <v>70737062</v>
      </c>
      <c r="X69" s="1">
        <f>MIN(X3:X66)</f>
        <v>43320706</v>
      </c>
      <c r="Y69" s="1">
        <f>MIN(Y3:Y66)</f>
        <v>198950440</v>
      </c>
      <c r="Z69" s="1">
        <f>MIN(Z3:Z66)</f>
        <v>136247396</v>
      </c>
      <c r="AA69" s="1">
        <f>MIN(AA3:AA66)</f>
        <v>289226878</v>
      </c>
      <c r="AB69" s="1">
        <f>MIN(AB3:AB66)</f>
        <v>174884598</v>
      </c>
      <c r="AC69" s="1">
        <f>MIN(AC3:AC66)</f>
        <v>9367118</v>
      </c>
      <c r="AD69" s="1">
        <f>MIN(AD3:AD66)</f>
        <v>646866412</v>
      </c>
      <c r="AE69" s="1">
        <f>MIN(AE3:AE66)</f>
        <v>769873090</v>
      </c>
      <c r="AF69" s="1">
        <f>MIN(AF3:AF66)</f>
        <v>2724276360</v>
      </c>
      <c r="AG69" s="1">
        <f>MIN(AG3:AG66)</f>
        <v>5822652</v>
      </c>
      <c r="AH69" s="1">
        <f>MIN(AH3:AH66)</f>
        <v>116813125</v>
      </c>
      <c r="AI69" s="1">
        <f>MIN(AI3:AI66)</f>
        <v>285322110</v>
      </c>
      <c r="AJ69" s="1">
        <f>MIN(AJ3:AJ66)</f>
        <v>292277506</v>
      </c>
      <c r="AK69" s="1">
        <f>MIN(AK3:AK66)</f>
        <v>55858975</v>
      </c>
      <c r="AL69" s="1">
        <f>MIN(AL3:AL66)</f>
        <v>10824928</v>
      </c>
      <c r="AM69" s="1">
        <f>MIN(AM3:AM66)</f>
        <v>8549329</v>
      </c>
      <c r="AN69" s="1">
        <f>MIN(AN3:AN66)</f>
        <v>20571451</v>
      </c>
      <c r="AO69" s="1">
        <f>MIN(AO3:AO66)</f>
        <v>118564273</v>
      </c>
      <c r="AP69" s="1">
        <f>MIN(AP3:AP66)</f>
        <v>28320187</v>
      </c>
      <c r="AQ69" s="1">
        <f>MIN(AQ3:AQ66)</f>
        <v>4156568</v>
      </c>
      <c r="AR69" s="1">
        <f>MIN(AR3:AR66)</f>
        <v>9878884</v>
      </c>
      <c r="AS69" s="1">
        <f>MIN(AS3:AS66)</f>
        <v>14775808</v>
      </c>
      <c r="AT69" s="1">
        <f>MIN(AT3:AT66)</f>
        <v>5842552</v>
      </c>
      <c r="AU69" s="1">
        <f>MIN(AU3:AU66)</f>
        <v>5429034</v>
      </c>
      <c r="AV69" s="1">
        <f>MIN(AV3:AV66)</f>
        <v>9465436</v>
      </c>
      <c r="AW69" s="1">
        <f>MIN(AW3:AW66)</f>
        <v>7439462</v>
      </c>
      <c r="AX69" s="1">
        <f>MIN(AX3:AX66)</f>
        <v>49345752</v>
      </c>
      <c r="AY69" s="1">
        <f>MIN(AY3:AY66)</f>
        <v>38935000</v>
      </c>
      <c r="AZ69" s="1">
        <f>MIN(AZ3:AZ66)</f>
        <v>38987000</v>
      </c>
      <c r="BA69" s="1">
        <f>MIN(BA3:BA66)</f>
        <v>12234406</v>
      </c>
      <c r="BB69" s="1">
        <f>MIN(BB3:BB66)</f>
        <v>71922997</v>
      </c>
      <c r="BC69" s="1">
        <f>MIN(BC3:BC66)</f>
        <v>11824234</v>
      </c>
      <c r="BD69" s="1">
        <f>MIN(BD3:BD66)</f>
        <v>443794151</v>
      </c>
      <c r="BE69" s="1">
        <f>MIN(BE3:BE66)</f>
        <v>9112481</v>
      </c>
      <c r="BF69" s="1">
        <f>MIN(BF3:BF66)</f>
        <v>23306627</v>
      </c>
      <c r="BG69" s="1">
        <f>MIN(BG3:BG66)</f>
        <v>5847844</v>
      </c>
      <c r="BH69" s="1">
        <f>MIN(BH3:BH66)</f>
        <v>5085135</v>
      </c>
      <c r="BI69" s="1">
        <f>MIN(BI3:BI66)</f>
        <v>389261072</v>
      </c>
      <c r="BJ69" s="1">
        <f>MIN(BJ3:BJ66)</f>
        <v>252112235</v>
      </c>
      <c r="BK69" s="1">
        <f>MIN(BK3:BK66)</f>
        <v>368076592</v>
      </c>
      <c r="BL69" s="1">
        <f>MIN(BL3:BL66)</f>
        <v>5032340</v>
      </c>
      <c r="BM69" s="1">
        <f>MIN(BM3:BM66)</f>
        <v>5334912</v>
      </c>
      <c r="BN69" s="1">
        <f>MIN(BN3:BN66)</f>
        <v>5562008</v>
      </c>
      <c r="BO69" s="1">
        <f>MIN(BO3:BO66)</f>
        <v>2453491828</v>
      </c>
      <c r="BP69" s="1">
        <f>MIN(BP3:BP66)</f>
        <v>231836174</v>
      </c>
      <c r="BQ69" s="1">
        <f>MIN(BQ3:BQ66)</f>
        <v>1912336552</v>
      </c>
      <c r="BR69" s="1">
        <f>MIN(BR3:BR66)</f>
        <v>44559422</v>
      </c>
      <c r="BS69" s="1">
        <f>MIN(BS3:BS66)</f>
        <v>66310896</v>
      </c>
      <c r="BT69" s="1">
        <f>MIN(BT3:BT66)</f>
        <v>6922602</v>
      </c>
      <c r="BU69" s="1">
        <f>MIN(BU3:BU66)</f>
        <v>6569614</v>
      </c>
      <c r="BV69" s="1">
        <f>MIN(BV3:BV66)</f>
        <v>25911627</v>
      </c>
      <c r="BW69" s="1">
        <f>MIN(BW3:BW66)</f>
        <v>5174465</v>
      </c>
      <c r="BX69" s="1">
        <f>MIN(BX3:BX66)</f>
        <v>3988112</v>
      </c>
      <c r="BY69" s="1">
        <f>MIN(BY3:BY66)</f>
        <v>4279600</v>
      </c>
      <c r="BZ69" s="1">
        <f>MIN(BZ3:BZ66)</f>
        <v>4769283</v>
      </c>
      <c r="CA69" s="1">
        <f>MIN(CA3:CA66)</f>
        <v>6494276</v>
      </c>
      <c r="CB69" s="1">
        <f>MIN(CB3:CB66)</f>
        <v>5218126</v>
      </c>
      <c r="CC69" s="1">
        <f>MIN(CC3:CC66)</f>
        <v>8293874</v>
      </c>
      <c r="CD69" s="1">
        <f>MIN(CD3:CD66)</f>
        <v>6769572</v>
      </c>
      <c r="CE69" s="1">
        <f>MIN(CE3:CE66)</f>
        <v>6478862</v>
      </c>
      <c r="CF69" s="1">
        <f>MIN(CF3:CF66)</f>
        <v>7879802</v>
      </c>
      <c r="CG69" s="1">
        <f>MIN(CG3:CG66)</f>
        <v>8273042</v>
      </c>
      <c r="CH69" s="1">
        <f>MIN(CH3:CH66)</f>
        <v>8226193</v>
      </c>
      <c r="CI69" s="1">
        <f>MIN(CI3:CI66)</f>
        <v>14178653</v>
      </c>
      <c r="CJ69" s="1">
        <f>MIN(CJ3:CJ66)</f>
        <v>15210217</v>
      </c>
      <c r="CK69" s="1">
        <f>MIN(CK3:CK66)</f>
        <v>16088529</v>
      </c>
      <c r="CL69" s="1">
        <f>MIN(CL3:CL66)</f>
        <v>15088022</v>
      </c>
      <c r="CM69" s="1">
        <f>MIN(CM3:CM66)</f>
        <v>15686896</v>
      </c>
      <c r="CN69" s="1">
        <f>MIN(CN3:CN66)</f>
        <v>21896709</v>
      </c>
      <c r="CO69" s="1">
        <f>MIN(CO3:CO66)</f>
        <v>19151634</v>
      </c>
      <c r="CP69" s="1">
        <f>MIN(CP3:CP66)</f>
        <v>12701746</v>
      </c>
      <c r="CQ69" s="1">
        <f>MIN(CQ3:CQ66)</f>
        <v>13107740</v>
      </c>
      <c r="CR69" s="1">
        <f>MIN(CR3:CR66)</f>
        <v>22284930</v>
      </c>
      <c r="CS69" s="1">
        <f>MIN(CS3:CS66)</f>
        <v>22284930</v>
      </c>
      <c r="CT69" s="1">
        <f>MIN(CT3:CT66)</f>
        <v>17689344</v>
      </c>
      <c r="CU69" s="1">
        <f>MIN(CU3:CU66)</f>
        <v>27039138</v>
      </c>
      <c r="CV69" s="1">
        <f>MIN(CV3:CV66)</f>
        <v>27039138</v>
      </c>
      <c r="CW69" s="1">
        <f>MIN(CW3:CW66)</f>
        <v>15005956</v>
      </c>
      <c r="CX69" s="1">
        <f>MIN(CX3:CX66)</f>
        <v>19940764</v>
      </c>
      <c r="CY69" s="1">
        <f>MIN(CY3:CY66)</f>
        <v>19940764</v>
      </c>
      <c r="CZ69" s="1">
        <f>MIN(CZ3:CZ66)</f>
        <v>21329226</v>
      </c>
      <c r="DA69" s="1">
        <f>MIN(DA3:DA66)</f>
        <v>21329226</v>
      </c>
      <c r="DB69" s="1">
        <f>MIN(DB3:DB66)</f>
        <v>23476565</v>
      </c>
      <c r="DC69" s="1">
        <f>MIN(DC3:DC66)</f>
        <v>25577072</v>
      </c>
      <c r="DD69" s="1">
        <f>MIN(DD3:DD66)</f>
        <v>26921688</v>
      </c>
      <c r="DE69" s="1">
        <f>MIN(DE3:DE66)</f>
        <v>34685648</v>
      </c>
      <c r="DF69" s="1">
        <f>MIN(DF3:DF66)</f>
        <v>29265760</v>
      </c>
      <c r="DG69" s="1">
        <f>MIN(DG3:DG66)</f>
        <v>53496586</v>
      </c>
      <c r="DH69" s="1">
        <f>MIN(DH3:DH66)</f>
        <v>11053360</v>
      </c>
      <c r="DI69" s="1">
        <f>MIN(DI3:DI66)</f>
        <v>41598880</v>
      </c>
      <c r="DJ69" s="1">
        <f>MIN(DJ3:DJ66)</f>
        <v>151363672</v>
      </c>
      <c r="DK69" s="1">
        <f>MIN(DK3:DK66)</f>
        <v>560406280</v>
      </c>
      <c r="DL69" s="1">
        <f>MIN(DL3:DL66)</f>
        <v>2038724282</v>
      </c>
      <c r="DM69" s="1">
        <f>MIN(DM3:DM66)</f>
        <v>7494320544</v>
      </c>
      <c r="DN69" s="1">
        <f>MIN(DN3:DN66)</f>
        <v>137464227</v>
      </c>
      <c r="DO69" s="1">
        <f>MIN(DO3:DO66)</f>
        <v>9955050</v>
      </c>
      <c r="DP69" s="1">
        <f>MIN(DP3:DP66)</f>
        <v>35685682</v>
      </c>
      <c r="DQ69" s="1">
        <f>MIN(DQ3:DQ66)</f>
        <v>5241524</v>
      </c>
      <c r="DR69" s="1">
        <f>MIN(DR3:DR66)</f>
        <v>9384396</v>
      </c>
      <c r="DS69" s="1">
        <f>MIN(DS3:DS66)</f>
        <v>9384396</v>
      </c>
      <c r="DT69" s="1">
        <f>MIN(DT3:DT66)</f>
        <v>9384396</v>
      </c>
      <c r="DU69" s="1">
        <f>MIN(DU3:DU66)</f>
        <v>99750211</v>
      </c>
      <c r="DV69" s="1">
        <f>MIN(DV3:DV66)</f>
        <v>22874668</v>
      </c>
      <c r="DW69" s="1">
        <f>MIN(DW3:DW66)</f>
        <v>68527199</v>
      </c>
      <c r="DX69" s="1">
        <f>MIN(DX3:DX66)</f>
        <v>113450074</v>
      </c>
      <c r="DY69" s="1">
        <f>MIN(DY3:DY66)</f>
        <v>366027272</v>
      </c>
      <c r="DZ69" s="1">
        <f>MIN(DZ3:DZ66)</f>
        <v>14818552</v>
      </c>
      <c r="EA69" s="1">
        <f>MIN(EA3:EA66)</f>
        <v>21395739</v>
      </c>
      <c r="EB69" s="1">
        <f>MIN(EB3:EB66)</f>
        <v>23250338</v>
      </c>
      <c r="EC69" s="1">
        <f>MIN(EC3:EC66)</f>
        <v>4302277803</v>
      </c>
      <c r="ED69" s="1">
        <f>MIN(ED3:ED66)</f>
        <v>1440348248</v>
      </c>
      <c r="EE69" s="1">
        <f>MIN(EE3:EE66)</f>
        <v>24691753</v>
      </c>
      <c r="EF69" s="1">
        <f>MIN(EF3:EF66)</f>
        <v>24691753</v>
      </c>
      <c r="EG69" s="1">
        <f>MIN(EG3:EG66)</f>
        <v>289715710</v>
      </c>
      <c r="EH69" s="1">
        <f>MIN(EH3:EH66)</f>
        <v>8275185</v>
      </c>
      <c r="EI69" s="1">
        <f>MIN(EI3:EI66)</f>
        <v>14665644</v>
      </c>
      <c r="EJ69" s="1">
        <f>MIN(EJ3:EJ66)</f>
        <v>9511106</v>
      </c>
      <c r="EK69" s="1">
        <f>MIN(EK3:EK66)</f>
        <v>14092314</v>
      </c>
      <c r="EL69" s="1">
        <f>MIN(EL3:EL66)</f>
        <v>205953357</v>
      </c>
      <c r="EM69" s="1">
        <f>MIN(EM3:EM66)</f>
        <v>401402899</v>
      </c>
      <c r="EN69" s="1">
        <f>MIN(EN3:EN66)</f>
        <v>522359728</v>
      </c>
      <c r="EO69" s="1">
        <f>MIN(EO3:EO66)</f>
        <v>17626490</v>
      </c>
      <c r="EP69" s="1">
        <f>MIN(EP3:EP66)</f>
        <v>39771125</v>
      </c>
      <c r="EQ69" s="1">
        <f>MIN(EQ3:EQ66)</f>
        <v>98074696</v>
      </c>
      <c r="ER69" s="1">
        <f>MIN(ER3:ER66)</f>
        <v>30519438</v>
      </c>
      <c r="ES69" s="1">
        <f>MIN(ES3:ES66)</f>
        <v>360160821</v>
      </c>
      <c r="ET69" s="1">
        <f>MIN(ET3:ET66)</f>
        <v>479813702</v>
      </c>
      <c r="EU69" s="1">
        <f>MIN(EU3:EU66)</f>
        <v>126555136</v>
      </c>
      <c r="EV69" s="1">
        <f>MIN(EV3:EV66)</f>
        <v>10747829</v>
      </c>
      <c r="EW69" s="1">
        <f>MIN(EW3:EW66)</f>
        <v>32954762</v>
      </c>
      <c r="EX69" s="1">
        <f>MIN(EX3:EX66)</f>
        <v>59589884</v>
      </c>
      <c r="EY69" s="1">
        <f>MIN(EY3:EY66)</f>
        <v>3948848</v>
      </c>
      <c r="EZ69" s="1">
        <f>MIN(EZ3:EZ66)</f>
        <v>12105600</v>
      </c>
      <c r="FA69" s="1">
        <f>MIN(FA3:FA66)</f>
        <v>21806272</v>
      </c>
      <c r="FB69" s="1">
        <f>MIN(FB3:FB66)</f>
        <v>92649658</v>
      </c>
      <c r="FC69" s="1">
        <f>MIN(FC3:FC66)</f>
        <v>5265898</v>
      </c>
      <c r="FD69" s="1">
        <f>MIN(FD3:FD66)</f>
        <v>91429943</v>
      </c>
      <c r="FE69" s="1">
        <f>MIN(FE3:FE66)</f>
        <v>38162218</v>
      </c>
      <c r="FF69" s="1">
        <f>MIN(FF3:FF66)</f>
        <v>56916721</v>
      </c>
      <c r="FG69" s="1">
        <f>MIN(FG3:FG66)</f>
        <v>589106858</v>
      </c>
      <c r="FH69" s="1">
        <f>MIN(FH3:FH66)</f>
        <v>19062176</v>
      </c>
      <c r="FI69" s="1">
        <f>MIN(FI3:FI66)</f>
        <v>43645580</v>
      </c>
      <c r="FJ69" s="1">
        <f>MIN(FJ3:FJ66)</f>
        <v>1839364972</v>
      </c>
      <c r="FK69" s="1">
        <f>MIN(FK3:FK66)</f>
        <v>3304672526</v>
      </c>
      <c r="FL69" s="1">
        <f>MIN(FL3:FL66)</f>
        <v>13079906</v>
      </c>
      <c r="FM69" s="1">
        <f>MIN(FM3:FM66)</f>
        <v>65634415</v>
      </c>
      <c r="FN69" s="1">
        <f>MIN(FN3:FN66)</f>
        <v>9931175</v>
      </c>
      <c r="FO69" s="1">
        <f>MIN(FO3:FO66)</f>
        <v>40655340</v>
      </c>
      <c r="FP69" s="1">
        <f>MIN(FP3:FP66)</f>
        <v>137719254</v>
      </c>
      <c r="FQ69" s="1">
        <f>MIN(FQ3:FQ66)</f>
        <v>38491624</v>
      </c>
      <c r="FR69" s="1">
        <f>MIN(FR3:FR66)</f>
        <v>28623938</v>
      </c>
      <c r="FS69" s="1">
        <f>MIN(FS3:FS66)</f>
        <v>220584125</v>
      </c>
      <c r="FT69" s="1">
        <f>MIN(FT3:FT66)</f>
        <v>220598035</v>
      </c>
      <c r="FU69" s="1">
        <f>MIN(FU3:FU66)</f>
        <v>1461120172</v>
      </c>
      <c r="FV69" s="1">
        <f>MIN(FV3:FV66)</f>
        <v>12724618</v>
      </c>
      <c r="FW69" s="1">
        <f>MIN(FW3:FW66)</f>
        <v>33699158</v>
      </c>
      <c r="FX69" s="1">
        <f>MIN(FX3:FX66)</f>
        <v>432597200</v>
      </c>
      <c r="FY69" s="1">
        <f>MIN(FY3:FY66)</f>
        <v>73734084</v>
      </c>
      <c r="FZ69" s="1">
        <f>MIN(FZ3:FZ66)</f>
        <v>17922813</v>
      </c>
      <c r="GA69" s="1">
        <f>MIN(GA3:GA66)</f>
        <v>16271704</v>
      </c>
      <c r="GB69" s="1">
        <f>MIN(GB3:GB66)</f>
        <v>30998930</v>
      </c>
      <c r="GC69" s="1">
        <f>MIN(GC3:GC66)</f>
        <v>74298080</v>
      </c>
      <c r="GD69" s="1">
        <f>MIN(GD3:GD66)</f>
        <v>944947888</v>
      </c>
      <c r="GE69" s="1">
        <f>MIN(GE3:GE66)</f>
        <v>185677574</v>
      </c>
      <c r="GF69" s="1">
        <f>MIN(GF3:GF66)</f>
        <v>1016336104</v>
      </c>
      <c r="GG69" s="1">
        <f>MIN(GG3:GG66)</f>
        <v>29685776</v>
      </c>
      <c r="GH69" s="1">
        <f>MIN(GH3:GH66)</f>
        <v>239405634</v>
      </c>
      <c r="GI69" s="1">
        <f>MIN(GI3:GI66)</f>
        <v>108033037</v>
      </c>
      <c r="GJ69" s="1">
        <f>MIN(GJ3:GJ66)</f>
        <v>24912832</v>
      </c>
      <c r="GK69" s="1">
        <f>MIN(GK3:GK66)</f>
        <v>4035503694</v>
      </c>
      <c r="GL69" s="1">
        <f>MIN(GL3:GL66)</f>
        <v>11476926</v>
      </c>
      <c r="GM69" s="1">
        <f>MIN(GM3:GM66)</f>
        <v>22973300</v>
      </c>
      <c r="GN69" s="1">
        <f>MIN(GN3:GN66)</f>
        <v>57894540</v>
      </c>
      <c r="GO69" s="1">
        <f>MIN(GO3:GO66)</f>
        <v>1425741622</v>
      </c>
      <c r="GP69" s="1">
        <f>MIN(GP3:GP66)</f>
        <v>2002935501</v>
      </c>
      <c r="GQ69" s="1">
        <f>MIN(GQ3:GQ66)</f>
        <v>28761796</v>
      </c>
      <c r="GR69" s="1">
        <f>MIN(GR3:GR66)</f>
        <v>19348844</v>
      </c>
      <c r="GS69" s="1">
        <f>MIN(GS3:GS66)</f>
        <v>32959678</v>
      </c>
      <c r="GT69" s="1">
        <f>MIN(GT3:GT66)</f>
        <v>351732791</v>
      </c>
      <c r="GU69" s="1">
        <f>MIN(GU3:GU66)</f>
        <v>8673398</v>
      </c>
      <c r="GV69" s="1">
        <f>MIN(GV3:GV66)</f>
        <v>11976926</v>
      </c>
      <c r="GW69" s="1">
        <f>MIN(GW3:GW66)</f>
        <v>15477612</v>
      </c>
      <c r="GX69" s="1">
        <f>MIN(GX3:GX66)</f>
        <v>22409240</v>
      </c>
      <c r="GY69" s="1">
        <f>MIN(GY3:GY66)</f>
        <v>29342483</v>
      </c>
      <c r="GZ69" s="1">
        <f>MIN(GZ3:GZ66)</f>
        <v>36359830</v>
      </c>
      <c r="HA69" s="1">
        <f>MIN(HA3:HA66)</f>
        <v>43311702</v>
      </c>
      <c r="HB69" s="1">
        <f>MIN(HB3:HB66)</f>
        <v>50256943</v>
      </c>
      <c r="HC69" s="1">
        <f>MIN(HC3:HC66)</f>
        <v>57207044</v>
      </c>
      <c r="HD69" s="1">
        <f>MIN(HD3:HD66)</f>
        <v>64157745</v>
      </c>
      <c r="HE69" s="1">
        <f>MIN(HE3:HE66)</f>
        <v>223364789</v>
      </c>
      <c r="HF69" s="1">
        <f>MIN(HF3:HF66)</f>
        <v>321158928</v>
      </c>
      <c r="HG69" s="1">
        <f>MIN(HG3:HG66)</f>
        <v>209641014</v>
      </c>
      <c r="HH69" s="1">
        <f>MIN(HH3:HH66)</f>
        <v>668437491</v>
      </c>
      <c r="HI69" s="1">
        <f>MIN(HI3:HI66)</f>
        <v>122429838</v>
      </c>
      <c r="HJ69" s="1">
        <f>MIN(HJ3:HJ66)</f>
        <v>28046712</v>
      </c>
      <c r="HK69" s="1">
        <f>MIN(HK3:HK66)</f>
        <v>63573003</v>
      </c>
      <c r="HL69" s="1">
        <f>MIN(HL3:HL66)</f>
        <v>284404959</v>
      </c>
      <c r="HM69" s="1">
        <f>MIN(HM3:HM66)</f>
        <v>303488271</v>
      </c>
      <c r="HN69" s="1">
        <f>MIN(HN3:HN66)</f>
        <v>7455014</v>
      </c>
      <c r="HO69" s="1">
        <f>MIN(HO3:HO66)</f>
        <v>2251487320</v>
      </c>
      <c r="HP69" s="1">
        <f>MIN(HP3:HP66)</f>
        <v>22246714</v>
      </c>
      <c r="HQ69" s="1">
        <f>MIN(HQ3:HQ66)</f>
        <v>22779064</v>
      </c>
      <c r="HR69" s="1">
        <f>MIN(HR3:HR66)</f>
        <v>8452487</v>
      </c>
      <c r="HS69" s="1">
        <f>MIN(HS3:HS66)</f>
        <v>19591156</v>
      </c>
      <c r="HT69" s="1">
        <f>MIN(HT3:HT66)</f>
        <v>875662576</v>
      </c>
      <c r="HU69" s="1">
        <f>MIN(HU3:HU66)</f>
        <v>28741702</v>
      </c>
      <c r="HV69" s="1">
        <f>MIN(HV3:HV66)</f>
        <v>35653298</v>
      </c>
      <c r="HW69" s="1">
        <f>MIN(HW3:HW66)</f>
        <v>13226778</v>
      </c>
      <c r="HX69" s="1">
        <f>MIN(HX3:HX66)</f>
        <v>83567692</v>
      </c>
      <c r="HY69" s="1">
        <f>MIN(HY3:HY66)</f>
        <v>401652013</v>
      </c>
      <c r="HZ69" s="1">
        <f>MIN(HZ3:HZ66)</f>
        <v>37901620</v>
      </c>
      <c r="IA69" s="1">
        <f>MIN(IA3:IA66)</f>
        <v>91480648</v>
      </c>
      <c r="IB69" s="1">
        <f>MIN(IB3:IB66)</f>
        <v>44861980</v>
      </c>
      <c r="IC69" s="1">
        <f>MIN(IC3:IC66)</f>
        <v>118311160</v>
      </c>
      <c r="ID69" s="1">
        <f>MIN(ID3:ID66)</f>
        <v>17781088</v>
      </c>
      <c r="IE69" s="1">
        <f>MIN(IE3:IE66)</f>
        <v>370289024</v>
      </c>
      <c r="IF69" s="1">
        <f>MIN(IF3:IF66)</f>
        <v>2186274605</v>
      </c>
      <c r="IG69" s="1">
        <f>MIN(IG3:IG66)</f>
        <v>41987904</v>
      </c>
      <c r="IH69" s="1">
        <f>MIN(IH3:IH66)</f>
        <v>41228326</v>
      </c>
      <c r="II69" s="1">
        <f>MIN(II3:II66)</f>
        <v>896664309</v>
      </c>
      <c r="IJ69" s="1">
        <f>MIN(IJ3:IJ66)</f>
        <v>648636200</v>
      </c>
      <c r="IK69" s="1">
        <f>MIN(IK3:IK66)</f>
        <v>19116600730</v>
      </c>
      <c r="IL69" s="1">
        <f>MIN(IL3:IL66)</f>
        <v>11638679</v>
      </c>
      <c r="IM69" s="1">
        <f>MIN(IM3:IM66)</f>
        <v>98451280</v>
      </c>
      <c r="IN69" s="1">
        <f>MIN(IN3:IN66)</f>
        <v>17236712</v>
      </c>
      <c r="IO69" s="1">
        <f>MIN(IO3:IO66)</f>
        <v>15252414</v>
      </c>
      <c r="IP69" s="1">
        <f>MIN(IP3:IP66)</f>
        <v>52005795</v>
      </c>
      <c r="IQ69" s="1">
        <f>MIN(IQ3:IQ66)</f>
        <v>22202466</v>
      </c>
      <c r="IR69" s="1">
        <f>MIN(IR3:IR66)</f>
        <v>1293056189</v>
      </c>
      <c r="IS69" s="1">
        <f>MIN(IS3:IS66)</f>
        <v>128407100</v>
      </c>
      <c r="IT69" s="1">
        <f>MIN(IT3:IT66)</f>
        <v>9681393</v>
      </c>
      <c r="IU69" s="1">
        <f>MIN(IU3:IU66)</f>
        <v>13065478</v>
      </c>
      <c r="IV69" s="1">
        <f>MIN(IV3:IV66)</f>
        <v>16537153</v>
      </c>
      <c r="IW69" s="1">
        <f>MIN(IW3:IW66)</f>
        <v>19939513</v>
      </c>
      <c r="IX69" s="1">
        <f>MIN(IX3:IX66)</f>
        <v>8686900</v>
      </c>
      <c r="IY69" s="1">
        <f>MIN(IY3:IY66)</f>
        <v>10864340</v>
      </c>
      <c r="IZ69" s="1">
        <f>MIN(IZ3:IZ66)</f>
        <v>22487274</v>
      </c>
      <c r="JA69" s="1">
        <f>MIN(JA3:JA66)</f>
        <v>25525808</v>
      </c>
      <c r="JB69" s="1">
        <f>MIN(JB3:JB66)</f>
        <v>131246834</v>
      </c>
      <c r="JC69" s="1">
        <f>MIN(JC3:JC66)</f>
        <v>7411224</v>
      </c>
      <c r="JD69" s="1">
        <f>MIN(JD3:JD66)</f>
        <v>645262202</v>
      </c>
      <c r="JE69" s="1">
        <f>MIN(JE3:JE66)</f>
        <v>11560016</v>
      </c>
      <c r="JF69" s="1">
        <f>MIN(JF3:JF66)</f>
        <v>259576110</v>
      </c>
      <c r="JG69" s="1">
        <f>MIN(JG3:JG66)</f>
        <v>77137500</v>
      </c>
      <c r="JH69" s="1">
        <f>MIN(JH3:JH66)</f>
        <v>94451824</v>
      </c>
      <c r="JI69" s="1">
        <f>MIN(JI3:JI66)</f>
        <v>383527808</v>
      </c>
      <c r="JJ69" s="1">
        <f>MIN(JJ3:JJ66)</f>
        <v>369104353</v>
      </c>
      <c r="JK69" s="1">
        <f>MIN(JK3:JK66)</f>
        <v>1604705964</v>
      </c>
      <c r="JL69" s="1">
        <f>MIN(JL3:JL66)</f>
        <v>10686015</v>
      </c>
      <c r="JM69" s="1">
        <f>MIN(JM3:JM66)</f>
        <v>10686015</v>
      </c>
      <c r="JN69" s="1">
        <f>MIN(JN3:JN66)</f>
        <v>15902968</v>
      </c>
      <c r="JO69" s="1">
        <f>MIN(JO3:JO66)</f>
        <v>15902968</v>
      </c>
      <c r="JP69" s="1">
        <f>MIN(JP3:JP66)</f>
        <v>15986116</v>
      </c>
      <c r="JQ69" s="1">
        <f>MIN(JQ3:JQ66)</f>
        <v>15986116</v>
      </c>
      <c r="JR69" s="1">
        <f>MIN(JR3:JR66)</f>
        <v>21053956</v>
      </c>
      <c r="JS69" s="1">
        <f>MIN(JS3:JS66)</f>
        <v>21053956</v>
      </c>
      <c r="JT69" s="1">
        <f>MIN(JT3:JT66)</f>
        <v>26159896</v>
      </c>
      <c r="JU69" s="1">
        <f>MIN(JU3:JU66)</f>
        <v>26159896</v>
      </c>
      <c r="JV69" s="1">
        <f>MIN(JV3:JV66)</f>
        <v>52404226</v>
      </c>
      <c r="JW69" s="1">
        <f>MIN(JW3:JW66)</f>
        <v>52404226</v>
      </c>
      <c r="JX69" s="1">
        <f>MIN(JX3:JX66)</f>
        <v>104943806</v>
      </c>
      <c r="JY69" s="1">
        <f>MIN(JY3:JY66)</f>
        <v>104943806</v>
      </c>
      <c r="JZ69" s="1">
        <f>MIN(JZ3:JZ66)</f>
        <v>92691336</v>
      </c>
      <c r="KA69" s="1">
        <f>MIN(KA3:KA66)</f>
        <v>73753600</v>
      </c>
      <c r="KB69" s="1">
        <f>MIN(KB3:KB66)</f>
        <v>19219073</v>
      </c>
      <c r="KC69" s="1">
        <f>MIN(KC3:KC66)</f>
        <v>18168182</v>
      </c>
      <c r="KD69" s="1">
        <f>MIN(KD3:KD66)</f>
        <v>8541594</v>
      </c>
      <c r="KE69" s="1">
        <f>MIN(KE3:KE66)</f>
        <v>9838809</v>
      </c>
      <c r="KF69" s="1">
        <f>MIN(KF3:KF66)</f>
        <v>10380593</v>
      </c>
      <c r="KG69" s="1">
        <f>MIN(KG3:KG66)</f>
        <v>22756660</v>
      </c>
      <c r="KH69" s="1">
        <f>MIN(KH3:KH66)</f>
        <v>43501836</v>
      </c>
      <c r="KI69" s="1">
        <f>MIN(KI3:KI66)</f>
        <v>101554807</v>
      </c>
      <c r="KJ69" s="1">
        <f>MIN(KJ3:KJ66)</f>
        <v>35120534</v>
      </c>
      <c r="KK69" s="1">
        <f>MIN(KK3:KK66)</f>
        <v>97488088</v>
      </c>
      <c r="KL69" s="1">
        <f>MIN(KL3:KL66)</f>
        <v>38642492</v>
      </c>
      <c r="KM69" s="1">
        <f>MIN(KM3:KM66)</f>
        <v>86771916</v>
      </c>
      <c r="KN69" s="1">
        <f>MIN(KN3:KN66)</f>
        <v>97976279</v>
      </c>
      <c r="KO69" s="1">
        <f>MIN(KO3:KO66)</f>
        <v>8876146</v>
      </c>
      <c r="KP69" s="1">
        <f>MIN(KP3:KP66)</f>
        <v>8644616</v>
      </c>
      <c r="KQ69" s="1">
        <f>MIN(KQ3:KQ66)</f>
        <v>13011409</v>
      </c>
      <c r="KR69" s="1">
        <f>MIN(KR3:KR66)</f>
        <v>17421424</v>
      </c>
      <c r="KS69" s="1">
        <f>MIN(KS3:KS66)</f>
        <v>21799681</v>
      </c>
      <c r="KT69" s="1">
        <f>MIN(KT3:KT66)</f>
        <v>26177349</v>
      </c>
      <c r="KU69" s="1">
        <f>MIN(KU3:KU66)</f>
        <v>30555074</v>
      </c>
      <c r="KV69" s="1">
        <f>MIN(KV3:KV66)</f>
        <v>145881416</v>
      </c>
      <c r="KW69" s="1">
        <f>MIN(KW3:KW66)</f>
        <v>185115995</v>
      </c>
      <c r="KX69" s="1">
        <f>MIN(KX3:KX66)</f>
        <v>1109157766</v>
      </c>
      <c r="KY69" s="1">
        <f>MIN(KY3:KY66)</f>
        <v>60527660</v>
      </c>
      <c r="KZ69" s="1">
        <f>MIN(KZ3:KZ66)</f>
        <v>6784798</v>
      </c>
      <c r="LA69" s="1">
        <f>MIN(LA3:LA66)</f>
        <v>9007031</v>
      </c>
      <c r="LB69" s="1">
        <f>MIN(LB3:LB66)</f>
        <v>145330388</v>
      </c>
      <c r="LC69" s="1">
        <f>MIN(LC3:LC66)</f>
        <v>14821041</v>
      </c>
      <c r="LD69" s="1">
        <f>MIN(LD3:LD66)</f>
        <v>10421552</v>
      </c>
      <c r="LE69" s="1">
        <f>MIN(LE3:LE66)</f>
        <v>1081018356</v>
      </c>
      <c r="LF69" s="1">
        <f>MIN(LF3:LF66)</f>
        <v>42928768</v>
      </c>
      <c r="LG69" s="1">
        <f>MIN(LG3:LG66)</f>
        <v>40543392</v>
      </c>
      <c r="LH69" s="1">
        <f>MIN(LH3:LH66)</f>
        <v>41632592</v>
      </c>
      <c r="LI69" s="1">
        <f>MIN(LI3:LI66)</f>
        <v>39795384</v>
      </c>
      <c r="LJ69" s="1">
        <f>MIN(LJ3:LJ66)</f>
        <v>697798696</v>
      </c>
      <c r="LK69" s="1">
        <f>MIN(LK3:LK66)</f>
        <v>328977698</v>
      </c>
      <c r="LL69" s="1">
        <f>MIN(LL3:LL66)</f>
        <v>15103204</v>
      </c>
      <c r="LM69" s="1">
        <f>MIN(LM3:LM66)</f>
        <v>15098536</v>
      </c>
      <c r="LN69" s="1">
        <f>MIN(LN3:LN66)</f>
        <v>6117904</v>
      </c>
      <c r="LO69" s="1">
        <f>MIN(LO3:LO66)</f>
        <v>10944157</v>
      </c>
      <c r="LP69" s="1">
        <f>MIN(LP3:LP66)</f>
        <v>5932697</v>
      </c>
      <c r="LQ69" s="1">
        <f>MIN(LQ3:LQ66)</f>
        <v>3794200</v>
      </c>
      <c r="LR69" s="1">
        <f>MIN(LR3:LR66)</f>
        <v>91884890</v>
      </c>
      <c r="LS69" s="1">
        <f>MIN(LS3:LS66)</f>
        <v>15060088</v>
      </c>
      <c r="LT69" s="1">
        <f>MIN(LT3:LT66)</f>
        <v>20842427</v>
      </c>
      <c r="LU69" s="1">
        <f>MIN(LU3:LU66)</f>
        <v>17925440</v>
      </c>
      <c r="LV69" s="1">
        <f>MIN(LV3:LV66)</f>
        <v>23716518</v>
      </c>
      <c r="LW69" s="1">
        <f>MIN(LW3:LW66)</f>
        <v>470936798</v>
      </c>
      <c r="LX69" s="1">
        <f>MIN(LX3:LX66)</f>
        <v>951458334</v>
      </c>
      <c r="LY69" s="1">
        <f>MIN(LY3:LY66)</f>
        <v>108464130</v>
      </c>
      <c r="LZ69" s="1">
        <f>MIN(LZ3:LZ66)</f>
        <v>228305236</v>
      </c>
      <c r="MA69" s="1">
        <f>MIN(MA3:MA66)</f>
        <v>24258424</v>
      </c>
      <c r="MB69" s="1">
        <f>MIN(MB3:MB66)</f>
        <v>13452277</v>
      </c>
      <c r="MC69" s="1">
        <f>MIN(MC3:MC66)</f>
        <v>13452405</v>
      </c>
      <c r="MD69" s="1">
        <f>MIN(MD3:MD66)</f>
        <v>13452533</v>
      </c>
      <c r="ME69" s="1">
        <f>MIN(ME3:ME66)</f>
        <v>13474613</v>
      </c>
      <c r="MF69" s="1">
        <f>MIN(MF3:MF66)</f>
        <v>13669407</v>
      </c>
      <c r="MG69" s="1">
        <f>MIN(MG3:MG66)</f>
        <v>13887519</v>
      </c>
      <c r="MH69" s="1">
        <f>MIN(MH3:MH66)</f>
        <v>15125897</v>
      </c>
      <c r="MI69" s="1">
        <f>MIN(MI3:MI66)</f>
        <v>16010900</v>
      </c>
      <c r="MJ69" s="1">
        <f>MIN(MJ3:MJ66)</f>
        <v>16741679</v>
      </c>
      <c r="MK69" s="1">
        <f>MIN(MK3:MK66)</f>
        <v>18180960</v>
      </c>
      <c r="ML69" s="1">
        <f>MIN(ML3:ML66)</f>
        <v>19691680</v>
      </c>
      <c r="MM69" s="1">
        <f>MIN(MM3:MM66)</f>
        <v>21073736</v>
      </c>
      <c r="MN69" s="1">
        <f>MIN(MN3:MN66)</f>
        <v>23206159</v>
      </c>
      <c r="MO69" s="1">
        <f>MIN(MO3:MO66)</f>
        <v>27214310</v>
      </c>
      <c r="MP69" s="1">
        <f>MIN(MP3:MP66)</f>
        <v>32263561</v>
      </c>
      <c r="MQ69" s="1">
        <f>MIN(MQ3:MQ66)</f>
        <v>38832402</v>
      </c>
      <c r="MR69" s="1">
        <f>MIN(MR3:MR66)</f>
        <v>44895070</v>
      </c>
      <c r="MS69" s="1">
        <f>MIN(MS3:MS66)</f>
        <v>49786774</v>
      </c>
      <c r="MT69" s="1">
        <f>MIN(MT3:MT66)</f>
        <v>49778454</v>
      </c>
      <c r="MU69" s="1">
        <f>MIN(MU3:MU66)</f>
        <v>49945110</v>
      </c>
      <c r="MV69" s="1">
        <f>MIN(MV3:MV66)</f>
        <v>49945174</v>
      </c>
      <c r="MW69" s="1">
        <f>MIN(MW3:MW66)</f>
        <v>70172518</v>
      </c>
      <c r="MX69" s="1">
        <f>MIN(MX3:MX66)</f>
        <v>13014129</v>
      </c>
      <c r="MY69" s="1">
        <f>MIN(MY3:MY66)</f>
        <v>13477088</v>
      </c>
      <c r="MZ69" s="1">
        <f>MIN(MZ3:MZ66)</f>
        <v>116725069</v>
      </c>
      <c r="NA69" s="1">
        <f>MIN(NA3:NA66)</f>
        <v>3543386560</v>
      </c>
      <c r="NB69" s="1">
        <f>MIN(NB3:NB66)</f>
        <v>8417310416</v>
      </c>
      <c r="NC69" s="1">
        <f>MIN(NC3:NC66)</f>
        <v>16478848032</v>
      </c>
      <c r="ND69" s="1">
        <f>MIN(ND3:ND66)</f>
        <v>28545401008</v>
      </c>
      <c r="NE69" s="1">
        <f>MIN(NE3:NE66)</f>
        <v>1048122864</v>
      </c>
      <c r="NF69" s="1">
        <f>MIN(NF3:NF66)</f>
        <v>28671827</v>
      </c>
      <c r="NG69" s="1">
        <f>MIN(NG3:NG66)</f>
        <v>129539315</v>
      </c>
      <c r="NH69" s="1">
        <f>MIN(NH3:NH66)</f>
        <v>8633016</v>
      </c>
      <c r="NI69" s="1">
        <f>MIN(NI3:NI66)</f>
        <v>177150790</v>
      </c>
      <c r="NJ69" s="1">
        <f>MIN(NJ3:NJ66)</f>
        <v>808580014</v>
      </c>
      <c r="NK69" s="1">
        <f>MIN(NK3:NK66)</f>
        <v>122178370</v>
      </c>
      <c r="NL69" s="1">
        <f>MIN(NL3:NL66)</f>
        <v>34282598</v>
      </c>
      <c r="NM69" s="1">
        <f>MIN(NM3:NM66)</f>
        <v>29848102</v>
      </c>
      <c r="NN69" s="1">
        <f>MIN(NN3:NN66)</f>
        <v>25935550</v>
      </c>
      <c r="NO69" s="1">
        <f>MIN(NO3:NO66)</f>
        <v>17043550</v>
      </c>
      <c r="NP69" s="1">
        <f>MIN(NP3:NP66)</f>
        <v>18575184</v>
      </c>
      <c r="NQ69" s="1">
        <f>MIN(NQ3:NQ66)</f>
        <v>6167120</v>
      </c>
      <c r="NR69" s="1">
        <f>MIN(NR3:NR66)</f>
        <v>11718300</v>
      </c>
      <c r="NS69" s="1">
        <f>MIN(NS3:NS66)</f>
        <v>8604794</v>
      </c>
      <c r="NT69" s="1">
        <f>MIN(NT3:NT66)</f>
        <v>404810416</v>
      </c>
      <c r="NU69" s="1">
        <f>MIN(NU3:NU66)</f>
        <v>398114778</v>
      </c>
      <c r="NV69" s="1">
        <f>MIN(NV3:NV66)</f>
        <v>158652336</v>
      </c>
      <c r="NW69" s="1">
        <f>MIN(NW3:NW66)</f>
        <v>48700912</v>
      </c>
      <c r="NX69" s="1">
        <f>MIN(NX3:NX66)</f>
        <v>145854374</v>
      </c>
      <c r="NY69" s="1">
        <f>MIN(NY3:NY66)</f>
        <v>6589184</v>
      </c>
      <c r="NZ69" s="1">
        <f>MIN(NZ3:NZ66)</f>
        <v>27539752</v>
      </c>
      <c r="OA69" s="1">
        <f>MIN(OA3:OA66)</f>
        <v>191333168</v>
      </c>
      <c r="OB69" s="1">
        <f>MIN(OB3:OB66)</f>
        <v>553729262</v>
      </c>
      <c r="OC69" s="1">
        <f>MIN(OC3:OC66)</f>
        <v>447666576</v>
      </c>
      <c r="OD69" s="1">
        <f>MIN(OD3:OD66)</f>
        <v>24754400</v>
      </c>
      <c r="OE69" s="1">
        <f>MIN(OE3:OE66)</f>
        <v>39080280</v>
      </c>
      <c r="OF69" s="1">
        <f>MIN(OF3:OF66)</f>
        <v>39300080</v>
      </c>
      <c r="OG69" s="1">
        <f>MIN(OG3:OG66)</f>
        <v>7579332</v>
      </c>
      <c r="OH69" s="1">
        <f>MIN(OH3:OH66)</f>
        <v>8639692</v>
      </c>
      <c r="OI69" s="1">
        <f>MIN(OI3:OI66)</f>
        <v>394890965</v>
      </c>
      <c r="OJ69" s="1">
        <f>MIN(OJ3:OJ66)</f>
        <v>61130994</v>
      </c>
      <c r="OK69" s="1">
        <f>MIN(OK3:OK66)</f>
        <v>7561112</v>
      </c>
      <c r="OL69" s="1">
        <f>MIN(OL3:OL66)</f>
        <v>19653665</v>
      </c>
      <c r="OM69" s="1">
        <f>MIN(OM3:OM66)</f>
        <v>19653665</v>
      </c>
      <c r="ON69" s="1">
        <f>MIN(ON3:ON66)</f>
        <v>95592096</v>
      </c>
      <c r="OO69" s="1">
        <f>MIN(OO3:OO66)</f>
        <v>45283300</v>
      </c>
      <c r="OP69" s="1">
        <f>MIN(OP3:OP66)</f>
        <v>11292432</v>
      </c>
      <c r="OQ69" s="1">
        <f>MIN(OQ3:OQ66)</f>
        <v>9305913</v>
      </c>
      <c r="OR69" s="1">
        <f>MIN(OR3:OR66)</f>
        <v>5970049</v>
      </c>
      <c r="OS69" s="1">
        <f>MIN(OS3:OS66)</f>
        <v>23867567</v>
      </c>
      <c r="OT69" s="1">
        <f>MIN(OT3:OT66)</f>
        <v>98733550</v>
      </c>
      <c r="OU69" s="1">
        <f>MIN(OU3:OU66)</f>
        <v>33497307</v>
      </c>
      <c r="OV69" s="1">
        <f>MIN(OV3:OV66)</f>
        <v>48026700</v>
      </c>
      <c r="OW69" s="1">
        <f>MIN(OW3:OW66)</f>
        <v>48026700</v>
      </c>
      <c r="OX69" s="1">
        <f>MIN(OX3:OX66)</f>
        <v>36327054</v>
      </c>
      <c r="OY69" s="1">
        <f>MIN(OY3:OY66)</f>
        <v>45324980</v>
      </c>
      <c r="OZ69" s="1">
        <f>MIN(OZ3:OZ66)</f>
        <v>142354676</v>
      </c>
      <c r="PA69" s="1">
        <f>MIN(PA3:PA66)</f>
        <v>14654186</v>
      </c>
      <c r="PB69" s="1">
        <f>MIN(PB3:PB66)</f>
        <v>41692833</v>
      </c>
      <c r="PC69" s="1">
        <f>MIN(PC3:PC66)</f>
        <v>146806635</v>
      </c>
      <c r="PD69" s="1">
        <f>MIN(PD3:PD66)</f>
        <v>45501916</v>
      </c>
      <c r="PE69" s="1">
        <f>MIN(PE3:PE66)</f>
        <v>18615802</v>
      </c>
      <c r="PF69" s="1">
        <f>MIN(PF3:PF66)</f>
        <v>364523404</v>
      </c>
      <c r="PG69" s="1">
        <f>MIN(PG3:PG66)</f>
        <v>463518647</v>
      </c>
      <c r="PH69" s="1">
        <f>MIN(PH3:PH66)</f>
        <v>1552673176</v>
      </c>
      <c r="PI69" s="1">
        <f>MIN(PI3:PI66)</f>
        <v>18196024</v>
      </c>
      <c r="PJ69" s="1">
        <f>MIN(PJ3:PJ66)</f>
        <v>69713932</v>
      </c>
      <c r="PK69" s="1">
        <f>MIN(PK3:PK66)</f>
        <v>2565935584</v>
      </c>
      <c r="PL69" s="1">
        <f>MIN(PL3:PL66)</f>
        <v>159550946</v>
      </c>
      <c r="PM69" s="1">
        <f>MIN(PM3:PM66)</f>
        <v>15761601</v>
      </c>
      <c r="PN69" s="1">
        <f>MIN(PN3:PN66)</f>
        <v>581357178</v>
      </c>
      <c r="PO69" s="1">
        <f>MIN(PO3:PO66)</f>
        <v>9502560</v>
      </c>
      <c r="PP69" s="1">
        <f>MIN(PP3:PP66)</f>
        <v>7501192</v>
      </c>
      <c r="PQ69" s="1">
        <f>MIN(PQ3:PQ66)</f>
        <v>9502560</v>
      </c>
      <c r="PR69" s="1">
        <f>MIN(PR3:PR66)</f>
        <v>7501192</v>
      </c>
      <c r="PS69" s="1">
        <f>MIN(PS3:PS66)</f>
        <v>163011356</v>
      </c>
      <c r="PT69" s="1">
        <f>MIN(PT3:PT66)</f>
        <v>128273042</v>
      </c>
      <c r="PU69" s="1">
        <f>MIN(PU3:PU66)</f>
        <v>9502560</v>
      </c>
      <c r="PV69" s="1">
        <f>MIN(PV3:PV66)</f>
        <v>7501192</v>
      </c>
      <c r="PW69" s="1">
        <f>MIN(PW3:PW66)</f>
        <v>7087076</v>
      </c>
      <c r="PX69" s="1">
        <f>MIN(PX3:PX66)</f>
        <v>9146602</v>
      </c>
      <c r="PY69" s="1">
        <f>MIN(PY3:PY66)</f>
        <v>8837560</v>
      </c>
      <c r="PZ69" s="1">
        <f>MIN(PZ3:PZ66)</f>
        <v>8218468</v>
      </c>
      <c r="QA69" s="1">
        <f>MIN(QA3:QA66)</f>
        <v>16421232</v>
      </c>
      <c r="QB69" s="1">
        <f>MIN(QB3:QB66)</f>
        <v>72844148</v>
      </c>
      <c r="QC69" s="1">
        <f>MIN(QC3:QC66)</f>
        <v>7873370</v>
      </c>
      <c r="QD69" s="1">
        <f>MIN(QD3:QD66)</f>
        <v>13280090</v>
      </c>
      <c r="QE69" s="1">
        <f>MIN(QE3:QE66)</f>
        <v>2307914182</v>
      </c>
      <c r="QF69" s="1">
        <f>MIN(QF3:QF66)</f>
        <v>15001600</v>
      </c>
      <c r="QG69" s="1">
        <f>MIN(QG3:QG66)</f>
        <v>10984050</v>
      </c>
      <c r="QH69" s="1">
        <f>MIN(QH3:QH66)</f>
        <v>156543910</v>
      </c>
      <c r="QI69" s="1">
        <f>MIN(QI3:QI66)</f>
        <v>279520858</v>
      </c>
      <c r="QJ69" s="1">
        <f>MIN(QJ3:QJ66)</f>
        <v>268045104</v>
      </c>
      <c r="QK69" s="1">
        <f>MIN(QK3:QK66)</f>
        <v>349820651</v>
      </c>
      <c r="QL69" s="1">
        <f>MIN(QL3:QL66)</f>
        <v>228894563</v>
      </c>
      <c r="QM69" s="1">
        <f>MIN(QM3:QM66)</f>
        <v>24160420</v>
      </c>
      <c r="QN69" s="1">
        <f>MIN(QN3:QN66)</f>
        <v>31804980</v>
      </c>
      <c r="QO69" s="1">
        <f>MIN(QO3:QO66)</f>
        <v>188783033</v>
      </c>
      <c r="QP69" s="1">
        <f>MIN(QP3:QP66)</f>
        <v>537331840</v>
      </c>
      <c r="QQ69" s="1">
        <f>MIN(QQ3:QQ66)</f>
        <v>27466034</v>
      </c>
      <c r="QR69" s="1">
        <f>MIN(QR3:QR66)</f>
        <v>398076368</v>
      </c>
      <c r="QS69" s="1">
        <f>MIN(QS3:QS66)</f>
        <v>6349864</v>
      </c>
      <c r="QT69" s="1">
        <f>MIN(QT3:QT66)</f>
        <v>7346564</v>
      </c>
      <c r="QU69" s="1">
        <f>MIN(QU3:QU66)</f>
        <v>21323006</v>
      </c>
      <c r="QV69" s="1">
        <f>MIN(QV3:QV66)</f>
        <v>41196080</v>
      </c>
      <c r="QW69" s="1">
        <f>MIN(QW3:QW66)</f>
        <v>70798463</v>
      </c>
      <c r="QX69" s="1">
        <f>MIN(QX3:QX66)</f>
        <v>49035796</v>
      </c>
      <c r="QY69" s="1">
        <f>MIN(QY3:QY66)</f>
        <v>403936880</v>
      </c>
      <c r="QZ69" s="1">
        <f>MIN(QZ3:QZ66)</f>
        <v>511228925</v>
      </c>
      <c r="RA69" s="1">
        <f>MIN(RA3:RA66)</f>
        <v>66831186</v>
      </c>
      <c r="RB69" s="1">
        <f>MIN(RB3:RB66)</f>
        <v>161596471</v>
      </c>
      <c r="RC69" s="1">
        <f>MIN(RC3:RC66)</f>
        <v>246653531</v>
      </c>
      <c r="RD69" s="1">
        <f>MIN(RD3:RD66)</f>
        <v>128299995</v>
      </c>
      <c r="RE69" s="1">
        <f>MIN(RE3:RE66)</f>
        <v>8211863</v>
      </c>
      <c r="RF69" s="1">
        <f>MIN(RF3:RF66)</f>
        <v>3155169830</v>
      </c>
      <c r="RG69" s="1">
        <f>MIN(RG3:RG66)</f>
        <v>62844338</v>
      </c>
      <c r="RH69" s="1">
        <f>MIN(RH3:RH66)</f>
        <v>8850544</v>
      </c>
      <c r="RI69" s="1">
        <f>MIN(RI3:RI66)</f>
        <v>39272024</v>
      </c>
      <c r="RJ69" s="1">
        <f>MIN(RJ3:RJ66)</f>
        <v>191195392</v>
      </c>
      <c r="RK69" s="1">
        <f>MIN(RK3:RK66)</f>
        <v>222624053</v>
      </c>
      <c r="RL69" s="1">
        <f>MIN(RL3:RL66)</f>
        <v>32907911</v>
      </c>
      <c r="RM69" s="1">
        <f>MIN(RM3:RM66)</f>
        <v>15659101</v>
      </c>
      <c r="RN69" s="1">
        <f>MIN(RN3:RN66)</f>
        <v>86398660</v>
      </c>
      <c r="RO69" s="1">
        <f>MIN(RO3:RO66)</f>
        <v>34792032</v>
      </c>
      <c r="RP69" s="1">
        <f>MIN(RP3:RP66)</f>
        <v>100029644</v>
      </c>
      <c r="RQ69" s="1">
        <f>MIN(RQ3:RQ66)</f>
        <v>36880844</v>
      </c>
      <c r="RR69" s="1">
        <f>MIN(RR3:RR66)</f>
        <v>839935385</v>
      </c>
      <c r="RS69" s="1">
        <f>MIN(RS3:RS66)</f>
        <v>21093540</v>
      </c>
      <c r="RT69" s="1">
        <f>MIN(RT3:RT66)</f>
        <v>5254296</v>
      </c>
      <c r="RU69" s="1">
        <f>MIN(RU3:RU66)</f>
        <v>220870240</v>
      </c>
      <c r="RV69" s="1">
        <f>MIN(RV3:RV66)</f>
        <v>261559155</v>
      </c>
      <c r="RW69" s="1">
        <f>MIN(RW3:RW66)</f>
        <v>32613534</v>
      </c>
      <c r="RX69" s="1">
        <f>MIN(RX3:RX66)</f>
        <v>6560488</v>
      </c>
      <c r="RY69" s="1">
        <f>MIN(RY3:RY66)</f>
        <v>160400437</v>
      </c>
      <c r="RZ69" s="1">
        <f>MIN(RZ3:RZ66)</f>
        <v>19302456</v>
      </c>
      <c r="SA69" s="1">
        <f>MIN(SA3:SA66)</f>
        <v>28220229</v>
      </c>
      <c r="SB69" s="1">
        <f>MIN(SB3:SB66)</f>
        <v>5305374</v>
      </c>
      <c r="SC69" s="1">
        <f>MIN(SC3:SC66)</f>
        <v>24933714</v>
      </c>
      <c r="SD69" s="1">
        <f>MIN(SD3:SD66)</f>
        <v>382395089</v>
      </c>
      <c r="SE69" s="1">
        <f>MIN(SE3:SE66)</f>
        <v>195992020</v>
      </c>
      <c r="SF69" s="1">
        <f>MIN(SF3:SF66)</f>
        <v>62358528</v>
      </c>
      <c r="SG69" s="1">
        <f>MIN(SG3:SG66)</f>
        <v>33585440</v>
      </c>
      <c r="SH69" s="1">
        <f>MIN(SH3:SH66)</f>
        <v>151286680</v>
      </c>
      <c r="SI69" s="1">
        <f>MIN(SI3:SI66)</f>
        <v>213143792</v>
      </c>
      <c r="SJ69" s="1">
        <f>MIN(SJ3:SJ66)</f>
        <v>339791356</v>
      </c>
      <c r="SK69" s="1">
        <f>MIN(SK3:SK66)</f>
        <v>49319939</v>
      </c>
      <c r="SL69" s="1">
        <f>MIN(SL3:SL66)</f>
        <v>564588164</v>
      </c>
      <c r="SM69" s="1">
        <f>MIN(SM3:SM66)</f>
        <v>73672866</v>
      </c>
      <c r="SN69" s="1">
        <f>MIN(SN3:SN66)</f>
        <v>323072688</v>
      </c>
      <c r="SO69" s="1">
        <f>MIN(SO3:SO66)</f>
        <v>828850274</v>
      </c>
      <c r="SP69" s="1">
        <f>MIN(SP3:SP66)</f>
        <v>56916721</v>
      </c>
      <c r="SQ69" s="1">
        <f>MIN(SQ3:SQ66)</f>
        <v>72823804</v>
      </c>
      <c r="SR69" s="1">
        <f>MIN(SR3:SR66)</f>
        <v>66718456</v>
      </c>
      <c r="SS69" s="1">
        <f>MIN(SS3:SS66)</f>
        <v>27481213</v>
      </c>
      <c r="ST69" s="1">
        <f>MIN(ST3:ST66)</f>
        <v>20422040</v>
      </c>
      <c r="SU69" s="1">
        <f>MIN(SU3:SU66)</f>
        <v>60357893</v>
      </c>
      <c r="SV69" s="1">
        <f>MIN(SV3:SV66)</f>
        <v>80408718</v>
      </c>
      <c r="SW69" s="1">
        <f>MIN(SW3:SW66)</f>
        <v>144976892</v>
      </c>
      <c r="SX69" s="1">
        <f>MIN(SX3:SX66)</f>
        <v>288810552</v>
      </c>
      <c r="SY69" s="1">
        <f>MIN(SY3:SY66)</f>
        <v>432783634</v>
      </c>
      <c r="SZ69" s="1">
        <f>MIN(SZ3:SZ66)</f>
        <v>67845017</v>
      </c>
      <c r="TA69" s="1">
        <f>MIN(TA3:TA66)</f>
        <v>107070137</v>
      </c>
      <c r="TB69" s="1">
        <f>MIN(TB3:TB66)</f>
        <v>24952267</v>
      </c>
      <c r="TC69" s="1">
        <f>MIN(TC3:TC66)</f>
        <v>13694728</v>
      </c>
      <c r="TD69" s="1">
        <f>MIN(TD3:TD66)</f>
        <v>40653396</v>
      </c>
      <c r="TE69" s="1">
        <f>MIN(TE3:TE66)</f>
        <v>54099792</v>
      </c>
      <c r="TF69" s="1">
        <f>MIN(TF3:TF66)</f>
        <v>442325000</v>
      </c>
      <c r="TG69" s="1">
        <f>MIN(TG3:TG66)</f>
        <v>1057692435</v>
      </c>
      <c r="TH69" s="1">
        <f>MIN(TH3:TH66)</f>
        <v>96924173</v>
      </c>
      <c r="TI69" s="1">
        <f>MIN(TI3:TI66)</f>
        <v>193390676</v>
      </c>
      <c r="TJ69" s="1">
        <f>MIN(TJ3:TJ66)</f>
        <v>290189334</v>
      </c>
      <c r="TK69" s="1">
        <f>MIN(TK3:TK66)</f>
        <v>46491314</v>
      </c>
      <c r="TL69" s="1">
        <f>MIN(TL3:TL66)</f>
        <v>73381584</v>
      </c>
      <c r="TM69" s="1">
        <f>MIN(TM3:TM66)</f>
        <v>17086052</v>
      </c>
      <c r="TN69" s="1">
        <f>MIN(TN3:TN66)</f>
        <v>287784800</v>
      </c>
      <c r="TO69" s="1">
        <f>MIN(TO3:TO66)</f>
        <v>574627947</v>
      </c>
      <c r="TP69" s="1">
        <f>MIN(TP3:TP66)</f>
        <v>78652477</v>
      </c>
      <c r="TQ69" s="1">
        <f>MIN(TQ3:TQ66)</f>
        <v>67629709</v>
      </c>
      <c r="TR69" s="1">
        <f>MIN(TR3:TR66)</f>
        <v>91917764</v>
      </c>
      <c r="TS69" s="1">
        <f>MIN(TS3:TS66)</f>
        <v>12085346</v>
      </c>
      <c r="TT69" s="1">
        <f>MIN(TT3:TT66)</f>
        <v>80480988</v>
      </c>
      <c r="TU69" s="1">
        <f>MIN(TU3:TU66)</f>
        <v>111660240</v>
      </c>
      <c r="TV69" s="1">
        <f>MIN(TV3:TV66)</f>
        <v>111660240</v>
      </c>
      <c r="TW69" s="1">
        <f>MIN(TW3:TW66)</f>
        <v>111660240</v>
      </c>
      <c r="TX69" s="1">
        <f>MIN(TX3:TX66)</f>
        <v>12947755</v>
      </c>
      <c r="TY69" s="1">
        <f>MIN(TY3:TY66)</f>
        <v>28188403</v>
      </c>
      <c r="TZ69" s="1">
        <f>MIN(TZ3:TZ66)</f>
        <v>77968940</v>
      </c>
      <c r="UA69" s="1">
        <f>MIN(UA3:UA66)</f>
        <v>13044860</v>
      </c>
      <c r="UB69" s="1">
        <f>MIN(UB3:UB66)</f>
        <v>13048654</v>
      </c>
      <c r="UC69" s="1">
        <f>MIN(UC3:UC66)</f>
        <v>143082874</v>
      </c>
      <c r="UD69" s="1">
        <f>MIN(UD3:UD66)</f>
        <v>17405556</v>
      </c>
      <c r="UE69" s="1">
        <f>MIN(UE3:UE66)</f>
        <v>20940048</v>
      </c>
      <c r="UF69" s="1">
        <f>MIN(UF3:UF66)</f>
        <v>78786646</v>
      </c>
      <c r="UG69" s="1">
        <f>MIN(UG3:UG66)</f>
        <v>140043954</v>
      </c>
      <c r="UH69" s="1">
        <f>MIN(UH3:UH66)</f>
        <v>232180040</v>
      </c>
      <c r="UI69" s="1">
        <f>MIN(UI3:UI66)</f>
        <v>14752515</v>
      </c>
      <c r="UJ69" s="1">
        <f>MIN(UJ3:UJ66)</f>
        <v>342697154</v>
      </c>
      <c r="UK69" s="1">
        <f>MIN(UK3:UK66)</f>
        <v>82377380</v>
      </c>
      <c r="UL69" s="1">
        <f>MIN(UL3:UL66)</f>
        <v>271303776</v>
      </c>
      <c r="UM69" s="1">
        <f>MIN(UM3:UM66)</f>
        <v>113136992</v>
      </c>
      <c r="UN69" s="1">
        <f>MIN(UN3:UN66)</f>
        <v>47436816</v>
      </c>
      <c r="UO69" s="1">
        <f>MIN(UO3:UO66)</f>
        <v>131044768</v>
      </c>
      <c r="UP69" s="1">
        <f>MIN(UP3:UP66)</f>
        <v>49708988</v>
      </c>
      <c r="UQ69" s="1">
        <f>MIN(UQ3:UQ66)</f>
        <v>117527128</v>
      </c>
      <c r="UR69" s="1">
        <f>MIN(UR3:UR66)</f>
        <v>46359672</v>
      </c>
      <c r="US69" s="1">
        <f>MIN(US3:US66)</f>
        <v>12330756</v>
      </c>
    </row>
    <row r="70" spans="1:565" s="1" customFormat="1" x14ac:dyDescent="0.25">
      <c r="A70" s="1" t="s">
        <v>590</v>
      </c>
      <c r="C70" s="1">
        <f>(C69-C1)/C1*100</f>
        <v>0.40264063982105763</v>
      </c>
      <c r="D70" s="1">
        <f>(D69-D1)/D1*100</f>
        <v>0.14579476392051022</v>
      </c>
      <c r="E70" s="1">
        <f>(E69-E1)/E1*100</f>
        <v>4.7915109718569993E-2</v>
      </c>
      <c r="F70" s="1">
        <f>(F69-F1)/F1*100</f>
        <v>0</v>
      </c>
      <c r="G70" s="1">
        <f>(G69-G1)/G1*100</f>
        <v>0.30877434883396027</v>
      </c>
      <c r="H70" s="1">
        <f>(H69-H1)/H1*100</f>
        <v>0</v>
      </c>
      <c r="I70" s="1">
        <f>(I69-I1)/I1*100</f>
        <v>0</v>
      </c>
      <c r="J70" s="1">
        <f>(J69-J1)/J1*100</f>
        <v>0</v>
      </c>
      <c r="K70" s="1">
        <f>(K69-K1)/K1*100</f>
        <v>0.112753709698629</v>
      </c>
      <c r="L70" s="1">
        <f>(L69-L1)/L1*100</f>
        <v>0.16373984233504482</v>
      </c>
      <c r="M70" s="1">
        <f>(M69-M1)/M1*100</f>
        <v>0.8244619483816743</v>
      </c>
      <c r="N70" s="1">
        <f>(N69-N1)/N1*100</f>
        <v>0.15409950226299851</v>
      </c>
      <c r="O70" s="1">
        <f>(O69-O1)/O1*100</f>
        <v>0.1376415266684024</v>
      </c>
      <c r="P70" s="1">
        <f>(P69-P1)/P1*100</f>
        <v>0.15409950226299851</v>
      </c>
      <c r="Q70" s="1">
        <f>(Q69-Q1)/Q1*100</f>
        <v>0.15409950226299851</v>
      </c>
      <c r="R70" s="1">
        <f>(R69-R1)/R1*100</f>
        <v>8.5526998381997441E-2</v>
      </c>
      <c r="S70" s="1">
        <f>(S69-S1)/S1*100</f>
        <v>0.59300390300086525</v>
      </c>
      <c r="T70" s="1">
        <f>(T69-T1)/T1*100</f>
        <v>0.98508634949757079</v>
      </c>
      <c r="U70" s="1">
        <f>(U69-U1)/U1*100</f>
        <v>0.98555476878013482</v>
      </c>
      <c r="V70" s="1">
        <f>(V69-V1)/V1*100</f>
        <v>0</v>
      </c>
      <c r="W70" s="1">
        <f>(W69-W1)/W1*100</f>
        <v>1.910273166605005</v>
      </c>
      <c r="X70" s="1">
        <f>(X69-X1)/X1*100</f>
        <v>1.8275825740775364</v>
      </c>
      <c r="Y70" s="1">
        <f>(Y69-Y1)/Y1*100</f>
        <v>0</v>
      </c>
      <c r="Z70" s="1">
        <f>(Z69-Z1)/Z1*100</f>
        <v>1.2262451080971339</v>
      </c>
      <c r="AA70" s="1">
        <f>(AA69-AA1)/AA1*100</f>
        <v>0</v>
      </c>
      <c r="AB70" s="1">
        <f>(AB69-AB1)/AB1*100</f>
        <v>0.25689695772115917</v>
      </c>
      <c r="AC70" s="1">
        <f>(AC69-AC1)/AC1*100</f>
        <v>0</v>
      </c>
      <c r="AD70" s="1">
        <f>(AD69-AD1)/AD1*100</f>
        <v>0.30755157186140647</v>
      </c>
      <c r="AE70" s="1">
        <f>(AE69-AE1)/AE1*100</f>
        <v>1.189016046384006</v>
      </c>
      <c r="AF70" s="1">
        <f>(AF69-AF1)/AF1*100</f>
        <v>0.29325164828509637</v>
      </c>
      <c r="AG70" s="1">
        <f>(AG69-AG1)/AG1*100</f>
        <v>0</v>
      </c>
      <c r="AH70" s="1">
        <f>(AH69-AH1)/AH1*100</f>
        <v>0</v>
      </c>
      <c r="AI70" s="1">
        <f>(AI69-AI1)/AI1*100</f>
        <v>0.50481845745153353</v>
      </c>
      <c r="AJ70" s="1">
        <f>(AJ69-AJ1)/AJ1*100</f>
        <v>0.50205447786000079</v>
      </c>
      <c r="AK70" s="1">
        <f>(AK69-AK1)/AK1*100</f>
        <v>2.053391748066367</v>
      </c>
      <c r="AL70" s="1">
        <f>(AL69-AL1)/AL1*100</f>
        <v>0.61376197218784756</v>
      </c>
      <c r="AM70" s="1">
        <f>(AM69-AM1)/AM1*100</f>
        <v>0</v>
      </c>
      <c r="AN70" s="1">
        <f>(AN69-AN1)/AN1*100</f>
        <v>0.34743029918644314</v>
      </c>
      <c r="AO70" s="1">
        <f>(AO69-AO1)/AO1*100</f>
        <v>0</v>
      </c>
      <c r="AP70" s="1">
        <f>(AP69-AP1)/AP1*100</f>
        <v>1.437854179462724</v>
      </c>
      <c r="AQ70" s="1">
        <f>(AQ69-AQ1)/AQ1*100</f>
        <v>0</v>
      </c>
      <c r="AR70" s="1">
        <f>(AR69-AR1)/AR1*100</f>
        <v>0.19940717443888081</v>
      </c>
      <c r="AS70" s="1">
        <f>(AS69-AS1)/AS1*100</f>
        <v>2.0883082963107074E-2</v>
      </c>
      <c r="AT70" s="1">
        <f>(AT69-AT1)/AT1*100</f>
        <v>1.1567695221737819</v>
      </c>
      <c r="AU70" s="1">
        <f>(AU69-AU1)/AU1*100</f>
        <v>0.60894997084971692</v>
      </c>
      <c r="AV70" s="1">
        <f>(AV69-AV1)/AV1*100</f>
        <v>0.87824508714136051</v>
      </c>
      <c r="AW70" s="1">
        <f>(AW69-AW1)/AW1*100</f>
        <v>0.51680724724545113</v>
      </c>
      <c r="AX70" s="1">
        <f>(AX69-AX1)/AX1*100</f>
        <v>0.42611201119105729</v>
      </c>
      <c r="AY70" s="1">
        <f>(AY69-AY1)/AY1*100</f>
        <v>0.35195739540702226</v>
      </c>
      <c r="AZ70" s="1">
        <f>(AZ69-AZ1)/AZ1*100</f>
        <v>0.38671040317570848</v>
      </c>
      <c r="BA70" s="1">
        <f>(BA69-BA1)/BA1*100</f>
        <v>0.24166501500912213</v>
      </c>
      <c r="BB70" s="1">
        <f>(BB69-BB1)/BB1*100</f>
        <v>5.0120350744523694E-2</v>
      </c>
      <c r="BC70" s="1">
        <f>(BC69-BC1)/BC1*100</f>
        <v>0.21040038618886642</v>
      </c>
      <c r="BD70" s="1">
        <f>(BD69-BD1)/BD1*100</f>
        <v>0.40872000908061551</v>
      </c>
      <c r="BE70" s="1">
        <f>(BE69-BE1)/BE1*100</f>
        <v>1.6629584479054487</v>
      </c>
      <c r="BF70" s="1">
        <f>(BF69-BF1)/BF1*100</f>
        <v>0.54993805641585913</v>
      </c>
      <c r="BG70" s="1">
        <f>(BG69-BG1)/BG1*100</f>
        <v>1.0806654908178004</v>
      </c>
      <c r="BH70" s="1">
        <f>(BH69-BH1)/BH1*100</f>
        <v>0.99328278440919615</v>
      </c>
      <c r="BI70" s="1">
        <f>(BI69-BI1)/BI1*100</f>
        <v>0.28267910619818881</v>
      </c>
      <c r="BJ70" s="1">
        <f>(BJ69-BJ1)/BJ1*100</f>
        <v>0.34653657323798748</v>
      </c>
      <c r="BK70" s="1">
        <f>(BK69-BK1)/BK1*100</f>
        <v>0.37637343437123705</v>
      </c>
      <c r="BL70" s="1">
        <f>(BL69-BL1)/BL1*100</f>
        <v>0.70661973212087981</v>
      </c>
      <c r="BM70" s="1">
        <f>(BM69-BM1)/BM1*100</f>
        <v>0.59665074567200993</v>
      </c>
      <c r="BN70" s="1">
        <f>(BN69-BN1)/BN1*100</f>
        <v>0.57742425239725459</v>
      </c>
      <c r="BO70" s="1">
        <f>(BO69-BO1)/BO1*100</f>
        <v>0.38946824382037609</v>
      </c>
      <c r="BP70" s="1">
        <f>(BP69-BP1)/BP1*100</f>
        <v>0.17599705993460643</v>
      </c>
      <c r="BQ70" s="1">
        <f>(BQ69-BQ1)/BQ1*100</f>
        <v>0.38864434956805521</v>
      </c>
      <c r="BR70" s="1">
        <f>(BR69-BR1)/BR1*100</f>
        <v>0.78662538704172091</v>
      </c>
      <c r="BS70" s="1">
        <f>(BS69-BS1)/BS1*100</f>
        <v>0</v>
      </c>
      <c r="BT70" s="1">
        <f>(BT69-BT1)/BT1*100</f>
        <v>1.2366409087984276</v>
      </c>
      <c r="BU70" s="1">
        <f>(BU69-BU1)/BU1*100</f>
        <v>0.4361048192594259</v>
      </c>
      <c r="BV70" s="1">
        <f>(BV69-BV1)/BV1*100</f>
        <v>0.71747854718309811</v>
      </c>
      <c r="BW70" s="1">
        <f>(BW69-BW1)/BW1*100</f>
        <v>0</v>
      </c>
      <c r="BX70" s="1">
        <f>(BX69-BX1)/BX1*100</f>
        <v>3.1553701239122378E-2</v>
      </c>
      <c r="BY70" s="1">
        <f>(BY69-BY1)/BY1*100</f>
        <v>0.35733364099952114</v>
      </c>
      <c r="BZ70" s="1">
        <f>(BZ69-BZ1)/BZ1*100</f>
        <v>0.85362057604744934</v>
      </c>
      <c r="CA70" s="1">
        <f>(CA69-CA1)/CA1*100</f>
        <v>1.0588790005959949</v>
      </c>
      <c r="CB70" s="1">
        <f>(CB69-CB1)/CB1*100</f>
        <v>0.24172310170139788</v>
      </c>
      <c r="CC70" s="1">
        <f>(CC69-CC1)/CC1*100</f>
        <v>0.20955642038390485</v>
      </c>
      <c r="CD70" s="1">
        <f>(CD69-CD1)/CD1*100</f>
        <v>0.22085513188388334</v>
      </c>
      <c r="CE70" s="1">
        <f>(CE69-CE1)/CE1*100</f>
        <v>0</v>
      </c>
      <c r="CF70" s="1">
        <f>(CF69-CF1)/CF1*100</f>
        <v>0.26730561110195644</v>
      </c>
      <c r="CG70" s="1">
        <f>(CG69-CG1)/CG1*100</f>
        <v>0.148533333204209</v>
      </c>
      <c r="CH70" s="1">
        <f>(CH69-CH1)/CH1*100</f>
        <v>0</v>
      </c>
      <c r="CI70" s="1">
        <f>(CI69-CI1)/CI1*100</f>
        <v>0.61884338509119963</v>
      </c>
      <c r="CJ70" s="1">
        <f>(CJ69-CJ1)/CJ1*100</f>
        <v>0.93075273691961746</v>
      </c>
      <c r="CK70" s="1">
        <f>(CK69-CK1)/CK1*100</f>
        <v>0</v>
      </c>
      <c r="CL70" s="1">
        <f>(CL69-CL1)/CL1*100</f>
        <v>0.60418432249301712</v>
      </c>
      <c r="CM70" s="1">
        <f>(CM69-CM1)/CM1*100</f>
        <v>0.28457302730492068</v>
      </c>
      <c r="CN70" s="1">
        <f>(CN69-CN1)/CN1*100</f>
        <v>0</v>
      </c>
      <c r="CO70" s="1">
        <f>(CO69-CO1)/CO1*100</f>
        <v>0</v>
      </c>
      <c r="CP70" s="1">
        <f>(CP69-CP1)/CP1*100</f>
        <v>0</v>
      </c>
      <c r="CQ70" s="1">
        <f>(CQ69-CQ1)/CQ1*100</f>
        <v>2.2953540751539214E-2</v>
      </c>
      <c r="CR70" s="1">
        <f>(CR69-CR1)/CR1*100</f>
        <v>3.8713779564708797E-2</v>
      </c>
      <c r="CS70" s="1">
        <f>(CS69-CS1)/CS1*100</f>
        <v>3.8713779564708797E-2</v>
      </c>
      <c r="CT70" s="1">
        <f>(CT69-CT1)/CT1*100</f>
        <v>0.5633290209072036</v>
      </c>
      <c r="CU70" s="1">
        <f>(CU69-CU1)/CU1*100</f>
        <v>0.81568604875220208</v>
      </c>
      <c r="CV70" s="1">
        <f>(CV69-CV1)/CV1*100</f>
        <v>0.81568604875220208</v>
      </c>
      <c r="CW70" s="1">
        <f>(CW69-CW1)/CW1*100</f>
        <v>5.1245910361661706E-2</v>
      </c>
      <c r="CX70" s="1">
        <f>(CX69-CX1)/CX1*100</f>
        <v>0.37467413457845511</v>
      </c>
      <c r="CY70" s="1">
        <f>(CY69-CY1)/CY1*100</f>
        <v>0.37467413457845511</v>
      </c>
      <c r="CZ70" s="1">
        <f>(CZ69-CZ1)/CZ1*100</f>
        <v>1.2923049627337169</v>
      </c>
      <c r="DA70" s="1">
        <f>(DA69-DA1)/DA1*100</f>
        <v>1.2923049627337169</v>
      </c>
      <c r="DB70" s="1">
        <f>(DB69-DB1)/DB1*100</f>
        <v>0.26571312037276285</v>
      </c>
      <c r="DC70" s="1">
        <f>(DC69-DC1)/DC1*100</f>
        <v>8.729487777699689E-2</v>
      </c>
      <c r="DD70" s="1">
        <f>(DD69-DD1)/DD1*100</f>
        <v>0</v>
      </c>
      <c r="DE70" s="1">
        <f>(DE69-DE1)/DE1*100</f>
        <v>0.18510430003129263</v>
      </c>
      <c r="DF70" s="1">
        <f>(DF69-DF1)/DF1*100</f>
        <v>0</v>
      </c>
      <c r="DG70" s="1">
        <f>(DG69-DG1)/DG1*100</f>
        <v>0.37372178103540582</v>
      </c>
      <c r="DH70" s="1">
        <f>(DH69-DH1)/DH1*100</f>
        <v>0.49287453900974876</v>
      </c>
      <c r="DI70" s="1">
        <f>(DI69-DI1)/DI1*100</f>
        <v>0.1743514102014623</v>
      </c>
      <c r="DJ70" s="1">
        <f>(DJ69-DJ1)/DJ1*100</f>
        <v>0.1334621770635262</v>
      </c>
      <c r="DK70" s="1">
        <f>(DK69-DK1)/DK1*100</f>
        <v>5.3834572908014085E-2</v>
      </c>
      <c r="DL70" s="1">
        <f>(DL69-DL1)/DL1*100</f>
        <v>8.1100119507103538E-2</v>
      </c>
      <c r="DM70" s="1">
        <f>(DM69-DM1)/DM1*100</f>
        <v>2.0827118394972196E-2</v>
      </c>
      <c r="DN70" s="1">
        <f>(DN69-DN1)/DN1*100</f>
        <v>0.33020072510098086</v>
      </c>
      <c r="DO70" s="1">
        <f>(DO69-DO1)/DO1*100</f>
        <v>0.25024672212040039</v>
      </c>
      <c r="DP70" s="1">
        <f>(DP69-DP1)/DP1*100</f>
        <v>1.2176002087564244</v>
      </c>
      <c r="DQ70" s="1">
        <f>(DQ69-DQ1)/DQ1*100</f>
        <v>0.23954876249713616</v>
      </c>
      <c r="DR70" s="1">
        <f>(DR69-DR1)/DR1*100</f>
        <v>8.13393184795317E-2</v>
      </c>
      <c r="DS70" s="1">
        <f>(DS69-DS1)/DS1*100</f>
        <v>0.16182753040429987</v>
      </c>
      <c r="DT70" s="1">
        <f>(DT69-DT1)/DT1*100</f>
        <v>8.13393184795317E-2</v>
      </c>
      <c r="DU70" s="1">
        <f>(DU69-DU1)/DU1*100</f>
        <v>0</v>
      </c>
      <c r="DV70" s="1">
        <f>(DV69-DV1)/DV1*100</f>
        <v>0.13657294622927252</v>
      </c>
      <c r="DW70" s="1">
        <f>(DW69-DW1)/DW1*100</f>
        <v>1.8701480556485568</v>
      </c>
      <c r="DX70" s="1">
        <f>(DX69-DX1)/DX1*100</f>
        <v>0.86519072434886968</v>
      </c>
      <c r="DY70" s="1">
        <f>(DY69-DY1)/DY1*100</f>
        <v>0.26700401205506386</v>
      </c>
      <c r="DZ70" s="1">
        <f>(DZ69-DZ1)/DZ1*100</f>
        <v>2.0747444747851436</v>
      </c>
      <c r="EA70" s="1">
        <f>(EA69-EA1)/EA1*100</f>
        <v>0</v>
      </c>
      <c r="EB70" s="1">
        <f>(EB69-EB1)/EB1*100</f>
        <v>1.1617287552798041</v>
      </c>
      <c r="EC70" s="1">
        <f>(EC69-EC1)/EC1*100</f>
        <v>0.74861496705906538</v>
      </c>
      <c r="ED70" s="1">
        <f>(ED69-ED1)/ED1*100</f>
        <v>1.277113157569818</v>
      </c>
      <c r="EE70" s="1">
        <f>(EE69-EE1)/EE1*100</f>
        <v>2.0983715990351914</v>
      </c>
      <c r="EF70" s="1">
        <f>(EF69-EF1)/EF1*100</f>
        <v>2.0983715990351914</v>
      </c>
      <c r="EG70" s="1">
        <f>(EG69-EG1)/EG1*100</f>
        <v>1.5694913432392514</v>
      </c>
      <c r="EH70" s="1">
        <f>(EH69-EH1)/EH1*100</f>
        <v>0</v>
      </c>
      <c r="EI70" s="1">
        <f>(EI69-EI1)/EI1*100</f>
        <v>0.94857899001613188</v>
      </c>
      <c r="EJ70" s="1">
        <f>(EJ69-EJ1)/EJ1*100</f>
        <v>0</v>
      </c>
      <c r="EK70" s="1">
        <f>(EK69-EK1)/EK1*100</f>
        <v>0</v>
      </c>
      <c r="EL70" s="1">
        <f>(EL69-EL1)/EL1*100</f>
        <v>0.31897993056899937</v>
      </c>
      <c r="EM70" s="1">
        <f>(EM69-EM1)/EM1*100</f>
        <v>0.11251877479632817</v>
      </c>
      <c r="EN70" s="1">
        <f>(EN69-EN1)/EN1*100</f>
        <v>0.14220829795686629</v>
      </c>
      <c r="EO70" s="1">
        <f>(EO69-EO1)/EO1*100</f>
        <v>0.84560112914640628</v>
      </c>
      <c r="EP70" s="1">
        <f>(EP69-EP1)/EP1*100</f>
        <v>1.1296243467476785</v>
      </c>
      <c r="EQ70" s="1">
        <f>(EQ69-EQ1)/EQ1*100</f>
        <v>0</v>
      </c>
      <c r="ER70" s="1">
        <f>(ER69-ER1)/ER1*100</f>
        <v>0.29065766776944607</v>
      </c>
      <c r="ES70" s="1">
        <f>(ES69-ES1)/ES1*100</f>
        <v>0.26333932331369792</v>
      </c>
      <c r="ET70" s="1">
        <f>(ET69-ET1)/ET1*100</f>
        <v>0.28634633739640702</v>
      </c>
      <c r="EU70" s="1">
        <f>(EU69-EU1)/EU1*100</f>
        <v>2.6066529156359932</v>
      </c>
      <c r="EV70" s="1">
        <f>(EV69-EV1)/EV1*100</f>
        <v>0.20716772352973151</v>
      </c>
      <c r="EW70" s="1">
        <f>(EW69-EW1)/EW1*100</f>
        <v>0.19521714349961999</v>
      </c>
      <c r="EX70" s="1">
        <f>(EX69-EX1)/EX1*100</f>
        <v>0.19837601976301211</v>
      </c>
      <c r="EY70" s="1">
        <f>(EY69-EY1)/EY1*100</f>
        <v>1.1811671257446672</v>
      </c>
      <c r="EZ70" s="1">
        <f>(EZ69-EZ1)/EZ1*100</f>
        <v>1.3904926814433438</v>
      </c>
      <c r="FA70" s="1">
        <f>(FA69-FA1)/FA1*100</f>
        <v>1.013681842093024</v>
      </c>
      <c r="FB70" s="1">
        <f>(FB69-FB1)/FB1*100</f>
        <v>0.29006722317016742</v>
      </c>
      <c r="FC70" s="1">
        <f>(FC69-FC1)/FC1*100</f>
        <v>0</v>
      </c>
      <c r="FD70" s="1">
        <f>(FD69-FD1)/FD1*100</f>
        <v>0</v>
      </c>
      <c r="FE70" s="1">
        <f>(FE69-FE1)/FE1*100</f>
        <v>2.140295620622672</v>
      </c>
      <c r="FF70" s="1">
        <f>(FF69-FF1)/FF1*100</f>
        <v>0.39523818343294942</v>
      </c>
      <c r="FG70" s="1">
        <f>(FG69-FG1)/FG1*100</f>
        <v>0.44600062680575631</v>
      </c>
      <c r="FH70" s="1">
        <f>(FH69-FH1)/FH1*100</f>
        <v>0</v>
      </c>
      <c r="FI70" s="1">
        <f>(FI69-FI1)/FI1*100</f>
        <v>0</v>
      </c>
      <c r="FJ70" s="1">
        <f>(FJ69-FJ1)/FJ1*100</f>
        <v>1.3058715970682029</v>
      </c>
      <c r="FK70" s="1">
        <f>(FK69-FK1)/FK1*100</f>
        <v>2.2921265303647425</v>
      </c>
      <c r="FL70" s="1">
        <f>(FL69-FL1)/FL1*100</f>
        <v>1.1600777700755667</v>
      </c>
      <c r="FM70" s="1">
        <f>(FM69-FM1)/FM1*100</f>
        <v>0.72274256929701286</v>
      </c>
      <c r="FN70" s="1">
        <f>(FN69-FN1)/FN1*100</f>
        <v>0.53069472662985973</v>
      </c>
      <c r="FO70" s="1">
        <f>(FO69-FO1)/FO1*100</f>
        <v>0.35109383505350528</v>
      </c>
      <c r="FP70" s="1">
        <f>(FP69-FP1)/FP1*100</f>
        <v>1.7142038140935525</v>
      </c>
      <c r="FQ70" s="1">
        <f>(FQ69-FQ1)/FQ1*100</f>
        <v>0.64385819379272446</v>
      </c>
      <c r="FR70" s="1">
        <f>(FR69-FR1)/FR1*100</f>
        <v>0.88286087270348612</v>
      </c>
      <c r="FS70" s="1">
        <f>(FS69-FS1)/FS1*100</f>
        <v>1.4964440904032139</v>
      </c>
      <c r="FT70" s="1">
        <f>(FT69-FT1)/FT1*100</f>
        <v>1.494373961689158</v>
      </c>
      <c r="FU70" s="1">
        <f>(FU69-FU1)/FU1*100</f>
        <v>0.36416060375607745</v>
      </c>
      <c r="FV70" s="1">
        <f>(FV69-FV1)/FV1*100</f>
        <v>2.4711880217933166</v>
      </c>
      <c r="FW70" s="1">
        <f>(FW69-FW1)/FW1*100</f>
        <v>2.0229383570481536</v>
      </c>
      <c r="FX70" s="1">
        <f>(FX69-FX1)/FX1*100</f>
        <v>0</v>
      </c>
      <c r="FY70" s="1">
        <f>(FY69-FY1)/FY1*100</f>
        <v>0.21775392716169872</v>
      </c>
      <c r="FZ70" s="1">
        <f>(FZ69-FZ1)/FZ1*100</f>
        <v>0</v>
      </c>
      <c r="GA70" s="1">
        <f>(GA69-GA1)/GA1*100</f>
        <v>1.3713540972290579</v>
      </c>
      <c r="GB70" s="1">
        <f>(GB69-GB1)/GB1*100</f>
        <v>0.24461176314756697</v>
      </c>
      <c r="GC70" s="1">
        <f>(GC69-GC1)/GC1*100</f>
        <v>1.7153122108294476</v>
      </c>
      <c r="GD70" s="1">
        <f>(GD69-GD1)/GD1*100</f>
        <v>5.1698028072711004E-2</v>
      </c>
      <c r="GE70" s="1">
        <f>(GE69-GE1)/GE1*100</f>
        <v>0</v>
      </c>
      <c r="GF70" s="1">
        <f>(GF69-GF1)/GF1*100</f>
        <v>0.38724344378453968</v>
      </c>
      <c r="GG70" s="1">
        <f>(GG69-GG1)/GG1*100</f>
        <v>0.42690043087883578</v>
      </c>
      <c r="GH70" s="1">
        <f>(GH69-GH1)/GH1*100</f>
        <v>0.18921841233622494</v>
      </c>
      <c r="GI70" s="1">
        <f>(GI69-GI1)/GI1*100</f>
        <v>0</v>
      </c>
      <c r="GJ70" s="1">
        <f>(GJ69-GJ1)/GJ1*100</f>
        <v>0</v>
      </c>
      <c r="GK70" s="1">
        <f>(GK69-GK1)/GK1*100</f>
        <v>0.4186285179817158</v>
      </c>
      <c r="GL70" s="1">
        <f>(GL69-GL1)/GL1*100</f>
        <v>0</v>
      </c>
      <c r="GM70" s="1">
        <f>(GM69-GM1)/GM1*100</f>
        <v>0</v>
      </c>
      <c r="GN70" s="1">
        <f>(GN69-GN1)/GN1*100</f>
        <v>1.1319461403256861</v>
      </c>
      <c r="GO70" s="1">
        <f>(GO69-GO1)/GO1*100</f>
        <v>0.73387213781222482</v>
      </c>
      <c r="GP70" s="1">
        <f>(GP69-GP1)/GP1*100</f>
        <v>0.84544789362875961</v>
      </c>
      <c r="GQ70" s="1">
        <f>(GQ69-GQ1)/GQ1*100</f>
        <v>2.2718907650800282</v>
      </c>
      <c r="GR70" s="1">
        <f>(GR69-GR1)/GR1*100</f>
        <v>2.7246705513246567</v>
      </c>
      <c r="GS70" s="1">
        <f>(GS69-GS1)/GS1*100</f>
        <v>1.2380713909841456</v>
      </c>
      <c r="GT70" s="1">
        <f>(GT69-GT1)/GT1*100</f>
        <v>1.1340881877535696</v>
      </c>
      <c r="GU70" s="1">
        <f>(GU69-GU1)/GU1*100</f>
        <v>0.37272644161278712</v>
      </c>
      <c r="GV70" s="1">
        <f>(GV69-GV1)/GV1*100</f>
        <v>0.25503793676753395</v>
      </c>
      <c r="GW70" s="1">
        <f>(GW69-GW1)/GW1*100</f>
        <v>0.26069210761834533</v>
      </c>
      <c r="GX70" s="1">
        <f>(GX69-GX1)/GX1*100</f>
        <v>0.19635305992647101</v>
      </c>
      <c r="GY70" s="1">
        <f>(GY69-GY1)/GY1*100</f>
        <v>0.1586359425271886</v>
      </c>
      <c r="GZ70" s="1">
        <f>(GZ69-GZ1)/GZ1*100</f>
        <v>0.13714115497661061</v>
      </c>
      <c r="HA70" s="1">
        <f>(HA69-HA1)/HA1*100</f>
        <v>0.11982931800247915</v>
      </c>
      <c r="HB70" s="1">
        <f>(HB69-HB1)/HB1*100</f>
        <v>0.1091188043033126</v>
      </c>
      <c r="HC70" s="1">
        <f>(HC69-HC1)/HC1*100</f>
        <v>0.10178678236075134</v>
      </c>
      <c r="HD70" s="1">
        <f>(HD69-HD1)/HD1*100</f>
        <v>9.5448171123551293E-2</v>
      </c>
      <c r="HE70" s="1">
        <f>(HE69-HE1)/HE1*100</f>
        <v>1.3101572630486689</v>
      </c>
      <c r="HF70" s="1">
        <f>(HF69-HF1)/HF1*100</f>
        <v>1.0581283284928522</v>
      </c>
      <c r="HG70" s="1">
        <f>(HG69-HG1)/HG1*100</f>
        <v>0.57547662225890339</v>
      </c>
      <c r="HH70" s="1">
        <f>(HH69-HH1)/HH1*100</f>
        <v>1.0443971706942587</v>
      </c>
      <c r="HI70" s="1">
        <f>(HI69-HI1)/HI1*100</f>
        <v>1.2444106486668427</v>
      </c>
      <c r="HJ70" s="1">
        <f>(HJ69-HJ1)/HJ1*100</f>
        <v>0.92383664355545725</v>
      </c>
      <c r="HK70" s="1">
        <f>(HK69-HK1)/HK1*100</f>
        <v>0.60362647785158408</v>
      </c>
      <c r="HL70" s="1">
        <f>(HL69-HL1)/HL1*100</f>
        <v>0.671548580562641</v>
      </c>
      <c r="HM70" s="1">
        <f>(HM69-HM1)/HM1*100</f>
        <v>0.56014963292370712</v>
      </c>
      <c r="HN70" s="1">
        <f>(HN69-HN1)/HN1*100</f>
        <v>0</v>
      </c>
      <c r="HO70" s="1">
        <f>(HO69-HO1)/HO1*100</f>
        <v>0.61098340010684093</v>
      </c>
      <c r="HP70" s="1">
        <f>(HP69-HP1)/HP1*100</f>
        <v>0.60233750254821528</v>
      </c>
      <c r="HQ70" s="1">
        <f>(HQ69-HQ1)/HQ1*100</f>
        <v>0.20392644852750921</v>
      </c>
      <c r="HR70" s="1">
        <f>(HR69-HR1)/HR1*100</f>
        <v>0</v>
      </c>
      <c r="HS70" s="1">
        <f>(HS69-HS1)/HS1*100</f>
        <v>0</v>
      </c>
      <c r="HT70" s="1">
        <f>(HT69-HT1)/HT1*100</f>
        <v>0</v>
      </c>
      <c r="HU70" s="1">
        <f>(HU69-HU1)/HU1*100</f>
        <v>0.43360707849368579</v>
      </c>
      <c r="HV70" s="1">
        <f>(HV69-HV1)/HV1*100</f>
        <v>5.6298561929695019E-2</v>
      </c>
      <c r="HW70" s="1">
        <f>(HW69-HW1)/HW1*100</f>
        <v>6.5001354951428281E-2</v>
      </c>
      <c r="HX70" s="1">
        <f>(HX69-HX1)/HX1*100</f>
        <v>1.5708708720607534</v>
      </c>
      <c r="HY70" s="1">
        <f>(HY69-HY1)/HY1*100</f>
        <v>1.3132229052568891</v>
      </c>
      <c r="HZ70" s="1">
        <f>(HZ69-HZ1)/HZ1*100</f>
        <v>1.6703810088918885</v>
      </c>
      <c r="IA70" s="1">
        <f>(IA69-IA1)/IA1*100</f>
        <v>0.64180368197212889</v>
      </c>
      <c r="IB70" s="1">
        <f>(IB69-IB1)/IB1*100</f>
        <v>0.86328959980804898</v>
      </c>
      <c r="IC70" s="1">
        <f>(IC69-IC1)/IC1*100</f>
        <v>0</v>
      </c>
      <c r="ID70" s="1">
        <f>(ID69-ID1)/ID1*100</f>
        <v>0</v>
      </c>
      <c r="IE70" s="1">
        <f>(IE69-IE1)/IE1*100</f>
        <v>0.26001498491666153</v>
      </c>
      <c r="IF70" s="1">
        <f>(IF69-IF1)/IF1*100</f>
        <v>0.44827674189890904</v>
      </c>
      <c r="IG70" s="1">
        <f>(IG69-IG1)/IG1*100</f>
        <v>0</v>
      </c>
      <c r="IH70" s="1">
        <f>(IH69-IH1)/IH1*100</f>
        <v>0</v>
      </c>
      <c r="II70" s="1">
        <f>(II69-II1)/II1*100</f>
        <v>1.884563691946147</v>
      </c>
      <c r="IJ70" s="1">
        <f>(IJ69-IJ1)/IJ1*100</f>
        <v>2.2055944922799333</v>
      </c>
      <c r="IK70" s="1">
        <f>(IK69-IK1)/IK1*100</f>
        <v>0.41110019175353163</v>
      </c>
      <c r="IL70" s="1">
        <f>(IL69-IL1)/IL1*100</f>
        <v>0.41783391921365642</v>
      </c>
      <c r="IM70" s="1">
        <f>(IM69-IM1)/IM1*100</f>
        <v>0.90940381316150853</v>
      </c>
      <c r="IN70" s="1">
        <f>(IN69-IN1)/IN1*100</f>
        <v>0.61629311871590053</v>
      </c>
      <c r="IO70" s="1">
        <f>(IO69-IO1)/IO1*100</f>
        <v>0</v>
      </c>
      <c r="IP70" s="1">
        <f>(IP69-IP1)/IP1*100</f>
        <v>1.7671162510823779</v>
      </c>
      <c r="IQ70" s="1">
        <f>(IQ69-IQ1)/IQ1*100</f>
        <v>0.7020192186146329</v>
      </c>
      <c r="IR70" s="1">
        <f>(IR69-IR1)/IR1*100</f>
        <v>0.26551029903309253</v>
      </c>
      <c r="IS70" s="1">
        <f>(IS69-IS1)/IS1*100</f>
        <v>1.672430082017718</v>
      </c>
      <c r="IT70" s="1">
        <f>(IT69-IT1)/IT1*100</f>
        <v>0</v>
      </c>
      <c r="IU70" s="1">
        <f>(IU69-IU1)/IU1*100</f>
        <v>0</v>
      </c>
      <c r="IV70" s="1">
        <f>(IV69-IV1)/IV1*100</f>
        <v>0</v>
      </c>
      <c r="IW70" s="1">
        <f>(IW69-IW1)/IW1*100</f>
        <v>0</v>
      </c>
      <c r="IX70" s="1">
        <f>(IX69-IX1)/IX1*100</f>
        <v>1.1601468451866279</v>
      </c>
      <c r="IY70" s="1">
        <f>(IY69-IY1)/IY1*100</f>
        <v>0.5355497347606516</v>
      </c>
      <c r="IZ70" s="1">
        <f>(IZ69-IZ1)/IZ1*100</f>
        <v>0.54066046008047453</v>
      </c>
      <c r="JA70" s="1">
        <f>(JA69-JA1)/JA1*100</f>
        <v>0.26210689955072214</v>
      </c>
      <c r="JB70" s="1">
        <f>(JB69-JB1)/JB1*100</f>
        <v>1.368214273152599</v>
      </c>
      <c r="JC70" s="1">
        <f>(JC69-JC1)/JC1*100</f>
        <v>1.3773275659479869</v>
      </c>
      <c r="JD70" s="1">
        <f>(JD69-JD1)/JD1*100</f>
        <v>0</v>
      </c>
      <c r="JE70" s="1">
        <f>(JE69-JE1)/JE1*100</f>
        <v>0.48203494961997678</v>
      </c>
      <c r="JF70" s="1">
        <f>(JF69-JF1)/JF1*100</f>
        <v>0.17624305518115721</v>
      </c>
      <c r="JG70" s="1">
        <f>(JG69-JG1)/JG1*100</f>
        <v>0.4031772478870525</v>
      </c>
      <c r="JH70" s="1">
        <f>(JH69-JH1)/JH1*100</f>
        <v>0</v>
      </c>
      <c r="JI70" s="1">
        <f>(JI69-JI1)/JI1*100</f>
        <v>0.28769892446665873</v>
      </c>
      <c r="JJ70" s="1">
        <f>(JJ69-JJ1)/JJ1*100</f>
        <v>0.50200609277308916</v>
      </c>
      <c r="JK70" s="1">
        <f>(JK69-JK1)/JK1*100</f>
        <v>0.26263702343893691</v>
      </c>
      <c r="JL70" s="1">
        <f>(JL69-JL1)/JL1*100</f>
        <v>0.83640500508710747</v>
      </c>
      <c r="JM70" s="1">
        <f>(JM69-JM1)/JM1*100</f>
        <v>0.83640500508710747</v>
      </c>
      <c r="JN70" s="1">
        <f>(JN69-JN1)/JN1*100</f>
        <v>0.86990717894787595</v>
      </c>
      <c r="JO70" s="1">
        <f>(JO69-JO1)/JO1*100</f>
        <v>0.86990717894787595</v>
      </c>
      <c r="JP70" s="1">
        <f>(JP69-JP1)/JP1*100</f>
        <v>0.88950754210809446</v>
      </c>
      <c r="JQ70" s="1">
        <f>(JQ69-JQ1)/JQ1*100</f>
        <v>0.88950754210809446</v>
      </c>
      <c r="JR70" s="1">
        <f>(JR69-JR1)/JR1*100</f>
        <v>0.87717907068704959</v>
      </c>
      <c r="JS70" s="1">
        <f>(JS69-JS1)/JS1*100</f>
        <v>0.87717907068704959</v>
      </c>
      <c r="JT70" s="1">
        <f>(JT69-JT1)/JT1*100</f>
        <v>0.95770885602921951</v>
      </c>
      <c r="JU70" s="1">
        <f>(JU69-JU1)/JU1*100</f>
        <v>0.95770885602921951</v>
      </c>
      <c r="JV70" s="1">
        <f>(JV69-JV1)/JV1*100</f>
        <v>1.0633416834363965</v>
      </c>
      <c r="JW70" s="1">
        <f>(JW69-JW1)/JW1*100</f>
        <v>1.0633416834363965</v>
      </c>
      <c r="JX70" s="1">
        <f>(JX69-JX1)/JX1*100</f>
        <v>1.1297715037663643</v>
      </c>
      <c r="JY70" s="1">
        <f>(JY69-JY1)/JY1*100</f>
        <v>1.1297715037663643</v>
      </c>
      <c r="JZ70" s="1">
        <f>(JZ69-JZ1)/JZ1*100</f>
        <v>0.71614678550182131</v>
      </c>
      <c r="KA70" s="1">
        <f>(KA69-KA1)/KA1*100</f>
        <v>0.91786302659449281</v>
      </c>
      <c r="KB70" s="1">
        <f>(KB69-KB1)/KB1*100</f>
        <v>2.3424929787663237E-2</v>
      </c>
      <c r="KC70" s="1">
        <f>(KC69-KC1)/KC1*100</f>
        <v>8.0165789440777929E-2</v>
      </c>
      <c r="KD70" s="1">
        <f>(KD69-KD1)/KD1*100</f>
        <v>0.15556392244340536</v>
      </c>
      <c r="KE70" s="1">
        <f>(KE69-KE1)/KE1*100</f>
        <v>0.3236747871381716</v>
      </c>
      <c r="KF70" s="1">
        <f>(KF69-KF1)/KF1*100</f>
        <v>2.6041785586320221</v>
      </c>
      <c r="KG70" s="1">
        <f>(KG69-KG1)/KG1*100</f>
        <v>2.7756989039368194</v>
      </c>
      <c r="KH70" s="1">
        <f>(KH69-KH1)/KH1*100</f>
        <v>2.7553353455994403</v>
      </c>
      <c r="KI70" s="1">
        <f>(KI69-KI1)/KI1*100</f>
        <v>2.9417379471092646</v>
      </c>
      <c r="KJ70" s="1">
        <f>(KJ69-KJ1)/KJ1*100</f>
        <v>0</v>
      </c>
      <c r="KK70" s="1">
        <f>(KK69-KK1)/KK1*100</f>
        <v>0.29842169225902404</v>
      </c>
      <c r="KL70" s="1">
        <f>(KL69-KL1)/KL1*100</f>
        <v>1.5564253055983732</v>
      </c>
      <c r="KM70" s="1">
        <f>(KM69-KM1)/KM1*100</f>
        <v>1.6407109838571947</v>
      </c>
      <c r="KN70" s="1">
        <f>(KN69-KN1)/KN1*100</f>
        <v>1.4169305154503713</v>
      </c>
      <c r="KO70" s="1">
        <f>(KO69-KO1)/KO1*100</f>
        <v>0</v>
      </c>
      <c r="KP70" s="1">
        <f>(KP69-KP1)/KP1*100</f>
        <v>0.39349727833855724</v>
      </c>
      <c r="KQ70" s="1">
        <f>(KQ69-KQ1)/KQ1*100</f>
        <v>0.39045420256754154</v>
      </c>
      <c r="KR70" s="1">
        <f>(KR69-KR1)/KR1*100</f>
        <v>0.52502432858725134</v>
      </c>
      <c r="KS70" s="1">
        <f>(KS69-KS1)/KS1*100</f>
        <v>0.52484420265662468</v>
      </c>
      <c r="KT70" s="1">
        <f>(KT69-KT1)/KT1*100</f>
        <v>0.52363988647435344</v>
      </c>
      <c r="KU70" s="1">
        <f>(KU69-KU1)/KU1*100</f>
        <v>0.52305087822652963</v>
      </c>
      <c r="KV70" s="1">
        <f>(KV69-KV1)/KV1*100</f>
        <v>4.6353629044751904E-2</v>
      </c>
      <c r="KW70" s="1">
        <f>(KW69-KW1)/KW1*100</f>
        <v>0.16227646249962166</v>
      </c>
      <c r="KX70" s="1">
        <f>(KX69-KX1)/KX1*100</f>
        <v>1.2891934164174692</v>
      </c>
      <c r="KY70" s="1">
        <f>(KY69-KY1)/KY1*100</f>
        <v>0.47842060740847919</v>
      </c>
      <c r="KZ70" s="1">
        <f>(KZ69-KZ1)/KZ1*100</f>
        <v>0</v>
      </c>
      <c r="LA70" s="1">
        <f>(LA69-LA1)/LA1*100</f>
        <v>1.3695591424122044</v>
      </c>
      <c r="LB70" s="1">
        <f>(LB69-LB1)/LB1*100</f>
        <v>1.8091906532112914</v>
      </c>
      <c r="LC70" s="1">
        <f>(LC69-LC1)/LC1*100</f>
        <v>0.24806609901297086</v>
      </c>
      <c r="LD70" s="1">
        <f>(LD69-LD1)/LD1*100</f>
        <v>1.767830667143075</v>
      </c>
      <c r="LE70" s="1">
        <f>(LE69-LE1)/LE1*100</f>
        <v>0.41243572948079571</v>
      </c>
      <c r="LF70" s="1">
        <f>(LF69-LF1)/LF1*100</f>
        <v>0.13023601931400447</v>
      </c>
      <c r="LG70" s="1">
        <f>(LG69-LG1)/LG1*100</f>
        <v>4.389323845734662E-2</v>
      </c>
      <c r="LH70" s="1">
        <f>(LH69-LH1)/LH1*100</f>
        <v>0.3468173094448701</v>
      </c>
      <c r="LI70" s="1">
        <f>(LI69-LI1)/LI1*100</f>
        <v>0.23630805898185478</v>
      </c>
      <c r="LJ70" s="1">
        <f>(LJ69-LJ1)/LJ1*100</f>
        <v>0.23801027080104672</v>
      </c>
      <c r="LK70" s="1">
        <f>(LK69-LK1)/LK1*100</f>
        <v>0.45948887950443401</v>
      </c>
      <c r="LL70" s="1">
        <f>(LL69-LL1)/LL1*100</f>
        <v>0</v>
      </c>
      <c r="LM70" s="1">
        <f>(LM69-LM1)/LM1*100</f>
        <v>0</v>
      </c>
      <c r="LN70" s="1">
        <f>(LN69-LN1)/LN1*100</f>
        <v>0.26803025460743585</v>
      </c>
      <c r="LO70" s="1">
        <f>(LO69-LO1)/LO1*100</f>
        <v>0.21717989385043093</v>
      </c>
      <c r="LP70" s="1">
        <f>(LP69-LP1)/LP1*100</f>
        <v>0</v>
      </c>
      <c r="LQ70" s="1">
        <f>(LQ69-LQ1)/LQ1*100</f>
        <v>0.63694470246295543</v>
      </c>
      <c r="LR70" s="1">
        <f>(LR69-LR1)/LR1*100</f>
        <v>5.5521979235947094E-2</v>
      </c>
      <c r="LS70" s="1">
        <f>(LS69-LS1)/LS1*100</f>
        <v>0</v>
      </c>
      <c r="LT70" s="1">
        <f>(LT69-LT1)/LT1*100</f>
        <v>0</v>
      </c>
      <c r="LU70" s="1">
        <f>(LU69-LU1)/LU1*100</f>
        <v>0</v>
      </c>
      <c r="LV70" s="1">
        <f>(LV69-LV1)/LV1*100</f>
        <v>0</v>
      </c>
      <c r="LW70" s="1">
        <f>(LW69-LW1)/LW1*100</f>
        <v>0.48356920952208865</v>
      </c>
      <c r="LX70" s="1">
        <f>(LX69-LX1)/LX1*100</f>
        <v>0.48317106813635241</v>
      </c>
      <c r="LY70" s="1">
        <f>(LY69-LY1)/LY1*100</f>
        <v>0.49236791102722671</v>
      </c>
      <c r="LZ70" s="1">
        <f>(LZ69-LZ1)/LZ1*100</f>
        <v>0.4901668511379676</v>
      </c>
      <c r="MA70" s="1">
        <f>(MA69-MA1)/MA1*100</f>
        <v>0.64568442598941633</v>
      </c>
      <c r="MB70" s="1">
        <f>(MB69-MB1)/MB1*100</f>
        <v>0.29497388037751943</v>
      </c>
      <c r="MC70" s="1">
        <f>(MC69-MC1)/MC1*100</f>
        <v>0.29497106541410578</v>
      </c>
      <c r="MD70" s="1">
        <f>(MD69-MD1)/MD1*100</f>
        <v>0.29496825050441849</v>
      </c>
      <c r="ME70" s="1">
        <f>(ME69-ME1)/ME1*100</f>
        <v>0.29443869042590448</v>
      </c>
      <c r="MF70" s="1">
        <f>(MF69-MF1)/MF1*100</f>
        <v>0.27950364554183982</v>
      </c>
      <c r="MG70" s="1">
        <f>(MG69-MG1)/MG1*100</f>
        <v>0.28728159698584688</v>
      </c>
      <c r="MH70" s="1">
        <f>(MH69-MH1)/MH1*100</f>
        <v>0.28082269021878753</v>
      </c>
      <c r="MI70" s="1">
        <f>(MI69-MI1)/MI1*100</f>
        <v>0.18929142431628251</v>
      </c>
      <c r="MJ70" s="1">
        <f>(MJ69-MJ1)/MJ1*100</f>
        <v>0.35193983803238815</v>
      </c>
      <c r="MK70" s="1">
        <f>(MK69-MK1)/MK1*100</f>
        <v>0.41902014769764273</v>
      </c>
      <c r="ML70" s="1">
        <f>(ML69-ML1)/ML1*100</f>
        <v>0.33491372392164453</v>
      </c>
      <c r="MM70" s="1">
        <f>(MM69-MM1)/MM1*100</f>
        <v>0.51587411366630453</v>
      </c>
      <c r="MN70" s="1">
        <f>(MN69-MN1)/MN1*100</f>
        <v>0.57578222315509431</v>
      </c>
      <c r="MO70" s="1">
        <f>(MO69-MO1)/MO1*100</f>
        <v>0.58577406476328342</v>
      </c>
      <c r="MP70" s="1">
        <f>(MP69-MP1)/MP1*100</f>
        <v>0.6768381488278169</v>
      </c>
      <c r="MQ70" s="1">
        <f>(MQ69-MQ1)/MQ1*100</f>
        <v>0.63248124342644663</v>
      </c>
      <c r="MR70" s="1">
        <f>(MR69-MR1)/MR1*100</f>
        <v>0.73848068657066257</v>
      </c>
      <c r="MS70" s="1">
        <f>(MS69-MS1)/MS1*100</f>
        <v>0.76261538006320428</v>
      </c>
      <c r="MT70" s="1">
        <f>(MT69-MT1)/MT1*100</f>
        <v>0.65329210181156072</v>
      </c>
      <c r="MU70" s="1">
        <f>(MU69-MU1)/MU1*100</f>
        <v>0.69369527205382631</v>
      </c>
      <c r="MV70" s="1">
        <f>(MV69-MV1)/MV1*100</f>
        <v>0.69369437698289482</v>
      </c>
      <c r="MW70" s="1">
        <f>(MW69-MW1)/MW1*100</f>
        <v>0.80780253412556391</v>
      </c>
      <c r="MX70" s="1">
        <f>(MX69-MX1)/MX1*100</f>
        <v>0.70813818777757054</v>
      </c>
      <c r="MY70" s="1">
        <f>(MY69-MY1)/MY1*100</f>
        <v>1.687532708509011</v>
      </c>
      <c r="MZ70" s="1">
        <f>(MZ69-MZ1)/MZ1*100</f>
        <v>0</v>
      </c>
      <c r="NA70" s="1">
        <f>(NA69-NA1)/NA1*100</f>
        <v>4.1639886025482048E-2</v>
      </c>
      <c r="NB70" s="1">
        <f>(NB69-NB1)/NB1*100</f>
        <v>0.16623540391509573</v>
      </c>
      <c r="NC70" s="1">
        <f>(NC69-NC1)/NC1*100</f>
        <v>0.29428966464896933</v>
      </c>
      <c r="ND70" s="1">
        <f>(ND69-ND1)/ND1*100</f>
        <v>0.42390785635537875</v>
      </c>
      <c r="NE70" s="1">
        <f>(NE69-NE1)/NE1*100</f>
        <v>0</v>
      </c>
      <c r="NF70" s="1">
        <f>(NF69-NF1)/NF1*100</f>
        <v>0.62030730228071029</v>
      </c>
      <c r="NG70" s="1">
        <f>(NG69-NG1)/NG1*100</f>
        <v>2.225456743493363E-2</v>
      </c>
      <c r="NH70" s="1">
        <f>(NH69-NH1)/NH1*100</f>
        <v>1.1822229504484627</v>
      </c>
      <c r="NI70" s="1">
        <f>(NI69-NI1)/NI1*100</f>
        <v>0</v>
      </c>
      <c r="NJ70" s="1">
        <f>(NJ69-NJ1)/NJ1*100</f>
        <v>2.1248647803561931</v>
      </c>
      <c r="NK70" s="1">
        <f>(NK69-NK1)/NK1*100</f>
        <v>9.8776148737263078E-2</v>
      </c>
      <c r="NL70" s="1">
        <f>(NL69-NL1)/NL1*100</f>
        <v>9.9437809644568234E-2</v>
      </c>
      <c r="NM70" s="1">
        <f>(NM69-NM1)/NM1*100</f>
        <v>0.6697917996087086</v>
      </c>
      <c r="NN70" s="1">
        <f>(NN69-NN1)/NN1*100</f>
        <v>0</v>
      </c>
      <c r="NO70" s="1">
        <f>(NO69-NO1)/NO1*100</f>
        <v>0</v>
      </c>
      <c r="NP70" s="1">
        <f>(NP69-NP1)/NP1*100</f>
        <v>0.90734222797619246</v>
      </c>
      <c r="NQ70" s="1">
        <f>(NQ69-NQ1)/NQ1*100</f>
        <v>0.13902605122822581</v>
      </c>
      <c r="NR70" s="1">
        <f>(NR69-NR1)/NR1*100</f>
        <v>0.25438535402888601</v>
      </c>
      <c r="NS70" s="1">
        <f>(NS69-NS1)/NS1*100</f>
        <v>2.3248260971958645E-2</v>
      </c>
      <c r="NT70" s="1">
        <f>(NT69-NT1)/NT1*100</f>
        <v>0.48313445776114827</v>
      </c>
      <c r="NU70" s="1">
        <f>(NU69-NU1)/NU1*100</f>
        <v>0.49596235918936199</v>
      </c>
      <c r="NV70" s="1">
        <f>(NV69-NV1)/NV1*100</f>
        <v>0</v>
      </c>
      <c r="NW70" s="1">
        <f>(NW69-NW1)/NW1*100</f>
        <v>0</v>
      </c>
      <c r="NX70" s="1">
        <f>(NX69-NX1)/NX1*100</f>
        <v>0.49741455502333376</v>
      </c>
      <c r="NY70" s="1">
        <f>(NY69-NY1)/NY1*100</f>
        <v>0.69034145435030037</v>
      </c>
      <c r="NZ70" s="1">
        <f>(NZ69-NZ1)/NZ1*100</f>
        <v>0</v>
      </c>
      <c r="OA70" s="1">
        <f>(OA69-OA1)/OA1*100</f>
        <v>0</v>
      </c>
      <c r="OB70" s="1">
        <f>(OB69-OB1)/OB1*100</f>
        <v>0.53759661389402635</v>
      </c>
      <c r="OC70" s="1">
        <f>(OC69-OC1)/OC1*100</f>
        <v>0</v>
      </c>
      <c r="OD70" s="1">
        <f>(OD69-OD1)/OD1*100</f>
        <v>0.26639793297562481</v>
      </c>
      <c r="OE70" s="1">
        <f>(OE69-OE1)/OE1*100</f>
        <v>1.8463240672606234</v>
      </c>
      <c r="OF70" s="1">
        <f>(OF69-OF1)/OF1*100</f>
        <v>1.8808831877649448</v>
      </c>
      <c r="OG70" s="1">
        <f>(OG69-OG1)/OG1*100</f>
        <v>0.36162500585935792</v>
      </c>
      <c r="OH70" s="1">
        <f>(OH69-OH1)/OH1*100</f>
        <v>0.11887222267416379</v>
      </c>
      <c r="OI70" s="1">
        <f>(OI69-OI1)/OI1*100</f>
        <v>0.67767235371026779</v>
      </c>
      <c r="OJ70" s="1">
        <f>(OJ69-OJ1)/OJ1*100</f>
        <v>0.58257308316557777</v>
      </c>
      <c r="OK70" s="1">
        <f>(OK69-OK1)/OK1*100</f>
        <v>0.41798816649775644</v>
      </c>
      <c r="OL70" s="1">
        <f>(OL69-OL1)/OL1*100</f>
        <v>0.20697932552119583</v>
      </c>
      <c r="OM70" s="1">
        <f>(OM69-OM1)/OM1*100</f>
        <v>0.20697932552119583</v>
      </c>
      <c r="ON70" s="1">
        <f>(ON69-ON1)/ON1*100</f>
        <v>0</v>
      </c>
      <c r="OO70" s="1">
        <f>(OO69-OO1)/OO1*100</f>
        <v>0.2565033345699172</v>
      </c>
      <c r="OP70" s="1">
        <f>(OP69-OP1)/OP1*100</f>
        <v>0.35381988440378942</v>
      </c>
      <c r="OQ70" s="1">
        <f>(OQ69-OQ1)/OQ1*100</f>
        <v>0.17651081068163293</v>
      </c>
      <c r="OR70" s="1">
        <f>(OR69-OR1)/OR1*100</f>
        <v>0</v>
      </c>
      <c r="OS70" s="1">
        <f>(OS69-OS1)/OS1*100</f>
        <v>0</v>
      </c>
      <c r="OT70" s="1">
        <f>(OT69-OT1)/OT1*100</f>
        <v>0.91726849784430353</v>
      </c>
      <c r="OU70" s="1">
        <f>(OU69-OU1)/OU1*100</f>
        <v>0.65379444530282493</v>
      </c>
      <c r="OV70" s="1">
        <f>(OV69-OV1)/OV1*100</f>
        <v>0.95739326285604076</v>
      </c>
      <c r="OW70" s="1">
        <f>(OW69-OW1)/OW1*100</f>
        <v>0.95739326285604076</v>
      </c>
      <c r="OX70" s="1">
        <f>(OX69-OX1)/OX1*100</f>
        <v>0.57129014664721334</v>
      </c>
      <c r="OY70" s="1">
        <f>(OY69-OY1)/OY1*100</f>
        <v>0.98161525562072938</v>
      </c>
      <c r="OZ70" s="1">
        <f>(OZ69-OZ1)/OZ1*100</f>
        <v>0.60624668579208574</v>
      </c>
      <c r="PA70" s="1">
        <f>(PA69-PA1)/PA1*100</f>
        <v>1.2161112675157457</v>
      </c>
      <c r="PB70" s="1">
        <f>(PB69-PB1)/PB1*100</f>
        <v>1.0383976772198857</v>
      </c>
      <c r="PC70" s="1">
        <f>(PC69-PC1)/PC1*100</f>
        <v>0.75328619477657766</v>
      </c>
      <c r="PD70" s="1">
        <f>(PD69-PD1)/PD1*100</f>
        <v>0.9906387173636968</v>
      </c>
      <c r="PE70" s="1">
        <f>(PE69-PE1)/PE1*100</f>
        <v>1.0134826977029225</v>
      </c>
      <c r="PF70" s="1">
        <f>(PF69-PF1)/PF1*100</f>
        <v>0.46593744011532806</v>
      </c>
      <c r="PG70" s="1">
        <f>(PG69-PG1)/PG1*100</f>
        <v>0.89081877243541419</v>
      </c>
      <c r="PH70" s="1">
        <f>(PH69-PH1)/PH1*100</f>
        <v>0.53552685099731179</v>
      </c>
      <c r="PI70" s="1">
        <f>(PI69-PI1)/PI1*100</f>
        <v>0.18856635008787961</v>
      </c>
      <c r="PJ70" s="1">
        <f>(PJ69-PJ1)/PJ1*100</f>
        <v>0.70119090245307614</v>
      </c>
      <c r="PK70" s="1">
        <f>(PK69-PK1)/PK1*100</f>
        <v>0.29088887025743648</v>
      </c>
      <c r="PL70" s="1">
        <f>(PL69-PL1)/PL1*100</f>
        <v>0.27087871158108395</v>
      </c>
      <c r="PM70" s="1">
        <f>(PM69-PM1)/PM1*100</f>
        <v>0.34590993163164974</v>
      </c>
      <c r="PN70" s="1">
        <f>(PN69-PN1)/PN1*100</f>
        <v>0</v>
      </c>
      <c r="PO70" s="1">
        <f>(PO69-PO1)/PO1*100</f>
        <v>0.16566099326604294</v>
      </c>
      <c r="PP70" s="1">
        <f>(PP69-PP1)/PP1*100</f>
        <v>0.27881100528104619</v>
      </c>
      <c r="PQ70" s="1">
        <f>(PQ69-PQ1)/PQ1*100</f>
        <v>0.16566099326604294</v>
      </c>
      <c r="PR70" s="1">
        <f>(PR69-PR1)/PR1*100</f>
        <v>0.27881100528104619</v>
      </c>
      <c r="PS70" s="1">
        <f>(PS69-PS1)/PS1*100</f>
        <v>0.2376228657007442</v>
      </c>
      <c r="PT70" s="1">
        <f>(PT69-PT1)/PT1*100</f>
        <v>0.26195521011435691</v>
      </c>
      <c r="PU70" s="1">
        <f>(PU69-PU1)/PU1*100</f>
        <v>0.16566099326604294</v>
      </c>
      <c r="PV70" s="1">
        <f>(PV69-PV1)/PV1*100</f>
        <v>0.27881100528104619</v>
      </c>
      <c r="PW70" s="1">
        <f>(PW69-PW1)/PW1*100</f>
        <v>0.53576890100418373</v>
      </c>
      <c r="PX70" s="1">
        <f>(PX69-PX1)/PX1*100</f>
        <v>0.14657489175498442</v>
      </c>
      <c r="PY70" s="1">
        <f>(PY69-PY1)/PY1*100</f>
        <v>0</v>
      </c>
      <c r="PZ70" s="1">
        <f>(PZ69-PZ1)/PZ1*100</f>
        <v>0.42814560298730442</v>
      </c>
      <c r="QA70" s="1">
        <f>(QA69-QA1)/QA1*100</f>
        <v>0.4416900829529844</v>
      </c>
      <c r="QB70" s="1">
        <f>(QB69-QB1)/QB1*100</f>
        <v>1.183981020944072</v>
      </c>
      <c r="QC70" s="1">
        <f>(QC69-QC1)/QC1*100</f>
        <v>0</v>
      </c>
      <c r="QD70" s="1">
        <f>(QD69-QD1)/QD1*100</f>
        <v>0</v>
      </c>
      <c r="QE70" s="1">
        <f>(QE69-QE1)/QE1*100</f>
        <v>0.43288190381522934</v>
      </c>
      <c r="QF70" s="1">
        <f>(QF69-QF1)/QF1*100</f>
        <v>1.5476925409667392</v>
      </c>
      <c r="QG70" s="1">
        <f>(QG69-QG1)/QG1*100</f>
        <v>0</v>
      </c>
      <c r="QH70" s="1">
        <f>(QH69-QH1)/QH1*100</f>
        <v>0.48573503764882553</v>
      </c>
      <c r="QI70" s="1">
        <f>(QI69-QI1)/QI1*100</f>
        <v>0.49022412012220534</v>
      </c>
      <c r="QJ70" s="1">
        <f>(QJ69-QJ1)/QJ1*100</f>
        <v>0.37063033038443616</v>
      </c>
      <c r="QK70" s="1">
        <f>(QK69-QK1)/QK1*100</f>
        <v>0.1661222065935454</v>
      </c>
      <c r="QL70" s="1">
        <f>(QL69-QL1)/QL1*100</f>
        <v>0.20197459400666939</v>
      </c>
      <c r="QM70" s="1">
        <f>(QM69-QM1)/QM1*100</f>
        <v>1.7958738332862001</v>
      </c>
      <c r="QN70" s="1">
        <f>(QN69-QN1)/QN1*100</f>
        <v>0.63819304888826445</v>
      </c>
      <c r="QO70" s="1">
        <f>(QO69-QO1)/QO1*100</f>
        <v>1.1592655940305869</v>
      </c>
      <c r="QP70" s="1">
        <f>(QP69-QP1)/QP1*100</f>
        <v>0.83296397684373558</v>
      </c>
      <c r="QQ70" s="1">
        <f>(QQ69-QQ1)/QQ1*100</f>
        <v>1.485621139192977</v>
      </c>
      <c r="QR70" s="1">
        <f>(QR69-QR1)/QR1*100</f>
        <v>1.8202731932324783</v>
      </c>
      <c r="QS70" s="1">
        <f>(QS69-QS1)/QS1*100</f>
        <v>1.0435556381602105</v>
      </c>
      <c r="QT70" s="1">
        <f>(QT69-QT1)/QT1*100</f>
        <v>1.0356945210015986</v>
      </c>
      <c r="QU70" s="1">
        <f>(QU69-QU1)/QU1*100</f>
        <v>1.8846480525000839</v>
      </c>
      <c r="QV70" s="1">
        <f>(QV69-QV1)/QV1*100</f>
        <v>2.118941613938202</v>
      </c>
      <c r="QW70" s="1">
        <f>(QW69-QW1)/QW1*100</f>
        <v>2.3723529303912461</v>
      </c>
      <c r="QX70" s="1">
        <f>(QX69-QX1)/QX1*100</f>
        <v>1.854320920006159</v>
      </c>
      <c r="QY70" s="1">
        <f>(QY69-QY1)/QY1*100</f>
        <v>1.5604296993270625</v>
      </c>
      <c r="QZ70" s="1">
        <f>(QZ69-QZ1)/QZ1*100</f>
        <v>2.2422977197093763</v>
      </c>
      <c r="RA70" s="1">
        <f>(RA69-RA1)/RA1*100</f>
        <v>8.092289296332332E-2</v>
      </c>
      <c r="RB70" s="1">
        <f>(RB69-RB1)/RB1*100</f>
        <v>2.7773655082876233E-3</v>
      </c>
      <c r="RC70" s="1">
        <f>(RC69-RC1)/RC1*100</f>
        <v>6.1371854101711885E-2</v>
      </c>
      <c r="RD70" s="1">
        <f>(RD69-RD1)/RD1*100</f>
        <v>0.30687729308332223</v>
      </c>
      <c r="RE70" s="1">
        <f>(RE69-RE1)/RE1*100</f>
        <v>1.3692608512098596</v>
      </c>
      <c r="RF70" s="1">
        <f>(RF69-RF1)/RF1*100</f>
        <v>0.13241461053305981</v>
      </c>
      <c r="RG70" s="1">
        <f>(RG69-RG1)/RG1*100</f>
        <v>0</v>
      </c>
      <c r="RH70" s="1">
        <f>(RH69-RH1)/RH1*100</f>
        <v>0</v>
      </c>
      <c r="RI70" s="1">
        <f>(RI69-RI1)/RI1*100</f>
        <v>0.83864050533089751</v>
      </c>
      <c r="RJ70" s="1">
        <f>(RJ69-RJ1)/RJ1*100</f>
        <v>0.55938928474437588</v>
      </c>
      <c r="RK70" s="1">
        <f>(RK69-RK1)/RK1*100</f>
        <v>0.57701930859739992</v>
      </c>
      <c r="RL70" s="1">
        <f>(RL69-RL1)/RL1*100</f>
        <v>0.24414700447301266</v>
      </c>
      <c r="RM70" s="1">
        <f>(RM69-RM1)/RM1*100</f>
        <v>1.2240343183398097</v>
      </c>
      <c r="RN70" s="1">
        <f>(RN69-RN1)/RN1*100</f>
        <v>1.5292946171059396</v>
      </c>
      <c r="RO70" s="1">
        <f>(RO69-RO1)/RO1*100</f>
        <v>1.4992480042224021</v>
      </c>
      <c r="RP70" s="1">
        <f>(RP69-RP1)/RP1*100</f>
        <v>1.3673863567281508</v>
      </c>
      <c r="RQ70" s="1">
        <f>(RQ69-RQ1)/RQ1*100</f>
        <v>1.2724003766544121</v>
      </c>
      <c r="RR70" s="1">
        <f>(RR69-RR1)/RR1*100</f>
        <v>0.4637890842576155</v>
      </c>
      <c r="RS70" s="1">
        <f>(RS69-RS1)/RS1*100</f>
        <v>0.64563670608380697</v>
      </c>
      <c r="RT70" s="1">
        <f>(RT69-RT1)/RT1*100</f>
        <v>0.27913971681422683</v>
      </c>
      <c r="RU70" s="1">
        <f>(RU69-RU1)/RU1*100</f>
        <v>1.4523428883542042</v>
      </c>
      <c r="RV70" s="1">
        <f>(RV69-RV1)/RV1*100</f>
        <v>0</v>
      </c>
      <c r="RW70" s="1">
        <f>(RW69-RW1)/RW1*100</f>
        <v>0</v>
      </c>
      <c r="RX70" s="1">
        <f>(RX69-RX1)/RX1*100</f>
        <v>0.68525337799988273</v>
      </c>
      <c r="RY70" s="1">
        <f>(RY69-RY1)/RY1*100</f>
        <v>1.3793937260787312</v>
      </c>
      <c r="RZ70" s="1">
        <f>(RZ69-RZ1)/RZ1*100</f>
        <v>0.84707030037736042</v>
      </c>
      <c r="SA70" s="1">
        <f>(SA69-SA1)/SA1*100</f>
        <v>0.16480561707745675</v>
      </c>
      <c r="SB70" s="1">
        <f>(SB69-SB1)/SB1*100</f>
        <v>0.16130402523773654</v>
      </c>
      <c r="SC70" s="1">
        <f>(SC69-SC1)/SC1*100</f>
        <v>0.22950867119407703</v>
      </c>
      <c r="SD70" s="1">
        <f>(SD69-SD1)/SD1*100</f>
        <v>0</v>
      </c>
      <c r="SE70" s="1">
        <f>(SE69-SE1)/SE1*100</f>
        <v>0</v>
      </c>
      <c r="SF70" s="1">
        <f>(SF69-SF1)/SF1*100</f>
        <v>0</v>
      </c>
      <c r="SG70" s="1">
        <f>(SG69-SG1)/SG1*100</f>
        <v>0</v>
      </c>
      <c r="SH70" s="1">
        <f>(SH69-SH1)/SH1*100</f>
        <v>0.24998703526975177</v>
      </c>
      <c r="SI70" s="1">
        <f>(SI69-SI1)/SI1*100</f>
        <v>1.6542428988782814</v>
      </c>
      <c r="SJ70" s="1">
        <f>(SJ69-SJ1)/SJ1*100</f>
        <v>1.8744995003075593</v>
      </c>
      <c r="SK70" s="1">
        <f>(SK69-SK1)/SK1*100</f>
        <v>0</v>
      </c>
      <c r="SL70" s="1">
        <f>(SL69-SL1)/SL1*100</f>
        <v>1.6801570032167084</v>
      </c>
      <c r="SM70" s="1">
        <f>(SM69-SM1)/SM1*100</f>
        <v>2.0446051239330401</v>
      </c>
      <c r="SN70" s="1">
        <f>(SN69-SN1)/SN1*100</f>
        <v>1.6068083411126823</v>
      </c>
      <c r="SO70" s="1">
        <f>(SO69-SO1)/SO1*100</f>
        <v>1.6681016070512109</v>
      </c>
      <c r="SP70" s="1">
        <f>(SP69-SP1)/SP1*100</f>
        <v>0.39523818343294942</v>
      </c>
      <c r="SQ70" s="1">
        <f>(SQ69-SQ1)/SQ1*100</f>
        <v>0</v>
      </c>
      <c r="SR70" s="1">
        <f>(SR69-SR1)/SR1*100</f>
        <v>1.991210453338186</v>
      </c>
      <c r="SS70" s="1">
        <f>(SS69-SS1)/SS1*100</f>
        <v>1.3709857542795352</v>
      </c>
      <c r="ST70" s="1">
        <f>(ST69-ST1)/ST1*100</f>
        <v>1.5615088702530147</v>
      </c>
      <c r="SU70" s="1">
        <f>(SU69-SU1)/SU1*100</f>
        <v>1.5265766865783001</v>
      </c>
      <c r="SV70" s="1">
        <f>(SV69-SV1)/SV1*100</f>
        <v>1.5703396237378506</v>
      </c>
      <c r="SW70" s="1">
        <f>(SW69-SW1)/SW1*100</f>
        <v>1.3775290470189101</v>
      </c>
      <c r="SX70" s="1">
        <f>(SX69-SX1)/SX1*100</f>
        <v>1.3890163372705977</v>
      </c>
      <c r="SY70" s="1">
        <f>(SY69-SY1)/SY1*100</f>
        <v>1.3981031118160057</v>
      </c>
      <c r="SZ70" s="1">
        <f>(SZ69-SZ1)/SZ1*100</f>
        <v>1.3378565351160865</v>
      </c>
      <c r="TA70" s="1">
        <f>(TA69-TA1)/TA1*100</f>
        <v>1.3373781537184315</v>
      </c>
      <c r="TB70" s="1">
        <f>(TB69-TB1)/TB1*100</f>
        <v>1.1364023720107435</v>
      </c>
      <c r="TC70" s="1">
        <f>(TC69-TC1)/TC1*100</f>
        <v>1.5958770320506306</v>
      </c>
      <c r="TD70" s="1">
        <f>(TD69-TD1)/TD1*100</f>
        <v>1.5691078817414612</v>
      </c>
      <c r="TE70" s="1">
        <f>(TE69-TE1)/TE1*100</f>
        <v>1.4972153822341667</v>
      </c>
      <c r="TF70" s="1">
        <f>(TF69-TF1)/TF1*100</f>
        <v>1.703091587052435</v>
      </c>
      <c r="TG70" s="1">
        <f>(TG69-TG1)/TG1*100</f>
        <v>1.8048894347679731</v>
      </c>
      <c r="TH70" s="1">
        <f>(TH69-TH1)/TH1*100</f>
        <v>1.6444700201626385</v>
      </c>
      <c r="TI70" s="1">
        <f>(TI69-TI1)/TI1*100</f>
        <v>1.5815534426752673</v>
      </c>
      <c r="TJ70" s="1">
        <f>(TJ69-TJ1)/TJ1*100</f>
        <v>1.6489373708701045</v>
      </c>
      <c r="TK70" s="1">
        <f>(TK69-TK1)/TK1*100</f>
        <v>1.5173278127868128</v>
      </c>
      <c r="TL70" s="1">
        <f>(TL69-TL1)/TL1*100</f>
        <v>1.5162349495366052</v>
      </c>
      <c r="TM70" s="1">
        <f>(TM69-TM1)/TM1*100</f>
        <v>1.2854186668588907</v>
      </c>
      <c r="TN70" s="1">
        <f>(TN69-TN1)/TN1*100</f>
        <v>1.6909299800578783</v>
      </c>
      <c r="TO70" s="1">
        <f>(TO69-TO1)/TO1*100</f>
        <v>1.6583558191529124</v>
      </c>
      <c r="TP70" s="1">
        <f>(TP69-TP1)/TP1*100</f>
        <v>0.70553754948596215</v>
      </c>
      <c r="TQ70" s="1">
        <f>(TQ69-TQ1)/TQ1*100</f>
        <v>0.56608406043311588</v>
      </c>
      <c r="TR70" s="1">
        <f>(TR69-TR1)/TR1*100</f>
        <v>0</v>
      </c>
      <c r="TS70" s="1">
        <f>(TS69-TS1)/TS1*100</f>
        <v>1.8249268035808321</v>
      </c>
      <c r="TT70" s="1">
        <f>(TT69-TT1)/TT1*100</f>
        <v>0.29990399841755416</v>
      </c>
      <c r="TU70" s="1">
        <f>(TU69-TU1)/TU1*100</f>
        <v>0</v>
      </c>
      <c r="TV70" s="1">
        <f>(TV69-TV1)/TV1*100</f>
        <v>0</v>
      </c>
      <c r="TW70" s="1">
        <f>(TW69-TW1)/TW1*100</f>
        <v>0</v>
      </c>
      <c r="TX70" s="1">
        <f>(TX69-TX1)/TX1*100</f>
        <v>0.6426075914162388</v>
      </c>
      <c r="TY70" s="1">
        <f>(TY69-TY1)/TY1*100</f>
        <v>0</v>
      </c>
      <c r="TZ70" s="1">
        <f>(TZ69-TZ1)/TZ1*100</f>
        <v>0.40044056780987541</v>
      </c>
      <c r="UA70" s="1">
        <f>(UA69-UA1)/UA1*100</f>
        <v>1.2011294927538594</v>
      </c>
      <c r="UB70" s="1">
        <f>(UB69-UB1)/UB1*100</f>
        <v>1.1991906331845048</v>
      </c>
      <c r="UC70" s="1">
        <f>(UC69-UC1)/UC1*100</f>
        <v>1.3181382215770854</v>
      </c>
      <c r="UD70" s="1">
        <f>(UD69-UD1)/UD1*100</f>
        <v>0</v>
      </c>
      <c r="UE70" s="1">
        <f>(UE69-UE1)/UE1*100</f>
        <v>3.1428140266670568E-2</v>
      </c>
      <c r="UF70" s="1">
        <f>(UF69-UF1)/UF1*100</f>
        <v>0.28905072022480166</v>
      </c>
      <c r="UG70" s="1">
        <f>(UG69-UG1)/UG1*100</f>
        <v>0.52896815053111734</v>
      </c>
      <c r="UH70" s="1">
        <f>(UH69-UH1)/UH1*100</f>
        <v>0.52026958546284408</v>
      </c>
      <c r="UI70" s="1">
        <f>(UI69-UI1)/UI1*100</f>
        <v>0.29672571720329294</v>
      </c>
      <c r="UJ70" s="1">
        <f>(UJ69-UJ1)/UJ1*100</f>
        <v>0.54771054893315119</v>
      </c>
      <c r="UK70" s="1">
        <f>(UK69-UK1)/UK1*100</f>
        <v>0</v>
      </c>
      <c r="UL70" s="1">
        <f>(UL69-UL1)/UL1*100</f>
        <v>0</v>
      </c>
      <c r="UM70" s="1">
        <f>(UM69-UM1)/UM1*100</f>
        <v>1.2813650806425296</v>
      </c>
      <c r="UN70" s="1">
        <f>(UN69-UN1)/UN1*100</f>
        <v>1.6919512320922581</v>
      </c>
      <c r="UO70" s="1">
        <f>(UO69-UO1)/UO1*100</f>
        <v>1.3304997704565702</v>
      </c>
      <c r="UP70" s="1">
        <f>(UP69-UP1)/UP1*100</f>
        <v>1.3750269783180487</v>
      </c>
      <c r="UQ70" s="1">
        <f>(UQ69-UQ1)/UQ1*100</f>
        <v>1.3785551797689799</v>
      </c>
      <c r="UR70" s="1">
        <f>(UR69-UR1)/UR1*100</f>
        <v>1.5343090274188378</v>
      </c>
      <c r="US70" s="1">
        <f>(US69-US1)/US1*100</f>
        <v>0</v>
      </c>
    </row>
    <row r="72" spans="1:565" x14ac:dyDescent="0.25">
      <c r="B72" s="3" t="s">
        <v>6</v>
      </c>
      <c r="C72" s="19">
        <f>AVERAGE(C70:US70)</f>
        <v>0.62895009142305469</v>
      </c>
      <c r="E72" s="21" t="s">
        <v>0</v>
      </c>
      <c r="F72" s="21" t="s">
        <v>1</v>
      </c>
      <c r="G72" s="21" t="s">
        <v>2</v>
      </c>
      <c r="H72" s="21" t="s">
        <v>3</v>
      </c>
    </row>
    <row r="73" spans="1:565" x14ac:dyDescent="0.25">
      <c r="B73" s="3" t="s">
        <v>7</v>
      </c>
      <c r="C73" s="19">
        <f>MAX(C70:US70)</f>
        <v>2.9417379471092646</v>
      </c>
      <c r="E73" s="21">
        <f>COUNTIF($C$68:$US$68, "coo")</f>
        <v>194</v>
      </c>
      <c r="F73" s="21">
        <f>COUNTIF($C$68:$US$68, "csr")</f>
        <v>12</v>
      </c>
      <c r="G73" s="21">
        <f>COUNTIF($C$68:$US$68, "bitmap")</f>
        <v>352</v>
      </c>
      <c r="H73" s="21">
        <f>COUNTIF($C$68:$US$68, "dense")</f>
        <v>5</v>
      </c>
    </row>
    <row r="75" spans="1:565" x14ac:dyDescent="0.25">
      <c r="A75" s="1" t="s">
        <v>592</v>
      </c>
      <c r="C75">
        <v>67172711</v>
      </c>
      <c r="D75">
        <v>31395206</v>
      </c>
      <c r="E75">
        <v>70549048</v>
      </c>
      <c r="F75">
        <v>42498845</v>
      </c>
      <c r="G75">
        <v>75224008</v>
      </c>
      <c r="H75">
        <v>14829018</v>
      </c>
      <c r="I75">
        <v>14555218</v>
      </c>
      <c r="J75">
        <v>10772820</v>
      </c>
      <c r="K75">
        <v>16261683</v>
      </c>
      <c r="L75">
        <v>634951215</v>
      </c>
      <c r="M75">
        <v>33882192</v>
      </c>
      <c r="N75">
        <v>636379941</v>
      </c>
      <c r="O75">
        <v>1911631712</v>
      </c>
      <c r="P75">
        <v>636379941</v>
      </c>
      <c r="Q75">
        <v>636379941</v>
      </c>
      <c r="R75">
        <v>4764072</v>
      </c>
      <c r="S75">
        <v>19226880</v>
      </c>
      <c r="T75">
        <v>22901820</v>
      </c>
      <c r="U75">
        <v>204930981</v>
      </c>
      <c r="V75">
        <v>140230104</v>
      </c>
      <c r="W75">
        <v>70737062</v>
      </c>
      <c r="X75">
        <v>43320706</v>
      </c>
      <c r="Y75">
        <v>198950440</v>
      </c>
      <c r="Z75">
        <v>136247396</v>
      </c>
      <c r="AA75">
        <v>289226878</v>
      </c>
      <c r="AB75">
        <v>174884598</v>
      </c>
      <c r="AC75">
        <v>9381883</v>
      </c>
      <c r="AD75">
        <v>653655794</v>
      </c>
      <c r="AE75">
        <v>769873090</v>
      </c>
      <c r="AF75">
        <v>2808933537</v>
      </c>
      <c r="AG75">
        <v>5822652</v>
      </c>
      <c r="AH75">
        <v>119917161</v>
      </c>
      <c r="AI75">
        <v>285322110</v>
      </c>
      <c r="AJ75">
        <v>292277506</v>
      </c>
      <c r="AK75">
        <v>55858975</v>
      </c>
      <c r="AL75">
        <v>10824928</v>
      </c>
      <c r="AM75">
        <v>8549329</v>
      </c>
      <c r="AN75">
        <v>20571451</v>
      </c>
      <c r="AO75">
        <v>124374808</v>
      </c>
      <c r="AP75">
        <v>28320187</v>
      </c>
      <c r="AQ75">
        <v>4284596</v>
      </c>
      <c r="AR75">
        <v>10295369</v>
      </c>
      <c r="AS75">
        <v>15365808</v>
      </c>
      <c r="AT75">
        <v>5842552</v>
      </c>
      <c r="AU75">
        <v>5660119</v>
      </c>
      <c r="AV75">
        <v>9614440</v>
      </c>
      <c r="AW75">
        <v>7764994</v>
      </c>
      <c r="AX75">
        <v>51579516</v>
      </c>
      <c r="AY75">
        <v>40680303</v>
      </c>
      <c r="AZ75">
        <v>40746701</v>
      </c>
      <c r="BA75">
        <v>12706721</v>
      </c>
      <c r="BB75">
        <v>75156424</v>
      </c>
      <c r="BC75">
        <v>11980488</v>
      </c>
      <c r="BD75">
        <v>467251304</v>
      </c>
      <c r="BE75">
        <v>9112481</v>
      </c>
      <c r="BF75">
        <v>24141628</v>
      </c>
      <c r="BG75">
        <v>5847844</v>
      </c>
      <c r="BH75">
        <v>5102618</v>
      </c>
      <c r="BI75">
        <v>405268924</v>
      </c>
      <c r="BJ75">
        <v>262882128</v>
      </c>
      <c r="BK75">
        <v>381492716</v>
      </c>
      <c r="BL75">
        <v>5069296</v>
      </c>
      <c r="BM75">
        <v>5374068</v>
      </c>
      <c r="BN75">
        <v>5601800</v>
      </c>
      <c r="BO75">
        <v>2561104792</v>
      </c>
      <c r="BP75">
        <v>240731250</v>
      </c>
      <c r="BQ75">
        <v>1991636544</v>
      </c>
      <c r="BR75">
        <v>46269059</v>
      </c>
      <c r="BS75">
        <v>66310896</v>
      </c>
      <c r="BT75">
        <v>6989818</v>
      </c>
      <c r="BU75">
        <v>6569614</v>
      </c>
      <c r="BV75">
        <v>27164796</v>
      </c>
      <c r="BW75">
        <v>5281753</v>
      </c>
      <c r="BX75">
        <v>4043848</v>
      </c>
      <c r="BY75">
        <v>4356544</v>
      </c>
      <c r="BZ75">
        <v>4850654</v>
      </c>
      <c r="CA75">
        <v>6676908</v>
      </c>
      <c r="CB75">
        <v>5278743</v>
      </c>
      <c r="CC75">
        <v>8293874</v>
      </c>
      <c r="CD75">
        <v>6795012</v>
      </c>
      <c r="CE75">
        <v>6541990</v>
      </c>
      <c r="CF75">
        <v>7925218</v>
      </c>
      <c r="CG75">
        <v>8326613</v>
      </c>
      <c r="CH75">
        <v>8309129</v>
      </c>
      <c r="CI75">
        <v>14484360</v>
      </c>
      <c r="CJ75">
        <v>15364248</v>
      </c>
      <c r="CK75">
        <v>16186526</v>
      </c>
      <c r="CL75">
        <v>15214275</v>
      </c>
      <c r="CM75">
        <v>15998769</v>
      </c>
      <c r="CN75">
        <v>21982390</v>
      </c>
      <c r="CO75">
        <v>19299449</v>
      </c>
      <c r="CP75">
        <v>12701746</v>
      </c>
      <c r="CQ75">
        <v>13107740</v>
      </c>
      <c r="CR75">
        <v>22379302</v>
      </c>
      <c r="CS75">
        <v>22379302</v>
      </c>
      <c r="CT75">
        <v>17711217</v>
      </c>
      <c r="CU75">
        <v>27658718</v>
      </c>
      <c r="CV75">
        <v>27658718</v>
      </c>
      <c r="CW75">
        <v>15071704</v>
      </c>
      <c r="CX75">
        <v>20114382</v>
      </c>
      <c r="CY75">
        <v>20114382</v>
      </c>
      <c r="CZ75">
        <v>21446702</v>
      </c>
      <c r="DA75">
        <v>21446702</v>
      </c>
      <c r="DB75">
        <v>23496007</v>
      </c>
      <c r="DC75">
        <v>25669222</v>
      </c>
      <c r="DD75">
        <v>27044474</v>
      </c>
      <c r="DE75">
        <v>34853890</v>
      </c>
      <c r="DF75">
        <v>29382162</v>
      </c>
      <c r="DG75">
        <v>53496586</v>
      </c>
      <c r="DH75">
        <v>11063770</v>
      </c>
      <c r="DI75">
        <v>41598880</v>
      </c>
      <c r="DJ75">
        <v>151363672</v>
      </c>
      <c r="DK75">
        <v>560406280</v>
      </c>
      <c r="DL75">
        <v>2038724282</v>
      </c>
      <c r="DM75">
        <v>7494320544</v>
      </c>
      <c r="DN75">
        <v>142899420</v>
      </c>
      <c r="DO75">
        <v>10481800</v>
      </c>
      <c r="DP75">
        <v>37041426</v>
      </c>
      <c r="DQ75">
        <v>5395807</v>
      </c>
      <c r="DR75">
        <v>9702532</v>
      </c>
      <c r="DS75">
        <v>9702532</v>
      </c>
      <c r="DT75">
        <v>9702532</v>
      </c>
      <c r="DU75">
        <v>100338038</v>
      </c>
      <c r="DV75">
        <v>23973332</v>
      </c>
      <c r="DW75">
        <v>68861948</v>
      </c>
      <c r="DX75">
        <v>115552710</v>
      </c>
      <c r="DY75">
        <v>380230694</v>
      </c>
      <c r="DZ75">
        <v>14818552</v>
      </c>
      <c r="EA75">
        <v>21395739</v>
      </c>
      <c r="EB75">
        <v>23250338</v>
      </c>
      <c r="EC75">
        <v>4361774876</v>
      </c>
      <c r="ED75">
        <v>1440348248</v>
      </c>
      <c r="EE75">
        <v>24691753</v>
      </c>
      <c r="EF75">
        <v>24691753</v>
      </c>
      <c r="EG75">
        <v>289715710</v>
      </c>
      <c r="EH75">
        <v>8275185</v>
      </c>
      <c r="EI75">
        <v>14841511</v>
      </c>
      <c r="EJ75">
        <v>9511106</v>
      </c>
      <c r="EK75">
        <v>14092314</v>
      </c>
      <c r="EL75">
        <v>214198907</v>
      </c>
      <c r="EM75">
        <v>401402899</v>
      </c>
      <c r="EN75">
        <v>522359728</v>
      </c>
      <c r="EO75">
        <v>17626490</v>
      </c>
      <c r="EP75">
        <v>39771125</v>
      </c>
      <c r="EQ75">
        <v>99948819</v>
      </c>
      <c r="ER75">
        <v>30519438</v>
      </c>
      <c r="ES75">
        <v>374458926</v>
      </c>
      <c r="ET75">
        <v>498854716</v>
      </c>
      <c r="EU75">
        <v>127336056</v>
      </c>
      <c r="EV75">
        <v>11180513</v>
      </c>
      <c r="EW75">
        <v>34293768</v>
      </c>
      <c r="EX75">
        <v>62053082</v>
      </c>
      <c r="EY75">
        <v>3962326</v>
      </c>
      <c r="EZ75">
        <v>12153419</v>
      </c>
      <c r="FA75">
        <v>21969069</v>
      </c>
      <c r="FB75">
        <v>96455486</v>
      </c>
      <c r="FC75">
        <v>5265898</v>
      </c>
      <c r="FD75">
        <v>91429943</v>
      </c>
      <c r="FE75">
        <v>38337527</v>
      </c>
      <c r="FF75">
        <v>56916721</v>
      </c>
      <c r="FG75">
        <v>593414286</v>
      </c>
      <c r="FH75">
        <v>19062176</v>
      </c>
      <c r="FI75">
        <v>44801204</v>
      </c>
      <c r="FJ75">
        <v>1839364972</v>
      </c>
      <c r="FK75">
        <v>3304672526</v>
      </c>
      <c r="FL75">
        <v>13124911</v>
      </c>
      <c r="FM75">
        <v>65634415</v>
      </c>
      <c r="FN75">
        <v>9931175</v>
      </c>
      <c r="FO75">
        <v>40655340</v>
      </c>
      <c r="FP75">
        <v>137824702</v>
      </c>
      <c r="FQ75">
        <v>39437316</v>
      </c>
      <c r="FR75">
        <v>28623938</v>
      </c>
      <c r="FS75">
        <v>220584125</v>
      </c>
      <c r="FT75">
        <v>220598035</v>
      </c>
      <c r="FU75">
        <v>1503483623</v>
      </c>
      <c r="FV75">
        <v>12724618</v>
      </c>
      <c r="FW75">
        <v>34014215</v>
      </c>
      <c r="FX75">
        <v>439914116</v>
      </c>
      <c r="FY75">
        <v>76724954</v>
      </c>
      <c r="FZ75">
        <v>18432593</v>
      </c>
      <c r="GA75">
        <v>16391806</v>
      </c>
      <c r="GB75">
        <v>32115466</v>
      </c>
      <c r="GC75">
        <v>78336078</v>
      </c>
      <c r="GD75">
        <v>972510480</v>
      </c>
      <c r="GE75">
        <v>191104326</v>
      </c>
      <c r="GF75">
        <v>1047175426</v>
      </c>
      <c r="GG75">
        <v>30589969</v>
      </c>
      <c r="GH75">
        <v>248731806</v>
      </c>
      <c r="GI75">
        <v>108033037</v>
      </c>
      <c r="GJ75">
        <v>24912832</v>
      </c>
      <c r="GK75">
        <v>4210871897</v>
      </c>
      <c r="GL75">
        <v>11476926</v>
      </c>
      <c r="GM75">
        <v>22973300</v>
      </c>
      <c r="GN75">
        <v>59710776</v>
      </c>
      <c r="GO75">
        <v>1425741622</v>
      </c>
      <c r="GP75">
        <v>2002935501</v>
      </c>
      <c r="GQ75">
        <v>28761796</v>
      </c>
      <c r="GR75">
        <v>19348844</v>
      </c>
      <c r="GS75">
        <v>32959678</v>
      </c>
      <c r="GT75">
        <v>351732791</v>
      </c>
      <c r="GU75">
        <v>8673398</v>
      </c>
      <c r="GV75">
        <v>11976926</v>
      </c>
      <c r="GW75">
        <v>15477612</v>
      </c>
      <c r="GX75">
        <v>22409240</v>
      </c>
      <c r="GY75">
        <v>29342483</v>
      </c>
      <c r="GZ75">
        <v>36359830</v>
      </c>
      <c r="HA75">
        <v>43311702</v>
      </c>
      <c r="HB75">
        <v>50256943</v>
      </c>
      <c r="HC75">
        <v>57207044</v>
      </c>
      <c r="HD75">
        <v>64157745</v>
      </c>
      <c r="HE75">
        <v>225932494</v>
      </c>
      <c r="HF75">
        <v>326523500</v>
      </c>
      <c r="HG75">
        <v>215148482</v>
      </c>
      <c r="HH75">
        <v>679720366</v>
      </c>
      <c r="HI75">
        <v>124382135</v>
      </c>
      <c r="HJ75">
        <v>28257299</v>
      </c>
      <c r="HK75">
        <v>64317220</v>
      </c>
      <c r="HL75">
        <v>289433957</v>
      </c>
      <c r="HM75">
        <v>309248781</v>
      </c>
      <c r="HN75">
        <v>7618454</v>
      </c>
      <c r="HO75">
        <v>2316860587</v>
      </c>
      <c r="HP75">
        <v>22915418</v>
      </c>
      <c r="HQ75">
        <v>23597284</v>
      </c>
      <c r="HR75">
        <v>8570303</v>
      </c>
      <c r="HS75">
        <v>20126724</v>
      </c>
      <c r="HT75">
        <v>875662576</v>
      </c>
      <c r="HU75">
        <v>29994902</v>
      </c>
      <c r="HV75">
        <v>36752038</v>
      </c>
      <c r="HW75">
        <v>13226778</v>
      </c>
      <c r="HX75">
        <v>83567692</v>
      </c>
      <c r="HY75">
        <v>409355073</v>
      </c>
      <c r="HZ75">
        <v>37901620</v>
      </c>
      <c r="IA75">
        <v>95936828</v>
      </c>
      <c r="IB75">
        <v>47116247</v>
      </c>
      <c r="IC75">
        <v>118311160</v>
      </c>
      <c r="ID75">
        <v>17781088</v>
      </c>
      <c r="IE75">
        <v>386066708</v>
      </c>
      <c r="IF75">
        <v>2244148781</v>
      </c>
      <c r="IG75">
        <v>41987904</v>
      </c>
      <c r="IH75">
        <v>41228326</v>
      </c>
      <c r="II75">
        <v>900257315</v>
      </c>
      <c r="IJ75">
        <v>652469130</v>
      </c>
      <c r="IK75">
        <v>19992411376</v>
      </c>
      <c r="IL75">
        <v>11732747</v>
      </c>
      <c r="IM75">
        <v>99153561</v>
      </c>
      <c r="IN75">
        <v>17262403</v>
      </c>
      <c r="IO75">
        <v>15252414</v>
      </c>
      <c r="IP75">
        <v>52033210</v>
      </c>
      <c r="IQ75">
        <v>23015634</v>
      </c>
      <c r="IR75">
        <v>1332497345</v>
      </c>
      <c r="IS75">
        <v>129496399</v>
      </c>
      <c r="IT75">
        <v>9681393</v>
      </c>
      <c r="IU75">
        <v>13065478</v>
      </c>
      <c r="IV75">
        <v>16537153</v>
      </c>
      <c r="IW75">
        <v>19939513</v>
      </c>
      <c r="IX75">
        <v>8717725</v>
      </c>
      <c r="IY75">
        <v>10864340</v>
      </c>
      <c r="IZ75">
        <v>22487274</v>
      </c>
      <c r="JA75">
        <v>26509592</v>
      </c>
      <c r="JB75">
        <v>131822362</v>
      </c>
      <c r="JC75">
        <v>7411224</v>
      </c>
      <c r="JD75">
        <v>645262202</v>
      </c>
      <c r="JE75">
        <v>12056536</v>
      </c>
      <c r="JF75">
        <v>269676448</v>
      </c>
      <c r="JG75">
        <v>80246262</v>
      </c>
      <c r="JH75">
        <v>94451824</v>
      </c>
      <c r="JI75">
        <v>396967410</v>
      </c>
      <c r="JJ75">
        <v>369104353</v>
      </c>
      <c r="JK75">
        <v>1674710464</v>
      </c>
      <c r="JL75">
        <v>11049684</v>
      </c>
      <c r="JM75">
        <v>11049684</v>
      </c>
      <c r="JN75">
        <v>16453449</v>
      </c>
      <c r="JO75">
        <v>16453449</v>
      </c>
      <c r="JP75">
        <v>16534901</v>
      </c>
      <c r="JQ75">
        <v>16534901</v>
      </c>
      <c r="JR75">
        <v>21777333</v>
      </c>
      <c r="JS75">
        <v>21777333</v>
      </c>
      <c r="JT75">
        <v>27058810</v>
      </c>
      <c r="JU75">
        <v>27058810</v>
      </c>
      <c r="JV75">
        <v>54201753</v>
      </c>
      <c r="JW75">
        <v>54201753</v>
      </c>
      <c r="JX75">
        <v>108567068</v>
      </c>
      <c r="JY75">
        <v>108567068</v>
      </c>
      <c r="JZ75">
        <v>95636205</v>
      </c>
      <c r="KA75">
        <v>73859600</v>
      </c>
      <c r="KB75">
        <v>19219073</v>
      </c>
      <c r="KC75">
        <v>18168182</v>
      </c>
      <c r="KD75">
        <v>9016574</v>
      </c>
      <c r="KE75">
        <v>10195712</v>
      </c>
      <c r="KF75">
        <v>10409889</v>
      </c>
      <c r="KG75">
        <v>22839703</v>
      </c>
      <c r="KH75">
        <v>43654119</v>
      </c>
      <c r="KI75">
        <v>101883330</v>
      </c>
      <c r="KJ75">
        <v>35830502</v>
      </c>
      <c r="KK75">
        <v>97488088</v>
      </c>
      <c r="KL75">
        <v>38983308</v>
      </c>
      <c r="KM75">
        <v>87435576</v>
      </c>
      <c r="KN75">
        <v>97976279</v>
      </c>
      <c r="KO75">
        <v>8876146</v>
      </c>
      <c r="KP75">
        <v>8644616</v>
      </c>
      <c r="KQ75">
        <v>13011409</v>
      </c>
      <c r="KR75">
        <v>17421424</v>
      </c>
      <c r="KS75">
        <v>21799681</v>
      </c>
      <c r="KT75">
        <v>26177349</v>
      </c>
      <c r="KU75">
        <v>30555074</v>
      </c>
      <c r="KV75">
        <v>150607224</v>
      </c>
      <c r="KW75">
        <v>190718995</v>
      </c>
      <c r="KX75">
        <v>1109157766</v>
      </c>
      <c r="KY75">
        <v>61558094</v>
      </c>
      <c r="KZ75">
        <v>7154931</v>
      </c>
      <c r="LA75">
        <v>9007031</v>
      </c>
      <c r="LB75">
        <v>145336543</v>
      </c>
      <c r="LC75">
        <v>14821041</v>
      </c>
      <c r="LD75">
        <v>10692464</v>
      </c>
      <c r="LE75">
        <v>1082927378</v>
      </c>
      <c r="LF75">
        <v>43354256</v>
      </c>
      <c r="LG75">
        <v>41350113</v>
      </c>
      <c r="LH75">
        <v>43327636</v>
      </c>
      <c r="LI75">
        <v>41311632</v>
      </c>
      <c r="LJ75">
        <v>727025031</v>
      </c>
      <c r="LK75">
        <v>344516822</v>
      </c>
      <c r="LL75">
        <v>15145442</v>
      </c>
      <c r="LM75">
        <v>15140648</v>
      </c>
      <c r="LN75">
        <v>6282680</v>
      </c>
      <c r="LO75">
        <v>11139821</v>
      </c>
      <c r="LP75">
        <v>6177355</v>
      </c>
      <c r="LQ75">
        <v>3888030</v>
      </c>
      <c r="LR75">
        <v>95768216</v>
      </c>
      <c r="LS75">
        <v>15060088</v>
      </c>
      <c r="LT75">
        <v>20842427</v>
      </c>
      <c r="LU75">
        <v>17925440</v>
      </c>
      <c r="LV75">
        <v>23716518</v>
      </c>
      <c r="LW75">
        <v>495808180</v>
      </c>
      <c r="LX75">
        <v>1002420202</v>
      </c>
      <c r="LY75">
        <v>114062652</v>
      </c>
      <c r="LZ75">
        <v>240193938</v>
      </c>
      <c r="MA75">
        <v>25514853</v>
      </c>
      <c r="MB75">
        <v>14118864</v>
      </c>
      <c r="MC75">
        <v>14119000</v>
      </c>
      <c r="MD75">
        <v>14119136</v>
      </c>
      <c r="ME75">
        <v>14142612</v>
      </c>
      <c r="MF75">
        <v>14348624</v>
      </c>
      <c r="MG75">
        <v>14582352</v>
      </c>
      <c r="MH75">
        <v>15905156</v>
      </c>
      <c r="MI75">
        <v>16853392</v>
      </c>
      <c r="MJ75">
        <v>17606160</v>
      </c>
      <c r="MK75">
        <v>19126388</v>
      </c>
      <c r="ML75">
        <v>20743496</v>
      </c>
      <c r="MM75">
        <v>22212120</v>
      </c>
      <c r="MN75">
        <v>24472884</v>
      </c>
      <c r="MO75">
        <v>28714924</v>
      </c>
      <c r="MP75">
        <v>34043628</v>
      </c>
      <c r="MQ75">
        <v>41016692</v>
      </c>
      <c r="MR75">
        <v>47425008</v>
      </c>
      <c r="MS75">
        <v>52569262</v>
      </c>
      <c r="MT75">
        <v>52572767</v>
      </c>
      <c r="MU75">
        <v>52749839</v>
      </c>
      <c r="MV75">
        <v>52749907</v>
      </c>
      <c r="MW75">
        <v>73478546</v>
      </c>
      <c r="MX75">
        <v>13158158</v>
      </c>
      <c r="MY75">
        <v>13762728</v>
      </c>
      <c r="MZ75">
        <v>116725069</v>
      </c>
      <c r="NA75">
        <v>3630732320</v>
      </c>
      <c r="NB75">
        <v>8613723776</v>
      </c>
      <c r="NC75">
        <v>16841217152</v>
      </c>
      <c r="ND75">
        <v>29134425248</v>
      </c>
      <c r="NE75">
        <v>1075253984</v>
      </c>
      <c r="NF75">
        <v>28671827</v>
      </c>
      <c r="NG75">
        <v>129539315</v>
      </c>
      <c r="NH75">
        <v>8661093</v>
      </c>
      <c r="NI75">
        <v>177150790</v>
      </c>
      <c r="NJ75">
        <v>808580014</v>
      </c>
      <c r="NK75">
        <v>128222048</v>
      </c>
      <c r="NL75">
        <v>35875352</v>
      </c>
      <c r="NM75">
        <v>29848102</v>
      </c>
      <c r="NN75">
        <v>25935550</v>
      </c>
      <c r="NO75">
        <v>17043550</v>
      </c>
      <c r="NP75">
        <v>18650247</v>
      </c>
      <c r="NQ75">
        <v>6273612</v>
      </c>
      <c r="NR75">
        <v>11953426</v>
      </c>
      <c r="NS75">
        <v>8604794</v>
      </c>
      <c r="NT75">
        <v>404810416</v>
      </c>
      <c r="NU75">
        <v>398114778</v>
      </c>
      <c r="NV75">
        <v>158652336</v>
      </c>
      <c r="NW75">
        <v>48700912</v>
      </c>
      <c r="NX75">
        <v>152886702</v>
      </c>
      <c r="NY75">
        <v>6895762</v>
      </c>
      <c r="NZ75">
        <v>27539752</v>
      </c>
      <c r="OA75">
        <v>191333168</v>
      </c>
      <c r="OB75">
        <v>578449464</v>
      </c>
      <c r="OC75">
        <v>447666576</v>
      </c>
      <c r="OD75">
        <v>25662092</v>
      </c>
      <c r="OE75">
        <v>39174904</v>
      </c>
      <c r="OF75">
        <v>39394704</v>
      </c>
      <c r="OG75">
        <v>7581826</v>
      </c>
      <c r="OH75">
        <v>8639692</v>
      </c>
      <c r="OI75">
        <v>414808988</v>
      </c>
      <c r="OJ75">
        <v>62160354</v>
      </c>
      <c r="OK75">
        <v>7561112</v>
      </c>
      <c r="OL75">
        <v>20393297</v>
      </c>
      <c r="OM75">
        <v>20393297</v>
      </c>
      <c r="ON75">
        <v>102852192</v>
      </c>
      <c r="OO75">
        <v>47147978</v>
      </c>
      <c r="OP75">
        <v>11743778</v>
      </c>
      <c r="OQ75">
        <v>9628325</v>
      </c>
      <c r="OR75">
        <v>5970049</v>
      </c>
      <c r="OS75">
        <v>23867567</v>
      </c>
      <c r="OT75">
        <v>98733550</v>
      </c>
      <c r="OU75">
        <v>33497307</v>
      </c>
      <c r="OV75">
        <v>48026700</v>
      </c>
      <c r="OW75">
        <v>48026700</v>
      </c>
      <c r="OX75">
        <v>36327054</v>
      </c>
      <c r="OY75">
        <v>45324980</v>
      </c>
      <c r="OZ75">
        <v>142354676</v>
      </c>
      <c r="PA75">
        <v>14654186</v>
      </c>
      <c r="PB75">
        <v>41692833</v>
      </c>
      <c r="PC75">
        <v>146806635</v>
      </c>
      <c r="PD75">
        <v>45501916</v>
      </c>
      <c r="PE75">
        <v>18615802</v>
      </c>
      <c r="PF75">
        <v>364523404</v>
      </c>
      <c r="PG75">
        <v>463518647</v>
      </c>
      <c r="PH75">
        <v>1552673176</v>
      </c>
      <c r="PI75">
        <v>18928752</v>
      </c>
      <c r="PJ75">
        <v>71898787</v>
      </c>
      <c r="PK75">
        <v>2659519067</v>
      </c>
      <c r="PL75">
        <v>166480420</v>
      </c>
      <c r="PM75">
        <v>15761601</v>
      </c>
      <c r="PN75">
        <v>581357178</v>
      </c>
      <c r="PO75">
        <v>9954203</v>
      </c>
      <c r="PP75">
        <v>7835363</v>
      </c>
      <c r="PQ75">
        <v>9954203</v>
      </c>
      <c r="PR75">
        <v>7835363</v>
      </c>
      <c r="PS75">
        <v>171367499</v>
      </c>
      <c r="PT75">
        <v>134511035</v>
      </c>
      <c r="PU75">
        <v>9954203</v>
      </c>
      <c r="PV75">
        <v>7835363</v>
      </c>
      <c r="PW75">
        <v>7401608</v>
      </c>
      <c r="PX75">
        <v>9146602</v>
      </c>
      <c r="PY75">
        <v>8837560</v>
      </c>
      <c r="PZ75">
        <v>8218468</v>
      </c>
      <c r="QA75">
        <v>16421232</v>
      </c>
      <c r="QB75">
        <v>72844148</v>
      </c>
      <c r="QC75">
        <v>8070730</v>
      </c>
      <c r="QD75">
        <v>13612970</v>
      </c>
      <c r="QE75">
        <v>2369951766</v>
      </c>
      <c r="QF75">
        <v>15044160</v>
      </c>
      <c r="QG75">
        <v>10984050</v>
      </c>
      <c r="QH75">
        <v>163566800</v>
      </c>
      <c r="QI75">
        <v>289989369</v>
      </c>
      <c r="QJ75">
        <v>279099396</v>
      </c>
      <c r="QK75">
        <v>363265444</v>
      </c>
      <c r="QL75">
        <v>237904710</v>
      </c>
      <c r="QM75">
        <v>24160420</v>
      </c>
      <c r="QN75">
        <v>32267425</v>
      </c>
      <c r="QO75">
        <v>190785178</v>
      </c>
      <c r="QP75">
        <v>548382378</v>
      </c>
      <c r="QQ75">
        <v>27566774</v>
      </c>
      <c r="QR75">
        <v>398322459</v>
      </c>
      <c r="QS75">
        <v>6400630</v>
      </c>
      <c r="QT75">
        <v>7401618</v>
      </c>
      <c r="QU75">
        <v>21392139</v>
      </c>
      <c r="QV75">
        <v>41319630</v>
      </c>
      <c r="QW75">
        <v>70896536</v>
      </c>
      <c r="QX75">
        <v>49143569</v>
      </c>
      <c r="QY75">
        <v>412350168</v>
      </c>
      <c r="QZ75">
        <v>511228925</v>
      </c>
      <c r="RA75">
        <v>66831186</v>
      </c>
      <c r="RB75">
        <v>161596471</v>
      </c>
      <c r="RC75">
        <v>246653531</v>
      </c>
      <c r="RD75">
        <v>132964370</v>
      </c>
      <c r="RE75">
        <v>8211863</v>
      </c>
      <c r="RF75">
        <v>3270925326</v>
      </c>
      <c r="RG75">
        <v>62844338</v>
      </c>
      <c r="RH75">
        <v>9190464</v>
      </c>
      <c r="RI75">
        <v>41186735</v>
      </c>
      <c r="RJ75">
        <v>200071388</v>
      </c>
      <c r="RK75">
        <v>233443470</v>
      </c>
      <c r="RL75">
        <v>34472236</v>
      </c>
      <c r="RM75">
        <v>16372802</v>
      </c>
      <c r="RN75">
        <v>88706498</v>
      </c>
      <c r="RO75">
        <v>35564799</v>
      </c>
      <c r="RP75">
        <v>103072340</v>
      </c>
      <c r="RQ75">
        <v>37835275</v>
      </c>
      <c r="RR75">
        <v>839935385</v>
      </c>
      <c r="RS75">
        <v>21423320</v>
      </c>
      <c r="RT75">
        <v>5351908</v>
      </c>
      <c r="RU75">
        <v>221440800</v>
      </c>
      <c r="RV75">
        <v>261559155</v>
      </c>
      <c r="RW75">
        <v>32613534</v>
      </c>
      <c r="RX75">
        <v>6710972</v>
      </c>
      <c r="RY75">
        <v>161086678</v>
      </c>
      <c r="RZ75">
        <v>19302456</v>
      </c>
      <c r="SA75">
        <v>29589372</v>
      </c>
      <c r="SB75">
        <v>5506640</v>
      </c>
      <c r="SC75">
        <v>24933714</v>
      </c>
      <c r="SD75">
        <v>382395089</v>
      </c>
      <c r="SE75">
        <v>203107336</v>
      </c>
      <c r="SF75">
        <v>63172244</v>
      </c>
      <c r="SG75">
        <v>33585440</v>
      </c>
      <c r="SH75">
        <v>157515488</v>
      </c>
      <c r="SI75">
        <v>213143792</v>
      </c>
      <c r="SJ75">
        <v>339791356</v>
      </c>
      <c r="SK75">
        <v>49319939</v>
      </c>
      <c r="SL75">
        <v>593272314</v>
      </c>
      <c r="SM75">
        <v>74793837</v>
      </c>
      <c r="SN75">
        <v>323954140</v>
      </c>
      <c r="SO75">
        <v>835329773</v>
      </c>
      <c r="SP75">
        <v>56916721</v>
      </c>
      <c r="SQ75">
        <v>72823804</v>
      </c>
      <c r="SR75">
        <v>69904493</v>
      </c>
      <c r="SS75">
        <v>28821700</v>
      </c>
      <c r="ST75">
        <v>21320528</v>
      </c>
      <c r="SU75">
        <v>63124183</v>
      </c>
      <c r="SV75">
        <v>84155350</v>
      </c>
      <c r="SW75">
        <v>152839578</v>
      </c>
      <c r="SX75">
        <v>304805754</v>
      </c>
      <c r="SY75">
        <v>457153676</v>
      </c>
      <c r="SZ75">
        <v>70420041</v>
      </c>
      <c r="TA75">
        <v>111135881</v>
      </c>
      <c r="TB75">
        <v>25901051</v>
      </c>
      <c r="TC75">
        <v>14283011</v>
      </c>
      <c r="TD75">
        <v>42467180</v>
      </c>
      <c r="TE75">
        <v>56629931</v>
      </c>
      <c r="TF75">
        <v>467437549</v>
      </c>
      <c r="TG75">
        <v>1118581220</v>
      </c>
      <c r="TH75">
        <v>102063323</v>
      </c>
      <c r="TI75">
        <v>204004538</v>
      </c>
      <c r="TJ75">
        <v>306164744</v>
      </c>
      <c r="TK75">
        <v>48200626</v>
      </c>
      <c r="TL75">
        <v>76080676</v>
      </c>
      <c r="TM75">
        <v>17715604</v>
      </c>
      <c r="TN75">
        <v>303932311</v>
      </c>
      <c r="TO75">
        <v>607801892</v>
      </c>
      <c r="TP75">
        <v>79129676</v>
      </c>
      <c r="TQ75">
        <v>67629709</v>
      </c>
      <c r="TR75">
        <v>91917764</v>
      </c>
      <c r="TS75">
        <v>12085346</v>
      </c>
      <c r="TT75">
        <v>83641776</v>
      </c>
      <c r="TU75">
        <v>118960856</v>
      </c>
      <c r="TV75">
        <v>118960856</v>
      </c>
      <c r="TW75">
        <v>118960856</v>
      </c>
      <c r="TX75">
        <v>12947755</v>
      </c>
      <c r="TY75">
        <v>28188403</v>
      </c>
      <c r="TZ75">
        <v>81236656</v>
      </c>
      <c r="UA75">
        <v>13044860</v>
      </c>
      <c r="UB75">
        <v>13048654</v>
      </c>
      <c r="UC75">
        <v>145831382</v>
      </c>
      <c r="UD75">
        <v>17895348</v>
      </c>
      <c r="UE75">
        <v>21527640</v>
      </c>
      <c r="UF75">
        <v>78786646</v>
      </c>
      <c r="UG75">
        <v>140043954</v>
      </c>
      <c r="UH75">
        <v>232180040</v>
      </c>
      <c r="UI75">
        <v>14752515</v>
      </c>
      <c r="UJ75">
        <v>358310882</v>
      </c>
      <c r="UK75">
        <v>84455620</v>
      </c>
      <c r="UL75">
        <v>278068320</v>
      </c>
      <c r="UM75">
        <v>116477068</v>
      </c>
      <c r="UN75">
        <v>48318648</v>
      </c>
      <c r="UO75">
        <v>135337496</v>
      </c>
      <c r="UP75">
        <v>50867475</v>
      </c>
      <c r="UQ75">
        <v>121134020</v>
      </c>
      <c r="UR75">
        <v>47335016</v>
      </c>
      <c r="US75">
        <v>12330756</v>
      </c>
    </row>
    <row r="76" spans="1:565" x14ac:dyDescent="0.25">
      <c r="A76" s="1" t="s">
        <v>593</v>
      </c>
      <c r="C76">
        <v>68157882</v>
      </c>
      <c r="D76">
        <v>31295290</v>
      </c>
      <c r="E76">
        <v>70292104</v>
      </c>
      <c r="F76">
        <v>42473037</v>
      </c>
      <c r="G76">
        <v>75104282</v>
      </c>
      <c r="H76">
        <v>15129070</v>
      </c>
      <c r="I76">
        <v>14868670</v>
      </c>
      <c r="J76">
        <v>11252953</v>
      </c>
      <c r="K76">
        <v>16343903</v>
      </c>
      <c r="L76">
        <v>626722442</v>
      </c>
      <c r="M76">
        <v>33532184</v>
      </c>
      <c r="N76">
        <v>628171107</v>
      </c>
      <c r="O76">
        <v>1883061513</v>
      </c>
      <c r="P76">
        <v>628171107</v>
      </c>
      <c r="Q76">
        <v>628171107</v>
      </c>
      <c r="R76">
        <v>4772363</v>
      </c>
      <c r="S76">
        <v>19222976</v>
      </c>
      <c r="T76">
        <v>23760496</v>
      </c>
      <c r="U76">
        <v>213583105</v>
      </c>
      <c r="V76">
        <v>142297786</v>
      </c>
      <c r="W76">
        <v>71772849</v>
      </c>
      <c r="X76">
        <v>44384660</v>
      </c>
      <c r="Y76">
        <v>207480140</v>
      </c>
      <c r="Z76">
        <v>140220114</v>
      </c>
      <c r="AA76">
        <v>301061470</v>
      </c>
      <c r="AB76">
        <v>182089791</v>
      </c>
      <c r="AC76">
        <v>9488369</v>
      </c>
      <c r="AD76">
        <v>664496172</v>
      </c>
      <c r="AE76">
        <v>796094768</v>
      </c>
      <c r="AF76">
        <v>2795462594</v>
      </c>
      <c r="AG76">
        <v>6110328</v>
      </c>
      <c r="AH76">
        <v>119443783</v>
      </c>
      <c r="AI76">
        <v>292563840</v>
      </c>
      <c r="AJ76">
        <v>299649367</v>
      </c>
      <c r="AK76">
        <v>57243288</v>
      </c>
      <c r="AL76">
        <v>11217358</v>
      </c>
      <c r="AM76">
        <v>8776336</v>
      </c>
      <c r="AN76">
        <v>21243629</v>
      </c>
      <c r="AO76">
        <v>122817391</v>
      </c>
      <c r="AP76">
        <v>29167956</v>
      </c>
      <c r="AQ76">
        <v>4278332</v>
      </c>
      <c r="AR76">
        <v>10194531</v>
      </c>
      <c r="AS76">
        <v>15215432</v>
      </c>
      <c r="AT76">
        <v>5933868</v>
      </c>
      <c r="AU76">
        <v>5592506</v>
      </c>
      <c r="AV76">
        <v>9667839</v>
      </c>
      <c r="AW76">
        <v>7666444</v>
      </c>
      <c r="AX76">
        <v>50909212</v>
      </c>
      <c r="AY76">
        <v>40188127</v>
      </c>
      <c r="AZ76">
        <v>40288569</v>
      </c>
      <c r="BA76">
        <v>12603953</v>
      </c>
      <c r="BB76">
        <v>74381933</v>
      </c>
      <c r="BC76">
        <v>12020166</v>
      </c>
      <c r="BD76">
        <v>460329666</v>
      </c>
      <c r="BE76">
        <v>9319781</v>
      </c>
      <c r="BF76">
        <v>23966645</v>
      </c>
      <c r="BG76">
        <v>5916601</v>
      </c>
      <c r="BH76">
        <v>5220143</v>
      </c>
      <c r="BI76">
        <v>401442376</v>
      </c>
      <c r="BJ76">
        <v>260178470</v>
      </c>
      <c r="BK76">
        <v>378647937</v>
      </c>
      <c r="BL76">
        <v>5151598</v>
      </c>
      <c r="BM76">
        <v>5461485</v>
      </c>
      <c r="BN76">
        <v>5693755</v>
      </c>
      <c r="BO76">
        <v>2532720555</v>
      </c>
      <c r="BP76">
        <v>238697322</v>
      </c>
      <c r="BQ76">
        <v>1971397576</v>
      </c>
      <c r="BR76">
        <v>45866804</v>
      </c>
      <c r="BS76">
        <v>70514913</v>
      </c>
      <c r="BT76">
        <v>7107187</v>
      </c>
      <c r="BU76">
        <v>6839939</v>
      </c>
      <c r="BV76">
        <v>26805306</v>
      </c>
      <c r="BW76">
        <v>5314601</v>
      </c>
      <c r="BX76">
        <v>4099626</v>
      </c>
      <c r="BY76">
        <v>4400356</v>
      </c>
      <c r="BZ76">
        <v>4908084</v>
      </c>
      <c r="CA76">
        <v>6681934</v>
      </c>
      <c r="CB76">
        <v>5368820</v>
      </c>
      <c r="CC76">
        <v>8425387</v>
      </c>
      <c r="CD76">
        <v>6954006</v>
      </c>
      <c r="CE76">
        <v>6657036</v>
      </c>
      <c r="CF76">
        <v>8095828</v>
      </c>
      <c r="CG76">
        <v>8499288</v>
      </c>
      <c r="CH76">
        <v>8452857</v>
      </c>
      <c r="CI76">
        <v>14581101</v>
      </c>
      <c r="CJ76">
        <v>15633703</v>
      </c>
      <c r="CK76">
        <v>16513325</v>
      </c>
      <c r="CL76">
        <v>15504832</v>
      </c>
      <c r="CM76">
        <v>16129926</v>
      </c>
      <c r="CN76">
        <v>22215447</v>
      </c>
      <c r="CO76">
        <v>19636138</v>
      </c>
      <c r="CP76">
        <v>13139434</v>
      </c>
      <c r="CQ76">
        <v>13495602</v>
      </c>
      <c r="CR76">
        <v>22739163</v>
      </c>
      <c r="CS76">
        <v>22739163</v>
      </c>
      <c r="CT76">
        <v>18175460</v>
      </c>
      <c r="CU76">
        <v>27808014</v>
      </c>
      <c r="CV76">
        <v>27808014</v>
      </c>
      <c r="CW76">
        <v>15414550</v>
      </c>
      <c r="CX76">
        <v>20489760</v>
      </c>
      <c r="CY76">
        <v>20489760</v>
      </c>
      <c r="CZ76">
        <v>21919136</v>
      </c>
      <c r="DA76">
        <v>21919136</v>
      </c>
      <c r="DB76">
        <v>24010058</v>
      </c>
      <c r="DC76">
        <v>26260554</v>
      </c>
      <c r="DD76">
        <v>27601827</v>
      </c>
      <c r="DE76">
        <v>35477704</v>
      </c>
      <c r="DF76">
        <v>29911387</v>
      </c>
      <c r="DG76">
        <v>55604728</v>
      </c>
      <c r="DH76">
        <v>11280599</v>
      </c>
      <c r="DI76">
        <v>42623926</v>
      </c>
      <c r="DJ76">
        <v>158325652</v>
      </c>
      <c r="DK76">
        <v>590764677</v>
      </c>
      <c r="DL76">
        <v>2126391282</v>
      </c>
      <c r="DM76">
        <v>7904375944</v>
      </c>
      <c r="DN76">
        <v>141695226</v>
      </c>
      <c r="DO76">
        <v>10340050</v>
      </c>
      <c r="DP76">
        <v>36737960</v>
      </c>
      <c r="DQ76">
        <v>5393126</v>
      </c>
      <c r="DR76">
        <v>9657029</v>
      </c>
      <c r="DS76">
        <v>9649859</v>
      </c>
      <c r="DT76">
        <v>9657029</v>
      </c>
      <c r="DU76">
        <v>102436463</v>
      </c>
      <c r="DV76">
        <v>23632348</v>
      </c>
      <c r="DW76">
        <v>69584519</v>
      </c>
      <c r="DX76">
        <v>115941977</v>
      </c>
      <c r="DY76">
        <v>376522607</v>
      </c>
      <c r="DZ76">
        <v>15251988</v>
      </c>
      <c r="EA76">
        <v>21803387</v>
      </c>
      <c r="EB76">
        <v>24007134</v>
      </c>
      <c r="EC76">
        <v>4420512337</v>
      </c>
      <c r="ED76">
        <v>1497305689</v>
      </c>
      <c r="EE76">
        <v>25296622</v>
      </c>
      <c r="EF76">
        <v>25296622</v>
      </c>
      <c r="EG76">
        <v>298196241</v>
      </c>
      <c r="EH76">
        <v>8419162</v>
      </c>
      <c r="EI76">
        <v>14830612</v>
      </c>
      <c r="EJ76">
        <v>9645631</v>
      </c>
      <c r="EK76">
        <v>14283232</v>
      </c>
      <c r="EL76">
        <v>212334601</v>
      </c>
      <c r="EM76">
        <v>425081174</v>
      </c>
      <c r="EN76">
        <v>549406799</v>
      </c>
      <c r="EO76">
        <v>18219978</v>
      </c>
      <c r="EP76">
        <v>41170632</v>
      </c>
      <c r="EQ76">
        <v>100185331</v>
      </c>
      <c r="ER76">
        <v>31817176</v>
      </c>
      <c r="ES76">
        <v>371189406</v>
      </c>
      <c r="ET76">
        <v>494519426</v>
      </c>
      <c r="EU76">
        <v>128882432</v>
      </c>
      <c r="EV76">
        <v>11068595</v>
      </c>
      <c r="EW76">
        <v>33945144</v>
      </c>
      <c r="EX76">
        <v>61401752</v>
      </c>
      <c r="EY76">
        <v>4010749</v>
      </c>
      <c r="EZ76">
        <v>12278729</v>
      </c>
      <c r="FA76">
        <v>22157283</v>
      </c>
      <c r="FB76">
        <v>95534958</v>
      </c>
      <c r="FC76">
        <v>5705599</v>
      </c>
      <c r="FD76">
        <v>96772549</v>
      </c>
      <c r="FE76">
        <v>38533916</v>
      </c>
      <c r="FF76">
        <v>59289584</v>
      </c>
      <c r="FG76">
        <v>589106858</v>
      </c>
      <c r="FH76">
        <v>20275080</v>
      </c>
      <c r="FI76">
        <v>44891204</v>
      </c>
      <c r="FJ76">
        <v>1881390108</v>
      </c>
      <c r="FK76">
        <v>3344560356</v>
      </c>
      <c r="FL76">
        <v>13439904</v>
      </c>
      <c r="FM76">
        <v>67689750</v>
      </c>
      <c r="FN76">
        <v>10326709</v>
      </c>
      <c r="FO76">
        <v>42653412</v>
      </c>
      <c r="FP76">
        <v>141540663</v>
      </c>
      <c r="FQ76">
        <v>39245004</v>
      </c>
      <c r="FR76">
        <v>29803859</v>
      </c>
      <c r="FS76">
        <v>227292875</v>
      </c>
      <c r="FT76">
        <v>227332840</v>
      </c>
      <c r="FU76">
        <v>1497713801</v>
      </c>
      <c r="FV76">
        <v>12926223</v>
      </c>
      <c r="FW76">
        <v>34205309</v>
      </c>
      <c r="FX76">
        <v>438617139</v>
      </c>
      <c r="FY76">
        <v>75998226</v>
      </c>
      <c r="FZ76">
        <v>18351510</v>
      </c>
      <c r="GA76">
        <v>16488838</v>
      </c>
      <c r="GB76">
        <v>31896734</v>
      </c>
      <c r="GC76">
        <v>77093570</v>
      </c>
      <c r="GD76">
        <v>971134608</v>
      </c>
      <c r="GE76">
        <v>190954929</v>
      </c>
      <c r="GF76">
        <v>1041935275</v>
      </c>
      <c r="GG76">
        <v>30427185</v>
      </c>
      <c r="GH76">
        <v>246666862</v>
      </c>
      <c r="GI76">
        <v>111455298</v>
      </c>
      <c r="GJ76">
        <v>25679152</v>
      </c>
      <c r="GK76">
        <v>4163318643</v>
      </c>
      <c r="GL76">
        <v>12138484</v>
      </c>
      <c r="GM76">
        <v>24584624</v>
      </c>
      <c r="GN76">
        <v>59420691</v>
      </c>
      <c r="GO76">
        <v>1496685285</v>
      </c>
      <c r="GP76">
        <v>2068707880</v>
      </c>
      <c r="GQ76">
        <v>28954033</v>
      </c>
      <c r="GR76">
        <v>19435207</v>
      </c>
      <c r="GS76">
        <v>34379186</v>
      </c>
      <c r="GT76">
        <v>368825004</v>
      </c>
      <c r="GU76">
        <v>8821400</v>
      </c>
      <c r="GV76">
        <v>12171659</v>
      </c>
      <c r="GW76">
        <v>15822912</v>
      </c>
      <c r="GX76">
        <v>22898772</v>
      </c>
      <c r="GY76">
        <v>29974632</v>
      </c>
      <c r="GZ76">
        <v>37396456</v>
      </c>
      <c r="HA76">
        <v>44538696</v>
      </c>
      <c r="HB76">
        <v>51680936</v>
      </c>
      <c r="HC76">
        <v>58823176</v>
      </c>
      <c r="HD76">
        <v>65965416</v>
      </c>
      <c r="HE76">
        <v>228624747</v>
      </c>
      <c r="HF76">
        <v>328888567</v>
      </c>
      <c r="HG76">
        <v>215437123</v>
      </c>
      <c r="HH76">
        <v>684821078</v>
      </c>
      <c r="HI76">
        <v>125433802</v>
      </c>
      <c r="HJ76">
        <v>28616659</v>
      </c>
      <c r="HK76">
        <v>65065095</v>
      </c>
      <c r="HL76">
        <v>291581242</v>
      </c>
      <c r="HM76">
        <v>311249306</v>
      </c>
      <c r="HN76">
        <v>7627666</v>
      </c>
      <c r="HO76">
        <v>2305662247</v>
      </c>
      <c r="HP76">
        <v>22786026</v>
      </c>
      <c r="HQ76">
        <v>23470941</v>
      </c>
      <c r="HR76">
        <v>8794597</v>
      </c>
      <c r="HS76">
        <v>20152202</v>
      </c>
      <c r="HT76">
        <v>917858061</v>
      </c>
      <c r="HU76">
        <v>29670000</v>
      </c>
      <c r="HV76">
        <v>36691818</v>
      </c>
      <c r="HW76">
        <v>13630657</v>
      </c>
      <c r="HX76">
        <v>85851728</v>
      </c>
      <c r="HY76">
        <v>412680497</v>
      </c>
      <c r="HZ76">
        <v>39001606</v>
      </c>
      <c r="IA76">
        <v>94752598</v>
      </c>
      <c r="IB76">
        <v>46504794</v>
      </c>
      <c r="IC76">
        <v>129329453</v>
      </c>
      <c r="ID76">
        <v>18313391</v>
      </c>
      <c r="IE76">
        <v>382013298</v>
      </c>
      <c r="IF76">
        <v>2238723684</v>
      </c>
      <c r="IG76">
        <v>44410457</v>
      </c>
      <c r="IH76">
        <v>43672422</v>
      </c>
      <c r="II76">
        <v>896664309</v>
      </c>
      <c r="IJ76">
        <v>648636200</v>
      </c>
      <c r="IK76">
        <v>19739372570</v>
      </c>
      <c r="IL76">
        <v>11882848</v>
      </c>
      <c r="IM76">
        <v>100819376</v>
      </c>
      <c r="IN76">
        <v>17485254</v>
      </c>
      <c r="IO76">
        <v>15858078</v>
      </c>
      <c r="IP76">
        <v>53429161</v>
      </c>
      <c r="IQ76">
        <v>22854019</v>
      </c>
      <c r="IR76">
        <v>1327453509</v>
      </c>
      <c r="IS76">
        <v>130070211</v>
      </c>
      <c r="IT76">
        <v>9929050</v>
      </c>
      <c r="IU76">
        <v>13394190</v>
      </c>
      <c r="IV76">
        <v>17020286</v>
      </c>
      <c r="IW76">
        <v>20518586</v>
      </c>
      <c r="IX76">
        <v>8926100</v>
      </c>
      <c r="IY76">
        <v>11337617</v>
      </c>
      <c r="IZ76">
        <v>23242909</v>
      </c>
      <c r="JA76">
        <v>26283662</v>
      </c>
      <c r="JB76">
        <v>131246834</v>
      </c>
      <c r="JC76">
        <v>7870638</v>
      </c>
      <c r="JD76">
        <v>712715355</v>
      </c>
      <c r="JE76">
        <v>11907318</v>
      </c>
      <c r="JF76">
        <v>267416889</v>
      </c>
      <c r="JG76">
        <v>79814816</v>
      </c>
      <c r="JH76">
        <v>100237215</v>
      </c>
      <c r="JI76">
        <v>394847836</v>
      </c>
      <c r="JJ76">
        <v>399954150</v>
      </c>
      <c r="JK76">
        <v>1657937510</v>
      </c>
      <c r="JL76">
        <v>10977486</v>
      </c>
      <c r="JM76">
        <v>10977486</v>
      </c>
      <c r="JN76">
        <v>16340415</v>
      </c>
      <c r="JO76">
        <v>16340415</v>
      </c>
      <c r="JP76">
        <v>16426087</v>
      </c>
      <c r="JQ76">
        <v>16426087</v>
      </c>
      <c r="JR76">
        <v>21633430</v>
      </c>
      <c r="JS76">
        <v>21633430</v>
      </c>
      <c r="JT76">
        <v>26881725</v>
      </c>
      <c r="JU76">
        <v>26881725</v>
      </c>
      <c r="JV76">
        <v>53854610</v>
      </c>
      <c r="JW76">
        <v>53854610</v>
      </c>
      <c r="JX76">
        <v>107886600</v>
      </c>
      <c r="JY76">
        <v>107886600</v>
      </c>
      <c r="JZ76">
        <v>95050407</v>
      </c>
      <c r="KA76">
        <v>75776000</v>
      </c>
      <c r="KB76">
        <v>19408413</v>
      </c>
      <c r="KC76">
        <v>18300930</v>
      </c>
      <c r="KD76">
        <v>8928239</v>
      </c>
      <c r="KE76">
        <v>10133490</v>
      </c>
      <c r="KF76">
        <v>10390208</v>
      </c>
      <c r="KG76">
        <v>22790334</v>
      </c>
      <c r="KH76">
        <v>43501836</v>
      </c>
      <c r="KI76">
        <v>101554807</v>
      </c>
      <c r="KJ76">
        <v>36105662</v>
      </c>
      <c r="KK76">
        <v>100467115</v>
      </c>
      <c r="KL76">
        <v>39062516</v>
      </c>
      <c r="KM76">
        <v>87614535</v>
      </c>
      <c r="KN76">
        <v>98766867</v>
      </c>
      <c r="KO76">
        <v>9233196</v>
      </c>
      <c r="KP76">
        <v>8842221</v>
      </c>
      <c r="KQ76">
        <v>13310033</v>
      </c>
      <c r="KR76">
        <v>17856850</v>
      </c>
      <c r="KS76">
        <v>22344780</v>
      </c>
      <c r="KT76">
        <v>26832960</v>
      </c>
      <c r="KU76">
        <v>31320415</v>
      </c>
      <c r="KV76">
        <v>149995450</v>
      </c>
      <c r="KW76">
        <v>190108486</v>
      </c>
      <c r="KX76">
        <v>1153168422</v>
      </c>
      <c r="KY76">
        <v>63291263</v>
      </c>
      <c r="KZ76">
        <v>7065220</v>
      </c>
      <c r="LA76">
        <v>9326738</v>
      </c>
      <c r="LB76">
        <v>145826443</v>
      </c>
      <c r="LC76">
        <v>15368418</v>
      </c>
      <c r="LD76">
        <v>10652284</v>
      </c>
      <c r="LE76">
        <v>1081018356</v>
      </c>
      <c r="LF76">
        <v>43743617</v>
      </c>
      <c r="LG76">
        <v>41681712</v>
      </c>
      <c r="LH76">
        <v>42922366</v>
      </c>
      <c r="LI76">
        <v>40973250</v>
      </c>
      <c r="LJ76">
        <v>719469077</v>
      </c>
      <c r="LK76">
        <v>340258916</v>
      </c>
      <c r="LL76">
        <v>15296480</v>
      </c>
      <c r="LM76">
        <v>15291752</v>
      </c>
      <c r="LN76">
        <v>6270316</v>
      </c>
      <c r="LO76">
        <v>11233473</v>
      </c>
      <c r="LP76">
        <v>6123710</v>
      </c>
      <c r="LQ76">
        <v>3878470</v>
      </c>
      <c r="LR76">
        <v>94823734</v>
      </c>
      <c r="LS76">
        <v>16672984</v>
      </c>
      <c r="LT76">
        <v>23146142</v>
      </c>
      <c r="LU76">
        <v>19823249</v>
      </c>
      <c r="LV76">
        <v>26239779</v>
      </c>
      <c r="LW76">
        <v>488848578</v>
      </c>
      <c r="LX76">
        <v>988216127</v>
      </c>
      <c r="LY76">
        <v>112439106</v>
      </c>
      <c r="LZ76">
        <v>236818406</v>
      </c>
      <c r="MA76">
        <v>25184212</v>
      </c>
      <c r="MB76">
        <v>13951836</v>
      </c>
      <c r="MC76">
        <v>13951970</v>
      </c>
      <c r="MD76">
        <v>13952104</v>
      </c>
      <c r="ME76">
        <v>13975219</v>
      </c>
      <c r="MF76">
        <v>14177934</v>
      </c>
      <c r="MG76">
        <v>14406270</v>
      </c>
      <c r="MH76">
        <v>15701487</v>
      </c>
      <c r="MI76">
        <v>16627955</v>
      </c>
      <c r="MJ76">
        <v>17383290</v>
      </c>
      <c r="MK76">
        <v>18879050</v>
      </c>
      <c r="ML76">
        <v>20460585</v>
      </c>
      <c r="MM76">
        <v>21902585</v>
      </c>
      <c r="MN76">
        <v>24126437</v>
      </c>
      <c r="MO76">
        <v>28272872</v>
      </c>
      <c r="MP76">
        <v>33515180</v>
      </c>
      <c r="MQ76">
        <v>40354668</v>
      </c>
      <c r="MR76">
        <v>46650122</v>
      </c>
      <c r="MS76">
        <v>51755176</v>
      </c>
      <c r="MT76">
        <v>51766044</v>
      </c>
      <c r="MU76">
        <v>51937908</v>
      </c>
      <c r="MV76">
        <v>51937974</v>
      </c>
      <c r="MW76">
        <v>72751324</v>
      </c>
      <c r="MX76">
        <v>13152158</v>
      </c>
      <c r="MY76">
        <v>13731609</v>
      </c>
      <c r="MZ76">
        <v>124397620</v>
      </c>
      <c r="NA76">
        <v>3642536236</v>
      </c>
      <c r="NB76">
        <v>8647945392</v>
      </c>
      <c r="NC76">
        <v>16920562028</v>
      </c>
      <c r="ND76">
        <v>29293421344</v>
      </c>
      <c r="NE76">
        <v>1077889936</v>
      </c>
      <c r="NF76">
        <v>29130392</v>
      </c>
      <c r="NG76">
        <v>135632852</v>
      </c>
      <c r="NH76">
        <v>8870624</v>
      </c>
      <c r="NI76">
        <v>182404118</v>
      </c>
      <c r="NJ76">
        <v>811925816</v>
      </c>
      <c r="NK76">
        <v>126530172</v>
      </c>
      <c r="NL76">
        <v>35416030</v>
      </c>
      <c r="NM76">
        <v>30826095</v>
      </c>
      <c r="NN76">
        <v>27657168</v>
      </c>
      <c r="NO76">
        <v>18170854</v>
      </c>
      <c r="NP76">
        <v>18928958</v>
      </c>
      <c r="NQ76">
        <v>6340059</v>
      </c>
      <c r="NR76">
        <v>11884460</v>
      </c>
      <c r="NS76">
        <v>8725336</v>
      </c>
      <c r="NT76">
        <v>414973008</v>
      </c>
      <c r="NU76">
        <v>408104951</v>
      </c>
      <c r="NV76">
        <v>172160678</v>
      </c>
      <c r="NW76">
        <v>50167736</v>
      </c>
      <c r="NX76">
        <v>151038216</v>
      </c>
      <c r="NY76">
        <v>6817028</v>
      </c>
      <c r="NZ76">
        <v>28436750</v>
      </c>
      <c r="OA76">
        <v>198564557</v>
      </c>
      <c r="OB76">
        <v>571882487</v>
      </c>
      <c r="OC76">
        <v>481752926</v>
      </c>
      <c r="OD76">
        <v>25478171</v>
      </c>
      <c r="OE76">
        <v>39080280</v>
      </c>
      <c r="OF76">
        <v>39300080</v>
      </c>
      <c r="OG76">
        <v>7860208</v>
      </c>
      <c r="OH76">
        <v>8928807</v>
      </c>
      <c r="OI76">
        <v>409445192</v>
      </c>
      <c r="OJ76">
        <v>62492563</v>
      </c>
      <c r="OK76">
        <v>7592414</v>
      </c>
      <c r="OL76">
        <v>20251466</v>
      </c>
      <c r="OM76">
        <v>20251466</v>
      </c>
      <c r="ON76">
        <v>100758910</v>
      </c>
      <c r="OO76">
        <v>46673776</v>
      </c>
      <c r="OP76">
        <v>11629748</v>
      </c>
      <c r="OQ76">
        <v>9572003</v>
      </c>
      <c r="OR76">
        <v>6281907</v>
      </c>
      <c r="OS76">
        <v>25355117</v>
      </c>
      <c r="OT76">
        <v>103408296</v>
      </c>
      <c r="OU76">
        <v>34377881</v>
      </c>
      <c r="OV76">
        <v>49465843</v>
      </c>
      <c r="OW76">
        <v>49465843</v>
      </c>
      <c r="OX76">
        <v>37899831</v>
      </c>
      <c r="OY76">
        <v>46658603</v>
      </c>
      <c r="OZ76">
        <v>149494664</v>
      </c>
      <c r="PA76">
        <v>15098070</v>
      </c>
      <c r="PB76">
        <v>43097765</v>
      </c>
      <c r="PC76">
        <v>152602369</v>
      </c>
      <c r="PD76">
        <v>46828900</v>
      </c>
      <c r="PE76">
        <v>19213472</v>
      </c>
      <c r="PF76">
        <v>379571546</v>
      </c>
      <c r="PG76">
        <v>477326067</v>
      </c>
      <c r="PH76">
        <v>1629251751</v>
      </c>
      <c r="PI76">
        <v>18790695</v>
      </c>
      <c r="PJ76">
        <v>71343068</v>
      </c>
      <c r="PK76">
        <v>2636667658</v>
      </c>
      <c r="PL76">
        <v>164682905</v>
      </c>
      <c r="PM76">
        <v>16169850</v>
      </c>
      <c r="PN76">
        <v>628805756</v>
      </c>
      <c r="PO76">
        <v>9823363</v>
      </c>
      <c r="PP76">
        <v>7746289</v>
      </c>
      <c r="PQ76">
        <v>9823363</v>
      </c>
      <c r="PR76">
        <v>7746289</v>
      </c>
      <c r="PS76">
        <v>169009471</v>
      </c>
      <c r="PT76">
        <v>132864325</v>
      </c>
      <c r="PU76">
        <v>9823363</v>
      </c>
      <c r="PV76">
        <v>7746289</v>
      </c>
      <c r="PW76">
        <v>7303036</v>
      </c>
      <c r="PX76">
        <v>9517069</v>
      </c>
      <c r="PY76">
        <v>9224688</v>
      </c>
      <c r="PZ76">
        <v>8342744</v>
      </c>
      <c r="QA76">
        <v>16666156</v>
      </c>
      <c r="QB76">
        <v>75164356</v>
      </c>
      <c r="QC76">
        <v>8042530</v>
      </c>
      <c r="QD76">
        <v>13565410</v>
      </c>
      <c r="QE76">
        <v>2362343431</v>
      </c>
      <c r="QF76">
        <v>15400960</v>
      </c>
      <c r="QG76">
        <v>11191326</v>
      </c>
      <c r="QH76">
        <v>161776603</v>
      </c>
      <c r="QI76">
        <v>287542129</v>
      </c>
      <c r="QJ76">
        <v>275999382</v>
      </c>
      <c r="QK76">
        <v>360212021</v>
      </c>
      <c r="QL76">
        <v>235779096</v>
      </c>
      <c r="QM76">
        <v>24828842</v>
      </c>
      <c r="QN76">
        <v>32616500</v>
      </c>
      <c r="QO76">
        <v>193245366</v>
      </c>
      <c r="QP76">
        <v>550730254</v>
      </c>
      <c r="QQ76">
        <v>28120149</v>
      </c>
      <c r="QR76">
        <v>406492435</v>
      </c>
      <c r="QS76">
        <v>6477421</v>
      </c>
      <c r="QT76">
        <v>7491631</v>
      </c>
      <c r="QU76">
        <v>21476980</v>
      </c>
      <c r="QV76">
        <v>41516943</v>
      </c>
      <c r="QW76">
        <v>71402618</v>
      </c>
      <c r="QX76">
        <v>50095034</v>
      </c>
      <c r="QY76">
        <v>413757259</v>
      </c>
      <c r="QZ76">
        <v>530530934</v>
      </c>
      <c r="RA76">
        <v>68565432</v>
      </c>
      <c r="RB76">
        <v>168994115</v>
      </c>
      <c r="RC76">
        <v>257573423</v>
      </c>
      <c r="RD76">
        <v>132171845</v>
      </c>
      <c r="RE76">
        <v>8490256</v>
      </c>
      <c r="RF76">
        <v>3246069262</v>
      </c>
      <c r="RG76">
        <v>67049991</v>
      </c>
      <c r="RH76">
        <v>9110486</v>
      </c>
      <c r="RI76">
        <v>40830253</v>
      </c>
      <c r="RJ76">
        <v>198338368</v>
      </c>
      <c r="RK76">
        <v>231404621</v>
      </c>
      <c r="RL76">
        <v>34166914</v>
      </c>
      <c r="RM76">
        <v>16238885</v>
      </c>
      <c r="RN76">
        <v>88220169</v>
      </c>
      <c r="RO76">
        <v>35419969</v>
      </c>
      <c r="RP76">
        <v>102458370</v>
      </c>
      <c r="RQ76">
        <v>37655494</v>
      </c>
      <c r="RR76">
        <v>870367967</v>
      </c>
      <c r="RS76">
        <v>21622008</v>
      </c>
      <c r="RT76">
        <v>5394764</v>
      </c>
      <c r="RU76">
        <v>224410596</v>
      </c>
      <c r="RV76">
        <v>274876535</v>
      </c>
      <c r="RW76">
        <v>34099526</v>
      </c>
      <c r="RX76">
        <v>6723079</v>
      </c>
      <c r="RY76">
        <v>162199177</v>
      </c>
      <c r="RZ76">
        <v>19404655</v>
      </c>
      <c r="SA76">
        <v>29251749</v>
      </c>
      <c r="SB76">
        <v>5468838</v>
      </c>
      <c r="SC76">
        <v>26159641</v>
      </c>
      <c r="SD76">
        <v>407552493</v>
      </c>
      <c r="SE76">
        <v>201684224</v>
      </c>
      <c r="SF76">
        <v>63172244</v>
      </c>
      <c r="SG76">
        <v>34321634</v>
      </c>
      <c r="SH76">
        <v>156071524</v>
      </c>
      <c r="SI76">
        <v>217766111</v>
      </c>
      <c r="SJ76">
        <v>350696980</v>
      </c>
      <c r="SK76">
        <v>50347190</v>
      </c>
      <c r="SL76">
        <v>584967267</v>
      </c>
      <c r="SM76">
        <v>75202139</v>
      </c>
      <c r="SN76">
        <v>328754829</v>
      </c>
      <c r="SO76">
        <v>828850274</v>
      </c>
      <c r="SP76">
        <v>59289584</v>
      </c>
      <c r="SQ76">
        <v>76754854</v>
      </c>
      <c r="SR76">
        <v>68948507</v>
      </c>
      <c r="SS76">
        <v>28405662</v>
      </c>
      <c r="ST76">
        <v>21082828</v>
      </c>
      <c r="SU76">
        <v>62381171</v>
      </c>
      <c r="SV76">
        <v>83159142</v>
      </c>
      <c r="SW76">
        <v>150461119</v>
      </c>
      <c r="SX76">
        <v>299831966</v>
      </c>
      <c r="SY76">
        <v>449424328</v>
      </c>
      <c r="SZ76">
        <v>69841735</v>
      </c>
      <c r="TA76">
        <v>110221415</v>
      </c>
      <c r="TB76">
        <v>25689465</v>
      </c>
      <c r="TC76">
        <v>14113089</v>
      </c>
      <c r="TD76">
        <v>41937122</v>
      </c>
      <c r="TE76">
        <v>55919805</v>
      </c>
      <c r="TF76">
        <v>459016194</v>
      </c>
      <c r="TG76">
        <v>1097734868</v>
      </c>
      <c r="TH76">
        <v>100447914</v>
      </c>
      <c r="TI76">
        <v>200748376</v>
      </c>
      <c r="TJ76">
        <v>301226862</v>
      </c>
      <c r="TK76">
        <v>47859726</v>
      </c>
      <c r="TL76">
        <v>75541556</v>
      </c>
      <c r="TM76">
        <v>17590944</v>
      </c>
      <c r="TN76">
        <v>298597562</v>
      </c>
      <c r="TO76">
        <v>596553284</v>
      </c>
      <c r="TP76">
        <v>78652477</v>
      </c>
      <c r="TQ76">
        <v>69866576</v>
      </c>
      <c r="TR76">
        <v>99353097</v>
      </c>
      <c r="TS76">
        <v>12196480</v>
      </c>
      <c r="TT76">
        <v>82872502</v>
      </c>
      <c r="TU76">
        <v>116813616</v>
      </c>
      <c r="TV76">
        <v>116813616</v>
      </c>
      <c r="TW76">
        <v>116813616</v>
      </c>
      <c r="TX76">
        <v>13137344</v>
      </c>
      <c r="TY76">
        <v>29346967</v>
      </c>
      <c r="TZ76">
        <v>80293428</v>
      </c>
      <c r="UA76">
        <v>13277220</v>
      </c>
      <c r="UB76">
        <v>13279320</v>
      </c>
      <c r="UC76">
        <v>145816644</v>
      </c>
      <c r="UD76">
        <v>17907558</v>
      </c>
      <c r="UE76">
        <v>21541128</v>
      </c>
      <c r="UF76">
        <v>81025185</v>
      </c>
      <c r="UG76">
        <v>144585004</v>
      </c>
      <c r="UH76">
        <v>240972736</v>
      </c>
      <c r="UI76">
        <v>15299931</v>
      </c>
      <c r="UJ76">
        <v>353416034</v>
      </c>
      <c r="UK76">
        <v>84739620</v>
      </c>
      <c r="UL76">
        <v>278737506</v>
      </c>
      <c r="UM76">
        <v>115729673</v>
      </c>
      <c r="UN76">
        <v>48086486</v>
      </c>
      <c r="UO76">
        <v>134488825</v>
      </c>
      <c r="UP76">
        <v>50608480</v>
      </c>
      <c r="UQ76">
        <v>120437753</v>
      </c>
      <c r="UR76">
        <v>47100683</v>
      </c>
      <c r="US76">
        <v>12890200</v>
      </c>
    </row>
    <row r="77" spans="1:565" x14ac:dyDescent="0.25">
      <c r="A77" s="1" t="s">
        <v>594</v>
      </c>
      <c r="C77">
        <v>71791748</v>
      </c>
      <c r="D77">
        <v>30462450</v>
      </c>
      <c r="E77">
        <v>68299276</v>
      </c>
      <c r="F77">
        <v>41274697</v>
      </c>
      <c r="G77">
        <v>73127208</v>
      </c>
      <c r="H77">
        <v>14729028</v>
      </c>
      <c r="I77">
        <v>14476440</v>
      </c>
      <c r="J77">
        <v>10990374</v>
      </c>
      <c r="K77">
        <v>17350140</v>
      </c>
      <c r="L77">
        <v>604865024</v>
      </c>
      <c r="M77">
        <v>32562240</v>
      </c>
      <c r="N77">
        <v>606285872</v>
      </c>
      <c r="O77">
        <v>1817457664</v>
      </c>
      <c r="P77">
        <v>606285872</v>
      </c>
      <c r="Q77">
        <v>606285872</v>
      </c>
      <c r="R77">
        <v>4639928</v>
      </c>
      <c r="S77">
        <v>20608823</v>
      </c>
      <c r="T77">
        <v>23198926</v>
      </c>
      <c r="U77">
        <v>209105350</v>
      </c>
      <c r="V77">
        <v>149614390</v>
      </c>
      <c r="W77">
        <v>71509832</v>
      </c>
      <c r="X77">
        <v>43981088</v>
      </c>
      <c r="Y77">
        <v>203472621</v>
      </c>
      <c r="Z77">
        <v>138538266</v>
      </c>
      <c r="AA77">
        <v>294529602</v>
      </c>
      <c r="AB77">
        <v>177592752</v>
      </c>
      <c r="AC77">
        <v>9367118</v>
      </c>
      <c r="AD77">
        <v>646866412</v>
      </c>
      <c r="AE77">
        <v>783646182</v>
      </c>
      <c r="AF77">
        <v>2724276360</v>
      </c>
      <c r="AG77">
        <v>6044850</v>
      </c>
      <c r="AH77">
        <v>116813125</v>
      </c>
      <c r="AI77">
        <v>289256899</v>
      </c>
      <c r="AJ77">
        <v>296328392</v>
      </c>
      <c r="AK77">
        <v>58046944</v>
      </c>
      <c r="AL77">
        <v>10958834</v>
      </c>
      <c r="AM77">
        <v>8664760</v>
      </c>
      <c r="AN77">
        <v>21027882</v>
      </c>
      <c r="AO77">
        <v>118564273</v>
      </c>
      <c r="AP77">
        <v>28881960</v>
      </c>
      <c r="AQ77">
        <v>4156568</v>
      </c>
      <c r="AR77">
        <v>9878884</v>
      </c>
      <c r="AS77">
        <v>14775808</v>
      </c>
      <c r="AT77">
        <v>5864196</v>
      </c>
      <c r="AU77">
        <v>5429034</v>
      </c>
      <c r="AV77">
        <v>9465436</v>
      </c>
      <c r="AW77">
        <v>7439462</v>
      </c>
      <c r="AX77">
        <v>49345752</v>
      </c>
      <c r="AY77">
        <v>38935000</v>
      </c>
      <c r="AZ77">
        <v>38987000</v>
      </c>
      <c r="BA77">
        <v>12234406</v>
      </c>
      <c r="BB77">
        <v>71922997</v>
      </c>
      <c r="BC77">
        <v>11824234</v>
      </c>
      <c r="BD77">
        <v>443794151</v>
      </c>
      <c r="BE77">
        <v>9117384</v>
      </c>
      <c r="BF77">
        <v>23306627</v>
      </c>
      <c r="BG77">
        <v>5870332</v>
      </c>
      <c r="BH77">
        <v>5085135</v>
      </c>
      <c r="BI77">
        <v>389261072</v>
      </c>
      <c r="BJ77">
        <v>252112235</v>
      </c>
      <c r="BK77">
        <v>368076592</v>
      </c>
      <c r="BL77">
        <v>5032340</v>
      </c>
      <c r="BM77">
        <v>5334912</v>
      </c>
      <c r="BN77">
        <v>5562008</v>
      </c>
      <c r="BO77">
        <v>2453491828</v>
      </c>
      <c r="BP77">
        <v>231836174</v>
      </c>
      <c r="BQ77">
        <v>1912336552</v>
      </c>
      <c r="BR77">
        <v>44559422</v>
      </c>
      <c r="BS77">
        <v>69204628</v>
      </c>
      <c r="BT77">
        <v>6922602</v>
      </c>
      <c r="BU77">
        <v>6763793</v>
      </c>
      <c r="BV77">
        <v>25911627</v>
      </c>
      <c r="BW77">
        <v>5174465</v>
      </c>
      <c r="BX77">
        <v>3988112</v>
      </c>
      <c r="BY77">
        <v>4279600</v>
      </c>
      <c r="BZ77">
        <v>4769283</v>
      </c>
      <c r="CA77">
        <v>6494276</v>
      </c>
      <c r="CB77">
        <v>5218126</v>
      </c>
      <c r="CC77">
        <v>8312015</v>
      </c>
      <c r="CD77">
        <v>6769572</v>
      </c>
      <c r="CE77">
        <v>6478862</v>
      </c>
      <c r="CF77">
        <v>7879802</v>
      </c>
      <c r="CG77">
        <v>8273042</v>
      </c>
      <c r="CH77">
        <v>8226193</v>
      </c>
      <c r="CI77">
        <v>14178653</v>
      </c>
      <c r="CJ77">
        <v>15210217</v>
      </c>
      <c r="CK77">
        <v>16088529</v>
      </c>
      <c r="CL77">
        <v>15088022</v>
      </c>
      <c r="CM77">
        <v>15686896</v>
      </c>
      <c r="CN77">
        <v>21896709</v>
      </c>
      <c r="CO77">
        <v>19151634</v>
      </c>
      <c r="CP77">
        <v>12797216</v>
      </c>
      <c r="CQ77">
        <v>13141968</v>
      </c>
      <c r="CR77">
        <v>22284930</v>
      </c>
      <c r="CS77">
        <v>22284930</v>
      </c>
      <c r="CT77">
        <v>17689344</v>
      </c>
      <c r="CU77">
        <v>27039138</v>
      </c>
      <c r="CV77">
        <v>27039138</v>
      </c>
      <c r="CW77">
        <v>15005956</v>
      </c>
      <c r="CX77">
        <v>19940764</v>
      </c>
      <c r="CY77">
        <v>19940764</v>
      </c>
      <c r="CZ77">
        <v>21329226</v>
      </c>
      <c r="DA77">
        <v>21329226</v>
      </c>
      <c r="DB77">
        <v>23476565</v>
      </c>
      <c r="DC77">
        <v>25577072</v>
      </c>
      <c r="DD77">
        <v>26921688</v>
      </c>
      <c r="DE77">
        <v>34685648</v>
      </c>
      <c r="DF77">
        <v>29265760</v>
      </c>
      <c r="DG77">
        <v>54156032</v>
      </c>
      <c r="DH77">
        <v>11053360</v>
      </c>
      <c r="DI77">
        <v>42064204</v>
      </c>
      <c r="DJ77">
        <v>154260580</v>
      </c>
      <c r="DK77">
        <v>576176066</v>
      </c>
      <c r="DL77">
        <v>2072130584</v>
      </c>
      <c r="DM77">
        <v>7705976842</v>
      </c>
      <c r="DN77">
        <v>137464227</v>
      </c>
      <c r="DO77">
        <v>9955050</v>
      </c>
      <c r="DP77">
        <v>35685682</v>
      </c>
      <c r="DQ77">
        <v>5241524</v>
      </c>
      <c r="DR77">
        <v>9384396</v>
      </c>
      <c r="DS77">
        <v>9384396</v>
      </c>
      <c r="DT77">
        <v>9384396</v>
      </c>
      <c r="DU77">
        <v>99750211</v>
      </c>
      <c r="DV77">
        <v>22874668</v>
      </c>
      <c r="DW77">
        <v>68527199</v>
      </c>
      <c r="DX77">
        <v>113450074</v>
      </c>
      <c r="DY77">
        <v>366027272</v>
      </c>
      <c r="DZ77">
        <v>15130308</v>
      </c>
      <c r="EA77">
        <v>22815020</v>
      </c>
      <c r="EB77">
        <v>23560976</v>
      </c>
      <c r="EC77">
        <v>4302277803</v>
      </c>
      <c r="ED77">
        <v>1471763116</v>
      </c>
      <c r="EE77">
        <v>24883940</v>
      </c>
      <c r="EF77">
        <v>24883940</v>
      </c>
      <c r="EG77">
        <v>292657440</v>
      </c>
      <c r="EH77">
        <v>8645172</v>
      </c>
      <c r="EI77">
        <v>14665644</v>
      </c>
      <c r="EJ77">
        <v>9525602</v>
      </c>
      <c r="EK77">
        <v>14107539</v>
      </c>
      <c r="EL77">
        <v>205953357</v>
      </c>
      <c r="EM77">
        <v>420057126</v>
      </c>
      <c r="EN77">
        <v>537539196</v>
      </c>
      <c r="EO77">
        <v>17807247</v>
      </c>
      <c r="EP77">
        <v>40278432</v>
      </c>
      <c r="EQ77">
        <v>98074696</v>
      </c>
      <c r="ER77">
        <v>31244072</v>
      </c>
      <c r="ES77">
        <v>360160821</v>
      </c>
      <c r="ET77">
        <v>479813702</v>
      </c>
      <c r="EU77">
        <v>126555136</v>
      </c>
      <c r="EV77">
        <v>10747829</v>
      </c>
      <c r="EW77">
        <v>32954762</v>
      </c>
      <c r="EX77">
        <v>59589884</v>
      </c>
      <c r="EY77">
        <v>3948848</v>
      </c>
      <c r="EZ77">
        <v>12105600</v>
      </c>
      <c r="FA77">
        <v>21806272</v>
      </c>
      <c r="FB77">
        <v>92649658</v>
      </c>
      <c r="FC77">
        <v>5635618</v>
      </c>
      <c r="FD77">
        <v>95445326</v>
      </c>
      <c r="FE77">
        <v>38162218</v>
      </c>
      <c r="FF77">
        <v>58133813</v>
      </c>
      <c r="FG77">
        <v>623303274</v>
      </c>
      <c r="FH77">
        <v>20027656</v>
      </c>
      <c r="FI77">
        <v>43645580</v>
      </c>
      <c r="FJ77">
        <v>1874116027</v>
      </c>
      <c r="FK77">
        <v>3319393742</v>
      </c>
      <c r="FL77">
        <v>13079906</v>
      </c>
      <c r="FM77">
        <v>67439056</v>
      </c>
      <c r="FN77">
        <v>10082933</v>
      </c>
      <c r="FO77">
        <v>41640614</v>
      </c>
      <c r="FP77">
        <v>137719254</v>
      </c>
      <c r="FQ77">
        <v>38491624</v>
      </c>
      <c r="FR77">
        <v>29597916</v>
      </c>
      <c r="FS77">
        <v>221829500</v>
      </c>
      <c r="FT77">
        <v>221854510</v>
      </c>
      <c r="FU77">
        <v>1461120172</v>
      </c>
      <c r="FV77">
        <v>12754367</v>
      </c>
      <c r="FW77">
        <v>33699158</v>
      </c>
      <c r="FX77">
        <v>432597200</v>
      </c>
      <c r="FY77">
        <v>73734084</v>
      </c>
      <c r="FZ77">
        <v>17922813</v>
      </c>
      <c r="GA77">
        <v>16271704</v>
      </c>
      <c r="GB77">
        <v>30998930</v>
      </c>
      <c r="GC77">
        <v>74298080</v>
      </c>
      <c r="GD77">
        <v>944947888</v>
      </c>
      <c r="GE77">
        <v>185677574</v>
      </c>
      <c r="GF77">
        <v>1016336104</v>
      </c>
      <c r="GG77">
        <v>29685776</v>
      </c>
      <c r="GH77">
        <v>239405634</v>
      </c>
      <c r="GI77">
        <v>109713120</v>
      </c>
      <c r="GJ77">
        <v>25924352</v>
      </c>
      <c r="GK77">
        <v>4035503694</v>
      </c>
      <c r="GL77">
        <v>11995956</v>
      </c>
      <c r="GM77">
        <v>24299568</v>
      </c>
      <c r="GN77">
        <v>57894540</v>
      </c>
      <c r="GO77">
        <v>1473315284</v>
      </c>
      <c r="GP77">
        <v>2040780456</v>
      </c>
      <c r="GQ77">
        <v>29118908</v>
      </c>
      <c r="GR77">
        <v>19400383</v>
      </c>
      <c r="GS77">
        <v>33695324</v>
      </c>
      <c r="GT77">
        <v>362880943</v>
      </c>
      <c r="GU77">
        <v>8706729</v>
      </c>
      <c r="GV77">
        <v>12013669</v>
      </c>
      <c r="GW77">
        <v>15619596</v>
      </c>
      <c r="GX77">
        <v>22604796</v>
      </c>
      <c r="GY77">
        <v>29589996</v>
      </c>
      <c r="GZ77">
        <v>36893295</v>
      </c>
      <c r="HA77">
        <v>43938190</v>
      </c>
      <c r="HB77">
        <v>50983085</v>
      </c>
      <c r="HC77">
        <v>58027980</v>
      </c>
      <c r="HD77">
        <v>65072875</v>
      </c>
      <c r="HE77">
        <v>223364789</v>
      </c>
      <c r="HF77">
        <v>321158928</v>
      </c>
      <c r="HG77">
        <v>209641014</v>
      </c>
      <c r="HH77">
        <v>668437491</v>
      </c>
      <c r="HI77">
        <v>122429838</v>
      </c>
      <c r="HJ77">
        <v>28046712</v>
      </c>
      <c r="HK77">
        <v>63573003</v>
      </c>
      <c r="HL77">
        <v>284404959</v>
      </c>
      <c r="HM77">
        <v>303488271</v>
      </c>
      <c r="HN77">
        <v>7455014</v>
      </c>
      <c r="HO77">
        <v>2251487320</v>
      </c>
      <c r="HP77">
        <v>22246714</v>
      </c>
      <c r="HQ77">
        <v>22779064</v>
      </c>
      <c r="HR77">
        <v>8452487</v>
      </c>
      <c r="HS77">
        <v>19591156</v>
      </c>
      <c r="HT77">
        <v>911431226</v>
      </c>
      <c r="HU77">
        <v>28741702</v>
      </c>
      <c r="HV77">
        <v>35653298</v>
      </c>
      <c r="HW77">
        <v>13642990</v>
      </c>
      <c r="HX77">
        <v>84172174</v>
      </c>
      <c r="HY77">
        <v>401652013</v>
      </c>
      <c r="HZ77">
        <v>38214438</v>
      </c>
      <c r="IA77">
        <v>91480648</v>
      </c>
      <c r="IB77">
        <v>44861980</v>
      </c>
      <c r="IC77">
        <v>126195261</v>
      </c>
      <c r="ID77">
        <v>18037154</v>
      </c>
      <c r="IE77">
        <v>370289024</v>
      </c>
      <c r="IF77">
        <v>2186274605</v>
      </c>
      <c r="IG77">
        <v>43298000</v>
      </c>
      <c r="IH77">
        <v>42587120</v>
      </c>
      <c r="II77">
        <v>948673212</v>
      </c>
      <c r="IJ77">
        <v>672259170</v>
      </c>
      <c r="IK77">
        <v>19116600730</v>
      </c>
      <c r="IL77">
        <v>11638679</v>
      </c>
      <c r="IM77">
        <v>98451280</v>
      </c>
      <c r="IN77">
        <v>17236712</v>
      </c>
      <c r="IO77">
        <v>15666710</v>
      </c>
      <c r="IP77">
        <v>52005795</v>
      </c>
      <c r="IQ77">
        <v>22202466</v>
      </c>
      <c r="IR77">
        <v>1293056189</v>
      </c>
      <c r="IS77">
        <v>128407100</v>
      </c>
      <c r="IT77">
        <v>9722302</v>
      </c>
      <c r="IU77">
        <v>13118442</v>
      </c>
      <c r="IV77">
        <v>16640415</v>
      </c>
      <c r="IW77">
        <v>20062565</v>
      </c>
      <c r="IX77">
        <v>8686900</v>
      </c>
      <c r="IY77">
        <v>11128210</v>
      </c>
      <c r="IZ77">
        <v>23114767</v>
      </c>
      <c r="JA77">
        <v>25525808</v>
      </c>
      <c r="JB77">
        <v>145502670</v>
      </c>
      <c r="JC77">
        <v>7526927</v>
      </c>
      <c r="JD77">
        <v>704585012</v>
      </c>
      <c r="JE77">
        <v>11560016</v>
      </c>
      <c r="JF77">
        <v>259576110</v>
      </c>
      <c r="JG77">
        <v>77137500</v>
      </c>
      <c r="JH77">
        <v>97804547</v>
      </c>
      <c r="JI77">
        <v>383527808</v>
      </c>
      <c r="JJ77">
        <v>381995774</v>
      </c>
      <c r="JK77">
        <v>1604705964</v>
      </c>
      <c r="JL77">
        <v>10686015</v>
      </c>
      <c r="JM77">
        <v>10686015</v>
      </c>
      <c r="JN77">
        <v>15902968</v>
      </c>
      <c r="JO77">
        <v>15902968</v>
      </c>
      <c r="JP77">
        <v>15986116</v>
      </c>
      <c r="JQ77">
        <v>15986116</v>
      </c>
      <c r="JR77">
        <v>21053956</v>
      </c>
      <c r="JS77">
        <v>21053956</v>
      </c>
      <c r="JT77">
        <v>26159896</v>
      </c>
      <c r="JU77">
        <v>26159896</v>
      </c>
      <c r="JV77">
        <v>52404226</v>
      </c>
      <c r="JW77">
        <v>52404226</v>
      </c>
      <c r="JX77">
        <v>104943806</v>
      </c>
      <c r="JY77">
        <v>104943806</v>
      </c>
      <c r="JZ77">
        <v>92691336</v>
      </c>
      <c r="KA77">
        <v>73753600</v>
      </c>
      <c r="KB77">
        <v>19867576</v>
      </c>
      <c r="KC77">
        <v>18791628</v>
      </c>
      <c r="KD77">
        <v>8541594</v>
      </c>
      <c r="KE77">
        <v>9838809</v>
      </c>
      <c r="KF77">
        <v>10380593</v>
      </c>
      <c r="KG77">
        <v>22756660</v>
      </c>
      <c r="KH77">
        <v>43505937</v>
      </c>
      <c r="KI77">
        <v>101626210</v>
      </c>
      <c r="KJ77">
        <v>35120534</v>
      </c>
      <c r="KK77">
        <v>106025871</v>
      </c>
      <c r="KL77">
        <v>38642492</v>
      </c>
      <c r="KM77">
        <v>86771916</v>
      </c>
      <c r="KN77">
        <v>100963168</v>
      </c>
      <c r="KO77">
        <v>9129582</v>
      </c>
      <c r="KP77">
        <v>8952214</v>
      </c>
      <c r="KQ77">
        <v>13472614</v>
      </c>
      <c r="KR77">
        <v>18186187</v>
      </c>
      <c r="KS77">
        <v>22755147</v>
      </c>
      <c r="KT77">
        <v>27324107</v>
      </c>
      <c r="KU77">
        <v>31893067</v>
      </c>
      <c r="KV77">
        <v>145881416</v>
      </c>
      <c r="KW77">
        <v>185115995</v>
      </c>
      <c r="KX77">
        <v>1135559772</v>
      </c>
      <c r="KY77">
        <v>60527660</v>
      </c>
      <c r="KZ77">
        <v>6784798</v>
      </c>
      <c r="LA77">
        <v>9145564</v>
      </c>
      <c r="LB77">
        <v>145330388</v>
      </c>
      <c r="LC77">
        <v>15235748</v>
      </c>
      <c r="LD77">
        <v>10421552</v>
      </c>
      <c r="LE77">
        <v>1172477696</v>
      </c>
      <c r="LF77">
        <v>42928768</v>
      </c>
      <c r="LG77">
        <v>40543392</v>
      </c>
      <c r="LH77">
        <v>41632592</v>
      </c>
      <c r="LI77">
        <v>39795384</v>
      </c>
      <c r="LJ77">
        <v>697798696</v>
      </c>
      <c r="LK77">
        <v>328977698</v>
      </c>
      <c r="LL77">
        <v>15103204</v>
      </c>
      <c r="LM77">
        <v>15098536</v>
      </c>
      <c r="LN77">
        <v>6117904</v>
      </c>
      <c r="LO77">
        <v>10944157</v>
      </c>
      <c r="LP77">
        <v>5932697</v>
      </c>
      <c r="LQ77">
        <v>3794200</v>
      </c>
      <c r="LR77">
        <v>91884890</v>
      </c>
      <c r="LS77">
        <v>16347326</v>
      </c>
      <c r="LT77">
        <v>22948128</v>
      </c>
      <c r="LU77">
        <v>19585766</v>
      </c>
      <c r="LV77">
        <v>26073044</v>
      </c>
      <c r="LW77">
        <v>470936798</v>
      </c>
      <c r="LX77">
        <v>951458334</v>
      </c>
      <c r="LY77">
        <v>108464130</v>
      </c>
      <c r="LZ77">
        <v>228305236</v>
      </c>
      <c r="MA77">
        <v>24258424</v>
      </c>
      <c r="MB77">
        <v>13452277</v>
      </c>
      <c r="MC77">
        <v>13452405</v>
      </c>
      <c r="MD77">
        <v>13452533</v>
      </c>
      <c r="ME77">
        <v>13474613</v>
      </c>
      <c r="MF77">
        <v>13669407</v>
      </c>
      <c r="MG77">
        <v>13887519</v>
      </c>
      <c r="MH77">
        <v>15125897</v>
      </c>
      <c r="MI77">
        <v>16010900</v>
      </c>
      <c r="MJ77">
        <v>16741679</v>
      </c>
      <c r="MK77">
        <v>18180960</v>
      </c>
      <c r="ML77">
        <v>19691680</v>
      </c>
      <c r="MM77">
        <v>21073736</v>
      </c>
      <c r="MN77">
        <v>23206159</v>
      </c>
      <c r="MO77">
        <v>27214310</v>
      </c>
      <c r="MP77">
        <v>32263561</v>
      </c>
      <c r="MQ77">
        <v>38832402</v>
      </c>
      <c r="MR77">
        <v>44895070</v>
      </c>
      <c r="MS77">
        <v>49786774</v>
      </c>
      <c r="MT77">
        <v>49778454</v>
      </c>
      <c r="MU77">
        <v>49945110</v>
      </c>
      <c r="MV77">
        <v>49945174</v>
      </c>
      <c r="MW77">
        <v>70172518</v>
      </c>
      <c r="MX77">
        <v>13014129</v>
      </c>
      <c r="MY77">
        <v>13477088</v>
      </c>
      <c r="MZ77">
        <v>121344032</v>
      </c>
      <c r="NA77">
        <v>3543386560</v>
      </c>
      <c r="NB77">
        <v>8417310416</v>
      </c>
      <c r="NC77">
        <v>16478848032</v>
      </c>
      <c r="ND77">
        <v>28545401008</v>
      </c>
      <c r="NE77">
        <v>1048122864</v>
      </c>
      <c r="NF77">
        <v>28725032</v>
      </c>
      <c r="NG77">
        <v>134683692</v>
      </c>
      <c r="NH77">
        <v>8633016</v>
      </c>
      <c r="NI77">
        <v>188906499</v>
      </c>
      <c r="NJ77">
        <v>811867264</v>
      </c>
      <c r="NK77">
        <v>122178370</v>
      </c>
      <c r="NL77">
        <v>34282598</v>
      </c>
      <c r="NM77">
        <v>30603286</v>
      </c>
      <c r="NN77">
        <v>27107050</v>
      </c>
      <c r="NO77">
        <v>17711477</v>
      </c>
      <c r="NP77">
        <v>18575184</v>
      </c>
      <c r="NQ77">
        <v>6167120</v>
      </c>
      <c r="NR77">
        <v>11718300</v>
      </c>
      <c r="NS77">
        <v>9054461</v>
      </c>
      <c r="NT77">
        <v>412978032</v>
      </c>
      <c r="NU77">
        <v>406424016</v>
      </c>
      <c r="NV77">
        <v>168691734</v>
      </c>
      <c r="NW77">
        <v>49606793</v>
      </c>
      <c r="NX77">
        <v>145854374</v>
      </c>
      <c r="NY77">
        <v>6589184</v>
      </c>
      <c r="NZ77">
        <v>28083988</v>
      </c>
      <c r="OA77">
        <v>196189608</v>
      </c>
      <c r="OB77">
        <v>553729262</v>
      </c>
      <c r="OC77">
        <v>471950758</v>
      </c>
      <c r="OD77">
        <v>24754400</v>
      </c>
      <c r="OE77">
        <v>40128704</v>
      </c>
      <c r="OF77">
        <v>40331320</v>
      </c>
      <c r="OG77">
        <v>7579332</v>
      </c>
      <c r="OH77">
        <v>8645352</v>
      </c>
      <c r="OI77">
        <v>394890965</v>
      </c>
      <c r="OJ77">
        <v>61130994</v>
      </c>
      <c r="OK77">
        <v>7944597</v>
      </c>
      <c r="OL77">
        <v>19653665</v>
      </c>
      <c r="OM77">
        <v>19653665</v>
      </c>
      <c r="ON77">
        <v>97080864</v>
      </c>
      <c r="OO77">
        <v>45283300</v>
      </c>
      <c r="OP77">
        <v>11292432</v>
      </c>
      <c r="OQ77">
        <v>9305913</v>
      </c>
      <c r="OR77">
        <v>6137674</v>
      </c>
      <c r="OS77">
        <v>24812960</v>
      </c>
      <c r="OT77">
        <v>102126004</v>
      </c>
      <c r="OU77">
        <v>34325616</v>
      </c>
      <c r="OV77">
        <v>49234320</v>
      </c>
      <c r="OW77">
        <v>49234320</v>
      </c>
      <c r="OX77">
        <v>37365178</v>
      </c>
      <c r="OY77">
        <v>46458466</v>
      </c>
      <c r="OZ77">
        <v>147727905</v>
      </c>
      <c r="PA77">
        <v>14893136</v>
      </c>
      <c r="PB77">
        <v>42657891</v>
      </c>
      <c r="PC77">
        <v>152106351</v>
      </c>
      <c r="PD77">
        <v>46596499</v>
      </c>
      <c r="PE77">
        <v>19017360</v>
      </c>
      <c r="PF77">
        <v>372745958</v>
      </c>
      <c r="PG77">
        <v>473202882</v>
      </c>
      <c r="PH77">
        <v>1696422744</v>
      </c>
      <c r="PI77">
        <v>18196024</v>
      </c>
      <c r="PJ77">
        <v>69713932</v>
      </c>
      <c r="PK77">
        <v>2565935584</v>
      </c>
      <c r="PL77">
        <v>159550946</v>
      </c>
      <c r="PM77">
        <v>15993884</v>
      </c>
      <c r="PN77">
        <v>588649536</v>
      </c>
      <c r="PO77">
        <v>9502560</v>
      </c>
      <c r="PP77">
        <v>7501192</v>
      </c>
      <c r="PQ77">
        <v>9502560</v>
      </c>
      <c r="PR77">
        <v>7501192</v>
      </c>
      <c r="PS77">
        <v>163011356</v>
      </c>
      <c r="PT77">
        <v>128273042</v>
      </c>
      <c r="PU77">
        <v>9502560</v>
      </c>
      <c r="PV77">
        <v>7501192</v>
      </c>
      <c r="PW77">
        <v>7087076</v>
      </c>
      <c r="PX77">
        <v>9546912</v>
      </c>
      <c r="PY77">
        <v>9268952</v>
      </c>
      <c r="PZ77">
        <v>8484036</v>
      </c>
      <c r="QA77">
        <v>17018712</v>
      </c>
      <c r="QB77">
        <v>74356554</v>
      </c>
      <c r="QC77">
        <v>7873370</v>
      </c>
      <c r="QD77">
        <v>13280090</v>
      </c>
      <c r="QE77">
        <v>2307914182</v>
      </c>
      <c r="QF77">
        <v>15001600</v>
      </c>
      <c r="QG77">
        <v>11057994</v>
      </c>
      <c r="QH77">
        <v>156543910</v>
      </c>
      <c r="QI77">
        <v>279520858</v>
      </c>
      <c r="QJ77">
        <v>268045104</v>
      </c>
      <c r="QK77">
        <v>349820651</v>
      </c>
      <c r="QL77">
        <v>228894563</v>
      </c>
      <c r="QM77">
        <v>24330430</v>
      </c>
      <c r="QN77">
        <v>31804980</v>
      </c>
      <c r="QO77">
        <v>188783033</v>
      </c>
      <c r="QP77">
        <v>537331840</v>
      </c>
      <c r="QQ77">
        <v>27466034</v>
      </c>
      <c r="QR77">
        <v>398076368</v>
      </c>
      <c r="QS77">
        <v>6349864</v>
      </c>
      <c r="QT77">
        <v>7346564</v>
      </c>
      <c r="QU77">
        <v>21323006</v>
      </c>
      <c r="QV77">
        <v>41196080</v>
      </c>
      <c r="QW77">
        <v>70798463</v>
      </c>
      <c r="QX77">
        <v>49035796</v>
      </c>
      <c r="QY77">
        <v>403936880</v>
      </c>
      <c r="QZ77">
        <v>511623562</v>
      </c>
      <c r="RA77">
        <v>68896192</v>
      </c>
      <c r="RB77">
        <v>166913052</v>
      </c>
      <c r="RC77">
        <v>254424767</v>
      </c>
      <c r="RD77">
        <v>128299995</v>
      </c>
      <c r="RE77">
        <v>8235470</v>
      </c>
      <c r="RF77">
        <v>3155169830</v>
      </c>
      <c r="RG77">
        <v>66250497</v>
      </c>
      <c r="RH77">
        <v>8850544</v>
      </c>
      <c r="RI77">
        <v>39272024</v>
      </c>
      <c r="RJ77">
        <v>191195392</v>
      </c>
      <c r="RK77">
        <v>222624053</v>
      </c>
      <c r="RL77">
        <v>32907911</v>
      </c>
      <c r="RM77">
        <v>15659101</v>
      </c>
      <c r="RN77">
        <v>86398660</v>
      </c>
      <c r="RO77">
        <v>34792032</v>
      </c>
      <c r="RP77">
        <v>100029644</v>
      </c>
      <c r="RQ77">
        <v>36880844</v>
      </c>
      <c r="RR77">
        <v>862748892</v>
      </c>
      <c r="RS77">
        <v>21093540</v>
      </c>
      <c r="RT77">
        <v>5254296</v>
      </c>
      <c r="RU77">
        <v>220870240</v>
      </c>
      <c r="RV77">
        <v>278622232</v>
      </c>
      <c r="RW77">
        <v>34213664</v>
      </c>
      <c r="RX77">
        <v>6560488</v>
      </c>
      <c r="RY77">
        <v>160400437</v>
      </c>
      <c r="RZ77">
        <v>19497039</v>
      </c>
      <c r="SA77">
        <v>28220229</v>
      </c>
      <c r="SB77">
        <v>5305374</v>
      </c>
      <c r="SC77">
        <v>25787997</v>
      </c>
      <c r="SD77">
        <v>399767209</v>
      </c>
      <c r="SE77">
        <v>198837996</v>
      </c>
      <c r="SF77">
        <v>62358528</v>
      </c>
      <c r="SG77">
        <v>33914776</v>
      </c>
      <c r="SH77">
        <v>151286680</v>
      </c>
      <c r="SI77">
        <v>213778676</v>
      </c>
      <c r="SJ77">
        <v>347594168</v>
      </c>
      <c r="SK77">
        <v>49598062</v>
      </c>
      <c r="SL77">
        <v>564588164</v>
      </c>
      <c r="SM77">
        <v>73672866</v>
      </c>
      <c r="SN77">
        <v>323072688</v>
      </c>
      <c r="SO77">
        <v>841997600</v>
      </c>
      <c r="SP77">
        <v>58133813</v>
      </c>
      <c r="SQ77">
        <v>76342608</v>
      </c>
      <c r="SR77">
        <v>66718456</v>
      </c>
      <c r="SS77">
        <v>27481213</v>
      </c>
      <c r="ST77">
        <v>20422040</v>
      </c>
      <c r="SU77">
        <v>60357893</v>
      </c>
      <c r="SV77">
        <v>80408718</v>
      </c>
      <c r="SW77">
        <v>144976892</v>
      </c>
      <c r="SX77">
        <v>288810552</v>
      </c>
      <c r="SY77">
        <v>432783634</v>
      </c>
      <c r="SZ77">
        <v>67845017</v>
      </c>
      <c r="TA77">
        <v>107070137</v>
      </c>
      <c r="TB77">
        <v>24952267</v>
      </c>
      <c r="TC77">
        <v>13694728</v>
      </c>
      <c r="TD77">
        <v>40653396</v>
      </c>
      <c r="TE77">
        <v>54099792</v>
      </c>
      <c r="TF77">
        <v>442325000</v>
      </c>
      <c r="TG77">
        <v>1057692435</v>
      </c>
      <c r="TH77">
        <v>96924173</v>
      </c>
      <c r="TI77">
        <v>193390676</v>
      </c>
      <c r="TJ77">
        <v>290189334</v>
      </c>
      <c r="TK77">
        <v>46491314</v>
      </c>
      <c r="TL77">
        <v>73381584</v>
      </c>
      <c r="TM77">
        <v>17086052</v>
      </c>
      <c r="TN77">
        <v>287784800</v>
      </c>
      <c r="TO77">
        <v>574627947</v>
      </c>
      <c r="TP77">
        <v>86925071</v>
      </c>
      <c r="TQ77">
        <v>69713552</v>
      </c>
      <c r="TR77">
        <v>95807152</v>
      </c>
      <c r="TS77">
        <v>12382564</v>
      </c>
      <c r="TT77">
        <v>80480988</v>
      </c>
      <c r="TU77">
        <v>113378032</v>
      </c>
      <c r="TV77">
        <v>113378032</v>
      </c>
      <c r="TW77">
        <v>113378032</v>
      </c>
      <c r="TX77">
        <v>12983668</v>
      </c>
      <c r="TY77">
        <v>29218406</v>
      </c>
      <c r="TZ77">
        <v>77968940</v>
      </c>
      <c r="UA77">
        <v>13059756</v>
      </c>
      <c r="UB77">
        <v>13062924</v>
      </c>
      <c r="UC77">
        <v>143082874</v>
      </c>
      <c r="UD77">
        <v>17405556</v>
      </c>
      <c r="UE77">
        <v>20940048</v>
      </c>
      <c r="UF77">
        <v>82744512</v>
      </c>
      <c r="UG77">
        <v>151077953</v>
      </c>
      <c r="UH77">
        <v>234761664</v>
      </c>
      <c r="UI77">
        <v>15163511</v>
      </c>
      <c r="UJ77">
        <v>342697154</v>
      </c>
      <c r="UK77">
        <v>82377380</v>
      </c>
      <c r="UL77">
        <v>271303776</v>
      </c>
      <c r="UM77">
        <v>113136992</v>
      </c>
      <c r="UN77">
        <v>47436816</v>
      </c>
      <c r="UO77">
        <v>131044768</v>
      </c>
      <c r="UP77">
        <v>49708988</v>
      </c>
      <c r="UQ77">
        <v>117527128</v>
      </c>
      <c r="UR77">
        <v>46359672</v>
      </c>
      <c r="US77">
        <v>12606916</v>
      </c>
    </row>
    <row r="78" spans="1:565" x14ac:dyDescent="0.25">
      <c r="A78" s="1" t="s">
        <v>595</v>
      </c>
      <c r="C78">
        <v>205078768</v>
      </c>
      <c r="D78">
        <v>44179366</v>
      </c>
      <c r="E78">
        <v>96795514</v>
      </c>
      <c r="F78">
        <v>60387508</v>
      </c>
      <c r="G78">
        <v>106052825</v>
      </c>
      <c r="H78">
        <v>27843936</v>
      </c>
      <c r="I78">
        <v>27752000</v>
      </c>
      <c r="J78">
        <v>20099457</v>
      </c>
      <c r="K78">
        <v>48213084</v>
      </c>
      <c r="L78">
        <v>746101578</v>
      </c>
      <c r="M78">
        <v>40511560</v>
      </c>
      <c r="N78">
        <v>748880322</v>
      </c>
      <c r="O78">
        <v>2258617592</v>
      </c>
      <c r="P78">
        <v>748880322</v>
      </c>
      <c r="Q78">
        <v>748880322</v>
      </c>
      <c r="R78">
        <v>7291860</v>
      </c>
      <c r="S78">
        <v>61747191</v>
      </c>
      <c r="T78">
        <v>52624512</v>
      </c>
      <c r="U78">
        <v>473235972</v>
      </c>
      <c r="V78">
        <v>489429438</v>
      </c>
      <c r="W78">
        <v>152486672</v>
      </c>
      <c r="X78">
        <v>94499968</v>
      </c>
      <c r="Y78">
        <v>466099426</v>
      </c>
      <c r="Z78">
        <v>297928932</v>
      </c>
      <c r="AA78">
        <v>605943464</v>
      </c>
      <c r="AB78">
        <v>361957914</v>
      </c>
      <c r="AC78">
        <v>22468622</v>
      </c>
      <c r="AD78">
        <v>1226788576</v>
      </c>
      <c r="AE78">
        <v>1436947776</v>
      </c>
      <c r="AF78">
        <v>3940151987</v>
      </c>
      <c r="AG78">
        <v>14072946</v>
      </c>
      <c r="AH78">
        <v>154406920</v>
      </c>
      <c r="AI78">
        <v>654922624</v>
      </c>
      <c r="AJ78">
        <v>673283168</v>
      </c>
      <c r="AK78">
        <v>164782048</v>
      </c>
      <c r="AL78">
        <v>23679476</v>
      </c>
      <c r="AM78">
        <v>20169124</v>
      </c>
      <c r="AN78">
        <v>47563172</v>
      </c>
      <c r="AO78">
        <v>182474666</v>
      </c>
      <c r="AP78">
        <v>65507808</v>
      </c>
      <c r="AQ78">
        <v>6340269</v>
      </c>
      <c r="AR78">
        <v>12555892</v>
      </c>
      <c r="AS78">
        <v>17677112</v>
      </c>
      <c r="AT78">
        <v>14391959</v>
      </c>
      <c r="AU78">
        <v>5780116</v>
      </c>
      <c r="AV78">
        <v>19782821</v>
      </c>
      <c r="AW78">
        <v>8356436</v>
      </c>
      <c r="AX78">
        <v>54457636</v>
      </c>
      <c r="AY78">
        <v>46694244</v>
      </c>
      <c r="AZ78">
        <v>48605458</v>
      </c>
      <c r="BA78">
        <v>16380916</v>
      </c>
      <c r="BB78">
        <v>99345193</v>
      </c>
      <c r="BC78">
        <v>20282034</v>
      </c>
      <c r="BD78">
        <v>467645838</v>
      </c>
      <c r="BE78">
        <v>18890155</v>
      </c>
      <c r="BF78">
        <v>30263071</v>
      </c>
      <c r="BG78">
        <v>13710298</v>
      </c>
      <c r="BH78">
        <v>8311648</v>
      </c>
      <c r="BI78">
        <v>494356327</v>
      </c>
      <c r="BJ78">
        <v>315611736</v>
      </c>
      <c r="BK78">
        <v>492822612</v>
      </c>
      <c r="BL78">
        <v>9579842</v>
      </c>
      <c r="BM78">
        <v>10151720</v>
      </c>
      <c r="BN78">
        <v>10594282</v>
      </c>
      <c r="BO78">
        <v>3121144163</v>
      </c>
      <c r="BP78">
        <v>299581040</v>
      </c>
      <c r="BQ78">
        <v>2469145956</v>
      </c>
      <c r="BR78">
        <v>68908352</v>
      </c>
      <c r="BS78">
        <v>161747392</v>
      </c>
      <c r="BT78">
        <v>13235876</v>
      </c>
      <c r="BU78">
        <v>18872334</v>
      </c>
      <c r="BV78">
        <v>30055827</v>
      </c>
      <c r="BW78">
        <v>8077544</v>
      </c>
      <c r="BX78">
        <v>7173982</v>
      </c>
      <c r="BY78">
        <v>6829921</v>
      </c>
      <c r="BZ78">
        <v>7491339</v>
      </c>
      <c r="CA78">
        <v>9404268</v>
      </c>
      <c r="CB78">
        <v>8788869</v>
      </c>
      <c r="CC78">
        <v>15234483</v>
      </c>
      <c r="CD78">
        <v>12792558</v>
      </c>
      <c r="CE78">
        <v>11061324</v>
      </c>
      <c r="CF78">
        <v>14685244</v>
      </c>
      <c r="CG78">
        <v>15108762</v>
      </c>
      <c r="CH78">
        <v>14237606</v>
      </c>
      <c r="CI78">
        <v>23232932</v>
      </c>
      <c r="CJ78">
        <v>28858488</v>
      </c>
      <c r="CK78">
        <v>30055850</v>
      </c>
      <c r="CL78">
        <v>26670416</v>
      </c>
      <c r="CM78">
        <v>26447179</v>
      </c>
      <c r="CN78">
        <v>39556103</v>
      </c>
      <c r="CO78">
        <v>34076757</v>
      </c>
      <c r="CP78">
        <v>26519450</v>
      </c>
      <c r="CQ78">
        <v>25385421</v>
      </c>
      <c r="CR78">
        <v>41551602</v>
      </c>
      <c r="CS78">
        <v>41551602</v>
      </c>
      <c r="CT78">
        <v>33437386</v>
      </c>
      <c r="CU78">
        <v>40975318</v>
      </c>
      <c r="CV78">
        <v>40975318</v>
      </c>
      <c r="CW78">
        <v>27076759</v>
      </c>
      <c r="CX78">
        <v>34458324</v>
      </c>
      <c r="CY78">
        <v>34458324</v>
      </c>
      <c r="CZ78">
        <v>38899747</v>
      </c>
      <c r="DA78">
        <v>38899747</v>
      </c>
      <c r="DB78">
        <v>43595942</v>
      </c>
      <c r="DC78">
        <v>44732592</v>
      </c>
      <c r="DD78">
        <v>46701088</v>
      </c>
      <c r="DE78">
        <v>60974800</v>
      </c>
      <c r="DF78">
        <v>48424288</v>
      </c>
      <c r="DG78">
        <v>115619334</v>
      </c>
      <c r="DH78">
        <v>22457846</v>
      </c>
      <c r="DI78">
        <v>85142944</v>
      </c>
      <c r="DJ78">
        <v>349885632</v>
      </c>
      <c r="DK78">
        <v>1304814624</v>
      </c>
      <c r="DL78">
        <v>4251505232</v>
      </c>
      <c r="DM78">
        <v>16712454076</v>
      </c>
      <c r="DN78">
        <v>186186587</v>
      </c>
      <c r="DO78">
        <v>10486400</v>
      </c>
      <c r="DP78">
        <v>41124247</v>
      </c>
      <c r="DQ78">
        <v>9965713</v>
      </c>
      <c r="DR78">
        <v>13101216</v>
      </c>
      <c r="DS78">
        <v>13101216</v>
      </c>
      <c r="DT78">
        <v>13101216</v>
      </c>
      <c r="DU78">
        <v>173262274</v>
      </c>
      <c r="DV78">
        <v>25051595</v>
      </c>
      <c r="DW78">
        <v>137912192</v>
      </c>
      <c r="DX78">
        <v>199586144</v>
      </c>
      <c r="DY78">
        <v>627493552</v>
      </c>
      <c r="DZ78">
        <v>38460086</v>
      </c>
      <c r="EA78">
        <v>70353264</v>
      </c>
      <c r="EB78">
        <v>49377824</v>
      </c>
      <c r="EC78">
        <v>7095720306</v>
      </c>
      <c r="ED78">
        <v>3010447738</v>
      </c>
      <c r="EE78">
        <v>49576609</v>
      </c>
      <c r="EF78">
        <v>49576609</v>
      </c>
      <c r="EG78">
        <v>596409911</v>
      </c>
      <c r="EH78">
        <v>23355200</v>
      </c>
      <c r="EI78">
        <v>29018784</v>
      </c>
      <c r="EJ78">
        <v>24602118</v>
      </c>
      <c r="EK78">
        <v>36817163</v>
      </c>
      <c r="EL78">
        <v>273349392</v>
      </c>
      <c r="EM78">
        <v>1027633876</v>
      </c>
      <c r="EN78">
        <v>1254338924</v>
      </c>
      <c r="EO78">
        <v>36827296</v>
      </c>
      <c r="EP78">
        <v>83139773</v>
      </c>
      <c r="EQ78">
        <v>146219440</v>
      </c>
      <c r="ER78">
        <v>72989599</v>
      </c>
      <c r="ES78">
        <v>463281103</v>
      </c>
      <c r="ET78">
        <v>615518434</v>
      </c>
      <c r="EU78">
        <v>239638768</v>
      </c>
      <c r="EV78">
        <v>13453912</v>
      </c>
      <c r="EW78">
        <v>41207967</v>
      </c>
      <c r="EX78">
        <v>73953882</v>
      </c>
      <c r="EY78">
        <v>11084256</v>
      </c>
      <c r="EZ78">
        <v>34015714</v>
      </c>
      <c r="FA78">
        <v>59546952</v>
      </c>
      <c r="FB78">
        <v>114744990</v>
      </c>
      <c r="FC78">
        <v>15637510</v>
      </c>
      <c r="FD78">
        <v>226553908</v>
      </c>
      <c r="FE78">
        <v>75805564</v>
      </c>
      <c r="FF78">
        <v>139189296</v>
      </c>
      <c r="FG78">
        <v>1871625044</v>
      </c>
      <c r="FH78">
        <v>56165000</v>
      </c>
      <c r="FI78">
        <v>73218704</v>
      </c>
      <c r="FJ78">
        <v>4090252328</v>
      </c>
      <c r="FK78">
        <v>6910920600</v>
      </c>
      <c r="FL78">
        <v>24839729</v>
      </c>
      <c r="FM78">
        <v>157263396</v>
      </c>
      <c r="FN78">
        <v>23771196</v>
      </c>
      <c r="FO78">
        <v>97783470</v>
      </c>
      <c r="FP78">
        <v>303347027</v>
      </c>
      <c r="FQ78">
        <v>65940764</v>
      </c>
      <c r="FR78">
        <v>73323101</v>
      </c>
      <c r="FS78">
        <v>421587500</v>
      </c>
      <c r="FT78">
        <v>421860575</v>
      </c>
      <c r="FU78">
        <v>2159942992</v>
      </c>
      <c r="FV78">
        <v>24406126</v>
      </c>
      <c r="FW78">
        <v>57977280</v>
      </c>
      <c r="FX78">
        <v>642414316</v>
      </c>
      <c r="FY78">
        <v>94867128</v>
      </c>
      <c r="FZ78">
        <v>24756906</v>
      </c>
      <c r="GA78">
        <v>40246512</v>
      </c>
      <c r="GB78">
        <v>49206752</v>
      </c>
      <c r="GC78">
        <v>77502386</v>
      </c>
      <c r="GD78">
        <v>1368555318</v>
      </c>
      <c r="GE78">
        <v>269006400</v>
      </c>
      <c r="GF78">
        <v>1469795444</v>
      </c>
      <c r="GG78">
        <v>50847360</v>
      </c>
      <c r="GH78">
        <v>424393500</v>
      </c>
      <c r="GI78">
        <v>265049184</v>
      </c>
      <c r="GJ78">
        <v>55337472</v>
      </c>
      <c r="GK78">
        <v>5304887376</v>
      </c>
      <c r="GL78">
        <v>38579036</v>
      </c>
      <c r="GM78">
        <v>77465728</v>
      </c>
      <c r="GN78">
        <v>91300360</v>
      </c>
      <c r="GO78">
        <v>3129440711</v>
      </c>
      <c r="GP78">
        <v>4788386839</v>
      </c>
      <c r="GQ78">
        <v>63415408</v>
      </c>
      <c r="GR78">
        <v>40087384</v>
      </c>
      <c r="GS78">
        <v>66386367</v>
      </c>
      <c r="GT78">
        <v>846999524</v>
      </c>
      <c r="GU78">
        <v>20507185</v>
      </c>
      <c r="GV78">
        <v>28679073</v>
      </c>
      <c r="GW78">
        <v>37373040</v>
      </c>
      <c r="GX78">
        <v>54535320</v>
      </c>
      <c r="GY78">
        <v>71697600</v>
      </c>
      <c r="GZ78">
        <v>89205844</v>
      </c>
      <c r="HA78">
        <v>106434504</v>
      </c>
      <c r="HB78">
        <v>123663164</v>
      </c>
      <c r="HC78">
        <v>140891824</v>
      </c>
      <c r="HD78">
        <v>158120484</v>
      </c>
      <c r="HE78">
        <v>399856576</v>
      </c>
      <c r="HF78">
        <v>545281706</v>
      </c>
      <c r="HG78">
        <v>323942527</v>
      </c>
      <c r="HH78">
        <v>1164817860</v>
      </c>
      <c r="HI78">
        <v>213754469</v>
      </c>
      <c r="HJ78">
        <v>57863804</v>
      </c>
      <c r="HK78">
        <v>114722304</v>
      </c>
      <c r="HL78">
        <v>486475568</v>
      </c>
      <c r="HM78">
        <v>512114832</v>
      </c>
      <c r="HN78">
        <v>12357596</v>
      </c>
      <c r="HO78">
        <v>3294562872</v>
      </c>
      <c r="HP78">
        <v>39521124</v>
      </c>
      <c r="HQ78">
        <v>30178933</v>
      </c>
      <c r="HR78">
        <v>17329432</v>
      </c>
      <c r="HS78">
        <v>26716545</v>
      </c>
      <c r="HT78">
        <v>2322699137</v>
      </c>
      <c r="HU78">
        <v>36674636</v>
      </c>
      <c r="HV78">
        <v>50565094</v>
      </c>
      <c r="HW78">
        <v>38494744</v>
      </c>
      <c r="HX78">
        <v>173830928</v>
      </c>
      <c r="HY78">
        <v>578087404</v>
      </c>
      <c r="HZ78">
        <v>74082768</v>
      </c>
      <c r="IA78">
        <v>111883758</v>
      </c>
      <c r="IB78">
        <v>52575558</v>
      </c>
      <c r="IC78">
        <v>322944726</v>
      </c>
      <c r="ID78">
        <v>46966092</v>
      </c>
      <c r="IE78">
        <v>457411143</v>
      </c>
      <c r="IF78">
        <v>3218104588</v>
      </c>
      <c r="IG78">
        <v>88326479</v>
      </c>
      <c r="IH78">
        <v>87160223</v>
      </c>
      <c r="II78">
        <v>2534189148</v>
      </c>
      <c r="IJ78">
        <v>1772286730</v>
      </c>
      <c r="IK78">
        <v>25157196276</v>
      </c>
      <c r="IL78">
        <v>21744464</v>
      </c>
      <c r="IM78">
        <v>180639839</v>
      </c>
      <c r="IN78">
        <v>36478364</v>
      </c>
      <c r="IO78">
        <v>49239562</v>
      </c>
      <c r="IP78">
        <v>99267984</v>
      </c>
      <c r="IQ78">
        <v>31636401</v>
      </c>
      <c r="IR78">
        <v>1862615910</v>
      </c>
      <c r="IS78">
        <v>258733564</v>
      </c>
      <c r="IT78">
        <v>22913128</v>
      </c>
      <c r="IU78">
        <v>30980568</v>
      </c>
      <c r="IV78">
        <v>39208964</v>
      </c>
      <c r="IW78">
        <v>47309564</v>
      </c>
      <c r="IX78">
        <v>16478700</v>
      </c>
      <c r="IY78">
        <v>27543997</v>
      </c>
      <c r="IZ78">
        <v>54061616</v>
      </c>
      <c r="JA78">
        <v>32661014</v>
      </c>
      <c r="JB78">
        <v>413861138</v>
      </c>
      <c r="JC78">
        <v>18202827</v>
      </c>
      <c r="JD78">
        <v>1902128320</v>
      </c>
      <c r="JE78">
        <v>11917424</v>
      </c>
      <c r="JF78">
        <v>342833888</v>
      </c>
      <c r="JG78">
        <v>101238432</v>
      </c>
      <c r="JH78">
        <v>229366800</v>
      </c>
      <c r="JI78">
        <v>436889496</v>
      </c>
      <c r="JJ78">
        <v>881154663</v>
      </c>
      <c r="JK78">
        <v>2009519688</v>
      </c>
      <c r="JL78">
        <v>21612668</v>
      </c>
      <c r="JM78">
        <v>21612668</v>
      </c>
      <c r="JN78">
        <v>32223745</v>
      </c>
      <c r="JO78">
        <v>32223745</v>
      </c>
      <c r="JP78">
        <v>32405873</v>
      </c>
      <c r="JQ78">
        <v>32405873</v>
      </c>
      <c r="JR78">
        <v>42668461</v>
      </c>
      <c r="JS78">
        <v>42668461</v>
      </c>
      <c r="JT78">
        <v>53146712</v>
      </c>
      <c r="JU78">
        <v>53146712</v>
      </c>
      <c r="JV78">
        <v>106713524</v>
      </c>
      <c r="JW78">
        <v>106713524</v>
      </c>
      <c r="JX78">
        <v>214264672</v>
      </c>
      <c r="JY78">
        <v>214264672</v>
      </c>
      <c r="JZ78">
        <v>169691332</v>
      </c>
      <c r="KA78">
        <v>139768000</v>
      </c>
      <c r="KB78">
        <v>44696880</v>
      </c>
      <c r="KC78">
        <v>43826416</v>
      </c>
      <c r="KD78">
        <v>14243988</v>
      </c>
      <c r="KE78">
        <v>14186731</v>
      </c>
      <c r="KF78">
        <v>26648726</v>
      </c>
      <c r="KG78">
        <v>56257352</v>
      </c>
      <c r="KH78">
        <v>112577520</v>
      </c>
      <c r="KI78">
        <v>259454033</v>
      </c>
      <c r="KJ78">
        <v>45534816</v>
      </c>
      <c r="KK78">
        <v>299574226</v>
      </c>
      <c r="KL78">
        <v>78040026</v>
      </c>
      <c r="KM78">
        <v>177342622</v>
      </c>
      <c r="KN78">
        <v>249189216</v>
      </c>
      <c r="KO78">
        <v>21919746</v>
      </c>
      <c r="KP78">
        <v>23593190</v>
      </c>
      <c r="KQ78">
        <v>35531910</v>
      </c>
      <c r="KR78">
        <v>47663803</v>
      </c>
      <c r="KS78">
        <v>59651083</v>
      </c>
      <c r="KT78">
        <v>71638363</v>
      </c>
      <c r="KU78">
        <v>83625643</v>
      </c>
      <c r="KV78">
        <v>216431776</v>
      </c>
      <c r="KW78">
        <v>277852944</v>
      </c>
      <c r="KX78">
        <v>2365068319</v>
      </c>
      <c r="KY78">
        <v>122044723</v>
      </c>
      <c r="KZ78">
        <v>8453380</v>
      </c>
      <c r="LA78">
        <v>16866313</v>
      </c>
      <c r="LB78">
        <v>295318356</v>
      </c>
      <c r="LC78">
        <v>35338992</v>
      </c>
      <c r="LD78">
        <v>17143670</v>
      </c>
      <c r="LE78">
        <v>3476881548</v>
      </c>
      <c r="LF78">
        <v>76349227</v>
      </c>
      <c r="LG78">
        <v>65928957</v>
      </c>
      <c r="LH78">
        <v>51876953</v>
      </c>
      <c r="LI78">
        <v>50692404</v>
      </c>
      <c r="LJ78">
        <v>864817368</v>
      </c>
      <c r="LK78">
        <v>395767328</v>
      </c>
      <c r="LL78">
        <v>38534676</v>
      </c>
      <c r="LM78">
        <v>38522256</v>
      </c>
      <c r="LN78">
        <v>11917424</v>
      </c>
      <c r="LO78">
        <v>19639728</v>
      </c>
      <c r="LP78">
        <v>8472963</v>
      </c>
      <c r="LQ78">
        <v>6922792</v>
      </c>
      <c r="LR78">
        <v>104272817</v>
      </c>
      <c r="LS78">
        <v>47791328</v>
      </c>
      <c r="LT78">
        <v>65190208</v>
      </c>
      <c r="LU78">
        <v>56353286</v>
      </c>
      <c r="LV78">
        <v>73789936</v>
      </c>
      <c r="LW78">
        <v>573012782</v>
      </c>
      <c r="LX78">
        <v>1160908688</v>
      </c>
      <c r="LY78">
        <v>130388193</v>
      </c>
      <c r="LZ78">
        <v>276825510</v>
      </c>
      <c r="MA78">
        <v>28995160</v>
      </c>
      <c r="MB78">
        <v>17868244</v>
      </c>
      <c r="MC78">
        <v>17868244</v>
      </c>
      <c r="MD78">
        <v>17868244</v>
      </c>
      <c r="ME78">
        <v>17868513</v>
      </c>
      <c r="MF78">
        <v>18136437</v>
      </c>
      <c r="MG78">
        <v>18338187</v>
      </c>
      <c r="MH78">
        <v>19881709</v>
      </c>
      <c r="MI78">
        <v>20955557</v>
      </c>
      <c r="MJ78">
        <v>21584748</v>
      </c>
      <c r="MK78">
        <v>23302851</v>
      </c>
      <c r="ML78">
        <v>24801988</v>
      </c>
      <c r="MM78">
        <v>26075703</v>
      </c>
      <c r="MN78">
        <v>28152921</v>
      </c>
      <c r="MO78">
        <v>32375683</v>
      </c>
      <c r="MP78">
        <v>38632623</v>
      </c>
      <c r="MQ78">
        <v>46009948</v>
      </c>
      <c r="MR78">
        <v>52946651</v>
      </c>
      <c r="MS78">
        <v>59421481</v>
      </c>
      <c r="MT78">
        <v>60266679</v>
      </c>
      <c r="MU78">
        <v>60268024</v>
      </c>
      <c r="MV78">
        <v>60268024</v>
      </c>
      <c r="MW78">
        <v>88182960</v>
      </c>
      <c r="MX78">
        <v>27265087</v>
      </c>
      <c r="MY78">
        <v>23879356</v>
      </c>
      <c r="MZ78">
        <v>275678666</v>
      </c>
      <c r="NA78">
        <v>4858595152</v>
      </c>
      <c r="NB78">
        <v>11541313888</v>
      </c>
      <c r="NC78">
        <v>22605418864</v>
      </c>
      <c r="ND78">
        <v>39186129280</v>
      </c>
      <c r="NE78">
        <v>1438939456</v>
      </c>
      <c r="NF78">
        <v>62308416</v>
      </c>
      <c r="NG78">
        <v>405839768</v>
      </c>
      <c r="NH78">
        <v>16425042</v>
      </c>
      <c r="NI78">
        <v>556261715</v>
      </c>
      <c r="NJ78">
        <v>1679117142</v>
      </c>
      <c r="NK78">
        <v>143909808</v>
      </c>
      <c r="NL78">
        <v>39285606</v>
      </c>
      <c r="NM78">
        <v>71305616</v>
      </c>
      <c r="NN78">
        <v>74667252</v>
      </c>
      <c r="NO78">
        <v>45869166</v>
      </c>
      <c r="NP78">
        <v>41868311</v>
      </c>
      <c r="NQ78">
        <v>14149128</v>
      </c>
      <c r="NR78">
        <v>13330504</v>
      </c>
      <c r="NS78">
        <v>23289280</v>
      </c>
      <c r="NT78">
        <v>925843676</v>
      </c>
      <c r="NU78">
        <v>914063998</v>
      </c>
      <c r="NV78">
        <v>417655947</v>
      </c>
      <c r="NW78">
        <v>153647837</v>
      </c>
      <c r="NX78">
        <v>174158117</v>
      </c>
      <c r="NY78">
        <v>7438712</v>
      </c>
      <c r="NZ78">
        <v>85841544</v>
      </c>
      <c r="OA78">
        <v>592392160</v>
      </c>
      <c r="OB78">
        <v>911920737</v>
      </c>
      <c r="OC78">
        <v>1182770773</v>
      </c>
      <c r="OD78">
        <v>33639029</v>
      </c>
      <c r="OE78">
        <v>104049815</v>
      </c>
      <c r="OF78">
        <v>104183315</v>
      </c>
      <c r="OG78">
        <v>16907645</v>
      </c>
      <c r="OH78">
        <v>19975913</v>
      </c>
      <c r="OI78">
        <v>502048636</v>
      </c>
      <c r="OJ78">
        <v>113816208</v>
      </c>
      <c r="OK78">
        <v>21034565</v>
      </c>
      <c r="OL78">
        <v>20016398</v>
      </c>
      <c r="OM78">
        <v>20016398</v>
      </c>
      <c r="ON78">
        <v>95592096</v>
      </c>
      <c r="OO78">
        <v>57195130</v>
      </c>
      <c r="OP78">
        <v>12666056</v>
      </c>
      <c r="OQ78">
        <v>11879118</v>
      </c>
      <c r="OR78">
        <v>14520050</v>
      </c>
      <c r="OS78">
        <v>58425680</v>
      </c>
      <c r="OT78">
        <v>225010478</v>
      </c>
      <c r="OU78">
        <v>85764247</v>
      </c>
      <c r="OV78">
        <v>112862960</v>
      </c>
      <c r="OW78">
        <v>112862960</v>
      </c>
      <c r="OX78">
        <v>86007584</v>
      </c>
      <c r="OY78">
        <v>106890112</v>
      </c>
      <c r="OZ78">
        <v>333099938</v>
      </c>
      <c r="PA78">
        <v>32720064</v>
      </c>
      <c r="PB78">
        <v>94621120</v>
      </c>
      <c r="PC78">
        <v>338897386</v>
      </c>
      <c r="PD78">
        <v>106940448</v>
      </c>
      <c r="PE78">
        <v>42699119</v>
      </c>
      <c r="PF78">
        <v>825238993</v>
      </c>
      <c r="PG78">
        <v>1044106268</v>
      </c>
      <c r="PH78">
        <v>3918396550</v>
      </c>
      <c r="PI78">
        <v>27357240</v>
      </c>
      <c r="PJ78">
        <v>123104310</v>
      </c>
      <c r="PK78">
        <v>3720714024</v>
      </c>
      <c r="PL78">
        <v>208076022</v>
      </c>
      <c r="PM78">
        <v>42254658</v>
      </c>
      <c r="PN78">
        <v>1720784368</v>
      </c>
      <c r="PO78">
        <v>11858976</v>
      </c>
      <c r="PP78">
        <v>9819496</v>
      </c>
      <c r="PQ78">
        <v>11858976</v>
      </c>
      <c r="PR78">
        <v>9819496</v>
      </c>
      <c r="PS78">
        <v>189287056</v>
      </c>
      <c r="PT78">
        <v>152994912</v>
      </c>
      <c r="PU78">
        <v>11858976</v>
      </c>
      <c r="PV78">
        <v>9819496</v>
      </c>
      <c r="PW78">
        <v>7759928</v>
      </c>
      <c r="PX78">
        <v>24985538</v>
      </c>
      <c r="PY78">
        <v>24372135</v>
      </c>
      <c r="PZ78">
        <v>20808417</v>
      </c>
      <c r="QA78">
        <v>41656816</v>
      </c>
      <c r="QB78">
        <v>165682639</v>
      </c>
      <c r="QC78">
        <v>9763310</v>
      </c>
      <c r="QD78">
        <v>16467150</v>
      </c>
      <c r="QE78">
        <v>3396986812</v>
      </c>
      <c r="QF78">
        <v>31336960</v>
      </c>
      <c r="QG78">
        <v>25899720</v>
      </c>
      <c r="QH78">
        <v>202715431</v>
      </c>
      <c r="QI78">
        <v>428013824</v>
      </c>
      <c r="QJ78">
        <v>277444491</v>
      </c>
      <c r="QK78">
        <v>461438260</v>
      </c>
      <c r="QL78">
        <v>287368272</v>
      </c>
      <c r="QM78">
        <v>52314144</v>
      </c>
      <c r="QN78">
        <v>57282326</v>
      </c>
      <c r="QO78">
        <v>340841216</v>
      </c>
      <c r="QP78">
        <v>885816204</v>
      </c>
      <c r="QQ78">
        <v>56735862</v>
      </c>
      <c r="QR78">
        <v>757979326</v>
      </c>
      <c r="QS78">
        <v>12236580</v>
      </c>
      <c r="QT78">
        <v>14279468</v>
      </c>
      <c r="QU78">
        <v>44403020</v>
      </c>
      <c r="QV78">
        <v>85520656</v>
      </c>
      <c r="QW78">
        <v>146611326</v>
      </c>
      <c r="QX78">
        <v>95424089</v>
      </c>
      <c r="QY78">
        <v>663022090</v>
      </c>
      <c r="QZ78">
        <v>1175892783</v>
      </c>
      <c r="RA78">
        <v>202972912</v>
      </c>
      <c r="RB78">
        <v>503026636</v>
      </c>
      <c r="RC78">
        <v>750404447</v>
      </c>
      <c r="RD78">
        <v>172123800</v>
      </c>
      <c r="RE78">
        <v>17886527</v>
      </c>
      <c r="RF78">
        <v>6123077498</v>
      </c>
      <c r="RG78">
        <v>210155829</v>
      </c>
      <c r="RH78">
        <v>12357542</v>
      </c>
      <c r="RI78">
        <v>56349664</v>
      </c>
      <c r="RJ78">
        <v>273931020</v>
      </c>
      <c r="RK78">
        <v>319261870</v>
      </c>
      <c r="RL78">
        <v>58573908</v>
      </c>
      <c r="RM78">
        <v>22855040</v>
      </c>
      <c r="RN78">
        <v>142756264</v>
      </c>
      <c r="RO78">
        <v>68319424</v>
      </c>
      <c r="RP78">
        <v>159775714</v>
      </c>
      <c r="RQ78">
        <v>71030224</v>
      </c>
      <c r="RR78">
        <v>1909635916</v>
      </c>
      <c r="RS78">
        <v>36066718</v>
      </c>
      <c r="RT78">
        <v>8982490</v>
      </c>
      <c r="RU78">
        <v>436272312</v>
      </c>
      <c r="RV78">
        <v>678328008</v>
      </c>
      <c r="RW78">
        <v>83905386</v>
      </c>
      <c r="RX78">
        <v>12341606</v>
      </c>
      <c r="RY78">
        <v>327070096</v>
      </c>
      <c r="RZ78">
        <v>40960580</v>
      </c>
      <c r="SA78">
        <v>32586466</v>
      </c>
      <c r="SB78">
        <v>9490664</v>
      </c>
      <c r="SC78">
        <v>61868848</v>
      </c>
      <c r="SD78">
        <v>955604300</v>
      </c>
      <c r="SE78">
        <v>195992020</v>
      </c>
      <c r="SF78">
        <v>112808920</v>
      </c>
      <c r="SG78">
        <v>96814224</v>
      </c>
      <c r="SH78">
        <v>197953992</v>
      </c>
      <c r="SI78">
        <v>406096808</v>
      </c>
      <c r="SJ78">
        <v>746329572</v>
      </c>
      <c r="SK78">
        <v>113883610</v>
      </c>
      <c r="SL78">
        <v>639814288</v>
      </c>
      <c r="SM78">
        <v>121858672</v>
      </c>
      <c r="SN78">
        <v>626100373</v>
      </c>
      <c r="SO78">
        <v>2466305169</v>
      </c>
      <c r="SP78">
        <v>139189296</v>
      </c>
      <c r="SQ78">
        <v>201374925</v>
      </c>
      <c r="SR78">
        <v>71675324</v>
      </c>
      <c r="SS78">
        <v>30928860</v>
      </c>
      <c r="ST78">
        <v>24519328</v>
      </c>
      <c r="SU78">
        <v>71809596</v>
      </c>
      <c r="SV78">
        <v>95779285</v>
      </c>
      <c r="SW78">
        <v>159505848</v>
      </c>
      <c r="SX78">
        <v>318046777</v>
      </c>
      <c r="SY78">
        <v>477779360</v>
      </c>
      <c r="SZ78">
        <v>78264912</v>
      </c>
      <c r="TA78">
        <v>123466992</v>
      </c>
      <c r="TB78">
        <v>28714102</v>
      </c>
      <c r="TC78">
        <v>16660840</v>
      </c>
      <c r="TD78">
        <v>49036680</v>
      </c>
      <c r="TE78">
        <v>65444278</v>
      </c>
      <c r="TF78">
        <v>468639819</v>
      </c>
      <c r="TG78">
        <v>1108430801</v>
      </c>
      <c r="TH78">
        <v>106762412</v>
      </c>
      <c r="TI78">
        <v>213407106</v>
      </c>
      <c r="TJ78">
        <v>320851854</v>
      </c>
      <c r="TK78">
        <v>54397660</v>
      </c>
      <c r="TL78">
        <v>85833350</v>
      </c>
      <c r="TM78">
        <v>19942492</v>
      </c>
      <c r="TN78">
        <v>301868292</v>
      </c>
      <c r="TO78">
        <v>603683366</v>
      </c>
      <c r="TP78">
        <v>254594991</v>
      </c>
      <c r="TQ78">
        <v>162239637</v>
      </c>
      <c r="TR78">
        <v>266488048</v>
      </c>
      <c r="TS78">
        <v>30075683</v>
      </c>
      <c r="TT78">
        <v>101662596</v>
      </c>
      <c r="TU78">
        <v>111660240</v>
      </c>
      <c r="TV78">
        <v>111660240</v>
      </c>
      <c r="TW78">
        <v>111660240</v>
      </c>
      <c r="TX78">
        <v>30233687</v>
      </c>
      <c r="TY78">
        <v>71666741</v>
      </c>
      <c r="TZ78">
        <v>79025246</v>
      </c>
      <c r="UA78">
        <v>23865228</v>
      </c>
      <c r="UB78">
        <v>23869036</v>
      </c>
      <c r="UC78">
        <v>247846843</v>
      </c>
      <c r="UD78">
        <v>27375084</v>
      </c>
      <c r="UE78">
        <v>32977866</v>
      </c>
      <c r="UF78">
        <v>200120096</v>
      </c>
      <c r="UG78">
        <v>398380533</v>
      </c>
      <c r="UH78">
        <v>468282832</v>
      </c>
      <c r="UI78">
        <v>35320800</v>
      </c>
      <c r="UJ78">
        <v>353936400</v>
      </c>
      <c r="UK78">
        <v>127262960</v>
      </c>
      <c r="UL78">
        <v>420335568</v>
      </c>
      <c r="UM78">
        <v>181414902</v>
      </c>
      <c r="UN78">
        <v>104684682</v>
      </c>
      <c r="UO78">
        <v>201408942</v>
      </c>
      <c r="UP78">
        <v>106580082</v>
      </c>
      <c r="UQ78">
        <v>184247742</v>
      </c>
      <c r="UR78">
        <v>101398242</v>
      </c>
      <c r="US78">
        <v>31602974</v>
      </c>
    </row>
  </sheetData>
  <mergeCells count="1">
    <mergeCell ref="A1:B1"/>
  </mergeCells>
  <conditionalFormatting sqref="C70:US70">
    <cfRule type="cellIs" dxfId="5" priority="1" operator="greaterThan">
      <formula>3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8"/>
  <sheetViews>
    <sheetView workbookViewId="0">
      <selection sqref="A1:B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6" t="s">
        <v>5</v>
      </c>
      <c r="B1" s="16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71791748</v>
      </c>
      <c r="D3">
        <v>31471266</v>
      </c>
      <c r="E3">
        <v>70933642</v>
      </c>
      <c r="F3">
        <v>42562076</v>
      </c>
      <c r="G3">
        <v>75417285</v>
      </c>
      <c r="H3">
        <v>15441752</v>
      </c>
      <c r="I3">
        <v>15185008</v>
      </c>
      <c r="J3">
        <v>11107949</v>
      </c>
      <c r="K3">
        <v>17350140</v>
      </c>
      <c r="L3">
        <v>641812266</v>
      </c>
      <c r="M3">
        <v>33847080</v>
      </c>
      <c r="N3">
        <v>643307318</v>
      </c>
      <c r="O3">
        <v>1943943308</v>
      </c>
      <c r="P3">
        <v>643307318</v>
      </c>
      <c r="Q3">
        <v>643307318</v>
      </c>
      <c r="R3">
        <v>4791496</v>
      </c>
      <c r="S3">
        <v>20608823</v>
      </c>
      <c r="T3">
        <v>24403808</v>
      </c>
      <c r="U3">
        <v>222863140</v>
      </c>
      <c r="V3">
        <v>149614390</v>
      </c>
      <c r="W3">
        <v>73014972</v>
      </c>
      <c r="X3">
        <v>44732660</v>
      </c>
      <c r="Y3">
        <v>208751178</v>
      </c>
      <c r="Z3">
        <v>143563548</v>
      </c>
      <c r="AA3">
        <v>304417004</v>
      </c>
      <c r="AB3">
        <v>185283426</v>
      </c>
      <c r="AC3">
        <v>9367118</v>
      </c>
      <c r="AD3">
        <v>682429184</v>
      </c>
      <c r="AE3">
        <v>799018704</v>
      </c>
      <c r="AF3">
        <v>2852812631</v>
      </c>
      <c r="AG3">
        <v>6215610</v>
      </c>
      <c r="AH3">
        <v>118881888</v>
      </c>
      <c r="AI3">
        <v>292518520</v>
      </c>
      <c r="AJ3">
        <v>299806756</v>
      </c>
      <c r="AK3">
        <v>61628400</v>
      </c>
      <c r="AL3">
        <v>11222920</v>
      </c>
      <c r="AM3">
        <v>8664760</v>
      </c>
      <c r="AN3">
        <v>21514884</v>
      </c>
      <c r="AO3">
        <v>126453842</v>
      </c>
      <c r="AP3">
        <v>29363148</v>
      </c>
      <c r="AQ3">
        <v>4273137</v>
      </c>
      <c r="AR3">
        <v>10225544</v>
      </c>
      <c r="AS3">
        <v>15251932</v>
      </c>
      <c r="AT3">
        <v>6135499</v>
      </c>
      <c r="AU3">
        <v>5574320</v>
      </c>
      <c r="AV3">
        <v>9909993</v>
      </c>
      <c r="AW3">
        <v>7673660</v>
      </c>
      <c r="AX3">
        <v>51200864</v>
      </c>
      <c r="AY3">
        <v>40581700</v>
      </c>
      <c r="AZ3">
        <v>40734350</v>
      </c>
      <c r="BA3">
        <v>12655024</v>
      </c>
      <c r="BB3">
        <v>75645469</v>
      </c>
      <c r="BC3">
        <v>12151638</v>
      </c>
      <c r="BD3">
        <v>466585762</v>
      </c>
      <c r="BE3">
        <v>9272271</v>
      </c>
      <c r="BF3">
        <v>24301707</v>
      </c>
      <c r="BG3">
        <v>6230366</v>
      </c>
      <c r="BH3">
        <v>5230200</v>
      </c>
      <c r="BI3">
        <v>408323071</v>
      </c>
      <c r="BJ3">
        <v>264779312</v>
      </c>
      <c r="BK3">
        <v>384445408</v>
      </c>
      <c r="BL3">
        <v>5216778</v>
      </c>
      <c r="BM3">
        <v>5530076</v>
      </c>
      <c r="BN3">
        <v>5764458</v>
      </c>
      <c r="BO3">
        <v>2594527751</v>
      </c>
      <c r="BP3">
        <v>241927004</v>
      </c>
      <c r="BQ3">
        <v>2018741232</v>
      </c>
      <c r="BR3">
        <v>47501904</v>
      </c>
      <c r="BS3">
        <v>73812712</v>
      </c>
      <c r="BT3">
        <v>7245228</v>
      </c>
      <c r="BU3">
        <v>7111858</v>
      </c>
      <c r="BV3">
        <v>26971299</v>
      </c>
      <c r="BW3">
        <v>5241560</v>
      </c>
      <c r="BX3">
        <v>4081314</v>
      </c>
      <c r="BY3">
        <v>4359589</v>
      </c>
      <c r="BZ3">
        <v>4854779</v>
      </c>
      <c r="CA3">
        <v>6679792</v>
      </c>
      <c r="CB3">
        <v>5296165</v>
      </c>
      <c r="CC3">
        <v>8312015</v>
      </c>
      <c r="CD3">
        <v>6874638</v>
      </c>
      <c r="CE3">
        <v>6577052</v>
      </c>
      <c r="CF3">
        <v>8038208</v>
      </c>
      <c r="CG3">
        <v>8398670</v>
      </c>
      <c r="CH3">
        <v>8358882</v>
      </c>
      <c r="CI3">
        <v>14624740</v>
      </c>
      <c r="CJ3">
        <v>15683172</v>
      </c>
      <c r="CK3">
        <v>16295210</v>
      </c>
      <c r="CL3">
        <v>15458244</v>
      </c>
      <c r="CM3">
        <v>16295051</v>
      </c>
      <c r="CN3">
        <v>21920371</v>
      </c>
      <c r="CO3">
        <v>19375229</v>
      </c>
      <c r="CP3">
        <v>13114626</v>
      </c>
      <c r="CQ3">
        <v>13400277</v>
      </c>
      <c r="CR3">
        <v>22438626</v>
      </c>
      <c r="CS3">
        <v>22438626</v>
      </c>
      <c r="CT3">
        <v>17978830</v>
      </c>
      <c r="CU3">
        <v>27832774</v>
      </c>
      <c r="CV3">
        <v>27832774</v>
      </c>
      <c r="CW3">
        <v>15308599</v>
      </c>
      <c r="CX3">
        <v>20332408</v>
      </c>
      <c r="CY3">
        <v>20332408</v>
      </c>
      <c r="CZ3">
        <v>22008743</v>
      </c>
      <c r="DA3">
        <v>22008743</v>
      </c>
      <c r="DB3">
        <v>23694650</v>
      </c>
      <c r="DC3">
        <v>25914840</v>
      </c>
      <c r="DD3">
        <v>27237872</v>
      </c>
      <c r="DE3">
        <v>35009608</v>
      </c>
      <c r="DF3">
        <v>29515576</v>
      </c>
      <c r="DG3">
        <v>56581378</v>
      </c>
      <c r="DH3">
        <v>11129954</v>
      </c>
      <c r="DI3">
        <v>42064204</v>
      </c>
      <c r="DJ3">
        <v>156774408</v>
      </c>
      <c r="DK3">
        <v>587130136</v>
      </c>
      <c r="DL3">
        <v>2119786924</v>
      </c>
      <c r="DM3">
        <v>7963206796</v>
      </c>
      <c r="DN3">
        <v>143723911</v>
      </c>
      <c r="DO3">
        <v>10346800</v>
      </c>
      <c r="DP3">
        <v>36836619</v>
      </c>
      <c r="DQ3">
        <v>5569081</v>
      </c>
      <c r="DR3">
        <v>9651868</v>
      </c>
      <c r="DS3">
        <v>9651868</v>
      </c>
      <c r="DT3">
        <v>9651868</v>
      </c>
      <c r="DU3">
        <v>102729330</v>
      </c>
      <c r="DV3">
        <v>23752771</v>
      </c>
      <c r="DW3">
        <v>71432928</v>
      </c>
      <c r="DX3">
        <v>118353176</v>
      </c>
      <c r="DY3">
        <v>390820840</v>
      </c>
      <c r="DZ3">
        <v>15855098</v>
      </c>
      <c r="EA3">
        <v>22815020</v>
      </c>
      <c r="EB3">
        <v>23911876</v>
      </c>
      <c r="EC3">
        <v>4528606450</v>
      </c>
      <c r="ED3">
        <v>1533785366</v>
      </c>
      <c r="EE3">
        <v>25136337</v>
      </c>
      <c r="EF3">
        <v>25136337</v>
      </c>
      <c r="EG3">
        <v>300002259</v>
      </c>
      <c r="EH3">
        <v>8645172</v>
      </c>
      <c r="EI3">
        <v>15159704</v>
      </c>
      <c r="EJ3">
        <v>9525602</v>
      </c>
      <c r="EK3">
        <v>14107539</v>
      </c>
      <c r="EL3">
        <v>215718920</v>
      </c>
      <c r="EM3">
        <v>447280360</v>
      </c>
      <c r="EN3">
        <v>576636712</v>
      </c>
      <c r="EO3">
        <v>18639392</v>
      </c>
      <c r="EP3">
        <v>42336049</v>
      </c>
      <c r="EQ3">
        <v>98823244</v>
      </c>
      <c r="ER3">
        <v>31597947</v>
      </c>
      <c r="ES3">
        <v>374193675</v>
      </c>
      <c r="ET3">
        <v>498405918</v>
      </c>
      <c r="EU3">
        <v>131715760</v>
      </c>
      <c r="EV3">
        <v>11095240</v>
      </c>
      <c r="EW3">
        <v>34130799</v>
      </c>
      <c r="EX3">
        <v>61919574</v>
      </c>
      <c r="EY3">
        <v>4216104</v>
      </c>
      <c r="EZ3">
        <v>13014574</v>
      </c>
      <c r="FA3">
        <v>23602056</v>
      </c>
      <c r="FB3">
        <v>96435154</v>
      </c>
      <c r="FC3">
        <v>5635618</v>
      </c>
      <c r="FD3">
        <v>96149432</v>
      </c>
      <c r="FE3">
        <v>39668264</v>
      </c>
      <c r="FF3">
        <v>60149812</v>
      </c>
      <c r="FG3">
        <v>678312584</v>
      </c>
      <c r="FH3">
        <v>20027656</v>
      </c>
      <c r="FI3">
        <v>45906308</v>
      </c>
      <c r="FJ3">
        <v>1956527248</v>
      </c>
      <c r="FK3">
        <v>3504101888</v>
      </c>
      <c r="FL3">
        <v>13679917</v>
      </c>
      <c r="FM3">
        <v>70197536</v>
      </c>
      <c r="FN3">
        <v>10212904</v>
      </c>
      <c r="FO3">
        <v>42357170</v>
      </c>
      <c r="FP3">
        <v>145552155</v>
      </c>
      <c r="FQ3">
        <v>39936928</v>
      </c>
      <c r="FR3">
        <v>29849909</v>
      </c>
      <c r="FS3">
        <v>235837500</v>
      </c>
      <c r="FT3">
        <v>235860019</v>
      </c>
      <c r="FU3">
        <v>1530393040</v>
      </c>
      <c r="FV3">
        <v>12993626</v>
      </c>
      <c r="FW3">
        <v>34562204</v>
      </c>
      <c r="FX3">
        <v>432597200</v>
      </c>
      <c r="FY3">
        <v>76637692</v>
      </c>
      <c r="FZ3">
        <v>18269926</v>
      </c>
      <c r="GA3">
        <v>17417224</v>
      </c>
      <c r="GB3">
        <v>32294152</v>
      </c>
      <c r="GC3">
        <v>77502076</v>
      </c>
      <c r="GD3">
        <v>982518626</v>
      </c>
      <c r="GE3">
        <v>192015148</v>
      </c>
      <c r="GF3">
        <v>1064597120</v>
      </c>
      <c r="GG3">
        <v>31074000</v>
      </c>
      <c r="GH3">
        <v>257121300</v>
      </c>
      <c r="GI3">
        <v>110313516</v>
      </c>
      <c r="GJ3">
        <v>26118784</v>
      </c>
      <c r="GK3">
        <v>4282648620</v>
      </c>
      <c r="GL3">
        <v>11995956</v>
      </c>
      <c r="GM3">
        <v>24299568</v>
      </c>
      <c r="GN3">
        <v>59800744</v>
      </c>
      <c r="GO3">
        <v>1526095371</v>
      </c>
      <c r="GP3">
        <v>2164505211</v>
      </c>
      <c r="GQ3">
        <v>30073428</v>
      </c>
      <c r="GR3">
        <v>19955064</v>
      </c>
      <c r="GS3">
        <v>34341199</v>
      </c>
      <c r="GT3">
        <v>384009964</v>
      </c>
      <c r="GU3">
        <v>8706729</v>
      </c>
      <c r="GV3">
        <v>12013669</v>
      </c>
      <c r="GW3">
        <v>15619596</v>
      </c>
      <c r="GX3">
        <v>22604796</v>
      </c>
      <c r="GY3">
        <v>29589996</v>
      </c>
      <c r="GZ3">
        <v>36921160</v>
      </c>
      <c r="HA3">
        <v>43972740</v>
      </c>
      <c r="HB3">
        <v>51024320</v>
      </c>
      <c r="HC3">
        <v>58075900</v>
      </c>
      <c r="HD3">
        <v>65127480</v>
      </c>
      <c r="HE3">
        <v>229558204</v>
      </c>
      <c r="HF3">
        <v>331564042</v>
      </c>
      <c r="HG3">
        <v>216173175</v>
      </c>
      <c r="HH3">
        <v>695954956</v>
      </c>
      <c r="HI3">
        <v>125595397</v>
      </c>
      <c r="HJ3">
        <v>28738092</v>
      </c>
      <c r="HK3">
        <v>65580468</v>
      </c>
      <c r="HL3">
        <v>292773448</v>
      </c>
      <c r="HM3">
        <v>312553088</v>
      </c>
      <c r="HN3">
        <v>7601036</v>
      </c>
      <c r="HO3">
        <v>2366641728</v>
      </c>
      <c r="HP3">
        <v>23186944</v>
      </c>
      <c r="HQ3">
        <v>23434497</v>
      </c>
      <c r="HR3">
        <v>8823820</v>
      </c>
      <c r="HS3">
        <v>20168057</v>
      </c>
      <c r="HT3">
        <v>914541345</v>
      </c>
      <c r="HU3">
        <v>29812728</v>
      </c>
      <c r="HV3">
        <v>36717078</v>
      </c>
      <c r="HW3">
        <v>14129092</v>
      </c>
      <c r="HX3">
        <v>86358772</v>
      </c>
      <c r="HY3">
        <v>416394984</v>
      </c>
      <c r="HZ3">
        <v>39067116</v>
      </c>
      <c r="IA3">
        <v>95121546</v>
      </c>
      <c r="IB3">
        <v>46664838</v>
      </c>
      <c r="IC3">
        <v>129470878</v>
      </c>
      <c r="ID3">
        <v>18083056</v>
      </c>
      <c r="IE3">
        <v>388563175</v>
      </c>
      <c r="IF3">
        <v>2290807768</v>
      </c>
      <c r="IG3">
        <v>44757827</v>
      </c>
      <c r="IH3">
        <v>43992915</v>
      </c>
      <c r="II3">
        <v>959233164</v>
      </c>
      <c r="IJ3">
        <v>690737866</v>
      </c>
      <c r="IK3">
        <v>20322701236</v>
      </c>
      <c r="IL3">
        <v>11850716</v>
      </c>
      <c r="IM3">
        <v>101610515</v>
      </c>
      <c r="IN3">
        <v>17348312</v>
      </c>
      <c r="IO3">
        <v>15666710</v>
      </c>
      <c r="IP3">
        <v>54625652</v>
      </c>
      <c r="IQ3">
        <v>23083425</v>
      </c>
      <c r="IR3">
        <v>1347964242</v>
      </c>
      <c r="IS3">
        <v>132255980</v>
      </c>
      <c r="IT3">
        <v>9801868</v>
      </c>
      <c r="IU3">
        <v>13222668</v>
      </c>
      <c r="IV3">
        <v>16804424</v>
      </c>
      <c r="IW3">
        <v>20258384</v>
      </c>
      <c r="IX3">
        <v>9088700</v>
      </c>
      <c r="IY3">
        <v>11488933</v>
      </c>
      <c r="IZ3">
        <v>23892636</v>
      </c>
      <c r="JA3">
        <v>26383046</v>
      </c>
      <c r="JB3">
        <v>145502670</v>
      </c>
      <c r="JC3">
        <v>7779615</v>
      </c>
      <c r="JD3">
        <v>704585012</v>
      </c>
      <c r="JE3">
        <v>11865220</v>
      </c>
      <c r="JF3">
        <v>271023180</v>
      </c>
      <c r="JG3">
        <v>79739904</v>
      </c>
      <c r="JH3">
        <v>99565436</v>
      </c>
      <c r="JI3">
        <v>394567328</v>
      </c>
      <c r="JJ3">
        <v>408503991</v>
      </c>
      <c r="JK3">
        <v>1695547984</v>
      </c>
      <c r="JL3">
        <v>11348220</v>
      </c>
      <c r="JM3">
        <v>11348220</v>
      </c>
      <c r="JN3">
        <v>16989941</v>
      </c>
      <c r="JO3">
        <v>16989941</v>
      </c>
      <c r="JP3">
        <v>17074141</v>
      </c>
      <c r="JQ3">
        <v>17074141</v>
      </c>
      <c r="JR3">
        <v>22486325</v>
      </c>
      <c r="JS3">
        <v>22486325</v>
      </c>
      <c r="JT3">
        <v>28104344</v>
      </c>
      <c r="JU3">
        <v>28104344</v>
      </c>
      <c r="JV3">
        <v>56623812</v>
      </c>
      <c r="JW3">
        <v>56623812</v>
      </c>
      <c r="JX3">
        <v>114073720</v>
      </c>
      <c r="JY3">
        <v>114073720</v>
      </c>
      <c r="JZ3">
        <v>97880812</v>
      </c>
      <c r="KA3">
        <v>77476800</v>
      </c>
      <c r="KB3">
        <v>20048284</v>
      </c>
      <c r="KC3">
        <v>19071984</v>
      </c>
      <c r="KD3">
        <v>9159024</v>
      </c>
      <c r="KE3">
        <v>10185927</v>
      </c>
      <c r="KF3">
        <v>11051854</v>
      </c>
      <c r="KG3">
        <v>24254756</v>
      </c>
      <c r="KH3">
        <v>46997232</v>
      </c>
      <c r="KI3">
        <v>110155333</v>
      </c>
      <c r="KJ3">
        <v>35683536</v>
      </c>
      <c r="KK3">
        <v>106161298</v>
      </c>
      <c r="KL3">
        <v>39473746</v>
      </c>
      <c r="KM3">
        <v>88963270</v>
      </c>
      <c r="KN3">
        <v>102307456</v>
      </c>
      <c r="KO3">
        <v>9142006</v>
      </c>
      <c r="KP3">
        <v>8952214</v>
      </c>
      <c r="KQ3">
        <v>13472614</v>
      </c>
      <c r="KR3">
        <v>18186187</v>
      </c>
      <c r="KS3">
        <v>22755147</v>
      </c>
      <c r="KT3">
        <v>27324107</v>
      </c>
      <c r="KU3">
        <v>31893067</v>
      </c>
      <c r="KV3">
        <v>152459900</v>
      </c>
      <c r="KW3">
        <v>192799280</v>
      </c>
      <c r="KX3">
        <v>1187169955</v>
      </c>
      <c r="KY3">
        <v>63782943</v>
      </c>
      <c r="KZ3">
        <v>7075888</v>
      </c>
      <c r="LA3">
        <v>9288793</v>
      </c>
      <c r="LB3">
        <v>147566240</v>
      </c>
      <c r="LC3">
        <v>15644032</v>
      </c>
      <c r="LD3">
        <v>10795466</v>
      </c>
      <c r="LE3">
        <v>1172477696</v>
      </c>
      <c r="LF3">
        <v>44135959</v>
      </c>
      <c r="LG3">
        <v>41993889</v>
      </c>
      <c r="LH3">
        <v>43044557</v>
      </c>
      <c r="LI3">
        <v>41221812</v>
      </c>
      <c r="LJ3">
        <v>733897688</v>
      </c>
      <c r="LK3">
        <v>345060500</v>
      </c>
      <c r="LL3">
        <v>15103204</v>
      </c>
      <c r="LM3">
        <v>15098536</v>
      </c>
      <c r="LN3">
        <v>6423108</v>
      </c>
      <c r="LO3">
        <v>11172208</v>
      </c>
      <c r="LP3">
        <v>6161707</v>
      </c>
      <c r="LQ3">
        <v>3942560</v>
      </c>
      <c r="LR3">
        <v>95123521</v>
      </c>
      <c r="LS3">
        <v>16498368</v>
      </c>
      <c r="LT3">
        <v>22948128</v>
      </c>
      <c r="LU3">
        <v>19585766</v>
      </c>
      <c r="LV3">
        <v>26073044</v>
      </c>
      <c r="LW3">
        <v>496647670</v>
      </c>
      <c r="LX3">
        <v>1007098868</v>
      </c>
      <c r="LY3">
        <v>113533029</v>
      </c>
      <c r="LZ3">
        <v>239862746</v>
      </c>
      <c r="MA3">
        <v>25396212</v>
      </c>
      <c r="MB3">
        <v>14125152</v>
      </c>
      <c r="MC3">
        <v>14125280</v>
      </c>
      <c r="MD3">
        <v>14125408</v>
      </c>
      <c r="ME3">
        <v>14147505</v>
      </c>
      <c r="MF3">
        <v>14354581</v>
      </c>
      <c r="MG3">
        <v>14585443</v>
      </c>
      <c r="MH3">
        <v>15916717</v>
      </c>
      <c r="MI3">
        <v>16869509</v>
      </c>
      <c r="MJ3">
        <v>17602776</v>
      </c>
      <c r="MK3">
        <v>19108411</v>
      </c>
      <c r="ML3">
        <v>20713872</v>
      </c>
      <c r="MM3">
        <v>22157823</v>
      </c>
      <c r="MN3">
        <v>24388745</v>
      </c>
      <c r="MO3">
        <v>28593787</v>
      </c>
      <c r="MP3">
        <v>33903383</v>
      </c>
      <c r="MQ3">
        <v>40829640</v>
      </c>
      <c r="MR3">
        <v>47190771</v>
      </c>
      <c r="MS3">
        <v>52335257</v>
      </c>
      <c r="MT3">
        <v>52380351</v>
      </c>
      <c r="MU3">
        <v>52547092</v>
      </c>
      <c r="MV3">
        <v>52547156</v>
      </c>
      <c r="MW3">
        <v>73968392</v>
      </c>
      <c r="MX3">
        <v>13608771</v>
      </c>
      <c r="MY3">
        <v>13944704</v>
      </c>
      <c r="MZ3">
        <v>123815454</v>
      </c>
      <c r="NA3">
        <v>3684761744</v>
      </c>
      <c r="NB3">
        <v>8774258080</v>
      </c>
      <c r="NC3">
        <v>17219207856</v>
      </c>
      <c r="ND3">
        <v>29899854272</v>
      </c>
      <c r="NE3">
        <v>1087371648</v>
      </c>
      <c r="NF3">
        <v>29017352</v>
      </c>
      <c r="NG3">
        <v>134683692</v>
      </c>
      <c r="NH3">
        <v>9033994</v>
      </c>
      <c r="NI3">
        <v>188906499</v>
      </c>
      <c r="NJ3">
        <v>838652590</v>
      </c>
      <c r="NK3">
        <v>128598316</v>
      </c>
      <c r="NL3">
        <v>35582714</v>
      </c>
      <c r="NM3">
        <v>31665124</v>
      </c>
      <c r="NN3">
        <v>27316080</v>
      </c>
      <c r="NO3">
        <v>18035586</v>
      </c>
      <c r="NP3">
        <v>19612635</v>
      </c>
      <c r="NQ3">
        <v>6546832</v>
      </c>
      <c r="NR3">
        <v>11718300</v>
      </c>
      <c r="NS3">
        <v>9170540</v>
      </c>
      <c r="NT3">
        <v>419089060</v>
      </c>
      <c r="NU3">
        <v>412393442</v>
      </c>
      <c r="NV3">
        <v>173923179</v>
      </c>
      <c r="NW3">
        <v>49606793</v>
      </c>
      <c r="NX3">
        <v>152662157</v>
      </c>
      <c r="NY3">
        <v>6802068</v>
      </c>
      <c r="NZ3">
        <v>28083988</v>
      </c>
      <c r="OA3">
        <v>196189608</v>
      </c>
      <c r="OB3">
        <v>595260233</v>
      </c>
      <c r="OC3">
        <v>486053885</v>
      </c>
      <c r="OD3">
        <v>25596173</v>
      </c>
      <c r="OE3">
        <v>40423203</v>
      </c>
      <c r="OF3">
        <v>40631663</v>
      </c>
      <c r="OG3">
        <v>7786877</v>
      </c>
      <c r="OH3">
        <v>8813545</v>
      </c>
      <c r="OI3">
        <v>419603888</v>
      </c>
      <c r="OJ3">
        <v>64113556</v>
      </c>
      <c r="OK3">
        <v>8026205</v>
      </c>
      <c r="OL3">
        <v>19975010</v>
      </c>
      <c r="OM3">
        <v>19975010</v>
      </c>
      <c r="ON3">
        <v>100640240</v>
      </c>
      <c r="OO3">
        <v>47090718</v>
      </c>
      <c r="OP3">
        <v>11585928</v>
      </c>
      <c r="OQ3">
        <v>9507106</v>
      </c>
      <c r="OR3">
        <v>6202186</v>
      </c>
      <c r="OS3">
        <v>25168160</v>
      </c>
      <c r="OT3">
        <v>103607338</v>
      </c>
      <c r="OU3">
        <v>34661535</v>
      </c>
      <c r="OV3">
        <v>50031808</v>
      </c>
      <c r="OW3">
        <v>50031808</v>
      </c>
      <c r="OX3">
        <v>38072124</v>
      </c>
      <c r="OY3">
        <v>47226648</v>
      </c>
      <c r="OZ3">
        <v>151328526</v>
      </c>
      <c r="PA3">
        <v>15197192</v>
      </c>
      <c r="PB3">
        <v>43419400</v>
      </c>
      <c r="PC3">
        <v>154862502</v>
      </c>
      <c r="PD3">
        <v>47372540</v>
      </c>
      <c r="PE3">
        <v>19304899</v>
      </c>
      <c r="PF3">
        <v>386067529</v>
      </c>
      <c r="PG3">
        <v>488155640</v>
      </c>
      <c r="PH3">
        <v>1713473990</v>
      </c>
      <c r="PI3">
        <v>18958104</v>
      </c>
      <c r="PJ3">
        <v>73311210</v>
      </c>
      <c r="PK3">
        <v>2699660420</v>
      </c>
      <c r="PL3">
        <v>166851062</v>
      </c>
      <c r="PM3">
        <v>16342270</v>
      </c>
      <c r="PN3">
        <v>639822640</v>
      </c>
      <c r="PO3">
        <v>9910172</v>
      </c>
      <c r="PP3">
        <v>7817532</v>
      </c>
      <c r="PQ3">
        <v>9910172</v>
      </c>
      <c r="PR3">
        <v>7817532</v>
      </c>
      <c r="PS3">
        <v>171751440</v>
      </c>
      <c r="PT3">
        <v>134925140</v>
      </c>
      <c r="PU3">
        <v>9910172</v>
      </c>
      <c r="PV3">
        <v>7817532</v>
      </c>
      <c r="PW3">
        <v>7311172</v>
      </c>
      <c r="PX3">
        <v>9884638</v>
      </c>
      <c r="PY3">
        <v>9626859</v>
      </c>
      <c r="PZ3">
        <v>8698981</v>
      </c>
      <c r="QA3">
        <v>17513332</v>
      </c>
      <c r="QB3">
        <v>75458399</v>
      </c>
      <c r="QC3">
        <v>7937570</v>
      </c>
      <c r="QD3">
        <v>13388290</v>
      </c>
      <c r="QE3">
        <v>2417631388</v>
      </c>
      <c r="QF3">
        <v>16018560</v>
      </c>
      <c r="QG3">
        <v>11137116</v>
      </c>
      <c r="QH3">
        <v>164188859</v>
      </c>
      <c r="QI3">
        <v>295022208</v>
      </c>
      <c r="QJ3">
        <v>276984099</v>
      </c>
      <c r="QK3">
        <v>366281052</v>
      </c>
      <c r="QL3">
        <v>238567956</v>
      </c>
      <c r="QM3">
        <v>25518248</v>
      </c>
      <c r="QN3">
        <v>32506398</v>
      </c>
      <c r="QO3">
        <v>193911356</v>
      </c>
      <c r="QP3">
        <v>555897196</v>
      </c>
      <c r="QQ3">
        <v>28184186</v>
      </c>
      <c r="QR3">
        <v>409056082</v>
      </c>
      <c r="QS3">
        <v>6421196</v>
      </c>
      <c r="QT3">
        <v>7429872</v>
      </c>
      <c r="QU3">
        <v>21572344</v>
      </c>
      <c r="QV3">
        <v>41860536</v>
      </c>
      <c r="QW3">
        <v>72206282</v>
      </c>
      <c r="QX3">
        <v>50156993</v>
      </c>
      <c r="QY3">
        <v>418263146</v>
      </c>
      <c r="QZ3">
        <v>530109823</v>
      </c>
      <c r="RA3">
        <v>68896192</v>
      </c>
      <c r="RB3">
        <v>166913052</v>
      </c>
      <c r="RC3">
        <v>254424767</v>
      </c>
      <c r="RD3">
        <v>132567500</v>
      </c>
      <c r="RE3">
        <v>8576015</v>
      </c>
      <c r="RF3">
        <v>3446478358</v>
      </c>
      <c r="RG3">
        <v>66250497</v>
      </c>
      <c r="RH3">
        <v>9337954</v>
      </c>
      <c r="RI3">
        <v>42098804</v>
      </c>
      <c r="RJ3">
        <v>205971243</v>
      </c>
      <c r="RK3">
        <v>240779444</v>
      </c>
      <c r="RL3">
        <v>35691033</v>
      </c>
      <c r="RM3">
        <v>16668568</v>
      </c>
      <c r="RN3">
        <v>89579484</v>
      </c>
      <c r="RO3">
        <v>36619588</v>
      </c>
      <c r="RP3">
        <v>103969602</v>
      </c>
      <c r="RQ3">
        <v>38915828</v>
      </c>
      <c r="RR3">
        <v>898489476</v>
      </c>
      <c r="RS3">
        <v>21815074</v>
      </c>
      <c r="RT3">
        <v>5395550</v>
      </c>
      <c r="RU3">
        <v>228618936</v>
      </c>
      <c r="RV3">
        <v>285239996</v>
      </c>
      <c r="RW3">
        <v>34701950</v>
      </c>
      <c r="RX3">
        <v>6851634</v>
      </c>
      <c r="RY3">
        <v>166436908</v>
      </c>
      <c r="RZ3">
        <v>19830956</v>
      </c>
      <c r="SA3">
        <v>29297518</v>
      </c>
      <c r="SB3">
        <v>5630252</v>
      </c>
      <c r="SC3">
        <v>26189376</v>
      </c>
      <c r="SD3">
        <v>408176076</v>
      </c>
      <c r="SE3">
        <v>195992020</v>
      </c>
      <c r="SF3">
        <v>62358528</v>
      </c>
      <c r="SG3">
        <v>33914776</v>
      </c>
      <c r="SH3">
        <v>157384296</v>
      </c>
      <c r="SI3">
        <v>226136404</v>
      </c>
      <c r="SJ3">
        <v>363837648</v>
      </c>
      <c r="SK3">
        <v>49934370</v>
      </c>
      <c r="SL3">
        <v>592962104</v>
      </c>
      <c r="SM3">
        <v>75961996</v>
      </c>
      <c r="SN3">
        <v>333653633</v>
      </c>
      <c r="SO3">
        <v>945910333</v>
      </c>
      <c r="SP3">
        <v>60149812</v>
      </c>
      <c r="SQ3">
        <v>78448349</v>
      </c>
      <c r="SR3">
        <v>69126392</v>
      </c>
      <c r="SS3">
        <v>28592624</v>
      </c>
      <c r="ST3">
        <v>21182148</v>
      </c>
      <c r="SU3">
        <v>62883688</v>
      </c>
      <c r="SV3">
        <v>84076293</v>
      </c>
      <c r="SW3">
        <v>151877324</v>
      </c>
      <c r="SX3">
        <v>303723257</v>
      </c>
      <c r="SY3">
        <v>456796684</v>
      </c>
      <c r="SZ3">
        <v>70214644</v>
      </c>
      <c r="TA3">
        <v>110810364</v>
      </c>
      <c r="TB3">
        <v>25688954</v>
      </c>
      <c r="TC3">
        <v>14170532</v>
      </c>
      <c r="TD3">
        <v>42251724</v>
      </c>
      <c r="TE3">
        <v>56511998</v>
      </c>
      <c r="TF3">
        <v>464189820</v>
      </c>
      <c r="TG3">
        <v>1113603461</v>
      </c>
      <c r="TH3">
        <v>101192392</v>
      </c>
      <c r="TI3">
        <v>202821050</v>
      </c>
      <c r="TJ3">
        <v>305249762</v>
      </c>
      <c r="TK3">
        <v>47868744</v>
      </c>
      <c r="TL3">
        <v>75556074</v>
      </c>
      <c r="TM3">
        <v>17502696</v>
      </c>
      <c r="TN3">
        <v>301609196</v>
      </c>
      <c r="TO3">
        <v>603683366</v>
      </c>
      <c r="TP3">
        <v>86925071</v>
      </c>
      <c r="TQ3">
        <v>72360225</v>
      </c>
      <c r="TR3">
        <v>98840016</v>
      </c>
      <c r="TS3">
        <v>12685019</v>
      </c>
      <c r="TT3">
        <v>83742964</v>
      </c>
      <c r="TU3">
        <v>116848588</v>
      </c>
      <c r="TV3">
        <v>116848588</v>
      </c>
      <c r="TW3">
        <v>116848588</v>
      </c>
      <c r="TX3">
        <v>13350739</v>
      </c>
      <c r="TY3">
        <v>29658013</v>
      </c>
      <c r="TZ3">
        <v>79025246</v>
      </c>
      <c r="UA3">
        <v>13100052</v>
      </c>
      <c r="UB3">
        <v>13102124</v>
      </c>
      <c r="UC3">
        <v>148058311</v>
      </c>
      <c r="UD3">
        <v>18087696</v>
      </c>
      <c r="UE3">
        <v>21836718</v>
      </c>
      <c r="UF3">
        <v>85259032</v>
      </c>
      <c r="UG3">
        <v>154552565</v>
      </c>
      <c r="UH3">
        <v>246625284</v>
      </c>
      <c r="UI3">
        <v>15581380</v>
      </c>
      <c r="UJ3">
        <v>353936400</v>
      </c>
      <c r="UK3">
        <v>84853120</v>
      </c>
      <c r="UL3">
        <v>281037024</v>
      </c>
      <c r="UM3">
        <v>117384834</v>
      </c>
      <c r="UN3">
        <v>50420270</v>
      </c>
      <c r="UO3">
        <v>136210186</v>
      </c>
      <c r="UP3">
        <v>52944582</v>
      </c>
      <c r="UQ3">
        <v>121999290</v>
      </c>
      <c r="UR3">
        <v>49382230</v>
      </c>
      <c r="US3">
        <v>13104858</v>
      </c>
    </row>
    <row r="4" spans="1:565" x14ac:dyDescent="0.25">
      <c r="A4" s="10">
        <v>4</v>
      </c>
      <c r="B4" s="10">
        <v>4</v>
      </c>
      <c r="C4">
        <v>70900004</v>
      </c>
      <c r="D4">
        <v>30462450</v>
      </c>
      <c r="E4">
        <v>68299276</v>
      </c>
      <c r="F4">
        <v>41274697</v>
      </c>
      <c r="G4">
        <v>73127208</v>
      </c>
      <c r="H4">
        <v>14729028</v>
      </c>
      <c r="I4">
        <v>14476440</v>
      </c>
      <c r="J4">
        <v>10970354</v>
      </c>
      <c r="K4">
        <v>17210984</v>
      </c>
      <c r="L4">
        <v>609679527</v>
      </c>
      <c r="M4">
        <v>32563672</v>
      </c>
      <c r="N4">
        <v>611076757</v>
      </c>
      <c r="O4">
        <v>1835793608</v>
      </c>
      <c r="P4">
        <v>611076757</v>
      </c>
      <c r="Q4">
        <v>611076757</v>
      </c>
      <c r="R4">
        <v>4639928</v>
      </c>
      <c r="S4">
        <v>20343672</v>
      </c>
      <c r="T4">
        <v>23198926</v>
      </c>
      <c r="U4">
        <v>209105350</v>
      </c>
      <c r="V4">
        <v>153497968</v>
      </c>
      <c r="W4">
        <v>71514475</v>
      </c>
      <c r="X4">
        <v>43757232</v>
      </c>
      <c r="Y4">
        <v>201853505</v>
      </c>
      <c r="Z4">
        <v>138507126</v>
      </c>
      <c r="AA4">
        <v>294529602</v>
      </c>
      <c r="AB4">
        <v>177592752</v>
      </c>
      <c r="AC4">
        <v>9387131</v>
      </c>
      <c r="AD4">
        <v>646866412</v>
      </c>
      <c r="AE4">
        <v>783646182</v>
      </c>
      <c r="AF4">
        <v>2731585492</v>
      </c>
      <c r="AG4">
        <v>5980410</v>
      </c>
      <c r="AH4">
        <v>118354390</v>
      </c>
      <c r="AI4">
        <v>287372316</v>
      </c>
      <c r="AJ4">
        <v>294388008</v>
      </c>
      <c r="AK4">
        <v>57869486</v>
      </c>
      <c r="AL4">
        <v>10924378</v>
      </c>
      <c r="AM4">
        <v>8612840</v>
      </c>
      <c r="AN4">
        <v>20919670</v>
      </c>
      <c r="AO4">
        <v>119795992</v>
      </c>
      <c r="AP4">
        <v>28663358</v>
      </c>
      <c r="AQ4">
        <v>4156568</v>
      </c>
      <c r="AR4">
        <v>9899269</v>
      </c>
      <c r="AS4">
        <v>14775808</v>
      </c>
      <c r="AT4">
        <v>5864196</v>
      </c>
      <c r="AU4">
        <v>5429034</v>
      </c>
      <c r="AV4">
        <v>9465436</v>
      </c>
      <c r="AW4">
        <v>7443010</v>
      </c>
      <c r="AX4">
        <v>49428812</v>
      </c>
      <c r="AY4">
        <v>39021935</v>
      </c>
      <c r="AZ4">
        <v>39122089</v>
      </c>
      <c r="BA4">
        <v>12240461</v>
      </c>
      <c r="BB4">
        <v>72461944</v>
      </c>
      <c r="BC4">
        <v>11901621</v>
      </c>
      <c r="BD4">
        <v>446933296</v>
      </c>
      <c r="BE4">
        <v>9117384</v>
      </c>
      <c r="BF4">
        <v>23321600</v>
      </c>
      <c r="BG4">
        <v>5870333</v>
      </c>
      <c r="BH4">
        <v>5085135</v>
      </c>
      <c r="BI4">
        <v>389926384</v>
      </c>
      <c r="BJ4">
        <v>252697456</v>
      </c>
      <c r="BK4">
        <v>368273200</v>
      </c>
      <c r="BL4">
        <v>5032340</v>
      </c>
      <c r="BM4">
        <v>5334912</v>
      </c>
      <c r="BN4">
        <v>5562008</v>
      </c>
      <c r="BO4">
        <v>2462959648</v>
      </c>
      <c r="BP4">
        <v>231854946</v>
      </c>
      <c r="BQ4">
        <v>1917317148</v>
      </c>
      <c r="BR4">
        <v>44649463</v>
      </c>
      <c r="BS4">
        <v>69035188</v>
      </c>
      <c r="BT4">
        <v>6922602</v>
      </c>
      <c r="BU4">
        <v>6703953</v>
      </c>
      <c r="BV4">
        <v>26023824</v>
      </c>
      <c r="BW4">
        <v>5206580</v>
      </c>
      <c r="BX4">
        <v>3988112</v>
      </c>
      <c r="BY4">
        <v>4279600</v>
      </c>
      <c r="BZ4">
        <v>4773284</v>
      </c>
      <c r="CA4">
        <v>6494276</v>
      </c>
      <c r="CB4">
        <v>5234480</v>
      </c>
      <c r="CC4">
        <v>8341060</v>
      </c>
      <c r="CD4">
        <v>6769572</v>
      </c>
      <c r="CE4">
        <v>6478862</v>
      </c>
      <c r="CF4">
        <v>7879802</v>
      </c>
      <c r="CG4">
        <v>8273042</v>
      </c>
      <c r="CH4">
        <v>8226193</v>
      </c>
      <c r="CI4">
        <v>14178653</v>
      </c>
      <c r="CJ4">
        <v>15210217</v>
      </c>
      <c r="CK4">
        <v>16161880</v>
      </c>
      <c r="CL4">
        <v>15088022</v>
      </c>
      <c r="CM4">
        <v>15686896</v>
      </c>
      <c r="CN4">
        <v>22009894</v>
      </c>
      <c r="CO4">
        <v>19218280</v>
      </c>
      <c r="CP4">
        <v>12797216</v>
      </c>
      <c r="CQ4">
        <v>13141968</v>
      </c>
      <c r="CR4">
        <v>22374970</v>
      </c>
      <c r="CS4">
        <v>22374970</v>
      </c>
      <c r="CT4">
        <v>17696522</v>
      </c>
      <c r="CU4">
        <v>27039138</v>
      </c>
      <c r="CV4">
        <v>27039138</v>
      </c>
      <c r="CW4">
        <v>15005956</v>
      </c>
      <c r="CX4">
        <v>19940764</v>
      </c>
      <c r="CY4">
        <v>19940764</v>
      </c>
      <c r="CZ4">
        <v>21329226</v>
      </c>
      <c r="DA4">
        <v>21329226</v>
      </c>
      <c r="DB4">
        <v>23492304</v>
      </c>
      <c r="DC4">
        <v>25671057</v>
      </c>
      <c r="DD4">
        <v>27047734</v>
      </c>
      <c r="DE4">
        <v>34709482</v>
      </c>
      <c r="DF4">
        <v>29329541</v>
      </c>
      <c r="DG4">
        <v>54156032</v>
      </c>
      <c r="DH4">
        <v>11053360</v>
      </c>
      <c r="DI4">
        <v>41948964</v>
      </c>
      <c r="DJ4">
        <v>153220432</v>
      </c>
      <c r="DK4">
        <v>571327794</v>
      </c>
      <c r="DL4">
        <v>2067976864</v>
      </c>
      <c r="DM4">
        <v>7671377458</v>
      </c>
      <c r="DN4">
        <v>137630740</v>
      </c>
      <c r="DO4">
        <v>10035100</v>
      </c>
      <c r="DP4">
        <v>35685682</v>
      </c>
      <c r="DQ4">
        <v>5241524</v>
      </c>
      <c r="DR4">
        <v>9384396</v>
      </c>
      <c r="DS4">
        <v>9384396</v>
      </c>
      <c r="DT4">
        <v>9384396</v>
      </c>
      <c r="DU4">
        <v>99750211</v>
      </c>
      <c r="DV4">
        <v>22942152</v>
      </c>
      <c r="DW4">
        <v>68527199</v>
      </c>
      <c r="DX4">
        <v>113450074</v>
      </c>
      <c r="DY4">
        <v>368926664</v>
      </c>
      <c r="DZ4">
        <v>15090300</v>
      </c>
      <c r="EA4">
        <v>23156730</v>
      </c>
      <c r="EB4">
        <v>23408092</v>
      </c>
      <c r="EC4">
        <v>4302277803</v>
      </c>
      <c r="ED4">
        <v>1471763116</v>
      </c>
      <c r="EE4">
        <v>24857608</v>
      </c>
      <c r="EF4">
        <v>24857608</v>
      </c>
      <c r="EG4">
        <v>292657440</v>
      </c>
      <c r="EH4">
        <v>8610622</v>
      </c>
      <c r="EI4">
        <v>14665644</v>
      </c>
      <c r="EJ4">
        <v>9511106</v>
      </c>
      <c r="EK4">
        <v>14092314</v>
      </c>
      <c r="EL4">
        <v>206240787</v>
      </c>
      <c r="EM4">
        <v>418079634</v>
      </c>
      <c r="EN4">
        <v>537539196</v>
      </c>
      <c r="EO4">
        <v>17807247</v>
      </c>
      <c r="EP4">
        <v>40278432</v>
      </c>
      <c r="EQ4">
        <v>98840955</v>
      </c>
      <c r="ER4">
        <v>30892444</v>
      </c>
      <c r="ES4">
        <v>360855322</v>
      </c>
      <c r="ET4">
        <v>480695732</v>
      </c>
      <c r="EU4">
        <v>126555136</v>
      </c>
      <c r="EV4">
        <v>10747829</v>
      </c>
      <c r="EW4">
        <v>32962596</v>
      </c>
      <c r="EX4">
        <v>59625878</v>
      </c>
      <c r="EY4">
        <v>3948848</v>
      </c>
      <c r="EZ4">
        <v>12105600</v>
      </c>
      <c r="FA4">
        <v>21806272</v>
      </c>
      <c r="FB4">
        <v>92784166</v>
      </c>
      <c r="FC4">
        <v>5515694</v>
      </c>
      <c r="FD4">
        <v>93381912</v>
      </c>
      <c r="FE4">
        <v>38162218</v>
      </c>
      <c r="FF4">
        <v>57852429</v>
      </c>
      <c r="FG4">
        <v>644483404</v>
      </c>
      <c r="FH4">
        <v>19922805</v>
      </c>
      <c r="FI4">
        <v>43645580</v>
      </c>
      <c r="FJ4">
        <v>1874116027</v>
      </c>
      <c r="FK4">
        <v>3324858582</v>
      </c>
      <c r="FL4">
        <v>13079906</v>
      </c>
      <c r="FM4">
        <v>67215156</v>
      </c>
      <c r="FN4">
        <v>10044848</v>
      </c>
      <c r="FO4">
        <v>41377336</v>
      </c>
      <c r="FP4">
        <v>138256304</v>
      </c>
      <c r="FQ4">
        <v>38683218</v>
      </c>
      <c r="FR4">
        <v>29091828</v>
      </c>
      <c r="FS4">
        <v>221829500</v>
      </c>
      <c r="FT4">
        <v>221854510</v>
      </c>
      <c r="FU4">
        <v>1461120172</v>
      </c>
      <c r="FV4">
        <v>12754367</v>
      </c>
      <c r="FW4">
        <v>33811408</v>
      </c>
      <c r="FX4">
        <v>446081070</v>
      </c>
      <c r="FY4">
        <v>73804330</v>
      </c>
      <c r="FZ4">
        <v>17938248</v>
      </c>
      <c r="GA4">
        <v>16424092</v>
      </c>
      <c r="GB4">
        <v>31042910</v>
      </c>
      <c r="GC4">
        <v>74857575</v>
      </c>
      <c r="GD4">
        <v>944947888</v>
      </c>
      <c r="GE4">
        <v>185677574</v>
      </c>
      <c r="GF4">
        <v>1016336104</v>
      </c>
      <c r="GG4">
        <v>29875174</v>
      </c>
      <c r="GH4">
        <v>243656400</v>
      </c>
      <c r="GI4">
        <v>108862147</v>
      </c>
      <c r="GJ4">
        <v>25771104</v>
      </c>
      <c r="GK4">
        <v>4055589677</v>
      </c>
      <c r="GL4">
        <v>12298212</v>
      </c>
      <c r="GM4">
        <v>24888712</v>
      </c>
      <c r="GN4">
        <v>57907296</v>
      </c>
      <c r="GO4">
        <v>1467240240</v>
      </c>
      <c r="GP4">
        <v>2039922404</v>
      </c>
      <c r="GQ4">
        <v>29410964</v>
      </c>
      <c r="GR4">
        <v>19507398</v>
      </c>
      <c r="GS4">
        <v>33592120</v>
      </c>
      <c r="GT4">
        <v>360984459</v>
      </c>
      <c r="GU4">
        <v>8716412</v>
      </c>
      <c r="GV4">
        <v>12039184</v>
      </c>
      <c r="GW4">
        <v>15624342</v>
      </c>
      <c r="GX4">
        <v>22628522</v>
      </c>
      <c r="GY4">
        <v>29632702</v>
      </c>
      <c r="GZ4">
        <v>36892900</v>
      </c>
      <c r="HA4">
        <v>43946800</v>
      </c>
      <c r="HB4">
        <v>51000700</v>
      </c>
      <c r="HC4">
        <v>58054600</v>
      </c>
      <c r="HD4">
        <v>65108500</v>
      </c>
      <c r="HE4">
        <v>223364789</v>
      </c>
      <c r="HF4">
        <v>321158928</v>
      </c>
      <c r="HG4">
        <v>209641014</v>
      </c>
      <c r="HH4">
        <v>668437491</v>
      </c>
      <c r="HI4">
        <v>122429838</v>
      </c>
      <c r="HJ4">
        <v>28046712</v>
      </c>
      <c r="HK4">
        <v>63573003</v>
      </c>
      <c r="HL4">
        <v>284404959</v>
      </c>
      <c r="HM4">
        <v>303488271</v>
      </c>
      <c r="HN4">
        <v>7455014</v>
      </c>
      <c r="HO4">
        <v>2251594745</v>
      </c>
      <c r="HP4">
        <v>22354621</v>
      </c>
      <c r="HQ4">
        <v>22822196</v>
      </c>
      <c r="HR4">
        <v>8644564</v>
      </c>
      <c r="HS4">
        <v>19591156</v>
      </c>
      <c r="HT4">
        <v>898978958</v>
      </c>
      <c r="HU4">
        <v>28808182</v>
      </c>
      <c r="HV4">
        <v>35653298</v>
      </c>
      <c r="HW4">
        <v>13474210</v>
      </c>
      <c r="HX4">
        <v>84172174</v>
      </c>
      <c r="HY4">
        <v>401652013</v>
      </c>
      <c r="HZ4">
        <v>38214438</v>
      </c>
      <c r="IA4">
        <v>91977052</v>
      </c>
      <c r="IB4">
        <v>45139200</v>
      </c>
      <c r="IC4">
        <v>123651277</v>
      </c>
      <c r="ID4">
        <v>17876405</v>
      </c>
      <c r="IE4">
        <v>371024320</v>
      </c>
      <c r="IF4">
        <v>2186623005</v>
      </c>
      <c r="IG4">
        <v>43232828</v>
      </c>
      <c r="IH4">
        <v>42493128</v>
      </c>
      <c r="II4">
        <v>939431869</v>
      </c>
      <c r="IJ4">
        <v>672817196</v>
      </c>
      <c r="IK4">
        <v>19242987804</v>
      </c>
      <c r="IL4">
        <v>11638679</v>
      </c>
      <c r="IM4">
        <v>98451280</v>
      </c>
      <c r="IN4">
        <v>17297500</v>
      </c>
      <c r="IO4">
        <v>16051516</v>
      </c>
      <c r="IP4">
        <v>52005795</v>
      </c>
      <c r="IQ4">
        <v>22306916</v>
      </c>
      <c r="IR4">
        <v>1294175001</v>
      </c>
      <c r="IS4">
        <v>128407100</v>
      </c>
      <c r="IT4">
        <v>9703690</v>
      </c>
      <c r="IU4">
        <v>13093880</v>
      </c>
      <c r="IV4">
        <v>16592300</v>
      </c>
      <c r="IW4">
        <v>20004960</v>
      </c>
      <c r="IX4">
        <v>8686900</v>
      </c>
      <c r="IY4">
        <v>11023774</v>
      </c>
      <c r="IZ4">
        <v>22994531</v>
      </c>
      <c r="JA4">
        <v>25525808</v>
      </c>
      <c r="JB4">
        <v>145452908</v>
      </c>
      <c r="JC4">
        <v>7589160</v>
      </c>
      <c r="JD4">
        <v>687551710</v>
      </c>
      <c r="JE4">
        <v>11560016</v>
      </c>
      <c r="JF4">
        <v>259886436</v>
      </c>
      <c r="JG4">
        <v>77512352</v>
      </c>
      <c r="JH4">
        <v>96028843</v>
      </c>
      <c r="JI4">
        <v>384447310</v>
      </c>
      <c r="JJ4">
        <v>387206076</v>
      </c>
      <c r="JK4">
        <v>1610462832</v>
      </c>
      <c r="JL4">
        <v>10733216</v>
      </c>
      <c r="JM4">
        <v>10733216</v>
      </c>
      <c r="JN4">
        <v>15989400</v>
      </c>
      <c r="JO4">
        <v>15989400</v>
      </c>
      <c r="JP4">
        <v>16074012</v>
      </c>
      <c r="JQ4">
        <v>16074012</v>
      </c>
      <c r="JR4">
        <v>21168688</v>
      </c>
      <c r="JS4">
        <v>21168688</v>
      </c>
      <c r="JT4">
        <v>26329913</v>
      </c>
      <c r="JU4">
        <v>26329913</v>
      </c>
      <c r="JV4">
        <v>52799508</v>
      </c>
      <c r="JW4">
        <v>52799508</v>
      </c>
      <c r="JX4">
        <v>105873714</v>
      </c>
      <c r="JY4">
        <v>105873714</v>
      </c>
      <c r="JZ4">
        <v>93018944</v>
      </c>
      <c r="KA4">
        <v>73753600</v>
      </c>
      <c r="KB4">
        <v>19755953</v>
      </c>
      <c r="KC4">
        <v>18740282</v>
      </c>
      <c r="KD4">
        <v>8744712</v>
      </c>
      <c r="KE4">
        <v>9868800</v>
      </c>
      <c r="KF4">
        <v>10744818</v>
      </c>
      <c r="KG4">
        <v>23640102</v>
      </c>
      <c r="KH4">
        <v>45302606</v>
      </c>
      <c r="KI4">
        <v>105140160</v>
      </c>
      <c r="KJ4">
        <v>35120534</v>
      </c>
      <c r="KK4">
        <v>103570772</v>
      </c>
      <c r="KL4">
        <v>38816688</v>
      </c>
      <c r="KM4">
        <v>87786601</v>
      </c>
      <c r="KN4">
        <v>100825921</v>
      </c>
      <c r="KO4">
        <v>8968508</v>
      </c>
      <c r="KP4">
        <v>8875955</v>
      </c>
      <c r="KQ4">
        <v>13359045</v>
      </c>
      <c r="KR4">
        <v>17982006</v>
      </c>
      <c r="KS4">
        <v>22500306</v>
      </c>
      <c r="KT4">
        <v>27018606</v>
      </c>
      <c r="KU4">
        <v>31536906</v>
      </c>
      <c r="KV4">
        <v>145881416</v>
      </c>
      <c r="KW4">
        <v>185115995</v>
      </c>
      <c r="KX4">
        <v>1135559772</v>
      </c>
      <c r="KY4">
        <v>62256296</v>
      </c>
      <c r="KZ4">
        <v>6896799</v>
      </c>
      <c r="LA4">
        <v>9182614</v>
      </c>
      <c r="LB4">
        <v>145330388</v>
      </c>
      <c r="LC4">
        <v>15137892</v>
      </c>
      <c r="LD4">
        <v>10544996</v>
      </c>
      <c r="LE4">
        <v>1170326468</v>
      </c>
      <c r="LF4">
        <v>42928768</v>
      </c>
      <c r="LG4">
        <v>40543392</v>
      </c>
      <c r="LH4">
        <v>41681740</v>
      </c>
      <c r="LI4">
        <v>39795384</v>
      </c>
      <c r="LJ4">
        <v>698812279</v>
      </c>
      <c r="LK4">
        <v>330632546</v>
      </c>
      <c r="LL4">
        <v>15145442</v>
      </c>
      <c r="LM4">
        <v>15140648</v>
      </c>
      <c r="LN4">
        <v>6117904</v>
      </c>
      <c r="LO4">
        <v>10944157</v>
      </c>
      <c r="LP4">
        <v>5953940</v>
      </c>
      <c r="LQ4">
        <v>3795889</v>
      </c>
      <c r="LR4">
        <v>92091540</v>
      </c>
      <c r="LS4">
        <v>15797922</v>
      </c>
      <c r="LT4">
        <v>22185041</v>
      </c>
      <c r="LU4">
        <v>18897710</v>
      </c>
      <c r="LV4">
        <v>25316185</v>
      </c>
      <c r="LW4">
        <v>474591632</v>
      </c>
      <c r="LX4">
        <v>959605342</v>
      </c>
      <c r="LY4">
        <v>109150416</v>
      </c>
      <c r="LZ4">
        <v>229903090</v>
      </c>
      <c r="MA4">
        <v>24449652</v>
      </c>
      <c r="MB4">
        <v>13567984</v>
      </c>
      <c r="MC4">
        <v>13568112</v>
      </c>
      <c r="MD4">
        <v>13568240</v>
      </c>
      <c r="ME4">
        <v>13590348</v>
      </c>
      <c r="MF4">
        <v>13787464</v>
      </c>
      <c r="MG4">
        <v>14009048</v>
      </c>
      <c r="MH4">
        <v>15263720</v>
      </c>
      <c r="MI4">
        <v>16162648</v>
      </c>
      <c r="MJ4">
        <v>16884012</v>
      </c>
      <c r="MK4">
        <v>18343816</v>
      </c>
      <c r="ML4">
        <v>19875480</v>
      </c>
      <c r="MM4">
        <v>21273852</v>
      </c>
      <c r="MN4">
        <v>23425804</v>
      </c>
      <c r="MO4">
        <v>27465004</v>
      </c>
      <c r="MP4">
        <v>32567116</v>
      </c>
      <c r="MQ4">
        <v>39218388</v>
      </c>
      <c r="MR4">
        <v>45343076</v>
      </c>
      <c r="MS4">
        <v>50292936</v>
      </c>
      <c r="MT4">
        <v>50312392</v>
      </c>
      <c r="MU4">
        <v>50479048</v>
      </c>
      <c r="MV4">
        <v>50479112</v>
      </c>
      <c r="MW4">
        <v>70959269</v>
      </c>
      <c r="MX4">
        <v>13208472</v>
      </c>
      <c r="MY4">
        <v>13562861</v>
      </c>
      <c r="MZ4">
        <v>119599224</v>
      </c>
      <c r="NA4">
        <v>3543386560</v>
      </c>
      <c r="NB4">
        <v>8417310416</v>
      </c>
      <c r="NC4">
        <v>16478848032</v>
      </c>
      <c r="ND4">
        <v>28545401008</v>
      </c>
      <c r="NE4">
        <v>1048122864</v>
      </c>
      <c r="NF4">
        <v>28717464</v>
      </c>
      <c r="NG4">
        <v>136748647</v>
      </c>
      <c r="NH4">
        <v>8633016</v>
      </c>
      <c r="NI4">
        <v>188270936</v>
      </c>
      <c r="NJ4">
        <v>811867264</v>
      </c>
      <c r="NK4">
        <v>122859232</v>
      </c>
      <c r="NL4">
        <v>34384728</v>
      </c>
      <c r="NM4">
        <v>30470130</v>
      </c>
      <c r="NN4">
        <v>26855718</v>
      </c>
      <c r="NO4">
        <v>17503248</v>
      </c>
      <c r="NP4">
        <v>18575184</v>
      </c>
      <c r="NQ4">
        <v>6167120</v>
      </c>
      <c r="NR4">
        <v>11880089</v>
      </c>
      <c r="NS4">
        <v>8918325</v>
      </c>
      <c r="NT4">
        <v>410003180</v>
      </c>
      <c r="NU4">
        <v>403379236</v>
      </c>
      <c r="NV4">
        <v>165829890</v>
      </c>
      <c r="NW4">
        <v>50101896</v>
      </c>
      <c r="NX4">
        <v>146657034</v>
      </c>
      <c r="NY4">
        <v>6616998</v>
      </c>
      <c r="NZ4">
        <v>28547036</v>
      </c>
      <c r="OA4">
        <v>199683710</v>
      </c>
      <c r="OB4">
        <v>559554528</v>
      </c>
      <c r="OC4">
        <v>465171602</v>
      </c>
      <c r="OD4">
        <v>24783092</v>
      </c>
      <c r="OE4">
        <v>39935164</v>
      </c>
      <c r="OF4">
        <v>40148810</v>
      </c>
      <c r="OG4">
        <v>7648316</v>
      </c>
      <c r="OH4">
        <v>8686524</v>
      </c>
      <c r="OI4">
        <v>397678912</v>
      </c>
      <c r="OJ4">
        <v>61130994</v>
      </c>
      <c r="OK4">
        <v>7833564</v>
      </c>
      <c r="OL4">
        <v>19683160</v>
      </c>
      <c r="OM4">
        <v>19683160</v>
      </c>
      <c r="ON4">
        <v>96559676</v>
      </c>
      <c r="OO4">
        <v>45325386</v>
      </c>
      <c r="OP4">
        <v>11292432</v>
      </c>
      <c r="OQ4">
        <v>9307040</v>
      </c>
      <c r="OR4">
        <v>6083128</v>
      </c>
      <c r="OS4">
        <v>24525297</v>
      </c>
      <c r="OT4">
        <v>100990769</v>
      </c>
      <c r="OU4">
        <v>34007382</v>
      </c>
      <c r="OV4">
        <v>48761588</v>
      </c>
      <c r="OW4">
        <v>48761588</v>
      </c>
      <c r="OX4">
        <v>36997718</v>
      </c>
      <c r="OY4">
        <v>46010394</v>
      </c>
      <c r="OZ4">
        <v>146282257</v>
      </c>
      <c r="PA4">
        <v>14830756</v>
      </c>
      <c r="PB4">
        <v>42330795</v>
      </c>
      <c r="PC4">
        <v>150482171</v>
      </c>
      <c r="PD4">
        <v>46158411</v>
      </c>
      <c r="PE4">
        <v>18861200</v>
      </c>
      <c r="PF4">
        <v>371596910</v>
      </c>
      <c r="PG4">
        <v>471405294</v>
      </c>
      <c r="PH4">
        <v>1665932425</v>
      </c>
      <c r="PI4">
        <v>18328320</v>
      </c>
      <c r="PJ4">
        <v>70180642</v>
      </c>
      <c r="PK4">
        <v>2577360408</v>
      </c>
      <c r="PL4">
        <v>160240700</v>
      </c>
      <c r="PM4">
        <v>16125670</v>
      </c>
      <c r="PN4">
        <v>612668677</v>
      </c>
      <c r="PO4">
        <v>9536763</v>
      </c>
      <c r="PP4">
        <v>7521279</v>
      </c>
      <c r="PQ4">
        <v>9536763</v>
      </c>
      <c r="PR4">
        <v>7521279</v>
      </c>
      <c r="PS4">
        <v>164098131</v>
      </c>
      <c r="PT4">
        <v>129020415</v>
      </c>
      <c r="PU4">
        <v>9536763</v>
      </c>
      <c r="PV4">
        <v>7521279</v>
      </c>
      <c r="PW4">
        <v>7089984</v>
      </c>
      <c r="PX4">
        <v>9425324</v>
      </c>
      <c r="PY4">
        <v>9163532</v>
      </c>
      <c r="PZ4">
        <v>8444380</v>
      </c>
      <c r="QA4">
        <v>16935936</v>
      </c>
      <c r="QB4">
        <v>73758348</v>
      </c>
      <c r="QC4">
        <v>7957882</v>
      </c>
      <c r="QD4">
        <v>13422682</v>
      </c>
      <c r="QE4">
        <v>2307914182</v>
      </c>
      <c r="QF4">
        <v>15001600</v>
      </c>
      <c r="QG4">
        <v>11017599</v>
      </c>
      <c r="QH4">
        <v>157110820</v>
      </c>
      <c r="QI4">
        <v>280185833</v>
      </c>
      <c r="QJ4">
        <v>268045104</v>
      </c>
      <c r="QK4">
        <v>350230832</v>
      </c>
      <c r="QL4">
        <v>229010778</v>
      </c>
      <c r="QM4">
        <v>24330430</v>
      </c>
      <c r="QN4">
        <v>31804980</v>
      </c>
      <c r="QO4">
        <v>188783033</v>
      </c>
      <c r="QP4">
        <v>537331840</v>
      </c>
      <c r="QQ4">
        <v>27466034</v>
      </c>
      <c r="QR4">
        <v>398076368</v>
      </c>
      <c r="QS4">
        <v>6349864</v>
      </c>
      <c r="QT4">
        <v>7346564</v>
      </c>
      <c r="QU4">
        <v>21323006</v>
      </c>
      <c r="QV4">
        <v>41196080</v>
      </c>
      <c r="QW4">
        <v>70798463</v>
      </c>
      <c r="QX4">
        <v>49035796</v>
      </c>
      <c r="QY4">
        <v>403936880</v>
      </c>
      <c r="QZ4">
        <v>523234682</v>
      </c>
      <c r="RA4">
        <v>69504772</v>
      </c>
      <c r="RB4">
        <v>169072074</v>
      </c>
      <c r="RC4">
        <v>258337828</v>
      </c>
      <c r="RD4">
        <v>128511342</v>
      </c>
      <c r="RE4">
        <v>8265460</v>
      </c>
      <c r="RF4">
        <v>3319405387</v>
      </c>
      <c r="RG4">
        <v>67321618</v>
      </c>
      <c r="RH4">
        <v>8850544</v>
      </c>
      <c r="RI4">
        <v>40231216</v>
      </c>
      <c r="RJ4">
        <v>195655290</v>
      </c>
      <c r="RK4">
        <v>228044438</v>
      </c>
      <c r="RL4">
        <v>34253880</v>
      </c>
      <c r="RM4">
        <v>15982449</v>
      </c>
      <c r="RN4">
        <v>86532719</v>
      </c>
      <c r="RO4">
        <v>34973731</v>
      </c>
      <c r="RP4">
        <v>100338511</v>
      </c>
      <c r="RQ4">
        <v>37074896</v>
      </c>
      <c r="RR4">
        <v>860810180</v>
      </c>
      <c r="RS4">
        <v>21093540</v>
      </c>
      <c r="RT4">
        <v>5254296</v>
      </c>
      <c r="RU4">
        <v>220870240</v>
      </c>
      <c r="RV4">
        <v>273714000</v>
      </c>
      <c r="RW4">
        <v>33632020</v>
      </c>
      <c r="RX4">
        <v>6560488</v>
      </c>
      <c r="RY4">
        <v>160400437</v>
      </c>
      <c r="RZ4">
        <v>19497039</v>
      </c>
      <c r="SA4">
        <v>28405248</v>
      </c>
      <c r="SB4">
        <v>5345192</v>
      </c>
      <c r="SC4">
        <v>25379465</v>
      </c>
      <c r="SD4">
        <v>391932545</v>
      </c>
      <c r="SE4">
        <v>203928848</v>
      </c>
      <c r="SF4">
        <v>63208552</v>
      </c>
      <c r="SG4">
        <v>34205767</v>
      </c>
      <c r="SH4">
        <v>152151730</v>
      </c>
      <c r="SI4">
        <v>213778676</v>
      </c>
      <c r="SJ4">
        <v>347594168</v>
      </c>
      <c r="SK4">
        <v>49380080</v>
      </c>
      <c r="SL4">
        <v>567934267</v>
      </c>
      <c r="SM4">
        <v>73672866</v>
      </c>
      <c r="SN4">
        <v>323072688</v>
      </c>
      <c r="SO4">
        <v>899578120</v>
      </c>
      <c r="SP4">
        <v>57852429</v>
      </c>
      <c r="SQ4">
        <v>74912552</v>
      </c>
      <c r="SR4">
        <v>66923465</v>
      </c>
      <c r="SS4">
        <v>27575084</v>
      </c>
      <c r="ST4">
        <v>20471364</v>
      </c>
      <c r="SU4">
        <v>60571947</v>
      </c>
      <c r="SV4">
        <v>80750498</v>
      </c>
      <c r="SW4">
        <v>146053966</v>
      </c>
      <c r="SX4">
        <v>291250850</v>
      </c>
      <c r="SY4">
        <v>436827240</v>
      </c>
      <c r="SZ4">
        <v>67845017</v>
      </c>
      <c r="TA4">
        <v>107070137</v>
      </c>
      <c r="TB4">
        <v>24952267</v>
      </c>
      <c r="TC4">
        <v>13702291</v>
      </c>
      <c r="TD4">
        <v>40716524</v>
      </c>
      <c r="TE4">
        <v>54294307</v>
      </c>
      <c r="TF4">
        <v>446044081</v>
      </c>
      <c r="TG4">
        <v>1067418786</v>
      </c>
      <c r="TH4">
        <v>97499264</v>
      </c>
      <c r="TI4">
        <v>194860602</v>
      </c>
      <c r="TJ4">
        <v>292446096</v>
      </c>
      <c r="TK4">
        <v>46491314</v>
      </c>
      <c r="TL4">
        <v>73381584</v>
      </c>
      <c r="TM4">
        <v>17086052</v>
      </c>
      <c r="TN4">
        <v>290092489</v>
      </c>
      <c r="TO4">
        <v>579928952</v>
      </c>
      <c r="TP4">
        <v>85885736</v>
      </c>
      <c r="TQ4">
        <v>69401516</v>
      </c>
      <c r="TR4">
        <v>95019967</v>
      </c>
      <c r="TS4">
        <v>12374006</v>
      </c>
      <c r="TT4">
        <v>80488532</v>
      </c>
      <c r="TU4">
        <v>111660240</v>
      </c>
      <c r="TV4">
        <v>111660240</v>
      </c>
      <c r="TW4">
        <v>111660240</v>
      </c>
      <c r="TX4">
        <v>12983668</v>
      </c>
      <c r="TY4">
        <v>28864174</v>
      </c>
      <c r="TZ4">
        <v>77968940</v>
      </c>
      <c r="UA4">
        <v>13059756</v>
      </c>
      <c r="UB4">
        <v>13062924</v>
      </c>
      <c r="UC4">
        <v>143082874</v>
      </c>
      <c r="UD4">
        <v>17405556</v>
      </c>
      <c r="UE4">
        <v>20940048</v>
      </c>
      <c r="UF4">
        <v>82006444</v>
      </c>
      <c r="UG4">
        <v>148718350</v>
      </c>
      <c r="UH4">
        <v>234761664</v>
      </c>
      <c r="UI4">
        <v>15066555</v>
      </c>
      <c r="UJ4">
        <v>343140026</v>
      </c>
      <c r="UK4">
        <v>82377380</v>
      </c>
      <c r="UL4">
        <v>271303776</v>
      </c>
      <c r="UM4">
        <v>113235914</v>
      </c>
      <c r="UN4">
        <v>47756855</v>
      </c>
      <c r="UO4">
        <v>131363807</v>
      </c>
      <c r="UP4">
        <v>50083728</v>
      </c>
      <c r="UQ4">
        <v>117772874</v>
      </c>
      <c r="UR4">
        <v>46682827</v>
      </c>
      <c r="US4">
        <v>12538568</v>
      </c>
    </row>
    <row r="5" spans="1:565" x14ac:dyDescent="0.25">
      <c r="A5" s="10">
        <v>4</v>
      </c>
      <c r="B5" s="10">
        <v>8</v>
      </c>
      <c r="C5">
        <v>69714204</v>
      </c>
      <c r="D5">
        <v>30543436</v>
      </c>
      <c r="E5">
        <v>68532956</v>
      </c>
      <c r="F5">
        <v>41539308</v>
      </c>
      <c r="G5">
        <v>73441436</v>
      </c>
      <c r="H5">
        <v>15007793</v>
      </c>
      <c r="I5">
        <v>14737272</v>
      </c>
      <c r="J5">
        <v>10954052</v>
      </c>
      <c r="K5">
        <v>16946391</v>
      </c>
      <c r="L5">
        <v>607463904</v>
      </c>
      <c r="M5">
        <v>32839872</v>
      </c>
      <c r="N5">
        <v>608860848</v>
      </c>
      <c r="O5">
        <v>1827150336</v>
      </c>
      <c r="P5">
        <v>608860848</v>
      </c>
      <c r="Q5">
        <v>608860848</v>
      </c>
      <c r="R5">
        <v>4675613</v>
      </c>
      <c r="S5">
        <v>19900446</v>
      </c>
      <c r="T5">
        <v>23233010</v>
      </c>
      <c r="U5">
        <v>208905381</v>
      </c>
      <c r="V5">
        <v>153393764</v>
      </c>
      <c r="W5">
        <v>70844212</v>
      </c>
      <c r="X5">
        <v>43502380</v>
      </c>
      <c r="Y5">
        <v>200488679</v>
      </c>
      <c r="Z5">
        <v>137364915</v>
      </c>
      <c r="AA5">
        <v>293095351</v>
      </c>
      <c r="AB5">
        <v>177369708</v>
      </c>
      <c r="AC5">
        <v>9434352</v>
      </c>
      <c r="AD5">
        <v>657225524</v>
      </c>
      <c r="AE5">
        <v>778063118</v>
      </c>
      <c r="AF5">
        <v>2728975085</v>
      </c>
      <c r="AG5">
        <v>5912175</v>
      </c>
      <c r="AH5">
        <v>119127267</v>
      </c>
      <c r="AI5">
        <v>285902702</v>
      </c>
      <c r="AJ5">
        <v>292816198</v>
      </c>
      <c r="AK5">
        <v>56582858</v>
      </c>
      <c r="AL5">
        <v>10886253</v>
      </c>
      <c r="AM5">
        <v>8649181</v>
      </c>
      <c r="AN5">
        <v>20807494</v>
      </c>
      <c r="AO5">
        <v>119334626</v>
      </c>
      <c r="AP5">
        <v>28461247</v>
      </c>
      <c r="AQ5">
        <v>4176136</v>
      </c>
      <c r="AR5">
        <v>9887692</v>
      </c>
      <c r="AS5">
        <v>14783185</v>
      </c>
      <c r="AT5">
        <v>5858636</v>
      </c>
      <c r="AU5">
        <v>5429199</v>
      </c>
      <c r="AV5">
        <v>9521067</v>
      </c>
      <c r="AW5">
        <v>7439462</v>
      </c>
      <c r="AX5">
        <v>49345752</v>
      </c>
      <c r="AY5">
        <v>38935000</v>
      </c>
      <c r="AZ5">
        <v>39018276</v>
      </c>
      <c r="BA5">
        <v>12234406</v>
      </c>
      <c r="BB5">
        <v>72149366</v>
      </c>
      <c r="BC5">
        <v>11910452</v>
      </c>
      <c r="BD5">
        <v>445170912</v>
      </c>
      <c r="BE5">
        <v>9138849</v>
      </c>
      <c r="BF5">
        <v>23306627</v>
      </c>
      <c r="BG5">
        <v>5865357</v>
      </c>
      <c r="BH5">
        <v>5153865</v>
      </c>
      <c r="BI5">
        <v>389280797</v>
      </c>
      <c r="BJ5">
        <v>252112235</v>
      </c>
      <c r="BK5">
        <v>368126955</v>
      </c>
      <c r="BL5">
        <v>5091282</v>
      </c>
      <c r="BM5">
        <v>5397450</v>
      </c>
      <c r="BN5">
        <v>5626229</v>
      </c>
      <c r="BO5">
        <v>2454438513</v>
      </c>
      <c r="BP5">
        <v>231836174</v>
      </c>
      <c r="BQ5">
        <v>1912336552</v>
      </c>
      <c r="BR5">
        <v>44559422</v>
      </c>
      <c r="BS5">
        <v>68748410</v>
      </c>
      <c r="BT5">
        <v>7024420</v>
      </c>
      <c r="BU5">
        <v>6642526</v>
      </c>
      <c r="BV5">
        <v>25929855</v>
      </c>
      <c r="BW5">
        <v>5315423</v>
      </c>
      <c r="BX5">
        <v>4066714</v>
      </c>
      <c r="BY5">
        <v>4381488</v>
      </c>
      <c r="BZ5">
        <v>4900882</v>
      </c>
      <c r="CA5">
        <v>6590316</v>
      </c>
      <c r="CB5">
        <v>5320902</v>
      </c>
      <c r="CC5">
        <v>8333328</v>
      </c>
      <c r="CD5">
        <v>6842446</v>
      </c>
      <c r="CE5">
        <v>6591692</v>
      </c>
      <c r="CF5">
        <v>7986436</v>
      </c>
      <c r="CG5">
        <v>8383834</v>
      </c>
      <c r="CH5">
        <v>8378326</v>
      </c>
      <c r="CI5">
        <v>14514324</v>
      </c>
      <c r="CJ5">
        <v>15470519</v>
      </c>
      <c r="CK5">
        <v>16293854</v>
      </c>
      <c r="CL5">
        <v>15329231</v>
      </c>
      <c r="CM5">
        <v>16134352</v>
      </c>
      <c r="CN5">
        <v>22031223</v>
      </c>
      <c r="CO5">
        <v>19428538</v>
      </c>
      <c r="CP5">
        <v>12854651</v>
      </c>
      <c r="CQ5">
        <v>13239294</v>
      </c>
      <c r="CR5">
        <v>22478084</v>
      </c>
      <c r="CS5">
        <v>22478084</v>
      </c>
      <c r="CT5">
        <v>17881660</v>
      </c>
      <c r="CU5">
        <v>27576414</v>
      </c>
      <c r="CV5">
        <v>27576414</v>
      </c>
      <c r="CW5">
        <v>15227216</v>
      </c>
      <c r="CX5">
        <v>20286228</v>
      </c>
      <c r="CY5">
        <v>20286228</v>
      </c>
      <c r="CZ5">
        <v>21662941</v>
      </c>
      <c r="DA5">
        <v>21662941</v>
      </c>
      <c r="DB5">
        <v>23712231</v>
      </c>
      <c r="DC5">
        <v>25921064</v>
      </c>
      <c r="DD5">
        <v>27304194</v>
      </c>
      <c r="DE5">
        <v>35135740</v>
      </c>
      <c r="DF5">
        <v>29649944</v>
      </c>
      <c r="DG5">
        <v>54392492</v>
      </c>
      <c r="DH5">
        <v>11105327</v>
      </c>
      <c r="DI5">
        <v>41925129</v>
      </c>
      <c r="DJ5">
        <v>152997050</v>
      </c>
      <c r="DK5">
        <v>569111933</v>
      </c>
      <c r="DL5">
        <v>2067377924</v>
      </c>
      <c r="DM5">
        <v>7646908294</v>
      </c>
      <c r="DN5">
        <v>137464227</v>
      </c>
      <c r="DO5">
        <v>9984000</v>
      </c>
      <c r="DP5">
        <v>35841918</v>
      </c>
      <c r="DQ5">
        <v>5312547</v>
      </c>
      <c r="DR5">
        <v>9397304</v>
      </c>
      <c r="DS5">
        <v>9387266</v>
      </c>
      <c r="DT5">
        <v>9397304</v>
      </c>
      <c r="DU5">
        <v>101525866</v>
      </c>
      <c r="DV5">
        <v>22899236</v>
      </c>
      <c r="DW5">
        <v>68844032</v>
      </c>
      <c r="DX5">
        <v>113996898</v>
      </c>
      <c r="DY5">
        <v>366027272</v>
      </c>
      <c r="DZ5">
        <v>14919600</v>
      </c>
      <c r="EA5">
        <v>23090802</v>
      </c>
      <c r="EB5">
        <v>23370344</v>
      </c>
      <c r="EC5">
        <v>4363317424</v>
      </c>
      <c r="ED5">
        <v>1460863695</v>
      </c>
      <c r="EE5">
        <v>24785829</v>
      </c>
      <c r="EF5">
        <v>24785829</v>
      </c>
      <c r="EG5">
        <v>291877712</v>
      </c>
      <c r="EH5">
        <v>8640429</v>
      </c>
      <c r="EI5">
        <v>14667324</v>
      </c>
      <c r="EJ5">
        <v>9548493</v>
      </c>
      <c r="EK5">
        <v>14149505</v>
      </c>
      <c r="EL5">
        <v>205995808</v>
      </c>
      <c r="EM5">
        <v>413244284</v>
      </c>
      <c r="EN5">
        <v>536153831</v>
      </c>
      <c r="EO5">
        <v>17867570</v>
      </c>
      <c r="EP5">
        <v>40383964</v>
      </c>
      <c r="EQ5">
        <v>100567367</v>
      </c>
      <c r="ER5">
        <v>30795285</v>
      </c>
      <c r="ES5">
        <v>360160821</v>
      </c>
      <c r="ET5">
        <v>479813702</v>
      </c>
      <c r="EU5">
        <v>127404176</v>
      </c>
      <c r="EV5">
        <v>10753318</v>
      </c>
      <c r="EW5">
        <v>32954762</v>
      </c>
      <c r="EX5">
        <v>59589884</v>
      </c>
      <c r="EY5">
        <v>3967768</v>
      </c>
      <c r="EZ5">
        <v>12143168</v>
      </c>
      <c r="FA5">
        <v>21881928</v>
      </c>
      <c r="FB5">
        <v>92649658</v>
      </c>
      <c r="FC5">
        <v>5416349</v>
      </c>
      <c r="FD5">
        <v>92822717</v>
      </c>
      <c r="FE5">
        <v>38247553</v>
      </c>
      <c r="FF5">
        <v>57526737</v>
      </c>
      <c r="FG5">
        <v>617638808</v>
      </c>
      <c r="FH5">
        <v>19853930</v>
      </c>
      <c r="FI5">
        <v>44269812</v>
      </c>
      <c r="FJ5">
        <v>1856141234</v>
      </c>
      <c r="FK5">
        <v>3323877819</v>
      </c>
      <c r="FL5">
        <v>13289913</v>
      </c>
      <c r="FM5">
        <v>66271509</v>
      </c>
      <c r="FN5">
        <v>10015864</v>
      </c>
      <c r="FO5">
        <v>41187156</v>
      </c>
      <c r="FP5">
        <v>139217396</v>
      </c>
      <c r="FQ5">
        <v>38658028</v>
      </c>
      <c r="FR5">
        <v>28859880</v>
      </c>
      <c r="FS5">
        <v>224834500</v>
      </c>
      <c r="FT5">
        <v>224847795</v>
      </c>
      <c r="FU5">
        <v>1463748104</v>
      </c>
      <c r="FV5">
        <v>12757339</v>
      </c>
      <c r="FW5">
        <v>34028709</v>
      </c>
      <c r="FX5">
        <v>448395427</v>
      </c>
      <c r="FY5">
        <v>73734084</v>
      </c>
      <c r="FZ5">
        <v>17922813</v>
      </c>
      <c r="GA5">
        <v>16320180</v>
      </c>
      <c r="GB5">
        <v>30998930</v>
      </c>
      <c r="GC5">
        <v>74473064</v>
      </c>
      <c r="GD5">
        <v>950096304</v>
      </c>
      <c r="GE5">
        <v>186771192</v>
      </c>
      <c r="GF5">
        <v>1017265798</v>
      </c>
      <c r="GG5">
        <v>29731108</v>
      </c>
      <c r="GH5">
        <v>241332722</v>
      </c>
      <c r="GI5">
        <v>108621569</v>
      </c>
      <c r="GJ5">
        <v>25502176</v>
      </c>
      <c r="GK5">
        <v>4038784698</v>
      </c>
      <c r="GL5">
        <v>12398939</v>
      </c>
      <c r="GM5">
        <v>25086196</v>
      </c>
      <c r="GN5">
        <v>57894540</v>
      </c>
      <c r="GO5">
        <v>1452704654</v>
      </c>
      <c r="GP5">
        <v>2020510241</v>
      </c>
      <c r="GQ5">
        <v>28988079</v>
      </c>
      <c r="GR5">
        <v>19397612</v>
      </c>
      <c r="GS5">
        <v>33351262</v>
      </c>
      <c r="GT5">
        <v>357569008</v>
      </c>
      <c r="GU5">
        <v>8703895</v>
      </c>
      <c r="GV5">
        <v>12029932</v>
      </c>
      <c r="GW5">
        <v>15600644</v>
      </c>
      <c r="GX5">
        <v>22590537</v>
      </c>
      <c r="GY5">
        <v>29591939</v>
      </c>
      <c r="GZ5">
        <v>36807176</v>
      </c>
      <c r="HA5">
        <v>43852889</v>
      </c>
      <c r="HB5">
        <v>50886416</v>
      </c>
      <c r="HC5">
        <v>57932129</v>
      </c>
      <c r="HD5">
        <v>64965656</v>
      </c>
      <c r="HE5">
        <v>226187688</v>
      </c>
      <c r="HF5">
        <v>324374524</v>
      </c>
      <c r="HG5">
        <v>211172611</v>
      </c>
      <c r="HH5">
        <v>675154064</v>
      </c>
      <c r="HI5">
        <v>123864925</v>
      </c>
      <c r="HJ5">
        <v>28257299</v>
      </c>
      <c r="HK5">
        <v>64360176</v>
      </c>
      <c r="HL5">
        <v>287695444</v>
      </c>
      <c r="HM5">
        <v>306854660</v>
      </c>
      <c r="HN5">
        <v>7524856</v>
      </c>
      <c r="HO5">
        <v>2251487320</v>
      </c>
      <c r="HP5">
        <v>22246714</v>
      </c>
      <c r="HQ5">
        <v>22838877</v>
      </c>
      <c r="HR5">
        <v>8732932</v>
      </c>
      <c r="HS5">
        <v>19760550</v>
      </c>
      <c r="HT5">
        <v>891459341</v>
      </c>
      <c r="HU5">
        <v>28741702</v>
      </c>
      <c r="HV5">
        <v>35879984</v>
      </c>
      <c r="HW5">
        <v>13346454</v>
      </c>
      <c r="HX5">
        <v>84115848</v>
      </c>
      <c r="HY5">
        <v>408606558</v>
      </c>
      <c r="HZ5">
        <v>38150140</v>
      </c>
      <c r="IA5">
        <v>91557722</v>
      </c>
      <c r="IB5">
        <v>44919431</v>
      </c>
      <c r="IC5">
        <v>123063358</v>
      </c>
      <c r="ID5">
        <v>17900106</v>
      </c>
      <c r="IE5">
        <v>371535421</v>
      </c>
      <c r="IF5">
        <v>2189647134</v>
      </c>
      <c r="IG5">
        <v>43107974</v>
      </c>
      <c r="IH5">
        <v>42362204</v>
      </c>
      <c r="II5">
        <v>922743996</v>
      </c>
      <c r="IJ5">
        <v>661701359</v>
      </c>
      <c r="IK5">
        <v>19131533336</v>
      </c>
      <c r="IL5">
        <v>11738702</v>
      </c>
      <c r="IM5">
        <v>99296732</v>
      </c>
      <c r="IN5">
        <v>17262403</v>
      </c>
      <c r="IO5">
        <v>16189431</v>
      </c>
      <c r="IP5">
        <v>52782694</v>
      </c>
      <c r="IQ5">
        <v>22242184</v>
      </c>
      <c r="IR5">
        <v>1296545712</v>
      </c>
      <c r="IS5">
        <v>129464588</v>
      </c>
      <c r="IT5">
        <v>9726914</v>
      </c>
      <c r="IU5">
        <v>13126394</v>
      </c>
      <c r="IV5">
        <v>16624372</v>
      </c>
      <c r="IW5">
        <v>20044362</v>
      </c>
      <c r="IX5">
        <v>8827900</v>
      </c>
      <c r="IY5">
        <v>10947872</v>
      </c>
      <c r="IZ5">
        <v>22718498</v>
      </c>
      <c r="JA5">
        <v>25529434</v>
      </c>
      <c r="JB5">
        <v>142081031</v>
      </c>
      <c r="JC5">
        <v>7616202</v>
      </c>
      <c r="JD5">
        <v>687983808</v>
      </c>
      <c r="JE5">
        <v>11572634</v>
      </c>
      <c r="JF5">
        <v>259576110</v>
      </c>
      <c r="JG5">
        <v>78241065</v>
      </c>
      <c r="JH5">
        <v>96141804</v>
      </c>
      <c r="JI5">
        <v>385207584</v>
      </c>
      <c r="JJ5">
        <v>387683454</v>
      </c>
      <c r="JK5">
        <v>1608121272</v>
      </c>
      <c r="JL5">
        <v>10697202</v>
      </c>
      <c r="JM5">
        <v>10697202</v>
      </c>
      <c r="JN5">
        <v>15923028</v>
      </c>
      <c r="JO5">
        <v>15923028</v>
      </c>
      <c r="JP5">
        <v>16009492</v>
      </c>
      <c r="JQ5">
        <v>16009492</v>
      </c>
      <c r="JR5">
        <v>21084448</v>
      </c>
      <c r="JS5">
        <v>21084448</v>
      </c>
      <c r="JT5">
        <v>26199552</v>
      </c>
      <c r="JU5">
        <v>26199552</v>
      </c>
      <c r="JV5">
        <v>52490360</v>
      </c>
      <c r="JW5">
        <v>52490360</v>
      </c>
      <c r="JX5">
        <v>105158220</v>
      </c>
      <c r="JY5">
        <v>105158220</v>
      </c>
      <c r="JZ5">
        <v>92691336</v>
      </c>
      <c r="KA5">
        <v>75100800</v>
      </c>
      <c r="KB5">
        <v>19419607</v>
      </c>
      <c r="KC5">
        <v>18382117</v>
      </c>
      <c r="KD5">
        <v>8650409</v>
      </c>
      <c r="KE5">
        <v>9861546</v>
      </c>
      <c r="KF5">
        <v>10510862</v>
      </c>
      <c r="KG5">
        <v>23095800</v>
      </c>
      <c r="KH5">
        <v>44125725</v>
      </c>
      <c r="KI5">
        <v>102677147</v>
      </c>
      <c r="KJ5">
        <v>35981656</v>
      </c>
      <c r="KK5">
        <v>101920836</v>
      </c>
      <c r="KL5">
        <v>38983308</v>
      </c>
      <c r="KM5">
        <v>87559845</v>
      </c>
      <c r="KN5">
        <v>99250687</v>
      </c>
      <c r="KO5">
        <v>8934600</v>
      </c>
      <c r="KP5">
        <v>8806283</v>
      </c>
      <c r="KQ5">
        <v>13254158</v>
      </c>
      <c r="KR5">
        <v>17820792</v>
      </c>
      <c r="KS5">
        <v>22298572</v>
      </c>
      <c r="KT5">
        <v>26776352</v>
      </c>
      <c r="KU5">
        <v>31254132</v>
      </c>
      <c r="KV5">
        <v>146274184</v>
      </c>
      <c r="KW5">
        <v>185669968</v>
      </c>
      <c r="KX5">
        <v>1125856461</v>
      </c>
      <c r="KY5">
        <v>63032631</v>
      </c>
      <c r="KZ5">
        <v>6857856</v>
      </c>
      <c r="LA5">
        <v>9113996</v>
      </c>
      <c r="LB5">
        <v>145336543</v>
      </c>
      <c r="LC5">
        <v>15048321</v>
      </c>
      <c r="LD5">
        <v>10552208</v>
      </c>
      <c r="LE5">
        <v>1151927900</v>
      </c>
      <c r="LF5">
        <v>43354256</v>
      </c>
      <c r="LG5">
        <v>41211251</v>
      </c>
      <c r="LH5">
        <v>41730697</v>
      </c>
      <c r="LI5">
        <v>39910840</v>
      </c>
      <c r="LJ5">
        <v>699654240</v>
      </c>
      <c r="LK5">
        <v>328977698</v>
      </c>
      <c r="LL5">
        <v>15182889</v>
      </c>
      <c r="LM5">
        <v>15178069</v>
      </c>
      <c r="LN5">
        <v>6130522</v>
      </c>
      <c r="LO5">
        <v>11096758</v>
      </c>
      <c r="LP5">
        <v>5932697</v>
      </c>
      <c r="LQ5">
        <v>3794200</v>
      </c>
      <c r="LR5">
        <v>92121727</v>
      </c>
      <c r="LS5">
        <v>15703886</v>
      </c>
      <c r="LT5">
        <v>21728526</v>
      </c>
      <c r="LU5">
        <v>18641218</v>
      </c>
      <c r="LV5">
        <v>24686222</v>
      </c>
      <c r="LW5">
        <v>471791732</v>
      </c>
      <c r="LX5">
        <v>953475922</v>
      </c>
      <c r="LY5">
        <v>108605865</v>
      </c>
      <c r="LZ5">
        <v>228652160</v>
      </c>
      <c r="MA5">
        <v>24312689</v>
      </c>
      <c r="MB5">
        <v>13495804</v>
      </c>
      <c r="MC5">
        <v>13495932</v>
      </c>
      <c r="MD5">
        <v>13496060</v>
      </c>
      <c r="ME5">
        <v>13518140</v>
      </c>
      <c r="MF5">
        <v>13713616</v>
      </c>
      <c r="MG5">
        <v>13929062</v>
      </c>
      <c r="MH5">
        <v>15176163</v>
      </c>
      <c r="MI5">
        <v>16066509</v>
      </c>
      <c r="MJ5">
        <v>16789382</v>
      </c>
      <c r="MK5">
        <v>18242725</v>
      </c>
      <c r="ML5">
        <v>19764195</v>
      </c>
      <c r="MM5">
        <v>21146399</v>
      </c>
      <c r="MN5">
        <v>23286209</v>
      </c>
      <c r="MO5">
        <v>27309955</v>
      </c>
      <c r="MP5">
        <v>32376394</v>
      </c>
      <c r="MQ5">
        <v>38991183</v>
      </c>
      <c r="MR5">
        <v>45065854</v>
      </c>
      <c r="MS5">
        <v>49966313</v>
      </c>
      <c r="MT5">
        <v>49976612</v>
      </c>
      <c r="MU5">
        <v>50143268</v>
      </c>
      <c r="MV5">
        <v>50143332</v>
      </c>
      <c r="MW5">
        <v>70337758</v>
      </c>
      <c r="MX5">
        <v>13146931</v>
      </c>
      <c r="MY5">
        <v>13586196</v>
      </c>
      <c r="MZ5">
        <v>120115649</v>
      </c>
      <c r="NA5">
        <v>3572786380</v>
      </c>
      <c r="NB5">
        <v>8482484736</v>
      </c>
      <c r="NC5">
        <v>16597240172</v>
      </c>
      <c r="ND5">
        <v>28734535888</v>
      </c>
      <c r="NE5">
        <v>1057381904</v>
      </c>
      <c r="NF5">
        <v>28671827</v>
      </c>
      <c r="NG5">
        <v>136738289</v>
      </c>
      <c r="NH5">
        <v>8772112</v>
      </c>
      <c r="NI5">
        <v>185571379</v>
      </c>
      <c r="NJ5">
        <v>810572245</v>
      </c>
      <c r="NK5">
        <v>122407194</v>
      </c>
      <c r="NL5">
        <v>34314958</v>
      </c>
      <c r="NM5">
        <v>30112575</v>
      </c>
      <c r="NN5">
        <v>26847861</v>
      </c>
      <c r="NO5">
        <v>17461977</v>
      </c>
      <c r="NP5">
        <v>18691561</v>
      </c>
      <c r="NQ5">
        <v>6264681</v>
      </c>
      <c r="NR5">
        <v>12084132</v>
      </c>
      <c r="NS5">
        <v>8790260</v>
      </c>
      <c r="NT5">
        <v>406946877</v>
      </c>
      <c r="NU5">
        <v>400299797</v>
      </c>
      <c r="NV5">
        <v>164518898</v>
      </c>
      <c r="NW5">
        <v>50549862</v>
      </c>
      <c r="NX5">
        <v>146016384</v>
      </c>
      <c r="NY5">
        <v>6592816</v>
      </c>
      <c r="NZ5">
        <v>28605875</v>
      </c>
      <c r="OA5">
        <v>200545164</v>
      </c>
      <c r="OB5">
        <v>555169715</v>
      </c>
      <c r="OC5">
        <v>461368735</v>
      </c>
      <c r="OD5">
        <v>24754400</v>
      </c>
      <c r="OE5">
        <v>39537899</v>
      </c>
      <c r="OF5">
        <v>39754573</v>
      </c>
      <c r="OG5">
        <v>7661123</v>
      </c>
      <c r="OH5">
        <v>8693123</v>
      </c>
      <c r="OI5">
        <v>395635091</v>
      </c>
      <c r="OJ5">
        <v>61461256</v>
      </c>
      <c r="OK5">
        <v>7716971</v>
      </c>
      <c r="OL5">
        <v>19653665</v>
      </c>
      <c r="OM5">
        <v>19653665</v>
      </c>
      <c r="ON5">
        <v>95903040</v>
      </c>
      <c r="OO5">
        <v>45283300</v>
      </c>
      <c r="OP5">
        <v>11301974</v>
      </c>
      <c r="OQ5">
        <v>9305913</v>
      </c>
      <c r="OR5">
        <v>6080820</v>
      </c>
      <c r="OS5">
        <v>24475923</v>
      </c>
      <c r="OT5">
        <v>100111736</v>
      </c>
      <c r="OU5">
        <v>33723997</v>
      </c>
      <c r="OV5">
        <v>48340975</v>
      </c>
      <c r="OW5">
        <v>48340975</v>
      </c>
      <c r="OX5">
        <v>36729630</v>
      </c>
      <c r="OY5">
        <v>45618364</v>
      </c>
      <c r="OZ5">
        <v>145081762</v>
      </c>
      <c r="PA5">
        <v>14738055</v>
      </c>
      <c r="PB5">
        <v>42014758</v>
      </c>
      <c r="PC5">
        <v>149019125</v>
      </c>
      <c r="PD5">
        <v>45775741</v>
      </c>
      <c r="PE5">
        <v>18734774</v>
      </c>
      <c r="PF5">
        <v>369047571</v>
      </c>
      <c r="PG5">
        <v>467009888</v>
      </c>
      <c r="PH5">
        <v>1665537027</v>
      </c>
      <c r="PI5">
        <v>18280191</v>
      </c>
      <c r="PJ5">
        <v>69713932</v>
      </c>
      <c r="PK5">
        <v>2565935584</v>
      </c>
      <c r="PL5">
        <v>159550946</v>
      </c>
      <c r="PM5">
        <v>16062934</v>
      </c>
      <c r="PN5">
        <v>618818400</v>
      </c>
      <c r="PO5">
        <v>9514252</v>
      </c>
      <c r="PP5">
        <v>7508680</v>
      </c>
      <c r="PQ5">
        <v>9514252</v>
      </c>
      <c r="PR5">
        <v>7508680</v>
      </c>
      <c r="PS5">
        <v>163411714</v>
      </c>
      <c r="PT5">
        <v>128571452</v>
      </c>
      <c r="PU5">
        <v>9514252</v>
      </c>
      <c r="PV5">
        <v>7508680</v>
      </c>
      <c r="PW5">
        <v>7087516</v>
      </c>
      <c r="PX5">
        <v>9273305</v>
      </c>
      <c r="PY5">
        <v>8987659</v>
      </c>
      <c r="PZ5">
        <v>8292121</v>
      </c>
      <c r="QA5">
        <v>16603441</v>
      </c>
      <c r="QB5">
        <v>73262734</v>
      </c>
      <c r="QC5">
        <v>8029424</v>
      </c>
      <c r="QD5">
        <v>13543504</v>
      </c>
      <c r="QE5">
        <v>2310088384</v>
      </c>
      <c r="QF5">
        <v>15196160</v>
      </c>
      <c r="QG5">
        <v>10988749</v>
      </c>
      <c r="QH5">
        <v>156543910</v>
      </c>
      <c r="QI5">
        <v>279520858</v>
      </c>
      <c r="QJ5">
        <v>268361857</v>
      </c>
      <c r="QK5">
        <v>349820651</v>
      </c>
      <c r="QL5">
        <v>228940760</v>
      </c>
      <c r="QM5">
        <v>24399936</v>
      </c>
      <c r="QN5">
        <v>32267425</v>
      </c>
      <c r="QO5">
        <v>191044929</v>
      </c>
      <c r="QP5">
        <v>541970722</v>
      </c>
      <c r="QQ5">
        <v>27636028</v>
      </c>
      <c r="QR5">
        <v>400091275</v>
      </c>
      <c r="QS5">
        <v>6401113</v>
      </c>
      <c r="QT5">
        <v>7402475</v>
      </c>
      <c r="QU5">
        <v>21392139</v>
      </c>
      <c r="QV5">
        <v>41327671</v>
      </c>
      <c r="QW5">
        <v>70982088</v>
      </c>
      <c r="QX5">
        <v>49297865</v>
      </c>
      <c r="QY5">
        <v>406875748</v>
      </c>
      <c r="QZ5">
        <v>529329039</v>
      </c>
      <c r="RA5">
        <v>69168181</v>
      </c>
      <c r="RB5">
        <v>168763881</v>
      </c>
      <c r="RC5">
        <v>258195575</v>
      </c>
      <c r="RD5">
        <v>128566664</v>
      </c>
      <c r="RE5">
        <v>8312045</v>
      </c>
      <c r="RF5">
        <v>3241700256</v>
      </c>
      <c r="RG5">
        <v>67287164</v>
      </c>
      <c r="RH5">
        <v>8903044</v>
      </c>
      <c r="RI5">
        <v>39687453</v>
      </c>
      <c r="RJ5">
        <v>192581654</v>
      </c>
      <c r="RK5">
        <v>224684802</v>
      </c>
      <c r="RL5">
        <v>33647281</v>
      </c>
      <c r="RM5">
        <v>15787748</v>
      </c>
      <c r="RN5">
        <v>86398660</v>
      </c>
      <c r="RO5">
        <v>34792032</v>
      </c>
      <c r="RP5">
        <v>100029644</v>
      </c>
      <c r="RQ5">
        <v>36880844</v>
      </c>
      <c r="RR5">
        <v>851395481</v>
      </c>
      <c r="RS5">
        <v>21327918</v>
      </c>
      <c r="RT5">
        <v>5321474</v>
      </c>
      <c r="RU5">
        <v>222664612</v>
      </c>
      <c r="RV5">
        <v>268682300</v>
      </c>
      <c r="RW5">
        <v>33141369</v>
      </c>
      <c r="RX5">
        <v>6599776</v>
      </c>
      <c r="RY5">
        <v>161351793</v>
      </c>
      <c r="RZ5">
        <v>19399360</v>
      </c>
      <c r="SA5">
        <v>28278084</v>
      </c>
      <c r="SB5">
        <v>5346929</v>
      </c>
      <c r="SC5">
        <v>25219634</v>
      </c>
      <c r="SD5">
        <v>389212193</v>
      </c>
      <c r="SE5">
        <v>210181677</v>
      </c>
      <c r="SF5">
        <v>63926949</v>
      </c>
      <c r="SG5">
        <v>34537989</v>
      </c>
      <c r="SH5">
        <v>151286680</v>
      </c>
      <c r="SI5">
        <v>215416830</v>
      </c>
      <c r="SJ5">
        <v>343984010</v>
      </c>
      <c r="SK5">
        <v>49319939</v>
      </c>
      <c r="SL5">
        <v>564588164</v>
      </c>
      <c r="SM5">
        <v>74061800</v>
      </c>
      <c r="SN5">
        <v>325097213</v>
      </c>
      <c r="SO5">
        <v>865294397</v>
      </c>
      <c r="SP5">
        <v>57526737</v>
      </c>
      <c r="SQ5">
        <v>73915765</v>
      </c>
      <c r="SR5">
        <v>66718456</v>
      </c>
      <c r="SS5">
        <v>27521796</v>
      </c>
      <c r="ST5">
        <v>20443820</v>
      </c>
      <c r="SU5">
        <v>60429480</v>
      </c>
      <c r="SV5">
        <v>80512208</v>
      </c>
      <c r="SW5">
        <v>145251568</v>
      </c>
      <c r="SX5">
        <v>289477581</v>
      </c>
      <c r="SY5">
        <v>433934266</v>
      </c>
      <c r="SZ5">
        <v>68106416</v>
      </c>
      <c r="TA5">
        <v>107481818</v>
      </c>
      <c r="TB5">
        <v>25073744</v>
      </c>
      <c r="TC5">
        <v>13701784</v>
      </c>
      <c r="TD5">
        <v>40677456</v>
      </c>
      <c r="TE5">
        <v>54211636</v>
      </c>
      <c r="TF5">
        <v>443420060</v>
      </c>
      <c r="TG5">
        <v>1060483096</v>
      </c>
      <c r="TH5">
        <v>97062097</v>
      </c>
      <c r="TI5">
        <v>193876308</v>
      </c>
      <c r="TJ5">
        <v>290818111</v>
      </c>
      <c r="TK5">
        <v>46695404</v>
      </c>
      <c r="TL5">
        <v>73703594</v>
      </c>
      <c r="TM5">
        <v>17179116</v>
      </c>
      <c r="TN5">
        <v>288446836</v>
      </c>
      <c r="TO5">
        <v>576322698</v>
      </c>
      <c r="TP5">
        <v>83346824</v>
      </c>
      <c r="TQ5">
        <v>68410180</v>
      </c>
      <c r="TR5">
        <v>94712794</v>
      </c>
      <c r="TS5">
        <v>12219556</v>
      </c>
      <c r="TT5">
        <v>80490429</v>
      </c>
      <c r="TU5">
        <v>114901891</v>
      </c>
      <c r="TV5">
        <v>114901891</v>
      </c>
      <c r="TW5">
        <v>114901891</v>
      </c>
      <c r="TX5">
        <v>12960928</v>
      </c>
      <c r="TY5">
        <v>28608693</v>
      </c>
      <c r="TZ5">
        <v>78017114</v>
      </c>
      <c r="UA5">
        <v>13051940</v>
      </c>
      <c r="UB5">
        <v>13054479</v>
      </c>
      <c r="UC5">
        <v>143454359</v>
      </c>
      <c r="UD5">
        <v>17543520</v>
      </c>
      <c r="UE5">
        <v>21091977</v>
      </c>
      <c r="UF5">
        <v>80085843</v>
      </c>
      <c r="UG5">
        <v>144503935</v>
      </c>
      <c r="UH5">
        <v>237305960</v>
      </c>
      <c r="UI5">
        <v>14973388</v>
      </c>
      <c r="UJ5">
        <v>342879304</v>
      </c>
      <c r="UK5">
        <v>83204330</v>
      </c>
      <c r="UL5">
        <v>273678786</v>
      </c>
      <c r="UM5">
        <v>113136992</v>
      </c>
      <c r="UN5">
        <v>47439272</v>
      </c>
      <c r="UO5">
        <v>131044768</v>
      </c>
      <c r="UP5">
        <v>49742844</v>
      </c>
      <c r="UQ5">
        <v>117527128</v>
      </c>
      <c r="UR5">
        <v>46359672</v>
      </c>
      <c r="US5">
        <v>12483201</v>
      </c>
    </row>
    <row r="6" spans="1:565" x14ac:dyDescent="0.25">
      <c r="A6" s="10">
        <v>4</v>
      </c>
      <c r="B6" s="10">
        <v>16</v>
      </c>
      <c r="C6">
        <v>68528822</v>
      </c>
      <c r="D6">
        <v>31157074</v>
      </c>
      <c r="E6">
        <v>69954644</v>
      </c>
      <c r="F6">
        <v>42680061</v>
      </c>
      <c r="G6">
        <v>75307844</v>
      </c>
      <c r="H6">
        <v>15152071</v>
      </c>
      <c r="I6">
        <v>14878138</v>
      </c>
      <c r="J6">
        <v>11010776</v>
      </c>
      <c r="K6">
        <v>16654292</v>
      </c>
      <c r="L6">
        <v>612368861</v>
      </c>
      <c r="M6">
        <v>33667324</v>
      </c>
      <c r="N6">
        <v>613789513</v>
      </c>
      <c r="O6">
        <v>1840833017</v>
      </c>
      <c r="P6">
        <v>613789513</v>
      </c>
      <c r="Q6">
        <v>613789513</v>
      </c>
      <c r="R6">
        <v>4809148</v>
      </c>
      <c r="S6">
        <v>19534932</v>
      </c>
      <c r="T6">
        <v>23345702</v>
      </c>
      <c r="U6">
        <v>209653778</v>
      </c>
      <c r="V6">
        <v>151880664</v>
      </c>
      <c r="W6">
        <v>71085417</v>
      </c>
      <c r="X6">
        <v>43456205</v>
      </c>
      <c r="Y6">
        <v>200757212</v>
      </c>
      <c r="Z6">
        <v>137080512</v>
      </c>
      <c r="AA6">
        <v>293550308</v>
      </c>
      <c r="AB6">
        <v>177470172</v>
      </c>
      <c r="AC6">
        <v>9501021</v>
      </c>
      <c r="AD6">
        <v>662169020</v>
      </c>
      <c r="AE6">
        <v>779509479</v>
      </c>
      <c r="AF6">
        <v>2763692928</v>
      </c>
      <c r="AG6">
        <v>5910324</v>
      </c>
      <c r="AH6">
        <v>121249264</v>
      </c>
      <c r="AI6">
        <v>286182361</v>
      </c>
      <c r="AJ6">
        <v>293099928</v>
      </c>
      <c r="AK6">
        <v>56256376</v>
      </c>
      <c r="AL6">
        <v>10916222</v>
      </c>
      <c r="AM6">
        <v>8714439</v>
      </c>
      <c r="AN6">
        <v>20777830</v>
      </c>
      <c r="AO6">
        <v>120329492</v>
      </c>
      <c r="AP6">
        <v>28452518</v>
      </c>
      <c r="AQ6">
        <v>4237056</v>
      </c>
      <c r="AR6">
        <v>9940151</v>
      </c>
      <c r="AS6">
        <v>14946852</v>
      </c>
      <c r="AT6">
        <v>5867944</v>
      </c>
      <c r="AU6">
        <v>5471800</v>
      </c>
      <c r="AV6">
        <v>9663576</v>
      </c>
      <c r="AW6">
        <v>7498608</v>
      </c>
      <c r="AX6">
        <v>49677310</v>
      </c>
      <c r="AY6">
        <v>39187312</v>
      </c>
      <c r="AZ6">
        <v>39289746</v>
      </c>
      <c r="BA6">
        <v>12343900</v>
      </c>
      <c r="BB6">
        <v>72461932</v>
      </c>
      <c r="BC6">
        <v>12049586</v>
      </c>
      <c r="BD6">
        <v>447240032</v>
      </c>
      <c r="BE6">
        <v>9170574</v>
      </c>
      <c r="BF6">
        <v>23651672</v>
      </c>
      <c r="BG6">
        <v>5874111</v>
      </c>
      <c r="BH6">
        <v>5184490</v>
      </c>
      <c r="BI6">
        <v>393038082</v>
      </c>
      <c r="BJ6">
        <v>254255156</v>
      </c>
      <c r="BK6">
        <v>371987270</v>
      </c>
      <c r="BL6">
        <v>5119832</v>
      </c>
      <c r="BM6">
        <v>5427807</v>
      </c>
      <c r="BN6">
        <v>5657457</v>
      </c>
      <c r="BO6">
        <v>2478279392</v>
      </c>
      <c r="BP6">
        <v>235087520</v>
      </c>
      <c r="BQ6">
        <v>1934389360</v>
      </c>
      <c r="BR6">
        <v>45086094</v>
      </c>
      <c r="BS6">
        <v>68991693</v>
      </c>
      <c r="BT6">
        <v>7101883</v>
      </c>
      <c r="BU6">
        <v>6652686</v>
      </c>
      <c r="BV6">
        <v>25997734</v>
      </c>
      <c r="BW6">
        <v>5347874</v>
      </c>
      <c r="BX6">
        <v>4099180</v>
      </c>
      <c r="BY6">
        <v>4419776</v>
      </c>
      <c r="BZ6">
        <v>4941436</v>
      </c>
      <c r="CA6">
        <v>6768186</v>
      </c>
      <c r="CB6">
        <v>5364932</v>
      </c>
      <c r="CC6">
        <v>8327200</v>
      </c>
      <c r="CD6">
        <v>6890566</v>
      </c>
      <c r="CE6">
        <v>6650387</v>
      </c>
      <c r="CF6">
        <v>8044342</v>
      </c>
      <c r="CG6">
        <v>8451633</v>
      </c>
      <c r="CH6">
        <v>8453405</v>
      </c>
      <c r="CI6">
        <v>14698651</v>
      </c>
      <c r="CJ6">
        <v>15571225</v>
      </c>
      <c r="CK6">
        <v>16418022</v>
      </c>
      <c r="CL6">
        <v>15418750</v>
      </c>
      <c r="CM6">
        <v>16261816</v>
      </c>
      <c r="CN6">
        <v>22106138</v>
      </c>
      <c r="CO6">
        <v>19583240</v>
      </c>
      <c r="CP6">
        <v>12936244</v>
      </c>
      <c r="CQ6">
        <v>13339182</v>
      </c>
      <c r="CR6">
        <v>22639146</v>
      </c>
      <c r="CS6">
        <v>22639146</v>
      </c>
      <c r="CT6">
        <v>18022140</v>
      </c>
      <c r="CU6">
        <v>28018848</v>
      </c>
      <c r="CV6">
        <v>28018848</v>
      </c>
      <c r="CW6">
        <v>15357072</v>
      </c>
      <c r="CX6">
        <v>20459092</v>
      </c>
      <c r="CY6">
        <v>20459092</v>
      </c>
      <c r="CZ6">
        <v>21790726</v>
      </c>
      <c r="DA6">
        <v>21790726</v>
      </c>
      <c r="DB6">
        <v>23913390</v>
      </c>
      <c r="DC6">
        <v>26113284</v>
      </c>
      <c r="DD6">
        <v>27510888</v>
      </c>
      <c r="DE6">
        <v>35442005</v>
      </c>
      <c r="DF6">
        <v>29865709</v>
      </c>
      <c r="DG6">
        <v>54477704</v>
      </c>
      <c r="DH6">
        <v>11144370</v>
      </c>
      <c r="DI6">
        <v>42015612</v>
      </c>
      <c r="DJ6">
        <v>153410947</v>
      </c>
      <c r="DK6">
        <v>570023539</v>
      </c>
      <c r="DL6">
        <v>2075996717</v>
      </c>
      <c r="DM6">
        <v>7664569105</v>
      </c>
      <c r="DN6">
        <v>139131036</v>
      </c>
      <c r="DO6">
        <v>9964500</v>
      </c>
      <c r="DP6">
        <v>36051428</v>
      </c>
      <c r="DQ6">
        <v>5478402</v>
      </c>
      <c r="DR6">
        <v>9441084</v>
      </c>
      <c r="DS6">
        <v>9425243</v>
      </c>
      <c r="DT6">
        <v>9441084</v>
      </c>
      <c r="DU6">
        <v>102499265</v>
      </c>
      <c r="DV6">
        <v>23045186</v>
      </c>
      <c r="DW6">
        <v>69154141</v>
      </c>
      <c r="DX6">
        <v>115941977</v>
      </c>
      <c r="DY6">
        <v>368241850</v>
      </c>
      <c r="DZ6">
        <v>14929836</v>
      </c>
      <c r="EA6">
        <v>22873234</v>
      </c>
      <c r="EB6">
        <v>23427634</v>
      </c>
      <c r="EC6">
        <v>4405131103</v>
      </c>
      <c r="ED6">
        <v>1462678042</v>
      </c>
      <c r="EE6">
        <v>24853010</v>
      </c>
      <c r="EF6">
        <v>24853010</v>
      </c>
      <c r="EG6">
        <v>292711240</v>
      </c>
      <c r="EH6">
        <v>8426507</v>
      </c>
      <c r="EI6">
        <v>14830612</v>
      </c>
      <c r="EJ6">
        <v>9622175</v>
      </c>
      <c r="EK6">
        <v>14257546</v>
      </c>
      <c r="EL6">
        <v>208571406</v>
      </c>
      <c r="EM6">
        <v>413334614</v>
      </c>
      <c r="EN6">
        <v>538109588</v>
      </c>
      <c r="EO6">
        <v>17949419</v>
      </c>
      <c r="EP6">
        <v>40548876</v>
      </c>
      <c r="EQ6">
        <v>101388075</v>
      </c>
      <c r="ER6">
        <v>30903308</v>
      </c>
      <c r="ES6">
        <v>362505688</v>
      </c>
      <c r="ET6">
        <v>482948236</v>
      </c>
      <c r="EU6">
        <v>128229280</v>
      </c>
      <c r="EV6">
        <v>10882843</v>
      </c>
      <c r="EW6">
        <v>33329268</v>
      </c>
      <c r="EX6">
        <v>60248457</v>
      </c>
      <c r="EY6">
        <v>3984726</v>
      </c>
      <c r="EZ6">
        <v>12198074</v>
      </c>
      <c r="FA6">
        <v>22056362</v>
      </c>
      <c r="FB6">
        <v>93499604</v>
      </c>
      <c r="FC6">
        <v>5409314</v>
      </c>
      <c r="FD6">
        <v>92753935</v>
      </c>
      <c r="FE6">
        <v>38465920</v>
      </c>
      <c r="FF6">
        <v>57516730</v>
      </c>
      <c r="FG6">
        <v>600942350</v>
      </c>
      <c r="FH6">
        <v>19766746</v>
      </c>
      <c r="FI6">
        <v>45368345</v>
      </c>
      <c r="FJ6">
        <v>1850128336</v>
      </c>
      <c r="FK6">
        <v>3318200716</v>
      </c>
      <c r="FL6">
        <v>13387412</v>
      </c>
      <c r="FM6">
        <v>66219682</v>
      </c>
      <c r="FN6">
        <v>10025088</v>
      </c>
      <c r="FO6">
        <v>41164988</v>
      </c>
      <c r="FP6">
        <v>139572512</v>
      </c>
      <c r="FQ6">
        <v>39055924</v>
      </c>
      <c r="FR6">
        <v>28828902</v>
      </c>
      <c r="FS6">
        <v>226218500</v>
      </c>
      <c r="FT6">
        <v>226224948</v>
      </c>
      <c r="FU6">
        <v>1494995728</v>
      </c>
      <c r="FV6">
        <v>12785129</v>
      </c>
      <c r="FW6">
        <v>34171093</v>
      </c>
      <c r="FX6">
        <v>450456400</v>
      </c>
      <c r="FY6">
        <v>74481341</v>
      </c>
      <c r="FZ6">
        <v>18164476</v>
      </c>
      <c r="GA6">
        <v>16473924</v>
      </c>
      <c r="GB6">
        <v>31308994</v>
      </c>
      <c r="GC6">
        <v>74373012</v>
      </c>
      <c r="GD6">
        <v>974942687</v>
      </c>
      <c r="GE6">
        <v>191537030</v>
      </c>
      <c r="GF6">
        <v>1035749488</v>
      </c>
      <c r="GG6">
        <v>29947305</v>
      </c>
      <c r="GH6">
        <v>242929434</v>
      </c>
      <c r="GI6">
        <v>108775146</v>
      </c>
      <c r="GJ6">
        <v>25284301</v>
      </c>
      <c r="GK6">
        <v>4076779603</v>
      </c>
      <c r="GL6">
        <v>12488506</v>
      </c>
      <c r="GM6">
        <v>25260500</v>
      </c>
      <c r="GN6">
        <v>58501873</v>
      </c>
      <c r="GO6">
        <v>1453033948</v>
      </c>
      <c r="GP6">
        <v>2016964286</v>
      </c>
      <c r="GQ6">
        <v>28815994</v>
      </c>
      <c r="GR6">
        <v>19348844</v>
      </c>
      <c r="GS6">
        <v>33432444</v>
      </c>
      <c r="GT6">
        <v>357976870</v>
      </c>
      <c r="GU6">
        <v>8703378</v>
      </c>
      <c r="GV6">
        <v>12027464</v>
      </c>
      <c r="GW6">
        <v>15588608</v>
      </c>
      <c r="GX6">
        <v>22578715</v>
      </c>
      <c r="GY6">
        <v>29575639</v>
      </c>
      <c r="GZ6">
        <v>36765390</v>
      </c>
      <c r="HA6">
        <v>43801206</v>
      </c>
      <c r="HB6">
        <v>50829714</v>
      </c>
      <c r="HC6">
        <v>57865440</v>
      </c>
      <c r="HD6">
        <v>64896630</v>
      </c>
      <c r="HE6">
        <v>227409559</v>
      </c>
      <c r="HF6">
        <v>328550484</v>
      </c>
      <c r="HG6">
        <v>216758560</v>
      </c>
      <c r="HH6">
        <v>684403138</v>
      </c>
      <c r="HI6">
        <v>125114738</v>
      </c>
      <c r="HJ6">
        <v>28420570</v>
      </c>
      <c r="HK6">
        <v>64644852</v>
      </c>
      <c r="HL6">
        <v>291128661</v>
      </c>
      <c r="HM6">
        <v>311119117</v>
      </c>
      <c r="HN6">
        <v>7691580</v>
      </c>
      <c r="HO6">
        <v>2292460752</v>
      </c>
      <c r="HP6">
        <v>22326594</v>
      </c>
      <c r="HQ6">
        <v>23100942</v>
      </c>
      <c r="HR6">
        <v>8796824</v>
      </c>
      <c r="HS6">
        <v>20320132</v>
      </c>
      <c r="HT6">
        <v>888276562</v>
      </c>
      <c r="HU6">
        <v>28944514</v>
      </c>
      <c r="HV6">
        <v>36650141</v>
      </c>
      <c r="HW6">
        <v>13312589</v>
      </c>
      <c r="HX6">
        <v>84347858</v>
      </c>
      <c r="HY6">
        <v>410395753</v>
      </c>
      <c r="HZ6">
        <v>38223790</v>
      </c>
      <c r="IA6">
        <v>91533880</v>
      </c>
      <c r="IB6">
        <v>44920776</v>
      </c>
      <c r="IC6">
        <v>122777272</v>
      </c>
      <c r="ID6">
        <v>17989495</v>
      </c>
      <c r="IE6">
        <v>377010182</v>
      </c>
      <c r="IF6">
        <v>2231204186</v>
      </c>
      <c r="IG6">
        <v>43318000</v>
      </c>
      <c r="IH6">
        <v>42565240</v>
      </c>
      <c r="II6">
        <v>910051412</v>
      </c>
      <c r="IJ6">
        <v>655085394</v>
      </c>
      <c r="IK6">
        <v>19253758922</v>
      </c>
      <c r="IL6">
        <v>11806078</v>
      </c>
      <c r="IM6">
        <v>99577680</v>
      </c>
      <c r="IN6">
        <v>17330122</v>
      </c>
      <c r="IO6">
        <v>16305824</v>
      </c>
      <c r="IP6">
        <v>53149377</v>
      </c>
      <c r="IQ6">
        <v>22468944</v>
      </c>
      <c r="IR6">
        <v>1319365039</v>
      </c>
      <c r="IS6">
        <v>129745078</v>
      </c>
      <c r="IT6">
        <v>9780177</v>
      </c>
      <c r="IU6">
        <v>13198943</v>
      </c>
      <c r="IV6">
        <v>16709490</v>
      </c>
      <c r="IW6">
        <v>20147394</v>
      </c>
      <c r="IX6">
        <v>8894300</v>
      </c>
      <c r="IY6">
        <v>10957020</v>
      </c>
      <c r="IZ6">
        <v>22685019</v>
      </c>
      <c r="JA6">
        <v>25786478</v>
      </c>
      <c r="JB6">
        <v>137758394</v>
      </c>
      <c r="JC6">
        <v>7676508</v>
      </c>
      <c r="JD6">
        <v>691079720</v>
      </c>
      <c r="JE6">
        <v>11703136</v>
      </c>
      <c r="JF6">
        <v>262963738</v>
      </c>
      <c r="JG6">
        <v>80285328</v>
      </c>
      <c r="JH6">
        <v>96650888</v>
      </c>
      <c r="JI6">
        <v>393245634</v>
      </c>
      <c r="JJ6">
        <v>390240140</v>
      </c>
      <c r="JK6">
        <v>1626847792</v>
      </c>
      <c r="JL6">
        <v>10822230</v>
      </c>
      <c r="JM6">
        <v>10822230</v>
      </c>
      <c r="JN6">
        <v>16100154</v>
      </c>
      <c r="JO6">
        <v>16100154</v>
      </c>
      <c r="JP6">
        <v>16193700</v>
      </c>
      <c r="JQ6">
        <v>16193700</v>
      </c>
      <c r="JR6">
        <v>21326040</v>
      </c>
      <c r="JS6">
        <v>21326040</v>
      </c>
      <c r="JT6">
        <v>26485234</v>
      </c>
      <c r="JU6">
        <v>26485234</v>
      </c>
      <c r="JV6">
        <v>53036432</v>
      </c>
      <c r="JW6">
        <v>53036432</v>
      </c>
      <c r="JX6">
        <v>106202467</v>
      </c>
      <c r="JY6">
        <v>106202467</v>
      </c>
      <c r="JZ6">
        <v>93705665</v>
      </c>
      <c r="KA6">
        <v>75728000</v>
      </c>
      <c r="KB6">
        <v>19238301</v>
      </c>
      <c r="KC6">
        <v>18181861</v>
      </c>
      <c r="KD6">
        <v>8599232</v>
      </c>
      <c r="KE6">
        <v>10003682</v>
      </c>
      <c r="KF6">
        <v>10443880</v>
      </c>
      <c r="KG6">
        <v>22914360</v>
      </c>
      <c r="KH6">
        <v>43737116</v>
      </c>
      <c r="KI6">
        <v>101883330</v>
      </c>
      <c r="KJ6">
        <v>36399628</v>
      </c>
      <c r="KK6">
        <v>100464480</v>
      </c>
      <c r="KL6">
        <v>39143816</v>
      </c>
      <c r="KM6">
        <v>87798438</v>
      </c>
      <c r="KN6">
        <v>98283054</v>
      </c>
      <c r="KO6">
        <v>8944756</v>
      </c>
      <c r="KP6">
        <v>8742714</v>
      </c>
      <c r="KQ6">
        <v>13157958</v>
      </c>
      <c r="KR6">
        <v>17673510</v>
      </c>
      <c r="KS6">
        <v>22113506</v>
      </c>
      <c r="KT6">
        <v>26555500</v>
      </c>
      <c r="KU6">
        <v>30995496</v>
      </c>
      <c r="KV6">
        <v>149493565</v>
      </c>
      <c r="KW6">
        <v>190133058</v>
      </c>
      <c r="KX6">
        <v>1127055534</v>
      </c>
      <c r="KY6">
        <v>63461282</v>
      </c>
      <c r="KZ6">
        <v>6817144</v>
      </c>
      <c r="LA6">
        <v>9134874</v>
      </c>
      <c r="LB6">
        <v>145342812</v>
      </c>
      <c r="LC6">
        <v>14991867</v>
      </c>
      <c r="LD6">
        <v>10764636</v>
      </c>
      <c r="LE6">
        <v>1128347564</v>
      </c>
      <c r="LF6">
        <v>43595356</v>
      </c>
      <c r="LG6">
        <v>41762760</v>
      </c>
      <c r="LH6">
        <v>42263206</v>
      </c>
      <c r="LI6">
        <v>40612755</v>
      </c>
      <c r="LJ6">
        <v>709817130</v>
      </c>
      <c r="LK6">
        <v>330081923</v>
      </c>
      <c r="LL6">
        <v>15254727</v>
      </c>
      <c r="LM6">
        <v>15249864</v>
      </c>
      <c r="LN6">
        <v>6261024</v>
      </c>
      <c r="LO6">
        <v>11228122</v>
      </c>
      <c r="LP6">
        <v>5949944</v>
      </c>
      <c r="LQ6">
        <v>3844797</v>
      </c>
      <c r="LR6">
        <v>92620476</v>
      </c>
      <c r="LS6">
        <v>15805996</v>
      </c>
      <c r="LT6">
        <v>21686838</v>
      </c>
      <c r="LU6">
        <v>18679278</v>
      </c>
      <c r="LV6">
        <v>24574997</v>
      </c>
      <c r="LW6">
        <v>472332908</v>
      </c>
      <c r="LX6">
        <v>954449266</v>
      </c>
      <c r="LY6">
        <v>108742354</v>
      </c>
      <c r="LZ6">
        <v>228921062</v>
      </c>
      <c r="MA6">
        <v>24289078</v>
      </c>
      <c r="MB6">
        <v>13507050</v>
      </c>
      <c r="MC6">
        <v>13507178</v>
      </c>
      <c r="MD6">
        <v>13507306</v>
      </c>
      <c r="ME6">
        <v>13529386</v>
      </c>
      <c r="MF6">
        <v>13724118</v>
      </c>
      <c r="MG6">
        <v>13939936</v>
      </c>
      <c r="MH6">
        <v>15185208</v>
      </c>
      <c r="MI6">
        <v>16074798</v>
      </c>
      <c r="MJ6">
        <v>16793610</v>
      </c>
      <c r="MK6">
        <v>18239136</v>
      </c>
      <c r="ML6">
        <v>19759032</v>
      </c>
      <c r="MM6">
        <v>21138546</v>
      </c>
      <c r="MN6">
        <v>23272678</v>
      </c>
      <c r="MO6">
        <v>27284558</v>
      </c>
      <c r="MP6">
        <v>32329714</v>
      </c>
      <c r="MQ6">
        <v>38922946</v>
      </c>
      <c r="MR6">
        <v>44976160</v>
      </c>
      <c r="MS6">
        <v>49853536</v>
      </c>
      <c r="MT6">
        <v>49861200</v>
      </c>
      <c r="MU6">
        <v>50027856</v>
      </c>
      <c r="MV6">
        <v>50027920</v>
      </c>
      <c r="MW6">
        <v>70288753</v>
      </c>
      <c r="MX6">
        <v>13158158</v>
      </c>
      <c r="MY6">
        <v>13825504</v>
      </c>
      <c r="MZ6">
        <v>120769015</v>
      </c>
      <c r="NA6">
        <v>3667633120</v>
      </c>
      <c r="NB6">
        <v>8705408920</v>
      </c>
      <c r="NC6">
        <v>17028750280</v>
      </c>
      <c r="ND6">
        <v>29472991492</v>
      </c>
      <c r="NE6">
        <v>1085654908</v>
      </c>
      <c r="NF6">
        <v>28801987</v>
      </c>
      <c r="NG6">
        <v>136426623</v>
      </c>
      <c r="NH6">
        <v>8838148</v>
      </c>
      <c r="NI6">
        <v>182517222</v>
      </c>
      <c r="NJ6">
        <v>808580014</v>
      </c>
      <c r="NK6">
        <v>123101468</v>
      </c>
      <c r="NL6">
        <v>34456544</v>
      </c>
      <c r="NM6">
        <v>30093619</v>
      </c>
      <c r="NN6">
        <v>26985876</v>
      </c>
      <c r="NO6">
        <v>17526780</v>
      </c>
      <c r="NP6">
        <v>18764416</v>
      </c>
      <c r="NQ6">
        <v>6325794</v>
      </c>
      <c r="NR6">
        <v>12166282</v>
      </c>
      <c r="NS6">
        <v>8660665</v>
      </c>
      <c r="NT6">
        <v>405981234</v>
      </c>
      <c r="NU6">
        <v>399255538</v>
      </c>
      <c r="NV6">
        <v>164429500</v>
      </c>
      <c r="NW6">
        <v>51006468</v>
      </c>
      <c r="NX6">
        <v>146384804</v>
      </c>
      <c r="NY6">
        <v>6591807</v>
      </c>
      <c r="NZ6">
        <v>28632410</v>
      </c>
      <c r="OA6">
        <v>201417334</v>
      </c>
      <c r="OB6">
        <v>557705508</v>
      </c>
      <c r="OC6">
        <v>461202776</v>
      </c>
      <c r="OD6">
        <v>24940160</v>
      </c>
      <c r="OE6">
        <v>39297616</v>
      </c>
      <c r="OF6">
        <v>39517416</v>
      </c>
      <c r="OG6">
        <v>7693706</v>
      </c>
      <c r="OH6">
        <v>8723066</v>
      </c>
      <c r="OI6">
        <v>397335256</v>
      </c>
      <c r="OJ6">
        <v>62593839</v>
      </c>
      <c r="OK6">
        <v>7591946</v>
      </c>
      <c r="OL6">
        <v>19798544</v>
      </c>
      <c r="OM6">
        <v>19798544</v>
      </c>
      <c r="ON6">
        <v>97670152</v>
      </c>
      <c r="OO6">
        <v>45549100</v>
      </c>
      <c r="OP6">
        <v>11399915</v>
      </c>
      <c r="OQ6">
        <v>9370688</v>
      </c>
      <c r="OR6">
        <v>6080960</v>
      </c>
      <c r="OS6">
        <v>24446328</v>
      </c>
      <c r="OT6">
        <v>100028645</v>
      </c>
      <c r="OU6">
        <v>33616706</v>
      </c>
      <c r="OV6">
        <v>48287556</v>
      </c>
      <c r="OW6">
        <v>48287556</v>
      </c>
      <c r="OX6">
        <v>36720892</v>
      </c>
      <c r="OY6">
        <v>45564705</v>
      </c>
      <c r="OZ6">
        <v>144546883</v>
      </c>
      <c r="PA6">
        <v>14733338</v>
      </c>
      <c r="PB6">
        <v>41957805</v>
      </c>
      <c r="PC6">
        <v>148276925</v>
      </c>
      <c r="PD6">
        <v>45730929</v>
      </c>
      <c r="PE6">
        <v>18719210</v>
      </c>
      <c r="PF6">
        <v>369714874</v>
      </c>
      <c r="PG6">
        <v>467089964</v>
      </c>
      <c r="PH6">
        <v>1636612679</v>
      </c>
      <c r="PI6">
        <v>18492750</v>
      </c>
      <c r="PJ6">
        <v>69871104</v>
      </c>
      <c r="PK6">
        <v>2597528130</v>
      </c>
      <c r="PL6">
        <v>160421752</v>
      </c>
      <c r="PM6">
        <v>16025380</v>
      </c>
      <c r="PN6">
        <v>625297583</v>
      </c>
      <c r="PO6">
        <v>9568340</v>
      </c>
      <c r="PP6">
        <v>7567238</v>
      </c>
      <c r="PQ6">
        <v>9568340</v>
      </c>
      <c r="PR6">
        <v>7567238</v>
      </c>
      <c r="PS6">
        <v>164160315</v>
      </c>
      <c r="PT6">
        <v>129431446</v>
      </c>
      <c r="PU6">
        <v>9568340</v>
      </c>
      <c r="PV6">
        <v>7567238</v>
      </c>
      <c r="PW6">
        <v>7149464</v>
      </c>
      <c r="PX6">
        <v>9261722</v>
      </c>
      <c r="PY6">
        <v>8986692</v>
      </c>
      <c r="PZ6">
        <v>8229052</v>
      </c>
      <c r="QA6">
        <v>16458875</v>
      </c>
      <c r="QB6">
        <v>73217020</v>
      </c>
      <c r="QC6">
        <v>8126340</v>
      </c>
      <c r="QD6">
        <v>13706948</v>
      </c>
      <c r="QE6">
        <v>2352190761</v>
      </c>
      <c r="QF6">
        <v>15283200</v>
      </c>
      <c r="QG6">
        <v>11008587</v>
      </c>
      <c r="QH6">
        <v>157406552</v>
      </c>
      <c r="QI6">
        <v>282444766</v>
      </c>
      <c r="QJ6">
        <v>271756360</v>
      </c>
      <c r="QK6">
        <v>353901274</v>
      </c>
      <c r="QL6">
        <v>231354893</v>
      </c>
      <c r="QM6">
        <v>24499298</v>
      </c>
      <c r="QN6">
        <v>32445781</v>
      </c>
      <c r="QO6">
        <v>192015144</v>
      </c>
      <c r="QP6">
        <v>551733500</v>
      </c>
      <c r="QQ6">
        <v>27768204</v>
      </c>
      <c r="QR6">
        <v>401732522</v>
      </c>
      <c r="QS6">
        <v>6431174</v>
      </c>
      <c r="QT6">
        <v>7437034</v>
      </c>
      <c r="QU6">
        <v>21521900</v>
      </c>
      <c r="QV6">
        <v>41562770</v>
      </c>
      <c r="QW6">
        <v>71353237</v>
      </c>
      <c r="QX6">
        <v>49507734</v>
      </c>
      <c r="QY6">
        <v>414769172</v>
      </c>
      <c r="QZ6">
        <v>535122220</v>
      </c>
      <c r="RA6">
        <v>68823702</v>
      </c>
      <c r="RB6">
        <v>168256890</v>
      </c>
      <c r="RC6">
        <v>257795166</v>
      </c>
      <c r="RD6">
        <v>129767316</v>
      </c>
      <c r="RE6">
        <v>8367618</v>
      </c>
      <c r="RF6">
        <v>3225574572</v>
      </c>
      <c r="RG6">
        <v>67255914</v>
      </c>
      <c r="RH6">
        <v>9103608</v>
      </c>
      <c r="RI6">
        <v>39554374</v>
      </c>
      <c r="RJ6">
        <v>192268304</v>
      </c>
      <c r="RK6">
        <v>223798853</v>
      </c>
      <c r="RL6">
        <v>33394172</v>
      </c>
      <c r="RM6">
        <v>15750216</v>
      </c>
      <c r="RN6">
        <v>86934965</v>
      </c>
      <c r="RO6">
        <v>35074125</v>
      </c>
      <c r="RP6">
        <v>100520978</v>
      </c>
      <c r="RQ6">
        <v>37163470</v>
      </c>
      <c r="RR6">
        <v>848873169</v>
      </c>
      <c r="RS6">
        <v>21606642</v>
      </c>
      <c r="RT6">
        <v>5394278</v>
      </c>
      <c r="RU6">
        <v>222223380</v>
      </c>
      <c r="RV6">
        <v>266283134</v>
      </c>
      <c r="RW6">
        <v>32934498</v>
      </c>
      <c r="RX6">
        <v>6751814</v>
      </c>
      <c r="RY6">
        <v>161515189</v>
      </c>
      <c r="RZ6">
        <v>19351088</v>
      </c>
      <c r="SA6">
        <v>28281228</v>
      </c>
      <c r="SB6">
        <v>5393192</v>
      </c>
      <c r="SC6">
        <v>25179921</v>
      </c>
      <c r="SD6">
        <v>388628541</v>
      </c>
      <c r="SE6">
        <v>212909186</v>
      </c>
      <c r="SF6">
        <v>64649466</v>
      </c>
      <c r="SG6">
        <v>34856740</v>
      </c>
      <c r="SH6">
        <v>151853187</v>
      </c>
      <c r="SI6">
        <v>216134326</v>
      </c>
      <c r="SJ6">
        <v>343999942</v>
      </c>
      <c r="SK6">
        <v>49582412</v>
      </c>
      <c r="SL6">
        <v>565488940</v>
      </c>
      <c r="SM6">
        <v>75200627</v>
      </c>
      <c r="SN6">
        <v>325649906</v>
      </c>
      <c r="SO6">
        <v>845983390</v>
      </c>
      <c r="SP6">
        <v>57516730</v>
      </c>
      <c r="SQ6">
        <v>73666878</v>
      </c>
      <c r="SR6">
        <v>66871251</v>
      </c>
      <c r="SS6">
        <v>27686518</v>
      </c>
      <c r="ST6">
        <v>20568132</v>
      </c>
      <c r="SU6">
        <v>60731468</v>
      </c>
      <c r="SV6">
        <v>80881132</v>
      </c>
      <c r="SW6">
        <v>145420305</v>
      </c>
      <c r="SX6">
        <v>289693056</v>
      </c>
      <c r="SY6">
        <v>434125804</v>
      </c>
      <c r="SZ6">
        <v>68476469</v>
      </c>
      <c r="TA6">
        <v>108065656</v>
      </c>
      <c r="TB6">
        <v>25232805</v>
      </c>
      <c r="TC6">
        <v>13809814</v>
      </c>
      <c r="TD6">
        <v>40960526</v>
      </c>
      <c r="TE6">
        <v>54568720</v>
      </c>
      <c r="TF6">
        <v>442819927</v>
      </c>
      <c r="TG6">
        <v>1058547856</v>
      </c>
      <c r="TH6">
        <v>97234232</v>
      </c>
      <c r="TI6">
        <v>194144928</v>
      </c>
      <c r="TJ6">
        <v>291137992</v>
      </c>
      <c r="TK6">
        <v>47342636</v>
      </c>
      <c r="TL6">
        <v>74725576</v>
      </c>
      <c r="TM6">
        <v>17430110</v>
      </c>
      <c r="TN6">
        <v>288216335</v>
      </c>
      <c r="TO6">
        <v>575654592</v>
      </c>
      <c r="TP6">
        <v>80817344</v>
      </c>
      <c r="TQ6">
        <v>68305424</v>
      </c>
      <c r="TR6">
        <v>94923618</v>
      </c>
      <c r="TS6">
        <v>12114426</v>
      </c>
      <c r="TT6">
        <v>81473896</v>
      </c>
      <c r="TU6">
        <v>117903876</v>
      </c>
      <c r="TV6">
        <v>117903876</v>
      </c>
      <c r="TW6">
        <v>117903876</v>
      </c>
      <c r="TX6">
        <v>12979472</v>
      </c>
      <c r="TY6">
        <v>28660256</v>
      </c>
      <c r="TZ6">
        <v>79016856</v>
      </c>
      <c r="UA6">
        <v>13117702</v>
      </c>
      <c r="UB6">
        <v>13119996</v>
      </c>
      <c r="UC6">
        <v>145714760</v>
      </c>
      <c r="UD6">
        <v>18058284</v>
      </c>
      <c r="UE6">
        <v>21702648</v>
      </c>
      <c r="UF6">
        <v>79308566</v>
      </c>
      <c r="UG6">
        <v>142168188</v>
      </c>
      <c r="UH6">
        <v>239109388</v>
      </c>
      <c r="UI6">
        <v>14918791</v>
      </c>
      <c r="UJ6">
        <v>344996069</v>
      </c>
      <c r="UK6">
        <v>85097824</v>
      </c>
      <c r="UL6">
        <v>279595172</v>
      </c>
      <c r="UM6">
        <v>113677461</v>
      </c>
      <c r="UN6">
        <v>47695970</v>
      </c>
      <c r="UO6">
        <v>131541577</v>
      </c>
      <c r="UP6">
        <v>50038572</v>
      </c>
      <c r="UQ6">
        <v>118115661</v>
      </c>
      <c r="UR6">
        <v>46629151</v>
      </c>
      <c r="US6">
        <v>12533638</v>
      </c>
    </row>
    <row r="7" spans="1:565" x14ac:dyDescent="0.25">
      <c r="A7" s="10">
        <v>4</v>
      </c>
      <c r="B7" s="10">
        <v>32</v>
      </c>
      <c r="C7">
        <v>67704839</v>
      </c>
      <c r="D7">
        <v>31779406</v>
      </c>
      <c r="E7">
        <v>71374345</v>
      </c>
      <c r="F7">
        <v>43287564</v>
      </c>
      <c r="G7">
        <v>76352900</v>
      </c>
      <c r="H7">
        <v>15313981</v>
      </c>
      <c r="I7">
        <v>15036332</v>
      </c>
      <c r="J7">
        <v>11104004</v>
      </c>
      <c r="K7">
        <v>16418599</v>
      </c>
      <c r="L7">
        <v>626790842</v>
      </c>
      <c r="M7">
        <v>34689096</v>
      </c>
      <c r="N7">
        <v>628272882</v>
      </c>
      <c r="O7">
        <v>1883516176</v>
      </c>
      <c r="P7">
        <v>628272882</v>
      </c>
      <c r="Q7">
        <v>628272882</v>
      </c>
      <c r="R7">
        <v>4857674</v>
      </c>
      <c r="S7">
        <v>19340442</v>
      </c>
      <c r="T7">
        <v>23547694</v>
      </c>
      <c r="U7">
        <v>211321841</v>
      </c>
      <c r="V7">
        <v>148696252</v>
      </c>
      <c r="W7">
        <v>71603946</v>
      </c>
      <c r="X7">
        <v>43536684</v>
      </c>
      <c r="Y7">
        <v>201982526</v>
      </c>
      <c r="Z7">
        <v>137396520</v>
      </c>
      <c r="AA7">
        <v>295420239</v>
      </c>
      <c r="AB7">
        <v>177865458</v>
      </c>
      <c r="AC7">
        <v>9572518</v>
      </c>
      <c r="AD7">
        <v>668889404</v>
      </c>
      <c r="AE7">
        <v>785206309</v>
      </c>
      <c r="AF7">
        <v>2813523239</v>
      </c>
      <c r="AG7">
        <v>5939433</v>
      </c>
      <c r="AH7">
        <v>122001233</v>
      </c>
      <c r="AI7">
        <v>286801759</v>
      </c>
      <c r="AJ7">
        <v>293735747</v>
      </c>
      <c r="AK7">
        <v>56459405</v>
      </c>
      <c r="AL7">
        <v>10982119</v>
      </c>
      <c r="AM7">
        <v>8790305</v>
      </c>
      <c r="AN7">
        <v>20766166</v>
      </c>
      <c r="AO7">
        <v>123126396</v>
      </c>
      <c r="AP7">
        <v>28556820</v>
      </c>
      <c r="AQ7">
        <v>4329252</v>
      </c>
      <c r="AR7">
        <v>10072328</v>
      </c>
      <c r="AS7">
        <v>15331144</v>
      </c>
      <c r="AT7">
        <v>5905492</v>
      </c>
      <c r="AU7">
        <v>5584291</v>
      </c>
      <c r="AV7">
        <v>9743396</v>
      </c>
      <c r="AW7">
        <v>7644232</v>
      </c>
      <c r="AX7">
        <v>50531044</v>
      </c>
      <c r="AY7">
        <v>39853150</v>
      </c>
      <c r="AZ7">
        <v>40017950</v>
      </c>
      <c r="BA7">
        <v>12595320</v>
      </c>
      <c r="BB7">
        <v>73744719</v>
      </c>
      <c r="BC7">
        <v>12139935</v>
      </c>
      <c r="BD7">
        <v>454128468</v>
      </c>
      <c r="BE7">
        <v>9222363</v>
      </c>
      <c r="BF7">
        <v>24455418</v>
      </c>
      <c r="BG7">
        <v>5914740</v>
      </c>
      <c r="BH7">
        <v>5231061</v>
      </c>
      <c r="BI7">
        <v>402467457</v>
      </c>
      <c r="BJ7">
        <v>259920923</v>
      </c>
      <c r="BK7">
        <v>379572786</v>
      </c>
      <c r="BL7">
        <v>5166368</v>
      </c>
      <c r="BM7">
        <v>5476881</v>
      </c>
      <c r="BN7">
        <v>5708609</v>
      </c>
      <c r="BO7">
        <v>2543661457</v>
      </c>
      <c r="BP7">
        <v>243282884</v>
      </c>
      <c r="BQ7">
        <v>1992172120</v>
      </c>
      <c r="BR7">
        <v>46464104</v>
      </c>
      <c r="BS7">
        <v>69500059</v>
      </c>
      <c r="BT7">
        <v>7176928</v>
      </c>
      <c r="BU7">
        <v>6655111</v>
      </c>
      <c r="BV7">
        <v>26259443</v>
      </c>
      <c r="BW7">
        <v>5387221</v>
      </c>
      <c r="BX7">
        <v>4134990</v>
      </c>
      <c r="BY7">
        <v>4460400</v>
      </c>
      <c r="BZ7">
        <v>4989382</v>
      </c>
      <c r="CA7">
        <v>6844345</v>
      </c>
      <c r="CB7">
        <v>5412610</v>
      </c>
      <c r="CC7">
        <v>8362512</v>
      </c>
      <c r="CD7">
        <v>6944568</v>
      </c>
      <c r="CE7">
        <v>6713485</v>
      </c>
      <c r="CF7">
        <v>8114641</v>
      </c>
      <c r="CG7">
        <v>8521387</v>
      </c>
      <c r="CH7">
        <v>8533873</v>
      </c>
      <c r="CI7">
        <v>14849272</v>
      </c>
      <c r="CJ7">
        <v>15683542</v>
      </c>
      <c r="CK7">
        <v>16544404</v>
      </c>
      <c r="CL7">
        <v>15527925</v>
      </c>
      <c r="CM7">
        <v>16419278</v>
      </c>
      <c r="CN7">
        <v>22220779</v>
      </c>
      <c r="CO7">
        <v>19726818</v>
      </c>
      <c r="CP7">
        <v>13031067</v>
      </c>
      <c r="CQ7">
        <v>13450392</v>
      </c>
      <c r="CR7">
        <v>22796932</v>
      </c>
      <c r="CS7">
        <v>22796932</v>
      </c>
      <c r="CT7">
        <v>18173690</v>
      </c>
      <c r="CU7">
        <v>28243539</v>
      </c>
      <c r="CV7">
        <v>28243539</v>
      </c>
      <c r="CW7">
        <v>15495244</v>
      </c>
      <c r="CX7">
        <v>20647508</v>
      </c>
      <c r="CY7">
        <v>20647508</v>
      </c>
      <c r="CZ7">
        <v>21969361</v>
      </c>
      <c r="DA7">
        <v>21969361</v>
      </c>
      <c r="DB7">
        <v>24118635</v>
      </c>
      <c r="DC7">
        <v>26321692</v>
      </c>
      <c r="DD7">
        <v>27741997</v>
      </c>
      <c r="DE7">
        <v>35755281</v>
      </c>
      <c r="DF7">
        <v>30111703</v>
      </c>
      <c r="DG7">
        <v>54914616</v>
      </c>
      <c r="DH7">
        <v>11194261</v>
      </c>
      <c r="DI7">
        <v>42133617</v>
      </c>
      <c r="DJ7">
        <v>154013191</v>
      </c>
      <c r="DK7">
        <v>572013159</v>
      </c>
      <c r="DL7">
        <v>2087564294</v>
      </c>
      <c r="DM7">
        <v>7700241141</v>
      </c>
      <c r="DN7">
        <v>140663658</v>
      </c>
      <c r="DO7">
        <v>9967132</v>
      </c>
      <c r="DP7">
        <v>37242644</v>
      </c>
      <c r="DQ7">
        <v>5520500</v>
      </c>
      <c r="DR7">
        <v>9603680</v>
      </c>
      <c r="DS7">
        <v>9583824</v>
      </c>
      <c r="DT7">
        <v>9603680</v>
      </c>
      <c r="DU7">
        <v>103543791</v>
      </c>
      <c r="DV7">
        <v>23449386</v>
      </c>
      <c r="DW7">
        <v>69533353</v>
      </c>
      <c r="DX7">
        <v>116281761</v>
      </c>
      <c r="DY7">
        <v>376522276</v>
      </c>
      <c r="DZ7">
        <v>15030450</v>
      </c>
      <c r="EA7">
        <v>22459163</v>
      </c>
      <c r="EB7">
        <v>23546123</v>
      </c>
      <c r="EC7">
        <v>4428660912</v>
      </c>
      <c r="ED7">
        <v>1470920741</v>
      </c>
      <c r="EE7">
        <v>24995683</v>
      </c>
      <c r="EF7">
        <v>24995683</v>
      </c>
      <c r="EG7">
        <v>294697288</v>
      </c>
      <c r="EH7">
        <v>8308159</v>
      </c>
      <c r="EI7">
        <v>14835429</v>
      </c>
      <c r="EJ7">
        <v>9706108</v>
      </c>
      <c r="EK7">
        <v>14377989</v>
      </c>
      <c r="EL7">
        <v>215233556</v>
      </c>
      <c r="EM7">
        <v>415887715</v>
      </c>
      <c r="EN7">
        <v>542363528</v>
      </c>
      <c r="EO7">
        <v>18100105</v>
      </c>
      <c r="EP7">
        <v>40878368</v>
      </c>
      <c r="EQ7">
        <v>102358275</v>
      </c>
      <c r="ER7">
        <v>31071073</v>
      </c>
      <c r="ES7">
        <v>368191420</v>
      </c>
      <c r="ET7">
        <v>490743891</v>
      </c>
      <c r="EU7">
        <v>129365616</v>
      </c>
      <c r="EV7">
        <v>11156632</v>
      </c>
      <c r="EW7">
        <v>34268175</v>
      </c>
      <c r="EX7">
        <v>61927536</v>
      </c>
      <c r="EY7">
        <v>4018634</v>
      </c>
      <c r="EZ7">
        <v>12302793</v>
      </c>
      <c r="FA7">
        <v>22249021</v>
      </c>
      <c r="FB7">
        <v>95586714</v>
      </c>
      <c r="FC7">
        <v>5453041</v>
      </c>
      <c r="FD7">
        <v>93006768</v>
      </c>
      <c r="FE7">
        <v>38547036</v>
      </c>
      <c r="FF7">
        <v>57748954</v>
      </c>
      <c r="FG7">
        <v>594608727</v>
      </c>
      <c r="FH7">
        <v>19651410</v>
      </c>
      <c r="FI7">
        <v>45863186</v>
      </c>
      <c r="FJ7">
        <v>1854255977</v>
      </c>
      <c r="FK7">
        <v>3331298329</v>
      </c>
      <c r="FL7">
        <v>13518661</v>
      </c>
      <c r="FM7">
        <v>66585255</v>
      </c>
      <c r="FN7">
        <v>10071736</v>
      </c>
      <c r="FO7">
        <v>41311480</v>
      </c>
      <c r="FP7">
        <v>140424768</v>
      </c>
      <c r="FQ7">
        <v>39456356</v>
      </c>
      <c r="FR7">
        <v>28915248</v>
      </c>
      <c r="FS7">
        <v>228284500</v>
      </c>
      <c r="FT7">
        <v>228287533</v>
      </c>
      <c r="FU7">
        <v>1516803561</v>
      </c>
      <c r="FV7">
        <v>12882585</v>
      </c>
      <c r="FW7">
        <v>34463539</v>
      </c>
      <c r="FX7">
        <v>451083673</v>
      </c>
      <c r="FY7">
        <v>75822378</v>
      </c>
      <c r="FZ7">
        <v>18560622</v>
      </c>
      <c r="GA7">
        <v>16573236</v>
      </c>
      <c r="GB7">
        <v>31757752</v>
      </c>
      <c r="GC7">
        <v>74482648</v>
      </c>
      <c r="GD7">
        <v>985953884</v>
      </c>
      <c r="GE7">
        <v>193872559</v>
      </c>
      <c r="GF7">
        <v>1053233724</v>
      </c>
      <c r="GG7">
        <v>30624712</v>
      </c>
      <c r="GH7">
        <v>248682399</v>
      </c>
      <c r="GI7">
        <v>108991518</v>
      </c>
      <c r="GJ7">
        <v>25270733</v>
      </c>
      <c r="GK7">
        <v>4158077264</v>
      </c>
      <c r="GL7">
        <v>12562575</v>
      </c>
      <c r="GM7">
        <v>25399673</v>
      </c>
      <c r="GN7">
        <v>59917800</v>
      </c>
      <c r="GO7">
        <v>1460451666</v>
      </c>
      <c r="GP7">
        <v>2023302467</v>
      </c>
      <c r="GQ7">
        <v>28820039</v>
      </c>
      <c r="GR7">
        <v>19396340</v>
      </c>
      <c r="GS7">
        <v>33673506</v>
      </c>
      <c r="GT7">
        <v>360290190</v>
      </c>
      <c r="GU7">
        <v>8727773</v>
      </c>
      <c r="GV7">
        <v>12062260</v>
      </c>
      <c r="GW7">
        <v>15624971</v>
      </c>
      <c r="GX7">
        <v>22639160</v>
      </c>
      <c r="GY7">
        <v>29655185</v>
      </c>
      <c r="GZ7">
        <v>36845068</v>
      </c>
      <c r="HA7">
        <v>43897465</v>
      </c>
      <c r="HB7">
        <v>50944048</v>
      </c>
      <c r="HC7">
        <v>57995977</v>
      </c>
      <c r="HD7">
        <v>65045134</v>
      </c>
      <c r="HE7">
        <v>229303889</v>
      </c>
      <c r="HF7">
        <v>331335384</v>
      </c>
      <c r="HG7">
        <v>218782471</v>
      </c>
      <c r="HH7">
        <v>690526096</v>
      </c>
      <c r="HI7">
        <v>126138689</v>
      </c>
      <c r="HJ7">
        <v>28695537</v>
      </c>
      <c r="HK7">
        <v>65088176</v>
      </c>
      <c r="HL7">
        <v>293689271</v>
      </c>
      <c r="HM7">
        <v>313873371</v>
      </c>
      <c r="HN7">
        <v>7768073</v>
      </c>
      <c r="HO7">
        <v>2331325633</v>
      </c>
      <c r="HP7">
        <v>22590032</v>
      </c>
      <c r="HQ7">
        <v>23608552</v>
      </c>
      <c r="HR7">
        <v>8872524</v>
      </c>
      <c r="HS7">
        <v>20545542</v>
      </c>
      <c r="HT7">
        <v>887637577</v>
      </c>
      <c r="HU7">
        <v>29512008</v>
      </c>
      <c r="HV7">
        <v>37234270</v>
      </c>
      <c r="HW7">
        <v>13345415</v>
      </c>
      <c r="HX7">
        <v>84833328</v>
      </c>
      <c r="HY7">
        <v>414686299</v>
      </c>
      <c r="HZ7">
        <v>38445944</v>
      </c>
      <c r="IA7">
        <v>91801397</v>
      </c>
      <c r="IB7">
        <v>45086313</v>
      </c>
      <c r="IC7">
        <v>122955034</v>
      </c>
      <c r="ID7">
        <v>18114550</v>
      </c>
      <c r="IE7">
        <v>390148398</v>
      </c>
      <c r="IF7">
        <v>2257117326</v>
      </c>
      <c r="IG7">
        <v>43574646</v>
      </c>
      <c r="IH7">
        <v>42813656</v>
      </c>
      <c r="II7">
        <v>903728677</v>
      </c>
      <c r="IJ7">
        <v>651803954</v>
      </c>
      <c r="IK7">
        <v>19681279392</v>
      </c>
      <c r="IL7">
        <v>11899464</v>
      </c>
      <c r="IM7">
        <v>100128508</v>
      </c>
      <c r="IN7">
        <v>17447089</v>
      </c>
      <c r="IO7">
        <v>16396122</v>
      </c>
      <c r="IP7">
        <v>53658560</v>
      </c>
      <c r="IQ7">
        <v>23094069</v>
      </c>
      <c r="IR7">
        <v>1341262551</v>
      </c>
      <c r="IS7">
        <v>130467853</v>
      </c>
      <c r="IT7">
        <v>9841787</v>
      </c>
      <c r="IU7">
        <v>13283035</v>
      </c>
      <c r="IV7">
        <v>16809728</v>
      </c>
      <c r="IW7">
        <v>20268480</v>
      </c>
      <c r="IX7">
        <v>8982300</v>
      </c>
      <c r="IY7">
        <v>11010160</v>
      </c>
      <c r="IZ7">
        <v>22754197</v>
      </c>
      <c r="JA7">
        <v>26345843</v>
      </c>
      <c r="JB7">
        <v>134097257</v>
      </c>
      <c r="JC7">
        <v>7753326</v>
      </c>
      <c r="JD7">
        <v>694948547</v>
      </c>
      <c r="JE7">
        <v>12016496</v>
      </c>
      <c r="JF7">
        <v>271713296</v>
      </c>
      <c r="JG7">
        <v>82396239</v>
      </c>
      <c r="JH7">
        <v>97377364</v>
      </c>
      <c r="JI7">
        <v>401620226</v>
      </c>
      <c r="JJ7">
        <v>393673262</v>
      </c>
      <c r="JK7">
        <v>1675130536</v>
      </c>
      <c r="JL7">
        <v>11111956</v>
      </c>
      <c r="JM7">
        <v>11111956</v>
      </c>
      <c r="JN7">
        <v>16528606</v>
      </c>
      <c r="JO7">
        <v>16528606</v>
      </c>
      <c r="JP7">
        <v>16616001</v>
      </c>
      <c r="JQ7">
        <v>16616001</v>
      </c>
      <c r="JR7">
        <v>21882668</v>
      </c>
      <c r="JS7">
        <v>21882668</v>
      </c>
      <c r="JT7">
        <v>27173211</v>
      </c>
      <c r="JU7">
        <v>27173211</v>
      </c>
      <c r="JV7">
        <v>54400154</v>
      </c>
      <c r="JW7">
        <v>54400154</v>
      </c>
      <c r="JX7">
        <v>108906780</v>
      </c>
      <c r="JY7">
        <v>108906780</v>
      </c>
      <c r="JZ7">
        <v>95819737</v>
      </c>
      <c r="KA7">
        <v>76547200</v>
      </c>
      <c r="KB7">
        <v>19259402</v>
      </c>
      <c r="KC7">
        <v>18189123</v>
      </c>
      <c r="KD7">
        <v>8574262</v>
      </c>
      <c r="KE7">
        <v>10295089</v>
      </c>
      <c r="KF7">
        <v>10424950</v>
      </c>
      <c r="KG7">
        <v>22863234</v>
      </c>
      <c r="KH7">
        <v>43594368</v>
      </c>
      <c r="KI7">
        <v>101556373</v>
      </c>
      <c r="KJ7">
        <v>36790993</v>
      </c>
      <c r="KK7">
        <v>98967284</v>
      </c>
      <c r="KL7">
        <v>39455636</v>
      </c>
      <c r="KM7">
        <v>88425175</v>
      </c>
      <c r="KN7">
        <v>97976279</v>
      </c>
      <c r="KO7">
        <v>8982092</v>
      </c>
      <c r="KP7">
        <v>8702809</v>
      </c>
      <c r="KQ7">
        <v>13098104</v>
      </c>
      <c r="KR7">
        <v>17575026</v>
      </c>
      <c r="KS7">
        <v>21991458</v>
      </c>
      <c r="KT7">
        <v>26408574</v>
      </c>
      <c r="KU7">
        <v>30824214</v>
      </c>
      <c r="KV7">
        <v>152716206</v>
      </c>
      <c r="KW7">
        <v>193358266</v>
      </c>
      <c r="KX7">
        <v>1133758815</v>
      </c>
      <c r="KY7">
        <v>63972253</v>
      </c>
      <c r="KZ7">
        <v>6879040</v>
      </c>
      <c r="LA7">
        <v>9201328</v>
      </c>
      <c r="LB7">
        <v>145914399</v>
      </c>
      <c r="LC7">
        <v>14992508</v>
      </c>
      <c r="LD7">
        <v>10831838</v>
      </c>
      <c r="LE7">
        <v>1106863526</v>
      </c>
      <c r="LF7">
        <v>44001136</v>
      </c>
      <c r="LG7">
        <v>42201550</v>
      </c>
      <c r="LH7">
        <v>43470705</v>
      </c>
      <c r="LI7">
        <v>41915555</v>
      </c>
      <c r="LJ7">
        <v>734139892</v>
      </c>
      <c r="LK7">
        <v>333663956</v>
      </c>
      <c r="LL7">
        <v>15347067</v>
      </c>
      <c r="LM7">
        <v>15342144</v>
      </c>
      <c r="LN7">
        <v>6364074</v>
      </c>
      <c r="LO7">
        <v>11306795</v>
      </c>
      <c r="LP7">
        <v>6018993</v>
      </c>
      <c r="LQ7">
        <v>3908718</v>
      </c>
      <c r="LR7">
        <v>94148161</v>
      </c>
      <c r="LS7">
        <v>15949398</v>
      </c>
      <c r="LT7">
        <v>21851889</v>
      </c>
      <c r="LU7">
        <v>18835886</v>
      </c>
      <c r="LV7">
        <v>24752097</v>
      </c>
      <c r="LW7">
        <v>476269579</v>
      </c>
      <c r="LX7">
        <v>962539128</v>
      </c>
      <c r="LY7">
        <v>109559034</v>
      </c>
      <c r="LZ7">
        <v>230751818</v>
      </c>
      <c r="MA7">
        <v>24392468</v>
      </c>
      <c r="MB7">
        <v>13626357</v>
      </c>
      <c r="MC7">
        <v>13626485</v>
      </c>
      <c r="MD7">
        <v>13626613</v>
      </c>
      <c r="ME7">
        <v>13648693</v>
      </c>
      <c r="MF7">
        <v>13843084</v>
      </c>
      <c r="MG7">
        <v>14059004</v>
      </c>
      <c r="MH7">
        <v>15303555</v>
      </c>
      <c r="MI7">
        <v>16192867</v>
      </c>
      <c r="MJ7">
        <v>16909798</v>
      </c>
      <c r="MK7">
        <v>18351653</v>
      </c>
      <c r="ML7">
        <v>19870867</v>
      </c>
      <c r="MM7">
        <v>21249256</v>
      </c>
      <c r="MN7">
        <v>23380688</v>
      </c>
      <c r="MO7">
        <v>27386953</v>
      </c>
      <c r="MP7">
        <v>32422374</v>
      </c>
      <c r="MQ7">
        <v>39005569</v>
      </c>
      <c r="MR7">
        <v>45049018</v>
      </c>
      <c r="MS7">
        <v>49915697</v>
      </c>
      <c r="MT7">
        <v>49922310</v>
      </c>
      <c r="MU7">
        <v>50088966</v>
      </c>
      <c r="MV7">
        <v>50089030</v>
      </c>
      <c r="MW7">
        <v>70658668</v>
      </c>
      <c r="MX7">
        <v>13198492</v>
      </c>
      <c r="MY7">
        <v>13900787</v>
      </c>
      <c r="MZ7">
        <v>121494621</v>
      </c>
      <c r="NA7">
        <v>3705153488</v>
      </c>
      <c r="NB7">
        <v>8793215876</v>
      </c>
      <c r="NC7">
        <v>17198089464</v>
      </c>
      <c r="ND7">
        <v>29761727456</v>
      </c>
      <c r="NE7">
        <v>1096922756</v>
      </c>
      <c r="NF7">
        <v>29018031</v>
      </c>
      <c r="NG7">
        <v>135587311</v>
      </c>
      <c r="NH7">
        <v>8925568</v>
      </c>
      <c r="NI7">
        <v>180174305</v>
      </c>
      <c r="NJ7">
        <v>810527943</v>
      </c>
      <c r="NK7">
        <v>125272616</v>
      </c>
      <c r="NL7">
        <v>34900375</v>
      </c>
      <c r="NM7">
        <v>30220735</v>
      </c>
      <c r="NN7">
        <v>27200715</v>
      </c>
      <c r="NO7">
        <v>17648283</v>
      </c>
      <c r="NP7">
        <v>18916237</v>
      </c>
      <c r="NQ7">
        <v>6386149</v>
      </c>
      <c r="NR7">
        <v>12281633</v>
      </c>
      <c r="NS7">
        <v>8652909</v>
      </c>
      <c r="NT7">
        <v>406459091</v>
      </c>
      <c r="NU7">
        <v>399764379</v>
      </c>
      <c r="NV7">
        <v>165203272</v>
      </c>
      <c r="NW7">
        <v>51460514</v>
      </c>
      <c r="NX7">
        <v>147559617</v>
      </c>
      <c r="NY7">
        <v>6617569</v>
      </c>
      <c r="NZ7">
        <v>28592225</v>
      </c>
      <c r="OA7">
        <v>202031123</v>
      </c>
      <c r="OB7">
        <v>568572304</v>
      </c>
      <c r="OC7">
        <v>462887919</v>
      </c>
      <c r="OD7">
        <v>25385501</v>
      </c>
      <c r="OE7">
        <v>39250253</v>
      </c>
      <c r="OF7">
        <v>39473193</v>
      </c>
      <c r="OG7">
        <v>7738945</v>
      </c>
      <c r="OH7">
        <v>8767969</v>
      </c>
      <c r="OI7">
        <v>403487179</v>
      </c>
      <c r="OJ7">
        <v>62972661</v>
      </c>
      <c r="OK7">
        <v>7580457</v>
      </c>
      <c r="OL7">
        <v>20169226</v>
      </c>
      <c r="OM7">
        <v>20169226</v>
      </c>
      <c r="ON7">
        <v>98556728</v>
      </c>
      <c r="OO7">
        <v>46078818</v>
      </c>
      <c r="OP7">
        <v>11642600</v>
      </c>
      <c r="OQ7">
        <v>9525717</v>
      </c>
      <c r="OR7">
        <v>6074742</v>
      </c>
      <c r="OS7">
        <v>24389012</v>
      </c>
      <c r="OT7">
        <v>100397789</v>
      </c>
      <c r="OU7">
        <v>33621933</v>
      </c>
      <c r="OV7">
        <v>48467723</v>
      </c>
      <c r="OW7">
        <v>48467723</v>
      </c>
      <c r="OX7">
        <v>36880912</v>
      </c>
      <c r="OY7">
        <v>45734239</v>
      </c>
      <c r="OZ7">
        <v>144575770</v>
      </c>
      <c r="PA7">
        <v>14784349</v>
      </c>
      <c r="PB7">
        <v>42044454</v>
      </c>
      <c r="PC7">
        <v>148143998</v>
      </c>
      <c r="PD7">
        <v>45903800</v>
      </c>
      <c r="PE7">
        <v>18771848</v>
      </c>
      <c r="PF7">
        <v>369093329</v>
      </c>
      <c r="PG7">
        <v>466538860</v>
      </c>
      <c r="PH7">
        <v>1617554581</v>
      </c>
      <c r="PI7">
        <v>19061171</v>
      </c>
      <c r="PJ7">
        <v>70611510</v>
      </c>
      <c r="PK7">
        <v>2670978496</v>
      </c>
      <c r="PL7">
        <v>163095347</v>
      </c>
      <c r="PM7">
        <v>15817258</v>
      </c>
      <c r="PN7">
        <v>628004449</v>
      </c>
      <c r="PO7">
        <v>9724416</v>
      </c>
      <c r="PP7">
        <v>7725248</v>
      </c>
      <c r="PQ7">
        <v>9724416</v>
      </c>
      <c r="PR7">
        <v>7725248</v>
      </c>
      <c r="PS7">
        <v>166688236</v>
      </c>
      <c r="PT7">
        <v>132011356</v>
      </c>
      <c r="PU7">
        <v>9724416</v>
      </c>
      <c r="PV7">
        <v>7725248</v>
      </c>
      <c r="PW7">
        <v>7307104</v>
      </c>
      <c r="PX7">
        <v>9269921</v>
      </c>
      <c r="PY7">
        <v>9030545</v>
      </c>
      <c r="PZ7">
        <v>8228713</v>
      </c>
      <c r="QA7">
        <v>16446492</v>
      </c>
      <c r="QB7">
        <v>73458286</v>
      </c>
      <c r="QC7">
        <v>8069920</v>
      </c>
      <c r="QD7">
        <v>13611720</v>
      </c>
      <c r="QE7">
        <v>2380838625</v>
      </c>
      <c r="QF7">
        <v>15394560</v>
      </c>
      <c r="QG7">
        <v>11059756</v>
      </c>
      <c r="QH7">
        <v>159487940</v>
      </c>
      <c r="QI7">
        <v>289794728</v>
      </c>
      <c r="QJ7">
        <v>279271136</v>
      </c>
      <c r="QK7">
        <v>363254595</v>
      </c>
      <c r="QL7">
        <v>237141476</v>
      </c>
      <c r="QM7">
        <v>24704300</v>
      </c>
      <c r="QN7">
        <v>32664716</v>
      </c>
      <c r="QO7">
        <v>193591801</v>
      </c>
      <c r="QP7">
        <v>556812982</v>
      </c>
      <c r="QQ7">
        <v>27964793</v>
      </c>
      <c r="QR7">
        <v>404837989</v>
      </c>
      <c r="QS7">
        <v>6466035</v>
      </c>
      <c r="QT7">
        <v>7477953</v>
      </c>
      <c r="QU7">
        <v>21534346</v>
      </c>
      <c r="QV7">
        <v>41796045</v>
      </c>
      <c r="QW7">
        <v>72023705</v>
      </c>
      <c r="QX7">
        <v>49851091</v>
      </c>
      <c r="QY7">
        <v>418355836</v>
      </c>
      <c r="QZ7">
        <v>541354061</v>
      </c>
      <c r="RA7">
        <v>68359815</v>
      </c>
      <c r="RB7">
        <v>167478528</v>
      </c>
      <c r="RC7">
        <v>257023165</v>
      </c>
      <c r="RD7">
        <v>131907724</v>
      </c>
      <c r="RE7">
        <v>8445583</v>
      </c>
      <c r="RF7">
        <v>3260480044</v>
      </c>
      <c r="RG7">
        <v>67465018</v>
      </c>
      <c r="RH7">
        <v>9363557</v>
      </c>
      <c r="RI7">
        <v>39700811</v>
      </c>
      <c r="RJ7">
        <v>193379591</v>
      </c>
      <c r="RK7">
        <v>225037072</v>
      </c>
      <c r="RL7">
        <v>33369936</v>
      </c>
      <c r="RM7">
        <v>15848388</v>
      </c>
      <c r="RN7">
        <v>88385120</v>
      </c>
      <c r="RO7">
        <v>35511359</v>
      </c>
      <c r="RP7">
        <v>101988644</v>
      </c>
      <c r="RQ7">
        <v>37789152</v>
      </c>
      <c r="RR7">
        <v>850521953</v>
      </c>
      <c r="RS7">
        <v>21815859</v>
      </c>
      <c r="RT7">
        <v>5448743</v>
      </c>
      <c r="RU7">
        <v>222656508</v>
      </c>
      <c r="RV7">
        <v>265623803</v>
      </c>
      <c r="RW7">
        <v>32922507</v>
      </c>
      <c r="RX7">
        <v>6803488</v>
      </c>
      <c r="RY7">
        <v>162062955</v>
      </c>
      <c r="RZ7">
        <v>19362010</v>
      </c>
      <c r="SA7">
        <v>28490305</v>
      </c>
      <c r="SB7">
        <v>5527048</v>
      </c>
      <c r="SC7">
        <v>25249724</v>
      </c>
      <c r="SD7">
        <v>389804067</v>
      </c>
      <c r="SE7">
        <v>215618455</v>
      </c>
      <c r="SF7">
        <v>65365243</v>
      </c>
      <c r="SG7">
        <v>35148891</v>
      </c>
      <c r="SH7">
        <v>153967824</v>
      </c>
      <c r="SI7">
        <v>217837334</v>
      </c>
      <c r="SJ7">
        <v>346149830</v>
      </c>
      <c r="SK7">
        <v>50024345</v>
      </c>
      <c r="SL7">
        <v>571024200</v>
      </c>
      <c r="SM7">
        <v>75893660</v>
      </c>
      <c r="SN7">
        <v>326186519</v>
      </c>
      <c r="SO7">
        <v>835863546</v>
      </c>
      <c r="SP7">
        <v>57748954</v>
      </c>
      <c r="SQ7">
        <v>73872031</v>
      </c>
      <c r="SR7">
        <v>67446232</v>
      </c>
      <c r="SS7">
        <v>28029128</v>
      </c>
      <c r="ST7">
        <v>20994850</v>
      </c>
      <c r="SU7">
        <v>61915656</v>
      </c>
      <c r="SV7">
        <v>82434390</v>
      </c>
      <c r="SW7">
        <v>146495632</v>
      </c>
      <c r="SX7">
        <v>291706810</v>
      </c>
      <c r="SY7">
        <v>437049460</v>
      </c>
      <c r="SZ7">
        <v>70728264</v>
      </c>
      <c r="TA7">
        <v>111618804</v>
      </c>
      <c r="TB7">
        <v>26071322</v>
      </c>
      <c r="TC7">
        <v>14024920</v>
      </c>
      <c r="TD7">
        <v>41553704</v>
      </c>
      <c r="TE7">
        <v>55342444</v>
      </c>
      <c r="TF7">
        <v>443590910</v>
      </c>
      <c r="TG7">
        <v>1060051429</v>
      </c>
      <c r="TH7">
        <v>98022070</v>
      </c>
      <c r="TI7">
        <v>195647752</v>
      </c>
      <c r="TJ7">
        <v>293328827</v>
      </c>
      <c r="TK7">
        <v>48371288</v>
      </c>
      <c r="TL7">
        <v>76348498</v>
      </c>
      <c r="TM7">
        <v>17819939</v>
      </c>
      <c r="TN7">
        <v>288838190</v>
      </c>
      <c r="TO7">
        <v>576701065</v>
      </c>
      <c r="TP7">
        <v>79394864</v>
      </c>
      <c r="TQ7">
        <v>68465708</v>
      </c>
      <c r="TR7">
        <v>95386705</v>
      </c>
      <c r="TS7">
        <v>12085346</v>
      </c>
      <c r="TT7">
        <v>83859938</v>
      </c>
      <c r="TU7">
        <v>122422683</v>
      </c>
      <c r="TV7">
        <v>122422683</v>
      </c>
      <c r="TW7">
        <v>122422683</v>
      </c>
      <c r="TX7">
        <v>13054912</v>
      </c>
      <c r="TY7">
        <v>28640071</v>
      </c>
      <c r="TZ7">
        <v>81465406</v>
      </c>
      <c r="UA7">
        <v>13183889</v>
      </c>
      <c r="UB7">
        <v>13186040</v>
      </c>
      <c r="UC7">
        <v>146291719</v>
      </c>
      <c r="UD7">
        <v>18271967</v>
      </c>
      <c r="UE7">
        <v>21955710</v>
      </c>
      <c r="UF7">
        <v>79375510</v>
      </c>
      <c r="UG7">
        <v>140879157</v>
      </c>
      <c r="UH7">
        <v>241269458</v>
      </c>
      <c r="UI7">
        <v>14924120</v>
      </c>
      <c r="UJ7">
        <v>349815808</v>
      </c>
      <c r="UK7">
        <v>85492554</v>
      </c>
      <c r="UL7">
        <v>280700509</v>
      </c>
      <c r="UM7">
        <v>115281648</v>
      </c>
      <c r="UN7">
        <v>48146843</v>
      </c>
      <c r="UO7">
        <v>133158118</v>
      </c>
      <c r="UP7">
        <v>50699607</v>
      </c>
      <c r="UQ7">
        <v>119753202</v>
      </c>
      <c r="UR7">
        <v>47167741</v>
      </c>
      <c r="US7">
        <v>12632549</v>
      </c>
    </row>
    <row r="8" spans="1:565" x14ac:dyDescent="0.25">
      <c r="A8" s="10">
        <v>8</v>
      </c>
      <c r="B8" s="10">
        <v>4</v>
      </c>
      <c r="C8">
        <v>70087027</v>
      </c>
      <c r="D8">
        <v>30554244</v>
      </c>
      <c r="E8">
        <v>68563524</v>
      </c>
      <c r="F8">
        <v>41614674</v>
      </c>
      <c r="G8">
        <v>73532626</v>
      </c>
      <c r="H8">
        <v>14926539</v>
      </c>
      <c r="I8">
        <v>14656345</v>
      </c>
      <c r="J8">
        <v>10894097</v>
      </c>
      <c r="K8">
        <v>17020133</v>
      </c>
      <c r="L8">
        <v>607100173</v>
      </c>
      <c r="M8">
        <v>32833909</v>
      </c>
      <c r="N8">
        <v>608495070</v>
      </c>
      <c r="O8">
        <v>1825684672</v>
      </c>
      <c r="P8">
        <v>608495070</v>
      </c>
      <c r="Q8">
        <v>608495070</v>
      </c>
      <c r="R8">
        <v>4674012</v>
      </c>
      <c r="S8">
        <v>20006129</v>
      </c>
      <c r="T8">
        <v>23178408</v>
      </c>
      <c r="U8">
        <v>208155747</v>
      </c>
      <c r="V8">
        <v>154969457</v>
      </c>
      <c r="W8">
        <v>70928017</v>
      </c>
      <c r="X8">
        <v>43510235</v>
      </c>
      <c r="Y8">
        <v>200711986</v>
      </c>
      <c r="Z8">
        <v>137236044</v>
      </c>
      <c r="AA8">
        <v>292776934</v>
      </c>
      <c r="AB8">
        <v>176629513</v>
      </c>
      <c r="AC8">
        <v>9429718</v>
      </c>
      <c r="AD8">
        <v>656407676</v>
      </c>
      <c r="AE8">
        <v>777475473</v>
      </c>
      <c r="AF8">
        <v>2724276360</v>
      </c>
      <c r="AG8">
        <v>5983517</v>
      </c>
      <c r="AH8">
        <v>120721922</v>
      </c>
      <c r="AI8">
        <v>286927237</v>
      </c>
      <c r="AJ8">
        <v>293864103</v>
      </c>
      <c r="AK8">
        <v>56595604</v>
      </c>
      <c r="AL8">
        <v>10873036</v>
      </c>
      <c r="AM8">
        <v>8590175</v>
      </c>
      <c r="AN8">
        <v>20776918</v>
      </c>
      <c r="AO8">
        <v>119428396</v>
      </c>
      <c r="AP8">
        <v>28470677</v>
      </c>
      <c r="AQ8">
        <v>4183166</v>
      </c>
      <c r="AR8">
        <v>9888072</v>
      </c>
      <c r="AS8">
        <v>14783108</v>
      </c>
      <c r="AT8">
        <v>5867074</v>
      </c>
      <c r="AU8">
        <v>5432082</v>
      </c>
      <c r="AV8">
        <v>9511160</v>
      </c>
      <c r="AW8">
        <v>7442727</v>
      </c>
      <c r="AX8">
        <v>49383940</v>
      </c>
      <c r="AY8">
        <v>38952030</v>
      </c>
      <c r="AZ8">
        <v>39027459</v>
      </c>
      <c r="BA8">
        <v>12248056</v>
      </c>
      <c r="BB8">
        <v>72162844</v>
      </c>
      <c r="BC8">
        <v>11927102</v>
      </c>
      <c r="BD8">
        <v>445070176</v>
      </c>
      <c r="BE8">
        <v>9159578</v>
      </c>
      <c r="BF8">
        <v>23591574</v>
      </c>
      <c r="BG8">
        <v>5906572</v>
      </c>
      <c r="BH8">
        <v>5148850</v>
      </c>
      <c r="BI8">
        <v>389261072</v>
      </c>
      <c r="BJ8">
        <v>252127840</v>
      </c>
      <c r="BK8">
        <v>368076592</v>
      </c>
      <c r="BL8">
        <v>5079868</v>
      </c>
      <c r="BM8">
        <v>5385239</v>
      </c>
      <c r="BN8">
        <v>5613690</v>
      </c>
      <c r="BO8">
        <v>2455067680</v>
      </c>
      <c r="BP8">
        <v>231908735</v>
      </c>
      <c r="BQ8">
        <v>1912648824</v>
      </c>
      <c r="BR8">
        <v>45372674</v>
      </c>
      <c r="BS8">
        <v>67706393</v>
      </c>
      <c r="BT8">
        <v>6964922</v>
      </c>
      <c r="BU8">
        <v>6637335</v>
      </c>
      <c r="BV8">
        <v>25944000</v>
      </c>
      <c r="BW8">
        <v>5285141</v>
      </c>
      <c r="BX8">
        <v>4045650</v>
      </c>
      <c r="BY8">
        <v>4335740</v>
      </c>
      <c r="BZ8">
        <v>4804876</v>
      </c>
      <c r="CA8">
        <v>6521496</v>
      </c>
      <c r="CB8">
        <v>5278743</v>
      </c>
      <c r="CC8">
        <v>8354137</v>
      </c>
      <c r="CD8">
        <v>6798618</v>
      </c>
      <c r="CE8">
        <v>6559727</v>
      </c>
      <c r="CF8">
        <v>7927250</v>
      </c>
      <c r="CG8">
        <v>8326613</v>
      </c>
      <c r="CH8">
        <v>8315076</v>
      </c>
      <c r="CI8">
        <v>14304386</v>
      </c>
      <c r="CJ8">
        <v>15358992</v>
      </c>
      <c r="CK8">
        <v>16186526</v>
      </c>
      <c r="CL8">
        <v>15231082</v>
      </c>
      <c r="CM8">
        <v>15812056</v>
      </c>
      <c r="CN8">
        <v>22068309</v>
      </c>
      <c r="CO8">
        <v>19299449</v>
      </c>
      <c r="CP8">
        <v>12753053</v>
      </c>
      <c r="CQ8">
        <v>13150031</v>
      </c>
      <c r="CR8">
        <v>22380023</v>
      </c>
      <c r="CS8">
        <v>22380023</v>
      </c>
      <c r="CT8">
        <v>17711217</v>
      </c>
      <c r="CU8">
        <v>27218936</v>
      </c>
      <c r="CV8">
        <v>27218936</v>
      </c>
      <c r="CW8">
        <v>15110669</v>
      </c>
      <c r="CX8">
        <v>20114382</v>
      </c>
      <c r="CY8">
        <v>20114382</v>
      </c>
      <c r="CZ8">
        <v>21474262</v>
      </c>
      <c r="DA8">
        <v>21474262</v>
      </c>
      <c r="DB8">
        <v>23512461</v>
      </c>
      <c r="DC8">
        <v>25692181</v>
      </c>
      <c r="DD8">
        <v>27059975</v>
      </c>
      <c r="DE8">
        <v>34869244</v>
      </c>
      <c r="DF8">
        <v>29431219</v>
      </c>
      <c r="DG8">
        <v>53921305</v>
      </c>
      <c r="DH8">
        <v>11133544</v>
      </c>
      <c r="DI8">
        <v>42043026</v>
      </c>
      <c r="DJ8">
        <v>153432609</v>
      </c>
      <c r="DK8">
        <v>570717736</v>
      </c>
      <c r="DL8">
        <v>2072378473</v>
      </c>
      <c r="DM8">
        <v>7665720111</v>
      </c>
      <c r="DN8">
        <v>137526702</v>
      </c>
      <c r="DO8">
        <v>9992850</v>
      </c>
      <c r="DP8">
        <v>35712028</v>
      </c>
      <c r="DQ8">
        <v>5245276</v>
      </c>
      <c r="DR8">
        <v>9394801</v>
      </c>
      <c r="DS8">
        <v>9405078</v>
      </c>
      <c r="DT8">
        <v>9394801</v>
      </c>
      <c r="DU8">
        <v>100385766</v>
      </c>
      <c r="DV8">
        <v>22902808</v>
      </c>
      <c r="DW8">
        <v>68916782</v>
      </c>
      <c r="DX8">
        <v>114048478</v>
      </c>
      <c r="DY8">
        <v>370111298</v>
      </c>
      <c r="DZ8">
        <v>14909302</v>
      </c>
      <c r="EA8">
        <v>23276793</v>
      </c>
      <c r="EB8">
        <v>23329141</v>
      </c>
      <c r="EC8">
        <v>4360231225</v>
      </c>
      <c r="ED8">
        <v>1458146142</v>
      </c>
      <c r="EE8">
        <v>24799296</v>
      </c>
      <c r="EF8">
        <v>24799296</v>
      </c>
      <c r="EG8">
        <v>292440949</v>
      </c>
      <c r="EH8">
        <v>8624180</v>
      </c>
      <c r="EI8">
        <v>14694296</v>
      </c>
      <c r="EJ8">
        <v>9558251</v>
      </c>
      <c r="EK8">
        <v>14165398</v>
      </c>
      <c r="EL8">
        <v>205953357</v>
      </c>
      <c r="EM8">
        <v>411666944</v>
      </c>
      <c r="EN8">
        <v>530091259</v>
      </c>
      <c r="EO8">
        <v>17793849</v>
      </c>
      <c r="EP8">
        <v>40192138</v>
      </c>
      <c r="EQ8">
        <v>100454558</v>
      </c>
      <c r="ER8">
        <v>30684023</v>
      </c>
      <c r="ES8">
        <v>360793156</v>
      </c>
      <c r="ET8">
        <v>480736734</v>
      </c>
      <c r="EU8">
        <v>127438592</v>
      </c>
      <c r="EV8">
        <v>10759229</v>
      </c>
      <c r="EW8">
        <v>32971600</v>
      </c>
      <c r="EX8">
        <v>59617014</v>
      </c>
      <c r="EY8">
        <v>3972501</v>
      </c>
      <c r="EZ8">
        <v>12156388</v>
      </c>
      <c r="FA8">
        <v>21901083</v>
      </c>
      <c r="FB8">
        <v>92669598</v>
      </c>
      <c r="FC8">
        <v>5541691</v>
      </c>
      <c r="FD8">
        <v>92801338</v>
      </c>
      <c r="FE8">
        <v>38227148</v>
      </c>
      <c r="FF8">
        <v>57365459</v>
      </c>
      <c r="FG8">
        <v>624630461</v>
      </c>
      <c r="FH8">
        <v>19803631</v>
      </c>
      <c r="FI8">
        <v>44213601</v>
      </c>
      <c r="FJ8">
        <v>1855967938</v>
      </c>
      <c r="FK8">
        <v>3319393742</v>
      </c>
      <c r="FL8">
        <v>13237412</v>
      </c>
      <c r="FM8">
        <v>66737778</v>
      </c>
      <c r="FN8">
        <v>9963676</v>
      </c>
      <c r="FO8">
        <v>40920133</v>
      </c>
      <c r="FP8">
        <v>137957072</v>
      </c>
      <c r="FQ8">
        <v>38870886</v>
      </c>
      <c r="FR8">
        <v>28918144</v>
      </c>
      <c r="FS8">
        <v>223458250</v>
      </c>
      <c r="FT8">
        <v>223472165</v>
      </c>
      <c r="FU8">
        <v>1463888200</v>
      </c>
      <c r="FV8">
        <v>12764281</v>
      </c>
      <c r="FW8">
        <v>34014215</v>
      </c>
      <c r="FX8">
        <v>450692237</v>
      </c>
      <c r="FY8">
        <v>73790318</v>
      </c>
      <c r="FZ8">
        <v>17937048</v>
      </c>
      <c r="GA8">
        <v>16330707</v>
      </c>
      <c r="GB8">
        <v>31029914</v>
      </c>
      <c r="GC8">
        <v>74505324</v>
      </c>
      <c r="GD8">
        <v>948762637</v>
      </c>
      <c r="GE8">
        <v>186758904</v>
      </c>
      <c r="GF8">
        <v>1017202680</v>
      </c>
      <c r="GG8">
        <v>29754480</v>
      </c>
      <c r="GH8">
        <v>241445456</v>
      </c>
      <c r="GI8">
        <v>108828627</v>
      </c>
      <c r="GJ8">
        <v>25602688</v>
      </c>
      <c r="GK8">
        <v>4038427989</v>
      </c>
      <c r="GL8">
        <v>12526828</v>
      </c>
      <c r="GM8">
        <v>25337889</v>
      </c>
      <c r="GN8">
        <v>57959446</v>
      </c>
      <c r="GO8">
        <v>1451498943</v>
      </c>
      <c r="GP8">
        <v>2020848000</v>
      </c>
      <c r="GQ8">
        <v>29259668</v>
      </c>
      <c r="GR8">
        <v>19533040</v>
      </c>
      <c r="GS8">
        <v>33224065</v>
      </c>
      <c r="GT8">
        <v>355652507</v>
      </c>
      <c r="GU8">
        <v>8726216</v>
      </c>
      <c r="GV8">
        <v>12053933</v>
      </c>
      <c r="GW8">
        <v>15623391</v>
      </c>
      <c r="GX8">
        <v>22627387</v>
      </c>
      <c r="GY8">
        <v>29630226</v>
      </c>
      <c r="GZ8">
        <v>36848723</v>
      </c>
      <c r="HA8">
        <v>43893285</v>
      </c>
      <c r="HB8">
        <v>50939068</v>
      </c>
      <c r="HC8">
        <v>57983630</v>
      </c>
      <c r="HD8">
        <v>65029413</v>
      </c>
      <c r="HE8">
        <v>226551752</v>
      </c>
      <c r="HF8">
        <v>324890048</v>
      </c>
      <c r="HG8">
        <v>211510248</v>
      </c>
      <c r="HH8">
        <v>676128631</v>
      </c>
      <c r="HI8">
        <v>124138102</v>
      </c>
      <c r="HJ8">
        <v>28319641</v>
      </c>
      <c r="HK8">
        <v>64444617</v>
      </c>
      <c r="HL8">
        <v>288164566</v>
      </c>
      <c r="HM8">
        <v>307354756</v>
      </c>
      <c r="HN8">
        <v>7569526</v>
      </c>
      <c r="HO8">
        <v>2251762572</v>
      </c>
      <c r="HP8">
        <v>22283482</v>
      </c>
      <c r="HQ8">
        <v>22779064</v>
      </c>
      <c r="HR8">
        <v>8601389</v>
      </c>
      <c r="HS8">
        <v>19723686</v>
      </c>
      <c r="HT8">
        <v>896815871</v>
      </c>
      <c r="HU8">
        <v>28760216</v>
      </c>
      <c r="HV8">
        <v>35772898</v>
      </c>
      <c r="HW8">
        <v>13319099</v>
      </c>
      <c r="HX8">
        <v>84293450</v>
      </c>
      <c r="HY8">
        <v>411165914</v>
      </c>
      <c r="HZ8">
        <v>38103598</v>
      </c>
      <c r="IA8">
        <v>91620802</v>
      </c>
      <c r="IB8">
        <v>44946734</v>
      </c>
      <c r="IC8">
        <v>120954131</v>
      </c>
      <c r="ID8">
        <v>17785722</v>
      </c>
      <c r="IE8">
        <v>370289024</v>
      </c>
      <c r="IF8">
        <v>2186274605</v>
      </c>
      <c r="IG8">
        <v>42829527</v>
      </c>
      <c r="IH8">
        <v>42092694</v>
      </c>
      <c r="II8">
        <v>926560037</v>
      </c>
      <c r="IJ8">
        <v>663401006</v>
      </c>
      <c r="IK8">
        <v>19140935491</v>
      </c>
      <c r="IL8">
        <v>11741287</v>
      </c>
      <c r="IM8">
        <v>99237672</v>
      </c>
      <c r="IN8">
        <v>17316603</v>
      </c>
      <c r="IO8">
        <v>16332602</v>
      </c>
      <c r="IP8">
        <v>52541987</v>
      </c>
      <c r="IQ8">
        <v>22261792</v>
      </c>
      <c r="IR8">
        <v>1293056189</v>
      </c>
      <c r="IS8">
        <v>129777560</v>
      </c>
      <c r="IT8">
        <v>9681393</v>
      </c>
      <c r="IU8">
        <v>13065478</v>
      </c>
      <c r="IV8">
        <v>16537153</v>
      </c>
      <c r="IW8">
        <v>19939513</v>
      </c>
      <c r="IX8">
        <v>8792650</v>
      </c>
      <c r="IY8">
        <v>10936554</v>
      </c>
      <c r="IZ8">
        <v>22837066</v>
      </c>
      <c r="JA8">
        <v>25544568</v>
      </c>
      <c r="JB8">
        <v>143689349</v>
      </c>
      <c r="JC8">
        <v>7438310</v>
      </c>
      <c r="JD8">
        <v>688193478</v>
      </c>
      <c r="JE8">
        <v>11575620</v>
      </c>
      <c r="JF8">
        <v>259868076</v>
      </c>
      <c r="JG8">
        <v>77198718</v>
      </c>
      <c r="JH8">
        <v>95492246</v>
      </c>
      <c r="JI8">
        <v>384957578</v>
      </c>
      <c r="JJ8">
        <v>376927784</v>
      </c>
      <c r="JK8">
        <v>1604705964</v>
      </c>
      <c r="JL8">
        <v>10686015</v>
      </c>
      <c r="JM8">
        <v>10686015</v>
      </c>
      <c r="JN8">
        <v>15902968</v>
      </c>
      <c r="JO8">
        <v>15902968</v>
      </c>
      <c r="JP8">
        <v>15986116</v>
      </c>
      <c r="JQ8">
        <v>15986116</v>
      </c>
      <c r="JR8">
        <v>21053956</v>
      </c>
      <c r="JS8">
        <v>21053956</v>
      </c>
      <c r="JT8">
        <v>26159896</v>
      </c>
      <c r="JU8">
        <v>26159896</v>
      </c>
      <c r="JV8">
        <v>52404226</v>
      </c>
      <c r="JW8">
        <v>52404226</v>
      </c>
      <c r="JX8">
        <v>104972423</v>
      </c>
      <c r="JY8">
        <v>104972423</v>
      </c>
      <c r="JZ8">
        <v>92801117</v>
      </c>
      <c r="KA8">
        <v>74871200</v>
      </c>
      <c r="KB8">
        <v>19670695</v>
      </c>
      <c r="KC8">
        <v>18657906</v>
      </c>
      <c r="KD8">
        <v>8699132</v>
      </c>
      <c r="KE8">
        <v>9871176</v>
      </c>
      <c r="KF8">
        <v>10740200</v>
      </c>
      <c r="KG8">
        <v>23729265</v>
      </c>
      <c r="KH8">
        <v>45198852</v>
      </c>
      <c r="KI8">
        <v>105271963</v>
      </c>
      <c r="KJ8">
        <v>35892366</v>
      </c>
      <c r="KK8">
        <v>101856310</v>
      </c>
      <c r="KL8">
        <v>39377858</v>
      </c>
      <c r="KM8">
        <v>88642239</v>
      </c>
      <c r="KN8">
        <v>101228135</v>
      </c>
      <c r="KO8">
        <v>8949297</v>
      </c>
      <c r="KP8">
        <v>8832580</v>
      </c>
      <c r="KQ8">
        <v>13294665</v>
      </c>
      <c r="KR8">
        <v>17870680</v>
      </c>
      <c r="KS8">
        <v>22361480</v>
      </c>
      <c r="KT8">
        <v>26852280</v>
      </c>
      <c r="KU8">
        <v>31343080</v>
      </c>
      <c r="KV8">
        <v>146358114</v>
      </c>
      <c r="KW8">
        <v>185886113</v>
      </c>
      <c r="KX8">
        <v>1123565583</v>
      </c>
      <c r="KY8">
        <v>61994944</v>
      </c>
      <c r="KZ8">
        <v>6859640</v>
      </c>
      <c r="LA8">
        <v>9083262</v>
      </c>
      <c r="LB8">
        <v>145741750</v>
      </c>
      <c r="LC8">
        <v>15054615</v>
      </c>
      <c r="LD8">
        <v>10780393</v>
      </c>
      <c r="LE8">
        <v>1159839806</v>
      </c>
      <c r="LF8">
        <v>43563905</v>
      </c>
      <c r="LG8">
        <v>41013504</v>
      </c>
      <c r="LH8">
        <v>41632592</v>
      </c>
      <c r="LI8">
        <v>39858713</v>
      </c>
      <c r="LJ8">
        <v>697798696</v>
      </c>
      <c r="LK8">
        <v>330207786</v>
      </c>
      <c r="LL8">
        <v>15265163</v>
      </c>
      <c r="LM8">
        <v>15260303</v>
      </c>
      <c r="LN8">
        <v>6133508</v>
      </c>
      <c r="LO8">
        <v>11121871</v>
      </c>
      <c r="LP8">
        <v>5963318</v>
      </c>
      <c r="LQ8">
        <v>3801502</v>
      </c>
      <c r="LR8">
        <v>92158112</v>
      </c>
      <c r="LS8">
        <v>15725672</v>
      </c>
      <c r="LT8">
        <v>22175043</v>
      </c>
      <c r="LU8">
        <v>18869037</v>
      </c>
      <c r="LV8">
        <v>25348339</v>
      </c>
      <c r="LW8">
        <v>472017962</v>
      </c>
      <c r="LX8">
        <v>953888245</v>
      </c>
      <c r="LY8">
        <v>108662152</v>
      </c>
      <c r="LZ8">
        <v>228759752</v>
      </c>
      <c r="MA8">
        <v>24340964</v>
      </c>
      <c r="MB8">
        <v>13496420</v>
      </c>
      <c r="MC8">
        <v>13496548</v>
      </c>
      <c r="MD8">
        <v>13496676</v>
      </c>
      <c r="ME8">
        <v>13518800</v>
      </c>
      <c r="MF8">
        <v>13711672</v>
      </c>
      <c r="MG8">
        <v>13935240</v>
      </c>
      <c r="MH8">
        <v>15171740</v>
      </c>
      <c r="MI8">
        <v>16062168</v>
      </c>
      <c r="MJ8">
        <v>16788496</v>
      </c>
      <c r="MK8">
        <v>18243104</v>
      </c>
      <c r="ML8">
        <v>19770280</v>
      </c>
      <c r="MM8">
        <v>21155648</v>
      </c>
      <c r="MN8">
        <v>23293708</v>
      </c>
      <c r="MO8">
        <v>27300304</v>
      </c>
      <c r="MP8">
        <v>32362188</v>
      </c>
      <c r="MQ8">
        <v>38972480</v>
      </c>
      <c r="MR8">
        <v>45053984</v>
      </c>
      <c r="MS8">
        <v>49976940</v>
      </c>
      <c r="MT8">
        <v>49985076</v>
      </c>
      <c r="MU8">
        <v>50151732</v>
      </c>
      <c r="MV8">
        <v>50151796</v>
      </c>
      <c r="MW8">
        <v>71295458</v>
      </c>
      <c r="MX8">
        <v>13354426</v>
      </c>
      <c r="MY8">
        <v>13879671</v>
      </c>
      <c r="MZ8">
        <v>118526470</v>
      </c>
      <c r="NA8">
        <v>3571552016</v>
      </c>
      <c r="NB8">
        <v>8478608512</v>
      </c>
      <c r="NC8">
        <v>16587754888</v>
      </c>
      <c r="ND8">
        <v>28714787144</v>
      </c>
      <c r="NE8">
        <v>1057125400</v>
      </c>
      <c r="NF8">
        <v>28760456</v>
      </c>
      <c r="NG8">
        <v>137932883</v>
      </c>
      <c r="NH8">
        <v>8736814</v>
      </c>
      <c r="NI8">
        <v>186831707</v>
      </c>
      <c r="NJ8">
        <v>812580273</v>
      </c>
      <c r="NK8">
        <v>122390521</v>
      </c>
      <c r="NL8">
        <v>34331328</v>
      </c>
      <c r="NM8">
        <v>30275142</v>
      </c>
      <c r="NN8">
        <v>26204072</v>
      </c>
      <c r="NO8">
        <v>17179909</v>
      </c>
      <c r="NP8">
        <v>18690805</v>
      </c>
      <c r="NQ8">
        <v>6270724</v>
      </c>
      <c r="NR8">
        <v>12076044</v>
      </c>
      <c r="NS8">
        <v>8811122</v>
      </c>
      <c r="NT8">
        <v>408305691</v>
      </c>
      <c r="NU8">
        <v>401642429</v>
      </c>
      <c r="NV8">
        <v>162825696</v>
      </c>
      <c r="NW8">
        <v>50666388</v>
      </c>
      <c r="NX8">
        <v>146010140</v>
      </c>
      <c r="NY8">
        <v>6595741</v>
      </c>
      <c r="NZ8">
        <v>28853244</v>
      </c>
      <c r="OA8">
        <v>202320446</v>
      </c>
      <c r="OB8">
        <v>555290160</v>
      </c>
      <c r="OC8">
        <v>455541871</v>
      </c>
      <c r="OD8">
        <v>24767324</v>
      </c>
      <c r="OE8">
        <v>39643443</v>
      </c>
      <c r="OF8">
        <v>39860103</v>
      </c>
      <c r="OG8">
        <v>7581826</v>
      </c>
      <c r="OH8">
        <v>8639692</v>
      </c>
      <c r="OI8">
        <v>395583376</v>
      </c>
      <c r="OJ8">
        <v>61484869</v>
      </c>
      <c r="OK8">
        <v>7740717</v>
      </c>
      <c r="OL8">
        <v>19670248</v>
      </c>
      <c r="OM8">
        <v>19670248</v>
      </c>
      <c r="ON8">
        <v>95920414</v>
      </c>
      <c r="OO8">
        <v>45293559</v>
      </c>
      <c r="OP8">
        <v>11308654</v>
      </c>
      <c r="OQ8">
        <v>9313498</v>
      </c>
      <c r="OR8">
        <v>6022012</v>
      </c>
      <c r="OS8">
        <v>24195304</v>
      </c>
      <c r="OT8">
        <v>100054680</v>
      </c>
      <c r="OU8">
        <v>33834565</v>
      </c>
      <c r="OV8">
        <v>48384996</v>
      </c>
      <c r="OW8">
        <v>48384996</v>
      </c>
      <c r="OX8">
        <v>36592352</v>
      </c>
      <c r="OY8">
        <v>45664840</v>
      </c>
      <c r="OZ8">
        <v>144408800</v>
      </c>
      <c r="PA8">
        <v>14734617</v>
      </c>
      <c r="PB8">
        <v>42005027</v>
      </c>
      <c r="PC8">
        <v>148975309</v>
      </c>
      <c r="PD8">
        <v>45822140</v>
      </c>
      <c r="PE8">
        <v>18734650</v>
      </c>
      <c r="PF8">
        <v>367018199</v>
      </c>
      <c r="PG8">
        <v>467458095</v>
      </c>
      <c r="PH8">
        <v>1664008900</v>
      </c>
      <c r="PI8">
        <v>18300956</v>
      </c>
      <c r="PJ8">
        <v>69807579</v>
      </c>
      <c r="PK8">
        <v>2571503343</v>
      </c>
      <c r="PL8">
        <v>159646536</v>
      </c>
      <c r="PM8">
        <v>16199681</v>
      </c>
      <c r="PN8">
        <v>593547412</v>
      </c>
      <c r="PO8">
        <v>9516307</v>
      </c>
      <c r="PP8">
        <v>7509952</v>
      </c>
      <c r="PQ8">
        <v>9516307</v>
      </c>
      <c r="PR8">
        <v>7509952</v>
      </c>
      <c r="PS8">
        <v>163393840</v>
      </c>
      <c r="PT8">
        <v>128538130</v>
      </c>
      <c r="PU8">
        <v>9516307</v>
      </c>
      <c r="PV8">
        <v>7509952</v>
      </c>
      <c r="PW8">
        <v>7087076</v>
      </c>
      <c r="PX8">
        <v>9256852</v>
      </c>
      <c r="PY8">
        <v>8995835</v>
      </c>
      <c r="PZ8">
        <v>8411315</v>
      </c>
      <c r="QA8">
        <v>16849492</v>
      </c>
      <c r="QB8">
        <v>73286229</v>
      </c>
      <c r="QC8">
        <v>8139736</v>
      </c>
      <c r="QD8">
        <v>13729496</v>
      </c>
      <c r="QE8">
        <v>2308983981</v>
      </c>
      <c r="QF8">
        <v>15206400</v>
      </c>
      <c r="QG8">
        <v>11044813</v>
      </c>
      <c r="QH8">
        <v>156618148</v>
      </c>
      <c r="QI8">
        <v>279565760</v>
      </c>
      <c r="QJ8">
        <v>268713648</v>
      </c>
      <c r="QK8">
        <v>350294928</v>
      </c>
      <c r="QL8">
        <v>228894563</v>
      </c>
      <c r="QM8">
        <v>24348218</v>
      </c>
      <c r="QN8">
        <v>32331461</v>
      </c>
      <c r="QO8">
        <v>191401441</v>
      </c>
      <c r="QP8">
        <v>542877088</v>
      </c>
      <c r="QQ8">
        <v>27700890</v>
      </c>
      <c r="QR8">
        <v>400810526</v>
      </c>
      <c r="QS8">
        <v>6414053</v>
      </c>
      <c r="QT8">
        <v>7417271</v>
      </c>
      <c r="QU8">
        <v>21483888</v>
      </c>
      <c r="QV8">
        <v>41496755</v>
      </c>
      <c r="QW8">
        <v>71262398</v>
      </c>
      <c r="QX8">
        <v>49397042</v>
      </c>
      <c r="QY8">
        <v>407306864</v>
      </c>
      <c r="QZ8">
        <v>517615973</v>
      </c>
      <c r="RA8">
        <v>69700412</v>
      </c>
      <c r="RB8">
        <v>170199463</v>
      </c>
      <c r="RC8">
        <v>260397821</v>
      </c>
      <c r="RD8">
        <v>128299995</v>
      </c>
      <c r="RE8">
        <v>8212121</v>
      </c>
      <c r="RF8">
        <v>3417959496</v>
      </c>
      <c r="RG8">
        <v>67878352</v>
      </c>
      <c r="RH8">
        <v>8873054</v>
      </c>
      <c r="RI8">
        <v>40793664</v>
      </c>
      <c r="RJ8">
        <v>198235642</v>
      </c>
      <c r="RK8">
        <v>230962765</v>
      </c>
      <c r="RL8">
        <v>35218784</v>
      </c>
      <c r="RM8">
        <v>16189524</v>
      </c>
      <c r="RN8">
        <v>86626433</v>
      </c>
      <c r="RO8">
        <v>34902318</v>
      </c>
      <c r="RP8">
        <v>100410266</v>
      </c>
      <c r="RQ8">
        <v>37014688</v>
      </c>
      <c r="RR8">
        <v>851415680</v>
      </c>
      <c r="RS8">
        <v>21305844</v>
      </c>
      <c r="RT8">
        <v>5319656</v>
      </c>
      <c r="RU8">
        <v>222960696</v>
      </c>
      <c r="RV8">
        <v>271161789</v>
      </c>
      <c r="RW8">
        <v>33438246</v>
      </c>
      <c r="RX8">
        <v>6596832</v>
      </c>
      <c r="RY8">
        <v>161431477</v>
      </c>
      <c r="RZ8">
        <v>19437940</v>
      </c>
      <c r="SA8">
        <v>28289700</v>
      </c>
      <c r="SB8">
        <v>5341896</v>
      </c>
      <c r="SC8">
        <v>25187944</v>
      </c>
      <c r="SD8">
        <v>388025309</v>
      </c>
      <c r="SE8">
        <v>210475420</v>
      </c>
      <c r="SF8">
        <v>63939673</v>
      </c>
      <c r="SG8">
        <v>34703352</v>
      </c>
      <c r="SH8">
        <v>151551099</v>
      </c>
      <c r="SI8">
        <v>214507365</v>
      </c>
      <c r="SJ8">
        <v>343227089</v>
      </c>
      <c r="SK8">
        <v>49466436</v>
      </c>
      <c r="SL8">
        <v>565175856</v>
      </c>
      <c r="SM8">
        <v>74036598</v>
      </c>
      <c r="SN8">
        <v>325570318</v>
      </c>
      <c r="SO8">
        <v>886124746</v>
      </c>
      <c r="SP8">
        <v>57365459</v>
      </c>
      <c r="SQ8">
        <v>73946934</v>
      </c>
      <c r="SR8">
        <v>66750595</v>
      </c>
      <c r="SS8">
        <v>27489176</v>
      </c>
      <c r="ST8">
        <v>20422040</v>
      </c>
      <c r="SU8">
        <v>60357893</v>
      </c>
      <c r="SV8">
        <v>80408718</v>
      </c>
      <c r="SW8">
        <v>145305597</v>
      </c>
      <c r="SX8">
        <v>289579920</v>
      </c>
      <c r="SY8">
        <v>434075062</v>
      </c>
      <c r="SZ8">
        <v>67846526</v>
      </c>
      <c r="TA8">
        <v>107071679</v>
      </c>
      <c r="TB8">
        <v>24988302</v>
      </c>
      <c r="TC8">
        <v>13694728</v>
      </c>
      <c r="TD8">
        <v>40653396</v>
      </c>
      <c r="TE8">
        <v>54176197</v>
      </c>
      <c r="TF8">
        <v>443570682</v>
      </c>
      <c r="TG8">
        <v>1060893122</v>
      </c>
      <c r="TH8">
        <v>97106792</v>
      </c>
      <c r="TI8">
        <v>193959812</v>
      </c>
      <c r="TJ8">
        <v>290938412</v>
      </c>
      <c r="TK8">
        <v>46593740</v>
      </c>
      <c r="TL8">
        <v>73542904</v>
      </c>
      <c r="TM8">
        <v>17147064</v>
      </c>
      <c r="TN8">
        <v>288535232</v>
      </c>
      <c r="TO8">
        <v>576488322</v>
      </c>
      <c r="TP8">
        <v>83934463</v>
      </c>
      <c r="TQ8">
        <v>68907896</v>
      </c>
      <c r="TR8">
        <v>93155126</v>
      </c>
      <c r="TS8">
        <v>12418037</v>
      </c>
      <c r="TT8">
        <v>80480988</v>
      </c>
      <c r="TU8">
        <v>114914040</v>
      </c>
      <c r="TV8">
        <v>114914040</v>
      </c>
      <c r="TW8">
        <v>114914040</v>
      </c>
      <c r="TX8">
        <v>12983589</v>
      </c>
      <c r="TY8">
        <v>28519348</v>
      </c>
      <c r="TZ8">
        <v>78038492</v>
      </c>
      <c r="UA8">
        <v>13060170</v>
      </c>
      <c r="UB8">
        <v>13062745</v>
      </c>
      <c r="UC8">
        <v>143626960</v>
      </c>
      <c r="UD8">
        <v>17533272</v>
      </c>
      <c r="UE8">
        <v>21075164</v>
      </c>
      <c r="UF8">
        <v>81567146</v>
      </c>
      <c r="UG8">
        <v>148428208</v>
      </c>
      <c r="UH8">
        <v>233275887</v>
      </c>
      <c r="UI8">
        <v>14985517</v>
      </c>
      <c r="UJ8">
        <v>342697154</v>
      </c>
      <c r="UK8">
        <v>83297090</v>
      </c>
      <c r="UL8">
        <v>273948336</v>
      </c>
      <c r="UM8">
        <v>113346782</v>
      </c>
      <c r="UN8">
        <v>47514031</v>
      </c>
      <c r="UO8">
        <v>131435673</v>
      </c>
      <c r="UP8">
        <v>49801868</v>
      </c>
      <c r="UQ8">
        <v>117890012</v>
      </c>
      <c r="UR8">
        <v>46451007</v>
      </c>
      <c r="US8">
        <v>12480174</v>
      </c>
    </row>
    <row r="9" spans="1:565" x14ac:dyDescent="0.25">
      <c r="A9" s="10">
        <v>8</v>
      </c>
      <c r="B9" s="10">
        <v>8</v>
      </c>
      <c r="C9">
        <v>68912958</v>
      </c>
      <c r="D9">
        <v>30842936</v>
      </c>
      <c r="E9">
        <v>69229574</v>
      </c>
      <c r="F9">
        <v>42091100</v>
      </c>
      <c r="G9">
        <v>74330029</v>
      </c>
      <c r="H9">
        <v>14829018</v>
      </c>
      <c r="I9">
        <v>14555218</v>
      </c>
      <c r="J9">
        <v>10794081</v>
      </c>
      <c r="K9">
        <v>16670310</v>
      </c>
      <c r="L9">
        <v>604865024</v>
      </c>
      <c r="M9">
        <v>32562240</v>
      </c>
      <c r="N9">
        <v>606285872</v>
      </c>
      <c r="O9">
        <v>1817457664</v>
      </c>
      <c r="P9">
        <v>606285872</v>
      </c>
      <c r="Q9">
        <v>606285872</v>
      </c>
      <c r="R9">
        <v>4734415</v>
      </c>
      <c r="S9">
        <v>19611818</v>
      </c>
      <c r="T9">
        <v>22901820</v>
      </c>
      <c r="U9">
        <v>204930981</v>
      </c>
      <c r="V9">
        <v>153257934</v>
      </c>
      <c r="W9">
        <v>70737062</v>
      </c>
      <c r="X9">
        <v>43320706</v>
      </c>
      <c r="Y9">
        <v>198950440</v>
      </c>
      <c r="Z9">
        <v>136247396</v>
      </c>
      <c r="AA9">
        <v>289226878</v>
      </c>
      <c r="AB9">
        <v>174884598</v>
      </c>
      <c r="AC9">
        <v>9466530</v>
      </c>
      <c r="AD9">
        <v>653761288</v>
      </c>
      <c r="AE9">
        <v>774246846</v>
      </c>
      <c r="AF9">
        <v>2739216538</v>
      </c>
      <c r="AG9">
        <v>5836864</v>
      </c>
      <c r="AH9">
        <v>121686759</v>
      </c>
      <c r="AI9">
        <v>285322110</v>
      </c>
      <c r="AJ9">
        <v>292277506</v>
      </c>
      <c r="AK9">
        <v>55949208</v>
      </c>
      <c r="AL9">
        <v>10824928</v>
      </c>
      <c r="AM9">
        <v>8586414</v>
      </c>
      <c r="AN9">
        <v>20630729</v>
      </c>
      <c r="AO9">
        <v>118564273</v>
      </c>
      <c r="AP9">
        <v>28334742</v>
      </c>
      <c r="AQ9">
        <v>4201070</v>
      </c>
      <c r="AR9">
        <v>9878884</v>
      </c>
      <c r="AS9">
        <v>14802535</v>
      </c>
      <c r="AT9">
        <v>5842552</v>
      </c>
      <c r="AU9">
        <v>5435503</v>
      </c>
      <c r="AV9">
        <v>9596790</v>
      </c>
      <c r="AW9">
        <v>7449114</v>
      </c>
      <c r="AX9">
        <v>49376984</v>
      </c>
      <c r="AY9">
        <v>38937708</v>
      </c>
      <c r="AZ9">
        <v>38987000</v>
      </c>
      <c r="BA9">
        <v>12271820</v>
      </c>
      <c r="BB9">
        <v>71922997</v>
      </c>
      <c r="BC9">
        <v>11944548</v>
      </c>
      <c r="BD9">
        <v>443794151</v>
      </c>
      <c r="BE9">
        <v>9112481</v>
      </c>
      <c r="BF9">
        <v>23399088</v>
      </c>
      <c r="BG9">
        <v>5847844</v>
      </c>
      <c r="BH9">
        <v>5102618</v>
      </c>
      <c r="BI9">
        <v>390036668</v>
      </c>
      <c r="BJ9">
        <v>252388649</v>
      </c>
      <c r="BK9">
        <v>369426422</v>
      </c>
      <c r="BL9">
        <v>5069296</v>
      </c>
      <c r="BM9">
        <v>5374068</v>
      </c>
      <c r="BN9">
        <v>5601800</v>
      </c>
      <c r="BO9">
        <v>2453491828</v>
      </c>
      <c r="BP9">
        <v>232542414</v>
      </c>
      <c r="BQ9">
        <v>1913291439</v>
      </c>
      <c r="BR9">
        <v>44773172</v>
      </c>
      <c r="BS9">
        <v>66658008</v>
      </c>
      <c r="BT9">
        <v>6989818</v>
      </c>
      <c r="BU9">
        <v>6569614</v>
      </c>
      <c r="BV9">
        <v>25911627</v>
      </c>
      <c r="BW9">
        <v>5301280</v>
      </c>
      <c r="BX9">
        <v>4044578</v>
      </c>
      <c r="BY9">
        <v>4363480</v>
      </c>
      <c r="BZ9">
        <v>4869692</v>
      </c>
      <c r="CA9">
        <v>6567642</v>
      </c>
      <c r="CB9">
        <v>5279663</v>
      </c>
      <c r="CC9">
        <v>8293874</v>
      </c>
      <c r="CD9">
        <v>6795012</v>
      </c>
      <c r="CE9">
        <v>6564236</v>
      </c>
      <c r="CF9">
        <v>7925218</v>
      </c>
      <c r="CG9">
        <v>8328134</v>
      </c>
      <c r="CH9">
        <v>8313688</v>
      </c>
      <c r="CI9">
        <v>14523494</v>
      </c>
      <c r="CJ9">
        <v>15372252</v>
      </c>
      <c r="CK9">
        <v>16205375</v>
      </c>
      <c r="CL9">
        <v>15214275</v>
      </c>
      <c r="CM9">
        <v>16056391</v>
      </c>
      <c r="CN9">
        <v>21982390</v>
      </c>
      <c r="CO9">
        <v>19316614</v>
      </c>
      <c r="CP9">
        <v>12701746</v>
      </c>
      <c r="CQ9">
        <v>13107740</v>
      </c>
      <c r="CR9">
        <v>22384757</v>
      </c>
      <c r="CS9">
        <v>22384757</v>
      </c>
      <c r="CT9">
        <v>17723597</v>
      </c>
      <c r="CU9">
        <v>27615975</v>
      </c>
      <c r="CV9">
        <v>27615975</v>
      </c>
      <c r="CW9">
        <v>15071704</v>
      </c>
      <c r="CX9">
        <v>20130938</v>
      </c>
      <c r="CY9">
        <v>20130938</v>
      </c>
      <c r="CZ9">
        <v>21446702</v>
      </c>
      <c r="DA9">
        <v>21446702</v>
      </c>
      <c r="DB9">
        <v>23496007</v>
      </c>
      <c r="DC9">
        <v>25669222</v>
      </c>
      <c r="DD9">
        <v>27044474</v>
      </c>
      <c r="DE9">
        <v>34896320</v>
      </c>
      <c r="DF9">
        <v>29382162</v>
      </c>
      <c r="DG9">
        <v>53496586</v>
      </c>
      <c r="DH9">
        <v>11063770</v>
      </c>
      <c r="DI9">
        <v>41627836</v>
      </c>
      <c r="DJ9">
        <v>151561366</v>
      </c>
      <c r="DK9">
        <v>562268876</v>
      </c>
      <c r="DL9">
        <v>2041196030</v>
      </c>
      <c r="DM9">
        <v>7528405306</v>
      </c>
      <c r="DN9">
        <v>137569405</v>
      </c>
      <c r="DO9">
        <v>9966800</v>
      </c>
      <c r="DP9">
        <v>35735935</v>
      </c>
      <c r="DQ9">
        <v>5323616</v>
      </c>
      <c r="DR9">
        <v>9455590</v>
      </c>
      <c r="DS9">
        <v>9455590</v>
      </c>
      <c r="DT9">
        <v>9455590</v>
      </c>
      <c r="DU9">
        <v>100338038</v>
      </c>
      <c r="DV9">
        <v>22874668</v>
      </c>
      <c r="DW9">
        <v>68861948</v>
      </c>
      <c r="DX9">
        <v>114444290</v>
      </c>
      <c r="DY9">
        <v>368295592</v>
      </c>
      <c r="DZ9">
        <v>14818552</v>
      </c>
      <c r="EA9">
        <v>22982690</v>
      </c>
      <c r="EB9">
        <v>23250338</v>
      </c>
      <c r="EC9">
        <v>4361774876</v>
      </c>
      <c r="ED9">
        <v>1442481770</v>
      </c>
      <c r="EE9">
        <v>24691753</v>
      </c>
      <c r="EF9">
        <v>24691753</v>
      </c>
      <c r="EG9">
        <v>289715710</v>
      </c>
      <c r="EH9">
        <v>8637370</v>
      </c>
      <c r="EI9">
        <v>14794110</v>
      </c>
      <c r="EJ9">
        <v>9572990</v>
      </c>
      <c r="EK9">
        <v>14190213</v>
      </c>
      <c r="EL9">
        <v>206197132</v>
      </c>
      <c r="EM9">
        <v>403642680</v>
      </c>
      <c r="EN9">
        <v>523445954</v>
      </c>
      <c r="EO9">
        <v>17626490</v>
      </c>
      <c r="EP9">
        <v>39771125</v>
      </c>
      <c r="EQ9">
        <v>100986256</v>
      </c>
      <c r="ER9">
        <v>30519438</v>
      </c>
      <c r="ES9">
        <v>361791294</v>
      </c>
      <c r="ET9">
        <v>482158002</v>
      </c>
      <c r="EU9">
        <v>127336056</v>
      </c>
      <c r="EV9">
        <v>10775218</v>
      </c>
      <c r="EW9">
        <v>33080667</v>
      </c>
      <c r="EX9">
        <v>59830988</v>
      </c>
      <c r="EY9">
        <v>3962326</v>
      </c>
      <c r="EZ9">
        <v>12176839</v>
      </c>
      <c r="FA9">
        <v>22035822</v>
      </c>
      <c r="FB9">
        <v>92809007</v>
      </c>
      <c r="FC9">
        <v>5334120</v>
      </c>
      <c r="FD9">
        <v>91805604</v>
      </c>
      <c r="FE9">
        <v>38337527</v>
      </c>
      <c r="FF9">
        <v>56922670</v>
      </c>
      <c r="FG9">
        <v>605963974</v>
      </c>
      <c r="FH9">
        <v>19668926</v>
      </c>
      <c r="FI9">
        <v>45088310</v>
      </c>
      <c r="FJ9">
        <v>1840995356</v>
      </c>
      <c r="FK9">
        <v>3304672526</v>
      </c>
      <c r="FL9">
        <v>13124911</v>
      </c>
      <c r="FM9">
        <v>65694371</v>
      </c>
      <c r="FN9">
        <v>9931175</v>
      </c>
      <c r="FO9">
        <v>40712245</v>
      </c>
      <c r="FP9">
        <v>138129226</v>
      </c>
      <c r="FQ9">
        <v>39133364</v>
      </c>
      <c r="FR9">
        <v>28648871</v>
      </c>
      <c r="FS9">
        <v>220584125</v>
      </c>
      <c r="FT9">
        <v>220598035</v>
      </c>
      <c r="FU9">
        <v>1473051042</v>
      </c>
      <c r="FV9">
        <v>12724618</v>
      </c>
      <c r="FW9">
        <v>34045582</v>
      </c>
      <c r="FX9">
        <v>450939867</v>
      </c>
      <c r="FY9">
        <v>73945768</v>
      </c>
      <c r="FZ9">
        <v>18003042</v>
      </c>
      <c r="GA9">
        <v>16271704</v>
      </c>
      <c r="GB9">
        <v>31090012</v>
      </c>
      <c r="GC9">
        <v>74304758</v>
      </c>
      <c r="GD9">
        <v>962330272</v>
      </c>
      <c r="GE9">
        <v>189389864</v>
      </c>
      <c r="GF9">
        <v>1023014463</v>
      </c>
      <c r="GG9">
        <v>29685776</v>
      </c>
      <c r="GH9">
        <v>239405634</v>
      </c>
      <c r="GI9">
        <v>108365570</v>
      </c>
      <c r="GJ9">
        <v>25171456</v>
      </c>
      <c r="GK9">
        <v>4035503694</v>
      </c>
      <c r="GL9">
        <v>12618117</v>
      </c>
      <c r="GM9">
        <v>25516674</v>
      </c>
      <c r="GN9">
        <v>58217520</v>
      </c>
      <c r="GO9">
        <v>1432075870</v>
      </c>
      <c r="GP9">
        <v>2004175463</v>
      </c>
      <c r="GQ9">
        <v>28865752</v>
      </c>
      <c r="GR9">
        <v>19361646</v>
      </c>
      <c r="GS9">
        <v>32959678</v>
      </c>
      <c r="GT9">
        <v>352002674</v>
      </c>
      <c r="GU9">
        <v>8696919</v>
      </c>
      <c r="GV9">
        <v>12019559</v>
      </c>
      <c r="GW9">
        <v>15566874</v>
      </c>
      <c r="GX9">
        <v>22541898</v>
      </c>
      <c r="GY9">
        <v>29526294</v>
      </c>
      <c r="GZ9">
        <v>36682277</v>
      </c>
      <c r="HA9">
        <v>43702376</v>
      </c>
      <c r="HB9">
        <v>50712582</v>
      </c>
      <c r="HC9">
        <v>57732681</v>
      </c>
      <c r="HD9">
        <v>64742887</v>
      </c>
      <c r="HE9">
        <v>225932494</v>
      </c>
      <c r="HF9">
        <v>326523500</v>
      </c>
      <c r="HG9">
        <v>213668376</v>
      </c>
      <c r="HH9">
        <v>679720366</v>
      </c>
      <c r="HI9">
        <v>124398960</v>
      </c>
      <c r="HJ9">
        <v>28292940</v>
      </c>
      <c r="HK9">
        <v>64317220</v>
      </c>
      <c r="HL9">
        <v>289627056</v>
      </c>
      <c r="HM9">
        <v>309597936</v>
      </c>
      <c r="HN9">
        <v>7657942</v>
      </c>
      <c r="HO9">
        <v>2261303546</v>
      </c>
      <c r="HP9">
        <v>22282578</v>
      </c>
      <c r="HQ9">
        <v>22917186</v>
      </c>
      <c r="HR9">
        <v>8657601</v>
      </c>
      <c r="HS9">
        <v>19904453</v>
      </c>
      <c r="HT9">
        <v>886184043</v>
      </c>
      <c r="HU9">
        <v>28868430</v>
      </c>
      <c r="HV9">
        <v>36218740</v>
      </c>
      <c r="HW9">
        <v>13226778</v>
      </c>
      <c r="HX9">
        <v>83567692</v>
      </c>
      <c r="HY9">
        <v>411017636</v>
      </c>
      <c r="HZ9">
        <v>37901620</v>
      </c>
      <c r="IA9">
        <v>91480648</v>
      </c>
      <c r="IB9">
        <v>44861980</v>
      </c>
      <c r="IC9">
        <v>119898788</v>
      </c>
      <c r="ID9">
        <v>17781088</v>
      </c>
      <c r="IE9">
        <v>372021430</v>
      </c>
      <c r="IF9">
        <v>2201893940</v>
      </c>
      <c r="IG9">
        <v>42046017</v>
      </c>
      <c r="IH9">
        <v>41302666</v>
      </c>
      <c r="II9">
        <v>913867050</v>
      </c>
      <c r="IJ9">
        <v>656700804</v>
      </c>
      <c r="IK9">
        <v>19116600730</v>
      </c>
      <c r="IL9">
        <v>11759598</v>
      </c>
      <c r="IM9">
        <v>99153561</v>
      </c>
      <c r="IN9">
        <v>17277292</v>
      </c>
      <c r="IO9">
        <v>16413034</v>
      </c>
      <c r="IP9">
        <v>52033210</v>
      </c>
      <c r="IQ9">
        <v>22258659</v>
      </c>
      <c r="IR9">
        <v>1303591792</v>
      </c>
      <c r="IS9">
        <v>129656386</v>
      </c>
      <c r="IT9">
        <v>9688242</v>
      </c>
      <c r="IU9">
        <v>13075932</v>
      </c>
      <c r="IV9">
        <v>16540240</v>
      </c>
      <c r="IW9">
        <v>19943990</v>
      </c>
      <c r="IX9">
        <v>8717725</v>
      </c>
      <c r="IY9">
        <v>10864340</v>
      </c>
      <c r="IZ9">
        <v>22515300</v>
      </c>
      <c r="JA9">
        <v>25642482</v>
      </c>
      <c r="JB9">
        <v>138972361</v>
      </c>
      <c r="JC9">
        <v>7454028</v>
      </c>
      <c r="JD9">
        <v>682344076</v>
      </c>
      <c r="JE9">
        <v>11590742</v>
      </c>
      <c r="JF9">
        <v>260669290</v>
      </c>
      <c r="JG9">
        <v>78133078</v>
      </c>
      <c r="JH9">
        <v>94451824</v>
      </c>
      <c r="JI9">
        <v>383527808</v>
      </c>
      <c r="JJ9">
        <v>377400102</v>
      </c>
      <c r="JK9">
        <v>1608540048</v>
      </c>
      <c r="JL9">
        <v>10705086</v>
      </c>
      <c r="JM9">
        <v>10705086</v>
      </c>
      <c r="JN9">
        <v>15922586</v>
      </c>
      <c r="JO9">
        <v>15922586</v>
      </c>
      <c r="JP9">
        <v>16008830</v>
      </c>
      <c r="JQ9">
        <v>16008830</v>
      </c>
      <c r="JR9">
        <v>21084911</v>
      </c>
      <c r="JS9">
        <v>21084911</v>
      </c>
      <c r="JT9">
        <v>26182384</v>
      </c>
      <c r="JU9">
        <v>26182384</v>
      </c>
      <c r="JV9">
        <v>52419711</v>
      </c>
      <c r="JW9">
        <v>52419711</v>
      </c>
      <c r="JX9">
        <v>104943806</v>
      </c>
      <c r="JY9">
        <v>104943806</v>
      </c>
      <c r="JZ9">
        <v>92924992</v>
      </c>
      <c r="KA9">
        <v>73859600</v>
      </c>
      <c r="KB9">
        <v>19318054</v>
      </c>
      <c r="KC9">
        <v>18285624</v>
      </c>
      <c r="KD9">
        <v>8648882</v>
      </c>
      <c r="KE9">
        <v>9838809</v>
      </c>
      <c r="KF9">
        <v>10548830</v>
      </c>
      <c r="KG9">
        <v>23239272</v>
      </c>
      <c r="KH9">
        <v>44226716</v>
      </c>
      <c r="KI9">
        <v>103132796</v>
      </c>
      <c r="KJ9">
        <v>35830502</v>
      </c>
      <c r="KK9">
        <v>100150425</v>
      </c>
      <c r="KL9">
        <v>39263631</v>
      </c>
      <c r="KM9">
        <v>88142400</v>
      </c>
      <c r="KN9">
        <v>99690958</v>
      </c>
      <c r="KO9">
        <v>8876146</v>
      </c>
      <c r="KP9">
        <v>8755484</v>
      </c>
      <c r="KQ9">
        <v>13178734</v>
      </c>
      <c r="KR9">
        <v>17694906</v>
      </c>
      <c r="KS9">
        <v>22141596</v>
      </c>
      <c r="KT9">
        <v>26588286</v>
      </c>
      <c r="KU9">
        <v>31034976</v>
      </c>
      <c r="KV9">
        <v>147576590</v>
      </c>
      <c r="KW9">
        <v>187647700</v>
      </c>
      <c r="KX9">
        <v>1111000719</v>
      </c>
      <c r="KY9">
        <v>62418847</v>
      </c>
      <c r="KZ9">
        <v>6815936</v>
      </c>
      <c r="LA9">
        <v>9007031</v>
      </c>
      <c r="LB9">
        <v>145512656</v>
      </c>
      <c r="LC9">
        <v>14868538</v>
      </c>
      <c r="LD9">
        <v>10828398</v>
      </c>
      <c r="LE9">
        <v>1138887162</v>
      </c>
      <c r="LF9">
        <v>43503840</v>
      </c>
      <c r="LG9">
        <v>41478390</v>
      </c>
      <c r="LH9">
        <v>41847273</v>
      </c>
      <c r="LI9">
        <v>40138460</v>
      </c>
      <c r="LJ9">
        <v>701204224</v>
      </c>
      <c r="LK9">
        <v>329648124</v>
      </c>
      <c r="LL9">
        <v>15272644</v>
      </c>
      <c r="LM9">
        <v>15267760</v>
      </c>
      <c r="LN9">
        <v>6148630</v>
      </c>
      <c r="LO9">
        <v>11193676</v>
      </c>
      <c r="LP9">
        <v>5952509</v>
      </c>
      <c r="LQ9">
        <v>3797570</v>
      </c>
      <c r="LR9">
        <v>91884890</v>
      </c>
      <c r="LS9">
        <v>15266414</v>
      </c>
      <c r="LT9">
        <v>21253430</v>
      </c>
      <c r="LU9">
        <v>18208329</v>
      </c>
      <c r="LV9">
        <v>24212702</v>
      </c>
      <c r="LW9">
        <v>470936798</v>
      </c>
      <c r="LX9">
        <v>951458334</v>
      </c>
      <c r="LY9">
        <v>108464130</v>
      </c>
      <c r="LZ9">
        <v>228305236</v>
      </c>
      <c r="MA9">
        <v>24258424</v>
      </c>
      <c r="MB9">
        <v>13452277</v>
      </c>
      <c r="MC9">
        <v>13452405</v>
      </c>
      <c r="MD9">
        <v>13452533</v>
      </c>
      <c r="ME9">
        <v>13474613</v>
      </c>
      <c r="MF9">
        <v>13669407</v>
      </c>
      <c r="MG9">
        <v>13887519</v>
      </c>
      <c r="MH9">
        <v>15125897</v>
      </c>
      <c r="MI9">
        <v>16010900</v>
      </c>
      <c r="MJ9">
        <v>16741679</v>
      </c>
      <c r="MK9">
        <v>18180960</v>
      </c>
      <c r="ML9">
        <v>19691680</v>
      </c>
      <c r="MM9">
        <v>21073736</v>
      </c>
      <c r="MN9">
        <v>23206159</v>
      </c>
      <c r="MO9">
        <v>27214310</v>
      </c>
      <c r="MP9">
        <v>32263561</v>
      </c>
      <c r="MQ9">
        <v>38858668</v>
      </c>
      <c r="MR9">
        <v>44920845</v>
      </c>
      <c r="MS9">
        <v>49809516</v>
      </c>
      <c r="MT9">
        <v>49805846</v>
      </c>
      <c r="MU9">
        <v>49972502</v>
      </c>
      <c r="MV9">
        <v>49972566</v>
      </c>
      <c r="MW9">
        <v>70882320</v>
      </c>
      <c r="MX9">
        <v>13221937</v>
      </c>
      <c r="MY9">
        <v>13870810</v>
      </c>
      <c r="MZ9">
        <v>117609388</v>
      </c>
      <c r="NA9">
        <v>3581826912</v>
      </c>
      <c r="NB9">
        <v>8497153088</v>
      </c>
      <c r="NC9">
        <v>16612739584</v>
      </c>
      <c r="ND9">
        <v>28738663200</v>
      </c>
      <c r="NE9">
        <v>1060908256</v>
      </c>
      <c r="NF9">
        <v>28699352</v>
      </c>
      <c r="NG9">
        <v>137254288</v>
      </c>
      <c r="NH9">
        <v>8661093</v>
      </c>
      <c r="NI9">
        <v>183787864</v>
      </c>
      <c r="NJ9">
        <v>809026738</v>
      </c>
      <c r="NK9">
        <v>122178370</v>
      </c>
      <c r="NL9">
        <v>34282598</v>
      </c>
      <c r="NM9">
        <v>29867532</v>
      </c>
      <c r="NN9">
        <v>26147276</v>
      </c>
      <c r="NO9">
        <v>17116794</v>
      </c>
      <c r="NP9">
        <v>18650247</v>
      </c>
      <c r="NQ9">
        <v>6291342</v>
      </c>
      <c r="NR9">
        <v>12083792</v>
      </c>
      <c r="NS9">
        <v>8641912</v>
      </c>
      <c r="NT9">
        <v>405118052</v>
      </c>
      <c r="NU9">
        <v>398458426</v>
      </c>
      <c r="NV9">
        <v>160335678</v>
      </c>
      <c r="NW9">
        <v>51116643</v>
      </c>
      <c r="NX9">
        <v>145854374</v>
      </c>
      <c r="NY9">
        <v>6589184</v>
      </c>
      <c r="NZ9">
        <v>28810834</v>
      </c>
      <c r="OA9">
        <v>202688332</v>
      </c>
      <c r="OB9">
        <v>553729262</v>
      </c>
      <c r="OC9">
        <v>450861428</v>
      </c>
      <c r="OD9">
        <v>24810190</v>
      </c>
      <c r="OE9">
        <v>39389917</v>
      </c>
      <c r="OF9">
        <v>39609717</v>
      </c>
      <c r="OG9">
        <v>7595492</v>
      </c>
      <c r="OH9">
        <v>8645906</v>
      </c>
      <c r="OI9">
        <v>394890965</v>
      </c>
      <c r="OJ9">
        <v>61649004</v>
      </c>
      <c r="OK9">
        <v>7585881</v>
      </c>
      <c r="OL9">
        <v>19719888</v>
      </c>
      <c r="OM9">
        <v>19719888</v>
      </c>
      <c r="ON9">
        <v>95592096</v>
      </c>
      <c r="OO9">
        <v>45300760</v>
      </c>
      <c r="OP9">
        <v>11354274</v>
      </c>
      <c r="OQ9">
        <v>9345966</v>
      </c>
      <c r="OR9">
        <v>5994176</v>
      </c>
      <c r="OS9">
        <v>24038024</v>
      </c>
      <c r="OT9">
        <v>99115068</v>
      </c>
      <c r="OU9">
        <v>33585452</v>
      </c>
      <c r="OV9">
        <v>48031768</v>
      </c>
      <c r="OW9">
        <v>48031768</v>
      </c>
      <c r="OX9">
        <v>36358808</v>
      </c>
      <c r="OY9">
        <v>45329580</v>
      </c>
      <c r="OZ9">
        <v>143177882</v>
      </c>
      <c r="PA9">
        <v>14654186</v>
      </c>
      <c r="PB9">
        <v>41728310</v>
      </c>
      <c r="PC9">
        <v>147593622</v>
      </c>
      <c r="PD9">
        <v>45501916</v>
      </c>
      <c r="PE9">
        <v>18623565</v>
      </c>
      <c r="PF9">
        <v>364806012</v>
      </c>
      <c r="PG9">
        <v>463518647</v>
      </c>
      <c r="PH9">
        <v>1658335966</v>
      </c>
      <c r="PI9">
        <v>18196024</v>
      </c>
      <c r="PJ9">
        <v>69740552</v>
      </c>
      <c r="PK9">
        <v>2574070640</v>
      </c>
      <c r="PL9">
        <v>159655738</v>
      </c>
      <c r="PM9">
        <v>15989632</v>
      </c>
      <c r="PN9">
        <v>600297024</v>
      </c>
      <c r="PO9">
        <v>9502560</v>
      </c>
      <c r="PP9">
        <v>7501192</v>
      </c>
      <c r="PQ9">
        <v>9502560</v>
      </c>
      <c r="PR9">
        <v>7501192</v>
      </c>
      <c r="PS9">
        <v>163011356</v>
      </c>
      <c r="PT9">
        <v>128273042</v>
      </c>
      <c r="PU9">
        <v>9502560</v>
      </c>
      <c r="PV9">
        <v>7501192</v>
      </c>
      <c r="PW9">
        <v>7087286</v>
      </c>
      <c r="PX9">
        <v>9162851</v>
      </c>
      <c r="PY9">
        <v>8869658</v>
      </c>
      <c r="PZ9">
        <v>8267135</v>
      </c>
      <c r="QA9">
        <v>16535012</v>
      </c>
      <c r="QB9">
        <v>72906901</v>
      </c>
      <c r="QC9">
        <v>8143204</v>
      </c>
      <c r="QD9">
        <v>13735252</v>
      </c>
      <c r="QE9">
        <v>2325289550</v>
      </c>
      <c r="QF9">
        <v>15044160</v>
      </c>
      <c r="QG9">
        <v>10984050</v>
      </c>
      <c r="QH9">
        <v>156657175</v>
      </c>
      <c r="QI9">
        <v>280180450</v>
      </c>
      <c r="QJ9">
        <v>269533993</v>
      </c>
      <c r="QK9">
        <v>351035122</v>
      </c>
      <c r="QL9">
        <v>229506746</v>
      </c>
      <c r="QM9">
        <v>24160420</v>
      </c>
      <c r="QN9">
        <v>32296468</v>
      </c>
      <c r="QO9">
        <v>190785178</v>
      </c>
      <c r="QP9">
        <v>548833453</v>
      </c>
      <c r="QQ9">
        <v>27566774</v>
      </c>
      <c r="QR9">
        <v>398322459</v>
      </c>
      <c r="QS9">
        <v>6400630</v>
      </c>
      <c r="QT9">
        <v>7401618</v>
      </c>
      <c r="QU9">
        <v>21408672</v>
      </c>
      <c r="QV9">
        <v>41319630</v>
      </c>
      <c r="QW9">
        <v>70896536</v>
      </c>
      <c r="QX9">
        <v>49143569</v>
      </c>
      <c r="QY9">
        <v>410863794</v>
      </c>
      <c r="QZ9">
        <v>523924000</v>
      </c>
      <c r="RA9">
        <v>69071990</v>
      </c>
      <c r="RB9">
        <v>169264916</v>
      </c>
      <c r="RC9">
        <v>259399566</v>
      </c>
      <c r="RD9">
        <v>129066220</v>
      </c>
      <c r="RE9">
        <v>8211863</v>
      </c>
      <c r="RF9">
        <v>3353582240</v>
      </c>
      <c r="RG9">
        <v>67200312</v>
      </c>
      <c r="RH9">
        <v>8933068</v>
      </c>
      <c r="RI9">
        <v>40368630</v>
      </c>
      <c r="RJ9">
        <v>195805739</v>
      </c>
      <c r="RK9">
        <v>228311062</v>
      </c>
      <c r="RL9">
        <v>34693289</v>
      </c>
      <c r="RM9">
        <v>16037428</v>
      </c>
      <c r="RN9">
        <v>87011248</v>
      </c>
      <c r="RO9">
        <v>34867172</v>
      </c>
      <c r="RP9">
        <v>100642784</v>
      </c>
      <c r="RQ9">
        <v>36954192</v>
      </c>
      <c r="RR9">
        <v>841614608</v>
      </c>
      <c r="RS9">
        <v>21423320</v>
      </c>
      <c r="RT9">
        <v>5355452</v>
      </c>
      <c r="RU9">
        <v>221440800</v>
      </c>
      <c r="RV9">
        <v>265457438</v>
      </c>
      <c r="RW9">
        <v>32874317</v>
      </c>
      <c r="RX9">
        <v>6625000</v>
      </c>
      <c r="RY9">
        <v>161086678</v>
      </c>
      <c r="RZ9">
        <v>19302456</v>
      </c>
      <c r="SA9">
        <v>28220229</v>
      </c>
      <c r="SB9">
        <v>5305374</v>
      </c>
      <c r="SC9">
        <v>24959668</v>
      </c>
      <c r="SD9">
        <v>383759470</v>
      </c>
      <c r="SE9">
        <v>212691434</v>
      </c>
      <c r="SF9">
        <v>64147577</v>
      </c>
      <c r="SG9">
        <v>34778620</v>
      </c>
      <c r="SH9">
        <v>151321000</v>
      </c>
      <c r="SI9">
        <v>213143792</v>
      </c>
      <c r="SJ9">
        <v>340506740</v>
      </c>
      <c r="SK9">
        <v>49421432</v>
      </c>
      <c r="SL9">
        <v>564941878</v>
      </c>
      <c r="SM9">
        <v>74943254</v>
      </c>
      <c r="SN9">
        <v>323954140</v>
      </c>
      <c r="SO9">
        <v>861986524</v>
      </c>
      <c r="SP9">
        <v>56922670</v>
      </c>
      <c r="SQ9">
        <v>73164869</v>
      </c>
      <c r="SR9">
        <v>66763792</v>
      </c>
      <c r="SS9">
        <v>27481213</v>
      </c>
      <c r="ST9">
        <v>20454023</v>
      </c>
      <c r="SU9">
        <v>60393508</v>
      </c>
      <c r="SV9">
        <v>80421568</v>
      </c>
      <c r="SW9">
        <v>144976892</v>
      </c>
      <c r="SX9">
        <v>288810552</v>
      </c>
      <c r="SY9">
        <v>432783634</v>
      </c>
      <c r="SZ9">
        <v>67859636</v>
      </c>
      <c r="TA9">
        <v>107091906</v>
      </c>
      <c r="TB9">
        <v>25017304</v>
      </c>
      <c r="TC9">
        <v>13718726</v>
      </c>
      <c r="TD9">
        <v>40684903</v>
      </c>
      <c r="TE9">
        <v>54099792</v>
      </c>
      <c r="TF9">
        <v>442325000</v>
      </c>
      <c r="TG9">
        <v>1057723830</v>
      </c>
      <c r="TH9">
        <v>96924173</v>
      </c>
      <c r="TI9">
        <v>193390676</v>
      </c>
      <c r="TJ9">
        <v>290189334</v>
      </c>
      <c r="TK9">
        <v>46602236</v>
      </c>
      <c r="TL9">
        <v>73556031</v>
      </c>
      <c r="TM9">
        <v>17168112</v>
      </c>
      <c r="TN9">
        <v>287784800</v>
      </c>
      <c r="TO9">
        <v>574627947</v>
      </c>
      <c r="TP9">
        <v>81126972</v>
      </c>
      <c r="TQ9">
        <v>67778883</v>
      </c>
      <c r="TR9">
        <v>92555816</v>
      </c>
      <c r="TS9">
        <v>12208078</v>
      </c>
      <c r="TT9">
        <v>80740905</v>
      </c>
      <c r="TU9">
        <v>117351046</v>
      </c>
      <c r="TV9">
        <v>117351046</v>
      </c>
      <c r="TW9">
        <v>117351046</v>
      </c>
      <c r="TX9">
        <v>12947755</v>
      </c>
      <c r="TY9">
        <v>28204027</v>
      </c>
      <c r="TZ9">
        <v>78181722</v>
      </c>
      <c r="UA9">
        <v>13058544</v>
      </c>
      <c r="UB9">
        <v>13064458</v>
      </c>
      <c r="UC9">
        <v>144852251</v>
      </c>
      <c r="UD9">
        <v>17696252</v>
      </c>
      <c r="UE9">
        <v>21257849</v>
      </c>
      <c r="UF9">
        <v>79523034</v>
      </c>
      <c r="UG9">
        <v>143860494</v>
      </c>
      <c r="UH9">
        <v>232180040</v>
      </c>
      <c r="UI9">
        <v>14796226</v>
      </c>
      <c r="UJ9">
        <v>343012242</v>
      </c>
      <c r="UK9">
        <v>84716230</v>
      </c>
      <c r="UL9">
        <v>278332722</v>
      </c>
      <c r="UM9">
        <v>113885856</v>
      </c>
      <c r="UN9">
        <v>47436816</v>
      </c>
      <c r="UO9">
        <v>131760704</v>
      </c>
      <c r="UP9">
        <v>49708988</v>
      </c>
      <c r="UQ9">
        <v>118251112</v>
      </c>
      <c r="UR9">
        <v>46366692</v>
      </c>
      <c r="US9">
        <v>12330756</v>
      </c>
    </row>
    <row r="10" spans="1:565" x14ac:dyDescent="0.25">
      <c r="A10" s="10">
        <v>8</v>
      </c>
      <c r="B10" s="10">
        <v>16</v>
      </c>
      <c r="C10">
        <v>67978729</v>
      </c>
      <c r="D10">
        <v>31559477</v>
      </c>
      <c r="E10">
        <v>70960312</v>
      </c>
      <c r="F10">
        <v>43243917</v>
      </c>
      <c r="G10">
        <v>76228604</v>
      </c>
      <c r="H10">
        <v>14900237</v>
      </c>
      <c r="I10">
        <v>14622751</v>
      </c>
      <c r="J10">
        <v>10818667</v>
      </c>
      <c r="K10">
        <v>16401091</v>
      </c>
      <c r="L10">
        <v>611020645</v>
      </c>
      <c r="M10">
        <v>33443518</v>
      </c>
      <c r="N10">
        <v>612493194</v>
      </c>
      <c r="O10">
        <v>1835282058</v>
      </c>
      <c r="P10">
        <v>612493194</v>
      </c>
      <c r="Q10">
        <v>612493194</v>
      </c>
      <c r="R10">
        <v>4832266</v>
      </c>
      <c r="S10">
        <v>19403827</v>
      </c>
      <c r="T10">
        <v>23015212</v>
      </c>
      <c r="U10">
        <v>205685169</v>
      </c>
      <c r="V10">
        <v>149762941</v>
      </c>
      <c r="W10">
        <v>71103767</v>
      </c>
      <c r="X10">
        <v>43327297</v>
      </c>
      <c r="Y10">
        <v>199365376</v>
      </c>
      <c r="Z10">
        <v>136266876</v>
      </c>
      <c r="AA10">
        <v>289719877</v>
      </c>
      <c r="AB10">
        <v>175256603</v>
      </c>
      <c r="AC10">
        <v>9529478</v>
      </c>
      <c r="AD10">
        <v>654922836</v>
      </c>
      <c r="AE10">
        <v>771158187</v>
      </c>
      <c r="AF10">
        <v>2792745344</v>
      </c>
      <c r="AG10">
        <v>5831400</v>
      </c>
      <c r="AH10">
        <v>122327212</v>
      </c>
      <c r="AI10">
        <v>285445883</v>
      </c>
      <c r="AJ10">
        <v>292366609</v>
      </c>
      <c r="AK10">
        <v>55859512</v>
      </c>
      <c r="AL10">
        <v>10859755</v>
      </c>
      <c r="AM10">
        <v>8650315</v>
      </c>
      <c r="AN10">
        <v>20607033</v>
      </c>
      <c r="AO10">
        <v>119855704</v>
      </c>
      <c r="AP10">
        <v>28320187</v>
      </c>
      <c r="AQ10">
        <v>4275488</v>
      </c>
      <c r="AR10">
        <v>9938863</v>
      </c>
      <c r="AS10">
        <v>15002286</v>
      </c>
      <c r="AT10">
        <v>5868010</v>
      </c>
      <c r="AU10">
        <v>5489264</v>
      </c>
      <c r="AV10">
        <v>9686534</v>
      </c>
      <c r="AW10">
        <v>7525441</v>
      </c>
      <c r="AX10">
        <v>49837567</v>
      </c>
      <c r="AY10">
        <v>39280139</v>
      </c>
      <c r="AZ10">
        <v>39349850</v>
      </c>
      <c r="BA10">
        <v>12425927</v>
      </c>
      <c r="BB10">
        <v>72422956</v>
      </c>
      <c r="BC10">
        <v>12057127</v>
      </c>
      <c r="BD10">
        <v>446632386</v>
      </c>
      <c r="BE10">
        <v>9147137</v>
      </c>
      <c r="BF10">
        <v>23951572</v>
      </c>
      <c r="BG10">
        <v>5856616</v>
      </c>
      <c r="BH10">
        <v>5135118</v>
      </c>
      <c r="BI10">
        <v>395701062</v>
      </c>
      <c r="BJ10">
        <v>255619642</v>
      </c>
      <c r="BK10">
        <v>375602564</v>
      </c>
      <c r="BL10">
        <v>5097838</v>
      </c>
      <c r="BM10">
        <v>5404441</v>
      </c>
      <c r="BN10">
        <v>5632966</v>
      </c>
      <c r="BO10">
        <v>2482087328</v>
      </c>
      <c r="BP10">
        <v>236501823</v>
      </c>
      <c r="BQ10">
        <v>1940144064</v>
      </c>
      <c r="BR10">
        <v>45307806</v>
      </c>
      <c r="BS10">
        <v>66934375</v>
      </c>
      <c r="BT10">
        <v>7051864</v>
      </c>
      <c r="BU10">
        <v>6580283</v>
      </c>
      <c r="BV10">
        <v>26020050</v>
      </c>
      <c r="BW10">
        <v>5340097</v>
      </c>
      <c r="BX10">
        <v>4080719</v>
      </c>
      <c r="BY10">
        <v>4404478</v>
      </c>
      <c r="BZ10">
        <v>4916100</v>
      </c>
      <c r="CA10">
        <v>6771300</v>
      </c>
      <c r="CB10">
        <v>5326755</v>
      </c>
      <c r="CC10">
        <v>8306932</v>
      </c>
      <c r="CD10">
        <v>6842310</v>
      </c>
      <c r="CE10">
        <v>6616481</v>
      </c>
      <c r="CF10">
        <v>7988112</v>
      </c>
      <c r="CG10">
        <v>8396147</v>
      </c>
      <c r="CH10">
        <v>8392760</v>
      </c>
      <c r="CI10">
        <v>14660476</v>
      </c>
      <c r="CJ10">
        <v>15492738</v>
      </c>
      <c r="CK10">
        <v>16329332</v>
      </c>
      <c r="CL10">
        <v>15318669</v>
      </c>
      <c r="CM10">
        <v>16189272</v>
      </c>
      <c r="CN10">
        <v>22049478</v>
      </c>
      <c r="CO10">
        <v>19466893</v>
      </c>
      <c r="CP10">
        <v>12784693</v>
      </c>
      <c r="CQ10">
        <v>13210210</v>
      </c>
      <c r="CR10">
        <v>22547134</v>
      </c>
      <c r="CS10">
        <v>22547134</v>
      </c>
      <c r="CT10">
        <v>17869927</v>
      </c>
      <c r="CU10">
        <v>27956345</v>
      </c>
      <c r="CV10">
        <v>27956345</v>
      </c>
      <c r="CW10">
        <v>15207501</v>
      </c>
      <c r="CX10">
        <v>20313250</v>
      </c>
      <c r="CY10">
        <v>20313250</v>
      </c>
      <c r="CZ10">
        <v>21613190</v>
      </c>
      <c r="DA10">
        <v>21613190</v>
      </c>
      <c r="DB10">
        <v>23705197</v>
      </c>
      <c r="DC10">
        <v>25865523</v>
      </c>
      <c r="DD10">
        <v>27255133</v>
      </c>
      <c r="DE10">
        <v>35210596</v>
      </c>
      <c r="DF10">
        <v>29604605</v>
      </c>
      <c r="DG10">
        <v>53693509</v>
      </c>
      <c r="DH10">
        <v>11079897</v>
      </c>
      <c r="DI10">
        <v>41630228</v>
      </c>
      <c r="DJ10">
        <v>151618883</v>
      </c>
      <c r="DK10">
        <v>562131308</v>
      </c>
      <c r="DL10">
        <v>2044720443</v>
      </c>
      <c r="DM10">
        <v>7527911315</v>
      </c>
      <c r="DN10">
        <v>138950552</v>
      </c>
      <c r="DO10">
        <v>9955050</v>
      </c>
      <c r="DP10">
        <v>36007380</v>
      </c>
      <c r="DQ10">
        <v>5481966</v>
      </c>
      <c r="DR10">
        <v>9537121</v>
      </c>
      <c r="DS10">
        <v>9528764</v>
      </c>
      <c r="DT10">
        <v>9537121</v>
      </c>
      <c r="DU10">
        <v>101153150</v>
      </c>
      <c r="DV10">
        <v>23055720</v>
      </c>
      <c r="DW10">
        <v>69148846</v>
      </c>
      <c r="DX10">
        <v>116221589</v>
      </c>
      <c r="DY10">
        <v>371212067</v>
      </c>
      <c r="DZ10">
        <v>14823790</v>
      </c>
      <c r="EA10">
        <v>22543903</v>
      </c>
      <c r="EB10">
        <v>23290675</v>
      </c>
      <c r="EC10">
        <v>4373259806</v>
      </c>
      <c r="ED10">
        <v>1442553348</v>
      </c>
      <c r="EE10">
        <v>24755476</v>
      </c>
      <c r="EF10">
        <v>24755476</v>
      </c>
      <c r="EG10">
        <v>290362777</v>
      </c>
      <c r="EH10">
        <v>8432274</v>
      </c>
      <c r="EI10">
        <v>14946766</v>
      </c>
      <c r="EJ10">
        <v>9644519</v>
      </c>
      <c r="EK10">
        <v>14294087</v>
      </c>
      <c r="EL10">
        <v>209261862</v>
      </c>
      <c r="EM10">
        <v>403697200</v>
      </c>
      <c r="EN10">
        <v>525438105</v>
      </c>
      <c r="EO10">
        <v>17707971</v>
      </c>
      <c r="EP10">
        <v>39937209</v>
      </c>
      <c r="EQ10">
        <v>101834214</v>
      </c>
      <c r="ER10">
        <v>30599896</v>
      </c>
      <c r="ES10">
        <v>365702180</v>
      </c>
      <c r="ET10">
        <v>487400232</v>
      </c>
      <c r="EU10">
        <v>127860904</v>
      </c>
      <c r="EV10">
        <v>10920478</v>
      </c>
      <c r="EW10">
        <v>33497256</v>
      </c>
      <c r="EX10">
        <v>60563217</v>
      </c>
      <c r="EY10">
        <v>3988903</v>
      </c>
      <c r="EZ10">
        <v>12227435</v>
      </c>
      <c r="FA10">
        <v>22113804</v>
      </c>
      <c r="FB10">
        <v>94009888</v>
      </c>
      <c r="FC10">
        <v>5289305</v>
      </c>
      <c r="FD10">
        <v>91645298</v>
      </c>
      <c r="FE10">
        <v>38501583</v>
      </c>
      <c r="FF10">
        <v>56997281</v>
      </c>
      <c r="FG10">
        <v>598119424</v>
      </c>
      <c r="FH10">
        <v>19522899</v>
      </c>
      <c r="FI10">
        <v>45366567</v>
      </c>
      <c r="FJ10">
        <v>1841045598</v>
      </c>
      <c r="FK10">
        <v>3312321343</v>
      </c>
      <c r="FL10">
        <v>13226160</v>
      </c>
      <c r="FM10">
        <v>65634415</v>
      </c>
      <c r="FN10">
        <v>9961370</v>
      </c>
      <c r="FO10">
        <v>40785633</v>
      </c>
      <c r="FP10">
        <v>138856588</v>
      </c>
      <c r="FQ10">
        <v>39751094</v>
      </c>
      <c r="FR10">
        <v>28623938</v>
      </c>
      <c r="FS10">
        <v>222031125</v>
      </c>
      <c r="FT10">
        <v>222037877</v>
      </c>
      <c r="FU10">
        <v>1512652860</v>
      </c>
      <c r="FV10">
        <v>12764785</v>
      </c>
      <c r="FW10">
        <v>34093369</v>
      </c>
      <c r="FX10">
        <v>451012963</v>
      </c>
      <c r="FY10">
        <v>74659534</v>
      </c>
      <c r="FZ10">
        <v>18315824</v>
      </c>
      <c r="GA10">
        <v>16490163</v>
      </c>
      <c r="GB10">
        <v>31441692</v>
      </c>
      <c r="GC10">
        <v>74303245</v>
      </c>
      <c r="GD10">
        <v>985553218</v>
      </c>
      <c r="GE10">
        <v>194112152</v>
      </c>
      <c r="GF10">
        <v>1048281600</v>
      </c>
      <c r="GG10">
        <v>30010545</v>
      </c>
      <c r="GH10">
        <v>242106310</v>
      </c>
      <c r="GI10">
        <v>108380153</v>
      </c>
      <c r="GJ10">
        <v>24969964</v>
      </c>
      <c r="GK10">
        <v>4083222276</v>
      </c>
      <c r="GL10">
        <v>12689456</v>
      </c>
      <c r="GM10">
        <v>25653639</v>
      </c>
      <c r="GN10">
        <v>59048827</v>
      </c>
      <c r="GO10">
        <v>1430075572</v>
      </c>
      <c r="GP10">
        <v>2002935501</v>
      </c>
      <c r="GQ10">
        <v>28761796</v>
      </c>
      <c r="GR10">
        <v>19352493</v>
      </c>
      <c r="GS10">
        <v>33040531</v>
      </c>
      <c r="GT10">
        <v>352408505</v>
      </c>
      <c r="GU10">
        <v>8689399</v>
      </c>
      <c r="GV10">
        <v>12006775</v>
      </c>
      <c r="GW10">
        <v>15539175</v>
      </c>
      <c r="GX10">
        <v>22505801</v>
      </c>
      <c r="GY10">
        <v>29477208</v>
      </c>
      <c r="GZ10">
        <v>36597189</v>
      </c>
      <c r="HA10">
        <v>43598696</v>
      </c>
      <c r="HB10">
        <v>50595042</v>
      </c>
      <c r="HC10">
        <v>57596435</v>
      </c>
      <c r="HD10">
        <v>64594529</v>
      </c>
      <c r="HE10">
        <v>227162915</v>
      </c>
      <c r="HF10">
        <v>328544371</v>
      </c>
      <c r="HG10">
        <v>218030043</v>
      </c>
      <c r="HH10">
        <v>683926688</v>
      </c>
      <c r="HI10">
        <v>125165587</v>
      </c>
      <c r="HJ10">
        <v>28439928</v>
      </c>
      <c r="HK10">
        <v>64591676</v>
      </c>
      <c r="HL10">
        <v>291447922</v>
      </c>
      <c r="HM10">
        <v>311619642</v>
      </c>
      <c r="HN10">
        <v>7732674</v>
      </c>
      <c r="HO10">
        <v>2315945740</v>
      </c>
      <c r="HP10">
        <v>22401969</v>
      </c>
      <c r="HQ10">
        <v>23264584</v>
      </c>
      <c r="HR10">
        <v>8729147</v>
      </c>
      <c r="HS10">
        <v>20337221</v>
      </c>
      <c r="HT10">
        <v>881134568</v>
      </c>
      <c r="HU10">
        <v>29105529</v>
      </c>
      <c r="HV10">
        <v>37271335</v>
      </c>
      <c r="HW10">
        <v>13237111</v>
      </c>
      <c r="HX10">
        <v>83789014</v>
      </c>
      <c r="HY10">
        <v>409435790</v>
      </c>
      <c r="HZ10">
        <v>37967942</v>
      </c>
      <c r="IA10">
        <v>91599920</v>
      </c>
      <c r="IB10">
        <v>44931336</v>
      </c>
      <c r="IC10">
        <v>119895749</v>
      </c>
      <c r="ID10">
        <v>17874896</v>
      </c>
      <c r="IE10">
        <v>379441378</v>
      </c>
      <c r="IF10">
        <v>2256198578</v>
      </c>
      <c r="IG10">
        <v>42256731</v>
      </c>
      <c r="IH10">
        <v>41506673</v>
      </c>
      <c r="II10">
        <v>906337327</v>
      </c>
      <c r="IJ10">
        <v>654935991</v>
      </c>
      <c r="IK10">
        <v>19298830786</v>
      </c>
      <c r="IL10">
        <v>11828975</v>
      </c>
      <c r="IM10">
        <v>99538443</v>
      </c>
      <c r="IN10">
        <v>17339692</v>
      </c>
      <c r="IO10">
        <v>16491306</v>
      </c>
      <c r="IP10">
        <v>52414893</v>
      </c>
      <c r="IQ10">
        <v>22534716</v>
      </c>
      <c r="IR10">
        <v>1336449596</v>
      </c>
      <c r="IS10">
        <v>130197517</v>
      </c>
      <c r="IT10">
        <v>9741513</v>
      </c>
      <c r="IU10">
        <v>13148450</v>
      </c>
      <c r="IV10">
        <v>16625388</v>
      </c>
      <c r="IW10">
        <v>20047039</v>
      </c>
      <c r="IX10">
        <v>8786725</v>
      </c>
      <c r="IY10">
        <v>10882243</v>
      </c>
      <c r="IZ10">
        <v>22487274</v>
      </c>
      <c r="JA10">
        <v>25967586</v>
      </c>
      <c r="JB10">
        <v>135033423</v>
      </c>
      <c r="JC10">
        <v>7510733</v>
      </c>
      <c r="JD10">
        <v>684172130</v>
      </c>
      <c r="JE10">
        <v>11734731</v>
      </c>
      <c r="JF10">
        <v>264411598</v>
      </c>
      <c r="JG10">
        <v>80289816</v>
      </c>
      <c r="JH10">
        <v>94901858</v>
      </c>
      <c r="JI10">
        <v>393138590</v>
      </c>
      <c r="JJ10">
        <v>380149443</v>
      </c>
      <c r="JK10">
        <v>1635684560</v>
      </c>
      <c r="JL10">
        <v>10864721</v>
      </c>
      <c r="JM10">
        <v>10864721</v>
      </c>
      <c r="JN10">
        <v>16152960</v>
      </c>
      <c r="JO10">
        <v>16152960</v>
      </c>
      <c r="JP10">
        <v>16246736</v>
      </c>
      <c r="JQ10">
        <v>16246736</v>
      </c>
      <c r="JR10">
        <v>21398280</v>
      </c>
      <c r="JS10">
        <v>21398280</v>
      </c>
      <c r="JT10">
        <v>26561544</v>
      </c>
      <c r="JU10">
        <v>26561544</v>
      </c>
      <c r="JV10">
        <v>53161944</v>
      </c>
      <c r="JW10">
        <v>53161944</v>
      </c>
      <c r="JX10">
        <v>106399063</v>
      </c>
      <c r="JY10">
        <v>106399063</v>
      </c>
      <c r="JZ10">
        <v>94153946</v>
      </c>
      <c r="KA10">
        <v>74502800</v>
      </c>
      <c r="KB10">
        <v>19219073</v>
      </c>
      <c r="KC10">
        <v>18168182</v>
      </c>
      <c r="KD10">
        <v>8621392</v>
      </c>
      <c r="KE10">
        <v>10002280</v>
      </c>
      <c r="KF10">
        <v>10511954</v>
      </c>
      <c r="KG10">
        <v>23094813</v>
      </c>
      <c r="KH10">
        <v>43981860</v>
      </c>
      <c r="KI10">
        <v>102545655</v>
      </c>
      <c r="KJ10">
        <v>36129063</v>
      </c>
      <c r="KK10">
        <v>98978717</v>
      </c>
      <c r="KL10">
        <v>39427660</v>
      </c>
      <c r="KM10">
        <v>88407813</v>
      </c>
      <c r="KN10">
        <v>98761921</v>
      </c>
      <c r="KO10">
        <v>8877950</v>
      </c>
      <c r="KP10">
        <v>8692878</v>
      </c>
      <c r="KQ10">
        <v>13083971</v>
      </c>
      <c r="KR10">
        <v>17549722</v>
      </c>
      <c r="KS10">
        <v>21959351</v>
      </c>
      <c r="KT10">
        <v>26370177</v>
      </c>
      <c r="KU10">
        <v>30779806</v>
      </c>
      <c r="KV10">
        <v>150980133</v>
      </c>
      <c r="KW10">
        <v>192676862</v>
      </c>
      <c r="KX10">
        <v>1110639605</v>
      </c>
      <c r="KY10">
        <v>62940534</v>
      </c>
      <c r="KZ10">
        <v>6795580</v>
      </c>
      <c r="LA10">
        <v>9027947</v>
      </c>
      <c r="LB10">
        <v>145891944</v>
      </c>
      <c r="LC10">
        <v>14821041</v>
      </c>
      <c r="LD10">
        <v>10888508</v>
      </c>
      <c r="LE10">
        <v>1116155852</v>
      </c>
      <c r="LF10">
        <v>43763563</v>
      </c>
      <c r="LG10">
        <v>41827965</v>
      </c>
      <c r="LH10">
        <v>42574470</v>
      </c>
      <c r="LI10">
        <v>41105423</v>
      </c>
      <c r="LJ10">
        <v>715332763</v>
      </c>
      <c r="LK10">
        <v>331727340</v>
      </c>
      <c r="LL10">
        <v>15339687</v>
      </c>
      <c r="LM10">
        <v>15334779</v>
      </c>
      <c r="LN10">
        <v>6292619</v>
      </c>
      <c r="LO10">
        <v>11270982</v>
      </c>
      <c r="LP10">
        <v>5982904</v>
      </c>
      <c r="LQ10">
        <v>3861609</v>
      </c>
      <c r="LR10">
        <v>92580516</v>
      </c>
      <c r="LS10">
        <v>15222458</v>
      </c>
      <c r="LT10">
        <v>21018917</v>
      </c>
      <c r="LU10">
        <v>18081635</v>
      </c>
      <c r="LV10">
        <v>23889125</v>
      </c>
      <c r="LW10">
        <v>472484772</v>
      </c>
      <c r="LX10">
        <v>954620130</v>
      </c>
      <c r="LY10">
        <v>108797448</v>
      </c>
      <c r="LZ10">
        <v>229030474</v>
      </c>
      <c r="MA10">
        <v>24279846</v>
      </c>
      <c r="MB10">
        <v>13492968</v>
      </c>
      <c r="MC10">
        <v>13493096</v>
      </c>
      <c r="MD10">
        <v>13493224</v>
      </c>
      <c r="ME10">
        <v>13515304</v>
      </c>
      <c r="MF10">
        <v>13709726</v>
      </c>
      <c r="MG10">
        <v>13927838</v>
      </c>
      <c r="MH10">
        <v>15165844</v>
      </c>
      <c r="MI10">
        <v>16050772</v>
      </c>
      <c r="MJ10">
        <v>16778638</v>
      </c>
      <c r="MK10">
        <v>18214472</v>
      </c>
      <c r="ML10">
        <v>19725192</v>
      </c>
      <c r="MM10">
        <v>21105760</v>
      </c>
      <c r="MN10">
        <v>23235492</v>
      </c>
      <c r="MO10">
        <v>27238114</v>
      </c>
      <c r="MP10">
        <v>32276490</v>
      </c>
      <c r="MQ10">
        <v>38860860</v>
      </c>
      <c r="MR10">
        <v>44911676</v>
      </c>
      <c r="MS10">
        <v>49788008</v>
      </c>
      <c r="MT10">
        <v>49783966</v>
      </c>
      <c r="MU10">
        <v>49950622</v>
      </c>
      <c r="MV10">
        <v>49950686</v>
      </c>
      <c r="MW10">
        <v>70971298</v>
      </c>
      <c r="MX10">
        <v>13231093</v>
      </c>
      <c r="MY10">
        <v>13938072</v>
      </c>
      <c r="MZ10">
        <v>118209602</v>
      </c>
      <c r="NA10">
        <v>3655942716</v>
      </c>
      <c r="NB10">
        <v>8671212352</v>
      </c>
      <c r="NC10">
        <v>16949162456</v>
      </c>
      <c r="ND10">
        <v>29313226464</v>
      </c>
      <c r="NE10">
        <v>1082978960</v>
      </c>
      <c r="NF10">
        <v>28810922</v>
      </c>
      <c r="NG10">
        <v>136144557</v>
      </c>
      <c r="NH10">
        <v>8729753</v>
      </c>
      <c r="NI10">
        <v>181011561</v>
      </c>
      <c r="NJ10">
        <v>809954162</v>
      </c>
      <c r="NK10">
        <v>123105847</v>
      </c>
      <c r="NL10">
        <v>34470854</v>
      </c>
      <c r="NM10">
        <v>29848102</v>
      </c>
      <c r="NN10">
        <v>26275996</v>
      </c>
      <c r="NO10">
        <v>17186489</v>
      </c>
      <c r="NP10">
        <v>18752721</v>
      </c>
      <c r="NQ10">
        <v>6337064</v>
      </c>
      <c r="NR10">
        <v>12169336</v>
      </c>
      <c r="NS10">
        <v>8609106</v>
      </c>
      <c r="NT10">
        <v>404810416</v>
      </c>
      <c r="NU10">
        <v>398114778</v>
      </c>
      <c r="NV10">
        <v>160167671</v>
      </c>
      <c r="NW10">
        <v>51570573</v>
      </c>
      <c r="NX10">
        <v>146584380</v>
      </c>
      <c r="NY10">
        <v>6594168</v>
      </c>
      <c r="NZ10">
        <v>28728882</v>
      </c>
      <c r="OA10">
        <v>203148698</v>
      </c>
      <c r="OB10">
        <v>557841238</v>
      </c>
      <c r="OC10">
        <v>450881357</v>
      </c>
      <c r="OD10">
        <v>25075400</v>
      </c>
      <c r="OE10">
        <v>39313721</v>
      </c>
      <c r="OF10">
        <v>39536661</v>
      </c>
      <c r="OG10">
        <v>7631309</v>
      </c>
      <c r="OH10">
        <v>8677688</v>
      </c>
      <c r="OI10">
        <v>397379892</v>
      </c>
      <c r="OJ10">
        <v>62571141</v>
      </c>
      <c r="OK10">
        <v>7561112</v>
      </c>
      <c r="OL10">
        <v>19898256</v>
      </c>
      <c r="OM10">
        <v>19898256</v>
      </c>
      <c r="ON10">
        <v>97470084</v>
      </c>
      <c r="OO10">
        <v>45543270</v>
      </c>
      <c r="OP10">
        <v>11486770</v>
      </c>
      <c r="OQ10">
        <v>9438984</v>
      </c>
      <c r="OR10">
        <v>6002628</v>
      </c>
      <c r="OS10">
        <v>24043284</v>
      </c>
      <c r="OT10">
        <v>98907066</v>
      </c>
      <c r="OU10">
        <v>33497307</v>
      </c>
      <c r="OV10">
        <v>48026700</v>
      </c>
      <c r="OW10">
        <v>48026700</v>
      </c>
      <c r="OX10">
        <v>36385324</v>
      </c>
      <c r="OY10">
        <v>45324980</v>
      </c>
      <c r="OZ10">
        <v>142826700</v>
      </c>
      <c r="PA10">
        <v>14661972</v>
      </c>
      <c r="PB10">
        <v>41692833</v>
      </c>
      <c r="PC10">
        <v>147022723</v>
      </c>
      <c r="PD10">
        <v>45503872</v>
      </c>
      <c r="PE10">
        <v>18615802</v>
      </c>
      <c r="PF10">
        <v>365594451</v>
      </c>
      <c r="PG10">
        <v>463734195</v>
      </c>
      <c r="PH10">
        <v>1620456390</v>
      </c>
      <c r="PI10">
        <v>18454100</v>
      </c>
      <c r="PJ10">
        <v>70049430</v>
      </c>
      <c r="PK10">
        <v>2616650493</v>
      </c>
      <c r="PL10">
        <v>160974724</v>
      </c>
      <c r="PM10">
        <v>15992972</v>
      </c>
      <c r="PN10">
        <v>607275536</v>
      </c>
      <c r="PO10">
        <v>9570436</v>
      </c>
      <c r="PP10">
        <v>7571745</v>
      </c>
      <c r="PQ10">
        <v>9570436</v>
      </c>
      <c r="PR10">
        <v>7571745</v>
      </c>
      <c r="PS10">
        <v>164044877</v>
      </c>
      <c r="PT10">
        <v>129364007</v>
      </c>
      <c r="PU10">
        <v>9570436</v>
      </c>
      <c r="PV10">
        <v>7571745</v>
      </c>
      <c r="PW10">
        <v>7158659</v>
      </c>
      <c r="PX10">
        <v>9167650</v>
      </c>
      <c r="PY10">
        <v>8889154</v>
      </c>
      <c r="PZ10">
        <v>8218468</v>
      </c>
      <c r="QA10">
        <v>16421232</v>
      </c>
      <c r="QB10">
        <v>72844148</v>
      </c>
      <c r="QC10">
        <v>8162783</v>
      </c>
      <c r="QD10">
        <v>13768295</v>
      </c>
      <c r="QE10">
        <v>2382200093</v>
      </c>
      <c r="QF10">
        <v>15134720</v>
      </c>
      <c r="QG10">
        <v>10997285</v>
      </c>
      <c r="QH10">
        <v>158017460</v>
      </c>
      <c r="QI10">
        <v>284362933</v>
      </c>
      <c r="QJ10">
        <v>273695138</v>
      </c>
      <c r="QK10">
        <v>356325288</v>
      </c>
      <c r="QL10">
        <v>232717765</v>
      </c>
      <c r="QM10">
        <v>24258222</v>
      </c>
      <c r="QN10">
        <v>32486727</v>
      </c>
      <c r="QO10">
        <v>191786975</v>
      </c>
      <c r="QP10">
        <v>552402383</v>
      </c>
      <c r="QQ10">
        <v>27694486</v>
      </c>
      <c r="QR10">
        <v>399871894</v>
      </c>
      <c r="QS10">
        <v>6433687</v>
      </c>
      <c r="QT10">
        <v>7438653</v>
      </c>
      <c r="QU10">
        <v>21518240</v>
      </c>
      <c r="QV10">
        <v>41515094</v>
      </c>
      <c r="QW10">
        <v>71199320</v>
      </c>
      <c r="QX10">
        <v>49358522</v>
      </c>
      <c r="QY10">
        <v>415172314</v>
      </c>
      <c r="QZ10">
        <v>530105563</v>
      </c>
      <c r="RA10">
        <v>68480135</v>
      </c>
      <c r="RB10">
        <v>168109095</v>
      </c>
      <c r="RC10">
        <v>258127540</v>
      </c>
      <c r="RD10">
        <v>130974078</v>
      </c>
      <c r="RE10">
        <v>8268358</v>
      </c>
      <c r="RF10">
        <v>3344125146</v>
      </c>
      <c r="RG10">
        <v>66329517</v>
      </c>
      <c r="RH10">
        <v>9141130</v>
      </c>
      <c r="RI10">
        <v>40307934</v>
      </c>
      <c r="RJ10">
        <v>195785920</v>
      </c>
      <c r="RK10">
        <v>227850401</v>
      </c>
      <c r="RL10">
        <v>34488408</v>
      </c>
      <c r="RM10">
        <v>16023318</v>
      </c>
      <c r="RN10">
        <v>87859363</v>
      </c>
      <c r="RO10">
        <v>35269780</v>
      </c>
      <c r="RP10">
        <v>101438999</v>
      </c>
      <c r="RQ10">
        <v>37357083</v>
      </c>
      <c r="RR10">
        <v>840486464</v>
      </c>
      <c r="RS10">
        <v>21556185</v>
      </c>
      <c r="RT10">
        <v>5392765</v>
      </c>
      <c r="RU10">
        <v>221624445</v>
      </c>
      <c r="RV10">
        <v>262796119</v>
      </c>
      <c r="RW10">
        <v>32633767</v>
      </c>
      <c r="RX10">
        <v>6773724</v>
      </c>
      <c r="RY10">
        <v>161586339</v>
      </c>
      <c r="RZ10">
        <v>19309190</v>
      </c>
      <c r="SA10">
        <v>28284204</v>
      </c>
      <c r="SB10">
        <v>5369412</v>
      </c>
      <c r="SC10">
        <v>24948512</v>
      </c>
      <c r="SD10">
        <v>383402535</v>
      </c>
      <c r="SE10">
        <v>215414031</v>
      </c>
      <c r="SF10">
        <v>64881489</v>
      </c>
      <c r="SG10">
        <v>35074708</v>
      </c>
      <c r="SH10">
        <v>152348538</v>
      </c>
      <c r="SI10">
        <v>213868849</v>
      </c>
      <c r="SJ10">
        <v>340097845</v>
      </c>
      <c r="SK10">
        <v>49700169</v>
      </c>
      <c r="SL10">
        <v>567126691</v>
      </c>
      <c r="SM10">
        <v>75306611</v>
      </c>
      <c r="SN10">
        <v>324832573</v>
      </c>
      <c r="SO10">
        <v>849717544</v>
      </c>
      <c r="SP10">
        <v>56997281</v>
      </c>
      <c r="SQ10">
        <v>72907069</v>
      </c>
      <c r="SR10">
        <v>67091282</v>
      </c>
      <c r="SS10">
        <v>27695130</v>
      </c>
      <c r="ST10">
        <v>20614244</v>
      </c>
      <c r="SU10">
        <v>60804254</v>
      </c>
      <c r="SV10">
        <v>80944128</v>
      </c>
      <c r="SW10">
        <v>145381892</v>
      </c>
      <c r="SX10">
        <v>289518248</v>
      </c>
      <c r="SY10">
        <v>433755696</v>
      </c>
      <c r="SZ10">
        <v>68361909</v>
      </c>
      <c r="TA10">
        <v>107884476</v>
      </c>
      <c r="TB10">
        <v>25216791</v>
      </c>
      <c r="TC10">
        <v>13847270</v>
      </c>
      <c r="TD10">
        <v>41029538</v>
      </c>
      <c r="TE10">
        <v>54552069</v>
      </c>
      <c r="TF10">
        <v>442475505</v>
      </c>
      <c r="TG10">
        <v>1057828356</v>
      </c>
      <c r="TH10">
        <v>97237238</v>
      </c>
      <c r="TI10">
        <v>193965207</v>
      </c>
      <c r="TJ10">
        <v>290978412</v>
      </c>
      <c r="TK10">
        <v>47354040</v>
      </c>
      <c r="TL10">
        <v>74743040</v>
      </c>
      <c r="TM10">
        <v>17453296</v>
      </c>
      <c r="TN10">
        <v>288004325</v>
      </c>
      <c r="TO10">
        <v>574922840</v>
      </c>
      <c r="TP10">
        <v>79525620</v>
      </c>
      <c r="TQ10">
        <v>67629709</v>
      </c>
      <c r="TR10">
        <v>92675166</v>
      </c>
      <c r="TS10">
        <v>12112613</v>
      </c>
      <c r="TT10">
        <v>82106608</v>
      </c>
      <c r="TU10">
        <v>122396704</v>
      </c>
      <c r="TV10">
        <v>122396704</v>
      </c>
      <c r="TW10">
        <v>122396704</v>
      </c>
      <c r="TX10">
        <v>12994320</v>
      </c>
      <c r="TY10">
        <v>28269675</v>
      </c>
      <c r="TZ10">
        <v>79283288</v>
      </c>
      <c r="UA10">
        <v>13066674</v>
      </c>
      <c r="UB10">
        <v>13070653</v>
      </c>
      <c r="UC10">
        <v>146879520</v>
      </c>
      <c r="UD10">
        <v>18142494</v>
      </c>
      <c r="UE10">
        <v>21786680</v>
      </c>
      <c r="UF10">
        <v>78786646</v>
      </c>
      <c r="UG10">
        <v>141402639</v>
      </c>
      <c r="UH10">
        <v>234295982</v>
      </c>
      <c r="UI10">
        <v>14752515</v>
      </c>
      <c r="UJ10">
        <v>345625230</v>
      </c>
      <c r="UK10">
        <v>85584679</v>
      </c>
      <c r="UL10">
        <v>280832391</v>
      </c>
      <c r="UM10">
        <v>114805278</v>
      </c>
      <c r="UN10">
        <v>47870330</v>
      </c>
      <c r="UO10">
        <v>132636854</v>
      </c>
      <c r="UP10">
        <v>50182241</v>
      </c>
      <c r="UQ10">
        <v>119232546</v>
      </c>
      <c r="UR10">
        <v>46816615</v>
      </c>
      <c r="US10">
        <v>12364935</v>
      </c>
    </row>
    <row r="11" spans="1:565" x14ac:dyDescent="0.25">
      <c r="A11" s="10">
        <v>8</v>
      </c>
      <c r="B11" s="10">
        <v>32</v>
      </c>
      <c r="C11">
        <v>67397040</v>
      </c>
      <c r="D11">
        <v>31914514</v>
      </c>
      <c r="E11">
        <v>71710074</v>
      </c>
      <c r="F11">
        <v>43630632</v>
      </c>
      <c r="G11">
        <v>76790656</v>
      </c>
      <c r="H11">
        <v>15030716</v>
      </c>
      <c r="I11">
        <v>14749364</v>
      </c>
      <c r="J11">
        <v>10899645</v>
      </c>
      <c r="K11">
        <v>16269482</v>
      </c>
      <c r="L11">
        <v>626131666</v>
      </c>
      <c r="M11">
        <v>34627632</v>
      </c>
      <c r="N11">
        <v>627700668</v>
      </c>
      <c r="O11">
        <v>1880221568</v>
      </c>
      <c r="P11">
        <v>627700668</v>
      </c>
      <c r="Q11">
        <v>627700668</v>
      </c>
      <c r="R11">
        <v>4868553</v>
      </c>
      <c r="S11">
        <v>19338330</v>
      </c>
      <c r="T11">
        <v>23222604</v>
      </c>
      <c r="U11">
        <v>207400826</v>
      </c>
      <c r="V11">
        <v>145263877</v>
      </c>
      <c r="W11">
        <v>71673412</v>
      </c>
      <c r="X11">
        <v>43460588</v>
      </c>
      <c r="Y11">
        <v>200633560</v>
      </c>
      <c r="Z11">
        <v>136845948</v>
      </c>
      <c r="AA11">
        <v>291701551</v>
      </c>
      <c r="AB11">
        <v>176005325</v>
      </c>
      <c r="AC11">
        <v>9590302</v>
      </c>
      <c r="AD11">
        <v>659833040</v>
      </c>
      <c r="AE11">
        <v>774680592</v>
      </c>
      <c r="AF11">
        <v>2824157290</v>
      </c>
      <c r="AG11">
        <v>5861333</v>
      </c>
      <c r="AH11">
        <v>123407249</v>
      </c>
      <c r="AI11">
        <v>286454196</v>
      </c>
      <c r="AJ11">
        <v>293399852</v>
      </c>
      <c r="AK11">
        <v>56187936</v>
      </c>
      <c r="AL11">
        <v>10931271</v>
      </c>
      <c r="AM11">
        <v>8724638</v>
      </c>
      <c r="AN11">
        <v>20646360</v>
      </c>
      <c r="AO11">
        <v>122810375</v>
      </c>
      <c r="AP11">
        <v>28430852</v>
      </c>
      <c r="AQ11">
        <v>4346529</v>
      </c>
      <c r="AR11">
        <v>10082120</v>
      </c>
      <c r="AS11">
        <v>15423866</v>
      </c>
      <c r="AT11">
        <v>5915704</v>
      </c>
      <c r="AU11">
        <v>5613472</v>
      </c>
      <c r="AV11">
        <v>9779888</v>
      </c>
      <c r="AW11">
        <v>7685208</v>
      </c>
      <c r="AX11">
        <v>50819124</v>
      </c>
      <c r="AY11">
        <v>40018668</v>
      </c>
      <c r="AZ11">
        <v>40150910</v>
      </c>
      <c r="BA11">
        <v>12723232</v>
      </c>
      <c r="BB11">
        <v>73806489</v>
      </c>
      <c r="BC11">
        <v>12170972</v>
      </c>
      <c r="BD11">
        <v>453931194</v>
      </c>
      <c r="BE11">
        <v>9213566</v>
      </c>
      <c r="BF11">
        <v>24481615</v>
      </c>
      <c r="BG11">
        <v>5899120</v>
      </c>
      <c r="BH11">
        <v>5184502</v>
      </c>
      <c r="BI11">
        <v>407494284</v>
      </c>
      <c r="BJ11">
        <v>262615996</v>
      </c>
      <c r="BK11">
        <v>384004950</v>
      </c>
      <c r="BL11">
        <v>5145514</v>
      </c>
      <c r="BM11">
        <v>5454704</v>
      </c>
      <c r="BN11">
        <v>5685462</v>
      </c>
      <c r="BO11">
        <v>2549997579</v>
      </c>
      <c r="BP11">
        <v>243719808</v>
      </c>
      <c r="BQ11">
        <v>2001476749</v>
      </c>
      <c r="BR11">
        <v>46507650</v>
      </c>
      <c r="BS11">
        <v>67488448</v>
      </c>
      <c r="BT11">
        <v>7129498</v>
      </c>
      <c r="BU11">
        <v>6596694</v>
      </c>
      <c r="BV11">
        <v>26304846</v>
      </c>
      <c r="BW11">
        <v>5385459</v>
      </c>
      <c r="BX11">
        <v>4120498</v>
      </c>
      <c r="BY11">
        <v>4449590</v>
      </c>
      <c r="BZ11">
        <v>4968560</v>
      </c>
      <c r="CA11">
        <v>6856040</v>
      </c>
      <c r="CB11">
        <v>5379287</v>
      </c>
      <c r="CC11">
        <v>8357407</v>
      </c>
      <c r="CD11">
        <v>6894612</v>
      </c>
      <c r="CE11">
        <v>6677132</v>
      </c>
      <c r="CF11">
        <v>8062742</v>
      </c>
      <c r="CG11">
        <v>8468102</v>
      </c>
      <c r="CH11">
        <v>8476692</v>
      </c>
      <c r="CI11">
        <v>14819832</v>
      </c>
      <c r="CJ11">
        <v>15629658</v>
      </c>
      <c r="CK11">
        <v>16453992</v>
      </c>
      <c r="CL11">
        <v>15446832</v>
      </c>
      <c r="CM11">
        <v>16356448</v>
      </c>
      <c r="CN11">
        <v>22154452</v>
      </c>
      <c r="CO11">
        <v>19611681</v>
      </c>
      <c r="CP11">
        <v>12884398</v>
      </c>
      <c r="CQ11">
        <v>13325999</v>
      </c>
      <c r="CR11">
        <v>22707231</v>
      </c>
      <c r="CS11">
        <v>22707231</v>
      </c>
      <c r="CT11">
        <v>18028170</v>
      </c>
      <c r="CU11">
        <v>28227661</v>
      </c>
      <c r="CV11">
        <v>28227661</v>
      </c>
      <c r="CW11">
        <v>15352038</v>
      </c>
      <c r="CX11">
        <v>20511674</v>
      </c>
      <c r="CY11">
        <v>20511674</v>
      </c>
      <c r="CZ11">
        <v>21823625</v>
      </c>
      <c r="DA11">
        <v>21823625</v>
      </c>
      <c r="DB11">
        <v>23915337</v>
      </c>
      <c r="DC11">
        <v>26078984</v>
      </c>
      <c r="DD11">
        <v>27489872</v>
      </c>
      <c r="DE11">
        <v>35526772</v>
      </c>
      <c r="DF11">
        <v>29856828</v>
      </c>
      <c r="DG11">
        <v>54159946</v>
      </c>
      <c r="DH11">
        <v>11139391</v>
      </c>
      <c r="DI11">
        <v>41757830</v>
      </c>
      <c r="DJ11">
        <v>152214900</v>
      </c>
      <c r="DK11">
        <v>563915330</v>
      </c>
      <c r="DL11">
        <v>2054393200</v>
      </c>
      <c r="DM11">
        <v>7556993052</v>
      </c>
      <c r="DN11">
        <v>140642518</v>
      </c>
      <c r="DO11">
        <v>9962638</v>
      </c>
      <c r="DP11">
        <v>37234971</v>
      </c>
      <c r="DQ11">
        <v>5521742</v>
      </c>
      <c r="DR11">
        <v>9726336</v>
      </c>
      <c r="DS11">
        <v>9714984</v>
      </c>
      <c r="DT11">
        <v>9726336</v>
      </c>
      <c r="DU11">
        <v>102130754</v>
      </c>
      <c r="DV11">
        <v>23484441</v>
      </c>
      <c r="DW11">
        <v>69646744</v>
      </c>
      <c r="DX11">
        <v>116485941</v>
      </c>
      <c r="DY11">
        <v>379814088</v>
      </c>
      <c r="DZ11">
        <v>14924427</v>
      </c>
      <c r="EA11">
        <v>22003218</v>
      </c>
      <c r="EB11">
        <v>23385472</v>
      </c>
      <c r="EC11">
        <v>4402518856</v>
      </c>
      <c r="ED11">
        <v>1450307476</v>
      </c>
      <c r="EE11">
        <v>24900120</v>
      </c>
      <c r="EF11">
        <v>24900120</v>
      </c>
      <c r="EG11">
        <v>292438096</v>
      </c>
      <c r="EH11">
        <v>8323514</v>
      </c>
      <c r="EI11">
        <v>14910304</v>
      </c>
      <c r="EJ11">
        <v>9725084</v>
      </c>
      <c r="EK11">
        <v>14407024</v>
      </c>
      <c r="EL11">
        <v>216399407</v>
      </c>
      <c r="EM11">
        <v>406324160</v>
      </c>
      <c r="EN11">
        <v>529830208</v>
      </c>
      <c r="EO11">
        <v>17863512</v>
      </c>
      <c r="EP11">
        <v>40278622</v>
      </c>
      <c r="EQ11">
        <v>102822792</v>
      </c>
      <c r="ER11">
        <v>30753143</v>
      </c>
      <c r="ES11">
        <v>373005829</v>
      </c>
      <c r="ET11">
        <v>497429555</v>
      </c>
      <c r="EU11">
        <v>128988536</v>
      </c>
      <c r="EV11">
        <v>11161448</v>
      </c>
      <c r="EW11">
        <v>34465265</v>
      </c>
      <c r="EX11">
        <v>62292686</v>
      </c>
      <c r="EY11">
        <v>4025832</v>
      </c>
      <c r="EZ11">
        <v>12336001</v>
      </c>
      <c r="FA11">
        <v>22303350</v>
      </c>
      <c r="FB11">
        <v>96490718</v>
      </c>
      <c r="FC11">
        <v>5316778</v>
      </c>
      <c r="FD11">
        <v>91850258</v>
      </c>
      <c r="FE11">
        <v>38663131</v>
      </c>
      <c r="FF11">
        <v>57316772</v>
      </c>
      <c r="FG11">
        <v>596928544</v>
      </c>
      <c r="FH11">
        <v>19374784</v>
      </c>
      <c r="FI11">
        <v>45811524</v>
      </c>
      <c r="FJ11">
        <v>1849520416</v>
      </c>
      <c r="FK11">
        <v>3334001520</v>
      </c>
      <c r="FL11">
        <v>13363034</v>
      </c>
      <c r="FM11">
        <v>65999709</v>
      </c>
      <c r="FN11">
        <v>10025191</v>
      </c>
      <c r="FO11">
        <v>41009425</v>
      </c>
      <c r="FP11">
        <v>139981648</v>
      </c>
      <c r="FQ11">
        <v>39725138</v>
      </c>
      <c r="FR11">
        <v>28732252</v>
      </c>
      <c r="FS11">
        <v>224191125</v>
      </c>
      <c r="FT11">
        <v>224194307</v>
      </c>
      <c r="FU11">
        <v>1522807345</v>
      </c>
      <c r="FV11">
        <v>12870256</v>
      </c>
      <c r="FW11">
        <v>34343796</v>
      </c>
      <c r="FX11">
        <v>451528151</v>
      </c>
      <c r="FY11">
        <v>75960136</v>
      </c>
      <c r="FZ11">
        <v>18620702</v>
      </c>
      <c r="GA11">
        <v>16579082</v>
      </c>
      <c r="GB11">
        <v>31828248</v>
      </c>
      <c r="GC11">
        <v>74458872</v>
      </c>
      <c r="GD11">
        <v>995962924</v>
      </c>
      <c r="GE11">
        <v>196181028</v>
      </c>
      <c r="GF11">
        <v>1057248367</v>
      </c>
      <c r="GG11">
        <v>30655312</v>
      </c>
      <c r="GH11">
        <v>248369558</v>
      </c>
      <c r="GI11">
        <v>108414236</v>
      </c>
      <c r="GJ11">
        <v>25002092</v>
      </c>
      <c r="GK11">
        <v>4160650464</v>
      </c>
      <c r="GL11">
        <v>12730015</v>
      </c>
      <c r="GM11">
        <v>25722444</v>
      </c>
      <c r="GN11">
        <v>60292981</v>
      </c>
      <c r="GO11">
        <v>1436516599</v>
      </c>
      <c r="GP11">
        <v>2010538514</v>
      </c>
      <c r="GQ11">
        <v>28854040</v>
      </c>
      <c r="GR11">
        <v>19450918</v>
      </c>
      <c r="GS11">
        <v>33290854</v>
      </c>
      <c r="GT11">
        <v>354818960</v>
      </c>
      <c r="GU11">
        <v>8708841</v>
      </c>
      <c r="GV11">
        <v>12032513</v>
      </c>
      <c r="GW11">
        <v>15561120</v>
      </c>
      <c r="GX11">
        <v>22542334</v>
      </c>
      <c r="GY11">
        <v>29523738</v>
      </c>
      <c r="GZ11">
        <v>36632789</v>
      </c>
      <c r="HA11">
        <v>43641639</v>
      </c>
      <c r="HB11">
        <v>50645652</v>
      </c>
      <c r="HC11">
        <v>57653457</v>
      </c>
      <c r="HD11">
        <v>64660111</v>
      </c>
      <c r="HE11">
        <v>229189736</v>
      </c>
      <c r="HF11">
        <v>331555707</v>
      </c>
      <c r="HG11">
        <v>220229246</v>
      </c>
      <c r="HH11">
        <v>690431372</v>
      </c>
      <c r="HI11">
        <v>126289262</v>
      </c>
      <c r="HJ11">
        <v>28701088</v>
      </c>
      <c r="HK11">
        <v>65075192</v>
      </c>
      <c r="HL11">
        <v>294179308</v>
      </c>
      <c r="HM11">
        <v>314564588</v>
      </c>
      <c r="HN11">
        <v>7806240</v>
      </c>
      <c r="HO11">
        <v>2337622465</v>
      </c>
      <c r="HP11">
        <v>22712512</v>
      </c>
      <c r="HQ11">
        <v>23817603</v>
      </c>
      <c r="HR11">
        <v>8812049</v>
      </c>
      <c r="HS11">
        <v>20554072</v>
      </c>
      <c r="HT11">
        <v>879221925</v>
      </c>
      <c r="HU11">
        <v>29693144</v>
      </c>
      <c r="HV11">
        <v>37499814</v>
      </c>
      <c r="HW11">
        <v>13300058</v>
      </c>
      <c r="HX11">
        <v>84361396</v>
      </c>
      <c r="HY11">
        <v>412459496</v>
      </c>
      <c r="HZ11">
        <v>38210664</v>
      </c>
      <c r="IA11">
        <v>91952917</v>
      </c>
      <c r="IB11">
        <v>45141247</v>
      </c>
      <c r="IC11">
        <v>120353830</v>
      </c>
      <c r="ID11">
        <v>17997702</v>
      </c>
      <c r="IE11">
        <v>391929410</v>
      </c>
      <c r="IF11">
        <v>2265898654</v>
      </c>
      <c r="IG11">
        <v>42577968</v>
      </c>
      <c r="IH11">
        <v>41817423</v>
      </c>
      <c r="II11">
        <v>905303282</v>
      </c>
      <c r="IJ11">
        <v>652747812</v>
      </c>
      <c r="IK11">
        <v>19776840032</v>
      </c>
      <c r="IL11">
        <v>11925082</v>
      </c>
      <c r="IM11">
        <v>100177320</v>
      </c>
      <c r="IN11">
        <v>17453602</v>
      </c>
      <c r="IO11">
        <v>16519106</v>
      </c>
      <c r="IP11">
        <v>52946576</v>
      </c>
      <c r="IQ11">
        <v>23194370</v>
      </c>
      <c r="IR11">
        <v>1348194291</v>
      </c>
      <c r="IS11">
        <v>131202688</v>
      </c>
      <c r="IT11">
        <v>9808842</v>
      </c>
      <c r="IU11">
        <v>13240138</v>
      </c>
      <c r="IV11">
        <v>16735844</v>
      </c>
      <c r="IW11">
        <v>20180355</v>
      </c>
      <c r="IX11">
        <v>8878525</v>
      </c>
      <c r="IY11">
        <v>10943485</v>
      </c>
      <c r="IZ11">
        <v>22581208</v>
      </c>
      <c r="JA11">
        <v>26575689</v>
      </c>
      <c r="JB11">
        <v>133008572</v>
      </c>
      <c r="JC11">
        <v>7587532</v>
      </c>
      <c r="JD11">
        <v>686251440</v>
      </c>
      <c r="JE11">
        <v>12058496</v>
      </c>
      <c r="JF11">
        <v>272511853</v>
      </c>
      <c r="JG11">
        <v>82494024</v>
      </c>
      <c r="JH11">
        <v>95625704</v>
      </c>
      <c r="JI11">
        <v>400797956</v>
      </c>
      <c r="JJ11">
        <v>383735501</v>
      </c>
      <c r="JK11">
        <v>1690590474</v>
      </c>
      <c r="JL11">
        <v>11130684</v>
      </c>
      <c r="JM11">
        <v>11130684</v>
      </c>
      <c r="JN11">
        <v>16549133</v>
      </c>
      <c r="JO11">
        <v>16549133</v>
      </c>
      <c r="JP11">
        <v>16636795</v>
      </c>
      <c r="JQ11">
        <v>16636795</v>
      </c>
      <c r="JR11">
        <v>21910367</v>
      </c>
      <c r="JS11">
        <v>21910367</v>
      </c>
      <c r="JT11">
        <v>27195649</v>
      </c>
      <c r="JU11">
        <v>27195649</v>
      </c>
      <c r="JV11">
        <v>54421825</v>
      </c>
      <c r="JW11">
        <v>54421825</v>
      </c>
      <c r="JX11">
        <v>108905664</v>
      </c>
      <c r="JY11">
        <v>108905664</v>
      </c>
      <c r="JZ11">
        <v>96014207</v>
      </c>
      <c r="KA11">
        <v>75347600</v>
      </c>
      <c r="KB11">
        <v>19284932</v>
      </c>
      <c r="KC11">
        <v>18221140</v>
      </c>
      <c r="KD11">
        <v>8607464</v>
      </c>
      <c r="KE11">
        <v>10301209</v>
      </c>
      <c r="KF11">
        <v>10550944</v>
      </c>
      <c r="KG11">
        <v>23171742</v>
      </c>
      <c r="KH11">
        <v>44089832</v>
      </c>
      <c r="KI11">
        <v>102746001</v>
      </c>
      <c r="KJ11">
        <v>36507544</v>
      </c>
      <c r="KK11">
        <v>98019697</v>
      </c>
      <c r="KL11">
        <v>39736920</v>
      </c>
      <c r="KM11">
        <v>89043612</v>
      </c>
      <c r="KN11">
        <v>98493844</v>
      </c>
      <c r="KO11">
        <v>8910363</v>
      </c>
      <c r="KP11">
        <v>8670610</v>
      </c>
      <c r="KQ11">
        <v>13050300</v>
      </c>
      <c r="KR11">
        <v>17489050</v>
      </c>
      <c r="KS11">
        <v>21884152</v>
      </c>
      <c r="KT11">
        <v>26279672</v>
      </c>
      <c r="KU11">
        <v>30674147</v>
      </c>
      <c r="KV11">
        <v>153036982</v>
      </c>
      <c r="KW11">
        <v>194104438</v>
      </c>
      <c r="KX11">
        <v>1116683116</v>
      </c>
      <c r="KY11">
        <v>63537208</v>
      </c>
      <c r="KZ11">
        <v>6864672</v>
      </c>
      <c r="LA11">
        <v>9096971</v>
      </c>
      <c r="LB11">
        <v>146760040</v>
      </c>
      <c r="LC11">
        <v>14869044</v>
      </c>
      <c r="LD11">
        <v>10983178</v>
      </c>
      <c r="LE11">
        <v>1098999446</v>
      </c>
      <c r="LF11">
        <v>44183054</v>
      </c>
      <c r="LG11">
        <v>42284346</v>
      </c>
      <c r="LH11">
        <v>44009760</v>
      </c>
      <c r="LI11">
        <v>42161033</v>
      </c>
      <c r="LJ11">
        <v>737622985</v>
      </c>
      <c r="LK11">
        <v>336283092</v>
      </c>
      <c r="LL11">
        <v>15427790</v>
      </c>
      <c r="LM11">
        <v>15422840</v>
      </c>
      <c r="LN11">
        <v>6377490</v>
      </c>
      <c r="LO11">
        <v>11365776</v>
      </c>
      <c r="LP11">
        <v>6062117</v>
      </c>
      <c r="LQ11">
        <v>3915354</v>
      </c>
      <c r="LR11">
        <v>94209226</v>
      </c>
      <c r="LS11">
        <v>15355810</v>
      </c>
      <c r="LT11">
        <v>21127224</v>
      </c>
      <c r="LU11">
        <v>18191586</v>
      </c>
      <c r="LV11">
        <v>23970848</v>
      </c>
      <c r="LW11">
        <v>477139958</v>
      </c>
      <c r="LX11">
        <v>964301632</v>
      </c>
      <c r="LY11">
        <v>109748965</v>
      </c>
      <c r="LZ11">
        <v>231181478</v>
      </c>
      <c r="MA11">
        <v>24405431</v>
      </c>
      <c r="MB11">
        <v>13627414</v>
      </c>
      <c r="MC11">
        <v>13627542</v>
      </c>
      <c r="MD11">
        <v>13627670</v>
      </c>
      <c r="ME11">
        <v>13649750</v>
      </c>
      <c r="MF11">
        <v>13843869</v>
      </c>
      <c r="MG11">
        <v>14061981</v>
      </c>
      <c r="MH11">
        <v>15299949</v>
      </c>
      <c r="MI11">
        <v>16184877</v>
      </c>
      <c r="MJ11">
        <v>16910976</v>
      </c>
      <c r="MK11">
        <v>18345397</v>
      </c>
      <c r="ML11">
        <v>19856117</v>
      </c>
      <c r="MM11">
        <v>21236003</v>
      </c>
      <c r="MN11">
        <v>23364006</v>
      </c>
      <c r="MO11">
        <v>27364457</v>
      </c>
      <c r="MP11">
        <v>32397883</v>
      </c>
      <c r="MQ11">
        <v>38976900</v>
      </c>
      <c r="MR11">
        <v>45022612</v>
      </c>
      <c r="MS11">
        <v>49893323</v>
      </c>
      <c r="MT11">
        <v>49889243</v>
      </c>
      <c r="MU11">
        <v>50055899</v>
      </c>
      <c r="MV11">
        <v>50055963</v>
      </c>
      <c r="MW11">
        <v>71449408</v>
      </c>
      <c r="MX11">
        <v>13318187</v>
      </c>
      <c r="MY11">
        <v>14055212</v>
      </c>
      <c r="MZ11">
        <v>118909894</v>
      </c>
      <c r="NA11">
        <v>3693414712</v>
      </c>
      <c r="NB11">
        <v>8758900968</v>
      </c>
      <c r="NC11">
        <v>17118268808</v>
      </c>
      <c r="ND11">
        <v>29601554272</v>
      </c>
      <c r="NE11">
        <v>1094233952</v>
      </c>
      <c r="NF11">
        <v>29007740</v>
      </c>
      <c r="NG11">
        <v>134480948</v>
      </c>
      <c r="NH11">
        <v>8820985</v>
      </c>
      <c r="NI11">
        <v>178987898</v>
      </c>
      <c r="NJ11">
        <v>813897333</v>
      </c>
      <c r="NK11">
        <v>125437128</v>
      </c>
      <c r="NL11">
        <v>34948505</v>
      </c>
      <c r="NM11">
        <v>29993332</v>
      </c>
      <c r="NN11">
        <v>26495156</v>
      </c>
      <c r="NO11">
        <v>17319188</v>
      </c>
      <c r="NP11">
        <v>18924127</v>
      </c>
      <c r="NQ11">
        <v>6400330</v>
      </c>
      <c r="NR11">
        <v>12289134</v>
      </c>
      <c r="NS11">
        <v>8650622</v>
      </c>
      <c r="NT11">
        <v>406099515</v>
      </c>
      <c r="NU11">
        <v>399410453</v>
      </c>
      <c r="NV11">
        <v>160966791</v>
      </c>
      <c r="NW11">
        <v>52016271</v>
      </c>
      <c r="NX11">
        <v>148046443</v>
      </c>
      <c r="NY11">
        <v>6622556</v>
      </c>
      <c r="NZ11">
        <v>28554365</v>
      </c>
      <c r="OA11">
        <v>203222364</v>
      </c>
      <c r="OB11">
        <v>569542663</v>
      </c>
      <c r="OC11">
        <v>452992147</v>
      </c>
      <c r="OD11">
        <v>25585874</v>
      </c>
      <c r="OE11">
        <v>39427620</v>
      </c>
      <c r="OF11">
        <v>39653700</v>
      </c>
      <c r="OG11">
        <v>7680233</v>
      </c>
      <c r="OH11">
        <v>8724957</v>
      </c>
      <c r="OI11">
        <v>404028440</v>
      </c>
      <c r="OJ11">
        <v>62809805</v>
      </c>
      <c r="OK11">
        <v>7600450</v>
      </c>
      <c r="OL11">
        <v>20286951</v>
      </c>
      <c r="OM11">
        <v>20286951</v>
      </c>
      <c r="ON11">
        <v>98413468</v>
      </c>
      <c r="OO11">
        <v>46143366</v>
      </c>
      <c r="OP11">
        <v>11773536</v>
      </c>
      <c r="OQ11">
        <v>9619585</v>
      </c>
      <c r="OR11">
        <v>6012286</v>
      </c>
      <c r="OS11">
        <v>24054444</v>
      </c>
      <c r="OT11">
        <v>99230166</v>
      </c>
      <c r="OU11">
        <v>33533289</v>
      </c>
      <c r="OV11">
        <v>48246192</v>
      </c>
      <c r="OW11">
        <v>48246192</v>
      </c>
      <c r="OX11">
        <v>36574940</v>
      </c>
      <c r="OY11">
        <v>45533200</v>
      </c>
      <c r="OZ11">
        <v>143113672</v>
      </c>
      <c r="PA11">
        <v>14727651</v>
      </c>
      <c r="PB11">
        <v>41810756</v>
      </c>
      <c r="PC11">
        <v>147166890</v>
      </c>
      <c r="PD11">
        <v>45714828</v>
      </c>
      <c r="PE11">
        <v>18680847</v>
      </c>
      <c r="PF11">
        <v>366430063</v>
      </c>
      <c r="PG11">
        <v>464642204</v>
      </c>
      <c r="PH11">
        <v>1592330584</v>
      </c>
      <c r="PI11">
        <v>19051680</v>
      </c>
      <c r="PJ11">
        <v>70957828</v>
      </c>
      <c r="PK11">
        <v>2677314702</v>
      </c>
      <c r="PL11">
        <v>163979691</v>
      </c>
      <c r="PM11">
        <v>15773480</v>
      </c>
      <c r="PN11">
        <v>611639988</v>
      </c>
      <c r="PO11">
        <v>9733736</v>
      </c>
      <c r="PP11">
        <v>7736192</v>
      </c>
      <c r="PQ11">
        <v>9733736</v>
      </c>
      <c r="PR11">
        <v>7736192</v>
      </c>
      <c r="PS11">
        <v>166723856</v>
      </c>
      <c r="PT11">
        <v>132068956</v>
      </c>
      <c r="PU11">
        <v>9733736</v>
      </c>
      <c r="PV11">
        <v>7736192</v>
      </c>
      <c r="PW11">
        <v>7323568</v>
      </c>
      <c r="PX11">
        <v>9191468</v>
      </c>
      <c r="PY11">
        <v>8956948</v>
      </c>
      <c r="PZ11">
        <v>8229024</v>
      </c>
      <c r="QA11">
        <v>16431952</v>
      </c>
      <c r="QB11">
        <v>73086903</v>
      </c>
      <c r="QC11">
        <v>8119467</v>
      </c>
      <c r="QD11">
        <v>13695367</v>
      </c>
      <c r="QE11">
        <v>2391832249</v>
      </c>
      <c r="QF11">
        <v>15252480</v>
      </c>
      <c r="QG11">
        <v>11043460</v>
      </c>
      <c r="QH11">
        <v>160532371</v>
      </c>
      <c r="QI11">
        <v>291954037</v>
      </c>
      <c r="QJ11">
        <v>282233147</v>
      </c>
      <c r="QK11">
        <v>366023952</v>
      </c>
      <c r="QL11">
        <v>239402144</v>
      </c>
      <c r="QM11">
        <v>24467224</v>
      </c>
      <c r="QN11">
        <v>32743784</v>
      </c>
      <c r="QO11">
        <v>193476072</v>
      </c>
      <c r="QP11">
        <v>557753184</v>
      </c>
      <c r="QQ11">
        <v>27915096</v>
      </c>
      <c r="QR11">
        <v>403132262</v>
      </c>
      <c r="QS11">
        <v>6479944</v>
      </c>
      <c r="QT11">
        <v>7492616</v>
      </c>
      <c r="QU11">
        <v>21567776</v>
      </c>
      <c r="QV11">
        <v>41716780</v>
      </c>
      <c r="QW11">
        <v>71744924</v>
      </c>
      <c r="QX11">
        <v>49748845</v>
      </c>
      <c r="QY11">
        <v>419095567</v>
      </c>
      <c r="QZ11">
        <v>536524759</v>
      </c>
      <c r="RA11">
        <v>67829800</v>
      </c>
      <c r="RB11">
        <v>166651270</v>
      </c>
      <c r="RC11">
        <v>256323514</v>
      </c>
      <c r="RD11">
        <v>133825030</v>
      </c>
      <c r="RE11">
        <v>8349781</v>
      </c>
      <c r="RF11">
        <v>3321508694</v>
      </c>
      <c r="RG11">
        <v>66083214</v>
      </c>
      <c r="RH11">
        <v>9352337</v>
      </c>
      <c r="RI11">
        <v>40524047</v>
      </c>
      <c r="RJ11">
        <v>197244049</v>
      </c>
      <c r="RK11">
        <v>229496096</v>
      </c>
      <c r="RL11">
        <v>34491535</v>
      </c>
      <c r="RM11">
        <v>16137532</v>
      </c>
      <c r="RN11">
        <v>88855917</v>
      </c>
      <c r="RO11">
        <v>35577543</v>
      </c>
      <c r="RP11">
        <v>103116370</v>
      </c>
      <c r="RQ11">
        <v>37854416</v>
      </c>
      <c r="RR11">
        <v>843488816</v>
      </c>
      <c r="RS11">
        <v>21767482</v>
      </c>
      <c r="RT11">
        <v>5447758</v>
      </c>
      <c r="RU11">
        <v>222934047</v>
      </c>
      <c r="RV11">
        <v>262221912</v>
      </c>
      <c r="RW11">
        <v>32627073</v>
      </c>
      <c r="RX11">
        <v>6817305</v>
      </c>
      <c r="RY11">
        <v>162440680</v>
      </c>
      <c r="RZ11">
        <v>19400128</v>
      </c>
      <c r="SA11">
        <v>28521632</v>
      </c>
      <c r="SB11">
        <v>5517403</v>
      </c>
      <c r="SC11">
        <v>25035416</v>
      </c>
      <c r="SD11">
        <v>384647216</v>
      </c>
      <c r="SE11">
        <v>218101411</v>
      </c>
      <c r="SF11">
        <v>65600512</v>
      </c>
      <c r="SG11">
        <v>35323456</v>
      </c>
      <c r="SH11">
        <v>154825070</v>
      </c>
      <c r="SI11">
        <v>215629159</v>
      </c>
      <c r="SJ11">
        <v>342109447</v>
      </c>
      <c r="SK11">
        <v>50155739</v>
      </c>
      <c r="SL11">
        <v>573828252</v>
      </c>
      <c r="SM11">
        <v>75997748</v>
      </c>
      <c r="SN11">
        <v>326373913</v>
      </c>
      <c r="SO11">
        <v>847110887</v>
      </c>
      <c r="SP11">
        <v>57316772</v>
      </c>
      <c r="SQ11">
        <v>73118304</v>
      </c>
      <c r="SR11">
        <v>67807736</v>
      </c>
      <c r="SS11">
        <v>28054944</v>
      </c>
      <c r="ST11">
        <v>21010793</v>
      </c>
      <c r="SU11">
        <v>61903452</v>
      </c>
      <c r="SV11">
        <v>82387535</v>
      </c>
      <c r="SW11">
        <v>146589072</v>
      </c>
      <c r="SX11">
        <v>291795477</v>
      </c>
      <c r="SY11">
        <v>437090304</v>
      </c>
      <c r="SZ11">
        <v>70684644</v>
      </c>
      <c r="TA11">
        <v>111549332</v>
      </c>
      <c r="TB11">
        <v>26079190</v>
      </c>
      <c r="TC11">
        <v>14052208</v>
      </c>
      <c r="TD11">
        <v>41597644</v>
      </c>
      <c r="TE11">
        <v>55382632</v>
      </c>
      <c r="TF11">
        <v>443688340</v>
      </c>
      <c r="TG11">
        <v>1060493983</v>
      </c>
      <c r="TH11">
        <v>98102242</v>
      </c>
      <c r="TI11">
        <v>195626464</v>
      </c>
      <c r="TJ11">
        <v>293409347</v>
      </c>
      <c r="TK11">
        <v>48469221</v>
      </c>
      <c r="TL11">
        <v>76503129</v>
      </c>
      <c r="TM11">
        <v>17870796</v>
      </c>
      <c r="TN11">
        <v>288868446</v>
      </c>
      <c r="TO11">
        <v>576469632</v>
      </c>
      <c r="TP11">
        <v>79167875</v>
      </c>
      <c r="TQ11">
        <v>67881278</v>
      </c>
      <c r="TR11">
        <v>93169236</v>
      </c>
      <c r="TS11">
        <v>12121477</v>
      </c>
      <c r="TT11">
        <v>84741839</v>
      </c>
      <c r="TU11">
        <v>124399881</v>
      </c>
      <c r="TV11">
        <v>124399881</v>
      </c>
      <c r="TW11">
        <v>124399881</v>
      </c>
      <c r="TX11">
        <v>13088655</v>
      </c>
      <c r="TY11">
        <v>28350694</v>
      </c>
      <c r="TZ11">
        <v>81811422</v>
      </c>
      <c r="UA11">
        <v>13102650</v>
      </c>
      <c r="UB11">
        <v>13105612</v>
      </c>
      <c r="UC11">
        <v>146752812</v>
      </c>
      <c r="UD11">
        <v>18308275</v>
      </c>
      <c r="UE11">
        <v>21982210</v>
      </c>
      <c r="UF11">
        <v>78881572</v>
      </c>
      <c r="UG11">
        <v>140043954</v>
      </c>
      <c r="UH11">
        <v>236701885</v>
      </c>
      <c r="UI11">
        <v>14803364</v>
      </c>
      <c r="UJ11">
        <v>350947784</v>
      </c>
      <c r="UK11">
        <v>86315124</v>
      </c>
      <c r="UL11">
        <v>283071069</v>
      </c>
      <c r="UM11">
        <v>116578903</v>
      </c>
      <c r="UN11">
        <v>48216215</v>
      </c>
      <c r="UO11">
        <v>134492628</v>
      </c>
      <c r="UP11">
        <v>50760807</v>
      </c>
      <c r="UQ11">
        <v>121129754</v>
      </c>
      <c r="UR11">
        <v>47239755</v>
      </c>
      <c r="US11">
        <v>12453036</v>
      </c>
    </row>
    <row r="12" spans="1:565" x14ac:dyDescent="0.25">
      <c r="A12" s="10">
        <v>16</v>
      </c>
      <c r="B12" s="10">
        <v>4</v>
      </c>
      <c r="C12">
        <v>69100894</v>
      </c>
      <c r="D12">
        <v>31178423</v>
      </c>
      <c r="E12">
        <v>70023142</v>
      </c>
      <c r="F12">
        <v>42852067</v>
      </c>
      <c r="G12">
        <v>75505894</v>
      </c>
      <c r="H12">
        <v>15060860</v>
      </c>
      <c r="I12">
        <v>14787041</v>
      </c>
      <c r="J12">
        <v>10940414</v>
      </c>
      <c r="K12">
        <v>16761415</v>
      </c>
      <c r="L12">
        <v>611851097</v>
      </c>
      <c r="M12">
        <v>33679352</v>
      </c>
      <c r="N12">
        <v>613266122</v>
      </c>
      <c r="O12">
        <v>1838718962</v>
      </c>
      <c r="P12">
        <v>613266122</v>
      </c>
      <c r="Q12">
        <v>613266122</v>
      </c>
      <c r="R12">
        <v>4815454</v>
      </c>
      <c r="S12">
        <v>19675988</v>
      </c>
      <c r="T12">
        <v>23293448</v>
      </c>
      <c r="U12">
        <v>208791904</v>
      </c>
      <c r="V12">
        <v>154622212</v>
      </c>
      <c r="W12">
        <v>71273713</v>
      </c>
      <c r="X12">
        <v>43501729</v>
      </c>
      <c r="Y12">
        <v>201328014</v>
      </c>
      <c r="Z12">
        <v>136971051</v>
      </c>
      <c r="AA12">
        <v>293386596</v>
      </c>
      <c r="AB12">
        <v>176570748</v>
      </c>
      <c r="AC12">
        <v>9519308</v>
      </c>
      <c r="AD12">
        <v>661732938</v>
      </c>
      <c r="AE12">
        <v>779364065</v>
      </c>
      <c r="AF12">
        <v>2750569876</v>
      </c>
      <c r="AG12">
        <v>6033658</v>
      </c>
      <c r="AH12">
        <v>122547886</v>
      </c>
      <c r="AI12">
        <v>287969316</v>
      </c>
      <c r="AJ12">
        <v>294926768</v>
      </c>
      <c r="AK12">
        <v>56275583</v>
      </c>
      <c r="AL12">
        <v>10907152</v>
      </c>
      <c r="AM12">
        <v>8566845</v>
      </c>
      <c r="AN12">
        <v>20699286</v>
      </c>
      <c r="AO12">
        <v>120378128</v>
      </c>
      <c r="AP12">
        <v>28497345</v>
      </c>
      <c r="AQ12">
        <v>4251602</v>
      </c>
      <c r="AR12">
        <v>9936700</v>
      </c>
      <c r="AS12">
        <v>14948452</v>
      </c>
      <c r="AT12">
        <v>5881832</v>
      </c>
      <c r="AU12">
        <v>5480346</v>
      </c>
      <c r="AV12">
        <v>9662170</v>
      </c>
      <c r="AW12">
        <v>7503624</v>
      </c>
      <c r="AX12">
        <v>49725542</v>
      </c>
      <c r="AY12">
        <v>39231462</v>
      </c>
      <c r="AZ12">
        <v>39288636</v>
      </c>
      <c r="BA12">
        <v>12372266</v>
      </c>
      <c r="BB12">
        <v>72467740</v>
      </c>
      <c r="BC12">
        <v>12057021</v>
      </c>
      <c r="BD12">
        <v>447075088</v>
      </c>
      <c r="BE12">
        <v>9208250</v>
      </c>
      <c r="BF12">
        <v>24446500</v>
      </c>
      <c r="BG12">
        <v>5945249</v>
      </c>
      <c r="BH12">
        <v>5185689</v>
      </c>
      <c r="BI12">
        <v>393030800</v>
      </c>
      <c r="BJ12">
        <v>254349648</v>
      </c>
      <c r="BK12">
        <v>371940128</v>
      </c>
      <c r="BL12">
        <v>5107253</v>
      </c>
      <c r="BM12">
        <v>5414376</v>
      </c>
      <c r="BN12">
        <v>5643794</v>
      </c>
      <c r="BO12">
        <v>2479361042</v>
      </c>
      <c r="BP12">
        <v>235203399</v>
      </c>
      <c r="BQ12">
        <v>1934898730</v>
      </c>
      <c r="BR12">
        <v>47213494</v>
      </c>
      <c r="BS12">
        <v>67537489</v>
      </c>
      <c r="BT12">
        <v>7038614</v>
      </c>
      <c r="BU12">
        <v>6653572</v>
      </c>
      <c r="BV12">
        <v>26018112</v>
      </c>
      <c r="BW12">
        <v>5315238</v>
      </c>
      <c r="BX12">
        <v>4070450</v>
      </c>
      <c r="BY12">
        <v>4388256</v>
      </c>
      <c r="BZ12">
        <v>4877786</v>
      </c>
      <c r="CA12">
        <v>6675104</v>
      </c>
      <c r="CB12">
        <v>5302156</v>
      </c>
      <c r="CC12">
        <v>8362682</v>
      </c>
      <c r="CD12">
        <v>6826079</v>
      </c>
      <c r="CE12">
        <v>6608430</v>
      </c>
      <c r="CF12">
        <v>7966989</v>
      </c>
      <c r="CG12">
        <v>8378393</v>
      </c>
      <c r="CH12">
        <v>8372316</v>
      </c>
      <c r="CI12">
        <v>14567808</v>
      </c>
      <c r="CJ12">
        <v>15433795</v>
      </c>
      <c r="CK12">
        <v>16263396</v>
      </c>
      <c r="CL12">
        <v>15287660</v>
      </c>
      <c r="CM12">
        <v>16083940</v>
      </c>
      <c r="CN12">
        <v>22206260</v>
      </c>
      <c r="CO12">
        <v>19377044</v>
      </c>
      <c r="CP12">
        <v>12787202</v>
      </c>
      <c r="CQ12">
        <v>13206128</v>
      </c>
      <c r="CR12">
        <v>22489116</v>
      </c>
      <c r="CS12">
        <v>22489116</v>
      </c>
      <c r="CT12">
        <v>17786320</v>
      </c>
      <c r="CU12">
        <v>27808580</v>
      </c>
      <c r="CV12">
        <v>27808580</v>
      </c>
      <c r="CW12">
        <v>15202700</v>
      </c>
      <c r="CX12">
        <v>20205330</v>
      </c>
      <c r="CY12">
        <v>20205330</v>
      </c>
      <c r="CZ12">
        <v>21554046</v>
      </c>
      <c r="DA12">
        <v>21554046</v>
      </c>
      <c r="DB12">
        <v>23627974</v>
      </c>
      <c r="DC12">
        <v>25784622</v>
      </c>
      <c r="DD12">
        <v>27124429</v>
      </c>
      <c r="DE12">
        <v>35038446</v>
      </c>
      <c r="DF12">
        <v>29543154</v>
      </c>
      <c r="DG12">
        <v>54040948</v>
      </c>
      <c r="DH12">
        <v>11195766</v>
      </c>
      <c r="DI12">
        <v>42234542</v>
      </c>
      <c r="DJ12">
        <v>154237194</v>
      </c>
      <c r="DK12">
        <v>573093393</v>
      </c>
      <c r="DL12">
        <v>2086208958</v>
      </c>
      <c r="DM12">
        <v>7702538475</v>
      </c>
      <c r="DN12">
        <v>139227520</v>
      </c>
      <c r="DO12">
        <v>9976525</v>
      </c>
      <c r="DP12">
        <v>35883356</v>
      </c>
      <c r="DQ12">
        <v>5356112</v>
      </c>
      <c r="DR12">
        <v>9433764</v>
      </c>
      <c r="DS12">
        <v>9450039</v>
      </c>
      <c r="DT12">
        <v>9433764</v>
      </c>
      <c r="DU12">
        <v>100927881</v>
      </c>
      <c r="DV12">
        <v>23053080</v>
      </c>
      <c r="DW12">
        <v>69255913</v>
      </c>
      <c r="DX12">
        <v>116128860</v>
      </c>
      <c r="DY12">
        <v>377262969</v>
      </c>
      <c r="DZ12">
        <v>14924494</v>
      </c>
      <c r="EA12">
        <v>23203449</v>
      </c>
      <c r="EB12">
        <v>23399000</v>
      </c>
      <c r="EC12">
        <v>4402986655</v>
      </c>
      <c r="ED12">
        <v>1460101818</v>
      </c>
      <c r="EE12">
        <v>24893988</v>
      </c>
      <c r="EF12">
        <v>24893988</v>
      </c>
      <c r="EG12">
        <v>293748398</v>
      </c>
      <c r="EH12">
        <v>8665391</v>
      </c>
      <c r="EI12">
        <v>14869128</v>
      </c>
      <c r="EJ12">
        <v>9665090</v>
      </c>
      <c r="EK12">
        <v>14329228</v>
      </c>
      <c r="EL12">
        <v>208497859</v>
      </c>
      <c r="EM12">
        <v>411492202</v>
      </c>
      <c r="EN12">
        <v>529539205</v>
      </c>
      <c r="EO12">
        <v>17858818</v>
      </c>
      <c r="EP12">
        <v>40312526</v>
      </c>
      <c r="EQ12">
        <v>101329467</v>
      </c>
      <c r="ER12">
        <v>30746852</v>
      </c>
      <c r="ES12">
        <v>363570820</v>
      </c>
      <c r="ET12">
        <v>484639100</v>
      </c>
      <c r="EU12">
        <v>128343296</v>
      </c>
      <c r="EV12">
        <v>10892167</v>
      </c>
      <c r="EW12">
        <v>33354444</v>
      </c>
      <c r="EX12">
        <v>60290171</v>
      </c>
      <c r="EY12">
        <v>3992663</v>
      </c>
      <c r="EZ12">
        <v>12220092</v>
      </c>
      <c r="FA12">
        <v>22089967</v>
      </c>
      <c r="FB12">
        <v>93526146</v>
      </c>
      <c r="FC12">
        <v>5616139</v>
      </c>
      <c r="FD12">
        <v>92985022</v>
      </c>
      <c r="FE12">
        <v>38471018</v>
      </c>
      <c r="FF12">
        <v>57297130</v>
      </c>
      <c r="FG12">
        <v>612758940</v>
      </c>
      <c r="FH12">
        <v>19629983</v>
      </c>
      <c r="FI12">
        <v>45317526</v>
      </c>
      <c r="FJ12">
        <v>1848019509</v>
      </c>
      <c r="FK12">
        <v>3311225628</v>
      </c>
      <c r="FL12">
        <v>13327410</v>
      </c>
      <c r="FM12">
        <v>66977216</v>
      </c>
      <c r="FN12">
        <v>9949978</v>
      </c>
      <c r="FO12">
        <v>40777040</v>
      </c>
      <c r="FP12">
        <v>137824702</v>
      </c>
      <c r="FQ12">
        <v>39438860</v>
      </c>
      <c r="FR12">
        <v>28946130</v>
      </c>
      <c r="FS12">
        <v>224467000</v>
      </c>
      <c r="FT12">
        <v>224474090</v>
      </c>
      <c r="FU12">
        <v>1495229966</v>
      </c>
      <c r="FV12">
        <v>12793276</v>
      </c>
      <c r="FW12">
        <v>34176566</v>
      </c>
      <c r="FX12">
        <v>453300158</v>
      </c>
      <c r="FY12">
        <v>74561980</v>
      </c>
      <c r="FZ12">
        <v>18184068</v>
      </c>
      <c r="GA12">
        <v>16488104</v>
      </c>
      <c r="GB12">
        <v>31351117</v>
      </c>
      <c r="GC12">
        <v>74391675</v>
      </c>
      <c r="GD12">
        <v>971256382</v>
      </c>
      <c r="GE12">
        <v>191352322</v>
      </c>
      <c r="GF12">
        <v>1035686564</v>
      </c>
      <c r="GG12">
        <v>29974823</v>
      </c>
      <c r="GH12">
        <v>243049344</v>
      </c>
      <c r="GI12">
        <v>109290891</v>
      </c>
      <c r="GJ12">
        <v>25452661</v>
      </c>
      <c r="GK12">
        <v>4075110581</v>
      </c>
      <c r="GL12">
        <v>12762372</v>
      </c>
      <c r="GM12">
        <v>25804070</v>
      </c>
      <c r="GN12">
        <v>58595234</v>
      </c>
      <c r="GO12">
        <v>1452664470</v>
      </c>
      <c r="GP12">
        <v>2018921798</v>
      </c>
      <c r="GQ12">
        <v>29189672</v>
      </c>
      <c r="GR12">
        <v>19540540</v>
      </c>
      <c r="GS12">
        <v>33291372</v>
      </c>
      <c r="GT12">
        <v>355654582</v>
      </c>
      <c r="GU12">
        <v>8750414</v>
      </c>
      <c r="GV12">
        <v>12085756</v>
      </c>
      <c r="GW12">
        <v>15649915</v>
      </c>
      <c r="GX12">
        <v>22661568</v>
      </c>
      <c r="GY12">
        <v>29674760</v>
      </c>
      <c r="GZ12">
        <v>36869448</v>
      </c>
      <c r="HA12">
        <v>43917676</v>
      </c>
      <c r="HB12">
        <v>50964470</v>
      </c>
      <c r="HC12">
        <v>58012884</v>
      </c>
      <c r="HD12">
        <v>65062238</v>
      </c>
      <c r="HE12">
        <v>228093255</v>
      </c>
      <c r="HF12">
        <v>329443782</v>
      </c>
      <c r="HG12">
        <v>217609010</v>
      </c>
      <c r="HH12">
        <v>686267317</v>
      </c>
      <c r="HI12">
        <v>125490540</v>
      </c>
      <c r="HJ12">
        <v>28527412</v>
      </c>
      <c r="HK12">
        <v>64772313</v>
      </c>
      <c r="HL12">
        <v>292003424</v>
      </c>
      <c r="HM12">
        <v>312045698</v>
      </c>
      <c r="HN12">
        <v>7731602</v>
      </c>
      <c r="HO12">
        <v>2293149629</v>
      </c>
      <c r="HP12">
        <v>22378439</v>
      </c>
      <c r="HQ12">
        <v>22932156</v>
      </c>
      <c r="HR12">
        <v>8609856</v>
      </c>
      <c r="HS12">
        <v>20289264</v>
      </c>
      <c r="HT12">
        <v>898073008</v>
      </c>
      <c r="HU12">
        <v>28968315</v>
      </c>
      <c r="HV12">
        <v>36437022</v>
      </c>
      <c r="HW12">
        <v>13297978</v>
      </c>
      <c r="HX12">
        <v>84672899</v>
      </c>
      <c r="HY12">
        <v>415475155</v>
      </c>
      <c r="HZ12">
        <v>38186292</v>
      </c>
      <c r="IA12">
        <v>91604248</v>
      </c>
      <c r="IB12">
        <v>44951374</v>
      </c>
      <c r="IC12">
        <v>119432396</v>
      </c>
      <c r="ID12">
        <v>17822576</v>
      </c>
      <c r="IE12">
        <v>373772240</v>
      </c>
      <c r="IF12">
        <v>2224785500</v>
      </c>
      <c r="IG12">
        <v>42952060</v>
      </c>
      <c r="IH12">
        <v>42205816</v>
      </c>
      <c r="II12">
        <v>914762124</v>
      </c>
      <c r="IJ12">
        <v>657323406</v>
      </c>
      <c r="IK12">
        <v>19283291819</v>
      </c>
      <c r="IL12">
        <v>11820418</v>
      </c>
      <c r="IM12">
        <v>99553812</v>
      </c>
      <c r="IN12">
        <v>17426274</v>
      </c>
      <c r="IO12">
        <v>16600653</v>
      </c>
      <c r="IP12">
        <v>52862963</v>
      </c>
      <c r="IQ12">
        <v>22500516</v>
      </c>
      <c r="IR12">
        <v>1308245286</v>
      </c>
      <c r="IS12">
        <v>130185377</v>
      </c>
      <c r="IT12">
        <v>9720689</v>
      </c>
      <c r="IU12">
        <v>13119798</v>
      </c>
      <c r="IV12">
        <v>16593656</v>
      </c>
      <c r="IW12">
        <v>20008444</v>
      </c>
      <c r="IX12">
        <v>8854000</v>
      </c>
      <c r="IY12">
        <v>10950658</v>
      </c>
      <c r="IZ12">
        <v>22862560</v>
      </c>
      <c r="JA12">
        <v>25807788</v>
      </c>
      <c r="JB12">
        <v>140368928</v>
      </c>
      <c r="JC12">
        <v>7411224</v>
      </c>
      <c r="JD12">
        <v>693710671</v>
      </c>
      <c r="JE12">
        <v>11707823</v>
      </c>
      <c r="JF12">
        <v>263504488</v>
      </c>
      <c r="JG12">
        <v>77536890</v>
      </c>
      <c r="JH12">
        <v>95951847</v>
      </c>
      <c r="JI12">
        <v>392968135</v>
      </c>
      <c r="JJ12">
        <v>371080326</v>
      </c>
      <c r="JK12">
        <v>1617614364</v>
      </c>
      <c r="JL12">
        <v>10765861</v>
      </c>
      <c r="JM12">
        <v>10765861</v>
      </c>
      <c r="JN12">
        <v>16004824</v>
      </c>
      <c r="JO12">
        <v>16004824</v>
      </c>
      <c r="JP12">
        <v>16098612</v>
      </c>
      <c r="JQ12">
        <v>16098612</v>
      </c>
      <c r="JR12">
        <v>21195160</v>
      </c>
      <c r="JS12">
        <v>21195160</v>
      </c>
      <c r="JT12">
        <v>26318081</v>
      </c>
      <c r="JU12">
        <v>26318081</v>
      </c>
      <c r="JV12">
        <v>52687566</v>
      </c>
      <c r="JW12">
        <v>52687566</v>
      </c>
      <c r="JX12">
        <v>105481926</v>
      </c>
      <c r="JY12">
        <v>105481926</v>
      </c>
      <c r="JZ12">
        <v>93854324</v>
      </c>
      <c r="KA12">
        <v>75492800</v>
      </c>
      <c r="KB12">
        <v>19737502</v>
      </c>
      <c r="KC12">
        <v>18707624</v>
      </c>
      <c r="KD12">
        <v>8658244</v>
      </c>
      <c r="KE12">
        <v>10017804</v>
      </c>
      <c r="KF12">
        <v>10795549</v>
      </c>
      <c r="KG12">
        <v>23897848</v>
      </c>
      <c r="KH12">
        <v>45376596</v>
      </c>
      <c r="KI12">
        <v>106502856</v>
      </c>
      <c r="KJ12">
        <v>36311187</v>
      </c>
      <c r="KK12">
        <v>100724914</v>
      </c>
      <c r="KL12">
        <v>39735436</v>
      </c>
      <c r="KM12">
        <v>89488488</v>
      </c>
      <c r="KN12">
        <v>101941060</v>
      </c>
      <c r="KO12">
        <v>8988752</v>
      </c>
      <c r="KP12">
        <v>8780169</v>
      </c>
      <c r="KQ12">
        <v>13216465</v>
      </c>
      <c r="KR12">
        <v>17742256</v>
      </c>
      <c r="KS12">
        <v>22201264</v>
      </c>
      <c r="KT12">
        <v>26659786</v>
      </c>
      <c r="KU12">
        <v>31118794</v>
      </c>
      <c r="KV12">
        <v>149681820</v>
      </c>
      <c r="KW12">
        <v>190628821</v>
      </c>
      <c r="KX12">
        <v>1124862408</v>
      </c>
      <c r="KY12">
        <v>61935056</v>
      </c>
      <c r="KZ12">
        <v>6816828</v>
      </c>
      <c r="LA12">
        <v>9099014</v>
      </c>
      <c r="LB12">
        <v>145944483</v>
      </c>
      <c r="LC12">
        <v>15084052</v>
      </c>
      <c r="LD12">
        <v>10928444</v>
      </c>
      <c r="LE12">
        <v>1139521426</v>
      </c>
      <c r="LF12">
        <v>43956630</v>
      </c>
      <c r="LG12">
        <v>41659498</v>
      </c>
      <c r="LH12">
        <v>41949180</v>
      </c>
      <c r="LI12">
        <v>40424541</v>
      </c>
      <c r="LJ12">
        <v>705198509</v>
      </c>
      <c r="LK12">
        <v>331927938</v>
      </c>
      <c r="LL12">
        <v>15427451</v>
      </c>
      <c r="LM12">
        <v>15422491</v>
      </c>
      <c r="LN12">
        <v>6265711</v>
      </c>
      <c r="LO12">
        <v>11255266</v>
      </c>
      <c r="LP12">
        <v>6015254</v>
      </c>
      <c r="LQ12">
        <v>3858604</v>
      </c>
      <c r="LR12">
        <v>92673418</v>
      </c>
      <c r="LS12">
        <v>15883890</v>
      </c>
      <c r="LT12">
        <v>22432730</v>
      </c>
      <c r="LU12">
        <v>19081568</v>
      </c>
      <c r="LV12">
        <v>25659832</v>
      </c>
      <c r="LW12">
        <v>472465760</v>
      </c>
      <c r="LX12">
        <v>954585614</v>
      </c>
      <c r="LY12">
        <v>108784308</v>
      </c>
      <c r="LZ12">
        <v>228984948</v>
      </c>
      <c r="MA12">
        <v>24333708</v>
      </c>
      <c r="MB12">
        <v>13507816</v>
      </c>
      <c r="MC12">
        <v>13507944</v>
      </c>
      <c r="MD12">
        <v>13508072</v>
      </c>
      <c r="ME12">
        <v>13530228</v>
      </c>
      <c r="MF12">
        <v>13722728</v>
      </c>
      <c r="MG12">
        <v>13943196</v>
      </c>
      <c r="MH12">
        <v>15179280</v>
      </c>
      <c r="MI12">
        <v>16068996</v>
      </c>
      <c r="MJ12">
        <v>16790848</v>
      </c>
      <c r="MK12">
        <v>18237532</v>
      </c>
      <c r="ML12">
        <v>19762540</v>
      </c>
      <c r="MM12">
        <v>21144920</v>
      </c>
      <c r="MN12">
        <v>23277856</v>
      </c>
      <c r="MO12">
        <v>27275160</v>
      </c>
      <c r="MP12">
        <v>32316940</v>
      </c>
      <c r="MQ12">
        <v>38906704</v>
      </c>
      <c r="MR12">
        <v>44966636</v>
      </c>
      <c r="MS12">
        <v>49864040</v>
      </c>
      <c r="MT12">
        <v>49870084</v>
      </c>
      <c r="MU12">
        <v>50036740</v>
      </c>
      <c r="MV12">
        <v>50036804</v>
      </c>
      <c r="MW12">
        <v>72478390</v>
      </c>
      <c r="MX12">
        <v>13456856</v>
      </c>
      <c r="MY12">
        <v>14032847</v>
      </c>
      <c r="MZ12">
        <v>118255296</v>
      </c>
      <c r="NA12">
        <v>3668746080</v>
      </c>
      <c r="NB12">
        <v>8703963912</v>
      </c>
      <c r="NC12">
        <v>17026402400</v>
      </c>
      <c r="ND12">
        <v>29458096764</v>
      </c>
      <c r="NE12">
        <v>1085818020</v>
      </c>
      <c r="NF12">
        <v>28964716</v>
      </c>
      <c r="NG12">
        <v>138598718</v>
      </c>
      <c r="NH12">
        <v>8797800</v>
      </c>
      <c r="NI12">
        <v>184719204</v>
      </c>
      <c r="NJ12">
        <v>811476370</v>
      </c>
      <c r="NK12">
        <v>123069862</v>
      </c>
      <c r="NL12">
        <v>34484916</v>
      </c>
      <c r="NM12">
        <v>30349040</v>
      </c>
      <c r="NN12">
        <v>26022536</v>
      </c>
      <c r="NO12">
        <v>17111576</v>
      </c>
      <c r="NP12">
        <v>18771552</v>
      </c>
      <c r="NQ12">
        <v>6331156</v>
      </c>
      <c r="NR12">
        <v>12162379</v>
      </c>
      <c r="NS12">
        <v>8671250</v>
      </c>
      <c r="NT12">
        <v>408220480</v>
      </c>
      <c r="NU12">
        <v>401460800</v>
      </c>
      <c r="NV12">
        <v>161858352</v>
      </c>
      <c r="NW12">
        <v>51468850</v>
      </c>
      <c r="NX12">
        <v>146267214</v>
      </c>
      <c r="NY12">
        <v>6594677</v>
      </c>
      <c r="NZ12">
        <v>29096920</v>
      </c>
      <c r="OA12">
        <v>204892244</v>
      </c>
      <c r="OB12">
        <v>557974496</v>
      </c>
      <c r="OC12">
        <v>452620696</v>
      </c>
      <c r="OD12">
        <v>24958048</v>
      </c>
      <c r="OE12">
        <v>39441158</v>
      </c>
      <c r="OF12">
        <v>39660958</v>
      </c>
      <c r="OG12">
        <v>7590234</v>
      </c>
      <c r="OH12">
        <v>8667152</v>
      </c>
      <c r="OI12">
        <v>397244304</v>
      </c>
      <c r="OJ12">
        <v>62646076</v>
      </c>
      <c r="OK12">
        <v>7607232</v>
      </c>
      <c r="OL12">
        <v>19820708</v>
      </c>
      <c r="OM12">
        <v>19820708</v>
      </c>
      <c r="ON12">
        <v>97691229</v>
      </c>
      <c r="OO12">
        <v>45551022</v>
      </c>
      <c r="OP12">
        <v>11426282</v>
      </c>
      <c r="OQ12">
        <v>9395490</v>
      </c>
      <c r="OR12">
        <v>5994097</v>
      </c>
      <c r="OS12">
        <v>24022635</v>
      </c>
      <c r="OT12">
        <v>100069083</v>
      </c>
      <c r="OU12">
        <v>33810276</v>
      </c>
      <c r="OV12">
        <v>48393800</v>
      </c>
      <c r="OW12">
        <v>48393800</v>
      </c>
      <c r="OX12">
        <v>36532489</v>
      </c>
      <c r="OY12">
        <v>45671501</v>
      </c>
      <c r="OZ12">
        <v>143577460</v>
      </c>
      <c r="PA12">
        <v>14738416</v>
      </c>
      <c r="PB12">
        <v>41978982</v>
      </c>
      <c r="PC12">
        <v>148321113</v>
      </c>
      <c r="PD12">
        <v>45838580</v>
      </c>
      <c r="PE12">
        <v>18735100</v>
      </c>
      <c r="PF12">
        <v>366732504</v>
      </c>
      <c r="PG12">
        <v>468163890</v>
      </c>
      <c r="PH12">
        <v>1635866602</v>
      </c>
      <c r="PI12">
        <v>18521716</v>
      </c>
      <c r="PJ12">
        <v>70001908</v>
      </c>
      <c r="PK12">
        <v>2608496792</v>
      </c>
      <c r="PL12">
        <v>160541846</v>
      </c>
      <c r="PM12">
        <v>16192664</v>
      </c>
      <c r="PN12">
        <v>587829324</v>
      </c>
      <c r="PO12">
        <v>9571809</v>
      </c>
      <c r="PP12">
        <v>7569954</v>
      </c>
      <c r="PQ12">
        <v>9571809</v>
      </c>
      <c r="PR12">
        <v>7569954</v>
      </c>
      <c r="PS12">
        <v>164125193</v>
      </c>
      <c r="PT12">
        <v>129380937</v>
      </c>
      <c r="PU12">
        <v>9571809</v>
      </c>
      <c r="PV12">
        <v>7569954</v>
      </c>
      <c r="PW12">
        <v>7157724</v>
      </c>
      <c r="PX12">
        <v>9229624</v>
      </c>
      <c r="PY12">
        <v>8916092</v>
      </c>
      <c r="PZ12">
        <v>8387360</v>
      </c>
      <c r="QA12">
        <v>16783971</v>
      </c>
      <c r="QB12">
        <v>73338828</v>
      </c>
      <c r="QC12">
        <v>8232634</v>
      </c>
      <c r="QD12">
        <v>13886194</v>
      </c>
      <c r="QE12">
        <v>2350050228</v>
      </c>
      <c r="QF12">
        <v>15165440</v>
      </c>
      <c r="QG12">
        <v>11112038</v>
      </c>
      <c r="QH12">
        <v>157582784</v>
      </c>
      <c r="QI12">
        <v>282376703</v>
      </c>
      <c r="QJ12">
        <v>272490736</v>
      </c>
      <c r="QK12">
        <v>354785984</v>
      </c>
      <c r="QL12">
        <v>231278822</v>
      </c>
      <c r="QM12">
        <v>24445322</v>
      </c>
      <c r="QN12">
        <v>32543746</v>
      </c>
      <c r="QO12">
        <v>192612681</v>
      </c>
      <c r="QP12">
        <v>553241838</v>
      </c>
      <c r="QQ12">
        <v>27884456</v>
      </c>
      <c r="QR12">
        <v>403043860</v>
      </c>
      <c r="QS12">
        <v>6452009</v>
      </c>
      <c r="QT12">
        <v>7463552</v>
      </c>
      <c r="QU12">
        <v>21673958</v>
      </c>
      <c r="QV12">
        <v>41844854</v>
      </c>
      <c r="QW12">
        <v>71819937</v>
      </c>
      <c r="QX12">
        <v>49668452</v>
      </c>
      <c r="QY12">
        <v>415654296</v>
      </c>
      <c r="QZ12">
        <v>518608592</v>
      </c>
      <c r="RA12">
        <v>69745602</v>
      </c>
      <c r="RB12">
        <v>170847951</v>
      </c>
      <c r="RC12">
        <v>261844096</v>
      </c>
      <c r="RD12">
        <v>128960044</v>
      </c>
      <c r="RE12">
        <v>8217028</v>
      </c>
      <c r="RF12">
        <v>3469000859</v>
      </c>
      <c r="RG12">
        <v>68391930</v>
      </c>
      <c r="RH12">
        <v>9064240</v>
      </c>
      <c r="RI12">
        <v>42276192</v>
      </c>
      <c r="RJ12">
        <v>205350560</v>
      </c>
      <c r="RK12">
        <v>239198169</v>
      </c>
      <c r="RL12">
        <v>35887806</v>
      </c>
      <c r="RM12">
        <v>16751725</v>
      </c>
      <c r="RN12">
        <v>87955503</v>
      </c>
      <c r="RO12">
        <v>35210782</v>
      </c>
      <c r="RP12">
        <v>101818059</v>
      </c>
      <c r="RQ12">
        <v>37344551</v>
      </c>
      <c r="RR12">
        <v>849495478</v>
      </c>
      <c r="RS12">
        <v>21585470</v>
      </c>
      <c r="RT12">
        <v>5393938</v>
      </c>
      <c r="RU12">
        <v>222686612</v>
      </c>
      <c r="RV12">
        <v>271223198</v>
      </c>
      <c r="RW12">
        <v>33521830</v>
      </c>
      <c r="RX12">
        <v>6755764</v>
      </c>
      <c r="RY12">
        <v>161757918</v>
      </c>
      <c r="RZ12">
        <v>19401909</v>
      </c>
      <c r="SA12">
        <v>28291884</v>
      </c>
      <c r="SB12">
        <v>5385384</v>
      </c>
      <c r="SC12">
        <v>25203941</v>
      </c>
      <c r="SD12">
        <v>388041337</v>
      </c>
      <c r="SE12">
        <v>213694212</v>
      </c>
      <c r="SF12">
        <v>64870446</v>
      </c>
      <c r="SG12">
        <v>35272210</v>
      </c>
      <c r="SH12">
        <v>152173788</v>
      </c>
      <c r="SI12">
        <v>214949654</v>
      </c>
      <c r="SJ12">
        <v>343124160</v>
      </c>
      <c r="SK12">
        <v>49869192</v>
      </c>
      <c r="SL12">
        <v>566630148</v>
      </c>
      <c r="SM12">
        <v>75193485</v>
      </c>
      <c r="SN12">
        <v>326474670</v>
      </c>
      <c r="SO12">
        <v>883567246</v>
      </c>
      <c r="SP12">
        <v>57297130</v>
      </c>
      <c r="SQ12">
        <v>73791296</v>
      </c>
      <c r="SR12">
        <v>66919618</v>
      </c>
      <c r="SS12">
        <v>27584240</v>
      </c>
      <c r="ST12">
        <v>20554360</v>
      </c>
      <c r="SU12">
        <v>60680874</v>
      </c>
      <c r="SV12">
        <v>80805140</v>
      </c>
      <c r="SW12">
        <v>145347433</v>
      </c>
      <c r="SX12">
        <v>289530728</v>
      </c>
      <c r="SY12">
        <v>433860689</v>
      </c>
      <c r="SZ12">
        <v>68134397</v>
      </c>
      <c r="TA12">
        <v>107524668</v>
      </c>
      <c r="TB12">
        <v>25120851</v>
      </c>
      <c r="TC12">
        <v>13807507</v>
      </c>
      <c r="TD12">
        <v>40947792</v>
      </c>
      <c r="TE12">
        <v>54548319</v>
      </c>
      <c r="TF12">
        <v>442882675</v>
      </c>
      <c r="TG12">
        <v>1058701894</v>
      </c>
      <c r="TH12">
        <v>97219988</v>
      </c>
      <c r="TI12">
        <v>194113942</v>
      </c>
      <c r="TJ12">
        <v>291075350</v>
      </c>
      <c r="TK12">
        <v>46891520</v>
      </c>
      <c r="TL12">
        <v>74012148</v>
      </c>
      <c r="TM12">
        <v>17274144</v>
      </c>
      <c r="TN12">
        <v>288166783</v>
      </c>
      <c r="TO12">
        <v>575534324</v>
      </c>
      <c r="TP12">
        <v>81525674</v>
      </c>
      <c r="TQ12">
        <v>68952914</v>
      </c>
      <c r="TR12">
        <v>92695205</v>
      </c>
      <c r="TS12">
        <v>12487188</v>
      </c>
      <c r="TT12">
        <v>81423188</v>
      </c>
      <c r="TU12">
        <v>117975914</v>
      </c>
      <c r="TV12">
        <v>117975914</v>
      </c>
      <c r="TW12">
        <v>117975914</v>
      </c>
      <c r="TX12">
        <v>12996938</v>
      </c>
      <c r="TY12">
        <v>28494146</v>
      </c>
      <c r="TZ12">
        <v>79055564</v>
      </c>
      <c r="UA12">
        <v>13142999</v>
      </c>
      <c r="UB12">
        <v>13145333</v>
      </c>
      <c r="UC12">
        <v>145968706</v>
      </c>
      <c r="UD12">
        <v>18083385</v>
      </c>
      <c r="UE12">
        <v>21725660</v>
      </c>
      <c r="UF12">
        <v>81376247</v>
      </c>
      <c r="UG12">
        <v>149287844</v>
      </c>
      <c r="UH12">
        <v>233211554</v>
      </c>
      <c r="UI12">
        <v>15013258</v>
      </c>
      <c r="UJ12">
        <v>344706453</v>
      </c>
      <c r="UK12">
        <v>85296412</v>
      </c>
      <c r="UL12">
        <v>280152048</v>
      </c>
      <c r="UM12">
        <v>114708338</v>
      </c>
      <c r="UN12">
        <v>47750480</v>
      </c>
      <c r="UO12">
        <v>132834618</v>
      </c>
      <c r="UP12">
        <v>50102848</v>
      </c>
      <c r="UQ12">
        <v>119307419</v>
      </c>
      <c r="UR12">
        <v>46742963</v>
      </c>
      <c r="US12">
        <v>12544188</v>
      </c>
    </row>
    <row r="13" spans="1:565" x14ac:dyDescent="0.25">
      <c r="A13" s="10">
        <v>16</v>
      </c>
      <c r="B13" s="10">
        <v>8</v>
      </c>
      <c r="C13">
        <v>68210262</v>
      </c>
      <c r="D13">
        <v>31566456</v>
      </c>
      <c r="E13">
        <v>70989182</v>
      </c>
      <c r="F13">
        <v>43272122</v>
      </c>
      <c r="G13">
        <v>76335798</v>
      </c>
      <c r="H13">
        <v>14868724</v>
      </c>
      <c r="I13">
        <v>14591167</v>
      </c>
      <c r="J13">
        <v>10794147</v>
      </c>
      <c r="K13">
        <v>16434047</v>
      </c>
      <c r="L13">
        <v>610810576</v>
      </c>
      <c r="M13">
        <v>33446200</v>
      </c>
      <c r="N13">
        <v>612278048</v>
      </c>
      <c r="O13">
        <v>1834458822</v>
      </c>
      <c r="P13">
        <v>612278048</v>
      </c>
      <c r="Q13">
        <v>612278048</v>
      </c>
      <c r="R13">
        <v>4831967</v>
      </c>
      <c r="S13">
        <v>19451703</v>
      </c>
      <c r="T13">
        <v>22993011</v>
      </c>
      <c r="U13">
        <v>205355232</v>
      </c>
      <c r="V13">
        <v>150824187</v>
      </c>
      <c r="W13">
        <v>71189097</v>
      </c>
      <c r="X13">
        <v>43356156</v>
      </c>
      <c r="Y13">
        <v>199613376</v>
      </c>
      <c r="Z13">
        <v>136253123</v>
      </c>
      <c r="AA13">
        <v>289664834</v>
      </c>
      <c r="AB13">
        <v>174986990</v>
      </c>
      <c r="AC13">
        <v>9549169</v>
      </c>
      <c r="AD13">
        <v>654751016</v>
      </c>
      <c r="AE13">
        <v>771138840</v>
      </c>
      <c r="AF13">
        <v>2784439071</v>
      </c>
      <c r="AG13">
        <v>5870545</v>
      </c>
      <c r="AH13">
        <v>122811699</v>
      </c>
      <c r="AI13">
        <v>286116195</v>
      </c>
      <c r="AJ13">
        <v>293052493</v>
      </c>
      <c r="AK13">
        <v>55858975</v>
      </c>
      <c r="AL13">
        <v>10859688</v>
      </c>
      <c r="AM13">
        <v>8549329</v>
      </c>
      <c r="AN13">
        <v>20571451</v>
      </c>
      <c r="AO13">
        <v>119810404</v>
      </c>
      <c r="AP13">
        <v>28345696</v>
      </c>
      <c r="AQ13">
        <v>4282271</v>
      </c>
      <c r="AR13">
        <v>9936238</v>
      </c>
      <c r="AS13">
        <v>15004034</v>
      </c>
      <c r="AT13">
        <v>5872126</v>
      </c>
      <c r="AU13">
        <v>5494370</v>
      </c>
      <c r="AV13">
        <v>9686145</v>
      </c>
      <c r="AW13">
        <v>7525524</v>
      </c>
      <c r="AX13">
        <v>49841000</v>
      </c>
      <c r="AY13">
        <v>39303276</v>
      </c>
      <c r="AZ13">
        <v>39333508</v>
      </c>
      <c r="BA13">
        <v>12437302</v>
      </c>
      <c r="BB13">
        <v>72415841</v>
      </c>
      <c r="BC13">
        <v>12057790</v>
      </c>
      <c r="BD13">
        <v>446552981</v>
      </c>
      <c r="BE13">
        <v>9159930</v>
      </c>
      <c r="BF13">
        <v>24277812</v>
      </c>
      <c r="BG13">
        <v>5880935</v>
      </c>
      <c r="BH13">
        <v>5135102</v>
      </c>
      <c r="BI13">
        <v>395682268</v>
      </c>
      <c r="BJ13">
        <v>255693840</v>
      </c>
      <c r="BK13">
        <v>375706071</v>
      </c>
      <c r="BL13">
        <v>5093400</v>
      </c>
      <c r="BM13">
        <v>5399635</v>
      </c>
      <c r="BN13">
        <v>5628288</v>
      </c>
      <c r="BO13">
        <v>2482463054</v>
      </c>
      <c r="BP13">
        <v>236500700</v>
      </c>
      <c r="BQ13">
        <v>1940155179</v>
      </c>
      <c r="BR13">
        <v>46791388</v>
      </c>
      <c r="BS13">
        <v>66432809</v>
      </c>
      <c r="BT13">
        <v>7026937</v>
      </c>
      <c r="BU13">
        <v>6578259</v>
      </c>
      <c r="BV13">
        <v>26033437</v>
      </c>
      <c r="BW13">
        <v>5331179</v>
      </c>
      <c r="BX13">
        <v>4070822</v>
      </c>
      <c r="BY13">
        <v>4394699</v>
      </c>
      <c r="BZ13">
        <v>4896286</v>
      </c>
      <c r="CA13">
        <v>6736525</v>
      </c>
      <c r="CB13">
        <v>5305298</v>
      </c>
      <c r="CC13">
        <v>8315399</v>
      </c>
      <c r="CD13">
        <v>6819298</v>
      </c>
      <c r="CE13">
        <v>6601956</v>
      </c>
      <c r="CF13">
        <v>7963553</v>
      </c>
      <c r="CG13">
        <v>8373843</v>
      </c>
      <c r="CH13">
        <v>8367263</v>
      </c>
      <c r="CI13">
        <v>14615180</v>
      </c>
      <c r="CJ13">
        <v>15448363</v>
      </c>
      <c r="CK13">
        <v>16275982</v>
      </c>
      <c r="CL13">
        <v>15273240</v>
      </c>
      <c r="CM13">
        <v>16132590</v>
      </c>
      <c r="CN13">
        <v>22084986</v>
      </c>
      <c r="CO13">
        <v>19387492</v>
      </c>
      <c r="CP13">
        <v>12732423</v>
      </c>
      <c r="CQ13">
        <v>13158658</v>
      </c>
      <c r="CR13">
        <v>22489024</v>
      </c>
      <c r="CS13">
        <v>22489024</v>
      </c>
      <c r="CT13">
        <v>17791764</v>
      </c>
      <c r="CU13">
        <v>27886848</v>
      </c>
      <c r="CV13">
        <v>27886848</v>
      </c>
      <c r="CW13">
        <v>15157792</v>
      </c>
      <c r="CX13">
        <v>20219723</v>
      </c>
      <c r="CY13">
        <v>20219723</v>
      </c>
      <c r="CZ13">
        <v>21535157</v>
      </c>
      <c r="DA13">
        <v>21535157</v>
      </c>
      <c r="DB13">
        <v>23602551</v>
      </c>
      <c r="DC13">
        <v>25751101</v>
      </c>
      <c r="DD13">
        <v>27100805</v>
      </c>
      <c r="DE13">
        <v>35056846</v>
      </c>
      <c r="DF13">
        <v>29483828</v>
      </c>
      <c r="DG13">
        <v>53570821</v>
      </c>
      <c r="DH13">
        <v>11095246</v>
      </c>
      <c r="DI13">
        <v>41699741</v>
      </c>
      <c r="DJ13">
        <v>151876076</v>
      </c>
      <c r="DK13">
        <v>563117251</v>
      </c>
      <c r="DL13">
        <v>2048017395</v>
      </c>
      <c r="DM13">
        <v>7540285185</v>
      </c>
      <c r="DN13">
        <v>138969207</v>
      </c>
      <c r="DO13">
        <v>9963000</v>
      </c>
      <c r="DP13">
        <v>36000212</v>
      </c>
      <c r="DQ13">
        <v>5438058</v>
      </c>
      <c r="DR13">
        <v>9531446</v>
      </c>
      <c r="DS13">
        <v>9539864</v>
      </c>
      <c r="DT13">
        <v>9531446</v>
      </c>
      <c r="DU13">
        <v>100642488</v>
      </c>
      <c r="DV13">
        <v>23059097</v>
      </c>
      <c r="DW13">
        <v>69176291</v>
      </c>
      <c r="DX13">
        <v>116231383</v>
      </c>
      <c r="DY13">
        <v>376244962</v>
      </c>
      <c r="DZ13">
        <v>14821169</v>
      </c>
      <c r="EA13">
        <v>22673278</v>
      </c>
      <c r="EB13">
        <v>23282052</v>
      </c>
      <c r="EC13">
        <v>4372154163</v>
      </c>
      <c r="ED13">
        <v>1441734239</v>
      </c>
      <c r="EE13">
        <v>24771890</v>
      </c>
      <c r="EF13">
        <v>24771890</v>
      </c>
      <c r="EG13">
        <v>290658736</v>
      </c>
      <c r="EH13">
        <v>8671064</v>
      </c>
      <c r="EI13">
        <v>14954485</v>
      </c>
      <c r="EJ13">
        <v>9673408</v>
      </c>
      <c r="EK13">
        <v>14344014</v>
      </c>
      <c r="EL13">
        <v>209274122</v>
      </c>
      <c r="EM13">
        <v>403004413</v>
      </c>
      <c r="EN13">
        <v>522451404</v>
      </c>
      <c r="EO13">
        <v>17675014</v>
      </c>
      <c r="EP13">
        <v>39853168</v>
      </c>
      <c r="EQ13">
        <v>101861052</v>
      </c>
      <c r="ER13">
        <v>30536318</v>
      </c>
      <c r="ES13">
        <v>366171495</v>
      </c>
      <c r="ET13">
        <v>488252300</v>
      </c>
      <c r="EU13">
        <v>127888112</v>
      </c>
      <c r="EV13">
        <v>10924028</v>
      </c>
      <c r="EW13">
        <v>33503335</v>
      </c>
      <c r="EX13">
        <v>60574556</v>
      </c>
      <c r="EY13">
        <v>3990940</v>
      </c>
      <c r="EZ13">
        <v>12234240</v>
      </c>
      <c r="FA13">
        <v>22125022</v>
      </c>
      <c r="FB13">
        <v>94019195</v>
      </c>
      <c r="FC13">
        <v>5365731</v>
      </c>
      <c r="FD13">
        <v>91814010</v>
      </c>
      <c r="FE13">
        <v>38502333</v>
      </c>
      <c r="FF13">
        <v>56916721</v>
      </c>
      <c r="FG13">
        <v>603259978</v>
      </c>
      <c r="FH13">
        <v>19450882</v>
      </c>
      <c r="FI13">
        <v>45349627</v>
      </c>
      <c r="FJ13">
        <v>1839364972</v>
      </c>
      <c r="FK13">
        <v>3308907598</v>
      </c>
      <c r="FL13">
        <v>13203659</v>
      </c>
      <c r="FM13">
        <v>65872685</v>
      </c>
      <c r="FN13">
        <v>9935830</v>
      </c>
      <c r="FO13">
        <v>40655340</v>
      </c>
      <c r="FP13">
        <v>138208606</v>
      </c>
      <c r="FQ13">
        <v>39926762</v>
      </c>
      <c r="FR13">
        <v>28669615</v>
      </c>
      <c r="FS13">
        <v>221405500</v>
      </c>
      <c r="FT13">
        <v>221412585</v>
      </c>
      <c r="FU13">
        <v>1514049646</v>
      </c>
      <c r="FV13">
        <v>12765307</v>
      </c>
      <c r="FW13">
        <v>34081825</v>
      </c>
      <c r="FX13">
        <v>452055595</v>
      </c>
      <c r="FY13">
        <v>74681040</v>
      </c>
      <c r="FZ13">
        <v>18321166</v>
      </c>
      <c r="GA13">
        <v>16492304</v>
      </c>
      <c r="GB13">
        <v>31453296</v>
      </c>
      <c r="GC13">
        <v>74298080</v>
      </c>
      <c r="GD13">
        <v>985687446</v>
      </c>
      <c r="GE13">
        <v>194189945</v>
      </c>
      <c r="GF13">
        <v>1048307984</v>
      </c>
      <c r="GG13">
        <v>30016776</v>
      </c>
      <c r="GH13">
        <v>242116647</v>
      </c>
      <c r="GI13">
        <v>108642811</v>
      </c>
      <c r="GJ13">
        <v>25099765</v>
      </c>
      <c r="GK13">
        <v>4081687200</v>
      </c>
      <c r="GL13">
        <v>12833262</v>
      </c>
      <c r="GM13">
        <v>25939090</v>
      </c>
      <c r="GN13">
        <v>59077252</v>
      </c>
      <c r="GO13">
        <v>1429790045</v>
      </c>
      <c r="GP13">
        <v>2004003943</v>
      </c>
      <c r="GQ13">
        <v>28869918</v>
      </c>
      <c r="GR13">
        <v>19411262</v>
      </c>
      <c r="GS13">
        <v>33000406</v>
      </c>
      <c r="GT13">
        <v>351732791</v>
      </c>
      <c r="GU13">
        <v>8702636</v>
      </c>
      <c r="GV13">
        <v>12018255</v>
      </c>
      <c r="GW13">
        <v>15548217</v>
      </c>
      <c r="GX13">
        <v>22509445</v>
      </c>
      <c r="GY13">
        <v>29479356</v>
      </c>
      <c r="GZ13">
        <v>36587002</v>
      </c>
      <c r="HA13">
        <v>43583138</v>
      </c>
      <c r="HB13">
        <v>50572101</v>
      </c>
      <c r="HC13">
        <v>57570204</v>
      </c>
      <c r="HD13">
        <v>64562947</v>
      </c>
      <c r="HE13">
        <v>227374386</v>
      </c>
      <c r="HF13">
        <v>328811072</v>
      </c>
      <c r="HG13">
        <v>218215143</v>
      </c>
      <c r="HH13">
        <v>684523159</v>
      </c>
      <c r="HI13">
        <v>125269564</v>
      </c>
      <c r="HJ13">
        <v>28472897</v>
      </c>
      <c r="HK13">
        <v>64629773</v>
      </c>
      <c r="HL13">
        <v>291737380</v>
      </c>
      <c r="HM13">
        <v>311930314</v>
      </c>
      <c r="HN13">
        <v>7744683</v>
      </c>
      <c r="HO13">
        <v>2316320184</v>
      </c>
      <c r="HP13">
        <v>22425228</v>
      </c>
      <c r="HQ13">
        <v>23154255</v>
      </c>
      <c r="HR13">
        <v>8668186</v>
      </c>
      <c r="HS13">
        <v>20321806</v>
      </c>
      <c r="HT13">
        <v>885248656</v>
      </c>
      <c r="HU13">
        <v>29111240</v>
      </c>
      <c r="HV13">
        <v>37203752</v>
      </c>
      <c r="HW13">
        <v>13241632</v>
      </c>
      <c r="HX13">
        <v>83890833</v>
      </c>
      <c r="HY13">
        <v>414353287</v>
      </c>
      <c r="HZ13">
        <v>37957087</v>
      </c>
      <c r="IA13">
        <v>91618800</v>
      </c>
      <c r="IB13">
        <v>44939359</v>
      </c>
      <c r="IC13">
        <v>118610874</v>
      </c>
      <c r="ID13">
        <v>17818089</v>
      </c>
      <c r="IE13">
        <v>377287750</v>
      </c>
      <c r="IF13">
        <v>2258229250</v>
      </c>
      <c r="IG13">
        <v>42129158</v>
      </c>
      <c r="IH13">
        <v>41376192</v>
      </c>
      <c r="II13">
        <v>907749817</v>
      </c>
      <c r="IJ13">
        <v>655616289</v>
      </c>
      <c r="IK13">
        <v>19316321900</v>
      </c>
      <c r="IL13">
        <v>11837239</v>
      </c>
      <c r="IM13">
        <v>99550694</v>
      </c>
      <c r="IN13">
        <v>17375394</v>
      </c>
      <c r="IO13">
        <v>16637727</v>
      </c>
      <c r="IP13">
        <v>52309663</v>
      </c>
      <c r="IQ13">
        <v>22540989</v>
      </c>
      <c r="IR13">
        <v>1328506464</v>
      </c>
      <c r="IS13">
        <v>130339823</v>
      </c>
      <c r="IT13">
        <v>9720232</v>
      </c>
      <c r="IU13">
        <v>13120195</v>
      </c>
      <c r="IV13">
        <v>16583864</v>
      </c>
      <c r="IW13">
        <v>19997240</v>
      </c>
      <c r="IX13">
        <v>8771600</v>
      </c>
      <c r="IY13">
        <v>10882821</v>
      </c>
      <c r="IZ13">
        <v>22538745</v>
      </c>
      <c r="JA13">
        <v>25973677</v>
      </c>
      <c r="JB13">
        <v>136053128</v>
      </c>
      <c r="JC13">
        <v>7418412</v>
      </c>
      <c r="JD13">
        <v>686027120</v>
      </c>
      <c r="JE13">
        <v>11735102</v>
      </c>
      <c r="JF13">
        <v>264641706</v>
      </c>
      <c r="JG13">
        <v>78512814</v>
      </c>
      <c r="JH13">
        <v>94752316</v>
      </c>
      <c r="JI13">
        <v>393008592</v>
      </c>
      <c r="JJ13">
        <v>372420403</v>
      </c>
      <c r="JK13">
        <v>1629492412</v>
      </c>
      <c r="JL13">
        <v>10818052</v>
      </c>
      <c r="JM13">
        <v>10818052</v>
      </c>
      <c r="JN13">
        <v>16078600</v>
      </c>
      <c r="JO13">
        <v>16078600</v>
      </c>
      <c r="JP13">
        <v>16177243</v>
      </c>
      <c r="JQ13">
        <v>16177243</v>
      </c>
      <c r="JR13">
        <v>21298297</v>
      </c>
      <c r="JS13">
        <v>21298297</v>
      </c>
      <c r="JT13">
        <v>26435268</v>
      </c>
      <c r="JU13">
        <v>26435268</v>
      </c>
      <c r="JV13">
        <v>52902644</v>
      </c>
      <c r="JW13">
        <v>52902644</v>
      </c>
      <c r="JX13">
        <v>105872464</v>
      </c>
      <c r="JY13">
        <v>105872464</v>
      </c>
      <c r="JZ13">
        <v>94195184</v>
      </c>
      <c r="KA13">
        <v>74402400</v>
      </c>
      <c r="KB13">
        <v>19402712</v>
      </c>
      <c r="KC13">
        <v>18352114</v>
      </c>
      <c r="KD13">
        <v>8624280</v>
      </c>
      <c r="KE13">
        <v>10005792</v>
      </c>
      <c r="KF13">
        <v>10639977</v>
      </c>
      <c r="KG13">
        <v>23444438</v>
      </c>
      <c r="KH13">
        <v>44576626</v>
      </c>
      <c r="KI13">
        <v>104269550</v>
      </c>
      <c r="KJ13">
        <v>36095929</v>
      </c>
      <c r="KK13">
        <v>99122558</v>
      </c>
      <c r="KL13">
        <v>39633719</v>
      </c>
      <c r="KM13">
        <v>89005870</v>
      </c>
      <c r="KN13">
        <v>100438628</v>
      </c>
      <c r="KO13">
        <v>8900172</v>
      </c>
      <c r="KP13">
        <v>8702384</v>
      </c>
      <c r="KQ13">
        <v>13099228</v>
      </c>
      <c r="KR13">
        <v>17565842</v>
      </c>
      <c r="KS13">
        <v>21980338</v>
      </c>
      <c r="KT13">
        <v>26394747</v>
      </c>
      <c r="KU13">
        <v>30809243</v>
      </c>
      <c r="KV13">
        <v>151056894</v>
      </c>
      <c r="KW13">
        <v>192978612</v>
      </c>
      <c r="KX13">
        <v>1109921967</v>
      </c>
      <c r="KY13">
        <v>62420198</v>
      </c>
      <c r="KZ13">
        <v>6794976</v>
      </c>
      <c r="LA13">
        <v>9015157</v>
      </c>
      <c r="LB13">
        <v>146106716</v>
      </c>
      <c r="LC13">
        <v>14871705</v>
      </c>
      <c r="LD13">
        <v>10929942</v>
      </c>
      <c r="LE13">
        <v>1120010863</v>
      </c>
      <c r="LF13">
        <v>43900464</v>
      </c>
      <c r="LG13">
        <v>41806573</v>
      </c>
      <c r="LH13">
        <v>42348907</v>
      </c>
      <c r="LI13">
        <v>40957564</v>
      </c>
      <c r="LJ13">
        <v>712463408</v>
      </c>
      <c r="LK13">
        <v>332205354</v>
      </c>
      <c r="LL13">
        <v>15424117</v>
      </c>
      <c r="LM13">
        <v>15419135</v>
      </c>
      <c r="LN13">
        <v>6292990</v>
      </c>
      <c r="LO13">
        <v>11275941</v>
      </c>
      <c r="LP13">
        <v>6017196</v>
      </c>
      <c r="LQ13">
        <v>3866254</v>
      </c>
      <c r="LR13">
        <v>92591829</v>
      </c>
      <c r="LS13">
        <v>15238009</v>
      </c>
      <c r="LT13">
        <v>21293483</v>
      </c>
      <c r="LU13">
        <v>18222664</v>
      </c>
      <c r="LV13">
        <v>24294887</v>
      </c>
      <c r="LW13">
        <v>472433810</v>
      </c>
      <c r="LX13">
        <v>954410798</v>
      </c>
      <c r="LY13">
        <v>108793221</v>
      </c>
      <c r="LZ13">
        <v>229005152</v>
      </c>
      <c r="MA13">
        <v>24301985</v>
      </c>
      <c r="MB13">
        <v>13491697</v>
      </c>
      <c r="MC13">
        <v>13491825</v>
      </c>
      <c r="MD13">
        <v>13491953</v>
      </c>
      <c r="ME13">
        <v>13514033</v>
      </c>
      <c r="MF13">
        <v>13708486</v>
      </c>
      <c r="MG13">
        <v>13926598</v>
      </c>
      <c r="MH13">
        <v>15164635</v>
      </c>
      <c r="MI13">
        <v>16049702</v>
      </c>
      <c r="MJ13">
        <v>16777678</v>
      </c>
      <c r="MK13">
        <v>18213793</v>
      </c>
      <c r="ML13">
        <v>19724513</v>
      </c>
      <c r="MM13">
        <v>21105205</v>
      </c>
      <c r="MN13">
        <v>23235433</v>
      </c>
      <c r="MO13">
        <v>27238522</v>
      </c>
      <c r="MP13">
        <v>32277798</v>
      </c>
      <c r="MQ13">
        <v>38863069</v>
      </c>
      <c r="MR13">
        <v>44915091</v>
      </c>
      <c r="MS13">
        <v>49792445</v>
      </c>
      <c r="MT13">
        <v>49788434</v>
      </c>
      <c r="MU13">
        <v>49955090</v>
      </c>
      <c r="MV13">
        <v>49955154</v>
      </c>
      <c r="MW13">
        <v>72227348</v>
      </c>
      <c r="MX13">
        <v>13331274</v>
      </c>
      <c r="MY13">
        <v>14005043</v>
      </c>
      <c r="MZ13">
        <v>117207126</v>
      </c>
      <c r="NA13">
        <v>3656105056</v>
      </c>
      <c r="NB13">
        <v>8669793928</v>
      </c>
      <c r="NC13">
        <v>16947108616</v>
      </c>
      <c r="ND13">
        <v>29305098820</v>
      </c>
      <c r="NE13">
        <v>1082916156</v>
      </c>
      <c r="NF13">
        <v>28873590</v>
      </c>
      <c r="NG13">
        <v>137068739</v>
      </c>
      <c r="NH13">
        <v>8714604</v>
      </c>
      <c r="NI13">
        <v>181997180</v>
      </c>
      <c r="NJ13">
        <v>810955635</v>
      </c>
      <c r="NK13">
        <v>123085684</v>
      </c>
      <c r="NL13">
        <v>34484089</v>
      </c>
      <c r="NM13">
        <v>29926684</v>
      </c>
      <c r="NN13">
        <v>25935550</v>
      </c>
      <c r="NO13">
        <v>17043550</v>
      </c>
      <c r="NP13">
        <v>18754808</v>
      </c>
      <c r="NQ13">
        <v>6339681</v>
      </c>
      <c r="NR13">
        <v>12167374</v>
      </c>
      <c r="NS13">
        <v>8604794</v>
      </c>
      <c r="NT13">
        <v>405634976</v>
      </c>
      <c r="NU13">
        <v>398927631</v>
      </c>
      <c r="NV13">
        <v>159270432</v>
      </c>
      <c r="NW13">
        <v>51893098</v>
      </c>
      <c r="NX13">
        <v>146484723</v>
      </c>
      <c r="NY13">
        <v>6594824</v>
      </c>
      <c r="NZ13">
        <v>28936917</v>
      </c>
      <c r="OA13">
        <v>204803896</v>
      </c>
      <c r="OB13">
        <v>557971647</v>
      </c>
      <c r="OC13">
        <v>447810836</v>
      </c>
      <c r="OD13">
        <v>25081859</v>
      </c>
      <c r="OE13">
        <v>39361543</v>
      </c>
      <c r="OF13">
        <v>39584483</v>
      </c>
      <c r="OG13">
        <v>7601913</v>
      </c>
      <c r="OH13">
        <v>8670014</v>
      </c>
      <c r="OI13">
        <v>397342375</v>
      </c>
      <c r="OJ13">
        <v>62579763</v>
      </c>
      <c r="OK13">
        <v>7563074</v>
      </c>
      <c r="OL13">
        <v>19904639</v>
      </c>
      <c r="OM13">
        <v>19904639</v>
      </c>
      <c r="ON13">
        <v>97472372</v>
      </c>
      <c r="OO13">
        <v>45530164</v>
      </c>
      <c r="OP13">
        <v>11505450</v>
      </c>
      <c r="OQ13">
        <v>9457348</v>
      </c>
      <c r="OR13">
        <v>5970049</v>
      </c>
      <c r="OS13">
        <v>23884978</v>
      </c>
      <c r="OT13">
        <v>98946181</v>
      </c>
      <c r="OU13">
        <v>33574200</v>
      </c>
      <c r="OV13">
        <v>48072683</v>
      </c>
      <c r="OW13">
        <v>48072683</v>
      </c>
      <c r="OX13">
        <v>36327054</v>
      </c>
      <c r="OY13">
        <v>45370717</v>
      </c>
      <c r="OZ13">
        <v>142439736</v>
      </c>
      <c r="PA13">
        <v>14665446</v>
      </c>
      <c r="PB13">
        <v>41708846</v>
      </c>
      <c r="PC13">
        <v>147074572</v>
      </c>
      <c r="PD13">
        <v>45550553</v>
      </c>
      <c r="PE13">
        <v>18624732</v>
      </c>
      <c r="PF13">
        <v>364523404</v>
      </c>
      <c r="PG13">
        <v>464167705</v>
      </c>
      <c r="PH13">
        <v>1621597974</v>
      </c>
      <c r="PI13">
        <v>18461322</v>
      </c>
      <c r="PJ13">
        <v>70104364</v>
      </c>
      <c r="PK13">
        <v>2621990432</v>
      </c>
      <c r="PL13">
        <v>161006588</v>
      </c>
      <c r="PM13">
        <v>15998960</v>
      </c>
      <c r="PN13">
        <v>594879936</v>
      </c>
      <c r="PO13">
        <v>9571390</v>
      </c>
      <c r="PP13">
        <v>7572082</v>
      </c>
      <c r="PQ13">
        <v>9571390</v>
      </c>
      <c r="PR13">
        <v>7572082</v>
      </c>
      <c r="PS13">
        <v>164024382</v>
      </c>
      <c r="PT13">
        <v>129341080</v>
      </c>
      <c r="PU13">
        <v>9571390</v>
      </c>
      <c r="PV13">
        <v>7572082</v>
      </c>
      <c r="PW13">
        <v>7169464</v>
      </c>
      <c r="PX13">
        <v>9146602</v>
      </c>
      <c r="PY13">
        <v>8837560</v>
      </c>
      <c r="PZ13">
        <v>8259662</v>
      </c>
      <c r="QA13">
        <v>16505243</v>
      </c>
      <c r="QB13">
        <v>72917620</v>
      </c>
      <c r="QC13">
        <v>8197763</v>
      </c>
      <c r="QD13">
        <v>13827343</v>
      </c>
      <c r="QE13">
        <v>2385684058</v>
      </c>
      <c r="QF13">
        <v>15096320</v>
      </c>
      <c r="QG13">
        <v>11037815</v>
      </c>
      <c r="QH13">
        <v>158139681</v>
      </c>
      <c r="QI13">
        <v>284264062</v>
      </c>
      <c r="QJ13">
        <v>273909049</v>
      </c>
      <c r="QK13">
        <v>356566361</v>
      </c>
      <c r="QL13">
        <v>232732454</v>
      </c>
      <c r="QM13">
        <v>24236904</v>
      </c>
      <c r="QN13">
        <v>32512183</v>
      </c>
      <c r="QO13">
        <v>191959278</v>
      </c>
      <c r="QP13">
        <v>552862025</v>
      </c>
      <c r="QQ13">
        <v>27731656</v>
      </c>
      <c r="QR13">
        <v>400266928</v>
      </c>
      <c r="QS13">
        <v>6439746</v>
      </c>
      <c r="QT13">
        <v>7447342</v>
      </c>
      <c r="QU13">
        <v>21565388</v>
      </c>
      <c r="QV13">
        <v>41603019</v>
      </c>
      <c r="QW13">
        <v>71343796</v>
      </c>
      <c r="QX13">
        <v>49400112</v>
      </c>
      <c r="QY13">
        <v>415427524</v>
      </c>
      <c r="QZ13">
        <v>525016238</v>
      </c>
      <c r="RA13">
        <v>68846509</v>
      </c>
      <c r="RB13">
        <v>169219442</v>
      </c>
      <c r="RC13">
        <v>259914348</v>
      </c>
      <c r="RD13">
        <v>130390952</v>
      </c>
      <c r="RE13">
        <v>8215054</v>
      </c>
      <c r="RF13">
        <v>3400106981</v>
      </c>
      <c r="RG13">
        <v>66796239</v>
      </c>
      <c r="RH13">
        <v>9128004</v>
      </c>
      <c r="RI13">
        <v>41928647</v>
      </c>
      <c r="RJ13">
        <v>203293954</v>
      </c>
      <c r="RK13">
        <v>236963388</v>
      </c>
      <c r="RL13">
        <v>35644543</v>
      </c>
      <c r="RM13">
        <v>16622304</v>
      </c>
      <c r="RN13">
        <v>88730912</v>
      </c>
      <c r="RO13">
        <v>35316732</v>
      </c>
      <c r="RP13">
        <v>102406400</v>
      </c>
      <c r="RQ13">
        <v>37417552</v>
      </c>
      <c r="RR13">
        <v>840797144</v>
      </c>
      <c r="RS13">
        <v>21547423</v>
      </c>
      <c r="RT13">
        <v>5392227</v>
      </c>
      <c r="RU13">
        <v>221768915</v>
      </c>
      <c r="RV13">
        <v>264848167</v>
      </c>
      <c r="RW13">
        <v>32873917</v>
      </c>
      <c r="RX13">
        <v>6772905</v>
      </c>
      <c r="RY13">
        <v>161696869</v>
      </c>
      <c r="RZ13">
        <v>19321640</v>
      </c>
      <c r="SA13">
        <v>28286189</v>
      </c>
      <c r="SB13">
        <v>5366273</v>
      </c>
      <c r="SC13">
        <v>24985258</v>
      </c>
      <c r="SD13">
        <v>383741613</v>
      </c>
      <c r="SE13">
        <v>215865844</v>
      </c>
      <c r="SF13">
        <v>65047846</v>
      </c>
      <c r="SG13">
        <v>35303881</v>
      </c>
      <c r="SH13">
        <v>152414136</v>
      </c>
      <c r="SI13">
        <v>213458407</v>
      </c>
      <c r="SJ13">
        <v>339791356</v>
      </c>
      <c r="SK13">
        <v>49807734</v>
      </c>
      <c r="SL13">
        <v>567723854</v>
      </c>
      <c r="SM13">
        <v>75306672</v>
      </c>
      <c r="SN13">
        <v>325093924</v>
      </c>
      <c r="SO13">
        <v>866355767</v>
      </c>
      <c r="SP13">
        <v>56916721</v>
      </c>
      <c r="SQ13">
        <v>72966814</v>
      </c>
      <c r="SR13">
        <v>67109930</v>
      </c>
      <c r="SS13">
        <v>27618126</v>
      </c>
      <c r="ST13">
        <v>20622194</v>
      </c>
      <c r="SU13">
        <v>60823828</v>
      </c>
      <c r="SV13">
        <v>80969492</v>
      </c>
      <c r="SW13">
        <v>145269608</v>
      </c>
      <c r="SX13">
        <v>289289649</v>
      </c>
      <c r="SY13">
        <v>433404014</v>
      </c>
      <c r="SZ13">
        <v>68334278</v>
      </c>
      <c r="TA13">
        <v>107840050</v>
      </c>
      <c r="TB13">
        <v>25211004</v>
      </c>
      <c r="TC13">
        <v>13850488</v>
      </c>
      <c r="TD13">
        <v>41035167</v>
      </c>
      <c r="TE13">
        <v>54558224</v>
      </c>
      <c r="TF13">
        <v>442431204</v>
      </c>
      <c r="TG13">
        <v>1057692435</v>
      </c>
      <c r="TH13">
        <v>97188360</v>
      </c>
      <c r="TI13">
        <v>193870992</v>
      </c>
      <c r="TJ13">
        <v>290829065</v>
      </c>
      <c r="TK13">
        <v>47016197</v>
      </c>
      <c r="TL13">
        <v>74208554</v>
      </c>
      <c r="TM13">
        <v>17332873</v>
      </c>
      <c r="TN13">
        <v>287898144</v>
      </c>
      <c r="TO13">
        <v>574701135</v>
      </c>
      <c r="TP13">
        <v>79716341</v>
      </c>
      <c r="TQ13">
        <v>67814912</v>
      </c>
      <c r="TR13">
        <v>91917764</v>
      </c>
      <c r="TS13">
        <v>12251474</v>
      </c>
      <c r="TT13">
        <v>82062153</v>
      </c>
      <c r="TU13">
        <v>122442111</v>
      </c>
      <c r="TV13">
        <v>122442111</v>
      </c>
      <c r="TW13">
        <v>122442111</v>
      </c>
      <c r="TX13">
        <v>12992827</v>
      </c>
      <c r="TY13">
        <v>28188403</v>
      </c>
      <c r="TZ13">
        <v>79291922</v>
      </c>
      <c r="UA13">
        <v>13075490</v>
      </c>
      <c r="UB13">
        <v>13079580</v>
      </c>
      <c r="UC13">
        <v>147021572</v>
      </c>
      <c r="UD13">
        <v>18139048</v>
      </c>
      <c r="UE13">
        <v>21780245</v>
      </c>
      <c r="UF13">
        <v>79489809</v>
      </c>
      <c r="UG13">
        <v>144489914</v>
      </c>
      <c r="UH13">
        <v>232249997</v>
      </c>
      <c r="UI13">
        <v>14798657</v>
      </c>
      <c r="UJ13">
        <v>345626150</v>
      </c>
      <c r="UK13">
        <v>85638234</v>
      </c>
      <c r="UL13">
        <v>280991220</v>
      </c>
      <c r="UM13">
        <v>115748748</v>
      </c>
      <c r="UN13">
        <v>47859232</v>
      </c>
      <c r="UO13">
        <v>133604464</v>
      </c>
      <c r="UP13">
        <v>50195024</v>
      </c>
      <c r="UQ13">
        <v>120113448</v>
      </c>
      <c r="UR13">
        <v>46839668</v>
      </c>
      <c r="US13">
        <v>12365944</v>
      </c>
    </row>
    <row r="14" spans="1:565" x14ac:dyDescent="0.25">
      <c r="A14" s="10">
        <v>16</v>
      </c>
      <c r="B14" s="10">
        <v>16</v>
      </c>
      <c r="C14">
        <v>67528664</v>
      </c>
      <c r="D14">
        <v>32201944</v>
      </c>
      <c r="E14">
        <v>72479552</v>
      </c>
      <c r="F14">
        <v>43670816</v>
      </c>
      <c r="G14">
        <v>77011812</v>
      </c>
      <c r="H14">
        <v>14879994</v>
      </c>
      <c r="I14">
        <v>14598762</v>
      </c>
      <c r="J14">
        <v>10772820</v>
      </c>
      <c r="K14">
        <v>16272644</v>
      </c>
      <c r="L14">
        <v>617396626</v>
      </c>
      <c r="M14">
        <v>34485728</v>
      </c>
      <c r="N14">
        <v>617924860</v>
      </c>
      <c r="O14">
        <v>1858763444</v>
      </c>
      <c r="P14">
        <v>617924860</v>
      </c>
      <c r="Q14">
        <v>617924860</v>
      </c>
      <c r="R14">
        <v>4868406</v>
      </c>
      <c r="S14">
        <v>19377664</v>
      </c>
      <c r="T14">
        <v>23101003</v>
      </c>
      <c r="U14">
        <v>206066960</v>
      </c>
      <c r="V14">
        <v>145946828</v>
      </c>
      <c r="W14">
        <v>71565599</v>
      </c>
      <c r="X14">
        <v>43418126</v>
      </c>
      <c r="Y14">
        <v>199743200</v>
      </c>
      <c r="Z14">
        <v>136491466</v>
      </c>
      <c r="AA14">
        <v>289412680</v>
      </c>
      <c r="AB14">
        <v>175118656</v>
      </c>
      <c r="AC14">
        <v>9590012</v>
      </c>
      <c r="AD14">
        <v>653655794</v>
      </c>
      <c r="AE14">
        <v>769873090</v>
      </c>
      <c r="AF14">
        <v>2851803388</v>
      </c>
      <c r="AG14">
        <v>5822652</v>
      </c>
      <c r="AH14">
        <v>123562392</v>
      </c>
      <c r="AI14">
        <v>286365594</v>
      </c>
      <c r="AJ14">
        <v>293279898</v>
      </c>
      <c r="AK14">
        <v>55881498</v>
      </c>
      <c r="AL14">
        <v>10892484</v>
      </c>
      <c r="AM14">
        <v>8590960</v>
      </c>
      <c r="AN14">
        <v>20591276</v>
      </c>
      <c r="AO14">
        <v>121348856</v>
      </c>
      <c r="AP14">
        <v>28370384</v>
      </c>
      <c r="AQ14">
        <v>4344848</v>
      </c>
      <c r="AR14">
        <v>9995183</v>
      </c>
      <c r="AS14">
        <v>15198944</v>
      </c>
      <c r="AT14">
        <v>5901462</v>
      </c>
      <c r="AU14">
        <v>5543088</v>
      </c>
      <c r="AV14">
        <v>9758648</v>
      </c>
      <c r="AW14">
        <v>7602607</v>
      </c>
      <c r="AX14">
        <v>50295613</v>
      </c>
      <c r="AY14">
        <v>39622986</v>
      </c>
      <c r="AZ14">
        <v>39662721</v>
      </c>
      <c r="BA14">
        <v>12601127</v>
      </c>
      <c r="BB14">
        <v>72370072</v>
      </c>
      <c r="BC14">
        <v>12142121</v>
      </c>
      <c r="BD14">
        <v>448973762</v>
      </c>
      <c r="BE14">
        <v>9192430</v>
      </c>
      <c r="BF14">
        <v>24486420</v>
      </c>
      <c r="BG14">
        <v>5887852</v>
      </c>
      <c r="BH14">
        <v>5143871</v>
      </c>
      <c r="BI14">
        <v>402777408</v>
      </c>
      <c r="BJ14">
        <v>259705118</v>
      </c>
      <c r="BK14">
        <v>384044090</v>
      </c>
      <c r="BL14">
        <v>5120625</v>
      </c>
      <c r="BM14">
        <v>5428385</v>
      </c>
      <c r="BN14">
        <v>5658021</v>
      </c>
      <c r="BO14">
        <v>2512638256</v>
      </c>
      <c r="BP14">
        <v>240939330</v>
      </c>
      <c r="BQ14">
        <v>1969177568</v>
      </c>
      <c r="BR14">
        <v>46523268</v>
      </c>
      <c r="BS14">
        <v>66310896</v>
      </c>
      <c r="BT14">
        <v>7072583</v>
      </c>
      <c r="BU14">
        <v>6572277</v>
      </c>
      <c r="BV14">
        <v>26134702</v>
      </c>
      <c r="BW14">
        <v>5363806</v>
      </c>
      <c r="BX14">
        <v>4094126</v>
      </c>
      <c r="BY14">
        <v>4424632</v>
      </c>
      <c r="BZ14">
        <v>4933182</v>
      </c>
      <c r="CA14">
        <v>6821782</v>
      </c>
      <c r="CB14">
        <v>5336970</v>
      </c>
      <c r="CC14">
        <v>8333204</v>
      </c>
      <c r="CD14">
        <v>6845311</v>
      </c>
      <c r="CE14">
        <v>6629245</v>
      </c>
      <c r="CF14">
        <v>8002354</v>
      </c>
      <c r="CG14">
        <v>8412594</v>
      </c>
      <c r="CH14">
        <v>8408399</v>
      </c>
      <c r="CI14">
        <v>14723903</v>
      </c>
      <c r="CJ14">
        <v>15542199</v>
      </c>
      <c r="CK14">
        <v>16354008</v>
      </c>
      <c r="CL14">
        <v>15344860</v>
      </c>
      <c r="CM14">
        <v>16236280</v>
      </c>
      <c r="CN14">
        <v>22097052</v>
      </c>
      <c r="CO14">
        <v>19482140</v>
      </c>
      <c r="CP14">
        <v>12765104</v>
      </c>
      <c r="CQ14">
        <v>13207188</v>
      </c>
      <c r="CR14">
        <v>22593312</v>
      </c>
      <c r="CS14">
        <v>22593312</v>
      </c>
      <c r="CT14">
        <v>17883228</v>
      </c>
      <c r="CU14">
        <v>28090276</v>
      </c>
      <c r="CV14">
        <v>28090276</v>
      </c>
      <c r="CW14">
        <v>15235924</v>
      </c>
      <c r="CX14">
        <v>20342796</v>
      </c>
      <c r="CY14">
        <v>20342796</v>
      </c>
      <c r="CZ14">
        <v>21651748</v>
      </c>
      <c r="DA14">
        <v>21651748</v>
      </c>
      <c r="DB14">
        <v>23732188</v>
      </c>
      <c r="DC14">
        <v>25858091</v>
      </c>
      <c r="DD14">
        <v>27223026</v>
      </c>
      <c r="DE14">
        <v>35233250</v>
      </c>
      <c r="DF14">
        <v>29599768</v>
      </c>
      <c r="DG14">
        <v>53589072</v>
      </c>
      <c r="DH14">
        <v>11094860</v>
      </c>
      <c r="DI14">
        <v>41598880</v>
      </c>
      <c r="DJ14">
        <v>151363672</v>
      </c>
      <c r="DK14">
        <v>560406280</v>
      </c>
      <c r="DL14">
        <v>2038724282</v>
      </c>
      <c r="DM14">
        <v>7494320544</v>
      </c>
      <c r="DN14">
        <v>139164396</v>
      </c>
      <c r="DO14">
        <v>9956900</v>
      </c>
      <c r="DP14">
        <v>36039488</v>
      </c>
      <c r="DQ14">
        <v>5518354</v>
      </c>
      <c r="DR14">
        <v>9620342</v>
      </c>
      <c r="DS14">
        <v>9620342</v>
      </c>
      <c r="DT14">
        <v>9620342</v>
      </c>
      <c r="DU14">
        <v>100959994</v>
      </c>
      <c r="DV14">
        <v>23260178</v>
      </c>
      <c r="DW14">
        <v>69530004</v>
      </c>
      <c r="DX14">
        <v>117029804</v>
      </c>
      <c r="DY14">
        <v>378949467</v>
      </c>
      <c r="DZ14">
        <v>14868864</v>
      </c>
      <c r="EA14">
        <v>22083314</v>
      </c>
      <c r="EB14">
        <v>23266387</v>
      </c>
      <c r="EC14">
        <v>4379229320</v>
      </c>
      <c r="ED14">
        <v>1440348248</v>
      </c>
      <c r="EE14">
        <v>24829592</v>
      </c>
      <c r="EF14">
        <v>24829592</v>
      </c>
      <c r="EG14">
        <v>291058516</v>
      </c>
      <c r="EH14">
        <v>8473779</v>
      </c>
      <c r="EI14">
        <v>15072330</v>
      </c>
      <c r="EJ14">
        <v>9719954</v>
      </c>
      <c r="EK14">
        <v>14409020</v>
      </c>
      <c r="EL14">
        <v>214351147</v>
      </c>
      <c r="EM14">
        <v>401402899</v>
      </c>
      <c r="EN14">
        <v>522359728</v>
      </c>
      <c r="EO14">
        <v>17700349</v>
      </c>
      <c r="EP14">
        <v>39887314</v>
      </c>
      <c r="EQ14">
        <v>102654717</v>
      </c>
      <c r="ER14">
        <v>30558184</v>
      </c>
      <c r="ES14">
        <v>371505384</v>
      </c>
      <c r="ET14">
        <v>495477860</v>
      </c>
      <c r="EU14">
        <v>128127952</v>
      </c>
      <c r="EV14">
        <v>11043442</v>
      </c>
      <c r="EW14">
        <v>33774574</v>
      </c>
      <c r="EX14">
        <v>60991462</v>
      </c>
      <c r="EY14">
        <v>4015941</v>
      </c>
      <c r="EZ14">
        <v>12293334</v>
      </c>
      <c r="FA14">
        <v>22216830</v>
      </c>
      <c r="FB14">
        <v>95426824</v>
      </c>
      <c r="FC14">
        <v>5265898</v>
      </c>
      <c r="FD14">
        <v>91429943</v>
      </c>
      <c r="FE14">
        <v>38745848</v>
      </c>
      <c r="FF14">
        <v>57003268</v>
      </c>
      <c r="FG14">
        <v>600623024</v>
      </c>
      <c r="FH14">
        <v>19282668</v>
      </c>
      <c r="FI14">
        <v>45616025</v>
      </c>
      <c r="FJ14">
        <v>1843186835</v>
      </c>
      <c r="FK14">
        <v>3324973743</v>
      </c>
      <c r="FL14">
        <v>13229908</v>
      </c>
      <c r="FM14">
        <v>65764952</v>
      </c>
      <c r="FN14">
        <v>9970804</v>
      </c>
      <c r="FO14">
        <v>40751940</v>
      </c>
      <c r="FP14">
        <v>139119366</v>
      </c>
      <c r="FQ14">
        <v>40250825</v>
      </c>
      <c r="FR14">
        <v>28656280</v>
      </c>
      <c r="FS14">
        <v>222841000</v>
      </c>
      <c r="FT14">
        <v>222846568</v>
      </c>
      <c r="FU14">
        <v>1529969760</v>
      </c>
      <c r="FV14">
        <v>12832946</v>
      </c>
      <c r="FW14">
        <v>34224531</v>
      </c>
      <c r="FX14">
        <v>451912072</v>
      </c>
      <c r="FY14">
        <v>75378012</v>
      </c>
      <c r="FZ14">
        <v>18882616</v>
      </c>
      <c r="GA14">
        <v>16607502</v>
      </c>
      <c r="GB14">
        <v>31688874</v>
      </c>
      <c r="GC14">
        <v>74301328</v>
      </c>
      <c r="GD14">
        <v>994675685</v>
      </c>
      <c r="GE14">
        <v>195998802</v>
      </c>
      <c r="GF14">
        <v>1066396376</v>
      </c>
      <c r="GG14">
        <v>30607438</v>
      </c>
      <c r="GH14">
        <v>244275116</v>
      </c>
      <c r="GI14">
        <v>108356582</v>
      </c>
      <c r="GJ14">
        <v>24912832</v>
      </c>
      <c r="GK14">
        <v>4120118949</v>
      </c>
      <c r="GL14">
        <v>12866172</v>
      </c>
      <c r="GM14">
        <v>25995465</v>
      </c>
      <c r="GN14">
        <v>60124150</v>
      </c>
      <c r="GO14">
        <v>1425741622</v>
      </c>
      <c r="GP14">
        <v>2003624404</v>
      </c>
      <c r="GQ14">
        <v>28857919</v>
      </c>
      <c r="GR14">
        <v>19448324</v>
      </c>
      <c r="GS14">
        <v>33070966</v>
      </c>
      <c r="GT14">
        <v>352034750</v>
      </c>
      <c r="GU14">
        <v>8673398</v>
      </c>
      <c r="GV14">
        <v>11976926</v>
      </c>
      <c r="GW14">
        <v>15478610</v>
      </c>
      <c r="GX14">
        <v>22411130</v>
      </c>
      <c r="GY14">
        <v>29346785</v>
      </c>
      <c r="GZ14">
        <v>36390136</v>
      </c>
      <c r="HA14">
        <v>43347780</v>
      </c>
      <c r="HB14">
        <v>50301772</v>
      </c>
      <c r="HC14">
        <v>57259064</v>
      </c>
      <c r="HD14">
        <v>64214636</v>
      </c>
      <c r="HE14">
        <v>228546714</v>
      </c>
      <c r="HF14">
        <v>330754298</v>
      </c>
      <c r="HG14">
        <v>219988796</v>
      </c>
      <c r="HH14">
        <v>688394980</v>
      </c>
      <c r="HI14">
        <v>126012628</v>
      </c>
      <c r="HJ14">
        <v>28635156</v>
      </c>
      <c r="HK14">
        <v>64925104</v>
      </c>
      <c r="HL14">
        <v>293461065</v>
      </c>
      <c r="HM14">
        <v>313848402</v>
      </c>
      <c r="HN14">
        <v>7803460</v>
      </c>
      <c r="HO14">
        <v>2355791866</v>
      </c>
      <c r="HP14">
        <v>22551223</v>
      </c>
      <c r="HQ14">
        <v>23550578</v>
      </c>
      <c r="HR14">
        <v>8743760</v>
      </c>
      <c r="HS14">
        <v>20477468</v>
      </c>
      <c r="HT14">
        <v>878225176</v>
      </c>
      <c r="HU14">
        <v>29232292</v>
      </c>
      <c r="HV14">
        <v>37779312</v>
      </c>
      <c r="HW14">
        <v>13268696</v>
      </c>
      <c r="HX14">
        <v>84045661</v>
      </c>
      <c r="HY14">
        <v>411349969</v>
      </c>
      <c r="HZ14">
        <v>38051975</v>
      </c>
      <c r="IA14">
        <v>91821728</v>
      </c>
      <c r="IB14">
        <v>45053712</v>
      </c>
      <c r="IC14">
        <v>118542717</v>
      </c>
      <c r="ID14">
        <v>17889374</v>
      </c>
      <c r="IE14">
        <v>386559032</v>
      </c>
      <c r="IF14">
        <v>2278995782</v>
      </c>
      <c r="IG14">
        <v>41987904</v>
      </c>
      <c r="IH14">
        <v>41228326</v>
      </c>
      <c r="II14">
        <v>906270082</v>
      </c>
      <c r="IJ14">
        <v>658098060</v>
      </c>
      <c r="IK14">
        <v>19558483862</v>
      </c>
      <c r="IL14">
        <v>11908210</v>
      </c>
      <c r="IM14">
        <v>100021500</v>
      </c>
      <c r="IN14">
        <v>17434980</v>
      </c>
      <c r="IO14">
        <v>16640981</v>
      </c>
      <c r="IP14">
        <v>52379664</v>
      </c>
      <c r="IQ14">
        <v>22786252</v>
      </c>
      <c r="IR14">
        <v>1358983895</v>
      </c>
      <c r="IS14">
        <v>131113346</v>
      </c>
      <c r="IT14">
        <v>9764026</v>
      </c>
      <c r="IU14">
        <v>13179891</v>
      </c>
      <c r="IV14">
        <v>16652152</v>
      </c>
      <c r="IW14">
        <v>20079956</v>
      </c>
      <c r="IX14">
        <v>8838700</v>
      </c>
      <c r="IY14">
        <v>10905164</v>
      </c>
      <c r="IZ14">
        <v>22507418</v>
      </c>
      <c r="JA14">
        <v>26361008</v>
      </c>
      <c r="JB14">
        <v>133876454</v>
      </c>
      <c r="JC14">
        <v>7471212</v>
      </c>
      <c r="JD14">
        <v>683127169</v>
      </c>
      <c r="JE14">
        <v>11858335</v>
      </c>
      <c r="JF14">
        <v>268818900</v>
      </c>
      <c r="JG14">
        <v>80747520</v>
      </c>
      <c r="JH14">
        <v>94629070</v>
      </c>
      <c r="JI14">
        <v>401654682</v>
      </c>
      <c r="JJ14">
        <v>375371192</v>
      </c>
      <c r="JK14">
        <v>1663968432</v>
      </c>
      <c r="JL14">
        <v>11007768</v>
      </c>
      <c r="JM14">
        <v>11007768</v>
      </c>
      <c r="JN14">
        <v>16357384</v>
      </c>
      <c r="JO14">
        <v>16357384</v>
      </c>
      <c r="JP14">
        <v>16464662</v>
      </c>
      <c r="JQ14">
        <v>16464662</v>
      </c>
      <c r="JR14">
        <v>21675976</v>
      </c>
      <c r="JS14">
        <v>21675976</v>
      </c>
      <c r="JT14">
        <v>26893796</v>
      </c>
      <c r="JU14">
        <v>26893796</v>
      </c>
      <c r="JV14">
        <v>53807024</v>
      </c>
      <c r="JW14">
        <v>53807024</v>
      </c>
      <c r="JX14">
        <v>107662212</v>
      </c>
      <c r="JY14">
        <v>107662212</v>
      </c>
      <c r="JZ14">
        <v>95755020</v>
      </c>
      <c r="KA14">
        <v>74354800</v>
      </c>
      <c r="KB14">
        <v>19329792</v>
      </c>
      <c r="KC14">
        <v>18267168</v>
      </c>
      <c r="KD14">
        <v>8608764</v>
      </c>
      <c r="KE14">
        <v>10124496</v>
      </c>
      <c r="KF14">
        <v>10619001</v>
      </c>
      <c r="KG14">
        <v>23327448</v>
      </c>
      <c r="KH14">
        <v>44409113</v>
      </c>
      <c r="KI14">
        <v>103680084</v>
      </c>
      <c r="KJ14">
        <v>36217406</v>
      </c>
      <c r="KK14">
        <v>98204248</v>
      </c>
      <c r="KL14">
        <v>39798060</v>
      </c>
      <c r="KM14">
        <v>89271852</v>
      </c>
      <c r="KN14">
        <v>99546792</v>
      </c>
      <c r="KO14">
        <v>8881792</v>
      </c>
      <c r="KP14">
        <v>8656196</v>
      </c>
      <c r="KQ14">
        <v>13028731</v>
      </c>
      <c r="KR14">
        <v>17455588</v>
      </c>
      <c r="KS14">
        <v>21841512</v>
      </c>
      <c r="KT14">
        <v>26228768</v>
      </c>
      <c r="KU14">
        <v>30614692</v>
      </c>
      <c r="KV14">
        <v>154327065</v>
      </c>
      <c r="KW14">
        <v>195186208</v>
      </c>
      <c r="KX14">
        <v>1109157766</v>
      </c>
      <c r="KY14">
        <v>62999804</v>
      </c>
      <c r="KZ14">
        <v>6784798</v>
      </c>
      <c r="LA14">
        <v>9033060</v>
      </c>
      <c r="LB14">
        <v>146749516</v>
      </c>
      <c r="LC14">
        <v>14832986</v>
      </c>
      <c r="LD14">
        <v>10996097</v>
      </c>
      <c r="LE14">
        <v>1102632380</v>
      </c>
      <c r="LF14">
        <v>44164486</v>
      </c>
      <c r="LG14">
        <v>42165288</v>
      </c>
      <c r="LH14">
        <v>43293556</v>
      </c>
      <c r="LI14">
        <v>42267923</v>
      </c>
      <c r="LJ14">
        <v>730534638</v>
      </c>
      <c r="LK14">
        <v>334399959</v>
      </c>
      <c r="LL14">
        <v>15471722</v>
      </c>
      <c r="LM14">
        <v>15466737</v>
      </c>
      <c r="LN14">
        <v>6412935</v>
      </c>
      <c r="LO14">
        <v>11357629</v>
      </c>
      <c r="LP14">
        <v>6045872</v>
      </c>
      <c r="LQ14">
        <v>3920886</v>
      </c>
      <c r="LR14">
        <v>92748556</v>
      </c>
      <c r="LS14">
        <v>15060088</v>
      </c>
      <c r="LT14">
        <v>20842427</v>
      </c>
      <c r="LU14">
        <v>17925440</v>
      </c>
      <c r="LV14">
        <v>23716518</v>
      </c>
      <c r="LW14">
        <v>474576720</v>
      </c>
      <c r="LX14">
        <v>958920905</v>
      </c>
      <c r="LY14">
        <v>109228124</v>
      </c>
      <c r="LZ14">
        <v>229958627</v>
      </c>
      <c r="MA14">
        <v>24300560</v>
      </c>
      <c r="MB14">
        <v>13517494</v>
      </c>
      <c r="MC14">
        <v>13517622</v>
      </c>
      <c r="MD14">
        <v>13517750</v>
      </c>
      <c r="ME14">
        <v>13539830</v>
      </c>
      <c r="MF14">
        <v>13738220</v>
      </c>
      <c r="MG14">
        <v>13956332</v>
      </c>
      <c r="MH14">
        <v>15198306</v>
      </c>
      <c r="MI14">
        <v>16083234</v>
      </c>
      <c r="MJ14">
        <v>16809722</v>
      </c>
      <c r="MK14">
        <v>18223536</v>
      </c>
      <c r="ML14">
        <v>19734256</v>
      </c>
      <c r="MM14">
        <v>21097712</v>
      </c>
      <c r="MN14">
        <v>23222364</v>
      </c>
      <c r="MO14">
        <v>27284496</v>
      </c>
      <c r="MP14">
        <v>32281398</v>
      </c>
      <c r="MQ14">
        <v>38832402</v>
      </c>
      <c r="MR14">
        <v>44895070</v>
      </c>
      <c r="MS14">
        <v>49786774</v>
      </c>
      <c r="MT14">
        <v>49778454</v>
      </c>
      <c r="MU14">
        <v>49945110</v>
      </c>
      <c r="MV14">
        <v>49945174</v>
      </c>
      <c r="MW14">
        <v>72399576</v>
      </c>
      <c r="MX14">
        <v>13350292</v>
      </c>
      <c r="MY14">
        <v>14075678</v>
      </c>
      <c r="MZ14">
        <v>117108143</v>
      </c>
      <c r="NA14">
        <v>3674690448</v>
      </c>
      <c r="NB14">
        <v>8711914064</v>
      </c>
      <c r="NC14">
        <v>17022814320</v>
      </c>
      <c r="ND14">
        <v>29428341536</v>
      </c>
      <c r="NE14">
        <v>1088873792</v>
      </c>
      <c r="NF14">
        <v>28969044</v>
      </c>
      <c r="NG14">
        <v>135084983</v>
      </c>
      <c r="NH14">
        <v>8780908</v>
      </c>
      <c r="NI14">
        <v>179551872</v>
      </c>
      <c r="NJ14">
        <v>814176352</v>
      </c>
      <c r="NK14">
        <v>123696297</v>
      </c>
      <c r="NL14">
        <v>34638088</v>
      </c>
      <c r="NM14">
        <v>29892681</v>
      </c>
      <c r="NN14">
        <v>26042824</v>
      </c>
      <c r="NO14">
        <v>17107944</v>
      </c>
      <c r="NP14">
        <v>18866924</v>
      </c>
      <c r="NQ14">
        <v>6384440</v>
      </c>
      <c r="NR14">
        <v>12249338</v>
      </c>
      <c r="NS14">
        <v>8629120</v>
      </c>
      <c r="NT14">
        <v>405928128</v>
      </c>
      <c r="NU14">
        <v>399204456</v>
      </c>
      <c r="NV14">
        <v>158652336</v>
      </c>
      <c r="NW14">
        <v>52300714</v>
      </c>
      <c r="NX14">
        <v>147321520</v>
      </c>
      <c r="NY14">
        <v>6598836</v>
      </c>
      <c r="NZ14">
        <v>28704824</v>
      </c>
      <c r="OA14">
        <v>204631338</v>
      </c>
      <c r="OB14">
        <v>563786022</v>
      </c>
      <c r="OC14">
        <v>447666576</v>
      </c>
      <c r="OD14">
        <v>25347328</v>
      </c>
      <c r="OE14">
        <v>39461368</v>
      </c>
      <c r="OF14">
        <v>39687448</v>
      </c>
      <c r="OG14">
        <v>7638378</v>
      </c>
      <c r="OH14">
        <v>8700596</v>
      </c>
      <c r="OI14">
        <v>399527164</v>
      </c>
      <c r="OJ14">
        <v>62989037</v>
      </c>
      <c r="OK14">
        <v>7592122</v>
      </c>
      <c r="OL14">
        <v>20151856</v>
      </c>
      <c r="OM14">
        <v>20151856</v>
      </c>
      <c r="ON14">
        <v>97733170</v>
      </c>
      <c r="OO14">
        <v>45743710</v>
      </c>
      <c r="OP14">
        <v>11681972</v>
      </c>
      <c r="OQ14">
        <v>9589384</v>
      </c>
      <c r="OR14">
        <v>5974064</v>
      </c>
      <c r="OS14">
        <v>23867567</v>
      </c>
      <c r="OT14">
        <v>98733550</v>
      </c>
      <c r="OU14">
        <v>33515824</v>
      </c>
      <c r="OV14">
        <v>48113480</v>
      </c>
      <c r="OW14">
        <v>48113480</v>
      </c>
      <c r="OX14">
        <v>36387101</v>
      </c>
      <c r="OY14">
        <v>45415614</v>
      </c>
      <c r="OZ14">
        <v>142354676</v>
      </c>
      <c r="PA14">
        <v>14689216</v>
      </c>
      <c r="PB14">
        <v>41713579</v>
      </c>
      <c r="PC14">
        <v>146806635</v>
      </c>
      <c r="PD14">
        <v>45599450</v>
      </c>
      <c r="PE14">
        <v>18634124</v>
      </c>
      <c r="PF14">
        <v>365447408</v>
      </c>
      <c r="PG14">
        <v>464491232</v>
      </c>
      <c r="PH14">
        <v>1582982717</v>
      </c>
      <c r="PI14">
        <v>18656452</v>
      </c>
      <c r="PJ14">
        <v>70549737</v>
      </c>
      <c r="PK14">
        <v>2679988199</v>
      </c>
      <c r="PL14">
        <v>162674584</v>
      </c>
      <c r="PM14">
        <v>16017876</v>
      </c>
      <c r="PN14">
        <v>602107389</v>
      </c>
      <c r="PO14">
        <v>9616316</v>
      </c>
      <c r="PP14">
        <v>7591641</v>
      </c>
      <c r="PQ14">
        <v>9616316</v>
      </c>
      <c r="PR14">
        <v>7591641</v>
      </c>
      <c r="PS14">
        <v>164802814</v>
      </c>
      <c r="PT14">
        <v>130645054</v>
      </c>
      <c r="PU14">
        <v>9616316</v>
      </c>
      <c r="PV14">
        <v>7591641</v>
      </c>
      <c r="PW14">
        <v>7227189</v>
      </c>
      <c r="PX14">
        <v>9151620</v>
      </c>
      <c r="PY14">
        <v>8873508</v>
      </c>
      <c r="PZ14">
        <v>8231504</v>
      </c>
      <c r="QA14">
        <v>16435024</v>
      </c>
      <c r="QB14">
        <v>72913290</v>
      </c>
      <c r="QC14">
        <v>8232072</v>
      </c>
      <c r="QD14">
        <v>13885192</v>
      </c>
      <c r="QE14">
        <v>2407067520</v>
      </c>
      <c r="QF14">
        <v>15080960</v>
      </c>
      <c r="QG14">
        <v>11037255</v>
      </c>
      <c r="QH14">
        <v>159841156</v>
      </c>
      <c r="QI14">
        <v>289401960</v>
      </c>
      <c r="QJ14">
        <v>278128566</v>
      </c>
      <c r="QK14">
        <v>362064820</v>
      </c>
      <c r="QL14">
        <v>236369548</v>
      </c>
      <c r="QM14">
        <v>24295186</v>
      </c>
      <c r="QN14">
        <v>32699747</v>
      </c>
      <c r="QO14">
        <v>192896772</v>
      </c>
      <c r="QP14">
        <v>556265574</v>
      </c>
      <c r="QQ14">
        <v>27839745</v>
      </c>
      <c r="QR14">
        <v>401547302</v>
      </c>
      <c r="QS14">
        <v>6472788</v>
      </c>
      <c r="QT14">
        <v>7483186</v>
      </c>
      <c r="QU14">
        <v>21583009</v>
      </c>
      <c r="QV14">
        <v>41744440</v>
      </c>
      <c r="QW14">
        <v>71592239</v>
      </c>
      <c r="QX14">
        <v>49596092</v>
      </c>
      <c r="QY14">
        <v>418141624</v>
      </c>
      <c r="QZ14">
        <v>531376984</v>
      </c>
      <c r="RA14">
        <v>68031602</v>
      </c>
      <c r="RB14">
        <v>167358544</v>
      </c>
      <c r="RC14">
        <v>257568560</v>
      </c>
      <c r="RD14">
        <v>132840873</v>
      </c>
      <c r="RE14">
        <v>8269640</v>
      </c>
      <c r="RF14">
        <v>3388345701</v>
      </c>
      <c r="RG14">
        <v>65002808</v>
      </c>
      <c r="RH14">
        <v>9339752</v>
      </c>
      <c r="RI14">
        <v>41941632</v>
      </c>
      <c r="RJ14">
        <v>203566192</v>
      </c>
      <c r="RK14">
        <v>236885930</v>
      </c>
      <c r="RL14">
        <v>35763500</v>
      </c>
      <c r="RM14">
        <v>16625834</v>
      </c>
      <c r="RN14">
        <v>89830787</v>
      </c>
      <c r="RO14">
        <v>35659506</v>
      </c>
      <c r="RP14">
        <v>103429370</v>
      </c>
      <c r="RQ14">
        <v>37751530</v>
      </c>
      <c r="RR14">
        <v>839935385</v>
      </c>
      <c r="RS14">
        <v>21674816</v>
      </c>
      <c r="RT14">
        <v>5428100</v>
      </c>
      <c r="RU14">
        <v>222787262</v>
      </c>
      <c r="RV14">
        <v>262014436</v>
      </c>
      <c r="RW14">
        <v>32613534</v>
      </c>
      <c r="RX14">
        <v>6827540</v>
      </c>
      <c r="RY14">
        <v>162351878</v>
      </c>
      <c r="RZ14">
        <v>19381439</v>
      </c>
      <c r="SA14">
        <v>28379326</v>
      </c>
      <c r="SB14">
        <v>5372848</v>
      </c>
      <c r="SC14">
        <v>24933714</v>
      </c>
      <c r="SD14">
        <v>382395089</v>
      </c>
      <c r="SE14">
        <v>218289772</v>
      </c>
      <c r="SF14">
        <v>65498090</v>
      </c>
      <c r="SG14">
        <v>35419468</v>
      </c>
      <c r="SH14">
        <v>153689884</v>
      </c>
      <c r="SI14">
        <v>214138104</v>
      </c>
      <c r="SJ14">
        <v>340385312</v>
      </c>
      <c r="SK14">
        <v>50078116</v>
      </c>
      <c r="SL14">
        <v>572632227</v>
      </c>
      <c r="SM14">
        <v>75876336</v>
      </c>
      <c r="SN14">
        <v>326089442</v>
      </c>
      <c r="SO14">
        <v>857575920</v>
      </c>
      <c r="SP14">
        <v>57003268</v>
      </c>
      <c r="SQ14">
        <v>72823804</v>
      </c>
      <c r="SR14">
        <v>67514490</v>
      </c>
      <c r="SS14">
        <v>27799428</v>
      </c>
      <c r="ST14">
        <v>20782036</v>
      </c>
      <c r="SU14">
        <v>61110998</v>
      </c>
      <c r="SV14">
        <v>80995620</v>
      </c>
      <c r="SW14">
        <v>145774692</v>
      </c>
      <c r="SX14">
        <v>290204864</v>
      </c>
      <c r="SY14">
        <v>434682251</v>
      </c>
      <c r="SZ14">
        <v>68718746</v>
      </c>
      <c r="TA14">
        <v>107946835</v>
      </c>
      <c r="TB14">
        <v>25362862</v>
      </c>
      <c r="TC14">
        <v>13948065</v>
      </c>
      <c r="TD14">
        <v>41161102</v>
      </c>
      <c r="TE14">
        <v>54798206</v>
      </c>
      <c r="TF14">
        <v>442839579</v>
      </c>
      <c r="TG14">
        <v>1058724996</v>
      </c>
      <c r="TH14">
        <v>97452554</v>
      </c>
      <c r="TI14">
        <v>194464062</v>
      </c>
      <c r="TJ14">
        <v>291511884</v>
      </c>
      <c r="TK14">
        <v>47662228</v>
      </c>
      <c r="TL14">
        <v>74734032</v>
      </c>
      <c r="TM14">
        <v>17577558</v>
      </c>
      <c r="TN14">
        <v>288204681</v>
      </c>
      <c r="TO14">
        <v>575319820</v>
      </c>
      <c r="TP14">
        <v>79252068</v>
      </c>
      <c r="TQ14">
        <v>67642380</v>
      </c>
      <c r="TR14">
        <v>91978265</v>
      </c>
      <c r="TS14">
        <v>12176760</v>
      </c>
      <c r="TT14">
        <v>83770600</v>
      </c>
      <c r="TU14">
        <v>125217848</v>
      </c>
      <c r="TV14">
        <v>125217848</v>
      </c>
      <c r="TW14">
        <v>125217848</v>
      </c>
      <c r="TX14">
        <v>13055856</v>
      </c>
      <c r="TY14">
        <v>28223560</v>
      </c>
      <c r="TZ14">
        <v>80760600</v>
      </c>
      <c r="UA14">
        <v>13044860</v>
      </c>
      <c r="UB14">
        <v>13048654</v>
      </c>
      <c r="UC14">
        <v>148093516</v>
      </c>
      <c r="UD14">
        <v>18289139</v>
      </c>
      <c r="UE14">
        <v>21954008</v>
      </c>
      <c r="UF14">
        <v>78880561</v>
      </c>
      <c r="UG14">
        <v>141934232</v>
      </c>
      <c r="UH14">
        <v>233146976</v>
      </c>
      <c r="UI14">
        <v>14763900</v>
      </c>
      <c r="UJ14">
        <v>348068814</v>
      </c>
      <c r="UK14">
        <v>86304216</v>
      </c>
      <c r="UL14">
        <v>282997756</v>
      </c>
      <c r="UM14">
        <v>116937594</v>
      </c>
      <c r="UN14">
        <v>48269465</v>
      </c>
      <c r="UO14">
        <v>134722108</v>
      </c>
      <c r="UP14">
        <v>50636979</v>
      </c>
      <c r="UQ14">
        <v>121356519</v>
      </c>
      <c r="UR14">
        <v>47270029</v>
      </c>
      <c r="US14">
        <v>12352340</v>
      </c>
    </row>
    <row r="15" spans="1:565" x14ac:dyDescent="0.25">
      <c r="A15" s="10">
        <v>16</v>
      </c>
      <c r="B15" s="10">
        <v>32</v>
      </c>
      <c r="C15">
        <v>67220614</v>
      </c>
      <c r="D15">
        <v>32313428</v>
      </c>
      <c r="E15">
        <v>72619608</v>
      </c>
      <c r="F15">
        <v>44149101</v>
      </c>
      <c r="G15">
        <v>77836206</v>
      </c>
      <c r="H15">
        <v>14986352</v>
      </c>
      <c r="I15">
        <v>14701214</v>
      </c>
      <c r="J15">
        <v>10854633</v>
      </c>
      <c r="K15">
        <v>16261683</v>
      </c>
      <c r="L15">
        <v>632747096</v>
      </c>
      <c r="M15">
        <v>34994112</v>
      </c>
      <c r="N15">
        <v>633457634</v>
      </c>
      <c r="O15">
        <v>1904346160</v>
      </c>
      <c r="P15">
        <v>633457634</v>
      </c>
      <c r="Q15">
        <v>633457634</v>
      </c>
      <c r="R15">
        <v>4908156</v>
      </c>
      <c r="S15">
        <v>19405235</v>
      </c>
      <c r="T15">
        <v>23256245</v>
      </c>
      <c r="U15">
        <v>207250936</v>
      </c>
      <c r="V15">
        <v>142122235</v>
      </c>
      <c r="W15">
        <v>72112327</v>
      </c>
      <c r="X15">
        <v>43584907</v>
      </c>
      <c r="Y15">
        <v>200970331</v>
      </c>
      <c r="Z15">
        <v>137234015</v>
      </c>
      <c r="AA15">
        <v>291461334</v>
      </c>
      <c r="AB15">
        <v>176068146</v>
      </c>
      <c r="AC15">
        <v>9631406</v>
      </c>
      <c r="AD15">
        <v>658489322</v>
      </c>
      <c r="AE15">
        <v>773213140</v>
      </c>
      <c r="AF15">
        <v>2852979600</v>
      </c>
      <c r="AG15">
        <v>5851919</v>
      </c>
      <c r="AH15">
        <v>124705625</v>
      </c>
      <c r="AI15">
        <v>287628600</v>
      </c>
      <c r="AJ15">
        <v>294569357</v>
      </c>
      <c r="AK15">
        <v>56342123</v>
      </c>
      <c r="AL15">
        <v>10964960</v>
      </c>
      <c r="AM15">
        <v>8665936</v>
      </c>
      <c r="AN15">
        <v>20689081</v>
      </c>
      <c r="AO15">
        <v>124339182</v>
      </c>
      <c r="AP15">
        <v>28488732</v>
      </c>
      <c r="AQ15">
        <v>4380163</v>
      </c>
      <c r="AR15">
        <v>10141912</v>
      </c>
      <c r="AS15">
        <v>15636945</v>
      </c>
      <c r="AT15">
        <v>5955296</v>
      </c>
      <c r="AU15">
        <v>5680043</v>
      </c>
      <c r="AV15">
        <v>9859537</v>
      </c>
      <c r="AW15">
        <v>7777136</v>
      </c>
      <c r="AX15">
        <v>51395440</v>
      </c>
      <c r="AY15">
        <v>40434800</v>
      </c>
      <c r="AZ15">
        <v>40534286</v>
      </c>
      <c r="BA15">
        <v>12927074</v>
      </c>
      <c r="BB15">
        <v>73816585</v>
      </c>
      <c r="BC15">
        <v>12265915</v>
      </c>
      <c r="BD15">
        <v>456455574</v>
      </c>
      <c r="BE15">
        <v>9266996</v>
      </c>
      <c r="BF15">
        <v>24665279</v>
      </c>
      <c r="BG15">
        <v>5930375</v>
      </c>
      <c r="BH15">
        <v>5194193</v>
      </c>
      <c r="BI15">
        <v>412198309</v>
      </c>
      <c r="BJ15">
        <v>266912348</v>
      </c>
      <c r="BK15">
        <v>388045921</v>
      </c>
      <c r="BL15">
        <v>5168142</v>
      </c>
      <c r="BM15">
        <v>5478700</v>
      </c>
      <c r="BN15">
        <v>5710573</v>
      </c>
      <c r="BO15">
        <v>2580326568</v>
      </c>
      <c r="BP15">
        <v>245495244</v>
      </c>
      <c r="BQ15">
        <v>2014170999</v>
      </c>
      <c r="BR15">
        <v>46893582</v>
      </c>
      <c r="BS15">
        <v>66881513</v>
      </c>
      <c r="BT15">
        <v>7151080</v>
      </c>
      <c r="BU15">
        <v>6607962</v>
      </c>
      <c r="BV15">
        <v>26430502</v>
      </c>
      <c r="BW15">
        <v>5413119</v>
      </c>
      <c r="BX15">
        <v>4136636</v>
      </c>
      <c r="BY15">
        <v>4471611</v>
      </c>
      <c r="BZ15">
        <v>4988582</v>
      </c>
      <c r="CA15">
        <v>6899478</v>
      </c>
      <c r="CB15">
        <v>5392582</v>
      </c>
      <c r="CC15">
        <v>8398241</v>
      </c>
      <c r="CD15">
        <v>6898627</v>
      </c>
      <c r="CE15">
        <v>6690031</v>
      </c>
      <c r="CF15">
        <v>8078927</v>
      </c>
      <c r="CG15">
        <v>8484120</v>
      </c>
      <c r="CH15">
        <v>8492760</v>
      </c>
      <c r="CI15">
        <v>14888619</v>
      </c>
      <c r="CJ15">
        <v>15693054</v>
      </c>
      <c r="CK15">
        <v>16473114</v>
      </c>
      <c r="CL15">
        <v>15486700</v>
      </c>
      <c r="CM15">
        <v>16413750</v>
      </c>
      <c r="CN15">
        <v>22204018</v>
      </c>
      <c r="CO15">
        <v>19630288</v>
      </c>
      <c r="CP15">
        <v>12869965</v>
      </c>
      <c r="CQ15">
        <v>13325918</v>
      </c>
      <c r="CR15">
        <v>22749120</v>
      </c>
      <c r="CS15">
        <v>22749120</v>
      </c>
      <c r="CT15">
        <v>18041372</v>
      </c>
      <c r="CU15">
        <v>28390404</v>
      </c>
      <c r="CV15">
        <v>28390404</v>
      </c>
      <c r="CW15">
        <v>15372496</v>
      </c>
      <c r="CX15">
        <v>20545909</v>
      </c>
      <c r="CY15">
        <v>20545909</v>
      </c>
      <c r="CZ15">
        <v>21879479</v>
      </c>
      <c r="DA15">
        <v>21879479</v>
      </c>
      <c r="DB15">
        <v>23924725</v>
      </c>
      <c r="DC15">
        <v>26074113</v>
      </c>
      <c r="DD15">
        <v>27462175</v>
      </c>
      <c r="DE15">
        <v>35544789</v>
      </c>
      <c r="DF15">
        <v>29857059</v>
      </c>
      <c r="DG15">
        <v>54070423</v>
      </c>
      <c r="DH15">
        <v>11174250</v>
      </c>
      <c r="DI15">
        <v>41768279</v>
      </c>
      <c r="DJ15">
        <v>152007885</v>
      </c>
      <c r="DK15">
        <v>562148224</v>
      </c>
      <c r="DL15">
        <v>2046292269</v>
      </c>
      <c r="DM15">
        <v>7515906447</v>
      </c>
      <c r="DN15">
        <v>140987626</v>
      </c>
      <c r="DO15">
        <v>9973082</v>
      </c>
      <c r="DP15">
        <v>37291468</v>
      </c>
      <c r="DQ15">
        <v>5562000</v>
      </c>
      <c r="DR15">
        <v>9824623</v>
      </c>
      <c r="DS15">
        <v>9824167</v>
      </c>
      <c r="DT15">
        <v>9824623</v>
      </c>
      <c r="DU15">
        <v>101935852</v>
      </c>
      <c r="DV15">
        <v>23711160</v>
      </c>
      <c r="DW15">
        <v>70122592</v>
      </c>
      <c r="DX15">
        <v>117601413</v>
      </c>
      <c r="DY15">
        <v>384047757</v>
      </c>
      <c r="DZ15">
        <v>14966999</v>
      </c>
      <c r="EA15">
        <v>21623804</v>
      </c>
      <c r="EB15">
        <v>23323529</v>
      </c>
      <c r="EC15">
        <v>4414513078</v>
      </c>
      <c r="ED15">
        <v>1447572807</v>
      </c>
      <c r="EE15">
        <v>24974494</v>
      </c>
      <c r="EF15">
        <v>24974494</v>
      </c>
      <c r="EG15">
        <v>293119736</v>
      </c>
      <c r="EH15">
        <v>8372444</v>
      </c>
      <c r="EI15">
        <v>15052593</v>
      </c>
      <c r="EJ15">
        <v>9789452</v>
      </c>
      <c r="EK15">
        <v>14503246</v>
      </c>
      <c r="EL15">
        <v>217801131</v>
      </c>
      <c r="EM15">
        <v>404012810</v>
      </c>
      <c r="EN15">
        <v>526770527</v>
      </c>
      <c r="EO15">
        <v>17856850</v>
      </c>
      <c r="EP15">
        <v>40230560</v>
      </c>
      <c r="EQ15">
        <v>103634736</v>
      </c>
      <c r="ER15">
        <v>30708530</v>
      </c>
      <c r="ES15">
        <v>379715454</v>
      </c>
      <c r="ET15">
        <v>506184152</v>
      </c>
      <c r="EU15">
        <v>129438224</v>
      </c>
      <c r="EV15">
        <v>11199312</v>
      </c>
      <c r="EW15">
        <v>34771810</v>
      </c>
      <c r="EX15">
        <v>62772284</v>
      </c>
      <c r="EY15">
        <v>4055511</v>
      </c>
      <c r="EZ15">
        <v>12418398</v>
      </c>
      <c r="FA15">
        <v>22440251</v>
      </c>
      <c r="FB15">
        <v>98010870</v>
      </c>
      <c r="FC15">
        <v>5285917</v>
      </c>
      <c r="FD15">
        <v>91584329</v>
      </c>
      <c r="FE15">
        <v>39079405</v>
      </c>
      <c r="FF15">
        <v>57383185</v>
      </c>
      <c r="FG15">
        <v>602051382</v>
      </c>
      <c r="FH15">
        <v>19154886</v>
      </c>
      <c r="FI15">
        <v>46058235</v>
      </c>
      <c r="FJ15">
        <v>1854955973</v>
      </c>
      <c r="FK15">
        <v>3352553288</v>
      </c>
      <c r="FL15">
        <v>13368657</v>
      </c>
      <c r="FM15">
        <v>66118911</v>
      </c>
      <c r="FN15">
        <v>10046782</v>
      </c>
      <c r="FO15">
        <v>41035260</v>
      </c>
      <c r="FP15">
        <v>140435124</v>
      </c>
      <c r="FQ15">
        <v>40183024</v>
      </c>
      <c r="FR15">
        <v>28772525</v>
      </c>
      <c r="FS15">
        <v>224283244</v>
      </c>
      <c r="FT15">
        <v>224285831</v>
      </c>
      <c r="FU15">
        <v>1545693081</v>
      </c>
      <c r="FV15">
        <v>12944532</v>
      </c>
      <c r="FW15">
        <v>34461716</v>
      </c>
      <c r="FX15">
        <v>453293469</v>
      </c>
      <c r="FY15">
        <v>76338122</v>
      </c>
      <c r="FZ15">
        <v>18896955</v>
      </c>
      <c r="GA15">
        <v>16703164</v>
      </c>
      <c r="GB15">
        <v>32035200</v>
      </c>
      <c r="GC15">
        <v>74480472</v>
      </c>
      <c r="GD15">
        <v>1005612737</v>
      </c>
      <c r="GE15">
        <v>198163336</v>
      </c>
      <c r="GF15">
        <v>1071556980</v>
      </c>
      <c r="GG15">
        <v>30898328</v>
      </c>
      <c r="GH15">
        <v>249468359</v>
      </c>
      <c r="GI15">
        <v>108179616</v>
      </c>
      <c r="GJ15">
        <v>24998080</v>
      </c>
      <c r="GK15">
        <v>4196518896</v>
      </c>
      <c r="GL15">
        <v>12839182</v>
      </c>
      <c r="GM15">
        <v>25922501</v>
      </c>
      <c r="GN15">
        <v>60793045</v>
      </c>
      <c r="GO15">
        <v>1431408411</v>
      </c>
      <c r="GP15">
        <v>2011787217</v>
      </c>
      <c r="GQ15">
        <v>29028053</v>
      </c>
      <c r="GR15">
        <v>19589986</v>
      </c>
      <c r="GS15">
        <v>33321772</v>
      </c>
      <c r="GT15">
        <v>354451009</v>
      </c>
      <c r="GU15">
        <v>8683454</v>
      </c>
      <c r="GV15">
        <v>11986375</v>
      </c>
      <c r="GW15">
        <v>15477612</v>
      </c>
      <c r="GX15">
        <v>22409240</v>
      </c>
      <c r="GY15">
        <v>29342483</v>
      </c>
      <c r="GZ15">
        <v>36359830</v>
      </c>
      <c r="HA15">
        <v>43311702</v>
      </c>
      <c r="HB15">
        <v>50256943</v>
      </c>
      <c r="HC15">
        <v>57207044</v>
      </c>
      <c r="HD15">
        <v>64157745</v>
      </c>
      <c r="HE15">
        <v>230601189</v>
      </c>
      <c r="HF15">
        <v>333802980</v>
      </c>
      <c r="HG15">
        <v>222316289</v>
      </c>
      <c r="HH15">
        <v>694851311</v>
      </c>
      <c r="HI15">
        <v>127172712</v>
      </c>
      <c r="HJ15">
        <v>28888459</v>
      </c>
      <c r="HK15">
        <v>65434152</v>
      </c>
      <c r="HL15">
        <v>296181284</v>
      </c>
      <c r="HM15">
        <v>316781651</v>
      </c>
      <c r="HN15">
        <v>7875888</v>
      </c>
      <c r="HO15">
        <v>2367805713</v>
      </c>
      <c r="HP15">
        <v>22883360</v>
      </c>
      <c r="HQ15">
        <v>23968209</v>
      </c>
      <c r="HR15">
        <v>8830134</v>
      </c>
      <c r="HS15">
        <v>20694350</v>
      </c>
      <c r="HT15">
        <v>875662576</v>
      </c>
      <c r="HU15">
        <v>29836368</v>
      </c>
      <c r="HV15">
        <v>38114226</v>
      </c>
      <c r="HW15">
        <v>13349340</v>
      </c>
      <c r="HX15">
        <v>84652178</v>
      </c>
      <c r="HY15">
        <v>412811401</v>
      </c>
      <c r="HZ15">
        <v>38305602</v>
      </c>
      <c r="IA15">
        <v>92227825</v>
      </c>
      <c r="IB15">
        <v>45303228</v>
      </c>
      <c r="IC15">
        <v>119250879</v>
      </c>
      <c r="ID15">
        <v>18000692</v>
      </c>
      <c r="IE15">
        <v>395856153</v>
      </c>
      <c r="IF15">
        <v>2297640958</v>
      </c>
      <c r="IG15">
        <v>42337382</v>
      </c>
      <c r="IH15">
        <v>41567232</v>
      </c>
      <c r="II15">
        <v>910321950</v>
      </c>
      <c r="IJ15">
        <v>654516504</v>
      </c>
      <c r="IK15">
        <v>20097371040</v>
      </c>
      <c r="IL15">
        <v>12001525</v>
      </c>
      <c r="IM15">
        <v>100710392</v>
      </c>
      <c r="IN15">
        <v>17542626</v>
      </c>
      <c r="IO15">
        <v>16565537</v>
      </c>
      <c r="IP15">
        <v>52918847</v>
      </c>
      <c r="IQ15">
        <v>23377698</v>
      </c>
      <c r="IR15">
        <v>1366003801</v>
      </c>
      <c r="IS15">
        <v>132299397</v>
      </c>
      <c r="IT15">
        <v>9827504</v>
      </c>
      <c r="IU15">
        <v>13266187</v>
      </c>
      <c r="IV15">
        <v>16755460</v>
      </c>
      <c r="IW15">
        <v>20204752</v>
      </c>
      <c r="IX15">
        <v>8906920</v>
      </c>
      <c r="IY15">
        <v>10969327</v>
      </c>
      <c r="IZ15">
        <v>22617946</v>
      </c>
      <c r="JA15">
        <v>26951796</v>
      </c>
      <c r="JB15">
        <v>133248294</v>
      </c>
      <c r="JC15">
        <v>7547250</v>
      </c>
      <c r="JD15">
        <v>681844543</v>
      </c>
      <c r="JE15">
        <v>12190496</v>
      </c>
      <c r="JF15">
        <v>274223577</v>
      </c>
      <c r="JG15">
        <v>82860816</v>
      </c>
      <c r="JH15">
        <v>95330788</v>
      </c>
      <c r="JI15">
        <v>403388508</v>
      </c>
      <c r="JJ15">
        <v>379172493</v>
      </c>
      <c r="JK15">
        <v>1705624452</v>
      </c>
      <c r="JL15">
        <v>11194732</v>
      </c>
      <c r="JM15">
        <v>11194732</v>
      </c>
      <c r="JN15">
        <v>16637856</v>
      </c>
      <c r="JO15">
        <v>16637856</v>
      </c>
      <c r="JP15">
        <v>16731768</v>
      </c>
      <c r="JQ15">
        <v>16731768</v>
      </c>
      <c r="JR15">
        <v>22032366</v>
      </c>
      <c r="JS15">
        <v>22032366</v>
      </c>
      <c r="JT15">
        <v>27339005</v>
      </c>
      <c r="JU15">
        <v>27339005</v>
      </c>
      <c r="JV15">
        <v>54690878</v>
      </c>
      <c r="JW15">
        <v>54690878</v>
      </c>
      <c r="JX15">
        <v>109423524</v>
      </c>
      <c r="JY15">
        <v>109423524</v>
      </c>
      <c r="JZ15">
        <v>96733055</v>
      </c>
      <c r="KA15">
        <v>75209200</v>
      </c>
      <c r="KB15">
        <v>19414582</v>
      </c>
      <c r="KC15">
        <v>18341402</v>
      </c>
      <c r="KD15">
        <v>8601524</v>
      </c>
      <c r="KE15">
        <v>10357203</v>
      </c>
      <c r="KF15">
        <v>10679117</v>
      </c>
      <c r="KG15">
        <v>23422778</v>
      </c>
      <c r="KH15">
        <v>44622792</v>
      </c>
      <c r="KI15">
        <v>104069926</v>
      </c>
      <c r="KJ15">
        <v>36578556</v>
      </c>
      <c r="KK15">
        <v>97559024</v>
      </c>
      <c r="KL15">
        <v>40104061</v>
      </c>
      <c r="KM15">
        <v>89893077</v>
      </c>
      <c r="KN15">
        <v>99300580</v>
      </c>
      <c r="KO15">
        <v>8907812</v>
      </c>
      <c r="KP15">
        <v>8656292</v>
      </c>
      <c r="KQ15">
        <v>13028686</v>
      </c>
      <c r="KR15">
        <v>17442794</v>
      </c>
      <c r="KS15">
        <v>21826466</v>
      </c>
      <c r="KT15">
        <v>26209909</v>
      </c>
      <c r="KU15">
        <v>30592701</v>
      </c>
      <c r="KV15">
        <v>154566546</v>
      </c>
      <c r="KW15">
        <v>196633374</v>
      </c>
      <c r="KX15">
        <v>1114704415</v>
      </c>
      <c r="KY15">
        <v>63649556</v>
      </c>
      <c r="KZ15">
        <v>6857488</v>
      </c>
      <c r="LA15">
        <v>9102103</v>
      </c>
      <c r="LB15">
        <v>147828803</v>
      </c>
      <c r="LC15">
        <v>14903320</v>
      </c>
      <c r="LD15">
        <v>11094096</v>
      </c>
      <c r="LE15">
        <v>1093096917</v>
      </c>
      <c r="LF15">
        <v>44587216</v>
      </c>
      <c r="LG15">
        <v>42628283</v>
      </c>
      <c r="LH15">
        <v>44417718</v>
      </c>
      <c r="LI15">
        <v>42791695</v>
      </c>
      <c r="LJ15">
        <v>745629879</v>
      </c>
      <c r="LK15">
        <v>339549640</v>
      </c>
      <c r="LL15">
        <v>15550107</v>
      </c>
      <c r="LM15">
        <v>15545081</v>
      </c>
      <c r="LN15">
        <v>6431922</v>
      </c>
      <c r="LO15">
        <v>11464443</v>
      </c>
      <c r="LP15">
        <v>6138966</v>
      </c>
      <c r="LQ15">
        <v>3942730</v>
      </c>
      <c r="LR15">
        <v>94467247</v>
      </c>
      <c r="LS15">
        <v>15173127</v>
      </c>
      <c r="LT15">
        <v>20909945</v>
      </c>
      <c r="LU15">
        <v>18012776</v>
      </c>
      <c r="LV15">
        <v>23755129</v>
      </c>
      <c r="LW15">
        <v>480029924</v>
      </c>
      <c r="LX15">
        <v>970360232</v>
      </c>
      <c r="LY15">
        <v>110319771</v>
      </c>
      <c r="LZ15">
        <v>232458590</v>
      </c>
      <c r="MA15">
        <v>24438134</v>
      </c>
      <c r="MB15">
        <v>13659778</v>
      </c>
      <c r="MC15">
        <v>13659906</v>
      </c>
      <c r="MD15">
        <v>13660034</v>
      </c>
      <c r="ME15">
        <v>13682114</v>
      </c>
      <c r="MF15">
        <v>13880073</v>
      </c>
      <c r="MG15">
        <v>14098185</v>
      </c>
      <c r="MH15">
        <v>15340249</v>
      </c>
      <c r="MI15">
        <v>16225177</v>
      </c>
      <c r="MJ15">
        <v>16950462</v>
      </c>
      <c r="MK15">
        <v>18364190</v>
      </c>
      <c r="ML15">
        <v>19874910</v>
      </c>
      <c r="MM15">
        <v>21238366</v>
      </c>
      <c r="MN15">
        <v>23361459</v>
      </c>
      <c r="MO15">
        <v>27422070</v>
      </c>
      <c r="MP15">
        <v>32417001</v>
      </c>
      <c r="MQ15">
        <v>38965603</v>
      </c>
      <c r="MR15">
        <v>45025899</v>
      </c>
      <c r="MS15">
        <v>49914369</v>
      </c>
      <c r="MT15">
        <v>49906049</v>
      </c>
      <c r="MU15">
        <v>50072705</v>
      </c>
      <c r="MV15">
        <v>50072769</v>
      </c>
      <c r="MW15">
        <v>73008276</v>
      </c>
      <c r="MX15">
        <v>13445770</v>
      </c>
      <c r="MY15">
        <v>14196435</v>
      </c>
      <c r="MZ15">
        <v>117821313</v>
      </c>
      <c r="NA15">
        <v>3711802504</v>
      </c>
      <c r="NB15">
        <v>8798962740</v>
      </c>
      <c r="NC15">
        <v>17190365624</v>
      </c>
      <c r="ND15">
        <v>29714511588</v>
      </c>
      <c r="NE15">
        <v>1100049528</v>
      </c>
      <c r="NF15">
        <v>29142455</v>
      </c>
      <c r="NG15">
        <v>132849116</v>
      </c>
      <c r="NH15">
        <v>8848572</v>
      </c>
      <c r="NI15">
        <v>178020752</v>
      </c>
      <c r="NJ15">
        <v>819773333</v>
      </c>
      <c r="NK15">
        <v>126166684</v>
      </c>
      <c r="NL15">
        <v>35136955</v>
      </c>
      <c r="NM15">
        <v>30049610</v>
      </c>
      <c r="NN15">
        <v>26257938</v>
      </c>
      <c r="NO15">
        <v>17246098</v>
      </c>
      <c r="NP15">
        <v>19047480</v>
      </c>
      <c r="NQ15">
        <v>6448261</v>
      </c>
      <c r="NR15">
        <v>12370423</v>
      </c>
      <c r="NS15">
        <v>8701003</v>
      </c>
      <c r="NT15">
        <v>407756022</v>
      </c>
      <c r="NU15">
        <v>401022403</v>
      </c>
      <c r="NV15">
        <v>159407184</v>
      </c>
      <c r="NW15">
        <v>52679598</v>
      </c>
      <c r="NX15">
        <v>149081968</v>
      </c>
      <c r="NY15">
        <v>6629769</v>
      </c>
      <c r="NZ15">
        <v>28393855</v>
      </c>
      <c r="OA15">
        <v>203935922</v>
      </c>
      <c r="OB15">
        <v>575930425</v>
      </c>
      <c r="OC15">
        <v>450093244</v>
      </c>
      <c r="OD15">
        <v>25923561</v>
      </c>
      <c r="OE15">
        <v>39727961</v>
      </c>
      <c r="OF15">
        <v>39957181</v>
      </c>
      <c r="OG15">
        <v>7689495</v>
      </c>
      <c r="OH15">
        <v>8747432</v>
      </c>
      <c r="OI15">
        <v>406587679</v>
      </c>
      <c r="OJ15">
        <v>63140001</v>
      </c>
      <c r="OK15">
        <v>7645329</v>
      </c>
      <c r="OL15">
        <v>20548823</v>
      </c>
      <c r="OM15">
        <v>20548823</v>
      </c>
      <c r="ON15">
        <v>98697842</v>
      </c>
      <c r="OO15">
        <v>46394640</v>
      </c>
      <c r="OP15">
        <v>11995026</v>
      </c>
      <c r="OQ15">
        <v>9796374</v>
      </c>
      <c r="OR15">
        <v>5998295</v>
      </c>
      <c r="OS15">
        <v>23939847</v>
      </c>
      <c r="OT15">
        <v>99040949</v>
      </c>
      <c r="OU15">
        <v>33584548</v>
      </c>
      <c r="OV15">
        <v>48350459</v>
      </c>
      <c r="OW15">
        <v>48350459</v>
      </c>
      <c r="OX15">
        <v>36589066</v>
      </c>
      <c r="OY15">
        <v>45640292</v>
      </c>
      <c r="OZ15">
        <v>142911109</v>
      </c>
      <c r="PA15">
        <v>14766086</v>
      </c>
      <c r="PB15">
        <v>41862309</v>
      </c>
      <c r="PC15">
        <v>147224075</v>
      </c>
      <c r="PD15">
        <v>45822542</v>
      </c>
      <c r="PE15">
        <v>18711556</v>
      </c>
      <c r="PF15">
        <v>366881892</v>
      </c>
      <c r="PG15">
        <v>465934815</v>
      </c>
      <c r="PH15">
        <v>1561542673</v>
      </c>
      <c r="PI15">
        <v>19158624</v>
      </c>
      <c r="PJ15">
        <v>71530416</v>
      </c>
      <c r="PK15">
        <v>2704144988</v>
      </c>
      <c r="PL15">
        <v>165978396</v>
      </c>
      <c r="PM15">
        <v>15795972</v>
      </c>
      <c r="PN15">
        <v>607309497</v>
      </c>
      <c r="PO15">
        <v>9781832</v>
      </c>
      <c r="PP15">
        <v>7758432</v>
      </c>
      <c r="PQ15">
        <v>9781832</v>
      </c>
      <c r="PR15">
        <v>7758432</v>
      </c>
      <c r="PS15">
        <v>167562436</v>
      </c>
      <c r="PT15">
        <v>133404676</v>
      </c>
      <c r="PU15">
        <v>9781832</v>
      </c>
      <c r="PV15">
        <v>7758432</v>
      </c>
      <c r="PW15">
        <v>7411584</v>
      </c>
      <c r="PX15">
        <v>9192658</v>
      </c>
      <c r="PY15">
        <v>8952696</v>
      </c>
      <c r="PZ15">
        <v>8261426</v>
      </c>
      <c r="QA15">
        <v>16486521</v>
      </c>
      <c r="QB15">
        <v>73145482</v>
      </c>
      <c r="QC15">
        <v>8255706</v>
      </c>
      <c r="QD15">
        <v>13925436</v>
      </c>
      <c r="QE15">
        <v>2427173545</v>
      </c>
      <c r="QF15">
        <v>15226880</v>
      </c>
      <c r="QG15">
        <v>11078913</v>
      </c>
      <c r="QH15">
        <v>162881498</v>
      </c>
      <c r="QI15">
        <v>294392025</v>
      </c>
      <c r="QJ15">
        <v>284385823</v>
      </c>
      <c r="QK15">
        <v>368321965</v>
      </c>
      <c r="QL15">
        <v>241789563</v>
      </c>
      <c r="QM15">
        <v>24503408</v>
      </c>
      <c r="QN15">
        <v>32978929</v>
      </c>
      <c r="QO15">
        <v>194601375</v>
      </c>
      <c r="QP15">
        <v>561631457</v>
      </c>
      <c r="QQ15">
        <v>28067781</v>
      </c>
      <c r="QR15">
        <v>404767504</v>
      </c>
      <c r="QS15">
        <v>6526315</v>
      </c>
      <c r="QT15">
        <v>7545737</v>
      </c>
      <c r="QU15">
        <v>21722299</v>
      </c>
      <c r="QV15">
        <v>41940023</v>
      </c>
      <c r="QW15">
        <v>71983296</v>
      </c>
      <c r="QX15">
        <v>50005612</v>
      </c>
      <c r="QY15">
        <v>422200870</v>
      </c>
      <c r="QZ15">
        <v>537833890</v>
      </c>
      <c r="RA15">
        <v>67319997</v>
      </c>
      <c r="RB15">
        <v>165327501</v>
      </c>
      <c r="RC15">
        <v>254658252</v>
      </c>
      <c r="RD15">
        <v>134943079</v>
      </c>
      <c r="RE15">
        <v>8352846</v>
      </c>
      <c r="RF15">
        <v>3405495030</v>
      </c>
      <c r="RG15">
        <v>64228857</v>
      </c>
      <c r="RH15">
        <v>9419797</v>
      </c>
      <c r="RI15">
        <v>41990772</v>
      </c>
      <c r="RJ15">
        <v>203714907</v>
      </c>
      <c r="RK15">
        <v>237017960</v>
      </c>
      <c r="RL15">
        <v>35433603</v>
      </c>
      <c r="RM15">
        <v>16674405</v>
      </c>
      <c r="RN15">
        <v>89629629</v>
      </c>
      <c r="RO15">
        <v>35760731</v>
      </c>
      <c r="RP15">
        <v>104015720</v>
      </c>
      <c r="RQ15">
        <v>38039986</v>
      </c>
      <c r="RR15">
        <v>843935826</v>
      </c>
      <c r="RS15">
        <v>21885089</v>
      </c>
      <c r="RT15">
        <v>5482837</v>
      </c>
      <c r="RU15">
        <v>224463651</v>
      </c>
      <c r="RV15">
        <v>261559155</v>
      </c>
      <c r="RW15">
        <v>32618075</v>
      </c>
      <c r="RX15">
        <v>6883701</v>
      </c>
      <c r="RY15">
        <v>163476468</v>
      </c>
      <c r="RZ15">
        <v>19535554</v>
      </c>
      <c r="SA15">
        <v>28632083</v>
      </c>
      <c r="SB15">
        <v>5525667</v>
      </c>
      <c r="SC15">
        <v>25024235</v>
      </c>
      <c r="SD15">
        <v>383452440</v>
      </c>
      <c r="SE15">
        <v>220912558</v>
      </c>
      <c r="SF15">
        <v>66191236</v>
      </c>
      <c r="SG15">
        <v>35575186</v>
      </c>
      <c r="SH15">
        <v>156580916</v>
      </c>
      <c r="SI15">
        <v>215906993</v>
      </c>
      <c r="SJ15">
        <v>342269556</v>
      </c>
      <c r="SK15">
        <v>50529378</v>
      </c>
      <c r="SL15">
        <v>580975288</v>
      </c>
      <c r="SM15">
        <v>76558329</v>
      </c>
      <c r="SN15">
        <v>328469970</v>
      </c>
      <c r="SO15">
        <v>856671241</v>
      </c>
      <c r="SP15">
        <v>57383185</v>
      </c>
      <c r="SQ15">
        <v>73025138</v>
      </c>
      <c r="SR15">
        <v>68348696</v>
      </c>
      <c r="SS15">
        <v>28163667</v>
      </c>
      <c r="ST15">
        <v>21166141</v>
      </c>
      <c r="SU15">
        <v>62188032</v>
      </c>
      <c r="SV15">
        <v>82423045</v>
      </c>
      <c r="SW15">
        <v>147063556</v>
      </c>
      <c r="SX15">
        <v>292642118</v>
      </c>
      <c r="SY15">
        <v>438259264</v>
      </c>
      <c r="SZ15">
        <v>71065695</v>
      </c>
      <c r="TA15">
        <v>111684068</v>
      </c>
      <c r="TB15">
        <v>26226977</v>
      </c>
      <c r="TC15">
        <v>14111784</v>
      </c>
      <c r="TD15">
        <v>41624853</v>
      </c>
      <c r="TE15">
        <v>55409670</v>
      </c>
      <c r="TF15">
        <v>444395730</v>
      </c>
      <c r="TG15">
        <v>1062025359</v>
      </c>
      <c r="TH15">
        <v>98358967</v>
      </c>
      <c r="TI15">
        <v>196201678</v>
      </c>
      <c r="TJ15">
        <v>294068930</v>
      </c>
      <c r="TK15">
        <v>48722556</v>
      </c>
      <c r="TL15">
        <v>76589646</v>
      </c>
      <c r="TM15">
        <v>17969250</v>
      </c>
      <c r="TN15">
        <v>289209406</v>
      </c>
      <c r="TO15">
        <v>577128016</v>
      </c>
      <c r="TP15">
        <v>79539755</v>
      </c>
      <c r="TQ15">
        <v>67988718</v>
      </c>
      <c r="TR15">
        <v>92515823</v>
      </c>
      <c r="TS15">
        <v>12209486</v>
      </c>
      <c r="TT15">
        <v>85577572</v>
      </c>
      <c r="TU15">
        <v>126630078</v>
      </c>
      <c r="TV15">
        <v>126630078</v>
      </c>
      <c r="TW15">
        <v>126630078</v>
      </c>
      <c r="TX15">
        <v>13165253</v>
      </c>
      <c r="TY15">
        <v>28364797</v>
      </c>
      <c r="TZ15">
        <v>82872082</v>
      </c>
      <c r="UA15">
        <v>13130396</v>
      </c>
      <c r="UB15">
        <v>13133305</v>
      </c>
      <c r="UC15">
        <v>147725196</v>
      </c>
      <c r="UD15">
        <v>18489048</v>
      </c>
      <c r="UE15">
        <v>22190831</v>
      </c>
      <c r="UF15">
        <v>79051174</v>
      </c>
      <c r="UG15">
        <v>140513414</v>
      </c>
      <c r="UH15">
        <v>235691699</v>
      </c>
      <c r="UI15">
        <v>14836138</v>
      </c>
      <c r="UJ15">
        <v>353804068</v>
      </c>
      <c r="UK15">
        <v>87120838</v>
      </c>
      <c r="UL15">
        <v>285551498</v>
      </c>
      <c r="UM15">
        <v>117452297</v>
      </c>
      <c r="UN15">
        <v>48432313</v>
      </c>
      <c r="UO15">
        <v>136387230</v>
      </c>
      <c r="UP15">
        <v>50985881</v>
      </c>
      <c r="UQ15">
        <v>122228729</v>
      </c>
      <c r="UR15">
        <v>47461763</v>
      </c>
      <c r="US15">
        <v>12435896</v>
      </c>
    </row>
    <row r="16" spans="1:565" x14ac:dyDescent="0.25">
      <c r="A16" s="10">
        <v>32</v>
      </c>
      <c r="B16" s="10">
        <v>4</v>
      </c>
      <c r="C16">
        <v>68359896</v>
      </c>
      <c r="D16">
        <v>32063090</v>
      </c>
      <c r="E16">
        <v>72108609</v>
      </c>
      <c r="F16">
        <v>43574588</v>
      </c>
      <c r="G16">
        <v>76857839</v>
      </c>
      <c r="H16">
        <v>15249356</v>
      </c>
      <c r="I16">
        <v>14971788</v>
      </c>
      <c r="J16">
        <v>11049933</v>
      </c>
      <c r="K16">
        <v>16519180</v>
      </c>
      <c r="L16">
        <v>626308723</v>
      </c>
      <c r="M16">
        <v>35030477</v>
      </c>
      <c r="N16">
        <v>627773114</v>
      </c>
      <c r="O16">
        <v>1881413308</v>
      </c>
      <c r="P16">
        <v>627773114</v>
      </c>
      <c r="Q16">
        <v>627773114</v>
      </c>
      <c r="R16">
        <v>4867149</v>
      </c>
      <c r="S16">
        <v>19477871</v>
      </c>
      <c r="T16">
        <v>23530963</v>
      </c>
      <c r="U16">
        <v>210708183</v>
      </c>
      <c r="V16">
        <v>151875202</v>
      </c>
      <c r="W16">
        <v>71914662</v>
      </c>
      <c r="X16">
        <v>43623174</v>
      </c>
      <c r="Y16">
        <v>202990725</v>
      </c>
      <c r="Z16">
        <v>137369622</v>
      </c>
      <c r="AA16">
        <v>295693203</v>
      </c>
      <c r="AB16">
        <v>177043926</v>
      </c>
      <c r="AC16">
        <v>9624280</v>
      </c>
      <c r="AD16">
        <v>669512151</v>
      </c>
      <c r="AE16">
        <v>786202847</v>
      </c>
      <c r="AF16">
        <v>2813787196</v>
      </c>
      <c r="AG16">
        <v>6049823</v>
      </c>
      <c r="AH16">
        <v>123626919</v>
      </c>
      <c r="AI16">
        <v>289089652</v>
      </c>
      <c r="AJ16">
        <v>296073965</v>
      </c>
      <c r="AK16">
        <v>56509790</v>
      </c>
      <c r="AL16">
        <v>10989713</v>
      </c>
      <c r="AM16">
        <v>8614950</v>
      </c>
      <c r="AN16">
        <v>20651274</v>
      </c>
      <c r="AO16">
        <v>123164124</v>
      </c>
      <c r="AP16">
        <v>28648548</v>
      </c>
      <c r="AQ16">
        <v>4385402</v>
      </c>
      <c r="AR16">
        <v>10068200</v>
      </c>
      <c r="AS16">
        <v>15340764</v>
      </c>
      <c r="AT16">
        <v>5924542</v>
      </c>
      <c r="AU16">
        <v>5599718</v>
      </c>
      <c r="AV16">
        <v>9745537</v>
      </c>
      <c r="AW16">
        <v>7656949</v>
      </c>
      <c r="AX16">
        <v>50603269</v>
      </c>
      <c r="AY16">
        <v>39951527</v>
      </c>
      <c r="AZ16">
        <v>40014747</v>
      </c>
      <c r="BA16">
        <v>12646147</v>
      </c>
      <c r="BB16">
        <v>73749280</v>
      </c>
      <c r="BC16">
        <v>12152852</v>
      </c>
      <c r="BD16">
        <v>453974672</v>
      </c>
      <c r="BE16">
        <v>9272641</v>
      </c>
      <c r="BF16">
        <v>24837054</v>
      </c>
      <c r="BG16">
        <v>6011009</v>
      </c>
      <c r="BH16">
        <v>5244645</v>
      </c>
      <c r="BI16">
        <v>402551696</v>
      </c>
      <c r="BJ16">
        <v>260023312</v>
      </c>
      <c r="BK16">
        <v>379064656</v>
      </c>
      <c r="BL16">
        <v>5158739</v>
      </c>
      <c r="BM16">
        <v>5468698</v>
      </c>
      <c r="BN16">
        <v>5700265</v>
      </c>
      <c r="BO16">
        <v>2545340336</v>
      </c>
      <c r="BP16">
        <v>243439786</v>
      </c>
      <c r="BQ16">
        <v>1993050506</v>
      </c>
      <c r="BR16">
        <v>47379007</v>
      </c>
      <c r="BS16">
        <v>67966018</v>
      </c>
      <c r="BT16">
        <v>7107130</v>
      </c>
      <c r="BU16">
        <v>6656434</v>
      </c>
      <c r="BV16">
        <v>26256976</v>
      </c>
      <c r="BW16">
        <v>5359764</v>
      </c>
      <c r="BX16">
        <v>4108700</v>
      </c>
      <c r="BY16">
        <v>4434984</v>
      </c>
      <c r="BZ16">
        <v>4923564</v>
      </c>
      <c r="CA16">
        <v>6804888</v>
      </c>
      <c r="CB16">
        <v>5344609</v>
      </c>
      <c r="CC16">
        <v>8370667</v>
      </c>
      <c r="CD16">
        <v>6871649</v>
      </c>
      <c r="CE16">
        <v>6674990</v>
      </c>
      <c r="CF16">
        <v>8036516</v>
      </c>
      <c r="CG16">
        <v>8454718</v>
      </c>
      <c r="CH16">
        <v>8455189</v>
      </c>
      <c r="CI16">
        <v>14701549</v>
      </c>
      <c r="CJ16">
        <v>15560115</v>
      </c>
      <c r="CK16">
        <v>16385875</v>
      </c>
      <c r="CL16">
        <v>15407932</v>
      </c>
      <c r="CM16">
        <v>16224229</v>
      </c>
      <c r="CN16">
        <v>22242953</v>
      </c>
      <c r="CO16">
        <v>19518063</v>
      </c>
      <c r="CP16">
        <v>12881898</v>
      </c>
      <c r="CQ16">
        <v>13316839</v>
      </c>
      <c r="CR16">
        <v>22651971</v>
      </c>
      <c r="CS16">
        <v>22651971</v>
      </c>
      <c r="CT16">
        <v>17926383</v>
      </c>
      <c r="CU16">
        <v>28049719</v>
      </c>
      <c r="CV16">
        <v>28049719</v>
      </c>
      <c r="CW16">
        <v>15346200</v>
      </c>
      <c r="CX16">
        <v>20372555</v>
      </c>
      <c r="CY16">
        <v>20372555</v>
      </c>
      <c r="CZ16">
        <v>21731321</v>
      </c>
      <c r="DA16">
        <v>21731321</v>
      </c>
      <c r="DB16">
        <v>23807282</v>
      </c>
      <c r="DC16">
        <v>25952439</v>
      </c>
      <c r="DD16">
        <v>27363373</v>
      </c>
      <c r="DE16">
        <v>35332449</v>
      </c>
      <c r="DF16">
        <v>29740770</v>
      </c>
      <c r="DG16">
        <v>54497241</v>
      </c>
      <c r="DH16">
        <v>11261548</v>
      </c>
      <c r="DI16">
        <v>42424223</v>
      </c>
      <c r="DJ16">
        <v>155153944</v>
      </c>
      <c r="DK16">
        <v>576322742</v>
      </c>
      <c r="DL16">
        <v>2102689949</v>
      </c>
      <c r="DM16">
        <v>7756492299</v>
      </c>
      <c r="DN16">
        <v>140740622</v>
      </c>
      <c r="DO16">
        <v>9984817</v>
      </c>
      <c r="DP16">
        <v>36565710</v>
      </c>
      <c r="DQ16">
        <v>5492099</v>
      </c>
      <c r="DR16">
        <v>9592388</v>
      </c>
      <c r="DS16">
        <v>9612682</v>
      </c>
      <c r="DT16">
        <v>9592388</v>
      </c>
      <c r="DU16">
        <v>101919015</v>
      </c>
      <c r="DV16">
        <v>23467748</v>
      </c>
      <c r="DW16">
        <v>69649298</v>
      </c>
      <c r="DX16">
        <v>116898435</v>
      </c>
      <c r="DY16">
        <v>389333912</v>
      </c>
      <c r="DZ16">
        <v>15042699</v>
      </c>
      <c r="EA16">
        <v>22848994</v>
      </c>
      <c r="EB16">
        <v>23560643</v>
      </c>
      <c r="EC16">
        <v>4428586947</v>
      </c>
      <c r="ED16">
        <v>1470060040</v>
      </c>
      <c r="EE16">
        <v>25072366</v>
      </c>
      <c r="EF16">
        <v>25072366</v>
      </c>
      <c r="EG16">
        <v>296185229</v>
      </c>
      <c r="EH16">
        <v>8703475</v>
      </c>
      <c r="EI16">
        <v>14985264</v>
      </c>
      <c r="EJ16">
        <v>9798201</v>
      </c>
      <c r="EK16">
        <v>14521192</v>
      </c>
      <c r="EL16">
        <v>215068273</v>
      </c>
      <c r="EM16">
        <v>414541217</v>
      </c>
      <c r="EN16">
        <v>533200151</v>
      </c>
      <c r="EO16">
        <v>18027793</v>
      </c>
      <c r="EP16">
        <v>40679905</v>
      </c>
      <c r="EQ16">
        <v>102427687</v>
      </c>
      <c r="ER16">
        <v>30927973</v>
      </c>
      <c r="ES16">
        <v>369822800</v>
      </c>
      <c r="ET16">
        <v>493394302</v>
      </c>
      <c r="EU16">
        <v>129610528</v>
      </c>
      <c r="EV16">
        <v>11170390</v>
      </c>
      <c r="EW16">
        <v>34302780</v>
      </c>
      <c r="EX16">
        <v>61985632</v>
      </c>
      <c r="EY16">
        <v>4029894</v>
      </c>
      <c r="EZ16">
        <v>12335218</v>
      </c>
      <c r="FA16">
        <v>22300879</v>
      </c>
      <c r="FB16">
        <v>95607050</v>
      </c>
      <c r="FC16">
        <v>5703262</v>
      </c>
      <c r="FD16">
        <v>93587827</v>
      </c>
      <c r="FE16">
        <v>38683145</v>
      </c>
      <c r="FF16">
        <v>57532880</v>
      </c>
      <c r="FG16">
        <v>610230584</v>
      </c>
      <c r="FH16">
        <v>19503276</v>
      </c>
      <c r="FI16">
        <v>45854054</v>
      </c>
      <c r="FJ16">
        <v>1851136835</v>
      </c>
      <c r="FK16">
        <v>3323534654</v>
      </c>
      <c r="FL16">
        <v>13475533</v>
      </c>
      <c r="FM16">
        <v>67486843</v>
      </c>
      <c r="FN16">
        <v>9987769</v>
      </c>
      <c r="FO16">
        <v>40880771</v>
      </c>
      <c r="FP16">
        <v>138500699</v>
      </c>
      <c r="FQ16">
        <v>40031215</v>
      </c>
      <c r="FR16">
        <v>29089144</v>
      </c>
      <c r="FS16">
        <v>226689250</v>
      </c>
      <c r="FT16">
        <v>226692770</v>
      </c>
      <c r="FU16">
        <v>1527526305</v>
      </c>
      <c r="FV16">
        <v>12901114</v>
      </c>
      <c r="FW16">
        <v>34513660</v>
      </c>
      <c r="FX16">
        <v>454080524</v>
      </c>
      <c r="FY16">
        <v>75908819</v>
      </c>
      <c r="FZ16">
        <v>18765032</v>
      </c>
      <c r="GA16">
        <v>16620049</v>
      </c>
      <c r="GB16">
        <v>31798526</v>
      </c>
      <c r="GC16">
        <v>74469730</v>
      </c>
      <c r="GD16">
        <v>990356076</v>
      </c>
      <c r="GE16">
        <v>195096236</v>
      </c>
      <c r="GF16">
        <v>1062869952</v>
      </c>
      <c r="GG16">
        <v>30761791</v>
      </c>
      <c r="GH16">
        <v>249519968</v>
      </c>
      <c r="GI16">
        <v>109792969</v>
      </c>
      <c r="GJ16">
        <v>25340662</v>
      </c>
      <c r="GK16">
        <v>4153917933</v>
      </c>
      <c r="GL16">
        <v>12984371</v>
      </c>
      <c r="GM16">
        <v>26241698</v>
      </c>
      <c r="GN16">
        <v>60030255</v>
      </c>
      <c r="GO16">
        <v>1462283785</v>
      </c>
      <c r="GP16">
        <v>2027530363</v>
      </c>
      <c r="GQ16">
        <v>29163994</v>
      </c>
      <c r="GR16">
        <v>19589082</v>
      </c>
      <c r="GS16">
        <v>33584025</v>
      </c>
      <c r="GT16">
        <v>358405753</v>
      </c>
      <c r="GU16">
        <v>8795261</v>
      </c>
      <c r="GV16">
        <v>12149863</v>
      </c>
      <c r="GW16">
        <v>15722211</v>
      </c>
      <c r="GX16">
        <v>22770476</v>
      </c>
      <c r="GY16">
        <v>29822294</v>
      </c>
      <c r="GZ16">
        <v>37025600</v>
      </c>
      <c r="HA16">
        <v>44107475</v>
      </c>
      <c r="HB16">
        <v>51186872</v>
      </c>
      <c r="HC16">
        <v>58264302</v>
      </c>
      <c r="HD16">
        <v>65347689</v>
      </c>
      <c r="HE16">
        <v>230246741</v>
      </c>
      <c r="HF16">
        <v>332540852</v>
      </c>
      <c r="HG16">
        <v>219877275</v>
      </c>
      <c r="HH16">
        <v>693091860</v>
      </c>
      <c r="HI16">
        <v>126633534</v>
      </c>
      <c r="HJ16">
        <v>28844904</v>
      </c>
      <c r="HK16">
        <v>65264975</v>
      </c>
      <c r="HL16">
        <v>294874867</v>
      </c>
      <c r="HM16">
        <v>315116197</v>
      </c>
      <c r="HN16">
        <v>7828592</v>
      </c>
      <c r="HO16">
        <v>2351242190</v>
      </c>
      <c r="HP16">
        <v>22641843</v>
      </c>
      <c r="HQ16">
        <v>23398272</v>
      </c>
      <c r="HR16">
        <v>8668385</v>
      </c>
      <c r="HS16">
        <v>20514471</v>
      </c>
      <c r="HT16">
        <v>901371663</v>
      </c>
      <c r="HU16">
        <v>29541243</v>
      </c>
      <c r="HV16">
        <v>37516259</v>
      </c>
      <c r="HW16">
        <v>13340675</v>
      </c>
      <c r="HX16">
        <v>85280879</v>
      </c>
      <c r="HY16">
        <v>420917226</v>
      </c>
      <c r="HZ16">
        <v>38447009</v>
      </c>
      <c r="IA16">
        <v>91862458</v>
      </c>
      <c r="IB16">
        <v>45113696</v>
      </c>
      <c r="IC16">
        <v>119025259</v>
      </c>
      <c r="ID16">
        <v>17952869</v>
      </c>
      <c r="IE16">
        <v>382940912</v>
      </c>
      <c r="IF16">
        <v>2272326966</v>
      </c>
      <c r="IG16">
        <v>43270773</v>
      </c>
      <c r="IH16">
        <v>42513857</v>
      </c>
      <c r="II16">
        <v>908191154</v>
      </c>
      <c r="IJ16">
        <v>656022505</v>
      </c>
      <c r="IK16">
        <v>19737190010</v>
      </c>
      <c r="IL16">
        <v>11932292</v>
      </c>
      <c r="IM16">
        <v>100175883</v>
      </c>
      <c r="IN16">
        <v>17578087</v>
      </c>
      <c r="IO16">
        <v>16839117</v>
      </c>
      <c r="IP16">
        <v>53431439</v>
      </c>
      <c r="IQ16">
        <v>23143256</v>
      </c>
      <c r="IR16">
        <v>1346274445</v>
      </c>
      <c r="IS16">
        <v>130961354</v>
      </c>
      <c r="IT16">
        <v>9793747</v>
      </c>
      <c r="IU16">
        <v>13219495</v>
      </c>
      <c r="IV16">
        <v>16711593</v>
      </c>
      <c r="IW16">
        <v>20151129</v>
      </c>
      <c r="IX16">
        <v>8953250</v>
      </c>
      <c r="IY16">
        <v>11021321</v>
      </c>
      <c r="IZ16">
        <v>22942028</v>
      </c>
      <c r="JA16">
        <v>26370344</v>
      </c>
      <c r="JB16">
        <v>137311768</v>
      </c>
      <c r="JC16">
        <v>7449768</v>
      </c>
      <c r="JD16">
        <v>700993414</v>
      </c>
      <c r="JE16">
        <v>12023359</v>
      </c>
      <c r="JF16">
        <v>272615811</v>
      </c>
      <c r="JG16">
        <v>78295634</v>
      </c>
      <c r="JH16">
        <v>96930731</v>
      </c>
      <c r="JI16">
        <v>404391299</v>
      </c>
      <c r="JJ16">
        <v>369104353</v>
      </c>
      <c r="JK16">
        <v>1655221498</v>
      </c>
      <c r="JL16">
        <v>10953956</v>
      </c>
      <c r="JM16">
        <v>10953956</v>
      </c>
      <c r="JN16">
        <v>16276840</v>
      </c>
      <c r="JO16">
        <v>16276840</v>
      </c>
      <c r="JP16">
        <v>16376140</v>
      </c>
      <c r="JQ16">
        <v>16376140</v>
      </c>
      <c r="JR16">
        <v>21558644</v>
      </c>
      <c r="JS16">
        <v>21558644</v>
      </c>
      <c r="JT16">
        <v>26750158</v>
      </c>
      <c r="JU16">
        <v>26750158</v>
      </c>
      <c r="JV16">
        <v>53542050</v>
      </c>
      <c r="JW16">
        <v>53542050</v>
      </c>
      <c r="JX16">
        <v>107173748</v>
      </c>
      <c r="JY16">
        <v>107173748</v>
      </c>
      <c r="JZ16">
        <v>96045488</v>
      </c>
      <c r="KA16">
        <v>76431200</v>
      </c>
      <c r="KB16">
        <v>19910269</v>
      </c>
      <c r="KC16">
        <v>18859871</v>
      </c>
      <c r="KD16">
        <v>8627040</v>
      </c>
      <c r="KE16">
        <v>10382068</v>
      </c>
      <c r="KF16">
        <v>10773847</v>
      </c>
      <c r="KG16">
        <v>23864257</v>
      </c>
      <c r="KH16">
        <v>45180946</v>
      </c>
      <c r="KI16">
        <v>106229298</v>
      </c>
      <c r="KJ16">
        <v>36749281</v>
      </c>
      <c r="KK16">
        <v>100083240</v>
      </c>
      <c r="KL16">
        <v>40156340</v>
      </c>
      <c r="KM16">
        <v>90482739</v>
      </c>
      <c r="KN16">
        <v>102772731</v>
      </c>
      <c r="KO16">
        <v>9062841</v>
      </c>
      <c r="KP16">
        <v>8758041</v>
      </c>
      <c r="KQ16">
        <v>13184219</v>
      </c>
      <c r="KR16">
        <v>17681398</v>
      </c>
      <c r="KS16">
        <v>22124998</v>
      </c>
      <c r="KT16">
        <v>26568304</v>
      </c>
      <c r="KU16">
        <v>31012618</v>
      </c>
      <c r="KV16">
        <v>154014955</v>
      </c>
      <c r="KW16">
        <v>194850865</v>
      </c>
      <c r="KX16">
        <v>1132893049</v>
      </c>
      <c r="KY16">
        <v>62226017</v>
      </c>
      <c r="KZ16">
        <v>6878266</v>
      </c>
      <c r="LA16">
        <v>9175643</v>
      </c>
      <c r="LB16">
        <v>146591372</v>
      </c>
      <c r="LC16">
        <v>15173455</v>
      </c>
      <c r="LD16">
        <v>11040246</v>
      </c>
      <c r="LE16">
        <v>1117889596</v>
      </c>
      <c r="LF16">
        <v>44493747</v>
      </c>
      <c r="LG16">
        <v>42125385</v>
      </c>
      <c r="LH16">
        <v>42705000</v>
      </c>
      <c r="LI16">
        <v>41750746</v>
      </c>
      <c r="LJ16">
        <v>724449333</v>
      </c>
      <c r="LK16">
        <v>336451062</v>
      </c>
      <c r="LL16">
        <v>15591460</v>
      </c>
      <c r="LM16">
        <v>15586440</v>
      </c>
      <c r="LN16">
        <v>6411806</v>
      </c>
      <c r="LO16">
        <v>11337788</v>
      </c>
      <c r="LP16">
        <v>6126764</v>
      </c>
      <c r="LQ16">
        <v>3952139</v>
      </c>
      <c r="LR16">
        <v>94223926</v>
      </c>
      <c r="LS16">
        <v>16102430</v>
      </c>
      <c r="LT16">
        <v>22765712</v>
      </c>
      <c r="LU16">
        <v>19359467</v>
      </c>
      <c r="LV16">
        <v>26052404</v>
      </c>
      <c r="LW16">
        <v>476143724</v>
      </c>
      <c r="LX16">
        <v>962086703</v>
      </c>
      <c r="LY16">
        <v>109577124</v>
      </c>
      <c r="LZ16">
        <v>230660677</v>
      </c>
      <c r="MA16">
        <v>24432236</v>
      </c>
      <c r="MB16">
        <v>13626784</v>
      </c>
      <c r="MC16">
        <v>13626912</v>
      </c>
      <c r="MD16">
        <v>13627040</v>
      </c>
      <c r="ME16">
        <v>13649260</v>
      </c>
      <c r="MF16">
        <v>13841504</v>
      </c>
      <c r="MG16">
        <v>14061716</v>
      </c>
      <c r="MH16">
        <v>15297684</v>
      </c>
      <c r="MI16">
        <v>16186812</v>
      </c>
      <c r="MJ16">
        <v>16906356</v>
      </c>
      <c r="MK16">
        <v>18349332</v>
      </c>
      <c r="ML16">
        <v>19873212</v>
      </c>
      <c r="MM16">
        <v>21254028</v>
      </c>
      <c r="MN16">
        <v>23384616</v>
      </c>
      <c r="MO16">
        <v>27377112</v>
      </c>
      <c r="MP16">
        <v>32409168</v>
      </c>
      <c r="MQ16">
        <v>38988340</v>
      </c>
      <c r="MR16">
        <v>45037512</v>
      </c>
      <c r="MS16">
        <v>49921908</v>
      </c>
      <c r="MT16">
        <v>49927028</v>
      </c>
      <c r="MU16">
        <v>50093684</v>
      </c>
      <c r="MV16">
        <v>50093748</v>
      </c>
      <c r="MW16">
        <v>74459674</v>
      </c>
      <c r="MX16">
        <v>13604904</v>
      </c>
      <c r="MY16">
        <v>14182485</v>
      </c>
      <c r="MZ16">
        <v>117938027</v>
      </c>
      <c r="NA16">
        <v>3709551872</v>
      </c>
      <c r="NB16">
        <v>8798517344</v>
      </c>
      <c r="NC16">
        <v>17209386764</v>
      </c>
      <c r="ND16">
        <v>29773073696</v>
      </c>
      <c r="NE16">
        <v>1098487096</v>
      </c>
      <c r="NF16">
        <v>29247947</v>
      </c>
      <c r="NG16">
        <v>138418443</v>
      </c>
      <c r="NH16">
        <v>8896482</v>
      </c>
      <c r="NI16">
        <v>182958841</v>
      </c>
      <c r="NJ16">
        <v>813693279</v>
      </c>
      <c r="NK16">
        <v>125254540</v>
      </c>
      <c r="NL16">
        <v>34945464</v>
      </c>
      <c r="NM16">
        <v>30511016</v>
      </c>
      <c r="NN16">
        <v>26090497</v>
      </c>
      <c r="NO16">
        <v>17179675</v>
      </c>
      <c r="NP16">
        <v>18943111</v>
      </c>
      <c r="NQ16">
        <v>6399461</v>
      </c>
      <c r="NR16">
        <v>12292095</v>
      </c>
      <c r="NS16">
        <v>8643928</v>
      </c>
      <c r="NT16">
        <v>409238944</v>
      </c>
      <c r="NU16">
        <v>402508642</v>
      </c>
      <c r="NV16">
        <v>162353419</v>
      </c>
      <c r="NW16">
        <v>52384077</v>
      </c>
      <c r="NX16">
        <v>147431488</v>
      </c>
      <c r="NY16">
        <v>6619366</v>
      </c>
      <c r="NZ16">
        <v>29226086</v>
      </c>
      <c r="OA16">
        <v>207049055</v>
      </c>
      <c r="OB16">
        <v>568955024</v>
      </c>
      <c r="OC16">
        <v>453350907</v>
      </c>
      <c r="OD16">
        <v>25417980</v>
      </c>
      <c r="OE16">
        <v>39394223</v>
      </c>
      <c r="OF16">
        <v>39617163</v>
      </c>
      <c r="OG16">
        <v>7633330</v>
      </c>
      <c r="OH16">
        <v>8730123</v>
      </c>
      <c r="OI16">
        <v>403421680</v>
      </c>
      <c r="OJ16">
        <v>63091620</v>
      </c>
      <c r="OK16">
        <v>7585491</v>
      </c>
      <c r="OL16">
        <v>20194122</v>
      </c>
      <c r="OM16">
        <v>20194122</v>
      </c>
      <c r="ON16">
        <v>98582403</v>
      </c>
      <c r="OO16">
        <v>46073112</v>
      </c>
      <c r="OP16">
        <v>11681025</v>
      </c>
      <c r="OQ16">
        <v>9573042</v>
      </c>
      <c r="OR16">
        <v>5994727</v>
      </c>
      <c r="OS16">
        <v>23973449</v>
      </c>
      <c r="OT16">
        <v>100614762</v>
      </c>
      <c r="OU16">
        <v>33873396</v>
      </c>
      <c r="OV16">
        <v>48647440</v>
      </c>
      <c r="OW16">
        <v>48647440</v>
      </c>
      <c r="OX16">
        <v>36695496</v>
      </c>
      <c r="OY16">
        <v>45911530</v>
      </c>
      <c r="OZ16">
        <v>143566543</v>
      </c>
      <c r="PA16">
        <v>14803961</v>
      </c>
      <c r="PB16">
        <v>42108493</v>
      </c>
      <c r="PC16">
        <v>148305238</v>
      </c>
      <c r="PD16">
        <v>46082364</v>
      </c>
      <c r="PE16">
        <v>18809144</v>
      </c>
      <c r="PF16">
        <v>365508470</v>
      </c>
      <c r="PG16">
        <v>467974792</v>
      </c>
      <c r="PH16">
        <v>1618006858</v>
      </c>
      <c r="PI16">
        <v>19101148</v>
      </c>
      <c r="PJ16">
        <v>70738428</v>
      </c>
      <c r="PK16">
        <v>2704516154</v>
      </c>
      <c r="PL16">
        <v>163225112</v>
      </c>
      <c r="PM16">
        <v>16157451</v>
      </c>
      <c r="PN16">
        <v>589152113</v>
      </c>
      <c r="PO16">
        <v>9730621</v>
      </c>
      <c r="PP16">
        <v>7730829</v>
      </c>
      <c r="PQ16">
        <v>9730621</v>
      </c>
      <c r="PR16">
        <v>7730829</v>
      </c>
      <c r="PS16">
        <v>166657585</v>
      </c>
      <c r="PT16">
        <v>131969152</v>
      </c>
      <c r="PU16">
        <v>9730621</v>
      </c>
      <c r="PV16">
        <v>7730829</v>
      </c>
      <c r="PW16">
        <v>7331171</v>
      </c>
      <c r="PX16">
        <v>9242167</v>
      </c>
      <c r="PY16">
        <v>8924384</v>
      </c>
      <c r="PZ16">
        <v>8373061</v>
      </c>
      <c r="QA16">
        <v>16740499</v>
      </c>
      <c r="QB16">
        <v>73710752</v>
      </c>
      <c r="QC16">
        <v>8284507</v>
      </c>
      <c r="QD16">
        <v>13973707</v>
      </c>
      <c r="QE16">
        <v>2399745845</v>
      </c>
      <c r="QF16">
        <v>15311360</v>
      </c>
      <c r="QG16">
        <v>11194766</v>
      </c>
      <c r="QH16">
        <v>160046212</v>
      </c>
      <c r="QI16">
        <v>289286856</v>
      </c>
      <c r="QJ16">
        <v>280523888</v>
      </c>
      <c r="QK16">
        <v>364666768</v>
      </c>
      <c r="QL16">
        <v>236968364</v>
      </c>
      <c r="QM16">
        <v>24678356</v>
      </c>
      <c r="QN16">
        <v>32788182</v>
      </c>
      <c r="QO16">
        <v>194408678</v>
      </c>
      <c r="QP16">
        <v>558838041</v>
      </c>
      <c r="QQ16">
        <v>28124903</v>
      </c>
      <c r="QR16">
        <v>406718102</v>
      </c>
      <c r="QS16">
        <v>6492932</v>
      </c>
      <c r="QT16">
        <v>7508207</v>
      </c>
      <c r="QU16">
        <v>21661821</v>
      </c>
      <c r="QV16">
        <v>42061685</v>
      </c>
      <c r="QW16">
        <v>72647288</v>
      </c>
      <c r="QX16">
        <v>50067066</v>
      </c>
      <c r="QY16">
        <v>419738316</v>
      </c>
      <c r="QZ16">
        <v>523054269</v>
      </c>
      <c r="RA16">
        <v>69501649</v>
      </c>
      <c r="RB16">
        <v>170885410</v>
      </c>
      <c r="RC16">
        <v>262482437</v>
      </c>
      <c r="RD16">
        <v>130209758</v>
      </c>
      <c r="RE16">
        <v>8278962</v>
      </c>
      <c r="RF16">
        <v>3522361587</v>
      </c>
      <c r="RG16">
        <v>69110289</v>
      </c>
      <c r="RH16">
        <v>9408855</v>
      </c>
      <c r="RI16">
        <v>43040926</v>
      </c>
      <c r="RJ16">
        <v>209017594</v>
      </c>
      <c r="RK16">
        <v>243439886</v>
      </c>
      <c r="RL16">
        <v>36343278</v>
      </c>
      <c r="RM16">
        <v>17066844</v>
      </c>
      <c r="RN16">
        <v>90154472</v>
      </c>
      <c r="RO16">
        <v>36006712</v>
      </c>
      <c r="RP16">
        <v>104351672</v>
      </c>
      <c r="RQ16">
        <v>38231944</v>
      </c>
      <c r="RR16">
        <v>851934915</v>
      </c>
      <c r="RS16">
        <v>21814645</v>
      </c>
      <c r="RT16">
        <v>5454289</v>
      </c>
      <c r="RU16">
        <v>223184355</v>
      </c>
      <c r="RV16">
        <v>272254649</v>
      </c>
      <c r="RW16">
        <v>33704332</v>
      </c>
      <c r="RX16">
        <v>6820504</v>
      </c>
      <c r="RY16">
        <v>162421701</v>
      </c>
      <c r="RZ16">
        <v>19409804</v>
      </c>
      <c r="SA16">
        <v>28499012</v>
      </c>
      <c r="SB16">
        <v>5534912</v>
      </c>
      <c r="SC16">
        <v>25351413</v>
      </c>
      <c r="SD16">
        <v>390457180</v>
      </c>
      <c r="SE16">
        <v>216987424</v>
      </c>
      <c r="SF16">
        <v>65887402</v>
      </c>
      <c r="SG16">
        <v>35845387</v>
      </c>
      <c r="SH16">
        <v>154334133</v>
      </c>
      <c r="SI16">
        <v>216739632</v>
      </c>
      <c r="SJ16">
        <v>345567965</v>
      </c>
      <c r="SK16">
        <v>50419581</v>
      </c>
      <c r="SL16">
        <v>573095836</v>
      </c>
      <c r="SM16">
        <v>75942529</v>
      </c>
      <c r="SN16">
        <v>327105797</v>
      </c>
      <c r="SO16">
        <v>888783222</v>
      </c>
      <c r="SP16">
        <v>57532880</v>
      </c>
      <c r="SQ16">
        <v>74130739</v>
      </c>
      <c r="SR16">
        <v>67495328</v>
      </c>
      <c r="SS16">
        <v>27830268</v>
      </c>
      <c r="ST16">
        <v>20799824</v>
      </c>
      <c r="SU16">
        <v>61308607</v>
      </c>
      <c r="SV16">
        <v>81606508</v>
      </c>
      <c r="SW16">
        <v>146180790</v>
      </c>
      <c r="SX16">
        <v>291077614</v>
      </c>
      <c r="SY16">
        <v>436066877</v>
      </c>
      <c r="SZ16">
        <v>69414613</v>
      </c>
      <c r="TA16">
        <v>109544175</v>
      </c>
      <c r="TB16">
        <v>25607245</v>
      </c>
      <c r="TC16">
        <v>14025030</v>
      </c>
      <c r="TD16">
        <v>41545428</v>
      </c>
      <c r="TE16">
        <v>55325309</v>
      </c>
      <c r="TF16">
        <v>443637315</v>
      </c>
      <c r="TG16">
        <v>1059600978</v>
      </c>
      <c r="TH16">
        <v>97900340</v>
      </c>
      <c r="TI16">
        <v>195384276</v>
      </c>
      <c r="TJ16">
        <v>292922422</v>
      </c>
      <c r="TK16">
        <v>47958506</v>
      </c>
      <c r="TL16">
        <v>75697432</v>
      </c>
      <c r="TM16">
        <v>17676356</v>
      </c>
      <c r="TN16">
        <v>288800519</v>
      </c>
      <c r="TO16">
        <v>576578156</v>
      </c>
      <c r="TP16">
        <v>80076831</v>
      </c>
      <c r="TQ16">
        <v>69124976</v>
      </c>
      <c r="TR16">
        <v>92956136</v>
      </c>
      <c r="TS16">
        <v>12598183</v>
      </c>
      <c r="TT16">
        <v>83699302</v>
      </c>
      <c r="TU16">
        <v>123522884</v>
      </c>
      <c r="TV16">
        <v>123522884</v>
      </c>
      <c r="TW16">
        <v>123522884</v>
      </c>
      <c r="TX16">
        <v>13073363</v>
      </c>
      <c r="TY16">
        <v>28515446</v>
      </c>
      <c r="TZ16">
        <v>81528692</v>
      </c>
      <c r="UA16">
        <v>13224583</v>
      </c>
      <c r="UB16">
        <v>13226751</v>
      </c>
      <c r="UC16">
        <v>147592581</v>
      </c>
      <c r="UD16">
        <v>18294974</v>
      </c>
      <c r="UE16">
        <v>21975355</v>
      </c>
      <c r="UF16">
        <v>81477674</v>
      </c>
      <c r="UG16">
        <v>150321704</v>
      </c>
      <c r="UH16">
        <v>234766274</v>
      </c>
      <c r="UI16">
        <v>15116516</v>
      </c>
      <c r="UJ16">
        <v>349384113</v>
      </c>
      <c r="UK16">
        <v>85960122</v>
      </c>
      <c r="UL16">
        <v>282123521</v>
      </c>
      <c r="UM16">
        <v>117556761</v>
      </c>
      <c r="UN16">
        <v>48497228</v>
      </c>
      <c r="UO16">
        <v>135727810</v>
      </c>
      <c r="UP16">
        <v>50859930</v>
      </c>
      <c r="UQ16">
        <v>122165097</v>
      </c>
      <c r="UR16">
        <v>47457901</v>
      </c>
      <c r="US16">
        <v>12670721</v>
      </c>
    </row>
    <row r="17" spans="1:565" x14ac:dyDescent="0.25">
      <c r="A17" s="10">
        <v>32</v>
      </c>
      <c r="B17" s="10">
        <v>8</v>
      </c>
      <c r="C17">
        <v>67749974</v>
      </c>
      <c r="D17">
        <v>32256124</v>
      </c>
      <c r="E17">
        <v>72574491</v>
      </c>
      <c r="F17">
        <v>43776152</v>
      </c>
      <c r="G17">
        <v>77181390</v>
      </c>
      <c r="H17">
        <v>14996756</v>
      </c>
      <c r="I17">
        <v>14715392</v>
      </c>
      <c r="J17">
        <v>10871572</v>
      </c>
      <c r="K17">
        <v>16305592</v>
      </c>
      <c r="L17">
        <v>625865776</v>
      </c>
      <c r="M17">
        <v>35195416</v>
      </c>
      <c r="N17">
        <v>627418096</v>
      </c>
      <c r="O17">
        <v>1879136878</v>
      </c>
      <c r="P17">
        <v>627418096</v>
      </c>
      <c r="Q17">
        <v>627418096</v>
      </c>
      <c r="R17">
        <v>4882212</v>
      </c>
      <c r="S17">
        <v>19401346</v>
      </c>
      <c r="T17">
        <v>23204152</v>
      </c>
      <c r="U17">
        <v>207037256</v>
      </c>
      <c r="V17">
        <v>146644079</v>
      </c>
      <c r="W17">
        <v>71850332</v>
      </c>
      <c r="X17">
        <v>43518372</v>
      </c>
      <c r="Y17">
        <v>201169840</v>
      </c>
      <c r="Z17">
        <v>136869408</v>
      </c>
      <c r="AA17">
        <v>291797311</v>
      </c>
      <c r="AB17">
        <v>175698767</v>
      </c>
      <c r="AC17">
        <v>9638528</v>
      </c>
      <c r="AD17">
        <v>659891862</v>
      </c>
      <c r="AE17">
        <v>774928942</v>
      </c>
      <c r="AF17">
        <v>2862216684</v>
      </c>
      <c r="AG17">
        <v>5893021</v>
      </c>
      <c r="AH17">
        <v>124035886</v>
      </c>
      <c r="AI17">
        <v>287566020</v>
      </c>
      <c r="AJ17">
        <v>294537230</v>
      </c>
      <c r="AK17">
        <v>56194128</v>
      </c>
      <c r="AL17">
        <v>10940144</v>
      </c>
      <c r="AM17">
        <v>8585708</v>
      </c>
      <c r="AN17">
        <v>20584544</v>
      </c>
      <c r="AO17">
        <v>122748052</v>
      </c>
      <c r="AP17">
        <v>28486384</v>
      </c>
      <c r="AQ17">
        <v>4419419</v>
      </c>
      <c r="AR17">
        <v>10079004</v>
      </c>
      <c r="AS17">
        <v>15432106</v>
      </c>
      <c r="AT17">
        <v>5922740</v>
      </c>
      <c r="AU17">
        <v>5626432</v>
      </c>
      <c r="AV17">
        <v>9780455</v>
      </c>
      <c r="AW17">
        <v>7695238</v>
      </c>
      <c r="AX17">
        <v>50830888</v>
      </c>
      <c r="AY17">
        <v>40104616</v>
      </c>
      <c r="AZ17">
        <v>40123052</v>
      </c>
      <c r="BA17">
        <v>12755178</v>
      </c>
      <c r="BB17">
        <v>73793737</v>
      </c>
      <c r="BC17">
        <v>12174260</v>
      </c>
      <c r="BD17">
        <v>453827847</v>
      </c>
      <c r="BE17">
        <v>9234599</v>
      </c>
      <c r="BF17">
        <v>24847159</v>
      </c>
      <c r="BG17">
        <v>5940216</v>
      </c>
      <c r="BH17">
        <v>5188788</v>
      </c>
      <c r="BI17">
        <v>407554530</v>
      </c>
      <c r="BJ17">
        <v>262674204</v>
      </c>
      <c r="BK17">
        <v>385189818</v>
      </c>
      <c r="BL17">
        <v>5141132</v>
      </c>
      <c r="BM17">
        <v>5450032</v>
      </c>
      <c r="BN17">
        <v>5680696</v>
      </c>
      <c r="BO17">
        <v>2550830093</v>
      </c>
      <c r="BP17">
        <v>245476016</v>
      </c>
      <c r="BQ17">
        <v>2001528503</v>
      </c>
      <c r="BR17">
        <v>47515430</v>
      </c>
      <c r="BS17">
        <v>66790496</v>
      </c>
      <c r="BT17">
        <v>7095028</v>
      </c>
      <c r="BU17">
        <v>6596432</v>
      </c>
      <c r="BV17">
        <v>26300408</v>
      </c>
      <c r="BW17">
        <v>5375230</v>
      </c>
      <c r="BX17">
        <v>4109317</v>
      </c>
      <c r="BY17">
        <v>4440219</v>
      </c>
      <c r="BZ17">
        <v>4941482</v>
      </c>
      <c r="CA17">
        <v>6837998</v>
      </c>
      <c r="CB17">
        <v>5348929</v>
      </c>
      <c r="CC17">
        <v>8354359</v>
      </c>
      <c r="CD17">
        <v>6861732</v>
      </c>
      <c r="CE17">
        <v>6660896</v>
      </c>
      <c r="CF17">
        <v>8029868</v>
      </c>
      <c r="CG17">
        <v>8443396</v>
      </c>
      <c r="CH17">
        <v>8445212</v>
      </c>
      <c r="CI17">
        <v>14749808</v>
      </c>
      <c r="CJ17">
        <v>15578144</v>
      </c>
      <c r="CK17">
        <v>16388765</v>
      </c>
      <c r="CL17">
        <v>15393559</v>
      </c>
      <c r="CM17">
        <v>16266901</v>
      </c>
      <c r="CN17">
        <v>22147724</v>
      </c>
      <c r="CO17">
        <v>19518793</v>
      </c>
      <c r="CP17">
        <v>12821147</v>
      </c>
      <c r="CQ17">
        <v>13261250</v>
      </c>
      <c r="CR17">
        <v>22642839</v>
      </c>
      <c r="CS17">
        <v>22642839</v>
      </c>
      <c r="CT17">
        <v>17923683</v>
      </c>
      <c r="CU17">
        <v>28146164</v>
      </c>
      <c r="CV17">
        <v>28146164</v>
      </c>
      <c r="CW17">
        <v>15292773</v>
      </c>
      <c r="CX17">
        <v>20382192</v>
      </c>
      <c r="CY17">
        <v>20382192</v>
      </c>
      <c r="CZ17">
        <v>21718368</v>
      </c>
      <c r="DA17">
        <v>21718368</v>
      </c>
      <c r="DB17">
        <v>23769250</v>
      </c>
      <c r="DC17">
        <v>25907942</v>
      </c>
      <c r="DD17">
        <v>27319846</v>
      </c>
      <c r="DE17">
        <v>35332410</v>
      </c>
      <c r="DF17">
        <v>29672856</v>
      </c>
      <c r="DG17">
        <v>53975628</v>
      </c>
      <c r="DH17">
        <v>11163449</v>
      </c>
      <c r="DI17">
        <v>41867770</v>
      </c>
      <c r="DJ17">
        <v>152644228</v>
      </c>
      <c r="DK17">
        <v>565597176</v>
      </c>
      <c r="DL17">
        <v>2060394998</v>
      </c>
      <c r="DM17">
        <v>7579618480</v>
      </c>
      <c r="DN17">
        <v>140659335</v>
      </c>
      <c r="DO17">
        <v>9977304</v>
      </c>
      <c r="DP17">
        <v>36726516</v>
      </c>
      <c r="DQ17">
        <v>5523558</v>
      </c>
      <c r="DR17">
        <v>9718410</v>
      </c>
      <c r="DS17">
        <v>9729848</v>
      </c>
      <c r="DT17">
        <v>9718410</v>
      </c>
      <c r="DU17">
        <v>101468464</v>
      </c>
      <c r="DV17">
        <v>23496735</v>
      </c>
      <c r="DW17">
        <v>69678782</v>
      </c>
      <c r="DX17">
        <v>117268400</v>
      </c>
      <c r="DY17">
        <v>391145984</v>
      </c>
      <c r="DZ17">
        <v>14925537</v>
      </c>
      <c r="EA17">
        <v>22178456</v>
      </c>
      <c r="EB17">
        <v>23380002</v>
      </c>
      <c r="EC17">
        <v>4401506860</v>
      </c>
      <c r="ED17">
        <v>1449851083</v>
      </c>
      <c r="EE17">
        <v>24935583</v>
      </c>
      <c r="EF17">
        <v>24935583</v>
      </c>
      <c r="EG17">
        <v>292956119</v>
      </c>
      <c r="EH17">
        <v>8711708</v>
      </c>
      <c r="EI17">
        <v>15084619</v>
      </c>
      <c r="EJ17">
        <v>9796076</v>
      </c>
      <c r="EK17">
        <v>14519410</v>
      </c>
      <c r="EL17">
        <v>216452488</v>
      </c>
      <c r="EM17">
        <v>405543638</v>
      </c>
      <c r="EN17">
        <v>525608404</v>
      </c>
      <c r="EO17">
        <v>17825728</v>
      </c>
      <c r="EP17">
        <v>40178694</v>
      </c>
      <c r="EQ17">
        <v>102937864</v>
      </c>
      <c r="ER17">
        <v>30683142</v>
      </c>
      <c r="ES17">
        <v>374169654</v>
      </c>
      <c r="ET17">
        <v>499358970</v>
      </c>
      <c r="EU17">
        <v>129060544</v>
      </c>
      <c r="EV17">
        <v>11168580</v>
      </c>
      <c r="EW17">
        <v>34477594</v>
      </c>
      <c r="EX17">
        <v>62312204</v>
      </c>
      <c r="EY17">
        <v>4029174</v>
      </c>
      <c r="EZ17">
        <v>12347834</v>
      </c>
      <c r="FA17">
        <v>22322620</v>
      </c>
      <c r="FB17">
        <v>96489984</v>
      </c>
      <c r="FC17">
        <v>5435056</v>
      </c>
      <c r="FD17">
        <v>92252128</v>
      </c>
      <c r="FE17">
        <v>38815518</v>
      </c>
      <c r="FF17">
        <v>57210826</v>
      </c>
      <c r="FG17">
        <v>605963790</v>
      </c>
      <c r="FH17">
        <v>19299996</v>
      </c>
      <c r="FI17">
        <v>45800036</v>
      </c>
      <c r="FJ17">
        <v>1846749386</v>
      </c>
      <c r="FK17">
        <v>3329461798</v>
      </c>
      <c r="FL17">
        <v>13338657</v>
      </c>
      <c r="FM17">
        <v>66353243</v>
      </c>
      <c r="FN17">
        <v>9983323</v>
      </c>
      <c r="FO17">
        <v>40800332</v>
      </c>
      <c r="FP17">
        <v>139064846</v>
      </c>
      <c r="FQ17">
        <v>40297216</v>
      </c>
      <c r="FR17">
        <v>28815842</v>
      </c>
      <c r="FS17">
        <v>223409125</v>
      </c>
      <c r="FT17">
        <v>223412640</v>
      </c>
      <c r="FU17">
        <v>1533443353</v>
      </c>
      <c r="FV17">
        <v>12874632</v>
      </c>
      <c r="FW17">
        <v>34337498</v>
      </c>
      <c r="FX17">
        <v>452859249</v>
      </c>
      <c r="FY17">
        <v>75988724</v>
      </c>
      <c r="FZ17">
        <v>18891250</v>
      </c>
      <c r="GA17">
        <v>16656780</v>
      </c>
      <c r="GB17">
        <v>31841922</v>
      </c>
      <c r="GC17">
        <v>74429638</v>
      </c>
      <c r="GD17">
        <v>996489136</v>
      </c>
      <c r="GE17">
        <v>196365354</v>
      </c>
      <c r="GF17">
        <v>1068254647</v>
      </c>
      <c r="GG17">
        <v>30876632</v>
      </c>
      <c r="GH17">
        <v>249314352</v>
      </c>
      <c r="GI17">
        <v>108904666</v>
      </c>
      <c r="GJ17">
        <v>25079318</v>
      </c>
      <c r="GK17">
        <v>4156340756</v>
      </c>
      <c r="GL17">
        <v>13015890</v>
      </c>
      <c r="GM17">
        <v>26293642</v>
      </c>
      <c r="GN17">
        <v>60728332</v>
      </c>
      <c r="GO17">
        <v>1436869768</v>
      </c>
      <c r="GP17">
        <v>2012957286</v>
      </c>
      <c r="GQ17">
        <v>28972548</v>
      </c>
      <c r="GR17">
        <v>19522591</v>
      </c>
      <c r="GS17">
        <v>33263253</v>
      </c>
      <c r="GT17">
        <v>354177942</v>
      </c>
      <c r="GU17">
        <v>8737385</v>
      </c>
      <c r="GV17">
        <v>12065521</v>
      </c>
      <c r="GW17">
        <v>15597512</v>
      </c>
      <c r="GX17">
        <v>22584052</v>
      </c>
      <c r="GY17">
        <v>29578544</v>
      </c>
      <c r="GZ17">
        <v>36681856</v>
      </c>
      <c r="HA17">
        <v>43698154</v>
      </c>
      <c r="HB17">
        <v>50707501</v>
      </c>
      <c r="HC17">
        <v>57720636</v>
      </c>
      <c r="HD17">
        <v>64734855</v>
      </c>
      <c r="HE17">
        <v>229548022</v>
      </c>
      <c r="HF17">
        <v>332007085</v>
      </c>
      <c r="HG17">
        <v>220584193</v>
      </c>
      <c r="HH17">
        <v>691432376</v>
      </c>
      <c r="HI17">
        <v>126463930</v>
      </c>
      <c r="HJ17">
        <v>28756649</v>
      </c>
      <c r="HK17">
        <v>65134726</v>
      </c>
      <c r="HL17">
        <v>294663852</v>
      </c>
      <c r="HM17">
        <v>315076080</v>
      </c>
      <c r="HN17">
        <v>7835962</v>
      </c>
      <c r="HO17">
        <v>2360799828</v>
      </c>
      <c r="HP17">
        <v>22739310</v>
      </c>
      <c r="HQ17">
        <v>23719771</v>
      </c>
      <c r="HR17">
        <v>8726308</v>
      </c>
      <c r="HS17">
        <v>20537074</v>
      </c>
      <c r="HT17">
        <v>886698727</v>
      </c>
      <c r="HU17">
        <v>29703090</v>
      </c>
      <c r="HV17">
        <v>37817876</v>
      </c>
      <c r="HW17">
        <v>13308288</v>
      </c>
      <c r="HX17">
        <v>84536386</v>
      </c>
      <c r="HY17">
        <v>418994100</v>
      </c>
      <c r="HZ17">
        <v>38209482</v>
      </c>
      <c r="IA17">
        <v>91974630</v>
      </c>
      <c r="IB17">
        <v>45150814</v>
      </c>
      <c r="IC17">
        <v>118311160</v>
      </c>
      <c r="ID17">
        <v>17937016</v>
      </c>
      <c r="IE17">
        <v>388920223</v>
      </c>
      <c r="IF17">
        <v>2282979996</v>
      </c>
      <c r="IG17">
        <v>42445496</v>
      </c>
      <c r="IH17">
        <v>41681871</v>
      </c>
      <c r="II17">
        <v>907033500</v>
      </c>
      <c r="IJ17">
        <v>658466164</v>
      </c>
      <c r="IK17">
        <v>19818734544</v>
      </c>
      <c r="IL17">
        <v>11945876</v>
      </c>
      <c r="IM17">
        <v>100227704</v>
      </c>
      <c r="IN17">
        <v>17514800</v>
      </c>
      <c r="IO17">
        <v>16802512</v>
      </c>
      <c r="IP17">
        <v>52826116</v>
      </c>
      <c r="IQ17">
        <v>23205041</v>
      </c>
      <c r="IR17">
        <v>1360078992</v>
      </c>
      <c r="IS17">
        <v>131407964</v>
      </c>
      <c r="IT17">
        <v>9784524</v>
      </c>
      <c r="IU17">
        <v>13207636</v>
      </c>
      <c r="IV17">
        <v>16685781</v>
      </c>
      <c r="IW17">
        <v>20120427</v>
      </c>
      <c r="IX17">
        <v>8862125</v>
      </c>
      <c r="IY17">
        <v>10953346</v>
      </c>
      <c r="IZ17">
        <v>22646238</v>
      </c>
      <c r="JA17">
        <v>26584464</v>
      </c>
      <c r="JB17">
        <v>134830102</v>
      </c>
      <c r="JC17">
        <v>7449946</v>
      </c>
      <c r="JD17">
        <v>690711124</v>
      </c>
      <c r="JE17">
        <v>12058322</v>
      </c>
      <c r="JF17">
        <v>273927448</v>
      </c>
      <c r="JG17">
        <v>79343059</v>
      </c>
      <c r="JH17">
        <v>95588624</v>
      </c>
      <c r="JI17">
        <v>405587528</v>
      </c>
      <c r="JJ17">
        <v>370478605</v>
      </c>
      <c r="JK17">
        <v>1677593851</v>
      </c>
      <c r="JL17">
        <v>11031208</v>
      </c>
      <c r="JM17">
        <v>11031208</v>
      </c>
      <c r="JN17">
        <v>16387119</v>
      </c>
      <c r="JO17">
        <v>16387119</v>
      </c>
      <c r="JP17">
        <v>16495510</v>
      </c>
      <c r="JQ17">
        <v>16495510</v>
      </c>
      <c r="JR17">
        <v>21714323</v>
      </c>
      <c r="JS17">
        <v>21714323</v>
      </c>
      <c r="JT17">
        <v>26937360</v>
      </c>
      <c r="JU17">
        <v>26937360</v>
      </c>
      <c r="JV17">
        <v>53896560</v>
      </c>
      <c r="JW17">
        <v>53896560</v>
      </c>
      <c r="JX17">
        <v>107854556</v>
      </c>
      <c r="JY17">
        <v>107854556</v>
      </c>
      <c r="JZ17">
        <v>96621408</v>
      </c>
      <c r="KA17">
        <v>75254000</v>
      </c>
      <c r="KB17">
        <v>19575542</v>
      </c>
      <c r="KC17">
        <v>18509500</v>
      </c>
      <c r="KD17">
        <v>8610071</v>
      </c>
      <c r="KE17">
        <v>10380201</v>
      </c>
      <c r="KF17">
        <v>10678364</v>
      </c>
      <c r="KG17">
        <v>23541893</v>
      </c>
      <c r="KH17">
        <v>44680062</v>
      </c>
      <c r="KI17">
        <v>104596058</v>
      </c>
      <c r="KJ17">
        <v>36479116</v>
      </c>
      <c r="KK17">
        <v>98750784</v>
      </c>
      <c r="KL17">
        <v>40054760</v>
      </c>
      <c r="KM17">
        <v>89990192</v>
      </c>
      <c r="KN17">
        <v>101303114</v>
      </c>
      <c r="KO17">
        <v>8958050</v>
      </c>
      <c r="KP17">
        <v>8693244</v>
      </c>
      <c r="KQ17">
        <v>13086156</v>
      </c>
      <c r="KR17">
        <v>17532917</v>
      </c>
      <c r="KS17">
        <v>21939012</v>
      </c>
      <c r="KT17">
        <v>26345044</v>
      </c>
      <c r="KU17">
        <v>30751580</v>
      </c>
      <c r="KV17">
        <v>154688070</v>
      </c>
      <c r="KW17">
        <v>195616274</v>
      </c>
      <c r="KX17">
        <v>1116148736</v>
      </c>
      <c r="KY17">
        <v>62753009</v>
      </c>
      <c r="KZ17">
        <v>6863764</v>
      </c>
      <c r="LA17">
        <v>9082885</v>
      </c>
      <c r="LB17">
        <v>147076016</v>
      </c>
      <c r="LC17">
        <v>14959436</v>
      </c>
      <c r="LD17">
        <v>11045320</v>
      </c>
      <c r="LE17">
        <v>1103748492</v>
      </c>
      <c r="LF17">
        <v>44426368</v>
      </c>
      <c r="LG17">
        <v>42273002</v>
      </c>
      <c r="LH17">
        <v>43344573</v>
      </c>
      <c r="LI17">
        <v>42691060</v>
      </c>
      <c r="LJ17">
        <v>737252192</v>
      </c>
      <c r="LK17">
        <v>337334926</v>
      </c>
      <c r="LL17">
        <v>15575548</v>
      </c>
      <c r="LM17">
        <v>15570508</v>
      </c>
      <c r="LN17">
        <v>6446490</v>
      </c>
      <c r="LO17">
        <v>11374644</v>
      </c>
      <c r="LP17">
        <v>6138606</v>
      </c>
      <c r="LQ17">
        <v>3976680</v>
      </c>
      <c r="LR17">
        <v>94235069</v>
      </c>
      <c r="LS17">
        <v>15400791</v>
      </c>
      <c r="LT17">
        <v>21546178</v>
      </c>
      <c r="LU17">
        <v>18433003</v>
      </c>
      <c r="LV17">
        <v>24595154</v>
      </c>
      <c r="LW17">
        <v>476858975</v>
      </c>
      <c r="LX17">
        <v>963513198</v>
      </c>
      <c r="LY17">
        <v>109721442</v>
      </c>
      <c r="LZ17">
        <v>231014280</v>
      </c>
      <c r="MA17">
        <v>24426610</v>
      </c>
      <c r="MB17">
        <v>13625914</v>
      </c>
      <c r="MC17">
        <v>13626042</v>
      </c>
      <c r="MD17">
        <v>13626170</v>
      </c>
      <c r="ME17">
        <v>13648250</v>
      </c>
      <c r="MF17">
        <v>13842399</v>
      </c>
      <c r="MG17">
        <v>14060511</v>
      </c>
      <c r="MH17">
        <v>15298511</v>
      </c>
      <c r="MI17">
        <v>16183439</v>
      </c>
      <c r="MJ17">
        <v>16910318</v>
      </c>
      <c r="MK17">
        <v>18345021</v>
      </c>
      <c r="ML17">
        <v>19855741</v>
      </c>
      <c r="MM17">
        <v>21235751</v>
      </c>
      <c r="MN17">
        <v>23365036</v>
      </c>
      <c r="MO17">
        <v>27365156</v>
      </c>
      <c r="MP17">
        <v>32399482</v>
      </c>
      <c r="MQ17">
        <v>38980198</v>
      </c>
      <c r="MR17">
        <v>45026571</v>
      </c>
      <c r="MS17">
        <v>49898571</v>
      </c>
      <c r="MT17">
        <v>49894523</v>
      </c>
      <c r="MU17">
        <v>50061179</v>
      </c>
      <c r="MV17">
        <v>50061243</v>
      </c>
      <c r="MW17">
        <v>74364790</v>
      </c>
      <c r="MX17">
        <v>13478587</v>
      </c>
      <c r="MY17">
        <v>14158244</v>
      </c>
      <c r="MZ17">
        <v>116824248</v>
      </c>
      <c r="NA17">
        <v>3694323348</v>
      </c>
      <c r="NB17">
        <v>8758957040</v>
      </c>
      <c r="NC17">
        <v>17118643680</v>
      </c>
      <c r="ND17">
        <v>29599314672</v>
      </c>
      <c r="NE17">
        <v>1094662152</v>
      </c>
      <c r="NF17">
        <v>29119220</v>
      </c>
      <c r="NG17">
        <v>135965804</v>
      </c>
      <c r="NH17">
        <v>8804561</v>
      </c>
      <c r="NI17">
        <v>180600849</v>
      </c>
      <c r="NJ17">
        <v>815309312</v>
      </c>
      <c r="NK17">
        <v>125417400</v>
      </c>
      <c r="NL17">
        <v>34980349</v>
      </c>
      <c r="NM17">
        <v>30101852</v>
      </c>
      <c r="NN17">
        <v>25972637</v>
      </c>
      <c r="NO17">
        <v>17101571</v>
      </c>
      <c r="NP17">
        <v>18933925</v>
      </c>
      <c r="NQ17">
        <v>6406640</v>
      </c>
      <c r="NR17">
        <v>12291860</v>
      </c>
      <c r="NS17">
        <v>8639992</v>
      </c>
      <c r="NT17">
        <v>407430499</v>
      </c>
      <c r="NU17">
        <v>400725956</v>
      </c>
      <c r="NV17">
        <v>159538661</v>
      </c>
      <c r="NW17">
        <v>52764220</v>
      </c>
      <c r="NX17">
        <v>147950954</v>
      </c>
      <c r="NY17">
        <v>6622968</v>
      </c>
      <c r="NZ17">
        <v>28913254</v>
      </c>
      <c r="OA17">
        <v>206341152</v>
      </c>
      <c r="OB17">
        <v>569762780</v>
      </c>
      <c r="OC17">
        <v>448512344</v>
      </c>
      <c r="OD17">
        <v>25607911</v>
      </c>
      <c r="OE17">
        <v>39488729</v>
      </c>
      <c r="OF17">
        <v>39714809</v>
      </c>
      <c r="OG17">
        <v>7643327</v>
      </c>
      <c r="OH17">
        <v>8728286</v>
      </c>
      <c r="OI17">
        <v>403991753</v>
      </c>
      <c r="OJ17">
        <v>63099174</v>
      </c>
      <c r="OK17">
        <v>7599413</v>
      </c>
      <c r="OL17">
        <v>20296057</v>
      </c>
      <c r="OM17">
        <v>20296057</v>
      </c>
      <c r="ON17">
        <v>98418276</v>
      </c>
      <c r="OO17">
        <v>46129368</v>
      </c>
      <c r="OP17">
        <v>11794922</v>
      </c>
      <c r="OQ17">
        <v>9667598</v>
      </c>
      <c r="OR17">
        <v>5977556</v>
      </c>
      <c r="OS17">
        <v>23868954</v>
      </c>
      <c r="OT17">
        <v>99354232</v>
      </c>
      <c r="OU17">
        <v>33659806</v>
      </c>
      <c r="OV17">
        <v>48339410</v>
      </c>
      <c r="OW17">
        <v>48339410</v>
      </c>
      <c r="OX17">
        <v>36499036</v>
      </c>
      <c r="OY17">
        <v>45624860</v>
      </c>
      <c r="OZ17">
        <v>142590280</v>
      </c>
      <c r="PA17">
        <v>14738318</v>
      </c>
      <c r="PB17">
        <v>41847828</v>
      </c>
      <c r="PC17">
        <v>147288960</v>
      </c>
      <c r="PD17">
        <v>45808832</v>
      </c>
      <c r="PE17">
        <v>18700796</v>
      </c>
      <c r="PF17">
        <v>364802590</v>
      </c>
      <c r="PG17">
        <v>465400769</v>
      </c>
      <c r="PH17">
        <v>1593863776</v>
      </c>
      <c r="PI17">
        <v>19063102</v>
      </c>
      <c r="PJ17">
        <v>71025072</v>
      </c>
      <c r="PK17">
        <v>2726888064</v>
      </c>
      <c r="PL17">
        <v>164024050</v>
      </c>
      <c r="PM17">
        <v>16032095</v>
      </c>
      <c r="PN17">
        <v>596348060</v>
      </c>
      <c r="PO17">
        <v>9736840</v>
      </c>
      <c r="PP17">
        <v>7738296</v>
      </c>
      <c r="PQ17">
        <v>9736840</v>
      </c>
      <c r="PR17">
        <v>7738296</v>
      </c>
      <c r="PS17">
        <v>166697548</v>
      </c>
      <c r="PT17">
        <v>132040018</v>
      </c>
      <c r="PU17">
        <v>9736840</v>
      </c>
      <c r="PV17">
        <v>7738296</v>
      </c>
      <c r="PW17">
        <v>7353206</v>
      </c>
      <c r="PX17">
        <v>9168963</v>
      </c>
      <c r="PY17">
        <v>8874490</v>
      </c>
      <c r="PZ17">
        <v>8277802</v>
      </c>
      <c r="QA17">
        <v>16530468</v>
      </c>
      <c r="QB17">
        <v>73247820</v>
      </c>
      <c r="QC17">
        <v>8267378</v>
      </c>
      <c r="QD17">
        <v>13944742</v>
      </c>
      <c r="QE17">
        <v>2411145952</v>
      </c>
      <c r="QF17">
        <v>15260160</v>
      </c>
      <c r="QG17">
        <v>11111256</v>
      </c>
      <c r="QH17">
        <v>161125158</v>
      </c>
      <c r="QI17">
        <v>292622230</v>
      </c>
      <c r="QJ17">
        <v>282589111</v>
      </c>
      <c r="QK17">
        <v>367240101</v>
      </c>
      <c r="QL17">
        <v>239375054</v>
      </c>
      <c r="QM17">
        <v>24446928</v>
      </c>
      <c r="QN17">
        <v>32786408</v>
      </c>
      <c r="QO17">
        <v>193774380</v>
      </c>
      <c r="QP17">
        <v>558522233</v>
      </c>
      <c r="QQ17">
        <v>27980888</v>
      </c>
      <c r="QR17">
        <v>403831519</v>
      </c>
      <c r="QS17">
        <v>6489986</v>
      </c>
      <c r="QT17">
        <v>7503858</v>
      </c>
      <c r="QU17">
        <v>21616156</v>
      </c>
      <c r="QV17">
        <v>41810589</v>
      </c>
      <c r="QW17">
        <v>71919620</v>
      </c>
      <c r="QX17">
        <v>49821393</v>
      </c>
      <c r="QY17">
        <v>419641077</v>
      </c>
      <c r="QZ17">
        <v>529484303</v>
      </c>
      <c r="RA17">
        <v>68387548</v>
      </c>
      <c r="RB17">
        <v>168490124</v>
      </c>
      <c r="RC17">
        <v>259393717</v>
      </c>
      <c r="RD17">
        <v>132229920</v>
      </c>
      <c r="RE17">
        <v>8272974</v>
      </c>
      <c r="RF17">
        <v>3448667320</v>
      </c>
      <c r="RG17">
        <v>66923952</v>
      </c>
      <c r="RH17">
        <v>9462908</v>
      </c>
      <c r="RI17">
        <v>43026798</v>
      </c>
      <c r="RJ17">
        <v>208684343</v>
      </c>
      <c r="RK17">
        <v>242932510</v>
      </c>
      <c r="RL17">
        <v>36113017</v>
      </c>
      <c r="RM17">
        <v>17076402</v>
      </c>
      <c r="RN17">
        <v>90778496</v>
      </c>
      <c r="RO17">
        <v>36235276</v>
      </c>
      <c r="RP17">
        <v>105142016</v>
      </c>
      <c r="RQ17">
        <v>38372772</v>
      </c>
      <c r="RR17">
        <v>844209574</v>
      </c>
      <c r="RS17">
        <v>21761606</v>
      </c>
      <c r="RT17">
        <v>5448794</v>
      </c>
      <c r="RU17">
        <v>223165428</v>
      </c>
      <c r="RV17">
        <v>265439334</v>
      </c>
      <c r="RW17">
        <v>33001044</v>
      </c>
      <c r="RX17">
        <v>6843361</v>
      </c>
      <c r="RY17">
        <v>162613614</v>
      </c>
      <c r="RZ17">
        <v>19416060</v>
      </c>
      <c r="SA17">
        <v>28523968</v>
      </c>
      <c r="SB17">
        <v>5524633</v>
      </c>
      <c r="SC17">
        <v>25124020</v>
      </c>
      <c r="SD17">
        <v>385871540</v>
      </c>
      <c r="SE17">
        <v>219088116</v>
      </c>
      <c r="SF17">
        <v>66017452</v>
      </c>
      <c r="SG17">
        <v>35803068</v>
      </c>
      <c r="SH17">
        <v>154927660</v>
      </c>
      <c r="SI17">
        <v>215103609</v>
      </c>
      <c r="SJ17">
        <v>341770283</v>
      </c>
      <c r="SK17">
        <v>50311771</v>
      </c>
      <c r="SL17">
        <v>575383270</v>
      </c>
      <c r="SM17">
        <v>76015862</v>
      </c>
      <c r="SN17">
        <v>326745132</v>
      </c>
      <c r="SO17">
        <v>874866730</v>
      </c>
      <c r="SP17">
        <v>57210826</v>
      </c>
      <c r="SQ17">
        <v>73252321</v>
      </c>
      <c r="SR17">
        <v>67851190</v>
      </c>
      <c r="SS17">
        <v>27892031</v>
      </c>
      <c r="ST17">
        <v>20852166</v>
      </c>
      <c r="SU17">
        <v>61404124</v>
      </c>
      <c r="SV17">
        <v>81713258</v>
      </c>
      <c r="SW17">
        <v>146240380</v>
      </c>
      <c r="SX17">
        <v>291108466</v>
      </c>
      <c r="SY17">
        <v>436039174</v>
      </c>
      <c r="SZ17">
        <v>69700924</v>
      </c>
      <c r="TA17">
        <v>109996814</v>
      </c>
      <c r="TB17">
        <v>25725624</v>
      </c>
      <c r="TC17">
        <v>14057734</v>
      </c>
      <c r="TD17">
        <v>41606267</v>
      </c>
      <c r="TE17">
        <v>55389928</v>
      </c>
      <c r="TF17">
        <v>443664060</v>
      </c>
      <c r="TG17">
        <v>1059859268</v>
      </c>
      <c r="TH17">
        <v>97950552</v>
      </c>
      <c r="TI17">
        <v>195311824</v>
      </c>
      <c r="TJ17">
        <v>292934425</v>
      </c>
      <c r="TK17">
        <v>48143099</v>
      </c>
      <c r="TL17">
        <v>75988505</v>
      </c>
      <c r="TM17">
        <v>17754584</v>
      </c>
      <c r="TN17">
        <v>288788024</v>
      </c>
      <c r="TO17">
        <v>576274549</v>
      </c>
      <c r="TP17">
        <v>79426027</v>
      </c>
      <c r="TQ17">
        <v>68123949</v>
      </c>
      <c r="TR17">
        <v>92084518</v>
      </c>
      <c r="TS17">
        <v>12352154</v>
      </c>
      <c r="TT17">
        <v>84854983</v>
      </c>
      <c r="TU17">
        <v>125326579</v>
      </c>
      <c r="TV17">
        <v>125326579</v>
      </c>
      <c r="TW17">
        <v>125326579</v>
      </c>
      <c r="TX17">
        <v>13088884</v>
      </c>
      <c r="TY17">
        <v>28282106</v>
      </c>
      <c r="TZ17">
        <v>81830094</v>
      </c>
      <c r="UA17">
        <v>13114736</v>
      </c>
      <c r="UB17">
        <v>13117792</v>
      </c>
      <c r="UC17">
        <v>148310523</v>
      </c>
      <c r="UD17">
        <v>18340584</v>
      </c>
      <c r="UE17">
        <v>22017752</v>
      </c>
      <c r="UF17">
        <v>79781672</v>
      </c>
      <c r="UG17">
        <v>145433644</v>
      </c>
      <c r="UH17">
        <v>233811134</v>
      </c>
      <c r="UI17">
        <v>14898850</v>
      </c>
      <c r="UJ17">
        <v>350950824</v>
      </c>
      <c r="UK17">
        <v>86395168</v>
      </c>
      <c r="UL17">
        <v>283309353</v>
      </c>
      <c r="UM17">
        <v>118977340</v>
      </c>
      <c r="UN17">
        <v>48704884</v>
      </c>
      <c r="UO17">
        <v>136779028</v>
      </c>
      <c r="UP17">
        <v>51047628</v>
      </c>
      <c r="UQ17">
        <v>123292524</v>
      </c>
      <c r="UR17">
        <v>47649296</v>
      </c>
      <c r="US17">
        <v>12463806</v>
      </c>
    </row>
    <row r="18" spans="1:565" x14ac:dyDescent="0.25">
      <c r="A18" s="10">
        <v>32</v>
      </c>
      <c r="B18" s="10">
        <v>16</v>
      </c>
      <c r="C18">
        <v>67356378</v>
      </c>
      <c r="D18">
        <v>32566658</v>
      </c>
      <c r="E18">
        <v>73278534</v>
      </c>
      <c r="F18">
        <v>44168096</v>
      </c>
      <c r="G18">
        <v>77860324</v>
      </c>
      <c r="H18">
        <v>14974342</v>
      </c>
      <c r="I18">
        <v>14689204</v>
      </c>
      <c r="J18">
        <v>10844033</v>
      </c>
      <c r="K18">
        <v>16270764</v>
      </c>
      <c r="L18">
        <v>632657840</v>
      </c>
      <c r="M18">
        <v>35562135</v>
      </c>
      <c r="N18">
        <v>633345740</v>
      </c>
      <c r="O18">
        <v>1903959456</v>
      </c>
      <c r="P18">
        <v>633345740</v>
      </c>
      <c r="Q18">
        <v>633345740</v>
      </c>
      <c r="R18">
        <v>4921025</v>
      </c>
      <c r="S18">
        <v>19426737</v>
      </c>
      <c r="T18">
        <v>23250219</v>
      </c>
      <c r="U18">
        <v>207130729</v>
      </c>
      <c r="V18">
        <v>142498616</v>
      </c>
      <c r="W18">
        <v>72191704</v>
      </c>
      <c r="X18">
        <v>43610404</v>
      </c>
      <c r="Y18">
        <v>201200771</v>
      </c>
      <c r="Z18">
        <v>137256498</v>
      </c>
      <c r="AA18">
        <v>291503494</v>
      </c>
      <c r="AB18">
        <v>175994383</v>
      </c>
      <c r="AC18">
        <v>9656496</v>
      </c>
      <c r="AD18">
        <v>658443113</v>
      </c>
      <c r="AE18">
        <v>773250051</v>
      </c>
      <c r="AF18">
        <v>2890229889</v>
      </c>
      <c r="AG18">
        <v>5852895</v>
      </c>
      <c r="AH18">
        <v>124882094</v>
      </c>
      <c r="AI18">
        <v>288055146</v>
      </c>
      <c r="AJ18">
        <v>295003947</v>
      </c>
      <c r="AK18">
        <v>56338398</v>
      </c>
      <c r="AL18">
        <v>10970123</v>
      </c>
      <c r="AM18">
        <v>8622746</v>
      </c>
      <c r="AN18">
        <v>20663365</v>
      </c>
      <c r="AO18">
        <v>124321756</v>
      </c>
      <c r="AP18">
        <v>28513684</v>
      </c>
      <c r="AQ18">
        <v>4465319</v>
      </c>
      <c r="AR18">
        <v>10141128</v>
      </c>
      <c r="AS18">
        <v>15661410</v>
      </c>
      <c r="AT18">
        <v>5956867</v>
      </c>
      <c r="AU18">
        <v>5689600</v>
      </c>
      <c r="AV18">
        <v>9859871</v>
      </c>
      <c r="AW18">
        <v>7786750</v>
      </c>
      <c r="AX18">
        <v>51409772</v>
      </c>
      <c r="AY18">
        <v>40495455</v>
      </c>
      <c r="AZ18">
        <v>40521720</v>
      </c>
      <c r="BA18">
        <v>12970368</v>
      </c>
      <c r="BB18">
        <v>73806584</v>
      </c>
      <c r="BC18">
        <v>12266848</v>
      </c>
      <c r="BD18">
        <v>456416410</v>
      </c>
      <c r="BE18">
        <v>9273773</v>
      </c>
      <c r="BF18">
        <v>25027826</v>
      </c>
      <c r="BG18">
        <v>5944363</v>
      </c>
      <c r="BH18">
        <v>5195391</v>
      </c>
      <c r="BI18">
        <v>417980010</v>
      </c>
      <c r="BJ18">
        <v>268571556</v>
      </c>
      <c r="BK18">
        <v>396255370</v>
      </c>
      <c r="BL18">
        <v>5166525</v>
      </c>
      <c r="BM18">
        <v>5477026</v>
      </c>
      <c r="BN18">
        <v>5708767</v>
      </c>
      <c r="BO18">
        <v>2580769072</v>
      </c>
      <c r="BP18">
        <v>250371220</v>
      </c>
      <c r="BQ18">
        <v>2030795872</v>
      </c>
      <c r="BR18">
        <v>47899380</v>
      </c>
      <c r="BS18">
        <v>66640446</v>
      </c>
      <c r="BT18">
        <v>7138966</v>
      </c>
      <c r="BU18">
        <v>6608130</v>
      </c>
      <c r="BV18">
        <v>26414914</v>
      </c>
      <c r="BW18">
        <v>5410456</v>
      </c>
      <c r="BX18">
        <v>4133209</v>
      </c>
      <c r="BY18">
        <v>4469280</v>
      </c>
      <c r="BZ18">
        <v>4979293</v>
      </c>
      <c r="CA18">
        <v>6898354</v>
      </c>
      <c r="CB18">
        <v>5381996</v>
      </c>
      <c r="CC18">
        <v>8394215</v>
      </c>
      <c r="CD18">
        <v>6887975</v>
      </c>
      <c r="CE18">
        <v>6685722</v>
      </c>
      <c r="CF18">
        <v>8068000</v>
      </c>
      <c r="CG18">
        <v>8477874</v>
      </c>
      <c r="CH18">
        <v>8483095</v>
      </c>
      <c r="CI18">
        <v>14861567</v>
      </c>
      <c r="CJ18">
        <v>15677713</v>
      </c>
      <c r="CK18">
        <v>16457112</v>
      </c>
      <c r="CL18">
        <v>15470011</v>
      </c>
      <c r="CM18">
        <v>16378810</v>
      </c>
      <c r="CN18">
        <v>22194875</v>
      </c>
      <c r="CO18">
        <v>19607429</v>
      </c>
      <c r="CP18">
        <v>12853279</v>
      </c>
      <c r="CQ18">
        <v>13306062</v>
      </c>
      <c r="CR18">
        <v>22736124</v>
      </c>
      <c r="CS18">
        <v>22736124</v>
      </c>
      <c r="CT18">
        <v>18010443</v>
      </c>
      <c r="CU18">
        <v>28367517</v>
      </c>
      <c r="CV18">
        <v>28367517</v>
      </c>
      <c r="CW18">
        <v>15356904</v>
      </c>
      <c r="CX18">
        <v>20502919</v>
      </c>
      <c r="CY18">
        <v>20502919</v>
      </c>
      <c r="CZ18">
        <v>21843721</v>
      </c>
      <c r="DA18">
        <v>21843721</v>
      </c>
      <c r="DB18">
        <v>23874186</v>
      </c>
      <c r="DC18">
        <v>26012143</v>
      </c>
      <c r="DD18">
        <v>27424841</v>
      </c>
      <c r="DE18">
        <v>35492905</v>
      </c>
      <c r="DF18">
        <v>29785276</v>
      </c>
      <c r="DG18">
        <v>53996056</v>
      </c>
      <c r="DH18">
        <v>11180889</v>
      </c>
      <c r="DI18">
        <v>41800155</v>
      </c>
      <c r="DJ18">
        <v>152131452</v>
      </c>
      <c r="DK18">
        <v>562652818</v>
      </c>
      <c r="DL18">
        <v>2048157269</v>
      </c>
      <c r="DM18">
        <v>7523113861</v>
      </c>
      <c r="DN18">
        <v>140988584</v>
      </c>
      <c r="DO18">
        <v>9973916</v>
      </c>
      <c r="DP18">
        <v>36800540</v>
      </c>
      <c r="DQ18">
        <v>5576031</v>
      </c>
      <c r="DR18">
        <v>9828903</v>
      </c>
      <c r="DS18">
        <v>9830466</v>
      </c>
      <c r="DT18">
        <v>9828903</v>
      </c>
      <c r="DU18">
        <v>101746553</v>
      </c>
      <c r="DV18">
        <v>23718670</v>
      </c>
      <c r="DW18">
        <v>70130028</v>
      </c>
      <c r="DX18">
        <v>118217185</v>
      </c>
      <c r="DY18">
        <v>394739264</v>
      </c>
      <c r="DZ18">
        <v>14966946</v>
      </c>
      <c r="EA18">
        <v>21675378</v>
      </c>
      <c r="EB18">
        <v>23320295</v>
      </c>
      <c r="EC18">
        <v>4413893053</v>
      </c>
      <c r="ED18">
        <v>1447480648</v>
      </c>
      <c r="EE18">
        <v>24988136</v>
      </c>
      <c r="EF18">
        <v>24988136</v>
      </c>
      <c r="EG18">
        <v>293265628</v>
      </c>
      <c r="EH18">
        <v>8525241</v>
      </c>
      <c r="EI18">
        <v>15228719</v>
      </c>
      <c r="EJ18">
        <v>9827631</v>
      </c>
      <c r="EK18">
        <v>14559523</v>
      </c>
      <c r="EL18">
        <v>220301013</v>
      </c>
      <c r="EM18">
        <v>403711737</v>
      </c>
      <c r="EN18">
        <v>525296553</v>
      </c>
      <c r="EO18">
        <v>17843223</v>
      </c>
      <c r="EP18">
        <v>40194891</v>
      </c>
      <c r="EQ18">
        <v>103707795</v>
      </c>
      <c r="ER18">
        <v>30695960</v>
      </c>
      <c r="ES18">
        <v>381503708</v>
      </c>
      <c r="ET18">
        <v>509310492</v>
      </c>
      <c r="EU18">
        <v>129447672</v>
      </c>
      <c r="EV18">
        <v>11203168</v>
      </c>
      <c r="EW18">
        <v>34776788</v>
      </c>
      <c r="EX18">
        <v>62776694</v>
      </c>
      <c r="EY18">
        <v>4056264</v>
      </c>
      <c r="EZ18">
        <v>12421364</v>
      </c>
      <c r="FA18">
        <v>22444661</v>
      </c>
      <c r="FB18">
        <v>98392404</v>
      </c>
      <c r="FC18">
        <v>5319670</v>
      </c>
      <c r="FD18">
        <v>91780741</v>
      </c>
      <c r="FE18">
        <v>39125278</v>
      </c>
      <c r="FF18">
        <v>57347164</v>
      </c>
      <c r="FG18">
        <v>605972646</v>
      </c>
      <c r="FH18">
        <v>19143016</v>
      </c>
      <c r="FI18">
        <v>46052522</v>
      </c>
      <c r="FJ18">
        <v>1853717827</v>
      </c>
      <c r="FK18">
        <v>3350946458</v>
      </c>
      <c r="FL18">
        <v>13359281</v>
      </c>
      <c r="FM18">
        <v>66222144</v>
      </c>
      <c r="FN18">
        <v>10029626</v>
      </c>
      <c r="FO18">
        <v>40947050</v>
      </c>
      <c r="FP18">
        <v>140126483</v>
      </c>
      <c r="FQ18">
        <v>40679977</v>
      </c>
      <c r="FR18">
        <v>28804620</v>
      </c>
      <c r="FS18">
        <v>224032900</v>
      </c>
      <c r="FT18">
        <v>224035610</v>
      </c>
      <c r="FU18">
        <v>1546308626</v>
      </c>
      <c r="FV18">
        <v>12945730</v>
      </c>
      <c r="FW18">
        <v>34458996</v>
      </c>
      <c r="FX18">
        <v>453662227</v>
      </c>
      <c r="FY18">
        <v>76345182</v>
      </c>
      <c r="FZ18">
        <v>19093962</v>
      </c>
      <c r="GA18">
        <v>16788631</v>
      </c>
      <c r="GB18">
        <v>32038734</v>
      </c>
      <c r="GC18">
        <v>74457864</v>
      </c>
      <c r="GD18">
        <v>1005939212</v>
      </c>
      <c r="GE18">
        <v>198257820</v>
      </c>
      <c r="GF18">
        <v>1077776442</v>
      </c>
      <c r="GG18">
        <v>31533665</v>
      </c>
      <c r="GH18">
        <v>252147374</v>
      </c>
      <c r="GI18">
        <v>108380617</v>
      </c>
      <c r="GJ18">
        <v>25010144</v>
      </c>
      <c r="GK18">
        <v>4193615821</v>
      </c>
      <c r="GL18">
        <v>12975631</v>
      </c>
      <c r="GM18">
        <v>26198714</v>
      </c>
      <c r="GN18">
        <v>61994787</v>
      </c>
      <c r="GO18">
        <v>1431535408</v>
      </c>
      <c r="GP18">
        <v>2012801723</v>
      </c>
      <c r="GQ18">
        <v>29056454</v>
      </c>
      <c r="GR18">
        <v>19610555</v>
      </c>
      <c r="GS18">
        <v>33321337</v>
      </c>
      <c r="GT18">
        <v>354351177</v>
      </c>
      <c r="GU18">
        <v>8698357</v>
      </c>
      <c r="GV18">
        <v>12005727</v>
      </c>
      <c r="GW18">
        <v>15502393</v>
      </c>
      <c r="GX18">
        <v>22443148</v>
      </c>
      <c r="GY18">
        <v>29389354</v>
      </c>
      <c r="GZ18">
        <v>36408966</v>
      </c>
      <c r="HA18">
        <v>43372182</v>
      </c>
      <c r="HB18">
        <v>50329434</v>
      </c>
      <c r="HC18">
        <v>57284553</v>
      </c>
      <c r="HD18">
        <v>64247580</v>
      </c>
      <c r="HE18">
        <v>230705971</v>
      </c>
      <c r="HF18">
        <v>333949015</v>
      </c>
      <c r="HG18">
        <v>222404846</v>
      </c>
      <c r="HH18">
        <v>695148292</v>
      </c>
      <c r="HI18">
        <v>127225424</v>
      </c>
      <c r="HJ18">
        <v>28905438</v>
      </c>
      <c r="HK18">
        <v>65448437</v>
      </c>
      <c r="HL18">
        <v>296329349</v>
      </c>
      <c r="HM18">
        <v>316935091</v>
      </c>
      <c r="HN18">
        <v>7888530</v>
      </c>
      <c r="HO18">
        <v>2380912244</v>
      </c>
      <c r="HP18">
        <v>22885783</v>
      </c>
      <c r="HQ18">
        <v>24214020</v>
      </c>
      <c r="HR18">
        <v>8802737</v>
      </c>
      <c r="HS18">
        <v>20688176</v>
      </c>
      <c r="HT18">
        <v>878778816</v>
      </c>
      <c r="HU18">
        <v>29840003</v>
      </c>
      <c r="HV18">
        <v>38200933</v>
      </c>
      <c r="HW18">
        <v>13352921</v>
      </c>
      <c r="HX18">
        <v>84707357</v>
      </c>
      <c r="HY18">
        <v>415050774</v>
      </c>
      <c r="HZ18">
        <v>38306047</v>
      </c>
      <c r="IA18">
        <v>92233728</v>
      </c>
      <c r="IB18">
        <v>45305880</v>
      </c>
      <c r="IC18">
        <v>118444837</v>
      </c>
      <c r="ID18">
        <v>17990523</v>
      </c>
      <c r="IE18">
        <v>402521194</v>
      </c>
      <c r="IF18">
        <v>2302127772</v>
      </c>
      <c r="IG18">
        <v>42297362</v>
      </c>
      <c r="IH18">
        <v>41527235</v>
      </c>
      <c r="II18">
        <v>910798666</v>
      </c>
      <c r="IJ18">
        <v>663828413</v>
      </c>
      <c r="IK18">
        <v>20121580505</v>
      </c>
      <c r="IL18">
        <v>12011760</v>
      </c>
      <c r="IM18">
        <v>100738467</v>
      </c>
      <c r="IN18">
        <v>17565114</v>
      </c>
      <c r="IO18">
        <v>16695847</v>
      </c>
      <c r="IP18">
        <v>52873775</v>
      </c>
      <c r="IQ18">
        <v>23461390</v>
      </c>
      <c r="IR18">
        <v>1373579574</v>
      </c>
      <c r="IS18">
        <v>132361454</v>
      </c>
      <c r="IT18">
        <v>9821221</v>
      </c>
      <c r="IU18">
        <v>13257517</v>
      </c>
      <c r="IV18">
        <v>16741302</v>
      </c>
      <c r="IW18">
        <v>20187354</v>
      </c>
      <c r="IX18">
        <v>8901851</v>
      </c>
      <c r="IY18">
        <v>10974705</v>
      </c>
      <c r="IZ18">
        <v>22636250</v>
      </c>
      <c r="JA18">
        <v>26982780</v>
      </c>
      <c r="JB18">
        <v>134109592</v>
      </c>
      <c r="JC18">
        <v>7499638</v>
      </c>
      <c r="JD18">
        <v>684012206</v>
      </c>
      <c r="JE18">
        <v>12188401</v>
      </c>
      <c r="JF18">
        <v>278223403</v>
      </c>
      <c r="JG18">
        <v>81654400</v>
      </c>
      <c r="JH18">
        <v>95381885</v>
      </c>
      <c r="JI18">
        <v>409033805</v>
      </c>
      <c r="JJ18">
        <v>373491057</v>
      </c>
      <c r="JK18">
        <v>1729129216</v>
      </c>
      <c r="JL18">
        <v>11236159</v>
      </c>
      <c r="JM18">
        <v>11236159</v>
      </c>
      <c r="JN18">
        <v>16682834</v>
      </c>
      <c r="JO18">
        <v>16682834</v>
      </c>
      <c r="JP18">
        <v>16810212</v>
      </c>
      <c r="JQ18">
        <v>16810212</v>
      </c>
      <c r="JR18">
        <v>22124754</v>
      </c>
      <c r="JS18">
        <v>22124754</v>
      </c>
      <c r="JT18">
        <v>27441395</v>
      </c>
      <c r="JU18">
        <v>27441395</v>
      </c>
      <c r="JV18">
        <v>54886828</v>
      </c>
      <c r="JW18">
        <v>54886828</v>
      </c>
      <c r="JX18">
        <v>109812724</v>
      </c>
      <c r="JY18">
        <v>109812724</v>
      </c>
      <c r="JZ18">
        <v>98475414</v>
      </c>
      <c r="KA18">
        <v>75167000</v>
      </c>
      <c r="KB18">
        <v>19514539</v>
      </c>
      <c r="KC18">
        <v>18439035</v>
      </c>
      <c r="KD18">
        <v>8602174</v>
      </c>
      <c r="KE18">
        <v>10502650</v>
      </c>
      <c r="KF18">
        <v>10702801</v>
      </c>
      <c r="KG18">
        <v>23519073</v>
      </c>
      <c r="KH18">
        <v>44731774</v>
      </c>
      <c r="KI18">
        <v>104461866</v>
      </c>
      <c r="KJ18">
        <v>36566605</v>
      </c>
      <c r="KK18">
        <v>98080153</v>
      </c>
      <c r="KL18">
        <v>40215304</v>
      </c>
      <c r="KM18">
        <v>90235885</v>
      </c>
      <c r="KN18">
        <v>100451895</v>
      </c>
      <c r="KO18">
        <v>8931316</v>
      </c>
      <c r="KP18">
        <v>8667847</v>
      </c>
      <c r="KQ18">
        <v>13046473</v>
      </c>
      <c r="KR18">
        <v>17466441</v>
      </c>
      <c r="KS18">
        <v>21854960</v>
      </c>
      <c r="KT18">
        <v>26244949</v>
      </c>
      <c r="KU18">
        <v>30633636</v>
      </c>
      <c r="KV18">
        <v>156061489</v>
      </c>
      <c r="KW18">
        <v>197294221</v>
      </c>
      <c r="KX18">
        <v>1114540083</v>
      </c>
      <c r="KY18">
        <v>63371505</v>
      </c>
      <c r="KZ18">
        <v>6857036</v>
      </c>
      <c r="LA18">
        <v>9096975</v>
      </c>
      <c r="LB18">
        <v>147934700</v>
      </c>
      <c r="LC18">
        <v>14934397</v>
      </c>
      <c r="LD18">
        <v>11114374</v>
      </c>
      <c r="LE18">
        <v>1094474012</v>
      </c>
      <c r="LF18">
        <v>44684991</v>
      </c>
      <c r="LG18">
        <v>42633369</v>
      </c>
      <c r="LH18">
        <v>44673906</v>
      </c>
      <c r="LI18">
        <v>43268320</v>
      </c>
      <c r="LJ18">
        <v>758858987</v>
      </c>
      <c r="LK18">
        <v>339939836</v>
      </c>
      <c r="LL18">
        <v>15611296</v>
      </c>
      <c r="LM18">
        <v>15606276</v>
      </c>
      <c r="LN18">
        <v>6508174</v>
      </c>
      <c r="LO18">
        <v>11466886</v>
      </c>
      <c r="LP18">
        <v>6173640</v>
      </c>
      <c r="LQ18">
        <v>4016305</v>
      </c>
      <c r="LR18">
        <v>94481296</v>
      </c>
      <c r="LS18">
        <v>15162769</v>
      </c>
      <c r="LT18">
        <v>21018456</v>
      </c>
      <c r="LU18">
        <v>18068499</v>
      </c>
      <c r="LV18">
        <v>23932742</v>
      </c>
      <c r="LW18">
        <v>479764420</v>
      </c>
      <c r="LX18">
        <v>969779763</v>
      </c>
      <c r="LY18">
        <v>110294904</v>
      </c>
      <c r="LZ18">
        <v>232297610</v>
      </c>
      <c r="MA18">
        <v>24438582</v>
      </c>
      <c r="MB18">
        <v>13659300</v>
      </c>
      <c r="MC18">
        <v>13659428</v>
      </c>
      <c r="MD18">
        <v>13659556</v>
      </c>
      <c r="ME18">
        <v>13681636</v>
      </c>
      <c r="MF18">
        <v>13879610</v>
      </c>
      <c r="MG18">
        <v>14097722</v>
      </c>
      <c r="MH18">
        <v>15339802</v>
      </c>
      <c r="MI18">
        <v>16224730</v>
      </c>
      <c r="MJ18">
        <v>16950076</v>
      </c>
      <c r="MK18">
        <v>18364358</v>
      </c>
      <c r="ML18">
        <v>19875078</v>
      </c>
      <c r="MM18">
        <v>21238534</v>
      </c>
      <c r="MN18">
        <v>23363760</v>
      </c>
      <c r="MO18">
        <v>27422518</v>
      </c>
      <c r="MP18">
        <v>32417604</v>
      </c>
      <c r="MQ18">
        <v>38967942</v>
      </c>
      <c r="MR18">
        <v>45027458</v>
      </c>
      <c r="MS18">
        <v>49916222</v>
      </c>
      <c r="MT18">
        <v>49907902</v>
      </c>
      <c r="MU18">
        <v>50074558</v>
      </c>
      <c r="MV18">
        <v>50074622</v>
      </c>
      <c r="MW18">
        <v>74667066</v>
      </c>
      <c r="MX18">
        <v>13500341</v>
      </c>
      <c r="MY18">
        <v>14231783</v>
      </c>
      <c r="MZ18">
        <v>116725069</v>
      </c>
      <c r="NA18">
        <v>3711853924</v>
      </c>
      <c r="NB18">
        <v>8798512416</v>
      </c>
      <c r="NC18">
        <v>17189435584</v>
      </c>
      <c r="ND18">
        <v>29712614248</v>
      </c>
      <c r="NE18">
        <v>1100174848</v>
      </c>
      <c r="NF18">
        <v>29185093</v>
      </c>
      <c r="NG18">
        <v>133381565</v>
      </c>
      <c r="NH18">
        <v>8843491</v>
      </c>
      <c r="NI18">
        <v>178686872</v>
      </c>
      <c r="NJ18">
        <v>820250202</v>
      </c>
      <c r="NK18">
        <v>126148370</v>
      </c>
      <c r="NL18">
        <v>35157876</v>
      </c>
      <c r="NM18">
        <v>30080834</v>
      </c>
      <c r="NN18">
        <v>26050203</v>
      </c>
      <c r="NO18">
        <v>17157531</v>
      </c>
      <c r="NP18">
        <v>19050403</v>
      </c>
      <c r="NQ18">
        <v>6450679</v>
      </c>
      <c r="NR18">
        <v>12371705</v>
      </c>
      <c r="NS18">
        <v>8696316</v>
      </c>
      <c r="NT18">
        <v>408253691</v>
      </c>
      <c r="NU18">
        <v>401514187</v>
      </c>
      <c r="NV18">
        <v>158953528</v>
      </c>
      <c r="NW18">
        <v>53078744</v>
      </c>
      <c r="NX18">
        <v>149072332</v>
      </c>
      <c r="NY18">
        <v>6629768</v>
      </c>
      <c r="NZ18">
        <v>28536848</v>
      </c>
      <c r="OA18">
        <v>205358887</v>
      </c>
      <c r="OB18">
        <v>576014220</v>
      </c>
      <c r="OC18">
        <v>448530231</v>
      </c>
      <c r="OD18">
        <v>25936208</v>
      </c>
      <c r="OE18">
        <v>39745449</v>
      </c>
      <c r="OF18">
        <v>39974669</v>
      </c>
      <c r="OG18">
        <v>7679297</v>
      </c>
      <c r="OH18">
        <v>8755139</v>
      </c>
      <c r="OI18">
        <v>406572900</v>
      </c>
      <c r="OJ18">
        <v>63547982</v>
      </c>
      <c r="OK18">
        <v>7657947</v>
      </c>
      <c r="OL18">
        <v>20551520</v>
      </c>
      <c r="OM18">
        <v>20551520</v>
      </c>
      <c r="ON18">
        <v>98698405</v>
      </c>
      <c r="OO18">
        <v>46394751</v>
      </c>
      <c r="OP18">
        <v>12011387</v>
      </c>
      <c r="OQ18">
        <v>9837456</v>
      </c>
      <c r="OR18">
        <v>5990685</v>
      </c>
      <c r="OS18">
        <v>23894215</v>
      </c>
      <c r="OT18">
        <v>99095990</v>
      </c>
      <c r="OU18">
        <v>33631814</v>
      </c>
      <c r="OV18">
        <v>48388396</v>
      </c>
      <c r="OW18">
        <v>48388396</v>
      </c>
      <c r="OX18">
        <v>36566466</v>
      </c>
      <c r="OY18">
        <v>45678046</v>
      </c>
      <c r="OZ18">
        <v>142708489</v>
      </c>
      <c r="PA18">
        <v>14770682</v>
      </c>
      <c r="PB18">
        <v>41877651</v>
      </c>
      <c r="PC18">
        <v>147282410</v>
      </c>
      <c r="PD18">
        <v>45861384</v>
      </c>
      <c r="PE18">
        <v>18719519</v>
      </c>
      <c r="PF18">
        <v>366336635</v>
      </c>
      <c r="PG18">
        <v>466252871</v>
      </c>
      <c r="PH18">
        <v>1561761470</v>
      </c>
      <c r="PI18">
        <v>19265684</v>
      </c>
      <c r="PJ18">
        <v>71541344</v>
      </c>
      <c r="PK18">
        <v>2753509562</v>
      </c>
      <c r="PL18">
        <v>165990544</v>
      </c>
      <c r="PM18">
        <v>16080157</v>
      </c>
      <c r="PN18">
        <v>603697501</v>
      </c>
      <c r="PO18">
        <v>9784923</v>
      </c>
      <c r="PP18">
        <v>7760901</v>
      </c>
      <c r="PQ18">
        <v>9784923</v>
      </c>
      <c r="PR18">
        <v>7760901</v>
      </c>
      <c r="PS18">
        <v>167540556</v>
      </c>
      <c r="PT18">
        <v>133382796</v>
      </c>
      <c r="PU18">
        <v>9784923</v>
      </c>
      <c r="PV18">
        <v>7760901</v>
      </c>
      <c r="PW18">
        <v>7427704</v>
      </c>
      <c r="PX18">
        <v>9190280</v>
      </c>
      <c r="PY18">
        <v>8919852</v>
      </c>
      <c r="PZ18">
        <v>8273326</v>
      </c>
      <c r="QA18">
        <v>16510231</v>
      </c>
      <c r="QB18">
        <v>73217909</v>
      </c>
      <c r="QC18">
        <v>8314782</v>
      </c>
      <c r="QD18">
        <v>14024662</v>
      </c>
      <c r="QE18">
        <v>2431560389</v>
      </c>
      <c r="QF18">
        <v>15237120</v>
      </c>
      <c r="QG18">
        <v>11104686</v>
      </c>
      <c r="QH18">
        <v>163425448</v>
      </c>
      <c r="QI18">
        <v>299689336</v>
      </c>
      <c r="QJ18">
        <v>287599778</v>
      </c>
      <c r="QK18">
        <v>373285392</v>
      </c>
      <c r="QL18">
        <v>244144447</v>
      </c>
      <c r="QM18">
        <v>24494900</v>
      </c>
      <c r="QN18">
        <v>32991854</v>
      </c>
      <c r="QO18">
        <v>194694932</v>
      </c>
      <c r="QP18">
        <v>561856433</v>
      </c>
      <c r="QQ18">
        <v>28090393</v>
      </c>
      <c r="QR18">
        <v>404980815</v>
      </c>
      <c r="QS18">
        <v>6529916</v>
      </c>
      <c r="QT18">
        <v>7548703</v>
      </c>
      <c r="QU18">
        <v>21739511</v>
      </c>
      <c r="QV18">
        <v>41966549</v>
      </c>
      <c r="QW18">
        <v>72030312</v>
      </c>
      <c r="QX18">
        <v>50026653</v>
      </c>
      <c r="QY18">
        <v>422412628</v>
      </c>
      <c r="QZ18">
        <v>535882333</v>
      </c>
      <c r="RA18">
        <v>67508306</v>
      </c>
      <c r="RB18">
        <v>166024178</v>
      </c>
      <c r="RC18">
        <v>255883695</v>
      </c>
      <c r="RD18">
        <v>135281434</v>
      </c>
      <c r="RE18">
        <v>8326311</v>
      </c>
      <c r="RF18">
        <v>3434465741</v>
      </c>
      <c r="RG18">
        <v>64488933</v>
      </c>
      <c r="RH18">
        <v>9554441</v>
      </c>
      <c r="RI18">
        <v>43313441</v>
      </c>
      <c r="RJ18">
        <v>209964542</v>
      </c>
      <c r="RK18">
        <v>244319208</v>
      </c>
      <c r="RL18">
        <v>36240386</v>
      </c>
      <c r="RM18">
        <v>17197852</v>
      </c>
      <c r="RN18">
        <v>91654020</v>
      </c>
      <c r="RO18">
        <v>36591962</v>
      </c>
      <c r="RP18">
        <v>106277749</v>
      </c>
      <c r="RQ18">
        <v>38718472</v>
      </c>
      <c r="RR18">
        <v>844213305</v>
      </c>
      <c r="RS18">
        <v>21882279</v>
      </c>
      <c r="RT18">
        <v>5482971</v>
      </c>
      <c r="RU18">
        <v>224553779</v>
      </c>
      <c r="RV18">
        <v>262632153</v>
      </c>
      <c r="RW18">
        <v>32738873</v>
      </c>
      <c r="RX18">
        <v>6900285</v>
      </c>
      <c r="RY18">
        <v>163528293</v>
      </c>
      <c r="RZ18">
        <v>19539996</v>
      </c>
      <c r="SA18">
        <v>28632746</v>
      </c>
      <c r="SB18">
        <v>5535578</v>
      </c>
      <c r="SC18">
        <v>25066863</v>
      </c>
      <c r="SD18">
        <v>384197770</v>
      </c>
      <c r="SE18">
        <v>221425570</v>
      </c>
      <c r="SF18">
        <v>66420857</v>
      </c>
      <c r="SG18">
        <v>35812295</v>
      </c>
      <c r="SH18">
        <v>156612325</v>
      </c>
      <c r="SI18">
        <v>215724211</v>
      </c>
      <c r="SJ18">
        <v>342147951</v>
      </c>
      <c r="SK18">
        <v>50549432</v>
      </c>
      <c r="SL18">
        <v>581927215</v>
      </c>
      <c r="SM18">
        <v>76567409</v>
      </c>
      <c r="SN18">
        <v>328596308</v>
      </c>
      <c r="SO18">
        <v>867609538</v>
      </c>
      <c r="SP18">
        <v>57347164</v>
      </c>
      <c r="SQ18">
        <v>73079382</v>
      </c>
      <c r="SR18">
        <v>68388640</v>
      </c>
      <c r="SS18">
        <v>28100576</v>
      </c>
      <c r="ST18">
        <v>21006250</v>
      </c>
      <c r="SU18">
        <v>61689666</v>
      </c>
      <c r="SV18">
        <v>81755508</v>
      </c>
      <c r="SW18">
        <v>146836176</v>
      </c>
      <c r="SX18">
        <v>292191668</v>
      </c>
      <c r="SY18">
        <v>437565261</v>
      </c>
      <c r="SZ18">
        <v>70150342</v>
      </c>
      <c r="TA18">
        <v>110218987</v>
      </c>
      <c r="TB18">
        <v>25898623</v>
      </c>
      <c r="TC18">
        <v>14112461</v>
      </c>
      <c r="TD18">
        <v>41626966</v>
      </c>
      <c r="TE18">
        <v>55408322</v>
      </c>
      <c r="TF18">
        <v>444422905</v>
      </c>
      <c r="TG18">
        <v>1061555832</v>
      </c>
      <c r="TH18">
        <v>98255992</v>
      </c>
      <c r="TI18">
        <v>195981617</v>
      </c>
      <c r="TJ18">
        <v>293743588</v>
      </c>
      <c r="TK18">
        <v>48822348</v>
      </c>
      <c r="TL18">
        <v>76578784</v>
      </c>
      <c r="TM18">
        <v>18009878</v>
      </c>
      <c r="TN18">
        <v>289232236</v>
      </c>
      <c r="TO18">
        <v>577150900</v>
      </c>
      <c r="TP18">
        <v>79617134</v>
      </c>
      <c r="TQ18">
        <v>68060494</v>
      </c>
      <c r="TR18">
        <v>92149660</v>
      </c>
      <c r="TS18">
        <v>12288909</v>
      </c>
      <c r="TT18">
        <v>87344324</v>
      </c>
      <c r="TU18">
        <v>126669985</v>
      </c>
      <c r="TV18">
        <v>126669985</v>
      </c>
      <c r="TW18">
        <v>126669985</v>
      </c>
      <c r="TX18">
        <v>13165775</v>
      </c>
      <c r="TY18">
        <v>28348415</v>
      </c>
      <c r="TZ18">
        <v>83360808</v>
      </c>
      <c r="UA18">
        <v>13132589</v>
      </c>
      <c r="UB18">
        <v>13135533</v>
      </c>
      <c r="UC18">
        <v>149580513</v>
      </c>
      <c r="UD18">
        <v>18488234</v>
      </c>
      <c r="UE18">
        <v>22188690</v>
      </c>
      <c r="UF18">
        <v>79284614</v>
      </c>
      <c r="UG18">
        <v>142844809</v>
      </c>
      <c r="UH18">
        <v>234739419</v>
      </c>
      <c r="UI18">
        <v>14872672</v>
      </c>
      <c r="UJ18">
        <v>353849487</v>
      </c>
      <c r="UK18">
        <v>87148931</v>
      </c>
      <c r="UL18">
        <v>285635870</v>
      </c>
      <c r="UM18">
        <v>120262297</v>
      </c>
      <c r="UN18">
        <v>49167487</v>
      </c>
      <c r="UO18">
        <v>137986402</v>
      </c>
      <c r="UP18">
        <v>51525168</v>
      </c>
      <c r="UQ18">
        <v>124682144</v>
      </c>
      <c r="UR18">
        <v>48122084</v>
      </c>
      <c r="US18">
        <v>12439213</v>
      </c>
    </row>
    <row r="19" spans="1:565" x14ac:dyDescent="0.25">
      <c r="A19" s="10">
        <v>32</v>
      </c>
      <c r="B19" s="10">
        <v>32</v>
      </c>
      <c r="C19">
        <v>67260552</v>
      </c>
      <c r="D19">
        <v>32936972</v>
      </c>
      <c r="E19">
        <v>74105469</v>
      </c>
      <c r="F19">
        <v>44645840</v>
      </c>
      <c r="G19">
        <v>78690689</v>
      </c>
      <c r="H19">
        <v>15048134</v>
      </c>
      <c r="I19">
        <v>14759090</v>
      </c>
      <c r="J19">
        <v>10901880</v>
      </c>
      <c r="K19">
        <v>16348016</v>
      </c>
      <c r="L19">
        <v>643222196</v>
      </c>
      <c r="M19">
        <v>36001694</v>
      </c>
      <c r="N19">
        <v>646933765</v>
      </c>
      <c r="O19">
        <v>1945909135</v>
      </c>
      <c r="P19">
        <v>646933765</v>
      </c>
      <c r="Q19">
        <v>646933765</v>
      </c>
      <c r="R19">
        <v>4973708</v>
      </c>
      <c r="S19">
        <v>19524917</v>
      </c>
      <c r="T19">
        <v>23400236</v>
      </c>
      <c r="U19">
        <v>208271127</v>
      </c>
      <c r="V19">
        <v>140778256</v>
      </c>
      <c r="W19">
        <v>72728722</v>
      </c>
      <c r="X19">
        <v>43831092</v>
      </c>
      <c r="Y19">
        <v>202191750</v>
      </c>
      <c r="Z19">
        <v>138155604</v>
      </c>
      <c r="AA19">
        <v>293107727</v>
      </c>
      <c r="AB19">
        <v>177036474</v>
      </c>
      <c r="AC19">
        <v>9662324</v>
      </c>
      <c r="AD19">
        <v>664136694</v>
      </c>
      <c r="AE19">
        <v>777547182</v>
      </c>
      <c r="AF19">
        <v>2903152964</v>
      </c>
      <c r="AG19">
        <v>5870603</v>
      </c>
      <c r="AH19">
        <v>126081606</v>
      </c>
      <c r="AI19">
        <v>289536120</v>
      </c>
      <c r="AJ19">
        <v>296521494</v>
      </c>
      <c r="AK19">
        <v>56865600</v>
      </c>
      <c r="AL19">
        <v>11038070</v>
      </c>
      <c r="AM19">
        <v>8688244</v>
      </c>
      <c r="AN19">
        <v>20814447</v>
      </c>
      <c r="AO19">
        <v>127208272</v>
      </c>
      <c r="AP19">
        <v>28662864</v>
      </c>
      <c r="AQ19">
        <v>4443706</v>
      </c>
      <c r="AR19">
        <v>10259728</v>
      </c>
      <c r="AS19">
        <v>15810349</v>
      </c>
      <c r="AT19">
        <v>6011590</v>
      </c>
      <c r="AU19">
        <v>5834479</v>
      </c>
      <c r="AV19">
        <v>9962524</v>
      </c>
      <c r="AW19">
        <v>7965240</v>
      </c>
      <c r="AX19">
        <v>52459190</v>
      </c>
      <c r="AY19">
        <v>41276268</v>
      </c>
      <c r="AZ19">
        <v>41407222</v>
      </c>
      <c r="BA19">
        <v>13075810</v>
      </c>
      <c r="BB19">
        <v>75784934</v>
      </c>
      <c r="BC19">
        <v>12392456</v>
      </c>
      <c r="BD19">
        <v>463762779</v>
      </c>
      <c r="BE19">
        <v>9354386</v>
      </c>
      <c r="BF19">
        <v>25136823</v>
      </c>
      <c r="BG19">
        <v>5985970</v>
      </c>
      <c r="BH19">
        <v>5233214</v>
      </c>
      <c r="BI19">
        <v>419352122</v>
      </c>
      <c r="BJ19">
        <v>271057499</v>
      </c>
      <c r="BK19">
        <v>394339467</v>
      </c>
      <c r="BL19">
        <v>5213438</v>
      </c>
      <c r="BM19">
        <v>5526780</v>
      </c>
      <c r="BN19">
        <v>5760618</v>
      </c>
      <c r="BO19">
        <v>2609944191</v>
      </c>
      <c r="BP19">
        <v>248935176</v>
      </c>
      <c r="BQ19">
        <v>2035739260</v>
      </c>
      <c r="BR19">
        <v>46975182</v>
      </c>
      <c r="BS19">
        <v>67003180</v>
      </c>
      <c r="BT19">
        <v>7208844</v>
      </c>
      <c r="BU19">
        <v>6651708</v>
      </c>
      <c r="BV19">
        <v>26663203</v>
      </c>
      <c r="BW19">
        <v>5458469</v>
      </c>
      <c r="BX19">
        <v>4169546</v>
      </c>
      <c r="BY19">
        <v>4511109</v>
      </c>
      <c r="BZ19">
        <v>5029568</v>
      </c>
      <c r="CA19">
        <v>6976342</v>
      </c>
      <c r="CB19">
        <v>5431042</v>
      </c>
      <c r="CC19">
        <v>8465326</v>
      </c>
      <c r="CD19">
        <v>6933398</v>
      </c>
      <c r="CE19">
        <v>6732708</v>
      </c>
      <c r="CF19">
        <v>8130972</v>
      </c>
      <c r="CG19">
        <v>8533732</v>
      </c>
      <c r="CH19">
        <v>8551078</v>
      </c>
      <c r="CI19">
        <v>15011626</v>
      </c>
      <c r="CJ19">
        <v>15818302</v>
      </c>
      <c r="CK19">
        <v>16549378</v>
      </c>
      <c r="CL19">
        <v>15597661</v>
      </c>
      <c r="CM19">
        <v>16537318</v>
      </c>
      <c r="CN19">
        <v>22311137</v>
      </c>
      <c r="CO19">
        <v>19731345</v>
      </c>
      <c r="CP19">
        <v>12931863</v>
      </c>
      <c r="CQ19">
        <v>13395583</v>
      </c>
      <c r="CR19">
        <v>22862043</v>
      </c>
      <c r="CS19">
        <v>22862043</v>
      </c>
      <c r="CT19">
        <v>18137943</v>
      </c>
      <c r="CU19">
        <v>28650358</v>
      </c>
      <c r="CV19">
        <v>28650358</v>
      </c>
      <c r="CW19">
        <v>15461586</v>
      </c>
      <c r="CX19">
        <v>20675096</v>
      </c>
      <c r="CY19">
        <v>20675096</v>
      </c>
      <c r="CZ19">
        <v>22043939</v>
      </c>
      <c r="DA19">
        <v>22043939</v>
      </c>
      <c r="DB19">
        <v>24018728</v>
      </c>
      <c r="DC19">
        <v>26185424</v>
      </c>
      <c r="DD19">
        <v>27606154</v>
      </c>
      <c r="DE19">
        <v>35738232</v>
      </c>
      <c r="DF19">
        <v>29990756</v>
      </c>
      <c r="DG19">
        <v>54359897</v>
      </c>
      <c r="DH19">
        <v>11267546</v>
      </c>
      <c r="DI19">
        <v>42022424</v>
      </c>
      <c r="DJ19">
        <v>152813892</v>
      </c>
      <c r="DK19">
        <v>564184196</v>
      </c>
      <c r="DL19">
        <v>2052308354</v>
      </c>
      <c r="DM19">
        <v>7529060218</v>
      </c>
      <c r="DN19">
        <v>142017900</v>
      </c>
      <c r="DO19">
        <v>9991458</v>
      </c>
      <c r="DP19">
        <v>37693716</v>
      </c>
      <c r="DQ19">
        <v>5638498</v>
      </c>
      <c r="DR19">
        <v>9939487</v>
      </c>
      <c r="DS19">
        <v>9939487</v>
      </c>
      <c r="DT19">
        <v>9939487</v>
      </c>
      <c r="DU19">
        <v>102443154</v>
      </c>
      <c r="DV19">
        <v>23989811</v>
      </c>
      <c r="DW19">
        <v>70792540</v>
      </c>
      <c r="DX19">
        <v>119466270</v>
      </c>
      <c r="DY19">
        <v>390510069</v>
      </c>
      <c r="DZ19">
        <v>15087588</v>
      </c>
      <c r="EA19">
        <v>21450580</v>
      </c>
      <c r="EB19">
        <v>23374746</v>
      </c>
      <c r="EC19">
        <v>4448399246</v>
      </c>
      <c r="ED19">
        <v>1454754775</v>
      </c>
      <c r="EE19">
        <v>25141027</v>
      </c>
      <c r="EF19">
        <v>25141027</v>
      </c>
      <c r="EG19">
        <v>295310556</v>
      </c>
      <c r="EH19">
        <v>8431734</v>
      </c>
      <c r="EI19">
        <v>15270584</v>
      </c>
      <c r="EJ19">
        <v>9864146</v>
      </c>
      <c r="EK19">
        <v>14603311</v>
      </c>
      <c r="EL19">
        <v>220030967</v>
      </c>
      <c r="EM19">
        <v>405463468</v>
      </c>
      <c r="EN19">
        <v>528626626</v>
      </c>
      <c r="EO19">
        <v>17970564</v>
      </c>
      <c r="EP19">
        <v>40469700</v>
      </c>
      <c r="EQ19">
        <v>104626710</v>
      </c>
      <c r="ER19">
        <v>30836899</v>
      </c>
      <c r="ES19">
        <v>384508979</v>
      </c>
      <c r="ET19">
        <v>512783221</v>
      </c>
      <c r="EU19">
        <v>130619192</v>
      </c>
      <c r="EV19">
        <v>11413320</v>
      </c>
      <c r="EW19">
        <v>35098412</v>
      </c>
      <c r="EX19">
        <v>63634873</v>
      </c>
      <c r="EY19">
        <v>4099050</v>
      </c>
      <c r="EZ19">
        <v>12537226</v>
      </c>
      <c r="FA19">
        <v>22663962</v>
      </c>
      <c r="FB19">
        <v>99293161</v>
      </c>
      <c r="FC19">
        <v>5313164</v>
      </c>
      <c r="FD19">
        <v>91833562</v>
      </c>
      <c r="FE19">
        <v>39528383</v>
      </c>
      <c r="FF19">
        <v>57739252</v>
      </c>
      <c r="FG19">
        <v>608700427</v>
      </c>
      <c r="FH19">
        <v>19062176</v>
      </c>
      <c r="FI19">
        <v>46488774</v>
      </c>
      <c r="FJ19">
        <v>1867397856</v>
      </c>
      <c r="FK19">
        <v>3381709946</v>
      </c>
      <c r="FL19">
        <v>13458655</v>
      </c>
      <c r="FM19">
        <v>66581129</v>
      </c>
      <c r="FN19">
        <v>10108096</v>
      </c>
      <c r="FO19">
        <v>41243456</v>
      </c>
      <c r="FP19">
        <v>141536938</v>
      </c>
      <c r="FQ19">
        <v>40923688</v>
      </c>
      <c r="FR19">
        <v>28938508</v>
      </c>
      <c r="FS19">
        <v>225437925</v>
      </c>
      <c r="FT19">
        <v>225440630</v>
      </c>
      <c r="FU19">
        <v>1562673749</v>
      </c>
      <c r="FV19">
        <v>13074748</v>
      </c>
      <c r="FW19">
        <v>34745868</v>
      </c>
      <c r="FX19">
        <v>455955932</v>
      </c>
      <c r="FY19">
        <v>77406512</v>
      </c>
      <c r="FZ19">
        <v>19283935</v>
      </c>
      <c r="GA19">
        <v>16979302</v>
      </c>
      <c r="GB19">
        <v>32418960</v>
      </c>
      <c r="GC19">
        <v>74562680</v>
      </c>
      <c r="GD19">
        <v>1017068688</v>
      </c>
      <c r="GE19">
        <v>200455030</v>
      </c>
      <c r="GF19">
        <v>1089384587</v>
      </c>
      <c r="GG19">
        <v>31518220</v>
      </c>
      <c r="GH19">
        <v>254261666</v>
      </c>
      <c r="GI19">
        <v>108075138</v>
      </c>
      <c r="GJ19">
        <v>25136000</v>
      </c>
      <c r="GK19">
        <v>4252208103</v>
      </c>
      <c r="GL19">
        <v>12830288</v>
      </c>
      <c r="GM19">
        <v>25874854</v>
      </c>
      <c r="GN19">
        <v>61674605</v>
      </c>
      <c r="GO19">
        <v>1436728672</v>
      </c>
      <c r="GP19">
        <v>2021543065</v>
      </c>
      <c r="GQ19">
        <v>29285912</v>
      </c>
      <c r="GR19">
        <v>19783590</v>
      </c>
      <c r="GS19">
        <v>33567354</v>
      </c>
      <c r="GT19">
        <v>356718734</v>
      </c>
      <c r="GU19">
        <v>8716310</v>
      </c>
      <c r="GV19">
        <v>12026721</v>
      </c>
      <c r="GW19">
        <v>15515594</v>
      </c>
      <c r="GX19">
        <v>22459484</v>
      </c>
      <c r="GY19">
        <v>29407384</v>
      </c>
      <c r="GZ19">
        <v>36409076</v>
      </c>
      <c r="HA19">
        <v>43370387</v>
      </c>
      <c r="HB19">
        <v>50325356</v>
      </c>
      <c r="HC19">
        <v>57279411</v>
      </c>
      <c r="HD19">
        <v>64239861</v>
      </c>
      <c r="HE19">
        <v>232751246</v>
      </c>
      <c r="HF19">
        <v>336979834</v>
      </c>
      <c r="HG19">
        <v>224769756</v>
      </c>
      <c r="HH19">
        <v>701354040</v>
      </c>
      <c r="HI19">
        <v>128410152</v>
      </c>
      <c r="HJ19">
        <v>29160646</v>
      </c>
      <c r="HK19">
        <v>65993808</v>
      </c>
      <c r="HL19">
        <v>299017296</v>
      </c>
      <c r="HM19">
        <v>319837914</v>
      </c>
      <c r="HN19">
        <v>7963022</v>
      </c>
      <c r="HO19">
        <v>2406398652</v>
      </c>
      <c r="HP19">
        <v>23106912</v>
      </c>
      <c r="HQ19">
        <v>24333762</v>
      </c>
      <c r="HR19">
        <v>8890623</v>
      </c>
      <c r="HS19">
        <v>20903244</v>
      </c>
      <c r="HT19">
        <v>875979680</v>
      </c>
      <c r="HU19">
        <v>30754801</v>
      </c>
      <c r="HV19">
        <v>38628950</v>
      </c>
      <c r="HW19">
        <v>13441414</v>
      </c>
      <c r="HX19">
        <v>85334058</v>
      </c>
      <c r="HY19">
        <v>415867190</v>
      </c>
      <c r="HZ19">
        <v>38577072</v>
      </c>
      <c r="IA19">
        <v>92680382</v>
      </c>
      <c r="IB19">
        <v>45600690</v>
      </c>
      <c r="IC19">
        <v>119153218</v>
      </c>
      <c r="ID19">
        <v>18073170</v>
      </c>
      <c r="IE19">
        <v>404414773</v>
      </c>
      <c r="IF19">
        <v>2326028322</v>
      </c>
      <c r="IG19">
        <v>42490686</v>
      </c>
      <c r="IH19">
        <v>41709986</v>
      </c>
      <c r="II19">
        <v>918450092</v>
      </c>
      <c r="IJ19">
        <v>657019712</v>
      </c>
      <c r="IK19">
        <v>20366281594</v>
      </c>
      <c r="IL19">
        <v>12104744</v>
      </c>
      <c r="IM19">
        <v>101482496</v>
      </c>
      <c r="IN19">
        <v>17673530</v>
      </c>
      <c r="IO19">
        <v>16467242</v>
      </c>
      <c r="IP19">
        <v>53413376</v>
      </c>
      <c r="IQ19">
        <v>23671239</v>
      </c>
      <c r="IR19">
        <v>1389194388</v>
      </c>
      <c r="IS19">
        <v>133665684</v>
      </c>
      <c r="IT19">
        <v>9880718</v>
      </c>
      <c r="IU19">
        <v>13338118</v>
      </c>
      <c r="IV19">
        <v>16836975</v>
      </c>
      <c r="IW19">
        <v>20302959</v>
      </c>
      <c r="IX19">
        <v>8967827</v>
      </c>
      <c r="IY19">
        <v>11037665</v>
      </c>
      <c r="IZ19">
        <v>22759186</v>
      </c>
      <c r="JA19">
        <v>27213739</v>
      </c>
      <c r="JB19">
        <v>134233251</v>
      </c>
      <c r="JC19">
        <v>7574942</v>
      </c>
      <c r="JD19">
        <v>676184758</v>
      </c>
      <c r="JE19">
        <v>12418295</v>
      </c>
      <c r="JF19">
        <v>278129805</v>
      </c>
      <c r="JG19">
        <v>83477429</v>
      </c>
      <c r="JH19">
        <v>95784578</v>
      </c>
      <c r="JI19">
        <v>406804252</v>
      </c>
      <c r="JJ19">
        <v>377390534</v>
      </c>
      <c r="JK19">
        <v>1739535961</v>
      </c>
      <c r="JL19">
        <v>11313884</v>
      </c>
      <c r="JM19">
        <v>11313884</v>
      </c>
      <c r="JN19">
        <v>16808422</v>
      </c>
      <c r="JO19">
        <v>16808422</v>
      </c>
      <c r="JP19">
        <v>16911275</v>
      </c>
      <c r="JQ19">
        <v>16911275</v>
      </c>
      <c r="JR19">
        <v>22264142</v>
      </c>
      <c r="JS19">
        <v>22264142</v>
      </c>
      <c r="JT19">
        <v>27621385</v>
      </c>
      <c r="JU19">
        <v>27621385</v>
      </c>
      <c r="JV19">
        <v>55243993</v>
      </c>
      <c r="JW19">
        <v>55243993</v>
      </c>
      <c r="JX19">
        <v>110517088</v>
      </c>
      <c r="JY19">
        <v>110517088</v>
      </c>
      <c r="JZ19">
        <v>98281541</v>
      </c>
      <c r="KA19">
        <v>75806800</v>
      </c>
      <c r="KB19">
        <v>19603994</v>
      </c>
      <c r="KC19">
        <v>18519644</v>
      </c>
      <c r="KD19">
        <v>8598554</v>
      </c>
      <c r="KE19">
        <v>10399406</v>
      </c>
      <c r="KF19">
        <v>10787478</v>
      </c>
      <c r="KG19">
        <v>23663665</v>
      </c>
      <c r="KH19">
        <v>45059872</v>
      </c>
      <c r="KI19">
        <v>105097990</v>
      </c>
      <c r="KJ19">
        <v>36844922</v>
      </c>
      <c r="KK19">
        <v>97675057</v>
      </c>
      <c r="KL19">
        <v>40512477</v>
      </c>
      <c r="KM19">
        <v>90833398</v>
      </c>
      <c r="KN19">
        <v>100246420</v>
      </c>
      <c r="KO19">
        <v>8946540</v>
      </c>
      <c r="KP19">
        <v>8680390</v>
      </c>
      <c r="KQ19">
        <v>13065370</v>
      </c>
      <c r="KR19">
        <v>17480668</v>
      </c>
      <c r="KS19">
        <v>21873661</v>
      </c>
      <c r="KT19">
        <v>26266486</v>
      </c>
      <c r="KU19">
        <v>30658996</v>
      </c>
      <c r="KV19">
        <v>157830138</v>
      </c>
      <c r="KW19">
        <v>199343550</v>
      </c>
      <c r="KX19">
        <v>1120564357</v>
      </c>
      <c r="KY19">
        <v>64056577</v>
      </c>
      <c r="KZ19">
        <v>7007664</v>
      </c>
      <c r="LA19">
        <v>9164489</v>
      </c>
      <c r="LB19">
        <v>149170664</v>
      </c>
      <c r="LC19">
        <v>15017158</v>
      </c>
      <c r="LD19">
        <v>11215928</v>
      </c>
      <c r="LE19">
        <v>1093020520</v>
      </c>
      <c r="LF19">
        <v>45106960</v>
      </c>
      <c r="LG19">
        <v>43097696</v>
      </c>
      <c r="LH19">
        <v>45181015</v>
      </c>
      <c r="LI19">
        <v>43798992</v>
      </c>
      <c r="LJ19">
        <v>763154901</v>
      </c>
      <c r="LK19">
        <v>344888432</v>
      </c>
      <c r="LL19">
        <v>15669844</v>
      </c>
      <c r="LM19">
        <v>15664824</v>
      </c>
      <c r="LN19">
        <v>6551018</v>
      </c>
      <c r="LO19">
        <v>11584814</v>
      </c>
      <c r="LP19">
        <v>6252713</v>
      </c>
      <c r="LQ19">
        <v>4005506</v>
      </c>
      <c r="LR19">
        <v>95662833</v>
      </c>
      <c r="LS19">
        <v>15186260</v>
      </c>
      <c r="LT19">
        <v>20972226</v>
      </c>
      <c r="LU19">
        <v>18062003</v>
      </c>
      <c r="LV19">
        <v>23849700</v>
      </c>
      <c r="LW19">
        <v>485954672</v>
      </c>
      <c r="LX19">
        <v>982958240</v>
      </c>
      <c r="LY19">
        <v>111448948</v>
      </c>
      <c r="LZ19">
        <v>235125492</v>
      </c>
      <c r="MA19">
        <v>24429005</v>
      </c>
      <c r="MB19">
        <v>13748536</v>
      </c>
      <c r="MC19">
        <v>13748664</v>
      </c>
      <c r="MD19">
        <v>13748792</v>
      </c>
      <c r="ME19">
        <v>13770872</v>
      </c>
      <c r="MF19">
        <v>13976511</v>
      </c>
      <c r="MG19">
        <v>14194623</v>
      </c>
      <c r="MH19">
        <v>15444879</v>
      </c>
      <c r="MI19">
        <v>16329807</v>
      </c>
      <c r="MJ19">
        <v>17086324</v>
      </c>
      <c r="MK19">
        <v>18500941</v>
      </c>
      <c r="ML19">
        <v>20011661</v>
      </c>
      <c r="MM19">
        <v>21375117</v>
      </c>
      <c r="MN19">
        <v>23474765</v>
      </c>
      <c r="MO19">
        <v>27412941</v>
      </c>
      <c r="MP19">
        <v>32487232</v>
      </c>
      <c r="MQ19">
        <v>39091884</v>
      </c>
      <c r="MR19">
        <v>45014636</v>
      </c>
      <c r="MS19">
        <v>50053634</v>
      </c>
      <c r="MT19">
        <v>50045314</v>
      </c>
      <c r="MU19">
        <v>50211970</v>
      </c>
      <c r="MV19">
        <v>50212034</v>
      </c>
      <c r="MW19">
        <v>75267982</v>
      </c>
      <c r="MX19">
        <v>13598241</v>
      </c>
      <c r="MY19">
        <v>14355242</v>
      </c>
      <c r="MZ19">
        <v>117170954</v>
      </c>
      <c r="NA19">
        <v>3745691528</v>
      </c>
      <c r="NB19">
        <v>8877625632</v>
      </c>
      <c r="NC19">
        <v>17340777888</v>
      </c>
      <c r="ND19">
        <v>29969256704</v>
      </c>
      <c r="NE19">
        <v>1110344040</v>
      </c>
      <c r="NF19">
        <v>29343986</v>
      </c>
      <c r="NG19">
        <v>131170386</v>
      </c>
      <c r="NH19">
        <v>8908671</v>
      </c>
      <c r="NI19">
        <v>177560254</v>
      </c>
      <c r="NJ19">
        <v>827199866</v>
      </c>
      <c r="NK19">
        <v>128855408</v>
      </c>
      <c r="NL19">
        <v>35542224</v>
      </c>
      <c r="NM19">
        <v>30244968</v>
      </c>
      <c r="NN19">
        <v>26245516</v>
      </c>
      <c r="NO19">
        <v>17288923</v>
      </c>
      <c r="NP19">
        <v>19230637</v>
      </c>
      <c r="NQ19">
        <v>6513471</v>
      </c>
      <c r="NR19">
        <v>12489450</v>
      </c>
      <c r="NS19">
        <v>8783200</v>
      </c>
      <c r="NT19">
        <v>410523008</v>
      </c>
      <c r="NU19">
        <v>403746542</v>
      </c>
      <c r="NV19">
        <v>159478345</v>
      </c>
      <c r="NW19">
        <v>53304534</v>
      </c>
      <c r="NX19">
        <v>150933988</v>
      </c>
      <c r="NY19">
        <v>6660968</v>
      </c>
      <c r="NZ19">
        <v>28130574</v>
      </c>
      <c r="OA19">
        <v>203564294</v>
      </c>
      <c r="OB19">
        <v>585028950</v>
      </c>
      <c r="OC19">
        <v>451150093</v>
      </c>
      <c r="OD19">
        <v>26198102</v>
      </c>
      <c r="OE19">
        <v>40127323</v>
      </c>
      <c r="OF19">
        <v>40359683</v>
      </c>
      <c r="OG19">
        <v>7733849</v>
      </c>
      <c r="OH19">
        <v>8800669</v>
      </c>
      <c r="OI19">
        <v>413894537</v>
      </c>
      <c r="OJ19">
        <v>63959637</v>
      </c>
      <c r="OK19">
        <v>7724729</v>
      </c>
      <c r="OL19">
        <v>20752038</v>
      </c>
      <c r="OM19">
        <v>20752038</v>
      </c>
      <c r="ON19">
        <v>100001788</v>
      </c>
      <c r="OO19">
        <v>46818132</v>
      </c>
      <c r="OP19">
        <v>12157882</v>
      </c>
      <c r="OQ19">
        <v>9911648</v>
      </c>
      <c r="OR19">
        <v>6020894</v>
      </c>
      <c r="OS19">
        <v>23993660</v>
      </c>
      <c r="OT19">
        <v>99452748</v>
      </c>
      <c r="OU19">
        <v>33739356</v>
      </c>
      <c r="OV19">
        <v>48659186</v>
      </c>
      <c r="OW19">
        <v>48659186</v>
      </c>
      <c r="OX19">
        <v>36794276</v>
      </c>
      <c r="OY19">
        <v>45931476</v>
      </c>
      <c r="OZ19">
        <v>143518138</v>
      </c>
      <c r="PA19">
        <v>14862518</v>
      </c>
      <c r="PB19">
        <v>42085740</v>
      </c>
      <c r="PC19">
        <v>147941524</v>
      </c>
      <c r="PD19">
        <v>46113278</v>
      </c>
      <c r="PE19">
        <v>18819155</v>
      </c>
      <c r="PF19">
        <v>368618955</v>
      </c>
      <c r="PG19">
        <v>468533023</v>
      </c>
      <c r="PH19">
        <v>1552673176</v>
      </c>
      <c r="PI19">
        <v>19203006</v>
      </c>
      <c r="PJ19">
        <v>72519609</v>
      </c>
      <c r="PK19">
        <v>2757565314</v>
      </c>
      <c r="PL19">
        <v>169604743</v>
      </c>
      <c r="PM19">
        <v>15868659</v>
      </c>
      <c r="PN19">
        <v>609296798</v>
      </c>
      <c r="PO19">
        <v>9869176</v>
      </c>
      <c r="PP19">
        <v>7898296</v>
      </c>
      <c r="PQ19">
        <v>9869176</v>
      </c>
      <c r="PR19">
        <v>7898296</v>
      </c>
      <c r="PS19">
        <v>171755712</v>
      </c>
      <c r="PT19">
        <v>137314415</v>
      </c>
      <c r="PU19">
        <v>9869176</v>
      </c>
      <c r="PV19">
        <v>7898296</v>
      </c>
      <c r="PW19">
        <v>7584752</v>
      </c>
      <c r="PX19">
        <v>9248368</v>
      </c>
      <c r="PY19">
        <v>9002657</v>
      </c>
      <c r="PZ19">
        <v>8319649</v>
      </c>
      <c r="QA19">
        <v>16596276</v>
      </c>
      <c r="QB19">
        <v>73486791</v>
      </c>
      <c r="QC19">
        <v>8391103</v>
      </c>
      <c r="QD19">
        <v>14153365</v>
      </c>
      <c r="QE19">
        <v>2456819016</v>
      </c>
      <c r="QF19">
        <v>15341680</v>
      </c>
      <c r="QG19">
        <v>11142056</v>
      </c>
      <c r="QH19">
        <v>166962112</v>
      </c>
      <c r="QI19">
        <v>299212849</v>
      </c>
      <c r="QJ19">
        <v>288148148</v>
      </c>
      <c r="QK19">
        <v>372730154</v>
      </c>
      <c r="QL19">
        <v>245188003</v>
      </c>
      <c r="QM19">
        <v>24682572</v>
      </c>
      <c r="QN19">
        <v>33293560</v>
      </c>
      <c r="QO19">
        <v>196388278</v>
      </c>
      <c r="QP19">
        <v>567188436</v>
      </c>
      <c r="QQ19">
        <v>28321758</v>
      </c>
      <c r="QR19">
        <v>408124441</v>
      </c>
      <c r="QS19">
        <v>6590402</v>
      </c>
      <c r="QT19">
        <v>7619072</v>
      </c>
      <c r="QU19">
        <v>21941976</v>
      </c>
      <c r="QV19">
        <v>42323453</v>
      </c>
      <c r="QW19">
        <v>72566924</v>
      </c>
      <c r="QX19">
        <v>50449326</v>
      </c>
      <c r="QY19">
        <v>426531680</v>
      </c>
      <c r="QZ19">
        <v>542245482</v>
      </c>
      <c r="RA19">
        <v>66965098</v>
      </c>
      <c r="RB19">
        <v>163761972</v>
      </c>
      <c r="RC19">
        <v>252144626</v>
      </c>
      <c r="RD19">
        <v>136231443</v>
      </c>
      <c r="RE19">
        <v>8409216</v>
      </c>
      <c r="RF19">
        <v>3450364242</v>
      </c>
      <c r="RG19">
        <v>63282771</v>
      </c>
      <c r="RH19">
        <v>9596129</v>
      </c>
      <c r="RI19">
        <v>43172960</v>
      </c>
      <c r="RJ19">
        <v>209434131</v>
      </c>
      <c r="RK19">
        <v>243669608</v>
      </c>
      <c r="RL19">
        <v>36548523</v>
      </c>
      <c r="RM19">
        <v>17114517</v>
      </c>
      <c r="RN19">
        <v>90828909</v>
      </c>
      <c r="RO19">
        <v>36093189</v>
      </c>
      <c r="RP19">
        <v>105198522</v>
      </c>
      <c r="RQ19">
        <v>38375634</v>
      </c>
      <c r="RR19">
        <v>848557866</v>
      </c>
      <c r="RS19">
        <v>22089808</v>
      </c>
      <c r="RT19">
        <v>5536984</v>
      </c>
      <c r="RU19">
        <v>226409973</v>
      </c>
      <c r="RV19">
        <v>262421982</v>
      </c>
      <c r="RW19">
        <v>32768549</v>
      </c>
      <c r="RX19">
        <v>6974537</v>
      </c>
      <c r="RY19">
        <v>164950204</v>
      </c>
      <c r="RZ19">
        <v>19726972</v>
      </c>
      <c r="SA19">
        <v>28883072</v>
      </c>
      <c r="SB19">
        <v>5554236</v>
      </c>
      <c r="SC19">
        <v>25133852</v>
      </c>
      <c r="SD19">
        <v>384520982</v>
      </c>
      <c r="SE19">
        <v>223793384</v>
      </c>
      <c r="SF19">
        <v>66916170</v>
      </c>
      <c r="SG19">
        <v>35752750</v>
      </c>
      <c r="SH19">
        <v>159831894</v>
      </c>
      <c r="SI19">
        <v>217470413</v>
      </c>
      <c r="SJ19">
        <v>344617894</v>
      </c>
      <c r="SK19">
        <v>50980251</v>
      </c>
      <c r="SL19">
        <v>591457452</v>
      </c>
      <c r="SM19">
        <v>77259338</v>
      </c>
      <c r="SN19">
        <v>331350717</v>
      </c>
      <c r="SO19">
        <v>867397121</v>
      </c>
      <c r="SP19">
        <v>57739252</v>
      </c>
      <c r="SQ19">
        <v>73336704</v>
      </c>
      <c r="SR19">
        <v>69231696</v>
      </c>
      <c r="SS19">
        <v>28375571</v>
      </c>
      <c r="ST19">
        <v>21380739</v>
      </c>
      <c r="SU19">
        <v>62588818</v>
      </c>
      <c r="SV19">
        <v>83333753</v>
      </c>
      <c r="SW19">
        <v>148137528</v>
      </c>
      <c r="SX19">
        <v>294646945</v>
      </c>
      <c r="SY19">
        <v>441153672</v>
      </c>
      <c r="SZ19">
        <v>71650703</v>
      </c>
      <c r="TA19">
        <v>112891931</v>
      </c>
      <c r="TB19">
        <v>26449311</v>
      </c>
      <c r="TC19">
        <v>14207776</v>
      </c>
      <c r="TD19">
        <v>41975492</v>
      </c>
      <c r="TE19">
        <v>55827426</v>
      </c>
      <c r="TF19">
        <v>446008412</v>
      </c>
      <c r="TG19">
        <v>1064563753</v>
      </c>
      <c r="TH19">
        <v>98960844</v>
      </c>
      <c r="TI19">
        <v>197307960</v>
      </c>
      <c r="TJ19">
        <v>295713908</v>
      </c>
      <c r="TK19">
        <v>49212625</v>
      </c>
      <c r="TL19">
        <v>77434298</v>
      </c>
      <c r="TM19">
        <v>18153452</v>
      </c>
      <c r="TN19">
        <v>290023960</v>
      </c>
      <c r="TO19">
        <v>578515582</v>
      </c>
      <c r="TP19">
        <v>80232588</v>
      </c>
      <c r="TQ19">
        <v>68452669</v>
      </c>
      <c r="TR19">
        <v>92741372</v>
      </c>
      <c r="TS19">
        <v>12333226</v>
      </c>
      <c r="TT19">
        <v>87296663</v>
      </c>
      <c r="TU19">
        <v>128038822</v>
      </c>
      <c r="TV19">
        <v>128038822</v>
      </c>
      <c r="TW19">
        <v>128038822</v>
      </c>
      <c r="TX19">
        <v>13281521</v>
      </c>
      <c r="TY19">
        <v>28531757</v>
      </c>
      <c r="TZ19">
        <v>84128522</v>
      </c>
      <c r="UA19">
        <v>13229362</v>
      </c>
      <c r="UB19">
        <v>13232314</v>
      </c>
      <c r="UC19">
        <v>149858988</v>
      </c>
      <c r="UD19">
        <v>18687104</v>
      </c>
      <c r="UE19">
        <v>22424266</v>
      </c>
      <c r="UF19">
        <v>79515284</v>
      </c>
      <c r="UG19">
        <v>141394949</v>
      </c>
      <c r="UH19">
        <v>236638054</v>
      </c>
      <c r="UI19">
        <v>14953480</v>
      </c>
      <c r="UJ19">
        <v>359411072</v>
      </c>
      <c r="UK19">
        <v>88026426</v>
      </c>
      <c r="UL19">
        <v>288410634</v>
      </c>
      <c r="UM19">
        <v>118843917</v>
      </c>
      <c r="UN19">
        <v>48802341</v>
      </c>
      <c r="UO19">
        <v>137757708</v>
      </c>
      <c r="UP19">
        <v>51352653</v>
      </c>
      <c r="UQ19">
        <v>123619557</v>
      </c>
      <c r="UR19">
        <v>47816457</v>
      </c>
      <c r="US19">
        <v>12506873</v>
      </c>
    </row>
    <row r="20" spans="1:565" x14ac:dyDescent="0.25">
      <c r="A20" s="10">
        <v>64</v>
      </c>
      <c r="B20" s="10">
        <v>64</v>
      </c>
      <c r="C20">
        <v>67821999</v>
      </c>
      <c r="D20">
        <v>33696722</v>
      </c>
      <c r="E20">
        <v>75920824</v>
      </c>
      <c r="F20">
        <v>45703726</v>
      </c>
      <c r="G20">
        <v>80544106</v>
      </c>
      <c r="H20">
        <v>15328586</v>
      </c>
      <c r="I20">
        <v>15031730</v>
      </c>
      <c r="J20">
        <v>11108730</v>
      </c>
      <c r="K20">
        <v>16663266</v>
      </c>
      <c r="L20">
        <v>656556669</v>
      </c>
      <c r="M20">
        <v>36890504</v>
      </c>
      <c r="N20">
        <v>658974915</v>
      </c>
      <c r="O20">
        <v>1985141412</v>
      </c>
      <c r="P20">
        <v>658974915</v>
      </c>
      <c r="Q20">
        <v>658974915</v>
      </c>
      <c r="R20">
        <v>5006644</v>
      </c>
      <c r="S20">
        <v>19864772</v>
      </c>
      <c r="T20">
        <v>23829034</v>
      </c>
      <c r="U20">
        <v>212086910</v>
      </c>
      <c r="V20">
        <v>141796876</v>
      </c>
      <c r="W20">
        <v>74088294</v>
      </c>
      <c r="X20">
        <v>44528212</v>
      </c>
      <c r="Y20">
        <v>205512466</v>
      </c>
      <c r="Z20">
        <v>140530608</v>
      </c>
      <c r="AA20">
        <v>298554924</v>
      </c>
      <c r="AB20">
        <v>179977432</v>
      </c>
      <c r="AC20">
        <v>9637350</v>
      </c>
      <c r="AD20">
        <v>676045822</v>
      </c>
      <c r="AE20">
        <v>791474748</v>
      </c>
      <c r="AF20">
        <v>2978351226</v>
      </c>
      <c r="AG20">
        <v>5971472</v>
      </c>
      <c r="AH20">
        <v>128898094</v>
      </c>
      <c r="AI20">
        <v>293988122</v>
      </c>
      <c r="AJ20">
        <v>301082862</v>
      </c>
      <c r="AK20">
        <v>58107896</v>
      </c>
      <c r="AL20">
        <v>11213324</v>
      </c>
      <c r="AM20">
        <v>8794164</v>
      </c>
      <c r="AN20">
        <v>21224112</v>
      </c>
      <c r="AO20">
        <v>129397912</v>
      </c>
      <c r="AP20">
        <v>29123252</v>
      </c>
      <c r="AQ20">
        <v>4500504</v>
      </c>
      <c r="AR20">
        <v>10544734</v>
      </c>
      <c r="AS20">
        <v>16037728</v>
      </c>
      <c r="AT20">
        <v>6145480</v>
      </c>
      <c r="AU20">
        <v>5953282</v>
      </c>
      <c r="AV20">
        <v>10195456</v>
      </c>
      <c r="AW20">
        <v>8069448</v>
      </c>
      <c r="AX20">
        <v>53578162</v>
      </c>
      <c r="AY20">
        <v>42142423</v>
      </c>
      <c r="AZ20">
        <v>42269395</v>
      </c>
      <c r="BA20">
        <v>13290402</v>
      </c>
      <c r="BB20">
        <v>77188422</v>
      </c>
      <c r="BC20">
        <v>12683694</v>
      </c>
      <c r="BD20">
        <v>481412314</v>
      </c>
      <c r="BE20">
        <v>9566296</v>
      </c>
      <c r="BF20">
        <v>25754364</v>
      </c>
      <c r="BG20">
        <v>6114085</v>
      </c>
      <c r="BH20">
        <v>5347271</v>
      </c>
      <c r="BI20">
        <v>430940556</v>
      </c>
      <c r="BJ20">
        <v>278355098</v>
      </c>
      <c r="BK20">
        <v>401135920</v>
      </c>
      <c r="BL20">
        <v>5328067</v>
      </c>
      <c r="BM20">
        <v>5648622</v>
      </c>
      <c r="BN20">
        <v>5887346</v>
      </c>
      <c r="BO20">
        <v>2645471604</v>
      </c>
      <c r="BP20">
        <v>250678225</v>
      </c>
      <c r="BQ20">
        <v>2054683938</v>
      </c>
      <c r="BR20">
        <v>47944043</v>
      </c>
      <c r="BS20">
        <v>68227297</v>
      </c>
      <c r="BT20">
        <v>7372717</v>
      </c>
      <c r="BU20">
        <v>6785725</v>
      </c>
      <c r="BV20">
        <v>27672248</v>
      </c>
      <c r="BW20">
        <v>5576356</v>
      </c>
      <c r="BX20">
        <v>4260976</v>
      </c>
      <c r="BY20">
        <v>4610300</v>
      </c>
      <c r="BZ20">
        <v>5141572</v>
      </c>
      <c r="CA20">
        <v>7109782</v>
      </c>
      <c r="CB20">
        <v>5548552</v>
      </c>
      <c r="CC20">
        <v>8650712</v>
      </c>
      <c r="CD20">
        <v>7060236</v>
      </c>
      <c r="CE20">
        <v>6851144</v>
      </c>
      <c r="CF20">
        <v>8286802</v>
      </c>
      <c r="CG20">
        <v>8684783</v>
      </c>
      <c r="CH20">
        <v>8705290</v>
      </c>
      <c r="CI20">
        <v>15351503</v>
      </c>
      <c r="CJ20">
        <v>16164141</v>
      </c>
      <c r="CK20">
        <v>16788406</v>
      </c>
      <c r="CL20">
        <v>15927604</v>
      </c>
      <c r="CM20">
        <v>16906708</v>
      </c>
      <c r="CN20">
        <v>22687296</v>
      </c>
      <c r="CO20">
        <v>20052574</v>
      </c>
      <c r="CP20">
        <v>13157536</v>
      </c>
      <c r="CQ20">
        <v>13629690</v>
      </c>
      <c r="CR20">
        <v>23192456</v>
      </c>
      <c r="CS20">
        <v>23192456</v>
      </c>
      <c r="CT20">
        <v>18443416</v>
      </c>
      <c r="CU20">
        <v>29318504</v>
      </c>
      <c r="CV20">
        <v>29318504</v>
      </c>
      <c r="CW20">
        <v>15736756</v>
      </c>
      <c r="CX20">
        <v>21078118</v>
      </c>
      <c r="CY20">
        <v>21078118</v>
      </c>
      <c r="CZ20">
        <v>22529062</v>
      </c>
      <c r="DA20">
        <v>22529062</v>
      </c>
      <c r="DB20">
        <v>24363322</v>
      </c>
      <c r="DC20">
        <v>26623371</v>
      </c>
      <c r="DD20">
        <v>28050018</v>
      </c>
      <c r="DE20">
        <v>36248804</v>
      </c>
      <c r="DF20">
        <v>30507997</v>
      </c>
      <c r="DG20">
        <v>55442008</v>
      </c>
      <c r="DH20">
        <v>11506632</v>
      </c>
      <c r="DI20">
        <v>42831092</v>
      </c>
      <c r="DJ20">
        <v>155607332</v>
      </c>
      <c r="DK20">
        <v>573419010</v>
      </c>
      <c r="DL20">
        <v>2082367694</v>
      </c>
      <c r="DM20">
        <v>7629106216</v>
      </c>
      <c r="DN20">
        <v>146183682</v>
      </c>
      <c r="DO20">
        <v>10054002</v>
      </c>
      <c r="DP20">
        <v>38406024</v>
      </c>
      <c r="DQ20">
        <v>5775924</v>
      </c>
      <c r="DR20">
        <v>10050244</v>
      </c>
      <c r="DS20">
        <v>10050244</v>
      </c>
      <c r="DT20">
        <v>10050244</v>
      </c>
      <c r="DU20">
        <v>104308736</v>
      </c>
      <c r="DV20">
        <v>24755316</v>
      </c>
      <c r="DW20">
        <v>72412816</v>
      </c>
      <c r="DX20">
        <v>122045710</v>
      </c>
      <c r="DY20">
        <v>397697536</v>
      </c>
      <c r="DZ20">
        <v>15394440</v>
      </c>
      <c r="EA20">
        <v>21567248</v>
      </c>
      <c r="EB20">
        <v>23671861</v>
      </c>
      <c r="EC20">
        <v>4544958826</v>
      </c>
      <c r="ED20">
        <v>1478868668</v>
      </c>
      <c r="EE20">
        <v>25591654</v>
      </c>
      <c r="EF20">
        <v>25591654</v>
      </c>
      <c r="EG20">
        <v>301276948</v>
      </c>
      <c r="EH20">
        <v>8485630</v>
      </c>
      <c r="EI20">
        <v>15432320</v>
      </c>
      <c r="EJ20">
        <v>9894704</v>
      </c>
      <c r="EK20">
        <v>14611558</v>
      </c>
      <c r="EL20">
        <v>223111665</v>
      </c>
      <c r="EM20">
        <v>412778340</v>
      </c>
      <c r="EN20">
        <v>538682501</v>
      </c>
      <c r="EO20">
        <v>18337581</v>
      </c>
      <c r="EP20">
        <v>41293556</v>
      </c>
      <c r="EQ20">
        <v>106611257</v>
      </c>
      <c r="ER20">
        <v>31330082</v>
      </c>
      <c r="ES20">
        <v>391087482</v>
      </c>
      <c r="ET20">
        <v>521733386</v>
      </c>
      <c r="EU20">
        <v>133595472</v>
      </c>
      <c r="EV20">
        <v>11515649</v>
      </c>
      <c r="EW20">
        <v>35360932</v>
      </c>
      <c r="EX20">
        <v>64138083</v>
      </c>
      <c r="EY20">
        <v>4146329</v>
      </c>
      <c r="EZ20">
        <v>12762202</v>
      </c>
      <c r="FA20">
        <v>23178669</v>
      </c>
      <c r="FB20">
        <v>101318782</v>
      </c>
      <c r="FC20">
        <v>5390742</v>
      </c>
      <c r="FD20">
        <v>92791006</v>
      </c>
      <c r="FE20">
        <v>40474508</v>
      </c>
      <c r="FF20">
        <v>58773493</v>
      </c>
      <c r="FG20">
        <v>621416238</v>
      </c>
      <c r="FH20">
        <v>19130741</v>
      </c>
      <c r="FI20">
        <v>47540991</v>
      </c>
      <c r="FJ20">
        <v>1903201097</v>
      </c>
      <c r="FK20">
        <v>3454375196</v>
      </c>
      <c r="FL20">
        <v>13764940</v>
      </c>
      <c r="FM20">
        <v>67809128</v>
      </c>
      <c r="FN20">
        <v>10303928</v>
      </c>
      <c r="FO20">
        <v>42001954</v>
      </c>
      <c r="FP20">
        <v>144600904</v>
      </c>
      <c r="FQ20">
        <v>41499251</v>
      </c>
      <c r="FR20">
        <v>29399138</v>
      </c>
      <c r="FS20">
        <v>229687694</v>
      </c>
      <c r="FT20">
        <v>229688900</v>
      </c>
      <c r="FU20">
        <v>1599594704</v>
      </c>
      <c r="FV20">
        <v>13364785</v>
      </c>
      <c r="FW20">
        <v>35462366</v>
      </c>
      <c r="FX20">
        <v>463256400</v>
      </c>
      <c r="FY20">
        <v>79035784</v>
      </c>
      <c r="FZ20">
        <v>19147514</v>
      </c>
      <c r="GA20">
        <v>17174698</v>
      </c>
      <c r="GB20">
        <v>32891712</v>
      </c>
      <c r="GC20">
        <v>75106196</v>
      </c>
      <c r="GD20">
        <v>1041714313</v>
      </c>
      <c r="GE20">
        <v>205275827</v>
      </c>
      <c r="GF20">
        <v>1115329578</v>
      </c>
      <c r="GG20">
        <v>31983378</v>
      </c>
      <c r="GH20">
        <v>258604992</v>
      </c>
      <c r="GI20">
        <v>108509832</v>
      </c>
      <c r="GJ20">
        <v>25637008</v>
      </c>
      <c r="GK20">
        <v>4292246781</v>
      </c>
      <c r="GL20">
        <v>12179930</v>
      </c>
      <c r="GM20">
        <v>24484378</v>
      </c>
      <c r="GN20">
        <v>62633611</v>
      </c>
      <c r="GO20">
        <v>1458868120</v>
      </c>
      <c r="GP20">
        <v>2051942352</v>
      </c>
      <c r="GQ20">
        <v>29926266</v>
      </c>
      <c r="GR20">
        <v>20237460</v>
      </c>
      <c r="GS20">
        <v>34262152</v>
      </c>
      <c r="GT20">
        <v>363792062</v>
      </c>
      <c r="GU20">
        <v>8851616</v>
      </c>
      <c r="GV20">
        <v>12208508</v>
      </c>
      <c r="GW20">
        <v>15738438</v>
      </c>
      <c r="GX20">
        <v>22775040</v>
      </c>
      <c r="GY20">
        <v>29815956</v>
      </c>
      <c r="GZ20">
        <v>36890950</v>
      </c>
      <c r="HA20">
        <v>43938482</v>
      </c>
      <c r="HB20">
        <v>50983000</v>
      </c>
      <c r="HC20">
        <v>58027200</v>
      </c>
      <c r="HD20">
        <v>65075018</v>
      </c>
      <c r="HE20">
        <v>237734046</v>
      </c>
      <c r="HF20">
        <v>344156528</v>
      </c>
      <c r="HG20">
        <v>229861352</v>
      </c>
      <c r="HH20">
        <v>716360018</v>
      </c>
      <c r="HI20">
        <v>131292718</v>
      </c>
      <c r="HJ20">
        <v>29793868</v>
      </c>
      <c r="HK20">
        <v>67458793</v>
      </c>
      <c r="HL20">
        <v>305377605</v>
      </c>
      <c r="HM20">
        <v>326664925</v>
      </c>
      <c r="HN20">
        <v>7977885</v>
      </c>
      <c r="HO20">
        <v>2463774561</v>
      </c>
      <c r="HP20">
        <v>23354910</v>
      </c>
      <c r="HQ20">
        <v>24764488</v>
      </c>
      <c r="HR20">
        <v>9069192</v>
      </c>
      <c r="HS20">
        <v>21394376</v>
      </c>
      <c r="HT20">
        <v>881018608</v>
      </c>
      <c r="HU20">
        <v>31375830</v>
      </c>
      <c r="HV20">
        <v>39553463</v>
      </c>
      <c r="HW20">
        <v>13685778</v>
      </c>
      <c r="HX20">
        <v>87154151</v>
      </c>
      <c r="HY20">
        <v>423298088</v>
      </c>
      <c r="HZ20">
        <v>39326491</v>
      </c>
      <c r="IA20">
        <v>94265264</v>
      </c>
      <c r="IB20">
        <v>46459876</v>
      </c>
      <c r="IC20">
        <v>120824261</v>
      </c>
      <c r="ID20">
        <v>18224626</v>
      </c>
      <c r="IE20">
        <v>418843180</v>
      </c>
      <c r="IF20">
        <v>2380451379</v>
      </c>
      <c r="IG20">
        <v>43302960</v>
      </c>
      <c r="IH20">
        <v>42501160</v>
      </c>
      <c r="II20">
        <v>911662617</v>
      </c>
      <c r="IJ20">
        <v>652620096</v>
      </c>
      <c r="IK20">
        <v>20774673178</v>
      </c>
      <c r="IL20">
        <v>12327747</v>
      </c>
      <c r="IM20">
        <v>103340424</v>
      </c>
      <c r="IN20">
        <v>17962444</v>
      </c>
      <c r="IO20">
        <v>15708946</v>
      </c>
      <c r="IP20">
        <v>54473514</v>
      </c>
      <c r="IQ20">
        <v>23797330</v>
      </c>
      <c r="IR20">
        <v>1423075525</v>
      </c>
      <c r="IS20">
        <v>136782991</v>
      </c>
      <c r="IT20">
        <v>10009905</v>
      </c>
      <c r="IU20">
        <v>13512744</v>
      </c>
      <c r="IV20">
        <v>17044326</v>
      </c>
      <c r="IW20">
        <v>20553010</v>
      </c>
      <c r="IX20">
        <v>9150146</v>
      </c>
      <c r="IY20">
        <v>11208712</v>
      </c>
      <c r="IZ20">
        <v>23190248</v>
      </c>
      <c r="JA20">
        <v>27424890</v>
      </c>
      <c r="JB20">
        <v>136313296</v>
      </c>
      <c r="JC20">
        <v>7723880</v>
      </c>
      <c r="JD20">
        <v>654093541</v>
      </c>
      <c r="JE20">
        <v>12684897</v>
      </c>
      <c r="JF20">
        <v>282224300</v>
      </c>
      <c r="JG20">
        <v>83932026</v>
      </c>
      <c r="JH20">
        <v>97400715</v>
      </c>
      <c r="JI20">
        <v>416148730</v>
      </c>
      <c r="JJ20">
        <v>381671370</v>
      </c>
      <c r="JK20">
        <v>1809384112</v>
      </c>
      <c r="JL20">
        <v>11484915</v>
      </c>
      <c r="JM20">
        <v>11484915</v>
      </c>
      <c r="JN20">
        <v>17056990</v>
      </c>
      <c r="JO20">
        <v>17056990</v>
      </c>
      <c r="JP20">
        <v>17162526</v>
      </c>
      <c r="JQ20">
        <v>17162526</v>
      </c>
      <c r="JR20">
        <v>22587028</v>
      </c>
      <c r="JS20">
        <v>22587028</v>
      </c>
      <c r="JT20">
        <v>28017336</v>
      </c>
      <c r="JU20">
        <v>28017336</v>
      </c>
      <c r="JV20">
        <v>56027428</v>
      </c>
      <c r="JW20">
        <v>56027428</v>
      </c>
      <c r="JX20">
        <v>112069294</v>
      </c>
      <c r="JY20">
        <v>112069294</v>
      </c>
      <c r="JZ20">
        <v>98766468</v>
      </c>
      <c r="KA20">
        <v>77277920</v>
      </c>
      <c r="KB20">
        <v>19982735</v>
      </c>
      <c r="KC20">
        <v>18888299</v>
      </c>
      <c r="KD20">
        <v>8935856</v>
      </c>
      <c r="KE20">
        <v>10469552</v>
      </c>
      <c r="KF20">
        <v>11035400</v>
      </c>
      <c r="KG20">
        <v>24167392</v>
      </c>
      <c r="KH20">
        <v>46076271</v>
      </c>
      <c r="KI20">
        <v>107345048</v>
      </c>
      <c r="KJ20">
        <v>37638766</v>
      </c>
      <c r="KK20">
        <v>98344056</v>
      </c>
      <c r="KL20">
        <v>41286328</v>
      </c>
      <c r="KM20">
        <v>92564814</v>
      </c>
      <c r="KN20">
        <v>101501288</v>
      </c>
      <c r="KO20">
        <v>9051122</v>
      </c>
      <c r="KP20">
        <v>8752259</v>
      </c>
      <c r="KQ20">
        <v>13173304</v>
      </c>
      <c r="KR20">
        <v>17607444</v>
      </c>
      <c r="KS20">
        <v>22031782</v>
      </c>
      <c r="KT20">
        <v>26456142</v>
      </c>
      <c r="KU20">
        <v>30880062</v>
      </c>
      <c r="KV20">
        <v>161688148</v>
      </c>
      <c r="KW20">
        <v>204120875</v>
      </c>
      <c r="KX20">
        <v>1140018616</v>
      </c>
      <c r="KY20">
        <v>65384540</v>
      </c>
      <c r="KZ20">
        <v>7330990</v>
      </c>
      <c r="LA20">
        <v>9350480</v>
      </c>
      <c r="LB20">
        <v>152357150</v>
      </c>
      <c r="LC20">
        <v>15301369</v>
      </c>
      <c r="LD20">
        <v>11469213</v>
      </c>
      <c r="LE20">
        <v>1107913750</v>
      </c>
      <c r="LF20">
        <v>46192368</v>
      </c>
      <c r="LG20">
        <v>44150316</v>
      </c>
      <c r="LH20">
        <v>46569950</v>
      </c>
      <c r="LI20">
        <v>44911425</v>
      </c>
      <c r="LJ20">
        <v>787520048</v>
      </c>
      <c r="LK20">
        <v>354235971</v>
      </c>
      <c r="LL20">
        <v>15762892</v>
      </c>
      <c r="LM20">
        <v>15757975</v>
      </c>
      <c r="LN20">
        <v>6732587</v>
      </c>
      <c r="LO20">
        <v>11860159</v>
      </c>
      <c r="LP20">
        <v>6382828</v>
      </c>
      <c r="LQ20">
        <v>4067993</v>
      </c>
      <c r="LR20">
        <v>98582434</v>
      </c>
      <c r="LS20">
        <v>15408102</v>
      </c>
      <c r="LT20">
        <v>21234053</v>
      </c>
      <c r="LU20">
        <v>18311236</v>
      </c>
      <c r="LV20">
        <v>24141724</v>
      </c>
      <c r="LW20">
        <v>510178600</v>
      </c>
      <c r="LX20">
        <v>1031541605</v>
      </c>
      <c r="LY20">
        <v>116738616</v>
      </c>
      <c r="LZ20">
        <v>247102307</v>
      </c>
      <c r="MA20">
        <v>24726000</v>
      </c>
      <c r="MB20">
        <v>14158128</v>
      </c>
      <c r="MC20">
        <v>14158256</v>
      </c>
      <c r="MD20">
        <v>14158384</v>
      </c>
      <c r="ME20">
        <v>14180464</v>
      </c>
      <c r="MF20">
        <v>14370608</v>
      </c>
      <c r="MG20">
        <v>14588720</v>
      </c>
      <c r="MH20">
        <v>15822448</v>
      </c>
      <c r="MI20">
        <v>16707376</v>
      </c>
      <c r="MJ20">
        <v>17400880</v>
      </c>
      <c r="MK20">
        <v>18797936</v>
      </c>
      <c r="ML20">
        <v>20308656</v>
      </c>
      <c r="MM20">
        <v>21672112</v>
      </c>
      <c r="MN20">
        <v>23771760</v>
      </c>
      <c r="MO20">
        <v>27709936</v>
      </c>
      <c r="MP20">
        <v>32940120</v>
      </c>
      <c r="MQ20">
        <v>39687432</v>
      </c>
      <c r="MR20">
        <v>45610184</v>
      </c>
      <c r="MS20">
        <v>50345480</v>
      </c>
      <c r="MT20">
        <v>50337160</v>
      </c>
      <c r="MU20">
        <v>50503816</v>
      </c>
      <c r="MV20">
        <v>50503880</v>
      </c>
      <c r="MW20">
        <v>76556837</v>
      </c>
      <c r="MX20">
        <v>13901652</v>
      </c>
      <c r="MY20">
        <v>14681296</v>
      </c>
      <c r="MZ20">
        <v>118343300</v>
      </c>
      <c r="NA20">
        <v>3830330680</v>
      </c>
      <c r="NB20">
        <v>9078407140</v>
      </c>
      <c r="NC20">
        <v>17729784416</v>
      </c>
      <c r="ND20">
        <v>30636596828</v>
      </c>
      <c r="NE20">
        <v>1134764312</v>
      </c>
      <c r="NF20">
        <v>29789294</v>
      </c>
      <c r="NG20">
        <v>129763714</v>
      </c>
      <c r="NH20">
        <v>9089518</v>
      </c>
      <c r="NI20">
        <v>177695836</v>
      </c>
      <c r="NJ20">
        <v>844772404</v>
      </c>
      <c r="NK20">
        <v>132762166</v>
      </c>
      <c r="NL20">
        <v>36936450</v>
      </c>
      <c r="NM20">
        <v>30800920</v>
      </c>
      <c r="NN20">
        <v>26622428</v>
      </c>
      <c r="NO20">
        <v>17578388</v>
      </c>
      <c r="NP20">
        <v>19656430</v>
      </c>
      <c r="NQ20">
        <v>6657480</v>
      </c>
      <c r="NR20">
        <v>12766289</v>
      </c>
      <c r="NS20">
        <v>8991346</v>
      </c>
      <c r="NT20">
        <v>417431708</v>
      </c>
      <c r="NU20">
        <v>410509612</v>
      </c>
      <c r="NV20">
        <v>161785852</v>
      </c>
      <c r="NW20">
        <v>53598288</v>
      </c>
      <c r="NX20">
        <v>156810726</v>
      </c>
      <c r="NY20">
        <v>6786646</v>
      </c>
      <c r="NZ20">
        <v>27609168</v>
      </c>
      <c r="OA20">
        <v>197843550</v>
      </c>
      <c r="OB20">
        <v>594946724</v>
      </c>
      <c r="OC20">
        <v>458530976</v>
      </c>
      <c r="OD20">
        <v>26593430</v>
      </c>
      <c r="OE20">
        <v>39722908</v>
      </c>
      <c r="OF20">
        <v>39942708</v>
      </c>
      <c r="OG20">
        <v>7872456</v>
      </c>
      <c r="OH20">
        <v>8924456</v>
      </c>
      <c r="OI20">
        <v>426841930</v>
      </c>
      <c r="OJ20">
        <v>64369128</v>
      </c>
      <c r="OK20">
        <v>7750198</v>
      </c>
      <c r="OL20">
        <v>21084924</v>
      </c>
      <c r="OM20">
        <v>21084924</v>
      </c>
      <c r="ON20">
        <v>104659960</v>
      </c>
      <c r="OO20">
        <v>48447410</v>
      </c>
      <c r="OP20">
        <v>12392653</v>
      </c>
      <c r="OQ20">
        <v>10065112</v>
      </c>
      <c r="OR20">
        <v>6121553</v>
      </c>
      <c r="OS20">
        <v>24360103</v>
      </c>
      <c r="OT20">
        <v>100776862</v>
      </c>
      <c r="OU20">
        <v>34212488</v>
      </c>
      <c r="OV20">
        <v>49470086</v>
      </c>
      <c r="OW20">
        <v>49470086</v>
      </c>
      <c r="OX20">
        <v>37414587</v>
      </c>
      <c r="OY20">
        <v>46689519</v>
      </c>
      <c r="OZ20">
        <v>145845224</v>
      </c>
      <c r="PA20">
        <v>15136024</v>
      </c>
      <c r="PB20">
        <v>42787794</v>
      </c>
      <c r="PC20">
        <v>150286771</v>
      </c>
      <c r="PD20">
        <v>46861454</v>
      </c>
      <c r="PE20">
        <v>19144484</v>
      </c>
      <c r="PF20">
        <v>374892026</v>
      </c>
      <c r="PG20">
        <v>475997120</v>
      </c>
      <c r="PH20">
        <v>1564331296</v>
      </c>
      <c r="PI20">
        <v>19294984</v>
      </c>
      <c r="PJ20">
        <v>72979815</v>
      </c>
      <c r="PK20">
        <v>2811075486</v>
      </c>
      <c r="PL20">
        <v>171960150</v>
      </c>
      <c r="PM20">
        <v>15975574</v>
      </c>
      <c r="PN20">
        <v>618158872</v>
      </c>
      <c r="PO20">
        <v>10292777</v>
      </c>
      <c r="PP20">
        <v>8137127</v>
      </c>
      <c r="PQ20">
        <v>10292777</v>
      </c>
      <c r="PR20">
        <v>8137127</v>
      </c>
      <c r="PS20">
        <v>176312246</v>
      </c>
      <c r="PT20">
        <v>138952196</v>
      </c>
      <c r="PU20">
        <v>10292777</v>
      </c>
      <c r="PV20">
        <v>8137127</v>
      </c>
      <c r="PW20">
        <v>7730208</v>
      </c>
      <c r="PX20">
        <v>9432746</v>
      </c>
      <c r="PY20">
        <v>9187556</v>
      </c>
      <c r="PZ20">
        <v>8486492</v>
      </c>
      <c r="QA20">
        <v>16923010</v>
      </c>
      <c r="QB20">
        <v>74517472</v>
      </c>
      <c r="QC20">
        <v>8591042</v>
      </c>
      <c r="QD20">
        <v>14490584</v>
      </c>
      <c r="QE20">
        <v>2514285594</v>
      </c>
      <c r="QF20">
        <v>15652480</v>
      </c>
      <c r="QG20">
        <v>11286879</v>
      </c>
      <c r="QH20">
        <v>169803654</v>
      </c>
      <c r="QI20">
        <v>305958211</v>
      </c>
      <c r="QJ20">
        <v>293673594</v>
      </c>
      <c r="QK20">
        <v>378203012</v>
      </c>
      <c r="QL20">
        <v>250318255</v>
      </c>
      <c r="QM20">
        <v>25233895</v>
      </c>
      <c r="QN20">
        <v>34034746</v>
      </c>
      <c r="QO20">
        <v>200523227</v>
      </c>
      <c r="QP20">
        <v>579607660</v>
      </c>
      <c r="QQ20">
        <v>28932839</v>
      </c>
      <c r="QR20">
        <v>416527128</v>
      </c>
      <c r="QS20">
        <v>6743273</v>
      </c>
      <c r="QT20">
        <v>7794525</v>
      </c>
      <c r="QU20">
        <v>22196746</v>
      </c>
      <c r="QV20">
        <v>42909252</v>
      </c>
      <c r="QW20">
        <v>73861658</v>
      </c>
      <c r="QX20">
        <v>51535186</v>
      </c>
      <c r="QY20">
        <v>436359604</v>
      </c>
      <c r="QZ20">
        <v>553616324</v>
      </c>
      <c r="RA20">
        <v>67201060</v>
      </c>
      <c r="RB20">
        <v>161777618</v>
      </c>
      <c r="RC20">
        <v>247150866</v>
      </c>
      <c r="RD20">
        <v>137467700</v>
      </c>
      <c r="RE20">
        <v>8588094</v>
      </c>
      <c r="RF20">
        <v>3526160504</v>
      </c>
      <c r="RG20">
        <v>62844338</v>
      </c>
      <c r="RH20">
        <v>9830240</v>
      </c>
      <c r="RI20">
        <v>44202048</v>
      </c>
      <c r="RJ20">
        <v>214313148</v>
      </c>
      <c r="RK20">
        <v>249329817</v>
      </c>
      <c r="RL20">
        <v>37437274</v>
      </c>
      <c r="RM20">
        <v>17485731</v>
      </c>
      <c r="RN20">
        <v>91282949</v>
      </c>
      <c r="RO20">
        <v>36340530</v>
      </c>
      <c r="RP20">
        <v>105790463</v>
      </c>
      <c r="RQ20">
        <v>38597659</v>
      </c>
      <c r="RR20">
        <v>863157818</v>
      </c>
      <c r="RS20">
        <v>22589896</v>
      </c>
      <c r="RT20">
        <v>5659708</v>
      </c>
      <c r="RU20">
        <v>231201960</v>
      </c>
      <c r="RV20">
        <v>265932269</v>
      </c>
      <c r="RW20">
        <v>33258476</v>
      </c>
      <c r="RX20">
        <v>7020838</v>
      </c>
      <c r="RY20">
        <v>165468199</v>
      </c>
      <c r="RZ20">
        <v>19977252</v>
      </c>
      <c r="SA20">
        <v>30014864</v>
      </c>
      <c r="SB20">
        <v>5638408</v>
      </c>
      <c r="SC20">
        <v>25471401</v>
      </c>
      <c r="SD20">
        <v>388121902</v>
      </c>
      <c r="SE20">
        <v>228508340</v>
      </c>
      <c r="SF20">
        <v>67997396</v>
      </c>
      <c r="SG20">
        <v>35342332</v>
      </c>
      <c r="SH20">
        <v>162798096</v>
      </c>
      <c r="SI20">
        <v>222005918</v>
      </c>
      <c r="SJ20">
        <v>351185136</v>
      </c>
      <c r="SK20">
        <v>51779946</v>
      </c>
      <c r="SL20">
        <v>613644040</v>
      </c>
      <c r="SM20">
        <v>78988874</v>
      </c>
      <c r="SN20">
        <v>338470480</v>
      </c>
      <c r="SO20">
        <v>884144184</v>
      </c>
      <c r="SP20">
        <v>58773493</v>
      </c>
      <c r="SQ20">
        <v>74303444</v>
      </c>
      <c r="SR20">
        <v>72299619</v>
      </c>
      <c r="SS20">
        <v>29661990</v>
      </c>
      <c r="ST20">
        <v>22026496</v>
      </c>
      <c r="SU20">
        <v>64781722</v>
      </c>
      <c r="SV20">
        <v>86292820</v>
      </c>
      <c r="SW20">
        <v>151286509</v>
      </c>
      <c r="SX20">
        <v>300598408</v>
      </c>
      <c r="SY20">
        <v>451335612</v>
      </c>
      <c r="SZ20">
        <v>72880243</v>
      </c>
      <c r="TA20">
        <v>115167790</v>
      </c>
      <c r="TB20">
        <v>26992378</v>
      </c>
      <c r="TC20">
        <v>14732693</v>
      </c>
      <c r="TD20">
        <v>43708378</v>
      </c>
      <c r="TE20">
        <v>58185121</v>
      </c>
      <c r="TF20">
        <v>453793184</v>
      </c>
      <c r="TG20">
        <v>1074144334</v>
      </c>
      <c r="TH20">
        <v>101495480</v>
      </c>
      <c r="TI20">
        <v>202221975</v>
      </c>
      <c r="TJ20">
        <v>302997326</v>
      </c>
      <c r="TK20">
        <v>50228934</v>
      </c>
      <c r="TL20">
        <v>78995054</v>
      </c>
      <c r="TM20">
        <v>18446660</v>
      </c>
      <c r="TN20">
        <v>293754023</v>
      </c>
      <c r="TO20">
        <v>585401138</v>
      </c>
      <c r="TP20">
        <v>81402146</v>
      </c>
      <c r="TQ20">
        <v>69807732</v>
      </c>
      <c r="TR20">
        <v>94320571</v>
      </c>
      <c r="TS20">
        <v>12583006</v>
      </c>
      <c r="TT20">
        <v>89806460</v>
      </c>
      <c r="TU20">
        <v>131012116</v>
      </c>
      <c r="TV20">
        <v>131012116</v>
      </c>
      <c r="TW20">
        <v>131012116</v>
      </c>
      <c r="TX20">
        <v>13560592</v>
      </c>
      <c r="TY20">
        <v>29117928</v>
      </c>
      <c r="TZ20">
        <v>85186860</v>
      </c>
      <c r="UA20">
        <v>13527114</v>
      </c>
      <c r="UB20">
        <v>13529200</v>
      </c>
      <c r="UC20">
        <v>150903354</v>
      </c>
      <c r="UD20">
        <v>19132881</v>
      </c>
      <c r="UE20">
        <v>22955310</v>
      </c>
      <c r="UF20">
        <v>80840365</v>
      </c>
      <c r="UG20">
        <v>142317812</v>
      </c>
      <c r="UH20">
        <v>241336566</v>
      </c>
      <c r="UI20">
        <v>15235841</v>
      </c>
      <c r="UJ20">
        <v>370110503</v>
      </c>
      <c r="UK20">
        <v>90048644</v>
      </c>
      <c r="UL20">
        <v>294925716</v>
      </c>
      <c r="UM20">
        <v>119534541</v>
      </c>
      <c r="UN20">
        <v>49077329</v>
      </c>
      <c r="UO20">
        <v>138668425</v>
      </c>
      <c r="UP20">
        <v>51691542</v>
      </c>
      <c r="UQ20">
        <v>124373487</v>
      </c>
      <c r="UR20">
        <v>48124111</v>
      </c>
      <c r="US20">
        <v>12745356</v>
      </c>
    </row>
    <row r="21" spans="1:565" x14ac:dyDescent="0.25">
      <c r="A21" s="10">
        <v>128</v>
      </c>
      <c r="B21" s="10">
        <v>128</v>
      </c>
      <c r="C21">
        <v>68907862</v>
      </c>
      <c r="D21">
        <v>33936886</v>
      </c>
      <c r="E21">
        <v>77822723</v>
      </c>
      <c r="F21">
        <v>46817046</v>
      </c>
      <c r="G21">
        <v>82515522</v>
      </c>
      <c r="H21">
        <v>15667010</v>
      </c>
      <c r="I21">
        <v>15362342</v>
      </c>
      <c r="J21">
        <v>11355841</v>
      </c>
      <c r="K21">
        <v>17049228</v>
      </c>
      <c r="L21">
        <v>669333750</v>
      </c>
      <c r="M21">
        <v>36693056</v>
      </c>
      <c r="N21">
        <v>671725835</v>
      </c>
      <c r="O21">
        <v>2008631393</v>
      </c>
      <c r="P21">
        <v>671725835</v>
      </c>
      <c r="Q21">
        <v>671725835</v>
      </c>
      <c r="R21">
        <v>5044397</v>
      </c>
      <c r="S21">
        <v>20305567</v>
      </c>
      <c r="T21">
        <v>24362864</v>
      </c>
      <c r="U21">
        <v>216735104</v>
      </c>
      <c r="V21">
        <v>144796982</v>
      </c>
      <c r="W21">
        <v>75529644</v>
      </c>
      <c r="X21">
        <v>45446218</v>
      </c>
      <c r="Y21">
        <v>209241702</v>
      </c>
      <c r="Z21">
        <v>143456750</v>
      </c>
      <c r="AA21">
        <v>304859962</v>
      </c>
      <c r="AB21">
        <v>183514002</v>
      </c>
      <c r="AC21">
        <v>9630358</v>
      </c>
      <c r="AD21">
        <v>690177604</v>
      </c>
      <c r="AE21">
        <v>808000574</v>
      </c>
      <c r="AF21">
        <v>3069689939</v>
      </c>
      <c r="AG21">
        <v>6100350</v>
      </c>
      <c r="AH21">
        <v>131866778</v>
      </c>
      <c r="AI21">
        <v>299409680</v>
      </c>
      <c r="AJ21">
        <v>306675718</v>
      </c>
      <c r="AK21">
        <v>59484412</v>
      </c>
      <c r="AL21">
        <v>11415756</v>
      </c>
      <c r="AM21">
        <v>8891868</v>
      </c>
      <c r="AN21">
        <v>21715819</v>
      </c>
      <c r="AO21">
        <v>130718923</v>
      </c>
      <c r="AP21">
        <v>29679098</v>
      </c>
      <c r="AQ21">
        <v>4522244</v>
      </c>
      <c r="AR21">
        <v>10661835</v>
      </c>
      <c r="AS21">
        <v>16184733</v>
      </c>
      <c r="AT21">
        <v>6291745</v>
      </c>
      <c r="AU21">
        <v>6080134</v>
      </c>
      <c r="AV21">
        <v>10154725</v>
      </c>
      <c r="AW21">
        <v>8131695</v>
      </c>
      <c r="AX21">
        <v>54465896</v>
      </c>
      <c r="AY21">
        <v>42830464</v>
      </c>
      <c r="AZ21">
        <v>43051440</v>
      </c>
      <c r="BA21">
        <v>13472512</v>
      </c>
      <c r="BB21">
        <v>78084887</v>
      </c>
      <c r="BC21">
        <v>12997016</v>
      </c>
      <c r="BD21">
        <v>489601576</v>
      </c>
      <c r="BE21">
        <v>9799199</v>
      </c>
      <c r="BF21">
        <v>26393431</v>
      </c>
      <c r="BG21">
        <v>6257692</v>
      </c>
      <c r="BH21">
        <v>5474014</v>
      </c>
      <c r="BI21">
        <v>444277031</v>
      </c>
      <c r="BJ21">
        <v>287033034</v>
      </c>
      <c r="BK21">
        <v>406970223</v>
      </c>
      <c r="BL21">
        <v>5454862</v>
      </c>
      <c r="BM21">
        <v>5782882</v>
      </c>
      <c r="BN21">
        <v>6026930</v>
      </c>
      <c r="BO21">
        <v>2667718686</v>
      </c>
      <c r="BP21">
        <v>252138726</v>
      </c>
      <c r="BQ21">
        <v>2070965854</v>
      </c>
      <c r="BR21">
        <v>48942270</v>
      </c>
      <c r="BS21">
        <v>69723338</v>
      </c>
      <c r="BT21">
        <v>7550796</v>
      </c>
      <c r="BU21">
        <v>6944108</v>
      </c>
      <c r="BV21">
        <v>28270299</v>
      </c>
      <c r="BW21">
        <v>5707201</v>
      </c>
      <c r="BX21">
        <v>4359707</v>
      </c>
      <c r="BY21">
        <v>4719508</v>
      </c>
      <c r="BZ21">
        <v>5265747</v>
      </c>
      <c r="CA21">
        <v>7276046</v>
      </c>
      <c r="CB21">
        <v>5679963</v>
      </c>
      <c r="CC21">
        <v>8858178</v>
      </c>
      <c r="CD21">
        <v>7215594</v>
      </c>
      <c r="CE21">
        <v>6987206</v>
      </c>
      <c r="CF21">
        <v>8461402</v>
      </c>
      <c r="CG21">
        <v>8862648</v>
      </c>
      <c r="CH21">
        <v>8882232</v>
      </c>
      <c r="CI21">
        <v>15722712</v>
      </c>
      <c r="CJ21">
        <v>16549978</v>
      </c>
      <c r="CK21">
        <v>17100498</v>
      </c>
      <c r="CL21">
        <v>16298898</v>
      </c>
      <c r="CM21">
        <v>17313862</v>
      </c>
      <c r="CN21">
        <v>23141417</v>
      </c>
      <c r="CO21">
        <v>20451168</v>
      </c>
      <c r="CP21">
        <v>13425816</v>
      </c>
      <c r="CQ21">
        <v>13892154</v>
      </c>
      <c r="CR21">
        <v>23601689</v>
      </c>
      <c r="CS21">
        <v>23601689</v>
      </c>
      <c r="CT21">
        <v>18796328</v>
      </c>
      <c r="CU21">
        <v>30033823</v>
      </c>
      <c r="CV21">
        <v>30033823</v>
      </c>
      <c r="CW21">
        <v>16047018</v>
      </c>
      <c r="CX21">
        <v>21523383</v>
      </c>
      <c r="CY21">
        <v>21523383</v>
      </c>
      <c r="CZ21">
        <v>23062478</v>
      </c>
      <c r="DA21">
        <v>23062478</v>
      </c>
      <c r="DB21">
        <v>24792595</v>
      </c>
      <c r="DC21">
        <v>27144300</v>
      </c>
      <c r="DD21">
        <v>28574864</v>
      </c>
      <c r="DE21">
        <v>36841742</v>
      </c>
      <c r="DF21">
        <v>31102380</v>
      </c>
      <c r="DG21">
        <v>56689533</v>
      </c>
      <c r="DH21">
        <v>11778450</v>
      </c>
      <c r="DI21">
        <v>43799760</v>
      </c>
      <c r="DJ21">
        <v>159090292</v>
      </c>
      <c r="DK21">
        <v>585803222</v>
      </c>
      <c r="DL21">
        <v>2125819998</v>
      </c>
      <c r="DM21">
        <v>7779132376</v>
      </c>
      <c r="DN21">
        <v>147930613</v>
      </c>
      <c r="DO21">
        <v>10188916</v>
      </c>
      <c r="DP21">
        <v>39042639</v>
      </c>
      <c r="DQ21">
        <v>5920283</v>
      </c>
      <c r="DR21">
        <v>10127941</v>
      </c>
      <c r="DS21">
        <v>10127941</v>
      </c>
      <c r="DT21">
        <v>10127941</v>
      </c>
      <c r="DU21">
        <v>106288682</v>
      </c>
      <c r="DV21">
        <v>25076588</v>
      </c>
      <c r="DW21">
        <v>74180316</v>
      </c>
      <c r="DX21">
        <v>124395273</v>
      </c>
      <c r="DY21">
        <v>403729671</v>
      </c>
      <c r="DZ21">
        <v>15732724</v>
      </c>
      <c r="EA21">
        <v>21989806</v>
      </c>
      <c r="EB21">
        <v>24133806</v>
      </c>
      <c r="EC21">
        <v>4653408408</v>
      </c>
      <c r="ED21">
        <v>1508707196</v>
      </c>
      <c r="EE21">
        <v>26134415</v>
      </c>
      <c r="EF21">
        <v>26134415</v>
      </c>
      <c r="EG21">
        <v>308296997</v>
      </c>
      <c r="EH21">
        <v>8620426</v>
      </c>
      <c r="EI21">
        <v>15545134</v>
      </c>
      <c r="EJ21">
        <v>9797966</v>
      </c>
      <c r="EK21">
        <v>14425004</v>
      </c>
      <c r="EL21">
        <v>226464157</v>
      </c>
      <c r="EM21">
        <v>421769046</v>
      </c>
      <c r="EN21">
        <v>550687734</v>
      </c>
      <c r="EO21">
        <v>18746652</v>
      </c>
      <c r="EP21">
        <v>42226217</v>
      </c>
      <c r="EQ21">
        <v>108431312</v>
      </c>
      <c r="ER21">
        <v>31975568</v>
      </c>
      <c r="ES21">
        <v>397542786</v>
      </c>
      <c r="ET21">
        <v>530322106</v>
      </c>
      <c r="EU21">
        <v>136795798</v>
      </c>
      <c r="EV21">
        <v>11592399</v>
      </c>
      <c r="EW21">
        <v>35840091</v>
      </c>
      <c r="EX21">
        <v>64742471</v>
      </c>
      <c r="EY21">
        <v>4117803</v>
      </c>
      <c r="EZ21">
        <v>12918522</v>
      </c>
      <c r="FA21">
        <v>23299487</v>
      </c>
      <c r="FB21">
        <v>103333549</v>
      </c>
      <c r="FC21">
        <v>5495342</v>
      </c>
      <c r="FD21">
        <v>94109336</v>
      </c>
      <c r="FE21">
        <v>41483461</v>
      </c>
      <c r="FF21">
        <v>60021514</v>
      </c>
      <c r="FG21">
        <v>636009367</v>
      </c>
      <c r="FH21">
        <v>19426824</v>
      </c>
      <c r="FI21">
        <v>48686502</v>
      </c>
      <c r="FJ21">
        <v>1945445974</v>
      </c>
      <c r="FK21">
        <v>3535218768</v>
      </c>
      <c r="FL21">
        <v>14087268</v>
      </c>
      <c r="FM21">
        <v>69288856</v>
      </c>
      <c r="FN21">
        <v>10532383</v>
      </c>
      <c r="FO21">
        <v>42906850</v>
      </c>
      <c r="FP21">
        <v>147985124</v>
      </c>
      <c r="FQ21">
        <v>42183990</v>
      </c>
      <c r="FR21">
        <v>29964407</v>
      </c>
      <c r="FS21">
        <v>234787240</v>
      </c>
      <c r="FT21">
        <v>234787687</v>
      </c>
      <c r="FU21">
        <v>1638761169</v>
      </c>
      <c r="FV21">
        <v>13683368</v>
      </c>
      <c r="FW21">
        <v>36280154</v>
      </c>
      <c r="FX21">
        <v>472206387</v>
      </c>
      <c r="FY21">
        <v>80238748</v>
      </c>
      <c r="FZ21">
        <v>19222039</v>
      </c>
      <c r="GA21">
        <v>17037408</v>
      </c>
      <c r="GB21">
        <v>33067608</v>
      </c>
      <c r="GC21">
        <v>76389366</v>
      </c>
      <c r="GD21">
        <v>1067178702</v>
      </c>
      <c r="GE21">
        <v>210199096</v>
      </c>
      <c r="GF21">
        <v>1142806754</v>
      </c>
      <c r="GG21">
        <v>32779660</v>
      </c>
      <c r="GH21">
        <v>264715640</v>
      </c>
      <c r="GI21">
        <v>110252680</v>
      </c>
      <c r="GJ21">
        <v>26249936</v>
      </c>
      <c r="GK21">
        <v>4345055085</v>
      </c>
      <c r="GL21">
        <v>11544302</v>
      </c>
      <c r="GM21">
        <v>23126696</v>
      </c>
      <c r="GN21">
        <v>63370743</v>
      </c>
      <c r="GO21">
        <v>1487960943</v>
      </c>
      <c r="GP21">
        <v>2091679200</v>
      </c>
      <c r="GQ21">
        <v>30651710</v>
      </c>
      <c r="GR21">
        <v>20736825</v>
      </c>
      <c r="GS21">
        <v>34605767</v>
      </c>
      <c r="GT21">
        <v>372101858</v>
      </c>
      <c r="GU21">
        <v>9029283</v>
      </c>
      <c r="GV21">
        <v>12450368</v>
      </c>
      <c r="GW21">
        <v>16040754</v>
      </c>
      <c r="GX21">
        <v>23209094</v>
      </c>
      <c r="GY21">
        <v>30379378</v>
      </c>
      <c r="GZ21">
        <v>37569515</v>
      </c>
      <c r="HA21">
        <v>44747793</v>
      </c>
      <c r="HB21">
        <v>51920565</v>
      </c>
      <c r="HC21">
        <v>59094947</v>
      </c>
      <c r="HD21">
        <v>66269476</v>
      </c>
      <c r="HE21">
        <v>243329126</v>
      </c>
      <c r="HF21">
        <v>352254269</v>
      </c>
      <c r="HG21">
        <v>232814591</v>
      </c>
      <c r="HH21">
        <v>732853002</v>
      </c>
      <c r="HI21">
        <v>134471459</v>
      </c>
      <c r="HJ21">
        <v>30515002</v>
      </c>
      <c r="HK21">
        <v>68317509</v>
      </c>
      <c r="HL21">
        <v>312650482</v>
      </c>
      <c r="HM21">
        <v>334468426</v>
      </c>
      <c r="HN21">
        <v>7951405</v>
      </c>
      <c r="HO21">
        <v>2524379652</v>
      </c>
      <c r="HP21">
        <v>23570644</v>
      </c>
      <c r="HQ21">
        <v>25202913</v>
      </c>
      <c r="HR21">
        <v>9260829</v>
      </c>
      <c r="HS21">
        <v>21915843</v>
      </c>
      <c r="HT21">
        <v>891438766</v>
      </c>
      <c r="HU21">
        <v>32017135</v>
      </c>
      <c r="HV21">
        <v>39539748</v>
      </c>
      <c r="HW21">
        <v>13987624</v>
      </c>
      <c r="HX21">
        <v>89240000</v>
      </c>
      <c r="HY21">
        <v>432376188</v>
      </c>
      <c r="HZ21">
        <v>40192852</v>
      </c>
      <c r="IA21">
        <v>96422108</v>
      </c>
      <c r="IB21">
        <v>47845520</v>
      </c>
      <c r="IC21">
        <v>123181126</v>
      </c>
      <c r="ID21">
        <v>18356072</v>
      </c>
      <c r="IE21">
        <v>429520770</v>
      </c>
      <c r="IF21">
        <v>2438637920</v>
      </c>
      <c r="IG21">
        <v>44271202</v>
      </c>
      <c r="IH21">
        <v>43448302</v>
      </c>
      <c r="II21">
        <v>904282973</v>
      </c>
      <c r="IJ21">
        <v>653524994</v>
      </c>
      <c r="IK21">
        <v>21140155018</v>
      </c>
      <c r="IL21">
        <v>12573886</v>
      </c>
      <c r="IM21">
        <v>105553168</v>
      </c>
      <c r="IN21">
        <v>18326276</v>
      </c>
      <c r="IO21">
        <v>15267014</v>
      </c>
      <c r="IP21">
        <v>55732224</v>
      </c>
      <c r="IQ21">
        <v>23925036</v>
      </c>
      <c r="IR21">
        <v>1458455248</v>
      </c>
      <c r="IS21">
        <v>140144424</v>
      </c>
      <c r="IT21">
        <v>10127654</v>
      </c>
      <c r="IU21">
        <v>13670294</v>
      </c>
      <c r="IV21">
        <v>17230022</v>
      </c>
      <c r="IW21">
        <v>20776382</v>
      </c>
      <c r="IX21">
        <v>9353145</v>
      </c>
      <c r="IY21">
        <v>11410030</v>
      </c>
      <c r="IZ21">
        <v>23726540</v>
      </c>
      <c r="JA21">
        <v>27571855</v>
      </c>
      <c r="JB21">
        <v>139000876</v>
      </c>
      <c r="JC21">
        <v>7890559</v>
      </c>
      <c r="JD21">
        <v>645262202</v>
      </c>
      <c r="JE21">
        <v>12739501</v>
      </c>
      <c r="JF21">
        <v>285171365</v>
      </c>
      <c r="JG21">
        <v>84338749</v>
      </c>
      <c r="JH21">
        <v>99172204</v>
      </c>
      <c r="JI21">
        <v>425822724</v>
      </c>
      <c r="JJ21">
        <v>388193658</v>
      </c>
      <c r="JK21">
        <v>1855470594</v>
      </c>
      <c r="JL21">
        <v>11666200</v>
      </c>
      <c r="JM21">
        <v>11666200</v>
      </c>
      <c r="JN21">
        <v>17328880</v>
      </c>
      <c r="JO21">
        <v>17328880</v>
      </c>
      <c r="JP21">
        <v>17430949</v>
      </c>
      <c r="JQ21">
        <v>17430949</v>
      </c>
      <c r="JR21">
        <v>22948896</v>
      </c>
      <c r="JS21">
        <v>22948896</v>
      </c>
      <c r="JT21">
        <v>28456929</v>
      </c>
      <c r="JU21">
        <v>28456929</v>
      </c>
      <c r="JV21">
        <v>56916551</v>
      </c>
      <c r="JW21">
        <v>56916551</v>
      </c>
      <c r="JX21">
        <v>113828546</v>
      </c>
      <c r="JY21">
        <v>113828546</v>
      </c>
      <c r="JZ21">
        <v>99271763</v>
      </c>
      <c r="KA21">
        <v>79043350</v>
      </c>
      <c r="KB21">
        <v>20429134</v>
      </c>
      <c r="KC21">
        <v>19317064</v>
      </c>
      <c r="KD21">
        <v>9311306</v>
      </c>
      <c r="KE21">
        <v>10629791</v>
      </c>
      <c r="KF21">
        <v>11212324</v>
      </c>
      <c r="KG21">
        <v>24768674</v>
      </c>
      <c r="KH21">
        <v>46795090</v>
      </c>
      <c r="KI21">
        <v>110001935</v>
      </c>
      <c r="KJ21">
        <v>38515816</v>
      </c>
      <c r="KK21">
        <v>100083221</v>
      </c>
      <c r="KL21">
        <v>42128285</v>
      </c>
      <c r="KM21">
        <v>94376468</v>
      </c>
      <c r="KN21">
        <v>103200218</v>
      </c>
      <c r="KO21">
        <v>9170355</v>
      </c>
      <c r="KP21">
        <v>8903634</v>
      </c>
      <c r="KQ21">
        <v>13400036</v>
      </c>
      <c r="KR21">
        <v>17901546</v>
      </c>
      <c r="KS21">
        <v>22399239</v>
      </c>
      <c r="KT21">
        <v>26896872</v>
      </c>
      <c r="KU21">
        <v>31394266</v>
      </c>
      <c r="KV21">
        <v>165693374</v>
      </c>
      <c r="KW21">
        <v>209216156</v>
      </c>
      <c r="KX21">
        <v>1163118939</v>
      </c>
      <c r="KY21">
        <v>66876065</v>
      </c>
      <c r="KZ21">
        <v>7461496</v>
      </c>
      <c r="LA21">
        <v>9557505</v>
      </c>
      <c r="LB21">
        <v>155942680</v>
      </c>
      <c r="LC21">
        <v>15640796</v>
      </c>
      <c r="LD21">
        <v>11745906</v>
      </c>
      <c r="LE21">
        <v>1132922907</v>
      </c>
      <c r="LF21">
        <v>47288279</v>
      </c>
      <c r="LG21">
        <v>45228875</v>
      </c>
      <c r="LH21">
        <v>48033000</v>
      </c>
      <c r="LI21">
        <v>46045450</v>
      </c>
      <c r="LJ21">
        <v>807466206</v>
      </c>
      <c r="LK21">
        <v>359711870</v>
      </c>
      <c r="LL21">
        <v>15696272</v>
      </c>
      <c r="LM21">
        <v>15691482</v>
      </c>
      <c r="LN21">
        <v>6702158</v>
      </c>
      <c r="LO21">
        <v>11963369</v>
      </c>
      <c r="LP21">
        <v>6465237</v>
      </c>
      <c r="LQ21">
        <v>4101812</v>
      </c>
      <c r="LR21">
        <v>100177314</v>
      </c>
      <c r="LS21">
        <v>15706599</v>
      </c>
      <c r="LT21">
        <v>21623632</v>
      </c>
      <c r="LU21">
        <v>18661176</v>
      </c>
      <c r="LV21">
        <v>24578430</v>
      </c>
      <c r="LW21">
        <v>520560937</v>
      </c>
      <c r="LX21">
        <v>1054211625</v>
      </c>
      <c r="LY21">
        <v>119170446</v>
      </c>
      <c r="LZ21">
        <v>251645446</v>
      </c>
      <c r="MA21">
        <v>25948704</v>
      </c>
      <c r="MB21">
        <v>14621723</v>
      </c>
      <c r="MC21">
        <v>14621865</v>
      </c>
      <c r="MD21">
        <v>14622007</v>
      </c>
      <c r="ME21">
        <v>14646502</v>
      </c>
      <c r="MF21">
        <v>14857443</v>
      </c>
      <c r="MG21">
        <v>15099411</v>
      </c>
      <c r="MH21">
        <v>16468078</v>
      </c>
      <c r="MI21">
        <v>17449795</v>
      </c>
      <c r="MJ21">
        <v>18219151</v>
      </c>
      <c r="MK21">
        <v>19769010</v>
      </c>
      <c r="ML21">
        <v>21444965</v>
      </c>
      <c r="MM21">
        <v>22894816</v>
      </c>
      <c r="MN21">
        <v>24994464</v>
      </c>
      <c r="MO21">
        <v>28932640</v>
      </c>
      <c r="MP21">
        <v>33846816</v>
      </c>
      <c r="MQ21">
        <v>40306848</v>
      </c>
      <c r="MR21">
        <v>46229600</v>
      </c>
      <c r="MS21">
        <v>50964896</v>
      </c>
      <c r="MT21">
        <v>50956576</v>
      </c>
      <c r="MU21">
        <v>51123232</v>
      </c>
      <c r="MV21">
        <v>51123296</v>
      </c>
      <c r="MW21">
        <v>78167016</v>
      </c>
      <c r="MX21">
        <v>14231885</v>
      </c>
      <c r="MY21">
        <v>15033194</v>
      </c>
      <c r="MZ21">
        <v>120341624</v>
      </c>
      <c r="NA21">
        <v>3900491290</v>
      </c>
      <c r="NB21">
        <v>9292506208</v>
      </c>
      <c r="NC21">
        <v>18150303590</v>
      </c>
      <c r="ND21">
        <v>31366873464</v>
      </c>
      <c r="NE21">
        <v>1142003768</v>
      </c>
      <c r="NF21">
        <v>30342544</v>
      </c>
      <c r="NG21">
        <v>131571332</v>
      </c>
      <c r="NH21">
        <v>9291034</v>
      </c>
      <c r="NI21">
        <v>179380748</v>
      </c>
      <c r="NJ21">
        <v>864752822</v>
      </c>
      <c r="NK21">
        <v>135427404</v>
      </c>
      <c r="NL21">
        <v>37428856</v>
      </c>
      <c r="NM21">
        <v>31493022</v>
      </c>
      <c r="NN21">
        <v>27048772</v>
      </c>
      <c r="NO21">
        <v>17924387</v>
      </c>
      <c r="NP21">
        <v>20102011</v>
      </c>
      <c r="NQ21">
        <v>6809605</v>
      </c>
      <c r="NR21">
        <v>13053146</v>
      </c>
      <c r="NS21">
        <v>9161632</v>
      </c>
      <c r="NT21">
        <v>425697208</v>
      </c>
      <c r="NU21">
        <v>418616762</v>
      </c>
      <c r="NV21">
        <v>164958311</v>
      </c>
      <c r="NW21">
        <v>51918284</v>
      </c>
      <c r="NX21">
        <v>159127521</v>
      </c>
      <c r="NY21">
        <v>7154888</v>
      </c>
      <c r="NZ21">
        <v>27742852</v>
      </c>
      <c r="OA21">
        <v>192099792</v>
      </c>
      <c r="OB21">
        <v>607092857</v>
      </c>
      <c r="OC21">
        <v>467955190</v>
      </c>
      <c r="OD21">
        <v>27019234</v>
      </c>
      <c r="OE21">
        <v>39464812</v>
      </c>
      <c r="OF21">
        <v>39687752</v>
      </c>
      <c r="OG21">
        <v>8038850</v>
      </c>
      <c r="OH21">
        <v>9068171</v>
      </c>
      <c r="OI21">
        <v>435170223</v>
      </c>
      <c r="OJ21">
        <v>65817243</v>
      </c>
      <c r="OK21">
        <v>7864121</v>
      </c>
      <c r="OL21">
        <v>21238750</v>
      </c>
      <c r="OM21">
        <v>21238750</v>
      </c>
      <c r="ON21">
        <v>107763056</v>
      </c>
      <c r="OO21">
        <v>49296485</v>
      </c>
      <c r="OP21">
        <v>12534196</v>
      </c>
      <c r="OQ21">
        <v>10146530</v>
      </c>
      <c r="OR21">
        <v>6251600</v>
      </c>
      <c r="OS21">
        <v>24856422</v>
      </c>
      <c r="OT21">
        <v>102557942</v>
      </c>
      <c r="OU21">
        <v>34858738</v>
      </c>
      <c r="OV21">
        <v>50441732</v>
      </c>
      <c r="OW21">
        <v>50441732</v>
      </c>
      <c r="OX21">
        <v>38157692</v>
      </c>
      <c r="OY21">
        <v>47599646</v>
      </c>
      <c r="OZ21">
        <v>148867752</v>
      </c>
      <c r="PA21">
        <v>15465783</v>
      </c>
      <c r="PB21">
        <v>43691090</v>
      </c>
      <c r="PC21">
        <v>153352728</v>
      </c>
      <c r="PD21">
        <v>47765590</v>
      </c>
      <c r="PE21">
        <v>19554096</v>
      </c>
      <c r="PF21">
        <v>382255204</v>
      </c>
      <c r="PG21">
        <v>485084344</v>
      </c>
      <c r="PH21">
        <v>1593382820</v>
      </c>
      <c r="PI21">
        <v>19519006</v>
      </c>
      <c r="PJ21">
        <v>73659537</v>
      </c>
      <c r="PK21">
        <v>2841553938</v>
      </c>
      <c r="PL21">
        <v>174032405</v>
      </c>
      <c r="PM21">
        <v>16224588</v>
      </c>
      <c r="PN21">
        <v>629216514</v>
      </c>
      <c r="PO21">
        <v>10401106</v>
      </c>
      <c r="PP21">
        <v>8214661</v>
      </c>
      <c r="PQ21">
        <v>10401106</v>
      </c>
      <c r="PR21">
        <v>8214661</v>
      </c>
      <c r="PS21">
        <v>179446686</v>
      </c>
      <c r="PT21">
        <v>141552921</v>
      </c>
      <c r="PU21">
        <v>10401106</v>
      </c>
      <c r="PV21">
        <v>8214661</v>
      </c>
      <c r="PW21">
        <v>7844086</v>
      </c>
      <c r="PX21">
        <v>9645302</v>
      </c>
      <c r="PY21">
        <v>9399669</v>
      </c>
      <c r="PZ21">
        <v>8684879</v>
      </c>
      <c r="QA21">
        <v>17316090</v>
      </c>
      <c r="QB21">
        <v>75858404</v>
      </c>
      <c r="QC21">
        <v>8713031</v>
      </c>
      <c r="QD21">
        <v>14697784</v>
      </c>
      <c r="QE21">
        <v>2575734058</v>
      </c>
      <c r="QF21">
        <v>16023520</v>
      </c>
      <c r="QG21">
        <v>11458698</v>
      </c>
      <c r="QH21">
        <v>173164998</v>
      </c>
      <c r="QI21">
        <v>311302567</v>
      </c>
      <c r="QJ21">
        <v>299100987</v>
      </c>
      <c r="QK21">
        <v>383701430</v>
      </c>
      <c r="QL21">
        <v>255012015</v>
      </c>
      <c r="QM21">
        <v>25793200</v>
      </c>
      <c r="QN21">
        <v>34870312</v>
      </c>
      <c r="QO21">
        <v>205248010</v>
      </c>
      <c r="QP21">
        <v>593481217</v>
      </c>
      <c r="QQ21">
        <v>29628604</v>
      </c>
      <c r="QR21">
        <v>426087208</v>
      </c>
      <c r="QS21">
        <v>6909016</v>
      </c>
      <c r="QT21">
        <v>7986360</v>
      </c>
      <c r="QU21">
        <v>22179586</v>
      </c>
      <c r="QV21">
        <v>42742462</v>
      </c>
      <c r="QW21">
        <v>73280878</v>
      </c>
      <c r="QX21">
        <v>52778012</v>
      </c>
      <c r="QY21">
        <v>446761105</v>
      </c>
      <c r="QZ21">
        <v>561977726</v>
      </c>
      <c r="RA21">
        <v>68439314</v>
      </c>
      <c r="RB21">
        <v>163395522</v>
      </c>
      <c r="RC21">
        <v>247977496</v>
      </c>
      <c r="RD21">
        <v>138648745</v>
      </c>
      <c r="RE21">
        <v>8789017</v>
      </c>
      <c r="RF21">
        <v>3606343258</v>
      </c>
      <c r="RG21">
        <v>63308523</v>
      </c>
      <c r="RH21">
        <v>10074021</v>
      </c>
      <c r="RI21">
        <v>45232678</v>
      </c>
      <c r="RJ21">
        <v>219682603</v>
      </c>
      <c r="RK21">
        <v>255459668</v>
      </c>
      <c r="RL21">
        <v>38372848</v>
      </c>
      <c r="RM21">
        <v>17875387</v>
      </c>
      <c r="RN21">
        <v>91939077</v>
      </c>
      <c r="RO21">
        <v>36618317</v>
      </c>
      <c r="RP21">
        <v>106644384</v>
      </c>
      <c r="RQ21">
        <v>38918422</v>
      </c>
      <c r="RR21">
        <v>881158772</v>
      </c>
      <c r="RS21">
        <v>23122430</v>
      </c>
      <c r="RT21">
        <v>5750409</v>
      </c>
      <c r="RU21">
        <v>236558031</v>
      </c>
      <c r="RV21">
        <v>271204764</v>
      </c>
      <c r="RW21">
        <v>33942566</v>
      </c>
      <c r="RX21">
        <v>7020680</v>
      </c>
      <c r="RY21">
        <v>165421884</v>
      </c>
      <c r="RZ21">
        <v>20111303</v>
      </c>
      <c r="SA21">
        <v>30702149</v>
      </c>
      <c r="SB21">
        <v>5747081</v>
      </c>
      <c r="SC21">
        <v>25906012</v>
      </c>
      <c r="SD21">
        <v>392711956</v>
      </c>
      <c r="SE21">
        <v>231556376</v>
      </c>
      <c r="SF21">
        <v>68273890</v>
      </c>
      <c r="SG21">
        <v>34263658</v>
      </c>
      <c r="SH21">
        <v>165289996</v>
      </c>
      <c r="SI21">
        <v>227159972</v>
      </c>
      <c r="SJ21">
        <v>359000272</v>
      </c>
      <c r="SK21">
        <v>52286807</v>
      </c>
      <c r="SL21">
        <v>621741916</v>
      </c>
      <c r="SM21">
        <v>80796906</v>
      </c>
      <c r="SN21">
        <v>346470176</v>
      </c>
      <c r="SO21">
        <v>904079769</v>
      </c>
      <c r="SP21">
        <v>60021514</v>
      </c>
      <c r="SQ21">
        <v>75667223</v>
      </c>
      <c r="SR21">
        <v>73135453</v>
      </c>
      <c r="SS21">
        <v>30068934</v>
      </c>
      <c r="ST21">
        <v>22348011</v>
      </c>
      <c r="SU21">
        <v>65894380</v>
      </c>
      <c r="SV21">
        <v>87661928</v>
      </c>
      <c r="SW21">
        <v>158453211</v>
      </c>
      <c r="SX21">
        <v>312228419</v>
      </c>
      <c r="SY21">
        <v>467146720</v>
      </c>
      <c r="SZ21">
        <v>74089801</v>
      </c>
      <c r="TA21">
        <v>117100163</v>
      </c>
      <c r="TB21">
        <v>27358497</v>
      </c>
      <c r="TC21">
        <v>14918009</v>
      </c>
      <c r="TD21">
        <v>44312531</v>
      </c>
      <c r="TE21">
        <v>59187859</v>
      </c>
      <c r="TF21">
        <v>467987592</v>
      </c>
      <c r="TG21">
        <v>1092775609</v>
      </c>
      <c r="TH21">
        <v>104618364</v>
      </c>
      <c r="TI21">
        <v>208441568</v>
      </c>
      <c r="TJ21">
        <v>312266180</v>
      </c>
      <c r="TK21">
        <v>51027066</v>
      </c>
      <c r="TL21">
        <v>80542779</v>
      </c>
      <c r="TM21">
        <v>18831139</v>
      </c>
      <c r="TN21">
        <v>300329216</v>
      </c>
      <c r="TO21">
        <v>598275777</v>
      </c>
      <c r="TP21">
        <v>80872310</v>
      </c>
      <c r="TQ21">
        <v>71403034</v>
      </c>
      <c r="TR21">
        <v>96303824</v>
      </c>
      <c r="TS21">
        <v>12873371</v>
      </c>
      <c r="TT21">
        <v>91305151</v>
      </c>
      <c r="TU21">
        <v>134216924</v>
      </c>
      <c r="TV21">
        <v>134216924</v>
      </c>
      <c r="TW21">
        <v>134216924</v>
      </c>
      <c r="TX21">
        <v>13881121</v>
      </c>
      <c r="TY21">
        <v>29808301</v>
      </c>
      <c r="TZ21">
        <v>85176662</v>
      </c>
      <c r="UA21">
        <v>13851448</v>
      </c>
      <c r="UB21">
        <v>13853588</v>
      </c>
      <c r="UC21">
        <v>152370591</v>
      </c>
      <c r="UD21">
        <v>19448375</v>
      </c>
      <c r="UE21">
        <v>23329418</v>
      </c>
      <c r="UF21">
        <v>82593928</v>
      </c>
      <c r="UG21">
        <v>144892503</v>
      </c>
      <c r="UH21">
        <v>246423634</v>
      </c>
      <c r="UI21">
        <v>15571182</v>
      </c>
      <c r="UJ21">
        <v>376244048</v>
      </c>
      <c r="UK21">
        <v>92259764</v>
      </c>
      <c r="UL21">
        <v>302097730</v>
      </c>
      <c r="UM21">
        <v>120406375</v>
      </c>
      <c r="UN21">
        <v>49450601</v>
      </c>
      <c r="UO21">
        <v>139812024</v>
      </c>
      <c r="UP21">
        <v>52110829</v>
      </c>
      <c r="UQ21">
        <v>125316025</v>
      </c>
      <c r="UR21">
        <v>48515085</v>
      </c>
      <c r="US21">
        <v>13030960</v>
      </c>
    </row>
    <row r="22" spans="1:565" x14ac:dyDescent="0.25">
      <c r="A22" s="10">
        <v>256</v>
      </c>
      <c r="B22" s="10">
        <v>256</v>
      </c>
      <c r="C22">
        <v>70298288</v>
      </c>
      <c r="D22">
        <v>33920397</v>
      </c>
      <c r="E22">
        <v>79767832</v>
      </c>
      <c r="F22">
        <v>47973176</v>
      </c>
      <c r="G22">
        <v>83378544</v>
      </c>
      <c r="H22">
        <v>16035247</v>
      </c>
      <c r="I22">
        <v>15722767</v>
      </c>
      <c r="J22">
        <v>11623752</v>
      </c>
      <c r="K22">
        <v>16904950</v>
      </c>
      <c r="L22">
        <v>682257468</v>
      </c>
      <c r="M22">
        <v>36750360</v>
      </c>
      <c r="N22">
        <v>684753037</v>
      </c>
      <c r="O22">
        <v>2047333464</v>
      </c>
      <c r="P22">
        <v>684753037</v>
      </c>
      <c r="Q22">
        <v>684753037</v>
      </c>
      <c r="R22">
        <v>5082620</v>
      </c>
      <c r="S22">
        <v>20792470</v>
      </c>
      <c r="T22">
        <v>24953529</v>
      </c>
      <c r="U22">
        <v>221737176</v>
      </c>
      <c r="V22">
        <v>145832368</v>
      </c>
      <c r="W22">
        <v>77021016</v>
      </c>
      <c r="X22">
        <v>46483692</v>
      </c>
      <c r="Y22">
        <v>213231486</v>
      </c>
      <c r="Z22">
        <v>146704218</v>
      </c>
      <c r="AA22">
        <v>311598728</v>
      </c>
      <c r="AB22">
        <v>187510360</v>
      </c>
      <c r="AC22">
        <v>9750958</v>
      </c>
      <c r="AD22">
        <v>706252258</v>
      </c>
      <c r="AE22">
        <v>826820056</v>
      </c>
      <c r="AF22">
        <v>3146482076</v>
      </c>
      <c r="AG22">
        <v>6241976</v>
      </c>
      <c r="AH22">
        <v>134952944</v>
      </c>
      <c r="AI22">
        <v>305644068</v>
      </c>
      <c r="AJ22">
        <v>313069978</v>
      </c>
      <c r="AK22">
        <v>60930706</v>
      </c>
      <c r="AL22">
        <v>11651624</v>
      </c>
      <c r="AM22">
        <v>9006324</v>
      </c>
      <c r="AN22">
        <v>22245496</v>
      </c>
      <c r="AO22">
        <v>130795048</v>
      </c>
      <c r="AP22">
        <v>30261420</v>
      </c>
      <c r="AQ22">
        <v>4551684</v>
      </c>
      <c r="AR22">
        <v>10789471</v>
      </c>
      <c r="AS22">
        <v>16286146</v>
      </c>
      <c r="AT22">
        <v>6446004</v>
      </c>
      <c r="AU22">
        <v>6167948</v>
      </c>
      <c r="AV22">
        <v>10145494</v>
      </c>
      <c r="AW22">
        <v>8215956</v>
      </c>
      <c r="AX22">
        <v>55400072</v>
      </c>
      <c r="AY22">
        <v>43608337</v>
      </c>
      <c r="AZ22">
        <v>43696725</v>
      </c>
      <c r="BA22">
        <v>13627236</v>
      </c>
      <c r="BB22">
        <v>78672768</v>
      </c>
      <c r="BC22">
        <v>13320819</v>
      </c>
      <c r="BD22">
        <v>497035894</v>
      </c>
      <c r="BE22">
        <v>10041614</v>
      </c>
      <c r="BF22">
        <v>27040256</v>
      </c>
      <c r="BG22">
        <v>6409276</v>
      </c>
      <c r="BH22">
        <v>5607231</v>
      </c>
      <c r="BI22">
        <v>458366880</v>
      </c>
      <c r="BJ22">
        <v>296577662</v>
      </c>
      <c r="BK22">
        <v>412434320</v>
      </c>
      <c r="BL22">
        <v>5586628</v>
      </c>
      <c r="BM22">
        <v>5922510</v>
      </c>
      <c r="BN22">
        <v>6172245</v>
      </c>
      <c r="BO22">
        <v>2693898936</v>
      </c>
      <c r="BP22">
        <v>255631939</v>
      </c>
      <c r="BQ22">
        <v>2097640840</v>
      </c>
      <c r="BR22">
        <v>49957542</v>
      </c>
      <c r="BS22">
        <v>71358407</v>
      </c>
      <c r="BT22">
        <v>7736219</v>
      </c>
      <c r="BU22">
        <v>7112589</v>
      </c>
      <c r="BV22">
        <v>28658660</v>
      </c>
      <c r="BW22">
        <v>5847000</v>
      </c>
      <c r="BX22">
        <v>4464908</v>
      </c>
      <c r="BY22">
        <v>4834534</v>
      </c>
      <c r="BZ22">
        <v>5395608</v>
      </c>
      <c r="CA22">
        <v>7420524</v>
      </c>
      <c r="CB22">
        <v>5818144</v>
      </c>
      <c r="CC22">
        <v>9076522</v>
      </c>
      <c r="CD22">
        <v>7386443</v>
      </c>
      <c r="CE22">
        <v>7141617</v>
      </c>
      <c r="CF22">
        <v>8655364</v>
      </c>
      <c r="CG22">
        <v>9064967</v>
      </c>
      <c r="CH22">
        <v>9083180</v>
      </c>
      <c r="CI22">
        <v>16110552</v>
      </c>
      <c r="CJ22">
        <v>16955288</v>
      </c>
      <c r="CK22">
        <v>17479872</v>
      </c>
      <c r="CL22">
        <v>16692872</v>
      </c>
      <c r="CM22">
        <v>17738512</v>
      </c>
      <c r="CN22">
        <v>23653528</v>
      </c>
      <c r="CO22">
        <v>20912128</v>
      </c>
      <c r="CP22">
        <v>13721840</v>
      </c>
      <c r="CQ22">
        <v>14190096</v>
      </c>
      <c r="CR22">
        <v>24100816</v>
      </c>
      <c r="CS22">
        <v>24100816</v>
      </c>
      <c r="CT22">
        <v>19204384</v>
      </c>
      <c r="CU22">
        <v>30777352</v>
      </c>
      <c r="CV22">
        <v>30777352</v>
      </c>
      <c r="CW22">
        <v>16392904</v>
      </c>
      <c r="CX22">
        <v>22008880</v>
      </c>
      <c r="CY22">
        <v>22008880</v>
      </c>
      <c r="CZ22">
        <v>23623656</v>
      </c>
      <c r="DA22">
        <v>23623656</v>
      </c>
      <c r="DB22">
        <v>25310320</v>
      </c>
      <c r="DC22">
        <v>27735621</v>
      </c>
      <c r="DD22">
        <v>29193330</v>
      </c>
      <c r="DE22">
        <v>37577655</v>
      </c>
      <c r="DF22">
        <v>31769691</v>
      </c>
      <c r="DG22">
        <v>58038466</v>
      </c>
      <c r="DH22">
        <v>12064916</v>
      </c>
      <c r="DI22">
        <v>44846880</v>
      </c>
      <c r="DJ22">
        <v>162881836</v>
      </c>
      <c r="DK22">
        <v>599538542</v>
      </c>
      <c r="DL22">
        <v>2175145372</v>
      </c>
      <c r="DM22">
        <v>7955961210</v>
      </c>
      <c r="DN22">
        <v>149450336</v>
      </c>
      <c r="DO22">
        <v>10303518</v>
      </c>
      <c r="DP22">
        <v>39808048</v>
      </c>
      <c r="DQ22">
        <v>6068184</v>
      </c>
      <c r="DR22">
        <v>10162806</v>
      </c>
      <c r="DS22">
        <v>10162806</v>
      </c>
      <c r="DT22">
        <v>10162806</v>
      </c>
      <c r="DU22">
        <v>108339908</v>
      </c>
      <c r="DV22">
        <v>25503700</v>
      </c>
      <c r="DW22">
        <v>76012634</v>
      </c>
      <c r="DX22">
        <v>126683700</v>
      </c>
      <c r="DY22">
        <v>404536610</v>
      </c>
      <c r="DZ22">
        <v>16108672</v>
      </c>
      <c r="EA22">
        <v>22510332</v>
      </c>
      <c r="EB22">
        <v>24671346</v>
      </c>
      <c r="EC22">
        <v>4767263323</v>
      </c>
      <c r="ED22">
        <v>1542322242</v>
      </c>
      <c r="EE22">
        <v>26729272</v>
      </c>
      <c r="EF22">
        <v>26729272</v>
      </c>
      <c r="EG22">
        <v>315812490</v>
      </c>
      <c r="EH22">
        <v>8797842</v>
      </c>
      <c r="EI22">
        <v>15574520</v>
      </c>
      <c r="EJ22">
        <v>9764174</v>
      </c>
      <c r="EK22">
        <v>14329080</v>
      </c>
      <c r="EL22">
        <v>229999873</v>
      </c>
      <c r="EM22">
        <v>431622955</v>
      </c>
      <c r="EN22">
        <v>563695426</v>
      </c>
      <c r="EO22">
        <v>19191165</v>
      </c>
      <c r="EP22">
        <v>43214676</v>
      </c>
      <c r="EQ22">
        <v>110152576</v>
      </c>
      <c r="ER22">
        <v>32704104</v>
      </c>
      <c r="ES22">
        <v>403475328</v>
      </c>
      <c r="ET22">
        <v>538807016</v>
      </c>
      <c r="EU22">
        <v>140153202</v>
      </c>
      <c r="EV22">
        <v>11707615</v>
      </c>
      <c r="EW22">
        <v>36036582</v>
      </c>
      <c r="EX22">
        <v>65491283</v>
      </c>
      <c r="EY22">
        <v>4127743</v>
      </c>
      <c r="EZ22">
        <v>12792174</v>
      </c>
      <c r="FA22">
        <v>23464595</v>
      </c>
      <c r="FB22">
        <v>105526784</v>
      </c>
      <c r="FC22">
        <v>5616604</v>
      </c>
      <c r="FD22">
        <v>95652114</v>
      </c>
      <c r="FE22">
        <v>42270944</v>
      </c>
      <c r="FF22">
        <v>61424668</v>
      </c>
      <c r="FG22">
        <v>651400772</v>
      </c>
      <c r="FH22">
        <v>19843820</v>
      </c>
      <c r="FI22">
        <v>49862960</v>
      </c>
      <c r="FJ22">
        <v>1991188075</v>
      </c>
      <c r="FK22">
        <v>3620610733</v>
      </c>
      <c r="FL22">
        <v>14424336</v>
      </c>
      <c r="FM22">
        <v>70930328</v>
      </c>
      <c r="FN22">
        <v>10782138</v>
      </c>
      <c r="FO22">
        <v>43903384</v>
      </c>
      <c r="FP22">
        <v>151547962</v>
      </c>
      <c r="FQ22">
        <v>42605950</v>
      </c>
      <c r="FR22">
        <v>30598464</v>
      </c>
      <c r="FS22">
        <v>240323348</v>
      </c>
      <c r="FT22">
        <v>240323396</v>
      </c>
      <c r="FU22">
        <v>1678925748</v>
      </c>
      <c r="FV22">
        <v>14013778</v>
      </c>
      <c r="FW22">
        <v>37134204</v>
      </c>
      <c r="FX22">
        <v>482434232</v>
      </c>
      <c r="FY22">
        <v>81512262</v>
      </c>
      <c r="FZ22">
        <v>19281748</v>
      </c>
      <c r="GA22">
        <v>17383418</v>
      </c>
      <c r="GB22">
        <v>33366614</v>
      </c>
      <c r="GC22">
        <v>78845956</v>
      </c>
      <c r="GD22">
        <v>1092519686</v>
      </c>
      <c r="GE22">
        <v>215149670</v>
      </c>
      <c r="GF22">
        <v>1171104132</v>
      </c>
      <c r="GG22">
        <v>33229390</v>
      </c>
      <c r="GH22">
        <v>270147616</v>
      </c>
      <c r="GI22">
        <v>112701209</v>
      </c>
      <c r="GJ22">
        <v>26895788</v>
      </c>
      <c r="GK22">
        <v>4407622735</v>
      </c>
      <c r="GL22">
        <v>11517504</v>
      </c>
      <c r="GM22">
        <v>23044840</v>
      </c>
      <c r="GN22">
        <v>63843636</v>
      </c>
      <c r="GO22">
        <v>1520913096</v>
      </c>
      <c r="GP22">
        <v>2137447436</v>
      </c>
      <c r="GQ22">
        <v>31407593</v>
      </c>
      <c r="GR22">
        <v>21253776</v>
      </c>
      <c r="GS22">
        <v>35219260</v>
      </c>
      <c r="GT22">
        <v>379210217</v>
      </c>
      <c r="GU22">
        <v>9220470</v>
      </c>
      <c r="GV22">
        <v>12711378</v>
      </c>
      <c r="GW22">
        <v>16371754</v>
      </c>
      <c r="GX22">
        <v>23684791</v>
      </c>
      <c r="GY22">
        <v>30996678</v>
      </c>
      <c r="GZ22">
        <v>38321264</v>
      </c>
      <c r="HA22">
        <v>45638144</v>
      </c>
      <c r="HB22">
        <v>52954800</v>
      </c>
      <c r="HC22">
        <v>60270280</v>
      </c>
      <c r="HD22">
        <v>67585304</v>
      </c>
      <c r="HE22">
        <v>249325488</v>
      </c>
      <c r="HF22">
        <v>360957014</v>
      </c>
      <c r="HG22">
        <v>233724216</v>
      </c>
      <c r="HH22">
        <v>750798667</v>
      </c>
      <c r="HI22">
        <v>137809624</v>
      </c>
      <c r="HJ22">
        <v>31269008</v>
      </c>
      <c r="HK22">
        <v>69261945</v>
      </c>
      <c r="HL22">
        <v>318296528</v>
      </c>
      <c r="HM22">
        <v>338854648</v>
      </c>
      <c r="HN22">
        <v>7986218</v>
      </c>
      <c r="HO22">
        <v>2586641990</v>
      </c>
      <c r="HP22">
        <v>23749582</v>
      </c>
      <c r="HQ22">
        <v>25711162</v>
      </c>
      <c r="HR22">
        <v>9467354</v>
      </c>
      <c r="HS22">
        <v>22242984</v>
      </c>
      <c r="HT22">
        <v>905272280</v>
      </c>
      <c r="HU22">
        <v>31985274</v>
      </c>
      <c r="HV22">
        <v>39352533</v>
      </c>
      <c r="HW22">
        <v>14323173</v>
      </c>
      <c r="HX22">
        <v>91432133</v>
      </c>
      <c r="HY22">
        <v>442370600</v>
      </c>
      <c r="HZ22">
        <v>41136402</v>
      </c>
      <c r="IA22">
        <v>99172848</v>
      </c>
      <c r="IB22">
        <v>49538624</v>
      </c>
      <c r="IC22">
        <v>125874647</v>
      </c>
      <c r="ID22">
        <v>18581230</v>
      </c>
      <c r="IE22">
        <v>440293972</v>
      </c>
      <c r="IF22">
        <v>2498828123</v>
      </c>
      <c r="IG22">
        <v>45320238</v>
      </c>
      <c r="IH22">
        <v>44476238</v>
      </c>
      <c r="II22">
        <v>904977300</v>
      </c>
      <c r="IJ22">
        <v>657759156</v>
      </c>
      <c r="IK22">
        <v>21437092132</v>
      </c>
      <c r="IL22">
        <v>12846500</v>
      </c>
      <c r="IM22">
        <v>108005346</v>
      </c>
      <c r="IN22">
        <v>18746720</v>
      </c>
      <c r="IO22">
        <v>15400266</v>
      </c>
      <c r="IP22">
        <v>57025007</v>
      </c>
      <c r="IQ22">
        <v>24197404</v>
      </c>
      <c r="IR22">
        <v>1494502695</v>
      </c>
      <c r="IS22">
        <v>143616952</v>
      </c>
      <c r="IT22">
        <v>10266230</v>
      </c>
      <c r="IU22">
        <v>13853432</v>
      </c>
      <c r="IV22">
        <v>17448264</v>
      </c>
      <c r="IW22">
        <v>21037152</v>
      </c>
      <c r="IX22">
        <v>9576768</v>
      </c>
      <c r="IY22">
        <v>11645656</v>
      </c>
      <c r="IZ22">
        <v>24302505</v>
      </c>
      <c r="JA22">
        <v>27816268</v>
      </c>
      <c r="JB22">
        <v>142106242</v>
      </c>
      <c r="JC22">
        <v>8077866</v>
      </c>
      <c r="JD22">
        <v>653826285</v>
      </c>
      <c r="JE22">
        <v>12818789</v>
      </c>
      <c r="JF22">
        <v>287736526</v>
      </c>
      <c r="JG22">
        <v>85120232</v>
      </c>
      <c r="JH22">
        <v>100926652</v>
      </c>
      <c r="JI22">
        <v>435653988</v>
      </c>
      <c r="JJ22">
        <v>396831148</v>
      </c>
      <c r="JK22">
        <v>1902098012</v>
      </c>
      <c r="JL22">
        <v>11855164</v>
      </c>
      <c r="JM22">
        <v>11855164</v>
      </c>
      <c r="JN22">
        <v>17631758</v>
      </c>
      <c r="JO22">
        <v>17631758</v>
      </c>
      <c r="JP22">
        <v>17760764</v>
      </c>
      <c r="JQ22">
        <v>17760764</v>
      </c>
      <c r="JR22">
        <v>23367998</v>
      </c>
      <c r="JS22">
        <v>23367998</v>
      </c>
      <c r="JT22">
        <v>28983866</v>
      </c>
      <c r="JU22">
        <v>28983866</v>
      </c>
      <c r="JV22">
        <v>57956784</v>
      </c>
      <c r="JW22">
        <v>57956784</v>
      </c>
      <c r="JX22">
        <v>115944509</v>
      </c>
      <c r="JY22">
        <v>115944509</v>
      </c>
      <c r="JZ22">
        <v>100222164</v>
      </c>
      <c r="KA22">
        <v>80982310</v>
      </c>
      <c r="KB22">
        <v>20912542</v>
      </c>
      <c r="KC22">
        <v>19771710</v>
      </c>
      <c r="KD22">
        <v>9463314</v>
      </c>
      <c r="KE22">
        <v>10831130</v>
      </c>
      <c r="KF22">
        <v>11480970</v>
      </c>
      <c r="KG22">
        <v>25385624</v>
      </c>
      <c r="KH22">
        <v>47858169</v>
      </c>
      <c r="KI22">
        <v>112735014</v>
      </c>
      <c r="KJ22">
        <v>39448272</v>
      </c>
      <c r="KK22">
        <v>102173484</v>
      </c>
      <c r="KL22">
        <v>43080264</v>
      </c>
      <c r="KM22">
        <v>96345886</v>
      </c>
      <c r="KN22">
        <v>105216895</v>
      </c>
      <c r="KO22">
        <v>9295360</v>
      </c>
      <c r="KP22">
        <v>9098971</v>
      </c>
      <c r="KQ22">
        <v>13692880</v>
      </c>
      <c r="KR22">
        <v>18288792</v>
      </c>
      <c r="KS22">
        <v>22883360</v>
      </c>
      <c r="KT22">
        <v>27478080</v>
      </c>
      <c r="KU22">
        <v>32072776</v>
      </c>
      <c r="KV22">
        <v>167422410</v>
      </c>
      <c r="KW22">
        <v>214438460</v>
      </c>
      <c r="KX22">
        <v>1189106068</v>
      </c>
      <c r="KY22">
        <v>68458462</v>
      </c>
      <c r="KZ22">
        <v>7587794</v>
      </c>
      <c r="LA22">
        <v>9786056</v>
      </c>
      <c r="LB22">
        <v>159738380</v>
      </c>
      <c r="LC22">
        <v>16012599</v>
      </c>
      <c r="LD22">
        <v>11983956</v>
      </c>
      <c r="LE22">
        <v>1109097840</v>
      </c>
      <c r="LF22">
        <v>48367684</v>
      </c>
      <c r="LG22">
        <v>46330932</v>
      </c>
      <c r="LH22">
        <v>48133086</v>
      </c>
      <c r="LI22">
        <v>47177423</v>
      </c>
      <c r="LJ22">
        <v>827614712</v>
      </c>
      <c r="LK22">
        <v>365260296</v>
      </c>
      <c r="LL22">
        <v>15678720</v>
      </c>
      <c r="LM22">
        <v>15673920</v>
      </c>
      <c r="LN22">
        <v>6696413</v>
      </c>
      <c r="LO22">
        <v>11922220</v>
      </c>
      <c r="LP22">
        <v>6527064</v>
      </c>
      <c r="LQ22">
        <v>4121099</v>
      </c>
      <c r="LR22">
        <v>101233504</v>
      </c>
      <c r="LS22">
        <v>16053784</v>
      </c>
      <c r="LT22">
        <v>22088122</v>
      </c>
      <c r="LU22">
        <v>19068976</v>
      </c>
      <c r="LV22">
        <v>25104233</v>
      </c>
      <c r="LW22">
        <v>531181560</v>
      </c>
      <c r="LX22">
        <v>1081179857</v>
      </c>
      <c r="LY22">
        <v>120714788</v>
      </c>
      <c r="LZ22">
        <v>255734132</v>
      </c>
      <c r="MA22">
        <v>26752038</v>
      </c>
      <c r="MB22">
        <v>14863182</v>
      </c>
      <c r="MC22">
        <v>14863326</v>
      </c>
      <c r="MD22">
        <v>14863470</v>
      </c>
      <c r="ME22">
        <v>14888310</v>
      </c>
      <c r="MF22">
        <v>15102222</v>
      </c>
      <c r="MG22">
        <v>15347598</v>
      </c>
      <c r="MH22">
        <v>16735542</v>
      </c>
      <c r="MI22">
        <v>17731086</v>
      </c>
      <c r="MJ22">
        <v>18511278</v>
      </c>
      <c r="MK22">
        <v>20082966</v>
      </c>
      <c r="ML22">
        <v>21782526</v>
      </c>
      <c r="MM22">
        <v>23316414</v>
      </c>
      <c r="MN22">
        <v>25678518</v>
      </c>
      <c r="MO22">
        <v>30108966</v>
      </c>
      <c r="MP22">
        <v>35637414</v>
      </c>
      <c r="MQ22">
        <v>42779942</v>
      </c>
      <c r="MR22">
        <v>48702694</v>
      </c>
      <c r="MS22">
        <v>53437990</v>
      </c>
      <c r="MT22">
        <v>53429670</v>
      </c>
      <c r="MU22">
        <v>53596326</v>
      </c>
      <c r="MV22">
        <v>53596390</v>
      </c>
      <c r="MW22">
        <v>80234331</v>
      </c>
      <c r="MX22">
        <v>14577672</v>
      </c>
      <c r="MY22">
        <v>15398361</v>
      </c>
      <c r="MZ22">
        <v>122785517</v>
      </c>
      <c r="NA22">
        <v>3918419614</v>
      </c>
      <c r="NB22">
        <v>9332800064</v>
      </c>
      <c r="NC22">
        <v>18368461056</v>
      </c>
      <c r="ND22">
        <v>31925492532</v>
      </c>
      <c r="NE22">
        <v>1153906068</v>
      </c>
      <c r="NF22">
        <v>30997054</v>
      </c>
      <c r="NG22">
        <v>134515266</v>
      </c>
      <c r="NH22">
        <v>9513088</v>
      </c>
      <c r="NI22">
        <v>182063674</v>
      </c>
      <c r="NJ22">
        <v>885875084</v>
      </c>
      <c r="NK22">
        <v>137714611</v>
      </c>
      <c r="NL22">
        <v>37828762</v>
      </c>
      <c r="NM22">
        <v>32252745</v>
      </c>
      <c r="NN22">
        <v>27462144</v>
      </c>
      <c r="NO22">
        <v>18279720</v>
      </c>
      <c r="NP22">
        <v>20553328</v>
      </c>
      <c r="NQ22">
        <v>6966154</v>
      </c>
      <c r="NR22">
        <v>13342701</v>
      </c>
      <c r="NS22">
        <v>9370219</v>
      </c>
      <c r="NT22">
        <v>434912544</v>
      </c>
      <c r="NU22">
        <v>427682300</v>
      </c>
      <c r="NV22">
        <v>168605628</v>
      </c>
      <c r="NW22">
        <v>48700912</v>
      </c>
      <c r="NX22">
        <v>161618392</v>
      </c>
      <c r="NY22">
        <v>7291290</v>
      </c>
      <c r="NZ22">
        <v>28282328</v>
      </c>
      <c r="OA22">
        <v>192017510</v>
      </c>
      <c r="OB22">
        <v>620188576</v>
      </c>
      <c r="OC22">
        <v>478457968</v>
      </c>
      <c r="OD22">
        <v>27410424</v>
      </c>
      <c r="OE22">
        <v>39574536</v>
      </c>
      <c r="OF22">
        <v>39800616</v>
      </c>
      <c r="OG22">
        <v>8220688</v>
      </c>
      <c r="OH22">
        <v>9254676</v>
      </c>
      <c r="OI22">
        <v>440603960</v>
      </c>
      <c r="OJ22">
        <v>67262157</v>
      </c>
      <c r="OK22">
        <v>7953888</v>
      </c>
      <c r="OL22">
        <v>21429824</v>
      </c>
      <c r="OM22">
        <v>21429824</v>
      </c>
      <c r="ON22">
        <v>109526484</v>
      </c>
      <c r="OO22">
        <v>49814516</v>
      </c>
      <c r="OP22">
        <v>12619217</v>
      </c>
      <c r="OQ22">
        <v>10261096</v>
      </c>
      <c r="OR22">
        <v>6395828</v>
      </c>
      <c r="OS22">
        <v>25421288</v>
      </c>
      <c r="OT22">
        <v>104708636</v>
      </c>
      <c r="OU22">
        <v>35608304</v>
      </c>
      <c r="OV22">
        <v>51521266</v>
      </c>
      <c r="OW22">
        <v>51521266</v>
      </c>
      <c r="OX22">
        <v>38981711</v>
      </c>
      <c r="OY22">
        <v>48616010</v>
      </c>
      <c r="OZ22">
        <v>152203717</v>
      </c>
      <c r="PA22">
        <v>15826216</v>
      </c>
      <c r="PB22">
        <v>44694203</v>
      </c>
      <c r="PC22">
        <v>156724835</v>
      </c>
      <c r="PD22">
        <v>48790719</v>
      </c>
      <c r="PE22">
        <v>20002664</v>
      </c>
      <c r="PF22">
        <v>390617384</v>
      </c>
      <c r="PG22">
        <v>495639944</v>
      </c>
      <c r="PH22">
        <v>1629400641</v>
      </c>
      <c r="PI22">
        <v>19808572</v>
      </c>
      <c r="PJ22">
        <v>74180802</v>
      </c>
      <c r="PK22">
        <v>2889869652</v>
      </c>
      <c r="PL22">
        <v>176047224</v>
      </c>
      <c r="PM22">
        <v>16576480</v>
      </c>
      <c r="PN22">
        <v>638691833</v>
      </c>
      <c r="PO22">
        <v>10494053</v>
      </c>
      <c r="PP22">
        <v>8276813</v>
      </c>
      <c r="PQ22">
        <v>10494053</v>
      </c>
      <c r="PR22">
        <v>8276813</v>
      </c>
      <c r="PS22">
        <v>182595371</v>
      </c>
      <c r="PT22">
        <v>144167891</v>
      </c>
      <c r="PU22">
        <v>10494053</v>
      </c>
      <c r="PV22">
        <v>8276813</v>
      </c>
      <c r="PW22">
        <v>7961148</v>
      </c>
      <c r="PX22">
        <v>9875944</v>
      </c>
      <c r="PY22">
        <v>9626064</v>
      </c>
      <c r="PZ22">
        <v>8893880</v>
      </c>
      <c r="QA22">
        <v>17731331</v>
      </c>
      <c r="QB22">
        <v>77381024</v>
      </c>
      <c r="QC22">
        <v>8923992</v>
      </c>
      <c r="QD22">
        <v>15049712</v>
      </c>
      <c r="QE22">
        <v>2639316773</v>
      </c>
      <c r="QF22">
        <v>16406880</v>
      </c>
      <c r="QG22">
        <v>11671334</v>
      </c>
      <c r="QH22">
        <v>176293240</v>
      </c>
      <c r="QI22">
        <v>312810921</v>
      </c>
      <c r="QJ22">
        <v>303641672</v>
      </c>
      <c r="QK22">
        <v>388340638</v>
      </c>
      <c r="QL22">
        <v>257797004</v>
      </c>
      <c r="QM22">
        <v>26405526</v>
      </c>
      <c r="QN22">
        <v>35291367</v>
      </c>
      <c r="QO22">
        <v>210305708</v>
      </c>
      <c r="QP22">
        <v>598285306</v>
      </c>
      <c r="QQ22">
        <v>30360178</v>
      </c>
      <c r="QR22">
        <v>436471590</v>
      </c>
      <c r="QS22">
        <v>6960628</v>
      </c>
      <c r="QT22">
        <v>8068567</v>
      </c>
      <c r="QU22">
        <v>22321806</v>
      </c>
      <c r="QV22">
        <v>42849782</v>
      </c>
      <c r="QW22">
        <v>73250619</v>
      </c>
      <c r="QX22">
        <v>54081400</v>
      </c>
      <c r="QY22">
        <v>454100000</v>
      </c>
      <c r="QZ22">
        <v>564072064</v>
      </c>
      <c r="RA22">
        <v>70044032</v>
      </c>
      <c r="RB22">
        <v>166780146</v>
      </c>
      <c r="RC22">
        <v>252551280</v>
      </c>
      <c r="RD22">
        <v>139938741</v>
      </c>
      <c r="RE22">
        <v>9002112</v>
      </c>
      <c r="RF22">
        <v>3530605328</v>
      </c>
      <c r="RG22">
        <v>64325192</v>
      </c>
      <c r="RH22">
        <v>10322943</v>
      </c>
      <c r="RI22">
        <v>46339562</v>
      </c>
      <c r="RJ22">
        <v>225060584</v>
      </c>
      <c r="RK22">
        <v>261486439</v>
      </c>
      <c r="RL22">
        <v>39330432</v>
      </c>
      <c r="RM22">
        <v>18266837</v>
      </c>
      <c r="RN22">
        <v>92793643</v>
      </c>
      <c r="RO22">
        <v>36876319</v>
      </c>
      <c r="RP22">
        <v>107706067</v>
      </c>
      <c r="RQ22">
        <v>39289103</v>
      </c>
      <c r="RR22">
        <v>901214031</v>
      </c>
      <c r="RS22">
        <v>23451384</v>
      </c>
      <c r="RT22">
        <v>5895392</v>
      </c>
      <c r="RU22">
        <v>242163304</v>
      </c>
      <c r="RV22">
        <v>277373619</v>
      </c>
      <c r="RW22">
        <v>34722376</v>
      </c>
      <c r="RX22">
        <v>7117580</v>
      </c>
      <c r="RY22">
        <v>166433336</v>
      </c>
      <c r="RZ22">
        <v>20471407</v>
      </c>
      <c r="SA22">
        <v>31157102</v>
      </c>
      <c r="SB22">
        <v>5861710</v>
      </c>
      <c r="SC22">
        <v>26422362</v>
      </c>
      <c r="SD22">
        <v>398553336</v>
      </c>
      <c r="SE22">
        <v>233147068</v>
      </c>
      <c r="SF22">
        <v>67836076</v>
      </c>
      <c r="SG22">
        <v>33585440</v>
      </c>
      <c r="SH22">
        <v>167466445</v>
      </c>
      <c r="SI22">
        <v>232631976</v>
      </c>
      <c r="SJ22">
        <v>367468088</v>
      </c>
      <c r="SK22">
        <v>52691832</v>
      </c>
      <c r="SL22">
        <v>632058666</v>
      </c>
      <c r="SM22">
        <v>82771342</v>
      </c>
      <c r="SN22">
        <v>354851202</v>
      </c>
      <c r="SO22">
        <v>925525508</v>
      </c>
      <c r="SP22">
        <v>61424668</v>
      </c>
      <c r="SQ22">
        <v>77284160</v>
      </c>
      <c r="SR22">
        <v>73803924</v>
      </c>
      <c r="SS22">
        <v>30528648</v>
      </c>
      <c r="ST22">
        <v>22661078</v>
      </c>
      <c r="SU22">
        <v>66733081</v>
      </c>
      <c r="SV22">
        <v>88842440</v>
      </c>
      <c r="SW22">
        <v>160896650</v>
      </c>
      <c r="SX22">
        <v>319893528</v>
      </c>
      <c r="SY22">
        <v>479087681</v>
      </c>
      <c r="SZ22">
        <v>75558505</v>
      </c>
      <c r="TA22">
        <v>119447643</v>
      </c>
      <c r="TB22">
        <v>27906204</v>
      </c>
      <c r="TC22">
        <v>15162024</v>
      </c>
      <c r="TD22">
        <v>45065842</v>
      </c>
      <c r="TE22">
        <v>60204821</v>
      </c>
      <c r="TF22">
        <v>482261615</v>
      </c>
      <c r="TG22">
        <v>1121539632</v>
      </c>
      <c r="TH22">
        <v>107300302</v>
      </c>
      <c r="TI22">
        <v>214225497</v>
      </c>
      <c r="TJ22">
        <v>321151344</v>
      </c>
      <c r="TK22">
        <v>52083472</v>
      </c>
      <c r="TL22">
        <v>82213712</v>
      </c>
      <c r="TM22">
        <v>19226560</v>
      </c>
      <c r="TN22">
        <v>309415418</v>
      </c>
      <c r="TO22">
        <v>614808776</v>
      </c>
      <c r="TP22">
        <v>81235408</v>
      </c>
      <c r="TQ22">
        <v>73110902</v>
      </c>
      <c r="TR22">
        <v>98333868</v>
      </c>
      <c r="TS22">
        <v>13181632</v>
      </c>
      <c r="TT22">
        <v>91155488</v>
      </c>
      <c r="TU22">
        <v>137535520</v>
      </c>
      <c r="TV22">
        <v>137535520</v>
      </c>
      <c r="TW22">
        <v>137535520</v>
      </c>
      <c r="TX22">
        <v>14219800</v>
      </c>
      <c r="TY22">
        <v>30538312</v>
      </c>
      <c r="TZ22">
        <v>85496720</v>
      </c>
      <c r="UA22">
        <v>14190208</v>
      </c>
      <c r="UB22">
        <v>14192448</v>
      </c>
      <c r="UC22">
        <v>154479272</v>
      </c>
      <c r="UD22">
        <v>19439204</v>
      </c>
      <c r="UE22">
        <v>23322016</v>
      </c>
      <c r="UF22">
        <v>84546604</v>
      </c>
      <c r="UG22">
        <v>148131188</v>
      </c>
      <c r="UH22">
        <v>251662668</v>
      </c>
      <c r="UI22">
        <v>15939080</v>
      </c>
      <c r="UJ22">
        <v>381647564</v>
      </c>
      <c r="UK22">
        <v>94551024</v>
      </c>
      <c r="UL22">
        <v>309565736</v>
      </c>
      <c r="UM22">
        <v>121521873</v>
      </c>
      <c r="UN22">
        <v>49828460</v>
      </c>
      <c r="UO22">
        <v>141200841</v>
      </c>
      <c r="UP22">
        <v>52513847</v>
      </c>
      <c r="UQ22">
        <v>126500673</v>
      </c>
      <c r="UR22">
        <v>48862015</v>
      </c>
      <c r="US22">
        <v>13340536</v>
      </c>
    </row>
    <row r="24" spans="1:565" s="1" customFormat="1" x14ac:dyDescent="0.25">
      <c r="A24" s="1" t="s">
        <v>5</v>
      </c>
      <c r="C24" s="1">
        <f>MIN(C3:C22)</f>
        <v>67220614</v>
      </c>
      <c r="D24" s="1">
        <f>MIN(D3:D22)</f>
        <v>30462450</v>
      </c>
      <c r="E24" s="1">
        <f>MIN(E3:E22)</f>
        <v>68299276</v>
      </c>
      <c r="F24" s="1">
        <f>MIN(F3:F22)</f>
        <v>41274697</v>
      </c>
      <c r="G24" s="1">
        <f>MIN(G3:G22)</f>
        <v>73127208</v>
      </c>
      <c r="H24" s="1">
        <f>MIN(H3:H22)</f>
        <v>14729028</v>
      </c>
      <c r="I24" s="1">
        <f>MIN(I3:I22)</f>
        <v>14476440</v>
      </c>
      <c r="J24" s="1">
        <f>MIN(J3:J22)</f>
        <v>10772820</v>
      </c>
      <c r="K24" s="1">
        <f>MIN(K3:K22)</f>
        <v>16261683</v>
      </c>
      <c r="L24" s="1">
        <f>MIN(L3:L22)</f>
        <v>604865024</v>
      </c>
      <c r="M24" s="1">
        <f>MIN(M3:M22)</f>
        <v>32562240</v>
      </c>
      <c r="N24" s="1">
        <f>MIN(N3:N22)</f>
        <v>606285872</v>
      </c>
      <c r="O24" s="1">
        <f>MIN(O3:O22)</f>
        <v>1817457664</v>
      </c>
      <c r="P24" s="1">
        <f>MIN(P3:P22)</f>
        <v>606285872</v>
      </c>
      <c r="Q24" s="1">
        <f>MIN(Q3:Q22)</f>
        <v>606285872</v>
      </c>
      <c r="R24" s="1">
        <f>MIN(R3:R22)</f>
        <v>4639928</v>
      </c>
      <c r="S24" s="1">
        <f>MIN(S3:S22)</f>
        <v>19338330</v>
      </c>
      <c r="T24" s="1">
        <f>MIN(T3:T22)</f>
        <v>22901820</v>
      </c>
      <c r="U24" s="1">
        <f>MIN(U3:U22)</f>
        <v>204930981</v>
      </c>
      <c r="V24" s="1">
        <f>MIN(V3:V22)</f>
        <v>140778256</v>
      </c>
      <c r="W24" s="1">
        <f>MIN(W3:W22)</f>
        <v>70737062</v>
      </c>
      <c r="X24" s="1">
        <f>MIN(X3:X22)</f>
        <v>43320706</v>
      </c>
      <c r="Y24" s="1">
        <f>MIN(Y3:Y22)</f>
        <v>198950440</v>
      </c>
      <c r="Z24" s="1">
        <f>MIN(Z3:Z22)</f>
        <v>136247396</v>
      </c>
      <c r="AA24" s="1">
        <f>MIN(AA3:AA22)</f>
        <v>289226878</v>
      </c>
      <c r="AB24" s="1">
        <f>MIN(AB3:AB22)</f>
        <v>174884598</v>
      </c>
      <c r="AC24" s="1">
        <f>MIN(AC3:AC22)</f>
        <v>9367118</v>
      </c>
      <c r="AD24" s="1">
        <f>MIN(AD3:AD22)</f>
        <v>646866412</v>
      </c>
      <c r="AE24" s="1">
        <f>MIN(AE3:AE22)</f>
        <v>769873090</v>
      </c>
      <c r="AF24" s="1">
        <f>MIN(AF3:AF22)</f>
        <v>2724276360</v>
      </c>
      <c r="AG24" s="1">
        <f>MIN(AG3:AG22)</f>
        <v>5822652</v>
      </c>
      <c r="AH24" s="1">
        <f>MIN(AH3:AH22)</f>
        <v>118354390</v>
      </c>
      <c r="AI24" s="1">
        <f>MIN(AI3:AI22)</f>
        <v>285322110</v>
      </c>
      <c r="AJ24" s="1">
        <f>MIN(AJ3:AJ22)</f>
        <v>292277506</v>
      </c>
      <c r="AK24" s="1">
        <f>MIN(AK3:AK22)</f>
        <v>55858975</v>
      </c>
      <c r="AL24" s="1">
        <f>MIN(AL3:AL22)</f>
        <v>10824928</v>
      </c>
      <c r="AM24" s="1">
        <f>MIN(AM3:AM22)</f>
        <v>8549329</v>
      </c>
      <c r="AN24" s="1">
        <f>MIN(AN3:AN22)</f>
        <v>20571451</v>
      </c>
      <c r="AO24" s="1">
        <f>MIN(AO3:AO22)</f>
        <v>118564273</v>
      </c>
      <c r="AP24" s="1">
        <f>MIN(AP3:AP22)</f>
        <v>28320187</v>
      </c>
      <c r="AQ24" s="1">
        <f>MIN(AQ3:AQ22)</f>
        <v>4156568</v>
      </c>
      <c r="AR24" s="1">
        <f>MIN(AR3:AR22)</f>
        <v>9878884</v>
      </c>
      <c r="AS24" s="1">
        <f>MIN(AS3:AS22)</f>
        <v>14775808</v>
      </c>
      <c r="AT24" s="1">
        <f>MIN(AT3:AT22)</f>
        <v>5842552</v>
      </c>
      <c r="AU24" s="1">
        <f>MIN(AU3:AU22)</f>
        <v>5429034</v>
      </c>
      <c r="AV24" s="1">
        <f>MIN(AV3:AV22)</f>
        <v>9465436</v>
      </c>
      <c r="AW24" s="1">
        <f>MIN(AW3:AW22)</f>
        <v>7439462</v>
      </c>
      <c r="AX24" s="1">
        <f>MIN(AX3:AX22)</f>
        <v>49345752</v>
      </c>
      <c r="AY24" s="1">
        <f>MIN(AY3:AY22)</f>
        <v>38935000</v>
      </c>
      <c r="AZ24" s="1">
        <f>MIN(AZ3:AZ22)</f>
        <v>38987000</v>
      </c>
      <c r="BA24" s="1">
        <f>MIN(BA3:BA22)</f>
        <v>12234406</v>
      </c>
      <c r="BB24" s="1">
        <f>MIN(BB3:BB22)</f>
        <v>71922997</v>
      </c>
      <c r="BC24" s="1">
        <f>MIN(BC3:BC22)</f>
        <v>11901621</v>
      </c>
      <c r="BD24" s="1">
        <f>MIN(BD3:BD22)</f>
        <v>443794151</v>
      </c>
      <c r="BE24" s="1">
        <f>MIN(BE3:BE22)</f>
        <v>9112481</v>
      </c>
      <c r="BF24" s="1">
        <f>MIN(BF3:BF22)</f>
        <v>23306627</v>
      </c>
      <c r="BG24" s="1">
        <f>MIN(BG3:BG22)</f>
        <v>5847844</v>
      </c>
      <c r="BH24" s="1">
        <f>MIN(BH3:BH22)</f>
        <v>5085135</v>
      </c>
      <c r="BI24" s="1">
        <f>MIN(BI3:BI22)</f>
        <v>389261072</v>
      </c>
      <c r="BJ24" s="1">
        <f>MIN(BJ3:BJ22)</f>
        <v>252112235</v>
      </c>
      <c r="BK24" s="1">
        <f>MIN(BK3:BK22)</f>
        <v>368076592</v>
      </c>
      <c r="BL24" s="1">
        <f>MIN(BL3:BL22)</f>
        <v>5032340</v>
      </c>
      <c r="BM24" s="1">
        <f>MIN(BM3:BM22)</f>
        <v>5334912</v>
      </c>
      <c r="BN24" s="1">
        <f>MIN(BN3:BN22)</f>
        <v>5562008</v>
      </c>
      <c r="BO24" s="1">
        <f>MIN(BO3:BO22)</f>
        <v>2453491828</v>
      </c>
      <c r="BP24" s="1">
        <f>MIN(BP3:BP22)</f>
        <v>231836174</v>
      </c>
      <c r="BQ24" s="1">
        <f>MIN(BQ3:BQ22)</f>
        <v>1912336552</v>
      </c>
      <c r="BR24" s="1">
        <f>MIN(BR3:BR22)</f>
        <v>44559422</v>
      </c>
      <c r="BS24" s="1">
        <f>MIN(BS3:BS22)</f>
        <v>66310896</v>
      </c>
      <c r="BT24" s="1">
        <f>MIN(BT3:BT22)</f>
        <v>6922602</v>
      </c>
      <c r="BU24" s="1">
        <f>MIN(BU3:BU22)</f>
        <v>6569614</v>
      </c>
      <c r="BV24" s="1">
        <f>MIN(BV3:BV22)</f>
        <v>25911627</v>
      </c>
      <c r="BW24" s="1">
        <f>MIN(BW3:BW22)</f>
        <v>5206580</v>
      </c>
      <c r="BX24" s="1">
        <f>MIN(BX3:BX22)</f>
        <v>3988112</v>
      </c>
      <c r="BY24" s="1">
        <f>MIN(BY3:BY22)</f>
        <v>4279600</v>
      </c>
      <c r="BZ24" s="1">
        <f>MIN(BZ3:BZ22)</f>
        <v>4773284</v>
      </c>
      <c r="CA24" s="1">
        <f>MIN(CA3:CA22)</f>
        <v>6494276</v>
      </c>
      <c r="CB24" s="1">
        <f>MIN(CB3:CB22)</f>
        <v>5234480</v>
      </c>
      <c r="CC24" s="1">
        <f>MIN(CC3:CC22)</f>
        <v>8293874</v>
      </c>
      <c r="CD24" s="1">
        <f>MIN(CD3:CD22)</f>
        <v>6769572</v>
      </c>
      <c r="CE24" s="1">
        <f>MIN(CE3:CE22)</f>
        <v>6478862</v>
      </c>
      <c r="CF24" s="1">
        <f>MIN(CF3:CF22)</f>
        <v>7879802</v>
      </c>
      <c r="CG24" s="1">
        <f>MIN(CG3:CG22)</f>
        <v>8273042</v>
      </c>
      <c r="CH24" s="1">
        <f>MIN(CH3:CH22)</f>
        <v>8226193</v>
      </c>
      <c r="CI24" s="1">
        <f>MIN(CI3:CI22)</f>
        <v>14178653</v>
      </c>
      <c r="CJ24" s="1">
        <f>MIN(CJ3:CJ22)</f>
        <v>15210217</v>
      </c>
      <c r="CK24" s="1">
        <f>MIN(CK3:CK22)</f>
        <v>16161880</v>
      </c>
      <c r="CL24" s="1">
        <f>MIN(CL3:CL22)</f>
        <v>15088022</v>
      </c>
      <c r="CM24" s="1">
        <f>MIN(CM3:CM22)</f>
        <v>15686896</v>
      </c>
      <c r="CN24" s="1">
        <f>MIN(CN3:CN22)</f>
        <v>21920371</v>
      </c>
      <c r="CO24" s="1">
        <f>MIN(CO3:CO22)</f>
        <v>19218280</v>
      </c>
      <c r="CP24" s="1">
        <f>MIN(CP3:CP22)</f>
        <v>12701746</v>
      </c>
      <c r="CQ24" s="1">
        <f>MIN(CQ3:CQ22)</f>
        <v>13107740</v>
      </c>
      <c r="CR24" s="1">
        <f>MIN(CR3:CR22)</f>
        <v>22374970</v>
      </c>
      <c r="CS24" s="1">
        <f>MIN(CS3:CS22)</f>
        <v>22374970</v>
      </c>
      <c r="CT24" s="1">
        <f>MIN(CT3:CT22)</f>
        <v>17696522</v>
      </c>
      <c r="CU24" s="1">
        <f>MIN(CU3:CU22)</f>
        <v>27039138</v>
      </c>
      <c r="CV24" s="1">
        <f>MIN(CV3:CV22)</f>
        <v>27039138</v>
      </c>
      <c r="CW24" s="1">
        <f>MIN(CW3:CW22)</f>
        <v>15005956</v>
      </c>
      <c r="CX24" s="1">
        <f>MIN(CX3:CX22)</f>
        <v>19940764</v>
      </c>
      <c r="CY24" s="1">
        <f>MIN(CY3:CY22)</f>
        <v>19940764</v>
      </c>
      <c r="CZ24" s="1">
        <f>MIN(CZ3:CZ22)</f>
        <v>21329226</v>
      </c>
      <c r="DA24" s="1">
        <f>MIN(DA3:DA22)</f>
        <v>21329226</v>
      </c>
      <c r="DB24" s="1">
        <f>MIN(DB3:DB22)</f>
        <v>23492304</v>
      </c>
      <c r="DC24" s="1">
        <f>MIN(DC3:DC22)</f>
        <v>25669222</v>
      </c>
      <c r="DD24" s="1">
        <f>MIN(DD3:DD22)</f>
        <v>27044474</v>
      </c>
      <c r="DE24" s="1">
        <f>MIN(DE3:DE22)</f>
        <v>34709482</v>
      </c>
      <c r="DF24" s="1">
        <f>MIN(DF3:DF22)</f>
        <v>29329541</v>
      </c>
      <c r="DG24" s="1">
        <f>MIN(DG3:DG22)</f>
        <v>53496586</v>
      </c>
      <c r="DH24" s="1">
        <f>MIN(DH3:DH22)</f>
        <v>11053360</v>
      </c>
      <c r="DI24" s="1">
        <f>MIN(DI3:DI22)</f>
        <v>41598880</v>
      </c>
      <c r="DJ24" s="1">
        <f>MIN(DJ3:DJ22)</f>
        <v>151363672</v>
      </c>
      <c r="DK24" s="1">
        <f>MIN(DK3:DK22)</f>
        <v>560406280</v>
      </c>
      <c r="DL24" s="1">
        <f>MIN(DL3:DL22)</f>
        <v>2038724282</v>
      </c>
      <c r="DM24" s="1">
        <f>MIN(DM3:DM22)</f>
        <v>7494320544</v>
      </c>
      <c r="DN24" s="1">
        <f>MIN(DN3:DN22)</f>
        <v>137464227</v>
      </c>
      <c r="DO24" s="1">
        <f>MIN(DO3:DO22)</f>
        <v>9955050</v>
      </c>
      <c r="DP24" s="1">
        <f>MIN(DP3:DP22)</f>
        <v>35685682</v>
      </c>
      <c r="DQ24" s="1">
        <f>MIN(DQ3:DQ22)</f>
        <v>5241524</v>
      </c>
      <c r="DR24" s="1">
        <f>MIN(DR3:DR22)</f>
        <v>9384396</v>
      </c>
      <c r="DS24" s="1">
        <f>MIN(DS3:DS22)</f>
        <v>9384396</v>
      </c>
      <c r="DT24" s="1">
        <f>MIN(DT3:DT22)</f>
        <v>9384396</v>
      </c>
      <c r="DU24" s="1">
        <f>MIN(DU3:DU22)</f>
        <v>99750211</v>
      </c>
      <c r="DV24" s="1">
        <f>MIN(DV3:DV22)</f>
        <v>22874668</v>
      </c>
      <c r="DW24" s="1">
        <f>MIN(DW3:DW22)</f>
        <v>68527199</v>
      </c>
      <c r="DX24" s="1">
        <f>MIN(DX3:DX22)</f>
        <v>113450074</v>
      </c>
      <c r="DY24" s="1">
        <f>MIN(DY3:DY22)</f>
        <v>366027272</v>
      </c>
      <c r="DZ24" s="1">
        <f>MIN(DZ3:DZ22)</f>
        <v>14818552</v>
      </c>
      <c r="EA24" s="1">
        <f>MIN(EA3:EA22)</f>
        <v>21450580</v>
      </c>
      <c r="EB24" s="1">
        <f>MIN(EB3:EB22)</f>
        <v>23250338</v>
      </c>
      <c r="EC24" s="1">
        <f>MIN(EC3:EC22)</f>
        <v>4302277803</v>
      </c>
      <c r="ED24" s="1">
        <f>MIN(ED3:ED22)</f>
        <v>1440348248</v>
      </c>
      <c r="EE24" s="1">
        <f>MIN(EE3:EE22)</f>
        <v>24691753</v>
      </c>
      <c r="EF24" s="1">
        <f>MIN(EF3:EF22)</f>
        <v>24691753</v>
      </c>
      <c r="EG24" s="1">
        <f>MIN(EG3:EG22)</f>
        <v>289715710</v>
      </c>
      <c r="EH24" s="1">
        <f>MIN(EH3:EH22)</f>
        <v>8308159</v>
      </c>
      <c r="EI24" s="1">
        <f>MIN(EI3:EI22)</f>
        <v>14665644</v>
      </c>
      <c r="EJ24" s="1">
        <f>MIN(EJ3:EJ22)</f>
        <v>9511106</v>
      </c>
      <c r="EK24" s="1">
        <f>MIN(EK3:EK22)</f>
        <v>14092314</v>
      </c>
      <c r="EL24" s="1">
        <f>MIN(EL3:EL22)</f>
        <v>205953357</v>
      </c>
      <c r="EM24" s="1">
        <f>MIN(EM3:EM22)</f>
        <v>401402899</v>
      </c>
      <c r="EN24" s="1">
        <f>MIN(EN3:EN22)</f>
        <v>522359728</v>
      </c>
      <c r="EO24" s="1">
        <f>MIN(EO3:EO22)</f>
        <v>17626490</v>
      </c>
      <c r="EP24" s="1">
        <f>MIN(EP3:EP22)</f>
        <v>39771125</v>
      </c>
      <c r="EQ24" s="1">
        <f>MIN(EQ3:EQ22)</f>
        <v>98823244</v>
      </c>
      <c r="ER24" s="1">
        <f>MIN(ER3:ER22)</f>
        <v>30519438</v>
      </c>
      <c r="ES24" s="1">
        <f>MIN(ES3:ES22)</f>
        <v>360160821</v>
      </c>
      <c r="ET24" s="1">
        <f>MIN(ET3:ET22)</f>
        <v>479813702</v>
      </c>
      <c r="EU24" s="1">
        <f>MIN(EU3:EU22)</f>
        <v>126555136</v>
      </c>
      <c r="EV24" s="1">
        <f>MIN(EV3:EV22)</f>
        <v>10747829</v>
      </c>
      <c r="EW24" s="1">
        <f>MIN(EW3:EW22)</f>
        <v>32954762</v>
      </c>
      <c r="EX24" s="1">
        <f>MIN(EX3:EX22)</f>
        <v>59589884</v>
      </c>
      <c r="EY24" s="1">
        <f>MIN(EY3:EY22)</f>
        <v>3948848</v>
      </c>
      <c r="EZ24" s="1">
        <f>MIN(EZ3:EZ22)</f>
        <v>12105600</v>
      </c>
      <c r="FA24" s="1">
        <f>MIN(FA3:FA22)</f>
        <v>21806272</v>
      </c>
      <c r="FB24" s="1">
        <f>MIN(FB3:FB22)</f>
        <v>92649658</v>
      </c>
      <c r="FC24" s="1">
        <f>MIN(FC3:FC22)</f>
        <v>5265898</v>
      </c>
      <c r="FD24" s="1">
        <f>MIN(FD3:FD22)</f>
        <v>91429943</v>
      </c>
      <c r="FE24" s="1">
        <f>MIN(FE3:FE22)</f>
        <v>38162218</v>
      </c>
      <c r="FF24" s="1">
        <f>MIN(FF3:FF22)</f>
        <v>56916721</v>
      </c>
      <c r="FG24" s="1">
        <f>MIN(FG3:FG22)</f>
        <v>594608727</v>
      </c>
      <c r="FH24" s="1">
        <f>MIN(FH3:FH22)</f>
        <v>19062176</v>
      </c>
      <c r="FI24" s="1">
        <f>MIN(FI3:FI22)</f>
        <v>43645580</v>
      </c>
      <c r="FJ24" s="1">
        <f>MIN(FJ3:FJ22)</f>
        <v>1839364972</v>
      </c>
      <c r="FK24" s="1">
        <f>MIN(FK3:FK22)</f>
        <v>3304672526</v>
      </c>
      <c r="FL24" s="1">
        <f>MIN(FL3:FL22)</f>
        <v>13079906</v>
      </c>
      <c r="FM24" s="1">
        <f>MIN(FM3:FM22)</f>
        <v>65634415</v>
      </c>
      <c r="FN24" s="1">
        <f>MIN(FN3:FN22)</f>
        <v>9931175</v>
      </c>
      <c r="FO24" s="1">
        <f>MIN(FO3:FO22)</f>
        <v>40655340</v>
      </c>
      <c r="FP24" s="1">
        <f>MIN(FP3:FP22)</f>
        <v>137824702</v>
      </c>
      <c r="FQ24" s="1">
        <f>MIN(FQ3:FQ22)</f>
        <v>38658028</v>
      </c>
      <c r="FR24" s="1">
        <f>MIN(FR3:FR22)</f>
        <v>28623938</v>
      </c>
      <c r="FS24" s="1">
        <f>MIN(FS3:FS22)</f>
        <v>220584125</v>
      </c>
      <c r="FT24" s="1">
        <f>MIN(FT3:FT22)</f>
        <v>220598035</v>
      </c>
      <c r="FU24" s="1">
        <f>MIN(FU3:FU22)</f>
        <v>1461120172</v>
      </c>
      <c r="FV24" s="1">
        <f>MIN(FV3:FV22)</f>
        <v>12724618</v>
      </c>
      <c r="FW24" s="1">
        <f>MIN(FW3:FW22)</f>
        <v>33811408</v>
      </c>
      <c r="FX24" s="1">
        <f>MIN(FX3:FX22)</f>
        <v>432597200</v>
      </c>
      <c r="FY24" s="1">
        <f>MIN(FY3:FY22)</f>
        <v>73734084</v>
      </c>
      <c r="FZ24" s="1">
        <f>MIN(FZ3:FZ22)</f>
        <v>17922813</v>
      </c>
      <c r="GA24" s="1">
        <f>MIN(GA3:GA22)</f>
        <v>16271704</v>
      </c>
      <c r="GB24" s="1">
        <f>MIN(GB3:GB22)</f>
        <v>30998930</v>
      </c>
      <c r="GC24" s="1">
        <f>MIN(GC3:GC22)</f>
        <v>74298080</v>
      </c>
      <c r="GD24" s="1">
        <f>MIN(GD3:GD22)</f>
        <v>944947888</v>
      </c>
      <c r="GE24" s="1">
        <f>MIN(GE3:GE22)</f>
        <v>185677574</v>
      </c>
      <c r="GF24" s="1">
        <f>MIN(GF3:GF22)</f>
        <v>1016336104</v>
      </c>
      <c r="GG24" s="1">
        <f>MIN(GG3:GG22)</f>
        <v>29685776</v>
      </c>
      <c r="GH24" s="1">
        <f>MIN(GH3:GH22)</f>
        <v>239405634</v>
      </c>
      <c r="GI24" s="1">
        <f>MIN(GI3:GI22)</f>
        <v>108075138</v>
      </c>
      <c r="GJ24" s="1">
        <f>MIN(GJ3:GJ22)</f>
        <v>24912832</v>
      </c>
      <c r="GK24" s="1">
        <f>MIN(GK3:GK22)</f>
        <v>4035503694</v>
      </c>
      <c r="GL24" s="1">
        <f>MIN(GL3:GL22)</f>
        <v>11517504</v>
      </c>
      <c r="GM24" s="1">
        <f>MIN(GM3:GM22)</f>
        <v>23044840</v>
      </c>
      <c r="GN24" s="1">
        <f>MIN(GN3:GN22)</f>
        <v>57894540</v>
      </c>
      <c r="GO24" s="1">
        <f>MIN(GO3:GO22)</f>
        <v>1425741622</v>
      </c>
      <c r="GP24" s="1">
        <f>MIN(GP3:GP22)</f>
        <v>2002935501</v>
      </c>
      <c r="GQ24" s="1">
        <f>MIN(GQ3:GQ22)</f>
        <v>28761796</v>
      </c>
      <c r="GR24" s="1">
        <f>MIN(GR3:GR22)</f>
        <v>19348844</v>
      </c>
      <c r="GS24" s="1">
        <f>MIN(GS3:GS22)</f>
        <v>32959678</v>
      </c>
      <c r="GT24" s="1">
        <f>MIN(GT3:GT22)</f>
        <v>351732791</v>
      </c>
      <c r="GU24" s="1">
        <f>MIN(GU3:GU22)</f>
        <v>8673398</v>
      </c>
      <c r="GV24" s="1">
        <f>MIN(GV3:GV22)</f>
        <v>11976926</v>
      </c>
      <c r="GW24" s="1">
        <f>MIN(GW3:GW22)</f>
        <v>15477612</v>
      </c>
      <c r="GX24" s="1">
        <f>MIN(GX3:GX22)</f>
        <v>22409240</v>
      </c>
      <c r="GY24" s="1">
        <f>MIN(GY3:GY22)</f>
        <v>29342483</v>
      </c>
      <c r="GZ24" s="1">
        <f>MIN(GZ3:GZ22)</f>
        <v>36359830</v>
      </c>
      <c r="HA24" s="1">
        <f>MIN(HA3:HA22)</f>
        <v>43311702</v>
      </c>
      <c r="HB24" s="1">
        <f>MIN(HB3:HB22)</f>
        <v>50256943</v>
      </c>
      <c r="HC24" s="1">
        <f>MIN(HC3:HC22)</f>
        <v>57207044</v>
      </c>
      <c r="HD24" s="1">
        <f>MIN(HD3:HD22)</f>
        <v>64157745</v>
      </c>
      <c r="HE24" s="1">
        <f>MIN(HE3:HE22)</f>
        <v>223364789</v>
      </c>
      <c r="HF24" s="1">
        <f>MIN(HF3:HF22)</f>
        <v>321158928</v>
      </c>
      <c r="HG24" s="1">
        <f>MIN(HG3:HG22)</f>
        <v>209641014</v>
      </c>
      <c r="HH24" s="1">
        <f>MIN(HH3:HH22)</f>
        <v>668437491</v>
      </c>
      <c r="HI24" s="1">
        <f>MIN(HI3:HI22)</f>
        <v>122429838</v>
      </c>
      <c r="HJ24" s="1">
        <f>MIN(HJ3:HJ22)</f>
        <v>28046712</v>
      </c>
      <c r="HK24" s="1">
        <f>MIN(HK3:HK22)</f>
        <v>63573003</v>
      </c>
      <c r="HL24" s="1">
        <f>MIN(HL3:HL22)</f>
        <v>284404959</v>
      </c>
      <c r="HM24" s="1">
        <f>MIN(HM3:HM22)</f>
        <v>303488271</v>
      </c>
      <c r="HN24" s="1">
        <f>MIN(HN3:HN22)</f>
        <v>7455014</v>
      </c>
      <c r="HO24" s="1">
        <f>MIN(HO3:HO22)</f>
        <v>2251487320</v>
      </c>
      <c r="HP24" s="1">
        <f>MIN(HP3:HP22)</f>
        <v>22246714</v>
      </c>
      <c r="HQ24" s="1">
        <f>MIN(HQ3:HQ22)</f>
        <v>22779064</v>
      </c>
      <c r="HR24" s="1">
        <f>MIN(HR3:HR22)</f>
        <v>8601389</v>
      </c>
      <c r="HS24" s="1">
        <f>MIN(HS3:HS22)</f>
        <v>19591156</v>
      </c>
      <c r="HT24" s="1">
        <f>MIN(HT3:HT22)</f>
        <v>875662576</v>
      </c>
      <c r="HU24" s="1">
        <f>MIN(HU3:HU22)</f>
        <v>28741702</v>
      </c>
      <c r="HV24" s="1">
        <f>MIN(HV3:HV22)</f>
        <v>35653298</v>
      </c>
      <c r="HW24" s="1">
        <f>MIN(HW3:HW22)</f>
        <v>13226778</v>
      </c>
      <c r="HX24" s="1">
        <f>MIN(HX3:HX22)</f>
        <v>83567692</v>
      </c>
      <c r="HY24" s="1">
        <f>MIN(HY3:HY22)</f>
        <v>401652013</v>
      </c>
      <c r="HZ24" s="1">
        <f>MIN(HZ3:HZ22)</f>
        <v>37901620</v>
      </c>
      <c r="IA24" s="1">
        <f>MIN(IA3:IA22)</f>
        <v>91480648</v>
      </c>
      <c r="IB24" s="1">
        <f>MIN(IB3:IB22)</f>
        <v>44861980</v>
      </c>
      <c r="IC24" s="1">
        <f>MIN(IC3:IC22)</f>
        <v>118311160</v>
      </c>
      <c r="ID24" s="1">
        <f>MIN(ID3:ID22)</f>
        <v>17781088</v>
      </c>
      <c r="IE24" s="1">
        <f>MIN(IE3:IE22)</f>
        <v>370289024</v>
      </c>
      <c r="IF24" s="1">
        <f>MIN(IF3:IF22)</f>
        <v>2186274605</v>
      </c>
      <c r="IG24" s="1">
        <f>MIN(IG3:IG22)</f>
        <v>41987904</v>
      </c>
      <c r="IH24" s="1">
        <f>MIN(IH3:IH22)</f>
        <v>41228326</v>
      </c>
      <c r="II24" s="1">
        <f>MIN(II3:II22)</f>
        <v>903728677</v>
      </c>
      <c r="IJ24" s="1">
        <f>MIN(IJ3:IJ22)</f>
        <v>651803954</v>
      </c>
      <c r="IK24" s="1">
        <f>MIN(IK3:IK22)</f>
        <v>19116600730</v>
      </c>
      <c r="IL24" s="1">
        <f>MIN(IL3:IL22)</f>
        <v>11638679</v>
      </c>
      <c r="IM24" s="1">
        <f>MIN(IM3:IM22)</f>
        <v>98451280</v>
      </c>
      <c r="IN24" s="1">
        <f>MIN(IN3:IN22)</f>
        <v>17262403</v>
      </c>
      <c r="IO24" s="1">
        <f>MIN(IO3:IO22)</f>
        <v>15267014</v>
      </c>
      <c r="IP24" s="1">
        <f>MIN(IP3:IP22)</f>
        <v>52005795</v>
      </c>
      <c r="IQ24" s="1">
        <f>MIN(IQ3:IQ22)</f>
        <v>22242184</v>
      </c>
      <c r="IR24" s="1">
        <f>MIN(IR3:IR22)</f>
        <v>1293056189</v>
      </c>
      <c r="IS24" s="1">
        <f>MIN(IS3:IS22)</f>
        <v>128407100</v>
      </c>
      <c r="IT24" s="1">
        <f>MIN(IT3:IT22)</f>
        <v>9681393</v>
      </c>
      <c r="IU24" s="1">
        <f>MIN(IU3:IU22)</f>
        <v>13065478</v>
      </c>
      <c r="IV24" s="1">
        <f>MIN(IV3:IV22)</f>
        <v>16537153</v>
      </c>
      <c r="IW24" s="1">
        <f>MIN(IW3:IW22)</f>
        <v>19939513</v>
      </c>
      <c r="IX24" s="1">
        <f>MIN(IX3:IX22)</f>
        <v>8686900</v>
      </c>
      <c r="IY24" s="1">
        <f>MIN(IY3:IY22)</f>
        <v>10864340</v>
      </c>
      <c r="IZ24" s="1">
        <f>MIN(IZ3:IZ22)</f>
        <v>22487274</v>
      </c>
      <c r="JA24" s="1">
        <f>MIN(JA3:JA22)</f>
        <v>25525808</v>
      </c>
      <c r="JB24" s="1">
        <f>MIN(JB3:JB22)</f>
        <v>133008572</v>
      </c>
      <c r="JC24" s="1">
        <f>MIN(JC3:JC22)</f>
        <v>7411224</v>
      </c>
      <c r="JD24" s="1">
        <f>MIN(JD3:JD22)</f>
        <v>645262202</v>
      </c>
      <c r="JE24" s="1">
        <f>MIN(JE3:JE22)</f>
        <v>11560016</v>
      </c>
      <c r="JF24" s="1">
        <f>MIN(JF3:JF22)</f>
        <v>259576110</v>
      </c>
      <c r="JG24" s="1">
        <f>MIN(JG3:JG22)</f>
        <v>77198718</v>
      </c>
      <c r="JH24" s="1">
        <f>MIN(JH3:JH22)</f>
        <v>94451824</v>
      </c>
      <c r="JI24" s="1">
        <f>MIN(JI3:JI22)</f>
        <v>383527808</v>
      </c>
      <c r="JJ24" s="1">
        <f>MIN(JJ3:JJ22)</f>
        <v>369104353</v>
      </c>
      <c r="JK24" s="1">
        <f>MIN(JK3:JK22)</f>
        <v>1604705964</v>
      </c>
      <c r="JL24" s="1">
        <f>MIN(JL3:JL22)</f>
        <v>10686015</v>
      </c>
      <c r="JM24" s="1">
        <f>MIN(JM3:JM22)</f>
        <v>10686015</v>
      </c>
      <c r="JN24" s="1">
        <f>MIN(JN3:JN22)</f>
        <v>15902968</v>
      </c>
      <c r="JO24" s="1">
        <f>MIN(JO3:JO22)</f>
        <v>15902968</v>
      </c>
      <c r="JP24" s="1">
        <f>MIN(JP3:JP22)</f>
        <v>15986116</v>
      </c>
      <c r="JQ24" s="1">
        <f>MIN(JQ3:JQ22)</f>
        <v>15986116</v>
      </c>
      <c r="JR24" s="1">
        <f>MIN(JR3:JR22)</f>
        <v>21053956</v>
      </c>
      <c r="JS24" s="1">
        <f>MIN(JS3:JS22)</f>
        <v>21053956</v>
      </c>
      <c r="JT24" s="1">
        <f>MIN(JT3:JT22)</f>
        <v>26159896</v>
      </c>
      <c r="JU24" s="1">
        <f>MIN(JU3:JU22)</f>
        <v>26159896</v>
      </c>
      <c r="JV24" s="1">
        <f>MIN(JV3:JV22)</f>
        <v>52404226</v>
      </c>
      <c r="JW24" s="1">
        <f>MIN(JW3:JW22)</f>
        <v>52404226</v>
      </c>
      <c r="JX24" s="1">
        <f>MIN(JX3:JX22)</f>
        <v>104943806</v>
      </c>
      <c r="JY24" s="1">
        <f>MIN(JY3:JY22)</f>
        <v>104943806</v>
      </c>
      <c r="JZ24" s="1">
        <f>MIN(JZ3:JZ22)</f>
        <v>92691336</v>
      </c>
      <c r="KA24" s="1">
        <f>MIN(KA3:KA22)</f>
        <v>73753600</v>
      </c>
      <c r="KB24" s="1">
        <f>MIN(KB3:KB22)</f>
        <v>19219073</v>
      </c>
      <c r="KC24" s="1">
        <f>MIN(KC3:KC22)</f>
        <v>18168182</v>
      </c>
      <c r="KD24" s="1">
        <f>MIN(KD3:KD22)</f>
        <v>8574262</v>
      </c>
      <c r="KE24" s="1">
        <f>MIN(KE3:KE22)</f>
        <v>9838809</v>
      </c>
      <c r="KF24" s="1">
        <f>MIN(KF3:KF22)</f>
        <v>10424950</v>
      </c>
      <c r="KG24" s="1">
        <f>MIN(KG3:KG22)</f>
        <v>22863234</v>
      </c>
      <c r="KH24" s="1">
        <f>MIN(KH3:KH22)</f>
        <v>43594368</v>
      </c>
      <c r="KI24" s="1">
        <f>MIN(KI3:KI22)</f>
        <v>101556373</v>
      </c>
      <c r="KJ24" s="1">
        <f>MIN(KJ3:KJ22)</f>
        <v>35120534</v>
      </c>
      <c r="KK24" s="1">
        <f>MIN(KK3:KK22)</f>
        <v>97559024</v>
      </c>
      <c r="KL24" s="1">
        <f>MIN(KL3:KL22)</f>
        <v>38816688</v>
      </c>
      <c r="KM24" s="1">
        <f>MIN(KM3:KM22)</f>
        <v>87559845</v>
      </c>
      <c r="KN24" s="1">
        <f>MIN(KN3:KN22)</f>
        <v>97976279</v>
      </c>
      <c r="KO24" s="1">
        <f>MIN(KO3:KO22)</f>
        <v>8876146</v>
      </c>
      <c r="KP24" s="1">
        <f>MIN(KP3:KP22)</f>
        <v>8656196</v>
      </c>
      <c r="KQ24" s="1">
        <f>MIN(KQ3:KQ22)</f>
        <v>13028686</v>
      </c>
      <c r="KR24" s="1">
        <f>MIN(KR3:KR22)</f>
        <v>17442794</v>
      </c>
      <c r="KS24" s="1">
        <f>MIN(KS3:KS22)</f>
        <v>21826466</v>
      </c>
      <c r="KT24" s="1">
        <f>MIN(KT3:KT22)</f>
        <v>26209909</v>
      </c>
      <c r="KU24" s="1">
        <f>MIN(KU3:KU22)</f>
        <v>30592701</v>
      </c>
      <c r="KV24" s="1">
        <f>MIN(KV3:KV22)</f>
        <v>145881416</v>
      </c>
      <c r="KW24" s="1">
        <f>MIN(KW3:KW22)</f>
        <v>185115995</v>
      </c>
      <c r="KX24" s="1">
        <f>MIN(KX3:KX22)</f>
        <v>1109157766</v>
      </c>
      <c r="KY24" s="1">
        <f>MIN(KY3:KY22)</f>
        <v>61935056</v>
      </c>
      <c r="KZ24" s="1">
        <f>MIN(KZ3:KZ22)</f>
        <v>6784798</v>
      </c>
      <c r="LA24" s="1">
        <f>MIN(LA3:LA22)</f>
        <v>9007031</v>
      </c>
      <c r="LB24" s="1">
        <f>MIN(LB3:LB22)</f>
        <v>145330388</v>
      </c>
      <c r="LC24" s="1">
        <f>MIN(LC3:LC22)</f>
        <v>14821041</v>
      </c>
      <c r="LD24" s="1">
        <f>MIN(LD3:LD22)</f>
        <v>10544996</v>
      </c>
      <c r="LE24" s="1">
        <f>MIN(LE3:LE22)</f>
        <v>1093020520</v>
      </c>
      <c r="LF24" s="1">
        <f>MIN(LF3:LF22)</f>
        <v>42928768</v>
      </c>
      <c r="LG24" s="1">
        <f>MIN(LG3:LG22)</f>
        <v>40543392</v>
      </c>
      <c r="LH24" s="1">
        <f>MIN(LH3:LH22)</f>
        <v>41632592</v>
      </c>
      <c r="LI24" s="1">
        <f>MIN(LI3:LI22)</f>
        <v>39795384</v>
      </c>
      <c r="LJ24" s="1">
        <f>MIN(LJ3:LJ22)</f>
        <v>697798696</v>
      </c>
      <c r="LK24" s="1">
        <f>MIN(LK3:LK22)</f>
        <v>328977698</v>
      </c>
      <c r="LL24" s="1">
        <f>MIN(LL3:LL22)</f>
        <v>15103204</v>
      </c>
      <c r="LM24" s="1">
        <f>MIN(LM3:LM22)</f>
        <v>15098536</v>
      </c>
      <c r="LN24" s="1">
        <f>MIN(LN3:LN22)</f>
        <v>6117904</v>
      </c>
      <c r="LO24" s="1">
        <f>MIN(LO3:LO22)</f>
        <v>10944157</v>
      </c>
      <c r="LP24" s="1">
        <f>MIN(LP3:LP22)</f>
        <v>5932697</v>
      </c>
      <c r="LQ24" s="1">
        <f>MIN(LQ3:LQ22)</f>
        <v>3794200</v>
      </c>
      <c r="LR24" s="1">
        <f>MIN(LR3:LR22)</f>
        <v>91884890</v>
      </c>
      <c r="LS24" s="1">
        <f>MIN(LS3:LS22)</f>
        <v>15060088</v>
      </c>
      <c r="LT24" s="1">
        <f>MIN(LT3:LT22)</f>
        <v>20842427</v>
      </c>
      <c r="LU24" s="1">
        <f>MIN(LU3:LU22)</f>
        <v>17925440</v>
      </c>
      <c r="LV24" s="1">
        <f>MIN(LV3:LV22)</f>
        <v>23716518</v>
      </c>
      <c r="LW24" s="1">
        <f>MIN(LW3:LW22)</f>
        <v>470936798</v>
      </c>
      <c r="LX24" s="1">
        <f>MIN(LX3:LX22)</f>
        <v>951458334</v>
      </c>
      <c r="LY24" s="1">
        <f>MIN(LY3:LY22)</f>
        <v>108464130</v>
      </c>
      <c r="LZ24" s="1">
        <f>MIN(LZ3:LZ22)</f>
        <v>228305236</v>
      </c>
      <c r="MA24" s="1">
        <f>MIN(MA3:MA22)</f>
        <v>24258424</v>
      </c>
      <c r="MB24" s="1">
        <f>MIN(MB3:MB22)</f>
        <v>13452277</v>
      </c>
      <c r="MC24" s="1">
        <f>MIN(MC3:MC22)</f>
        <v>13452405</v>
      </c>
      <c r="MD24" s="1">
        <f>MIN(MD3:MD22)</f>
        <v>13452533</v>
      </c>
      <c r="ME24" s="1">
        <f>MIN(ME3:ME22)</f>
        <v>13474613</v>
      </c>
      <c r="MF24" s="1">
        <f>MIN(MF3:MF22)</f>
        <v>13669407</v>
      </c>
      <c r="MG24" s="1">
        <f>MIN(MG3:MG22)</f>
        <v>13887519</v>
      </c>
      <c r="MH24" s="1">
        <f>MIN(MH3:MH22)</f>
        <v>15125897</v>
      </c>
      <c r="MI24" s="1">
        <f>MIN(MI3:MI22)</f>
        <v>16010900</v>
      </c>
      <c r="MJ24" s="1">
        <f>MIN(MJ3:MJ22)</f>
        <v>16741679</v>
      </c>
      <c r="MK24" s="1">
        <f>MIN(MK3:MK22)</f>
        <v>18180960</v>
      </c>
      <c r="ML24" s="1">
        <f>MIN(ML3:ML22)</f>
        <v>19691680</v>
      </c>
      <c r="MM24" s="1">
        <f>MIN(MM3:MM22)</f>
        <v>21073736</v>
      </c>
      <c r="MN24" s="1">
        <f>MIN(MN3:MN22)</f>
        <v>23206159</v>
      </c>
      <c r="MO24" s="1">
        <f>MIN(MO3:MO22)</f>
        <v>27214310</v>
      </c>
      <c r="MP24" s="1">
        <f>MIN(MP3:MP22)</f>
        <v>32263561</v>
      </c>
      <c r="MQ24" s="1">
        <f>MIN(MQ3:MQ22)</f>
        <v>38832402</v>
      </c>
      <c r="MR24" s="1">
        <f>MIN(MR3:MR22)</f>
        <v>44895070</v>
      </c>
      <c r="MS24" s="1">
        <f>MIN(MS3:MS22)</f>
        <v>49786774</v>
      </c>
      <c r="MT24" s="1">
        <f>MIN(MT3:MT22)</f>
        <v>49778454</v>
      </c>
      <c r="MU24" s="1">
        <f>MIN(MU3:MU22)</f>
        <v>49945110</v>
      </c>
      <c r="MV24" s="1">
        <f>MIN(MV3:MV22)</f>
        <v>49945174</v>
      </c>
      <c r="MW24" s="1">
        <f>MIN(MW3:MW22)</f>
        <v>70288753</v>
      </c>
      <c r="MX24" s="1">
        <f>MIN(MX3:MX22)</f>
        <v>13146931</v>
      </c>
      <c r="MY24" s="1">
        <f>MIN(MY3:MY22)</f>
        <v>13562861</v>
      </c>
      <c r="MZ24" s="1">
        <f>MIN(MZ3:MZ22)</f>
        <v>116725069</v>
      </c>
      <c r="NA24" s="1">
        <f>MIN(NA3:NA22)</f>
        <v>3543386560</v>
      </c>
      <c r="NB24" s="1">
        <f>MIN(NB3:NB22)</f>
        <v>8417310416</v>
      </c>
      <c r="NC24" s="1">
        <f>MIN(NC3:NC22)</f>
        <v>16478848032</v>
      </c>
      <c r="ND24" s="1">
        <f>MIN(ND3:ND22)</f>
        <v>28545401008</v>
      </c>
      <c r="NE24" s="1">
        <f>MIN(NE3:NE22)</f>
        <v>1048122864</v>
      </c>
      <c r="NF24" s="1">
        <f>MIN(NF3:NF22)</f>
        <v>28671827</v>
      </c>
      <c r="NG24" s="1">
        <f>MIN(NG3:NG22)</f>
        <v>129763714</v>
      </c>
      <c r="NH24" s="1">
        <f>MIN(NH3:NH22)</f>
        <v>8633016</v>
      </c>
      <c r="NI24" s="1">
        <f>MIN(NI3:NI22)</f>
        <v>177560254</v>
      </c>
      <c r="NJ24" s="1">
        <f>MIN(NJ3:NJ22)</f>
        <v>808580014</v>
      </c>
      <c r="NK24" s="1">
        <f>MIN(NK3:NK22)</f>
        <v>122178370</v>
      </c>
      <c r="NL24" s="1">
        <f>MIN(NL3:NL22)</f>
        <v>34282598</v>
      </c>
      <c r="NM24" s="1">
        <f>MIN(NM3:NM22)</f>
        <v>29848102</v>
      </c>
      <c r="NN24" s="1">
        <f>MIN(NN3:NN22)</f>
        <v>25935550</v>
      </c>
      <c r="NO24" s="1">
        <f>MIN(NO3:NO22)</f>
        <v>17043550</v>
      </c>
      <c r="NP24" s="1">
        <f>MIN(NP3:NP22)</f>
        <v>18575184</v>
      </c>
      <c r="NQ24" s="1">
        <f>MIN(NQ3:NQ22)</f>
        <v>6167120</v>
      </c>
      <c r="NR24" s="1">
        <f>MIN(NR3:NR22)</f>
        <v>11718300</v>
      </c>
      <c r="NS24" s="1">
        <f>MIN(NS3:NS22)</f>
        <v>8604794</v>
      </c>
      <c r="NT24" s="1">
        <f>MIN(NT3:NT22)</f>
        <v>404810416</v>
      </c>
      <c r="NU24" s="1">
        <f>MIN(NU3:NU22)</f>
        <v>398114778</v>
      </c>
      <c r="NV24" s="1">
        <f>MIN(NV3:NV22)</f>
        <v>158652336</v>
      </c>
      <c r="NW24" s="1">
        <f>MIN(NW3:NW22)</f>
        <v>48700912</v>
      </c>
      <c r="NX24" s="1">
        <f>MIN(NX3:NX22)</f>
        <v>145854374</v>
      </c>
      <c r="NY24" s="1">
        <f>MIN(NY3:NY22)</f>
        <v>6589184</v>
      </c>
      <c r="NZ24" s="1">
        <f>MIN(NZ3:NZ22)</f>
        <v>27609168</v>
      </c>
      <c r="OA24" s="1">
        <f>MIN(OA3:OA22)</f>
        <v>192017510</v>
      </c>
      <c r="OB24" s="1">
        <f>MIN(OB3:OB22)</f>
        <v>553729262</v>
      </c>
      <c r="OC24" s="1">
        <f>MIN(OC3:OC22)</f>
        <v>447666576</v>
      </c>
      <c r="OD24" s="1">
        <f>MIN(OD3:OD22)</f>
        <v>24754400</v>
      </c>
      <c r="OE24" s="1">
        <f>MIN(OE3:OE22)</f>
        <v>39250253</v>
      </c>
      <c r="OF24" s="1">
        <f>MIN(OF3:OF22)</f>
        <v>39473193</v>
      </c>
      <c r="OG24" s="1">
        <f>MIN(OG3:OG22)</f>
        <v>7581826</v>
      </c>
      <c r="OH24" s="1">
        <f>MIN(OH3:OH22)</f>
        <v>8639692</v>
      </c>
      <c r="OI24" s="1">
        <f>MIN(OI3:OI22)</f>
        <v>394890965</v>
      </c>
      <c r="OJ24" s="1">
        <f>MIN(OJ3:OJ22)</f>
        <v>61130994</v>
      </c>
      <c r="OK24" s="1">
        <f>MIN(OK3:OK22)</f>
        <v>7561112</v>
      </c>
      <c r="OL24" s="1">
        <f>MIN(OL3:OL22)</f>
        <v>19653665</v>
      </c>
      <c r="OM24" s="1">
        <f>MIN(OM3:OM22)</f>
        <v>19653665</v>
      </c>
      <c r="ON24" s="1">
        <f>MIN(ON3:ON22)</f>
        <v>95592096</v>
      </c>
      <c r="OO24" s="1">
        <f>MIN(OO3:OO22)</f>
        <v>45283300</v>
      </c>
      <c r="OP24" s="1">
        <f>MIN(OP3:OP22)</f>
        <v>11292432</v>
      </c>
      <c r="OQ24" s="1">
        <f>MIN(OQ3:OQ22)</f>
        <v>9305913</v>
      </c>
      <c r="OR24" s="1">
        <f>MIN(OR3:OR22)</f>
        <v>5970049</v>
      </c>
      <c r="OS24" s="1">
        <f>MIN(OS3:OS22)</f>
        <v>23867567</v>
      </c>
      <c r="OT24" s="1">
        <f>MIN(OT3:OT22)</f>
        <v>98733550</v>
      </c>
      <c r="OU24" s="1">
        <f>MIN(OU3:OU22)</f>
        <v>33497307</v>
      </c>
      <c r="OV24" s="1">
        <f>MIN(OV3:OV22)</f>
        <v>48026700</v>
      </c>
      <c r="OW24" s="1">
        <f>MIN(OW3:OW22)</f>
        <v>48026700</v>
      </c>
      <c r="OX24" s="1">
        <f>MIN(OX3:OX22)</f>
        <v>36327054</v>
      </c>
      <c r="OY24" s="1">
        <f>MIN(OY3:OY22)</f>
        <v>45324980</v>
      </c>
      <c r="OZ24" s="1">
        <f>MIN(OZ3:OZ22)</f>
        <v>142354676</v>
      </c>
      <c r="PA24" s="1">
        <f>MIN(PA3:PA22)</f>
        <v>14654186</v>
      </c>
      <c r="PB24" s="1">
        <f>MIN(PB3:PB22)</f>
        <v>41692833</v>
      </c>
      <c r="PC24" s="1">
        <f>MIN(PC3:PC22)</f>
        <v>146806635</v>
      </c>
      <c r="PD24" s="1">
        <f>MIN(PD3:PD22)</f>
        <v>45501916</v>
      </c>
      <c r="PE24" s="1">
        <f>MIN(PE3:PE22)</f>
        <v>18615802</v>
      </c>
      <c r="PF24" s="1">
        <f>MIN(PF3:PF22)</f>
        <v>364523404</v>
      </c>
      <c r="PG24" s="1">
        <f>MIN(PG3:PG22)</f>
        <v>463518647</v>
      </c>
      <c r="PH24" s="1">
        <f>MIN(PH3:PH22)</f>
        <v>1552673176</v>
      </c>
      <c r="PI24" s="1">
        <f>MIN(PI3:PI22)</f>
        <v>18196024</v>
      </c>
      <c r="PJ24" s="1">
        <f>MIN(PJ3:PJ22)</f>
        <v>69713932</v>
      </c>
      <c r="PK24" s="1">
        <f>MIN(PK3:PK22)</f>
        <v>2565935584</v>
      </c>
      <c r="PL24" s="1">
        <f>MIN(PL3:PL22)</f>
        <v>159550946</v>
      </c>
      <c r="PM24" s="1">
        <f>MIN(PM3:PM22)</f>
        <v>15773480</v>
      </c>
      <c r="PN24" s="1">
        <f>MIN(PN3:PN22)</f>
        <v>587829324</v>
      </c>
      <c r="PO24" s="1">
        <f>MIN(PO3:PO22)</f>
        <v>9502560</v>
      </c>
      <c r="PP24" s="1">
        <f>MIN(PP3:PP22)</f>
        <v>7501192</v>
      </c>
      <c r="PQ24" s="1">
        <f>MIN(PQ3:PQ22)</f>
        <v>9502560</v>
      </c>
      <c r="PR24" s="1">
        <f>MIN(PR3:PR22)</f>
        <v>7501192</v>
      </c>
      <c r="PS24" s="1">
        <f>MIN(PS3:PS22)</f>
        <v>163011356</v>
      </c>
      <c r="PT24" s="1">
        <f>MIN(PT3:PT22)</f>
        <v>128273042</v>
      </c>
      <c r="PU24" s="1">
        <f>MIN(PU3:PU22)</f>
        <v>9502560</v>
      </c>
      <c r="PV24" s="1">
        <f>MIN(PV3:PV22)</f>
        <v>7501192</v>
      </c>
      <c r="PW24" s="1">
        <f>MIN(PW3:PW22)</f>
        <v>7087076</v>
      </c>
      <c r="PX24" s="1">
        <f>MIN(PX3:PX22)</f>
        <v>9146602</v>
      </c>
      <c r="PY24" s="1">
        <f>MIN(PY3:PY22)</f>
        <v>8837560</v>
      </c>
      <c r="PZ24" s="1">
        <f>MIN(PZ3:PZ22)</f>
        <v>8218468</v>
      </c>
      <c r="QA24" s="1">
        <f>MIN(QA3:QA22)</f>
        <v>16421232</v>
      </c>
      <c r="QB24" s="1">
        <f>MIN(QB3:QB22)</f>
        <v>72844148</v>
      </c>
      <c r="QC24" s="1">
        <f>MIN(QC3:QC22)</f>
        <v>7937570</v>
      </c>
      <c r="QD24" s="1">
        <f>MIN(QD3:QD22)</f>
        <v>13388290</v>
      </c>
      <c r="QE24" s="1">
        <f>MIN(QE3:QE22)</f>
        <v>2307914182</v>
      </c>
      <c r="QF24" s="1">
        <f>MIN(QF3:QF22)</f>
        <v>15001600</v>
      </c>
      <c r="QG24" s="1">
        <f>MIN(QG3:QG22)</f>
        <v>10984050</v>
      </c>
      <c r="QH24" s="1">
        <f>MIN(QH3:QH22)</f>
        <v>156543910</v>
      </c>
      <c r="QI24" s="1">
        <f>MIN(QI3:QI22)</f>
        <v>279520858</v>
      </c>
      <c r="QJ24" s="1">
        <f>MIN(QJ3:QJ22)</f>
        <v>268045104</v>
      </c>
      <c r="QK24" s="1">
        <f>MIN(QK3:QK22)</f>
        <v>349820651</v>
      </c>
      <c r="QL24" s="1">
        <f>MIN(QL3:QL22)</f>
        <v>228894563</v>
      </c>
      <c r="QM24" s="1">
        <f>MIN(QM3:QM22)</f>
        <v>24160420</v>
      </c>
      <c r="QN24" s="1">
        <f>MIN(QN3:QN22)</f>
        <v>31804980</v>
      </c>
      <c r="QO24" s="1">
        <f>MIN(QO3:QO22)</f>
        <v>188783033</v>
      </c>
      <c r="QP24" s="1">
        <f>MIN(QP3:QP22)</f>
        <v>537331840</v>
      </c>
      <c r="QQ24" s="1">
        <f>MIN(QQ3:QQ22)</f>
        <v>27466034</v>
      </c>
      <c r="QR24" s="1">
        <f>MIN(QR3:QR22)</f>
        <v>398076368</v>
      </c>
      <c r="QS24" s="1">
        <f>MIN(QS3:QS22)</f>
        <v>6349864</v>
      </c>
      <c r="QT24" s="1">
        <f>MIN(QT3:QT22)</f>
        <v>7346564</v>
      </c>
      <c r="QU24" s="1">
        <f>MIN(QU3:QU22)</f>
        <v>21323006</v>
      </c>
      <c r="QV24" s="1">
        <f>MIN(QV3:QV22)</f>
        <v>41196080</v>
      </c>
      <c r="QW24" s="1">
        <f>MIN(QW3:QW22)</f>
        <v>70798463</v>
      </c>
      <c r="QX24" s="1">
        <f>MIN(QX3:QX22)</f>
        <v>49035796</v>
      </c>
      <c r="QY24" s="1">
        <f>MIN(QY3:QY22)</f>
        <v>403936880</v>
      </c>
      <c r="QZ24" s="1">
        <f>MIN(QZ3:QZ22)</f>
        <v>517615973</v>
      </c>
      <c r="RA24" s="1">
        <f>MIN(RA3:RA22)</f>
        <v>66965098</v>
      </c>
      <c r="RB24" s="1">
        <f>MIN(RB3:RB22)</f>
        <v>161777618</v>
      </c>
      <c r="RC24" s="1">
        <f>MIN(RC3:RC22)</f>
        <v>247150866</v>
      </c>
      <c r="RD24" s="1">
        <f>MIN(RD3:RD22)</f>
        <v>128299995</v>
      </c>
      <c r="RE24" s="1">
        <f>MIN(RE3:RE22)</f>
        <v>8211863</v>
      </c>
      <c r="RF24" s="1">
        <f>MIN(RF3:RF22)</f>
        <v>3225574572</v>
      </c>
      <c r="RG24" s="1">
        <f>MIN(RG3:RG22)</f>
        <v>62844338</v>
      </c>
      <c r="RH24" s="1">
        <f>MIN(RH3:RH22)</f>
        <v>8850544</v>
      </c>
      <c r="RI24" s="1">
        <f>MIN(RI3:RI22)</f>
        <v>39554374</v>
      </c>
      <c r="RJ24" s="1">
        <f>MIN(RJ3:RJ22)</f>
        <v>192268304</v>
      </c>
      <c r="RK24" s="1">
        <f>MIN(RK3:RK22)</f>
        <v>223798853</v>
      </c>
      <c r="RL24" s="1">
        <f>MIN(RL3:RL22)</f>
        <v>33369936</v>
      </c>
      <c r="RM24" s="1">
        <f>MIN(RM3:RM22)</f>
        <v>15750216</v>
      </c>
      <c r="RN24" s="1">
        <f>MIN(RN3:RN22)</f>
        <v>86398660</v>
      </c>
      <c r="RO24" s="1">
        <f>MIN(RO3:RO22)</f>
        <v>34792032</v>
      </c>
      <c r="RP24" s="1">
        <f>MIN(RP3:RP22)</f>
        <v>100029644</v>
      </c>
      <c r="RQ24" s="1">
        <f>MIN(RQ3:RQ22)</f>
        <v>36880844</v>
      </c>
      <c r="RR24" s="1">
        <f>MIN(RR3:RR22)</f>
        <v>839935385</v>
      </c>
      <c r="RS24" s="1">
        <f>MIN(RS3:RS22)</f>
        <v>21093540</v>
      </c>
      <c r="RT24" s="1">
        <f>MIN(RT3:RT22)</f>
        <v>5254296</v>
      </c>
      <c r="RU24" s="1">
        <f>MIN(RU3:RU22)</f>
        <v>220870240</v>
      </c>
      <c r="RV24" s="1">
        <f>MIN(RV3:RV22)</f>
        <v>261559155</v>
      </c>
      <c r="RW24" s="1">
        <f>MIN(RW3:RW22)</f>
        <v>32613534</v>
      </c>
      <c r="RX24" s="1">
        <f>MIN(RX3:RX22)</f>
        <v>6560488</v>
      </c>
      <c r="RY24" s="1">
        <f>MIN(RY3:RY22)</f>
        <v>160400437</v>
      </c>
      <c r="RZ24" s="1">
        <f>MIN(RZ3:RZ22)</f>
        <v>19302456</v>
      </c>
      <c r="SA24" s="1">
        <f>MIN(SA3:SA22)</f>
        <v>28220229</v>
      </c>
      <c r="SB24" s="1">
        <f>MIN(SB3:SB22)</f>
        <v>5305374</v>
      </c>
      <c r="SC24" s="1">
        <f>MIN(SC3:SC22)</f>
        <v>24933714</v>
      </c>
      <c r="SD24" s="1">
        <f>MIN(SD3:SD22)</f>
        <v>382395089</v>
      </c>
      <c r="SE24" s="1">
        <f>MIN(SE3:SE22)</f>
        <v>195992020</v>
      </c>
      <c r="SF24" s="1">
        <f>MIN(SF3:SF22)</f>
        <v>62358528</v>
      </c>
      <c r="SG24" s="1">
        <f>MIN(SG3:SG22)</f>
        <v>33585440</v>
      </c>
      <c r="SH24" s="1">
        <f>MIN(SH3:SH22)</f>
        <v>151286680</v>
      </c>
      <c r="SI24" s="1">
        <f>MIN(SI3:SI22)</f>
        <v>213143792</v>
      </c>
      <c r="SJ24" s="1">
        <f>MIN(SJ3:SJ22)</f>
        <v>339791356</v>
      </c>
      <c r="SK24" s="1">
        <f>MIN(SK3:SK22)</f>
        <v>49319939</v>
      </c>
      <c r="SL24" s="1">
        <f>MIN(SL3:SL22)</f>
        <v>564588164</v>
      </c>
      <c r="SM24" s="1">
        <f>MIN(SM3:SM22)</f>
        <v>73672866</v>
      </c>
      <c r="SN24" s="1">
        <f>MIN(SN3:SN22)</f>
        <v>323072688</v>
      </c>
      <c r="SO24" s="1">
        <f>MIN(SO3:SO22)</f>
        <v>835863546</v>
      </c>
      <c r="SP24" s="1">
        <f>MIN(SP3:SP22)</f>
        <v>56916721</v>
      </c>
      <c r="SQ24" s="1">
        <f>MIN(SQ3:SQ22)</f>
        <v>72823804</v>
      </c>
      <c r="SR24" s="1">
        <f>MIN(SR3:SR22)</f>
        <v>66718456</v>
      </c>
      <c r="SS24" s="1">
        <f>MIN(SS3:SS22)</f>
        <v>27481213</v>
      </c>
      <c r="ST24" s="1">
        <f>MIN(ST3:ST22)</f>
        <v>20422040</v>
      </c>
      <c r="SU24" s="1">
        <f>MIN(SU3:SU22)</f>
        <v>60357893</v>
      </c>
      <c r="SV24" s="1">
        <f>MIN(SV3:SV22)</f>
        <v>80408718</v>
      </c>
      <c r="SW24" s="1">
        <f>MIN(SW3:SW22)</f>
        <v>144976892</v>
      </c>
      <c r="SX24" s="1">
        <f>MIN(SX3:SX22)</f>
        <v>288810552</v>
      </c>
      <c r="SY24" s="1">
        <f>MIN(SY3:SY22)</f>
        <v>432783634</v>
      </c>
      <c r="SZ24" s="1">
        <f>MIN(SZ3:SZ22)</f>
        <v>67845017</v>
      </c>
      <c r="TA24" s="1">
        <f>MIN(TA3:TA22)</f>
        <v>107070137</v>
      </c>
      <c r="TB24" s="1">
        <f>MIN(TB3:TB22)</f>
        <v>24952267</v>
      </c>
      <c r="TC24" s="1">
        <f>MIN(TC3:TC22)</f>
        <v>13694728</v>
      </c>
      <c r="TD24" s="1">
        <f>MIN(TD3:TD22)</f>
        <v>40653396</v>
      </c>
      <c r="TE24" s="1">
        <f>MIN(TE3:TE22)</f>
        <v>54099792</v>
      </c>
      <c r="TF24" s="1">
        <f>MIN(TF3:TF22)</f>
        <v>442325000</v>
      </c>
      <c r="TG24" s="1">
        <f>MIN(TG3:TG22)</f>
        <v>1057692435</v>
      </c>
      <c r="TH24" s="1">
        <f>MIN(TH3:TH22)</f>
        <v>96924173</v>
      </c>
      <c r="TI24" s="1">
        <f>MIN(TI3:TI22)</f>
        <v>193390676</v>
      </c>
      <c r="TJ24" s="1">
        <f>MIN(TJ3:TJ22)</f>
        <v>290189334</v>
      </c>
      <c r="TK24" s="1">
        <f>MIN(TK3:TK22)</f>
        <v>46491314</v>
      </c>
      <c r="TL24" s="1">
        <f>MIN(TL3:TL22)</f>
        <v>73381584</v>
      </c>
      <c r="TM24" s="1">
        <f>MIN(TM3:TM22)</f>
        <v>17086052</v>
      </c>
      <c r="TN24" s="1">
        <f>MIN(TN3:TN22)</f>
        <v>287784800</v>
      </c>
      <c r="TO24" s="1">
        <f>MIN(TO3:TO22)</f>
        <v>574627947</v>
      </c>
      <c r="TP24" s="1">
        <f>MIN(TP3:TP22)</f>
        <v>79167875</v>
      </c>
      <c r="TQ24" s="1">
        <f>MIN(TQ3:TQ22)</f>
        <v>67629709</v>
      </c>
      <c r="TR24" s="1">
        <f>MIN(TR3:TR22)</f>
        <v>91917764</v>
      </c>
      <c r="TS24" s="1">
        <f>MIN(TS3:TS22)</f>
        <v>12085346</v>
      </c>
      <c r="TT24" s="1">
        <f>MIN(TT3:TT22)</f>
        <v>80480988</v>
      </c>
      <c r="TU24" s="1">
        <f>MIN(TU3:TU22)</f>
        <v>111660240</v>
      </c>
      <c r="TV24" s="1">
        <f>MIN(TV3:TV22)</f>
        <v>111660240</v>
      </c>
      <c r="TW24" s="1">
        <f>MIN(TW3:TW22)</f>
        <v>111660240</v>
      </c>
      <c r="TX24" s="1">
        <f>MIN(TX3:TX22)</f>
        <v>12947755</v>
      </c>
      <c r="TY24" s="1">
        <f>MIN(TY3:TY22)</f>
        <v>28188403</v>
      </c>
      <c r="TZ24" s="1">
        <f>MIN(TZ3:TZ22)</f>
        <v>77968940</v>
      </c>
      <c r="UA24" s="1">
        <f>MIN(UA3:UA22)</f>
        <v>13044860</v>
      </c>
      <c r="UB24" s="1">
        <f>MIN(UB3:UB22)</f>
        <v>13048654</v>
      </c>
      <c r="UC24" s="1">
        <f>MIN(UC3:UC22)</f>
        <v>143082874</v>
      </c>
      <c r="UD24" s="1">
        <f>MIN(UD3:UD22)</f>
        <v>17405556</v>
      </c>
      <c r="UE24" s="1">
        <f>MIN(UE3:UE22)</f>
        <v>20940048</v>
      </c>
      <c r="UF24" s="1">
        <f>MIN(UF3:UF22)</f>
        <v>78786646</v>
      </c>
      <c r="UG24" s="1">
        <f>MIN(UG3:UG22)</f>
        <v>140043954</v>
      </c>
      <c r="UH24" s="1">
        <f>MIN(UH3:UH22)</f>
        <v>232180040</v>
      </c>
      <c r="UI24" s="1">
        <f>MIN(UI3:UI22)</f>
        <v>14752515</v>
      </c>
      <c r="UJ24" s="1">
        <f>MIN(UJ3:UJ22)</f>
        <v>342697154</v>
      </c>
      <c r="UK24" s="1">
        <f>MIN(UK3:UK22)</f>
        <v>82377380</v>
      </c>
      <c r="UL24" s="1">
        <f>MIN(UL3:UL22)</f>
        <v>271303776</v>
      </c>
      <c r="UM24" s="1">
        <f>MIN(UM3:UM22)</f>
        <v>113136992</v>
      </c>
      <c r="UN24" s="1">
        <f>MIN(UN3:UN22)</f>
        <v>47436816</v>
      </c>
      <c r="UO24" s="1">
        <f>MIN(UO3:UO22)</f>
        <v>131044768</v>
      </c>
      <c r="UP24" s="1">
        <f>MIN(UP3:UP22)</f>
        <v>49708988</v>
      </c>
      <c r="UQ24" s="1">
        <f>MIN(UQ3:UQ22)</f>
        <v>117527128</v>
      </c>
      <c r="UR24" s="1">
        <f>MIN(UR3:UR22)</f>
        <v>46359672</v>
      </c>
      <c r="US24" s="1">
        <f>MIN(US3:US22)</f>
        <v>12330756</v>
      </c>
    </row>
    <row r="25" spans="1:565" s="1" customFormat="1" x14ac:dyDescent="0.25">
      <c r="A25" s="1" t="s">
        <v>590</v>
      </c>
      <c r="C25" s="1">
        <f>(C24-C1)/C1*100</f>
        <v>0.47424096118622255</v>
      </c>
      <c r="D25" s="1">
        <f>(D24-D1)/D1*100</f>
        <v>0.14579476392051022</v>
      </c>
      <c r="E25" s="1">
        <f>(E24-E1)/E1*100</f>
        <v>4.7915109718569993E-2</v>
      </c>
      <c r="F25" s="1">
        <f>(F24-F1)/F1*100</f>
        <v>0</v>
      </c>
      <c r="G25" s="1">
        <f>(G24-G1)/G1*100</f>
        <v>0.30877434883396027</v>
      </c>
      <c r="H25" s="1">
        <f>(H24-H1)/H1*100</f>
        <v>0</v>
      </c>
      <c r="I25" s="1">
        <f>(I24-I1)/I1*100</f>
        <v>0</v>
      </c>
      <c r="J25" s="1">
        <f>(J24-J1)/J1*100</f>
        <v>0</v>
      </c>
      <c r="K25" s="1">
        <f>(K24-K1)/K1*100</f>
        <v>0.112753709698629</v>
      </c>
      <c r="L25" s="1">
        <f>(L24-L1)/L1*100</f>
        <v>0.16373984233504482</v>
      </c>
      <c r="M25" s="1">
        <f>(M24-M1)/M1*100</f>
        <v>0.8244619483816743</v>
      </c>
      <c r="N25" s="1">
        <f>(N24-N1)/N1*100</f>
        <v>0.15409950226299851</v>
      </c>
      <c r="O25" s="1">
        <f>(O24-O1)/O1*100</f>
        <v>0.1376415266684024</v>
      </c>
      <c r="P25" s="1">
        <f>(P24-P1)/P1*100</f>
        <v>0.15409950226299851</v>
      </c>
      <c r="Q25" s="1">
        <f>(Q24-Q1)/Q1*100</f>
        <v>0.15409950226299851</v>
      </c>
      <c r="R25" s="1">
        <f>(R24-R1)/R1*100</f>
        <v>8.5526998381997441E-2</v>
      </c>
      <c r="S25" s="1">
        <f>(S24-S1)/S1*100</f>
        <v>1.1966464072742287</v>
      </c>
      <c r="T25" s="1">
        <f>(T24-T1)/T1*100</f>
        <v>0.98508634949757079</v>
      </c>
      <c r="U25" s="1">
        <f>(U24-U1)/U1*100</f>
        <v>0.98555476878013482</v>
      </c>
      <c r="V25" s="1">
        <f>(V24-V1)/V1*100</f>
        <v>0.39089466838019316</v>
      </c>
      <c r="W25" s="1">
        <f>(W24-W1)/W1*100</f>
        <v>1.910273166605005</v>
      </c>
      <c r="X25" s="1">
        <f>(X24-X1)/X1*100</f>
        <v>1.8275825740775364</v>
      </c>
      <c r="Y25" s="1">
        <f>(Y24-Y1)/Y1*100</f>
        <v>0</v>
      </c>
      <c r="Z25" s="1">
        <f>(Z24-Z1)/Z1*100</f>
        <v>1.2262451080971339</v>
      </c>
      <c r="AA25" s="1">
        <f>(AA24-AA1)/AA1*100</f>
        <v>0</v>
      </c>
      <c r="AB25" s="1">
        <f>(AB24-AB1)/AB1*100</f>
        <v>0.25689695772115917</v>
      </c>
      <c r="AC25" s="1">
        <f>(AC24-AC1)/AC1*100</f>
        <v>0</v>
      </c>
      <c r="AD25" s="1">
        <f>(AD24-AD1)/AD1*100</f>
        <v>0.30755157186140647</v>
      </c>
      <c r="AE25" s="1">
        <f>(AE24-AE1)/AE1*100</f>
        <v>1.189016046384006</v>
      </c>
      <c r="AF25" s="1">
        <f>(AF24-AF1)/AF1*100</f>
        <v>0.29325164828509637</v>
      </c>
      <c r="AG25" s="1">
        <f>(AG24-AG1)/AG1*100</f>
        <v>0</v>
      </c>
      <c r="AH25" s="1">
        <f>(AH24-AH1)/AH1*100</f>
        <v>1.3194279324348186</v>
      </c>
      <c r="AI25" s="1">
        <f>(AI24-AI1)/AI1*100</f>
        <v>0.50481845745153353</v>
      </c>
      <c r="AJ25" s="1">
        <f>(AJ24-AJ1)/AJ1*100</f>
        <v>0.50205447786000079</v>
      </c>
      <c r="AK25" s="1">
        <f>(AK24-AK1)/AK1*100</f>
        <v>2.053391748066367</v>
      </c>
      <c r="AL25" s="1">
        <f>(AL24-AL1)/AL1*100</f>
        <v>0.61376197218784756</v>
      </c>
      <c r="AM25" s="1">
        <f>(AM24-AM1)/AM1*100</f>
        <v>0</v>
      </c>
      <c r="AN25" s="1">
        <f>(AN24-AN1)/AN1*100</f>
        <v>0.34743029918644314</v>
      </c>
      <c r="AO25" s="1">
        <f>(AO24-AO1)/AO1*100</f>
        <v>0</v>
      </c>
      <c r="AP25" s="1">
        <f>(AP24-AP1)/AP1*100</f>
        <v>1.437854179462724</v>
      </c>
      <c r="AQ25" s="1">
        <f>(AQ24-AQ1)/AQ1*100</f>
        <v>0</v>
      </c>
      <c r="AR25" s="1">
        <f>(AR24-AR1)/AR1*100</f>
        <v>0.19940717443888081</v>
      </c>
      <c r="AS25" s="1">
        <f>(AS24-AS1)/AS1*100</f>
        <v>2.0883082963107074E-2</v>
      </c>
      <c r="AT25" s="1">
        <f>(AT24-AT1)/AT1*100</f>
        <v>1.1567695221737819</v>
      </c>
      <c r="AU25" s="1">
        <f>(AU24-AU1)/AU1*100</f>
        <v>0.60894997084971692</v>
      </c>
      <c r="AV25" s="1">
        <f>(AV24-AV1)/AV1*100</f>
        <v>0.87824508714136051</v>
      </c>
      <c r="AW25" s="1">
        <f>(AW24-AW1)/AW1*100</f>
        <v>0.51680724724545113</v>
      </c>
      <c r="AX25" s="1">
        <f>(AX24-AX1)/AX1*100</f>
        <v>0.42611201119105729</v>
      </c>
      <c r="AY25" s="1">
        <f>(AY24-AY1)/AY1*100</f>
        <v>0.35195739540702226</v>
      </c>
      <c r="AZ25" s="1">
        <f>(AZ24-AZ1)/AZ1*100</f>
        <v>0.38671040317570848</v>
      </c>
      <c r="BA25" s="1">
        <f>(BA24-BA1)/BA1*100</f>
        <v>0.24166501500912213</v>
      </c>
      <c r="BB25" s="1">
        <f>(BB24-BB1)/BB1*100</f>
        <v>5.0120350744523694E-2</v>
      </c>
      <c r="BC25" s="1">
        <f>(BC24-BC1)/BC1*100</f>
        <v>0.86625532399591565</v>
      </c>
      <c r="BD25" s="1">
        <f>(BD24-BD1)/BD1*100</f>
        <v>0.40872000908061551</v>
      </c>
      <c r="BE25" s="1">
        <f>(BE24-BE1)/BE1*100</f>
        <v>1.6629584479054487</v>
      </c>
      <c r="BF25" s="1">
        <f>(BF24-BF1)/BF1*100</f>
        <v>0.54993805641585913</v>
      </c>
      <c r="BG25" s="1">
        <f>(BG24-BG1)/BG1*100</f>
        <v>1.0806654908178004</v>
      </c>
      <c r="BH25" s="1">
        <f>(BH24-BH1)/BH1*100</f>
        <v>0.99328278440919615</v>
      </c>
      <c r="BI25" s="1">
        <f>(BI24-BI1)/BI1*100</f>
        <v>0.28267910619818881</v>
      </c>
      <c r="BJ25" s="1">
        <f>(BJ24-BJ1)/BJ1*100</f>
        <v>0.34653657323798748</v>
      </c>
      <c r="BK25" s="1">
        <f>(BK24-BK1)/BK1*100</f>
        <v>0.37637343437123705</v>
      </c>
      <c r="BL25" s="1">
        <f>(BL24-BL1)/BL1*100</f>
        <v>0.70661973212087981</v>
      </c>
      <c r="BM25" s="1">
        <f>(BM24-BM1)/BM1*100</f>
        <v>0.59665074567200993</v>
      </c>
      <c r="BN25" s="1">
        <f>(BN24-BN1)/BN1*100</f>
        <v>0.57742425239725459</v>
      </c>
      <c r="BO25" s="1">
        <f>(BO24-BO1)/BO1*100</f>
        <v>0.38946824382037609</v>
      </c>
      <c r="BP25" s="1">
        <f>(BP24-BP1)/BP1*100</f>
        <v>0.17599705993460643</v>
      </c>
      <c r="BQ25" s="1">
        <f>(BQ24-BQ1)/BQ1*100</f>
        <v>0.38864434956805521</v>
      </c>
      <c r="BR25" s="1">
        <f>(BR24-BR1)/BR1*100</f>
        <v>0.78662538704172091</v>
      </c>
      <c r="BS25" s="1">
        <f>(BS24-BS1)/BS1*100</f>
        <v>0</v>
      </c>
      <c r="BT25" s="1">
        <f>(BT24-BT1)/BT1*100</f>
        <v>1.2366409087984276</v>
      </c>
      <c r="BU25" s="1">
        <f>(BU24-BU1)/BU1*100</f>
        <v>0.4361048192594259</v>
      </c>
      <c r="BV25" s="1">
        <f>(BV24-BV1)/BV1*100</f>
        <v>0.71747854718309811</v>
      </c>
      <c r="BW25" s="1">
        <f>(BW24-BW1)/BW1*100</f>
        <v>0.62064387332796722</v>
      </c>
      <c r="BX25" s="1">
        <f>(BX24-BX1)/BX1*100</f>
        <v>3.1553701239122378E-2</v>
      </c>
      <c r="BY25" s="1">
        <f>(BY24-BY1)/BY1*100</f>
        <v>0.35733364099952114</v>
      </c>
      <c r="BZ25" s="1">
        <f>(BZ24-BZ1)/BZ1*100</f>
        <v>0.93822770376974352</v>
      </c>
      <c r="CA25" s="1">
        <f>(CA24-CA1)/CA1*100</f>
        <v>1.0588790005959949</v>
      </c>
      <c r="CB25" s="1">
        <f>(CB24-CB1)/CB1*100</f>
        <v>0.55588821377520081</v>
      </c>
      <c r="CC25" s="1">
        <f>(CC24-CC1)/CC1*100</f>
        <v>0.20955642038390485</v>
      </c>
      <c r="CD25" s="1">
        <f>(CD24-CD1)/CD1*100</f>
        <v>0.22085513188388334</v>
      </c>
      <c r="CE25" s="1">
        <f>(CE24-CE1)/CE1*100</f>
        <v>0</v>
      </c>
      <c r="CF25" s="1">
        <f>(CF24-CF1)/CF1*100</f>
        <v>0.26730561110195644</v>
      </c>
      <c r="CG25" s="1">
        <f>(CG24-CG1)/CG1*100</f>
        <v>0.148533333204209</v>
      </c>
      <c r="CH25" s="1">
        <f>(CH24-CH1)/CH1*100</f>
        <v>0</v>
      </c>
      <c r="CI25" s="1">
        <f>(CI24-CI1)/CI1*100</f>
        <v>0.61884338509119963</v>
      </c>
      <c r="CJ25" s="1">
        <f>(CJ24-CJ1)/CJ1*100</f>
        <v>0.93075273691961746</v>
      </c>
      <c r="CK25" s="1">
        <f>(CK24-CK1)/CK1*100</f>
        <v>0.45592111000328245</v>
      </c>
      <c r="CL25" s="1">
        <f>(CL24-CL1)/CL1*100</f>
        <v>0.60418432249301712</v>
      </c>
      <c r="CM25" s="1">
        <f>(CM24-CM1)/CM1*100</f>
        <v>0.28457302730492068</v>
      </c>
      <c r="CN25" s="1">
        <f>(CN24-CN1)/CN1*100</f>
        <v>0.10806190099160563</v>
      </c>
      <c r="CO25" s="1">
        <f>(CO24-CO1)/CO1*100</f>
        <v>0.34799119490274305</v>
      </c>
      <c r="CP25" s="1">
        <f>(CP24-CP1)/CP1*100</f>
        <v>0</v>
      </c>
      <c r="CQ25" s="1">
        <f>(CQ24-CQ1)/CQ1*100</f>
        <v>2.2953540751539214E-2</v>
      </c>
      <c r="CR25" s="1">
        <f>(CR24-CR1)/CR1*100</f>
        <v>0.4429100587862278</v>
      </c>
      <c r="CS25" s="1">
        <f>(CS24-CS1)/CS1*100</f>
        <v>0.4429100587862278</v>
      </c>
      <c r="CT25" s="1">
        <f>(CT24-CT1)/CT1*100</f>
        <v>0.60413571083940631</v>
      </c>
      <c r="CU25" s="1">
        <f>(CU24-CU1)/CU1*100</f>
        <v>0.81568604875220208</v>
      </c>
      <c r="CV25" s="1">
        <f>(CV24-CV1)/CV1*100</f>
        <v>0.81568604875220208</v>
      </c>
      <c r="CW25" s="1">
        <f>(CW24-CW1)/CW1*100</f>
        <v>5.1245910361661706E-2</v>
      </c>
      <c r="CX25" s="1">
        <f>(CX24-CX1)/CX1*100</f>
        <v>0.37467413457845511</v>
      </c>
      <c r="CY25" s="1">
        <f>(CY24-CY1)/CY1*100</f>
        <v>0.37467413457845511</v>
      </c>
      <c r="CZ25" s="1">
        <f>(CZ24-CZ1)/CZ1*100</f>
        <v>1.2923049627337169</v>
      </c>
      <c r="DA25" s="1">
        <f>(DA24-DA1)/DA1*100</f>
        <v>1.2923049627337169</v>
      </c>
      <c r="DB25" s="1">
        <f>(DB24-DB1)/DB1*100</f>
        <v>0.33293258194227043</v>
      </c>
      <c r="DC25" s="1">
        <f>(DC24-DC1)/DC1*100</f>
        <v>0.44789300343372379</v>
      </c>
      <c r="DD25" s="1">
        <f>(DD24-DD1)/DD1*100</f>
        <v>0.4560858145299061</v>
      </c>
      <c r="DE25" s="1">
        <f>(DE24-DE1)/DE1*100</f>
        <v>0.25394579250930388</v>
      </c>
      <c r="DF25" s="1">
        <f>(DF24-DF1)/DF1*100</f>
        <v>0.21793727550557374</v>
      </c>
      <c r="DG25" s="1">
        <f>(DG24-DG1)/DG1*100</f>
        <v>0.37372178103540582</v>
      </c>
      <c r="DH25" s="1">
        <f>(DH24-DH1)/DH1*100</f>
        <v>0.49287453900974876</v>
      </c>
      <c r="DI25" s="1">
        <f>(DI24-DI1)/DI1*100</f>
        <v>0.1743514102014623</v>
      </c>
      <c r="DJ25" s="1">
        <f>(DJ24-DJ1)/DJ1*100</f>
        <v>0.1334621770635262</v>
      </c>
      <c r="DK25" s="1">
        <f>(DK24-DK1)/DK1*100</f>
        <v>5.3834572908014085E-2</v>
      </c>
      <c r="DL25" s="1">
        <f>(DL24-DL1)/DL1*100</f>
        <v>8.1100119507103538E-2</v>
      </c>
      <c r="DM25" s="1">
        <f>(DM24-DM1)/DM1*100</f>
        <v>2.0827118394972196E-2</v>
      </c>
      <c r="DN25" s="1">
        <f>(DN24-DN1)/DN1*100</f>
        <v>0.33020072510098086</v>
      </c>
      <c r="DO25" s="1">
        <f>(DO24-DO1)/DO1*100</f>
        <v>0.25024672212040039</v>
      </c>
      <c r="DP25" s="1">
        <f>(DP24-DP1)/DP1*100</f>
        <v>1.2176002087564244</v>
      </c>
      <c r="DQ25" s="1">
        <f>(DQ24-DQ1)/DQ1*100</f>
        <v>0.23954876249713616</v>
      </c>
      <c r="DR25" s="1">
        <f>(DR24-DR1)/DR1*100</f>
        <v>8.13393184795317E-2</v>
      </c>
      <c r="DS25" s="1">
        <f>(DS24-DS1)/DS1*100</f>
        <v>0.16182753040429987</v>
      </c>
      <c r="DT25" s="1">
        <f>(DT24-DT1)/DT1*100</f>
        <v>8.13393184795317E-2</v>
      </c>
      <c r="DU25" s="1">
        <f>(DU24-DU1)/DU1*100</f>
        <v>0</v>
      </c>
      <c r="DV25" s="1">
        <f>(DV24-DV1)/DV1*100</f>
        <v>0.13657294622927252</v>
      </c>
      <c r="DW25" s="1">
        <f>(DW24-DW1)/DW1*100</f>
        <v>1.8701480556485568</v>
      </c>
      <c r="DX25" s="1">
        <f>(DX24-DX1)/DX1*100</f>
        <v>0.86519072434886968</v>
      </c>
      <c r="DY25" s="1">
        <f>(DY24-DY1)/DY1*100</f>
        <v>0.26700401205506386</v>
      </c>
      <c r="DZ25" s="1">
        <f>(DZ24-DZ1)/DZ1*100</f>
        <v>2.0747444747851436</v>
      </c>
      <c r="EA25" s="1">
        <f>(EA24-EA1)/EA1*100</f>
        <v>0.25631739104688084</v>
      </c>
      <c r="EB25" s="1">
        <f>(EB24-EB1)/EB1*100</f>
        <v>1.1617287552798041</v>
      </c>
      <c r="EC25" s="1">
        <f>(EC24-EC1)/EC1*100</f>
        <v>0.74861496705906538</v>
      </c>
      <c r="ED25" s="1">
        <f>(ED24-ED1)/ED1*100</f>
        <v>1.277113157569818</v>
      </c>
      <c r="EE25" s="1">
        <f>(EE24-EE1)/EE1*100</f>
        <v>2.0983715990351914</v>
      </c>
      <c r="EF25" s="1">
        <f>(EF24-EF1)/EF1*100</f>
        <v>2.0983715990351914</v>
      </c>
      <c r="EG25" s="1">
        <f>(EG24-EG1)/EG1*100</f>
        <v>1.5694913432392514</v>
      </c>
      <c r="EH25" s="1">
        <f>(EH24-EH1)/EH1*100</f>
        <v>0.39846843303201079</v>
      </c>
      <c r="EI25" s="1">
        <f>(EI24-EI1)/EI1*100</f>
        <v>0.94857899001613188</v>
      </c>
      <c r="EJ25" s="1">
        <f>(EJ24-EJ1)/EJ1*100</f>
        <v>0</v>
      </c>
      <c r="EK25" s="1">
        <f>(EK24-EK1)/EK1*100</f>
        <v>0</v>
      </c>
      <c r="EL25" s="1">
        <f>(EL24-EL1)/EL1*100</f>
        <v>0.31897993056899937</v>
      </c>
      <c r="EM25" s="1">
        <f>(EM24-EM1)/EM1*100</f>
        <v>0.11251877479632817</v>
      </c>
      <c r="EN25" s="1">
        <f>(EN24-EN1)/EN1*100</f>
        <v>0.14220829795686629</v>
      </c>
      <c r="EO25" s="1">
        <f>(EO24-EO1)/EO1*100</f>
        <v>0.84560112914640628</v>
      </c>
      <c r="EP25" s="1">
        <f>(EP24-EP1)/EP1*100</f>
        <v>1.1296243467476785</v>
      </c>
      <c r="EQ25" s="1">
        <f>(EQ24-EQ1)/EQ1*100</f>
        <v>0.76324274306188011</v>
      </c>
      <c r="ER25" s="1">
        <f>(ER24-ER1)/ER1*100</f>
        <v>0.29065766776944607</v>
      </c>
      <c r="ES25" s="1">
        <f>(ES24-ES1)/ES1*100</f>
        <v>0.26333932331369792</v>
      </c>
      <c r="ET25" s="1">
        <f>(ET24-ET1)/ET1*100</f>
        <v>0.28634633739640702</v>
      </c>
      <c r="EU25" s="1">
        <f>(EU24-EU1)/EU1*100</f>
        <v>2.6066529156359932</v>
      </c>
      <c r="EV25" s="1">
        <f>(EV24-EV1)/EV1*100</f>
        <v>0.20716772352973151</v>
      </c>
      <c r="EW25" s="1">
        <f>(EW24-EW1)/EW1*100</f>
        <v>0.19521714349961999</v>
      </c>
      <c r="EX25" s="1">
        <f>(EX24-EX1)/EX1*100</f>
        <v>0.19837601976301211</v>
      </c>
      <c r="EY25" s="1">
        <f>(EY24-EY1)/EY1*100</f>
        <v>1.1811671257446672</v>
      </c>
      <c r="EZ25" s="1">
        <f>(EZ24-EZ1)/EZ1*100</f>
        <v>1.3904926814433438</v>
      </c>
      <c r="FA25" s="1">
        <f>(FA24-FA1)/FA1*100</f>
        <v>1.013681842093024</v>
      </c>
      <c r="FB25" s="1">
        <f>(FB24-FB1)/FB1*100</f>
        <v>0.29006722317016742</v>
      </c>
      <c r="FC25" s="1">
        <f>(FC24-FC1)/FC1*100</f>
        <v>0</v>
      </c>
      <c r="FD25" s="1">
        <f>(FD24-FD1)/FD1*100</f>
        <v>0</v>
      </c>
      <c r="FE25" s="1">
        <f>(FE24-FE1)/FE1*100</f>
        <v>2.140295620622672</v>
      </c>
      <c r="FF25" s="1">
        <f>(FF24-FF1)/FF1*100</f>
        <v>0.39523818343294942</v>
      </c>
      <c r="FG25" s="1">
        <f>(FG24-FG1)/FG1*100</f>
        <v>1.3840999368338245</v>
      </c>
      <c r="FH25" s="1">
        <f>(FH24-FH1)/FH1*100</f>
        <v>0</v>
      </c>
      <c r="FI25" s="1">
        <f>(FI24-FI1)/FI1*100</f>
        <v>0</v>
      </c>
      <c r="FJ25" s="1">
        <f>(FJ24-FJ1)/FJ1*100</f>
        <v>1.3058715970682029</v>
      </c>
      <c r="FK25" s="1">
        <f>(FK24-FK1)/FK1*100</f>
        <v>2.2921265303647425</v>
      </c>
      <c r="FL25" s="1">
        <f>(FL24-FL1)/FL1*100</f>
        <v>1.1600777700755667</v>
      </c>
      <c r="FM25" s="1">
        <f>(FM24-FM1)/FM1*100</f>
        <v>0.72274256929701286</v>
      </c>
      <c r="FN25" s="1">
        <f>(FN24-FN1)/FN1*100</f>
        <v>0.53069472662985973</v>
      </c>
      <c r="FO25" s="1">
        <f>(FO24-FO1)/FO1*100</f>
        <v>0.35109383505350528</v>
      </c>
      <c r="FP25" s="1">
        <f>(FP24-FP1)/FP1*100</f>
        <v>1.7920836969150828</v>
      </c>
      <c r="FQ25" s="1">
        <f>(FQ24-FQ1)/FQ1*100</f>
        <v>1.0789539065347975</v>
      </c>
      <c r="FR25" s="1">
        <f>(FR24-FR1)/FR1*100</f>
        <v>0.88286087270348612</v>
      </c>
      <c r="FS25" s="1">
        <f>(FS24-FS1)/FS1*100</f>
        <v>1.4964440904032139</v>
      </c>
      <c r="FT25" s="1">
        <f>(FT24-FT1)/FT1*100</f>
        <v>1.494373961689158</v>
      </c>
      <c r="FU25" s="1">
        <f>(FU24-FU1)/FU1*100</f>
        <v>0.36416060375607745</v>
      </c>
      <c r="FV25" s="1">
        <f>(FV24-FV1)/FV1*100</f>
        <v>2.4711880217933166</v>
      </c>
      <c r="FW25" s="1">
        <f>(FW24-FW1)/FW1*100</f>
        <v>2.3627710267717905</v>
      </c>
      <c r="FX25" s="1">
        <f>(FX24-FX1)/FX1*100</f>
        <v>0</v>
      </c>
      <c r="FY25" s="1">
        <f>(FY24-FY1)/FY1*100</f>
        <v>0.21775392716169872</v>
      </c>
      <c r="FZ25" s="1">
        <f>(FZ24-FZ1)/FZ1*100</f>
        <v>0</v>
      </c>
      <c r="GA25" s="1">
        <f>(GA24-GA1)/GA1*100</f>
        <v>1.3713540972290579</v>
      </c>
      <c r="GB25" s="1">
        <f>(GB24-GB1)/GB1*100</f>
        <v>0.24461176314756697</v>
      </c>
      <c r="GC25" s="1">
        <f>(GC24-GC1)/GC1*100</f>
        <v>1.7153122108294476</v>
      </c>
      <c r="GD25" s="1">
        <f>(GD24-GD1)/GD1*100</f>
        <v>5.1698028072711004E-2</v>
      </c>
      <c r="GE25" s="1">
        <f>(GE24-GE1)/GE1*100</f>
        <v>0</v>
      </c>
      <c r="GF25" s="1">
        <f>(GF24-GF1)/GF1*100</f>
        <v>0.38724344378453968</v>
      </c>
      <c r="GG25" s="1">
        <f>(GG24-GG1)/GG1*100</f>
        <v>0.42690043087883578</v>
      </c>
      <c r="GH25" s="1">
        <f>(GH24-GH1)/GH1*100</f>
        <v>0.18921841233622494</v>
      </c>
      <c r="GI25" s="1">
        <f>(GI24-GI1)/GI1*100</f>
        <v>3.8970486407782834E-2</v>
      </c>
      <c r="GJ25" s="1">
        <f>(GJ24-GJ1)/GJ1*100</f>
        <v>0</v>
      </c>
      <c r="GK25" s="1">
        <f>(GK24-GK1)/GK1*100</f>
        <v>0.4186285179817158</v>
      </c>
      <c r="GL25" s="1">
        <f>(GL24-GL1)/GL1*100</f>
        <v>0.35356157214919742</v>
      </c>
      <c r="GM25" s="1">
        <f>(GM24-GM1)/GM1*100</f>
        <v>0.31140497882324264</v>
      </c>
      <c r="GN25" s="1">
        <f>(GN24-GN1)/GN1*100</f>
        <v>1.1319461403256861</v>
      </c>
      <c r="GO25" s="1">
        <f>(GO24-GO1)/GO1*100</f>
        <v>0.73387213781222482</v>
      </c>
      <c r="GP25" s="1">
        <f>(GP24-GP1)/GP1*100</f>
        <v>0.84544789362875961</v>
      </c>
      <c r="GQ25" s="1">
        <f>(GQ24-GQ1)/GQ1*100</f>
        <v>2.2718907650800282</v>
      </c>
      <c r="GR25" s="1">
        <f>(GR24-GR1)/GR1*100</f>
        <v>2.7246705513246567</v>
      </c>
      <c r="GS25" s="1">
        <f>(GS24-GS1)/GS1*100</f>
        <v>1.2380713909841456</v>
      </c>
      <c r="GT25" s="1">
        <f>(GT24-GT1)/GT1*100</f>
        <v>1.1340881877535696</v>
      </c>
      <c r="GU25" s="1">
        <f>(GU24-GU1)/GU1*100</f>
        <v>0.37272644161278712</v>
      </c>
      <c r="GV25" s="1">
        <f>(GV24-GV1)/GV1*100</f>
        <v>0.25503793676753395</v>
      </c>
      <c r="GW25" s="1">
        <f>(GW24-GW1)/GW1*100</f>
        <v>0.26069210761834533</v>
      </c>
      <c r="GX25" s="1">
        <f>(GX24-GX1)/GX1*100</f>
        <v>0.19635305992647101</v>
      </c>
      <c r="GY25" s="1">
        <f>(GY24-GY1)/GY1*100</f>
        <v>0.1586359425271886</v>
      </c>
      <c r="GZ25" s="1">
        <f>(GZ24-GZ1)/GZ1*100</f>
        <v>0.13714115497661061</v>
      </c>
      <c r="HA25" s="1">
        <f>(HA24-HA1)/HA1*100</f>
        <v>0.11982931800247915</v>
      </c>
      <c r="HB25" s="1">
        <f>(HB24-HB1)/HB1*100</f>
        <v>0.1091188043033126</v>
      </c>
      <c r="HC25" s="1">
        <f>(HC24-HC1)/HC1*100</f>
        <v>0.10178678236075134</v>
      </c>
      <c r="HD25" s="1">
        <f>(HD24-HD1)/HD1*100</f>
        <v>9.5448171123551293E-2</v>
      </c>
      <c r="HE25" s="1">
        <f>(HE24-HE1)/HE1*100</f>
        <v>1.3101572630486689</v>
      </c>
      <c r="HF25" s="1">
        <f>(HF24-HF1)/HF1*100</f>
        <v>1.0581283284928522</v>
      </c>
      <c r="HG25" s="1">
        <f>(HG24-HG1)/HG1*100</f>
        <v>0.57547662225890339</v>
      </c>
      <c r="HH25" s="1">
        <f>(HH24-HH1)/HH1*100</f>
        <v>1.0443971706942587</v>
      </c>
      <c r="HI25" s="1">
        <f>(HI24-HI1)/HI1*100</f>
        <v>1.2444106486668427</v>
      </c>
      <c r="HJ25" s="1">
        <f>(HJ24-HJ1)/HJ1*100</f>
        <v>0.92383664355545725</v>
      </c>
      <c r="HK25" s="1">
        <f>(HK24-HK1)/HK1*100</f>
        <v>0.60362647785158408</v>
      </c>
      <c r="HL25" s="1">
        <f>(HL24-HL1)/HL1*100</f>
        <v>0.671548580562641</v>
      </c>
      <c r="HM25" s="1">
        <f>(HM24-HM1)/HM1*100</f>
        <v>0.56014963292370712</v>
      </c>
      <c r="HN25" s="1">
        <f>(HN24-HN1)/HN1*100</f>
        <v>0</v>
      </c>
      <c r="HO25" s="1">
        <f>(HO24-HO1)/HO1*100</f>
        <v>0.61098340010684093</v>
      </c>
      <c r="HP25" s="1">
        <f>(HP24-HP1)/HP1*100</f>
        <v>0.60233750254821528</v>
      </c>
      <c r="HQ25" s="1">
        <f>(HQ24-HQ1)/HQ1*100</f>
        <v>0.20392644852750921</v>
      </c>
      <c r="HR25" s="1">
        <f>(HR24-HR1)/HR1*100</f>
        <v>1.7616353624678747</v>
      </c>
      <c r="HS25" s="1">
        <f>(HS24-HS1)/HS1*100</f>
        <v>0</v>
      </c>
      <c r="HT25" s="1">
        <f>(HT24-HT1)/HT1*100</f>
        <v>0</v>
      </c>
      <c r="HU25" s="1">
        <f>(HU24-HU1)/HU1*100</f>
        <v>0.43360707849368579</v>
      </c>
      <c r="HV25" s="1">
        <f>(HV24-HV1)/HV1*100</f>
        <v>5.6298561929695019E-2</v>
      </c>
      <c r="HW25" s="1">
        <f>(HW24-HW1)/HW1*100</f>
        <v>6.5001354951428281E-2</v>
      </c>
      <c r="HX25" s="1">
        <f>(HX24-HX1)/HX1*100</f>
        <v>1.5708708720607534</v>
      </c>
      <c r="HY25" s="1">
        <f>(HY24-HY1)/HY1*100</f>
        <v>1.3132229052568891</v>
      </c>
      <c r="HZ25" s="1">
        <f>(HZ24-HZ1)/HZ1*100</f>
        <v>1.6703810088918885</v>
      </c>
      <c r="IA25" s="1">
        <f>(IA24-IA1)/IA1*100</f>
        <v>0.64180368197212889</v>
      </c>
      <c r="IB25" s="1">
        <f>(IB24-IB1)/IB1*100</f>
        <v>0.86328959980804898</v>
      </c>
      <c r="IC25" s="1">
        <f>(IC24-IC1)/IC1*100</f>
        <v>0</v>
      </c>
      <c r="ID25" s="1">
        <f>(ID24-ID1)/ID1*100</f>
        <v>0</v>
      </c>
      <c r="IE25" s="1">
        <f>(IE24-IE1)/IE1*100</f>
        <v>0.26001498491666153</v>
      </c>
      <c r="IF25" s="1">
        <f>(IF24-IF1)/IF1*100</f>
        <v>0.44827674189890904</v>
      </c>
      <c r="IG25" s="1">
        <f>(IG24-IG1)/IG1*100</f>
        <v>0</v>
      </c>
      <c r="IH25" s="1">
        <f>(IH24-IH1)/IH1*100</f>
        <v>0</v>
      </c>
      <c r="II25" s="1">
        <f>(II24-II1)/II1*100</f>
        <v>2.6872610271864037</v>
      </c>
      <c r="IJ25" s="1">
        <f>(IJ24-IJ1)/IJ1*100</f>
        <v>2.704737433693468</v>
      </c>
      <c r="IK25" s="1">
        <f>(IK24-IK1)/IK1*100</f>
        <v>0.41110019175353163</v>
      </c>
      <c r="IL25" s="1">
        <f>(IL24-IL1)/IL1*100</f>
        <v>0.41783391921365642</v>
      </c>
      <c r="IM25" s="1">
        <f>(IM24-IM1)/IM1*100</f>
        <v>0.90940381316150853</v>
      </c>
      <c r="IN25" s="1">
        <f>(IN24-IN1)/IN1*100</f>
        <v>0.76625984012500281</v>
      </c>
      <c r="IO25" s="1">
        <f>(IO24-IO1)/IO1*100</f>
        <v>9.5722552508737305E-2</v>
      </c>
      <c r="IP25" s="1">
        <f>(IP24-IP1)/IP1*100</f>
        <v>1.7671162510823779</v>
      </c>
      <c r="IQ25" s="1">
        <f>(IQ24-IQ1)/IQ1*100</f>
        <v>0.88216509967689571</v>
      </c>
      <c r="IR25" s="1">
        <f>(IR24-IR1)/IR1*100</f>
        <v>0.26551029903309253</v>
      </c>
      <c r="IS25" s="1">
        <f>(IS24-IS1)/IS1*100</f>
        <v>1.672430082017718</v>
      </c>
      <c r="IT25" s="1">
        <f>(IT24-IT1)/IT1*100</f>
        <v>0</v>
      </c>
      <c r="IU25" s="1">
        <f>(IU24-IU1)/IU1*100</f>
        <v>0</v>
      </c>
      <c r="IV25" s="1">
        <f>(IV24-IV1)/IV1*100</f>
        <v>0</v>
      </c>
      <c r="IW25" s="1">
        <f>(IW24-IW1)/IW1*100</f>
        <v>0</v>
      </c>
      <c r="IX25" s="1">
        <f>(IX24-IX1)/IX1*100</f>
        <v>1.1601468451866279</v>
      </c>
      <c r="IY25" s="1">
        <f>(IY24-IY1)/IY1*100</f>
        <v>0.5355497347606516</v>
      </c>
      <c r="IZ25" s="1">
        <f>(IZ24-IZ1)/IZ1*100</f>
        <v>0.54066046008047453</v>
      </c>
      <c r="JA25" s="1">
        <f>(JA24-JA1)/JA1*100</f>
        <v>0.26210689955072214</v>
      </c>
      <c r="JB25" s="1">
        <f>(JB24-JB1)/JB1*100</f>
        <v>2.7288888862800693</v>
      </c>
      <c r="JC25" s="1">
        <f>(JC24-JC1)/JC1*100</f>
        <v>1.3773275659479869</v>
      </c>
      <c r="JD25" s="1">
        <f>(JD24-JD1)/JD1*100</f>
        <v>0</v>
      </c>
      <c r="JE25" s="1">
        <f>(JE24-JE1)/JE1*100</f>
        <v>0.48203494961997678</v>
      </c>
      <c r="JF25" s="1">
        <f>(JF24-JF1)/JF1*100</f>
        <v>0.17624305518115721</v>
      </c>
      <c r="JG25" s="1">
        <f>(JG24-JG1)/JG1*100</f>
        <v>0.48285939606091277</v>
      </c>
      <c r="JH25" s="1">
        <f>(JH24-JH1)/JH1*100</f>
        <v>0</v>
      </c>
      <c r="JI25" s="1">
        <f>(JI24-JI1)/JI1*100</f>
        <v>0.28769892446665873</v>
      </c>
      <c r="JJ25" s="1">
        <f>(JJ24-JJ1)/JJ1*100</f>
        <v>0.50200609277308916</v>
      </c>
      <c r="JK25" s="1">
        <f>(JK24-JK1)/JK1*100</f>
        <v>0.26263702343893691</v>
      </c>
      <c r="JL25" s="1">
        <f>(JL24-JL1)/JL1*100</f>
        <v>0.83640500508710747</v>
      </c>
      <c r="JM25" s="1">
        <f>(JM24-JM1)/JM1*100</f>
        <v>0.83640500508710747</v>
      </c>
      <c r="JN25" s="1">
        <f>(JN24-JN1)/JN1*100</f>
        <v>0.86990717894787595</v>
      </c>
      <c r="JO25" s="1">
        <f>(JO24-JO1)/JO1*100</f>
        <v>0.86990717894787595</v>
      </c>
      <c r="JP25" s="1">
        <f>(JP24-JP1)/JP1*100</f>
        <v>0.88950754210809446</v>
      </c>
      <c r="JQ25" s="1">
        <f>(JQ24-JQ1)/JQ1*100</f>
        <v>0.88950754210809446</v>
      </c>
      <c r="JR25" s="1">
        <f>(JR24-JR1)/JR1*100</f>
        <v>0.87717907068704959</v>
      </c>
      <c r="JS25" s="1">
        <f>(JS24-JS1)/JS1*100</f>
        <v>0.87717907068704959</v>
      </c>
      <c r="JT25" s="1">
        <f>(JT24-JT1)/JT1*100</f>
        <v>0.95770885602921951</v>
      </c>
      <c r="JU25" s="1">
        <f>(JU24-JU1)/JU1*100</f>
        <v>0.95770885602921951</v>
      </c>
      <c r="JV25" s="1">
        <f>(JV24-JV1)/JV1*100</f>
        <v>1.0633416834363965</v>
      </c>
      <c r="JW25" s="1">
        <f>(JW24-JW1)/JW1*100</f>
        <v>1.0633416834363965</v>
      </c>
      <c r="JX25" s="1">
        <f>(JX24-JX1)/JX1*100</f>
        <v>1.1297715037663643</v>
      </c>
      <c r="JY25" s="1">
        <f>(JY24-JY1)/JY1*100</f>
        <v>1.1297715037663643</v>
      </c>
      <c r="JZ25" s="1">
        <f>(JZ24-JZ1)/JZ1*100</f>
        <v>0.71614678550182131</v>
      </c>
      <c r="KA25" s="1">
        <f>(KA24-KA1)/KA1*100</f>
        <v>0.91786302659449281</v>
      </c>
      <c r="KB25" s="1">
        <f>(KB24-KB1)/KB1*100</f>
        <v>2.3424929787663237E-2</v>
      </c>
      <c r="KC25" s="1">
        <f>(KC24-KC1)/KC1*100</f>
        <v>8.0165789440777929E-2</v>
      </c>
      <c r="KD25" s="1">
        <f>(KD24-KD1)/KD1*100</f>
        <v>0.53861677677227904</v>
      </c>
      <c r="KE25" s="1">
        <f>(KE24-KE1)/KE1*100</f>
        <v>0.3236747871381716</v>
      </c>
      <c r="KF25" s="1">
        <f>(KF24-KF1)/KF1*100</f>
        <v>3.0426133906618729</v>
      </c>
      <c r="KG25" s="1">
        <f>(KG24-KG1)/KG1*100</f>
        <v>3.257018101700822</v>
      </c>
      <c r="KH25" s="1">
        <f>(KH24-KH1)/KH1*100</f>
        <v>2.9739044351937052</v>
      </c>
      <c r="KI25" s="1">
        <f>(KI24-KI1)/KI1*100</f>
        <v>2.9433253339242009</v>
      </c>
      <c r="KJ25" s="1">
        <f>(KJ24-KJ1)/KJ1*100</f>
        <v>0</v>
      </c>
      <c r="KK25" s="1">
        <f>(KK24-KK1)/KK1*100</f>
        <v>0.37140259676873277</v>
      </c>
      <c r="KL25" s="1">
        <f>(KL24-KL1)/KL1*100</f>
        <v>2.0142302282864342</v>
      </c>
      <c r="KM25" s="1">
        <f>(KM24-KM1)/KM1*100</f>
        <v>2.5636554969736229</v>
      </c>
      <c r="KN25" s="1">
        <f>(KN24-KN1)/KN1*100</f>
        <v>1.4169305154503713</v>
      </c>
      <c r="KO25" s="1">
        <f>(KO24-KO1)/KO1*100</f>
        <v>0</v>
      </c>
      <c r="KP25" s="1">
        <f>(KP24-KP1)/KP1*100</f>
        <v>0.52798060281279191</v>
      </c>
      <c r="KQ25" s="1">
        <f>(KQ24-KQ1)/KQ1*100</f>
        <v>0.52375612838186036</v>
      </c>
      <c r="KR25" s="1">
        <f>(KR24-KR1)/KR1*100</f>
        <v>0.64833340882672597</v>
      </c>
      <c r="KS25" s="1">
        <f>(KS24-KS1)/KS1*100</f>
        <v>0.64835784269420849</v>
      </c>
      <c r="KT25" s="1">
        <f>(KT24-KT1)/KT1*100</f>
        <v>0.64867354495152019</v>
      </c>
      <c r="KU25" s="1">
        <f>(KU24-KU1)/KU1*100</f>
        <v>0.64683983829892322</v>
      </c>
      <c r="KV25" s="1">
        <f>(KV24-KV1)/KV1*100</f>
        <v>4.6353629044751904E-2</v>
      </c>
      <c r="KW25" s="1">
        <f>(KW24-KW1)/KW1*100</f>
        <v>0.16227646249962166</v>
      </c>
      <c r="KX25" s="1">
        <f>(KX24-KX1)/KX1*100</f>
        <v>1.2891934164174692</v>
      </c>
      <c r="KY25" s="1">
        <f>(KY24-KY1)/KY1*100</f>
        <v>2.8147562141242233</v>
      </c>
      <c r="KZ25" s="1">
        <f>(KZ24-KZ1)/KZ1*100</f>
        <v>0</v>
      </c>
      <c r="LA25" s="1">
        <f>(LA24-LA1)/LA1*100</f>
        <v>1.3695591424122044</v>
      </c>
      <c r="LB25" s="1">
        <f>(LB24-LB1)/LB1*100</f>
        <v>1.8091906532112914</v>
      </c>
      <c r="LC25" s="1">
        <f>(LC24-LC1)/LC1*100</f>
        <v>0.24806609901297086</v>
      </c>
      <c r="LD25" s="1">
        <f>(LD24-LD1)/LD1*100</f>
        <v>2.9732776186983529</v>
      </c>
      <c r="LE25" s="1">
        <f>(LE24-LE1)/LE1*100</f>
        <v>1.5272794456634358</v>
      </c>
      <c r="LF25" s="1">
        <f>(LF24-LF1)/LF1*100</f>
        <v>0.13023601931400447</v>
      </c>
      <c r="LG25" s="1">
        <f>(LG24-LG1)/LG1*100</f>
        <v>4.389323845734662E-2</v>
      </c>
      <c r="LH25" s="1">
        <f>(LH24-LH1)/LH1*100</f>
        <v>0.3468173094448701</v>
      </c>
      <c r="LI25" s="1">
        <f>(LI24-LI1)/LI1*100</f>
        <v>0.23630805898185478</v>
      </c>
      <c r="LJ25" s="1">
        <f>(LJ24-LJ1)/LJ1*100</f>
        <v>0.23801027080104672</v>
      </c>
      <c r="LK25" s="1">
        <f>(LK24-LK1)/LK1*100</f>
        <v>0.45948887950443401</v>
      </c>
      <c r="LL25" s="1">
        <f>(LL24-LL1)/LL1*100</f>
        <v>0</v>
      </c>
      <c r="LM25" s="1">
        <f>(LM24-LM1)/LM1*100</f>
        <v>0</v>
      </c>
      <c r="LN25" s="1">
        <f>(LN24-LN1)/LN1*100</f>
        <v>0.26803025460743585</v>
      </c>
      <c r="LO25" s="1">
        <f>(LO24-LO1)/LO1*100</f>
        <v>0.21717989385043093</v>
      </c>
      <c r="LP25" s="1">
        <f>(LP24-LP1)/LP1*100</f>
        <v>0</v>
      </c>
      <c r="LQ25" s="1">
        <f>(LQ24-LQ1)/LQ1*100</f>
        <v>0.63694470246295543</v>
      </c>
      <c r="LR25" s="1">
        <f>(LR24-LR1)/LR1*100</f>
        <v>5.5521979235947094E-2</v>
      </c>
      <c r="LS25" s="1">
        <f>(LS24-LS1)/LS1*100</f>
        <v>0</v>
      </c>
      <c r="LT25" s="1">
        <f>(LT24-LT1)/LT1*100</f>
        <v>0</v>
      </c>
      <c r="LU25" s="1">
        <f>(LU24-LU1)/LU1*100</f>
        <v>0</v>
      </c>
      <c r="LV25" s="1">
        <f>(LV24-LV1)/LV1*100</f>
        <v>0</v>
      </c>
      <c r="LW25" s="1">
        <f>(LW24-LW1)/LW1*100</f>
        <v>0.48356920952208865</v>
      </c>
      <c r="LX25" s="1">
        <f>(LX24-LX1)/LX1*100</f>
        <v>0.48317106813635241</v>
      </c>
      <c r="LY25" s="1">
        <f>(LY24-LY1)/LY1*100</f>
        <v>0.49236791102722671</v>
      </c>
      <c r="LZ25" s="1">
        <f>(LZ24-LZ1)/LZ1*100</f>
        <v>0.4901668511379676</v>
      </c>
      <c r="MA25" s="1">
        <f>(MA24-MA1)/MA1*100</f>
        <v>0.64568442598941633</v>
      </c>
      <c r="MB25" s="1">
        <f>(MB24-MB1)/MB1*100</f>
        <v>0.29497388037751943</v>
      </c>
      <c r="MC25" s="1">
        <f>(MC24-MC1)/MC1*100</f>
        <v>0.29497106541410578</v>
      </c>
      <c r="MD25" s="1">
        <f>(MD24-MD1)/MD1*100</f>
        <v>0.29496825050441849</v>
      </c>
      <c r="ME25" s="1">
        <f>(ME24-ME1)/ME1*100</f>
        <v>0.29443869042590448</v>
      </c>
      <c r="MF25" s="1">
        <f>(MF24-MF1)/MF1*100</f>
        <v>0.27950364554183982</v>
      </c>
      <c r="MG25" s="1">
        <f>(MG24-MG1)/MG1*100</f>
        <v>0.28728159698584688</v>
      </c>
      <c r="MH25" s="1">
        <f>(MH24-MH1)/MH1*100</f>
        <v>0.28082269021878753</v>
      </c>
      <c r="MI25" s="1">
        <f>(MI24-MI1)/MI1*100</f>
        <v>0.18929142431628251</v>
      </c>
      <c r="MJ25" s="1">
        <f>(MJ24-MJ1)/MJ1*100</f>
        <v>0.35193983803238815</v>
      </c>
      <c r="MK25" s="1">
        <f>(MK24-MK1)/MK1*100</f>
        <v>0.41902014769764273</v>
      </c>
      <c r="ML25" s="1">
        <f>(ML24-ML1)/ML1*100</f>
        <v>0.33491372392164453</v>
      </c>
      <c r="MM25" s="1">
        <f>(MM24-MM1)/MM1*100</f>
        <v>0.51587411366630453</v>
      </c>
      <c r="MN25" s="1">
        <f>(MN24-MN1)/MN1*100</f>
        <v>0.57578222315509431</v>
      </c>
      <c r="MO25" s="1">
        <f>(MO24-MO1)/MO1*100</f>
        <v>0.58577406476328342</v>
      </c>
      <c r="MP25" s="1">
        <f>(MP24-MP1)/MP1*100</f>
        <v>0.6768381488278169</v>
      </c>
      <c r="MQ25" s="1">
        <f>(MQ24-MQ1)/MQ1*100</f>
        <v>0.63248124342644663</v>
      </c>
      <c r="MR25" s="1">
        <f>(MR24-MR1)/MR1*100</f>
        <v>0.73848068657066257</v>
      </c>
      <c r="MS25" s="1">
        <f>(MS24-MS1)/MS1*100</f>
        <v>0.76261538006320428</v>
      </c>
      <c r="MT25" s="1">
        <f>(MT24-MT1)/MT1*100</f>
        <v>0.65329210181156072</v>
      </c>
      <c r="MU25" s="1">
        <f>(MU24-MU1)/MU1*100</f>
        <v>0.69369527205382631</v>
      </c>
      <c r="MV25" s="1">
        <f>(MV24-MV1)/MV1*100</f>
        <v>0.69369437698289482</v>
      </c>
      <c r="MW25" s="1">
        <f>(MW24-MW1)/MW1*100</f>
        <v>0.97478236129314655</v>
      </c>
      <c r="MX25" s="1">
        <f>(MX24-MX1)/MX1*100</f>
        <v>1.7358091266174449</v>
      </c>
      <c r="MY25" s="1">
        <f>(MY24-MY1)/MY1*100</f>
        <v>2.3347084740013004</v>
      </c>
      <c r="MZ25" s="1">
        <f>(MZ24-MZ1)/MZ1*100</f>
        <v>0</v>
      </c>
      <c r="NA25" s="1">
        <f>(NA24-NA1)/NA1*100</f>
        <v>4.1639886025482048E-2</v>
      </c>
      <c r="NB25" s="1">
        <f>(NB24-NB1)/NB1*100</f>
        <v>0.16623540391509573</v>
      </c>
      <c r="NC25" s="1">
        <f>(NC24-NC1)/NC1*100</f>
        <v>0.29428966464896933</v>
      </c>
      <c r="ND25" s="1">
        <f>(ND24-ND1)/ND1*100</f>
        <v>0.42390785635537875</v>
      </c>
      <c r="NE25" s="1">
        <f>(NE24-NE1)/NE1*100</f>
        <v>0</v>
      </c>
      <c r="NF25" s="1">
        <f>(NF24-NF1)/NF1*100</f>
        <v>0.62030730228071029</v>
      </c>
      <c r="NG25" s="1">
        <f>(NG24-NG1)/NG1*100</f>
        <v>0.19552160920273848</v>
      </c>
      <c r="NH25" s="1">
        <f>(NH24-NH1)/NH1*100</f>
        <v>1.1822229504484627</v>
      </c>
      <c r="NI25" s="1">
        <f>(NI24-NI1)/NI1*100</f>
        <v>0.23113868134598781</v>
      </c>
      <c r="NJ25" s="1">
        <f>(NJ24-NJ1)/NJ1*100</f>
        <v>2.1248647803561931</v>
      </c>
      <c r="NK25" s="1">
        <f>(NK24-NK1)/NK1*100</f>
        <v>9.8776148737263078E-2</v>
      </c>
      <c r="NL25" s="1">
        <f>(NL24-NL1)/NL1*100</f>
        <v>9.9437809644568234E-2</v>
      </c>
      <c r="NM25" s="1">
        <f>(NM24-NM1)/NM1*100</f>
        <v>0.6697917996087086</v>
      </c>
      <c r="NN25" s="1">
        <f>(NN24-NN1)/NN1*100</f>
        <v>0</v>
      </c>
      <c r="NO25" s="1">
        <f>(NO24-NO1)/NO1*100</f>
        <v>0</v>
      </c>
      <c r="NP25" s="1">
        <f>(NP24-NP1)/NP1*100</f>
        <v>0.90734222797619246</v>
      </c>
      <c r="NQ25" s="1">
        <f>(NQ24-NQ1)/NQ1*100</f>
        <v>0.13902605122822581</v>
      </c>
      <c r="NR25" s="1">
        <f>(NR24-NR1)/NR1*100</f>
        <v>0.25438535402888601</v>
      </c>
      <c r="NS25" s="1">
        <f>(NS24-NS1)/NS1*100</f>
        <v>2.3248260971958645E-2</v>
      </c>
      <c r="NT25" s="1">
        <f>(NT24-NT1)/NT1*100</f>
        <v>0.48313445776114827</v>
      </c>
      <c r="NU25" s="1">
        <f>(NU24-NU1)/NU1*100</f>
        <v>0.49596235918936199</v>
      </c>
      <c r="NV25" s="1">
        <f>(NV24-NV1)/NV1*100</f>
        <v>0</v>
      </c>
      <c r="NW25" s="1">
        <f>(NW24-NW1)/NW1*100</f>
        <v>0</v>
      </c>
      <c r="NX25" s="1">
        <f>(NX24-NX1)/NX1*100</f>
        <v>0.49741455502333376</v>
      </c>
      <c r="NY25" s="1">
        <f>(NY24-NY1)/NY1*100</f>
        <v>0.69034145435030037</v>
      </c>
      <c r="NZ25" s="1">
        <f>(NZ24-NZ1)/NZ1*100</f>
        <v>0.25205746224584741</v>
      </c>
      <c r="OA25" s="1">
        <f>(OA24-OA1)/OA1*100</f>
        <v>0.35767034391026231</v>
      </c>
      <c r="OB25" s="1">
        <f>(OB24-OB1)/OB1*100</f>
        <v>0.53759661389402635</v>
      </c>
      <c r="OC25" s="1">
        <f>(OC24-OC1)/OC1*100</f>
        <v>0</v>
      </c>
      <c r="OD25" s="1">
        <f>(OD24-OD1)/OD1*100</f>
        <v>0.26639793297562481</v>
      </c>
      <c r="OE25" s="1">
        <f>(OE24-OE1)/OE1*100</f>
        <v>2.2892872507558413</v>
      </c>
      <c r="OF25" s="1">
        <f>(OF24-OF1)/OF1*100</f>
        <v>2.3296584913084377</v>
      </c>
      <c r="OG25" s="1">
        <f>(OG24-OG1)/OG1*100</f>
        <v>0.39464927406196648</v>
      </c>
      <c r="OH25" s="1">
        <f>(OH24-OH1)/OH1*100</f>
        <v>0.11887222267416379</v>
      </c>
      <c r="OI25" s="1">
        <f>(OI24-OI1)/OI1*100</f>
        <v>0.67767235371026779</v>
      </c>
      <c r="OJ25" s="1">
        <f>(OJ24-OJ1)/OJ1*100</f>
        <v>0.58257308316557777</v>
      </c>
      <c r="OK25" s="1">
        <f>(OK24-OK1)/OK1*100</f>
        <v>0.41798816649775644</v>
      </c>
      <c r="OL25" s="1">
        <f>(OL24-OL1)/OL1*100</f>
        <v>0.20697932552119583</v>
      </c>
      <c r="OM25" s="1">
        <f>(OM24-OM1)/OM1*100</f>
        <v>0.20697932552119583</v>
      </c>
      <c r="ON25" s="1">
        <f>(ON24-ON1)/ON1*100</f>
        <v>0</v>
      </c>
      <c r="OO25" s="1">
        <f>(OO24-OO1)/OO1*100</f>
        <v>0.2565033345699172</v>
      </c>
      <c r="OP25" s="1">
        <f>(OP24-OP1)/OP1*100</f>
        <v>0.35381988440378942</v>
      </c>
      <c r="OQ25" s="1">
        <f>(OQ24-OQ1)/OQ1*100</f>
        <v>0.17651081068163293</v>
      </c>
      <c r="OR25" s="1">
        <f>(OR24-OR1)/OR1*100</f>
        <v>0</v>
      </c>
      <c r="OS25" s="1">
        <f>(OS24-OS1)/OS1*100</f>
        <v>0</v>
      </c>
      <c r="OT25" s="1">
        <f>(OT24-OT1)/OT1*100</f>
        <v>0.91726849784430353</v>
      </c>
      <c r="OU25" s="1">
        <f>(OU24-OU1)/OU1*100</f>
        <v>0.65379444530282493</v>
      </c>
      <c r="OV25" s="1">
        <f>(OV24-OV1)/OV1*100</f>
        <v>0.95739326285604076</v>
      </c>
      <c r="OW25" s="1">
        <f>(OW24-OW1)/OW1*100</f>
        <v>0.95739326285604076</v>
      </c>
      <c r="OX25" s="1">
        <f>(OX24-OX1)/OX1*100</f>
        <v>0.57129014664721334</v>
      </c>
      <c r="OY25" s="1">
        <f>(OY24-OY1)/OY1*100</f>
        <v>0.98161525562072938</v>
      </c>
      <c r="OZ25" s="1">
        <f>(OZ24-OZ1)/OZ1*100</f>
        <v>0.60624668579208574</v>
      </c>
      <c r="PA25" s="1">
        <f>(PA24-PA1)/PA1*100</f>
        <v>1.2161112675157457</v>
      </c>
      <c r="PB25" s="1">
        <f>(PB24-PB1)/PB1*100</f>
        <v>1.0383976772198857</v>
      </c>
      <c r="PC25" s="1">
        <f>(PC24-PC1)/PC1*100</f>
        <v>0.75328619477657766</v>
      </c>
      <c r="PD25" s="1">
        <f>(PD24-PD1)/PD1*100</f>
        <v>0.9906387173636968</v>
      </c>
      <c r="PE25" s="1">
        <f>(PE24-PE1)/PE1*100</f>
        <v>1.0134826977029225</v>
      </c>
      <c r="PF25" s="1">
        <f>(PF24-PF1)/PF1*100</f>
        <v>0.46593744011532806</v>
      </c>
      <c r="PG25" s="1">
        <f>(PG24-PG1)/PG1*100</f>
        <v>0.89081877243541419</v>
      </c>
      <c r="PH25" s="1">
        <f>(PH24-PH1)/PH1*100</f>
        <v>0.53552685099731179</v>
      </c>
      <c r="PI25" s="1">
        <f>(PI24-PI1)/PI1*100</f>
        <v>0.18856635008787961</v>
      </c>
      <c r="PJ25" s="1">
        <f>(PJ24-PJ1)/PJ1*100</f>
        <v>0.70119090245307614</v>
      </c>
      <c r="PK25" s="1">
        <f>(PK24-PK1)/PK1*100</f>
        <v>0.29088887025743648</v>
      </c>
      <c r="PL25" s="1">
        <f>(PL24-PL1)/PL1*100</f>
        <v>0.27087871158108395</v>
      </c>
      <c r="PM25" s="1">
        <f>(PM24-PM1)/PM1*100</f>
        <v>0.4215373418216331</v>
      </c>
      <c r="PN25" s="1">
        <f>(PN24-PN1)/PN1*100</f>
        <v>1.1132822032516472</v>
      </c>
      <c r="PO25" s="1">
        <f>(PO24-PO1)/PO1*100</f>
        <v>0.16566099326604294</v>
      </c>
      <c r="PP25" s="1">
        <f>(PP24-PP1)/PP1*100</f>
        <v>0.27881100528104619</v>
      </c>
      <c r="PQ25" s="1">
        <f>(PQ24-PQ1)/PQ1*100</f>
        <v>0.16566099326604294</v>
      </c>
      <c r="PR25" s="1">
        <f>(PR24-PR1)/PR1*100</f>
        <v>0.27881100528104619</v>
      </c>
      <c r="PS25" s="1">
        <f>(PS24-PS1)/PS1*100</f>
        <v>0.2376228657007442</v>
      </c>
      <c r="PT25" s="1">
        <f>(PT24-PT1)/PT1*100</f>
        <v>0.26195521011435691</v>
      </c>
      <c r="PU25" s="1">
        <f>(PU24-PU1)/PU1*100</f>
        <v>0.16566099326604294</v>
      </c>
      <c r="PV25" s="1">
        <f>(PV24-PV1)/PV1*100</f>
        <v>0.27881100528104619</v>
      </c>
      <c r="PW25" s="1">
        <f>(PW24-PW1)/PW1*100</f>
        <v>0.53576890100418373</v>
      </c>
      <c r="PX25" s="1">
        <f>(PX24-PX1)/PX1*100</f>
        <v>0.14657489175498442</v>
      </c>
      <c r="PY25" s="1">
        <f>(PY24-PY1)/PY1*100</f>
        <v>0</v>
      </c>
      <c r="PZ25" s="1">
        <f>(PZ24-PZ1)/PZ1*100</f>
        <v>0.42814560298730442</v>
      </c>
      <c r="QA25" s="1">
        <f>(QA24-QA1)/QA1*100</f>
        <v>0.4416900829529844</v>
      </c>
      <c r="QB25" s="1">
        <f>(QB24-QB1)/QB1*100</f>
        <v>1.183981020944072</v>
      </c>
      <c r="QC25" s="1">
        <f>(QC24-QC1)/QC1*100</f>
        <v>0.81540687151753311</v>
      </c>
      <c r="QD25" s="1">
        <f>(QD24-QD1)/QD1*100</f>
        <v>0.81475351447166389</v>
      </c>
      <c r="QE25" s="1">
        <f>(QE24-QE1)/QE1*100</f>
        <v>0.43288190381522934</v>
      </c>
      <c r="QF25" s="1">
        <f>(QF24-QF1)/QF1*100</f>
        <v>1.5476925409667392</v>
      </c>
      <c r="QG25" s="1">
        <f>(QG24-QG1)/QG1*100</f>
        <v>0</v>
      </c>
      <c r="QH25" s="1">
        <f>(QH24-QH1)/QH1*100</f>
        <v>0.48573503764882553</v>
      </c>
      <c r="QI25" s="1">
        <f>(QI24-QI1)/QI1*100</f>
        <v>0.49022412012220534</v>
      </c>
      <c r="QJ25" s="1">
        <f>(QJ24-QJ1)/QJ1*100</f>
        <v>0.37063033038443616</v>
      </c>
      <c r="QK25" s="1">
        <f>(QK24-QK1)/QK1*100</f>
        <v>0.1661222065935454</v>
      </c>
      <c r="QL25" s="1">
        <f>(QL24-QL1)/QL1*100</f>
        <v>0.20197459400666939</v>
      </c>
      <c r="QM25" s="1">
        <f>(QM24-QM1)/QM1*100</f>
        <v>1.7958738332862001</v>
      </c>
      <c r="QN25" s="1">
        <f>(QN24-QN1)/QN1*100</f>
        <v>0.63819304888826445</v>
      </c>
      <c r="QO25" s="1">
        <f>(QO24-QO1)/QO1*100</f>
        <v>1.1592655940305869</v>
      </c>
      <c r="QP25" s="1">
        <f>(QP24-QP1)/QP1*100</f>
        <v>0.83296397684373558</v>
      </c>
      <c r="QQ25" s="1">
        <f>(QQ24-QQ1)/QQ1*100</f>
        <v>1.485621139192977</v>
      </c>
      <c r="QR25" s="1">
        <f>(QR24-QR1)/QR1*100</f>
        <v>1.8202731932324783</v>
      </c>
      <c r="QS25" s="1">
        <f>(QS24-QS1)/QS1*100</f>
        <v>1.0435556381602105</v>
      </c>
      <c r="QT25" s="1">
        <f>(QT24-QT1)/QT1*100</f>
        <v>1.0356945210015986</v>
      </c>
      <c r="QU25" s="1">
        <f>(QU24-QU1)/QU1*100</f>
        <v>1.8846480525000839</v>
      </c>
      <c r="QV25" s="1">
        <f>(QV24-QV1)/QV1*100</f>
        <v>2.118941613938202</v>
      </c>
      <c r="QW25" s="1">
        <f>(QW24-QW1)/QW1*100</f>
        <v>2.3723529303912461</v>
      </c>
      <c r="QX25" s="1">
        <f>(QX24-QX1)/QX1*100</f>
        <v>1.854320920006159</v>
      </c>
      <c r="QY25" s="1">
        <f>(QY24-QY1)/QY1*100</f>
        <v>1.5604296993270625</v>
      </c>
      <c r="QZ25" s="1">
        <f>(QZ24-QZ1)/QZ1*100</f>
        <v>3.5196637513087699</v>
      </c>
      <c r="RA25" s="1">
        <f>(RA24-RA1)/RA1*100</f>
        <v>0.28145856124313667</v>
      </c>
      <c r="RB25" s="1">
        <f>(RB24-RB1)/RB1*100</f>
        <v>0.11487884272080504</v>
      </c>
      <c r="RC25" s="1">
        <f>(RC24-RC1)/RC1*100</f>
        <v>0.26312863483500565</v>
      </c>
      <c r="RD25" s="1">
        <f>(RD24-RD1)/RD1*100</f>
        <v>0.30687729308332223</v>
      </c>
      <c r="RE25" s="1">
        <f>(RE24-RE1)/RE1*100</f>
        <v>1.3692608512098596</v>
      </c>
      <c r="RF25" s="1">
        <f>(RF24-RF1)/RF1*100</f>
        <v>2.3667782728185887</v>
      </c>
      <c r="RG25" s="1">
        <f>(RG24-RG1)/RG1*100</f>
        <v>0</v>
      </c>
      <c r="RH25" s="1">
        <f>(RH24-RH1)/RH1*100</f>
        <v>0</v>
      </c>
      <c r="RI25" s="1">
        <f>(RI24-RI1)/RI1*100</f>
        <v>1.5636296260006184</v>
      </c>
      <c r="RJ25" s="1">
        <f>(RJ24-RJ1)/RJ1*100</f>
        <v>1.1236883211786519</v>
      </c>
      <c r="RK25" s="1">
        <f>(RK24-RK1)/RK1*100</f>
        <v>1.1077700549407892</v>
      </c>
      <c r="RL25" s="1">
        <f>(RL24-RL1)/RL1*100</f>
        <v>1.6515685214371749</v>
      </c>
      <c r="RM25" s="1">
        <f>(RM24-RM1)/RM1*100</f>
        <v>1.8130226572562989</v>
      </c>
      <c r="RN25" s="1">
        <f>(RN24-RN1)/RN1*100</f>
        <v>1.5292946171059396</v>
      </c>
      <c r="RO25" s="1">
        <f>(RO24-RO1)/RO1*100</f>
        <v>1.4992480042224021</v>
      </c>
      <c r="RP25" s="1">
        <f>(RP24-RP1)/RP1*100</f>
        <v>1.3673863567281508</v>
      </c>
      <c r="RQ25" s="1">
        <f>(RQ24-RQ1)/RQ1*100</f>
        <v>1.2724003766544121</v>
      </c>
      <c r="RR25" s="1">
        <f>(RR24-RR1)/RR1*100</f>
        <v>0.4637890842576155</v>
      </c>
      <c r="RS25" s="1">
        <f>(RS24-RS1)/RS1*100</f>
        <v>0.64563670608380697</v>
      </c>
      <c r="RT25" s="1">
        <f>(RT24-RT1)/RT1*100</f>
        <v>0.27913971681422683</v>
      </c>
      <c r="RU25" s="1">
        <f>(RU24-RU1)/RU1*100</f>
        <v>1.4523428883542042</v>
      </c>
      <c r="RV25" s="1">
        <f>(RV24-RV1)/RV1*100</f>
        <v>0</v>
      </c>
      <c r="RW25" s="1">
        <f>(RW24-RW1)/RW1*100</f>
        <v>0</v>
      </c>
      <c r="RX25" s="1">
        <f>(RX24-RX1)/RX1*100</f>
        <v>0.68525337799988273</v>
      </c>
      <c r="RY25" s="1">
        <f>(RY24-RY1)/RY1*100</f>
        <v>1.3793937260787312</v>
      </c>
      <c r="RZ25" s="1">
        <f>(RZ24-RZ1)/RZ1*100</f>
        <v>0.84707030037736042</v>
      </c>
      <c r="SA25" s="1">
        <f>(SA24-SA1)/SA1*100</f>
        <v>0.16480561707745675</v>
      </c>
      <c r="SB25" s="1">
        <f>(SB24-SB1)/SB1*100</f>
        <v>0.16130402523773654</v>
      </c>
      <c r="SC25" s="1">
        <f>(SC24-SC1)/SC1*100</f>
        <v>0.22950867119407703</v>
      </c>
      <c r="SD25" s="1">
        <f>(SD24-SD1)/SD1*100</f>
        <v>0</v>
      </c>
      <c r="SE25" s="1">
        <f>(SE24-SE1)/SE1*100</f>
        <v>0</v>
      </c>
      <c r="SF25" s="1">
        <f>(SF24-SF1)/SF1*100</f>
        <v>0</v>
      </c>
      <c r="SG25" s="1">
        <f>(SG24-SG1)/SG1*100</f>
        <v>0</v>
      </c>
      <c r="SH25" s="1">
        <f>(SH24-SH1)/SH1*100</f>
        <v>0.24998703526975177</v>
      </c>
      <c r="SI25" s="1">
        <f>(SI24-SI1)/SI1*100</f>
        <v>1.6542428988782814</v>
      </c>
      <c r="SJ25" s="1">
        <f>(SJ24-SJ1)/SJ1*100</f>
        <v>1.8744995003075593</v>
      </c>
      <c r="SK25" s="1">
        <f>(SK24-SK1)/SK1*100</f>
        <v>0</v>
      </c>
      <c r="SL25" s="1">
        <f>(SL24-SL1)/SL1*100</f>
        <v>1.6801570032167084</v>
      </c>
      <c r="SM25" s="1">
        <f>(SM24-SM1)/SM1*100</f>
        <v>2.0446051239330401</v>
      </c>
      <c r="SN25" s="1">
        <f>(SN24-SN1)/SN1*100</f>
        <v>1.6068083411126823</v>
      </c>
      <c r="SO25" s="1">
        <f>(SO24-SO1)/SO1*100</f>
        <v>2.5283607788951805</v>
      </c>
      <c r="SP25" s="1">
        <f>(SP24-SP1)/SP1*100</f>
        <v>0.39523818343294942</v>
      </c>
      <c r="SQ25" s="1">
        <f>(SQ24-SQ1)/SQ1*100</f>
        <v>0</v>
      </c>
      <c r="SR25" s="1">
        <f>(SR24-SR1)/SR1*100</f>
        <v>1.991210453338186</v>
      </c>
      <c r="SS25" s="1">
        <f>(SS24-SS1)/SS1*100</f>
        <v>1.3709857542795352</v>
      </c>
      <c r="ST25" s="1">
        <f>(ST24-ST1)/ST1*100</f>
        <v>1.5615088702530147</v>
      </c>
      <c r="SU25" s="1">
        <f>(SU24-SU1)/SU1*100</f>
        <v>1.5265766865783001</v>
      </c>
      <c r="SV25" s="1">
        <f>(SV24-SV1)/SV1*100</f>
        <v>1.5703396237378506</v>
      </c>
      <c r="SW25" s="1">
        <f>(SW24-SW1)/SW1*100</f>
        <v>1.3775290470189101</v>
      </c>
      <c r="SX25" s="1">
        <f>(SX24-SX1)/SX1*100</f>
        <v>1.3890163372705977</v>
      </c>
      <c r="SY25" s="1">
        <f>(SY24-SY1)/SY1*100</f>
        <v>1.3981031118160057</v>
      </c>
      <c r="SZ25" s="1">
        <f>(SZ24-SZ1)/SZ1*100</f>
        <v>1.3378565351160865</v>
      </c>
      <c r="TA25" s="1">
        <f>(TA24-TA1)/TA1*100</f>
        <v>1.3373781537184315</v>
      </c>
      <c r="TB25" s="1">
        <f>(TB24-TB1)/TB1*100</f>
        <v>1.1364023720107435</v>
      </c>
      <c r="TC25" s="1">
        <f>(TC24-TC1)/TC1*100</f>
        <v>1.5958770320506306</v>
      </c>
      <c r="TD25" s="1">
        <f>(TD24-TD1)/TD1*100</f>
        <v>1.5691078817414612</v>
      </c>
      <c r="TE25" s="1">
        <f>(TE24-TE1)/TE1*100</f>
        <v>1.4972153822341667</v>
      </c>
      <c r="TF25" s="1">
        <f>(TF24-TF1)/TF1*100</f>
        <v>1.703091587052435</v>
      </c>
      <c r="TG25" s="1">
        <f>(TG24-TG1)/TG1*100</f>
        <v>1.8048894347679731</v>
      </c>
      <c r="TH25" s="1">
        <f>(TH24-TH1)/TH1*100</f>
        <v>1.6444700201626385</v>
      </c>
      <c r="TI25" s="1">
        <f>(TI24-TI1)/TI1*100</f>
        <v>1.5815534426752673</v>
      </c>
      <c r="TJ25" s="1">
        <f>(TJ24-TJ1)/TJ1*100</f>
        <v>1.6489373708701045</v>
      </c>
      <c r="TK25" s="1">
        <f>(TK24-TK1)/TK1*100</f>
        <v>1.5173278127868128</v>
      </c>
      <c r="TL25" s="1">
        <f>(TL24-TL1)/TL1*100</f>
        <v>1.5162349495366052</v>
      </c>
      <c r="TM25" s="1">
        <f>(TM24-TM1)/TM1*100</f>
        <v>1.2854186668588907</v>
      </c>
      <c r="TN25" s="1">
        <f>(TN24-TN1)/TN1*100</f>
        <v>1.6909299800578783</v>
      </c>
      <c r="TO25" s="1">
        <f>(TO24-TO1)/TO1*100</f>
        <v>1.6583558191529124</v>
      </c>
      <c r="TP25" s="1">
        <f>(TP24-TP1)/TP1*100</f>
        <v>1.3654459798578367</v>
      </c>
      <c r="TQ25" s="1">
        <f>(TQ24-TQ1)/TQ1*100</f>
        <v>0.56608406043311588</v>
      </c>
      <c r="TR25" s="1">
        <f>(TR24-TR1)/TR1*100</f>
        <v>0</v>
      </c>
      <c r="TS25" s="1">
        <f>(TS24-TS1)/TS1*100</f>
        <v>1.8249268035808321</v>
      </c>
      <c r="TT25" s="1">
        <f>(TT24-TT1)/TT1*100</f>
        <v>0.29990399841755416</v>
      </c>
      <c r="TU25" s="1">
        <f>(TU24-TU1)/TU1*100</f>
        <v>0</v>
      </c>
      <c r="TV25" s="1">
        <f>(TV24-TV1)/TV1*100</f>
        <v>0</v>
      </c>
      <c r="TW25" s="1">
        <f>(TW24-TW1)/TW1*100</f>
        <v>0</v>
      </c>
      <c r="TX25" s="1">
        <f>(TX24-TX1)/TX1*100</f>
        <v>0.6426075914162388</v>
      </c>
      <c r="TY25" s="1">
        <f>(TY24-TY1)/TY1*100</f>
        <v>0</v>
      </c>
      <c r="TZ25" s="1">
        <f>(TZ24-TZ1)/TZ1*100</f>
        <v>0.40044056780987541</v>
      </c>
      <c r="UA25" s="1">
        <f>(UA24-UA1)/UA1*100</f>
        <v>1.2011294927538594</v>
      </c>
      <c r="UB25" s="1">
        <f>(UB24-UB1)/UB1*100</f>
        <v>1.1991906331845048</v>
      </c>
      <c r="UC25" s="1">
        <f>(UC24-UC1)/UC1*100</f>
        <v>1.3181382215770854</v>
      </c>
      <c r="UD25" s="1">
        <f>(UD24-UD1)/UD1*100</f>
        <v>0</v>
      </c>
      <c r="UE25" s="1">
        <f>(UE24-UE1)/UE1*100</f>
        <v>3.1428140266670568E-2</v>
      </c>
      <c r="UF25" s="1">
        <f>(UF24-UF1)/UF1*100</f>
        <v>0.28905072022480166</v>
      </c>
      <c r="UG25" s="1">
        <f>(UG24-UG1)/UG1*100</f>
        <v>0.52896815053111734</v>
      </c>
      <c r="UH25" s="1">
        <f>(UH24-UH1)/UH1*100</f>
        <v>0.52026958546284408</v>
      </c>
      <c r="UI25" s="1">
        <f>(UI24-UI1)/UI1*100</f>
        <v>0.29672571720329294</v>
      </c>
      <c r="UJ25" s="1">
        <f>(UJ24-UJ1)/UJ1*100</f>
        <v>0.54771054893315119</v>
      </c>
      <c r="UK25" s="1">
        <f>(UK24-UK1)/UK1*100</f>
        <v>0</v>
      </c>
      <c r="UL25" s="1">
        <f>(UL24-UL1)/UL1*100</f>
        <v>0</v>
      </c>
      <c r="UM25" s="1">
        <f>(UM24-UM1)/UM1*100</f>
        <v>1.2813650806425296</v>
      </c>
      <c r="UN25" s="1">
        <f>(UN24-UN1)/UN1*100</f>
        <v>1.6919512320922581</v>
      </c>
      <c r="UO25" s="1">
        <f>(UO24-UO1)/UO1*100</f>
        <v>1.3304997704565702</v>
      </c>
      <c r="UP25" s="1">
        <f>(UP24-UP1)/UP1*100</f>
        <v>1.3750269783180487</v>
      </c>
      <c r="UQ25" s="1">
        <f>(UQ24-UQ1)/UQ1*100</f>
        <v>1.3785551797689799</v>
      </c>
      <c r="UR25" s="1">
        <f>(UR24-UR1)/UR1*100</f>
        <v>1.5343090274188378</v>
      </c>
      <c r="US25" s="1">
        <f>(US24-US1)/US1*100</f>
        <v>0</v>
      </c>
    </row>
    <row r="27" spans="1:565" x14ac:dyDescent="0.25">
      <c r="B27" s="3" t="s">
        <v>6</v>
      </c>
      <c r="C27" s="19">
        <f>AVERAGE(C25:US25)</f>
        <v>0.70034354825813094</v>
      </c>
    </row>
    <row r="28" spans="1:565" x14ac:dyDescent="0.25">
      <c r="B28" s="3" t="s">
        <v>7</v>
      </c>
      <c r="C28" s="19">
        <f>MAX(C25:US25)</f>
        <v>3.5196637513087699</v>
      </c>
    </row>
  </sheetData>
  <mergeCells count="1">
    <mergeCell ref="A1:B1"/>
  </mergeCells>
  <conditionalFormatting sqref="C25:US25">
    <cfRule type="cellIs" dxfId="4" priority="1" operator="greaterThan">
      <formula>3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7"/>
  <sheetViews>
    <sheetView workbookViewId="0">
      <selection sqref="A1:B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6" t="s">
        <v>5</v>
      </c>
      <c r="B1" s="16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4</v>
      </c>
      <c r="B3" s="10">
        <v>4</v>
      </c>
      <c r="C3">
        <v>70900004</v>
      </c>
      <c r="D3">
        <v>30462450</v>
      </c>
      <c r="E3">
        <v>68299276</v>
      </c>
      <c r="F3">
        <v>41274697</v>
      </c>
      <c r="G3">
        <v>73127208</v>
      </c>
      <c r="H3">
        <v>14729028</v>
      </c>
      <c r="I3">
        <v>14476440</v>
      </c>
      <c r="J3">
        <v>10970354</v>
      </c>
      <c r="K3">
        <v>17210984</v>
      </c>
      <c r="L3">
        <v>609679527</v>
      </c>
      <c r="M3">
        <v>32563672</v>
      </c>
      <c r="N3">
        <v>611076757</v>
      </c>
      <c r="O3">
        <v>1835793608</v>
      </c>
      <c r="P3">
        <v>611076757</v>
      </c>
      <c r="Q3">
        <v>611076757</v>
      </c>
      <c r="R3">
        <v>4639928</v>
      </c>
      <c r="S3">
        <v>20343672</v>
      </c>
      <c r="T3">
        <v>23198926</v>
      </c>
      <c r="U3">
        <v>209105350</v>
      </c>
      <c r="V3">
        <v>153497968</v>
      </c>
      <c r="W3">
        <v>71514475</v>
      </c>
      <c r="X3">
        <v>43757232</v>
      </c>
      <c r="Y3">
        <v>201853505</v>
      </c>
      <c r="Z3">
        <v>138507126</v>
      </c>
      <c r="AA3">
        <v>294529602</v>
      </c>
      <c r="AB3">
        <v>177592752</v>
      </c>
      <c r="AC3">
        <v>9387131</v>
      </c>
      <c r="AD3">
        <v>646866412</v>
      </c>
      <c r="AE3">
        <v>783646182</v>
      </c>
      <c r="AF3">
        <v>2731585492</v>
      </c>
      <c r="AG3">
        <v>5980410</v>
      </c>
      <c r="AH3">
        <v>118354390</v>
      </c>
      <c r="AI3">
        <v>287372316</v>
      </c>
      <c r="AJ3">
        <v>294388008</v>
      </c>
      <c r="AK3">
        <v>57869486</v>
      </c>
      <c r="AL3">
        <v>10924378</v>
      </c>
      <c r="AM3">
        <v>8612840</v>
      </c>
      <c r="AN3">
        <v>20919670</v>
      </c>
      <c r="AO3">
        <v>119795992</v>
      </c>
      <c r="AP3">
        <v>28663358</v>
      </c>
      <c r="AQ3">
        <v>4156568</v>
      </c>
      <c r="AR3">
        <v>9899269</v>
      </c>
      <c r="AS3">
        <v>14775808</v>
      </c>
      <c r="AT3">
        <v>5864196</v>
      </c>
      <c r="AU3">
        <v>5429034</v>
      </c>
      <c r="AV3">
        <v>9465436</v>
      </c>
      <c r="AW3">
        <v>7443010</v>
      </c>
      <c r="AX3">
        <v>49428812</v>
      </c>
      <c r="AY3">
        <v>39021935</v>
      </c>
      <c r="AZ3">
        <v>39122089</v>
      </c>
      <c r="BA3">
        <v>12240461</v>
      </c>
      <c r="BB3">
        <v>72461944</v>
      </c>
      <c r="BC3">
        <v>11901621</v>
      </c>
      <c r="BD3">
        <v>446933296</v>
      </c>
      <c r="BE3">
        <v>9117384</v>
      </c>
      <c r="BF3">
        <v>23321600</v>
      </c>
      <c r="BG3">
        <v>5870333</v>
      </c>
      <c r="BH3">
        <v>5085135</v>
      </c>
      <c r="BI3">
        <v>389926384</v>
      </c>
      <c r="BJ3">
        <v>252697456</v>
      </c>
      <c r="BK3">
        <v>368273200</v>
      </c>
      <c r="BL3">
        <v>5032340</v>
      </c>
      <c r="BM3">
        <v>5334912</v>
      </c>
      <c r="BN3">
        <v>5562008</v>
      </c>
      <c r="BO3">
        <v>2462959648</v>
      </c>
      <c r="BP3">
        <v>231854946</v>
      </c>
      <c r="BQ3">
        <v>1917317148</v>
      </c>
      <c r="BR3">
        <v>44649463</v>
      </c>
      <c r="BS3">
        <v>69035188</v>
      </c>
      <c r="BT3">
        <v>6922602</v>
      </c>
      <c r="BU3">
        <v>6703953</v>
      </c>
      <c r="BV3">
        <v>26023824</v>
      </c>
      <c r="BW3">
        <v>5206580</v>
      </c>
      <c r="BX3">
        <v>3988112</v>
      </c>
      <c r="BY3">
        <v>4279600</v>
      </c>
      <c r="BZ3">
        <v>4773284</v>
      </c>
      <c r="CA3">
        <v>6494276</v>
      </c>
      <c r="CB3">
        <v>5234480</v>
      </c>
      <c r="CC3">
        <v>8341060</v>
      </c>
      <c r="CD3">
        <v>6769572</v>
      </c>
      <c r="CE3">
        <v>6478862</v>
      </c>
      <c r="CF3">
        <v>7879802</v>
      </c>
      <c r="CG3">
        <v>8273042</v>
      </c>
      <c r="CH3">
        <v>8226193</v>
      </c>
      <c r="CI3">
        <v>14178653</v>
      </c>
      <c r="CJ3">
        <v>15210217</v>
      </c>
      <c r="CK3">
        <v>16161880</v>
      </c>
      <c r="CL3">
        <v>15088022</v>
      </c>
      <c r="CM3">
        <v>15686896</v>
      </c>
      <c r="CN3">
        <v>22009894</v>
      </c>
      <c r="CO3">
        <v>19218280</v>
      </c>
      <c r="CP3">
        <v>12797216</v>
      </c>
      <c r="CQ3">
        <v>13141968</v>
      </c>
      <c r="CR3">
        <v>22374970</v>
      </c>
      <c r="CS3">
        <v>22374970</v>
      </c>
      <c r="CT3">
        <v>17696522</v>
      </c>
      <c r="CU3">
        <v>27039138</v>
      </c>
      <c r="CV3">
        <v>27039138</v>
      </c>
      <c r="CW3">
        <v>15005956</v>
      </c>
      <c r="CX3">
        <v>19940764</v>
      </c>
      <c r="CY3">
        <v>19940764</v>
      </c>
      <c r="CZ3">
        <v>21329226</v>
      </c>
      <c r="DA3">
        <v>21329226</v>
      </c>
      <c r="DB3">
        <v>23492304</v>
      </c>
      <c r="DC3">
        <v>25671057</v>
      </c>
      <c r="DD3">
        <v>27047734</v>
      </c>
      <c r="DE3">
        <v>34709482</v>
      </c>
      <c r="DF3">
        <v>29329541</v>
      </c>
      <c r="DG3">
        <v>54156032</v>
      </c>
      <c r="DH3">
        <v>11053360</v>
      </c>
      <c r="DI3">
        <v>41948964</v>
      </c>
      <c r="DJ3">
        <v>153220432</v>
      </c>
      <c r="DK3">
        <v>571327794</v>
      </c>
      <c r="DL3">
        <v>2067976864</v>
      </c>
      <c r="DM3">
        <v>7671377458</v>
      </c>
      <c r="DN3">
        <v>137630740</v>
      </c>
      <c r="DO3">
        <v>10035100</v>
      </c>
      <c r="DP3">
        <v>35685682</v>
      </c>
      <c r="DQ3">
        <v>5241524</v>
      </c>
      <c r="DR3">
        <v>9384396</v>
      </c>
      <c r="DS3">
        <v>9384396</v>
      </c>
      <c r="DT3">
        <v>9384396</v>
      </c>
      <c r="DU3">
        <v>99750211</v>
      </c>
      <c r="DV3">
        <v>22942152</v>
      </c>
      <c r="DW3">
        <v>68527199</v>
      </c>
      <c r="DX3">
        <v>113450074</v>
      </c>
      <c r="DY3">
        <v>368926664</v>
      </c>
      <c r="DZ3">
        <v>15090300</v>
      </c>
      <c r="EA3">
        <v>23156730</v>
      </c>
      <c r="EB3">
        <v>23408092</v>
      </c>
      <c r="EC3">
        <v>4302277803</v>
      </c>
      <c r="ED3">
        <v>1471763116</v>
      </c>
      <c r="EE3">
        <v>24857608</v>
      </c>
      <c r="EF3">
        <v>24857608</v>
      </c>
      <c r="EG3">
        <v>292657440</v>
      </c>
      <c r="EH3">
        <v>8610622</v>
      </c>
      <c r="EI3">
        <v>14665644</v>
      </c>
      <c r="EJ3">
        <v>9511106</v>
      </c>
      <c r="EK3">
        <v>14092314</v>
      </c>
      <c r="EL3">
        <v>206240787</v>
      </c>
      <c r="EM3">
        <v>418079634</v>
      </c>
      <c r="EN3">
        <v>537539196</v>
      </c>
      <c r="EO3">
        <v>17807247</v>
      </c>
      <c r="EP3">
        <v>40278432</v>
      </c>
      <c r="EQ3">
        <v>98840955</v>
      </c>
      <c r="ER3">
        <v>30892444</v>
      </c>
      <c r="ES3">
        <v>360855322</v>
      </c>
      <c r="ET3">
        <v>480695732</v>
      </c>
      <c r="EU3">
        <v>126555136</v>
      </c>
      <c r="EV3">
        <v>10747829</v>
      </c>
      <c r="EW3">
        <v>32962596</v>
      </c>
      <c r="EX3">
        <v>59625878</v>
      </c>
      <c r="EY3">
        <v>3948848</v>
      </c>
      <c r="EZ3">
        <v>12105600</v>
      </c>
      <c r="FA3">
        <v>21806272</v>
      </c>
      <c r="FB3">
        <v>92784166</v>
      </c>
      <c r="FC3">
        <v>5515694</v>
      </c>
      <c r="FD3">
        <v>93381912</v>
      </c>
      <c r="FE3">
        <v>38162218</v>
      </c>
      <c r="FF3">
        <v>57852429</v>
      </c>
      <c r="FG3">
        <v>644483404</v>
      </c>
      <c r="FH3">
        <v>19922805</v>
      </c>
      <c r="FI3">
        <v>43645580</v>
      </c>
      <c r="FJ3">
        <v>1874116027</v>
      </c>
      <c r="FK3">
        <v>3324858582</v>
      </c>
      <c r="FL3">
        <v>13079906</v>
      </c>
      <c r="FM3">
        <v>67215156</v>
      </c>
      <c r="FN3">
        <v>10044848</v>
      </c>
      <c r="FO3">
        <v>41377336</v>
      </c>
      <c r="FP3">
        <v>138256304</v>
      </c>
      <c r="FQ3">
        <v>38683218</v>
      </c>
      <c r="FR3">
        <v>29091828</v>
      </c>
      <c r="FS3">
        <v>221829500</v>
      </c>
      <c r="FT3">
        <v>221854510</v>
      </c>
      <c r="FU3">
        <v>1461120172</v>
      </c>
      <c r="FV3">
        <v>12754367</v>
      </c>
      <c r="FW3">
        <v>33811408</v>
      </c>
      <c r="FX3">
        <v>446081070</v>
      </c>
      <c r="FY3">
        <v>73804330</v>
      </c>
      <c r="FZ3">
        <v>17938248</v>
      </c>
      <c r="GA3">
        <v>16424092</v>
      </c>
      <c r="GB3">
        <v>31042910</v>
      </c>
      <c r="GC3">
        <v>74857575</v>
      </c>
      <c r="GD3">
        <v>944947888</v>
      </c>
      <c r="GE3">
        <v>185677574</v>
      </c>
      <c r="GF3">
        <v>1016336104</v>
      </c>
      <c r="GG3">
        <v>29875174</v>
      </c>
      <c r="GH3">
        <v>243656400</v>
      </c>
      <c r="GI3">
        <v>108862147</v>
      </c>
      <c r="GJ3">
        <v>25771104</v>
      </c>
      <c r="GK3">
        <v>4055589677</v>
      </c>
      <c r="GL3">
        <v>12298212</v>
      </c>
      <c r="GM3">
        <v>24888712</v>
      </c>
      <c r="GN3">
        <v>57907296</v>
      </c>
      <c r="GO3">
        <v>1467240240</v>
      </c>
      <c r="GP3">
        <v>2039922404</v>
      </c>
      <c r="GQ3">
        <v>29410964</v>
      </c>
      <c r="GR3">
        <v>19507398</v>
      </c>
      <c r="GS3">
        <v>33592120</v>
      </c>
      <c r="GT3">
        <v>360984459</v>
      </c>
      <c r="GU3">
        <v>8716412</v>
      </c>
      <c r="GV3">
        <v>12039184</v>
      </c>
      <c r="GW3">
        <v>15624342</v>
      </c>
      <c r="GX3">
        <v>22628522</v>
      </c>
      <c r="GY3">
        <v>29632702</v>
      </c>
      <c r="GZ3">
        <v>36892900</v>
      </c>
      <c r="HA3">
        <v>43946800</v>
      </c>
      <c r="HB3">
        <v>51000700</v>
      </c>
      <c r="HC3">
        <v>58054600</v>
      </c>
      <c r="HD3">
        <v>65108500</v>
      </c>
      <c r="HE3">
        <v>223364789</v>
      </c>
      <c r="HF3">
        <v>321158928</v>
      </c>
      <c r="HG3">
        <v>209641014</v>
      </c>
      <c r="HH3">
        <v>668437491</v>
      </c>
      <c r="HI3">
        <v>122429838</v>
      </c>
      <c r="HJ3">
        <v>28046712</v>
      </c>
      <c r="HK3">
        <v>63573003</v>
      </c>
      <c r="HL3">
        <v>284404959</v>
      </c>
      <c r="HM3">
        <v>303488271</v>
      </c>
      <c r="HN3">
        <v>7455014</v>
      </c>
      <c r="HO3">
        <v>2251594745</v>
      </c>
      <c r="HP3">
        <v>22354621</v>
      </c>
      <c r="HQ3">
        <v>22822196</v>
      </c>
      <c r="HR3">
        <v>8644564</v>
      </c>
      <c r="HS3">
        <v>19591156</v>
      </c>
      <c r="HT3">
        <v>898978958</v>
      </c>
      <c r="HU3">
        <v>28808182</v>
      </c>
      <c r="HV3">
        <v>35653298</v>
      </c>
      <c r="HW3">
        <v>13474210</v>
      </c>
      <c r="HX3">
        <v>84172174</v>
      </c>
      <c r="HY3">
        <v>401652013</v>
      </c>
      <c r="HZ3">
        <v>38214438</v>
      </c>
      <c r="IA3">
        <v>91977052</v>
      </c>
      <c r="IB3">
        <v>45139200</v>
      </c>
      <c r="IC3">
        <v>123651277</v>
      </c>
      <c r="ID3">
        <v>17876405</v>
      </c>
      <c r="IE3">
        <v>371024320</v>
      </c>
      <c r="IF3">
        <v>2186623005</v>
      </c>
      <c r="IG3">
        <v>43232828</v>
      </c>
      <c r="IH3">
        <v>42493128</v>
      </c>
      <c r="II3">
        <v>939431869</v>
      </c>
      <c r="IJ3">
        <v>672817196</v>
      </c>
      <c r="IK3">
        <v>19242987804</v>
      </c>
      <c r="IL3">
        <v>11638679</v>
      </c>
      <c r="IM3">
        <v>98451280</v>
      </c>
      <c r="IN3">
        <v>17297500</v>
      </c>
      <c r="IO3">
        <v>16051516</v>
      </c>
      <c r="IP3">
        <v>52005795</v>
      </c>
      <c r="IQ3">
        <v>22306916</v>
      </c>
      <c r="IR3">
        <v>1294175001</v>
      </c>
      <c r="IS3">
        <v>128407100</v>
      </c>
      <c r="IT3">
        <v>9703690</v>
      </c>
      <c r="IU3">
        <v>13093880</v>
      </c>
      <c r="IV3">
        <v>16592300</v>
      </c>
      <c r="IW3">
        <v>20004960</v>
      </c>
      <c r="IX3">
        <v>8686900</v>
      </c>
      <c r="IY3">
        <v>11023774</v>
      </c>
      <c r="IZ3">
        <v>22994531</v>
      </c>
      <c r="JA3">
        <v>25525808</v>
      </c>
      <c r="JB3">
        <v>145452908</v>
      </c>
      <c r="JC3">
        <v>7589160</v>
      </c>
      <c r="JD3">
        <v>687551710</v>
      </c>
      <c r="JE3">
        <v>11560016</v>
      </c>
      <c r="JF3">
        <v>259886436</v>
      </c>
      <c r="JG3">
        <v>77512352</v>
      </c>
      <c r="JH3">
        <v>96028843</v>
      </c>
      <c r="JI3">
        <v>384447310</v>
      </c>
      <c r="JJ3">
        <v>387206076</v>
      </c>
      <c r="JK3">
        <v>1610462832</v>
      </c>
      <c r="JL3">
        <v>10733216</v>
      </c>
      <c r="JM3">
        <v>10733216</v>
      </c>
      <c r="JN3">
        <v>15989400</v>
      </c>
      <c r="JO3">
        <v>15989400</v>
      </c>
      <c r="JP3">
        <v>16074012</v>
      </c>
      <c r="JQ3">
        <v>16074012</v>
      </c>
      <c r="JR3">
        <v>21168688</v>
      </c>
      <c r="JS3">
        <v>21168688</v>
      </c>
      <c r="JT3">
        <v>26329913</v>
      </c>
      <c r="JU3">
        <v>26329913</v>
      </c>
      <c r="JV3">
        <v>52799508</v>
      </c>
      <c r="JW3">
        <v>52799508</v>
      </c>
      <c r="JX3">
        <v>105873714</v>
      </c>
      <c r="JY3">
        <v>105873714</v>
      </c>
      <c r="JZ3">
        <v>93018944</v>
      </c>
      <c r="KA3">
        <v>73753600</v>
      </c>
      <c r="KB3">
        <v>19755953</v>
      </c>
      <c r="KC3">
        <v>18740282</v>
      </c>
      <c r="KD3">
        <v>8744712</v>
      </c>
      <c r="KE3">
        <v>9868800</v>
      </c>
      <c r="KF3">
        <v>10744818</v>
      </c>
      <c r="KG3">
        <v>23640102</v>
      </c>
      <c r="KH3">
        <v>45302606</v>
      </c>
      <c r="KI3">
        <v>105140160</v>
      </c>
      <c r="KJ3">
        <v>35120534</v>
      </c>
      <c r="KK3">
        <v>103570772</v>
      </c>
      <c r="KL3">
        <v>38816688</v>
      </c>
      <c r="KM3">
        <v>87786601</v>
      </c>
      <c r="KN3">
        <v>100825921</v>
      </c>
      <c r="KO3">
        <v>8968508</v>
      </c>
      <c r="KP3">
        <v>8875955</v>
      </c>
      <c r="KQ3">
        <v>13359045</v>
      </c>
      <c r="KR3">
        <v>17982006</v>
      </c>
      <c r="KS3">
        <v>22500306</v>
      </c>
      <c r="KT3">
        <v>27018606</v>
      </c>
      <c r="KU3">
        <v>31536906</v>
      </c>
      <c r="KV3">
        <v>145881416</v>
      </c>
      <c r="KW3">
        <v>185115995</v>
      </c>
      <c r="KX3">
        <v>1135559772</v>
      </c>
      <c r="KY3">
        <v>62256296</v>
      </c>
      <c r="KZ3">
        <v>6896799</v>
      </c>
      <c r="LA3">
        <v>9182614</v>
      </c>
      <c r="LB3">
        <v>145330388</v>
      </c>
      <c r="LC3">
        <v>15137892</v>
      </c>
      <c r="LD3">
        <v>10544996</v>
      </c>
      <c r="LE3">
        <v>1170326468</v>
      </c>
      <c r="LF3">
        <v>42928768</v>
      </c>
      <c r="LG3">
        <v>40543392</v>
      </c>
      <c r="LH3">
        <v>41681740</v>
      </c>
      <c r="LI3">
        <v>39795384</v>
      </c>
      <c r="LJ3">
        <v>698812279</v>
      </c>
      <c r="LK3">
        <v>330632546</v>
      </c>
      <c r="LL3">
        <v>15145442</v>
      </c>
      <c r="LM3">
        <v>15140648</v>
      </c>
      <c r="LN3">
        <v>6117904</v>
      </c>
      <c r="LO3">
        <v>10944157</v>
      </c>
      <c r="LP3">
        <v>5953940</v>
      </c>
      <c r="LQ3">
        <v>3795889</v>
      </c>
      <c r="LR3">
        <v>92091540</v>
      </c>
      <c r="LS3">
        <v>15797922</v>
      </c>
      <c r="LT3">
        <v>22185041</v>
      </c>
      <c r="LU3">
        <v>18897710</v>
      </c>
      <c r="LV3">
        <v>25316185</v>
      </c>
      <c r="LW3">
        <v>474591632</v>
      </c>
      <c r="LX3">
        <v>959605342</v>
      </c>
      <c r="LY3">
        <v>109150416</v>
      </c>
      <c r="LZ3">
        <v>229903090</v>
      </c>
      <c r="MA3">
        <v>24449652</v>
      </c>
      <c r="MB3">
        <v>13567984</v>
      </c>
      <c r="MC3">
        <v>13568112</v>
      </c>
      <c r="MD3">
        <v>13568240</v>
      </c>
      <c r="ME3">
        <v>13590348</v>
      </c>
      <c r="MF3">
        <v>13787464</v>
      </c>
      <c r="MG3">
        <v>14009048</v>
      </c>
      <c r="MH3">
        <v>15263720</v>
      </c>
      <c r="MI3">
        <v>16162648</v>
      </c>
      <c r="MJ3">
        <v>16884012</v>
      </c>
      <c r="MK3">
        <v>18343816</v>
      </c>
      <c r="ML3">
        <v>19875480</v>
      </c>
      <c r="MM3">
        <v>21273852</v>
      </c>
      <c r="MN3">
        <v>23425804</v>
      </c>
      <c r="MO3">
        <v>27465004</v>
      </c>
      <c r="MP3">
        <v>32567116</v>
      </c>
      <c r="MQ3">
        <v>39218388</v>
      </c>
      <c r="MR3">
        <v>45343076</v>
      </c>
      <c r="MS3">
        <v>50292936</v>
      </c>
      <c r="MT3">
        <v>50312392</v>
      </c>
      <c r="MU3">
        <v>50479048</v>
      </c>
      <c r="MV3">
        <v>50479112</v>
      </c>
      <c r="MW3">
        <v>70959269</v>
      </c>
      <c r="MX3">
        <v>13208472</v>
      </c>
      <c r="MY3">
        <v>13562861</v>
      </c>
      <c r="MZ3">
        <v>119599224</v>
      </c>
      <c r="NA3">
        <v>3543386560</v>
      </c>
      <c r="NB3">
        <v>8417310416</v>
      </c>
      <c r="NC3">
        <v>16478848032</v>
      </c>
      <c r="ND3">
        <v>28545401008</v>
      </c>
      <c r="NE3">
        <v>1048122864</v>
      </c>
      <c r="NF3">
        <v>28717464</v>
      </c>
      <c r="NG3">
        <v>136748647</v>
      </c>
      <c r="NH3">
        <v>8633016</v>
      </c>
      <c r="NI3">
        <v>188270936</v>
      </c>
      <c r="NJ3">
        <v>811867264</v>
      </c>
      <c r="NK3">
        <v>122859232</v>
      </c>
      <c r="NL3">
        <v>34384728</v>
      </c>
      <c r="NM3">
        <v>30470130</v>
      </c>
      <c r="NN3">
        <v>26855718</v>
      </c>
      <c r="NO3">
        <v>17503248</v>
      </c>
      <c r="NP3">
        <v>18575184</v>
      </c>
      <c r="NQ3">
        <v>6167120</v>
      </c>
      <c r="NR3">
        <v>11880089</v>
      </c>
      <c r="NS3">
        <v>8918325</v>
      </c>
      <c r="NT3">
        <v>410003180</v>
      </c>
      <c r="NU3">
        <v>403379236</v>
      </c>
      <c r="NV3">
        <v>165829890</v>
      </c>
      <c r="NW3">
        <v>50101896</v>
      </c>
      <c r="NX3">
        <v>146657034</v>
      </c>
      <c r="NY3">
        <v>6616998</v>
      </c>
      <c r="NZ3">
        <v>28547036</v>
      </c>
      <c r="OA3">
        <v>199683710</v>
      </c>
      <c r="OB3">
        <v>559554528</v>
      </c>
      <c r="OC3">
        <v>465171602</v>
      </c>
      <c r="OD3">
        <v>24783092</v>
      </c>
      <c r="OE3">
        <v>39935164</v>
      </c>
      <c r="OF3">
        <v>40148810</v>
      </c>
      <c r="OG3">
        <v>7648316</v>
      </c>
      <c r="OH3">
        <v>8686524</v>
      </c>
      <c r="OI3">
        <v>397678912</v>
      </c>
      <c r="OJ3">
        <v>61130994</v>
      </c>
      <c r="OK3">
        <v>7833564</v>
      </c>
      <c r="OL3">
        <v>19683160</v>
      </c>
      <c r="OM3">
        <v>19683160</v>
      </c>
      <c r="ON3">
        <v>96559676</v>
      </c>
      <c r="OO3">
        <v>45325386</v>
      </c>
      <c r="OP3">
        <v>11292432</v>
      </c>
      <c r="OQ3">
        <v>9307040</v>
      </c>
      <c r="OR3">
        <v>6083128</v>
      </c>
      <c r="OS3">
        <v>24525297</v>
      </c>
      <c r="OT3">
        <v>100990769</v>
      </c>
      <c r="OU3">
        <v>34007382</v>
      </c>
      <c r="OV3">
        <v>48761588</v>
      </c>
      <c r="OW3">
        <v>48761588</v>
      </c>
      <c r="OX3">
        <v>36997718</v>
      </c>
      <c r="OY3">
        <v>46010394</v>
      </c>
      <c r="OZ3">
        <v>146282257</v>
      </c>
      <c r="PA3">
        <v>14830756</v>
      </c>
      <c r="PB3">
        <v>42330795</v>
      </c>
      <c r="PC3">
        <v>150482171</v>
      </c>
      <c r="PD3">
        <v>46158411</v>
      </c>
      <c r="PE3">
        <v>18861200</v>
      </c>
      <c r="PF3">
        <v>371596910</v>
      </c>
      <c r="PG3">
        <v>471405294</v>
      </c>
      <c r="PH3">
        <v>1665932425</v>
      </c>
      <c r="PI3">
        <v>18328320</v>
      </c>
      <c r="PJ3">
        <v>70180642</v>
      </c>
      <c r="PK3">
        <v>2577360408</v>
      </c>
      <c r="PL3">
        <v>160240700</v>
      </c>
      <c r="PM3">
        <v>16125670</v>
      </c>
      <c r="PN3">
        <v>612668677</v>
      </c>
      <c r="PO3">
        <v>9536763</v>
      </c>
      <c r="PP3">
        <v>7521279</v>
      </c>
      <c r="PQ3">
        <v>9536763</v>
      </c>
      <c r="PR3">
        <v>7521279</v>
      </c>
      <c r="PS3">
        <v>164098131</v>
      </c>
      <c r="PT3">
        <v>129020415</v>
      </c>
      <c r="PU3">
        <v>9536763</v>
      </c>
      <c r="PV3">
        <v>7521279</v>
      </c>
      <c r="PW3">
        <v>7089984</v>
      </c>
      <c r="PX3">
        <v>9425324</v>
      </c>
      <c r="PY3">
        <v>9163532</v>
      </c>
      <c r="PZ3">
        <v>8444380</v>
      </c>
      <c r="QA3">
        <v>16935936</v>
      </c>
      <c r="QB3">
        <v>73758348</v>
      </c>
      <c r="QC3">
        <v>7957882</v>
      </c>
      <c r="QD3">
        <v>13422682</v>
      </c>
      <c r="QE3">
        <v>2307914182</v>
      </c>
      <c r="QF3">
        <v>15001600</v>
      </c>
      <c r="QG3">
        <v>11017599</v>
      </c>
      <c r="QH3">
        <v>157110820</v>
      </c>
      <c r="QI3">
        <v>280185833</v>
      </c>
      <c r="QJ3">
        <v>268045104</v>
      </c>
      <c r="QK3">
        <v>350230832</v>
      </c>
      <c r="QL3">
        <v>229010778</v>
      </c>
      <c r="QM3">
        <v>24330430</v>
      </c>
      <c r="QN3">
        <v>31804980</v>
      </c>
      <c r="QO3">
        <v>188783033</v>
      </c>
      <c r="QP3">
        <v>537331840</v>
      </c>
      <c r="QQ3">
        <v>27466034</v>
      </c>
      <c r="QR3">
        <v>398076368</v>
      </c>
      <c r="QS3">
        <v>6349864</v>
      </c>
      <c r="QT3">
        <v>7346564</v>
      </c>
      <c r="QU3">
        <v>21323006</v>
      </c>
      <c r="QV3">
        <v>41196080</v>
      </c>
      <c r="QW3">
        <v>70798463</v>
      </c>
      <c r="QX3">
        <v>49035796</v>
      </c>
      <c r="QY3">
        <v>403936880</v>
      </c>
      <c r="QZ3">
        <v>523234682</v>
      </c>
      <c r="RA3">
        <v>69504772</v>
      </c>
      <c r="RB3">
        <v>169072074</v>
      </c>
      <c r="RC3">
        <v>258337828</v>
      </c>
      <c r="RD3">
        <v>128511342</v>
      </c>
      <c r="RE3">
        <v>8265460</v>
      </c>
      <c r="RF3">
        <v>3319405387</v>
      </c>
      <c r="RG3">
        <v>67321618</v>
      </c>
      <c r="RH3">
        <v>8850544</v>
      </c>
      <c r="RI3">
        <v>40231216</v>
      </c>
      <c r="RJ3">
        <v>195655290</v>
      </c>
      <c r="RK3">
        <v>228044438</v>
      </c>
      <c r="RL3">
        <v>34253880</v>
      </c>
      <c r="RM3">
        <v>15982449</v>
      </c>
      <c r="RN3">
        <v>86532719</v>
      </c>
      <c r="RO3">
        <v>34973731</v>
      </c>
      <c r="RP3">
        <v>100338511</v>
      </c>
      <c r="RQ3">
        <v>37074896</v>
      </c>
      <c r="RR3">
        <v>860810180</v>
      </c>
      <c r="RS3">
        <v>21093540</v>
      </c>
      <c r="RT3">
        <v>5254296</v>
      </c>
      <c r="RU3">
        <v>220870240</v>
      </c>
      <c r="RV3">
        <v>273714000</v>
      </c>
      <c r="RW3">
        <v>33632020</v>
      </c>
      <c r="RX3">
        <v>6560488</v>
      </c>
      <c r="RY3">
        <v>160400437</v>
      </c>
      <c r="RZ3">
        <v>19497039</v>
      </c>
      <c r="SA3">
        <v>28405248</v>
      </c>
      <c r="SB3">
        <v>5345192</v>
      </c>
      <c r="SC3">
        <v>25379465</v>
      </c>
      <c r="SD3">
        <v>391932545</v>
      </c>
      <c r="SE3">
        <v>203928848</v>
      </c>
      <c r="SF3">
        <v>63208552</v>
      </c>
      <c r="SG3">
        <v>34205767</v>
      </c>
      <c r="SH3">
        <v>152151730</v>
      </c>
      <c r="SI3">
        <v>213778676</v>
      </c>
      <c r="SJ3">
        <v>347594168</v>
      </c>
      <c r="SK3">
        <v>49380080</v>
      </c>
      <c r="SL3">
        <v>567934267</v>
      </c>
      <c r="SM3">
        <v>73672866</v>
      </c>
      <c r="SN3">
        <v>323072688</v>
      </c>
      <c r="SO3">
        <v>899578120</v>
      </c>
      <c r="SP3">
        <v>57852429</v>
      </c>
      <c r="SQ3">
        <v>74912552</v>
      </c>
      <c r="SR3">
        <v>66923465</v>
      </c>
      <c r="SS3">
        <v>27575084</v>
      </c>
      <c r="ST3">
        <v>20471364</v>
      </c>
      <c r="SU3">
        <v>60571947</v>
      </c>
      <c r="SV3">
        <v>80750498</v>
      </c>
      <c r="SW3">
        <v>146053966</v>
      </c>
      <c r="SX3">
        <v>291250850</v>
      </c>
      <c r="SY3">
        <v>436827240</v>
      </c>
      <c r="SZ3">
        <v>67845017</v>
      </c>
      <c r="TA3">
        <v>107070137</v>
      </c>
      <c r="TB3">
        <v>24952267</v>
      </c>
      <c r="TC3">
        <v>13702291</v>
      </c>
      <c r="TD3">
        <v>40716524</v>
      </c>
      <c r="TE3">
        <v>54294307</v>
      </c>
      <c r="TF3">
        <v>446044081</v>
      </c>
      <c r="TG3">
        <v>1067418786</v>
      </c>
      <c r="TH3">
        <v>97499264</v>
      </c>
      <c r="TI3">
        <v>194860602</v>
      </c>
      <c r="TJ3">
        <v>292446096</v>
      </c>
      <c r="TK3">
        <v>46491314</v>
      </c>
      <c r="TL3">
        <v>73381584</v>
      </c>
      <c r="TM3">
        <v>17086052</v>
      </c>
      <c r="TN3">
        <v>290092489</v>
      </c>
      <c r="TO3">
        <v>579928952</v>
      </c>
      <c r="TP3">
        <v>85885736</v>
      </c>
      <c r="TQ3">
        <v>69401516</v>
      </c>
      <c r="TR3">
        <v>95019967</v>
      </c>
      <c r="TS3">
        <v>12374006</v>
      </c>
      <c r="TT3">
        <v>80488532</v>
      </c>
      <c r="TU3">
        <v>111660240</v>
      </c>
      <c r="TV3">
        <v>111660240</v>
      </c>
      <c r="TW3">
        <v>111660240</v>
      </c>
      <c r="TX3">
        <v>12983668</v>
      </c>
      <c r="TY3">
        <v>28864174</v>
      </c>
      <c r="TZ3">
        <v>77968940</v>
      </c>
      <c r="UA3">
        <v>13059756</v>
      </c>
      <c r="UB3">
        <v>13062924</v>
      </c>
      <c r="UC3">
        <v>143082874</v>
      </c>
      <c r="UD3">
        <v>17405556</v>
      </c>
      <c r="UE3">
        <v>20940048</v>
      </c>
      <c r="UF3">
        <v>82006444</v>
      </c>
      <c r="UG3">
        <v>148718350</v>
      </c>
      <c r="UH3">
        <v>234761664</v>
      </c>
      <c r="UI3">
        <v>15066555</v>
      </c>
      <c r="UJ3">
        <v>343140026</v>
      </c>
      <c r="UK3">
        <v>82377380</v>
      </c>
      <c r="UL3">
        <v>271303776</v>
      </c>
      <c r="UM3">
        <v>113235914</v>
      </c>
      <c r="UN3">
        <v>47756855</v>
      </c>
      <c r="UO3">
        <v>131363807</v>
      </c>
      <c r="UP3">
        <v>50083728</v>
      </c>
      <c r="UQ3">
        <v>117772874</v>
      </c>
      <c r="UR3">
        <v>46682827</v>
      </c>
      <c r="US3">
        <v>12538568</v>
      </c>
    </row>
    <row r="4" spans="1:565" x14ac:dyDescent="0.25">
      <c r="A4" s="10">
        <v>4</v>
      </c>
      <c r="B4" s="10">
        <v>8</v>
      </c>
      <c r="C4">
        <v>69714204</v>
      </c>
      <c r="D4">
        <v>30543436</v>
      </c>
      <c r="E4">
        <v>68532956</v>
      </c>
      <c r="F4">
        <v>41539308</v>
      </c>
      <c r="G4">
        <v>73441436</v>
      </c>
      <c r="H4">
        <v>15007793</v>
      </c>
      <c r="I4">
        <v>14737272</v>
      </c>
      <c r="J4">
        <v>10954052</v>
      </c>
      <c r="K4">
        <v>16946391</v>
      </c>
      <c r="L4">
        <v>607463904</v>
      </c>
      <c r="M4">
        <v>32839872</v>
      </c>
      <c r="N4">
        <v>608860848</v>
      </c>
      <c r="O4">
        <v>1827150336</v>
      </c>
      <c r="P4">
        <v>608860848</v>
      </c>
      <c r="Q4">
        <v>608860848</v>
      </c>
      <c r="R4">
        <v>4675613</v>
      </c>
      <c r="S4">
        <v>19900446</v>
      </c>
      <c r="T4">
        <v>23233010</v>
      </c>
      <c r="U4">
        <v>208905381</v>
      </c>
      <c r="V4">
        <v>153393764</v>
      </c>
      <c r="W4">
        <v>70844212</v>
      </c>
      <c r="X4">
        <v>43502380</v>
      </c>
      <c r="Y4">
        <v>200488679</v>
      </c>
      <c r="Z4">
        <v>137364915</v>
      </c>
      <c r="AA4">
        <v>293095351</v>
      </c>
      <c r="AB4">
        <v>177369708</v>
      </c>
      <c r="AC4">
        <v>9434352</v>
      </c>
      <c r="AD4">
        <v>657225524</v>
      </c>
      <c r="AE4">
        <v>778063118</v>
      </c>
      <c r="AF4">
        <v>2728975085</v>
      </c>
      <c r="AG4">
        <v>5912175</v>
      </c>
      <c r="AH4">
        <v>119127267</v>
      </c>
      <c r="AI4">
        <v>285902702</v>
      </c>
      <c r="AJ4">
        <v>292816198</v>
      </c>
      <c r="AK4">
        <v>56582858</v>
      </c>
      <c r="AL4">
        <v>10886253</v>
      </c>
      <c r="AM4">
        <v>8649181</v>
      </c>
      <c r="AN4">
        <v>20807494</v>
      </c>
      <c r="AO4">
        <v>119334626</v>
      </c>
      <c r="AP4">
        <v>28461247</v>
      </c>
      <c r="AQ4">
        <v>4176136</v>
      </c>
      <c r="AR4">
        <v>9887692</v>
      </c>
      <c r="AS4">
        <v>14783185</v>
      </c>
      <c r="AT4">
        <v>5858636</v>
      </c>
      <c r="AU4">
        <v>5429199</v>
      </c>
      <c r="AV4">
        <v>9521067</v>
      </c>
      <c r="AW4">
        <v>7439462</v>
      </c>
      <c r="AX4">
        <v>49345752</v>
      </c>
      <c r="AY4">
        <v>38935000</v>
      </c>
      <c r="AZ4">
        <v>39018276</v>
      </c>
      <c r="BA4">
        <v>12234406</v>
      </c>
      <c r="BB4">
        <v>72149366</v>
      </c>
      <c r="BC4">
        <v>11910452</v>
      </c>
      <c r="BD4">
        <v>445170912</v>
      </c>
      <c r="BE4">
        <v>9138849</v>
      </c>
      <c r="BF4">
        <v>23306627</v>
      </c>
      <c r="BG4">
        <v>5865357</v>
      </c>
      <c r="BH4">
        <v>5153865</v>
      </c>
      <c r="BI4">
        <v>389280797</v>
      </c>
      <c r="BJ4">
        <v>252112235</v>
      </c>
      <c r="BK4">
        <v>368126955</v>
      </c>
      <c r="BL4">
        <v>5091282</v>
      </c>
      <c r="BM4">
        <v>5397450</v>
      </c>
      <c r="BN4">
        <v>5626229</v>
      </c>
      <c r="BO4">
        <v>2454438513</v>
      </c>
      <c r="BP4">
        <v>231836174</v>
      </c>
      <c r="BQ4">
        <v>1912336552</v>
      </c>
      <c r="BR4">
        <v>44559422</v>
      </c>
      <c r="BS4">
        <v>68748410</v>
      </c>
      <c r="BT4">
        <v>7024420</v>
      </c>
      <c r="BU4">
        <v>6642526</v>
      </c>
      <c r="BV4">
        <v>25929855</v>
      </c>
      <c r="BW4">
        <v>5315423</v>
      </c>
      <c r="BX4">
        <v>4066714</v>
      </c>
      <c r="BY4">
        <v>4381488</v>
      </c>
      <c r="BZ4">
        <v>4900882</v>
      </c>
      <c r="CA4">
        <v>6590316</v>
      </c>
      <c r="CB4">
        <v>5320902</v>
      </c>
      <c r="CC4">
        <v>8333328</v>
      </c>
      <c r="CD4">
        <v>6842446</v>
      </c>
      <c r="CE4">
        <v>6591692</v>
      </c>
      <c r="CF4">
        <v>7986436</v>
      </c>
      <c r="CG4">
        <v>8383834</v>
      </c>
      <c r="CH4">
        <v>8378326</v>
      </c>
      <c r="CI4">
        <v>14514324</v>
      </c>
      <c r="CJ4">
        <v>15470519</v>
      </c>
      <c r="CK4">
        <v>16293854</v>
      </c>
      <c r="CL4">
        <v>15329231</v>
      </c>
      <c r="CM4">
        <v>16134352</v>
      </c>
      <c r="CN4">
        <v>22031223</v>
      </c>
      <c r="CO4">
        <v>19428538</v>
      </c>
      <c r="CP4">
        <v>12854651</v>
      </c>
      <c r="CQ4">
        <v>13239294</v>
      </c>
      <c r="CR4">
        <v>22478084</v>
      </c>
      <c r="CS4">
        <v>22478084</v>
      </c>
      <c r="CT4">
        <v>17881660</v>
      </c>
      <c r="CU4">
        <v>27576414</v>
      </c>
      <c r="CV4">
        <v>27576414</v>
      </c>
      <c r="CW4">
        <v>15227216</v>
      </c>
      <c r="CX4">
        <v>20286228</v>
      </c>
      <c r="CY4">
        <v>20286228</v>
      </c>
      <c r="CZ4">
        <v>21662941</v>
      </c>
      <c r="DA4">
        <v>21662941</v>
      </c>
      <c r="DB4">
        <v>23712231</v>
      </c>
      <c r="DC4">
        <v>25921064</v>
      </c>
      <c r="DD4">
        <v>27304194</v>
      </c>
      <c r="DE4">
        <v>35135740</v>
      </c>
      <c r="DF4">
        <v>29649944</v>
      </c>
      <c r="DG4">
        <v>54392492</v>
      </c>
      <c r="DH4">
        <v>11105327</v>
      </c>
      <c r="DI4">
        <v>41925129</v>
      </c>
      <c r="DJ4">
        <v>152997050</v>
      </c>
      <c r="DK4">
        <v>569111933</v>
      </c>
      <c r="DL4">
        <v>2067377924</v>
      </c>
      <c r="DM4">
        <v>7646908294</v>
      </c>
      <c r="DN4">
        <v>137464227</v>
      </c>
      <c r="DO4">
        <v>9984000</v>
      </c>
      <c r="DP4">
        <v>35841918</v>
      </c>
      <c r="DQ4">
        <v>5312547</v>
      </c>
      <c r="DR4">
        <v>9397304</v>
      </c>
      <c r="DS4">
        <v>9387266</v>
      </c>
      <c r="DT4">
        <v>9397304</v>
      </c>
      <c r="DU4">
        <v>101525866</v>
      </c>
      <c r="DV4">
        <v>22899236</v>
      </c>
      <c r="DW4">
        <v>68844032</v>
      </c>
      <c r="DX4">
        <v>113996898</v>
      </c>
      <c r="DY4">
        <v>366027272</v>
      </c>
      <c r="DZ4">
        <v>14919600</v>
      </c>
      <c r="EA4">
        <v>23090802</v>
      </c>
      <c r="EB4">
        <v>23370344</v>
      </c>
      <c r="EC4">
        <v>4363317424</v>
      </c>
      <c r="ED4">
        <v>1460863695</v>
      </c>
      <c r="EE4">
        <v>24785829</v>
      </c>
      <c r="EF4">
        <v>24785829</v>
      </c>
      <c r="EG4">
        <v>291877712</v>
      </c>
      <c r="EH4">
        <v>8640429</v>
      </c>
      <c r="EI4">
        <v>14667324</v>
      </c>
      <c r="EJ4">
        <v>9548493</v>
      </c>
      <c r="EK4">
        <v>14149505</v>
      </c>
      <c r="EL4">
        <v>205995808</v>
      </c>
      <c r="EM4">
        <v>413244284</v>
      </c>
      <c r="EN4">
        <v>536153831</v>
      </c>
      <c r="EO4">
        <v>17867570</v>
      </c>
      <c r="EP4">
        <v>40383964</v>
      </c>
      <c r="EQ4">
        <v>100567367</v>
      </c>
      <c r="ER4">
        <v>30795285</v>
      </c>
      <c r="ES4">
        <v>360160821</v>
      </c>
      <c r="ET4">
        <v>479813702</v>
      </c>
      <c r="EU4">
        <v>127404176</v>
      </c>
      <c r="EV4">
        <v>10753318</v>
      </c>
      <c r="EW4">
        <v>32954762</v>
      </c>
      <c r="EX4">
        <v>59589884</v>
      </c>
      <c r="EY4">
        <v>3967768</v>
      </c>
      <c r="EZ4">
        <v>12143168</v>
      </c>
      <c r="FA4">
        <v>21881928</v>
      </c>
      <c r="FB4">
        <v>92649658</v>
      </c>
      <c r="FC4">
        <v>5416349</v>
      </c>
      <c r="FD4">
        <v>92822717</v>
      </c>
      <c r="FE4">
        <v>38247553</v>
      </c>
      <c r="FF4">
        <v>57526737</v>
      </c>
      <c r="FG4">
        <v>617638808</v>
      </c>
      <c r="FH4">
        <v>19853930</v>
      </c>
      <c r="FI4">
        <v>44269812</v>
      </c>
      <c r="FJ4">
        <v>1856141234</v>
      </c>
      <c r="FK4">
        <v>3323877819</v>
      </c>
      <c r="FL4">
        <v>13289913</v>
      </c>
      <c r="FM4">
        <v>66271509</v>
      </c>
      <c r="FN4">
        <v>10015864</v>
      </c>
      <c r="FO4">
        <v>41187156</v>
      </c>
      <c r="FP4">
        <v>139217396</v>
      </c>
      <c r="FQ4">
        <v>38658028</v>
      </c>
      <c r="FR4">
        <v>28859880</v>
      </c>
      <c r="FS4">
        <v>224834500</v>
      </c>
      <c r="FT4">
        <v>224847795</v>
      </c>
      <c r="FU4">
        <v>1463748104</v>
      </c>
      <c r="FV4">
        <v>12757339</v>
      </c>
      <c r="FW4">
        <v>34028709</v>
      </c>
      <c r="FX4">
        <v>448395427</v>
      </c>
      <c r="FY4">
        <v>73734084</v>
      </c>
      <c r="FZ4">
        <v>17922813</v>
      </c>
      <c r="GA4">
        <v>16320180</v>
      </c>
      <c r="GB4">
        <v>30998930</v>
      </c>
      <c r="GC4">
        <v>74473064</v>
      </c>
      <c r="GD4">
        <v>950096304</v>
      </c>
      <c r="GE4">
        <v>186771192</v>
      </c>
      <c r="GF4">
        <v>1017265798</v>
      </c>
      <c r="GG4">
        <v>29731108</v>
      </c>
      <c r="GH4">
        <v>241332722</v>
      </c>
      <c r="GI4">
        <v>108621569</v>
      </c>
      <c r="GJ4">
        <v>25502176</v>
      </c>
      <c r="GK4">
        <v>4038784698</v>
      </c>
      <c r="GL4">
        <v>12398939</v>
      </c>
      <c r="GM4">
        <v>25086196</v>
      </c>
      <c r="GN4">
        <v>57894540</v>
      </c>
      <c r="GO4">
        <v>1452704654</v>
      </c>
      <c r="GP4">
        <v>2020510241</v>
      </c>
      <c r="GQ4">
        <v>28988079</v>
      </c>
      <c r="GR4">
        <v>19397612</v>
      </c>
      <c r="GS4">
        <v>33351262</v>
      </c>
      <c r="GT4">
        <v>357569008</v>
      </c>
      <c r="GU4">
        <v>8703895</v>
      </c>
      <c r="GV4">
        <v>12029932</v>
      </c>
      <c r="GW4">
        <v>15600644</v>
      </c>
      <c r="GX4">
        <v>22590537</v>
      </c>
      <c r="GY4">
        <v>29591939</v>
      </c>
      <c r="GZ4">
        <v>36807176</v>
      </c>
      <c r="HA4">
        <v>43852889</v>
      </c>
      <c r="HB4">
        <v>50886416</v>
      </c>
      <c r="HC4">
        <v>57932129</v>
      </c>
      <c r="HD4">
        <v>64965656</v>
      </c>
      <c r="HE4">
        <v>226187688</v>
      </c>
      <c r="HF4">
        <v>324374524</v>
      </c>
      <c r="HG4">
        <v>211172611</v>
      </c>
      <c r="HH4">
        <v>675154064</v>
      </c>
      <c r="HI4">
        <v>123864925</v>
      </c>
      <c r="HJ4">
        <v>28257299</v>
      </c>
      <c r="HK4">
        <v>64360176</v>
      </c>
      <c r="HL4">
        <v>287695444</v>
      </c>
      <c r="HM4">
        <v>306854660</v>
      </c>
      <c r="HN4">
        <v>7524856</v>
      </c>
      <c r="HO4">
        <v>2251487320</v>
      </c>
      <c r="HP4">
        <v>22246714</v>
      </c>
      <c r="HQ4">
        <v>22838877</v>
      </c>
      <c r="HR4">
        <v>8732932</v>
      </c>
      <c r="HS4">
        <v>19760550</v>
      </c>
      <c r="HT4">
        <v>891459341</v>
      </c>
      <c r="HU4">
        <v>28741702</v>
      </c>
      <c r="HV4">
        <v>35879984</v>
      </c>
      <c r="HW4">
        <v>13346454</v>
      </c>
      <c r="HX4">
        <v>84115848</v>
      </c>
      <c r="HY4">
        <v>408606558</v>
      </c>
      <c r="HZ4">
        <v>38150140</v>
      </c>
      <c r="IA4">
        <v>91557722</v>
      </c>
      <c r="IB4">
        <v>44919431</v>
      </c>
      <c r="IC4">
        <v>123063358</v>
      </c>
      <c r="ID4">
        <v>17900106</v>
      </c>
      <c r="IE4">
        <v>371535421</v>
      </c>
      <c r="IF4">
        <v>2189647134</v>
      </c>
      <c r="IG4">
        <v>43107974</v>
      </c>
      <c r="IH4">
        <v>42362204</v>
      </c>
      <c r="II4">
        <v>922743996</v>
      </c>
      <c r="IJ4">
        <v>661701359</v>
      </c>
      <c r="IK4">
        <v>19131533336</v>
      </c>
      <c r="IL4">
        <v>11738702</v>
      </c>
      <c r="IM4">
        <v>99296732</v>
      </c>
      <c r="IN4">
        <v>17262403</v>
      </c>
      <c r="IO4">
        <v>16189431</v>
      </c>
      <c r="IP4">
        <v>52782694</v>
      </c>
      <c r="IQ4">
        <v>22242184</v>
      </c>
      <c r="IR4">
        <v>1296545712</v>
      </c>
      <c r="IS4">
        <v>129464588</v>
      </c>
      <c r="IT4">
        <v>9726914</v>
      </c>
      <c r="IU4">
        <v>13126394</v>
      </c>
      <c r="IV4">
        <v>16624372</v>
      </c>
      <c r="IW4">
        <v>20044362</v>
      </c>
      <c r="IX4">
        <v>8827900</v>
      </c>
      <c r="IY4">
        <v>10947872</v>
      </c>
      <c r="IZ4">
        <v>22718498</v>
      </c>
      <c r="JA4">
        <v>25529434</v>
      </c>
      <c r="JB4">
        <v>142081031</v>
      </c>
      <c r="JC4">
        <v>7616202</v>
      </c>
      <c r="JD4">
        <v>687983808</v>
      </c>
      <c r="JE4">
        <v>11572634</v>
      </c>
      <c r="JF4">
        <v>259576110</v>
      </c>
      <c r="JG4">
        <v>78241065</v>
      </c>
      <c r="JH4">
        <v>96141804</v>
      </c>
      <c r="JI4">
        <v>385207584</v>
      </c>
      <c r="JJ4">
        <v>387683454</v>
      </c>
      <c r="JK4">
        <v>1608121272</v>
      </c>
      <c r="JL4">
        <v>10697202</v>
      </c>
      <c r="JM4">
        <v>10697202</v>
      </c>
      <c r="JN4">
        <v>15923028</v>
      </c>
      <c r="JO4">
        <v>15923028</v>
      </c>
      <c r="JP4">
        <v>16009492</v>
      </c>
      <c r="JQ4">
        <v>16009492</v>
      </c>
      <c r="JR4">
        <v>21084448</v>
      </c>
      <c r="JS4">
        <v>21084448</v>
      </c>
      <c r="JT4">
        <v>26199552</v>
      </c>
      <c r="JU4">
        <v>26199552</v>
      </c>
      <c r="JV4">
        <v>52490360</v>
      </c>
      <c r="JW4">
        <v>52490360</v>
      </c>
      <c r="JX4">
        <v>105158220</v>
      </c>
      <c r="JY4">
        <v>105158220</v>
      </c>
      <c r="JZ4">
        <v>92691336</v>
      </c>
      <c r="KA4">
        <v>75100800</v>
      </c>
      <c r="KB4">
        <v>19419607</v>
      </c>
      <c r="KC4">
        <v>18382117</v>
      </c>
      <c r="KD4">
        <v>8650409</v>
      </c>
      <c r="KE4">
        <v>9861546</v>
      </c>
      <c r="KF4">
        <v>10510862</v>
      </c>
      <c r="KG4">
        <v>23095800</v>
      </c>
      <c r="KH4">
        <v>44125725</v>
      </c>
      <c r="KI4">
        <v>102677147</v>
      </c>
      <c r="KJ4">
        <v>35981656</v>
      </c>
      <c r="KK4">
        <v>101920836</v>
      </c>
      <c r="KL4">
        <v>38983308</v>
      </c>
      <c r="KM4">
        <v>87559845</v>
      </c>
      <c r="KN4">
        <v>99250687</v>
      </c>
      <c r="KO4">
        <v>8934600</v>
      </c>
      <c r="KP4">
        <v>8806283</v>
      </c>
      <c r="KQ4">
        <v>13254158</v>
      </c>
      <c r="KR4">
        <v>17820792</v>
      </c>
      <c r="KS4">
        <v>22298572</v>
      </c>
      <c r="KT4">
        <v>26776352</v>
      </c>
      <c r="KU4">
        <v>31254132</v>
      </c>
      <c r="KV4">
        <v>146274184</v>
      </c>
      <c r="KW4">
        <v>185669968</v>
      </c>
      <c r="KX4">
        <v>1125856461</v>
      </c>
      <c r="KY4">
        <v>63032631</v>
      </c>
      <c r="KZ4">
        <v>6857856</v>
      </c>
      <c r="LA4">
        <v>9113996</v>
      </c>
      <c r="LB4">
        <v>145336543</v>
      </c>
      <c r="LC4">
        <v>15048321</v>
      </c>
      <c r="LD4">
        <v>10552208</v>
      </c>
      <c r="LE4">
        <v>1151927900</v>
      </c>
      <c r="LF4">
        <v>43354256</v>
      </c>
      <c r="LG4">
        <v>41211251</v>
      </c>
      <c r="LH4">
        <v>41730697</v>
      </c>
      <c r="LI4">
        <v>39910840</v>
      </c>
      <c r="LJ4">
        <v>699654240</v>
      </c>
      <c r="LK4">
        <v>328977698</v>
      </c>
      <c r="LL4">
        <v>15182889</v>
      </c>
      <c r="LM4">
        <v>15178069</v>
      </c>
      <c r="LN4">
        <v>6130522</v>
      </c>
      <c r="LO4">
        <v>11096758</v>
      </c>
      <c r="LP4">
        <v>5932697</v>
      </c>
      <c r="LQ4">
        <v>3794200</v>
      </c>
      <c r="LR4">
        <v>92121727</v>
      </c>
      <c r="LS4">
        <v>15703886</v>
      </c>
      <c r="LT4">
        <v>21728526</v>
      </c>
      <c r="LU4">
        <v>18641218</v>
      </c>
      <c r="LV4">
        <v>24686222</v>
      </c>
      <c r="LW4">
        <v>471791732</v>
      </c>
      <c r="LX4">
        <v>953475922</v>
      </c>
      <c r="LY4">
        <v>108605865</v>
      </c>
      <c r="LZ4">
        <v>228652160</v>
      </c>
      <c r="MA4">
        <v>24312689</v>
      </c>
      <c r="MB4">
        <v>13495804</v>
      </c>
      <c r="MC4">
        <v>13495932</v>
      </c>
      <c r="MD4">
        <v>13496060</v>
      </c>
      <c r="ME4">
        <v>13518140</v>
      </c>
      <c r="MF4">
        <v>13713616</v>
      </c>
      <c r="MG4">
        <v>13929062</v>
      </c>
      <c r="MH4">
        <v>15176163</v>
      </c>
      <c r="MI4">
        <v>16066509</v>
      </c>
      <c r="MJ4">
        <v>16789382</v>
      </c>
      <c r="MK4">
        <v>18242725</v>
      </c>
      <c r="ML4">
        <v>19764195</v>
      </c>
      <c r="MM4">
        <v>21146399</v>
      </c>
      <c r="MN4">
        <v>23286209</v>
      </c>
      <c r="MO4">
        <v>27309955</v>
      </c>
      <c r="MP4">
        <v>32376394</v>
      </c>
      <c r="MQ4">
        <v>38991183</v>
      </c>
      <c r="MR4">
        <v>45065854</v>
      </c>
      <c r="MS4">
        <v>49966313</v>
      </c>
      <c r="MT4">
        <v>49976612</v>
      </c>
      <c r="MU4">
        <v>50143268</v>
      </c>
      <c r="MV4">
        <v>50143332</v>
      </c>
      <c r="MW4">
        <v>70337758</v>
      </c>
      <c r="MX4">
        <v>13146931</v>
      </c>
      <c r="MY4">
        <v>13586196</v>
      </c>
      <c r="MZ4">
        <v>120115649</v>
      </c>
      <c r="NA4">
        <v>3572786380</v>
      </c>
      <c r="NB4">
        <v>8482484736</v>
      </c>
      <c r="NC4">
        <v>16597240172</v>
      </c>
      <c r="ND4">
        <v>28734535888</v>
      </c>
      <c r="NE4">
        <v>1057381904</v>
      </c>
      <c r="NF4">
        <v>28671827</v>
      </c>
      <c r="NG4">
        <v>136738289</v>
      </c>
      <c r="NH4">
        <v>8772112</v>
      </c>
      <c r="NI4">
        <v>185571379</v>
      </c>
      <c r="NJ4">
        <v>810572245</v>
      </c>
      <c r="NK4">
        <v>122407194</v>
      </c>
      <c r="NL4">
        <v>34314958</v>
      </c>
      <c r="NM4">
        <v>30112575</v>
      </c>
      <c r="NN4">
        <v>26847861</v>
      </c>
      <c r="NO4">
        <v>17461977</v>
      </c>
      <c r="NP4">
        <v>18691561</v>
      </c>
      <c r="NQ4">
        <v>6264681</v>
      </c>
      <c r="NR4">
        <v>12084132</v>
      </c>
      <c r="NS4">
        <v>8790260</v>
      </c>
      <c r="NT4">
        <v>406946877</v>
      </c>
      <c r="NU4">
        <v>400299797</v>
      </c>
      <c r="NV4">
        <v>164518898</v>
      </c>
      <c r="NW4">
        <v>50549862</v>
      </c>
      <c r="NX4">
        <v>146016384</v>
      </c>
      <c r="NY4">
        <v>6592816</v>
      </c>
      <c r="NZ4">
        <v>28605875</v>
      </c>
      <c r="OA4">
        <v>200545164</v>
      </c>
      <c r="OB4">
        <v>555169715</v>
      </c>
      <c r="OC4">
        <v>461368735</v>
      </c>
      <c r="OD4">
        <v>24754400</v>
      </c>
      <c r="OE4">
        <v>39537899</v>
      </c>
      <c r="OF4">
        <v>39754573</v>
      </c>
      <c r="OG4">
        <v>7661123</v>
      </c>
      <c r="OH4">
        <v>8693123</v>
      </c>
      <c r="OI4">
        <v>395635091</v>
      </c>
      <c r="OJ4">
        <v>61461256</v>
      </c>
      <c r="OK4">
        <v>7716971</v>
      </c>
      <c r="OL4">
        <v>19653665</v>
      </c>
      <c r="OM4">
        <v>19653665</v>
      </c>
      <c r="ON4">
        <v>95903040</v>
      </c>
      <c r="OO4">
        <v>45283300</v>
      </c>
      <c r="OP4">
        <v>11301974</v>
      </c>
      <c r="OQ4">
        <v>9305913</v>
      </c>
      <c r="OR4">
        <v>6080820</v>
      </c>
      <c r="OS4">
        <v>24475923</v>
      </c>
      <c r="OT4">
        <v>100111736</v>
      </c>
      <c r="OU4">
        <v>33723997</v>
      </c>
      <c r="OV4">
        <v>48340975</v>
      </c>
      <c r="OW4">
        <v>48340975</v>
      </c>
      <c r="OX4">
        <v>36729630</v>
      </c>
      <c r="OY4">
        <v>45618364</v>
      </c>
      <c r="OZ4">
        <v>145081762</v>
      </c>
      <c r="PA4">
        <v>14738055</v>
      </c>
      <c r="PB4">
        <v>42014758</v>
      </c>
      <c r="PC4">
        <v>149019125</v>
      </c>
      <c r="PD4">
        <v>45775741</v>
      </c>
      <c r="PE4">
        <v>18734774</v>
      </c>
      <c r="PF4">
        <v>369047571</v>
      </c>
      <c r="PG4">
        <v>467009888</v>
      </c>
      <c r="PH4">
        <v>1665537027</v>
      </c>
      <c r="PI4">
        <v>18280191</v>
      </c>
      <c r="PJ4">
        <v>69713932</v>
      </c>
      <c r="PK4">
        <v>2565935584</v>
      </c>
      <c r="PL4">
        <v>159550946</v>
      </c>
      <c r="PM4">
        <v>16062934</v>
      </c>
      <c r="PN4">
        <v>618818400</v>
      </c>
      <c r="PO4">
        <v>9514252</v>
      </c>
      <c r="PP4">
        <v>7508680</v>
      </c>
      <c r="PQ4">
        <v>9514252</v>
      </c>
      <c r="PR4">
        <v>7508680</v>
      </c>
      <c r="PS4">
        <v>163411714</v>
      </c>
      <c r="PT4">
        <v>128571452</v>
      </c>
      <c r="PU4">
        <v>9514252</v>
      </c>
      <c r="PV4">
        <v>7508680</v>
      </c>
      <c r="PW4">
        <v>7087516</v>
      </c>
      <c r="PX4">
        <v>9273305</v>
      </c>
      <c r="PY4">
        <v>8987659</v>
      </c>
      <c r="PZ4">
        <v>8292121</v>
      </c>
      <c r="QA4">
        <v>16603441</v>
      </c>
      <c r="QB4">
        <v>73262734</v>
      </c>
      <c r="QC4">
        <v>8029424</v>
      </c>
      <c r="QD4">
        <v>13543504</v>
      </c>
      <c r="QE4">
        <v>2310088384</v>
      </c>
      <c r="QF4">
        <v>15196160</v>
      </c>
      <c r="QG4">
        <v>10988749</v>
      </c>
      <c r="QH4">
        <v>156543910</v>
      </c>
      <c r="QI4">
        <v>279520858</v>
      </c>
      <c r="QJ4">
        <v>268361857</v>
      </c>
      <c r="QK4">
        <v>349820651</v>
      </c>
      <c r="QL4">
        <v>228940760</v>
      </c>
      <c r="QM4">
        <v>24399936</v>
      </c>
      <c r="QN4">
        <v>32267425</v>
      </c>
      <c r="QO4">
        <v>191044929</v>
      </c>
      <c r="QP4">
        <v>541970722</v>
      </c>
      <c r="QQ4">
        <v>27636028</v>
      </c>
      <c r="QR4">
        <v>400091275</v>
      </c>
      <c r="QS4">
        <v>6401113</v>
      </c>
      <c r="QT4">
        <v>7402475</v>
      </c>
      <c r="QU4">
        <v>21392139</v>
      </c>
      <c r="QV4">
        <v>41327671</v>
      </c>
      <c r="QW4">
        <v>70982088</v>
      </c>
      <c r="QX4">
        <v>49297865</v>
      </c>
      <c r="QY4">
        <v>406875748</v>
      </c>
      <c r="QZ4">
        <v>529329039</v>
      </c>
      <c r="RA4">
        <v>69168181</v>
      </c>
      <c r="RB4">
        <v>168763881</v>
      </c>
      <c r="RC4">
        <v>258195575</v>
      </c>
      <c r="RD4">
        <v>128566664</v>
      </c>
      <c r="RE4">
        <v>8312045</v>
      </c>
      <c r="RF4">
        <v>3241700256</v>
      </c>
      <c r="RG4">
        <v>67287164</v>
      </c>
      <c r="RH4">
        <v>8903044</v>
      </c>
      <c r="RI4">
        <v>39687453</v>
      </c>
      <c r="RJ4">
        <v>192581654</v>
      </c>
      <c r="RK4">
        <v>224684802</v>
      </c>
      <c r="RL4">
        <v>33647281</v>
      </c>
      <c r="RM4">
        <v>15787748</v>
      </c>
      <c r="RN4">
        <v>86398660</v>
      </c>
      <c r="RO4">
        <v>34792032</v>
      </c>
      <c r="RP4">
        <v>100029644</v>
      </c>
      <c r="RQ4">
        <v>36880844</v>
      </c>
      <c r="RR4">
        <v>851395481</v>
      </c>
      <c r="RS4">
        <v>21327918</v>
      </c>
      <c r="RT4">
        <v>5321474</v>
      </c>
      <c r="RU4">
        <v>222664612</v>
      </c>
      <c r="RV4">
        <v>268682300</v>
      </c>
      <c r="RW4">
        <v>33141369</v>
      </c>
      <c r="RX4">
        <v>6599776</v>
      </c>
      <c r="RY4">
        <v>161351793</v>
      </c>
      <c r="RZ4">
        <v>19399360</v>
      </c>
      <c r="SA4">
        <v>28278084</v>
      </c>
      <c r="SB4">
        <v>5346929</v>
      </c>
      <c r="SC4">
        <v>25219634</v>
      </c>
      <c r="SD4">
        <v>389212193</v>
      </c>
      <c r="SE4">
        <v>210181677</v>
      </c>
      <c r="SF4">
        <v>63926949</v>
      </c>
      <c r="SG4">
        <v>34537989</v>
      </c>
      <c r="SH4">
        <v>151286680</v>
      </c>
      <c r="SI4">
        <v>215416830</v>
      </c>
      <c r="SJ4">
        <v>343984010</v>
      </c>
      <c r="SK4">
        <v>49319939</v>
      </c>
      <c r="SL4">
        <v>564588164</v>
      </c>
      <c r="SM4">
        <v>74061800</v>
      </c>
      <c r="SN4">
        <v>325097213</v>
      </c>
      <c r="SO4">
        <v>865294397</v>
      </c>
      <c r="SP4">
        <v>57526737</v>
      </c>
      <c r="SQ4">
        <v>73915765</v>
      </c>
      <c r="SR4">
        <v>66718456</v>
      </c>
      <c r="SS4">
        <v>27521796</v>
      </c>
      <c r="ST4">
        <v>20443820</v>
      </c>
      <c r="SU4">
        <v>60429480</v>
      </c>
      <c r="SV4">
        <v>80512208</v>
      </c>
      <c r="SW4">
        <v>145251568</v>
      </c>
      <c r="SX4">
        <v>289477581</v>
      </c>
      <c r="SY4">
        <v>433934266</v>
      </c>
      <c r="SZ4">
        <v>68106416</v>
      </c>
      <c r="TA4">
        <v>107481818</v>
      </c>
      <c r="TB4">
        <v>25073744</v>
      </c>
      <c r="TC4">
        <v>13701784</v>
      </c>
      <c r="TD4">
        <v>40677456</v>
      </c>
      <c r="TE4">
        <v>54211636</v>
      </c>
      <c r="TF4">
        <v>443420060</v>
      </c>
      <c r="TG4">
        <v>1060483096</v>
      </c>
      <c r="TH4">
        <v>97062097</v>
      </c>
      <c r="TI4">
        <v>193876308</v>
      </c>
      <c r="TJ4">
        <v>290818111</v>
      </c>
      <c r="TK4">
        <v>46695404</v>
      </c>
      <c r="TL4">
        <v>73703594</v>
      </c>
      <c r="TM4">
        <v>17179116</v>
      </c>
      <c r="TN4">
        <v>288446836</v>
      </c>
      <c r="TO4">
        <v>576322698</v>
      </c>
      <c r="TP4">
        <v>83346824</v>
      </c>
      <c r="TQ4">
        <v>68410180</v>
      </c>
      <c r="TR4">
        <v>94712794</v>
      </c>
      <c r="TS4">
        <v>12219556</v>
      </c>
      <c r="TT4">
        <v>80490429</v>
      </c>
      <c r="TU4">
        <v>114901891</v>
      </c>
      <c r="TV4">
        <v>114901891</v>
      </c>
      <c r="TW4">
        <v>114901891</v>
      </c>
      <c r="TX4">
        <v>12960928</v>
      </c>
      <c r="TY4">
        <v>28608693</v>
      </c>
      <c r="TZ4">
        <v>78017114</v>
      </c>
      <c r="UA4">
        <v>13051940</v>
      </c>
      <c r="UB4">
        <v>13054479</v>
      </c>
      <c r="UC4">
        <v>143454359</v>
      </c>
      <c r="UD4">
        <v>17543520</v>
      </c>
      <c r="UE4">
        <v>21091977</v>
      </c>
      <c r="UF4">
        <v>80085843</v>
      </c>
      <c r="UG4">
        <v>144503935</v>
      </c>
      <c r="UH4">
        <v>237305960</v>
      </c>
      <c r="UI4">
        <v>14973388</v>
      </c>
      <c r="UJ4">
        <v>342879304</v>
      </c>
      <c r="UK4">
        <v>83204330</v>
      </c>
      <c r="UL4">
        <v>273678786</v>
      </c>
      <c r="UM4">
        <v>113136992</v>
      </c>
      <c r="UN4">
        <v>47439272</v>
      </c>
      <c r="UO4">
        <v>131044768</v>
      </c>
      <c r="UP4">
        <v>49742844</v>
      </c>
      <c r="UQ4">
        <v>117527128</v>
      </c>
      <c r="UR4">
        <v>46359672</v>
      </c>
      <c r="US4">
        <v>12483201</v>
      </c>
    </row>
    <row r="5" spans="1:565" x14ac:dyDescent="0.25">
      <c r="A5" s="10">
        <v>4</v>
      </c>
      <c r="B5" s="10">
        <v>16</v>
      </c>
      <c r="C5">
        <v>68528822</v>
      </c>
      <c r="D5">
        <v>31157074</v>
      </c>
      <c r="E5">
        <v>69954644</v>
      </c>
      <c r="F5">
        <v>42680061</v>
      </c>
      <c r="G5">
        <v>75307844</v>
      </c>
      <c r="H5">
        <v>15152071</v>
      </c>
      <c r="I5">
        <v>14878138</v>
      </c>
      <c r="J5">
        <v>11010776</v>
      </c>
      <c r="K5">
        <v>16654292</v>
      </c>
      <c r="L5">
        <v>612368861</v>
      </c>
      <c r="M5">
        <v>33667324</v>
      </c>
      <c r="N5">
        <v>613789513</v>
      </c>
      <c r="O5">
        <v>1840833017</v>
      </c>
      <c r="P5">
        <v>613789513</v>
      </c>
      <c r="Q5">
        <v>613789513</v>
      </c>
      <c r="R5">
        <v>4809148</v>
      </c>
      <c r="S5">
        <v>19534932</v>
      </c>
      <c r="T5">
        <v>23345702</v>
      </c>
      <c r="U5">
        <v>209653778</v>
      </c>
      <c r="V5">
        <v>151880664</v>
      </c>
      <c r="W5">
        <v>71085417</v>
      </c>
      <c r="X5">
        <v>43456205</v>
      </c>
      <c r="Y5">
        <v>200757212</v>
      </c>
      <c r="Z5">
        <v>137080512</v>
      </c>
      <c r="AA5">
        <v>293550308</v>
      </c>
      <c r="AB5">
        <v>177470172</v>
      </c>
      <c r="AC5">
        <v>9501021</v>
      </c>
      <c r="AD5">
        <v>662169020</v>
      </c>
      <c r="AE5">
        <v>779509479</v>
      </c>
      <c r="AF5">
        <v>2763692928</v>
      </c>
      <c r="AG5">
        <v>5910324</v>
      </c>
      <c r="AH5">
        <v>121249264</v>
      </c>
      <c r="AI5">
        <v>286182361</v>
      </c>
      <c r="AJ5">
        <v>293099928</v>
      </c>
      <c r="AK5">
        <v>56256376</v>
      </c>
      <c r="AL5">
        <v>10916222</v>
      </c>
      <c r="AM5">
        <v>8714439</v>
      </c>
      <c r="AN5">
        <v>20777830</v>
      </c>
      <c r="AO5">
        <v>120329492</v>
      </c>
      <c r="AP5">
        <v>28452518</v>
      </c>
      <c r="AQ5">
        <v>4237056</v>
      </c>
      <c r="AR5">
        <v>9940151</v>
      </c>
      <c r="AS5">
        <v>14946852</v>
      </c>
      <c r="AT5">
        <v>5867944</v>
      </c>
      <c r="AU5">
        <v>5471800</v>
      </c>
      <c r="AV5">
        <v>9663576</v>
      </c>
      <c r="AW5">
        <v>7498608</v>
      </c>
      <c r="AX5">
        <v>49677310</v>
      </c>
      <c r="AY5">
        <v>39187312</v>
      </c>
      <c r="AZ5">
        <v>39289746</v>
      </c>
      <c r="BA5">
        <v>12343900</v>
      </c>
      <c r="BB5">
        <v>72461932</v>
      </c>
      <c r="BC5">
        <v>12049586</v>
      </c>
      <c r="BD5">
        <v>447240032</v>
      </c>
      <c r="BE5">
        <v>9170574</v>
      </c>
      <c r="BF5">
        <v>23651672</v>
      </c>
      <c r="BG5">
        <v>5874111</v>
      </c>
      <c r="BH5">
        <v>5184490</v>
      </c>
      <c r="BI5">
        <v>393038082</v>
      </c>
      <c r="BJ5">
        <v>254255156</v>
      </c>
      <c r="BK5">
        <v>371987270</v>
      </c>
      <c r="BL5">
        <v>5119832</v>
      </c>
      <c r="BM5">
        <v>5427807</v>
      </c>
      <c r="BN5">
        <v>5657457</v>
      </c>
      <c r="BO5">
        <v>2478279392</v>
      </c>
      <c r="BP5">
        <v>235087520</v>
      </c>
      <c r="BQ5">
        <v>1934389360</v>
      </c>
      <c r="BR5">
        <v>45086094</v>
      </c>
      <c r="BS5">
        <v>68991693</v>
      </c>
      <c r="BT5">
        <v>7101883</v>
      </c>
      <c r="BU5">
        <v>6652686</v>
      </c>
      <c r="BV5">
        <v>25997734</v>
      </c>
      <c r="BW5">
        <v>5347874</v>
      </c>
      <c r="BX5">
        <v>4099180</v>
      </c>
      <c r="BY5">
        <v>4419776</v>
      </c>
      <c r="BZ5">
        <v>4941436</v>
      </c>
      <c r="CA5">
        <v>6768186</v>
      </c>
      <c r="CB5">
        <v>5364932</v>
      </c>
      <c r="CC5">
        <v>8327200</v>
      </c>
      <c r="CD5">
        <v>6890566</v>
      </c>
      <c r="CE5">
        <v>6650387</v>
      </c>
      <c r="CF5">
        <v>8044342</v>
      </c>
      <c r="CG5">
        <v>8451633</v>
      </c>
      <c r="CH5">
        <v>8453405</v>
      </c>
      <c r="CI5">
        <v>14698651</v>
      </c>
      <c r="CJ5">
        <v>15571225</v>
      </c>
      <c r="CK5">
        <v>16418022</v>
      </c>
      <c r="CL5">
        <v>15418750</v>
      </c>
      <c r="CM5">
        <v>16261816</v>
      </c>
      <c r="CN5">
        <v>22106138</v>
      </c>
      <c r="CO5">
        <v>19583240</v>
      </c>
      <c r="CP5">
        <v>12936244</v>
      </c>
      <c r="CQ5">
        <v>13339182</v>
      </c>
      <c r="CR5">
        <v>22639146</v>
      </c>
      <c r="CS5">
        <v>22639146</v>
      </c>
      <c r="CT5">
        <v>18022140</v>
      </c>
      <c r="CU5">
        <v>28018848</v>
      </c>
      <c r="CV5">
        <v>28018848</v>
      </c>
      <c r="CW5">
        <v>15357072</v>
      </c>
      <c r="CX5">
        <v>20459092</v>
      </c>
      <c r="CY5">
        <v>20459092</v>
      </c>
      <c r="CZ5">
        <v>21790726</v>
      </c>
      <c r="DA5">
        <v>21790726</v>
      </c>
      <c r="DB5">
        <v>23913390</v>
      </c>
      <c r="DC5">
        <v>26113284</v>
      </c>
      <c r="DD5">
        <v>27510888</v>
      </c>
      <c r="DE5">
        <v>35442005</v>
      </c>
      <c r="DF5">
        <v>29865709</v>
      </c>
      <c r="DG5">
        <v>54477704</v>
      </c>
      <c r="DH5">
        <v>11144370</v>
      </c>
      <c r="DI5">
        <v>42015612</v>
      </c>
      <c r="DJ5">
        <v>153410947</v>
      </c>
      <c r="DK5">
        <v>570023539</v>
      </c>
      <c r="DL5">
        <v>2075996717</v>
      </c>
      <c r="DM5">
        <v>7664569105</v>
      </c>
      <c r="DN5">
        <v>139131036</v>
      </c>
      <c r="DO5">
        <v>9964500</v>
      </c>
      <c r="DP5">
        <v>36051428</v>
      </c>
      <c r="DQ5">
        <v>5478402</v>
      </c>
      <c r="DR5">
        <v>9441084</v>
      </c>
      <c r="DS5">
        <v>9425243</v>
      </c>
      <c r="DT5">
        <v>9441084</v>
      </c>
      <c r="DU5">
        <v>102499265</v>
      </c>
      <c r="DV5">
        <v>23045186</v>
      </c>
      <c r="DW5">
        <v>69154141</v>
      </c>
      <c r="DX5">
        <v>115941977</v>
      </c>
      <c r="DY5">
        <v>368241850</v>
      </c>
      <c r="DZ5">
        <v>14929836</v>
      </c>
      <c r="EA5">
        <v>22873234</v>
      </c>
      <c r="EB5">
        <v>23427634</v>
      </c>
      <c r="EC5">
        <v>4405131103</v>
      </c>
      <c r="ED5">
        <v>1462678042</v>
      </c>
      <c r="EE5">
        <v>24853010</v>
      </c>
      <c r="EF5">
        <v>24853010</v>
      </c>
      <c r="EG5">
        <v>292711240</v>
      </c>
      <c r="EH5">
        <v>8426507</v>
      </c>
      <c r="EI5">
        <v>14830612</v>
      </c>
      <c r="EJ5">
        <v>9622175</v>
      </c>
      <c r="EK5">
        <v>14257546</v>
      </c>
      <c r="EL5">
        <v>208571406</v>
      </c>
      <c r="EM5">
        <v>413334614</v>
      </c>
      <c r="EN5">
        <v>538109588</v>
      </c>
      <c r="EO5">
        <v>17949419</v>
      </c>
      <c r="EP5">
        <v>40548876</v>
      </c>
      <c r="EQ5">
        <v>101388075</v>
      </c>
      <c r="ER5">
        <v>30903308</v>
      </c>
      <c r="ES5">
        <v>362505688</v>
      </c>
      <c r="ET5">
        <v>482948236</v>
      </c>
      <c r="EU5">
        <v>128229280</v>
      </c>
      <c r="EV5">
        <v>10882843</v>
      </c>
      <c r="EW5">
        <v>33329268</v>
      </c>
      <c r="EX5">
        <v>60248457</v>
      </c>
      <c r="EY5">
        <v>3984726</v>
      </c>
      <c r="EZ5">
        <v>12198074</v>
      </c>
      <c r="FA5">
        <v>22056362</v>
      </c>
      <c r="FB5">
        <v>93499604</v>
      </c>
      <c r="FC5">
        <v>5409314</v>
      </c>
      <c r="FD5">
        <v>92753935</v>
      </c>
      <c r="FE5">
        <v>38465920</v>
      </c>
      <c r="FF5">
        <v>57516730</v>
      </c>
      <c r="FG5">
        <v>600942350</v>
      </c>
      <c r="FH5">
        <v>19766746</v>
      </c>
      <c r="FI5">
        <v>45368345</v>
      </c>
      <c r="FJ5">
        <v>1850128336</v>
      </c>
      <c r="FK5">
        <v>3318200716</v>
      </c>
      <c r="FL5">
        <v>13387412</v>
      </c>
      <c r="FM5">
        <v>66219682</v>
      </c>
      <c r="FN5">
        <v>10025088</v>
      </c>
      <c r="FO5">
        <v>41164988</v>
      </c>
      <c r="FP5">
        <v>139572512</v>
      </c>
      <c r="FQ5">
        <v>39055924</v>
      </c>
      <c r="FR5">
        <v>28828902</v>
      </c>
      <c r="FS5">
        <v>226218500</v>
      </c>
      <c r="FT5">
        <v>226224948</v>
      </c>
      <c r="FU5">
        <v>1494995728</v>
      </c>
      <c r="FV5">
        <v>12785129</v>
      </c>
      <c r="FW5">
        <v>34171093</v>
      </c>
      <c r="FX5">
        <v>450456400</v>
      </c>
      <c r="FY5">
        <v>74481341</v>
      </c>
      <c r="FZ5">
        <v>18164476</v>
      </c>
      <c r="GA5">
        <v>16473924</v>
      </c>
      <c r="GB5">
        <v>31308994</v>
      </c>
      <c r="GC5">
        <v>74373012</v>
      </c>
      <c r="GD5">
        <v>974942687</v>
      </c>
      <c r="GE5">
        <v>191537030</v>
      </c>
      <c r="GF5">
        <v>1035749488</v>
      </c>
      <c r="GG5">
        <v>29947305</v>
      </c>
      <c r="GH5">
        <v>242929434</v>
      </c>
      <c r="GI5">
        <v>108775146</v>
      </c>
      <c r="GJ5">
        <v>25284301</v>
      </c>
      <c r="GK5">
        <v>4076779603</v>
      </c>
      <c r="GL5">
        <v>12488506</v>
      </c>
      <c r="GM5">
        <v>25260500</v>
      </c>
      <c r="GN5">
        <v>58501873</v>
      </c>
      <c r="GO5">
        <v>1453033948</v>
      </c>
      <c r="GP5">
        <v>2016964286</v>
      </c>
      <c r="GQ5">
        <v>28815994</v>
      </c>
      <c r="GR5">
        <v>19348844</v>
      </c>
      <c r="GS5">
        <v>33432444</v>
      </c>
      <c r="GT5">
        <v>357976870</v>
      </c>
      <c r="GU5">
        <v>8703378</v>
      </c>
      <c r="GV5">
        <v>12027464</v>
      </c>
      <c r="GW5">
        <v>15588608</v>
      </c>
      <c r="GX5">
        <v>22578715</v>
      </c>
      <c r="GY5">
        <v>29575639</v>
      </c>
      <c r="GZ5">
        <v>36765390</v>
      </c>
      <c r="HA5">
        <v>43801206</v>
      </c>
      <c r="HB5">
        <v>50829714</v>
      </c>
      <c r="HC5">
        <v>57865440</v>
      </c>
      <c r="HD5">
        <v>64896630</v>
      </c>
      <c r="HE5">
        <v>227409559</v>
      </c>
      <c r="HF5">
        <v>328550484</v>
      </c>
      <c r="HG5">
        <v>216758560</v>
      </c>
      <c r="HH5">
        <v>684403138</v>
      </c>
      <c r="HI5">
        <v>125114738</v>
      </c>
      <c r="HJ5">
        <v>28420570</v>
      </c>
      <c r="HK5">
        <v>64644852</v>
      </c>
      <c r="HL5">
        <v>291128661</v>
      </c>
      <c r="HM5">
        <v>311119117</v>
      </c>
      <c r="HN5">
        <v>7691580</v>
      </c>
      <c r="HO5">
        <v>2292460752</v>
      </c>
      <c r="HP5">
        <v>22326594</v>
      </c>
      <c r="HQ5">
        <v>23100942</v>
      </c>
      <c r="HR5">
        <v>8796824</v>
      </c>
      <c r="HS5">
        <v>20320132</v>
      </c>
      <c r="HT5">
        <v>888276562</v>
      </c>
      <c r="HU5">
        <v>28944514</v>
      </c>
      <c r="HV5">
        <v>36650141</v>
      </c>
      <c r="HW5">
        <v>13312589</v>
      </c>
      <c r="HX5">
        <v>84347858</v>
      </c>
      <c r="HY5">
        <v>410395753</v>
      </c>
      <c r="HZ5">
        <v>38223790</v>
      </c>
      <c r="IA5">
        <v>91533880</v>
      </c>
      <c r="IB5">
        <v>44920776</v>
      </c>
      <c r="IC5">
        <v>122777272</v>
      </c>
      <c r="ID5">
        <v>17989495</v>
      </c>
      <c r="IE5">
        <v>377010182</v>
      </c>
      <c r="IF5">
        <v>2231204186</v>
      </c>
      <c r="IG5">
        <v>43318000</v>
      </c>
      <c r="IH5">
        <v>42565240</v>
      </c>
      <c r="II5">
        <v>910051412</v>
      </c>
      <c r="IJ5">
        <v>655085394</v>
      </c>
      <c r="IK5">
        <v>19253758922</v>
      </c>
      <c r="IL5">
        <v>11806078</v>
      </c>
      <c r="IM5">
        <v>99577680</v>
      </c>
      <c r="IN5">
        <v>17330122</v>
      </c>
      <c r="IO5">
        <v>16305824</v>
      </c>
      <c r="IP5">
        <v>53149377</v>
      </c>
      <c r="IQ5">
        <v>22468944</v>
      </c>
      <c r="IR5">
        <v>1319365039</v>
      </c>
      <c r="IS5">
        <v>129745078</v>
      </c>
      <c r="IT5">
        <v>9780177</v>
      </c>
      <c r="IU5">
        <v>13198943</v>
      </c>
      <c r="IV5">
        <v>16709490</v>
      </c>
      <c r="IW5">
        <v>20147394</v>
      </c>
      <c r="IX5">
        <v>8894300</v>
      </c>
      <c r="IY5">
        <v>10957020</v>
      </c>
      <c r="IZ5">
        <v>22685019</v>
      </c>
      <c r="JA5">
        <v>25786478</v>
      </c>
      <c r="JB5">
        <v>137758394</v>
      </c>
      <c r="JC5">
        <v>7676508</v>
      </c>
      <c r="JD5">
        <v>691079720</v>
      </c>
      <c r="JE5">
        <v>11703136</v>
      </c>
      <c r="JF5">
        <v>262963738</v>
      </c>
      <c r="JG5">
        <v>80285328</v>
      </c>
      <c r="JH5">
        <v>96650888</v>
      </c>
      <c r="JI5">
        <v>393245634</v>
      </c>
      <c r="JJ5">
        <v>390240140</v>
      </c>
      <c r="JK5">
        <v>1626847792</v>
      </c>
      <c r="JL5">
        <v>10822230</v>
      </c>
      <c r="JM5">
        <v>10822230</v>
      </c>
      <c r="JN5">
        <v>16100154</v>
      </c>
      <c r="JO5">
        <v>16100154</v>
      </c>
      <c r="JP5">
        <v>16193700</v>
      </c>
      <c r="JQ5">
        <v>16193700</v>
      </c>
      <c r="JR5">
        <v>21326040</v>
      </c>
      <c r="JS5">
        <v>21326040</v>
      </c>
      <c r="JT5">
        <v>26485234</v>
      </c>
      <c r="JU5">
        <v>26485234</v>
      </c>
      <c r="JV5">
        <v>53036432</v>
      </c>
      <c r="JW5">
        <v>53036432</v>
      </c>
      <c r="JX5">
        <v>106202467</v>
      </c>
      <c r="JY5">
        <v>106202467</v>
      </c>
      <c r="JZ5">
        <v>93705665</v>
      </c>
      <c r="KA5">
        <v>75728000</v>
      </c>
      <c r="KB5">
        <v>19238301</v>
      </c>
      <c r="KC5">
        <v>18181861</v>
      </c>
      <c r="KD5">
        <v>8599232</v>
      </c>
      <c r="KE5">
        <v>10003682</v>
      </c>
      <c r="KF5">
        <v>10443880</v>
      </c>
      <c r="KG5">
        <v>22914360</v>
      </c>
      <c r="KH5">
        <v>43737116</v>
      </c>
      <c r="KI5">
        <v>101883330</v>
      </c>
      <c r="KJ5">
        <v>36399628</v>
      </c>
      <c r="KK5">
        <v>100464480</v>
      </c>
      <c r="KL5">
        <v>39143816</v>
      </c>
      <c r="KM5">
        <v>87798438</v>
      </c>
      <c r="KN5">
        <v>98283054</v>
      </c>
      <c r="KO5">
        <v>8944756</v>
      </c>
      <c r="KP5">
        <v>8742714</v>
      </c>
      <c r="KQ5">
        <v>13157958</v>
      </c>
      <c r="KR5">
        <v>17673510</v>
      </c>
      <c r="KS5">
        <v>22113506</v>
      </c>
      <c r="KT5">
        <v>26555500</v>
      </c>
      <c r="KU5">
        <v>30995496</v>
      </c>
      <c r="KV5">
        <v>149493565</v>
      </c>
      <c r="KW5">
        <v>190133058</v>
      </c>
      <c r="KX5">
        <v>1127055534</v>
      </c>
      <c r="KY5">
        <v>63461282</v>
      </c>
      <c r="KZ5">
        <v>6817144</v>
      </c>
      <c r="LA5">
        <v>9134874</v>
      </c>
      <c r="LB5">
        <v>145342812</v>
      </c>
      <c r="LC5">
        <v>14991867</v>
      </c>
      <c r="LD5">
        <v>10764636</v>
      </c>
      <c r="LE5">
        <v>1128347564</v>
      </c>
      <c r="LF5">
        <v>43595356</v>
      </c>
      <c r="LG5">
        <v>41762760</v>
      </c>
      <c r="LH5">
        <v>42263206</v>
      </c>
      <c r="LI5">
        <v>40612755</v>
      </c>
      <c r="LJ5">
        <v>709817130</v>
      </c>
      <c r="LK5">
        <v>330081923</v>
      </c>
      <c r="LL5">
        <v>15254727</v>
      </c>
      <c r="LM5">
        <v>15249864</v>
      </c>
      <c r="LN5">
        <v>6261024</v>
      </c>
      <c r="LO5">
        <v>11228122</v>
      </c>
      <c r="LP5">
        <v>5949944</v>
      </c>
      <c r="LQ5">
        <v>3844797</v>
      </c>
      <c r="LR5">
        <v>92620476</v>
      </c>
      <c r="LS5">
        <v>15805996</v>
      </c>
      <c r="LT5">
        <v>21686838</v>
      </c>
      <c r="LU5">
        <v>18679278</v>
      </c>
      <c r="LV5">
        <v>24574997</v>
      </c>
      <c r="LW5">
        <v>472332908</v>
      </c>
      <c r="LX5">
        <v>954449266</v>
      </c>
      <c r="LY5">
        <v>108742354</v>
      </c>
      <c r="LZ5">
        <v>228921062</v>
      </c>
      <c r="MA5">
        <v>24289078</v>
      </c>
      <c r="MB5">
        <v>13507050</v>
      </c>
      <c r="MC5">
        <v>13507178</v>
      </c>
      <c r="MD5">
        <v>13507306</v>
      </c>
      <c r="ME5">
        <v>13529386</v>
      </c>
      <c r="MF5">
        <v>13724118</v>
      </c>
      <c r="MG5">
        <v>13939936</v>
      </c>
      <c r="MH5">
        <v>15185208</v>
      </c>
      <c r="MI5">
        <v>16074798</v>
      </c>
      <c r="MJ5">
        <v>16793610</v>
      </c>
      <c r="MK5">
        <v>18239136</v>
      </c>
      <c r="ML5">
        <v>19759032</v>
      </c>
      <c r="MM5">
        <v>21138546</v>
      </c>
      <c r="MN5">
        <v>23272678</v>
      </c>
      <c r="MO5">
        <v>27284558</v>
      </c>
      <c r="MP5">
        <v>32329714</v>
      </c>
      <c r="MQ5">
        <v>38922946</v>
      </c>
      <c r="MR5">
        <v>44976160</v>
      </c>
      <c r="MS5">
        <v>49853536</v>
      </c>
      <c r="MT5">
        <v>49861200</v>
      </c>
      <c r="MU5">
        <v>50027856</v>
      </c>
      <c r="MV5">
        <v>50027920</v>
      </c>
      <c r="MW5">
        <v>70288753</v>
      </c>
      <c r="MX5">
        <v>13158158</v>
      </c>
      <c r="MY5">
        <v>13825504</v>
      </c>
      <c r="MZ5">
        <v>120769015</v>
      </c>
      <c r="NA5">
        <v>3667633120</v>
      </c>
      <c r="NB5">
        <v>8705408920</v>
      </c>
      <c r="NC5">
        <v>17028750280</v>
      </c>
      <c r="ND5">
        <v>29472991492</v>
      </c>
      <c r="NE5">
        <v>1085654908</v>
      </c>
      <c r="NF5">
        <v>28801987</v>
      </c>
      <c r="NG5">
        <v>136426623</v>
      </c>
      <c r="NH5">
        <v>8838148</v>
      </c>
      <c r="NI5">
        <v>182517222</v>
      </c>
      <c r="NJ5">
        <v>808580014</v>
      </c>
      <c r="NK5">
        <v>123101468</v>
      </c>
      <c r="NL5">
        <v>34456544</v>
      </c>
      <c r="NM5">
        <v>30093619</v>
      </c>
      <c r="NN5">
        <v>26985876</v>
      </c>
      <c r="NO5">
        <v>17526780</v>
      </c>
      <c r="NP5">
        <v>18764416</v>
      </c>
      <c r="NQ5">
        <v>6325794</v>
      </c>
      <c r="NR5">
        <v>12166282</v>
      </c>
      <c r="NS5">
        <v>8660665</v>
      </c>
      <c r="NT5">
        <v>405981234</v>
      </c>
      <c r="NU5">
        <v>399255538</v>
      </c>
      <c r="NV5">
        <v>164429500</v>
      </c>
      <c r="NW5">
        <v>51006468</v>
      </c>
      <c r="NX5">
        <v>146384804</v>
      </c>
      <c r="NY5">
        <v>6591807</v>
      </c>
      <c r="NZ5">
        <v>28632410</v>
      </c>
      <c r="OA5">
        <v>201417334</v>
      </c>
      <c r="OB5">
        <v>557705508</v>
      </c>
      <c r="OC5">
        <v>461202776</v>
      </c>
      <c r="OD5">
        <v>24940160</v>
      </c>
      <c r="OE5">
        <v>39297616</v>
      </c>
      <c r="OF5">
        <v>39517416</v>
      </c>
      <c r="OG5">
        <v>7693706</v>
      </c>
      <c r="OH5">
        <v>8723066</v>
      </c>
      <c r="OI5">
        <v>397335256</v>
      </c>
      <c r="OJ5">
        <v>62593839</v>
      </c>
      <c r="OK5">
        <v>7591946</v>
      </c>
      <c r="OL5">
        <v>19798544</v>
      </c>
      <c r="OM5">
        <v>19798544</v>
      </c>
      <c r="ON5">
        <v>97670152</v>
      </c>
      <c r="OO5">
        <v>45549100</v>
      </c>
      <c r="OP5">
        <v>11399915</v>
      </c>
      <c r="OQ5">
        <v>9370688</v>
      </c>
      <c r="OR5">
        <v>6080960</v>
      </c>
      <c r="OS5">
        <v>24446328</v>
      </c>
      <c r="OT5">
        <v>100028645</v>
      </c>
      <c r="OU5">
        <v>33616706</v>
      </c>
      <c r="OV5">
        <v>48287556</v>
      </c>
      <c r="OW5">
        <v>48287556</v>
      </c>
      <c r="OX5">
        <v>36720892</v>
      </c>
      <c r="OY5">
        <v>45564705</v>
      </c>
      <c r="OZ5">
        <v>144546883</v>
      </c>
      <c r="PA5">
        <v>14733338</v>
      </c>
      <c r="PB5">
        <v>41957805</v>
      </c>
      <c r="PC5">
        <v>148276925</v>
      </c>
      <c r="PD5">
        <v>45730929</v>
      </c>
      <c r="PE5">
        <v>18719210</v>
      </c>
      <c r="PF5">
        <v>369714874</v>
      </c>
      <c r="PG5">
        <v>467089964</v>
      </c>
      <c r="PH5">
        <v>1636612679</v>
      </c>
      <c r="PI5">
        <v>18492750</v>
      </c>
      <c r="PJ5">
        <v>69871104</v>
      </c>
      <c r="PK5">
        <v>2597528130</v>
      </c>
      <c r="PL5">
        <v>160421752</v>
      </c>
      <c r="PM5">
        <v>16025380</v>
      </c>
      <c r="PN5">
        <v>625297583</v>
      </c>
      <c r="PO5">
        <v>9568340</v>
      </c>
      <c r="PP5">
        <v>7567238</v>
      </c>
      <c r="PQ5">
        <v>9568340</v>
      </c>
      <c r="PR5">
        <v>7567238</v>
      </c>
      <c r="PS5">
        <v>164160315</v>
      </c>
      <c r="PT5">
        <v>129431446</v>
      </c>
      <c r="PU5">
        <v>9568340</v>
      </c>
      <c r="PV5">
        <v>7567238</v>
      </c>
      <c r="PW5">
        <v>7149464</v>
      </c>
      <c r="PX5">
        <v>9261722</v>
      </c>
      <c r="PY5">
        <v>8986692</v>
      </c>
      <c r="PZ5">
        <v>8229052</v>
      </c>
      <c r="QA5">
        <v>16458875</v>
      </c>
      <c r="QB5">
        <v>73217020</v>
      </c>
      <c r="QC5">
        <v>8126340</v>
      </c>
      <c r="QD5">
        <v>13706948</v>
      </c>
      <c r="QE5">
        <v>2352190761</v>
      </c>
      <c r="QF5">
        <v>15283200</v>
      </c>
      <c r="QG5">
        <v>11008587</v>
      </c>
      <c r="QH5">
        <v>157406552</v>
      </c>
      <c r="QI5">
        <v>282444766</v>
      </c>
      <c r="QJ5">
        <v>271756360</v>
      </c>
      <c r="QK5">
        <v>353901274</v>
      </c>
      <c r="QL5">
        <v>231354893</v>
      </c>
      <c r="QM5">
        <v>24499298</v>
      </c>
      <c r="QN5">
        <v>32445781</v>
      </c>
      <c r="QO5">
        <v>192015144</v>
      </c>
      <c r="QP5">
        <v>551733500</v>
      </c>
      <c r="QQ5">
        <v>27768204</v>
      </c>
      <c r="QR5">
        <v>401732522</v>
      </c>
      <c r="QS5">
        <v>6431174</v>
      </c>
      <c r="QT5">
        <v>7437034</v>
      </c>
      <c r="QU5">
        <v>21521900</v>
      </c>
      <c r="QV5">
        <v>41562770</v>
      </c>
      <c r="QW5">
        <v>71353237</v>
      </c>
      <c r="QX5">
        <v>49507734</v>
      </c>
      <c r="QY5">
        <v>414769172</v>
      </c>
      <c r="QZ5">
        <v>535122220</v>
      </c>
      <c r="RA5">
        <v>68823702</v>
      </c>
      <c r="RB5">
        <v>168256890</v>
      </c>
      <c r="RC5">
        <v>257795166</v>
      </c>
      <c r="RD5">
        <v>129767316</v>
      </c>
      <c r="RE5">
        <v>8367618</v>
      </c>
      <c r="RF5">
        <v>3225574572</v>
      </c>
      <c r="RG5">
        <v>67255914</v>
      </c>
      <c r="RH5">
        <v>9103608</v>
      </c>
      <c r="RI5">
        <v>39554374</v>
      </c>
      <c r="RJ5">
        <v>192268304</v>
      </c>
      <c r="RK5">
        <v>223798853</v>
      </c>
      <c r="RL5">
        <v>33394172</v>
      </c>
      <c r="RM5">
        <v>15750216</v>
      </c>
      <c r="RN5">
        <v>86934965</v>
      </c>
      <c r="RO5">
        <v>35074125</v>
      </c>
      <c r="RP5">
        <v>100520978</v>
      </c>
      <c r="RQ5">
        <v>37163470</v>
      </c>
      <c r="RR5">
        <v>848873169</v>
      </c>
      <c r="RS5">
        <v>21606642</v>
      </c>
      <c r="RT5">
        <v>5394278</v>
      </c>
      <c r="RU5">
        <v>222223380</v>
      </c>
      <c r="RV5">
        <v>266283134</v>
      </c>
      <c r="RW5">
        <v>32934498</v>
      </c>
      <c r="RX5">
        <v>6751814</v>
      </c>
      <c r="RY5">
        <v>161515189</v>
      </c>
      <c r="RZ5">
        <v>19351088</v>
      </c>
      <c r="SA5">
        <v>28281228</v>
      </c>
      <c r="SB5">
        <v>5393192</v>
      </c>
      <c r="SC5">
        <v>25179921</v>
      </c>
      <c r="SD5">
        <v>388628541</v>
      </c>
      <c r="SE5">
        <v>212909186</v>
      </c>
      <c r="SF5">
        <v>64649466</v>
      </c>
      <c r="SG5">
        <v>34856740</v>
      </c>
      <c r="SH5">
        <v>151853187</v>
      </c>
      <c r="SI5">
        <v>216134326</v>
      </c>
      <c r="SJ5">
        <v>343999942</v>
      </c>
      <c r="SK5">
        <v>49582412</v>
      </c>
      <c r="SL5">
        <v>565488940</v>
      </c>
      <c r="SM5">
        <v>75200627</v>
      </c>
      <c r="SN5">
        <v>325649906</v>
      </c>
      <c r="SO5">
        <v>845983390</v>
      </c>
      <c r="SP5">
        <v>57516730</v>
      </c>
      <c r="SQ5">
        <v>73666878</v>
      </c>
      <c r="SR5">
        <v>66871251</v>
      </c>
      <c r="SS5">
        <v>27686518</v>
      </c>
      <c r="ST5">
        <v>20568132</v>
      </c>
      <c r="SU5">
        <v>60731468</v>
      </c>
      <c r="SV5">
        <v>80881132</v>
      </c>
      <c r="SW5">
        <v>145420305</v>
      </c>
      <c r="SX5">
        <v>289693056</v>
      </c>
      <c r="SY5">
        <v>434125804</v>
      </c>
      <c r="SZ5">
        <v>68476469</v>
      </c>
      <c r="TA5">
        <v>108065656</v>
      </c>
      <c r="TB5">
        <v>25232805</v>
      </c>
      <c r="TC5">
        <v>13809814</v>
      </c>
      <c r="TD5">
        <v>40960526</v>
      </c>
      <c r="TE5">
        <v>54568720</v>
      </c>
      <c r="TF5">
        <v>442819927</v>
      </c>
      <c r="TG5">
        <v>1058547856</v>
      </c>
      <c r="TH5">
        <v>97234232</v>
      </c>
      <c r="TI5">
        <v>194144928</v>
      </c>
      <c r="TJ5">
        <v>291137992</v>
      </c>
      <c r="TK5">
        <v>47342636</v>
      </c>
      <c r="TL5">
        <v>74725576</v>
      </c>
      <c r="TM5">
        <v>17430110</v>
      </c>
      <c r="TN5">
        <v>288216335</v>
      </c>
      <c r="TO5">
        <v>575654592</v>
      </c>
      <c r="TP5">
        <v>80817344</v>
      </c>
      <c r="TQ5">
        <v>68305424</v>
      </c>
      <c r="TR5">
        <v>94923618</v>
      </c>
      <c r="TS5">
        <v>12114426</v>
      </c>
      <c r="TT5">
        <v>81473896</v>
      </c>
      <c r="TU5">
        <v>117903876</v>
      </c>
      <c r="TV5">
        <v>117903876</v>
      </c>
      <c r="TW5">
        <v>117903876</v>
      </c>
      <c r="TX5">
        <v>12979472</v>
      </c>
      <c r="TY5">
        <v>28660256</v>
      </c>
      <c r="TZ5">
        <v>79016856</v>
      </c>
      <c r="UA5">
        <v>13117702</v>
      </c>
      <c r="UB5">
        <v>13119996</v>
      </c>
      <c r="UC5">
        <v>145714760</v>
      </c>
      <c r="UD5">
        <v>18058284</v>
      </c>
      <c r="UE5">
        <v>21702648</v>
      </c>
      <c r="UF5">
        <v>79308566</v>
      </c>
      <c r="UG5">
        <v>142168188</v>
      </c>
      <c r="UH5">
        <v>239109388</v>
      </c>
      <c r="UI5">
        <v>14918791</v>
      </c>
      <c r="UJ5">
        <v>344996069</v>
      </c>
      <c r="UK5">
        <v>85097824</v>
      </c>
      <c r="UL5">
        <v>279595172</v>
      </c>
      <c r="UM5">
        <v>113677461</v>
      </c>
      <c r="UN5">
        <v>47695970</v>
      </c>
      <c r="UO5">
        <v>131541577</v>
      </c>
      <c r="UP5">
        <v>50038572</v>
      </c>
      <c r="UQ5">
        <v>118115661</v>
      </c>
      <c r="UR5">
        <v>46629151</v>
      </c>
      <c r="US5">
        <v>12533638</v>
      </c>
    </row>
    <row r="6" spans="1:565" x14ac:dyDescent="0.25">
      <c r="A6" s="10">
        <v>4</v>
      </c>
      <c r="B6" s="10">
        <v>32</v>
      </c>
      <c r="C6">
        <v>67704839</v>
      </c>
      <c r="D6">
        <v>31779406</v>
      </c>
      <c r="E6">
        <v>71374345</v>
      </c>
      <c r="F6">
        <v>43287564</v>
      </c>
      <c r="G6">
        <v>76352900</v>
      </c>
      <c r="H6">
        <v>15313981</v>
      </c>
      <c r="I6">
        <v>15036332</v>
      </c>
      <c r="J6">
        <v>11104004</v>
      </c>
      <c r="K6">
        <v>16418599</v>
      </c>
      <c r="L6">
        <v>626790842</v>
      </c>
      <c r="M6">
        <v>34689096</v>
      </c>
      <c r="N6">
        <v>628272882</v>
      </c>
      <c r="O6">
        <v>1883516176</v>
      </c>
      <c r="P6">
        <v>628272882</v>
      </c>
      <c r="Q6">
        <v>628272882</v>
      </c>
      <c r="R6">
        <v>4857674</v>
      </c>
      <c r="S6">
        <v>19340442</v>
      </c>
      <c r="T6">
        <v>23547694</v>
      </c>
      <c r="U6">
        <v>211321841</v>
      </c>
      <c r="V6">
        <v>148696252</v>
      </c>
      <c r="W6">
        <v>71603946</v>
      </c>
      <c r="X6">
        <v>43536684</v>
      </c>
      <c r="Y6">
        <v>201982526</v>
      </c>
      <c r="Z6">
        <v>137396520</v>
      </c>
      <c r="AA6">
        <v>295420239</v>
      </c>
      <c r="AB6">
        <v>177865458</v>
      </c>
      <c r="AC6">
        <v>9572518</v>
      </c>
      <c r="AD6">
        <v>668889404</v>
      </c>
      <c r="AE6">
        <v>785206309</v>
      </c>
      <c r="AF6">
        <v>2813523239</v>
      </c>
      <c r="AG6">
        <v>5939433</v>
      </c>
      <c r="AH6">
        <v>122001233</v>
      </c>
      <c r="AI6">
        <v>286801759</v>
      </c>
      <c r="AJ6">
        <v>293735747</v>
      </c>
      <c r="AK6">
        <v>56459405</v>
      </c>
      <c r="AL6">
        <v>10982119</v>
      </c>
      <c r="AM6">
        <v>8790305</v>
      </c>
      <c r="AN6">
        <v>20766166</v>
      </c>
      <c r="AO6">
        <v>123126396</v>
      </c>
      <c r="AP6">
        <v>28556820</v>
      </c>
      <c r="AQ6">
        <v>4329252</v>
      </c>
      <c r="AR6">
        <v>10072328</v>
      </c>
      <c r="AS6">
        <v>15331144</v>
      </c>
      <c r="AT6">
        <v>5905492</v>
      </c>
      <c r="AU6">
        <v>5584291</v>
      </c>
      <c r="AV6">
        <v>9743396</v>
      </c>
      <c r="AW6">
        <v>7644232</v>
      </c>
      <c r="AX6">
        <v>50531044</v>
      </c>
      <c r="AY6">
        <v>39853150</v>
      </c>
      <c r="AZ6">
        <v>40017950</v>
      </c>
      <c r="BA6">
        <v>12595320</v>
      </c>
      <c r="BB6">
        <v>73744719</v>
      </c>
      <c r="BC6">
        <v>12139935</v>
      </c>
      <c r="BD6">
        <v>454128468</v>
      </c>
      <c r="BE6">
        <v>9222363</v>
      </c>
      <c r="BF6">
        <v>24455418</v>
      </c>
      <c r="BG6">
        <v>5914740</v>
      </c>
      <c r="BH6">
        <v>5231061</v>
      </c>
      <c r="BI6">
        <v>402467457</v>
      </c>
      <c r="BJ6">
        <v>259920923</v>
      </c>
      <c r="BK6">
        <v>379572786</v>
      </c>
      <c r="BL6">
        <v>5166368</v>
      </c>
      <c r="BM6">
        <v>5476881</v>
      </c>
      <c r="BN6">
        <v>5708609</v>
      </c>
      <c r="BO6">
        <v>2543661457</v>
      </c>
      <c r="BP6">
        <v>243282884</v>
      </c>
      <c r="BQ6">
        <v>1992172120</v>
      </c>
      <c r="BR6">
        <v>46464104</v>
      </c>
      <c r="BS6">
        <v>69500059</v>
      </c>
      <c r="BT6">
        <v>7176928</v>
      </c>
      <c r="BU6">
        <v>6655111</v>
      </c>
      <c r="BV6">
        <v>26259443</v>
      </c>
      <c r="BW6">
        <v>5387221</v>
      </c>
      <c r="BX6">
        <v>4134990</v>
      </c>
      <c r="BY6">
        <v>4460400</v>
      </c>
      <c r="BZ6">
        <v>4989382</v>
      </c>
      <c r="CA6">
        <v>6844345</v>
      </c>
      <c r="CB6">
        <v>5412610</v>
      </c>
      <c r="CC6">
        <v>8362512</v>
      </c>
      <c r="CD6">
        <v>6944568</v>
      </c>
      <c r="CE6">
        <v>6713485</v>
      </c>
      <c r="CF6">
        <v>8114641</v>
      </c>
      <c r="CG6">
        <v>8521387</v>
      </c>
      <c r="CH6">
        <v>8533873</v>
      </c>
      <c r="CI6">
        <v>14849272</v>
      </c>
      <c r="CJ6">
        <v>15683542</v>
      </c>
      <c r="CK6">
        <v>16544404</v>
      </c>
      <c r="CL6">
        <v>15527925</v>
      </c>
      <c r="CM6">
        <v>16419278</v>
      </c>
      <c r="CN6">
        <v>22220779</v>
      </c>
      <c r="CO6">
        <v>19726818</v>
      </c>
      <c r="CP6">
        <v>13031067</v>
      </c>
      <c r="CQ6">
        <v>13450392</v>
      </c>
      <c r="CR6">
        <v>22796932</v>
      </c>
      <c r="CS6">
        <v>22796932</v>
      </c>
      <c r="CT6">
        <v>18173690</v>
      </c>
      <c r="CU6">
        <v>28243539</v>
      </c>
      <c r="CV6">
        <v>28243539</v>
      </c>
      <c r="CW6">
        <v>15495244</v>
      </c>
      <c r="CX6">
        <v>20647508</v>
      </c>
      <c r="CY6">
        <v>20647508</v>
      </c>
      <c r="CZ6">
        <v>21969361</v>
      </c>
      <c r="DA6">
        <v>21969361</v>
      </c>
      <c r="DB6">
        <v>24118635</v>
      </c>
      <c r="DC6">
        <v>26321692</v>
      </c>
      <c r="DD6">
        <v>27741997</v>
      </c>
      <c r="DE6">
        <v>35755281</v>
      </c>
      <c r="DF6">
        <v>30111703</v>
      </c>
      <c r="DG6">
        <v>54914616</v>
      </c>
      <c r="DH6">
        <v>11194261</v>
      </c>
      <c r="DI6">
        <v>42133617</v>
      </c>
      <c r="DJ6">
        <v>154013191</v>
      </c>
      <c r="DK6">
        <v>572013159</v>
      </c>
      <c r="DL6">
        <v>2087564294</v>
      </c>
      <c r="DM6">
        <v>7700241141</v>
      </c>
      <c r="DN6">
        <v>140663658</v>
      </c>
      <c r="DO6">
        <v>9967132</v>
      </c>
      <c r="DP6">
        <v>37242644</v>
      </c>
      <c r="DQ6">
        <v>5520500</v>
      </c>
      <c r="DR6">
        <v>9603680</v>
      </c>
      <c r="DS6">
        <v>9583824</v>
      </c>
      <c r="DT6">
        <v>9603680</v>
      </c>
      <c r="DU6">
        <v>103543791</v>
      </c>
      <c r="DV6">
        <v>23449386</v>
      </c>
      <c r="DW6">
        <v>69533353</v>
      </c>
      <c r="DX6">
        <v>116281761</v>
      </c>
      <c r="DY6">
        <v>376522276</v>
      </c>
      <c r="DZ6">
        <v>15030450</v>
      </c>
      <c r="EA6">
        <v>22459163</v>
      </c>
      <c r="EB6">
        <v>23546123</v>
      </c>
      <c r="EC6">
        <v>4428660912</v>
      </c>
      <c r="ED6">
        <v>1470920741</v>
      </c>
      <c r="EE6">
        <v>24995683</v>
      </c>
      <c r="EF6">
        <v>24995683</v>
      </c>
      <c r="EG6">
        <v>294697288</v>
      </c>
      <c r="EH6">
        <v>8308159</v>
      </c>
      <c r="EI6">
        <v>14835429</v>
      </c>
      <c r="EJ6">
        <v>9706108</v>
      </c>
      <c r="EK6">
        <v>14377989</v>
      </c>
      <c r="EL6">
        <v>215233556</v>
      </c>
      <c r="EM6">
        <v>415887715</v>
      </c>
      <c r="EN6">
        <v>542363528</v>
      </c>
      <c r="EO6">
        <v>18100105</v>
      </c>
      <c r="EP6">
        <v>40878368</v>
      </c>
      <c r="EQ6">
        <v>102358275</v>
      </c>
      <c r="ER6">
        <v>31071073</v>
      </c>
      <c r="ES6">
        <v>368191420</v>
      </c>
      <c r="ET6">
        <v>490743891</v>
      </c>
      <c r="EU6">
        <v>129365616</v>
      </c>
      <c r="EV6">
        <v>11156632</v>
      </c>
      <c r="EW6">
        <v>34268175</v>
      </c>
      <c r="EX6">
        <v>61927536</v>
      </c>
      <c r="EY6">
        <v>4018634</v>
      </c>
      <c r="EZ6">
        <v>12302793</v>
      </c>
      <c r="FA6">
        <v>22249021</v>
      </c>
      <c r="FB6">
        <v>95586714</v>
      </c>
      <c r="FC6">
        <v>5453041</v>
      </c>
      <c r="FD6">
        <v>93006768</v>
      </c>
      <c r="FE6">
        <v>38547036</v>
      </c>
      <c r="FF6">
        <v>57748954</v>
      </c>
      <c r="FG6">
        <v>594608727</v>
      </c>
      <c r="FH6">
        <v>19651410</v>
      </c>
      <c r="FI6">
        <v>45863186</v>
      </c>
      <c r="FJ6">
        <v>1854255977</v>
      </c>
      <c r="FK6">
        <v>3331298329</v>
      </c>
      <c r="FL6">
        <v>13518661</v>
      </c>
      <c r="FM6">
        <v>66585255</v>
      </c>
      <c r="FN6">
        <v>10071736</v>
      </c>
      <c r="FO6">
        <v>41311480</v>
      </c>
      <c r="FP6">
        <v>140424768</v>
      </c>
      <c r="FQ6">
        <v>39456356</v>
      </c>
      <c r="FR6">
        <v>28915248</v>
      </c>
      <c r="FS6">
        <v>228284500</v>
      </c>
      <c r="FT6">
        <v>228287533</v>
      </c>
      <c r="FU6">
        <v>1516803561</v>
      </c>
      <c r="FV6">
        <v>12882585</v>
      </c>
      <c r="FW6">
        <v>34463539</v>
      </c>
      <c r="FX6">
        <v>451083673</v>
      </c>
      <c r="FY6">
        <v>75822378</v>
      </c>
      <c r="FZ6">
        <v>18560622</v>
      </c>
      <c r="GA6">
        <v>16573236</v>
      </c>
      <c r="GB6">
        <v>31757752</v>
      </c>
      <c r="GC6">
        <v>74482648</v>
      </c>
      <c r="GD6">
        <v>985953884</v>
      </c>
      <c r="GE6">
        <v>193872559</v>
      </c>
      <c r="GF6">
        <v>1053233724</v>
      </c>
      <c r="GG6">
        <v>30624712</v>
      </c>
      <c r="GH6">
        <v>248682399</v>
      </c>
      <c r="GI6">
        <v>108991518</v>
      </c>
      <c r="GJ6">
        <v>25270733</v>
      </c>
      <c r="GK6">
        <v>4158077264</v>
      </c>
      <c r="GL6">
        <v>12562575</v>
      </c>
      <c r="GM6">
        <v>25399673</v>
      </c>
      <c r="GN6">
        <v>59917800</v>
      </c>
      <c r="GO6">
        <v>1460451666</v>
      </c>
      <c r="GP6">
        <v>2023302467</v>
      </c>
      <c r="GQ6">
        <v>28820039</v>
      </c>
      <c r="GR6">
        <v>19396340</v>
      </c>
      <c r="GS6">
        <v>33673506</v>
      </c>
      <c r="GT6">
        <v>360290190</v>
      </c>
      <c r="GU6">
        <v>8727773</v>
      </c>
      <c r="GV6">
        <v>12062260</v>
      </c>
      <c r="GW6">
        <v>15624971</v>
      </c>
      <c r="GX6">
        <v>22639160</v>
      </c>
      <c r="GY6">
        <v>29655185</v>
      </c>
      <c r="GZ6">
        <v>36845068</v>
      </c>
      <c r="HA6">
        <v>43897465</v>
      </c>
      <c r="HB6">
        <v>50944048</v>
      </c>
      <c r="HC6">
        <v>57995977</v>
      </c>
      <c r="HD6">
        <v>65045134</v>
      </c>
      <c r="HE6">
        <v>229303889</v>
      </c>
      <c r="HF6">
        <v>331335384</v>
      </c>
      <c r="HG6">
        <v>218782471</v>
      </c>
      <c r="HH6">
        <v>690526096</v>
      </c>
      <c r="HI6">
        <v>126138689</v>
      </c>
      <c r="HJ6">
        <v>28695537</v>
      </c>
      <c r="HK6">
        <v>65088176</v>
      </c>
      <c r="HL6">
        <v>293689271</v>
      </c>
      <c r="HM6">
        <v>313873371</v>
      </c>
      <c r="HN6">
        <v>7768073</v>
      </c>
      <c r="HO6">
        <v>2331325633</v>
      </c>
      <c r="HP6">
        <v>22590032</v>
      </c>
      <c r="HQ6">
        <v>23608552</v>
      </c>
      <c r="HR6">
        <v>8872524</v>
      </c>
      <c r="HS6">
        <v>20545542</v>
      </c>
      <c r="HT6">
        <v>887637577</v>
      </c>
      <c r="HU6">
        <v>29512008</v>
      </c>
      <c r="HV6">
        <v>37234270</v>
      </c>
      <c r="HW6">
        <v>13345415</v>
      </c>
      <c r="HX6">
        <v>84833328</v>
      </c>
      <c r="HY6">
        <v>414686299</v>
      </c>
      <c r="HZ6">
        <v>38445944</v>
      </c>
      <c r="IA6">
        <v>91801397</v>
      </c>
      <c r="IB6">
        <v>45086313</v>
      </c>
      <c r="IC6">
        <v>122955034</v>
      </c>
      <c r="ID6">
        <v>18114550</v>
      </c>
      <c r="IE6">
        <v>390148398</v>
      </c>
      <c r="IF6">
        <v>2257117326</v>
      </c>
      <c r="IG6">
        <v>43574646</v>
      </c>
      <c r="IH6">
        <v>42813656</v>
      </c>
      <c r="II6">
        <v>903728677</v>
      </c>
      <c r="IJ6">
        <v>651803954</v>
      </c>
      <c r="IK6">
        <v>19681279392</v>
      </c>
      <c r="IL6">
        <v>11899464</v>
      </c>
      <c r="IM6">
        <v>100128508</v>
      </c>
      <c r="IN6">
        <v>17447089</v>
      </c>
      <c r="IO6">
        <v>16396122</v>
      </c>
      <c r="IP6">
        <v>53658560</v>
      </c>
      <c r="IQ6">
        <v>23094069</v>
      </c>
      <c r="IR6">
        <v>1341262551</v>
      </c>
      <c r="IS6">
        <v>130467853</v>
      </c>
      <c r="IT6">
        <v>9841787</v>
      </c>
      <c r="IU6">
        <v>13283035</v>
      </c>
      <c r="IV6">
        <v>16809728</v>
      </c>
      <c r="IW6">
        <v>20268480</v>
      </c>
      <c r="IX6">
        <v>8982300</v>
      </c>
      <c r="IY6">
        <v>11010160</v>
      </c>
      <c r="IZ6">
        <v>22754197</v>
      </c>
      <c r="JA6">
        <v>26345843</v>
      </c>
      <c r="JB6">
        <v>134097257</v>
      </c>
      <c r="JC6">
        <v>7753326</v>
      </c>
      <c r="JD6">
        <v>694948547</v>
      </c>
      <c r="JE6">
        <v>12016496</v>
      </c>
      <c r="JF6">
        <v>271713296</v>
      </c>
      <c r="JG6">
        <v>82396239</v>
      </c>
      <c r="JH6">
        <v>97377364</v>
      </c>
      <c r="JI6">
        <v>401620226</v>
      </c>
      <c r="JJ6">
        <v>393673262</v>
      </c>
      <c r="JK6">
        <v>1675130536</v>
      </c>
      <c r="JL6">
        <v>11111956</v>
      </c>
      <c r="JM6">
        <v>11111956</v>
      </c>
      <c r="JN6">
        <v>16528606</v>
      </c>
      <c r="JO6">
        <v>16528606</v>
      </c>
      <c r="JP6">
        <v>16616001</v>
      </c>
      <c r="JQ6">
        <v>16616001</v>
      </c>
      <c r="JR6">
        <v>21882668</v>
      </c>
      <c r="JS6">
        <v>21882668</v>
      </c>
      <c r="JT6">
        <v>27173211</v>
      </c>
      <c r="JU6">
        <v>27173211</v>
      </c>
      <c r="JV6">
        <v>54400154</v>
      </c>
      <c r="JW6">
        <v>54400154</v>
      </c>
      <c r="JX6">
        <v>108906780</v>
      </c>
      <c r="JY6">
        <v>108906780</v>
      </c>
      <c r="JZ6">
        <v>95819737</v>
      </c>
      <c r="KA6">
        <v>76547200</v>
      </c>
      <c r="KB6">
        <v>19259402</v>
      </c>
      <c r="KC6">
        <v>18189123</v>
      </c>
      <c r="KD6">
        <v>8574262</v>
      </c>
      <c r="KE6">
        <v>10295089</v>
      </c>
      <c r="KF6">
        <v>10424950</v>
      </c>
      <c r="KG6">
        <v>22863234</v>
      </c>
      <c r="KH6">
        <v>43594368</v>
      </c>
      <c r="KI6">
        <v>101556373</v>
      </c>
      <c r="KJ6">
        <v>36790993</v>
      </c>
      <c r="KK6">
        <v>98967284</v>
      </c>
      <c r="KL6">
        <v>39455636</v>
      </c>
      <c r="KM6">
        <v>88425175</v>
      </c>
      <c r="KN6">
        <v>97976279</v>
      </c>
      <c r="KO6">
        <v>8982092</v>
      </c>
      <c r="KP6">
        <v>8702809</v>
      </c>
      <c r="KQ6">
        <v>13098104</v>
      </c>
      <c r="KR6">
        <v>17575026</v>
      </c>
      <c r="KS6">
        <v>21991458</v>
      </c>
      <c r="KT6">
        <v>26408574</v>
      </c>
      <c r="KU6">
        <v>30824214</v>
      </c>
      <c r="KV6">
        <v>152716206</v>
      </c>
      <c r="KW6">
        <v>193358266</v>
      </c>
      <c r="KX6">
        <v>1133758815</v>
      </c>
      <c r="KY6">
        <v>63972253</v>
      </c>
      <c r="KZ6">
        <v>6879040</v>
      </c>
      <c r="LA6">
        <v>9201328</v>
      </c>
      <c r="LB6">
        <v>145914399</v>
      </c>
      <c r="LC6">
        <v>14992508</v>
      </c>
      <c r="LD6">
        <v>10831838</v>
      </c>
      <c r="LE6">
        <v>1106863526</v>
      </c>
      <c r="LF6">
        <v>44001136</v>
      </c>
      <c r="LG6">
        <v>42201550</v>
      </c>
      <c r="LH6">
        <v>43470705</v>
      </c>
      <c r="LI6">
        <v>41915555</v>
      </c>
      <c r="LJ6">
        <v>734139892</v>
      </c>
      <c r="LK6">
        <v>333663956</v>
      </c>
      <c r="LL6">
        <v>15347067</v>
      </c>
      <c r="LM6">
        <v>15342144</v>
      </c>
      <c r="LN6">
        <v>6364074</v>
      </c>
      <c r="LO6">
        <v>11306795</v>
      </c>
      <c r="LP6">
        <v>6018993</v>
      </c>
      <c r="LQ6">
        <v>3908718</v>
      </c>
      <c r="LR6">
        <v>94148161</v>
      </c>
      <c r="LS6">
        <v>15949398</v>
      </c>
      <c r="LT6">
        <v>21851889</v>
      </c>
      <c r="LU6">
        <v>18835886</v>
      </c>
      <c r="LV6">
        <v>24752097</v>
      </c>
      <c r="LW6">
        <v>476269579</v>
      </c>
      <c r="LX6">
        <v>962539128</v>
      </c>
      <c r="LY6">
        <v>109559034</v>
      </c>
      <c r="LZ6">
        <v>230751818</v>
      </c>
      <c r="MA6">
        <v>24392468</v>
      </c>
      <c r="MB6">
        <v>13626357</v>
      </c>
      <c r="MC6">
        <v>13626485</v>
      </c>
      <c r="MD6">
        <v>13626613</v>
      </c>
      <c r="ME6">
        <v>13648693</v>
      </c>
      <c r="MF6">
        <v>13843084</v>
      </c>
      <c r="MG6">
        <v>14059004</v>
      </c>
      <c r="MH6">
        <v>15303555</v>
      </c>
      <c r="MI6">
        <v>16192867</v>
      </c>
      <c r="MJ6">
        <v>16909798</v>
      </c>
      <c r="MK6">
        <v>18351653</v>
      </c>
      <c r="ML6">
        <v>19870867</v>
      </c>
      <c r="MM6">
        <v>21249256</v>
      </c>
      <c r="MN6">
        <v>23380688</v>
      </c>
      <c r="MO6">
        <v>27386953</v>
      </c>
      <c r="MP6">
        <v>32422374</v>
      </c>
      <c r="MQ6">
        <v>39005569</v>
      </c>
      <c r="MR6">
        <v>45049018</v>
      </c>
      <c r="MS6">
        <v>49915697</v>
      </c>
      <c r="MT6">
        <v>49922310</v>
      </c>
      <c r="MU6">
        <v>50088966</v>
      </c>
      <c r="MV6">
        <v>50089030</v>
      </c>
      <c r="MW6">
        <v>70658668</v>
      </c>
      <c r="MX6">
        <v>13198492</v>
      </c>
      <c r="MY6">
        <v>13900787</v>
      </c>
      <c r="MZ6">
        <v>121494621</v>
      </c>
      <c r="NA6">
        <v>3705153488</v>
      </c>
      <c r="NB6">
        <v>8793215876</v>
      </c>
      <c r="NC6">
        <v>17198089464</v>
      </c>
      <c r="ND6">
        <v>29761727456</v>
      </c>
      <c r="NE6">
        <v>1096922756</v>
      </c>
      <c r="NF6">
        <v>29018031</v>
      </c>
      <c r="NG6">
        <v>135587311</v>
      </c>
      <c r="NH6">
        <v>8925568</v>
      </c>
      <c r="NI6">
        <v>180174305</v>
      </c>
      <c r="NJ6">
        <v>810527943</v>
      </c>
      <c r="NK6">
        <v>125272616</v>
      </c>
      <c r="NL6">
        <v>34900375</v>
      </c>
      <c r="NM6">
        <v>30220735</v>
      </c>
      <c r="NN6">
        <v>27200715</v>
      </c>
      <c r="NO6">
        <v>17648283</v>
      </c>
      <c r="NP6">
        <v>18916237</v>
      </c>
      <c r="NQ6">
        <v>6386149</v>
      </c>
      <c r="NR6">
        <v>12281633</v>
      </c>
      <c r="NS6">
        <v>8652909</v>
      </c>
      <c r="NT6">
        <v>406459091</v>
      </c>
      <c r="NU6">
        <v>399764379</v>
      </c>
      <c r="NV6">
        <v>165203272</v>
      </c>
      <c r="NW6">
        <v>51460514</v>
      </c>
      <c r="NX6">
        <v>147559617</v>
      </c>
      <c r="NY6">
        <v>6617569</v>
      </c>
      <c r="NZ6">
        <v>28592225</v>
      </c>
      <c r="OA6">
        <v>202031123</v>
      </c>
      <c r="OB6">
        <v>568572304</v>
      </c>
      <c r="OC6">
        <v>462887919</v>
      </c>
      <c r="OD6">
        <v>25385501</v>
      </c>
      <c r="OE6">
        <v>39250253</v>
      </c>
      <c r="OF6">
        <v>39473193</v>
      </c>
      <c r="OG6">
        <v>7738945</v>
      </c>
      <c r="OH6">
        <v>8767969</v>
      </c>
      <c r="OI6">
        <v>403487179</v>
      </c>
      <c r="OJ6">
        <v>62972661</v>
      </c>
      <c r="OK6">
        <v>7580457</v>
      </c>
      <c r="OL6">
        <v>20169226</v>
      </c>
      <c r="OM6">
        <v>20169226</v>
      </c>
      <c r="ON6">
        <v>98556728</v>
      </c>
      <c r="OO6">
        <v>46078818</v>
      </c>
      <c r="OP6">
        <v>11642600</v>
      </c>
      <c r="OQ6">
        <v>9525717</v>
      </c>
      <c r="OR6">
        <v>6074742</v>
      </c>
      <c r="OS6">
        <v>24389012</v>
      </c>
      <c r="OT6">
        <v>100397789</v>
      </c>
      <c r="OU6">
        <v>33621933</v>
      </c>
      <c r="OV6">
        <v>48467723</v>
      </c>
      <c r="OW6">
        <v>48467723</v>
      </c>
      <c r="OX6">
        <v>36880912</v>
      </c>
      <c r="OY6">
        <v>45734239</v>
      </c>
      <c r="OZ6">
        <v>144575770</v>
      </c>
      <c r="PA6">
        <v>14784349</v>
      </c>
      <c r="PB6">
        <v>42044454</v>
      </c>
      <c r="PC6">
        <v>148143998</v>
      </c>
      <c r="PD6">
        <v>45903800</v>
      </c>
      <c r="PE6">
        <v>18771848</v>
      </c>
      <c r="PF6">
        <v>369093329</v>
      </c>
      <c r="PG6">
        <v>466538860</v>
      </c>
      <c r="PH6">
        <v>1617554581</v>
      </c>
      <c r="PI6">
        <v>19061171</v>
      </c>
      <c r="PJ6">
        <v>70611510</v>
      </c>
      <c r="PK6">
        <v>2670978496</v>
      </c>
      <c r="PL6">
        <v>163095347</v>
      </c>
      <c r="PM6">
        <v>15817258</v>
      </c>
      <c r="PN6">
        <v>628004449</v>
      </c>
      <c r="PO6">
        <v>9724416</v>
      </c>
      <c r="PP6">
        <v>7725248</v>
      </c>
      <c r="PQ6">
        <v>9724416</v>
      </c>
      <c r="PR6">
        <v>7725248</v>
      </c>
      <c r="PS6">
        <v>166688236</v>
      </c>
      <c r="PT6">
        <v>132011356</v>
      </c>
      <c r="PU6">
        <v>9724416</v>
      </c>
      <c r="PV6">
        <v>7725248</v>
      </c>
      <c r="PW6">
        <v>7307104</v>
      </c>
      <c r="PX6">
        <v>9269921</v>
      </c>
      <c r="PY6">
        <v>9030545</v>
      </c>
      <c r="PZ6">
        <v>8228713</v>
      </c>
      <c r="QA6">
        <v>16446492</v>
      </c>
      <c r="QB6">
        <v>73458286</v>
      </c>
      <c r="QC6">
        <v>8069920</v>
      </c>
      <c r="QD6">
        <v>13611720</v>
      </c>
      <c r="QE6">
        <v>2380838625</v>
      </c>
      <c r="QF6">
        <v>15394560</v>
      </c>
      <c r="QG6">
        <v>11059756</v>
      </c>
      <c r="QH6">
        <v>159487940</v>
      </c>
      <c r="QI6">
        <v>289794728</v>
      </c>
      <c r="QJ6">
        <v>279271136</v>
      </c>
      <c r="QK6">
        <v>363254595</v>
      </c>
      <c r="QL6">
        <v>237141476</v>
      </c>
      <c r="QM6">
        <v>24704300</v>
      </c>
      <c r="QN6">
        <v>32664716</v>
      </c>
      <c r="QO6">
        <v>193591801</v>
      </c>
      <c r="QP6">
        <v>556812982</v>
      </c>
      <c r="QQ6">
        <v>27964793</v>
      </c>
      <c r="QR6">
        <v>404837989</v>
      </c>
      <c r="QS6">
        <v>6466035</v>
      </c>
      <c r="QT6">
        <v>7477953</v>
      </c>
      <c r="QU6">
        <v>21534346</v>
      </c>
      <c r="QV6">
        <v>41796045</v>
      </c>
      <c r="QW6">
        <v>72023705</v>
      </c>
      <c r="QX6">
        <v>49851091</v>
      </c>
      <c r="QY6">
        <v>418355836</v>
      </c>
      <c r="QZ6">
        <v>541354061</v>
      </c>
      <c r="RA6">
        <v>68359815</v>
      </c>
      <c r="RB6">
        <v>167478528</v>
      </c>
      <c r="RC6">
        <v>257023165</v>
      </c>
      <c r="RD6">
        <v>131907724</v>
      </c>
      <c r="RE6">
        <v>8445583</v>
      </c>
      <c r="RF6">
        <v>3260480044</v>
      </c>
      <c r="RG6">
        <v>67465018</v>
      </c>
      <c r="RH6">
        <v>9363557</v>
      </c>
      <c r="RI6">
        <v>39700811</v>
      </c>
      <c r="RJ6">
        <v>193379591</v>
      </c>
      <c r="RK6">
        <v>225037072</v>
      </c>
      <c r="RL6">
        <v>33369936</v>
      </c>
      <c r="RM6">
        <v>15848388</v>
      </c>
      <c r="RN6">
        <v>88385120</v>
      </c>
      <c r="RO6">
        <v>35511359</v>
      </c>
      <c r="RP6">
        <v>101988644</v>
      </c>
      <c r="RQ6">
        <v>37789152</v>
      </c>
      <c r="RR6">
        <v>850521953</v>
      </c>
      <c r="RS6">
        <v>21815859</v>
      </c>
      <c r="RT6">
        <v>5448743</v>
      </c>
      <c r="RU6">
        <v>222656508</v>
      </c>
      <c r="RV6">
        <v>265623803</v>
      </c>
      <c r="RW6">
        <v>32922507</v>
      </c>
      <c r="RX6">
        <v>6803488</v>
      </c>
      <c r="RY6">
        <v>162062955</v>
      </c>
      <c r="RZ6">
        <v>19362010</v>
      </c>
      <c r="SA6">
        <v>28490305</v>
      </c>
      <c r="SB6">
        <v>5527048</v>
      </c>
      <c r="SC6">
        <v>25249724</v>
      </c>
      <c r="SD6">
        <v>389804067</v>
      </c>
      <c r="SE6">
        <v>215618455</v>
      </c>
      <c r="SF6">
        <v>65365243</v>
      </c>
      <c r="SG6">
        <v>35148891</v>
      </c>
      <c r="SH6">
        <v>153967824</v>
      </c>
      <c r="SI6">
        <v>217837334</v>
      </c>
      <c r="SJ6">
        <v>346149830</v>
      </c>
      <c r="SK6">
        <v>50024345</v>
      </c>
      <c r="SL6">
        <v>571024200</v>
      </c>
      <c r="SM6">
        <v>75893660</v>
      </c>
      <c r="SN6">
        <v>326186519</v>
      </c>
      <c r="SO6">
        <v>835863546</v>
      </c>
      <c r="SP6">
        <v>57748954</v>
      </c>
      <c r="SQ6">
        <v>73872031</v>
      </c>
      <c r="SR6">
        <v>67446232</v>
      </c>
      <c r="SS6">
        <v>28029128</v>
      </c>
      <c r="ST6">
        <v>20994850</v>
      </c>
      <c r="SU6">
        <v>61915656</v>
      </c>
      <c r="SV6">
        <v>82434390</v>
      </c>
      <c r="SW6">
        <v>146495632</v>
      </c>
      <c r="SX6">
        <v>291706810</v>
      </c>
      <c r="SY6">
        <v>437049460</v>
      </c>
      <c r="SZ6">
        <v>70728264</v>
      </c>
      <c r="TA6">
        <v>111618804</v>
      </c>
      <c r="TB6">
        <v>26071322</v>
      </c>
      <c r="TC6">
        <v>14024920</v>
      </c>
      <c r="TD6">
        <v>41553704</v>
      </c>
      <c r="TE6">
        <v>55342444</v>
      </c>
      <c r="TF6">
        <v>443590910</v>
      </c>
      <c r="TG6">
        <v>1060051429</v>
      </c>
      <c r="TH6">
        <v>98022070</v>
      </c>
      <c r="TI6">
        <v>195647752</v>
      </c>
      <c r="TJ6">
        <v>293328827</v>
      </c>
      <c r="TK6">
        <v>48371288</v>
      </c>
      <c r="TL6">
        <v>76348498</v>
      </c>
      <c r="TM6">
        <v>17819939</v>
      </c>
      <c r="TN6">
        <v>288838190</v>
      </c>
      <c r="TO6">
        <v>576701065</v>
      </c>
      <c r="TP6">
        <v>79394864</v>
      </c>
      <c r="TQ6">
        <v>68465708</v>
      </c>
      <c r="TR6">
        <v>95386705</v>
      </c>
      <c r="TS6">
        <v>12085346</v>
      </c>
      <c r="TT6">
        <v>83859938</v>
      </c>
      <c r="TU6">
        <v>122422683</v>
      </c>
      <c r="TV6">
        <v>122422683</v>
      </c>
      <c r="TW6">
        <v>122422683</v>
      </c>
      <c r="TX6">
        <v>13054912</v>
      </c>
      <c r="TY6">
        <v>28640071</v>
      </c>
      <c r="TZ6">
        <v>81465406</v>
      </c>
      <c r="UA6">
        <v>13183889</v>
      </c>
      <c r="UB6">
        <v>13186040</v>
      </c>
      <c r="UC6">
        <v>146291719</v>
      </c>
      <c r="UD6">
        <v>18271967</v>
      </c>
      <c r="UE6">
        <v>21955710</v>
      </c>
      <c r="UF6">
        <v>79375510</v>
      </c>
      <c r="UG6">
        <v>140879157</v>
      </c>
      <c r="UH6">
        <v>241269458</v>
      </c>
      <c r="UI6">
        <v>14924120</v>
      </c>
      <c r="UJ6">
        <v>349815808</v>
      </c>
      <c r="UK6">
        <v>85492554</v>
      </c>
      <c r="UL6">
        <v>280700509</v>
      </c>
      <c r="UM6">
        <v>115281648</v>
      </c>
      <c r="UN6">
        <v>48146843</v>
      </c>
      <c r="UO6">
        <v>133158118</v>
      </c>
      <c r="UP6">
        <v>50699607</v>
      </c>
      <c r="UQ6">
        <v>119753202</v>
      </c>
      <c r="UR6">
        <v>47167741</v>
      </c>
      <c r="US6">
        <v>12632549</v>
      </c>
    </row>
    <row r="7" spans="1:565" x14ac:dyDescent="0.25">
      <c r="A7" s="10">
        <v>8</v>
      </c>
      <c r="B7" s="10">
        <v>4</v>
      </c>
      <c r="C7">
        <v>70087027</v>
      </c>
      <c r="D7">
        <v>30554244</v>
      </c>
      <c r="E7">
        <v>68563524</v>
      </c>
      <c r="F7">
        <v>41614674</v>
      </c>
      <c r="G7">
        <v>73532626</v>
      </c>
      <c r="H7">
        <v>14926539</v>
      </c>
      <c r="I7">
        <v>14656345</v>
      </c>
      <c r="J7">
        <v>10894097</v>
      </c>
      <c r="K7">
        <v>17020133</v>
      </c>
      <c r="L7">
        <v>607100173</v>
      </c>
      <c r="M7">
        <v>32833909</v>
      </c>
      <c r="N7">
        <v>608495070</v>
      </c>
      <c r="O7">
        <v>1825684672</v>
      </c>
      <c r="P7">
        <v>608495070</v>
      </c>
      <c r="Q7">
        <v>608495070</v>
      </c>
      <c r="R7">
        <v>4674012</v>
      </c>
      <c r="S7">
        <v>20006129</v>
      </c>
      <c r="T7">
        <v>23178408</v>
      </c>
      <c r="U7">
        <v>208155747</v>
      </c>
      <c r="V7">
        <v>154969457</v>
      </c>
      <c r="W7">
        <v>70928017</v>
      </c>
      <c r="X7">
        <v>43510235</v>
      </c>
      <c r="Y7">
        <v>200711986</v>
      </c>
      <c r="Z7">
        <v>137236044</v>
      </c>
      <c r="AA7">
        <v>292776934</v>
      </c>
      <c r="AB7">
        <v>176629513</v>
      </c>
      <c r="AC7">
        <v>9429718</v>
      </c>
      <c r="AD7">
        <v>656407676</v>
      </c>
      <c r="AE7">
        <v>777475473</v>
      </c>
      <c r="AF7">
        <v>2724276360</v>
      </c>
      <c r="AG7">
        <v>5983517</v>
      </c>
      <c r="AH7">
        <v>120721922</v>
      </c>
      <c r="AI7">
        <v>286927237</v>
      </c>
      <c r="AJ7">
        <v>293864103</v>
      </c>
      <c r="AK7">
        <v>56595604</v>
      </c>
      <c r="AL7">
        <v>10873036</v>
      </c>
      <c r="AM7">
        <v>8590175</v>
      </c>
      <c r="AN7">
        <v>20776918</v>
      </c>
      <c r="AO7">
        <v>119428396</v>
      </c>
      <c r="AP7">
        <v>28470677</v>
      </c>
      <c r="AQ7">
        <v>4183166</v>
      </c>
      <c r="AR7">
        <v>9888072</v>
      </c>
      <c r="AS7">
        <v>14783108</v>
      </c>
      <c r="AT7">
        <v>5867074</v>
      </c>
      <c r="AU7">
        <v>5432082</v>
      </c>
      <c r="AV7">
        <v>9511160</v>
      </c>
      <c r="AW7">
        <v>7442727</v>
      </c>
      <c r="AX7">
        <v>49383940</v>
      </c>
      <c r="AY7">
        <v>38952030</v>
      </c>
      <c r="AZ7">
        <v>39027459</v>
      </c>
      <c r="BA7">
        <v>12248056</v>
      </c>
      <c r="BB7">
        <v>72162844</v>
      </c>
      <c r="BC7">
        <v>11927102</v>
      </c>
      <c r="BD7">
        <v>445070176</v>
      </c>
      <c r="BE7">
        <v>9159578</v>
      </c>
      <c r="BF7">
        <v>23591574</v>
      </c>
      <c r="BG7">
        <v>5906572</v>
      </c>
      <c r="BH7">
        <v>5148850</v>
      </c>
      <c r="BI7">
        <v>389261072</v>
      </c>
      <c r="BJ7">
        <v>252127840</v>
      </c>
      <c r="BK7">
        <v>368076592</v>
      </c>
      <c r="BL7">
        <v>5079868</v>
      </c>
      <c r="BM7">
        <v>5385239</v>
      </c>
      <c r="BN7">
        <v>5613690</v>
      </c>
      <c r="BO7">
        <v>2455067680</v>
      </c>
      <c r="BP7">
        <v>231908735</v>
      </c>
      <c r="BQ7">
        <v>1912648824</v>
      </c>
      <c r="BR7">
        <v>45372674</v>
      </c>
      <c r="BS7">
        <v>67706393</v>
      </c>
      <c r="BT7">
        <v>6964922</v>
      </c>
      <c r="BU7">
        <v>6637335</v>
      </c>
      <c r="BV7">
        <v>25944000</v>
      </c>
      <c r="BW7">
        <v>5285141</v>
      </c>
      <c r="BX7">
        <v>4045650</v>
      </c>
      <c r="BY7">
        <v>4335740</v>
      </c>
      <c r="BZ7">
        <v>4804876</v>
      </c>
      <c r="CA7">
        <v>6521496</v>
      </c>
      <c r="CB7">
        <v>5278743</v>
      </c>
      <c r="CC7">
        <v>8354137</v>
      </c>
      <c r="CD7">
        <v>6798618</v>
      </c>
      <c r="CE7">
        <v>6559727</v>
      </c>
      <c r="CF7">
        <v>7927250</v>
      </c>
      <c r="CG7">
        <v>8326613</v>
      </c>
      <c r="CH7">
        <v>8315076</v>
      </c>
      <c r="CI7">
        <v>14304386</v>
      </c>
      <c r="CJ7">
        <v>15358992</v>
      </c>
      <c r="CK7">
        <v>16186526</v>
      </c>
      <c r="CL7">
        <v>15231082</v>
      </c>
      <c r="CM7">
        <v>15812056</v>
      </c>
      <c r="CN7">
        <v>22068309</v>
      </c>
      <c r="CO7">
        <v>19299449</v>
      </c>
      <c r="CP7">
        <v>12753053</v>
      </c>
      <c r="CQ7">
        <v>13150031</v>
      </c>
      <c r="CR7">
        <v>22380023</v>
      </c>
      <c r="CS7">
        <v>22380023</v>
      </c>
      <c r="CT7">
        <v>17711217</v>
      </c>
      <c r="CU7">
        <v>27218936</v>
      </c>
      <c r="CV7">
        <v>27218936</v>
      </c>
      <c r="CW7">
        <v>15110669</v>
      </c>
      <c r="CX7">
        <v>20114382</v>
      </c>
      <c r="CY7">
        <v>20114382</v>
      </c>
      <c r="CZ7">
        <v>21474262</v>
      </c>
      <c r="DA7">
        <v>21474262</v>
      </c>
      <c r="DB7">
        <v>23512461</v>
      </c>
      <c r="DC7">
        <v>25692181</v>
      </c>
      <c r="DD7">
        <v>27059975</v>
      </c>
      <c r="DE7">
        <v>34869244</v>
      </c>
      <c r="DF7">
        <v>29431219</v>
      </c>
      <c r="DG7">
        <v>53921305</v>
      </c>
      <c r="DH7">
        <v>11133544</v>
      </c>
      <c r="DI7">
        <v>42043026</v>
      </c>
      <c r="DJ7">
        <v>153432609</v>
      </c>
      <c r="DK7">
        <v>570717736</v>
      </c>
      <c r="DL7">
        <v>2072378473</v>
      </c>
      <c r="DM7">
        <v>7665720111</v>
      </c>
      <c r="DN7">
        <v>137526702</v>
      </c>
      <c r="DO7">
        <v>9992850</v>
      </c>
      <c r="DP7">
        <v>35712028</v>
      </c>
      <c r="DQ7">
        <v>5245276</v>
      </c>
      <c r="DR7">
        <v>9394801</v>
      </c>
      <c r="DS7">
        <v>9405078</v>
      </c>
      <c r="DT7">
        <v>9394801</v>
      </c>
      <c r="DU7">
        <v>100385766</v>
      </c>
      <c r="DV7">
        <v>22902808</v>
      </c>
      <c r="DW7">
        <v>68916782</v>
      </c>
      <c r="DX7">
        <v>114048478</v>
      </c>
      <c r="DY7">
        <v>370111298</v>
      </c>
      <c r="DZ7">
        <v>14909302</v>
      </c>
      <c r="EA7">
        <v>23276793</v>
      </c>
      <c r="EB7">
        <v>23329141</v>
      </c>
      <c r="EC7">
        <v>4360231225</v>
      </c>
      <c r="ED7">
        <v>1458146142</v>
      </c>
      <c r="EE7">
        <v>24799296</v>
      </c>
      <c r="EF7">
        <v>24799296</v>
      </c>
      <c r="EG7">
        <v>292440949</v>
      </c>
      <c r="EH7">
        <v>8624180</v>
      </c>
      <c r="EI7">
        <v>14694296</v>
      </c>
      <c r="EJ7">
        <v>9558251</v>
      </c>
      <c r="EK7">
        <v>14165398</v>
      </c>
      <c r="EL7">
        <v>205953357</v>
      </c>
      <c r="EM7">
        <v>411666944</v>
      </c>
      <c r="EN7">
        <v>530091259</v>
      </c>
      <c r="EO7">
        <v>17793849</v>
      </c>
      <c r="EP7">
        <v>40192138</v>
      </c>
      <c r="EQ7">
        <v>100454558</v>
      </c>
      <c r="ER7">
        <v>30684023</v>
      </c>
      <c r="ES7">
        <v>360793156</v>
      </c>
      <c r="ET7">
        <v>480736734</v>
      </c>
      <c r="EU7">
        <v>127438592</v>
      </c>
      <c r="EV7">
        <v>10759229</v>
      </c>
      <c r="EW7">
        <v>32971600</v>
      </c>
      <c r="EX7">
        <v>59617014</v>
      </c>
      <c r="EY7">
        <v>3972501</v>
      </c>
      <c r="EZ7">
        <v>12156388</v>
      </c>
      <c r="FA7">
        <v>21901083</v>
      </c>
      <c r="FB7">
        <v>92669598</v>
      </c>
      <c r="FC7">
        <v>5541691</v>
      </c>
      <c r="FD7">
        <v>92801338</v>
      </c>
      <c r="FE7">
        <v>38227148</v>
      </c>
      <c r="FF7">
        <v>57365459</v>
      </c>
      <c r="FG7">
        <v>624630461</v>
      </c>
      <c r="FH7">
        <v>19803631</v>
      </c>
      <c r="FI7">
        <v>44213601</v>
      </c>
      <c r="FJ7">
        <v>1855967938</v>
      </c>
      <c r="FK7">
        <v>3319393742</v>
      </c>
      <c r="FL7">
        <v>13237412</v>
      </c>
      <c r="FM7">
        <v>66737778</v>
      </c>
      <c r="FN7">
        <v>9963676</v>
      </c>
      <c r="FO7">
        <v>40920133</v>
      </c>
      <c r="FP7">
        <v>137957072</v>
      </c>
      <c r="FQ7">
        <v>38870886</v>
      </c>
      <c r="FR7">
        <v>28918144</v>
      </c>
      <c r="FS7">
        <v>223458250</v>
      </c>
      <c r="FT7">
        <v>223472165</v>
      </c>
      <c r="FU7">
        <v>1463888200</v>
      </c>
      <c r="FV7">
        <v>12764281</v>
      </c>
      <c r="FW7">
        <v>34014215</v>
      </c>
      <c r="FX7">
        <v>450692237</v>
      </c>
      <c r="FY7">
        <v>73790318</v>
      </c>
      <c r="FZ7">
        <v>17937048</v>
      </c>
      <c r="GA7">
        <v>16330707</v>
      </c>
      <c r="GB7">
        <v>31029914</v>
      </c>
      <c r="GC7">
        <v>74505324</v>
      </c>
      <c r="GD7">
        <v>948762637</v>
      </c>
      <c r="GE7">
        <v>186758904</v>
      </c>
      <c r="GF7">
        <v>1017202680</v>
      </c>
      <c r="GG7">
        <v>29754480</v>
      </c>
      <c r="GH7">
        <v>241445456</v>
      </c>
      <c r="GI7">
        <v>108828627</v>
      </c>
      <c r="GJ7">
        <v>25602688</v>
      </c>
      <c r="GK7">
        <v>4038427989</v>
      </c>
      <c r="GL7">
        <v>12526828</v>
      </c>
      <c r="GM7">
        <v>25337889</v>
      </c>
      <c r="GN7">
        <v>57959446</v>
      </c>
      <c r="GO7">
        <v>1451498943</v>
      </c>
      <c r="GP7">
        <v>2020848000</v>
      </c>
      <c r="GQ7">
        <v>29259668</v>
      </c>
      <c r="GR7">
        <v>19533040</v>
      </c>
      <c r="GS7">
        <v>33224065</v>
      </c>
      <c r="GT7">
        <v>355652507</v>
      </c>
      <c r="GU7">
        <v>8726216</v>
      </c>
      <c r="GV7">
        <v>12053933</v>
      </c>
      <c r="GW7">
        <v>15623391</v>
      </c>
      <c r="GX7">
        <v>22627387</v>
      </c>
      <c r="GY7">
        <v>29630226</v>
      </c>
      <c r="GZ7">
        <v>36848723</v>
      </c>
      <c r="HA7">
        <v>43893285</v>
      </c>
      <c r="HB7">
        <v>50939068</v>
      </c>
      <c r="HC7">
        <v>57983630</v>
      </c>
      <c r="HD7">
        <v>65029413</v>
      </c>
      <c r="HE7">
        <v>226551752</v>
      </c>
      <c r="HF7">
        <v>324890048</v>
      </c>
      <c r="HG7">
        <v>211510248</v>
      </c>
      <c r="HH7">
        <v>676128631</v>
      </c>
      <c r="HI7">
        <v>124138102</v>
      </c>
      <c r="HJ7">
        <v>28319641</v>
      </c>
      <c r="HK7">
        <v>64444617</v>
      </c>
      <c r="HL7">
        <v>288164566</v>
      </c>
      <c r="HM7">
        <v>307354756</v>
      </c>
      <c r="HN7">
        <v>7569526</v>
      </c>
      <c r="HO7">
        <v>2251762572</v>
      </c>
      <c r="HP7">
        <v>22283482</v>
      </c>
      <c r="HQ7">
        <v>22779064</v>
      </c>
      <c r="HR7">
        <v>8601389</v>
      </c>
      <c r="HS7">
        <v>19723686</v>
      </c>
      <c r="HT7">
        <v>896815871</v>
      </c>
      <c r="HU7">
        <v>28760216</v>
      </c>
      <c r="HV7">
        <v>35772898</v>
      </c>
      <c r="HW7">
        <v>13319099</v>
      </c>
      <c r="HX7">
        <v>84293450</v>
      </c>
      <c r="HY7">
        <v>411165914</v>
      </c>
      <c r="HZ7">
        <v>38103598</v>
      </c>
      <c r="IA7">
        <v>91620802</v>
      </c>
      <c r="IB7">
        <v>44946734</v>
      </c>
      <c r="IC7">
        <v>120954131</v>
      </c>
      <c r="ID7">
        <v>17785722</v>
      </c>
      <c r="IE7">
        <v>370289024</v>
      </c>
      <c r="IF7">
        <v>2186274605</v>
      </c>
      <c r="IG7">
        <v>42829527</v>
      </c>
      <c r="IH7">
        <v>42092694</v>
      </c>
      <c r="II7">
        <v>926560037</v>
      </c>
      <c r="IJ7">
        <v>663401006</v>
      </c>
      <c r="IK7">
        <v>19140935491</v>
      </c>
      <c r="IL7">
        <v>11741287</v>
      </c>
      <c r="IM7">
        <v>99237672</v>
      </c>
      <c r="IN7">
        <v>17316603</v>
      </c>
      <c r="IO7">
        <v>16332602</v>
      </c>
      <c r="IP7">
        <v>52541987</v>
      </c>
      <c r="IQ7">
        <v>22261792</v>
      </c>
      <c r="IR7">
        <v>1293056189</v>
      </c>
      <c r="IS7">
        <v>129777560</v>
      </c>
      <c r="IT7">
        <v>9681393</v>
      </c>
      <c r="IU7">
        <v>13065478</v>
      </c>
      <c r="IV7">
        <v>16537153</v>
      </c>
      <c r="IW7">
        <v>19939513</v>
      </c>
      <c r="IX7">
        <v>8792650</v>
      </c>
      <c r="IY7">
        <v>10936554</v>
      </c>
      <c r="IZ7">
        <v>22837066</v>
      </c>
      <c r="JA7">
        <v>25544568</v>
      </c>
      <c r="JB7">
        <v>143689349</v>
      </c>
      <c r="JC7">
        <v>7438310</v>
      </c>
      <c r="JD7">
        <v>688193478</v>
      </c>
      <c r="JE7">
        <v>11575620</v>
      </c>
      <c r="JF7">
        <v>259868076</v>
      </c>
      <c r="JG7">
        <v>77198718</v>
      </c>
      <c r="JH7">
        <v>95492246</v>
      </c>
      <c r="JI7">
        <v>384957578</v>
      </c>
      <c r="JJ7">
        <v>376927784</v>
      </c>
      <c r="JK7">
        <v>1604705964</v>
      </c>
      <c r="JL7">
        <v>10686015</v>
      </c>
      <c r="JM7">
        <v>10686015</v>
      </c>
      <c r="JN7">
        <v>15902968</v>
      </c>
      <c r="JO7">
        <v>15902968</v>
      </c>
      <c r="JP7">
        <v>15986116</v>
      </c>
      <c r="JQ7">
        <v>15986116</v>
      </c>
      <c r="JR7">
        <v>21053956</v>
      </c>
      <c r="JS7">
        <v>21053956</v>
      </c>
      <c r="JT7">
        <v>26159896</v>
      </c>
      <c r="JU7">
        <v>26159896</v>
      </c>
      <c r="JV7">
        <v>52404226</v>
      </c>
      <c r="JW7">
        <v>52404226</v>
      </c>
      <c r="JX7">
        <v>104972423</v>
      </c>
      <c r="JY7">
        <v>104972423</v>
      </c>
      <c r="JZ7">
        <v>92801117</v>
      </c>
      <c r="KA7">
        <v>74871200</v>
      </c>
      <c r="KB7">
        <v>19670695</v>
      </c>
      <c r="KC7">
        <v>18657906</v>
      </c>
      <c r="KD7">
        <v>8699132</v>
      </c>
      <c r="KE7">
        <v>9871176</v>
      </c>
      <c r="KF7">
        <v>10740200</v>
      </c>
      <c r="KG7">
        <v>23729265</v>
      </c>
      <c r="KH7">
        <v>45198852</v>
      </c>
      <c r="KI7">
        <v>105271963</v>
      </c>
      <c r="KJ7">
        <v>35892366</v>
      </c>
      <c r="KK7">
        <v>101856310</v>
      </c>
      <c r="KL7">
        <v>39377858</v>
      </c>
      <c r="KM7">
        <v>88642239</v>
      </c>
      <c r="KN7">
        <v>101228135</v>
      </c>
      <c r="KO7">
        <v>8949297</v>
      </c>
      <c r="KP7">
        <v>8832580</v>
      </c>
      <c r="KQ7">
        <v>13294665</v>
      </c>
      <c r="KR7">
        <v>17870680</v>
      </c>
      <c r="KS7">
        <v>22361480</v>
      </c>
      <c r="KT7">
        <v>26852280</v>
      </c>
      <c r="KU7">
        <v>31343080</v>
      </c>
      <c r="KV7">
        <v>146358114</v>
      </c>
      <c r="KW7">
        <v>185886113</v>
      </c>
      <c r="KX7">
        <v>1123565583</v>
      </c>
      <c r="KY7">
        <v>61994944</v>
      </c>
      <c r="KZ7">
        <v>6859640</v>
      </c>
      <c r="LA7">
        <v>9083262</v>
      </c>
      <c r="LB7">
        <v>145741750</v>
      </c>
      <c r="LC7">
        <v>15054615</v>
      </c>
      <c r="LD7">
        <v>10780393</v>
      </c>
      <c r="LE7">
        <v>1159839806</v>
      </c>
      <c r="LF7">
        <v>43563905</v>
      </c>
      <c r="LG7">
        <v>41013504</v>
      </c>
      <c r="LH7">
        <v>41632592</v>
      </c>
      <c r="LI7">
        <v>39858713</v>
      </c>
      <c r="LJ7">
        <v>697798696</v>
      </c>
      <c r="LK7">
        <v>330207786</v>
      </c>
      <c r="LL7">
        <v>15265163</v>
      </c>
      <c r="LM7">
        <v>15260303</v>
      </c>
      <c r="LN7">
        <v>6133508</v>
      </c>
      <c r="LO7">
        <v>11121871</v>
      </c>
      <c r="LP7">
        <v>5963318</v>
      </c>
      <c r="LQ7">
        <v>3801502</v>
      </c>
      <c r="LR7">
        <v>92158112</v>
      </c>
      <c r="LS7">
        <v>15725672</v>
      </c>
      <c r="LT7">
        <v>22175043</v>
      </c>
      <c r="LU7">
        <v>18869037</v>
      </c>
      <c r="LV7">
        <v>25348339</v>
      </c>
      <c r="LW7">
        <v>472017962</v>
      </c>
      <c r="LX7">
        <v>953888245</v>
      </c>
      <c r="LY7">
        <v>108662152</v>
      </c>
      <c r="LZ7">
        <v>228759752</v>
      </c>
      <c r="MA7">
        <v>24340964</v>
      </c>
      <c r="MB7">
        <v>13496420</v>
      </c>
      <c r="MC7">
        <v>13496548</v>
      </c>
      <c r="MD7">
        <v>13496676</v>
      </c>
      <c r="ME7">
        <v>13518800</v>
      </c>
      <c r="MF7">
        <v>13711672</v>
      </c>
      <c r="MG7">
        <v>13935240</v>
      </c>
      <c r="MH7">
        <v>15171740</v>
      </c>
      <c r="MI7">
        <v>16062168</v>
      </c>
      <c r="MJ7">
        <v>16788496</v>
      </c>
      <c r="MK7">
        <v>18243104</v>
      </c>
      <c r="ML7">
        <v>19770280</v>
      </c>
      <c r="MM7">
        <v>21155648</v>
      </c>
      <c r="MN7">
        <v>23293708</v>
      </c>
      <c r="MO7">
        <v>27300304</v>
      </c>
      <c r="MP7">
        <v>32362188</v>
      </c>
      <c r="MQ7">
        <v>38972480</v>
      </c>
      <c r="MR7">
        <v>45053984</v>
      </c>
      <c r="MS7">
        <v>49976940</v>
      </c>
      <c r="MT7">
        <v>49985076</v>
      </c>
      <c r="MU7">
        <v>50151732</v>
      </c>
      <c r="MV7">
        <v>50151796</v>
      </c>
      <c r="MW7">
        <v>71295458</v>
      </c>
      <c r="MX7">
        <v>13354426</v>
      </c>
      <c r="MY7">
        <v>13879671</v>
      </c>
      <c r="MZ7">
        <v>118526470</v>
      </c>
      <c r="NA7">
        <v>3571552016</v>
      </c>
      <c r="NB7">
        <v>8478608512</v>
      </c>
      <c r="NC7">
        <v>16587754888</v>
      </c>
      <c r="ND7">
        <v>28714787144</v>
      </c>
      <c r="NE7">
        <v>1057125400</v>
      </c>
      <c r="NF7">
        <v>28760456</v>
      </c>
      <c r="NG7">
        <v>137932883</v>
      </c>
      <c r="NH7">
        <v>8736814</v>
      </c>
      <c r="NI7">
        <v>186831707</v>
      </c>
      <c r="NJ7">
        <v>812580273</v>
      </c>
      <c r="NK7">
        <v>122390521</v>
      </c>
      <c r="NL7">
        <v>34331328</v>
      </c>
      <c r="NM7">
        <v>30275142</v>
      </c>
      <c r="NN7">
        <v>26204072</v>
      </c>
      <c r="NO7">
        <v>17179909</v>
      </c>
      <c r="NP7">
        <v>18690805</v>
      </c>
      <c r="NQ7">
        <v>6270724</v>
      </c>
      <c r="NR7">
        <v>12076044</v>
      </c>
      <c r="NS7">
        <v>8811122</v>
      </c>
      <c r="NT7">
        <v>408305691</v>
      </c>
      <c r="NU7">
        <v>401642429</v>
      </c>
      <c r="NV7">
        <v>162825696</v>
      </c>
      <c r="NW7">
        <v>50666388</v>
      </c>
      <c r="NX7">
        <v>146010140</v>
      </c>
      <c r="NY7">
        <v>6595741</v>
      </c>
      <c r="NZ7">
        <v>28853244</v>
      </c>
      <c r="OA7">
        <v>202320446</v>
      </c>
      <c r="OB7">
        <v>555290160</v>
      </c>
      <c r="OC7">
        <v>455541871</v>
      </c>
      <c r="OD7">
        <v>24767324</v>
      </c>
      <c r="OE7">
        <v>39643443</v>
      </c>
      <c r="OF7">
        <v>39860103</v>
      </c>
      <c r="OG7">
        <v>7581826</v>
      </c>
      <c r="OH7">
        <v>8639692</v>
      </c>
      <c r="OI7">
        <v>395583376</v>
      </c>
      <c r="OJ7">
        <v>61484869</v>
      </c>
      <c r="OK7">
        <v>7740717</v>
      </c>
      <c r="OL7">
        <v>19670248</v>
      </c>
      <c r="OM7">
        <v>19670248</v>
      </c>
      <c r="ON7">
        <v>95920414</v>
      </c>
      <c r="OO7">
        <v>45293559</v>
      </c>
      <c r="OP7">
        <v>11308654</v>
      </c>
      <c r="OQ7">
        <v>9313498</v>
      </c>
      <c r="OR7">
        <v>6022012</v>
      </c>
      <c r="OS7">
        <v>24195304</v>
      </c>
      <c r="OT7">
        <v>100054680</v>
      </c>
      <c r="OU7">
        <v>33834565</v>
      </c>
      <c r="OV7">
        <v>48384996</v>
      </c>
      <c r="OW7">
        <v>48384996</v>
      </c>
      <c r="OX7">
        <v>36592352</v>
      </c>
      <c r="OY7">
        <v>45664840</v>
      </c>
      <c r="OZ7">
        <v>144408800</v>
      </c>
      <c r="PA7">
        <v>14734617</v>
      </c>
      <c r="PB7">
        <v>42005027</v>
      </c>
      <c r="PC7">
        <v>148975309</v>
      </c>
      <c r="PD7">
        <v>45822140</v>
      </c>
      <c r="PE7">
        <v>18734650</v>
      </c>
      <c r="PF7">
        <v>367018199</v>
      </c>
      <c r="PG7">
        <v>467458095</v>
      </c>
      <c r="PH7">
        <v>1664008900</v>
      </c>
      <c r="PI7">
        <v>18300956</v>
      </c>
      <c r="PJ7">
        <v>69807579</v>
      </c>
      <c r="PK7">
        <v>2571503343</v>
      </c>
      <c r="PL7">
        <v>159646536</v>
      </c>
      <c r="PM7">
        <v>16199681</v>
      </c>
      <c r="PN7">
        <v>593547412</v>
      </c>
      <c r="PO7">
        <v>9516307</v>
      </c>
      <c r="PP7">
        <v>7509952</v>
      </c>
      <c r="PQ7">
        <v>9516307</v>
      </c>
      <c r="PR7">
        <v>7509952</v>
      </c>
      <c r="PS7">
        <v>163393840</v>
      </c>
      <c r="PT7">
        <v>128538130</v>
      </c>
      <c r="PU7">
        <v>9516307</v>
      </c>
      <c r="PV7">
        <v>7509952</v>
      </c>
      <c r="PW7">
        <v>7087076</v>
      </c>
      <c r="PX7">
        <v>9256852</v>
      </c>
      <c r="PY7">
        <v>8995835</v>
      </c>
      <c r="PZ7">
        <v>8411315</v>
      </c>
      <c r="QA7">
        <v>16849492</v>
      </c>
      <c r="QB7">
        <v>73286229</v>
      </c>
      <c r="QC7">
        <v>8139736</v>
      </c>
      <c r="QD7">
        <v>13729496</v>
      </c>
      <c r="QE7">
        <v>2308983981</v>
      </c>
      <c r="QF7">
        <v>15206400</v>
      </c>
      <c r="QG7">
        <v>11044813</v>
      </c>
      <c r="QH7">
        <v>156618148</v>
      </c>
      <c r="QI7">
        <v>279565760</v>
      </c>
      <c r="QJ7">
        <v>268713648</v>
      </c>
      <c r="QK7">
        <v>350294928</v>
      </c>
      <c r="QL7">
        <v>228894563</v>
      </c>
      <c r="QM7">
        <v>24348218</v>
      </c>
      <c r="QN7">
        <v>32331461</v>
      </c>
      <c r="QO7">
        <v>191401441</v>
      </c>
      <c r="QP7">
        <v>542877088</v>
      </c>
      <c r="QQ7">
        <v>27700890</v>
      </c>
      <c r="QR7">
        <v>400810526</v>
      </c>
      <c r="QS7">
        <v>6414053</v>
      </c>
      <c r="QT7">
        <v>7417271</v>
      </c>
      <c r="QU7">
        <v>21483888</v>
      </c>
      <c r="QV7">
        <v>41496755</v>
      </c>
      <c r="QW7">
        <v>71262398</v>
      </c>
      <c r="QX7">
        <v>49397042</v>
      </c>
      <c r="QY7">
        <v>407306864</v>
      </c>
      <c r="QZ7">
        <v>517615973</v>
      </c>
      <c r="RA7">
        <v>69700412</v>
      </c>
      <c r="RB7">
        <v>170199463</v>
      </c>
      <c r="RC7">
        <v>260397821</v>
      </c>
      <c r="RD7">
        <v>128299995</v>
      </c>
      <c r="RE7">
        <v>8212121</v>
      </c>
      <c r="RF7">
        <v>3417959496</v>
      </c>
      <c r="RG7">
        <v>67878352</v>
      </c>
      <c r="RH7">
        <v>8873054</v>
      </c>
      <c r="RI7">
        <v>40793664</v>
      </c>
      <c r="RJ7">
        <v>198235642</v>
      </c>
      <c r="RK7">
        <v>230962765</v>
      </c>
      <c r="RL7">
        <v>35218784</v>
      </c>
      <c r="RM7">
        <v>16189524</v>
      </c>
      <c r="RN7">
        <v>86626433</v>
      </c>
      <c r="RO7">
        <v>34902318</v>
      </c>
      <c r="RP7">
        <v>100410266</v>
      </c>
      <c r="RQ7">
        <v>37014688</v>
      </c>
      <c r="RR7">
        <v>851415680</v>
      </c>
      <c r="RS7">
        <v>21305844</v>
      </c>
      <c r="RT7">
        <v>5319656</v>
      </c>
      <c r="RU7">
        <v>222960696</v>
      </c>
      <c r="RV7">
        <v>271161789</v>
      </c>
      <c r="RW7">
        <v>33438246</v>
      </c>
      <c r="RX7">
        <v>6596832</v>
      </c>
      <c r="RY7">
        <v>161431477</v>
      </c>
      <c r="RZ7">
        <v>19437940</v>
      </c>
      <c r="SA7">
        <v>28289700</v>
      </c>
      <c r="SB7">
        <v>5341896</v>
      </c>
      <c r="SC7">
        <v>25187944</v>
      </c>
      <c r="SD7">
        <v>388025309</v>
      </c>
      <c r="SE7">
        <v>210475420</v>
      </c>
      <c r="SF7">
        <v>63939673</v>
      </c>
      <c r="SG7">
        <v>34703352</v>
      </c>
      <c r="SH7">
        <v>151551099</v>
      </c>
      <c r="SI7">
        <v>214507365</v>
      </c>
      <c r="SJ7">
        <v>343227089</v>
      </c>
      <c r="SK7">
        <v>49466436</v>
      </c>
      <c r="SL7">
        <v>565175856</v>
      </c>
      <c r="SM7">
        <v>74036598</v>
      </c>
      <c r="SN7">
        <v>325570318</v>
      </c>
      <c r="SO7">
        <v>886124746</v>
      </c>
      <c r="SP7">
        <v>57365459</v>
      </c>
      <c r="SQ7">
        <v>73946934</v>
      </c>
      <c r="SR7">
        <v>66750595</v>
      </c>
      <c r="SS7">
        <v>27489176</v>
      </c>
      <c r="ST7">
        <v>20422040</v>
      </c>
      <c r="SU7">
        <v>60357893</v>
      </c>
      <c r="SV7">
        <v>80408718</v>
      </c>
      <c r="SW7">
        <v>145305597</v>
      </c>
      <c r="SX7">
        <v>289579920</v>
      </c>
      <c r="SY7">
        <v>434075062</v>
      </c>
      <c r="SZ7">
        <v>67846526</v>
      </c>
      <c r="TA7">
        <v>107071679</v>
      </c>
      <c r="TB7">
        <v>24988302</v>
      </c>
      <c r="TC7">
        <v>13694728</v>
      </c>
      <c r="TD7">
        <v>40653396</v>
      </c>
      <c r="TE7">
        <v>54176197</v>
      </c>
      <c r="TF7">
        <v>443570682</v>
      </c>
      <c r="TG7">
        <v>1060893122</v>
      </c>
      <c r="TH7">
        <v>97106792</v>
      </c>
      <c r="TI7">
        <v>193959812</v>
      </c>
      <c r="TJ7">
        <v>290938412</v>
      </c>
      <c r="TK7">
        <v>46593740</v>
      </c>
      <c r="TL7">
        <v>73542904</v>
      </c>
      <c r="TM7">
        <v>17147064</v>
      </c>
      <c r="TN7">
        <v>288535232</v>
      </c>
      <c r="TO7">
        <v>576488322</v>
      </c>
      <c r="TP7">
        <v>83934463</v>
      </c>
      <c r="TQ7">
        <v>68907896</v>
      </c>
      <c r="TR7">
        <v>93155126</v>
      </c>
      <c r="TS7">
        <v>12418037</v>
      </c>
      <c r="TT7">
        <v>80480988</v>
      </c>
      <c r="TU7">
        <v>114914040</v>
      </c>
      <c r="TV7">
        <v>114914040</v>
      </c>
      <c r="TW7">
        <v>114914040</v>
      </c>
      <c r="TX7">
        <v>12983589</v>
      </c>
      <c r="TY7">
        <v>28519348</v>
      </c>
      <c r="TZ7">
        <v>78038492</v>
      </c>
      <c r="UA7">
        <v>13060170</v>
      </c>
      <c r="UB7">
        <v>13062745</v>
      </c>
      <c r="UC7">
        <v>143626960</v>
      </c>
      <c r="UD7">
        <v>17533272</v>
      </c>
      <c r="UE7">
        <v>21075164</v>
      </c>
      <c r="UF7">
        <v>81567146</v>
      </c>
      <c r="UG7">
        <v>148428208</v>
      </c>
      <c r="UH7">
        <v>233275887</v>
      </c>
      <c r="UI7">
        <v>14985517</v>
      </c>
      <c r="UJ7">
        <v>342697154</v>
      </c>
      <c r="UK7">
        <v>83297090</v>
      </c>
      <c r="UL7">
        <v>273948336</v>
      </c>
      <c r="UM7">
        <v>113346782</v>
      </c>
      <c r="UN7">
        <v>47514031</v>
      </c>
      <c r="UO7">
        <v>131435673</v>
      </c>
      <c r="UP7">
        <v>49801868</v>
      </c>
      <c r="UQ7">
        <v>117890012</v>
      </c>
      <c r="UR7">
        <v>46451007</v>
      </c>
      <c r="US7">
        <v>12480174</v>
      </c>
    </row>
    <row r="8" spans="1:565" x14ac:dyDescent="0.25">
      <c r="A8" s="10">
        <v>8</v>
      </c>
      <c r="B8" s="10">
        <v>8</v>
      </c>
      <c r="C8">
        <v>68912958</v>
      </c>
      <c r="D8">
        <v>30842936</v>
      </c>
      <c r="E8">
        <v>69229574</v>
      </c>
      <c r="F8">
        <v>42091100</v>
      </c>
      <c r="G8">
        <v>74330029</v>
      </c>
      <c r="H8">
        <v>14829018</v>
      </c>
      <c r="I8">
        <v>14555218</v>
      </c>
      <c r="J8">
        <v>10794081</v>
      </c>
      <c r="K8">
        <v>16670310</v>
      </c>
      <c r="L8">
        <v>604865024</v>
      </c>
      <c r="M8">
        <v>32562240</v>
      </c>
      <c r="N8">
        <v>606285872</v>
      </c>
      <c r="O8">
        <v>1817457664</v>
      </c>
      <c r="P8">
        <v>606285872</v>
      </c>
      <c r="Q8">
        <v>606285872</v>
      </c>
      <c r="R8">
        <v>4734415</v>
      </c>
      <c r="S8">
        <v>19611818</v>
      </c>
      <c r="T8">
        <v>22901820</v>
      </c>
      <c r="U8">
        <v>204930981</v>
      </c>
      <c r="V8">
        <v>153257934</v>
      </c>
      <c r="W8">
        <v>70737062</v>
      </c>
      <c r="X8">
        <v>43320706</v>
      </c>
      <c r="Y8">
        <v>198950440</v>
      </c>
      <c r="Z8">
        <v>136247396</v>
      </c>
      <c r="AA8">
        <v>289226878</v>
      </c>
      <c r="AB8">
        <v>174884598</v>
      </c>
      <c r="AC8">
        <v>9466530</v>
      </c>
      <c r="AD8">
        <v>653761288</v>
      </c>
      <c r="AE8">
        <v>774246846</v>
      </c>
      <c r="AF8">
        <v>2739216538</v>
      </c>
      <c r="AG8">
        <v>5836864</v>
      </c>
      <c r="AH8">
        <v>121686759</v>
      </c>
      <c r="AI8">
        <v>285322110</v>
      </c>
      <c r="AJ8">
        <v>292277506</v>
      </c>
      <c r="AK8">
        <v>55949208</v>
      </c>
      <c r="AL8">
        <v>10824928</v>
      </c>
      <c r="AM8">
        <v>8586414</v>
      </c>
      <c r="AN8">
        <v>20630729</v>
      </c>
      <c r="AO8">
        <v>118564273</v>
      </c>
      <c r="AP8">
        <v>28334742</v>
      </c>
      <c r="AQ8">
        <v>4201070</v>
      </c>
      <c r="AR8">
        <v>9878884</v>
      </c>
      <c r="AS8">
        <v>14802535</v>
      </c>
      <c r="AT8">
        <v>5842552</v>
      </c>
      <c r="AU8">
        <v>5435503</v>
      </c>
      <c r="AV8">
        <v>9596790</v>
      </c>
      <c r="AW8">
        <v>7449114</v>
      </c>
      <c r="AX8">
        <v>49376984</v>
      </c>
      <c r="AY8">
        <v>38937708</v>
      </c>
      <c r="AZ8">
        <v>38987000</v>
      </c>
      <c r="BA8">
        <v>12271820</v>
      </c>
      <c r="BB8">
        <v>71922997</v>
      </c>
      <c r="BC8">
        <v>11944548</v>
      </c>
      <c r="BD8">
        <v>443794151</v>
      </c>
      <c r="BE8">
        <v>9112481</v>
      </c>
      <c r="BF8">
        <v>23399088</v>
      </c>
      <c r="BG8">
        <v>5847844</v>
      </c>
      <c r="BH8">
        <v>5102618</v>
      </c>
      <c r="BI8">
        <v>390036668</v>
      </c>
      <c r="BJ8">
        <v>252388649</v>
      </c>
      <c r="BK8">
        <v>369426422</v>
      </c>
      <c r="BL8">
        <v>5069296</v>
      </c>
      <c r="BM8">
        <v>5374068</v>
      </c>
      <c r="BN8">
        <v>5601800</v>
      </c>
      <c r="BO8">
        <v>2453491828</v>
      </c>
      <c r="BP8">
        <v>232542414</v>
      </c>
      <c r="BQ8">
        <v>1913291439</v>
      </c>
      <c r="BR8">
        <v>44773172</v>
      </c>
      <c r="BS8">
        <v>66658008</v>
      </c>
      <c r="BT8">
        <v>6989818</v>
      </c>
      <c r="BU8">
        <v>6569614</v>
      </c>
      <c r="BV8">
        <v>25911627</v>
      </c>
      <c r="BW8">
        <v>5301280</v>
      </c>
      <c r="BX8">
        <v>4044578</v>
      </c>
      <c r="BY8">
        <v>4363480</v>
      </c>
      <c r="BZ8">
        <v>4869692</v>
      </c>
      <c r="CA8">
        <v>6567642</v>
      </c>
      <c r="CB8">
        <v>5279663</v>
      </c>
      <c r="CC8">
        <v>8293874</v>
      </c>
      <c r="CD8">
        <v>6795012</v>
      </c>
      <c r="CE8">
        <v>6564236</v>
      </c>
      <c r="CF8">
        <v>7925218</v>
      </c>
      <c r="CG8">
        <v>8328134</v>
      </c>
      <c r="CH8">
        <v>8313688</v>
      </c>
      <c r="CI8">
        <v>14523494</v>
      </c>
      <c r="CJ8">
        <v>15372252</v>
      </c>
      <c r="CK8">
        <v>16205375</v>
      </c>
      <c r="CL8">
        <v>15214275</v>
      </c>
      <c r="CM8">
        <v>16056391</v>
      </c>
      <c r="CN8">
        <v>21982390</v>
      </c>
      <c r="CO8">
        <v>19316614</v>
      </c>
      <c r="CP8">
        <v>12701746</v>
      </c>
      <c r="CQ8">
        <v>13107740</v>
      </c>
      <c r="CR8">
        <v>22384757</v>
      </c>
      <c r="CS8">
        <v>22384757</v>
      </c>
      <c r="CT8">
        <v>17723597</v>
      </c>
      <c r="CU8">
        <v>27615975</v>
      </c>
      <c r="CV8">
        <v>27615975</v>
      </c>
      <c r="CW8">
        <v>15071704</v>
      </c>
      <c r="CX8">
        <v>20130938</v>
      </c>
      <c r="CY8">
        <v>20130938</v>
      </c>
      <c r="CZ8">
        <v>21446702</v>
      </c>
      <c r="DA8">
        <v>21446702</v>
      </c>
      <c r="DB8">
        <v>23496007</v>
      </c>
      <c r="DC8">
        <v>25669222</v>
      </c>
      <c r="DD8">
        <v>27044474</v>
      </c>
      <c r="DE8">
        <v>34896320</v>
      </c>
      <c r="DF8">
        <v>29382162</v>
      </c>
      <c r="DG8">
        <v>53496586</v>
      </c>
      <c r="DH8">
        <v>11063770</v>
      </c>
      <c r="DI8">
        <v>41627836</v>
      </c>
      <c r="DJ8">
        <v>151561366</v>
      </c>
      <c r="DK8">
        <v>562268876</v>
      </c>
      <c r="DL8">
        <v>2041196030</v>
      </c>
      <c r="DM8">
        <v>7528405306</v>
      </c>
      <c r="DN8">
        <v>137569405</v>
      </c>
      <c r="DO8">
        <v>9966800</v>
      </c>
      <c r="DP8">
        <v>35735935</v>
      </c>
      <c r="DQ8">
        <v>5323616</v>
      </c>
      <c r="DR8">
        <v>9455590</v>
      </c>
      <c r="DS8">
        <v>9455590</v>
      </c>
      <c r="DT8">
        <v>9455590</v>
      </c>
      <c r="DU8">
        <v>100338038</v>
      </c>
      <c r="DV8">
        <v>22874668</v>
      </c>
      <c r="DW8">
        <v>68861948</v>
      </c>
      <c r="DX8">
        <v>114444290</v>
      </c>
      <c r="DY8">
        <v>368295592</v>
      </c>
      <c r="DZ8">
        <v>14818552</v>
      </c>
      <c r="EA8">
        <v>22982690</v>
      </c>
      <c r="EB8">
        <v>23250338</v>
      </c>
      <c r="EC8">
        <v>4361774876</v>
      </c>
      <c r="ED8">
        <v>1442481770</v>
      </c>
      <c r="EE8">
        <v>24691753</v>
      </c>
      <c r="EF8">
        <v>24691753</v>
      </c>
      <c r="EG8">
        <v>289715710</v>
      </c>
      <c r="EH8">
        <v>8637370</v>
      </c>
      <c r="EI8">
        <v>14794110</v>
      </c>
      <c r="EJ8">
        <v>9572990</v>
      </c>
      <c r="EK8">
        <v>14190213</v>
      </c>
      <c r="EL8">
        <v>206197132</v>
      </c>
      <c r="EM8">
        <v>403642680</v>
      </c>
      <c r="EN8">
        <v>523445954</v>
      </c>
      <c r="EO8">
        <v>17626490</v>
      </c>
      <c r="EP8">
        <v>39771125</v>
      </c>
      <c r="EQ8">
        <v>100986256</v>
      </c>
      <c r="ER8">
        <v>30519438</v>
      </c>
      <c r="ES8">
        <v>361791294</v>
      </c>
      <c r="ET8">
        <v>482158002</v>
      </c>
      <c r="EU8">
        <v>127336056</v>
      </c>
      <c r="EV8">
        <v>10775218</v>
      </c>
      <c r="EW8">
        <v>33080667</v>
      </c>
      <c r="EX8">
        <v>59830988</v>
      </c>
      <c r="EY8">
        <v>3962326</v>
      </c>
      <c r="EZ8">
        <v>12176839</v>
      </c>
      <c r="FA8">
        <v>22035822</v>
      </c>
      <c r="FB8">
        <v>92809007</v>
      </c>
      <c r="FC8">
        <v>5334120</v>
      </c>
      <c r="FD8">
        <v>91805604</v>
      </c>
      <c r="FE8">
        <v>38337527</v>
      </c>
      <c r="FF8">
        <v>56922670</v>
      </c>
      <c r="FG8">
        <v>605963974</v>
      </c>
      <c r="FH8">
        <v>19668926</v>
      </c>
      <c r="FI8">
        <v>45088310</v>
      </c>
      <c r="FJ8">
        <v>1840995356</v>
      </c>
      <c r="FK8">
        <v>3304672526</v>
      </c>
      <c r="FL8">
        <v>13124911</v>
      </c>
      <c r="FM8">
        <v>65694371</v>
      </c>
      <c r="FN8">
        <v>9931175</v>
      </c>
      <c r="FO8">
        <v>40712245</v>
      </c>
      <c r="FP8">
        <v>138129226</v>
      </c>
      <c r="FQ8">
        <v>39133364</v>
      </c>
      <c r="FR8">
        <v>28648871</v>
      </c>
      <c r="FS8">
        <v>220584125</v>
      </c>
      <c r="FT8">
        <v>220598035</v>
      </c>
      <c r="FU8">
        <v>1473051042</v>
      </c>
      <c r="FV8">
        <v>12724618</v>
      </c>
      <c r="FW8">
        <v>34045582</v>
      </c>
      <c r="FX8">
        <v>450939867</v>
      </c>
      <c r="FY8">
        <v>73945768</v>
      </c>
      <c r="FZ8">
        <v>18003042</v>
      </c>
      <c r="GA8">
        <v>16271704</v>
      </c>
      <c r="GB8">
        <v>31090012</v>
      </c>
      <c r="GC8">
        <v>74304758</v>
      </c>
      <c r="GD8">
        <v>962330272</v>
      </c>
      <c r="GE8">
        <v>189389864</v>
      </c>
      <c r="GF8">
        <v>1023014463</v>
      </c>
      <c r="GG8">
        <v>29685776</v>
      </c>
      <c r="GH8">
        <v>239405634</v>
      </c>
      <c r="GI8">
        <v>108365570</v>
      </c>
      <c r="GJ8">
        <v>25171456</v>
      </c>
      <c r="GK8">
        <v>4035503694</v>
      </c>
      <c r="GL8">
        <v>12618117</v>
      </c>
      <c r="GM8">
        <v>25516674</v>
      </c>
      <c r="GN8">
        <v>58217520</v>
      </c>
      <c r="GO8">
        <v>1432075870</v>
      </c>
      <c r="GP8">
        <v>2004175463</v>
      </c>
      <c r="GQ8">
        <v>28865752</v>
      </c>
      <c r="GR8">
        <v>19361646</v>
      </c>
      <c r="GS8">
        <v>32959678</v>
      </c>
      <c r="GT8">
        <v>352002674</v>
      </c>
      <c r="GU8">
        <v>8696919</v>
      </c>
      <c r="GV8">
        <v>12019559</v>
      </c>
      <c r="GW8">
        <v>15566874</v>
      </c>
      <c r="GX8">
        <v>22541898</v>
      </c>
      <c r="GY8">
        <v>29526294</v>
      </c>
      <c r="GZ8">
        <v>36682277</v>
      </c>
      <c r="HA8">
        <v>43702376</v>
      </c>
      <c r="HB8">
        <v>50712582</v>
      </c>
      <c r="HC8">
        <v>57732681</v>
      </c>
      <c r="HD8">
        <v>64742887</v>
      </c>
      <c r="HE8">
        <v>225932494</v>
      </c>
      <c r="HF8">
        <v>326523500</v>
      </c>
      <c r="HG8">
        <v>213668376</v>
      </c>
      <c r="HH8">
        <v>679720366</v>
      </c>
      <c r="HI8">
        <v>124398960</v>
      </c>
      <c r="HJ8">
        <v>28292940</v>
      </c>
      <c r="HK8">
        <v>64317220</v>
      </c>
      <c r="HL8">
        <v>289627056</v>
      </c>
      <c r="HM8">
        <v>309597936</v>
      </c>
      <c r="HN8">
        <v>7657942</v>
      </c>
      <c r="HO8">
        <v>2261303546</v>
      </c>
      <c r="HP8">
        <v>22282578</v>
      </c>
      <c r="HQ8">
        <v>22917186</v>
      </c>
      <c r="HR8">
        <v>8657601</v>
      </c>
      <c r="HS8">
        <v>19904453</v>
      </c>
      <c r="HT8">
        <v>886184043</v>
      </c>
      <c r="HU8">
        <v>28868430</v>
      </c>
      <c r="HV8">
        <v>36218740</v>
      </c>
      <c r="HW8">
        <v>13226778</v>
      </c>
      <c r="HX8">
        <v>83567692</v>
      </c>
      <c r="HY8">
        <v>411017636</v>
      </c>
      <c r="HZ8">
        <v>37901620</v>
      </c>
      <c r="IA8">
        <v>91480648</v>
      </c>
      <c r="IB8">
        <v>44861980</v>
      </c>
      <c r="IC8">
        <v>119898788</v>
      </c>
      <c r="ID8">
        <v>17781088</v>
      </c>
      <c r="IE8">
        <v>372021430</v>
      </c>
      <c r="IF8">
        <v>2201893940</v>
      </c>
      <c r="IG8">
        <v>42046017</v>
      </c>
      <c r="IH8">
        <v>41302666</v>
      </c>
      <c r="II8">
        <v>913867050</v>
      </c>
      <c r="IJ8">
        <v>656700804</v>
      </c>
      <c r="IK8">
        <v>19116600730</v>
      </c>
      <c r="IL8">
        <v>11759598</v>
      </c>
      <c r="IM8">
        <v>99153561</v>
      </c>
      <c r="IN8">
        <v>17277292</v>
      </c>
      <c r="IO8">
        <v>16413034</v>
      </c>
      <c r="IP8">
        <v>52033210</v>
      </c>
      <c r="IQ8">
        <v>22258659</v>
      </c>
      <c r="IR8">
        <v>1303591792</v>
      </c>
      <c r="IS8">
        <v>129656386</v>
      </c>
      <c r="IT8">
        <v>9688242</v>
      </c>
      <c r="IU8">
        <v>13075932</v>
      </c>
      <c r="IV8">
        <v>16540240</v>
      </c>
      <c r="IW8">
        <v>19943990</v>
      </c>
      <c r="IX8">
        <v>8717725</v>
      </c>
      <c r="IY8">
        <v>10864340</v>
      </c>
      <c r="IZ8">
        <v>22515300</v>
      </c>
      <c r="JA8">
        <v>25642482</v>
      </c>
      <c r="JB8">
        <v>138972361</v>
      </c>
      <c r="JC8">
        <v>7454028</v>
      </c>
      <c r="JD8">
        <v>682344076</v>
      </c>
      <c r="JE8">
        <v>11590742</v>
      </c>
      <c r="JF8">
        <v>260669290</v>
      </c>
      <c r="JG8">
        <v>78133078</v>
      </c>
      <c r="JH8">
        <v>94451824</v>
      </c>
      <c r="JI8">
        <v>383527808</v>
      </c>
      <c r="JJ8">
        <v>377400102</v>
      </c>
      <c r="JK8">
        <v>1608540048</v>
      </c>
      <c r="JL8">
        <v>10705086</v>
      </c>
      <c r="JM8">
        <v>10705086</v>
      </c>
      <c r="JN8">
        <v>15922586</v>
      </c>
      <c r="JO8">
        <v>15922586</v>
      </c>
      <c r="JP8">
        <v>16008830</v>
      </c>
      <c r="JQ8">
        <v>16008830</v>
      </c>
      <c r="JR8">
        <v>21084911</v>
      </c>
      <c r="JS8">
        <v>21084911</v>
      </c>
      <c r="JT8">
        <v>26182384</v>
      </c>
      <c r="JU8">
        <v>26182384</v>
      </c>
      <c r="JV8">
        <v>52419711</v>
      </c>
      <c r="JW8">
        <v>52419711</v>
      </c>
      <c r="JX8">
        <v>104943806</v>
      </c>
      <c r="JY8">
        <v>104943806</v>
      </c>
      <c r="JZ8">
        <v>92924992</v>
      </c>
      <c r="KA8">
        <v>73859600</v>
      </c>
      <c r="KB8">
        <v>19318054</v>
      </c>
      <c r="KC8">
        <v>18285624</v>
      </c>
      <c r="KD8">
        <v>8648882</v>
      </c>
      <c r="KE8">
        <v>9838809</v>
      </c>
      <c r="KF8">
        <v>10548830</v>
      </c>
      <c r="KG8">
        <v>23239272</v>
      </c>
      <c r="KH8">
        <v>44226716</v>
      </c>
      <c r="KI8">
        <v>103132796</v>
      </c>
      <c r="KJ8">
        <v>35830502</v>
      </c>
      <c r="KK8">
        <v>100150425</v>
      </c>
      <c r="KL8">
        <v>39263631</v>
      </c>
      <c r="KM8">
        <v>88142400</v>
      </c>
      <c r="KN8">
        <v>99690958</v>
      </c>
      <c r="KO8">
        <v>8876146</v>
      </c>
      <c r="KP8">
        <v>8755484</v>
      </c>
      <c r="KQ8">
        <v>13178734</v>
      </c>
      <c r="KR8">
        <v>17694906</v>
      </c>
      <c r="KS8">
        <v>22141596</v>
      </c>
      <c r="KT8">
        <v>26588286</v>
      </c>
      <c r="KU8">
        <v>31034976</v>
      </c>
      <c r="KV8">
        <v>147576590</v>
      </c>
      <c r="KW8">
        <v>187647700</v>
      </c>
      <c r="KX8">
        <v>1111000719</v>
      </c>
      <c r="KY8">
        <v>62418847</v>
      </c>
      <c r="KZ8">
        <v>6815936</v>
      </c>
      <c r="LA8">
        <v>9007031</v>
      </c>
      <c r="LB8">
        <v>145512656</v>
      </c>
      <c r="LC8">
        <v>14868538</v>
      </c>
      <c r="LD8">
        <v>10828398</v>
      </c>
      <c r="LE8">
        <v>1138887162</v>
      </c>
      <c r="LF8">
        <v>43503840</v>
      </c>
      <c r="LG8">
        <v>41478390</v>
      </c>
      <c r="LH8">
        <v>41847273</v>
      </c>
      <c r="LI8">
        <v>40138460</v>
      </c>
      <c r="LJ8">
        <v>701204224</v>
      </c>
      <c r="LK8">
        <v>329648124</v>
      </c>
      <c r="LL8">
        <v>15272644</v>
      </c>
      <c r="LM8">
        <v>15267760</v>
      </c>
      <c r="LN8">
        <v>6148630</v>
      </c>
      <c r="LO8">
        <v>11193676</v>
      </c>
      <c r="LP8">
        <v>5952509</v>
      </c>
      <c r="LQ8">
        <v>3797570</v>
      </c>
      <c r="LR8">
        <v>91884890</v>
      </c>
      <c r="LS8">
        <v>15266414</v>
      </c>
      <c r="LT8">
        <v>21253430</v>
      </c>
      <c r="LU8">
        <v>18208329</v>
      </c>
      <c r="LV8">
        <v>24212702</v>
      </c>
      <c r="LW8">
        <v>470936798</v>
      </c>
      <c r="LX8">
        <v>951458334</v>
      </c>
      <c r="LY8">
        <v>108464130</v>
      </c>
      <c r="LZ8">
        <v>228305236</v>
      </c>
      <c r="MA8">
        <v>24258424</v>
      </c>
      <c r="MB8">
        <v>13452277</v>
      </c>
      <c r="MC8">
        <v>13452405</v>
      </c>
      <c r="MD8">
        <v>13452533</v>
      </c>
      <c r="ME8">
        <v>13474613</v>
      </c>
      <c r="MF8">
        <v>13669407</v>
      </c>
      <c r="MG8">
        <v>13887519</v>
      </c>
      <c r="MH8">
        <v>15125897</v>
      </c>
      <c r="MI8">
        <v>16010900</v>
      </c>
      <c r="MJ8">
        <v>16741679</v>
      </c>
      <c r="MK8">
        <v>18180960</v>
      </c>
      <c r="ML8">
        <v>19691680</v>
      </c>
      <c r="MM8">
        <v>21073736</v>
      </c>
      <c r="MN8">
        <v>23206159</v>
      </c>
      <c r="MO8">
        <v>27214310</v>
      </c>
      <c r="MP8">
        <v>32263561</v>
      </c>
      <c r="MQ8">
        <v>38858668</v>
      </c>
      <c r="MR8">
        <v>44920845</v>
      </c>
      <c r="MS8">
        <v>49809516</v>
      </c>
      <c r="MT8">
        <v>49805846</v>
      </c>
      <c r="MU8">
        <v>49972502</v>
      </c>
      <c r="MV8">
        <v>49972566</v>
      </c>
      <c r="MW8">
        <v>70882320</v>
      </c>
      <c r="MX8">
        <v>13221937</v>
      </c>
      <c r="MY8">
        <v>13870810</v>
      </c>
      <c r="MZ8">
        <v>117609388</v>
      </c>
      <c r="NA8">
        <v>3581826912</v>
      </c>
      <c r="NB8">
        <v>8497153088</v>
      </c>
      <c r="NC8">
        <v>16612739584</v>
      </c>
      <c r="ND8">
        <v>28738663200</v>
      </c>
      <c r="NE8">
        <v>1060908256</v>
      </c>
      <c r="NF8">
        <v>28699352</v>
      </c>
      <c r="NG8">
        <v>137254288</v>
      </c>
      <c r="NH8">
        <v>8661093</v>
      </c>
      <c r="NI8">
        <v>183787864</v>
      </c>
      <c r="NJ8">
        <v>809026738</v>
      </c>
      <c r="NK8">
        <v>122178370</v>
      </c>
      <c r="NL8">
        <v>34282598</v>
      </c>
      <c r="NM8">
        <v>29867532</v>
      </c>
      <c r="NN8">
        <v>26147276</v>
      </c>
      <c r="NO8">
        <v>17116794</v>
      </c>
      <c r="NP8">
        <v>18650247</v>
      </c>
      <c r="NQ8">
        <v>6291342</v>
      </c>
      <c r="NR8">
        <v>12083792</v>
      </c>
      <c r="NS8">
        <v>8641912</v>
      </c>
      <c r="NT8">
        <v>405118052</v>
      </c>
      <c r="NU8">
        <v>398458426</v>
      </c>
      <c r="NV8">
        <v>160335678</v>
      </c>
      <c r="NW8">
        <v>51116643</v>
      </c>
      <c r="NX8">
        <v>145854374</v>
      </c>
      <c r="NY8">
        <v>6589184</v>
      </c>
      <c r="NZ8">
        <v>28810834</v>
      </c>
      <c r="OA8">
        <v>202688332</v>
      </c>
      <c r="OB8">
        <v>553729262</v>
      </c>
      <c r="OC8">
        <v>450861428</v>
      </c>
      <c r="OD8">
        <v>24810190</v>
      </c>
      <c r="OE8">
        <v>39389917</v>
      </c>
      <c r="OF8">
        <v>39609717</v>
      </c>
      <c r="OG8">
        <v>7595492</v>
      </c>
      <c r="OH8">
        <v>8645906</v>
      </c>
      <c r="OI8">
        <v>394890965</v>
      </c>
      <c r="OJ8">
        <v>61649004</v>
      </c>
      <c r="OK8">
        <v>7585881</v>
      </c>
      <c r="OL8">
        <v>19719888</v>
      </c>
      <c r="OM8">
        <v>19719888</v>
      </c>
      <c r="ON8">
        <v>95592096</v>
      </c>
      <c r="OO8">
        <v>45300760</v>
      </c>
      <c r="OP8">
        <v>11354274</v>
      </c>
      <c r="OQ8">
        <v>9345966</v>
      </c>
      <c r="OR8">
        <v>5994176</v>
      </c>
      <c r="OS8">
        <v>24038024</v>
      </c>
      <c r="OT8">
        <v>99115068</v>
      </c>
      <c r="OU8">
        <v>33585452</v>
      </c>
      <c r="OV8">
        <v>48031768</v>
      </c>
      <c r="OW8">
        <v>48031768</v>
      </c>
      <c r="OX8">
        <v>36358808</v>
      </c>
      <c r="OY8">
        <v>45329580</v>
      </c>
      <c r="OZ8">
        <v>143177882</v>
      </c>
      <c r="PA8">
        <v>14654186</v>
      </c>
      <c r="PB8">
        <v>41728310</v>
      </c>
      <c r="PC8">
        <v>147593622</v>
      </c>
      <c r="PD8">
        <v>45501916</v>
      </c>
      <c r="PE8">
        <v>18623565</v>
      </c>
      <c r="PF8">
        <v>364806012</v>
      </c>
      <c r="PG8">
        <v>463518647</v>
      </c>
      <c r="PH8">
        <v>1658335966</v>
      </c>
      <c r="PI8">
        <v>18196024</v>
      </c>
      <c r="PJ8">
        <v>69740552</v>
      </c>
      <c r="PK8">
        <v>2574070640</v>
      </c>
      <c r="PL8">
        <v>159655738</v>
      </c>
      <c r="PM8">
        <v>15989632</v>
      </c>
      <c r="PN8">
        <v>600297024</v>
      </c>
      <c r="PO8">
        <v>9502560</v>
      </c>
      <c r="PP8">
        <v>7501192</v>
      </c>
      <c r="PQ8">
        <v>9502560</v>
      </c>
      <c r="PR8">
        <v>7501192</v>
      </c>
      <c r="PS8">
        <v>163011356</v>
      </c>
      <c r="PT8">
        <v>128273042</v>
      </c>
      <c r="PU8">
        <v>9502560</v>
      </c>
      <c r="PV8">
        <v>7501192</v>
      </c>
      <c r="PW8">
        <v>7087286</v>
      </c>
      <c r="PX8">
        <v>9162851</v>
      </c>
      <c r="PY8">
        <v>8869658</v>
      </c>
      <c r="PZ8">
        <v>8267135</v>
      </c>
      <c r="QA8">
        <v>16535012</v>
      </c>
      <c r="QB8">
        <v>72906901</v>
      </c>
      <c r="QC8">
        <v>8143204</v>
      </c>
      <c r="QD8">
        <v>13735252</v>
      </c>
      <c r="QE8">
        <v>2325289550</v>
      </c>
      <c r="QF8">
        <v>15044160</v>
      </c>
      <c r="QG8">
        <v>10984050</v>
      </c>
      <c r="QH8">
        <v>156657175</v>
      </c>
      <c r="QI8">
        <v>280180450</v>
      </c>
      <c r="QJ8">
        <v>269533993</v>
      </c>
      <c r="QK8">
        <v>351035122</v>
      </c>
      <c r="QL8">
        <v>229506746</v>
      </c>
      <c r="QM8">
        <v>24160420</v>
      </c>
      <c r="QN8">
        <v>32296468</v>
      </c>
      <c r="QO8">
        <v>190785178</v>
      </c>
      <c r="QP8">
        <v>548833453</v>
      </c>
      <c r="QQ8">
        <v>27566774</v>
      </c>
      <c r="QR8">
        <v>398322459</v>
      </c>
      <c r="QS8">
        <v>6400630</v>
      </c>
      <c r="QT8">
        <v>7401618</v>
      </c>
      <c r="QU8">
        <v>21408672</v>
      </c>
      <c r="QV8">
        <v>41319630</v>
      </c>
      <c r="QW8">
        <v>70896536</v>
      </c>
      <c r="QX8">
        <v>49143569</v>
      </c>
      <c r="QY8">
        <v>410863794</v>
      </c>
      <c r="QZ8">
        <v>523924000</v>
      </c>
      <c r="RA8">
        <v>69071990</v>
      </c>
      <c r="RB8">
        <v>169264916</v>
      </c>
      <c r="RC8">
        <v>259399566</v>
      </c>
      <c r="RD8">
        <v>129066220</v>
      </c>
      <c r="RE8">
        <v>8211863</v>
      </c>
      <c r="RF8">
        <v>3353582240</v>
      </c>
      <c r="RG8">
        <v>67200312</v>
      </c>
      <c r="RH8">
        <v>8933068</v>
      </c>
      <c r="RI8">
        <v>40368630</v>
      </c>
      <c r="RJ8">
        <v>195805739</v>
      </c>
      <c r="RK8">
        <v>228311062</v>
      </c>
      <c r="RL8">
        <v>34693289</v>
      </c>
      <c r="RM8">
        <v>16037428</v>
      </c>
      <c r="RN8">
        <v>87011248</v>
      </c>
      <c r="RO8">
        <v>34867172</v>
      </c>
      <c r="RP8">
        <v>100642784</v>
      </c>
      <c r="RQ8">
        <v>36954192</v>
      </c>
      <c r="RR8">
        <v>841614608</v>
      </c>
      <c r="RS8">
        <v>21423320</v>
      </c>
      <c r="RT8">
        <v>5355452</v>
      </c>
      <c r="RU8">
        <v>221440800</v>
      </c>
      <c r="RV8">
        <v>265457438</v>
      </c>
      <c r="RW8">
        <v>32874317</v>
      </c>
      <c r="RX8">
        <v>6625000</v>
      </c>
      <c r="RY8">
        <v>161086678</v>
      </c>
      <c r="RZ8">
        <v>19302456</v>
      </c>
      <c r="SA8">
        <v>28220229</v>
      </c>
      <c r="SB8">
        <v>5305374</v>
      </c>
      <c r="SC8">
        <v>24959668</v>
      </c>
      <c r="SD8">
        <v>383759470</v>
      </c>
      <c r="SE8">
        <v>212691434</v>
      </c>
      <c r="SF8">
        <v>64147577</v>
      </c>
      <c r="SG8">
        <v>34778620</v>
      </c>
      <c r="SH8">
        <v>151321000</v>
      </c>
      <c r="SI8">
        <v>213143792</v>
      </c>
      <c r="SJ8">
        <v>340506740</v>
      </c>
      <c r="SK8">
        <v>49421432</v>
      </c>
      <c r="SL8">
        <v>564941878</v>
      </c>
      <c r="SM8">
        <v>74943254</v>
      </c>
      <c r="SN8">
        <v>323954140</v>
      </c>
      <c r="SO8">
        <v>861986524</v>
      </c>
      <c r="SP8">
        <v>56922670</v>
      </c>
      <c r="SQ8">
        <v>73164869</v>
      </c>
      <c r="SR8">
        <v>66763792</v>
      </c>
      <c r="SS8">
        <v>27481213</v>
      </c>
      <c r="ST8">
        <v>20454023</v>
      </c>
      <c r="SU8">
        <v>60393508</v>
      </c>
      <c r="SV8">
        <v>80421568</v>
      </c>
      <c r="SW8">
        <v>144976892</v>
      </c>
      <c r="SX8">
        <v>288810552</v>
      </c>
      <c r="SY8">
        <v>432783634</v>
      </c>
      <c r="SZ8">
        <v>67859636</v>
      </c>
      <c r="TA8">
        <v>107091906</v>
      </c>
      <c r="TB8">
        <v>25017304</v>
      </c>
      <c r="TC8">
        <v>13718726</v>
      </c>
      <c r="TD8">
        <v>40684903</v>
      </c>
      <c r="TE8">
        <v>54099792</v>
      </c>
      <c r="TF8">
        <v>442325000</v>
      </c>
      <c r="TG8">
        <v>1057723830</v>
      </c>
      <c r="TH8">
        <v>96924173</v>
      </c>
      <c r="TI8">
        <v>193390676</v>
      </c>
      <c r="TJ8">
        <v>290189334</v>
      </c>
      <c r="TK8">
        <v>46602236</v>
      </c>
      <c r="TL8">
        <v>73556031</v>
      </c>
      <c r="TM8">
        <v>17168112</v>
      </c>
      <c r="TN8">
        <v>287784800</v>
      </c>
      <c r="TO8">
        <v>574627947</v>
      </c>
      <c r="TP8">
        <v>81126972</v>
      </c>
      <c r="TQ8">
        <v>67778883</v>
      </c>
      <c r="TR8">
        <v>92555816</v>
      </c>
      <c r="TS8">
        <v>12208078</v>
      </c>
      <c r="TT8">
        <v>80740905</v>
      </c>
      <c r="TU8">
        <v>117351046</v>
      </c>
      <c r="TV8">
        <v>117351046</v>
      </c>
      <c r="TW8">
        <v>117351046</v>
      </c>
      <c r="TX8">
        <v>12947755</v>
      </c>
      <c r="TY8">
        <v>28204027</v>
      </c>
      <c r="TZ8">
        <v>78181722</v>
      </c>
      <c r="UA8">
        <v>13058544</v>
      </c>
      <c r="UB8">
        <v>13064458</v>
      </c>
      <c r="UC8">
        <v>144852251</v>
      </c>
      <c r="UD8">
        <v>17696252</v>
      </c>
      <c r="UE8">
        <v>21257849</v>
      </c>
      <c r="UF8">
        <v>79523034</v>
      </c>
      <c r="UG8">
        <v>143860494</v>
      </c>
      <c r="UH8">
        <v>232180040</v>
      </c>
      <c r="UI8">
        <v>14796226</v>
      </c>
      <c r="UJ8">
        <v>343012242</v>
      </c>
      <c r="UK8">
        <v>84716230</v>
      </c>
      <c r="UL8">
        <v>278332722</v>
      </c>
      <c r="UM8">
        <v>113885856</v>
      </c>
      <c r="UN8">
        <v>47436816</v>
      </c>
      <c r="UO8">
        <v>131760704</v>
      </c>
      <c r="UP8">
        <v>49708988</v>
      </c>
      <c r="UQ8">
        <v>118251112</v>
      </c>
      <c r="UR8">
        <v>46366692</v>
      </c>
      <c r="US8">
        <v>12330756</v>
      </c>
    </row>
    <row r="9" spans="1:565" x14ac:dyDescent="0.25">
      <c r="A9" s="10">
        <v>8</v>
      </c>
      <c r="B9" s="10">
        <v>16</v>
      </c>
      <c r="C9">
        <v>67978729</v>
      </c>
      <c r="D9">
        <v>31559477</v>
      </c>
      <c r="E9">
        <v>70960312</v>
      </c>
      <c r="F9">
        <v>43243917</v>
      </c>
      <c r="G9">
        <v>76228604</v>
      </c>
      <c r="H9">
        <v>14900237</v>
      </c>
      <c r="I9">
        <v>14622751</v>
      </c>
      <c r="J9">
        <v>10818667</v>
      </c>
      <c r="K9">
        <v>16401091</v>
      </c>
      <c r="L9">
        <v>611020645</v>
      </c>
      <c r="M9">
        <v>33443518</v>
      </c>
      <c r="N9">
        <v>612493194</v>
      </c>
      <c r="O9">
        <v>1835282058</v>
      </c>
      <c r="P9">
        <v>612493194</v>
      </c>
      <c r="Q9">
        <v>612493194</v>
      </c>
      <c r="R9">
        <v>4832266</v>
      </c>
      <c r="S9">
        <v>19403827</v>
      </c>
      <c r="T9">
        <v>23015212</v>
      </c>
      <c r="U9">
        <v>205685169</v>
      </c>
      <c r="V9">
        <v>149762941</v>
      </c>
      <c r="W9">
        <v>71103767</v>
      </c>
      <c r="X9">
        <v>43327297</v>
      </c>
      <c r="Y9">
        <v>199365376</v>
      </c>
      <c r="Z9">
        <v>136266876</v>
      </c>
      <c r="AA9">
        <v>289719877</v>
      </c>
      <c r="AB9">
        <v>175256603</v>
      </c>
      <c r="AC9">
        <v>9529478</v>
      </c>
      <c r="AD9">
        <v>654922836</v>
      </c>
      <c r="AE9">
        <v>771158187</v>
      </c>
      <c r="AF9">
        <v>2792745344</v>
      </c>
      <c r="AG9">
        <v>5831400</v>
      </c>
      <c r="AH9">
        <v>122327212</v>
      </c>
      <c r="AI9">
        <v>285445883</v>
      </c>
      <c r="AJ9">
        <v>292366609</v>
      </c>
      <c r="AK9">
        <v>55859512</v>
      </c>
      <c r="AL9">
        <v>10859755</v>
      </c>
      <c r="AM9">
        <v>8650315</v>
      </c>
      <c r="AN9">
        <v>20607033</v>
      </c>
      <c r="AO9">
        <v>119855704</v>
      </c>
      <c r="AP9">
        <v>28320187</v>
      </c>
      <c r="AQ9">
        <v>4275488</v>
      </c>
      <c r="AR9">
        <v>9938863</v>
      </c>
      <c r="AS9">
        <v>15002286</v>
      </c>
      <c r="AT9">
        <v>5868010</v>
      </c>
      <c r="AU9">
        <v>5489264</v>
      </c>
      <c r="AV9">
        <v>9686534</v>
      </c>
      <c r="AW9">
        <v>7525441</v>
      </c>
      <c r="AX9">
        <v>49837567</v>
      </c>
      <c r="AY9">
        <v>39280139</v>
      </c>
      <c r="AZ9">
        <v>39349850</v>
      </c>
      <c r="BA9">
        <v>12425927</v>
      </c>
      <c r="BB9">
        <v>72422956</v>
      </c>
      <c r="BC9">
        <v>12057127</v>
      </c>
      <c r="BD9">
        <v>446632386</v>
      </c>
      <c r="BE9">
        <v>9147137</v>
      </c>
      <c r="BF9">
        <v>23951572</v>
      </c>
      <c r="BG9">
        <v>5856616</v>
      </c>
      <c r="BH9">
        <v>5135118</v>
      </c>
      <c r="BI9">
        <v>395701062</v>
      </c>
      <c r="BJ9">
        <v>255619642</v>
      </c>
      <c r="BK9">
        <v>375602564</v>
      </c>
      <c r="BL9">
        <v>5097838</v>
      </c>
      <c r="BM9">
        <v>5404441</v>
      </c>
      <c r="BN9">
        <v>5632966</v>
      </c>
      <c r="BO9">
        <v>2482087328</v>
      </c>
      <c r="BP9">
        <v>236501823</v>
      </c>
      <c r="BQ9">
        <v>1940144064</v>
      </c>
      <c r="BR9">
        <v>45307806</v>
      </c>
      <c r="BS9">
        <v>66934375</v>
      </c>
      <c r="BT9">
        <v>7051864</v>
      </c>
      <c r="BU9">
        <v>6580283</v>
      </c>
      <c r="BV9">
        <v>26020050</v>
      </c>
      <c r="BW9">
        <v>5340097</v>
      </c>
      <c r="BX9">
        <v>4080719</v>
      </c>
      <c r="BY9">
        <v>4404478</v>
      </c>
      <c r="BZ9">
        <v>4916100</v>
      </c>
      <c r="CA9">
        <v>6771300</v>
      </c>
      <c r="CB9">
        <v>5326755</v>
      </c>
      <c r="CC9">
        <v>8306932</v>
      </c>
      <c r="CD9">
        <v>6842310</v>
      </c>
      <c r="CE9">
        <v>6616481</v>
      </c>
      <c r="CF9">
        <v>7988112</v>
      </c>
      <c r="CG9">
        <v>8396147</v>
      </c>
      <c r="CH9">
        <v>8392760</v>
      </c>
      <c r="CI9">
        <v>14660476</v>
      </c>
      <c r="CJ9">
        <v>15492738</v>
      </c>
      <c r="CK9">
        <v>16329332</v>
      </c>
      <c r="CL9">
        <v>15318669</v>
      </c>
      <c r="CM9">
        <v>16189272</v>
      </c>
      <c r="CN9">
        <v>22049478</v>
      </c>
      <c r="CO9">
        <v>19466893</v>
      </c>
      <c r="CP9">
        <v>12784693</v>
      </c>
      <c r="CQ9">
        <v>13210210</v>
      </c>
      <c r="CR9">
        <v>22547134</v>
      </c>
      <c r="CS9">
        <v>22547134</v>
      </c>
      <c r="CT9">
        <v>17869927</v>
      </c>
      <c r="CU9">
        <v>27956345</v>
      </c>
      <c r="CV9">
        <v>27956345</v>
      </c>
      <c r="CW9">
        <v>15207501</v>
      </c>
      <c r="CX9">
        <v>20313250</v>
      </c>
      <c r="CY9">
        <v>20313250</v>
      </c>
      <c r="CZ9">
        <v>21613190</v>
      </c>
      <c r="DA9">
        <v>21613190</v>
      </c>
      <c r="DB9">
        <v>23705197</v>
      </c>
      <c r="DC9">
        <v>25865523</v>
      </c>
      <c r="DD9">
        <v>27255133</v>
      </c>
      <c r="DE9">
        <v>35210596</v>
      </c>
      <c r="DF9">
        <v>29604605</v>
      </c>
      <c r="DG9">
        <v>53693509</v>
      </c>
      <c r="DH9">
        <v>11079897</v>
      </c>
      <c r="DI9">
        <v>41630228</v>
      </c>
      <c r="DJ9">
        <v>151618883</v>
      </c>
      <c r="DK9">
        <v>562131308</v>
      </c>
      <c r="DL9">
        <v>2044720443</v>
      </c>
      <c r="DM9">
        <v>7527911315</v>
      </c>
      <c r="DN9">
        <v>138950552</v>
      </c>
      <c r="DO9">
        <v>9955050</v>
      </c>
      <c r="DP9">
        <v>36007380</v>
      </c>
      <c r="DQ9">
        <v>5481966</v>
      </c>
      <c r="DR9">
        <v>9537121</v>
      </c>
      <c r="DS9">
        <v>9528764</v>
      </c>
      <c r="DT9">
        <v>9537121</v>
      </c>
      <c r="DU9">
        <v>101153150</v>
      </c>
      <c r="DV9">
        <v>23055720</v>
      </c>
      <c r="DW9">
        <v>69148846</v>
      </c>
      <c r="DX9">
        <v>116221589</v>
      </c>
      <c r="DY9">
        <v>371212067</v>
      </c>
      <c r="DZ9">
        <v>14823790</v>
      </c>
      <c r="EA9">
        <v>22543903</v>
      </c>
      <c r="EB9">
        <v>23290675</v>
      </c>
      <c r="EC9">
        <v>4373259806</v>
      </c>
      <c r="ED9">
        <v>1442553348</v>
      </c>
      <c r="EE9">
        <v>24755476</v>
      </c>
      <c r="EF9">
        <v>24755476</v>
      </c>
      <c r="EG9">
        <v>290362777</v>
      </c>
      <c r="EH9">
        <v>8432274</v>
      </c>
      <c r="EI9">
        <v>14946766</v>
      </c>
      <c r="EJ9">
        <v>9644519</v>
      </c>
      <c r="EK9">
        <v>14294087</v>
      </c>
      <c r="EL9">
        <v>209261862</v>
      </c>
      <c r="EM9">
        <v>403697200</v>
      </c>
      <c r="EN9">
        <v>525438105</v>
      </c>
      <c r="EO9">
        <v>17707971</v>
      </c>
      <c r="EP9">
        <v>39937209</v>
      </c>
      <c r="EQ9">
        <v>101834214</v>
      </c>
      <c r="ER9">
        <v>30599896</v>
      </c>
      <c r="ES9">
        <v>365702180</v>
      </c>
      <c r="ET9">
        <v>487400232</v>
      </c>
      <c r="EU9">
        <v>127860904</v>
      </c>
      <c r="EV9">
        <v>10920478</v>
      </c>
      <c r="EW9">
        <v>33497256</v>
      </c>
      <c r="EX9">
        <v>60563217</v>
      </c>
      <c r="EY9">
        <v>3988903</v>
      </c>
      <c r="EZ9">
        <v>12227435</v>
      </c>
      <c r="FA9">
        <v>22113804</v>
      </c>
      <c r="FB9">
        <v>94009888</v>
      </c>
      <c r="FC9">
        <v>5289305</v>
      </c>
      <c r="FD9">
        <v>91645298</v>
      </c>
      <c r="FE9">
        <v>38501583</v>
      </c>
      <c r="FF9">
        <v>56997281</v>
      </c>
      <c r="FG9">
        <v>598119424</v>
      </c>
      <c r="FH9">
        <v>19522899</v>
      </c>
      <c r="FI9">
        <v>45366567</v>
      </c>
      <c r="FJ9">
        <v>1841045598</v>
      </c>
      <c r="FK9">
        <v>3312321343</v>
      </c>
      <c r="FL9">
        <v>13226160</v>
      </c>
      <c r="FM9">
        <v>65634415</v>
      </c>
      <c r="FN9">
        <v>9961370</v>
      </c>
      <c r="FO9">
        <v>40785633</v>
      </c>
      <c r="FP9">
        <v>138856588</v>
      </c>
      <c r="FQ9">
        <v>39751094</v>
      </c>
      <c r="FR9">
        <v>28623938</v>
      </c>
      <c r="FS9">
        <v>222031125</v>
      </c>
      <c r="FT9">
        <v>222037877</v>
      </c>
      <c r="FU9">
        <v>1512652860</v>
      </c>
      <c r="FV9">
        <v>12764785</v>
      </c>
      <c r="FW9">
        <v>34093369</v>
      </c>
      <c r="FX9">
        <v>451012963</v>
      </c>
      <c r="FY9">
        <v>74659534</v>
      </c>
      <c r="FZ9">
        <v>18315824</v>
      </c>
      <c r="GA9">
        <v>16490163</v>
      </c>
      <c r="GB9">
        <v>31441692</v>
      </c>
      <c r="GC9">
        <v>74303245</v>
      </c>
      <c r="GD9">
        <v>985553218</v>
      </c>
      <c r="GE9">
        <v>194112152</v>
      </c>
      <c r="GF9">
        <v>1048281600</v>
      </c>
      <c r="GG9">
        <v>30010545</v>
      </c>
      <c r="GH9">
        <v>242106310</v>
      </c>
      <c r="GI9">
        <v>108380153</v>
      </c>
      <c r="GJ9">
        <v>24969964</v>
      </c>
      <c r="GK9">
        <v>4083222276</v>
      </c>
      <c r="GL9">
        <v>12689456</v>
      </c>
      <c r="GM9">
        <v>25653639</v>
      </c>
      <c r="GN9">
        <v>59048827</v>
      </c>
      <c r="GO9">
        <v>1430075572</v>
      </c>
      <c r="GP9">
        <v>2002935501</v>
      </c>
      <c r="GQ9">
        <v>28761796</v>
      </c>
      <c r="GR9">
        <v>19352493</v>
      </c>
      <c r="GS9">
        <v>33040531</v>
      </c>
      <c r="GT9">
        <v>352408505</v>
      </c>
      <c r="GU9">
        <v>8689399</v>
      </c>
      <c r="GV9">
        <v>12006775</v>
      </c>
      <c r="GW9">
        <v>15539175</v>
      </c>
      <c r="GX9">
        <v>22505801</v>
      </c>
      <c r="GY9">
        <v>29477208</v>
      </c>
      <c r="GZ9">
        <v>36597189</v>
      </c>
      <c r="HA9">
        <v>43598696</v>
      </c>
      <c r="HB9">
        <v>50595042</v>
      </c>
      <c r="HC9">
        <v>57596435</v>
      </c>
      <c r="HD9">
        <v>64594529</v>
      </c>
      <c r="HE9">
        <v>227162915</v>
      </c>
      <c r="HF9">
        <v>328544371</v>
      </c>
      <c r="HG9">
        <v>218030043</v>
      </c>
      <c r="HH9">
        <v>683926688</v>
      </c>
      <c r="HI9">
        <v>125165587</v>
      </c>
      <c r="HJ9">
        <v>28439928</v>
      </c>
      <c r="HK9">
        <v>64591676</v>
      </c>
      <c r="HL9">
        <v>291447922</v>
      </c>
      <c r="HM9">
        <v>311619642</v>
      </c>
      <c r="HN9">
        <v>7732674</v>
      </c>
      <c r="HO9">
        <v>2315945740</v>
      </c>
      <c r="HP9">
        <v>22401969</v>
      </c>
      <c r="HQ9">
        <v>23264584</v>
      </c>
      <c r="HR9">
        <v>8729147</v>
      </c>
      <c r="HS9">
        <v>20337221</v>
      </c>
      <c r="HT9">
        <v>881134568</v>
      </c>
      <c r="HU9">
        <v>29105529</v>
      </c>
      <c r="HV9">
        <v>37271335</v>
      </c>
      <c r="HW9">
        <v>13237111</v>
      </c>
      <c r="HX9">
        <v>83789014</v>
      </c>
      <c r="HY9">
        <v>409435790</v>
      </c>
      <c r="HZ9">
        <v>37967942</v>
      </c>
      <c r="IA9">
        <v>91599920</v>
      </c>
      <c r="IB9">
        <v>44931336</v>
      </c>
      <c r="IC9">
        <v>119895749</v>
      </c>
      <c r="ID9">
        <v>17874896</v>
      </c>
      <c r="IE9">
        <v>379441378</v>
      </c>
      <c r="IF9">
        <v>2256198578</v>
      </c>
      <c r="IG9">
        <v>42256731</v>
      </c>
      <c r="IH9">
        <v>41506673</v>
      </c>
      <c r="II9">
        <v>906337327</v>
      </c>
      <c r="IJ9">
        <v>654935991</v>
      </c>
      <c r="IK9">
        <v>19298830786</v>
      </c>
      <c r="IL9">
        <v>11828975</v>
      </c>
      <c r="IM9">
        <v>99538443</v>
      </c>
      <c r="IN9">
        <v>17339692</v>
      </c>
      <c r="IO9">
        <v>16491306</v>
      </c>
      <c r="IP9">
        <v>52414893</v>
      </c>
      <c r="IQ9">
        <v>22534716</v>
      </c>
      <c r="IR9">
        <v>1336449596</v>
      </c>
      <c r="IS9">
        <v>130197517</v>
      </c>
      <c r="IT9">
        <v>9741513</v>
      </c>
      <c r="IU9">
        <v>13148450</v>
      </c>
      <c r="IV9">
        <v>16625388</v>
      </c>
      <c r="IW9">
        <v>20047039</v>
      </c>
      <c r="IX9">
        <v>8786725</v>
      </c>
      <c r="IY9">
        <v>10882243</v>
      </c>
      <c r="IZ9">
        <v>22487274</v>
      </c>
      <c r="JA9">
        <v>25967586</v>
      </c>
      <c r="JB9">
        <v>135033423</v>
      </c>
      <c r="JC9">
        <v>7510733</v>
      </c>
      <c r="JD9">
        <v>684172130</v>
      </c>
      <c r="JE9">
        <v>11734731</v>
      </c>
      <c r="JF9">
        <v>264411598</v>
      </c>
      <c r="JG9">
        <v>80289816</v>
      </c>
      <c r="JH9">
        <v>94901858</v>
      </c>
      <c r="JI9">
        <v>393138590</v>
      </c>
      <c r="JJ9">
        <v>380149443</v>
      </c>
      <c r="JK9">
        <v>1635684560</v>
      </c>
      <c r="JL9">
        <v>10864721</v>
      </c>
      <c r="JM9">
        <v>10864721</v>
      </c>
      <c r="JN9">
        <v>16152960</v>
      </c>
      <c r="JO9">
        <v>16152960</v>
      </c>
      <c r="JP9">
        <v>16246736</v>
      </c>
      <c r="JQ9">
        <v>16246736</v>
      </c>
      <c r="JR9">
        <v>21398280</v>
      </c>
      <c r="JS9">
        <v>21398280</v>
      </c>
      <c r="JT9">
        <v>26561544</v>
      </c>
      <c r="JU9">
        <v>26561544</v>
      </c>
      <c r="JV9">
        <v>53161944</v>
      </c>
      <c r="JW9">
        <v>53161944</v>
      </c>
      <c r="JX9">
        <v>106399063</v>
      </c>
      <c r="JY9">
        <v>106399063</v>
      </c>
      <c r="JZ9">
        <v>94153946</v>
      </c>
      <c r="KA9">
        <v>74502800</v>
      </c>
      <c r="KB9">
        <v>19219073</v>
      </c>
      <c r="KC9">
        <v>18168182</v>
      </c>
      <c r="KD9">
        <v>8621392</v>
      </c>
      <c r="KE9">
        <v>10002280</v>
      </c>
      <c r="KF9">
        <v>10511954</v>
      </c>
      <c r="KG9">
        <v>23094813</v>
      </c>
      <c r="KH9">
        <v>43981860</v>
      </c>
      <c r="KI9">
        <v>102545655</v>
      </c>
      <c r="KJ9">
        <v>36129063</v>
      </c>
      <c r="KK9">
        <v>98978717</v>
      </c>
      <c r="KL9">
        <v>39427660</v>
      </c>
      <c r="KM9">
        <v>88407813</v>
      </c>
      <c r="KN9">
        <v>98761921</v>
      </c>
      <c r="KO9">
        <v>8877950</v>
      </c>
      <c r="KP9">
        <v>8692878</v>
      </c>
      <c r="KQ9">
        <v>13083971</v>
      </c>
      <c r="KR9">
        <v>17549722</v>
      </c>
      <c r="KS9">
        <v>21959351</v>
      </c>
      <c r="KT9">
        <v>26370177</v>
      </c>
      <c r="KU9">
        <v>30779806</v>
      </c>
      <c r="KV9">
        <v>150980133</v>
      </c>
      <c r="KW9">
        <v>192676862</v>
      </c>
      <c r="KX9">
        <v>1110639605</v>
      </c>
      <c r="KY9">
        <v>62940534</v>
      </c>
      <c r="KZ9">
        <v>6795580</v>
      </c>
      <c r="LA9">
        <v>9027947</v>
      </c>
      <c r="LB9">
        <v>145891944</v>
      </c>
      <c r="LC9">
        <v>14821041</v>
      </c>
      <c r="LD9">
        <v>10888508</v>
      </c>
      <c r="LE9">
        <v>1116155852</v>
      </c>
      <c r="LF9">
        <v>43763563</v>
      </c>
      <c r="LG9">
        <v>41827965</v>
      </c>
      <c r="LH9">
        <v>42574470</v>
      </c>
      <c r="LI9">
        <v>41105423</v>
      </c>
      <c r="LJ9">
        <v>715332763</v>
      </c>
      <c r="LK9">
        <v>331727340</v>
      </c>
      <c r="LL9">
        <v>15339687</v>
      </c>
      <c r="LM9">
        <v>15334779</v>
      </c>
      <c r="LN9">
        <v>6292619</v>
      </c>
      <c r="LO9">
        <v>11270982</v>
      </c>
      <c r="LP9">
        <v>5982904</v>
      </c>
      <c r="LQ9">
        <v>3861609</v>
      </c>
      <c r="LR9">
        <v>92580516</v>
      </c>
      <c r="LS9">
        <v>15222458</v>
      </c>
      <c r="LT9">
        <v>21018917</v>
      </c>
      <c r="LU9">
        <v>18081635</v>
      </c>
      <c r="LV9">
        <v>23889125</v>
      </c>
      <c r="LW9">
        <v>472484772</v>
      </c>
      <c r="LX9">
        <v>954620130</v>
      </c>
      <c r="LY9">
        <v>108797448</v>
      </c>
      <c r="LZ9">
        <v>229030474</v>
      </c>
      <c r="MA9">
        <v>24279846</v>
      </c>
      <c r="MB9">
        <v>13492968</v>
      </c>
      <c r="MC9">
        <v>13493096</v>
      </c>
      <c r="MD9">
        <v>13493224</v>
      </c>
      <c r="ME9">
        <v>13515304</v>
      </c>
      <c r="MF9">
        <v>13709726</v>
      </c>
      <c r="MG9">
        <v>13927838</v>
      </c>
      <c r="MH9">
        <v>15165844</v>
      </c>
      <c r="MI9">
        <v>16050772</v>
      </c>
      <c r="MJ9">
        <v>16778638</v>
      </c>
      <c r="MK9">
        <v>18214472</v>
      </c>
      <c r="ML9">
        <v>19725192</v>
      </c>
      <c r="MM9">
        <v>21105760</v>
      </c>
      <c r="MN9">
        <v>23235492</v>
      </c>
      <c r="MO9">
        <v>27238114</v>
      </c>
      <c r="MP9">
        <v>32276490</v>
      </c>
      <c r="MQ9">
        <v>38860860</v>
      </c>
      <c r="MR9">
        <v>44911676</v>
      </c>
      <c r="MS9">
        <v>49788008</v>
      </c>
      <c r="MT9">
        <v>49783966</v>
      </c>
      <c r="MU9">
        <v>49950622</v>
      </c>
      <c r="MV9">
        <v>49950686</v>
      </c>
      <c r="MW9">
        <v>70971298</v>
      </c>
      <c r="MX9">
        <v>13231093</v>
      </c>
      <c r="MY9">
        <v>13938072</v>
      </c>
      <c r="MZ9">
        <v>118209602</v>
      </c>
      <c r="NA9">
        <v>3655942716</v>
      </c>
      <c r="NB9">
        <v>8671212352</v>
      </c>
      <c r="NC9">
        <v>16949162456</v>
      </c>
      <c r="ND9">
        <v>29313226464</v>
      </c>
      <c r="NE9">
        <v>1082978960</v>
      </c>
      <c r="NF9">
        <v>28810922</v>
      </c>
      <c r="NG9">
        <v>136144557</v>
      </c>
      <c r="NH9">
        <v>8729753</v>
      </c>
      <c r="NI9">
        <v>181011561</v>
      </c>
      <c r="NJ9">
        <v>809954162</v>
      </c>
      <c r="NK9">
        <v>123105847</v>
      </c>
      <c r="NL9">
        <v>34470854</v>
      </c>
      <c r="NM9">
        <v>29848102</v>
      </c>
      <c r="NN9">
        <v>26275996</v>
      </c>
      <c r="NO9">
        <v>17186489</v>
      </c>
      <c r="NP9">
        <v>18752721</v>
      </c>
      <c r="NQ9">
        <v>6337064</v>
      </c>
      <c r="NR9">
        <v>12169336</v>
      </c>
      <c r="NS9">
        <v>8609106</v>
      </c>
      <c r="NT9">
        <v>404810416</v>
      </c>
      <c r="NU9">
        <v>398114778</v>
      </c>
      <c r="NV9">
        <v>160167671</v>
      </c>
      <c r="NW9">
        <v>51570573</v>
      </c>
      <c r="NX9">
        <v>146584380</v>
      </c>
      <c r="NY9">
        <v>6594168</v>
      </c>
      <c r="NZ9">
        <v>28728882</v>
      </c>
      <c r="OA9">
        <v>203148698</v>
      </c>
      <c r="OB9">
        <v>557841238</v>
      </c>
      <c r="OC9">
        <v>450881357</v>
      </c>
      <c r="OD9">
        <v>25075400</v>
      </c>
      <c r="OE9">
        <v>39313721</v>
      </c>
      <c r="OF9">
        <v>39536661</v>
      </c>
      <c r="OG9">
        <v>7631309</v>
      </c>
      <c r="OH9">
        <v>8677688</v>
      </c>
      <c r="OI9">
        <v>397379892</v>
      </c>
      <c r="OJ9">
        <v>62571141</v>
      </c>
      <c r="OK9">
        <v>7561112</v>
      </c>
      <c r="OL9">
        <v>19898256</v>
      </c>
      <c r="OM9">
        <v>19898256</v>
      </c>
      <c r="ON9">
        <v>97470084</v>
      </c>
      <c r="OO9">
        <v>45543270</v>
      </c>
      <c r="OP9">
        <v>11486770</v>
      </c>
      <c r="OQ9">
        <v>9438984</v>
      </c>
      <c r="OR9">
        <v>6002628</v>
      </c>
      <c r="OS9">
        <v>24043284</v>
      </c>
      <c r="OT9">
        <v>98907066</v>
      </c>
      <c r="OU9">
        <v>33497307</v>
      </c>
      <c r="OV9">
        <v>48026700</v>
      </c>
      <c r="OW9">
        <v>48026700</v>
      </c>
      <c r="OX9">
        <v>36385324</v>
      </c>
      <c r="OY9">
        <v>45324980</v>
      </c>
      <c r="OZ9">
        <v>142826700</v>
      </c>
      <c r="PA9">
        <v>14661972</v>
      </c>
      <c r="PB9">
        <v>41692833</v>
      </c>
      <c r="PC9">
        <v>147022723</v>
      </c>
      <c r="PD9">
        <v>45503872</v>
      </c>
      <c r="PE9">
        <v>18615802</v>
      </c>
      <c r="PF9">
        <v>365594451</v>
      </c>
      <c r="PG9">
        <v>463734195</v>
      </c>
      <c r="PH9">
        <v>1620456390</v>
      </c>
      <c r="PI9">
        <v>18454100</v>
      </c>
      <c r="PJ9">
        <v>70049430</v>
      </c>
      <c r="PK9">
        <v>2616650493</v>
      </c>
      <c r="PL9">
        <v>160974724</v>
      </c>
      <c r="PM9">
        <v>15992972</v>
      </c>
      <c r="PN9">
        <v>607275536</v>
      </c>
      <c r="PO9">
        <v>9570436</v>
      </c>
      <c r="PP9">
        <v>7571745</v>
      </c>
      <c r="PQ9">
        <v>9570436</v>
      </c>
      <c r="PR9">
        <v>7571745</v>
      </c>
      <c r="PS9">
        <v>164044877</v>
      </c>
      <c r="PT9">
        <v>129364007</v>
      </c>
      <c r="PU9">
        <v>9570436</v>
      </c>
      <c r="PV9">
        <v>7571745</v>
      </c>
      <c r="PW9">
        <v>7158659</v>
      </c>
      <c r="PX9">
        <v>9167650</v>
      </c>
      <c r="PY9">
        <v>8889154</v>
      </c>
      <c r="PZ9">
        <v>8218468</v>
      </c>
      <c r="QA9">
        <v>16421232</v>
      </c>
      <c r="QB9">
        <v>72844148</v>
      </c>
      <c r="QC9">
        <v>8162783</v>
      </c>
      <c r="QD9">
        <v>13768295</v>
      </c>
      <c r="QE9">
        <v>2382200093</v>
      </c>
      <c r="QF9">
        <v>15134720</v>
      </c>
      <c r="QG9">
        <v>10997285</v>
      </c>
      <c r="QH9">
        <v>158017460</v>
      </c>
      <c r="QI9">
        <v>284362933</v>
      </c>
      <c r="QJ9">
        <v>273695138</v>
      </c>
      <c r="QK9">
        <v>356325288</v>
      </c>
      <c r="QL9">
        <v>232717765</v>
      </c>
      <c r="QM9">
        <v>24258222</v>
      </c>
      <c r="QN9">
        <v>32486727</v>
      </c>
      <c r="QO9">
        <v>191786975</v>
      </c>
      <c r="QP9">
        <v>552402383</v>
      </c>
      <c r="QQ9">
        <v>27694486</v>
      </c>
      <c r="QR9">
        <v>399871894</v>
      </c>
      <c r="QS9">
        <v>6433687</v>
      </c>
      <c r="QT9">
        <v>7438653</v>
      </c>
      <c r="QU9">
        <v>21518240</v>
      </c>
      <c r="QV9">
        <v>41515094</v>
      </c>
      <c r="QW9">
        <v>71199320</v>
      </c>
      <c r="QX9">
        <v>49358522</v>
      </c>
      <c r="QY9">
        <v>415172314</v>
      </c>
      <c r="QZ9">
        <v>530105563</v>
      </c>
      <c r="RA9">
        <v>68480135</v>
      </c>
      <c r="RB9">
        <v>168109095</v>
      </c>
      <c r="RC9">
        <v>258127540</v>
      </c>
      <c r="RD9">
        <v>130974078</v>
      </c>
      <c r="RE9">
        <v>8268358</v>
      </c>
      <c r="RF9">
        <v>3344125146</v>
      </c>
      <c r="RG9">
        <v>66329517</v>
      </c>
      <c r="RH9">
        <v>9141130</v>
      </c>
      <c r="RI9">
        <v>40307934</v>
      </c>
      <c r="RJ9">
        <v>195785920</v>
      </c>
      <c r="RK9">
        <v>227850401</v>
      </c>
      <c r="RL9">
        <v>34488408</v>
      </c>
      <c r="RM9">
        <v>16023318</v>
      </c>
      <c r="RN9">
        <v>87859363</v>
      </c>
      <c r="RO9">
        <v>35269780</v>
      </c>
      <c r="RP9">
        <v>101438999</v>
      </c>
      <c r="RQ9">
        <v>37357083</v>
      </c>
      <c r="RR9">
        <v>840486464</v>
      </c>
      <c r="RS9">
        <v>21556185</v>
      </c>
      <c r="RT9">
        <v>5392765</v>
      </c>
      <c r="RU9">
        <v>221624445</v>
      </c>
      <c r="RV9">
        <v>262796119</v>
      </c>
      <c r="RW9">
        <v>32633767</v>
      </c>
      <c r="RX9">
        <v>6773724</v>
      </c>
      <c r="RY9">
        <v>161586339</v>
      </c>
      <c r="RZ9">
        <v>19309190</v>
      </c>
      <c r="SA9">
        <v>28284204</v>
      </c>
      <c r="SB9">
        <v>5369412</v>
      </c>
      <c r="SC9">
        <v>24948512</v>
      </c>
      <c r="SD9">
        <v>383402535</v>
      </c>
      <c r="SE9">
        <v>215414031</v>
      </c>
      <c r="SF9">
        <v>64881489</v>
      </c>
      <c r="SG9">
        <v>35074708</v>
      </c>
      <c r="SH9">
        <v>152348538</v>
      </c>
      <c r="SI9">
        <v>213868849</v>
      </c>
      <c r="SJ9">
        <v>340097845</v>
      </c>
      <c r="SK9">
        <v>49700169</v>
      </c>
      <c r="SL9">
        <v>567126691</v>
      </c>
      <c r="SM9">
        <v>75306611</v>
      </c>
      <c r="SN9">
        <v>324832573</v>
      </c>
      <c r="SO9">
        <v>849717544</v>
      </c>
      <c r="SP9">
        <v>56997281</v>
      </c>
      <c r="SQ9">
        <v>72907069</v>
      </c>
      <c r="SR9">
        <v>67091282</v>
      </c>
      <c r="SS9">
        <v>27695130</v>
      </c>
      <c r="ST9">
        <v>20614244</v>
      </c>
      <c r="SU9">
        <v>60804254</v>
      </c>
      <c r="SV9">
        <v>80944128</v>
      </c>
      <c r="SW9">
        <v>145381892</v>
      </c>
      <c r="SX9">
        <v>289518248</v>
      </c>
      <c r="SY9">
        <v>433755696</v>
      </c>
      <c r="SZ9">
        <v>68361909</v>
      </c>
      <c r="TA9">
        <v>107884476</v>
      </c>
      <c r="TB9">
        <v>25216791</v>
      </c>
      <c r="TC9">
        <v>13847270</v>
      </c>
      <c r="TD9">
        <v>41029538</v>
      </c>
      <c r="TE9">
        <v>54552069</v>
      </c>
      <c r="TF9">
        <v>442475505</v>
      </c>
      <c r="TG9">
        <v>1057828356</v>
      </c>
      <c r="TH9">
        <v>97237238</v>
      </c>
      <c r="TI9">
        <v>193965207</v>
      </c>
      <c r="TJ9">
        <v>290978412</v>
      </c>
      <c r="TK9">
        <v>47354040</v>
      </c>
      <c r="TL9">
        <v>74743040</v>
      </c>
      <c r="TM9">
        <v>17453296</v>
      </c>
      <c r="TN9">
        <v>288004325</v>
      </c>
      <c r="TO9">
        <v>574922840</v>
      </c>
      <c r="TP9">
        <v>79525620</v>
      </c>
      <c r="TQ9">
        <v>67629709</v>
      </c>
      <c r="TR9">
        <v>92675166</v>
      </c>
      <c r="TS9">
        <v>12112613</v>
      </c>
      <c r="TT9">
        <v>82106608</v>
      </c>
      <c r="TU9">
        <v>122396704</v>
      </c>
      <c r="TV9">
        <v>122396704</v>
      </c>
      <c r="TW9">
        <v>122396704</v>
      </c>
      <c r="TX9">
        <v>12994320</v>
      </c>
      <c r="TY9">
        <v>28269675</v>
      </c>
      <c r="TZ9">
        <v>79283288</v>
      </c>
      <c r="UA9">
        <v>13066674</v>
      </c>
      <c r="UB9">
        <v>13070653</v>
      </c>
      <c r="UC9">
        <v>146879520</v>
      </c>
      <c r="UD9">
        <v>18142494</v>
      </c>
      <c r="UE9">
        <v>21786680</v>
      </c>
      <c r="UF9">
        <v>78786646</v>
      </c>
      <c r="UG9">
        <v>141402639</v>
      </c>
      <c r="UH9">
        <v>234295982</v>
      </c>
      <c r="UI9">
        <v>14752515</v>
      </c>
      <c r="UJ9">
        <v>345625230</v>
      </c>
      <c r="UK9">
        <v>85584679</v>
      </c>
      <c r="UL9">
        <v>280832391</v>
      </c>
      <c r="UM9">
        <v>114805278</v>
      </c>
      <c r="UN9">
        <v>47870330</v>
      </c>
      <c r="UO9">
        <v>132636854</v>
      </c>
      <c r="UP9">
        <v>50182241</v>
      </c>
      <c r="UQ9">
        <v>119232546</v>
      </c>
      <c r="UR9">
        <v>46816615</v>
      </c>
      <c r="US9">
        <v>12364935</v>
      </c>
    </row>
    <row r="10" spans="1:565" x14ac:dyDescent="0.25">
      <c r="A10" s="10">
        <v>8</v>
      </c>
      <c r="B10" s="10">
        <v>32</v>
      </c>
      <c r="C10">
        <v>67397040</v>
      </c>
      <c r="D10">
        <v>31914514</v>
      </c>
      <c r="E10">
        <v>71710074</v>
      </c>
      <c r="F10">
        <v>43630632</v>
      </c>
      <c r="G10">
        <v>76790656</v>
      </c>
      <c r="H10">
        <v>15030716</v>
      </c>
      <c r="I10">
        <v>14749364</v>
      </c>
      <c r="J10">
        <v>10899645</v>
      </c>
      <c r="K10">
        <v>16269482</v>
      </c>
      <c r="L10">
        <v>626131666</v>
      </c>
      <c r="M10">
        <v>34627632</v>
      </c>
      <c r="N10">
        <v>627700668</v>
      </c>
      <c r="O10">
        <v>1880221568</v>
      </c>
      <c r="P10">
        <v>627700668</v>
      </c>
      <c r="Q10">
        <v>627700668</v>
      </c>
      <c r="R10">
        <v>4868553</v>
      </c>
      <c r="S10">
        <v>19338330</v>
      </c>
      <c r="T10">
        <v>23222604</v>
      </c>
      <c r="U10">
        <v>207400826</v>
      </c>
      <c r="V10">
        <v>145263877</v>
      </c>
      <c r="W10">
        <v>71673412</v>
      </c>
      <c r="X10">
        <v>43460588</v>
      </c>
      <c r="Y10">
        <v>200633560</v>
      </c>
      <c r="Z10">
        <v>136845948</v>
      </c>
      <c r="AA10">
        <v>291701551</v>
      </c>
      <c r="AB10">
        <v>176005325</v>
      </c>
      <c r="AC10">
        <v>9590302</v>
      </c>
      <c r="AD10">
        <v>659833040</v>
      </c>
      <c r="AE10">
        <v>774680592</v>
      </c>
      <c r="AF10">
        <v>2824157290</v>
      </c>
      <c r="AG10">
        <v>5861333</v>
      </c>
      <c r="AH10">
        <v>123407249</v>
      </c>
      <c r="AI10">
        <v>286454196</v>
      </c>
      <c r="AJ10">
        <v>293399852</v>
      </c>
      <c r="AK10">
        <v>56187936</v>
      </c>
      <c r="AL10">
        <v>10931271</v>
      </c>
      <c r="AM10">
        <v>8724638</v>
      </c>
      <c r="AN10">
        <v>20646360</v>
      </c>
      <c r="AO10">
        <v>122810375</v>
      </c>
      <c r="AP10">
        <v>28430852</v>
      </c>
      <c r="AQ10">
        <v>4346529</v>
      </c>
      <c r="AR10">
        <v>10082120</v>
      </c>
      <c r="AS10">
        <v>15423866</v>
      </c>
      <c r="AT10">
        <v>5915704</v>
      </c>
      <c r="AU10">
        <v>5613472</v>
      </c>
      <c r="AV10">
        <v>9779888</v>
      </c>
      <c r="AW10">
        <v>7685208</v>
      </c>
      <c r="AX10">
        <v>50819124</v>
      </c>
      <c r="AY10">
        <v>40018668</v>
      </c>
      <c r="AZ10">
        <v>40150910</v>
      </c>
      <c r="BA10">
        <v>12723232</v>
      </c>
      <c r="BB10">
        <v>73806489</v>
      </c>
      <c r="BC10">
        <v>12170972</v>
      </c>
      <c r="BD10">
        <v>453931194</v>
      </c>
      <c r="BE10">
        <v>9213566</v>
      </c>
      <c r="BF10">
        <v>24481615</v>
      </c>
      <c r="BG10">
        <v>5899120</v>
      </c>
      <c r="BH10">
        <v>5184502</v>
      </c>
      <c r="BI10">
        <v>407494284</v>
      </c>
      <c r="BJ10">
        <v>262615996</v>
      </c>
      <c r="BK10">
        <v>384004950</v>
      </c>
      <c r="BL10">
        <v>5145514</v>
      </c>
      <c r="BM10">
        <v>5454704</v>
      </c>
      <c r="BN10">
        <v>5685462</v>
      </c>
      <c r="BO10">
        <v>2549997579</v>
      </c>
      <c r="BP10">
        <v>243719808</v>
      </c>
      <c r="BQ10">
        <v>2001476749</v>
      </c>
      <c r="BR10">
        <v>46507650</v>
      </c>
      <c r="BS10">
        <v>67488448</v>
      </c>
      <c r="BT10">
        <v>7129498</v>
      </c>
      <c r="BU10">
        <v>6596694</v>
      </c>
      <c r="BV10">
        <v>26304846</v>
      </c>
      <c r="BW10">
        <v>5385459</v>
      </c>
      <c r="BX10">
        <v>4120498</v>
      </c>
      <c r="BY10">
        <v>4449590</v>
      </c>
      <c r="BZ10">
        <v>4968560</v>
      </c>
      <c r="CA10">
        <v>6856040</v>
      </c>
      <c r="CB10">
        <v>5379287</v>
      </c>
      <c r="CC10">
        <v>8357407</v>
      </c>
      <c r="CD10">
        <v>6894612</v>
      </c>
      <c r="CE10">
        <v>6677132</v>
      </c>
      <c r="CF10">
        <v>8062742</v>
      </c>
      <c r="CG10">
        <v>8468102</v>
      </c>
      <c r="CH10">
        <v>8476692</v>
      </c>
      <c r="CI10">
        <v>14819832</v>
      </c>
      <c r="CJ10">
        <v>15629658</v>
      </c>
      <c r="CK10">
        <v>16453992</v>
      </c>
      <c r="CL10">
        <v>15446832</v>
      </c>
      <c r="CM10">
        <v>16356448</v>
      </c>
      <c r="CN10">
        <v>22154452</v>
      </c>
      <c r="CO10">
        <v>19611681</v>
      </c>
      <c r="CP10">
        <v>12884398</v>
      </c>
      <c r="CQ10">
        <v>13325999</v>
      </c>
      <c r="CR10">
        <v>22707231</v>
      </c>
      <c r="CS10">
        <v>22707231</v>
      </c>
      <c r="CT10">
        <v>18028170</v>
      </c>
      <c r="CU10">
        <v>28227661</v>
      </c>
      <c r="CV10">
        <v>28227661</v>
      </c>
      <c r="CW10">
        <v>15352038</v>
      </c>
      <c r="CX10">
        <v>20511674</v>
      </c>
      <c r="CY10">
        <v>20511674</v>
      </c>
      <c r="CZ10">
        <v>21823625</v>
      </c>
      <c r="DA10">
        <v>21823625</v>
      </c>
      <c r="DB10">
        <v>23915337</v>
      </c>
      <c r="DC10">
        <v>26078984</v>
      </c>
      <c r="DD10">
        <v>27489872</v>
      </c>
      <c r="DE10">
        <v>35526772</v>
      </c>
      <c r="DF10">
        <v>29856828</v>
      </c>
      <c r="DG10">
        <v>54159946</v>
      </c>
      <c r="DH10">
        <v>11139391</v>
      </c>
      <c r="DI10">
        <v>41757830</v>
      </c>
      <c r="DJ10">
        <v>152214900</v>
      </c>
      <c r="DK10">
        <v>563915330</v>
      </c>
      <c r="DL10">
        <v>2054393200</v>
      </c>
      <c r="DM10">
        <v>7556993052</v>
      </c>
      <c r="DN10">
        <v>140642518</v>
      </c>
      <c r="DO10">
        <v>9962638</v>
      </c>
      <c r="DP10">
        <v>37234971</v>
      </c>
      <c r="DQ10">
        <v>5521742</v>
      </c>
      <c r="DR10">
        <v>9726336</v>
      </c>
      <c r="DS10">
        <v>9714984</v>
      </c>
      <c r="DT10">
        <v>9726336</v>
      </c>
      <c r="DU10">
        <v>102130754</v>
      </c>
      <c r="DV10">
        <v>23484441</v>
      </c>
      <c r="DW10">
        <v>69646744</v>
      </c>
      <c r="DX10">
        <v>116485941</v>
      </c>
      <c r="DY10">
        <v>379814088</v>
      </c>
      <c r="DZ10">
        <v>14924427</v>
      </c>
      <c r="EA10">
        <v>22003218</v>
      </c>
      <c r="EB10">
        <v>23385472</v>
      </c>
      <c r="EC10">
        <v>4402518856</v>
      </c>
      <c r="ED10">
        <v>1450307476</v>
      </c>
      <c r="EE10">
        <v>24900120</v>
      </c>
      <c r="EF10">
        <v>24900120</v>
      </c>
      <c r="EG10">
        <v>292438096</v>
      </c>
      <c r="EH10">
        <v>8323514</v>
      </c>
      <c r="EI10">
        <v>14910304</v>
      </c>
      <c r="EJ10">
        <v>9725084</v>
      </c>
      <c r="EK10">
        <v>14407024</v>
      </c>
      <c r="EL10">
        <v>216399407</v>
      </c>
      <c r="EM10">
        <v>406324160</v>
      </c>
      <c r="EN10">
        <v>529830208</v>
      </c>
      <c r="EO10">
        <v>17863512</v>
      </c>
      <c r="EP10">
        <v>40278622</v>
      </c>
      <c r="EQ10">
        <v>102822792</v>
      </c>
      <c r="ER10">
        <v>30753143</v>
      </c>
      <c r="ES10">
        <v>373005829</v>
      </c>
      <c r="ET10">
        <v>497429555</v>
      </c>
      <c r="EU10">
        <v>128988536</v>
      </c>
      <c r="EV10">
        <v>11161448</v>
      </c>
      <c r="EW10">
        <v>34465265</v>
      </c>
      <c r="EX10">
        <v>62292686</v>
      </c>
      <c r="EY10">
        <v>4025832</v>
      </c>
      <c r="EZ10">
        <v>12336001</v>
      </c>
      <c r="FA10">
        <v>22303350</v>
      </c>
      <c r="FB10">
        <v>96490718</v>
      </c>
      <c r="FC10">
        <v>5316778</v>
      </c>
      <c r="FD10">
        <v>91850258</v>
      </c>
      <c r="FE10">
        <v>38663131</v>
      </c>
      <c r="FF10">
        <v>57316772</v>
      </c>
      <c r="FG10">
        <v>596928544</v>
      </c>
      <c r="FH10">
        <v>19374784</v>
      </c>
      <c r="FI10">
        <v>45811524</v>
      </c>
      <c r="FJ10">
        <v>1849520416</v>
      </c>
      <c r="FK10">
        <v>3334001520</v>
      </c>
      <c r="FL10">
        <v>13363034</v>
      </c>
      <c r="FM10">
        <v>65999709</v>
      </c>
      <c r="FN10">
        <v>10025191</v>
      </c>
      <c r="FO10">
        <v>41009425</v>
      </c>
      <c r="FP10">
        <v>139981648</v>
      </c>
      <c r="FQ10">
        <v>39725138</v>
      </c>
      <c r="FR10">
        <v>28732252</v>
      </c>
      <c r="FS10">
        <v>224191125</v>
      </c>
      <c r="FT10">
        <v>224194307</v>
      </c>
      <c r="FU10">
        <v>1522807345</v>
      </c>
      <c r="FV10">
        <v>12870256</v>
      </c>
      <c r="FW10">
        <v>34343796</v>
      </c>
      <c r="FX10">
        <v>451528151</v>
      </c>
      <c r="FY10">
        <v>75960136</v>
      </c>
      <c r="FZ10">
        <v>18620702</v>
      </c>
      <c r="GA10">
        <v>16579082</v>
      </c>
      <c r="GB10">
        <v>31828248</v>
      </c>
      <c r="GC10">
        <v>74458872</v>
      </c>
      <c r="GD10">
        <v>995962924</v>
      </c>
      <c r="GE10">
        <v>196181028</v>
      </c>
      <c r="GF10">
        <v>1057248367</v>
      </c>
      <c r="GG10">
        <v>30655312</v>
      </c>
      <c r="GH10">
        <v>248369558</v>
      </c>
      <c r="GI10">
        <v>108414236</v>
      </c>
      <c r="GJ10">
        <v>25002092</v>
      </c>
      <c r="GK10">
        <v>4160650464</v>
      </c>
      <c r="GL10">
        <v>12730015</v>
      </c>
      <c r="GM10">
        <v>25722444</v>
      </c>
      <c r="GN10">
        <v>60292981</v>
      </c>
      <c r="GO10">
        <v>1436516599</v>
      </c>
      <c r="GP10">
        <v>2010538514</v>
      </c>
      <c r="GQ10">
        <v>28854040</v>
      </c>
      <c r="GR10">
        <v>19450918</v>
      </c>
      <c r="GS10">
        <v>33290854</v>
      </c>
      <c r="GT10">
        <v>354818960</v>
      </c>
      <c r="GU10">
        <v>8708841</v>
      </c>
      <c r="GV10">
        <v>12032513</v>
      </c>
      <c r="GW10">
        <v>15561120</v>
      </c>
      <c r="GX10">
        <v>22542334</v>
      </c>
      <c r="GY10">
        <v>29523738</v>
      </c>
      <c r="GZ10">
        <v>36632789</v>
      </c>
      <c r="HA10">
        <v>43641639</v>
      </c>
      <c r="HB10">
        <v>50645652</v>
      </c>
      <c r="HC10">
        <v>57653457</v>
      </c>
      <c r="HD10">
        <v>64660111</v>
      </c>
      <c r="HE10">
        <v>229189736</v>
      </c>
      <c r="HF10">
        <v>331555707</v>
      </c>
      <c r="HG10">
        <v>220229246</v>
      </c>
      <c r="HH10">
        <v>690431372</v>
      </c>
      <c r="HI10">
        <v>126289262</v>
      </c>
      <c r="HJ10">
        <v>28701088</v>
      </c>
      <c r="HK10">
        <v>65075192</v>
      </c>
      <c r="HL10">
        <v>294179308</v>
      </c>
      <c r="HM10">
        <v>314564588</v>
      </c>
      <c r="HN10">
        <v>7806240</v>
      </c>
      <c r="HO10">
        <v>2337622465</v>
      </c>
      <c r="HP10">
        <v>22712512</v>
      </c>
      <c r="HQ10">
        <v>23817603</v>
      </c>
      <c r="HR10">
        <v>8812049</v>
      </c>
      <c r="HS10">
        <v>20554072</v>
      </c>
      <c r="HT10">
        <v>879221925</v>
      </c>
      <c r="HU10">
        <v>29693144</v>
      </c>
      <c r="HV10">
        <v>37499814</v>
      </c>
      <c r="HW10">
        <v>13300058</v>
      </c>
      <c r="HX10">
        <v>84361396</v>
      </c>
      <c r="HY10">
        <v>412459496</v>
      </c>
      <c r="HZ10">
        <v>38210664</v>
      </c>
      <c r="IA10">
        <v>91952917</v>
      </c>
      <c r="IB10">
        <v>45141247</v>
      </c>
      <c r="IC10">
        <v>120353830</v>
      </c>
      <c r="ID10">
        <v>17997702</v>
      </c>
      <c r="IE10">
        <v>391929410</v>
      </c>
      <c r="IF10">
        <v>2265898654</v>
      </c>
      <c r="IG10">
        <v>42577968</v>
      </c>
      <c r="IH10">
        <v>41817423</v>
      </c>
      <c r="II10">
        <v>905303282</v>
      </c>
      <c r="IJ10">
        <v>652747812</v>
      </c>
      <c r="IK10">
        <v>19776840032</v>
      </c>
      <c r="IL10">
        <v>11925082</v>
      </c>
      <c r="IM10">
        <v>100177320</v>
      </c>
      <c r="IN10">
        <v>17453602</v>
      </c>
      <c r="IO10">
        <v>16519106</v>
      </c>
      <c r="IP10">
        <v>52946576</v>
      </c>
      <c r="IQ10">
        <v>23194370</v>
      </c>
      <c r="IR10">
        <v>1348194291</v>
      </c>
      <c r="IS10">
        <v>131202688</v>
      </c>
      <c r="IT10">
        <v>9808842</v>
      </c>
      <c r="IU10">
        <v>13240138</v>
      </c>
      <c r="IV10">
        <v>16735844</v>
      </c>
      <c r="IW10">
        <v>20180355</v>
      </c>
      <c r="IX10">
        <v>8878525</v>
      </c>
      <c r="IY10">
        <v>10943485</v>
      </c>
      <c r="IZ10">
        <v>22581208</v>
      </c>
      <c r="JA10">
        <v>26575689</v>
      </c>
      <c r="JB10">
        <v>133008572</v>
      </c>
      <c r="JC10">
        <v>7587532</v>
      </c>
      <c r="JD10">
        <v>686251440</v>
      </c>
      <c r="JE10">
        <v>12058496</v>
      </c>
      <c r="JF10">
        <v>272511853</v>
      </c>
      <c r="JG10">
        <v>82494024</v>
      </c>
      <c r="JH10">
        <v>95625704</v>
      </c>
      <c r="JI10">
        <v>400797956</v>
      </c>
      <c r="JJ10">
        <v>383735501</v>
      </c>
      <c r="JK10">
        <v>1690590474</v>
      </c>
      <c r="JL10">
        <v>11130684</v>
      </c>
      <c r="JM10">
        <v>11130684</v>
      </c>
      <c r="JN10">
        <v>16549133</v>
      </c>
      <c r="JO10">
        <v>16549133</v>
      </c>
      <c r="JP10">
        <v>16636795</v>
      </c>
      <c r="JQ10">
        <v>16636795</v>
      </c>
      <c r="JR10">
        <v>21910367</v>
      </c>
      <c r="JS10">
        <v>21910367</v>
      </c>
      <c r="JT10">
        <v>27195649</v>
      </c>
      <c r="JU10">
        <v>27195649</v>
      </c>
      <c r="JV10">
        <v>54421825</v>
      </c>
      <c r="JW10">
        <v>54421825</v>
      </c>
      <c r="JX10">
        <v>108905664</v>
      </c>
      <c r="JY10">
        <v>108905664</v>
      </c>
      <c r="JZ10">
        <v>96014207</v>
      </c>
      <c r="KA10">
        <v>75347600</v>
      </c>
      <c r="KB10">
        <v>19284932</v>
      </c>
      <c r="KC10">
        <v>18221140</v>
      </c>
      <c r="KD10">
        <v>8607464</v>
      </c>
      <c r="KE10">
        <v>10301209</v>
      </c>
      <c r="KF10">
        <v>10550944</v>
      </c>
      <c r="KG10">
        <v>23171742</v>
      </c>
      <c r="KH10">
        <v>44089832</v>
      </c>
      <c r="KI10">
        <v>102746001</v>
      </c>
      <c r="KJ10">
        <v>36507544</v>
      </c>
      <c r="KK10">
        <v>98019697</v>
      </c>
      <c r="KL10">
        <v>39736920</v>
      </c>
      <c r="KM10">
        <v>89043612</v>
      </c>
      <c r="KN10">
        <v>98493844</v>
      </c>
      <c r="KO10">
        <v>8910363</v>
      </c>
      <c r="KP10">
        <v>8670610</v>
      </c>
      <c r="KQ10">
        <v>13050300</v>
      </c>
      <c r="KR10">
        <v>17489050</v>
      </c>
      <c r="KS10">
        <v>21884152</v>
      </c>
      <c r="KT10">
        <v>26279672</v>
      </c>
      <c r="KU10">
        <v>30674147</v>
      </c>
      <c r="KV10">
        <v>153036982</v>
      </c>
      <c r="KW10">
        <v>194104438</v>
      </c>
      <c r="KX10">
        <v>1116683116</v>
      </c>
      <c r="KY10">
        <v>63537208</v>
      </c>
      <c r="KZ10">
        <v>6864672</v>
      </c>
      <c r="LA10">
        <v>9096971</v>
      </c>
      <c r="LB10">
        <v>146760040</v>
      </c>
      <c r="LC10">
        <v>14869044</v>
      </c>
      <c r="LD10">
        <v>10983178</v>
      </c>
      <c r="LE10">
        <v>1098999446</v>
      </c>
      <c r="LF10">
        <v>44183054</v>
      </c>
      <c r="LG10">
        <v>42284346</v>
      </c>
      <c r="LH10">
        <v>44009760</v>
      </c>
      <c r="LI10">
        <v>42161033</v>
      </c>
      <c r="LJ10">
        <v>737622985</v>
      </c>
      <c r="LK10">
        <v>336283092</v>
      </c>
      <c r="LL10">
        <v>15427790</v>
      </c>
      <c r="LM10">
        <v>15422840</v>
      </c>
      <c r="LN10">
        <v>6377490</v>
      </c>
      <c r="LO10">
        <v>11365776</v>
      </c>
      <c r="LP10">
        <v>6062117</v>
      </c>
      <c r="LQ10">
        <v>3915354</v>
      </c>
      <c r="LR10">
        <v>94209226</v>
      </c>
      <c r="LS10">
        <v>15355810</v>
      </c>
      <c r="LT10">
        <v>21127224</v>
      </c>
      <c r="LU10">
        <v>18191586</v>
      </c>
      <c r="LV10">
        <v>23970848</v>
      </c>
      <c r="LW10">
        <v>477139958</v>
      </c>
      <c r="LX10">
        <v>964301632</v>
      </c>
      <c r="LY10">
        <v>109748965</v>
      </c>
      <c r="LZ10">
        <v>231181478</v>
      </c>
      <c r="MA10">
        <v>24405431</v>
      </c>
      <c r="MB10">
        <v>13627414</v>
      </c>
      <c r="MC10">
        <v>13627542</v>
      </c>
      <c r="MD10">
        <v>13627670</v>
      </c>
      <c r="ME10">
        <v>13649750</v>
      </c>
      <c r="MF10">
        <v>13843869</v>
      </c>
      <c r="MG10">
        <v>14061981</v>
      </c>
      <c r="MH10">
        <v>15299949</v>
      </c>
      <c r="MI10">
        <v>16184877</v>
      </c>
      <c r="MJ10">
        <v>16910976</v>
      </c>
      <c r="MK10">
        <v>18345397</v>
      </c>
      <c r="ML10">
        <v>19856117</v>
      </c>
      <c r="MM10">
        <v>21236003</v>
      </c>
      <c r="MN10">
        <v>23364006</v>
      </c>
      <c r="MO10">
        <v>27364457</v>
      </c>
      <c r="MP10">
        <v>32397883</v>
      </c>
      <c r="MQ10">
        <v>38976900</v>
      </c>
      <c r="MR10">
        <v>45022612</v>
      </c>
      <c r="MS10">
        <v>49893323</v>
      </c>
      <c r="MT10">
        <v>49889243</v>
      </c>
      <c r="MU10">
        <v>50055899</v>
      </c>
      <c r="MV10">
        <v>50055963</v>
      </c>
      <c r="MW10">
        <v>71449408</v>
      </c>
      <c r="MX10">
        <v>13318187</v>
      </c>
      <c r="MY10">
        <v>14055212</v>
      </c>
      <c r="MZ10">
        <v>118909894</v>
      </c>
      <c r="NA10">
        <v>3693414712</v>
      </c>
      <c r="NB10">
        <v>8758900968</v>
      </c>
      <c r="NC10">
        <v>17118268808</v>
      </c>
      <c r="ND10">
        <v>29601554272</v>
      </c>
      <c r="NE10">
        <v>1094233952</v>
      </c>
      <c r="NF10">
        <v>29007740</v>
      </c>
      <c r="NG10">
        <v>134480948</v>
      </c>
      <c r="NH10">
        <v>8820985</v>
      </c>
      <c r="NI10">
        <v>178987898</v>
      </c>
      <c r="NJ10">
        <v>813897333</v>
      </c>
      <c r="NK10">
        <v>125437128</v>
      </c>
      <c r="NL10">
        <v>34948505</v>
      </c>
      <c r="NM10">
        <v>29993332</v>
      </c>
      <c r="NN10">
        <v>26495156</v>
      </c>
      <c r="NO10">
        <v>17319188</v>
      </c>
      <c r="NP10">
        <v>18924127</v>
      </c>
      <c r="NQ10">
        <v>6400330</v>
      </c>
      <c r="NR10">
        <v>12289134</v>
      </c>
      <c r="NS10">
        <v>8650622</v>
      </c>
      <c r="NT10">
        <v>406099515</v>
      </c>
      <c r="NU10">
        <v>399410453</v>
      </c>
      <c r="NV10">
        <v>160966791</v>
      </c>
      <c r="NW10">
        <v>52016271</v>
      </c>
      <c r="NX10">
        <v>148046443</v>
      </c>
      <c r="NY10">
        <v>6622556</v>
      </c>
      <c r="NZ10">
        <v>28554365</v>
      </c>
      <c r="OA10">
        <v>203222364</v>
      </c>
      <c r="OB10">
        <v>569542663</v>
      </c>
      <c r="OC10">
        <v>452992147</v>
      </c>
      <c r="OD10">
        <v>25585874</v>
      </c>
      <c r="OE10">
        <v>39427620</v>
      </c>
      <c r="OF10">
        <v>39653700</v>
      </c>
      <c r="OG10">
        <v>7680233</v>
      </c>
      <c r="OH10">
        <v>8724957</v>
      </c>
      <c r="OI10">
        <v>404028440</v>
      </c>
      <c r="OJ10">
        <v>62809805</v>
      </c>
      <c r="OK10">
        <v>7600450</v>
      </c>
      <c r="OL10">
        <v>20286951</v>
      </c>
      <c r="OM10">
        <v>20286951</v>
      </c>
      <c r="ON10">
        <v>98413468</v>
      </c>
      <c r="OO10">
        <v>46143366</v>
      </c>
      <c r="OP10">
        <v>11773536</v>
      </c>
      <c r="OQ10">
        <v>9619585</v>
      </c>
      <c r="OR10">
        <v>6012286</v>
      </c>
      <c r="OS10">
        <v>24054444</v>
      </c>
      <c r="OT10">
        <v>99230166</v>
      </c>
      <c r="OU10">
        <v>33533289</v>
      </c>
      <c r="OV10">
        <v>48246192</v>
      </c>
      <c r="OW10">
        <v>48246192</v>
      </c>
      <c r="OX10">
        <v>36574940</v>
      </c>
      <c r="OY10">
        <v>45533200</v>
      </c>
      <c r="OZ10">
        <v>143113672</v>
      </c>
      <c r="PA10">
        <v>14727651</v>
      </c>
      <c r="PB10">
        <v>41810756</v>
      </c>
      <c r="PC10">
        <v>147166890</v>
      </c>
      <c r="PD10">
        <v>45714828</v>
      </c>
      <c r="PE10">
        <v>18680847</v>
      </c>
      <c r="PF10">
        <v>366430063</v>
      </c>
      <c r="PG10">
        <v>464642204</v>
      </c>
      <c r="PH10">
        <v>1592330584</v>
      </c>
      <c r="PI10">
        <v>19051680</v>
      </c>
      <c r="PJ10">
        <v>70957828</v>
      </c>
      <c r="PK10">
        <v>2677314702</v>
      </c>
      <c r="PL10">
        <v>163979691</v>
      </c>
      <c r="PM10">
        <v>15773480</v>
      </c>
      <c r="PN10">
        <v>611639988</v>
      </c>
      <c r="PO10">
        <v>9733736</v>
      </c>
      <c r="PP10">
        <v>7736192</v>
      </c>
      <c r="PQ10">
        <v>9733736</v>
      </c>
      <c r="PR10">
        <v>7736192</v>
      </c>
      <c r="PS10">
        <v>166723856</v>
      </c>
      <c r="PT10">
        <v>132068956</v>
      </c>
      <c r="PU10">
        <v>9733736</v>
      </c>
      <c r="PV10">
        <v>7736192</v>
      </c>
      <c r="PW10">
        <v>7323568</v>
      </c>
      <c r="PX10">
        <v>9191468</v>
      </c>
      <c r="PY10">
        <v>8956948</v>
      </c>
      <c r="PZ10">
        <v>8229024</v>
      </c>
      <c r="QA10">
        <v>16431952</v>
      </c>
      <c r="QB10">
        <v>73086903</v>
      </c>
      <c r="QC10">
        <v>8119467</v>
      </c>
      <c r="QD10">
        <v>13695367</v>
      </c>
      <c r="QE10">
        <v>2391832249</v>
      </c>
      <c r="QF10">
        <v>15252480</v>
      </c>
      <c r="QG10">
        <v>11043460</v>
      </c>
      <c r="QH10">
        <v>160532371</v>
      </c>
      <c r="QI10">
        <v>291954037</v>
      </c>
      <c r="QJ10">
        <v>282233147</v>
      </c>
      <c r="QK10">
        <v>366023952</v>
      </c>
      <c r="QL10">
        <v>239402144</v>
      </c>
      <c r="QM10">
        <v>24467224</v>
      </c>
      <c r="QN10">
        <v>32743784</v>
      </c>
      <c r="QO10">
        <v>193476072</v>
      </c>
      <c r="QP10">
        <v>557753184</v>
      </c>
      <c r="QQ10">
        <v>27915096</v>
      </c>
      <c r="QR10">
        <v>403132262</v>
      </c>
      <c r="QS10">
        <v>6479944</v>
      </c>
      <c r="QT10">
        <v>7492616</v>
      </c>
      <c r="QU10">
        <v>21567776</v>
      </c>
      <c r="QV10">
        <v>41716780</v>
      </c>
      <c r="QW10">
        <v>71744924</v>
      </c>
      <c r="QX10">
        <v>49748845</v>
      </c>
      <c r="QY10">
        <v>419095567</v>
      </c>
      <c r="QZ10">
        <v>536524759</v>
      </c>
      <c r="RA10">
        <v>67829800</v>
      </c>
      <c r="RB10">
        <v>166651270</v>
      </c>
      <c r="RC10">
        <v>256323514</v>
      </c>
      <c r="RD10">
        <v>133825030</v>
      </c>
      <c r="RE10">
        <v>8349781</v>
      </c>
      <c r="RF10">
        <v>3321508694</v>
      </c>
      <c r="RG10">
        <v>66083214</v>
      </c>
      <c r="RH10">
        <v>9352337</v>
      </c>
      <c r="RI10">
        <v>40524047</v>
      </c>
      <c r="RJ10">
        <v>197244049</v>
      </c>
      <c r="RK10">
        <v>229496096</v>
      </c>
      <c r="RL10">
        <v>34491535</v>
      </c>
      <c r="RM10">
        <v>16137532</v>
      </c>
      <c r="RN10">
        <v>88855917</v>
      </c>
      <c r="RO10">
        <v>35577543</v>
      </c>
      <c r="RP10">
        <v>103116370</v>
      </c>
      <c r="RQ10">
        <v>37854416</v>
      </c>
      <c r="RR10">
        <v>843488816</v>
      </c>
      <c r="RS10">
        <v>21767482</v>
      </c>
      <c r="RT10">
        <v>5447758</v>
      </c>
      <c r="RU10">
        <v>222934047</v>
      </c>
      <c r="RV10">
        <v>262221912</v>
      </c>
      <c r="RW10">
        <v>32627073</v>
      </c>
      <c r="RX10">
        <v>6817305</v>
      </c>
      <c r="RY10">
        <v>162440680</v>
      </c>
      <c r="RZ10">
        <v>19400128</v>
      </c>
      <c r="SA10">
        <v>28521632</v>
      </c>
      <c r="SB10">
        <v>5517403</v>
      </c>
      <c r="SC10">
        <v>25035416</v>
      </c>
      <c r="SD10">
        <v>384647216</v>
      </c>
      <c r="SE10">
        <v>218101411</v>
      </c>
      <c r="SF10">
        <v>65600512</v>
      </c>
      <c r="SG10">
        <v>35323456</v>
      </c>
      <c r="SH10">
        <v>154825070</v>
      </c>
      <c r="SI10">
        <v>215629159</v>
      </c>
      <c r="SJ10">
        <v>342109447</v>
      </c>
      <c r="SK10">
        <v>50155739</v>
      </c>
      <c r="SL10">
        <v>573828252</v>
      </c>
      <c r="SM10">
        <v>75997748</v>
      </c>
      <c r="SN10">
        <v>326373913</v>
      </c>
      <c r="SO10">
        <v>847110887</v>
      </c>
      <c r="SP10">
        <v>57316772</v>
      </c>
      <c r="SQ10">
        <v>73118304</v>
      </c>
      <c r="SR10">
        <v>67807736</v>
      </c>
      <c r="SS10">
        <v>28054944</v>
      </c>
      <c r="ST10">
        <v>21010793</v>
      </c>
      <c r="SU10">
        <v>61903452</v>
      </c>
      <c r="SV10">
        <v>82387535</v>
      </c>
      <c r="SW10">
        <v>146589072</v>
      </c>
      <c r="SX10">
        <v>291795477</v>
      </c>
      <c r="SY10">
        <v>437090304</v>
      </c>
      <c r="SZ10">
        <v>70684644</v>
      </c>
      <c r="TA10">
        <v>111549332</v>
      </c>
      <c r="TB10">
        <v>26079190</v>
      </c>
      <c r="TC10">
        <v>14052208</v>
      </c>
      <c r="TD10">
        <v>41597644</v>
      </c>
      <c r="TE10">
        <v>55382632</v>
      </c>
      <c r="TF10">
        <v>443688340</v>
      </c>
      <c r="TG10">
        <v>1060493983</v>
      </c>
      <c r="TH10">
        <v>98102242</v>
      </c>
      <c r="TI10">
        <v>195626464</v>
      </c>
      <c r="TJ10">
        <v>293409347</v>
      </c>
      <c r="TK10">
        <v>48469221</v>
      </c>
      <c r="TL10">
        <v>76503129</v>
      </c>
      <c r="TM10">
        <v>17870796</v>
      </c>
      <c r="TN10">
        <v>288868446</v>
      </c>
      <c r="TO10">
        <v>576469632</v>
      </c>
      <c r="TP10">
        <v>79167875</v>
      </c>
      <c r="TQ10">
        <v>67881278</v>
      </c>
      <c r="TR10">
        <v>93169236</v>
      </c>
      <c r="TS10">
        <v>12121477</v>
      </c>
      <c r="TT10">
        <v>84741839</v>
      </c>
      <c r="TU10">
        <v>124399881</v>
      </c>
      <c r="TV10">
        <v>124399881</v>
      </c>
      <c r="TW10">
        <v>124399881</v>
      </c>
      <c r="TX10">
        <v>13088655</v>
      </c>
      <c r="TY10">
        <v>28350694</v>
      </c>
      <c r="TZ10">
        <v>81811422</v>
      </c>
      <c r="UA10">
        <v>13102650</v>
      </c>
      <c r="UB10">
        <v>13105612</v>
      </c>
      <c r="UC10">
        <v>146752812</v>
      </c>
      <c r="UD10">
        <v>18308275</v>
      </c>
      <c r="UE10">
        <v>21982210</v>
      </c>
      <c r="UF10">
        <v>78881572</v>
      </c>
      <c r="UG10">
        <v>140043954</v>
      </c>
      <c r="UH10">
        <v>236701885</v>
      </c>
      <c r="UI10">
        <v>14803364</v>
      </c>
      <c r="UJ10">
        <v>350947784</v>
      </c>
      <c r="UK10">
        <v>86315124</v>
      </c>
      <c r="UL10">
        <v>283071069</v>
      </c>
      <c r="UM10">
        <v>116578903</v>
      </c>
      <c r="UN10">
        <v>48216215</v>
      </c>
      <c r="UO10">
        <v>134492628</v>
      </c>
      <c r="UP10">
        <v>50760807</v>
      </c>
      <c r="UQ10">
        <v>121129754</v>
      </c>
      <c r="UR10">
        <v>47239755</v>
      </c>
      <c r="US10">
        <v>12453036</v>
      </c>
    </row>
    <row r="11" spans="1:565" x14ac:dyDescent="0.25">
      <c r="A11" s="10">
        <v>16</v>
      </c>
      <c r="B11" s="10">
        <v>4</v>
      </c>
      <c r="C11">
        <v>69100894</v>
      </c>
      <c r="D11">
        <v>31178423</v>
      </c>
      <c r="E11">
        <v>70023142</v>
      </c>
      <c r="F11">
        <v>42852067</v>
      </c>
      <c r="G11">
        <v>75505894</v>
      </c>
      <c r="H11">
        <v>15060860</v>
      </c>
      <c r="I11">
        <v>14787041</v>
      </c>
      <c r="J11">
        <v>10940414</v>
      </c>
      <c r="K11">
        <v>16761415</v>
      </c>
      <c r="L11">
        <v>611851097</v>
      </c>
      <c r="M11">
        <v>33679352</v>
      </c>
      <c r="N11">
        <v>613266122</v>
      </c>
      <c r="O11">
        <v>1838718962</v>
      </c>
      <c r="P11">
        <v>613266122</v>
      </c>
      <c r="Q11">
        <v>613266122</v>
      </c>
      <c r="R11">
        <v>4815454</v>
      </c>
      <c r="S11">
        <v>19675988</v>
      </c>
      <c r="T11">
        <v>23293448</v>
      </c>
      <c r="U11">
        <v>208791904</v>
      </c>
      <c r="V11">
        <v>154622212</v>
      </c>
      <c r="W11">
        <v>71273713</v>
      </c>
      <c r="X11">
        <v>43501729</v>
      </c>
      <c r="Y11">
        <v>201328014</v>
      </c>
      <c r="Z11">
        <v>136971051</v>
      </c>
      <c r="AA11">
        <v>293386596</v>
      </c>
      <c r="AB11">
        <v>176570748</v>
      </c>
      <c r="AC11">
        <v>9519308</v>
      </c>
      <c r="AD11">
        <v>661732938</v>
      </c>
      <c r="AE11">
        <v>779364065</v>
      </c>
      <c r="AF11">
        <v>2750569876</v>
      </c>
      <c r="AG11">
        <v>6033658</v>
      </c>
      <c r="AH11">
        <v>122547886</v>
      </c>
      <c r="AI11">
        <v>287969316</v>
      </c>
      <c r="AJ11">
        <v>294926768</v>
      </c>
      <c r="AK11">
        <v>56275583</v>
      </c>
      <c r="AL11">
        <v>10907152</v>
      </c>
      <c r="AM11">
        <v>8566845</v>
      </c>
      <c r="AN11">
        <v>20699286</v>
      </c>
      <c r="AO11">
        <v>120378128</v>
      </c>
      <c r="AP11">
        <v>28497345</v>
      </c>
      <c r="AQ11">
        <v>4251602</v>
      </c>
      <c r="AR11">
        <v>9936700</v>
      </c>
      <c r="AS11">
        <v>14948452</v>
      </c>
      <c r="AT11">
        <v>5881832</v>
      </c>
      <c r="AU11">
        <v>5480346</v>
      </c>
      <c r="AV11">
        <v>9662170</v>
      </c>
      <c r="AW11">
        <v>7503624</v>
      </c>
      <c r="AX11">
        <v>49725542</v>
      </c>
      <c r="AY11">
        <v>39231462</v>
      </c>
      <c r="AZ11">
        <v>39288636</v>
      </c>
      <c r="BA11">
        <v>12372266</v>
      </c>
      <c r="BB11">
        <v>72467740</v>
      </c>
      <c r="BC11">
        <v>12057021</v>
      </c>
      <c r="BD11">
        <v>447075088</v>
      </c>
      <c r="BE11">
        <v>9208250</v>
      </c>
      <c r="BF11">
        <v>24446500</v>
      </c>
      <c r="BG11">
        <v>5945249</v>
      </c>
      <c r="BH11">
        <v>5185689</v>
      </c>
      <c r="BI11">
        <v>393030800</v>
      </c>
      <c r="BJ11">
        <v>254349648</v>
      </c>
      <c r="BK11">
        <v>371940128</v>
      </c>
      <c r="BL11">
        <v>5107253</v>
      </c>
      <c r="BM11">
        <v>5414376</v>
      </c>
      <c r="BN11">
        <v>5643794</v>
      </c>
      <c r="BO11">
        <v>2479361042</v>
      </c>
      <c r="BP11">
        <v>235203399</v>
      </c>
      <c r="BQ11">
        <v>1934898730</v>
      </c>
      <c r="BR11">
        <v>47213494</v>
      </c>
      <c r="BS11">
        <v>67537489</v>
      </c>
      <c r="BT11">
        <v>7038614</v>
      </c>
      <c r="BU11">
        <v>6653572</v>
      </c>
      <c r="BV11">
        <v>26018112</v>
      </c>
      <c r="BW11">
        <v>5315238</v>
      </c>
      <c r="BX11">
        <v>4070450</v>
      </c>
      <c r="BY11">
        <v>4388256</v>
      </c>
      <c r="BZ11">
        <v>4877786</v>
      </c>
      <c r="CA11">
        <v>6675104</v>
      </c>
      <c r="CB11">
        <v>5302156</v>
      </c>
      <c r="CC11">
        <v>8362682</v>
      </c>
      <c r="CD11">
        <v>6826079</v>
      </c>
      <c r="CE11">
        <v>6608430</v>
      </c>
      <c r="CF11">
        <v>7966989</v>
      </c>
      <c r="CG11">
        <v>8378393</v>
      </c>
      <c r="CH11">
        <v>8372316</v>
      </c>
      <c r="CI11">
        <v>14567808</v>
      </c>
      <c r="CJ11">
        <v>15433795</v>
      </c>
      <c r="CK11">
        <v>16263396</v>
      </c>
      <c r="CL11">
        <v>15287660</v>
      </c>
      <c r="CM11">
        <v>16083940</v>
      </c>
      <c r="CN11">
        <v>22206260</v>
      </c>
      <c r="CO11">
        <v>19377044</v>
      </c>
      <c r="CP11">
        <v>12787202</v>
      </c>
      <c r="CQ11">
        <v>13206128</v>
      </c>
      <c r="CR11">
        <v>22489116</v>
      </c>
      <c r="CS11">
        <v>22489116</v>
      </c>
      <c r="CT11">
        <v>17786320</v>
      </c>
      <c r="CU11">
        <v>27808580</v>
      </c>
      <c r="CV11">
        <v>27808580</v>
      </c>
      <c r="CW11">
        <v>15202700</v>
      </c>
      <c r="CX11">
        <v>20205330</v>
      </c>
      <c r="CY11">
        <v>20205330</v>
      </c>
      <c r="CZ11">
        <v>21554046</v>
      </c>
      <c r="DA11">
        <v>21554046</v>
      </c>
      <c r="DB11">
        <v>23627974</v>
      </c>
      <c r="DC11">
        <v>25784622</v>
      </c>
      <c r="DD11">
        <v>27124429</v>
      </c>
      <c r="DE11">
        <v>35038446</v>
      </c>
      <c r="DF11">
        <v>29543154</v>
      </c>
      <c r="DG11">
        <v>54040948</v>
      </c>
      <c r="DH11">
        <v>11195766</v>
      </c>
      <c r="DI11">
        <v>42234542</v>
      </c>
      <c r="DJ11">
        <v>154237194</v>
      </c>
      <c r="DK11">
        <v>573093393</v>
      </c>
      <c r="DL11">
        <v>2086208958</v>
      </c>
      <c r="DM11">
        <v>7702538475</v>
      </c>
      <c r="DN11">
        <v>139227520</v>
      </c>
      <c r="DO11">
        <v>9976525</v>
      </c>
      <c r="DP11">
        <v>35883356</v>
      </c>
      <c r="DQ11">
        <v>5356112</v>
      </c>
      <c r="DR11">
        <v>9433764</v>
      </c>
      <c r="DS11">
        <v>9450039</v>
      </c>
      <c r="DT11">
        <v>9433764</v>
      </c>
      <c r="DU11">
        <v>100927881</v>
      </c>
      <c r="DV11">
        <v>23053080</v>
      </c>
      <c r="DW11">
        <v>69255913</v>
      </c>
      <c r="DX11">
        <v>116128860</v>
      </c>
      <c r="DY11">
        <v>377262969</v>
      </c>
      <c r="DZ11">
        <v>14924494</v>
      </c>
      <c r="EA11">
        <v>23203449</v>
      </c>
      <c r="EB11">
        <v>23399000</v>
      </c>
      <c r="EC11">
        <v>4402986655</v>
      </c>
      <c r="ED11">
        <v>1460101818</v>
      </c>
      <c r="EE11">
        <v>24893988</v>
      </c>
      <c r="EF11">
        <v>24893988</v>
      </c>
      <c r="EG11">
        <v>293748398</v>
      </c>
      <c r="EH11">
        <v>8665391</v>
      </c>
      <c r="EI11">
        <v>14869128</v>
      </c>
      <c r="EJ11">
        <v>9665090</v>
      </c>
      <c r="EK11">
        <v>14329228</v>
      </c>
      <c r="EL11">
        <v>208497859</v>
      </c>
      <c r="EM11">
        <v>411492202</v>
      </c>
      <c r="EN11">
        <v>529539205</v>
      </c>
      <c r="EO11">
        <v>17858818</v>
      </c>
      <c r="EP11">
        <v>40312526</v>
      </c>
      <c r="EQ11">
        <v>101329467</v>
      </c>
      <c r="ER11">
        <v>30746852</v>
      </c>
      <c r="ES11">
        <v>363570820</v>
      </c>
      <c r="ET11">
        <v>484639100</v>
      </c>
      <c r="EU11">
        <v>128343296</v>
      </c>
      <c r="EV11">
        <v>10892167</v>
      </c>
      <c r="EW11">
        <v>33354444</v>
      </c>
      <c r="EX11">
        <v>60290171</v>
      </c>
      <c r="EY11">
        <v>3992663</v>
      </c>
      <c r="EZ11">
        <v>12220092</v>
      </c>
      <c r="FA11">
        <v>22089967</v>
      </c>
      <c r="FB11">
        <v>93526146</v>
      </c>
      <c r="FC11">
        <v>5616139</v>
      </c>
      <c r="FD11">
        <v>92985022</v>
      </c>
      <c r="FE11">
        <v>38471018</v>
      </c>
      <c r="FF11">
        <v>57297130</v>
      </c>
      <c r="FG11">
        <v>612758940</v>
      </c>
      <c r="FH11">
        <v>19629983</v>
      </c>
      <c r="FI11">
        <v>45317526</v>
      </c>
      <c r="FJ11">
        <v>1848019509</v>
      </c>
      <c r="FK11">
        <v>3311225628</v>
      </c>
      <c r="FL11">
        <v>13327410</v>
      </c>
      <c r="FM11">
        <v>66977216</v>
      </c>
      <c r="FN11">
        <v>9949978</v>
      </c>
      <c r="FO11">
        <v>40777040</v>
      </c>
      <c r="FP11">
        <v>137824702</v>
      </c>
      <c r="FQ11">
        <v>39438860</v>
      </c>
      <c r="FR11">
        <v>28946130</v>
      </c>
      <c r="FS11">
        <v>224467000</v>
      </c>
      <c r="FT11">
        <v>224474090</v>
      </c>
      <c r="FU11">
        <v>1495229966</v>
      </c>
      <c r="FV11">
        <v>12793276</v>
      </c>
      <c r="FW11">
        <v>34176566</v>
      </c>
      <c r="FX11">
        <v>453300158</v>
      </c>
      <c r="FY11">
        <v>74561980</v>
      </c>
      <c r="FZ11">
        <v>18184068</v>
      </c>
      <c r="GA11">
        <v>16488104</v>
      </c>
      <c r="GB11">
        <v>31351117</v>
      </c>
      <c r="GC11">
        <v>74391675</v>
      </c>
      <c r="GD11">
        <v>971256382</v>
      </c>
      <c r="GE11">
        <v>191352322</v>
      </c>
      <c r="GF11">
        <v>1035686564</v>
      </c>
      <c r="GG11">
        <v>29974823</v>
      </c>
      <c r="GH11">
        <v>243049344</v>
      </c>
      <c r="GI11">
        <v>109290891</v>
      </c>
      <c r="GJ11">
        <v>25452661</v>
      </c>
      <c r="GK11">
        <v>4075110581</v>
      </c>
      <c r="GL11">
        <v>12762372</v>
      </c>
      <c r="GM11">
        <v>25804070</v>
      </c>
      <c r="GN11">
        <v>58595234</v>
      </c>
      <c r="GO11">
        <v>1452664470</v>
      </c>
      <c r="GP11">
        <v>2018921798</v>
      </c>
      <c r="GQ11">
        <v>29189672</v>
      </c>
      <c r="GR11">
        <v>19540540</v>
      </c>
      <c r="GS11">
        <v>33291372</v>
      </c>
      <c r="GT11">
        <v>355654582</v>
      </c>
      <c r="GU11">
        <v>8750414</v>
      </c>
      <c r="GV11">
        <v>12085756</v>
      </c>
      <c r="GW11">
        <v>15649915</v>
      </c>
      <c r="GX11">
        <v>22661568</v>
      </c>
      <c r="GY11">
        <v>29674760</v>
      </c>
      <c r="GZ11">
        <v>36869448</v>
      </c>
      <c r="HA11">
        <v>43917676</v>
      </c>
      <c r="HB11">
        <v>50964470</v>
      </c>
      <c r="HC11">
        <v>58012884</v>
      </c>
      <c r="HD11">
        <v>65062238</v>
      </c>
      <c r="HE11">
        <v>228093255</v>
      </c>
      <c r="HF11">
        <v>329443782</v>
      </c>
      <c r="HG11">
        <v>217609010</v>
      </c>
      <c r="HH11">
        <v>686267317</v>
      </c>
      <c r="HI11">
        <v>125490540</v>
      </c>
      <c r="HJ11">
        <v>28527412</v>
      </c>
      <c r="HK11">
        <v>64772313</v>
      </c>
      <c r="HL11">
        <v>292003424</v>
      </c>
      <c r="HM11">
        <v>312045698</v>
      </c>
      <c r="HN11">
        <v>7731602</v>
      </c>
      <c r="HO11">
        <v>2293149629</v>
      </c>
      <c r="HP11">
        <v>22378439</v>
      </c>
      <c r="HQ11">
        <v>22932156</v>
      </c>
      <c r="HR11">
        <v>8609856</v>
      </c>
      <c r="HS11">
        <v>20289264</v>
      </c>
      <c r="HT11">
        <v>898073008</v>
      </c>
      <c r="HU11">
        <v>28968315</v>
      </c>
      <c r="HV11">
        <v>36437022</v>
      </c>
      <c r="HW11">
        <v>13297978</v>
      </c>
      <c r="HX11">
        <v>84672899</v>
      </c>
      <c r="HY11">
        <v>415475155</v>
      </c>
      <c r="HZ11">
        <v>38186292</v>
      </c>
      <c r="IA11">
        <v>91604248</v>
      </c>
      <c r="IB11">
        <v>44951374</v>
      </c>
      <c r="IC11">
        <v>119432396</v>
      </c>
      <c r="ID11">
        <v>17822576</v>
      </c>
      <c r="IE11">
        <v>373772240</v>
      </c>
      <c r="IF11">
        <v>2224785500</v>
      </c>
      <c r="IG11">
        <v>42952060</v>
      </c>
      <c r="IH11">
        <v>42205816</v>
      </c>
      <c r="II11">
        <v>914762124</v>
      </c>
      <c r="IJ11">
        <v>657323406</v>
      </c>
      <c r="IK11">
        <v>19283291819</v>
      </c>
      <c r="IL11">
        <v>11820418</v>
      </c>
      <c r="IM11">
        <v>99553812</v>
      </c>
      <c r="IN11">
        <v>17426274</v>
      </c>
      <c r="IO11">
        <v>16600653</v>
      </c>
      <c r="IP11">
        <v>52862963</v>
      </c>
      <c r="IQ11">
        <v>22500516</v>
      </c>
      <c r="IR11">
        <v>1308245286</v>
      </c>
      <c r="IS11">
        <v>130185377</v>
      </c>
      <c r="IT11">
        <v>9720689</v>
      </c>
      <c r="IU11">
        <v>13119798</v>
      </c>
      <c r="IV11">
        <v>16593656</v>
      </c>
      <c r="IW11">
        <v>20008444</v>
      </c>
      <c r="IX11">
        <v>8854000</v>
      </c>
      <c r="IY11">
        <v>10950658</v>
      </c>
      <c r="IZ11">
        <v>22862560</v>
      </c>
      <c r="JA11">
        <v>25807788</v>
      </c>
      <c r="JB11">
        <v>140368928</v>
      </c>
      <c r="JC11">
        <v>7411224</v>
      </c>
      <c r="JD11">
        <v>693710671</v>
      </c>
      <c r="JE11">
        <v>11707823</v>
      </c>
      <c r="JF11">
        <v>263504488</v>
      </c>
      <c r="JG11">
        <v>77536890</v>
      </c>
      <c r="JH11">
        <v>95951847</v>
      </c>
      <c r="JI11">
        <v>392968135</v>
      </c>
      <c r="JJ11">
        <v>371080326</v>
      </c>
      <c r="JK11">
        <v>1617614364</v>
      </c>
      <c r="JL11">
        <v>10765861</v>
      </c>
      <c r="JM11">
        <v>10765861</v>
      </c>
      <c r="JN11">
        <v>16004824</v>
      </c>
      <c r="JO11">
        <v>16004824</v>
      </c>
      <c r="JP11">
        <v>16098612</v>
      </c>
      <c r="JQ11">
        <v>16098612</v>
      </c>
      <c r="JR11">
        <v>21195160</v>
      </c>
      <c r="JS11">
        <v>21195160</v>
      </c>
      <c r="JT11">
        <v>26318081</v>
      </c>
      <c r="JU11">
        <v>26318081</v>
      </c>
      <c r="JV11">
        <v>52687566</v>
      </c>
      <c r="JW11">
        <v>52687566</v>
      </c>
      <c r="JX11">
        <v>105481926</v>
      </c>
      <c r="JY11">
        <v>105481926</v>
      </c>
      <c r="JZ11">
        <v>93854324</v>
      </c>
      <c r="KA11">
        <v>75492800</v>
      </c>
      <c r="KB11">
        <v>19737502</v>
      </c>
      <c r="KC11">
        <v>18707624</v>
      </c>
      <c r="KD11">
        <v>8658244</v>
      </c>
      <c r="KE11">
        <v>10017804</v>
      </c>
      <c r="KF11">
        <v>10795549</v>
      </c>
      <c r="KG11">
        <v>23897848</v>
      </c>
      <c r="KH11">
        <v>45376596</v>
      </c>
      <c r="KI11">
        <v>106502856</v>
      </c>
      <c r="KJ11">
        <v>36311187</v>
      </c>
      <c r="KK11">
        <v>100724914</v>
      </c>
      <c r="KL11">
        <v>39735436</v>
      </c>
      <c r="KM11">
        <v>89488488</v>
      </c>
      <c r="KN11">
        <v>101941060</v>
      </c>
      <c r="KO11">
        <v>8988752</v>
      </c>
      <c r="KP11">
        <v>8780169</v>
      </c>
      <c r="KQ11">
        <v>13216465</v>
      </c>
      <c r="KR11">
        <v>17742256</v>
      </c>
      <c r="KS11">
        <v>22201264</v>
      </c>
      <c r="KT11">
        <v>26659786</v>
      </c>
      <c r="KU11">
        <v>31118794</v>
      </c>
      <c r="KV11">
        <v>149681820</v>
      </c>
      <c r="KW11">
        <v>190628821</v>
      </c>
      <c r="KX11">
        <v>1124862408</v>
      </c>
      <c r="KY11">
        <v>61935056</v>
      </c>
      <c r="KZ11">
        <v>6816828</v>
      </c>
      <c r="LA11">
        <v>9099014</v>
      </c>
      <c r="LB11">
        <v>145944483</v>
      </c>
      <c r="LC11">
        <v>15084052</v>
      </c>
      <c r="LD11">
        <v>10928444</v>
      </c>
      <c r="LE11">
        <v>1139521426</v>
      </c>
      <c r="LF11">
        <v>43956630</v>
      </c>
      <c r="LG11">
        <v>41659498</v>
      </c>
      <c r="LH11">
        <v>41949180</v>
      </c>
      <c r="LI11">
        <v>40424541</v>
      </c>
      <c r="LJ11">
        <v>705198509</v>
      </c>
      <c r="LK11">
        <v>331927938</v>
      </c>
      <c r="LL11">
        <v>15427451</v>
      </c>
      <c r="LM11">
        <v>15422491</v>
      </c>
      <c r="LN11">
        <v>6265711</v>
      </c>
      <c r="LO11">
        <v>11255266</v>
      </c>
      <c r="LP11">
        <v>6015254</v>
      </c>
      <c r="LQ11">
        <v>3858604</v>
      </c>
      <c r="LR11">
        <v>92673418</v>
      </c>
      <c r="LS11">
        <v>15883890</v>
      </c>
      <c r="LT11">
        <v>22432730</v>
      </c>
      <c r="LU11">
        <v>19081568</v>
      </c>
      <c r="LV11">
        <v>25659832</v>
      </c>
      <c r="LW11">
        <v>472465760</v>
      </c>
      <c r="LX11">
        <v>954585614</v>
      </c>
      <c r="LY11">
        <v>108784308</v>
      </c>
      <c r="LZ11">
        <v>228984948</v>
      </c>
      <c r="MA11">
        <v>24333708</v>
      </c>
      <c r="MB11">
        <v>13507816</v>
      </c>
      <c r="MC11">
        <v>13507944</v>
      </c>
      <c r="MD11">
        <v>13508072</v>
      </c>
      <c r="ME11">
        <v>13530228</v>
      </c>
      <c r="MF11">
        <v>13722728</v>
      </c>
      <c r="MG11">
        <v>13943196</v>
      </c>
      <c r="MH11">
        <v>15179280</v>
      </c>
      <c r="MI11">
        <v>16068996</v>
      </c>
      <c r="MJ11">
        <v>16790848</v>
      </c>
      <c r="MK11">
        <v>18237532</v>
      </c>
      <c r="ML11">
        <v>19762540</v>
      </c>
      <c r="MM11">
        <v>21144920</v>
      </c>
      <c r="MN11">
        <v>23277856</v>
      </c>
      <c r="MO11">
        <v>27275160</v>
      </c>
      <c r="MP11">
        <v>32316940</v>
      </c>
      <c r="MQ11">
        <v>38906704</v>
      </c>
      <c r="MR11">
        <v>44966636</v>
      </c>
      <c r="MS11">
        <v>49864040</v>
      </c>
      <c r="MT11">
        <v>49870084</v>
      </c>
      <c r="MU11">
        <v>50036740</v>
      </c>
      <c r="MV11">
        <v>50036804</v>
      </c>
      <c r="MW11">
        <v>72478390</v>
      </c>
      <c r="MX11">
        <v>13456856</v>
      </c>
      <c r="MY11">
        <v>14032847</v>
      </c>
      <c r="MZ11">
        <v>118255296</v>
      </c>
      <c r="NA11">
        <v>3668746080</v>
      </c>
      <c r="NB11">
        <v>8703963912</v>
      </c>
      <c r="NC11">
        <v>17026402400</v>
      </c>
      <c r="ND11">
        <v>29458096764</v>
      </c>
      <c r="NE11">
        <v>1085818020</v>
      </c>
      <c r="NF11">
        <v>28964716</v>
      </c>
      <c r="NG11">
        <v>138598718</v>
      </c>
      <c r="NH11">
        <v>8797800</v>
      </c>
      <c r="NI11">
        <v>184719204</v>
      </c>
      <c r="NJ11">
        <v>811476370</v>
      </c>
      <c r="NK11">
        <v>123069862</v>
      </c>
      <c r="NL11">
        <v>34484916</v>
      </c>
      <c r="NM11">
        <v>30349040</v>
      </c>
      <c r="NN11">
        <v>26022536</v>
      </c>
      <c r="NO11">
        <v>17111576</v>
      </c>
      <c r="NP11">
        <v>18771552</v>
      </c>
      <c r="NQ11">
        <v>6331156</v>
      </c>
      <c r="NR11">
        <v>12162379</v>
      </c>
      <c r="NS11">
        <v>8671250</v>
      </c>
      <c r="NT11">
        <v>408220480</v>
      </c>
      <c r="NU11">
        <v>401460800</v>
      </c>
      <c r="NV11">
        <v>161858352</v>
      </c>
      <c r="NW11">
        <v>51468850</v>
      </c>
      <c r="NX11">
        <v>146267214</v>
      </c>
      <c r="NY11">
        <v>6594677</v>
      </c>
      <c r="NZ11">
        <v>29096920</v>
      </c>
      <c r="OA11">
        <v>204892244</v>
      </c>
      <c r="OB11">
        <v>557974496</v>
      </c>
      <c r="OC11">
        <v>452620696</v>
      </c>
      <c r="OD11">
        <v>24958048</v>
      </c>
      <c r="OE11">
        <v>39441158</v>
      </c>
      <c r="OF11">
        <v>39660958</v>
      </c>
      <c r="OG11">
        <v>7590234</v>
      </c>
      <c r="OH11">
        <v>8667152</v>
      </c>
      <c r="OI11">
        <v>397244304</v>
      </c>
      <c r="OJ11">
        <v>62646076</v>
      </c>
      <c r="OK11">
        <v>7607232</v>
      </c>
      <c r="OL11">
        <v>19820708</v>
      </c>
      <c r="OM11">
        <v>19820708</v>
      </c>
      <c r="ON11">
        <v>97691229</v>
      </c>
      <c r="OO11">
        <v>45551022</v>
      </c>
      <c r="OP11">
        <v>11426282</v>
      </c>
      <c r="OQ11">
        <v>9395490</v>
      </c>
      <c r="OR11">
        <v>5994097</v>
      </c>
      <c r="OS11">
        <v>24022635</v>
      </c>
      <c r="OT11">
        <v>100069083</v>
      </c>
      <c r="OU11">
        <v>33810276</v>
      </c>
      <c r="OV11">
        <v>48393800</v>
      </c>
      <c r="OW11">
        <v>48393800</v>
      </c>
      <c r="OX11">
        <v>36532489</v>
      </c>
      <c r="OY11">
        <v>45671501</v>
      </c>
      <c r="OZ11">
        <v>143577460</v>
      </c>
      <c r="PA11">
        <v>14738416</v>
      </c>
      <c r="PB11">
        <v>41978982</v>
      </c>
      <c r="PC11">
        <v>148321113</v>
      </c>
      <c r="PD11">
        <v>45838580</v>
      </c>
      <c r="PE11">
        <v>18735100</v>
      </c>
      <c r="PF11">
        <v>366732504</v>
      </c>
      <c r="PG11">
        <v>468163890</v>
      </c>
      <c r="PH11">
        <v>1635866602</v>
      </c>
      <c r="PI11">
        <v>18521716</v>
      </c>
      <c r="PJ11">
        <v>70001908</v>
      </c>
      <c r="PK11">
        <v>2608496792</v>
      </c>
      <c r="PL11">
        <v>160541846</v>
      </c>
      <c r="PM11">
        <v>16192664</v>
      </c>
      <c r="PN11">
        <v>587829324</v>
      </c>
      <c r="PO11">
        <v>9571809</v>
      </c>
      <c r="PP11">
        <v>7569954</v>
      </c>
      <c r="PQ11">
        <v>9571809</v>
      </c>
      <c r="PR11">
        <v>7569954</v>
      </c>
      <c r="PS11">
        <v>164125193</v>
      </c>
      <c r="PT11">
        <v>129380937</v>
      </c>
      <c r="PU11">
        <v>9571809</v>
      </c>
      <c r="PV11">
        <v>7569954</v>
      </c>
      <c r="PW11">
        <v>7157724</v>
      </c>
      <c r="PX11">
        <v>9229624</v>
      </c>
      <c r="PY11">
        <v>8916092</v>
      </c>
      <c r="PZ11">
        <v>8387360</v>
      </c>
      <c r="QA11">
        <v>16783971</v>
      </c>
      <c r="QB11">
        <v>73338828</v>
      </c>
      <c r="QC11">
        <v>8232634</v>
      </c>
      <c r="QD11">
        <v>13886194</v>
      </c>
      <c r="QE11">
        <v>2350050228</v>
      </c>
      <c r="QF11">
        <v>15165440</v>
      </c>
      <c r="QG11">
        <v>11112038</v>
      </c>
      <c r="QH11">
        <v>157582784</v>
      </c>
      <c r="QI11">
        <v>282376703</v>
      </c>
      <c r="QJ11">
        <v>272490736</v>
      </c>
      <c r="QK11">
        <v>354785984</v>
      </c>
      <c r="QL11">
        <v>231278822</v>
      </c>
      <c r="QM11">
        <v>24445322</v>
      </c>
      <c r="QN11">
        <v>32543746</v>
      </c>
      <c r="QO11">
        <v>192612681</v>
      </c>
      <c r="QP11">
        <v>553241838</v>
      </c>
      <c r="QQ11">
        <v>27884456</v>
      </c>
      <c r="QR11">
        <v>403043860</v>
      </c>
      <c r="QS11">
        <v>6452009</v>
      </c>
      <c r="QT11">
        <v>7463552</v>
      </c>
      <c r="QU11">
        <v>21673958</v>
      </c>
      <c r="QV11">
        <v>41844854</v>
      </c>
      <c r="QW11">
        <v>71819937</v>
      </c>
      <c r="QX11">
        <v>49668452</v>
      </c>
      <c r="QY11">
        <v>415654296</v>
      </c>
      <c r="QZ11">
        <v>518608592</v>
      </c>
      <c r="RA11">
        <v>69745602</v>
      </c>
      <c r="RB11">
        <v>170847951</v>
      </c>
      <c r="RC11">
        <v>261844096</v>
      </c>
      <c r="RD11">
        <v>128960044</v>
      </c>
      <c r="RE11">
        <v>8217028</v>
      </c>
      <c r="RF11">
        <v>3469000859</v>
      </c>
      <c r="RG11">
        <v>68391930</v>
      </c>
      <c r="RH11">
        <v>9064240</v>
      </c>
      <c r="RI11">
        <v>42276192</v>
      </c>
      <c r="RJ11">
        <v>205350560</v>
      </c>
      <c r="RK11">
        <v>239198169</v>
      </c>
      <c r="RL11">
        <v>35887806</v>
      </c>
      <c r="RM11">
        <v>16751725</v>
      </c>
      <c r="RN11">
        <v>87955503</v>
      </c>
      <c r="RO11">
        <v>35210782</v>
      </c>
      <c r="RP11">
        <v>101818059</v>
      </c>
      <c r="RQ11">
        <v>37344551</v>
      </c>
      <c r="RR11">
        <v>849495478</v>
      </c>
      <c r="RS11">
        <v>21585470</v>
      </c>
      <c r="RT11">
        <v>5393938</v>
      </c>
      <c r="RU11">
        <v>222686612</v>
      </c>
      <c r="RV11">
        <v>271223198</v>
      </c>
      <c r="RW11">
        <v>33521830</v>
      </c>
      <c r="RX11">
        <v>6755764</v>
      </c>
      <c r="RY11">
        <v>161757918</v>
      </c>
      <c r="RZ11">
        <v>19401909</v>
      </c>
      <c r="SA11">
        <v>28291884</v>
      </c>
      <c r="SB11">
        <v>5385384</v>
      </c>
      <c r="SC11">
        <v>25203941</v>
      </c>
      <c r="SD11">
        <v>388041337</v>
      </c>
      <c r="SE11">
        <v>213694212</v>
      </c>
      <c r="SF11">
        <v>64870446</v>
      </c>
      <c r="SG11">
        <v>35272210</v>
      </c>
      <c r="SH11">
        <v>152173788</v>
      </c>
      <c r="SI11">
        <v>214949654</v>
      </c>
      <c r="SJ11">
        <v>343124160</v>
      </c>
      <c r="SK11">
        <v>49869192</v>
      </c>
      <c r="SL11">
        <v>566630148</v>
      </c>
      <c r="SM11">
        <v>75193485</v>
      </c>
      <c r="SN11">
        <v>326474670</v>
      </c>
      <c r="SO11">
        <v>883567246</v>
      </c>
      <c r="SP11">
        <v>57297130</v>
      </c>
      <c r="SQ11">
        <v>73791296</v>
      </c>
      <c r="SR11">
        <v>66919618</v>
      </c>
      <c r="SS11">
        <v>27584240</v>
      </c>
      <c r="ST11">
        <v>20554360</v>
      </c>
      <c r="SU11">
        <v>60680874</v>
      </c>
      <c r="SV11">
        <v>80805140</v>
      </c>
      <c r="SW11">
        <v>145347433</v>
      </c>
      <c r="SX11">
        <v>289530728</v>
      </c>
      <c r="SY11">
        <v>433860689</v>
      </c>
      <c r="SZ11">
        <v>68134397</v>
      </c>
      <c r="TA11">
        <v>107524668</v>
      </c>
      <c r="TB11">
        <v>25120851</v>
      </c>
      <c r="TC11">
        <v>13807507</v>
      </c>
      <c r="TD11">
        <v>40947792</v>
      </c>
      <c r="TE11">
        <v>54548319</v>
      </c>
      <c r="TF11">
        <v>442882675</v>
      </c>
      <c r="TG11">
        <v>1058701894</v>
      </c>
      <c r="TH11">
        <v>97219988</v>
      </c>
      <c r="TI11">
        <v>194113942</v>
      </c>
      <c r="TJ11">
        <v>291075350</v>
      </c>
      <c r="TK11">
        <v>46891520</v>
      </c>
      <c r="TL11">
        <v>74012148</v>
      </c>
      <c r="TM11">
        <v>17274144</v>
      </c>
      <c r="TN11">
        <v>288166783</v>
      </c>
      <c r="TO11">
        <v>575534324</v>
      </c>
      <c r="TP11">
        <v>81525674</v>
      </c>
      <c r="TQ11">
        <v>68952914</v>
      </c>
      <c r="TR11">
        <v>92695205</v>
      </c>
      <c r="TS11">
        <v>12487188</v>
      </c>
      <c r="TT11">
        <v>81423188</v>
      </c>
      <c r="TU11">
        <v>117975914</v>
      </c>
      <c r="TV11">
        <v>117975914</v>
      </c>
      <c r="TW11">
        <v>117975914</v>
      </c>
      <c r="TX11">
        <v>12996938</v>
      </c>
      <c r="TY11">
        <v>28494146</v>
      </c>
      <c r="TZ11">
        <v>79055564</v>
      </c>
      <c r="UA11">
        <v>13142999</v>
      </c>
      <c r="UB11">
        <v>13145333</v>
      </c>
      <c r="UC11">
        <v>145968706</v>
      </c>
      <c r="UD11">
        <v>18083385</v>
      </c>
      <c r="UE11">
        <v>21725660</v>
      </c>
      <c r="UF11">
        <v>81376247</v>
      </c>
      <c r="UG11">
        <v>149287844</v>
      </c>
      <c r="UH11">
        <v>233211554</v>
      </c>
      <c r="UI11">
        <v>15013258</v>
      </c>
      <c r="UJ11">
        <v>344706453</v>
      </c>
      <c r="UK11">
        <v>85296412</v>
      </c>
      <c r="UL11">
        <v>280152048</v>
      </c>
      <c r="UM11">
        <v>114708338</v>
      </c>
      <c r="UN11">
        <v>47750480</v>
      </c>
      <c r="UO11">
        <v>132834618</v>
      </c>
      <c r="UP11">
        <v>50102848</v>
      </c>
      <c r="UQ11">
        <v>119307419</v>
      </c>
      <c r="UR11">
        <v>46742963</v>
      </c>
      <c r="US11">
        <v>12544188</v>
      </c>
    </row>
    <row r="12" spans="1:565" x14ac:dyDescent="0.25">
      <c r="A12" s="10">
        <v>16</v>
      </c>
      <c r="B12" s="10">
        <v>8</v>
      </c>
      <c r="C12">
        <v>68210262</v>
      </c>
      <c r="D12">
        <v>31566456</v>
      </c>
      <c r="E12">
        <v>70989182</v>
      </c>
      <c r="F12">
        <v>43272122</v>
      </c>
      <c r="G12">
        <v>76335798</v>
      </c>
      <c r="H12">
        <v>14868724</v>
      </c>
      <c r="I12">
        <v>14591167</v>
      </c>
      <c r="J12">
        <v>10794147</v>
      </c>
      <c r="K12">
        <v>16434047</v>
      </c>
      <c r="L12">
        <v>610810576</v>
      </c>
      <c r="M12">
        <v>33446200</v>
      </c>
      <c r="N12">
        <v>612278048</v>
      </c>
      <c r="O12">
        <v>1834458822</v>
      </c>
      <c r="P12">
        <v>612278048</v>
      </c>
      <c r="Q12">
        <v>612278048</v>
      </c>
      <c r="R12">
        <v>4831967</v>
      </c>
      <c r="S12">
        <v>19451703</v>
      </c>
      <c r="T12">
        <v>22993011</v>
      </c>
      <c r="U12">
        <v>205355232</v>
      </c>
      <c r="V12">
        <v>150824187</v>
      </c>
      <c r="W12">
        <v>71189097</v>
      </c>
      <c r="X12">
        <v>43356156</v>
      </c>
      <c r="Y12">
        <v>199613376</v>
      </c>
      <c r="Z12">
        <v>136253123</v>
      </c>
      <c r="AA12">
        <v>289664834</v>
      </c>
      <c r="AB12">
        <v>174986990</v>
      </c>
      <c r="AC12">
        <v>9549169</v>
      </c>
      <c r="AD12">
        <v>654751016</v>
      </c>
      <c r="AE12">
        <v>771138840</v>
      </c>
      <c r="AF12">
        <v>2784439071</v>
      </c>
      <c r="AG12">
        <v>5870545</v>
      </c>
      <c r="AH12">
        <v>122811699</v>
      </c>
      <c r="AI12">
        <v>286116195</v>
      </c>
      <c r="AJ12">
        <v>293052493</v>
      </c>
      <c r="AK12">
        <v>55858975</v>
      </c>
      <c r="AL12">
        <v>10859688</v>
      </c>
      <c r="AM12">
        <v>8549329</v>
      </c>
      <c r="AN12">
        <v>20571451</v>
      </c>
      <c r="AO12">
        <v>119810404</v>
      </c>
      <c r="AP12">
        <v>28345696</v>
      </c>
      <c r="AQ12">
        <v>4282271</v>
      </c>
      <c r="AR12">
        <v>9936238</v>
      </c>
      <c r="AS12">
        <v>15004034</v>
      </c>
      <c r="AT12">
        <v>5872126</v>
      </c>
      <c r="AU12">
        <v>5494370</v>
      </c>
      <c r="AV12">
        <v>9686145</v>
      </c>
      <c r="AW12">
        <v>7525524</v>
      </c>
      <c r="AX12">
        <v>49841000</v>
      </c>
      <c r="AY12">
        <v>39303276</v>
      </c>
      <c r="AZ12">
        <v>39333508</v>
      </c>
      <c r="BA12">
        <v>12437302</v>
      </c>
      <c r="BB12">
        <v>72415841</v>
      </c>
      <c r="BC12">
        <v>12057790</v>
      </c>
      <c r="BD12">
        <v>446552981</v>
      </c>
      <c r="BE12">
        <v>9159930</v>
      </c>
      <c r="BF12">
        <v>24277812</v>
      </c>
      <c r="BG12">
        <v>5880935</v>
      </c>
      <c r="BH12">
        <v>5135102</v>
      </c>
      <c r="BI12">
        <v>395682268</v>
      </c>
      <c r="BJ12">
        <v>255693840</v>
      </c>
      <c r="BK12">
        <v>375706071</v>
      </c>
      <c r="BL12">
        <v>5093400</v>
      </c>
      <c r="BM12">
        <v>5399635</v>
      </c>
      <c r="BN12">
        <v>5628288</v>
      </c>
      <c r="BO12">
        <v>2482463054</v>
      </c>
      <c r="BP12">
        <v>236500700</v>
      </c>
      <c r="BQ12">
        <v>1940155179</v>
      </c>
      <c r="BR12">
        <v>46791388</v>
      </c>
      <c r="BS12">
        <v>66432809</v>
      </c>
      <c r="BT12">
        <v>7026937</v>
      </c>
      <c r="BU12">
        <v>6578259</v>
      </c>
      <c r="BV12">
        <v>26033437</v>
      </c>
      <c r="BW12">
        <v>5331179</v>
      </c>
      <c r="BX12">
        <v>4070822</v>
      </c>
      <c r="BY12">
        <v>4394699</v>
      </c>
      <c r="BZ12">
        <v>4896286</v>
      </c>
      <c r="CA12">
        <v>6736525</v>
      </c>
      <c r="CB12">
        <v>5305298</v>
      </c>
      <c r="CC12">
        <v>8315399</v>
      </c>
      <c r="CD12">
        <v>6819298</v>
      </c>
      <c r="CE12">
        <v>6601956</v>
      </c>
      <c r="CF12">
        <v>7963553</v>
      </c>
      <c r="CG12">
        <v>8373843</v>
      </c>
      <c r="CH12">
        <v>8367263</v>
      </c>
      <c r="CI12">
        <v>14615180</v>
      </c>
      <c r="CJ12">
        <v>15448363</v>
      </c>
      <c r="CK12">
        <v>16275982</v>
      </c>
      <c r="CL12">
        <v>15273240</v>
      </c>
      <c r="CM12">
        <v>16132590</v>
      </c>
      <c r="CN12">
        <v>22084986</v>
      </c>
      <c r="CO12">
        <v>19387492</v>
      </c>
      <c r="CP12">
        <v>12732423</v>
      </c>
      <c r="CQ12">
        <v>13158658</v>
      </c>
      <c r="CR12">
        <v>22489024</v>
      </c>
      <c r="CS12">
        <v>22489024</v>
      </c>
      <c r="CT12">
        <v>17791764</v>
      </c>
      <c r="CU12">
        <v>27886848</v>
      </c>
      <c r="CV12">
        <v>27886848</v>
      </c>
      <c r="CW12">
        <v>15157792</v>
      </c>
      <c r="CX12">
        <v>20219723</v>
      </c>
      <c r="CY12">
        <v>20219723</v>
      </c>
      <c r="CZ12">
        <v>21535157</v>
      </c>
      <c r="DA12">
        <v>21535157</v>
      </c>
      <c r="DB12">
        <v>23602551</v>
      </c>
      <c r="DC12">
        <v>25751101</v>
      </c>
      <c r="DD12">
        <v>27100805</v>
      </c>
      <c r="DE12">
        <v>35056846</v>
      </c>
      <c r="DF12">
        <v>29483828</v>
      </c>
      <c r="DG12">
        <v>53570821</v>
      </c>
      <c r="DH12">
        <v>11095246</v>
      </c>
      <c r="DI12">
        <v>41699741</v>
      </c>
      <c r="DJ12">
        <v>151876076</v>
      </c>
      <c r="DK12">
        <v>563117251</v>
      </c>
      <c r="DL12">
        <v>2048017395</v>
      </c>
      <c r="DM12">
        <v>7540285185</v>
      </c>
      <c r="DN12">
        <v>138969207</v>
      </c>
      <c r="DO12">
        <v>9963000</v>
      </c>
      <c r="DP12">
        <v>36000212</v>
      </c>
      <c r="DQ12">
        <v>5438058</v>
      </c>
      <c r="DR12">
        <v>9531446</v>
      </c>
      <c r="DS12">
        <v>9539864</v>
      </c>
      <c r="DT12">
        <v>9531446</v>
      </c>
      <c r="DU12">
        <v>100642488</v>
      </c>
      <c r="DV12">
        <v>23059097</v>
      </c>
      <c r="DW12">
        <v>69176291</v>
      </c>
      <c r="DX12">
        <v>116231383</v>
      </c>
      <c r="DY12">
        <v>376244962</v>
      </c>
      <c r="DZ12">
        <v>14821169</v>
      </c>
      <c r="EA12">
        <v>22673278</v>
      </c>
      <c r="EB12">
        <v>23282052</v>
      </c>
      <c r="EC12">
        <v>4372154163</v>
      </c>
      <c r="ED12">
        <v>1441734239</v>
      </c>
      <c r="EE12">
        <v>24771890</v>
      </c>
      <c r="EF12">
        <v>24771890</v>
      </c>
      <c r="EG12">
        <v>290658736</v>
      </c>
      <c r="EH12">
        <v>8671064</v>
      </c>
      <c r="EI12">
        <v>14954485</v>
      </c>
      <c r="EJ12">
        <v>9673408</v>
      </c>
      <c r="EK12">
        <v>14344014</v>
      </c>
      <c r="EL12">
        <v>209274122</v>
      </c>
      <c r="EM12">
        <v>403004413</v>
      </c>
      <c r="EN12">
        <v>522451404</v>
      </c>
      <c r="EO12">
        <v>17675014</v>
      </c>
      <c r="EP12">
        <v>39853168</v>
      </c>
      <c r="EQ12">
        <v>101861052</v>
      </c>
      <c r="ER12">
        <v>30536318</v>
      </c>
      <c r="ES12">
        <v>366171495</v>
      </c>
      <c r="ET12">
        <v>488252300</v>
      </c>
      <c r="EU12">
        <v>127888112</v>
      </c>
      <c r="EV12">
        <v>10924028</v>
      </c>
      <c r="EW12">
        <v>33503335</v>
      </c>
      <c r="EX12">
        <v>60574556</v>
      </c>
      <c r="EY12">
        <v>3990940</v>
      </c>
      <c r="EZ12">
        <v>12234240</v>
      </c>
      <c r="FA12">
        <v>22125022</v>
      </c>
      <c r="FB12">
        <v>94019195</v>
      </c>
      <c r="FC12">
        <v>5365731</v>
      </c>
      <c r="FD12">
        <v>91814010</v>
      </c>
      <c r="FE12">
        <v>38502333</v>
      </c>
      <c r="FF12">
        <v>56916721</v>
      </c>
      <c r="FG12">
        <v>603259978</v>
      </c>
      <c r="FH12">
        <v>19450882</v>
      </c>
      <c r="FI12">
        <v>45349627</v>
      </c>
      <c r="FJ12">
        <v>1839364972</v>
      </c>
      <c r="FK12">
        <v>3308907598</v>
      </c>
      <c r="FL12">
        <v>13203659</v>
      </c>
      <c r="FM12">
        <v>65872685</v>
      </c>
      <c r="FN12">
        <v>9935830</v>
      </c>
      <c r="FO12">
        <v>40655340</v>
      </c>
      <c r="FP12">
        <v>138208606</v>
      </c>
      <c r="FQ12">
        <v>39926762</v>
      </c>
      <c r="FR12">
        <v>28669615</v>
      </c>
      <c r="FS12">
        <v>221405500</v>
      </c>
      <c r="FT12">
        <v>221412585</v>
      </c>
      <c r="FU12">
        <v>1514049646</v>
      </c>
      <c r="FV12">
        <v>12765307</v>
      </c>
      <c r="FW12">
        <v>34081825</v>
      </c>
      <c r="FX12">
        <v>452055595</v>
      </c>
      <c r="FY12">
        <v>74681040</v>
      </c>
      <c r="FZ12">
        <v>18321166</v>
      </c>
      <c r="GA12">
        <v>16492304</v>
      </c>
      <c r="GB12">
        <v>31453296</v>
      </c>
      <c r="GC12">
        <v>74298080</v>
      </c>
      <c r="GD12">
        <v>985687446</v>
      </c>
      <c r="GE12">
        <v>194189945</v>
      </c>
      <c r="GF12">
        <v>1048307984</v>
      </c>
      <c r="GG12">
        <v>30016776</v>
      </c>
      <c r="GH12">
        <v>242116647</v>
      </c>
      <c r="GI12">
        <v>108642811</v>
      </c>
      <c r="GJ12">
        <v>25099765</v>
      </c>
      <c r="GK12">
        <v>4081687200</v>
      </c>
      <c r="GL12">
        <v>12833262</v>
      </c>
      <c r="GM12">
        <v>25939090</v>
      </c>
      <c r="GN12">
        <v>59077252</v>
      </c>
      <c r="GO12">
        <v>1429790045</v>
      </c>
      <c r="GP12">
        <v>2004003943</v>
      </c>
      <c r="GQ12">
        <v>28869918</v>
      </c>
      <c r="GR12">
        <v>19411262</v>
      </c>
      <c r="GS12">
        <v>33000406</v>
      </c>
      <c r="GT12">
        <v>351732791</v>
      </c>
      <c r="GU12">
        <v>8702636</v>
      </c>
      <c r="GV12">
        <v>12018255</v>
      </c>
      <c r="GW12">
        <v>15548217</v>
      </c>
      <c r="GX12">
        <v>22509445</v>
      </c>
      <c r="GY12">
        <v>29479356</v>
      </c>
      <c r="GZ12">
        <v>36587002</v>
      </c>
      <c r="HA12">
        <v>43583138</v>
      </c>
      <c r="HB12">
        <v>50572101</v>
      </c>
      <c r="HC12">
        <v>57570204</v>
      </c>
      <c r="HD12">
        <v>64562947</v>
      </c>
      <c r="HE12">
        <v>227374386</v>
      </c>
      <c r="HF12">
        <v>328811072</v>
      </c>
      <c r="HG12">
        <v>218215143</v>
      </c>
      <c r="HH12">
        <v>684523159</v>
      </c>
      <c r="HI12">
        <v>125269564</v>
      </c>
      <c r="HJ12">
        <v>28472897</v>
      </c>
      <c r="HK12">
        <v>64629773</v>
      </c>
      <c r="HL12">
        <v>291737380</v>
      </c>
      <c r="HM12">
        <v>311930314</v>
      </c>
      <c r="HN12">
        <v>7744683</v>
      </c>
      <c r="HO12">
        <v>2316320184</v>
      </c>
      <c r="HP12">
        <v>22425228</v>
      </c>
      <c r="HQ12">
        <v>23154255</v>
      </c>
      <c r="HR12">
        <v>8668186</v>
      </c>
      <c r="HS12">
        <v>20321806</v>
      </c>
      <c r="HT12">
        <v>885248656</v>
      </c>
      <c r="HU12">
        <v>29111240</v>
      </c>
      <c r="HV12">
        <v>37203752</v>
      </c>
      <c r="HW12">
        <v>13241632</v>
      </c>
      <c r="HX12">
        <v>83890833</v>
      </c>
      <c r="HY12">
        <v>414353287</v>
      </c>
      <c r="HZ12">
        <v>37957087</v>
      </c>
      <c r="IA12">
        <v>91618800</v>
      </c>
      <c r="IB12">
        <v>44939359</v>
      </c>
      <c r="IC12">
        <v>118610874</v>
      </c>
      <c r="ID12">
        <v>17818089</v>
      </c>
      <c r="IE12">
        <v>377287750</v>
      </c>
      <c r="IF12">
        <v>2258229250</v>
      </c>
      <c r="IG12">
        <v>42129158</v>
      </c>
      <c r="IH12">
        <v>41376192</v>
      </c>
      <c r="II12">
        <v>907749817</v>
      </c>
      <c r="IJ12">
        <v>655616289</v>
      </c>
      <c r="IK12">
        <v>19316321900</v>
      </c>
      <c r="IL12">
        <v>11837239</v>
      </c>
      <c r="IM12">
        <v>99550694</v>
      </c>
      <c r="IN12">
        <v>17375394</v>
      </c>
      <c r="IO12">
        <v>16637727</v>
      </c>
      <c r="IP12">
        <v>52309663</v>
      </c>
      <c r="IQ12">
        <v>22540989</v>
      </c>
      <c r="IR12">
        <v>1328506464</v>
      </c>
      <c r="IS12">
        <v>130339823</v>
      </c>
      <c r="IT12">
        <v>9720232</v>
      </c>
      <c r="IU12">
        <v>13120195</v>
      </c>
      <c r="IV12">
        <v>16583864</v>
      </c>
      <c r="IW12">
        <v>19997240</v>
      </c>
      <c r="IX12">
        <v>8771600</v>
      </c>
      <c r="IY12">
        <v>10882821</v>
      </c>
      <c r="IZ12">
        <v>22538745</v>
      </c>
      <c r="JA12">
        <v>25973677</v>
      </c>
      <c r="JB12">
        <v>136053128</v>
      </c>
      <c r="JC12">
        <v>7418412</v>
      </c>
      <c r="JD12">
        <v>686027120</v>
      </c>
      <c r="JE12">
        <v>11735102</v>
      </c>
      <c r="JF12">
        <v>264641706</v>
      </c>
      <c r="JG12">
        <v>78512814</v>
      </c>
      <c r="JH12">
        <v>94752316</v>
      </c>
      <c r="JI12">
        <v>393008592</v>
      </c>
      <c r="JJ12">
        <v>372420403</v>
      </c>
      <c r="JK12">
        <v>1629492412</v>
      </c>
      <c r="JL12">
        <v>10818052</v>
      </c>
      <c r="JM12">
        <v>10818052</v>
      </c>
      <c r="JN12">
        <v>16078600</v>
      </c>
      <c r="JO12">
        <v>16078600</v>
      </c>
      <c r="JP12">
        <v>16177243</v>
      </c>
      <c r="JQ12">
        <v>16177243</v>
      </c>
      <c r="JR12">
        <v>21298297</v>
      </c>
      <c r="JS12">
        <v>21298297</v>
      </c>
      <c r="JT12">
        <v>26435268</v>
      </c>
      <c r="JU12">
        <v>26435268</v>
      </c>
      <c r="JV12">
        <v>52902644</v>
      </c>
      <c r="JW12">
        <v>52902644</v>
      </c>
      <c r="JX12">
        <v>105872464</v>
      </c>
      <c r="JY12">
        <v>105872464</v>
      </c>
      <c r="JZ12">
        <v>94195184</v>
      </c>
      <c r="KA12">
        <v>74402400</v>
      </c>
      <c r="KB12">
        <v>19402712</v>
      </c>
      <c r="KC12">
        <v>18352114</v>
      </c>
      <c r="KD12">
        <v>8624280</v>
      </c>
      <c r="KE12">
        <v>10005792</v>
      </c>
      <c r="KF12">
        <v>10639977</v>
      </c>
      <c r="KG12">
        <v>23444438</v>
      </c>
      <c r="KH12">
        <v>44576626</v>
      </c>
      <c r="KI12">
        <v>104269550</v>
      </c>
      <c r="KJ12">
        <v>36095929</v>
      </c>
      <c r="KK12">
        <v>99122558</v>
      </c>
      <c r="KL12">
        <v>39633719</v>
      </c>
      <c r="KM12">
        <v>89005870</v>
      </c>
      <c r="KN12">
        <v>100438628</v>
      </c>
      <c r="KO12">
        <v>8900172</v>
      </c>
      <c r="KP12">
        <v>8702384</v>
      </c>
      <c r="KQ12">
        <v>13099228</v>
      </c>
      <c r="KR12">
        <v>17565842</v>
      </c>
      <c r="KS12">
        <v>21980338</v>
      </c>
      <c r="KT12">
        <v>26394747</v>
      </c>
      <c r="KU12">
        <v>30809243</v>
      </c>
      <c r="KV12">
        <v>151056894</v>
      </c>
      <c r="KW12">
        <v>192978612</v>
      </c>
      <c r="KX12">
        <v>1109921967</v>
      </c>
      <c r="KY12">
        <v>62420198</v>
      </c>
      <c r="KZ12">
        <v>6794976</v>
      </c>
      <c r="LA12">
        <v>9015157</v>
      </c>
      <c r="LB12">
        <v>146106716</v>
      </c>
      <c r="LC12">
        <v>14871705</v>
      </c>
      <c r="LD12">
        <v>10929942</v>
      </c>
      <c r="LE12">
        <v>1120010863</v>
      </c>
      <c r="LF12">
        <v>43900464</v>
      </c>
      <c r="LG12">
        <v>41806573</v>
      </c>
      <c r="LH12">
        <v>42348907</v>
      </c>
      <c r="LI12">
        <v>40957564</v>
      </c>
      <c r="LJ12">
        <v>712463408</v>
      </c>
      <c r="LK12">
        <v>332205354</v>
      </c>
      <c r="LL12">
        <v>15424117</v>
      </c>
      <c r="LM12">
        <v>15419135</v>
      </c>
      <c r="LN12">
        <v>6292990</v>
      </c>
      <c r="LO12">
        <v>11275941</v>
      </c>
      <c r="LP12">
        <v>6017196</v>
      </c>
      <c r="LQ12">
        <v>3866254</v>
      </c>
      <c r="LR12">
        <v>92591829</v>
      </c>
      <c r="LS12">
        <v>15238009</v>
      </c>
      <c r="LT12">
        <v>21293483</v>
      </c>
      <c r="LU12">
        <v>18222664</v>
      </c>
      <c r="LV12">
        <v>24294887</v>
      </c>
      <c r="LW12">
        <v>472433810</v>
      </c>
      <c r="LX12">
        <v>954410798</v>
      </c>
      <c r="LY12">
        <v>108793221</v>
      </c>
      <c r="LZ12">
        <v>229005152</v>
      </c>
      <c r="MA12">
        <v>24301985</v>
      </c>
      <c r="MB12">
        <v>13491697</v>
      </c>
      <c r="MC12">
        <v>13491825</v>
      </c>
      <c r="MD12">
        <v>13491953</v>
      </c>
      <c r="ME12">
        <v>13514033</v>
      </c>
      <c r="MF12">
        <v>13708486</v>
      </c>
      <c r="MG12">
        <v>13926598</v>
      </c>
      <c r="MH12">
        <v>15164635</v>
      </c>
      <c r="MI12">
        <v>16049702</v>
      </c>
      <c r="MJ12">
        <v>16777678</v>
      </c>
      <c r="MK12">
        <v>18213793</v>
      </c>
      <c r="ML12">
        <v>19724513</v>
      </c>
      <c r="MM12">
        <v>21105205</v>
      </c>
      <c r="MN12">
        <v>23235433</v>
      </c>
      <c r="MO12">
        <v>27238522</v>
      </c>
      <c r="MP12">
        <v>32277798</v>
      </c>
      <c r="MQ12">
        <v>38863069</v>
      </c>
      <c r="MR12">
        <v>44915091</v>
      </c>
      <c r="MS12">
        <v>49792445</v>
      </c>
      <c r="MT12">
        <v>49788434</v>
      </c>
      <c r="MU12">
        <v>49955090</v>
      </c>
      <c r="MV12">
        <v>49955154</v>
      </c>
      <c r="MW12">
        <v>72227348</v>
      </c>
      <c r="MX12">
        <v>13331274</v>
      </c>
      <c r="MY12">
        <v>14005043</v>
      </c>
      <c r="MZ12">
        <v>117207126</v>
      </c>
      <c r="NA12">
        <v>3656105056</v>
      </c>
      <c r="NB12">
        <v>8669793928</v>
      </c>
      <c r="NC12">
        <v>16947108616</v>
      </c>
      <c r="ND12">
        <v>29305098820</v>
      </c>
      <c r="NE12">
        <v>1082916156</v>
      </c>
      <c r="NF12">
        <v>28873590</v>
      </c>
      <c r="NG12">
        <v>137068739</v>
      </c>
      <c r="NH12">
        <v>8714604</v>
      </c>
      <c r="NI12">
        <v>181997180</v>
      </c>
      <c r="NJ12">
        <v>810955635</v>
      </c>
      <c r="NK12">
        <v>123085684</v>
      </c>
      <c r="NL12">
        <v>34484089</v>
      </c>
      <c r="NM12">
        <v>29926684</v>
      </c>
      <c r="NN12">
        <v>25935550</v>
      </c>
      <c r="NO12">
        <v>17043550</v>
      </c>
      <c r="NP12">
        <v>18754808</v>
      </c>
      <c r="NQ12">
        <v>6339681</v>
      </c>
      <c r="NR12">
        <v>12167374</v>
      </c>
      <c r="NS12">
        <v>8604794</v>
      </c>
      <c r="NT12">
        <v>405634976</v>
      </c>
      <c r="NU12">
        <v>398927631</v>
      </c>
      <c r="NV12">
        <v>159270432</v>
      </c>
      <c r="NW12">
        <v>51893098</v>
      </c>
      <c r="NX12">
        <v>146484723</v>
      </c>
      <c r="NY12">
        <v>6594824</v>
      </c>
      <c r="NZ12">
        <v>28936917</v>
      </c>
      <c r="OA12">
        <v>204803896</v>
      </c>
      <c r="OB12">
        <v>557971647</v>
      </c>
      <c r="OC12">
        <v>447810836</v>
      </c>
      <c r="OD12">
        <v>25081859</v>
      </c>
      <c r="OE12">
        <v>39361543</v>
      </c>
      <c r="OF12">
        <v>39584483</v>
      </c>
      <c r="OG12">
        <v>7601913</v>
      </c>
      <c r="OH12">
        <v>8670014</v>
      </c>
      <c r="OI12">
        <v>397342375</v>
      </c>
      <c r="OJ12">
        <v>62579763</v>
      </c>
      <c r="OK12">
        <v>7563074</v>
      </c>
      <c r="OL12">
        <v>19904639</v>
      </c>
      <c r="OM12">
        <v>19904639</v>
      </c>
      <c r="ON12">
        <v>97472372</v>
      </c>
      <c r="OO12">
        <v>45530164</v>
      </c>
      <c r="OP12">
        <v>11505450</v>
      </c>
      <c r="OQ12">
        <v>9457348</v>
      </c>
      <c r="OR12">
        <v>5970049</v>
      </c>
      <c r="OS12">
        <v>23884978</v>
      </c>
      <c r="OT12">
        <v>98946181</v>
      </c>
      <c r="OU12">
        <v>33574200</v>
      </c>
      <c r="OV12">
        <v>48072683</v>
      </c>
      <c r="OW12">
        <v>48072683</v>
      </c>
      <c r="OX12">
        <v>36327054</v>
      </c>
      <c r="OY12">
        <v>45370717</v>
      </c>
      <c r="OZ12">
        <v>142439736</v>
      </c>
      <c r="PA12">
        <v>14665446</v>
      </c>
      <c r="PB12">
        <v>41708846</v>
      </c>
      <c r="PC12">
        <v>147074572</v>
      </c>
      <c r="PD12">
        <v>45550553</v>
      </c>
      <c r="PE12">
        <v>18624732</v>
      </c>
      <c r="PF12">
        <v>364523404</v>
      </c>
      <c r="PG12">
        <v>464167705</v>
      </c>
      <c r="PH12">
        <v>1621597974</v>
      </c>
      <c r="PI12">
        <v>18461322</v>
      </c>
      <c r="PJ12">
        <v>70104364</v>
      </c>
      <c r="PK12">
        <v>2621990432</v>
      </c>
      <c r="PL12">
        <v>161006588</v>
      </c>
      <c r="PM12">
        <v>15998960</v>
      </c>
      <c r="PN12">
        <v>594879936</v>
      </c>
      <c r="PO12">
        <v>9571390</v>
      </c>
      <c r="PP12">
        <v>7572082</v>
      </c>
      <c r="PQ12">
        <v>9571390</v>
      </c>
      <c r="PR12">
        <v>7572082</v>
      </c>
      <c r="PS12">
        <v>164024382</v>
      </c>
      <c r="PT12">
        <v>129341080</v>
      </c>
      <c r="PU12">
        <v>9571390</v>
      </c>
      <c r="PV12">
        <v>7572082</v>
      </c>
      <c r="PW12">
        <v>7169464</v>
      </c>
      <c r="PX12">
        <v>9146602</v>
      </c>
      <c r="PY12">
        <v>8837560</v>
      </c>
      <c r="PZ12">
        <v>8259662</v>
      </c>
      <c r="QA12">
        <v>16505243</v>
      </c>
      <c r="QB12">
        <v>72917620</v>
      </c>
      <c r="QC12">
        <v>8197763</v>
      </c>
      <c r="QD12">
        <v>13827343</v>
      </c>
      <c r="QE12">
        <v>2385684058</v>
      </c>
      <c r="QF12">
        <v>15096320</v>
      </c>
      <c r="QG12">
        <v>11037815</v>
      </c>
      <c r="QH12">
        <v>158139681</v>
      </c>
      <c r="QI12">
        <v>284264062</v>
      </c>
      <c r="QJ12">
        <v>273909049</v>
      </c>
      <c r="QK12">
        <v>356566361</v>
      </c>
      <c r="QL12">
        <v>232732454</v>
      </c>
      <c r="QM12">
        <v>24236904</v>
      </c>
      <c r="QN12">
        <v>32512183</v>
      </c>
      <c r="QO12">
        <v>191959278</v>
      </c>
      <c r="QP12">
        <v>552862025</v>
      </c>
      <c r="QQ12">
        <v>27731656</v>
      </c>
      <c r="QR12">
        <v>400266928</v>
      </c>
      <c r="QS12">
        <v>6439746</v>
      </c>
      <c r="QT12">
        <v>7447342</v>
      </c>
      <c r="QU12">
        <v>21565388</v>
      </c>
      <c r="QV12">
        <v>41603019</v>
      </c>
      <c r="QW12">
        <v>71343796</v>
      </c>
      <c r="QX12">
        <v>49400112</v>
      </c>
      <c r="QY12">
        <v>415427524</v>
      </c>
      <c r="QZ12">
        <v>525016238</v>
      </c>
      <c r="RA12">
        <v>68846509</v>
      </c>
      <c r="RB12">
        <v>169219442</v>
      </c>
      <c r="RC12">
        <v>259914348</v>
      </c>
      <c r="RD12">
        <v>130390952</v>
      </c>
      <c r="RE12">
        <v>8215054</v>
      </c>
      <c r="RF12">
        <v>3400106981</v>
      </c>
      <c r="RG12">
        <v>66796239</v>
      </c>
      <c r="RH12">
        <v>9128004</v>
      </c>
      <c r="RI12">
        <v>41928647</v>
      </c>
      <c r="RJ12">
        <v>203293954</v>
      </c>
      <c r="RK12">
        <v>236963388</v>
      </c>
      <c r="RL12">
        <v>35644543</v>
      </c>
      <c r="RM12">
        <v>16622304</v>
      </c>
      <c r="RN12">
        <v>88730912</v>
      </c>
      <c r="RO12">
        <v>35316732</v>
      </c>
      <c r="RP12">
        <v>102406400</v>
      </c>
      <c r="RQ12">
        <v>37417552</v>
      </c>
      <c r="RR12">
        <v>840797144</v>
      </c>
      <c r="RS12">
        <v>21547423</v>
      </c>
      <c r="RT12">
        <v>5392227</v>
      </c>
      <c r="RU12">
        <v>221768915</v>
      </c>
      <c r="RV12">
        <v>264848167</v>
      </c>
      <c r="RW12">
        <v>32873917</v>
      </c>
      <c r="RX12">
        <v>6772905</v>
      </c>
      <c r="RY12">
        <v>161696869</v>
      </c>
      <c r="RZ12">
        <v>19321640</v>
      </c>
      <c r="SA12">
        <v>28286189</v>
      </c>
      <c r="SB12">
        <v>5366273</v>
      </c>
      <c r="SC12">
        <v>24985258</v>
      </c>
      <c r="SD12">
        <v>383741613</v>
      </c>
      <c r="SE12">
        <v>215865844</v>
      </c>
      <c r="SF12">
        <v>65047846</v>
      </c>
      <c r="SG12">
        <v>35303881</v>
      </c>
      <c r="SH12">
        <v>152414136</v>
      </c>
      <c r="SI12">
        <v>213458407</v>
      </c>
      <c r="SJ12">
        <v>339791356</v>
      </c>
      <c r="SK12">
        <v>49807734</v>
      </c>
      <c r="SL12">
        <v>567723854</v>
      </c>
      <c r="SM12">
        <v>75306672</v>
      </c>
      <c r="SN12">
        <v>325093924</v>
      </c>
      <c r="SO12">
        <v>866355767</v>
      </c>
      <c r="SP12">
        <v>56916721</v>
      </c>
      <c r="SQ12">
        <v>72966814</v>
      </c>
      <c r="SR12">
        <v>67109930</v>
      </c>
      <c r="SS12">
        <v>27618126</v>
      </c>
      <c r="ST12">
        <v>20622194</v>
      </c>
      <c r="SU12">
        <v>60823828</v>
      </c>
      <c r="SV12">
        <v>80969492</v>
      </c>
      <c r="SW12">
        <v>145269608</v>
      </c>
      <c r="SX12">
        <v>289289649</v>
      </c>
      <c r="SY12">
        <v>433404014</v>
      </c>
      <c r="SZ12">
        <v>68334278</v>
      </c>
      <c r="TA12">
        <v>107840050</v>
      </c>
      <c r="TB12">
        <v>25211004</v>
      </c>
      <c r="TC12">
        <v>13850488</v>
      </c>
      <c r="TD12">
        <v>41035167</v>
      </c>
      <c r="TE12">
        <v>54558224</v>
      </c>
      <c r="TF12">
        <v>442431204</v>
      </c>
      <c r="TG12">
        <v>1057692435</v>
      </c>
      <c r="TH12">
        <v>97188360</v>
      </c>
      <c r="TI12">
        <v>193870992</v>
      </c>
      <c r="TJ12">
        <v>290829065</v>
      </c>
      <c r="TK12">
        <v>47016197</v>
      </c>
      <c r="TL12">
        <v>74208554</v>
      </c>
      <c r="TM12">
        <v>17332873</v>
      </c>
      <c r="TN12">
        <v>287898144</v>
      </c>
      <c r="TO12">
        <v>574701135</v>
      </c>
      <c r="TP12">
        <v>79716341</v>
      </c>
      <c r="TQ12">
        <v>67814912</v>
      </c>
      <c r="TR12">
        <v>91917764</v>
      </c>
      <c r="TS12">
        <v>12251474</v>
      </c>
      <c r="TT12">
        <v>82062153</v>
      </c>
      <c r="TU12">
        <v>122442111</v>
      </c>
      <c r="TV12">
        <v>122442111</v>
      </c>
      <c r="TW12">
        <v>122442111</v>
      </c>
      <c r="TX12">
        <v>12992827</v>
      </c>
      <c r="TY12">
        <v>28188403</v>
      </c>
      <c r="TZ12">
        <v>79291922</v>
      </c>
      <c r="UA12">
        <v>13075490</v>
      </c>
      <c r="UB12">
        <v>13079580</v>
      </c>
      <c r="UC12">
        <v>147021572</v>
      </c>
      <c r="UD12">
        <v>18139048</v>
      </c>
      <c r="UE12">
        <v>21780245</v>
      </c>
      <c r="UF12">
        <v>79489809</v>
      </c>
      <c r="UG12">
        <v>144489914</v>
      </c>
      <c r="UH12">
        <v>232249997</v>
      </c>
      <c r="UI12">
        <v>14798657</v>
      </c>
      <c r="UJ12">
        <v>345626150</v>
      </c>
      <c r="UK12">
        <v>85638234</v>
      </c>
      <c r="UL12">
        <v>280991220</v>
      </c>
      <c r="UM12">
        <v>115748748</v>
      </c>
      <c r="UN12">
        <v>47859232</v>
      </c>
      <c r="UO12">
        <v>133604464</v>
      </c>
      <c r="UP12">
        <v>50195024</v>
      </c>
      <c r="UQ12">
        <v>120113448</v>
      </c>
      <c r="UR12">
        <v>46839668</v>
      </c>
      <c r="US12">
        <v>12365944</v>
      </c>
    </row>
    <row r="13" spans="1:565" x14ac:dyDescent="0.25">
      <c r="A13" s="10">
        <v>16</v>
      </c>
      <c r="B13" s="10">
        <v>16</v>
      </c>
      <c r="C13">
        <v>67528664</v>
      </c>
      <c r="D13">
        <v>32201944</v>
      </c>
      <c r="E13">
        <v>72479552</v>
      </c>
      <c r="F13">
        <v>43670816</v>
      </c>
      <c r="G13">
        <v>77011812</v>
      </c>
      <c r="H13">
        <v>14879994</v>
      </c>
      <c r="I13">
        <v>14598762</v>
      </c>
      <c r="J13">
        <v>10772820</v>
      </c>
      <c r="K13">
        <v>16272644</v>
      </c>
      <c r="L13">
        <v>617396626</v>
      </c>
      <c r="M13">
        <v>34485728</v>
      </c>
      <c r="N13">
        <v>617924860</v>
      </c>
      <c r="O13">
        <v>1858763444</v>
      </c>
      <c r="P13">
        <v>617924860</v>
      </c>
      <c r="Q13">
        <v>617924860</v>
      </c>
      <c r="R13">
        <v>4868406</v>
      </c>
      <c r="S13">
        <v>19377664</v>
      </c>
      <c r="T13">
        <v>23101003</v>
      </c>
      <c r="U13">
        <v>206066960</v>
      </c>
      <c r="V13">
        <v>145946828</v>
      </c>
      <c r="W13">
        <v>71565599</v>
      </c>
      <c r="X13">
        <v>43418126</v>
      </c>
      <c r="Y13">
        <v>199743200</v>
      </c>
      <c r="Z13">
        <v>136491466</v>
      </c>
      <c r="AA13">
        <v>289412680</v>
      </c>
      <c r="AB13">
        <v>175118656</v>
      </c>
      <c r="AC13">
        <v>9590012</v>
      </c>
      <c r="AD13">
        <v>653655794</v>
      </c>
      <c r="AE13">
        <v>769873090</v>
      </c>
      <c r="AF13">
        <v>2851803388</v>
      </c>
      <c r="AG13">
        <v>5822652</v>
      </c>
      <c r="AH13">
        <v>123562392</v>
      </c>
      <c r="AI13">
        <v>286365594</v>
      </c>
      <c r="AJ13">
        <v>293279898</v>
      </c>
      <c r="AK13">
        <v>55881498</v>
      </c>
      <c r="AL13">
        <v>10892484</v>
      </c>
      <c r="AM13">
        <v>8590960</v>
      </c>
      <c r="AN13">
        <v>20591276</v>
      </c>
      <c r="AO13">
        <v>121348856</v>
      </c>
      <c r="AP13">
        <v>28370384</v>
      </c>
      <c r="AQ13">
        <v>4344848</v>
      </c>
      <c r="AR13">
        <v>9995183</v>
      </c>
      <c r="AS13">
        <v>15198944</v>
      </c>
      <c r="AT13">
        <v>5901462</v>
      </c>
      <c r="AU13">
        <v>5543088</v>
      </c>
      <c r="AV13">
        <v>9758648</v>
      </c>
      <c r="AW13">
        <v>7602607</v>
      </c>
      <c r="AX13">
        <v>50295613</v>
      </c>
      <c r="AY13">
        <v>39622986</v>
      </c>
      <c r="AZ13">
        <v>39662721</v>
      </c>
      <c r="BA13">
        <v>12601127</v>
      </c>
      <c r="BB13">
        <v>72370072</v>
      </c>
      <c r="BC13">
        <v>12142121</v>
      </c>
      <c r="BD13">
        <v>448973762</v>
      </c>
      <c r="BE13">
        <v>9192430</v>
      </c>
      <c r="BF13">
        <v>24486420</v>
      </c>
      <c r="BG13">
        <v>5887852</v>
      </c>
      <c r="BH13">
        <v>5143871</v>
      </c>
      <c r="BI13">
        <v>402777408</v>
      </c>
      <c r="BJ13">
        <v>259705118</v>
      </c>
      <c r="BK13">
        <v>384044090</v>
      </c>
      <c r="BL13">
        <v>5120625</v>
      </c>
      <c r="BM13">
        <v>5428385</v>
      </c>
      <c r="BN13">
        <v>5658021</v>
      </c>
      <c r="BO13">
        <v>2512638256</v>
      </c>
      <c r="BP13">
        <v>240939330</v>
      </c>
      <c r="BQ13">
        <v>1969177568</v>
      </c>
      <c r="BR13">
        <v>46523268</v>
      </c>
      <c r="BS13">
        <v>66310896</v>
      </c>
      <c r="BT13">
        <v>7072583</v>
      </c>
      <c r="BU13">
        <v>6572277</v>
      </c>
      <c r="BV13">
        <v>26134702</v>
      </c>
      <c r="BW13">
        <v>5363806</v>
      </c>
      <c r="BX13">
        <v>4094126</v>
      </c>
      <c r="BY13">
        <v>4424632</v>
      </c>
      <c r="BZ13">
        <v>4933182</v>
      </c>
      <c r="CA13">
        <v>6821782</v>
      </c>
      <c r="CB13">
        <v>5336970</v>
      </c>
      <c r="CC13">
        <v>8333204</v>
      </c>
      <c r="CD13">
        <v>6845311</v>
      </c>
      <c r="CE13">
        <v>6629245</v>
      </c>
      <c r="CF13">
        <v>8002354</v>
      </c>
      <c r="CG13">
        <v>8412594</v>
      </c>
      <c r="CH13">
        <v>8408399</v>
      </c>
      <c r="CI13">
        <v>14723903</v>
      </c>
      <c r="CJ13">
        <v>15542199</v>
      </c>
      <c r="CK13">
        <v>16354008</v>
      </c>
      <c r="CL13">
        <v>15344860</v>
      </c>
      <c r="CM13">
        <v>16236280</v>
      </c>
      <c r="CN13">
        <v>22097052</v>
      </c>
      <c r="CO13">
        <v>19482140</v>
      </c>
      <c r="CP13">
        <v>12765104</v>
      </c>
      <c r="CQ13">
        <v>13207188</v>
      </c>
      <c r="CR13">
        <v>22593312</v>
      </c>
      <c r="CS13">
        <v>22593312</v>
      </c>
      <c r="CT13">
        <v>17883228</v>
      </c>
      <c r="CU13">
        <v>28090276</v>
      </c>
      <c r="CV13">
        <v>28090276</v>
      </c>
      <c r="CW13">
        <v>15235924</v>
      </c>
      <c r="CX13">
        <v>20342796</v>
      </c>
      <c r="CY13">
        <v>20342796</v>
      </c>
      <c r="CZ13">
        <v>21651748</v>
      </c>
      <c r="DA13">
        <v>21651748</v>
      </c>
      <c r="DB13">
        <v>23732188</v>
      </c>
      <c r="DC13">
        <v>25858091</v>
      </c>
      <c r="DD13">
        <v>27223026</v>
      </c>
      <c r="DE13">
        <v>35233250</v>
      </c>
      <c r="DF13">
        <v>29599768</v>
      </c>
      <c r="DG13">
        <v>53589072</v>
      </c>
      <c r="DH13">
        <v>11094860</v>
      </c>
      <c r="DI13">
        <v>41598880</v>
      </c>
      <c r="DJ13">
        <v>151363672</v>
      </c>
      <c r="DK13">
        <v>560406280</v>
      </c>
      <c r="DL13">
        <v>2038724282</v>
      </c>
      <c r="DM13">
        <v>7494320544</v>
      </c>
      <c r="DN13">
        <v>139164396</v>
      </c>
      <c r="DO13">
        <v>9956900</v>
      </c>
      <c r="DP13">
        <v>36039488</v>
      </c>
      <c r="DQ13">
        <v>5518354</v>
      </c>
      <c r="DR13">
        <v>9620342</v>
      </c>
      <c r="DS13">
        <v>9620342</v>
      </c>
      <c r="DT13">
        <v>9620342</v>
      </c>
      <c r="DU13">
        <v>100959994</v>
      </c>
      <c r="DV13">
        <v>23260178</v>
      </c>
      <c r="DW13">
        <v>69530004</v>
      </c>
      <c r="DX13">
        <v>117029804</v>
      </c>
      <c r="DY13">
        <v>378949467</v>
      </c>
      <c r="DZ13">
        <v>14868864</v>
      </c>
      <c r="EA13">
        <v>22083314</v>
      </c>
      <c r="EB13">
        <v>23266387</v>
      </c>
      <c r="EC13">
        <v>4379229320</v>
      </c>
      <c r="ED13">
        <v>1440348248</v>
      </c>
      <c r="EE13">
        <v>24829592</v>
      </c>
      <c r="EF13">
        <v>24829592</v>
      </c>
      <c r="EG13">
        <v>291058516</v>
      </c>
      <c r="EH13">
        <v>8473779</v>
      </c>
      <c r="EI13">
        <v>15072330</v>
      </c>
      <c r="EJ13">
        <v>9719954</v>
      </c>
      <c r="EK13">
        <v>14409020</v>
      </c>
      <c r="EL13">
        <v>214351147</v>
      </c>
      <c r="EM13">
        <v>401402899</v>
      </c>
      <c r="EN13">
        <v>522359728</v>
      </c>
      <c r="EO13">
        <v>17700349</v>
      </c>
      <c r="EP13">
        <v>39887314</v>
      </c>
      <c r="EQ13">
        <v>102654717</v>
      </c>
      <c r="ER13">
        <v>30558184</v>
      </c>
      <c r="ES13">
        <v>371505384</v>
      </c>
      <c r="ET13">
        <v>495477860</v>
      </c>
      <c r="EU13">
        <v>128127952</v>
      </c>
      <c r="EV13">
        <v>11043442</v>
      </c>
      <c r="EW13">
        <v>33774574</v>
      </c>
      <c r="EX13">
        <v>60991462</v>
      </c>
      <c r="EY13">
        <v>4015941</v>
      </c>
      <c r="EZ13">
        <v>12293334</v>
      </c>
      <c r="FA13">
        <v>22216830</v>
      </c>
      <c r="FB13">
        <v>95426824</v>
      </c>
      <c r="FC13">
        <v>5265898</v>
      </c>
      <c r="FD13">
        <v>91429943</v>
      </c>
      <c r="FE13">
        <v>38745848</v>
      </c>
      <c r="FF13">
        <v>57003268</v>
      </c>
      <c r="FG13">
        <v>600623024</v>
      </c>
      <c r="FH13">
        <v>19282668</v>
      </c>
      <c r="FI13">
        <v>45616025</v>
      </c>
      <c r="FJ13">
        <v>1843186835</v>
      </c>
      <c r="FK13">
        <v>3324973743</v>
      </c>
      <c r="FL13">
        <v>13229908</v>
      </c>
      <c r="FM13">
        <v>65764952</v>
      </c>
      <c r="FN13">
        <v>9970804</v>
      </c>
      <c r="FO13">
        <v>40751940</v>
      </c>
      <c r="FP13">
        <v>139119366</v>
      </c>
      <c r="FQ13">
        <v>40250825</v>
      </c>
      <c r="FR13">
        <v>28656280</v>
      </c>
      <c r="FS13">
        <v>222841000</v>
      </c>
      <c r="FT13">
        <v>222846568</v>
      </c>
      <c r="FU13">
        <v>1529969760</v>
      </c>
      <c r="FV13">
        <v>12832946</v>
      </c>
      <c r="FW13">
        <v>34224531</v>
      </c>
      <c r="FX13">
        <v>451912072</v>
      </c>
      <c r="FY13">
        <v>75378012</v>
      </c>
      <c r="FZ13">
        <v>18882616</v>
      </c>
      <c r="GA13">
        <v>16607502</v>
      </c>
      <c r="GB13">
        <v>31688874</v>
      </c>
      <c r="GC13">
        <v>74301328</v>
      </c>
      <c r="GD13">
        <v>994675685</v>
      </c>
      <c r="GE13">
        <v>195998802</v>
      </c>
      <c r="GF13">
        <v>1066396376</v>
      </c>
      <c r="GG13">
        <v>30607438</v>
      </c>
      <c r="GH13">
        <v>244275116</v>
      </c>
      <c r="GI13">
        <v>108356582</v>
      </c>
      <c r="GJ13">
        <v>24912832</v>
      </c>
      <c r="GK13">
        <v>4120118949</v>
      </c>
      <c r="GL13">
        <v>12866172</v>
      </c>
      <c r="GM13">
        <v>25995465</v>
      </c>
      <c r="GN13">
        <v>60124150</v>
      </c>
      <c r="GO13">
        <v>1425741622</v>
      </c>
      <c r="GP13">
        <v>2003624404</v>
      </c>
      <c r="GQ13">
        <v>28857919</v>
      </c>
      <c r="GR13">
        <v>19448324</v>
      </c>
      <c r="GS13">
        <v>33070966</v>
      </c>
      <c r="GT13">
        <v>352034750</v>
      </c>
      <c r="GU13">
        <v>8673398</v>
      </c>
      <c r="GV13">
        <v>11976926</v>
      </c>
      <c r="GW13">
        <v>15478610</v>
      </c>
      <c r="GX13">
        <v>22411130</v>
      </c>
      <c r="GY13">
        <v>29346785</v>
      </c>
      <c r="GZ13">
        <v>36390136</v>
      </c>
      <c r="HA13">
        <v>43347780</v>
      </c>
      <c r="HB13">
        <v>50301772</v>
      </c>
      <c r="HC13">
        <v>57259064</v>
      </c>
      <c r="HD13">
        <v>64214636</v>
      </c>
      <c r="HE13">
        <v>228546714</v>
      </c>
      <c r="HF13">
        <v>330754298</v>
      </c>
      <c r="HG13">
        <v>219988796</v>
      </c>
      <c r="HH13">
        <v>688394980</v>
      </c>
      <c r="HI13">
        <v>126012628</v>
      </c>
      <c r="HJ13">
        <v>28635156</v>
      </c>
      <c r="HK13">
        <v>64925104</v>
      </c>
      <c r="HL13">
        <v>293461065</v>
      </c>
      <c r="HM13">
        <v>313848402</v>
      </c>
      <c r="HN13">
        <v>7803460</v>
      </c>
      <c r="HO13">
        <v>2355791866</v>
      </c>
      <c r="HP13">
        <v>22551223</v>
      </c>
      <c r="HQ13">
        <v>23550578</v>
      </c>
      <c r="HR13">
        <v>8743760</v>
      </c>
      <c r="HS13">
        <v>20477468</v>
      </c>
      <c r="HT13">
        <v>878225176</v>
      </c>
      <c r="HU13">
        <v>29232292</v>
      </c>
      <c r="HV13">
        <v>37779312</v>
      </c>
      <c r="HW13">
        <v>13268696</v>
      </c>
      <c r="HX13">
        <v>84045661</v>
      </c>
      <c r="HY13">
        <v>411349969</v>
      </c>
      <c r="HZ13">
        <v>38051975</v>
      </c>
      <c r="IA13">
        <v>91821728</v>
      </c>
      <c r="IB13">
        <v>45053712</v>
      </c>
      <c r="IC13">
        <v>118542717</v>
      </c>
      <c r="ID13">
        <v>17889374</v>
      </c>
      <c r="IE13">
        <v>386559032</v>
      </c>
      <c r="IF13">
        <v>2278995782</v>
      </c>
      <c r="IG13">
        <v>41987904</v>
      </c>
      <c r="IH13">
        <v>41228326</v>
      </c>
      <c r="II13">
        <v>906270082</v>
      </c>
      <c r="IJ13">
        <v>658098060</v>
      </c>
      <c r="IK13">
        <v>19558483862</v>
      </c>
      <c r="IL13">
        <v>11908210</v>
      </c>
      <c r="IM13">
        <v>100021500</v>
      </c>
      <c r="IN13">
        <v>17434980</v>
      </c>
      <c r="IO13">
        <v>16640981</v>
      </c>
      <c r="IP13">
        <v>52379664</v>
      </c>
      <c r="IQ13">
        <v>22786252</v>
      </c>
      <c r="IR13">
        <v>1358983895</v>
      </c>
      <c r="IS13">
        <v>131113346</v>
      </c>
      <c r="IT13">
        <v>9764026</v>
      </c>
      <c r="IU13">
        <v>13179891</v>
      </c>
      <c r="IV13">
        <v>16652152</v>
      </c>
      <c r="IW13">
        <v>20079956</v>
      </c>
      <c r="IX13">
        <v>8838700</v>
      </c>
      <c r="IY13">
        <v>10905164</v>
      </c>
      <c r="IZ13">
        <v>22507418</v>
      </c>
      <c r="JA13">
        <v>26361008</v>
      </c>
      <c r="JB13">
        <v>133876454</v>
      </c>
      <c r="JC13">
        <v>7471212</v>
      </c>
      <c r="JD13">
        <v>683127169</v>
      </c>
      <c r="JE13">
        <v>11858335</v>
      </c>
      <c r="JF13">
        <v>268818900</v>
      </c>
      <c r="JG13">
        <v>80747520</v>
      </c>
      <c r="JH13">
        <v>94629070</v>
      </c>
      <c r="JI13">
        <v>401654682</v>
      </c>
      <c r="JJ13">
        <v>375371192</v>
      </c>
      <c r="JK13">
        <v>1663968432</v>
      </c>
      <c r="JL13">
        <v>11007768</v>
      </c>
      <c r="JM13">
        <v>11007768</v>
      </c>
      <c r="JN13">
        <v>16357384</v>
      </c>
      <c r="JO13">
        <v>16357384</v>
      </c>
      <c r="JP13">
        <v>16464662</v>
      </c>
      <c r="JQ13">
        <v>16464662</v>
      </c>
      <c r="JR13">
        <v>21675976</v>
      </c>
      <c r="JS13">
        <v>21675976</v>
      </c>
      <c r="JT13">
        <v>26893796</v>
      </c>
      <c r="JU13">
        <v>26893796</v>
      </c>
      <c r="JV13">
        <v>53807024</v>
      </c>
      <c r="JW13">
        <v>53807024</v>
      </c>
      <c r="JX13">
        <v>107662212</v>
      </c>
      <c r="JY13">
        <v>107662212</v>
      </c>
      <c r="JZ13">
        <v>95755020</v>
      </c>
      <c r="KA13">
        <v>74354800</v>
      </c>
      <c r="KB13">
        <v>19329792</v>
      </c>
      <c r="KC13">
        <v>18267168</v>
      </c>
      <c r="KD13">
        <v>8608764</v>
      </c>
      <c r="KE13">
        <v>10124496</v>
      </c>
      <c r="KF13">
        <v>10619001</v>
      </c>
      <c r="KG13">
        <v>23327448</v>
      </c>
      <c r="KH13">
        <v>44409113</v>
      </c>
      <c r="KI13">
        <v>103680084</v>
      </c>
      <c r="KJ13">
        <v>36217406</v>
      </c>
      <c r="KK13">
        <v>98204248</v>
      </c>
      <c r="KL13">
        <v>39798060</v>
      </c>
      <c r="KM13">
        <v>89271852</v>
      </c>
      <c r="KN13">
        <v>99546792</v>
      </c>
      <c r="KO13">
        <v>8881792</v>
      </c>
      <c r="KP13">
        <v>8656196</v>
      </c>
      <c r="KQ13">
        <v>13028731</v>
      </c>
      <c r="KR13">
        <v>17455588</v>
      </c>
      <c r="KS13">
        <v>21841512</v>
      </c>
      <c r="KT13">
        <v>26228768</v>
      </c>
      <c r="KU13">
        <v>30614692</v>
      </c>
      <c r="KV13">
        <v>154327065</v>
      </c>
      <c r="KW13">
        <v>195186208</v>
      </c>
      <c r="KX13">
        <v>1109157766</v>
      </c>
      <c r="KY13">
        <v>62999804</v>
      </c>
      <c r="KZ13">
        <v>6784798</v>
      </c>
      <c r="LA13">
        <v>9033060</v>
      </c>
      <c r="LB13">
        <v>146749516</v>
      </c>
      <c r="LC13">
        <v>14832986</v>
      </c>
      <c r="LD13">
        <v>10996097</v>
      </c>
      <c r="LE13">
        <v>1102632380</v>
      </c>
      <c r="LF13">
        <v>44164486</v>
      </c>
      <c r="LG13">
        <v>42165288</v>
      </c>
      <c r="LH13">
        <v>43293556</v>
      </c>
      <c r="LI13">
        <v>42267923</v>
      </c>
      <c r="LJ13">
        <v>730534638</v>
      </c>
      <c r="LK13">
        <v>334399959</v>
      </c>
      <c r="LL13">
        <v>15471722</v>
      </c>
      <c r="LM13">
        <v>15466737</v>
      </c>
      <c r="LN13">
        <v>6412935</v>
      </c>
      <c r="LO13">
        <v>11357629</v>
      </c>
      <c r="LP13">
        <v>6045872</v>
      </c>
      <c r="LQ13">
        <v>3920886</v>
      </c>
      <c r="LR13">
        <v>92748556</v>
      </c>
      <c r="LS13">
        <v>15060088</v>
      </c>
      <c r="LT13">
        <v>20842427</v>
      </c>
      <c r="LU13">
        <v>17925440</v>
      </c>
      <c r="LV13">
        <v>23716518</v>
      </c>
      <c r="LW13">
        <v>474576720</v>
      </c>
      <c r="LX13">
        <v>958920905</v>
      </c>
      <c r="LY13">
        <v>109228124</v>
      </c>
      <c r="LZ13">
        <v>229958627</v>
      </c>
      <c r="MA13">
        <v>24300560</v>
      </c>
      <c r="MB13">
        <v>13517494</v>
      </c>
      <c r="MC13">
        <v>13517622</v>
      </c>
      <c r="MD13">
        <v>13517750</v>
      </c>
      <c r="ME13">
        <v>13539830</v>
      </c>
      <c r="MF13">
        <v>13738220</v>
      </c>
      <c r="MG13">
        <v>13956332</v>
      </c>
      <c r="MH13">
        <v>15198306</v>
      </c>
      <c r="MI13">
        <v>16083234</v>
      </c>
      <c r="MJ13">
        <v>16809722</v>
      </c>
      <c r="MK13">
        <v>18223536</v>
      </c>
      <c r="ML13">
        <v>19734256</v>
      </c>
      <c r="MM13">
        <v>21097712</v>
      </c>
      <c r="MN13">
        <v>23222364</v>
      </c>
      <c r="MO13">
        <v>27284496</v>
      </c>
      <c r="MP13">
        <v>32281398</v>
      </c>
      <c r="MQ13">
        <v>38832402</v>
      </c>
      <c r="MR13">
        <v>44895070</v>
      </c>
      <c r="MS13">
        <v>49786774</v>
      </c>
      <c r="MT13">
        <v>49778454</v>
      </c>
      <c r="MU13">
        <v>49945110</v>
      </c>
      <c r="MV13">
        <v>49945174</v>
      </c>
      <c r="MW13">
        <v>72399576</v>
      </c>
      <c r="MX13">
        <v>13350292</v>
      </c>
      <c r="MY13">
        <v>14075678</v>
      </c>
      <c r="MZ13">
        <v>117108143</v>
      </c>
      <c r="NA13">
        <v>3674690448</v>
      </c>
      <c r="NB13">
        <v>8711914064</v>
      </c>
      <c r="NC13">
        <v>17022814320</v>
      </c>
      <c r="ND13">
        <v>29428341536</v>
      </c>
      <c r="NE13">
        <v>1088873792</v>
      </c>
      <c r="NF13">
        <v>28969044</v>
      </c>
      <c r="NG13">
        <v>135084983</v>
      </c>
      <c r="NH13">
        <v>8780908</v>
      </c>
      <c r="NI13">
        <v>179551872</v>
      </c>
      <c r="NJ13">
        <v>814176352</v>
      </c>
      <c r="NK13">
        <v>123696297</v>
      </c>
      <c r="NL13">
        <v>34638088</v>
      </c>
      <c r="NM13">
        <v>29892681</v>
      </c>
      <c r="NN13">
        <v>26042824</v>
      </c>
      <c r="NO13">
        <v>17107944</v>
      </c>
      <c r="NP13">
        <v>18866924</v>
      </c>
      <c r="NQ13">
        <v>6384440</v>
      </c>
      <c r="NR13">
        <v>12249338</v>
      </c>
      <c r="NS13">
        <v>8629120</v>
      </c>
      <c r="NT13">
        <v>405928128</v>
      </c>
      <c r="NU13">
        <v>399204456</v>
      </c>
      <c r="NV13">
        <v>158652336</v>
      </c>
      <c r="NW13">
        <v>52300714</v>
      </c>
      <c r="NX13">
        <v>147321520</v>
      </c>
      <c r="NY13">
        <v>6598836</v>
      </c>
      <c r="NZ13">
        <v>28704824</v>
      </c>
      <c r="OA13">
        <v>204631338</v>
      </c>
      <c r="OB13">
        <v>563786022</v>
      </c>
      <c r="OC13">
        <v>447666576</v>
      </c>
      <c r="OD13">
        <v>25347328</v>
      </c>
      <c r="OE13">
        <v>39461368</v>
      </c>
      <c r="OF13">
        <v>39687448</v>
      </c>
      <c r="OG13">
        <v>7638378</v>
      </c>
      <c r="OH13">
        <v>8700596</v>
      </c>
      <c r="OI13">
        <v>399527164</v>
      </c>
      <c r="OJ13">
        <v>62989037</v>
      </c>
      <c r="OK13">
        <v>7592122</v>
      </c>
      <c r="OL13">
        <v>20151856</v>
      </c>
      <c r="OM13">
        <v>20151856</v>
      </c>
      <c r="ON13">
        <v>97733170</v>
      </c>
      <c r="OO13">
        <v>45743710</v>
      </c>
      <c r="OP13">
        <v>11681972</v>
      </c>
      <c r="OQ13">
        <v>9589384</v>
      </c>
      <c r="OR13">
        <v>5974064</v>
      </c>
      <c r="OS13">
        <v>23867567</v>
      </c>
      <c r="OT13">
        <v>98733550</v>
      </c>
      <c r="OU13">
        <v>33515824</v>
      </c>
      <c r="OV13">
        <v>48113480</v>
      </c>
      <c r="OW13">
        <v>48113480</v>
      </c>
      <c r="OX13">
        <v>36387101</v>
      </c>
      <c r="OY13">
        <v>45415614</v>
      </c>
      <c r="OZ13">
        <v>142354676</v>
      </c>
      <c r="PA13">
        <v>14689216</v>
      </c>
      <c r="PB13">
        <v>41713579</v>
      </c>
      <c r="PC13">
        <v>146806635</v>
      </c>
      <c r="PD13">
        <v>45599450</v>
      </c>
      <c r="PE13">
        <v>18634124</v>
      </c>
      <c r="PF13">
        <v>365447408</v>
      </c>
      <c r="PG13">
        <v>464491232</v>
      </c>
      <c r="PH13">
        <v>1582982717</v>
      </c>
      <c r="PI13">
        <v>18656452</v>
      </c>
      <c r="PJ13">
        <v>70549737</v>
      </c>
      <c r="PK13">
        <v>2679988199</v>
      </c>
      <c r="PL13">
        <v>162674584</v>
      </c>
      <c r="PM13">
        <v>16017876</v>
      </c>
      <c r="PN13">
        <v>602107389</v>
      </c>
      <c r="PO13">
        <v>9616316</v>
      </c>
      <c r="PP13">
        <v>7591641</v>
      </c>
      <c r="PQ13">
        <v>9616316</v>
      </c>
      <c r="PR13">
        <v>7591641</v>
      </c>
      <c r="PS13">
        <v>164802814</v>
      </c>
      <c r="PT13">
        <v>130645054</v>
      </c>
      <c r="PU13">
        <v>9616316</v>
      </c>
      <c r="PV13">
        <v>7591641</v>
      </c>
      <c r="PW13">
        <v>7227189</v>
      </c>
      <c r="PX13">
        <v>9151620</v>
      </c>
      <c r="PY13">
        <v>8873508</v>
      </c>
      <c r="PZ13">
        <v>8231504</v>
      </c>
      <c r="QA13">
        <v>16435024</v>
      </c>
      <c r="QB13">
        <v>72913290</v>
      </c>
      <c r="QC13">
        <v>8232072</v>
      </c>
      <c r="QD13">
        <v>13885192</v>
      </c>
      <c r="QE13">
        <v>2407067520</v>
      </c>
      <c r="QF13">
        <v>15080960</v>
      </c>
      <c r="QG13">
        <v>11037255</v>
      </c>
      <c r="QH13">
        <v>159841156</v>
      </c>
      <c r="QI13">
        <v>289401960</v>
      </c>
      <c r="QJ13">
        <v>278128566</v>
      </c>
      <c r="QK13">
        <v>362064820</v>
      </c>
      <c r="QL13">
        <v>236369548</v>
      </c>
      <c r="QM13">
        <v>24295186</v>
      </c>
      <c r="QN13">
        <v>32699747</v>
      </c>
      <c r="QO13">
        <v>192896772</v>
      </c>
      <c r="QP13">
        <v>556265574</v>
      </c>
      <c r="QQ13">
        <v>27839745</v>
      </c>
      <c r="QR13">
        <v>401547302</v>
      </c>
      <c r="QS13">
        <v>6472788</v>
      </c>
      <c r="QT13">
        <v>7483186</v>
      </c>
      <c r="QU13">
        <v>21583009</v>
      </c>
      <c r="QV13">
        <v>41744440</v>
      </c>
      <c r="QW13">
        <v>71592239</v>
      </c>
      <c r="QX13">
        <v>49596092</v>
      </c>
      <c r="QY13">
        <v>418141624</v>
      </c>
      <c r="QZ13">
        <v>531376984</v>
      </c>
      <c r="RA13">
        <v>68031602</v>
      </c>
      <c r="RB13">
        <v>167358544</v>
      </c>
      <c r="RC13">
        <v>257568560</v>
      </c>
      <c r="RD13">
        <v>132840873</v>
      </c>
      <c r="RE13">
        <v>8269640</v>
      </c>
      <c r="RF13">
        <v>3388345701</v>
      </c>
      <c r="RG13">
        <v>65002808</v>
      </c>
      <c r="RH13">
        <v>9339752</v>
      </c>
      <c r="RI13">
        <v>41941632</v>
      </c>
      <c r="RJ13">
        <v>203566192</v>
      </c>
      <c r="RK13">
        <v>236885930</v>
      </c>
      <c r="RL13">
        <v>35763500</v>
      </c>
      <c r="RM13">
        <v>16625834</v>
      </c>
      <c r="RN13">
        <v>89830787</v>
      </c>
      <c r="RO13">
        <v>35659506</v>
      </c>
      <c r="RP13">
        <v>103429370</v>
      </c>
      <c r="RQ13">
        <v>37751530</v>
      </c>
      <c r="RR13">
        <v>839935385</v>
      </c>
      <c r="RS13">
        <v>21674816</v>
      </c>
      <c r="RT13">
        <v>5428100</v>
      </c>
      <c r="RU13">
        <v>222787262</v>
      </c>
      <c r="RV13">
        <v>262014436</v>
      </c>
      <c r="RW13">
        <v>32613534</v>
      </c>
      <c r="RX13">
        <v>6827540</v>
      </c>
      <c r="RY13">
        <v>162351878</v>
      </c>
      <c r="RZ13">
        <v>19381439</v>
      </c>
      <c r="SA13">
        <v>28379326</v>
      </c>
      <c r="SB13">
        <v>5372848</v>
      </c>
      <c r="SC13">
        <v>24933714</v>
      </c>
      <c r="SD13">
        <v>382395089</v>
      </c>
      <c r="SE13">
        <v>218289772</v>
      </c>
      <c r="SF13">
        <v>65498090</v>
      </c>
      <c r="SG13">
        <v>35419468</v>
      </c>
      <c r="SH13">
        <v>153689884</v>
      </c>
      <c r="SI13">
        <v>214138104</v>
      </c>
      <c r="SJ13">
        <v>340385312</v>
      </c>
      <c r="SK13">
        <v>50078116</v>
      </c>
      <c r="SL13">
        <v>572632227</v>
      </c>
      <c r="SM13">
        <v>75876336</v>
      </c>
      <c r="SN13">
        <v>326089442</v>
      </c>
      <c r="SO13">
        <v>857575920</v>
      </c>
      <c r="SP13">
        <v>57003268</v>
      </c>
      <c r="SQ13">
        <v>72823804</v>
      </c>
      <c r="SR13">
        <v>67514490</v>
      </c>
      <c r="SS13">
        <v>27799428</v>
      </c>
      <c r="ST13">
        <v>20782036</v>
      </c>
      <c r="SU13">
        <v>61110998</v>
      </c>
      <c r="SV13">
        <v>80995620</v>
      </c>
      <c r="SW13">
        <v>145774692</v>
      </c>
      <c r="SX13">
        <v>290204864</v>
      </c>
      <c r="SY13">
        <v>434682251</v>
      </c>
      <c r="SZ13">
        <v>68718746</v>
      </c>
      <c r="TA13">
        <v>107946835</v>
      </c>
      <c r="TB13">
        <v>25362862</v>
      </c>
      <c r="TC13">
        <v>13948065</v>
      </c>
      <c r="TD13">
        <v>41161102</v>
      </c>
      <c r="TE13">
        <v>54798206</v>
      </c>
      <c r="TF13">
        <v>442839579</v>
      </c>
      <c r="TG13">
        <v>1058724996</v>
      </c>
      <c r="TH13">
        <v>97452554</v>
      </c>
      <c r="TI13">
        <v>194464062</v>
      </c>
      <c r="TJ13">
        <v>291511884</v>
      </c>
      <c r="TK13">
        <v>47662228</v>
      </c>
      <c r="TL13">
        <v>74734032</v>
      </c>
      <c r="TM13">
        <v>17577558</v>
      </c>
      <c r="TN13">
        <v>288204681</v>
      </c>
      <c r="TO13">
        <v>575319820</v>
      </c>
      <c r="TP13">
        <v>79252068</v>
      </c>
      <c r="TQ13">
        <v>67642380</v>
      </c>
      <c r="TR13">
        <v>91978265</v>
      </c>
      <c r="TS13">
        <v>12176760</v>
      </c>
      <c r="TT13">
        <v>83770600</v>
      </c>
      <c r="TU13">
        <v>125217848</v>
      </c>
      <c r="TV13">
        <v>125217848</v>
      </c>
      <c r="TW13">
        <v>125217848</v>
      </c>
      <c r="TX13">
        <v>13055856</v>
      </c>
      <c r="TY13">
        <v>28223560</v>
      </c>
      <c r="TZ13">
        <v>80760600</v>
      </c>
      <c r="UA13">
        <v>13044860</v>
      </c>
      <c r="UB13">
        <v>13048654</v>
      </c>
      <c r="UC13">
        <v>148093516</v>
      </c>
      <c r="UD13">
        <v>18289139</v>
      </c>
      <c r="UE13">
        <v>21954008</v>
      </c>
      <c r="UF13">
        <v>78880561</v>
      </c>
      <c r="UG13">
        <v>141934232</v>
      </c>
      <c r="UH13">
        <v>233146976</v>
      </c>
      <c r="UI13">
        <v>14763900</v>
      </c>
      <c r="UJ13">
        <v>348068814</v>
      </c>
      <c r="UK13">
        <v>86304216</v>
      </c>
      <c r="UL13">
        <v>282997756</v>
      </c>
      <c r="UM13">
        <v>116937594</v>
      </c>
      <c r="UN13">
        <v>48269465</v>
      </c>
      <c r="UO13">
        <v>134722108</v>
      </c>
      <c r="UP13">
        <v>50636979</v>
      </c>
      <c r="UQ13">
        <v>121356519</v>
      </c>
      <c r="UR13">
        <v>47270029</v>
      </c>
      <c r="US13">
        <v>12352340</v>
      </c>
    </row>
    <row r="14" spans="1:565" x14ac:dyDescent="0.25">
      <c r="A14" s="10">
        <v>16</v>
      </c>
      <c r="B14" s="10">
        <v>32</v>
      </c>
      <c r="C14">
        <v>67220614</v>
      </c>
      <c r="D14">
        <v>32313428</v>
      </c>
      <c r="E14">
        <v>72619608</v>
      </c>
      <c r="F14">
        <v>44149101</v>
      </c>
      <c r="G14">
        <v>77836206</v>
      </c>
      <c r="H14">
        <v>14986352</v>
      </c>
      <c r="I14">
        <v>14701214</v>
      </c>
      <c r="J14">
        <v>10854633</v>
      </c>
      <c r="K14">
        <v>16261683</v>
      </c>
      <c r="L14">
        <v>632747096</v>
      </c>
      <c r="M14">
        <v>34994112</v>
      </c>
      <c r="N14">
        <v>633457634</v>
      </c>
      <c r="O14">
        <v>1904346160</v>
      </c>
      <c r="P14">
        <v>633457634</v>
      </c>
      <c r="Q14">
        <v>633457634</v>
      </c>
      <c r="R14">
        <v>4908156</v>
      </c>
      <c r="S14">
        <v>19405235</v>
      </c>
      <c r="T14">
        <v>23256245</v>
      </c>
      <c r="U14">
        <v>207250936</v>
      </c>
      <c r="V14">
        <v>142122235</v>
      </c>
      <c r="W14">
        <v>72112327</v>
      </c>
      <c r="X14">
        <v>43584907</v>
      </c>
      <c r="Y14">
        <v>200970331</v>
      </c>
      <c r="Z14">
        <v>137234015</v>
      </c>
      <c r="AA14">
        <v>291461334</v>
      </c>
      <c r="AB14">
        <v>176068146</v>
      </c>
      <c r="AC14">
        <v>9631406</v>
      </c>
      <c r="AD14">
        <v>658489322</v>
      </c>
      <c r="AE14">
        <v>773213140</v>
      </c>
      <c r="AF14">
        <v>2852979600</v>
      </c>
      <c r="AG14">
        <v>5851919</v>
      </c>
      <c r="AH14">
        <v>124705625</v>
      </c>
      <c r="AI14">
        <v>287628600</v>
      </c>
      <c r="AJ14">
        <v>294569357</v>
      </c>
      <c r="AK14">
        <v>56342123</v>
      </c>
      <c r="AL14">
        <v>10964960</v>
      </c>
      <c r="AM14">
        <v>8665936</v>
      </c>
      <c r="AN14">
        <v>20689081</v>
      </c>
      <c r="AO14">
        <v>124339182</v>
      </c>
      <c r="AP14">
        <v>28488732</v>
      </c>
      <c r="AQ14">
        <v>4380163</v>
      </c>
      <c r="AR14">
        <v>10141912</v>
      </c>
      <c r="AS14">
        <v>15636945</v>
      </c>
      <c r="AT14">
        <v>5955296</v>
      </c>
      <c r="AU14">
        <v>5680043</v>
      </c>
      <c r="AV14">
        <v>9859537</v>
      </c>
      <c r="AW14">
        <v>7777136</v>
      </c>
      <c r="AX14">
        <v>51395440</v>
      </c>
      <c r="AY14">
        <v>40434800</v>
      </c>
      <c r="AZ14">
        <v>40534286</v>
      </c>
      <c r="BA14">
        <v>12927074</v>
      </c>
      <c r="BB14">
        <v>73816585</v>
      </c>
      <c r="BC14">
        <v>12265915</v>
      </c>
      <c r="BD14">
        <v>456455574</v>
      </c>
      <c r="BE14">
        <v>9266996</v>
      </c>
      <c r="BF14">
        <v>24665279</v>
      </c>
      <c r="BG14">
        <v>5930375</v>
      </c>
      <c r="BH14">
        <v>5194193</v>
      </c>
      <c r="BI14">
        <v>412198309</v>
      </c>
      <c r="BJ14">
        <v>266912348</v>
      </c>
      <c r="BK14">
        <v>388045921</v>
      </c>
      <c r="BL14">
        <v>5168142</v>
      </c>
      <c r="BM14">
        <v>5478700</v>
      </c>
      <c r="BN14">
        <v>5710573</v>
      </c>
      <c r="BO14">
        <v>2580326568</v>
      </c>
      <c r="BP14">
        <v>245495244</v>
      </c>
      <c r="BQ14">
        <v>2014170999</v>
      </c>
      <c r="BR14">
        <v>46893582</v>
      </c>
      <c r="BS14">
        <v>66881513</v>
      </c>
      <c r="BT14">
        <v>7151080</v>
      </c>
      <c r="BU14">
        <v>6607962</v>
      </c>
      <c r="BV14">
        <v>26430502</v>
      </c>
      <c r="BW14">
        <v>5413119</v>
      </c>
      <c r="BX14">
        <v>4136636</v>
      </c>
      <c r="BY14">
        <v>4471611</v>
      </c>
      <c r="BZ14">
        <v>4988582</v>
      </c>
      <c r="CA14">
        <v>6899478</v>
      </c>
      <c r="CB14">
        <v>5392582</v>
      </c>
      <c r="CC14">
        <v>8398241</v>
      </c>
      <c r="CD14">
        <v>6898627</v>
      </c>
      <c r="CE14">
        <v>6690031</v>
      </c>
      <c r="CF14">
        <v>8078927</v>
      </c>
      <c r="CG14">
        <v>8484120</v>
      </c>
      <c r="CH14">
        <v>8492760</v>
      </c>
      <c r="CI14">
        <v>14888619</v>
      </c>
      <c r="CJ14">
        <v>15693054</v>
      </c>
      <c r="CK14">
        <v>16473114</v>
      </c>
      <c r="CL14">
        <v>15486700</v>
      </c>
      <c r="CM14">
        <v>16413750</v>
      </c>
      <c r="CN14">
        <v>22204018</v>
      </c>
      <c r="CO14">
        <v>19630288</v>
      </c>
      <c r="CP14">
        <v>12869965</v>
      </c>
      <c r="CQ14">
        <v>13325918</v>
      </c>
      <c r="CR14">
        <v>22749120</v>
      </c>
      <c r="CS14">
        <v>22749120</v>
      </c>
      <c r="CT14">
        <v>18041372</v>
      </c>
      <c r="CU14">
        <v>28390404</v>
      </c>
      <c r="CV14">
        <v>28390404</v>
      </c>
      <c r="CW14">
        <v>15372496</v>
      </c>
      <c r="CX14">
        <v>20545909</v>
      </c>
      <c r="CY14">
        <v>20545909</v>
      </c>
      <c r="CZ14">
        <v>21879479</v>
      </c>
      <c r="DA14">
        <v>21879479</v>
      </c>
      <c r="DB14">
        <v>23924725</v>
      </c>
      <c r="DC14">
        <v>26074113</v>
      </c>
      <c r="DD14">
        <v>27462175</v>
      </c>
      <c r="DE14">
        <v>35544789</v>
      </c>
      <c r="DF14">
        <v>29857059</v>
      </c>
      <c r="DG14">
        <v>54070423</v>
      </c>
      <c r="DH14">
        <v>11174250</v>
      </c>
      <c r="DI14">
        <v>41768279</v>
      </c>
      <c r="DJ14">
        <v>152007885</v>
      </c>
      <c r="DK14">
        <v>562148224</v>
      </c>
      <c r="DL14">
        <v>2046292269</v>
      </c>
      <c r="DM14">
        <v>7515906447</v>
      </c>
      <c r="DN14">
        <v>140987626</v>
      </c>
      <c r="DO14">
        <v>9973082</v>
      </c>
      <c r="DP14">
        <v>37291468</v>
      </c>
      <c r="DQ14">
        <v>5562000</v>
      </c>
      <c r="DR14">
        <v>9824623</v>
      </c>
      <c r="DS14">
        <v>9824167</v>
      </c>
      <c r="DT14">
        <v>9824623</v>
      </c>
      <c r="DU14">
        <v>101935852</v>
      </c>
      <c r="DV14">
        <v>23711160</v>
      </c>
      <c r="DW14">
        <v>70122592</v>
      </c>
      <c r="DX14">
        <v>117601413</v>
      </c>
      <c r="DY14">
        <v>384047757</v>
      </c>
      <c r="DZ14">
        <v>14966999</v>
      </c>
      <c r="EA14">
        <v>21623804</v>
      </c>
      <c r="EB14">
        <v>23323529</v>
      </c>
      <c r="EC14">
        <v>4414513078</v>
      </c>
      <c r="ED14">
        <v>1447572807</v>
      </c>
      <c r="EE14">
        <v>24974494</v>
      </c>
      <c r="EF14">
        <v>24974494</v>
      </c>
      <c r="EG14">
        <v>293119736</v>
      </c>
      <c r="EH14">
        <v>8372444</v>
      </c>
      <c r="EI14">
        <v>15052593</v>
      </c>
      <c r="EJ14">
        <v>9789452</v>
      </c>
      <c r="EK14">
        <v>14503246</v>
      </c>
      <c r="EL14">
        <v>217801131</v>
      </c>
      <c r="EM14">
        <v>404012810</v>
      </c>
      <c r="EN14">
        <v>526770527</v>
      </c>
      <c r="EO14">
        <v>17856850</v>
      </c>
      <c r="EP14">
        <v>40230560</v>
      </c>
      <c r="EQ14">
        <v>103634736</v>
      </c>
      <c r="ER14">
        <v>30708530</v>
      </c>
      <c r="ES14">
        <v>379715454</v>
      </c>
      <c r="ET14">
        <v>506184152</v>
      </c>
      <c r="EU14">
        <v>129438224</v>
      </c>
      <c r="EV14">
        <v>11199312</v>
      </c>
      <c r="EW14">
        <v>34771810</v>
      </c>
      <c r="EX14">
        <v>62772284</v>
      </c>
      <c r="EY14">
        <v>4055511</v>
      </c>
      <c r="EZ14">
        <v>12418398</v>
      </c>
      <c r="FA14">
        <v>22440251</v>
      </c>
      <c r="FB14">
        <v>98010870</v>
      </c>
      <c r="FC14">
        <v>5285917</v>
      </c>
      <c r="FD14">
        <v>91584329</v>
      </c>
      <c r="FE14">
        <v>39079405</v>
      </c>
      <c r="FF14">
        <v>57383185</v>
      </c>
      <c r="FG14">
        <v>602051382</v>
      </c>
      <c r="FH14">
        <v>19154886</v>
      </c>
      <c r="FI14">
        <v>46058235</v>
      </c>
      <c r="FJ14">
        <v>1854955973</v>
      </c>
      <c r="FK14">
        <v>3352553288</v>
      </c>
      <c r="FL14">
        <v>13368657</v>
      </c>
      <c r="FM14">
        <v>66118911</v>
      </c>
      <c r="FN14">
        <v>10046782</v>
      </c>
      <c r="FO14">
        <v>41035260</v>
      </c>
      <c r="FP14">
        <v>140435124</v>
      </c>
      <c r="FQ14">
        <v>40183024</v>
      </c>
      <c r="FR14">
        <v>28772525</v>
      </c>
      <c r="FS14">
        <v>224283244</v>
      </c>
      <c r="FT14">
        <v>224285831</v>
      </c>
      <c r="FU14">
        <v>1545693081</v>
      </c>
      <c r="FV14">
        <v>12944532</v>
      </c>
      <c r="FW14">
        <v>34461716</v>
      </c>
      <c r="FX14">
        <v>453293469</v>
      </c>
      <c r="FY14">
        <v>76338122</v>
      </c>
      <c r="FZ14">
        <v>18896955</v>
      </c>
      <c r="GA14">
        <v>16703164</v>
      </c>
      <c r="GB14">
        <v>32035200</v>
      </c>
      <c r="GC14">
        <v>74480472</v>
      </c>
      <c r="GD14">
        <v>1005612737</v>
      </c>
      <c r="GE14">
        <v>198163336</v>
      </c>
      <c r="GF14">
        <v>1071556980</v>
      </c>
      <c r="GG14">
        <v>30898328</v>
      </c>
      <c r="GH14">
        <v>249468359</v>
      </c>
      <c r="GI14">
        <v>108179616</v>
      </c>
      <c r="GJ14">
        <v>24998080</v>
      </c>
      <c r="GK14">
        <v>4196518896</v>
      </c>
      <c r="GL14">
        <v>12839182</v>
      </c>
      <c r="GM14">
        <v>25922501</v>
      </c>
      <c r="GN14">
        <v>60793045</v>
      </c>
      <c r="GO14">
        <v>1431408411</v>
      </c>
      <c r="GP14">
        <v>2011787217</v>
      </c>
      <c r="GQ14">
        <v>29028053</v>
      </c>
      <c r="GR14">
        <v>19589986</v>
      </c>
      <c r="GS14">
        <v>33321772</v>
      </c>
      <c r="GT14">
        <v>354451009</v>
      </c>
      <c r="GU14">
        <v>8683454</v>
      </c>
      <c r="GV14">
        <v>11986375</v>
      </c>
      <c r="GW14">
        <v>15477612</v>
      </c>
      <c r="GX14">
        <v>22409240</v>
      </c>
      <c r="GY14">
        <v>29342483</v>
      </c>
      <c r="GZ14">
        <v>36359830</v>
      </c>
      <c r="HA14">
        <v>43311702</v>
      </c>
      <c r="HB14">
        <v>50256943</v>
      </c>
      <c r="HC14">
        <v>57207044</v>
      </c>
      <c r="HD14">
        <v>64157745</v>
      </c>
      <c r="HE14">
        <v>230601189</v>
      </c>
      <c r="HF14">
        <v>333802980</v>
      </c>
      <c r="HG14">
        <v>222316289</v>
      </c>
      <c r="HH14">
        <v>694851311</v>
      </c>
      <c r="HI14">
        <v>127172712</v>
      </c>
      <c r="HJ14">
        <v>28888459</v>
      </c>
      <c r="HK14">
        <v>65434152</v>
      </c>
      <c r="HL14">
        <v>296181284</v>
      </c>
      <c r="HM14">
        <v>316781651</v>
      </c>
      <c r="HN14">
        <v>7875888</v>
      </c>
      <c r="HO14">
        <v>2367805713</v>
      </c>
      <c r="HP14">
        <v>22883360</v>
      </c>
      <c r="HQ14">
        <v>23968209</v>
      </c>
      <c r="HR14">
        <v>8830134</v>
      </c>
      <c r="HS14">
        <v>20694350</v>
      </c>
      <c r="HT14">
        <v>875662576</v>
      </c>
      <c r="HU14">
        <v>29836368</v>
      </c>
      <c r="HV14">
        <v>38114226</v>
      </c>
      <c r="HW14">
        <v>13349340</v>
      </c>
      <c r="HX14">
        <v>84652178</v>
      </c>
      <c r="HY14">
        <v>412811401</v>
      </c>
      <c r="HZ14">
        <v>38305602</v>
      </c>
      <c r="IA14">
        <v>92227825</v>
      </c>
      <c r="IB14">
        <v>45303228</v>
      </c>
      <c r="IC14">
        <v>119250879</v>
      </c>
      <c r="ID14">
        <v>18000692</v>
      </c>
      <c r="IE14">
        <v>395856153</v>
      </c>
      <c r="IF14">
        <v>2297640958</v>
      </c>
      <c r="IG14">
        <v>42337382</v>
      </c>
      <c r="IH14">
        <v>41567232</v>
      </c>
      <c r="II14">
        <v>910321950</v>
      </c>
      <c r="IJ14">
        <v>654516504</v>
      </c>
      <c r="IK14">
        <v>20097371040</v>
      </c>
      <c r="IL14">
        <v>12001525</v>
      </c>
      <c r="IM14">
        <v>100710392</v>
      </c>
      <c r="IN14">
        <v>17542626</v>
      </c>
      <c r="IO14">
        <v>16565537</v>
      </c>
      <c r="IP14">
        <v>52918847</v>
      </c>
      <c r="IQ14">
        <v>23377698</v>
      </c>
      <c r="IR14">
        <v>1366003801</v>
      </c>
      <c r="IS14">
        <v>132299397</v>
      </c>
      <c r="IT14">
        <v>9827504</v>
      </c>
      <c r="IU14">
        <v>13266187</v>
      </c>
      <c r="IV14">
        <v>16755460</v>
      </c>
      <c r="IW14">
        <v>20204752</v>
      </c>
      <c r="IX14">
        <v>8906920</v>
      </c>
      <c r="IY14">
        <v>10969327</v>
      </c>
      <c r="IZ14">
        <v>22617946</v>
      </c>
      <c r="JA14">
        <v>26951796</v>
      </c>
      <c r="JB14">
        <v>133248294</v>
      </c>
      <c r="JC14">
        <v>7547250</v>
      </c>
      <c r="JD14">
        <v>681844543</v>
      </c>
      <c r="JE14">
        <v>12190496</v>
      </c>
      <c r="JF14">
        <v>274223577</v>
      </c>
      <c r="JG14">
        <v>82860816</v>
      </c>
      <c r="JH14">
        <v>95330788</v>
      </c>
      <c r="JI14">
        <v>403388508</v>
      </c>
      <c r="JJ14">
        <v>379172493</v>
      </c>
      <c r="JK14">
        <v>1705624452</v>
      </c>
      <c r="JL14">
        <v>11194732</v>
      </c>
      <c r="JM14">
        <v>11194732</v>
      </c>
      <c r="JN14">
        <v>16637856</v>
      </c>
      <c r="JO14">
        <v>16637856</v>
      </c>
      <c r="JP14">
        <v>16731768</v>
      </c>
      <c r="JQ14">
        <v>16731768</v>
      </c>
      <c r="JR14">
        <v>22032366</v>
      </c>
      <c r="JS14">
        <v>22032366</v>
      </c>
      <c r="JT14">
        <v>27339005</v>
      </c>
      <c r="JU14">
        <v>27339005</v>
      </c>
      <c r="JV14">
        <v>54690878</v>
      </c>
      <c r="JW14">
        <v>54690878</v>
      </c>
      <c r="JX14">
        <v>109423524</v>
      </c>
      <c r="JY14">
        <v>109423524</v>
      </c>
      <c r="JZ14">
        <v>96733055</v>
      </c>
      <c r="KA14">
        <v>75209200</v>
      </c>
      <c r="KB14">
        <v>19414582</v>
      </c>
      <c r="KC14">
        <v>18341402</v>
      </c>
      <c r="KD14">
        <v>8601524</v>
      </c>
      <c r="KE14">
        <v>10357203</v>
      </c>
      <c r="KF14">
        <v>10679117</v>
      </c>
      <c r="KG14">
        <v>23422778</v>
      </c>
      <c r="KH14">
        <v>44622792</v>
      </c>
      <c r="KI14">
        <v>104069926</v>
      </c>
      <c r="KJ14">
        <v>36578556</v>
      </c>
      <c r="KK14">
        <v>97559024</v>
      </c>
      <c r="KL14">
        <v>40104061</v>
      </c>
      <c r="KM14">
        <v>89893077</v>
      </c>
      <c r="KN14">
        <v>99300580</v>
      </c>
      <c r="KO14">
        <v>8907812</v>
      </c>
      <c r="KP14">
        <v>8656292</v>
      </c>
      <c r="KQ14">
        <v>13028686</v>
      </c>
      <c r="KR14">
        <v>17442794</v>
      </c>
      <c r="KS14">
        <v>21826466</v>
      </c>
      <c r="KT14">
        <v>26209909</v>
      </c>
      <c r="KU14">
        <v>30592701</v>
      </c>
      <c r="KV14">
        <v>154566546</v>
      </c>
      <c r="KW14">
        <v>196633374</v>
      </c>
      <c r="KX14">
        <v>1114704415</v>
      </c>
      <c r="KY14">
        <v>63649556</v>
      </c>
      <c r="KZ14">
        <v>6857488</v>
      </c>
      <c r="LA14">
        <v>9102103</v>
      </c>
      <c r="LB14">
        <v>147828803</v>
      </c>
      <c r="LC14">
        <v>14903320</v>
      </c>
      <c r="LD14">
        <v>11094096</v>
      </c>
      <c r="LE14">
        <v>1093096917</v>
      </c>
      <c r="LF14">
        <v>44587216</v>
      </c>
      <c r="LG14">
        <v>42628283</v>
      </c>
      <c r="LH14">
        <v>44417718</v>
      </c>
      <c r="LI14">
        <v>42791695</v>
      </c>
      <c r="LJ14">
        <v>745629879</v>
      </c>
      <c r="LK14">
        <v>339549640</v>
      </c>
      <c r="LL14">
        <v>15550107</v>
      </c>
      <c r="LM14">
        <v>15545081</v>
      </c>
      <c r="LN14">
        <v>6431922</v>
      </c>
      <c r="LO14">
        <v>11464443</v>
      </c>
      <c r="LP14">
        <v>6138966</v>
      </c>
      <c r="LQ14">
        <v>3942730</v>
      </c>
      <c r="LR14">
        <v>94467247</v>
      </c>
      <c r="LS14">
        <v>15173127</v>
      </c>
      <c r="LT14">
        <v>20909945</v>
      </c>
      <c r="LU14">
        <v>18012776</v>
      </c>
      <c r="LV14">
        <v>23755129</v>
      </c>
      <c r="LW14">
        <v>480029924</v>
      </c>
      <c r="LX14">
        <v>970360232</v>
      </c>
      <c r="LY14">
        <v>110319771</v>
      </c>
      <c r="LZ14">
        <v>232458590</v>
      </c>
      <c r="MA14">
        <v>24438134</v>
      </c>
      <c r="MB14">
        <v>13659778</v>
      </c>
      <c r="MC14">
        <v>13659906</v>
      </c>
      <c r="MD14">
        <v>13660034</v>
      </c>
      <c r="ME14">
        <v>13682114</v>
      </c>
      <c r="MF14">
        <v>13880073</v>
      </c>
      <c r="MG14">
        <v>14098185</v>
      </c>
      <c r="MH14">
        <v>15340249</v>
      </c>
      <c r="MI14">
        <v>16225177</v>
      </c>
      <c r="MJ14">
        <v>16950462</v>
      </c>
      <c r="MK14">
        <v>18364190</v>
      </c>
      <c r="ML14">
        <v>19874910</v>
      </c>
      <c r="MM14">
        <v>21238366</v>
      </c>
      <c r="MN14">
        <v>23361459</v>
      </c>
      <c r="MO14">
        <v>27422070</v>
      </c>
      <c r="MP14">
        <v>32417001</v>
      </c>
      <c r="MQ14">
        <v>38965603</v>
      </c>
      <c r="MR14">
        <v>45025899</v>
      </c>
      <c r="MS14">
        <v>49914369</v>
      </c>
      <c r="MT14">
        <v>49906049</v>
      </c>
      <c r="MU14">
        <v>50072705</v>
      </c>
      <c r="MV14">
        <v>50072769</v>
      </c>
      <c r="MW14">
        <v>73008276</v>
      </c>
      <c r="MX14">
        <v>13445770</v>
      </c>
      <c r="MY14">
        <v>14196435</v>
      </c>
      <c r="MZ14">
        <v>117821313</v>
      </c>
      <c r="NA14">
        <v>3711802504</v>
      </c>
      <c r="NB14">
        <v>8798962740</v>
      </c>
      <c r="NC14">
        <v>17190365624</v>
      </c>
      <c r="ND14">
        <v>29714511588</v>
      </c>
      <c r="NE14">
        <v>1100049528</v>
      </c>
      <c r="NF14">
        <v>29142455</v>
      </c>
      <c r="NG14">
        <v>132849116</v>
      </c>
      <c r="NH14">
        <v>8848572</v>
      </c>
      <c r="NI14">
        <v>178020752</v>
      </c>
      <c r="NJ14">
        <v>819773333</v>
      </c>
      <c r="NK14">
        <v>126166684</v>
      </c>
      <c r="NL14">
        <v>35136955</v>
      </c>
      <c r="NM14">
        <v>30049610</v>
      </c>
      <c r="NN14">
        <v>26257938</v>
      </c>
      <c r="NO14">
        <v>17246098</v>
      </c>
      <c r="NP14">
        <v>19047480</v>
      </c>
      <c r="NQ14">
        <v>6448261</v>
      </c>
      <c r="NR14">
        <v>12370423</v>
      </c>
      <c r="NS14">
        <v>8701003</v>
      </c>
      <c r="NT14">
        <v>407756022</v>
      </c>
      <c r="NU14">
        <v>401022403</v>
      </c>
      <c r="NV14">
        <v>159407184</v>
      </c>
      <c r="NW14">
        <v>52679598</v>
      </c>
      <c r="NX14">
        <v>149081968</v>
      </c>
      <c r="NY14">
        <v>6629769</v>
      </c>
      <c r="NZ14">
        <v>28393855</v>
      </c>
      <c r="OA14">
        <v>203935922</v>
      </c>
      <c r="OB14">
        <v>575930425</v>
      </c>
      <c r="OC14">
        <v>450093244</v>
      </c>
      <c r="OD14">
        <v>25923561</v>
      </c>
      <c r="OE14">
        <v>39727961</v>
      </c>
      <c r="OF14">
        <v>39957181</v>
      </c>
      <c r="OG14">
        <v>7689495</v>
      </c>
      <c r="OH14">
        <v>8747432</v>
      </c>
      <c r="OI14">
        <v>406587679</v>
      </c>
      <c r="OJ14">
        <v>63140001</v>
      </c>
      <c r="OK14">
        <v>7645329</v>
      </c>
      <c r="OL14">
        <v>20548823</v>
      </c>
      <c r="OM14">
        <v>20548823</v>
      </c>
      <c r="ON14">
        <v>98697842</v>
      </c>
      <c r="OO14">
        <v>46394640</v>
      </c>
      <c r="OP14">
        <v>11995026</v>
      </c>
      <c r="OQ14">
        <v>9796374</v>
      </c>
      <c r="OR14">
        <v>5998295</v>
      </c>
      <c r="OS14">
        <v>23939847</v>
      </c>
      <c r="OT14">
        <v>99040949</v>
      </c>
      <c r="OU14">
        <v>33584548</v>
      </c>
      <c r="OV14">
        <v>48350459</v>
      </c>
      <c r="OW14">
        <v>48350459</v>
      </c>
      <c r="OX14">
        <v>36589066</v>
      </c>
      <c r="OY14">
        <v>45640292</v>
      </c>
      <c r="OZ14">
        <v>142911109</v>
      </c>
      <c r="PA14">
        <v>14766086</v>
      </c>
      <c r="PB14">
        <v>41862309</v>
      </c>
      <c r="PC14">
        <v>147224075</v>
      </c>
      <c r="PD14">
        <v>45822542</v>
      </c>
      <c r="PE14">
        <v>18711556</v>
      </c>
      <c r="PF14">
        <v>366881892</v>
      </c>
      <c r="PG14">
        <v>465934815</v>
      </c>
      <c r="PH14">
        <v>1561542673</v>
      </c>
      <c r="PI14">
        <v>19158624</v>
      </c>
      <c r="PJ14">
        <v>71530416</v>
      </c>
      <c r="PK14">
        <v>2704144988</v>
      </c>
      <c r="PL14">
        <v>165978396</v>
      </c>
      <c r="PM14">
        <v>15795972</v>
      </c>
      <c r="PN14">
        <v>607309497</v>
      </c>
      <c r="PO14">
        <v>9781832</v>
      </c>
      <c r="PP14">
        <v>7758432</v>
      </c>
      <c r="PQ14">
        <v>9781832</v>
      </c>
      <c r="PR14">
        <v>7758432</v>
      </c>
      <c r="PS14">
        <v>167562436</v>
      </c>
      <c r="PT14">
        <v>133404676</v>
      </c>
      <c r="PU14">
        <v>9781832</v>
      </c>
      <c r="PV14">
        <v>7758432</v>
      </c>
      <c r="PW14">
        <v>7411584</v>
      </c>
      <c r="PX14">
        <v>9192658</v>
      </c>
      <c r="PY14">
        <v>8952696</v>
      </c>
      <c r="PZ14">
        <v>8261426</v>
      </c>
      <c r="QA14">
        <v>16486521</v>
      </c>
      <c r="QB14">
        <v>73145482</v>
      </c>
      <c r="QC14">
        <v>8255706</v>
      </c>
      <c r="QD14">
        <v>13925436</v>
      </c>
      <c r="QE14">
        <v>2427173545</v>
      </c>
      <c r="QF14">
        <v>15226880</v>
      </c>
      <c r="QG14">
        <v>11078913</v>
      </c>
      <c r="QH14">
        <v>162881498</v>
      </c>
      <c r="QI14">
        <v>294392025</v>
      </c>
      <c r="QJ14">
        <v>284385823</v>
      </c>
      <c r="QK14">
        <v>368321965</v>
      </c>
      <c r="QL14">
        <v>241789563</v>
      </c>
      <c r="QM14">
        <v>24503408</v>
      </c>
      <c r="QN14">
        <v>32978929</v>
      </c>
      <c r="QO14">
        <v>194601375</v>
      </c>
      <c r="QP14">
        <v>561631457</v>
      </c>
      <c r="QQ14">
        <v>28067781</v>
      </c>
      <c r="QR14">
        <v>404767504</v>
      </c>
      <c r="QS14">
        <v>6526315</v>
      </c>
      <c r="QT14">
        <v>7545737</v>
      </c>
      <c r="QU14">
        <v>21722299</v>
      </c>
      <c r="QV14">
        <v>41940023</v>
      </c>
      <c r="QW14">
        <v>71983296</v>
      </c>
      <c r="QX14">
        <v>50005612</v>
      </c>
      <c r="QY14">
        <v>422200870</v>
      </c>
      <c r="QZ14">
        <v>537833890</v>
      </c>
      <c r="RA14">
        <v>67319997</v>
      </c>
      <c r="RB14">
        <v>165327501</v>
      </c>
      <c r="RC14">
        <v>254658252</v>
      </c>
      <c r="RD14">
        <v>134943079</v>
      </c>
      <c r="RE14">
        <v>8352846</v>
      </c>
      <c r="RF14">
        <v>3405495030</v>
      </c>
      <c r="RG14">
        <v>64228857</v>
      </c>
      <c r="RH14">
        <v>9419797</v>
      </c>
      <c r="RI14">
        <v>41990772</v>
      </c>
      <c r="RJ14">
        <v>203714907</v>
      </c>
      <c r="RK14">
        <v>237017960</v>
      </c>
      <c r="RL14">
        <v>35433603</v>
      </c>
      <c r="RM14">
        <v>16674405</v>
      </c>
      <c r="RN14">
        <v>89629629</v>
      </c>
      <c r="RO14">
        <v>35760731</v>
      </c>
      <c r="RP14">
        <v>104015720</v>
      </c>
      <c r="RQ14">
        <v>38039986</v>
      </c>
      <c r="RR14">
        <v>843935826</v>
      </c>
      <c r="RS14">
        <v>21885089</v>
      </c>
      <c r="RT14">
        <v>5482837</v>
      </c>
      <c r="RU14">
        <v>224463651</v>
      </c>
      <c r="RV14">
        <v>261559155</v>
      </c>
      <c r="RW14">
        <v>32618075</v>
      </c>
      <c r="RX14">
        <v>6883701</v>
      </c>
      <c r="RY14">
        <v>163476468</v>
      </c>
      <c r="RZ14">
        <v>19535554</v>
      </c>
      <c r="SA14">
        <v>28632083</v>
      </c>
      <c r="SB14">
        <v>5525667</v>
      </c>
      <c r="SC14">
        <v>25024235</v>
      </c>
      <c r="SD14">
        <v>383452440</v>
      </c>
      <c r="SE14">
        <v>220912558</v>
      </c>
      <c r="SF14">
        <v>66191236</v>
      </c>
      <c r="SG14">
        <v>35575186</v>
      </c>
      <c r="SH14">
        <v>156580916</v>
      </c>
      <c r="SI14">
        <v>215906993</v>
      </c>
      <c r="SJ14">
        <v>342269556</v>
      </c>
      <c r="SK14">
        <v>50529378</v>
      </c>
      <c r="SL14">
        <v>580975288</v>
      </c>
      <c r="SM14">
        <v>76558329</v>
      </c>
      <c r="SN14">
        <v>328469970</v>
      </c>
      <c r="SO14">
        <v>856671241</v>
      </c>
      <c r="SP14">
        <v>57383185</v>
      </c>
      <c r="SQ14">
        <v>73025138</v>
      </c>
      <c r="SR14">
        <v>68348696</v>
      </c>
      <c r="SS14">
        <v>28163667</v>
      </c>
      <c r="ST14">
        <v>21166141</v>
      </c>
      <c r="SU14">
        <v>62188032</v>
      </c>
      <c r="SV14">
        <v>82423045</v>
      </c>
      <c r="SW14">
        <v>147063556</v>
      </c>
      <c r="SX14">
        <v>292642118</v>
      </c>
      <c r="SY14">
        <v>438259264</v>
      </c>
      <c r="SZ14">
        <v>71065695</v>
      </c>
      <c r="TA14">
        <v>111684068</v>
      </c>
      <c r="TB14">
        <v>26226977</v>
      </c>
      <c r="TC14">
        <v>14111784</v>
      </c>
      <c r="TD14">
        <v>41624853</v>
      </c>
      <c r="TE14">
        <v>55409670</v>
      </c>
      <c r="TF14">
        <v>444395730</v>
      </c>
      <c r="TG14">
        <v>1062025359</v>
      </c>
      <c r="TH14">
        <v>98358967</v>
      </c>
      <c r="TI14">
        <v>196201678</v>
      </c>
      <c r="TJ14">
        <v>294068930</v>
      </c>
      <c r="TK14">
        <v>48722556</v>
      </c>
      <c r="TL14">
        <v>76589646</v>
      </c>
      <c r="TM14">
        <v>17969250</v>
      </c>
      <c r="TN14">
        <v>289209406</v>
      </c>
      <c r="TO14">
        <v>577128016</v>
      </c>
      <c r="TP14">
        <v>79539755</v>
      </c>
      <c r="TQ14">
        <v>67988718</v>
      </c>
      <c r="TR14">
        <v>92515823</v>
      </c>
      <c r="TS14">
        <v>12209486</v>
      </c>
      <c r="TT14">
        <v>85577572</v>
      </c>
      <c r="TU14">
        <v>126630078</v>
      </c>
      <c r="TV14">
        <v>126630078</v>
      </c>
      <c r="TW14">
        <v>126630078</v>
      </c>
      <c r="TX14">
        <v>13165253</v>
      </c>
      <c r="TY14">
        <v>28364797</v>
      </c>
      <c r="TZ14">
        <v>82872082</v>
      </c>
      <c r="UA14">
        <v>13130396</v>
      </c>
      <c r="UB14">
        <v>13133305</v>
      </c>
      <c r="UC14">
        <v>147725196</v>
      </c>
      <c r="UD14">
        <v>18489048</v>
      </c>
      <c r="UE14">
        <v>22190831</v>
      </c>
      <c r="UF14">
        <v>79051174</v>
      </c>
      <c r="UG14">
        <v>140513414</v>
      </c>
      <c r="UH14">
        <v>235691699</v>
      </c>
      <c r="UI14">
        <v>14836138</v>
      </c>
      <c r="UJ14">
        <v>353804068</v>
      </c>
      <c r="UK14">
        <v>87120838</v>
      </c>
      <c r="UL14">
        <v>285551498</v>
      </c>
      <c r="UM14">
        <v>117452297</v>
      </c>
      <c r="UN14">
        <v>48432313</v>
      </c>
      <c r="UO14">
        <v>136387230</v>
      </c>
      <c r="UP14">
        <v>50985881</v>
      </c>
      <c r="UQ14">
        <v>122228729</v>
      </c>
      <c r="UR14">
        <v>47461763</v>
      </c>
      <c r="US14">
        <v>12435896</v>
      </c>
    </row>
    <row r="15" spans="1:565" x14ac:dyDescent="0.25">
      <c r="A15" s="10">
        <v>32</v>
      </c>
      <c r="B15" s="10">
        <v>4</v>
      </c>
      <c r="C15">
        <v>68359896</v>
      </c>
      <c r="D15">
        <v>32063090</v>
      </c>
      <c r="E15">
        <v>72108609</v>
      </c>
      <c r="F15">
        <v>43574588</v>
      </c>
      <c r="G15">
        <v>76857839</v>
      </c>
      <c r="H15">
        <v>15249356</v>
      </c>
      <c r="I15">
        <v>14971788</v>
      </c>
      <c r="J15">
        <v>11049933</v>
      </c>
      <c r="K15">
        <v>16519180</v>
      </c>
      <c r="L15">
        <v>626308723</v>
      </c>
      <c r="M15">
        <v>35030477</v>
      </c>
      <c r="N15">
        <v>627773114</v>
      </c>
      <c r="O15">
        <v>1881413308</v>
      </c>
      <c r="P15">
        <v>627773114</v>
      </c>
      <c r="Q15">
        <v>627773114</v>
      </c>
      <c r="R15">
        <v>4867149</v>
      </c>
      <c r="S15">
        <v>19477871</v>
      </c>
      <c r="T15">
        <v>23530963</v>
      </c>
      <c r="U15">
        <v>210708183</v>
      </c>
      <c r="V15">
        <v>151875202</v>
      </c>
      <c r="W15">
        <v>71914662</v>
      </c>
      <c r="X15">
        <v>43623174</v>
      </c>
      <c r="Y15">
        <v>202990725</v>
      </c>
      <c r="Z15">
        <v>137369622</v>
      </c>
      <c r="AA15">
        <v>295693203</v>
      </c>
      <c r="AB15">
        <v>177043926</v>
      </c>
      <c r="AC15">
        <v>9624280</v>
      </c>
      <c r="AD15">
        <v>669512151</v>
      </c>
      <c r="AE15">
        <v>786202847</v>
      </c>
      <c r="AF15">
        <v>2813787196</v>
      </c>
      <c r="AG15">
        <v>6049823</v>
      </c>
      <c r="AH15">
        <v>123626919</v>
      </c>
      <c r="AI15">
        <v>289089652</v>
      </c>
      <c r="AJ15">
        <v>296073965</v>
      </c>
      <c r="AK15">
        <v>56509790</v>
      </c>
      <c r="AL15">
        <v>10989713</v>
      </c>
      <c r="AM15">
        <v>8614950</v>
      </c>
      <c r="AN15">
        <v>20651274</v>
      </c>
      <c r="AO15">
        <v>123164124</v>
      </c>
      <c r="AP15">
        <v>28648548</v>
      </c>
      <c r="AQ15">
        <v>4385402</v>
      </c>
      <c r="AR15">
        <v>10068200</v>
      </c>
      <c r="AS15">
        <v>15340764</v>
      </c>
      <c r="AT15">
        <v>5924542</v>
      </c>
      <c r="AU15">
        <v>5599718</v>
      </c>
      <c r="AV15">
        <v>9745537</v>
      </c>
      <c r="AW15">
        <v>7656949</v>
      </c>
      <c r="AX15">
        <v>50603269</v>
      </c>
      <c r="AY15">
        <v>39951527</v>
      </c>
      <c r="AZ15">
        <v>40014747</v>
      </c>
      <c r="BA15">
        <v>12646147</v>
      </c>
      <c r="BB15">
        <v>73749280</v>
      </c>
      <c r="BC15">
        <v>12152852</v>
      </c>
      <c r="BD15">
        <v>453974672</v>
      </c>
      <c r="BE15">
        <v>9272641</v>
      </c>
      <c r="BF15">
        <v>24837054</v>
      </c>
      <c r="BG15">
        <v>6011009</v>
      </c>
      <c r="BH15">
        <v>5244645</v>
      </c>
      <c r="BI15">
        <v>402551696</v>
      </c>
      <c r="BJ15">
        <v>260023312</v>
      </c>
      <c r="BK15">
        <v>379064656</v>
      </c>
      <c r="BL15">
        <v>5158739</v>
      </c>
      <c r="BM15">
        <v>5468698</v>
      </c>
      <c r="BN15">
        <v>5700265</v>
      </c>
      <c r="BO15">
        <v>2545340336</v>
      </c>
      <c r="BP15">
        <v>243439786</v>
      </c>
      <c r="BQ15">
        <v>1993050506</v>
      </c>
      <c r="BR15">
        <v>47379007</v>
      </c>
      <c r="BS15">
        <v>67966018</v>
      </c>
      <c r="BT15">
        <v>7107130</v>
      </c>
      <c r="BU15">
        <v>6656434</v>
      </c>
      <c r="BV15">
        <v>26256976</v>
      </c>
      <c r="BW15">
        <v>5359764</v>
      </c>
      <c r="BX15">
        <v>4108700</v>
      </c>
      <c r="BY15">
        <v>4434984</v>
      </c>
      <c r="BZ15">
        <v>4923564</v>
      </c>
      <c r="CA15">
        <v>6804888</v>
      </c>
      <c r="CB15">
        <v>5344609</v>
      </c>
      <c r="CC15">
        <v>8370667</v>
      </c>
      <c r="CD15">
        <v>6871649</v>
      </c>
      <c r="CE15">
        <v>6674990</v>
      </c>
      <c r="CF15">
        <v>8036516</v>
      </c>
      <c r="CG15">
        <v>8454718</v>
      </c>
      <c r="CH15">
        <v>8455189</v>
      </c>
      <c r="CI15">
        <v>14701549</v>
      </c>
      <c r="CJ15">
        <v>15560115</v>
      </c>
      <c r="CK15">
        <v>16385875</v>
      </c>
      <c r="CL15">
        <v>15407932</v>
      </c>
      <c r="CM15">
        <v>16224229</v>
      </c>
      <c r="CN15">
        <v>22242953</v>
      </c>
      <c r="CO15">
        <v>19518063</v>
      </c>
      <c r="CP15">
        <v>12881898</v>
      </c>
      <c r="CQ15">
        <v>13316839</v>
      </c>
      <c r="CR15">
        <v>22651971</v>
      </c>
      <c r="CS15">
        <v>22651971</v>
      </c>
      <c r="CT15">
        <v>17926383</v>
      </c>
      <c r="CU15">
        <v>28049719</v>
      </c>
      <c r="CV15">
        <v>28049719</v>
      </c>
      <c r="CW15">
        <v>15346200</v>
      </c>
      <c r="CX15">
        <v>20372555</v>
      </c>
      <c r="CY15">
        <v>20372555</v>
      </c>
      <c r="CZ15">
        <v>21731321</v>
      </c>
      <c r="DA15">
        <v>21731321</v>
      </c>
      <c r="DB15">
        <v>23807282</v>
      </c>
      <c r="DC15">
        <v>25952439</v>
      </c>
      <c r="DD15">
        <v>27363373</v>
      </c>
      <c r="DE15">
        <v>35332449</v>
      </c>
      <c r="DF15">
        <v>29740770</v>
      </c>
      <c r="DG15">
        <v>54497241</v>
      </c>
      <c r="DH15">
        <v>11261548</v>
      </c>
      <c r="DI15">
        <v>42424223</v>
      </c>
      <c r="DJ15">
        <v>155153944</v>
      </c>
      <c r="DK15">
        <v>576322742</v>
      </c>
      <c r="DL15">
        <v>2102689949</v>
      </c>
      <c r="DM15">
        <v>7756492299</v>
      </c>
      <c r="DN15">
        <v>140740622</v>
      </c>
      <c r="DO15">
        <v>9984817</v>
      </c>
      <c r="DP15">
        <v>36565710</v>
      </c>
      <c r="DQ15">
        <v>5492099</v>
      </c>
      <c r="DR15">
        <v>9592388</v>
      </c>
      <c r="DS15">
        <v>9612682</v>
      </c>
      <c r="DT15">
        <v>9592388</v>
      </c>
      <c r="DU15">
        <v>101919015</v>
      </c>
      <c r="DV15">
        <v>23467748</v>
      </c>
      <c r="DW15">
        <v>69649298</v>
      </c>
      <c r="DX15">
        <v>116898435</v>
      </c>
      <c r="DY15">
        <v>389333912</v>
      </c>
      <c r="DZ15">
        <v>15042699</v>
      </c>
      <c r="EA15">
        <v>22848994</v>
      </c>
      <c r="EB15">
        <v>23560643</v>
      </c>
      <c r="EC15">
        <v>4428586947</v>
      </c>
      <c r="ED15">
        <v>1470060040</v>
      </c>
      <c r="EE15">
        <v>25072366</v>
      </c>
      <c r="EF15">
        <v>25072366</v>
      </c>
      <c r="EG15">
        <v>296185229</v>
      </c>
      <c r="EH15">
        <v>8703475</v>
      </c>
      <c r="EI15">
        <v>14985264</v>
      </c>
      <c r="EJ15">
        <v>9798201</v>
      </c>
      <c r="EK15">
        <v>14521192</v>
      </c>
      <c r="EL15">
        <v>215068273</v>
      </c>
      <c r="EM15">
        <v>414541217</v>
      </c>
      <c r="EN15">
        <v>533200151</v>
      </c>
      <c r="EO15">
        <v>18027793</v>
      </c>
      <c r="EP15">
        <v>40679905</v>
      </c>
      <c r="EQ15">
        <v>102427687</v>
      </c>
      <c r="ER15">
        <v>30927973</v>
      </c>
      <c r="ES15">
        <v>369822800</v>
      </c>
      <c r="ET15">
        <v>493394302</v>
      </c>
      <c r="EU15">
        <v>129610528</v>
      </c>
      <c r="EV15">
        <v>11170390</v>
      </c>
      <c r="EW15">
        <v>34302780</v>
      </c>
      <c r="EX15">
        <v>61985632</v>
      </c>
      <c r="EY15">
        <v>4029894</v>
      </c>
      <c r="EZ15">
        <v>12335218</v>
      </c>
      <c r="FA15">
        <v>22300879</v>
      </c>
      <c r="FB15">
        <v>95607050</v>
      </c>
      <c r="FC15">
        <v>5703262</v>
      </c>
      <c r="FD15">
        <v>93587827</v>
      </c>
      <c r="FE15">
        <v>38683145</v>
      </c>
      <c r="FF15">
        <v>57532880</v>
      </c>
      <c r="FG15">
        <v>610230584</v>
      </c>
      <c r="FH15">
        <v>19503276</v>
      </c>
      <c r="FI15">
        <v>45854054</v>
      </c>
      <c r="FJ15">
        <v>1851136835</v>
      </c>
      <c r="FK15">
        <v>3323534654</v>
      </c>
      <c r="FL15">
        <v>13475533</v>
      </c>
      <c r="FM15">
        <v>67486843</v>
      </c>
      <c r="FN15">
        <v>9987769</v>
      </c>
      <c r="FO15">
        <v>40880771</v>
      </c>
      <c r="FP15">
        <v>138500699</v>
      </c>
      <c r="FQ15">
        <v>40031215</v>
      </c>
      <c r="FR15">
        <v>29089144</v>
      </c>
      <c r="FS15">
        <v>226689250</v>
      </c>
      <c r="FT15">
        <v>226692770</v>
      </c>
      <c r="FU15">
        <v>1527526305</v>
      </c>
      <c r="FV15">
        <v>12901114</v>
      </c>
      <c r="FW15">
        <v>34513660</v>
      </c>
      <c r="FX15">
        <v>454080524</v>
      </c>
      <c r="FY15">
        <v>75908819</v>
      </c>
      <c r="FZ15">
        <v>18765032</v>
      </c>
      <c r="GA15">
        <v>16620049</v>
      </c>
      <c r="GB15">
        <v>31798526</v>
      </c>
      <c r="GC15">
        <v>74469730</v>
      </c>
      <c r="GD15">
        <v>990356076</v>
      </c>
      <c r="GE15">
        <v>195096236</v>
      </c>
      <c r="GF15">
        <v>1062869952</v>
      </c>
      <c r="GG15">
        <v>30761791</v>
      </c>
      <c r="GH15">
        <v>249519968</v>
      </c>
      <c r="GI15">
        <v>109792969</v>
      </c>
      <c r="GJ15">
        <v>25340662</v>
      </c>
      <c r="GK15">
        <v>4153917933</v>
      </c>
      <c r="GL15">
        <v>12984371</v>
      </c>
      <c r="GM15">
        <v>26241698</v>
      </c>
      <c r="GN15">
        <v>60030255</v>
      </c>
      <c r="GO15">
        <v>1462283785</v>
      </c>
      <c r="GP15">
        <v>2027530363</v>
      </c>
      <c r="GQ15">
        <v>29163994</v>
      </c>
      <c r="GR15">
        <v>19589082</v>
      </c>
      <c r="GS15">
        <v>33584025</v>
      </c>
      <c r="GT15">
        <v>358405753</v>
      </c>
      <c r="GU15">
        <v>8795261</v>
      </c>
      <c r="GV15">
        <v>12149863</v>
      </c>
      <c r="GW15">
        <v>15722211</v>
      </c>
      <c r="GX15">
        <v>22770476</v>
      </c>
      <c r="GY15">
        <v>29822294</v>
      </c>
      <c r="GZ15">
        <v>37025600</v>
      </c>
      <c r="HA15">
        <v>44107475</v>
      </c>
      <c r="HB15">
        <v>51186872</v>
      </c>
      <c r="HC15">
        <v>58264302</v>
      </c>
      <c r="HD15">
        <v>65347689</v>
      </c>
      <c r="HE15">
        <v>230246741</v>
      </c>
      <c r="HF15">
        <v>332540852</v>
      </c>
      <c r="HG15">
        <v>219877275</v>
      </c>
      <c r="HH15">
        <v>693091860</v>
      </c>
      <c r="HI15">
        <v>126633534</v>
      </c>
      <c r="HJ15">
        <v>28844904</v>
      </c>
      <c r="HK15">
        <v>65264975</v>
      </c>
      <c r="HL15">
        <v>294874867</v>
      </c>
      <c r="HM15">
        <v>315116197</v>
      </c>
      <c r="HN15">
        <v>7828592</v>
      </c>
      <c r="HO15">
        <v>2351242190</v>
      </c>
      <c r="HP15">
        <v>22641843</v>
      </c>
      <c r="HQ15">
        <v>23398272</v>
      </c>
      <c r="HR15">
        <v>8668385</v>
      </c>
      <c r="HS15">
        <v>20514471</v>
      </c>
      <c r="HT15">
        <v>901371663</v>
      </c>
      <c r="HU15">
        <v>29541243</v>
      </c>
      <c r="HV15">
        <v>37516259</v>
      </c>
      <c r="HW15">
        <v>13340675</v>
      </c>
      <c r="HX15">
        <v>85280879</v>
      </c>
      <c r="HY15">
        <v>420917226</v>
      </c>
      <c r="HZ15">
        <v>38447009</v>
      </c>
      <c r="IA15">
        <v>91862458</v>
      </c>
      <c r="IB15">
        <v>45113696</v>
      </c>
      <c r="IC15">
        <v>119025259</v>
      </c>
      <c r="ID15">
        <v>17952869</v>
      </c>
      <c r="IE15">
        <v>382940912</v>
      </c>
      <c r="IF15">
        <v>2272326966</v>
      </c>
      <c r="IG15">
        <v>43270773</v>
      </c>
      <c r="IH15">
        <v>42513857</v>
      </c>
      <c r="II15">
        <v>908191154</v>
      </c>
      <c r="IJ15">
        <v>656022505</v>
      </c>
      <c r="IK15">
        <v>19737190010</v>
      </c>
      <c r="IL15">
        <v>11932292</v>
      </c>
      <c r="IM15">
        <v>100175883</v>
      </c>
      <c r="IN15">
        <v>17578087</v>
      </c>
      <c r="IO15">
        <v>16839117</v>
      </c>
      <c r="IP15">
        <v>53431439</v>
      </c>
      <c r="IQ15">
        <v>23143256</v>
      </c>
      <c r="IR15">
        <v>1346274445</v>
      </c>
      <c r="IS15">
        <v>130961354</v>
      </c>
      <c r="IT15">
        <v>9793747</v>
      </c>
      <c r="IU15">
        <v>13219495</v>
      </c>
      <c r="IV15">
        <v>16711593</v>
      </c>
      <c r="IW15">
        <v>20151129</v>
      </c>
      <c r="IX15">
        <v>8953250</v>
      </c>
      <c r="IY15">
        <v>11021321</v>
      </c>
      <c r="IZ15">
        <v>22942028</v>
      </c>
      <c r="JA15">
        <v>26370344</v>
      </c>
      <c r="JB15">
        <v>137311768</v>
      </c>
      <c r="JC15">
        <v>7449768</v>
      </c>
      <c r="JD15">
        <v>700993414</v>
      </c>
      <c r="JE15">
        <v>12023359</v>
      </c>
      <c r="JF15">
        <v>272615811</v>
      </c>
      <c r="JG15">
        <v>78295634</v>
      </c>
      <c r="JH15">
        <v>96930731</v>
      </c>
      <c r="JI15">
        <v>404391299</v>
      </c>
      <c r="JJ15">
        <v>369104353</v>
      </c>
      <c r="JK15">
        <v>1655221498</v>
      </c>
      <c r="JL15">
        <v>10953956</v>
      </c>
      <c r="JM15">
        <v>10953956</v>
      </c>
      <c r="JN15">
        <v>16276840</v>
      </c>
      <c r="JO15">
        <v>16276840</v>
      </c>
      <c r="JP15">
        <v>16376140</v>
      </c>
      <c r="JQ15">
        <v>16376140</v>
      </c>
      <c r="JR15">
        <v>21558644</v>
      </c>
      <c r="JS15">
        <v>21558644</v>
      </c>
      <c r="JT15">
        <v>26750158</v>
      </c>
      <c r="JU15">
        <v>26750158</v>
      </c>
      <c r="JV15">
        <v>53542050</v>
      </c>
      <c r="JW15">
        <v>53542050</v>
      </c>
      <c r="JX15">
        <v>107173748</v>
      </c>
      <c r="JY15">
        <v>107173748</v>
      </c>
      <c r="JZ15">
        <v>96045488</v>
      </c>
      <c r="KA15">
        <v>76431200</v>
      </c>
      <c r="KB15">
        <v>19910269</v>
      </c>
      <c r="KC15">
        <v>18859871</v>
      </c>
      <c r="KD15">
        <v>8627040</v>
      </c>
      <c r="KE15">
        <v>10382068</v>
      </c>
      <c r="KF15">
        <v>10773847</v>
      </c>
      <c r="KG15">
        <v>23864257</v>
      </c>
      <c r="KH15">
        <v>45180946</v>
      </c>
      <c r="KI15">
        <v>106229298</v>
      </c>
      <c r="KJ15">
        <v>36749281</v>
      </c>
      <c r="KK15">
        <v>100083240</v>
      </c>
      <c r="KL15">
        <v>40156340</v>
      </c>
      <c r="KM15">
        <v>90482739</v>
      </c>
      <c r="KN15">
        <v>102772731</v>
      </c>
      <c r="KO15">
        <v>9062841</v>
      </c>
      <c r="KP15">
        <v>8758041</v>
      </c>
      <c r="KQ15">
        <v>13184219</v>
      </c>
      <c r="KR15">
        <v>17681398</v>
      </c>
      <c r="KS15">
        <v>22124998</v>
      </c>
      <c r="KT15">
        <v>26568304</v>
      </c>
      <c r="KU15">
        <v>31012618</v>
      </c>
      <c r="KV15">
        <v>154014955</v>
      </c>
      <c r="KW15">
        <v>194850865</v>
      </c>
      <c r="KX15">
        <v>1132893049</v>
      </c>
      <c r="KY15">
        <v>62226017</v>
      </c>
      <c r="KZ15">
        <v>6878266</v>
      </c>
      <c r="LA15">
        <v>9175643</v>
      </c>
      <c r="LB15">
        <v>146591372</v>
      </c>
      <c r="LC15">
        <v>15173455</v>
      </c>
      <c r="LD15">
        <v>11040246</v>
      </c>
      <c r="LE15">
        <v>1117889596</v>
      </c>
      <c r="LF15">
        <v>44493747</v>
      </c>
      <c r="LG15">
        <v>42125385</v>
      </c>
      <c r="LH15">
        <v>42705000</v>
      </c>
      <c r="LI15">
        <v>41750746</v>
      </c>
      <c r="LJ15">
        <v>724449333</v>
      </c>
      <c r="LK15">
        <v>336451062</v>
      </c>
      <c r="LL15">
        <v>15591460</v>
      </c>
      <c r="LM15">
        <v>15586440</v>
      </c>
      <c r="LN15">
        <v>6411806</v>
      </c>
      <c r="LO15">
        <v>11337788</v>
      </c>
      <c r="LP15">
        <v>6126764</v>
      </c>
      <c r="LQ15">
        <v>3952139</v>
      </c>
      <c r="LR15">
        <v>94223926</v>
      </c>
      <c r="LS15">
        <v>16102430</v>
      </c>
      <c r="LT15">
        <v>22765712</v>
      </c>
      <c r="LU15">
        <v>19359467</v>
      </c>
      <c r="LV15">
        <v>26052404</v>
      </c>
      <c r="LW15">
        <v>476143724</v>
      </c>
      <c r="LX15">
        <v>962086703</v>
      </c>
      <c r="LY15">
        <v>109577124</v>
      </c>
      <c r="LZ15">
        <v>230660677</v>
      </c>
      <c r="MA15">
        <v>24432236</v>
      </c>
      <c r="MB15">
        <v>13626784</v>
      </c>
      <c r="MC15">
        <v>13626912</v>
      </c>
      <c r="MD15">
        <v>13627040</v>
      </c>
      <c r="ME15">
        <v>13649260</v>
      </c>
      <c r="MF15">
        <v>13841504</v>
      </c>
      <c r="MG15">
        <v>14061716</v>
      </c>
      <c r="MH15">
        <v>15297684</v>
      </c>
      <c r="MI15">
        <v>16186812</v>
      </c>
      <c r="MJ15">
        <v>16906356</v>
      </c>
      <c r="MK15">
        <v>18349332</v>
      </c>
      <c r="ML15">
        <v>19873212</v>
      </c>
      <c r="MM15">
        <v>21254028</v>
      </c>
      <c r="MN15">
        <v>23384616</v>
      </c>
      <c r="MO15">
        <v>27377112</v>
      </c>
      <c r="MP15">
        <v>32409168</v>
      </c>
      <c r="MQ15">
        <v>38988340</v>
      </c>
      <c r="MR15">
        <v>45037512</v>
      </c>
      <c r="MS15">
        <v>49921908</v>
      </c>
      <c r="MT15">
        <v>49927028</v>
      </c>
      <c r="MU15">
        <v>50093684</v>
      </c>
      <c r="MV15">
        <v>50093748</v>
      </c>
      <c r="MW15">
        <v>74459674</v>
      </c>
      <c r="MX15">
        <v>13604904</v>
      </c>
      <c r="MY15">
        <v>14182485</v>
      </c>
      <c r="MZ15">
        <v>117938027</v>
      </c>
      <c r="NA15">
        <v>3709551872</v>
      </c>
      <c r="NB15">
        <v>8798517344</v>
      </c>
      <c r="NC15">
        <v>17209386764</v>
      </c>
      <c r="ND15">
        <v>29773073696</v>
      </c>
      <c r="NE15">
        <v>1098487096</v>
      </c>
      <c r="NF15">
        <v>29247947</v>
      </c>
      <c r="NG15">
        <v>138418443</v>
      </c>
      <c r="NH15">
        <v>8896482</v>
      </c>
      <c r="NI15">
        <v>182958841</v>
      </c>
      <c r="NJ15">
        <v>813693279</v>
      </c>
      <c r="NK15">
        <v>125254540</v>
      </c>
      <c r="NL15">
        <v>34945464</v>
      </c>
      <c r="NM15">
        <v>30511016</v>
      </c>
      <c r="NN15">
        <v>26090497</v>
      </c>
      <c r="NO15">
        <v>17179675</v>
      </c>
      <c r="NP15">
        <v>18943111</v>
      </c>
      <c r="NQ15">
        <v>6399461</v>
      </c>
      <c r="NR15">
        <v>12292095</v>
      </c>
      <c r="NS15">
        <v>8643928</v>
      </c>
      <c r="NT15">
        <v>409238944</v>
      </c>
      <c r="NU15">
        <v>402508642</v>
      </c>
      <c r="NV15">
        <v>162353419</v>
      </c>
      <c r="NW15">
        <v>52384077</v>
      </c>
      <c r="NX15">
        <v>147431488</v>
      </c>
      <c r="NY15">
        <v>6619366</v>
      </c>
      <c r="NZ15">
        <v>29226086</v>
      </c>
      <c r="OA15">
        <v>207049055</v>
      </c>
      <c r="OB15">
        <v>568955024</v>
      </c>
      <c r="OC15">
        <v>453350907</v>
      </c>
      <c r="OD15">
        <v>25417980</v>
      </c>
      <c r="OE15">
        <v>39394223</v>
      </c>
      <c r="OF15">
        <v>39617163</v>
      </c>
      <c r="OG15">
        <v>7633330</v>
      </c>
      <c r="OH15">
        <v>8730123</v>
      </c>
      <c r="OI15">
        <v>403421680</v>
      </c>
      <c r="OJ15">
        <v>63091620</v>
      </c>
      <c r="OK15">
        <v>7585491</v>
      </c>
      <c r="OL15">
        <v>20194122</v>
      </c>
      <c r="OM15">
        <v>20194122</v>
      </c>
      <c r="ON15">
        <v>98582403</v>
      </c>
      <c r="OO15">
        <v>46073112</v>
      </c>
      <c r="OP15">
        <v>11681025</v>
      </c>
      <c r="OQ15">
        <v>9573042</v>
      </c>
      <c r="OR15">
        <v>5994727</v>
      </c>
      <c r="OS15">
        <v>23973449</v>
      </c>
      <c r="OT15">
        <v>100614762</v>
      </c>
      <c r="OU15">
        <v>33873396</v>
      </c>
      <c r="OV15">
        <v>48647440</v>
      </c>
      <c r="OW15">
        <v>48647440</v>
      </c>
      <c r="OX15">
        <v>36695496</v>
      </c>
      <c r="OY15">
        <v>45911530</v>
      </c>
      <c r="OZ15">
        <v>143566543</v>
      </c>
      <c r="PA15">
        <v>14803961</v>
      </c>
      <c r="PB15">
        <v>42108493</v>
      </c>
      <c r="PC15">
        <v>148305238</v>
      </c>
      <c r="PD15">
        <v>46082364</v>
      </c>
      <c r="PE15">
        <v>18809144</v>
      </c>
      <c r="PF15">
        <v>365508470</v>
      </c>
      <c r="PG15">
        <v>467974792</v>
      </c>
      <c r="PH15">
        <v>1618006858</v>
      </c>
      <c r="PI15">
        <v>19101148</v>
      </c>
      <c r="PJ15">
        <v>70738428</v>
      </c>
      <c r="PK15">
        <v>2704516154</v>
      </c>
      <c r="PL15">
        <v>163225112</v>
      </c>
      <c r="PM15">
        <v>16157451</v>
      </c>
      <c r="PN15">
        <v>589152113</v>
      </c>
      <c r="PO15">
        <v>9730621</v>
      </c>
      <c r="PP15">
        <v>7730829</v>
      </c>
      <c r="PQ15">
        <v>9730621</v>
      </c>
      <c r="PR15">
        <v>7730829</v>
      </c>
      <c r="PS15">
        <v>166657585</v>
      </c>
      <c r="PT15">
        <v>131969152</v>
      </c>
      <c r="PU15">
        <v>9730621</v>
      </c>
      <c r="PV15">
        <v>7730829</v>
      </c>
      <c r="PW15">
        <v>7331171</v>
      </c>
      <c r="PX15">
        <v>9242167</v>
      </c>
      <c r="PY15">
        <v>8924384</v>
      </c>
      <c r="PZ15">
        <v>8373061</v>
      </c>
      <c r="QA15">
        <v>16740499</v>
      </c>
      <c r="QB15">
        <v>73710752</v>
      </c>
      <c r="QC15">
        <v>8284507</v>
      </c>
      <c r="QD15">
        <v>13973707</v>
      </c>
      <c r="QE15">
        <v>2399745845</v>
      </c>
      <c r="QF15">
        <v>15311360</v>
      </c>
      <c r="QG15">
        <v>11194766</v>
      </c>
      <c r="QH15">
        <v>160046212</v>
      </c>
      <c r="QI15">
        <v>289286856</v>
      </c>
      <c r="QJ15">
        <v>280523888</v>
      </c>
      <c r="QK15">
        <v>364666768</v>
      </c>
      <c r="QL15">
        <v>236968364</v>
      </c>
      <c r="QM15">
        <v>24678356</v>
      </c>
      <c r="QN15">
        <v>32788182</v>
      </c>
      <c r="QO15">
        <v>194408678</v>
      </c>
      <c r="QP15">
        <v>558838041</v>
      </c>
      <c r="QQ15">
        <v>28124903</v>
      </c>
      <c r="QR15">
        <v>406718102</v>
      </c>
      <c r="QS15">
        <v>6492932</v>
      </c>
      <c r="QT15">
        <v>7508207</v>
      </c>
      <c r="QU15">
        <v>21661821</v>
      </c>
      <c r="QV15">
        <v>42061685</v>
      </c>
      <c r="QW15">
        <v>72647288</v>
      </c>
      <c r="QX15">
        <v>50067066</v>
      </c>
      <c r="QY15">
        <v>419738316</v>
      </c>
      <c r="QZ15">
        <v>523054269</v>
      </c>
      <c r="RA15">
        <v>69501649</v>
      </c>
      <c r="RB15">
        <v>170885410</v>
      </c>
      <c r="RC15">
        <v>262482437</v>
      </c>
      <c r="RD15">
        <v>130209758</v>
      </c>
      <c r="RE15">
        <v>8278962</v>
      </c>
      <c r="RF15">
        <v>3522361587</v>
      </c>
      <c r="RG15">
        <v>69110289</v>
      </c>
      <c r="RH15">
        <v>9408855</v>
      </c>
      <c r="RI15">
        <v>43040926</v>
      </c>
      <c r="RJ15">
        <v>209017594</v>
      </c>
      <c r="RK15">
        <v>243439886</v>
      </c>
      <c r="RL15">
        <v>36343278</v>
      </c>
      <c r="RM15">
        <v>17066844</v>
      </c>
      <c r="RN15">
        <v>90154472</v>
      </c>
      <c r="RO15">
        <v>36006712</v>
      </c>
      <c r="RP15">
        <v>104351672</v>
      </c>
      <c r="RQ15">
        <v>38231944</v>
      </c>
      <c r="RR15">
        <v>851934915</v>
      </c>
      <c r="RS15">
        <v>21814645</v>
      </c>
      <c r="RT15">
        <v>5454289</v>
      </c>
      <c r="RU15">
        <v>223184355</v>
      </c>
      <c r="RV15">
        <v>272254649</v>
      </c>
      <c r="RW15">
        <v>33704332</v>
      </c>
      <c r="RX15">
        <v>6820504</v>
      </c>
      <c r="RY15">
        <v>162421701</v>
      </c>
      <c r="RZ15">
        <v>19409804</v>
      </c>
      <c r="SA15">
        <v>28499012</v>
      </c>
      <c r="SB15">
        <v>5534912</v>
      </c>
      <c r="SC15">
        <v>25351413</v>
      </c>
      <c r="SD15">
        <v>390457180</v>
      </c>
      <c r="SE15">
        <v>216987424</v>
      </c>
      <c r="SF15">
        <v>65887402</v>
      </c>
      <c r="SG15">
        <v>35845387</v>
      </c>
      <c r="SH15">
        <v>154334133</v>
      </c>
      <c r="SI15">
        <v>216739632</v>
      </c>
      <c r="SJ15">
        <v>345567965</v>
      </c>
      <c r="SK15">
        <v>50419581</v>
      </c>
      <c r="SL15">
        <v>573095836</v>
      </c>
      <c r="SM15">
        <v>75942529</v>
      </c>
      <c r="SN15">
        <v>327105797</v>
      </c>
      <c r="SO15">
        <v>888783222</v>
      </c>
      <c r="SP15">
        <v>57532880</v>
      </c>
      <c r="SQ15">
        <v>74130739</v>
      </c>
      <c r="SR15">
        <v>67495328</v>
      </c>
      <c r="SS15">
        <v>27830268</v>
      </c>
      <c r="ST15">
        <v>20799824</v>
      </c>
      <c r="SU15">
        <v>61308607</v>
      </c>
      <c r="SV15">
        <v>81606508</v>
      </c>
      <c r="SW15">
        <v>146180790</v>
      </c>
      <c r="SX15">
        <v>291077614</v>
      </c>
      <c r="SY15">
        <v>436066877</v>
      </c>
      <c r="SZ15">
        <v>69414613</v>
      </c>
      <c r="TA15">
        <v>109544175</v>
      </c>
      <c r="TB15">
        <v>25607245</v>
      </c>
      <c r="TC15">
        <v>14025030</v>
      </c>
      <c r="TD15">
        <v>41545428</v>
      </c>
      <c r="TE15">
        <v>55325309</v>
      </c>
      <c r="TF15">
        <v>443637315</v>
      </c>
      <c r="TG15">
        <v>1059600978</v>
      </c>
      <c r="TH15">
        <v>97900340</v>
      </c>
      <c r="TI15">
        <v>195384276</v>
      </c>
      <c r="TJ15">
        <v>292922422</v>
      </c>
      <c r="TK15">
        <v>47958506</v>
      </c>
      <c r="TL15">
        <v>75697432</v>
      </c>
      <c r="TM15">
        <v>17676356</v>
      </c>
      <c r="TN15">
        <v>288800519</v>
      </c>
      <c r="TO15">
        <v>576578156</v>
      </c>
      <c r="TP15">
        <v>80076831</v>
      </c>
      <c r="TQ15">
        <v>69124976</v>
      </c>
      <c r="TR15">
        <v>92956136</v>
      </c>
      <c r="TS15">
        <v>12598183</v>
      </c>
      <c r="TT15">
        <v>83699302</v>
      </c>
      <c r="TU15">
        <v>123522884</v>
      </c>
      <c r="TV15">
        <v>123522884</v>
      </c>
      <c r="TW15">
        <v>123522884</v>
      </c>
      <c r="TX15">
        <v>13073363</v>
      </c>
      <c r="TY15">
        <v>28515446</v>
      </c>
      <c r="TZ15">
        <v>81528692</v>
      </c>
      <c r="UA15">
        <v>13224583</v>
      </c>
      <c r="UB15">
        <v>13226751</v>
      </c>
      <c r="UC15">
        <v>147592581</v>
      </c>
      <c r="UD15">
        <v>18294974</v>
      </c>
      <c r="UE15">
        <v>21975355</v>
      </c>
      <c r="UF15">
        <v>81477674</v>
      </c>
      <c r="UG15">
        <v>150321704</v>
      </c>
      <c r="UH15">
        <v>234766274</v>
      </c>
      <c r="UI15">
        <v>15116516</v>
      </c>
      <c r="UJ15">
        <v>349384113</v>
      </c>
      <c r="UK15">
        <v>85960122</v>
      </c>
      <c r="UL15">
        <v>282123521</v>
      </c>
      <c r="UM15">
        <v>117556761</v>
      </c>
      <c r="UN15">
        <v>48497228</v>
      </c>
      <c r="UO15">
        <v>135727810</v>
      </c>
      <c r="UP15">
        <v>50859930</v>
      </c>
      <c r="UQ15">
        <v>122165097</v>
      </c>
      <c r="UR15">
        <v>47457901</v>
      </c>
      <c r="US15">
        <v>12670721</v>
      </c>
    </row>
    <row r="16" spans="1:565" x14ac:dyDescent="0.25">
      <c r="A16" s="10">
        <v>32</v>
      </c>
      <c r="B16" s="10">
        <v>8</v>
      </c>
      <c r="C16">
        <v>67749974</v>
      </c>
      <c r="D16">
        <v>32256124</v>
      </c>
      <c r="E16">
        <v>72574491</v>
      </c>
      <c r="F16">
        <v>43776152</v>
      </c>
      <c r="G16">
        <v>77181390</v>
      </c>
      <c r="H16">
        <v>14996756</v>
      </c>
      <c r="I16">
        <v>14715392</v>
      </c>
      <c r="J16">
        <v>10871572</v>
      </c>
      <c r="K16">
        <v>16305592</v>
      </c>
      <c r="L16">
        <v>625865776</v>
      </c>
      <c r="M16">
        <v>35195416</v>
      </c>
      <c r="N16">
        <v>627418096</v>
      </c>
      <c r="O16">
        <v>1879136878</v>
      </c>
      <c r="P16">
        <v>627418096</v>
      </c>
      <c r="Q16">
        <v>627418096</v>
      </c>
      <c r="R16">
        <v>4882212</v>
      </c>
      <c r="S16">
        <v>19401346</v>
      </c>
      <c r="T16">
        <v>23204152</v>
      </c>
      <c r="U16">
        <v>207037256</v>
      </c>
      <c r="V16">
        <v>146644079</v>
      </c>
      <c r="W16">
        <v>71850332</v>
      </c>
      <c r="X16">
        <v>43518372</v>
      </c>
      <c r="Y16">
        <v>201169840</v>
      </c>
      <c r="Z16">
        <v>136869408</v>
      </c>
      <c r="AA16">
        <v>291797311</v>
      </c>
      <c r="AB16">
        <v>175698767</v>
      </c>
      <c r="AC16">
        <v>9638528</v>
      </c>
      <c r="AD16">
        <v>659891862</v>
      </c>
      <c r="AE16">
        <v>774928942</v>
      </c>
      <c r="AF16">
        <v>2862216684</v>
      </c>
      <c r="AG16">
        <v>5893021</v>
      </c>
      <c r="AH16">
        <v>124035886</v>
      </c>
      <c r="AI16">
        <v>287566020</v>
      </c>
      <c r="AJ16">
        <v>294537230</v>
      </c>
      <c r="AK16">
        <v>56194128</v>
      </c>
      <c r="AL16">
        <v>10940144</v>
      </c>
      <c r="AM16">
        <v>8585708</v>
      </c>
      <c r="AN16">
        <v>20584544</v>
      </c>
      <c r="AO16">
        <v>122748052</v>
      </c>
      <c r="AP16">
        <v>28486384</v>
      </c>
      <c r="AQ16">
        <v>4419419</v>
      </c>
      <c r="AR16">
        <v>10079004</v>
      </c>
      <c r="AS16">
        <v>15432106</v>
      </c>
      <c r="AT16">
        <v>5922740</v>
      </c>
      <c r="AU16">
        <v>5626432</v>
      </c>
      <c r="AV16">
        <v>9780455</v>
      </c>
      <c r="AW16">
        <v>7695238</v>
      </c>
      <c r="AX16">
        <v>50830888</v>
      </c>
      <c r="AY16">
        <v>40104616</v>
      </c>
      <c r="AZ16">
        <v>40123052</v>
      </c>
      <c r="BA16">
        <v>12755178</v>
      </c>
      <c r="BB16">
        <v>73793737</v>
      </c>
      <c r="BC16">
        <v>12174260</v>
      </c>
      <c r="BD16">
        <v>453827847</v>
      </c>
      <c r="BE16">
        <v>9234599</v>
      </c>
      <c r="BF16">
        <v>24847159</v>
      </c>
      <c r="BG16">
        <v>5940216</v>
      </c>
      <c r="BH16">
        <v>5188788</v>
      </c>
      <c r="BI16">
        <v>407554530</v>
      </c>
      <c r="BJ16">
        <v>262674204</v>
      </c>
      <c r="BK16">
        <v>385189818</v>
      </c>
      <c r="BL16">
        <v>5141132</v>
      </c>
      <c r="BM16">
        <v>5450032</v>
      </c>
      <c r="BN16">
        <v>5680696</v>
      </c>
      <c r="BO16">
        <v>2550830093</v>
      </c>
      <c r="BP16">
        <v>245476016</v>
      </c>
      <c r="BQ16">
        <v>2001528503</v>
      </c>
      <c r="BR16">
        <v>47515430</v>
      </c>
      <c r="BS16">
        <v>66790496</v>
      </c>
      <c r="BT16">
        <v>7095028</v>
      </c>
      <c r="BU16">
        <v>6596432</v>
      </c>
      <c r="BV16">
        <v>26300408</v>
      </c>
      <c r="BW16">
        <v>5375230</v>
      </c>
      <c r="BX16">
        <v>4109317</v>
      </c>
      <c r="BY16">
        <v>4440219</v>
      </c>
      <c r="BZ16">
        <v>4941482</v>
      </c>
      <c r="CA16">
        <v>6837998</v>
      </c>
      <c r="CB16">
        <v>5348929</v>
      </c>
      <c r="CC16">
        <v>8354359</v>
      </c>
      <c r="CD16">
        <v>6861732</v>
      </c>
      <c r="CE16">
        <v>6660896</v>
      </c>
      <c r="CF16">
        <v>8029868</v>
      </c>
      <c r="CG16">
        <v>8443396</v>
      </c>
      <c r="CH16">
        <v>8445212</v>
      </c>
      <c r="CI16">
        <v>14749808</v>
      </c>
      <c r="CJ16">
        <v>15578144</v>
      </c>
      <c r="CK16">
        <v>16388765</v>
      </c>
      <c r="CL16">
        <v>15393559</v>
      </c>
      <c r="CM16">
        <v>16266901</v>
      </c>
      <c r="CN16">
        <v>22147724</v>
      </c>
      <c r="CO16">
        <v>19518793</v>
      </c>
      <c r="CP16">
        <v>12821147</v>
      </c>
      <c r="CQ16">
        <v>13261250</v>
      </c>
      <c r="CR16">
        <v>22642839</v>
      </c>
      <c r="CS16">
        <v>22642839</v>
      </c>
      <c r="CT16">
        <v>17923683</v>
      </c>
      <c r="CU16">
        <v>28146164</v>
      </c>
      <c r="CV16">
        <v>28146164</v>
      </c>
      <c r="CW16">
        <v>15292773</v>
      </c>
      <c r="CX16">
        <v>20382192</v>
      </c>
      <c r="CY16">
        <v>20382192</v>
      </c>
      <c r="CZ16">
        <v>21718368</v>
      </c>
      <c r="DA16">
        <v>21718368</v>
      </c>
      <c r="DB16">
        <v>23769250</v>
      </c>
      <c r="DC16">
        <v>25907942</v>
      </c>
      <c r="DD16">
        <v>27319846</v>
      </c>
      <c r="DE16">
        <v>35332410</v>
      </c>
      <c r="DF16">
        <v>29672856</v>
      </c>
      <c r="DG16">
        <v>53975628</v>
      </c>
      <c r="DH16">
        <v>11163449</v>
      </c>
      <c r="DI16">
        <v>41867770</v>
      </c>
      <c r="DJ16">
        <v>152644228</v>
      </c>
      <c r="DK16">
        <v>565597176</v>
      </c>
      <c r="DL16">
        <v>2060394998</v>
      </c>
      <c r="DM16">
        <v>7579618480</v>
      </c>
      <c r="DN16">
        <v>140659335</v>
      </c>
      <c r="DO16">
        <v>9977304</v>
      </c>
      <c r="DP16">
        <v>36726516</v>
      </c>
      <c r="DQ16">
        <v>5523558</v>
      </c>
      <c r="DR16">
        <v>9718410</v>
      </c>
      <c r="DS16">
        <v>9729848</v>
      </c>
      <c r="DT16">
        <v>9718410</v>
      </c>
      <c r="DU16">
        <v>101468464</v>
      </c>
      <c r="DV16">
        <v>23496735</v>
      </c>
      <c r="DW16">
        <v>69678782</v>
      </c>
      <c r="DX16">
        <v>117268400</v>
      </c>
      <c r="DY16">
        <v>391145984</v>
      </c>
      <c r="DZ16">
        <v>14925537</v>
      </c>
      <c r="EA16">
        <v>22178456</v>
      </c>
      <c r="EB16">
        <v>23380002</v>
      </c>
      <c r="EC16">
        <v>4401506860</v>
      </c>
      <c r="ED16">
        <v>1449851083</v>
      </c>
      <c r="EE16">
        <v>24935583</v>
      </c>
      <c r="EF16">
        <v>24935583</v>
      </c>
      <c r="EG16">
        <v>292956119</v>
      </c>
      <c r="EH16">
        <v>8711708</v>
      </c>
      <c r="EI16">
        <v>15084619</v>
      </c>
      <c r="EJ16">
        <v>9796076</v>
      </c>
      <c r="EK16">
        <v>14519410</v>
      </c>
      <c r="EL16">
        <v>216452488</v>
      </c>
      <c r="EM16">
        <v>405543638</v>
      </c>
      <c r="EN16">
        <v>525608404</v>
      </c>
      <c r="EO16">
        <v>17825728</v>
      </c>
      <c r="EP16">
        <v>40178694</v>
      </c>
      <c r="EQ16">
        <v>102937864</v>
      </c>
      <c r="ER16">
        <v>30683142</v>
      </c>
      <c r="ES16">
        <v>374169654</v>
      </c>
      <c r="ET16">
        <v>499358970</v>
      </c>
      <c r="EU16">
        <v>129060544</v>
      </c>
      <c r="EV16">
        <v>11168580</v>
      </c>
      <c r="EW16">
        <v>34477594</v>
      </c>
      <c r="EX16">
        <v>62312204</v>
      </c>
      <c r="EY16">
        <v>4029174</v>
      </c>
      <c r="EZ16">
        <v>12347834</v>
      </c>
      <c r="FA16">
        <v>22322620</v>
      </c>
      <c r="FB16">
        <v>96489984</v>
      </c>
      <c r="FC16">
        <v>5435056</v>
      </c>
      <c r="FD16">
        <v>92252128</v>
      </c>
      <c r="FE16">
        <v>38815518</v>
      </c>
      <c r="FF16">
        <v>57210826</v>
      </c>
      <c r="FG16">
        <v>605963790</v>
      </c>
      <c r="FH16">
        <v>19299996</v>
      </c>
      <c r="FI16">
        <v>45800036</v>
      </c>
      <c r="FJ16">
        <v>1846749386</v>
      </c>
      <c r="FK16">
        <v>3329461798</v>
      </c>
      <c r="FL16">
        <v>13338657</v>
      </c>
      <c r="FM16">
        <v>66353243</v>
      </c>
      <c r="FN16">
        <v>9983323</v>
      </c>
      <c r="FO16">
        <v>40800332</v>
      </c>
      <c r="FP16">
        <v>139064846</v>
      </c>
      <c r="FQ16">
        <v>40297216</v>
      </c>
      <c r="FR16">
        <v>28815842</v>
      </c>
      <c r="FS16">
        <v>223409125</v>
      </c>
      <c r="FT16">
        <v>223412640</v>
      </c>
      <c r="FU16">
        <v>1533443353</v>
      </c>
      <c r="FV16">
        <v>12874632</v>
      </c>
      <c r="FW16">
        <v>34337498</v>
      </c>
      <c r="FX16">
        <v>452859249</v>
      </c>
      <c r="FY16">
        <v>75988724</v>
      </c>
      <c r="FZ16">
        <v>18891250</v>
      </c>
      <c r="GA16">
        <v>16656780</v>
      </c>
      <c r="GB16">
        <v>31841922</v>
      </c>
      <c r="GC16">
        <v>74429638</v>
      </c>
      <c r="GD16">
        <v>996489136</v>
      </c>
      <c r="GE16">
        <v>196365354</v>
      </c>
      <c r="GF16">
        <v>1068254647</v>
      </c>
      <c r="GG16">
        <v>30876632</v>
      </c>
      <c r="GH16">
        <v>249314352</v>
      </c>
      <c r="GI16">
        <v>108904666</v>
      </c>
      <c r="GJ16">
        <v>25079318</v>
      </c>
      <c r="GK16">
        <v>4156340756</v>
      </c>
      <c r="GL16">
        <v>13015890</v>
      </c>
      <c r="GM16">
        <v>26293642</v>
      </c>
      <c r="GN16">
        <v>60728332</v>
      </c>
      <c r="GO16">
        <v>1436869768</v>
      </c>
      <c r="GP16">
        <v>2012957286</v>
      </c>
      <c r="GQ16">
        <v>28972548</v>
      </c>
      <c r="GR16">
        <v>19522591</v>
      </c>
      <c r="GS16">
        <v>33263253</v>
      </c>
      <c r="GT16">
        <v>354177942</v>
      </c>
      <c r="GU16">
        <v>8737385</v>
      </c>
      <c r="GV16">
        <v>12065521</v>
      </c>
      <c r="GW16">
        <v>15597512</v>
      </c>
      <c r="GX16">
        <v>22584052</v>
      </c>
      <c r="GY16">
        <v>29578544</v>
      </c>
      <c r="GZ16">
        <v>36681856</v>
      </c>
      <c r="HA16">
        <v>43698154</v>
      </c>
      <c r="HB16">
        <v>50707501</v>
      </c>
      <c r="HC16">
        <v>57720636</v>
      </c>
      <c r="HD16">
        <v>64734855</v>
      </c>
      <c r="HE16">
        <v>229548022</v>
      </c>
      <c r="HF16">
        <v>332007085</v>
      </c>
      <c r="HG16">
        <v>220584193</v>
      </c>
      <c r="HH16">
        <v>691432376</v>
      </c>
      <c r="HI16">
        <v>126463930</v>
      </c>
      <c r="HJ16">
        <v>28756649</v>
      </c>
      <c r="HK16">
        <v>65134726</v>
      </c>
      <c r="HL16">
        <v>294663852</v>
      </c>
      <c r="HM16">
        <v>315076080</v>
      </c>
      <c r="HN16">
        <v>7835962</v>
      </c>
      <c r="HO16">
        <v>2360799828</v>
      </c>
      <c r="HP16">
        <v>22739310</v>
      </c>
      <c r="HQ16">
        <v>23719771</v>
      </c>
      <c r="HR16">
        <v>8726308</v>
      </c>
      <c r="HS16">
        <v>20537074</v>
      </c>
      <c r="HT16">
        <v>886698727</v>
      </c>
      <c r="HU16">
        <v>29703090</v>
      </c>
      <c r="HV16">
        <v>37817876</v>
      </c>
      <c r="HW16">
        <v>13308288</v>
      </c>
      <c r="HX16">
        <v>84536386</v>
      </c>
      <c r="HY16">
        <v>418994100</v>
      </c>
      <c r="HZ16">
        <v>38209482</v>
      </c>
      <c r="IA16">
        <v>91974630</v>
      </c>
      <c r="IB16">
        <v>45150814</v>
      </c>
      <c r="IC16">
        <v>118311160</v>
      </c>
      <c r="ID16">
        <v>17937016</v>
      </c>
      <c r="IE16">
        <v>388920223</v>
      </c>
      <c r="IF16">
        <v>2282979996</v>
      </c>
      <c r="IG16">
        <v>42445496</v>
      </c>
      <c r="IH16">
        <v>41681871</v>
      </c>
      <c r="II16">
        <v>907033500</v>
      </c>
      <c r="IJ16">
        <v>658466164</v>
      </c>
      <c r="IK16">
        <v>19818734544</v>
      </c>
      <c r="IL16">
        <v>11945876</v>
      </c>
      <c r="IM16">
        <v>100227704</v>
      </c>
      <c r="IN16">
        <v>17514800</v>
      </c>
      <c r="IO16">
        <v>16802512</v>
      </c>
      <c r="IP16">
        <v>52826116</v>
      </c>
      <c r="IQ16">
        <v>23205041</v>
      </c>
      <c r="IR16">
        <v>1360078992</v>
      </c>
      <c r="IS16">
        <v>131407964</v>
      </c>
      <c r="IT16">
        <v>9784524</v>
      </c>
      <c r="IU16">
        <v>13207636</v>
      </c>
      <c r="IV16">
        <v>16685781</v>
      </c>
      <c r="IW16">
        <v>20120427</v>
      </c>
      <c r="IX16">
        <v>8862125</v>
      </c>
      <c r="IY16">
        <v>10953346</v>
      </c>
      <c r="IZ16">
        <v>22646238</v>
      </c>
      <c r="JA16">
        <v>26584464</v>
      </c>
      <c r="JB16">
        <v>134830102</v>
      </c>
      <c r="JC16">
        <v>7449946</v>
      </c>
      <c r="JD16">
        <v>690711124</v>
      </c>
      <c r="JE16">
        <v>12058322</v>
      </c>
      <c r="JF16">
        <v>273927448</v>
      </c>
      <c r="JG16">
        <v>79343059</v>
      </c>
      <c r="JH16">
        <v>95588624</v>
      </c>
      <c r="JI16">
        <v>405587528</v>
      </c>
      <c r="JJ16">
        <v>370478605</v>
      </c>
      <c r="JK16">
        <v>1677593851</v>
      </c>
      <c r="JL16">
        <v>11031208</v>
      </c>
      <c r="JM16">
        <v>11031208</v>
      </c>
      <c r="JN16">
        <v>16387119</v>
      </c>
      <c r="JO16">
        <v>16387119</v>
      </c>
      <c r="JP16">
        <v>16495510</v>
      </c>
      <c r="JQ16">
        <v>16495510</v>
      </c>
      <c r="JR16">
        <v>21714323</v>
      </c>
      <c r="JS16">
        <v>21714323</v>
      </c>
      <c r="JT16">
        <v>26937360</v>
      </c>
      <c r="JU16">
        <v>26937360</v>
      </c>
      <c r="JV16">
        <v>53896560</v>
      </c>
      <c r="JW16">
        <v>53896560</v>
      </c>
      <c r="JX16">
        <v>107854556</v>
      </c>
      <c r="JY16">
        <v>107854556</v>
      </c>
      <c r="JZ16">
        <v>96621408</v>
      </c>
      <c r="KA16">
        <v>75254000</v>
      </c>
      <c r="KB16">
        <v>19575542</v>
      </c>
      <c r="KC16">
        <v>18509500</v>
      </c>
      <c r="KD16">
        <v>8610071</v>
      </c>
      <c r="KE16">
        <v>10380201</v>
      </c>
      <c r="KF16">
        <v>10678364</v>
      </c>
      <c r="KG16">
        <v>23541893</v>
      </c>
      <c r="KH16">
        <v>44680062</v>
      </c>
      <c r="KI16">
        <v>104596058</v>
      </c>
      <c r="KJ16">
        <v>36479116</v>
      </c>
      <c r="KK16">
        <v>98750784</v>
      </c>
      <c r="KL16">
        <v>40054760</v>
      </c>
      <c r="KM16">
        <v>89990192</v>
      </c>
      <c r="KN16">
        <v>101303114</v>
      </c>
      <c r="KO16">
        <v>8958050</v>
      </c>
      <c r="KP16">
        <v>8693244</v>
      </c>
      <c r="KQ16">
        <v>13086156</v>
      </c>
      <c r="KR16">
        <v>17532917</v>
      </c>
      <c r="KS16">
        <v>21939012</v>
      </c>
      <c r="KT16">
        <v>26345044</v>
      </c>
      <c r="KU16">
        <v>30751580</v>
      </c>
      <c r="KV16">
        <v>154688070</v>
      </c>
      <c r="KW16">
        <v>195616274</v>
      </c>
      <c r="KX16">
        <v>1116148736</v>
      </c>
      <c r="KY16">
        <v>62753009</v>
      </c>
      <c r="KZ16">
        <v>6863764</v>
      </c>
      <c r="LA16">
        <v>9082885</v>
      </c>
      <c r="LB16">
        <v>147076016</v>
      </c>
      <c r="LC16">
        <v>14959436</v>
      </c>
      <c r="LD16">
        <v>11045320</v>
      </c>
      <c r="LE16">
        <v>1103748492</v>
      </c>
      <c r="LF16">
        <v>44426368</v>
      </c>
      <c r="LG16">
        <v>42273002</v>
      </c>
      <c r="LH16">
        <v>43344573</v>
      </c>
      <c r="LI16">
        <v>42691060</v>
      </c>
      <c r="LJ16">
        <v>737252192</v>
      </c>
      <c r="LK16">
        <v>337334926</v>
      </c>
      <c r="LL16">
        <v>15575548</v>
      </c>
      <c r="LM16">
        <v>15570508</v>
      </c>
      <c r="LN16">
        <v>6446490</v>
      </c>
      <c r="LO16">
        <v>11374644</v>
      </c>
      <c r="LP16">
        <v>6138606</v>
      </c>
      <c r="LQ16">
        <v>3976680</v>
      </c>
      <c r="LR16">
        <v>94235069</v>
      </c>
      <c r="LS16">
        <v>15400791</v>
      </c>
      <c r="LT16">
        <v>21546178</v>
      </c>
      <c r="LU16">
        <v>18433003</v>
      </c>
      <c r="LV16">
        <v>24595154</v>
      </c>
      <c r="LW16">
        <v>476858975</v>
      </c>
      <c r="LX16">
        <v>963513198</v>
      </c>
      <c r="LY16">
        <v>109721442</v>
      </c>
      <c r="LZ16">
        <v>231014280</v>
      </c>
      <c r="MA16">
        <v>24426610</v>
      </c>
      <c r="MB16">
        <v>13625914</v>
      </c>
      <c r="MC16">
        <v>13626042</v>
      </c>
      <c r="MD16">
        <v>13626170</v>
      </c>
      <c r="ME16">
        <v>13648250</v>
      </c>
      <c r="MF16">
        <v>13842399</v>
      </c>
      <c r="MG16">
        <v>14060511</v>
      </c>
      <c r="MH16">
        <v>15298511</v>
      </c>
      <c r="MI16">
        <v>16183439</v>
      </c>
      <c r="MJ16">
        <v>16910318</v>
      </c>
      <c r="MK16">
        <v>18345021</v>
      </c>
      <c r="ML16">
        <v>19855741</v>
      </c>
      <c r="MM16">
        <v>21235751</v>
      </c>
      <c r="MN16">
        <v>23365036</v>
      </c>
      <c r="MO16">
        <v>27365156</v>
      </c>
      <c r="MP16">
        <v>32399482</v>
      </c>
      <c r="MQ16">
        <v>38980198</v>
      </c>
      <c r="MR16">
        <v>45026571</v>
      </c>
      <c r="MS16">
        <v>49898571</v>
      </c>
      <c r="MT16">
        <v>49894523</v>
      </c>
      <c r="MU16">
        <v>50061179</v>
      </c>
      <c r="MV16">
        <v>50061243</v>
      </c>
      <c r="MW16">
        <v>74364790</v>
      </c>
      <c r="MX16">
        <v>13478587</v>
      </c>
      <c r="MY16">
        <v>14158244</v>
      </c>
      <c r="MZ16">
        <v>116824248</v>
      </c>
      <c r="NA16">
        <v>3694323348</v>
      </c>
      <c r="NB16">
        <v>8758957040</v>
      </c>
      <c r="NC16">
        <v>17118643680</v>
      </c>
      <c r="ND16">
        <v>29599314672</v>
      </c>
      <c r="NE16">
        <v>1094662152</v>
      </c>
      <c r="NF16">
        <v>29119220</v>
      </c>
      <c r="NG16">
        <v>135965804</v>
      </c>
      <c r="NH16">
        <v>8804561</v>
      </c>
      <c r="NI16">
        <v>180600849</v>
      </c>
      <c r="NJ16">
        <v>815309312</v>
      </c>
      <c r="NK16">
        <v>125417400</v>
      </c>
      <c r="NL16">
        <v>34980349</v>
      </c>
      <c r="NM16">
        <v>30101852</v>
      </c>
      <c r="NN16">
        <v>25972637</v>
      </c>
      <c r="NO16">
        <v>17101571</v>
      </c>
      <c r="NP16">
        <v>18933925</v>
      </c>
      <c r="NQ16">
        <v>6406640</v>
      </c>
      <c r="NR16">
        <v>12291860</v>
      </c>
      <c r="NS16">
        <v>8639992</v>
      </c>
      <c r="NT16">
        <v>407430499</v>
      </c>
      <c r="NU16">
        <v>400725956</v>
      </c>
      <c r="NV16">
        <v>159538661</v>
      </c>
      <c r="NW16">
        <v>52764220</v>
      </c>
      <c r="NX16">
        <v>147950954</v>
      </c>
      <c r="NY16">
        <v>6622968</v>
      </c>
      <c r="NZ16">
        <v>28913254</v>
      </c>
      <c r="OA16">
        <v>206341152</v>
      </c>
      <c r="OB16">
        <v>569762780</v>
      </c>
      <c r="OC16">
        <v>448512344</v>
      </c>
      <c r="OD16">
        <v>25607911</v>
      </c>
      <c r="OE16">
        <v>39488729</v>
      </c>
      <c r="OF16">
        <v>39714809</v>
      </c>
      <c r="OG16">
        <v>7643327</v>
      </c>
      <c r="OH16">
        <v>8728286</v>
      </c>
      <c r="OI16">
        <v>403991753</v>
      </c>
      <c r="OJ16">
        <v>63099174</v>
      </c>
      <c r="OK16">
        <v>7599413</v>
      </c>
      <c r="OL16">
        <v>20296057</v>
      </c>
      <c r="OM16">
        <v>20296057</v>
      </c>
      <c r="ON16">
        <v>98418276</v>
      </c>
      <c r="OO16">
        <v>46129368</v>
      </c>
      <c r="OP16">
        <v>11794922</v>
      </c>
      <c r="OQ16">
        <v>9667598</v>
      </c>
      <c r="OR16">
        <v>5977556</v>
      </c>
      <c r="OS16">
        <v>23868954</v>
      </c>
      <c r="OT16">
        <v>99354232</v>
      </c>
      <c r="OU16">
        <v>33659806</v>
      </c>
      <c r="OV16">
        <v>48339410</v>
      </c>
      <c r="OW16">
        <v>48339410</v>
      </c>
      <c r="OX16">
        <v>36499036</v>
      </c>
      <c r="OY16">
        <v>45624860</v>
      </c>
      <c r="OZ16">
        <v>142590280</v>
      </c>
      <c r="PA16">
        <v>14738318</v>
      </c>
      <c r="PB16">
        <v>41847828</v>
      </c>
      <c r="PC16">
        <v>147288960</v>
      </c>
      <c r="PD16">
        <v>45808832</v>
      </c>
      <c r="PE16">
        <v>18700796</v>
      </c>
      <c r="PF16">
        <v>364802590</v>
      </c>
      <c r="PG16">
        <v>465400769</v>
      </c>
      <c r="PH16">
        <v>1593863776</v>
      </c>
      <c r="PI16">
        <v>19063102</v>
      </c>
      <c r="PJ16">
        <v>71025072</v>
      </c>
      <c r="PK16">
        <v>2726888064</v>
      </c>
      <c r="PL16">
        <v>164024050</v>
      </c>
      <c r="PM16">
        <v>16032095</v>
      </c>
      <c r="PN16">
        <v>596348060</v>
      </c>
      <c r="PO16">
        <v>9736840</v>
      </c>
      <c r="PP16">
        <v>7738296</v>
      </c>
      <c r="PQ16">
        <v>9736840</v>
      </c>
      <c r="PR16">
        <v>7738296</v>
      </c>
      <c r="PS16">
        <v>166697548</v>
      </c>
      <c r="PT16">
        <v>132040018</v>
      </c>
      <c r="PU16">
        <v>9736840</v>
      </c>
      <c r="PV16">
        <v>7738296</v>
      </c>
      <c r="PW16">
        <v>7353206</v>
      </c>
      <c r="PX16">
        <v>9168963</v>
      </c>
      <c r="PY16">
        <v>8874490</v>
      </c>
      <c r="PZ16">
        <v>8277802</v>
      </c>
      <c r="QA16">
        <v>16530468</v>
      </c>
      <c r="QB16">
        <v>73247820</v>
      </c>
      <c r="QC16">
        <v>8267378</v>
      </c>
      <c r="QD16">
        <v>13944742</v>
      </c>
      <c r="QE16">
        <v>2411145952</v>
      </c>
      <c r="QF16">
        <v>15260160</v>
      </c>
      <c r="QG16">
        <v>11111256</v>
      </c>
      <c r="QH16">
        <v>161125158</v>
      </c>
      <c r="QI16">
        <v>292622230</v>
      </c>
      <c r="QJ16">
        <v>282589111</v>
      </c>
      <c r="QK16">
        <v>367240101</v>
      </c>
      <c r="QL16">
        <v>239375054</v>
      </c>
      <c r="QM16">
        <v>24446928</v>
      </c>
      <c r="QN16">
        <v>32786408</v>
      </c>
      <c r="QO16">
        <v>193774380</v>
      </c>
      <c r="QP16">
        <v>558522233</v>
      </c>
      <c r="QQ16">
        <v>27980888</v>
      </c>
      <c r="QR16">
        <v>403831519</v>
      </c>
      <c r="QS16">
        <v>6489986</v>
      </c>
      <c r="QT16">
        <v>7503858</v>
      </c>
      <c r="QU16">
        <v>21616156</v>
      </c>
      <c r="QV16">
        <v>41810589</v>
      </c>
      <c r="QW16">
        <v>71919620</v>
      </c>
      <c r="QX16">
        <v>49821393</v>
      </c>
      <c r="QY16">
        <v>419641077</v>
      </c>
      <c r="QZ16">
        <v>529484303</v>
      </c>
      <c r="RA16">
        <v>68387548</v>
      </c>
      <c r="RB16">
        <v>168490124</v>
      </c>
      <c r="RC16">
        <v>259393717</v>
      </c>
      <c r="RD16">
        <v>132229920</v>
      </c>
      <c r="RE16">
        <v>8272974</v>
      </c>
      <c r="RF16">
        <v>3448667320</v>
      </c>
      <c r="RG16">
        <v>66923952</v>
      </c>
      <c r="RH16">
        <v>9462908</v>
      </c>
      <c r="RI16">
        <v>43026798</v>
      </c>
      <c r="RJ16">
        <v>208684343</v>
      </c>
      <c r="RK16">
        <v>242932510</v>
      </c>
      <c r="RL16">
        <v>36113017</v>
      </c>
      <c r="RM16">
        <v>17076402</v>
      </c>
      <c r="RN16">
        <v>90778496</v>
      </c>
      <c r="RO16">
        <v>36235276</v>
      </c>
      <c r="RP16">
        <v>105142016</v>
      </c>
      <c r="RQ16">
        <v>38372772</v>
      </c>
      <c r="RR16">
        <v>844209574</v>
      </c>
      <c r="RS16">
        <v>21761606</v>
      </c>
      <c r="RT16">
        <v>5448794</v>
      </c>
      <c r="RU16">
        <v>223165428</v>
      </c>
      <c r="RV16">
        <v>265439334</v>
      </c>
      <c r="RW16">
        <v>33001044</v>
      </c>
      <c r="RX16">
        <v>6843361</v>
      </c>
      <c r="RY16">
        <v>162613614</v>
      </c>
      <c r="RZ16">
        <v>19416060</v>
      </c>
      <c r="SA16">
        <v>28523968</v>
      </c>
      <c r="SB16">
        <v>5524633</v>
      </c>
      <c r="SC16">
        <v>25124020</v>
      </c>
      <c r="SD16">
        <v>385871540</v>
      </c>
      <c r="SE16">
        <v>219088116</v>
      </c>
      <c r="SF16">
        <v>66017452</v>
      </c>
      <c r="SG16">
        <v>35803068</v>
      </c>
      <c r="SH16">
        <v>154927660</v>
      </c>
      <c r="SI16">
        <v>215103609</v>
      </c>
      <c r="SJ16">
        <v>341770283</v>
      </c>
      <c r="SK16">
        <v>50311771</v>
      </c>
      <c r="SL16">
        <v>575383270</v>
      </c>
      <c r="SM16">
        <v>76015862</v>
      </c>
      <c r="SN16">
        <v>326745132</v>
      </c>
      <c r="SO16">
        <v>874866730</v>
      </c>
      <c r="SP16">
        <v>57210826</v>
      </c>
      <c r="SQ16">
        <v>73252321</v>
      </c>
      <c r="SR16">
        <v>67851190</v>
      </c>
      <c r="SS16">
        <v>27892031</v>
      </c>
      <c r="ST16">
        <v>20852166</v>
      </c>
      <c r="SU16">
        <v>61404124</v>
      </c>
      <c r="SV16">
        <v>81713258</v>
      </c>
      <c r="SW16">
        <v>146240380</v>
      </c>
      <c r="SX16">
        <v>291108466</v>
      </c>
      <c r="SY16">
        <v>436039174</v>
      </c>
      <c r="SZ16">
        <v>69700924</v>
      </c>
      <c r="TA16">
        <v>109996814</v>
      </c>
      <c r="TB16">
        <v>25725624</v>
      </c>
      <c r="TC16">
        <v>14057734</v>
      </c>
      <c r="TD16">
        <v>41606267</v>
      </c>
      <c r="TE16">
        <v>55389928</v>
      </c>
      <c r="TF16">
        <v>443664060</v>
      </c>
      <c r="TG16">
        <v>1059859268</v>
      </c>
      <c r="TH16">
        <v>97950552</v>
      </c>
      <c r="TI16">
        <v>195311824</v>
      </c>
      <c r="TJ16">
        <v>292934425</v>
      </c>
      <c r="TK16">
        <v>48143099</v>
      </c>
      <c r="TL16">
        <v>75988505</v>
      </c>
      <c r="TM16">
        <v>17754584</v>
      </c>
      <c r="TN16">
        <v>288788024</v>
      </c>
      <c r="TO16">
        <v>576274549</v>
      </c>
      <c r="TP16">
        <v>79426027</v>
      </c>
      <c r="TQ16">
        <v>68123949</v>
      </c>
      <c r="TR16">
        <v>92084518</v>
      </c>
      <c r="TS16">
        <v>12352154</v>
      </c>
      <c r="TT16">
        <v>84854983</v>
      </c>
      <c r="TU16">
        <v>125326579</v>
      </c>
      <c r="TV16">
        <v>125326579</v>
      </c>
      <c r="TW16">
        <v>125326579</v>
      </c>
      <c r="TX16">
        <v>13088884</v>
      </c>
      <c r="TY16">
        <v>28282106</v>
      </c>
      <c r="TZ16">
        <v>81830094</v>
      </c>
      <c r="UA16">
        <v>13114736</v>
      </c>
      <c r="UB16">
        <v>13117792</v>
      </c>
      <c r="UC16">
        <v>148310523</v>
      </c>
      <c r="UD16">
        <v>18340584</v>
      </c>
      <c r="UE16">
        <v>22017752</v>
      </c>
      <c r="UF16">
        <v>79781672</v>
      </c>
      <c r="UG16">
        <v>145433644</v>
      </c>
      <c r="UH16">
        <v>233811134</v>
      </c>
      <c r="UI16">
        <v>14898850</v>
      </c>
      <c r="UJ16">
        <v>350950824</v>
      </c>
      <c r="UK16">
        <v>86395168</v>
      </c>
      <c r="UL16">
        <v>283309353</v>
      </c>
      <c r="UM16">
        <v>118977340</v>
      </c>
      <c r="UN16">
        <v>48704884</v>
      </c>
      <c r="UO16">
        <v>136779028</v>
      </c>
      <c r="UP16">
        <v>51047628</v>
      </c>
      <c r="UQ16">
        <v>123292524</v>
      </c>
      <c r="UR16">
        <v>47649296</v>
      </c>
      <c r="US16">
        <v>12463806</v>
      </c>
    </row>
    <row r="17" spans="1:565" x14ac:dyDescent="0.25">
      <c r="A17" s="10">
        <v>32</v>
      </c>
      <c r="B17" s="10">
        <v>16</v>
      </c>
      <c r="C17">
        <v>67356378</v>
      </c>
      <c r="D17">
        <v>32566658</v>
      </c>
      <c r="E17">
        <v>73278534</v>
      </c>
      <c r="F17">
        <v>44168096</v>
      </c>
      <c r="G17">
        <v>77860324</v>
      </c>
      <c r="H17">
        <v>14974342</v>
      </c>
      <c r="I17">
        <v>14689204</v>
      </c>
      <c r="J17">
        <v>10844033</v>
      </c>
      <c r="K17">
        <v>16270764</v>
      </c>
      <c r="L17">
        <v>632657840</v>
      </c>
      <c r="M17">
        <v>35562135</v>
      </c>
      <c r="N17">
        <v>633345740</v>
      </c>
      <c r="O17">
        <v>1903959456</v>
      </c>
      <c r="P17">
        <v>633345740</v>
      </c>
      <c r="Q17">
        <v>633345740</v>
      </c>
      <c r="R17">
        <v>4921025</v>
      </c>
      <c r="S17">
        <v>19426737</v>
      </c>
      <c r="T17">
        <v>23250219</v>
      </c>
      <c r="U17">
        <v>207130729</v>
      </c>
      <c r="V17">
        <v>142498616</v>
      </c>
      <c r="W17">
        <v>72191704</v>
      </c>
      <c r="X17">
        <v>43610404</v>
      </c>
      <c r="Y17">
        <v>201200771</v>
      </c>
      <c r="Z17">
        <v>137256498</v>
      </c>
      <c r="AA17">
        <v>291503494</v>
      </c>
      <c r="AB17">
        <v>175994383</v>
      </c>
      <c r="AC17">
        <v>9656496</v>
      </c>
      <c r="AD17">
        <v>658443113</v>
      </c>
      <c r="AE17">
        <v>773250051</v>
      </c>
      <c r="AF17">
        <v>2890229889</v>
      </c>
      <c r="AG17">
        <v>5852895</v>
      </c>
      <c r="AH17">
        <v>124882094</v>
      </c>
      <c r="AI17">
        <v>288055146</v>
      </c>
      <c r="AJ17">
        <v>295003947</v>
      </c>
      <c r="AK17">
        <v>56338398</v>
      </c>
      <c r="AL17">
        <v>10970123</v>
      </c>
      <c r="AM17">
        <v>8622746</v>
      </c>
      <c r="AN17">
        <v>20663365</v>
      </c>
      <c r="AO17">
        <v>124321756</v>
      </c>
      <c r="AP17">
        <v>28513684</v>
      </c>
      <c r="AQ17">
        <v>4465319</v>
      </c>
      <c r="AR17">
        <v>10141128</v>
      </c>
      <c r="AS17">
        <v>15661410</v>
      </c>
      <c r="AT17">
        <v>5956867</v>
      </c>
      <c r="AU17">
        <v>5689600</v>
      </c>
      <c r="AV17">
        <v>9859871</v>
      </c>
      <c r="AW17">
        <v>7786750</v>
      </c>
      <c r="AX17">
        <v>51409772</v>
      </c>
      <c r="AY17">
        <v>40495455</v>
      </c>
      <c r="AZ17">
        <v>40521720</v>
      </c>
      <c r="BA17">
        <v>12970368</v>
      </c>
      <c r="BB17">
        <v>73806584</v>
      </c>
      <c r="BC17">
        <v>12266848</v>
      </c>
      <c r="BD17">
        <v>456416410</v>
      </c>
      <c r="BE17">
        <v>9273773</v>
      </c>
      <c r="BF17">
        <v>25027826</v>
      </c>
      <c r="BG17">
        <v>5944363</v>
      </c>
      <c r="BH17">
        <v>5195391</v>
      </c>
      <c r="BI17">
        <v>417980010</v>
      </c>
      <c r="BJ17">
        <v>268571556</v>
      </c>
      <c r="BK17">
        <v>396255370</v>
      </c>
      <c r="BL17">
        <v>5166525</v>
      </c>
      <c r="BM17">
        <v>5477026</v>
      </c>
      <c r="BN17">
        <v>5708767</v>
      </c>
      <c r="BO17">
        <v>2580769072</v>
      </c>
      <c r="BP17">
        <v>250371220</v>
      </c>
      <c r="BQ17">
        <v>2030795872</v>
      </c>
      <c r="BR17">
        <v>47899380</v>
      </c>
      <c r="BS17">
        <v>66640446</v>
      </c>
      <c r="BT17">
        <v>7138966</v>
      </c>
      <c r="BU17">
        <v>6608130</v>
      </c>
      <c r="BV17">
        <v>26414914</v>
      </c>
      <c r="BW17">
        <v>5410456</v>
      </c>
      <c r="BX17">
        <v>4133209</v>
      </c>
      <c r="BY17">
        <v>4469280</v>
      </c>
      <c r="BZ17">
        <v>4979293</v>
      </c>
      <c r="CA17">
        <v>6898354</v>
      </c>
      <c r="CB17">
        <v>5381996</v>
      </c>
      <c r="CC17">
        <v>8394215</v>
      </c>
      <c r="CD17">
        <v>6887975</v>
      </c>
      <c r="CE17">
        <v>6685722</v>
      </c>
      <c r="CF17">
        <v>8068000</v>
      </c>
      <c r="CG17">
        <v>8477874</v>
      </c>
      <c r="CH17">
        <v>8483095</v>
      </c>
      <c r="CI17">
        <v>14861567</v>
      </c>
      <c r="CJ17">
        <v>15677713</v>
      </c>
      <c r="CK17">
        <v>16457112</v>
      </c>
      <c r="CL17">
        <v>15470011</v>
      </c>
      <c r="CM17">
        <v>16378810</v>
      </c>
      <c r="CN17">
        <v>22194875</v>
      </c>
      <c r="CO17">
        <v>19607429</v>
      </c>
      <c r="CP17">
        <v>12853279</v>
      </c>
      <c r="CQ17">
        <v>13306062</v>
      </c>
      <c r="CR17">
        <v>22736124</v>
      </c>
      <c r="CS17">
        <v>22736124</v>
      </c>
      <c r="CT17">
        <v>18010443</v>
      </c>
      <c r="CU17">
        <v>28367517</v>
      </c>
      <c r="CV17">
        <v>28367517</v>
      </c>
      <c r="CW17">
        <v>15356904</v>
      </c>
      <c r="CX17">
        <v>20502919</v>
      </c>
      <c r="CY17">
        <v>20502919</v>
      </c>
      <c r="CZ17">
        <v>21843721</v>
      </c>
      <c r="DA17">
        <v>21843721</v>
      </c>
      <c r="DB17">
        <v>23874186</v>
      </c>
      <c r="DC17">
        <v>26012143</v>
      </c>
      <c r="DD17">
        <v>27424841</v>
      </c>
      <c r="DE17">
        <v>35492905</v>
      </c>
      <c r="DF17">
        <v>29785276</v>
      </c>
      <c r="DG17">
        <v>53996056</v>
      </c>
      <c r="DH17">
        <v>11180889</v>
      </c>
      <c r="DI17">
        <v>41800155</v>
      </c>
      <c r="DJ17">
        <v>152131452</v>
      </c>
      <c r="DK17">
        <v>562652818</v>
      </c>
      <c r="DL17">
        <v>2048157269</v>
      </c>
      <c r="DM17">
        <v>7523113861</v>
      </c>
      <c r="DN17">
        <v>140988584</v>
      </c>
      <c r="DO17">
        <v>9973916</v>
      </c>
      <c r="DP17">
        <v>36800540</v>
      </c>
      <c r="DQ17">
        <v>5576031</v>
      </c>
      <c r="DR17">
        <v>9828903</v>
      </c>
      <c r="DS17">
        <v>9830466</v>
      </c>
      <c r="DT17">
        <v>9828903</v>
      </c>
      <c r="DU17">
        <v>101746553</v>
      </c>
      <c r="DV17">
        <v>23718670</v>
      </c>
      <c r="DW17">
        <v>70130028</v>
      </c>
      <c r="DX17">
        <v>118217185</v>
      </c>
      <c r="DY17">
        <v>394739264</v>
      </c>
      <c r="DZ17">
        <v>14966946</v>
      </c>
      <c r="EA17">
        <v>21675378</v>
      </c>
      <c r="EB17">
        <v>23320295</v>
      </c>
      <c r="EC17">
        <v>4413893053</v>
      </c>
      <c r="ED17">
        <v>1447480648</v>
      </c>
      <c r="EE17">
        <v>24988136</v>
      </c>
      <c r="EF17">
        <v>24988136</v>
      </c>
      <c r="EG17">
        <v>293265628</v>
      </c>
      <c r="EH17">
        <v>8525241</v>
      </c>
      <c r="EI17">
        <v>15228719</v>
      </c>
      <c r="EJ17">
        <v>9827631</v>
      </c>
      <c r="EK17">
        <v>14559523</v>
      </c>
      <c r="EL17">
        <v>220301013</v>
      </c>
      <c r="EM17">
        <v>403711737</v>
      </c>
      <c r="EN17">
        <v>525296553</v>
      </c>
      <c r="EO17">
        <v>17843223</v>
      </c>
      <c r="EP17">
        <v>40194891</v>
      </c>
      <c r="EQ17">
        <v>103707795</v>
      </c>
      <c r="ER17">
        <v>30695960</v>
      </c>
      <c r="ES17">
        <v>381503708</v>
      </c>
      <c r="ET17">
        <v>509310492</v>
      </c>
      <c r="EU17">
        <v>129447672</v>
      </c>
      <c r="EV17">
        <v>11203168</v>
      </c>
      <c r="EW17">
        <v>34776788</v>
      </c>
      <c r="EX17">
        <v>62776694</v>
      </c>
      <c r="EY17">
        <v>4056264</v>
      </c>
      <c r="EZ17">
        <v>12421364</v>
      </c>
      <c r="FA17">
        <v>22444661</v>
      </c>
      <c r="FB17">
        <v>98392404</v>
      </c>
      <c r="FC17">
        <v>5319670</v>
      </c>
      <c r="FD17">
        <v>91780741</v>
      </c>
      <c r="FE17">
        <v>39125278</v>
      </c>
      <c r="FF17">
        <v>57347164</v>
      </c>
      <c r="FG17">
        <v>605972646</v>
      </c>
      <c r="FH17">
        <v>19143016</v>
      </c>
      <c r="FI17">
        <v>46052522</v>
      </c>
      <c r="FJ17">
        <v>1853717827</v>
      </c>
      <c r="FK17">
        <v>3350946458</v>
      </c>
      <c r="FL17">
        <v>13359281</v>
      </c>
      <c r="FM17">
        <v>66222144</v>
      </c>
      <c r="FN17">
        <v>10029626</v>
      </c>
      <c r="FO17">
        <v>40947050</v>
      </c>
      <c r="FP17">
        <v>140126483</v>
      </c>
      <c r="FQ17">
        <v>40679977</v>
      </c>
      <c r="FR17">
        <v>28804620</v>
      </c>
      <c r="FS17">
        <v>224032900</v>
      </c>
      <c r="FT17">
        <v>224035610</v>
      </c>
      <c r="FU17">
        <v>1546308626</v>
      </c>
      <c r="FV17">
        <v>12945730</v>
      </c>
      <c r="FW17">
        <v>34458996</v>
      </c>
      <c r="FX17">
        <v>453662227</v>
      </c>
      <c r="FY17">
        <v>76345182</v>
      </c>
      <c r="FZ17">
        <v>19093962</v>
      </c>
      <c r="GA17">
        <v>16788631</v>
      </c>
      <c r="GB17">
        <v>32038734</v>
      </c>
      <c r="GC17">
        <v>74457864</v>
      </c>
      <c r="GD17">
        <v>1005939212</v>
      </c>
      <c r="GE17">
        <v>198257820</v>
      </c>
      <c r="GF17">
        <v>1077776442</v>
      </c>
      <c r="GG17">
        <v>31533665</v>
      </c>
      <c r="GH17">
        <v>252147374</v>
      </c>
      <c r="GI17">
        <v>108380617</v>
      </c>
      <c r="GJ17">
        <v>25010144</v>
      </c>
      <c r="GK17">
        <v>4193615821</v>
      </c>
      <c r="GL17">
        <v>12975631</v>
      </c>
      <c r="GM17">
        <v>26198714</v>
      </c>
      <c r="GN17">
        <v>61994787</v>
      </c>
      <c r="GO17">
        <v>1431535408</v>
      </c>
      <c r="GP17">
        <v>2012801723</v>
      </c>
      <c r="GQ17">
        <v>29056454</v>
      </c>
      <c r="GR17">
        <v>19610555</v>
      </c>
      <c r="GS17">
        <v>33321337</v>
      </c>
      <c r="GT17">
        <v>354351177</v>
      </c>
      <c r="GU17">
        <v>8698357</v>
      </c>
      <c r="GV17">
        <v>12005727</v>
      </c>
      <c r="GW17">
        <v>15502393</v>
      </c>
      <c r="GX17">
        <v>22443148</v>
      </c>
      <c r="GY17">
        <v>29389354</v>
      </c>
      <c r="GZ17">
        <v>36408966</v>
      </c>
      <c r="HA17">
        <v>43372182</v>
      </c>
      <c r="HB17">
        <v>50329434</v>
      </c>
      <c r="HC17">
        <v>57284553</v>
      </c>
      <c r="HD17">
        <v>64247580</v>
      </c>
      <c r="HE17">
        <v>230705971</v>
      </c>
      <c r="HF17">
        <v>333949015</v>
      </c>
      <c r="HG17">
        <v>222404846</v>
      </c>
      <c r="HH17">
        <v>695148292</v>
      </c>
      <c r="HI17">
        <v>127225424</v>
      </c>
      <c r="HJ17">
        <v>28905438</v>
      </c>
      <c r="HK17">
        <v>65448437</v>
      </c>
      <c r="HL17">
        <v>296329349</v>
      </c>
      <c r="HM17">
        <v>316935091</v>
      </c>
      <c r="HN17">
        <v>7888530</v>
      </c>
      <c r="HO17">
        <v>2380912244</v>
      </c>
      <c r="HP17">
        <v>22885783</v>
      </c>
      <c r="HQ17">
        <v>24214020</v>
      </c>
      <c r="HR17">
        <v>8802737</v>
      </c>
      <c r="HS17">
        <v>20688176</v>
      </c>
      <c r="HT17">
        <v>878778816</v>
      </c>
      <c r="HU17">
        <v>29840003</v>
      </c>
      <c r="HV17">
        <v>38200933</v>
      </c>
      <c r="HW17">
        <v>13352921</v>
      </c>
      <c r="HX17">
        <v>84707357</v>
      </c>
      <c r="HY17">
        <v>415050774</v>
      </c>
      <c r="HZ17">
        <v>38306047</v>
      </c>
      <c r="IA17">
        <v>92233728</v>
      </c>
      <c r="IB17">
        <v>45305880</v>
      </c>
      <c r="IC17">
        <v>118444837</v>
      </c>
      <c r="ID17">
        <v>17990523</v>
      </c>
      <c r="IE17">
        <v>402521194</v>
      </c>
      <c r="IF17">
        <v>2302127772</v>
      </c>
      <c r="IG17">
        <v>42297362</v>
      </c>
      <c r="IH17">
        <v>41527235</v>
      </c>
      <c r="II17">
        <v>910798666</v>
      </c>
      <c r="IJ17">
        <v>663828413</v>
      </c>
      <c r="IK17">
        <v>20121580505</v>
      </c>
      <c r="IL17">
        <v>12011760</v>
      </c>
      <c r="IM17">
        <v>100738467</v>
      </c>
      <c r="IN17">
        <v>17565114</v>
      </c>
      <c r="IO17">
        <v>16695847</v>
      </c>
      <c r="IP17">
        <v>52873775</v>
      </c>
      <c r="IQ17">
        <v>23461390</v>
      </c>
      <c r="IR17">
        <v>1373579574</v>
      </c>
      <c r="IS17">
        <v>132361454</v>
      </c>
      <c r="IT17">
        <v>9821221</v>
      </c>
      <c r="IU17">
        <v>13257517</v>
      </c>
      <c r="IV17">
        <v>16741302</v>
      </c>
      <c r="IW17">
        <v>20187354</v>
      </c>
      <c r="IX17">
        <v>8901851</v>
      </c>
      <c r="IY17">
        <v>10974705</v>
      </c>
      <c r="IZ17">
        <v>22636250</v>
      </c>
      <c r="JA17">
        <v>26982780</v>
      </c>
      <c r="JB17">
        <v>134109592</v>
      </c>
      <c r="JC17">
        <v>7499638</v>
      </c>
      <c r="JD17">
        <v>684012206</v>
      </c>
      <c r="JE17">
        <v>12188401</v>
      </c>
      <c r="JF17">
        <v>278223403</v>
      </c>
      <c r="JG17">
        <v>81654400</v>
      </c>
      <c r="JH17">
        <v>95381885</v>
      </c>
      <c r="JI17">
        <v>409033805</v>
      </c>
      <c r="JJ17">
        <v>373491057</v>
      </c>
      <c r="JK17">
        <v>1729129216</v>
      </c>
      <c r="JL17">
        <v>11236159</v>
      </c>
      <c r="JM17">
        <v>11236159</v>
      </c>
      <c r="JN17">
        <v>16682834</v>
      </c>
      <c r="JO17">
        <v>16682834</v>
      </c>
      <c r="JP17">
        <v>16810212</v>
      </c>
      <c r="JQ17">
        <v>16810212</v>
      </c>
      <c r="JR17">
        <v>22124754</v>
      </c>
      <c r="JS17">
        <v>22124754</v>
      </c>
      <c r="JT17">
        <v>27441395</v>
      </c>
      <c r="JU17">
        <v>27441395</v>
      </c>
      <c r="JV17">
        <v>54886828</v>
      </c>
      <c r="JW17">
        <v>54886828</v>
      </c>
      <c r="JX17">
        <v>109812724</v>
      </c>
      <c r="JY17">
        <v>109812724</v>
      </c>
      <c r="JZ17">
        <v>98475414</v>
      </c>
      <c r="KA17">
        <v>75167000</v>
      </c>
      <c r="KB17">
        <v>19514539</v>
      </c>
      <c r="KC17">
        <v>18439035</v>
      </c>
      <c r="KD17">
        <v>8602174</v>
      </c>
      <c r="KE17">
        <v>10502650</v>
      </c>
      <c r="KF17">
        <v>10702801</v>
      </c>
      <c r="KG17">
        <v>23519073</v>
      </c>
      <c r="KH17">
        <v>44731774</v>
      </c>
      <c r="KI17">
        <v>104461866</v>
      </c>
      <c r="KJ17">
        <v>36566605</v>
      </c>
      <c r="KK17">
        <v>98080153</v>
      </c>
      <c r="KL17">
        <v>40215304</v>
      </c>
      <c r="KM17">
        <v>90235885</v>
      </c>
      <c r="KN17">
        <v>100451895</v>
      </c>
      <c r="KO17">
        <v>8931316</v>
      </c>
      <c r="KP17">
        <v>8667847</v>
      </c>
      <c r="KQ17">
        <v>13046473</v>
      </c>
      <c r="KR17">
        <v>17466441</v>
      </c>
      <c r="KS17">
        <v>21854960</v>
      </c>
      <c r="KT17">
        <v>26244949</v>
      </c>
      <c r="KU17">
        <v>30633636</v>
      </c>
      <c r="KV17">
        <v>156061489</v>
      </c>
      <c r="KW17">
        <v>197294221</v>
      </c>
      <c r="KX17">
        <v>1114540083</v>
      </c>
      <c r="KY17">
        <v>63371505</v>
      </c>
      <c r="KZ17">
        <v>6857036</v>
      </c>
      <c r="LA17">
        <v>9096975</v>
      </c>
      <c r="LB17">
        <v>147934700</v>
      </c>
      <c r="LC17">
        <v>14934397</v>
      </c>
      <c r="LD17">
        <v>11114374</v>
      </c>
      <c r="LE17">
        <v>1094474012</v>
      </c>
      <c r="LF17">
        <v>44684991</v>
      </c>
      <c r="LG17">
        <v>42633369</v>
      </c>
      <c r="LH17">
        <v>44673906</v>
      </c>
      <c r="LI17">
        <v>43268320</v>
      </c>
      <c r="LJ17">
        <v>758858987</v>
      </c>
      <c r="LK17">
        <v>339939836</v>
      </c>
      <c r="LL17">
        <v>15611296</v>
      </c>
      <c r="LM17">
        <v>15606276</v>
      </c>
      <c r="LN17">
        <v>6508174</v>
      </c>
      <c r="LO17">
        <v>11466886</v>
      </c>
      <c r="LP17">
        <v>6173640</v>
      </c>
      <c r="LQ17">
        <v>4016305</v>
      </c>
      <c r="LR17">
        <v>94481296</v>
      </c>
      <c r="LS17">
        <v>15162769</v>
      </c>
      <c r="LT17">
        <v>21018456</v>
      </c>
      <c r="LU17">
        <v>18068499</v>
      </c>
      <c r="LV17">
        <v>23932742</v>
      </c>
      <c r="LW17">
        <v>479764420</v>
      </c>
      <c r="LX17">
        <v>969779763</v>
      </c>
      <c r="LY17">
        <v>110294904</v>
      </c>
      <c r="LZ17">
        <v>232297610</v>
      </c>
      <c r="MA17">
        <v>24438582</v>
      </c>
      <c r="MB17">
        <v>13659300</v>
      </c>
      <c r="MC17">
        <v>13659428</v>
      </c>
      <c r="MD17">
        <v>13659556</v>
      </c>
      <c r="ME17">
        <v>13681636</v>
      </c>
      <c r="MF17">
        <v>13879610</v>
      </c>
      <c r="MG17">
        <v>14097722</v>
      </c>
      <c r="MH17">
        <v>15339802</v>
      </c>
      <c r="MI17">
        <v>16224730</v>
      </c>
      <c r="MJ17">
        <v>16950076</v>
      </c>
      <c r="MK17">
        <v>18364358</v>
      </c>
      <c r="ML17">
        <v>19875078</v>
      </c>
      <c r="MM17">
        <v>21238534</v>
      </c>
      <c r="MN17">
        <v>23363760</v>
      </c>
      <c r="MO17">
        <v>27422518</v>
      </c>
      <c r="MP17">
        <v>32417604</v>
      </c>
      <c r="MQ17">
        <v>38967942</v>
      </c>
      <c r="MR17">
        <v>45027458</v>
      </c>
      <c r="MS17">
        <v>49916222</v>
      </c>
      <c r="MT17">
        <v>49907902</v>
      </c>
      <c r="MU17">
        <v>50074558</v>
      </c>
      <c r="MV17">
        <v>50074622</v>
      </c>
      <c r="MW17">
        <v>74667066</v>
      </c>
      <c r="MX17">
        <v>13500341</v>
      </c>
      <c r="MY17">
        <v>14231783</v>
      </c>
      <c r="MZ17">
        <v>116725069</v>
      </c>
      <c r="NA17">
        <v>3711853924</v>
      </c>
      <c r="NB17">
        <v>8798512416</v>
      </c>
      <c r="NC17">
        <v>17189435584</v>
      </c>
      <c r="ND17">
        <v>29712614248</v>
      </c>
      <c r="NE17">
        <v>1100174848</v>
      </c>
      <c r="NF17">
        <v>29185093</v>
      </c>
      <c r="NG17">
        <v>133381565</v>
      </c>
      <c r="NH17">
        <v>8843491</v>
      </c>
      <c r="NI17">
        <v>178686872</v>
      </c>
      <c r="NJ17">
        <v>820250202</v>
      </c>
      <c r="NK17">
        <v>126148370</v>
      </c>
      <c r="NL17">
        <v>35157876</v>
      </c>
      <c r="NM17">
        <v>30080834</v>
      </c>
      <c r="NN17">
        <v>26050203</v>
      </c>
      <c r="NO17">
        <v>17157531</v>
      </c>
      <c r="NP17">
        <v>19050403</v>
      </c>
      <c r="NQ17">
        <v>6450679</v>
      </c>
      <c r="NR17">
        <v>12371705</v>
      </c>
      <c r="NS17">
        <v>8696316</v>
      </c>
      <c r="NT17">
        <v>408253691</v>
      </c>
      <c r="NU17">
        <v>401514187</v>
      </c>
      <c r="NV17">
        <v>158953528</v>
      </c>
      <c r="NW17">
        <v>53078744</v>
      </c>
      <c r="NX17">
        <v>149072332</v>
      </c>
      <c r="NY17">
        <v>6629768</v>
      </c>
      <c r="NZ17">
        <v>28536848</v>
      </c>
      <c r="OA17">
        <v>205358887</v>
      </c>
      <c r="OB17">
        <v>576014220</v>
      </c>
      <c r="OC17">
        <v>448530231</v>
      </c>
      <c r="OD17">
        <v>25936208</v>
      </c>
      <c r="OE17">
        <v>39745449</v>
      </c>
      <c r="OF17">
        <v>39974669</v>
      </c>
      <c r="OG17">
        <v>7679297</v>
      </c>
      <c r="OH17">
        <v>8755139</v>
      </c>
      <c r="OI17">
        <v>406572900</v>
      </c>
      <c r="OJ17">
        <v>63547982</v>
      </c>
      <c r="OK17">
        <v>7657947</v>
      </c>
      <c r="OL17">
        <v>20551520</v>
      </c>
      <c r="OM17">
        <v>20551520</v>
      </c>
      <c r="ON17">
        <v>98698405</v>
      </c>
      <c r="OO17">
        <v>46394751</v>
      </c>
      <c r="OP17">
        <v>12011387</v>
      </c>
      <c r="OQ17">
        <v>9837456</v>
      </c>
      <c r="OR17">
        <v>5990685</v>
      </c>
      <c r="OS17">
        <v>23894215</v>
      </c>
      <c r="OT17">
        <v>99095990</v>
      </c>
      <c r="OU17">
        <v>33631814</v>
      </c>
      <c r="OV17">
        <v>48388396</v>
      </c>
      <c r="OW17">
        <v>48388396</v>
      </c>
      <c r="OX17">
        <v>36566466</v>
      </c>
      <c r="OY17">
        <v>45678046</v>
      </c>
      <c r="OZ17">
        <v>142708489</v>
      </c>
      <c r="PA17">
        <v>14770682</v>
      </c>
      <c r="PB17">
        <v>41877651</v>
      </c>
      <c r="PC17">
        <v>147282410</v>
      </c>
      <c r="PD17">
        <v>45861384</v>
      </c>
      <c r="PE17">
        <v>18719519</v>
      </c>
      <c r="PF17">
        <v>366336635</v>
      </c>
      <c r="PG17">
        <v>466252871</v>
      </c>
      <c r="PH17">
        <v>1561761470</v>
      </c>
      <c r="PI17">
        <v>19265684</v>
      </c>
      <c r="PJ17">
        <v>71541344</v>
      </c>
      <c r="PK17">
        <v>2753509562</v>
      </c>
      <c r="PL17">
        <v>165990544</v>
      </c>
      <c r="PM17">
        <v>16080157</v>
      </c>
      <c r="PN17">
        <v>603697501</v>
      </c>
      <c r="PO17">
        <v>9784923</v>
      </c>
      <c r="PP17">
        <v>7760901</v>
      </c>
      <c r="PQ17">
        <v>9784923</v>
      </c>
      <c r="PR17">
        <v>7760901</v>
      </c>
      <c r="PS17">
        <v>167540556</v>
      </c>
      <c r="PT17">
        <v>133382796</v>
      </c>
      <c r="PU17">
        <v>9784923</v>
      </c>
      <c r="PV17">
        <v>7760901</v>
      </c>
      <c r="PW17">
        <v>7427704</v>
      </c>
      <c r="PX17">
        <v>9190280</v>
      </c>
      <c r="PY17">
        <v>8919852</v>
      </c>
      <c r="PZ17">
        <v>8273326</v>
      </c>
      <c r="QA17">
        <v>16510231</v>
      </c>
      <c r="QB17">
        <v>73217909</v>
      </c>
      <c r="QC17">
        <v>8314782</v>
      </c>
      <c r="QD17">
        <v>14024662</v>
      </c>
      <c r="QE17">
        <v>2431560389</v>
      </c>
      <c r="QF17">
        <v>15237120</v>
      </c>
      <c r="QG17">
        <v>11104686</v>
      </c>
      <c r="QH17">
        <v>163425448</v>
      </c>
      <c r="QI17">
        <v>299689336</v>
      </c>
      <c r="QJ17">
        <v>287599778</v>
      </c>
      <c r="QK17">
        <v>373285392</v>
      </c>
      <c r="QL17">
        <v>244144447</v>
      </c>
      <c r="QM17">
        <v>24494900</v>
      </c>
      <c r="QN17">
        <v>32991854</v>
      </c>
      <c r="QO17">
        <v>194694932</v>
      </c>
      <c r="QP17">
        <v>561856433</v>
      </c>
      <c r="QQ17">
        <v>28090393</v>
      </c>
      <c r="QR17">
        <v>404980815</v>
      </c>
      <c r="QS17">
        <v>6529916</v>
      </c>
      <c r="QT17">
        <v>7548703</v>
      </c>
      <c r="QU17">
        <v>21739511</v>
      </c>
      <c r="QV17">
        <v>41966549</v>
      </c>
      <c r="QW17">
        <v>72030312</v>
      </c>
      <c r="QX17">
        <v>50026653</v>
      </c>
      <c r="QY17">
        <v>422412628</v>
      </c>
      <c r="QZ17">
        <v>535882333</v>
      </c>
      <c r="RA17">
        <v>67508306</v>
      </c>
      <c r="RB17">
        <v>166024178</v>
      </c>
      <c r="RC17">
        <v>255883695</v>
      </c>
      <c r="RD17">
        <v>135281434</v>
      </c>
      <c r="RE17">
        <v>8326311</v>
      </c>
      <c r="RF17">
        <v>3434465741</v>
      </c>
      <c r="RG17">
        <v>64488933</v>
      </c>
      <c r="RH17">
        <v>9554441</v>
      </c>
      <c r="RI17">
        <v>43313441</v>
      </c>
      <c r="RJ17">
        <v>209964542</v>
      </c>
      <c r="RK17">
        <v>244319208</v>
      </c>
      <c r="RL17">
        <v>36240386</v>
      </c>
      <c r="RM17">
        <v>17197852</v>
      </c>
      <c r="RN17">
        <v>91654020</v>
      </c>
      <c r="RO17">
        <v>36591962</v>
      </c>
      <c r="RP17">
        <v>106277749</v>
      </c>
      <c r="RQ17">
        <v>38718472</v>
      </c>
      <c r="RR17">
        <v>844213305</v>
      </c>
      <c r="RS17">
        <v>21882279</v>
      </c>
      <c r="RT17">
        <v>5482971</v>
      </c>
      <c r="RU17">
        <v>224553779</v>
      </c>
      <c r="RV17">
        <v>262632153</v>
      </c>
      <c r="RW17">
        <v>32738873</v>
      </c>
      <c r="RX17">
        <v>6900285</v>
      </c>
      <c r="RY17">
        <v>163528293</v>
      </c>
      <c r="RZ17">
        <v>19539996</v>
      </c>
      <c r="SA17">
        <v>28632746</v>
      </c>
      <c r="SB17">
        <v>5535578</v>
      </c>
      <c r="SC17">
        <v>25066863</v>
      </c>
      <c r="SD17">
        <v>384197770</v>
      </c>
      <c r="SE17">
        <v>221425570</v>
      </c>
      <c r="SF17">
        <v>66420857</v>
      </c>
      <c r="SG17">
        <v>35812295</v>
      </c>
      <c r="SH17">
        <v>156612325</v>
      </c>
      <c r="SI17">
        <v>215724211</v>
      </c>
      <c r="SJ17">
        <v>342147951</v>
      </c>
      <c r="SK17">
        <v>50549432</v>
      </c>
      <c r="SL17">
        <v>581927215</v>
      </c>
      <c r="SM17">
        <v>76567409</v>
      </c>
      <c r="SN17">
        <v>328596308</v>
      </c>
      <c r="SO17">
        <v>867609538</v>
      </c>
      <c r="SP17">
        <v>57347164</v>
      </c>
      <c r="SQ17">
        <v>73079382</v>
      </c>
      <c r="SR17">
        <v>68388640</v>
      </c>
      <c r="SS17">
        <v>28100576</v>
      </c>
      <c r="ST17">
        <v>21006250</v>
      </c>
      <c r="SU17">
        <v>61689666</v>
      </c>
      <c r="SV17">
        <v>81755508</v>
      </c>
      <c r="SW17">
        <v>146836176</v>
      </c>
      <c r="SX17">
        <v>292191668</v>
      </c>
      <c r="SY17">
        <v>437565261</v>
      </c>
      <c r="SZ17">
        <v>70150342</v>
      </c>
      <c r="TA17">
        <v>110218987</v>
      </c>
      <c r="TB17">
        <v>25898623</v>
      </c>
      <c r="TC17">
        <v>14112461</v>
      </c>
      <c r="TD17">
        <v>41626966</v>
      </c>
      <c r="TE17">
        <v>55408322</v>
      </c>
      <c r="TF17">
        <v>444422905</v>
      </c>
      <c r="TG17">
        <v>1061555832</v>
      </c>
      <c r="TH17">
        <v>98255992</v>
      </c>
      <c r="TI17">
        <v>195981617</v>
      </c>
      <c r="TJ17">
        <v>293743588</v>
      </c>
      <c r="TK17">
        <v>48822348</v>
      </c>
      <c r="TL17">
        <v>76578784</v>
      </c>
      <c r="TM17">
        <v>18009878</v>
      </c>
      <c r="TN17">
        <v>289232236</v>
      </c>
      <c r="TO17">
        <v>577150900</v>
      </c>
      <c r="TP17">
        <v>79617134</v>
      </c>
      <c r="TQ17">
        <v>68060494</v>
      </c>
      <c r="TR17">
        <v>92149660</v>
      </c>
      <c r="TS17">
        <v>12288909</v>
      </c>
      <c r="TT17">
        <v>87344324</v>
      </c>
      <c r="TU17">
        <v>126669985</v>
      </c>
      <c r="TV17">
        <v>126669985</v>
      </c>
      <c r="TW17">
        <v>126669985</v>
      </c>
      <c r="TX17">
        <v>13165775</v>
      </c>
      <c r="TY17">
        <v>28348415</v>
      </c>
      <c r="TZ17">
        <v>83360808</v>
      </c>
      <c r="UA17">
        <v>13132589</v>
      </c>
      <c r="UB17">
        <v>13135533</v>
      </c>
      <c r="UC17">
        <v>149580513</v>
      </c>
      <c r="UD17">
        <v>18488234</v>
      </c>
      <c r="UE17">
        <v>22188690</v>
      </c>
      <c r="UF17">
        <v>79284614</v>
      </c>
      <c r="UG17">
        <v>142844809</v>
      </c>
      <c r="UH17">
        <v>234739419</v>
      </c>
      <c r="UI17">
        <v>14872672</v>
      </c>
      <c r="UJ17">
        <v>353849487</v>
      </c>
      <c r="UK17">
        <v>87148931</v>
      </c>
      <c r="UL17">
        <v>285635870</v>
      </c>
      <c r="UM17">
        <v>120262297</v>
      </c>
      <c r="UN17">
        <v>49167487</v>
      </c>
      <c r="UO17">
        <v>137986402</v>
      </c>
      <c r="UP17">
        <v>51525168</v>
      </c>
      <c r="UQ17">
        <v>124682144</v>
      </c>
      <c r="UR17">
        <v>48122084</v>
      </c>
      <c r="US17">
        <v>12439213</v>
      </c>
    </row>
    <row r="18" spans="1:565" x14ac:dyDescent="0.25">
      <c r="A18" s="10">
        <v>32</v>
      </c>
      <c r="B18" s="10">
        <v>32</v>
      </c>
      <c r="C18">
        <v>67260552</v>
      </c>
      <c r="D18">
        <v>32936972</v>
      </c>
      <c r="E18">
        <v>74105469</v>
      </c>
      <c r="F18">
        <v>44645840</v>
      </c>
      <c r="G18">
        <v>78690689</v>
      </c>
      <c r="H18">
        <v>15048134</v>
      </c>
      <c r="I18">
        <v>14759090</v>
      </c>
      <c r="J18">
        <v>10901880</v>
      </c>
      <c r="K18">
        <v>16348016</v>
      </c>
      <c r="L18">
        <v>643222196</v>
      </c>
      <c r="M18">
        <v>36001694</v>
      </c>
      <c r="N18">
        <v>646933765</v>
      </c>
      <c r="O18">
        <v>1945909135</v>
      </c>
      <c r="P18">
        <v>646933765</v>
      </c>
      <c r="Q18">
        <v>646933765</v>
      </c>
      <c r="R18">
        <v>4973708</v>
      </c>
      <c r="S18">
        <v>19524917</v>
      </c>
      <c r="T18">
        <v>23400236</v>
      </c>
      <c r="U18">
        <v>208271127</v>
      </c>
      <c r="V18">
        <v>140778256</v>
      </c>
      <c r="W18">
        <v>72728722</v>
      </c>
      <c r="X18">
        <v>43831092</v>
      </c>
      <c r="Y18">
        <v>202191750</v>
      </c>
      <c r="Z18">
        <v>138155604</v>
      </c>
      <c r="AA18">
        <v>293107727</v>
      </c>
      <c r="AB18">
        <v>177036474</v>
      </c>
      <c r="AC18">
        <v>9662324</v>
      </c>
      <c r="AD18">
        <v>664136694</v>
      </c>
      <c r="AE18">
        <v>777547182</v>
      </c>
      <c r="AF18">
        <v>2903152964</v>
      </c>
      <c r="AG18">
        <v>5870603</v>
      </c>
      <c r="AH18">
        <v>126081606</v>
      </c>
      <c r="AI18">
        <v>289536120</v>
      </c>
      <c r="AJ18">
        <v>296521494</v>
      </c>
      <c r="AK18">
        <v>56865600</v>
      </c>
      <c r="AL18">
        <v>11038070</v>
      </c>
      <c r="AM18">
        <v>8688244</v>
      </c>
      <c r="AN18">
        <v>20814447</v>
      </c>
      <c r="AO18">
        <v>127208272</v>
      </c>
      <c r="AP18">
        <v>28662864</v>
      </c>
      <c r="AQ18">
        <v>4443706</v>
      </c>
      <c r="AR18">
        <v>10259728</v>
      </c>
      <c r="AS18">
        <v>15810349</v>
      </c>
      <c r="AT18">
        <v>6011590</v>
      </c>
      <c r="AU18">
        <v>5834479</v>
      </c>
      <c r="AV18">
        <v>9962524</v>
      </c>
      <c r="AW18">
        <v>7965240</v>
      </c>
      <c r="AX18">
        <v>52459190</v>
      </c>
      <c r="AY18">
        <v>41276268</v>
      </c>
      <c r="AZ18">
        <v>41407222</v>
      </c>
      <c r="BA18">
        <v>13075810</v>
      </c>
      <c r="BB18">
        <v>75784934</v>
      </c>
      <c r="BC18">
        <v>12392456</v>
      </c>
      <c r="BD18">
        <v>463762779</v>
      </c>
      <c r="BE18">
        <v>9354386</v>
      </c>
      <c r="BF18">
        <v>25136823</v>
      </c>
      <c r="BG18">
        <v>5985970</v>
      </c>
      <c r="BH18">
        <v>5233214</v>
      </c>
      <c r="BI18">
        <v>419352122</v>
      </c>
      <c r="BJ18">
        <v>271057499</v>
      </c>
      <c r="BK18">
        <v>394339467</v>
      </c>
      <c r="BL18">
        <v>5213438</v>
      </c>
      <c r="BM18">
        <v>5526780</v>
      </c>
      <c r="BN18">
        <v>5760618</v>
      </c>
      <c r="BO18">
        <v>2609944191</v>
      </c>
      <c r="BP18">
        <v>248935176</v>
      </c>
      <c r="BQ18">
        <v>2035739260</v>
      </c>
      <c r="BR18">
        <v>46975182</v>
      </c>
      <c r="BS18">
        <v>67003180</v>
      </c>
      <c r="BT18">
        <v>7208844</v>
      </c>
      <c r="BU18">
        <v>6651708</v>
      </c>
      <c r="BV18">
        <v>26663203</v>
      </c>
      <c r="BW18">
        <v>5458469</v>
      </c>
      <c r="BX18">
        <v>4169546</v>
      </c>
      <c r="BY18">
        <v>4511109</v>
      </c>
      <c r="BZ18">
        <v>5029568</v>
      </c>
      <c r="CA18">
        <v>6976342</v>
      </c>
      <c r="CB18">
        <v>5431042</v>
      </c>
      <c r="CC18">
        <v>8465326</v>
      </c>
      <c r="CD18">
        <v>6933398</v>
      </c>
      <c r="CE18">
        <v>6732708</v>
      </c>
      <c r="CF18">
        <v>8130972</v>
      </c>
      <c r="CG18">
        <v>8533732</v>
      </c>
      <c r="CH18">
        <v>8551078</v>
      </c>
      <c r="CI18">
        <v>15011626</v>
      </c>
      <c r="CJ18">
        <v>15818302</v>
      </c>
      <c r="CK18">
        <v>16549378</v>
      </c>
      <c r="CL18">
        <v>15597661</v>
      </c>
      <c r="CM18">
        <v>16537318</v>
      </c>
      <c r="CN18">
        <v>22311137</v>
      </c>
      <c r="CO18">
        <v>19731345</v>
      </c>
      <c r="CP18">
        <v>12931863</v>
      </c>
      <c r="CQ18">
        <v>13395583</v>
      </c>
      <c r="CR18">
        <v>22862043</v>
      </c>
      <c r="CS18">
        <v>22862043</v>
      </c>
      <c r="CT18">
        <v>18137943</v>
      </c>
      <c r="CU18">
        <v>28650358</v>
      </c>
      <c r="CV18">
        <v>28650358</v>
      </c>
      <c r="CW18">
        <v>15461586</v>
      </c>
      <c r="CX18">
        <v>20675096</v>
      </c>
      <c r="CY18">
        <v>20675096</v>
      </c>
      <c r="CZ18">
        <v>22043939</v>
      </c>
      <c r="DA18">
        <v>22043939</v>
      </c>
      <c r="DB18">
        <v>24018728</v>
      </c>
      <c r="DC18">
        <v>26185424</v>
      </c>
      <c r="DD18">
        <v>27606154</v>
      </c>
      <c r="DE18">
        <v>35738232</v>
      </c>
      <c r="DF18">
        <v>29990756</v>
      </c>
      <c r="DG18">
        <v>54359897</v>
      </c>
      <c r="DH18">
        <v>11267546</v>
      </c>
      <c r="DI18">
        <v>42022424</v>
      </c>
      <c r="DJ18">
        <v>152813892</v>
      </c>
      <c r="DK18">
        <v>564184196</v>
      </c>
      <c r="DL18">
        <v>2052308354</v>
      </c>
      <c r="DM18">
        <v>7529060218</v>
      </c>
      <c r="DN18">
        <v>142017900</v>
      </c>
      <c r="DO18">
        <v>9991458</v>
      </c>
      <c r="DP18">
        <v>37693716</v>
      </c>
      <c r="DQ18">
        <v>5638498</v>
      </c>
      <c r="DR18">
        <v>9939487</v>
      </c>
      <c r="DS18">
        <v>9939487</v>
      </c>
      <c r="DT18">
        <v>9939487</v>
      </c>
      <c r="DU18">
        <v>102443154</v>
      </c>
      <c r="DV18">
        <v>23989811</v>
      </c>
      <c r="DW18">
        <v>70792540</v>
      </c>
      <c r="DX18">
        <v>119466270</v>
      </c>
      <c r="DY18">
        <v>390510069</v>
      </c>
      <c r="DZ18">
        <v>15087588</v>
      </c>
      <c r="EA18">
        <v>21450580</v>
      </c>
      <c r="EB18">
        <v>23374746</v>
      </c>
      <c r="EC18">
        <v>4448399246</v>
      </c>
      <c r="ED18">
        <v>1454754775</v>
      </c>
      <c r="EE18">
        <v>25141027</v>
      </c>
      <c r="EF18">
        <v>25141027</v>
      </c>
      <c r="EG18">
        <v>295310556</v>
      </c>
      <c r="EH18">
        <v>8431734</v>
      </c>
      <c r="EI18">
        <v>15270584</v>
      </c>
      <c r="EJ18">
        <v>9864146</v>
      </c>
      <c r="EK18">
        <v>14603311</v>
      </c>
      <c r="EL18">
        <v>220030967</v>
      </c>
      <c r="EM18">
        <v>405463468</v>
      </c>
      <c r="EN18">
        <v>528626626</v>
      </c>
      <c r="EO18">
        <v>17970564</v>
      </c>
      <c r="EP18">
        <v>40469700</v>
      </c>
      <c r="EQ18">
        <v>104626710</v>
      </c>
      <c r="ER18">
        <v>30836899</v>
      </c>
      <c r="ES18">
        <v>384508979</v>
      </c>
      <c r="ET18">
        <v>512783221</v>
      </c>
      <c r="EU18">
        <v>130619192</v>
      </c>
      <c r="EV18">
        <v>11413320</v>
      </c>
      <c r="EW18">
        <v>35098412</v>
      </c>
      <c r="EX18">
        <v>63634873</v>
      </c>
      <c r="EY18">
        <v>4099050</v>
      </c>
      <c r="EZ18">
        <v>12537226</v>
      </c>
      <c r="FA18">
        <v>22663962</v>
      </c>
      <c r="FB18">
        <v>99293161</v>
      </c>
      <c r="FC18">
        <v>5313164</v>
      </c>
      <c r="FD18">
        <v>91833562</v>
      </c>
      <c r="FE18">
        <v>39528383</v>
      </c>
      <c r="FF18">
        <v>57739252</v>
      </c>
      <c r="FG18">
        <v>608700427</v>
      </c>
      <c r="FH18">
        <v>19062176</v>
      </c>
      <c r="FI18">
        <v>46488774</v>
      </c>
      <c r="FJ18">
        <v>1867397856</v>
      </c>
      <c r="FK18">
        <v>3381709946</v>
      </c>
      <c r="FL18">
        <v>13458655</v>
      </c>
      <c r="FM18">
        <v>66581129</v>
      </c>
      <c r="FN18">
        <v>10108096</v>
      </c>
      <c r="FO18">
        <v>41243456</v>
      </c>
      <c r="FP18">
        <v>141536938</v>
      </c>
      <c r="FQ18">
        <v>40923688</v>
      </c>
      <c r="FR18">
        <v>28938508</v>
      </c>
      <c r="FS18">
        <v>225437925</v>
      </c>
      <c r="FT18">
        <v>225440630</v>
      </c>
      <c r="FU18">
        <v>1562673749</v>
      </c>
      <c r="FV18">
        <v>13074748</v>
      </c>
      <c r="FW18">
        <v>34745868</v>
      </c>
      <c r="FX18">
        <v>455955932</v>
      </c>
      <c r="FY18">
        <v>77406512</v>
      </c>
      <c r="FZ18">
        <v>19283935</v>
      </c>
      <c r="GA18">
        <v>16979302</v>
      </c>
      <c r="GB18">
        <v>32418960</v>
      </c>
      <c r="GC18">
        <v>74562680</v>
      </c>
      <c r="GD18">
        <v>1017068688</v>
      </c>
      <c r="GE18">
        <v>200455030</v>
      </c>
      <c r="GF18">
        <v>1089384587</v>
      </c>
      <c r="GG18">
        <v>31518220</v>
      </c>
      <c r="GH18">
        <v>254261666</v>
      </c>
      <c r="GI18">
        <v>108075138</v>
      </c>
      <c r="GJ18">
        <v>25136000</v>
      </c>
      <c r="GK18">
        <v>4252208103</v>
      </c>
      <c r="GL18">
        <v>12830288</v>
      </c>
      <c r="GM18">
        <v>25874854</v>
      </c>
      <c r="GN18">
        <v>61674605</v>
      </c>
      <c r="GO18">
        <v>1436728672</v>
      </c>
      <c r="GP18">
        <v>2021543065</v>
      </c>
      <c r="GQ18">
        <v>29285912</v>
      </c>
      <c r="GR18">
        <v>19783590</v>
      </c>
      <c r="GS18">
        <v>33567354</v>
      </c>
      <c r="GT18">
        <v>356718734</v>
      </c>
      <c r="GU18">
        <v>8716310</v>
      </c>
      <c r="GV18">
        <v>12026721</v>
      </c>
      <c r="GW18">
        <v>15515594</v>
      </c>
      <c r="GX18">
        <v>22459484</v>
      </c>
      <c r="GY18">
        <v>29407384</v>
      </c>
      <c r="GZ18">
        <v>36409076</v>
      </c>
      <c r="HA18">
        <v>43370387</v>
      </c>
      <c r="HB18">
        <v>50325356</v>
      </c>
      <c r="HC18">
        <v>57279411</v>
      </c>
      <c r="HD18">
        <v>64239861</v>
      </c>
      <c r="HE18">
        <v>232751246</v>
      </c>
      <c r="HF18">
        <v>336979834</v>
      </c>
      <c r="HG18">
        <v>224769756</v>
      </c>
      <c r="HH18">
        <v>701354040</v>
      </c>
      <c r="HI18">
        <v>128410152</v>
      </c>
      <c r="HJ18">
        <v>29160646</v>
      </c>
      <c r="HK18">
        <v>65993808</v>
      </c>
      <c r="HL18">
        <v>299017296</v>
      </c>
      <c r="HM18">
        <v>319837914</v>
      </c>
      <c r="HN18">
        <v>7963022</v>
      </c>
      <c r="HO18">
        <v>2406398652</v>
      </c>
      <c r="HP18">
        <v>23106912</v>
      </c>
      <c r="HQ18">
        <v>24333762</v>
      </c>
      <c r="HR18">
        <v>8890623</v>
      </c>
      <c r="HS18">
        <v>20903244</v>
      </c>
      <c r="HT18">
        <v>875979680</v>
      </c>
      <c r="HU18">
        <v>30754801</v>
      </c>
      <c r="HV18">
        <v>38628950</v>
      </c>
      <c r="HW18">
        <v>13441414</v>
      </c>
      <c r="HX18">
        <v>85334058</v>
      </c>
      <c r="HY18">
        <v>415867190</v>
      </c>
      <c r="HZ18">
        <v>38577072</v>
      </c>
      <c r="IA18">
        <v>92680382</v>
      </c>
      <c r="IB18">
        <v>45600690</v>
      </c>
      <c r="IC18">
        <v>119153218</v>
      </c>
      <c r="ID18">
        <v>18073170</v>
      </c>
      <c r="IE18">
        <v>404414773</v>
      </c>
      <c r="IF18">
        <v>2326028322</v>
      </c>
      <c r="IG18">
        <v>42490686</v>
      </c>
      <c r="IH18">
        <v>41709986</v>
      </c>
      <c r="II18">
        <v>918450092</v>
      </c>
      <c r="IJ18">
        <v>657019712</v>
      </c>
      <c r="IK18">
        <v>20366281594</v>
      </c>
      <c r="IL18">
        <v>12104744</v>
      </c>
      <c r="IM18">
        <v>101482496</v>
      </c>
      <c r="IN18">
        <v>17673530</v>
      </c>
      <c r="IO18">
        <v>16467242</v>
      </c>
      <c r="IP18">
        <v>53413376</v>
      </c>
      <c r="IQ18">
        <v>23671239</v>
      </c>
      <c r="IR18">
        <v>1389194388</v>
      </c>
      <c r="IS18">
        <v>133665684</v>
      </c>
      <c r="IT18">
        <v>9880718</v>
      </c>
      <c r="IU18">
        <v>13338118</v>
      </c>
      <c r="IV18">
        <v>16836975</v>
      </c>
      <c r="IW18">
        <v>20302959</v>
      </c>
      <c r="IX18">
        <v>8967827</v>
      </c>
      <c r="IY18">
        <v>11037665</v>
      </c>
      <c r="IZ18">
        <v>22759186</v>
      </c>
      <c r="JA18">
        <v>27213739</v>
      </c>
      <c r="JB18">
        <v>134233251</v>
      </c>
      <c r="JC18">
        <v>7574942</v>
      </c>
      <c r="JD18">
        <v>676184758</v>
      </c>
      <c r="JE18">
        <v>12418295</v>
      </c>
      <c r="JF18">
        <v>278129805</v>
      </c>
      <c r="JG18">
        <v>83477429</v>
      </c>
      <c r="JH18">
        <v>95784578</v>
      </c>
      <c r="JI18">
        <v>406804252</v>
      </c>
      <c r="JJ18">
        <v>377390534</v>
      </c>
      <c r="JK18">
        <v>1739535961</v>
      </c>
      <c r="JL18">
        <v>11313884</v>
      </c>
      <c r="JM18">
        <v>11313884</v>
      </c>
      <c r="JN18">
        <v>16808422</v>
      </c>
      <c r="JO18">
        <v>16808422</v>
      </c>
      <c r="JP18">
        <v>16911275</v>
      </c>
      <c r="JQ18">
        <v>16911275</v>
      </c>
      <c r="JR18">
        <v>22264142</v>
      </c>
      <c r="JS18">
        <v>22264142</v>
      </c>
      <c r="JT18">
        <v>27621385</v>
      </c>
      <c r="JU18">
        <v>27621385</v>
      </c>
      <c r="JV18">
        <v>55243993</v>
      </c>
      <c r="JW18">
        <v>55243993</v>
      </c>
      <c r="JX18">
        <v>110517088</v>
      </c>
      <c r="JY18">
        <v>110517088</v>
      </c>
      <c r="JZ18">
        <v>98281541</v>
      </c>
      <c r="KA18">
        <v>75806800</v>
      </c>
      <c r="KB18">
        <v>19603994</v>
      </c>
      <c r="KC18">
        <v>18519644</v>
      </c>
      <c r="KD18">
        <v>8598554</v>
      </c>
      <c r="KE18">
        <v>10399406</v>
      </c>
      <c r="KF18">
        <v>10787478</v>
      </c>
      <c r="KG18">
        <v>23663665</v>
      </c>
      <c r="KH18">
        <v>45059872</v>
      </c>
      <c r="KI18">
        <v>105097990</v>
      </c>
      <c r="KJ18">
        <v>36844922</v>
      </c>
      <c r="KK18">
        <v>97675057</v>
      </c>
      <c r="KL18">
        <v>40512477</v>
      </c>
      <c r="KM18">
        <v>90833398</v>
      </c>
      <c r="KN18">
        <v>100246420</v>
      </c>
      <c r="KO18">
        <v>8946540</v>
      </c>
      <c r="KP18">
        <v>8680390</v>
      </c>
      <c r="KQ18">
        <v>13065370</v>
      </c>
      <c r="KR18">
        <v>17480668</v>
      </c>
      <c r="KS18">
        <v>21873661</v>
      </c>
      <c r="KT18">
        <v>26266486</v>
      </c>
      <c r="KU18">
        <v>30658996</v>
      </c>
      <c r="KV18">
        <v>157830138</v>
      </c>
      <c r="KW18">
        <v>199343550</v>
      </c>
      <c r="KX18">
        <v>1120564357</v>
      </c>
      <c r="KY18">
        <v>64056577</v>
      </c>
      <c r="KZ18">
        <v>7007664</v>
      </c>
      <c r="LA18">
        <v>9164489</v>
      </c>
      <c r="LB18">
        <v>149170664</v>
      </c>
      <c r="LC18">
        <v>15017158</v>
      </c>
      <c r="LD18">
        <v>11215928</v>
      </c>
      <c r="LE18">
        <v>1093020520</v>
      </c>
      <c r="LF18">
        <v>45106960</v>
      </c>
      <c r="LG18">
        <v>43097696</v>
      </c>
      <c r="LH18">
        <v>45181015</v>
      </c>
      <c r="LI18">
        <v>43798992</v>
      </c>
      <c r="LJ18">
        <v>763154901</v>
      </c>
      <c r="LK18">
        <v>344888432</v>
      </c>
      <c r="LL18">
        <v>15669844</v>
      </c>
      <c r="LM18">
        <v>15664824</v>
      </c>
      <c r="LN18">
        <v>6551018</v>
      </c>
      <c r="LO18">
        <v>11584814</v>
      </c>
      <c r="LP18">
        <v>6252713</v>
      </c>
      <c r="LQ18">
        <v>4005506</v>
      </c>
      <c r="LR18">
        <v>95662833</v>
      </c>
      <c r="LS18">
        <v>15186260</v>
      </c>
      <c r="LT18">
        <v>20972226</v>
      </c>
      <c r="LU18">
        <v>18062003</v>
      </c>
      <c r="LV18">
        <v>23849700</v>
      </c>
      <c r="LW18">
        <v>485954672</v>
      </c>
      <c r="LX18">
        <v>982958240</v>
      </c>
      <c r="LY18">
        <v>111448948</v>
      </c>
      <c r="LZ18">
        <v>235125492</v>
      </c>
      <c r="MA18">
        <v>24429005</v>
      </c>
      <c r="MB18">
        <v>13748536</v>
      </c>
      <c r="MC18">
        <v>13748664</v>
      </c>
      <c r="MD18">
        <v>13748792</v>
      </c>
      <c r="ME18">
        <v>13770872</v>
      </c>
      <c r="MF18">
        <v>13976511</v>
      </c>
      <c r="MG18">
        <v>14194623</v>
      </c>
      <c r="MH18">
        <v>15444879</v>
      </c>
      <c r="MI18">
        <v>16329807</v>
      </c>
      <c r="MJ18">
        <v>17086324</v>
      </c>
      <c r="MK18">
        <v>18500941</v>
      </c>
      <c r="ML18">
        <v>20011661</v>
      </c>
      <c r="MM18">
        <v>21375117</v>
      </c>
      <c r="MN18">
        <v>23474765</v>
      </c>
      <c r="MO18">
        <v>27412941</v>
      </c>
      <c r="MP18">
        <v>32487232</v>
      </c>
      <c r="MQ18">
        <v>39091884</v>
      </c>
      <c r="MR18">
        <v>45014636</v>
      </c>
      <c r="MS18">
        <v>50053634</v>
      </c>
      <c r="MT18">
        <v>50045314</v>
      </c>
      <c r="MU18">
        <v>50211970</v>
      </c>
      <c r="MV18">
        <v>50212034</v>
      </c>
      <c r="MW18">
        <v>75267982</v>
      </c>
      <c r="MX18">
        <v>13598241</v>
      </c>
      <c r="MY18">
        <v>14355242</v>
      </c>
      <c r="MZ18">
        <v>117170954</v>
      </c>
      <c r="NA18">
        <v>3745691528</v>
      </c>
      <c r="NB18">
        <v>8877625632</v>
      </c>
      <c r="NC18">
        <v>17340777888</v>
      </c>
      <c r="ND18">
        <v>29969256704</v>
      </c>
      <c r="NE18">
        <v>1110344040</v>
      </c>
      <c r="NF18">
        <v>29343986</v>
      </c>
      <c r="NG18">
        <v>131170386</v>
      </c>
      <c r="NH18">
        <v>8908671</v>
      </c>
      <c r="NI18">
        <v>177560254</v>
      </c>
      <c r="NJ18">
        <v>827199866</v>
      </c>
      <c r="NK18">
        <v>128855408</v>
      </c>
      <c r="NL18">
        <v>35542224</v>
      </c>
      <c r="NM18">
        <v>30244968</v>
      </c>
      <c r="NN18">
        <v>26245516</v>
      </c>
      <c r="NO18">
        <v>17288923</v>
      </c>
      <c r="NP18">
        <v>19230637</v>
      </c>
      <c r="NQ18">
        <v>6513471</v>
      </c>
      <c r="NR18">
        <v>12489450</v>
      </c>
      <c r="NS18">
        <v>8783200</v>
      </c>
      <c r="NT18">
        <v>410523008</v>
      </c>
      <c r="NU18">
        <v>403746542</v>
      </c>
      <c r="NV18">
        <v>159478345</v>
      </c>
      <c r="NW18">
        <v>53304534</v>
      </c>
      <c r="NX18">
        <v>150933988</v>
      </c>
      <c r="NY18">
        <v>6660968</v>
      </c>
      <c r="NZ18">
        <v>28130574</v>
      </c>
      <c r="OA18">
        <v>203564294</v>
      </c>
      <c r="OB18">
        <v>585028950</v>
      </c>
      <c r="OC18">
        <v>451150093</v>
      </c>
      <c r="OD18">
        <v>26198102</v>
      </c>
      <c r="OE18">
        <v>40127323</v>
      </c>
      <c r="OF18">
        <v>40359683</v>
      </c>
      <c r="OG18">
        <v>7733849</v>
      </c>
      <c r="OH18">
        <v>8800669</v>
      </c>
      <c r="OI18">
        <v>413894537</v>
      </c>
      <c r="OJ18">
        <v>63959637</v>
      </c>
      <c r="OK18">
        <v>7724729</v>
      </c>
      <c r="OL18">
        <v>20752038</v>
      </c>
      <c r="OM18">
        <v>20752038</v>
      </c>
      <c r="ON18">
        <v>100001788</v>
      </c>
      <c r="OO18">
        <v>46818132</v>
      </c>
      <c r="OP18">
        <v>12157882</v>
      </c>
      <c r="OQ18">
        <v>9911648</v>
      </c>
      <c r="OR18">
        <v>6020894</v>
      </c>
      <c r="OS18">
        <v>23993660</v>
      </c>
      <c r="OT18">
        <v>99452748</v>
      </c>
      <c r="OU18">
        <v>33739356</v>
      </c>
      <c r="OV18">
        <v>48659186</v>
      </c>
      <c r="OW18">
        <v>48659186</v>
      </c>
      <c r="OX18">
        <v>36794276</v>
      </c>
      <c r="OY18">
        <v>45931476</v>
      </c>
      <c r="OZ18">
        <v>143518138</v>
      </c>
      <c r="PA18">
        <v>14862518</v>
      </c>
      <c r="PB18">
        <v>42085740</v>
      </c>
      <c r="PC18">
        <v>147941524</v>
      </c>
      <c r="PD18">
        <v>46113278</v>
      </c>
      <c r="PE18">
        <v>18819155</v>
      </c>
      <c r="PF18">
        <v>368618955</v>
      </c>
      <c r="PG18">
        <v>468533023</v>
      </c>
      <c r="PH18">
        <v>1552673176</v>
      </c>
      <c r="PI18">
        <v>19203006</v>
      </c>
      <c r="PJ18">
        <v>72519609</v>
      </c>
      <c r="PK18">
        <v>2757565314</v>
      </c>
      <c r="PL18">
        <v>169604743</v>
      </c>
      <c r="PM18">
        <v>15868659</v>
      </c>
      <c r="PN18">
        <v>609296798</v>
      </c>
      <c r="PO18">
        <v>9869176</v>
      </c>
      <c r="PP18">
        <v>7898296</v>
      </c>
      <c r="PQ18">
        <v>9869176</v>
      </c>
      <c r="PR18">
        <v>7898296</v>
      </c>
      <c r="PS18">
        <v>171755712</v>
      </c>
      <c r="PT18">
        <v>137314415</v>
      </c>
      <c r="PU18">
        <v>9869176</v>
      </c>
      <c r="PV18">
        <v>7898296</v>
      </c>
      <c r="PW18">
        <v>7584752</v>
      </c>
      <c r="PX18">
        <v>9248368</v>
      </c>
      <c r="PY18">
        <v>9002657</v>
      </c>
      <c r="PZ18">
        <v>8319649</v>
      </c>
      <c r="QA18">
        <v>16596276</v>
      </c>
      <c r="QB18">
        <v>73486791</v>
      </c>
      <c r="QC18">
        <v>8391103</v>
      </c>
      <c r="QD18">
        <v>14153365</v>
      </c>
      <c r="QE18">
        <v>2456819016</v>
      </c>
      <c r="QF18">
        <v>15341680</v>
      </c>
      <c r="QG18">
        <v>11142056</v>
      </c>
      <c r="QH18">
        <v>166962112</v>
      </c>
      <c r="QI18">
        <v>299212849</v>
      </c>
      <c r="QJ18">
        <v>288148148</v>
      </c>
      <c r="QK18">
        <v>372730154</v>
      </c>
      <c r="QL18">
        <v>245188003</v>
      </c>
      <c r="QM18">
        <v>24682572</v>
      </c>
      <c r="QN18">
        <v>33293560</v>
      </c>
      <c r="QO18">
        <v>196388278</v>
      </c>
      <c r="QP18">
        <v>567188436</v>
      </c>
      <c r="QQ18">
        <v>28321758</v>
      </c>
      <c r="QR18">
        <v>408124441</v>
      </c>
      <c r="QS18">
        <v>6590402</v>
      </c>
      <c r="QT18">
        <v>7619072</v>
      </c>
      <c r="QU18">
        <v>21941976</v>
      </c>
      <c r="QV18">
        <v>42323453</v>
      </c>
      <c r="QW18">
        <v>72566924</v>
      </c>
      <c r="QX18">
        <v>50449326</v>
      </c>
      <c r="QY18">
        <v>426531680</v>
      </c>
      <c r="QZ18">
        <v>542245482</v>
      </c>
      <c r="RA18">
        <v>66965098</v>
      </c>
      <c r="RB18">
        <v>163761972</v>
      </c>
      <c r="RC18">
        <v>252144626</v>
      </c>
      <c r="RD18">
        <v>136231443</v>
      </c>
      <c r="RE18">
        <v>8409216</v>
      </c>
      <c r="RF18">
        <v>3450364242</v>
      </c>
      <c r="RG18">
        <v>63282771</v>
      </c>
      <c r="RH18">
        <v>9596129</v>
      </c>
      <c r="RI18">
        <v>43172960</v>
      </c>
      <c r="RJ18">
        <v>209434131</v>
      </c>
      <c r="RK18">
        <v>243669608</v>
      </c>
      <c r="RL18">
        <v>36548523</v>
      </c>
      <c r="RM18">
        <v>17114517</v>
      </c>
      <c r="RN18">
        <v>90828909</v>
      </c>
      <c r="RO18">
        <v>36093189</v>
      </c>
      <c r="RP18">
        <v>105198522</v>
      </c>
      <c r="RQ18">
        <v>38375634</v>
      </c>
      <c r="RR18">
        <v>848557866</v>
      </c>
      <c r="RS18">
        <v>22089808</v>
      </c>
      <c r="RT18">
        <v>5536984</v>
      </c>
      <c r="RU18">
        <v>226409973</v>
      </c>
      <c r="RV18">
        <v>262421982</v>
      </c>
      <c r="RW18">
        <v>32768549</v>
      </c>
      <c r="RX18">
        <v>6974537</v>
      </c>
      <c r="RY18">
        <v>164950204</v>
      </c>
      <c r="RZ18">
        <v>19726972</v>
      </c>
      <c r="SA18">
        <v>28883072</v>
      </c>
      <c r="SB18">
        <v>5554236</v>
      </c>
      <c r="SC18">
        <v>25133852</v>
      </c>
      <c r="SD18">
        <v>384520982</v>
      </c>
      <c r="SE18">
        <v>223793384</v>
      </c>
      <c r="SF18">
        <v>66916170</v>
      </c>
      <c r="SG18">
        <v>35752750</v>
      </c>
      <c r="SH18">
        <v>159831894</v>
      </c>
      <c r="SI18">
        <v>217470413</v>
      </c>
      <c r="SJ18">
        <v>344617894</v>
      </c>
      <c r="SK18">
        <v>50980251</v>
      </c>
      <c r="SL18">
        <v>591457452</v>
      </c>
      <c r="SM18">
        <v>77259338</v>
      </c>
      <c r="SN18">
        <v>331350717</v>
      </c>
      <c r="SO18">
        <v>867397121</v>
      </c>
      <c r="SP18">
        <v>57739252</v>
      </c>
      <c r="SQ18">
        <v>73336704</v>
      </c>
      <c r="SR18">
        <v>69231696</v>
      </c>
      <c r="SS18">
        <v>28375571</v>
      </c>
      <c r="ST18">
        <v>21380739</v>
      </c>
      <c r="SU18">
        <v>62588818</v>
      </c>
      <c r="SV18">
        <v>83333753</v>
      </c>
      <c r="SW18">
        <v>148137528</v>
      </c>
      <c r="SX18">
        <v>294646945</v>
      </c>
      <c r="SY18">
        <v>441153672</v>
      </c>
      <c r="SZ18">
        <v>71650703</v>
      </c>
      <c r="TA18">
        <v>112891931</v>
      </c>
      <c r="TB18">
        <v>26449311</v>
      </c>
      <c r="TC18">
        <v>14207776</v>
      </c>
      <c r="TD18">
        <v>41975492</v>
      </c>
      <c r="TE18">
        <v>55827426</v>
      </c>
      <c r="TF18">
        <v>446008412</v>
      </c>
      <c r="TG18">
        <v>1064563753</v>
      </c>
      <c r="TH18">
        <v>98960844</v>
      </c>
      <c r="TI18">
        <v>197307960</v>
      </c>
      <c r="TJ18">
        <v>295713908</v>
      </c>
      <c r="TK18">
        <v>49212625</v>
      </c>
      <c r="TL18">
        <v>77434298</v>
      </c>
      <c r="TM18">
        <v>18153452</v>
      </c>
      <c r="TN18">
        <v>290023960</v>
      </c>
      <c r="TO18">
        <v>578515582</v>
      </c>
      <c r="TP18">
        <v>80232588</v>
      </c>
      <c r="TQ18">
        <v>68452669</v>
      </c>
      <c r="TR18">
        <v>92741372</v>
      </c>
      <c r="TS18">
        <v>12333226</v>
      </c>
      <c r="TT18">
        <v>87296663</v>
      </c>
      <c r="TU18">
        <v>128038822</v>
      </c>
      <c r="TV18">
        <v>128038822</v>
      </c>
      <c r="TW18">
        <v>128038822</v>
      </c>
      <c r="TX18">
        <v>13281521</v>
      </c>
      <c r="TY18">
        <v>28531757</v>
      </c>
      <c r="TZ18">
        <v>84128522</v>
      </c>
      <c r="UA18">
        <v>13229362</v>
      </c>
      <c r="UB18">
        <v>13232314</v>
      </c>
      <c r="UC18">
        <v>149858988</v>
      </c>
      <c r="UD18">
        <v>18687104</v>
      </c>
      <c r="UE18">
        <v>22424266</v>
      </c>
      <c r="UF18">
        <v>79515284</v>
      </c>
      <c r="UG18">
        <v>141394949</v>
      </c>
      <c r="UH18">
        <v>236638054</v>
      </c>
      <c r="UI18">
        <v>14953480</v>
      </c>
      <c r="UJ18">
        <v>359411072</v>
      </c>
      <c r="UK18">
        <v>88026426</v>
      </c>
      <c r="UL18">
        <v>288410634</v>
      </c>
      <c r="UM18">
        <v>118843917</v>
      </c>
      <c r="UN18">
        <v>48802341</v>
      </c>
      <c r="UO18">
        <v>137757708</v>
      </c>
      <c r="UP18">
        <v>51352653</v>
      </c>
      <c r="UQ18">
        <v>123619557</v>
      </c>
      <c r="UR18">
        <v>47816457</v>
      </c>
      <c r="US18">
        <v>12506873</v>
      </c>
    </row>
    <row r="19" spans="1:565" x14ac:dyDescent="0.25">
      <c r="A19" s="10">
        <v>64</v>
      </c>
      <c r="B19" s="10">
        <v>64</v>
      </c>
      <c r="C19">
        <v>67821999</v>
      </c>
      <c r="D19">
        <v>33696722</v>
      </c>
      <c r="E19">
        <v>75920824</v>
      </c>
      <c r="F19">
        <v>45703726</v>
      </c>
      <c r="G19">
        <v>80544106</v>
      </c>
      <c r="H19">
        <v>15328586</v>
      </c>
      <c r="I19">
        <v>15031730</v>
      </c>
      <c r="J19">
        <v>11108730</v>
      </c>
      <c r="K19">
        <v>16663266</v>
      </c>
      <c r="L19">
        <v>656556669</v>
      </c>
      <c r="M19">
        <v>36890504</v>
      </c>
      <c r="N19">
        <v>658974915</v>
      </c>
      <c r="O19">
        <v>1985141412</v>
      </c>
      <c r="P19">
        <v>658974915</v>
      </c>
      <c r="Q19">
        <v>658974915</v>
      </c>
      <c r="R19">
        <v>5006644</v>
      </c>
      <c r="S19">
        <v>19864772</v>
      </c>
      <c r="T19">
        <v>23829034</v>
      </c>
      <c r="U19">
        <v>212086910</v>
      </c>
      <c r="V19">
        <v>141796876</v>
      </c>
      <c r="W19">
        <v>74088294</v>
      </c>
      <c r="X19">
        <v>44528212</v>
      </c>
      <c r="Y19">
        <v>205512466</v>
      </c>
      <c r="Z19">
        <v>140530608</v>
      </c>
      <c r="AA19">
        <v>298554924</v>
      </c>
      <c r="AB19">
        <v>179977432</v>
      </c>
      <c r="AC19">
        <v>9637350</v>
      </c>
      <c r="AD19">
        <v>676045822</v>
      </c>
      <c r="AE19">
        <v>791474748</v>
      </c>
      <c r="AF19">
        <v>2978351226</v>
      </c>
      <c r="AG19">
        <v>5971472</v>
      </c>
      <c r="AH19">
        <v>128898094</v>
      </c>
      <c r="AI19">
        <v>293988122</v>
      </c>
      <c r="AJ19">
        <v>301082862</v>
      </c>
      <c r="AK19">
        <v>58107896</v>
      </c>
      <c r="AL19">
        <v>11213324</v>
      </c>
      <c r="AM19">
        <v>8794164</v>
      </c>
      <c r="AN19">
        <v>21224112</v>
      </c>
      <c r="AO19">
        <v>129397912</v>
      </c>
      <c r="AP19">
        <v>29123252</v>
      </c>
      <c r="AQ19">
        <v>4500504</v>
      </c>
      <c r="AR19">
        <v>10544734</v>
      </c>
      <c r="AS19">
        <v>16037728</v>
      </c>
      <c r="AT19">
        <v>6145480</v>
      </c>
      <c r="AU19">
        <v>5953282</v>
      </c>
      <c r="AV19">
        <v>10195456</v>
      </c>
      <c r="AW19">
        <v>8069448</v>
      </c>
      <c r="AX19">
        <v>53578162</v>
      </c>
      <c r="AY19">
        <v>42142423</v>
      </c>
      <c r="AZ19">
        <v>42269395</v>
      </c>
      <c r="BA19">
        <v>13290402</v>
      </c>
      <c r="BB19">
        <v>77188422</v>
      </c>
      <c r="BC19">
        <v>12683694</v>
      </c>
      <c r="BD19">
        <v>481412314</v>
      </c>
      <c r="BE19">
        <v>9566296</v>
      </c>
      <c r="BF19">
        <v>25754364</v>
      </c>
      <c r="BG19">
        <v>6114085</v>
      </c>
      <c r="BH19">
        <v>5347271</v>
      </c>
      <c r="BI19">
        <v>430940556</v>
      </c>
      <c r="BJ19">
        <v>278355098</v>
      </c>
      <c r="BK19">
        <v>401135920</v>
      </c>
      <c r="BL19">
        <v>5328067</v>
      </c>
      <c r="BM19">
        <v>5648622</v>
      </c>
      <c r="BN19">
        <v>5887346</v>
      </c>
      <c r="BO19">
        <v>2645471604</v>
      </c>
      <c r="BP19">
        <v>250678225</v>
      </c>
      <c r="BQ19">
        <v>2054683938</v>
      </c>
      <c r="BR19">
        <v>47944043</v>
      </c>
      <c r="BS19">
        <v>68227297</v>
      </c>
      <c r="BT19">
        <v>7372717</v>
      </c>
      <c r="BU19">
        <v>6785725</v>
      </c>
      <c r="BV19">
        <v>27672248</v>
      </c>
      <c r="BW19">
        <v>5576356</v>
      </c>
      <c r="BX19">
        <v>4260976</v>
      </c>
      <c r="BY19">
        <v>4610300</v>
      </c>
      <c r="BZ19">
        <v>5141572</v>
      </c>
      <c r="CA19">
        <v>7109782</v>
      </c>
      <c r="CB19">
        <v>5548552</v>
      </c>
      <c r="CC19">
        <v>8650712</v>
      </c>
      <c r="CD19">
        <v>7060236</v>
      </c>
      <c r="CE19">
        <v>6851144</v>
      </c>
      <c r="CF19">
        <v>8286802</v>
      </c>
      <c r="CG19">
        <v>8684783</v>
      </c>
      <c r="CH19">
        <v>8705290</v>
      </c>
      <c r="CI19">
        <v>15351503</v>
      </c>
      <c r="CJ19">
        <v>16164141</v>
      </c>
      <c r="CK19">
        <v>16788406</v>
      </c>
      <c r="CL19">
        <v>15927604</v>
      </c>
      <c r="CM19">
        <v>16906708</v>
      </c>
      <c r="CN19">
        <v>22687296</v>
      </c>
      <c r="CO19">
        <v>20052574</v>
      </c>
      <c r="CP19">
        <v>13157536</v>
      </c>
      <c r="CQ19">
        <v>13629690</v>
      </c>
      <c r="CR19">
        <v>23192456</v>
      </c>
      <c r="CS19">
        <v>23192456</v>
      </c>
      <c r="CT19">
        <v>18443416</v>
      </c>
      <c r="CU19">
        <v>29318504</v>
      </c>
      <c r="CV19">
        <v>29318504</v>
      </c>
      <c r="CW19">
        <v>15736756</v>
      </c>
      <c r="CX19">
        <v>21078118</v>
      </c>
      <c r="CY19">
        <v>21078118</v>
      </c>
      <c r="CZ19">
        <v>22529062</v>
      </c>
      <c r="DA19">
        <v>22529062</v>
      </c>
      <c r="DB19">
        <v>24363322</v>
      </c>
      <c r="DC19">
        <v>26623371</v>
      </c>
      <c r="DD19">
        <v>28050018</v>
      </c>
      <c r="DE19">
        <v>36248804</v>
      </c>
      <c r="DF19">
        <v>30507997</v>
      </c>
      <c r="DG19">
        <v>55442008</v>
      </c>
      <c r="DH19">
        <v>11506632</v>
      </c>
      <c r="DI19">
        <v>42831092</v>
      </c>
      <c r="DJ19">
        <v>155607332</v>
      </c>
      <c r="DK19">
        <v>573419010</v>
      </c>
      <c r="DL19">
        <v>2082367694</v>
      </c>
      <c r="DM19">
        <v>7629106216</v>
      </c>
      <c r="DN19">
        <v>146183682</v>
      </c>
      <c r="DO19">
        <v>10054002</v>
      </c>
      <c r="DP19">
        <v>38406024</v>
      </c>
      <c r="DQ19">
        <v>5775924</v>
      </c>
      <c r="DR19">
        <v>10050244</v>
      </c>
      <c r="DS19">
        <v>10050244</v>
      </c>
      <c r="DT19">
        <v>10050244</v>
      </c>
      <c r="DU19">
        <v>104308736</v>
      </c>
      <c r="DV19">
        <v>24755316</v>
      </c>
      <c r="DW19">
        <v>72412816</v>
      </c>
      <c r="DX19">
        <v>122045710</v>
      </c>
      <c r="DY19">
        <v>397697536</v>
      </c>
      <c r="DZ19">
        <v>15394440</v>
      </c>
      <c r="EA19">
        <v>21567248</v>
      </c>
      <c r="EB19">
        <v>23671861</v>
      </c>
      <c r="EC19">
        <v>4544958826</v>
      </c>
      <c r="ED19">
        <v>1478868668</v>
      </c>
      <c r="EE19">
        <v>25591654</v>
      </c>
      <c r="EF19">
        <v>25591654</v>
      </c>
      <c r="EG19">
        <v>301276948</v>
      </c>
      <c r="EH19">
        <v>8485630</v>
      </c>
      <c r="EI19">
        <v>15432320</v>
      </c>
      <c r="EJ19">
        <v>9894704</v>
      </c>
      <c r="EK19">
        <v>14611558</v>
      </c>
      <c r="EL19">
        <v>223111665</v>
      </c>
      <c r="EM19">
        <v>412778340</v>
      </c>
      <c r="EN19">
        <v>538682501</v>
      </c>
      <c r="EO19">
        <v>18337581</v>
      </c>
      <c r="EP19">
        <v>41293556</v>
      </c>
      <c r="EQ19">
        <v>106611257</v>
      </c>
      <c r="ER19">
        <v>31330082</v>
      </c>
      <c r="ES19">
        <v>391087482</v>
      </c>
      <c r="ET19">
        <v>521733386</v>
      </c>
      <c r="EU19">
        <v>133595472</v>
      </c>
      <c r="EV19">
        <v>11515649</v>
      </c>
      <c r="EW19">
        <v>35360932</v>
      </c>
      <c r="EX19">
        <v>64138083</v>
      </c>
      <c r="EY19">
        <v>4146329</v>
      </c>
      <c r="EZ19">
        <v>12762202</v>
      </c>
      <c r="FA19">
        <v>23178669</v>
      </c>
      <c r="FB19">
        <v>101318782</v>
      </c>
      <c r="FC19">
        <v>5390742</v>
      </c>
      <c r="FD19">
        <v>92791006</v>
      </c>
      <c r="FE19">
        <v>40474508</v>
      </c>
      <c r="FF19">
        <v>58773493</v>
      </c>
      <c r="FG19">
        <v>621416238</v>
      </c>
      <c r="FH19">
        <v>19130741</v>
      </c>
      <c r="FI19">
        <v>47540991</v>
      </c>
      <c r="FJ19">
        <v>1903201097</v>
      </c>
      <c r="FK19">
        <v>3454375196</v>
      </c>
      <c r="FL19">
        <v>13764940</v>
      </c>
      <c r="FM19">
        <v>67809128</v>
      </c>
      <c r="FN19">
        <v>10303928</v>
      </c>
      <c r="FO19">
        <v>42001954</v>
      </c>
      <c r="FP19">
        <v>144600904</v>
      </c>
      <c r="FQ19">
        <v>41499251</v>
      </c>
      <c r="FR19">
        <v>29399138</v>
      </c>
      <c r="FS19">
        <v>229687694</v>
      </c>
      <c r="FT19">
        <v>229688900</v>
      </c>
      <c r="FU19">
        <v>1599594704</v>
      </c>
      <c r="FV19">
        <v>13364785</v>
      </c>
      <c r="FW19">
        <v>35462366</v>
      </c>
      <c r="FX19">
        <v>463256400</v>
      </c>
      <c r="FY19">
        <v>79035784</v>
      </c>
      <c r="FZ19">
        <v>19147514</v>
      </c>
      <c r="GA19">
        <v>17174698</v>
      </c>
      <c r="GB19">
        <v>32891712</v>
      </c>
      <c r="GC19">
        <v>75106196</v>
      </c>
      <c r="GD19">
        <v>1041714313</v>
      </c>
      <c r="GE19">
        <v>205275827</v>
      </c>
      <c r="GF19">
        <v>1115329578</v>
      </c>
      <c r="GG19">
        <v>31983378</v>
      </c>
      <c r="GH19">
        <v>258604992</v>
      </c>
      <c r="GI19">
        <v>108509832</v>
      </c>
      <c r="GJ19">
        <v>25637008</v>
      </c>
      <c r="GK19">
        <v>4292246781</v>
      </c>
      <c r="GL19">
        <v>12179930</v>
      </c>
      <c r="GM19">
        <v>24484378</v>
      </c>
      <c r="GN19">
        <v>62633611</v>
      </c>
      <c r="GO19">
        <v>1458868120</v>
      </c>
      <c r="GP19">
        <v>2051942352</v>
      </c>
      <c r="GQ19">
        <v>29926266</v>
      </c>
      <c r="GR19">
        <v>20237460</v>
      </c>
      <c r="GS19">
        <v>34262152</v>
      </c>
      <c r="GT19">
        <v>363792062</v>
      </c>
      <c r="GU19">
        <v>8851616</v>
      </c>
      <c r="GV19">
        <v>12208508</v>
      </c>
      <c r="GW19">
        <v>15738438</v>
      </c>
      <c r="GX19">
        <v>22775040</v>
      </c>
      <c r="GY19">
        <v>29815956</v>
      </c>
      <c r="GZ19">
        <v>36890950</v>
      </c>
      <c r="HA19">
        <v>43938482</v>
      </c>
      <c r="HB19">
        <v>50983000</v>
      </c>
      <c r="HC19">
        <v>58027200</v>
      </c>
      <c r="HD19">
        <v>65075018</v>
      </c>
      <c r="HE19">
        <v>237734046</v>
      </c>
      <c r="HF19">
        <v>344156528</v>
      </c>
      <c r="HG19">
        <v>229861352</v>
      </c>
      <c r="HH19">
        <v>716360018</v>
      </c>
      <c r="HI19">
        <v>131292718</v>
      </c>
      <c r="HJ19">
        <v>29793868</v>
      </c>
      <c r="HK19">
        <v>67458793</v>
      </c>
      <c r="HL19">
        <v>305377605</v>
      </c>
      <c r="HM19">
        <v>326664925</v>
      </c>
      <c r="HN19">
        <v>7977885</v>
      </c>
      <c r="HO19">
        <v>2463774561</v>
      </c>
      <c r="HP19">
        <v>23354910</v>
      </c>
      <c r="HQ19">
        <v>24764488</v>
      </c>
      <c r="HR19">
        <v>9069192</v>
      </c>
      <c r="HS19">
        <v>21394376</v>
      </c>
      <c r="HT19">
        <v>881018608</v>
      </c>
      <c r="HU19">
        <v>31375830</v>
      </c>
      <c r="HV19">
        <v>39553463</v>
      </c>
      <c r="HW19">
        <v>13685778</v>
      </c>
      <c r="HX19">
        <v>87154151</v>
      </c>
      <c r="HY19">
        <v>423298088</v>
      </c>
      <c r="HZ19">
        <v>39326491</v>
      </c>
      <c r="IA19">
        <v>94265264</v>
      </c>
      <c r="IB19">
        <v>46459876</v>
      </c>
      <c r="IC19">
        <v>120824261</v>
      </c>
      <c r="ID19">
        <v>18224626</v>
      </c>
      <c r="IE19">
        <v>418843180</v>
      </c>
      <c r="IF19">
        <v>2380451379</v>
      </c>
      <c r="IG19">
        <v>43302960</v>
      </c>
      <c r="IH19">
        <v>42501160</v>
      </c>
      <c r="II19">
        <v>911662617</v>
      </c>
      <c r="IJ19">
        <v>652620096</v>
      </c>
      <c r="IK19">
        <v>20774673178</v>
      </c>
      <c r="IL19">
        <v>12327747</v>
      </c>
      <c r="IM19">
        <v>103340424</v>
      </c>
      <c r="IN19">
        <v>17962444</v>
      </c>
      <c r="IO19">
        <v>15708946</v>
      </c>
      <c r="IP19">
        <v>54473514</v>
      </c>
      <c r="IQ19">
        <v>23797330</v>
      </c>
      <c r="IR19">
        <v>1423075525</v>
      </c>
      <c r="IS19">
        <v>136782991</v>
      </c>
      <c r="IT19">
        <v>10009905</v>
      </c>
      <c r="IU19">
        <v>13512744</v>
      </c>
      <c r="IV19">
        <v>17044326</v>
      </c>
      <c r="IW19">
        <v>20553010</v>
      </c>
      <c r="IX19">
        <v>9150146</v>
      </c>
      <c r="IY19">
        <v>11208712</v>
      </c>
      <c r="IZ19">
        <v>23190248</v>
      </c>
      <c r="JA19">
        <v>27424890</v>
      </c>
      <c r="JB19">
        <v>136313296</v>
      </c>
      <c r="JC19">
        <v>7723880</v>
      </c>
      <c r="JD19">
        <v>654093541</v>
      </c>
      <c r="JE19">
        <v>12684897</v>
      </c>
      <c r="JF19">
        <v>282224300</v>
      </c>
      <c r="JG19">
        <v>83932026</v>
      </c>
      <c r="JH19">
        <v>97400715</v>
      </c>
      <c r="JI19">
        <v>416148730</v>
      </c>
      <c r="JJ19">
        <v>381671370</v>
      </c>
      <c r="JK19">
        <v>1809384112</v>
      </c>
      <c r="JL19">
        <v>11484915</v>
      </c>
      <c r="JM19">
        <v>11484915</v>
      </c>
      <c r="JN19">
        <v>17056990</v>
      </c>
      <c r="JO19">
        <v>17056990</v>
      </c>
      <c r="JP19">
        <v>17162526</v>
      </c>
      <c r="JQ19">
        <v>17162526</v>
      </c>
      <c r="JR19">
        <v>22587028</v>
      </c>
      <c r="JS19">
        <v>22587028</v>
      </c>
      <c r="JT19">
        <v>28017336</v>
      </c>
      <c r="JU19">
        <v>28017336</v>
      </c>
      <c r="JV19">
        <v>56027428</v>
      </c>
      <c r="JW19">
        <v>56027428</v>
      </c>
      <c r="JX19">
        <v>112069294</v>
      </c>
      <c r="JY19">
        <v>112069294</v>
      </c>
      <c r="JZ19">
        <v>98766468</v>
      </c>
      <c r="KA19">
        <v>77277920</v>
      </c>
      <c r="KB19">
        <v>19982735</v>
      </c>
      <c r="KC19">
        <v>18888299</v>
      </c>
      <c r="KD19">
        <v>8935856</v>
      </c>
      <c r="KE19">
        <v>10469552</v>
      </c>
      <c r="KF19">
        <v>11035400</v>
      </c>
      <c r="KG19">
        <v>24167392</v>
      </c>
      <c r="KH19">
        <v>46076271</v>
      </c>
      <c r="KI19">
        <v>107345048</v>
      </c>
      <c r="KJ19">
        <v>37638766</v>
      </c>
      <c r="KK19">
        <v>98344056</v>
      </c>
      <c r="KL19">
        <v>41286328</v>
      </c>
      <c r="KM19">
        <v>92564814</v>
      </c>
      <c r="KN19">
        <v>101501288</v>
      </c>
      <c r="KO19">
        <v>9051122</v>
      </c>
      <c r="KP19">
        <v>8752259</v>
      </c>
      <c r="KQ19">
        <v>13173304</v>
      </c>
      <c r="KR19">
        <v>17607444</v>
      </c>
      <c r="KS19">
        <v>22031782</v>
      </c>
      <c r="KT19">
        <v>26456142</v>
      </c>
      <c r="KU19">
        <v>30880062</v>
      </c>
      <c r="KV19">
        <v>161688148</v>
      </c>
      <c r="KW19">
        <v>204120875</v>
      </c>
      <c r="KX19">
        <v>1140018616</v>
      </c>
      <c r="KY19">
        <v>65384540</v>
      </c>
      <c r="KZ19">
        <v>7330990</v>
      </c>
      <c r="LA19">
        <v>9350480</v>
      </c>
      <c r="LB19">
        <v>152357150</v>
      </c>
      <c r="LC19">
        <v>15301369</v>
      </c>
      <c r="LD19">
        <v>11469213</v>
      </c>
      <c r="LE19">
        <v>1107913750</v>
      </c>
      <c r="LF19">
        <v>46192368</v>
      </c>
      <c r="LG19">
        <v>44150316</v>
      </c>
      <c r="LH19">
        <v>46569950</v>
      </c>
      <c r="LI19">
        <v>44911425</v>
      </c>
      <c r="LJ19">
        <v>787520048</v>
      </c>
      <c r="LK19">
        <v>354235971</v>
      </c>
      <c r="LL19">
        <v>15762892</v>
      </c>
      <c r="LM19">
        <v>15757975</v>
      </c>
      <c r="LN19">
        <v>6732587</v>
      </c>
      <c r="LO19">
        <v>11860159</v>
      </c>
      <c r="LP19">
        <v>6382828</v>
      </c>
      <c r="LQ19">
        <v>4067993</v>
      </c>
      <c r="LR19">
        <v>98582434</v>
      </c>
      <c r="LS19">
        <v>15408102</v>
      </c>
      <c r="LT19">
        <v>21234053</v>
      </c>
      <c r="LU19">
        <v>18311236</v>
      </c>
      <c r="LV19">
        <v>24141724</v>
      </c>
      <c r="LW19">
        <v>510178600</v>
      </c>
      <c r="LX19">
        <v>1031541605</v>
      </c>
      <c r="LY19">
        <v>116738616</v>
      </c>
      <c r="LZ19">
        <v>247102307</v>
      </c>
      <c r="MA19">
        <v>24726000</v>
      </c>
      <c r="MB19">
        <v>14158128</v>
      </c>
      <c r="MC19">
        <v>14158256</v>
      </c>
      <c r="MD19">
        <v>14158384</v>
      </c>
      <c r="ME19">
        <v>14180464</v>
      </c>
      <c r="MF19">
        <v>14370608</v>
      </c>
      <c r="MG19">
        <v>14588720</v>
      </c>
      <c r="MH19">
        <v>15822448</v>
      </c>
      <c r="MI19">
        <v>16707376</v>
      </c>
      <c r="MJ19">
        <v>17400880</v>
      </c>
      <c r="MK19">
        <v>18797936</v>
      </c>
      <c r="ML19">
        <v>20308656</v>
      </c>
      <c r="MM19">
        <v>21672112</v>
      </c>
      <c r="MN19">
        <v>23771760</v>
      </c>
      <c r="MO19">
        <v>27709936</v>
      </c>
      <c r="MP19">
        <v>32940120</v>
      </c>
      <c r="MQ19">
        <v>39687432</v>
      </c>
      <c r="MR19">
        <v>45610184</v>
      </c>
      <c r="MS19">
        <v>50345480</v>
      </c>
      <c r="MT19">
        <v>50337160</v>
      </c>
      <c r="MU19">
        <v>50503816</v>
      </c>
      <c r="MV19">
        <v>50503880</v>
      </c>
      <c r="MW19">
        <v>76556837</v>
      </c>
      <c r="MX19">
        <v>13901652</v>
      </c>
      <c r="MY19">
        <v>14681296</v>
      </c>
      <c r="MZ19">
        <v>118343300</v>
      </c>
      <c r="NA19">
        <v>3830330680</v>
      </c>
      <c r="NB19">
        <v>9078407140</v>
      </c>
      <c r="NC19">
        <v>17729784416</v>
      </c>
      <c r="ND19">
        <v>30636596828</v>
      </c>
      <c r="NE19">
        <v>1134764312</v>
      </c>
      <c r="NF19">
        <v>29789294</v>
      </c>
      <c r="NG19">
        <v>129763714</v>
      </c>
      <c r="NH19">
        <v>9089518</v>
      </c>
      <c r="NI19">
        <v>177695836</v>
      </c>
      <c r="NJ19">
        <v>844772404</v>
      </c>
      <c r="NK19">
        <v>132762166</v>
      </c>
      <c r="NL19">
        <v>36936450</v>
      </c>
      <c r="NM19">
        <v>30800920</v>
      </c>
      <c r="NN19">
        <v>26622428</v>
      </c>
      <c r="NO19">
        <v>17578388</v>
      </c>
      <c r="NP19">
        <v>19656430</v>
      </c>
      <c r="NQ19">
        <v>6657480</v>
      </c>
      <c r="NR19">
        <v>12766289</v>
      </c>
      <c r="NS19">
        <v>8991346</v>
      </c>
      <c r="NT19">
        <v>417431708</v>
      </c>
      <c r="NU19">
        <v>410509612</v>
      </c>
      <c r="NV19">
        <v>161785852</v>
      </c>
      <c r="NW19">
        <v>53598288</v>
      </c>
      <c r="NX19">
        <v>156810726</v>
      </c>
      <c r="NY19">
        <v>6786646</v>
      </c>
      <c r="NZ19">
        <v>27609168</v>
      </c>
      <c r="OA19">
        <v>197843550</v>
      </c>
      <c r="OB19">
        <v>594946724</v>
      </c>
      <c r="OC19">
        <v>458530976</v>
      </c>
      <c r="OD19">
        <v>26593430</v>
      </c>
      <c r="OE19">
        <v>39722908</v>
      </c>
      <c r="OF19">
        <v>39942708</v>
      </c>
      <c r="OG19">
        <v>7872456</v>
      </c>
      <c r="OH19">
        <v>8924456</v>
      </c>
      <c r="OI19">
        <v>426841930</v>
      </c>
      <c r="OJ19">
        <v>64369128</v>
      </c>
      <c r="OK19">
        <v>7750198</v>
      </c>
      <c r="OL19">
        <v>21084924</v>
      </c>
      <c r="OM19">
        <v>21084924</v>
      </c>
      <c r="ON19">
        <v>104659960</v>
      </c>
      <c r="OO19">
        <v>48447410</v>
      </c>
      <c r="OP19">
        <v>12392653</v>
      </c>
      <c r="OQ19">
        <v>10065112</v>
      </c>
      <c r="OR19">
        <v>6121553</v>
      </c>
      <c r="OS19">
        <v>24360103</v>
      </c>
      <c r="OT19">
        <v>100776862</v>
      </c>
      <c r="OU19">
        <v>34212488</v>
      </c>
      <c r="OV19">
        <v>49470086</v>
      </c>
      <c r="OW19">
        <v>49470086</v>
      </c>
      <c r="OX19">
        <v>37414587</v>
      </c>
      <c r="OY19">
        <v>46689519</v>
      </c>
      <c r="OZ19">
        <v>145845224</v>
      </c>
      <c r="PA19">
        <v>15136024</v>
      </c>
      <c r="PB19">
        <v>42787794</v>
      </c>
      <c r="PC19">
        <v>150286771</v>
      </c>
      <c r="PD19">
        <v>46861454</v>
      </c>
      <c r="PE19">
        <v>19144484</v>
      </c>
      <c r="PF19">
        <v>374892026</v>
      </c>
      <c r="PG19">
        <v>475997120</v>
      </c>
      <c r="PH19">
        <v>1564331296</v>
      </c>
      <c r="PI19">
        <v>19294984</v>
      </c>
      <c r="PJ19">
        <v>72979815</v>
      </c>
      <c r="PK19">
        <v>2811075486</v>
      </c>
      <c r="PL19">
        <v>171960150</v>
      </c>
      <c r="PM19">
        <v>15975574</v>
      </c>
      <c r="PN19">
        <v>618158872</v>
      </c>
      <c r="PO19">
        <v>10292777</v>
      </c>
      <c r="PP19">
        <v>8137127</v>
      </c>
      <c r="PQ19">
        <v>10292777</v>
      </c>
      <c r="PR19">
        <v>8137127</v>
      </c>
      <c r="PS19">
        <v>176312246</v>
      </c>
      <c r="PT19">
        <v>138952196</v>
      </c>
      <c r="PU19">
        <v>10292777</v>
      </c>
      <c r="PV19">
        <v>8137127</v>
      </c>
      <c r="PW19">
        <v>7730208</v>
      </c>
      <c r="PX19">
        <v>9432746</v>
      </c>
      <c r="PY19">
        <v>9187556</v>
      </c>
      <c r="PZ19">
        <v>8486492</v>
      </c>
      <c r="QA19">
        <v>16923010</v>
      </c>
      <c r="QB19">
        <v>74517472</v>
      </c>
      <c r="QC19">
        <v>8591042</v>
      </c>
      <c r="QD19">
        <v>14490584</v>
      </c>
      <c r="QE19">
        <v>2514285594</v>
      </c>
      <c r="QF19">
        <v>15652480</v>
      </c>
      <c r="QG19">
        <v>11286879</v>
      </c>
      <c r="QH19">
        <v>169803654</v>
      </c>
      <c r="QI19">
        <v>305958211</v>
      </c>
      <c r="QJ19">
        <v>293673594</v>
      </c>
      <c r="QK19">
        <v>378203012</v>
      </c>
      <c r="QL19">
        <v>250318255</v>
      </c>
      <c r="QM19">
        <v>25233895</v>
      </c>
      <c r="QN19">
        <v>34034746</v>
      </c>
      <c r="QO19">
        <v>200523227</v>
      </c>
      <c r="QP19">
        <v>579607660</v>
      </c>
      <c r="QQ19">
        <v>28932839</v>
      </c>
      <c r="QR19">
        <v>416527128</v>
      </c>
      <c r="QS19">
        <v>6743273</v>
      </c>
      <c r="QT19">
        <v>7794525</v>
      </c>
      <c r="QU19">
        <v>22196746</v>
      </c>
      <c r="QV19">
        <v>42909252</v>
      </c>
      <c r="QW19">
        <v>73861658</v>
      </c>
      <c r="QX19">
        <v>51535186</v>
      </c>
      <c r="QY19">
        <v>436359604</v>
      </c>
      <c r="QZ19">
        <v>553616324</v>
      </c>
      <c r="RA19">
        <v>67201060</v>
      </c>
      <c r="RB19">
        <v>161777618</v>
      </c>
      <c r="RC19">
        <v>247150866</v>
      </c>
      <c r="RD19">
        <v>137467700</v>
      </c>
      <c r="RE19">
        <v>8588094</v>
      </c>
      <c r="RF19">
        <v>3526160504</v>
      </c>
      <c r="RG19">
        <v>62844338</v>
      </c>
      <c r="RH19">
        <v>9830240</v>
      </c>
      <c r="RI19">
        <v>44202048</v>
      </c>
      <c r="RJ19">
        <v>214313148</v>
      </c>
      <c r="RK19">
        <v>249329817</v>
      </c>
      <c r="RL19">
        <v>37437274</v>
      </c>
      <c r="RM19">
        <v>17485731</v>
      </c>
      <c r="RN19">
        <v>91282949</v>
      </c>
      <c r="RO19">
        <v>36340530</v>
      </c>
      <c r="RP19">
        <v>105790463</v>
      </c>
      <c r="RQ19">
        <v>38597659</v>
      </c>
      <c r="RR19">
        <v>863157818</v>
      </c>
      <c r="RS19">
        <v>22589896</v>
      </c>
      <c r="RT19">
        <v>5659708</v>
      </c>
      <c r="RU19">
        <v>231201960</v>
      </c>
      <c r="RV19">
        <v>265932269</v>
      </c>
      <c r="RW19">
        <v>33258476</v>
      </c>
      <c r="RX19">
        <v>7020838</v>
      </c>
      <c r="RY19">
        <v>165468199</v>
      </c>
      <c r="RZ19">
        <v>19977252</v>
      </c>
      <c r="SA19">
        <v>30014864</v>
      </c>
      <c r="SB19">
        <v>5638408</v>
      </c>
      <c r="SC19">
        <v>25471401</v>
      </c>
      <c r="SD19">
        <v>388121902</v>
      </c>
      <c r="SE19">
        <v>228508340</v>
      </c>
      <c r="SF19">
        <v>67997396</v>
      </c>
      <c r="SG19">
        <v>35342332</v>
      </c>
      <c r="SH19">
        <v>162798096</v>
      </c>
      <c r="SI19">
        <v>222005918</v>
      </c>
      <c r="SJ19">
        <v>351185136</v>
      </c>
      <c r="SK19">
        <v>51779946</v>
      </c>
      <c r="SL19">
        <v>613644040</v>
      </c>
      <c r="SM19">
        <v>78988874</v>
      </c>
      <c r="SN19">
        <v>338470480</v>
      </c>
      <c r="SO19">
        <v>884144184</v>
      </c>
      <c r="SP19">
        <v>58773493</v>
      </c>
      <c r="SQ19">
        <v>74303444</v>
      </c>
      <c r="SR19">
        <v>72299619</v>
      </c>
      <c r="SS19">
        <v>29661990</v>
      </c>
      <c r="ST19">
        <v>22026496</v>
      </c>
      <c r="SU19">
        <v>64781722</v>
      </c>
      <c r="SV19">
        <v>86292820</v>
      </c>
      <c r="SW19">
        <v>151286509</v>
      </c>
      <c r="SX19">
        <v>300598408</v>
      </c>
      <c r="SY19">
        <v>451335612</v>
      </c>
      <c r="SZ19">
        <v>72880243</v>
      </c>
      <c r="TA19">
        <v>115167790</v>
      </c>
      <c r="TB19">
        <v>26992378</v>
      </c>
      <c r="TC19">
        <v>14732693</v>
      </c>
      <c r="TD19">
        <v>43708378</v>
      </c>
      <c r="TE19">
        <v>58185121</v>
      </c>
      <c r="TF19">
        <v>453793184</v>
      </c>
      <c r="TG19">
        <v>1074144334</v>
      </c>
      <c r="TH19">
        <v>101495480</v>
      </c>
      <c r="TI19">
        <v>202221975</v>
      </c>
      <c r="TJ19">
        <v>302997326</v>
      </c>
      <c r="TK19">
        <v>50228934</v>
      </c>
      <c r="TL19">
        <v>78995054</v>
      </c>
      <c r="TM19">
        <v>18446660</v>
      </c>
      <c r="TN19">
        <v>293754023</v>
      </c>
      <c r="TO19">
        <v>585401138</v>
      </c>
      <c r="TP19">
        <v>81402146</v>
      </c>
      <c r="TQ19">
        <v>69807732</v>
      </c>
      <c r="TR19">
        <v>94320571</v>
      </c>
      <c r="TS19">
        <v>12583006</v>
      </c>
      <c r="TT19">
        <v>89806460</v>
      </c>
      <c r="TU19">
        <v>131012116</v>
      </c>
      <c r="TV19">
        <v>131012116</v>
      </c>
      <c r="TW19">
        <v>131012116</v>
      </c>
      <c r="TX19">
        <v>13560592</v>
      </c>
      <c r="TY19">
        <v>29117928</v>
      </c>
      <c r="TZ19">
        <v>85186860</v>
      </c>
      <c r="UA19">
        <v>13527114</v>
      </c>
      <c r="UB19">
        <v>13529200</v>
      </c>
      <c r="UC19">
        <v>150903354</v>
      </c>
      <c r="UD19">
        <v>19132881</v>
      </c>
      <c r="UE19">
        <v>22955310</v>
      </c>
      <c r="UF19">
        <v>80840365</v>
      </c>
      <c r="UG19">
        <v>142317812</v>
      </c>
      <c r="UH19">
        <v>241336566</v>
      </c>
      <c r="UI19">
        <v>15235841</v>
      </c>
      <c r="UJ19">
        <v>370110503</v>
      </c>
      <c r="UK19">
        <v>90048644</v>
      </c>
      <c r="UL19">
        <v>294925716</v>
      </c>
      <c r="UM19">
        <v>119534541</v>
      </c>
      <c r="UN19">
        <v>49077329</v>
      </c>
      <c r="UO19">
        <v>138668425</v>
      </c>
      <c r="UP19">
        <v>51691542</v>
      </c>
      <c r="UQ19">
        <v>124373487</v>
      </c>
      <c r="UR19">
        <v>48124111</v>
      </c>
      <c r="US19">
        <v>12745356</v>
      </c>
    </row>
    <row r="20" spans="1:565" x14ac:dyDescent="0.25">
      <c r="A20" s="10">
        <v>128</v>
      </c>
      <c r="B20" s="10">
        <v>128</v>
      </c>
      <c r="C20">
        <v>68907862</v>
      </c>
      <c r="D20">
        <v>33936886</v>
      </c>
      <c r="E20">
        <v>77822723</v>
      </c>
      <c r="F20">
        <v>46817046</v>
      </c>
      <c r="G20">
        <v>82515522</v>
      </c>
      <c r="H20">
        <v>15667010</v>
      </c>
      <c r="I20">
        <v>15362342</v>
      </c>
      <c r="J20">
        <v>11355841</v>
      </c>
      <c r="K20">
        <v>17049228</v>
      </c>
      <c r="L20">
        <v>669333750</v>
      </c>
      <c r="M20">
        <v>36693056</v>
      </c>
      <c r="N20">
        <v>671725835</v>
      </c>
      <c r="O20">
        <v>2008631393</v>
      </c>
      <c r="P20">
        <v>671725835</v>
      </c>
      <c r="Q20">
        <v>671725835</v>
      </c>
      <c r="R20">
        <v>5044397</v>
      </c>
      <c r="S20">
        <v>20305567</v>
      </c>
      <c r="T20">
        <v>24362864</v>
      </c>
      <c r="U20">
        <v>216735104</v>
      </c>
      <c r="V20">
        <v>144796982</v>
      </c>
      <c r="W20">
        <v>75529644</v>
      </c>
      <c r="X20">
        <v>45446218</v>
      </c>
      <c r="Y20">
        <v>209241702</v>
      </c>
      <c r="Z20">
        <v>143456750</v>
      </c>
      <c r="AA20">
        <v>304859962</v>
      </c>
      <c r="AB20">
        <v>183514002</v>
      </c>
      <c r="AC20">
        <v>9630358</v>
      </c>
      <c r="AD20">
        <v>690177604</v>
      </c>
      <c r="AE20">
        <v>808000574</v>
      </c>
      <c r="AF20">
        <v>3069689939</v>
      </c>
      <c r="AG20">
        <v>6100350</v>
      </c>
      <c r="AH20">
        <v>131866778</v>
      </c>
      <c r="AI20">
        <v>299409680</v>
      </c>
      <c r="AJ20">
        <v>306675718</v>
      </c>
      <c r="AK20">
        <v>59484412</v>
      </c>
      <c r="AL20">
        <v>11415756</v>
      </c>
      <c r="AM20">
        <v>8891868</v>
      </c>
      <c r="AN20">
        <v>21715819</v>
      </c>
      <c r="AO20">
        <v>130718923</v>
      </c>
      <c r="AP20">
        <v>29679098</v>
      </c>
      <c r="AQ20">
        <v>4522244</v>
      </c>
      <c r="AR20">
        <v>10661835</v>
      </c>
      <c r="AS20">
        <v>16184733</v>
      </c>
      <c r="AT20">
        <v>6291745</v>
      </c>
      <c r="AU20">
        <v>6080134</v>
      </c>
      <c r="AV20">
        <v>10154725</v>
      </c>
      <c r="AW20">
        <v>8131695</v>
      </c>
      <c r="AX20">
        <v>54465896</v>
      </c>
      <c r="AY20">
        <v>42830464</v>
      </c>
      <c r="AZ20">
        <v>43051440</v>
      </c>
      <c r="BA20">
        <v>13472512</v>
      </c>
      <c r="BB20">
        <v>78084887</v>
      </c>
      <c r="BC20">
        <v>12997016</v>
      </c>
      <c r="BD20">
        <v>489601576</v>
      </c>
      <c r="BE20">
        <v>9799199</v>
      </c>
      <c r="BF20">
        <v>26393431</v>
      </c>
      <c r="BG20">
        <v>6257692</v>
      </c>
      <c r="BH20">
        <v>5474014</v>
      </c>
      <c r="BI20">
        <v>444277031</v>
      </c>
      <c r="BJ20">
        <v>287033034</v>
      </c>
      <c r="BK20">
        <v>406970223</v>
      </c>
      <c r="BL20">
        <v>5454862</v>
      </c>
      <c r="BM20">
        <v>5782882</v>
      </c>
      <c r="BN20">
        <v>6026930</v>
      </c>
      <c r="BO20">
        <v>2667718686</v>
      </c>
      <c r="BP20">
        <v>252138726</v>
      </c>
      <c r="BQ20">
        <v>2070965854</v>
      </c>
      <c r="BR20">
        <v>48942270</v>
      </c>
      <c r="BS20">
        <v>69723338</v>
      </c>
      <c r="BT20">
        <v>7550796</v>
      </c>
      <c r="BU20">
        <v>6944108</v>
      </c>
      <c r="BV20">
        <v>28270299</v>
      </c>
      <c r="BW20">
        <v>5707201</v>
      </c>
      <c r="BX20">
        <v>4359707</v>
      </c>
      <c r="BY20">
        <v>4719508</v>
      </c>
      <c r="BZ20">
        <v>5265747</v>
      </c>
      <c r="CA20">
        <v>7276046</v>
      </c>
      <c r="CB20">
        <v>5679963</v>
      </c>
      <c r="CC20">
        <v>8858178</v>
      </c>
      <c r="CD20">
        <v>7215594</v>
      </c>
      <c r="CE20">
        <v>6987206</v>
      </c>
      <c r="CF20">
        <v>8461402</v>
      </c>
      <c r="CG20">
        <v>8862648</v>
      </c>
      <c r="CH20">
        <v>8882232</v>
      </c>
      <c r="CI20">
        <v>15722712</v>
      </c>
      <c r="CJ20">
        <v>16549978</v>
      </c>
      <c r="CK20">
        <v>17100498</v>
      </c>
      <c r="CL20">
        <v>16298898</v>
      </c>
      <c r="CM20">
        <v>17313862</v>
      </c>
      <c r="CN20">
        <v>23141417</v>
      </c>
      <c r="CO20">
        <v>20451168</v>
      </c>
      <c r="CP20">
        <v>13425816</v>
      </c>
      <c r="CQ20">
        <v>13892154</v>
      </c>
      <c r="CR20">
        <v>23601689</v>
      </c>
      <c r="CS20">
        <v>23601689</v>
      </c>
      <c r="CT20">
        <v>18796328</v>
      </c>
      <c r="CU20">
        <v>30033823</v>
      </c>
      <c r="CV20">
        <v>30033823</v>
      </c>
      <c r="CW20">
        <v>16047018</v>
      </c>
      <c r="CX20">
        <v>21523383</v>
      </c>
      <c r="CY20">
        <v>21523383</v>
      </c>
      <c r="CZ20">
        <v>23062478</v>
      </c>
      <c r="DA20">
        <v>23062478</v>
      </c>
      <c r="DB20">
        <v>24792595</v>
      </c>
      <c r="DC20">
        <v>27144300</v>
      </c>
      <c r="DD20">
        <v>28574864</v>
      </c>
      <c r="DE20">
        <v>36841742</v>
      </c>
      <c r="DF20">
        <v>31102380</v>
      </c>
      <c r="DG20">
        <v>56689533</v>
      </c>
      <c r="DH20">
        <v>11778450</v>
      </c>
      <c r="DI20">
        <v>43799760</v>
      </c>
      <c r="DJ20">
        <v>159090292</v>
      </c>
      <c r="DK20">
        <v>585803222</v>
      </c>
      <c r="DL20">
        <v>2125819998</v>
      </c>
      <c r="DM20">
        <v>7779132376</v>
      </c>
      <c r="DN20">
        <v>147930613</v>
      </c>
      <c r="DO20">
        <v>10188916</v>
      </c>
      <c r="DP20">
        <v>39042639</v>
      </c>
      <c r="DQ20">
        <v>5920283</v>
      </c>
      <c r="DR20">
        <v>10127941</v>
      </c>
      <c r="DS20">
        <v>10127941</v>
      </c>
      <c r="DT20">
        <v>10127941</v>
      </c>
      <c r="DU20">
        <v>106288682</v>
      </c>
      <c r="DV20">
        <v>25076588</v>
      </c>
      <c r="DW20">
        <v>74180316</v>
      </c>
      <c r="DX20">
        <v>124395273</v>
      </c>
      <c r="DY20">
        <v>403729671</v>
      </c>
      <c r="DZ20">
        <v>15732724</v>
      </c>
      <c r="EA20">
        <v>21989806</v>
      </c>
      <c r="EB20">
        <v>24133806</v>
      </c>
      <c r="EC20">
        <v>4653408408</v>
      </c>
      <c r="ED20">
        <v>1508707196</v>
      </c>
      <c r="EE20">
        <v>26134415</v>
      </c>
      <c r="EF20">
        <v>26134415</v>
      </c>
      <c r="EG20">
        <v>308296997</v>
      </c>
      <c r="EH20">
        <v>8620426</v>
      </c>
      <c r="EI20">
        <v>15545134</v>
      </c>
      <c r="EJ20">
        <v>9797966</v>
      </c>
      <c r="EK20">
        <v>14425004</v>
      </c>
      <c r="EL20">
        <v>226464157</v>
      </c>
      <c r="EM20">
        <v>421769046</v>
      </c>
      <c r="EN20">
        <v>550687734</v>
      </c>
      <c r="EO20">
        <v>18746652</v>
      </c>
      <c r="EP20">
        <v>42226217</v>
      </c>
      <c r="EQ20">
        <v>108431312</v>
      </c>
      <c r="ER20">
        <v>31975568</v>
      </c>
      <c r="ES20">
        <v>397542786</v>
      </c>
      <c r="ET20">
        <v>530322106</v>
      </c>
      <c r="EU20">
        <v>136795798</v>
      </c>
      <c r="EV20">
        <v>11592399</v>
      </c>
      <c r="EW20">
        <v>35840091</v>
      </c>
      <c r="EX20">
        <v>64742471</v>
      </c>
      <c r="EY20">
        <v>4117803</v>
      </c>
      <c r="EZ20">
        <v>12918522</v>
      </c>
      <c r="FA20">
        <v>23299487</v>
      </c>
      <c r="FB20">
        <v>103333549</v>
      </c>
      <c r="FC20">
        <v>5495342</v>
      </c>
      <c r="FD20">
        <v>94109336</v>
      </c>
      <c r="FE20">
        <v>41483461</v>
      </c>
      <c r="FF20">
        <v>60021514</v>
      </c>
      <c r="FG20">
        <v>636009367</v>
      </c>
      <c r="FH20">
        <v>19426824</v>
      </c>
      <c r="FI20">
        <v>48686502</v>
      </c>
      <c r="FJ20">
        <v>1945445974</v>
      </c>
      <c r="FK20">
        <v>3535218768</v>
      </c>
      <c r="FL20">
        <v>14087268</v>
      </c>
      <c r="FM20">
        <v>69288856</v>
      </c>
      <c r="FN20">
        <v>10532383</v>
      </c>
      <c r="FO20">
        <v>42906850</v>
      </c>
      <c r="FP20">
        <v>147985124</v>
      </c>
      <c r="FQ20">
        <v>42183990</v>
      </c>
      <c r="FR20">
        <v>29964407</v>
      </c>
      <c r="FS20">
        <v>234787240</v>
      </c>
      <c r="FT20">
        <v>234787687</v>
      </c>
      <c r="FU20">
        <v>1638761169</v>
      </c>
      <c r="FV20">
        <v>13683368</v>
      </c>
      <c r="FW20">
        <v>36280154</v>
      </c>
      <c r="FX20">
        <v>472206387</v>
      </c>
      <c r="FY20">
        <v>80238748</v>
      </c>
      <c r="FZ20">
        <v>19222039</v>
      </c>
      <c r="GA20">
        <v>17037408</v>
      </c>
      <c r="GB20">
        <v>33067608</v>
      </c>
      <c r="GC20">
        <v>76389366</v>
      </c>
      <c r="GD20">
        <v>1067178702</v>
      </c>
      <c r="GE20">
        <v>210199096</v>
      </c>
      <c r="GF20">
        <v>1142806754</v>
      </c>
      <c r="GG20">
        <v>32779660</v>
      </c>
      <c r="GH20">
        <v>264715640</v>
      </c>
      <c r="GI20">
        <v>110252680</v>
      </c>
      <c r="GJ20">
        <v>26249936</v>
      </c>
      <c r="GK20">
        <v>4345055085</v>
      </c>
      <c r="GL20">
        <v>11544302</v>
      </c>
      <c r="GM20">
        <v>23126696</v>
      </c>
      <c r="GN20">
        <v>63370743</v>
      </c>
      <c r="GO20">
        <v>1487960943</v>
      </c>
      <c r="GP20">
        <v>2091679200</v>
      </c>
      <c r="GQ20">
        <v>30651710</v>
      </c>
      <c r="GR20">
        <v>20736825</v>
      </c>
      <c r="GS20">
        <v>34605767</v>
      </c>
      <c r="GT20">
        <v>372101858</v>
      </c>
      <c r="GU20">
        <v>9029283</v>
      </c>
      <c r="GV20">
        <v>12450368</v>
      </c>
      <c r="GW20">
        <v>16040754</v>
      </c>
      <c r="GX20">
        <v>23209094</v>
      </c>
      <c r="GY20">
        <v>30379378</v>
      </c>
      <c r="GZ20">
        <v>37569515</v>
      </c>
      <c r="HA20">
        <v>44747793</v>
      </c>
      <c r="HB20">
        <v>51920565</v>
      </c>
      <c r="HC20">
        <v>59094947</v>
      </c>
      <c r="HD20">
        <v>66269476</v>
      </c>
      <c r="HE20">
        <v>243329126</v>
      </c>
      <c r="HF20">
        <v>352254269</v>
      </c>
      <c r="HG20">
        <v>232814591</v>
      </c>
      <c r="HH20">
        <v>732853002</v>
      </c>
      <c r="HI20">
        <v>134471459</v>
      </c>
      <c r="HJ20">
        <v>30515002</v>
      </c>
      <c r="HK20">
        <v>68317509</v>
      </c>
      <c r="HL20">
        <v>312650482</v>
      </c>
      <c r="HM20">
        <v>334468426</v>
      </c>
      <c r="HN20">
        <v>7951405</v>
      </c>
      <c r="HO20">
        <v>2524379652</v>
      </c>
      <c r="HP20">
        <v>23570644</v>
      </c>
      <c r="HQ20">
        <v>25202913</v>
      </c>
      <c r="HR20">
        <v>9260829</v>
      </c>
      <c r="HS20">
        <v>21915843</v>
      </c>
      <c r="HT20">
        <v>891438766</v>
      </c>
      <c r="HU20">
        <v>32017135</v>
      </c>
      <c r="HV20">
        <v>39539748</v>
      </c>
      <c r="HW20">
        <v>13987624</v>
      </c>
      <c r="HX20">
        <v>89240000</v>
      </c>
      <c r="HY20">
        <v>432376188</v>
      </c>
      <c r="HZ20">
        <v>40192852</v>
      </c>
      <c r="IA20">
        <v>96422108</v>
      </c>
      <c r="IB20">
        <v>47845520</v>
      </c>
      <c r="IC20">
        <v>123181126</v>
      </c>
      <c r="ID20">
        <v>18356072</v>
      </c>
      <c r="IE20">
        <v>429520770</v>
      </c>
      <c r="IF20">
        <v>2438637920</v>
      </c>
      <c r="IG20">
        <v>44271202</v>
      </c>
      <c r="IH20">
        <v>43448302</v>
      </c>
      <c r="II20">
        <v>904282973</v>
      </c>
      <c r="IJ20">
        <v>653524994</v>
      </c>
      <c r="IK20">
        <v>21140155018</v>
      </c>
      <c r="IL20">
        <v>12573886</v>
      </c>
      <c r="IM20">
        <v>105553168</v>
      </c>
      <c r="IN20">
        <v>18326276</v>
      </c>
      <c r="IO20">
        <v>15267014</v>
      </c>
      <c r="IP20">
        <v>55732224</v>
      </c>
      <c r="IQ20">
        <v>23925036</v>
      </c>
      <c r="IR20">
        <v>1458455248</v>
      </c>
      <c r="IS20">
        <v>140144424</v>
      </c>
      <c r="IT20">
        <v>10127654</v>
      </c>
      <c r="IU20">
        <v>13670294</v>
      </c>
      <c r="IV20">
        <v>17230022</v>
      </c>
      <c r="IW20">
        <v>20776382</v>
      </c>
      <c r="IX20">
        <v>9353145</v>
      </c>
      <c r="IY20">
        <v>11410030</v>
      </c>
      <c r="IZ20">
        <v>23726540</v>
      </c>
      <c r="JA20">
        <v>27571855</v>
      </c>
      <c r="JB20">
        <v>139000876</v>
      </c>
      <c r="JC20">
        <v>7890559</v>
      </c>
      <c r="JD20">
        <v>645262202</v>
      </c>
      <c r="JE20">
        <v>12739501</v>
      </c>
      <c r="JF20">
        <v>285171365</v>
      </c>
      <c r="JG20">
        <v>84338749</v>
      </c>
      <c r="JH20">
        <v>99172204</v>
      </c>
      <c r="JI20">
        <v>425822724</v>
      </c>
      <c r="JJ20">
        <v>388193658</v>
      </c>
      <c r="JK20">
        <v>1855470594</v>
      </c>
      <c r="JL20">
        <v>11666200</v>
      </c>
      <c r="JM20">
        <v>11666200</v>
      </c>
      <c r="JN20">
        <v>17328880</v>
      </c>
      <c r="JO20">
        <v>17328880</v>
      </c>
      <c r="JP20">
        <v>17430949</v>
      </c>
      <c r="JQ20">
        <v>17430949</v>
      </c>
      <c r="JR20">
        <v>22948896</v>
      </c>
      <c r="JS20">
        <v>22948896</v>
      </c>
      <c r="JT20">
        <v>28456929</v>
      </c>
      <c r="JU20">
        <v>28456929</v>
      </c>
      <c r="JV20">
        <v>56916551</v>
      </c>
      <c r="JW20">
        <v>56916551</v>
      </c>
      <c r="JX20">
        <v>113828546</v>
      </c>
      <c r="JY20">
        <v>113828546</v>
      </c>
      <c r="JZ20">
        <v>99271763</v>
      </c>
      <c r="KA20">
        <v>79043350</v>
      </c>
      <c r="KB20">
        <v>20429134</v>
      </c>
      <c r="KC20">
        <v>19317064</v>
      </c>
      <c r="KD20">
        <v>9311306</v>
      </c>
      <c r="KE20">
        <v>10629791</v>
      </c>
      <c r="KF20">
        <v>11212324</v>
      </c>
      <c r="KG20">
        <v>24768674</v>
      </c>
      <c r="KH20">
        <v>46795090</v>
      </c>
      <c r="KI20">
        <v>110001935</v>
      </c>
      <c r="KJ20">
        <v>38515816</v>
      </c>
      <c r="KK20">
        <v>100083221</v>
      </c>
      <c r="KL20">
        <v>42128285</v>
      </c>
      <c r="KM20">
        <v>94376468</v>
      </c>
      <c r="KN20">
        <v>103200218</v>
      </c>
      <c r="KO20">
        <v>9170355</v>
      </c>
      <c r="KP20">
        <v>8903634</v>
      </c>
      <c r="KQ20">
        <v>13400036</v>
      </c>
      <c r="KR20">
        <v>17901546</v>
      </c>
      <c r="KS20">
        <v>22399239</v>
      </c>
      <c r="KT20">
        <v>26896872</v>
      </c>
      <c r="KU20">
        <v>31394266</v>
      </c>
      <c r="KV20">
        <v>165693374</v>
      </c>
      <c r="KW20">
        <v>209216156</v>
      </c>
      <c r="KX20">
        <v>1163118939</v>
      </c>
      <c r="KY20">
        <v>66876065</v>
      </c>
      <c r="KZ20">
        <v>7461496</v>
      </c>
      <c r="LA20">
        <v>9557505</v>
      </c>
      <c r="LB20">
        <v>155942680</v>
      </c>
      <c r="LC20">
        <v>15640796</v>
      </c>
      <c r="LD20">
        <v>11745906</v>
      </c>
      <c r="LE20">
        <v>1132922907</v>
      </c>
      <c r="LF20">
        <v>47288279</v>
      </c>
      <c r="LG20">
        <v>45228875</v>
      </c>
      <c r="LH20">
        <v>48033000</v>
      </c>
      <c r="LI20">
        <v>46045450</v>
      </c>
      <c r="LJ20">
        <v>807466206</v>
      </c>
      <c r="LK20">
        <v>359711870</v>
      </c>
      <c r="LL20">
        <v>15696272</v>
      </c>
      <c r="LM20">
        <v>15691482</v>
      </c>
      <c r="LN20">
        <v>6702158</v>
      </c>
      <c r="LO20">
        <v>11963369</v>
      </c>
      <c r="LP20">
        <v>6465237</v>
      </c>
      <c r="LQ20">
        <v>4101812</v>
      </c>
      <c r="LR20">
        <v>100177314</v>
      </c>
      <c r="LS20">
        <v>15706599</v>
      </c>
      <c r="LT20">
        <v>21623632</v>
      </c>
      <c r="LU20">
        <v>18661176</v>
      </c>
      <c r="LV20">
        <v>24578430</v>
      </c>
      <c r="LW20">
        <v>520560937</v>
      </c>
      <c r="LX20">
        <v>1054211625</v>
      </c>
      <c r="LY20">
        <v>119170446</v>
      </c>
      <c r="LZ20">
        <v>251645446</v>
      </c>
      <c r="MA20">
        <v>25948704</v>
      </c>
      <c r="MB20">
        <v>14621723</v>
      </c>
      <c r="MC20">
        <v>14621865</v>
      </c>
      <c r="MD20">
        <v>14622007</v>
      </c>
      <c r="ME20">
        <v>14646502</v>
      </c>
      <c r="MF20">
        <v>14857443</v>
      </c>
      <c r="MG20">
        <v>15099411</v>
      </c>
      <c r="MH20">
        <v>16468078</v>
      </c>
      <c r="MI20">
        <v>17449795</v>
      </c>
      <c r="MJ20">
        <v>18219151</v>
      </c>
      <c r="MK20">
        <v>19769010</v>
      </c>
      <c r="ML20">
        <v>21444965</v>
      </c>
      <c r="MM20">
        <v>22894816</v>
      </c>
      <c r="MN20">
        <v>24994464</v>
      </c>
      <c r="MO20">
        <v>28932640</v>
      </c>
      <c r="MP20">
        <v>33846816</v>
      </c>
      <c r="MQ20">
        <v>40306848</v>
      </c>
      <c r="MR20">
        <v>46229600</v>
      </c>
      <c r="MS20">
        <v>50964896</v>
      </c>
      <c r="MT20">
        <v>50956576</v>
      </c>
      <c r="MU20">
        <v>51123232</v>
      </c>
      <c r="MV20">
        <v>51123296</v>
      </c>
      <c r="MW20">
        <v>78167016</v>
      </c>
      <c r="MX20">
        <v>14231885</v>
      </c>
      <c r="MY20">
        <v>15033194</v>
      </c>
      <c r="MZ20">
        <v>120341624</v>
      </c>
      <c r="NA20">
        <v>3900491290</v>
      </c>
      <c r="NB20">
        <v>9292506208</v>
      </c>
      <c r="NC20">
        <v>18150303590</v>
      </c>
      <c r="ND20">
        <v>31366873464</v>
      </c>
      <c r="NE20">
        <v>1142003768</v>
      </c>
      <c r="NF20">
        <v>30342544</v>
      </c>
      <c r="NG20">
        <v>131571332</v>
      </c>
      <c r="NH20">
        <v>9291034</v>
      </c>
      <c r="NI20">
        <v>179380748</v>
      </c>
      <c r="NJ20">
        <v>864752822</v>
      </c>
      <c r="NK20">
        <v>135427404</v>
      </c>
      <c r="NL20">
        <v>37428856</v>
      </c>
      <c r="NM20">
        <v>31493022</v>
      </c>
      <c r="NN20">
        <v>27048772</v>
      </c>
      <c r="NO20">
        <v>17924387</v>
      </c>
      <c r="NP20">
        <v>20102011</v>
      </c>
      <c r="NQ20">
        <v>6809605</v>
      </c>
      <c r="NR20">
        <v>13053146</v>
      </c>
      <c r="NS20">
        <v>9161632</v>
      </c>
      <c r="NT20">
        <v>425697208</v>
      </c>
      <c r="NU20">
        <v>418616762</v>
      </c>
      <c r="NV20">
        <v>164958311</v>
      </c>
      <c r="NW20">
        <v>51918284</v>
      </c>
      <c r="NX20">
        <v>159127521</v>
      </c>
      <c r="NY20">
        <v>7154888</v>
      </c>
      <c r="NZ20">
        <v>27742852</v>
      </c>
      <c r="OA20">
        <v>192099792</v>
      </c>
      <c r="OB20">
        <v>607092857</v>
      </c>
      <c r="OC20">
        <v>467955190</v>
      </c>
      <c r="OD20">
        <v>27019234</v>
      </c>
      <c r="OE20">
        <v>39464812</v>
      </c>
      <c r="OF20">
        <v>39687752</v>
      </c>
      <c r="OG20">
        <v>8038850</v>
      </c>
      <c r="OH20">
        <v>9068171</v>
      </c>
      <c r="OI20">
        <v>435170223</v>
      </c>
      <c r="OJ20">
        <v>65817243</v>
      </c>
      <c r="OK20">
        <v>7864121</v>
      </c>
      <c r="OL20">
        <v>21238750</v>
      </c>
      <c r="OM20">
        <v>21238750</v>
      </c>
      <c r="ON20">
        <v>107763056</v>
      </c>
      <c r="OO20">
        <v>49296485</v>
      </c>
      <c r="OP20">
        <v>12534196</v>
      </c>
      <c r="OQ20">
        <v>10146530</v>
      </c>
      <c r="OR20">
        <v>6251600</v>
      </c>
      <c r="OS20">
        <v>24856422</v>
      </c>
      <c r="OT20">
        <v>102557942</v>
      </c>
      <c r="OU20">
        <v>34858738</v>
      </c>
      <c r="OV20">
        <v>50441732</v>
      </c>
      <c r="OW20">
        <v>50441732</v>
      </c>
      <c r="OX20">
        <v>38157692</v>
      </c>
      <c r="OY20">
        <v>47599646</v>
      </c>
      <c r="OZ20">
        <v>148867752</v>
      </c>
      <c r="PA20">
        <v>15465783</v>
      </c>
      <c r="PB20">
        <v>43691090</v>
      </c>
      <c r="PC20">
        <v>153352728</v>
      </c>
      <c r="PD20">
        <v>47765590</v>
      </c>
      <c r="PE20">
        <v>19554096</v>
      </c>
      <c r="PF20">
        <v>382255204</v>
      </c>
      <c r="PG20">
        <v>485084344</v>
      </c>
      <c r="PH20">
        <v>1593382820</v>
      </c>
      <c r="PI20">
        <v>19519006</v>
      </c>
      <c r="PJ20">
        <v>73659537</v>
      </c>
      <c r="PK20">
        <v>2841553938</v>
      </c>
      <c r="PL20">
        <v>174032405</v>
      </c>
      <c r="PM20">
        <v>16224588</v>
      </c>
      <c r="PN20">
        <v>629216514</v>
      </c>
      <c r="PO20">
        <v>10401106</v>
      </c>
      <c r="PP20">
        <v>8214661</v>
      </c>
      <c r="PQ20">
        <v>10401106</v>
      </c>
      <c r="PR20">
        <v>8214661</v>
      </c>
      <c r="PS20">
        <v>179446686</v>
      </c>
      <c r="PT20">
        <v>141552921</v>
      </c>
      <c r="PU20">
        <v>10401106</v>
      </c>
      <c r="PV20">
        <v>8214661</v>
      </c>
      <c r="PW20">
        <v>7844086</v>
      </c>
      <c r="PX20">
        <v>9645302</v>
      </c>
      <c r="PY20">
        <v>9399669</v>
      </c>
      <c r="PZ20">
        <v>8684879</v>
      </c>
      <c r="QA20">
        <v>17316090</v>
      </c>
      <c r="QB20">
        <v>75858404</v>
      </c>
      <c r="QC20">
        <v>8713031</v>
      </c>
      <c r="QD20">
        <v>14697784</v>
      </c>
      <c r="QE20">
        <v>2575734058</v>
      </c>
      <c r="QF20">
        <v>16023520</v>
      </c>
      <c r="QG20">
        <v>11458698</v>
      </c>
      <c r="QH20">
        <v>173164998</v>
      </c>
      <c r="QI20">
        <v>311302567</v>
      </c>
      <c r="QJ20">
        <v>299100987</v>
      </c>
      <c r="QK20">
        <v>383701430</v>
      </c>
      <c r="QL20">
        <v>255012015</v>
      </c>
      <c r="QM20">
        <v>25793200</v>
      </c>
      <c r="QN20">
        <v>34870312</v>
      </c>
      <c r="QO20">
        <v>205248010</v>
      </c>
      <c r="QP20">
        <v>593481217</v>
      </c>
      <c r="QQ20">
        <v>29628604</v>
      </c>
      <c r="QR20">
        <v>426087208</v>
      </c>
      <c r="QS20">
        <v>6909016</v>
      </c>
      <c r="QT20">
        <v>7986360</v>
      </c>
      <c r="QU20">
        <v>22179586</v>
      </c>
      <c r="QV20">
        <v>42742462</v>
      </c>
      <c r="QW20">
        <v>73280878</v>
      </c>
      <c r="QX20">
        <v>52778012</v>
      </c>
      <c r="QY20">
        <v>446761105</v>
      </c>
      <c r="QZ20">
        <v>561977726</v>
      </c>
      <c r="RA20">
        <v>68439314</v>
      </c>
      <c r="RB20">
        <v>163395522</v>
      </c>
      <c r="RC20">
        <v>247977496</v>
      </c>
      <c r="RD20">
        <v>138648745</v>
      </c>
      <c r="RE20">
        <v>8789017</v>
      </c>
      <c r="RF20">
        <v>3606343258</v>
      </c>
      <c r="RG20">
        <v>63308523</v>
      </c>
      <c r="RH20">
        <v>10074021</v>
      </c>
      <c r="RI20">
        <v>45232678</v>
      </c>
      <c r="RJ20">
        <v>219682603</v>
      </c>
      <c r="RK20">
        <v>255459668</v>
      </c>
      <c r="RL20">
        <v>38372848</v>
      </c>
      <c r="RM20">
        <v>17875387</v>
      </c>
      <c r="RN20">
        <v>91939077</v>
      </c>
      <c r="RO20">
        <v>36618317</v>
      </c>
      <c r="RP20">
        <v>106644384</v>
      </c>
      <c r="RQ20">
        <v>38918422</v>
      </c>
      <c r="RR20">
        <v>881158772</v>
      </c>
      <c r="RS20">
        <v>23122430</v>
      </c>
      <c r="RT20">
        <v>5750409</v>
      </c>
      <c r="RU20">
        <v>236558031</v>
      </c>
      <c r="RV20">
        <v>271204764</v>
      </c>
      <c r="RW20">
        <v>33942566</v>
      </c>
      <c r="RX20">
        <v>7020680</v>
      </c>
      <c r="RY20">
        <v>165421884</v>
      </c>
      <c r="RZ20">
        <v>20111303</v>
      </c>
      <c r="SA20">
        <v>30702149</v>
      </c>
      <c r="SB20">
        <v>5747081</v>
      </c>
      <c r="SC20">
        <v>25906012</v>
      </c>
      <c r="SD20">
        <v>392711956</v>
      </c>
      <c r="SE20">
        <v>231556376</v>
      </c>
      <c r="SF20">
        <v>68273890</v>
      </c>
      <c r="SG20">
        <v>34263658</v>
      </c>
      <c r="SH20">
        <v>165289996</v>
      </c>
      <c r="SI20">
        <v>227159972</v>
      </c>
      <c r="SJ20">
        <v>359000272</v>
      </c>
      <c r="SK20">
        <v>52286807</v>
      </c>
      <c r="SL20">
        <v>621741916</v>
      </c>
      <c r="SM20">
        <v>80796906</v>
      </c>
      <c r="SN20">
        <v>346470176</v>
      </c>
      <c r="SO20">
        <v>904079769</v>
      </c>
      <c r="SP20">
        <v>60021514</v>
      </c>
      <c r="SQ20">
        <v>75667223</v>
      </c>
      <c r="SR20">
        <v>73135453</v>
      </c>
      <c r="SS20">
        <v>30068934</v>
      </c>
      <c r="ST20">
        <v>22348011</v>
      </c>
      <c r="SU20">
        <v>65894380</v>
      </c>
      <c r="SV20">
        <v>87661928</v>
      </c>
      <c r="SW20">
        <v>158453211</v>
      </c>
      <c r="SX20">
        <v>312228419</v>
      </c>
      <c r="SY20">
        <v>467146720</v>
      </c>
      <c r="SZ20">
        <v>74089801</v>
      </c>
      <c r="TA20">
        <v>117100163</v>
      </c>
      <c r="TB20">
        <v>27358497</v>
      </c>
      <c r="TC20">
        <v>14918009</v>
      </c>
      <c r="TD20">
        <v>44312531</v>
      </c>
      <c r="TE20">
        <v>59187859</v>
      </c>
      <c r="TF20">
        <v>467987592</v>
      </c>
      <c r="TG20">
        <v>1092775609</v>
      </c>
      <c r="TH20">
        <v>104618364</v>
      </c>
      <c r="TI20">
        <v>208441568</v>
      </c>
      <c r="TJ20">
        <v>312266180</v>
      </c>
      <c r="TK20">
        <v>51027066</v>
      </c>
      <c r="TL20">
        <v>80542779</v>
      </c>
      <c r="TM20">
        <v>18831139</v>
      </c>
      <c r="TN20">
        <v>300329216</v>
      </c>
      <c r="TO20">
        <v>598275777</v>
      </c>
      <c r="TP20">
        <v>80872310</v>
      </c>
      <c r="TQ20">
        <v>71403034</v>
      </c>
      <c r="TR20">
        <v>96303824</v>
      </c>
      <c r="TS20">
        <v>12873371</v>
      </c>
      <c r="TT20">
        <v>91305151</v>
      </c>
      <c r="TU20">
        <v>134216924</v>
      </c>
      <c r="TV20">
        <v>134216924</v>
      </c>
      <c r="TW20">
        <v>134216924</v>
      </c>
      <c r="TX20">
        <v>13881121</v>
      </c>
      <c r="TY20">
        <v>29808301</v>
      </c>
      <c r="TZ20">
        <v>85176662</v>
      </c>
      <c r="UA20">
        <v>13851448</v>
      </c>
      <c r="UB20">
        <v>13853588</v>
      </c>
      <c r="UC20">
        <v>152370591</v>
      </c>
      <c r="UD20">
        <v>19448375</v>
      </c>
      <c r="UE20">
        <v>23329418</v>
      </c>
      <c r="UF20">
        <v>82593928</v>
      </c>
      <c r="UG20">
        <v>144892503</v>
      </c>
      <c r="UH20">
        <v>246423634</v>
      </c>
      <c r="UI20">
        <v>15571182</v>
      </c>
      <c r="UJ20">
        <v>376244048</v>
      </c>
      <c r="UK20">
        <v>92259764</v>
      </c>
      <c r="UL20">
        <v>302097730</v>
      </c>
      <c r="UM20">
        <v>120406375</v>
      </c>
      <c r="UN20">
        <v>49450601</v>
      </c>
      <c r="UO20">
        <v>139812024</v>
      </c>
      <c r="UP20">
        <v>52110829</v>
      </c>
      <c r="UQ20">
        <v>125316025</v>
      </c>
      <c r="UR20">
        <v>48515085</v>
      </c>
      <c r="US20">
        <v>13030960</v>
      </c>
    </row>
    <row r="21" spans="1:565" x14ac:dyDescent="0.25">
      <c r="A21" s="10">
        <v>256</v>
      </c>
      <c r="B21" s="10">
        <v>256</v>
      </c>
      <c r="C21">
        <v>70298288</v>
      </c>
      <c r="D21">
        <v>33920397</v>
      </c>
      <c r="E21">
        <v>79767832</v>
      </c>
      <c r="F21">
        <v>47973176</v>
      </c>
      <c r="G21">
        <v>83378544</v>
      </c>
      <c r="H21">
        <v>16035247</v>
      </c>
      <c r="I21">
        <v>15722767</v>
      </c>
      <c r="J21">
        <v>11623752</v>
      </c>
      <c r="K21">
        <v>16904950</v>
      </c>
      <c r="L21">
        <v>682257468</v>
      </c>
      <c r="M21">
        <v>36750360</v>
      </c>
      <c r="N21">
        <v>684753037</v>
      </c>
      <c r="O21">
        <v>2047333464</v>
      </c>
      <c r="P21">
        <v>684753037</v>
      </c>
      <c r="Q21">
        <v>684753037</v>
      </c>
      <c r="R21">
        <v>5082620</v>
      </c>
      <c r="S21">
        <v>20792470</v>
      </c>
      <c r="T21">
        <v>24953529</v>
      </c>
      <c r="U21">
        <v>221737176</v>
      </c>
      <c r="V21">
        <v>145832368</v>
      </c>
      <c r="W21">
        <v>77021016</v>
      </c>
      <c r="X21">
        <v>46483692</v>
      </c>
      <c r="Y21">
        <v>213231486</v>
      </c>
      <c r="Z21">
        <v>146704218</v>
      </c>
      <c r="AA21">
        <v>311598728</v>
      </c>
      <c r="AB21">
        <v>187510360</v>
      </c>
      <c r="AC21">
        <v>9750958</v>
      </c>
      <c r="AD21">
        <v>706252258</v>
      </c>
      <c r="AE21">
        <v>826820056</v>
      </c>
      <c r="AF21">
        <v>3146482076</v>
      </c>
      <c r="AG21">
        <v>6241976</v>
      </c>
      <c r="AH21">
        <v>134952944</v>
      </c>
      <c r="AI21">
        <v>305644068</v>
      </c>
      <c r="AJ21">
        <v>313069978</v>
      </c>
      <c r="AK21">
        <v>60930706</v>
      </c>
      <c r="AL21">
        <v>11651624</v>
      </c>
      <c r="AM21">
        <v>9006324</v>
      </c>
      <c r="AN21">
        <v>22245496</v>
      </c>
      <c r="AO21">
        <v>130795048</v>
      </c>
      <c r="AP21">
        <v>30261420</v>
      </c>
      <c r="AQ21">
        <v>4551684</v>
      </c>
      <c r="AR21">
        <v>10789471</v>
      </c>
      <c r="AS21">
        <v>16286146</v>
      </c>
      <c r="AT21">
        <v>6446004</v>
      </c>
      <c r="AU21">
        <v>6167948</v>
      </c>
      <c r="AV21">
        <v>10145494</v>
      </c>
      <c r="AW21">
        <v>8215956</v>
      </c>
      <c r="AX21">
        <v>55400072</v>
      </c>
      <c r="AY21">
        <v>43608337</v>
      </c>
      <c r="AZ21">
        <v>43696725</v>
      </c>
      <c r="BA21">
        <v>13627236</v>
      </c>
      <c r="BB21">
        <v>78672768</v>
      </c>
      <c r="BC21">
        <v>13320819</v>
      </c>
      <c r="BD21">
        <v>497035894</v>
      </c>
      <c r="BE21">
        <v>10041614</v>
      </c>
      <c r="BF21">
        <v>27040256</v>
      </c>
      <c r="BG21">
        <v>6409276</v>
      </c>
      <c r="BH21">
        <v>5607231</v>
      </c>
      <c r="BI21">
        <v>458366880</v>
      </c>
      <c r="BJ21">
        <v>296577662</v>
      </c>
      <c r="BK21">
        <v>412434320</v>
      </c>
      <c r="BL21">
        <v>5586628</v>
      </c>
      <c r="BM21">
        <v>5922510</v>
      </c>
      <c r="BN21">
        <v>6172245</v>
      </c>
      <c r="BO21">
        <v>2693898936</v>
      </c>
      <c r="BP21">
        <v>255631939</v>
      </c>
      <c r="BQ21">
        <v>2097640840</v>
      </c>
      <c r="BR21">
        <v>49957542</v>
      </c>
      <c r="BS21">
        <v>71358407</v>
      </c>
      <c r="BT21">
        <v>7736219</v>
      </c>
      <c r="BU21">
        <v>7112589</v>
      </c>
      <c r="BV21">
        <v>28658660</v>
      </c>
      <c r="BW21">
        <v>5847000</v>
      </c>
      <c r="BX21">
        <v>4464908</v>
      </c>
      <c r="BY21">
        <v>4834534</v>
      </c>
      <c r="BZ21">
        <v>5395608</v>
      </c>
      <c r="CA21">
        <v>7420524</v>
      </c>
      <c r="CB21">
        <v>5818144</v>
      </c>
      <c r="CC21">
        <v>9076522</v>
      </c>
      <c r="CD21">
        <v>7386443</v>
      </c>
      <c r="CE21">
        <v>7141617</v>
      </c>
      <c r="CF21">
        <v>8655364</v>
      </c>
      <c r="CG21">
        <v>9064967</v>
      </c>
      <c r="CH21">
        <v>9083180</v>
      </c>
      <c r="CI21">
        <v>16110552</v>
      </c>
      <c r="CJ21">
        <v>16955288</v>
      </c>
      <c r="CK21">
        <v>17479872</v>
      </c>
      <c r="CL21">
        <v>16692872</v>
      </c>
      <c r="CM21">
        <v>17738512</v>
      </c>
      <c r="CN21">
        <v>23653528</v>
      </c>
      <c r="CO21">
        <v>20912128</v>
      </c>
      <c r="CP21">
        <v>13721840</v>
      </c>
      <c r="CQ21">
        <v>14190096</v>
      </c>
      <c r="CR21">
        <v>24100816</v>
      </c>
      <c r="CS21">
        <v>24100816</v>
      </c>
      <c r="CT21">
        <v>19204384</v>
      </c>
      <c r="CU21">
        <v>30777352</v>
      </c>
      <c r="CV21">
        <v>30777352</v>
      </c>
      <c r="CW21">
        <v>16392904</v>
      </c>
      <c r="CX21">
        <v>22008880</v>
      </c>
      <c r="CY21">
        <v>22008880</v>
      </c>
      <c r="CZ21">
        <v>23623656</v>
      </c>
      <c r="DA21">
        <v>23623656</v>
      </c>
      <c r="DB21">
        <v>25310320</v>
      </c>
      <c r="DC21">
        <v>27735621</v>
      </c>
      <c r="DD21">
        <v>29193330</v>
      </c>
      <c r="DE21">
        <v>37577655</v>
      </c>
      <c r="DF21">
        <v>31769691</v>
      </c>
      <c r="DG21">
        <v>58038466</v>
      </c>
      <c r="DH21">
        <v>12064916</v>
      </c>
      <c r="DI21">
        <v>44846880</v>
      </c>
      <c r="DJ21">
        <v>162881836</v>
      </c>
      <c r="DK21">
        <v>599538542</v>
      </c>
      <c r="DL21">
        <v>2175145372</v>
      </c>
      <c r="DM21">
        <v>7955961210</v>
      </c>
      <c r="DN21">
        <v>149450336</v>
      </c>
      <c r="DO21">
        <v>10303518</v>
      </c>
      <c r="DP21">
        <v>39808048</v>
      </c>
      <c r="DQ21">
        <v>6068184</v>
      </c>
      <c r="DR21">
        <v>10162806</v>
      </c>
      <c r="DS21">
        <v>10162806</v>
      </c>
      <c r="DT21">
        <v>10162806</v>
      </c>
      <c r="DU21">
        <v>108339908</v>
      </c>
      <c r="DV21">
        <v>25503700</v>
      </c>
      <c r="DW21">
        <v>76012634</v>
      </c>
      <c r="DX21">
        <v>126683700</v>
      </c>
      <c r="DY21">
        <v>404536610</v>
      </c>
      <c r="DZ21">
        <v>16108672</v>
      </c>
      <c r="EA21">
        <v>22510332</v>
      </c>
      <c r="EB21">
        <v>24671346</v>
      </c>
      <c r="EC21">
        <v>4767263323</v>
      </c>
      <c r="ED21">
        <v>1542322242</v>
      </c>
      <c r="EE21">
        <v>26729272</v>
      </c>
      <c r="EF21">
        <v>26729272</v>
      </c>
      <c r="EG21">
        <v>315812490</v>
      </c>
      <c r="EH21">
        <v>8797842</v>
      </c>
      <c r="EI21">
        <v>15574520</v>
      </c>
      <c r="EJ21">
        <v>9764174</v>
      </c>
      <c r="EK21">
        <v>14329080</v>
      </c>
      <c r="EL21">
        <v>229999873</v>
      </c>
      <c r="EM21">
        <v>431622955</v>
      </c>
      <c r="EN21">
        <v>563695426</v>
      </c>
      <c r="EO21">
        <v>19191165</v>
      </c>
      <c r="EP21">
        <v>43214676</v>
      </c>
      <c r="EQ21">
        <v>110152576</v>
      </c>
      <c r="ER21">
        <v>32704104</v>
      </c>
      <c r="ES21">
        <v>403475328</v>
      </c>
      <c r="ET21">
        <v>538807016</v>
      </c>
      <c r="EU21">
        <v>140153202</v>
      </c>
      <c r="EV21">
        <v>11707615</v>
      </c>
      <c r="EW21">
        <v>36036582</v>
      </c>
      <c r="EX21">
        <v>65491283</v>
      </c>
      <c r="EY21">
        <v>4127743</v>
      </c>
      <c r="EZ21">
        <v>12792174</v>
      </c>
      <c r="FA21">
        <v>23464595</v>
      </c>
      <c r="FB21">
        <v>105526784</v>
      </c>
      <c r="FC21">
        <v>5616604</v>
      </c>
      <c r="FD21">
        <v>95652114</v>
      </c>
      <c r="FE21">
        <v>42270944</v>
      </c>
      <c r="FF21">
        <v>61424668</v>
      </c>
      <c r="FG21">
        <v>651400772</v>
      </c>
      <c r="FH21">
        <v>19843820</v>
      </c>
      <c r="FI21">
        <v>49862960</v>
      </c>
      <c r="FJ21">
        <v>1991188075</v>
      </c>
      <c r="FK21">
        <v>3620610733</v>
      </c>
      <c r="FL21">
        <v>14424336</v>
      </c>
      <c r="FM21">
        <v>70930328</v>
      </c>
      <c r="FN21">
        <v>10782138</v>
      </c>
      <c r="FO21">
        <v>43903384</v>
      </c>
      <c r="FP21">
        <v>151547962</v>
      </c>
      <c r="FQ21">
        <v>42605950</v>
      </c>
      <c r="FR21">
        <v>30598464</v>
      </c>
      <c r="FS21">
        <v>240323348</v>
      </c>
      <c r="FT21">
        <v>240323396</v>
      </c>
      <c r="FU21">
        <v>1678925748</v>
      </c>
      <c r="FV21">
        <v>14013778</v>
      </c>
      <c r="FW21">
        <v>37134204</v>
      </c>
      <c r="FX21">
        <v>482434232</v>
      </c>
      <c r="FY21">
        <v>81512262</v>
      </c>
      <c r="FZ21">
        <v>19281748</v>
      </c>
      <c r="GA21">
        <v>17383418</v>
      </c>
      <c r="GB21">
        <v>33366614</v>
      </c>
      <c r="GC21">
        <v>78845956</v>
      </c>
      <c r="GD21">
        <v>1092519686</v>
      </c>
      <c r="GE21">
        <v>215149670</v>
      </c>
      <c r="GF21">
        <v>1171104132</v>
      </c>
      <c r="GG21">
        <v>33229390</v>
      </c>
      <c r="GH21">
        <v>270147616</v>
      </c>
      <c r="GI21">
        <v>112701209</v>
      </c>
      <c r="GJ21">
        <v>26895788</v>
      </c>
      <c r="GK21">
        <v>4407622735</v>
      </c>
      <c r="GL21">
        <v>11517504</v>
      </c>
      <c r="GM21">
        <v>23044840</v>
      </c>
      <c r="GN21">
        <v>63843636</v>
      </c>
      <c r="GO21">
        <v>1520913096</v>
      </c>
      <c r="GP21">
        <v>2137447436</v>
      </c>
      <c r="GQ21">
        <v>31407593</v>
      </c>
      <c r="GR21">
        <v>21253776</v>
      </c>
      <c r="GS21">
        <v>35219260</v>
      </c>
      <c r="GT21">
        <v>379210217</v>
      </c>
      <c r="GU21">
        <v>9220470</v>
      </c>
      <c r="GV21">
        <v>12711378</v>
      </c>
      <c r="GW21">
        <v>16371754</v>
      </c>
      <c r="GX21">
        <v>23684791</v>
      </c>
      <c r="GY21">
        <v>30996678</v>
      </c>
      <c r="GZ21">
        <v>38321264</v>
      </c>
      <c r="HA21">
        <v>45638144</v>
      </c>
      <c r="HB21">
        <v>52954800</v>
      </c>
      <c r="HC21">
        <v>60270280</v>
      </c>
      <c r="HD21">
        <v>67585304</v>
      </c>
      <c r="HE21">
        <v>249325488</v>
      </c>
      <c r="HF21">
        <v>360957014</v>
      </c>
      <c r="HG21">
        <v>233724216</v>
      </c>
      <c r="HH21">
        <v>750798667</v>
      </c>
      <c r="HI21">
        <v>137809624</v>
      </c>
      <c r="HJ21">
        <v>31269008</v>
      </c>
      <c r="HK21">
        <v>69261945</v>
      </c>
      <c r="HL21">
        <v>318296528</v>
      </c>
      <c r="HM21">
        <v>338854648</v>
      </c>
      <c r="HN21">
        <v>7986218</v>
      </c>
      <c r="HO21">
        <v>2586641990</v>
      </c>
      <c r="HP21">
        <v>23749582</v>
      </c>
      <c r="HQ21">
        <v>25711162</v>
      </c>
      <c r="HR21">
        <v>9467354</v>
      </c>
      <c r="HS21">
        <v>22242984</v>
      </c>
      <c r="HT21">
        <v>905272280</v>
      </c>
      <c r="HU21">
        <v>31985274</v>
      </c>
      <c r="HV21">
        <v>39352533</v>
      </c>
      <c r="HW21">
        <v>14323173</v>
      </c>
      <c r="HX21">
        <v>91432133</v>
      </c>
      <c r="HY21">
        <v>442370600</v>
      </c>
      <c r="HZ21">
        <v>41136402</v>
      </c>
      <c r="IA21">
        <v>99172848</v>
      </c>
      <c r="IB21">
        <v>49538624</v>
      </c>
      <c r="IC21">
        <v>125874647</v>
      </c>
      <c r="ID21">
        <v>18581230</v>
      </c>
      <c r="IE21">
        <v>440293972</v>
      </c>
      <c r="IF21">
        <v>2498828123</v>
      </c>
      <c r="IG21">
        <v>45320238</v>
      </c>
      <c r="IH21">
        <v>44476238</v>
      </c>
      <c r="II21">
        <v>904977300</v>
      </c>
      <c r="IJ21">
        <v>657759156</v>
      </c>
      <c r="IK21">
        <v>21437092132</v>
      </c>
      <c r="IL21">
        <v>12846500</v>
      </c>
      <c r="IM21">
        <v>108005346</v>
      </c>
      <c r="IN21">
        <v>18746720</v>
      </c>
      <c r="IO21">
        <v>15400266</v>
      </c>
      <c r="IP21">
        <v>57025007</v>
      </c>
      <c r="IQ21">
        <v>24197404</v>
      </c>
      <c r="IR21">
        <v>1494502695</v>
      </c>
      <c r="IS21">
        <v>143616952</v>
      </c>
      <c r="IT21">
        <v>10266230</v>
      </c>
      <c r="IU21">
        <v>13853432</v>
      </c>
      <c r="IV21">
        <v>17448264</v>
      </c>
      <c r="IW21">
        <v>21037152</v>
      </c>
      <c r="IX21">
        <v>9576768</v>
      </c>
      <c r="IY21">
        <v>11645656</v>
      </c>
      <c r="IZ21">
        <v>24302505</v>
      </c>
      <c r="JA21">
        <v>27816268</v>
      </c>
      <c r="JB21">
        <v>142106242</v>
      </c>
      <c r="JC21">
        <v>8077866</v>
      </c>
      <c r="JD21">
        <v>653826285</v>
      </c>
      <c r="JE21">
        <v>12818789</v>
      </c>
      <c r="JF21">
        <v>287736526</v>
      </c>
      <c r="JG21">
        <v>85120232</v>
      </c>
      <c r="JH21">
        <v>100926652</v>
      </c>
      <c r="JI21">
        <v>435653988</v>
      </c>
      <c r="JJ21">
        <v>396831148</v>
      </c>
      <c r="JK21">
        <v>1902098012</v>
      </c>
      <c r="JL21">
        <v>11855164</v>
      </c>
      <c r="JM21">
        <v>11855164</v>
      </c>
      <c r="JN21">
        <v>17631758</v>
      </c>
      <c r="JO21">
        <v>17631758</v>
      </c>
      <c r="JP21">
        <v>17760764</v>
      </c>
      <c r="JQ21">
        <v>17760764</v>
      </c>
      <c r="JR21">
        <v>23367998</v>
      </c>
      <c r="JS21">
        <v>23367998</v>
      </c>
      <c r="JT21">
        <v>28983866</v>
      </c>
      <c r="JU21">
        <v>28983866</v>
      </c>
      <c r="JV21">
        <v>57956784</v>
      </c>
      <c r="JW21">
        <v>57956784</v>
      </c>
      <c r="JX21">
        <v>115944509</v>
      </c>
      <c r="JY21">
        <v>115944509</v>
      </c>
      <c r="JZ21">
        <v>100222164</v>
      </c>
      <c r="KA21">
        <v>80982310</v>
      </c>
      <c r="KB21">
        <v>20912542</v>
      </c>
      <c r="KC21">
        <v>19771710</v>
      </c>
      <c r="KD21">
        <v>9463314</v>
      </c>
      <c r="KE21">
        <v>10831130</v>
      </c>
      <c r="KF21">
        <v>11480970</v>
      </c>
      <c r="KG21">
        <v>25385624</v>
      </c>
      <c r="KH21">
        <v>47858169</v>
      </c>
      <c r="KI21">
        <v>112735014</v>
      </c>
      <c r="KJ21">
        <v>39448272</v>
      </c>
      <c r="KK21">
        <v>102173484</v>
      </c>
      <c r="KL21">
        <v>43080264</v>
      </c>
      <c r="KM21">
        <v>96345886</v>
      </c>
      <c r="KN21">
        <v>105216895</v>
      </c>
      <c r="KO21">
        <v>9295360</v>
      </c>
      <c r="KP21">
        <v>9098971</v>
      </c>
      <c r="KQ21">
        <v>13692880</v>
      </c>
      <c r="KR21">
        <v>18288792</v>
      </c>
      <c r="KS21">
        <v>22883360</v>
      </c>
      <c r="KT21">
        <v>27478080</v>
      </c>
      <c r="KU21">
        <v>32072776</v>
      </c>
      <c r="KV21">
        <v>167422410</v>
      </c>
      <c r="KW21">
        <v>214438460</v>
      </c>
      <c r="KX21">
        <v>1189106068</v>
      </c>
      <c r="KY21">
        <v>68458462</v>
      </c>
      <c r="KZ21">
        <v>7587794</v>
      </c>
      <c r="LA21">
        <v>9786056</v>
      </c>
      <c r="LB21">
        <v>159738380</v>
      </c>
      <c r="LC21">
        <v>16012599</v>
      </c>
      <c r="LD21">
        <v>11983956</v>
      </c>
      <c r="LE21">
        <v>1109097840</v>
      </c>
      <c r="LF21">
        <v>48367684</v>
      </c>
      <c r="LG21">
        <v>46330932</v>
      </c>
      <c r="LH21">
        <v>48133086</v>
      </c>
      <c r="LI21">
        <v>47177423</v>
      </c>
      <c r="LJ21">
        <v>827614712</v>
      </c>
      <c r="LK21">
        <v>365260296</v>
      </c>
      <c r="LL21">
        <v>15678720</v>
      </c>
      <c r="LM21">
        <v>15673920</v>
      </c>
      <c r="LN21">
        <v>6696413</v>
      </c>
      <c r="LO21">
        <v>11922220</v>
      </c>
      <c r="LP21">
        <v>6527064</v>
      </c>
      <c r="LQ21">
        <v>4121099</v>
      </c>
      <c r="LR21">
        <v>101233504</v>
      </c>
      <c r="LS21">
        <v>16053784</v>
      </c>
      <c r="LT21">
        <v>22088122</v>
      </c>
      <c r="LU21">
        <v>19068976</v>
      </c>
      <c r="LV21">
        <v>25104233</v>
      </c>
      <c r="LW21">
        <v>531181560</v>
      </c>
      <c r="LX21">
        <v>1081179857</v>
      </c>
      <c r="LY21">
        <v>120714788</v>
      </c>
      <c r="LZ21">
        <v>255734132</v>
      </c>
      <c r="MA21">
        <v>26752038</v>
      </c>
      <c r="MB21">
        <v>14863182</v>
      </c>
      <c r="MC21">
        <v>14863326</v>
      </c>
      <c r="MD21">
        <v>14863470</v>
      </c>
      <c r="ME21">
        <v>14888310</v>
      </c>
      <c r="MF21">
        <v>15102222</v>
      </c>
      <c r="MG21">
        <v>15347598</v>
      </c>
      <c r="MH21">
        <v>16735542</v>
      </c>
      <c r="MI21">
        <v>17731086</v>
      </c>
      <c r="MJ21">
        <v>18511278</v>
      </c>
      <c r="MK21">
        <v>20082966</v>
      </c>
      <c r="ML21">
        <v>21782526</v>
      </c>
      <c r="MM21">
        <v>23316414</v>
      </c>
      <c r="MN21">
        <v>25678518</v>
      </c>
      <c r="MO21">
        <v>30108966</v>
      </c>
      <c r="MP21">
        <v>35637414</v>
      </c>
      <c r="MQ21">
        <v>42779942</v>
      </c>
      <c r="MR21">
        <v>48702694</v>
      </c>
      <c r="MS21">
        <v>53437990</v>
      </c>
      <c r="MT21">
        <v>53429670</v>
      </c>
      <c r="MU21">
        <v>53596326</v>
      </c>
      <c r="MV21">
        <v>53596390</v>
      </c>
      <c r="MW21">
        <v>80234331</v>
      </c>
      <c r="MX21">
        <v>14577672</v>
      </c>
      <c r="MY21">
        <v>15398361</v>
      </c>
      <c r="MZ21">
        <v>122785517</v>
      </c>
      <c r="NA21">
        <v>3918419614</v>
      </c>
      <c r="NB21">
        <v>9332800064</v>
      </c>
      <c r="NC21">
        <v>18368461056</v>
      </c>
      <c r="ND21">
        <v>31925492532</v>
      </c>
      <c r="NE21">
        <v>1153906068</v>
      </c>
      <c r="NF21">
        <v>30997054</v>
      </c>
      <c r="NG21">
        <v>134515266</v>
      </c>
      <c r="NH21">
        <v>9513088</v>
      </c>
      <c r="NI21">
        <v>182063674</v>
      </c>
      <c r="NJ21">
        <v>885875084</v>
      </c>
      <c r="NK21">
        <v>137714611</v>
      </c>
      <c r="NL21">
        <v>37828762</v>
      </c>
      <c r="NM21">
        <v>32252745</v>
      </c>
      <c r="NN21">
        <v>27462144</v>
      </c>
      <c r="NO21">
        <v>18279720</v>
      </c>
      <c r="NP21">
        <v>20553328</v>
      </c>
      <c r="NQ21">
        <v>6966154</v>
      </c>
      <c r="NR21">
        <v>13342701</v>
      </c>
      <c r="NS21">
        <v>9370219</v>
      </c>
      <c r="NT21">
        <v>434912544</v>
      </c>
      <c r="NU21">
        <v>427682300</v>
      </c>
      <c r="NV21">
        <v>168605628</v>
      </c>
      <c r="NW21">
        <v>48700912</v>
      </c>
      <c r="NX21">
        <v>161618392</v>
      </c>
      <c r="NY21">
        <v>7291290</v>
      </c>
      <c r="NZ21">
        <v>28282328</v>
      </c>
      <c r="OA21">
        <v>192017510</v>
      </c>
      <c r="OB21">
        <v>620188576</v>
      </c>
      <c r="OC21">
        <v>478457968</v>
      </c>
      <c r="OD21">
        <v>27410424</v>
      </c>
      <c r="OE21">
        <v>39574536</v>
      </c>
      <c r="OF21">
        <v>39800616</v>
      </c>
      <c r="OG21">
        <v>8220688</v>
      </c>
      <c r="OH21">
        <v>9254676</v>
      </c>
      <c r="OI21">
        <v>440603960</v>
      </c>
      <c r="OJ21">
        <v>67262157</v>
      </c>
      <c r="OK21">
        <v>7953888</v>
      </c>
      <c r="OL21">
        <v>21429824</v>
      </c>
      <c r="OM21">
        <v>21429824</v>
      </c>
      <c r="ON21">
        <v>109526484</v>
      </c>
      <c r="OO21">
        <v>49814516</v>
      </c>
      <c r="OP21">
        <v>12619217</v>
      </c>
      <c r="OQ21">
        <v>10261096</v>
      </c>
      <c r="OR21">
        <v>6395828</v>
      </c>
      <c r="OS21">
        <v>25421288</v>
      </c>
      <c r="OT21">
        <v>104708636</v>
      </c>
      <c r="OU21">
        <v>35608304</v>
      </c>
      <c r="OV21">
        <v>51521266</v>
      </c>
      <c r="OW21">
        <v>51521266</v>
      </c>
      <c r="OX21">
        <v>38981711</v>
      </c>
      <c r="OY21">
        <v>48616010</v>
      </c>
      <c r="OZ21">
        <v>152203717</v>
      </c>
      <c r="PA21">
        <v>15826216</v>
      </c>
      <c r="PB21">
        <v>44694203</v>
      </c>
      <c r="PC21">
        <v>156724835</v>
      </c>
      <c r="PD21">
        <v>48790719</v>
      </c>
      <c r="PE21">
        <v>20002664</v>
      </c>
      <c r="PF21">
        <v>390617384</v>
      </c>
      <c r="PG21">
        <v>495639944</v>
      </c>
      <c r="PH21">
        <v>1629400641</v>
      </c>
      <c r="PI21">
        <v>19808572</v>
      </c>
      <c r="PJ21">
        <v>74180802</v>
      </c>
      <c r="PK21">
        <v>2889869652</v>
      </c>
      <c r="PL21">
        <v>176047224</v>
      </c>
      <c r="PM21">
        <v>16576480</v>
      </c>
      <c r="PN21">
        <v>638691833</v>
      </c>
      <c r="PO21">
        <v>10494053</v>
      </c>
      <c r="PP21">
        <v>8276813</v>
      </c>
      <c r="PQ21">
        <v>10494053</v>
      </c>
      <c r="PR21">
        <v>8276813</v>
      </c>
      <c r="PS21">
        <v>182595371</v>
      </c>
      <c r="PT21">
        <v>144167891</v>
      </c>
      <c r="PU21">
        <v>10494053</v>
      </c>
      <c r="PV21">
        <v>8276813</v>
      </c>
      <c r="PW21">
        <v>7961148</v>
      </c>
      <c r="PX21">
        <v>9875944</v>
      </c>
      <c r="PY21">
        <v>9626064</v>
      </c>
      <c r="PZ21">
        <v>8893880</v>
      </c>
      <c r="QA21">
        <v>17731331</v>
      </c>
      <c r="QB21">
        <v>77381024</v>
      </c>
      <c r="QC21">
        <v>8923992</v>
      </c>
      <c r="QD21">
        <v>15049712</v>
      </c>
      <c r="QE21">
        <v>2639316773</v>
      </c>
      <c r="QF21">
        <v>16406880</v>
      </c>
      <c r="QG21">
        <v>11671334</v>
      </c>
      <c r="QH21">
        <v>176293240</v>
      </c>
      <c r="QI21">
        <v>312810921</v>
      </c>
      <c r="QJ21">
        <v>303641672</v>
      </c>
      <c r="QK21">
        <v>388340638</v>
      </c>
      <c r="QL21">
        <v>257797004</v>
      </c>
      <c r="QM21">
        <v>26405526</v>
      </c>
      <c r="QN21">
        <v>35291367</v>
      </c>
      <c r="QO21">
        <v>210305708</v>
      </c>
      <c r="QP21">
        <v>598285306</v>
      </c>
      <c r="QQ21">
        <v>30360178</v>
      </c>
      <c r="QR21">
        <v>436471590</v>
      </c>
      <c r="QS21">
        <v>6960628</v>
      </c>
      <c r="QT21">
        <v>8068567</v>
      </c>
      <c r="QU21">
        <v>22321806</v>
      </c>
      <c r="QV21">
        <v>42849782</v>
      </c>
      <c r="QW21">
        <v>73250619</v>
      </c>
      <c r="QX21">
        <v>54081400</v>
      </c>
      <c r="QY21">
        <v>454100000</v>
      </c>
      <c r="QZ21">
        <v>564072064</v>
      </c>
      <c r="RA21">
        <v>70044032</v>
      </c>
      <c r="RB21">
        <v>166780146</v>
      </c>
      <c r="RC21">
        <v>252551280</v>
      </c>
      <c r="RD21">
        <v>139938741</v>
      </c>
      <c r="RE21">
        <v>9002112</v>
      </c>
      <c r="RF21">
        <v>3530605328</v>
      </c>
      <c r="RG21">
        <v>64325192</v>
      </c>
      <c r="RH21">
        <v>10322943</v>
      </c>
      <c r="RI21">
        <v>46339562</v>
      </c>
      <c r="RJ21">
        <v>225060584</v>
      </c>
      <c r="RK21">
        <v>261486439</v>
      </c>
      <c r="RL21">
        <v>39330432</v>
      </c>
      <c r="RM21">
        <v>18266837</v>
      </c>
      <c r="RN21">
        <v>92793643</v>
      </c>
      <c r="RO21">
        <v>36876319</v>
      </c>
      <c r="RP21">
        <v>107706067</v>
      </c>
      <c r="RQ21">
        <v>39289103</v>
      </c>
      <c r="RR21">
        <v>901214031</v>
      </c>
      <c r="RS21">
        <v>23451384</v>
      </c>
      <c r="RT21">
        <v>5895392</v>
      </c>
      <c r="RU21">
        <v>242163304</v>
      </c>
      <c r="RV21">
        <v>277373619</v>
      </c>
      <c r="RW21">
        <v>34722376</v>
      </c>
      <c r="RX21">
        <v>7117580</v>
      </c>
      <c r="RY21">
        <v>166433336</v>
      </c>
      <c r="RZ21">
        <v>20471407</v>
      </c>
      <c r="SA21">
        <v>31157102</v>
      </c>
      <c r="SB21">
        <v>5861710</v>
      </c>
      <c r="SC21">
        <v>26422362</v>
      </c>
      <c r="SD21">
        <v>398553336</v>
      </c>
      <c r="SE21">
        <v>233147068</v>
      </c>
      <c r="SF21">
        <v>67836076</v>
      </c>
      <c r="SG21">
        <v>33585440</v>
      </c>
      <c r="SH21">
        <v>167466445</v>
      </c>
      <c r="SI21">
        <v>232631976</v>
      </c>
      <c r="SJ21">
        <v>367468088</v>
      </c>
      <c r="SK21">
        <v>52691832</v>
      </c>
      <c r="SL21">
        <v>632058666</v>
      </c>
      <c r="SM21">
        <v>82771342</v>
      </c>
      <c r="SN21">
        <v>354851202</v>
      </c>
      <c r="SO21">
        <v>925525508</v>
      </c>
      <c r="SP21">
        <v>61424668</v>
      </c>
      <c r="SQ21">
        <v>77284160</v>
      </c>
      <c r="SR21">
        <v>73803924</v>
      </c>
      <c r="SS21">
        <v>30528648</v>
      </c>
      <c r="ST21">
        <v>22661078</v>
      </c>
      <c r="SU21">
        <v>66733081</v>
      </c>
      <c r="SV21">
        <v>88842440</v>
      </c>
      <c r="SW21">
        <v>160896650</v>
      </c>
      <c r="SX21">
        <v>319893528</v>
      </c>
      <c r="SY21">
        <v>479087681</v>
      </c>
      <c r="SZ21">
        <v>75558505</v>
      </c>
      <c r="TA21">
        <v>119447643</v>
      </c>
      <c r="TB21">
        <v>27906204</v>
      </c>
      <c r="TC21">
        <v>15162024</v>
      </c>
      <c r="TD21">
        <v>45065842</v>
      </c>
      <c r="TE21">
        <v>60204821</v>
      </c>
      <c r="TF21">
        <v>482261615</v>
      </c>
      <c r="TG21">
        <v>1121539632</v>
      </c>
      <c r="TH21">
        <v>107300302</v>
      </c>
      <c r="TI21">
        <v>214225497</v>
      </c>
      <c r="TJ21">
        <v>321151344</v>
      </c>
      <c r="TK21">
        <v>52083472</v>
      </c>
      <c r="TL21">
        <v>82213712</v>
      </c>
      <c r="TM21">
        <v>19226560</v>
      </c>
      <c r="TN21">
        <v>309415418</v>
      </c>
      <c r="TO21">
        <v>614808776</v>
      </c>
      <c r="TP21">
        <v>81235408</v>
      </c>
      <c r="TQ21">
        <v>73110902</v>
      </c>
      <c r="TR21">
        <v>98333868</v>
      </c>
      <c r="TS21">
        <v>13181632</v>
      </c>
      <c r="TT21">
        <v>91155488</v>
      </c>
      <c r="TU21">
        <v>137535520</v>
      </c>
      <c r="TV21">
        <v>137535520</v>
      </c>
      <c r="TW21">
        <v>137535520</v>
      </c>
      <c r="TX21">
        <v>14219800</v>
      </c>
      <c r="TY21">
        <v>30538312</v>
      </c>
      <c r="TZ21">
        <v>85496720</v>
      </c>
      <c r="UA21">
        <v>14190208</v>
      </c>
      <c r="UB21">
        <v>14192448</v>
      </c>
      <c r="UC21">
        <v>154479272</v>
      </c>
      <c r="UD21">
        <v>19439204</v>
      </c>
      <c r="UE21">
        <v>23322016</v>
      </c>
      <c r="UF21">
        <v>84546604</v>
      </c>
      <c r="UG21">
        <v>148131188</v>
      </c>
      <c r="UH21">
        <v>251662668</v>
      </c>
      <c r="UI21">
        <v>15939080</v>
      </c>
      <c r="UJ21">
        <v>381647564</v>
      </c>
      <c r="UK21">
        <v>94551024</v>
      </c>
      <c r="UL21">
        <v>309565736</v>
      </c>
      <c r="UM21">
        <v>121521873</v>
      </c>
      <c r="UN21">
        <v>49828460</v>
      </c>
      <c r="UO21">
        <v>141200841</v>
      </c>
      <c r="UP21">
        <v>52513847</v>
      </c>
      <c r="UQ21">
        <v>126500673</v>
      </c>
      <c r="UR21">
        <v>48862015</v>
      </c>
      <c r="US21">
        <v>13340536</v>
      </c>
    </row>
    <row r="23" spans="1:565" s="1" customFormat="1" x14ac:dyDescent="0.25">
      <c r="A23" s="1" t="s">
        <v>5</v>
      </c>
      <c r="C23" s="1">
        <f>MIN(C3:C21)</f>
        <v>67220614</v>
      </c>
      <c r="D23" s="1">
        <f>MIN(D3:D21)</f>
        <v>30462450</v>
      </c>
      <c r="E23" s="1">
        <f>MIN(E3:E21)</f>
        <v>68299276</v>
      </c>
      <c r="F23" s="1">
        <f>MIN(F3:F21)</f>
        <v>41274697</v>
      </c>
      <c r="G23" s="1">
        <f>MIN(G3:G21)</f>
        <v>73127208</v>
      </c>
      <c r="H23" s="1">
        <f>MIN(H3:H21)</f>
        <v>14729028</v>
      </c>
      <c r="I23" s="1">
        <f>MIN(I3:I21)</f>
        <v>14476440</v>
      </c>
      <c r="J23" s="1">
        <f>MIN(J3:J21)</f>
        <v>10772820</v>
      </c>
      <c r="K23" s="1">
        <f>MIN(K3:K21)</f>
        <v>16261683</v>
      </c>
      <c r="L23" s="1">
        <f>MIN(L3:L21)</f>
        <v>604865024</v>
      </c>
      <c r="M23" s="1">
        <f>MIN(M3:M21)</f>
        <v>32562240</v>
      </c>
      <c r="N23" s="1">
        <f>MIN(N3:N21)</f>
        <v>606285872</v>
      </c>
      <c r="O23" s="1">
        <f>MIN(O3:O21)</f>
        <v>1817457664</v>
      </c>
      <c r="P23" s="1">
        <f>MIN(P3:P21)</f>
        <v>606285872</v>
      </c>
      <c r="Q23" s="1">
        <f>MIN(Q3:Q21)</f>
        <v>606285872</v>
      </c>
      <c r="R23" s="1">
        <f>MIN(R3:R21)</f>
        <v>4639928</v>
      </c>
      <c r="S23" s="1">
        <f>MIN(S3:S21)</f>
        <v>19338330</v>
      </c>
      <c r="T23" s="1">
        <f>MIN(T3:T21)</f>
        <v>22901820</v>
      </c>
      <c r="U23" s="1">
        <f>MIN(U3:U21)</f>
        <v>204930981</v>
      </c>
      <c r="V23" s="1">
        <f>MIN(V3:V21)</f>
        <v>140778256</v>
      </c>
      <c r="W23" s="1">
        <f>MIN(W3:W21)</f>
        <v>70737062</v>
      </c>
      <c r="X23" s="1">
        <f>MIN(X3:X21)</f>
        <v>43320706</v>
      </c>
      <c r="Y23" s="1">
        <f>MIN(Y3:Y21)</f>
        <v>198950440</v>
      </c>
      <c r="Z23" s="1">
        <f>MIN(Z3:Z21)</f>
        <v>136247396</v>
      </c>
      <c r="AA23" s="1">
        <f>MIN(AA3:AA21)</f>
        <v>289226878</v>
      </c>
      <c r="AB23" s="1">
        <f>MIN(AB3:AB21)</f>
        <v>174884598</v>
      </c>
      <c r="AC23" s="1">
        <f>MIN(AC3:AC21)</f>
        <v>9387131</v>
      </c>
      <c r="AD23" s="1">
        <f>MIN(AD3:AD21)</f>
        <v>646866412</v>
      </c>
      <c r="AE23" s="1">
        <f>MIN(AE3:AE21)</f>
        <v>769873090</v>
      </c>
      <c r="AF23" s="1">
        <f>MIN(AF3:AF21)</f>
        <v>2724276360</v>
      </c>
      <c r="AG23" s="1">
        <f>MIN(AG3:AG21)</f>
        <v>5822652</v>
      </c>
      <c r="AH23" s="1">
        <f>MIN(AH3:AH21)</f>
        <v>118354390</v>
      </c>
      <c r="AI23" s="1">
        <f>MIN(AI3:AI21)</f>
        <v>285322110</v>
      </c>
      <c r="AJ23" s="1">
        <f>MIN(AJ3:AJ21)</f>
        <v>292277506</v>
      </c>
      <c r="AK23" s="1">
        <f>MIN(AK3:AK21)</f>
        <v>55858975</v>
      </c>
      <c r="AL23" s="1">
        <f>MIN(AL3:AL21)</f>
        <v>10824928</v>
      </c>
      <c r="AM23" s="1">
        <f>MIN(AM3:AM21)</f>
        <v>8549329</v>
      </c>
      <c r="AN23" s="1">
        <f>MIN(AN3:AN21)</f>
        <v>20571451</v>
      </c>
      <c r="AO23" s="1">
        <f>MIN(AO3:AO21)</f>
        <v>118564273</v>
      </c>
      <c r="AP23" s="1">
        <f>MIN(AP3:AP21)</f>
        <v>28320187</v>
      </c>
      <c r="AQ23" s="1">
        <f>MIN(AQ3:AQ21)</f>
        <v>4156568</v>
      </c>
      <c r="AR23" s="1">
        <f>MIN(AR3:AR21)</f>
        <v>9878884</v>
      </c>
      <c r="AS23" s="1">
        <f>MIN(AS3:AS21)</f>
        <v>14775808</v>
      </c>
      <c r="AT23" s="1">
        <f>MIN(AT3:AT21)</f>
        <v>5842552</v>
      </c>
      <c r="AU23" s="1">
        <f>MIN(AU3:AU21)</f>
        <v>5429034</v>
      </c>
      <c r="AV23" s="1">
        <f>MIN(AV3:AV21)</f>
        <v>9465436</v>
      </c>
      <c r="AW23" s="1">
        <f>MIN(AW3:AW21)</f>
        <v>7439462</v>
      </c>
      <c r="AX23" s="1">
        <f>MIN(AX3:AX21)</f>
        <v>49345752</v>
      </c>
      <c r="AY23" s="1">
        <f>MIN(AY3:AY21)</f>
        <v>38935000</v>
      </c>
      <c r="AZ23" s="1">
        <f>MIN(AZ3:AZ21)</f>
        <v>38987000</v>
      </c>
      <c r="BA23" s="1">
        <f>MIN(BA3:BA21)</f>
        <v>12234406</v>
      </c>
      <c r="BB23" s="1">
        <f>MIN(BB3:BB21)</f>
        <v>71922997</v>
      </c>
      <c r="BC23" s="1">
        <f>MIN(BC3:BC21)</f>
        <v>11901621</v>
      </c>
      <c r="BD23" s="1">
        <f>MIN(BD3:BD21)</f>
        <v>443794151</v>
      </c>
      <c r="BE23" s="1">
        <f>MIN(BE3:BE21)</f>
        <v>9112481</v>
      </c>
      <c r="BF23" s="1">
        <f>MIN(BF3:BF21)</f>
        <v>23306627</v>
      </c>
      <c r="BG23" s="1">
        <f>MIN(BG3:BG21)</f>
        <v>5847844</v>
      </c>
      <c r="BH23" s="1">
        <f>MIN(BH3:BH21)</f>
        <v>5085135</v>
      </c>
      <c r="BI23" s="1">
        <f>MIN(BI3:BI21)</f>
        <v>389261072</v>
      </c>
      <c r="BJ23" s="1">
        <f>MIN(BJ3:BJ21)</f>
        <v>252112235</v>
      </c>
      <c r="BK23" s="1">
        <f>MIN(BK3:BK21)</f>
        <v>368076592</v>
      </c>
      <c r="BL23" s="1">
        <f>MIN(BL3:BL21)</f>
        <v>5032340</v>
      </c>
      <c r="BM23" s="1">
        <f>MIN(BM3:BM21)</f>
        <v>5334912</v>
      </c>
      <c r="BN23" s="1">
        <f>MIN(BN3:BN21)</f>
        <v>5562008</v>
      </c>
      <c r="BO23" s="1">
        <f>MIN(BO3:BO21)</f>
        <v>2453491828</v>
      </c>
      <c r="BP23" s="1">
        <f>MIN(BP3:BP21)</f>
        <v>231836174</v>
      </c>
      <c r="BQ23" s="1">
        <f>MIN(BQ3:BQ21)</f>
        <v>1912336552</v>
      </c>
      <c r="BR23" s="1">
        <f>MIN(BR3:BR21)</f>
        <v>44559422</v>
      </c>
      <c r="BS23" s="1">
        <f>MIN(BS3:BS21)</f>
        <v>66310896</v>
      </c>
      <c r="BT23" s="1">
        <f>MIN(BT3:BT21)</f>
        <v>6922602</v>
      </c>
      <c r="BU23" s="1">
        <f>MIN(BU3:BU21)</f>
        <v>6569614</v>
      </c>
      <c r="BV23" s="1">
        <f>MIN(BV3:BV21)</f>
        <v>25911627</v>
      </c>
      <c r="BW23" s="1">
        <f>MIN(BW3:BW21)</f>
        <v>5206580</v>
      </c>
      <c r="BX23" s="1">
        <f>MIN(BX3:BX21)</f>
        <v>3988112</v>
      </c>
      <c r="BY23" s="1">
        <f>MIN(BY3:BY21)</f>
        <v>4279600</v>
      </c>
      <c r="BZ23" s="1">
        <f>MIN(BZ3:BZ21)</f>
        <v>4773284</v>
      </c>
      <c r="CA23" s="1">
        <f>MIN(CA3:CA21)</f>
        <v>6494276</v>
      </c>
      <c r="CB23" s="1">
        <f>MIN(CB3:CB21)</f>
        <v>5234480</v>
      </c>
      <c r="CC23" s="1">
        <f>MIN(CC3:CC21)</f>
        <v>8293874</v>
      </c>
      <c r="CD23" s="1">
        <f>MIN(CD3:CD21)</f>
        <v>6769572</v>
      </c>
      <c r="CE23" s="1">
        <f>MIN(CE3:CE21)</f>
        <v>6478862</v>
      </c>
      <c r="CF23" s="1">
        <f>MIN(CF3:CF21)</f>
        <v>7879802</v>
      </c>
      <c r="CG23" s="1">
        <f>MIN(CG3:CG21)</f>
        <v>8273042</v>
      </c>
      <c r="CH23" s="1">
        <f>MIN(CH3:CH21)</f>
        <v>8226193</v>
      </c>
      <c r="CI23" s="1">
        <f>MIN(CI3:CI21)</f>
        <v>14178653</v>
      </c>
      <c r="CJ23" s="1">
        <f>MIN(CJ3:CJ21)</f>
        <v>15210217</v>
      </c>
      <c r="CK23" s="1">
        <f>MIN(CK3:CK21)</f>
        <v>16161880</v>
      </c>
      <c r="CL23" s="1">
        <f>MIN(CL3:CL21)</f>
        <v>15088022</v>
      </c>
      <c r="CM23" s="1">
        <f>MIN(CM3:CM21)</f>
        <v>15686896</v>
      </c>
      <c r="CN23" s="1">
        <f>MIN(CN3:CN21)</f>
        <v>21982390</v>
      </c>
      <c r="CO23" s="1">
        <f>MIN(CO3:CO21)</f>
        <v>19218280</v>
      </c>
      <c r="CP23" s="1">
        <f>MIN(CP3:CP21)</f>
        <v>12701746</v>
      </c>
      <c r="CQ23" s="1">
        <f>MIN(CQ3:CQ21)</f>
        <v>13107740</v>
      </c>
      <c r="CR23" s="1">
        <f>MIN(CR3:CR21)</f>
        <v>22374970</v>
      </c>
      <c r="CS23" s="1">
        <f>MIN(CS3:CS21)</f>
        <v>22374970</v>
      </c>
      <c r="CT23" s="1">
        <f>MIN(CT3:CT21)</f>
        <v>17696522</v>
      </c>
      <c r="CU23" s="1">
        <f>MIN(CU3:CU21)</f>
        <v>27039138</v>
      </c>
      <c r="CV23" s="1">
        <f>MIN(CV3:CV21)</f>
        <v>27039138</v>
      </c>
      <c r="CW23" s="1">
        <f>MIN(CW3:CW21)</f>
        <v>15005956</v>
      </c>
      <c r="CX23" s="1">
        <f>MIN(CX3:CX21)</f>
        <v>19940764</v>
      </c>
      <c r="CY23" s="1">
        <f>MIN(CY3:CY21)</f>
        <v>19940764</v>
      </c>
      <c r="CZ23" s="1">
        <f>MIN(CZ3:CZ21)</f>
        <v>21329226</v>
      </c>
      <c r="DA23" s="1">
        <f>MIN(DA3:DA21)</f>
        <v>21329226</v>
      </c>
      <c r="DB23" s="1">
        <f>MIN(DB3:DB21)</f>
        <v>23492304</v>
      </c>
      <c r="DC23" s="1">
        <f>MIN(DC3:DC21)</f>
        <v>25669222</v>
      </c>
      <c r="DD23" s="1">
        <f>MIN(DD3:DD21)</f>
        <v>27044474</v>
      </c>
      <c r="DE23" s="1">
        <f>MIN(DE3:DE21)</f>
        <v>34709482</v>
      </c>
      <c r="DF23" s="1">
        <f>MIN(DF3:DF21)</f>
        <v>29329541</v>
      </c>
      <c r="DG23" s="1">
        <f>MIN(DG3:DG21)</f>
        <v>53496586</v>
      </c>
      <c r="DH23" s="1">
        <f>MIN(DH3:DH21)</f>
        <v>11053360</v>
      </c>
      <c r="DI23" s="1">
        <f>MIN(DI3:DI21)</f>
        <v>41598880</v>
      </c>
      <c r="DJ23" s="1">
        <f>MIN(DJ3:DJ21)</f>
        <v>151363672</v>
      </c>
      <c r="DK23" s="1">
        <f>MIN(DK3:DK21)</f>
        <v>560406280</v>
      </c>
      <c r="DL23" s="1">
        <f>MIN(DL3:DL21)</f>
        <v>2038724282</v>
      </c>
      <c r="DM23" s="1">
        <f>MIN(DM3:DM21)</f>
        <v>7494320544</v>
      </c>
      <c r="DN23" s="1">
        <f>MIN(DN3:DN21)</f>
        <v>137464227</v>
      </c>
      <c r="DO23" s="1">
        <f>MIN(DO3:DO21)</f>
        <v>9955050</v>
      </c>
      <c r="DP23" s="1">
        <f>MIN(DP3:DP21)</f>
        <v>35685682</v>
      </c>
      <c r="DQ23" s="1">
        <f>MIN(DQ3:DQ21)</f>
        <v>5241524</v>
      </c>
      <c r="DR23" s="1">
        <f>MIN(DR3:DR21)</f>
        <v>9384396</v>
      </c>
      <c r="DS23" s="1">
        <f>MIN(DS3:DS21)</f>
        <v>9384396</v>
      </c>
      <c r="DT23" s="1">
        <f>MIN(DT3:DT21)</f>
        <v>9384396</v>
      </c>
      <c r="DU23" s="1">
        <f>MIN(DU3:DU21)</f>
        <v>99750211</v>
      </c>
      <c r="DV23" s="1">
        <f>MIN(DV3:DV21)</f>
        <v>22874668</v>
      </c>
      <c r="DW23" s="1">
        <f>MIN(DW3:DW21)</f>
        <v>68527199</v>
      </c>
      <c r="DX23" s="1">
        <f>MIN(DX3:DX21)</f>
        <v>113450074</v>
      </c>
      <c r="DY23" s="1">
        <f>MIN(DY3:DY21)</f>
        <v>366027272</v>
      </c>
      <c r="DZ23" s="1">
        <f>MIN(DZ3:DZ21)</f>
        <v>14818552</v>
      </c>
      <c r="EA23" s="1">
        <f>MIN(EA3:EA21)</f>
        <v>21450580</v>
      </c>
      <c r="EB23" s="1">
        <f>MIN(EB3:EB21)</f>
        <v>23250338</v>
      </c>
      <c r="EC23" s="1">
        <f>MIN(EC3:EC21)</f>
        <v>4302277803</v>
      </c>
      <c r="ED23" s="1">
        <f>MIN(ED3:ED21)</f>
        <v>1440348248</v>
      </c>
      <c r="EE23" s="1">
        <f>MIN(EE3:EE21)</f>
        <v>24691753</v>
      </c>
      <c r="EF23" s="1">
        <f>MIN(EF3:EF21)</f>
        <v>24691753</v>
      </c>
      <c r="EG23" s="1">
        <f>MIN(EG3:EG21)</f>
        <v>289715710</v>
      </c>
      <c r="EH23" s="1">
        <f>MIN(EH3:EH21)</f>
        <v>8308159</v>
      </c>
      <c r="EI23" s="1">
        <f>MIN(EI3:EI21)</f>
        <v>14665644</v>
      </c>
      <c r="EJ23" s="1">
        <f>MIN(EJ3:EJ21)</f>
        <v>9511106</v>
      </c>
      <c r="EK23" s="1">
        <f>MIN(EK3:EK21)</f>
        <v>14092314</v>
      </c>
      <c r="EL23" s="1">
        <f>MIN(EL3:EL21)</f>
        <v>205953357</v>
      </c>
      <c r="EM23" s="1">
        <f>MIN(EM3:EM21)</f>
        <v>401402899</v>
      </c>
      <c r="EN23" s="1">
        <f>MIN(EN3:EN21)</f>
        <v>522359728</v>
      </c>
      <c r="EO23" s="1">
        <f>MIN(EO3:EO21)</f>
        <v>17626490</v>
      </c>
      <c r="EP23" s="1">
        <f>MIN(EP3:EP21)</f>
        <v>39771125</v>
      </c>
      <c r="EQ23" s="1">
        <f>MIN(EQ3:EQ21)</f>
        <v>98840955</v>
      </c>
      <c r="ER23" s="1">
        <f>MIN(ER3:ER21)</f>
        <v>30519438</v>
      </c>
      <c r="ES23" s="1">
        <f>MIN(ES3:ES21)</f>
        <v>360160821</v>
      </c>
      <c r="ET23" s="1">
        <f>MIN(ET3:ET21)</f>
        <v>479813702</v>
      </c>
      <c r="EU23" s="1">
        <f>MIN(EU3:EU21)</f>
        <v>126555136</v>
      </c>
      <c r="EV23" s="1">
        <f>MIN(EV3:EV21)</f>
        <v>10747829</v>
      </c>
      <c r="EW23" s="1">
        <f>MIN(EW3:EW21)</f>
        <v>32954762</v>
      </c>
      <c r="EX23" s="1">
        <f>MIN(EX3:EX21)</f>
        <v>59589884</v>
      </c>
      <c r="EY23" s="1">
        <f>MIN(EY3:EY21)</f>
        <v>3948848</v>
      </c>
      <c r="EZ23" s="1">
        <f>MIN(EZ3:EZ21)</f>
        <v>12105600</v>
      </c>
      <c r="FA23" s="1">
        <f>MIN(FA3:FA21)</f>
        <v>21806272</v>
      </c>
      <c r="FB23" s="1">
        <f>MIN(FB3:FB21)</f>
        <v>92649658</v>
      </c>
      <c r="FC23" s="1">
        <f>MIN(FC3:FC21)</f>
        <v>5265898</v>
      </c>
      <c r="FD23" s="1">
        <f>MIN(FD3:FD21)</f>
        <v>91429943</v>
      </c>
      <c r="FE23" s="1">
        <f>MIN(FE3:FE21)</f>
        <v>38162218</v>
      </c>
      <c r="FF23" s="1">
        <f>MIN(FF3:FF21)</f>
        <v>56916721</v>
      </c>
      <c r="FG23" s="1">
        <f>MIN(FG3:FG21)</f>
        <v>594608727</v>
      </c>
      <c r="FH23" s="1">
        <f>MIN(FH3:FH21)</f>
        <v>19062176</v>
      </c>
      <c r="FI23" s="1">
        <f>MIN(FI3:FI21)</f>
        <v>43645580</v>
      </c>
      <c r="FJ23" s="1">
        <f>MIN(FJ3:FJ21)</f>
        <v>1839364972</v>
      </c>
      <c r="FK23" s="1">
        <f>MIN(FK3:FK21)</f>
        <v>3304672526</v>
      </c>
      <c r="FL23" s="1">
        <f>MIN(FL3:FL21)</f>
        <v>13079906</v>
      </c>
      <c r="FM23" s="1">
        <f>MIN(FM3:FM21)</f>
        <v>65634415</v>
      </c>
      <c r="FN23" s="1">
        <f>MIN(FN3:FN21)</f>
        <v>9931175</v>
      </c>
      <c r="FO23" s="1">
        <f>MIN(FO3:FO21)</f>
        <v>40655340</v>
      </c>
      <c r="FP23" s="1">
        <f>MIN(FP3:FP21)</f>
        <v>137824702</v>
      </c>
      <c r="FQ23" s="1">
        <f>MIN(FQ3:FQ21)</f>
        <v>38658028</v>
      </c>
      <c r="FR23" s="1">
        <f>MIN(FR3:FR21)</f>
        <v>28623938</v>
      </c>
      <c r="FS23" s="1">
        <f>MIN(FS3:FS21)</f>
        <v>220584125</v>
      </c>
      <c r="FT23" s="1">
        <f>MIN(FT3:FT21)</f>
        <v>220598035</v>
      </c>
      <c r="FU23" s="1">
        <f>MIN(FU3:FU21)</f>
        <v>1461120172</v>
      </c>
      <c r="FV23" s="1">
        <f>MIN(FV3:FV21)</f>
        <v>12724618</v>
      </c>
      <c r="FW23" s="1">
        <f>MIN(FW3:FW21)</f>
        <v>33811408</v>
      </c>
      <c r="FX23" s="1">
        <f>MIN(FX3:FX21)</f>
        <v>446081070</v>
      </c>
      <c r="FY23" s="1">
        <f>MIN(FY3:FY21)</f>
        <v>73734084</v>
      </c>
      <c r="FZ23" s="1">
        <f>MIN(FZ3:FZ21)</f>
        <v>17922813</v>
      </c>
      <c r="GA23" s="1">
        <f>MIN(GA3:GA21)</f>
        <v>16271704</v>
      </c>
      <c r="GB23" s="1">
        <f>MIN(GB3:GB21)</f>
        <v>30998930</v>
      </c>
      <c r="GC23" s="1">
        <f>MIN(GC3:GC21)</f>
        <v>74298080</v>
      </c>
      <c r="GD23" s="1">
        <f>MIN(GD3:GD21)</f>
        <v>944947888</v>
      </c>
      <c r="GE23" s="1">
        <f>MIN(GE3:GE21)</f>
        <v>185677574</v>
      </c>
      <c r="GF23" s="1">
        <f>MIN(GF3:GF21)</f>
        <v>1016336104</v>
      </c>
      <c r="GG23" s="1">
        <f>MIN(GG3:GG21)</f>
        <v>29685776</v>
      </c>
      <c r="GH23" s="1">
        <f>MIN(GH3:GH21)</f>
        <v>239405634</v>
      </c>
      <c r="GI23" s="1">
        <f>MIN(GI3:GI21)</f>
        <v>108075138</v>
      </c>
      <c r="GJ23" s="1">
        <f>MIN(GJ3:GJ21)</f>
        <v>24912832</v>
      </c>
      <c r="GK23" s="1">
        <f>MIN(GK3:GK21)</f>
        <v>4035503694</v>
      </c>
      <c r="GL23" s="1">
        <f>MIN(GL3:GL21)</f>
        <v>11517504</v>
      </c>
      <c r="GM23" s="1">
        <f>MIN(GM3:GM21)</f>
        <v>23044840</v>
      </c>
      <c r="GN23" s="1">
        <f>MIN(GN3:GN21)</f>
        <v>57894540</v>
      </c>
      <c r="GO23" s="1">
        <f>MIN(GO3:GO21)</f>
        <v>1425741622</v>
      </c>
      <c r="GP23" s="1">
        <f>MIN(GP3:GP21)</f>
        <v>2002935501</v>
      </c>
      <c r="GQ23" s="1">
        <f>MIN(GQ3:GQ21)</f>
        <v>28761796</v>
      </c>
      <c r="GR23" s="1">
        <f>MIN(GR3:GR21)</f>
        <v>19348844</v>
      </c>
      <c r="GS23" s="1">
        <f>MIN(GS3:GS21)</f>
        <v>32959678</v>
      </c>
      <c r="GT23" s="1">
        <f>MIN(GT3:GT21)</f>
        <v>351732791</v>
      </c>
      <c r="GU23" s="1">
        <f>MIN(GU3:GU21)</f>
        <v>8673398</v>
      </c>
      <c r="GV23" s="1">
        <f>MIN(GV3:GV21)</f>
        <v>11976926</v>
      </c>
      <c r="GW23" s="1">
        <f>MIN(GW3:GW21)</f>
        <v>15477612</v>
      </c>
      <c r="GX23" s="1">
        <f>MIN(GX3:GX21)</f>
        <v>22409240</v>
      </c>
      <c r="GY23" s="1">
        <f>MIN(GY3:GY21)</f>
        <v>29342483</v>
      </c>
      <c r="GZ23" s="1">
        <f>MIN(GZ3:GZ21)</f>
        <v>36359830</v>
      </c>
      <c r="HA23" s="1">
        <f>MIN(HA3:HA21)</f>
        <v>43311702</v>
      </c>
      <c r="HB23" s="1">
        <f>MIN(HB3:HB21)</f>
        <v>50256943</v>
      </c>
      <c r="HC23" s="1">
        <f>MIN(HC3:HC21)</f>
        <v>57207044</v>
      </c>
      <c r="HD23" s="1">
        <f>MIN(HD3:HD21)</f>
        <v>64157745</v>
      </c>
      <c r="HE23" s="1">
        <f>MIN(HE3:HE21)</f>
        <v>223364789</v>
      </c>
      <c r="HF23" s="1">
        <f>MIN(HF3:HF21)</f>
        <v>321158928</v>
      </c>
      <c r="HG23" s="1">
        <f>MIN(HG3:HG21)</f>
        <v>209641014</v>
      </c>
      <c r="HH23" s="1">
        <f>MIN(HH3:HH21)</f>
        <v>668437491</v>
      </c>
      <c r="HI23" s="1">
        <f>MIN(HI3:HI21)</f>
        <v>122429838</v>
      </c>
      <c r="HJ23" s="1">
        <f>MIN(HJ3:HJ21)</f>
        <v>28046712</v>
      </c>
      <c r="HK23" s="1">
        <f>MIN(HK3:HK21)</f>
        <v>63573003</v>
      </c>
      <c r="HL23" s="1">
        <f>MIN(HL3:HL21)</f>
        <v>284404959</v>
      </c>
      <c r="HM23" s="1">
        <f>MIN(HM3:HM21)</f>
        <v>303488271</v>
      </c>
      <c r="HN23" s="1">
        <f>MIN(HN3:HN21)</f>
        <v>7455014</v>
      </c>
      <c r="HO23" s="1">
        <f>MIN(HO3:HO21)</f>
        <v>2251487320</v>
      </c>
      <c r="HP23" s="1">
        <f>MIN(HP3:HP21)</f>
        <v>22246714</v>
      </c>
      <c r="HQ23" s="1">
        <f>MIN(HQ3:HQ21)</f>
        <v>22779064</v>
      </c>
      <c r="HR23" s="1">
        <f>MIN(HR3:HR21)</f>
        <v>8601389</v>
      </c>
      <c r="HS23" s="1">
        <f>MIN(HS3:HS21)</f>
        <v>19591156</v>
      </c>
      <c r="HT23" s="1">
        <f>MIN(HT3:HT21)</f>
        <v>875662576</v>
      </c>
      <c r="HU23" s="1">
        <f>MIN(HU3:HU21)</f>
        <v>28741702</v>
      </c>
      <c r="HV23" s="1">
        <f>MIN(HV3:HV21)</f>
        <v>35653298</v>
      </c>
      <c r="HW23" s="1">
        <f>MIN(HW3:HW21)</f>
        <v>13226778</v>
      </c>
      <c r="HX23" s="1">
        <f>MIN(HX3:HX21)</f>
        <v>83567692</v>
      </c>
      <c r="HY23" s="1">
        <f>MIN(HY3:HY21)</f>
        <v>401652013</v>
      </c>
      <c r="HZ23" s="1">
        <f>MIN(HZ3:HZ21)</f>
        <v>37901620</v>
      </c>
      <c r="IA23" s="1">
        <f>MIN(IA3:IA21)</f>
        <v>91480648</v>
      </c>
      <c r="IB23" s="1">
        <f>MIN(IB3:IB21)</f>
        <v>44861980</v>
      </c>
      <c r="IC23" s="1">
        <f>MIN(IC3:IC21)</f>
        <v>118311160</v>
      </c>
      <c r="ID23" s="1">
        <f>MIN(ID3:ID21)</f>
        <v>17781088</v>
      </c>
      <c r="IE23" s="1">
        <f>MIN(IE3:IE21)</f>
        <v>370289024</v>
      </c>
      <c r="IF23" s="1">
        <f>MIN(IF3:IF21)</f>
        <v>2186274605</v>
      </c>
      <c r="IG23" s="1">
        <f>MIN(IG3:IG21)</f>
        <v>41987904</v>
      </c>
      <c r="IH23" s="1">
        <f>MIN(IH3:IH21)</f>
        <v>41228326</v>
      </c>
      <c r="II23" s="1">
        <f>MIN(II3:II21)</f>
        <v>903728677</v>
      </c>
      <c r="IJ23" s="1">
        <f>MIN(IJ3:IJ21)</f>
        <v>651803954</v>
      </c>
      <c r="IK23" s="1">
        <f>MIN(IK3:IK21)</f>
        <v>19116600730</v>
      </c>
      <c r="IL23" s="1">
        <f>MIN(IL3:IL21)</f>
        <v>11638679</v>
      </c>
      <c r="IM23" s="1">
        <f>MIN(IM3:IM21)</f>
        <v>98451280</v>
      </c>
      <c r="IN23" s="1">
        <f>MIN(IN3:IN21)</f>
        <v>17262403</v>
      </c>
      <c r="IO23" s="1">
        <f>MIN(IO3:IO21)</f>
        <v>15267014</v>
      </c>
      <c r="IP23" s="1">
        <f>MIN(IP3:IP21)</f>
        <v>52005795</v>
      </c>
      <c r="IQ23" s="1">
        <f>MIN(IQ3:IQ21)</f>
        <v>22242184</v>
      </c>
      <c r="IR23" s="1">
        <f>MIN(IR3:IR21)</f>
        <v>1293056189</v>
      </c>
      <c r="IS23" s="1">
        <f>MIN(IS3:IS21)</f>
        <v>128407100</v>
      </c>
      <c r="IT23" s="1">
        <f>MIN(IT3:IT21)</f>
        <v>9681393</v>
      </c>
      <c r="IU23" s="1">
        <f>MIN(IU3:IU21)</f>
        <v>13065478</v>
      </c>
      <c r="IV23" s="1">
        <f>MIN(IV3:IV21)</f>
        <v>16537153</v>
      </c>
      <c r="IW23" s="1">
        <f>MIN(IW3:IW21)</f>
        <v>19939513</v>
      </c>
      <c r="IX23" s="1">
        <f>MIN(IX3:IX21)</f>
        <v>8686900</v>
      </c>
      <c r="IY23" s="1">
        <f>MIN(IY3:IY21)</f>
        <v>10864340</v>
      </c>
      <c r="IZ23" s="1">
        <f>MIN(IZ3:IZ21)</f>
        <v>22487274</v>
      </c>
      <c r="JA23" s="1">
        <f>MIN(JA3:JA21)</f>
        <v>25525808</v>
      </c>
      <c r="JB23" s="1">
        <f>MIN(JB3:JB21)</f>
        <v>133008572</v>
      </c>
      <c r="JC23" s="1">
        <f>MIN(JC3:JC21)</f>
        <v>7411224</v>
      </c>
      <c r="JD23" s="1">
        <f>MIN(JD3:JD21)</f>
        <v>645262202</v>
      </c>
      <c r="JE23" s="1">
        <f>MIN(JE3:JE21)</f>
        <v>11560016</v>
      </c>
      <c r="JF23" s="1">
        <f>MIN(JF3:JF21)</f>
        <v>259576110</v>
      </c>
      <c r="JG23" s="1">
        <f>MIN(JG3:JG21)</f>
        <v>77198718</v>
      </c>
      <c r="JH23" s="1">
        <f>MIN(JH3:JH21)</f>
        <v>94451824</v>
      </c>
      <c r="JI23" s="1">
        <f>MIN(JI3:JI21)</f>
        <v>383527808</v>
      </c>
      <c r="JJ23" s="1">
        <f>MIN(JJ3:JJ21)</f>
        <v>369104353</v>
      </c>
      <c r="JK23" s="1">
        <f>MIN(JK3:JK21)</f>
        <v>1604705964</v>
      </c>
      <c r="JL23" s="1">
        <f>MIN(JL3:JL21)</f>
        <v>10686015</v>
      </c>
      <c r="JM23" s="1">
        <f>MIN(JM3:JM21)</f>
        <v>10686015</v>
      </c>
      <c r="JN23" s="1">
        <f>MIN(JN3:JN21)</f>
        <v>15902968</v>
      </c>
      <c r="JO23" s="1">
        <f>MIN(JO3:JO21)</f>
        <v>15902968</v>
      </c>
      <c r="JP23" s="1">
        <f>MIN(JP3:JP21)</f>
        <v>15986116</v>
      </c>
      <c r="JQ23" s="1">
        <f>MIN(JQ3:JQ21)</f>
        <v>15986116</v>
      </c>
      <c r="JR23" s="1">
        <f>MIN(JR3:JR21)</f>
        <v>21053956</v>
      </c>
      <c r="JS23" s="1">
        <f>MIN(JS3:JS21)</f>
        <v>21053956</v>
      </c>
      <c r="JT23" s="1">
        <f>MIN(JT3:JT21)</f>
        <v>26159896</v>
      </c>
      <c r="JU23" s="1">
        <f>MIN(JU3:JU21)</f>
        <v>26159896</v>
      </c>
      <c r="JV23" s="1">
        <f>MIN(JV3:JV21)</f>
        <v>52404226</v>
      </c>
      <c r="JW23" s="1">
        <f>MIN(JW3:JW21)</f>
        <v>52404226</v>
      </c>
      <c r="JX23" s="1">
        <f>MIN(JX3:JX21)</f>
        <v>104943806</v>
      </c>
      <c r="JY23" s="1">
        <f>MIN(JY3:JY21)</f>
        <v>104943806</v>
      </c>
      <c r="JZ23" s="1">
        <f>MIN(JZ3:JZ21)</f>
        <v>92691336</v>
      </c>
      <c r="KA23" s="1">
        <f>MIN(KA3:KA21)</f>
        <v>73753600</v>
      </c>
      <c r="KB23" s="1">
        <f>MIN(KB3:KB21)</f>
        <v>19219073</v>
      </c>
      <c r="KC23" s="1">
        <f>MIN(KC3:KC21)</f>
        <v>18168182</v>
      </c>
      <c r="KD23" s="1">
        <f>MIN(KD3:KD21)</f>
        <v>8574262</v>
      </c>
      <c r="KE23" s="1">
        <f>MIN(KE3:KE21)</f>
        <v>9838809</v>
      </c>
      <c r="KF23" s="1">
        <f>MIN(KF3:KF21)</f>
        <v>10424950</v>
      </c>
      <c r="KG23" s="1">
        <f>MIN(KG3:KG21)</f>
        <v>22863234</v>
      </c>
      <c r="KH23" s="1">
        <f>MIN(KH3:KH21)</f>
        <v>43594368</v>
      </c>
      <c r="KI23" s="1">
        <f>MIN(KI3:KI21)</f>
        <v>101556373</v>
      </c>
      <c r="KJ23" s="1">
        <f>MIN(KJ3:KJ21)</f>
        <v>35120534</v>
      </c>
      <c r="KK23" s="1">
        <f>MIN(KK3:KK21)</f>
        <v>97559024</v>
      </c>
      <c r="KL23" s="1">
        <f>MIN(KL3:KL21)</f>
        <v>38816688</v>
      </c>
      <c r="KM23" s="1">
        <f>MIN(KM3:KM21)</f>
        <v>87559845</v>
      </c>
      <c r="KN23" s="1">
        <f>MIN(KN3:KN21)</f>
        <v>97976279</v>
      </c>
      <c r="KO23" s="1">
        <f>MIN(KO3:KO21)</f>
        <v>8876146</v>
      </c>
      <c r="KP23" s="1">
        <f>MIN(KP3:KP21)</f>
        <v>8656196</v>
      </c>
      <c r="KQ23" s="1">
        <f>MIN(KQ3:KQ21)</f>
        <v>13028686</v>
      </c>
      <c r="KR23" s="1">
        <f>MIN(KR3:KR21)</f>
        <v>17442794</v>
      </c>
      <c r="KS23" s="1">
        <f>MIN(KS3:KS21)</f>
        <v>21826466</v>
      </c>
      <c r="KT23" s="1">
        <f>MIN(KT3:KT21)</f>
        <v>26209909</v>
      </c>
      <c r="KU23" s="1">
        <f>MIN(KU3:KU21)</f>
        <v>30592701</v>
      </c>
      <c r="KV23" s="1">
        <f>MIN(KV3:KV21)</f>
        <v>145881416</v>
      </c>
      <c r="KW23" s="1">
        <f>MIN(KW3:KW21)</f>
        <v>185115995</v>
      </c>
      <c r="KX23" s="1">
        <f>MIN(KX3:KX21)</f>
        <v>1109157766</v>
      </c>
      <c r="KY23" s="1">
        <f>MIN(KY3:KY21)</f>
        <v>61935056</v>
      </c>
      <c r="KZ23" s="1">
        <f>MIN(KZ3:KZ21)</f>
        <v>6784798</v>
      </c>
      <c r="LA23" s="1">
        <f>MIN(LA3:LA21)</f>
        <v>9007031</v>
      </c>
      <c r="LB23" s="1">
        <f>MIN(LB3:LB21)</f>
        <v>145330388</v>
      </c>
      <c r="LC23" s="1">
        <f>MIN(LC3:LC21)</f>
        <v>14821041</v>
      </c>
      <c r="LD23" s="1">
        <f>MIN(LD3:LD21)</f>
        <v>10544996</v>
      </c>
      <c r="LE23" s="1">
        <f>MIN(LE3:LE21)</f>
        <v>1093020520</v>
      </c>
      <c r="LF23" s="1">
        <f>MIN(LF3:LF21)</f>
        <v>42928768</v>
      </c>
      <c r="LG23" s="1">
        <f>MIN(LG3:LG21)</f>
        <v>40543392</v>
      </c>
      <c r="LH23" s="1">
        <f>MIN(LH3:LH21)</f>
        <v>41632592</v>
      </c>
      <c r="LI23" s="1">
        <f>MIN(LI3:LI21)</f>
        <v>39795384</v>
      </c>
      <c r="LJ23" s="1">
        <f>MIN(LJ3:LJ21)</f>
        <v>697798696</v>
      </c>
      <c r="LK23" s="1">
        <f>MIN(LK3:LK21)</f>
        <v>328977698</v>
      </c>
      <c r="LL23" s="1">
        <f>MIN(LL3:LL21)</f>
        <v>15145442</v>
      </c>
      <c r="LM23" s="1">
        <f>MIN(LM3:LM21)</f>
        <v>15140648</v>
      </c>
      <c r="LN23" s="1">
        <f>MIN(LN3:LN21)</f>
        <v>6117904</v>
      </c>
      <c r="LO23" s="1">
        <f>MIN(LO3:LO21)</f>
        <v>10944157</v>
      </c>
      <c r="LP23" s="1">
        <f>MIN(LP3:LP21)</f>
        <v>5932697</v>
      </c>
      <c r="LQ23" s="1">
        <f>MIN(LQ3:LQ21)</f>
        <v>3794200</v>
      </c>
      <c r="LR23" s="1">
        <f>MIN(LR3:LR21)</f>
        <v>91884890</v>
      </c>
      <c r="LS23" s="1">
        <f>MIN(LS3:LS21)</f>
        <v>15060088</v>
      </c>
      <c r="LT23" s="1">
        <f>MIN(LT3:LT21)</f>
        <v>20842427</v>
      </c>
      <c r="LU23" s="1">
        <f>MIN(LU3:LU21)</f>
        <v>17925440</v>
      </c>
      <c r="LV23" s="1">
        <f>MIN(LV3:LV21)</f>
        <v>23716518</v>
      </c>
      <c r="LW23" s="1">
        <f>MIN(LW3:LW21)</f>
        <v>470936798</v>
      </c>
      <c r="LX23" s="1">
        <f>MIN(LX3:LX21)</f>
        <v>951458334</v>
      </c>
      <c r="LY23" s="1">
        <f>MIN(LY3:LY21)</f>
        <v>108464130</v>
      </c>
      <c r="LZ23" s="1">
        <f>MIN(LZ3:LZ21)</f>
        <v>228305236</v>
      </c>
      <c r="MA23" s="1">
        <f>MIN(MA3:MA21)</f>
        <v>24258424</v>
      </c>
      <c r="MB23" s="1">
        <f>MIN(MB3:MB21)</f>
        <v>13452277</v>
      </c>
      <c r="MC23" s="1">
        <f>MIN(MC3:MC21)</f>
        <v>13452405</v>
      </c>
      <c r="MD23" s="1">
        <f>MIN(MD3:MD21)</f>
        <v>13452533</v>
      </c>
      <c r="ME23" s="1">
        <f>MIN(ME3:ME21)</f>
        <v>13474613</v>
      </c>
      <c r="MF23" s="1">
        <f>MIN(MF3:MF21)</f>
        <v>13669407</v>
      </c>
      <c r="MG23" s="1">
        <f>MIN(MG3:MG21)</f>
        <v>13887519</v>
      </c>
      <c r="MH23" s="1">
        <f>MIN(MH3:MH21)</f>
        <v>15125897</v>
      </c>
      <c r="MI23" s="1">
        <f>MIN(MI3:MI21)</f>
        <v>16010900</v>
      </c>
      <c r="MJ23" s="1">
        <f>MIN(MJ3:MJ21)</f>
        <v>16741679</v>
      </c>
      <c r="MK23" s="1">
        <f>MIN(MK3:MK21)</f>
        <v>18180960</v>
      </c>
      <c r="ML23" s="1">
        <f>MIN(ML3:ML21)</f>
        <v>19691680</v>
      </c>
      <c r="MM23" s="1">
        <f>MIN(MM3:MM21)</f>
        <v>21073736</v>
      </c>
      <c r="MN23" s="1">
        <f>MIN(MN3:MN21)</f>
        <v>23206159</v>
      </c>
      <c r="MO23" s="1">
        <f>MIN(MO3:MO21)</f>
        <v>27214310</v>
      </c>
      <c r="MP23" s="1">
        <f>MIN(MP3:MP21)</f>
        <v>32263561</v>
      </c>
      <c r="MQ23" s="1">
        <f>MIN(MQ3:MQ21)</f>
        <v>38832402</v>
      </c>
      <c r="MR23" s="1">
        <f>MIN(MR3:MR21)</f>
        <v>44895070</v>
      </c>
      <c r="MS23" s="1">
        <f>MIN(MS3:MS21)</f>
        <v>49786774</v>
      </c>
      <c r="MT23" s="1">
        <f>MIN(MT3:MT21)</f>
        <v>49778454</v>
      </c>
      <c r="MU23" s="1">
        <f>MIN(MU3:MU21)</f>
        <v>49945110</v>
      </c>
      <c r="MV23" s="1">
        <f>MIN(MV3:MV21)</f>
        <v>49945174</v>
      </c>
      <c r="MW23" s="1">
        <f>MIN(MW3:MW21)</f>
        <v>70288753</v>
      </c>
      <c r="MX23" s="1">
        <f>MIN(MX3:MX21)</f>
        <v>13146931</v>
      </c>
      <c r="MY23" s="1">
        <f>MIN(MY3:MY21)</f>
        <v>13562861</v>
      </c>
      <c r="MZ23" s="1">
        <f>MIN(MZ3:MZ21)</f>
        <v>116725069</v>
      </c>
      <c r="NA23" s="1">
        <f>MIN(NA3:NA21)</f>
        <v>3543386560</v>
      </c>
      <c r="NB23" s="1">
        <f>MIN(NB3:NB21)</f>
        <v>8417310416</v>
      </c>
      <c r="NC23" s="1">
        <f>MIN(NC3:NC21)</f>
        <v>16478848032</v>
      </c>
      <c r="ND23" s="1">
        <f>MIN(ND3:ND21)</f>
        <v>28545401008</v>
      </c>
      <c r="NE23" s="1">
        <f>MIN(NE3:NE21)</f>
        <v>1048122864</v>
      </c>
      <c r="NF23" s="1">
        <f>MIN(NF3:NF21)</f>
        <v>28671827</v>
      </c>
      <c r="NG23" s="1">
        <f>MIN(NG3:NG21)</f>
        <v>129763714</v>
      </c>
      <c r="NH23" s="1">
        <f>MIN(NH3:NH21)</f>
        <v>8633016</v>
      </c>
      <c r="NI23" s="1">
        <f>MIN(NI3:NI21)</f>
        <v>177560254</v>
      </c>
      <c r="NJ23" s="1">
        <f>MIN(NJ3:NJ21)</f>
        <v>808580014</v>
      </c>
      <c r="NK23" s="1">
        <f>MIN(NK3:NK21)</f>
        <v>122178370</v>
      </c>
      <c r="NL23" s="1">
        <f>MIN(NL3:NL21)</f>
        <v>34282598</v>
      </c>
      <c r="NM23" s="1">
        <f>MIN(NM3:NM21)</f>
        <v>29848102</v>
      </c>
      <c r="NN23" s="1">
        <f>MIN(NN3:NN21)</f>
        <v>25935550</v>
      </c>
      <c r="NO23" s="1">
        <f>MIN(NO3:NO21)</f>
        <v>17043550</v>
      </c>
      <c r="NP23" s="1">
        <f>MIN(NP3:NP21)</f>
        <v>18575184</v>
      </c>
      <c r="NQ23" s="1">
        <f>MIN(NQ3:NQ21)</f>
        <v>6167120</v>
      </c>
      <c r="NR23" s="1">
        <f>MIN(NR3:NR21)</f>
        <v>11880089</v>
      </c>
      <c r="NS23" s="1">
        <f>MIN(NS3:NS21)</f>
        <v>8604794</v>
      </c>
      <c r="NT23" s="1">
        <f>MIN(NT3:NT21)</f>
        <v>404810416</v>
      </c>
      <c r="NU23" s="1">
        <f>MIN(NU3:NU21)</f>
        <v>398114778</v>
      </c>
      <c r="NV23" s="1">
        <f>MIN(NV3:NV21)</f>
        <v>158652336</v>
      </c>
      <c r="NW23" s="1">
        <f>MIN(NW3:NW21)</f>
        <v>48700912</v>
      </c>
      <c r="NX23" s="1">
        <f>MIN(NX3:NX21)</f>
        <v>145854374</v>
      </c>
      <c r="NY23" s="1">
        <f>MIN(NY3:NY21)</f>
        <v>6589184</v>
      </c>
      <c r="NZ23" s="1">
        <f>MIN(NZ3:NZ21)</f>
        <v>27609168</v>
      </c>
      <c r="OA23" s="1">
        <f>MIN(OA3:OA21)</f>
        <v>192017510</v>
      </c>
      <c r="OB23" s="1">
        <f>MIN(OB3:OB21)</f>
        <v>553729262</v>
      </c>
      <c r="OC23" s="1">
        <f>MIN(OC3:OC21)</f>
        <v>447666576</v>
      </c>
      <c r="OD23" s="1">
        <f>MIN(OD3:OD21)</f>
        <v>24754400</v>
      </c>
      <c r="OE23" s="1">
        <f>MIN(OE3:OE21)</f>
        <v>39250253</v>
      </c>
      <c r="OF23" s="1">
        <f>MIN(OF3:OF21)</f>
        <v>39473193</v>
      </c>
      <c r="OG23" s="1">
        <f>MIN(OG3:OG21)</f>
        <v>7581826</v>
      </c>
      <c r="OH23" s="1">
        <f>MIN(OH3:OH21)</f>
        <v>8639692</v>
      </c>
      <c r="OI23" s="1">
        <f>MIN(OI3:OI21)</f>
        <v>394890965</v>
      </c>
      <c r="OJ23" s="1">
        <f>MIN(OJ3:OJ21)</f>
        <v>61130994</v>
      </c>
      <c r="OK23" s="1">
        <f>MIN(OK3:OK21)</f>
        <v>7561112</v>
      </c>
      <c r="OL23" s="1">
        <f>MIN(OL3:OL21)</f>
        <v>19653665</v>
      </c>
      <c r="OM23" s="1">
        <f>MIN(OM3:OM21)</f>
        <v>19653665</v>
      </c>
      <c r="ON23" s="1">
        <f>MIN(ON3:ON21)</f>
        <v>95592096</v>
      </c>
      <c r="OO23" s="1">
        <f>MIN(OO3:OO21)</f>
        <v>45283300</v>
      </c>
      <c r="OP23" s="1">
        <f>MIN(OP3:OP21)</f>
        <v>11292432</v>
      </c>
      <c r="OQ23" s="1">
        <f>MIN(OQ3:OQ21)</f>
        <v>9305913</v>
      </c>
      <c r="OR23" s="1">
        <f>MIN(OR3:OR21)</f>
        <v>5970049</v>
      </c>
      <c r="OS23" s="1">
        <f>MIN(OS3:OS21)</f>
        <v>23867567</v>
      </c>
      <c r="OT23" s="1">
        <f>MIN(OT3:OT21)</f>
        <v>98733550</v>
      </c>
      <c r="OU23" s="1">
        <f>MIN(OU3:OU21)</f>
        <v>33497307</v>
      </c>
      <c r="OV23" s="1">
        <f>MIN(OV3:OV21)</f>
        <v>48026700</v>
      </c>
      <c r="OW23" s="1">
        <f>MIN(OW3:OW21)</f>
        <v>48026700</v>
      </c>
      <c r="OX23" s="1">
        <f>MIN(OX3:OX21)</f>
        <v>36327054</v>
      </c>
      <c r="OY23" s="1">
        <f>MIN(OY3:OY21)</f>
        <v>45324980</v>
      </c>
      <c r="OZ23" s="1">
        <f>MIN(OZ3:OZ21)</f>
        <v>142354676</v>
      </c>
      <c r="PA23" s="1">
        <f>MIN(PA3:PA21)</f>
        <v>14654186</v>
      </c>
      <c r="PB23" s="1">
        <f>MIN(PB3:PB21)</f>
        <v>41692833</v>
      </c>
      <c r="PC23" s="1">
        <f>MIN(PC3:PC21)</f>
        <v>146806635</v>
      </c>
      <c r="PD23" s="1">
        <f>MIN(PD3:PD21)</f>
        <v>45501916</v>
      </c>
      <c r="PE23" s="1">
        <f>MIN(PE3:PE21)</f>
        <v>18615802</v>
      </c>
      <c r="PF23" s="1">
        <f>MIN(PF3:PF21)</f>
        <v>364523404</v>
      </c>
      <c r="PG23" s="1">
        <f>MIN(PG3:PG21)</f>
        <v>463518647</v>
      </c>
      <c r="PH23" s="1">
        <f>MIN(PH3:PH21)</f>
        <v>1552673176</v>
      </c>
      <c r="PI23" s="1">
        <f>MIN(PI3:PI21)</f>
        <v>18196024</v>
      </c>
      <c r="PJ23" s="1">
        <f>MIN(PJ3:PJ21)</f>
        <v>69713932</v>
      </c>
      <c r="PK23" s="1">
        <f>MIN(PK3:PK21)</f>
        <v>2565935584</v>
      </c>
      <c r="PL23" s="1">
        <f>MIN(PL3:PL21)</f>
        <v>159550946</v>
      </c>
      <c r="PM23" s="1">
        <f>MIN(PM3:PM21)</f>
        <v>15773480</v>
      </c>
      <c r="PN23" s="1">
        <f>MIN(PN3:PN21)</f>
        <v>587829324</v>
      </c>
      <c r="PO23" s="1">
        <f>MIN(PO3:PO21)</f>
        <v>9502560</v>
      </c>
      <c r="PP23" s="1">
        <f>MIN(PP3:PP21)</f>
        <v>7501192</v>
      </c>
      <c r="PQ23" s="1">
        <f>MIN(PQ3:PQ21)</f>
        <v>9502560</v>
      </c>
      <c r="PR23" s="1">
        <f>MIN(PR3:PR21)</f>
        <v>7501192</v>
      </c>
      <c r="PS23" s="1">
        <f>MIN(PS3:PS21)</f>
        <v>163011356</v>
      </c>
      <c r="PT23" s="1">
        <f>MIN(PT3:PT21)</f>
        <v>128273042</v>
      </c>
      <c r="PU23" s="1">
        <f>MIN(PU3:PU21)</f>
        <v>9502560</v>
      </c>
      <c r="PV23" s="1">
        <f>MIN(PV3:PV21)</f>
        <v>7501192</v>
      </c>
      <c r="PW23" s="1">
        <f>MIN(PW3:PW21)</f>
        <v>7087076</v>
      </c>
      <c r="PX23" s="1">
        <f>MIN(PX3:PX21)</f>
        <v>9146602</v>
      </c>
      <c r="PY23" s="1">
        <f>MIN(PY3:PY21)</f>
        <v>8837560</v>
      </c>
      <c r="PZ23" s="1">
        <f>MIN(PZ3:PZ21)</f>
        <v>8218468</v>
      </c>
      <c r="QA23" s="1">
        <f>MIN(QA3:QA21)</f>
        <v>16421232</v>
      </c>
      <c r="QB23" s="1">
        <f>MIN(QB3:QB21)</f>
        <v>72844148</v>
      </c>
      <c r="QC23" s="1">
        <f>MIN(QC3:QC21)</f>
        <v>7957882</v>
      </c>
      <c r="QD23" s="1">
        <f>MIN(QD3:QD21)</f>
        <v>13422682</v>
      </c>
      <c r="QE23" s="1">
        <f>MIN(QE3:QE21)</f>
        <v>2307914182</v>
      </c>
      <c r="QF23" s="1">
        <f>MIN(QF3:QF21)</f>
        <v>15001600</v>
      </c>
      <c r="QG23" s="1">
        <f>MIN(QG3:QG21)</f>
        <v>10984050</v>
      </c>
      <c r="QH23" s="1">
        <f>MIN(QH3:QH21)</f>
        <v>156543910</v>
      </c>
      <c r="QI23" s="1">
        <f>MIN(QI3:QI21)</f>
        <v>279520858</v>
      </c>
      <c r="QJ23" s="1">
        <f>MIN(QJ3:QJ21)</f>
        <v>268045104</v>
      </c>
      <c r="QK23" s="1">
        <f>MIN(QK3:QK21)</f>
        <v>349820651</v>
      </c>
      <c r="QL23" s="1">
        <f>MIN(QL3:QL21)</f>
        <v>228894563</v>
      </c>
      <c r="QM23" s="1">
        <f>MIN(QM3:QM21)</f>
        <v>24160420</v>
      </c>
      <c r="QN23" s="1">
        <f>MIN(QN3:QN21)</f>
        <v>31804980</v>
      </c>
      <c r="QO23" s="1">
        <f>MIN(QO3:QO21)</f>
        <v>188783033</v>
      </c>
      <c r="QP23" s="1">
        <f>MIN(QP3:QP21)</f>
        <v>537331840</v>
      </c>
      <c r="QQ23" s="1">
        <f>MIN(QQ3:QQ21)</f>
        <v>27466034</v>
      </c>
      <c r="QR23" s="1">
        <f>MIN(QR3:QR21)</f>
        <v>398076368</v>
      </c>
      <c r="QS23" s="1">
        <f>MIN(QS3:QS21)</f>
        <v>6349864</v>
      </c>
      <c r="QT23" s="1">
        <f>MIN(QT3:QT21)</f>
        <v>7346564</v>
      </c>
      <c r="QU23" s="1">
        <f>MIN(QU3:QU21)</f>
        <v>21323006</v>
      </c>
      <c r="QV23" s="1">
        <f>MIN(QV3:QV21)</f>
        <v>41196080</v>
      </c>
      <c r="QW23" s="1">
        <f>MIN(QW3:QW21)</f>
        <v>70798463</v>
      </c>
      <c r="QX23" s="1">
        <f>MIN(QX3:QX21)</f>
        <v>49035796</v>
      </c>
      <c r="QY23" s="1">
        <f>MIN(QY3:QY21)</f>
        <v>403936880</v>
      </c>
      <c r="QZ23" s="1">
        <f>MIN(QZ3:QZ21)</f>
        <v>517615973</v>
      </c>
      <c r="RA23" s="1">
        <f>MIN(RA3:RA21)</f>
        <v>66965098</v>
      </c>
      <c r="RB23" s="1">
        <f>MIN(RB3:RB21)</f>
        <v>161777618</v>
      </c>
      <c r="RC23" s="1">
        <f>MIN(RC3:RC21)</f>
        <v>247150866</v>
      </c>
      <c r="RD23" s="1">
        <f>MIN(RD3:RD21)</f>
        <v>128299995</v>
      </c>
      <c r="RE23" s="1">
        <f>MIN(RE3:RE21)</f>
        <v>8211863</v>
      </c>
      <c r="RF23" s="1">
        <f>MIN(RF3:RF21)</f>
        <v>3225574572</v>
      </c>
      <c r="RG23" s="1">
        <f>MIN(RG3:RG21)</f>
        <v>62844338</v>
      </c>
      <c r="RH23" s="1">
        <f>MIN(RH3:RH21)</f>
        <v>8850544</v>
      </c>
      <c r="RI23" s="1">
        <f>MIN(RI3:RI21)</f>
        <v>39554374</v>
      </c>
      <c r="RJ23" s="1">
        <f>MIN(RJ3:RJ21)</f>
        <v>192268304</v>
      </c>
      <c r="RK23" s="1">
        <f>MIN(RK3:RK21)</f>
        <v>223798853</v>
      </c>
      <c r="RL23" s="1">
        <f>MIN(RL3:RL21)</f>
        <v>33369936</v>
      </c>
      <c r="RM23" s="1">
        <f>MIN(RM3:RM21)</f>
        <v>15750216</v>
      </c>
      <c r="RN23" s="1">
        <f>MIN(RN3:RN21)</f>
        <v>86398660</v>
      </c>
      <c r="RO23" s="1">
        <f>MIN(RO3:RO21)</f>
        <v>34792032</v>
      </c>
      <c r="RP23" s="1">
        <f>MIN(RP3:RP21)</f>
        <v>100029644</v>
      </c>
      <c r="RQ23" s="1">
        <f>MIN(RQ3:RQ21)</f>
        <v>36880844</v>
      </c>
      <c r="RR23" s="1">
        <f>MIN(RR3:RR21)</f>
        <v>839935385</v>
      </c>
      <c r="RS23" s="1">
        <f>MIN(RS3:RS21)</f>
        <v>21093540</v>
      </c>
      <c r="RT23" s="1">
        <f>MIN(RT3:RT21)</f>
        <v>5254296</v>
      </c>
      <c r="RU23" s="1">
        <f>MIN(RU3:RU21)</f>
        <v>220870240</v>
      </c>
      <c r="RV23" s="1">
        <f>MIN(RV3:RV21)</f>
        <v>261559155</v>
      </c>
      <c r="RW23" s="1">
        <f>MIN(RW3:RW21)</f>
        <v>32613534</v>
      </c>
      <c r="RX23" s="1">
        <f>MIN(RX3:RX21)</f>
        <v>6560488</v>
      </c>
      <c r="RY23" s="1">
        <f>MIN(RY3:RY21)</f>
        <v>160400437</v>
      </c>
      <c r="RZ23" s="1">
        <f>MIN(RZ3:RZ21)</f>
        <v>19302456</v>
      </c>
      <c r="SA23" s="1">
        <f>MIN(SA3:SA21)</f>
        <v>28220229</v>
      </c>
      <c r="SB23" s="1">
        <f>MIN(SB3:SB21)</f>
        <v>5305374</v>
      </c>
      <c r="SC23" s="1">
        <f>MIN(SC3:SC21)</f>
        <v>24933714</v>
      </c>
      <c r="SD23" s="1">
        <f>MIN(SD3:SD21)</f>
        <v>382395089</v>
      </c>
      <c r="SE23" s="1">
        <f>MIN(SE3:SE21)</f>
        <v>203928848</v>
      </c>
      <c r="SF23" s="1">
        <f>MIN(SF3:SF21)</f>
        <v>63208552</v>
      </c>
      <c r="SG23" s="1">
        <f>MIN(SG3:SG21)</f>
        <v>33585440</v>
      </c>
      <c r="SH23" s="1">
        <f>MIN(SH3:SH21)</f>
        <v>151286680</v>
      </c>
      <c r="SI23" s="1">
        <f>MIN(SI3:SI21)</f>
        <v>213143792</v>
      </c>
      <c r="SJ23" s="1">
        <f>MIN(SJ3:SJ21)</f>
        <v>339791356</v>
      </c>
      <c r="SK23" s="1">
        <f>MIN(SK3:SK21)</f>
        <v>49319939</v>
      </c>
      <c r="SL23" s="1">
        <f>MIN(SL3:SL21)</f>
        <v>564588164</v>
      </c>
      <c r="SM23" s="1">
        <f>MIN(SM3:SM21)</f>
        <v>73672866</v>
      </c>
      <c r="SN23" s="1">
        <f>MIN(SN3:SN21)</f>
        <v>323072688</v>
      </c>
      <c r="SO23" s="1">
        <f>MIN(SO3:SO21)</f>
        <v>835863546</v>
      </c>
      <c r="SP23" s="1">
        <f>MIN(SP3:SP21)</f>
        <v>56916721</v>
      </c>
      <c r="SQ23" s="1">
        <f>MIN(SQ3:SQ21)</f>
        <v>72823804</v>
      </c>
      <c r="SR23" s="1">
        <f>MIN(SR3:SR21)</f>
        <v>66718456</v>
      </c>
      <c r="SS23" s="1">
        <f>MIN(SS3:SS21)</f>
        <v>27481213</v>
      </c>
      <c r="ST23" s="1">
        <f>MIN(ST3:ST21)</f>
        <v>20422040</v>
      </c>
      <c r="SU23" s="1">
        <f>MIN(SU3:SU21)</f>
        <v>60357893</v>
      </c>
      <c r="SV23" s="1">
        <f>MIN(SV3:SV21)</f>
        <v>80408718</v>
      </c>
      <c r="SW23" s="1">
        <f>MIN(SW3:SW21)</f>
        <v>144976892</v>
      </c>
      <c r="SX23" s="1">
        <f>MIN(SX3:SX21)</f>
        <v>288810552</v>
      </c>
      <c r="SY23" s="1">
        <f>MIN(SY3:SY21)</f>
        <v>432783634</v>
      </c>
      <c r="SZ23" s="1">
        <f>MIN(SZ3:SZ21)</f>
        <v>67845017</v>
      </c>
      <c r="TA23" s="1">
        <f>MIN(TA3:TA21)</f>
        <v>107070137</v>
      </c>
      <c r="TB23" s="1">
        <f>MIN(TB3:TB21)</f>
        <v>24952267</v>
      </c>
      <c r="TC23" s="1">
        <f>MIN(TC3:TC21)</f>
        <v>13694728</v>
      </c>
      <c r="TD23" s="1">
        <f>MIN(TD3:TD21)</f>
        <v>40653396</v>
      </c>
      <c r="TE23" s="1">
        <f>MIN(TE3:TE21)</f>
        <v>54099792</v>
      </c>
      <c r="TF23" s="1">
        <f>MIN(TF3:TF21)</f>
        <v>442325000</v>
      </c>
      <c r="TG23" s="1">
        <f>MIN(TG3:TG21)</f>
        <v>1057692435</v>
      </c>
      <c r="TH23" s="1">
        <f>MIN(TH3:TH21)</f>
        <v>96924173</v>
      </c>
      <c r="TI23" s="1">
        <f>MIN(TI3:TI21)</f>
        <v>193390676</v>
      </c>
      <c r="TJ23" s="1">
        <f>MIN(TJ3:TJ21)</f>
        <v>290189334</v>
      </c>
      <c r="TK23" s="1">
        <f>MIN(TK3:TK21)</f>
        <v>46491314</v>
      </c>
      <c r="TL23" s="1">
        <f>MIN(TL3:TL21)</f>
        <v>73381584</v>
      </c>
      <c r="TM23" s="1">
        <f>MIN(TM3:TM21)</f>
        <v>17086052</v>
      </c>
      <c r="TN23" s="1">
        <f>MIN(TN3:TN21)</f>
        <v>287784800</v>
      </c>
      <c r="TO23" s="1">
        <f>MIN(TO3:TO21)</f>
        <v>574627947</v>
      </c>
      <c r="TP23" s="1">
        <f>MIN(TP3:TP21)</f>
        <v>79167875</v>
      </c>
      <c r="TQ23" s="1">
        <f>MIN(TQ3:TQ21)</f>
        <v>67629709</v>
      </c>
      <c r="TR23" s="1">
        <f>MIN(TR3:TR21)</f>
        <v>91917764</v>
      </c>
      <c r="TS23" s="1">
        <f>MIN(TS3:TS21)</f>
        <v>12085346</v>
      </c>
      <c r="TT23" s="1">
        <f>MIN(TT3:TT21)</f>
        <v>80480988</v>
      </c>
      <c r="TU23" s="1">
        <f>MIN(TU3:TU21)</f>
        <v>111660240</v>
      </c>
      <c r="TV23" s="1">
        <f>MIN(TV3:TV21)</f>
        <v>111660240</v>
      </c>
      <c r="TW23" s="1">
        <f>MIN(TW3:TW21)</f>
        <v>111660240</v>
      </c>
      <c r="TX23" s="1">
        <f>MIN(TX3:TX21)</f>
        <v>12947755</v>
      </c>
      <c r="TY23" s="1">
        <f>MIN(TY3:TY21)</f>
        <v>28188403</v>
      </c>
      <c r="TZ23" s="1">
        <f>MIN(TZ3:TZ21)</f>
        <v>77968940</v>
      </c>
      <c r="UA23" s="1">
        <f>MIN(UA3:UA21)</f>
        <v>13044860</v>
      </c>
      <c r="UB23" s="1">
        <f>MIN(UB3:UB21)</f>
        <v>13048654</v>
      </c>
      <c r="UC23" s="1">
        <f>MIN(UC3:UC21)</f>
        <v>143082874</v>
      </c>
      <c r="UD23" s="1">
        <f>MIN(UD3:UD21)</f>
        <v>17405556</v>
      </c>
      <c r="UE23" s="1">
        <f>MIN(UE3:UE21)</f>
        <v>20940048</v>
      </c>
      <c r="UF23" s="1">
        <f>MIN(UF3:UF21)</f>
        <v>78786646</v>
      </c>
      <c r="UG23" s="1">
        <f>MIN(UG3:UG21)</f>
        <v>140043954</v>
      </c>
      <c r="UH23" s="1">
        <f>MIN(UH3:UH21)</f>
        <v>232180040</v>
      </c>
      <c r="UI23" s="1">
        <f>MIN(UI3:UI21)</f>
        <v>14752515</v>
      </c>
      <c r="UJ23" s="1">
        <f>MIN(UJ3:UJ21)</f>
        <v>342697154</v>
      </c>
      <c r="UK23" s="1">
        <f>MIN(UK3:UK21)</f>
        <v>82377380</v>
      </c>
      <c r="UL23" s="1">
        <f>MIN(UL3:UL21)</f>
        <v>271303776</v>
      </c>
      <c r="UM23" s="1">
        <f>MIN(UM3:UM21)</f>
        <v>113136992</v>
      </c>
      <c r="UN23" s="1">
        <f>MIN(UN3:UN21)</f>
        <v>47436816</v>
      </c>
      <c r="UO23" s="1">
        <f>MIN(UO3:UO21)</f>
        <v>131044768</v>
      </c>
      <c r="UP23" s="1">
        <f>MIN(UP3:UP21)</f>
        <v>49708988</v>
      </c>
      <c r="UQ23" s="1">
        <f>MIN(UQ3:UQ21)</f>
        <v>117527128</v>
      </c>
      <c r="UR23" s="1">
        <f>MIN(UR3:UR21)</f>
        <v>46359672</v>
      </c>
      <c r="US23" s="1">
        <f>MIN(US3:US21)</f>
        <v>12330756</v>
      </c>
    </row>
    <row r="24" spans="1:565" s="1" customFormat="1" x14ac:dyDescent="0.25">
      <c r="A24" s="1" t="s">
        <v>590</v>
      </c>
      <c r="C24" s="1">
        <f>(C23-C1)/C1*100</f>
        <v>0.47424096118622255</v>
      </c>
      <c r="D24" s="1">
        <f>(D23-D1)/D1*100</f>
        <v>0.14579476392051022</v>
      </c>
      <c r="E24" s="1">
        <f>(E23-E1)/E1*100</f>
        <v>4.7915109718569993E-2</v>
      </c>
      <c r="F24" s="1">
        <f>(F23-F1)/F1*100</f>
        <v>0</v>
      </c>
      <c r="G24" s="1">
        <f>(G23-G1)/G1*100</f>
        <v>0.30877434883396027</v>
      </c>
      <c r="H24" s="1">
        <f>(H23-H1)/H1*100</f>
        <v>0</v>
      </c>
      <c r="I24" s="1">
        <f>(I23-I1)/I1*100</f>
        <v>0</v>
      </c>
      <c r="J24" s="1">
        <f>(J23-J1)/J1*100</f>
        <v>0</v>
      </c>
      <c r="K24" s="1">
        <f>(K23-K1)/K1*100</f>
        <v>0.112753709698629</v>
      </c>
      <c r="L24" s="1">
        <f>(L23-L1)/L1*100</f>
        <v>0.16373984233504482</v>
      </c>
      <c r="M24" s="1">
        <f>(M23-M1)/M1*100</f>
        <v>0.8244619483816743</v>
      </c>
      <c r="N24" s="1">
        <f>(N23-N1)/N1*100</f>
        <v>0.15409950226299851</v>
      </c>
      <c r="O24" s="1">
        <f>(O23-O1)/O1*100</f>
        <v>0.1376415266684024</v>
      </c>
      <c r="P24" s="1">
        <f>(P23-P1)/P1*100</f>
        <v>0.15409950226299851</v>
      </c>
      <c r="Q24" s="1">
        <f>(Q23-Q1)/Q1*100</f>
        <v>0.15409950226299851</v>
      </c>
      <c r="R24" s="1">
        <f>(R23-R1)/R1*100</f>
        <v>8.5526998381997441E-2</v>
      </c>
      <c r="S24" s="1">
        <f>(S23-S1)/S1*100</f>
        <v>1.1966464072742287</v>
      </c>
      <c r="T24" s="1">
        <f>(T23-T1)/T1*100</f>
        <v>0.98508634949757079</v>
      </c>
      <c r="U24" s="1">
        <f>(U23-U1)/U1*100</f>
        <v>0.98555476878013482</v>
      </c>
      <c r="V24" s="1">
        <f>(V23-V1)/V1*100</f>
        <v>0.39089466838019316</v>
      </c>
      <c r="W24" s="1">
        <f>(W23-W1)/W1*100</f>
        <v>1.910273166605005</v>
      </c>
      <c r="X24" s="1">
        <f>(X23-X1)/X1*100</f>
        <v>1.8275825740775364</v>
      </c>
      <c r="Y24" s="1">
        <f>(Y23-Y1)/Y1*100</f>
        <v>0</v>
      </c>
      <c r="Z24" s="1">
        <f>(Z23-Z1)/Z1*100</f>
        <v>1.2262451080971339</v>
      </c>
      <c r="AA24" s="1">
        <f>(AA23-AA1)/AA1*100</f>
        <v>0</v>
      </c>
      <c r="AB24" s="1">
        <f>(AB23-AB1)/AB1*100</f>
        <v>0.25689695772115917</v>
      </c>
      <c r="AC24" s="1">
        <f>(AC23-AC1)/AC1*100</f>
        <v>0.2136516268931383</v>
      </c>
      <c r="AD24" s="1">
        <f>(AD23-AD1)/AD1*100</f>
        <v>0.30755157186140647</v>
      </c>
      <c r="AE24" s="1">
        <f>(AE23-AE1)/AE1*100</f>
        <v>1.189016046384006</v>
      </c>
      <c r="AF24" s="1">
        <f>(AF23-AF1)/AF1*100</f>
        <v>0.29325164828509637</v>
      </c>
      <c r="AG24" s="1">
        <f>(AG23-AG1)/AG1*100</f>
        <v>0</v>
      </c>
      <c r="AH24" s="1">
        <f>(AH23-AH1)/AH1*100</f>
        <v>1.3194279324348186</v>
      </c>
      <c r="AI24" s="1">
        <f>(AI23-AI1)/AI1*100</f>
        <v>0.50481845745153353</v>
      </c>
      <c r="AJ24" s="1">
        <f>(AJ23-AJ1)/AJ1*100</f>
        <v>0.50205447786000079</v>
      </c>
      <c r="AK24" s="1">
        <f>(AK23-AK1)/AK1*100</f>
        <v>2.053391748066367</v>
      </c>
      <c r="AL24" s="1">
        <f>(AL23-AL1)/AL1*100</f>
        <v>0.61376197218784756</v>
      </c>
      <c r="AM24" s="1">
        <f>(AM23-AM1)/AM1*100</f>
        <v>0</v>
      </c>
      <c r="AN24" s="1">
        <f>(AN23-AN1)/AN1*100</f>
        <v>0.34743029918644314</v>
      </c>
      <c r="AO24" s="1">
        <f>(AO23-AO1)/AO1*100</f>
        <v>0</v>
      </c>
      <c r="AP24" s="1">
        <f>(AP23-AP1)/AP1*100</f>
        <v>1.437854179462724</v>
      </c>
      <c r="AQ24" s="1">
        <f>(AQ23-AQ1)/AQ1*100</f>
        <v>0</v>
      </c>
      <c r="AR24" s="1">
        <f>(AR23-AR1)/AR1*100</f>
        <v>0.19940717443888081</v>
      </c>
      <c r="AS24" s="1">
        <f>(AS23-AS1)/AS1*100</f>
        <v>2.0883082963107074E-2</v>
      </c>
      <c r="AT24" s="1">
        <f>(AT23-AT1)/AT1*100</f>
        <v>1.1567695221737819</v>
      </c>
      <c r="AU24" s="1">
        <f>(AU23-AU1)/AU1*100</f>
        <v>0.60894997084971692</v>
      </c>
      <c r="AV24" s="1">
        <f>(AV23-AV1)/AV1*100</f>
        <v>0.87824508714136051</v>
      </c>
      <c r="AW24" s="1">
        <f>(AW23-AW1)/AW1*100</f>
        <v>0.51680724724545113</v>
      </c>
      <c r="AX24" s="1">
        <f>(AX23-AX1)/AX1*100</f>
        <v>0.42611201119105729</v>
      </c>
      <c r="AY24" s="1">
        <f>(AY23-AY1)/AY1*100</f>
        <v>0.35195739540702226</v>
      </c>
      <c r="AZ24" s="1">
        <f>(AZ23-AZ1)/AZ1*100</f>
        <v>0.38671040317570848</v>
      </c>
      <c r="BA24" s="1">
        <f>(BA23-BA1)/BA1*100</f>
        <v>0.24166501500912213</v>
      </c>
      <c r="BB24" s="1">
        <f>(BB23-BB1)/BB1*100</f>
        <v>5.0120350744523694E-2</v>
      </c>
      <c r="BC24" s="1">
        <f>(BC23-BC1)/BC1*100</f>
        <v>0.86625532399591565</v>
      </c>
      <c r="BD24" s="1">
        <f>(BD23-BD1)/BD1*100</f>
        <v>0.40872000908061551</v>
      </c>
      <c r="BE24" s="1">
        <f>(BE23-BE1)/BE1*100</f>
        <v>1.6629584479054487</v>
      </c>
      <c r="BF24" s="1">
        <f>(BF23-BF1)/BF1*100</f>
        <v>0.54993805641585913</v>
      </c>
      <c r="BG24" s="1">
        <f>(BG23-BG1)/BG1*100</f>
        <v>1.0806654908178004</v>
      </c>
      <c r="BH24" s="1">
        <f>(BH23-BH1)/BH1*100</f>
        <v>0.99328278440919615</v>
      </c>
      <c r="BI24" s="1">
        <f>(BI23-BI1)/BI1*100</f>
        <v>0.28267910619818881</v>
      </c>
      <c r="BJ24" s="1">
        <f>(BJ23-BJ1)/BJ1*100</f>
        <v>0.34653657323798748</v>
      </c>
      <c r="BK24" s="1">
        <f>(BK23-BK1)/BK1*100</f>
        <v>0.37637343437123705</v>
      </c>
      <c r="BL24" s="1">
        <f>(BL23-BL1)/BL1*100</f>
        <v>0.70661973212087981</v>
      </c>
      <c r="BM24" s="1">
        <f>(BM23-BM1)/BM1*100</f>
        <v>0.59665074567200993</v>
      </c>
      <c r="BN24" s="1">
        <f>(BN23-BN1)/BN1*100</f>
        <v>0.57742425239725459</v>
      </c>
      <c r="BO24" s="1">
        <f>(BO23-BO1)/BO1*100</f>
        <v>0.38946824382037609</v>
      </c>
      <c r="BP24" s="1">
        <f>(BP23-BP1)/BP1*100</f>
        <v>0.17599705993460643</v>
      </c>
      <c r="BQ24" s="1">
        <f>(BQ23-BQ1)/BQ1*100</f>
        <v>0.38864434956805521</v>
      </c>
      <c r="BR24" s="1">
        <f>(BR23-BR1)/BR1*100</f>
        <v>0.78662538704172091</v>
      </c>
      <c r="BS24" s="1">
        <f>(BS23-BS1)/BS1*100</f>
        <v>0</v>
      </c>
      <c r="BT24" s="1">
        <f>(BT23-BT1)/BT1*100</f>
        <v>1.2366409087984276</v>
      </c>
      <c r="BU24" s="1">
        <f>(BU23-BU1)/BU1*100</f>
        <v>0.4361048192594259</v>
      </c>
      <c r="BV24" s="1">
        <f>(BV23-BV1)/BV1*100</f>
        <v>0.71747854718309811</v>
      </c>
      <c r="BW24" s="1">
        <f>(BW23-BW1)/BW1*100</f>
        <v>0.62064387332796722</v>
      </c>
      <c r="BX24" s="1">
        <f>(BX23-BX1)/BX1*100</f>
        <v>3.1553701239122378E-2</v>
      </c>
      <c r="BY24" s="1">
        <f>(BY23-BY1)/BY1*100</f>
        <v>0.35733364099952114</v>
      </c>
      <c r="BZ24" s="1">
        <f>(BZ23-BZ1)/BZ1*100</f>
        <v>0.93822770376974352</v>
      </c>
      <c r="CA24" s="1">
        <f>(CA23-CA1)/CA1*100</f>
        <v>1.0588790005959949</v>
      </c>
      <c r="CB24" s="1">
        <f>(CB23-CB1)/CB1*100</f>
        <v>0.55588821377520081</v>
      </c>
      <c r="CC24" s="1">
        <f>(CC23-CC1)/CC1*100</f>
        <v>0.20955642038390485</v>
      </c>
      <c r="CD24" s="1">
        <f>(CD23-CD1)/CD1*100</f>
        <v>0.22085513188388334</v>
      </c>
      <c r="CE24" s="1">
        <f>(CE23-CE1)/CE1*100</f>
        <v>0</v>
      </c>
      <c r="CF24" s="1">
        <f>(CF23-CF1)/CF1*100</f>
        <v>0.26730561110195644</v>
      </c>
      <c r="CG24" s="1">
        <f>(CG23-CG1)/CG1*100</f>
        <v>0.148533333204209</v>
      </c>
      <c r="CH24" s="1">
        <f>(CH23-CH1)/CH1*100</f>
        <v>0</v>
      </c>
      <c r="CI24" s="1">
        <f>(CI23-CI1)/CI1*100</f>
        <v>0.61884338509119963</v>
      </c>
      <c r="CJ24" s="1">
        <f>(CJ23-CJ1)/CJ1*100</f>
        <v>0.93075273691961746</v>
      </c>
      <c r="CK24" s="1">
        <f>(CK23-CK1)/CK1*100</f>
        <v>0.45592111000328245</v>
      </c>
      <c r="CL24" s="1">
        <f>(CL23-CL1)/CL1*100</f>
        <v>0.60418432249301712</v>
      </c>
      <c r="CM24" s="1">
        <f>(CM23-CM1)/CM1*100</f>
        <v>0.28457302730492068</v>
      </c>
      <c r="CN24" s="1">
        <f>(CN23-CN1)/CN1*100</f>
        <v>0.39129624456350953</v>
      </c>
      <c r="CO24" s="1">
        <f>(CO23-CO1)/CO1*100</f>
        <v>0.34799119490274305</v>
      </c>
      <c r="CP24" s="1">
        <f>(CP23-CP1)/CP1*100</f>
        <v>0</v>
      </c>
      <c r="CQ24" s="1">
        <f>(CQ23-CQ1)/CQ1*100</f>
        <v>2.2953540751539214E-2</v>
      </c>
      <c r="CR24" s="1">
        <f>(CR23-CR1)/CR1*100</f>
        <v>0.4429100587862278</v>
      </c>
      <c r="CS24" s="1">
        <f>(CS23-CS1)/CS1*100</f>
        <v>0.4429100587862278</v>
      </c>
      <c r="CT24" s="1">
        <f>(CT23-CT1)/CT1*100</f>
        <v>0.60413571083940631</v>
      </c>
      <c r="CU24" s="1">
        <f>(CU23-CU1)/CU1*100</f>
        <v>0.81568604875220208</v>
      </c>
      <c r="CV24" s="1">
        <f>(CV23-CV1)/CV1*100</f>
        <v>0.81568604875220208</v>
      </c>
      <c r="CW24" s="1">
        <f>(CW23-CW1)/CW1*100</f>
        <v>5.1245910361661706E-2</v>
      </c>
      <c r="CX24" s="1">
        <f>(CX23-CX1)/CX1*100</f>
        <v>0.37467413457845511</v>
      </c>
      <c r="CY24" s="1">
        <f>(CY23-CY1)/CY1*100</f>
        <v>0.37467413457845511</v>
      </c>
      <c r="CZ24" s="1">
        <f>(CZ23-CZ1)/CZ1*100</f>
        <v>1.2923049627337169</v>
      </c>
      <c r="DA24" s="1">
        <f>(DA23-DA1)/DA1*100</f>
        <v>1.2923049627337169</v>
      </c>
      <c r="DB24" s="1">
        <f>(DB23-DB1)/DB1*100</f>
        <v>0.33293258194227043</v>
      </c>
      <c r="DC24" s="1">
        <f>(DC23-DC1)/DC1*100</f>
        <v>0.44789300343372379</v>
      </c>
      <c r="DD24" s="1">
        <f>(DD23-DD1)/DD1*100</f>
        <v>0.4560858145299061</v>
      </c>
      <c r="DE24" s="1">
        <f>(DE23-DE1)/DE1*100</f>
        <v>0.25394579250930388</v>
      </c>
      <c r="DF24" s="1">
        <f>(DF23-DF1)/DF1*100</f>
        <v>0.21793727550557374</v>
      </c>
      <c r="DG24" s="1">
        <f>(DG23-DG1)/DG1*100</f>
        <v>0.37372178103540582</v>
      </c>
      <c r="DH24" s="1">
        <f>(DH23-DH1)/DH1*100</f>
        <v>0.49287453900974876</v>
      </c>
      <c r="DI24" s="1">
        <f>(DI23-DI1)/DI1*100</f>
        <v>0.1743514102014623</v>
      </c>
      <c r="DJ24" s="1">
        <f>(DJ23-DJ1)/DJ1*100</f>
        <v>0.1334621770635262</v>
      </c>
      <c r="DK24" s="1">
        <f>(DK23-DK1)/DK1*100</f>
        <v>5.3834572908014085E-2</v>
      </c>
      <c r="DL24" s="1">
        <f>(DL23-DL1)/DL1*100</f>
        <v>8.1100119507103538E-2</v>
      </c>
      <c r="DM24" s="1">
        <f>(DM23-DM1)/DM1*100</f>
        <v>2.0827118394972196E-2</v>
      </c>
      <c r="DN24" s="1">
        <f>(DN23-DN1)/DN1*100</f>
        <v>0.33020072510098086</v>
      </c>
      <c r="DO24" s="1">
        <f>(DO23-DO1)/DO1*100</f>
        <v>0.25024672212040039</v>
      </c>
      <c r="DP24" s="1">
        <f>(DP23-DP1)/DP1*100</f>
        <v>1.2176002087564244</v>
      </c>
      <c r="DQ24" s="1">
        <f>(DQ23-DQ1)/DQ1*100</f>
        <v>0.23954876249713616</v>
      </c>
      <c r="DR24" s="1">
        <f>(DR23-DR1)/DR1*100</f>
        <v>8.13393184795317E-2</v>
      </c>
      <c r="DS24" s="1">
        <f>(DS23-DS1)/DS1*100</f>
        <v>0.16182753040429987</v>
      </c>
      <c r="DT24" s="1">
        <f>(DT23-DT1)/DT1*100</f>
        <v>8.13393184795317E-2</v>
      </c>
      <c r="DU24" s="1">
        <f>(DU23-DU1)/DU1*100</f>
        <v>0</v>
      </c>
      <c r="DV24" s="1">
        <f>(DV23-DV1)/DV1*100</f>
        <v>0.13657294622927252</v>
      </c>
      <c r="DW24" s="1">
        <f>(DW23-DW1)/DW1*100</f>
        <v>1.8701480556485568</v>
      </c>
      <c r="DX24" s="1">
        <f>(DX23-DX1)/DX1*100</f>
        <v>0.86519072434886968</v>
      </c>
      <c r="DY24" s="1">
        <f>(DY23-DY1)/DY1*100</f>
        <v>0.26700401205506386</v>
      </c>
      <c r="DZ24" s="1">
        <f>(DZ23-DZ1)/DZ1*100</f>
        <v>2.0747444747851436</v>
      </c>
      <c r="EA24" s="1">
        <f>(EA23-EA1)/EA1*100</f>
        <v>0.25631739104688084</v>
      </c>
      <c r="EB24" s="1">
        <f>(EB23-EB1)/EB1*100</f>
        <v>1.1617287552798041</v>
      </c>
      <c r="EC24" s="1">
        <f>(EC23-EC1)/EC1*100</f>
        <v>0.74861496705906538</v>
      </c>
      <c r="ED24" s="1">
        <f>(ED23-ED1)/ED1*100</f>
        <v>1.277113157569818</v>
      </c>
      <c r="EE24" s="1">
        <f>(EE23-EE1)/EE1*100</f>
        <v>2.0983715990351914</v>
      </c>
      <c r="EF24" s="1">
        <f>(EF23-EF1)/EF1*100</f>
        <v>2.0983715990351914</v>
      </c>
      <c r="EG24" s="1">
        <f>(EG23-EG1)/EG1*100</f>
        <v>1.5694913432392514</v>
      </c>
      <c r="EH24" s="1">
        <f>(EH23-EH1)/EH1*100</f>
        <v>0.39846843303201079</v>
      </c>
      <c r="EI24" s="1">
        <f>(EI23-EI1)/EI1*100</f>
        <v>0.94857899001613188</v>
      </c>
      <c r="EJ24" s="1">
        <f>(EJ23-EJ1)/EJ1*100</f>
        <v>0</v>
      </c>
      <c r="EK24" s="1">
        <f>(EK23-EK1)/EK1*100</f>
        <v>0</v>
      </c>
      <c r="EL24" s="1">
        <f>(EL23-EL1)/EL1*100</f>
        <v>0.31897993056899937</v>
      </c>
      <c r="EM24" s="1">
        <f>(EM23-EM1)/EM1*100</f>
        <v>0.11251877479632817</v>
      </c>
      <c r="EN24" s="1">
        <f>(EN23-EN1)/EN1*100</f>
        <v>0.14220829795686629</v>
      </c>
      <c r="EO24" s="1">
        <f>(EO23-EO1)/EO1*100</f>
        <v>0.84560112914640628</v>
      </c>
      <c r="EP24" s="1">
        <f>(EP23-EP1)/EP1*100</f>
        <v>1.1296243467476785</v>
      </c>
      <c r="EQ24" s="1">
        <f>(EQ23-EQ1)/EQ1*100</f>
        <v>0.78130142763837873</v>
      </c>
      <c r="ER24" s="1">
        <f>(ER23-ER1)/ER1*100</f>
        <v>0.29065766776944607</v>
      </c>
      <c r="ES24" s="1">
        <f>(ES23-ES1)/ES1*100</f>
        <v>0.26333932331369792</v>
      </c>
      <c r="ET24" s="1">
        <f>(ET23-ET1)/ET1*100</f>
        <v>0.28634633739640702</v>
      </c>
      <c r="EU24" s="1">
        <f>(EU23-EU1)/EU1*100</f>
        <v>2.6066529156359932</v>
      </c>
      <c r="EV24" s="1">
        <f>(EV23-EV1)/EV1*100</f>
        <v>0.20716772352973151</v>
      </c>
      <c r="EW24" s="1">
        <f>(EW23-EW1)/EW1*100</f>
        <v>0.19521714349961999</v>
      </c>
      <c r="EX24" s="1">
        <f>(EX23-EX1)/EX1*100</f>
        <v>0.19837601976301211</v>
      </c>
      <c r="EY24" s="1">
        <f>(EY23-EY1)/EY1*100</f>
        <v>1.1811671257446672</v>
      </c>
      <c r="EZ24" s="1">
        <f>(EZ23-EZ1)/EZ1*100</f>
        <v>1.3904926814433438</v>
      </c>
      <c r="FA24" s="1">
        <f>(FA23-FA1)/FA1*100</f>
        <v>1.013681842093024</v>
      </c>
      <c r="FB24" s="1">
        <f>(FB23-FB1)/FB1*100</f>
        <v>0.29006722317016742</v>
      </c>
      <c r="FC24" s="1">
        <f>(FC23-FC1)/FC1*100</f>
        <v>0</v>
      </c>
      <c r="FD24" s="1">
        <f>(FD23-FD1)/FD1*100</f>
        <v>0</v>
      </c>
      <c r="FE24" s="1">
        <f>(FE23-FE1)/FE1*100</f>
        <v>2.140295620622672</v>
      </c>
      <c r="FF24" s="1">
        <f>(FF23-FF1)/FF1*100</f>
        <v>0.39523818343294942</v>
      </c>
      <c r="FG24" s="1">
        <f>(FG23-FG1)/FG1*100</f>
        <v>1.3840999368338245</v>
      </c>
      <c r="FH24" s="1">
        <f>(FH23-FH1)/FH1*100</f>
        <v>0</v>
      </c>
      <c r="FI24" s="1">
        <f>(FI23-FI1)/FI1*100</f>
        <v>0</v>
      </c>
      <c r="FJ24" s="1">
        <f>(FJ23-FJ1)/FJ1*100</f>
        <v>1.3058715970682029</v>
      </c>
      <c r="FK24" s="1">
        <f>(FK23-FK1)/FK1*100</f>
        <v>2.2921265303647425</v>
      </c>
      <c r="FL24" s="1">
        <f>(FL23-FL1)/FL1*100</f>
        <v>1.1600777700755667</v>
      </c>
      <c r="FM24" s="1">
        <f>(FM23-FM1)/FM1*100</f>
        <v>0.72274256929701286</v>
      </c>
      <c r="FN24" s="1">
        <f>(FN23-FN1)/FN1*100</f>
        <v>0.53069472662985973</v>
      </c>
      <c r="FO24" s="1">
        <f>(FO23-FO1)/FO1*100</f>
        <v>0.35109383505350528</v>
      </c>
      <c r="FP24" s="1">
        <f>(FP23-FP1)/FP1*100</f>
        <v>1.7920836969150828</v>
      </c>
      <c r="FQ24" s="1">
        <f>(FQ23-FQ1)/FQ1*100</f>
        <v>1.0789539065347975</v>
      </c>
      <c r="FR24" s="1">
        <f>(FR23-FR1)/FR1*100</f>
        <v>0.88286087270348612</v>
      </c>
      <c r="FS24" s="1">
        <f>(FS23-FS1)/FS1*100</f>
        <v>1.4964440904032139</v>
      </c>
      <c r="FT24" s="1">
        <f>(FT23-FT1)/FT1*100</f>
        <v>1.494373961689158</v>
      </c>
      <c r="FU24" s="1">
        <f>(FU23-FU1)/FU1*100</f>
        <v>0.36416060375607745</v>
      </c>
      <c r="FV24" s="1">
        <f>(FV23-FV1)/FV1*100</f>
        <v>2.4711880217933166</v>
      </c>
      <c r="FW24" s="1">
        <f>(FW23-FW1)/FW1*100</f>
        <v>2.3627710267717905</v>
      </c>
      <c r="FX24" s="1">
        <f>(FX23-FX1)/FX1*100</f>
        <v>3.1169572988452074</v>
      </c>
      <c r="FY24" s="1">
        <f>(FY23-FY1)/FY1*100</f>
        <v>0.21775392716169872</v>
      </c>
      <c r="FZ24" s="1">
        <f>(FZ23-FZ1)/FZ1*100</f>
        <v>0</v>
      </c>
      <c r="GA24" s="1">
        <f>(GA23-GA1)/GA1*100</f>
        <v>1.3713540972290579</v>
      </c>
      <c r="GB24" s="1">
        <f>(GB23-GB1)/GB1*100</f>
        <v>0.24461176314756697</v>
      </c>
      <c r="GC24" s="1">
        <f>(GC23-GC1)/GC1*100</f>
        <v>1.7153122108294476</v>
      </c>
      <c r="GD24" s="1">
        <f>(GD23-GD1)/GD1*100</f>
        <v>5.1698028072711004E-2</v>
      </c>
      <c r="GE24" s="1">
        <f>(GE23-GE1)/GE1*100</f>
        <v>0</v>
      </c>
      <c r="GF24" s="1">
        <f>(GF23-GF1)/GF1*100</f>
        <v>0.38724344378453968</v>
      </c>
      <c r="GG24" s="1">
        <f>(GG23-GG1)/GG1*100</f>
        <v>0.42690043087883578</v>
      </c>
      <c r="GH24" s="1">
        <f>(GH23-GH1)/GH1*100</f>
        <v>0.18921841233622494</v>
      </c>
      <c r="GI24" s="1">
        <f>(GI23-GI1)/GI1*100</f>
        <v>3.8970486407782834E-2</v>
      </c>
      <c r="GJ24" s="1">
        <f>(GJ23-GJ1)/GJ1*100</f>
        <v>0</v>
      </c>
      <c r="GK24" s="1">
        <f>(GK23-GK1)/GK1*100</f>
        <v>0.4186285179817158</v>
      </c>
      <c r="GL24" s="1">
        <f>(GL23-GL1)/GL1*100</f>
        <v>0.35356157214919742</v>
      </c>
      <c r="GM24" s="1">
        <f>(GM23-GM1)/GM1*100</f>
        <v>0.31140497882324264</v>
      </c>
      <c r="GN24" s="1">
        <f>(GN23-GN1)/GN1*100</f>
        <v>1.1319461403256861</v>
      </c>
      <c r="GO24" s="1">
        <f>(GO23-GO1)/GO1*100</f>
        <v>0.73387213781222482</v>
      </c>
      <c r="GP24" s="1">
        <f>(GP23-GP1)/GP1*100</f>
        <v>0.84544789362875961</v>
      </c>
      <c r="GQ24" s="1">
        <f>(GQ23-GQ1)/GQ1*100</f>
        <v>2.2718907650800282</v>
      </c>
      <c r="GR24" s="1">
        <f>(GR23-GR1)/GR1*100</f>
        <v>2.7246705513246567</v>
      </c>
      <c r="GS24" s="1">
        <f>(GS23-GS1)/GS1*100</f>
        <v>1.2380713909841456</v>
      </c>
      <c r="GT24" s="1">
        <f>(GT23-GT1)/GT1*100</f>
        <v>1.1340881877535696</v>
      </c>
      <c r="GU24" s="1">
        <f>(GU23-GU1)/GU1*100</f>
        <v>0.37272644161278712</v>
      </c>
      <c r="GV24" s="1">
        <f>(GV23-GV1)/GV1*100</f>
        <v>0.25503793676753395</v>
      </c>
      <c r="GW24" s="1">
        <f>(GW23-GW1)/GW1*100</f>
        <v>0.26069210761834533</v>
      </c>
      <c r="GX24" s="1">
        <f>(GX23-GX1)/GX1*100</f>
        <v>0.19635305992647101</v>
      </c>
      <c r="GY24" s="1">
        <f>(GY23-GY1)/GY1*100</f>
        <v>0.1586359425271886</v>
      </c>
      <c r="GZ24" s="1">
        <f>(GZ23-GZ1)/GZ1*100</f>
        <v>0.13714115497661061</v>
      </c>
      <c r="HA24" s="1">
        <f>(HA23-HA1)/HA1*100</f>
        <v>0.11982931800247915</v>
      </c>
      <c r="HB24" s="1">
        <f>(HB23-HB1)/HB1*100</f>
        <v>0.1091188043033126</v>
      </c>
      <c r="HC24" s="1">
        <f>(HC23-HC1)/HC1*100</f>
        <v>0.10178678236075134</v>
      </c>
      <c r="HD24" s="1">
        <f>(HD23-HD1)/HD1*100</f>
        <v>9.5448171123551293E-2</v>
      </c>
      <c r="HE24" s="1">
        <f>(HE23-HE1)/HE1*100</f>
        <v>1.3101572630486689</v>
      </c>
      <c r="HF24" s="1">
        <f>(HF23-HF1)/HF1*100</f>
        <v>1.0581283284928522</v>
      </c>
      <c r="HG24" s="1">
        <f>(HG23-HG1)/HG1*100</f>
        <v>0.57547662225890339</v>
      </c>
      <c r="HH24" s="1">
        <f>(HH23-HH1)/HH1*100</f>
        <v>1.0443971706942587</v>
      </c>
      <c r="HI24" s="1">
        <f>(HI23-HI1)/HI1*100</f>
        <v>1.2444106486668427</v>
      </c>
      <c r="HJ24" s="1">
        <f>(HJ23-HJ1)/HJ1*100</f>
        <v>0.92383664355545725</v>
      </c>
      <c r="HK24" s="1">
        <f>(HK23-HK1)/HK1*100</f>
        <v>0.60362647785158408</v>
      </c>
      <c r="HL24" s="1">
        <f>(HL23-HL1)/HL1*100</f>
        <v>0.671548580562641</v>
      </c>
      <c r="HM24" s="1">
        <f>(HM23-HM1)/HM1*100</f>
        <v>0.56014963292370712</v>
      </c>
      <c r="HN24" s="1">
        <f>(HN23-HN1)/HN1*100</f>
        <v>0</v>
      </c>
      <c r="HO24" s="1">
        <f>(HO23-HO1)/HO1*100</f>
        <v>0.61098340010684093</v>
      </c>
      <c r="HP24" s="1">
        <f>(HP23-HP1)/HP1*100</f>
        <v>0.60233750254821528</v>
      </c>
      <c r="HQ24" s="1">
        <f>(HQ23-HQ1)/HQ1*100</f>
        <v>0.20392644852750921</v>
      </c>
      <c r="HR24" s="1">
        <f>(HR23-HR1)/HR1*100</f>
        <v>1.7616353624678747</v>
      </c>
      <c r="HS24" s="1">
        <f>(HS23-HS1)/HS1*100</f>
        <v>0</v>
      </c>
      <c r="HT24" s="1">
        <f>(HT23-HT1)/HT1*100</f>
        <v>0</v>
      </c>
      <c r="HU24" s="1">
        <f>(HU23-HU1)/HU1*100</f>
        <v>0.43360707849368579</v>
      </c>
      <c r="HV24" s="1">
        <f>(HV23-HV1)/HV1*100</f>
        <v>5.6298561929695019E-2</v>
      </c>
      <c r="HW24" s="1">
        <f>(HW23-HW1)/HW1*100</f>
        <v>6.5001354951428281E-2</v>
      </c>
      <c r="HX24" s="1">
        <f>(HX23-HX1)/HX1*100</f>
        <v>1.5708708720607534</v>
      </c>
      <c r="HY24" s="1">
        <f>(HY23-HY1)/HY1*100</f>
        <v>1.3132229052568891</v>
      </c>
      <c r="HZ24" s="1">
        <f>(HZ23-HZ1)/HZ1*100</f>
        <v>1.6703810088918885</v>
      </c>
      <c r="IA24" s="1">
        <f>(IA23-IA1)/IA1*100</f>
        <v>0.64180368197212889</v>
      </c>
      <c r="IB24" s="1">
        <f>(IB23-IB1)/IB1*100</f>
        <v>0.86328959980804898</v>
      </c>
      <c r="IC24" s="1">
        <f>(IC23-IC1)/IC1*100</f>
        <v>0</v>
      </c>
      <c r="ID24" s="1">
        <f>(ID23-ID1)/ID1*100</f>
        <v>0</v>
      </c>
      <c r="IE24" s="1">
        <f>(IE23-IE1)/IE1*100</f>
        <v>0.26001498491666153</v>
      </c>
      <c r="IF24" s="1">
        <f>(IF23-IF1)/IF1*100</f>
        <v>0.44827674189890904</v>
      </c>
      <c r="IG24" s="1">
        <f>(IG23-IG1)/IG1*100</f>
        <v>0</v>
      </c>
      <c r="IH24" s="1">
        <f>(IH23-IH1)/IH1*100</f>
        <v>0</v>
      </c>
      <c r="II24" s="1">
        <f>(II23-II1)/II1*100</f>
        <v>2.6872610271864037</v>
      </c>
      <c r="IJ24" s="1">
        <f>(IJ23-IJ1)/IJ1*100</f>
        <v>2.704737433693468</v>
      </c>
      <c r="IK24" s="1">
        <f>(IK23-IK1)/IK1*100</f>
        <v>0.41110019175353163</v>
      </c>
      <c r="IL24" s="1">
        <f>(IL23-IL1)/IL1*100</f>
        <v>0.41783391921365642</v>
      </c>
      <c r="IM24" s="1">
        <f>(IM23-IM1)/IM1*100</f>
        <v>0.90940381316150853</v>
      </c>
      <c r="IN24" s="1">
        <f>(IN23-IN1)/IN1*100</f>
        <v>0.76625984012500281</v>
      </c>
      <c r="IO24" s="1">
        <f>(IO23-IO1)/IO1*100</f>
        <v>9.5722552508737305E-2</v>
      </c>
      <c r="IP24" s="1">
        <f>(IP23-IP1)/IP1*100</f>
        <v>1.7671162510823779</v>
      </c>
      <c r="IQ24" s="1">
        <f>(IQ23-IQ1)/IQ1*100</f>
        <v>0.88216509967689571</v>
      </c>
      <c r="IR24" s="1">
        <f>(IR23-IR1)/IR1*100</f>
        <v>0.26551029903309253</v>
      </c>
      <c r="IS24" s="1">
        <f>(IS23-IS1)/IS1*100</f>
        <v>1.672430082017718</v>
      </c>
      <c r="IT24" s="1">
        <f>(IT23-IT1)/IT1*100</f>
        <v>0</v>
      </c>
      <c r="IU24" s="1">
        <f>(IU23-IU1)/IU1*100</f>
        <v>0</v>
      </c>
      <c r="IV24" s="1">
        <f>(IV23-IV1)/IV1*100</f>
        <v>0</v>
      </c>
      <c r="IW24" s="1">
        <f>(IW23-IW1)/IW1*100</f>
        <v>0</v>
      </c>
      <c r="IX24" s="1">
        <f>(IX23-IX1)/IX1*100</f>
        <v>1.1601468451866279</v>
      </c>
      <c r="IY24" s="1">
        <f>(IY23-IY1)/IY1*100</f>
        <v>0.5355497347606516</v>
      </c>
      <c r="IZ24" s="1">
        <f>(IZ23-IZ1)/IZ1*100</f>
        <v>0.54066046008047453</v>
      </c>
      <c r="JA24" s="1">
        <f>(JA23-JA1)/JA1*100</f>
        <v>0.26210689955072214</v>
      </c>
      <c r="JB24" s="1">
        <f>(JB23-JB1)/JB1*100</f>
        <v>2.7288888862800693</v>
      </c>
      <c r="JC24" s="1">
        <f>(JC23-JC1)/JC1*100</f>
        <v>1.3773275659479869</v>
      </c>
      <c r="JD24" s="1">
        <f>(JD23-JD1)/JD1*100</f>
        <v>0</v>
      </c>
      <c r="JE24" s="1">
        <f>(JE23-JE1)/JE1*100</f>
        <v>0.48203494961997678</v>
      </c>
      <c r="JF24" s="1">
        <f>(JF23-JF1)/JF1*100</f>
        <v>0.17624305518115721</v>
      </c>
      <c r="JG24" s="1">
        <f>(JG23-JG1)/JG1*100</f>
        <v>0.48285939606091277</v>
      </c>
      <c r="JH24" s="1">
        <f>(JH23-JH1)/JH1*100</f>
        <v>0</v>
      </c>
      <c r="JI24" s="1">
        <f>(JI23-JI1)/JI1*100</f>
        <v>0.28769892446665873</v>
      </c>
      <c r="JJ24" s="1">
        <f>(JJ23-JJ1)/JJ1*100</f>
        <v>0.50200609277308916</v>
      </c>
      <c r="JK24" s="1">
        <f>(JK23-JK1)/JK1*100</f>
        <v>0.26263702343893691</v>
      </c>
      <c r="JL24" s="1">
        <f>(JL23-JL1)/JL1*100</f>
        <v>0.83640500508710747</v>
      </c>
      <c r="JM24" s="1">
        <f>(JM23-JM1)/JM1*100</f>
        <v>0.83640500508710747</v>
      </c>
      <c r="JN24" s="1">
        <f>(JN23-JN1)/JN1*100</f>
        <v>0.86990717894787595</v>
      </c>
      <c r="JO24" s="1">
        <f>(JO23-JO1)/JO1*100</f>
        <v>0.86990717894787595</v>
      </c>
      <c r="JP24" s="1">
        <f>(JP23-JP1)/JP1*100</f>
        <v>0.88950754210809446</v>
      </c>
      <c r="JQ24" s="1">
        <f>(JQ23-JQ1)/JQ1*100</f>
        <v>0.88950754210809446</v>
      </c>
      <c r="JR24" s="1">
        <f>(JR23-JR1)/JR1*100</f>
        <v>0.87717907068704959</v>
      </c>
      <c r="JS24" s="1">
        <f>(JS23-JS1)/JS1*100</f>
        <v>0.87717907068704959</v>
      </c>
      <c r="JT24" s="1">
        <f>(JT23-JT1)/JT1*100</f>
        <v>0.95770885602921951</v>
      </c>
      <c r="JU24" s="1">
        <f>(JU23-JU1)/JU1*100</f>
        <v>0.95770885602921951</v>
      </c>
      <c r="JV24" s="1">
        <f>(JV23-JV1)/JV1*100</f>
        <v>1.0633416834363965</v>
      </c>
      <c r="JW24" s="1">
        <f>(JW23-JW1)/JW1*100</f>
        <v>1.0633416834363965</v>
      </c>
      <c r="JX24" s="1">
        <f>(JX23-JX1)/JX1*100</f>
        <v>1.1297715037663643</v>
      </c>
      <c r="JY24" s="1">
        <f>(JY23-JY1)/JY1*100</f>
        <v>1.1297715037663643</v>
      </c>
      <c r="JZ24" s="1">
        <f>(JZ23-JZ1)/JZ1*100</f>
        <v>0.71614678550182131</v>
      </c>
      <c r="KA24" s="1">
        <f>(KA23-KA1)/KA1*100</f>
        <v>0.91786302659449281</v>
      </c>
      <c r="KB24" s="1">
        <f>(KB23-KB1)/KB1*100</f>
        <v>2.3424929787663237E-2</v>
      </c>
      <c r="KC24" s="1">
        <f>(KC23-KC1)/KC1*100</f>
        <v>8.0165789440777929E-2</v>
      </c>
      <c r="KD24" s="1">
        <f>(KD23-KD1)/KD1*100</f>
        <v>0.53861677677227904</v>
      </c>
      <c r="KE24" s="1">
        <f>(KE23-KE1)/KE1*100</f>
        <v>0.3236747871381716</v>
      </c>
      <c r="KF24" s="1">
        <f>(KF23-KF1)/KF1*100</f>
        <v>3.0426133906618729</v>
      </c>
      <c r="KG24" s="1">
        <f>(KG23-KG1)/KG1*100</f>
        <v>3.257018101700822</v>
      </c>
      <c r="KH24" s="1">
        <f>(KH23-KH1)/KH1*100</f>
        <v>2.9739044351937052</v>
      </c>
      <c r="KI24" s="1">
        <f>(KI23-KI1)/KI1*100</f>
        <v>2.9433253339242009</v>
      </c>
      <c r="KJ24" s="1">
        <f>(KJ23-KJ1)/KJ1*100</f>
        <v>0</v>
      </c>
      <c r="KK24" s="1">
        <f>(KK23-KK1)/KK1*100</f>
        <v>0.37140259676873277</v>
      </c>
      <c r="KL24" s="1">
        <f>(KL23-KL1)/KL1*100</f>
        <v>2.0142302282864342</v>
      </c>
      <c r="KM24" s="1">
        <f>(KM23-KM1)/KM1*100</f>
        <v>2.5636554969736229</v>
      </c>
      <c r="KN24" s="1">
        <f>(KN23-KN1)/KN1*100</f>
        <v>1.4169305154503713</v>
      </c>
      <c r="KO24" s="1">
        <f>(KO23-KO1)/KO1*100</f>
        <v>0</v>
      </c>
      <c r="KP24" s="1">
        <f>(KP23-KP1)/KP1*100</f>
        <v>0.52798060281279191</v>
      </c>
      <c r="KQ24" s="1">
        <f>(KQ23-KQ1)/KQ1*100</f>
        <v>0.52375612838186036</v>
      </c>
      <c r="KR24" s="1">
        <f>(KR23-KR1)/KR1*100</f>
        <v>0.64833340882672597</v>
      </c>
      <c r="KS24" s="1">
        <f>(KS23-KS1)/KS1*100</f>
        <v>0.64835784269420849</v>
      </c>
      <c r="KT24" s="1">
        <f>(KT23-KT1)/KT1*100</f>
        <v>0.64867354495152019</v>
      </c>
      <c r="KU24" s="1">
        <f>(KU23-KU1)/KU1*100</f>
        <v>0.64683983829892322</v>
      </c>
      <c r="KV24" s="1">
        <f>(KV23-KV1)/KV1*100</f>
        <v>4.6353629044751904E-2</v>
      </c>
      <c r="KW24" s="1">
        <f>(KW23-KW1)/KW1*100</f>
        <v>0.16227646249962166</v>
      </c>
      <c r="KX24" s="1">
        <f>(KX23-KX1)/KX1*100</f>
        <v>1.2891934164174692</v>
      </c>
      <c r="KY24" s="1">
        <f>(KY23-KY1)/KY1*100</f>
        <v>2.8147562141242233</v>
      </c>
      <c r="KZ24" s="1">
        <f>(KZ23-KZ1)/KZ1*100</f>
        <v>0</v>
      </c>
      <c r="LA24" s="1">
        <f>(LA23-LA1)/LA1*100</f>
        <v>1.3695591424122044</v>
      </c>
      <c r="LB24" s="1">
        <f>(LB23-LB1)/LB1*100</f>
        <v>1.8091906532112914</v>
      </c>
      <c r="LC24" s="1">
        <f>(LC23-LC1)/LC1*100</f>
        <v>0.24806609901297086</v>
      </c>
      <c r="LD24" s="1">
        <f>(LD23-LD1)/LD1*100</f>
        <v>2.9732776186983529</v>
      </c>
      <c r="LE24" s="1">
        <f>(LE23-LE1)/LE1*100</f>
        <v>1.5272794456634358</v>
      </c>
      <c r="LF24" s="1">
        <f>(LF23-LF1)/LF1*100</f>
        <v>0.13023601931400447</v>
      </c>
      <c r="LG24" s="1">
        <f>(LG23-LG1)/LG1*100</f>
        <v>4.389323845734662E-2</v>
      </c>
      <c r="LH24" s="1">
        <f>(LH23-LH1)/LH1*100</f>
        <v>0.3468173094448701</v>
      </c>
      <c r="LI24" s="1">
        <f>(LI23-LI1)/LI1*100</f>
        <v>0.23630805898185478</v>
      </c>
      <c r="LJ24" s="1">
        <f>(LJ23-LJ1)/LJ1*100</f>
        <v>0.23801027080104672</v>
      </c>
      <c r="LK24" s="1">
        <f>(LK23-LK1)/LK1*100</f>
        <v>0.45948887950443401</v>
      </c>
      <c r="LL24" s="1">
        <f>(LL23-LL1)/LL1*100</f>
        <v>0.2796625139937195</v>
      </c>
      <c r="LM24" s="1">
        <f>(LM23-LM1)/LM1*100</f>
        <v>0.27891445899125583</v>
      </c>
      <c r="LN24" s="1">
        <f>(LN23-LN1)/LN1*100</f>
        <v>0.26803025460743585</v>
      </c>
      <c r="LO24" s="1">
        <f>(LO23-LO1)/LO1*100</f>
        <v>0.21717989385043093</v>
      </c>
      <c r="LP24" s="1">
        <f>(LP23-LP1)/LP1*100</f>
        <v>0</v>
      </c>
      <c r="LQ24" s="1">
        <f>(LQ23-LQ1)/LQ1*100</f>
        <v>0.63694470246295543</v>
      </c>
      <c r="LR24" s="1">
        <f>(LR23-LR1)/LR1*100</f>
        <v>5.5521979235947094E-2</v>
      </c>
      <c r="LS24" s="1">
        <f>(LS23-LS1)/LS1*100</f>
        <v>0</v>
      </c>
      <c r="LT24" s="1">
        <f>(LT23-LT1)/LT1*100</f>
        <v>0</v>
      </c>
      <c r="LU24" s="1">
        <f>(LU23-LU1)/LU1*100</f>
        <v>0</v>
      </c>
      <c r="LV24" s="1">
        <f>(LV23-LV1)/LV1*100</f>
        <v>0</v>
      </c>
      <c r="LW24" s="1">
        <f>(LW23-LW1)/LW1*100</f>
        <v>0.48356920952208865</v>
      </c>
      <c r="LX24" s="1">
        <f>(LX23-LX1)/LX1*100</f>
        <v>0.48317106813635241</v>
      </c>
      <c r="LY24" s="1">
        <f>(LY23-LY1)/LY1*100</f>
        <v>0.49236791102722671</v>
      </c>
      <c r="LZ24" s="1">
        <f>(LZ23-LZ1)/LZ1*100</f>
        <v>0.4901668511379676</v>
      </c>
      <c r="MA24" s="1">
        <f>(MA23-MA1)/MA1*100</f>
        <v>0.64568442598941633</v>
      </c>
      <c r="MB24" s="1">
        <f>(MB23-MB1)/MB1*100</f>
        <v>0.29497388037751943</v>
      </c>
      <c r="MC24" s="1">
        <f>(MC23-MC1)/MC1*100</f>
        <v>0.29497106541410578</v>
      </c>
      <c r="MD24" s="1">
        <f>(MD23-MD1)/MD1*100</f>
        <v>0.29496825050441849</v>
      </c>
      <c r="ME24" s="1">
        <f>(ME23-ME1)/ME1*100</f>
        <v>0.29443869042590448</v>
      </c>
      <c r="MF24" s="1">
        <f>(MF23-MF1)/MF1*100</f>
        <v>0.27950364554183982</v>
      </c>
      <c r="MG24" s="1">
        <f>(MG23-MG1)/MG1*100</f>
        <v>0.28728159698584688</v>
      </c>
      <c r="MH24" s="1">
        <f>(MH23-MH1)/MH1*100</f>
        <v>0.28082269021878753</v>
      </c>
      <c r="MI24" s="1">
        <f>(MI23-MI1)/MI1*100</f>
        <v>0.18929142431628251</v>
      </c>
      <c r="MJ24" s="1">
        <f>(MJ23-MJ1)/MJ1*100</f>
        <v>0.35193983803238815</v>
      </c>
      <c r="MK24" s="1">
        <f>(MK23-MK1)/MK1*100</f>
        <v>0.41902014769764273</v>
      </c>
      <c r="ML24" s="1">
        <f>(ML23-ML1)/ML1*100</f>
        <v>0.33491372392164453</v>
      </c>
      <c r="MM24" s="1">
        <f>(MM23-MM1)/MM1*100</f>
        <v>0.51587411366630453</v>
      </c>
      <c r="MN24" s="1">
        <f>(MN23-MN1)/MN1*100</f>
        <v>0.57578222315509431</v>
      </c>
      <c r="MO24" s="1">
        <f>(MO23-MO1)/MO1*100</f>
        <v>0.58577406476328342</v>
      </c>
      <c r="MP24" s="1">
        <f>(MP23-MP1)/MP1*100</f>
        <v>0.6768381488278169</v>
      </c>
      <c r="MQ24" s="1">
        <f>(MQ23-MQ1)/MQ1*100</f>
        <v>0.63248124342644663</v>
      </c>
      <c r="MR24" s="1">
        <f>(MR23-MR1)/MR1*100</f>
        <v>0.73848068657066257</v>
      </c>
      <c r="MS24" s="1">
        <f>(MS23-MS1)/MS1*100</f>
        <v>0.76261538006320428</v>
      </c>
      <c r="MT24" s="1">
        <f>(MT23-MT1)/MT1*100</f>
        <v>0.65329210181156072</v>
      </c>
      <c r="MU24" s="1">
        <f>(MU23-MU1)/MU1*100</f>
        <v>0.69369527205382631</v>
      </c>
      <c r="MV24" s="1">
        <f>(MV23-MV1)/MV1*100</f>
        <v>0.69369437698289482</v>
      </c>
      <c r="MW24" s="1">
        <f>(MW23-MW1)/MW1*100</f>
        <v>0.97478236129314655</v>
      </c>
      <c r="MX24" s="1">
        <f>(MX23-MX1)/MX1*100</f>
        <v>1.7358091266174449</v>
      </c>
      <c r="MY24" s="1">
        <f>(MY23-MY1)/MY1*100</f>
        <v>2.3347084740013004</v>
      </c>
      <c r="MZ24" s="1">
        <f>(MZ23-MZ1)/MZ1*100</f>
        <v>0</v>
      </c>
      <c r="NA24" s="1">
        <f>(NA23-NA1)/NA1*100</f>
        <v>4.1639886025482048E-2</v>
      </c>
      <c r="NB24" s="1">
        <f>(NB23-NB1)/NB1*100</f>
        <v>0.16623540391509573</v>
      </c>
      <c r="NC24" s="1">
        <f>(NC23-NC1)/NC1*100</f>
        <v>0.29428966464896933</v>
      </c>
      <c r="ND24" s="1">
        <f>(ND23-ND1)/ND1*100</f>
        <v>0.42390785635537875</v>
      </c>
      <c r="NE24" s="1">
        <f>(NE23-NE1)/NE1*100</f>
        <v>0</v>
      </c>
      <c r="NF24" s="1">
        <f>(NF23-NF1)/NF1*100</f>
        <v>0.62030730228071029</v>
      </c>
      <c r="NG24" s="1">
        <f>(NG23-NG1)/NG1*100</f>
        <v>0.19552160920273848</v>
      </c>
      <c r="NH24" s="1">
        <f>(NH23-NH1)/NH1*100</f>
        <v>1.1822229504484627</v>
      </c>
      <c r="NI24" s="1">
        <f>(NI23-NI1)/NI1*100</f>
        <v>0.23113868134598781</v>
      </c>
      <c r="NJ24" s="1">
        <f>(NJ23-NJ1)/NJ1*100</f>
        <v>2.1248647803561931</v>
      </c>
      <c r="NK24" s="1">
        <f>(NK23-NK1)/NK1*100</f>
        <v>9.8776148737263078E-2</v>
      </c>
      <c r="NL24" s="1">
        <f>(NL23-NL1)/NL1*100</f>
        <v>9.9437809644568234E-2</v>
      </c>
      <c r="NM24" s="1">
        <f>(NM23-NM1)/NM1*100</f>
        <v>0.6697917996087086</v>
      </c>
      <c r="NN24" s="1">
        <f>(NN23-NN1)/NN1*100</f>
        <v>0</v>
      </c>
      <c r="NO24" s="1">
        <f>(NO23-NO1)/NO1*100</f>
        <v>0</v>
      </c>
      <c r="NP24" s="1">
        <f>(NP23-NP1)/NP1*100</f>
        <v>0.90734222797619246</v>
      </c>
      <c r="NQ24" s="1">
        <f>(NQ23-NQ1)/NQ1*100</f>
        <v>0.13902605122822581</v>
      </c>
      <c r="NR24" s="1">
        <f>(NR23-NR1)/NR1*100</f>
        <v>1.6385500154595525</v>
      </c>
      <c r="NS24" s="1">
        <f>(NS23-NS1)/NS1*100</f>
        <v>2.3248260971958645E-2</v>
      </c>
      <c r="NT24" s="1">
        <f>(NT23-NT1)/NT1*100</f>
        <v>0.48313445776114827</v>
      </c>
      <c r="NU24" s="1">
        <f>(NU23-NU1)/NU1*100</f>
        <v>0.49596235918936199</v>
      </c>
      <c r="NV24" s="1">
        <f>(NV23-NV1)/NV1*100</f>
        <v>0</v>
      </c>
      <c r="NW24" s="1">
        <f>(NW23-NW1)/NW1*100</f>
        <v>0</v>
      </c>
      <c r="NX24" s="1">
        <f>(NX23-NX1)/NX1*100</f>
        <v>0.49741455502333376</v>
      </c>
      <c r="NY24" s="1">
        <f>(NY23-NY1)/NY1*100</f>
        <v>0.69034145435030037</v>
      </c>
      <c r="NZ24" s="1">
        <f>(NZ23-NZ1)/NZ1*100</f>
        <v>0.25205746224584741</v>
      </c>
      <c r="OA24" s="1">
        <f>(OA23-OA1)/OA1*100</f>
        <v>0.35767034391026231</v>
      </c>
      <c r="OB24" s="1">
        <f>(OB23-OB1)/OB1*100</f>
        <v>0.53759661389402635</v>
      </c>
      <c r="OC24" s="1">
        <f>(OC23-OC1)/OC1*100</f>
        <v>0</v>
      </c>
      <c r="OD24" s="1">
        <f>(OD23-OD1)/OD1*100</f>
        <v>0.26639793297562481</v>
      </c>
      <c r="OE24" s="1">
        <f>(OE23-OE1)/OE1*100</f>
        <v>2.2892872507558413</v>
      </c>
      <c r="OF24" s="1">
        <f>(OF23-OF1)/OF1*100</f>
        <v>2.3296584913084377</v>
      </c>
      <c r="OG24" s="1">
        <f>(OG23-OG1)/OG1*100</f>
        <v>0.39464927406196648</v>
      </c>
      <c r="OH24" s="1">
        <f>(OH23-OH1)/OH1*100</f>
        <v>0.11887222267416379</v>
      </c>
      <c r="OI24" s="1">
        <f>(OI23-OI1)/OI1*100</f>
        <v>0.67767235371026779</v>
      </c>
      <c r="OJ24" s="1">
        <f>(OJ23-OJ1)/OJ1*100</f>
        <v>0.58257308316557777</v>
      </c>
      <c r="OK24" s="1">
        <f>(OK23-OK1)/OK1*100</f>
        <v>0.41798816649775644</v>
      </c>
      <c r="OL24" s="1">
        <f>(OL23-OL1)/OL1*100</f>
        <v>0.20697932552119583</v>
      </c>
      <c r="OM24" s="1">
        <f>(OM23-OM1)/OM1*100</f>
        <v>0.20697932552119583</v>
      </c>
      <c r="ON24" s="1">
        <f>(ON23-ON1)/ON1*100</f>
        <v>0</v>
      </c>
      <c r="OO24" s="1">
        <f>(OO23-OO1)/OO1*100</f>
        <v>0.2565033345699172</v>
      </c>
      <c r="OP24" s="1">
        <f>(OP23-OP1)/OP1*100</f>
        <v>0.35381988440378942</v>
      </c>
      <c r="OQ24" s="1">
        <f>(OQ23-OQ1)/OQ1*100</f>
        <v>0.17651081068163293</v>
      </c>
      <c r="OR24" s="1">
        <f>(OR23-OR1)/OR1*100</f>
        <v>0</v>
      </c>
      <c r="OS24" s="1">
        <f>(OS23-OS1)/OS1*100</f>
        <v>0</v>
      </c>
      <c r="OT24" s="1">
        <f>(OT23-OT1)/OT1*100</f>
        <v>0.91726849784430353</v>
      </c>
      <c r="OU24" s="1">
        <f>(OU23-OU1)/OU1*100</f>
        <v>0.65379444530282493</v>
      </c>
      <c r="OV24" s="1">
        <f>(OV23-OV1)/OV1*100</f>
        <v>0.95739326285604076</v>
      </c>
      <c r="OW24" s="1">
        <f>(OW23-OW1)/OW1*100</f>
        <v>0.95739326285604076</v>
      </c>
      <c r="OX24" s="1">
        <f>(OX23-OX1)/OX1*100</f>
        <v>0.57129014664721334</v>
      </c>
      <c r="OY24" s="1">
        <f>(OY23-OY1)/OY1*100</f>
        <v>0.98161525562072938</v>
      </c>
      <c r="OZ24" s="1">
        <f>(OZ23-OZ1)/OZ1*100</f>
        <v>0.60624668579208574</v>
      </c>
      <c r="PA24" s="1">
        <f>(PA23-PA1)/PA1*100</f>
        <v>1.2161112675157457</v>
      </c>
      <c r="PB24" s="1">
        <f>(PB23-PB1)/PB1*100</f>
        <v>1.0383976772198857</v>
      </c>
      <c r="PC24" s="1">
        <f>(PC23-PC1)/PC1*100</f>
        <v>0.75328619477657766</v>
      </c>
      <c r="PD24" s="1">
        <f>(PD23-PD1)/PD1*100</f>
        <v>0.9906387173636968</v>
      </c>
      <c r="PE24" s="1">
        <f>(PE23-PE1)/PE1*100</f>
        <v>1.0134826977029225</v>
      </c>
      <c r="PF24" s="1">
        <f>(PF23-PF1)/PF1*100</f>
        <v>0.46593744011532806</v>
      </c>
      <c r="PG24" s="1">
        <f>(PG23-PG1)/PG1*100</f>
        <v>0.89081877243541419</v>
      </c>
      <c r="PH24" s="1">
        <f>(PH23-PH1)/PH1*100</f>
        <v>0.53552685099731179</v>
      </c>
      <c r="PI24" s="1">
        <f>(PI23-PI1)/PI1*100</f>
        <v>0.18856635008787961</v>
      </c>
      <c r="PJ24" s="1">
        <f>(PJ23-PJ1)/PJ1*100</f>
        <v>0.70119090245307614</v>
      </c>
      <c r="PK24" s="1">
        <f>(PK23-PK1)/PK1*100</f>
        <v>0.29088887025743648</v>
      </c>
      <c r="PL24" s="1">
        <f>(PL23-PL1)/PL1*100</f>
        <v>0.27087871158108395</v>
      </c>
      <c r="PM24" s="1">
        <f>(PM23-PM1)/PM1*100</f>
        <v>0.4215373418216331</v>
      </c>
      <c r="PN24" s="1">
        <f>(PN23-PN1)/PN1*100</f>
        <v>1.1132822032516472</v>
      </c>
      <c r="PO24" s="1">
        <f>(PO23-PO1)/PO1*100</f>
        <v>0.16566099326604294</v>
      </c>
      <c r="PP24" s="1">
        <f>(PP23-PP1)/PP1*100</f>
        <v>0.27881100528104619</v>
      </c>
      <c r="PQ24" s="1">
        <f>(PQ23-PQ1)/PQ1*100</f>
        <v>0.16566099326604294</v>
      </c>
      <c r="PR24" s="1">
        <f>(PR23-PR1)/PR1*100</f>
        <v>0.27881100528104619</v>
      </c>
      <c r="PS24" s="1">
        <f>(PS23-PS1)/PS1*100</f>
        <v>0.2376228657007442</v>
      </c>
      <c r="PT24" s="1">
        <f>(PT23-PT1)/PT1*100</f>
        <v>0.26195521011435691</v>
      </c>
      <c r="PU24" s="1">
        <f>(PU23-PU1)/PU1*100</f>
        <v>0.16566099326604294</v>
      </c>
      <c r="PV24" s="1">
        <f>(PV23-PV1)/PV1*100</f>
        <v>0.27881100528104619</v>
      </c>
      <c r="PW24" s="1">
        <f>(PW23-PW1)/PW1*100</f>
        <v>0.53576890100418373</v>
      </c>
      <c r="PX24" s="1">
        <f>(PX23-PX1)/PX1*100</f>
        <v>0.14657489175498442</v>
      </c>
      <c r="PY24" s="1">
        <f>(PY23-PY1)/PY1*100</f>
        <v>0</v>
      </c>
      <c r="PZ24" s="1">
        <f>(PZ23-PZ1)/PZ1*100</f>
        <v>0.42814560298730442</v>
      </c>
      <c r="QA24" s="1">
        <f>(QA23-QA1)/QA1*100</f>
        <v>0.4416900829529844</v>
      </c>
      <c r="QB24" s="1">
        <f>(QB23-QB1)/QB1*100</f>
        <v>1.183981020944072</v>
      </c>
      <c r="QC24" s="1">
        <f>(QC23-QC1)/QC1*100</f>
        <v>1.0733904287490617</v>
      </c>
      <c r="QD24" s="1">
        <f>(QD23-QD1)/QD1*100</f>
        <v>1.0737276629902359</v>
      </c>
      <c r="QE24" s="1">
        <f>(QE23-QE1)/QE1*100</f>
        <v>0.43288190381522934</v>
      </c>
      <c r="QF24" s="1">
        <f>(QF23-QF1)/QF1*100</f>
        <v>1.5476925409667392</v>
      </c>
      <c r="QG24" s="1">
        <f>(QG23-QG1)/QG1*100</f>
        <v>0</v>
      </c>
      <c r="QH24" s="1">
        <f>(QH23-QH1)/QH1*100</f>
        <v>0.48573503764882553</v>
      </c>
      <c r="QI24" s="1">
        <f>(QI23-QI1)/QI1*100</f>
        <v>0.49022412012220534</v>
      </c>
      <c r="QJ24" s="1">
        <f>(QJ23-QJ1)/QJ1*100</f>
        <v>0.37063033038443616</v>
      </c>
      <c r="QK24" s="1">
        <f>(QK23-QK1)/QK1*100</f>
        <v>0.1661222065935454</v>
      </c>
      <c r="QL24" s="1">
        <f>(QL23-QL1)/QL1*100</f>
        <v>0.20197459400666939</v>
      </c>
      <c r="QM24" s="1">
        <f>(QM23-QM1)/QM1*100</f>
        <v>1.7958738332862001</v>
      </c>
      <c r="QN24" s="1">
        <f>(QN23-QN1)/QN1*100</f>
        <v>0.63819304888826445</v>
      </c>
      <c r="QO24" s="1">
        <f>(QO23-QO1)/QO1*100</f>
        <v>1.1592655940305869</v>
      </c>
      <c r="QP24" s="1">
        <f>(QP23-QP1)/QP1*100</f>
        <v>0.83296397684373558</v>
      </c>
      <c r="QQ24" s="1">
        <f>(QQ23-QQ1)/QQ1*100</f>
        <v>1.485621139192977</v>
      </c>
      <c r="QR24" s="1">
        <f>(QR23-QR1)/QR1*100</f>
        <v>1.8202731932324783</v>
      </c>
      <c r="QS24" s="1">
        <f>(QS23-QS1)/QS1*100</f>
        <v>1.0435556381602105</v>
      </c>
      <c r="QT24" s="1">
        <f>(QT23-QT1)/QT1*100</f>
        <v>1.0356945210015986</v>
      </c>
      <c r="QU24" s="1">
        <f>(QU23-QU1)/QU1*100</f>
        <v>1.8846480525000839</v>
      </c>
      <c r="QV24" s="1">
        <f>(QV23-QV1)/QV1*100</f>
        <v>2.118941613938202</v>
      </c>
      <c r="QW24" s="1">
        <f>(QW23-QW1)/QW1*100</f>
        <v>2.3723529303912461</v>
      </c>
      <c r="QX24" s="1">
        <f>(QX23-QX1)/QX1*100</f>
        <v>1.854320920006159</v>
      </c>
      <c r="QY24" s="1">
        <f>(QY23-QY1)/QY1*100</f>
        <v>1.5604296993270625</v>
      </c>
      <c r="QZ24" s="1">
        <f>(QZ23-QZ1)/QZ1*100</f>
        <v>3.5196637513087699</v>
      </c>
      <c r="RA24" s="1">
        <f>(RA23-RA1)/RA1*100</f>
        <v>0.28145856124313667</v>
      </c>
      <c r="RB24" s="1">
        <f>(RB23-RB1)/RB1*100</f>
        <v>0.11487884272080504</v>
      </c>
      <c r="RC24" s="1">
        <f>(RC23-RC1)/RC1*100</f>
        <v>0.26312863483500565</v>
      </c>
      <c r="RD24" s="1">
        <f>(RD23-RD1)/RD1*100</f>
        <v>0.30687729308332223</v>
      </c>
      <c r="RE24" s="1">
        <f>(RE23-RE1)/RE1*100</f>
        <v>1.3692608512098596</v>
      </c>
      <c r="RF24" s="1">
        <f>(RF23-RF1)/RF1*100</f>
        <v>2.3667782728185887</v>
      </c>
      <c r="RG24" s="1">
        <f>(RG23-RG1)/RG1*100</f>
        <v>0</v>
      </c>
      <c r="RH24" s="1">
        <f>(RH23-RH1)/RH1*100</f>
        <v>0</v>
      </c>
      <c r="RI24" s="1">
        <f>(RI23-RI1)/RI1*100</f>
        <v>1.5636296260006184</v>
      </c>
      <c r="RJ24" s="1">
        <f>(RJ23-RJ1)/RJ1*100</f>
        <v>1.1236883211786519</v>
      </c>
      <c r="RK24" s="1">
        <f>(RK23-RK1)/RK1*100</f>
        <v>1.1077700549407892</v>
      </c>
      <c r="RL24" s="1">
        <f>(RL23-RL1)/RL1*100</f>
        <v>1.6515685214371749</v>
      </c>
      <c r="RM24" s="1">
        <f>(RM23-RM1)/RM1*100</f>
        <v>1.8130226572562989</v>
      </c>
      <c r="RN24" s="1">
        <f>(RN23-RN1)/RN1*100</f>
        <v>1.5292946171059396</v>
      </c>
      <c r="RO24" s="1">
        <f>(RO23-RO1)/RO1*100</f>
        <v>1.4992480042224021</v>
      </c>
      <c r="RP24" s="1">
        <f>(RP23-RP1)/RP1*100</f>
        <v>1.3673863567281508</v>
      </c>
      <c r="RQ24" s="1">
        <f>(RQ23-RQ1)/RQ1*100</f>
        <v>1.2724003766544121</v>
      </c>
      <c r="RR24" s="1">
        <f>(RR23-RR1)/RR1*100</f>
        <v>0.4637890842576155</v>
      </c>
      <c r="RS24" s="1">
        <f>(RS23-RS1)/RS1*100</f>
        <v>0.64563670608380697</v>
      </c>
      <c r="RT24" s="1">
        <f>(RT23-RT1)/RT1*100</f>
        <v>0.27913971681422683</v>
      </c>
      <c r="RU24" s="1">
        <f>(RU23-RU1)/RU1*100</f>
        <v>1.4523428883542042</v>
      </c>
      <c r="RV24" s="1">
        <f>(RV23-RV1)/RV1*100</f>
        <v>0</v>
      </c>
      <c r="RW24" s="1">
        <f>(RW23-RW1)/RW1*100</f>
        <v>0</v>
      </c>
      <c r="RX24" s="1">
        <f>(RX23-RX1)/RX1*100</f>
        <v>0.68525337799988273</v>
      </c>
      <c r="RY24" s="1">
        <f>(RY23-RY1)/RY1*100</f>
        <v>1.3793937260787312</v>
      </c>
      <c r="RZ24" s="1">
        <f>(RZ23-RZ1)/RZ1*100</f>
        <v>0.84707030037736042</v>
      </c>
      <c r="SA24" s="1">
        <f>(SA23-SA1)/SA1*100</f>
        <v>0.16480561707745675</v>
      </c>
      <c r="SB24" s="1">
        <f>(SB23-SB1)/SB1*100</f>
        <v>0.16130402523773654</v>
      </c>
      <c r="SC24" s="1">
        <f>(SC23-SC1)/SC1*100</f>
        <v>0.22950867119407703</v>
      </c>
      <c r="SD24" s="1">
        <f>(SD23-SD1)/SD1*100</f>
        <v>0</v>
      </c>
      <c r="SE24" s="1">
        <f>(SE23-SE1)/SE1*100</f>
        <v>4.0495669160407655</v>
      </c>
      <c r="SF24" s="1">
        <f>(SF23-SF1)/SF1*100</f>
        <v>1.3631239018342447</v>
      </c>
      <c r="SG24" s="1">
        <f>(SG23-SG1)/SG1*100</f>
        <v>0</v>
      </c>
      <c r="SH24" s="1">
        <f>(SH23-SH1)/SH1*100</f>
        <v>0.24998703526975177</v>
      </c>
      <c r="SI24" s="1">
        <f>(SI23-SI1)/SI1*100</f>
        <v>1.6542428988782814</v>
      </c>
      <c r="SJ24" s="1">
        <f>(SJ23-SJ1)/SJ1*100</f>
        <v>1.8744995003075593</v>
      </c>
      <c r="SK24" s="1">
        <f>(SK23-SK1)/SK1*100</f>
        <v>0</v>
      </c>
      <c r="SL24" s="1">
        <f>(SL23-SL1)/SL1*100</f>
        <v>1.6801570032167084</v>
      </c>
      <c r="SM24" s="1">
        <f>(SM23-SM1)/SM1*100</f>
        <v>2.0446051239330401</v>
      </c>
      <c r="SN24" s="1">
        <f>(SN23-SN1)/SN1*100</f>
        <v>1.6068083411126823</v>
      </c>
      <c r="SO24" s="1">
        <f>(SO23-SO1)/SO1*100</f>
        <v>2.5283607788951805</v>
      </c>
      <c r="SP24" s="1">
        <f>(SP23-SP1)/SP1*100</f>
        <v>0.39523818343294942</v>
      </c>
      <c r="SQ24" s="1">
        <f>(SQ23-SQ1)/SQ1*100</f>
        <v>0</v>
      </c>
      <c r="SR24" s="1">
        <f>(SR23-SR1)/SR1*100</f>
        <v>1.991210453338186</v>
      </c>
      <c r="SS24" s="1">
        <f>(SS23-SS1)/SS1*100</f>
        <v>1.3709857542795352</v>
      </c>
      <c r="ST24" s="1">
        <f>(ST23-ST1)/ST1*100</f>
        <v>1.5615088702530147</v>
      </c>
      <c r="SU24" s="1">
        <f>(SU23-SU1)/SU1*100</f>
        <v>1.5265766865783001</v>
      </c>
      <c r="SV24" s="1">
        <f>(SV23-SV1)/SV1*100</f>
        <v>1.5703396237378506</v>
      </c>
      <c r="SW24" s="1">
        <f>(SW23-SW1)/SW1*100</f>
        <v>1.3775290470189101</v>
      </c>
      <c r="SX24" s="1">
        <f>(SX23-SX1)/SX1*100</f>
        <v>1.3890163372705977</v>
      </c>
      <c r="SY24" s="1">
        <f>(SY23-SY1)/SY1*100</f>
        <v>1.3981031118160057</v>
      </c>
      <c r="SZ24" s="1">
        <f>(SZ23-SZ1)/SZ1*100</f>
        <v>1.3378565351160865</v>
      </c>
      <c r="TA24" s="1">
        <f>(TA23-TA1)/TA1*100</f>
        <v>1.3373781537184315</v>
      </c>
      <c r="TB24" s="1">
        <f>(TB23-TB1)/TB1*100</f>
        <v>1.1364023720107435</v>
      </c>
      <c r="TC24" s="1">
        <f>(TC23-TC1)/TC1*100</f>
        <v>1.5958770320506306</v>
      </c>
      <c r="TD24" s="1">
        <f>(TD23-TD1)/TD1*100</f>
        <v>1.5691078817414612</v>
      </c>
      <c r="TE24" s="1">
        <f>(TE23-TE1)/TE1*100</f>
        <v>1.4972153822341667</v>
      </c>
      <c r="TF24" s="1">
        <f>(TF23-TF1)/TF1*100</f>
        <v>1.703091587052435</v>
      </c>
      <c r="TG24" s="1">
        <f>(TG23-TG1)/TG1*100</f>
        <v>1.8048894347679731</v>
      </c>
      <c r="TH24" s="1">
        <f>(TH23-TH1)/TH1*100</f>
        <v>1.6444700201626385</v>
      </c>
      <c r="TI24" s="1">
        <f>(TI23-TI1)/TI1*100</f>
        <v>1.5815534426752673</v>
      </c>
      <c r="TJ24" s="1">
        <f>(TJ23-TJ1)/TJ1*100</f>
        <v>1.6489373708701045</v>
      </c>
      <c r="TK24" s="1">
        <f>(TK23-TK1)/TK1*100</f>
        <v>1.5173278127868128</v>
      </c>
      <c r="TL24" s="1">
        <f>(TL23-TL1)/TL1*100</f>
        <v>1.5162349495366052</v>
      </c>
      <c r="TM24" s="1">
        <f>(TM23-TM1)/TM1*100</f>
        <v>1.2854186668588907</v>
      </c>
      <c r="TN24" s="1">
        <f>(TN23-TN1)/TN1*100</f>
        <v>1.6909299800578783</v>
      </c>
      <c r="TO24" s="1">
        <f>(TO23-TO1)/TO1*100</f>
        <v>1.6583558191529124</v>
      </c>
      <c r="TP24" s="1">
        <f>(TP23-TP1)/TP1*100</f>
        <v>1.3654459798578367</v>
      </c>
      <c r="TQ24" s="1">
        <f>(TQ23-TQ1)/TQ1*100</f>
        <v>0.56608406043311588</v>
      </c>
      <c r="TR24" s="1">
        <f>(TR23-TR1)/TR1*100</f>
        <v>0</v>
      </c>
      <c r="TS24" s="1">
        <f>(TS23-TS1)/TS1*100</f>
        <v>1.8249268035808321</v>
      </c>
      <c r="TT24" s="1">
        <f>(TT23-TT1)/TT1*100</f>
        <v>0.29990399841755416</v>
      </c>
      <c r="TU24" s="1">
        <f>(TU23-TU1)/TU1*100</f>
        <v>0</v>
      </c>
      <c r="TV24" s="1">
        <f>(TV23-TV1)/TV1*100</f>
        <v>0</v>
      </c>
      <c r="TW24" s="1">
        <f>(TW23-TW1)/TW1*100</f>
        <v>0</v>
      </c>
      <c r="TX24" s="1">
        <f>(TX23-TX1)/TX1*100</f>
        <v>0.6426075914162388</v>
      </c>
      <c r="TY24" s="1">
        <f>(TY23-TY1)/TY1*100</f>
        <v>0</v>
      </c>
      <c r="TZ24" s="1">
        <f>(TZ23-TZ1)/TZ1*100</f>
        <v>0.40044056780987541</v>
      </c>
      <c r="UA24" s="1">
        <f>(UA23-UA1)/UA1*100</f>
        <v>1.2011294927538594</v>
      </c>
      <c r="UB24" s="1">
        <f>(UB23-UB1)/UB1*100</f>
        <v>1.1991906331845048</v>
      </c>
      <c r="UC24" s="1">
        <f>(UC23-UC1)/UC1*100</f>
        <v>1.3181382215770854</v>
      </c>
      <c r="UD24" s="1">
        <f>(UD23-UD1)/UD1*100</f>
        <v>0</v>
      </c>
      <c r="UE24" s="1">
        <f>(UE23-UE1)/UE1*100</f>
        <v>3.1428140266670568E-2</v>
      </c>
      <c r="UF24" s="1">
        <f>(UF23-UF1)/UF1*100</f>
        <v>0.28905072022480166</v>
      </c>
      <c r="UG24" s="1">
        <f>(UG23-UG1)/UG1*100</f>
        <v>0.52896815053111734</v>
      </c>
      <c r="UH24" s="1">
        <f>(UH23-UH1)/UH1*100</f>
        <v>0.52026958546284408</v>
      </c>
      <c r="UI24" s="1">
        <f>(UI23-UI1)/UI1*100</f>
        <v>0.29672571720329294</v>
      </c>
      <c r="UJ24" s="1">
        <f>(UJ23-UJ1)/UJ1*100</f>
        <v>0.54771054893315119</v>
      </c>
      <c r="UK24" s="1">
        <f>(UK23-UK1)/UK1*100</f>
        <v>0</v>
      </c>
      <c r="UL24" s="1">
        <f>(UL23-UL1)/UL1*100</f>
        <v>0</v>
      </c>
      <c r="UM24" s="1">
        <f>(UM23-UM1)/UM1*100</f>
        <v>1.2813650806425296</v>
      </c>
      <c r="UN24" s="1">
        <f>(UN23-UN1)/UN1*100</f>
        <v>1.6919512320922581</v>
      </c>
      <c r="UO24" s="1">
        <f>(UO23-UO1)/UO1*100</f>
        <v>1.3304997704565702</v>
      </c>
      <c r="UP24" s="1">
        <f>(UP23-UP1)/UP1*100</f>
        <v>1.3750269783180487</v>
      </c>
      <c r="UQ24" s="1">
        <f>(UQ23-UQ1)/UQ1*100</f>
        <v>1.3785551797689799</v>
      </c>
      <c r="UR24" s="1">
        <f>(UR23-UR1)/UR1*100</f>
        <v>1.5343090274188378</v>
      </c>
      <c r="US24" s="1">
        <f>(US23-US1)/US1*100</f>
        <v>0</v>
      </c>
    </row>
    <row r="26" spans="1:565" x14ac:dyDescent="0.25">
      <c r="B26" s="3" t="s">
        <v>6</v>
      </c>
      <c r="C26" s="19">
        <f>AVERAGE(C24:US24)</f>
        <v>0.72077745964698969</v>
      </c>
    </row>
    <row r="27" spans="1:565" x14ac:dyDescent="0.25">
      <c r="B27" s="3" t="s">
        <v>7</v>
      </c>
      <c r="C27" s="19">
        <f>MAX(C24:US24)</f>
        <v>4.0495669160407655</v>
      </c>
    </row>
  </sheetData>
  <mergeCells count="1">
    <mergeCell ref="A1:B1"/>
  </mergeCells>
  <conditionalFormatting sqref="C24:US24">
    <cfRule type="cellIs" dxfId="3" priority="1" operator="greaterThan">
      <formula>3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2"/>
  <sheetViews>
    <sheetView workbookViewId="0">
      <selection sqref="A1:B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6" t="s">
        <v>5</v>
      </c>
      <c r="B1" s="16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71791748</v>
      </c>
      <c r="D3">
        <v>31471266</v>
      </c>
      <c r="E3">
        <v>70933642</v>
      </c>
      <c r="F3">
        <v>42562076</v>
      </c>
      <c r="G3">
        <v>75417285</v>
      </c>
      <c r="H3">
        <v>15441752</v>
      </c>
      <c r="I3">
        <v>15185008</v>
      </c>
      <c r="J3">
        <v>11107949</v>
      </c>
      <c r="K3">
        <v>17350140</v>
      </c>
      <c r="L3">
        <v>641812266</v>
      </c>
      <c r="M3">
        <v>33847080</v>
      </c>
      <c r="N3">
        <v>643307318</v>
      </c>
      <c r="O3">
        <v>1943943308</v>
      </c>
      <c r="P3">
        <v>643307318</v>
      </c>
      <c r="Q3">
        <v>643307318</v>
      </c>
      <c r="R3">
        <v>4791496</v>
      </c>
      <c r="S3">
        <v>20608823</v>
      </c>
      <c r="T3">
        <v>24403808</v>
      </c>
      <c r="U3">
        <v>222863140</v>
      </c>
      <c r="V3">
        <v>149614390</v>
      </c>
      <c r="W3">
        <v>73014972</v>
      </c>
      <c r="X3">
        <v>44732660</v>
      </c>
      <c r="Y3">
        <v>208751178</v>
      </c>
      <c r="Z3">
        <v>143563548</v>
      </c>
      <c r="AA3">
        <v>304417004</v>
      </c>
      <c r="AB3">
        <v>185283426</v>
      </c>
      <c r="AC3">
        <v>9367118</v>
      </c>
      <c r="AD3">
        <v>682429184</v>
      </c>
      <c r="AE3">
        <v>799018704</v>
      </c>
      <c r="AF3">
        <v>2852812631</v>
      </c>
      <c r="AG3">
        <v>6215610</v>
      </c>
      <c r="AH3">
        <v>118881888</v>
      </c>
      <c r="AI3">
        <v>292518520</v>
      </c>
      <c r="AJ3">
        <v>299806756</v>
      </c>
      <c r="AK3">
        <v>61628400</v>
      </c>
      <c r="AL3">
        <v>11222920</v>
      </c>
      <c r="AM3">
        <v>8664760</v>
      </c>
      <c r="AN3">
        <v>21514884</v>
      </c>
      <c r="AO3">
        <v>126453842</v>
      </c>
      <c r="AP3">
        <v>29363148</v>
      </c>
      <c r="AQ3">
        <v>4273137</v>
      </c>
      <c r="AR3">
        <v>10225544</v>
      </c>
      <c r="AS3">
        <v>15251932</v>
      </c>
      <c r="AT3">
        <v>6135499</v>
      </c>
      <c r="AU3">
        <v>5574320</v>
      </c>
      <c r="AV3">
        <v>9909993</v>
      </c>
      <c r="AW3">
        <v>7673660</v>
      </c>
      <c r="AX3">
        <v>51200864</v>
      </c>
      <c r="AY3">
        <v>40581700</v>
      </c>
      <c r="AZ3">
        <v>40734350</v>
      </c>
      <c r="BA3">
        <v>12655024</v>
      </c>
      <c r="BB3">
        <v>75645469</v>
      </c>
      <c r="BC3">
        <v>12151638</v>
      </c>
      <c r="BD3">
        <v>466585762</v>
      </c>
      <c r="BE3">
        <v>9272271</v>
      </c>
      <c r="BF3">
        <v>24301707</v>
      </c>
      <c r="BG3">
        <v>6230366</v>
      </c>
      <c r="BH3">
        <v>5230200</v>
      </c>
      <c r="BI3">
        <v>408323071</v>
      </c>
      <c r="BJ3">
        <v>264779312</v>
      </c>
      <c r="BK3">
        <v>384445408</v>
      </c>
      <c r="BL3">
        <v>5216778</v>
      </c>
      <c r="BM3">
        <v>5530076</v>
      </c>
      <c r="BN3">
        <v>5764458</v>
      </c>
      <c r="BO3">
        <v>2594527751</v>
      </c>
      <c r="BP3">
        <v>241927004</v>
      </c>
      <c r="BQ3">
        <v>2018741232</v>
      </c>
      <c r="BR3">
        <v>47501904</v>
      </c>
      <c r="BS3">
        <v>73812712</v>
      </c>
      <c r="BT3">
        <v>7245228</v>
      </c>
      <c r="BU3">
        <v>7111858</v>
      </c>
      <c r="BV3">
        <v>26971299</v>
      </c>
      <c r="BW3">
        <v>5241560</v>
      </c>
      <c r="BX3">
        <v>4081314</v>
      </c>
      <c r="BY3">
        <v>4359589</v>
      </c>
      <c r="BZ3">
        <v>4854779</v>
      </c>
      <c r="CA3">
        <v>6679792</v>
      </c>
      <c r="CB3">
        <v>5296165</v>
      </c>
      <c r="CC3">
        <v>8312015</v>
      </c>
      <c r="CD3">
        <v>6874638</v>
      </c>
      <c r="CE3">
        <v>6577052</v>
      </c>
      <c r="CF3">
        <v>8038208</v>
      </c>
      <c r="CG3">
        <v>8398670</v>
      </c>
      <c r="CH3">
        <v>8358882</v>
      </c>
      <c r="CI3">
        <v>14624740</v>
      </c>
      <c r="CJ3">
        <v>15683172</v>
      </c>
      <c r="CK3">
        <v>16295210</v>
      </c>
      <c r="CL3">
        <v>15458244</v>
      </c>
      <c r="CM3">
        <v>16295051</v>
      </c>
      <c r="CN3">
        <v>21920371</v>
      </c>
      <c r="CO3">
        <v>19375229</v>
      </c>
      <c r="CP3">
        <v>13114626</v>
      </c>
      <c r="CQ3">
        <v>13400277</v>
      </c>
      <c r="CR3">
        <v>22438626</v>
      </c>
      <c r="CS3">
        <v>22438626</v>
      </c>
      <c r="CT3">
        <v>17978830</v>
      </c>
      <c r="CU3">
        <v>27832774</v>
      </c>
      <c r="CV3">
        <v>27832774</v>
      </c>
      <c r="CW3">
        <v>15308599</v>
      </c>
      <c r="CX3">
        <v>20332408</v>
      </c>
      <c r="CY3">
        <v>20332408</v>
      </c>
      <c r="CZ3">
        <v>22008743</v>
      </c>
      <c r="DA3">
        <v>22008743</v>
      </c>
      <c r="DB3">
        <v>23694650</v>
      </c>
      <c r="DC3">
        <v>25914840</v>
      </c>
      <c r="DD3">
        <v>27237872</v>
      </c>
      <c r="DE3">
        <v>35009608</v>
      </c>
      <c r="DF3">
        <v>29515576</v>
      </c>
      <c r="DG3">
        <v>56581378</v>
      </c>
      <c r="DH3">
        <v>11129954</v>
      </c>
      <c r="DI3">
        <v>42064204</v>
      </c>
      <c r="DJ3">
        <v>156774408</v>
      </c>
      <c r="DK3">
        <v>587130136</v>
      </c>
      <c r="DL3">
        <v>2119786924</v>
      </c>
      <c r="DM3">
        <v>7963206796</v>
      </c>
      <c r="DN3">
        <v>143723911</v>
      </c>
      <c r="DO3">
        <v>10346800</v>
      </c>
      <c r="DP3">
        <v>36836619</v>
      </c>
      <c r="DQ3">
        <v>5569081</v>
      </c>
      <c r="DR3">
        <v>9651868</v>
      </c>
      <c r="DS3">
        <v>9651868</v>
      </c>
      <c r="DT3">
        <v>9651868</v>
      </c>
      <c r="DU3">
        <v>102729330</v>
      </c>
      <c r="DV3">
        <v>23752771</v>
      </c>
      <c r="DW3">
        <v>71432928</v>
      </c>
      <c r="DX3">
        <v>118353176</v>
      </c>
      <c r="DY3">
        <v>390820840</v>
      </c>
      <c r="DZ3">
        <v>15855098</v>
      </c>
      <c r="EA3">
        <v>22815020</v>
      </c>
      <c r="EB3">
        <v>23911876</v>
      </c>
      <c r="EC3">
        <v>4528606450</v>
      </c>
      <c r="ED3">
        <v>1533785366</v>
      </c>
      <c r="EE3">
        <v>25136337</v>
      </c>
      <c r="EF3">
        <v>25136337</v>
      </c>
      <c r="EG3">
        <v>300002259</v>
      </c>
      <c r="EH3">
        <v>8645172</v>
      </c>
      <c r="EI3">
        <v>15159704</v>
      </c>
      <c r="EJ3">
        <v>9525602</v>
      </c>
      <c r="EK3">
        <v>14107539</v>
      </c>
      <c r="EL3">
        <v>215718920</v>
      </c>
      <c r="EM3">
        <v>447280360</v>
      </c>
      <c r="EN3">
        <v>576636712</v>
      </c>
      <c r="EO3">
        <v>18639392</v>
      </c>
      <c r="EP3">
        <v>42336049</v>
      </c>
      <c r="EQ3">
        <v>98823244</v>
      </c>
      <c r="ER3">
        <v>31597947</v>
      </c>
      <c r="ES3">
        <v>374193675</v>
      </c>
      <c r="ET3">
        <v>498405918</v>
      </c>
      <c r="EU3">
        <v>131715760</v>
      </c>
      <c r="EV3">
        <v>11095240</v>
      </c>
      <c r="EW3">
        <v>34130799</v>
      </c>
      <c r="EX3">
        <v>61919574</v>
      </c>
      <c r="EY3">
        <v>4216104</v>
      </c>
      <c r="EZ3">
        <v>13014574</v>
      </c>
      <c r="FA3">
        <v>23602056</v>
      </c>
      <c r="FB3">
        <v>96435154</v>
      </c>
      <c r="FC3">
        <v>5635618</v>
      </c>
      <c r="FD3">
        <v>96149432</v>
      </c>
      <c r="FE3">
        <v>39668264</v>
      </c>
      <c r="FF3">
        <v>60149812</v>
      </c>
      <c r="FG3">
        <v>678312584</v>
      </c>
      <c r="FH3">
        <v>20027656</v>
      </c>
      <c r="FI3">
        <v>45906308</v>
      </c>
      <c r="FJ3">
        <v>1956527248</v>
      </c>
      <c r="FK3">
        <v>3504101888</v>
      </c>
      <c r="FL3">
        <v>13679917</v>
      </c>
      <c r="FM3">
        <v>70197536</v>
      </c>
      <c r="FN3">
        <v>10212904</v>
      </c>
      <c r="FO3">
        <v>42357170</v>
      </c>
      <c r="FP3">
        <v>145552155</v>
      </c>
      <c r="FQ3">
        <v>39936928</v>
      </c>
      <c r="FR3">
        <v>29849909</v>
      </c>
      <c r="FS3">
        <v>235837500</v>
      </c>
      <c r="FT3">
        <v>235860019</v>
      </c>
      <c r="FU3">
        <v>1530393040</v>
      </c>
      <c r="FV3">
        <v>12993626</v>
      </c>
      <c r="FW3">
        <v>34562204</v>
      </c>
      <c r="FX3">
        <v>432597200</v>
      </c>
      <c r="FY3">
        <v>76637692</v>
      </c>
      <c r="FZ3">
        <v>18269926</v>
      </c>
      <c r="GA3">
        <v>17417224</v>
      </c>
      <c r="GB3">
        <v>32294152</v>
      </c>
      <c r="GC3">
        <v>77502076</v>
      </c>
      <c r="GD3">
        <v>982518626</v>
      </c>
      <c r="GE3">
        <v>192015148</v>
      </c>
      <c r="GF3">
        <v>1064597120</v>
      </c>
      <c r="GG3">
        <v>31074000</v>
      </c>
      <c r="GH3">
        <v>257121300</v>
      </c>
      <c r="GI3">
        <v>110313516</v>
      </c>
      <c r="GJ3">
        <v>26118784</v>
      </c>
      <c r="GK3">
        <v>4282648620</v>
      </c>
      <c r="GL3">
        <v>11995956</v>
      </c>
      <c r="GM3">
        <v>24299568</v>
      </c>
      <c r="GN3">
        <v>59800744</v>
      </c>
      <c r="GO3">
        <v>1526095371</v>
      </c>
      <c r="GP3">
        <v>2164505211</v>
      </c>
      <c r="GQ3">
        <v>30073428</v>
      </c>
      <c r="GR3">
        <v>19955064</v>
      </c>
      <c r="GS3">
        <v>34341199</v>
      </c>
      <c r="GT3">
        <v>384009964</v>
      </c>
      <c r="GU3">
        <v>8706729</v>
      </c>
      <c r="GV3">
        <v>12013669</v>
      </c>
      <c r="GW3">
        <v>15619596</v>
      </c>
      <c r="GX3">
        <v>22604796</v>
      </c>
      <c r="GY3">
        <v>29589996</v>
      </c>
      <c r="GZ3">
        <v>36921160</v>
      </c>
      <c r="HA3">
        <v>43972740</v>
      </c>
      <c r="HB3">
        <v>51024320</v>
      </c>
      <c r="HC3">
        <v>58075900</v>
      </c>
      <c r="HD3">
        <v>65127480</v>
      </c>
      <c r="HE3">
        <v>229558204</v>
      </c>
      <c r="HF3">
        <v>331564042</v>
      </c>
      <c r="HG3">
        <v>216173175</v>
      </c>
      <c r="HH3">
        <v>695954956</v>
      </c>
      <c r="HI3">
        <v>125595397</v>
      </c>
      <c r="HJ3">
        <v>28738092</v>
      </c>
      <c r="HK3">
        <v>65580468</v>
      </c>
      <c r="HL3">
        <v>292773448</v>
      </c>
      <c r="HM3">
        <v>312553088</v>
      </c>
      <c r="HN3">
        <v>7601036</v>
      </c>
      <c r="HO3">
        <v>2366641728</v>
      </c>
      <c r="HP3">
        <v>23186944</v>
      </c>
      <c r="HQ3">
        <v>23434497</v>
      </c>
      <c r="HR3">
        <v>8823820</v>
      </c>
      <c r="HS3">
        <v>20168057</v>
      </c>
      <c r="HT3">
        <v>914541345</v>
      </c>
      <c r="HU3">
        <v>29812728</v>
      </c>
      <c r="HV3">
        <v>36717078</v>
      </c>
      <c r="HW3">
        <v>14129092</v>
      </c>
      <c r="HX3">
        <v>86358772</v>
      </c>
      <c r="HY3">
        <v>416394984</v>
      </c>
      <c r="HZ3">
        <v>39067116</v>
      </c>
      <c r="IA3">
        <v>95121546</v>
      </c>
      <c r="IB3">
        <v>46664838</v>
      </c>
      <c r="IC3">
        <v>129470878</v>
      </c>
      <c r="ID3">
        <v>18083056</v>
      </c>
      <c r="IE3">
        <v>388563175</v>
      </c>
      <c r="IF3">
        <v>2290807768</v>
      </c>
      <c r="IG3">
        <v>44757827</v>
      </c>
      <c r="IH3">
        <v>43992915</v>
      </c>
      <c r="II3">
        <v>959233164</v>
      </c>
      <c r="IJ3">
        <v>690737866</v>
      </c>
      <c r="IK3">
        <v>20322701236</v>
      </c>
      <c r="IL3">
        <v>11850716</v>
      </c>
      <c r="IM3">
        <v>101610515</v>
      </c>
      <c r="IN3">
        <v>17348312</v>
      </c>
      <c r="IO3">
        <v>15666710</v>
      </c>
      <c r="IP3">
        <v>54625652</v>
      </c>
      <c r="IQ3">
        <v>23083425</v>
      </c>
      <c r="IR3">
        <v>1347964242</v>
      </c>
      <c r="IS3">
        <v>132255980</v>
      </c>
      <c r="IT3">
        <v>9801868</v>
      </c>
      <c r="IU3">
        <v>13222668</v>
      </c>
      <c r="IV3">
        <v>16804424</v>
      </c>
      <c r="IW3">
        <v>20258384</v>
      </c>
      <c r="IX3">
        <v>9088700</v>
      </c>
      <c r="IY3">
        <v>11488933</v>
      </c>
      <c r="IZ3">
        <v>23892636</v>
      </c>
      <c r="JA3">
        <v>26383046</v>
      </c>
      <c r="JB3">
        <v>145502670</v>
      </c>
      <c r="JC3">
        <v>7779615</v>
      </c>
      <c r="JD3">
        <v>704585012</v>
      </c>
      <c r="JE3">
        <v>11865220</v>
      </c>
      <c r="JF3">
        <v>271023180</v>
      </c>
      <c r="JG3">
        <v>79739904</v>
      </c>
      <c r="JH3">
        <v>99565436</v>
      </c>
      <c r="JI3">
        <v>394567328</v>
      </c>
      <c r="JJ3">
        <v>408503991</v>
      </c>
      <c r="JK3">
        <v>1695547984</v>
      </c>
      <c r="JL3">
        <v>11348220</v>
      </c>
      <c r="JM3">
        <v>11348220</v>
      </c>
      <c r="JN3">
        <v>16989941</v>
      </c>
      <c r="JO3">
        <v>16989941</v>
      </c>
      <c r="JP3">
        <v>17074141</v>
      </c>
      <c r="JQ3">
        <v>17074141</v>
      </c>
      <c r="JR3">
        <v>22486325</v>
      </c>
      <c r="JS3">
        <v>22486325</v>
      </c>
      <c r="JT3">
        <v>28104344</v>
      </c>
      <c r="JU3">
        <v>28104344</v>
      </c>
      <c r="JV3">
        <v>56623812</v>
      </c>
      <c r="JW3">
        <v>56623812</v>
      </c>
      <c r="JX3">
        <v>114073720</v>
      </c>
      <c r="JY3">
        <v>114073720</v>
      </c>
      <c r="JZ3">
        <v>97880812</v>
      </c>
      <c r="KA3">
        <v>77476800</v>
      </c>
      <c r="KB3">
        <v>20048284</v>
      </c>
      <c r="KC3">
        <v>19071984</v>
      </c>
      <c r="KD3">
        <v>9159024</v>
      </c>
      <c r="KE3">
        <v>10185927</v>
      </c>
      <c r="KF3">
        <v>11051854</v>
      </c>
      <c r="KG3">
        <v>24254756</v>
      </c>
      <c r="KH3">
        <v>46997232</v>
      </c>
      <c r="KI3">
        <v>110155333</v>
      </c>
      <c r="KJ3">
        <v>35683536</v>
      </c>
      <c r="KK3">
        <v>106161298</v>
      </c>
      <c r="KL3">
        <v>39473746</v>
      </c>
      <c r="KM3">
        <v>88963270</v>
      </c>
      <c r="KN3">
        <v>102307456</v>
      </c>
      <c r="KO3">
        <v>9142006</v>
      </c>
      <c r="KP3">
        <v>8952214</v>
      </c>
      <c r="KQ3">
        <v>13472614</v>
      </c>
      <c r="KR3">
        <v>18186187</v>
      </c>
      <c r="KS3">
        <v>22755147</v>
      </c>
      <c r="KT3">
        <v>27324107</v>
      </c>
      <c r="KU3">
        <v>31893067</v>
      </c>
      <c r="KV3">
        <v>152459900</v>
      </c>
      <c r="KW3">
        <v>192799280</v>
      </c>
      <c r="KX3">
        <v>1187169955</v>
      </c>
      <c r="KY3">
        <v>63782943</v>
      </c>
      <c r="KZ3">
        <v>7075888</v>
      </c>
      <c r="LA3">
        <v>9288793</v>
      </c>
      <c r="LB3">
        <v>147566240</v>
      </c>
      <c r="LC3">
        <v>15644032</v>
      </c>
      <c r="LD3">
        <v>10795466</v>
      </c>
      <c r="LE3">
        <v>1172477696</v>
      </c>
      <c r="LF3">
        <v>44135959</v>
      </c>
      <c r="LG3">
        <v>41993889</v>
      </c>
      <c r="LH3">
        <v>43044557</v>
      </c>
      <c r="LI3">
        <v>41221812</v>
      </c>
      <c r="LJ3">
        <v>733897688</v>
      </c>
      <c r="LK3">
        <v>345060500</v>
      </c>
      <c r="LL3">
        <v>15103204</v>
      </c>
      <c r="LM3">
        <v>15098536</v>
      </c>
      <c r="LN3">
        <v>6423108</v>
      </c>
      <c r="LO3">
        <v>11172208</v>
      </c>
      <c r="LP3">
        <v>6161707</v>
      </c>
      <c r="LQ3">
        <v>3942560</v>
      </c>
      <c r="LR3">
        <v>95123521</v>
      </c>
      <c r="LS3">
        <v>16498368</v>
      </c>
      <c r="LT3">
        <v>22948128</v>
      </c>
      <c r="LU3">
        <v>19585766</v>
      </c>
      <c r="LV3">
        <v>26073044</v>
      </c>
      <c r="LW3">
        <v>496647670</v>
      </c>
      <c r="LX3">
        <v>1007098868</v>
      </c>
      <c r="LY3">
        <v>113533029</v>
      </c>
      <c r="LZ3">
        <v>239862746</v>
      </c>
      <c r="MA3">
        <v>25396212</v>
      </c>
      <c r="MB3">
        <v>14125152</v>
      </c>
      <c r="MC3">
        <v>14125280</v>
      </c>
      <c r="MD3">
        <v>14125408</v>
      </c>
      <c r="ME3">
        <v>14147505</v>
      </c>
      <c r="MF3">
        <v>14354581</v>
      </c>
      <c r="MG3">
        <v>14585443</v>
      </c>
      <c r="MH3">
        <v>15916717</v>
      </c>
      <c r="MI3">
        <v>16869509</v>
      </c>
      <c r="MJ3">
        <v>17602776</v>
      </c>
      <c r="MK3">
        <v>19108411</v>
      </c>
      <c r="ML3">
        <v>20713872</v>
      </c>
      <c r="MM3">
        <v>22157823</v>
      </c>
      <c r="MN3">
        <v>24388745</v>
      </c>
      <c r="MO3">
        <v>28593787</v>
      </c>
      <c r="MP3">
        <v>33903383</v>
      </c>
      <c r="MQ3">
        <v>40829640</v>
      </c>
      <c r="MR3">
        <v>47190771</v>
      </c>
      <c r="MS3">
        <v>52335257</v>
      </c>
      <c r="MT3">
        <v>52380351</v>
      </c>
      <c r="MU3">
        <v>52547092</v>
      </c>
      <c r="MV3">
        <v>52547156</v>
      </c>
      <c r="MW3">
        <v>73968392</v>
      </c>
      <c r="MX3">
        <v>13608771</v>
      </c>
      <c r="MY3">
        <v>13944704</v>
      </c>
      <c r="MZ3">
        <v>123815454</v>
      </c>
      <c r="NA3">
        <v>3684761744</v>
      </c>
      <c r="NB3">
        <v>8774258080</v>
      </c>
      <c r="NC3">
        <v>17219207856</v>
      </c>
      <c r="ND3">
        <v>29899854272</v>
      </c>
      <c r="NE3">
        <v>1087371648</v>
      </c>
      <c r="NF3">
        <v>29017352</v>
      </c>
      <c r="NG3">
        <v>134683692</v>
      </c>
      <c r="NH3">
        <v>9033994</v>
      </c>
      <c r="NI3">
        <v>188906499</v>
      </c>
      <c r="NJ3">
        <v>838652590</v>
      </c>
      <c r="NK3">
        <v>128598316</v>
      </c>
      <c r="NL3">
        <v>35582714</v>
      </c>
      <c r="NM3">
        <v>31665124</v>
      </c>
      <c r="NN3">
        <v>27316080</v>
      </c>
      <c r="NO3">
        <v>18035586</v>
      </c>
      <c r="NP3">
        <v>19612635</v>
      </c>
      <c r="NQ3">
        <v>6546832</v>
      </c>
      <c r="NR3">
        <v>11718300</v>
      </c>
      <c r="NS3">
        <v>9170540</v>
      </c>
      <c r="NT3">
        <v>419089060</v>
      </c>
      <c r="NU3">
        <v>412393442</v>
      </c>
      <c r="NV3">
        <v>173923179</v>
      </c>
      <c r="NW3">
        <v>49606793</v>
      </c>
      <c r="NX3">
        <v>152662157</v>
      </c>
      <c r="NY3">
        <v>6802068</v>
      </c>
      <c r="NZ3">
        <v>28083988</v>
      </c>
      <c r="OA3">
        <v>196189608</v>
      </c>
      <c r="OB3">
        <v>595260233</v>
      </c>
      <c r="OC3">
        <v>486053885</v>
      </c>
      <c r="OD3">
        <v>25596173</v>
      </c>
      <c r="OE3">
        <v>40423203</v>
      </c>
      <c r="OF3">
        <v>40631663</v>
      </c>
      <c r="OG3">
        <v>7786877</v>
      </c>
      <c r="OH3">
        <v>8813545</v>
      </c>
      <c r="OI3">
        <v>419603888</v>
      </c>
      <c r="OJ3">
        <v>64113556</v>
      </c>
      <c r="OK3">
        <v>8026205</v>
      </c>
      <c r="OL3">
        <v>19975010</v>
      </c>
      <c r="OM3">
        <v>19975010</v>
      </c>
      <c r="ON3">
        <v>100640240</v>
      </c>
      <c r="OO3">
        <v>47090718</v>
      </c>
      <c r="OP3">
        <v>11585928</v>
      </c>
      <c r="OQ3">
        <v>9507106</v>
      </c>
      <c r="OR3">
        <v>6202186</v>
      </c>
      <c r="OS3">
        <v>25168160</v>
      </c>
      <c r="OT3">
        <v>103607338</v>
      </c>
      <c r="OU3">
        <v>34661535</v>
      </c>
      <c r="OV3">
        <v>50031808</v>
      </c>
      <c r="OW3">
        <v>50031808</v>
      </c>
      <c r="OX3">
        <v>38072124</v>
      </c>
      <c r="OY3">
        <v>47226648</v>
      </c>
      <c r="OZ3">
        <v>151328526</v>
      </c>
      <c r="PA3">
        <v>15197192</v>
      </c>
      <c r="PB3">
        <v>43419400</v>
      </c>
      <c r="PC3">
        <v>154862502</v>
      </c>
      <c r="PD3">
        <v>47372540</v>
      </c>
      <c r="PE3">
        <v>19304899</v>
      </c>
      <c r="PF3">
        <v>386067529</v>
      </c>
      <c r="PG3">
        <v>488155640</v>
      </c>
      <c r="PH3">
        <v>1713473990</v>
      </c>
      <c r="PI3">
        <v>18958104</v>
      </c>
      <c r="PJ3">
        <v>73311210</v>
      </c>
      <c r="PK3">
        <v>2699660420</v>
      </c>
      <c r="PL3">
        <v>166851062</v>
      </c>
      <c r="PM3">
        <v>16342270</v>
      </c>
      <c r="PN3">
        <v>639822640</v>
      </c>
      <c r="PO3">
        <v>9910172</v>
      </c>
      <c r="PP3">
        <v>7817532</v>
      </c>
      <c r="PQ3">
        <v>9910172</v>
      </c>
      <c r="PR3">
        <v>7817532</v>
      </c>
      <c r="PS3">
        <v>171751440</v>
      </c>
      <c r="PT3">
        <v>134925140</v>
      </c>
      <c r="PU3">
        <v>9910172</v>
      </c>
      <c r="PV3">
        <v>7817532</v>
      </c>
      <c r="PW3">
        <v>7311172</v>
      </c>
      <c r="PX3">
        <v>9884638</v>
      </c>
      <c r="PY3">
        <v>9626859</v>
      </c>
      <c r="PZ3">
        <v>8698981</v>
      </c>
      <c r="QA3">
        <v>17513332</v>
      </c>
      <c r="QB3">
        <v>75458399</v>
      </c>
      <c r="QC3">
        <v>7937570</v>
      </c>
      <c r="QD3">
        <v>13388290</v>
      </c>
      <c r="QE3">
        <v>2417631388</v>
      </c>
      <c r="QF3">
        <v>16018560</v>
      </c>
      <c r="QG3">
        <v>11137116</v>
      </c>
      <c r="QH3">
        <v>164188859</v>
      </c>
      <c r="QI3">
        <v>295022208</v>
      </c>
      <c r="QJ3">
        <v>276984099</v>
      </c>
      <c r="QK3">
        <v>366281052</v>
      </c>
      <c r="QL3">
        <v>238567956</v>
      </c>
      <c r="QM3">
        <v>25518248</v>
      </c>
      <c r="QN3">
        <v>32506398</v>
      </c>
      <c r="QO3">
        <v>193911356</v>
      </c>
      <c r="QP3">
        <v>555897196</v>
      </c>
      <c r="QQ3">
        <v>28184186</v>
      </c>
      <c r="QR3">
        <v>409056082</v>
      </c>
      <c r="QS3">
        <v>6421196</v>
      </c>
      <c r="QT3">
        <v>7429872</v>
      </c>
      <c r="QU3">
        <v>21572344</v>
      </c>
      <c r="QV3">
        <v>41860536</v>
      </c>
      <c r="QW3">
        <v>72206282</v>
      </c>
      <c r="QX3">
        <v>50156993</v>
      </c>
      <c r="QY3">
        <v>418263146</v>
      </c>
      <c r="QZ3">
        <v>530109823</v>
      </c>
      <c r="RA3">
        <v>68896192</v>
      </c>
      <c r="RB3">
        <v>166913052</v>
      </c>
      <c r="RC3">
        <v>254424767</v>
      </c>
      <c r="RD3">
        <v>132567500</v>
      </c>
      <c r="RE3">
        <v>8576015</v>
      </c>
      <c r="RF3">
        <v>3446478358</v>
      </c>
      <c r="RG3">
        <v>66250497</v>
      </c>
      <c r="RH3">
        <v>9337954</v>
      </c>
      <c r="RI3">
        <v>42098804</v>
      </c>
      <c r="RJ3">
        <v>205971243</v>
      </c>
      <c r="RK3">
        <v>240779444</v>
      </c>
      <c r="RL3">
        <v>35691033</v>
      </c>
      <c r="RM3">
        <v>16668568</v>
      </c>
      <c r="RN3">
        <v>89579484</v>
      </c>
      <c r="RO3">
        <v>36619588</v>
      </c>
      <c r="RP3">
        <v>103969602</v>
      </c>
      <c r="RQ3">
        <v>38915828</v>
      </c>
      <c r="RR3">
        <v>898489476</v>
      </c>
      <c r="RS3">
        <v>21815074</v>
      </c>
      <c r="RT3">
        <v>5395550</v>
      </c>
      <c r="RU3">
        <v>228618936</v>
      </c>
      <c r="RV3">
        <v>285239996</v>
      </c>
      <c r="RW3">
        <v>34701950</v>
      </c>
      <c r="RX3">
        <v>6851634</v>
      </c>
      <c r="RY3">
        <v>166436908</v>
      </c>
      <c r="RZ3">
        <v>19830956</v>
      </c>
      <c r="SA3">
        <v>29297518</v>
      </c>
      <c r="SB3">
        <v>5630252</v>
      </c>
      <c r="SC3">
        <v>26189376</v>
      </c>
      <c r="SD3">
        <v>408176076</v>
      </c>
      <c r="SE3">
        <v>195992020</v>
      </c>
      <c r="SF3">
        <v>62358528</v>
      </c>
      <c r="SG3">
        <v>33914776</v>
      </c>
      <c r="SH3">
        <v>157384296</v>
      </c>
      <c r="SI3">
        <v>226136404</v>
      </c>
      <c r="SJ3">
        <v>363837648</v>
      </c>
      <c r="SK3">
        <v>49934370</v>
      </c>
      <c r="SL3">
        <v>592962104</v>
      </c>
      <c r="SM3">
        <v>75961996</v>
      </c>
      <c r="SN3">
        <v>333653633</v>
      </c>
      <c r="SO3">
        <v>945910333</v>
      </c>
      <c r="SP3">
        <v>60149812</v>
      </c>
      <c r="SQ3">
        <v>78448349</v>
      </c>
      <c r="SR3">
        <v>69126392</v>
      </c>
      <c r="SS3">
        <v>28592624</v>
      </c>
      <c r="ST3">
        <v>21182148</v>
      </c>
      <c r="SU3">
        <v>62883688</v>
      </c>
      <c r="SV3">
        <v>84076293</v>
      </c>
      <c r="SW3">
        <v>151877324</v>
      </c>
      <c r="SX3">
        <v>303723257</v>
      </c>
      <c r="SY3">
        <v>456796684</v>
      </c>
      <c r="SZ3">
        <v>70214644</v>
      </c>
      <c r="TA3">
        <v>110810364</v>
      </c>
      <c r="TB3">
        <v>25688954</v>
      </c>
      <c r="TC3">
        <v>14170532</v>
      </c>
      <c r="TD3">
        <v>42251724</v>
      </c>
      <c r="TE3">
        <v>56511998</v>
      </c>
      <c r="TF3">
        <v>464189820</v>
      </c>
      <c r="TG3">
        <v>1113603461</v>
      </c>
      <c r="TH3">
        <v>101192392</v>
      </c>
      <c r="TI3">
        <v>202821050</v>
      </c>
      <c r="TJ3">
        <v>305249762</v>
      </c>
      <c r="TK3">
        <v>47868744</v>
      </c>
      <c r="TL3">
        <v>75556074</v>
      </c>
      <c r="TM3">
        <v>17502696</v>
      </c>
      <c r="TN3">
        <v>301609196</v>
      </c>
      <c r="TO3">
        <v>603683366</v>
      </c>
      <c r="TP3">
        <v>86925071</v>
      </c>
      <c r="TQ3">
        <v>72360225</v>
      </c>
      <c r="TR3">
        <v>98840016</v>
      </c>
      <c r="TS3">
        <v>12685019</v>
      </c>
      <c r="TT3">
        <v>83742964</v>
      </c>
      <c r="TU3">
        <v>116848588</v>
      </c>
      <c r="TV3">
        <v>116848588</v>
      </c>
      <c r="TW3">
        <v>116848588</v>
      </c>
      <c r="TX3">
        <v>13350739</v>
      </c>
      <c r="TY3">
        <v>29658013</v>
      </c>
      <c r="TZ3">
        <v>79025246</v>
      </c>
      <c r="UA3">
        <v>13100052</v>
      </c>
      <c r="UB3">
        <v>13102124</v>
      </c>
      <c r="UC3">
        <v>148058311</v>
      </c>
      <c r="UD3">
        <v>18087696</v>
      </c>
      <c r="UE3">
        <v>21836718</v>
      </c>
      <c r="UF3">
        <v>85259032</v>
      </c>
      <c r="UG3">
        <v>154552565</v>
      </c>
      <c r="UH3">
        <v>246625284</v>
      </c>
      <c r="UI3">
        <v>15581380</v>
      </c>
      <c r="UJ3">
        <v>353936400</v>
      </c>
      <c r="UK3">
        <v>84853120</v>
      </c>
      <c r="UL3">
        <v>281037024</v>
      </c>
      <c r="UM3">
        <v>117384834</v>
      </c>
      <c r="UN3">
        <v>50420270</v>
      </c>
      <c r="UO3">
        <v>136210186</v>
      </c>
      <c r="UP3">
        <v>52944582</v>
      </c>
      <c r="UQ3">
        <v>121999290</v>
      </c>
      <c r="UR3">
        <v>49382230</v>
      </c>
      <c r="US3">
        <v>13104858</v>
      </c>
    </row>
    <row r="4" spans="1:565" x14ac:dyDescent="0.25">
      <c r="A4" s="10">
        <v>4</v>
      </c>
      <c r="B4" s="10">
        <v>4</v>
      </c>
      <c r="C4">
        <v>70900004</v>
      </c>
      <c r="D4">
        <v>30462450</v>
      </c>
      <c r="E4">
        <v>68299276</v>
      </c>
      <c r="F4">
        <v>41274697</v>
      </c>
      <c r="G4">
        <v>73127208</v>
      </c>
      <c r="H4">
        <v>14729028</v>
      </c>
      <c r="I4">
        <v>14476440</v>
      </c>
      <c r="J4">
        <v>10970354</v>
      </c>
      <c r="K4">
        <v>17210984</v>
      </c>
      <c r="L4">
        <v>609679527</v>
      </c>
      <c r="M4">
        <v>32563672</v>
      </c>
      <c r="N4">
        <v>611076757</v>
      </c>
      <c r="O4">
        <v>1835793608</v>
      </c>
      <c r="P4">
        <v>611076757</v>
      </c>
      <c r="Q4">
        <v>611076757</v>
      </c>
      <c r="R4">
        <v>4639928</v>
      </c>
      <c r="S4">
        <v>20343672</v>
      </c>
      <c r="T4">
        <v>23198926</v>
      </c>
      <c r="U4">
        <v>209105350</v>
      </c>
      <c r="V4">
        <v>153497968</v>
      </c>
      <c r="W4">
        <v>71514475</v>
      </c>
      <c r="X4">
        <v>43757232</v>
      </c>
      <c r="Y4">
        <v>201853505</v>
      </c>
      <c r="Z4">
        <v>138507126</v>
      </c>
      <c r="AA4">
        <v>294529602</v>
      </c>
      <c r="AB4">
        <v>177592752</v>
      </c>
      <c r="AC4">
        <v>9387131</v>
      </c>
      <c r="AD4">
        <v>646866412</v>
      </c>
      <c r="AE4">
        <v>783646182</v>
      </c>
      <c r="AF4">
        <v>2731585492</v>
      </c>
      <c r="AG4">
        <v>5980410</v>
      </c>
      <c r="AH4">
        <v>118354390</v>
      </c>
      <c r="AI4">
        <v>287372316</v>
      </c>
      <c r="AJ4">
        <v>294388008</v>
      </c>
      <c r="AK4">
        <v>57869486</v>
      </c>
      <c r="AL4">
        <v>10924378</v>
      </c>
      <c r="AM4">
        <v>8612840</v>
      </c>
      <c r="AN4">
        <v>20919670</v>
      </c>
      <c r="AO4">
        <v>119795992</v>
      </c>
      <c r="AP4">
        <v>28663358</v>
      </c>
      <c r="AQ4">
        <v>4156568</v>
      </c>
      <c r="AR4">
        <v>9899269</v>
      </c>
      <c r="AS4">
        <v>14775808</v>
      </c>
      <c r="AT4">
        <v>5864196</v>
      </c>
      <c r="AU4">
        <v>5429034</v>
      </c>
      <c r="AV4">
        <v>9465436</v>
      </c>
      <c r="AW4">
        <v>7443010</v>
      </c>
      <c r="AX4">
        <v>49428812</v>
      </c>
      <c r="AY4">
        <v>39021935</v>
      </c>
      <c r="AZ4">
        <v>39122089</v>
      </c>
      <c r="BA4">
        <v>12240461</v>
      </c>
      <c r="BB4">
        <v>72461944</v>
      </c>
      <c r="BC4">
        <v>11901621</v>
      </c>
      <c r="BD4">
        <v>446933296</v>
      </c>
      <c r="BE4">
        <v>9117384</v>
      </c>
      <c r="BF4">
        <v>23321600</v>
      </c>
      <c r="BG4">
        <v>5870333</v>
      </c>
      <c r="BH4">
        <v>5085135</v>
      </c>
      <c r="BI4">
        <v>389926384</v>
      </c>
      <c r="BJ4">
        <v>252697456</v>
      </c>
      <c r="BK4">
        <v>368273200</v>
      </c>
      <c r="BL4">
        <v>5032340</v>
      </c>
      <c r="BM4">
        <v>5334912</v>
      </c>
      <c r="BN4">
        <v>5562008</v>
      </c>
      <c r="BO4">
        <v>2462959648</v>
      </c>
      <c r="BP4">
        <v>231854946</v>
      </c>
      <c r="BQ4">
        <v>1917317148</v>
      </c>
      <c r="BR4">
        <v>44649463</v>
      </c>
      <c r="BS4">
        <v>69035188</v>
      </c>
      <c r="BT4">
        <v>6922602</v>
      </c>
      <c r="BU4">
        <v>6703953</v>
      </c>
      <c r="BV4">
        <v>26023824</v>
      </c>
      <c r="BW4">
        <v>5206580</v>
      </c>
      <c r="BX4">
        <v>3988112</v>
      </c>
      <c r="BY4">
        <v>4279600</v>
      </c>
      <c r="BZ4">
        <v>4773284</v>
      </c>
      <c r="CA4">
        <v>6494276</v>
      </c>
      <c r="CB4">
        <v>5234480</v>
      </c>
      <c r="CC4">
        <v>8341060</v>
      </c>
      <c r="CD4">
        <v>6769572</v>
      </c>
      <c r="CE4">
        <v>6478862</v>
      </c>
      <c r="CF4">
        <v>7879802</v>
      </c>
      <c r="CG4">
        <v>8273042</v>
      </c>
      <c r="CH4">
        <v>8226193</v>
      </c>
      <c r="CI4">
        <v>14178653</v>
      </c>
      <c r="CJ4">
        <v>15210217</v>
      </c>
      <c r="CK4">
        <v>16161880</v>
      </c>
      <c r="CL4">
        <v>15088022</v>
      </c>
      <c r="CM4">
        <v>15686896</v>
      </c>
      <c r="CN4">
        <v>22009894</v>
      </c>
      <c r="CO4">
        <v>19218280</v>
      </c>
      <c r="CP4">
        <v>12797216</v>
      </c>
      <c r="CQ4">
        <v>13141968</v>
      </c>
      <c r="CR4">
        <v>22374970</v>
      </c>
      <c r="CS4">
        <v>22374970</v>
      </c>
      <c r="CT4">
        <v>17696522</v>
      </c>
      <c r="CU4">
        <v>27039138</v>
      </c>
      <c r="CV4">
        <v>27039138</v>
      </c>
      <c r="CW4">
        <v>15005956</v>
      </c>
      <c r="CX4">
        <v>19940764</v>
      </c>
      <c r="CY4">
        <v>19940764</v>
      </c>
      <c r="CZ4">
        <v>21329226</v>
      </c>
      <c r="DA4">
        <v>21329226</v>
      </c>
      <c r="DB4">
        <v>23492304</v>
      </c>
      <c r="DC4">
        <v>25671057</v>
      </c>
      <c r="DD4">
        <v>27047734</v>
      </c>
      <c r="DE4">
        <v>34709482</v>
      </c>
      <c r="DF4">
        <v>29329541</v>
      </c>
      <c r="DG4">
        <v>54156032</v>
      </c>
      <c r="DH4">
        <v>11053360</v>
      </c>
      <c r="DI4">
        <v>41948964</v>
      </c>
      <c r="DJ4">
        <v>153220432</v>
      </c>
      <c r="DK4">
        <v>571327794</v>
      </c>
      <c r="DL4">
        <v>2067976864</v>
      </c>
      <c r="DM4">
        <v>7671377458</v>
      </c>
      <c r="DN4">
        <v>137630740</v>
      </c>
      <c r="DO4">
        <v>10035100</v>
      </c>
      <c r="DP4">
        <v>35685682</v>
      </c>
      <c r="DQ4">
        <v>5241524</v>
      </c>
      <c r="DR4">
        <v>9384396</v>
      </c>
      <c r="DS4">
        <v>9384396</v>
      </c>
      <c r="DT4">
        <v>9384396</v>
      </c>
      <c r="DU4">
        <v>99750211</v>
      </c>
      <c r="DV4">
        <v>22942152</v>
      </c>
      <c r="DW4">
        <v>68527199</v>
      </c>
      <c r="DX4">
        <v>113450074</v>
      </c>
      <c r="DY4">
        <v>368926664</v>
      </c>
      <c r="DZ4">
        <v>15090300</v>
      </c>
      <c r="EA4">
        <v>23156730</v>
      </c>
      <c r="EB4">
        <v>23408092</v>
      </c>
      <c r="EC4">
        <v>4302277803</v>
      </c>
      <c r="ED4">
        <v>1471763116</v>
      </c>
      <c r="EE4">
        <v>24857608</v>
      </c>
      <c r="EF4">
        <v>24857608</v>
      </c>
      <c r="EG4">
        <v>292657440</v>
      </c>
      <c r="EH4">
        <v>8610622</v>
      </c>
      <c r="EI4">
        <v>14665644</v>
      </c>
      <c r="EJ4">
        <v>9511106</v>
      </c>
      <c r="EK4">
        <v>14092314</v>
      </c>
      <c r="EL4">
        <v>206240787</v>
      </c>
      <c r="EM4">
        <v>418079634</v>
      </c>
      <c r="EN4">
        <v>537539196</v>
      </c>
      <c r="EO4">
        <v>17807247</v>
      </c>
      <c r="EP4">
        <v>40278432</v>
      </c>
      <c r="EQ4">
        <v>98840955</v>
      </c>
      <c r="ER4">
        <v>30892444</v>
      </c>
      <c r="ES4">
        <v>360855322</v>
      </c>
      <c r="ET4">
        <v>480695732</v>
      </c>
      <c r="EU4">
        <v>126555136</v>
      </c>
      <c r="EV4">
        <v>10747829</v>
      </c>
      <c r="EW4">
        <v>32962596</v>
      </c>
      <c r="EX4">
        <v>59625878</v>
      </c>
      <c r="EY4">
        <v>3948848</v>
      </c>
      <c r="EZ4">
        <v>12105600</v>
      </c>
      <c r="FA4">
        <v>21806272</v>
      </c>
      <c r="FB4">
        <v>92784166</v>
      </c>
      <c r="FC4">
        <v>5515694</v>
      </c>
      <c r="FD4">
        <v>93381912</v>
      </c>
      <c r="FE4">
        <v>38162218</v>
      </c>
      <c r="FF4">
        <v>57852429</v>
      </c>
      <c r="FG4">
        <v>644483404</v>
      </c>
      <c r="FH4">
        <v>19922805</v>
      </c>
      <c r="FI4">
        <v>43645580</v>
      </c>
      <c r="FJ4">
        <v>1874116027</v>
      </c>
      <c r="FK4">
        <v>3324858582</v>
      </c>
      <c r="FL4">
        <v>13079906</v>
      </c>
      <c r="FM4">
        <v>67215156</v>
      </c>
      <c r="FN4">
        <v>10044848</v>
      </c>
      <c r="FO4">
        <v>41377336</v>
      </c>
      <c r="FP4">
        <v>138256304</v>
      </c>
      <c r="FQ4">
        <v>38683218</v>
      </c>
      <c r="FR4">
        <v>29091828</v>
      </c>
      <c r="FS4">
        <v>221829500</v>
      </c>
      <c r="FT4">
        <v>221854510</v>
      </c>
      <c r="FU4">
        <v>1461120172</v>
      </c>
      <c r="FV4">
        <v>12754367</v>
      </c>
      <c r="FW4">
        <v>33811408</v>
      </c>
      <c r="FX4">
        <v>446081070</v>
      </c>
      <c r="FY4">
        <v>73804330</v>
      </c>
      <c r="FZ4">
        <v>17938248</v>
      </c>
      <c r="GA4">
        <v>16424092</v>
      </c>
      <c r="GB4">
        <v>31042910</v>
      </c>
      <c r="GC4">
        <v>74857575</v>
      </c>
      <c r="GD4">
        <v>944947888</v>
      </c>
      <c r="GE4">
        <v>185677574</v>
      </c>
      <c r="GF4">
        <v>1016336104</v>
      </c>
      <c r="GG4">
        <v>29875174</v>
      </c>
      <c r="GH4">
        <v>243656400</v>
      </c>
      <c r="GI4">
        <v>108862147</v>
      </c>
      <c r="GJ4">
        <v>25771104</v>
      </c>
      <c r="GK4">
        <v>4055589677</v>
      </c>
      <c r="GL4">
        <v>12298212</v>
      </c>
      <c r="GM4">
        <v>24888712</v>
      </c>
      <c r="GN4">
        <v>57907296</v>
      </c>
      <c r="GO4">
        <v>1467240240</v>
      </c>
      <c r="GP4">
        <v>2039922404</v>
      </c>
      <c r="GQ4">
        <v>29410964</v>
      </c>
      <c r="GR4">
        <v>19507398</v>
      </c>
      <c r="GS4">
        <v>33592120</v>
      </c>
      <c r="GT4">
        <v>360984459</v>
      </c>
      <c r="GU4">
        <v>8716412</v>
      </c>
      <c r="GV4">
        <v>12039184</v>
      </c>
      <c r="GW4">
        <v>15624342</v>
      </c>
      <c r="GX4">
        <v>22628522</v>
      </c>
      <c r="GY4">
        <v>29632702</v>
      </c>
      <c r="GZ4">
        <v>36892900</v>
      </c>
      <c r="HA4">
        <v>43946800</v>
      </c>
      <c r="HB4">
        <v>51000700</v>
      </c>
      <c r="HC4">
        <v>58054600</v>
      </c>
      <c r="HD4">
        <v>65108500</v>
      </c>
      <c r="HE4">
        <v>223364789</v>
      </c>
      <c r="HF4">
        <v>321158928</v>
      </c>
      <c r="HG4">
        <v>209641014</v>
      </c>
      <c r="HH4">
        <v>668437491</v>
      </c>
      <c r="HI4">
        <v>122429838</v>
      </c>
      <c r="HJ4">
        <v>28046712</v>
      </c>
      <c r="HK4">
        <v>63573003</v>
      </c>
      <c r="HL4">
        <v>284404959</v>
      </c>
      <c r="HM4">
        <v>303488271</v>
      </c>
      <c r="HN4">
        <v>7455014</v>
      </c>
      <c r="HO4">
        <v>2251594745</v>
      </c>
      <c r="HP4">
        <v>22354621</v>
      </c>
      <c r="HQ4">
        <v>22822196</v>
      </c>
      <c r="HR4">
        <v>8644564</v>
      </c>
      <c r="HS4">
        <v>19591156</v>
      </c>
      <c r="HT4">
        <v>898978958</v>
      </c>
      <c r="HU4">
        <v>28808182</v>
      </c>
      <c r="HV4">
        <v>35653298</v>
      </c>
      <c r="HW4">
        <v>13474210</v>
      </c>
      <c r="HX4">
        <v>84172174</v>
      </c>
      <c r="HY4">
        <v>401652013</v>
      </c>
      <c r="HZ4">
        <v>38214438</v>
      </c>
      <c r="IA4">
        <v>91977052</v>
      </c>
      <c r="IB4">
        <v>45139200</v>
      </c>
      <c r="IC4">
        <v>123651277</v>
      </c>
      <c r="ID4">
        <v>17876405</v>
      </c>
      <c r="IE4">
        <v>371024320</v>
      </c>
      <c r="IF4">
        <v>2186623005</v>
      </c>
      <c r="IG4">
        <v>43232828</v>
      </c>
      <c r="IH4">
        <v>42493128</v>
      </c>
      <c r="II4">
        <v>939431869</v>
      </c>
      <c r="IJ4">
        <v>672817196</v>
      </c>
      <c r="IK4">
        <v>19242987804</v>
      </c>
      <c r="IL4">
        <v>11638679</v>
      </c>
      <c r="IM4">
        <v>98451280</v>
      </c>
      <c r="IN4">
        <v>17297500</v>
      </c>
      <c r="IO4">
        <v>16051516</v>
      </c>
      <c r="IP4">
        <v>52005795</v>
      </c>
      <c r="IQ4">
        <v>22306916</v>
      </c>
      <c r="IR4">
        <v>1294175001</v>
      </c>
      <c r="IS4">
        <v>128407100</v>
      </c>
      <c r="IT4">
        <v>9703690</v>
      </c>
      <c r="IU4">
        <v>13093880</v>
      </c>
      <c r="IV4">
        <v>16592300</v>
      </c>
      <c r="IW4">
        <v>20004960</v>
      </c>
      <c r="IX4">
        <v>8686900</v>
      </c>
      <c r="IY4">
        <v>11023774</v>
      </c>
      <c r="IZ4">
        <v>22994531</v>
      </c>
      <c r="JA4">
        <v>25525808</v>
      </c>
      <c r="JB4">
        <v>145452908</v>
      </c>
      <c r="JC4">
        <v>7589160</v>
      </c>
      <c r="JD4">
        <v>687551710</v>
      </c>
      <c r="JE4">
        <v>11560016</v>
      </c>
      <c r="JF4">
        <v>259886436</v>
      </c>
      <c r="JG4">
        <v>77512352</v>
      </c>
      <c r="JH4">
        <v>96028843</v>
      </c>
      <c r="JI4">
        <v>384447310</v>
      </c>
      <c r="JJ4">
        <v>387206076</v>
      </c>
      <c r="JK4">
        <v>1610462832</v>
      </c>
      <c r="JL4">
        <v>10733216</v>
      </c>
      <c r="JM4">
        <v>10733216</v>
      </c>
      <c r="JN4">
        <v>15989400</v>
      </c>
      <c r="JO4">
        <v>15989400</v>
      </c>
      <c r="JP4">
        <v>16074012</v>
      </c>
      <c r="JQ4">
        <v>16074012</v>
      </c>
      <c r="JR4">
        <v>21168688</v>
      </c>
      <c r="JS4">
        <v>21168688</v>
      </c>
      <c r="JT4">
        <v>26329913</v>
      </c>
      <c r="JU4">
        <v>26329913</v>
      </c>
      <c r="JV4">
        <v>52799508</v>
      </c>
      <c r="JW4">
        <v>52799508</v>
      </c>
      <c r="JX4">
        <v>105873714</v>
      </c>
      <c r="JY4">
        <v>105873714</v>
      </c>
      <c r="JZ4">
        <v>93018944</v>
      </c>
      <c r="KA4">
        <v>73753600</v>
      </c>
      <c r="KB4">
        <v>19755953</v>
      </c>
      <c r="KC4">
        <v>18740282</v>
      </c>
      <c r="KD4">
        <v>8744712</v>
      </c>
      <c r="KE4">
        <v>9868800</v>
      </c>
      <c r="KF4">
        <v>10744818</v>
      </c>
      <c r="KG4">
        <v>23640102</v>
      </c>
      <c r="KH4">
        <v>45302606</v>
      </c>
      <c r="KI4">
        <v>105140160</v>
      </c>
      <c r="KJ4">
        <v>35120534</v>
      </c>
      <c r="KK4">
        <v>103570772</v>
      </c>
      <c r="KL4">
        <v>38816688</v>
      </c>
      <c r="KM4">
        <v>87786601</v>
      </c>
      <c r="KN4">
        <v>100825921</v>
      </c>
      <c r="KO4">
        <v>8968508</v>
      </c>
      <c r="KP4">
        <v>8875955</v>
      </c>
      <c r="KQ4">
        <v>13359045</v>
      </c>
      <c r="KR4">
        <v>17982006</v>
      </c>
      <c r="KS4">
        <v>22500306</v>
      </c>
      <c r="KT4">
        <v>27018606</v>
      </c>
      <c r="KU4">
        <v>31536906</v>
      </c>
      <c r="KV4">
        <v>145881416</v>
      </c>
      <c r="KW4">
        <v>185115995</v>
      </c>
      <c r="KX4">
        <v>1135559772</v>
      </c>
      <c r="KY4">
        <v>62256296</v>
      </c>
      <c r="KZ4">
        <v>6896799</v>
      </c>
      <c r="LA4">
        <v>9182614</v>
      </c>
      <c r="LB4">
        <v>145330388</v>
      </c>
      <c r="LC4">
        <v>15137892</v>
      </c>
      <c r="LD4">
        <v>10544996</v>
      </c>
      <c r="LE4">
        <v>1170326468</v>
      </c>
      <c r="LF4">
        <v>42928768</v>
      </c>
      <c r="LG4">
        <v>40543392</v>
      </c>
      <c r="LH4">
        <v>41681740</v>
      </c>
      <c r="LI4">
        <v>39795384</v>
      </c>
      <c r="LJ4">
        <v>698812279</v>
      </c>
      <c r="LK4">
        <v>330632546</v>
      </c>
      <c r="LL4">
        <v>15145442</v>
      </c>
      <c r="LM4">
        <v>15140648</v>
      </c>
      <c r="LN4">
        <v>6117904</v>
      </c>
      <c r="LO4">
        <v>10944157</v>
      </c>
      <c r="LP4">
        <v>5953940</v>
      </c>
      <c r="LQ4">
        <v>3795889</v>
      </c>
      <c r="LR4">
        <v>92091540</v>
      </c>
      <c r="LS4">
        <v>15797922</v>
      </c>
      <c r="LT4">
        <v>22185041</v>
      </c>
      <c r="LU4">
        <v>18897710</v>
      </c>
      <c r="LV4">
        <v>25316185</v>
      </c>
      <c r="LW4">
        <v>474591632</v>
      </c>
      <c r="LX4">
        <v>959605342</v>
      </c>
      <c r="LY4">
        <v>109150416</v>
      </c>
      <c r="LZ4">
        <v>229903090</v>
      </c>
      <c r="MA4">
        <v>24449652</v>
      </c>
      <c r="MB4">
        <v>13567984</v>
      </c>
      <c r="MC4">
        <v>13568112</v>
      </c>
      <c r="MD4">
        <v>13568240</v>
      </c>
      <c r="ME4">
        <v>13590348</v>
      </c>
      <c r="MF4">
        <v>13787464</v>
      </c>
      <c r="MG4">
        <v>14009048</v>
      </c>
      <c r="MH4">
        <v>15263720</v>
      </c>
      <c r="MI4">
        <v>16162648</v>
      </c>
      <c r="MJ4">
        <v>16884012</v>
      </c>
      <c r="MK4">
        <v>18343816</v>
      </c>
      <c r="ML4">
        <v>19875480</v>
      </c>
      <c r="MM4">
        <v>21273852</v>
      </c>
      <c r="MN4">
        <v>23425804</v>
      </c>
      <c r="MO4">
        <v>27465004</v>
      </c>
      <c r="MP4">
        <v>32567116</v>
      </c>
      <c r="MQ4">
        <v>39218388</v>
      </c>
      <c r="MR4">
        <v>45343076</v>
      </c>
      <c r="MS4">
        <v>50292936</v>
      </c>
      <c r="MT4">
        <v>50312392</v>
      </c>
      <c r="MU4">
        <v>50479048</v>
      </c>
      <c r="MV4">
        <v>50479112</v>
      </c>
      <c r="MW4">
        <v>70959269</v>
      </c>
      <c r="MX4">
        <v>13208472</v>
      </c>
      <c r="MY4">
        <v>13562861</v>
      </c>
      <c r="MZ4">
        <v>119599224</v>
      </c>
      <c r="NA4">
        <v>3543386560</v>
      </c>
      <c r="NB4">
        <v>8417310416</v>
      </c>
      <c r="NC4">
        <v>16478848032</v>
      </c>
      <c r="ND4">
        <v>28545401008</v>
      </c>
      <c r="NE4">
        <v>1048122864</v>
      </c>
      <c r="NF4">
        <v>28717464</v>
      </c>
      <c r="NG4">
        <v>136748647</v>
      </c>
      <c r="NH4">
        <v>8633016</v>
      </c>
      <c r="NI4">
        <v>188270936</v>
      </c>
      <c r="NJ4">
        <v>811867264</v>
      </c>
      <c r="NK4">
        <v>122859232</v>
      </c>
      <c r="NL4">
        <v>34384728</v>
      </c>
      <c r="NM4">
        <v>30470130</v>
      </c>
      <c r="NN4">
        <v>26855718</v>
      </c>
      <c r="NO4">
        <v>17503248</v>
      </c>
      <c r="NP4">
        <v>18575184</v>
      </c>
      <c r="NQ4">
        <v>6167120</v>
      </c>
      <c r="NR4">
        <v>11880089</v>
      </c>
      <c r="NS4">
        <v>8918325</v>
      </c>
      <c r="NT4">
        <v>410003180</v>
      </c>
      <c r="NU4">
        <v>403379236</v>
      </c>
      <c r="NV4">
        <v>165829890</v>
      </c>
      <c r="NW4">
        <v>50101896</v>
      </c>
      <c r="NX4">
        <v>146657034</v>
      </c>
      <c r="NY4">
        <v>6616998</v>
      </c>
      <c r="NZ4">
        <v>28547036</v>
      </c>
      <c r="OA4">
        <v>199683710</v>
      </c>
      <c r="OB4">
        <v>559554528</v>
      </c>
      <c r="OC4">
        <v>465171602</v>
      </c>
      <c r="OD4">
        <v>24783092</v>
      </c>
      <c r="OE4">
        <v>39935164</v>
      </c>
      <c r="OF4">
        <v>40148810</v>
      </c>
      <c r="OG4">
        <v>7648316</v>
      </c>
      <c r="OH4">
        <v>8686524</v>
      </c>
      <c r="OI4">
        <v>397678912</v>
      </c>
      <c r="OJ4">
        <v>61130994</v>
      </c>
      <c r="OK4">
        <v>7833564</v>
      </c>
      <c r="OL4">
        <v>19683160</v>
      </c>
      <c r="OM4">
        <v>19683160</v>
      </c>
      <c r="ON4">
        <v>96559676</v>
      </c>
      <c r="OO4">
        <v>45325386</v>
      </c>
      <c r="OP4">
        <v>11292432</v>
      </c>
      <c r="OQ4">
        <v>9307040</v>
      </c>
      <c r="OR4">
        <v>6083128</v>
      </c>
      <c r="OS4">
        <v>24525297</v>
      </c>
      <c r="OT4">
        <v>100990769</v>
      </c>
      <c r="OU4">
        <v>34007382</v>
      </c>
      <c r="OV4">
        <v>48761588</v>
      </c>
      <c r="OW4">
        <v>48761588</v>
      </c>
      <c r="OX4">
        <v>36997718</v>
      </c>
      <c r="OY4">
        <v>46010394</v>
      </c>
      <c r="OZ4">
        <v>146282257</v>
      </c>
      <c r="PA4">
        <v>14830756</v>
      </c>
      <c r="PB4">
        <v>42330795</v>
      </c>
      <c r="PC4">
        <v>150482171</v>
      </c>
      <c r="PD4">
        <v>46158411</v>
      </c>
      <c r="PE4">
        <v>18861200</v>
      </c>
      <c r="PF4">
        <v>371596910</v>
      </c>
      <c r="PG4">
        <v>471405294</v>
      </c>
      <c r="PH4">
        <v>1665932425</v>
      </c>
      <c r="PI4">
        <v>18328320</v>
      </c>
      <c r="PJ4">
        <v>70180642</v>
      </c>
      <c r="PK4">
        <v>2577360408</v>
      </c>
      <c r="PL4">
        <v>160240700</v>
      </c>
      <c r="PM4">
        <v>16125670</v>
      </c>
      <c r="PN4">
        <v>612668677</v>
      </c>
      <c r="PO4">
        <v>9536763</v>
      </c>
      <c r="PP4">
        <v>7521279</v>
      </c>
      <c r="PQ4">
        <v>9536763</v>
      </c>
      <c r="PR4">
        <v>7521279</v>
      </c>
      <c r="PS4">
        <v>164098131</v>
      </c>
      <c r="PT4">
        <v>129020415</v>
      </c>
      <c r="PU4">
        <v>9536763</v>
      </c>
      <c r="PV4">
        <v>7521279</v>
      </c>
      <c r="PW4">
        <v>7089984</v>
      </c>
      <c r="PX4">
        <v>9425324</v>
      </c>
      <c r="PY4">
        <v>9163532</v>
      </c>
      <c r="PZ4">
        <v>8444380</v>
      </c>
      <c r="QA4">
        <v>16935936</v>
      </c>
      <c r="QB4">
        <v>73758348</v>
      </c>
      <c r="QC4">
        <v>7957882</v>
      </c>
      <c r="QD4">
        <v>13422682</v>
      </c>
      <c r="QE4">
        <v>2307914182</v>
      </c>
      <c r="QF4">
        <v>15001600</v>
      </c>
      <c r="QG4">
        <v>11017599</v>
      </c>
      <c r="QH4">
        <v>157110820</v>
      </c>
      <c r="QI4">
        <v>280185833</v>
      </c>
      <c r="QJ4">
        <v>268045104</v>
      </c>
      <c r="QK4">
        <v>350230832</v>
      </c>
      <c r="QL4">
        <v>229010778</v>
      </c>
      <c r="QM4">
        <v>24330430</v>
      </c>
      <c r="QN4">
        <v>31804980</v>
      </c>
      <c r="QO4">
        <v>188783033</v>
      </c>
      <c r="QP4">
        <v>537331840</v>
      </c>
      <c r="QQ4">
        <v>27466034</v>
      </c>
      <c r="QR4">
        <v>398076368</v>
      </c>
      <c r="QS4">
        <v>6349864</v>
      </c>
      <c r="QT4">
        <v>7346564</v>
      </c>
      <c r="QU4">
        <v>21323006</v>
      </c>
      <c r="QV4">
        <v>41196080</v>
      </c>
      <c r="QW4">
        <v>70798463</v>
      </c>
      <c r="QX4">
        <v>49035796</v>
      </c>
      <c r="QY4">
        <v>403936880</v>
      </c>
      <c r="QZ4">
        <v>523234682</v>
      </c>
      <c r="RA4">
        <v>69504772</v>
      </c>
      <c r="RB4">
        <v>169072074</v>
      </c>
      <c r="RC4">
        <v>258337828</v>
      </c>
      <c r="RD4">
        <v>128511342</v>
      </c>
      <c r="RE4">
        <v>8265460</v>
      </c>
      <c r="RF4">
        <v>3319405387</v>
      </c>
      <c r="RG4">
        <v>67321618</v>
      </c>
      <c r="RH4">
        <v>8850544</v>
      </c>
      <c r="RI4">
        <v>40231216</v>
      </c>
      <c r="RJ4">
        <v>195655290</v>
      </c>
      <c r="RK4">
        <v>228044438</v>
      </c>
      <c r="RL4">
        <v>34253880</v>
      </c>
      <c r="RM4">
        <v>15982449</v>
      </c>
      <c r="RN4">
        <v>86532719</v>
      </c>
      <c r="RO4">
        <v>34973731</v>
      </c>
      <c r="RP4">
        <v>100338511</v>
      </c>
      <c r="RQ4">
        <v>37074896</v>
      </c>
      <c r="RR4">
        <v>860810180</v>
      </c>
      <c r="RS4">
        <v>21093540</v>
      </c>
      <c r="RT4">
        <v>5254296</v>
      </c>
      <c r="RU4">
        <v>220870240</v>
      </c>
      <c r="RV4">
        <v>273714000</v>
      </c>
      <c r="RW4">
        <v>33632020</v>
      </c>
      <c r="RX4">
        <v>6560488</v>
      </c>
      <c r="RY4">
        <v>160400437</v>
      </c>
      <c r="RZ4">
        <v>19497039</v>
      </c>
      <c r="SA4">
        <v>28405248</v>
      </c>
      <c r="SB4">
        <v>5345192</v>
      </c>
      <c r="SC4">
        <v>25379465</v>
      </c>
      <c r="SD4">
        <v>391932545</v>
      </c>
      <c r="SE4">
        <v>203928848</v>
      </c>
      <c r="SF4">
        <v>63208552</v>
      </c>
      <c r="SG4">
        <v>34205767</v>
      </c>
      <c r="SH4">
        <v>152151730</v>
      </c>
      <c r="SI4">
        <v>213778676</v>
      </c>
      <c r="SJ4">
        <v>347594168</v>
      </c>
      <c r="SK4">
        <v>49380080</v>
      </c>
      <c r="SL4">
        <v>567934267</v>
      </c>
      <c r="SM4">
        <v>73672866</v>
      </c>
      <c r="SN4">
        <v>323072688</v>
      </c>
      <c r="SO4">
        <v>899578120</v>
      </c>
      <c r="SP4">
        <v>57852429</v>
      </c>
      <c r="SQ4">
        <v>74912552</v>
      </c>
      <c r="SR4">
        <v>66923465</v>
      </c>
      <c r="SS4">
        <v>27575084</v>
      </c>
      <c r="ST4">
        <v>20471364</v>
      </c>
      <c r="SU4">
        <v>60571947</v>
      </c>
      <c r="SV4">
        <v>80750498</v>
      </c>
      <c r="SW4">
        <v>146053966</v>
      </c>
      <c r="SX4">
        <v>291250850</v>
      </c>
      <c r="SY4">
        <v>436827240</v>
      </c>
      <c r="SZ4">
        <v>67845017</v>
      </c>
      <c r="TA4">
        <v>107070137</v>
      </c>
      <c r="TB4">
        <v>24952267</v>
      </c>
      <c r="TC4">
        <v>13702291</v>
      </c>
      <c r="TD4">
        <v>40716524</v>
      </c>
      <c r="TE4">
        <v>54294307</v>
      </c>
      <c r="TF4">
        <v>446044081</v>
      </c>
      <c r="TG4">
        <v>1067418786</v>
      </c>
      <c r="TH4">
        <v>97499264</v>
      </c>
      <c r="TI4">
        <v>194860602</v>
      </c>
      <c r="TJ4">
        <v>292446096</v>
      </c>
      <c r="TK4">
        <v>46491314</v>
      </c>
      <c r="TL4">
        <v>73381584</v>
      </c>
      <c r="TM4">
        <v>17086052</v>
      </c>
      <c r="TN4">
        <v>290092489</v>
      </c>
      <c r="TO4">
        <v>579928952</v>
      </c>
      <c r="TP4">
        <v>85885736</v>
      </c>
      <c r="TQ4">
        <v>69401516</v>
      </c>
      <c r="TR4">
        <v>95019967</v>
      </c>
      <c r="TS4">
        <v>12374006</v>
      </c>
      <c r="TT4">
        <v>80488532</v>
      </c>
      <c r="TU4">
        <v>111660240</v>
      </c>
      <c r="TV4">
        <v>111660240</v>
      </c>
      <c r="TW4">
        <v>111660240</v>
      </c>
      <c r="TX4">
        <v>12983668</v>
      </c>
      <c r="TY4">
        <v>28864174</v>
      </c>
      <c r="TZ4">
        <v>77968940</v>
      </c>
      <c r="UA4">
        <v>13059756</v>
      </c>
      <c r="UB4">
        <v>13062924</v>
      </c>
      <c r="UC4">
        <v>143082874</v>
      </c>
      <c r="UD4">
        <v>17405556</v>
      </c>
      <c r="UE4">
        <v>20940048</v>
      </c>
      <c r="UF4">
        <v>82006444</v>
      </c>
      <c r="UG4">
        <v>148718350</v>
      </c>
      <c r="UH4">
        <v>234761664</v>
      </c>
      <c r="UI4">
        <v>15066555</v>
      </c>
      <c r="UJ4">
        <v>343140026</v>
      </c>
      <c r="UK4">
        <v>82377380</v>
      </c>
      <c r="UL4">
        <v>271303776</v>
      </c>
      <c r="UM4">
        <v>113235914</v>
      </c>
      <c r="UN4">
        <v>47756855</v>
      </c>
      <c r="UO4">
        <v>131363807</v>
      </c>
      <c r="UP4">
        <v>50083728</v>
      </c>
      <c r="UQ4">
        <v>117772874</v>
      </c>
      <c r="UR4">
        <v>46682827</v>
      </c>
      <c r="US4">
        <v>12538568</v>
      </c>
    </row>
    <row r="5" spans="1:565" x14ac:dyDescent="0.25">
      <c r="A5" s="10">
        <v>4</v>
      </c>
      <c r="B5" s="10">
        <v>8</v>
      </c>
      <c r="C5">
        <v>69714204</v>
      </c>
      <c r="D5">
        <v>30543436</v>
      </c>
      <c r="E5">
        <v>68532956</v>
      </c>
      <c r="F5">
        <v>41539308</v>
      </c>
      <c r="G5">
        <v>73441436</v>
      </c>
      <c r="H5">
        <v>15007793</v>
      </c>
      <c r="I5">
        <v>14737272</v>
      </c>
      <c r="J5">
        <v>10954052</v>
      </c>
      <c r="K5">
        <v>16946391</v>
      </c>
      <c r="L5">
        <v>607463904</v>
      </c>
      <c r="M5">
        <v>32839872</v>
      </c>
      <c r="N5">
        <v>608860848</v>
      </c>
      <c r="O5">
        <v>1827150336</v>
      </c>
      <c r="P5">
        <v>608860848</v>
      </c>
      <c r="Q5">
        <v>608860848</v>
      </c>
      <c r="R5">
        <v>4675613</v>
      </c>
      <c r="S5">
        <v>19900446</v>
      </c>
      <c r="T5">
        <v>23233010</v>
      </c>
      <c r="U5">
        <v>208905381</v>
      </c>
      <c r="V5">
        <v>153393764</v>
      </c>
      <c r="W5">
        <v>70844212</v>
      </c>
      <c r="X5">
        <v>43502380</v>
      </c>
      <c r="Y5">
        <v>200488679</v>
      </c>
      <c r="Z5">
        <v>137364915</v>
      </c>
      <c r="AA5">
        <v>293095351</v>
      </c>
      <c r="AB5">
        <v>177369708</v>
      </c>
      <c r="AC5">
        <v>9434352</v>
      </c>
      <c r="AD5">
        <v>657225524</v>
      </c>
      <c r="AE5">
        <v>778063118</v>
      </c>
      <c r="AF5">
        <v>2728975085</v>
      </c>
      <c r="AG5">
        <v>5912175</v>
      </c>
      <c r="AH5">
        <v>119127267</v>
      </c>
      <c r="AI5">
        <v>285902702</v>
      </c>
      <c r="AJ5">
        <v>292816198</v>
      </c>
      <c r="AK5">
        <v>56582858</v>
      </c>
      <c r="AL5">
        <v>10886253</v>
      </c>
      <c r="AM5">
        <v>8649181</v>
      </c>
      <c r="AN5">
        <v>20807494</v>
      </c>
      <c r="AO5">
        <v>119334626</v>
      </c>
      <c r="AP5">
        <v>28461247</v>
      </c>
      <c r="AQ5">
        <v>4176136</v>
      </c>
      <c r="AR5">
        <v>9887692</v>
      </c>
      <c r="AS5">
        <v>14783185</v>
      </c>
      <c r="AT5">
        <v>5858636</v>
      </c>
      <c r="AU5">
        <v>5429199</v>
      </c>
      <c r="AV5">
        <v>9521067</v>
      </c>
      <c r="AW5">
        <v>7439462</v>
      </c>
      <c r="AX5">
        <v>49345752</v>
      </c>
      <c r="AY5">
        <v>38935000</v>
      </c>
      <c r="AZ5">
        <v>39018276</v>
      </c>
      <c r="BA5">
        <v>12234406</v>
      </c>
      <c r="BB5">
        <v>72149366</v>
      </c>
      <c r="BC5">
        <v>11910452</v>
      </c>
      <c r="BD5">
        <v>445170912</v>
      </c>
      <c r="BE5">
        <v>9138849</v>
      </c>
      <c r="BF5">
        <v>23306627</v>
      </c>
      <c r="BG5">
        <v>5865357</v>
      </c>
      <c r="BH5">
        <v>5153865</v>
      </c>
      <c r="BI5">
        <v>389280797</v>
      </c>
      <c r="BJ5">
        <v>252112235</v>
      </c>
      <c r="BK5">
        <v>368126955</v>
      </c>
      <c r="BL5">
        <v>5091282</v>
      </c>
      <c r="BM5">
        <v>5397450</v>
      </c>
      <c r="BN5">
        <v>5626229</v>
      </c>
      <c r="BO5">
        <v>2454438513</v>
      </c>
      <c r="BP5">
        <v>231836174</v>
      </c>
      <c r="BQ5">
        <v>1912336552</v>
      </c>
      <c r="BR5">
        <v>44559422</v>
      </c>
      <c r="BS5">
        <v>68748410</v>
      </c>
      <c r="BT5">
        <v>7024420</v>
      </c>
      <c r="BU5">
        <v>6642526</v>
      </c>
      <c r="BV5">
        <v>25929855</v>
      </c>
      <c r="BW5">
        <v>5315423</v>
      </c>
      <c r="BX5">
        <v>4066714</v>
      </c>
      <c r="BY5">
        <v>4381488</v>
      </c>
      <c r="BZ5">
        <v>4900882</v>
      </c>
      <c r="CA5">
        <v>6590316</v>
      </c>
      <c r="CB5">
        <v>5320902</v>
      </c>
      <c r="CC5">
        <v>8333328</v>
      </c>
      <c r="CD5">
        <v>6842446</v>
      </c>
      <c r="CE5">
        <v>6591692</v>
      </c>
      <c r="CF5">
        <v>7986436</v>
      </c>
      <c r="CG5">
        <v>8383834</v>
      </c>
      <c r="CH5">
        <v>8378326</v>
      </c>
      <c r="CI5">
        <v>14514324</v>
      </c>
      <c r="CJ5">
        <v>15470519</v>
      </c>
      <c r="CK5">
        <v>16293854</v>
      </c>
      <c r="CL5">
        <v>15329231</v>
      </c>
      <c r="CM5">
        <v>16134352</v>
      </c>
      <c r="CN5">
        <v>22031223</v>
      </c>
      <c r="CO5">
        <v>19428538</v>
      </c>
      <c r="CP5">
        <v>12854651</v>
      </c>
      <c r="CQ5">
        <v>13239294</v>
      </c>
      <c r="CR5">
        <v>22478084</v>
      </c>
      <c r="CS5">
        <v>22478084</v>
      </c>
      <c r="CT5">
        <v>17881660</v>
      </c>
      <c r="CU5">
        <v>27576414</v>
      </c>
      <c r="CV5">
        <v>27576414</v>
      </c>
      <c r="CW5">
        <v>15227216</v>
      </c>
      <c r="CX5">
        <v>20286228</v>
      </c>
      <c r="CY5">
        <v>20286228</v>
      </c>
      <c r="CZ5">
        <v>21662941</v>
      </c>
      <c r="DA5">
        <v>21662941</v>
      </c>
      <c r="DB5">
        <v>23712231</v>
      </c>
      <c r="DC5">
        <v>25921064</v>
      </c>
      <c r="DD5">
        <v>27304194</v>
      </c>
      <c r="DE5">
        <v>35135740</v>
      </c>
      <c r="DF5">
        <v>29649944</v>
      </c>
      <c r="DG5">
        <v>54392492</v>
      </c>
      <c r="DH5">
        <v>11105327</v>
      </c>
      <c r="DI5">
        <v>41925129</v>
      </c>
      <c r="DJ5">
        <v>152997050</v>
      </c>
      <c r="DK5">
        <v>569111933</v>
      </c>
      <c r="DL5">
        <v>2067377924</v>
      </c>
      <c r="DM5">
        <v>7646908294</v>
      </c>
      <c r="DN5">
        <v>137464227</v>
      </c>
      <c r="DO5">
        <v>9984000</v>
      </c>
      <c r="DP5">
        <v>35841918</v>
      </c>
      <c r="DQ5">
        <v>5312547</v>
      </c>
      <c r="DR5">
        <v>9397304</v>
      </c>
      <c r="DS5">
        <v>9387266</v>
      </c>
      <c r="DT5">
        <v>9397304</v>
      </c>
      <c r="DU5">
        <v>101525866</v>
      </c>
      <c r="DV5">
        <v>22899236</v>
      </c>
      <c r="DW5">
        <v>68844032</v>
      </c>
      <c r="DX5">
        <v>113996898</v>
      </c>
      <c r="DY5">
        <v>366027272</v>
      </c>
      <c r="DZ5">
        <v>14919600</v>
      </c>
      <c r="EA5">
        <v>23090802</v>
      </c>
      <c r="EB5">
        <v>23370344</v>
      </c>
      <c r="EC5">
        <v>4363317424</v>
      </c>
      <c r="ED5">
        <v>1460863695</v>
      </c>
      <c r="EE5">
        <v>24785829</v>
      </c>
      <c r="EF5">
        <v>24785829</v>
      </c>
      <c r="EG5">
        <v>291877712</v>
      </c>
      <c r="EH5">
        <v>8640429</v>
      </c>
      <c r="EI5">
        <v>14667324</v>
      </c>
      <c r="EJ5">
        <v>9548493</v>
      </c>
      <c r="EK5">
        <v>14149505</v>
      </c>
      <c r="EL5">
        <v>205995808</v>
      </c>
      <c r="EM5">
        <v>413244284</v>
      </c>
      <c r="EN5">
        <v>536153831</v>
      </c>
      <c r="EO5">
        <v>17867570</v>
      </c>
      <c r="EP5">
        <v>40383964</v>
      </c>
      <c r="EQ5">
        <v>100567367</v>
      </c>
      <c r="ER5">
        <v>30795285</v>
      </c>
      <c r="ES5">
        <v>360160821</v>
      </c>
      <c r="ET5">
        <v>479813702</v>
      </c>
      <c r="EU5">
        <v>127404176</v>
      </c>
      <c r="EV5">
        <v>10753318</v>
      </c>
      <c r="EW5">
        <v>32954762</v>
      </c>
      <c r="EX5">
        <v>59589884</v>
      </c>
      <c r="EY5">
        <v>3967768</v>
      </c>
      <c r="EZ5">
        <v>12143168</v>
      </c>
      <c r="FA5">
        <v>21881928</v>
      </c>
      <c r="FB5">
        <v>92649658</v>
      </c>
      <c r="FC5">
        <v>5416349</v>
      </c>
      <c r="FD5">
        <v>92822717</v>
      </c>
      <c r="FE5">
        <v>38247553</v>
      </c>
      <c r="FF5">
        <v>57526737</v>
      </c>
      <c r="FG5">
        <v>617638808</v>
      </c>
      <c r="FH5">
        <v>19853930</v>
      </c>
      <c r="FI5">
        <v>44269812</v>
      </c>
      <c r="FJ5">
        <v>1856141234</v>
      </c>
      <c r="FK5">
        <v>3323877819</v>
      </c>
      <c r="FL5">
        <v>13289913</v>
      </c>
      <c r="FM5">
        <v>66271509</v>
      </c>
      <c r="FN5">
        <v>10015864</v>
      </c>
      <c r="FO5">
        <v>41187156</v>
      </c>
      <c r="FP5">
        <v>139217396</v>
      </c>
      <c r="FQ5">
        <v>38658028</v>
      </c>
      <c r="FR5">
        <v>28859880</v>
      </c>
      <c r="FS5">
        <v>224834500</v>
      </c>
      <c r="FT5">
        <v>224847795</v>
      </c>
      <c r="FU5">
        <v>1463748104</v>
      </c>
      <c r="FV5">
        <v>12757339</v>
      </c>
      <c r="FW5">
        <v>34028709</v>
      </c>
      <c r="FX5">
        <v>448395427</v>
      </c>
      <c r="FY5">
        <v>73734084</v>
      </c>
      <c r="FZ5">
        <v>17922813</v>
      </c>
      <c r="GA5">
        <v>16320180</v>
      </c>
      <c r="GB5">
        <v>30998930</v>
      </c>
      <c r="GC5">
        <v>74473064</v>
      </c>
      <c r="GD5">
        <v>950096304</v>
      </c>
      <c r="GE5">
        <v>186771192</v>
      </c>
      <c r="GF5">
        <v>1017265798</v>
      </c>
      <c r="GG5">
        <v>29731108</v>
      </c>
      <c r="GH5">
        <v>241332722</v>
      </c>
      <c r="GI5">
        <v>108621569</v>
      </c>
      <c r="GJ5">
        <v>25502176</v>
      </c>
      <c r="GK5">
        <v>4038784698</v>
      </c>
      <c r="GL5">
        <v>12398939</v>
      </c>
      <c r="GM5">
        <v>25086196</v>
      </c>
      <c r="GN5">
        <v>57894540</v>
      </c>
      <c r="GO5">
        <v>1452704654</v>
      </c>
      <c r="GP5">
        <v>2020510241</v>
      </c>
      <c r="GQ5">
        <v>28988079</v>
      </c>
      <c r="GR5">
        <v>19397612</v>
      </c>
      <c r="GS5">
        <v>33351262</v>
      </c>
      <c r="GT5">
        <v>357569008</v>
      </c>
      <c r="GU5">
        <v>8703895</v>
      </c>
      <c r="GV5">
        <v>12029932</v>
      </c>
      <c r="GW5">
        <v>15600644</v>
      </c>
      <c r="GX5">
        <v>22590537</v>
      </c>
      <c r="GY5">
        <v>29591939</v>
      </c>
      <c r="GZ5">
        <v>36807176</v>
      </c>
      <c r="HA5">
        <v>43852889</v>
      </c>
      <c r="HB5">
        <v>50886416</v>
      </c>
      <c r="HC5">
        <v>57932129</v>
      </c>
      <c r="HD5">
        <v>64965656</v>
      </c>
      <c r="HE5">
        <v>226187688</v>
      </c>
      <c r="HF5">
        <v>324374524</v>
      </c>
      <c r="HG5">
        <v>211172611</v>
      </c>
      <c r="HH5">
        <v>675154064</v>
      </c>
      <c r="HI5">
        <v>123864925</v>
      </c>
      <c r="HJ5">
        <v>28257299</v>
      </c>
      <c r="HK5">
        <v>64360176</v>
      </c>
      <c r="HL5">
        <v>287695444</v>
      </c>
      <c r="HM5">
        <v>306854660</v>
      </c>
      <c r="HN5">
        <v>7524856</v>
      </c>
      <c r="HO5">
        <v>2251487320</v>
      </c>
      <c r="HP5">
        <v>22246714</v>
      </c>
      <c r="HQ5">
        <v>22838877</v>
      </c>
      <c r="HR5">
        <v>8732932</v>
      </c>
      <c r="HS5">
        <v>19760550</v>
      </c>
      <c r="HT5">
        <v>891459341</v>
      </c>
      <c r="HU5">
        <v>28741702</v>
      </c>
      <c r="HV5">
        <v>35879984</v>
      </c>
      <c r="HW5">
        <v>13346454</v>
      </c>
      <c r="HX5">
        <v>84115848</v>
      </c>
      <c r="HY5">
        <v>408606558</v>
      </c>
      <c r="HZ5">
        <v>38150140</v>
      </c>
      <c r="IA5">
        <v>91557722</v>
      </c>
      <c r="IB5">
        <v>44919431</v>
      </c>
      <c r="IC5">
        <v>123063358</v>
      </c>
      <c r="ID5">
        <v>17900106</v>
      </c>
      <c r="IE5">
        <v>371535421</v>
      </c>
      <c r="IF5">
        <v>2189647134</v>
      </c>
      <c r="IG5">
        <v>43107974</v>
      </c>
      <c r="IH5">
        <v>42362204</v>
      </c>
      <c r="II5">
        <v>922743996</v>
      </c>
      <c r="IJ5">
        <v>661701359</v>
      </c>
      <c r="IK5">
        <v>19131533336</v>
      </c>
      <c r="IL5">
        <v>11738702</v>
      </c>
      <c r="IM5">
        <v>99296732</v>
      </c>
      <c r="IN5">
        <v>17262403</v>
      </c>
      <c r="IO5">
        <v>16189431</v>
      </c>
      <c r="IP5">
        <v>52782694</v>
      </c>
      <c r="IQ5">
        <v>22242184</v>
      </c>
      <c r="IR5">
        <v>1296545712</v>
      </c>
      <c r="IS5">
        <v>129464588</v>
      </c>
      <c r="IT5">
        <v>9726914</v>
      </c>
      <c r="IU5">
        <v>13126394</v>
      </c>
      <c r="IV5">
        <v>16624372</v>
      </c>
      <c r="IW5">
        <v>20044362</v>
      </c>
      <c r="IX5">
        <v>8827900</v>
      </c>
      <c r="IY5">
        <v>10947872</v>
      </c>
      <c r="IZ5">
        <v>22718498</v>
      </c>
      <c r="JA5">
        <v>25529434</v>
      </c>
      <c r="JB5">
        <v>142081031</v>
      </c>
      <c r="JC5">
        <v>7616202</v>
      </c>
      <c r="JD5">
        <v>687983808</v>
      </c>
      <c r="JE5">
        <v>11572634</v>
      </c>
      <c r="JF5">
        <v>259576110</v>
      </c>
      <c r="JG5">
        <v>78241065</v>
      </c>
      <c r="JH5">
        <v>96141804</v>
      </c>
      <c r="JI5">
        <v>385207584</v>
      </c>
      <c r="JJ5">
        <v>387683454</v>
      </c>
      <c r="JK5">
        <v>1608121272</v>
      </c>
      <c r="JL5">
        <v>10697202</v>
      </c>
      <c r="JM5">
        <v>10697202</v>
      </c>
      <c r="JN5">
        <v>15923028</v>
      </c>
      <c r="JO5">
        <v>15923028</v>
      </c>
      <c r="JP5">
        <v>16009492</v>
      </c>
      <c r="JQ5">
        <v>16009492</v>
      </c>
      <c r="JR5">
        <v>21084448</v>
      </c>
      <c r="JS5">
        <v>21084448</v>
      </c>
      <c r="JT5">
        <v>26199552</v>
      </c>
      <c r="JU5">
        <v>26199552</v>
      </c>
      <c r="JV5">
        <v>52490360</v>
      </c>
      <c r="JW5">
        <v>52490360</v>
      </c>
      <c r="JX5">
        <v>105158220</v>
      </c>
      <c r="JY5">
        <v>105158220</v>
      </c>
      <c r="JZ5">
        <v>92691336</v>
      </c>
      <c r="KA5">
        <v>75100800</v>
      </c>
      <c r="KB5">
        <v>19419607</v>
      </c>
      <c r="KC5">
        <v>18382117</v>
      </c>
      <c r="KD5">
        <v>8650409</v>
      </c>
      <c r="KE5">
        <v>9861546</v>
      </c>
      <c r="KF5">
        <v>10510862</v>
      </c>
      <c r="KG5">
        <v>23095800</v>
      </c>
      <c r="KH5">
        <v>44125725</v>
      </c>
      <c r="KI5">
        <v>102677147</v>
      </c>
      <c r="KJ5">
        <v>35981656</v>
      </c>
      <c r="KK5">
        <v>101920836</v>
      </c>
      <c r="KL5">
        <v>38983308</v>
      </c>
      <c r="KM5">
        <v>87559845</v>
      </c>
      <c r="KN5">
        <v>99250687</v>
      </c>
      <c r="KO5">
        <v>8934600</v>
      </c>
      <c r="KP5">
        <v>8806283</v>
      </c>
      <c r="KQ5">
        <v>13254158</v>
      </c>
      <c r="KR5">
        <v>17820792</v>
      </c>
      <c r="KS5">
        <v>22298572</v>
      </c>
      <c r="KT5">
        <v>26776352</v>
      </c>
      <c r="KU5">
        <v>31254132</v>
      </c>
      <c r="KV5">
        <v>146274184</v>
      </c>
      <c r="KW5">
        <v>185669968</v>
      </c>
      <c r="KX5">
        <v>1125856461</v>
      </c>
      <c r="KY5">
        <v>63032631</v>
      </c>
      <c r="KZ5">
        <v>6857856</v>
      </c>
      <c r="LA5">
        <v>9113996</v>
      </c>
      <c r="LB5">
        <v>145336543</v>
      </c>
      <c r="LC5">
        <v>15048321</v>
      </c>
      <c r="LD5">
        <v>10552208</v>
      </c>
      <c r="LE5">
        <v>1151927900</v>
      </c>
      <c r="LF5">
        <v>43354256</v>
      </c>
      <c r="LG5">
        <v>41211251</v>
      </c>
      <c r="LH5">
        <v>41730697</v>
      </c>
      <c r="LI5">
        <v>39910840</v>
      </c>
      <c r="LJ5">
        <v>699654240</v>
      </c>
      <c r="LK5">
        <v>328977698</v>
      </c>
      <c r="LL5">
        <v>15182889</v>
      </c>
      <c r="LM5">
        <v>15178069</v>
      </c>
      <c r="LN5">
        <v>6130522</v>
      </c>
      <c r="LO5">
        <v>11096758</v>
      </c>
      <c r="LP5">
        <v>5932697</v>
      </c>
      <c r="LQ5">
        <v>3794200</v>
      </c>
      <c r="LR5">
        <v>92121727</v>
      </c>
      <c r="LS5">
        <v>15703886</v>
      </c>
      <c r="LT5">
        <v>21728526</v>
      </c>
      <c r="LU5">
        <v>18641218</v>
      </c>
      <c r="LV5">
        <v>24686222</v>
      </c>
      <c r="LW5">
        <v>471791732</v>
      </c>
      <c r="LX5">
        <v>953475922</v>
      </c>
      <c r="LY5">
        <v>108605865</v>
      </c>
      <c r="LZ5">
        <v>228652160</v>
      </c>
      <c r="MA5">
        <v>24312689</v>
      </c>
      <c r="MB5">
        <v>13495804</v>
      </c>
      <c r="MC5">
        <v>13495932</v>
      </c>
      <c r="MD5">
        <v>13496060</v>
      </c>
      <c r="ME5">
        <v>13518140</v>
      </c>
      <c r="MF5">
        <v>13713616</v>
      </c>
      <c r="MG5">
        <v>13929062</v>
      </c>
      <c r="MH5">
        <v>15176163</v>
      </c>
      <c r="MI5">
        <v>16066509</v>
      </c>
      <c r="MJ5">
        <v>16789382</v>
      </c>
      <c r="MK5">
        <v>18242725</v>
      </c>
      <c r="ML5">
        <v>19764195</v>
      </c>
      <c r="MM5">
        <v>21146399</v>
      </c>
      <c r="MN5">
        <v>23286209</v>
      </c>
      <c r="MO5">
        <v>27309955</v>
      </c>
      <c r="MP5">
        <v>32376394</v>
      </c>
      <c r="MQ5">
        <v>38991183</v>
      </c>
      <c r="MR5">
        <v>45065854</v>
      </c>
      <c r="MS5">
        <v>49966313</v>
      </c>
      <c r="MT5">
        <v>49976612</v>
      </c>
      <c r="MU5">
        <v>50143268</v>
      </c>
      <c r="MV5">
        <v>50143332</v>
      </c>
      <c r="MW5">
        <v>70337758</v>
      </c>
      <c r="MX5">
        <v>13146931</v>
      </c>
      <c r="MY5">
        <v>13586196</v>
      </c>
      <c r="MZ5">
        <v>120115649</v>
      </c>
      <c r="NA5">
        <v>3572786380</v>
      </c>
      <c r="NB5">
        <v>8482484736</v>
      </c>
      <c r="NC5">
        <v>16597240172</v>
      </c>
      <c r="ND5">
        <v>28734535888</v>
      </c>
      <c r="NE5">
        <v>1057381904</v>
      </c>
      <c r="NF5">
        <v>28671827</v>
      </c>
      <c r="NG5">
        <v>136738289</v>
      </c>
      <c r="NH5">
        <v>8772112</v>
      </c>
      <c r="NI5">
        <v>185571379</v>
      </c>
      <c r="NJ5">
        <v>810572245</v>
      </c>
      <c r="NK5">
        <v>122407194</v>
      </c>
      <c r="NL5">
        <v>34314958</v>
      </c>
      <c r="NM5">
        <v>30112575</v>
      </c>
      <c r="NN5">
        <v>26847861</v>
      </c>
      <c r="NO5">
        <v>17461977</v>
      </c>
      <c r="NP5">
        <v>18691561</v>
      </c>
      <c r="NQ5">
        <v>6264681</v>
      </c>
      <c r="NR5">
        <v>12084132</v>
      </c>
      <c r="NS5">
        <v>8790260</v>
      </c>
      <c r="NT5">
        <v>406946877</v>
      </c>
      <c r="NU5">
        <v>400299797</v>
      </c>
      <c r="NV5">
        <v>164518898</v>
      </c>
      <c r="NW5">
        <v>50549862</v>
      </c>
      <c r="NX5">
        <v>146016384</v>
      </c>
      <c r="NY5">
        <v>6592816</v>
      </c>
      <c r="NZ5">
        <v>28605875</v>
      </c>
      <c r="OA5">
        <v>200545164</v>
      </c>
      <c r="OB5">
        <v>555169715</v>
      </c>
      <c r="OC5">
        <v>461368735</v>
      </c>
      <c r="OD5">
        <v>24754400</v>
      </c>
      <c r="OE5">
        <v>39537899</v>
      </c>
      <c r="OF5">
        <v>39754573</v>
      </c>
      <c r="OG5">
        <v>7661123</v>
      </c>
      <c r="OH5">
        <v>8693123</v>
      </c>
      <c r="OI5">
        <v>395635091</v>
      </c>
      <c r="OJ5">
        <v>61461256</v>
      </c>
      <c r="OK5">
        <v>7716971</v>
      </c>
      <c r="OL5">
        <v>19653665</v>
      </c>
      <c r="OM5">
        <v>19653665</v>
      </c>
      <c r="ON5">
        <v>95903040</v>
      </c>
      <c r="OO5">
        <v>45283300</v>
      </c>
      <c r="OP5">
        <v>11301974</v>
      </c>
      <c r="OQ5">
        <v>9305913</v>
      </c>
      <c r="OR5">
        <v>6080820</v>
      </c>
      <c r="OS5">
        <v>24475923</v>
      </c>
      <c r="OT5">
        <v>100111736</v>
      </c>
      <c r="OU5">
        <v>33723997</v>
      </c>
      <c r="OV5">
        <v>48340975</v>
      </c>
      <c r="OW5">
        <v>48340975</v>
      </c>
      <c r="OX5">
        <v>36729630</v>
      </c>
      <c r="OY5">
        <v>45618364</v>
      </c>
      <c r="OZ5">
        <v>145081762</v>
      </c>
      <c r="PA5">
        <v>14738055</v>
      </c>
      <c r="PB5">
        <v>42014758</v>
      </c>
      <c r="PC5">
        <v>149019125</v>
      </c>
      <c r="PD5">
        <v>45775741</v>
      </c>
      <c r="PE5">
        <v>18734774</v>
      </c>
      <c r="PF5">
        <v>369047571</v>
      </c>
      <c r="PG5">
        <v>467009888</v>
      </c>
      <c r="PH5">
        <v>1665537027</v>
      </c>
      <c r="PI5">
        <v>18280191</v>
      </c>
      <c r="PJ5">
        <v>69713932</v>
      </c>
      <c r="PK5">
        <v>2565935584</v>
      </c>
      <c r="PL5">
        <v>159550946</v>
      </c>
      <c r="PM5">
        <v>16062934</v>
      </c>
      <c r="PN5">
        <v>618818400</v>
      </c>
      <c r="PO5">
        <v>9514252</v>
      </c>
      <c r="PP5">
        <v>7508680</v>
      </c>
      <c r="PQ5">
        <v>9514252</v>
      </c>
      <c r="PR5">
        <v>7508680</v>
      </c>
      <c r="PS5">
        <v>163411714</v>
      </c>
      <c r="PT5">
        <v>128571452</v>
      </c>
      <c r="PU5">
        <v>9514252</v>
      </c>
      <c r="PV5">
        <v>7508680</v>
      </c>
      <c r="PW5">
        <v>7087516</v>
      </c>
      <c r="PX5">
        <v>9273305</v>
      </c>
      <c r="PY5">
        <v>8987659</v>
      </c>
      <c r="PZ5">
        <v>8292121</v>
      </c>
      <c r="QA5">
        <v>16603441</v>
      </c>
      <c r="QB5">
        <v>73262734</v>
      </c>
      <c r="QC5">
        <v>8029424</v>
      </c>
      <c r="QD5">
        <v>13543504</v>
      </c>
      <c r="QE5">
        <v>2310088384</v>
      </c>
      <c r="QF5">
        <v>15196160</v>
      </c>
      <c r="QG5">
        <v>10988749</v>
      </c>
      <c r="QH5">
        <v>156543910</v>
      </c>
      <c r="QI5">
        <v>279520858</v>
      </c>
      <c r="QJ5">
        <v>268361857</v>
      </c>
      <c r="QK5">
        <v>349820651</v>
      </c>
      <c r="QL5">
        <v>228940760</v>
      </c>
      <c r="QM5">
        <v>24399936</v>
      </c>
      <c r="QN5">
        <v>32267425</v>
      </c>
      <c r="QO5">
        <v>191044929</v>
      </c>
      <c r="QP5">
        <v>541970722</v>
      </c>
      <c r="QQ5">
        <v>27636028</v>
      </c>
      <c r="QR5">
        <v>400091275</v>
      </c>
      <c r="QS5">
        <v>6401113</v>
      </c>
      <c r="QT5">
        <v>7402475</v>
      </c>
      <c r="QU5">
        <v>21392139</v>
      </c>
      <c r="QV5">
        <v>41327671</v>
      </c>
      <c r="QW5">
        <v>70982088</v>
      </c>
      <c r="QX5">
        <v>49297865</v>
      </c>
      <c r="QY5">
        <v>406875748</v>
      </c>
      <c r="QZ5">
        <v>529329039</v>
      </c>
      <c r="RA5">
        <v>69168181</v>
      </c>
      <c r="RB5">
        <v>168763881</v>
      </c>
      <c r="RC5">
        <v>258195575</v>
      </c>
      <c r="RD5">
        <v>128566664</v>
      </c>
      <c r="RE5">
        <v>8312045</v>
      </c>
      <c r="RF5">
        <v>3241700256</v>
      </c>
      <c r="RG5">
        <v>67287164</v>
      </c>
      <c r="RH5">
        <v>8903044</v>
      </c>
      <c r="RI5">
        <v>39687453</v>
      </c>
      <c r="RJ5">
        <v>192581654</v>
      </c>
      <c r="RK5">
        <v>224684802</v>
      </c>
      <c r="RL5">
        <v>33647281</v>
      </c>
      <c r="RM5">
        <v>15787748</v>
      </c>
      <c r="RN5">
        <v>86398660</v>
      </c>
      <c r="RO5">
        <v>34792032</v>
      </c>
      <c r="RP5">
        <v>100029644</v>
      </c>
      <c r="RQ5">
        <v>36880844</v>
      </c>
      <c r="RR5">
        <v>851395481</v>
      </c>
      <c r="RS5">
        <v>21327918</v>
      </c>
      <c r="RT5">
        <v>5321474</v>
      </c>
      <c r="RU5">
        <v>222664612</v>
      </c>
      <c r="RV5">
        <v>268682300</v>
      </c>
      <c r="RW5">
        <v>33141369</v>
      </c>
      <c r="RX5">
        <v>6599776</v>
      </c>
      <c r="RY5">
        <v>161351793</v>
      </c>
      <c r="RZ5">
        <v>19399360</v>
      </c>
      <c r="SA5">
        <v>28278084</v>
      </c>
      <c r="SB5">
        <v>5346929</v>
      </c>
      <c r="SC5">
        <v>25219634</v>
      </c>
      <c r="SD5">
        <v>389212193</v>
      </c>
      <c r="SE5">
        <v>210181677</v>
      </c>
      <c r="SF5">
        <v>63926949</v>
      </c>
      <c r="SG5">
        <v>34537989</v>
      </c>
      <c r="SH5">
        <v>151286680</v>
      </c>
      <c r="SI5">
        <v>215416830</v>
      </c>
      <c r="SJ5">
        <v>343984010</v>
      </c>
      <c r="SK5">
        <v>49319939</v>
      </c>
      <c r="SL5">
        <v>564588164</v>
      </c>
      <c r="SM5">
        <v>74061800</v>
      </c>
      <c r="SN5">
        <v>325097213</v>
      </c>
      <c r="SO5">
        <v>865294397</v>
      </c>
      <c r="SP5">
        <v>57526737</v>
      </c>
      <c r="SQ5">
        <v>73915765</v>
      </c>
      <c r="SR5">
        <v>66718456</v>
      </c>
      <c r="SS5">
        <v>27521796</v>
      </c>
      <c r="ST5">
        <v>20443820</v>
      </c>
      <c r="SU5">
        <v>60429480</v>
      </c>
      <c r="SV5">
        <v>80512208</v>
      </c>
      <c r="SW5">
        <v>145251568</v>
      </c>
      <c r="SX5">
        <v>289477581</v>
      </c>
      <c r="SY5">
        <v>433934266</v>
      </c>
      <c r="SZ5">
        <v>68106416</v>
      </c>
      <c r="TA5">
        <v>107481818</v>
      </c>
      <c r="TB5">
        <v>25073744</v>
      </c>
      <c r="TC5">
        <v>13701784</v>
      </c>
      <c r="TD5">
        <v>40677456</v>
      </c>
      <c r="TE5">
        <v>54211636</v>
      </c>
      <c r="TF5">
        <v>443420060</v>
      </c>
      <c r="TG5">
        <v>1060483096</v>
      </c>
      <c r="TH5">
        <v>97062097</v>
      </c>
      <c r="TI5">
        <v>193876308</v>
      </c>
      <c r="TJ5">
        <v>290818111</v>
      </c>
      <c r="TK5">
        <v>46695404</v>
      </c>
      <c r="TL5">
        <v>73703594</v>
      </c>
      <c r="TM5">
        <v>17179116</v>
      </c>
      <c r="TN5">
        <v>288446836</v>
      </c>
      <c r="TO5">
        <v>576322698</v>
      </c>
      <c r="TP5">
        <v>83346824</v>
      </c>
      <c r="TQ5">
        <v>68410180</v>
      </c>
      <c r="TR5">
        <v>94712794</v>
      </c>
      <c r="TS5">
        <v>12219556</v>
      </c>
      <c r="TT5">
        <v>80490429</v>
      </c>
      <c r="TU5">
        <v>114901891</v>
      </c>
      <c r="TV5">
        <v>114901891</v>
      </c>
      <c r="TW5">
        <v>114901891</v>
      </c>
      <c r="TX5">
        <v>12960928</v>
      </c>
      <c r="TY5">
        <v>28608693</v>
      </c>
      <c r="TZ5">
        <v>78017114</v>
      </c>
      <c r="UA5">
        <v>13051940</v>
      </c>
      <c r="UB5">
        <v>13054479</v>
      </c>
      <c r="UC5">
        <v>143454359</v>
      </c>
      <c r="UD5">
        <v>17543520</v>
      </c>
      <c r="UE5">
        <v>21091977</v>
      </c>
      <c r="UF5">
        <v>80085843</v>
      </c>
      <c r="UG5">
        <v>144503935</v>
      </c>
      <c r="UH5">
        <v>237305960</v>
      </c>
      <c r="UI5">
        <v>14973388</v>
      </c>
      <c r="UJ5">
        <v>342879304</v>
      </c>
      <c r="UK5">
        <v>83204330</v>
      </c>
      <c r="UL5">
        <v>273678786</v>
      </c>
      <c r="UM5">
        <v>113136992</v>
      </c>
      <c r="UN5">
        <v>47439272</v>
      </c>
      <c r="UO5">
        <v>131044768</v>
      </c>
      <c r="UP5">
        <v>49742844</v>
      </c>
      <c r="UQ5">
        <v>117527128</v>
      </c>
      <c r="UR5">
        <v>46359672</v>
      </c>
      <c r="US5">
        <v>12483201</v>
      </c>
    </row>
    <row r="6" spans="1:565" x14ac:dyDescent="0.25">
      <c r="A6" s="10">
        <v>4</v>
      </c>
      <c r="B6" s="10">
        <v>16</v>
      </c>
      <c r="C6">
        <v>68528822</v>
      </c>
      <c r="D6">
        <v>31157074</v>
      </c>
      <c r="E6">
        <v>69954644</v>
      </c>
      <c r="F6">
        <v>42680061</v>
      </c>
      <c r="G6">
        <v>75307844</v>
      </c>
      <c r="H6">
        <v>15152071</v>
      </c>
      <c r="I6">
        <v>14878138</v>
      </c>
      <c r="J6">
        <v>11010776</v>
      </c>
      <c r="K6">
        <v>16654292</v>
      </c>
      <c r="L6">
        <v>612368861</v>
      </c>
      <c r="M6">
        <v>33667324</v>
      </c>
      <c r="N6">
        <v>613789513</v>
      </c>
      <c r="O6">
        <v>1840833017</v>
      </c>
      <c r="P6">
        <v>613789513</v>
      </c>
      <c r="Q6">
        <v>613789513</v>
      </c>
      <c r="R6">
        <v>4809148</v>
      </c>
      <c r="S6">
        <v>19534932</v>
      </c>
      <c r="T6">
        <v>23345702</v>
      </c>
      <c r="U6">
        <v>209653778</v>
      </c>
      <c r="V6">
        <v>151880664</v>
      </c>
      <c r="W6">
        <v>71085417</v>
      </c>
      <c r="X6">
        <v>43456205</v>
      </c>
      <c r="Y6">
        <v>200757212</v>
      </c>
      <c r="Z6">
        <v>137080512</v>
      </c>
      <c r="AA6">
        <v>293550308</v>
      </c>
      <c r="AB6">
        <v>177470172</v>
      </c>
      <c r="AC6">
        <v>9501021</v>
      </c>
      <c r="AD6">
        <v>662169020</v>
      </c>
      <c r="AE6">
        <v>779509479</v>
      </c>
      <c r="AF6">
        <v>2763692928</v>
      </c>
      <c r="AG6">
        <v>5910324</v>
      </c>
      <c r="AH6">
        <v>121249264</v>
      </c>
      <c r="AI6">
        <v>286182361</v>
      </c>
      <c r="AJ6">
        <v>293099928</v>
      </c>
      <c r="AK6">
        <v>56256376</v>
      </c>
      <c r="AL6">
        <v>10916222</v>
      </c>
      <c r="AM6">
        <v>8714439</v>
      </c>
      <c r="AN6">
        <v>20777830</v>
      </c>
      <c r="AO6">
        <v>120329492</v>
      </c>
      <c r="AP6">
        <v>28452518</v>
      </c>
      <c r="AQ6">
        <v>4237056</v>
      </c>
      <c r="AR6">
        <v>9940151</v>
      </c>
      <c r="AS6">
        <v>14946852</v>
      </c>
      <c r="AT6">
        <v>5867944</v>
      </c>
      <c r="AU6">
        <v>5471800</v>
      </c>
      <c r="AV6">
        <v>9663576</v>
      </c>
      <c r="AW6">
        <v>7498608</v>
      </c>
      <c r="AX6">
        <v>49677310</v>
      </c>
      <c r="AY6">
        <v>39187312</v>
      </c>
      <c r="AZ6">
        <v>39289746</v>
      </c>
      <c r="BA6">
        <v>12343900</v>
      </c>
      <c r="BB6">
        <v>72461932</v>
      </c>
      <c r="BC6">
        <v>12049586</v>
      </c>
      <c r="BD6">
        <v>447240032</v>
      </c>
      <c r="BE6">
        <v>9170574</v>
      </c>
      <c r="BF6">
        <v>23651672</v>
      </c>
      <c r="BG6">
        <v>5874111</v>
      </c>
      <c r="BH6">
        <v>5184490</v>
      </c>
      <c r="BI6">
        <v>393038082</v>
      </c>
      <c r="BJ6">
        <v>254255156</v>
      </c>
      <c r="BK6">
        <v>371987270</v>
      </c>
      <c r="BL6">
        <v>5119832</v>
      </c>
      <c r="BM6">
        <v>5427807</v>
      </c>
      <c r="BN6">
        <v>5657457</v>
      </c>
      <c r="BO6">
        <v>2478279392</v>
      </c>
      <c r="BP6">
        <v>235087520</v>
      </c>
      <c r="BQ6">
        <v>1934389360</v>
      </c>
      <c r="BR6">
        <v>45086094</v>
      </c>
      <c r="BS6">
        <v>68991693</v>
      </c>
      <c r="BT6">
        <v>7101883</v>
      </c>
      <c r="BU6">
        <v>6652686</v>
      </c>
      <c r="BV6">
        <v>25997734</v>
      </c>
      <c r="BW6">
        <v>5347874</v>
      </c>
      <c r="BX6">
        <v>4099180</v>
      </c>
      <c r="BY6">
        <v>4419776</v>
      </c>
      <c r="BZ6">
        <v>4941436</v>
      </c>
      <c r="CA6">
        <v>6768186</v>
      </c>
      <c r="CB6">
        <v>5364932</v>
      </c>
      <c r="CC6">
        <v>8327200</v>
      </c>
      <c r="CD6">
        <v>6890566</v>
      </c>
      <c r="CE6">
        <v>6650387</v>
      </c>
      <c r="CF6">
        <v>8044342</v>
      </c>
      <c r="CG6">
        <v>8451633</v>
      </c>
      <c r="CH6">
        <v>8453405</v>
      </c>
      <c r="CI6">
        <v>14698651</v>
      </c>
      <c r="CJ6">
        <v>15571225</v>
      </c>
      <c r="CK6">
        <v>16418022</v>
      </c>
      <c r="CL6">
        <v>15418750</v>
      </c>
      <c r="CM6">
        <v>16261816</v>
      </c>
      <c r="CN6">
        <v>22106138</v>
      </c>
      <c r="CO6">
        <v>19583240</v>
      </c>
      <c r="CP6">
        <v>12936244</v>
      </c>
      <c r="CQ6">
        <v>13339182</v>
      </c>
      <c r="CR6">
        <v>22639146</v>
      </c>
      <c r="CS6">
        <v>22639146</v>
      </c>
      <c r="CT6">
        <v>18022140</v>
      </c>
      <c r="CU6">
        <v>28018848</v>
      </c>
      <c r="CV6">
        <v>28018848</v>
      </c>
      <c r="CW6">
        <v>15357072</v>
      </c>
      <c r="CX6">
        <v>20459092</v>
      </c>
      <c r="CY6">
        <v>20459092</v>
      </c>
      <c r="CZ6">
        <v>21790726</v>
      </c>
      <c r="DA6">
        <v>21790726</v>
      </c>
      <c r="DB6">
        <v>23913390</v>
      </c>
      <c r="DC6">
        <v>26113284</v>
      </c>
      <c r="DD6">
        <v>27510888</v>
      </c>
      <c r="DE6">
        <v>35442005</v>
      </c>
      <c r="DF6">
        <v>29865709</v>
      </c>
      <c r="DG6">
        <v>54477704</v>
      </c>
      <c r="DH6">
        <v>11144370</v>
      </c>
      <c r="DI6">
        <v>42015612</v>
      </c>
      <c r="DJ6">
        <v>153410947</v>
      </c>
      <c r="DK6">
        <v>570023539</v>
      </c>
      <c r="DL6">
        <v>2075996717</v>
      </c>
      <c r="DM6">
        <v>7664569105</v>
      </c>
      <c r="DN6">
        <v>139131036</v>
      </c>
      <c r="DO6">
        <v>9964500</v>
      </c>
      <c r="DP6">
        <v>36051428</v>
      </c>
      <c r="DQ6">
        <v>5478402</v>
      </c>
      <c r="DR6">
        <v>9441084</v>
      </c>
      <c r="DS6">
        <v>9425243</v>
      </c>
      <c r="DT6">
        <v>9441084</v>
      </c>
      <c r="DU6">
        <v>102499265</v>
      </c>
      <c r="DV6">
        <v>23045186</v>
      </c>
      <c r="DW6">
        <v>69154141</v>
      </c>
      <c r="DX6">
        <v>115941977</v>
      </c>
      <c r="DY6">
        <v>368241850</v>
      </c>
      <c r="DZ6">
        <v>14929836</v>
      </c>
      <c r="EA6">
        <v>22873234</v>
      </c>
      <c r="EB6">
        <v>23427634</v>
      </c>
      <c r="EC6">
        <v>4405131103</v>
      </c>
      <c r="ED6">
        <v>1462678042</v>
      </c>
      <c r="EE6">
        <v>24853010</v>
      </c>
      <c r="EF6">
        <v>24853010</v>
      </c>
      <c r="EG6">
        <v>292711240</v>
      </c>
      <c r="EH6">
        <v>8426507</v>
      </c>
      <c r="EI6">
        <v>14830612</v>
      </c>
      <c r="EJ6">
        <v>9622175</v>
      </c>
      <c r="EK6">
        <v>14257546</v>
      </c>
      <c r="EL6">
        <v>208571406</v>
      </c>
      <c r="EM6">
        <v>413334614</v>
      </c>
      <c r="EN6">
        <v>538109588</v>
      </c>
      <c r="EO6">
        <v>17949419</v>
      </c>
      <c r="EP6">
        <v>40548876</v>
      </c>
      <c r="EQ6">
        <v>101388075</v>
      </c>
      <c r="ER6">
        <v>30903308</v>
      </c>
      <c r="ES6">
        <v>362505688</v>
      </c>
      <c r="ET6">
        <v>482948236</v>
      </c>
      <c r="EU6">
        <v>128229280</v>
      </c>
      <c r="EV6">
        <v>10882843</v>
      </c>
      <c r="EW6">
        <v>33329268</v>
      </c>
      <c r="EX6">
        <v>60248457</v>
      </c>
      <c r="EY6">
        <v>3984726</v>
      </c>
      <c r="EZ6">
        <v>12198074</v>
      </c>
      <c r="FA6">
        <v>22056362</v>
      </c>
      <c r="FB6">
        <v>93499604</v>
      </c>
      <c r="FC6">
        <v>5409314</v>
      </c>
      <c r="FD6">
        <v>92753935</v>
      </c>
      <c r="FE6">
        <v>38465920</v>
      </c>
      <c r="FF6">
        <v>57516730</v>
      </c>
      <c r="FG6">
        <v>600942350</v>
      </c>
      <c r="FH6">
        <v>19766746</v>
      </c>
      <c r="FI6">
        <v>45368345</v>
      </c>
      <c r="FJ6">
        <v>1850128336</v>
      </c>
      <c r="FK6">
        <v>3318200716</v>
      </c>
      <c r="FL6">
        <v>13387412</v>
      </c>
      <c r="FM6">
        <v>66219682</v>
      </c>
      <c r="FN6">
        <v>10025088</v>
      </c>
      <c r="FO6">
        <v>41164988</v>
      </c>
      <c r="FP6">
        <v>139572512</v>
      </c>
      <c r="FQ6">
        <v>39055924</v>
      </c>
      <c r="FR6">
        <v>28828902</v>
      </c>
      <c r="FS6">
        <v>226218500</v>
      </c>
      <c r="FT6">
        <v>226224948</v>
      </c>
      <c r="FU6">
        <v>1494995728</v>
      </c>
      <c r="FV6">
        <v>12785129</v>
      </c>
      <c r="FW6">
        <v>34171093</v>
      </c>
      <c r="FX6">
        <v>450456400</v>
      </c>
      <c r="FY6">
        <v>74481341</v>
      </c>
      <c r="FZ6">
        <v>18164476</v>
      </c>
      <c r="GA6">
        <v>16473924</v>
      </c>
      <c r="GB6">
        <v>31308994</v>
      </c>
      <c r="GC6">
        <v>74373012</v>
      </c>
      <c r="GD6">
        <v>974942687</v>
      </c>
      <c r="GE6">
        <v>191537030</v>
      </c>
      <c r="GF6">
        <v>1035749488</v>
      </c>
      <c r="GG6">
        <v>29947305</v>
      </c>
      <c r="GH6">
        <v>242929434</v>
      </c>
      <c r="GI6">
        <v>108775146</v>
      </c>
      <c r="GJ6">
        <v>25284301</v>
      </c>
      <c r="GK6">
        <v>4076779603</v>
      </c>
      <c r="GL6">
        <v>12488506</v>
      </c>
      <c r="GM6">
        <v>25260500</v>
      </c>
      <c r="GN6">
        <v>58501873</v>
      </c>
      <c r="GO6">
        <v>1453033948</v>
      </c>
      <c r="GP6">
        <v>2016964286</v>
      </c>
      <c r="GQ6">
        <v>28815994</v>
      </c>
      <c r="GR6">
        <v>19348844</v>
      </c>
      <c r="GS6">
        <v>33432444</v>
      </c>
      <c r="GT6">
        <v>357976870</v>
      </c>
      <c r="GU6">
        <v>8703378</v>
      </c>
      <c r="GV6">
        <v>12027464</v>
      </c>
      <c r="GW6">
        <v>15588608</v>
      </c>
      <c r="GX6">
        <v>22578715</v>
      </c>
      <c r="GY6">
        <v>29575639</v>
      </c>
      <c r="GZ6">
        <v>36765390</v>
      </c>
      <c r="HA6">
        <v>43801206</v>
      </c>
      <c r="HB6">
        <v>50829714</v>
      </c>
      <c r="HC6">
        <v>57865440</v>
      </c>
      <c r="HD6">
        <v>64896630</v>
      </c>
      <c r="HE6">
        <v>227409559</v>
      </c>
      <c r="HF6">
        <v>328550484</v>
      </c>
      <c r="HG6">
        <v>216758560</v>
      </c>
      <c r="HH6">
        <v>684403138</v>
      </c>
      <c r="HI6">
        <v>125114738</v>
      </c>
      <c r="HJ6">
        <v>28420570</v>
      </c>
      <c r="HK6">
        <v>64644852</v>
      </c>
      <c r="HL6">
        <v>291128661</v>
      </c>
      <c r="HM6">
        <v>311119117</v>
      </c>
      <c r="HN6">
        <v>7691580</v>
      </c>
      <c r="HO6">
        <v>2292460752</v>
      </c>
      <c r="HP6">
        <v>22326594</v>
      </c>
      <c r="HQ6">
        <v>23100942</v>
      </c>
      <c r="HR6">
        <v>8796824</v>
      </c>
      <c r="HS6">
        <v>20320132</v>
      </c>
      <c r="HT6">
        <v>888276562</v>
      </c>
      <c r="HU6">
        <v>28944514</v>
      </c>
      <c r="HV6">
        <v>36650141</v>
      </c>
      <c r="HW6">
        <v>13312589</v>
      </c>
      <c r="HX6">
        <v>84347858</v>
      </c>
      <c r="HY6">
        <v>410395753</v>
      </c>
      <c r="HZ6">
        <v>38223790</v>
      </c>
      <c r="IA6">
        <v>91533880</v>
      </c>
      <c r="IB6">
        <v>44920776</v>
      </c>
      <c r="IC6">
        <v>122777272</v>
      </c>
      <c r="ID6">
        <v>17989495</v>
      </c>
      <c r="IE6">
        <v>377010182</v>
      </c>
      <c r="IF6">
        <v>2231204186</v>
      </c>
      <c r="IG6">
        <v>43318000</v>
      </c>
      <c r="IH6">
        <v>42565240</v>
      </c>
      <c r="II6">
        <v>910051412</v>
      </c>
      <c r="IJ6">
        <v>655085394</v>
      </c>
      <c r="IK6">
        <v>19253758922</v>
      </c>
      <c r="IL6">
        <v>11806078</v>
      </c>
      <c r="IM6">
        <v>99577680</v>
      </c>
      <c r="IN6">
        <v>17330122</v>
      </c>
      <c r="IO6">
        <v>16305824</v>
      </c>
      <c r="IP6">
        <v>53149377</v>
      </c>
      <c r="IQ6">
        <v>22468944</v>
      </c>
      <c r="IR6">
        <v>1319365039</v>
      </c>
      <c r="IS6">
        <v>129745078</v>
      </c>
      <c r="IT6">
        <v>9780177</v>
      </c>
      <c r="IU6">
        <v>13198943</v>
      </c>
      <c r="IV6">
        <v>16709490</v>
      </c>
      <c r="IW6">
        <v>20147394</v>
      </c>
      <c r="IX6">
        <v>8894300</v>
      </c>
      <c r="IY6">
        <v>10957020</v>
      </c>
      <c r="IZ6">
        <v>22685019</v>
      </c>
      <c r="JA6">
        <v>25786478</v>
      </c>
      <c r="JB6">
        <v>137758394</v>
      </c>
      <c r="JC6">
        <v>7676508</v>
      </c>
      <c r="JD6">
        <v>691079720</v>
      </c>
      <c r="JE6">
        <v>11703136</v>
      </c>
      <c r="JF6">
        <v>262963738</v>
      </c>
      <c r="JG6">
        <v>80285328</v>
      </c>
      <c r="JH6">
        <v>96650888</v>
      </c>
      <c r="JI6">
        <v>393245634</v>
      </c>
      <c r="JJ6">
        <v>390240140</v>
      </c>
      <c r="JK6">
        <v>1626847792</v>
      </c>
      <c r="JL6">
        <v>10822230</v>
      </c>
      <c r="JM6">
        <v>10822230</v>
      </c>
      <c r="JN6">
        <v>16100154</v>
      </c>
      <c r="JO6">
        <v>16100154</v>
      </c>
      <c r="JP6">
        <v>16193700</v>
      </c>
      <c r="JQ6">
        <v>16193700</v>
      </c>
      <c r="JR6">
        <v>21326040</v>
      </c>
      <c r="JS6">
        <v>21326040</v>
      </c>
      <c r="JT6">
        <v>26485234</v>
      </c>
      <c r="JU6">
        <v>26485234</v>
      </c>
      <c r="JV6">
        <v>53036432</v>
      </c>
      <c r="JW6">
        <v>53036432</v>
      </c>
      <c r="JX6">
        <v>106202467</v>
      </c>
      <c r="JY6">
        <v>106202467</v>
      </c>
      <c r="JZ6">
        <v>93705665</v>
      </c>
      <c r="KA6">
        <v>75728000</v>
      </c>
      <c r="KB6">
        <v>19238301</v>
      </c>
      <c r="KC6">
        <v>18181861</v>
      </c>
      <c r="KD6">
        <v>8599232</v>
      </c>
      <c r="KE6">
        <v>10003682</v>
      </c>
      <c r="KF6">
        <v>10443880</v>
      </c>
      <c r="KG6">
        <v>22914360</v>
      </c>
      <c r="KH6">
        <v>43737116</v>
      </c>
      <c r="KI6">
        <v>101883330</v>
      </c>
      <c r="KJ6">
        <v>36399628</v>
      </c>
      <c r="KK6">
        <v>100464480</v>
      </c>
      <c r="KL6">
        <v>39143816</v>
      </c>
      <c r="KM6">
        <v>87798438</v>
      </c>
      <c r="KN6">
        <v>98283054</v>
      </c>
      <c r="KO6">
        <v>8944756</v>
      </c>
      <c r="KP6">
        <v>8742714</v>
      </c>
      <c r="KQ6">
        <v>13157958</v>
      </c>
      <c r="KR6">
        <v>17673510</v>
      </c>
      <c r="KS6">
        <v>22113506</v>
      </c>
      <c r="KT6">
        <v>26555500</v>
      </c>
      <c r="KU6">
        <v>30995496</v>
      </c>
      <c r="KV6">
        <v>149493565</v>
      </c>
      <c r="KW6">
        <v>190133058</v>
      </c>
      <c r="KX6">
        <v>1127055534</v>
      </c>
      <c r="KY6">
        <v>63461282</v>
      </c>
      <c r="KZ6">
        <v>6817144</v>
      </c>
      <c r="LA6">
        <v>9134874</v>
      </c>
      <c r="LB6">
        <v>145342812</v>
      </c>
      <c r="LC6">
        <v>14991867</v>
      </c>
      <c r="LD6">
        <v>10764636</v>
      </c>
      <c r="LE6">
        <v>1128347564</v>
      </c>
      <c r="LF6">
        <v>43595356</v>
      </c>
      <c r="LG6">
        <v>41762760</v>
      </c>
      <c r="LH6">
        <v>42263206</v>
      </c>
      <c r="LI6">
        <v>40612755</v>
      </c>
      <c r="LJ6">
        <v>709817130</v>
      </c>
      <c r="LK6">
        <v>330081923</v>
      </c>
      <c r="LL6">
        <v>15254727</v>
      </c>
      <c r="LM6">
        <v>15249864</v>
      </c>
      <c r="LN6">
        <v>6261024</v>
      </c>
      <c r="LO6">
        <v>11228122</v>
      </c>
      <c r="LP6">
        <v>5949944</v>
      </c>
      <c r="LQ6">
        <v>3844797</v>
      </c>
      <c r="LR6">
        <v>92620476</v>
      </c>
      <c r="LS6">
        <v>15805996</v>
      </c>
      <c r="LT6">
        <v>21686838</v>
      </c>
      <c r="LU6">
        <v>18679278</v>
      </c>
      <c r="LV6">
        <v>24574997</v>
      </c>
      <c r="LW6">
        <v>472332908</v>
      </c>
      <c r="LX6">
        <v>954449266</v>
      </c>
      <c r="LY6">
        <v>108742354</v>
      </c>
      <c r="LZ6">
        <v>228921062</v>
      </c>
      <c r="MA6">
        <v>24289078</v>
      </c>
      <c r="MB6">
        <v>13507050</v>
      </c>
      <c r="MC6">
        <v>13507178</v>
      </c>
      <c r="MD6">
        <v>13507306</v>
      </c>
      <c r="ME6">
        <v>13529386</v>
      </c>
      <c r="MF6">
        <v>13724118</v>
      </c>
      <c r="MG6">
        <v>13939936</v>
      </c>
      <c r="MH6">
        <v>15185208</v>
      </c>
      <c r="MI6">
        <v>16074798</v>
      </c>
      <c r="MJ6">
        <v>16793610</v>
      </c>
      <c r="MK6">
        <v>18239136</v>
      </c>
      <c r="ML6">
        <v>19759032</v>
      </c>
      <c r="MM6">
        <v>21138546</v>
      </c>
      <c r="MN6">
        <v>23272678</v>
      </c>
      <c r="MO6">
        <v>27284558</v>
      </c>
      <c r="MP6">
        <v>32329714</v>
      </c>
      <c r="MQ6">
        <v>38922946</v>
      </c>
      <c r="MR6">
        <v>44976160</v>
      </c>
      <c r="MS6">
        <v>49853536</v>
      </c>
      <c r="MT6">
        <v>49861200</v>
      </c>
      <c r="MU6">
        <v>50027856</v>
      </c>
      <c r="MV6">
        <v>50027920</v>
      </c>
      <c r="MW6">
        <v>70288753</v>
      </c>
      <c r="MX6">
        <v>13158158</v>
      </c>
      <c r="MY6">
        <v>13825504</v>
      </c>
      <c r="MZ6">
        <v>120769015</v>
      </c>
      <c r="NA6">
        <v>3667633120</v>
      </c>
      <c r="NB6">
        <v>8705408920</v>
      </c>
      <c r="NC6">
        <v>17028750280</v>
      </c>
      <c r="ND6">
        <v>29472991492</v>
      </c>
      <c r="NE6">
        <v>1085654908</v>
      </c>
      <c r="NF6">
        <v>28801987</v>
      </c>
      <c r="NG6">
        <v>136426623</v>
      </c>
      <c r="NH6">
        <v>8838148</v>
      </c>
      <c r="NI6">
        <v>182517222</v>
      </c>
      <c r="NJ6">
        <v>808580014</v>
      </c>
      <c r="NK6">
        <v>123101468</v>
      </c>
      <c r="NL6">
        <v>34456544</v>
      </c>
      <c r="NM6">
        <v>30093619</v>
      </c>
      <c r="NN6">
        <v>26985876</v>
      </c>
      <c r="NO6">
        <v>17526780</v>
      </c>
      <c r="NP6">
        <v>18764416</v>
      </c>
      <c r="NQ6">
        <v>6325794</v>
      </c>
      <c r="NR6">
        <v>12166282</v>
      </c>
      <c r="NS6">
        <v>8660665</v>
      </c>
      <c r="NT6">
        <v>405981234</v>
      </c>
      <c r="NU6">
        <v>399255538</v>
      </c>
      <c r="NV6">
        <v>164429500</v>
      </c>
      <c r="NW6">
        <v>51006468</v>
      </c>
      <c r="NX6">
        <v>146384804</v>
      </c>
      <c r="NY6">
        <v>6591807</v>
      </c>
      <c r="NZ6">
        <v>28632410</v>
      </c>
      <c r="OA6">
        <v>201417334</v>
      </c>
      <c r="OB6">
        <v>557705508</v>
      </c>
      <c r="OC6">
        <v>461202776</v>
      </c>
      <c r="OD6">
        <v>24940160</v>
      </c>
      <c r="OE6">
        <v>39297616</v>
      </c>
      <c r="OF6">
        <v>39517416</v>
      </c>
      <c r="OG6">
        <v>7693706</v>
      </c>
      <c r="OH6">
        <v>8723066</v>
      </c>
      <c r="OI6">
        <v>397335256</v>
      </c>
      <c r="OJ6">
        <v>62593839</v>
      </c>
      <c r="OK6">
        <v>7591946</v>
      </c>
      <c r="OL6">
        <v>19798544</v>
      </c>
      <c r="OM6">
        <v>19798544</v>
      </c>
      <c r="ON6">
        <v>97670152</v>
      </c>
      <c r="OO6">
        <v>45549100</v>
      </c>
      <c r="OP6">
        <v>11399915</v>
      </c>
      <c r="OQ6">
        <v>9370688</v>
      </c>
      <c r="OR6">
        <v>6080960</v>
      </c>
      <c r="OS6">
        <v>24446328</v>
      </c>
      <c r="OT6">
        <v>100028645</v>
      </c>
      <c r="OU6">
        <v>33616706</v>
      </c>
      <c r="OV6">
        <v>48287556</v>
      </c>
      <c r="OW6">
        <v>48287556</v>
      </c>
      <c r="OX6">
        <v>36720892</v>
      </c>
      <c r="OY6">
        <v>45564705</v>
      </c>
      <c r="OZ6">
        <v>144546883</v>
      </c>
      <c r="PA6">
        <v>14733338</v>
      </c>
      <c r="PB6">
        <v>41957805</v>
      </c>
      <c r="PC6">
        <v>148276925</v>
      </c>
      <c r="PD6">
        <v>45730929</v>
      </c>
      <c r="PE6">
        <v>18719210</v>
      </c>
      <c r="PF6">
        <v>369714874</v>
      </c>
      <c r="PG6">
        <v>467089964</v>
      </c>
      <c r="PH6">
        <v>1636612679</v>
      </c>
      <c r="PI6">
        <v>18492750</v>
      </c>
      <c r="PJ6">
        <v>69871104</v>
      </c>
      <c r="PK6">
        <v>2597528130</v>
      </c>
      <c r="PL6">
        <v>160421752</v>
      </c>
      <c r="PM6">
        <v>16025380</v>
      </c>
      <c r="PN6">
        <v>625297583</v>
      </c>
      <c r="PO6">
        <v>9568340</v>
      </c>
      <c r="PP6">
        <v>7567238</v>
      </c>
      <c r="PQ6">
        <v>9568340</v>
      </c>
      <c r="PR6">
        <v>7567238</v>
      </c>
      <c r="PS6">
        <v>164160315</v>
      </c>
      <c r="PT6">
        <v>129431446</v>
      </c>
      <c r="PU6">
        <v>9568340</v>
      </c>
      <c r="PV6">
        <v>7567238</v>
      </c>
      <c r="PW6">
        <v>7149464</v>
      </c>
      <c r="PX6">
        <v>9261722</v>
      </c>
      <c r="PY6">
        <v>8986692</v>
      </c>
      <c r="PZ6">
        <v>8229052</v>
      </c>
      <c r="QA6">
        <v>16458875</v>
      </c>
      <c r="QB6">
        <v>73217020</v>
      </c>
      <c r="QC6">
        <v>8126340</v>
      </c>
      <c r="QD6">
        <v>13706948</v>
      </c>
      <c r="QE6">
        <v>2352190761</v>
      </c>
      <c r="QF6">
        <v>15283200</v>
      </c>
      <c r="QG6">
        <v>11008587</v>
      </c>
      <c r="QH6">
        <v>157406552</v>
      </c>
      <c r="QI6">
        <v>282444766</v>
      </c>
      <c r="QJ6">
        <v>271756360</v>
      </c>
      <c r="QK6">
        <v>353901274</v>
      </c>
      <c r="QL6">
        <v>231354893</v>
      </c>
      <c r="QM6">
        <v>24499298</v>
      </c>
      <c r="QN6">
        <v>32445781</v>
      </c>
      <c r="QO6">
        <v>192015144</v>
      </c>
      <c r="QP6">
        <v>551733500</v>
      </c>
      <c r="QQ6">
        <v>27768204</v>
      </c>
      <c r="QR6">
        <v>401732522</v>
      </c>
      <c r="QS6">
        <v>6431174</v>
      </c>
      <c r="QT6">
        <v>7437034</v>
      </c>
      <c r="QU6">
        <v>21521900</v>
      </c>
      <c r="QV6">
        <v>41562770</v>
      </c>
      <c r="QW6">
        <v>71353237</v>
      </c>
      <c r="QX6">
        <v>49507734</v>
      </c>
      <c r="QY6">
        <v>414769172</v>
      </c>
      <c r="QZ6">
        <v>535122220</v>
      </c>
      <c r="RA6">
        <v>68823702</v>
      </c>
      <c r="RB6">
        <v>168256890</v>
      </c>
      <c r="RC6">
        <v>257795166</v>
      </c>
      <c r="RD6">
        <v>129767316</v>
      </c>
      <c r="RE6">
        <v>8367618</v>
      </c>
      <c r="RF6">
        <v>3225574572</v>
      </c>
      <c r="RG6">
        <v>67255914</v>
      </c>
      <c r="RH6">
        <v>9103608</v>
      </c>
      <c r="RI6">
        <v>39554374</v>
      </c>
      <c r="RJ6">
        <v>192268304</v>
      </c>
      <c r="RK6">
        <v>223798853</v>
      </c>
      <c r="RL6">
        <v>33394172</v>
      </c>
      <c r="RM6">
        <v>15750216</v>
      </c>
      <c r="RN6">
        <v>86934965</v>
      </c>
      <c r="RO6">
        <v>35074125</v>
      </c>
      <c r="RP6">
        <v>100520978</v>
      </c>
      <c r="RQ6">
        <v>37163470</v>
      </c>
      <c r="RR6">
        <v>848873169</v>
      </c>
      <c r="RS6">
        <v>21606642</v>
      </c>
      <c r="RT6">
        <v>5394278</v>
      </c>
      <c r="RU6">
        <v>222223380</v>
      </c>
      <c r="RV6">
        <v>266283134</v>
      </c>
      <c r="RW6">
        <v>32934498</v>
      </c>
      <c r="RX6">
        <v>6751814</v>
      </c>
      <c r="RY6">
        <v>161515189</v>
      </c>
      <c r="RZ6">
        <v>19351088</v>
      </c>
      <c r="SA6">
        <v>28281228</v>
      </c>
      <c r="SB6">
        <v>5393192</v>
      </c>
      <c r="SC6">
        <v>25179921</v>
      </c>
      <c r="SD6">
        <v>388628541</v>
      </c>
      <c r="SE6">
        <v>212909186</v>
      </c>
      <c r="SF6">
        <v>64649466</v>
      </c>
      <c r="SG6">
        <v>34856740</v>
      </c>
      <c r="SH6">
        <v>151853187</v>
      </c>
      <c r="SI6">
        <v>216134326</v>
      </c>
      <c r="SJ6">
        <v>343999942</v>
      </c>
      <c r="SK6">
        <v>49582412</v>
      </c>
      <c r="SL6">
        <v>565488940</v>
      </c>
      <c r="SM6">
        <v>75200627</v>
      </c>
      <c r="SN6">
        <v>325649906</v>
      </c>
      <c r="SO6">
        <v>845983390</v>
      </c>
      <c r="SP6">
        <v>57516730</v>
      </c>
      <c r="SQ6">
        <v>73666878</v>
      </c>
      <c r="SR6">
        <v>66871251</v>
      </c>
      <c r="SS6">
        <v>27686518</v>
      </c>
      <c r="ST6">
        <v>20568132</v>
      </c>
      <c r="SU6">
        <v>60731468</v>
      </c>
      <c r="SV6">
        <v>80881132</v>
      </c>
      <c r="SW6">
        <v>145420305</v>
      </c>
      <c r="SX6">
        <v>289693056</v>
      </c>
      <c r="SY6">
        <v>434125804</v>
      </c>
      <c r="SZ6">
        <v>68476469</v>
      </c>
      <c r="TA6">
        <v>108065656</v>
      </c>
      <c r="TB6">
        <v>25232805</v>
      </c>
      <c r="TC6">
        <v>13809814</v>
      </c>
      <c r="TD6">
        <v>40960526</v>
      </c>
      <c r="TE6">
        <v>54568720</v>
      </c>
      <c r="TF6">
        <v>442819927</v>
      </c>
      <c r="TG6">
        <v>1058547856</v>
      </c>
      <c r="TH6">
        <v>97234232</v>
      </c>
      <c r="TI6">
        <v>194144928</v>
      </c>
      <c r="TJ6">
        <v>291137992</v>
      </c>
      <c r="TK6">
        <v>47342636</v>
      </c>
      <c r="TL6">
        <v>74725576</v>
      </c>
      <c r="TM6">
        <v>17430110</v>
      </c>
      <c r="TN6">
        <v>288216335</v>
      </c>
      <c r="TO6">
        <v>575654592</v>
      </c>
      <c r="TP6">
        <v>80817344</v>
      </c>
      <c r="TQ6">
        <v>68305424</v>
      </c>
      <c r="TR6">
        <v>94923618</v>
      </c>
      <c r="TS6">
        <v>12114426</v>
      </c>
      <c r="TT6">
        <v>81473896</v>
      </c>
      <c r="TU6">
        <v>117903876</v>
      </c>
      <c r="TV6">
        <v>117903876</v>
      </c>
      <c r="TW6">
        <v>117903876</v>
      </c>
      <c r="TX6">
        <v>12979472</v>
      </c>
      <c r="TY6">
        <v>28660256</v>
      </c>
      <c r="TZ6">
        <v>79016856</v>
      </c>
      <c r="UA6">
        <v>13117702</v>
      </c>
      <c r="UB6">
        <v>13119996</v>
      </c>
      <c r="UC6">
        <v>145714760</v>
      </c>
      <c r="UD6">
        <v>18058284</v>
      </c>
      <c r="UE6">
        <v>21702648</v>
      </c>
      <c r="UF6">
        <v>79308566</v>
      </c>
      <c r="UG6">
        <v>142168188</v>
      </c>
      <c r="UH6">
        <v>239109388</v>
      </c>
      <c r="UI6">
        <v>14918791</v>
      </c>
      <c r="UJ6">
        <v>344996069</v>
      </c>
      <c r="UK6">
        <v>85097824</v>
      </c>
      <c r="UL6">
        <v>279595172</v>
      </c>
      <c r="UM6">
        <v>113677461</v>
      </c>
      <c r="UN6">
        <v>47695970</v>
      </c>
      <c r="UO6">
        <v>131541577</v>
      </c>
      <c r="UP6">
        <v>50038572</v>
      </c>
      <c r="UQ6">
        <v>118115661</v>
      </c>
      <c r="UR6">
        <v>46629151</v>
      </c>
      <c r="US6">
        <v>12533638</v>
      </c>
    </row>
    <row r="7" spans="1:565" x14ac:dyDescent="0.25">
      <c r="A7" s="10">
        <v>8</v>
      </c>
      <c r="B7" s="10">
        <v>4</v>
      </c>
      <c r="C7">
        <v>70087027</v>
      </c>
      <c r="D7">
        <v>30554244</v>
      </c>
      <c r="E7">
        <v>68563524</v>
      </c>
      <c r="F7">
        <v>41614674</v>
      </c>
      <c r="G7">
        <v>73532626</v>
      </c>
      <c r="H7">
        <v>14926539</v>
      </c>
      <c r="I7">
        <v>14656345</v>
      </c>
      <c r="J7">
        <v>10894097</v>
      </c>
      <c r="K7">
        <v>17020133</v>
      </c>
      <c r="L7">
        <v>607100173</v>
      </c>
      <c r="M7">
        <v>32833909</v>
      </c>
      <c r="N7">
        <v>608495070</v>
      </c>
      <c r="O7">
        <v>1825684672</v>
      </c>
      <c r="P7">
        <v>608495070</v>
      </c>
      <c r="Q7">
        <v>608495070</v>
      </c>
      <c r="R7">
        <v>4674012</v>
      </c>
      <c r="S7">
        <v>20006129</v>
      </c>
      <c r="T7">
        <v>23178408</v>
      </c>
      <c r="U7">
        <v>208155747</v>
      </c>
      <c r="V7">
        <v>154969457</v>
      </c>
      <c r="W7">
        <v>70928017</v>
      </c>
      <c r="X7">
        <v>43510235</v>
      </c>
      <c r="Y7">
        <v>200711986</v>
      </c>
      <c r="Z7">
        <v>137236044</v>
      </c>
      <c r="AA7">
        <v>292776934</v>
      </c>
      <c r="AB7">
        <v>176629513</v>
      </c>
      <c r="AC7">
        <v>9429718</v>
      </c>
      <c r="AD7">
        <v>656407676</v>
      </c>
      <c r="AE7">
        <v>777475473</v>
      </c>
      <c r="AF7">
        <v>2724276360</v>
      </c>
      <c r="AG7">
        <v>5983517</v>
      </c>
      <c r="AH7">
        <v>120721922</v>
      </c>
      <c r="AI7">
        <v>286927237</v>
      </c>
      <c r="AJ7">
        <v>293864103</v>
      </c>
      <c r="AK7">
        <v>56595604</v>
      </c>
      <c r="AL7">
        <v>10873036</v>
      </c>
      <c r="AM7">
        <v>8590175</v>
      </c>
      <c r="AN7">
        <v>20776918</v>
      </c>
      <c r="AO7">
        <v>119428396</v>
      </c>
      <c r="AP7">
        <v>28470677</v>
      </c>
      <c r="AQ7">
        <v>4183166</v>
      </c>
      <c r="AR7">
        <v>9888072</v>
      </c>
      <c r="AS7">
        <v>14783108</v>
      </c>
      <c r="AT7">
        <v>5867074</v>
      </c>
      <c r="AU7">
        <v>5432082</v>
      </c>
      <c r="AV7">
        <v>9511160</v>
      </c>
      <c r="AW7">
        <v>7442727</v>
      </c>
      <c r="AX7">
        <v>49383940</v>
      </c>
      <c r="AY7">
        <v>38952030</v>
      </c>
      <c r="AZ7">
        <v>39027459</v>
      </c>
      <c r="BA7">
        <v>12248056</v>
      </c>
      <c r="BB7">
        <v>72162844</v>
      </c>
      <c r="BC7">
        <v>11927102</v>
      </c>
      <c r="BD7">
        <v>445070176</v>
      </c>
      <c r="BE7">
        <v>9159578</v>
      </c>
      <c r="BF7">
        <v>23591574</v>
      </c>
      <c r="BG7">
        <v>5906572</v>
      </c>
      <c r="BH7">
        <v>5148850</v>
      </c>
      <c r="BI7">
        <v>389261072</v>
      </c>
      <c r="BJ7">
        <v>252127840</v>
      </c>
      <c r="BK7">
        <v>368076592</v>
      </c>
      <c r="BL7">
        <v>5079868</v>
      </c>
      <c r="BM7">
        <v>5385239</v>
      </c>
      <c r="BN7">
        <v>5613690</v>
      </c>
      <c r="BO7">
        <v>2455067680</v>
      </c>
      <c r="BP7">
        <v>231908735</v>
      </c>
      <c r="BQ7">
        <v>1912648824</v>
      </c>
      <c r="BR7">
        <v>45372674</v>
      </c>
      <c r="BS7">
        <v>67706393</v>
      </c>
      <c r="BT7">
        <v>6964922</v>
      </c>
      <c r="BU7">
        <v>6637335</v>
      </c>
      <c r="BV7">
        <v>25944000</v>
      </c>
      <c r="BW7">
        <v>5285141</v>
      </c>
      <c r="BX7">
        <v>4045650</v>
      </c>
      <c r="BY7">
        <v>4335740</v>
      </c>
      <c r="BZ7">
        <v>4804876</v>
      </c>
      <c r="CA7">
        <v>6521496</v>
      </c>
      <c r="CB7">
        <v>5278743</v>
      </c>
      <c r="CC7">
        <v>8354137</v>
      </c>
      <c r="CD7">
        <v>6798618</v>
      </c>
      <c r="CE7">
        <v>6559727</v>
      </c>
      <c r="CF7">
        <v>7927250</v>
      </c>
      <c r="CG7">
        <v>8326613</v>
      </c>
      <c r="CH7">
        <v>8315076</v>
      </c>
      <c r="CI7">
        <v>14304386</v>
      </c>
      <c r="CJ7">
        <v>15358992</v>
      </c>
      <c r="CK7">
        <v>16186526</v>
      </c>
      <c r="CL7">
        <v>15231082</v>
      </c>
      <c r="CM7">
        <v>15812056</v>
      </c>
      <c r="CN7">
        <v>22068309</v>
      </c>
      <c r="CO7">
        <v>19299449</v>
      </c>
      <c r="CP7">
        <v>12753053</v>
      </c>
      <c r="CQ7">
        <v>13150031</v>
      </c>
      <c r="CR7">
        <v>22380023</v>
      </c>
      <c r="CS7">
        <v>22380023</v>
      </c>
      <c r="CT7">
        <v>17711217</v>
      </c>
      <c r="CU7">
        <v>27218936</v>
      </c>
      <c r="CV7">
        <v>27218936</v>
      </c>
      <c r="CW7">
        <v>15110669</v>
      </c>
      <c r="CX7">
        <v>20114382</v>
      </c>
      <c r="CY7">
        <v>20114382</v>
      </c>
      <c r="CZ7">
        <v>21474262</v>
      </c>
      <c r="DA7">
        <v>21474262</v>
      </c>
      <c r="DB7">
        <v>23512461</v>
      </c>
      <c r="DC7">
        <v>25692181</v>
      </c>
      <c r="DD7">
        <v>27059975</v>
      </c>
      <c r="DE7">
        <v>34869244</v>
      </c>
      <c r="DF7">
        <v>29431219</v>
      </c>
      <c r="DG7">
        <v>53921305</v>
      </c>
      <c r="DH7">
        <v>11133544</v>
      </c>
      <c r="DI7">
        <v>42043026</v>
      </c>
      <c r="DJ7">
        <v>153432609</v>
      </c>
      <c r="DK7">
        <v>570717736</v>
      </c>
      <c r="DL7">
        <v>2072378473</v>
      </c>
      <c r="DM7">
        <v>7665720111</v>
      </c>
      <c r="DN7">
        <v>137526702</v>
      </c>
      <c r="DO7">
        <v>9992850</v>
      </c>
      <c r="DP7">
        <v>35712028</v>
      </c>
      <c r="DQ7">
        <v>5245276</v>
      </c>
      <c r="DR7">
        <v>9394801</v>
      </c>
      <c r="DS7">
        <v>9405078</v>
      </c>
      <c r="DT7">
        <v>9394801</v>
      </c>
      <c r="DU7">
        <v>100385766</v>
      </c>
      <c r="DV7">
        <v>22902808</v>
      </c>
      <c r="DW7">
        <v>68916782</v>
      </c>
      <c r="DX7">
        <v>114048478</v>
      </c>
      <c r="DY7">
        <v>370111298</v>
      </c>
      <c r="DZ7">
        <v>14909302</v>
      </c>
      <c r="EA7">
        <v>23276793</v>
      </c>
      <c r="EB7">
        <v>23329141</v>
      </c>
      <c r="EC7">
        <v>4360231225</v>
      </c>
      <c r="ED7">
        <v>1458146142</v>
      </c>
      <c r="EE7">
        <v>24799296</v>
      </c>
      <c r="EF7">
        <v>24799296</v>
      </c>
      <c r="EG7">
        <v>292440949</v>
      </c>
      <c r="EH7">
        <v>8624180</v>
      </c>
      <c r="EI7">
        <v>14694296</v>
      </c>
      <c r="EJ7">
        <v>9558251</v>
      </c>
      <c r="EK7">
        <v>14165398</v>
      </c>
      <c r="EL7">
        <v>205953357</v>
      </c>
      <c r="EM7">
        <v>411666944</v>
      </c>
      <c r="EN7">
        <v>530091259</v>
      </c>
      <c r="EO7">
        <v>17793849</v>
      </c>
      <c r="EP7">
        <v>40192138</v>
      </c>
      <c r="EQ7">
        <v>100454558</v>
      </c>
      <c r="ER7">
        <v>30684023</v>
      </c>
      <c r="ES7">
        <v>360793156</v>
      </c>
      <c r="ET7">
        <v>480736734</v>
      </c>
      <c r="EU7">
        <v>127438592</v>
      </c>
      <c r="EV7">
        <v>10759229</v>
      </c>
      <c r="EW7">
        <v>32971600</v>
      </c>
      <c r="EX7">
        <v>59617014</v>
      </c>
      <c r="EY7">
        <v>3972501</v>
      </c>
      <c r="EZ7">
        <v>12156388</v>
      </c>
      <c r="FA7">
        <v>21901083</v>
      </c>
      <c r="FB7">
        <v>92669598</v>
      </c>
      <c r="FC7">
        <v>5541691</v>
      </c>
      <c r="FD7">
        <v>92801338</v>
      </c>
      <c r="FE7">
        <v>38227148</v>
      </c>
      <c r="FF7">
        <v>57365459</v>
      </c>
      <c r="FG7">
        <v>624630461</v>
      </c>
      <c r="FH7">
        <v>19803631</v>
      </c>
      <c r="FI7">
        <v>44213601</v>
      </c>
      <c r="FJ7">
        <v>1855967938</v>
      </c>
      <c r="FK7">
        <v>3319393742</v>
      </c>
      <c r="FL7">
        <v>13237412</v>
      </c>
      <c r="FM7">
        <v>66737778</v>
      </c>
      <c r="FN7">
        <v>9963676</v>
      </c>
      <c r="FO7">
        <v>40920133</v>
      </c>
      <c r="FP7">
        <v>137957072</v>
      </c>
      <c r="FQ7">
        <v>38870886</v>
      </c>
      <c r="FR7">
        <v>28918144</v>
      </c>
      <c r="FS7">
        <v>223458250</v>
      </c>
      <c r="FT7">
        <v>223472165</v>
      </c>
      <c r="FU7">
        <v>1463888200</v>
      </c>
      <c r="FV7">
        <v>12764281</v>
      </c>
      <c r="FW7">
        <v>34014215</v>
      </c>
      <c r="FX7">
        <v>450692237</v>
      </c>
      <c r="FY7">
        <v>73790318</v>
      </c>
      <c r="FZ7">
        <v>17937048</v>
      </c>
      <c r="GA7">
        <v>16330707</v>
      </c>
      <c r="GB7">
        <v>31029914</v>
      </c>
      <c r="GC7">
        <v>74505324</v>
      </c>
      <c r="GD7">
        <v>948762637</v>
      </c>
      <c r="GE7">
        <v>186758904</v>
      </c>
      <c r="GF7">
        <v>1017202680</v>
      </c>
      <c r="GG7">
        <v>29754480</v>
      </c>
      <c r="GH7">
        <v>241445456</v>
      </c>
      <c r="GI7">
        <v>108828627</v>
      </c>
      <c r="GJ7">
        <v>25602688</v>
      </c>
      <c r="GK7">
        <v>4038427989</v>
      </c>
      <c r="GL7">
        <v>12526828</v>
      </c>
      <c r="GM7">
        <v>25337889</v>
      </c>
      <c r="GN7">
        <v>57959446</v>
      </c>
      <c r="GO7">
        <v>1451498943</v>
      </c>
      <c r="GP7">
        <v>2020848000</v>
      </c>
      <c r="GQ7">
        <v>29259668</v>
      </c>
      <c r="GR7">
        <v>19533040</v>
      </c>
      <c r="GS7">
        <v>33224065</v>
      </c>
      <c r="GT7">
        <v>355652507</v>
      </c>
      <c r="GU7">
        <v>8726216</v>
      </c>
      <c r="GV7">
        <v>12053933</v>
      </c>
      <c r="GW7">
        <v>15623391</v>
      </c>
      <c r="GX7">
        <v>22627387</v>
      </c>
      <c r="GY7">
        <v>29630226</v>
      </c>
      <c r="GZ7">
        <v>36848723</v>
      </c>
      <c r="HA7">
        <v>43893285</v>
      </c>
      <c r="HB7">
        <v>50939068</v>
      </c>
      <c r="HC7">
        <v>57983630</v>
      </c>
      <c r="HD7">
        <v>65029413</v>
      </c>
      <c r="HE7">
        <v>226551752</v>
      </c>
      <c r="HF7">
        <v>324890048</v>
      </c>
      <c r="HG7">
        <v>211510248</v>
      </c>
      <c r="HH7">
        <v>676128631</v>
      </c>
      <c r="HI7">
        <v>124138102</v>
      </c>
      <c r="HJ7">
        <v>28319641</v>
      </c>
      <c r="HK7">
        <v>64444617</v>
      </c>
      <c r="HL7">
        <v>288164566</v>
      </c>
      <c r="HM7">
        <v>307354756</v>
      </c>
      <c r="HN7">
        <v>7569526</v>
      </c>
      <c r="HO7">
        <v>2251762572</v>
      </c>
      <c r="HP7">
        <v>22283482</v>
      </c>
      <c r="HQ7">
        <v>22779064</v>
      </c>
      <c r="HR7">
        <v>8601389</v>
      </c>
      <c r="HS7">
        <v>19723686</v>
      </c>
      <c r="HT7">
        <v>896815871</v>
      </c>
      <c r="HU7">
        <v>28760216</v>
      </c>
      <c r="HV7">
        <v>35772898</v>
      </c>
      <c r="HW7">
        <v>13319099</v>
      </c>
      <c r="HX7">
        <v>84293450</v>
      </c>
      <c r="HY7">
        <v>411165914</v>
      </c>
      <c r="HZ7">
        <v>38103598</v>
      </c>
      <c r="IA7">
        <v>91620802</v>
      </c>
      <c r="IB7">
        <v>44946734</v>
      </c>
      <c r="IC7">
        <v>120954131</v>
      </c>
      <c r="ID7">
        <v>17785722</v>
      </c>
      <c r="IE7">
        <v>370289024</v>
      </c>
      <c r="IF7">
        <v>2186274605</v>
      </c>
      <c r="IG7">
        <v>42829527</v>
      </c>
      <c r="IH7">
        <v>42092694</v>
      </c>
      <c r="II7">
        <v>926560037</v>
      </c>
      <c r="IJ7">
        <v>663401006</v>
      </c>
      <c r="IK7">
        <v>19140935491</v>
      </c>
      <c r="IL7">
        <v>11741287</v>
      </c>
      <c r="IM7">
        <v>99237672</v>
      </c>
      <c r="IN7">
        <v>17316603</v>
      </c>
      <c r="IO7">
        <v>16332602</v>
      </c>
      <c r="IP7">
        <v>52541987</v>
      </c>
      <c r="IQ7">
        <v>22261792</v>
      </c>
      <c r="IR7">
        <v>1293056189</v>
      </c>
      <c r="IS7">
        <v>129777560</v>
      </c>
      <c r="IT7">
        <v>9681393</v>
      </c>
      <c r="IU7">
        <v>13065478</v>
      </c>
      <c r="IV7">
        <v>16537153</v>
      </c>
      <c r="IW7">
        <v>19939513</v>
      </c>
      <c r="IX7">
        <v>8792650</v>
      </c>
      <c r="IY7">
        <v>10936554</v>
      </c>
      <c r="IZ7">
        <v>22837066</v>
      </c>
      <c r="JA7">
        <v>25544568</v>
      </c>
      <c r="JB7">
        <v>143689349</v>
      </c>
      <c r="JC7">
        <v>7438310</v>
      </c>
      <c r="JD7">
        <v>688193478</v>
      </c>
      <c r="JE7">
        <v>11575620</v>
      </c>
      <c r="JF7">
        <v>259868076</v>
      </c>
      <c r="JG7">
        <v>77198718</v>
      </c>
      <c r="JH7">
        <v>95492246</v>
      </c>
      <c r="JI7">
        <v>384957578</v>
      </c>
      <c r="JJ7">
        <v>376927784</v>
      </c>
      <c r="JK7">
        <v>1604705964</v>
      </c>
      <c r="JL7">
        <v>10686015</v>
      </c>
      <c r="JM7">
        <v>10686015</v>
      </c>
      <c r="JN7">
        <v>15902968</v>
      </c>
      <c r="JO7">
        <v>15902968</v>
      </c>
      <c r="JP7">
        <v>15986116</v>
      </c>
      <c r="JQ7">
        <v>15986116</v>
      </c>
      <c r="JR7">
        <v>21053956</v>
      </c>
      <c r="JS7">
        <v>21053956</v>
      </c>
      <c r="JT7">
        <v>26159896</v>
      </c>
      <c r="JU7">
        <v>26159896</v>
      </c>
      <c r="JV7">
        <v>52404226</v>
      </c>
      <c r="JW7">
        <v>52404226</v>
      </c>
      <c r="JX7">
        <v>104972423</v>
      </c>
      <c r="JY7">
        <v>104972423</v>
      </c>
      <c r="JZ7">
        <v>92801117</v>
      </c>
      <c r="KA7">
        <v>74871200</v>
      </c>
      <c r="KB7">
        <v>19670695</v>
      </c>
      <c r="KC7">
        <v>18657906</v>
      </c>
      <c r="KD7">
        <v>8699132</v>
      </c>
      <c r="KE7">
        <v>9871176</v>
      </c>
      <c r="KF7">
        <v>10740200</v>
      </c>
      <c r="KG7">
        <v>23729265</v>
      </c>
      <c r="KH7">
        <v>45198852</v>
      </c>
      <c r="KI7">
        <v>105271963</v>
      </c>
      <c r="KJ7">
        <v>35892366</v>
      </c>
      <c r="KK7">
        <v>101856310</v>
      </c>
      <c r="KL7">
        <v>39377858</v>
      </c>
      <c r="KM7">
        <v>88642239</v>
      </c>
      <c r="KN7">
        <v>101228135</v>
      </c>
      <c r="KO7">
        <v>8949297</v>
      </c>
      <c r="KP7">
        <v>8832580</v>
      </c>
      <c r="KQ7">
        <v>13294665</v>
      </c>
      <c r="KR7">
        <v>17870680</v>
      </c>
      <c r="KS7">
        <v>22361480</v>
      </c>
      <c r="KT7">
        <v>26852280</v>
      </c>
      <c r="KU7">
        <v>31343080</v>
      </c>
      <c r="KV7">
        <v>146358114</v>
      </c>
      <c r="KW7">
        <v>185886113</v>
      </c>
      <c r="KX7">
        <v>1123565583</v>
      </c>
      <c r="KY7">
        <v>61994944</v>
      </c>
      <c r="KZ7">
        <v>6859640</v>
      </c>
      <c r="LA7">
        <v>9083262</v>
      </c>
      <c r="LB7">
        <v>145741750</v>
      </c>
      <c r="LC7">
        <v>15054615</v>
      </c>
      <c r="LD7">
        <v>10780393</v>
      </c>
      <c r="LE7">
        <v>1159839806</v>
      </c>
      <c r="LF7">
        <v>43563905</v>
      </c>
      <c r="LG7">
        <v>41013504</v>
      </c>
      <c r="LH7">
        <v>41632592</v>
      </c>
      <c r="LI7">
        <v>39858713</v>
      </c>
      <c r="LJ7">
        <v>697798696</v>
      </c>
      <c r="LK7">
        <v>330207786</v>
      </c>
      <c r="LL7">
        <v>15265163</v>
      </c>
      <c r="LM7">
        <v>15260303</v>
      </c>
      <c r="LN7">
        <v>6133508</v>
      </c>
      <c r="LO7">
        <v>11121871</v>
      </c>
      <c r="LP7">
        <v>5963318</v>
      </c>
      <c r="LQ7">
        <v>3801502</v>
      </c>
      <c r="LR7">
        <v>92158112</v>
      </c>
      <c r="LS7">
        <v>15725672</v>
      </c>
      <c r="LT7">
        <v>22175043</v>
      </c>
      <c r="LU7">
        <v>18869037</v>
      </c>
      <c r="LV7">
        <v>25348339</v>
      </c>
      <c r="LW7">
        <v>472017962</v>
      </c>
      <c r="LX7">
        <v>953888245</v>
      </c>
      <c r="LY7">
        <v>108662152</v>
      </c>
      <c r="LZ7">
        <v>228759752</v>
      </c>
      <c r="MA7">
        <v>24340964</v>
      </c>
      <c r="MB7">
        <v>13496420</v>
      </c>
      <c r="MC7">
        <v>13496548</v>
      </c>
      <c r="MD7">
        <v>13496676</v>
      </c>
      <c r="ME7">
        <v>13518800</v>
      </c>
      <c r="MF7">
        <v>13711672</v>
      </c>
      <c r="MG7">
        <v>13935240</v>
      </c>
      <c r="MH7">
        <v>15171740</v>
      </c>
      <c r="MI7">
        <v>16062168</v>
      </c>
      <c r="MJ7">
        <v>16788496</v>
      </c>
      <c r="MK7">
        <v>18243104</v>
      </c>
      <c r="ML7">
        <v>19770280</v>
      </c>
      <c r="MM7">
        <v>21155648</v>
      </c>
      <c r="MN7">
        <v>23293708</v>
      </c>
      <c r="MO7">
        <v>27300304</v>
      </c>
      <c r="MP7">
        <v>32362188</v>
      </c>
      <c r="MQ7">
        <v>38972480</v>
      </c>
      <c r="MR7">
        <v>45053984</v>
      </c>
      <c r="MS7">
        <v>49976940</v>
      </c>
      <c r="MT7">
        <v>49985076</v>
      </c>
      <c r="MU7">
        <v>50151732</v>
      </c>
      <c r="MV7">
        <v>50151796</v>
      </c>
      <c r="MW7">
        <v>71295458</v>
      </c>
      <c r="MX7">
        <v>13354426</v>
      </c>
      <c r="MY7">
        <v>13879671</v>
      </c>
      <c r="MZ7">
        <v>118526470</v>
      </c>
      <c r="NA7">
        <v>3571552016</v>
      </c>
      <c r="NB7">
        <v>8478608512</v>
      </c>
      <c r="NC7">
        <v>16587754888</v>
      </c>
      <c r="ND7">
        <v>28714787144</v>
      </c>
      <c r="NE7">
        <v>1057125400</v>
      </c>
      <c r="NF7">
        <v>28760456</v>
      </c>
      <c r="NG7">
        <v>137932883</v>
      </c>
      <c r="NH7">
        <v>8736814</v>
      </c>
      <c r="NI7">
        <v>186831707</v>
      </c>
      <c r="NJ7">
        <v>812580273</v>
      </c>
      <c r="NK7">
        <v>122390521</v>
      </c>
      <c r="NL7">
        <v>34331328</v>
      </c>
      <c r="NM7">
        <v>30275142</v>
      </c>
      <c r="NN7">
        <v>26204072</v>
      </c>
      <c r="NO7">
        <v>17179909</v>
      </c>
      <c r="NP7">
        <v>18690805</v>
      </c>
      <c r="NQ7">
        <v>6270724</v>
      </c>
      <c r="NR7">
        <v>12076044</v>
      </c>
      <c r="NS7">
        <v>8811122</v>
      </c>
      <c r="NT7">
        <v>408305691</v>
      </c>
      <c r="NU7">
        <v>401642429</v>
      </c>
      <c r="NV7">
        <v>162825696</v>
      </c>
      <c r="NW7">
        <v>50666388</v>
      </c>
      <c r="NX7">
        <v>146010140</v>
      </c>
      <c r="NY7">
        <v>6595741</v>
      </c>
      <c r="NZ7">
        <v>28853244</v>
      </c>
      <c r="OA7">
        <v>202320446</v>
      </c>
      <c r="OB7">
        <v>555290160</v>
      </c>
      <c r="OC7">
        <v>455541871</v>
      </c>
      <c r="OD7">
        <v>24767324</v>
      </c>
      <c r="OE7">
        <v>39643443</v>
      </c>
      <c r="OF7">
        <v>39860103</v>
      </c>
      <c r="OG7">
        <v>7581826</v>
      </c>
      <c r="OH7">
        <v>8639692</v>
      </c>
      <c r="OI7">
        <v>395583376</v>
      </c>
      <c r="OJ7">
        <v>61484869</v>
      </c>
      <c r="OK7">
        <v>7740717</v>
      </c>
      <c r="OL7">
        <v>19670248</v>
      </c>
      <c r="OM7">
        <v>19670248</v>
      </c>
      <c r="ON7">
        <v>95920414</v>
      </c>
      <c r="OO7">
        <v>45293559</v>
      </c>
      <c r="OP7">
        <v>11308654</v>
      </c>
      <c r="OQ7">
        <v>9313498</v>
      </c>
      <c r="OR7">
        <v>6022012</v>
      </c>
      <c r="OS7">
        <v>24195304</v>
      </c>
      <c r="OT7">
        <v>100054680</v>
      </c>
      <c r="OU7">
        <v>33834565</v>
      </c>
      <c r="OV7">
        <v>48384996</v>
      </c>
      <c r="OW7">
        <v>48384996</v>
      </c>
      <c r="OX7">
        <v>36592352</v>
      </c>
      <c r="OY7">
        <v>45664840</v>
      </c>
      <c r="OZ7">
        <v>144408800</v>
      </c>
      <c r="PA7">
        <v>14734617</v>
      </c>
      <c r="PB7">
        <v>42005027</v>
      </c>
      <c r="PC7">
        <v>148975309</v>
      </c>
      <c r="PD7">
        <v>45822140</v>
      </c>
      <c r="PE7">
        <v>18734650</v>
      </c>
      <c r="PF7">
        <v>367018199</v>
      </c>
      <c r="PG7">
        <v>467458095</v>
      </c>
      <c r="PH7">
        <v>1664008900</v>
      </c>
      <c r="PI7">
        <v>18300956</v>
      </c>
      <c r="PJ7">
        <v>69807579</v>
      </c>
      <c r="PK7">
        <v>2571503343</v>
      </c>
      <c r="PL7">
        <v>159646536</v>
      </c>
      <c r="PM7">
        <v>16199681</v>
      </c>
      <c r="PN7">
        <v>593547412</v>
      </c>
      <c r="PO7">
        <v>9516307</v>
      </c>
      <c r="PP7">
        <v>7509952</v>
      </c>
      <c r="PQ7">
        <v>9516307</v>
      </c>
      <c r="PR7">
        <v>7509952</v>
      </c>
      <c r="PS7">
        <v>163393840</v>
      </c>
      <c r="PT7">
        <v>128538130</v>
      </c>
      <c r="PU7">
        <v>9516307</v>
      </c>
      <c r="PV7">
        <v>7509952</v>
      </c>
      <c r="PW7">
        <v>7087076</v>
      </c>
      <c r="PX7">
        <v>9256852</v>
      </c>
      <c r="PY7">
        <v>8995835</v>
      </c>
      <c r="PZ7">
        <v>8411315</v>
      </c>
      <c r="QA7">
        <v>16849492</v>
      </c>
      <c r="QB7">
        <v>73286229</v>
      </c>
      <c r="QC7">
        <v>8139736</v>
      </c>
      <c r="QD7">
        <v>13729496</v>
      </c>
      <c r="QE7">
        <v>2308983981</v>
      </c>
      <c r="QF7">
        <v>15206400</v>
      </c>
      <c r="QG7">
        <v>11044813</v>
      </c>
      <c r="QH7">
        <v>156618148</v>
      </c>
      <c r="QI7">
        <v>279565760</v>
      </c>
      <c r="QJ7">
        <v>268713648</v>
      </c>
      <c r="QK7">
        <v>350294928</v>
      </c>
      <c r="QL7">
        <v>228894563</v>
      </c>
      <c r="QM7">
        <v>24348218</v>
      </c>
      <c r="QN7">
        <v>32331461</v>
      </c>
      <c r="QO7">
        <v>191401441</v>
      </c>
      <c r="QP7">
        <v>542877088</v>
      </c>
      <c r="QQ7">
        <v>27700890</v>
      </c>
      <c r="QR7">
        <v>400810526</v>
      </c>
      <c r="QS7">
        <v>6414053</v>
      </c>
      <c r="QT7">
        <v>7417271</v>
      </c>
      <c r="QU7">
        <v>21483888</v>
      </c>
      <c r="QV7">
        <v>41496755</v>
      </c>
      <c r="QW7">
        <v>71262398</v>
      </c>
      <c r="QX7">
        <v>49397042</v>
      </c>
      <c r="QY7">
        <v>407306864</v>
      </c>
      <c r="QZ7">
        <v>517615973</v>
      </c>
      <c r="RA7">
        <v>69700412</v>
      </c>
      <c r="RB7">
        <v>170199463</v>
      </c>
      <c r="RC7">
        <v>260397821</v>
      </c>
      <c r="RD7">
        <v>128299995</v>
      </c>
      <c r="RE7">
        <v>8212121</v>
      </c>
      <c r="RF7">
        <v>3417959496</v>
      </c>
      <c r="RG7">
        <v>67878352</v>
      </c>
      <c r="RH7">
        <v>8873054</v>
      </c>
      <c r="RI7">
        <v>40793664</v>
      </c>
      <c r="RJ7">
        <v>198235642</v>
      </c>
      <c r="RK7">
        <v>230962765</v>
      </c>
      <c r="RL7">
        <v>35218784</v>
      </c>
      <c r="RM7">
        <v>16189524</v>
      </c>
      <c r="RN7">
        <v>86626433</v>
      </c>
      <c r="RO7">
        <v>34902318</v>
      </c>
      <c r="RP7">
        <v>100410266</v>
      </c>
      <c r="RQ7">
        <v>37014688</v>
      </c>
      <c r="RR7">
        <v>851415680</v>
      </c>
      <c r="RS7">
        <v>21305844</v>
      </c>
      <c r="RT7">
        <v>5319656</v>
      </c>
      <c r="RU7">
        <v>222960696</v>
      </c>
      <c r="RV7">
        <v>271161789</v>
      </c>
      <c r="RW7">
        <v>33438246</v>
      </c>
      <c r="RX7">
        <v>6596832</v>
      </c>
      <c r="RY7">
        <v>161431477</v>
      </c>
      <c r="RZ7">
        <v>19437940</v>
      </c>
      <c r="SA7">
        <v>28289700</v>
      </c>
      <c r="SB7">
        <v>5341896</v>
      </c>
      <c r="SC7">
        <v>25187944</v>
      </c>
      <c r="SD7">
        <v>388025309</v>
      </c>
      <c r="SE7">
        <v>210475420</v>
      </c>
      <c r="SF7">
        <v>63939673</v>
      </c>
      <c r="SG7">
        <v>34703352</v>
      </c>
      <c r="SH7">
        <v>151551099</v>
      </c>
      <c r="SI7">
        <v>214507365</v>
      </c>
      <c r="SJ7">
        <v>343227089</v>
      </c>
      <c r="SK7">
        <v>49466436</v>
      </c>
      <c r="SL7">
        <v>565175856</v>
      </c>
      <c r="SM7">
        <v>74036598</v>
      </c>
      <c r="SN7">
        <v>325570318</v>
      </c>
      <c r="SO7">
        <v>886124746</v>
      </c>
      <c r="SP7">
        <v>57365459</v>
      </c>
      <c r="SQ7">
        <v>73946934</v>
      </c>
      <c r="SR7">
        <v>66750595</v>
      </c>
      <c r="SS7">
        <v>27489176</v>
      </c>
      <c r="ST7">
        <v>20422040</v>
      </c>
      <c r="SU7">
        <v>60357893</v>
      </c>
      <c r="SV7">
        <v>80408718</v>
      </c>
      <c r="SW7">
        <v>145305597</v>
      </c>
      <c r="SX7">
        <v>289579920</v>
      </c>
      <c r="SY7">
        <v>434075062</v>
      </c>
      <c r="SZ7">
        <v>67846526</v>
      </c>
      <c r="TA7">
        <v>107071679</v>
      </c>
      <c r="TB7">
        <v>24988302</v>
      </c>
      <c r="TC7">
        <v>13694728</v>
      </c>
      <c r="TD7">
        <v>40653396</v>
      </c>
      <c r="TE7">
        <v>54176197</v>
      </c>
      <c r="TF7">
        <v>443570682</v>
      </c>
      <c r="TG7">
        <v>1060893122</v>
      </c>
      <c r="TH7">
        <v>97106792</v>
      </c>
      <c r="TI7">
        <v>193959812</v>
      </c>
      <c r="TJ7">
        <v>290938412</v>
      </c>
      <c r="TK7">
        <v>46593740</v>
      </c>
      <c r="TL7">
        <v>73542904</v>
      </c>
      <c r="TM7">
        <v>17147064</v>
      </c>
      <c r="TN7">
        <v>288535232</v>
      </c>
      <c r="TO7">
        <v>576488322</v>
      </c>
      <c r="TP7">
        <v>83934463</v>
      </c>
      <c r="TQ7">
        <v>68907896</v>
      </c>
      <c r="TR7">
        <v>93155126</v>
      </c>
      <c r="TS7">
        <v>12418037</v>
      </c>
      <c r="TT7">
        <v>80480988</v>
      </c>
      <c r="TU7">
        <v>114914040</v>
      </c>
      <c r="TV7">
        <v>114914040</v>
      </c>
      <c r="TW7">
        <v>114914040</v>
      </c>
      <c r="TX7">
        <v>12983589</v>
      </c>
      <c r="TY7">
        <v>28519348</v>
      </c>
      <c r="TZ7">
        <v>78038492</v>
      </c>
      <c r="UA7">
        <v>13060170</v>
      </c>
      <c r="UB7">
        <v>13062745</v>
      </c>
      <c r="UC7">
        <v>143626960</v>
      </c>
      <c r="UD7">
        <v>17533272</v>
      </c>
      <c r="UE7">
        <v>21075164</v>
      </c>
      <c r="UF7">
        <v>81567146</v>
      </c>
      <c r="UG7">
        <v>148428208</v>
      </c>
      <c r="UH7">
        <v>233275887</v>
      </c>
      <c r="UI7">
        <v>14985517</v>
      </c>
      <c r="UJ7">
        <v>342697154</v>
      </c>
      <c r="UK7">
        <v>83297090</v>
      </c>
      <c r="UL7">
        <v>273948336</v>
      </c>
      <c r="UM7">
        <v>113346782</v>
      </c>
      <c r="UN7">
        <v>47514031</v>
      </c>
      <c r="UO7">
        <v>131435673</v>
      </c>
      <c r="UP7">
        <v>49801868</v>
      </c>
      <c r="UQ7">
        <v>117890012</v>
      </c>
      <c r="UR7">
        <v>46451007</v>
      </c>
      <c r="US7">
        <v>12480174</v>
      </c>
    </row>
    <row r="8" spans="1:565" x14ac:dyDescent="0.25">
      <c r="A8" s="10">
        <v>8</v>
      </c>
      <c r="B8" s="10">
        <v>8</v>
      </c>
      <c r="C8">
        <v>68912958</v>
      </c>
      <c r="D8">
        <v>30842936</v>
      </c>
      <c r="E8">
        <v>69229574</v>
      </c>
      <c r="F8">
        <v>42091100</v>
      </c>
      <c r="G8">
        <v>74330029</v>
      </c>
      <c r="H8">
        <v>14829018</v>
      </c>
      <c r="I8">
        <v>14555218</v>
      </c>
      <c r="J8">
        <v>10794081</v>
      </c>
      <c r="K8">
        <v>16670310</v>
      </c>
      <c r="L8">
        <v>604865024</v>
      </c>
      <c r="M8">
        <v>32562240</v>
      </c>
      <c r="N8">
        <v>606285872</v>
      </c>
      <c r="O8">
        <v>1817457664</v>
      </c>
      <c r="P8">
        <v>606285872</v>
      </c>
      <c r="Q8">
        <v>606285872</v>
      </c>
      <c r="R8">
        <v>4734415</v>
      </c>
      <c r="S8">
        <v>19611818</v>
      </c>
      <c r="T8">
        <v>22901820</v>
      </c>
      <c r="U8">
        <v>204930981</v>
      </c>
      <c r="V8">
        <v>153257934</v>
      </c>
      <c r="W8">
        <v>70737062</v>
      </c>
      <c r="X8">
        <v>43320706</v>
      </c>
      <c r="Y8">
        <v>198950440</v>
      </c>
      <c r="Z8">
        <v>136247396</v>
      </c>
      <c r="AA8">
        <v>289226878</v>
      </c>
      <c r="AB8">
        <v>174884598</v>
      </c>
      <c r="AC8">
        <v>9466530</v>
      </c>
      <c r="AD8">
        <v>653761288</v>
      </c>
      <c r="AE8">
        <v>774246846</v>
      </c>
      <c r="AF8">
        <v>2739216538</v>
      </c>
      <c r="AG8">
        <v>5836864</v>
      </c>
      <c r="AH8">
        <v>121686759</v>
      </c>
      <c r="AI8">
        <v>285322110</v>
      </c>
      <c r="AJ8">
        <v>292277506</v>
      </c>
      <c r="AK8">
        <v>55949208</v>
      </c>
      <c r="AL8">
        <v>10824928</v>
      </c>
      <c r="AM8">
        <v>8586414</v>
      </c>
      <c r="AN8">
        <v>20630729</v>
      </c>
      <c r="AO8">
        <v>118564273</v>
      </c>
      <c r="AP8">
        <v>28334742</v>
      </c>
      <c r="AQ8">
        <v>4201070</v>
      </c>
      <c r="AR8">
        <v>9878884</v>
      </c>
      <c r="AS8">
        <v>14802535</v>
      </c>
      <c r="AT8">
        <v>5842552</v>
      </c>
      <c r="AU8">
        <v>5435503</v>
      </c>
      <c r="AV8">
        <v>9596790</v>
      </c>
      <c r="AW8">
        <v>7449114</v>
      </c>
      <c r="AX8">
        <v>49376984</v>
      </c>
      <c r="AY8">
        <v>38937708</v>
      </c>
      <c r="AZ8">
        <v>38987000</v>
      </c>
      <c r="BA8">
        <v>12271820</v>
      </c>
      <c r="BB8">
        <v>71922997</v>
      </c>
      <c r="BC8">
        <v>11944548</v>
      </c>
      <c r="BD8">
        <v>443794151</v>
      </c>
      <c r="BE8">
        <v>9112481</v>
      </c>
      <c r="BF8">
        <v>23399088</v>
      </c>
      <c r="BG8">
        <v>5847844</v>
      </c>
      <c r="BH8">
        <v>5102618</v>
      </c>
      <c r="BI8">
        <v>390036668</v>
      </c>
      <c r="BJ8">
        <v>252388649</v>
      </c>
      <c r="BK8">
        <v>369426422</v>
      </c>
      <c r="BL8">
        <v>5069296</v>
      </c>
      <c r="BM8">
        <v>5374068</v>
      </c>
      <c r="BN8">
        <v>5601800</v>
      </c>
      <c r="BO8">
        <v>2453491828</v>
      </c>
      <c r="BP8">
        <v>232542414</v>
      </c>
      <c r="BQ8">
        <v>1913291439</v>
      </c>
      <c r="BR8">
        <v>44773172</v>
      </c>
      <c r="BS8">
        <v>66658008</v>
      </c>
      <c r="BT8">
        <v>6989818</v>
      </c>
      <c r="BU8">
        <v>6569614</v>
      </c>
      <c r="BV8">
        <v>25911627</v>
      </c>
      <c r="BW8">
        <v>5301280</v>
      </c>
      <c r="BX8">
        <v>4044578</v>
      </c>
      <c r="BY8">
        <v>4363480</v>
      </c>
      <c r="BZ8">
        <v>4869692</v>
      </c>
      <c r="CA8">
        <v>6567642</v>
      </c>
      <c r="CB8">
        <v>5279663</v>
      </c>
      <c r="CC8">
        <v>8293874</v>
      </c>
      <c r="CD8">
        <v>6795012</v>
      </c>
      <c r="CE8">
        <v>6564236</v>
      </c>
      <c r="CF8">
        <v>7925218</v>
      </c>
      <c r="CG8">
        <v>8328134</v>
      </c>
      <c r="CH8">
        <v>8313688</v>
      </c>
      <c r="CI8">
        <v>14523494</v>
      </c>
      <c r="CJ8">
        <v>15372252</v>
      </c>
      <c r="CK8">
        <v>16205375</v>
      </c>
      <c r="CL8">
        <v>15214275</v>
      </c>
      <c r="CM8">
        <v>16056391</v>
      </c>
      <c r="CN8">
        <v>21982390</v>
      </c>
      <c r="CO8">
        <v>19316614</v>
      </c>
      <c r="CP8">
        <v>12701746</v>
      </c>
      <c r="CQ8">
        <v>13107740</v>
      </c>
      <c r="CR8">
        <v>22384757</v>
      </c>
      <c r="CS8">
        <v>22384757</v>
      </c>
      <c r="CT8">
        <v>17723597</v>
      </c>
      <c r="CU8">
        <v>27615975</v>
      </c>
      <c r="CV8">
        <v>27615975</v>
      </c>
      <c r="CW8">
        <v>15071704</v>
      </c>
      <c r="CX8">
        <v>20130938</v>
      </c>
      <c r="CY8">
        <v>20130938</v>
      </c>
      <c r="CZ8">
        <v>21446702</v>
      </c>
      <c r="DA8">
        <v>21446702</v>
      </c>
      <c r="DB8">
        <v>23496007</v>
      </c>
      <c r="DC8">
        <v>25669222</v>
      </c>
      <c r="DD8">
        <v>27044474</v>
      </c>
      <c r="DE8">
        <v>34896320</v>
      </c>
      <c r="DF8">
        <v>29382162</v>
      </c>
      <c r="DG8">
        <v>53496586</v>
      </c>
      <c r="DH8">
        <v>11063770</v>
      </c>
      <c r="DI8">
        <v>41627836</v>
      </c>
      <c r="DJ8">
        <v>151561366</v>
      </c>
      <c r="DK8">
        <v>562268876</v>
      </c>
      <c r="DL8">
        <v>2041196030</v>
      </c>
      <c r="DM8">
        <v>7528405306</v>
      </c>
      <c r="DN8">
        <v>137569405</v>
      </c>
      <c r="DO8">
        <v>9966800</v>
      </c>
      <c r="DP8">
        <v>35735935</v>
      </c>
      <c r="DQ8">
        <v>5323616</v>
      </c>
      <c r="DR8">
        <v>9455590</v>
      </c>
      <c r="DS8">
        <v>9455590</v>
      </c>
      <c r="DT8">
        <v>9455590</v>
      </c>
      <c r="DU8">
        <v>100338038</v>
      </c>
      <c r="DV8">
        <v>22874668</v>
      </c>
      <c r="DW8">
        <v>68861948</v>
      </c>
      <c r="DX8">
        <v>114444290</v>
      </c>
      <c r="DY8">
        <v>368295592</v>
      </c>
      <c r="DZ8">
        <v>14818552</v>
      </c>
      <c r="EA8">
        <v>22982690</v>
      </c>
      <c r="EB8">
        <v>23250338</v>
      </c>
      <c r="EC8">
        <v>4361774876</v>
      </c>
      <c r="ED8">
        <v>1442481770</v>
      </c>
      <c r="EE8">
        <v>24691753</v>
      </c>
      <c r="EF8">
        <v>24691753</v>
      </c>
      <c r="EG8">
        <v>289715710</v>
      </c>
      <c r="EH8">
        <v>8637370</v>
      </c>
      <c r="EI8">
        <v>14794110</v>
      </c>
      <c r="EJ8">
        <v>9572990</v>
      </c>
      <c r="EK8">
        <v>14190213</v>
      </c>
      <c r="EL8">
        <v>206197132</v>
      </c>
      <c r="EM8">
        <v>403642680</v>
      </c>
      <c r="EN8">
        <v>523445954</v>
      </c>
      <c r="EO8">
        <v>17626490</v>
      </c>
      <c r="EP8">
        <v>39771125</v>
      </c>
      <c r="EQ8">
        <v>100986256</v>
      </c>
      <c r="ER8">
        <v>30519438</v>
      </c>
      <c r="ES8">
        <v>361791294</v>
      </c>
      <c r="ET8">
        <v>482158002</v>
      </c>
      <c r="EU8">
        <v>127336056</v>
      </c>
      <c r="EV8">
        <v>10775218</v>
      </c>
      <c r="EW8">
        <v>33080667</v>
      </c>
      <c r="EX8">
        <v>59830988</v>
      </c>
      <c r="EY8">
        <v>3962326</v>
      </c>
      <c r="EZ8">
        <v>12176839</v>
      </c>
      <c r="FA8">
        <v>22035822</v>
      </c>
      <c r="FB8">
        <v>92809007</v>
      </c>
      <c r="FC8">
        <v>5334120</v>
      </c>
      <c r="FD8">
        <v>91805604</v>
      </c>
      <c r="FE8">
        <v>38337527</v>
      </c>
      <c r="FF8">
        <v>56922670</v>
      </c>
      <c r="FG8">
        <v>605963974</v>
      </c>
      <c r="FH8">
        <v>19668926</v>
      </c>
      <c r="FI8">
        <v>45088310</v>
      </c>
      <c r="FJ8">
        <v>1840995356</v>
      </c>
      <c r="FK8">
        <v>3304672526</v>
      </c>
      <c r="FL8">
        <v>13124911</v>
      </c>
      <c r="FM8">
        <v>65694371</v>
      </c>
      <c r="FN8">
        <v>9931175</v>
      </c>
      <c r="FO8">
        <v>40712245</v>
      </c>
      <c r="FP8">
        <v>138129226</v>
      </c>
      <c r="FQ8">
        <v>39133364</v>
      </c>
      <c r="FR8">
        <v>28648871</v>
      </c>
      <c r="FS8">
        <v>220584125</v>
      </c>
      <c r="FT8">
        <v>220598035</v>
      </c>
      <c r="FU8">
        <v>1473051042</v>
      </c>
      <c r="FV8">
        <v>12724618</v>
      </c>
      <c r="FW8">
        <v>34045582</v>
      </c>
      <c r="FX8">
        <v>450939867</v>
      </c>
      <c r="FY8">
        <v>73945768</v>
      </c>
      <c r="FZ8">
        <v>18003042</v>
      </c>
      <c r="GA8">
        <v>16271704</v>
      </c>
      <c r="GB8">
        <v>31090012</v>
      </c>
      <c r="GC8">
        <v>74304758</v>
      </c>
      <c r="GD8">
        <v>962330272</v>
      </c>
      <c r="GE8">
        <v>189389864</v>
      </c>
      <c r="GF8">
        <v>1023014463</v>
      </c>
      <c r="GG8">
        <v>29685776</v>
      </c>
      <c r="GH8">
        <v>239405634</v>
      </c>
      <c r="GI8">
        <v>108365570</v>
      </c>
      <c r="GJ8">
        <v>25171456</v>
      </c>
      <c r="GK8">
        <v>4035503694</v>
      </c>
      <c r="GL8">
        <v>12618117</v>
      </c>
      <c r="GM8">
        <v>25516674</v>
      </c>
      <c r="GN8">
        <v>58217520</v>
      </c>
      <c r="GO8">
        <v>1432075870</v>
      </c>
      <c r="GP8">
        <v>2004175463</v>
      </c>
      <c r="GQ8">
        <v>28865752</v>
      </c>
      <c r="GR8">
        <v>19361646</v>
      </c>
      <c r="GS8">
        <v>32959678</v>
      </c>
      <c r="GT8">
        <v>352002674</v>
      </c>
      <c r="GU8">
        <v>8696919</v>
      </c>
      <c r="GV8">
        <v>12019559</v>
      </c>
      <c r="GW8">
        <v>15566874</v>
      </c>
      <c r="GX8">
        <v>22541898</v>
      </c>
      <c r="GY8">
        <v>29526294</v>
      </c>
      <c r="GZ8">
        <v>36682277</v>
      </c>
      <c r="HA8">
        <v>43702376</v>
      </c>
      <c r="HB8">
        <v>50712582</v>
      </c>
      <c r="HC8">
        <v>57732681</v>
      </c>
      <c r="HD8">
        <v>64742887</v>
      </c>
      <c r="HE8">
        <v>225932494</v>
      </c>
      <c r="HF8">
        <v>326523500</v>
      </c>
      <c r="HG8">
        <v>213668376</v>
      </c>
      <c r="HH8">
        <v>679720366</v>
      </c>
      <c r="HI8">
        <v>124398960</v>
      </c>
      <c r="HJ8">
        <v>28292940</v>
      </c>
      <c r="HK8">
        <v>64317220</v>
      </c>
      <c r="HL8">
        <v>289627056</v>
      </c>
      <c r="HM8">
        <v>309597936</v>
      </c>
      <c r="HN8">
        <v>7657942</v>
      </c>
      <c r="HO8">
        <v>2261303546</v>
      </c>
      <c r="HP8">
        <v>22282578</v>
      </c>
      <c r="HQ8">
        <v>22917186</v>
      </c>
      <c r="HR8">
        <v>8657601</v>
      </c>
      <c r="HS8">
        <v>19904453</v>
      </c>
      <c r="HT8">
        <v>886184043</v>
      </c>
      <c r="HU8">
        <v>28868430</v>
      </c>
      <c r="HV8">
        <v>36218740</v>
      </c>
      <c r="HW8">
        <v>13226778</v>
      </c>
      <c r="HX8">
        <v>83567692</v>
      </c>
      <c r="HY8">
        <v>411017636</v>
      </c>
      <c r="HZ8">
        <v>37901620</v>
      </c>
      <c r="IA8">
        <v>91480648</v>
      </c>
      <c r="IB8">
        <v>44861980</v>
      </c>
      <c r="IC8">
        <v>119898788</v>
      </c>
      <c r="ID8">
        <v>17781088</v>
      </c>
      <c r="IE8">
        <v>372021430</v>
      </c>
      <c r="IF8">
        <v>2201893940</v>
      </c>
      <c r="IG8">
        <v>42046017</v>
      </c>
      <c r="IH8">
        <v>41302666</v>
      </c>
      <c r="II8">
        <v>913867050</v>
      </c>
      <c r="IJ8">
        <v>656700804</v>
      </c>
      <c r="IK8">
        <v>19116600730</v>
      </c>
      <c r="IL8">
        <v>11759598</v>
      </c>
      <c r="IM8">
        <v>99153561</v>
      </c>
      <c r="IN8">
        <v>17277292</v>
      </c>
      <c r="IO8">
        <v>16413034</v>
      </c>
      <c r="IP8">
        <v>52033210</v>
      </c>
      <c r="IQ8">
        <v>22258659</v>
      </c>
      <c r="IR8">
        <v>1303591792</v>
      </c>
      <c r="IS8">
        <v>129656386</v>
      </c>
      <c r="IT8">
        <v>9688242</v>
      </c>
      <c r="IU8">
        <v>13075932</v>
      </c>
      <c r="IV8">
        <v>16540240</v>
      </c>
      <c r="IW8">
        <v>19943990</v>
      </c>
      <c r="IX8">
        <v>8717725</v>
      </c>
      <c r="IY8">
        <v>10864340</v>
      </c>
      <c r="IZ8">
        <v>22515300</v>
      </c>
      <c r="JA8">
        <v>25642482</v>
      </c>
      <c r="JB8">
        <v>138972361</v>
      </c>
      <c r="JC8">
        <v>7454028</v>
      </c>
      <c r="JD8">
        <v>682344076</v>
      </c>
      <c r="JE8">
        <v>11590742</v>
      </c>
      <c r="JF8">
        <v>260669290</v>
      </c>
      <c r="JG8">
        <v>78133078</v>
      </c>
      <c r="JH8">
        <v>94451824</v>
      </c>
      <c r="JI8">
        <v>383527808</v>
      </c>
      <c r="JJ8">
        <v>377400102</v>
      </c>
      <c r="JK8">
        <v>1608540048</v>
      </c>
      <c r="JL8">
        <v>10705086</v>
      </c>
      <c r="JM8">
        <v>10705086</v>
      </c>
      <c r="JN8">
        <v>15922586</v>
      </c>
      <c r="JO8">
        <v>15922586</v>
      </c>
      <c r="JP8">
        <v>16008830</v>
      </c>
      <c r="JQ8">
        <v>16008830</v>
      </c>
      <c r="JR8">
        <v>21084911</v>
      </c>
      <c r="JS8">
        <v>21084911</v>
      </c>
      <c r="JT8">
        <v>26182384</v>
      </c>
      <c r="JU8">
        <v>26182384</v>
      </c>
      <c r="JV8">
        <v>52419711</v>
      </c>
      <c r="JW8">
        <v>52419711</v>
      </c>
      <c r="JX8">
        <v>104943806</v>
      </c>
      <c r="JY8">
        <v>104943806</v>
      </c>
      <c r="JZ8">
        <v>92924992</v>
      </c>
      <c r="KA8">
        <v>73859600</v>
      </c>
      <c r="KB8">
        <v>19318054</v>
      </c>
      <c r="KC8">
        <v>18285624</v>
      </c>
      <c r="KD8">
        <v>8648882</v>
      </c>
      <c r="KE8">
        <v>9838809</v>
      </c>
      <c r="KF8">
        <v>10548830</v>
      </c>
      <c r="KG8">
        <v>23239272</v>
      </c>
      <c r="KH8">
        <v>44226716</v>
      </c>
      <c r="KI8">
        <v>103132796</v>
      </c>
      <c r="KJ8">
        <v>35830502</v>
      </c>
      <c r="KK8">
        <v>100150425</v>
      </c>
      <c r="KL8">
        <v>39263631</v>
      </c>
      <c r="KM8">
        <v>88142400</v>
      </c>
      <c r="KN8">
        <v>99690958</v>
      </c>
      <c r="KO8">
        <v>8876146</v>
      </c>
      <c r="KP8">
        <v>8755484</v>
      </c>
      <c r="KQ8">
        <v>13178734</v>
      </c>
      <c r="KR8">
        <v>17694906</v>
      </c>
      <c r="KS8">
        <v>22141596</v>
      </c>
      <c r="KT8">
        <v>26588286</v>
      </c>
      <c r="KU8">
        <v>31034976</v>
      </c>
      <c r="KV8">
        <v>147576590</v>
      </c>
      <c r="KW8">
        <v>187647700</v>
      </c>
      <c r="KX8">
        <v>1111000719</v>
      </c>
      <c r="KY8">
        <v>62418847</v>
      </c>
      <c r="KZ8">
        <v>6815936</v>
      </c>
      <c r="LA8">
        <v>9007031</v>
      </c>
      <c r="LB8">
        <v>145512656</v>
      </c>
      <c r="LC8">
        <v>14868538</v>
      </c>
      <c r="LD8">
        <v>10828398</v>
      </c>
      <c r="LE8">
        <v>1138887162</v>
      </c>
      <c r="LF8">
        <v>43503840</v>
      </c>
      <c r="LG8">
        <v>41478390</v>
      </c>
      <c r="LH8">
        <v>41847273</v>
      </c>
      <c r="LI8">
        <v>40138460</v>
      </c>
      <c r="LJ8">
        <v>701204224</v>
      </c>
      <c r="LK8">
        <v>329648124</v>
      </c>
      <c r="LL8">
        <v>15272644</v>
      </c>
      <c r="LM8">
        <v>15267760</v>
      </c>
      <c r="LN8">
        <v>6148630</v>
      </c>
      <c r="LO8">
        <v>11193676</v>
      </c>
      <c r="LP8">
        <v>5952509</v>
      </c>
      <c r="LQ8">
        <v>3797570</v>
      </c>
      <c r="LR8">
        <v>91884890</v>
      </c>
      <c r="LS8">
        <v>15266414</v>
      </c>
      <c r="LT8">
        <v>21253430</v>
      </c>
      <c r="LU8">
        <v>18208329</v>
      </c>
      <c r="LV8">
        <v>24212702</v>
      </c>
      <c r="LW8">
        <v>470936798</v>
      </c>
      <c r="LX8">
        <v>951458334</v>
      </c>
      <c r="LY8">
        <v>108464130</v>
      </c>
      <c r="LZ8">
        <v>228305236</v>
      </c>
      <c r="MA8">
        <v>24258424</v>
      </c>
      <c r="MB8">
        <v>13452277</v>
      </c>
      <c r="MC8">
        <v>13452405</v>
      </c>
      <c r="MD8">
        <v>13452533</v>
      </c>
      <c r="ME8">
        <v>13474613</v>
      </c>
      <c r="MF8">
        <v>13669407</v>
      </c>
      <c r="MG8">
        <v>13887519</v>
      </c>
      <c r="MH8">
        <v>15125897</v>
      </c>
      <c r="MI8">
        <v>16010900</v>
      </c>
      <c r="MJ8">
        <v>16741679</v>
      </c>
      <c r="MK8">
        <v>18180960</v>
      </c>
      <c r="ML8">
        <v>19691680</v>
      </c>
      <c r="MM8">
        <v>21073736</v>
      </c>
      <c r="MN8">
        <v>23206159</v>
      </c>
      <c r="MO8">
        <v>27214310</v>
      </c>
      <c r="MP8">
        <v>32263561</v>
      </c>
      <c r="MQ8">
        <v>38858668</v>
      </c>
      <c r="MR8">
        <v>44920845</v>
      </c>
      <c r="MS8">
        <v>49809516</v>
      </c>
      <c r="MT8">
        <v>49805846</v>
      </c>
      <c r="MU8">
        <v>49972502</v>
      </c>
      <c r="MV8">
        <v>49972566</v>
      </c>
      <c r="MW8">
        <v>70882320</v>
      </c>
      <c r="MX8">
        <v>13221937</v>
      </c>
      <c r="MY8">
        <v>13870810</v>
      </c>
      <c r="MZ8">
        <v>117609388</v>
      </c>
      <c r="NA8">
        <v>3581826912</v>
      </c>
      <c r="NB8">
        <v>8497153088</v>
      </c>
      <c r="NC8">
        <v>16612739584</v>
      </c>
      <c r="ND8">
        <v>28738663200</v>
      </c>
      <c r="NE8">
        <v>1060908256</v>
      </c>
      <c r="NF8">
        <v>28699352</v>
      </c>
      <c r="NG8">
        <v>137254288</v>
      </c>
      <c r="NH8">
        <v>8661093</v>
      </c>
      <c r="NI8">
        <v>183787864</v>
      </c>
      <c r="NJ8">
        <v>809026738</v>
      </c>
      <c r="NK8">
        <v>122178370</v>
      </c>
      <c r="NL8">
        <v>34282598</v>
      </c>
      <c r="NM8">
        <v>29867532</v>
      </c>
      <c r="NN8">
        <v>26147276</v>
      </c>
      <c r="NO8">
        <v>17116794</v>
      </c>
      <c r="NP8">
        <v>18650247</v>
      </c>
      <c r="NQ8">
        <v>6291342</v>
      </c>
      <c r="NR8">
        <v>12083792</v>
      </c>
      <c r="NS8">
        <v>8641912</v>
      </c>
      <c r="NT8">
        <v>405118052</v>
      </c>
      <c r="NU8">
        <v>398458426</v>
      </c>
      <c r="NV8">
        <v>160335678</v>
      </c>
      <c r="NW8">
        <v>51116643</v>
      </c>
      <c r="NX8">
        <v>145854374</v>
      </c>
      <c r="NY8">
        <v>6589184</v>
      </c>
      <c r="NZ8">
        <v>28810834</v>
      </c>
      <c r="OA8">
        <v>202688332</v>
      </c>
      <c r="OB8">
        <v>553729262</v>
      </c>
      <c r="OC8">
        <v>450861428</v>
      </c>
      <c r="OD8">
        <v>24810190</v>
      </c>
      <c r="OE8">
        <v>39389917</v>
      </c>
      <c r="OF8">
        <v>39609717</v>
      </c>
      <c r="OG8">
        <v>7595492</v>
      </c>
      <c r="OH8">
        <v>8645906</v>
      </c>
      <c r="OI8">
        <v>394890965</v>
      </c>
      <c r="OJ8">
        <v>61649004</v>
      </c>
      <c r="OK8">
        <v>7585881</v>
      </c>
      <c r="OL8">
        <v>19719888</v>
      </c>
      <c r="OM8">
        <v>19719888</v>
      </c>
      <c r="ON8">
        <v>95592096</v>
      </c>
      <c r="OO8">
        <v>45300760</v>
      </c>
      <c r="OP8">
        <v>11354274</v>
      </c>
      <c r="OQ8">
        <v>9345966</v>
      </c>
      <c r="OR8">
        <v>5994176</v>
      </c>
      <c r="OS8">
        <v>24038024</v>
      </c>
      <c r="OT8">
        <v>99115068</v>
      </c>
      <c r="OU8">
        <v>33585452</v>
      </c>
      <c r="OV8">
        <v>48031768</v>
      </c>
      <c r="OW8">
        <v>48031768</v>
      </c>
      <c r="OX8">
        <v>36358808</v>
      </c>
      <c r="OY8">
        <v>45329580</v>
      </c>
      <c r="OZ8">
        <v>143177882</v>
      </c>
      <c r="PA8">
        <v>14654186</v>
      </c>
      <c r="PB8">
        <v>41728310</v>
      </c>
      <c r="PC8">
        <v>147593622</v>
      </c>
      <c r="PD8">
        <v>45501916</v>
      </c>
      <c r="PE8">
        <v>18623565</v>
      </c>
      <c r="PF8">
        <v>364806012</v>
      </c>
      <c r="PG8">
        <v>463518647</v>
      </c>
      <c r="PH8">
        <v>1658335966</v>
      </c>
      <c r="PI8">
        <v>18196024</v>
      </c>
      <c r="PJ8">
        <v>69740552</v>
      </c>
      <c r="PK8">
        <v>2574070640</v>
      </c>
      <c r="PL8">
        <v>159655738</v>
      </c>
      <c r="PM8">
        <v>15989632</v>
      </c>
      <c r="PN8">
        <v>600297024</v>
      </c>
      <c r="PO8">
        <v>9502560</v>
      </c>
      <c r="PP8">
        <v>7501192</v>
      </c>
      <c r="PQ8">
        <v>9502560</v>
      </c>
      <c r="PR8">
        <v>7501192</v>
      </c>
      <c r="PS8">
        <v>163011356</v>
      </c>
      <c r="PT8">
        <v>128273042</v>
      </c>
      <c r="PU8">
        <v>9502560</v>
      </c>
      <c r="PV8">
        <v>7501192</v>
      </c>
      <c r="PW8">
        <v>7087286</v>
      </c>
      <c r="PX8">
        <v>9162851</v>
      </c>
      <c r="PY8">
        <v>8869658</v>
      </c>
      <c r="PZ8">
        <v>8267135</v>
      </c>
      <c r="QA8">
        <v>16535012</v>
      </c>
      <c r="QB8">
        <v>72906901</v>
      </c>
      <c r="QC8">
        <v>8143204</v>
      </c>
      <c r="QD8">
        <v>13735252</v>
      </c>
      <c r="QE8">
        <v>2325289550</v>
      </c>
      <c r="QF8">
        <v>15044160</v>
      </c>
      <c r="QG8">
        <v>10984050</v>
      </c>
      <c r="QH8">
        <v>156657175</v>
      </c>
      <c r="QI8">
        <v>280180450</v>
      </c>
      <c r="QJ8">
        <v>269533993</v>
      </c>
      <c r="QK8">
        <v>351035122</v>
      </c>
      <c r="QL8">
        <v>229506746</v>
      </c>
      <c r="QM8">
        <v>24160420</v>
      </c>
      <c r="QN8">
        <v>32296468</v>
      </c>
      <c r="QO8">
        <v>190785178</v>
      </c>
      <c r="QP8">
        <v>548833453</v>
      </c>
      <c r="QQ8">
        <v>27566774</v>
      </c>
      <c r="QR8">
        <v>398322459</v>
      </c>
      <c r="QS8">
        <v>6400630</v>
      </c>
      <c r="QT8">
        <v>7401618</v>
      </c>
      <c r="QU8">
        <v>21408672</v>
      </c>
      <c r="QV8">
        <v>41319630</v>
      </c>
      <c r="QW8">
        <v>70896536</v>
      </c>
      <c r="QX8">
        <v>49143569</v>
      </c>
      <c r="QY8">
        <v>410863794</v>
      </c>
      <c r="QZ8">
        <v>523924000</v>
      </c>
      <c r="RA8">
        <v>69071990</v>
      </c>
      <c r="RB8">
        <v>169264916</v>
      </c>
      <c r="RC8">
        <v>259399566</v>
      </c>
      <c r="RD8">
        <v>129066220</v>
      </c>
      <c r="RE8">
        <v>8211863</v>
      </c>
      <c r="RF8">
        <v>3353582240</v>
      </c>
      <c r="RG8">
        <v>67200312</v>
      </c>
      <c r="RH8">
        <v>8933068</v>
      </c>
      <c r="RI8">
        <v>40368630</v>
      </c>
      <c r="RJ8">
        <v>195805739</v>
      </c>
      <c r="RK8">
        <v>228311062</v>
      </c>
      <c r="RL8">
        <v>34693289</v>
      </c>
      <c r="RM8">
        <v>16037428</v>
      </c>
      <c r="RN8">
        <v>87011248</v>
      </c>
      <c r="RO8">
        <v>34867172</v>
      </c>
      <c r="RP8">
        <v>100642784</v>
      </c>
      <c r="RQ8">
        <v>36954192</v>
      </c>
      <c r="RR8">
        <v>841614608</v>
      </c>
      <c r="RS8">
        <v>21423320</v>
      </c>
      <c r="RT8">
        <v>5355452</v>
      </c>
      <c r="RU8">
        <v>221440800</v>
      </c>
      <c r="RV8">
        <v>265457438</v>
      </c>
      <c r="RW8">
        <v>32874317</v>
      </c>
      <c r="RX8">
        <v>6625000</v>
      </c>
      <c r="RY8">
        <v>161086678</v>
      </c>
      <c r="RZ8">
        <v>19302456</v>
      </c>
      <c r="SA8">
        <v>28220229</v>
      </c>
      <c r="SB8">
        <v>5305374</v>
      </c>
      <c r="SC8">
        <v>24959668</v>
      </c>
      <c r="SD8">
        <v>383759470</v>
      </c>
      <c r="SE8">
        <v>212691434</v>
      </c>
      <c r="SF8">
        <v>64147577</v>
      </c>
      <c r="SG8">
        <v>34778620</v>
      </c>
      <c r="SH8">
        <v>151321000</v>
      </c>
      <c r="SI8">
        <v>213143792</v>
      </c>
      <c r="SJ8">
        <v>340506740</v>
      </c>
      <c r="SK8">
        <v>49421432</v>
      </c>
      <c r="SL8">
        <v>564941878</v>
      </c>
      <c r="SM8">
        <v>74943254</v>
      </c>
      <c r="SN8">
        <v>323954140</v>
      </c>
      <c r="SO8">
        <v>861986524</v>
      </c>
      <c r="SP8">
        <v>56922670</v>
      </c>
      <c r="SQ8">
        <v>73164869</v>
      </c>
      <c r="SR8">
        <v>66763792</v>
      </c>
      <c r="SS8">
        <v>27481213</v>
      </c>
      <c r="ST8">
        <v>20454023</v>
      </c>
      <c r="SU8">
        <v>60393508</v>
      </c>
      <c r="SV8">
        <v>80421568</v>
      </c>
      <c r="SW8">
        <v>144976892</v>
      </c>
      <c r="SX8">
        <v>288810552</v>
      </c>
      <c r="SY8">
        <v>432783634</v>
      </c>
      <c r="SZ8">
        <v>67859636</v>
      </c>
      <c r="TA8">
        <v>107091906</v>
      </c>
      <c r="TB8">
        <v>25017304</v>
      </c>
      <c r="TC8">
        <v>13718726</v>
      </c>
      <c r="TD8">
        <v>40684903</v>
      </c>
      <c r="TE8">
        <v>54099792</v>
      </c>
      <c r="TF8">
        <v>442325000</v>
      </c>
      <c r="TG8">
        <v>1057723830</v>
      </c>
      <c r="TH8">
        <v>96924173</v>
      </c>
      <c r="TI8">
        <v>193390676</v>
      </c>
      <c r="TJ8">
        <v>290189334</v>
      </c>
      <c r="TK8">
        <v>46602236</v>
      </c>
      <c r="TL8">
        <v>73556031</v>
      </c>
      <c r="TM8">
        <v>17168112</v>
      </c>
      <c r="TN8">
        <v>287784800</v>
      </c>
      <c r="TO8">
        <v>574627947</v>
      </c>
      <c r="TP8">
        <v>81126972</v>
      </c>
      <c r="TQ8">
        <v>67778883</v>
      </c>
      <c r="TR8">
        <v>92555816</v>
      </c>
      <c r="TS8">
        <v>12208078</v>
      </c>
      <c r="TT8">
        <v>80740905</v>
      </c>
      <c r="TU8">
        <v>117351046</v>
      </c>
      <c r="TV8">
        <v>117351046</v>
      </c>
      <c r="TW8">
        <v>117351046</v>
      </c>
      <c r="TX8">
        <v>12947755</v>
      </c>
      <c r="TY8">
        <v>28204027</v>
      </c>
      <c r="TZ8">
        <v>78181722</v>
      </c>
      <c r="UA8">
        <v>13058544</v>
      </c>
      <c r="UB8">
        <v>13064458</v>
      </c>
      <c r="UC8">
        <v>144852251</v>
      </c>
      <c r="UD8">
        <v>17696252</v>
      </c>
      <c r="UE8">
        <v>21257849</v>
      </c>
      <c r="UF8">
        <v>79523034</v>
      </c>
      <c r="UG8">
        <v>143860494</v>
      </c>
      <c r="UH8">
        <v>232180040</v>
      </c>
      <c r="UI8">
        <v>14796226</v>
      </c>
      <c r="UJ8">
        <v>343012242</v>
      </c>
      <c r="UK8">
        <v>84716230</v>
      </c>
      <c r="UL8">
        <v>278332722</v>
      </c>
      <c r="UM8">
        <v>113885856</v>
      </c>
      <c r="UN8">
        <v>47436816</v>
      </c>
      <c r="UO8">
        <v>131760704</v>
      </c>
      <c r="UP8">
        <v>49708988</v>
      </c>
      <c r="UQ8">
        <v>118251112</v>
      </c>
      <c r="UR8">
        <v>46366692</v>
      </c>
      <c r="US8">
        <v>12330756</v>
      </c>
    </row>
    <row r="9" spans="1:565" x14ac:dyDescent="0.25">
      <c r="A9" s="10">
        <v>8</v>
      </c>
      <c r="B9" s="10">
        <v>16</v>
      </c>
      <c r="C9">
        <v>67978729</v>
      </c>
      <c r="D9">
        <v>31559477</v>
      </c>
      <c r="E9">
        <v>70960312</v>
      </c>
      <c r="F9">
        <v>43243917</v>
      </c>
      <c r="G9">
        <v>76228604</v>
      </c>
      <c r="H9">
        <v>14900237</v>
      </c>
      <c r="I9">
        <v>14622751</v>
      </c>
      <c r="J9">
        <v>10818667</v>
      </c>
      <c r="K9">
        <v>16401091</v>
      </c>
      <c r="L9">
        <v>611020645</v>
      </c>
      <c r="M9">
        <v>33443518</v>
      </c>
      <c r="N9">
        <v>612493194</v>
      </c>
      <c r="O9">
        <v>1835282058</v>
      </c>
      <c r="P9">
        <v>612493194</v>
      </c>
      <c r="Q9">
        <v>612493194</v>
      </c>
      <c r="R9">
        <v>4832266</v>
      </c>
      <c r="S9">
        <v>19403827</v>
      </c>
      <c r="T9">
        <v>23015212</v>
      </c>
      <c r="U9">
        <v>205685169</v>
      </c>
      <c r="V9">
        <v>149762941</v>
      </c>
      <c r="W9">
        <v>71103767</v>
      </c>
      <c r="X9">
        <v>43327297</v>
      </c>
      <c r="Y9">
        <v>199365376</v>
      </c>
      <c r="Z9">
        <v>136266876</v>
      </c>
      <c r="AA9">
        <v>289719877</v>
      </c>
      <c r="AB9">
        <v>175256603</v>
      </c>
      <c r="AC9">
        <v>9529478</v>
      </c>
      <c r="AD9">
        <v>654922836</v>
      </c>
      <c r="AE9">
        <v>771158187</v>
      </c>
      <c r="AF9">
        <v>2792745344</v>
      </c>
      <c r="AG9">
        <v>5831400</v>
      </c>
      <c r="AH9">
        <v>122327212</v>
      </c>
      <c r="AI9">
        <v>285445883</v>
      </c>
      <c r="AJ9">
        <v>292366609</v>
      </c>
      <c r="AK9">
        <v>55859512</v>
      </c>
      <c r="AL9">
        <v>10859755</v>
      </c>
      <c r="AM9">
        <v>8650315</v>
      </c>
      <c r="AN9">
        <v>20607033</v>
      </c>
      <c r="AO9">
        <v>119855704</v>
      </c>
      <c r="AP9">
        <v>28320187</v>
      </c>
      <c r="AQ9">
        <v>4275488</v>
      </c>
      <c r="AR9">
        <v>9938863</v>
      </c>
      <c r="AS9">
        <v>15002286</v>
      </c>
      <c r="AT9">
        <v>5868010</v>
      </c>
      <c r="AU9">
        <v>5489264</v>
      </c>
      <c r="AV9">
        <v>9686534</v>
      </c>
      <c r="AW9">
        <v>7525441</v>
      </c>
      <c r="AX9">
        <v>49837567</v>
      </c>
      <c r="AY9">
        <v>39280139</v>
      </c>
      <c r="AZ9">
        <v>39349850</v>
      </c>
      <c r="BA9">
        <v>12425927</v>
      </c>
      <c r="BB9">
        <v>72422956</v>
      </c>
      <c r="BC9">
        <v>12057127</v>
      </c>
      <c r="BD9">
        <v>446632386</v>
      </c>
      <c r="BE9">
        <v>9147137</v>
      </c>
      <c r="BF9">
        <v>23951572</v>
      </c>
      <c r="BG9">
        <v>5856616</v>
      </c>
      <c r="BH9">
        <v>5135118</v>
      </c>
      <c r="BI9">
        <v>395701062</v>
      </c>
      <c r="BJ9">
        <v>255619642</v>
      </c>
      <c r="BK9">
        <v>375602564</v>
      </c>
      <c r="BL9">
        <v>5097838</v>
      </c>
      <c r="BM9">
        <v>5404441</v>
      </c>
      <c r="BN9">
        <v>5632966</v>
      </c>
      <c r="BO9">
        <v>2482087328</v>
      </c>
      <c r="BP9">
        <v>236501823</v>
      </c>
      <c r="BQ9">
        <v>1940144064</v>
      </c>
      <c r="BR9">
        <v>45307806</v>
      </c>
      <c r="BS9">
        <v>66934375</v>
      </c>
      <c r="BT9">
        <v>7051864</v>
      </c>
      <c r="BU9">
        <v>6580283</v>
      </c>
      <c r="BV9">
        <v>26020050</v>
      </c>
      <c r="BW9">
        <v>5340097</v>
      </c>
      <c r="BX9">
        <v>4080719</v>
      </c>
      <c r="BY9">
        <v>4404478</v>
      </c>
      <c r="BZ9">
        <v>4916100</v>
      </c>
      <c r="CA9">
        <v>6771300</v>
      </c>
      <c r="CB9">
        <v>5326755</v>
      </c>
      <c r="CC9">
        <v>8306932</v>
      </c>
      <c r="CD9">
        <v>6842310</v>
      </c>
      <c r="CE9">
        <v>6616481</v>
      </c>
      <c r="CF9">
        <v>7988112</v>
      </c>
      <c r="CG9">
        <v>8396147</v>
      </c>
      <c r="CH9">
        <v>8392760</v>
      </c>
      <c r="CI9">
        <v>14660476</v>
      </c>
      <c r="CJ9">
        <v>15492738</v>
      </c>
      <c r="CK9">
        <v>16329332</v>
      </c>
      <c r="CL9">
        <v>15318669</v>
      </c>
      <c r="CM9">
        <v>16189272</v>
      </c>
      <c r="CN9">
        <v>22049478</v>
      </c>
      <c r="CO9">
        <v>19466893</v>
      </c>
      <c r="CP9">
        <v>12784693</v>
      </c>
      <c r="CQ9">
        <v>13210210</v>
      </c>
      <c r="CR9">
        <v>22547134</v>
      </c>
      <c r="CS9">
        <v>22547134</v>
      </c>
      <c r="CT9">
        <v>17869927</v>
      </c>
      <c r="CU9">
        <v>27956345</v>
      </c>
      <c r="CV9">
        <v>27956345</v>
      </c>
      <c r="CW9">
        <v>15207501</v>
      </c>
      <c r="CX9">
        <v>20313250</v>
      </c>
      <c r="CY9">
        <v>20313250</v>
      </c>
      <c r="CZ9">
        <v>21613190</v>
      </c>
      <c r="DA9">
        <v>21613190</v>
      </c>
      <c r="DB9">
        <v>23705197</v>
      </c>
      <c r="DC9">
        <v>25865523</v>
      </c>
      <c r="DD9">
        <v>27255133</v>
      </c>
      <c r="DE9">
        <v>35210596</v>
      </c>
      <c r="DF9">
        <v>29604605</v>
      </c>
      <c r="DG9">
        <v>53693509</v>
      </c>
      <c r="DH9">
        <v>11079897</v>
      </c>
      <c r="DI9">
        <v>41630228</v>
      </c>
      <c r="DJ9">
        <v>151618883</v>
      </c>
      <c r="DK9">
        <v>562131308</v>
      </c>
      <c r="DL9">
        <v>2044720443</v>
      </c>
      <c r="DM9">
        <v>7527911315</v>
      </c>
      <c r="DN9">
        <v>138950552</v>
      </c>
      <c r="DO9">
        <v>9955050</v>
      </c>
      <c r="DP9">
        <v>36007380</v>
      </c>
      <c r="DQ9">
        <v>5481966</v>
      </c>
      <c r="DR9">
        <v>9537121</v>
      </c>
      <c r="DS9">
        <v>9528764</v>
      </c>
      <c r="DT9">
        <v>9537121</v>
      </c>
      <c r="DU9">
        <v>101153150</v>
      </c>
      <c r="DV9">
        <v>23055720</v>
      </c>
      <c r="DW9">
        <v>69148846</v>
      </c>
      <c r="DX9">
        <v>116221589</v>
      </c>
      <c r="DY9">
        <v>371212067</v>
      </c>
      <c r="DZ9">
        <v>14823790</v>
      </c>
      <c r="EA9">
        <v>22543903</v>
      </c>
      <c r="EB9">
        <v>23290675</v>
      </c>
      <c r="EC9">
        <v>4373259806</v>
      </c>
      <c r="ED9">
        <v>1442553348</v>
      </c>
      <c r="EE9">
        <v>24755476</v>
      </c>
      <c r="EF9">
        <v>24755476</v>
      </c>
      <c r="EG9">
        <v>290362777</v>
      </c>
      <c r="EH9">
        <v>8432274</v>
      </c>
      <c r="EI9">
        <v>14946766</v>
      </c>
      <c r="EJ9">
        <v>9644519</v>
      </c>
      <c r="EK9">
        <v>14294087</v>
      </c>
      <c r="EL9">
        <v>209261862</v>
      </c>
      <c r="EM9">
        <v>403697200</v>
      </c>
      <c r="EN9">
        <v>525438105</v>
      </c>
      <c r="EO9">
        <v>17707971</v>
      </c>
      <c r="EP9">
        <v>39937209</v>
      </c>
      <c r="EQ9">
        <v>101834214</v>
      </c>
      <c r="ER9">
        <v>30599896</v>
      </c>
      <c r="ES9">
        <v>365702180</v>
      </c>
      <c r="ET9">
        <v>487400232</v>
      </c>
      <c r="EU9">
        <v>127860904</v>
      </c>
      <c r="EV9">
        <v>10920478</v>
      </c>
      <c r="EW9">
        <v>33497256</v>
      </c>
      <c r="EX9">
        <v>60563217</v>
      </c>
      <c r="EY9">
        <v>3988903</v>
      </c>
      <c r="EZ9">
        <v>12227435</v>
      </c>
      <c r="FA9">
        <v>22113804</v>
      </c>
      <c r="FB9">
        <v>94009888</v>
      </c>
      <c r="FC9">
        <v>5289305</v>
      </c>
      <c r="FD9">
        <v>91645298</v>
      </c>
      <c r="FE9">
        <v>38501583</v>
      </c>
      <c r="FF9">
        <v>56997281</v>
      </c>
      <c r="FG9">
        <v>598119424</v>
      </c>
      <c r="FH9">
        <v>19522899</v>
      </c>
      <c r="FI9">
        <v>45366567</v>
      </c>
      <c r="FJ9">
        <v>1841045598</v>
      </c>
      <c r="FK9">
        <v>3312321343</v>
      </c>
      <c r="FL9">
        <v>13226160</v>
      </c>
      <c r="FM9">
        <v>65634415</v>
      </c>
      <c r="FN9">
        <v>9961370</v>
      </c>
      <c r="FO9">
        <v>40785633</v>
      </c>
      <c r="FP9">
        <v>138856588</v>
      </c>
      <c r="FQ9">
        <v>39751094</v>
      </c>
      <c r="FR9">
        <v>28623938</v>
      </c>
      <c r="FS9">
        <v>222031125</v>
      </c>
      <c r="FT9">
        <v>222037877</v>
      </c>
      <c r="FU9">
        <v>1512652860</v>
      </c>
      <c r="FV9">
        <v>12764785</v>
      </c>
      <c r="FW9">
        <v>34093369</v>
      </c>
      <c r="FX9">
        <v>451012963</v>
      </c>
      <c r="FY9">
        <v>74659534</v>
      </c>
      <c r="FZ9">
        <v>18315824</v>
      </c>
      <c r="GA9">
        <v>16490163</v>
      </c>
      <c r="GB9">
        <v>31441692</v>
      </c>
      <c r="GC9">
        <v>74303245</v>
      </c>
      <c r="GD9">
        <v>985553218</v>
      </c>
      <c r="GE9">
        <v>194112152</v>
      </c>
      <c r="GF9">
        <v>1048281600</v>
      </c>
      <c r="GG9">
        <v>30010545</v>
      </c>
      <c r="GH9">
        <v>242106310</v>
      </c>
      <c r="GI9">
        <v>108380153</v>
      </c>
      <c r="GJ9">
        <v>24969964</v>
      </c>
      <c r="GK9">
        <v>4083222276</v>
      </c>
      <c r="GL9">
        <v>12689456</v>
      </c>
      <c r="GM9">
        <v>25653639</v>
      </c>
      <c r="GN9">
        <v>59048827</v>
      </c>
      <c r="GO9">
        <v>1430075572</v>
      </c>
      <c r="GP9">
        <v>2002935501</v>
      </c>
      <c r="GQ9">
        <v>28761796</v>
      </c>
      <c r="GR9">
        <v>19352493</v>
      </c>
      <c r="GS9">
        <v>33040531</v>
      </c>
      <c r="GT9">
        <v>352408505</v>
      </c>
      <c r="GU9">
        <v>8689399</v>
      </c>
      <c r="GV9">
        <v>12006775</v>
      </c>
      <c r="GW9">
        <v>15539175</v>
      </c>
      <c r="GX9">
        <v>22505801</v>
      </c>
      <c r="GY9">
        <v>29477208</v>
      </c>
      <c r="GZ9">
        <v>36597189</v>
      </c>
      <c r="HA9">
        <v>43598696</v>
      </c>
      <c r="HB9">
        <v>50595042</v>
      </c>
      <c r="HC9">
        <v>57596435</v>
      </c>
      <c r="HD9">
        <v>64594529</v>
      </c>
      <c r="HE9">
        <v>227162915</v>
      </c>
      <c r="HF9">
        <v>328544371</v>
      </c>
      <c r="HG9">
        <v>218030043</v>
      </c>
      <c r="HH9">
        <v>683926688</v>
      </c>
      <c r="HI9">
        <v>125165587</v>
      </c>
      <c r="HJ9">
        <v>28439928</v>
      </c>
      <c r="HK9">
        <v>64591676</v>
      </c>
      <c r="HL9">
        <v>291447922</v>
      </c>
      <c r="HM9">
        <v>311619642</v>
      </c>
      <c r="HN9">
        <v>7732674</v>
      </c>
      <c r="HO9">
        <v>2315945740</v>
      </c>
      <c r="HP9">
        <v>22401969</v>
      </c>
      <c r="HQ9">
        <v>23264584</v>
      </c>
      <c r="HR9">
        <v>8729147</v>
      </c>
      <c r="HS9">
        <v>20337221</v>
      </c>
      <c r="HT9">
        <v>881134568</v>
      </c>
      <c r="HU9">
        <v>29105529</v>
      </c>
      <c r="HV9">
        <v>37271335</v>
      </c>
      <c r="HW9">
        <v>13237111</v>
      </c>
      <c r="HX9">
        <v>83789014</v>
      </c>
      <c r="HY9">
        <v>409435790</v>
      </c>
      <c r="HZ9">
        <v>37967942</v>
      </c>
      <c r="IA9">
        <v>91599920</v>
      </c>
      <c r="IB9">
        <v>44931336</v>
      </c>
      <c r="IC9">
        <v>119895749</v>
      </c>
      <c r="ID9">
        <v>17874896</v>
      </c>
      <c r="IE9">
        <v>379441378</v>
      </c>
      <c r="IF9">
        <v>2256198578</v>
      </c>
      <c r="IG9">
        <v>42256731</v>
      </c>
      <c r="IH9">
        <v>41506673</v>
      </c>
      <c r="II9">
        <v>906337327</v>
      </c>
      <c r="IJ9">
        <v>654935991</v>
      </c>
      <c r="IK9">
        <v>19298830786</v>
      </c>
      <c r="IL9">
        <v>11828975</v>
      </c>
      <c r="IM9">
        <v>99538443</v>
      </c>
      <c r="IN9">
        <v>17339692</v>
      </c>
      <c r="IO9">
        <v>16491306</v>
      </c>
      <c r="IP9">
        <v>52414893</v>
      </c>
      <c r="IQ9">
        <v>22534716</v>
      </c>
      <c r="IR9">
        <v>1336449596</v>
      </c>
      <c r="IS9">
        <v>130197517</v>
      </c>
      <c r="IT9">
        <v>9741513</v>
      </c>
      <c r="IU9">
        <v>13148450</v>
      </c>
      <c r="IV9">
        <v>16625388</v>
      </c>
      <c r="IW9">
        <v>20047039</v>
      </c>
      <c r="IX9">
        <v>8786725</v>
      </c>
      <c r="IY9">
        <v>10882243</v>
      </c>
      <c r="IZ9">
        <v>22487274</v>
      </c>
      <c r="JA9">
        <v>25967586</v>
      </c>
      <c r="JB9">
        <v>135033423</v>
      </c>
      <c r="JC9">
        <v>7510733</v>
      </c>
      <c r="JD9">
        <v>684172130</v>
      </c>
      <c r="JE9">
        <v>11734731</v>
      </c>
      <c r="JF9">
        <v>264411598</v>
      </c>
      <c r="JG9">
        <v>80289816</v>
      </c>
      <c r="JH9">
        <v>94901858</v>
      </c>
      <c r="JI9">
        <v>393138590</v>
      </c>
      <c r="JJ9">
        <v>380149443</v>
      </c>
      <c r="JK9">
        <v>1635684560</v>
      </c>
      <c r="JL9">
        <v>10864721</v>
      </c>
      <c r="JM9">
        <v>10864721</v>
      </c>
      <c r="JN9">
        <v>16152960</v>
      </c>
      <c r="JO9">
        <v>16152960</v>
      </c>
      <c r="JP9">
        <v>16246736</v>
      </c>
      <c r="JQ9">
        <v>16246736</v>
      </c>
      <c r="JR9">
        <v>21398280</v>
      </c>
      <c r="JS9">
        <v>21398280</v>
      </c>
      <c r="JT9">
        <v>26561544</v>
      </c>
      <c r="JU9">
        <v>26561544</v>
      </c>
      <c r="JV9">
        <v>53161944</v>
      </c>
      <c r="JW9">
        <v>53161944</v>
      </c>
      <c r="JX9">
        <v>106399063</v>
      </c>
      <c r="JY9">
        <v>106399063</v>
      </c>
      <c r="JZ9">
        <v>94153946</v>
      </c>
      <c r="KA9">
        <v>74502800</v>
      </c>
      <c r="KB9">
        <v>19219073</v>
      </c>
      <c r="KC9">
        <v>18168182</v>
      </c>
      <c r="KD9">
        <v>8621392</v>
      </c>
      <c r="KE9">
        <v>10002280</v>
      </c>
      <c r="KF9">
        <v>10511954</v>
      </c>
      <c r="KG9">
        <v>23094813</v>
      </c>
      <c r="KH9">
        <v>43981860</v>
      </c>
      <c r="KI9">
        <v>102545655</v>
      </c>
      <c r="KJ9">
        <v>36129063</v>
      </c>
      <c r="KK9">
        <v>98978717</v>
      </c>
      <c r="KL9">
        <v>39427660</v>
      </c>
      <c r="KM9">
        <v>88407813</v>
      </c>
      <c r="KN9">
        <v>98761921</v>
      </c>
      <c r="KO9">
        <v>8877950</v>
      </c>
      <c r="KP9">
        <v>8692878</v>
      </c>
      <c r="KQ9">
        <v>13083971</v>
      </c>
      <c r="KR9">
        <v>17549722</v>
      </c>
      <c r="KS9">
        <v>21959351</v>
      </c>
      <c r="KT9">
        <v>26370177</v>
      </c>
      <c r="KU9">
        <v>30779806</v>
      </c>
      <c r="KV9">
        <v>150980133</v>
      </c>
      <c r="KW9">
        <v>192676862</v>
      </c>
      <c r="KX9">
        <v>1110639605</v>
      </c>
      <c r="KY9">
        <v>62940534</v>
      </c>
      <c r="KZ9">
        <v>6795580</v>
      </c>
      <c r="LA9">
        <v>9027947</v>
      </c>
      <c r="LB9">
        <v>145891944</v>
      </c>
      <c r="LC9">
        <v>14821041</v>
      </c>
      <c r="LD9">
        <v>10888508</v>
      </c>
      <c r="LE9">
        <v>1116155852</v>
      </c>
      <c r="LF9">
        <v>43763563</v>
      </c>
      <c r="LG9">
        <v>41827965</v>
      </c>
      <c r="LH9">
        <v>42574470</v>
      </c>
      <c r="LI9">
        <v>41105423</v>
      </c>
      <c r="LJ9">
        <v>715332763</v>
      </c>
      <c r="LK9">
        <v>331727340</v>
      </c>
      <c r="LL9">
        <v>15339687</v>
      </c>
      <c r="LM9">
        <v>15334779</v>
      </c>
      <c r="LN9">
        <v>6292619</v>
      </c>
      <c r="LO9">
        <v>11270982</v>
      </c>
      <c r="LP9">
        <v>5982904</v>
      </c>
      <c r="LQ9">
        <v>3861609</v>
      </c>
      <c r="LR9">
        <v>92580516</v>
      </c>
      <c r="LS9">
        <v>15222458</v>
      </c>
      <c r="LT9">
        <v>21018917</v>
      </c>
      <c r="LU9">
        <v>18081635</v>
      </c>
      <c r="LV9">
        <v>23889125</v>
      </c>
      <c r="LW9">
        <v>472484772</v>
      </c>
      <c r="LX9">
        <v>954620130</v>
      </c>
      <c r="LY9">
        <v>108797448</v>
      </c>
      <c r="LZ9">
        <v>229030474</v>
      </c>
      <c r="MA9">
        <v>24279846</v>
      </c>
      <c r="MB9">
        <v>13492968</v>
      </c>
      <c r="MC9">
        <v>13493096</v>
      </c>
      <c r="MD9">
        <v>13493224</v>
      </c>
      <c r="ME9">
        <v>13515304</v>
      </c>
      <c r="MF9">
        <v>13709726</v>
      </c>
      <c r="MG9">
        <v>13927838</v>
      </c>
      <c r="MH9">
        <v>15165844</v>
      </c>
      <c r="MI9">
        <v>16050772</v>
      </c>
      <c r="MJ9">
        <v>16778638</v>
      </c>
      <c r="MK9">
        <v>18214472</v>
      </c>
      <c r="ML9">
        <v>19725192</v>
      </c>
      <c r="MM9">
        <v>21105760</v>
      </c>
      <c r="MN9">
        <v>23235492</v>
      </c>
      <c r="MO9">
        <v>27238114</v>
      </c>
      <c r="MP9">
        <v>32276490</v>
      </c>
      <c r="MQ9">
        <v>38860860</v>
      </c>
      <c r="MR9">
        <v>44911676</v>
      </c>
      <c r="MS9">
        <v>49788008</v>
      </c>
      <c r="MT9">
        <v>49783966</v>
      </c>
      <c r="MU9">
        <v>49950622</v>
      </c>
      <c r="MV9">
        <v>49950686</v>
      </c>
      <c r="MW9">
        <v>70971298</v>
      </c>
      <c r="MX9">
        <v>13231093</v>
      </c>
      <c r="MY9">
        <v>13938072</v>
      </c>
      <c r="MZ9">
        <v>118209602</v>
      </c>
      <c r="NA9">
        <v>3655942716</v>
      </c>
      <c r="NB9">
        <v>8671212352</v>
      </c>
      <c r="NC9">
        <v>16949162456</v>
      </c>
      <c r="ND9">
        <v>29313226464</v>
      </c>
      <c r="NE9">
        <v>1082978960</v>
      </c>
      <c r="NF9">
        <v>28810922</v>
      </c>
      <c r="NG9">
        <v>136144557</v>
      </c>
      <c r="NH9">
        <v>8729753</v>
      </c>
      <c r="NI9">
        <v>181011561</v>
      </c>
      <c r="NJ9">
        <v>809954162</v>
      </c>
      <c r="NK9">
        <v>123105847</v>
      </c>
      <c r="NL9">
        <v>34470854</v>
      </c>
      <c r="NM9">
        <v>29848102</v>
      </c>
      <c r="NN9">
        <v>26275996</v>
      </c>
      <c r="NO9">
        <v>17186489</v>
      </c>
      <c r="NP9">
        <v>18752721</v>
      </c>
      <c r="NQ9">
        <v>6337064</v>
      </c>
      <c r="NR9">
        <v>12169336</v>
      </c>
      <c r="NS9">
        <v>8609106</v>
      </c>
      <c r="NT9">
        <v>404810416</v>
      </c>
      <c r="NU9">
        <v>398114778</v>
      </c>
      <c r="NV9">
        <v>160167671</v>
      </c>
      <c r="NW9">
        <v>51570573</v>
      </c>
      <c r="NX9">
        <v>146584380</v>
      </c>
      <c r="NY9">
        <v>6594168</v>
      </c>
      <c r="NZ9">
        <v>28728882</v>
      </c>
      <c r="OA9">
        <v>203148698</v>
      </c>
      <c r="OB9">
        <v>557841238</v>
      </c>
      <c r="OC9">
        <v>450881357</v>
      </c>
      <c r="OD9">
        <v>25075400</v>
      </c>
      <c r="OE9">
        <v>39313721</v>
      </c>
      <c r="OF9">
        <v>39536661</v>
      </c>
      <c r="OG9">
        <v>7631309</v>
      </c>
      <c r="OH9">
        <v>8677688</v>
      </c>
      <c r="OI9">
        <v>397379892</v>
      </c>
      <c r="OJ9">
        <v>62571141</v>
      </c>
      <c r="OK9">
        <v>7561112</v>
      </c>
      <c r="OL9">
        <v>19898256</v>
      </c>
      <c r="OM9">
        <v>19898256</v>
      </c>
      <c r="ON9">
        <v>97470084</v>
      </c>
      <c r="OO9">
        <v>45543270</v>
      </c>
      <c r="OP9">
        <v>11486770</v>
      </c>
      <c r="OQ9">
        <v>9438984</v>
      </c>
      <c r="OR9">
        <v>6002628</v>
      </c>
      <c r="OS9">
        <v>24043284</v>
      </c>
      <c r="OT9">
        <v>98907066</v>
      </c>
      <c r="OU9">
        <v>33497307</v>
      </c>
      <c r="OV9">
        <v>48026700</v>
      </c>
      <c r="OW9">
        <v>48026700</v>
      </c>
      <c r="OX9">
        <v>36385324</v>
      </c>
      <c r="OY9">
        <v>45324980</v>
      </c>
      <c r="OZ9">
        <v>142826700</v>
      </c>
      <c r="PA9">
        <v>14661972</v>
      </c>
      <c r="PB9">
        <v>41692833</v>
      </c>
      <c r="PC9">
        <v>147022723</v>
      </c>
      <c r="PD9">
        <v>45503872</v>
      </c>
      <c r="PE9">
        <v>18615802</v>
      </c>
      <c r="PF9">
        <v>365594451</v>
      </c>
      <c r="PG9">
        <v>463734195</v>
      </c>
      <c r="PH9">
        <v>1620456390</v>
      </c>
      <c r="PI9">
        <v>18454100</v>
      </c>
      <c r="PJ9">
        <v>70049430</v>
      </c>
      <c r="PK9">
        <v>2616650493</v>
      </c>
      <c r="PL9">
        <v>160974724</v>
      </c>
      <c r="PM9">
        <v>15992972</v>
      </c>
      <c r="PN9">
        <v>607275536</v>
      </c>
      <c r="PO9">
        <v>9570436</v>
      </c>
      <c r="PP9">
        <v>7571745</v>
      </c>
      <c r="PQ9">
        <v>9570436</v>
      </c>
      <c r="PR9">
        <v>7571745</v>
      </c>
      <c r="PS9">
        <v>164044877</v>
      </c>
      <c r="PT9">
        <v>129364007</v>
      </c>
      <c r="PU9">
        <v>9570436</v>
      </c>
      <c r="PV9">
        <v>7571745</v>
      </c>
      <c r="PW9">
        <v>7158659</v>
      </c>
      <c r="PX9">
        <v>9167650</v>
      </c>
      <c r="PY9">
        <v>8889154</v>
      </c>
      <c r="PZ9">
        <v>8218468</v>
      </c>
      <c r="QA9">
        <v>16421232</v>
      </c>
      <c r="QB9">
        <v>72844148</v>
      </c>
      <c r="QC9">
        <v>8162783</v>
      </c>
      <c r="QD9">
        <v>13768295</v>
      </c>
      <c r="QE9">
        <v>2382200093</v>
      </c>
      <c r="QF9">
        <v>15134720</v>
      </c>
      <c r="QG9">
        <v>10997285</v>
      </c>
      <c r="QH9">
        <v>158017460</v>
      </c>
      <c r="QI9">
        <v>284362933</v>
      </c>
      <c r="QJ9">
        <v>273695138</v>
      </c>
      <c r="QK9">
        <v>356325288</v>
      </c>
      <c r="QL9">
        <v>232717765</v>
      </c>
      <c r="QM9">
        <v>24258222</v>
      </c>
      <c r="QN9">
        <v>32486727</v>
      </c>
      <c r="QO9">
        <v>191786975</v>
      </c>
      <c r="QP9">
        <v>552402383</v>
      </c>
      <c r="QQ9">
        <v>27694486</v>
      </c>
      <c r="QR9">
        <v>399871894</v>
      </c>
      <c r="QS9">
        <v>6433687</v>
      </c>
      <c r="QT9">
        <v>7438653</v>
      </c>
      <c r="QU9">
        <v>21518240</v>
      </c>
      <c r="QV9">
        <v>41515094</v>
      </c>
      <c r="QW9">
        <v>71199320</v>
      </c>
      <c r="QX9">
        <v>49358522</v>
      </c>
      <c r="QY9">
        <v>415172314</v>
      </c>
      <c r="QZ9">
        <v>530105563</v>
      </c>
      <c r="RA9">
        <v>68480135</v>
      </c>
      <c r="RB9">
        <v>168109095</v>
      </c>
      <c r="RC9">
        <v>258127540</v>
      </c>
      <c r="RD9">
        <v>130974078</v>
      </c>
      <c r="RE9">
        <v>8268358</v>
      </c>
      <c r="RF9">
        <v>3344125146</v>
      </c>
      <c r="RG9">
        <v>66329517</v>
      </c>
      <c r="RH9">
        <v>9141130</v>
      </c>
      <c r="RI9">
        <v>40307934</v>
      </c>
      <c r="RJ9">
        <v>195785920</v>
      </c>
      <c r="RK9">
        <v>227850401</v>
      </c>
      <c r="RL9">
        <v>34488408</v>
      </c>
      <c r="RM9">
        <v>16023318</v>
      </c>
      <c r="RN9">
        <v>87859363</v>
      </c>
      <c r="RO9">
        <v>35269780</v>
      </c>
      <c r="RP9">
        <v>101438999</v>
      </c>
      <c r="RQ9">
        <v>37357083</v>
      </c>
      <c r="RR9">
        <v>840486464</v>
      </c>
      <c r="RS9">
        <v>21556185</v>
      </c>
      <c r="RT9">
        <v>5392765</v>
      </c>
      <c r="RU9">
        <v>221624445</v>
      </c>
      <c r="RV9">
        <v>262796119</v>
      </c>
      <c r="RW9">
        <v>32633767</v>
      </c>
      <c r="RX9">
        <v>6773724</v>
      </c>
      <c r="RY9">
        <v>161586339</v>
      </c>
      <c r="RZ9">
        <v>19309190</v>
      </c>
      <c r="SA9">
        <v>28284204</v>
      </c>
      <c r="SB9">
        <v>5369412</v>
      </c>
      <c r="SC9">
        <v>24948512</v>
      </c>
      <c r="SD9">
        <v>383402535</v>
      </c>
      <c r="SE9">
        <v>215414031</v>
      </c>
      <c r="SF9">
        <v>64881489</v>
      </c>
      <c r="SG9">
        <v>35074708</v>
      </c>
      <c r="SH9">
        <v>152348538</v>
      </c>
      <c r="SI9">
        <v>213868849</v>
      </c>
      <c r="SJ9">
        <v>340097845</v>
      </c>
      <c r="SK9">
        <v>49700169</v>
      </c>
      <c r="SL9">
        <v>567126691</v>
      </c>
      <c r="SM9">
        <v>75306611</v>
      </c>
      <c r="SN9">
        <v>324832573</v>
      </c>
      <c r="SO9">
        <v>849717544</v>
      </c>
      <c r="SP9">
        <v>56997281</v>
      </c>
      <c r="SQ9">
        <v>72907069</v>
      </c>
      <c r="SR9">
        <v>67091282</v>
      </c>
      <c r="SS9">
        <v>27695130</v>
      </c>
      <c r="ST9">
        <v>20614244</v>
      </c>
      <c r="SU9">
        <v>60804254</v>
      </c>
      <c r="SV9">
        <v>80944128</v>
      </c>
      <c r="SW9">
        <v>145381892</v>
      </c>
      <c r="SX9">
        <v>289518248</v>
      </c>
      <c r="SY9">
        <v>433755696</v>
      </c>
      <c r="SZ9">
        <v>68361909</v>
      </c>
      <c r="TA9">
        <v>107884476</v>
      </c>
      <c r="TB9">
        <v>25216791</v>
      </c>
      <c r="TC9">
        <v>13847270</v>
      </c>
      <c r="TD9">
        <v>41029538</v>
      </c>
      <c r="TE9">
        <v>54552069</v>
      </c>
      <c r="TF9">
        <v>442475505</v>
      </c>
      <c r="TG9">
        <v>1057828356</v>
      </c>
      <c r="TH9">
        <v>97237238</v>
      </c>
      <c r="TI9">
        <v>193965207</v>
      </c>
      <c r="TJ9">
        <v>290978412</v>
      </c>
      <c r="TK9">
        <v>47354040</v>
      </c>
      <c r="TL9">
        <v>74743040</v>
      </c>
      <c r="TM9">
        <v>17453296</v>
      </c>
      <c r="TN9">
        <v>288004325</v>
      </c>
      <c r="TO9">
        <v>574922840</v>
      </c>
      <c r="TP9">
        <v>79525620</v>
      </c>
      <c r="TQ9">
        <v>67629709</v>
      </c>
      <c r="TR9">
        <v>92675166</v>
      </c>
      <c r="TS9">
        <v>12112613</v>
      </c>
      <c r="TT9">
        <v>82106608</v>
      </c>
      <c r="TU9">
        <v>122396704</v>
      </c>
      <c r="TV9">
        <v>122396704</v>
      </c>
      <c r="TW9">
        <v>122396704</v>
      </c>
      <c r="TX9">
        <v>12994320</v>
      </c>
      <c r="TY9">
        <v>28269675</v>
      </c>
      <c r="TZ9">
        <v>79283288</v>
      </c>
      <c r="UA9">
        <v>13066674</v>
      </c>
      <c r="UB9">
        <v>13070653</v>
      </c>
      <c r="UC9">
        <v>146879520</v>
      </c>
      <c r="UD9">
        <v>18142494</v>
      </c>
      <c r="UE9">
        <v>21786680</v>
      </c>
      <c r="UF9">
        <v>78786646</v>
      </c>
      <c r="UG9">
        <v>141402639</v>
      </c>
      <c r="UH9">
        <v>234295982</v>
      </c>
      <c r="UI9">
        <v>14752515</v>
      </c>
      <c r="UJ9">
        <v>345625230</v>
      </c>
      <c r="UK9">
        <v>85584679</v>
      </c>
      <c r="UL9">
        <v>280832391</v>
      </c>
      <c r="UM9">
        <v>114805278</v>
      </c>
      <c r="UN9">
        <v>47870330</v>
      </c>
      <c r="UO9">
        <v>132636854</v>
      </c>
      <c r="UP9">
        <v>50182241</v>
      </c>
      <c r="UQ9">
        <v>119232546</v>
      </c>
      <c r="UR9">
        <v>46816615</v>
      </c>
      <c r="US9">
        <v>12364935</v>
      </c>
    </row>
    <row r="10" spans="1:565" x14ac:dyDescent="0.25">
      <c r="A10" s="10">
        <v>16</v>
      </c>
      <c r="B10" s="10">
        <v>4</v>
      </c>
      <c r="C10">
        <v>69100894</v>
      </c>
      <c r="D10">
        <v>31178423</v>
      </c>
      <c r="E10">
        <v>70023142</v>
      </c>
      <c r="F10">
        <v>42852067</v>
      </c>
      <c r="G10">
        <v>75505894</v>
      </c>
      <c r="H10">
        <v>15060860</v>
      </c>
      <c r="I10">
        <v>14787041</v>
      </c>
      <c r="J10">
        <v>10940414</v>
      </c>
      <c r="K10">
        <v>16761415</v>
      </c>
      <c r="L10">
        <v>611851097</v>
      </c>
      <c r="M10">
        <v>33679352</v>
      </c>
      <c r="N10">
        <v>613266122</v>
      </c>
      <c r="O10">
        <v>1838718962</v>
      </c>
      <c r="P10">
        <v>613266122</v>
      </c>
      <c r="Q10">
        <v>613266122</v>
      </c>
      <c r="R10">
        <v>4815454</v>
      </c>
      <c r="S10">
        <v>19675988</v>
      </c>
      <c r="T10">
        <v>23293448</v>
      </c>
      <c r="U10">
        <v>208791904</v>
      </c>
      <c r="V10">
        <v>154622212</v>
      </c>
      <c r="W10">
        <v>71273713</v>
      </c>
      <c r="X10">
        <v>43501729</v>
      </c>
      <c r="Y10">
        <v>201328014</v>
      </c>
      <c r="Z10">
        <v>136971051</v>
      </c>
      <c r="AA10">
        <v>293386596</v>
      </c>
      <c r="AB10">
        <v>176570748</v>
      </c>
      <c r="AC10">
        <v>9519308</v>
      </c>
      <c r="AD10">
        <v>661732938</v>
      </c>
      <c r="AE10">
        <v>779364065</v>
      </c>
      <c r="AF10">
        <v>2750569876</v>
      </c>
      <c r="AG10">
        <v>6033658</v>
      </c>
      <c r="AH10">
        <v>122547886</v>
      </c>
      <c r="AI10">
        <v>287969316</v>
      </c>
      <c r="AJ10">
        <v>294926768</v>
      </c>
      <c r="AK10">
        <v>56275583</v>
      </c>
      <c r="AL10">
        <v>10907152</v>
      </c>
      <c r="AM10">
        <v>8566845</v>
      </c>
      <c r="AN10">
        <v>20699286</v>
      </c>
      <c r="AO10">
        <v>120378128</v>
      </c>
      <c r="AP10">
        <v>28497345</v>
      </c>
      <c r="AQ10">
        <v>4251602</v>
      </c>
      <c r="AR10">
        <v>9936700</v>
      </c>
      <c r="AS10">
        <v>14948452</v>
      </c>
      <c r="AT10">
        <v>5881832</v>
      </c>
      <c r="AU10">
        <v>5480346</v>
      </c>
      <c r="AV10">
        <v>9662170</v>
      </c>
      <c r="AW10">
        <v>7503624</v>
      </c>
      <c r="AX10">
        <v>49725542</v>
      </c>
      <c r="AY10">
        <v>39231462</v>
      </c>
      <c r="AZ10">
        <v>39288636</v>
      </c>
      <c r="BA10">
        <v>12372266</v>
      </c>
      <c r="BB10">
        <v>72467740</v>
      </c>
      <c r="BC10">
        <v>12057021</v>
      </c>
      <c r="BD10">
        <v>447075088</v>
      </c>
      <c r="BE10">
        <v>9208250</v>
      </c>
      <c r="BF10">
        <v>24446500</v>
      </c>
      <c r="BG10">
        <v>5945249</v>
      </c>
      <c r="BH10">
        <v>5185689</v>
      </c>
      <c r="BI10">
        <v>393030800</v>
      </c>
      <c r="BJ10">
        <v>254349648</v>
      </c>
      <c r="BK10">
        <v>371940128</v>
      </c>
      <c r="BL10">
        <v>5107253</v>
      </c>
      <c r="BM10">
        <v>5414376</v>
      </c>
      <c r="BN10">
        <v>5643794</v>
      </c>
      <c r="BO10">
        <v>2479361042</v>
      </c>
      <c r="BP10">
        <v>235203399</v>
      </c>
      <c r="BQ10">
        <v>1934898730</v>
      </c>
      <c r="BR10">
        <v>47213494</v>
      </c>
      <c r="BS10">
        <v>67537489</v>
      </c>
      <c r="BT10">
        <v>7038614</v>
      </c>
      <c r="BU10">
        <v>6653572</v>
      </c>
      <c r="BV10">
        <v>26018112</v>
      </c>
      <c r="BW10">
        <v>5315238</v>
      </c>
      <c r="BX10">
        <v>4070450</v>
      </c>
      <c r="BY10">
        <v>4388256</v>
      </c>
      <c r="BZ10">
        <v>4877786</v>
      </c>
      <c r="CA10">
        <v>6675104</v>
      </c>
      <c r="CB10">
        <v>5302156</v>
      </c>
      <c r="CC10">
        <v>8362682</v>
      </c>
      <c r="CD10">
        <v>6826079</v>
      </c>
      <c r="CE10">
        <v>6608430</v>
      </c>
      <c r="CF10">
        <v>7966989</v>
      </c>
      <c r="CG10">
        <v>8378393</v>
      </c>
      <c r="CH10">
        <v>8372316</v>
      </c>
      <c r="CI10">
        <v>14567808</v>
      </c>
      <c r="CJ10">
        <v>15433795</v>
      </c>
      <c r="CK10">
        <v>16263396</v>
      </c>
      <c r="CL10">
        <v>15287660</v>
      </c>
      <c r="CM10">
        <v>16083940</v>
      </c>
      <c r="CN10">
        <v>22206260</v>
      </c>
      <c r="CO10">
        <v>19377044</v>
      </c>
      <c r="CP10">
        <v>12787202</v>
      </c>
      <c r="CQ10">
        <v>13206128</v>
      </c>
      <c r="CR10">
        <v>22489116</v>
      </c>
      <c r="CS10">
        <v>22489116</v>
      </c>
      <c r="CT10">
        <v>17786320</v>
      </c>
      <c r="CU10">
        <v>27808580</v>
      </c>
      <c r="CV10">
        <v>27808580</v>
      </c>
      <c r="CW10">
        <v>15202700</v>
      </c>
      <c r="CX10">
        <v>20205330</v>
      </c>
      <c r="CY10">
        <v>20205330</v>
      </c>
      <c r="CZ10">
        <v>21554046</v>
      </c>
      <c r="DA10">
        <v>21554046</v>
      </c>
      <c r="DB10">
        <v>23627974</v>
      </c>
      <c r="DC10">
        <v>25784622</v>
      </c>
      <c r="DD10">
        <v>27124429</v>
      </c>
      <c r="DE10">
        <v>35038446</v>
      </c>
      <c r="DF10">
        <v>29543154</v>
      </c>
      <c r="DG10">
        <v>54040948</v>
      </c>
      <c r="DH10">
        <v>11195766</v>
      </c>
      <c r="DI10">
        <v>42234542</v>
      </c>
      <c r="DJ10">
        <v>154237194</v>
      </c>
      <c r="DK10">
        <v>573093393</v>
      </c>
      <c r="DL10">
        <v>2086208958</v>
      </c>
      <c r="DM10">
        <v>7702538475</v>
      </c>
      <c r="DN10">
        <v>139227520</v>
      </c>
      <c r="DO10">
        <v>9976525</v>
      </c>
      <c r="DP10">
        <v>35883356</v>
      </c>
      <c r="DQ10">
        <v>5356112</v>
      </c>
      <c r="DR10">
        <v>9433764</v>
      </c>
      <c r="DS10">
        <v>9450039</v>
      </c>
      <c r="DT10">
        <v>9433764</v>
      </c>
      <c r="DU10">
        <v>100927881</v>
      </c>
      <c r="DV10">
        <v>23053080</v>
      </c>
      <c r="DW10">
        <v>69255913</v>
      </c>
      <c r="DX10">
        <v>116128860</v>
      </c>
      <c r="DY10">
        <v>377262969</v>
      </c>
      <c r="DZ10">
        <v>14924494</v>
      </c>
      <c r="EA10">
        <v>23203449</v>
      </c>
      <c r="EB10">
        <v>23399000</v>
      </c>
      <c r="EC10">
        <v>4402986655</v>
      </c>
      <c r="ED10">
        <v>1460101818</v>
      </c>
      <c r="EE10">
        <v>24893988</v>
      </c>
      <c r="EF10">
        <v>24893988</v>
      </c>
      <c r="EG10">
        <v>293748398</v>
      </c>
      <c r="EH10">
        <v>8665391</v>
      </c>
      <c r="EI10">
        <v>14869128</v>
      </c>
      <c r="EJ10">
        <v>9665090</v>
      </c>
      <c r="EK10">
        <v>14329228</v>
      </c>
      <c r="EL10">
        <v>208497859</v>
      </c>
      <c r="EM10">
        <v>411492202</v>
      </c>
      <c r="EN10">
        <v>529539205</v>
      </c>
      <c r="EO10">
        <v>17858818</v>
      </c>
      <c r="EP10">
        <v>40312526</v>
      </c>
      <c r="EQ10">
        <v>101329467</v>
      </c>
      <c r="ER10">
        <v>30746852</v>
      </c>
      <c r="ES10">
        <v>363570820</v>
      </c>
      <c r="ET10">
        <v>484639100</v>
      </c>
      <c r="EU10">
        <v>128343296</v>
      </c>
      <c r="EV10">
        <v>10892167</v>
      </c>
      <c r="EW10">
        <v>33354444</v>
      </c>
      <c r="EX10">
        <v>60290171</v>
      </c>
      <c r="EY10">
        <v>3992663</v>
      </c>
      <c r="EZ10">
        <v>12220092</v>
      </c>
      <c r="FA10">
        <v>22089967</v>
      </c>
      <c r="FB10">
        <v>93526146</v>
      </c>
      <c r="FC10">
        <v>5616139</v>
      </c>
      <c r="FD10">
        <v>92985022</v>
      </c>
      <c r="FE10">
        <v>38471018</v>
      </c>
      <c r="FF10">
        <v>57297130</v>
      </c>
      <c r="FG10">
        <v>612758940</v>
      </c>
      <c r="FH10">
        <v>19629983</v>
      </c>
      <c r="FI10">
        <v>45317526</v>
      </c>
      <c r="FJ10">
        <v>1848019509</v>
      </c>
      <c r="FK10">
        <v>3311225628</v>
      </c>
      <c r="FL10">
        <v>13327410</v>
      </c>
      <c r="FM10">
        <v>66977216</v>
      </c>
      <c r="FN10">
        <v>9949978</v>
      </c>
      <c r="FO10">
        <v>40777040</v>
      </c>
      <c r="FP10">
        <v>137824702</v>
      </c>
      <c r="FQ10">
        <v>39438860</v>
      </c>
      <c r="FR10">
        <v>28946130</v>
      </c>
      <c r="FS10">
        <v>224467000</v>
      </c>
      <c r="FT10">
        <v>224474090</v>
      </c>
      <c r="FU10">
        <v>1495229966</v>
      </c>
      <c r="FV10">
        <v>12793276</v>
      </c>
      <c r="FW10">
        <v>34176566</v>
      </c>
      <c r="FX10">
        <v>453300158</v>
      </c>
      <c r="FY10">
        <v>74561980</v>
      </c>
      <c r="FZ10">
        <v>18184068</v>
      </c>
      <c r="GA10">
        <v>16488104</v>
      </c>
      <c r="GB10">
        <v>31351117</v>
      </c>
      <c r="GC10">
        <v>74391675</v>
      </c>
      <c r="GD10">
        <v>971256382</v>
      </c>
      <c r="GE10">
        <v>191352322</v>
      </c>
      <c r="GF10">
        <v>1035686564</v>
      </c>
      <c r="GG10">
        <v>29974823</v>
      </c>
      <c r="GH10">
        <v>243049344</v>
      </c>
      <c r="GI10">
        <v>109290891</v>
      </c>
      <c r="GJ10">
        <v>25452661</v>
      </c>
      <c r="GK10">
        <v>4075110581</v>
      </c>
      <c r="GL10">
        <v>12762372</v>
      </c>
      <c r="GM10">
        <v>25804070</v>
      </c>
      <c r="GN10">
        <v>58595234</v>
      </c>
      <c r="GO10">
        <v>1452664470</v>
      </c>
      <c r="GP10">
        <v>2018921798</v>
      </c>
      <c r="GQ10">
        <v>29189672</v>
      </c>
      <c r="GR10">
        <v>19540540</v>
      </c>
      <c r="GS10">
        <v>33291372</v>
      </c>
      <c r="GT10">
        <v>355654582</v>
      </c>
      <c r="GU10">
        <v>8750414</v>
      </c>
      <c r="GV10">
        <v>12085756</v>
      </c>
      <c r="GW10">
        <v>15649915</v>
      </c>
      <c r="GX10">
        <v>22661568</v>
      </c>
      <c r="GY10">
        <v>29674760</v>
      </c>
      <c r="GZ10">
        <v>36869448</v>
      </c>
      <c r="HA10">
        <v>43917676</v>
      </c>
      <c r="HB10">
        <v>50964470</v>
      </c>
      <c r="HC10">
        <v>58012884</v>
      </c>
      <c r="HD10">
        <v>65062238</v>
      </c>
      <c r="HE10">
        <v>228093255</v>
      </c>
      <c r="HF10">
        <v>329443782</v>
      </c>
      <c r="HG10">
        <v>217609010</v>
      </c>
      <c r="HH10">
        <v>686267317</v>
      </c>
      <c r="HI10">
        <v>125490540</v>
      </c>
      <c r="HJ10">
        <v>28527412</v>
      </c>
      <c r="HK10">
        <v>64772313</v>
      </c>
      <c r="HL10">
        <v>292003424</v>
      </c>
      <c r="HM10">
        <v>312045698</v>
      </c>
      <c r="HN10">
        <v>7731602</v>
      </c>
      <c r="HO10">
        <v>2293149629</v>
      </c>
      <c r="HP10">
        <v>22378439</v>
      </c>
      <c r="HQ10">
        <v>22932156</v>
      </c>
      <c r="HR10">
        <v>8609856</v>
      </c>
      <c r="HS10">
        <v>20289264</v>
      </c>
      <c r="HT10">
        <v>898073008</v>
      </c>
      <c r="HU10">
        <v>28968315</v>
      </c>
      <c r="HV10">
        <v>36437022</v>
      </c>
      <c r="HW10">
        <v>13297978</v>
      </c>
      <c r="HX10">
        <v>84672899</v>
      </c>
      <c r="HY10">
        <v>415475155</v>
      </c>
      <c r="HZ10">
        <v>38186292</v>
      </c>
      <c r="IA10">
        <v>91604248</v>
      </c>
      <c r="IB10">
        <v>44951374</v>
      </c>
      <c r="IC10">
        <v>119432396</v>
      </c>
      <c r="ID10">
        <v>17822576</v>
      </c>
      <c r="IE10">
        <v>373772240</v>
      </c>
      <c r="IF10">
        <v>2224785500</v>
      </c>
      <c r="IG10">
        <v>42952060</v>
      </c>
      <c r="IH10">
        <v>42205816</v>
      </c>
      <c r="II10">
        <v>914762124</v>
      </c>
      <c r="IJ10">
        <v>657323406</v>
      </c>
      <c r="IK10">
        <v>19283291819</v>
      </c>
      <c r="IL10">
        <v>11820418</v>
      </c>
      <c r="IM10">
        <v>99553812</v>
      </c>
      <c r="IN10">
        <v>17426274</v>
      </c>
      <c r="IO10">
        <v>16600653</v>
      </c>
      <c r="IP10">
        <v>52862963</v>
      </c>
      <c r="IQ10">
        <v>22500516</v>
      </c>
      <c r="IR10">
        <v>1308245286</v>
      </c>
      <c r="IS10">
        <v>130185377</v>
      </c>
      <c r="IT10">
        <v>9720689</v>
      </c>
      <c r="IU10">
        <v>13119798</v>
      </c>
      <c r="IV10">
        <v>16593656</v>
      </c>
      <c r="IW10">
        <v>20008444</v>
      </c>
      <c r="IX10">
        <v>8854000</v>
      </c>
      <c r="IY10">
        <v>10950658</v>
      </c>
      <c r="IZ10">
        <v>22862560</v>
      </c>
      <c r="JA10">
        <v>25807788</v>
      </c>
      <c r="JB10">
        <v>140368928</v>
      </c>
      <c r="JC10">
        <v>7411224</v>
      </c>
      <c r="JD10">
        <v>693710671</v>
      </c>
      <c r="JE10">
        <v>11707823</v>
      </c>
      <c r="JF10">
        <v>263504488</v>
      </c>
      <c r="JG10">
        <v>77536890</v>
      </c>
      <c r="JH10">
        <v>95951847</v>
      </c>
      <c r="JI10">
        <v>392968135</v>
      </c>
      <c r="JJ10">
        <v>371080326</v>
      </c>
      <c r="JK10">
        <v>1617614364</v>
      </c>
      <c r="JL10">
        <v>10765861</v>
      </c>
      <c r="JM10">
        <v>10765861</v>
      </c>
      <c r="JN10">
        <v>16004824</v>
      </c>
      <c r="JO10">
        <v>16004824</v>
      </c>
      <c r="JP10">
        <v>16098612</v>
      </c>
      <c r="JQ10">
        <v>16098612</v>
      </c>
      <c r="JR10">
        <v>21195160</v>
      </c>
      <c r="JS10">
        <v>21195160</v>
      </c>
      <c r="JT10">
        <v>26318081</v>
      </c>
      <c r="JU10">
        <v>26318081</v>
      </c>
      <c r="JV10">
        <v>52687566</v>
      </c>
      <c r="JW10">
        <v>52687566</v>
      </c>
      <c r="JX10">
        <v>105481926</v>
      </c>
      <c r="JY10">
        <v>105481926</v>
      </c>
      <c r="JZ10">
        <v>93854324</v>
      </c>
      <c r="KA10">
        <v>75492800</v>
      </c>
      <c r="KB10">
        <v>19737502</v>
      </c>
      <c r="KC10">
        <v>18707624</v>
      </c>
      <c r="KD10">
        <v>8658244</v>
      </c>
      <c r="KE10">
        <v>10017804</v>
      </c>
      <c r="KF10">
        <v>10795549</v>
      </c>
      <c r="KG10">
        <v>23897848</v>
      </c>
      <c r="KH10">
        <v>45376596</v>
      </c>
      <c r="KI10">
        <v>106502856</v>
      </c>
      <c r="KJ10">
        <v>36311187</v>
      </c>
      <c r="KK10">
        <v>100724914</v>
      </c>
      <c r="KL10">
        <v>39735436</v>
      </c>
      <c r="KM10">
        <v>89488488</v>
      </c>
      <c r="KN10">
        <v>101941060</v>
      </c>
      <c r="KO10">
        <v>8988752</v>
      </c>
      <c r="KP10">
        <v>8780169</v>
      </c>
      <c r="KQ10">
        <v>13216465</v>
      </c>
      <c r="KR10">
        <v>17742256</v>
      </c>
      <c r="KS10">
        <v>22201264</v>
      </c>
      <c r="KT10">
        <v>26659786</v>
      </c>
      <c r="KU10">
        <v>31118794</v>
      </c>
      <c r="KV10">
        <v>149681820</v>
      </c>
      <c r="KW10">
        <v>190628821</v>
      </c>
      <c r="KX10">
        <v>1124862408</v>
      </c>
      <c r="KY10">
        <v>61935056</v>
      </c>
      <c r="KZ10">
        <v>6816828</v>
      </c>
      <c r="LA10">
        <v>9099014</v>
      </c>
      <c r="LB10">
        <v>145944483</v>
      </c>
      <c r="LC10">
        <v>15084052</v>
      </c>
      <c r="LD10">
        <v>10928444</v>
      </c>
      <c r="LE10">
        <v>1139521426</v>
      </c>
      <c r="LF10">
        <v>43956630</v>
      </c>
      <c r="LG10">
        <v>41659498</v>
      </c>
      <c r="LH10">
        <v>41949180</v>
      </c>
      <c r="LI10">
        <v>40424541</v>
      </c>
      <c r="LJ10">
        <v>705198509</v>
      </c>
      <c r="LK10">
        <v>331927938</v>
      </c>
      <c r="LL10">
        <v>15427451</v>
      </c>
      <c r="LM10">
        <v>15422491</v>
      </c>
      <c r="LN10">
        <v>6265711</v>
      </c>
      <c r="LO10">
        <v>11255266</v>
      </c>
      <c r="LP10">
        <v>6015254</v>
      </c>
      <c r="LQ10">
        <v>3858604</v>
      </c>
      <c r="LR10">
        <v>92673418</v>
      </c>
      <c r="LS10">
        <v>15883890</v>
      </c>
      <c r="LT10">
        <v>22432730</v>
      </c>
      <c r="LU10">
        <v>19081568</v>
      </c>
      <c r="LV10">
        <v>25659832</v>
      </c>
      <c r="LW10">
        <v>472465760</v>
      </c>
      <c r="LX10">
        <v>954585614</v>
      </c>
      <c r="LY10">
        <v>108784308</v>
      </c>
      <c r="LZ10">
        <v>228984948</v>
      </c>
      <c r="MA10">
        <v>24333708</v>
      </c>
      <c r="MB10">
        <v>13507816</v>
      </c>
      <c r="MC10">
        <v>13507944</v>
      </c>
      <c r="MD10">
        <v>13508072</v>
      </c>
      <c r="ME10">
        <v>13530228</v>
      </c>
      <c r="MF10">
        <v>13722728</v>
      </c>
      <c r="MG10">
        <v>13943196</v>
      </c>
      <c r="MH10">
        <v>15179280</v>
      </c>
      <c r="MI10">
        <v>16068996</v>
      </c>
      <c r="MJ10">
        <v>16790848</v>
      </c>
      <c r="MK10">
        <v>18237532</v>
      </c>
      <c r="ML10">
        <v>19762540</v>
      </c>
      <c r="MM10">
        <v>21144920</v>
      </c>
      <c r="MN10">
        <v>23277856</v>
      </c>
      <c r="MO10">
        <v>27275160</v>
      </c>
      <c r="MP10">
        <v>32316940</v>
      </c>
      <c r="MQ10">
        <v>38906704</v>
      </c>
      <c r="MR10">
        <v>44966636</v>
      </c>
      <c r="MS10">
        <v>49864040</v>
      </c>
      <c r="MT10">
        <v>49870084</v>
      </c>
      <c r="MU10">
        <v>50036740</v>
      </c>
      <c r="MV10">
        <v>50036804</v>
      </c>
      <c r="MW10">
        <v>72478390</v>
      </c>
      <c r="MX10">
        <v>13456856</v>
      </c>
      <c r="MY10">
        <v>14032847</v>
      </c>
      <c r="MZ10">
        <v>118255296</v>
      </c>
      <c r="NA10">
        <v>3668746080</v>
      </c>
      <c r="NB10">
        <v>8703963912</v>
      </c>
      <c r="NC10">
        <v>17026402400</v>
      </c>
      <c r="ND10">
        <v>29458096764</v>
      </c>
      <c r="NE10">
        <v>1085818020</v>
      </c>
      <c r="NF10">
        <v>28964716</v>
      </c>
      <c r="NG10">
        <v>138598718</v>
      </c>
      <c r="NH10">
        <v>8797800</v>
      </c>
      <c r="NI10">
        <v>184719204</v>
      </c>
      <c r="NJ10">
        <v>811476370</v>
      </c>
      <c r="NK10">
        <v>123069862</v>
      </c>
      <c r="NL10">
        <v>34484916</v>
      </c>
      <c r="NM10">
        <v>30349040</v>
      </c>
      <c r="NN10">
        <v>26022536</v>
      </c>
      <c r="NO10">
        <v>17111576</v>
      </c>
      <c r="NP10">
        <v>18771552</v>
      </c>
      <c r="NQ10">
        <v>6331156</v>
      </c>
      <c r="NR10">
        <v>12162379</v>
      </c>
      <c r="NS10">
        <v>8671250</v>
      </c>
      <c r="NT10">
        <v>408220480</v>
      </c>
      <c r="NU10">
        <v>401460800</v>
      </c>
      <c r="NV10">
        <v>161858352</v>
      </c>
      <c r="NW10">
        <v>51468850</v>
      </c>
      <c r="NX10">
        <v>146267214</v>
      </c>
      <c r="NY10">
        <v>6594677</v>
      </c>
      <c r="NZ10">
        <v>29096920</v>
      </c>
      <c r="OA10">
        <v>204892244</v>
      </c>
      <c r="OB10">
        <v>557974496</v>
      </c>
      <c r="OC10">
        <v>452620696</v>
      </c>
      <c r="OD10">
        <v>24958048</v>
      </c>
      <c r="OE10">
        <v>39441158</v>
      </c>
      <c r="OF10">
        <v>39660958</v>
      </c>
      <c r="OG10">
        <v>7590234</v>
      </c>
      <c r="OH10">
        <v>8667152</v>
      </c>
      <c r="OI10">
        <v>397244304</v>
      </c>
      <c r="OJ10">
        <v>62646076</v>
      </c>
      <c r="OK10">
        <v>7607232</v>
      </c>
      <c r="OL10">
        <v>19820708</v>
      </c>
      <c r="OM10">
        <v>19820708</v>
      </c>
      <c r="ON10">
        <v>97691229</v>
      </c>
      <c r="OO10">
        <v>45551022</v>
      </c>
      <c r="OP10">
        <v>11426282</v>
      </c>
      <c r="OQ10">
        <v>9395490</v>
      </c>
      <c r="OR10">
        <v>5994097</v>
      </c>
      <c r="OS10">
        <v>24022635</v>
      </c>
      <c r="OT10">
        <v>100069083</v>
      </c>
      <c r="OU10">
        <v>33810276</v>
      </c>
      <c r="OV10">
        <v>48393800</v>
      </c>
      <c r="OW10">
        <v>48393800</v>
      </c>
      <c r="OX10">
        <v>36532489</v>
      </c>
      <c r="OY10">
        <v>45671501</v>
      </c>
      <c r="OZ10">
        <v>143577460</v>
      </c>
      <c r="PA10">
        <v>14738416</v>
      </c>
      <c r="PB10">
        <v>41978982</v>
      </c>
      <c r="PC10">
        <v>148321113</v>
      </c>
      <c r="PD10">
        <v>45838580</v>
      </c>
      <c r="PE10">
        <v>18735100</v>
      </c>
      <c r="PF10">
        <v>366732504</v>
      </c>
      <c r="PG10">
        <v>468163890</v>
      </c>
      <c r="PH10">
        <v>1635866602</v>
      </c>
      <c r="PI10">
        <v>18521716</v>
      </c>
      <c r="PJ10">
        <v>70001908</v>
      </c>
      <c r="PK10">
        <v>2608496792</v>
      </c>
      <c r="PL10">
        <v>160541846</v>
      </c>
      <c r="PM10">
        <v>16192664</v>
      </c>
      <c r="PN10">
        <v>587829324</v>
      </c>
      <c r="PO10">
        <v>9571809</v>
      </c>
      <c r="PP10">
        <v>7569954</v>
      </c>
      <c r="PQ10">
        <v>9571809</v>
      </c>
      <c r="PR10">
        <v>7569954</v>
      </c>
      <c r="PS10">
        <v>164125193</v>
      </c>
      <c r="PT10">
        <v>129380937</v>
      </c>
      <c r="PU10">
        <v>9571809</v>
      </c>
      <c r="PV10">
        <v>7569954</v>
      </c>
      <c r="PW10">
        <v>7157724</v>
      </c>
      <c r="PX10">
        <v>9229624</v>
      </c>
      <c r="PY10">
        <v>8916092</v>
      </c>
      <c r="PZ10">
        <v>8387360</v>
      </c>
      <c r="QA10">
        <v>16783971</v>
      </c>
      <c r="QB10">
        <v>73338828</v>
      </c>
      <c r="QC10">
        <v>8232634</v>
      </c>
      <c r="QD10">
        <v>13886194</v>
      </c>
      <c r="QE10">
        <v>2350050228</v>
      </c>
      <c r="QF10">
        <v>15165440</v>
      </c>
      <c r="QG10">
        <v>11112038</v>
      </c>
      <c r="QH10">
        <v>157582784</v>
      </c>
      <c r="QI10">
        <v>282376703</v>
      </c>
      <c r="QJ10">
        <v>272490736</v>
      </c>
      <c r="QK10">
        <v>354785984</v>
      </c>
      <c r="QL10">
        <v>231278822</v>
      </c>
      <c r="QM10">
        <v>24445322</v>
      </c>
      <c r="QN10">
        <v>32543746</v>
      </c>
      <c r="QO10">
        <v>192612681</v>
      </c>
      <c r="QP10">
        <v>553241838</v>
      </c>
      <c r="QQ10">
        <v>27884456</v>
      </c>
      <c r="QR10">
        <v>403043860</v>
      </c>
      <c r="QS10">
        <v>6452009</v>
      </c>
      <c r="QT10">
        <v>7463552</v>
      </c>
      <c r="QU10">
        <v>21673958</v>
      </c>
      <c r="QV10">
        <v>41844854</v>
      </c>
      <c r="QW10">
        <v>71819937</v>
      </c>
      <c r="QX10">
        <v>49668452</v>
      </c>
      <c r="QY10">
        <v>415654296</v>
      </c>
      <c r="QZ10">
        <v>518608592</v>
      </c>
      <c r="RA10">
        <v>69745602</v>
      </c>
      <c r="RB10">
        <v>170847951</v>
      </c>
      <c r="RC10">
        <v>261844096</v>
      </c>
      <c r="RD10">
        <v>128960044</v>
      </c>
      <c r="RE10">
        <v>8217028</v>
      </c>
      <c r="RF10">
        <v>3469000859</v>
      </c>
      <c r="RG10">
        <v>68391930</v>
      </c>
      <c r="RH10">
        <v>9064240</v>
      </c>
      <c r="RI10">
        <v>42276192</v>
      </c>
      <c r="RJ10">
        <v>205350560</v>
      </c>
      <c r="RK10">
        <v>239198169</v>
      </c>
      <c r="RL10">
        <v>35887806</v>
      </c>
      <c r="RM10">
        <v>16751725</v>
      </c>
      <c r="RN10">
        <v>87955503</v>
      </c>
      <c r="RO10">
        <v>35210782</v>
      </c>
      <c r="RP10">
        <v>101818059</v>
      </c>
      <c r="RQ10">
        <v>37344551</v>
      </c>
      <c r="RR10">
        <v>849495478</v>
      </c>
      <c r="RS10">
        <v>21585470</v>
      </c>
      <c r="RT10">
        <v>5393938</v>
      </c>
      <c r="RU10">
        <v>222686612</v>
      </c>
      <c r="RV10">
        <v>271223198</v>
      </c>
      <c r="RW10">
        <v>33521830</v>
      </c>
      <c r="RX10">
        <v>6755764</v>
      </c>
      <c r="RY10">
        <v>161757918</v>
      </c>
      <c r="RZ10">
        <v>19401909</v>
      </c>
      <c r="SA10">
        <v>28291884</v>
      </c>
      <c r="SB10">
        <v>5385384</v>
      </c>
      <c r="SC10">
        <v>25203941</v>
      </c>
      <c r="SD10">
        <v>388041337</v>
      </c>
      <c r="SE10">
        <v>213694212</v>
      </c>
      <c r="SF10">
        <v>64870446</v>
      </c>
      <c r="SG10">
        <v>35272210</v>
      </c>
      <c r="SH10">
        <v>152173788</v>
      </c>
      <c r="SI10">
        <v>214949654</v>
      </c>
      <c r="SJ10">
        <v>343124160</v>
      </c>
      <c r="SK10">
        <v>49869192</v>
      </c>
      <c r="SL10">
        <v>566630148</v>
      </c>
      <c r="SM10">
        <v>75193485</v>
      </c>
      <c r="SN10">
        <v>326474670</v>
      </c>
      <c r="SO10">
        <v>883567246</v>
      </c>
      <c r="SP10">
        <v>57297130</v>
      </c>
      <c r="SQ10">
        <v>73791296</v>
      </c>
      <c r="SR10">
        <v>66919618</v>
      </c>
      <c r="SS10">
        <v>27584240</v>
      </c>
      <c r="ST10">
        <v>20554360</v>
      </c>
      <c r="SU10">
        <v>60680874</v>
      </c>
      <c r="SV10">
        <v>80805140</v>
      </c>
      <c r="SW10">
        <v>145347433</v>
      </c>
      <c r="SX10">
        <v>289530728</v>
      </c>
      <c r="SY10">
        <v>433860689</v>
      </c>
      <c r="SZ10">
        <v>68134397</v>
      </c>
      <c r="TA10">
        <v>107524668</v>
      </c>
      <c r="TB10">
        <v>25120851</v>
      </c>
      <c r="TC10">
        <v>13807507</v>
      </c>
      <c r="TD10">
        <v>40947792</v>
      </c>
      <c r="TE10">
        <v>54548319</v>
      </c>
      <c r="TF10">
        <v>442882675</v>
      </c>
      <c r="TG10">
        <v>1058701894</v>
      </c>
      <c r="TH10">
        <v>97219988</v>
      </c>
      <c r="TI10">
        <v>194113942</v>
      </c>
      <c r="TJ10">
        <v>291075350</v>
      </c>
      <c r="TK10">
        <v>46891520</v>
      </c>
      <c r="TL10">
        <v>74012148</v>
      </c>
      <c r="TM10">
        <v>17274144</v>
      </c>
      <c r="TN10">
        <v>288166783</v>
      </c>
      <c r="TO10">
        <v>575534324</v>
      </c>
      <c r="TP10">
        <v>81525674</v>
      </c>
      <c r="TQ10">
        <v>68952914</v>
      </c>
      <c r="TR10">
        <v>92695205</v>
      </c>
      <c r="TS10">
        <v>12487188</v>
      </c>
      <c r="TT10">
        <v>81423188</v>
      </c>
      <c r="TU10">
        <v>117975914</v>
      </c>
      <c r="TV10">
        <v>117975914</v>
      </c>
      <c r="TW10">
        <v>117975914</v>
      </c>
      <c r="TX10">
        <v>12996938</v>
      </c>
      <c r="TY10">
        <v>28494146</v>
      </c>
      <c r="TZ10">
        <v>79055564</v>
      </c>
      <c r="UA10">
        <v>13142999</v>
      </c>
      <c r="UB10">
        <v>13145333</v>
      </c>
      <c r="UC10">
        <v>145968706</v>
      </c>
      <c r="UD10">
        <v>18083385</v>
      </c>
      <c r="UE10">
        <v>21725660</v>
      </c>
      <c r="UF10">
        <v>81376247</v>
      </c>
      <c r="UG10">
        <v>149287844</v>
      </c>
      <c r="UH10">
        <v>233211554</v>
      </c>
      <c r="UI10">
        <v>15013258</v>
      </c>
      <c r="UJ10">
        <v>344706453</v>
      </c>
      <c r="UK10">
        <v>85296412</v>
      </c>
      <c r="UL10">
        <v>280152048</v>
      </c>
      <c r="UM10">
        <v>114708338</v>
      </c>
      <c r="UN10">
        <v>47750480</v>
      </c>
      <c r="UO10">
        <v>132834618</v>
      </c>
      <c r="UP10">
        <v>50102848</v>
      </c>
      <c r="UQ10">
        <v>119307419</v>
      </c>
      <c r="UR10">
        <v>46742963</v>
      </c>
      <c r="US10">
        <v>12544188</v>
      </c>
    </row>
    <row r="11" spans="1:565" x14ac:dyDescent="0.25">
      <c r="A11" s="10">
        <v>16</v>
      </c>
      <c r="B11" s="10">
        <v>8</v>
      </c>
      <c r="C11">
        <v>68210262</v>
      </c>
      <c r="D11">
        <v>31566456</v>
      </c>
      <c r="E11">
        <v>70989182</v>
      </c>
      <c r="F11">
        <v>43272122</v>
      </c>
      <c r="G11">
        <v>76335798</v>
      </c>
      <c r="H11">
        <v>14868724</v>
      </c>
      <c r="I11">
        <v>14591167</v>
      </c>
      <c r="J11">
        <v>10794147</v>
      </c>
      <c r="K11">
        <v>16434047</v>
      </c>
      <c r="L11">
        <v>610810576</v>
      </c>
      <c r="M11">
        <v>33446200</v>
      </c>
      <c r="N11">
        <v>612278048</v>
      </c>
      <c r="O11">
        <v>1834458822</v>
      </c>
      <c r="P11">
        <v>612278048</v>
      </c>
      <c r="Q11">
        <v>612278048</v>
      </c>
      <c r="R11">
        <v>4831967</v>
      </c>
      <c r="S11">
        <v>19451703</v>
      </c>
      <c r="T11">
        <v>22993011</v>
      </c>
      <c r="U11">
        <v>205355232</v>
      </c>
      <c r="V11">
        <v>150824187</v>
      </c>
      <c r="W11">
        <v>71189097</v>
      </c>
      <c r="X11">
        <v>43356156</v>
      </c>
      <c r="Y11">
        <v>199613376</v>
      </c>
      <c r="Z11">
        <v>136253123</v>
      </c>
      <c r="AA11">
        <v>289664834</v>
      </c>
      <c r="AB11">
        <v>174986990</v>
      </c>
      <c r="AC11">
        <v>9549169</v>
      </c>
      <c r="AD11">
        <v>654751016</v>
      </c>
      <c r="AE11">
        <v>771138840</v>
      </c>
      <c r="AF11">
        <v>2784439071</v>
      </c>
      <c r="AG11">
        <v>5870545</v>
      </c>
      <c r="AH11">
        <v>122811699</v>
      </c>
      <c r="AI11">
        <v>286116195</v>
      </c>
      <c r="AJ11">
        <v>293052493</v>
      </c>
      <c r="AK11">
        <v>55858975</v>
      </c>
      <c r="AL11">
        <v>10859688</v>
      </c>
      <c r="AM11">
        <v>8549329</v>
      </c>
      <c r="AN11">
        <v>20571451</v>
      </c>
      <c r="AO11">
        <v>119810404</v>
      </c>
      <c r="AP11">
        <v>28345696</v>
      </c>
      <c r="AQ11">
        <v>4282271</v>
      </c>
      <c r="AR11">
        <v>9936238</v>
      </c>
      <c r="AS11">
        <v>15004034</v>
      </c>
      <c r="AT11">
        <v>5872126</v>
      </c>
      <c r="AU11">
        <v>5494370</v>
      </c>
      <c r="AV11">
        <v>9686145</v>
      </c>
      <c r="AW11">
        <v>7525524</v>
      </c>
      <c r="AX11">
        <v>49841000</v>
      </c>
      <c r="AY11">
        <v>39303276</v>
      </c>
      <c r="AZ11">
        <v>39333508</v>
      </c>
      <c r="BA11">
        <v>12437302</v>
      </c>
      <c r="BB11">
        <v>72415841</v>
      </c>
      <c r="BC11">
        <v>12057790</v>
      </c>
      <c r="BD11">
        <v>446552981</v>
      </c>
      <c r="BE11">
        <v>9159930</v>
      </c>
      <c r="BF11">
        <v>24277812</v>
      </c>
      <c r="BG11">
        <v>5880935</v>
      </c>
      <c r="BH11">
        <v>5135102</v>
      </c>
      <c r="BI11">
        <v>395682268</v>
      </c>
      <c r="BJ11">
        <v>255693840</v>
      </c>
      <c r="BK11">
        <v>375706071</v>
      </c>
      <c r="BL11">
        <v>5093400</v>
      </c>
      <c r="BM11">
        <v>5399635</v>
      </c>
      <c r="BN11">
        <v>5628288</v>
      </c>
      <c r="BO11">
        <v>2482463054</v>
      </c>
      <c r="BP11">
        <v>236500700</v>
      </c>
      <c r="BQ11">
        <v>1940155179</v>
      </c>
      <c r="BR11">
        <v>46791388</v>
      </c>
      <c r="BS11">
        <v>66432809</v>
      </c>
      <c r="BT11">
        <v>7026937</v>
      </c>
      <c r="BU11">
        <v>6578259</v>
      </c>
      <c r="BV11">
        <v>26033437</v>
      </c>
      <c r="BW11">
        <v>5331179</v>
      </c>
      <c r="BX11">
        <v>4070822</v>
      </c>
      <c r="BY11">
        <v>4394699</v>
      </c>
      <c r="BZ11">
        <v>4896286</v>
      </c>
      <c r="CA11">
        <v>6736525</v>
      </c>
      <c r="CB11">
        <v>5305298</v>
      </c>
      <c r="CC11">
        <v>8315399</v>
      </c>
      <c r="CD11">
        <v>6819298</v>
      </c>
      <c r="CE11">
        <v>6601956</v>
      </c>
      <c r="CF11">
        <v>7963553</v>
      </c>
      <c r="CG11">
        <v>8373843</v>
      </c>
      <c r="CH11">
        <v>8367263</v>
      </c>
      <c r="CI11">
        <v>14615180</v>
      </c>
      <c r="CJ11">
        <v>15448363</v>
      </c>
      <c r="CK11">
        <v>16275982</v>
      </c>
      <c r="CL11">
        <v>15273240</v>
      </c>
      <c r="CM11">
        <v>16132590</v>
      </c>
      <c r="CN11">
        <v>22084986</v>
      </c>
      <c r="CO11">
        <v>19387492</v>
      </c>
      <c r="CP11">
        <v>12732423</v>
      </c>
      <c r="CQ11">
        <v>13158658</v>
      </c>
      <c r="CR11">
        <v>22489024</v>
      </c>
      <c r="CS11">
        <v>22489024</v>
      </c>
      <c r="CT11">
        <v>17791764</v>
      </c>
      <c r="CU11">
        <v>27886848</v>
      </c>
      <c r="CV11">
        <v>27886848</v>
      </c>
      <c r="CW11">
        <v>15157792</v>
      </c>
      <c r="CX11">
        <v>20219723</v>
      </c>
      <c r="CY11">
        <v>20219723</v>
      </c>
      <c r="CZ11">
        <v>21535157</v>
      </c>
      <c r="DA11">
        <v>21535157</v>
      </c>
      <c r="DB11">
        <v>23602551</v>
      </c>
      <c r="DC11">
        <v>25751101</v>
      </c>
      <c r="DD11">
        <v>27100805</v>
      </c>
      <c r="DE11">
        <v>35056846</v>
      </c>
      <c r="DF11">
        <v>29483828</v>
      </c>
      <c r="DG11">
        <v>53570821</v>
      </c>
      <c r="DH11">
        <v>11095246</v>
      </c>
      <c r="DI11">
        <v>41699741</v>
      </c>
      <c r="DJ11">
        <v>151876076</v>
      </c>
      <c r="DK11">
        <v>563117251</v>
      </c>
      <c r="DL11">
        <v>2048017395</v>
      </c>
      <c r="DM11">
        <v>7540285185</v>
      </c>
      <c r="DN11">
        <v>138969207</v>
      </c>
      <c r="DO11">
        <v>9963000</v>
      </c>
      <c r="DP11">
        <v>36000212</v>
      </c>
      <c r="DQ11">
        <v>5438058</v>
      </c>
      <c r="DR11">
        <v>9531446</v>
      </c>
      <c r="DS11">
        <v>9539864</v>
      </c>
      <c r="DT11">
        <v>9531446</v>
      </c>
      <c r="DU11">
        <v>100642488</v>
      </c>
      <c r="DV11">
        <v>23059097</v>
      </c>
      <c r="DW11">
        <v>69176291</v>
      </c>
      <c r="DX11">
        <v>116231383</v>
      </c>
      <c r="DY11">
        <v>376244962</v>
      </c>
      <c r="DZ11">
        <v>14821169</v>
      </c>
      <c r="EA11">
        <v>22673278</v>
      </c>
      <c r="EB11">
        <v>23282052</v>
      </c>
      <c r="EC11">
        <v>4372154163</v>
      </c>
      <c r="ED11">
        <v>1441734239</v>
      </c>
      <c r="EE11">
        <v>24771890</v>
      </c>
      <c r="EF11">
        <v>24771890</v>
      </c>
      <c r="EG11">
        <v>290658736</v>
      </c>
      <c r="EH11">
        <v>8671064</v>
      </c>
      <c r="EI11">
        <v>14954485</v>
      </c>
      <c r="EJ11">
        <v>9673408</v>
      </c>
      <c r="EK11">
        <v>14344014</v>
      </c>
      <c r="EL11">
        <v>209274122</v>
      </c>
      <c r="EM11">
        <v>403004413</v>
      </c>
      <c r="EN11">
        <v>522451404</v>
      </c>
      <c r="EO11">
        <v>17675014</v>
      </c>
      <c r="EP11">
        <v>39853168</v>
      </c>
      <c r="EQ11">
        <v>101861052</v>
      </c>
      <c r="ER11">
        <v>30536318</v>
      </c>
      <c r="ES11">
        <v>366171495</v>
      </c>
      <c r="ET11">
        <v>488252300</v>
      </c>
      <c r="EU11">
        <v>127888112</v>
      </c>
      <c r="EV11">
        <v>10924028</v>
      </c>
      <c r="EW11">
        <v>33503335</v>
      </c>
      <c r="EX11">
        <v>60574556</v>
      </c>
      <c r="EY11">
        <v>3990940</v>
      </c>
      <c r="EZ11">
        <v>12234240</v>
      </c>
      <c r="FA11">
        <v>22125022</v>
      </c>
      <c r="FB11">
        <v>94019195</v>
      </c>
      <c r="FC11">
        <v>5365731</v>
      </c>
      <c r="FD11">
        <v>91814010</v>
      </c>
      <c r="FE11">
        <v>38502333</v>
      </c>
      <c r="FF11">
        <v>56916721</v>
      </c>
      <c r="FG11">
        <v>603259978</v>
      </c>
      <c r="FH11">
        <v>19450882</v>
      </c>
      <c r="FI11">
        <v>45349627</v>
      </c>
      <c r="FJ11">
        <v>1839364972</v>
      </c>
      <c r="FK11">
        <v>3308907598</v>
      </c>
      <c r="FL11">
        <v>13203659</v>
      </c>
      <c r="FM11">
        <v>65872685</v>
      </c>
      <c r="FN11">
        <v>9935830</v>
      </c>
      <c r="FO11">
        <v>40655340</v>
      </c>
      <c r="FP11">
        <v>138208606</v>
      </c>
      <c r="FQ11">
        <v>39926762</v>
      </c>
      <c r="FR11">
        <v>28669615</v>
      </c>
      <c r="FS11">
        <v>221405500</v>
      </c>
      <c r="FT11">
        <v>221412585</v>
      </c>
      <c r="FU11">
        <v>1514049646</v>
      </c>
      <c r="FV11">
        <v>12765307</v>
      </c>
      <c r="FW11">
        <v>34081825</v>
      </c>
      <c r="FX11">
        <v>452055595</v>
      </c>
      <c r="FY11">
        <v>74681040</v>
      </c>
      <c r="FZ11">
        <v>18321166</v>
      </c>
      <c r="GA11">
        <v>16492304</v>
      </c>
      <c r="GB11">
        <v>31453296</v>
      </c>
      <c r="GC11">
        <v>74298080</v>
      </c>
      <c r="GD11">
        <v>985687446</v>
      </c>
      <c r="GE11">
        <v>194189945</v>
      </c>
      <c r="GF11">
        <v>1048307984</v>
      </c>
      <c r="GG11">
        <v>30016776</v>
      </c>
      <c r="GH11">
        <v>242116647</v>
      </c>
      <c r="GI11">
        <v>108642811</v>
      </c>
      <c r="GJ11">
        <v>25099765</v>
      </c>
      <c r="GK11">
        <v>4081687200</v>
      </c>
      <c r="GL11">
        <v>12833262</v>
      </c>
      <c r="GM11">
        <v>25939090</v>
      </c>
      <c r="GN11">
        <v>59077252</v>
      </c>
      <c r="GO11">
        <v>1429790045</v>
      </c>
      <c r="GP11">
        <v>2004003943</v>
      </c>
      <c r="GQ11">
        <v>28869918</v>
      </c>
      <c r="GR11">
        <v>19411262</v>
      </c>
      <c r="GS11">
        <v>33000406</v>
      </c>
      <c r="GT11">
        <v>351732791</v>
      </c>
      <c r="GU11">
        <v>8702636</v>
      </c>
      <c r="GV11">
        <v>12018255</v>
      </c>
      <c r="GW11">
        <v>15548217</v>
      </c>
      <c r="GX11">
        <v>22509445</v>
      </c>
      <c r="GY11">
        <v>29479356</v>
      </c>
      <c r="GZ11">
        <v>36587002</v>
      </c>
      <c r="HA11">
        <v>43583138</v>
      </c>
      <c r="HB11">
        <v>50572101</v>
      </c>
      <c r="HC11">
        <v>57570204</v>
      </c>
      <c r="HD11">
        <v>64562947</v>
      </c>
      <c r="HE11">
        <v>227374386</v>
      </c>
      <c r="HF11">
        <v>328811072</v>
      </c>
      <c r="HG11">
        <v>218215143</v>
      </c>
      <c r="HH11">
        <v>684523159</v>
      </c>
      <c r="HI11">
        <v>125269564</v>
      </c>
      <c r="HJ11">
        <v>28472897</v>
      </c>
      <c r="HK11">
        <v>64629773</v>
      </c>
      <c r="HL11">
        <v>291737380</v>
      </c>
      <c r="HM11">
        <v>311930314</v>
      </c>
      <c r="HN11">
        <v>7744683</v>
      </c>
      <c r="HO11">
        <v>2316320184</v>
      </c>
      <c r="HP11">
        <v>22425228</v>
      </c>
      <c r="HQ11">
        <v>23154255</v>
      </c>
      <c r="HR11">
        <v>8668186</v>
      </c>
      <c r="HS11">
        <v>20321806</v>
      </c>
      <c r="HT11">
        <v>885248656</v>
      </c>
      <c r="HU11">
        <v>29111240</v>
      </c>
      <c r="HV11">
        <v>37203752</v>
      </c>
      <c r="HW11">
        <v>13241632</v>
      </c>
      <c r="HX11">
        <v>83890833</v>
      </c>
      <c r="HY11">
        <v>414353287</v>
      </c>
      <c r="HZ11">
        <v>37957087</v>
      </c>
      <c r="IA11">
        <v>91618800</v>
      </c>
      <c r="IB11">
        <v>44939359</v>
      </c>
      <c r="IC11">
        <v>118610874</v>
      </c>
      <c r="ID11">
        <v>17818089</v>
      </c>
      <c r="IE11">
        <v>377287750</v>
      </c>
      <c r="IF11">
        <v>2258229250</v>
      </c>
      <c r="IG11">
        <v>42129158</v>
      </c>
      <c r="IH11">
        <v>41376192</v>
      </c>
      <c r="II11">
        <v>907749817</v>
      </c>
      <c r="IJ11">
        <v>655616289</v>
      </c>
      <c r="IK11">
        <v>19316321900</v>
      </c>
      <c r="IL11">
        <v>11837239</v>
      </c>
      <c r="IM11">
        <v>99550694</v>
      </c>
      <c r="IN11">
        <v>17375394</v>
      </c>
      <c r="IO11">
        <v>16637727</v>
      </c>
      <c r="IP11">
        <v>52309663</v>
      </c>
      <c r="IQ11">
        <v>22540989</v>
      </c>
      <c r="IR11">
        <v>1328506464</v>
      </c>
      <c r="IS11">
        <v>130339823</v>
      </c>
      <c r="IT11">
        <v>9720232</v>
      </c>
      <c r="IU11">
        <v>13120195</v>
      </c>
      <c r="IV11">
        <v>16583864</v>
      </c>
      <c r="IW11">
        <v>19997240</v>
      </c>
      <c r="IX11">
        <v>8771600</v>
      </c>
      <c r="IY11">
        <v>10882821</v>
      </c>
      <c r="IZ11">
        <v>22538745</v>
      </c>
      <c r="JA11">
        <v>25973677</v>
      </c>
      <c r="JB11">
        <v>136053128</v>
      </c>
      <c r="JC11">
        <v>7418412</v>
      </c>
      <c r="JD11">
        <v>686027120</v>
      </c>
      <c r="JE11">
        <v>11735102</v>
      </c>
      <c r="JF11">
        <v>264641706</v>
      </c>
      <c r="JG11">
        <v>78512814</v>
      </c>
      <c r="JH11">
        <v>94752316</v>
      </c>
      <c r="JI11">
        <v>393008592</v>
      </c>
      <c r="JJ11">
        <v>372420403</v>
      </c>
      <c r="JK11">
        <v>1629492412</v>
      </c>
      <c r="JL11">
        <v>10818052</v>
      </c>
      <c r="JM11">
        <v>10818052</v>
      </c>
      <c r="JN11">
        <v>16078600</v>
      </c>
      <c r="JO11">
        <v>16078600</v>
      </c>
      <c r="JP11">
        <v>16177243</v>
      </c>
      <c r="JQ11">
        <v>16177243</v>
      </c>
      <c r="JR11">
        <v>21298297</v>
      </c>
      <c r="JS11">
        <v>21298297</v>
      </c>
      <c r="JT11">
        <v>26435268</v>
      </c>
      <c r="JU11">
        <v>26435268</v>
      </c>
      <c r="JV11">
        <v>52902644</v>
      </c>
      <c r="JW11">
        <v>52902644</v>
      </c>
      <c r="JX11">
        <v>105872464</v>
      </c>
      <c r="JY11">
        <v>105872464</v>
      </c>
      <c r="JZ11">
        <v>94195184</v>
      </c>
      <c r="KA11">
        <v>74402400</v>
      </c>
      <c r="KB11">
        <v>19402712</v>
      </c>
      <c r="KC11">
        <v>18352114</v>
      </c>
      <c r="KD11">
        <v>8624280</v>
      </c>
      <c r="KE11">
        <v>10005792</v>
      </c>
      <c r="KF11">
        <v>10639977</v>
      </c>
      <c r="KG11">
        <v>23444438</v>
      </c>
      <c r="KH11">
        <v>44576626</v>
      </c>
      <c r="KI11">
        <v>104269550</v>
      </c>
      <c r="KJ11">
        <v>36095929</v>
      </c>
      <c r="KK11">
        <v>99122558</v>
      </c>
      <c r="KL11">
        <v>39633719</v>
      </c>
      <c r="KM11">
        <v>89005870</v>
      </c>
      <c r="KN11">
        <v>100438628</v>
      </c>
      <c r="KO11">
        <v>8900172</v>
      </c>
      <c r="KP11">
        <v>8702384</v>
      </c>
      <c r="KQ11">
        <v>13099228</v>
      </c>
      <c r="KR11">
        <v>17565842</v>
      </c>
      <c r="KS11">
        <v>21980338</v>
      </c>
      <c r="KT11">
        <v>26394747</v>
      </c>
      <c r="KU11">
        <v>30809243</v>
      </c>
      <c r="KV11">
        <v>151056894</v>
      </c>
      <c r="KW11">
        <v>192978612</v>
      </c>
      <c r="KX11">
        <v>1109921967</v>
      </c>
      <c r="KY11">
        <v>62420198</v>
      </c>
      <c r="KZ11">
        <v>6794976</v>
      </c>
      <c r="LA11">
        <v>9015157</v>
      </c>
      <c r="LB11">
        <v>146106716</v>
      </c>
      <c r="LC11">
        <v>14871705</v>
      </c>
      <c r="LD11">
        <v>10929942</v>
      </c>
      <c r="LE11">
        <v>1120010863</v>
      </c>
      <c r="LF11">
        <v>43900464</v>
      </c>
      <c r="LG11">
        <v>41806573</v>
      </c>
      <c r="LH11">
        <v>42348907</v>
      </c>
      <c r="LI11">
        <v>40957564</v>
      </c>
      <c r="LJ11">
        <v>712463408</v>
      </c>
      <c r="LK11">
        <v>332205354</v>
      </c>
      <c r="LL11">
        <v>15424117</v>
      </c>
      <c r="LM11">
        <v>15419135</v>
      </c>
      <c r="LN11">
        <v>6292990</v>
      </c>
      <c r="LO11">
        <v>11275941</v>
      </c>
      <c r="LP11">
        <v>6017196</v>
      </c>
      <c r="LQ11">
        <v>3866254</v>
      </c>
      <c r="LR11">
        <v>92591829</v>
      </c>
      <c r="LS11">
        <v>15238009</v>
      </c>
      <c r="LT11">
        <v>21293483</v>
      </c>
      <c r="LU11">
        <v>18222664</v>
      </c>
      <c r="LV11">
        <v>24294887</v>
      </c>
      <c r="LW11">
        <v>472433810</v>
      </c>
      <c r="LX11">
        <v>954410798</v>
      </c>
      <c r="LY11">
        <v>108793221</v>
      </c>
      <c r="LZ11">
        <v>229005152</v>
      </c>
      <c r="MA11">
        <v>24301985</v>
      </c>
      <c r="MB11">
        <v>13491697</v>
      </c>
      <c r="MC11">
        <v>13491825</v>
      </c>
      <c r="MD11">
        <v>13491953</v>
      </c>
      <c r="ME11">
        <v>13514033</v>
      </c>
      <c r="MF11">
        <v>13708486</v>
      </c>
      <c r="MG11">
        <v>13926598</v>
      </c>
      <c r="MH11">
        <v>15164635</v>
      </c>
      <c r="MI11">
        <v>16049702</v>
      </c>
      <c r="MJ11">
        <v>16777678</v>
      </c>
      <c r="MK11">
        <v>18213793</v>
      </c>
      <c r="ML11">
        <v>19724513</v>
      </c>
      <c r="MM11">
        <v>21105205</v>
      </c>
      <c r="MN11">
        <v>23235433</v>
      </c>
      <c r="MO11">
        <v>27238522</v>
      </c>
      <c r="MP11">
        <v>32277798</v>
      </c>
      <c r="MQ11">
        <v>38863069</v>
      </c>
      <c r="MR11">
        <v>44915091</v>
      </c>
      <c r="MS11">
        <v>49792445</v>
      </c>
      <c r="MT11">
        <v>49788434</v>
      </c>
      <c r="MU11">
        <v>49955090</v>
      </c>
      <c r="MV11">
        <v>49955154</v>
      </c>
      <c r="MW11">
        <v>72227348</v>
      </c>
      <c r="MX11">
        <v>13331274</v>
      </c>
      <c r="MY11">
        <v>14005043</v>
      </c>
      <c r="MZ11">
        <v>117207126</v>
      </c>
      <c r="NA11">
        <v>3656105056</v>
      </c>
      <c r="NB11">
        <v>8669793928</v>
      </c>
      <c r="NC11">
        <v>16947108616</v>
      </c>
      <c r="ND11">
        <v>29305098820</v>
      </c>
      <c r="NE11">
        <v>1082916156</v>
      </c>
      <c r="NF11">
        <v>28873590</v>
      </c>
      <c r="NG11">
        <v>137068739</v>
      </c>
      <c r="NH11">
        <v>8714604</v>
      </c>
      <c r="NI11">
        <v>181997180</v>
      </c>
      <c r="NJ11">
        <v>810955635</v>
      </c>
      <c r="NK11">
        <v>123085684</v>
      </c>
      <c r="NL11">
        <v>34484089</v>
      </c>
      <c r="NM11">
        <v>29926684</v>
      </c>
      <c r="NN11">
        <v>25935550</v>
      </c>
      <c r="NO11">
        <v>17043550</v>
      </c>
      <c r="NP11">
        <v>18754808</v>
      </c>
      <c r="NQ11">
        <v>6339681</v>
      </c>
      <c r="NR11">
        <v>12167374</v>
      </c>
      <c r="NS11">
        <v>8604794</v>
      </c>
      <c r="NT11">
        <v>405634976</v>
      </c>
      <c r="NU11">
        <v>398927631</v>
      </c>
      <c r="NV11">
        <v>159270432</v>
      </c>
      <c r="NW11">
        <v>51893098</v>
      </c>
      <c r="NX11">
        <v>146484723</v>
      </c>
      <c r="NY11">
        <v>6594824</v>
      </c>
      <c r="NZ11">
        <v>28936917</v>
      </c>
      <c r="OA11">
        <v>204803896</v>
      </c>
      <c r="OB11">
        <v>557971647</v>
      </c>
      <c r="OC11">
        <v>447810836</v>
      </c>
      <c r="OD11">
        <v>25081859</v>
      </c>
      <c r="OE11">
        <v>39361543</v>
      </c>
      <c r="OF11">
        <v>39584483</v>
      </c>
      <c r="OG11">
        <v>7601913</v>
      </c>
      <c r="OH11">
        <v>8670014</v>
      </c>
      <c r="OI11">
        <v>397342375</v>
      </c>
      <c r="OJ11">
        <v>62579763</v>
      </c>
      <c r="OK11">
        <v>7563074</v>
      </c>
      <c r="OL11">
        <v>19904639</v>
      </c>
      <c r="OM11">
        <v>19904639</v>
      </c>
      <c r="ON11">
        <v>97472372</v>
      </c>
      <c r="OO11">
        <v>45530164</v>
      </c>
      <c r="OP11">
        <v>11505450</v>
      </c>
      <c r="OQ11">
        <v>9457348</v>
      </c>
      <c r="OR11">
        <v>5970049</v>
      </c>
      <c r="OS11">
        <v>23884978</v>
      </c>
      <c r="OT11">
        <v>98946181</v>
      </c>
      <c r="OU11">
        <v>33574200</v>
      </c>
      <c r="OV11">
        <v>48072683</v>
      </c>
      <c r="OW11">
        <v>48072683</v>
      </c>
      <c r="OX11">
        <v>36327054</v>
      </c>
      <c r="OY11">
        <v>45370717</v>
      </c>
      <c r="OZ11">
        <v>142439736</v>
      </c>
      <c r="PA11">
        <v>14665446</v>
      </c>
      <c r="PB11">
        <v>41708846</v>
      </c>
      <c r="PC11">
        <v>147074572</v>
      </c>
      <c r="PD11">
        <v>45550553</v>
      </c>
      <c r="PE11">
        <v>18624732</v>
      </c>
      <c r="PF11">
        <v>364523404</v>
      </c>
      <c r="PG11">
        <v>464167705</v>
      </c>
      <c r="PH11">
        <v>1621597974</v>
      </c>
      <c r="PI11">
        <v>18461322</v>
      </c>
      <c r="PJ11">
        <v>70104364</v>
      </c>
      <c r="PK11">
        <v>2621990432</v>
      </c>
      <c r="PL11">
        <v>161006588</v>
      </c>
      <c r="PM11">
        <v>15998960</v>
      </c>
      <c r="PN11">
        <v>594879936</v>
      </c>
      <c r="PO11">
        <v>9571390</v>
      </c>
      <c r="PP11">
        <v>7572082</v>
      </c>
      <c r="PQ11">
        <v>9571390</v>
      </c>
      <c r="PR11">
        <v>7572082</v>
      </c>
      <c r="PS11">
        <v>164024382</v>
      </c>
      <c r="PT11">
        <v>129341080</v>
      </c>
      <c r="PU11">
        <v>9571390</v>
      </c>
      <c r="PV11">
        <v>7572082</v>
      </c>
      <c r="PW11">
        <v>7169464</v>
      </c>
      <c r="PX11">
        <v>9146602</v>
      </c>
      <c r="PY11">
        <v>8837560</v>
      </c>
      <c r="PZ11">
        <v>8259662</v>
      </c>
      <c r="QA11">
        <v>16505243</v>
      </c>
      <c r="QB11">
        <v>72917620</v>
      </c>
      <c r="QC11">
        <v>8197763</v>
      </c>
      <c r="QD11">
        <v>13827343</v>
      </c>
      <c r="QE11">
        <v>2385684058</v>
      </c>
      <c r="QF11">
        <v>15096320</v>
      </c>
      <c r="QG11">
        <v>11037815</v>
      </c>
      <c r="QH11">
        <v>158139681</v>
      </c>
      <c r="QI11">
        <v>284264062</v>
      </c>
      <c r="QJ11">
        <v>273909049</v>
      </c>
      <c r="QK11">
        <v>356566361</v>
      </c>
      <c r="QL11">
        <v>232732454</v>
      </c>
      <c r="QM11">
        <v>24236904</v>
      </c>
      <c r="QN11">
        <v>32512183</v>
      </c>
      <c r="QO11">
        <v>191959278</v>
      </c>
      <c r="QP11">
        <v>552862025</v>
      </c>
      <c r="QQ11">
        <v>27731656</v>
      </c>
      <c r="QR11">
        <v>400266928</v>
      </c>
      <c r="QS11">
        <v>6439746</v>
      </c>
      <c r="QT11">
        <v>7447342</v>
      </c>
      <c r="QU11">
        <v>21565388</v>
      </c>
      <c r="QV11">
        <v>41603019</v>
      </c>
      <c r="QW11">
        <v>71343796</v>
      </c>
      <c r="QX11">
        <v>49400112</v>
      </c>
      <c r="QY11">
        <v>415427524</v>
      </c>
      <c r="QZ11">
        <v>525016238</v>
      </c>
      <c r="RA11">
        <v>68846509</v>
      </c>
      <c r="RB11">
        <v>169219442</v>
      </c>
      <c r="RC11">
        <v>259914348</v>
      </c>
      <c r="RD11">
        <v>130390952</v>
      </c>
      <c r="RE11">
        <v>8215054</v>
      </c>
      <c r="RF11">
        <v>3400106981</v>
      </c>
      <c r="RG11">
        <v>66796239</v>
      </c>
      <c r="RH11">
        <v>9128004</v>
      </c>
      <c r="RI11">
        <v>41928647</v>
      </c>
      <c r="RJ11">
        <v>203293954</v>
      </c>
      <c r="RK11">
        <v>236963388</v>
      </c>
      <c r="RL11">
        <v>35644543</v>
      </c>
      <c r="RM11">
        <v>16622304</v>
      </c>
      <c r="RN11">
        <v>88730912</v>
      </c>
      <c r="RO11">
        <v>35316732</v>
      </c>
      <c r="RP11">
        <v>102406400</v>
      </c>
      <c r="RQ11">
        <v>37417552</v>
      </c>
      <c r="RR11">
        <v>840797144</v>
      </c>
      <c r="RS11">
        <v>21547423</v>
      </c>
      <c r="RT11">
        <v>5392227</v>
      </c>
      <c r="RU11">
        <v>221768915</v>
      </c>
      <c r="RV11">
        <v>264848167</v>
      </c>
      <c r="RW11">
        <v>32873917</v>
      </c>
      <c r="RX11">
        <v>6772905</v>
      </c>
      <c r="RY11">
        <v>161696869</v>
      </c>
      <c r="RZ11">
        <v>19321640</v>
      </c>
      <c r="SA11">
        <v>28286189</v>
      </c>
      <c r="SB11">
        <v>5366273</v>
      </c>
      <c r="SC11">
        <v>24985258</v>
      </c>
      <c r="SD11">
        <v>383741613</v>
      </c>
      <c r="SE11">
        <v>215865844</v>
      </c>
      <c r="SF11">
        <v>65047846</v>
      </c>
      <c r="SG11">
        <v>35303881</v>
      </c>
      <c r="SH11">
        <v>152414136</v>
      </c>
      <c r="SI11">
        <v>213458407</v>
      </c>
      <c r="SJ11">
        <v>339791356</v>
      </c>
      <c r="SK11">
        <v>49807734</v>
      </c>
      <c r="SL11">
        <v>567723854</v>
      </c>
      <c r="SM11">
        <v>75306672</v>
      </c>
      <c r="SN11">
        <v>325093924</v>
      </c>
      <c r="SO11">
        <v>866355767</v>
      </c>
      <c r="SP11">
        <v>56916721</v>
      </c>
      <c r="SQ11">
        <v>72966814</v>
      </c>
      <c r="SR11">
        <v>67109930</v>
      </c>
      <c r="SS11">
        <v>27618126</v>
      </c>
      <c r="ST11">
        <v>20622194</v>
      </c>
      <c r="SU11">
        <v>60823828</v>
      </c>
      <c r="SV11">
        <v>80969492</v>
      </c>
      <c r="SW11">
        <v>145269608</v>
      </c>
      <c r="SX11">
        <v>289289649</v>
      </c>
      <c r="SY11">
        <v>433404014</v>
      </c>
      <c r="SZ11">
        <v>68334278</v>
      </c>
      <c r="TA11">
        <v>107840050</v>
      </c>
      <c r="TB11">
        <v>25211004</v>
      </c>
      <c r="TC11">
        <v>13850488</v>
      </c>
      <c r="TD11">
        <v>41035167</v>
      </c>
      <c r="TE11">
        <v>54558224</v>
      </c>
      <c r="TF11">
        <v>442431204</v>
      </c>
      <c r="TG11">
        <v>1057692435</v>
      </c>
      <c r="TH11">
        <v>97188360</v>
      </c>
      <c r="TI11">
        <v>193870992</v>
      </c>
      <c r="TJ11">
        <v>290829065</v>
      </c>
      <c r="TK11">
        <v>47016197</v>
      </c>
      <c r="TL11">
        <v>74208554</v>
      </c>
      <c r="TM11">
        <v>17332873</v>
      </c>
      <c r="TN11">
        <v>287898144</v>
      </c>
      <c r="TO11">
        <v>574701135</v>
      </c>
      <c r="TP11">
        <v>79716341</v>
      </c>
      <c r="TQ11">
        <v>67814912</v>
      </c>
      <c r="TR11">
        <v>91917764</v>
      </c>
      <c r="TS11">
        <v>12251474</v>
      </c>
      <c r="TT11">
        <v>82062153</v>
      </c>
      <c r="TU11">
        <v>122442111</v>
      </c>
      <c r="TV11">
        <v>122442111</v>
      </c>
      <c r="TW11">
        <v>122442111</v>
      </c>
      <c r="TX11">
        <v>12992827</v>
      </c>
      <c r="TY11">
        <v>28188403</v>
      </c>
      <c r="TZ11">
        <v>79291922</v>
      </c>
      <c r="UA11">
        <v>13075490</v>
      </c>
      <c r="UB11">
        <v>13079580</v>
      </c>
      <c r="UC11">
        <v>147021572</v>
      </c>
      <c r="UD11">
        <v>18139048</v>
      </c>
      <c r="UE11">
        <v>21780245</v>
      </c>
      <c r="UF11">
        <v>79489809</v>
      </c>
      <c r="UG11">
        <v>144489914</v>
      </c>
      <c r="UH11">
        <v>232249997</v>
      </c>
      <c r="UI11">
        <v>14798657</v>
      </c>
      <c r="UJ11">
        <v>345626150</v>
      </c>
      <c r="UK11">
        <v>85638234</v>
      </c>
      <c r="UL11">
        <v>280991220</v>
      </c>
      <c r="UM11">
        <v>115748748</v>
      </c>
      <c r="UN11">
        <v>47859232</v>
      </c>
      <c r="UO11">
        <v>133604464</v>
      </c>
      <c r="UP11">
        <v>50195024</v>
      </c>
      <c r="UQ11">
        <v>120113448</v>
      </c>
      <c r="UR11">
        <v>46839668</v>
      </c>
      <c r="US11">
        <v>12365944</v>
      </c>
    </row>
    <row r="12" spans="1:565" x14ac:dyDescent="0.25">
      <c r="A12" s="10">
        <v>16</v>
      </c>
      <c r="B12" s="10">
        <v>16</v>
      </c>
      <c r="C12">
        <v>67528664</v>
      </c>
      <c r="D12">
        <v>32201944</v>
      </c>
      <c r="E12">
        <v>72479552</v>
      </c>
      <c r="F12">
        <v>43670816</v>
      </c>
      <c r="G12">
        <v>77011812</v>
      </c>
      <c r="H12">
        <v>14879994</v>
      </c>
      <c r="I12">
        <v>14598762</v>
      </c>
      <c r="J12">
        <v>10772820</v>
      </c>
      <c r="K12">
        <v>16272644</v>
      </c>
      <c r="L12">
        <v>617396626</v>
      </c>
      <c r="M12">
        <v>34485728</v>
      </c>
      <c r="N12">
        <v>617924860</v>
      </c>
      <c r="O12">
        <v>1858763444</v>
      </c>
      <c r="P12">
        <v>617924860</v>
      </c>
      <c r="Q12">
        <v>617924860</v>
      </c>
      <c r="R12">
        <v>4868406</v>
      </c>
      <c r="S12">
        <v>19377664</v>
      </c>
      <c r="T12">
        <v>23101003</v>
      </c>
      <c r="U12">
        <v>206066960</v>
      </c>
      <c r="V12">
        <v>145946828</v>
      </c>
      <c r="W12">
        <v>71565599</v>
      </c>
      <c r="X12">
        <v>43418126</v>
      </c>
      <c r="Y12">
        <v>199743200</v>
      </c>
      <c r="Z12">
        <v>136491466</v>
      </c>
      <c r="AA12">
        <v>289412680</v>
      </c>
      <c r="AB12">
        <v>175118656</v>
      </c>
      <c r="AC12">
        <v>9590012</v>
      </c>
      <c r="AD12">
        <v>653655794</v>
      </c>
      <c r="AE12">
        <v>769873090</v>
      </c>
      <c r="AF12">
        <v>2851803388</v>
      </c>
      <c r="AG12">
        <v>5822652</v>
      </c>
      <c r="AH12">
        <v>123562392</v>
      </c>
      <c r="AI12">
        <v>286365594</v>
      </c>
      <c r="AJ12">
        <v>293279898</v>
      </c>
      <c r="AK12">
        <v>55881498</v>
      </c>
      <c r="AL12">
        <v>10892484</v>
      </c>
      <c r="AM12">
        <v>8590960</v>
      </c>
      <c r="AN12">
        <v>20591276</v>
      </c>
      <c r="AO12">
        <v>121348856</v>
      </c>
      <c r="AP12">
        <v>28370384</v>
      </c>
      <c r="AQ12">
        <v>4344848</v>
      </c>
      <c r="AR12">
        <v>9995183</v>
      </c>
      <c r="AS12">
        <v>15198944</v>
      </c>
      <c r="AT12">
        <v>5901462</v>
      </c>
      <c r="AU12">
        <v>5543088</v>
      </c>
      <c r="AV12">
        <v>9758648</v>
      </c>
      <c r="AW12">
        <v>7602607</v>
      </c>
      <c r="AX12">
        <v>50295613</v>
      </c>
      <c r="AY12">
        <v>39622986</v>
      </c>
      <c r="AZ12">
        <v>39662721</v>
      </c>
      <c r="BA12">
        <v>12601127</v>
      </c>
      <c r="BB12">
        <v>72370072</v>
      </c>
      <c r="BC12">
        <v>12142121</v>
      </c>
      <c r="BD12">
        <v>448973762</v>
      </c>
      <c r="BE12">
        <v>9192430</v>
      </c>
      <c r="BF12">
        <v>24486420</v>
      </c>
      <c r="BG12">
        <v>5887852</v>
      </c>
      <c r="BH12">
        <v>5143871</v>
      </c>
      <c r="BI12">
        <v>402777408</v>
      </c>
      <c r="BJ12">
        <v>259705118</v>
      </c>
      <c r="BK12">
        <v>384044090</v>
      </c>
      <c r="BL12">
        <v>5120625</v>
      </c>
      <c r="BM12">
        <v>5428385</v>
      </c>
      <c r="BN12">
        <v>5658021</v>
      </c>
      <c r="BO12">
        <v>2512638256</v>
      </c>
      <c r="BP12">
        <v>240939330</v>
      </c>
      <c r="BQ12">
        <v>1969177568</v>
      </c>
      <c r="BR12">
        <v>46523268</v>
      </c>
      <c r="BS12">
        <v>66310896</v>
      </c>
      <c r="BT12">
        <v>7072583</v>
      </c>
      <c r="BU12">
        <v>6572277</v>
      </c>
      <c r="BV12">
        <v>26134702</v>
      </c>
      <c r="BW12">
        <v>5363806</v>
      </c>
      <c r="BX12">
        <v>4094126</v>
      </c>
      <c r="BY12">
        <v>4424632</v>
      </c>
      <c r="BZ12">
        <v>4933182</v>
      </c>
      <c r="CA12">
        <v>6821782</v>
      </c>
      <c r="CB12">
        <v>5336970</v>
      </c>
      <c r="CC12">
        <v>8333204</v>
      </c>
      <c r="CD12">
        <v>6845311</v>
      </c>
      <c r="CE12">
        <v>6629245</v>
      </c>
      <c r="CF12">
        <v>8002354</v>
      </c>
      <c r="CG12">
        <v>8412594</v>
      </c>
      <c r="CH12">
        <v>8408399</v>
      </c>
      <c r="CI12">
        <v>14723903</v>
      </c>
      <c r="CJ12">
        <v>15542199</v>
      </c>
      <c r="CK12">
        <v>16354008</v>
      </c>
      <c r="CL12">
        <v>15344860</v>
      </c>
      <c r="CM12">
        <v>16236280</v>
      </c>
      <c r="CN12">
        <v>22097052</v>
      </c>
      <c r="CO12">
        <v>19482140</v>
      </c>
      <c r="CP12">
        <v>12765104</v>
      </c>
      <c r="CQ12">
        <v>13207188</v>
      </c>
      <c r="CR12">
        <v>22593312</v>
      </c>
      <c r="CS12">
        <v>22593312</v>
      </c>
      <c r="CT12">
        <v>17883228</v>
      </c>
      <c r="CU12">
        <v>28090276</v>
      </c>
      <c r="CV12">
        <v>28090276</v>
      </c>
      <c r="CW12">
        <v>15235924</v>
      </c>
      <c r="CX12">
        <v>20342796</v>
      </c>
      <c r="CY12">
        <v>20342796</v>
      </c>
      <c r="CZ12">
        <v>21651748</v>
      </c>
      <c r="DA12">
        <v>21651748</v>
      </c>
      <c r="DB12">
        <v>23732188</v>
      </c>
      <c r="DC12">
        <v>25858091</v>
      </c>
      <c r="DD12">
        <v>27223026</v>
      </c>
      <c r="DE12">
        <v>35233250</v>
      </c>
      <c r="DF12">
        <v>29599768</v>
      </c>
      <c r="DG12">
        <v>53589072</v>
      </c>
      <c r="DH12">
        <v>11094860</v>
      </c>
      <c r="DI12">
        <v>41598880</v>
      </c>
      <c r="DJ12">
        <v>151363672</v>
      </c>
      <c r="DK12">
        <v>560406280</v>
      </c>
      <c r="DL12">
        <v>2038724282</v>
      </c>
      <c r="DM12">
        <v>7494320544</v>
      </c>
      <c r="DN12">
        <v>139164396</v>
      </c>
      <c r="DO12">
        <v>9956900</v>
      </c>
      <c r="DP12">
        <v>36039488</v>
      </c>
      <c r="DQ12">
        <v>5518354</v>
      </c>
      <c r="DR12">
        <v>9620342</v>
      </c>
      <c r="DS12">
        <v>9620342</v>
      </c>
      <c r="DT12">
        <v>9620342</v>
      </c>
      <c r="DU12">
        <v>100959994</v>
      </c>
      <c r="DV12">
        <v>23260178</v>
      </c>
      <c r="DW12">
        <v>69530004</v>
      </c>
      <c r="DX12">
        <v>117029804</v>
      </c>
      <c r="DY12">
        <v>378949467</v>
      </c>
      <c r="DZ12">
        <v>14868864</v>
      </c>
      <c r="EA12">
        <v>22083314</v>
      </c>
      <c r="EB12">
        <v>23266387</v>
      </c>
      <c r="EC12">
        <v>4379229320</v>
      </c>
      <c r="ED12">
        <v>1440348248</v>
      </c>
      <c r="EE12">
        <v>24829592</v>
      </c>
      <c r="EF12">
        <v>24829592</v>
      </c>
      <c r="EG12">
        <v>291058516</v>
      </c>
      <c r="EH12">
        <v>8473779</v>
      </c>
      <c r="EI12">
        <v>15072330</v>
      </c>
      <c r="EJ12">
        <v>9719954</v>
      </c>
      <c r="EK12">
        <v>14409020</v>
      </c>
      <c r="EL12">
        <v>214351147</v>
      </c>
      <c r="EM12">
        <v>401402899</v>
      </c>
      <c r="EN12">
        <v>522359728</v>
      </c>
      <c r="EO12">
        <v>17700349</v>
      </c>
      <c r="EP12">
        <v>39887314</v>
      </c>
      <c r="EQ12">
        <v>102654717</v>
      </c>
      <c r="ER12">
        <v>30558184</v>
      </c>
      <c r="ES12">
        <v>371505384</v>
      </c>
      <c r="ET12">
        <v>495477860</v>
      </c>
      <c r="EU12">
        <v>128127952</v>
      </c>
      <c r="EV12">
        <v>11043442</v>
      </c>
      <c r="EW12">
        <v>33774574</v>
      </c>
      <c r="EX12">
        <v>60991462</v>
      </c>
      <c r="EY12">
        <v>4015941</v>
      </c>
      <c r="EZ12">
        <v>12293334</v>
      </c>
      <c r="FA12">
        <v>22216830</v>
      </c>
      <c r="FB12">
        <v>95426824</v>
      </c>
      <c r="FC12">
        <v>5265898</v>
      </c>
      <c r="FD12">
        <v>91429943</v>
      </c>
      <c r="FE12">
        <v>38745848</v>
      </c>
      <c r="FF12">
        <v>57003268</v>
      </c>
      <c r="FG12">
        <v>600623024</v>
      </c>
      <c r="FH12">
        <v>19282668</v>
      </c>
      <c r="FI12">
        <v>45616025</v>
      </c>
      <c r="FJ12">
        <v>1843186835</v>
      </c>
      <c r="FK12">
        <v>3324973743</v>
      </c>
      <c r="FL12">
        <v>13229908</v>
      </c>
      <c r="FM12">
        <v>65764952</v>
      </c>
      <c r="FN12">
        <v>9970804</v>
      </c>
      <c r="FO12">
        <v>40751940</v>
      </c>
      <c r="FP12">
        <v>139119366</v>
      </c>
      <c r="FQ12">
        <v>40250825</v>
      </c>
      <c r="FR12">
        <v>28656280</v>
      </c>
      <c r="FS12">
        <v>222841000</v>
      </c>
      <c r="FT12">
        <v>222846568</v>
      </c>
      <c r="FU12">
        <v>1529969760</v>
      </c>
      <c r="FV12">
        <v>12832946</v>
      </c>
      <c r="FW12">
        <v>34224531</v>
      </c>
      <c r="FX12">
        <v>451912072</v>
      </c>
      <c r="FY12">
        <v>75378012</v>
      </c>
      <c r="FZ12">
        <v>18882616</v>
      </c>
      <c r="GA12">
        <v>16607502</v>
      </c>
      <c r="GB12">
        <v>31688874</v>
      </c>
      <c r="GC12">
        <v>74301328</v>
      </c>
      <c r="GD12">
        <v>994675685</v>
      </c>
      <c r="GE12">
        <v>195998802</v>
      </c>
      <c r="GF12">
        <v>1066396376</v>
      </c>
      <c r="GG12">
        <v>30607438</v>
      </c>
      <c r="GH12">
        <v>244275116</v>
      </c>
      <c r="GI12">
        <v>108356582</v>
      </c>
      <c r="GJ12">
        <v>24912832</v>
      </c>
      <c r="GK12">
        <v>4120118949</v>
      </c>
      <c r="GL12">
        <v>12866172</v>
      </c>
      <c r="GM12">
        <v>25995465</v>
      </c>
      <c r="GN12">
        <v>60124150</v>
      </c>
      <c r="GO12">
        <v>1425741622</v>
      </c>
      <c r="GP12">
        <v>2003624404</v>
      </c>
      <c r="GQ12">
        <v>28857919</v>
      </c>
      <c r="GR12">
        <v>19448324</v>
      </c>
      <c r="GS12">
        <v>33070966</v>
      </c>
      <c r="GT12">
        <v>352034750</v>
      </c>
      <c r="GU12">
        <v>8673398</v>
      </c>
      <c r="GV12">
        <v>11976926</v>
      </c>
      <c r="GW12">
        <v>15478610</v>
      </c>
      <c r="GX12">
        <v>22411130</v>
      </c>
      <c r="GY12">
        <v>29346785</v>
      </c>
      <c r="GZ12">
        <v>36390136</v>
      </c>
      <c r="HA12">
        <v>43347780</v>
      </c>
      <c r="HB12">
        <v>50301772</v>
      </c>
      <c r="HC12">
        <v>57259064</v>
      </c>
      <c r="HD12">
        <v>64214636</v>
      </c>
      <c r="HE12">
        <v>228546714</v>
      </c>
      <c r="HF12">
        <v>330754298</v>
      </c>
      <c r="HG12">
        <v>219988796</v>
      </c>
      <c r="HH12">
        <v>688394980</v>
      </c>
      <c r="HI12">
        <v>126012628</v>
      </c>
      <c r="HJ12">
        <v>28635156</v>
      </c>
      <c r="HK12">
        <v>64925104</v>
      </c>
      <c r="HL12">
        <v>293461065</v>
      </c>
      <c r="HM12">
        <v>313848402</v>
      </c>
      <c r="HN12">
        <v>7803460</v>
      </c>
      <c r="HO12">
        <v>2355791866</v>
      </c>
      <c r="HP12">
        <v>22551223</v>
      </c>
      <c r="HQ12">
        <v>23550578</v>
      </c>
      <c r="HR12">
        <v>8743760</v>
      </c>
      <c r="HS12">
        <v>20477468</v>
      </c>
      <c r="HT12">
        <v>878225176</v>
      </c>
      <c r="HU12">
        <v>29232292</v>
      </c>
      <c r="HV12">
        <v>37779312</v>
      </c>
      <c r="HW12">
        <v>13268696</v>
      </c>
      <c r="HX12">
        <v>84045661</v>
      </c>
      <c r="HY12">
        <v>411349969</v>
      </c>
      <c r="HZ12">
        <v>38051975</v>
      </c>
      <c r="IA12">
        <v>91821728</v>
      </c>
      <c r="IB12">
        <v>45053712</v>
      </c>
      <c r="IC12">
        <v>118542717</v>
      </c>
      <c r="ID12">
        <v>17889374</v>
      </c>
      <c r="IE12">
        <v>386559032</v>
      </c>
      <c r="IF12">
        <v>2278995782</v>
      </c>
      <c r="IG12">
        <v>41987904</v>
      </c>
      <c r="IH12">
        <v>41228326</v>
      </c>
      <c r="II12">
        <v>906270082</v>
      </c>
      <c r="IJ12">
        <v>658098060</v>
      </c>
      <c r="IK12">
        <v>19558483862</v>
      </c>
      <c r="IL12">
        <v>11908210</v>
      </c>
      <c r="IM12">
        <v>100021500</v>
      </c>
      <c r="IN12">
        <v>17434980</v>
      </c>
      <c r="IO12">
        <v>16640981</v>
      </c>
      <c r="IP12">
        <v>52379664</v>
      </c>
      <c r="IQ12">
        <v>22786252</v>
      </c>
      <c r="IR12">
        <v>1358983895</v>
      </c>
      <c r="IS12">
        <v>131113346</v>
      </c>
      <c r="IT12">
        <v>9764026</v>
      </c>
      <c r="IU12">
        <v>13179891</v>
      </c>
      <c r="IV12">
        <v>16652152</v>
      </c>
      <c r="IW12">
        <v>20079956</v>
      </c>
      <c r="IX12">
        <v>8838700</v>
      </c>
      <c r="IY12">
        <v>10905164</v>
      </c>
      <c r="IZ12">
        <v>22507418</v>
      </c>
      <c r="JA12">
        <v>26361008</v>
      </c>
      <c r="JB12">
        <v>133876454</v>
      </c>
      <c r="JC12">
        <v>7471212</v>
      </c>
      <c r="JD12">
        <v>683127169</v>
      </c>
      <c r="JE12">
        <v>11858335</v>
      </c>
      <c r="JF12">
        <v>268818900</v>
      </c>
      <c r="JG12">
        <v>80747520</v>
      </c>
      <c r="JH12">
        <v>94629070</v>
      </c>
      <c r="JI12">
        <v>401654682</v>
      </c>
      <c r="JJ12">
        <v>375371192</v>
      </c>
      <c r="JK12">
        <v>1663968432</v>
      </c>
      <c r="JL12">
        <v>11007768</v>
      </c>
      <c r="JM12">
        <v>11007768</v>
      </c>
      <c r="JN12">
        <v>16357384</v>
      </c>
      <c r="JO12">
        <v>16357384</v>
      </c>
      <c r="JP12">
        <v>16464662</v>
      </c>
      <c r="JQ12">
        <v>16464662</v>
      </c>
      <c r="JR12">
        <v>21675976</v>
      </c>
      <c r="JS12">
        <v>21675976</v>
      </c>
      <c r="JT12">
        <v>26893796</v>
      </c>
      <c r="JU12">
        <v>26893796</v>
      </c>
      <c r="JV12">
        <v>53807024</v>
      </c>
      <c r="JW12">
        <v>53807024</v>
      </c>
      <c r="JX12">
        <v>107662212</v>
      </c>
      <c r="JY12">
        <v>107662212</v>
      </c>
      <c r="JZ12">
        <v>95755020</v>
      </c>
      <c r="KA12">
        <v>74354800</v>
      </c>
      <c r="KB12">
        <v>19329792</v>
      </c>
      <c r="KC12">
        <v>18267168</v>
      </c>
      <c r="KD12">
        <v>8608764</v>
      </c>
      <c r="KE12">
        <v>10124496</v>
      </c>
      <c r="KF12">
        <v>10619001</v>
      </c>
      <c r="KG12">
        <v>23327448</v>
      </c>
      <c r="KH12">
        <v>44409113</v>
      </c>
      <c r="KI12">
        <v>103680084</v>
      </c>
      <c r="KJ12">
        <v>36217406</v>
      </c>
      <c r="KK12">
        <v>98204248</v>
      </c>
      <c r="KL12">
        <v>39798060</v>
      </c>
      <c r="KM12">
        <v>89271852</v>
      </c>
      <c r="KN12">
        <v>99546792</v>
      </c>
      <c r="KO12">
        <v>8881792</v>
      </c>
      <c r="KP12">
        <v>8656196</v>
      </c>
      <c r="KQ12">
        <v>13028731</v>
      </c>
      <c r="KR12">
        <v>17455588</v>
      </c>
      <c r="KS12">
        <v>21841512</v>
      </c>
      <c r="KT12">
        <v>26228768</v>
      </c>
      <c r="KU12">
        <v>30614692</v>
      </c>
      <c r="KV12">
        <v>154327065</v>
      </c>
      <c r="KW12">
        <v>195186208</v>
      </c>
      <c r="KX12">
        <v>1109157766</v>
      </c>
      <c r="KY12">
        <v>62999804</v>
      </c>
      <c r="KZ12">
        <v>6784798</v>
      </c>
      <c r="LA12">
        <v>9033060</v>
      </c>
      <c r="LB12">
        <v>146749516</v>
      </c>
      <c r="LC12">
        <v>14832986</v>
      </c>
      <c r="LD12">
        <v>10996097</v>
      </c>
      <c r="LE12">
        <v>1102632380</v>
      </c>
      <c r="LF12">
        <v>44164486</v>
      </c>
      <c r="LG12">
        <v>42165288</v>
      </c>
      <c r="LH12">
        <v>43293556</v>
      </c>
      <c r="LI12">
        <v>42267923</v>
      </c>
      <c r="LJ12">
        <v>730534638</v>
      </c>
      <c r="LK12">
        <v>334399959</v>
      </c>
      <c r="LL12">
        <v>15471722</v>
      </c>
      <c r="LM12">
        <v>15466737</v>
      </c>
      <c r="LN12">
        <v>6412935</v>
      </c>
      <c r="LO12">
        <v>11357629</v>
      </c>
      <c r="LP12">
        <v>6045872</v>
      </c>
      <c r="LQ12">
        <v>3920886</v>
      </c>
      <c r="LR12">
        <v>92748556</v>
      </c>
      <c r="LS12">
        <v>15060088</v>
      </c>
      <c r="LT12">
        <v>20842427</v>
      </c>
      <c r="LU12">
        <v>17925440</v>
      </c>
      <c r="LV12">
        <v>23716518</v>
      </c>
      <c r="LW12">
        <v>474576720</v>
      </c>
      <c r="LX12">
        <v>958920905</v>
      </c>
      <c r="LY12">
        <v>109228124</v>
      </c>
      <c r="LZ12">
        <v>229958627</v>
      </c>
      <c r="MA12">
        <v>24300560</v>
      </c>
      <c r="MB12">
        <v>13517494</v>
      </c>
      <c r="MC12">
        <v>13517622</v>
      </c>
      <c r="MD12">
        <v>13517750</v>
      </c>
      <c r="ME12">
        <v>13539830</v>
      </c>
      <c r="MF12">
        <v>13738220</v>
      </c>
      <c r="MG12">
        <v>13956332</v>
      </c>
      <c r="MH12">
        <v>15198306</v>
      </c>
      <c r="MI12">
        <v>16083234</v>
      </c>
      <c r="MJ12">
        <v>16809722</v>
      </c>
      <c r="MK12">
        <v>18223536</v>
      </c>
      <c r="ML12">
        <v>19734256</v>
      </c>
      <c r="MM12">
        <v>21097712</v>
      </c>
      <c r="MN12">
        <v>23222364</v>
      </c>
      <c r="MO12">
        <v>27284496</v>
      </c>
      <c r="MP12">
        <v>32281398</v>
      </c>
      <c r="MQ12">
        <v>38832402</v>
      </c>
      <c r="MR12">
        <v>44895070</v>
      </c>
      <c r="MS12">
        <v>49786774</v>
      </c>
      <c r="MT12">
        <v>49778454</v>
      </c>
      <c r="MU12">
        <v>49945110</v>
      </c>
      <c r="MV12">
        <v>49945174</v>
      </c>
      <c r="MW12">
        <v>72399576</v>
      </c>
      <c r="MX12">
        <v>13350292</v>
      </c>
      <c r="MY12">
        <v>14075678</v>
      </c>
      <c r="MZ12">
        <v>117108143</v>
      </c>
      <c r="NA12">
        <v>3674690448</v>
      </c>
      <c r="NB12">
        <v>8711914064</v>
      </c>
      <c r="NC12">
        <v>17022814320</v>
      </c>
      <c r="ND12">
        <v>29428341536</v>
      </c>
      <c r="NE12">
        <v>1088873792</v>
      </c>
      <c r="NF12">
        <v>28969044</v>
      </c>
      <c r="NG12">
        <v>135084983</v>
      </c>
      <c r="NH12">
        <v>8780908</v>
      </c>
      <c r="NI12">
        <v>179551872</v>
      </c>
      <c r="NJ12">
        <v>814176352</v>
      </c>
      <c r="NK12">
        <v>123696297</v>
      </c>
      <c r="NL12">
        <v>34638088</v>
      </c>
      <c r="NM12">
        <v>29892681</v>
      </c>
      <c r="NN12">
        <v>26042824</v>
      </c>
      <c r="NO12">
        <v>17107944</v>
      </c>
      <c r="NP12">
        <v>18866924</v>
      </c>
      <c r="NQ12">
        <v>6384440</v>
      </c>
      <c r="NR12">
        <v>12249338</v>
      </c>
      <c r="NS12">
        <v>8629120</v>
      </c>
      <c r="NT12">
        <v>405928128</v>
      </c>
      <c r="NU12">
        <v>399204456</v>
      </c>
      <c r="NV12">
        <v>158652336</v>
      </c>
      <c r="NW12">
        <v>52300714</v>
      </c>
      <c r="NX12">
        <v>147321520</v>
      </c>
      <c r="NY12">
        <v>6598836</v>
      </c>
      <c r="NZ12">
        <v>28704824</v>
      </c>
      <c r="OA12">
        <v>204631338</v>
      </c>
      <c r="OB12">
        <v>563786022</v>
      </c>
      <c r="OC12">
        <v>447666576</v>
      </c>
      <c r="OD12">
        <v>25347328</v>
      </c>
      <c r="OE12">
        <v>39461368</v>
      </c>
      <c r="OF12">
        <v>39687448</v>
      </c>
      <c r="OG12">
        <v>7638378</v>
      </c>
      <c r="OH12">
        <v>8700596</v>
      </c>
      <c r="OI12">
        <v>399527164</v>
      </c>
      <c r="OJ12">
        <v>62989037</v>
      </c>
      <c r="OK12">
        <v>7592122</v>
      </c>
      <c r="OL12">
        <v>20151856</v>
      </c>
      <c r="OM12">
        <v>20151856</v>
      </c>
      <c r="ON12">
        <v>97733170</v>
      </c>
      <c r="OO12">
        <v>45743710</v>
      </c>
      <c r="OP12">
        <v>11681972</v>
      </c>
      <c r="OQ12">
        <v>9589384</v>
      </c>
      <c r="OR12">
        <v>5974064</v>
      </c>
      <c r="OS12">
        <v>23867567</v>
      </c>
      <c r="OT12">
        <v>98733550</v>
      </c>
      <c r="OU12">
        <v>33515824</v>
      </c>
      <c r="OV12">
        <v>48113480</v>
      </c>
      <c r="OW12">
        <v>48113480</v>
      </c>
      <c r="OX12">
        <v>36387101</v>
      </c>
      <c r="OY12">
        <v>45415614</v>
      </c>
      <c r="OZ12">
        <v>142354676</v>
      </c>
      <c r="PA12">
        <v>14689216</v>
      </c>
      <c r="PB12">
        <v>41713579</v>
      </c>
      <c r="PC12">
        <v>146806635</v>
      </c>
      <c r="PD12">
        <v>45599450</v>
      </c>
      <c r="PE12">
        <v>18634124</v>
      </c>
      <c r="PF12">
        <v>365447408</v>
      </c>
      <c r="PG12">
        <v>464491232</v>
      </c>
      <c r="PH12">
        <v>1582982717</v>
      </c>
      <c r="PI12">
        <v>18656452</v>
      </c>
      <c r="PJ12">
        <v>70549737</v>
      </c>
      <c r="PK12">
        <v>2679988199</v>
      </c>
      <c r="PL12">
        <v>162674584</v>
      </c>
      <c r="PM12">
        <v>16017876</v>
      </c>
      <c r="PN12">
        <v>602107389</v>
      </c>
      <c r="PO12">
        <v>9616316</v>
      </c>
      <c r="PP12">
        <v>7591641</v>
      </c>
      <c r="PQ12">
        <v>9616316</v>
      </c>
      <c r="PR12">
        <v>7591641</v>
      </c>
      <c r="PS12">
        <v>164802814</v>
      </c>
      <c r="PT12">
        <v>130645054</v>
      </c>
      <c r="PU12">
        <v>9616316</v>
      </c>
      <c r="PV12">
        <v>7591641</v>
      </c>
      <c r="PW12">
        <v>7227189</v>
      </c>
      <c r="PX12">
        <v>9151620</v>
      </c>
      <c r="PY12">
        <v>8873508</v>
      </c>
      <c r="PZ12">
        <v>8231504</v>
      </c>
      <c r="QA12">
        <v>16435024</v>
      </c>
      <c r="QB12">
        <v>72913290</v>
      </c>
      <c r="QC12">
        <v>8232072</v>
      </c>
      <c r="QD12">
        <v>13885192</v>
      </c>
      <c r="QE12">
        <v>2407067520</v>
      </c>
      <c r="QF12">
        <v>15080960</v>
      </c>
      <c r="QG12">
        <v>11037255</v>
      </c>
      <c r="QH12">
        <v>159841156</v>
      </c>
      <c r="QI12">
        <v>289401960</v>
      </c>
      <c r="QJ12">
        <v>278128566</v>
      </c>
      <c r="QK12">
        <v>362064820</v>
      </c>
      <c r="QL12">
        <v>236369548</v>
      </c>
      <c r="QM12">
        <v>24295186</v>
      </c>
      <c r="QN12">
        <v>32699747</v>
      </c>
      <c r="QO12">
        <v>192896772</v>
      </c>
      <c r="QP12">
        <v>556265574</v>
      </c>
      <c r="QQ12">
        <v>27839745</v>
      </c>
      <c r="QR12">
        <v>401547302</v>
      </c>
      <c r="QS12">
        <v>6472788</v>
      </c>
      <c r="QT12">
        <v>7483186</v>
      </c>
      <c r="QU12">
        <v>21583009</v>
      </c>
      <c r="QV12">
        <v>41744440</v>
      </c>
      <c r="QW12">
        <v>71592239</v>
      </c>
      <c r="QX12">
        <v>49596092</v>
      </c>
      <c r="QY12">
        <v>418141624</v>
      </c>
      <c r="QZ12">
        <v>531376984</v>
      </c>
      <c r="RA12">
        <v>68031602</v>
      </c>
      <c r="RB12">
        <v>167358544</v>
      </c>
      <c r="RC12">
        <v>257568560</v>
      </c>
      <c r="RD12">
        <v>132840873</v>
      </c>
      <c r="RE12">
        <v>8269640</v>
      </c>
      <c r="RF12">
        <v>3388345701</v>
      </c>
      <c r="RG12">
        <v>65002808</v>
      </c>
      <c r="RH12">
        <v>9339752</v>
      </c>
      <c r="RI12">
        <v>41941632</v>
      </c>
      <c r="RJ12">
        <v>203566192</v>
      </c>
      <c r="RK12">
        <v>236885930</v>
      </c>
      <c r="RL12">
        <v>35763500</v>
      </c>
      <c r="RM12">
        <v>16625834</v>
      </c>
      <c r="RN12">
        <v>89830787</v>
      </c>
      <c r="RO12">
        <v>35659506</v>
      </c>
      <c r="RP12">
        <v>103429370</v>
      </c>
      <c r="RQ12">
        <v>37751530</v>
      </c>
      <c r="RR12">
        <v>839935385</v>
      </c>
      <c r="RS12">
        <v>21674816</v>
      </c>
      <c r="RT12">
        <v>5428100</v>
      </c>
      <c r="RU12">
        <v>222787262</v>
      </c>
      <c r="RV12">
        <v>262014436</v>
      </c>
      <c r="RW12">
        <v>32613534</v>
      </c>
      <c r="RX12">
        <v>6827540</v>
      </c>
      <c r="RY12">
        <v>162351878</v>
      </c>
      <c r="RZ12">
        <v>19381439</v>
      </c>
      <c r="SA12">
        <v>28379326</v>
      </c>
      <c r="SB12">
        <v>5372848</v>
      </c>
      <c r="SC12">
        <v>24933714</v>
      </c>
      <c r="SD12">
        <v>382395089</v>
      </c>
      <c r="SE12">
        <v>218289772</v>
      </c>
      <c r="SF12">
        <v>65498090</v>
      </c>
      <c r="SG12">
        <v>35419468</v>
      </c>
      <c r="SH12">
        <v>153689884</v>
      </c>
      <c r="SI12">
        <v>214138104</v>
      </c>
      <c r="SJ12">
        <v>340385312</v>
      </c>
      <c r="SK12">
        <v>50078116</v>
      </c>
      <c r="SL12">
        <v>572632227</v>
      </c>
      <c r="SM12">
        <v>75876336</v>
      </c>
      <c r="SN12">
        <v>326089442</v>
      </c>
      <c r="SO12">
        <v>857575920</v>
      </c>
      <c r="SP12">
        <v>57003268</v>
      </c>
      <c r="SQ12">
        <v>72823804</v>
      </c>
      <c r="SR12">
        <v>67514490</v>
      </c>
      <c r="SS12">
        <v>27799428</v>
      </c>
      <c r="ST12">
        <v>20782036</v>
      </c>
      <c r="SU12">
        <v>61110998</v>
      </c>
      <c r="SV12">
        <v>80995620</v>
      </c>
      <c r="SW12">
        <v>145774692</v>
      </c>
      <c r="SX12">
        <v>290204864</v>
      </c>
      <c r="SY12">
        <v>434682251</v>
      </c>
      <c r="SZ12">
        <v>68718746</v>
      </c>
      <c r="TA12">
        <v>107946835</v>
      </c>
      <c r="TB12">
        <v>25362862</v>
      </c>
      <c r="TC12">
        <v>13948065</v>
      </c>
      <c r="TD12">
        <v>41161102</v>
      </c>
      <c r="TE12">
        <v>54798206</v>
      </c>
      <c r="TF12">
        <v>442839579</v>
      </c>
      <c r="TG12">
        <v>1058724996</v>
      </c>
      <c r="TH12">
        <v>97452554</v>
      </c>
      <c r="TI12">
        <v>194464062</v>
      </c>
      <c r="TJ12">
        <v>291511884</v>
      </c>
      <c r="TK12">
        <v>47662228</v>
      </c>
      <c r="TL12">
        <v>74734032</v>
      </c>
      <c r="TM12">
        <v>17577558</v>
      </c>
      <c r="TN12">
        <v>288204681</v>
      </c>
      <c r="TO12">
        <v>575319820</v>
      </c>
      <c r="TP12">
        <v>79252068</v>
      </c>
      <c r="TQ12">
        <v>67642380</v>
      </c>
      <c r="TR12">
        <v>91978265</v>
      </c>
      <c r="TS12">
        <v>12176760</v>
      </c>
      <c r="TT12">
        <v>83770600</v>
      </c>
      <c r="TU12">
        <v>125217848</v>
      </c>
      <c r="TV12">
        <v>125217848</v>
      </c>
      <c r="TW12">
        <v>125217848</v>
      </c>
      <c r="TX12">
        <v>13055856</v>
      </c>
      <c r="TY12">
        <v>28223560</v>
      </c>
      <c r="TZ12">
        <v>80760600</v>
      </c>
      <c r="UA12">
        <v>13044860</v>
      </c>
      <c r="UB12">
        <v>13048654</v>
      </c>
      <c r="UC12">
        <v>148093516</v>
      </c>
      <c r="UD12">
        <v>18289139</v>
      </c>
      <c r="UE12">
        <v>21954008</v>
      </c>
      <c r="UF12">
        <v>78880561</v>
      </c>
      <c r="UG12">
        <v>141934232</v>
      </c>
      <c r="UH12">
        <v>233146976</v>
      </c>
      <c r="UI12">
        <v>14763900</v>
      </c>
      <c r="UJ12">
        <v>348068814</v>
      </c>
      <c r="UK12">
        <v>86304216</v>
      </c>
      <c r="UL12">
        <v>282997756</v>
      </c>
      <c r="UM12">
        <v>116937594</v>
      </c>
      <c r="UN12">
        <v>48269465</v>
      </c>
      <c r="UO12">
        <v>134722108</v>
      </c>
      <c r="UP12">
        <v>50636979</v>
      </c>
      <c r="UQ12">
        <v>121356519</v>
      </c>
      <c r="UR12">
        <v>47270029</v>
      </c>
      <c r="US12">
        <v>12352340</v>
      </c>
    </row>
    <row r="13" spans="1:565" x14ac:dyDescent="0.25">
      <c r="A13" s="10">
        <v>32</v>
      </c>
      <c r="B13" s="10">
        <v>32</v>
      </c>
      <c r="C13">
        <v>67260552</v>
      </c>
      <c r="D13">
        <v>32936972</v>
      </c>
      <c r="E13">
        <v>74105469</v>
      </c>
      <c r="F13">
        <v>44645840</v>
      </c>
      <c r="G13">
        <v>78690689</v>
      </c>
      <c r="H13">
        <v>15048134</v>
      </c>
      <c r="I13">
        <v>14759090</v>
      </c>
      <c r="J13">
        <v>10901880</v>
      </c>
      <c r="K13">
        <v>16348016</v>
      </c>
      <c r="L13">
        <v>643222196</v>
      </c>
      <c r="M13">
        <v>36001694</v>
      </c>
      <c r="N13">
        <v>646933765</v>
      </c>
      <c r="O13">
        <v>1945909135</v>
      </c>
      <c r="P13">
        <v>646933765</v>
      </c>
      <c r="Q13">
        <v>646933765</v>
      </c>
      <c r="R13">
        <v>4973708</v>
      </c>
      <c r="S13">
        <v>19524917</v>
      </c>
      <c r="T13">
        <v>23400236</v>
      </c>
      <c r="U13">
        <v>208271127</v>
      </c>
      <c r="V13">
        <v>140778256</v>
      </c>
      <c r="W13">
        <v>72728722</v>
      </c>
      <c r="X13">
        <v>43831092</v>
      </c>
      <c r="Y13">
        <v>202191750</v>
      </c>
      <c r="Z13">
        <v>138155604</v>
      </c>
      <c r="AA13">
        <v>293107727</v>
      </c>
      <c r="AB13">
        <v>177036474</v>
      </c>
      <c r="AC13">
        <v>9662324</v>
      </c>
      <c r="AD13">
        <v>664136694</v>
      </c>
      <c r="AE13">
        <v>777547182</v>
      </c>
      <c r="AF13">
        <v>2903152964</v>
      </c>
      <c r="AG13">
        <v>5870603</v>
      </c>
      <c r="AH13">
        <v>126081606</v>
      </c>
      <c r="AI13">
        <v>289536120</v>
      </c>
      <c r="AJ13">
        <v>296521494</v>
      </c>
      <c r="AK13">
        <v>56865600</v>
      </c>
      <c r="AL13">
        <v>11038070</v>
      </c>
      <c r="AM13">
        <v>8688244</v>
      </c>
      <c r="AN13">
        <v>20814447</v>
      </c>
      <c r="AO13">
        <v>127208272</v>
      </c>
      <c r="AP13">
        <v>28662864</v>
      </c>
      <c r="AQ13">
        <v>4443706</v>
      </c>
      <c r="AR13">
        <v>10259728</v>
      </c>
      <c r="AS13">
        <v>15810349</v>
      </c>
      <c r="AT13">
        <v>6011590</v>
      </c>
      <c r="AU13">
        <v>5834479</v>
      </c>
      <c r="AV13">
        <v>9962524</v>
      </c>
      <c r="AW13">
        <v>7965240</v>
      </c>
      <c r="AX13">
        <v>52459190</v>
      </c>
      <c r="AY13">
        <v>41276268</v>
      </c>
      <c r="AZ13">
        <v>41407222</v>
      </c>
      <c r="BA13">
        <v>13075810</v>
      </c>
      <c r="BB13">
        <v>75784934</v>
      </c>
      <c r="BC13">
        <v>12392456</v>
      </c>
      <c r="BD13">
        <v>463762779</v>
      </c>
      <c r="BE13">
        <v>9354386</v>
      </c>
      <c r="BF13">
        <v>25136823</v>
      </c>
      <c r="BG13">
        <v>5985970</v>
      </c>
      <c r="BH13">
        <v>5233214</v>
      </c>
      <c r="BI13">
        <v>419352122</v>
      </c>
      <c r="BJ13">
        <v>271057499</v>
      </c>
      <c r="BK13">
        <v>394339467</v>
      </c>
      <c r="BL13">
        <v>5213438</v>
      </c>
      <c r="BM13">
        <v>5526780</v>
      </c>
      <c r="BN13">
        <v>5760618</v>
      </c>
      <c r="BO13">
        <v>2609944191</v>
      </c>
      <c r="BP13">
        <v>248935176</v>
      </c>
      <c r="BQ13">
        <v>2035739260</v>
      </c>
      <c r="BR13">
        <v>46975182</v>
      </c>
      <c r="BS13">
        <v>67003180</v>
      </c>
      <c r="BT13">
        <v>7208844</v>
      </c>
      <c r="BU13">
        <v>6651708</v>
      </c>
      <c r="BV13">
        <v>26663203</v>
      </c>
      <c r="BW13">
        <v>5458469</v>
      </c>
      <c r="BX13">
        <v>4169546</v>
      </c>
      <c r="BY13">
        <v>4511109</v>
      </c>
      <c r="BZ13">
        <v>5029568</v>
      </c>
      <c r="CA13">
        <v>6976342</v>
      </c>
      <c r="CB13">
        <v>5431042</v>
      </c>
      <c r="CC13">
        <v>8465326</v>
      </c>
      <c r="CD13">
        <v>6933398</v>
      </c>
      <c r="CE13">
        <v>6732708</v>
      </c>
      <c r="CF13">
        <v>8130972</v>
      </c>
      <c r="CG13">
        <v>8533732</v>
      </c>
      <c r="CH13">
        <v>8551078</v>
      </c>
      <c r="CI13">
        <v>15011626</v>
      </c>
      <c r="CJ13">
        <v>15818302</v>
      </c>
      <c r="CK13">
        <v>16549378</v>
      </c>
      <c r="CL13">
        <v>15597661</v>
      </c>
      <c r="CM13">
        <v>16537318</v>
      </c>
      <c r="CN13">
        <v>22311137</v>
      </c>
      <c r="CO13">
        <v>19731345</v>
      </c>
      <c r="CP13">
        <v>12931863</v>
      </c>
      <c r="CQ13">
        <v>13395583</v>
      </c>
      <c r="CR13">
        <v>22862043</v>
      </c>
      <c r="CS13">
        <v>22862043</v>
      </c>
      <c r="CT13">
        <v>18137943</v>
      </c>
      <c r="CU13">
        <v>28650358</v>
      </c>
      <c r="CV13">
        <v>28650358</v>
      </c>
      <c r="CW13">
        <v>15461586</v>
      </c>
      <c r="CX13">
        <v>20675096</v>
      </c>
      <c r="CY13">
        <v>20675096</v>
      </c>
      <c r="CZ13">
        <v>22043939</v>
      </c>
      <c r="DA13">
        <v>22043939</v>
      </c>
      <c r="DB13">
        <v>24018728</v>
      </c>
      <c r="DC13">
        <v>26185424</v>
      </c>
      <c r="DD13">
        <v>27606154</v>
      </c>
      <c r="DE13">
        <v>35738232</v>
      </c>
      <c r="DF13">
        <v>29990756</v>
      </c>
      <c r="DG13">
        <v>54359897</v>
      </c>
      <c r="DH13">
        <v>11267546</v>
      </c>
      <c r="DI13">
        <v>42022424</v>
      </c>
      <c r="DJ13">
        <v>152813892</v>
      </c>
      <c r="DK13">
        <v>564184196</v>
      </c>
      <c r="DL13">
        <v>2052308354</v>
      </c>
      <c r="DM13">
        <v>7529060218</v>
      </c>
      <c r="DN13">
        <v>142017900</v>
      </c>
      <c r="DO13">
        <v>9991458</v>
      </c>
      <c r="DP13">
        <v>37693716</v>
      </c>
      <c r="DQ13">
        <v>5638498</v>
      </c>
      <c r="DR13">
        <v>9939487</v>
      </c>
      <c r="DS13">
        <v>9939487</v>
      </c>
      <c r="DT13">
        <v>9939487</v>
      </c>
      <c r="DU13">
        <v>102443154</v>
      </c>
      <c r="DV13">
        <v>23989811</v>
      </c>
      <c r="DW13">
        <v>70792540</v>
      </c>
      <c r="DX13">
        <v>119466270</v>
      </c>
      <c r="DY13">
        <v>390510069</v>
      </c>
      <c r="DZ13">
        <v>15087588</v>
      </c>
      <c r="EA13">
        <v>21450580</v>
      </c>
      <c r="EB13">
        <v>23374746</v>
      </c>
      <c r="EC13">
        <v>4448399246</v>
      </c>
      <c r="ED13">
        <v>1454754775</v>
      </c>
      <c r="EE13">
        <v>25141027</v>
      </c>
      <c r="EF13">
        <v>25141027</v>
      </c>
      <c r="EG13">
        <v>295310556</v>
      </c>
      <c r="EH13">
        <v>8431734</v>
      </c>
      <c r="EI13">
        <v>15270584</v>
      </c>
      <c r="EJ13">
        <v>9864146</v>
      </c>
      <c r="EK13">
        <v>14603311</v>
      </c>
      <c r="EL13">
        <v>220030967</v>
      </c>
      <c r="EM13">
        <v>405463468</v>
      </c>
      <c r="EN13">
        <v>528626626</v>
      </c>
      <c r="EO13">
        <v>17970564</v>
      </c>
      <c r="EP13">
        <v>40469700</v>
      </c>
      <c r="EQ13">
        <v>104626710</v>
      </c>
      <c r="ER13">
        <v>30836899</v>
      </c>
      <c r="ES13">
        <v>384508979</v>
      </c>
      <c r="ET13">
        <v>512783221</v>
      </c>
      <c r="EU13">
        <v>130619192</v>
      </c>
      <c r="EV13">
        <v>11413320</v>
      </c>
      <c r="EW13">
        <v>35098412</v>
      </c>
      <c r="EX13">
        <v>63634873</v>
      </c>
      <c r="EY13">
        <v>4099050</v>
      </c>
      <c r="EZ13">
        <v>12537226</v>
      </c>
      <c r="FA13">
        <v>22663962</v>
      </c>
      <c r="FB13">
        <v>99293161</v>
      </c>
      <c r="FC13">
        <v>5313164</v>
      </c>
      <c r="FD13">
        <v>91833562</v>
      </c>
      <c r="FE13">
        <v>39528383</v>
      </c>
      <c r="FF13">
        <v>57739252</v>
      </c>
      <c r="FG13">
        <v>608700427</v>
      </c>
      <c r="FH13">
        <v>19062176</v>
      </c>
      <c r="FI13">
        <v>46488774</v>
      </c>
      <c r="FJ13">
        <v>1867397856</v>
      </c>
      <c r="FK13">
        <v>3381709946</v>
      </c>
      <c r="FL13">
        <v>13458655</v>
      </c>
      <c r="FM13">
        <v>66581129</v>
      </c>
      <c r="FN13">
        <v>10108096</v>
      </c>
      <c r="FO13">
        <v>41243456</v>
      </c>
      <c r="FP13">
        <v>141536938</v>
      </c>
      <c r="FQ13">
        <v>40923688</v>
      </c>
      <c r="FR13">
        <v>28938508</v>
      </c>
      <c r="FS13">
        <v>225437925</v>
      </c>
      <c r="FT13">
        <v>225440630</v>
      </c>
      <c r="FU13">
        <v>1562673749</v>
      </c>
      <c r="FV13">
        <v>13074748</v>
      </c>
      <c r="FW13">
        <v>34745868</v>
      </c>
      <c r="FX13">
        <v>455955932</v>
      </c>
      <c r="FY13">
        <v>77406512</v>
      </c>
      <c r="FZ13">
        <v>19283935</v>
      </c>
      <c r="GA13">
        <v>16979302</v>
      </c>
      <c r="GB13">
        <v>32418960</v>
      </c>
      <c r="GC13">
        <v>74562680</v>
      </c>
      <c r="GD13">
        <v>1017068688</v>
      </c>
      <c r="GE13">
        <v>200455030</v>
      </c>
      <c r="GF13">
        <v>1089384587</v>
      </c>
      <c r="GG13">
        <v>31518220</v>
      </c>
      <c r="GH13">
        <v>254261666</v>
      </c>
      <c r="GI13">
        <v>108075138</v>
      </c>
      <c r="GJ13">
        <v>25136000</v>
      </c>
      <c r="GK13">
        <v>4252208103</v>
      </c>
      <c r="GL13">
        <v>12830288</v>
      </c>
      <c r="GM13">
        <v>25874854</v>
      </c>
      <c r="GN13">
        <v>61674605</v>
      </c>
      <c r="GO13">
        <v>1436728672</v>
      </c>
      <c r="GP13">
        <v>2021543065</v>
      </c>
      <c r="GQ13">
        <v>29285912</v>
      </c>
      <c r="GR13">
        <v>19783590</v>
      </c>
      <c r="GS13">
        <v>33567354</v>
      </c>
      <c r="GT13">
        <v>356718734</v>
      </c>
      <c r="GU13">
        <v>8716310</v>
      </c>
      <c r="GV13">
        <v>12026721</v>
      </c>
      <c r="GW13">
        <v>15515594</v>
      </c>
      <c r="GX13">
        <v>22459484</v>
      </c>
      <c r="GY13">
        <v>29407384</v>
      </c>
      <c r="GZ13">
        <v>36409076</v>
      </c>
      <c r="HA13">
        <v>43370387</v>
      </c>
      <c r="HB13">
        <v>50325356</v>
      </c>
      <c r="HC13">
        <v>57279411</v>
      </c>
      <c r="HD13">
        <v>64239861</v>
      </c>
      <c r="HE13">
        <v>232751246</v>
      </c>
      <c r="HF13">
        <v>336979834</v>
      </c>
      <c r="HG13">
        <v>224769756</v>
      </c>
      <c r="HH13">
        <v>701354040</v>
      </c>
      <c r="HI13">
        <v>128410152</v>
      </c>
      <c r="HJ13">
        <v>29160646</v>
      </c>
      <c r="HK13">
        <v>65993808</v>
      </c>
      <c r="HL13">
        <v>299017296</v>
      </c>
      <c r="HM13">
        <v>319837914</v>
      </c>
      <c r="HN13">
        <v>7963022</v>
      </c>
      <c r="HO13">
        <v>2406398652</v>
      </c>
      <c r="HP13">
        <v>23106912</v>
      </c>
      <c r="HQ13">
        <v>24333762</v>
      </c>
      <c r="HR13">
        <v>8890623</v>
      </c>
      <c r="HS13">
        <v>20903244</v>
      </c>
      <c r="HT13">
        <v>875979680</v>
      </c>
      <c r="HU13">
        <v>30754801</v>
      </c>
      <c r="HV13">
        <v>38628950</v>
      </c>
      <c r="HW13">
        <v>13441414</v>
      </c>
      <c r="HX13">
        <v>85334058</v>
      </c>
      <c r="HY13">
        <v>415867190</v>
      </c>
      <c r="HZ13">
        <v>38577072</v>
      </c>
      <c r="IA13">
        <v>92680382</v>
      </c>
      <c r="IB13">
        <v>45600690</v>
      </c>
      <c r="IC13">
        <v>119153218</v>
      </c>
      <c r="ID13">
        <v>18073170</v>
      </c>
      <c r="IE13">
        <v>404414773</v>
      </c>
      <c r="IF13">
        <v>2326028322</v>
      </c>
      <c r="IG13">
        <v>42490686</v>
      </c>
      <c r="IH13">
        <v>41709986</v>
      </c>
      <c r="II13">
        <v>918450092</v>
      </c>
      <c r="IJ13">
        <v>657019712</v>
      </c>
      <c r="IK13">
        <v>20366281594</v>
      </c>
      <c r="IL13">
        <v>12104744</v>
      </c>
      <c r="IM13">
        <v>101482496</v>
      </c>
      <c r="IN13">
        <v>17673530</v>
      </c>
      <c r="IO13">
        <v>16467242</v>
      </c>
      <c r="IP13">
        <v>53413376</v>
      </c>
      <c r="IQ13">
        <v>23671239</v>
      </c>
      <c r="IR13">
        <v>1389194388</v>
      </c>
      <c r="IS13">
        <v>133665684</v>
      </c>
      <c r="IT13">
        <v>9880718</v>
      </c>
      <c r="IU13">
        <v>13338118</v>
      </c>
      <c r="IV13">
        <v>16836975</v>
      </c>
      <c r="IW13">
        <v>20302959</v>
      </c>
      <c r="IX13">
        <v>8967827</v>
      </c>
      <c r="IY13">
        <v>11037665</v>
      </c>
      <c r="IZ13">
        <v>22759186</v>
      </c>
      <c r="JA13">
        <v>27213739</v>
      </c>
      <c r="JB13">
        <v>134233251</v>
      </c>
      <c r="JC13">
        <v>7574942</v>
      </c>
      <c r="JD13">
        <v>676184758</v>
      </c>
      <c r="JE13">
        <v>12418295</v>
      </c>
      <c r="JF13">
        <v>278129805</v>
      </c>
      <c r="JG13">
        <v>83477429</v>
      </c>
      <c r="JH13">
        <v>95784578</v>
      </c>
      <c r="JI13">
        <v>406804252</v>
      </c>
      <c r="JJ13">
        <v>377390534</v>
      </c>
      <c r="JK13">
        <v>1739535961</v>
      </c>
      <c r="JL13">
        <v>11313884</v>
      </c>
      <c r="JM13">
        <v>11313884</v>
      </c>
      <c r="JN13">
        <v>16808422</v>
      </c>
      <c r="JO13">
        <v>16808422</v>
      </c>
      <c r="JP13">
        <v>16911275</v>
      </c>
      <c r="JQ13">
        <v>16911275</v>
      </c>
      <c r="JR13">
        <v>22264142</v>
      </c>
      <c r="JS13">
        <v>22264142</v>
      </c>
      <c r="JT13">
        <v>27621385</v>
      </c>
      <c r="JU13">
        <v>27621385</v>
      </c>
      <c r="JV13">
        <v>55243993</v>
      </c>
      <c r="JW13">
        <v>55243993</v>
      </c>
      <c r="JX13">
        <v>110517088</v>
      </c>
      <c r="JY13">
        <v>110517088</v>
      </c>
      <c r="JZ13">
        <v>98281541</v>
      </c>
      <c r="KA13">
        <v>75806800</v>
      </c>
      <c r="KB13">
        <v>19603994</v>
      </c>
      <c r="KC13">
        <v>18519644</v>
      </c>
      <c r="KD13">
        <v>8598554</v>
      </c>
      <c r="KE13">
        <v>10399406</v>
      </c>
      <c r="KF13">
        <v>10787478</v>
      </c>
      <c r="KG13">
        <v>23663665</v>
      </c>
      <c r="KH13">
        <v>45059872</v>
      </c>
      <c r="KI13">
        <v>105097990</v>
      </c>
      <c r="KJ13">
        <v>36844922</v>
      </c>
      <c r="KK13">
        <v>97675057</v>
      </c>
      <c r="KL13">
        <v>40512477</v>
      </c>
      <c r="KM13">
        <v>90833398</v>
      </c>
      <c r="KN13">
        <v>100246420</v>
      </c>
      <c r="KO13">
        <v>8946540</v>
      </c>
      <c r="KP13">
        <v>8680390</v>
      </c>
      <c r="KQ13">
        <v>13065370</v>
      </c>
      <c r="KR13">
        <v>17480668</v>
      </c>
      <c r="KS13">
        <v>21873661</v>
      </c>
      <c r="KT13">
        <v>26266486</v>
      </c>
      <c r="KU13">
        <v>30658996</v>
      </c>
      <c r="KV13">
        <v>157830138</v>
      </c>
      <c r="KW13">
        <v>199343550</v>
      </c>
      <c r="KX13">
        <v>1120564357</v>
      </c>
      <c r="KY13">
        <v>64056577</v>
      </c>
      <c r="KZ13">
        <v>7007664</v>
      </c>
      <c r="LA13">
        <v>9164489</v>
      </c>
      <c r="LB13">
        <v>149170664</v>
      </c>
      <c r="LC13">
        <v>15017158</v>
      </c>
      <c r="LD13">
        <v>11215928</v>
      </c>
      <c r="LE13">
        <v>1093020520</v>
      </c>
      <c r="LF13">
        <v>45106960</v>
      </c>
      <c r="LG13">
        <v>43097696</v>
      </c>
      <c r="LH13">
        <v>45181015</v>
      </c>
      <c r="LI13">
        <v>43798992</v>
      </c>
      <c r="LJ13">
        <v>763154901</v>
      </c>
      <c r="LK13">
        <v>344888432</v>
      </c>
      <c r="LL13">
        <v>15669844</v>
      </c>
      <c r="LM13">
        <v>15664824</v>
      </c>
      <c r="LN13">
        <v>6551018</v>
      </c>
      <c r="LO13">
        <v>11584814</v>
      </c>
      <c r="LP13">
        <v>6252713</v>
      </c>
      <c r="LQ13">
        <v>4005506</v>
      </c>
      <c r="LR13">
        <v>95662833</v>
      </c>
      <c r="LS13">
        <v>15186260</v>
      </c>
      <c r="LT13">
        <v>20972226</v>
      </c>
      <c r="LU13">
        <v>18062003</v>
      </c>
      <c r="LV13">
        <v>23849700</v>
      </c>
      <c r="LW13">
        <v>485954672</v>
      </c>
      <c r="LX13">
        <v>982958240</v>
      </c>
      <c r="LY13">
        <v>111448948</v>
      </c>
      <c r="LZ13">
        <v>235125492</v>
      </c>
      <c r="MA13">
        <v>24429005</v>
      </c>
      <c r="MB13">
        <v>13748536</v>
      </c>
      <c r="MC13">
        <v>13748664</v>
      </c>
      <c r="MD13">
        <v>13748792</v>
      </c>
      <c r="ME13">
        <v>13770872</v>
      </c>
      <c r="MF13">
        <v>13976511</v>
      </c>
      <c r="MG13">
        <v>14194623</v>
      </c>
      <c r="MH13">
        <v>15444879</v>
      </c>
      <c r="MI13">
        <v>16329807</v>
      </c>
      <c r="MJ13">
        <v>17086324</v>
      </c>
      <c r="MK13">
        <v>18500941</v>
      </c>
      <c r="ML13">
        <v>20011661</v>
      </c>
      <c r="MM13">
        <v>21375117</v>
      </c>
      <c r="MN13">
        <v>23474765</v>
      </c>
      <c r="MO13">
        <v>27412941</v>
      </c>
      <c r="MP13">
        <v>32487232</v>
      </c>
      <c r="MQ13">
        <v>39091884</v>
      </c>
      <c r="MR13">
        <v>45014636</v>
      </c>
      <c r="MS13">
        <v>50053634</v>
      </c>
      <c r="MT13">
        <v>50045314</v>
      </c>
      <c r="MU13">
        <v>50211970</v>
      </c>
      <c r="MV13">
        <v>50212034</v>
      </c>
      <c r="MW13">
        <v>75267982</v>
      </c>
      <c r="MX13">
        <v>13598241</v>
      </c>
      <c r="MY13">
        <v>14355242</v>
      </c>
      <c r="MZ13">
        <v>117170954</v>
      </c>
      <c r="NA13">
        <v>3745691528</v>
      </c>
      <c r="NB13">
        <v>8877625632</v>
      </c>
      <c r="NC13">
        <v>17340777888</v>
      </c>
      <c r="ND13">
        <v>29969256704</v>
      </c>
      <c r="NE13">
        <v>1110344040</v>
      </c>
      <c r="NF13">
        <v>29343986</v>
      </c>
      <c r="NG13">
        <v>131170386</v>
      </c>
      <c r="NH13">
        <v>8908671</v>
      </c>
      <c r="NI13">
        <v>177560254</v>
      </c>
      <c r="NJ13">
        <v>827199866</v>
      </c>
      <c r="NK13">
        <v>128855408</v>
      </c>
      <c r="NL13">
        <v>35542224</v>
      </c>
      <c r="NM13">
        <v>30244968</v>
      </c>
      <c r="NN13">
        <v>26245516</v>
      </c>
      <c r="NO13">
        <v>17288923</v>
      </c>
      <c r="NP13">
        <v>19230637</v>
      </c>
      <c r="NQ13">
        <v>6513471</v>
      </c>
      <c r="NR13">
        <v>12489450</v>
      </c>
      <c r="NS13">
        <v>8783200</v>
      </c>
      <c r="NT13">
        <v>410523008</v>
      </c>
      <c r="NU13">
        <v>403746542</v>
      </c>
      <c r="NV13">
        <v>159478345</v>
      </c>
      <c r="NW13">
        <v>53304534</v>
      </c>
      <c r="NX13">
        <v>150933988</v>
      </c>
      <c r="NY13">
        <v>6660968</v>
      </c>
      <c r="NZ13">
        <v>28130574</v>
      </c>
      <c r="OA13">
        <v>203564294</v>
      </c>
      <c r="OB13">
        <v>585028950</v>
      </c>
      <c r="OC13">
        <v>451150093</v>
      </c>
      <c r="OD13">
        <v>26198102</v>
      </c>
      <c r="OE13">
        <v>40127323</v>
      </c>
      <c r="OF13">
        <v>40359683</v>
      </c>
      <c r="OG13">
        <v>7733849</v>
      </c>
      <c r="OH13">
        <v>8800669</v>
      </c>
      <c r="OI13">
        <v>413894537</v>
      </c>
      <c r="OJ13">
        <v>63959637</v>
      </c>
      <c r="OK13">
        <v>7724729</v>
      </c>
      <c r="OL13">
        <v>20752038</v>
      </c>
      <c r="OM13">
        <v>20752038</v>
      </c>
      <c r="ON13">
        <v>100001788</v>
      </c>
      <c r="OO13">
        <v>46818132</v>
      </c>
      <c r="OP13">
        <v>12157882</v>
      </c>
      <c r="OQ13">
        <v>9911648</v>
      </c>
      <c r="OR13">
        <v>6020894</v>
      </c>
      <c r="OS13">
        <v>23993660</v>
      </c>
      <c r="OT13">
        <v>99452748</v>
      </c>
      <c r="OU13">
        <v>33739356</v>
      </c>
      <c r="OV13">
        <v>48659186</v>
      </c>
      <c r="OW13">
        <v>48659186</v>
      </c>
      <c r="OX13">
        <v>36794276</v>
      </c>
      <c r="OY13">
        <v>45931476</v>
      </c>
      <c r="OZ13">
        <v>143518138</v>
      </c>
      <c r="PA13">
        <v>14862518</v>
      </c>
      <c r="PB13">
        <v>42085740</v>
      </c>
      <c r="PC13">
        <v>147941524</v>
      </c>
      <c r="PD13">
        <v>46113278</v>
      </c>
      <c r="PE13">
        <v>18819155</v>
      </c>
      <c r="PF13">
        <v>368618955</v>
      </c>
      <c r="PG13">
        <v>468533023</v>
      </c>
      <c r="PH13">
        <v>1552673176</v>
      </c>
      <c r="PI13">
        <v>19203006</v>
      </c>
      <c r="PJ13">
        <v>72519609</v>
      </c>
      <c r="PK13">
        <v>2757565314</v>
      </c>
      <c r="PL13">
        <v>169604743</v>
      </c>
      <c r="PM13">
        <v>15868659</v>
      </c>
      <c r="PN13">
        <v>609296798</v>
      </c>
      <c r="PO13">
        <v>9869176</v>
      </c>
      <c r="PP13">
        <v>7898296</v>
      </c>
      <c r="PQ13">
        <v>9869176</v>
      </c>
      <c r="PR13">
        <v>7898296</v>
      </c>
      <c r="PS13">
        <v>171755712</v>
      </c>
      <c r="PT13">
        <v>137314415</v>
      </c>
      <c r="PU13">
        <v>9869176</v>
      </c>
      <c r="PV13">
        <v>7898296</v>
      </c>
      <c r="PW13">
        <v>7584752</v>
      </c>
      <c r="PX13">
        <v>9248368</v>
      </c>
      <c r="PY13">
        <v>9002657</v>
      </c>
      <c r="PZ13">
        <v>8319649</v>
      </c>
      <c r="QA13">
        <v>16596276</v>
      </c>
      <c r="QB13">
        <v>73486791</v>
      </c>
      <c r="QC13">
        <v>8391103</v>
      </c>
      <c r="QD13">
        <v>14153365</v>
      </c>
      <c r="QE13">
        <v>2456819016</v>
      </c>
      <c r="QF13">
        <v>15341680</v>
      </c>
      <c r="QG13">
        <v>11142056</v>
      </c>
      <c r="QH13">
        <v>166962112</v>
      </c>
      <c r="QI13">
        <v>299212849</v>
      </c>
      <c r="QJ13">
        <v>288148148</v>
      </c>
      <c r="QK13">
        <v>372730154</v>
      </c>
      <c r="QL13">
        <v>245188003</v>
      </c>
      <c r="QM13">
        <v>24682572</v>
      </c>
      <c r="QN13">
        <v>33293560</v>
      </c>
      <c r="QO13">
        <v>196388278</v>
      </c>
      <c r="QP13">
        <v>567188436</v>
      </c>
      <c r="QQ13">
        <v>28321758</v>
      </c>
      <c r="QR13">
        <v>408124441</v>
      </c>
      <c r="QS13">
        <v>6590402</v>
      </c>
      <c r="QT13">
        <v>7619072</v>
      </c>
      <c r="QU13">
        <v>21941976</v>
      </c>
      <c r="QV13">
        <v>42323453</v>
      </c>
      <c r="QW13">
        <v>72566924</v>
      </c>
      <c r="QX13">
        <v>50449326</v>
      </c>
      <c r="QY13">
        <v>426531680</v>
      </c>
      <c r="QZ13">
        <v>542245482</v>
      </c>
      <c r="RA13">
        <v>66965098</v>
      </c>
      <c r="RB13">
        <v>163761972</v>
      </c>
      <c r="RC13">
        <v>252144626</v>
      </c>
      <c r="RD13">
        <v>136231443</v>
      </c>
      <c r="RE13">
        <v>8409216</v>
      </c>
      <c r="RF13">
        <v>3450364242</v>
      </c>
      <c r="RG13">
        <v>63282771</v>
      </c>
      <c r="RH13">
        <v>9596129</v>
      </c>
      <c r="RI13">
        <v>43172960</v>
      </c>
      <c r="RJ13">
        <v>209434131</v>
      </c>
      <c r="RK13">
        <v>243669608</v>
      </c>
      <c r="RL13">
        <v>36548523</v>
      </c>
      <c r="RM13">
        <v>17114517</v>
      </c>
      <c r="RN13">
        <v>90828909</v>
      </c>
      <c r="RO13">
        <v>36093189</v>
      </c>
      <c r="RP13">
        <v>105198522</v>
      </c>
      <c r="RQ13">
        <v>38375634</v>
      </c>
      <c r="RR13">
        <v>848557866</v>
      </c>
      <c r="RS13">
        <v>22089808</v>
      </c>
      <c r="RT13">
        <v>5536984</v>
      </c>
      <c r="RU13">
        <v>226409973</v>
      </c>
      <c r="RV13">
        <v>262421982</v>
      </c>
      <c r="RW13">
        <v>32768549</v>
      </c>
      <c r="RX13">
        <v>6974537</v>
      </c>
      <c r="RY13">
        <v>164950204</v>
      </c>
      <c r="RZ13">
        <v>19726972</v>
      </c>
      <c r="SA13">
        <v>28883072</v>
      </c>
      <c r="SB13">
        <v>5554236</v>
      </c>
      <c r="SC13">
        <v>25133852</v>
      </c>
      <c r="SD13">
        <v>384520982</v>
      </c>
      <c r="SE13">
        <v>223793384</v>
      </c>
      <c r="SF13">
        <v>66916170</v>
      </c>
      <c r="SG13">
        <v>35752750</v>
      </c>
      <c r="SH13">
        <v>159831894</v>
      </c>
      <c r="SI13">
        <v>217470413</v>
      </c>
      <c r="SJ13">
        <v>344617894</v>
      </c>
      <c r="SK13">
        <v>50980251</v>
      </c>
      <c r="SL13">
        <v>591457452</v>
      </c>
      <c r="SM13">
        <v>77259338</v>
      </c>
      <c r="SN13">
        <v>331350717</v>
      </c>
      <c r="SO13">
        <v>867397121</v>
      </c>
      <c r="SP13">
        <v>57739252</v>
      </c>
      <c r="SQ13">
        <v>73336704</v>
      </c>
      <c r="SR13">
        <v>69231696</v>
      </c>
      <c r="SS13">
        <v>28375571</v>
      </c>
      <c r="ST13">
        <v>21380739</v>
      </c>
      <c r="SU13">
        <v>62588818</v>
      </c>
      <c r="SV13">
        <v>83333753</v>
      </c>
      <c r="SW13">
        <v>148137528</v>
      </c>
      <c r="SX13">
        <v>294646945</v>
      </c>
      <c r="SY13">
        <v>441153672</v>
      </c>
      <c r="SZ13">
        <v>71650703</v>
      </c>
      <c r="TA13">
        <v>112891931</v>
      </c>
      <c r="TB13">
        <v>26449311</v>
      </c>
      <c r="TC13">
        <v>14207776</v>
      </c>
      <c r="TD13">
        <v>41975492</v>
      </c>
      <c r="TE13">
        <v>55827426</v>
      </c>
      <c r="TF13">
        <v>446008412</v>
      </c>
      <c r="TG13">
        <v>1064563753</v>
      </c>
      <c r="TH13">
        <v>98960844</v>
      </c>
      <c r="TI13">
        <v>197307960</v>
      </c>
      <c r="TJ13">
        <v>295713908</v>
      </c>
      <c r="TK13">
        <v>49212625</v>
      </c>
      <c r="TL13">
        <v>77434298</v>
      </c>
      <c r="TM13">
        <v>18153452</v>
      </c>
      <c r="TN13">
        <v>290023960</v>
      </c>
      <c r="TO13">
        <v>578515582</v>
      </c>
      <c r="TP13">
        <v>80232588</v>
      </c>
      <c r="TQ13">
        <v>68452669</v>
      </c>
      <c r="TR13">
        <v>92741372</v>
      </c>
      <c r="TS13">
        <v>12333226</v>
      </c>
      <c r="TT13">
        <v>87296663</v>
      </c>
      <c r="TU13">
        <v>128038822</v>
      </c>
      <c r="TV13">
        <v>128038822</v>
      </c>
      <c r="TW13">
        <v>128038822</v>
      </c>
      <c r="TX13">
        <v>13281521</v>
      </c>
      <c r="TY13">
        <v>28531757</v>
      </c>
      <c r="TZ13">
        <v>84128522</v>
      </c>
      <c r="UA13">
        <v>13229362</v>
      </c>
      <c r="UB13">
        <v>13232314</v>
      </c>
      <c r="UC13">
        <v>149858988</v>
      </c>
      <c r="UD13">
        <v>18687104</v>
      </c>
      <c r="UE13">
        <v>22424266</v>
      </c>
      <c r="UF13">
        <v>79515284</v>
      </c>
      <c r="UG13">
        <v>141394949</v>
      </c>
      <c r="UH13">
        <v>236638054</v>
      </c>
      <c r="UI13">
        <v>14953480</v>
      </c>
      <c r="UJ13">
        <v>359411072</v>
      </c>
      <c r="UK13">
        <v>88026426</v>
      </c>
      <c r="UL13">
        <v>288410634</v>
      </c>
      <c r="UM13">
        <v>118843917</v>
      </c>
      <c r="UN13">
        <v>48802341</v>
      </c>
      <c r="UO13">
        <v>137757708</v>
      </c>
      <c r="UP13">
        <v>51352653</v>
      </c>
      <c r="UQ13">
        <v>123619557</v>
      </c>
      <c r="UR13">
        <v>47816457</v>
      </c>
      <c r="US13">
        <v>12506873</v>
      </c>
    </row>
    <row r="14" spans="1:565" x14ac:dyDescent="0.25">
      <c r="A14" s="10">
        <v>64</v>
      </c>
      <c r="B14" s="10">
        <v>64</v>
      </c>
      <c r="C14">
        <v>67821999</v>
      </c>
      <c r="D14">
        <v>33696722</v>
      </c>
      <c r="E14">
        <v>75920824</v>
      </c>
      <c r="F14">
        <v>45703726</v>
      </c>
      <c r="G14">
        <v>80544106</v>
      </c>
      <c r="H14">
        <v>15328586</v>
      </c>
      <c r="I14">
        <v>15031730</v>
      </c>
      <c r="J14">
        <v>11108730</v>
      </c>
      <c r="K14">
        <v>16663266</v>
      </c>
      <c r="L14">
        <v>656556669</v>
      </c>
      <c r="M14">
        <v>36890504</v>
      </c>
      <c r="N14">
        <v>658974915</v>
      </c>
      <c r="O14">
        <v>1985141412</v>
      </c>
      <c r="P14">
        <v>658974915</v>
      </c>
      <c r="Q14">
        <v>658974915</v>
      </c>
      <c r="R14">
        <v>5006644</v>
      </c>
      <c r="S14">
        <v>19864772</v>
      </c>
      <c r="T14">
        <v>23829034</v>
      </c>
      <c r="U14">
        <v>212086910</v>
      </c>
      <c r="V14">
        <v>141796876</v>
      </c>
      <c r="W14">
        <v>74088294</v>
      </c>
      <c r="X14">
        <v>44528212</v>
      </c>
      <c r="Y14">
        <v>205512466</v>
      </c>
      <c r="Z14">
        <v>140530608</v>
      </c>
      <c r="AA14">
        <v>298554924</v>
      </c>
      <c r="AB14">
        <v>179977432</v>
      </c>
      <c r="AC14">
        <v>9637350</v>
      </c>
      <c r="AD14">
        <v>676045822</v>
      </c>
      <c r="AE14">
        <v>791474748</v>
      </c>
      <c r="AF14">
        <v>2978351226</v>
      </c>
      <c r="AG14">
        <v>5971472</v>
      </c>
      <c r="AH14">
        <v>128898094</v>
      </c>
      <c r="AI14">
        <v>293988122</v>
      </c>
      <c r="AJ14">
        <v>301082862</v>
      </c>
      <c r="AK14">
        <v>58107896</v>
      </c>
      <c r="AL14">
        <v>11213324</v>
      </c>
      <c r="AM14">
        <v>8794164</v>
      </c>
      <c r="AN14">
        <v>21224112</v>
      </c>
      <c r="AO14">
        <v>129397912</v>
      </c>
      <c r="AP14">
        <v>29123252</v>
      </c>
      <c r="AQ14">
        <v>4500504</v>
      </c>
      <c r="AR14">
        <v>10544734</v>
      </c>
      <c r="AS14">
        <v>16037728</v>
      </c>
      <c r="AT14">
        <v>6145480</v>
      </c>
      <c r="AU14">
        <v>5953282</v>
      </c>
      <c r="AV14">
        <v>10195456</v>
      </c>
      <c r="AW14">
        <v>8069448</v>
      </c>
      <c r="AX14">
        <v>53578162</v>
      </c>
      <c r="AY14">
        <v>42142423</v>
      </c>
      <c r="AZ14">
        <v>42269395</v>
      </c>
      <c r="BA14">
        <v>13290402</v>
      </c>
      <c r="BB14">
        <v>77188422</v>
      </c>
      <c r="BC14">
        <v>12683694</v>
      </c>
      <c r="BD14">
        <v>481412314</v>
      </c>
      <c r="BE14">
        <v>9566296</v>
      </c>
      <c r="BF14">
        <v>25754364</v>
      </c>
      <c r="BG14">
        <v>6114085</v>
      </c>
      <c r="BH14">
        <v>5347271</v>
      </c>
      <c r="BI14">
        <v>430940556</v>
      </c>
      <c r="BJ14">
        <v>278355098</v>
      </c>
      <c r="BK14">
        <v>401135920</v>
      </c>
      <c r="BL14">
        <v>5328067</v>
      </c>
      <c r="BM14">
        <v>5648622</v>
      </c>
      <c r="BN14">
        <v>5887346</v>
      </c>
      <c r="BO14">
        <v>2645471604</v>
      </c>
      <c r="BP14">
        <v>250678225</v>
      </c>
      <c r="BQ14">
        <v>2054683938</v>
      </c>
      <c r="BR14">
        <v>47944043</v>
      </c>
      <c r="BS14">
        <v>68227297</v>
      </c>
      <c r="BT14">
        <v>7372717</v>
      </c>
      <c r="BU14">
        <v>6785725</v>
      </c>
      <c r="BV14">
        <v>27672248</v>
      </c>
      <c r="BW14">
        <v>5576356</v>
      </c>
      <c r="BX14">
        <v>4260976</v>
      </c>
      <c r="BY14">
        <v>4610300</v>
      </c>
      <c r="BZ14">
        <v>5141572</v>
      </c>
      <c r="CA14">
        <v>7109782</v>
      </c>
      <c r="CB14">
        <v>5548552</v>
      </c>
      <c r="CC14">
        <v>8650712</v>
      </c>
      <c r="CD14">
        <v>7060236</v>
      </c>
      <c r="CE14">
        <v>6851144</v>
      </c>
      <c r="CF14">
        <v>8286802</v>
      </c>
      <c r="CG14">
        <v>8684783</v>
      </c>
      <c r="CH14">
        <v>8705290</v>
      </c>
      <c r="CI14">
        <v>15351503</v>
      </c>
      <c r="CJ14">
        <v>16164141</v>
      </c>
      <c r="CK14">
        <v>16788406</v>
      </c>
      <c r="CL14">
        <v>15927604</v>
      </c>
      <c r="CM14">
        <v>16906708</v>
      </c>
      <c r="CN14">
        <v>22687296</v>
      </c>
      <c r="CO14">
        <v>20052574</v>
      </c>
      <c r="CP14">
        <v>13157536</v>
      </c>
      <c r="CQ14">
        <v>13629690</v>
      </c>
      <c r="CR14">
        <v>23192456</v>
      </c>
      <c r="CS14">
        <v>23192456</v>
      </c>
      <c r="CT14">
        <v>18443416</v>
      </c>
      <c r="CU14">
        <v>29318504</v>
      </c>
      <c r="CV14">
        <v>29318504</v>
      </c>
      <c r="CW14">
        <v>15736756</v>
      </c>
      <c r="CX14">
        <v>21078118</v>
      </c>
      <c r="CY14">
        <v>21078118</v>
      </c>
      <c r="CZ14">
        <v>22529062</v>
      </c>
      <c r="DA14">
        <v>22529062</v>
      </c>
      <c r="DB14">
        <v>24363322</v>
      </c>
      <c r="DC14">
        <v>26623371</v>
      </c>
      <c r="DD14">
        <v>28050018</v>
      </c>
      <c r="DE14">
        <v>36248804</v>
      </c>
      <c r="DF14">
        <v>30507997</v>
      </c>
      <c r="DG14">
        <v>55442008</v>
      </c>
      <c r="DH14">
        <v>11506632</v>
      </c>
      <c r="DI14">
        <v>42831092</v>
      </c>
      <c r="DJ14">
        <v>155607332</v>
      </c>
      <c r="DK14">
        <v>573419010</v>
      </c>
      <c r="DL14">
        <v>2082367694</v>
      </c>
      <c r="DM14">
        <v>7629106216</v>
      </c>
      <c r="DN14">
        <v>146183682</v>
      </c>
      <c r="DO14">
        <v>10054002</v>
      </c>
      <c r="DP14">
        <v>38406024</v>
      </c>
      <c r="DQ14">
        <v>5775924</v>
      </c>
      <c r="DR14">
        <v>10050244</v>
      </c>
      <c r="DS14">
        <v>10050244</v>
      </c>
      <c r="DT14">
        <v>10050244</v>
      </c>
      <c r="DU14">
        <v>104308736</v>
      </c>
      <c r="DV14">
        <v>24755316</v>
      </c>
      <c r="DW14">
        <v>72412816</v>
      </c>
      <c r="DX14">
        <v>122045710</v>
      </c>
      <c r="DY14">
        <v>397697536</v>
      </c>
      <c r="DZ14">
        <v>15394440</v>
      </c>
      <c r="EA14">
        <v>21567248</v>
      </c>
      <c r="EB14">
        <v>23671861</v>
      </c>
      <c r="EC14">
        <v>4544958826</v>
      </c>
      <c r="ED14">
        <v>1478868668</v>
      </c>
      <c r="EE14">
        <v>25591654</v>
      </c>
      <c r="EF14">
        <v>25591654</v>
      </c>
      <c r="EG14">
        <v>301276948</v>
      </c>
      <c r="EH14">
        <v>8485630</v>
      </c>
      <c r="EI14">
        <v>15432320</v>
      </c>
      <c r="EJ14">
        <v>9894704</v>
      </c>
      <c r="EK14">
        <v>14611558</v>
      </c>
      <c r="EL14">
        <v>223111665</v>
      </c>
      <c r="EM14">
        <v>412778340</v>
      </c>
      <c r="EN14">
        <v>538682501</v>
      </c>
      <c r="EO14">
        <v>18337581</v>
      </c>
      <c r="EP14">
        <v>41293556</v>
      </c>
      <c r="EQ14">
        <v>106611257</v>
      </c>
      <c r="ER14">
        <v>31330082</v>
      </c>
      <c r="ES14">
        <v>391087482</v>
      </c>
      <c r="ET14">
        <v>521733386</v>
      </c>
      <c r="EU14">
        <v>133595472</v>
      </c>
      <c r="EV14">
        <v>11515649</v>
      </c>
      <c r="EW14">
        <v>35360932</v>
      </c>
      <c r="EX14">
        <v>64138083</v>
      </c>
      <c r="EY14">
        <v>4146329</v>
      </c>
      <c r="EZ14">
        <v>12762202</v>
      </c>
      <c r="FA14">
        <v>23178669</v>
      </c>
      <c r="FB14">
        <v>101318782</v>
      </c>
      <c r="FC14">
        <v>5390742</v>
      </c>
      <c r="FD14">
        <v>92791006</v>
      </c>
      <c r="FE14">
        <v>40474508</v>
      </c>
      <c r="FF14">
        <v>58773493</v>
      </c>
      <c r="FG14">
        <v>621416238</v>
      </c>
      <c r="FH14">
        <v>19130741</v>
      </c>
      <c r="FI14">
        <v>47540991</v>
      </c>
      <c r="FJ14">
        <v>1903201097</v>
      </c>
      <c r="FK14">
        <v>3454375196</v>
      </c>
      <c r="FL14">
        <v>13764940</v>
      </c>
      <c r="FM14">
        <v>67809128</v>
      </c>
      <c r="FN14">
        <v>10303928</v>
      </c>
      <c r="FO14">
        <v>42001954</v>
      </c>
      <c r="FP14">
        <v>144600904</v>
      </c>
      <c r="FQ14">
        <v>41499251</v>
      </c>
      <c r="FR14">
        <v>29399138</v>
      </c>
      <c r="FS14">
        <v>229687694</v>
      </c>
      <c r="FT14">
        <v>229688900</v>
      </c>
      <c r="FU14">
        <v>1599594704</v>
      </c>
      <c r="FV14">
        <v>13364785</v>
      </c>
      <c r="FW14">
        <v>35462366</v>
      </c>
      <c r="FX14">
        <v>463256400</v>
      </c>
      <c r="FY14">
        <v>79035784</v>
      </c>
      <c r="FZ14">
        <v>19147514</v>
      </c>
      <c r="GA14">
        <v>17174698</v>
      </c>
      <c r="GB14">
        <v>32891712</v>
      </c>
      <c r="GC14">
        <v>75106196</v>
      </c>
      <c r="GD14">
        <v>1041714313</v>
      </c>
      <c r="GE14">
        <v>205275827</v>
      </c>
      <c r="GF14">
        <v>1115329578</v>
      </c>
      <c r="GG14">
        <v>31983378</v>
      </c>
      <c r="GH14">
        <v>258604992</v>
      </c>
      <c r="GI14">
        <v>108509832</v>
      </c>
      <c r="GJ14">
        <v>25637008</v>
      </c>
      <c r="GK14">
        <v>4292246781</v>
      </c>
      <c r="GL14">
        <v>12179930</v>
      </c>
      <c r="GM14">
        <v>24484378</v>
      </c>
      <c r="GN14">
        <v>62633611</v>
      </c>
      <c r="GO14">
        <v>1458868120</v>
      </c>
      <c r="GP14">
        <v>2051942352</v>
      </c>
      <c r="GQ14">
        <v>29926266</v>
      </c>
      <c r="GR14">
        <v>20237460</v>
      </c>
      <c r="GS14">
        <v>34262152</v>
      </c>
      <c r="GT14">
        <v>363792062</v>
      </c>
      <c r="GU14">
        <v>8851616</v>
      </c>
      <c r="GV14">
        <v>12208508</v>
      </c>
      <c r="GW14">
        <v>15738438</v>
      </c>
      <c r="GX14">
        <v>22775040</v>
      </c>
      <c r="GY14">
        <v>29815956</v>
      </c>
      <c r="GZ14">
        <v>36890950</v>
      </c>
      <c r="HA14">
        <v>43938482</v>
      </c>
      <c r="HB14">
        <v>50983000</v>
      </c>
      <c r="HC14">
        <v>58027200</v>
      </c>
      <c r="HD14">
        <v>65075018</v>
      </c>
      <c r="HE14">
        <v>237734046</v>
      </c>
      <c r="HF14">
        <v>344156528</v>
      </c>
      <c r="HG14">
        <v>229861352</v>
      </c>
      <c r="HH14">
        <v>716360018</v>
      </c>
      <c r="HI14">
        <v>131292718</v>
      </c>
      <c r="HJ14">
        <v>29793868</v>
      </c>
      <c r="HK14">
        <v>67458793</v>
      </c>
      <c r="HL14">
        <v>305377605</v>
      </c>
      <c r="HM14">
        <v>326664925</v>
      </c>
      <c r="HN14">
        <v>7977885</v>
      </c>
      <c r="HO14">
        <v>2463774561</v>
      </c>
      <c r="HP14">
        <v>23354910</v>
      </c>
      <c r="HQ14">
        <v>24764488</v>
      </c>
      <c r="HR14">
        <v>9069192</v>
      </c>
      <c r="HS14">
        <v>21394376</v>
      </c>
      <c r="HT14">
        <v>881018608</v>
      </c>
      <c r="HU14">
        <v>31375830</v>
      </c>
      <c r="HV14">
        <v>39553463</v>
      </c>
      <c r="HW14">
        <v>13685778</v>
      </c>
      <c r="HX14">
        <v>87154151</v>
      </c>
      <c r="HY14">
        <v>423298088</v>
      </c>
      <c r="HZ14">
        <v>39326491</v>
      </c>
      <c r="IA14">
        <v>94265264</v>
      </c>
      <c r="IB14">
        <v>46459876</v>
      </c>
      <c r="IC14">
        <v>120824261</v>
      </c>
      <c r="ID14">
        <v>18224626</v>
      </c>
      <c r="IE14">
        <v>418843180</v>
      </c>
      <c r="IF14">
        <v>2380451379</v>
      </c>
      <c r="IG14">
        <v>43302960</v>
      </c>
      <c r="IH14">
        <v>42501160</v>
      </c>
      <c r="II14">
        <v>911662617</v>
      </c>
      <c r="IJ14">
        <v>652620096</v>
      </c>
      <c r="IK14">
        <v>20774673178</v>
      </c>
      <c r="IL14">
        <v>12327747</v>
      </c>
      <c r="IM14">
        <v>103340424</v>
      </c>
      <c r="IN14">
        <v>17962444</v>
      </c>
      <c r="IO14">
        <v>15708946</v>
      </c>
      <c r="IP14">
        <v>54473514</v>
      </c>
      <c r="IQ14">
        <v>23797330</v>
      </c>
      <c r="IR14">
        <v>1423075525</v>
      </c>
      <c r="IS14">
        <v>136782991</v>
      </c>
      <c r="IT14">
        <v>10009905</v>
      </c>
      <c r="IU14">
        <v>13512744</v>
      </c>
      <c r="IV14">
        <v>17044326</v>
      </c>
      <c r="IW14">
        <v>20553010</v>
      </c>
      <c r="IX14">
        <v>9150146</v>
      </c>
      <c r="IY14">
        <v>11208712</v>
      </c>
      <c r="IZ14">
        <v>23190248</v>
      </c>
      <c r="JA14">
        <v>27424890</v>
      </c>
      <c r="JB14">
        <v>136313296</v>
      </c>
      <c r="JC14">
        <v>7723880</v>
      </c>
      <c r="JD14">
        <v>654093541</v>
      </c>
      <c r="JE14">
        <v>12684897</v>
      </c>
      <c r="JF14">
        <v>282224300</v>
      </c>
      <c r="JG14">
        <v>83932026</v>
      </c>
      <c r="JH14">
        <v>97400715</v>
      </c>
      <c r="JI14">
        <v>416148730</v>
      </c>
      <c r="JJ14">
        <v>381671370</v>
      </c>
      <c r="JK14">
        <v>1809384112</v>
      </c>
      <c r="JL14">
        <v>11484915</v>
      </c>
      <c r="JM14">
        <v>11484915</v>
      </c>
      <c r="JN14">
        <v>17056990</v>
      </c>
      <c r="JO14">
        <v>17056990</v>
      </c>
      <c r="JP14">
        <v>17162526</v>
      </c>
      <c r="JQ14">
        <v>17162526</v>
      </c>
      <c r="JR14">
        <v>22587028</v>
      </c>
      <c r="JS14">
        <v>22587028</v>
      </c>
      <c r="JT14">
        <v>28017336</v>
      </c>
      <c r="JU14">
        <v>28017336</v>
      </c>
      <c r="JV14">
        <v>56027428</v>
      </c>
      <c r="JW14">
        <v>56027428</v>
      </c>
      <c r="JX14">
        <v>112069294</v>
      </c>
      <c r="JY14">
        <v>112069294</v>
      </c>
      <c r="JZ14">
        <v>98766468</v>
      </c>
      <c r="KA14">
        <v>77277920</v>
      </c>
      <c r="KB14">
        <v>19982735</v>
      </c>
      <c r="KC14">
        <v>18888299</v>
      </c>
      <c r="KD14">
        <v>8935856</v>
      </c>
      <c r="KE14">
        <v>10469552</v>
      </c>
      <c r="KF14">
        <v>11035400</v>
      </c>
      <c r="KG14">
        <v>24167392</v>
      </c>
      <c r="KH14">
        <v>46076271</v>
      </c>
      <c r="KI14">
        <v>107345048</v>
      </c>
      <c r="KJ14">
        <v>37638766</v>
      </c>
      <c r="KK14">
        <v>98344056</v>
      </c>
      <c r="KL14">
        <v>41286328</v>
      </c>
      <c r="KM14">
        <v>92564814</v>
      </c>
      <c r="KN14">
        <v>101501288</v>
      </c>
      <c r="KO14">
        <v>9051122</v>
      </c>
      <c r="KP14">
        <v>8752259</v>
      </c>
      <c r="KQ14">
        <v>13173304</v>
      </c>
      <c r="KR14">
        <v>17607444</v>
      </c>
      <c r="KS14">
        <v>22031782</v>
      </c>
      <c r="KT14">
        <v>26456142</v>
      </c>
      <c r="KU14">
        <v>30880062</v>
      </c>
      <c r="KV14">
        <v>161688148</v>
      </c>
      <c r="KW14">
        <v>204120875</v>
      </c>
      <c r="KX14">
        <v>1140018616</v>
      </c>
      <c r="KY14">
        <v>65384540</v>
      </c>
      <c r="KZ14">
        <v>7330990</v>
      </c>
      <c r="LA14">
        <v>9350480</v>
      </c>
      <c r="LB14">
        <v>152357150</v>
      </c>
      <c r="LC14">
        <v>15301369</v>
      </c>
      <c r="LD14">
        <v>11469213</v>
      </c>
      <c r="LE14">
        <v>1107913750</v>
      </c>
      <c r="LF14">
        <v>46192368</v>
      </c>
      <c r="LG14">
        <v>44150316</v>
      </c>
      <c r="LH14">
        <v>46569950</v>
      </c>
      <c r="LI14">
        <v>44911425</v>
      </c>
      <c r="LJ14">
        <v>787520048</v>
      </c>
      <c r="LK14">
        <v>354235971</v>
      </c>
      <c r="LL14">
        <v>15762892</v>
      </c>
      <c r="LM14">
        <v>15757975</v>
      </c>
      <c r="LN14">
        <v>6732587</v>
      </c>
      <c r="LO14">
        <v>11860159</v>
      </c>
      <c r="LP14">
        <v>6382828</v>
      </c>
      <c r="LQ14">
        <v>4067993</v>
      </c>
      <c r="LR14">
        <v>98582434</v>
      </c>
      <c r="LS14">
        <v>15408102</v>
      </c>
      <c r="LT14">
        <v>21234053</v>
      </c>
      <c r="LU14">
        <v>18311236</v>
      </c>
      <c r="LV14">
        <v>24141724</v>
      </c>
      <c r="LW14">
        <v>510178600</v>
      </c>
      <c r="LX14">
        <v>1031541605</v>
      </c>
      <c r="LY14">
        <v>116738616</v>
      </c>
      <c r="LZ14">
        <v>247102307</v>
      </c>
      <c r="MA14">
        <v>24726000</v>
      </c>
      <c r="MB14">
        <v>14158128</v>
      </c>
      <c r="MC14">
        <v>14158256</v>
      </c>
      <c r="MD14">
        <v>14158384</v>
      </c>
      <c r="ME14">
        <v>14180464</v>
      </c>
      <c r="MF14">
        <v>14370608</v>
      </c>
      <c r="MG14">
        <v>14588720</v>
      </c>
      <c r="MH14">
        <v>15822448</v>
      </c>
      <c r="MI14">
        <v>16707376</v>
      </c>
      <c r="MJ14">
        <v>17400880</v>
      </c>
      <c r="MK14">
        <v>18797936</v>
      </c>
      <c r="ML14">
        <v>20308656</v>
      </c>
      <c r="MM14">
        <v>21672112</v>
      </c>
      <c r="MN14">
        <v>23771760</v>
      </c>
      <c r="MO14">
        <v>27709936</v>
      </c>
      <c r="MP14">
        <v>32940120</v>
      </c>
      <c r="MQ14">
        <v>39687432</v>
      </c>
      <c r="MR14">
        <v>45610184</v>
      </c>
      <c r="MS14">
        <v>50345480</v>
      </c>
      <c r="MT14">
        <v>50337160</v>
      </c>
      <c r="MU14">
        <v>50503816</v>
      </c>
      <c r="MV14">
        <v>50503880</v>
      </c>
      <c r="MW14">
        <v>76556837</v>
      </c>
      <c r="MX14">
        <v>13901652</v>
      </c>
      <c r="MY14">
        <v>14681296</v>
      </c>
      <c r="MZ14">
        <v>118343300</v>
      </c>
      <c r="NA14">
        <v>3830330680</v>
      </c>
      <c r="NB14">
        <v>9078407140</v>
      </c>
      <c r="NC14">
        <v>17729784416</v>
      </c>
      <c r="ND14">
        <v>30636596828</v>
      </c>
      <c r="NE14">
        <v>1134764312</v>
      </c>
      <c r="NF14">
        <v>29789294</v>
      </c>
      <c r="NG14">
        <v>129763714</v>
      </c>
      <c r="NH14">
        <v>9089518</v>
      </c>
      <c r="NI14">
        <v>177695836</v>
      </c>
      <c r="NJ14">
        <v>844772404</v>
      </c>
      <c r="NK14">
        <v>132762166</v>
      </c>
      <c r="NL14">
        <v>36936450</v>
      </c>
      <c r="NM14">
        <v>30800920</v>
      </c>
      <c r="NN14">
        <v>26622428</v>
      </c>
      <c r="NO14">
        <v>17578388</v>
      </c>
      <c r="NP14">
        <v>19656430</v>
      </c>
      <c r="NQ14">
        <v>6657480</v>
      </c>
      <c r="NR14">
        <v>12766289</v>
      </c>
      <c r="NS14">
        <v>8991346</v>
      </c>
      <c r="NT14">
        <v>417431708</v>
      </c>
      <c r="NU14">
        <v>410509612</v>
      </c>
      <c r="NV14">
        <v>161785852</v>
      </c>
      <c r="NW14">
        <v>53598288</v>
      </c>
      <c r="NX14">
        <v>156810726</v>
      </c>
      <c r="NY14">
        <v>6786646</v>
      </c>
      <c r="NZ14">
        <v>27609168</v>
      </c>
      <c r="OA14">
        <v>197843550</v>
      </c>
      <c r="OB14">
        <v>594946724</v>
      </c>
      <c r="OC14">
        <v>458530976</v>
      </c>
      <c r="OD14">
        <v>26593430</v>
      </c>
      <c r="OE14">
        <v>39722908</v>
      </c>
      <c r="OF14">
        <v>39942708</v>
      </c>
      <c r="OG14">
        <v>7872456</v>
      </c>
      <c r="OH14">
        <v>8924456</v>
      </c>
      <c r="OI14">
        <v>426841930</v>
      </c>
      <c r="OJ14">
        <v>64369128</v>
      </c>
      <c r="OK14">
        <v>7750198</v>
      </c>
      <c r="OL14">
        <v>21084924</v>
      </c>
      <c r="OM14">
        <v>21084924</v>
      </c>
      <c r="ON14">
        <v>104659960</v>
      </c>
      <c r="OO14">
        <v>48447410</v>
      </c>
      <c r="OP14">
        <v>12392653</v>
      </c>
      <c r="OQ14">
        <v>10065112</v>
      </c>
      <c r="OR14">
        <v>6121553</v>
      </c>
      <c r="OS14">
        <v>24360103</v>
      </c>
      <c r="OT14">
        <v>100776862</v>
      </c>
      <c r="OU14">
        <v>34212488</v>
      </c>
      <c r="OV14">
        <v>49470086</v>
      </c>
      <c r="OW14">
        <v>49470086</v>
      </c>
      <c r="OX14">
        <v>37414587</v>
      </c>
      <c r="OY14">
        <v>46689519</v>
      </c>
      <c r="OZ14">
        <v>145845224</v>
      </c>
      <c r="PA14">
        <v>15136024</v>
      </c>
      <c r="PB14">
        <v>42787794</v>
      </c>
      <c r="PC14">
        <v>150286771</v>
      </c>
      <c r="PD14">
        <v>46861454</v>
      </c>
      <c r="PE14">
        <v>19144484</v>
      </c>
      <c r="PF14">
        <v>374892026</v>
      </c>
      <c r="PG14">
        <v>475997120</v>
      </c>
      <c r="PH14">
        <v>1564331296</v>
      </c>
      <c r="PI14">
        <v>19294984</v>
      </c>
      <c r="PJ14">
        <v>72979815</v>
      </c>
      <c r="PK14">
        <v>2811075486</v>
      </c>
      <c r="PL14">
        <v>171960150</v>
      </c>
      <c r="PM14">
        <v>15975574</v>
      </c>
      <c r="PN14">
        <v>618158872</v>
      </c>
      <c r="PO14">
        <v>10292777</v>
      </c>
      <c r="PP14">
        <v>8137127</v>
      </c>
      <c r="PQ14">
        <v>10292777</v>
      </c>
      <c r="PR14">
        <v>8137127</v>
      </c>
      <c r="PS14">
        <v>176312246</v>
      </c>
      <c r="PT14">
        <v>138952196</v>
      </c>
      <c r="PU14">
        <v>10292777</v>
      </c>
      <c r="PV14">
        <v>8137127</v>
      </c>
      <c r="PW14">
        <v>7730208</v>
      </c>
      <c r="PX14">
        <v>9432746</v>
      </c>
      <c r="PY14">
        <v>9187556</v>
      </c>
      <c r="PZ14">
        <v>8486492</v>
      </c>
      <c r="QA14">
        <v>16923010</v>
      </c>
      <c r="QB14">
        <v>74517472</v>
      </c>
      <c r="QC14">
        <v>8591042</v>
      </c>
      <c r="QD14">
        <v>14490584</v>
      </c>
      <c r="QE14">
        <v>2514285594</v>
      </c>
      <c r="QF14">
        <v>15652480</v>
      </c>
      <c r="QG14">
        <v>11286879</v>
      </c>
      <c r="QH14">
        <v>169803654</v>
      </c>
      <c r="QI14">
        <v>305958211</v>
      </c>
      <c r="QJ14">
        <v>293673594</v>
      </c>
      <c r="QK14">
        <v>378203012</v>
      </c>
      <c r="QL14">
        <v>250318255</v>
      </c>
      <c r="QM14">
        <v>25233895</v>
      </c>
      <c r="QN14">
        <v>34034746</v>
      </c>
      <c r="QO14">
        <v>200523227</v>
      </c>
      <c r="QP14">
        <v>579607660</v>
      </c>
      <c r="QQ14">
        <v>28932839</v>
      </c>
      <c r="QR14">
        <v>416527128</v>
      </c>
      <c r="QS14">
        <v>6743273</v>
      </c>
      <c r="QT14">
        <v>7794525</v>
      </c>
      <c r="QU14">
        <v>22196746</v>
      </c>
      <c r="QV14">
        <v>42909252</v>
      </c>
      <c r="QW14">
        <v>73861658</v>
      </c>
      <c r="QX14">
        <v>51535186</v>
      </c>
      <c r="QY14">
        <v>436359604</v>
      </c>
      <c r="QZ14">
        <v>553616324</v>
      </c>
      <c r="RA14">
        <v>67201060</v>
      </c>
      <c r="RB14">
        <v>161777618</v>
      </c>
      <c r="RC14">
        <v>247150866</v>
      </c>
      <c r="RD14">
        <v>137467700</v>
      </c>
      <c r="RE14">
        <v>8588094</v>
      </c>
      <c r="RF14">
        <v>3526160504</v>
      </c>
      <c r="RG14">
        <v>62844338</v>
      </c>
      <c r="RH14">
        <v>9830240</v>
      </c>
      <c r="RI14">
        <v>44202048</v>
      </c>
      <c r="RJ14">
        <v>214313148</v>
      </c>
      <c r="RK14">
        <v>249329817</v>
      </c>
      <c r="RL14">
        <v>37437274</v>
      </c>
      <c r="RM14">
        <v>17485731</v>
      </c>
      <c r="RN14">
        <v>91282949</v>
      </c>
      <c r="RO14">
        <v>36340530</v>
      </c>
      <c r="RP14">
        <v>105790463</v>
      </c>
      <c r="RQ14">
        <v>38597659</v>
      </c>
      <c r="RR14">
        <v>863157818</v>
      </c>
      <c r="RS14">
        <v>22589896</v>
      </c>
      <c r="RT14">
        <v>5659708</v>
      </c>
      <c r="RU14">
        <v>231201960</v>
      </c>
      <c r="RV14">
        <v>265932269</v>
      </c>
      <c r="RW14">
        <v>33258476</v>
      </c>
      <c r="RX14">
        <v>7020838</v>
      </c>
      <c r="RY14">
        <v>165468199</v>
      </c>
      <c r="RZ14">
        <v>19977252</v>
      </c>
      <c r="SA14">
        <v>30014864</v>
      </c>
      <c r="SB14">
        <v>5638408</v>
      </c>
      <c r="SC14">
        <v>25471401</v>
      </c>
      <c r="SD14">
        <v>388121902</v>
      </c>
      <c r="SE14">
        <v>228508340</v>
      </c>
      <c r="SF14">
        <v>67997396</v>
      </c>
      <c r="SG14">
        <v>35342332</v>
      </c>
      <c r="SH14">
        <v>162798096</v>
      </c>
      <c r="SI14">
        <v>222005918</v>
      </c>
      <c r="SJ14">
        <v>351185136</v>
      </c>
      <c r="SK14">
        <v>51779946</v>
      </c>
      <c r="SL14">
        <v>613644040</v>
      </c>
      <c r="SM14">
        <v>78988874</v>
      </c>
      <c r="SN14">
        <v>338470480</v>
      </c>
      <c r="SO14">
        <v>884144184</v>
      </c>
      <c r="SP14">
        <v>58773493</v>
      </c>
      <c r="SQ14">
        <v>74303444</v>
      </c>
      <c r="SR14">
        <v>72299619</v>
      </c>
      <c r="SS14">
        <v>29661990</v>
      </c>
      <c r="ST14">
        <v>22026496</v>
      </c>
      <c r="SU14">
        <v>64781722</v>
      </c>
      <c r="SV14">
        <v>86292820</v>
      </c>
      <c r="SW14">
        <v>151286509</v>
      </c>
      <c r="SX14">
        <v>300598408</v>
      </c>
      <c r="SY14">
        <v>451335612</v>
      </c>
      <c r="SZ14">
        <v>72880243</v>
      </c>
      <c r="TA14">
        <v>115167790</v>
      </c>
      <c r="TB14">
        <v>26992378</v>
      </c>
      <c r="TC14">
        <v>14732693</v>
      </c>
      <c r="TD14">
        <v>43708378</v>
      </c>
      <c r="TE14">
        <v>58185121</v>
      </c>
      <c r="TF14">
        <v>453793184</v>
      </c>
      <c r="TG14">
        <v>1074144334</v>
      </c>
      <c r="TH14">
        <v>101495480</v>
      </c>
      <c r="TI14">
        <v>202221975</v>
      </c>
      <c r="TJ14">
        <v>302997326</v>
      </c>
      <c r="TK14">
        <v>50228934</v>
      </c>
      <c r="TL14">
        <v>78995054</v>
      </c>
      <c r="TM14">
        <v>18446660</v>
      </c>
      <c r="TN14">
        <v>293754023</v>
      </c>
      <c r="TO14">
        <v>585401138</v>
      </c>
      <c r="TP14">
        <v>81402146</v>
      </c>
      <c r="TQ14">
        <v>69807732</v>
      </c>
      <c r="TR14">
        <v>94320571</v>
      </c>
      <c r="TS14">
        <v>12583006</v>
      </c>
      <c r="TT14">
        <v>89806460</v>
      </c>
      <c r="TU14">
        <v>131012116</v>
      </c>
      <c r="TV14">
        <v>131012116</v>
      </c>
      <c r="TW14">
        <v>131012116</v>
      </c>
      <c r="TX14">
        <v>13560592</v>
      </c>
      <c r="TY14">
        <v>29117928</v>
      </c>
      <c r="TZ14">
        <v>85186860</v>
      </c>
      <c r="UA14">
        <v>13527114</v>
      </c>
      <c r="UB14">
        <v>13529200</v>
      </c>
      <c r="UC14">
        <v>150903354</v>
      </c>
      <c r="UD14">
        <v>19132881</v>
      </c>
      <c r="UE14">
        <v>22955310</v>
      </c>
      <c r="UF14">
        <v>80840365</v>
      </c>
      <c r="UG14">
        <v>142317812</v>
      </c>
      <c r="UH14">
        <v>241336566</v>
      </c>
      <c r="UI14">
        <v>15235841</v>
      </c>
      <c r="UJ14">
        <v>370110503</v>
      </c>
      <c r="UK14">
        <v>90048644</v>
      </c>
      <c r="UL14">
        <v>294925716</v>
      </c>
      <c r="UM14">
        <v>119534541</v>
      </c>
      <c r="UN14">
        <v>49077329</v>
      </c>
      <c r="UO14">
        <v>138668425</v>
      </c>
      <c r="UP14">
        <v>51691542</v>
      </c>
      <c r="UQ14">
        <v>124373487</v>
      </c>
      <c r="UR14">
        <v>48124111</v>
      </c>
      <c r="US14">
        <v>12745356</v>
      </c>
    </row>
    <row r="15" spans="1:565" x14ac:dyDescent="0.25">
      <c r="A15" s="10">
        <v>128</v>
      </c>
      <c r="B15" s="10">
        <v>128</v>
      </c>
      <c r="C15">
        <v>68907862</v>
      </c>
      <c r="D15">
        <v>33936886</v>
      </c>
      <c r="E15">
        <v>77822723</v>
      </c>
      <c r="F15">
        <v>46817046</v>
      </c>
      <c r="G15">
        <v>82515522</v>
      </c>
      <c r="H15">
        <v>15667010</v>
      </c>
      <c r="I15">
        <v>15362342</v>
      </c>
      <c r="J15">
        <v>11355841</v>
      </c>
      <c r="K15">
        <v>17049228</v>
      </c>
      <c r="L15">
        <v>669333750</v>
      </c>
      <c r="M15">
        <v>36693056</v>
      </c>
      <c r="N15">
        <v>671725835</v>
      </c>
      <c r="O15">
        <v>2008631393</v>
      </c>
      <c r="P15">
        <v>671725835</v>
      </c>
      <c r="Q15">
        <v>671725835</v>
      </c>
      <c r="R15">
        <v>5044397</v>
      </c>
      <c r="S15">
        <v>20305567</v>
      </c>
      <c r="T15">
        <v>24362864</v>
      </c>
      <c r="U15">
        <v>216735104</v>
      </c>
      <c r="V15">
        <v>144796982</v>
      </c>
      <c r="W15">
        <v>75529644</v>
      </c>
      <c r="X15">
        <v>45446218</v>
      </c>
      <c r="Y15">
        <v>209241702</v>
      </c>
      <c r="Z15">
        <v>143456750</v>
      </c>
      <c r="AA15">
        <v>304859962</v>
      </c>
      <c r="AB15">
        <v>183514002</v>
      </c>
      <c r="AC15">
        <v>9630358</v>
      </c>
      <c r="AD15">
        <v>690177604</v>
      </c>
      <c r="AE15">
        <v>808000574</v>
      </c>
      <c r="AF15">
        <v>3069689939</v>
      </c>
      <c r="AG15">
        <v>6100350</v>
      </c>
      <c r="AH15">
        <v>131866778</v>
      </c>
      <c r="AI15">
        <v>299409680</v>
      </c>
      <c r="AJ15">
        <v>306675718</v>
      </c>
      <c r="AK15">
        <v>59484412</v>
      </c>
      <c r="AL15">
        <v>11415756</v>
      </c>
      <c r="AM15">
        <v>8891868</v>
      </c>
      <c r="AN15">
        <v>21715819</v>
      </c>
      <c r="AO15">
        <v>130718923</v>
      </c>
      <c r="AP15">
        <v>29679098</v>
      </c>
      <c r="AQ15">
        <v>4522244</v>
      </c>
      <c r="AR15">
        <v>10661835</v>
      </c>
      <c r="AS15">
        <v>16184733</v>
      </c>
      <c r="AT15">
        <v>6291745</v>
      </c>
      <c r="AU15">
        <v>6080134</v>
      </c>
      <c r="AV15">
        <v>10154725</v>
      </c>
      <c r="AW15">
        <v>8131695</v>
      </c>
      <c r="AX15">
        <v>54465896</v>
      </c>
      <c r="AY15">
        <v>42830464</v>
      </c>
      <c r="AZ15">
        <v>43051440</v>
      </c>
      <c r="BA15">
        <v>13472512</v>
      </c>
      <c r="BB15">
        <v>78084887</v>
      </c>
      <c r="BC15">
        <v>12997016</v>
      </c>
      <c r="BD15">
        <v>489601576</v>
      </c>
      <c r="BE15">
        <v>9799199</v>
      </c>
      <c r="BF15">
        <v>26393431</v>
      </c>
      <c r="BG15">
        <v>6257692</v>
      </c>
      <c r="BH15">
        <v>5474014</v>
      </c>
      <c r="BI15">
        <v>444277031</v>
      </c>
      <c r="BJ15">
        <v>287033034</v>
      </c>
      <c r="BK15">
        <v>406970223</v>
      </c>
      <c r="BL15">
        <v>5454862</v>
      </c>
      <c r="BM15">
        <v>5782882</v>
      </c>
      <c r="BN15">
        <v>6026930</v>
      </c>
      <c r="BO15">
        <v>2667718686</v>
      </c>
      <c r="BP15">
        <v>252138726</v>
      </c>
      <c r="BQ15">
        <v>2070965854</v>
      </c>
      <c r="BR15">
        <v>48942270</v>
      </c>
      <c r="BS15">
        <v>69723338</v>
      </c>
      <c r="BT15">
        <v>7550796</v>
      </c>
      <c r="BU15">
        <v>6944108</v>
      </c>
      <c r="BV15">
        <v>28270299</v>
      </c>
      <c r="BW15">
        <v>5707201</v>
      </c>
      <c r="BX15">
        <v>4359707</v>
      </c>
      <c r="BY15">
        <v>4719508</v>
      </c>
      <c r="BZ15">
        <v>5265747</v>
      </c>
      <c r="CA15">
        <v>7276046</v>
      </c>
      <c r="CB15">
        <v>5679963</v>
      </c>
      <c r="CC15">
        <v>8858178</v>
      </c>
      <c r="CD15">
        <v>7215594</v>
      </c>
      <c r="CE15">
        <v>6987206</v>
      </c>
      <c r="CF15">
        <v>8461402</v>
      </c>
      <c r="CG15">
        <v>8862648</v>
      </c>
      <c r="CH15">
        <v>8882232</v>
      </c>
      <c r="CI15">
        <v>15722712</v>
      </c>
      <c r="CJ15">
        <v>16549978</v>
      </c>
      <c r="CK15">
        <v>17100498</v>
      </c>
      <c r="CL15">
        <v>16298898</v>
      </c>
      <c r="CM15">
        <v>17313862</v>
      </c>
      <c r="CN15">
        <v>23141417</v>
      </c>
      <c r="CO15">
        <v>20451168</v>
      </c>
      <c r="CP15">
        <v>13425816</v>
      </c>
      <c r="CQ15">
        <v>13892154</v>
      </c>
      <c r="CR15">
        <v>23601689</v>
      </c>
      <c r="CS15">
        <v>23601689</v>
      </c>
      <c r="CT15">
        <v>18796328</v>
      </c>
      <c r="CU15">
        <v>30033823</v>
      </c>
      <c r="CV15">
        <v>30033823</v>
      </c>
      <c r="CW15">
        <v>16047018</v>
      </c>
      <c r="CX15">
        <v>21523383</v>
      </c>
      <c r="CY15">
        <v>21523383</v>
      </c>
      <c r="CZ15">
        <v>23062478</v>
      </c>
      <c r="DA15">
        <v>23062478</v>
      </c>
      <c r="DB15">
        <v>24792595</v>
      </c>
      <c r="DC15">
        <v>27144300</v>
      </c>
      <c r="DD15">
        <v>28574864</v>
      </c>
      <c r="DE15">
        <v>36841742</v>
      </c>
      <c r="DF15">
        <v>31102380</v>
      </c>
      <c r="DG15">
        <v>56689533</v>
      </c>
      <c r="DH15">
        <v>11778450</v>
      </c>
      <c r="DI15">
        <v>43799760</v>
      </c>
      <c r="DJ15">
        <v>159090292</v>
      </c>
      <c r="DK15">
        <v>585803222</v>
      </c>
      <c r="DL15">
        <v>2125819998</v>
      </c>
      <c r="DM15">
        <v>7779132376</v>
      </c>
      <c r="DN15">
        <v>147930613</v>
      </c>
      <c r="DO15">
        <v>10188916</v>
      </c>
      <c r="DP15">
        <v>39042639</v>
      </c>
      <c r="DQ15">
        <v>5920283</v>
      </c>
      <c r="DR15">
        <v>10127941</v>
      </c>
      <c r="DS15">
        <v>10127941</v>
      </c>
      <c r="DT15">
        <v>10127941</v>
      </c>
      <c r="DU15">
        <v>106288682</v>
      </c>
      <c r="DV15">
        <v>25076588</v>
      </c>
      <c r="DW15">
        <v>74180316</v>
      </c>
      <c r="DX15">
        <v>124395273</v>
      </c>
      <c r="DY15">
        <v>403729671</v>
      </c>
      <c r="DZ15">
        <v>15732724</v>
      </c>
      <c r="EA15">
        <v>21989806</v>
      </c>
      <c r="EB15">
        <v>24133806</v>
      </c>
      <c r="EC15">
        <v>4653408408</v>
      </c>
      <c r="ED15">
        <v>1508707196</v>
      </c>
      <c r="EE15">
        <v>26134415</v>
      </c>
      <c r="EF15">
        <v>26134415</v>
      </c>
      <c r="EG15">
        <v>308296997</v>
      </c>
      <c r="EH15">
        <v>8620426</v>
      </c>
      <c r="EI15">
        <v>15545134</v>
      </c>
      <c r="EJ15">
        <v>9797966</v>
      </c>
      <c r="EK15">
        <v>14425004</v>
      </c>
      <c r="EL15">
        <v>226464157</v>
      </c>
      <c r="EM15">
        <v>421769046</v>
      </c>
      <c r="EN15">
        <v>550687734</v>
      </c>
      <c r="EO15">
        <v>18746652</v>
      </c>
      <c r="EP15">
        <v>42226217</v>
      </c>
      <c r="EQ15">
        <v>108431312</v>
      </c>
      <c r="ER15">
        <v>31975568</v>
      </c>
      <c r="ES15">
        <v>397542786</v>
      </c>
      <c r="ET15">
        <v>530322106</v>
      </c>
      <c r="EU15">
        <v>136795798</v>
      </c>
      <c r="EV15">
        <v>11592399</v>
      </c>
      <c r="EW15">
        <v>35840091</v>
      </c>
      <c r="EX15">
        <v>64742471</v>
      </c>
      <c r="EY15">
        <v>4117803</v>
      </c>
      <c r="EZ15">
        <v>12918522</v>
      </c>
      <c r="FA15">
        <v>23299487</v>
      </c>
      <c r="FB15">
        <v>103333549</v>
      </c>
      <c r="FC15">
        <v>5495342</v>
      </c>
      <c r="FD15">
        <v>94109336</v>
      </c>
      <c r="FE15">
        <v>41483461</v>
      </c>
      <c r="FF15">
        <v>60021514</v>
      </c>
      <c r="FG15">
        <v>636009367</v>
      </c>
      <c r="FH15">
        <v>19426824</v>
      </c>
      <c r="FI15">
        <v>48686502</v>
      </c>
      <c r="FJ15">
        <v>1945445974</v>
      </c>
      <c r="FK15">
        <v>3535218768</v>
      </c>
      <c r="FL15">
        <v>14087268</v>
      </c>
      <c r="FM15">
        <v>69288856</v>
      </c>
      <c r="FN15">
        <v>10532383</v>
      </c>
      <c r="FO15">
        <v>42906850</v>
      </c>
      <c r="FP15">
        <v>147985124</v>
      </c>
      <c r="FQ15">
        <v>42183990</v>
      </c>
      <c r="FR15">
        <v>29964407</v>
      </c>
      <c r="FS15">
        <v>234787240</v>
      </c>
      <c r="FT15">
        <v>234787687</v>
      </c>
      <c r="FU15">
        <v>1638761169</v>
      </c>
      <c r="FV15">
        <v>13683368</v>
      </c>
      <c r="FW15">
        <v>36280154</v>
      </c>
      <c r="FX15">
        <v>472206387</v>
      </c>
      <c r="FY15">
        <v>80238748</v>
      </c>
      <c r="FZ15">
        <v>19222039</v>
      </c>
      <c r="GA15">
        <v>17037408</v>
      </c>
      <c r="GB15">
        <v>33067608</v>
      </c>
      <c r="GC15">
        <v>76389366</v>
      </c>
      <c r="GD15">
        <v>1067178702</v>
      </c>
      <c r="GE15">
        <v>210199096</v>
      </c>
      <c r="GF15">
        <v>1142806754</v>
      </c>
      <c r="GG15">
        <v>32779660</v>
      </c>
      <c r="GH15">
        <v>264715640</v>
      </c>
      <c r="GI15">
        <v>110252680</v>
      </c>
      <c r="GJ15">
        <v>26249936</v>
      </c>
      <c r="GK15">
        <v>4345055085</v>
      </c>
      <c r="GL15">
        <v>11544302</v>
      </c>
      <c r="GM15">
        <v>23126696</v>
      </c>
      <c r="GN15">
        <v>63370743</v>
      </c>
      <c r="GO15">
        <v>1487960943</v>
      </c>
      <c r="GP15">
        <v>2091679200</v>
      </c>
      <c r="GQ15">
        <v>30651710</v>
      </c>
      <c r="GR15">
        <v>20736825</v>
      </c>
      <c r="GS15">
        <v>34605767</v>
      </c>
      <c r="GT15">
        <v>372101858</v>
      </c>
      <c r="GU15">
        <v>9029283</v>
      </c>
      <c r="GV15">
        <v>12450368</v>
      </c>
      <c r="GW15">
        <v>16040754</v>
      </c>
      <c r="GX15">
        <v>23209094</v>
      </c>
      <c r="GY15">
        <v>30379378</v>
      </c>
      <c r="GZ15">
        <v>37569515</v>
      </c>
      <c r="HA15">
        <v>44747793</v>
      </c>
      <c r="HB15">
        <v>51920565</v>
      </c>
      <c r="HC15">
        <v>59094947</v>
      </c>
      <c r="HD15">
        <v>66269476</v>
      </c>
      <c r="HE15">
        <v>243329126</v>
      </c>
      <c r="HF15">
        <v>352254269</v>
      </c>
      <c r="HG15">
        <v>232814591</v>
      </c>
      <c r="HH15">
        <v>732853002</v>
      </c>
      <c r="HI15">
        <v>134471459</v>
      </c>
      <c r="HJ15">
        <v>30515002</v>
      </c>
      <c r="HK15">
        <v>68317509</v>
      </c>
      <c r="HL15">
        <v>312650482</v>
      </c>
      <c r="HM15">
        <v>334468426</v>
      </c>
      <c r="HN15">
        <v>7951405</v>
      </c>
      <c r="HO15">
        <v>2524379652</v>
      </c>
      <c r="HP15">
        <v>23570644</v>
      </c>
      <c r="HQ15">
        <v>25202913</v>
      </c>
      <c r="HR15">
        <v>9260829</v>
      </c>
      <c r="HS15">
        <v>21915843</v>
      </c>
      <c r="HT15">
        <v>891438766</v>
      </c>
      <c r="HU15">
        <v>32017135</v>
      </c>
      <c r="HV15">
        <v>39539748</v>
      </c>
      <c r="HW15">
        <v>13987624</v>
      </c>
      <c r="HX15">
        <v>89240000</v>
      </c>
      <c r="HY15">
        <v>432376188</v>
      </c>
      <c r="HZ15">
        <v>40192852</v>
      </c>
      <c r="IA15">
        <v>96422108</v>
      </c>
      <c r="IB15">
        <v>47845520</v>
      </c>
      <c r="IC15">
        <v>123181126</v>
      </c>
      <c r="ID15">
        <v>18356072</v>
      </c>
      <c r="IE15">
        <v>429520770</v>
      </c>
      <c r="IF15">
        <v>2438637920</v>
      </c>
      <c r="IG15">
        <v>44271202</v>
      </c>
      <c r="IH15">
        <v>43448302</v>
      </c>
      <c r="II15">
        <v>904282973</v>
      </c>
      <c r="IJ15">
        <v>653524994</v>
      </c>
      <c r="IK15">
        <v>21140155018</v>
      </c>
      <c r="IL15">
        <v>12573886</v>
      </c>
      <c r="IM15">
        <v>105553168</v>
      </c>
      <c r="IN15">
        <v>18326276</v>
      </c>
      <c r="IO15">
        <v>15267014</v>
      </c>
      <c r="IP15">
        <v>55732224</v>
      </c>
      <c r="IQ15">
        <v>23925036</v>
      </c>
      <c r="IR15">
        <v>1458455248</v>
      </c>
      <c r="IS15">
        <v>140144424</v>
      </c>
      <c r="IT15">
        <v>10127654</v>
      </c>
      <c r="IU15">
        <v>13670294</v>
      </c>
      <c r="IV15">
        <v>17230022</v>
      </c>
      <c r="IW15">
        <v>20776382</v>
      </c>
      <c r="IX15">
        <v>9353145</v>
      </c>
      <c r="IY15">
        <v>11410030</v>
      </c>
      <c r="IZ15">
        <v>23726540</v>
      </c>
      <c r="JA15">
        <v>27571855</v>
      </c>
      <c r="JB15">
        <v>139000876</v>
      </c>
      <c r="JC15">
        <v>7890559</v>
      </c>
      <c r="JD15">
        <v>645262202</v>
      </c>
      <c r="JE15">
        <v>12739501</v>
      </c>
      <c r="JF15">
        <v>285171365</v>
      </c>
      <c r="JG15">
        <v>84338749</v>
      </c>
      <c r="JH15">
        <v>99172204</v>
      </c>
      <c r="JI15">
        <v>425822724</v>
      </c>
      <c r="JJ15">
        <v>388193658</v>
      </c>
      <c r="JK15">
        <v>1855470594</v>
      </c>
      <c r="JL15">
        <v>11666200</v>
      </c>
      <c r="JM15">
        <v>11666200</v>
      </c>
      <c r="JN15">
        <v>17328880</v>
      </c>
      <c r="JO15">
        <v>17328880</v>
      </c>
      <c r="JP15">
        <v>17430949</v>
      </c>
      <c r="JQ15">
        <v>17430949</v>
      </c>
      <c r="JR15">
        <v>22948896</v>
      </c>
      <c r="JS15">
        <v>22948896</v>
      </c>
      <c r="JT15">
        <v>28456929</v>
      </c>
      <c r="JU15">
        <v>28456929</v>
      </c>
      <c r="JV15">
        <v>56916551</v>
      </c>
      <c r="JW15">
        <v>56916551</v>
      </c>
      <c r="JX15">
        <v>113828546</v>
      </c>
      <c r="JY15">
        <v>113828546</v>
      </c>
      <c r="JZ15">
        <v>99271763</v>
      </c>
      <c r="KA15">
        <v>79043350</v>
      </c>
      <c r="KB15">
        <v>20429134</v>
      </c>
      <c r="KC15">
        <v>19317064</v>
      </c>
      <c r="KD15">
        <v>9311306</v>
      </c>
      <c r="KE15">
        <v>10629791</v>
      </c>
      <c r="KF15">
        <v>11212324</v>
      </c>
      <c r="KG15">
        <v>24768674</v>
      </c>
      <c r="KH15">
        <v>46795090</v>
      </c>
      <c r="KI15">
        <v>110001935</v>
      </c>
      <c r="KJ15">
        <v>38515816</v>
      </c>
      <c r="KK15">
        <v>100083221</v>
      </c>
      <c r="KL15">
        <v>42128285</v>
      </c>
      <c r="KM15">
        <v>94376468</v>
      </c>
      <c r="KN15">
        <v>103200218</v>
      </c>
      <c r="KO15">
        <v>9170355</v>
      </c>
      <c r="KP15">
        <v>8903634</v>
      </c>
      <c r="KQ15">
        <v>13400036</v>
      </c>
      <c r="KR15">
        <v>17901546</v>
      </c>
      <c r="KS15">
        <v>22399239</v>
      </c>
      <c r="KT15">
        <v>26896872</v>
      </c>
      <c r="KU15">
        <v>31394266</v>
      </c>
      <c r="KV15">
        <v>165693374</v>
      </c>
      <c r="KW15">
        <v>209216156</v>
      </c>
      <c r="KX15">
        <v>1163118939</v>
      </c>
      <c r="KY15">
        <v>66876065</v>
      </c>
      <c r="KZ15">
        <v>7461496</v>
      </c>
      <c r="LA15">
        <v>9557505</v>
      </c>
      <c r="LB15">
        <v>155942680</v>
      </c>
      <c r="LC15">
        <v>15640796</v>
      </c>
      <c r="LD15">
        <v>11745906</v>
      </c>
      <c r="LE15">
        <v>1132922907</v>
      </c>
      <c r="LF15">
        <v>47288279</v>
      </c>
      <c r="LG15">
        <v>45228875</v>
      </c>
      <c r="LH15">
        <v>48033000</v>
      </c>
      <c r="LI15">
        <v>46045450</v>
      </c>
      <c r="LJ15">
        <v>807466206</v>
      </c>
      <c r="LK15">
        <v>359711870</v>
      </c>
      <c r="LL15">
        <v>15696272</v>
      </c>
      <c r="LM15">
        <v>15691482</v>
      </c>
      <c r="LN15">
        <v>6702158</v>
      </c>
      <c r="LO15">
        <v>11963369</v>
      </c>
      <c r="LP15">
        <v>6465237</v>
      </c>
      <c r="LQ15">
        <v>4101812</v>
      </c>
      <c r="LR15">
        <v>100177314</v>
      </c>
      <c r="LS15">
        <v>15706599</v>
      </c>
      <c r="LT15">
        <v>21623632</v>
      </c>
      <c r="LU15">
        <v>18661176</v>
      </c>
      <c r="LV15">
        <v>24578430</v>
      </c>
      <c r="LW15">
        <v>520560937</v>
      </c>
      <c r="LX15">
        <v>1054211625</v>
      </c>
      <c r="LY15">
        <v>119170446</v>
      </c>
      <c r="LZ15">
        <v>251645446</v>
      </c>
      <c r="MA15">
        <v>25948704</v>
      </c>
      <c r="MB15">
        <v>14621723</v>
      </c>
      <c r="MC15">
        <v>14621865</v>
      </c>
      <c r="MD15">
        <v>14622007</v>
      </c>
      <c r="ME15">
        <v>14646502</v>
      </c>
      <c r="MF15">
        <v>14857443</v>
      </c>
      <c r="MG15">
        <v>15099411</v>
      </c>
      <c r="MH15">
        <v>16468078</v>
      </c>
      <c r="MI15">
        <v>17449795</v>
      </c>
      <c r="MJ15">
        <v>18219151</v>
      </c>
      <c r="MK15">
        <v>19769010</v>
      </c>
      <c r="ML15">
        <v>21444965</v>
      </c>
      <c r="MM15">
        <v>22894816</v>
      </c>
      <c r="MN15">
        <v>24994464</v>
      </c>
      <c r="MO15">
        <v>28932640</v>
      </c>
      <c r="MP15">
        <v>33846816</v>
      </c>
      <c r="MQ15">
        <v>40306848</v>
      </c>
      <c r="MR15">
        <v>46229600</v>
      </c>
      <c r="MS15">
        <v>50964896</v>
      </c>
      <c r="MT15">
        <v>50956576</v>
      </c>
      <c r="MU15">
        <v>51123232</v>
      </c>
      <c r="MV15">
        <v>51123296</v>
      </c>
      <c r="MW15">
        <v>78167016</v>
      </c>
      <c r="MX15">
        <v>14231885</v>
      </c>
      <c r="MY15">
        <v>15033194</v>
      </c>
      <c r="MZ15">
        <v>120341624</v>
      </c>
      <c r="NA15">
        <v>3900491290</v>
      </c>
      <c r="NB15">
        <v>9292506208</v>
      </c>
      <c r="NC15">
        <v>18150303590</v>
      </c>
      <c r="ND15">
        <v>31366873464</v>
      </c>
      <c r="NE15">
        <v>1142003768</v>
      </c>
      <c r="NF15">
        <v>30342544</v>
      </c>
      <c r="NG15">
        <v>131571332</v>
      </c>
      <c r="NH15">
        <v>9291034</v>
      </c>
      <c r="NI15">
        <v>179380748</v>
      </c>
      <c r="NJ15">
        <v>864752822</v>
      </c>
      <c r="NK15">
        <v>135427404</v>
      </c>
      <c r="NL15">
        <v>37428856</v>
      </c>
      <c r="NM15">
        <v>31493022</v>
      </c>
      <c r="NN15">
        <v>27048772</v>
      </c>
      <c r="NO15">
        <v>17924387</v>
      </c>
      <c r="NP15">
        <v>20102011</v>
      </c>
      <c r="NQ15">
        <v>6809605</v>
      </c>
      <c r="NR15">
        <v>13053146</v>
      </c>
      <c r="NS15">
        <v>9161632</v>
      </c>
      <c r="NT15">
        <v>425697208</v>
      </c>
      <c r="NU15">
        <v>418616762</v>
      </c>
      <c r="NV15">
        <v>164958311</v>
      </c>
      <c r="NW15">
        <v>51918284</v>
      </c>
      <c r="NX15">
        <v>159127521</v>
      </c>
      <c r="NY15">
        <v>7154888</v>
      </c>
      <c r="NZ15">
        <v>27742852</v>
      </c>
      <c r="OA15">
        <v>192099792</v>
      </c>
      <c r="OB15">
        <v>607092857</v>
      </c>
      <c r="OC15">
        <v>467955190</v>
      </c>
      <c r="OD15">
        <v>27019234</v>
      </c>
      <c r="OE15">
        <v>39464812</v>
      </c>
      <c r="OF15">
        <v>39687752</v>
      </c>
      <c r="OG15">
        <v>8038850</v>
      </c>
      <c r="OH15">
        <v>9068171</v>
      </c>
      <c r="OI15">
        <v>435170223</v>
      </c>
      <c r="OJ15">
        <v>65817243</v>
      </c>
      <c r="OK15">
        <v>7864121</v>
      </c>
      <c r="OL15">
        <v>21238750</v>
      </c>
      <c r="OM15">
        <v>21238750</v>
      </c>
      <c r="ON15">
        <v>107763056</v>
      </c>
      <c r="OO15">
        <v>49296485</v>
      </c>
      <c r="OP15">
        <v>12534196</v>
      </c>
      <c r="OQ15">
        <v>10146530</v>
      </c>
      <c r="OR15">
        <v>6251600</v>
      </c>
      <c r="OS15">
        <v>24856422</v>
      </c>
      <c r="OT15">
        <v>102557942</v>
      </c>
      <c r="OU15">
        <v>34858738</v>
      </c>
      <c r="OV15">
        <v>50441732</v>
      </c>
      <c r="OW15">
        <v>50441732</v>
      </c>
      <c r="OX15">
        <v>38157692</v>
      </c>
      <c r="OY15">
        <v>47599646</v>
      </c>
      <c r="OZ15">
        <v>148867752</v>
      </c>
      <c r="PA15">
        <v>15465783</v>
      </c>
      <c r="PB15">
        <v>43691090</v>
      </c>
      <c r="PC15">
        <v>153352728</v>
      </c>
      <c r="PD15">
        <v>47765590</v>
      </c>
      <c r="PE15">
        <v>19554096</v>
      </c>
      <c r="PF15">
        <v>382255204</v>
      </c>
      <c r="PG15">
        <v>485084344</v>
      </c>
      <c r="PH15">
        <v>1593382820</v>
      </c>
      <c r="PI15">
        <v>19519006</v>
      </c>
      <c r="PJ15">
        <v>73659537</v>
      </c>
      <c r="PK15">
        <v>2841553938</v>
      </c>
      <c r="PL15">
        <v>174032405</v>
      </c>
      <c r="PM15">
        <v>16224588</v>
      </c>
      <c r="PN15">
        <v>629216514</v>
      </c>
      <c r="PO15">
        <v>10401106</v>
      </c>
      <c r="PP15">
        <v>8214661</v>
      </c>
      <c r="PQ15">
        <v>10401106</v>
      </c>
      <c r="PR15">
        <v>8214661</v>
      </c>
      <c r="PS15">
        <v>179446686</v>
      </c>
      <c r="PT15">
        <v>141552921</v>
      </c>
      <c r="PU15">
        <v>10401106</v>
      </c>
      <c r="PV15">
        <v>8214661</v>
      </c>
      <c r="PW15">
        <v>7844086</v>
      </c>
      <c r="PX15">
        <v>9645302</v>
      </c>
      <c r="PY15">
        <v>9399669</v>
      </c>
      <c r="PZ15">
        <v>8684879</v>
      </c>
      <c r="QA15">
        <v>17316090</v>
      </c>
      <c r="QB15">
        <v>75858404</v>
      </c>
      <c r="QC15">
        <v>8713031</v>
      </c>
      <c r="QD15">
        <v>14697784</v>
      </c>
      <c r="QE15">
        <v>2575734058</v>
      </c>
      <c r="QF15">
        <v>16023520</v>
      </c>
      <c r="QG15">
        <v>11458698</v>
      </c>
      <c r="QH15">
        <v>173164998</v>
      </c>
      <c r="QI15">
        <v>311302567</v>
      </c>
      <c r="QJ15">
        <v>299100987</v>
      </c>
      <c r="QK15">
        <v>383701430</v>
      </c>
      <c r="QL15">
        <v>255012015</v>
      </c>
      <c r="QM15">
        <v>25793200</v>
      </c>
      <c r="QN15">
        <v>34870312</v>
      </c>
      <c r="QO15">
        <v>205248010</v>
      </c>
      <c r="QP15">
        <v>593481217</v>
      </c>
      <c r="QQ15">
        <v>29628604</v>
      </c>
      <c r="QR15">
        <v>426087208</v>
      </c>
      <c r="QS15">
        <v>6909016</v>
      </c>
      <c r="QT15">
        <v>7986360</v>
      </c>
      <c r="QU15">
        <v>22179586</v>
      </c>
      <c r="QV15">
        <v>42742462</v>
      </c>
      <c r="QW15">
        <v>73280878</v>
      </c>
      <c r="QX15">
        <v>52778012</v>
      </c>
      <c r="QY15">
        <v>446761105</v>
      </c>
      <c r="QZ15">
        <v>561977726</v>
      </c>
      <c r="RA15">
        <v>68439314</v>
      </c>
      <c r="RB15">
        <v>163395522</v>
      </c>
      <c r="RC15">
        <v>247977496</v>
      </c>
      <c r="RD15">
        <v>138648745</v>
      </c>
      <c r="RE15">
        <v>8789017</v>
      </c>
      <c r="RF15">
        <v>3606343258</v>
      </c>
      <c r="RG15">
        <v>63308523</v>
      </c>
      <c r="RH15">
        <v>10074021</v>
      </c>
      <c r="RI15">
        <v>45232678</v>
      </c>
      <c r="RJ15">
        <v>219682603</v>
      </c>
      <c r="RK15">
        <v>255459668</v>
      </c>
      <c r="RL15">
        <v>38372848</v>
      </c>
      <c r="RM15">
        <v>17875387</v>
      </c>
      <c r="RN15">
        <v>91939077</v>
      </c>
      <c r="RO15">
        <v>36618317</v>
      </c>
      <c r="RP15">
        <v>106644384</v>
      </c>
      <c r="RQ15">
        <v>38918422</v>
      </c>
      <c r="RR15">
        <v>881158772</v>
      </c>
      <c r="RS15">
        <v>23122430</v>
      </c>
      <c r="RT15">
        <v>5750409</v>
      </c>
      <c r="RU15">
        <v>236558031</v>
      </c>
      <c r="RV15">
        <v>271204764</v>
      </c>
      <c r="RW15">
        <v>33942566</v>
      </c>
      <c r="RX15">
        <v>7020680</v>
      </c>
      <c r="RY15">
        <v>165421884</v>
      </c>
      <c r="RZ15">
        <v>20111303</v>
      </c>
      <c r="SA15">
        <v>30702149</v>
      </c>
      <c r="SB15">
        <v>5747081</v>
      </c>
      <c r="SC15">
        <v>25906012</v>
      </c>
      <c r="SD15">
        <v>392711956</v>
      </c>
      <c r="SE15">
        <v>231556376</v>
      </c>
      <c r="SF15">
        <v>68273890</v>
      </c>
      <c r="SG15">
        <v>34263658</v>
      </c>
      <c r="SH15">
        <v>165289996</v>
      </c>
      <c r="SI15">
        <v>227159972</v>
      </c>
      <c r="SJ15">
        <v>359000272</v>
      </c>
      <c r="SK15">
        <v>52286807</v>
      </c>
      <c r="SL15">
        <v>621741916</v>
      </c>
      <c r="SM15">
        <v>80796906</v>
      </c>
      <c r="SN15">
        <v>346470176</v>
      </c>
      <c r="SO15">
        <v>904079769</v>
      </c>
      <c r="SP15">
        <v>60021514</v>
      </c>
      <c r="SQ15">
        <v>75667223</v>
      </c>
      <c r="SR15">
        <v>73135453</v>
      </c>
      <c r="SS15">
        <v>30068934</v>
      </c>
      <c r="ST15">
        <v>22348011</v>
      </c>
      <c r="SU15">
        <v>65894380</v>
      </c>
      <c r="SV15">
        <v>87661928</v>
      </c>
      <c r="SW15">
        <v>158453211</v>
      </c>
      <c r="SX15">
        <v>312228419</v>
      </c>
      <c r="SY15">
        <v>467146720</v>
      </c>
      <c r="SZ15">
        <v>74089801</v>
      </c>
      <c r="TA15">
        <v>117100163</v>
      </c>
      <c r="TB15">
        <v>27358497</v>
      </c>
      <c r="TC15">
        <v>14918009</v>
      </c>
      <c r="TD15">
        <v>44312531</v>
      </c>
      <c r="TE15">
        <v>59187859</v>
      </c>
      <c r="TF15">
        <v>467987592</v>
      </c>
      <c r="TG15">
        <v>1092775609</v>
      </c>
      <c r="TH15">
        <v>104618364</v>
      </c>
      <c r="TI15">
        <v>208441568</v>
      </c>
      <c r="TJ15">
        <v>312266180</v>
      </c>
      <c r="TK15">
        <v>51027066</v>
      </c>
      <c r="TL15">
        <v>80542779</v>
      </c>
      <c r="TM15">
        <v>18831139</v>
      </c>
      <c r="TN15">
        <v>300329216</v>
      </c>
      <c r="TO15">
        <v>598275777</v>
      </c>
      <c r="TP15">
        <v>80872310</v>
      </c>
      <c r="TQ15">
        <v>71403034</v>
      </c>
      <c r="TR15">
        <v>96303824</v>
      </c>
      <c r="TS15">
        <v>12873371</v>
      </c>
      <c r="TT15">
        <v>91305151</v>
      </c>
      <c r="TU15">
        <v>134216924</v>
      </c>
      <c r="TV15">
        <v>134216924</v>
      </c>
      <c r="TW15">
        <v>134216924</v>
      </c>
      <c r="TX15">
        <v>13881121</v>
      </c>
      <c r="TY15">
        <v>29808301</v>
      </c>
      <c r="TZ15">
        <v>85176662</v>
      </c>
      <c r="UA15">
        <v>13851448</v>
      </c>
      <c r="UB15">
        <v>13853588</v>
      </c>
      <c r="UC15">
        <v>152370591</v>
      </c>
      <c r="UD15">
        <v>19448375</v>
      </c>
      <c r="UE15">
        <v>23329418</v>
      </c>
      <c r="UF15">
        <v>82593928</v>
      </c>
      <c r="UG15">
        <v>144892503</v>
      </c>
      <c r="UH15">
        <v>246423634</v>
      </c>
      <c r="UI15">
        <v>15571182</v>
      </c>
      <c r="UJ15">
        <v>376244048</v>
      </c>
      <c r="UK15">
        <v>92259764</v>
      </c>
      <c r="UL15">
        <v>302097730</v>
      </c>
      <c r="UM15">
        <v>120406375</v>
      </c>
      <c r="UN15">
        <v>49450601</v>
      </c>
      <c r="UO15">
        <v>139812024</v>
      </c>
      <c r="UP15">
        <v>52110829</v>
      </c>
      <c r="UQ15">
        <v>125316025</v>
      </c>
      <c r="UR15">
        <v>48515085</v>
      </c>
      <c r="US15">
        <v>13030960</v>
      </c>
    </row>
    <row r="16" spans="1:565" x14ac:dyDescent="0.25">
      <c r="A16" s="10">
        <v>256</v>
      </c>
      <c r="B16" s="10">
        <v>256</v>
      </c>
      <c r="C16">
        <v>70298288</v>
      </c>
      <c r="D16">
        <v>33920397</v>
      </c>
      <c r="E16">
        <v>79767832</v>
      </c>
      <c r="F16">
        <v>47973176</v>
      </c>
      <c r="G16">
        <v>83378544</v>
      </c>
      <c r="H16">
        <v>16035247</v>
      </c>
      <c r="I16">
        <v>15722767</v>
      </c>
      <c r="J16">
        <v>11623752</v>
      </c>
      <c r="K16">
        <v>16904950</v>
      </c>
      <c r="L16">
        <v>682257468</v>
      </c>
      <c r="M16">
        <v>36750360</v>
      </c>
      <c r="N16">
        <v>684753037</v>
      </c>
      <c r="O16">
        <v>2047333464</v>
      </c>
      <c r="P16">
        <v>684753037</v>
      </c>
      <c r="Q16">
        <v>684753037</v>
      </c>
      <c r="R16">
        <v>5082620</v>
      </c>
      <c r="S16">
        <v>20792470</v>
      </c>
      <c r="T16">
        <v>24953529</v>
      </c>
      <c r="U16">
        <v>221737176</v>
      </c>
      <c r="V16">
        <v>145832368</v>
      </c>
      <c r="W16">
        <v>77021016</v>
      </c>
      <c r="X16">
        <v>46483692</v>
      </c>
      <c r="Y16">
        <v>213231486</v>
      </c>
      <c r="Z16">
        <v>146704218</v>
      </c>
      <c r="AA16">
        <v>311598728</v>
      </c>
      <c r="AB16">
        <v>187510360</v>
      </c>
      <c r="AC16">
        <v>9750958</v>
      </c>
      <c r="AD16">
        <v>706252258</v>
      </c>
      <c r="AE16">
        <v>826820056</v>
      </c>
      <c r="AF16">
        <v>3146482076</v>
      </c>
      <c r="AG16">
        <v>6241976</v>
      </c>
      <c r="AH16">
        <v>134952944</v>
      </c>
      <c r="AI16">
        <v>305644068</v>
      </c>
      <c r="AJ16">
        <v>313069978</v>
      </c>
      <c r="AK16">
        <v>60930706</v>
      </c>
      <c r="AL16">
        <v>11651624</v>
      </c>
      <c r="AM16">
        <v>9006324</v>
      </c>
      <c r="AN16">
        <v>22245496</v>
      </c>
      <c r="AO16">
        <v>130795048</v>
      </c>
      <c r="AP16">
        <v>30261420</v>
      </c>
      <c r="AQ16">
        <v>4551684</v>
      </c>
      <c r="AR16">
        <v>10789471</v>
      </c>
      <c r="AS16">
        <v>16286146</v>
      </c>
      <c r="AT16">
        <v>6446004</v>
      </c>
      <c r="AU16">
        <v>6167948</v>
      </c>
      <c r="AV16">
        <v>10145494</v>
      </c>
      <c r="AW16">
        <v>8215956</v>
      </c>
      <c r="AX16">
        <v>55400072</v>
      </c>
      <c r="AY16">
        <v>43608337</v>
      </c>
      <c r="AZ16">
        <v>43696725</v>
      </c>
      <c r="BA16">
        <v>13627236</v>
      </c>
      <c r="BB16">
        <v>78672768</v>
      </c>
      <c r="BC16">
        <v>13320819</v>
      </c>
      <c r="BD16">
        <v>497035894</v>
      </c>
      <c r="BE16">
        <v>10041614</v>
      </c>
      <c r="BF16">
        <v>27040256</v>
      </c>
      <c r="BG16">
        <v>6409276</v>
      </c>
      <c r="BH16">
        <v>5607231</v>
      </c>
      <c r="BI16">
        <v>458366880</v>
      </c>
      <c r="BJ16">
        <v>296577662</v>
      </c>
      <c r="BK16">
        <v>412434320</v>
      </c>
      <c r="BL16">
        <v>5586628</v>
      </c>
      <c r="BM16">
        <v>5922510</v>
      </c>
      <c r="BN16">
        <v>6172245</v>
      </c>
      <c r="BO16">
        <v>2693898936</v>
      </c>
      <c r="BP16">
        <v>255631939</v>
      </c>
      <c r="BQ16">
        <v>2097640840</v>
      </c>
      <c r="BR16">
        <v>49957542</v>
      </c>
      <c r="BS16">
        <v>71358407</v>
      </c>
      <c r="BT16">
        <v>7736219</v>
      </c>
      <c r="BU16">
        <v>7112589</v>
      </c>
      <c r="BV16">
        <v>28658660</v>
      </c>
      <c r="BW16">
        <v>5847000</v>
      </c>
      <c r="BX16">
        <v>4464908</v>
      </c>
      <c r="BY16">
        <v>4834534</v>
      </c>
      <c r="BZ16">
        <v>5395608</v>
      </c>
      <c r="CA16">
        <v>7420524</v>
      </c>
      <c r="CB16">
        <v>5818144</v>
      </c>
      <c r="CC16">
        <v>9076522</v>
      </c>
      <c r="CD16">
        <v>7386443</v>
      </c>
      <c r="CE16">
        <v>7141617</v>
      </c>
      <c r="CF16">
        <v>8655364</v>
      </c>
      <c r="CG16">
        <v>9064967</v>
      </c>
      <c r="CH16">
        <v>9083180</v>
      </c>
      <c r="CI16">
        <v>16110552</v>
      </c>
      <c r="CJ16">
        <v>16955288</v>
      </c>
      <c r="CK16">
        <v>17479872</v>
      </c>
      <c r="CL16">
        <v>16692872</v>
      </c>
      <c r="CM16">
        <v>17738512</v>
      </c>
      <c r="CN16">
        <v>23653528</v>
      </c>
      <c r="CO16">
        <v>20912128</v>
      </c>
      <c r="CP16">
        <v>13721840</v>
      </c>
      <c r="CQ16">
        <v>14190096</v>
      </c>
      <c r="CR16">
        <v>24100816</v>
      </c>
      <c r="CS16">
        <v>24100816</v>
      </c>
      <c r="CT16">
        <v>19204384</v>
      </c>
      <c r="CU16">
        <v>30777352</v>
      </c>
      <c r="CV16">
        <v>30777352</v>
      </c>
      <c r="CW16">
        <v>16392904</v>
      </c>
      <c r="CX16">
        <v>22008880</v>
      </c>
      <c r="CY16">
        <v>22008880</v>
      </c>
      <c r="CZ16">
        <v>23623656</v>
      </c>
      <c r="DA16">
        <v>23623656</v>
      </c>
      <c r="DB16">
        <v>25310320</v>
      </c>
      <c r="DC16">
        <v>27735621</v>
      </c>
      <c r="DD16">
        <v>29193330</v>
      </c>
      <c r="DE16">
        <v>37577655</v>
      </c>
      <c r="DF16">
        <v>31769691</v>
      </c>
      <c r="DG16">
        <v>58038466</v>
      </c>
      <c r="DH16">
        <v>12064916</v>
      </c>
      <c r="DI16">
        <v>44846880</v>
      </c>
      <c r="DJ16">
        <v>162881836</v>
      </c>
      <c r="DK16">
        <v>599538542</v>
      </c>
      <c r="DL16">
        <v>2175145372</v>
      </c>
      <c r="DM16">
        <v>7955961210</v>
      </c>
      <c r="DN16">
        <v>149450336</v>
      </c>
      <c r="DO16">
        <v>10303518</v>
      </c>
      <c r="DP16">
        <v>39808048</v>
      </c>
      <c r="DQ16">
        <v>6068184</v>
      </c>
      <c r="DR16">
        <v>10162806</v>
      </c>
      <c r="DS16">
        <v>10162806</v>
      </c>
      <c r="DT16">
        <v>10162806</v>
      </c>
      <c r="DU16">
        <v>108339908</v>
      </c>
      <c r="DV16">
        <v>25503700</v>
      </c>
      <c r="DW16">
        <v>76012634</v>
      </c>
      <c r="DX16">
        <v>126683700</v>
      </c>
      <c r="DY16">
        <v>404536610</v>
      </c>
      <c r="DZ16">
        <v>16108672</v>
      </c>
      <c r="EA16">
        <v>22510332</v>
      </c>
      <c r="EB16">
        <v>24671346</v>
      </c>
      <c r="EC16">
        <v>4767263323</v>
      </c>
      <c r="ED16">
        <v>1542322242</v>
      </c>
      <c r="EE16">
        <v>26729272</v>
      </c>
      <c r="EF16">
        <v>26729272</v>
      </c>
      <c r="EG16">
        <v>315812490</v>
      </c>
      <c r="EH16">
        <v>8797842</v>
      </c>
      <c r="EI16">
        <v>15574520</v>
      </c>
      <c r="EJ16">
        <v>9764174</v>
      </c>
      <c r="EK16">
        <v>14329080</v>
      </c>
      <c r="EL16">
        <v>229999873</v>
      </c>
      <c r="EM16">
        <v>431622955</v>
      </c>
      <c r="EN16">
        <v>563695426</v>
      </c>
      <c r="EO16">
        <v>19191165</v>
      </c>
      <c r="EP16">
        <v>43214676</v>
      </c>
      <c r="EQ16">
        <v>110152576</v>
      </c>
      <c r="ER16">
        <v>32704104</v>
      </c>
      <c r="ES16">
        <v>403475328</v>
      </c>
      <c r="ET16">
        <v>538807016</v>
      </c>
      <c r="EU16">
        <v>140153202</v>
      </c>
      <c r="EV16">
        <v>11707615</v>
      </c>
      <c r="EW16">
        <v>36036582</v>
      </c>
      <c r="EX16">
        <v>65491283</v>
      </c>
      <c r="EY16">
        <v>4127743</v>
      </c>
      <c r="EZ16">
        <v>12792174</v>
      </c>
      <c r="FA16">
        <v>23464595</v>
      </c>
      <c r="FB16">
        <v>105526784</v>
      </c>
      <c r="FC16">
        <v>5616604</v>
      </c>
      <c r="FD16">
        <v>95652114</v>
      </c>
      <c r="FE16">
        <v>42270944</v>
      </c>
      <c r="FF16">
        <v>61424668</v>
      </c>
      <c r="FG16">
        <v>651400772</v>
      </c>
      <c r="FH16">
        <v>19843820</v>
      </c>
      <c r="FI16">
        <v>49862960</v>
      </c>
      <c r="FJ16">
        <v>1991188075</v>
      </c>
      <c r="FK16">
        <v>3620610733</v>
      </c>
      <c r="FL16">
        <v>14424336</v>
      </c>
      <c r="FM16">
        <v>70930328</v>
      </c>
      <c r="FN16">
        <v>10782138</v>
      </c>
      <c r="FO16">
        <v>43903384</v>
      </c>
      <c r="FP16">
        <v>151547962</v>
      </c>
      <c r="FQ16">
        <v>42605950</v>
      </c>
      <c r="FR16">
        <v>30598464</v>
      </c>
      <c r="FS16">
        <v>240323348</v>
      </c>
      <c r="FT16">
        <v>240323396</v>
      </c>
      <c r="FU16">
        <v>1678925748</v>
      </c>
      <c r="FV16">
        <v>14013778</v>
      </c>
      <c r="FW16">
        <v>37134204</v>
      </c>
      <c r="FX16">
        <v>482434232</v>
      </c>
      <c r="FY16">
        <v>81512262</v>
      </c>
      <c r="FZ16">
        <v>19281748</v>
      </c>
      <c r="GA16">
        <v>17383418</v>
      </c>
      <c r="GB16">
        <v>33366614</v>
      </c>
      <c r="GC16">
        <v>78845956</v>
      </c>
      <c r="GD16">
        <v>1092519686</v>
      </c>
      <c r="GE16">
        <v>215149670</v>
      </c>
      <c r="GF16">
        <v>1171104132</v>
      </c>
      <c r="GG16">
        <v>33229390</v>
      </c>
      <c r="GH16">
        <v>270147616</v>
      </c>
      <c r="GI16">
        <v>112701209</v>
      </c>
      <c r="GJ16">
        <v>26895788</v>
      </c>
      <c r="GK16">
        <v>4407622735</v>
      </c>
      <c r="GL16">
        <v>11517504</v>
      </c>
      <c r="GM16">
        <v>23044840</v>
      </c>
      <c r="GN16">
        <v>63843636</v>
      </c>
      <c r="GO16">
        <v>1520913096</v>
      </c>
      <c r="GP16">
        <v>2137447436</v>
      </c>
      <c r="GQ16">
        <v>31407593</v>
      </c>
      <c r="GR16">
        <v>21253776</v>
      </c>
      <c r="GS16">
        <v>35219260</v>
      </c>
      <c r="GT16">
        <v>379210217</v>
      </c>
      <c r="GU16">
        <v>9220470</v>
      </c>
      <c r="GV16">
        <v>12711378</v>
      </c>
      <c r="GW16">
        <v>16371754</v>
      </c>
      <c r="GX16">
        <v>23684791</v>
      </c>
      <c r="GY16">
        <v>30996678</v>
      </c>
      <c r="GZ16">
        <v>38321264</v>
      </c>
      <c r="HA16">
        <v>45638144</v>
      </c>
      <c r="HB16">
        <v>52954800</v>
      </c>
      <c r="HC16">
        <v>60270280</v>
      </c>
      <c r="HD16">
        <v>67585304</v>
      </c>
      <c r="HE16">
        <v>249325488</v>
      </c>
      <c r="HF16">
        <v>360957014</v>
      </c>
      <c r="HG16">
        <v>233724216</v>
      </c>
      <c r="HH16">
        <v>750798667</v>
      </c>
      <c r="HI16">
        <v>137809624</v>
      </c>
      <c r="HJ16">
        <v>31269008</v>
      </c>
      <c r="HK16">
        <v>69261945</v>
      </c>
      <c r="HL16">
        <v>318296528</v>
      </c>
      <c r="HM16">
        <v>338854648</v>
      </c>
      <c r="HN16">
        <v>7986218</v>
      </c>
      <c r="HO16">
        <v>2586641990</v>
      </c>
      <c r="HP16">
        <v>23749582</v>
      </c>
      <c r="HQ16">
        <v>25711162</v>
      </c>
      <c r="HR16">
        <v>9467354</v>
      </c>
      <c r="HS16">
        <v>22242984</v>
      </c>
      <c r="HT16">
        <v>905272280</v>
      </c>
      <c r="HU16">
        <v>31985274</v>
      </c>
      <c r="HV16">
        <v>39352533</v>
      </c>
      <c r="HW16">
        <v>14323173</v>
      </c>
      <c r="HX16">
        <v>91432133</v>
      </c>
      <c r="HY16">
        <v>442370600</v>
      </c>
      <c r="HZ16">
        <v>41136402</v>
      </c>
      <c r="IA16">
        <v>99172848</v>
      </c>
      <c r="IB16">
        <v>49538624</v>
      </c>
      <c r="IC16">
        <v>125874647</v>
      </c>
      <c r="ID16">
        <v>18581230</v>
      </c>
      <c r="IE16">
        <v>440293972</v>
      </c>
      <c r="IF16">
        <v>2498828123</v>
      </c>
      <c r="IG16">
        <v>45320238</v>
      </c>
      <c r="IH16">
        <v>44476238</v>
      </c>
      <c r="II16">
        <v>904977300</v>
      </c>
      <c r="IJ16">
        <v>657759156</v>
      </c>
      <c r="IK16">
        <v>21437092132</v>
      </c>
      <c r="IL16">
        <v>12846500</v>
      </c>
      <c r="IM16">
        <v>108005346</v>
      </c>
      <c r="IN16">
        <v>18746720</v>
      </c>
      <c r="IO16">
        <v>15400266</v>
      </c>
      <c r="IP16">
        <v>57025007</v>
      </c>
      <c r="IQ16">
        <v>24197404</v>
      </c>
      <c r="IR16">
        <v>1494502695</v>
      </c>
      <c r="IS16">
        <v>143616952</v>
      </c>
      <c r="IT16">
        <v>10266230</v>
      </c>
      <c r="IU16">
        <v>13853432</v>
      </c>
      <c r="IV16">
        <v>17448264</v>
      </c>
      <c r="IW16">
        <v>21037152</v>
      </c>
      <c r="IX16">
        <v>9576768</v>
      </c>
      <c r="IY16">
        <v>11645656</v>
      </c>
      <c r="IZ16">
        <v>24302505</v>
      </c>
      <c r="JA16">
        <v>27816268</v>
      </c>
      <c r="JB16">
        <v>142106242</v>
      </c>
      <c r="JC16">
        <v>8077866</v>
      </c>
      <c r="JD16">
        <v>653826285</v>
      </c>
      <c r="JE16">
        <v>12818789</v>
      </c>
      <c r="JF16">
        <v>287736526</v>
      </c>
      <c r="JG16">
        <v>85120232</v>
      </c>
      <c r="JH16">
        <v>100926652</v>
      </c>
      <c r="JI16">
        <v>435653988</v>
      </c>
      <c r="JJ16">
        <v>396831148</v>
      </c>
      <c r="JK16">
        <v>1902098012</v>
      </c>
      <c r="JL16">
        <v>11855164</v>
      </c>
      <c r="JM16">
        <v>11855164</v>
      </c>
      <c r="JN16">
        <v>17631758</v>
      </c>
      <c r="JO16">
        <v>17631758</v>
      </c>
      <c r="JP16">
        <v>17760764</v>
      </c>
      <c r="JQ16">
        <v>17760764</v>
      </c>
      <c r="JR16">
        <v>23367998</v>
      </c>
      <c r="JS16">
        <v>23367998</v>
      </c>
      <c r="JT16">
        <v>28983866</v>
      </c>
      <c r="JU16">
        <v>28983866</v>
      </c>
      <c r="JV16">
        <v>57956784</v>
      </c>
      <c r="JW16">
        <v>57956784</v>
      </c>
      <c r="JX16">
        <v>115944509</v>
      </c>
      <c r="JY16">
        <v>115944509</v>
      </c>
      <c r="JZ16">
        <v>100222164</v>
      </c>
      <c r="KA16">
        <v>80982310</v>
      </c>
      <c r="KB16">
        <v>20912542</v>
      </c>
      <c r="KC16">
        <v>19771710</v>
      </c>
      <c r="KD16">
        <v>9463314</v>
      </c>
      <c r="KE16">
        <v>10831130</v>
      </c>
      <c r="KF16">
        <v>11480970</v>
      </c>
      <c r="KG16">
        <v>25385624</v>
      </c>
      <c r="KH16">
        <v>47858169</v>
      </c>
      <c r="KI16">
        <v>112735014</v>
      </c>
      <c r="KJ16">
        <v>39448272</v>
      </c>
      <c r="KK16">
        <v>102173484</v>
      </c>
      <c r="KL16">
        <v>43080264</v>
      </c>
      <c r="KM16">
        <v>96345886</v>
      </c>
      <c r="KN16">
        <v>105216895</v>
      </c>
      <c r="KO16">
        <v>9295360</v>
      </c>
      <c r="KP16">
        <v>9098971</v>
      </c>
      <c r="KQ16">
        <v>13692880</v>
      </c>
      <c r="KR16">
        <v>18288792</v>
      </c>
      <c r="KS16">
        <v>22883360</v>
      </c>
      <c r="KT16">
        <v>27478080</v>
      </c>
      <c r="KU16">
        <v>32072776</v>
      </c>
      <c r="KV16">
        <v>167422410</v>
      </c>
      <c r="KW16">
        <v>214438460</v>
      </c>
      <c r="KX16">
        <v>1189106068</v>
      </c>
      <c r="KY16">
        <v>68458462</v>
      </c>
      <c r="KZ16">
        <v>7587794</v>
      </c>
      <c r="LA16">
        <v>9786056</v>
      </c>
      <c r="LB16">
        <v>159738380</v>
      </c>
      <c r="LC16">
        <v>16012599</v>
      </c>
      <c r="LD16">
        <v>11983956</v>
      </c>
      <c r="LE16">
        <v>1109097840</v>
      </c>
      <c r="LF16">
        <v>48367684</v>
      </c>
      <c r="LG16">
        <v>46330932</v>
      </c>
      <c r="LH16">
        <v>48133086</v>
      </c>
      <c r="LI16">
        <v>47177423</v>
      </c>
      <c r="LJ16">
        <v>827614712</v>
      </c>
      <c r="LK16">
        <v>365260296</v>
      </c>
      <c r="LL16">
        <v>15678720</v>
      </c>
      <c r="LM16">
        <v>15673920</v>
      </c>
      <c r="LN16">
        <v>6696413</v>
      </c>
      <c r="LO16">
        <v>11922220</v>
      </c>
      <c r="LP16">
        <v>6527064</v>
      </c>
      <c r="LQ16">
        <v>4121099</v>
      </c>
      <c r="LR16">
        <v>101233504</v>
      </c>
      <c r="LS16">
        <v>16053784</v>
      </c>
      <c r="LT16">
        <v>22088122</v>
      </c>
      <c r="LU16">
        <v>19068976</v>
      </c>
      <c r="LV16">
        <v>25104233</v>
      </c>
      <c r="LW16">
        <v>531181560</v>
      </c>
      <c r="LX16">
        <v>1081179857</v>
      </c>
      <c r="LY16">
        <v>120714788</v>
      </c>
      <c r="LZ16">
        <v>255734132</v>
      </c>
      <c r="MA16">
        <v>26752038</v>
      </c>
      <c r="MB16">
        <v>14863182</v>
      </c>
      <c r="MC16">
        <v>14863326</v>
      </c>
      <c r="MD16">
        <v>14863470</v>
      </c>
      <c r="ME16">
        <v>14888310</v>
      </c>
      <c r="MF16">
        <v>15102222</v>
      </c>
      <c r="MG16">
        <v>15347598</v>
      </c>
      <c r="MH16">
        <v>16735542</v>
      </c>
      <c r="MI16">
        <v>17731086</v>
      </c>
      <c r="MJ16">
        <v>18511278</v>
      </c>
      <c r="MK16">
        <v>20082966</v>
      </c>
      <c r="ML16">
        <v>21782526</v>
      </c>
      <c r="MM16">
        <v>23316414</v>
      </c>
      <c r="MN16">
        <v>25678518</v>
      </c>
      <c r="MO16">
        <v>30108966</v>
      </c>
      <c r="MP16">
        <v>35637414</v>
      </c>
      <c r="MQ16">
        <v>42779942</v>
      </c>
      <c r="MR16">
        <v>48702694</v>
      </c>
      <c r="MS16">
        <v>53437990</v>
      </c>
      <c r="MT16">
        <v>53429670</v>
      </c>
      <c r="MU16">
        <v>53596326</v>
      </c>
      <c r="MV16">
        <v>53596390</v>
      </c>
      <c r="MW16">
        <v>80234331</v>
      </c>
      <c r="MX16">
        <v>14577672</v>
      </c>
      <c r="MY16">
        <v>15398361</v>
      </c>
      <c r="MZ16">
        <v>122785517</v>
      </c>
      <c r="NA16">
        <v>3918419614</v>
      </c>
      <c r="NB16">
        <v>9332800064</v>
      </c>
      <c r="NC16">
        <v>18368461056</v>
      </c>
      <c r="ND16">
        <v>31925492532</v>
      </c>
      <c r="NE16">
        <v>1153906068</v>
      </c>
      <c r="NF16">
        <v>30997054</v>
      </c>
      <c r="NG16">
        <v>134515266</v>
      </c>
      <c r="NH16">
        <v>9513088</v>
      </c>
      <c r="NI16">
        <v>182063674</v>
      </c>
      <c r="NJ16">
        <v>885875084</v>
      </c>
      <c r="NK16">
        <v>137714611</v>
      </c>
      <c r="NL16">
        <v>37828762</v>
      </c>
      <c r="NM16">
        <v>32252745</v>
      </c>
      <c r="NN16">
        <v>27462144</v>
      </c>
      <c r="NO16">
        <v>18279720</v>
      </c>
      <c r="NP16">
        <v>20553328</v>
      </c>
      <c r="NQ16">
        <v>6966154</v>
      </c>
      <c r="NR16">
        <v>13342701</v>
      </c>
      <c r="NS16">
        <v>9370219</v>
      </c>
      <c r="NT16">
        <v>434912544</v>
      </c>
      <c r="NU16">
        <v>427682300</v>
      </c>
      <c r="NV16">
        <v>168605628</v>
      </c>
      <c r="NW16">
        <v>48700912</v>
      </c>
      <c r="NX16">
        <v>161618392</v>
      </c>
      <c r="NY16">
        <v>7291290</v>
      </c>
      <c r="NZ16">
        <v>28282328</v>
      </c>
      <c r="OA16">
        <v>192017510</v>
      </c>
      <c r="OB16">
        <v>620188576</v>
      </c>
      <c r="OC16">
        <v>478457968</v>
      </c>
      <c r="OD16">
        <v>27410424</v>
      </c>
      <c r="OE16">
        <v>39574536</v>
      </c>
      <c r="OF16">
        <v>39800616</v>
      </c>
      <c r="OG16">
        <v>8220688</v>
      </c>
      <c r="OH16">
        <v>9254676</v>
      </c>
      <c r="OI16">
        <v>440603960</v>
      </c>
      <c r="OJ16">
        <v>67262157</v>
      </c>
      <c r="OK16">
        <v>7953888</v>
      </c>
      <c r="OL16">
        <v>21429824</v>
      </c>
      <c r="OM16">
        <v>21429824</v>
      </c>
      <c r="ON16">
        <v>109526484</v>
      </c>
      <c r="OO16">
        <v>49814516</v>
      </c>
      <c r="OP16">
        <v>12619217</v>
      </c>
      <c r="OQ16">
        <v>10261096</v>
      </c>
      <c r="OR16">
        <v>6395828</v>
      </c>
      <c r="OS16">
        <v>25421288</v>
      </c>
      <c r="OT16">
        <v>104708636</v>
      </c>
      <c r="OU16">
        <v>35608304</v>
      </c>
      <c r="OV16">
        <v>51521266</v>
      </c>
      <c r="OW16">
        <v>51521266</v>
      </c>
      <c r="OX16">
        <v>38981711</v>
      </c>
      <c r="OY16">
        <v>48616010</v>
      </c>
      <c r="OZ16">
        <v>152203717</v>
      </c>
      <c r="PA16">
        <v>15826216</v>
      </c>
      <c r="PB16">
        <v>44694203</v>
      </c>
      <c r="PC16">
        <v>156724835</v>
      </c>
      <c r="PD16">
        <v>48790719</v>
      </c>
      <c r="PE16">
        <v>20002664</v>
      </c>
      <c r="PF16">
        <v>390617384</v>
      </c>
      <c r="PG16">
        <v>495639944</v>
      </c>
      <c r="PH16">
        <v>1629400641</v>
      </c>
      <c r="PI16">
        <v>19808572</v>
      </c>
      <c r="PJ16">
        <v>74180802</v>
      </c>
      <c r="PK16">
        <v>2889869652</v>
      </c>
      <c r="PL16">
        <v>176047224</v>
      </c>
      <c r="PM16">
        <v>16576480</v>
      </c>
      <c r="PN16">
        <v>638691833</v>
      </c>
      <c r="PO16">
        <v>10494053</v>
      </c>
      <c r="PP16">
        <v>8276813</v>
      </c>
      <c r="PQ16">
        <v>10494053</v>
      </c>
      <c r="PR16">
        <v>8276813</v>
      </c>
      <c r="PS16">
        <v>182595371</v>
      </c>
      <c r="PT16">
        <v>144167891</v>
      </c>
      <c r="PU16">
        <v>10494053</v>
      </c>
      <c r="PV16">
        <v>8276813</v>
      </c>
      <c r="PW16">
        <v>7961148</v>
      </c>
      <c r="PX16">
        <v>9875944</v>
      </c>
      <c r="PY16">
        <v>9626064</v>
      </c>
      <c r="PZ16">
        <v>8893880</v>
      </c>
      <c r="QA16">
        <v>17731331</v>
      </c>
      <c r="QB16">
        <v>77381024</v>
      </c>
      <c r="QC16">
        <v>8923992</v>
      </c>
      <c r="QD16">
        <v>15049712</v>
      </c>
      <c r="QE16">
        <v>2639316773</v>
      </c>
      <c r="QF16">
        <v>16406880</v>
      </c>
      <c r="QG16">
        <v>11671334</v>
      </c>
      <c r="QH16">
        <v>176293240</v>
      </c>
      <c r="QI16">
        <v>312810921</v>
      </c>
      <c r="QJ16">
        <v>303641672</v>
      </c>
      <c r="QK16">
        <v>388340638</v>
      </c>
      <c r="QL16">
        <v>257797004</v>
      </c>
      <c r="QM16">
        <v>26405526</v>
      </c>
      <c r="QN16">
        <v>35291367</v>
      </c>
      <c r="QO16">
        <v>210305708</v>
      </c>
      <c r="QP16">
        <v>598285306</v>
      </c>
      <c r="QQ16">
        <v>30360178</v>
      </c>
      <c r="QR16">
        <v>436471590</v>
      </c>
      <c r="QS16">
        <v>6960628</v>
      </c>
      <c r="QT16">
        <v>8068567</v>
      </c>
      <c r="QU16">
        <v>22321806</v>
      </c>
      <c r="QV16">
        <v>42849782</v>
      </c>
      <c r="QW16">
        <v>73250619</v>
      </c>
      <c r="QX16">
        <v>54081400</v>
      </c>
      <c r="QY16">
        <v>454100000</v>
      </c>
      <c r="QZ16">
        <v>564072064</v>
      </c>
      <c r="RA16">
        <v>70044032</v>
      </c>
      <c r="RB16">
        <v>166780146</v>
      </c>
      <c r="RC16">
        <v>252551280</v>
      </c>
      <c r="RD16">
        <v>139938741</v>
      </c>
      <c r="RE16">
        <v>9002112</v>
      </c>
      <c r="RF16">
        <v>3530605328</v>
      </c>
      <c r="RG16">
        <v>64325192</v>
      </c>
      <c r="RH16">
        <v>10322943</v>
      </c>
      <c r="RI16">
        <v>46339562</v>
      </c>
      <c r="RJ16">
        <v>225060584</v>
      </c>
      <c r="RK16">
        <v>261486439</v>
      </c>
      <c r="RL16">
        <v>39330432</v>
      </c>
      <c r="RM16">
        <v>18266837</v>
      </c>
      <c r="RN16">
        <v>92793643</v>
      </c>
      <c r="RO16">
        <v>36876319</v>
      </c>
      <c r="RP16">
        <v>107706067</v>
      </c>
      <c r="RQ16">
        <v>39289103</v>
      </c>
      <c r="RR16">
        <v>901214031</v>
      </c>
      <c r="RS16">
        <v>23451384</v>
      </c>
      <c r="RT16">
        <v>5895392</v>
      </c>
      <c r="RU16">
        <v>242163304</v>
      </c>
      <c r="RV16">
        <v>277373619</v>
      </c>
      <c r="RW16">
        <v>34722376</v>
      </c>
      <c r="RX16">
        <v>7117580</v>
      </c>
      <c r="RY16">
        <v>166433336</v>
      </c>
      <c r="RZ16">
        <v>20471407</v>
      </c>
      <c r="SA16">
        <v>31157102</v>
      </c>
      <c r="SB16">
        <v>5861710</v>
      </c>
      <c r="SC16">
        <v>26422362</v>
      </c>
      <c r="SD16">
        <v>398553336</v>
      </c>
      <c r="SE16">
        <v>233147068</v>
      </c>
      <c r="SF16">
        <v>67836076</v>
      </c>
      <c r="SG16">
        <v>33585440</v>
      </c>
      <c r="SH16">
        <v>167466445</v>
      </c>
      <c r="SI16">
        <v>232631976</v>
      </c>
      <c r="SJ16">
        <v>367468088</v>
      </c>
      <c r="SK16">
        <v>52691832</v>
      </c>
      <c r="SL16">
        <v>632058666</v>
      </c>
      <c r="SM16">
        <v>82771342</v>
      </c>
      <c r="SN16">
        <v>354851202</v>
      </c>
      <c r="SO16">
        <v>925525508</v>
      </c>
      <c r="SP16">
        <v>61424668</v>
      </c>
      <c r="SQ16">
        <v>77284160</v>
      </c>
      <c r="SR16">
        <v>73803924</v>
      </c>
      <c r="SS16">
        <v>30528648</v>
      </c>
      <c r="ST16">
        <v>22661078</v>
      </c>
      <c r="SU16">
        <v>66733081</v>
      </c>
      <c r="SV16">
        <v>88842440</v>
      </c>
      <c r="SW16">
        <v>160896650</v>
      </c>
      <c r="SX16">
        <v>319893528</v>
      </c>
      <c r="SY16">
        <v>479087681</v>
      </c>
      <c r="SZ16">
        <v>75558505</v>
      </c>
      <c r="TA16">
        <v>119447643</v>
      </c>
      <c r="TB16">
        <v>27906204</v>
      </c>
      <c r="TC16">
        <v>15162024</v>
      </c>
      <c r="TD16">
        <v>45065842</v>
      </c>
      <c r="TE16">
        <v>60204821</v>
      </c>
      <c r="TF16">
        <v>482261615</v>
      </c>
      <c r="TG16">
        <v>1121539632</v>
      </c>
      <c r="TH16">
        <v>107300302</v>
      </c>
      <c r="TI16">
        <v>214225497</v>
      </c>
      <c r="TJ16">
        <v>321151344</v>
      </c>
      <c r="TK16">
        <v>52083472</v>
      </c>
      <c r="TL16">
        <v>82213712</v>
      </c>
      <c r="TM16">
        <v>19226560</v>
      </c>
      <c r="TN16">
        <v>309415418</v>
      </c>
      <c r="TO16">
        <v>614808776</v>
      </c>
      <c r="TP16">
        <v>81235408</v>
      </c>
      <c r="TQ16">
        <v>73110902</v>
      </c>
      <c r="TR16">
        <v>98333868</v>
      </c>
      <c r="TS16">
        <v>13181632</v>
      </c>
      <c r="TT16">
        <v>91155488</v>
      </c>
      <c r="TU16">
        <v>137535520</v>
      </c>
      <c r="TV16">
        <v>137535520</v>
      </c>
      <c r="TW16">
        <v>137535520</v>
      </c>
      <c r="TX16">
        <v>14219800</v>
      </c>
      <c r="TY16">
        <v>30538312</v>
      </c>
      <c r="TZ16">
        <v>85496720</v>
      </c>
      <c r="UA16">
        <v>14190208</v>
      </c>
      <c r="UB16">
        <v>14192448</v>
      </c>
      <c r="UC16">
        <v>154479272</v>
      </c>
      <c r="UD16">
        <v>19439204</v>
      </c>
      <c r="UE16">
        <v>23322016</v>
      </c>
      <c r="UF16">
        <v>84546604</v>
      </c>
      <c r="UG16">
        <v>148131188</v>
      </c>
      <c r="UH16">
        <v>251662668</v>
      </c>
      <c r="UI16">
        <v>15939080</v>
      </c>
      <c r="UJ16">
        <v>381647564</v>
      </c>
      <c r="UK16">
        <v>94551024</v>
      </c>
      <c r="UL16">
        <v>309565736</v>
      </c>
      <c r="UM16">
        <v>121521873</v>
      </c>
      <c r="UN16">
        <v>49828460</v>
      </c>
      <c r="UO16">
        <v>141200841</v>
      </c>
      <c r="UP16">
        <v>52513847</v>
      </c>
      <c r="UQ16">
        <v>126500673</v>
      </c>
      <c r="UR16">
        <v>48862015</v>
      </c>
      <c r="US16">
        <v>13340536</v>
      </c>
    </row>
    <row r="18" spans="1:565" s="1" customFormat="1" x14ac:dyDescent="0.25">
      <c r="A18" s="1" t="s">
        <v>5</v>
      </c>
      <c r="C18" s="1">
        <f>MIN(C3:C16)</f>
        <v>67260552</v>
      </c>
      <c r="D18" s="1">
        <f>MIN(D3:D16)</f>
        <v>30462450</v>
      </c>
      <c r="E18" s="1">
        <f>MIN(E3:E16)</f>
        <v>68299276</v>
      </c>
      <c r="F18" s="1">
        <f>MIN(F3:F16)</f>
        <v>41274697</v>
      </c>
      <c r="G18" s="1">
        <f>MIN(G3:G16)</f>
        <v>73127208</v>
      </c>
      <c r="H18" s="1">
        <f>MIN(H3:H16)</f>
        <v>14729028</v>
      </c>
      <c r="I18" s="1">
        <f>MIN(I3:I16)</f>
        <v>14476440</v>
      </c>
      <c r="J18" s="1">
        <f>MIN(J3:J16)</f>
        <v>10772820</v>
      </c>
      <c r="K18" s="1">
        <f>MIN(K3:K16)</f>
        <v>16272644</v>
      </c>
      <c r="L18" s="1">
        <f>MIN(L3:L16)</f>
        <v>604865024</v>
      </c>
      <c r="M18" s="1">
        <f>MIN(M3:M16)</f>
        <v>32562240</v>
      </c>
      <c r="N18" s="1">
        <f>MIN(N3:N16)</f>
        <v>606285872</v>
      </c>
      <c r="O18" s="1">
        <f>MIN(O3:O16)</f>
        <v>1817457664</v>
      </c>
      <c r="P18" s="1">
        <f>MIN(P3:P16)</f>
        <v>606285872</v>
      </c>
      <c r="Q18" s="1">
        <f>MIN(Q3:Q16)</f>
        <v>606285872</v>
      </c>
      <c r="R18" s="1">
        <f>MIN(R3:R16)</f>
        <v>4639928</v>
      </c>
      <c r="S18" s="1">
        <f>MIN(S3:S16)</f>
        <v>19377664</v>
      </c>
      <c r="T18" s="1">
        <f>MIN(T3:T16)</f>
        <v>22901820</v>
      </c>
      <c r="U18" s="1">
        <f>MIN(U3:U16)</f>
        <v>204930981</v>
      </c>
      <c r="V18" s="1">
        <f>MIN(V3:V16)</f>
        <v>140778256</v>
      </c>
      <c r="W18" s="1">
        <f>MIN(W3:W16)</f>
        <v>70737062</v>
      </c>
      <c r="X18" s="1">
        <f>MIN(X3:X16)</f>
        <v>43320706</v>
      </c>
      <c r="Y18" s="1">
        <f>MIN(Y3:Y16)</f>
        <v>198950440</v>
      </c>
      <c r="Z18" s="1">
        <f>MIN(Z3:Z16)</f>
        <v>136247396</v>
      </c>
      <c r="AA18" s="1">
        <f>MIN(AA3:AA16)</f>
        <v>289226878</v>
      </c>
      <c r="AB18" s="1">
        <f>MIN(AB3:AB16)</f>
        <v>174884598</v>
      </c>
      <c r="AC18" s="1">
        <f>MIN(AC3:AC16)</f>
        <v>9367118</v>
      </c>
      <c r="AD18" s="1">
        <f>MIN(AD3:AD16)</f>
        <v>646866412</v>
      </c>
      <c r="AE18" s="1">
        <f>MIN(AE3:AE16)</f>
        <v>769873090</v>
      </c>
      <c r="AF18" s="1">
        <f>MIN(AF3:AF16)</f>
        <v>2724276360</v>
      </c>
      <c r="AG18" s="1">
        <f>MIN(AG3:AG16)</f>
        <v>5822652</v>
      </c>
      <c r="AH18" s="1">
        <f>MIN(AH3:AH16)</f>
        <v>118354390</v>
      </c>
      <c r="AI18" s="1">
        <f>MIN(AI3:AI16)</f>
        <v>285322110</v>
      </c>
      <c r="AJ18" s="1">
        <f>MIN(AJ3:AJ16)</f>
        <v>292277506</v>
      </c>
      <c r="AK18" s="1">
        <f>MIN(AK3:AK16)</f>
        <v>55858975</v>
      </c>
      <c r="AL18" s="1">
        <f>MIN(AL3:AL16)</f>
        <v>10824928</v>
      </c>
      <c r="AM18" s="1">
        <f>MIN(AM3:AM16)</f>
        <v>8549329</v>
      </c>
      <c r="AN18" s="1">
        <f>MIN(AN3:AN16)</f>
        <v>20571451</v>
      </c>
      <c r="AO18" s="1">
        <f>MIN(AO3:AO16)</f>
        <v>118564273</v>
      </c>
      <c r="AP18" s="1">
        <f>MIN(AP3:AP16)</f>
        <v>28320187</v>
      </c>
      <c r="AQ18" s="1">
        <f>MIN(AQ3:AQ16)</f>
        <v>4156568</v>
      </c>
      <c r="AR18" s="1">
        <f>MIN(AR3:AR16)</f>
        <v>9878884</v>
      </c>
      <c r="AS18" s="1">
        <f>MIN(AS3:AS16)</f>
        <v>14775808</v>
      </c>
      <c r="AT18" s="1">
        <f>MIN(AT3:AT16)</f>
        <v>5842552</v>
      </c>
      <c r="AU18" s="1">
        <f>MIN(AU3:AU16)</f>
        <v>5429034</v>
      </c>
      <c r="AV18" s="1">
        <f>MIN(AV3:AV16)</f>
        <v>9465436</v>
      </c>
      <c r="AW18" s="1">
        <f>MIN(AW3:AW16)</f>
        <v>7439462</v>
      </c>
      <c r="AX18" s="1">
        <f>MIN(AX3:AX16)</f>
        <v>49345752</v>
      </c>
      <c r="AY18" s="1">
        <f>MIN(AY3:AY16)</f>
        <v>38935000</v>
      </c>
      <c r="AZ18" s="1">
        <f>MIN(AZ3:AZ16)</f>
        <v>38987000</v>
      </c>
      <c r="BA18" s="1">
        <f>MIN(BA3:BA16)</f>
        <v>12234406</v>
      </c>
      <c r="BB18" s="1">
        <f>MIN(BB3:BB16)</f>
        <v>71922997</v>
      </c>
      <c r="BC18" s="1">
        <f>MIN(BC3:BC16)</f>
        <v>11901621</v>
      </c>
      <c r="BD18" s="1">
        <f>MIN(BD3:BD16)</f>
        <v>443794151</v>
      </c>
      <c r="BE18" s="1">
        <f>MIN(BE3:BE16)</f>
        <v>9112481</v>
      </c>
      <c r="BF18" s="1">
        <f>MIN(BF3:BF16)</f>
        <v>23306627</v>
      </c>
      <c r="BG18" s="1">
        <f>MIN(BG3:BG16)</f>
        <v>5847844</v>
      </c>
      <c r="BH18" s="1">
        <f>MIN(BH3:BH16)</f>
        <v>5085135</v>
      </c>
      <c r="BI18" s="1">
        <f>MIN(BI3:BI16)</f>
        <v>389261072</v>
      </c>
      <c r="BJ18" s="1">
        <f>MIN(BJ3:BJ16)</f>
        <v>252112235</v>
      </c>
      <c r="BK18" s="1">
        <f>MIN(BK3:BK16)</f>
        <v>368076592</v>
      </c>
      <c r="BL18" s="1">
        <f>MIN(BL3:BL16)</f>
        <v>5032340</v>
      </c>
      <c r="BM18" s="1">
        <f>MIN(BM3:BM16)</f>
        <v>5334912</v>
      </c>
      <c r="BN18" s="1">
        <f>MIN(BN3:BN16)</f>
        <v>5562008</v>
      </c>
      <c r="BO18" s="1">
        <f>MIN(BO3:BO16)</f>
        <v>2453491828</v>
      </c>
      <c r="BP18" s="1">
        <f>MIN(BP3:BP16)</f>
        <v>231836174</v>
      </c>
      <c r="BQ18" s="1">
        <f>MIN(BQ3:BQ16)</f>
        <v>1912336552</v>
      </c>
      <c r="BR18" s="1">
        <f>MIN(BR3:BR16)</f>
        <v>44559422</v>
      </c>
      <c r="BS18" s="1">
        <f>MIN(BS3:BS16)</f>
        <v>66310896</v>
      </c>
      <c r="BT18" s="1">
        <f>MIN(BT3:BT16)</f>
        <v>6922602</v>
      </c>
      <c r="BU18" s="1">
        <f>MIN(BU3:BU16)</f>
        <v>6569614</v>
      </c>
      <c r="BV18" s="1">
        <f>MIN(BV3:BV16)</f>
        <v>25911627</v>
      </c>
      <c r="BW18" s="1">
        <f>MIN(BW3:BW16)</f>
        <v>5206580</v>
      </c>
      <c r="BX18" s="1">
        <f>MIN(BX3:BX16)</f>
        <v>3988112</v>
      </c>
      <c r="BY18" s="1">
        <f>MIN(BY3:BY16)</f>
        <v>4279600</v>
      </c>
      <c r="BZ18" s="1">
        <f>MIN(BZ3:BZ16)</f>
        <v>4773284</v>
      </c>
      <c r="CA18" s="1">
        <f>MIN(CA3:CA16)</f>
        <v>6494276</v>
      </c>
      <c r="CB18" s="1">
        <f>MIN(CB3:CB16)</f>
        <v>5234480</v>
      </c>
      <c r="CC18" s="1">
        <f>MIN(CC3:CC16)</f>
        <v>8293874</v>
      </c>
      <c r="CD18" s="1">
        <f>MIN(CD3:CD16)</f>
        <v>6769572</v>
      </c>
      <c r="CE18" s="1">
        <f>MIN(CE3:CE16)</f>
        <v>6478862</v>
      </c>
      <c r="CF18" s="1">
        <f>MIN(CF3:CF16)</f>
        <v>7879802</v>
      </c>
      <c r="CG18" s="1">
        <f>MIN(CG3:CG16)</f>
        <v>8273042</v>
      </c>
      <c r="CH18" s="1">
        <f>MIN(CH3:CH16)</f>
        <v>8226193</v>
      </c>
      <c r="CI18" s="1">
        <f>MIN(CI3:CI16)</f>
        <v>14178653</v>
      </c>
      <c r="CJ18" s="1">
        <f>MIN(CJ3:CJ16)</f>
        <v>15210217</v>
      </c>
      <c r="CK18" s="1">
        <f>MIN(CK3:CK16)</f>
        <v>16161880</v>
      </c>
      <c r="CL18" s="1">
        <f>MIN(CL3:CL16)</f>
        <v>15088022</v>
      </c>
      <c r="CM18" s="1">
        <f>MIN(CM3:CM16)</f>
        <v>15686896</v>
      </c>
      <c r="CN18" s="1">
        <f>MIN(CN3:CN16)</f>
        <v>21920371</v>
      </c>
      <c r="CO18" s="1">
        <f>MIN(CO3:CO16)</f>
        <v>19218280</v>
      </c>
      <c r="CP18" s="1">
        <f>MIN(CP3:CP16)</f>
        <v>12701746</v>
      </c>
      <c r="CQ18" s="1">
        <f>MIN(CQ3:CQ16)</f>
        <v>13107740</v>
      </c>
      <c r="CR18" s="1">
        <f>MIN(CR3:CR16)</f>
        <v>22374970</v>
      </c>
      <c r="CS18" s="1">
        <f>MIN(CS3:CS16)</f>
        <v>22374970</v>
      </c>
      <c r="CT18" s="1">
        <f>MIN(CT3:CT16)</f>
        <v>17696522</v>
      </c>
      <c r="CU18" s="1">
        <f>MIN(CU3:CU16)</f>
        <v>27039138</v>
      </c>
      <c r="CV18" s="1">
        <f>MIN(CV3:CV16)</f>
        <v>27039138</v>
      </c>
      <c r="CW18" s="1">
        <f>MIN(CW3:CW16)</f>
        <v>15005956</v>
      </c>
      <c r="CX18" s="1">
        <f>MIN(CX3:CX16)</f>
        <v>19940764</v>
      </c>
      <c r="CY18" s="1">
        <f>MIN(CY3:CY16)</f>
        <v>19940764</v>
      </c>
      <c r="CZ18" s="1">
        <f>MIN(CZ3:CZ16)</f>
        <v>21329226</v>
      </c>
      <c r="DA18" s="1">
        <f>MIN(DA3:DA16)</f>
        <v>21329226</v>
      </c>
      <c r="DB18" s="1">
        <f>MIN(DB3:DB16)</f>
        <v>23492304</v>
      </c>
      <c r="DC18" s="1">
        <f>MIN(DC3:DC16)</f>
        <v>25669222</v>
      </c>
      <c r="DD18" s="1">
        <f>MIN(DD3:DD16)</f>
        <v>27044474</v>
      </c>
      <c r="DE18" s="1">
        <f>MIN(DE3:DE16)</f>
        <v>34709482</v>
      </c>
      <c r="DF18" s="1">
        <f>MIN(DF3:DF16)</f>
        <v>29329541</v>
      </c>
      <c r="DG18" s="1">
        <f>MIN(DG3:DG16)</f>
        <v>53496586</v>
      </c>
      <c r="DH18" s="1">
        <f>MIN(DH3:DH16)</f>
        <v>11053360</v>
      </c>
      <c r="DI18" s="1">
        <f>MIN(DI3:DI16)</f>
        <v>41598880</v>
      </c>
      <c r="DJ18" s="1">
        <f>MIN(DJ3:DJ16)</f>
        <v>151363672</v>
      </c>
      <c r="DK18" s="1">
        <f>MIN(DK3:DK16)</f>
        <v>560406280</v>
      </c>
      <c r="DL18" s="1">
        <f>MIN(DL3:DL16)</f>
        <v>2038724282</v>
      </c>
      <c r="DM18" s="1">
        <f>MIN(DM3:DM16)</f>
        <v>7494320544</v>
      </c>
      <c r="DN18" s="1">
        <f>MIN(DN3:DN16)</f>
        <v>137464227</v>
      </c>
      <c r="DO18" s="1">
        <f>MIN(DO3:DO16)</f>
        <v>9955050</v>
      </c>
      <c r="DP18" s="1">
        <f>MIN(DP3:DP16)</f>
        <v>35685682</v>
      </c>
      <c r="DQ18" s="1">
        <f>MIN(DQ3:DQ16)</f>
        <v>5241524</v>
      </c>
      <c r="DR18" s="1">
        <f>MIN(DR3:DR16)</f>
        <v>9384396</v>
      </c>
      <c r="DS18" s="1">
        <f>MIN(DS3:DS16)</f>
        <v>9384396</v>
      </c>
      <c r="DT18" s="1">
        <f>MIN(DT3:DT16)</f>
        <v>9384396</v>
      </c>
      <c r="DU18" s="1">
        <f>MIN(DU3:DU16)</f>
        <v>99750211</v>
      </c>
      <c r="DV18" s="1">
        <f>MIN(DV3:DV16)</f>
        <v>22874668</v>
      </c>
      <c r="DW18" s="1">
        <f>MIN(DW3:DW16)</f>
        <v>68527199</v>
      </c>
      <c r="DX18" s="1">
        <f>MIN(DX3:DX16)</f>
        <v>113450074</v>
      </c>
      <c r="DY18" s="1">
        <f>MIN(DY3:DY16)</f>
        <v>366027272</v>
      </c>
      <c r="DZ18" s="1">
        <f>MIN(DZ3:DZ16)</f>
        <v>14818552</v>
      </c>
      <c r="EA18" s="1">
        <f>MIN(EA3:EA16)</f>
        <v>21450580</v>
      </c>
      <c r="EB18" s="1">
        <f>MIN(EB3:EB16)</f>
        <v>23250338</v>
      </c>
      <c r="EC18" s="1">
        <f>MIN(EC3:EC16)</f>
        <v>4302277803</v>
      </c>
      <c r="ED18" s="1">
        <f>MIN(ED3:ED16)</f>
        <v>1440348248</v>
      </c>
      <c r="EE18" s="1">
        <f>MIN(EE3:EE16)</f>
        <v>24691753</v>
      </c>
      <c r="EF18" s="1">
        <f>MIN(EF3:EF16)</f>
        <v>24691753</v>
      </c>
      <c r="EG18" s="1">
        <f>MIN(EG3:EG16)</f>
        <v>289715710</v>
      </c>
      <c r="EH18" s="1">
        <f>MIN(EH3:EH16)</f>
        <v>8426507</v>
      </c>
      <c r="EI18" s="1">
        <f>MIN(EI3:EI16)</f>
        <v>14665644</v>
      </c>
      <c r="EJ18" s="1">
        <f>MIN(EJ3:EJ16)</f>
        <v>9511106</v>
      </c>
      <c r="EK18" s="1">
        <f>MIN(EK3:EK16)</f>
        <v>14092314</v>
      </c>
      <c r="EL18" s="1">
        <f>MIN(EL3:EL16)</f>
        <v>205953357</v>
      </c>
      <c r="EM18" s="1">
        <f>MIN(EM3:EM16)</f>
        <v>401402899</v>
      </c>
      <c r="EN18" s="1">
        <f>MIN(EN3:EN16)</f>
        <v>522359728</v>
      </c>
      <c r="EO18" s="1">
        <f>MIN(EO3:EO16)</f>
        <v>17626490</v>
      </c>
      <c r="EP18" s="1">
        <f>MIN(EP3:EP16)</f>
        <v>39771125</v>
      </c>
      <c r="EQ18" s="1">
        <f>MIN(EQ3:EQ16)</f>
        <v>98823244</v>
      </c>
      <c r="ER18" s="1">
        <f>MIN(ER3:ER16)</f>
        <v>30519438</v>
      </c>
      <c r="ES18" s="1">
        <f>MIN(ES3:ES16)</f>
        <v>360160821</v>
      </c>
      <c r="ET18" s="1">
        <f>MIN(ET3:ET16)</f>
        <v>479813702</v>
      </c>
      <c r="EU18" s="1">
        <f>MIN(EU3:EU16)</f>
        <v>126555136</v>
      </c>
      <c r="EV18" s="1">
        <f>MIN(EV3:EV16)</f>
        <v>10747829</v>
      </c>
      <c r="EW18" s="1">
        <f>MIN(EW3:EW16)</f>
        <v>32954762</v>
      </c>
      <c r="EX18" s="1">
        <f>MIN(EX3:EX16)</f>
        <v>59589884</v>
      </c>
      <c r="EY18" s="1">
        <f>MIN(EY3:EY16)</f>
        <v>3948848</v>
      </c>
      <c r="EZ18" s="1">
        <f>MIN(EZ3:EZ16)</f>
        <v>12105600</v>
      </c>
      <c r="FA18" s="1">
        <f>MIN(FA3:FA16)</f>
        <v>21806272</v>
      </c>
      <c r="FB18" s="1">
        <f>MIN(FB3:FB16)</f>
        <v>92649658</v>
      </c>
      <c r="FC18" s="1">
        <f>MIN(FC3:FC16)</f>
        <v>5265898</v>
      </c>
      <c r="FD18" s="1">
        <f>MIN(FD3:FD16)</f>
        <v>91429943</v>
      </c>
      <c r="FE18" s="1">
        <f>MIN(FE3:FE16)</f>
        <v>38162218</v>
      </c>
      <c r="FF18" s="1">
        <f>MIN(FF3:FF16)</f>
        <v>56916721</v>
      </c>
      <c r="FG18" s="1">
        <f>MIN(FG3:FG16)</f>
        <v>598119424</v>
      </c>
      <c r="FH18" s="1">
        <f>MIN(FH3:FH16)</f>
        <v>19062176</v>
      </c>
      <c r="FI18" s="1">
        <f>MIN(FI3:FI16)</f>
        <v>43645580</v>
      </c>
      <c r="FJ18" s="1">
        <f>MIN(FJ3:FJ16)</f>
        <v>1839364972</v>
      </c>
      <c r="FK18" s="1">
        <f>MIN(FK3:FK16)</f>
        <v>3304672526</v>
      </c>
      <c r="FL18" s="1">
        <f>MIN(FL3:FL16)</f>
        <v>13079906</v>
      </c>
      <c r="FM18" s="1">
        <f>MIN(FM3:FM16)</f>
        <v>65634415</v>
      </c>
      <c r="FN18" s="1">
        <f>MIN(FN3:FN16)</f>
        <v>9931175</v>
      </c>
      <c r="FO18" s="1">
        <f>MIN(FO3:FO16)</f>
        <v>40655340</v>
      </c>
      <c r="FP18" s="1">
        <f>MIN(FP3:FP16)</f>
        <v>137824702</v>
      </c>
      <c r="FQ18" s="1">
        <f>MIN(FQ3:FQ16)</f>
        <v>38658028</v>
      </c>
      <c r="FR18" s="1">
        <f>MIN(FR3:FR16)</f>
        <v>28623938</v>
      </c>
      <c r="FS18" s="1">
        <f>MIN(FS3:FS16)</f>
        <v>220584125</v>
      </c>
      <c r="FT18" s="1">
        <f>MIN(FT3:FT16)</f>
        <v>220598035</v>
      </c>
      <c r="FU18" s="1">
        <f>MIN(FU3:FU16)</f>
        <v>1461120172</v>
      </c>
      <c r="FV18" s="1">
        <f>MIN(FV3:FV16)</f>
        <v>12724618</v>
      </c>
      <c r="FW18" s="1">
        <f>MIN(FW3:FW16)</f>
        <v>33811408</v>
      </c>
      <c r="FX18" s="1">
        <f>MIN(FX3:FX16)</f>
        <v>432597200</v>
      </c>
      <c r="FY18" s="1">
        <f>MIN(FY3:FY16)</f>
        <v>73734084</v>
      </c>
      <c r="FZ18" s="1">
        <f>MIN(FZ3:FZ16)</f>
        <v>17922813</v>
      </c>
      <c r="GA18" s="1">
        <f>MIN(GA3:GA16)</f>
        <v>16271704</v>
      </c>
      <c r="GB18" s="1">
        <f>MIN(GB3:GB16)</f>
        <v>30998930</v>
      </c>
      <c r="GC18" s="1">
        <f>MIN(GC3:GC16)</f>
        <v>74298080</v>
      </c>
      <c r="GD18" s="1">
        <f>MIN(GD3:GD16)</f>
        <v>944947888</v>
      </c>
      <c r="GE18" s="1">
        <f>MIN(GE3:GE16)</f>
        <v>185677574</v>
      </c>
      <c r="GF18" s="1">
        <f>MIN(GF3:GF16)</f>
        <v>1016336104</v>
      </c>
      <c r="GG18" s="1">
        <f>MIN(GG3:GG16)</f>
        <v>29685776</v>
      </c>
      <c r="GH18" s="1">
        <f>MIN(GH3:GH16)</f>
        <v>239405634</v>
      </c>
      <c r="GI18" s="1">
        <f>MIN(GI3:GI16)</f>
        <v>108075138</v>
      </c>
      <c r="GJ18" s="1">
        <f>MIN(GJ3:GJ16)</f>
        <v>24912832</v>
      </c>
      <c r="GK18" s="1">
        <f>MIN(GK3:GK16)</f>
        <v>4035503694</v>
      </c>
      <c r="GL18" s="1">
        <f>MIN(GL3:GL16)</f>
        <v>11517504</v>
      </c>
      <c r="GM18" s="1">
        <f>MIN(GM3:GM16)</f>
        <v>23044840</v>
      </c>
      <c r="GN18" s="1">
        <f>MIN(GN3:GN16)</f>
        <v>57894540</v>
      </c>
      <c r="GO18" s="1">
        <f>MIN(GO3:GO16)</f>
        <v>1425741622</v>
      </c>
      <c r="GP18" s="1">
        <f>MIN(GP3:GP16)</f>
        <v>2002935501</v>
      </c>
      <c r="GQ18" s="1">
        <f>MIN(GQ3:GQ16)</f>
        <v>28761796</v>
      </c>
      <c r="GR18" s="1">
        <f>MIN(GR3:GR16)</f>
        <v>19348844</v>
      </c>
      <c r="GS18" s="1">
        <f>MIN(GS3:GS16)</f>
        <v>32959678</v>
      </c>
      <c r="GT18" s="1">
        <f>MIN(GT3:GT16)</f>
        <v>351732791</v>
      </c>
      <c r="GU18" s="1">
        <f>MIN(GU3:GU16)</f>
        <v>8673398</v>
      </c>
      <c r="GV18" s="1">
        <f>MIN(GV3:GV16)</f>
        <v>11976926</v>
      </c>
      <c r="GW18" s="1">
        <f>MIN(GW3:GW16)</f>
        <v>15478610</v>
      </c>
      <c r="GX18" s="1">
        <f>MIN(GX3:GX16)</f>
        <v>22411130</v>
      </c>
      <c r="GY18" s="1">
        <f>MIN(GY3:GY16)</f>
        <v>29346785</v>
      </c>
      <c r="GZ18" s="1">
        <f>MIN(GZ3:GZ16)</f>
        <v>36390136</v>
      </c>
      <c r="HA18" s="1">
        <f>MIN(HA3:HA16)</f>
        <v>43347780</v>
      </c>
      <c r="HB18" s="1">
        <f>MIN(HB3:HB16)</f>
        <v>50301772</v>
      </c>
      <c r="HC18" s="1">
        <f>MIN(HC3:HC16)</f>
        <v>57259064</v>
      </c>
      <c r="HD18" s="1">
        <f>MIN(HD3:HD16)</f>
        <v>64214636</v>
      </c>
      <c r="HE18" s="1">
        <f>MIN(HE3:HE16)</f>
        <v>223364789</v>
      </c>
      <c r="HF18" s="1">
        <f>MIN(HF3:HF16)</f>
        <v>321158928</v>
      </c>
      <c r="HG18" s="1">
        <f>MIN(HG3:HG16)</f>
        <v>209641014</v>
      </c>
      <c r="HH18" s="1">
        <f>MIN(HH3:HH16)</f>
        <v>668437491</v>
      </c>
      <c r="HI18" s="1">
        <f>MIN(HI3:HI16)</f>
        <v>122429838</v>
      </c>
      <c r="HJ18" s="1">
        <f>MIN(HJ3:HJ16)</f>
        <v>28046712</v>
      </c>
      <c r="HK18" s="1">
        <f>MIN(HK3:HK16)</f>
        <v>63573003</v>
      </c>
      <c r="HL18" s="1">
        <f>MIN(HL3:HL16)</f>
        <v>284404959</v>
      </c>
      <c r="HM18" s="1">
        <f>MIN(HM3:HM16)</f>
        <v>303488271</v>
      </c>
      <c r="HN18" s="1">
        <f>MIN(HN3:HN16)</f>
        <v>7455014</v>
      </c>
      <c r="HO18" s="1">
        <f>MIN(HO3:HO16)</f>
        <v>2251487320</v>
      </c>
      <c r="HP18" s="1">
        <f>MIN(HP3:HP16)</f>
        <v>22246714</v>
      </c>
      <c r="HQ18" s="1">
        <f>MIN(HQ3:HQ16)</f>
        <v>22779064</v>
      </c>
      <c r="HR18" s="1">
        <f>MIN(HR3:HR16)</f>
        <v>8601389</v>
      </c>
      <c r="HS18" s="1">
        <f>MIN(HS3:HS16)</f>
        <v>19591156</v>
      </c>
      <c r="HT18" s="1">
        <f>MIN(HT3:HT16)</f>
        <v>875979680</v>
      </c>
      <c r="HU18" s="1">
        <f>MIN(HU3:HU16)</f>
        <v>28741702</v>
      </c>
      <c r="HV18" s="1">
        <f>MIN(HV3:HV16)</f>
        <v>35653298</v>
      </c>
      <c r="HW18" s="1">
        <f>MIN(HW3:HW16)</f>
        <v>13226778</v>
      </c>
      <c r="HX18" s="1">
        <f>MIN(HX3:HX16)</f>
        <v>83567692</v>
      </c>
      <c r="HY18" s="1">
        <f>MIN(HY3:HY16)</f>
        <v>401652013</v>
      </c>
      <c r="HZ18" s="1">
        <f>MIN(HZ3:HZ16)</f>
        <v>37901620</v>
      </c>
      <c r="IA18" s="1">
        <f>MIN(IA3:IA16)</f>
        <v>91480648</v>
      </c>
      <c r="IB18" s="1">
        <f>MIN(IB3:IB16)</f>
        <v>44861980</v>
      </c>
      <c r="IC18" s="1">
        <f>MIN(IC3:IC16)</f>
        <v>118542717</v>
      </c>
      <c r="ID18" s="1">
        <f>MIN(ID3:ID16)</f>
        <v>17781088</v>
      </c>
      <c r="IE18" s="1">
        <f>MIN(IE3:IE16)</f>
        <v>370289024</v>
      </c>
      <c r="IF18" s="1">
        <f>MIN(IF3:IF16)</f>
        <v>2186274605</v>
      </c>
      <c r="IG18" s="1">
        <f>MIN(IG3:IG16)</f>
        <v>41987904</v>
      </c>
      <c r="IH18" s="1">
        <f>MIN(IH3:IH16)</f>
        <v>41228326</v>
      </c>
      <c r="II18" s="1">
        <f>MIN(II3:II16)</f>
        <v>904282973</v>
      </c>
      <c r="IJ18" s="1">
        <f>MIN(IJ3:IJ16)</f>
        <v>652620096</v>
      </c>
      <c r="IK18" s="1">
        <f>MIN(IK3:IK16)</f>
        <v>19116600730</v>
      </c>
      <c r="IL18" s="1">
        <f>MIN(IL3:IL16)</f>
        <v>11638679</v>
      </c>
      <c r="IM18" s="1">
        <f>MIN(IM3:IM16)</f>
        <v>98451280</v>
      </c>
      <c r="IN18" s="1">
        <f>MIN(IN3:IN16)</f>
        <v>17262403</v>
      </c>
      <c r="IO18" s="1">
        <f>MIN(IO3:IO16)</f>
        <v>15267014</v>
      </c>
      <c r="IP18" s="1">
        <f>MIN(IP3:IP16)</f>
        <v>52005795</v>
      </c>
      <c r="IQ18" s="1">
        <f>MIN(IQ3:IQ16)</f>
        <v>22242184</v>
      </c>
      <c r="IR18" s="1">
        <f>MIN(IR3:IR16)</f>
        <v>1293056189</v>
      </c>
      <c r="IS18" s="1">
        <f>MIN(IS3:IS16)</f>
        <v>128407100</v>
      </c>
      <c r="IT18" s="1">
        <f>MIN(IT3:IT16)</f>
        <v>9681393</v>
      </c>
      <c r="IU18" s="1">
        <f>MIN(IU3:IU16)</f>
        <v>13065478</v>
      </c>
      <c r="IV18" s="1">
        <f>MIN(IV3:IV16)</f>
        <v>16537153</v>
      </c>
      <c r="IW18" s="1">
        <f>MIN(IW3:IW16)</f>
        <v>19939513</v>
      </c>
      <c r="IX18" s="1">
        <f>MIN(IX3:IX16)</f>
        <v>8686900</v>
      </c>
      <c r="IY18" s="1">
        <f>MIN(IY3:IY16)</f>
        <v>10864340</v>
      </c>
      <c r="IZ18" s="1">
        <f>MIN(IZ3:IZ16)</f>
        <v>22487274</v>
      </c>
      <c r="JA18" s="1">
        <f>MIN(JA3:JA16)</f>
        <v>25525808</v>
      </c>
      <c r="JB18" s="1">
        <f>MIN(JB3:JB16)</f>
        <v>133876454</v>
      </c>
      <c r="JC18" s="1">
        <f>MIN(JC3:JC16)</f>
        <v>7411224</v>
      </c>
      <c r="JD18" s="1">
        <f>MIN(JD3:JD16)</f>
        <v>645262202</v>
      </c>
      <c r="JE18" s="1">
        <f>MIN(JE3:JE16)</f>
        <v>11560016</v>
      </c>
      <c r="JF18" s="1">
        <f>MIN(JF3:JF16)</f>
        <v>259576110</v>
      </c>
      <c r="JG18" s="1">
        <f>MIN(JG3:JG16)</f>
        <v>77198718</v>
      </c>
      <c r="JH18" s="1">
        <f>MIN(JH3:JH16)</f>
        <v>94451824</v>
      </c>
      <c r="JI18" s="1">
        <f>MIN(JI3:JI16)</f>
        <v>383527808</v>
      </c>
      <c r="JJ18" s="1">
        <f>MIN(JJ3:JJ16)</f>
        <v>371080326</v>
      </c>
      <c r="JK18" s="1">
        <f>MIN(JK3:JK16)</f>
        <v>1604705964</v>
      </c>
      <c r="JL18" s="1">
        <f>MIN(JL3:JL16)</f>
        <v>10686015</v>
      </c>
      <c r="JM18" s="1">
        <f>MIN(JM3:JM16)</f>
        <v>10686015</v>
      </c>
      <c r="JN18" s="1">
        <f>MIN(JN3:JN16)</f>
        <v>15902968</v>
      </c>
      <c r="JO18" s="1">
        <f>MIN(JO3:JO16)</f>
        <v>15902968</v>
      </c>
      <c r="JP18" s="1">
        <f>MIN(JP3:JP16)</f>
        <v>15986116</v>
      </c>
      <c r="JQ18" s="1">
        <f>MIN(JQ3:JQ16)</f>
        <v>15986116</v>
      </c>
      <c r="JR18" s="1">
        <f>MIN(JR3:JR16)</f>
        <v>21053956</v>
      </c>
      <c r="JS18" s="1">
        <f>MIN(JS3:JS16)</f>
        <v>21053956</v>
      </c>
      <c r="JT18" s="1">
        <f>MIN(JT3:JT16)</f>
        <v>26159896</v>
      </c>
      <c r="JU18" s="1">
        <f>MIN(JU3:JU16)</f>
        <v>26159896</v>
      </c>
      <c r="JV18" s="1">
        <f>MIN(JV3:JV16)</f>
        <v>52404226</v>
      </c>
      <c r="JW18" s="1">
        <f>MIN(JW3:JW16)</f>
        <v>52404226</v>
      </c>
      <c r="JX18" s="1">
        <f>MIN(JX3:JX16)</f>
        <v>104943806</v>
      </c>
      <c r="JY18" s="1">
        <f>MIN(JY3:JY16)</f>
        <v>104943806</v>
      </c>
      <c r="JZ18" s="1">
        <f>MIN(JZ3:JZ16)</f>
        <v>92691336</v>
      </c>
      <c r="KA18" s="1">
        <f>MIN(KA3:KA16)</f>
        <v>73753600</v>
      </c>
      <c r="KB18" s="1">
        <f>MIN(KB3:KB16)</f>
        <v>19219073</v>
      </c>
      <c r="KC18" s="1">
        <f>MIN(KC3:KC16)</f>
        <v>18168182</v>
      </c>
      <c r="KD18" s="1">
        <f>MIN(KD3:KD16)</f>
        <v>8598554</v>
      </c>
      <c r="KE18" s="1">
        <f>MIN(KE3:KE16)</f>
        <v>9838809</v>
      </c>
      <c r="KF18" s="1">
        <f>MIN(KF3:KF16)</f>
        <v>10443880</v>
      </c>
      <c r="KG18" s="1">
        <f>MIN(KG3:KG16)</f>
        <v>22914360</v>
      </c>
      <c r="KH18" s="1">
        <f>MIN(KH3:KH16)</f>
        <v>43737116</v>
      </c>
      <c r="KI18" s="1">
        <f>MIN(KI3:KI16)</f>
        <v>101883330</v>
      </c>
      <c r="KJ18" s="1">
        <f>MIN(KJ3:KJ16)</f>
        <v>35120534</v>
      </c>
      <c r="KK18" s="1">
        <f>MIN(KK3:KK16)</f>
        <v>97675057</v>
      </c>
      <c r="KL18" s="1">
        <f>MIN(KL3:KL16)</f>
        <v>38816688</v>
      </c>
      <c r="KM18" s="1">
        <f>MIN(KM3:KM16)</f>
        <v>87559845</v>
      </c>
      <c r="KN18" s="1">
        <f>MIN(KN3:KN16)</f>
        <v>98283054</v>
      </c>
      <c r="KO18" s="1">
        <f>MIN(KO3:KO16)</f>
        <v>8876146</v>
      </c>
      <c r="KP18" s="1">
        <f>MIN(KP3:KP16)</f>
        <v>8656196</v>
      </c>
      <c r="KQ18" s="1">
        <f>MIN(KQ3:KQ16)</f>
        <v>13028731</v>
      </c>
      <c r="KR18" s="1">
        <f>MIN(KR3:KR16)</f>
        <v>17455588</v>
      </c>
      <c r="KS18" s="1">
        <f>MIN(KS3:KS16)</f>
        <v>21841512</v>
      </c>
      <c r="KT18" s="1">
        <f>MIN(KT3:KT16)</f>
        <v>26228768</v>
      </c>
      <c r="KU18" s="1">
        <f>MIN(KU3:KU16)</f>
        <v>30614692</v>
      </c>
      <c r="KV18" s="1">
        <f>MIN(KV3:KV16)</f>
        <v>145881416</v>
      </c>
      <c r="KW18" s="1">
        <f>MIN(KW3:KW16)</f>
        <v>185115995</v>
      </c>
      <c r="KX18" s="1">
        <f>MIN(KX3:KX16)</f>
        <v>1109157766</v>
      </c>
      <c r="KY18" s="1">
        <f>MIN(KY3:KY16)</f>
        <v>61935056</v>
      </c>
      <c r="KZ18" s="1">
        <f>MIN(KZ3:KZ16)</f>
        <v>6784798</v>
      </c>
      <c r="LA18" s="1">
        <f>MIN(LA3:LA16)</f>
        <v>9007031</v>
      </c>
      <c r="LB18" s="1">
        <f>MIN(LB3:LB16)</f>
        <v>145330388</v>
      </c>
      <c r="LC18" s="1">
        <f>MIN(LC3:LC16)</f>
        <v>14821041</v>
      </c>
      <c r="LD18" s="1">
        <f>MIN(LD3:LD16)</f>
        <v>10544996</v>
      </c>
      <c r="LE18" s="1">
        <f>MIN(LE3:LE16)</f>
        <v>1093020520</v>
      </c>
      <c r="LF18" s="1">
        <f>MIN(LF3:LF16)</f>
        <v>42928768</v>
      </c>
      <c r="LG18" s="1">
        <f>MIN(LG3:LG16)</f>
        <v>40543392</v>
      </c>
      <c r="LH18" s="1">
        <f>MIN(LH3:LH16)</f>
        <v>41632592</v>
      </c>
      <c r="LI18" s="1">
        <f>MIN(LI3:LI16)</f>
        <v>39795384</v>
      </c>
      <c r="LJ18" s="1">
        <f>MIN(LJ3:LJ16)</f>
        <v>697798696</v>
      </c>
      <c r="LK18" s="1">
        <f>MIN(LK3:LK16)</f>
        <v>328977698</v>
      </c>
      <c r="LL18" s="1">
        <f>MIN(LL3:LL16)</f>
        <v>15103204</v>
      </c>
      <c r="LM18" s="1">
        <f>MIN(LM3:LM16)</f>
        <v>15098536</v>
      </c>
      <c r="LN18" s="1">
        <f>MIN(LN3:LN16)</f>
        <v>6117904</v>
      </c>
      <c r="LO18" s="1">
        <f>MIN(LO3:LO16)</f>
        <v>10944157</v>
      </c>
      <c r="LP18" s="1">
        <f>MIN(LP3:LP16)</f>
        <v>5932697</v>
      </c>
      <c r="LQ18" s="1">
        <f>MIN(LQ3:LQ16)</f>
        <v>3794200</v>
      </c>
      <c r="LR18" s="1">
        <f>MIN(LR3:LR16)</f>
        <v>91884890</v>
      </c>
      <c r="LS18" s="1">
        <f>MIN(LS3:LS16)</f>
        <v>15060088</v>
      </c>
      <c r="LT18" s="1">
        <f>MIN(LT3:LT16)</f>
        <v>20842427</v>
      </c>
      <c r="LU18" s="1">
        <f>MIN(LU3:LU16)</f>
        <v>17925440</v>
      </c>
      <c r="LV18" s="1">
        <f>MIN(LV3:LV16)</f>
        <v>23716518</v>
      </c>
      <c r="LW18" s="1">
        <f>MIN(LW3:LW16)</f>
        <v>470936798</v>
      </c>
      <c r="LX18" s="1">
        <f>MIN(LX3:LX16)</f>
        <v>951458334</v>
      </c>
      <c r="LY18" s="1">
        <f>MIN(LY3:LY16)</f>
        <v>108464130</v>
      </c>
      <c r="LZ18" s="1">
        <f>MIN(LZ3:LZ16)</f>
        <v>228305236</v>
      </c>
      <c r="MA18" s="1">
        <f>MIN(MA3:MA16)</f>
        <v>24258424</v>
      </c>
      <c r="MB18" s="1">
        <f>MIN(MB3:MB16)</f>
        <v>13452277</v>
      </c>
      <c r="MC18" s="1">
        <f>MIN(MC3:MC16)</f>
        <v>13452405</v>
      </c>
      <c r="MD18" s="1">
        <f>MIN(MD3:MD16)</f>
        <v>13452533</v>
      </c>
      <c r="ME18" s="1">
        <f>MIN(ME3:ME16)</f>
        <v>13474613</v>
      </c>
      <c r="MF18" s="1">
        <f>MIN(MF3:MF16)</f>
        <v>13669407</v>
      </c>
      <c r="MG18" s="1">
        <f>MIN(MG3:MG16)</f>
        <v>13887519</v>
      </c>
      <c r="MH18" s="1">
        <f>MIN(MH3:MH16)</f>
        <v>15125897</v>
      </c>
      <c r="MI18" s="1">
        <f>MIN(MI3:MI16)</f>
        <v>16010900</v>
      </c>
      <c r="MJ18" s="1">
        <f>MIN(MJ3:MJ16)</f>
        <v>16741679</v>
      </c>
      <c r="MK18" s="1">
        <f>MIN(MK3:MK16)</f>
        <v>18180960</v>
      </c>
      <c r="ML18" s="1">
        <f>MIN(ML3:ML16)</f>
        <v>19691680</v>
      </c>
      <c r="MM18" s="1">
        <f>MIN(MM3:MM16)</f>
        <v>21073736</v>
      </c>
      <c r="MN18" s="1">
        <f>MIN(MN3:MN16)</f>
        <v>23206159</v>
      </c>
      <c r="MO18" s="1">
        <f>MIN(MO3:MO16)</f>
        <v>27214310</v>
      </c>
      <c r="MP18" s="1">
        <f>MIN(MP3:MP16)</f>
        <v>32263561</v>
      </c>
      <c r="MQ18" s="1">
        <f>MIN(MQ3:MQ16)</f>
        <v>38832402</v>
      </c>
      <c r="MR18" s="1">
        <f>MIN(MR3:MR16)</f>
        <v>44895070</v>
      </c>
      <c r="MS18" s="1">
        <f>MIN(MS3:MS16)</f>
        <v>49786774</v>
      </c>
      <c r="MT18" s="1">
        <f>MIN(MT3:MT16)</f>
        <v>49778454</v>
      </c>
      <c r="MU18" s="1">
        <f>MIN(MU3:MU16)</f>
        <v>49945110</v>
      </c>
      <c r="MV18" s="1">
        <f>MIN(MV3:MV16)</f>
        <v>49945174</v>
      </c>
      <c r="MW18" s="1">
        <f>MIN(MW3:MW16)</f>
        <v>70288753</v>
      </c>
      <c r="MX18" s="1">
        <f>MIN(MX3:MX16)</f>
        <v>13146931</v>
      </c>
      <c r="MY18" s="1">
        <f>MIN(MY3:MY16)</f>
        <v>13562861</v>
      </c>
      <c r="MZ18" s="1">
        <f>MIN(MZ3:MZ16)</f>
        <v>117108143</v>
      </c>
      <c r="NA18" s="1">
        <f>MIN(NA3:NA16)</f>
        <v>3543386560</v>
      </c>
      <c r="NB18" s="1">
        <f>MIN(NB3:NB16)</f>
        <v>8417310416</v>
      </c>
      <c r="NC18" s="1">
        <f>MIN(NC3:NC16)</f>
        <v>16478848032</v>
      </c>
      <c r="ND18" s="1">
        <f>MIN(ND3:ND16)</f>
        <v>28545401008</v>
      </c>
      <c r="NE18" s="1">
        <f>MIN(NE3:NE16)</f>
        <v>1048122864</v>
      </c>
      <c r="NF18" s="1">
        <f>MIN(NF3:NF16)</f>
        <v>28671827</v>
      </c>
      <c r="NG18" s="1">
        <f>MIN(NG3:NG16)</f>
        <v>129763714</v>
      </c>
      <c r="NH18" s="1">
        <f>MIN(NH3:NH16)</f>
        <v>8633016</v>
      </c>
      <c r="NI18" s="1">
        <f>MIN(NI3:NI16)</f>
        <v>177560254</v>
      </c>
      <c r="NJ18" s="1">
        <f>MIN(NJ3:NJ16)</f>
        <v>808580014</v>
      </c>
      <c r="NK18" s="1">
        <f>MIN(NK3:NK16)</f>
        <v>122178370</v>
      </c>
      <c r="NL18" s="1">
        <f>MIN(NL3:NL16)</f>
        <v>34282598</v>
      </c>
      <c r="NM18" s="1">
        <f>MIN(NM3:NM16)</f>
        <v>29848102</v>
      </c>
      <c r="NN18" s="1">
        <f>MIN(NN3:NN16)</f>
        <v>25935550</v>
      </c>
      <c r="NO18" s="1">
        <f>MIN(NO3:NO16)</f>
        <v>17043550</v>
      </c>
      <c r="NP18" s="1">
        <f>MIN(NP3:NP16)</f>
        <v>18575184</v>
      </c>
      <c r="NQ18" s="1">
        <f>MIN(NQ3:NQ16)</f>
        <v>6167120</v>
      </c>
      <c r="NR18" s="1">
        <f>MIN(NR3:NR16)</f>
        <v>11718300</v>
      </c>
      <c r="NS18" s="1">
        <f>MIN(NS3:NS16)</f>
        <v>8604794</v>
      </c>
      <c r="NT18" s="1">
        <f>MIN(NT3:NT16)</f>
        <v>404810416</v>
      </c>
      <c r="NU18" s="1">
        <f>MIN(NU3:NU16)</f>
        <v>398114778</v>
      </c>
      <c r="NV18" s="1">
        <f>MIN(NV3:NV16)</f>
        <v>158652336</v>
      </c>
      <c r="NW18" s="1">
        <f>MIN(NW3:NW16)</f>
        <v>48700912</v>
      </c>
      <c r="NX18" s="1">
        <f>MIN(NX3:NX16)</f>
        <v>145854374</v>
      </c>
      <c r="NY18" s="1">
        <f>MIN(NY3:NY16)</f>
        <v>6589184</v>
      </c>
      <c r="NZ18" s="1">
        <f>MIN(NZ3:NZ16)</f>
        <v>27609168</v>
      </c>
      <c r="OA18" s="1">
        <f>MIN(OA3:OA16)</f>
        <v>192017510</v>
      </c>
      <c r="OB18" s="1">
        <f>MIN(OB3:OB16)</f>
        <v>553729262</v>
      </c>
      <c r="OC18" s="1">
        <f>MIN(OC3:OC16)</f>
        <v>447666576</v>
      </c>
      <c r="OD18" s="1">
        <f>MIN(OD3:OD16)</f>
        <v>24754400</v>
      </c>
      <c r="OE18" s="1">
        <f>MIN(OE3:OE16)</f>
        <v>39297616</v>
      </c>
      <c r="OF18" s="1">
        <f>MIN(OF3:OF16)</f>
        <v>39517416</v>
      </c>
      <c r="OG18" s="1">
        <f>MIN(OG3:OG16)</f>
        <v>7581826</v>
      </c>
      <c r="OH18" s="1">
        <f>MIN(OH3:OH16)</f>
        <v>8639692</v>
      </c>
      <c r="OI18" s="1">
        <f>MIN(OI3:OI16)</f>
        <v>394890965</v>
      </c>
      <c r="OJ18" s="1">
        <f>MIN(OJ3:OJ16)</f>
        <v>61130994</v>
      </c>
      <c r="OK18" s="1">
        <f>MIN(OK3:OK16)</f>
        <v>7561112</v>
      </c>
      <c r="OL18" s="1">
        <f>MIN(OL3:OL16)</f>
        <v>19653665</v>
      </c>
      <c r="OM18" s="1">
        <f>MIN(OM3:OM16)</f>
        <v>19653665</v>
      </c>
      <c r="ON18" s="1">
        <f>MIN(ON3:ON16)</f>
        <v>95592096</v>
      </c>
      <c r="OO18" s="1">
        <f>MIN(OO3:OO16)</f>
        <v>45283300</v>
      </c>
      <c r="OP18" s="1">
        <f>MIN(OP3:OP16)</f>
        <v>11292432</v>
      </c>
      <c r="OQ18" s="1">
        <f>MIN(OQ3:OQ16)</f>
        <v>9305913</v>
      </c>
      <c r="OR18" s="1">
        <f>MIN(OR3:OR16)</f>
        <v>5970049</v>
      </c>
      <c r="OS18" s="1">
        <f>MIN(OS3:OS16)</f>
        <v>23867567</v>
      </c>
      <c r="OT18" s="1">
        <f>MIN(OT3:OT16)</f>
        <v>98733550</v>
      </c>
      <c r="OU18" s="1">
        <f>MIN(OU3:OU16)</f>
        <v>33497307</v>
      </c>
      <c r="OV18" s="1">
        <f>MIN(OV3:OV16)</f>
        <v>48026700</v>
      </c>
      <c r="OW18" s="1">
        <f>MIN(OW3:OW16)</f>
        <v>48026700</v>
      </c>
      <c r="OX18" s="1">
        <f>MIN(OX3:OX16)</f>
        <v>36327054</v>
      </c>
      <c r="OY18" s="1">
        <f>MIN(OY3:OY16)</f>
        <v>45324980</v>
      </c>
      <c r="OZ18" s="1">
        <f>MIN(OZ3:OZ16)</f>
        <v>142354676</v>
      </c>
      <c r="PA18" s="1">
        <f>MIN(PA3:PA16)</f>
        <v>14654186</v>
      </c>
      <c r="PB18" s="1">
        <f>MIN(PB3:PB16)</f>
        <v>41692833</v>
      </c>
      <c r="PC18" s="1">
        <f>MIN(PC3:PC16)</f>
        <v>146806635</v>
      </c>
      <c r="PD18" s="1">
        <f>MIN(PD3:PD16)</f>
        <v>45501916</v>
      </c>
      <c r="PE18" s="1">
        <f>MIN(PE3:PE16)</f>
        <v>18615802</v>
      </c>
      <c r="PF18" s="1">
        <f>MIN(PF3:PF16)</f>
        <v>364523404</v>
      </c>
      <c r="PG18" s="1">
        <f>MIN(PG3:PG16)</f>
        <v>463518647</v>
      </c>
      <c r="PH18" s="1">
        <f>MIN(PH3:PH16)</f>
        <v>1552673176</v>
      </c>
      <c r="PI18" s="1">
        <f>MIN(PI3:PI16)</f>
        <v>18196024</v>
      </c>
      <c r="PJ18" s="1">
        <f>MIN(PJ3:PJ16)</f>
        <v>69713932</v>
      </c>
      <c r="PK18" s="1">
        <f>MIN(PK3:PK16)</f>
        <v>2565935584</v>
      </c>
      <c r="PL18" s="1">
        <f>MIN(PL3:PL16)</f>
        <v>159550946</v>
      </c>
      <c r="PM18" s="1">
        <f>MIN(PM3:PM16)</f>
        <v>15868659</v>
      </c>
      <c r="PN18" s="1">
        <f>MIN(PN3:PN16)</f>
        <v>587829324</v>
      </c>
      <c r="PO18" s="1">
        <f>MIN(PO3:PO16)</f>
        <v>9502560</v>
      </c>
      <c r="PP18" s="1">
        <f>MIN(PP3:PP16)</f>
        <v>7501192</v>
      </c>
      <c r="PQ18" s="1">
        <f>MIN(PQ3:PQ16)</f>
        <v>9502560</v>
      </c>
      <c r="PR18" s="1">
        <f>MIN(PR3:PR16)</f>
        <v>7501192</v>
      </c>
      <c r="PS18" s="1">
        <f>MIN(PS3:PS16)</f>
        <v>163011356</v>
      </c>
      <c r="PT18" s="1">
        <f>MIN(PT3:PT16)</f>
        <v>128273042</v>
      </c>
      <c r="PU18" s="1">
        <f>MIN(PU3:PU16)</f>
        <v>9502560</v>
      </c>
      <c r="PV18" s="1">
        <f>MIN(PV3:PV16)</f>
        <v>7501192</v>
      </c>
      <c r="PW18" s="1">
        <f>MIN(PW3:PW16)</f>
        <v>7087076</v>
      </c>
      <c r="PX18" s="1">
        <f>MIN(PX3:PX16)</f>
        <v>9146602</v>
      </c>
      <c r="PY18" s="1">
        <f>MIN(PY3:PY16)</f>
        <v>8837560</v>
      </c>
      <c r="PZ18" s="1">
        <f>MIN(PZ3:PZ16)</f>
        <v>8218468</v>
      </c>
      <c r="QA18" s="1">
        <f>MIN(QA3:QA16)</f>
        <v>16421232</v>
      </c>
      <c r="QB18" s="1">
        <f>MIN(QB3:QB16)</f>
        <v>72844148</v>
      </c>
      <c r="QC18" s="1">
        <f>MIN(QC3:QC16)</f>
        <v>7937570</v>
      </c>
      <c r="QD18" s="1">
        <f>MIN(QD3:QD16)</f>
        <v>13388290</v>
      </c>
      <c r="QE18" s="1">
        <f>MIN(QE3:QE16)</f>
        <v>2307914182</v>
      </c>
      <c r="QF18" s="1">
        <f>MIN(QF3:QF16)</f>
        <v>15001600</v>
      </c>
      <c r="QG18" s="1">
        <f>MIN(QG3:QG16)</f>
        <v>10984050</v>
      </c>
      <c r="QH18" s="1">
        <f>MIN(QH3:QH16)</f>
        <v>156543910</v>
      </c>
      <c r="QI18" s="1">
        <f>MIN(QI3:QI16)</f>
        <v>279520858</v>
      </c>
      <c r="QJ18" s="1">
        <f>MIN(QJ3:QJ16)</f>
        <v>268045104</v>
      </c>
      <c r="QK18" s="1">
        <f>MIN(QK3:QK16)</f>
        <v>349820651</v>
      </c>
      <c r="QL18" s="1">
        <f>MIN(QL3:QL16)</f>
        <v>228894563</v>
      </c>
      <c r="QM18" s="1">
        <f>MIN(QM3:QM16)</f>
        <v>24160420</v>
      </c>
      <c r="QN18" s="1">
        <f>MIN(QN3:QN16)</f>
        <v>31804980</v>
      </c>
      <c r="QO18" s="1">
        <f>MIN(QO3:QO16)</f>
        <v>188783033</v>
      </c>
      <c r="QP18" s="1">
        <f>MIN(QP3:QP16)</f>
        <v>537331840</v>
      </c>
      <c r="QQ18" s="1">
        <f>MIN(QQ3:QQ16)</f>
        <v>27466034</v>
      </c>
      <c r="QR18" s="1">
        <f>MIN(QR3:QR16)</f>
        <v>398076368</v>
      </c>
      <c r="QS18" s="1">
        <f>MIN(QS3:QS16)</f>
        <v>6349864</v>
      </c>
      <c r="QT18" s="1">
        <f>MIN(QT3:QT16)</f>
        <v>7346564</v>
      </c>
      <c r="QU18" s="1">
        <f>MIN(QU3:QU16)</f>
        <v>21323006</v>
      </c>
      <c r="QV18" s="1">
        <f>MIN(QV3:QV16)</f>
        <v>41196080</v>
      </c>
      <c r="QW18" s="1">
        <f>MIN(QW3:QW16)</f>
        <v>70798463</v>
      </c>
      <c r="QX18" s="1">
        <f>MIN(QX3:QX16)</f>
        <v>49035796</v>
      </c>
      <c r="QY18" s="1">
        <f>MIN(QY3:QY16)</f>
        <v>403936880</v>
      </c>
      <c r="QZ18" s="1">
        <f>MIN(QZ3:QZ16)</f>
        <v>517615973</v>
      </c>
      <c r="RA18" s="1">
        <f>MIN(RA3:RA16)</f>
        <v>66965098</v>
      </c>
      <c r="RB18" s="1">
        <f>MIN(RB3:RB16)</f>
        <v>161777618</v>
      </c>
      <c r="RC18" s="1">
        <f>MIN(RC3:RC16)</f>
        <v>247150866</v>
      </c>
      <c r="RD18" s="1">
        <f>MIN(RD3:RD16)</f>
        <v>128299995</v>
      </c>
      <c r="RE18" s="1">
        <f>MIN(RE3:RE16)</f>
        <v>8211863</v>
      </c>
      <c r="RF18" s="1">
        <f>MIN(RF3:RF16)</f>
        <v>3225574572</v>
      </c>
      <c r="RG18" s="1">
        <f>MIN(RG3:RG16)</f>
        <v>62844338</v>
      </c>
      <c r="RH18" s="1">
        <f>MIN(RH3:RH16)</f>
        <v>8850544</v>
      </c>
      <c r="RI18" s="1">
        <f>MIN(RI3:RI16)</f>
        <v>39554374</v>
      </c>
      <c r="RJ18" s="1">
        <f>MIN(RJ3:RJ16)</f>
        <v>192268304</v>
      </c>
      <c r="RK18" s="1">
        <f>MIN(RK3:RK16)</f>
        <v>223798853</v>
      </c>
      <c r="RL18" s="1">
        <f>MIN(RL3:RL16)</f>
        <v>33394172</v>
      </c>
      <c r="RM18" s="1">
        <f>MIN(RM3:RM16)</f>
        <v>15750216</v>
      </c>
      <c r="RN18" s="1">
        <f>MIN(RN3:RN16)</f>
        <v>86398660</v>
      </c>
      <c r="RO18" s="1">
        <f>MIN(RO3:RO16)</f>
        <v>34792032</v>
      </c>
      <c r="RP18" s="1">
        <f>MIN(RP3:RP16)</f>
        <v>100029644</v>
      </c>
      <c r="RQ18" s="1">
        <f>MIN(RQ3:RQ16)</f>
        <v>36880844</v>
      </c>
      <c r="RR18" s="1">
        <f>MIN(RR3:RR16)</f>
        <v>839935385</v>
      </c>
      <c r="RS18" s="1">
        <f>MIN(RS3:RS16)</f>
        <v>21093540</v>
      </c>
      <c r="RT18" s="1">
        <f>MIN(RT3:RT16)</f>
        <v>5254296</v>
      </c>
      <c r="RU18" s="1">
        <f>MIN(RU3:RU16)</f>
        <v>220870240</v>
      </c>
      <c r="RV18" s="1">
        <f>MIN(RV3:RV16)</f>
        <v>262014436</v>
      </c>
      <c r="RW18" s="1">
        <f>MIN(RW3:RW16)</f>
        <v>32613534</v>
      </c>
      <c r="RX18" s="1">
        <f>MIN(RX3:RX16)</f>
        <v>6560488</v>
      </c>
      <c r="RY18" s="1">
        <f>MIN(RY3:RY16)</f>
        <v>160400437</v>
      </c>
      <c r="RZ18" s="1">
        <f>MIN(RZ3:RZ16)</f>
        <v>19302456</v>
      </c>
      <c r="SA18" s="1">
        <f>MIN(SA3:SA16)</f>
        <v>28220229</v>
      </c>
      <c r="SB18" s="1">
        <f>MIN(SB3:SB16)</f>
        <v>5305374</v>
      </c>
      <c r="SC18" s="1">
        <f>MIN(SC3:SC16)</f>
        <v>24933714</v>
      </c>
      <c r="SD18" s="1">
        <f>MIN(SD3:SD16)</f>
        <v>382395089</v>
      </c>
      <c r="SE18" s="1">
        <f>MIN(SE3:SE16)</f>
        <v>195992020</v>
      </c>
      <c r="SF18" s="1">
        <f>MIN(SF3:SF16)</f>
        <v>62358528</v>
      </c>
      <c r="SG18" s="1">
        <f>MIN(SG3:SG16)</f>
        <v>33585440</v>
      </c>
      <c r="SH18" s="1">
        <f>MIN(SH3:SH16)</f>
        <v>151286680</v>
      </c>
      <c r="SI18" s="1">
        <f>MIN(SI3:SI16)</f>
        <v>213143792</v>
      </c>
      <c r="SJ18" s="1">
        <f>MIN(SJ3:SJ16)</f>
        <v>339791356</v>
      </c>
      <c r="SK18" s="1">
        <f>MIN(SK3:SK16)</f>
        <v>49319939</v>
      </c>
      <c r="SL18" s="1">
        <f>MIN(SL3:SL16)</f>
        <v>564588164</v>
      </c>
      <c r="SM18" s="1">
        <f>MIN(SM3:SM16)</f>
        <v>73672866</v>
      </c>
      <c r="SN18" s="1">
        <f>MIN(SN3:SN16)</f>
        <v>323072688</v>
      </c>
      <c r="SO18" s="1">
        <f>MIN(SO3:SO16)</f>
        <v>845983390</v>
      </c>
      <c r="SP18" s="1">
        <f>MIN(SP3:SP16)</f>
        <v>56916721</v>
      </c>
      <c r="SQ18" s="1">
        <f>MIN(SQ3:SQ16)</f>
        <v>72823804</v>
      </c>
      <c r="SR18" s="1">
        <f>MIN(SR3:SR16)</f>
        <v>66718456</v>
      </c>
      <c r="SS18" s="1">
        <f>MIN(SS3:SS16)</f>
        <v>27481213</v>
      </c>
      <c r="ST18" s="1">
        <f>MIN(ST3:ST16)</f>
        <v>20422040</v>
      </c>
      <c r="SU18" s="1">
        <f>MIN(SU3:SU16)</f>
        <v>60357893</v>
      </c>
      <c r="SV18" s="1">
        <f>MIN(SV3:SV16)</f>
        <v>80408718</v>
      </c>
      <c r="SW18" s="1">
        <f>MIN(SW3:SW16)</f>
        <v>144976892</v>
      </c>
      <c r="SX18" s="1">
        <f>MIN(SX3:SX16)</f>
        <v>288810552</v>
      </c>
      <c r="SY18" s="1">
        <f>MIN(SY3:SY16)</f>
        <v>432783634</v>
      </c>
      <c r="SZ18" s="1">
        <f>MIN(SZ3:SZ16)</f>
        <v>67845017</v>
      </c>
      <c r="TA18" s="1">
        <f>MIN(TA3:TA16)</f>
        <v>107070137</v>
      </c>
      <c r="TB18" s="1">
        <f>MIN(TB3:TB16)</f>
        <v>24952267</v>
      </c>
      <c r="TC18" s="1">
        <f>MIN(TC3:TC16)</f>
        <v>13694728</v>
      </c>
      <c r="TD18" s="1">
        <f>MIN(TD3:TD16)</f>
        <v>40653396</v>
      </c>
      <c r="TE18" s="1">
        <f>MIN(TE3:TE16)</f>
        <v>54099792</v>
      </c>
      <c r="TF18" s="1">
        <f>MIN(TF3:TF16)</f>
        <v>442325000</v>
      </c>
      <c r="TG18" s="1">
        <f>MIN(TG3:TG16)</f>
        <v>1057692435</v>
      </c>
      <c r="TH18" s="1">
        <f>MIN(TH3:TH16)</f>
        <v>96924173</v>
      </c>
      <c r="TI18" s="1">
        <f>MIN(TI3:TI16)</f>
        <v>193390676</v>
      </c>
      <c r="TJ18" s="1">
        <f>MIN(TJ3:TJ16)</f>
        <v>290189334</v>
      </c>
      <c r="TK18" s="1">
        <f>MIN(TK3:TK16)</f>
        <v>46491314</v>
      </c>
      <c r="TL18" s="1">
        <f>MIN(TL3:TL16)</f>
        <v>73381584</v>
      </c>
      <c r="TM18" s="1">
        <f>MIN(TM3:TM16)</f>
        <v>17086052</v>
      </c>
      <c r="TN18" s="1">
        <f>MIN(TN3:TN16)</f>
        <v>287784800</v>
      </c>
      <c r="TO18" s="1">
        <f>MIN(TO3:TO16)</f>
        <v>574627947</v>
      </c>
      <c r="TP18" s="1">
        <f>MIN(TP3:TP16)</f>
        <v>79252068</v>
      </c>
      <c r="TQ18" s="1">
        <f>MIN(TQ3:TQ16)</f>
        <v>67629709</v>
      </c>
      <c r="TR18" s="1">
        <f>MIN(TR3:TR16)</f>
        <v>91917764</v>
      </c>
      <c r="TS18" s="1">
        <f>MIN(TS3:TS16)</f>
        <v>12112613</v>
      </c>
      <c r="TT18" s="1">
        <f>MIN(TT3:TT16)</f>
        <v>80480988</v>
      </c>
      <c r="TU18" s="1">
        <f>MIN(TU3:TU16)</f>
        <v>111660240</v>
      </c>
      <c r="TV18" s="1">
        <f>MIN(TV3:TV16)</f>
        <v>111660240</v>
      </c>
      <c r="TW18" s="1">
        <f>MIN(TW3:TW16)</f>
        <v>111660240</v>
      </c>
      <c r="TX18" s="1">
        <f>MIN(TX3:TX16)</f>
        <v>12947755</v>
      </c>
      <c r="TY18" s="1">
        <f>MIN(TY3:TY16)</f>
        <v>28188403</v>
      </c>
      <c r="TZ18" s="1">
        <f>MIN(TZ3:TZ16)</f>
        <v>77968940</v>
      </c>
      <c r="UA18" s="1">
        <f>MIN(UA3:UA16)</f>
        <v>13044860</v>
      </c>
      <c r="UB18" s="1">
        <f>MIN(UB3:UB16)</f>
        <v>13048654</v>
      </c>
      <c r="UC18" s="1">
        <f>MIN(UC3:UC16)</f>
        <v>143082874</v>
      </c>
      <c r="UD18" s="1">
        <f>MIN(UD3:UD16)</f>
        <v>17405556</v>
      </c>
      <c r="UE18" s="1">
        <f>MIN(UE3:UE16)</f>
        <v>20940048</v>
      </c>
      <c r="UF18" s="1">
        <f>MIN(UF3:UF16)</f>
        <v>78786646</v>
      </c>
      <c r="UG18" s="1">
        <f>MIN(UG3:UG16)</f>
        <v>141394949</v>
      </c>
      <c r="UH18" s="1">
        <f>MIN(UH3:UH16)</f>
        <v>232180040</v>
      </c>
      <c r="UI18" s="1">
        <f>MIN(UI3:UI16)</f>
        <v>14752515</v>
      </c>
      <c r="UJ18" s="1">
        <f>MIN(UJ3:UJ16)</f>
        <v>342697154</v>
      </c>
      <c r="UK18" s="1">
        <f>MIN(UK3:UK16)</f>
        <v>82377380</v>
      </c>
      <c r="UL18" s="1">
        <f>MIN(UL3:UL16)</f>
        <v>271303776</v>
      </c>
      <c r="UM18" s="1">
        <f>MIN(UM3:UM16)</f>
        <v>113136992</v>
      </c>
      <c r="UN18" s="1">
        <f>MIN(UN3:UN16)</f>
        <v>47436816</v>
      </c>
      <c r="UO18" s="1">
        <f>MIN(UO3:UO16)</f>
        <v>131044768</v>
      </c>
      <c r="UP18" s="1">
        <f>MIN(UP3:UP16)</f>
        <v>49708988</v>
      </c>
      <c r="UQ18" s="1">
        <f>MIN(UQ3:UQ16)</f>
        <v>117527128</v>
      </c>
      <c r="UR18" s="1">
        <f>MIN(UR3:UR16)</f>
        <v>46359672</v>
      </c>
      <c r="US18" s="1">
        <f>MIN(US3:US16)</f>
        <v>12330756</v>
      </c>
    </row>
    <row r="19" spans="1:565" s="1" customFormat="1" x14ac:dyDescent="0.25">
      <c r="A19" s="1" t="s">
        <v>590</v>
      </c>
      <c r="C19" s="1">
        <f>(C18-C1)/C1*100</f>
        <v>0.53393604572543629</v>
      </c>
      <c r="D19" s="1">
        <f>(D18-D1)/D1*100</f>
        <v>0.14579476392051022</v>
      </c>
      <c r="E19" s="1">
        <f>(E18-E1)/E1*100</f>
        <v>4.7915109718569993E-2</v>
      </c>
      <c r="F19" s="1">
        <f>(F18-F1)/F1*100</f>
        <v>0</v>
      </c>
      <c r="G19" s="1">
        <f>(G18-G1)/G1*100</f>
        <v>0.30877434883396027</v>
      </c>
      <c r="H19" s="1">
        <f>(H18-H1)/H1*100</f>
        <v>0</v>
      </c>
      <c r="I19" s="1">
        <f>(I18-I1)/I1*100</f>
        <v>0</v>
      </c>
      <c r="J19" s="1">
        <f>(J18-J1)/J1*100</f>
        <v>0</v>
      </c>
      <c r="K19" s="1">
        <f>(K18-K1)/K1*100</f>
        <v>0.1802335574740411</v>
      </c>
      <c r="L19" s="1">
        <f>(L18-L1)/L1*100</f>
        <v>0.16373984233504482</v>
      </c>
      <c r="M19" s="1">
        <f>(M18-M1)/M1*100</f>
        <v>0.8244619483816743</v>
      </c>
      <c r="N19" s="1">
        <f>(N18-N1)/N1*100</f>
        <v>0.15409950226299851</v>
      </c>
      <c r="O19" s="1">
        <f>(O18-O1)/O1*100</f>
        <v>0.1376415266684024</v>
      </c>
      <c r="P19" s="1">
        <f>(P18-P1)/P1*100</f>
        <v>0.15409950226299851</v>
      </c>
      <c r="Q19" s="1">
        <f>(Q18-Q1)/Q1*100</f>
        <v>0.15409950226299851</v>
      </c>
      <c r="R19" s="1">
        <f>(R18-R1)/R1*100</f>
        <v>8.5526998381997441E-2</v>
      </c>
      <c r="S19" s="1">
        <f>(S18-S1)/S1*100</f>
        <v>1.4024795319434076</v>
      </c>
      <c r="T19" s="1">
        <f>(T18-T1)/T1*100</f>
        <v>0.98508634949757079</v>
      </c>
      <c r="U19" s="1">
        <f>(U18-U1)/U1*100</f>
        <v>0.98555476878013482</v>
      </c>
      <c r="V19" s="1">
        <f>(V18-V1)/V1*100</f>
        <v>0.39089466838019316</v>
      </c>
      <c r="W19" s="1">
        <f>(W18-W1)/W1*100</f>
        <v>1.910273166605005</v>
      </c>
      <c r="X19" s="1">
        <f>(X18-X1)/X1*100</f>
        <v>1.8275825740775364</v>
      </c>
      <c r="Y19" s="1">
        <f>(Y18-Y1)/Y1*100</f>
        <v>0</v>
      </c>
      <c r="Z19" s="1">
        <f>(Z18-Z1)/Z1*100</f>
        <v>1.2262451080971339</v>
      </c>
      <c r="AA19" s="1">
        <f>(AA18-AA1)/AA1*100</f>
        <v>0</v>
      </c>
      <c r="AB19" s="1">
        <f>(AB18-AB1)/AB1*100</f>
        <v>0.25689695772115917</v>
      </c>
      <c r="AC19" s="1">
        <f>(AC18-AC1)/AC1*100</f>
        <v>0</v>
      </c>
      <c r="AD19" s="1">
        <f>(AD18-AD1)/AD1*100</f>
        <v>0.30755157186140647</v>
      </c>
      <c r="AE19" s="1">
        <f>(AE18-AE1)/AE1*100</f>
        <v>1.189016046384006</v>
      </c>
      <c r="AF19" s="1">
        <f>(AF18-AF1)/AF1*100</f>
        <v>0.29325164828509637</v>
      </c>
      <c r="AG19" s="1">
        <f>(AG18-AG1)/AG1*100</f>
        <v>0</v>
      </c>
      <c r="AH19" s="1">
        <f>(AH18-AH1)/AH1*100</f>
        <v>1.3194279324348186</v>
      </c>
      <c r="AI19" s="1">
        <f>(AI18-AI1)/AI1*100</f>
        <v>0.50481845745153353</v>
      </c>
      <c r="AJ19" s="1">
        <f>(AJ18-AJ1)/AJ1*100</f>
        <v>0.50205447786000079</v>
      </c>
      <c r="AK19" s="1">
        <f>(AK18-AK1)/AK1*100</f>
        <v>2.053391748066367</v>
      </c>
      <c r="AL19" s="1">
        <f>(AL18-AL1)/AL1*100</f>
        <v>0.61376197218784756</v>
      </c>
      <c r="AM19" s="1">
        <f>(AM18-AM1)/AM1*100</f>
        <v>0</v>
      </c>
      <c r="AN19" s="1">
        <f>(AN18-AN1)/AN1*100</f>
        <v>0.34743029918644314</v>
      </c>
      <c r="AO19" s="1">
        <f>(AO18-AO1)/AO1*100</f>
        <v>0</v>
      </c>
      <c r="AP19" s="1">
        <f>(AP18-AP1)/AP1*100</f>
        <v>1.437854179462724</v>
      </c>
      <c r="AQ19" s="1">
        <f>(AQ18-AQ1)/AQ1*100</f>
        <v>0</v>
      </c>
      <c r="AR19" s="1">
        <f>(AR18-AR1)/AR1*100</f>
        <v>0.19940717443888081</v>
      </c>
      <c r="AS19" s="1">
        <f>(AS18-AS1)/AS1*100</f>
        <v>2.0883082963107074E-2</v>
      </c>
      <c r="AT19" s="1">
        <f>(AT18-AT1)/AT1*100</f>
        <v>1.1567695221737819</v>
      </c>
      <c r="AU19" s="1">
        <f>(AU18-AU1)/AU1*100</f>
        <v>0.60894997084971692</v>
      </c>
      <c r="AV19" s="1">
        <f>(AV18-AV1)/AV1*100</f>
        <v>0.87824508714136051</v>
      </c>
      <c r="AW19" s="1">
        <f>(AW18-AW1)/AW1*100</f>
        <v>0.51680724724545113</v>
      </c>
      <c r="AX19" s="1">
        <f>(AX18-AX1)/AX1*100</f>
        <v>0.42611201119105729</v>
      </c>
      <c r="AY19" s="1">
        <f>(AY18-AY1)/AY1*100</f>
        <v>0.35195739540702226</v>
      </c>
      <c r="AZ19" s="1">
        <f>(AZ18-AZ1)/AZ1*100</f>
        <v>0.38671040317570848</v>
      </c>
      <c r="BA19" s="1">
        <f>(BA18-BA1)/BA1*100</f>
        <v>0.24166501500912213</v>
      </c>
      <c r="BB19" s="1">
        <f>(BB18-BB1)/BB1*100</f>
        <v>5.0120350744523694E-2</v>
      </c>
      <c r="BC19" s="1">
        <f>(BC18-BC1)/BC1*100</f>
        <v>0.86625532399591565</v>
      </c>
      <c r="BD19" s="1">
        <f>(BD18-BD1)/BD1*100</f>
        <v>0.40872000908061551</v>
      </c>
      <c r="BE19" s="1">
        <f>(BE18-BE1)/BE1*100</f>
        <v>1.6629584479054487</v>
      </c>
      <c r="BF19" s="1">
        <f>(BF18-BF1)/BF1*100</f>
        <v>0.54993805641585913</v>
      </c>
      <c r="BG19" s="1">
        <f>(BG18-BG1)/BG1*100</f>
        <v>1.0806654908178004</v>
      </c>
      <c r="BH19" s="1">
        <f>(BH18-BH1)/BH1*100</f>
        <v>0.99328278440919615</v>
      </c>
      <c r="BI19" s="1">
        <f>(BI18-BI1)/BI1*100</f>
        <v>0.28267910619818881</v>
      </c>
      <c r="BJ19" s="1">
        <f>(BJ18-BJ1)/BJ1*100</f>
        <v>0.34653657323798748</v>
      </c>
      <c r="BK19" s="1">
        <f>(BK18-BK1)/BK1*100</f>
        <v>0.37637343437123705</v>
      </c>
      <c r="BL19" s="1">
        <f>(BL18-BL1)/BL1*100</f>
        <v>0.70661973212087981</v>
      </c>
      <c r="BM19" s="1">
        <f>(BM18-BM1)/BM1*100</f>
        <v>0.59665074567200993</v>
      </c>
      <c r="BN19" s="1">
        <f>(BN18-BN1)/BN1*100</f>
        <v>0.57742425239725459</v>
      </c>
      <c r="BO19" s="1">
        <f>(BO18-BO1)/BO1*100</f>
        <v>0.38946824382037609</v>
      </c>
      <c r="BP19" s="1">
        <f>(BP18-BP1)/BP1*100</f>
        <v>0.17599705993460643</v>
      </c>
      <c r="BQ19" s="1">
        <f>(BQ18-BQ1)/BQ1*100</f>
        <v>0.38864434956805521</v>
      </c>
      <c r="BR19" s="1">
        <f>(BR18-BR1)/BR1*100</f>
        <v>0.78662538704172091</v>
      </c>
      <c r="BS19" s="1">
        <f>(BS18-BS1)/BS1*100</f>
        <v>0</v>
      </c>
      <c r="BT19" s="1">
        <f>(BT18-BT1)/BT1*100</f>
        <v>1.2366409087984276</v>
      </c>
      <c r="BU19" s="1">
        <f>(BU18-BU1)/BU1*100</f>
        <v>0.4361048192594259</v>
      </c>
      <c r="BV19" s="1">
        <f>(BV18-BV1)/BV1*100</f>
        <v>0.71747854718309811</v>
      </c>
      <c r="BW19" s="1">
        <f>(BW18-BW1)/BW1*100</f>
        <v>0.62064387332796722</v>
      </c>
      <c r="BX19" s="1">
        <f>(BX18-BX1)/BX1*100</f>
        <v>3.1553701239122378E-2</v>
      </c>
      <c r="BY19" s="1">
        <f>(BY18-BY1)/BY1*100</f>
        <v>0.35733364099952114</v>
      </c>
      <c r="BZ19" s="1">
        <f>(BZ18-BZ1)/BZ1*100</f>
        <v>0.93822770376974352</v>
      </c>
      <c r="CA19" s="1">
        <f>(CA18-CA1)/CA1*100</f>
        <v>1.0588790005959949</v>
      </c>
      <c r="CB19" s="1">
        <f>(CB18-CB1)/CB1*100</f>
        <v>0.55588821377520081</v>
      </c>
      <c r="CC19" s="1">
        <f>(CC18-CC1)/CC1*100</f>
        <v>0.20955642038390485</v>
      </c>
      <c r="CD19" s="1">
        <f>(CD18-CD1)/CD1*100</f>
        <v>0.22085513188388334</v>
      </c>
      <c r="CE19" s="1">
        <f>(CE18-CE1)/CE1*100</f>
        <v>0</v>
      </c>
      <c r="CF19" s="1">
        <f>(CF18-CF1)/CF1*100</f>
        <v>0.26730561110195644</v>
      </c>
      <c r="CG19" s="1">
        <f>(CG18-CG1)/CG1*100</f>
        <v>0.148533333204209</v>
      </c>
      <c r="CH19" s="1">
        <f>(CH18-CH1)/CH1*100</f>
        <v>0</v>
      </c>
      <c r="CI19" s="1">
        <f>(CI18-CI1)/CI1*100</f>
        <v>0.61884338509119963</v>
      </c>
      <c r="CJ19" s="1">
        <f>(CJ18-CJ1)/CJ1*100</f>
        <v>0.93075273691961746</v>
      </c>
      <c r="CK19" s="1">
        <f>(CK18-CK1)/CK1*100</f>
        <v>0.45592111000328245</v>
      </c>
      <c r="CL19" s="1">
        <f>(CL18-CL1)/CL1*100</f>
        <v>0.60418432249301712</v>
      </c>
      <c r="CM19" s="1">
        <f>(CM18-CM1)/CM1*100</f>
        <v>0.28457302730492068</v>
      </c>
      <c r="CN19" s="1">
        <f>(CN18-CN1)/CN1*100</f>
        <v>0.10806190099160563</v>
      </c>
      <c r="CO19" s="1">
        <f>(CO18-CO1)/CO1*100</f>
        <v>0.34799119490274305</v>
      </c>
      <c r="CP19" s="1">
        <f>(CP18-CP1)/CP1*100</f>
        <v>0</v>
      </c>
      <c r="CQ19" s="1">
        <f>(CQ18-CQ1)/CQ1*100</f>
        <v>2.2953540751539214E-2</v>
      </c>
      <c r="CR19" s="1">
        <f>(CR18-CR1)/CR1*100</f>
        <v>0.4429100587862278</v>
      </c>
      <c r="CS19" s="1">
        <f>(CS18-CS1)/CS1*100</f>
        <v>0.4429100587862278</v>
      </c>
      <c r="CT19" s="1">
        <f>(CT18-CT1)/CT1*100</f>
        <v>0.60413571083940631</v>
      </c>
      <c r="CU19" s="1">
        <f>(CU18-CU1)/CU1*100</f>
        <v>0.81568604875220208</v>
      </c>
      <c r="CV19" s="1">
        <f>(CV18-CV1)/CV1*100</f>
        <v>0.81568604875220208</v>
      </c>
      <c r="CW19" s="1">
        <f>(CW18-CW1)/CW1*100</f>
        <v>5.1245910361661706E-2</v>
      </c>
      <c r="CX19" s="1">
        <f>(CX18-CX1)/CX1*100</f>
        <v>0.37467413457845511</v>
      </c>
      <c r="CY19" s="1">
        <f>(CY18-CY1)/CY1*100</f>
        <v>0.37467413457845511</v>
      </c>
      <c r="CZ19" s="1">
        <f>(CZ18-CZ1)/CZ1*100</f>
        <v>1.2923049627337169</v>
      </c>
      <c r="DA19" s="1">
        <f>(DA18-DA1)/DA1*100</f>
        <v>1.2923049627337169</v>
      </c>
      <c r="DB19" s="1">
        <f>(DB18-DB1)/DB1*100</f>
        <v>0.33293258194227043</v>
      </c>
      <c r="DC19" s="1">
        <f>(DC18-DC1)/DC1*100</f>
        <v>0.44789300343372379</v>
      </c>
      <c r="DD19" s="1">
        <f>(DD18-DD1)/DD1*100</f>
        <v>0.4560858145299061</v>
      </c>
      <c r="DE19" s="1">
        <f>(DE18-DE1)/DE1*100</f>
        <v>0.25394579250930388</v>
      </c>
      <c r="DF19" s="1">
        <f>(DF18-DF1)/DF1*100</f>
        <v>0.21793727550557374</v>
      </c>
      <c r="DG19" s="1">
        <f>(DG18-DG1)/DG1*100</f>
        <v>0.37372178103540582</v>
      </c>
      <c r="DH19" s="1">
        <f>(DH18-DH1)/DH1*100</f>
        <v>0.49287453900974876</v>
      </c>
      <c r="DI19" s="1">
        <f>(DI18-DI1)/DI1*100</f>
        <v>0.1743514102014623</v>
      </c>
      <c r="DJ19" s="1">
        <f>(DJ18-DJ1)/DJ1*100</f>
        <v>0.1334621770635262</v>
      </c>
      <c r="DK19" s="1">
        <f>(DK18-DK1)/DK1*100</f>
        <v>5.3834572908014085E-2</v>
      </c>
      <c r="DL19" s="1">
        <f>(DL18-DL1)/DL1*100</f>
        <v>8.1100119507103538E-2</v>
      </c>
      <c r="DM19" s="1">
        <f>(DM18-DM1)/DM1*100</f>
        <v>2.0827118394972196E-2</v>
      </c>
      <c r="DN19" s="1">
        <f>(DN18-DN1)/DN1*100</f>
        <v>0.33020072510098086</v>
      </c>
      <c r="DO19" s="1">
        <f>(DO18-DO1)/DO1*100</f>
        <v>0.25024672212040039</v>
      </c>
      <c r="DP19" s="1">
        <f>(DP18-DP1)/DP1*100</f>
        <v>1.2176002087564244</v>
      </c>
      <c r="DQ19" s="1">
        <f>(DQ18-DQ1)/DQ1*100</f>
        <v>0.23954876249713616</v>
      </c>
      <c r="DR19" s="1">
        <f>(DR18-DR1)/DR1*100</f>
        <v>8.13393184795317E-2</v>
      </c>
      <c r="DS19" s="1">
        <f>(DS18-DS1)/DS1*100</f>
        <v>0.16182753040429987</v>
      </c>
      <c r="DT19" s="1">
        <f>(DT18-DT1)/DT1*100</f>
        <v>8.13393184795317E-2</v>
      </c>
      <c r="DU19" s="1">
        <f>(DU18-DU1)/DU1*100</f>
        <v>0</v>
      </c>
      <c r="DV19" s="1">
        <f>(DV18-DV1)/DV1*100</f>
        <v>0.13657294622927252</v>
      </c>
      <c r="DW19" s="1">
        <f>(DW18-DW1)/DW1*100</f>
        <v>1.8701480556485568</v>
      </c>
      <c r="DX19" s="1">
        <f>(DX18-DX1)/DX1*100</f>
        <v>0.86519072434886968</v>
      </c>
      <c r="DY19" s="1">
        <f>(DY18-DY1)/DY1*100</f>
        <v>0.26700401205506386</v>
      </c>
      <c r="DZ19" s="1">
        <f>(DZ18-DZ1)/DZ1*100</f>
        <v>2.0747444747851436</v>
      </c>
      <c r="EA19" s="1">
        <f>(EA18-EA1)/EA1*100</f>
        <v>0.25631739104688084</v>
      </c>
      <c r="EB19" s="1">
        <f>(EB18-EB1)/EB1*100</f>
        <v>1.1617287552798041</v>
      </c>
      <c r="EC19" s="1">
        <f>(EC18-EC1)/EC1*100</f>
        <v>0.74861496705906538</v>
      </c>
      <c r="ED19" s="1">
        <f>(ED18-ED1)/ED1*100</f>
        <v>1.277113157569818</v>
      </c>
      <c r="EE19" s="1">
        <f>(EE18-EE1)/EE1*100</f>
        <v>2.0983715990351914</v>
      </c>
      <c r="EF19" s="1">
        <f>(EF18-EF1)/EF1*100</f>
        <v>2.0983715990351914</v>
      </c>
      <c r="EG19" s="1">
        <f>(EG18-EG1)/EG1*100</f>
        <v>1.5694913432392514</v>
      </c>
      <c r="EH19" s="1">
        <f>(EH18-EH1)/EH1*100</f>
        <v>1.8286237709489273</v>
      </c>
      <c r="EI19" s="1">
        <f>(EI18-EI1)/EI1*100</f>
        <v>0.94857899001613188</v>
      </c>
      <c r="EJ19" s="1">
        <f>(EJ18-EJ1)/EJ1*100</f>
        <v>0</v>
      </c>
      <c r="EK19" s="1">
        <f>(EK18-EK1)/EK1*100</f>
        <v>0</v>
      </c>
      <c r="EL19" s="1">
        <f>(EL18-EL1)/EL1*100</f>
        <v>0.31897993056899937</v>
      </c>
      <c r="EM19" s="1">
        <f>(EM18-EM1)/EM1*100</f>
        <v>0.11251877479632817</v>
      </c>
      <c r="EN19" s="1">
        <f>(EN18-EN1)/EN1*100</f>
        <v>0.14220829795686629</v>
      </c>
      <c r="EO19" s="1">
        <f>(EO18-EO1)/EO1*100</f>
        <v>0.84560112914640628</v>
      </c>
      <c r="EP19" s="1">
        <f>(EP18-EP1)/EP1*100</f>
        <v>1.1296243467476785</v>
      </c>
      <c r="EQ19" s="1">
        <f>(EQ18-EQ1)/EQ1*100</f>
        <v>0.76324274306188011</v>
      </c>
      <c r="ER19" s="1">
        <f>(ER18-ER1)/ER1*100</f>
        <v>0.29065766776944607</v>
      </c>
      <c r="ES19" s="1">
        <f>(ES18-ES1)/ES1*100</f>
        <v>0.26333932331369792</v>
      </c>
      <c r="ET19" s="1">
        <f>(ET18-ET1)/ET1*100</f>
        <v>0.28634633739640702</v>
      </c>
      <c r="EU19" s="1">
        <f>(EU18-EU1)/EU1*100</f>
        <v>2.6066529156359932</v>
      </c>
      <c r="EV19" s="1">
        <f>(EV18-EV1)/EV1*100</f>
        <v>0.20716772352973151</v>
      </c>
      <c r="EW19" s="1">
        <f>(EW18-EW1)/EW1*100</f>
        <v>0.19521714349961999</v>
      </c>
      <c r="EX19" s="1">
        <f>(EX18-EX1)/EX1*100</f>
        <v>0.19837601976301211</v>
      </c>
      <c r="EY19" s="1">
        <f>(EY18-EY1)/EY1*100</f>
        <v>1.1811671257446672</v>
      </c>
      <c r="EZ19" s="1">
        <f>(EZ18-EZ1)/EZ1*100</f>
        <v>1.3904926814433438</v>
      </c>
      <c r="FA19" s="1">
        <f>(FA18-FA1)/FA1*100</f>
        <v>1.013681842093024</v>
      </c>
      <c r="FB19" s="1">
        <f>(FB18-FB1)/FB1*100</f>
        <v>0.29006722317016742</v>
      </c>
      <c r="FC19" s="1">
        <f>(FC18-FC1)/FC1*100</f>
        <v>0</v>
      </c>
      <c r="FD19" s="1">
        <f>(FD18-FD1)/FD1*100</f>
        <v>0</v>
      </c>
      <c r="FE19" s="1">
        <f>(FE18-FE1)/FE1*100</f>
        <v>2.140295620622672</v>
      </c>
      <c r="FF19" s="1">
        <f>(FF18-FF1)/FF1*100</f>
        <v>0.39523818343294942</v>
      </c>
      <c r="FG19" s="1">
        <f>(FG18-FG1)/FG1*100</f>
        <v>1.9826933299912424</v>
      </c>
      <c r="FH19" s="1">
        <f>(FH18-FH1)/FH1*100</f>
        <v>0</v>
      </c>
      <c r="FI19" s="1">
        <f>(FI18-FI1)/FI1*100</f>
        <v>0</v>
      </c>
      <c r="FJ19" s="1">
        <f>(FJ18-FJ1)/FJ1*100</f>
        <v>1.3058715970682029</v>
      </c>
      <c r="FK19" s="1">
        <f>(FK18-FK1)/FK1*100</f>
        <v>2.2921265303647425</v>
      </c>
      <c r="FL19" s="1">
        <f>(FL18-FL1)/FL1*100</f>
        <v>1.1600777700755667</v>
      </c>
      <c r="FM19" s="1">
        <f>(FM18-FM1)/FM1*100</f>
        <v>0.72274256929701286</v>
      </c>
      <c r="FN19" s="1">
        <f>(FN18-FN1)/FN1*100</f>
        <v>0.53069472662985973</v>
      </c>
      <c r="FO19" s="1">
        <f>(FO18-FO1)/FO1*100</f>
        <v>0.35109383505350528</v>
      </c>
      <c r="FP19" s="1">
        <f>(FP18-FP1)/FP1*100</f>
        <v>1.7920836969150828</v>
      </c>
      <c r="FQ19" s="1">
        <f>(FQ18-FQ1)/FQ1*100</f>
        <v>1.0789539065347975</v>
      </c>
      <c r="FR19" s="1">
        <f>(FR18-FR1)/FR1*100</f>
        <v>0.88286087270348612</v>
      </c>
      <c r="FS19" s="1">
        <f>(FS18-FS1)/FS1*100</f>
        <v>1.4964440904032139</v>
      </c>
      <c r="FT19" s="1">
        <f>(FT18-FT1)/FT1*100</f>
        <v>1.494373961689158</v>
      </c>
      <c r="FU19" s="1">
        <f>(FU18-FU1)/FU1*100</f>
        <v>0.36416060375607745</v>
      </c>
      <c r="FV19" s="1">
        <f>(FV18-FV1)/FV1*100</f>
        <v>2.4711880217933166</v>
      </c>
      <c r="FW19" s="1">
        <f>(FW18-FW1)/FW1*100</f>
        <v>2.3627710267717905</v>
      </c>
      <c r="FX19" s="1">
        <f>(FX18-FX1)/FX1*100</f>
        <v>0</v>
      </c>
      <c r="FY19" s="1">
        <f>(FY18-FY1)/FY1*100</f>
        <v>0.21775392716169872</v>
      </c>
      <c r="FZ19" s="1">
        <f>(FZ18-FZ1)/FZ1*100</f>
        <v>0</v>
      </c>
      <c r="GA19" s="1">
        <f>(GA18-GA1)/GA1*100</f>
        <v>1.3713540972290579</v>
      </c>
      <c r="GB19" s="1">
        <f>(GB18-GB1)/GB1*100</f>
        <v>0.24461176314756697</v>
      </c>
      <c r="GC19" s="1">
        <f>(GC18-GC1)/GC1*100</f>
        <v>1.7153122108294476</v>
      </c>
      <c r="GD19" s="1">
        <f>(GD18-GD1)/GD1*100</f>
        <v>5.1698028072711004E-2</v>
      </c>
      <c r="GE19" s="1">
        <f>(GE18-GE1)/GE1*100</f>
        <v>0</v>
      </c>
      <c r="GF19" s="1">
        <f>(GF18-GF1)/GF1*100</f>
        <v>0.38724344378453968</v>
      </c>
      <c r="GG19" s="1">
        <f>(GG18-GG1)/GG1*100</f>
        <v>0.42690043087883578</v>
      </c>
      <c r="GH19" s="1">
        <f>(GH18-GH1)/GH1*100</f>
        <v>0.18921841233622494</v>
      </c>
      <c r="GI19" s="1">
        <f>(GI18-GI1)/GI1*100</f>
        <v>3.8970486407782834E-2</v>
      </c>
      <c r="GJ19" s="1">
        <f>(GJ18-GJ1)/GJ1*100</f>
        <v>0</v>
      </c>
      <c r="GK19" s="1">
        <f>(GK18-GK1)/GK1*100</f>
        <v>0.4186285179817158</v>
      </c>
      <c r="GL19" s="1">
        <f>(GL18-GL1)/GL1*100</f>
        <v>0.35356157214919742</v>
      </c>
      <c r="GM19" s="1">
        <f>(GM18-GM1)/GM1*100</f>
        <v>0.31140497882324264</v>
      </c>
      <c r="GN19" s="1">
        <f>(GN18-GN1)/GN1*100</f>
        <v>1.1319461403256861</v>
      </c>
      <c r="GO19" s="1">
        <f>(GO18-GO1)/GO1*100</f>
        <v>0.73387213781222482</v>
      </c>
      <c r="GP19" s="1">
        <f>(GP18-GP1)/GP1*100</f>
        <v>0.84544789362875961</v>
      </c>
      <c r="GQ19" s="1">
        <f>(GQ18-GQ1)/GQ1*100</f>
        <v>2.2718907650800282</v>
      </c>
      <c r="GR19" s="1">
        <f>(GR18-GR1)/GR1*100</f>
        <v>2.7246705513246567</v>
      </c>
      <c r="GS19" s="1">
        <f>(GS18-GS1)/GS1*100</f>
        <v>1.2380713909841456</v>
      </c>
      <c r="GT19" s="1">
        <f>(GT18-GT1)/GT1*100</f>
        <v>1.1340881877535696</v>
      </c>
      <c r="GU19" s="1">
        <f>(GU18-GU1)/GU1*100</f>
        <v>0.37272644161278712</v>
      </c>
      <c r="GV19" s="1">
        <f>(GV18-GV1)/GV1*100</f>
        <v>0.25503793676753395</v>
      </c>
      <c r="GW19" s="1">
        <f>(GW18-GW1)/GW1*100</f>
        <v>0.2671569402245253</v>
      </c>
      <c r="GX19" s="1">
        <f>(GX18-GX1)/GX1*100</f>
        <v>0.20480364135106463</v>
      </c>
      <c r="GY19" s="1">
        <f>(GY18-GY1)/GY1*100</f>
        <v>0.1733205365959575</v>
      </c>
      <c r="GZ19" s="1">
        <f>(GZ18-GZ1)/GZ1*100</f>
        <v>0.22060568712218778</v>
      </c>
      <c r="HA19" s="1">
        <f>(HA18-HA1)/HA1*100</f>
        <v>0.20322763844102701</v>
      </c>
      <c r="HB19" s="1">
        <f>(HB18-HB1)/HB1*100</f>
        <v>0.19841575352042101</v>
      </c>
      <c r="HC19" s="1">
        <f>(HC18-HC1)/HC1*100</f>
        <v>0.1928121978396285</v>
      </c>
      <c r="HD19" s="1">
        <f>(HD18-HD1)/HD1*100</f>
        <v>0.18420643626992436</v>
      </c>
      <c r="HE19" s="1">
        <f>(HE18-HE1)/HE1*100</f>
        <v>1.3101572630486689</v>
      </c>
      <c r="HF19" s="1">
        <f>(HF18-HF1)/HF1*100</f>
        <v>1.0581283284928522</v>
      </c>
      <c r="HG19" s="1">
        <f>(HG18-HG1)/HG1*100</f>
        <v>0.57547662225890339</v>
      </c>
      <c r="HH19" s="1">
        <f>(HH18-HH1)/HH1*100</f>
        <v>1.0443971706942587</v>
      </c>
      <c r="HI19" s="1">
        <f>(HI18-HI1)/HI1*100</f>
        <v>1.2444106486668427</v>
      </c>
      <c r="HJ19" s="1">
        <f>(HJ18-HJ1)/HJ1*100</f>
        <v>0.92383664355545725</v>
      </c>
      <c r="HK19" s="1">
        <f>(HK18-HK1)/HK1*100</f>
        <v>0.60362647785158408</v>
      </c>
      <c r="HL19" s="1">
        <f>(HL18-HL1)/HL1*100</f>
        <v>0.671548580562641</v>
      </c>
      <c r="HM19" s="1">
        <f>(HM18-HM1)/HM1*100</f>
        <v>0.56014963292370712</v>
      </c>
      <c r="HN19" s="1">
        <f>(HN18-HN1)/HN1*100</f>
        <v>0</v>
      </c>
      <c r="HO19" s="1">
        <f>(HO18-HO1)/HO1*100</f>
        <v>0.61098340010684093</v>
      </c>
      <c r="HP19" s="1">
        <f>(HP18-HP1)/HP1*100</f>
        <v>0.60233750254821528</v>
      </c>
      <c r="HQ19" s="1">
        <f>(HQ18-HQ1)/HQ1*100</f>
        <v>0.20392644852750921</v>
      </c>
      <c r="HR19" s="1">
        <f>(HR18-HR1)/HR1*100</f>
        <v>1.7616353624678747</v>
      </c>
      <c r="HS19" s="1">
        <f>(HS18-HS1)/HS1*100</f>
        <v>0</v>
      </c>
      <c r="HT19" s="1">
        <f>(HT18-HT1)/HT1*100</f>
        <v>3.6213035556289436E-2</v>
      </c>
      <c r="HU19" s="1">
        <f>(HU18-HU1)/HU1*100</f>
        <v>0.43360707849368579</v>
      </c>
      <c r="HV19" s="1">
        <f>(HV18-HV1)/HV1*100</f>
        <v>5.6298561929695019E-2</v>
      </c>
      <c r="HW19" s="1">
        <f>(HW18-HW1)/HW1*100</f>
        <v>6.5001354951428281E-2</v>
      </c>
      <c r="HX19" s="1">
        <f>(HX18-HX1)/HX1*100</f>
        <v>1.5708708720607534</v>
      </c>
      <c r="HY19" s="1">
        <f>(HY18-HY1)/HY1*100</f>
        <v>1.3132229052568891</v>
      </c>
      <c r="HZ19" s="1">
        <f>(HZ18-HZ1)/HZ1*100</f>
        <v>1.6703810088918885</v>
      </c>
      <c r="IA19" s="1">
        <f>(IA18-IA1)/IA1*100</f>
        <v>0.64180368197212889</v>
      </c>
      <c r="IB19" s="1">
        <f>(IB18-IB1)/IB1*100</f>
        <v>0.86328959980804898</v>
      </c>
      <c r="IC19" s="1">
        <f>(IC18-IC1)/IC1*100</f>
        <v>0.19571864564593908</v>
      </c>
      <c r="ID19" s="1">
        <f>(ID18-ID1)/ID1*100</f>
        <v>0</v>
      </c>
      <c r="IE19" s="1">
        <f>(IE18-IE1)/IE1*100</f>
        <v>0.26001498491666153</v>
      </c>
      <c r="IF19" s="1">
        <f>(IF18-IF1)/IF1*100</f>
        <v>0.44827674189890904</v>
      </c>
      <c r="IG19" s="1">
        <f>(IG18-IG1)/IG1*100</f>
        <v>0</v>
      </c>
      <c r="IH19" s="1">
        <f>(IH18-IH1)/IH1*100</f>
        <v>0</v>
      </c>
      <c r="II19" s="1">
        <f>(II18-II1)/II1*100</f>
        <v>2.7502435787938984</v>
      </c>
      <c r="IJ19" s="1">
        <f>(IJ18-IJ1)/IJ1*100</f>
        <v>2.8333369141111788</v>
      </c>
      <c r="IK19" s="1">
        <f>(IK18-IK1)/IK1*100</f>
        <v>0.41110019175353163</v>
      </c>
      <c r="IL19" s="1">
        <f>(IL18-IL1)/IL1*100</f>
        <v>0.41783391921365642</v>
      </c>
      <c r="IM19" s="1">
        <f>(IM18-IM1)/IM1*100</f>
        <v>0.90940381316150853</v>
      </c>
      <c r="IN19" s="1">
        <f>(IN18-IN1)/IN1*100</f>
        <v>0.76625984012500281</v>
      </c>
      <c r="IO19" s="1">
        <f>(IO18-IO1)/IO1*100</f>
        <v>9.5722552508737305E-2</v>
      </c>
      <c r="IP19" s="1">
        <f>(IP18-IP1)/IP1*100</f>
        <v>1.7671162510823779</v>
      </c>
      <c r="IQ19" s="1">
        <f>(IQ18-IQ1)/IQ1*100</f>
        <v>0.88216509967689571</v>
      </c>
      <c r="IR19" s="1">
        <f>(IR18-IR1)/IR1*100</f>
        <v>0.26551029903309253</v>
      </c>
      <c r="IS19" s="1">
        <f>(IS18-IS1)/IS1*100</f>
        <v>1.672430082017718</v>
      </c>
      <c r="IT19" s="1">
        <f>(IT18-IT1)/IT1*100</f>
        <v>0</v>
      </c>
      <c r="IU19" s="1">
        <f>(IU18-IU1)/IU1*100</f>
        <v>0</v>
      </c>
      <c r="IV19" s="1">
        <f>(IV18-IV1)/IV1*100</f>
        <v>0</v>
      </c>
      <c r="IW19" s="1">
        <f>(IW18-IW1)/IW1*100</f>
        <v>0</v>
      </c>
      <c r="IX19" s="1">
        <f>(IX18-IX1)/IX1*100</f>
        <v>1.1601468451866279</v>
      </c>
      <c r="IY19" s="1">
        <f>(IY18-IY1)/IY1*100</f>
        <v>0.5355497347606516</v>
      </c>
      <c r="IZ19" s="1">
        <f>(IZ18-IZ1)/IZ1*100</f>
        <v>0.54066046008047453</v>
      </c>
      <c r="JA19" s="1">
        <f>(JA18-JA1)/JA1*100</f>
        <v>0.26210689955072214</v>
      </c>
      <c r="JB19" s="1">
        <f>(JB18-JB1)/JB1*100</f>
        <v>3.3991957108988808</v>
      </c>
      <c r="JC19" s="1">
        <f>(JC18-JC1)/JC1*100</f>
        <v>1.3773275659479869</v>
      </c>
      <c r="JD19" s="1">
        <f>(JD18-JD1)/JD1*100</f>
        <v>0</v>
      </c>
      <c r="JE19" s="1">
        <f>(JE18-JE1)/JE1*100</f>
        <v>0.48203494961997678</v>
      </c>
      <c r="JF19" s="1">
        <f>(JF18-JF1)/JF1*100</f>
        <v>0.17624305518115721</v>
      </c>
      <c r="JG19" s="1">
        <f>(JG18-JG1)/JG1*100</f>
        <v>0.48285939606091277</v>
      </c>
      <c r="JH19" s="1">
        <f>(JH18-JH1)/JH1*100</f>
        <v>0</v>
      </c>
      <c r="JI19" s="1">
        <f>(JI18-JI1)/JI1*100</f>
        <v>0.28769892446665873</v>
      </c>
      <c r="JJ19" s="1">
        <f>(JJ18-JJ1)/JJ1*100</f>
        <v>1.0400361887908274</v>
      </c>
      <c r="JK19" s="1">
        <f>(JK18-JK1)/JK1*100</f>
        <v>0.26263702343893691</v>
      </c>
      <c r="JL19" s="1">
        <f>(JL18-JL1)/JL1*100</f>
        <v>0.83640500508710747</v>
      </c>
      <c r="JM19" s="1">
        <f>(JM18-JM1)/JM1*100</f>
        <v>0.83640500508710747</v>
      </c>
      <c r="JN19" s="1">
        <f>(JN18-JN1)/JN1*100</f>
        <v>0.86990717894787595</v>
      </c>
      <c r="JO19" s="1">
        <f>(JO18-JO1)/JO1*100</f>
        <v>0.86990717894787595</v>
      </c>
      <c r="JP19" s="1">
        <f>(JP18-JP1)/JP1*100</f>
        <v>0.88950754210809446</v>
      </c>
      <c r="JQ19" s="1">
        <f>(JQ18-JQ1)/JQ1*100</f>
        <v>0.88950754210809446</v>
      </c>
      <c r="JR19" s="1">
        <f>(JR18-JR1)/JR1*100</f>
        <v>0.87717907068704959</v>
      </c>
      <c r="JS19" s="1">
        <f>(JS18-JS1)/JS1*100</f>
        <v>0.87717907068704959</v>
      </c>
      <c r="JT19" s="1">
        <f>(JT18-JT1)/JT1*100</f>
        <v>0.95770885602921951</v>
      </c>
      <c r="JU19" s="1">
        <f>(JU18-JU1)/JU1*100</f>
        <v>0.95770885602921951</v>
      </c>
      <c r="JV19" s="1">
        <f>(JV18-JV1)/JV1*100</f>
        <v>1.0633416834363965</v>
      </c>
      <c r="JW19" s="1">
        <f>(JW18-JW1)/JW1*100</f>
        <v>1.0633416834363965</v>
      </c>
      <c r="JX19" s="1">
        <f>(JX18-JX1)/JX1*100</f>
        <v>1.1297715037663643</v>
      </c>
      <c r="JY19" s="1">
        <f>(JY18-JY1)/JY1*100</f>
        <v>1.1297715037663643</v>
      </c>
      <c r="JZ19" s="1">
        <f>(JZ18-JZ1)/JZ1*100</f>
        <v>0.71614678550182131</v>
      </c>
      <c r="KA19" s="1">
        <f>(KA18-KA1)/KA1*100</f>
        <v>0.91786302659449281</v>
      </c>
      <c r="KB19" s="1">
        <f>(KB18-KB1)/KB1*100</f>
        <v>2.3424929787663237E-2</v>
      </c>
      <c r="KC19" s="1">
        <f>(KC18-KC1)/KC1*100</f>
        <v>8.0165789440777929E-2</v>
      </c>
      <c r="KD19" s="1">
        <f>(KD18-KD1)/KD1*100</f>
        <v>0.82345576101854434</v>
      </c>
      <c r="KE19" s="1">
        <f>(KE18-KE1)/KE1*100</f>
        <v>0.3236747871381716</v>
      </c>
      <c r="KF19" s="1">
        <f>(KF18-KF1)/KF1*100</f>
        <v>3.2297218824517833</v>
      </c>
      <c r="KG19" s="1">
        <f>(KG18-KG1)/KG1*100</f>
        <v>3.4879179957170208</v>
      </c>
      <c r="KH19" s="1">
        <f>(KH18-KH1)/KH1*100</f>
        <v>3.3110883326713574</v>
      </c>
      <c r="KI19" s="1">
        <f>(KI18-KI1)/KI1*100</f>
        <v>3.2747475758469591</v>
      </c>
      <c r="KJ19" s="1">
        <f>(KJ18-KJ1)/KJ1*100</f>
        <v>0</v>
      </c>
      <c r="KK19" s="1">
        <f>(KK18-KK1)/KK1*100</f>
        <v>0.49078053311945791</v>
      </c>
      <c r="KL19" s="1">
        <f>(KL18-KL1)/KL1*100</f>
        <v>2.0142302282864342</v>
      </c>
      <c r="KM19" s="1">
        <f>(KM18-KM1)/KM1*100</f>
        <v>2.5636554969736229</v>
      </c>
      <c r="KN19" s="1">
        <f>(KN18-KN1)/KN1*100</f>
        <v>1.7344785911318055</v>
      </c>
      <c r="KO19" s="1">
        <f>(KO18-KO1)/KO1*100</f>
        <v>0</v>
      </c>
      <c r="KP19" s="1">
        <f>(KP18-KP1)/KP1*100</f>
        <v>0.52798060281279191</v>
      </c>
      <c r="KQ19" s="1">
        <f>(KQ18-KQ1)/KQ1*100</f>
        <v>0.52410332909156943</v>
      </c>
      <c r="KR19" s="1">
        <f>(KR18-KR1)/KR1*100</f>
        <v>0.72215729149326024</v>
      </c>
      <c r="KS19" s="1">
        <f>(KS18-KS1)/KS1*100</f>
        <v>0.71773944538248513</v>
      </c>
      <c r="KT19" s="1">
        <f>(KT18-KT1)/KT1*100</f>
        <v>0.7210939922863141</v>
      </c>
      <c r="KU19" s="1">
        <f>(KU18-KU1)/KU1*100</f>
        <v>0.71918796653003392</v>
      </c>
      <c r="KV19" s="1">
        <f>(KV18-KV1)/KV1*100</f>
        <v>4.6353629044751904E-2</v>
      </c>
      <c r="KW19" s="1">
        <f>(KW18-KW1)/KW1*100</f>
        <v>0.16227646249962166</v>
      </c>
      <c r="KX19" s="1">
        <f>(KX18-KX1)/KX1*100</f>
        <v>1.2891934164174692</v>
      </c>
      <c r="KY19" s="1">
        <f>(KY18-KY1)/KY1*100</f>
        <v>2.8147562141242233</v>
      </c>
      <c r="KZ19" s="1">
        <f>(KZ18-KZ1)/KZ1*100</f>
        <v>0</v>
      </c>
      <c r="LA19" s="1">
        <f>(LA18-LA1)/LA1*100</f>
        <v>1.3695591424122044</v>
      </c>
      <c r="LB19" s="1">
        <f>(LB18-LB1)/LB1*100</f>
        <v>1.8091906532112914</v>
      </c>
      <c r="LC19" s="1">
        <f>(LC18-LC1)/LC1*100</f>
        <v>0.24806609901297086</v>
      </c>
      <c r="LD19" s="1">
        <f>(LD18-LD1)/LD1*100</f>
        <v>2.9732776186983529</v>
      </c>
      <c r="LE19" s="1">
        <f>(LE18-LE1)/LE1*100</f>
        <v>1.5272794456634358</v>
      </c>
      <c r="LF19" s="1">
        <f>(LF18-LF1)/LF1*100</f>
        <v>0.13023601931400447</v>
      </c>
      <c r="LG19" s="1">
        <f>(LG18-LG1)/LG1*100</f>
        <v>4.389323845734662E-2</v>
      </c>
      <c r="LH19" s="1">
        <f>(LH18-LH1)/LH1*100</f>
        <v>0.3468173094448701</v>
      </c>
      <c r="LI19" s="1">
        <f>(LI18-LI1)/LI1*100</f>
        <v>0.23630805898185478</v>
      </c>
      <c r="LJ19" s="1">
        <f>(LJ18-LJ1)/LJ1*100</f>
        <v>0.23801027080104672</v>
      </c>
      <c r="LK19" s="1">
        <f>(LK18-LK1)/LK1*100</f>
        <v>0.45948887950443401</v>
      </c>
      <c r="LL19" s="1">
        <f>(LL18-LL1)/LL1*100</f>
        <v>0</v>
      </c>
      <c r="LM19" s="1">
        <f>(LM18-LM1)/LM1*100</f>
        <v>0</v>
      </c>
      <c r="LN19" s="1">
        <f>(LN18-LN1)/LN1*100</f>
        <v>0.26803025460743585</v>
      </c>
      <c r="LO19" s="1">
        <f>(LO18-LO1)/LO1*100</f>
        <v>0.21717989385043093</v>
      </c>
      <c r="LP19" s="1">
        <f>(LP18-LP1)/LP1*100</f>
        <v>0</v>
      </c>
      <c r="LQ19" s="1">
        <f>(LQ18-LQ1)/LQ1*100</f>
        <v>0.63694470246295543</v>
      </c>
      <c r="LR19" s="1">
        <f>(LR18-LR1)/LR1*100</f>
        <v>5.5521979235947094E-2</v>
      </c>
      <c r="LS19" s="1">
        <f>(LS18-LS1)/LS1*100</f>
        <v>0</v>
      </c>
      <c r="LT19" s="1">
        <f>(LT18-LT1)/LT1*100</f>
        <v>0</v>
      </c>
      <c r="LU19" s="1">
        <f>(LU18-LU1)/LU1*100</f>
        <v>0</v>
      </c>
      <c r="LV19" s="1">
        <f>(LV18-LV1)/LV1*100</f>
        <v>0</v>
      </c>
      <c r="LW19" s="1">
        <f>(LW18-LW1)/LW1*100</f>
        <v>0.48356920952208865</v>
      </c>
      <c r="LX19" s="1">
        <f>(LX18-LX1)/LX1*100</f>
        <v>0.48317106813635241</v>
      </c>
      <c r="LY19" s="1">
        <f>(LY18-LY1)/LY1*100</f>
        <v>0.49236791102722671</v>
      </c>
      <c r="LZ19" s="1">
        <f>(LZ18-LZ1)/LZ1*100</f>
        <v>0.4901668511379676</v>
      </c>
      <c r="MA19" s="1">
        <f>(MA18-MA1)/MA1*100</f>
        <v>0.64568442598941633</v>
      </c>
      <c r="MB19" s="1">
        <f>(MB18-MB1)/MB1*100</f>
        <v>0.29497388037751943</v>
      </c>
      <c r="MC19" s="1">
        <f>(MC18-MC1)/MC1*100</f>
        <v>0.29497106541410578</v>
      </c>
      <c r="MD19" s="1">
        <f>(MD18-MD1)/MD1*100</f>
        <v>0.29496825050441849</v>
      </c>
      <c r="ME19" s="1">
        <f>(ME18-ME1)/ME1*100</f>
        <v>0.29443869042590448</v>
      </c>
      <c r="MF19" s="1">
        <f>(MF18-MF1)/MF1*100</f>
        <v>0.27950364554183982</v>
      </c>
      <c r="MG19" s="1">
        <f>(MG18-MG1)/MG1*100</f>
        <v>0.28728159698584688</v>
      </c>
      <c r="MH19" s="1">
        <f>(MH18-MH1)/MH1*100</f>
        <v>0.28082269021878753</v>
      </c>
      <c r="MI19" s="1">
        <f>(MI18-MI1)/MI1*100</f>
        <v>0.18929142431628251</v>
      </c>
      <c r="MJ19" s="1">
        <f>(MJ18-MJ1)/MJ1*100</f>
        <v>0.35193983803238815</v>
      </c>
      <c r="MK19" s="1">
        <f>(MK18-MK1)/MK1*100</f>
        <v>0.41902014769764273</v>
      </c>
      <c r="ML19" s="1">
        <f>(ML18-ML1)/ML1*100</f>
        <v>0.33491372392164453</v>
      </c>
      <c r="MM19" s="1">
        <f>(MM18-MM1)/MM1*100</f>
        <v>0.51587411366630453</v>
      </c>
      <c r="MN19" s="1">
        <f>(MN18-MN1)/MN1*100</f>
        <v>0.57578222315509431</v>
      </c>
      <c r="MO19" s="1">
        <f>(MO18-MO1)/MO1*100</f>
        <v>0.58577406476328342</v>
      </c>
      <c r="MP19" s="1">
        <f>(MP18-MP1)/MP1*100</f>
        <v>0.6768381488278169</v>
      </c>
      <c r="MQ19" s="1">
        <f>(MQ18-MQ1)/MQ1*100</f>
        <v>0.63248124342644663</v>
      </c>
      <c r="MR19" s="1">
        <f>(MR18-MR1)/MR1*100</f>
        <v>0.73848068657066257</v>
      </c>
      <c r="MS19" s="1">
        <f>(MS18-MS1)/MS1*100</f>
        <v>0.76261538006320428</v>
      </c>
      <c r="MT19" s="1">
        <f>(MT18-MT1)/MT1*100</f>
        <v>0.65329210181156072</v>
      </c>
      <c r="MU19" s="1">
        <f>(MU18-MU1)/MU1*100</f>
        <v>0.69369527205382631</v>
      </c>
      <c r="MV19" s="1">
        <f>(MV18-MV1)/MV1*100</f>
        <v>0.69369437698289482</v>
      </c>
      <c r="MW19" s="1">
        <f>(MW18-MW1)/MW1*100</f>
        <v>0.97478236129314655</v>
      </c>
      <c r="MX19" s="1">
        <f>(MX18-MX1)/MX1*100</f>
        <v>1.7358091266174449</v>
      </c>
      <c r="MY19" s="1">
        <f>(MY18-MY1)/MY1*100</f>
        <v>2.3347084740013004</v>
      </c>
      <c r="MZ19" s="1">
        <f>(MZ18-MZ1)/MZ1*100</f>
        <v>0.32818485633107658</v>
      </c>
      <c r="NA19" s="1">
        <f>(NA18-NA1)/NA1*100</f>
        <v>4.1639886025482048E-2</v>
      </c>
      <c r="NB19" s="1">
        <f>(NB18-NB1)/NB1*100</f>
        <v>0.16623540391509573</v>
      </c>
      <c r="NC19" s="1">
        <f>(NC18-NC1)/NC1*100</f>
        <v>0.29428966464896933</v>
      </c>
      <c r="ND19" s="1">
        <f>(ND18-ND1)/ND1*100</f>
        <v>0.42390785635537875</v>
      </c>
      <c r="NE19" s="1">
        <f>(NE18-NE1)/NE1*100</f>
        <v>0</v>
      </c>
      <c r="NF19" s="1">
        <f>(NF18-NF1)/NF1*100</f>
        <v>0.62030730228071029</v>
      </c>
      <c r="NG19" s="1">
        <f>(NG18-NG1)/NG1*100</f>
        <v>0.19552160920273848</v>
      </c>
      <c r="NH19" s="1">
        <f>(NH18-NH1)/NH1*100</f>
        <v>1.1822229504484627</v>
      </c>
      <c r="NI19" s="1">
        <f>(NI18-NI1)/NI1*100</f>
        <v>0.23113868134598781</v>
      </c>
      <c r="NJ19" s="1">
        <f>(NJ18-NJ1)/NJ1*100</f>
        <v>2.1248647803561931</v>
      </c>
      <c r="NK19" s="1">
        <f>(NK18-NK1)/NK1*100</f>
        <v>9.8776148737263078E-2</v>
      </c>
      <c r="NL19" s="1">
        <f>(NL18-NL1)/NL1*100</f>
        <v>9.9437809644568234E-2</v>
      </c>
      <c r="NM19" s="1">
        <f>(NM18-NM1)/NM1*100</f>
        <v>0.6697917996087086</v>
      </c>
      <c r="NN19" s="1">
        <f>(NN18-NN1)/NN1*100</f>
        <v>0</v>
      </c>
      <c r="NO19" s="1">
        <f>(NO18-NO1)/NO1*100</f>
        <v>0</v>
      </c>
      <c r="NP19" s="1">
        <f>(NP18-NP1)/NP1*100</f>
        <v>0.90734222797619246</v>
      </c>
      <c r="NQ19" s="1">
        <f>(NQ18-NQ1)/NQ1*100</f>
        <v>0.13902605122822581</v>
      </c>
      <c r="NR19" s="1">
        <f>(NR18-NR1)/NR1*100</f>
        <v>0.25438535402888601</v>
      </c>
      <c r="NS19" s="1">
        <f>(NS18-NS1)/NS1*100</f>
        <v>2.3248260971958645E-2</v>
      </c>
      <c r="NT19" s="1">
        <f>(NT18-NT1)/NT1*100</f>
        <v>0.48313445776114827</v>
      </c>
      <c r="NU19" s="1">
        <f>(NU18-NU1)/NU1*100</f>
        <v>0.49596235918936199</v>
      </c>
      <c r="NV19" s="1">
        <f>(NV18-NV1)/NV1*100</f>
        <v>0</v>
      </c>
      <c r="NW19" s="1">
        <f>(NW18-NW1)/NW1*100</f>
        <v>0</v>
      </c>
      <c r="NX19" s="1">
        <f>(NX18-NX1)/NX1*100</f>
        <v>0.49741455502333376</v>
      </c>
      <c r="NY19" s="1">
        <f>(NY18-NY1)/NY1*100</f>
        <v>0.69034145435030037</v>
      </c>
      <c r="NZ19" s="1">
        <f>(NZ18-NZ1)/NZ1*100</f>
        <v>0.25205746224584741</v>
      </c>
      <c r="OA19" s="1">
        <f>(OA18-OA1)/OA1*100</f>
        <v>0.35767034391026231</v>
      </c>
      <c r="OB19" s="1">
        <f>(OB18-OB1)/OB1*100</f>
        <v>0.53759661389402635</v>
      </c>
      <c r="OC19" s="1">
        <f>(OC18-OC1)/OC1*100</f>
        <v>0</v>
      </c>
      <c r="OD19" s="1">
        <f>(OD18-OD1)/OD1*100</f>
        <v>0.26639793297562481</v>
      </c>
      <c r="OE19" s="1">
        <f>(OE18-OE1)/OE1*100</f>
        <v>2.4127190032099604</v>
      </c>
      <c r="OF19" s="1">
        <f>(OF18-OF1)/OF1*100</f>
        <v>2.4443014716080333</v>
      </c>
      <c r="OG19" s="1">
        <f>(OG18-OG1)/OG1*100</f>
        <v>0.39464927406196648</v>
      </c>
      <c r="OH19" s="1">
        <f>(OH18-OH1)/OH1*100</f>
        <v>0.11887222267416379</v>
      </c>
      <c r="OI19" s="1">
        <f>(OI18-OI1)/OI1*100</f>
        <v>0.67767235371026779</v>
      </c>
      <c r="OJ19" s="1">
        <f>(OJ18-OJ1)/OJ1*100</f>
        <v>0.58257308316557777</v>
      </c>
      <c r="OK19" s="1">
        <f>(OK18-OK1)/OK1*100</f>
        <v>0.41798816649775644</v>
      </c>
      <c r="OL19" s="1">
        <f>(OL18-OL1)/OL1*100</f>
        <v>0.20697932552119583</v>
      </c>
      <c r="OM19" s="1">
        <f>(OM18-OM1)/OM1*100</f>
        <v>0.20697932552119583</v>
      </c>
      <c r="ON19" s="1">
        <f>(ON18-ON1)/ON1*100</f>
        <v>0</v>
      </c>
      <c r="OO19" s="1">
        <f>(OO18-OO1)/OO1*100</f>
        <v>0.2565033345699172</v>
      </c>
      <c r="OP19" s="1">
        <f>(OP18-OP1)/OP1*100</f>
        <v>0.35381988440378942</v>
      </c>
      <c r="OQ19" s="1">
        <f>(OQ18-OQ1)/OQ1*100</f>
        <v>0.17651081068163293</v>
      </c>
      <c r="OR19" s="1">
        <f>(OR18-OR1)/OR1*100</f>
        <v>0</v>
      </c>
      <c r="OS19" s="1">
        <f>(OS18-OS1)/OS1*100</f>
        <v>0</v>
      </c>
      <c r="OT19" s="1">
        <f>(OT18-OT1)/OT1*100</f>
        <v>0.91726849784430353</v>
      </c>
      <c r="OU19" s="1">
        <f>(OU18-OU1)/OU1*100</f>
        <v>0.65379444530282493</v>
      </c>
      <c r="OV19" s="1">
        <f>(OV18-OV1)/OV1*100</f>
        <v>0.95739326285604076</v>
      </c>
      <c r="OW19" s="1">
        <f>(OW18-OW1)/OW1*100</f>
        <v>0.95739326285604076</v>
      </c>
      <c r="OX19" s="1">
        <f>(OX18-OX1)/OX1*100</f>
        <v>0.57129014664721334</v>
      </c>
      <c r="OY19" s="1">
        <f>(OY18-OY1)/OY1*100</f>
        <v>0.98161525562072938</v>
      </c>
      <c r="OZ19" s="1">
        <f>(OZ18-OZ1)/OZ1*100</f>
        <v>0.60624668579208574</v>
      </c>
      <c r="PA19" s="1">
        <f>(PA18-PA1)/PA1*100</f>
        <v>1.2161112675157457</v>
      </c>
      <c r="PB19" s="1">
        <f>(PB18-PB1)/PB1*100</f>
        <v>1.0383976772198857</v>
      </c>
      <c r="PC19" s="1">
        <f>(PC18-PC1)/PC1*100</f>
        <v>0.75328619477657766</v>
      </c>
      <c r="PD19" s="1">
        <f>(PD18-PD1)/PD1*100</f>
        <v>0.9906387173636968</v>
      </c>
      <c r="PE19" s="1">
        <f>(PE18-PE1)/PE1*100</f>
        <v>1.0134826977029225</v>
      </c>
      <c r="PF19" s="1">
        <f>(PF18-PF1)/PF1*100</f>
        <v>0.46593744011532806</v>
      </c>
      <c r="PG19" s="1">
        <f>(PG18-PG1)/PG1*100</f>
        <v>0.89081877243541419</v>
      </c>
      <c r="PH19" s="1">
        <f>(PH18-PH1)/PH1*100</f>
        <v>0.53552685099731179</v>
      </c>
      <c r="PI19" s="1">
        <f>(PI18-PI1)/PI1*100</f>
        <v>0.18856635008787961</v>
      </c>
      <c r="PJ19" s="1">
        <f>(PJ18-PJ1)/PJ1*100</f>
        <v>0.70119090245307614</v>
      </c>
      <c r="PK19" s="1">
        <f>(PK18-PK1)/PK1*100</f>
        <v>0.29088887025743648</v>
      </c>
      <c r="PL19" s="1">
        <f>(PL18-PL1)/PL1*100</f>
        <v>0.27087871158108395</v>
      </c>
      <c r="PM19" s="1">
        <f>(PM18-PM1)/PM1*100</f>
        <v>1.0274924958305927</v>
      </c>
      <c r="PN19" s="1">
        <f>(PN18-PN1)/PN1*100</f>
        <v>1.1132822032516472</v>
      </c>
      <c r="PO19" s="1">
        <f>(PO18-PO1)/PO1*100</f>
        <v>0.16566099326604294</v>
      </c>
      <c r="PP19" s="1">
        <f>(PP18-PP1)/PP1*100</f>
        <v>0.27881100528104619</v>
      </c>
      <c r="PQ19" s="1">
        <f>(PQ18-PQ1)/PQ1*100</f>
        <v>0.16566099326604294</v>
      </c>
      <c r="PR19" s="1">
        <f>(PR18-PR1)/PR1*100</f>
        <v>0.27881100528104619</v>
      </c>
      <c r="PS19" s="1">
        <f>(PS18-PS1)/PS1*100</f>
        <v>0.2376228657007442</v>
      </c>
      <c r="PT19" s="1">
        <f>(PT18-PT1)/PT1*100</f>
        <v>0.26195521011435691</v>
      </c>
      <c r="PU19" s="1">
        <f>(PU18-PU1)/PU1*100</f>
        <v>0.16566099326604294</v>
      </c>
      <c r="PV19" s="1">
        <f>(PV18-PV1)/PV1*100</f>
        <v>0.27881100528104619</v>
      </c>
      <c r="PW19" s="1">
        <f>(PW18-PW1)/PW1*100</f>
        <v>0.53576890100418373</v>
      </c>
      <c r="PX19" s="1">
        <f>(PX18-PX1)/PX1*100</f>
        <v>0.14657489175498442</v>
      </c>
      <c r="PY19" s="1">
        <f>(PY18-PY1)/PY1*100</f>
        <v>0</v>
      </c>
      <c r="PZ19" s="1">
        <f>(PZ18-PZ1)/PZ1*100</f>
        <v>0.42814560298730442</v>
      </c>
      <c r="QA19" s="1">
        <f>(QA18-QA1)/QA1*100</f>
        <v>0.4416900829529844</v>
      </c>
      <c r="QB19" s="1">
        <f>(QB18-QB1)/QB1*100</f>
        <v>1.183981020944072</v>
      </c>
      <c r="QC19" s="1">
        <f>(QC18-QC1)/QC1*100</f>
        <v>0.81540687151753311</v>
      </c>
      <c r="QD19" s="1">
        <f>(QD18-QD1)/QD1*100</f>
        <v>0.81475351447166389</v>
      </c>
      <c r="QE19" s="1">
        <f>(QE18-QE1)/QE1*100</f>
        <v>0.43288190381522934</v>
      </c>
      <c r="QF19" s="1">
        <f>(QF18-QF1)/QF1*100</f>
        <v>1.5476925409667392</v>
      </c>
      <c r="QG19" s="1">
        <f>(QG18-QG1)/QG1*100</f>
        <v>0</v>
      </c>
      <c r="QH19" s="1">
        <f>(QH18-QH1)/QH1*100</f>
        <v>0.48573503764882553</v>
      </c>
      <c r="QI19" s="1">
        <f>(QI18-QI1)/QI1*100</f>
        <v>0.49022412012220534</v>
      </c>
      <c r="QJ19" s="1">
        <f>(QJ18-QJ1)/QJ1*100</f>
        <v>0.37063033038443616</v>
      </c>
      <c r="QK19" s="1">
        <f>(QK18-QK1)/QK1*100</f>
        <v>0.1661222065935454</v>
      </c>
      <c r="QL19" s="1">
        <f>(QL18-QL1)/QL1*100</f>
        <v>0.20197459400666939</v>
      </c>
      <c r="QM19" s="1">
        <f>(QM18-QM1)/QM1*100</f>
        <v>1.7958738332862001</v>
      </c>
      <c r="QN19" s="1">
        <f>(QN18-QN1)/QN1*100</f>
        <v>0.63819304888826445</v>
      </c>
      <c r="QO19" s="1">
        <f>(QO18-QO1)/QO1*100</f>
        <v>1.1592655940305869</v>
      </c>
      <c r="QP19" s="1">
        <f>(QP18-QP1)/QP1*100</f>
        <v>0.83296397684373558</v>
      </c>
      <c r="QQ19" s="1">
        <f>(QQ18-QQ1)/QQ1*100</f>
        <v>1.485621139192977</v>
      </c>
      <c r="QR19" s="1">
        <f>(QR18-QR1)/QR1*100</f>
        <v>1.8202731932324783</v>
      </c>
      <c r="QS19" s="1">
        <f>(QS18-QS1)/QS1*100</f>
        <v>1.0435556381602105</v>
      </c>
      <c r="QT19" s="1">
        <f>(QT18-QT1)/QT1*100</f>
        <v>1.0356945210015986</v>
      </c>
      <c r="QU19" s="1">
        <f>(QU18-QU1)/QU1*100</f>
        <v>1.8846480525000839</v>
      </c>
      <c r="QV19" s="1">
        <f>(QV18-QV1)/QV1*100</f>
        <v>2.118941613938202</v>
      </c>
      <c r="QW19" s="1">
        <f>(QW18-QW1)/QW1*100</f>
        <v>2.3723529303912461</v>
      </c>
      <c r="QX19" s="1">
        <f>(QX18-QX1)/QX1*100</f>
        <v>1.854320920006159</v>
      </c>
      <c r="QY19" s="1">
        <f>(QY18-QY1)/QY1*100</f>
        <v>1.5604296993270625</v>
      </c>
      <c r="QZ19" s="1">
        <f>(QZ18-QZ1)/QZ1*100</f>
        <v>3.5196637513087699</v>
      </c>
      <c r="RA19" s="1">
        <f>(RA18-RA1)/RA1*100</f>
        <v>0.28145856124313667</v>
      </c>
      <c r="RB19" s="1">
        <f>(RB18-RB1)/RB1*100</f>
        <v>0.11487884272080504</v>
      </c>
      <c r="RC19" s="1">
        <f>(RC18-RC1)/RC1*100</f>
        <v>0.26312863483500565</v>
      </c>
      <c r="RD19" s="1">
        <f>(RD18-RD1)/RD1*100</f>
        <v>0.30687729308332223</v>
      </c>
      <c r="RE19" s="1">
        <f>(RE18-RE1)/RE1*100</f>
        <v>1.3692608512098596</v>
      </c>
      <c r="RF19" s="1">
        <f>(RF18-RF1)/RF1*100</f>
        <v>2.3667782728185887</v>
      </c>
      <c r="RG19" s="1">
        <f>(RG18-RG1)/RG1*100</f>
        <v>0</v>
      </c>
      <c r="RH19" s="1">
        <f>(RH18-RH1)/RH1*100</f>
        <v>0</v>
      </c>
      <c r="RI19" s="1">
        <f>(RI18-RI1)/RI1*100</f>
        <v>1.5636296260006184</v>
      </c>
      <c r="RJ19" s="1">
        <f>(RJ18-RJ1)/RJ1*100</f>
        <v>1.1236883211786519</v>
      </c>
      <c r="RK19" s="1">
        <f>(RK18-RK1)/RK1*100</f>
        <v>1.1077700549407892</v>
      </c>
      <c r="RL19" s="1">
        <f>(RL18-RL1)/RL1*100</f>
        <v>1.7253962750980016</v>
      </c>
      <c r="RM19" s="1">
        <f>(RM18-RM1)/RM1*100</f>
        <v>1.8130226572562989</v>
      </c>
      <c r="RN19" s="1">
        <f>(RN18-RN1)/RN1*100</f>
        <v>1.5292946171059396</v>
      </c>
      <c r="RO19" s="1">
        <f>(RO18-RO1)/RO1*100</f>
        <v>1.4992480042224021</v>
      </c>
      <c r="RP19" s="1">
        <f>(RP18-RP1)/RP1*100</f>
        <v>1.3673863567281508</v>
      </c>
      <c r="RQ19" s="1">
        <f>(RQ18-RQ1)/RQ1*100</f>
        <v>1.2724003766544121</v>
      </c>
      <c r="RR19" s="1">
        <f>(RR18-RR1)/RR1*100</f>
        <v>0.4637890842576155</v>
      </c>
      <c r="RS19" s="1">
        <f>(RS18-RS1)/RS1*100</f>
        <v>0.64563670608380697</v>
      </c>
      <c r="RT19" s="1">
        <f>(RT18-RT1)/RT1*100</f>
        <v>0.27913971681422683</v>
      </c>
      <c r="RU19" s="1">
        <f>(RU18-RU1)/RU1*100</f>
        <v>1.4523428883542042</v>
      </c>
      <c r="RV19" s="1">
        <f>(RV18-RV1)/RV1*100</f>
        <v>0.1740642570893762</v>
      </c>
      <c r="RW19" s="1">
        <f>(RW18-RW1)/RW1*100</f>
        <v>0</v>
      </c>
      <c r="RX19" s="1">
        <f>(RX18-RX1)/RX1*100</f>
        <v>0.68525337799988273</v>
      </c>
      <c r="RY19" s="1">
        <f>(RY18-RY1)/RY1*100</f>
        <v>1.3793937260787312</v>
      </c>
      <c r="RZ19" s="1">
        <f>(RZ18-RZ1)/RZ1*100</f>
        <v>0.84707030037736042</v>
      </c>
      <c r="SA19" s="1">
        <f>(SA18-SA1)/SA1*100</f>
        <v>0.16480561707745675</v>
      </c>
      <c r="SB19" s="1">
        <f>(SB18-SB1)/SB1*100</f>
        <v>0.16130402523773654</v>
      </c>
      <c r="SC19" s="1">
        <f>(SC18-SC1)/SC1*100</f>
        <v>0.22950867119407703</v>
      </c>
      <c r="SD19" s="1">
        <f>(SD18-SD1)/SD1*100</f>
        <v>0</v>
      </c>
      <c r="SE19" s="1">
        <f>(SE18-SE1)/SE1*100</f>
        <v>0</v>
      </c>
      <c r="SF19" s="1">
        <f>(SF18-SF1)/SF1*100</f>
        <v>0</v>
      </c>
      <c r="SG19" s="1">
        <f>(SG18-SG1)/SG1*100</f>
        <v>0</v>
      </c>
      <c r="SH19" s="1">
        <f>(SH18-SH1)/SH1*100</f>
        <v>0.24998703526975177</v>
      </c>
      <c r="SI19" s="1">
        <f>(SI18-SI1)/SI1*100</f>
        <v>1.6542428988782814</v>
      </c>
      <c r="SJ19" s="1">
        <f>(SJ18-SJ1)/SJ1*100</f>
        <v>1.8744995003075593</v>
      </c>
      <c r="SK19" s="1">
        <f>(SK18-SK1)/SK1*100</f>
        <v>0</v>
      </c>
      <c r="SL19" s="1">
        <f>(SL18-SL1)/SL1*100</f>
        <v>1.6801570032167084</v>
      </c>
      <c r="SM19" s="1">
        <f>(SM18-SM1)/SM1*100</f>
        <v>2.0446051239330401</v>
      </c>
      <c r="SN19" s="1">
        <f>(SN18-SN1)/SN1*100</f>
        <v>1.6068083411126823</v>
      </c>
      <c r="SO19" s="1">
        <f>(SO18-SO1)/SO1*100</f>
        <v>3.7696770459143645</v>
      </c>
      <c r="SP19" s="1">
        <f>(SP18-SP1)/SP1*100</f>
        <v>0.39523818343294942</v>
      </c>
      <c r="SQ19" s="1">
        <f>(SQ18-SQ1)/SQ1*100</f>
        <v>0</v>
      </c>
      <c r="SR19" s="1">
        <f>(SR18-SR1)/SR1*100</f>
        <v>1.991210453338186</v>
      </c>
      <c r="SS19" s="1">
        <f>(SS18-SS1)/SS1*100</f>
        <v>1.3709857542795352</v>
      </c>
      <c r="ST19" s="1">
        <f>(ST18-ST1)/ST1*100</f>
        <v>1.5615088702530147</v>
      </c>
      <c r="SU19" s="1">
        <f>(SU18-SU1)/SU1*100</f>
        <v>1.5265766865783001</v>
      </c>
      <c r="SV19" s="1">
        <f>(SV18-SV1)/SV1*100</f>
        <v>1.5703396237378506</v>
      </c>
      <c r="SW19" s="1">
        <f>(SW18-SW1)/SW1*100</f>
        <v>1.3775290470189101</v>
      </c>
      <c r="SX19" s="1">
        <f>(SX18-SX1)/SX1*100</f>
        <v>1.3890163372705977</v>
      </c>
      <c r="SY19" s="1">
        <f>(SY18-SY1)/SY1*100</f>
        <v>1.3981031118160057</v>
      </c>
      <c r="SZ19" s="1">
        <f>(SZ18-SZ1)/SZ1*100</f>
        <v>1.3378565351160865</v>
      </c>
      <c r="TA19" s="1">
        <f>(TA18-TA1)/TA1*100</f>
        <v>1.3373781537184315</v>
      </c>
      <c r="TB19" s="1">
        <f>(TB18-TB1)/TB1*100</f>
        <v>1.1364023720107435</v>
      </c>
      <c r="TC19" s="1">
        <f>(TC18-TC1)/TC1*100</f>
        <v>1.5958770320506306</v>
      </c>
      <c r="TD19" s="1">
        <f>(TD18-TD1)/TD1*100</f>
        <v>1.5691078817414612</v>
      </c>
      <c r="TE19" s="1">
        <f>(TE18-TE1)/TE1*100</f>
        <v>1.4972153822341667</v>
      </c>
      <c r="TF19" s="1">
        <f>(TF18-TF1)/TF1*100</f>
        <v>1.703091587052435</v>
      </c>
      <c r="TG19" s="1">
        <f>(TG18-TG1)/TG1*100</f>
        <v>1.8048894347679731</v>
      </c>
      <c r="TH19" s="1">
        <f>(TH18-TH1)/TH1*100</f>
        <v>1.6444700201626385</v>
      </c>
      <c r="TI19" s="1">
        <f>(TI18-TI1)/TI1*100</f>
        <v>1.5815534426752673</v>
      </c>
      <c r="TJ19" s="1">
        <f>(TJ18-TJ1)/TJ1*100</f>
        <v>1.6489373708701045</v>
      </c>
      <c r="TK19" s="1">
        <f>(TK18-TK1)/TK1*100</f>
        <v>1.5173278127868128</v>
      </c>
      <c r="TL19" s="1">
        <f>(TL18-TL1)/TL1*100</f>
        <v>1.5162349495366052</v>
      </c>
      <c r="TM19" s="1">
        <f>(TM18-TM1)/TM1*100</f>
        <v>1.2854186668588907</v>
      </c>
      <c r="TN19" s="1">
        <f>(TN18-TN1)/TN1*100</f>
        <v>1.6909299800578783</v>
      </c>
      <c r="TO19" s="1">
        <f>(TO18-TO1)/TO1*100</f>
        <v>1.6583558191529124</v>
      </c>
      <c r="TP19" s="1">
        <f>(TP18-TP1)/TP1*100</f>
        <v>1.4732455259916968</v>
      </c>
      <c r="TQ19" s="1">
        <f>(TQ18-TQ1)/TQ1*100</f>
        <v>0.56608406043311588</v>
      </c>
      <c r="TR19" s="1">
        <f>(TR18-TR1)/TR1*100</f>
        <v>0</v>
      </c>
      <c r="TS19" s="1">
        <f>(TS18-TS1)/TS1*100</f>
        <v>2.0546645602948921</v>
      </c>
      <c r="TT19" s="1">
        <f>(TT18-TT1)/TT1*100</f>
        <v>0.29990399841755416</v>
      </c>
      <c r="TU19" s="1">
        <f>(TU18-TU1)/TU1*100</f>
        <v>0</v>
      </c>
      <c r="TV19" s="1">
        <f>(TV18-TV1)/TV1*100</f>
        <v>0</v>
      </c>
      <c r="TW19" s="1">
        <f>(TW18-TW1)/TW1*100</f>
        <v>0</v>
      </c>
      <c r="TX19" s="1">
        <f>(TX18-TX1)/TX1*100</f>
        <v>0.6426075914162388</v>
      </c>
      <c r="TY19" s="1">
        <f>(TY18-TY1)/TY1*100</f>
        <v>0</v>
      </c>
      <c r="TZ19" s="1">
        <f>(TZ18-TZ1)/TZ1*100</f>
        <v>0.40044056780987541</v>
      </c>
      <c r="UA19" s="1">
        <f>(UA18-UA1)/UA1*100</f>
        <v>1.2011294927538594</v>
      </c>
      <c r="UB19" s="1">
        <f>(UB18-UB1)/UB1*100</f>
        <v>1.1991906331845048</v>
      </c>
      <c r="UC19" s="1">
        <f>(UC18-UC1)/UC1*100</f>
        <v>1.3181382215770854</v>
      </c>
      <c r="UD19" s="1">
        <f>(UD18-UD1)/UD1*100</f>
        <v>0</v>
      </c>
      <c r="UE19" s="1">
        <f>(UE18-UE1)/UE1*100</f>
        <v>3.1428140266670568E-2</v>
      </c>
      <c r="UF19" s="1">
        <f>(UF18-UF1)/UF1*100</f>
        <v>0.28905072022480166</v>
      </c>
      <c r="UG19" s="1">
        <f>(UG18-UG1)/UG1*100</f>
        <v>1.4987646283321281</v>
      </c>
      <c r="UH19" s="1">
        <f>(UH18-UH1)/UH1*100</f>
        <v>0.52026958546284408</v>
      </c>
      <c r="UI19" s="1">
        <f>(UI18-UI1)/UI1*100</f>
        <v>0.29672571720329294</v>
      </c>
      <c r="UJ19" s="1">
        <f>(UJ18-UJ1)/UJ1*100</f>
        <v>0.54771054893315119</v>
      </c>
      <c r="UK19" s="1">
        <f>(UK18-UK1)/UK1*100</f>
        <v>0</v>
      </c>
      <c r="UL19" s="1">
        <f>(UL18-UL1)/UL1*100</f>
        <v>0</v>
      </c>
      <c r="UM19" s="1">
        <f>(UM18-UM1)/UM1*100</f>
        <v>1.2813650806425296</v>
      </c>
      <c r="UN19" s="1">
        <f>(UN18-UN1)/UN1*100</f>
        <v>1.6919512320922581</v>
      </c>
      <c r="UO19" s="1">
        <f>(UO18-UO1)/UO1*100</f>
        <v>1.3304997704565702</v>
      </c>
      <c r="UP19" s="1">
        <f>(UP18-UP1)/UP1*100</f>
        <v>1.3750269783180487</v>
      </c>
      <c r="UQ19" s="1">
        <f>(UQ18-UQ1)/UQ1*100</f>
        <v>1.3785551797689799</v>
      </c>
      <c r="UR19" s="1">
        <f>(UR18-UR1)/UR1*100</f>
        <v>1.5343090274188378</v>
      </c>
      <c r="US19" s="1">
        <f>(US18-US1)/US1*100</f>
        <v>0</v>
      </c>
    </row>
    <row r="21" spans="1:565" x14ac:dyDescent="0.25">
      <c r="B21" s="3" t="s">
        <v>6</v>
      </c>
      <c r="C21" s="19">
        <f>AVERAGE(C19:US19)</f>
        <v>0.71903734665435748</v>
      </c>
    </row>
    <row r="22" spans="1:565" x14ac:dyDescent="0.25">
      <c r="B22" s="3" t="s">
        <v>7</v>
      </c>
      <c r="C22" s="19">
        <f>MAX(C19:US19)</f>
        <v>3.7696770459143645</v>
      </c>
    </row>
  </sheetData>
  <mergeCells count="1">
    <mergeCell ref="A1:B1"/>
  </mergeCells>
  <conditionalFormatting sqref="C19:US19">
    <cfRule type="cellIs" dxfId="2" priority="1" operator="greaterThan">
      <formula>3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16"/>
  <sheetViews>
    <sheetView workbookViewId="0">
      <selection sqref="A1:B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6" t="s">
        <v>5</v>
      </c>
      <c r="B1" s="16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71791748</v>
      </c>
      <c r="D3">
        <v>31471266</v>
      </c>
      <c r="E3">
        <v>70933642</v>
      </c>
      <c r="F3">
        <v>42562076</v>
      </c>
      <c r="G3">
        <v>75417285</v>
      </c>
      <c r="H3">
        <v>15441752</v>
      </c>
      <c r="I3">
        <v>15185008</v>
      </c>
      <c r="J3">
        <v>11107949</v>
      </c>
      <c r="K3">
        <v>17350140</v>
      </c>
      <c r="L3">
        <v>641812266</v>
      </c>
      <c r="M3">
        <v>33847080</v>
      </c>
      <c r="N3">
        <v>643307318</v>
      </c>
      <c r="O3">
        <v>1943943308</v>
      </c>
      <c r="P3">
        <v>643307318</v>
      </c>
      <c r="Q3">
        <v>643307318</v>
      </c>
      <c r="R3">
        <v>4791496</v>
      </c>
      <c r="S3">
        <v>20608823</v>
      </c>
      <c r="T3">
        <v>24403808</v>
      </c>
      <c r="U3">
        <v>222863140</v>
      </c>
      <c r="V3">
        <v>149614390</v>
      </c>
      <c r="W3">
        <v>73014972</v>
      </c>
      <c r="X3">
        <v>44732660</v>
      </c>
      <c r="Y3">
        <v>208751178</v>
      </c>
      <c r="Z3">
        <v>143563548</v>
      </c>
      <c r="AA3">
        <v>304417004</v>
      </c>
      <c r="AB3">
        <v>185283426</v>
      </c>
      <c r="AC3">
        <v>9367118</v>
      </c>
      <c r="AD3">
        <v>682429184</v>
      </c>
      <c r="AE3">
        <v>799018704</v>
      </c>
      <c r="AF3">
        <v>2852812631</v>
      </c>
      <c r="AG3">
        <v>6215610</v>
      </c>
      <c r="AH3">
        <v>118881888</v>
      </c>
      <c r="AI3">
        <v>292518520</v>
      </c>
      <c r="AJ3">
        <v>299806756</v>
      </c>
      <c r="AK3">
        <v>61628400</v>
      </c>
      <c r="AL3">
        <v>11222920</v>
      </c>
      <c r="AM3">
        <v>8664760</v>
      </c>
      <c r="AN3">
        <v>21514884</v>
      </c>
      <c r="AO3">
        <v>126453842</v>
      </c>
      <c r="AP3">
        <v>29363148</v>
      </c>
      <c r="AQ3">
        <v>4273137</v>
      </c>
      <c r="AR3">
        <v>10225544</v>
      </c>
      <c r="AS3">
        <v>15251932</v>
      </c>
      <c r="AT3">
        <v>6135499</v>
      </c>
      <c r="AU3">
        <v>5574320</v>
      </c>
      <c r="AV3">
        <v>9909993</v>
      </c>
      <c r="AW3">
        <v>7673660</v>
      </c>
      <c r="AX3">
        <v>51200864</v>
      </c>
      <c r="AY3">
        <v>40581700</v>
      </c>
      <c r="AZ3">
        <v>40734350</v>
      </c>
      <c r="BA3">
        <v>12655024</v>
      </c>
      <c r="BB3">
        <v>75645469</v>
      </c>
      <c r="BC3">
        <v>12151638</v>
      </c>
      <c r="BD3">
        <v>466585762</v>
      </c>
      <c r="BE3">
        <v>9272271</v>
      </c>
      <c r="BF3">
        <v>24301707</v>
      </c>
      <c r="BG3">
        <v>6230366</v>
      </c>
      <c r="BH3">
        <v>5230200</v>
      </c>
      <c r="BI3">
        <v>408323071</v>
      </c>
      <c r="BJ3">
        <v>264779312</v>
      </c>
      <c r="BK3">
        <v>384445408</v>
      </c>
      <c r="BL3">
        <v>5216778</v>
      </c>
      <c r="BM3">
        <v>5530076</v>
      </c>
      <c r="BN3">
        <v>5764458</v>
      </c>
      <c r="BO3">
        <v>2594527751</v>
      </c>
      <c r="BP3">
        <v>241927004</v>
      </c>
      <c r="BQ3">
        <v>2018741232</v>
      </c>
      <c r="BR3">
        <v>47501904</v>
      </c>
      <c r="BS3">
        <v>73812712</v>
      </c>
      <c r="BT3">
        <v>7245228</v>
      </c>
      <c r="BU3">
        <v>7111858</v>
      </c>
      <c r="BV3">
        <v>26971299</v>
      </c>
      <c r="BW3">
        <v>5241560</v>
      </c>
      <c r="BX3">
        <v>4081314</v>
      </c>
      <c r="BY3">
        <v>4359589</v>
      </c>
      <c r="BZ3">
        <v>4854779</v>
      </c>
      <c r="CA3">
        <v>6679792</v>
      </c>
      <c r="CB3">
        <v>5296165</v>
      </c>
      <c r="CC3">
        <v>8312015</v>
      </c>
      <c r="CD3">
        <v>6874638</v>
      </c>
      <c r="CE3">
        <v>6577052</v>
      </c>
      <c r="CF3">
        <v>8038208</v>
      </c>
      <c r="CG3">
        <v>8398670</v>
      </c>
      <c r="CH3">
        <v>8358882</v>
      </c>
      <c r="CI3">
        <v>14624740</v>
      </c>
      <c r="CJ3">
        <v>15683172</v>
      </c>
      <c r="CK3">
        <v>16295210</v>
      </c>
      <c r="CL3">
        <v>15458244</v>
      </c>
      <c r="CM3">
        <v>16295051</v>
      </c>
      <c r="CN3">
        <v>21920371</v>
      </c>
      <c r="CO3">
        <v>19375229</v>
      </c>
      <c r="CP3">
        <v>13114626</v>
      </c>
      <c r="CQ3">
        <v>13400277</v>
      </c>
      <c r="CR3">
        <v>22438626</v>
      </c>
      <c r="CS3">
        <v>22438626</v>
      </c>
      <c r="CT3">
        <v>17978830</v>
      </c>
      <c r="CU3">
        <v>27832774</v>
      </c>
      <c r="CV3">
        <v>27832774</v>
      </c>
      <c r="CW3">
        <v>15308599</v>
      </c>
      <c r="CX3">
        <v>20332408</v>
      </c>
      <c r="CY3">
        <v>20332408</v>
      </c>
      <c r="CZ3">
        <v>22008743</v>
      </c>
      <c r="DA3">
        <v>22008743</v>
      </c>
      <c r="DB3">
        <v>23694650</v>
      </c>
      <c r="DC3">
        <v>25914840</v>
      </c>
      <c r="DD3">
        <v>27237872</v>
      </c>
      <c r="DE3">
        <v>35009608</v>
      </c>
      <c r="DF3">
        <v>29515576</v>
      </c>
      <c r="DG3">
        <v>56581378</v>
      </c>
      <c r="DH3">
        <v>11129954</v>
      </c>
      <c r="DI3">
        <v>42064204</v>
      </c>
      <c r="DJ3">
        <v>156774408</v>
      </c>
      <c r="DK3">
        <v>587130136</v>
      </c>
      <c r="DL3">
        <v>2119786924</v>
      </c>
      <c r="DM3">
        <v>7963206796</v>
      </c>
      <c r="DN3">
        <v>143723911</v>
      </c>
      <c r="DO3">
        <v>10346800</v>
      </c>
      <c r="DP3">
        <v>36836619</v>
      </c>
      <c r="DQ3">
        <v>5569081</v>
      </c>
      <c r="DR3">
        <v>9651868</v>
      </c>
      <c r="DS3">
        <v>9651868</v>
      </c>
      <c r="DT3">
        <v>9651868</v>
      </c>
      <c r="DU3">
        <v>102729330</v>
      </c>
      <c r="DV3">
        <v>23752771</v>
      </c>
      <c r="DW3">
        <v>71432928</v>
      </c>
      <c r="DX3">
        <v>118353176</v>
      </c>
      <c r="DY3">
        <v>390820840</v>
      </c>
      <c r="DZ3">
        <v>15855098</v>
      </c>
      <c r="EA3">
        <v>22815020</v>
      </c>
      <c r="EB3">
        <v>23911876</v>
      </c>
      <c r="EC3">
        <v>4528606450</v>
      </c>
      <c r="ED3">
        <v>1533785366</v>
      </c>
      <c r="EE3">
        <v>25136337</v>
      </c>
      <c r="EF3">
        <v>25136337</v>
      </c>
      <c r="EG3">
        <v>300002259</v>
      </c>
      <c r="EH3">
        <v>8645172</v>
      </c>
      <c r="EI3">
        <v>15159704</v>
      </c>
      <c r="EJ3">
        <v>9525602</v>
      </c>
      <c r="EK3">
        <v>14107539</v>
      </c>
      <c r="EL3">
        <v>215718920</v>
      </c>
      <c r="EM3">
        <v>447280360</v>
      </c>
      <c r="EN3">
        <v>576636712</v>
      </c>
      <c r="EO3">
        <v>18639392</v>
      </c>
      <c r="EP3">
        <v>42336049</v>
      </c>
      <c r="EQ3">
        <v>98823244</v>
      </c>
      <c r="ER3">
        <v>31597947</v>
      </c>
      <c r="ES3">
        <v>374193675</v>
      </c>
      <c r="ET3">
        <v>498405918</v>
      </c>
      <c r="EU3">
        <v>131715760</v>
      </c>
      <c r="EV3">
        <v>11095240</v>
      </c>
      <c r="EW3">
        <v>34130799</v>
      </c>
      <c r="EX3">
        <v>61919574</v>
      </c>
      <c r="EY3">
        <v>4216104</v>
      </c>
      <c r="EZ3">
        <v>13014574</v>
      </c>
      <c r="FA3">
        <v>23602056</v>
      </c>
      <c r="FB3">
        <v>96435154</v>
      </c>
      <c r="FC3">
        <v>5635618</v>
      </c>
      <c r="FD3">
        <v>96149432</v>
      </c>
      <c r="FE3">
        <v>39668264</v>
      </c>
      <c r="FF3">
        <v>60149812</v>
      </c>
      <c r="FG3">
        <v>678312584</v>
      </c>
      <c r="FH3">
        <v>20027656</v>
      </c>
      <c r="FI3">
        <v>45906308</v>
      </c>
      <c r="FJ3">
        <v>1956527248</v>
      </c>
      <c r="FK3">
        <v>3504101888</v>
      </c>
      <c r="FL3">
        <v>13679917</v>
      </c>
      <c r="FM3">
        <v>70197536</v>
      </c>
      <c r="FN3">
        <v>10212904</v>
      </c>
      <c r="FO3">
        <v>42357170</v>
      </c>
      <c r="FP3">
        <v>145552155</v>
      </c>
      <c r="FQ3">
        <v>39936928</v>
      </c>
      <c r="FR3">
        <v>29849909</v>
      </c>
      <c r="FS3">
        <v>235837500</v>
      </c>
      <c r="FT3">
        <v>235860019</v>
      </c>
      <c r="FU3">
        <v>1530393040</v>
      </c>
      <c r="FV3">
        <v>12993626</v>
      </c>
      <c r="FW3">
        <v>34562204</v>
      </c>
      <c r="FX3">
        <v>432597200</v>
      </c>
      <c r="FY3">
        <v>76637692</v>
      </c>
      <c r="FZ3">
        <v>18269926</v>
      </c>
      <c r="GA3">
        <v>17417224</v>
      </c>
      <c r="GB3">
        <v>32294152</v>
      </c>
      <c r="GC3">
        <v>77502076</v>
      </c>
      <c r="GD3">
        <v>982518626</v>
      </c>
      <c r="GE3">
        <v>192015148</v>
      </c>
      <c r="GF3">
        <v>1064597120</v>
      </c>
      <c r="GG3">
        <v>31074000</v>
      </c>
      <c r="GH3">
        <v>257121300</v>
      </c>
      <c r="GI3">
        <v>110313516</v>
      </c>
      <c r="GJ3">
        <v>26118784</v>
      </c>
      <c r="GK3">
        <v>4282648620</v>
      </c>
      <c r="GL3">
        <v>11995956</v>
      </c>
      <c r="GM3">
        <v>24299568</v>
      </c>
      <c r="GN3">
        <v>59800744</v>
      </c>
      <c r="GO3">
        <v>1526095371</v>
      </c>
      <c r="GP3">
        <v>2164505211</v>
      </c>
      <c r="GQ3">
        <v>30073428</v>
      </c>
      <c r="GR3">
        <v>19955064</v>
      </c>
      <c r="GS3">
        <v>34341199</v>
      </c>
      <c r="GT3">
        <v>384009964</v>
      </c>
      <c r="GU3">
        <v>8706729</v>
      </c>
      <c r="GV3">
        <v>12013669</v>
      </c>
      <c r="GW3">
        <v>15619596</v>
      </c>
      <c r="GX3">
        <v>22604796</v>
      </c>
      <c r="GY3">
        <v>29589996</v>
      </c>
      <c r="GZ3">
        <v>36921160</v>
      </c>
      <c r="HA3">
        <v>43972740</v>
      </c>
      <c r="HB3">
        <v>51024320</v>
      </c>
      <c r="HC3">
        <v>58075900</v>
      </c>
      <c r="HD3">
        <v>65127480</v>
      </c>
      <c r="HE3">
        <v>229558204</v>
      </c>
      <c r="HF3">
        <v>331564042</v>
      </c>
      <c r="HG3">
        <v>216173175</v>
      </c>
      <c r="HH3">
        <v>695954956</v>
      </c>
      <c r="HI3">
        <v>125595397</v>
      </c>
      <c r="HJ3">
        <v>28738092</v>
      </c>
      <c r="HK3">
        <v>65580468</v>
      </c>
      <c r="HL3">
        <v>292773448</v>
      </c>
      <c r="HM3">
        <v>312553088</v>
      </c>
      <c r="HN3">
        <v>7601036</v>
      </c>
      <c r="HO3">
        <v>2366641728</v>
      </c>
      <c r="HP3">
        <v>23186944</v>
      </c>
      <c r="HQ3">
        <v>23434497</v>
      </c>
      <c r="HR3">
        <v>8823820</v>
      </c>
      <c r="HS3">
        <v>20168057</v>
      </c>
      <c r="HT3">
        <v>914541345</v>
      </c>
      <c r="HU3">
        <v>29812728</v>
      </c>
      <c r="HV3">
        <v>36717078</v>
      </c>
      <c r="HW3">
        <v>14129092</v>
      </c>
      <c r="HX3">
        <v>86358772</v>
      </c>
      <c r="HY3">
        <v>416394984</v>
      </c>
      <c r="HZ3">
        <v>39067116</v>
      </c>
      <c r="IA3">
        <v>95121546</v>
      </c>
      <c r="IB3">
        <v>46664838</v>
      </c>
      <c r="IC3">
        <v>129470878</v>
      </c>
      <c r="ID3">
        <v>18083056</v>
      </c>
      <c r="IE3">
        <v>388563175</v>
      </c>
      <c r="IF3">
        <v>2290807768</v>
      </c>
      <c r="IG3">
        <v>44757827</v>
      </c>
      <c r="IH3">
        <v>43992915</v>
      </c>
      <c r="II3">
        <v>959233164</v>
      </c>
      <c r="IJ3">
        <v>690737866</v>
      </c>
      <c r="IK3">
        <v>20322701236</v>
      </c>
      <c r="IL3">
        <v>11850716</v>
      </c>
      <c r="IM3">
        <v>101610515</v>
      </c>
      <c r="IN3">
        <v>17348312</v>
      </c>
      <c r="IO3">
        <v>15666710</v>
      </c>
      <c r="IP3">
        <v>54625652</v>
      </c>
      <c r="IQ3">
        <v>23083425</v>
      </c>
      <c r="IR3">
        <v>1347964242</v>
      </c>
      <c r="IS3">
        <v>132255980</v>
      </c>
      <c r="IT3">
        <v>9801868</v>
      </c>
      <c r="IU3">
        <v>13222668</v>
      </c>
      <c r="IV3">
        <v>16804424</v>
      </c>
      <c r="IW3">
        <v>20258384</v>
      </c>
      <c r="IX3">
        <v>9088700</v>
      </c>
      <c r="IY3">
        <v>11488933</v>
      </c>
      <c r="IZ3">
        <v>23892636</v>
      </c>
      <c r="JA3">
        <v>26383046</v>
      </c>
      <c r="JB3">
        <v>145502670</v>
      </c>
      <c r="JC3">
        <v>7779615</v>
      </c>
      <c r="JD3">
        <v>704585012</v>
      </c>
      <c r="JE3">
        <v>11865220</v>
      </c>
      <c r="JF3">
        <v>271023180</v>
      </c>
      <c r="JG3">
        <v>79739904</v>
      </c>
      <c r="JH3">
        <v>99565436</v>
      </c>
      <c r="JI3">
        <v>394567328</v>
      </c>
      <c r="JJ3">
        <v>408503991</v>
      </c>
      <c r="JK3">
        <v>1695547984</v>
      </c>
      <c r="JL3">
        <v>11348220</v>
      </c>
      <c r="JM3">
        <v>11348220</v>
      </c>
      <c r="JN3">
        <v>16989941</v>
      </c>
      <c r="JO3">
        <v>16989941</v>
      </c>
      <c r="JP3">
        <v>17074141</v>
      </c>
      <c r="JQ3">
        <v>17074141</v>
      </c>
      <c r="JR3">
        <v>22486325</v>
      </c>
      <c r="JS3">
        <v>22486325</v>
      </c>
      <c r="JT3">
        <v>28104344</v>
      </c>
      <c r="JU3">
        <v>28104344</v>
      </c>
      <c r="JV3">
        <v>56623812</v>
      </c>
      <c r="JW3">
        <v>56623812</v>
      </c>
      <c r="JX3">
        <v>114073720</v>
      </c>
      <c r="JY3">
        <v>114073720</v>
      </c>
      <c r="JZ3">
        <v>97880812</v>
      </c>
      <c r="KA3">
        <v>77476800</v>
      </c>
      <c r="KB3">
        <v>20048284</v>
      </c>
      <c r="KC3">
        <v>19071984</v>
      </c>
      <c r="KD3">
        <v>9159024</v>
      </c>
      <c r="KE3">
        <v>10185927</v>
      </c>
      <c r="KF3">
        <v>11051854</v>
      </c>
      <c r="KG3">
        <v>24254756</v>
      </c>
      <c r="KH3">
        <v>46997232</v>
      </c>
      <c r="KI3">
        <v>110155333</v>
      </c>
      <c r="KJ3">
        <v>35683536</v>
      </c>
      <c r="KK3">
        <v>106161298</v>
      </c>
      <c r="KL3">
        <v>39473746</v>
      </c>
      <c r="KM3">
        <v>88963270</v>
      </c>
      <c r="KN3">
        <v>102307456</v>
      </c>
      <c r="KO3">
        <v>9142006</v>
      </c>
      <c r="KP3">
        <v>8952214</v>
      </c>
      <c r="KQ3">
        <v>13472614</v>
      </c>
      <c r="KR3">
        <v>18186187</v>
      </c>
      <c r="KS3">
        <v>22755147</v>
      </c>
      <c r="KT3">
        <v>27324107</v>
      </c>
      <c r="KU3">
        <v>31893067</v>
      </c>
      <c r="KV3">
        <v>152459900</v>
      </c>
      <c r="KW3">
        <v>192799280</v>
      </c>
      <c r="KX3">
        <v>1187169955</v>
      </c>
      <c r="KY3">
        <v>63782943</v>
      </c>
      <c r="KZ3">
        <v>7075888</v>
      </c>
      <c r="LA3">
        <v>9288793</v>
      </c>
      <c r="LB3">
        <v>147566240</v>
      </c>
      <c r="LC3">
        <v>15644032</v>
      </c>
      <c r="LD3">
        <v>10795466</v>
      </c>
      <c r="LE3">
        <v>1172477696</v>
      </c>
      <c r="LF3">
        <v>44135959</v>
      </c>
      <c r="LG3">
        <v>41993889</v>
      </c>
      <c r="LH3">
        <v>43044557</v>
      </c>
      <c r="LI3">
        <v>41221812</v>
      </c>
      <c r="LJ3">
        <v>733897688</v>
      </c>
      <c r="LK3">
        <v>345060500</v>
      </c>
      <c r="LL3">
        <v>15103204</v>
      </c>
      <c r="LM3">
        <v>15098536</v>
      </c>
      <c r="LN3">
        <v>6423108</v>
      </c>
      <c r="LO3">
        <v>11172208</v>
      </c>
      <c r="LP3">
        <v>6161707</v>
      </c>
      <c r="LQ3">
        <v>3942560</v>
      </c>
      <c r="LR3">
        <v>95123521</v>
      </c>
      <c r="LS3">
        <v>16498368</v>
      </c>
      <c r="LT3">
        <v>22948128</v>
      </c>
      <c r="LU3">
        <v>19585766</v>
      </c>
      <c r="LV3">
        <v>26073044</v>
      </c>
      <c r="LW3">
        <v>496647670</v>
      </c>
      <c r="LX3">
        <v>1007098868</v>
      </c>
      <c r="LY3">
        <v>113533029</v>
      </c>
      <c r="LZ3">
        <v>239862746</v>
      </c>
      <c r="MA3">
        <v>25396212</v>
      </c>
      <c r="MB3">
        <v>14125152</v>
      </c>
      <c r="MC3">
        <v>14125280</v>
      </c>
      <c r="MD3">
        <v>14125408</v>
      </c>
      <c r="ME3">
        <v>14147505</v>
      </c>
      <c r="MF3">
        <v>14354581</v>
      </c>
      <c r="MG3">
        <v>14585443</v>
      </c>
      <c r="MH3">
        <v>15916717</v>
      </c>
      <c r="MI3">
        <v>16869509</v>
      </c>
      <c r="MJ3">
        <v>17602776</v>
      </c>
      <c r="MK3">
        <v>19108411</v>
      </c>
      <c r="ML3">
        <v>20713872</v>
      </c>
      <c r="MM3">
        <v>22157823</v>
      </c>
      <c r="MN3">
        <v>24388745</v>
      </c>
      <c r="MO3">
        <v>28593787</v>
      </c>
      <c r="MP3">
        <v>33903383</v>
      </c>
      <c r="MQ3">
        <v>40829640</v>
      </c>
      <c r="MR3">
        <v>47190771</v>
      </c>
      <c r="MS3">
        <v>52335257</v>
      </c>
      <c r="MT3">
        <v>52380351</v>
      </c>
      <c r="MU3">
        <v>52547092</v>
      </c>
      <c r="MV3">
        <v>52547156</v>
      </c>
      <c r="MW3">
        <v>73968392</v>
      </c>
      <c r="MX3">
        <v>13608771</v>
      </c>
      <c r="MY3">
        <v>13944704</v>
      </c>
      <c r="MZ3">
        <v>123815454</v>
      </c>
      <c r="NA3">
        <v>3684761744</v>
      </c>
      <c r="NB3">
        <v>8774258080</v>
      </c>
      <c r="NC3">
        <v>17219207856</v>
      </c>
      <c r="ND3">
        <v>29899854272</v>
      </c>
      <c r="NE3">
        <v>1087371648</v>
      </c>
      <c r="NF3">
        <v>29017352</v>
      </c>
      <c r="NG3">
        <v>134683692</v>
      </c>
      <c r="NH3">
        <v>9033994</v>
      </c>
      <c r="NI3">
        <v>188906499</v>
      </c>
      <c r="NJ3">
        <v>838652590</v>
      </c>
      <c r="NK3">
        <v>128598316</v>
      </c>
      <c r="NL3">
        <v>35582714</v>
      </c>
      <c r="NM3">
        <v>31665124</v>
      </c>
      <c r="NN3">
        <v>27316080</v>
      </c>
      <c r="NO3">
        <v>18035586</v>
      </c>
      <c r="NP3">
        <v>19612635</v>
      </c>
      <c r="NQ3">
        <v>6546832</v>
      </c>
      <c r="NR3">
        <v>11718300</v>
      </c>
      <c r="NS3">
        <v>9170540</v>
      </c>
      <c r="NT3">
        <v>419089060</v>
      </c>
      <c r="NU3">
        <v>412393442</v>
      </c>
      <c r="NV3">
        <v>173923179</v>
      </c>
      <c r="NW3">
        <v>49606793</v>
      </c>
      <c r="NX3">
        <v>152662157</v>
      </c>
      <c r="NY3">
        <v>6802068</v>
      </c>
      <c r="NZ3">
        <v>28083988</v>
      </c>
      <c r="OA3">
        <v>196189608</v>
      </c>
      <c r="OB3">
        <v>595260233</v>
      </c>
      <c r="OC3">
        <v>486053885</v>
      </c>
      <c r="OD3">
        <v>25596173</v>
      </c>
      <c r="OE3">
        <v>40423203</v>
      </c>
      <c r="OF3">
        <v>40631663</v>
      </c>
      <c r="OG3">
        <v>7786877</v>
      </c>
      <c r="OH3">
        <v>8813545</v>
      </c>
      <c r="OI3">
        <v>419603888</v>
      </c>
      <c r="OJ3">
        <v>64113556</v>
      </c>
      <c r="OK3">
        <v>8026205</v>
      </c>
      <c r="OL3">
        <v>19975010</v>
      </c>
      <c r="OM3">
        <v>19975010</v>
      </c>
      <c r="ON3">
        <v>100640240</v>
      </c>
      <c r="OO3">
        <v>47090718</v>
      </c>
      <c r="OP3">
        <v>11585928</v>
      </c>
      <c r="OQ3">
        <v>9507106</v>
      </c>
      <c r="OR3">
        <v>6202186</v>
      </c>
      <c r="OS3">
        <v>25168160</v>
      </c>
      <c r="OT3">
        <v>103607338</v>
      </c>
      <c r="OU3">
        <v>34661535</v>
      </c>
      <c r="OV3">
        <v>50031808</v>
      </c>
      <c r="OW3">
        <v>50031808</v>
      </c>
      <c r="OX3">
        <v>38072124</v>
      </c>
      <c r="OY3">
        <v>47226648</v>
      </c>
      <c r="OZ3">
        <v>151328526</v>
      </c>
      <c r="PA3">
        <v>15197192</v>
      </c>
      <c r="PB3">
        <v>43419400</v>
      </c>
      <c r="PC3">
        <v>154862502</v>
      </c>
      <c r="PD3">
        <v>47372540</v>
      </c>
      <c r="PE3">
        <v>19304899</v>
      </c>
      <c r="PF3">
        <v>386067529</v>
      </c>
      <c r="PG3">
        <v>488155640</v>
      </c>
      <c r="PH3">
        <v>1713473990</v>
      </c>
      <c r="PI3">
        <v>18958104</v>
      </c>
      <c r="PJ3">
        <v>73311210</v>
      </c>
      <c r="PK3">
        <v>2699660420</v>
      </c>
      <c r="PL3">
        <v>166851062</v>
      </c>
      <c r="PM3">
        <v>16342270</v>
      </c>
      <c r="PN3">
        <v>639822640</v>
      </c>
      <c r="PO3">
        <v>9910172</v>
      </c>
      <c r="PP3">
        <v>7817532</v>
      </c>
      <c r="PQ3">
        <v>9910172</v>
      </c>
      <c r="PR3">
        <v>7817532</v>
      </c>
      <c r="PS3">
        <v>171751440</v>
      </c>
      <c r="PT3">
        <v>134925140</v>
      </c>
      <c r="PU3">
        <v>9910172</v>
      </c>
      <c r="PV3">
        <v>7817532</v>
      </c>
      <c r="PW3">
        <v>7311172</v>
      </c>
      <c r="PX3">
        <v>9884638</v>
      </c>
      <c r="PY3">
        <v>9626859</v>
      </c>
      <c r="PZ3">
        <v>8698981</v>
      </c>
      <c r="QA3">
        <v>17513332</v>
      </c>
      <c r="QB3">
        <v>75458399</v>
      </c>
      <c r="QC3">
        <v>7937570</v>
      </c>
      <c r="QD3">
        <v>13388290</v>
      </c>
      <c r="QE3">
        <v>2417631388</v>
      </c>
      <c r="QF3">
        <v>16018560</v>
      </c>
      <c r="QG3">
        <v>11137116</v>
      </c>
      <c r="QH3">
        <v>164188859</v>
      </c>
      <c r="QI3">
        <v>295022208</v>
      </c>
      <c r="QJ3">
        <v>276984099</v>
      </c>
      <c r="QK3">
        <v>366281052</v>
      </c>
      <c r="QL3">
        <v>238567956</v>
      </c>
      <c r="QM3">
        <v>25518248</v>
      </c>
      <c r="QN3">
        <v>32506398</v>
      </c>
      <c r="QO3">
        <v>193911356</v>
      </c>
      <c r="QP3">
        <v>555897196</v>
      </c>
      <c r="QQ3">
        <v>28184186</v>
      </c>
      <c r="QR3">
        <v>409056082</v>
      </c>
      <c r="QS3">
        <v>6421196</v>
      </c>
      <c r="QT3">
        <v>7429872</v>
      </c>
      <c r="QU3">
        <v>21572344</v>
      </c>
      <c r="QV3">
        <v>41860536</v>
      </c>
      <c r="QW3">
        <v>72206282</v>
      </c>
      <c r="QX3">
        <v>50156993</v>
      </c>
      <c r="QY3">
        <v>418263146</v>
      </c>
      <c r="QZ3">
        <v>530109823</v>
      </c>
      <c r="RA3">
        <v>68896192</v>
      </c>
      <c r="RB3">
        <v>166913052</v>
      </c>
      <c r="RC3">
        <v>254424767</v>
      </c>
      <c r="RD3">
        <v>132567500</v>
      </c>
      <c r="RE3">
        <v>8576015</v>
      </c>
      <c r="RF3">
        <v>3446478358</v>
      </c>
      <c r="RG3">
        <v>66250497</v>
      </c>
      <c r="RH3">
        <v>9337954</v>
      </c>
      <c r="RI3">
        <v>42098804</v>
      </c>
      <c r="RJ3">
        <v>205971243</v>
      </c>
      <c r="RK3">
        <v>240779444</v>
      </c>
      <c r="RL3">
        <v>35691033</v>
      </c>
      <c r="RM3">
        <v>16668568</v>
      </c>
      <c r="RN3">
        <v>89579484</v>
      </c>
      <c r="RO3">
        <v>36619588</v>
      </c>
      <c r="RP3">
        <v>103969602</v>
      </c>
      <c r="RQ3">
        <v>38915828</v>
      </c>
      <c r="RR3">
        <v>898489476</v>
      </c>
      <c r="RS3">
        <v>21815074</v>
      </c>
      <c r="RT3">
        <v>5395550</v>
      </c>
      <c r="RU3">
        <v>228618936</v>
      </c>
      <c r="RV3">
        <v>285239996</v>
      </c>
      <c r="RW3">
        <v>34701950</v>
      </c>
      <c r="RX3">
        <v>6851634</v>
      </c>
      <c r="RY3">
        <v>166436908</v>
      </c>
      <c r="RZ3">
        <v>19830956</v>
      </c>
      <c r="SA3">
        <v>29297518</v>
      </c>
      <c r="SB3">
        <v>5630252</v>
      </c>
      <c r="SC3">
        <v>26189376</v>
      </c>
      <c r="SD3">
        <v>408176076</v>
      </c>
      <c r="SE3">
        <v>195992020</v>
      </c>
      <c r="SF3">
        <v>62358528</v>
      </c>
      <c r="SG3">
        <v>33914776</v>
      </c>
      <c r="SH3">
        <v>157384296</v>
      </c>
      <c r="SI3">
        <v>226136404</v>
      </c>
      <c r="SJ3">
        <v>363837648</v>
      </c>
      <c r="SK3">
        <v>49934370</v>
      </c>
      <c r="SL3">
        <v>592962104</v>
      </c>
      <c r="SM3">
        <v>75961996</v>
      </c>
      <c r="SN3">
        <v>333653633</v>
      </c>
      <c r="SO3">
        <v>945910333</v>
      </c>
      <c r="SP3">
        <v>60149812</v>
      </c>
      <c r="SQ3">
        <v>78448349</v>
      </c>
      <c r="SR3">
        <v>69126392</v>
      </c>
      <c r="SS3">
        <v>28592624</v>
      </c>
      <c r="ST3">
        <v>21182148</v>
      </c>
      <c r="SU3">
        <v>62883688</v>
      </c>
      <c r="SV3">
        <v>84076293</v>
      </c>
      <c r="SW3">
        <v>151877324</v>
      </c>
      <c r="SX3">
        <v>303723257</v>
      </c>
      <c r="SY3">
        <v>456796684</v>
      </c>
      <c r="SZ3">
        <v>70214644</v>
      </c>
      <c r="TA3">
        <v>110810364</v>
      </c>
      <c r="TB3">
        <v>25688954</v>
      </c>
      <c r="TC3">
        <v>14170532</v>
      </c>
      <c r="TD3">
        <v>42251724</v>
      </c>
      <c r="TE3">
        <v>56511998</v>
      </c>
      <c r="TF3">
        <v>464189820</v>
      </c>
      <c r="TG3">
        <v>1113603461</v>
      </c>
      <c r="TH3">
        <v>101192392</v>
      </c>
      <c r="TI3">
        <v>202821050</v>
      </c>
      <c r="TJ3">
        <v>305249762</v>
      </c>
      <c r="TK3">
        <v>47868744</v>
      </c>
      <c r="TL3">
        <v>75556074</v>
      </c>
      <c r="TM3">
        <v>17502696</v>
      </c>
      <c r="TN3">
        <v>301609196</v>
      </c>
      <c r="TO3">
        <v>603683366</v>
      </c>
      <c r="TP3">
        <v>86925071</v>
      </c>
      <c r="TQ3">
        <v>72360225</v>
      </c>
      <c r="TR3">
        <v>98840016</v>
      </c>
      <c r="TS3">
        <v>12685019</v>
      </c>
      <c r="TT3">
        <v>83742964</v>
      </c>
      <c r="TU3">
        <v>116848588</v>
      </c>
      <c r="TV3">
        <v>116848588</v>
      </c>
      <c r="TW3">
        <v>116848588</v>
      </c>
      <c r="TX3">
        <v>13350739</v>
      </c>
      <c r="TY3">
        <v>29658013</v>
      </c>
      <c r="TZ3">
        <v>79025246</v>
      </c>
      <c r="UA3">
        <v>13100052</v>
      </c>
      <c r="UB3">
        <v>13102124</v>
      </c>
      <c r="UC3">
        <v>148058311</v>
      </c>
      <c r="UD3">
        <v>18087696</v>
      </c>
      <c r="UE3">
        <v>21836718</v>
      </c>
      <c r="UF3">
        <v>85259032</v>
      </c>
      <c r="UG3">
        <v>154552565</v>
      </c>
      <c r="UH3">
        <v>246625284</v>
      </c>
      <c r="UI3">
        <v>15581380</v>
      </c>
      <c r="UJ3">
        <v>353936400</v>
      </c>
      <c r="UK3">
        <v>84853120</v>
      </c>
      <c r="UL3">
        <v>281037024</v>
      </c>
      <c r="UM3">
        <v>117384834</v>
      </c>
      <c r="UN3">
        <v>50420270</v>
      </c>
      <c r="UO3">
        <v>136210186</v>
      </c>
      <c r="UP3">
        <v>52944582</v>
      </c>
      <c r="UQ3">
        <v>121999290</v>
      </c>
      <c r="UR3">
        <v>49382230</v>
      </c>
      <c r="US3">
        <v>13104858</v>
      </c>
    </row>
    <row r="4" spans="1:565" x14ac:dyDescent="0.25">
      <c r="A4" s="10">
        <v>4</v>
      </c>
      <c r="B4" s="10">
        <v>4</v>
      </c>
      <c r="C4">
        <v>70900004</v>
      </c>
      <c r="D4">
        <v>30462450</v>
      </c>
      <c r="E4">
        <v>68299276</v>
      </c>
      <c r="F4">
        <v>41274697</v>
      </c>
      <c r="G4">
        <v>73127208</v>
      </c>
      <c r="H4">
        <v>14729028</v>
      </c>
      <c r="I4">
        <v>14476440</v>
      </c>
      <c r="J4">
        <v>10970354</v>
      </c>
      <c r="K4">
        <v>17210984</v>
      </c>
      <c r="L4">
        <v>609679527</v>
      </c>
      <c r="M4">
        <v>32563672</v>
      </c>
      <c r="N4">
        <v>611076757</v>
      </c>
      <c r="O4">
        <v>1835793608</v>
      </c>
      <c r="P4">
        <v>611076757</v>
      </c>
      <c r="Q4">
        <v>611076757</v>
      </c>
      <c r="R4">
        <v>4639928</v>
      </c>
      <c r="S4">
        <v>20343672</v>
      </c>
      <c r="T4">
        <v>23198926</v>
      </c>
      <c r="U4">
        <v>209105350</v>
      </c>
      <c r="V4">
        <v>153497968</v>
      </c>
      <c r="W4">
        <v>71514475</v>
      </c>
      <c r="X4">
        <v>43757232</v>
      </c>
      <c r="Y4">
        <v>201853505</v>
      </c>
      <c r="Z4">
        <v>138507126</v>
      </c>
      <c r="AA4">
        <v>294529602</v>
      </c>
      <c r="AB4">
        <v>177592752</v>
      </c>
      <c r="AC4">
        <v>9387131</v>
      </c>
      <c r="AD4">
        <v>646866412</v>
      </c>
      <c r="AE4">
        <v>783646182</v>
      </c>
      <c r="AF4">
        <v>2731585492</v>
      </c>
      <c r="AG4">
        <v>5980410</v>
      </c>
      <c r="AH4">
        <v>118354390</v>
      </c>
      <c r="AI4">
        <v>287372316</v>
      </c>
      <c r="AJ4">
        <v>294388008</v>
      </c>
      <c r="AK4">
        <v>57869486</v>
      </c>
      <c r="AL4">
        <v>10924378</v>
      </c>
      <c r="AM4">
        <v>8612840</v>
      </c>
      <c r="AN4">
        <v>20919670</v>
      </c>
      <c r="AO4">
        <v>119795992</v>
      </c>
      <c r="AP4">
        <v>28663358</v>
      </c>
      <c r="AQ4">
        <v>4156568</v>
      </c>
      <c r="AR4">
        <v>9899269</v>
      </c>
      <c r="AS4">
        <v>14775808</v>
      </c>
      <c r="AT4">
        <v>5864196</v>
      </c>
      <c r="AU4">
        <v>5429034</v>
      </c>
      <c r="AV4">
        <v>9465436</v>
      </c>
      <c r="AW4">
        <v>7443010</v>
      </c>
      <c r="AX4">
        <v>49428812</v>
      </c>
      <c r="AY4">
        <v>39021935</v>
      </c>
      <c r="AZ4">
        <v>39122089</v>
      </c>
      <c r="BA4">
        <v>12240461</v>
      </c>
      <c r="BB4">
        <v>72461944</v>
      </c>
      <c r="BC4">
        <v>11901621</v>
      </c>
      <c r="BD4">
        <v>446933296</v>
      </c>
      <c r="BE4">
        <v>9117384</v>
      </c>
      <c r="BF4">
        <v>23321600</v>
      </c>
      <c r="BG4">
        <v>5870333</v>
      </c>
      <c r="BH4">
        <v>5085135</v>
      </c>
      <c r="BI4">
        <v>389926384</v>
      </c>
      <c r="BJ4">
        <v>252697456</v>
      </c>
      <c r="BK4">
        <v>368273200</v>
      </c>
      <c r="BL4">
        <v>5032340</v>
      </c>
      <c r="BM4">
        <v>5334912</v>
      </c>
      <c r="BN4">
        <v>5562008</v>
      </c>
      <c r="BO4">
        <v>2462959648</v>
      </c>
      <c r="BP4">
        <v>231854946</v>
      </c>
      <c r="BQ4">
        <v>1917317148</v>
      </c>
      <c r="BR4">
        <v>44649463</v>
      </c>
      <c r="BS4">
        <v>69035188</v>
      </c>
      <c r="BT4">
        <v>6922602</v>
      </c>
      <c r="BU4">
        <v>6703953</v>
      </c>
      <c r="BV4">
        <v>26023824</v>
      </c>
      <c r="BW4">
        <v>5206580</v>
      </c>
      <c r="BX4">
        <v>3988112</v>
      </c>
      <c r="BY4">
        <v>4279600</v>
      </c>
      <c r="BZ4">
        <v>4773284</v>
      </c>
      <c r="CA4">
        <v>6494276</v>
      </c>
      <c r="CB4">
        <v>5234480</v>
      </c>
      <c r="CC4">
        <v>8341060</v>
      </c>
      <c r="CD4">
        <v>6769572</v>
      </c>
      <c r="CE4">
        <v>6478862</v>
      </c>
      <c r="CF4">
        <v>7879802</v>
      </c>
      <c r="CG4">
        <v>8273042</v>
      </c>
      <c r="CH4">
        <v>8226193</v>
      </c>
      <c r="CI4">
        <v>14178653</v>
      </c>
      <c r="CJ4">
        <v>15210217</v>
      </c>
      <c r="CK4">
        <v>16161880</v>
      </c>
      <c r="CL4">
        <v>15088022</v>
      </c>
      <c r="CM4">
        <v>15686896</v>
      </c>
      <c r="CN4">
        <v>22009894</v>
      </c>
      <c r="CO4">
        <v>19218280</v>
      </c>
      <c r="CP4">
        <v>12797216</v>
      </c>
      <c r="CQ4">
        <v>13141968</v>
      </c>
      <c r="CR4">
        <v>22374970</v>
      </c>
      <c r="CS4">
        <v>22374970</v>
      </c>
      <c r="CT4">
        <v>17696522</v>
      </c>
      <c r="CU4">
        <v>27039138</v>
      </c>
      <c r="CV4">
        <v>27039138</v>
      </c>
      <c r="CW4">
        <v>15005956</v>
      </c>
      <c r="CX4">
        <v>19940764</v>
      </c>
      <c r="CY4">
        <v>19940764</v>
      </c>
      <c r="CZ4">
        <v>21329226</v>
      </c>
      <c r="DA4">
        <v>21329226</v>
      </c>
      <c r="DB4">
        <v>23492304</v>
      </c>
      <c r="DC4">
        <v>25671057</v>
      </c>
      <c r="DD4">
        <v>27047734</v>
      </c>
      <c r="DE4">
        <v>34709482</v>
      </c>
      <c r="DF4">
        <v>29329541</v>
      </c>
      <c r="DG4">
        <v>54156032</v>
      </c>
      <c r="DH4">
        <v>11053360</v>
      </c>
      <c r="DI4">
        <v>41948964</v>
      </c>
      <c r="DJ4">
        <v>153220432</v>
      </c>
      <c r="DK4">
        <v>571327794</v>
      </c>
      <c r="DL4">
        <v>2067976864</v>
      </c>
      <c r="DM4">
        <v>7671377458</v>
      </c>
      <c r="DN4">
        <v>137630740</v>
      </c>
      <c r="DO4">
        <v>10035100</v>
      </c>
      <c r="DP4">
        <v>35685682</v>
      </c>
      <c r="DQ4">
        <v>5241524</v>
      </c>
      <c r="DR4">
        <v>9384396</v>
      </c>
      <c r="DS4">
        <v>9384396</v>
      </c>
      <c r="DT4">
        <v>9384396</v>
      </c>
      <c r="DU4">
        <v>99750211</v>
      </c>
      <c r="DV4">
        <v>22942152</v>
      </c>
      <c r="DW4">
        <v>68527199</v>
      </c>
      <c r="DX4">
        <v>113450074</v>
      </c>
      <c r="DY4">
        <v>368926664</v>
      </c>
      <c r="DZ4">
        <v>15090300</v>
      </c>
      <c r="EA4">
        <v>23156730</v>
      </c>
      <c r="EB4">
        <v>23408092</v>
      </c>
      <c r="EC4">
        <v>4302277803</v>
      </c>
      <c r="ED4">
        <v>1471763116</v>
      </c>
      <c r="EE4">
        <v>24857608</v>
      </c>
      <c r="EF4">
        <v>24857608</v>
      </c>
      <c r="EG4">
        <v>292657440</v>
      </c>
      <c r="EH4">
        <v>8610622</v>
      </c>
      <c r="EI4">
        <v>14665644</v>
      </c>
      <c r="EJ4">
        <v>9511106</v>
      </c>
      <c r="EK4">
        <v>14092314</v>
      </c>
      <c r="EL4">
        <v>206240787</v>
      </c>
      <c r="EM4">
        <v>418079634</v>
      </c>
      <c r="EN4">
        <v>537539196</v>
      </c>
      <c r="EO4">
        <v>17807247</v>
      </c>
      <c r="EP4">
        <v>40278432</v>
      </c>
      <c r="EQ4">
        <v>98840955</v>
      </c>
      <c r="ER4">
        <v>30892444</v>
      </c>
      <c r="ES4">
        <v>360855322</v>
      </c>
      <c r="ET4">
        <v>480695732</v>
      </c>
      <c r="EU4">
        <v>126555136</v>
      </c>
      <c r="EV4">
        <v>10747829</v>
      </c>
      <c r="EW4">
        <v>32962596</v>
      </c>
      <c r="EX4">
        <v>59625878</v>
      </c>
      <c r="EY4">
        <v>3948848</v>
      </c>
      <c r="EZ4">
        <v>12105600</v>
      </c>
      <c r="FA4">
        <v>21806272</v>
      </c>
      <c r="FB4">
        <v>92784166</v>
      </c>
      <c r="FC4">
        <v>5515694</v>
      </c>
      <c r="FD4">
        <v>93381912</v>
      </c>
      <c r="FE4">
        <v>38162218</v>
      </c>
      <c r="FF4">
        <v>57852429</v>
      </c>
      <c r="FG4">
        <v>644483404</v>
      </c>
      <c r="FH4">
        <v>19922805</v>
      </c>
      <c r="FI4">
        <v>43645580</v>
      </c>
      <c r="FJ4">
        <v>1874116027</v>
      </c>
      <c r="FK4">
        <v>3324858582</v>
      </c>
      <c r="FL4">
        <v>13079906</v>
      </c>
      <c r="FM4">
        <v>67215156</v>
      </c>
      <c r="FN4">
        <v>10044848</v>
      </c>
      <c r="FO4">
        <v>41377336</v>
      </c>
      <c r="FP4">
        <v>138256304</v>
      </c>
      <c r="FQ4">
        <v>38683218</v>
      </c>
      <c r="FR4">
        <v>29091828</v>
      </c>
      <c r="FS4">
        <v>221829500</v>
      </c>
      <c r="FT4">
        <v>221854510</v>
      </c>
      <c r="FU4">
        <v>1461120172</v>
      </c>
      <c r="FV4">
        <v>12754367</v>
      </c>
      <c r="FW4">
        <v>33811408</v>
      </c>
      <c r="FX4">
        <v>446081070</v>
      </c>
      <c r="FY4">
        <v>73804330</v>
      </c>
      <c r="FZ4">
        <v>17938248</v>
      </c>
      <c r="GA4">
        <v>16424092</v>
      </c>
      <c r="GB4">
        <v>31042910</v>
      </c>
      <c r="GC4">
        <v>74857575</v>
      </c>
      <c r="GD4">
        <v>944947888</v>
      </c>
      <c r="GE4">
        <v>185677574</v>
      </c>
      <c r="GF4">
        <v>1016336104</v>
      </c>
      <c r="GG4">
        <v>29875174</v>
      </c>
      <c r="GH4">
        <v>243656400</v>
      </c>
      <c r="GI4">
        <v>108862147</v>
      </c>
      <c r="GJ4">
        <v>25771104</v>
      </c>
      <c r="GK4">
        <v>4055589677</v>
      </c>
      <c r="GL4">
        <v>12298212</v>
      </c>
      <c r="GM4">
        <v>24888712</v>
      </c>
      <c r="GN4">
        <v>57907296</v>
      </c>
      <c r="GO4">
        <v>1467240240</v>
      </c>
      <c r="GP4">
        <v>2039922404</v>
      </c>
      <c r="GQ4">
        <v>29410964</v>
      </c>
      <c r="GR4">
        <v>19507398</v>
      </c>
      <c r="GS4">
        <v>33592120</v>
      </c>
      <c r="GT4">
        <v>360984459</v>
      </c>
      <c r="GU4">
        <v>8716412</v>
      </c>
      <c r="GV4">
        <v>12039184</v>
      </c>
      <c r="GW4">
        <v>15624342</v>
      </c>
      <c r="GX4">
        <v>22628522</v>
      </c>
      <c r="GY4">
        <v>29632702</v>
      </c>
      <c r="GZ4">
        <v>36892900</v>
      </c>
      <c r="HA4">
        <v>43946800</v>
      </c>
      <c r="HB4">
        <v>51000700</v>
      </c>
      <c r="HC4">
        <v>58054600</v>
      </c>
      <c r="HD4">
        <v>65108500</v>
      </c>
      <c r="HE4">
        <v>223364789</v>
      </c>
      <c r="HF4">
        <v>321158928</v>
      </c>
      <c r="HG4">
        <v>209641014</v>
      </c>
      <c r="HH4">
        <v>668437491</v>
      </c>
      <c r="HI4">
        <v>122429838</v>
      </c>
      <c r="HJ4">
        <v>28046712</v>
      </c>
      <c r="HK4">
        <v>63573003</v>
      </c>
      <c r="HL4">
        <v>284404959</v>
      </c>
      <c r="HM4">
        <v>303488271</v>
      </c>
      <c r="HN4">
        <v>7455014</v>
      </c>
      <c r="HO4">
        <v>2251594745</v>
      </c>
      <c r="HP4">
        <v>22354621</v>
      </c>
      <c r="HQ4">
        <v>22822196</v>
      </c>
      <c r="HR4">
        <v>8644564</v>
      </c>
      <c r="HS4">
        <v>19591156</v>
      </c>
      <c r="HT4">
        <v>898978958</v>
      </c>
      <c r="HU4">
        <v>28808182</v>
      </c>
      <c r="HV4">
        <v>35653298</v>
      </c>
      <c r="HW4">
        <v>13474210</v>
      </c>
      <c r="HX4">
        <v>84172174</v>
      </c>
      <c r="HY4">
        <v>401652013</v>
      </c>
      <c r="HZ4">
        <v>38214438</v>
      </c>
      <c r="IA4">
        <v>91977052</v>
      </c>
      <c r="IB4">
        <v>45139200</v>
      </c>
      <c r="IC4">
        <v>123651277</v>
      </c>
      <c r="ID4">
        <v>17876405</v>
      </c>
      <c r="IE4">
        <v>371024320</v>
      </c>
      <c r="IF4">
        <v>2186623005</v>
      </c>
      <c r="IG4">
        <v>43232828</v>
      </c>
      <c r="IH4">
        <v>42493128</v>
      </c>
      <c r="II4">
        <v>939431869</v>
      </c>
      <c r="IJ4">
        <v>672817196</v>
      </c>
      <c r="IK4">
        <v>19242987804</v>
      </c>
      <c r="IL4">
        <v>11638679</v>
      </c>
      <c r="IM4">
        <v>98451280</v>
      </c>
      <c r="IN4">
        <v>17297500</v>
      </c>
      <c r="IO4">
        <v>16051516</v>
      </c>
      <c r="IP4">
        <v>52005795</v>
      </c>
      <c r="IQ4">
        <v>22306916</v>
      </c>
      <c r="IR4">
        <v>1294175001</v>
      </c>
      <c r="IS4">
        <v>128407100</v>
      </c>
      <c r="IT4">
        <v>9703690</v>
      </c>
      <c r="IU4">
        <v>13093880</v>
      </c>
      <c r="IV4">
        <v>16592300</v>
      </c>
      <c r="IW4">
        <v>20004960</v>
      </c>
      <c r="IX4">
        <v>8686900</v>
      </c>
      <c r="IY4">
        <v>11023774</v>
      </c>
      <c r="IZ4">
        <v>22994531</v>
      </c>
      <c r="JA4">
        <v>25525808</v>
      </c>
      <c r="JB4">
        <v>145452908</v>
      </c>
      <c r="JC4">
        <v>7589160</v>
      </c>
      <c r="JD4">
        <v>687551710</v>
      </c>
      <c r="JE4">
        <v>11560016</v>
      </c>
      <c r="JF4">
        <v>259886436</v>
      </c>
      <c r="JG4">
        <v>77512352</v>
      </c>
      <c r="JH4">
        <v>96028843</v>
      </c>
      <c r="JI4">
        <v>384447310</v>
      </c>
      <c r="JJ4">
        <v>387206076</v>
      </c>
      <c r="JK4">
        <v>1610462832</v>
      </c>
      <c r="JL4">
        <v>10733216</v>
      </c>
      <c r="JM4">
        <v>10733216</v>
      </c>
      <c r="JN4">
        <v>15989400</v>
      </c>
      <c r="JO4">
        <v>15989400</v>
      </c>
      <c r="JP4">
        <v>16074012</v>
      </c>
      <c r="JQ4">
        <v>16074012</v>
      </c>
      <c r="JR4">
        <v>21168688</v>
      </c>
      <c r="JS4">
        <v>21168688</v>
      </c>
      <c r="JT4">
        <v>26329913</v>
      </c>
      <c r="JU4">
        <v>26329913</v>
      </c>
      <c r="JV4">
        <v>52799508</v>
      </c>
      <c r="JW4">
        <v>52799508</v>
      </c>
      <c r="JX4">
        <v>105873714</v>
      </c>
      <c r="JY4">
        <v>105873714</v>
      </c>
      <c r="JZ4">
        <v>93018944</v>
      </c>
      <c r="KA4">
        <v>73753600</v>
      </c>
      <c r="KB4">
        <v>19755953</v>
      </c>
      <c r="KC4">
        <v>18740282</v>
      </c>
      <c r="KD4">
        <v>8744712</v>
      </c>
      <c r="KE4">
        <v>9868800</v>
      </c>
      <c r="KF4">
        <v>10744818</v>
      </c>
      <c r="KG4">
        <v>23640102</v>
      </c>
      <c r="KH4">
        <v>45302606</v>
      </c>
      <c r="KI4">
        <v>105140160</v>
      </c>
      <c r="KJ4">
        <v>35120534</v>
      </c>
      <c r="KK4">
        <v>103570772</v>
      </c>
      <c r="KL4">
        <v>38816688</v>
      </c>
      <c r="KM4">
        <v>87786601</v>
      </c>
      <c r="KN4">
        <v>100825921</v>
      </c>
      <c r="KO4">
        <v>8968508</v>
      </c>
      <c r="KP4">
        <v>8875955</v>
      </c>
      <c r="KQ4">
        <v>13359045</v>
      </c>
      <c r="KR4">
        <v>17982006</v>
      </c>
      <c r="KS4">
        <v>22500306</v>
      </c>
      <c r="KT4">
        <v>27018606</v>
      </c>
      <c r="KU4">
        <v>31536906</v>
      </c>
      <c r="KV4">
        <v>145881416</v>
      </c>
      <c r="KW4">
        <v>185115995</v>
      </c>
      <c r="KX4">
        <v>1135559772</v>
      </c>
      <c r="KY4">
        <v>62256296</v>
      </c>
      <c r="KZ4">
        <v>6896799</v>
      </c>
      <c r="LA4">
        <v>9182614</v>
      </c>
      <c r="LB4">
        <v>145330388</v>
      </c>
      <c r="LC4">
        <v>15137892</v>
      </c>
      <c r="LD4">
        <v>10544996</v>
      </c>
      <c r="LE4">
        <v>1170326468</v>
      </c>
      <c r="LF4">
        <v>42928768</v>
      </c>
      <c r="LG4">
        <v>40543392</v>
      </c>
      <c r="LH4">
        <v>41681740</v>
      </c>
      <c r="LI4">
        <v>39795384</v>
      </c>
      <c r="LJ4">
        <v>698812279</v>
      </c>
      <c r="LK4">
        <v>330632546</v>
      </c>
      <c r="LL4">
        <v>15145442</v>
      </c>
      <c r="LM4">
        <v>15140648</v>
      </c>
      <c r="LN4">
        <v>6117904</v>
      </c>
      <c r="LO4">
        <v>10944157</v>
      </c>
      <c r="LP4">
        <v>5953940</v>
      </c>
      <c r="LQ4">
        <v>3795889</v>
      </c>
      <c r="LR4">
        <v>92091540</v>
      </c>
      <c r="LS4">
        <v>15797922</v>
      </c>
      <c r="LT4">
        <v>22185041</v>
      </c>
      <c r="LU4">
        <v>18897710</v>
      </c>
      <c r="LV4">
        <v>25316185</v>
      </c>
      <c r="LW4">
        <v>474591632</v>
      </c>
      <c r="LX4">
        <v>959605342</v>
      </c>
      <c r="LY4">
        <v>109150416</v>
      </c>
      <c r="LZ4">
        <v>229903090</v>
      </c>
      <c r="MA4">
        <v>24449652</v>
      </c>
      <c r="MB4">
        <v>13567984</v>
      </c>
      <c r="MC4">
        <v>13568112</v>
      </c>
      <c r="MD4">
        <v>13568240</v>
      </c>
      <c r="ME4">
        <v>13590348</v>
      </c>
      <c r="MF4">
        <v>13787464</v>
      </c>
      <c r="MG4">
        <v>14009048</v>
      </c>
      <c r="MH4">
        <v>15263720</v>
      </c>
      <c r="MI4">
        <v>16162648</v>
      </c>
      <c r="MJ4">
        <v>16884012</v>
      </c>
      <c r="MK4">
        <v>18343816</v>
      </c>
      <c r="ML4">
        <v>19875480</v>
      </c>
      <c r="MM4">
        <v>21273852</v>
      </c>
      <c r="MN4">
        <v>23425804</v>
      </c>
      <c r="MO4">
        <v>27465004</v>
      </c>
      <c r="MP4">
        <v>32567116</v>
      </c>
      <c r="MQ4">
        <v>39218388</v>
      </c>
      <c r="MR4">
        <v>45343076</v>
      </c>
      <c r="MS4">
        <v>50292936</v>
      </c>
      <c r="MT4">
        <v>50312392</v>
      </c>
      <c r="MU4">
        <v>50479048</v>
      </c>
      <c r="MV4">
        <v>50479112</v>
      </c>
      <c r="MW4">
        <v>70959269</v>
      </c>
      <c r="MX4">
        <v>13208472</v>
      </c>
      <c r="MY4">
        <v>13562861</v>
      </c>
      <c r="MZ4">
        <v>119599224</v>
      </c>
      <c r="NA4">
        <v>3543386560</v>
      </c>
      <c r="NB4">
        <v>8417310416</v>
      </c>
      <c r="NC4">
        <v>16478848032</v>
      </c>
      <c r="ND4">
        <v>28545401008</v>
      </c>
      <c r="NE4">
        <v>1048122864</v>
      </c>
      <c r="NF4">
        <v>28717464</v>
      </c>
      <c r="NG4">
        <v>136748647</v>
      </c>
      <c r="NH4">
        <v>8633016</v>
      </c>
      <c r="NI4">
        <v>188270936</v>
      </c>
      <c r="NJ4">
        <v>811867264</v>
      </c>
      <c r="NK4">
        <v>122859232</v>
      </c>
      <c r="NL4">
        <v>34384728</v>
      </c>
      <c r="NM4">
        <v>30470130</v>
      </c>
      <c r="NN4">
        <v>26855718</v>
      </c>
      <c r="NO4">
        <v>17503248</v>
      </c>
      <c r="NP4">
        <v>18575184</v>
      </c>
      <c r="NQ4">
        <v>6167120</v>
      </c>
      <c r="NR4">
        <v>11880089</v>
      </c>
      <c r="NS4">
        <v>8918325</v>
      </c>
      <c r="NT4">
        <v>410003180</v>
      </c>
      <c r="NU4">
        <v>403379236</v>
      </c>
      <c r="NV4">
        <v>165829890</v>
      </c>
      <c r="NW4">
        <v>50101896</v>
      </c>
      <c r="NX4">
        <v>146657034</v>
      </c>
      <c r="NY4">
        <v>6616998</v>
      </c>
      <c r="NZ4">
        <v>28547036</v>
      </c>
      <c r="OA4">
        <v>199683710</v>
      </c>
      <c r="OB4">
        <v>559554528</v>
      </c>
      <c r="OC4">
        <v>465171602</v>
      </c>
      <c r="OD4">
        <v>24783092</v>
      </c>
      <c r="OE4">
        <v>39935164</v>
      </c>
      <c r="OF4">
        <v>40148810</v>
      </c>
      <c r="OG4">
        <v>7648316</v>
      </c>
      <c r="OH4">
        <v>8686524</v>
      </c>
      <c r="OI4">
        <v>397678912</v>
      </c>
      <c r="OJ4">
        <v>61130994</v>
      </c>
      <c r="OK4">
        <v>7833564</v>
      </c>
      <c r="OL4">
        <v>19683160</v>
      </c>
      <c r="OM4">
        <v>19683160</v>
      </c>
      <c r="ON4">
        <v>96559676</v>
      </c>
      <c r="OO4">
        <v>45325386</v>
      </c>
      <c r="OP4">
        <v>11292432</v>
      </c>
      <c r="OQ4">
        <v>9307040</v>
      </c>
      <c r="OR4">
        <v>6083128</v>
      </c>
      <c r="OS4">
        <v>24525297</v>
      </c>
      <c r="OT4">
        <v>100990769</v>
      </c>
      <c r="OU4">
        <v>34007382</v>
      </c>
      <c r="OV4">
        <v>48761588</v>
      </c>
      <c r="OW4">
        <v>48761588</v>
      </c>
      <c r="OX4">
        <v>36997718</v>
      </c>
      <c r="OY4">
        <v>46010394</v>
      </c>
      <c r="OZ4">
        <v>146282257</v>
      </c>
      <c r="PA4">
        <v>14830756</v>
      </c>
      <c r="PB4">
        <v>42330795</v>
      </c>
      <c r="PC4">
        <v>150482171</v>
      </c>
      <c r="PD4">
        <v>46158411</v>
      </c>
      <c r="PE4">
        <v>18861200</v>
      </c>
      <c r="PF4">
        <v>371596910</v>
      </c>
      <c r="PG4">
        <v>471405294</v>
      </c>
      <c r="PH4">
        <v>1665932425</v>
      </c>
      <c r="PI4">
        <v>18328320</v>
      </c>
      <c r="PJ4">
        <v>70180642</v>
      </c>
      <c r="PK4">
        <v>2577360408</v>
      </c>
      <c r="PL4">
        <v>160240700</v>
      </c>
      <c r="PM4">
        <v>16125670</v>
      </c>
      <c r="PN4">
        <v>612668677</v>
      </c>
      <c r="PO4">
        <v>9536763</v>
      </c>
      <c r="PP4">
        <v>7521279</v>
      </c>
      <c r="PQ4">
        <v>9536763</v>
      </c>
      <c r="PR4">
        <v>7521279</v>
      </c>
      <c r="PS4">
        <v>164098131</v>
      </c>
      <c r="PT4">
        <v>129020415</v>
      </c>
      <c r="PU4">
        <v>9536763</v>
      </c>
      <c r="PV4">
        <v>7521279</v>
      </c>
      <c r="PW4">
        <v>7089984</v>
      </c>
      <c r="PX4">
        <v>9425324</v>
      </c>
      <c r="PY4">
        <v>9163532</v>
      </c>
      <c r="PZ4">
        <v>8444380</v>
      </c>
      <c r="QA4">
        <v>16935936</v>
      </c>
      <c r="QB4">
        <v>73758348</v>
      </c>
      <c r="QC4">
        <v>7957882</v>
      </c>
      <c r="QD4">
        <v>13422682</v>
      </c>
      <c r="QE4">
        <v>2307914182</v>
      </c>
      <c r="QF4">
        <v>15001600</v>
      </c>
      <c r="QG4">
        <v>11017599</v>
      </c>
      <c r="QH4">
        <v>157110820</v>
      </c>
      <c r="QI4">
        <v>280185833</v>
      </c>
      <c r="QJ4">
        <v>268045104</v>
      </c>
      <c r="QK4">
        <v>350230832</v>
      </c>
      <c r="QL4">
        <v>229010778</v>
      </c>
      <c r="QM4">
        <v>24330430</v>
      </c>
      <c r="QN4">
        <v>31804980</v>
      </c>
      <c r="QO4">
        <v>188783033</v>
      </c>
      <c r="QP4">
        <v>537331840</v>
      </c>
      <c r="QQ4">
        <v>27466034</v>
      </c>
      <c r="QR4">
        <v>398076368</v>
      </c>
      <c r="QS4">
        <v>6349864</v>
      </c>
      <c r="QT4">
        <v>7346564</v>
      </c>
      <c r="QU4">
        <v>21323006</v>
      </c>
      <c r="QV4">
        <v>41196080</v>
      </c>
      <c r="QW4">
        <v>70798463</v>
      </c>
      <c r="QX4">
        <v>49035796</v>
      </c>
      <c r="QY4">
        <v>403936880</v>
      </c>
      <c r="QZ4">
        <v>523234682</v>
      </c>
      <c r="RA4">
        <v>69504772</v>
      </c>
      <c r="RB4">
        <v>169072074</v>
      </c>
      <c r="RC4">
        <v>258337828</v>
      </c>
      <c r="RD4">
        <v>128511342</v>
      </c>
      <c r="RE4">
        <v>8265460</v>
      </c>
      <c r="RF4">
        <v>3319405387</v>
      </c>
      <c r="RG4">
        <v>67321618</v>
      </c>
      <c r="RH4">
        <v>8850544</v>
      </c>
      <c r="RI4">
        <v>40231216</v>
      </c>
      <c r="RJ4">
        <v>195655290</v>
      </c>
      <c r="RK4">
        <v>228044438</v>
      </c>
      <c r="RL4">
        <v>34253880</v>
      </c>
      <c r="RM4">
        <v>15982449</v>
      </c>
      <c r="RN4">
        <v>86532719</v>
      </c>
      <c r="RO4">
        <v>34973731</v>
      </c>
      <c r="RP4">
        <v>100338511</v>
      </c>
      <c r="RQ4">
        <v>37074896</v>
      </c>
      <c r="RR4">
        <v>860810180</v>
      </c>
      <c r="RS4">
        <v>21093540</v>
      </c>
      <c r="RT4">
        <v>5254296</v>
      </c>
      <c r="RU4">
        <v>220870240</v>
      </c>
      <c r="RV4">
        <v>273714000</v>
      </c>
      <c r="RW4">
        <v>33632020</v>
      </c>
      <c r="RX4">
        <v>6560488</v>
      </c>
      <c r="RY4">
        <v>160400437</v>
      </c>
      <c r="RZ4">
        <v>19497039</v>
      </c>
      <c r="SA4">
        <v>28405248</v>
      </c>
      <c r="SB4">
        <v>5345192</v>
      </c>
      <c r="SC4">
        <v>25379465</v>
      </c>
      <c r="SD4">
        <v>391932545</v>
      </c>
      <c r="SE4">
        <v>203928848</v>
      </c>
      <c r="SF4">
        <v>63208552</v>
      </c>
      <c r="SG4">
        <v>34205767</v>
      </c>
      <c r="SH4">
        <v>152151730</v>
      </c>
      <c r="SI4">
        <v>213778676</v>
      </c>
      <c r="SJ4">
        <v>347594168</v>
      </c>
      <c r="SK4">
        <v>49380080</v>
      </c>
      <c r="SL4">
        <v>567934267</v>
      </c>
      <c r="SM4">
        <v>73672866</v>
      </c>
      <c r="SN4">
        <v>323072688</v>
      </c>
      <c r="SO4">
        <v>899578120</v>
      </c>
      <c r="SP4">
        <v>57852429</v>
      </c>
      <c r="SQ4">
        <v>74912552</v>
      </c>
      <c r="SR4">
        <v>66923465</v>
      </c>
      <c r="SS4">
        <v>27575084</v>
      </c>
      <c r="ST4">
        <v>20471364</v>
      </c>
      <c r="SU4">
        <v>60571947</v>
      </c>
      <c r="SV4">
        <v>80750498</v>
      </c>
      <c r="SW4">
        <v>146053966</v>
      </c>
      <c r="SX4">
        <v>291250850</v>
      </c>
      <c r="SY4">
        <v>436827240</v>
      </c>
      <c r="SZ4">
        <v>67845017</v>
      </c>
      <c r="TA4">
        <v>107070137</v>
      </c>
      <c r="TB4">
        <v>24952267</v>
      </c>
      <c r="TC4">
        <v>13702291</v>
      </c>
      <c r="TD4">
        <v>40716524</v>
      </c>
      <c r="TE4">
        <v>54294307</v>
      </c>
      <c r="TF4">
        <v>446044081</v>
      </c>
      <c r="TG4">
        <v>1067418786</v>
      </c>
      <c r="TH4">
        <v>97499264</v>
      </c>
      <c r="TI4">
        <v>194860602</v>
      </c>
      <c r="TJ4">
        <v>292446096</v>
      </c>
      <c r="TK4">
        <v>46491314</v>
      </c>
      <c r="TL4">
        <v>73381584</v>
      </c>
      <c r="TM4">
        <v>17086052</v>
      </c>
      <c r="TN4">
        <v>290092489</v>
      </c>
      <c r="TO4">
        <v>579928952</v>
      </c>
      <c r="TP4">
        <v>85885736</v>
      </c>
      <c r="TQ4">
        <v>69401516</v>
      </c>
      <c r="TR4">
        <v>95019967</v>
      </c>
      <c r="TS4">
        <v>12374006</v>
      </c>
      <c r="TT4">
        <v>80488532</v>
      </c>
      <c r="TU4">
        <v>111660240</v>
      </c>
      <c r="TV4">
        <v>111660240</v>
      </c>
      <c r="TW4">
        <v>111660240</v>
      </c>
      <c r="TX4">
        <v>12983668</v>
      </c>
      <c r="TY4">
        <v>28864174</v>
      </c>
      <c r="TZ4">
        <v>77968940</v>
      </c>
      <c r="UA4">
        <v>13059756</v>
      </c>
      <c r="UB4">
        <v>13062924</v>
      </c>
      <c r="UC4">
        <v>143082874</v>
      </c>
      <c r="UD4">
        <v>17405556</v>
      </c>
      <c r="UE4">
        <v>20940048</v>
      </c>
      <c r="UF4">
        <v>82006444</v>
      </c>
      <c r="UG4">
        <v>148718350</v>
      </c>
      <c r="UH4">
        <v>234761664</v>
      </c>
      <c r="UI4">
        <v>15066555</v>
      </c>
      <c r="UJ4">
        <v>343140026</v>
      </c>
      <c r="UK4">
        <v>82377380</v>
      </c>
      <c r="UL4">
        <v>271303776</v>
      </c>
      <c r="UM4">
        <v>113235914</v>
      </c>
      <c r="UN4">
        <v>47756855</v>
      </c>
      <c r="UO4">
        <v>131363807</v>
      </c>
      <c r="UP4">
        <v>50083728</v>
      </c>
      <c r="UQ4">
        <v>117772874</v>
      </c>
      <c r="UR4">
        <v>46682827</v>
      </c>
      <c r="US4">
        <v>12538568</v>
      </c>
    </row>
    <row r="5" spans="1:565" x14ac:dyDescent="0.25">
      <c r="A5" s="10">
        <v>8</v>
      </c>
      <c r="B5" s="10">
        <v>8</v>
      </c>
      <c r="C5">
        <v>68912958</v>
      </c>
      <c r="D5">
        <v>30842936</v>
      </c>
      <c r="E5">
        <v>69229574</v>
      </c>
      <c r="F5">
        <v>42091100</v>
      </c>
      <c r="G5">
        <v>74330029</v>
      </c>
      <c r="H5">
        <v>14829018</v>
      </c>
      <c r="I5">
        <v>14555218</v>
      </c>
      <c r="J5">
        <v>10794081</v>
      </c>
      <c r="K5">
        <v>16670310</v>
      </c>
      <c r="L5">
        <v>604865024</v>
      </c>
      <c r="M5">
        <v>32562240</v>
      </c>
      <c r="N5">
        <v>606285872</v>
      </c>
      <c r="O5">
        <v>1817457664</v>
      </c>
      <c r="P5">
        <v>606285872</v>
      </c>
      <c r="Q5">
        <v>606285872</v>
      </c>
      <c r="R5">
        <v>4734415</v>
      </c>
      <c r="S5">
        <v>19611818</v>
      </c>
      <c r="T5">
        <v>22901820</v>
      </c>
      <c r="U5">
        <v>204930981</v>
      </c>
      <c r="V5">
        <v>153257934</v>
      </c>
      <c r="W5">
        <v>70737062</v>
      </c>
      <c r="X5">
        <v>43320706</v>
      </c>
      <c r="Y5">
        <v>198950440</v>
      </c>
      <c r="Z5">
        <v>136247396</v>
      </c>
      <c r="AA5">
        <v>289226878</v>
      </c>
      <c r="AB5">
        <v>174884598</v>
      </c>
      <c r="AC5">
        <v>9466530</v>
      </c>
      <c r="AD5">
        <v>653761288</v>
      </c>
      <c r="AE5">
        <v>774246846</v>
      </c>
      <c r="AF5">
        <v>2739216538</v>
      </c>
      <c r="AG5">
        <v>5836864</v>
      </c>
      <c r="AH5">
        <v>121686759</v>
      </c>
      <c r="AI5">
        <v>285322110</v>
      </c>
      <c r="AJ5">
        <v>292277506</v>
      </c>
      <c r="AK5">
        <v>55949208</v>
      </c>
      <c r="AL5">
        <v>10824928</v>
      </c>
      <c r="AM5">
        <v>8586414</v>
      </c>
      <c r="AN5">
        <v>20630729</v>
      </c>
      <c r="AO5">
        <v>118564273</v>
      </c>
      <c r="AP5">
        <v>28334742</v>
      </c>
      <c r="AQ5">
        <v>4201070</v>
      </c>
      <c r="AR5">
        <v>9878884</v>
      </c>
      <c r="AS5">
        <v>14802535</v>
      </c>
      <c r="AT5">
        <v>5842552</v>
      </c>
      <c r="AU5">
        <v>5435503</v>
      </c>
      <c r="AV5">
        <v>9596790</v>
      </c>
      <c r="AW5">
        <v>7449114</v>
      </c>
      <c r="AX5">
        <v>49376984</v>
      </c>
      <c r="AY5">
        <v>38937708</v>
      </c>
      <c r="AZ5">
        <v>38987000</v>
      </c>
      <c r="BA5">
        <v>12271820</v>
      </c>
      <c r="BB5">
        <v>71922997</v>
      </c>
      <c r="BC5">
        <v>11944548</v>
      </c>
      <c r="BD5">
        <v>443794151</v>
      </c>
      <c r="BE5">
        <v>9112481</v>
      </c>
      <c r="BF5">
        <v>23399088</v>
      </c>
      <c r="BG5">
        <v>5847844</v>
      </c>
      <c r="BH5">
        <v>5102618</v>
      </c>
      <c r="BI5">
        <v>390036668</v>
      </c>
      <c r="BJ5">
        <v>252388649</v>
      </c>
      <c r="BK5">
        <v>369426422</v>
      </c>
      <c r="BL5">
        <v>5069296</v>
      </c>
      <c r="BM5">
        <v>5374068</v>
      </c>
      <c r="BN5">
        <v>5601800</v>
      </c>
      <c r="BO5">
        <v>2453491828</v>
      </c>
      <c r="BP5">
        <v>232542414</v>
      </c>
      <c r="BQ5">
        <v>1913291439</v>
      </c>
      <c r="BR5">
        <v>44773172</v>
      </c>
      <c r="BS5">
        <v>66658008</v>
      </c>
      <c r="BT5">
        <v>6989818</v>
      </c>
      <c r="BU5">
        <v>6569614</v>
      </c>
      <c r="BV5">
        <v>25911627</v>
      </c>
      <c r="BW5">
        <v>5301280</v>
      </c>
      <c r="BX5">
        <v>4044578</v>
      </c>
      <c r="BY5">
        <v>4363480</v>
      </c>
      <c r="BZ5">
        <v>4869692</v>
      </c>
      <c r="CA5">
        <v>6567642</v>
      </c>
      <c r="CB5">
        <v>5279663</v>
      </c>
      <c r="CC5">
        <v>8293874</v>
      </c>
      <c r="CD5">
        <v>6795012</v>
      </c>
      <c r="CE5">
        <v>6564236</v>
      </c>
      <c r="CF5">
        <v>7925218</v>
      </c>
      <c r="CG5">
        <v>8328134</v>
      </c>
      <c r="CH5">
        <v>8313688</v>
      </c>
      <c r="CI5">
        <v>14523494</v>
      </c>
      <c r="CJ5">
        <v>15372252</v>
      </c>
      <c r="CK5">
        <v>16205375</v>
      </c>
      <c r="CL5">
        <v>15214275</v>
      </c>
      <c r="CM5">
        <v>16056391</v>
      </c>
      <c r="CN5">
        <v>21982390</v>
      </c>
      <c r="CO5">
        <v>19316614</v>
      </c>
      <c r="CP5">
        <v>12701746</v>
      </c>
      <c r="CQ5">
        <v>13107740</v>
      </c>
      <c r="CR5">
        <v>22384757</v>
      </c>
      <c r="CS5">
        <v>22384757</v>
      </c>
      <c r="CT5">
        <v>17723597</v>
      </c>
      <c r="CU5">
        <v>27615975</v>
      </c>
      <c r="CV5">
        <v>27615975</v>
      </c>
      <c r="CW5">
        <v>15071704</v>
      </c>
      <c r="CX5">
        <v>20130938</v>
      </c>
      <c r="CY5">
        <v>20130938</v>
      </c>
      <c r="CZ5">
        <v>21446702</v>
      </c>
      <c r="DA5">
        <v>21446702</v>
      </c>
      <c r="DB5">
        <v>23496007</v>
      </c>
      <c r="DC5">
        <v>25669222</v>
      </c>
      <c r="DD5">
        <v>27044474</v>
      </c>
      <c r="DE5">
        <v>34896320</v>
      </c>
      <c r="DF5">
        <v>29382162</v>
      </c>
      <c r="DG5">
        <v>53496586</v>
      </c>
      <c r="DH5">
        <v>11063770</v>
      </c>
      <c r="DI5">
        <v>41627836</v>
      </c>
      <c r="DJ5">
        <v>151561366</v>
      </c>
      <c r="DK5">
        <v>562268876</v>
      </c>
      <c r="DL5">
        <v>2041196030</v>
      </c>
      <c r="DM5">
        <v>7528405306</v>
      </c>
      <c r="DN5">
        <v>137569405</v>
      </c>
      <c r="DO5">
        <v>9966800</v>
      </c>
      <c r="DP5">
        <v>35735935</v>
      </c>
      <c r="DQ5">
        <v>5323616</v>
      </c>
      <c r="DR5">
        <v>9455590</v>
      </c>
      <c r="DS5">
        <v>9455590</v>
      </c>
      <c r="DT5">
        <v>9455590</v>
      </c>
      <c r="DU5">
        <v>100338038</v>
      </c>
      <c r="DV5">
        <v>22874668</v>
      </c>
      <c r="DW5">
        <v>68861948</v>
      </c>
      <c r="DX5">
        <v>114444290</v>
      </c>
      <c r="DY5">
        <v>368295592</v>
      </c>
      <c r="DZ5">
        <v>14818552</v>
      </c>
      <c r="EA5">
        <v>22982690</v>
      </c>
      <c r="EB5">
        <v>23250338</v>
      </c>
      <c r="EC5">
        <v>4361774876</v>
      </c>
      <c r="ED5">
        <v>1442481770</v>
      </c>
      <c r="EE5">
        <v>24691753</v>
      </c>
      <c r="EF5">
        <v>24691753</v>
      </c>
      <c r="EG5">
        <v>289715710</v>
      </c>
      <c r="EH5">
        <v>8637370</v>
      </c>
      <c r="EI5">
        <v>14794110</v>
      </c>
      <c r="EJ5">
        <v>9572990</v>
      </c>
      <c r="EK5">
        <v>14190213</v>
      </c>
      <c r="EL5">
        <v>206197132</v>
      </c>
      <c r="EM5">
        <v>403642680</v>
      </c>
      <c r="EN5">
        <v>523445954</v>
      </c>
      <c r="EO5">
        <v>17626490</v>
      </c>
      <c r="EP5">
        <v>39771125</v>
      </c>
      <c r="EQ5">
        <v>100986256</v>
      </c>
      <c r="ER5">
        <v>30519438</v>
      </c>
      <c r="ES5">
        <v>361791294</v>
      </c>
      <c r="ET5">
        <v>482158002</v>
      </c>
      <c r="EU5">
        <v>127336056</v>
      </c>
      <c r="EV5">
        <v>10775218</v>
      </c>
      <c r="EW5">
        <v>33080667</v>
      </c>
      <c r="EX5">
        <v>59830988</v>
      </c>
      <c r="EY5">
        <v>3962326</v>
      </c>
      <c r="EZ5">
        <v>12176839</v>
      </c>
      <c r="FA5">
        <v>22035822</v>
      </c>
      <c r="FB5">
        <v>92809007</v>
      </c>
      <c r="FC5">
        <v>5334120</v>
      </c>
      <c r="FD5">
        <v>91805604</v>
      </c>
      <c r="FE5">
        <v>38337527</v>
      </c>
      <c r="FF5">
        <v>56922670</v>
      </c>
      <c r="FG5">
        <v>605963974</v>
      </c>
      <c r="FH5">
        <v>19668926</v>
      </c>
      <c r="FI5">
        <v>45088310</v>
      </c>
      <c r="FJ5">
        <v>1840995356</v>
      </c>
      <c r="FK5">
        <v>3304672526</v>
      </c>
      <c r="FL5">
        <v>13124911</v>
      </c>
      <c r="FM5">
        <v>65694371</v>
      </c>
      <c r="FN5">
        <v>9931175</v>
      </c>
      <c r="FO5">
        <v>40712245</v>
      </c>
      <c r="FP5">
        <v>138129226</v>
      </c>
      <c r="FQ5">
        <v>39133364</v>
      </c>
      <c r="FR5">
        <v>28648871</v>
      </c>
      <c r="FS5">
        <v>220584125</v>
      </c>
      <c r="FT5">
        <v>220598035</v>
      </c>
      <c r="FU5">
        <v>1473051042</v>
      </c>
      <c r="FV5">
        <v>12724618</v>
      </c>
      <c r="FW5">
        <v>34045582</v>
      </c>
      <c r="FX5">
        <v>450939867</v>
      </c>
      <c r="FY5">
        <v>73945768</v>
      </c>
      <c r="FZ5">
        <v>18003042</v>
      </c>
      <c r="GA5">
        <v>16271704</v>
      </c>
      <c r="GB5">
        <v>31090012</v>
      </c>
      <c r="GC5">
        <v>74304758</v>
      </c>
      <c r="GD5">
        <v>962330272</v>
      </c>
      <c r="GE5">
        <v>189389864</v>
      </c>
      <c r="GF5">
        <v>1023014463</v>
      </c>
      <c r="GG5">
        <v>29685776</v>
      </c>
      <c r="GH5">
        <v>239405634</v>
      </c>
      <c r="GI5">
        <v>108365570</v>
      </c>
      <c r="GJ5">
        <v>25171456</v>
      </c>
      <c r="GK5">
        <v>4035503694</v>
      </c>
      <c r="GL5">
        <v>12618117</v>
      </c>
      <c r="GM5">
        <v>25516674</v>
      </c>
      <c r="GN5">
        <v>58217520</v>
      </c>
      <c r="GO5">
        <v>1432075870</v>
      </c>
      <c r="GP5">
        <v>2004175463</v>
      </c>
      <c r="GQ5">
        <v>28865752</v>
      </c>
      <c r="GR5">
        <v>19361646</v>
      </c>
      <c r="GS5">
        <v>32959678</v>
      </c>
      <c r="GT5">
        <v>352002674</v>
      </c>
      <c r="GU5">
        <v>8696919</v>
      </c>
      <c r="GV5">
        <v>12019559</v>
      </c>
      <c r="GW5">
        <v>15566874</v>
      </c>
      <c r="GX5">
        <v>22541898</v>
      </c>
      <c r="GY5">
        <v>29526294</v>
      </c>
      <c r="GZ5">
        <v>36682277</v>
      </c>
      <c r="HA5">
        <v>43702376</v>
      </c>
      <c r="HB5">
        <v>50712582</v>
      </c>
      <c r="HC5">
        <v>57732681</v>
      </c>
      <c r="HD5">
        <v>64742887</v>
      </c>
      <c r="HE5">
        <v>225932494</v>
      </c>
      <c r="HF5">
        <v>326523500</v>
      </c>
      <c r="HG5">
        <v>213668376</v>
      </c>
      <c r="HH5">
        <v>679720366</v>
      </c>
      <c r="HI5">
        <v>124398960</v>
      </c>
      <c r="HJ5">
        <v>28292940</v>
      </c>
      <c r="HK5">
        <v>64317220</v>
      </c>
      <c r="HL5">
        <v>289627056</v>
      </c>
      <c r="HM5">
        <v>309597936</v>
      </c>
      <c r="HN5">
        <v>7657942</v>
      </c>
      <c r="HO5">
        <v>2261303546</v>
      </c>
      <c r="HP5">
        <v>22282578</v>
      </c>
      <c r="HQ5">
        <v>22917186</v>
      </c>
      <c r="HR5">
        <v>8657601</v>
      </c>
      <c r="HS5">
        <v>19904453</v>
      </c>
      <c r="HT5">
        <v>886184043</v>
      </c>
      <c r="HU5">
        <v>28868430</v>
      </c>
      <c r="HV5">
        <v>36218740</v>
      </c>
      <c r="HW5">
        <v>13226778</v>
      </c>
      <c r="HX5">
        <v>83567692</v>
      </c>
      <c r="HY5">
        <v>411017636</v>
      </c>
      <c r="HZ5">
        <v>37901620</v>
      </c>
      <c r="IA5">
        <v>91480648</v>
      </c>
      <c r="IB5">
        <v>44861980</v>
      </c>
      <c r="IC5">
        <v>119898788</v>
      </c>
      <c r="ID5">
        <v>17781088</v>
      </c>
      <c r="IE5">
        <v>372021430</v>
      </c>
      <c r="IF5">
        <v>2201893940</v>
      </c>
      <c r="IG5">
        <v>42046017</v>
      </c>
      <c r="IH5">
        <v>41302666</v>
      </c>
      <c r="II5">
        <v>913867050</v>
      </c>
      <c r="IJ5">
        <v>656700804</v>
      </c>
      <c r="IK5">
        <v>19116600730</v>
      </c>
      <c r="IL5">
        <v>11759598</v>
      </c>
      <c r="IM5">
        <v>99153561</v>
      </c>
      <c r="IN5">
        <v>17277292</v>
      </c>
      <c r="IO5">
        <v>16413034</v>
      </c>
      <c r="IP5">
        <v>52033210</v>
      </c>
      <c r="IQ5">
        <v>22258659</v>
      </c>
      <c r="IR5">
        <v>1303591792</v>
      </c>
      <c r="IS5">
        <v>129656386</v>
      </c>
      <c r="IT5">
        <v>9688242</v>
      </c>
      <c r="IU5">
        <v>13075932</v>
      </c>
      <c r="IV5">
        <v>16540240</v>
      </c>
      <c r="IW5">
        <v>19943990</v>
      </c>
      <c r="IX5">
        <v>8717725</v>
      </c>
      <c r="IY5">
        <v>10864340</v>
      </c>
      <c r="IZ5">
        <v>22515300</v>
      </c>
      <c r="JA5">
        <v>25642482</v>
      </c>
      <c r="JB5">
        <v>138972361</v>
      </c>
      <c r="JC5">
        <v>7454028</v>
      </c>
      <c r="JD5">
        <v>682344076</v>
      </c>
      <c r="JE5">
        <v>11590742</v>
      </c>
      <c r="JF5">
        <v>260669290</v>
      </c>
      <c r="JG5">
        <v>78133078</v>
      </c>
      <c r="JH5">
        <v>94451824</v>
      </c>
      <c r="JI5">
        <v>383527808</v>
      </c>
      <c r="JJ5">
        <v>377400102</v>
      </c>
      <c r="JK5">
        <v>1608540048</v>
      </c>
      <c r="JL5">
        <v>10705086</v>
      </c>
      <c r="JM5">
        <v>10705086</v>
      </c>
      <c r="JN5">
        <v>15922586</v>
      </c>
      <c r="JO5">
        <v>15922586</v>
      </c>
      <c r="JP5">
        <v>16008830</v>
      </c>
      <c r="JQ5">
        <v>16008830</v>
      </c>
      <c r="JR5">
        <v>21084911</v>
      </c>
      <c r="JS5">
        <v>21084911</v>
      </c>
      <c r="JT5">
        <v>26182384</v>
      </c>
      <c r="JU5">
        <v>26182384</v>
      </c>
      <c r="JV5">
        <v>52419711</v>
      </c>
      <c r="JW5">
        <v>52419711</v>
      </c>
      <c r="JX5">
        <v>104943806</v>
      </c>
      <c r="JY5">
        <v>104943806</v>
      </c>
      <c r="JZ5">
        <v>92924992</v>
      </c>
      <c r="KA5">
        <v>73859600</v>
      </c>
      <c r="KB5">
        <v>19318054</v>
      </c>
      <c r="KC5">
        <v>18285624</v>
      </c>
      <c r="KD5">
        <v>8648882</v>
      </c>
      <c r="KE5">
        <v>9838809</v>
      </c>
      <c r="KF5">
        <v>10548830</v>
      </c>
      <c r="KG5">
        <v>23239272</v>
      </c>
      <c r="KH5">
        <v>44226716</v>
      </c>
      <c r="KI5">
        <v>103132796</v>
      </c>
      <c r="KJ5">
        <v>35830502</v>
      </c>
      <c r="KK5">
        <v>100150425</v>
      </c>
      <c r="KL5">
        <v>39263631</v>
      </c>
      <c r="KM5">
        <v>88142400</v>
      </c>
      <c r="KN5">
        <v>99690958</v>
      </c>
      <c r="KO5">
        <v>8876146</v>
      </c>
      <c r="KP5">
        <v>8755484</v>
      </c>
      <c r="KQ5">
        <v>13178734</v>
      </c>
      <c r="KR5">
        <v>17694906</v>
      </c>
      <c r="KS5">
        <v>22141596</v>
      </c>
      <c r="KT5">
        <v>26588286</v>
      </c>
      <c r="KU5">
        <v>31034976</v>
      </c>
      <c r="KV5">
        <v>147576590</v>
      </c>
      <c r="KW5">
        <v>187647700</v>
      </c>
      <c r="KX5">
        <v>1111000719</v>
      </c>
      <c r="KY5">
        <v>62418847</v>
      </c>
      <c r="KZ5">
        <v>6815936</v>
      </c>
      <c r="LA5">
        <v>9007031</v>
      </c>
      <c r="LB5">
        <v>145512656</v>
      </c>
      <c r="LC5">
        <v>14868538</v>
      </c>
      <c r="LD5">
        <v>10828398</v>
      </c>
      <c r="LE5">
        <v>1138887162</v>
      </c>
      <c r="LF5">
        <v>43503840</v>
      </c>
      <c r="LG5">
        <v>41478390</v>
      </c>
      <c r="LH5">
        <v>41847273</v>
      </c>
      <c r="LI5">
        <v>40138460</v>
      </c>
      <c r="LJ5">
        <v>701204224</v>
      </c>
      <c r="LK5">
        <v>329648124</v>
      </c>
      <c r="LL5">
        <v>15272644</v>
      </c>
      <c r="LM5">
        <v>15267760</v>
      </c>
      <c r="LN5">
        <v>6148630</v>
      </c>
      <c r="LO5">
        <v>11193676</v>
      </c>
      <c r="LP5">
        <v>5952509</v>
      </c>
      <c r="LQ5">
        <v>3797570</v>
      </c>
      <c r="LR5">
        <v>91884890</v>
      </c>
      <c r="LS5">
        <v>15266414</v>
      </c>
      <c r="LT5">
        <v>21253430</v>
      </c>
      <c r="LU5">
        <v>18208329</v>
      </c>
      <c r="LV5">
        <v>24212702</v>
      </c>
      <c r="LW5">
        <v>470936798</v>
      </c>
      <c r="LX5">
        <v>951458334</v>
      </c>
      <c r="LY5">
        <v>108464130</v>
      </c>
      <c r="LZ5">
        <v>228305236</v>
      </c>
      <c r="MA5">
        <v>24258424</v>
      </c>
      <c r="MB5">
        <v>13452277</v>
      </c>
      <c r="MC5">
        <v>13452405</v>
      </c>
      <c r="MD5">
        <v>13452533</v>
      </c>
      <c r="ME5">
        <v>13474613</v>
      </c>
      <c r="MF5">
        <v>13669407</v>
      </c>
      <c r="MG5">
        <v>13887519</v>
      </c>
      <c r="MH5">
        <v>15125897</v>
      </c>
      <c r="MI5">
        <v>16010900</v>
      </c>
      <c r="MJ5">
        <v>16741679</v>
      </c>
      <c r="MK5">
        <v>18180960</v>
      </c>
      <c r="ML5">
        <v>19691680</v>
      </c>
      <c r="MM5">
        <v>21073736</v>
      </c>
      <c r="MN5">
        <v>23206159</v>
      </c>
      <c r="MO5">
        <v>27214310</v>
      </c>
      <c r="MP5">
        <v>32263561</v>
      </c>
      <c r="MQ5">
        <v>38858668</v>
      </c>
      <c r="MR5">
        <v>44920845</v>
      </c>
      <c r="MS5">
        <v>49809516</v>
      </c>
      <c r="MT5">
        <v>49805846</v>
      </c>
      <c r="MU5">
        <v>49972502</v>
      </c>
      <c r="MV5">
        <v>49972566</v>
      </c>
      <c r="MW5">
        <v>70882320</v>
      </c>
      <c r="MX5">
        <v>13221937</v>
      </c>
      <c r="MY5">
        <v>13870810</v>
      </c>
      <c r="MZ5">
        <v>117609388</v>
      </c>
      <c r="NA5">
        <v>3581826912</v>
      </c>
      <c r="NB5">
        <v>8497153088</v>
      </c>
      <c r="NC5">
        <v>16612739584</v>
      </c>
      <c r="ND5">
        <v>28738663200</v>
      </c>
      <c r="NE5">
        <v>1060908256</v>
      </c>
      <c r="NF5">
        <v>28699352</v>
      </c>
      <c r="NG5">
        <v>137254288</v>
      </c>
      <c r="NH5">
        <v>8661093</v>
      </c>
      <c r="NI5">
        <v>183787864</v>
      </c>
      <c r="NJ5">
        <v>809026738</v>
      </c>
      <c r="NK5">
        <v>122178370</v>
      </c>
      <c r="NL5">
        <v>34282598</v>
      </c>
      <c r="NM5">
        <v>29867532</v>
      </c>
      <c r="NN5">
        <v>26147276</v>
      </c>
      <c r="NO5">
        <v>17116794</v>
      </c>
      <c r="NP5">
        <v>18650247</v>
      </c>
      <c r="NQ5">
        <v>6291342</v>
      </c>
      <c r="NR5">
        <v>12083792</v>
      </c>
      <c r="NS5">
        <v>8641912</v>
      </c>
      <c r="NT5">
        <v>405118052</v>
      </c>
      <c r="NU5">
        <v>398458426</v>
      </c>
      <c r="NV5">
        <v>160335678</v>
      </c>
      <c r="NW5">
        <v>51116643</v>
      </c>
      <c r="NX5">
        <v>145854374</v>
      </c>
      <c r="NY5">
        <v>6589184</v>
      </c>
      <c r="NZ5">
        <v>28810834</v>
      </c>
      <c r="OA5">
        <v>202688332</v>
      </c>
      <c r="OB5">
        <v>553729262</v>
      </c>
      <c r="OC5">
        <v>450861428</v>
      </c>
      <c r="OD5">
        <v>24810190</v>
      </c>
      <c r="OE5">
        <v>39389917</v>
      </c>
      <c r="OF5">
        <v>39609717</v>
      </c>
      <c r="OG5">
        <v>7595492</v>
      </c>
      <c r="OH5">
        <v>8645906</v>
      </c>
      <c r="OI5">
        <v>394890965</v>
      </c>
      <c r="OJ5">
        <v>61649004</v>
      </c>
      <c r="OK5">
        <v>7585881</v>
      </c>
      <c r="OL5">
        <v>19719888</v>
      </c>
      <c r="OM5">
        <v>19719888</v>
      </c>
      <c r="ON5">
        <v>95592096</v>
      </c>
      <c r="OO5">
        <v>45300760</v>
      </c>
      <c r="OP5">
        <v>11354274</v>
      </c>
      <c r="OQ5">
        <v>9345966</v>
      </c>
      <c r="OR5">
        <v>5994176</v>
      </c>
      <c r="OS5">
        <v>24038024</v>
      </c>
      <c r="OT5">
        <v>99115068</v>
      </c>
      <c r="OU5">
        <v>33585452</v>
      </c>
      <c r="OV5">
        <v>48031768</v>
      </c>
      <c r="OW5">
        <v>48031768</v>
      </c>
      <c r="OX5">
        <v>36358808</v>
      </c>
      <c r="OY5">
        <v>45329580</v>
      </c>
      <c r="OZ5">
        <v>143177882</v>
      </c>
      <c r="PA5">
        <v>14654186</v>
      </c>
      <c r="PB5">
        <v>41728310</v>
      </c>
      <c r="PC5">
        <v>147593622</v>
      </c>
      <c r="PD5">
        <v>45501916</v>
      </c>
      <c r="PE5">
        <v>18623565</v>
      </c>
      <c r="PF5">
        <v>364806012</v>
      </c>
      <c r="PG5">
        <v>463518647</v>
      </c>
      <c r="PH5">
        <v>1658335966</v>
      </c>
      <c r="PI5">
        <v>18196024</v>
      </c>
      <c r="PJ5">
        <v>69740552</v>
      </c>
      <c r="PK5">
        <v>2574070640</v>
      </c>
      <c r="PL5">
        <v>159655738</v>
      </c>
      <c r="PM5">
        <v>15989632</v>
      </c>
      <c r="PN5">
        <v>600297024</v>
      </c>
      <c r="PO5">
        <v>9502560</v>
      </c>
      <c r="PP5">
        <v>7501192</v>
      </c>
      <c r="PQ5">
        <v>9502560</v>
      </c>
      <c r="PR5">
        <v>7501192</v>
      </c>
      <c r="PS5">
        <v>163011356</v>
      </c>
      <c r="PT5">
        <v>128273042</v>
      </c>
      <c r="PU5">
        <v>9502560</v>
      </c>
      <c r="PV5">
        <v>7501192</v>
      </c>
      <c r="PW5">
        <v>7087286</v>
      </c>
      <c r="PX5">
        <v>9162851</v>
      </c>
      <c r="PY5">
        <v>8869658</v>
      </c>
      <c r="PZ5">
        <v>8267135</v>
      </c>
      <c r="QA5">
        <v>16535012</v>
      </c>
      <c r="QB5">
        <v>72906901</v>
      </c>
      <c r="QC5">
        <v>8143204</v>
      </c>
      <c r="QD5">
        <v>13735252</v>
      </c>
      <c r="QE5">
        <v>2325289550</v>
      </c>
      <c r="QF5">
        <v>15044160</v>
      </c>
      <c r="QG5">
        <v>10984050</v>
      </c>
      <c r="QH5">
        <v>156657175</v>
      </c>
      <c r="QI5">
        <v>280180450</v>
      </c>
      <c r="QJ5">
        <v>269533993</v>
      </c>
      <c r="QK5">
        <v>351035122</v>
      </c>
      <c r="QL5">
        <v>229506746</v>
      </c>
      <c r="QM5">
        <v>24160420</v>
      </c>
      <c r="QN5">
        <v>32296468</v>
      </c>
      <c r="QO5">
        <v>190785178</v>
      </c>
      <c r="QP5">
        <v>548833453</v>
      </c>
      <c r="QQ5">
        <v>27566774</v>
      </c>
      <c r="QR5">
        <v>398322459</v>
      </c>
      <c r="QS5">
        <v>6400630</v>
      </c>
      <c r="QT5">
        <v>7401618</v>
      </c>
      <c r="QU5">
        <v>21408672</v>
      </c>
      <c r="QV5">
        <v>41319630</v>
      </c>
      <c r="QW5">
        <v>70896536</v>
      </c>
      <c r="QX5">
        <v>49143569</v>
      </c>
      <c r="QY5">
        <v>410863794</v>
      </c>
      <c r="QZ5">
        <v>523924000</v>
      </c>
      <c r="RA5">
        <v>69071990</v>
      </c>
      <c r="RB5">
        <v>169264916</v>
      </c>
      <c r="RC5">
        <v>259399566</v>
      </c>
      <c r="RD5">
        <v>129066220</v>
      </c>
      <c r="RE5">
        <v>8211863</v>
      </c>
      <c r="RF5">
        <v>3353582240</v>
      </c>
      <c r="RG5">
        <v>67200312</v>
      </c>
      <c r="RH5">
        <v>8933068</v>
      </c>
      <c r="RI5">
        <v>40368630</v>
      </c>
      <c r="RJ5">
        <v>195805739</v>
      </c>
      <c r="RK5">
        <v>228311062</v>
      </c>
      <c r="RL5">
        <v>34693289</v>
      </c>
      <c r="RM5">
        <v>16037428</v>
      </c>
      <c r="RN5">
        <v>87011248</v>
      </c>
      <c r="RO5">
        <v>34867172</v>
      </c>
      <c r="RP5">
        <v>100642784</v>
      </c>
      <c r="RQ5">
        <v>36954192</v>
      </c>
      <c r="RR5">
        <v>841614608</v>
      </c>
      <c r="RS5">
        <v>21423320</v>
      </c>
      <c r="RT5">
        <v>5355452</v>
      </c>
      <c r="RU5">
        <v>221440800</v>
      </c>
      <c r="RV5">
        <v>265457438</v>
      </c>
      <c r="RW5">
        <v>32874317</v>
      </c>
      <c r="RX5">
        <v>6625000</v>
      </c>
      <c r="RY5">
        <v>161086678</v>
      </c>
      <c r="RZ5">
        <v>19302456</v>
      </c>
      <c r="SA5">
        <v>28220229</v>
      </c>
      <c r="SB5">
        <v>5305374</v>
      </c>
      <c r="SC5">
        <v>24959668</v>
      </c>
      <c r="SD5">
        <v>383759470</v>
      </c>
      <c r="SE5">
        <v>212691434</v>
      </c>
      <c r="SF5">
        <v>64147577</v>
      </c>
      <c r="SG5">
        <v>34778620</v>
      </c>
      <c r="SH5">
        <v>151321000</v>
      </c>
      <c r="SI5">
        <v>213143792</v>
      </c>
      <c r="SJ5">
        <v>340506740</v>
      </c>
      <c r="SK5">
        <v>49421432</v>
      </c>
      <c r="SL5">
        <v>564941878</v>
      </c>
      <c r="SM5">
        <v>74943254</v>
      </c>
      <c r="SN5">
        <v>323954140</v>
      </c>
      <c r="SO5">
        <v>861986524</v>
      </c>
      <c r="SP5">
        <v>56922670</v>
      </c>
      <c r="SQ5">
        <v>73164869</v>
      </c>
      <c r="SR5">
        <v>66763792</v>
      </c>
      <c r="SS5">
        <v>27481213</v>
      </c>
      <c r="ST5">
        <v>20454023</v>
      </c>
      <c r="SU5">
        <v>60393508</v>
      </c>
      <c r="SV5">
        <v>80421568</v>
      </c>
      <c r="SW5">
        <v>144976892</v>
      </c>
      <c r="SX5">
        <v>288810552</v>
      </c>
      <c r="SY5">
        <v>432783634</v>
      </c>
      <c r="SZ5">
        <v>67859636</v>
      </c>
      <c r="TA5">
        <v>107091906</v>
      </c>
      <c r="TB5">
        <v>25017304</v>
      </c>
      <c r="TC5">
        <v>13718726</v>
      </c>
      <c r="TD5">
        <v>40684903</v>
      </c>
      <c r="TE5">
        <v>54099792</v>
      </c>
      <c r="TF5">
        <v>442325000</v>
      </c>
      <c r="TG5">
        <v>1057723830</v>
      </c>
      <c r="TH5">
        <v>96924173</v>
      </c>
      <c r="TI5">
        <v>193390676</v>
      </c>
      <c r="TJ5">
        <v>290189334</v>
      </c>
      <c r="TK5">
        <v>46602236</v>
      </c>
      <c r="TL5">
        <v>73556031</v>
      </c>
      <c r="TM5">
        <v>17168112</v>
      </c>
      <c r="TN5">
        <v>287784800</v>
      </c>
      <c r="TO5">
        <v>574627947</v>
      </c>
      <c r="TP5">
        <v>81126972</v>
      </c>
      <c r="TQ5">
        <v>67778883</v>
      </c>
      <c r="TR5">
        <v>92555816</v>
      </c>
      <c r="TS5">
        <v>12208078</v>
      </c>
      <c r="TT5">
        <v>80740905</v>
      </c>
      <c r="TU5">
        <v>117351046</v>
      </c>
      <c r="TV5">
        <v>117351046</v>
      </c>
      <c r="TW5">
        <v>117351046</v>
      </c>
      <c r="TX5">
        <v>12947755</v>
      </c>
      <c r="TY5">
        <v>28204027</v>
      </c>
      <c r="TZ5">
        <v>78181722</v>
      </c>
      <c r="UA5">
        <v>13058544</v>
      </c>
      <c r="UB5">
        <v>13064458</v>
      </c>
      <c r="UC5">
        <v>144852251</v>
      </c>
      <c r="UD5">
        <v>17696252</v>
      </c>
      <c r="UE5">
        <v>21257849</v>
      </c>
      <c r="UF5">
        <v>79523034</v>
      </c>
      <c r="UG5">
        <v>143860494</v>
      </c>
      <c r="UH5">
        <v>232180040</v>
      </c>
      <c r="UI5">
        <v>14796226</v>
      </c>
      <c r="UJ5">
        <v>343012242</v>
      </c>
      <c r="UK5">
        <v>84716230</v>
      </c>
      <c r="UL5">
        <v>278332722</v>
      </c>
      <c r="UM5">
        <v>113885856</v>
      </c>
      <c r="UN5">
        <v>47436816</v>
      </c>
      <c r="UO5">
        <v>131760704</v>
      </c>
      <c r="UP5">
        <v>49708988</v>
      </c>
      <c r="UQ5">
        <v>118251112</v>
      </c>
      <c r="UR5">
        <v>46366692</v>
      </c>
      <c r="US5">
        <v>12330756</v>
      </c>
    </row>
    <row r="6" spans="1:565" x14ac:dyDescent="0.25">
      <c r="A6" s="10">
        <v>16</v>
      </c>
      <c r="B6" s="10">
        <v>16</v>
      </c>
      <c r="C6">
        <v>67528664</v>
      </c>
      <c r="D6">
        <v>32201944</v>
      </c>
      <c r="E6">
        <v>72479552</v>
      </c>
      <c r="F6">
        <v>43670816</v>
      </c>
      <c r="G6">
        <v>77011812</v>
      </c>
      <c r="H6">
        <v>14879994</v>
      </c>
      <c r="I6">
        <v>14598762</v>
      </c>
      <c r="J6">
        <v>10772820</v>
      </c>
      <c r="K6">
        <v>16272644</v>
      </c>
      <c r="L6">
        <v>617396626</v>
      </c>
      <c r="M6">
        <v>34485728</v>
      </c>
      <c r="N6">
        <v>617924860</v>
      </c>
      <c r="O6">
        <v>1858763444</v>
      </c>
      <c r="P6">
        <v>617924860</v>
      </c>
      <c r="Q6">
        <v>617924860</v>
      </c>
      <c r="R6">
        <v>4868406</v>
      </c>
      <c r="S6">
        <v>19377664</v>
      </c>
      <c r="T6">
        <v>23101003</v>
      </c>
      <c r="U6">
        <v>206066960</v>
      </c>
      <c r="V6">
        <v>145946828</v>
      </c>
      <c r="W6">
        <v>71565599</v>
      </c>
      <c r="X6">
        <v>43418126</v>
      </c>
      <c r="Y6">
        <v>199743200</v>
      </c>
      <c r="Z6">
        <v>136491466</v>
      </c>
      <c r="AA6">
        <v>289412680</v>
      </c>
      <c r="AB6">
        <v>175118656</v>
      </c>
      <c r="AC6">
        <v>9590012</v>
      </c>
      <c r="AD6">
        <v>653655794</v>
      </c>
      <c r="AE6">
        <v>769873090</v>
      </c>
      <c r="AF6">
        <v>2851803388</v>
      </c>
      <c r="AG6">
        <v>5822652</v>
      </c>
      <c r="AH6">
        <v>123562392</v>
      </c>
      <c r="AI6">
        <v>286365594</v>
      </c>
      <c r="AJ6">
        <v>293279898</v>
      </c>
      <c r="AK6">
        <v>55881498</v>
      </c>
      <c r="AL6">
        <v>10892484</v>
      </c>
      <c r="AM6">
        <v>8590960</v>
      </c>
      <c r="AN6">
        <v>20591276</v>
      </c>
      <c r="AO6">
        <v>121348856</v>
      </c>
      <c r="AP6">
        <v>28370384</v>
      </c>
      <c r="AQ6">
        <v>4344848</v>
      </c>
      <c r="AR6">
        <v>9995183</v>
      </c>
      <c r="AS6">
        <v>15198944</v>
      </c>
      <c r="AT6">
        <v>5901462</v>
      </c>
      <c r="AU6">
        <v>5543088</v>
      </c>
      <c r="AV6">
        <v>9758648</v>
      </c>
      <c r="AW6">
        <v>7602607</v>
      </c>
      <c r="AX6">
        <v>50295613</v>
      </c>
      <c r="AY6">
        <v>39622986</v>
      </c>
      <c r="AZ6">
        <v>39662721</v>
      </c>
      <c r="BA6">
        <v>12601127</v>
      </c>
      <c r="BB6">
        <v>72370072</v>
      </c>
      <c r="BC6">
        <v>12142121</v>
      </c>
      <c r="BD6">
        <v>448973762</v>
      </c>
      <c r="BE6">
        <v>9192430</v>
      </c>
      <c r="BF6">
        <v>24486420</v>
      </c>
      <c r="BG6">
        <v>5887852</v>
      </c>
      <c r="BH6">
        <v>5143871</v>
      </c>
      <c r="BI6">
        <v>402777408</v>
      </c>
      <c r="BJ6">
        <v>259705118</v>
      </c>
      <c r="BK6">
        <v>384044090</v>
      </c>
      <c r="BL6">
        <v>5120625</v>
      </c>
      <c r="BM6">
        <v>5428385</v>
      </c>
      <c r="BN6">
        <v>5658021</v>
      </c>
      <c r="BO6">
        <v>2512638256</v>
      </c>
      <c r="BP6">
        <v>240939330</v>
      </c>
      <c r="BQ6">
        <v>1969177568</v>
      </c>
      <c r="BR6">
        <v>46523268</v>
      </c>
      <c r="BS6">
        <v>66310896</v>
      </c>
      <c r="BT6">
        <v>7072583</v>
      </c>
      <c r="BU6">
        <v>6572277</v>
      </c>
      <c r="BV6">
        <v>26134702</v>
      </c>
      <c r="BW6">
        <v>5363806</v>
      </c>
      <c r="BX6">
        <v>4094126</v>
      </c>
      <c r="BY6">
        <v>4424632</v>
      </c>
      <c r="BZ6">
        <v>4933182</v>
      </c>
      <c r="CA6">
        <v>6821782</v>
      </c>
      <c r="CB6">
        <v>5336970</v>
      </c>
      <c r="CC6">
        <v>8333204</v>
      </c>
      <c r="CD6">
        <v>6845311</v>
      </c>
      <c r="CE6">
        <v>6629245</v>
      </c>
      <c r="CF6">
        <v>8002354</v>
      </c>
      <c r="CG6">
        <v>8412594</v>
      </c>
      <c r="CH6">
        <v>8408399</v>
      </c>
      <c r="CI6">
        <v>14723903</v>
      </c>
      <c r="CJ6">
        <v>15542199</v>
      </c>
      <c r="CK6">
        <v>16354008</v>
      </c>
      <c r="CL6">
        <v>15344860</v>
      </c>
      <c r="CM6">
        <v>16236280</v>
      </c>
      <c r="CN6">
        <v>22097052</v>
      </c>
      <c r="CO6">
        <v>19482140</v>
      </c>
      <c r="CP6">
        <v>12765104</v>
      </c>
      <c r="CQ6">
        <v>13207188</v>
      </c>
      <c r="CR6">
        <v>22593312</v>
      </c>
      <c r="CS6">
        <v>22593312</v>
      </c>
      <c r="CT6">
        <v>17883228</v>
      </c>
      <c r="CU6">
        <v>28090276</v>
      </c>
      <c r="CV6">
        <v>28090276</v>
      </c>
      <c r="CW6">
        <v>15235924</v>
      </c>
      <c r="CX6">
        <v>20342796</v>
      </c>
      <c r="CY6">
        <v>20342796</v>
      </c>
      <c r="CZ6">
        <v>21651748</v>
      </c>
      <c r="DA6">
        <v>21651748</v>
      </c>
      <c r="DB6">
        <v>23732188</v>
      </c>
      <c r="DC6">
        <v>25858091</v>
      </c>
      <c r="DD6">
        <v>27223026</v>
      </c>
      <c r="DE6">
        <v>35233250</v>
      </c>
      <c r="DF6">
        <v>29599768</v>
      </c>
      <c r="DG6">
        <v>53589072</v>
      </c>
      <c r="DH6">
        <v>11094860</v>
      </c>
      <c r="DI6">
        <v>41598880</v>
      </c>
      <c r="DJ6">
        <v>151363672</v>
      </c>
      <c r="DK6">
        <v>560406280</v>
      </c>
      <c r="DL6">
        <v>2038724282</v>
      </c>
      <c r="DM6">
        <v>7494320544</v>
      </c>
      <c r="DN6">
        <v>139164396</v>
      </c>
      <c r="DO6">
        <v>9956900</v>
      </c>
      <c r="DP6">
        <v>36039488</v>
      </c>
      <c r="DQ6">
        <v>5518354</v>
      </c>
      <c r="DR6">
        <v>9620342</v>
      </c>
      <c r="DS6">
        <v>9620342</v>
      </c>
      <c r="DT6">
        <v>9620342</v>
      </c>
      <c r="DU6">
        <v>100959994</v>
      </c>
      <c r="DV6">
        <v>23260178</v>
      </c>
      <c r="DW6">
        <v>69530004</v>
      </c>
      <c r="DX6">
        <v>117029804</v>
      </c>
      <c r="DY6">
        <v>378949467</v>
      </c>
      <c r="DZ6">
        <v>14868864</v>
      </c>
      <c r="EA6">
        <v>22083314</v>
      </c>
      <c r="EB6">
        <v>23266387</v>
      </c>
      <c r="EC6">
        <v>4379229320</v>
      </c>
      <c r="ED6">
        <v>1440348248</v>
      </c>
      <c r="EE6">
        <v>24829592</v>
      </c>
      <c r="EF6">
        <v>24829592</v>
      </c>
      <c r="EG6">
        <v>291058516</v>
      </c>
      <c r="EH6">
        <v>8473779</v>
      </c>
      <c r="EI6">
        <v>15072330</v>
      </c>
      <c r="EJ6">
        <v>9719954</v>
      </c>
      <c r="EK6">
        <v>14409020</v>
      </c>
      <c r="EL6">
        <v>214351147</v>
      </c>
      <c r="EM6">
        <v>401402899</v>
      </c>
      <c r="EN6">
        <v>522359728</v>
      </c>
      <c r="EO6">
        <v>17700349</v>
      </c>
      <c r="EP6">
        <v>39887314</v>
      </c>
      <c r="EQ6">
        <v>102654717</v>
      </c>
      <c r="ER6">
        <v>30558184</v>
      </c>
      <c r="ES6">
        <v>371505384</v>
      </c>
      <c r="ET6">
        <v>495477860</v>
      </c>
      <c r="EU6">
        <v>128127952</v>
      </c>
      <c r="EV6">
        <v>11043442</v>
      </c>
      <c r="EW6">
        <v>33774574</v>
      </c>
      <c r="EX6">
        <v>60991462</v>
      </c>
      <c r="EY6">
        <v>4015941</v>
      </c>
      <c r="EZ6">
        <v>12293334</v>
      </c>
      <c r="FA6">
        <v>22216830</v>
      </c>
      <c r="FB6">
        <v>95426824</v>
      </c>
      <c r="FC6">
        <v>5265898</v>
      </c>
      <c r="FD6">
        <v>91429943</v>
      </c>
      <c r="FE6">
        <v>38745848</v>
      </c>
      <c r="FF6">
        <v>57003268</v>
      </c>
      <c r="FG6">
        <v>600623024</v>
      </c>
      <c r="FH6">
        <v>19282668</v>
      </c>
      <c r="FI6">
        <v>45616025</v>
      </c>
      <c r="FJ6">
        <v>1843186835</v>
      </c>
      <c r="FK6">
        <v>3324973743</v>
      </c>
      <c r="FL6">
        <v>13229908</v>
      </c>
      <c r="FM6">
        <v>65764952</v>
      </c>
      <c r="FN6">
        <v>9970804</v>
      </c>
      <c r="FO6">
        <v>40751940</v>
      </c>
      <c r="FP6">
        <v>139119366</v>
      </c>
      <c r="FQ6">
        <v>40250825</v>
      </c>
      <c r="FR6">
        <v>28656280</v>
      </c>
      <c r="FS6">
        <v>222841000</v>
      </c>
      <c r="FT6">
        <v>222846568</v>
      </c>
      <c r="FU6">
        <v>1529969760</v>
      </c>
      <c r="FV6">
        <v>12832946</v>
      </c>
      <c r="FW6">
        <v>34224531</v>
      </c>
      <c r="FX6">
        <v>451912072</v>
      </c>
      <c r="FY6">
        <v>75378012</v>
      </c>
      <c r="FZ6">
        <v>18882616</v>
      </c>
      <c r="GA6">
        <v>16607502</v>
      </c>
      <c r="GB6">
        <v>31688874</v>
      </c>
      <c r="GC6">
        <v>74301328</v>
      </c>
      <c r="GD6">
        <v>994675685</v>
      </c>
      <c r="GE6">
        <v>195998802</v>
      </c>
      <c r="GF6">
        <v>1066396376</v>
      </c>
      <c r="GG6">
        <v>30607438</v>
      </c>
      <c r="GH6">
        <v>244275116</v>
      </c>
      <c r="GI6">
        <v>108356582</v>
      </c>
      <c r="GJ6">
        <v>24912832</v>
      </c>
      <c r="GK6">
        <v>4120118949</v>
      </c>
      <c r="GL6">
        <v>12866172</v>
      </c>
      <c r="GM6">
        <v>25995465</v>
      </c>
      <c r="GN6">
        <v>60124150</v>
      </c>
      <c r="GO6">
        <v>1425741622</v>
      </c>
      <c r="GP6">
        <v>2003624404</v>
      </c>
      <c r="GQ6">
        <v>28857919</v>
      </c>
      <c r="GR6">
        <v>19448324</v>
      </c>
      <c r="GS6">
        <v>33070966</v>
      </c>
      <c r="GT6">
        <v>352034750</v>
      </c>
      <c r="GU6">
        <v>8673398</v>
      </c>
      <c r="GV6">
        <v>11976926</v>
      </c>
      <c r="GW6">
        <v>15478610</v>
      </c>
      <c r="GX6">
        <v>22411130</v>
      </c>
      <c r="GY6">
        <v>29346785</v>
      </c>
      <c r="GZ6">
        <v>36390136</v>
      </c>
      <c r="HA6">
        <v>43347780</v>
      </c>
      <c r="HB6">
        <v>50301772</v>
      </c>
      <c r="HC6">
        <v>57259064</v>
      </c>
      <c r="HD6">
        <v>64214636</v>
      </c>
      <c r="HE6">
        <v>228546714</v>
      </c>
      <c r="HF6">
        <v>330754298</v>
      </c>
      <c r="HG6">
        <v>219988796</v>
      </c>
      <c r="HH6">
        <v>688394980</v>
      </c>
      <c r="HI6">
        <v>126012628</v>
      </c>
      <c r="HJ6">
        <v>28635156</v>
      </c>
      <c r="HK6">
        <v>64925104</v>
      </c>
      <c r="HL6">
        <v>293461065</v>
      </c>
      <c r="HM6">
        <v>313848402</v>
      </c>
      <c r="HN6">
        <v>7803460</v>
      </c>
      <c r="HO6">
        <v>2355791866</v>
      </c>
      <c r="HP6">
        <v>22551223</v>
      </c>
      <c r="HQ6">
        <v>23550578</v>
      </c>
      <c r="HR6">
        <v>8743760</v>
      </c>
      <c r="HS6">
        <v>20477468</v>
      </c>
      <c r="HT6">
        <v>878225176</v>
      </c>
      <c r="HU6">
        <v>29232292</v>
      </c>
      <c r="HV6">
        <v>37779312</v>
      </c>
      <c r="HW6">
        <v>13268696</v>
      </c>
      <c r="HX6">
        <v>84045661</v>
      </c>
      <c r="HY6">
        <v>411349969</v>
      </c>
      <c r="HZ6">
        <v>38051975</v>
      </c>
      <c r="IA6">
        <v>91821728</v>
      </c>
      <c r="IB6">
        <v>45053712</v>
      </c>
      <c r="IC6">
        <v>118542717</v>
      </c>
      <c r="ID6">
        <v>17889374</v>
      </c>
      <c r="IE6">
        <v>386559032</v>
      </c>
      <c r="IF6">
        <v>2278995782</v>
      </c>
      <c r="IG6">
        <v>41987904</v>
      </c>
      <c r="IH6">
        <v>41228326</v>
      </c>
      <c r="II6">
        <v>906270082</v>
      </c>
      <c r="IJ6">
        <v>658098060</v>
      </c>
      <c r="IK6">
        <v>19558483862</v>
      </c>
      <c r="IL6">
        <v>11908210</v>
      </c>
      <c r="IM6">
        <v>100021500</v>
      </c>
      <c r="IN6">
        <v>17434980</v>
      </c>
      <c r="IO6">
        <v>16640981</v>
      </c>
      <c r="IP6">
        <v>52379664</v>
      </c>
      <c r="IQ6">
        <v>22786252</v>
      </c>
      <c r="IR6">
        <v>1358983895</v>
      </c>
      <c r="IS6">
        <v>131113346</v>
      </c>
      <c r="IT6">
        <v>9764026</v>
      </c>
      <c r="IU6">
        <v>13179891</v>
      </c>
      <c r="IV6">
        <v>16652152</v>
      </c>
      <c r="IW6">
        <v>20079956</v>
      </c>
      <c r="IX6">
        <v>8838700</v>
      </c>
      <c r="IY6">
        <v>10905164</v>
      </c>
      <c r="IZ6">
        <v>22507418</v>
      </c>
      <c r="JA6">
        <v>26361008</v>
      </c>
      <c r="JB6">
        <v>133876454</v>
      </c>
      <c r="JC6">
        <v>7471212</v>
      </c>
      <c r="JD6">
        <v>683127169</v>
      </c>
      <c r="JE6">
        <v>11858335</v>
      </c>
      <c r="JF6">
        <v>268818900</v>
      </c>
      <c r="JG6">
        <v>80747520</v>
      </c>
      <c r="JH6">
        <v>94629070</v>
      </c>
      <c r="JI6">
        <v>401654682</v>
      </c>
      <c r="JJ6">
        <v>375371192</v>
      </c>
      <c r="JK6">
        <v>1663968432</v>
      </c>
      <c r="JL6">
        <v>11007768</v>
      </c>
      <c r="JM6">
        <v>11007768</v>
      </c>
      <c r="JN6">
        <v>16357384</v>
      </c>
      <c r="JO6">
        <v>16357384</v>
      </c>
      <c r="JP6">
        <v>16464662</v>
      </c>
      <c r="JQ6">
        <v>16464662</v>
      </c>
      <c r="JR6">
        <v>21675976</v>
      </c>
      <c r="JS6">
        <v>21675976</v>
      </c>
      <c r="JT6">
        <v>26893796</v>
      </c>
      <c r="JU6">
        <v>26893796</v>
      </c>
      <c r="JV6">
        <v>53807024</v>
      </c>
      <c r="JW6">
        <v>53807024</v>
      </c>
      <c r="JX6">
        <v>107662212</v>
      </c>
      <c r="JY6">
        <v>107662212</v>
      </c>
      <c r="JZ6">
        <v>95755020</v>
      </c>
      <c r="KA6">
        <v>74354800</v>
      </c>
      <c r="KB6">
        <v>19329792</v>
      </c>
      <c r="KC6">
        <v>18267168</v>
      </c>
      <c r="KD6">
        <v>8608764</v>
      </c>
      <c r="KE6">
        <v>10124496</v>
      </c>
      <c r="KF6">
        <v>10619001</v>
      </c>
      <c r="KG6">
        <v>23327448</v>
      </c>
      <c r="KH6">
        <v>44409113</v>
      </c>
      <c r="KI6">
        <v>103680084</v>
      </c>
      <c r="KJ6">
        <v>36217406</v>
      </c>
      <c r="KK6">
        <v>98204248</v>
      </c>
      <c r="KL6">
        <v>39798060</v>
      </c>
      <c r="KM6">
        <v>89271852</v>
      </c>
      <c r="KN6">
        <v>99546792</v>
      </c>
      <c r="KO6">
        <v>8881792</v>
      </c>
      <c r="KP6">
        <v>8656196</v>
      </c>
      <c r="KQ6">
        <v>13028731</v>
      </c>
      <c r="KR6">
        <v>17455588</v>
      </c>
      <c r="KS6">
        <v>21841512</v>
      </c>
      <c r="KT6">
        <v>26228768</v>
      </c>
      <c r="KU6">
        <v>30614692</v>
      </c>
      <c r="KV6">
        <v>154327065</v>
      </c>
      <c r="KW6">
        <v>195186208</v>
      </c>
      <c r="KX6">
        <v>1109157766</v>
      </c>
      <c r="KY6">
        <v>62999804</v>
      </c>
      <c r="KZ6">
        <v>6784798</v>
      </c>
      <c r="LA6">
        <v>9033060</v>
      </c>
      <c r="LB6">
        <v>146749516</v>
      </c>
      <c r="LC6">
        <v>14832986</v>
      </c>
      <c r="LD6">
        <v>10996097</v>
      </c>
      <c r="LE6">
        <v>1102632380</v>
      </c>
      <c r="LF6">
        <v>44164486</v>
      </c>
      <c r="LG6">
        <v>42165288</v>
      </c>
      <c r="LH6">
        <v>43293556</v>
      </c>
      <c r="LI6">
        <v>42267923</v>
      </c>
      <c r="LJ6">
        <v>730534638</v>
      </c>
      <c r="LK6">
        <v>334399959</v>
      </c>
      <c r="LL6">
        <v>15471722</v>
      </c>
      <c r="LM6">
        <v>15466737</v>
      </c>
      <c r="LN6">
        <v>6412935</v>
      </c>
      <c r="LO6">
        <v>11357629</v>
      </c>
      <c r="LP6">
        <v>6045872</v>
      </c>
      <c r="LQ6">
        <v>3920886</v>
      </c>
      <c r="LR6">
        <v>92748556</v>
      </c>
      <c r="LS6">
        <v>15060088</v>
      </c>
      <c r="LT6">
        <v>20842427</v>
      </c>
      <c r="LU6">
        <v>17925440</v>
      </c>
      <c r="LV6">
        <v>23716518</v>
      </c>
      <c r="LW6">
        <v>474576720</v>
      </c>
      <c r="LX6">
        <v>958920905</v>
      </c>
      <c r="LY6">
        <v>109228124</v>
      </c>
      <c r="LZ6">
        <v>229958627</v>
      </c>
      <c r="MA6">
        <v>24300560</v>
      </c>
      <c r="MB6">
        <v>13517494</v>
      </c>
      <c r="MC6">
        <v>13517622</v>
      </c>
      <c r="MD6">
        <v>13517750</v>
      </c>
      <c r="ME6">
        <v>13539830</v>
      </c>
      <c r="MF6">
        <v>13738220</v>
      </c>
      <c r="MG6">
        <v>13956332</v>
      </c>
      <c r="MH6">
        <v>15198306</v>
      </c>
      <c r="MI6">
        <v>16083234</v>
      </c>
      <c r="MJ6">
        <v>16809722</v>
      </c>
      <c r="MK6">
        <v>18223536</v>
      </c>
      <c r="ML6">
        <v>19734256</v>
      </c>
      <c r="MM6">
        <v>21097712</v>
      </c>
      <c r="MN6">
        <v>23222364</v>
      </c>
      <c r="MO6">
        <v>27284496</v>
      </c>
      <c r="MP6">
        <v>32281398</v>
      </c>
      <c r="MQ6">
        <v>38832402</v>
      </c>
      <c r="MR6">
        <v>44895070</v>
      </c>
      <c r="MS6">
        <v>49786774</v>
      </c>
      <c r="MT6">
        <v>49778454</v>
      </c>
      <c r="MU6">
        <v>49945110</v>
      </c>
      <c r="MV6">
        <v>49945174</v>
      </c>
      <c r="MW6">
        <v>72399576</v>
      </c>
      <c r="MX6">
        <v>13350292</v>
      </c>
      <c r="MY6">
        <v>14075678</v>
      </c>
      <c r="MZ6">
        <v>117108143</v>
      </c>
      <c r="NA6">
        <v>3674690448</v>
      </c>
      <c r="NB6">
        <v>8711914064</v>
      </c>
      <c r="NC6">
        <v>17022814320</v>
      </c>
      <c r="ND6">
        <v>29428341536</v>
      </c>
      <c r="NE6">
        <v>1088873792</v>
      </c>
      <c r="NF6">
        <v>28969044</v>
      </c>
      <c r="NG6">
        <v>135084983</v>
      </c>
      <c r="NH6">
        <v>8780908</v>
      </c>
      <c r="NI6">
        <v>179551872</v>
      </c>
      <c r="NJ6">
        <v>814176352</v>
      </c>
      <c r="NK6">
        <v>123696297</v>
      </c>
      <c r="NL6">
        <v>34638088</v>
      </c>
      <c r="NM6">
        <v>29892681</v>
      </c>
      <c r="NN6">
        <v>26042824</v>
      </c>
      <c r="NO6">
        <v>17107944</v>
      </c>
      <c r="NP6">
        <v>18866924</v>
      </c>
      <c r="NQ6">
        <v>6384440</v>
      </c>
      <c r="NR6">
        <v>12249338</v>
      </c>
      <c r="NS6">
        <v>8629120</v>
      </c>
      <c r="NT6">
        <v>405928128</v>
      </c>
      <c r="NU6">
        <v>399204456</v>
      </c>
      <c r="NV6">
        <v>158652336</v>
      </c>
      <c r="NW6">
        <v>52300714</v>
      </c>
      <c r="NX6">
        <v>147321520</v>
      </c>
      <c r="NY6">
        <v>6598836</v>
      </c>
      <c r="NZ6">
        <v>28704824</v>
      </c>
      <c r="OA6">
        <v>204631338</v>
      </c>
      <c r="OB6">
        <v>563786022</v>
      </c>
      <c r="OC6">
        <v>447666576</v>
      </c>
      <c r="OD6">
        <v>25347328</v>
      </c>
      <c r="OE6">
        <v>39461368</v>
      </c>
      <c r="OF6">
        <v>39687448</v>
      </c>
      <c r="OG6">
        <v>7638378</v>
      </c>
      <c r="OH6">
        <v>8700596</v>
      </c>
      <c r="OI6">
        <v>399527164</v>
      </c>
      <c r="OJ6">
        <v>62989037</v>
      </c>
      <c r="OK6">
        <v>7592122</v>
      </c>
      <c r="OL6">
        <v>20151856</v>
      </c>
      <c r="OM6">
        <v>20151856</v>
      </c>
      <c r="ON6">
        <v>97733170</v>
      </c>
      <c r="OO6">
        <v>45743710</v>
      </c>
      <c r="OP6">
        <v>11681972</v>
      </c>
      <c r="OQ6">
        <v>9589384</v>
      </c>
      <c r="OR6">
        <v>5974064</v>
      </c>
      <c r="OS6">
        <v>23867567</v>
      </c>
      <c r="OT6">
        <v>98733550</v>
      </c>
      <c r="OU6">
        <v>33515824</v>
      </c>
      <c r="OV6">
        <v>48113480</v>
      </c>
      <c r="OW6">
        <v>48113480</v>
      </c>
      <c r="OX6">
        <v>36387101</v>
      </c>
      <c r="OY6">
        <v>45415614</v>
      </c>
      <c r="OZ6">
        <v>142354676</v>
      </c>
      <c r="PA6">
        <v>14689216</v>
      </c>
      <c r="PB6">
        <v>41713579</v>
      </c>
      <c r="PC6">
        <v>146806635</v>
      </c>
      <c r="PD6">
        <v>45599450</v>
      </c>
      <c r="PE6">
        <v>18634124</v>
      </c>
      <c r="PF6">
        <v>365447408</v>
      </c>
      <c r="PG6">
        <v>464491232</v>
      </c>
      <c r="PH6">
        <v>1582982717</v>
      </c>
      <c r="PI6">
        <v>18656452</v>
      </c>
      <c r="PJ6">
        <v>70549737</v>
      </c>
      <c r="PK6">
        <v>2679988199</v>
      </c>
      <c r="PL6">
        <v>162674584</v>
      </c>
      <c r="PM6">
        <v>16017876</v>
      </c>
      <c r="PN6">
        <v>602107389</v>
      </c>
      <c r="PO6">
        <v>9616316</v>
      </c>
      <c r="PP6">
        <v>7591641</v>
      </c>
      <c r="PQ6">
        <v>9616316</v>
      </c>
      <c r="PR6">
        <v>7591641</v>
      </c>
      <c r="PS6">
        <v>164802814</v>
      </c>
      <c r="PT6">
        <v>130645054</v>
      </c>
      <c r="PU6">
        <v>9616316</v>
      </c>
      <c r="PV6">
        <v>7591641</v>
      </c>
      <c r="PW6">
        <v>7227189</v>
      </c>
      <c r="PX6">
        <v>9151620</v>
      </c>
      <c r="PY6">
        <v>8873508</v>
      </c>
      <c r="PZ6">
        <v>8231504</v>
      </c>
      <c r="QA6">
        <v>16435024</v>
      </c>
      <c r="QB6">
        <v>72913290</v>
      </c>
      <c r="QC6">
        <v>8232072</v>
      </c>
      <c r="QD6">
        <v>13885192</v>
      </c>
      <c r="QE6">
        <v>2407067520</v>
      </c>
      <c r="QF6">
        <v>15080960</v>
      </c>
      <c r="QG6">
        <v>11037255</v>
      </c>
      <c r="QH6">
        <v>159841156</v>
      </c>
      <c r="QI6">
        <v>289401960</v>
      </c>
      <c r="QJ6">
        <v>278128566</v>
      </c>
      <c r="QK6">
        <v>362064820</v>
      </c>
      <c r="QL6">
        <v>236369548</v>
      </c>
      <c r="QM6">
        <v>24295186</v>
      </c>
      <c r="QN6">
        <v>32699747</v>
      </c>
      <c r="QO6">
        <v>192896772</v>
      </c>
      <c r="QP6">
        <v>556265574</v>
      </c>
      <c r="QQ6">
        <v>27839745</v>
      </c>
      <c r="QR6">
        <v>401547302</v>
      </c>
      <c r="QS6">
        <v>6472788</v>
      </c>
      <c r="QT6">
        <v>7483186</v>
      </c>
      <c r="QU6">
        <v>21583009</v>
      </c>
      <c r="QV6">
        <v>41744440</v>
      </c>
      <c r="QW6">
        <v>71592239</v>
      </c>
      <c r="QX6">
        <v>49596092</v>
      </c>
      <c r="QY6">
        <v>418141624</v>
      </c>
      <c r="QZ6">
        <v>531376984</v>
      </c>
      <c r="RA6">
        <v>68031602</v>
      </c>
      <c r="RB6">
        <v>167358544</v>
      </c>
      <c r="RC6">
        <v>257568560</v>
      </c>
      <c r="RD6">
        <v>132840873</v>
      </c>
      <c r="RE6">
        <v>8269640</v>
      </c>
      <c r="RF6">
        <v>3388345701</v>
      </c>
      <c r="RG6">
        <v>65002808</v>
      </c>
      <c r="RH6">
        <v>9339752</v>
      </c>
      <c r="RI6">
        <v>41941632</v>
      </c>
      <c r="RJ6">
        <v>203566192</v>
      </c>
      <c r="RK6">
        <v>236885930</v>
      </c>
      <c r="RL6">
        <v>35763500</v>
      </c>
      <c r="RM6">
        <v>16625834</v>
      </c>
      <c r="RN6">
        <v>89830787</v>
      </c>
      <c r="RO6">
        <v>35659506</v>
      </c>
      <c r="RP6">
        <v>103429370</v>
      </c>
      <c r="RQ6">
        <v>37751530</v>
      </c>
      <c r="RR6">
        <v>839935385</v>
      </c>
      <c r="RS6">
        <v>21674816</v>
      </c>
      <c r="RT6">
        <v>5428100</v>
      </c>
      <c r="RU6">
        <v>222787262</v>
      </c>
      <c r="RV6">
        <v>262014436</v>
      </c>
      <c r="RW6">
        <v>32613534</v>
      </c>
      <c r="RX6">
        <v>6827540</v>
      </c>
      <c r="RY6">
        <v>162351878</v>
      </c>
      <c r="RZ6">
        <v>19381439</v>
      </c>
      <c r="SA6">
        <v>28379326</v>
      </c>
      <c r="SB6">
        <v>5372848</v>
      </c>
      <c r="SC6">
        <v>24933714</v>
      </c>
      <c r="SD6">
        <v>382395089</v>
      </c>
      <c r="SE6">
        <v>218289772</v>
      </c>
      <c r="SF6">
        <v>65498090</v>
      </c>
      <c r="SG6">
        <v>35419468</v>
      </c>
      <c r="SH6">
        <v>153689884</v>
      </c>
      <c r="SI6">
        <v>214138104</v>
      </c>
      <c r="SJ6">
        <v>340385312</v>
      </c>
      <c r="SK6">
        <v>50078116</v>
      </c>
      <c r="SL6">
        <v>572632227</v>
      </c>
      <c r="SM6">
        <v>75876336</v>
      </c>
      <c r="SN6">
        <v>326089442</v>
      </c>
      <c r="SO6">
        <v>857575920</v>
      </c>
      <c r="SP6">
        <v>57003268</v>
      </c>
      <c r="SQ6">
        <v>72823804</v>
      </c>
      <c r="SR6">
        <v>67514490</v>
      </c>
      <c r="SS6">
        <v>27799428</v>
      </c>
      <c r="ST6">
        <v>20782036</v>
      </c>
      <c r="SU6">
        <v>61110998</v>
      </c>
      <c r="SV6">
        <v>80995620</v>
      </c>
      <c r="SW6">
        <v>145774692</v>
      </c>
      <c r="SX6">
        <v>290204864</v>
      </c>
      <c r="SY6">
        <v>434682251</v>
      </c>
      <c r="SZ6">
        <v>68718746</v>
      </c>
      <c r="TA6">
        <v>107946835</v>
      </c>
      <c r="TB6">
        <v>25362862</v>
      </c>
      <c r="TC6">
        <v>13948065</v>
      </c>
      <c r="TD6">
        <v>41161102</v>
      </c>
      <c r="TE6">
        <v>54798206</v>
      </c>
      <c r="TF6">
        <v>442839579</v>
      </c>
      <c r="TG6">
        <v>1058724996</v>
      </c>
      <c r="TH6">
        <v>97452554</v>
      </c>
      <c r="TI6">
        <v>194464062</v>
      </c>
      <c r="TJ6">
        <v>291511884</v>
      </c>
      <c r="TK6">
        <v>47662228</v>
      </c>
      <c r="TL6">
        <v>74734032</v>
      </c>
      <c r="TM6">
        <v>17577558</v>
      </c>
      <c r="TN6">
        <v>288204681</v>
      </c>
      <c r="TO6">
        <v>575319820</v>
      </c>
      <c r="TP6">
        <v>79252068</v>
      </c>
      <c r="TQ6">
        <v>67642380</v>
      </c>
      <c r="TR6">
        <v>91978265</v>
      </c>
      <c r="TS6">
        <v>12176760</v>
      </c>
      <c r="TT6">
        <v>83770600</v>
      </c>
      <c r="TU6">
        <v>125217848</v>
      </c>
      <c r="TV6">
        <v>125217848</v>
      </c>
      <c r="TW6">
        <v>125217848</v>
      </c>
      <c r="TX6">
        <v>13055856</v>
      </c>
      <c r="TY6">
        <v>28223560</v>
      </c>
      <c r="TZ6">
        <v>80760600</v>
      </c>
      <c r="UA6">
        <v>13044860</v>
      </c>
      <c r="UB6">
        <v>13048654</v>
      </c>
      <c r="UC6">
        <v>148093516</v>
      </c>
      <c r="UD6">
        <v>18289139</v>
      </c>
      <c r="UE6">
        <v>21954008</v>
      </c>
      <c r="UF6">
        <v>78880561</v>
      </c>
      <c r="UG6">
        <v>141934232</v>
      </c>
      <c r="UH6">
        <v>233146976</v>
      </c>
      <c r="UI6">
        <v>14763900</v>
      </c>
      <c r="UJ6">
        <v>348068814</v>
      </c>
      <c r="UK6">
        <v>86304216</v>
      </c>
      <c r="UL6">
        <v>282997756</v>
      </c>
      <c r="UM6">
        <v>116937594</v>
      </c>
      <c r="UN6">
        <v>48269465</v>
      </c>
      <c r="UO6">
        <v>134722108</v>
      </c>
      <c r="UP6">
        <v>50636979</v>
      </c>
      <c r="UQ6">
        <v>121356519</v>
      </c>
      <c r="UR6">
        <v>47270029</v>
      </c>
      <c r="US6">
        <v>12352340</v>
      </c>
    </row>
    <row r="7" spans="1:565" x14ac:dyDescent="0.25">
      <c r="A7" s="10">
        <v>32</v>
      </c>
      <c r="B7" s="10">
        <v>32</v>
      </c>
      <c r="C7">
        <v>67260552</v>
      </c>
      <c r="D7">
        <v>32936972</v>
      </c>
      <c r="E7">
        <v>74105469</v>
      </c>
      <c r="F7">
        <v>44645840</v>
      </c>
      <c r="G7">
        <v>78690689</v>
      </c>
      <c r="H7">
        <v>15048134</v>
      </c>
      <c r="I7">
        <v>14759090</v>
      </c>
      <c r="J7">
        <v>10901880</v>
      </c>
      <c r="K7">
        <v>16348016</v>
      </c>
      <c r="L7">
        <v>643222196</v>
      </c>
      <c r="M7">
        <v>36001694</v>
      </c>
      <c r="N7">
        <v>646933765</v>
      </c>
      <c r="O7">
        <v>1945909135</v>
      </c>
      <c r="P7">
        <v>646933765</v>
      </c>
      <c r="Q7">
        <v>646933765</v>
      </c>
      <c r="R7">
        <v>4973708</v>
      </c>
      <c r="S7">
        <v>19524917</v>
      </c>
      <c r="T7">
        <v>23400236</v>
      </c>
      <c r="U7">
        <v>208271127</v>
      </c>
      <c r="V7">
        <v>140778256</v>
      </c>
      <c r="W7">
        <v>72728722</v>
      </c>
      <c r="X7">
        <v>43831092</v>
      </c>
      <c r="Y7">
        <v>202191750</v>
      </c>
      <c r="Z7">
        <v>138155604</v>
      </c>
      <c r="AA7">
        <v>293107727</v>
      </c>
      <c r="AB7">
        <v>177036474</v>
      </c>
      <c r="AC7">
        <v>9662324</v>
      </c>
      <c r="AD7">
        <v>664136694</v>
      </c>
      <c r="AE7">
        <v>777547182</v>
      </c>
      <c r="AF7">
        <v>2903152964</v>
      </c>
      <c r="AG7">
        <v>5870603</v>
      </c>
      <c r="AH7">
        <v>126081606</v>
      </c>
      <c r="AI7">
        <v>289536120</v>
      </c>
      <c r="AJ7">
        <v>296521494</v>
      </c>
      <c r="AK7">
        <v>56865600</v>
      </c>
      <c r="AL7">
        <v>11038070</v>
      </c>
      <c r="AM7">
        <v>8688244</v>
      </c>
      <c r="AN7">
        <v>20814447</v>
      </c>
      <c r="AO7">
        <v>127208272</v>
      </c>
      <c r="AP7">
        <v>28662864</v>
      </c>
      <c r="AQ7">
        <v>4443706</v>
      </c>
      <c r="AR7">
        <v>10259728</v>
      </c>
      <c r="AS7">
        <v>15810349</v>
      </c>
      <c r="AT7">
        <v>6011590</v>
      </c>
      <c r="AU7">
        <v>5834479</v>
      </c>
      <c r="AV7">
        <v>9962524</v>
      </c>
      <c r="AW7">
        <v>7965240</v>
      </c>
      <c r="AX7">
        <v>52459190</v>
      </c>
      <c r="AY7">
        <v>41276268</v>
      </c>
      <c r="AZ7">
        <v>41407222</v>
      </c>
      <c r="BA7">
        <v>13075810</v>
      </c>
      <c r="BB7">
        <v>75784934</v>
      </c>
      <c r="BC7">
        <v>12392456</v>
      </c>
      <c r="BD7">
        <v>463762779</v>
      </c>
      <c r="BE7">
        <v>9354386</v>
      </c>
      <c r="BF7">
        <v>25136823</v>
      </c>
      <c r="BG7">
        <v>5985970</v>
      </c>
      <c r="BH7">
        <v>5233214</v>
      </c>
      <c r="BI7">
        <v>419352122</v>
      </c>
      <c r="BJ7">
        <v>271057499</v>
      </c>
      <c r="BK7">
        <v>394339467</v>
      </c>
      <c r="BL7">
        <v>5213438</v>
      </c>
      <c r="BM7">
        <v>5526780</v>
      </c>
      <c r="BN7">
        <v>5760618</v>
      </c>
      <c r="BO7">
        <v>2609944191</v>
      </c>
      <c r="BP7">
        <v>248935176</v>
      </c>
      <c r="BQ7">
        <v>2035739260</v>
      </c>
      <c r="BR7">
        <v>46975182</v>
      </c>
      <c r="BS7">
        <v>67003180</v>
      </c>
      <c r="BT7">
        <v>7208844</v>
      </c>
      <c r="BU7">
        <v>6651708</v>
      </c>
      <c r="BV7">
        <v>26663203</v>
      </c>
      <c r="BW7">
        <v>5458469</v>
      </c>
      <c r="BX7">
        <v>4169546</v>
      </c>
      <c r="BY7">
        <v>4511109</v>
      </c>
      <c r="BZ7">
        <v>5029568</v>
      </c>
      <c r="CA7">
        <v>6976342</v>
      </c>
      <c r="CB7">
        <v>5431042</v>
      </c>
      <c r="CC7">
        <v>8465326</v>
      </c>
      <c r="CD7">
        <v>6933398</v>
      </c>
      <c r="CE7">
        <v>6732708</v>
      </c>
      <c r="CF7">
        <v>8130972</v>
      </c>
      <c r="CG7">
        <v>8533732</v>
      </c>
      <c r="CH7">
        <v>8551078</v>
      </c>
      <c r="CI7">
        <v>15011626</v>
      </c>
      <c r="CJ7">
        <v>15818302</v>
      </c>
      <c r="CK7">
        <v>16549378</v>
      </c>
      <c r="CL7">
        <v>15597661</v>
      </c>
      <c r="CM7">
        <v>16537318</v>
      </c>
      <c r="CN7">
        <v>22311137</v>
      </c>
      <c r="CO7">
        <v>19731345</v>
      </c>
      <c r="CP7">
        <v>12931863</v>
      </c>
      <c r="CQ7">
        <v>13395583</v>
      </c>
      <c r="CR7">
        <v>22862043</v>
      </c>
      <c r="CS7">
        <v>22862043</v>
      </c>
      <c r="CT7">
        <v>18137943</v>
      </c>
      <c r="CU7">
        <v>28650358</v>
      </c>
      <c r="CV7">
        <v>28650358</v>
      </c>
      <c r="CW7">
        <v>15461586</v>
      </c>
      <c r="CX7">
        <v>20675096</v>
      </c>
      <c r="CY7">
        <v>20675096</v>
      </c>
      <c r="CZ7">
        <v>22043939</v>
      </c>
      <c r="DA7">
        <v>22043939</v>
      </c>
      <c r="DB7">
        <v>24018728</v>
      </c>
      <c r="DC7">
        <v>26185424</v>
      </c>
      <c r="DD7">
        <v>27606154</v>
      </c>
      <c r="DE7">
        <v>35738232</v>
      </c>
      <c r="DF7">
        <v>29990756</v>
      </c>
      <c r="DG7">
        <v>54359897</v>
      </c>
      <c r="DH7">
        <v>11267546</v>
      </c>
      <c r="DI7">
        <v>42022424</v>
      </c>
      <c r="DJ7">
        <v>152813892</v>
      </c>
      <c r="DK7">
        <v>564184196</v>
      </c>
      <c r="DL7">
        <v>2052308354</v>
      </c>
      <c r="DM7">
        <v>7529060218</v>
      </c>
      <c r="DN7">
        <v>142017900</v>
      </c>
      <c r="DO7">
        <v>9991458</v>
      </c>
      <c r="DP7">
        <v>37693716</v>
      </c>
      <c r="DQ7">
        <v>5638498</v>
      </c>
      <c r="DR7">
        <v>9939487</v>
      </c>
      <c r="DS7">
        <v>9939487</v>
      </c>
      <c r="DT7">
        <v>9939487</v>
      </c>
      <c r="DU7">
        <v>102443154</v>
      </c>
      <c r="DV7">
        <v>23989811</v>
      </c>
      <c r="DW7">
        <v>70792540</v>
      </c>
      <c r="DX7">
        <v>119466270</v>
      </c>
      <c r="DY7">
        <v>390510069</v>
      </c>
      <c r="DZ7">
        <v>15087588</v>
      </c>
      <c r="EA7">
        <v>21450580</v>
      </c>
      <c r="EB7">
        <v>23374746</v>
      </c>
      <c r="EC7">
        <v>4448399246</v>
      </c>
      <c r="ED7">
        <v>1454754775</v>
      </c>
      <c r="EE7">
        <v>25141027</v>
      </c>
      <c r="EF7">
        <v>25141027</v>
      </c>
      <c r="EG7">
        <v>295310556</v>
      </c>
      <c r="EH7">
        <v>8431734</v>
      </c>
      <c r="EI7">
        <v>15270584</v>
      </c>
      <c r="EJ7">
        <v>9864146</v>
      </c>
      <c r="EK7">
        <v>14603311</v>
      </c>
      <c r="EL7">
        <v>220030967</v>
      </c>
      <c r="EM7">
        <v>405463468</v>
      </c>
      <c r="EN7">
        <v>528626626</v>
      </c>
      <c r="EO7">
        <v>17970564</v>
      </c>
      <c r="EP7">
        <v>40469700</v>
      </c>
      <c r="EQ7">
        <v>104626710</v>
      </c>
      <c r="ER7">
        <v>30836899</v>
      </c>
      <c r="ES7">
        <v>384508979</v>
      </c>
      <c r="ET7">
        <v>512783221</v>
      </c>
      <c r="EU7">
        <v>130619192</v>
      </c>
      <c r="EV7">
        <v>11413320</v>
      </c>
      <c r="EW7">
        <v>35098412</v>
      </c>
      <c r="EX7">
        <v>63634873</v>
      </c>
      <c r="EY7">
        <v>4099050</v>
      </c>
      <c r="EZ7">
        <v>12537226</v>
      </c>
      <c r="FA7">
        <v>22663962</v>
      </c>
      <c r="FB7">
        <v>99293161</v>
      </c>
      <c r="FC7">
        <v>5313164</v>
      </c>
      <c r="FD7">
        <v>91833562</v>
      </c>
      <c r="FE7">
        <v>39528383</v>
      </c>
      <c r="FF7">
        <v>57739252</v>
      </c>
      <c r="FG7">
        <v>608700427</v>
      </c>
      <c r="FH7">
        <v>19062176</v>
      </c>
      <c r="FI7">
        <v>46488774</v>
      </c>
      <c r="FJ7">
        <v>1867397856</v>
      </c>
      <c r="FK7">
        <v>3381709946</v>
      </c>
      <c r="FL7">
        <v>13458655</v>
      </c>
      <c r="FM7">
        <v>66581129</v>
      </c>
      <c r="FN7">
        <v>10108096</v>
      </c>
      <c r="FO7">
        <v>41243456</v>
      </c>
      <c r="FP7">
        <v>141536938</v>
      </c>
      <c r="FQ7">
        <v>40923688</v>
      </c>
      <c r="FR7">
        <v>28938508</v>
      </c>
      <c r="FS7">
        <v>225437925</v>
      </c>
      <c r="FT7">
        <v>225440630</v>
      </c>
      <c r="FU7">
        <v>1562673749</v>
      </c>
      <c r="FV7">
        <v>13074748</v>
      </c>
      <c r="FW7">
        <v>34745868</v>
      </c>
      <c r="FX7">
        <v>455955932</v>
      </c>
      <c r="FY7">
        <v>77406512</v>
      </c>
      <c r="FZ7">
        <v>19283935</v>
      </c>
      <c r="GA7">
        <v>16979302</v>
      </c>
      <c r="GB7">
        <v>32418960</v>
      </c>
      <c r="GC7">
        <v>74562680</v>
      </c>
      <c r="GD7">
        <v>1017068688</v>
      </c>
      <c r="GE7">
        <v>200455030</v>
      </c>
      <c r="GF7">
        <v>1089384587</v>
      </c>
      <c r="GG7">
        <v>31518220</v>
      </c>
      <c r="GH7">
        <v>254261666</v>
      </c>
      <c r="GI7">
        <v>108075138</v>
      </c>
      <c r="GJ7">
        <v>25136000</v>
      </c>
      <c r="GK7">
        <v>4252208103</v>
      </c>
      <c r="GL7">
        <v>12830288</v>
      </c>
      <c r="GM7">
        <v>25874854</v>
      </c>
      <c r="GN7">
        <v>61674605</v>
      </c>
      <c r="GO7">
        <v>1436728672</v>
      </c>
      <c r="GP7">
        <v>2021543065</v>
      </c>
      <c r="GQ7">
        <v>29285912</v>
      </c>
      <c r="GR7">
        <v>19783590</v>
      </c>
      <c r="GS7">
        <v>33567354</v>
      </c>
      <c r="GT7">
        <v>356718734</v>
      </c>
      <c r="GU7">
        <v>8716310</v>
      </c>
      <c r="GV7">
        <v>12026721</v>
      </c>
      <c r="GW7">
        <v>15515594</v>
      </c>
      <c r="GX7">
        <v>22459484</v>
      </c>
      <c r="GY7">
        <v>29407384</v>
      </c>
      <c r="GZ7">
        <v>36409076</v>
      </c>
      <c r="HA7">
        <v>43370387</v>
      </c>
      <c r="HB7">
        <v>50325356</v>
      </c>
      <c r="HC7">
        <v>57279411</v>
      </c>
      <c r="HD7">
        <v>64239861</v>
      </c>
      <c r="HE7">
        <v>232751246</v>
      </c>
      <c r="HF7">
        <v>336979834</v>
      </c>
      <c r="HG7">
        <v>224769756</v>
      </c>
      <c r="HH7">
        <v>701354040</v>
      </c>
      <c r="HI7">
        <v>128410152</v>
      </c>
      <c r="HJ7">
        <v>29160646</v>
      </c>
      <c r="HK7">
        <v>65993808</v>
      </c>
      <c r="HL7">
        <v>299017296</v>
      </c>
      <c r="HM7">
        <v>319837914</v>
      </c>
      <c r="HN7">
        <v>7963022</v>
      </c>
      <c r="HO7">
        <v>2406398652</v>
      </c>
      <c r="HP7">
        <v>23106912</v>
      </c>
      <c r="HQ7">
        <v>24333762</v>
      </c>
      <c r="HR7">
        <v>8890623</v>
      </c>
      <c r="HS7">
        <v>20903244</v>
      </c>
      <c r="HT7">
        <v>875979680</v>
      </c>
      <c r="HU7">
        <v>30754801</v>
      </c>
      <c r="HV7">
        <v>38628950</v>
      </c>
      <c r="HW7">
        <v>13441414</v>
      </c>
      <c r="HX7">
        <v>85334058</v>
      </c>
      <c r="HY7">
        <v>415867190</v>
      </c>
      <c r="HZ7">
        <v>38577072</v>
      </c>
      <c r="IA7">
        <v>92680382</v>
      </c>
      <c r="IB7">
        <v>45600690</v>
      </c>
      <c r="IC7">
        <v>119153218</v>
      </c>
      <c r="ID7">
        <v>18073170</v>
      </c>
      <c r="IE7">
        <v>404414773</v>
      </c>
      <c r="IF7">
        <v>2326028322</v>
      </c>
      <c r="IG7">
        <v>42490686</v>
      </c>
      <c r="IH7">
        <v>41709986</v>
      </c>
      <c r="II7">
        <v>918450092</v>
      </c>
      <c r="IJ7">
        <v>657019712</v>
      </c>
      <c r="IK7">
        <v>20366281594</v>
      </c>
      <c r="IL7">
        <v>12104744</v>
      </c>
      <c r="IM7">
        <v>101482496</v>
      </c>
      <c r="IN7">
        <v>17673530</v>
      </c>
      <c r="IO7">
        <v>16467242</v>
      </c>
      <c r="IP7">
        <v>53413376</v>
      </c>
      <c r="IQ7">
        <v>23671239</v>
      </c>
      <c r="IR7">
        <v>1389194388</v>
      </c>
      <c r="IS7">
        <v>133665684</v>
      </c>
      <c r="IT7">
        <v>9880718</v>
      </c>
      <c r="IU7">
        <v>13338118</v>
      </c>
      <c r="IV7">
        <v>16836975</v>
      </c>
      <c r="IW7">
        <v>20302959</v>
      </c>
      <c r="IX7">
        <v>8967827</v>
      </c>
      <c r="IY7">
        <v>11037665</v>
      </c>
      <c r="IZ7">
        <v>22759186</v>
      </c>
      <c r="JA7">
        <v>27213739</v>
      </c>
      <c r="JB7">
        <v>134233251</v>
      </c>
      <c r="JC7">
        <v>7574942</v>
      </c>
      <c r="JD7">
        <v>676184758</v>
      </c>
      <c r="JE7">
        <v>12418295</v>
      </c>
      <c r="JF7">
        <v>278129805</v>
      </c>
      <c r="JG7">
        <v>83477429</v>
      </c>
      <c r="JH7">
        <v>95784578</v>
      </c>
      <c r="JI7">
        <v>406804252</v>
      </c>
      <c r="JJ7">
        <v>377390534</v>
      </c>
      <c r="JK7">
        <v>1739535961</v>
      </c>
      <c r="JL7">
        <v>11313884</v>
      </c>
      <c r="JM7">
        <v>11313884</v>
      </c>
      <c r="JN7">
        <v>16808422</v>
      </c>
      <c r="JO7">
        <v>16808422</v>
      </c>
      <c r="JP7">
        <v>16911275</v>
      </c>
      <c r="JQ7">
        <v>16911275</v>
      </c>
      <c r="JR7">
        <v>22264142</v>
      </c>
      <c r="JS7">
        <v>22264142</v>
      </c>
      <c r="JT7">
        <v>27621385</v>
      </c>
      <c r="JU7">
        <v>27621385</v>
      </c>
      <c r="JV7">
        <v>55243993</v>
      </c>
      <c r="JW7">
        <v>55243993</v>
      </c>
      <c r="JX7">
        <v>110517088</v>
      </c>
      <c r="JY7">
        <v>110517088</v>
      </c>
      <c r="JZ7">
        <v>98281541</v>
      </c>
      <c r="KA7">
        <v>75806800</v>
      </c>
      <c r="KB7">
        <v>19603994</v>
      </c>
      <c r="KC7">
        <v>18519644</v>
      </c>
      <c r="KD7">
        <v>8598554</v>
      </c>
      <c r="KE7">
        <v>10399406</v>
      </c>
      <c r="KF7">
        <v>10787478</v>
      </c>
      <c r="KG7">
        <v>23663665</v>
      </c>
      <c r="KH7">
        <v>45059872</v>
      </c>
      <c r="KI7">
        <v>105097990</v>
      </c>
      <c r="KJ7">
        <v>36844922</v>
      </c>
      <c r="KK7">
        <v>97675057</v>
      </c>
      <c r="KL7">
        <v>40512477</v>
      </c>
      <c r="KM7">
        <v>90833398</v>
      </c>
      <c r="KN7">
        <v>100246420</v>
      </c>
      <c r="KO7">
        <v>8946540</v>
      </c>
      <c r="KP7">
        <v>8680390</v>
      </c>
      <c r="KQ7">
        <v>13065370</v>
      </c>
      <c r="KR7">
        <v>17480668</v>
      </c>
      <c r="KS7">
        <v>21873661</v>
      </c>
      <c r="KT7">
        <v>26266486</v>
      </c>
      <c r="KU7">
        <v>30658996</v>
      </c>
      <c r="KV7">
        <v>157830138</v>
      </c>
      <c r="KW7">
        <v>199343550</v>
      </c>
      <c r="KX7">
        <v>1120564357</v>
      </c>
      <c r="KY7">
        <v>64056577</v>
      </c>
      <c r="KZ7">
        <v>7007664</v>
      </c>
      <c r="LA7">
        <v>9164489</v>
      </c>
      <c r="LB7">
        <v>149170664</v>
      </c>
      <c r="LC7">
        <v>15017158</v>
      </c>
      <c r="LD7">
        <v>11215928</v>
      </c>
      <c r="LE7">
        <v>1093020520</v>
      </c>
      <c r="LF7">
        <v>45106960</v>
      </c>
      <c r="LG7">
        <v>43097696</v>
      </c>
      <c r="LH7">
        <v>45181015</v>
      </c>
      <c r="LI7">
        <v>43798992</v>
      </c>
      <c r="LJ7">
        <v>763154901</v>
      </c>
      <c r="LK7">
        <v>344888432</v>
      </c>
      <c r="LL7">
        <v>15669844</v>
      </c>
      <c r="LM7">
        <v>15664824</v>
      </c>
      <c r="LN7">
        <v>6551018</v>
      </c>
      <c r="LO7">
        <v>11584814</v>
      </c>
      <c r="LP7">
        <v>6252713</v>
      </c>
      <c r="LQ7">
        <v>4005506</v>
      </c>
      <c r="LR7">
        <v>95662833</v>
      </c>
      <c r="LS7">
        <v>15186260</v>
      </c>
      <c r="LT7">
        <v>20972226</v>
      </c>
      <c r="LU7">
        <v>18062003</v>
      </c>
      <c r="LV7">
        <v>23849700</v>
      </c>
      <c r="LW7">
        <v>485954672</v>
      </c>
      <c r="LX7">
        <v>982958240</v>
      </c>
      <c r="LY7">
        <v>111448948</v>
      </c>
      <c r="LZ7">
        <v>235125492</v>
      </c>
      <c r="MA7">
        <v>24429005</v>
      </c>
      <c r="MB7">
        <v>13748536</v>
      </c>
      <c r="MC7">
        <v>13748664</v>
      </c>
      <c r="MD7">
        <v>13748792</v>
      </c>
      <c r="ME7">
        <v>13770872</v>
      </c>
      <c r="MF7">
        <v>13976511</v>
      </c>
      <c r="MG7">
        <v>14194623</v>
      </c>
      <c r="MH7">
        <v>15444879</v>
      </c>
      <c r="MI7">
        <v>16329807</v>
      </c>
      <c r="MJ7">
        <v>17086324</v>
      </c>
      <c r="MK7">
        <v>18500941</v>
      </c>
      <c r="ML7">
        <v>20011661</v>
      </c>
      <c r="MM7">
        <v>21375117</v>
      </c>
      <c r="MN7">
        <v>23474765</v>
      </c>
      <c r="MO7">
        <v>27412941</v>
      </c>
      <c r="MP7">
        <v>32487232</v>
      </c>
      <c r="MQ7">
        <v>39091884</v>
      </c>
      <c r="MR7">
        <v>45014636</v>
      </c>
      <c r="MS7">
        <v>50053634</v>
      </c>
      <c r="MT7">
        <v>50045314</v>
      </c>
      <c r="MU7">
        <v>50211970</v>
      </c>
      <c r="MV7">
        <v>50212034</v>
      </c>
      <c r="MW7">
        <v>75267982</v>
      </c>
      <c r="MX7">
        <v>13598241</v>
      </c>
      <c r="MY7">
        <v>14355242</v>
      </c>
      <c r="MZ7">
        <v>117170954</v>
      </c>
      <c r="NA7">
        <v>3745691528</v>
      </c>
      <c r="NB7">
        <v>8877625632</v>
      </c>
      <c r="NC7">
        <v>17340777888</v>
      </c>
      <c r="ND7">
        <v>29969256704</v>
      </c>
      <c r="NE7">
        <v>1110344040</v>
      </c>
      <c r="NF7">
        <v>29343986</v>
      </c>
      <c r="NG7">
        <v>131170386</v>
      </c>
      <c r="NH7">
        <v>8908671</v>
      </c>
      <c r="NI7">
        <v>177560254</v>
      </c>
      <c r="NJ7">
        <v>827199866</v>
      </c>
      <c r="NK7">
        <v>128855408</v>
      </c>
      <c r="NL7">
        <v>35542224</v>
      </c>
      <c r="NM7">
        <v>30244968</v>
      </c>
      <c r="NN7">
        <v>26245516</v>
      </c>
      <c r="NO7">
        <v>17288923</v>
      </c>
      <c r="NP7">
        <v>19230637</v>
      </c>
      <c r="NQ7">
        <v>6513471</v>
      </c>
      <c r="NR7">
        <v>12489450</v>
      </c>
      <c r="NS7">
        <v>8783200</v>
      </c>
      <c r="NT7">
        <v>410523008</v>
      </c>
      <c r="NU7">
        <v>403746542</v>
      </c>
      <c r="NV7">
        <v>159478345</v>
      </c>
      <c r="NW7">
        <v>53304534</v>
      </c>
      <c r="NX7">
        <v>150933988</v>
      </c>
      <c r="NY7">
        <v>6660968</v>
      </c>
      <c r="NZ7">
        <v>28130574</v>
      </c>
      <c r="OA7">
        <v>203564294</v>
      </c>
      <c r="OB7">
        <v>585028950</v>
      </c>
      <c r="OC7">
        <v>451150093</v>
      </c>
      <c r="OD7">
        <v>26198102</v>
      </c>
      <c r="OE7">
        <v>40127323</v>
      </c>
      <c r="OF7">
        <v>40359683</v>
      </c>
      <c r="OG7">
        <v>7733849</v>
      </c>
      <c r="OH7">
        <v>8800669</v>
      </c>
      <c r="OI7">
        <v>413894537</v>
      </c>
      <c r="OJ7">
        <v>63959637</v>
      </c>
      <c r="OK7">
        <v>7724729</v>
      </c>
      <c r="OL7">
        <v>20752038</v>
      </c>
      <c r="OM7">
        <v>20752038</v>
      </c>
      <c r="ON7">
        <v>100001788</v>
      </c>
      <c r="OO7">
        <v>46818132</v>
      </c>
      <c r="OP7">
        <v>12157882</v>
      </c>
      <c r="OQ7">
        <v>9911648</v>
      </c>
      <c r="OR7">
        <v>6020894</v>
      </c>
      <c r="OS7">
        <v>23993660</v>
      </c>
      <c r="OT7">
        <v>99452748</v>
      </c>
      <c r="OU7">
        <v>33739356</v>
      </c>
      <c r="OV7">
        <v>48659186</v>
      </c>
      <c r="OW7">
        <v>48659186</v>
      </c>
      <c r="OX7">
        <v>36794276</v>
      </c>
      <c r="OY7">
        <v>45931476</v>
      </c>
      <c r="OZ7">
        <v>143518138</v>
      </c>
      <c r="PA7">
        <v>14862518</v>
      </c>
      <c r="PB7">
        <v>42085740</v>
      </c>
      <c r="PC7">
        <v>147941524</v>
      </c>
      <c r="PD7">
        <v>46113278</v>
      </c>
      <c r="PE7">
        <v>18819155</v>
      </c>
      <c r="PF7">
        <v>368618955</v>
      </c>
      <c r="PG7">
        <v>468533023</v>
      </c>
      <c r="PH7">
        <v>1552673176</v>
      </c>
      <c r="PI7">
        <v>19203006</v>
      </c>
      <c r="PJ7">
        <v>72519609</v>
      </c>
      <c r="PK7">
        <v>2757565314</v>
      </c>
      <c r="PL7">
        <v>169604743</v>
      </c>
      <c r="PM7">
        <v>15868659</v>
      </c>
      <c r="PN7">
        <v>609296798</v>
      </c>
      <c r="PO7">
        <v>9869176</v>
      </c>
      <c r="PP7">
        <v>7898296</v>
      </c>
      <c r="PQ7">
        <v>9869176</v>
      </c>
      <c r="PR7">
        <v>7898296</v>
      </c>
      <c r="PS7">
        <v>171755712</v>
      </c>
      <c r="PT7">
        <v>137314415</v>
      </c>
      <c r="PU7">
        <v>9869176</v>
      </c>
      <c r="PV7">
        <v>7898296</v>
      </c>
      <c r="PW7">
        <v>7584752</v>
      </c>
      <c r="PX7">
        <v>9248368</v>
      </c>
      <c r="PY7">
        <v>9002657</v>
      </c>
      <c r="PZ7">
        <v>8319649</v>
      </c>
      <c r="QA7">
        <v>16596276</v>
      </c>
      <c r="QB7">
        <v>73486791</v>
      </c>
      <c r="QC7">
        <v>8391103</v>
      </c>
      <c r="QD7">
        <v>14153365</v>
      </c>
      <c r="QE7">
        <v>2456819016</v>
      </c>
      <c r="QF7">
        <v>15341680</v>
      </c>
      <c r="QG7">
        <v>11142056</v>
      </c>
      <c r="QH7">
        <v>166962112</v>
      </c>
      <c r="QI7">
        <v>299212849</v>
      </c>
      <c r="QJ7">
        <v>288148148</v>
      </c>
      <c r="QK7">
        <v>372730154</v>
      </c>
      <c r="QL7">
        <v>245188003</v>
      </c>
      <c r="QM7">
        <v>24682572</v>
      </c>
      <c r="QN7">
        <v>33293560</v>
      </c>
      <c r="QO7">
        <v>196388278</v>
      </c>
      <c r="QP7">
        <v>567188436</v>
      </c>
      <c r="QQ7">
        <v>28321758</v>
      </c>
      <c r="QR7">
        <v>408124441</v>
      </c>
      <c r="QS7">
        <v>6590402</v>
      </c>
      <c r="QT7">
        <v>7619072</v>
      </c>
      <c r="QU7">
        <v>21941976</v>
      </c>
      <c r="QV7">
        <v>42323453</v>
      </c>
      <c r="QW7">
        <v>72566924</v>
      </c>
      <c r="QX7">
        <v>50449326</v>
      </c>
      <c r="QY7">
        <v>426531680</v>
      </c>
      <c r="QZ7">
        <v>542245482</v>
      </c>
      <c r="RA7">
        <v>66965098</v>
      </c>
      <c r="RB7">
        <v>163761972</v>
      </c>
      <c r="RC7">
        <v>252144626</v>
      </c>
      <c r="RD7">
        <v>136231443</v>
      </c>
      <c r="RE7">
        <v>8409216</v>
      </c>
      <c r="RF7">
        <v>3450364242</v>
      </c>
      <c r="RG7">
        <v>63282771</v>
      </c>
      <c r="RH7">
        <v>9596129</v>
      </c>
      <c r="RI7">
        <v>43172960</v>
      </c>
      <c r="RJ7">
        <v>209434131</v>
      </c>
      <c r="RK7">
        <v>243669608</v>
      </c>
      <c r="RL7">
        <v>36548523</v>
      </c>
      <c r="RM7">
        <v>17114517</v>
      </c>
      <c r="RN7">
        <v>90828909</v>
      </c>
      <c r="RO7">
        <v>36093189</v>
      </c>
      <c r="RP7">
        <v>105198522</v>
      </c>
      <c r="RQ7">
        <v>38375634</v>
      </c>
      <c r="RR7">
        <v>848557866</v>
      </c>
      <c r="RS7">
        <v>22089808</v>
      </c>
      <c r="RT7">
        <v>5536984</v>
      </c>
      <c r="RU7">
        <v>226409973</v>
      </c>
      <c r="RV7">
        <v>262421982</v>
      </c>
      <c r="RW7">
        <v>32768549</v>
      </c>
      <c r="RX7">
        <v>6974537</v>
      </c>
      <c r="RY7">
        <v>164950204</v>
      </c>
      <c r="RZ7">
        <v>19726972</v>
      </c>
      <c r="SA7">
        <v>28883072</v>
      </c>
      <c r="SB7">
        <v>5554236</v>
      </c>
      <c r="SC7">
        <v>25133852</v>
      </c>
      <c r="SD7">
        <v>384520982</v>
      </c>
      <c r="SE7">
        <v>223793384</v>
      </c>
      <c r="SF7">
        <v>66916170</v>
      </c>
      <c r="SG7">
        <v>35752750</v>
      </c>
      <c r="SH7">
        <v>159831894</v>
      </c>
      <c r="SI7">
        <v>217470413</v>
      </c>
      <c r="SJ7">
        <v>344617894</v>
      </c>
      <c r="SK7">
        <v>50980251</v>
      </c>
      <c r="SL7">
        <v>591457452</v>
      </c>
      <c r="SM7">
        <v>77259338</v>
      </c>
      <c r="SN7">
        <v>331350717</v>
      </c>
      <c r="SO7">
        <v>867397121</v>
      </c>
      <c r="SP7">
        <v>57739252</v>
      </c>
      <c r="SQ7">
        <v>73336704</v>
      </c>
      <c r="SR7">
        <v>69231696</v>
      </c>
      <c r="SS7">
        <v>28375571</v>
      </c>
      <c r="ST7">
        <v>21380739</v>
      </c>
      <c r="SU7">
        <v>62588818</v>
      </c>
      <c r="SV7">
        <v>83333753</v>
      </c>
      <c r="SW7">
        <v>148137528</v>
      </c>
      <c r="SX7">
        <v>294646945</v>
      </c>
      <c r="SY7">
        <v>441153672</v>
      </c>
      <c r="SZ7">
        <v>71650703</v>
      </c>
      <c r="TA7">
        <v>112891931</v>
      </c>
      <c r="TB7">
        <v>26449311</v>
      </c>
      <c r="TC7">
        <v>14207776</v>
      </c>
      <c r="TD7">
        <v>41975492</v>
      </c>
      <c r="TE7">
        <v>55827426</v>
      </c>
      <c r="TF7">
        <v>446008412</v>
      </c>
      <c r="TG7">
        <v>1064563753</v>
      </c>
      <c r="TH7">
        <v>98960844</v>
      </c>
      <c r="TI7">
        <v>197307960</v>
      </c>
      <c r="TJ7">
        <v>295713908</v>
      </c>
      <c r="TK7">
        <v>49212625</v>
      </c>
      <c r="TL7">
        <v>77434298</v>
      </c>
      <c r="TM7">
        <v>18153452</v>
      </c>
      <c r="TN7">
        <v>290023960</v>
      </c>
      <c r="TO7">
        <v>578515582</v>
      </c>
      <c r="TP7">
        <v>80232588</v>
      </c>
      <c r="TQ7">
        <v>68452669</v>
      </c>
      <c r="TR7">
        <v>92741372</v>
      </c>
      <c r="TS7">
        <v>12333226</v>
      </c>
      <c r="TT7">
        <v>87296663</v>
      </c>
      <c r="TU7">
        <v>128038822</v>
      </c>
      <c r="TV7">
        <v>128038822</v>
      </c>
      <c r="TW7">
        <v>128038822</v>
      </c>
      <c r="TX7">
        <v>13281521</v>
      </c>
      <c r="TY7">
        <v>28531757</v>
      </c>
      <c r="TZ7">
        <v>84128522</v>
      </c>
      <c r="UA7">
        <v>13229362</v>
      </c>
      <c r="UB7">
        <v>13232314</v>
      </c>
      <c r="UC7">
        <v>149858988</v>
      </c>
      <c r="UD7">
        <v>18687104</v>
      </c>
      <c r="UE7">
        <v>22424266</v>
      </c>
      <c r="UF7">
        <v>79515284</v>
      </c>
      <c r="UG7">
        <v>141394949</v>
      </c>
      <c r="UH7">
        <v>236638054</v>
      </c>
      <c r="UI7">
        <v>14953480</v>
      </c>
      <c r="UJ7">
        <v>359411072</v>
      </c>
      <c r="UK7">
        <v>88026426</v>
      </c>
      <c r="UL7">
        <v>288410634</v>
      </c>
      <c r="UM7">
        <v>118843917</v>
      </c>
      <c r="UN7">
        <v>48802341</v>
      </c>
      <c r="UO7">
        <v>137757708</v>
      </c>
      <c r="UP7">
        <v>51352653</v>
      </c>
      <c r="UQ7">
        <v>123619557</v>
      </c>
      <c r="UR7">
        <v>47816457</v>
      </c>
      <c r="US7">
        <v>12506873</v>
      </c>
    </row>
    <row r="8" spans="1:565" x14ac:dyDescent="0.25">
      <c r="A8" s="10">
        <v>64</v>
      </c>
      <c r="B8" s="10">
        <v>64</v>
      </c>
      <c r="C8">
        <v>67821999</v>
      </c>
      <c r="D8">
        <v>33696722</v>
      </c>
      <c r="E8">
        <v>75920824</v>
      </c>
      <c r="F8">
        <v>45703726</v>
      </c>
      <c r="G8">
        <v>80544106</v>
      </c>
      <c r="H8">
        <v>15328586</v>
      </c>
      <c r="I8">
        <v>15031730</v>
      </c>
      <c r="J8">
        <v>11108730</v>
      </c>
      <c r="K8">
        <v>16663266</v>
      </c>
      <c r="L8">
        <v>656556669</v>
      </c>
      <c r="M8">
        <v>36890504</v>
      </c>
      <c r="N8">
        <v>658974915</v>
      </c>
      <c r="O8">
        <v>1985141412</v>
      </c>
      <c r="P8">
        <v>658974915</v>
      </c>
      <c r="Q8">
        <v>658974915</v>
      </c>
      <c r="R8">
        <v>5006644</v>
      </c>
      <c r="S8">
        <v>19864772</v>
      </c>
      <c r="T8">
        <v>23829034</v>
      </c>
      <c r="U8">
        <v>212086910</v>
      </c>
      <c r="V8">
        <v>141796876</v>
      </c>
      <c r="W8">
        <v>74088294</v>
      </c>
      <c r="X8">
        <v>44528212</v>
      </c>
      <c r="Y8">
        <v>205512466</v>
      </c>
      <c r="Z8">
        <v>140530608</v>
      </c>
      <c r="AA8">
        <v>298554924</v>
      </c>
      <c r="AB8">
        <v>179977432</v>
      </c>
      <c r="AC8">
        <v>9637350</v>
      </c>
      <c r="AD8">
        <v>676045822</v>
      </c>
      <c r="AE8">
        <v>791474748</v>
      </c>
      <c r="AF8">
        <v>2978351226</v>
      </c>
      <c r="AG8">
        <v>5971472</v>
      </c>
      <c r="AH8">
        <v>128898094</v>
      </c>
      <c r="AI8">
        <v>293988122</v>
      </c>
      <c r="AJ8">
        <v>301082862</v>
      </c>
      <c r="AK8">
        <v>58107896</v>
      </c>
      <c r="AL8">
        <v>11213324</v>
      </c>
      <c r="AM8">
        <v>8794164</v>
      </c>
      <c r="AN8">
        <v>21224112</v>
      </c>
      <c r="AO8">
        <v>129397912</v>
      </c>
      <c r="AP8">
        <v>29123252</v>
      </c>
      <c r="AQ8">
        <v>4500504</v>
      </c>
      <c r="AR8">
        <v>10544734</v>
      </c>
      <c r="AS8">
        <v>16037728</v>
      </c>
      <c r="AT8">
        <v>6145480</v>
      </c>
      <c r="AU8">
        <v>5953282</v>
      </c>
      <c r="AV8">
        <v>10195456</v>
      </c>
      <c r="AW8">
        <v>8069448</v>
      </c>
      <c r="AX8">
        <v>53578162</v>
      </c>
      <c r="AY8">
        <v>42142423</v>
      </c>
      <c r="AZ8">
        <v>42269395</v>
      </c>
      <c r="BA8">
        <v>13290402</v>
      </c>
      <c r="BB8">
        <v>77188422</v>
      </c>
      <c r="BC8">
        <v>12683694</v>
      </c>
      <c r="BD8">
        <v>481412314</v>
      </c>
      <c r="BE8">
        <v>9566296</v>
      </c>
      <c r="BF8">
        <v>25754364</v>
      </c>
      <c r="BG8">
        <v>6114085</v>
      </c>
      <c r="BH8">
        <v>5347271</v>
      </c>
      <c r="BI8">
        <v>430940556</v>
      </c>
      <c r="BJ8">
        <v>278355098</v>
      </c>
      <c r="BK8">
        <v>401135920</v>
      </c>
      <c r="BL8">
        <v>5328067</v>
      </c>
      <c r="BM8">
        <v>5648622</v>
      </c>
      <c r="BN8">
        <v>5887346</v>
      </c>
      <c r="BO8">
        <v>2645471604</v>
      </c>
      <c r="BP8">
        <v>250678225</v>
      </c>
      <c r="BQ8">
        <v>2054683938</v>
      </c>
      <c r="BR8">
        <v>47944043</v>
      </c>
      <c r="BS8">
        <v>68227297</v>
      </c>
      <c r="BT8">
        <v>7372717</v>
      </c>
      <c r="BU8">
        <v>6785725</v>
      </c>
      <c r="BV8">
        <v>27672248</v>
      </c>
      <c r="BW8">
        <v>5576356</v>
      </c>
      <c r="BX8">
        <v>4260976</v>
      </c>
      <c r="BY8">
        <v>4610300</v>
      </c>
      <c r="BZ8">
        <v>5141572</v>
      </c>
      <c r="CA8">
        <v>7109782</v>
      </c>
      <c r="CB8">
        <v>5548552</v>
      </c>
      <c r="CC8">
        <v>8650712</v>
      </c>
      <c r="CD8">
        <v>7060236</v>
      </c>
      <c r="CE8">
        <v>6851144</v>
      </c>
      <c r="CF8">
        <v>8286802</v>
      </c>
      <c r="CG8">
        <v>8684783</v>
      </c>
      <c r="CH8">
        <v>8705290</v>
      </c>
      <c r="CI8">
        <v>15351503</v>
      </c>
      <c r="CJ8">
        <v>16164141</v>
      </c>
      <c r="CK8">
        <v>16788406</v>
      </c>
      <c r="CL8">
        <v>15927604</v>
      </c>
      <c r="CM8">
        <v>16906708</v>
      </c>
      <c r="CN8">
        <v>22687296</v>
      </c>
      <c r="CO8">
        <v>20052574</v>
      </c>
      <c r="CP8">
        <v>13157536</v>
      </c>
      <c r="CQ8">
        <v>13629690</v>
      </c>
      <c r="CR8">
        <v>23192456</v>
      </c>
      <c r="CS8">
        <v>23192456</v>
      </c>
      <c r="CT8">
        <v>18443416</v>
      </c>
      <c r="CU8">
        <v>29318504</v>
      </c>
      <c r="CV8">
        <v>29318504</v>
      </c>
      <c r="CW8">
        <v>15736756</v>
      </c>
      <c r="CX8">
        <v>21078118</v>
      </c>
      <c r="CY8">
        <v>21078118</v>
      </c>
      <c r="CZ8">
        <v>22529062</v>
      </c>
      <c r="DA8">
        <v>22529062</v>
      </c>
      <c r="DB8">
        <v>24363322</v>
      </c>
      <c r="DC8">
        <v>26623371</v>
      </c>
      <c r="DD8">
        <v>28050018</v>
      </c>
      <c r="DE8">
        <v>36248804</v>
      </c>
      <c r="DF8">
        <v>30507997</v>
      </c>
      <c r="DG8">
        <v>55442008</v>
      </c>
      <c r="DH8">
        <v>11506632</v>
      </c>
      <c r="DI8">
        <v>42831092</v>
      </c>
      <c r="DJ8">
        <v>155607332</v>
      </c>
      <c r="DK8">
        <v>573419010</v>
      </c>
      <c r="DL8">
        <v>2082367694</v>
      </c>
      <c r="DM8">
        <v>7629106216</v>
      </c>
      <c r="DN8">
        <v>146183682</v>
      </c>
      <c r="DO8">
        <v>10054002</v>
      </c>
      <c r="DP8">
        <v>38406024</v>
      </c>
      <c r="DQ8">
        <v>5775924</v>
      </c>
      <c r="DR8">
        <v>10050244</v>
      </c>
      <c r="DS8">
        <v>10050244</v>
      </c>
      <c r="DT8">
        <v>10050244</v>
      </c>
      <c r="DU8">
        <v>104308736</v>
      </c>
      <c r="DV8">
        <v>24755316</v>
      </c>
      <c r="DW8">
        <v>72412816</v>
      </c>
      <c r="DX8">
        <v>122045710</v>
      </c>
      <c r="DY8">
        <v>397697536</v>
      </c>
      <c r="DZ8">
        <v>15394440</v>
      </c>
      <c r="EA8">
        <v>21567248</v>
      </c>
      <c r="EB8">
        <v>23671861</v>
      </c>
      <c r="EC8">
        <v>4544958826</v>
      </c>
      <c r="ED8">
        <v>1478868668</v>
      </c>
      <c r="EE8">
        <v>25591654</v>
      </c>
      <c r="EF8">
        <v>25591654</v>
      </c>
      <c r="EG8">
        <v>301276948</v>
      </c>
      <c r="EH8">
        <v>8485630</v>
      </c>
      <c r="EI8">
        <v>15432320</v>
      </c>
      <c r="EJ8">
        <v>9894704</v>
      </c>
      <c r="EK8">
        <v>14611558</v>
      </c>
      <c r="EL8">
        <v>223111665</v>
      </c>
      <c r="EM8">
        <v>412778340</v>
      </c>
      <c r="EN8">
        <v>538682501</v>
      </c>
      <c r="EO8">
        <v>18337581</v>
      </c>
      <c r="EP8">
        <v>41293556</v>
      </c>
      <c r="EQ8">
        <v>106611257</v>
      </c>
      <c r="ER8">
        <v>31330082</v>
      </c>
      <c r="ES8">
        <v>391087482</v>
      </c>
      <c r="ET8">
        <v>521733386</v>
      </c>
      <c r="EU8">
        <v>133595472</v>
      </c>
      <c r="EV8">
        <v>11515649</v>
      </c>
      <c r="EW8">
        <v>35360932</v>
      </c>
      <c r="EX8">
        <v>64138083</v>
      </c>
      <c r="EY8">
        <v>4146329</v>
      </c>
      <c r="EZ8">
        <v>12762202</v>
      </c>
      <c r="FA8">
        <v>23178669</v>
      </c>
      <c r="FB8">
        <v>101318782</v>
      </c>
      <c r="FC8">
        <v>5390742</v>
      </c>
      <c r="FD8">
        <v>92791006</v>
      </c>
      <c r="FE8">
        <v>40474508</v>
      </c>
      <c r="FF8">
        <v>58773493</v>
      </c>
      <c r="FG8">
        <v>621416238</v>
      </c>
      <c r="FH8">
        <v>19130741</v>
      </c>
      <c r="FI8">
        <v>47540991</v>
      </c>
      <c r="FJ8">
        <v>1903201097</v>
      </c>
      <c r="FK8">
        <v>3454375196</v>
      </c>
      <c r="FL8">
        <v>13764940</v>
      </c>
      <c r="FM8">
        <v>67809128</v>
      </c>
      <c r="FN8">
        <v>10303928</v>
      </c>
      <c r="FO8">
        <v>42001954</v>
      </c>
      <c r="FP8">
        <v>144600904</v>
      </c>
      <c r="FQ8">
        <v>41499251</v>
      </c>
      <c r="FR8">
        <v>29399138</v>
      </c>
      <c r="FS8">
        <v>229687694</v>
      </c>
      <c r="FT8">
        <v>229688900</v>
      </c>
      <c r="FU8">
        <v>1599594704</v>
      </c>
      <c r="FV8">
        <v>13364785</v>
      </c>
      <c r="FW8">
        <v>35462366</v>
      </c>
      <c r="FX8">
        <v>463256400</v>
      </c>
      <c r="FY8">
        <v>79035784</v>
      </c>
      <c r="FZ8">
        <v>19147514</v>
      </c>
      <c r="GA8">
        <v>17174698</v>
      </c>
      <c r="GB8">
        <v>32891712</v>
      </c>
      <c r="GC8">
        <v>75106196</v>
      </c>
      <c r="GD8">
        <v>1041714313</v>
      </c>
      <c r="GE8">
        <v>205275827</v>
      </c>
      <c r="GF8">
        <v>1115329578</v>
      </c>
      <c r="GG8">
        <v>31983378</v>
      </c>
      <c r="GH8">
        <v>258604992</v>
      </c>
      <c r="GI8">
        <v>108509832</v>
      </c>
      <c r="GJ8">
        <v>25637008</v>
      </c>
      <c r="GK8">
        <v>4292246781</v>
      </c>
      <c r="GL8">
        <v>12179930</v>
      </c>
      <c r="GM8">
        <v>24484378</v>
      </c>
      <c r="GN8">
        <v>62633611</v>
      </c>
      <c r="GO8">
        <v>1458868120</v>
      </c>
      <c r="GP8">
        <v>2051942352</v>
      </c>
      <c r="GQ8">
        <v>29926266</v>
      </c>
      <c r="GR8">
        <v>20237460</v>
      </c>
      <c r="GS8">
        <v>34262152</v>
      </c>
      <c r="GT8">
        <v>363792062</v>
      </c>
      <c r="GU8">
        <v>8851616</v>
      </c>
      <c r="GV8">
        <v>12208508</v>
      </c>
      <c r="GW8">
        <v>15738438</v>
      </c>
      <c r="GX8">
        <v>22775040</v>
      </c>
      <c r="GY8">
        <v>29815956</v>
      </c>
      <c r="GZ8">
        <v>36890950</v>
      </c>
      <c r="HA8">
        <v>43938482</v>
      </c>
      <c r="HB8">
        <v>50983000</v>
      </c>
      <c r="HC8">
        <v>58027200</v>
      </c>
      <c r="HD8">
        <v>65075018</v>
      </c>
      <c r="HE8">
        <v>237734046</v>
      </c>
      <c r="HF8">
        <v>344156528</v>
      </c>
      <c r="HG8">
        <v>229861352</v>
      </c>
      <c r="HH8">
        <v>716360018</v>
      </c>
      <c r="HI8">
        <v>131292718</v>
      </c>
      <c r="HJ8">
        <v>29793868</v>
      </c>
      <c r="HK8">
        <v>67458793</v>
      </c>
      <c r="HL8">
        <v>305377605</v>
      </c>
      <c r="HM8">
        <v>326664925</v>
      </c>
      <c r="HN8">
        <v>7977885</v>
      </c>
      <c r="HO8">
        <v>2463774561</v>
      </c>
      <c r="HP8">
        <v>23354910</v>
      </c>
      <c r="HQ8">
        <v>24764488</v>
      </c>
      <c r="HR8">
        <v>9069192</v>
      </c>
      <c r="HS8">
        <v>21394376</v>
      </c>
      <c r="HT8">
        <v>881018608</v>
      </c>
      <c r="HU8">
        <v>31375830</v>
      </c>
      <c r="HV8">
        <v>39553463</v>
      </c>
      <c r="HW8">
        <v>13685778</v>
      </c>
      <c r="HX8">
        <v>87154151</v>
      </c>
      <c r="HY8">
        <v>423298088</v>
      </c>
      <c r="HZ8">
        <v>39326491</v>
      </c>
      <c r="IA8">
        <v>94265264</v>
      </c>
      <c r="IB8">
        <v>46459876</v>
      </c>
      <c r="IC8">
        <v>120824261</v>
      </c>
      <c r="ID8">
        <v>18224626</v>
      </c>
      <c r="IE8">
        <v>418843180</v>
      </c>
      <c r="IF8">
        <v>2380451379</v>
      </c>
      <c r="IG8">
        <v>43302960</v>
      </c>
      <c r="IH8">
        <v>42501160</v>
      </c>
      <c r="II8">
        <v>911662617</v>
      </c>
      <c r="IJ8">
        <v>652620096</v>
      </c>
      <c r="IK8">
        <v>20774673178</v>
      </c>
      <c r="IL8">
        <v>12327747</v>
      </c>
      <c r="IM8">
        <v>103340424</v>
      </c>
      <c r="IN8">
        <v>17962444</v>
      </c>
      <c r="IO8">
        <v>15708946</v>
      </c>
      <c r="IP8">
        <v>54473514</v>
      </c>
      <c r="IQ8">
        <v>23797330</v>
      </c>
      <c r="IR8">
        <v>1423075525</v>
      </c>
      <c r="IS8">
        <v>136782991</v>
      </c>
      <c r="IT8">
        <v>10009905</v>
      </c>
      <c r="IU8">
        <v>13512744</v>
      </c>
      <c r="IV8">
        <v>17044326</v>
      </c>
      <c r="IW8">
        <v>20553010</v>
      </c>
      <c r="IX8">
        <v>9150146</v>
      </c>
      <c r="IY8">
        <v>11208712</v>
      </c>
      <c r="IZ8">
        <v>23190248</v>
      </c>
      <c r="JA8">
        <v>27424890</v>
      </c>
      <c r="JB8">
        <v>136313296</v>
      </c>
      <c r="JC8">
        <v>7723880</v>
      </c>
      <c r="JD8">
        <v>654093541</v>
      </c>
      <c r="JE8">
        <v>12684897</v>
      </c>
      <c r="JF8">
        <v>282224300</v>
      </c>
      <c r="JG8">
        <v>83932026</v>
      </c>
      <c r="JH8">
        <v>97400715</v>
      </c>
      <c r="JI8">
        <v>416148730</v>
      </c>
      <c r="JJ8">
        <v>381671370</v>
      </c>
      <c r="JK8">
        <v>1809384112</v>
      </c>
      <c r="JL8">
        <v>11484915</v>
      </c>
      <c r="JM8">
        <v>11484915</v>
      </c>
      <c r="JN8">
        <v>17056990</v>
      </c>
      <c r="JO8">
        <v>17056990</v>
      </c>
      <c r="JP8">
        <v>17162526</v>
      </c>
      <c r="JQ8">
        <v>17162526</v>
      </c>
      <c r="JR8">
        <v>22587028</v>
      </c>
      <c r="JS8">
        <v>22587028</v>
      </c>
      <c r="JT8">
        <v>28017336</v>
      </c>
      <c r="JU8">
        <v>28017336</v>
      </c>
      <c r="JV8">
        <v>56027428</v>
      </c>
      <c r="JW8">
        <v>56027428</v>
      </c>
      <c r="JX8">
        <v>112069294</v>
      </c>
      <c r="JY8">
        <v>112069294</v>
      </c>
      <c r="JZ8">
        <v>98766468</v>
      </c>
      <c r="KA8">
        <v>77277920</v>
      </c>
      <c r="KB8">
        <v>19982735</v>
      </c>
      <c r="KC8">
        <v>18888299</v>
      </c>
      <c r="KD8">
        <v>8935856</v>
      </c>
      <c r="KE8">
        <v>10469552</v>
      </c>
      <c r="KF8">
        <v>11035400</v>
      </c>
      <c r="KG8">
        <v>24167392</v>
      </c>
      <c r="KH8">
        <v>46076271</v>
      </c>
      <c r="KI8">
        <v>107345048</v>
      </c>
      <c r="KJ8">
        <v>37638766</v>
      </c>
      <c r="KK8">
        <v>98344056</v>
      </c>
      <c r="KL8">
        <v>41286328</v>
      </c>
      <c r="KM8">
        <v>92564814</v>
      </c>
      <c r="KN8">
        <v>101501288</v>
      </c>
      <c r="KO8">
        <v>9051122</v>
      </c>
      <c r="KP8">
        <v>8752259</v>
      </c>
      <c r="KQ8">
        <v>13173304</v>
      </c>
      <c r="KR8">
        <v>17607444</v>
      </c>
      <c r="KS8">
        <v>22031782</v>
      </c>
      <c r="KT8">
        <v>26456142</v>
      </c>
      <c r="KU8">
        <v>30880062</v>
      </c>
      <c r="KV8">
        <v>161688148</v>
      </c>
      <c r="KW8">
        <v>204120875</v>
      </c>
      <c r="KX8">
        <v>1140018616</v>
      </c>
      <c r="KY8">
        <v>65384540</v>
      </c>
      <c r="KZ8">
        <v>7330990</v>
      </c>
      <c r="LA8">
        <v>9350480</v>
      </c>
      <c r="LB8">
        <v>152357150</v>
      </c>
      <c r="LC8">
        <v>15301369</v>
      </c>
      <c r="LD8">
        <v>11469213</v>
      </c>
      <c r="LE8">
        <v>1107913750</v>
      </c>
      <c r="LF8">
        <v>46192368</v>
      </c>
      <c r="LG8">
        <v>44150316</v>
      </c>
      <c r="LH8">
        <v>46569950</v>
      </c>
      <c r="LI8">
        <v>44911425</v>
      </c>
      <c r="LJ8">
        <v>787520048</v>
      </c>
      <c r="LK8">
        <v>354235971</v>
      </c>
      <c r="LL8">
        <v>15762892</v>
      </c>
      <c r="LM8">
        <v>15757975</v>
      </c>
      <c r="LN8">
        <v>6732587</v>
      </c>
      <c r="LO8">
        <v>11860159</v>
      </c>
      <c r="LP8">
        <v>6382828</v>
      </c>
      <c r="LQ8">
        <v>4067993</v>
      </c>
      <c r="LR8">
        <v>98582434</v>
      </c>
      <c r="LS8">
        <v>15408102</v>
      </c>
      <c r="LT8">
        <v>21234053</v>
      </c>
      <c r="LU8">
        <v>18311236</v>
      </c>
      <c r="LV8">
        <v>24141724</v>
      </c>
      <c r="LW8">
        <v>510178600</v>
      </c>
      <c r="LX8">
        <v>1031541605</v>
      </c>
      <c r="LY8">
        <v>116738616</v>
      </c>
      <c r="LZ8">
        <v>247102307</v>
      </c>
      <c r="MA8">
        <v>24726000</v>
      </c>
      <c r="MB8">
        <v>14158128</v>
      </c>
      <c r="MC8">
        <v>14158256</v>
      </c>
      <c r="MD8">
        <v>14158384</v>
      </c>
      <c r="ME8">
        <v>14180464</v>
      </c>
      <c r="MF8">
        <v>14370608</v>
      </c>
      <c r="MG8">
        <v>14588720</v>
      </c>
      <c r="MH8">
        <v>15822448</v>
      </c>
      <c r="MI8">
        <v>16707376</v>
      </c>
      <c r="MJ8">
        <v>17400880</v>
      </c>
      <c r="MK8">
        <v>18797936</v>
      </c>
      <c r="ML8">
        <v>20308656</v>
      </c>
      <c r="MM8">
        <v>21672112</v>
      </c>
      <c r="MN8">
        <v>23771760</v>
      </c>
      <c r="MO8">
        <v>27709936</v>
      </c>
      <c r="MP8">
        <v>32940120</v>
      </c>
      <c r="MQ8">
        <v>39687432</v>
      </c>
      <c r="MR8">
        <v>45610184</v>
      </c>
      <c r="MS8">
        <v>50345480</v>
      </c>
      <c r="MT8">
        <v>50337160</v>
      </c>
      <c r="MU8">
        <v>50503816</v>
      </c>
      <c r="MV8">
        <v>50503880</v>
      </c>
      <c r="MW8">
        <v>76556837</v>
      </c>
      <c r="MX8">
        <v>13901652</v>
      </c>
      <c r="MY8">
        <v>14681296</v>
      </c>
      <c r="MZ8">
        <v>118343300</v>
      </c>
      <c r="NA8">
        <v>3830330680</v>
      </c>
      <c r="NB8">
        <v>9078407140</v>
      </c>
      <c r="NC8">
        <v>17729784416</v>
      </c>
      <c r="ND8">
        <v>30636596828</v>
      </c>
      <c r="NE8">
        <v>1134764312</v>
      </c>
      <c r="NF8">
        <v>29789294</v>
      </c>
      <c r="NG8">
        <v>129763714</v>
      </c>
      <c r="NH8">
        <v>9089518</v>
      </c>
      <c r="NI8">
        <v>177695836</v>
      </c>
      <c r="NJ8">
        <v>844772404</v>
      </c>
      <c r="NK8">
        <v>132762166</v>
      </c>
      <c r="NL8">
        <v>36936450</v>
      </c>
      <c r="NM8">
        <v>30800920</v>
      </c>
      <c r="NN8">
        <v>26622428</v>
      </c>
      <c r="NO8">
        <v>17578388</v>
      </c>
      <c r="NP8">
        <v>19656430</v>
      </c>
      <c r="NQ8">
        <v>6657480</v>
      </c>
      <c r="NR8">
        <v>12766289</v>
      </c>
      <c r="NS8">
        <v>8991346</v>
      </c>
      <c r="NT8">
        <v>417431708</v>
      </c>
      <c r="NU8">
        <v>410509612</v>
      </c>
      <c r="NV8">
        <v>161785852</v>
      </c>
      <c r="NW8">
        <v>53598288</v>
      </c>
      <c r="NX8">
        <v>156810726</v>
      </c>
      <c r="NY8">
        <v>6786646</v>
      </c>
      <c r="NZ8">
        <v>27609168</v>
      </c>
      <c r="OA8">
        <v>197843550</v>
      </c>
      <c r="OB8">
        <v>594946724</v>
      </c>
      <c r="OC8">
        <v>458530976</v>
      </c>
      <c r="OD8">
        <v>26593430</v>
      </c>
      <c r="OE8">
        <v>39722908</v>
      </c>
      <c r="OF8">
        <v>39942708</v>
      </c>
      <c r="OG8">
        <v>7872456</v>
      </c>
      <c r="OH8">
        <v>8924456</v>
      </c>
      <c r="OI8">
        <v>426841930</v>
      </c>
      <c r="OJ8">
        <v>64369128</v>
      </c>
      <c r="OK8">
        <v>7750198</v>
      </c>
      <c r="OL8">
        <v>21084924</v>
      </c>
      <c r="OM8">
        <v>21084924</v>
      </c>
      <c r="ON8">
        <v>104659960</v>
      </c>
      <c r="OO8">
        <v>48447410</v>
      </c>
      <c r="OP8">
        <v>12392653</v>
      </c>
      <c r="OQ8">
        <v>10065112</v>
      </c>
      <c r="OR8">
        <v>6121553</v>
      </c>
      <c r="OS8">
        <v>24360103</v>
      </c>
      <c r="OT8">
        <v>100776862</v>
      </c>
      <c r="OU8">
        <v>34212488</v>
      </c>
      <c r="OV8">
        <v>49470086</v>
      </c>
      <c r="OW8">
        <v>49470086</v>
      </c>
      <c r="OX8">
        <v>37414587</v>
      </c>
      <c r="OY8">
        <v>46689519</v>
      </c>
      <c r="OZ8">
        <v>145845224</v>
      </c>
      <c r="PA8">
        <v>15136024</v>
      </c>
      <c r="PB8">
        <v>42787794</v>
      </c>
      <c r="PC8">
        <v>150286771</v>
      </c>
      <c r="PD8">
        <v>46861454</v>
      </c>
      <c r="PE8">
        <v>19144484</v>
      </c>
      <c r="PF8">
        <v>374892026</v>
      </c>
      <c r="PG8">
        <v>475997120</v>
      </c>
      <c r="PH8">
        <v>1564331296</v>
      </c>
      <c r="PI8">
        <v>19294984</v>
      </c>
      <c r="PJ8">
        <v>72979815</v>
      </c>
      <c r="PK8">
        <v>2811075486</v>
      </c>
      <c r="PL8">
        <v>171960150</v>
      </c>
      <c r="PM8">
        <v>15975574</v>
      </c>
      <c r="PN8">
        <v>618158872</v>
      </c>
      <c r="PO8">
        <v>10292777</v>
      </c>
      <c r="PP8">
        <v>8137127</v>
      </c>
      <c r="PQ8">
        <v>10292777</v>
      </c>
      <c r="PR8">
        <v>8137127</v>
      </c>
      <c r="PS8">
        <v>176312246</v>
      </c>
      <c r="PT8">
        <v>138952196</v>
      </c>
      <c r="PU8">
        <v>10292777</v>
      </c>
      <c r="PV8">
        <v>8137127</v>
      </c>
      <c r="PW8">
        <v>7730208</v>
      </c>
      <c r="PX8">
        <v>9432746</v>
      </c>
      <c r="PY8">
        <v>9187556</v>
      </c>
      <c r="PZ8">
        <v>8486492</v>
      </c>
      <c r="QA8">
        <v>16923010</v>
      </c>
      <c r="QB8">
        <v>74517472</v>
      </c>
      <c r="QC8">
        <v>8591042</v>
      </c>
      <c r="QD8">
        <v>14490584</v>
      </c>
      <c r="QE8">
        <v>2514285594</v>
      </c>
      <c r="QF8">
        <v>15652480</v>
      </c>
      <c r="QG8">
        <v>11286879</v>
      </c>
      <c r="QH8">
        <v>169803654</v>
      </c>
      <c r="QI8">
        <v>305958211</v>
      </c>
      <c r="QJ8">
        <v>293673594</v>
      </c>
      <c r="QK8">
        <v>378203012</v>
      </c>
      <c r="QL8">
        <v>250318255</v>
      </c>
      <c r="QM8">
        <v>25233895</v>
      </c>
      <c r="QN8">
        <v>34034746</v>
      </c>
      <c r="QO8">
        <v>200523227</v>
      </c>
      <c r="QP8">
        <v>579607660</v>
      </c>
      <c r="QQ8">
        <v>28932839</v>
      </c>
      <c r="QR8">
        <v>416527128</v>
      </c>
      <c r="QS8">
        <v>6743273</v>
      </c>
      <c r="QT8">
        <v>7794525</v>
      </c>
      <c r="QU8">
        <v>22196746</v>
      </c>
      <c r="QV8">
        <v>42909252</v>
      </c>
      <c r="QW8">
        <v>73861658</v>
      </c>
      <c r="QX8">
        <v>51535186</v>
      </c>
      <c r="QY8">
        <v>436359604</v>
      </c>
      <c r="QZ8">
        <v>553616324</v>
      </c>
      <c r="RA8">
        <v>67201060</v>
      </c>
      <c r="RB8">
        <v>161777618</v>
      </c>
      <c r="RC8">
        <v>247150866</v>
      </c>
      <c r="RD8">
        <v>137467700</v>
      </c>
      <c r="RE8">
        <v>8588094</v>
      </c>
      <c r="RF8">
        <v>3526160504</v>
      </c>
      <c r="RG8">
        <v>62844338</v>
      </c>
      <c r="RH8">
        <v>9830240</v>
      </c>
      <c r="RI8">
        <v>44202048</v>
      </c>
      <c r="RJ8">
        <v>214313148</v>
      </c>
      <c r="RK8">
        <v>249329817</v>
      </c>
      <c r="RL8">
        <v>37437274</v>
      </c>
      <c r="RM8">
        <v>17485731</v>
      </c>
      <c r="RN8">
        <v>91282949</v>
      </c>
      <c r="RO8">
        <v>36340530</v>
      </c>
      <c r="RP8">
        <v>105790463</v>
      </c>
      <c r="RQ8">
        <v>38597659</v>
      </c>
      <c r="RR8">
        <v>863157818</v>
      </c>
      <c r="RS8">
        <v>22589896</v>
      </c>
      <c r="RT8">
        <v>5659708</v>
      </c>
      <c r="RU8">
        <v>231201960</v>
      </c>
      <c r="RV8">
        <v>265932269</v>
      </c>
      <c r="RW8">
        <v>33258476</v>
      </c>
      <c r="RX8">
        <v>7020838</v>
      </c>
      <c r="RY8">
        <v>165468199</v>
      </c>
      <c r="RZ8">
        <v>19977252</v>
      </c>
      <c r="SA8">
        <v>30014864</v>
      </c>
      <c r="SB8">
        <v>5638408</v>
      </c>
      <c r="SC8">
        <v>25471401</v>
      </c>
      <c r="SD8">
        <v>388121902</v>
      </c>
      <c r="SE8">
        <v>228508340</v>
      </c>
      <c r="SF8">
        <v>67997396</v>
      </c>
      <c r="SG8">
        <v>35342332</v>
      </c>
      <c r="SH8">
        <v>162798096</v>
      </c>
      <c r="SI8">
        <v>222005918</v>
      </c>
      <c r="SJ8">
        <v>351185136</v>
      </c>
      <c r="SK8">
        <v>51779946</v>
      </c>
      <c r="SL8">
        <v>613644040</v>
      </c>
      <c r="SM8">
        <v>78988874</v>
      </c>
      <c r="SN8">
        <v>338470480</v>
      </c>
      <c r="SO8">
        <v>884144184</v>
      </c>
      <c r="SP8">
        <v>58773493</v>
      </c>
      <c r="SQ8">
        <v>74303444</v>
      </c>
      <c r="SR8">
        <v>72299619</v>
      </c>
      <c r="SS8">
        <v>29661990</v>
      </c>
      <c r="ST8">
        <v>22026496</v>
      </c>
      <c r="SU8">
        <v>64781722</v>
      </c>
      <c r="SV8">
        <v>86292820</v>
      </c>
      <c r="SW8">
        <v>151286509</v>
      </c>
      <c r="SX8">
        <v>300598408</v>
      </c>
      <c r="SY8">
        <v>451335612</v>
      </c>
      <c r="SZ8">
        <v>72880243</v>
      </c>
      <c r="TA8">
        <v>115167790</v>
      </c>
      <c r="TB8">
        <v>26992378</v>
      </c>
      <c r="TC8">
        <v>14732693</v>
      </c>
      <c r="TD8">
        <v>43708378</v>
      </c>
      <c r="TE8">
        <v>58185121</v>
      </c>
      <c r="TF8">
        <v>453793184</v>
      </c>
      <c r="TG8">
        <v>1074144334</v>
      </c>
      <c r="TH8">
        <v>101495480</v>
      </c>
      <c r="TI8">
        <v>202221975</v>
      </c>
      <c r="TJ8">
        <v>302997326</v>
      </c>
      <c r="TK8">
        <v>50228934</v>
      </c>
      <c r="TL8">
        <v>78995054</v>
      </c>
      <c r="TM8">
        <v>18446660</v>
      </c>
      <c r="TN8">
        <v>293754023</v>
      </c>
      <c r="TO8">
        <v>585401138</v>
      </c>
      <c r="TP8">
        <v>81402146</v>
      </c>
      <c r="TQ8">
        <v>69807732</v>
      </c>
      <c r="TR8">
        <v>94320571</v>
      </c>
      <c r="TS8">
        <v>12583006</v>
      </c>
      <c r="TT8">
        <v>89806460</v>
      </c>
      <c r="TU8">
        <v>131012116</v>
      </c>
      <c r="TV8">
        <v>131012116</v>
      </c>
      <c r="TW8">
        <v>131012116</v>
      </c>
      <c r="TX8">
        <v>13560592</v>
      </c>
      <c r="TY8">
        <v>29117928</v>
      </c>
      <c r="TZ8">
        <v>85186860</v>
      </c>
      <c r="UA8">
        <v>13527114</v>
      </c>
      <c r="UB8">
        <v>13529200</v>
      </c>
      <c r="UC8">
        <v>150903354</v>
      </c>
      <c r="UD8">
        <v>19132881</v>
      </c>
      <c r="UE8">
        <v>22955310</v>
      </c>
      <c r="UF8">
        <v>80840365</v>
      </c>
      <c r="UG8">
        <v>142317812</v>
      </c>
      <c r="UH8">
        <v>241336566</v>
      </c>
      <c r="UI8">
        <v>15235841</v>
      </c>
      <c r="UJ8">
        <v>370110503</v>
      </c>
      <c r="UK8">
        <v>90048644</v>
      </c>
      <c r="UL8">
        <v>294925716</v>
      </c>
      <c r="UM8">
        <v>119534541</v>
      </c>
      <c r="UN8">
        <v>49077329</v>
      </c>
      <c r="UO8">
        <v>138668425</v>
      </c>
      <c r="UP8">
        <v>51691542</v>
      </c>
      <c r="UQ8">
        <v>124373487</v>
      </c>
      <c r="UR8">
        <v>48124111</v>
      </c>
      <c r="US8">
        <v>12745356</v>
      </c>
    </row>
    <row r="9" spans="1:565" x14ac:dyDescent="0.25">
      <c r="A9" s="10">
        <v>128</v>
      </c>
      <c r="B9" s="10">
        <v>128</v>
      </c>
      <c r="C9">
        <v>68907862</v>
      </c>
      <c r="D9">
        <v>33936886</v>
      </c>
      <c r="E9">
        <v>77822723</v>
      </c>
      <c r="F9">
        <v>46817046</v>
      </c>
      <c r="G9">
        <v>82515522</v>
      </c>
      <c r="H9">
        <v>15667010</v>
      </c>
      <c r="I9">
        <v>15362342</v>
      </c>
      <c r="J9">
        <v>11355841</v>
      </c>
      <c r="K9">
        <v>17049228</v>
      </c>
      <c r="L9">
        <v>669333750</v>
      </c>
      <c r="M9">
        <v>36693056</v>
      </c>
      <c r="N9">
        <v>671725835</v>
      </c>
      <c r="O9">
        <v>2008631393</v>
      </c>
      <c r="P9">
        <v>671725835</v>
      </c>
      <c r="Q9">
        <v>671725835</v>
      </c>
      <c r="R9">
        <v>5044397</v>
      </c>
      <c r="S9">
        <v>20305567</v>
      </c>
      <c r="T9">
        <v>24362864</v>
      </c>
      <c r="U9">
        <v>216735104</v>
      </c>
      <c r="V9">
        <v>144796982</v>
      </c>
      <c r="W9">
        <v>75529644</v>
      </c>
      <c r="X9">
        <v>45446218</v>
      </c>
      <c r="Y9">
        <v>209241702</v>
      </c>
      <c r="Z9">
        <v>143456750</v>
      </c>
      <c r="AA9">
        <v>304859962</v>
      </c>
      <c r="AB9">
        <v>183514002</v>
      </c>
      <c r="AC9">
        <v>9630358</v>
      </c>
      <c r="AD9">
        <v>690177604</v>
      </c>
      <c r="AE9">
        <v>808000574</v>
      </c>
      <c r="AF9">
        <v>3069689939</v>
      </c>
      <c r="AG9">
        <v>6100350</v>
      </c>
      <c r="AH9">
        <v>131866778</v>
      </c>
      <c r="AI9">
        <v>299409680</v>
      </c>
      <c r="AJ9">
        <v>306675718</v>
      </c>
      <c r="AK9">
        <v>59484412</v>
      </c>
      <c r="AL9">
        <v>11415756</v>
      </c>
      <c r="AM9">
        <v>8891868</v>
      </c>
      <c r="AN9">
        <v>21715819</v>
      </c>
      <c r="AO9">
        <v>130718923</v>
      </c>
      <c r="AP9">
        <v>29679098</v>
      </c>
      <c r="AQ9">
        <v>4522244</v>
      </c>
      <c r="AR9">
        <v>10661835</v>
      </c>
      <c r="AS9">
        <v>16184733</v>
      </c>
      <c r="AT9">
        <v>6291745</v>
      </c>
      <c r="AU9">
        <v>6080134</v>
      </c>
      <c r="AV9">
        <v>10154725</v>
      </c>
      <c r="AW9">
        <v>8131695</v>
      </c>
      <c r="AX9">
        <v>54465896</v>
      </c>
      <c r="AY9">
        <v>42830464</v>
      </c>
      <c r="AZ9">
        <v>43051440</v>
      </c>
      <c r="BA9">
        <v>13472512</v>
      </c>
      <c r="BB9">
        <v>78084887</v>
      </c>
      <c r="BC9">
        <v>12997016</v>
      </c>
      <c r="BD9">
        <v>489601576</v>
      </c>
      <c r="BE9">
        <v>9799199</v>
      </c>
      <c r="BF9">
        <v>26393431</v>
      </c>
      <c r="BG9">
        <v>6257692</v>
      </c>
      <c r="BH9">
        <v>5474014</v>
      </c>
      <c r="BI9">
        <v>444277031</v>
      </c>
      <c r="BJ9">
        <v>287033034</v>
      </c>
      <c r="BK9">
        <v>406970223</v>
      </c>
      <c r="BL9">
        <v>5454862</v>
      </c>
      <c r="BM9">
        <v>5782882</v>
      </c>
      <c r="BN9">
        <v>6026930</v>
      </c>
      <c r="BO9">
        <v>2667718686</v>
      </c>
      <c r="BP9">
        <v>252138726</v>
      </c>
      <c r="BQ9">
        <v>2070965854</v>
      </c>
      <c r="BR9">
        <v>48942270</v>
      </c>
      <c r="BS9">
        <v>69723338</v>
      </c>
      <c r="BT9">
        <v>7550796</v>
      </c>
      <c r="BU9">
        <v>6944108</v>
      </c>
      <c r="BV9">
        <v>28270299</v>
      </c>
      <c r="BW9">
        <v>5707201</v>
      </c>
      <c r="BX9">
        <v>4359707</v>
      </c>
      <c r="BY9">
        <v>4719508</v>
      </c>
      <c r="BZ9">
        <v>5265747</v>
      </c>
      <c r="CA9">
        <v>7276046</v>
      </c>
      <c r="CB9">
        <v>5679963</v>
      </c>
      <c r="CC9">
        <v>8858178</v>
      </c>
      <c r="CD9">
        <v>7215594</v>
      </c>
      <c r="CE9">
        <v>6987206</v>
      </c>
      <c r="CF9">
        <v>8461402</v>
      </c>
      <c r="CG9">
        <v>8862648</v>
      </c>
      <c r="CH9">
        <v>8882232</v>
      </c>
      <c r="CI9">
        <v>15722712</v>
      </c>
      <c r="CJ9">
        <v>16549978</v>
      </c>
      <c r="CK9">
        <v>17100498</v>
      </c>
      <c r="CL9">
        <v>16298898</v>
      </c>
      <c r="CM9">
        <v>17313862</v>
      </c>
      <c r="CN9">
        <v>23141417</v>
      </c>
      <c r="CO9">
        <v>20451168</v>
      </c>
      <c r="CP9">
        <v>13425816</v>
      </c>
      <c r="CQ9">
        <v>13892154</v>
      </c>
      <c r="CR9">
        <v>23601689</v>
      </c>
      <c r="CS9">
        <v>23601689</v>
      </c>
      <c r="CT9">
        <v>18796328</v>
      </c>
      <c r="CU9">
        <v>30033823</v>
      </c>
      <c r="CV9">
        <v>30033823</v>
      </c>
      <c r="CW9">
        <v>16047018</v>
      </c>
      <c r="CX9">
        <v>21523383</v>
      </c>
      <c r="CY9">
        <v>21523383</v>
      </c>
      <c r="CZ9">
        <v>23062478</v>
      </c>
      <c r="DA9">
        <v>23062478</v>
      </c>
      <c r="DB9">
        <v>24792595</v>
      </c>
      <c r="DC9">
        <v>27144300</v>
      </c>
      <c r="DD9">
        <v>28574864</v>
      </c>
      <c r="DE9">
        <v>36841742</v>
      </c>
      <c r="DF9">
        <v>31102380</v>
      </c>
      <c r="DG9">
        <v>56689533</v>
      </c>
      <c r="DH9">
        <v>11778450</v>
      </c>
      <c r="DI9">
        <v>43799760</v>
      </c>
      <c r="DJ9">
        <v>159090292</v>
      </c>
      <c r="DK9">
        <v>585803222</v>
      </c>
      <c r="DL9">
        <v>2125819998</v>
      </c>
      <c r="DM9">
        <v>7779132376</v>
      </c>
      <c r="DN9">
        <v>147930613</v>
      </c>
      <c r="DO9">
        <v>10188916</v>
      </c>
      <c r="DP9">
        <v>39042639</v>
      </c>
      <c r="DQ9">
        <v>5920283</v>
      </c>
      <c r="DR9">
        <v>10127941</v>
      </c>
      <c r="DS9">
        <v>10127941</v>
      </c>
      <c r="DT9">
        <v>10127941</v>
      </c>
      <c r="DU9">
        <v>106288682</v>
      </c>
      <c r="DV9">
        <v>25076588</v>
      </c>
      <c r="DW9">
        <v>74180316</v>
      </c>
      <c r="DX9">
        <v>124395273</v>
      </c>
      <c r="DY9">
        <v>403729671</v>
      </c>
      <c r="DZ9">
        <v>15732724</v>
      </c>
      <c r="EA9">
        <v>21989806</v>
      </c>
      <c r="EB9">
        <v>24133806</v>
      </c>
      <c r="EC9">
        <v>4653408408</v>
      </c>
      <c r="ED9">
        <v>1508707196</v>
      </c>
      <c r="EE9">
        <v>26134415</v>
      </c>
      <c r="EF9">
        <v>26134415</v>
      </c>
      <c r="EG9">
        <v>308296997</v>
      </c>
      <c r="EH9">
        <v>8620426</v>
      </c>
      <c r="EI9">
        <v>15545134</v>
      </c>
      <c r="EJ9">
        <v>9797966</v>
      </c>
      <c r="EK9">
        <v>14425004</v>
      </c>
      <c r="EL9">
        <v>226464157</v>
      </c>
      <c r="EM9">
        <v>421769046</v>
      </c>
      <c r="EN9">
        <v>550687734</v>
      </c>
      <c r="EO9">
        <v>18746652</v>
      </c>
      <c r="EP9">
        <v>42226217</v>
      </c>
      <c r="EQ9">
        <v>108431312</v>
      </c>
      <c r="ER9">
        <v>31975568</v>
      </c>
      <c r="ES9">
        <v>397542786</v>
      </c>
      <c r="ET9">
        <v>530322106</v>
      </c>
      <c r="EU9">
        <v>136795798</v>
      </c>
      <c r="EV9">
        <v>11592399</v>
      </c>
      <c r="EW9">
        <v>35840091</v>
      </c>
      <c r="EX9">
        <v>64742471</v>
      </c>
      <c r="EY9">
        <v>4117803</v>
      </c>
      <c r="EZ9">
        <v>12918522</v>
      </c>
      <c r="FA9">
        <v>23299487</v>
      </c>
      <c r="FB9">
        <v>103333549</v>
      </c>
      <c r="FC9">
        <v>5495342</v>
      </c>
      <c r="FD9">
        <v>94109336</v>
      </c>
      <c r="FE9">
        <v>41483461</v>
      </c>
      <c r="FF9">
        <v>60021514</v>
      </c>
      <c r="FG9">
        <v>636009367</v>
      </c>
      <c r="FH9">
        <v>19426824</v>
      </c>
      <c r="FI9">
        <v>48686502</v>
      </c>
      <c r="FJ9">
        <v>1945445974</v>
      </c>
      <c r="FK9">
        <v>3535218768</v>
      </c>
      <c r="FL9">
        <v>14087268</v>
      </c>
      <c r="FM9">
        <v>69288856</v>
      </c>
      <c r="FN9">
        <v>10532383</v>
      </c>
      <c r="FO9">
        <v>42906850</v>
      </c>
      <c r="FP9">
        <v>147985124</v>
      </c>
      <c r="FQ9">
        <v>42183990</v>
      </c>
      <c r="FR9">
        <v>29964407</v>
      </c>
      <c r="FS9">
        <v>234787240</v>
      </c>
      <c r="FT9">
        <v>234787687</v>
      </c>
      <c r="FU9">
        <v>1638761169</v>
      </c>
      <c r="FV9">
        <v>13683368</v>
      </c>
      <c r="FW9">
        <v>36280154</v>
      </c>
      <c r="FX9">
        <v>472206387</v>
      </c>
      <c r="FY9">
        <v>80238748</v>
      </c>
      <c r="FZ9">
        <v>19222039</v>
      </c>
      <c r="GA9">
        <v>17037408</v>
      </c>
      <c r="GB9">
        <v>33067608</v>
      </c>
      <c r="GC9">
        <v>76389366</v>
      </c>
      <c r="GD9">
        <v>1067178702</v>
      </c>
      <c r="GE9">
        <v>210199096</v>
      </c>
      <c r="GF9">
        <v>1142806754</v>
      </c>
      <c r="GG9">
        <v>32779660</v>
      </c>
      <c r="GH9">
        <v>264715640</v>
      </c>
      <c r="GI9">
        <v>110252680</v>
      </c>
      <c r="GJ9">
        <v>26249936</v>
      </c>
      <c r="GK9">
        <v>4345055085</v>
      </c>
      <c r="GL9">
        <v>11544302</v>
      </c>
      <c r="GM9">
        <v>23126696</v>
      </c>
      <c r="GN9">
        <v>63370743</v>
      </c>
      <c r="GO9">
        <v>1487960943</v>
      </c>
      <c r="GP9">
        <v>2091679200</v>
      </c>
      <c r="GQ9">
        <v>30651710</v>
      </c>
      <c r="GR9">
        <v>20736825</v>
      </c>
      <c r="GS9">
        <v>34605767</v>
      </c>
      <c r="GT9">
        <v>372101858</v>
      </c>
      <c r="GU9">
        <v>9029283</v>
      </c>
      <c r="GV9">
        <v>12450368</v>
      </c>
      <c r="GW9">
        <v>16040754</v>
      </c>
      <c r="GX9">
        <v>23209094</v>
      </c>
      <c r="GY9">
        <v>30379378</v>
      </c>
      <c r="GZ9">
        <v>37569515</v>
      </c>
      <c r="HA9">
        <v>44747793</v>
      </c>
      <c r="HB9">
        <v>51920565</v>
      </c>
      <c r="HC9">
        <v>59094947</v>
      </c>
      <c r="HD9">
        <v>66269476</v>
      </c>
      <c r="HE9">
        <v>243329126</v>
      </c>
      <c r="HF9">
        <v>352254269</v>
      </c>
      <c r="HG9">
        <v>232814591</v>
      </c>
      <c r="HH9">
        <v>732853002</v>
      </c>
      <c r="HI9">
        <v>134471459</v>
      </c>
      <c r="HJ9">
        <v>30515002</v>
      </c>
      <c r="HK9">
        <v>68317509</v>
      </c>
      <c r="HL9">
        <v>312650482</v>
      </c>
      <c r="HM9">
        <v>334468426</v>
      </c>
      <c r="HN9">
        <v>7951405</v>
      </c>
      <c r="HO9">
        <v>2524379652</v>
      </c>
      <c r="HP9">
        <v>23570644</v>
      </c>
      <c r="HQ9">
        <v>25202913</v>
      </c>
      <c r="HR9">
        <v>9260829</v>
      </c>
      <c r="HS9">
        <v>21915843</v>
      </c>
      <c r="HT9">
        <v>891438766</v>
      </c>
      <c r="HU9">
        <v>32017135</v>
      </c>
      <c r="HV9">
        <v>39539748</v>
      </c>
      <c r="HW9">
        <v>13987624</v>
      </c>
      <c r="HX9">
        <v>89240000</v>
      </c>
      <c r="HY9">
        <v>432376188</v>
      </c>
      <c r="HZ9">
        <v>40192852</v>
      </c>
      <c r="IA9">
        <v>96422108</v>
      </c>
      <c r="IB9">
        <v>47845520</v>
      </c>
      <c r="IC9">
        <v>123181126</v>
      </c>
      <c r="ID9">
        <v>18356072</v>
      </c>
      <c r="IE9">
        <v>429520770</v>
      </c>
      <c r="IF9">
        <v>2438637920</v>
      </c>
      <c r="IG9">
        <v>44271202</v>
      </c>
      <c r="IH9">
        <v>43448302</v>
      </c>
      <c r="II9">
        <v>904282973</v>
      </c>
      <c r="IJ9">
        <v>653524994</v>
      </c>
      <c r="IK9">
        <v>21140155018</v>
      </c>
      <c r="IL9">
        <v>12573886</v>
      </c>
      <c r="IM9">
        <v>105553168</v>
      </c>
      <c r="IN9">
        <v>18326276</v>
      </c>
      <c r="IO9">
        <v>15267014</v>
      </c>
      <c r="IP9">
        <v>55732224</v>
      </c>
      <c r="IQ9">
        <v>23925036</v>
      </c>
      <c r="IR9">
        <v>1458455248</v>
      </c>
      <c r="IS9">
        <v>140144424</v>
      </c>
      <c r="IT9">
        <v>10127654</v>
      </c>
      <c r="IU9">
        <v>13670294</v>
      </c>
      <c r="IV9">
        <v>17230022</v>
      </c>
      <c r="IW9">
        <v>20776382</v>
      </c>
      <c r="IX9">
        <v>9353145</v>
      </c>
      <c r="IY9">
        <v>11410030</v>
      </c>
      <c r="IZ9">
        <v>23726540</v>
      </c>
      <c r="JA9">
        <v>27571855</v>
      </c>
      <c r="JB9">
        <v>139000876</v>
      </c>
      <c r="JC9">
        <v>7890559</v>
      </c>
      <c r="JD9">
        <v>645262202</v>
      </c>
      <c r="JE9">
        <v>12739501</v>
      </c>
      <c r="JF9">
        <v>285171365</v>
      </c>
      <c r="JG9">
        <v>84338749</v>
      </c>
      <c r="JH9">
        <v>99172204</v>
      </c>
      <c r="JI9">
        <v>425822724</v>
      </c>
      <c r="JJ9">
        <v>388193658</v>
      </c>
      <c r="JK9">
        <v>1855470594</v>
      </c>
      <c r="JL9">
        <v>11666200</v>
      </c>
      <c r="JM9">
        <v>11666200</v>
      </c>
      <c r="JN9">
        <v>17328880</v>
      </c>
      <c r="JO9">
        <v>17328880</v>
      </c>
      <c r="JP9">
        <v>17430949</v>
      </c>
      <c r="JQ9">
        <v>17430949</v>
      </c>
      <c r="JR9">
        <v>22948896</v>
      </c>
      <c r="JS9">
        <v>22948896</v>
      </c>
      <c r="JT9">
        <v>28456929</v>
      </c>
      <c r="JU9">
        <v>28456929</v>
      </c>
      <c r="JV9">
        <v>56916551</v>
      </c>
      <c r="JW9">
        <v>56916551</v>
      </c>
      <c r="JX9">
        <v>113828546</v>
      </c>
      <c r="JY9">
        <v>113828546</v>
      </c>
      <c r="JZ9">
        <v>99271763</v>
      </c>
      <c r="KA9">
        <v>79043350</v>
      </c>
      <c r="KB9">
        <v>20429134</v>
      </c>
      <c r="KC9">
        <v>19317064</v>
      </c>
      <c r="KD9">
        <v>9311306</v>
      </c>
      <c r="KE9">
        <v>10629791</v>
      </c>
      <c r="KF9">
        <v>11212324</v>
      </c>
      <c r="KG9">
        <v>24768674</v>
      </c>
      <c r="KH9">
        <v>46795090</v>
      </c>
      <c r="KI9">
        <v>110001935</v>
      </c>
      <c r="KJ9">
        <v>38515816</v>
      </c>
      <c r="KK9">
        <v>100083221</v>
      </c>
      <c r="KL9">
        <v>42128285</v>
      </c>
      <c r="KM9">
        <v>94376468</v>
      </c>
      <c r="KN9">
        <v>103200218</v>
      </c>
      <c r="KO9">
        <v>9170355</v>
      </c>
      <c r="KP9">
        <v>8903634</v>
      </c>
      <c r="KQ9">
        <v>13400036</v>
      </c>
      <c r="KR9">
        <v>17901546</v>
      </c>
      <c r="KS9">
        <v>22399239</v>
      </c>
      <c r="KT9">
        <v>26896872</v>
      </c>
      <c r="KU9">
        <v>31394266</v>
      </c>
      <c r="KV9">
        <v>165693374</v>
      </c>
      <c r="KW9">
        <v>209216156</v>
      </c>
      <c r="KX9">
        <v>1163118939</v>
      </c>
      <c r="KY9">
        <v>66876065</v>
      </c>
      <c r="KZ9">
        <v>7461496</v>
      </c>
      <c r="LA9">
        <v>9557505</v>
      </c>
      <c r="LB9">
        <v>155942680</v>
      </c>
      <c r="LC9">
        <v>15640796</v>
      </c>
      <c r="LD9">
        <v>11745906</v>
      </c>
      <c r="LE9">
        <v>1132922907</v>
      </c>
      <c r="LF9">
        <v>47288279</v>
      </c>
      <c r="LG9">
        <v>45228875</v>
      </c>
      <c r="LH9">
        <v>48033000</v>
      </c>
      <c r="LI9">
        <v>46045450</v>
      </c>
      <c r="LJ9">
        <v>807466206</v>
      </c>
      <c r="LK9">
        <v>359711870</v>
      </c>
      <c r="LL9">
        <v>15696272</v>
      </c>
      <c r="LM9">
        <v>15691482</v>
      </c>
      <c r="LN9">
        <v>6702158</v>
      </c>
      <c r="LO9">
        <v>11963369</v>
      </c>
      <c r="LP9">
        <v>6465237</v>
      </c>
      <c r="LQ9">
        <v>4101812</v>
      </c>
      <c r="LR9">
        <v>100177314</v>
      </c>
      <c r="LS9">
        <v>15706599</v>
      </c>
      <c r="LT9">
        <v>21623632</v>
      </c>
      <c r="LU9">
        <v>18661176</v>
      </c>
      <c r="LV9">
        <v>24578430</v>
      </c>
      <c r="LW9">
        <v>520560937</v>
      </c>
      <c r="LX9">
        <v>1054211625</v>
      </c>
      <c r="LY9">
        <v>119170446</v>
      </c>
      <c r="LZ9">
        <v>251645446</v>
      </c>
      <c r="MA9">
        <v>25948704</v>
      </c>
      <c r="MB9">
        <v>14621723</v>
      </c>
      <c r="MC9">
        <v>14621865</v>
      </c>
      <c r="MD9">
        <v>14622007</v>
      </c>
      <c r="ME9">
        <v>14646502</v>
      </c>
      <c r="MF9">
        <v>14857443</v>
      </c>
      <c r="MG9">
        <v>15099411</v>
      </c>
      <c r="MH9">
        <v>16468078</v>
      </c>
      <c r="MI9">
        <v>17449795</v>
      </c>
      <c r="MJ9">
        <v>18219151</v>
      </c>
      <c r="MK9">
        <v>19769010</v>
      </c>
      <c r="ML9">
        <v>21444965</v>
      </c>
      <c r="MM9">
        <v>22894816</v>
      </c>
      <c r="MN9">
        <v>24994464</v>
      </c>
      <c r="MO9">
        <v>28932640</v>
      </c>
      <c r="MP9">
        <v>33846816</v>
      </c>
      <c r="MQ9">
        <v>40306848</v>
      </c>
      <c r="MR9">
        <v>46229600</v>
      </c>
      <c r="MS9">
        <v>50964896</v>
      </c>
      <c r="MT9">
        <v>50956576</v>
      </c>
      <c r="MU9">
        <v>51123232</v>
      </c>
      <c r="MV9">
        <v>51123296</v>
      </c>
      <c r="MW9">
        <v>78167016</v>
      </c>
      <c r="MX9">
        <v>14231885</v>
      </c>
      <c r="MY9">
        <v>15033194</v>
      </c>
      <c r="MZ9">
        <v>120341624</v>
      </c>
      <c r="NA9">
        <v>3900491290</v>
      </c>
      <c r="NB9">
        <v>9292506208</v>
      </c>
      <c r="NC9">
        <v>18150303590</v>
      </c>
      <c r="ND9">
        <v>31366873464</v>
      </c>
      <c r="NE9">
        <v>1142003768</v>
      </c>
      <c r="NF9">
        <v>30342544</v>
      </c>
      <c r="NG9">
        <v>131571332</v>
      </c>
      <c r="NH9">
        <v>9291034</v>
      </c>
      <c r="NI9">
        <v>179380748</v>
      </c>
      <c r="NJ9">
        <v>864752822</v>
      </c>
      <c r="NK9">
        <v>135427404</v>
      </c>
      <c r="NL9">
        <v>37428856</v>
      </c>
      <c r="NM9">
        <v>31493022</v>
      </c>
      <c r="NN9">
        <v>27048772</v>
      </c>
      <c r="NO9">
        <v>17924387</v>
      </c>
      <c r="NP9">
        <v>20102011</v>
      </c>
      <c r="NQ9">
        <v>6809605</v>
      </c>
      <c r="NR9">
        <v>13053146</v>
      </c>
      <c r="NS9">
        <v>9161632</v>
      </c>
      <c r="NT9">
        <v>425697208</v>
      </c>
      <c r="NU9">
        <v>418616762</v>
      </c>
      <c r="NV9">
        <v>164958311</v>
      </c>
      <c r="NW9">
        <v>51918284</v>
      </c>
      <c r="NX9">
        <v>159127521</v>
      </c>
      <c r="NY9">
        <v>7154888</v>
      </c>
      <c r="NZ9">
        <v>27742852</v>
      </c>
      <c r="OA9">
        <v>192099792</v>
      </c>
      <c r="OB9">
        <v>607092857</v>
      </c>
      <c r="OC9">
        <v>467955190</v>
      </c>
      <c r="OD9">
        <v>27019234</v>
      </c>
      <c r="OE9">
        <v>39464812</v>
      </c>
      <c r="OF9">
        <v>39687752</v>
      </c>
      <c r="OG9">
        <v>8038850</v>
      </c>
      <c r="OH9">
        <v>9068171</v>
      </c>
      <c r="OI9">
        <v>435170223</v>
      </c>
      <c r="OJ9">
        <v>65817243</v>
      </c>
      <c r="OK9">
        <v>7864121</v>
      </c>
      <c r="OL9">
        <v>21238750</v>
      </c>
      <c r="OM9">
        <v>21238750</v>
      </c>
      <c r="ON9">
        <v>107763056</v>
      </c>
      <c r="OO9">
        <v>49296485</v>
      </c>
      <c r="OP9">
        <v>12534196</v>
      </c>
      <c r="OQ9">
        <v>10146530</v>
      </c>
      <c r="OR9">
        <v>6251600</v>
      </c>
      <c r="OS9">
        <v>24856422</v>
      </c>
      <c r="OT9">
        <v>102557942</v>
      </c>
      <c r="OU9">
        <v>34858738</v>
      </c>
      <c r="OV9">
        <v>50441732</v>
      </c>
      <c r="OW9">
        <v>50441732</v>
      </c>
      <c r="OX9">
        <v>38157692</v>
      </c>
      <c r="OY9">
        <v>47599646</v>
      </c>
      <c r="OZ9">
        <v>148867752</v>
      </c>
      <c r="PA9">
        <v>15465783</v>
      </c>
      <c r="PB9">
        <v>43691090</v>
      </c>
      <c r="PC9">
        <v>153352728</v>
      </c>
      <c r="PD9">
        <v>47765590</v>
      </c>
      <c r="PE9">
        <v>19554096</v>
      </c>
      <c r="PF9">
        <v>382255204</v>
      </c>
      <c r="PG9">
        <v>485084344</v>
      </c>
      <c r="PH9">
        <v>1593382820</v>
      </c>
      <c r="PI9">
        <v>19519006</v>
      </c>
      <c r="PJ9">
        <v>73659537</v>
      </c>
      <c r="PK9">
        <v>2841553938</v>
      </c>
      <c r="PL9">
        <v>174032405</v>
      </c>
      <c r="PM9">
        <v>16224588</v>
      </c>
      <c r="PN9">
        <v>629216514</v>
      </c>
      <c r="PO9">
        <v>10401106</v>
      </c>
      <c r="PP9">
        <v>8214661</v>
      </c>
      <c r="PQ9">
        <v>10401106</v>
      </c>
      <c r="PR9">
        <v>8214661</v>
      </c>
      <c r="PS9">
        <v>179446686</v>
      </c>
      <c r="PT9">
        <v>141552921</v>
      </c>
      <c r="PU9">
        <v>10401106</v>
      </c>
      <c r="PV9">
        <v>8214661</v>
      </c>
      <c r="PW9">
        <v>7844086</v>
      </c>
      <c r="PX9">
        <v>9645302</v>
      </c>
      <c r="PY9">
        <v>9399669</v>
      </c>
      <c r="PZ9">
        <v>8684879</v>
      </c>
      <c r="QA9">
        <v>17316090</v>
      </c>
      <c r="QB9">
        <v>75858404</v>
      </c>
      <c r="QC9">
        <v>8713031</v>
      </c>
      <c r="QD9">
        <v>14697784</v>
      </c>
      <c r="QE9">
        <v>2575734058</v>
      </c>
      <c r="QF9">
        <v>16023520</v>
      </c>
      <c r="QG9">
        <v>11458698</v>
      </c>
      <c r="QH9">
        <v>173164998</v>
      </c>
      <c r="QI9">
        <v>311302567</v>
      </c>
      <c r="QJ9">
        <v>299100987</v>
      </c>
      <c r="QK9">
        <v>383701430</v>
      </c>
      <c r="QL9">
        <v>255012015</v>
      </c>
      <c r="QM9">
        <v>25793200</v>
      </c>
      <c r="QN9">
        <v>34870312</v>
      </c>
      <c r="QO9">
        <v>205248010</v>
      </c>
      <c r="QP9">
        <v>593481217</v>
      </c>
      <c r="QQ9">
        <v>29628604</v>
      </c>
      <c r="QR9">
        <v>426087208</v>
      </c>
      <c r="QS9">
        <v>6909016</v>
      </c>
      <c r="QT9">
        <v>7986360</v>
      </c>
      <c r="QU9">
        <v>22179586</v>
      </c>
      <c r="QV9">
        <v>42742462</v>
      </c>
      <c r="QW9">
        <v>73280878</v>
      </c>
      <c r="QX9">
        <v>52778012</v>
      </c>
      <c r="QY9">
        <v>446761105</v>
      </c>
      <c r="QZ9">
        <v>561977726</v>
      </c>
      <c r="RA9">
        <v>68439314</v>
      </c>
      <c r="RB9">
        <v>163395522</v>
      </c>
      <c r="RC9">
        <v>247977496</v>
      </c>
      <c r="RD9">
        <v>138648745</v>
      </c>
      <c r="RE9">
        <v>8789017</v>
      </c>
      <c r="RF9">
        <v>3606343258</v>
      </c>
      <c r="RG9">
        <v>63308523</v>
      </c>
      <c r="RH9">
        <v>10074021</v>
      </c>
      <c r="RI9">
        <v>45232678</v>
      </c>
      <c r="RJ9">
        <v>219682603</v>
      </c>
      <c r="RK9">
        <v>255459668</v>
      </c>
      <c r="RL9">
        <v>38372848</v>
      </c>
      <c r="RM9">
        <v>17875387</v>
      </c>
      <c r="RN9">
        <v>91939077</v>
      </c>
      <c r="RO9">
        <v>36618317</v>
      </c>
      <c r="RP9">
        <v>106644384</v>
      </c>
      <c r="RQ9">
        <v>38918422</v>
      </c>
      <c r="RR9">
        <v>881158772</v>
      </c>
      <c r="RS9">
        <v>23122430</v>
      </c>
      <c r="RT9">
        <v>5750409</v>
      </c>
      <c r="RU9">
        <v>236558031</v>
      </c>
      <c r="RV9">
        <v>271204764</v>
      </c>
      <c r="RW9">
        <v>33942566</v>
      </c>
      <c r="RX9">
        <v>7020680</v>
      </c>
      <c r="RY9">
        <v>165421884</v>
      </c>
      <c r="RZ9">
        <v>20111303</v>
      </c>
      <c r="SA9">
        <v>30702149</v>
      </c>
      <c r="SB9">
        <v>5747081</v>
      </c>
      <c r="SC9">
        <v>25906012</v>
      </c>
      <c r="SD9">
        <v>392711956</v>
      </c>
      <c r="SE9">
        <v>231556376</v>
      </c>
      <c r="SF9">
        <v>68273890</v>
      </c>
      <c r="SG9">
        <v>34263658</v>
      </c>
      <c r="SH9">
        <v>165289996</v>
      </c>
      <c r="SI9">
        <v>227159972</v>
      </c>
      <c r="SJ9">
        <v>359000272</v>
      </c>
      <c r="SK9">
        <v>52286807</v>
      </c>
      <c r="SL9">
        <v>621741916</v>
      </c>
      <c r="SM9">
        <v>80796906</v>
      </c>
      <c r="SN9">
        <v>346470176</v>
      </c>
      <c r="SO9">
        <v>904079769</v>
      </c>
      <c r="SP9">
        <v>60021514</v>
      </c>
      <c r="SQ9">
        <v>75667223</v>
      </c>
      <c r="SR9">
        <v>73135453</v>
      </c>
      <c r="SS9">
        <v>30068934</v>
      </c>
      <c r="ST9">
        <v>22348011</v>
      </c>
      <c r="SU9">
        <v>65894380</v>
      </c>
      <c r="SV9">
        <v>87661928</v>
      </c>
      <c r="SW9">
        <v>158453211</v>
      </c>
      <c r="SX9">
        <v>312228419</v>
      </c>
      <c r="SY9">
        <v>467146720</v>
      </c>
      <c r="SZ9">
        <v>74089801</v>
      </c>
      <c r="TA9">
        <v>117100163</v>
      </c>
      <c r="TB9">
        <v>27358497</v>
      </c>
      <c r="TC9">
        <v>14918009</v>
      </c>
      <c r="TD9">
        <v>44312531</v>
      </c>
      <c r="TE9">
        <v>59187859</v>
      </c>
      <c r="TF9">
        <v>467987592</v>
      </c>
      <c r="TG9">
        <v>1092775609</v>
      </c>
      <c r="TH9">
        <v>104618364</v>
      </c>
      <c r="TI9">
        <v>208441568</v>
      </c>
      <c r="TJ9">
        <v>312266180</v>
      </c>
      <c r="TK9">
        <v>51027066</v>
      </c>
      <c r="TL9">
        <v>80542779</v>
      </c>
      <c r="TM9">
        <v>18831139</v>
      </c>
      <c r="TN9">
        <v>300329216</v>
      </c>
      <c r="TO9">
        <v>598275777</v>
      </c>
      <c r="TP9">
        <v>80872310</v>
      </c>
      <c r="TQ9">
        <v>71403034</v>
      </c>
      <c r="TR9">
        <v>96303824</v>
      </c>
      <c r="TS9">
        <v>12873371</v>
      </c>
      <c r="TT9">
        <v>91305151</v>
      </c>
      <c r="TU9">
        <v>134216924</v>
      </c>
      <c r="TV9">
        <v>134216924</v>
      </c>
      <c r="TW9">
        <v>134216924</v>
      </c>
      <c r="TX9">
        <v>13881121</v>
      </c>
      <c r="TY9">
        <v>29808301</v>
      </c>
      <c r="TZ9">
        <v>85176662</v>
      </c>
      <c r="UA9">
        <v>13851448</v>
      </c>
      <c r="UB9">
        <v>13853588</v>
      </c>
      <c r="UC9">
        <v>152370591</v>
      </c>
      <c r="UD9">
        <v>19448375</v>
      </c>
      <c r="UE9">
        <v>23329418</v>
      </c>
      <c r="UF9">
        <v>82593928</v>
      </c>
      <c r="UG9">
        <v>144892503</v>
      </c>
      <c r="UH9">
        <v>246423634</v>
      </c>
      <c r="UI9">
        <v>15571182</v>
      </c>
      <c r="UJ9">
        <v>376244048</v>
      </c>
      <c r="UK9">
        <v>92259764</v>
      </c>
      <c r="UL9">
        <v>302097730</v>
      </c>
      <c r="UM9">
        <v>120406375</v>
      </c>
      <c r="UN9">
        <v>49450601</v>
      </c>
      <c r="UO9">
        <v>139812024</v>
      </c>
      <c r="UP9">
        <v>52110829</v>
      </c>
      <c r="UQ9">
        <v>125316025</v>
      </c>
      <c r="UR9">
        <v>48515085</v>
      </c>
      <c r="US9">
        <v>13030960</v>
      </c>
    </row>
    <row r="10" spans="1:565" x14ac:dyDescent="0.25">
      <c r="A10" s="10">
        <v>256</v>
      </c>
      <c r="B10" s="10">
        <v>256</v>
      </c>
      <c r="C10">
        <v>70298288</v>
      </c>
      <c r="D10">
        <v>33920397</v>
      </c>
      <c r="E10">
        <v>79767832</v>
      </c>
      <c r="F10">
        <v>47973176</v>
      </c>
      <c r="G10">
        <v>83378544</v>
      </c>
      <c r="H10">
        <v>16035247</v>
      </c>
      <c r="I10">
        <v>15722767</v>
      </c>
      <c r="J10">
        <v>11623752</v>
      </c>
      <c r="K10">
        <v>16904950</v>
      </c>
      <c r="L10">
        <v>682257468</v>
      </c>
      <c r="M10">
        <v>36750360</v>
      </c>
      <c r="N10">
        <v>684753037</v>
      </c>
      <c r="O10">
        <v>2047333464</v>
      </c>
      <c r="P10">
        <v>684753037</v>
      </c>
      <c r="Q10">
        <v>684753037</v>
      </c>
      <c r="R10">
        <v>5082620</v>
      </c>
      <c r="S10">
        <v>20792470</v>
      </c>
      <c r="T10">
        <v>24953529</v>
      </c>
      <c r="U10">
        <v>221737176</v>
      </c>
      <c r="V10">
        <v>145832368</v>
      </c>
      <c r="W10">
        <v>77021016</v>
      </c>
      <c r="X10">
        <v>46483692</v>
      </c>
      <c r="Y10">
        <v>213231486</v>
      </c>
      <c r="Z10">
        <v>146704218</v>
      </c>
      <c r="AA10">
        <v>311598728</v>
      </c>
      <c r="AB10">
        <v>187510360</v>
      </c>
      <c r="AC10">
        <v>9750958</v>
      </c>
      <c r="AD10">
        <v>706252258</v>
      </c>
      <c r="AE10">
        <v>826820056</v>
      </c>
      <c r="AF10">
        <v>3146482076</v>
      </c>
      <c r="AG10">
        <v>6241976</v>
      </c>
      <c r="AH10">
        <v>134952944</v>
      </c>
      <c r="AI10">
        <v>305644068</v>
      </c>
      <c r="AJ10">
        <v>313069978</v>
      </c>
      <c r="AK10">
        <v>60930706</v>
      </c>
      <c r="AL10">
        <v>11651624</v>
      </c>
      <c r="AM10">
        <v>9006324</v>
      </c>
      <c r="AN10">
        <v>22245496</v>
      </c>
      <c r="AO10">
        <v>130795048</v>
      </c>
      <c r="AP10">
        <v>30261420</v>
      </c>
      <c r="AQ10">
        <v>4551684</v>
      </c>
      <c r="AR10">
        <v>10789471</v>
      </c>
      <c r="AS10">
        <v>16286146</v>
      </c>
      <c r="AT10">
        <v>6446004</v>
      </c>
      <c r="AU10">
        <v>6167948</v>
      </c>
      <c r="AV10">
        <v>10145494</v>
      </c>
      <c r="AW10">
        <v>8215956</v>
      </c>
      <c r="AX10">
        <v>55400072</v>
      </c>
      <c r="AY10">
        <v>43608337</v>
      </c>
      <c r="AZ10">
        <v>43696725</v>
      </c>
      <c r="BA10">
        <v>13627236</v>
      </c>
      <c r="BB10">
        <v>78672768</v>
      </c>
      <c r="BC10">
        <v>13320819</v>
      </c>
      <c r="BD10">
        <v>497035894</v>
      </c>
      <c r="BE10">
        <v>10041614</v>
      </c>
      <c r="BF10">
        <v>27040256</v>
      </c>
      <c r="BG10">
        <v>6409276</v>
      </c>
      <c r="BH10">
        <v>5607231</v>
      </c>
      <c r="BI10">
        <v>458366880</v>
      </c>
      <c r="BJ10">
        <v>296577662</v>
      </c>
      <c r="BK10">
        <v>412434320</v>
      </c>
      <c r="BL10">
        <v>5586628</v>
      </c>
      <c r="BM10">
        <v>5922510</v>
      </c>
      <c r="BN10">
        <v>6172245</v>
      </c>
      <c r="BO10">
        <v>2693898936</v>
      </c>
      <c r="BP10">
        <v>255631939</v>
      </c>
      <c r="BQ10">
        <v>2097640840</v>
      </c>
      <c r="BR10">
        <v>49957542</v>
      </c>
      <c r="BS10">
        <v>71358407</v>
      </c>
      <c r="BT10">
        <v>7736219</v>
      </c>
      <c r="BU10">
        <v>7112589</v>
      </c>
      <c r="BV10">
        <v>28658660</v>
      </c>
      <c r="BW10">
        <v>5847000</v>
      </c>
      <c r="BX10">
        <v>4464908</v>
      </c>
      <c r="BY10">
        <v>4834534</v>
      </c>
      <c r="BZ10">
        <v>5395608</v>
      </c>
      <c r="CA10">
        <v>7420524</v>
      </c>
      <c r="CB10">
        <v>5818144</v>
      </c>
      <c r="CC10">
        <v>9076522</v>
      </c>
      <c r="CD10">
        <v>7386443</v>
      </c>
      <c r="CE10">
        <v>7141617</v>
      </c>
      <c r="CF10">
        <v>8655364</v>
      </c>
      <c r="CG10">
        <v>9064967</v>
      </c>
      <c r="CH10">
        <v>9083180</v>
      </c>
      <c r="CI10">
        <v>16110552</v>
      </c>
      <c r="CJ10">
        <v>16955288</v>
      </c>
      <c r="CK10">
        <v>17479872</v>
      </c>
      <c r="CL10">
        <v>16692872</v>
      </c>
      <c r="CM10">
        <v>17738512</v>
      </c>
      <c r="CN10">
        <v>23653528</v>
      </c>
      <c r="CO10">
        <v>20912128</v>
      </c>
      <c r="CP10">
        <v>13721840</v>
      </c>
      <c r="CQ10">
        <v>14190096</v>
      </c>
      <c r="CR10">
        <v>24100816</v>
      </c>
      <c r="CS10">
        <v>24100816</v>
      </c>
      <c r="CT10">
        <v>19204384</v>
      </c>
      <c r="CU10">
        <v>30777352</v>
      </c>
      <c r="CV10">
        <v>30777352</v>
      </c>
      <c r="CW10">
        <v>16392904</v>
      </c>
      <c r="CX10">
        <v>22008880</v>
      </c>
      <c r="CY10">
        <v>22008880</v>
      </c>
      <c r="CZ10">
        <v>23623656</v>
      </c>
      <c r="DA10">
        <v>23623656</v>
      </c>
      <c r="DB10">
        <v>25310320</v>
      </c>
      <c r="DC10">
        <v>27735621</v>
      </c>
      <c r="DD10">
        <v>29193330</v>
      </c>
      <c r="DE10">
        <v>37577655</v>
      </c>
      <c r="DF10">
        <v>31769691</v>
      </c>
      <c r="DG10">
        <v>58038466</v>
      </c>
      <c r="DH10">
        <v>12064916</v>
      </c>
      <c r="DI10">
        <v>44846880</v>
      </c>
      <c r="DJ10">
        <v>162881836</v>
      </c>
      <c r="DK10">
        <v>599538542</v>
      </c>
      <c r="DL10">
        <v>2175145372</v>
      </c>
      <c r="DM10">
        <v>7955961210</v>
      </c>
      <c r="DN10">
        <v>149450336</v>
      </c>
      <c r="DO10">
        <v>10303518</v>
      </c>
      <c r="DP10">
        <v>39808048</v>
      </c>
      <c r="DQ10">
        <v>6068184</v>
      </c>
      <c r="DR10">
        <v>10162806</v>
      </c>
      <c r="DS10">
        <v>10162806</v>
      </c>
      <c r="DT10">
        <v>10162806</v>
      </c>
      <c r="DU10">
        <v>108339908</v>
      </c>
      <c r="DV10">
        <v>25503700</v>
      </c>
      <c r="DW10">
        <v>76012634</v>
      </c>
      <c r="DX10">
        <v>126683700</v>
      </c>
      <c r="DY10">
        <v>404536610</v>
      </c>
      <c r="DZ10">
        <v>16108672</v>
      </c>
      <c r="EA10">
        <v>22510332</v>
      </c>
      <c r="EB10">
        <v>24671346</v>
      </c>
      <c r="EC10">
        <v>4767263323</v>
      </c>
      <c r="ED10">
        <v>1542322242</v>
      </c>
      <c r="EE10">
        <v>26729272</v>
      </c>
      <c r="EF10">
        <v>26729272</v>
      </c>
      <c r="EG10">
        <v>315812490</v>
      </c>
      <c r="EH10">
        <v>8797842</v>
      </c>
      <c r="EI10">
        <v>15574520</v>
      </c>
      <c r="EJ10">
        <v>9764174</v>
      </c>
      <c r="EK10">
        <v>14329080</v>
      </c>
      <c r="EL10">
        <v>229999873</v>
      </c>
      <c r="EM10">
        <v>431622955</v>
      </c>
      <c r="EN10">
        <v>563695426</v>
      </c>
      <c r="EO10">
        <v>19191165</v>
      </c>
      <c r="EP10">
        <v>43214676</v>
      </c>
      <c r="EQ10">
        <v>110152576</v>
      </c>
      <c r="ER10">
        <v>32704104</v>
      </c>
      <c r="ES10">
        <v>403475328</v>
      </c>
      <c r="ET10">
        <v>538807016</v>
      </c>
      <c r="EU10">
        <v>140153202</v>
      </c>
      <c r="EV10">
        <v>11707615</v>
      </c>
      <c r="EW10">
        <v>36036582</v>
      </c>
      <c r="EX10">
        <v>65491283</v>
      </c>
      <c r="EY10">
        <v>4127743</v>
      </c>
      <c r="EZ10">
        <v>12792174</v>
      </c>
      <c r="FA10">
        <v>23464595</v>
      </c>
      <c r="FB10">
        <v>105526784</v>
      </c>
      <c r="FC10">
        <v>5616604</v>
      </c>
      <c r="FD10">
        <v>95652114</v>
      </c>
      <c r="FE10">
        <v>42270944</v>
      </c>
      <c r="FF10">
        <v>61424668</v>
      </c>
      <c r="FG10">
        <v>651400772</v>
      </c>
      <c r="FH10">
        <v>19843820</v>
      </c>
      <c r="FI10">
        <v>49862960</v>
      </c>
      <c r="FJ10">
        <v>1991188075</v>
      </c>
      <c r="FK10">
        <v>3620610733</v>
      </c>
      <c r="FL10">
        <v>14424336</v>
      </c>
      <c r="FM10">
        <v>70930328</v>
      </c>
      <c r="FN10">
        <v>10782138</v>
      </c>
      <c r="FO10">
        <v>43903384</v>
      </c>
      <c r="FP10">
        <v>151547962</v>
      </c>
      <c r="FQ10">
        <v>42605950</v>
      </c>
      <c r="FR10">
        <v>30598464</v>
      </c>
      <c r="FS10">
        <v>240323348</v>
      </c>
      <c r="FT10">
        <v>240323396</v>
      </c>
      <c r="FU10">
        <v>1678925748</v>
      </c>
      <c r="FV10">
        <v>14013778</v>
      </c>
      <c r="FW10">
        <v>37134204</v>
      </c>
      <c r="FX10">
        <v>482434232</v>
      </c>
      <c r="FY10">
        <v>81512262</v>
      </c>
      <c r="FZ10">
        <v>19281748</v>
      </c>
      <c r="GA10">
        <v>17383418</v>
      </c>
      <c r="GB10">
        <v>33366614</v>
      </c>
      <c r="GC10">
        <v>78845956</v>
      </c>
      <c r="GD10">
        <v>1092519686</v>
      </c>
      <c r="GE10">
        <v>215149670</v>
      </c>
      <c r="GF10">
        <v>1171104132</v>
      </c>
      <c r="GG10">
        <v>33229390</v>
      </c>
      <c r="GH10">
        <v>270147616</v>
      </c>
      <c r="GI10">
        <v>112701209</v>
      </c>
      <c r="GJ10">
        <v>26895788</v>
      </c>
      <c r="GK10">
        <v>4407622735</v>
      </c>
      <c r="GL10">
        <v>11517504</v>
      </c>
      <c r="GM10">
        <v>23044840</v>
      </c>
      <c r="GN10">
        <v>63843636</v>
      </c>
      <c r="GO10">
        <v>1520913096</v>
      </c>
      <c r="GP10">
        <v>2137447436</v>
      </c>
      <c r="GQ10">
        <v>31407593</v>
      </c>
      <c r="GR10">
        <v>21253776</v>
      </c>
      <c r="GS10">
        <v>35219260</v>
      </c>
      <c r="GT10">
        <v>379210217</v>
      </c>
      <c r="GU10">
        <v>9220470</v>
      </c>
      <c r="GV10">
        <v>12711378</v>
      </c>
      <c r="GW10">
        <v>16371754</v>
      </c>
      <c r="GX10">
        <v>23684791</v>
      </c>
      <c r="GY10">
        <v>30996678</v>
      </c>
      <c r="GZ10">
        <v>38321264</v>
      </c>
      <c r="HA10">
        <v>45638144</v>
      </c>
      <c r="HB10">
        <v>52954800</v>
      </c>
      <c r="HC10">
        <v>60270280</v>
      </c>
      <c r="HD10">
        <v>67585304</v>
      </c>
      <c r="HE10">
        <v>249325488</v>
      </c>
      <c r="HF10">
        <v>360957014</v>
      </c>
      <c r="HG10">
        <v>233724216</v>
      </c>
      <c r="HH10">
        <v>750798667</v>
      </c>
      <c r="HI10">
        <v>137809624</v>
      </c>
      <c r="HJ10">
        <v>31269008</v>
      </c>
      <c r="HK10">
        <v>69261945</v>
      </c>
      <c r="HL10">
        <v>318296528</v>
      </c>
      <c r="HM10">
        <v>338854648</v>
      </c>
      <c r="HN10">
        <v>7986218</v>
      </c>
      <c r="HO10">
        <v>2586641990</v>
      </c>
      <c r="HP10">
        <v>23749582</v>
      </c>
      <c r="HQ10">
        <v>25711162</v>
      </c>
      <c r="HR10">
        <v>9467354</v>
      </c>
      <c r="HS10">
        <v>22242984</v>
      </c>
      <c r="HT10">
        <v>905272280</v>
      </c>
      <c r="HU10">
        <v>31985274</v>
      </c>
      <c r="HV10">
        <v>39352533</v>
      </c>
      <c r="HW10">
        <v>14323173</v>
      </c>
      <c r="HX10">
        <v>91432133</v>
      </c>
      <c r="HY10">
        <v>442370600</v>
      </c>
      <c r="HZ10">
        <v>41136402</v>
      </c>
      <c r="IA10">
        <v>99172848</v>
      </c>
      <c r="IB10">
        <v>49538624</v>
      </c>
      <c r="IC10">
        <v>125874647</v>
      </c>
      <c r="ID10">
        <v>18581230</v>
      </c>
      <c r="IE10">
        <v>440293972</v>
      </c>
      <c r="IF10">
        <v>2498828123</v>
      </c>
      <c r="IG10">
        <v>45320238</v>
      </c>
      <c r="IH10">
        <v>44476238</v>
      </c>
      <c r="II10">
        <v>904977300</v>
      </c>
      <c r="IJ10">
        <v>657759156</v>
      </c>
      <c r="IK10">
        <v>21437092132</v>
      </c>
      <c r="IL10">
        <v>12846500</v>
      </c>
      <c r="IM10">
        <v>108005346</v>
      </c>
      <c r="IN10">
        <v>18746720</v>
      </c>
      <c r="IO10">
        <v>15400266</v>
      </c>
      <c r="IP10">
        <v>57025007</v>
      </c>
      <c r="IQ10">
        <v>24197404</v>
      </c>
      <c r="IR10">
        <v>1494502695</v>
      </c>
      <c r="IS10">
        <v>143616952</v>
      </c>
      <c r="IT10">
        <v>10266230</v>
      </c>
      <c r="IU10">
        <v>13853432</v>
      </c>
      <c r="IV10">
        <v>17448264</v>
      </c>
      <c r="IW10">
        <v>21037152</v>
      </c>
      <c r="IX10">
        <v>9576768</v>
      </c>
      <c r="IY10">
        <v>11645656</v>
      </c>
      <c r="IZ10">
        <v>24302505</v>
      </c>
      <c r="JA10">
        <v>27816268</v>
      </c>
      <c r="JB10">
        <v>142106242</v>
      </c>
      <c r="JC10">
        <v>8077866</v>
      </c>
      <c r="JD10">
        <v>653826285</v>
      </c>
      <c r="JE10">
        <v>12818789</v>
      </c>
      <c r="JF10">
        <v>287736526</v>
      </c>
      <c r="JG10">
        <v>85120232</v>
      </c>
      <c r="JH10">
        <v>100926652</v>
      </c>
      <c r="JI10">
        <v>435653988</v>
      </c>
      <c r="JJ10">
        <v>396831148</v>
      </c>
      <c r="JK10">
        <v>1902098012</v>
      </c>
      <c r="JL10">
        <v>11855164</v>
      </c>
      <c r="JM10">
        <v>11855164</v>
      </c>
      <c r="JN10">
        <v>17631758</v>
      </c>
      <c r="JO10">
        <v>17631758</v>
      </c>
      <c r="JP10">
        <v>17760764</v>
      </c>
      <c r="JQ10">
        <v>17760764</v>
      </c>
      <c r="JR10">
        <v>23367998</v>
      </c>
      <c r="JS10">
        <v>23367998</v>
      </c>
      <c r="JT10">
        <v>28983866</v>
      </c>
      <c r="JU10">
        <v>28983866</v>
      </c>
      <c r="JV10">
        <v>57956784</v>
      </c>
      <c r="JW10">
        <v>57956784</v>
      </c>
      <c r="JX10">
        <v>115944509</v>
      </c>
      <c r="JY10">
        <v>115944509</v>
      </c>
      <c r="JZ10">
        <v>100222164</v>
      </c>
      <c r="KA10">
        <v>80982310</v>
      </c>
      <c r="KB10">
        <v>20912542</v>
      </c>
      <c r="KC10">
        <v>19771710</v>
      </c>
      <c r="KD10">
        <v>9463314</v>
      </c>
      <c r="KE10">
        <v>10831130</v>
      </c>
      <c r="KF10">
        <v>11480970</v>
      </c>
      <c r="KG10">
        <v>25385624</v>
      </c>
      <c r="KH10">
        <v>47858169</v>
      </c>
      <c r="KI10">
        <v>112735014</v>
      </c>
      <c r="KJ10">
        <v>39448272</v>
      </c>
      <c r="KK10">
        <v>102173484</v>
      </c>
      <c r="KL10">
        <v>43080264</v>
      </c>
      <c r="KM10">
        <v>96345886</v>
      </c>
      <c r="KN10">
        <v>105216895</v>
      </c>
      <c r="KO10">
        <v>9295360</v>
      </c>
      <c r="KP10">
        <v>9098971</v>
      </c>
      <c r="KQ10">
        <v>13692880</v>
      </c>
      <c r="KR10">
        <v>18288792</v>
      </c>
      <c r="KS10">
        <v>22883360</v>
      </c>
      <c r="KT10">
        <v>27478080</v>
      </c>
      <c r="KU10">
        <v>32072776</v>
      </c>
      <c r="KV10">
        <v>167422410</v>
      </c>
      <c r="KW10">
        <v>214438460</v>
      </c>
      <c r="KX10">
        <v>1189106068</v>
      </c>
      <c r="KY10">
        <v>68458462</v>
      </c>
      <c r="KZ10">
        <v>7587794</v>
      </c>
      <c r="LA10">
        <v>9786056</v>
      </c>
      <c r="LB10">
        <v>159738380</v>
      </c>
      <c r="LC10">
        <v>16012599</v>
      </c>
      <c r="LD10">
        <v>11983956</v>
      </c>
      <c r="LE10">
        <v>1109097840</v>
      </c>
      <c r="LF10">
        <v>48367684</v>
      </c>
      <c r="LG10">
        <v>46330932</v>
      </c>
      <c r="LH10">
        <v>48133086</v>
      </c>
      <c r="LI10">
        <v>47177423</v>
      </c>
      <c r="LJ10">
        <v>827614712</v>
      </c>
      <c r="LK10">
        <v>365260296</v>
      </c>
      <c r="LL10">
        <v>15678720</v>
      </c>
      <c r="LM10">
        <v>15673920</v>
      </c>
      <c r="LN10">
        <v>6696413</v>
      </c>
      <c r="LO10">
        <v>11922220</v>
      </c>
      <c r="LP10">
        <v>6527064</v>
      </c>
      <c r="LQ10">
        <v>4121099</v>
      </c>
      <c r="LR10">
        <v>101233504</v>
      </c>
      <c r="LS10">
        <v>16053784</v>
      </c>
      <c r="LT10">
        <v>22088122</v>
      </c>
      <c r="LU10">
        <v>19068976</v>
      </c>
      <c r="LV10">
        <v>25104233</v>
      </c>
      <c r="LW10">
        <v>531181560</v>
      </c>
      <c r="LX10">
        <v>1081179857</v>
      </c>
      <c r="LY10">
        <v>120714788</v>
      </c>
      <c r="LZ10">
        <v>255734132</v>
      </c>
      <c r="MA10">
        <v>26752038</v>
      </c>
      <c r="MB10">
        <v>14863182</v>
      </c>
      <c r="MC10">
        <v>14863326</v>
      </c>
      <c r="MD10">
        <v>14863470</v>
      </c>
      <c r="ME10">
        <v>14888310</v>
      </c>
      <c r="MF10">
        <v>15102222</v>
      </c>
      <c r="MG10">
        <v>15347598</v>
      </c>
      <c r="MH10">
        <v>16735542</v>
      </c>
      <c r="MI10">
        <v>17731086</v>
      </c>
      <c r="MJ10">
        <v>18511278</v>
      </c>
      <c r="MK10">
        <v>20082966</v>
      </c>
      <c r="ML10">
        <v>21782526</v>
      </c>
      <c r="MM10">
        <v>23316414</v>
      </c>
      <c r="MN10">
        <v>25678518</v>
      </c>
      <c r="MO10">
        <v>30108966</v>
      </c>
      <c r="MP10">
        <v>35637414</v>
      </c>
      <c r="MQ10">
        <v>42779942</v>
      </c>
      <c r="MR10">
        <v>48702694</v>
      </c>
      <c r="MS10">
        <v>53437990</v>
      </c>
      <c r="MT10">
        <v>53429670</v>
      </c>
      <c r="MU10">
        <v>53596326</v>
      </c>
      <c r="MV10">
        <v>53596390</v>
      </c>
      <c r="MW10">
        <v>80234331</v>
      </c>
      <c r="MX10">
        <v>14577672</v>
      </c>
      <c r="MY10">
        <v>15398361</v>
      </c>
      <c r="MZ10">
        <v>122785517</v>
      </c>
      <c r="NA10">
        <v>3918419614</v>
      </c>
      <c r="NB10">
        <v>9332800064</v>
      </c>
      <c r="NC10">
        <v>18368461056</v>
      </c>
      <c r="ND10">
        <v>31925492532</v>
      </c>
      <c r="NE10">
        <v>1153906068</v>
      </c>
      <c r="NF10">
        <v>30997054</v>
      </c>
      <c r="NG10">
        <v>134515266</v>
      </c>
      <c r="NH10">
        <v>9513088</v>
      </c>
      <c r="NI10">
        <v>182063674</v>
      </c>
      <c r="NJ10">
        <v>885875084</v>
      </c>
      <c r="NK10">
        <v>137714611</v>
      </c>
      <c r="NL10">
        <v>37828762</v>
      </c>
      <c r="NM10">
        <v>32252745</v>
      </c>
      <c r="NN10">
        <v>27462144</v>
      </c>
      <c r="NO10">
        <v>18279720</v>
      </c>
      <c r="NP10">
        <v>20553328</v>
      </c>
      <c r="NQ10">
        <v>6966154</v>
      </c>
      <c r="NR10">
        <v>13342701</v>
      </c>
      <c r="NS10">
        <v>9370219</v>
      </c>
      <c r="NT10">
        <v>434912544</v>
      </c>
      <c r="NU10">
        <v>427682300</v>
      </c>
      <c r="NV10">
        <v>168605628</v>
      </c>
      <c r="NW10">
        <v>48700912</v>
      </c>
      <c r="NX10">
        <v>161618392</v>
      </c>
      <c r="NY10">
        <v>7291290</v>
      </c>
      <c r="NZ10">
        <v>28282328</v>
      </c>
      <c r="OA10">
        <v>192017510</v>
      </c>
      <c r="OB10">
        <v>620188576</v>
      </c>
      <c r="OC10">
        <v>478457968</v>
      </c>
      <c r="OD10">
        <v>27410424</v>
      </c>
      <c r="OE10">
        <v>39574536</v>
      </c>
      <c r="OF10">
        <v>39800616</v>
      </c>
      <c r="OG10">
        <v>8220688</v>
      </c>
      <c r="OH10">
        <v>9254676</v>
      </c>
      <c r="OI10">
        <v>440603960</v>
      </c>
      <c r="OJ10">
        <v>67262157</v>
      </c>
      <c r="OK10">
        <v>7953888</v>
      </c>
      <c r="OL10">
        <v>21429824</v>
      </c>
      <c r="OM10">
        <v>21429824</v>
      </c>
      <c r="ON10">
        <v>109526484</v>
      </c>
      <c r="OO10">
        <v>49814516</v>
      </c>
      <c r="OP10">
        <v>12619217</v>
      </c>
      <c r="OQ10">
        <v>10261096</v>
      </c>
      <c r="OR10">
        <v>6395828</v>
      </c>
      <c r="OS10">
        <v>25421288</v>
      </c>
      <c r="OT10">
        <v>104708636</v>
      </c>
      <c r="OU10">
        <v>35608304</v>
      </c>
      <c r="OV10">
        <v>51521266</v>
      </c>
      <c r="OW10">
        <v>51521266</v>
      </c>
      <c r="OX10">
        <v>38981711</v>
      </c>
      <c r="OY10">
        <v>48616010</v>
      </c>
      <c r="OZ10">
        <v>152203717</v>
      </c>
      <c r="PA10">
        <v>15826216</v>
      </c>
      <c r="PB10">
        <v>44694203</v>
      </c>
      <c r="PC10">
        <v>156724835</v>
      </c>
      <c r="PD10">
        <v>48790719</v>
      </c>
      <c r="PE10">
        <v>20002664</v>
      </c>
      <c r="PF10">
        <v>390617384</v>
      </c>
      <c r="PG10">
        <v>495639944</v>
      </c>
      <c r="PH10">
        <v>1629400641</v>
      </c>
      <c r="PI10">
        <v>19808572</v>
      </c>
      <c r="PJ10">
        <v>74180802</v>
      </c>
      <c r="PK10">
        <v>2889869652</v>
      </c>
      <c r="PL10">
        <v>176047224</v>
      </c>
      <c r="PM10">
        <v>16576480</v>
      </c>
      <c r="PN10">
        <v>638691833</v>
      </c>
      <c r="PO10">
        <v>10494053</v>
      </c>
      <c r="PP10">
        <v>8276813</v>
      </c>
      <c r="PQ10">
        <v>10494053</v>
      </c>
      <c r="PR10">
        <v>8276813</v>
      </c>
      <c r="PS10">
        <v>182595371</v>
      </c>
      <c r="PT10">
        <v>144167891</v>
      </c>
      <c r="PU10">
        <v>10494053</v>
      </c>
      <c r="PV10">
        <v>8276813</v>
      </c>
      <c r="PW10">
        <v>7961148</v>
      </c>
      <c r="PX10">
        <v>9875944</v>
      </c>
      <c r="PY10">
        <v>9626064</v>
      </c>
      <c r="PZ10">
        <v>8893880</v>
      </c>
      <c r="QA10">
        <v>17731331</v>
      </c>
      <c r="QB10">
        <v>77381024</v>
      </c>
      <c r="QC10">
        <v>8923992</v>
      </c>
      <c r="QD10">
        <v>15049712</v>
      </c>
      <c r="QE10">
        <v>2639316773</v>
      </c>
      <c r="QF10">
        <v>16406880</v>
      </c>
      <c r="QG10">
        <v>11671334</v>
      </c>
      <c r="QH10">
        <v>176293240</v>
      </c>
      <c r="QI10">
        <v>312810921</v>
      </c>
      <c r="QJ10">
        <v>303641672</v>
      </c>
      <c r="QK10">
        <v>388340638</v>
      </c>
      <c r="QL10">
        <v>257797004</v>
      </c>
      <c r="QM10">
        <v>26405526</v>
      </c>
      <c r="QN10">
        <v>35291367</v>
      </c>
      <c r="QO10">
        <v>210305708</v>
      </c>
      <c r="QP10">
        <v>598285306</v>
      </c>
      <c r="QQ10">
        <v>30360178</v>
      </c>
      <c r="QR10">
        <v>436471590</v>
      </c>
      <c r="QS10">
        <v>6960628</v>
      </c>
      <c r="QT10">
        <v>8068567</v>
      </c>
      <c r="QU10">
        <v>22321806</v>
      </c>
      <c r="QV10">
        <v>42849782</v>
      </c>
      <c r="QW10">
        <v>73250619</v>
      </c>
      <c r="QX10">
        <v>54081400</v>
      </c>
      <c r="QY10">
        <v>454100000</v>
      </c>
      <c r="QZ10">
        <v>564072064</v>
      </c>
      <c r="RA10">
        <v>70044032</v>
      </c>
      <c r="RB10">
        <v>166780146</v>
      </c>
      <c r="RC10">
        <v>252551280</v>
      </c>
      <c r="RD10">
        <v>139938741</v>
      </c>
      <c r="RE10">
        <v>9002112</v>
      </c>
      <c r="RF10">
        <v>3530605328</v>
      </c>
      <c r="RG10">
        <v>64325192</v>
      </c>
      <c r="RH10">
        <v>10322943</v>
      </c>
      <c r="RI10">
        <v>46339562</v>
      </c>
      <c r="RJ10">
        <v>225060584</v>
      </c>
      <c r="RK10">
        <v>261486439</v>
      </c>
      <c r="RL10">
        <v>39330432</v>
      </c>
      <c r="RM10">
        <v>18266837</v>
      </c>
      <c r="RN10">
        <v>92793643</v>
      </c>
      <c r="RO10">
        <v>36876319</v>
      </c>
      <c r="RP10">
        <v>107706067</v>
      </c>
      <c r="RQ10">
        <v>39289103</v>
      </c>
      <c r="RR10">
        <v>901214031</v>
      </c>
      <c r="RS10">
        <v>23451384</v>
      </c>
      <c r="RT10">
        <v>5895392</v>
      </c>
      <c r="RU10">
        <v>242163304</v>
      </c>
      <c r="RV10">
        <v>277373619</v>
      </c>
      <c r="RW10">
        <v>34722376</v>
      </c>
      <c r="RX10">
        <v>7117580</v>
      </c>
      <c r="RY10">
        <v>166433336</v>
      </c>
      <c r="RZ10">
        <v>20471407</v>
      </c>
      <c r="SA10">
        <v>31157102</v>
      </c>
      <c r="SB10">
        <v>5861710</v>
      </c>
      <c r="SC10">
        <v>26422362</v>
      </c>
      <c r="SD10">
        <v>398553336</v>
      </c>
      <c r="SE10">
        <v>233147068</v>
      </c>
      <c r="SF10">
        <v>67836076</v>
      </c>
      <c r="SG10">
        <v>33585440</v>
      </c>
      <c r="SH10">
        <v>167466445</v>
      </c>
      <c r="SI10">
        <v>232631976</v>
      </c>
      <c r="SJ10">
        <v>367468088</v>
      </c>
      <c r="SK10">
        <v>52691832</v>
      </c>
      <c r="SL10">
        <v>632058666</v>
      </c>
      <c r="SM10">
        <v>82771342</v>
      </c>
      <c r="SN10">
        <v>354851202</v>
      </c>
      <c r="SO10">
        <v>925525508</v>
      </c>
      <c r="SP10">
        <v>61424668</v>
      </c>
      <c r="SQ10">
        <v>77284160</v>
      </c>
      <c r="SR10">
        <v>73803924</v>
      </c>
      <c r="SS10">
        <v>30528648</v>
      </c>
      <c r="ST10">
        <v>22661078</v>
      </c>
      <c r="SU10">
        <v>66733081</v>
      </c>
      <c r="SV10">
        <v>88842440</v>
      </c>
      <c r="SW10">
        <v>160896650</v>
      </c>
      <c r="SX10">
        <v>319893528</v>
      </c>
      <c r="SY10">
        <v>479087681</v>
      </c>
      <c r="SZ10">
        <v>75558505</v>
      </c>
      <c r="TA10">
        <v>119447643</v>
      </c>
      <c r="TB10">
        <v>27906204</v>
      </c>
      <c r="TC10">
        <v>15162024</v>
      </c>
      <c r="TD10">
        <v>45065842</v>
      </c>
      <c r="TE10">
        <v>60204821</v>
      </c>
      <c r="TF10">
        <v>482261615</v>
      </c>
      <c r="TG10">
        <v>1121539632</v>
      </c>
      <c r="TH10">
        <v>107300302</v>
      </c>
      <c r="TI10">
        <v>214225497</v>
      </c>
      <c r="TJ10">
        <v>321151344</v>
      </c>
      <c r="TK10">
        <v>52083472</v>
      </c>
      <c r="TL10">
        <v>82213712</v>
      </c>
      <c r="TM10">
        <v>19226560</v>
      </c>
      <c r="TN10">
        <v>309415418</v>
      </c>
      <c r="TO10">
        <v>614808776</v>
      </c>
      <c r="TP10">
        <v>81235408</v>
      </c>
      <c r="TQ10">
        <v>73110902</v>
      </c>
      <c r="TR10">
        <v>98333868</v>
      </c>
      <c r="TS10">
        <v>13181632</v>
      </c>
      <c r="TT10">
        <v>91155488</v>
      </c>
      <c r="TU10">
        <v>137535520</v>
      </c>
      <c r="TV10">
        <v>137535520</v>
      </c>
      <c r="TW10">
        <v>137535520</v>
      </c>
      <c r="TX10">
        <v>14219800</v>
      </c>
      <c r="TY10">
        <v>30538312</v>
      </c>
      <c r="TZ10">
        <v>85496720</v>
      </c>
      <c r="UA10">
        <v>14190208</v>
      </c>
      <c r="UB10">
        <v>14192448</v>
      </c>
      <c r="UC10">
        <v>154479272</v>
      </c>
      <c r="UD10">
        <v>19439204</v>
      </c>
      <c r="UE10">
        <v>23322016</v>
      </c>
      <c r="UF10">
        <v>84546604</v>
      </c>
      <c r="UG10">
        <v>148131188</v>
      </c>
      <c r="UH10">
        <v>251662668</v>
      </c>
      <c r="UI10">
        <v>15939080</v>
      </c>
      <c r="UJ10">
        <v>381647564</v>
      </c>
      <c r="UK10">
        <v>94551024</v>
      </c>
      <c r="UL10">
        <v>309565736</v>
      </c>
      <c r="UM10">
        <v>121521873</v>
      </c>
      <c r="UN10">
        <v>49828460</v>
      </c>
      <c r="UO10">
        <v>141200841</v>
      </c>
      <c r="UP10">
        <v>52513847</v>
      </c>
      <c r="UQ10">
        <v>126500673</v>
      </c>
      <c r="UR10">
        <v>48862015</v>
      </c>
      <c r="US10">
        <v>13340536</v>
      </c>
    </row>
    <row r="12" spans="1:565" s="1" customFormat="1" x14ac:dyDescent="0.25">
      <c r="A12" s="1" t="s">
        <v>5</v>
      </c>
      <c r="C12" s="1">
        <f>MIN(C3:C10)</f>
        <v>67260552</v>
      </c>
      <c r="D12" s="1">
        <f>MIN(D3:D10)</f>
        <v>30462450</v>
      </c>
      <c r="E12" s="1">
        <f>MIN(E3:E10)</f>
        <v>68299276</v>
      </c>
      <c r="F12" s="1">
        <f>MIN(F3:F10)</f>
        <v>41274697</v>
      </c>
      <c r="G12" s="1">
        <f>MIN(G3:G10)</f>
        <v>73127208</v>
      </c>
      <c r="H12" s="1">
        <f>MIN(H3:H10)</f>
        <v>14729028</v>
      </c>
      <c r="I12" s="1">
        <f>MIN(I3:I10)</f>
        <v>14476440</v>
      </c>
      <c r="J12" s="1">
        <f>MIN(J3:J10)</f>
        <v>10772820</v>
      </c>
      <c r="K12" s="1">
        <f>MIN(K3:K10)</f>
        <v>16272644</v>
      </c>
      <c r="L12" s="1">
        <f>MIN(L3:L10)</f>
        <v>604865024</v>
      </c>
      <c r="M12" s="1">
        <f>MIN(M3:M10)</f>
        <v>32562240</v>
      </c>
      <c r="N12" s="1">
        <f>MIN(N3:N10)</f>
        <v>606285872</v>
      </c>
      <c r="O12" s="1">
        <f>MIN(O3:O10)</f>
        <v>1817457664</v>
      </c>
      <c r="P12" s="1">
        <f>MIN(P3:P10)</f>
        <v>606285872</v>
      </c>
      <c r="Q12" s="1">
        <f>MIN(Q3:Q10)</f>
        <v>606285872</v>
      </c>
      <c r="R12" s="1">
        <f>MIN(R3:R10)</f>
        <v>4639928</v>
      </c>
      <c r="S12" s="1">
        <f>MIN(S3:S10)</f>
        <v>19377664</v>
      </c>
      <c r="T12" s="1">
        <f>MIN(T3:T10)</f>
        <v>22901820</v>
      </c>
      <c r="U12" s="1">
        <f>MIN(U3:U10)</f>
        <v>204930981</v>
      </c>
      <c r="V12" s="1">
        <f>MIN(V3:V10)</f>
        <v>140778256</v>
      </c>
      <c r="W12" s="1">
        <f>MIN(W3:W10)</f>
        <v>70737062</v>
      </c>
      <c r="X12" s="1">
        <f>MIN(X3:X10)</f>
        <v>43320706</v>
      </c>
      <c r="Y12" s="1">
        <f>MIN(Y3:Y10)</f>
        <v>198950440</v>
      </c>
      <c r="Z12" s="1">
        <f>MIN(Z3:Z10)</f>
        <v>136247396</v>
      </c>
      <c r="AA12" s="1">
        <f>MIN(AA3:AA10)</f>
        <v>289226878</v>
      </c>
      <c r="AB12" s="1">
        <f>MIN(AB3:AB10)</f>
        <v>174884598</v>
      </c>
      <c r="AC12" s="1">
        <f>MIN(AC3:AC10)</f>
        <v>9367118</v>
      </c>
      <c r="AD12" s="1">
        <f>MIN(AD3:AD10)</f>
        <v>646866412</v>
      </c>
      <c r="AE12" s="1">
        <f>MIN(AE3:AE10)</f>
        <v>769873090</v>
      </c>
      <c r="AF12" s="1">
        <f>MIN(AF3:AF10)</f>
        <v>2731585492</v>
      </c>
      <c r="AG12" s="1">
        <f>MIN(AG3:AG10)</f>
        <v>5822652</v>
      </c>
      <c r="AH12" s="1">
        <f>MIN(AH3:AH10)</f>
        <v>118354390</v>
      </c>
      <c r="AI12" s="1">
        <f>MIN(AI3:AI10)</f>
        <v>285322110</v>
      </c>
      <c r="AJ12" s="1">
        <f>MIN(AJ3:AJ10)</f>
        <v>292277506</v>
      </c>
      <c r="AK12" s="1">
        <f>MIN(AK3:AK10)</f>
        <v>55881498</v>
      </c>
      <c r="AL12" s="1">
        <f>MIN(AL3:AL10)</f>
        <v>10824928</v>
      </c>
      <c r="AM12" s="1">
        <f>MIN(AM3:AM10)</f>
        <v>8586414</v>
      </c>
      <c r="AN12" s="1">
        <f>MIN(AN3:AN10)</f>
        <v>20591276</v>
      </c>
      <c r="AO12" s="1">
        <f>MIN(AO3:AO10)</f>
        <v>118564273</v>
      </c>
      <c r="AP12" s="1">
        <f>MIN(AP3:AP10)</f>
        <v>28334742</v>
      </c>
      <c r="AQ12" s="1">
        <f>MIN(AQ3:AQ10)</f>
        <v>4156568</v>
      </c>
      <c r="AR12" s="1">
        <f>MIN(AR3:AR10)</f>
        <v>9878884</v>
      </c>
      <c r="AS12" s="1">
        <f>MIN(AS3:AS10)</f>
        <v>14775808</v>
      </c>
      <c r="AT12" s="1">
        <f>MIN(AT3:AT10)</f>
        <v>5842552</v>
      </c>
      <c r="AU12" s="1">
        <f>MIN(AU3:AU10)</f>
        <v>5429034</v>
      </c>
      <c r="AV12" s="1">
        <f>MIN(AV3:AV10)</f>
        <v>9465436</v>
      </c>
      <c r="AW12" s="1">
        <f>MIN(AW3:AW10)</f>
        <v>7443010</v>
      </c>
      <c r="AX12" s="1">
        <f>MIN(AX3:AX10)</f>
        <v>49376984</v>
      </c>
      <c r="AY12" s="1">
        <f>MIN(AY3:AY10)</f>
        <v>38937708</v>
      </c>
      <c r="AZ12" s="1">
        <f>MIN(AZ3:AZ10)</f>
        <v>38987000</v>
      </c>
      <c r="BA12" s="1">
        <f>MIN(BA3:BA10)</f>
        <v>12240461</v>
      </c>
      <c r="BB12" s="1">
        <f>MIN(BB3:BB10)</f>
        <v>71922997</v>
      </c>
      <c r="BC12" s="1">
        <f>MIN(BC3:BC10)</f>
        <v>11901621</v>
      </c>
      <c r="BD12" s="1">
        <f>MIN(BD3:BD10)</f>
        <v>443794151</v>
      </c>
      <c r="BE12" s="1">
        <f>MIN(BE3:BE10)</f>
        <v>9112481</v>
      </c>
      <c r="BF12" s="1">
        <f>MIN(BF3:BF10)</f>
        <v>23321600</v>
      </c>
      <c r="BG12" s="1">
        <f>MIN(BG3:BG10)</f>
        <v>5847844</v>
      </c>
      <c r="BH12" s="1">
        <f>MIN(BH3:BH10)</f>
        <v>5085135</v>
      </c>
      <c r="BI12" s="1">
        <f>MIN(BI3:BI10)</f>
        <v>389926384</v>
      </c>
      <c r="BJ12" s="1">
        <f>MIN(BJ3:BJ10)</f>
        <v>252388649</v>
      </c>
      <c r="BK12" s="1">
        <f>MIN(BK3:BK10)</f>
        <v>368273200</v>
      </c>
      <c r="BL12" s="1">
        <f>MIN(BL3:BL10)</f>
        <v>5032340</v>
      </c>
      <c r="BM12" s="1">
        <f>MIN(BM3:BM10)</f>
        <v>5334912</v>
      </c>
      <c r="BN12" s="1">
        <f>MIN(BN3:BN10)</f>
        <v>5562008</v>
      </c>
      <c r="BO12" s="1">
        <f>MIN(BO3:BO10)</f>
        <v>2453491828</v>
      </c>
      <c r="BP12" s="1">
        <f>MIN(BP3:BP10)</f>
        <v>231854946</v>
      </c>
      <c r="BQ12" s="1">
        <f>MIN(BQ3:BQ10)</f>
        <v>1913291439</v>
      </c>
      <c r="BR12" s="1">
        <f>MIN(BR3:BR10)</f>
        <v>44649463</v>
      </c>
      <c r="BS12" s="1">
        <f>MIN(BS3:BS10)</f>
        <v>66310896</v>
      </c>
      <c r="BT12" s="1">
        <f>MIN(BT3:BT10)</f>
        <v>6922602</v>
      </c>
      <c r="BU12" s="1">
        <f>MIN(BU3:BU10)</f>
        <v>6569614</v>
      </c>
      <c r="BV12" s="1">
        <f>MIN(BV3:BV10)</f>
        <v>25911627</v>
      </c>
      <c r="BW12" s="1">
        <f>MIN(BW3:BW10)</f>
        <v>5206580</v>
      </c>
      <c r="BX12" s="1">
        <f>MIN(BX3:BX10)</f>
        <v>3988112</v>
      </c>
      <c r="BY12" s="1">
        <f>MIN(BY3:BY10)</f>
        <v>4279600</v>
      </c>
      <c r="BZ12" s="1">
        <f>MIN(BZ3:BZ10)</f>
        <v>4773284</v>
      </c>
      <c r="CA12" s="1">
        <f>MIN(CA3:CA10)</f>
        <v>6494276</v>
      </c>
      <c r="CB12" s="1">
        <f>MIN(CB3:CB10)</f>
        <v>5234480</v>
      </c>
      <c r="CC12" s="1">
        <f>MIN(CC3:CC10)</f>
        <v>8293874</v>
      </c>
      <c r="CD12" s="1">
        <f>MIN(CD3:CD10)</f>
        <v>6769572</v>
      </c>
      <c r="CE12" s="1">
        <f>MIN(CE3:CE10)</f>
        <v>6478862</v>
      </c>
      <c r="CF12" s="1">
        <f>MIN(CF3:CF10)</f>
        <v>7879802</v>
      </c>
      <c r="CG12" s="1">
        <f>MIN(CG3:CG10)</f>
        <v>8273042</v>
      </c>
      <c r="CH12" s="1">
        <f>MIN(CH3:CH10)</f>
        <v>8226193</v>
      </c>
      <c r="CI12" s="1">
        <f>MIN(CI3:CI10)</f>
        <v>14178653</v>
      </c>
      <c r="CJ12" s="1">
        <f>MIN(CJ3:CJ10)</f>
        <v>15210217</v>
      </c>
      <c r="CK12" s="1">
        <f>MIN(CK3:CK10)</f>
        <v>16161880</v>
      </c>
      <c r="CL12" s="1">
        <f>MIN(CL3:CL10)</f>
        <v>15088022</v>
      </c>
      <c r="CM12" s="1">
        <f>MIN(CM3:CM10)</f>
        <v>15686896</v>
      </c>
      <c r="CN12" s="1">
        <f>MIN(CN3:CN10)</f>
        <v>21920371</v>
      </c>
      <c r="CO12" s="1">
        <f>MIN(CO3:CO10)</f>
        <v>19218280</v>
      </c>
      <c r="CP12" s="1">
        <f>MIN(CP3:CP10)</f>
        <v>12701746</v>
      </c>
      <c r="CQ12" s="1">
        <f>MIN(CQ3:CQ10)</f>
        <v>13107740</v>
      </c>
      <c r="CR12" s="1">
        <f>MIN(CR3:CR10)</f>
        <v>22374970</v>
      </c>
      <c r="CS12" s="1">
        <f>MIN(CS3:CS10)</f>
        <v>22374970</v>
      </c>
      <c r="CT12" s="1">
        <f>MIN(CT3:CT10)</f>
        <v>17696522</v>
      </c>
      <c r="CU12" s="1">
        <f>MIN(CU3:CU10)</f>
        <v>27039138</v>
      </c>
      <c r="CV12" s="1">
        <f>MIN(CV3:CV10)</f>
        <v>27039138</v>
      </c>
      <c r="CW12" s="1">
        <f>MIN(CW3:CW10)</f>
        <v>15005956</v>
      </c>
      <c r="CX12" s="1">
        <f>MIN(CX3:CX10)</f>
        <v>19940764</v>
      </c>
      <c r="CY12" s="1">
        <f>MIN(CY3:CY10)</f>
        <v>19940764</v>
      </c>
      <c r="CZ12" s="1">
        <f>MIN(CZ3:CZ10)</f>
        <v>21329226</v>
      </c>
      <c r="DA12" s="1">
        <f>MIN(DA3:DA10)</f>
        <v>21329226</v>
      </c>
      <c r="DB12" s="1">
        <f>MIN(DB3:DB10)</f>
        <v>23492304</v>
      </c>
      <c r="DC12" s="1">
        <f>MIN(DC3:DC10)</f>
        <v>25669222</v>
      </c>
      <c r="DD12" s="1">
        <f>MIN(DD3:DD10)</f>
        <v>27044474</v>
      </c>
      <c r="DE12" s="1">
        <f>MIN(DE3:DE10)</f>
        <v>34709482</v>
      </c>
      <c r="DF12" s="1">
        <f>MIN(DF3:DF10)</f>
        <v>29329541</v>
      </c>
      <c r="DG12" s="1">
        <f>MIN(DG3:DG10)</f>
        <v>53496586</v>
      </c>
      <c r="DH12" s="1">
        <f>MIN(DH3:DH10)</f>
        <v>11053360</v>
      </c>
      <c r="DI12" s="1">
        <f>MIN(DI3:DI10)</f>
        <v>41598880</v>
      </c>
      <c r="DJ12" s="1">
        <f>MIN(DJ3:DJ10)</f>
        <v>151363672</v>
      </c>
      <c r="DK12" s="1">
        <f>MIN(DK3:DK10)</f>
        <v>560406280</v>
      </c>
      <c r="DL12" s="1">
        <f>MIN(DL3:DL10)</f>
        <v>2038724282</v>
      </c>
      <c r="DM12" s="1">
        <f>MIN(DM3:DM10)</f>
        <v>7494320544</v>
      </c>
      <c r="DN12" s="1">
        <f>MIN(DN3:DN10)</f>
        <v>137569405</v>
      </c>
      <c r="DO12" s="1">
        <f>MIN(DO3:DO10)</f>
        <v>9956900</v>
      </c>
      <c r="DP12" s="1">
        <f>MIN(DP3:DP10)</f>
        <v>35685682</v>
      </c>
      <c r="DQ12" s="1">
        <f>MIN(DQ3:DQ10)</f>
        <v>5241524</v>
      </c>
      <c r="DR12" s="1">
        <f>MIN(DR3:DR10)</f>
        <v>9384396</v>
      </c>
      <c r="DS12" s="1">
        <f>MIN(DS3:DS10)</f>
        <v>9384396</v>
      </c>
      <c r="DT12" s="1">
        <f>MIN(DT3:DT10)</f>
        <v>9384396</v>
      </c>
      <c r="DU12" s="1">
        <f>MIN(DU3:DU10)</f>
        <v>99750211</v>
      </c>
      <c r="DV12" s="1">
        <f>MIN(DV3:DV10)</f>
        <v>22874668</v>
      </c>
      <c r="DW12" s="1">
        <f>MIN(DW3:DW10)</f>
        <v>68527199</v>
      </c>
      <c r="DX12" s="1">
        <f>MIN(DX3:DX10)</f>
        <v>113450074</v>
      </c>
      <c r="DY12" s="1">
        <f>MIN(DY3:DY10)</f>
        <v>368295592</v>
      </c>
      <c r="DZ12" s="1">
        <f>MIN(DZ3:DZ10)</f>
        <v>14818552</v>
      </c>
      <c r="EA12" s="1">
        <f>MIN(EA3:EA10)</f>
        <v>21450580</v>
      </c>
      <c r="EB12" s="1">
        <f>MIN(EB3:EB10)</f>
        <v>23250338</v>
      </c>
      <c r="EC12" s="1">
        <f>MIN(EC3:EC10)</f>
        <v>4302277803</v>
      </c>
      <c r="ED12" s="1">
        <f>MIN(ED3:ED10)</f>
        <v>1440348248</v>
      </c>
      <c r="EE12" s="1">
        <f>MIN(EE3:EE10)</f>
        <v>24691753</v>
      </c>
      <c r="EF12" s="1">
        <f>MIN(EF3:EF10)</f>
        <v>24691753</v>
      </c>
      <c r="EG12" s="1">
        <f>MIN(EG3:EG10)</f>
        <v>289715710</v>
      </c>
      <c r="EH12" s="1">
        <f>MIN(EH3:EH10)</f>
        <v>8431734</v>
      </c>
      <c r="EI12" s="1">
        <f>MIN(EI3:EI10)</f>
        <v>14665644</v>
      </c>
      <c r="EJ12" s="1">
        <f>MIN(EJ3:EJ10)</f>
        <v>9511106</v>
      </c>
      <c r="EK12" s="1">
        <f>MIN(EK3:EK10)</f>
        <v>14092314</v>
      </c>
      <c r="EL12" s="1">
        <f>MIN(EL3:EL10)</f>
        <v>206197132</v>
      </c>
      <c r="EM12" s="1">
        <f>MIN(EM3:EM10)</f>
        <v>401402899</v>
      </c>
      <c r="EN12" s="1">
        <f>MIN(EN3:EN10)</f>
        <v>522359728</v>
      </c>
      <c r="EO12" s="1">
        <f>MIN(EO3:EO10)</f>
        <v>17626490</v>
      </c>
      <c r="EP12" s="1">
        <f>MIN(EP3:EP10)</f>
        <v>39771125</v>
      </c>
      <c r="EQ12" s="1">
        <f>MIN(EQ3:EQ10)</f>
        <v>98823244</v>
      </c>
      <c r="ER12" s="1">
        <f>MIN(ER3:ER10)</f>
        <v>30519438</v>
      </c>
      <c r="ES12" s="1">
        <f>MIN(ES3:ES10)</f>
        <v>360855322</v>
      </c>
      <c r="ET12" s="1">
        <f>MIN(ET3:ET10)</f>
        <v>480695732</v>
      </c>
      <c r="EU12" s="1">
        <f>MIN(EU3:EU10)</f>
        <v>126555136</v>
      </c>
      <c r="EV12" s="1">
        <f>MIN(EV3:EV10)</f>
        <v>10747829</v>
      </c>
      <c r="EW12" s="1">
        <f>MIN(EW3:EW10)</f>
        <v>32962596</v>
      </c>
      <c r="EX12" s="1">
        <f>MIN(EX3:EX10)</f>
        <v>59625878</v>
      </c>
      <c r="EY12" s="1">
        <f>MIN(EY3:EY10)</f>
        <v>3948848</v>
      </c>
      <c r="EZ12" s="1">
        <f>MIN(EZ3:EZ10)</f>
        <v>12105600</v>
      </c>
      <c r="FA12" s="1">
        <f>MIN(FA3:FA10)</f>
        <v>21806272</v>
      </c>
      <c r="FB12" s="1">
        <f>MIN(FB3:FB10)</f>
        <v>92784166</v>
      </c>
      <c r="FC12" s="1">
        <f>MIN(FC3:FC10)</f>
        <v>5265898</v>
      </c>
      <c r="FD12" s="1">
        <f>MIN(FD3:FD10)</f>
        <v>91429943</v>
      </c>
      <c r="FE12" s="1">
        <f>MIN(FE3:FE10)</f>
        <v>38162218</v>
      </c>
      <c r="FF12" s="1">
        <f>MIN(FF3:FF10)</f>
        <v>56922670</v>
      </c>
      <c r="FG12" s="1">
        <f>MIN(FG3:FG10)</f>
        <v>600623024</v>
      </c>
      <c r="FH12" s="1">
        <f>MIN(FH3:FH10)</f>
        <v>19062176</v>
      </c>
      <c r="FI12" s="1">
        <f>MIN(FI3:FI10)</f>
        <v>43645580</v>
      </c>
      <c r="FJ12" s="1">
        <f>MIN(FJ3:FJ10)</f>
        <v>1840995356</v>
      </c>
      <c r="FK12" s="1">
        <f>MIN(FK3:FK10)</f>
        <v>3304672526</v>
      </c>
      <c r="FL12" s="1">
        <f>MIN(FL3:FL10)</f>
        <v>13079906</v>
      </c>
      <c r="FM12" s="1">
        <f>MIN(FM3:FM10)</f>
        <v>65694371</v>
      </c>
      <c r="FN12" s="1">
        <f>MIN(FN3:FN10)</f>
        <v>9931175</v>
      </c>
      <c r="FO12" s="1">
        <f>MIN(FO3:FO10)</f>
        <v>40712245</v>
      </c>
      <c r="FP12" s="1">
        <f>MIN(FP3:FP10)</f>
        <v>138129226</v>
      </c>
      <c r="FQ12" s="1">
        <f>MIN(FQ3:FQ10)</f>
        <v>38683218</v>
      </c>
      <c r="FR12" s="1">
        <f>MIN(FR3:FR10)</f>
        <v>28648871</v>
      </c>
      <c r="FS12" s="1">
        <f>MIN(FS3:FS10)</f>
        <v>220584125</v>
      </c>
      <c r="FT12" s="1">
        <f>MIN(FT3:FT10)</f>
        <v>220598035</v>
      </c>
      <c r="FU12" s="1">
        <f>MIN(FU3:FU10)</f>
        <v>1461120172</v>
      </c>
      <c r="FV12" s="1">
        <f>MIN(FV3:FV10)</f>
        <v>12724618</v>
      </c>
      <c r="FW12" s="1">
        <f>MIN(FW3:FW10)</f>
        <v>33811408</v>
      </c>
      <c r="FX12" s="1">
        <f>MIN(FX3:FX10)</f>
        <v>432597200</v>
      </c>
      <c r="FY12" s="1">
        <f>MIN(FY3:FY10)</f>
        <v>73804330</v>
      </c>
      <c r="FZ12" s="1">
        <f>MIN(FZ3:FZ10)</f>
        <v>17938248</v>
      </c>
      <c r="GA12" s="1">
        <f>MIN(GA3:GA10)</f>
        <v>16271704</v>
      </c>
      <c r="GB12" s="1">
        <f>MIN(GB3:GB10)</f>
        <v>31042910</v>
      </c>
      <c r="GC12" s="1">
        <f>MIN(GC3:GC10)</f>
        <v>74301328</v>
      </c>
      <c r="GD12" s="1">
        <f>MIN(GD3:GD10)</f>
        <v>944947888</v>
      </c>
      <c r="GE12" s="1">
        <f>MIN(GE3:GE10)</f>
        <v>185677574</v>
      </c>
      <c r="GF12" s="1">
        <f>MIN(GF3:GF10)</f>
        <v>1016336104</v>
      </c>
      <c r="GG12" s="1">
        <f>MIN(GG3:GG10)</f>
        <v>29685776</v>
      </c>
      <c r="GH12" s="1">
        <f>MIN(GH3:GH10)</f>
        <v>239405634</v>
      </c>
      <c r="GI12" s="1">
        <f>MIN(GI3:GI10)</f>
        <v>108075138</v>
      </c>
      <c r="GJ12" s="1">
        <f>MIN(GJ3:GJ10)</f>
        <v>24912832</v>
      </c>
      <c r="GK12" s="1">
        <f>MIN(GK3:GK10)</f>
        <v>4035503694</v>
      </c>
      <c r="GL12" s="1">
        <f>MIN(GL3:GL10)</f>
        <v>11517504</v>
      </c>
      <c r="GM12" s="1">
        <f>MIN(GM3:GM10)</f>
        <v>23044840</v>
      </c>
      <c r="GN12" s="1">
        <f>MIN(GN3:GN10)</f>
        <v>57907296</v>
      </c>
      <c r="GO12" s="1">
        <f>MIN(GO3:GO10)</f>
        <v>1425741622</v>
      </c>
      <c r="GP12" s="1">
        <f>MIN(GP3:GP10)</f>
        <v>2003624404</v>
      </c>
      <c r="GQ12" s="1">
        <f>MIN(GQ3:GQ10)</f>
        <v>28857919</v>
      </c>
      <c r="GR12" s="1">
        <f>MIN(GR3:GR10)</f>
        <v>19361646</v>
      </c>
      <c r="GS12" s="1">
        <f>MIN(GS3:GS10)</f>
        <v>32959678</v>
      </c>
      <c r="GT12" s="1">
        <f>MIN(GT3:GT10)</f>
        <v>352002674</v>
      </c>
      <c r="GU12" s="1">
        <f>MIN(GU3:GU10)</f>
        <v>8673398</v>
      </c>
      <c r="GV12" s="1">
        <f>MIN(GV3:GV10)</f>
        <v>11976926</v>
      </c>
      <c r="GW12" s="1">
        <f>MIN(GW3:GW10)</f>
        <v>15478610</v>
      </c>
      <c r="GX12" s="1">
        <f>MIN(GX3:GX10)</f>
        <v>22411130</v>
      </c>
      <c r="GY12" s="1">
        <f>MIN(GY3:GY10)</f>
        <v>29346785</v>
      </c>
      <c r="GZ12" s="1">
        <f>MIN(GZ3:GZ10)</f>
        <v>36390136</v>
      </c>
      <c r="HA12" s="1">
        <f>MIN(HA3:HA10)</f>
        <v>43347780</v>
      </c>
      <c r="HB12" s="1">
        <f>MIN(HB3:HB10)</f>
        <v>50301772</v>
      </c>
      <c r="HC12" s="1">
        <f>MIN(HC3:HC10)</f>
        <v>57259064</v>
      </c>
      <c r="HD12" s="1">
        <f>MIN(HD3:HD10)</f>
        <v>64214636</v>
      </c>
      <c r="HE12" s="1">
        <f>MIN(HE3:HE10)</f>
        <v>223364789</v>
      </c>
      <c r="HF12" s="1">
        <f>MIN(HF3:HF10)</f>
        <v>321158928</v>
      </c>
      <c r="HG12" s="1">
        <f>MIN(HG3:HG10)</f>
        <v>209641014</v>
      </c>
      <c r="HH12" s="1">
        <f>MIN(HH3:HH10)</f>
        <v>668437491</v>
      </c>
      <c r="HI12" s="1">
        <f>MIN(HI3:HI10)</f>
        <v>122429838</v>
      </c>
      <c r="HJ12" s="1">
        <f>MIN(HJ3:HJ10)</f>
        <v>28046712</v>
      </c>
      <c r="HK12" s="1">
        <f>MIN(HK3:HK10)</f>
        <v>63573003</v>
      </c>
      <c r="HL12" s="1">
        <f>MIN(HL3:HL10)</f>
        <v>284404959</v>
      </c>
      <c r="HM12" s="1">
        <f>MIN(HM3:HM10)</f>
        <v>303488271</v>
      </c>
      <c r="HN12" s="1">
        <f>MIN(HN3:HN10)</f>
        <v>7455014</v>
      </c>
      <c r="HO12" s="1">
        <f>MIN(HO3:HO10)</f>
        <v>2251594745</v>
      </c>
      <c r="HP12" s="1">
        <f>MIN(HP3:HP10)</f>
        <v>22282578</v>
      </c>
      <c r="HQ12" s="1">
        <f>MIN(HQ3:HQ10)</f>
        <v>22822196</v>
      </c>
      <c r="HR12" s="1">
        <f>MIN(HR3:HR10)</f>
        <v>8644564</v>
      </c>
      <c r="HS12" s="1">
        <f>MIN(HS3:HS10)</f>
        <v>19591156</v>
      </c>
      <c r="HT12" s="1">
        <f>MIN(HT3:HT10)</f>
        <v>875979680</v>
      </c>
      <c r="HU12" s="1">
        <f>MIN(HU3:HU10)</f>
        <v>28808182</v>
      </c>
      <c r="HV12" s="1">
        <f>MIN(HV3:HV10)</f>
        <v>35653298</v>
      </c>
      <c r="HW12" s="1">
        <f>MIN(HW3:HW10)</f>
        <v>13226778</v>
      </c>
      <c r="HX12" s="1">
        <f>MIN(HX3:HX10)</f>
        <v>83567692</v>
      </c>
      <c r="HY12" s="1">
        <f>MIN(HY3:HY10)</f>
        <v>401652013</v>
      </c>
      <c r="HZ12" s="1">
        <f>MIN(HZ3:HZ10)</f>
        <v>37901620</v>
      </c>
      <c r="IA12" s="1">
        <f>MIN(IA3:IA10)</f>
        <v>91480648</v>
      </c>
      <c r="IB12" s="1">
        <f>MIN(IB3:IB10)</f>
        <v>44861980</v>
      </c>
      <c r="IC12" s="1">
        <f>MIN(IC3:IC10)</f>
        <v>118542717</v>
      </c>
      <c r="ID12" s="1">
        <f>MIN(ID3:ID10)</f>
        <v>17781088</v>
      </c>
      <c r="IE12" s="1">
        <f>MIN(IE3:IE10)</f>
        <v>371024320</v>
      </c>
      <c r="IF12" s="1">
        <f>MIN(IF3:IF10)</f>
        <v>2186623005</v>
      </c>
      <c r="IG12" s="1">
        <f>MIN(IG3:IG10)</f>
        <v>41987904</v>
      </c>
      <c r="IH12" s="1">
        <f>MIN(IH3:IH10)</f>
        <v>41228326</v>
      </c>
      <c r="II12" s="1">
        <f>MIN(II3:II10)</f>
        <v>904282973</v>
      </c>
      <c r="IJ12" s="1">
        <f>MIN(IJ3:IJ10)</f>
        <v>652620096</v>
      </c>
      <c r="IK12" s="1">
        <f>MIN(IK3:IK10)</f>
        <v>19116600730</v>
      </c>
      <c r="IL12" s="1">
        <f>MIN(IL3:IL10)</f>
        <v>11638679</v>
      </c>
      <c r="IM12" s="1">
        <f>MIN(IM3:IM10)</f>
        <v>98451280</v>
      </c>
      <c r="IN12" s="1">
        <f>MIN(IN3:IN10)</f>
        <v>17277292</v>
      </c>
      <c r="IO12" s="1">
        <f>MIN(IO3:IO10)</f>
        <v>15267014</v>
      </c>
      <c r="IP12" s="1">
        <f>MIN(IP3:IP10)</f>
        <v>52005795</v>
      </c>
      <c r="IQ12" s="1">
        <f>MIN(IQ3:IQ10)</f>
        <v>22258659</v>
      </c>
      <c r="IR12" s="1">
        <f>MIN(IR3:IR10)</f>
        <v>1294175001</v>
      </c>
      <c r="IS12" s="1">
        <f>MIN(IS3:IS10)</f>
        <v>128407100</v>
      </c>
      <c r="IT12" s="1">
        <f>MIN(IT3:IT10)</f>
        <v>9688242</v>
      </c>
      <c r="IU12" s="1">
        <f>MIN(IU3:IU10)</f>
        <v>13075932</v>
      </c>
      <c r="IV12" s="1">
        <f>MIN(IV3:IV10)</f>
        <v>16540240</v>
      </c>
      <c r="IW12" s="1">
        <f>MIN(IW3:IW10)</f>
        <v>19943990</v>
      </c>
      <c r="IX12" s="1">
        <f>MIN(IX3:IX10)</f>
        <v>8686900</v>
      </c>
      <c r="IY12" s="1">
        <f>MIN(IY3:IY10)</f>
        <v>10864340</v>
      </c>
      <c r="IZ12" s="1">
        <f>MIN(IZ3:IZ10)</f>
        <v>22507418</v>
      </c>
      <c r="JA12" s="1">
        <f>MIN(JA3:JA10)</f>
        <v>25525808</v>
      </c>
      <c r="JB12" s="1">
        <f>MIN(JB3:JB10)</f>
        <v>133876454</v>
      </c>
      <c r="JC12" s="1">
        <f>MIN(JC3:JC10)</f>
        <v>7454028</v>
      </c>
      <c r="JD12" s="1">
        <f>MIN(JD3:JD10)</f>
        <v>645262202</v>
      </c>
      <c r="JE12" s="1">
        <f>MIN(JE3:JE10)</f>
        <v>11560016</v>
      </c>
      <c r="JF12" s="1">
        <f>MIN(JF3:JF10)</f>
        <v>259886436</v>
      </c>
      <c r="JG12" s="1">
        <f>MIN(JG3:JG10)</f>
        <v>77512352</v>
      </c>
      <c r="JH12" s="1">
        <f>MIN(JH3:JH10)</f>
        <v>94451824</v>
      </c>
      <c r="JI12" s="1">
        <f>MIN(JI3:JI10)</f>
        <v>383527808</v>
      </c>
      <c r="JJ12" s="1">
        <f>MIN(JJ3:JJ10)</f>
        <v>375371192</v>
      </c>
      <c r="JK12" s="1">
        <f>MIN(JK3:JK10)</f>
        <v>1608540048</v>
      </c>
      <c r="JL12" s="1">
        <f>MIN(JL3:JL10)</f>
        <v>10705086</v>
      </c>
      <c r="JM12" s="1">
        <f>MIN(JM3:JM10)</f>
        <v>10705086</v>
      </c>
      <c r="JN12" s="1">
        <f>MIN(JN3:JN10)</f>
        <v>15922586</v>
      </c>
      <c r="JO12" s="1">
        <f>MIN(JO3:JO10)</f>
        <v>15922586</v>
      </c>
      <c r="JP12" s="1">
        <f>MIN(JP3:JP10)</f>
        <v>16008830</v>
      </c>
      <c r="JQ12" s="1">
        <f>MIN(JQ3:JQ10)</f>
        <v>16008830</v>
      </c>
      <c r="JR12" s="1">
        <f>MIN(JR3:JR10)</f>
        <v>21084911</v>
      </c>
      <c r="JS12" s="1">
        <f>MIN(JS3:JS10)</f>
        <v>21084911</v>
      </c>
      <c r="JT12" s="1">
        <f>MIN(JT3:JT10)</f>
        <v>26182384</v>
      </c>
      <c r="JU12" s="1">
        <f>MIN(JU3:JU10)</f>
        <v>26182384</v>
      </c>
      <c r="JV12" s="1">
        <f>MIN(JV3:JV10)</f>
        <v>52419711</v>
      </c>
      <c r="JW12" s="1">
        <f>MIN(JW3:JW10)</f>
        <v>52419711</v>
      </c>
      <c r="JX12" s="1">
        <f>MIN(JX3:JX10)</f>
        <v>104943806</v>
      </c>
      <c r="JY12" s="1">
        <f>MIN(JY3:JY10)</f>
        <v>104943806</v>
      </c>
      <c r="JZ12" s="1">
        <f>MIN(JZ3:JZ10)</f>
        <v>92924992</v>
      </c>
      <c r="KA12" s="1">
        <f>MIN(KA3:KA10)</f>
        <v>73753600</v>
      </c>
      <c r="KB12" s="1">
        <f>MIN(KB3:KB10)</f>
        <v>19318054</v>
      </c>
      <c r="KC12" s="1">
        <f>MIN(KC3:KC10)</f>
        <v>18267168</v>
      </c>
      <c r="KD12" s="1">
        <f>MIN(KD3:KD10)</f>
        <v>8598554</v>
      </c>
      <c r="KE12" s="1">
        <f>MIN(KE3:KE10)</f>
        <v>9838809</v>
      </c>
      <c r="KF12" s="1">
        <f>MIN(KF3:KF10)</f>
        <v>10548830</v>
      </c>
      <c r="KG12" s="1">
        <f>MIN(KG3:KG10)</f>
        <v>23239272</v>
      </c>
      <c r="KH12" s="1">
        <f>MIN(KH3:KH10)</f>
        <v>44226716</v>
      </c>
      <c r="KI12" s="1">
        <f>MIN(KI3:KI10)</f>
        <v>103132796</v>
      </c>
      <c r="KJ12" s="1">
        <f>MIN(KJ3:KJ10)</f>
        <v>35120534</v>
      </c>
      <c r="KK12" s="1">
        <f>MIN(KK3:KK10)</f>
        <v>97675057</v>
      </c>
      <c r="KL12" s="1">
        <f>MIN(KL3:KL10)</f>
        <v>38816688</v>
      </c>
      <c r="KM12" s="1">
        <f>MIN(KM3:KM10)</f>
        <v>87786601</v>
      </c>
      <c r="KN12" s="1">
        <f>MIN(KN3:KN10)</f>
        <v>99546792</v>
      </c>
      <c r="KO12" s="1">
        <f>MIN(KO3:KO10)</f>
        <v>8876146</v>
      </c>
      <c r="KP12" s="1">
        <f>MIN(KP3:KP10)</f>
        <v>8656196</v>
      </c>
      <c r="KQ12" s="1">
        <f>MIN(KQ3:KQ10)</f>
        <v>13028731</v>
      </c>
      <c r="KR12" s="1">
        <f>MIN(KR3:KR10)</f>
        <v>17455588</v>
      </c>
      <c r="KS12" s="1">
        <f>MIN(KS3:KS10)</f>
        <v>21841512</v>
      </c>
      <c r="KT12" s="1">
        <f>MIN(KT3:KT10)</f>
        <v>26228768</v>
      </c>
      <c r="KU12" s="1">
        <f>MIN(KU3:KU10)</f>
        <v>30614692</v>
      </c>
      <c r="KV12" s="1">
        <f>MIN(KV3:KV10)</f>
        <v>145881416</v>
      </c>
      <c r="KW12" s="1">
        <f>MIN(KW3:KW10)</f>
        <v>185115995</v>
      </c>
      <c r="KX12" s="1">
        <f>MIN(KX3:KX10)</f>
        <v>1109157766</v>
      </c>
      <c r="KY12" s="1">
        <f>MIN(KY3:KY10)</f>
        <v>62256296</v>
      </c>
      <c r="KZ12" s="1">
        <f>MIN(KZ3:KZ10)</f>
        <v>6784798</v>
      </c>
      <c r="LA12" s="1">
        <f>MIN(LA3:LA10)</f>
        <v>9007031</v>
      </c>
      <c r="LB12" s="1">
        <f>MIN(LB3:LB10)</f>
        <v>145330388</v>
      </c>
      <c r="LC12" s="1">
        <f>MIN(LC3:LC10)</f>
        <v>14832986</v>
      </c>
      <c r="LD12" s="1">
        <f>MIN(LD3:LD10)</f>
        <v>10544996</v>
      </c>
      <c r="LE12" s="1">
        <f>MIN(LE3:LE10)</f>
        <v>1093020520</v>
      </c>
      <c r="LF12" s="1">
        <f>MIN(LF3:LF10)</f>
        <v>42928768</v>
      </c>
      <c r="LG12" s="1">
        <f>MIN(LG3:LG10)</f>
        <v>40543392</v>
      </c>
      <c r="LH12" s="1">
        <f>MIN(LH3:LH10)</f>
        <v>41681740</v>
      </c>
      <c r="LI12" s="1">
        <f>MIN(LI3:LI10)</f>
        <v>39795384</v>
      </c>
      <c r="LJ12" s="1">
        <f>MIN(LJ3:LJ10)</f>
        <v>698812279</v>
      </c>
      <c r="LK12" s="1">
        <f>MIN(LK3:LK10)</f>
        <v>329648124</v>
      </c>
      <c r="LL12" s="1">
        <f>MIN(LL3:LL10)</f>
        <v>15103204</v>
      </c>
      <c r="LM12" s="1">
        <f>MIN(LM3:LM10)</f>
        <v>15098536</v>
      </c>
      <c r="LN12" s="1">
        <f>MIN(LN3:LN10)</f>
        <v>6117904</v>
      </c>
      <c r="LO12" s="1">
        <f>MIN(LO3:LO10)</f>
        <v>10944157</v>
      </c>
      <c r="LP12" s="1">
        <f>MIN(LP3:LP10)</f>
        <v>5952509</v>
      </c>
      <c r="LQ12" s="1">
        <f>MIN(LQ3:LQ10)</f>
        <v>3795889</v>
      </c>
      <c r="LR12" s="1">
        <f>MIN(LR3:LR10)</f>
        <v>91884890</v>
      </c>
      <c r="LS12" s="1">
        <f>MIN(LS3:LS10)</f>
        <v>15060088</v>
      </c>
      <c r="LT12" s="1">
        <f>MIN(LT3:LT10)</f>
        <v>20842427</v>
      </c>
      <c r="LU12" s="1">
        <f>MIN(LU3:LU10)</f>
        <v>17925440</v>
      </c>
      <c r="LV12" s="1">
        <f>MIN(LV3:LV10)</f>
        <v>23716518</v>
      </c>
      <c r="LW12" s="1">
        <f>MIN(LW3:LW10)</f>
        <v>470936798</v>
      </c>
      <c r="LX12" s="1">
        <f>MIN(LX3:LX10)</f>
        <v>951458334</v>
      </c>
      <c r="LY12" s="1">
        <f>MIN(LY3:LY10)</f>
        <v>108464130</v>
      </c>
      <c r="LZ12" s="1">
        <f>MIN(LZ3:LZ10)</f>
        <v>228305236</v>
      </c>
      <c r="MA12" s="1">
        <f>MIN(MA3:MA10)</f>
        <v>24258424</v>
      </c>
      <c r="MB12" s="1">
        <f>MIN(MB3:MB10)</f>
        <v>13452277</v>
      </c>
      <c r="MC12" s="1">
        <f>MIN(MC3:MC10)</f>
        <v>13452405</v>
      </c>
      <c r="MD12" s="1">
        <f>MIN(MD3:MD10)</f>
        <v>13452533</v>
      </c>
      <c r="ME12" s="1">
        <f>MIN(ME3:ME10)</f>
        <v>13474613</v>
      </c>
      <c r="MF12" s="1">
        <f>MIN(MF3:MF10)</f>
        <v>13669407</v>
      </c>
      <c r="MG12" s="1">
        <f>MIN(MG3:MG10)</f>
        <v>13887519</v>
      </c>
      <c r="MH12" s="1">
        <f>MIN(MH3:MH10)</f>
        <v>15125897</v>
      </c>
      <c r="MI12" s="1">
        <f>MIN(MI3:MI10)</f>
        <v>16010900</v>
      </c>
      <c r="MJ12" s="1">
        <f>MIN(MJ3:MJ10)</f>
        <v>16741679</v>
      </c>
      <c r="MK12" s="1">
        <f>MIN(MK3:MK10)</f>
        <v>18180960</v>
      </c>
      <c r="ML12" s="1">
        <f>MIN(ML3:ML10)</f>
        <v>19691680</v>
      </c>
      <c r="MM12" s="1">
        <f>MIN(MM3:MM10)</f>
        <v>21073736</v>
      </c>
      <c r="MN12" s="1">
        <f>MIN(MN3:MN10)</f>
        <v>23206159</v>
      </c>
      <c r="MO12" s="1">
        <f>MIN(MO3:MO10)</f>
        <v>27214310</v>
      </c>
      <c r="MP12" s="1">
        <f>MIN(MP3:MP10)</f>
        <v>32263561</v>
      </c>
      <c r="MQ12" s="1">
        <f>MIN(MQ3:MQ10)</f>
        <v>38832402</v>
      </c>
      <c r="MR12" s="1">
        <f>MIN(MR3:MR10)</f>
        <v>44895070</v>
      </c>
      <c r="MS12" s="1">
        <f>MIN(MS3:MS10)</f>
        <v>49786774</v>
      </c>
      <c r="MT12" s="1">
        <f>MIN(MT3:MT10)</f>
        <v>49778454</v>
      </c>
      <c r="MU12" s="1">
        <f>MIN(MU3:MU10)</f>
        <v>49945110</v>
      </c>
      <c r="MV12" s="1">
        <f>MIN(MV3:MV10)</f>
        <v>49945174</v>
      </c>
      <c r="MW12" s="1">
        <f>MIN(MW3:MW10)</f>
        <v>70882320</v>
      </c>
      <c r="MX12" s="1">
        <f>MIN(MX3:MX10)</f>
        <v>13208472</v>
      </c>
      <c r="MY12" s="1">
        <f>MIN(MY3:MY10)</f>
        <v>13562861</v>
      </c>
      <c r="MZ12" s="1">
        <f>MIN(MZ3:MZ10)</f>
        <v>117108143</v>
      </c>
      <c r="NA12" s="1">
        <f>MIN(NA3:NA10)</f>
        <v>3543386560</v>
      </c>
      <c r="NB12" s="1">
        <f>MIN(NB3:NB10)</f>
        <v>8417310416</v>
      </c>
      <c r="NC12" s="1">
        <f>MIN(NC3:NC10)</f>
        <v>16478848032</v>
      </c>
      <c r="ND12" s="1">
        <f>MIN(ND3:ND10)</f>
        <v>28545401008</v>
      </c>
      <c r="NE12" s="1">
        <f>MIN(NE3:NE10)</f>
        <v>1048122864</v>
      </c>
      <c r="NF12" s="1">
        <f>MIN(NF3:NF10)</f>
        <v>28699352</v>
      </c>
      <c r="NG12" s="1">
        <f>MIN(NG3:NG10)</f>
        <v>129763714</v>
      </c>
      <c r="NH12" s="1">
        <f>MIN(NH3:NH10)</f>
        <v>8633016</v>
      </c>
      <c r="NI12" s="1">
        <f>MIN(NI3:NI10)</f>
        <v>177560254</v>
      </c>
      <c r="NJ12" s="1">
        <f>MIN(NJ3:NJ10)</f>
        <v>809026738</v>
      </c>
      <c r="NK12" s="1">
        <f>MIN(NK3:NK10)</f>
        <v>122178370</v>
      </c>
      <c r="NL12" s="1">
        <f>MIN(NL3:NL10)</f>
        <v>34282598</v>
      </c>
      <c r="NM12" s="1">
        <f>MIN(NM3:NM10)</f>
        <v>29867532</v>
      </c>
      <c r="NN12" s="1">
        <f>MIN(NN3:NN10)</f>
        <v>26042824</v>
      </c>
      <c r="NO12" s="1">
        <f>MIN(NO3:NO10)</f>
        <v>17107944</v>
      </c>
      <c r="NP12" s="1">
        <f>MIN(NP3:NP10)</f>
        <v>18575184</v>
      </c>
      <c r="NQ12" s="1">
        <f>MIN(NQ3:NQ10)</f>
        <v>6167120</v>
      </c>
      <c r="NR12" s="1">
        <f>MIN(NR3:NR10)</f>
        <v>11718300</v>
      </c>
      <c r="NS12" s="1">
        <f>MIN(NS3:NS10)</f>
        <v>8629120</v>
      </c>
      <c r="NT12" s="1">
        <f>MIN(NT3:NT10)</f>
        <v>405118052</v>
      </c>
      <c r="NU12" s="1">
        <f>MIN(NU3:NU10)</f>
        <v>398458426</v>
      </c>
      <c r="NV12" s="1">
        <f>MIN(NV3:NV10)</f>
        <v>158652336</v>
      </c>
      <c r="NW12" s="1">
        <f>MIN(NW3:NW10)</f>
        <v>48700912</v>
      </c>
      <c r="NX12" s="1">
        <f>MIN(NX3:NX10)</f>
        <v>145854374</v>
      </c>
      <c r="NY12" s="1">
        <f>MIN(NY3:NY10)</f>
        <v>6589184</v>
      </c>
      <c r="NZ12" s="1">
        <f>MIN(NZ3:NZ10)</f>
        <v>27609168</v>
      </c>
      <c r="OA12" s="1">
        <f>MIN(OA3:OA10)</f>
        <v>192017510</v>
      </c>
      <c r="OB12" s="1">
        <f>MIN(OB3:OB10)</f>
        <v>553729262</v>
      </c>
      <c r="OC12" s="1">
        <f>MIN(OC3:OC10)</f>
        <v>447666576</v>
      </c>
      <c r="OD12" s="1">
        <f>MIN(OD3:OD10)</f>
        <v>24783092</v>
      </c>
      <c r="OE12" s="1">
        <f>MIN(OE3:OE10)</f>
        <v>39389917</v>
      </c>
      <c r="OF12" s="1">
        <f>MIN(OF3:OF10)</f>
        <v>39609717</v>
      </c>
      <c r="OG12" s="1">
        <f>MIN(OG3:OG10)</f>
        <v>7595492</v>
      </c>
      <c r="OH12" s="1">
        <f>MIN(OH3:OH10)</f>
        <v>8645906</v>
      </c>
      <c r="OI12" s="1">
        <f>MIN(OI3:OI10)</f>
        <v>394890965</v>
      </c>
      <c r="OJ12" s="1">
        <f>MIN(OJ3:OJ10)</f>
        <v>61130994</v>
      </c>
      <c r="OK12" s="1">
        <f>MIN(OK3:OK10)</f>
        <v>7585881</v>
      </c>
      <c r="OL12" s="1">
        <f>MIN(OL3:OL10)</f>
        <v>19683160</v>
      </c>
      <c r="OM12" s="1">
        <f>MIN(OM3:OM10)</f>
        <v>19683160</v>
      </c>
      <c r="ON12" s="1">
        <f>MIN(ON3:ON10)</f>
        <v>95592096</v>
      </c>
      <c r="OO12" s="1">
        <f>MIN(OO3:OO10)</f>
        <v>45300760</v>
      </c>
      <c r="OP12" s="1">
        <f>MIN(OP3:OP10)</f>
        <v>11292432</v>
      </c>
      <c r="OQ12" s="1">
        <f>MIN(OQ3:OQ10)</f>
        <v>9307040</v>
      </c>
      <c r="OR12" s="1">
        <f>MIN(OR3:OR10)</f>
        <v>5974064</v>
      </c>
      <c r="OS12" s="1">
        <f>MIN(OS3:OS10)</f>
        <v>23867567</v>
      </c>
      <c r="OT12" s="1">
        <f>MIN(OT3:OT10)</f>
        <v>98733550</v>
      </c>
      <c r="OU12" s="1">
        <f>MIN(OU3:OU10)</f>
        <v>33515824</v>
      </c>
      <c r="OV12" s="1">
        <f>MIN(OV3:OV10)</f>
        <v>48031768</v>
      </c>
      <c r="OW12" s="1">
        <f>MIN(OW3:OW10)</f>
        <v>48031768</v>
      </c>
      <c r="OX12" s="1">
        <f>MIN(OX3:OX10)</f>
        <v>36358808</v>
      </c>
      <c r="OY12" s="1">
        <f>MIN(OY3:OY10)</f>
        <v>45329580</v>
      </c>
      <c r="OZ12" s="1">
        <f>MIN(OZ3:OZ10)</f>
        <v>142354676</v>
      </c>
      <c r="PA12" s="1">
        <f>MIN(PA3:PA10)</f>
        <v>14654186</v>
      </c>
      <c r="PB12" s="1">
        <f>MIN(PB3:PB10)</f>
        <v>41713579</v>
      </c>
      <c r="PC12" s="1">
        <f>MIN(PC3:PC10)</f>
        <v>146806635</v>
      </c>
      <c r="PD12" s="1">
        <f>MIN(PD3:PD10)</f>
        <v>45501916</v>
      </c>
      <c r="PE12" s="1">
        <f>MIN(PE3:PE10)</f>
        <v>18623565</v>
      </c>
      <c r="PF12" s="1">
        <f>MIN(PF3:PF10)</f>
        <v>364806012</v>
      </c>
      <c r="PG12" s="1">
        <f>MIN(PG3:PG10)</f>
        <v>463518647</v>
      </c>
      <c r="PH12" s="1">
        <f>MIN(PH3:PH10)</f>
        <v>1552673176</v>
      </c>
      <c r="PI12" s="1">
        <f>MIN(PI3:PI10)</f>
        <v>18196024</v>
      </c>
      <c r="PJ12" s="1">
        <f>MIN(PJ3:PJ10)</f>
        <v>69740552</v>
      </c>
      <c r="PK12" s="1">
        <f>MIN(PK3:PK10)</f>
        <v>2574070640</v>
      </c>
      <c r="PL12" s="1">
        <f>MIN(PL3:PL10)</f>
        <v>159655738</v>
      </c>
      <c r="PM12" s="1">
        <f>MIN(PM3:PM10)</f>
        <v>15868659</v>
      </c>
      <c r="PN12" s="1">
        <f>MIN(PN3:PN10)</f>
        <v>600297024</v>
      </c>
      <c r="PO12" s="1">
        <f>MIN(PO3:PO10)</f>
        <v>9502560</v>
      </c>
      <c r="PP12" s="1">
        <f>MIN(PP3:PP10)</f>
        <v>7501192</v>
      </c>
      <c r="PQ12" s="1">
        <f>MIN(PQ3:PQ10)</f>
        <v>9502560</v>
      </c>
      <c r="PR12" s="1">
        <f>MIN(PR3:PR10)</f>
        <v>7501192</v>
      </c>
      <c r="PS12" s="1">
        <f>MIN(PS3:PS10)</f>
        <v>163011356</v>
      </c>
      <c r="PT12" s="1">
        <f>MIN(PT3:PT10)</f>
        <v>128273042</v>
      </c>
      <c r="PU12" s="1">
        <f>MIN(PU3:PU10)</f>
        <v>9502560</v>
      </c>
      <c r="PV12" s="1">
        <f>MIN(PV3:PV10)</f>
        <v>7501192</v>
      </c>
      <c r="PW12" s="1">
        <f>MIN(PW3:PW10)</f>
        <v>7087286</v>
      </c>
      <c r="PX12" s="1">
        <f>MIN(PX3:PX10)</f>
        <v>9151620</v>
      </c>
      <c r="PY12" s="1">
        <f>MIN(PY3:PY10)</f>
        <v>8869658</v>
      </c>
      <c r="PZ12" s="1">
        <f>MIN(PZ3:PZ10)</f>
        <v>8231504</v>
      </c>
      <c r="QA12" s="1">
        <f>MIN(QA3:QA10)</f>
        <v>16435024</v>
      </c>
      <c r="QB12" s="1">
        <f>MIN(QB3:QB10)</f>
        <v>72906901</v>
      </c>
      <c r="QC12" s="1">
        <f>MIN(QC3:QC10)</f>
        <v>7937570</v>
      </c>
      <c r="QD12" s="1">
        <f>MIN(QD3:QD10)</f>
        <v>13388290</v>
      </c>
      <c r="QE12" s="1">
        <f>MIN(QE3:QE10)</f>
        <v>2307914182</v>
      </c>
      <c r="QF12" s="1">
        <f>MIN(QF3:QF10)</f>
        <v>15001600</v>
      </c>
      <c r="QG12" s="1">
        <f>MIN(QG3:QG10)</f>
        <v>10984050</v>
      </c>
      <c r="QH12" s="1">
        <f>MIN(QH3:QH10)</f>
        <v>156657175</v>
      </c>
      <c r="QI12" s="1">
        <f>MIN(QI3:QI10)</f>
        <v>280180450</v>
      </c>
      <c r="QJ12" s="1">
        <f>MIN(QJ3:QJ10)</f>
        <v>268045104</v>
      </c>
      <c r="QK12" s="1">
        <f>MIN(QK3:QK10)</f>
        <v>350230832</v>
      </c>
      <c r="QL12" s="1">
        <f>MIN(QL3:QL10)</f>
        <v>229010778</v>
      </c>
      <c r="QM12" s="1">
        <f>MIN(QM3:QM10)</f>
        <v>24160420</v>
      </c>
      <c r="QN12" s="1">
        <f>MIN(QN3:QN10)</f>
        <v>31804980</v>
      </c>
      <c r="QO12" s="1">
        <f>MIN(QO3:QO10)</f>
        <v>188783033</v>
      </c>
      <c r="QP12" s="1">
        <f>MIN(QP3:QP10)</f>
        <v>537331840</v>
      </c>
      <c r="QQ12" s="1">
        <f>MIN(QQ3:QQ10)</f>
        <v>27466034</v>
      </c>
      <c r="QR12" s="1">
        <f>MIN(QR3:QR10)</f>
        <v>398076368</v>
      </c>
      <c r="QS12" s="1">
        <f>MIN(QS3:QS10)</f>
        <v>6349864</v>
      </c>
      <c r="QT12" s="1">
        <f>MIN(QT3:QT10)</f>
        <v>7346564</v>
      </c>
      <c r="QU12" s="1">
        <f>MIN(QU3:QU10)</f>
        <v>21323006</v>
      </c>
      <c r="QV12" s="1">
        <f>MIN(QV3:QV10)</f>
        <v>41196080</v>
      </c>
      <c r="QW12" s="1">
        <f>MIN(QW3:QW10)</f>
        <v>70798463</v>
      </c>
      <c r="QX12" s="1">
        <f>MIN(QX3:QX10)</f>
        <v>49035796</v>
      </c>
      <c r="QY12" s="1">
        <f>MIN(QY3:QY10)</f>
        <v>403936880</v>
      </c>
      <c r="QZ12" s="1">
        <f>MIN(QZ3:QZ10)</f>
        <v>523234682</v>
      </c>
      <c r="RA12" s="1">
        <f>MIN(RA3:RA10)</f>
        <v>66965098</v>
      </c>
      <c r="RB12" s="1">
        <f>MIN(RB3:RB10)</f>
        <v>161777618</v>
      </c>
      <c r="RC12" s="1">
        <f>MIN(RC3:RC10)</f>
        <v>247150866</v>
      </c>
      <c r="RD12" s="1">
        <f>MIN(RD3:RD10)</f>
        <v>128511342</v>
      </c>
      <c r="RE12" s="1">
        <f>MIN(RE3:RE10)</f>
        <v>8211863</v>
      </c>
      <c r="RF12" s="1">
        <f>MIN(RF3:RF10)</f>
        <v>3319405387</v>
      </c>
      <c r="RG12" s="1">
        <f>MIN(RG3:RG10)</f>
        <v>62844338</v>
      </c>
      <c r="RH12" s="1">
        <f>MIN(RH3:RH10)</f>
        <v>8850544</v>
      </c>
      <c r="RI12" s="1">
        <f>MIN(RI3:RI10)</f>
        <v>40231216</v>
      </c>
      <c r="RJ12" s="1">
        <f>MIN(RJ3:RJ10)</f>
        <v>195655290</v>
      </c>
      <c r="RK12" s="1">
        <f>MIN(RK3:RK10)</f>
        <v>228044438</v>
      </c>
      <c r="RL12" s="1">
        <f>MIN(RL3:RL10)</f>
        <v>34253880</v>
      </c>
      <c r="RM12" s="1">
        <f>MIN(RM3:RM10)</f>
        <v>15982449</v>
      </c>
      <c r="RN12" s="1">
        <f>MIN(RN3:RN10)</f>
        <v>86532719</v>
      </c>
      <c r="RO12" s="1">
        <f>MIN(RO3:RO10)</f>
        <v>34867172</v>
      </c>
      <c r="RP12" s="1">
        <f>MIN(RP3:RP10)</f>
        <v>100338511</v>
      </c>
      <c r="RQ12" s="1">
        <f>MIN(RQ3:RQ10)</f>
        <v>36954192</v>
      </c>
      <c r="RR12" s="1">
        <f>MIN(RR3:RR10)</f>
        <v>839935385</v>
      </c>
      <c r="RS12" s="1">
        <f>MIN(RS3:RS10)</f>
        <v>21093540</v>
      </c>
      <c r="RT12" s="1">
        <f>MIN(RT3:RT10)</f>
        <v>5254296</v>
      </c>
      <c r="RU12" s="1">
        <f>MIN(RU3:RU10)</f>
        <v>220870240</v>
      </c>
      <c r="RV12" s="1">
        <f>MIN(RV3:RV10)</f>
        <v>262014436</v>
      </c>
      <c r="RW12" s="1">
        <f>MIN(RW3:RW10)</f>
        <v>32613534</v>
      </c>
      <c r="RX12" s="1">
        <f>MIN(RX3:RX10)</f>
        <v>6560488</v>
      </c>
      <c r="RY12" s="1">
        <f>MIN(RY3:RY10)</f>
        <v>160400437</v>
      </c>
      <c r="RZ12" s="1">
        <f>MIN(RZ3:RZ10)</f>
        <v>19302456</v>
      </c>
      <c r="SA12" s="1">
        <f>MIN(SA3:SA10)</f>
        <v>28220229</v>
      </c>
      <c r="SB12" s="1">
        <f>MIN(SB3:SB10)</f>
        <v>5305374</v>
      </c>
      <c r="SC12" s="1">
        <f>MIN(SC3:SC10)</f>
        <v>24933714</v>
      </c>
      <c r="SD12" s="1">
        <f>MIN(SD3:SD10)</f>
        <v>382395089</v>
      </c>
      <c r="SE12" s="1">
        <f>MIN(SE3:SE10)</f>
        <v>195992020</v>
      </c>
      <c r="SF12" s="1">
        <f>MIN(SF3:SF10)</f>
        <v>62358528</v>
      </c>
      <c r="SG12" s="1">
        <f>MIN(SG3:SG10)</f>
        <v>33585440</v>
      </c>
      <c r="SH12" s="1">
        <f>MIN(SH3:SH10)</f>
        <v>151321000</v>
      </c>
      <c r="SI12" s="1">
        <f>MIN(SI3:SI10)</f>
        <v>213143792</v>
      </c>
      <c r="SJ12" s="1">
        <f>MIN(SJ3:SJ10)</f>
        <v>340385312</v>
      </c>
      <c r="SK12" s="1">
        <f>MIN(SK3:SK10)</f>
        <v>49380080</v>
      </c>
      <c r="SL12" s="1">
        <f>MIN(SL3:SL10)</f>
        <v>564941878</v>
      </c>
      <c r="SM12" s="1">
        <f>MIN(SM3:SM10)</f>
        <v>73672866</v>
      </c>
      <c r="SN12" s="1">
        <f>MIN(SN3:SN10)</f>
        <v>323072688</v>
      </c>
      <c r="SO12" s="1">
        <f>MIN(SO3:SO10)</f>
        <v>857575920</v>
      </c>
      <c r="SP12" s="1">
        <f>MIN(SP3:SP10)</f>
        <v>56922670</v>
      </c>
      <c r="SQ12" s="1">
        <f>MIN(SQ3:SQ10)</f>
        <v>72823804</v>
      </c>
      <c r="SR12" s="1">
        <f>MIN(SR3:SR10)</f>
        <v>66763792</v>
      </c>
      <c r="SS12" s="1">
        <f>MIN(SS3:SS10)</f>
        <v>27481213</v>
      </c>
      <c r="ST12" s="1">
        <f>MIN(ST3:ST10)</f>
        <v>20454023</v>
      </c>
      <c r="SU12" s="1">
        <f>MIN(SU3:SU10)</f>
        <v>60393508</v>
      </c>
      <c r="SV12" s="1">
        <f>MIN(SV3:SV10)</f>
        <v>80421568</v>
      </c>
      <c r="SW12" s="1">
        <f>MIN(SW3:SW10)</f>
        <v>144976892</v>
      </c>
      <c r="SX12" s="1">
        <f>MIN(SX3:SX10)</f>
        <v>288810552</v>
      </c>
      <c r="SY12" s="1">
        <f>MIN(SY3:SY10)</f>
        <v>432783634</v>
      </c>
      <c r="SZ12" s="1">
        <f>MIN(SZ3:SZ10)</f>
        <v>67845017</v>
      </c>
      <c r="TA12" s="1">
        <f>MIN(TA3:TA10)</f>
        <v>107070137</v>
      </c>
      <c r="TB12" s="1">
        <f>MIN(TB3:TB10)</f>
        <v>24952267</v>
      </c>
      <c r="TC12" s="1">
        <f>MIN(TC3:TC10)</f>
        <v>13702291</v>
      </c>
      <c r="TD12" s="1">
        <f>MIN(TD3:TD10)</f>
        <v>40684903</v>
      </c>
      <c r="TE12" s="1">
        <f>MIN(TE3:TE10)</f>
        <v>54099792</v>
      </c>
      <c r="TF12" s="1">
        <f>MIN(TF3:TF10)</f>
        <v>442325000</v>
      </c>
      <c r="TG12" s="1">
        <f>MIN(TG3:TG10)</f>
        <v>1057723830</v>
      </c>
      <c r="TH12" s="1">
        <f>MIN(TH3:TH10)</f>
        <v>96924173</v>
      </c>
      <c r="TI12" s="1">
        <f>MIN(TI3:TI10)</f>
        <v>193390676</v>
      </c>
      <c r="TJ12" s="1">
        <f>MIN(TJ3:TJ10)</f>
        <v>290189334</v>
      </c>
      <c r="TK12" s="1">
        <f>MIN(TK3:TK10)</f>
        <v>46491314</v>
      </c>
      <c r="TL12" s="1">
        <f>MIN(TL3:TL10)</f>
        <v>73381584</v>
      </c>
      <c r="TM12" s="1">
        <f>MIN(TM3:TM10)</f>
        <v>17086052</v>
      </c>
      <c r="TN12" s="1">
        <f>MIN(TN3:TN10)</f>
        <v>287784800</v>
      </c>
      <c r="TO12" s="1">
        <f>MIN(TO3:TO10)</f>
        <v>574627947</v>
      </c>
      <c r="TP12" s="1">
        <f>MIN(TP3:TP10)</f>
        <v>79252068</v>
      </c>
      <c r="TQ12" s="1">
        <f>MIN(TQ3:TQ10)</f>
        <v>67642380</v>
      </c>
      <c r="TR12" s="1">
        <f>MIN(TR3:TR10)</f>
        <v>91978265</v>
      </c>
      <c r="TS12" s="1">
        <f>MIN(TS3:TS10)</f>
        <v>12176760</v>
      </c>
      <c r="TT12" s="1">
        <f>MIN(TT3:TT10)</f>
        <v>80488532</v>
      </c>
      <c r="TU12" s="1">
        <f>MIN(TU3:TU10)</f>
        <v>111660240</v>
      </c>
      <c r="TV12" s="1">
        <f>MIN(TV3:TV10)</f>
        <v>111660240</v>
      </c>
      <c r="TW12" s="1">
        <f>MIN(TW3:TW10)</f>
        <v>111660240</v>
      </c>
      <c r="TX12" s="1">
        <f>MIN(TX3:TX10)</f>
        <v>12947755</v>
      </c>
      <c r="TY12" s="1">
        <f>MIN(TY3:TY10)</f>
        <v>28204027</v>
      </c>
      <c r="TZ12" s="1">
        <f>MIN(TZ3:TZ10)</f>
        <v>77968940</v>
      </c>
      <c r="UA12" s="1">
        <f>MIN(UA3:UA10)</f>
        <v>13044860</v>
      </c>
      <c r="UB12" s="1">
        <f>MIN(UB3:UB10)</f>
        <v>13048654</v>
      </c>
      <c r="UC12" s="1">
        <f>MIN(UC3:UC10)</f>
        <v>143082874</v>
      </c>
      <c r="UD12" s="1">
        <f>MIN(UD3:UD10)</f>
        <v>17405556</v>
      </c>
      <c r="UE12" s="1">
        <f>MIN(UE3:UE10)</f>
        <v>20940048</v>
      </c>
      <c r="UF12" s="1">
        <f>MIN(UF3:UF10)</f>
        <v>78880561</v>
      </c>
      <c r="UG12" s="1">
        <f>MIN(UG3:UG10)</f>
        <v>141394949</v>
      </c>
      <c r="UH12" s="1">
        <f>MIN(UH3:UH10)</f>
        <v>232180040</v>
      </c>
      <c r="UI12" s="1">
        <f>MIN(UI3:UI10)</f>
        <v>14763900</v>
      </c>
      <c r="UJ12" s="1">
        <f>MIN(UJ3:UJ10)</f>
        <v>343012242</v>
      </c>
      <c r="UK12" s="1">
        <f>MIN(UK3:UK10)</f>
        <v>82377380</v>
      </c>
      <c r="UL12" s="1">
        <f>MIN(UL3:UL10)</f>
        <v>271303776</v>
      </c>
      <c r="UM12" s="1">
        <f>MIN(UM3:UM10)</f>
        <v>113235914</v>
      </c>
      <c r="UN12" s="1">
        <f>MIN(UN3:UN10)</f>
        <v>47436816</v>
      </c>
      <c r="UO12" s="1">
        <f>MIN(UO3:UO10)</f>
        <v>131363807</v>
      </c>
      <c r="UP12" s="1">
        <f>MIN(UP3:UP10)</f>
        <v>49708988</v>
      </c>
      <c r="UQ12" s="1">
        <f>MIN(UQ3:UQ10)</f>
        <v>117772874</v>
      </c>
      <c r="UR12" s="1">
        <f>MIN(UR3:UR10)</f>
        <v>46366692</v>
      </c>
      <c r="US12" s="1">
        <f>MIN(US3:US10)</f>
        <v>12330756</v>
      </c>
    </row>
    <row r="13" spans="1:565" s="1" customFormat="1" x14ac:dyDescent="0.25">
      <c r="A13" s="1" t="s">
        <v>590</v>
      </c>
      <c r="C13" s="1">
        <f>(C12-C1)/C1*100</f>
        <v>0.53393604572543629</v>
      </c>
      <c r="D13" s="1">
        <f>(D12-D1)/D1*100</f>
        <v>0.14579476392051022</v>
      </c>
      <c r="E13" s="1">
        <f>(E12-E1)/E1*100</f>
        <v>4.7915109718569993E-2</v>
      </c>
      <c r="F13" s="1">
        <f>(F12-F1)/F1*100</f>
        <v>0</v>
      </c>
      <c r="G13" s="1">
        <f>(G12-G1)/G1*100</f>
        <v>0.30877434883396027</v>
      </c>
      <c r="H13" s="1">
        <f>(H12-H1)/H1*100</f>
        <v>0</v>
      </c>
      <c r="I13" s="1">
        <f>(I12-I1)/I1*100</f>
        <v>0</v>
      </c>
      <c r="J13" s="1">
        <f>(J12-J1)/J1*100</f>
        <v>0</v>
      </c>
      <c r="K13" s="1">
        <f>(K12-K1)/K1*100</f>
        <v>0.1802335574740411</v>
      </c>
      <c r="L13" s="1">
        <f>(L12-L1)/L1*100</f>
        <v>0.16373984233504482</v>
      </c>
      <c r="M13" s="1">
        <f>(M12-M1)/M1*100</f>
        <v>0.8244619483816743</v>
      </c>
      <c r="N13" s="1">
        <f>(N12-N1)/N1*100</f>
        <v>0.15409950226299851</v>
      </c>
      <c r="O13" s="1">
        <f>(O12-O1)/O1*100</f>
        <v>0.1376415266684024</v>
      </c>
      <c r="P13" s="1">
        <f>(P12-P1)/P1*100</f>
        <v>0.15409950226299851</v>
      </c>
      <c r="Q13" s="1">
        <f>(Q12-Q1)/Q1*100</f>
        <v>0.15409950226299851</v>
      </c>
      <c r="R13" s="1">
        <f>(R12-R1)/R1*100</f>
        <v>8.5526998381997441E-2</v>
      </c>
      <c r="S13" s="1">
        <f>(S12-S1)/S1*100</f>
        <v>1.4024795319434076</v>
      </c>
      <c r="T13" s="1">
        <f>(T12-T1)/T1*100</f>
        <v>0.98508634949757079</v>
      </c>
      <c r="U13" s="1">
        <f>(U12-U1)/U1*100</f>
        <v>0.98555476878013482</v>
      </c>
      <c r="V13" s="1">
        <f>(V12-V1)/V1*100</f>
        <v>0.39089466838019316</v>
      </c>
      <c r="W13" s="1">
        <f>(W12-W1)/W1*100</f>
        <v>1.910273166605005</v>
      </c>
      <c r="X13" s="1">
        <f>(X12-X1)/X1*100</f>
        <v>1.8275825740775364</v>
      </c>
      <c r="Y13" s="1">
        <f>(Y12-Y1)/Y1*100</f>
        <v>0</v>
      </c>
      <c r="Z13" s="1">
        <f>(Z12-Z1)/Z1*100</f>
        <v>1.2262451080971339</v>
      </c>
      <c r="AA13" s="1">
        <f>(AA12-AA1)/AA1*100</f>
        <v>0</v>
      </c>
      <c r="AB13" s="1">
        <f>(AB12-AB1)/AB1*100</f>
        <v>0.25689695772115917</v>
      </c>
      <c r="AC13" s="1">
        <f>(AC12-AC1)/AC1*100</f>
        <v>0</v>
      </c>
      <c r="AD13" s="1">
        <f>(AD12-AD1)/AD1*100</f>
        <v>0.30755157186140647</v>
      </c>
      <c r="AE13" s="1">
        <f>(AE12-AE1)/AE1*100</f>
        <v>1.189016046384006</v>
      </c>
      <c r="AF13" s="1">
        <f>(AF12-AF1)/AF1*100</f>
        <v>0.56233470673315089</v>
      </c>
      <c r="AG13" s="1">
        <f>(AG12-AG1)/AG1*100</f>
        <v>0</v>
      </c>
      <c r="AH13" s="1">
        <f>(AH12-AH1)/AH1*100</f>
        <v>1.3194279324348186</v>
      </c>
      <c r="AI13" s="1">
        <f>(AI12-AI1)/AI1*100</f>
        <v>0.50481845745153353</v>
      </c>
      <c r="AJ13" s="1">
        <f>(AJ12-AJ1)/AJ1*100</f>
        <v>0.50205447786000079</v>
      </c>
      <c r="AK13" s="1">
        <f>(AK12-AK1)/AK1*100</f>
        <v>2.094540883766435</v>
      </c>
      <c r="AL13" s="1">
        <f>(AL12-AL1)/AL1*100</f>
        <v>0.61376197218784756</v>
      </c>
      <c r="AM13" s="1">
        <f>(AM12-AM1)/AM1*100</f>
        <v>0.43377673265352168</v>
      </c>
      <c r="AN13" s="1">
        <f>(AN12-AN1)/AN1*100</f>
        <v>0.44413654541483855</v>
      </c>
      <c r="AO13" s="1">
        <f>(AO12-AO1)/AO1*100</f>
        <v>0</v>
      </c>
      <c r="AP13" s="1">
        <f>(AP12-AP1)/AP1*100</f>
        <v>1.4899875911376568</v>
      </c>
      <c r="AQ13" s="1">
        <f>(AQ12-AQ1)/AQ1*100</f>
        <v>0</v>
      </c>
      <c r="AR13" s="1">
        <f>(AR12-AR1)/AR1*100</f>
        <v>0.19940717443888081</v>
      </c>
      <c r="AS13" s="1">
        <f>(AS12-AS1)/AS1*100</f>
        <v>2.0883082963107074E-2</v>
      </c>
      <c r="AT13" s="1">
        <f>(AT12-AT1)/AT1*100</f>
        <v>1.1567695221737819</v>
      </c>
      <c r="AU13" s="1">
        <f>(AU12-AU1)/AU1*100</f>
        <v>0.60894997084971692</v>
      </c>
      <c r="AV13" s="1">
        <f>(AV12-AV1)/AV1*100</f>
        <v>0.87824508714136051</v>
      </c>
      <c r="AW13" s="1">
        <f>(AW12-AW1)/AW1*100</f>
        <v>0.56474534170889856</v>
      </c>
      <c r="AX13" s="1">
        <f>(AX12-AX1)/AX1*100</f>
        <v>0.4896738823392266</v>
      </c>
      <c r="AY13" s="1">
        <f>(AY12-AY1)/AY1*100</f>
        <v>0.35893705639653711</v>
      </c>
      <c r="AZ13" s="1">
        <f>(AZ12-AZ1)/AZ1*100</f>
        <v>0.38671040317570848</v>
      </c>
      <c r="BA13" s="1">
        <f>(BA12-BA1)/BA1*100</f>
        <v>0.29127619201811467</v>
      </c>
      <c r="BB13" s="1">
        <f>(BB12-BB1)/BB1*100</f>
        <v>5.0120350744523694E-2</v>
      </c>
      <c r="BC13" s="1">
        <f>(BC12-BC1)/BC1*100</f>
        <v>0.86625532399591565</v>
      </c>
      <c r="BD13" s="1">
        <f>(BD12-BD1)/BD1*100</f>
        <v>0.40872000908061551</v>
      </c>
      <c r="BE13" s="1">
        <f>(BE12-BE1)/BE1*100</f>
        <v>1.6629584479054487</v>
      </c>
      <c r="BF13" s="1">
        <f>(BF12-BF1)/BF1*100</f>
        <v>0.61453488642985965</v>
      </c>
      <c r="BG13" s="1">
        <f>(BG12-BG1)/BG1*100</f>
        <v>1.0806654908178004</v>
      </c>
      <c r="BH13" s="1">
        <f>(BH12-BH1)/BH1*100</f>
        <v>0.99328278440919615</v>
      </c>
      <c r="BI13" s="1">
        <f>(BI12-BI1)/BI1*100</f>
        <v>0.45407890597447603</v>
      </c>
      <c r="BJ13" s="1">
        <f>(BJ12-BJ1)/BJ1*100</f>
        <v>0.45655577782103762</v>
      </c>
      <c r="BK13" s="1">
        <f>(BK12-BK1)/BK1*100</f>
        <v>0.42998944380273291</v>
      </c>
      <c r="BL13" s="1">
        <f>(BL12-BL1)/BL1*100</f>
        <v>0.70661973212087981</v>
      </c>
      <c r="BM13" s="1">
        <f>(BM12-BM1)/BM1*100</f>
        <v>0.59665074567200993</v>
      </c>
      <c r="BN13" s="1">
        <f>(BN12-BN1)/BN1*100</f>
        <v>0.57742425239725459</v>
      </c>
      <c r="BO13" s="1">
        <f>(BO12-BO1)/BO1*100</f>
        <v>0.38946824382037609</v>
      </c>
      <c r="BP13" s="1">
        <f>(BP12-BP1)/BP1*100</f>
        <v>0.18410840763485398</v>
      </c>
      <c r="BQ13" s="1">
        <f>(BQ12-BQ1)/BQ1*100</f>
        <v>0.43877141079939125</v>
      </c>
      <c r="BR13" s="1">
        <f>(BR12-BR1)/BR1*100</f>
        <v>0.99028441422736568</v>
      </c>
      <c r="BS13" s="1">
        <f>(BS12-BS1)/BS1*100</f>
        <v>0</v>
      </c>
      <c r="BT13" s="1">
        <f>(BT12-BT1)/BT1*100</f>
        <v>1.2366409087984276</v>
      </c>
      <c r="BU13" s="1">
        <f>(BU12-BU1)/BU1*100</f>
        <v>0.4361048192594259</v>
      </c>
      <c r="BV13" s="1">
        <f>(BV12-BV1)/BV1*100</f>
        <v>0.71747854718309811</v>
      </c>
      <c r="BW13" s="1">
        <f>(BW12-BW1)/BW1*100</f>
        <v>0.62064387332796722</v>
      </c>
      <c r="BX13" s="1">
        <f>(BX12-BX1)/BX1*100</f>
        <v>3.1553701239122378E-2</v>
      </c>
      <c r="BY13" s="1">
        <f>(BY12-BY1)/BY1*100</f>
        <v>0.35733364099952114</v>
      </c>
      <c r="BZ13" s="1">
        <f>(BZ12-BZ1)/BZ1*100</f>
        <v>0.93822770376974352</v>
      </c>
      <c r="CA13" s="1">
        <f>(CA12-CA1)/CA1*100</f>
        <v>1.0588790005959949</v>
      </c>
      <c r="CB13" s="1">
        <f>(CB12-CB1)/CB1*100</f>
        <v>0.55588821377520081</v>
      </c>
      <c r="CC13" s="1">
        <f>(CC12-CC1)/CC1*100</f>
        <v>0.20955642038390485</v>
      </c>
      <c r="CD13" s="1">
        <f>(CD12-CD1)/CD1*100</f>
        <v>0.22085513188388334</v>
      </c>
      <c r="CE13" s="1">
        <f>(CE12-CE1)/CE1*100</f>
        <v>0</v>
      </c>
      <c r="CF13" s="1">
        <f>(CF12-CF1)/CF1*100</f>
        <v>0.26730561110195644</v>
      </c>
      <c r="CG13" s="1">
        <f>(CG12-CG1)/CG1*100</f>
        <v>0.148533333204209</v>
      </c>
      <c r="CH13" s="1">
        <f>(CH12-CH1)/CH1*100</f>
        <v>0</v>
      </c>
      <c r="CI13" s="1">
        <f>(CI12-CI1)/CI1*100</f>
        <v>0.61884338509119963</v>
      </c>
      <c r="CJ13" s="1">
        <f>(CJ12-CJ1)/CJ1*100</f>
        <v>0.93075273691961746</v>
      </c>
      <c r="CK13" s="1">
        <f>(CK12-CK1)/CK1*100</f>
        <v>0.45592111000328245</v>
      </c>
      <c r="CL13" s="1">
        <f>(CL12-CL1)/CL1*100</f>
        <v>0.60418432249301712</v>
      </c>
      <c r="CM13" s="1">
        <f>(CM12-CM1)/CM1*100</f>
        <v>0.28457302730492068</v>
      </c>
      <c r="CN13" s="1">
        <f>(CN12-CN1)/CN1*100</f>
        <v>0.10806190099160563</v>
      </c>
      <c r="CO13" s="1">
        <f>(CO12-CO1)/CO1*100</f>
        <v>0.34799119490274305</v>
      </c>
      <c r="CP13" s="1">
        <f>(CP12-CP1)/CP1*100</f>
        <v>0</v>
      </c>
      <c r="CQ13" s="1">
        <f>(CQ12-CQ1)/CQ1*100</f>
        <v>2.2953540751539214E-2</v>
      </c>
      <c r="CR13" s="1">
        <f>(CR12-CR1)/CR1*100</f>
        <v>0.4429100587862278</v>
      </c>
      <c r="CS13" s="1">
        <f>(CS12-CS1)/CS1*100</f>
        <v>0.4429100587862278</v>
      </c>
      <c r="CT13" s="1">
        <f>(CT12-CT1)/CT1*100</f>
        <v>0.60413571083940631</v>
      </c>
      <c r="CU13" s="1">
        <f>(CU12-CU1)/CU1*100</f>
        <v>0.81568604875220208</v>
      </c>
      <c r="CV13" s="1">
        <f>(CV12-CV1)/CV1*100</f>
        <v>0.81568604875220208</v>
      </c>
      <c r="CW13" s="1">
        <f>(CW12-CW1)/CW1*100</f>
        <v>5.1245910361661706E-2</v>
      </c>
      <c r="CX13" s="1">
        <f>(CX12-CX1)/CX1*100</f>
        <v>0.37467413457845511</v>
      </c>
      <c r="CY13" s="1">
        <f>(CY12-CY1)/CY1*100</f>
        <v>0.37467413457845511</v>
      </c>
      <c r="CZ13" s="1">
        <f>(CZ12-CZ1)/CZ1*100</f>
        <v>1.2923049627337169</v>
      </c>
      <c r="DA13" s="1">
        <f>(DA12-DA1)/DA1*100</f>
        <v>1.2923049627337169</v>
      </c>
      <c r="DB13" s="1">
        <f>(DB12-DB1)/DB1*100</f>
        <v>0.33293258194227043</v>
      </c>
      <c r="DC13" s="1">
        <f>(DC12-DC1)/DC1*100</f>
        <v>0.44789300343372379</v>
      </c>
      <c r="DD13" s="1">
        <f>(DD12-DD1)/DD1*100</f>
        <v>0.4560858145299061</v>
      </c>
      <c r="DE13" s="1">
        <f>(DE12-DE1)/DE1*100</f>
        <v>0.25394579250930388</v>
      </c>
      <c r="DF13" s="1">
        <f>(DF12-DF1)/DF1*100</f>
        <v>0.21793727550557374</v>
      </c>
      <c r="DG13" s="1">
        <f>(DG12-DG1)/DG1*100</f>
        <v>0.37372178103540582</v>
      </c>
      <c r="DH13" s="1">
        <f>(DH12-DH1)/DH1*100</f>
        <v>0.49287453900974876</v>
      </c>
      <c r="DI13" s="1">
        <f>(DI12-DI1)/DI1*100</f>
        <v>0.1743514102014623</v>
      </c>
      <c r="DJ13" s="1">
        <f>(DJ12-DJ1)/DJ1*100</f>
        <v>0.1334621770635262</v>
      </c>
      <c r="DK13" s="1">
        <f>(DK12-DK1)/DK1*100</f>
        <v>5.3834572908014085E-2</v>
      </c>
      <c r="DL13" s="1">
        <f>(DL12-DL1)/DL1*100</f>
        <v>8.1100119507103538E-2</v>
      </c>
      <c r="DM13" s="1">
        <f>(DM12-DM1)/DM1*100</f>
        <v>2.0827118394972196E-2</v>
      </c>
      <c r="DN13" s="1">
        <f>(DN12-DN1)/DN1*100</f>
        <v>0.40696636865902946</v>
      </c>
      <c r="DO13" s="1">
        <f>(DO12-DO1)/DO1*100</f>
        <v>0.26887675978328734</v>
      </c>
      <c r="DP13" s="1">
        <f>(DP12-DP1)/DP1*100</f>
        <v>1.2176002087564244</v>
      </c>
      <c r="DQ13" s="1">
        <f>(DQ12-DQ1)/DQ1*100</f>
        <v>0.23954876249713616</v>
      </c>
      <c r="DR13" s="1">
        <f>(DR12-DR1)/DR1*100</f>
        <v>8.13393184795317E-2</v>
      </c>
      <c r="DS13" s="1">
        <f>(DS12-DS1)/DS1*100</f>
        <v>0.16182753040429987</v>
      </c>
      <c r="DT13" s="1">
        <f>(DT12-DT1)/DT1*100</f>
        <v>8.13393184795317E-2</v>
      </c>
      <c r="DU13" s="1">
        <f>(DU12-DU1)/DU1*100</f>
        <v>0</v>
      </c>
      <c r="DV13" s="1">
        <f>(DV12-DV1)/DV1*100</f>
        <v>0.13657294622927252</v>
      </c>
      <c r="DW13" s="1">
        <f>(DW12-DW1)/DW1*100</f>
        <v>1.8701480556485568</v>
      </c>
      <c r="DX13" s="1">
        <f>(DX12-DX1)/DX1*100</f>
        <v>0.86519072434886968</v>
      </c>
      <c r="DY13" s="1">
        <f>(DY12-DY1)/DY1*100</f>
        <v>0.88837205738646396</v>
      </c>
      <c r="DZ13" s="1">
        <f>(DZ12-DZ1)/DZ1*100</f>
        <v>2.0747444747851436</v>
      </c>
      <c r="EA13" s="1">
        <f>(EA12-EA1)/EA1*100</f>
        <v>0.25631739104688084</v>
      </c>
      <c r="EB13" s="1">
        <f>(EB12-EB1)/EB1*100</f>
        <v>1.1617287552798041</v>
      </c>
      <c r="EC13" s="1">
        <f>(EC12-EC1)/EC1*100</f>
        <v>0.74861496705906538</v>
      </c>
      <c r="ED13" s="1">
        <f>(ED12-ED1)/ED1*100</f>
        <v>1.277113157569818</v>
      </c>
      <c r="EE13" s="1">
        <f>(EE12-EE1)/EE1*100</f>
        <v>2.0983715990351914</v>
      </c>
      <c r="EF13" s="1">
        <f>(EF12-EF1)/EF1*100</f>
        <v>2.0983715990351914</v>
      </c>
      <c r="EG13" s="1">
        <f>(EG12-EG1)/EG1*100</f>
        <v>1.5694913432392514</v>
      </c>
      <c r="EH13" s="1">
        <f>(EH12-EH1)/EH1*100</f>
        <v>1.891788521948452</v>
      </c>
      <c r="EI13" s="1">
        <f>(EI12-EI1)/EI1*100</f>
        <v>0.94857899001613188</v>
      </c>
      <c r="EJ13" s="1">
        <f>(EJ12-EJ1)/EJ1*100</f>
        <v>0</v>
      </c>
      <c r="EK13" s="1">
        <f>(EK12-EK1)/EK1*100</f>
        <v>0</v>
      </c>
      <c r="EL13" s="1">
        <f>(EL12-EL1)/EL1*100</f>
        <v>0.43772166747875252</v>
      </c>
      <c r="EM13" s="1">
        <f>(EM12-EM1)/EM1*100</f>
        <v>0.11251877479632817</v>
      </c>
      <c r="EN13" s="1">
        <f>(EN12-EN1)/EN1*100</f>
        <v>0.14220829795686629</v>
      </c>
      <c r="EO13" s="1">
        <f>(EO12-EO1)/EO1*100</f>
        <v>0.84560112914640628</v>
      </c>
      <c r="EP13" s="1">
        <f>(EP12-EP1)/EP1*100</f>
        <v>1.1296243467476785</v>
      </c>
      <c r="EQ13" s="1">
        <f>(EQ12-EQ1)/EQ1*100</f>
        <v>0.76324274306188011</v>
      </c>
      <c r="ER13" s="1">
        <f>(ER12-ER1)/ER1*100</f>
        <v>0.29065766776944607</v>
      </c>
      <c r="ES13" s="1">
        <f>(ES12-ES1)/ES1*100</f>
        <v>0.45667792474747432</v>
      </c>
      <c r="ET13" s="1">
        <f>(ET12-ET1)/ET1*100</f>
        <v>0.470700318308719</v>
      </c>
      <c r="EU13" s="1">
        <f>(EU12-EU1)/EU1*100</f>
        <v>2.6066529156359932</v>
      </c>
      <c r="EV13" s="1">
        <f>(EV12-EV1)/EV1*100</f>
        <v>0.20716772352973151</v>
      </c>
      <c r="EW13" s="1">
        <f>(EW12-EW1)/EW1*100</f>
        <v>0.21903553220781868</v>
      </c>
      <c r="EX13" s="1">
        <f>(EX12-EX1)/EX1*100</f>
        <v>0.25889871429377093</v>
      </c>
      <c r="EY13" s="1">
        <f>(EY12-EY1)/EY1*100</f>
        <v>1.1811671257446672</v>
      </c>
      <c r="EZ13" s="1">
        <f>(EZ12-EZ1)/EZ1*100</f>
        <v>1.3904926814433438</v>
      </c>
      <c r="FA13" s="1">
        <f>(FA12-FA1)/FA1*100</f>
        <v>1.013681842093024</v>
      </c>
      <c r="FB13" s="1">
        <f>(FB12-FB1)/FB1*100</f>
        <v>0.43566750549451422</v>
      </c>
      <c r="FC13" s="1">
        <f>(FC12-FC1)/FC1*100</f>
        <v>0</v>
      </c>
      <c r="FD13" s="1">
        <f>(FD12-FD1)/FD1*100</f>
        <v>0</v>
      </c>
      <c r="FE13" s="1">
        <f>(FE12-FE1)/FE1*100</f>
        <v>2.140295620622672</v>
      </c>
      <c r="FF13" s="1">
        <f>(FF12-FF1)/FF1*100</f>
        <v>0.40573160718364726</v>
      </c>
      <c r="FG13" s="1">
        <f>(FG12-FG1)/FG1*100</f>
        <v>2.4095710750968187</v>
      </c>
      <c r="FH13" s="1">
        <f>(FH12-FH1)/FH1*100</f>
        <v>0</v>
      </c>
      <c r="FI13" s="1">
        <f>(FI12-FI1)/FI1*100</f>
        <v>0</v>
      </c>
      <c r="FJ13" s="1">
        <f>(FJ12-FJ1)/FJ1*100</f>
        <v>1.3956675183085223</v>
      </c>
      <c r="FK13" s="1">
        <f>(FK12-FK1)/FK1*100</f>
        <v>2.2921265303647425</v>
      </c>
      <c r="FL13" s="1">
        <f>(FL12-FL1)/FL1*100</f>
        <v>1.1600777700755667</v>
      </c>
      <c r="FM13" s="1">
        <f>(FM12-FM1)/FM1*100</f>
        <v>0.81475120155929137</v>
      </c>
      <c r="FN13" s="1">
        <f>(FN12-FN1)/FN1*100</f>
        <v>0.53069472662985973</v>
      </c>
      <c r="FO13" s="1">
        <f>(FO12-FO1)/FO1*100</f>
        <v>0.4915545714459133</v>
      </c>
      <c r="FP13" s="1">
        <f>(FP12-FP1)/FP1*100</f>
        <v>2.016993542870849</v>
      </c>
      <c r="FQ13" s="1">
        <f>(FQ12-FQ1)/FQ1*100</f>
        <v>1.1448180744873278</v>
      </c>
      <c r="FR13" s="1">
        <f>(FR12-FR1)/FR1*100</f>
        <v>0.9707353073860624</v>
      </c>
      <c r="FS13" s="1">
        <f>(FS12-FS1)/FS1*100</f>
        <v>1.4964440904032139</v>
      </c>
      <c r="FT13" s="1">
        <f>(FT12-FT1)/FT1*100</f>
        <v>1.494373961689158</v>
      </c>
      <c r="FU13" s="1">
        <f>(FU12-FU1)/FU1*100</f>
        <v>0.36416060375607745</v>
      </c>
      <c r="FV13" s="1">
        <f>(FV12-FV1)/FV1*100</f>
        <v>2.4711880217933166</v>
      </c>
      <c r="FW13" s="1">
        <f>(FW12-FW1)/FW1*100</f>
        <v>2.3627710267717905</v>
      </c>
      <c r="FX13" s="1">
        <f>(FX12-FX1)/FX1*100</f>
        <v>0</v>
      </c>
      <c r="FY13" s="1">
        <f>(FY12-FY1)/FY1*100</f>
        <v>0.31323075362322228</v>
      </c>
      <c r="FZ13" s="1">
        <f>(FZ12-FZ1)/FZ1*100</f>
        <v>8.6119293885396228E-2</v>
      </c>
      <c r="GA13" s="1">
        <f>(GA12-GA1)/GA1*100</f>
        <v>1.3713540972290579</v>
      </c>
      <c r="GB13" s="1">
        <f>(GB12-GB1)/GB1*100</f>
        <v>0.38683467294939661</v>
      </c>
      <c r="GC13" s="1">
        <f>(GC12-GC1)/GC1*100</f>
        <v>1.7197587770672398</v>
      </c>
      <c r="GD13" s="1">
        <f>(GD12-GD1)/GD1*100</f>
        <v>5.1698028072711004E-2</v>
      </c>
      <c r="GE13" s="1">
        <f>(GE12-GE1)/GE1*100</f>
        <v>0</v>
      </c>
      <c r="GF13" s="1">
        <f>(GF12-GF1)/GF1*100</f>
        <v>0.38724344378453968</v>
      </c>
      <c r="GG13" s="1">
        <f>(GG12-GG1)/GG1*100</f>
        <v>0.42690043087883578</v>
      </c>
      <c r="GH13" s="1">
        <f>(GH12-GH1)/GH1*100</f>
        <v>0.18921841233622494</v>
      </c>
      <c r="GI13" s="1">
        <f>(GI12-GI1)/GI1*100</f>
        <v>3.8970486407782834E-2</v>
      </c>
      <c r="GJ13" s="1">
        <f>(GJ12-GJ1)/GJ1*100</f>
        <v>0</v>
      </c>
      <c r="GK13" s="1">
        <f>(GK12-GK1)/GK1*100</f>
        <v>0.4186285179817158</v>
      </c>
      <c r="GL13" s="1">
        <f>(GL12-GL1)/GL1*100</f>
        <v>0.35356157214919742</v>
      </c>
      <c r="GM13" s="1">
        <f>(GM12-GM1)/GM1*100</f>
        <v>0.31140497882324264</v>
      </c>
      <c r="GN13" s="1">
        <f>(GN12-GN1)/GN1*100</f>
        <v>1.1542287097176527</v>
      </c>
      <c r="GO13" s="1">
        <f>(GO12-GO1)/GO1*100</f>
        <v>0.73387213781222482</v>
      </c>
      <c r="GP13" s="1">
        <f>(GP12-GP1)/GP1*100</f>
        <v>0.88013334982821234</v>
      </c>
      <c r="GQ13" s="1">
        <f>(GQ12-GQ1)/GQ1*100</f>
        <v>2.6136872563704814</v>
      </c>
      <c r="GR13" s="1">
        <f>(GR12-GR1)/GR1*100</f>
        <v>2.7926374661645332</v>
      </c>
      <c r="GS13" s="1">
        <f>(GS12-GS1)/GS1*100</f>
        <v>1.2380713909841456</v>
      </c>
      <c r="GT13" s="1">
        <f>(GT12-GT1)/GT1*100</f>
        <v>1.2116879220427037</v>
      </c>
      <c r="GU13" s="1">
        <f>(GU12-GU1)/GU1*100</f>
        <v>0.37272644161278712</v>
      </c>
      <c r="GV13" s="1">
        <f>(GV12-GV1)/GV1*100</f>
        <v>0.25503793676753395</v>
      </c>
      <c r="GW13" s="1">
        <f>(GW12-GW1)/GW1*100</f>
        <v>0.2671569402245253</v>
      </c>
      <c r="GX13" s="1">
        <f>(GX12-GX1)/GX1*100</f>
        <v>0.20480364135106463</v>
      </c>
      <c r="GY13" s="1">
        <f>(GY12-GY1)/GY1*100</f>
        <v>0.1733205365959575</v>
      </c>
      <c r="GZ13" s="1">
        <f>(GZ12-GZ1)/GZ1*100</f>
        <v>0.22060568712218778</v>
      </c>
      <c r="HA13" s="1">
        <f>(HA12-HA1)/HA1*100</f>
        <v>0.20322763844102701</v>
      </c>
      <c r="HB13" s="1">
        <f>(HB12-HB1)/HB1*100</f>
        <v>0.19841575352042101</v>
      </c>
      <c r="HC13" s="1">
        <f>(HC12-HC1)/HC1*100</f>
        <v>0.1928121978396285</v>
      </c>
      <c r="HD13" s="1">
        <f>(HD12-HD1)/HD1*100</f>
        <v>0.18420643626992436</v>
      </c>
      <c r="HE13" s="1">
        <f>(HE12-HE1)/HE1*100</f>
        <v>1.3101572630486689</v>
      </c>
      <c r="HF13" s="1">
        <f>(HF12-HF1)/HF1*100</f>
        <v>1.0581283284928522</v>
      </c>
      <c r="HG13" s="1">
        <f>(HG12-HG1)/HG1*100</f>
        <v>0.57547662225890339</v>
      </c>
      <c r="HH13" s="1">
        <f>(HH12-HH1)/HH1*100</f>
        <v>1.0443971706942587</v>
      </c>
      <c r="HI13" s="1">
        <f>(HI12-HI1)/HI1*100</f>
        <v>1.2444106486668427</v>
      </c>
      <c r="HJ13" s="1">
        <f>(HJ12-HJ1)/HJ1*100</f>
        <v>0.92383664355545725</v>
      </c>
      <c r="HK13" s="1">
        <f>(HK12-HK1)/HK1*100</f>
        <v>0.60362647785158408</v>
      </c>
      <c r="HL13" s="1">
        <f>(HL12-HL1)/HL1*100</f>
        <v>0.671548580562641</v>
      </c>
      <c r="HM13" s="1">
        <f>(HM12-HM1)/HM1*100</f>
        <v>0.56014963292370712</v>
      </c>
      <c r="HN13" s="1">
        <f>(HN12-HN1)/HN1*100</f>
        <v>0</v>
      </c>
      <c r="HO13" s="1">
        <f>(HO12-HO1)/HO1*100</f>
        <v>0.61578384237260353</v>
      </c>
      <c r="HP13" s="1">
        <f>(HP12-HP1)/HP1*100</f>
        <v>0.76451885805947817</v>
      </c>
      <c r="HQ13" s="1">
        <f>(HQ12-HQ1)/HQ1*100</f>
        <v>0.39366188961402138</v>
      </c>
      <c r="HR13" s="1">
        <f>(HR12-HR1)/HR1*100</f>
        <v>2.2724317706729389</v>
      </c>
      <c r="HS13" s="1">
        <f>(HS12-HS1)/HS1*100</f>
        <v>0</v>
      </c>
      <c r="HT13" s="1">
        <f>(HT12-HT1)/HT1*100</f>
        <v>3.6213035556289436E-2</v>
      </c>
      <c r="HU13" s="1">
        <f>(HU12-HU1)/HU1*100</f>
        <v>0.66591156062137113</v>
      </c>
      <c r="HV13" s="1">
        <f>(HV12-HV1)/HV1*100</f>
        <v>5.6298561929695019E-2</v>
      </c>
      <c r="HW13" s="1">
        <f>(HW12-HW1)/HW1*100</f>
        <v>6.5001354951428281E-2</v>
      </c>
      <c r="HX13" s="1">
        <f>(HX12-HX1)/HX1*100</f>
        <v>1.5708708720607534</v>
      </c>
      <c r="HY13" s="1">
        <f>(HY12-HY1)/HY1*100</f>
        <v>1.3132229052568891</v>
      </c>
      <c r="HZ13" s="1">
        <f>(HZ12-HZ1)/HZ1*100</f>
        <v>1.6703810088918885</v>
      </c>
      <c r="IA13" s="1">
        <f>(IA12-IA1)/IA1*100</f>
        <v>0.64180368197212889</v>
      </c>
      <c r="IB13" s="1">
        <f>(IB12-IB1)/IB1*100</f>
        <v>0.86328959980804898</v>
      </c>
      <c r="IC13" s="1">
        <f>(IC12-IC1)/IC1*100</f>
        <v>0.19571864564593908</v>
      </c>
      <c r="ID13" s="1">
        <f>(ID12-ID1)/ID1*100</f>
        <v>0</v>
      </c>
      <c r="IE13" s="1">
        <f>(IE12-IE1)/IE1*100</f>
        <v>0.45910483959825554</v>
      </c>
      <c r="IF13" s="1">
        <f>(IF12-IF1)/IF1*100</f>
        <v>0.46428396237196462</v>
      </c>
      <c r="IG13" s="1">
        <f>(IG12-IG1)/IG1*100</f>
        <v>0</v>
      </c>
      <c r="IH13" s="1">
        <f>(IH12-IH1)/IH1*100</f>
        <v>0</v>
      </c>
      <c r="II13" s="1">
        <f>(II12-II1)/II1*100</f>
        <v>2.7502435787938984</v>
      </c>
      <c r="IJ13" s="1">
        <f>(IJ12-IJ1)/IJ1*100</f>
        <v>2.8333369141111788</v>
      </c>
      <c r="IK13" s="1">
        <f>(IK12-IK1)/IK1*100</f>
        <v>0.41110019175353163</v>
      </c>
      <c r="IL13" s="1">
        <f>(IL12-IL1)/IL1*100</f>
        <v>0.41783391921365642</v>
      </c>
      <c r="IM13" s="1">
        <f>(IM12-IM1)/IM1*100</f>
        <v>0.90940381316150853</v>
      </c>
      <c r="IN13" s="1">
        <f>(IN12-IN1)/IN1*100</f>
        <v>0.85317177485156548</v>
      </c>
      <c r="IO13" s="1">
        <f>(IO12-IO1)/IO1*100</f>
        <v>9.5722552508737305E-2</v>
      </c>
      <c r="IP13" s="1">
        <f>(IP12-IP1)/IP1*100</f>
        <v>1.7671162510823779</v>
      </c>
      <c r="IQ13" s="1">
        <f>(IQ12-IQ1)/IQ1*100</f>
        <v>0.95688949140107071</v>
      </c>
      <c r="IR13" s="1">
        <f>(IR12-IR1)/IR1*100</f>
        <v>0.35226465438360222</v>
      </c>
      <c r="IS13" s="1">
        <f>(IS12-IS1)/IS1*100</f>
        <v>1.672430082017718</v>
      </c>
      <c r="IT13" s="1">
        <f>(IT12-IT1)/IT1*100</f>
        <v>7.074395182594076E-2</v>
      </c>
      <c r="IU13" s="1">
        <f>(IU12-IU1)/IU1*100</f>
        <v>8.0012380718103085E-2</v>
      </c>
      <c r="IV13" s="1">
        <f>(IV12-IV1)/IV1*100</f>
        <v>1.8667058350370226E-2</v>
      </c>
      <c r="IW13" s="1">
        <f>(IW12-IW1)/IW1*100</f>
        <v>2.2452905444581322E-2</v>
      </c>
      <c r="IX13" s="1">
        <f>(IX12-IX1)/IX1*100</f>
        <v>1.1601468451866279</v>
      </c>
      <c r="IY13" s="1">
        <f>(IY12-IY1)/IY1*100</f>
        <v>0.5355497347606516</v>
      </c>
      <c r="IZ13" s="1">
        <f>(IZ12-IZ1)/IZ1*100</f>
        <v>0.6307243364003815</v>
      </c>
      <c r="JA13" s="1">
        <f>(JA12-JA1)/JA1*100</f>
        <v>0.26210689955072214</v>
      </c>
      <c r="JB13" s="1">
        <f>(JB12-JB1)/JB1*100</f>
        <v>3.3991957108988808</v>
      </c>
      <c r="JC13" s="1">
        <f>(JC12-JC1)/JC1*100</f>
        <v>1.9628388295574579</v>
      </c>
      <c r="JD13" s="1">
        <f>(JD12-JD1)/JD1*100</f>
        <v>0</v>
      </c>
      <c r="JE13" s="1">
        <f>(JE12-JE1)/JE1*100</f>
        <v>0.48203494961997678</v>
      </c>
      <c r="JF13" s="1">
        <f>(JF12-JF1)/JF1*100</f>
        <v>0.29600481909056375</v>
      </c>
      <c r="JG13" s="1">
        <f>(JG12-JG1)/JG1*100</f>
        <v>0.89108950583843738</v>
      </c>
      <c r="JH13" s="1">
        <f>(JH12-JH1)/JH1*100</f>
        <v>0</v>
      </c>
      <c r="JI13" s="1">
        <f>(JI12-JI1)/JI1*100</f>
        <v>0.28769892446665873</v>
      </c>
      <c r="JJ13" s="1">
        <f>(JJ12-JJ1)/JJ1*100</f>
        <v>2.2083796054160789</v>
      </c>
      <c r="JK13" s="1">
        <f>(JK12-JK1)/JK1*100</f>
        <v>0.5021920453765103</v>
      </c>
      <c r="JL13" s="1">
        <f>(JL12-JL1)/JL1*100</f>
        <v>1.0163646139639446</v>
      </c>
      <c r="JM13" s="1">
        <f>(JM12-JM1)/JM1*100</f>
        <v>1.0163646139639446</v>
      </c>
      <c r="JN13" s="1">
        <f>(JN12-JN1)/JN1*100</f>
        <v>0.99434092232436999</v>
      </c>
      <c r="JO13" s="1">
        <f>(JO12-JO1)/JO1*100</f>
        <v>0.99434092232436999</v>
      </c>
      <c r="JP13" s="1">
        <f>(JP12-JP1)/JP1*100</f>
        <v>1.0328572009189929</v>
      </c>
      <c r="JQ13" s="1">
        <f>(JQ12-JQ1)/JQ1*100</f>
        <v>1.0328572009189929</v>
      </c>
      <c r="JR13" s="1">
        <f>(JR12-JR1)/JR1*100</f>
        <v>1.0254957612953666</v>
      </c>
      <c r="JS13" s="1">
        <f>(JS12-JS1)/JS1*100</f>
        <v>1.0254957612953666</v>
      </c>
      <c r="JT13" s="1">
        <f>(JT12-JT1)/JT1*100</f>
        <v>1.0444957819693832</v>
      </c>
      <c r="JU13" s="1">
        <f>(JU12-JU1)/JU1*100</f>
        <v>1.0444957819693832</v>
      </c>
      <c r="JV13" s="1">
        <f>(JV12-JV1)/JV1*100</f>
        <v>1.0932050354104912</v>
      </c>
      <c r="JW13" s="1">
        <f>(JW12-JW1)/JW1*100</f>
        <v>1.0932050354104912</v>
      </c>
      <c r="JX13" s="1">
        <f>(JX12-JX1)/JX1*100</f>
        <v>1.1297715037663643</v>
      </c>
      <c r="JY13" s="1">
        <f>(JY12-JY1)/JY1*100</f>
        <v>1.1297715037663643</v>
      </c>
      <c r="JZ13" s="1">
        <f>(JZ12-JZ1)/JZ1*100</f>
        <v>0.97003170084399759</v>
      </c>
      <c r="KA13" s="1">
        <f>(KA12-KA1)/KA1*100</f>
        <v>0.91786302659449281</v>
      </c>
      <c r="KB13" s="1">
        <f>(KB12-KB1)/KB1*100</f>
        <v>0.53856000539590476</v>
      </c>
      <c r="KC13" s="1">
        <f>(KC12-KC1)/KC1*100</f>
        <v>0.62543417627406628</v>
      </c>
      <c r="KD13" s="1">
        <f>(KD12-KD1)/KD1*100</f>
        <v>0.82345576101854434</v>
      </c>
      <c r="KE13" s="1">
        <f>(KE12-KE1)/KE1*100</f>
        <v>0.3236747871381716</v>
      </c>
      <c r="KF13" s="1">
        <f>(KF12-KF1)/KF1*100</f>
        <v>4.2670719201354137</v>
      </c>
      <c r="KG13" s="1">
        <f>(KG12-KG1)/KG1*100</f>
        <v>4.9553151393345773</v>
      </c>
      <c r="KH13" s="1">
        <f>(KH12-KH1)/KH1*100</f>
        <v>4.4675685369828599</v>
      </c>
      <c r="KI13" s="1">
        <f>(KI12-KI1)/KI1*100</f>
        <v>4.5412774954579804</v>
      </c>
      <c r="KJ13" s="1">
        <f>(KJ12-KJ1)/KJ1*100</f>
        <v>0</v>
      </c>
      <c r="KK13" s="1">
        <f>(KK12-KK1)/KK1*100</f>
        <v>0.49078053311945791</v>
      </c>
      <c r="KL13" s="1">
        <f>(KL12-KL1)/KL1*100</f>
        <v>2.0142302282864342</v>
      </c>
      <c r="KM13" s="1">
        <f>(KM12-KM1)/KM1*100</f>
        <v>2.8292672538910977</v>
      </c>
      <c r="KN13" s="1">
        <f>(KN12-KN1)/KN1*100</f>
        <v>3.0425955174312231</v>
      </c>
      <c r="KO13" s="1">
        <f>(KO12-KO1)/KO1*100</f>
        <v>0</v>
      </c>
      <c r="KP13" s="1">
        <f>(KP12-KP1)/KP1*100</f>
        <v>0.52798060281279191</v>
      </c>
      <c r="KQ13" s="1">
        <f>(KQ12-KQ1)/KQ1*100</f>
        <v>0.52410332909156943</v>
      </c>
      <c r="KR13" s="1">
        <f>(KR12-KR1)/KR1*100</f>
        <v>0.72215729149326024</v>
      </c>
      <c r="KS13" s="1">
        <f>(KS12-KS1)/KS1*100</f>
        <v>0.71773944538248513</v>
      </c>
      <c r="KT13" s="1">
        <f>(KT12-KT1)/KT1*100</f>
        <v>0.7210939922863141</v>
      </c>
      <c r="KU13" s="1">
        <f>(KU12-KU1)/KU1*100</f>
        <v>0.71918796653003392</v>
      </c>
      <c r="KV13" s="1">
        <f>(KV12-KV1)/KV1*100</f>
        <v>4.6353629044751904E-2</v>
      </c>
      <c r="KW13" s="1">
        <f>(KW12-KW1)/KW1*100</f>
        <v>0.16227646249962166</v>
      </c>
      <c r="KX13" s="1">
        <f>(KX12-KX1)/KX1*100</f>
        <v>1.2891934164174692</v>
      </c>
      <c r="KY13" s="1">
        <f>(KY12-KY1)/KY1*100</f>
        <v>3.3480279090141938</v>
      </c>
      <c r="KZ13" s="1">
        <f>(KZ12-KZ1)/KZ1*100</f>
        <v>0</v>
      </c>
      <c r="LA13" s="1">
        <f>(LA12-LA1)/LA1*100</f>
        <v>1.3695591424122044</v>
      </c>
      <c r="LB13" s="1">
        <f>(LB12-LB1)/LB1*100</f>
        <v>1.8091906532112914</v>
      </c>
      <c r="LC13" s="1">
        <f>(LC12-LC1)/LC1*100</f>
        <v>0.32886090617615932</v>
      </c>
      <c r="LD13" s="1">
        <f>(LD12-LD1)/LD1*100</f>
        <v>2.9732776186983529</v>
      </c>
      <c r="LE13" s="1">
        <f>(LE12-LE1)/LE1*100</f>
        <v>1.5272794456634358</v>
      </c>
      <c r="LF13" s="1">
        <f>(LF12-LF1)/LF1*100</f>
        <v>0.13023601931400447</v>
      </c>
      <c r="LG13" s="1">
        <f>(LG12-LG1)/LG1*100</f>
        <v>4.389323845734662E-2</v>
      </c>
      <c r="LH13" s="1">
        <f>(LH12-LH1)/LH1*100</f>
        <v>0.46527847508943521</v>
      </c>
      <c r="LI13" s="1">
        <f>(LI12-LI1)/LI1*100</f>
        <v>0.23630805898185478</v>
      </c>
      <c r="LJ13" s="1">
        <f>(LJ12-LJ1)/LJ1*100</f>
        <v>0.38361034679246037</v>
      </c>
      <c r="LK13" s="1">
        <f>(LK12-LK1)/LK1*100</f>
        <v>0.66421598927808989</v>
      </c>
      <c r="LL13" s="1">
        <f>(LL12-LL1)/LL1*100</f>
        <v>0</v>
      </c>
      <c r="LM13" s="1">
        <f>(LM12-LM1)/LM1*100</f>
        <v>0</v>
      </c>
      <c r="LN13" s="1">
        <f>(LN12-LN1)/LN1*100</f>
        <v>0.26803025460743585</v>
      </c>
      <c r="LO13" s="1">
        <f>(LO12-LO1)/LO1*100</f>
        <v>0.21717989385043093</v>
      </c>
      <c r="LP13" s="1">
        <f>(LP12-LP1)/LP1*100</f>
        <v>0.33394592712218407</v>
      </c>
      <c r="LQ13" s="1">
        <f>(LQ12-LQ1)/LQ1*100</f>
        <v>0.68174355323583502</v>
      </c>
      <c r="LR13" s="1">
        <f>(LR12-LR1)/LR1*100</f>
        <v>5.5521979235947094E-2</v>
      </c>
      <c r="LS13" s="1">
        <f>(LS12-LS1)/LS1*100</f>
        <v>0</v>
      </c>
      <c r="LT13" s="1">
        <f>(LT12-LT1)/LT1*100</f>
        <v>0</v>
      </c>
      <c r="LU13" s="1">
        <f>(LU12-LU1)/LU1*100</f>
        <v>0</v>
      </c>
      <c r="LV13" s="1">
        <f>(LV12-LV1)/LV1*100</f>
        <v>0</v>
      </c>
      <c r="LW13" s="1">
        <f>(LW12-LW1)/LW1*100</f>
        <v>0.48356920952208865</v>
      </c>
      <c r="LX13" s="1">
        <f>(LX12-LX1)/LX1*100</f>
        <v>0.48317106813635241</v>
      </c>
      <c r="LY13" s="1">
        <f>(LY12-LY1)/LY1*100</f>
        <v>0.49236791102722671</v>
      </c>
      <c r="LZ13" s="1">
        <f>(LZ12-LZ1)/LZ1*100</f>
        <v>0.4901668511379676</v>
      </c>
      <c r="MA13" s="1">
        <f>(MA12-MA1)/MA1*100</f>
        <v>0.64568442598941633</v>
      </c>
      <c r="MB13" s="1">
        <f>(MB12-MB1)/MB1*100</f>
        <v>0.29497388037751943</v>
      </c>
      <c r="MC13" s="1">
        <f>(MC12-MC1)/MC1*100</f>
        <v>0.29497106541410578</v>
      </c>
      <c r="MD13" s="1">
        <f>(MD12-MD1)/MD1*100</f>
        <v>0.29496825050441849</v>
      </c>
      <c r="ME13" s="1">
        <f>(ME12-ME1)/ME1*100</f>
        <v>0.29443869042590448</v>
      </c>
      <c r="MF13" s="1">
        <f>(MF12-MF1)/MF1*100</f>
        <v>0.27950364554183982</v>
      </c>
      <c r="MG13" s="1">
        <f>(MG12-MG1)/MG1*100</f>
        <v>0.28728159698584688</v>
      </c>
      <c r="MH13" s="1">
        <f>(MH12-MH1)/MH1*100</f>
        <v>0.28082269021878753</v>
      </c>
      <c r="MI13" s="1">
        <f>(MI12-MI1)/MI1*100</f>
        <v>0.18929142431628251</v>
      </c>
      <c r="MJ13" s="1">
        <f>(MJ12-MJ1)/MJ1*100</f>
        <v>0.35193983803238815</v>
      </c>
      <c r="MK13" s="1">
        <f>(MK12-MK1)/MK1*100</f>
        <v>0.41902014769764273</v>
      </c>
      <c r="ML13" s="1">
        <f>(ML12-ML1)/ML1*100</f>
        <v>0.33491372392164453</v>
      </c>
      <c r="MM13" s="1">
        <f>(MM12-MM1)/MM1*100</f>
        <v>0.51587411366630453</v>
      </c>
      <c r="MN13" s="1">
        <f>(MN12-MN1)/MN1*100</f>
        <v>0.57578222315509431</v>
      </c>
      <c r="MO13" s="1">
        <f>(MO12-MO1)/MO1*100</f>
        <v>0.58577406476328342</v>
      </c>
      <c r="MP13" s="1">
        <f>(MP12-MP1)/MP1*100</f>
        <v>0.6768381488278169</v>
      </c>
      <c r="MQ13" s="1">
        <f>(MQ12-MQ1)/MQ1*100</f>
        <v>0.63248124342644663</v>
      </c>
      <c r="MR13" s="1">
        <f>(MR12-MR1)/MR1*100</f>
        <v>0.73848068657066257</v>
      </c>
      <c r="MS13" s="1">
        <f>(MS12-MS1)/MS1*100</f>
        <v>0.76261538006320428</v>
      </c>
      <c r="MT13" s="1">
        <f>(MT12-MT1)/MT1*100</f>
        <v>0.65329210181156072</v>
      </c>
      <c r="MU13" s="1">
        <f>(MU12-MU1)/MU1*100</f>
        <v>0.69369527205382631</v>
      </c>
      <c r="MV13" s="1">
        <f>(MV12-MV1)/MV1*100</f>
        <v>0.69369437698289482</v>
      </c>
      <c r="MW13" s="1">
        <f>(MW12-MW1)/MW1*100</f>
        <v>1.8274834846413683</v>
      </c>
      <c r="MX13" s="1">
        <f>(MX12-MX1)/MX1*100</f>
        <v>2.2120361205418191</v>
      </c>
      <c r="MY13" s="1">
        <f>(MY12-MY1)/MY1*100</f>
        <v>2.3347084740013004</v>
      </c>
      <c r="MZ13" s="1">
        <f>(MZ12-MZ1)/MZ1*100</f>
        <v>0.32818485633107658</v>
      </c>
      <c r="NA13" s="1">
        <f>(NA12-NA1)/NA1*100</f>
        <v>4.1639886025482048E-2</v>
      </c>
      <c r="NB13" s="1">
        <f>(NB12-NB1)/NB1*100</f>
        <v>0.16623540391509573</v>
      </c>
      <c r="NC13" s="1">
        <f>(NC12-NC1)/NC1*100</f>
        <v>0.29428966464896933</v>
      </c>
      <c r="ND13" s="1">
        <f>(ND12-ND1)/ND1*100</f>
        <v>0.42390785635537875</v>
      </c>
      <c r="NE13" s="1">
        <f>(NE12-NE1)/NE1*100</f>
        <v>0</v>
      </c>
      <c r="NF13" s="1">
        <f>(NF12-NF1)/NF1*100</f>
        <v>0.71690295900308376</v>
      </c>
      <c r="NG13" s="1">
        <f>(NG12-NG1)/NG1*100</f>
        <v>0.19552160920273848</v>
      </c>
      <c r="NH13" s="1">
        <f>(NH12-NH1)/NH1*100</f>
        <v>1.1822229504484627</v>
      </c>
      <c r="NI13" s="1">
        <f>(NI12-NI1)/NI1*100</f>
        <v>0.23113868134598781</v>
      </c>
      <c r="NJ13" s="1">
        <f>(NJ12-NJ1)/NJ1*100</f>
        <v>2.1812866895108014</v>
      </c>
      <c r="NK13" s="1">
        <f>(NK12-NK1)/NK1*100</f>
        <v>9.8776148737263078E-2</v>
      </c>
      <c r="NL13" s="1">
        <f>(NL12-NL1)/NL1*100</f>
        <v>9.9437809644568234E-2</v>
      </c>
      <c r="NM13" s="1">
        <f>(NM12-NM1)/NM1*100</f>
        <v>0.73532407548562695</v>
      </c>
      <c r="NN13" s="1">
        <f>(NN12-NN1)/NN1*100</f>
        <v>0.41361760209442255</v>
      </c>
      <c r="NO13" s="1">
        <f>(NO12-NO1)/NO1*100</f>
        <v>0.37782034846026796</v>
      </c>
      <c r="NP13" s="1">
        <f>(NP12-NP1)/NP1*100</f>
        <v>0.90734222797619246</v>
      </c>
      <c r="NQ13" s="1">
        <f>(NQ12-NQ1)/NQ1*100</f>
        <v>0.13902605122822581</v>
      </c>
      <c r="NR13" s="1">
        <f>(NR12-NR1)/NR1*100</f>
        <v>0.25438535402888601</v>
      </c>
      <c r="NS13" s="1">
        <f>(NS12-NS1)/NS1*100</f>
        <v>0.30601685917389165</v>
      </c>
      <c r="NT13" s="1">
        <f>(NT12-NT1)/NT1*100</f>
        <v>0.55949669630603749</v>
      </c>
      <c r="NU13" s="1">
        <f>(NU12-NU1)/NU1*100</f>
        <v>0.58270929344361044</v>
      </c>
      <c r="NV13" s="1">
        <f>(NV12-NV1)/NV1*100</f>
        <v>0</v>
      </c>
      <c r="NW13" s="1">
        <f>(NW12-NW1)/NW1*100</f>
        <v>0</v>
      </c>
      <c r="NX13" s="1">
        <f>(NX12-NX1)/NX1*100</f>
        <v>0.49741455502333376</v>
      </c>
      <c r="NY13" s="1">
        <f>(NY12-NY1)/NY1*100</f>
        <v>0.69034145435030037</v>
      </c>
      <c r="NZ13" s="1">
        <f>(NZ12-NZ1)/NZ1*100</f>
        <v>0.25205746224584741</v>
      </c>
      <c r="OA13" s="1">
        <f>(OA12-OA1)/OA1*100</f>
        <v>0.35767034391026231</v>
      </c>
      <c r="OB13" s="1">
        <f>(OB12-OB1)/OB1*100</f>
        <v>0.53759661389402635</v>
      </c>
      <c r="OC13" s="1">
        <f>(OC12-OC1)/OC1*100</f>
        <v>0</v>
      </c>
      <c r="OD13" s="1">
        <f>(OD12-OD1)/OD1*100</f>
        <v>0.38261337303852017</v>
      </c>
      <c r="OE13" s="1">
        <f>(OE12-OE1)/OE1*100</f>
        <v>2.6532627648650005</v>
      </c>
      <c r="OF13" s="1">
        <f>(OF12-OF1)/OF1*100</f>
        <v>2.6835810710163268</v>
      </c>
      <c r="OG13" s="1">
        <f>(OG12-OG1)/OG1*100</f>
        <v>0.57560743334698972</v>
      </c>
      <c r="OH13" s="1">
        <f>(OH12-OH1)/OH1*100</f>
        <v>0.19088158041419634</v>
      </c>
      <c r="OI13" s="1">
        <f>(OI12-OI1)/OI1*100</f>
        <v>0.67767235371026779</v>
      </c>
      <c r="OJ13" s="1">
        <f>(OJ12-OJ1)/OJ1*100</f>
        <v>0.58257308316557777</v>
      </c>
      <c r="OK13" s="1">
        <f>(OK12-OK1)/OK1*100</f>
        <v>0.74694152003834446</v>
      </c>
      <c r="OL13" s="1">
        <f>(OL12-OL1)/OL1*100</f>
        <v>0.35736373754848172</v>
      </c>
      <c r="OM13" s="1">
        <f>(OM12-OM1)/OM1*100</f>
        <v>0.35736373754848172</v>
      </c>
      <c r="ON13" s="1">
        <f>(ON12-ON1)/ON1*100</f>
        <v>0</v>
      </c>
      <c r="OO13" s="1">
        <f>(OO12-OO1)/OO1*100</f>
        <v>0.29515949585280937</v>
      </c>
      <c r="OP13" s="1">
        <f>(OP12-OP1)/OP1*100</f>
        <v>0.35381988440378942</v>
      </c>
      <c r="OQ13" s="1">
        <f>(OQ12-OQ1)/OQ1*100</f>
        <v>0.1886427667490965</v>
      </c>
      <c r="OR13" s="1">
        <f>(OR12-OR1)/OR1*100</f>
        <v>6.7252379335579995E-2</v>
      </c>
      <c r="OS13" s="1">
        <f>(OS12-OS1)/OS1*100</f>
        <v>0</v>
      </c>
      <c r="OT13" s="1">
        <f>(OT12-OT1)/OT1*100</f>
        <v>0.91726849784430353</v>
      </c>
      <c r="OU13" s="1">
        <f>(OU12-OU1)/OU1*100</f>
        <v>0.70943492743900605</v>
      </c>
      <c r="OV13" s="1">
        <f>(OV12-OV1)/OV1*100</f>
        <v>0.96804675495639636</v>
      </c>
      <c r="OW13" s="1">
        <f>(OW12-OW1)/OW1*100</f>
        <v>0.96804675495639636</v>
      </c>
      <c r="OX13" s="1">
        <f>(OX12-OX1)/OX1*100</f>
        <v>0.65920095679208879</v>
      </c>
      <c r="OY13" s="1">
        <f>(OY12-OY1)/OY1*100</f>
        <v>0.99186380796815132</v>
      </c>
      <c r="OZ13" s="1">
        <f>(OZ12-OZ1)/OZ1*100</f>
        <v>0.60624668579208574</v>
      </c>
      <c r="PA13" s="1">
        <f>(PA12-PA1)/PA1*100</f>
        <v>1.2161112675157457</v>
      </c>
      <c r="PB13" s="1">
        <f>(PB12-PB1)/PB1*100</f>
        <v>1.0886735267456686</v>
      </c>
      <c r="PC13" s="1">
        <f>(PC12-PC1)/PC1*100</f>
        <v>0.75328619477657766</v>
      </c>
      <c r="PD13" s="1">
        <f>(PD12-PD1)/PD1*100</f>
        <v>0.9906387173636968</v>
      </c>
      <c r="PE13" s="1">
        <f>(PE12-PE1)/PE1*100</f>
        <v>1.0556064625658208</v>
      </c>
      <c r="PF13" s="1">
        <f>(PF12-PF1)/PF1*100</f>
        <v>0.54382675349416421</v>
      </c>
      <c r="PG13" s="1">
        <f>(PG12-PG1)/PG1*100</f>
        <v>0.89081877243541419</v>
      </c>
      <c r="PH13" s="1">
        <f>(PH12-PH1)/PH1*100</f>
        <v>0.53552685099731179</v>
      </c>
      <c r="PI13" s="1">
        <f>(PI12-PI1)/PI1*100</f>
        <v>0.18856635008787961</v>
      </c>
      <c r="PJ13" s="1">
        <f>(PJ12-PJ1)/PJ1*100</f>
        <v>0.73964326950394488</v>
      </c>
      <c r="PK13" s="1">
        <f>(PK12-PK1)/PK1*100</f>
        <v>0.6088516446687372</v>
      </c>
      <c r="PL13" s="1">
        <f>(PL12-PL1)/PL1*100</f>
        <v>0.33673595771702358</v>
      </c>
      <c r="PM13" s="1">
        <f>(PM12-PM1)/PM1*100</f>
        <v>1.0274924958305927</v>
      </c>
      <c r="PN13" s="1">
        <f>(PN12-PN1)/PN1*100</f>
        <v>3.2578674035052511</v>
      </c>
      <c r="PO13" s="1">
        <f>(PO12-PO1)/PO1*100</f>
        <v>0.16566099326604294</v>
      </c>
      <c r="PP13" s="1">
        <f>(PP12-PP1)/PP1*100</f>
        <v>0.27881100528104619</v>
      </c>
      <c r="PQ13" s="1">
        <f>(PQ12-PQ1)/PQ1*100</f>
        <v>0.16566099326604294</v>
      </c>
      <c r="PR13" s="1">
        <f>(PR12-PR1)/PR1*100</f>
        <v>0.27881100528104619</v>
      </c>
      <c r="PS13" s="1">
        <f>(PS12-PS1)/PS1*100</f>
        <v>0.2376228657007442</v>
      </c>
      <c r="PT13" s="1">
        <f>(PT12-PT1)/PT1*100</f>
        <v>0.26195521011435691</v>
      </c>
      <c r="PU13" s="1">
        <f>(PU12-PU1)/PU1*100</f>
        <v>0.16566099326604294</v>
      </c>
      <c r="PV13" s="1">
        <f>(PV12-PV1)/PV1*100</f>
        <v>0.27881100528104619</v>
      </c>
      <c r="PW13" s="1">
        <f>(PW12-PW1)/PW1*100</f>
        <v>0.53874791681679957</v>
      </c>
      <c r="PX13" s="1">
        <f>(PX12-PX1)/PX1*100</f>
        <v>0.20151720943829746</v>
      </c>
      <c r="PY13" s="1">
        <f>(PY12-PY1)/PY1*100</f>
        <v>0.36319979722909945</v>
      </c>
      <c r="PZ13" s="1">
        <f>(PZ12-PZ1)/PZ1*100</f>
        <v>0.587443090801401</v>
      </c>
      <c r="QA13" s="1">
        <f>(QA12-QA1)/QA1*100</f>
        <v>0.52604987944231518</v>
      </c>
      <c r="QB13" s="1">
        <f>(QB12-QB1)/QB1*100</f>
        <v>1.2711479181532659</v>
      </c>
      <c r="QC13" s="1">
        <f>(QC12-QC1)/QC1*100</f>
        <v>0.81540687151753311</v>
      </c>
      <c r="QD13" s="1">
        <f>(QD12-QD1)/QD1*100</f>
        <v>0.81475351447166389</v>
      </c>
      <c r="QE13" s="1">
        <f>(QE12-QE1)/QE1*100</f>
        <v>0.43288190381522934</v>
      </c>
      <c r="QF13" s="1">
        <f>(QF12-QF1)/QF1*100</f>
        <v>1.5476925409667392</v>
      </c>
      <c r="QG13" s="1">
        <f>(QG12-QG1)/QG1*100</f>
        <v>0</v>
      </c>
      <c r="QH13" s="1">
        <f>(QH12-QH1)/QH1*100</f>
        <v>0.55843998528325789</v>
      </c>
      <c r="QI13" s="1">
        <f>(QI12-QI1)/QI1*100</f>
        <v>0.72735328601736604</v>
      </c>
      <c r="QJ13" s="1">
        <f>(QJ12-QJ1)/QJ1*100</f>
        <v>0.37063033038443616</v>
      </c>
      <c r="QK13" s="1">
        <f>(QK12-QK1)/QK1*100</f>
        <v>0.28357164834426341</v>
      </c>
      <c r="QL13" s="1">
        <f>(QL12-QL1)/QL1*100</f>
        <v>0.25284942617750822</v>
      </c>
      <c r="QM13" s="1">
        <f>(QM12-QM1)/QM1*100</f>
        <v>1.7958738332862001</v>
      </c>
      <c r="QN13" s="1">
        <f>(QN12-QN1)/QN1*100</f>
        <v>0.63819304888826445</v>
      </c>
      <c r="QO13" s="1">
        <f>(QO12-QO1)/QO1*100</f>
        <v>1.1592655940305869</v>
      </c>
      <c r="QP13" s="1">
        <f>(QP12-QP1)/QP1*100</f>
        <v>0.83296397684373558</v>
      </c>
      <c r="QQ13" s="1">
        <f>(QQ12-QQ1)/QQ1*100</f>
        <v>1.485621139192977</v>
      </c>
      <c r="QR13" s="1">
        <f>(QR12-QR1)/QR1*100</f>
        <v>1.8202731932324783</v>
      </c>
      <c r="QS13" s="1">
        <f>(QS12-QS1)/QS1*100</f>
        <v>1.0435556381602105</v>
      </c>
      <c r="QT13" s="1">
        <f>(QT12-QT1)/QT1*100</f>
        <v>1.0356945210015986</v>
      </c>
      <c r="QU13" s="1">
        <f>(QU12-QU1)/QU1*100</f>
        <v>1.8846480525000839</v>
      </c>
      <c r="QV13" s="1">
        <f>(QV12-QV1)/QV1*100</f>
        <v>2.118941613938202</v>
      </c>
      <c r="QW13" s="1">
        <f>(QW12-QW1)/QW1*100</f>
        <v>2.3723529303912461</v>
      </c>
      <c r="QX13" s="1">
        <f>(QX12-QX1)/QX1*100</f>
        <v>1.854320920006159</v>
      </c>
      <c r="QY13" s="1">
        <f>(QY12-QY1)/QY1*100</f>
        <v>1.5604296993270625</v>
      </c>
      <c r="QZ13" s="1">
        <f>(QZ12-QZ1)/QZ1*100</f>
        <v>4.6433672240307224</v>
      </c>
      <c r="RA13" s="1">
        <f>(RA12-RA1)/RA1*100</f>
        <v>0.28145856124313667</v>
      </c>
      <c r="RB13" s="1">
        <f>(RB12-RB1)/RB1*100</f>
        <v>0.11487884272080504</v>
      </c>
      <c r="RC13" s="1">
        <f>(RC12-RC1)/RC1*100</f>
        <v>0.26312863483500565</v>
      </c>
      <c r="RD13" s="1">
        <f>(RD12-RD1)/RD1*100</f>
        <v>0.47211157540158166</v>
      </c>
      <c r="RE13" s="1">
        <f>(RE12-RE1)/RE1*100</f>
        <v>1.3692608512098596</v>
      </c>
      <c r="RF13" s="1">
        <f>(RF12-RF1)/RF1*100</f>
        <v>5.3445913786266601</v>
      </c>
      <c r="RG13" s="1">
        <f>(RG12-RG1)/RG1*100</f>
        <v>0</v>
      </c>
      <c r="RH13" s="1">
        <f>(RH12-RH1)/RH1*100</f>
        <v>0</v>
      </c>
      <c r="RI13" s="1">
        <f>(RI12-RI1)/RI1*100</f>
        <v>3.3015544937616785</v>
      </c>
      <c r="RJ13" s="1">
        <f>(RJ12-RJ1)/RJ1*100</f>
        <v>2.9050766700985839</v>
      </c>
      <c r="RK13" s="1">
        <f>(RK12-RK1)/RK1*100</f>
        <v>3.0258390091579308</v>
      </c>
      <c r="RL13" s="1">
        <f>(RL12-RL1)/RL1*100</f>
        <v>4.3442405746623676</v>
      </c>
      <c r="RM13" s="1">
        <f>(RM12-RM1)/RM1*100</f>
        <v>3.3142302401086612</v>
      </c>
      <c r="RN13" s="1">
        <f>(RN12-RN1)/RN1*100</f>
        <v>1.6868308069852109</v>
      </c>
      <c r="RO13" s="1">
        <f>(RO12-RO1)/RO1*100</f>
        <v>1.7184549046712541</v>
      </c>
      <c r="RP13" s="1">
        <f>(RP12-RP1)/RP1*100</f>
        <v>1.6803839769320528</v>
      </c>
      <c r="RQ13" s="1">
        <f>(RQ12-RQ1)/RQ1*100</f>
        <v>1.4738092170493566</v>
      </c>
      <c r="RR13" s="1">
        <f>(RR12-RR1)/RR1*100</f>
        <v>0.4637890842576155</v>
      </c>
      <c r="RS13" s="1">
        <f>(RS12-RS1)/RS1*100</f>
        <v>0.64563670608380697</v>
      </c>
      <c r="RT13" s="1">
        <f>(RT12-RT1)/RT1*100</f>
        <v>0.27913971681422683</v>
      </c>
      <c r="RU13" s="1">
        <f>(RU12-RU1)/RU1*100</f>
        <v>1.4523428883542042</v>
      </c>
      <c r="RV13" s="1">
        <f>(RV12-RV1)/RV1*100</f>
        <v>0.1740642570893762</v>
      </c>
      <c r="RW13" s="1">
        <f>(RW12-RW1)/RW1*100</f>
        <v>0</v>
      </c>
      <c r="RX13" s="1">
        <f>(RX12-RX1)/RX1*100</f>
        <v>0.68525337799988273</v>
      </c>
      <c r="RY13" s="1">
        <f>(RY12-RY1)/RY1*100</f>
        <v>1.3793937260787312</v>
      </c>
      <c r="RZ13" s="1">
        <f>(RZ12-RZ1)/RZ1*100</f>
        <v>0.84707030037736042</v>
      </c>
      <c r="SA13" s="1">
        <f>(SA12-SA1)/SA1*100</f>
        <v>0.16480561707745675</v>
      </c>
      <c r="SB13" s="1">
        <f>(SB12-SB1)/SB1*100</f>
        <v>0.16130402523773654</v>
      </c>
      <c r="SC13" s="1">
        <f>(SC12-SC1)/SC1*100</f>
        <v>0.22950867119407703</v>
      </c>
      <c r="SD13" s="1">
        <f>(SD12-SD1)/SD1*100</f>
        <v>0</v>
      </c>
      <c r="SE13" s="1">
        <f>(SE12-SE1)/SE1*100</f>
        <v>0</v>
      </c>
      <c r="SF13" s="1">
        <f>(SF12-SF1)/SF1*100</f>
        <v>0</v>
      </c>
      <c r="SG13" s="1">
        <f>(SG12-SG1)/SG1*100</f>
        <v>0</v>
      </c>
      <c r="SH13" s="1">
        <f>(SH12-SH1)/SH1*100</f>
        <v>0.27272915344598819</v>
      </c>
      <c r="SI13" s="1">
        <f>(SI12-SI1)/SI1*100</f>
        <v>1.6542428988782814</v>
      </c>
      <c r="SJ13" s="1">
        <f>(SJ12-SJ1)/SJ1*100</f>
        <v>2.052576338216304</v>
      </c>
      <c r="SK13" s="1">
        <f>(SK12-SK1)/SK1*100</f>
        <v>0.12194054011299567</v>
      </c>
      <c r="SL13" s="1">
        <f>(SL12-SL1)/SL1*100</f>
        <v>1.7438595342783332</v>
      </c>
      <c r="SM13" s="1">
        <f>(SM12-SM1)/SM1*100</f>
        <v>2.0446051239330401</v>
      </c>
      <c r="SN13" s="1">
        <f>(SN12-SN1)/SN1*100</f>
        <v>1.6068083411126823</v>
      </c>
      <c r="SO13" s="1">
        <f>(SO12-SO1)/SO1*100</f>
        <v>5.1916353354796874</v>
      </c>
      <c r="SP13" s="1">
        <f>(SP12-SP1)/SP1*100</f>
        <v>0.40573160718364726</v>
      </c>
      <c r="SQ13" s="1">
        <f>(SQ12-SQ1)/SQ1*100</f>
        <v>0</v>
      </c>
      <c r="SR13" s="1">
        <f>(SR12-SR1)/SR1*100</f>
        <v>2.0605147177700927</v>
      </c>
      <c r="SS13" s="1">
        <f>(SS12-SS1)/SS1*100</f>
        <v>1.3709857542795352</v>
      </c>
      <c r="ST13" s="1">
        <f>(ST12-ST1)/ST1*100</f>
        <v>1.7205645639152198</v>
      </c>
      <c r="SU13" s="1">
        <f>(SU12-SU1)/SU1*100</f>
        <v>1.5864838312609759</v>
      </c>
      <c r="SV13" s="1">
        <f>(SV12-SV1)/SV1*100</f>
        <v>1.5865714316391408</v>
      </c>
      <c r="SW13" s="1">
        <f>(SW12-SW1)/SW1*100</f>
        <v>1.3775290470189101</v>
      </c>
      <c r="SX13" s="1">
        <f>(SX12-SX1)/SX1*100</f>
        <v>1.3890163372705977</v>
      </c>
      <c r="SY13" s="1">
        <f>(SY12-SY1)/SY1*100</f>
        <v>1.3981031118160057</v>
      </c>
      <c r="SZ13" s="1">
        <f>(SZ12-SZ1)/SZ1*100</f>
        <v>1.3378565351160865</v>
      </c>
      <c r="TA13" s="1">
        <f>(TA12-TA1)/TA1*100</f>
        <v>1.3373781537184315</v>
      </c>
      <c r="TB13" s="1">
        <f>(TB12-TB1)/TB1*100</f>
        <v>1.1364023720107435</v>
      </c>
      <c r="TC13" s="1">
        <f>(TC12-TC1)/TC1*100</f>
        <v>1.6519839965696337</v>
      </c>
      <c r="TD13" s="1">
        <f>(TD12-TD1)/TD1*100</f>
        <v>1.6478254846209361</v>
      </c>
      <c r="TE13" s="1">
        <f>(TE12-TE1)/TE1*100</f>
        <v>1.4972153822341667</v>
      </c>
      <c r="TF13" s="1">
        <f>(TF12-TF1)/TF1*100</f>
        <v>1.703091587052435</v>
      </c>
      <c r="TG13" s="1">
        <f>(TG12-TG1)/TG1*100</f>
        <v>1.8079112626623972</v>
      </c>
      <c r="TH13" s="1">
        <f>(TH12-TH1)/TH1*100</f>
        <v>1.6444700201626385</v>
      </c>
      <c r="TI13" s="1">
        <f>(TI12-TI1)/TI1*100</f>
        <v>1.5815534426752673</v>
      </c>
      <c r="TJ13" s="1">
        <f>(TJ12-TJ1)/TJ1*100</f>
        <v>1.6489373708701045</v>
      </c>
      <c r="TK13" s="1">
        <f>(TK12-TK1)/TK1*100</f>
        <v>1.5173278127868128</v>
      </c>
      <c r="TL13" s="1">
        <f>(TL12-TL1)/TL1*100</f>
        <v>1.5162349495366052</v>
      </c>
      <c r="TM13" s="1">
        <f>(TM12-TM1)/TM1*100</f>
        <v>1.2854186668588907</v>
      </c>
      <c r="TN13" s="1">
        <f>(TN12-TN1)/TN1*100</f>
        <v>1.6909299800578783</v>
      </c>
      <c r="TO13" s="1">
        <f>(TO12-TO1)/TO1*100</f>
        <v>1.6583558191529124</v>
      </c>
      <c r="TP13" s="1">
        <f>(TP12-TP1)/TP1*100</f>
        <v>1.4732455259916968</v>
      </c>
      <c r="TQ13" s="1">
        <f>(TQ12-TQ1)/TQ1*100</f>
        <v>0.58492596985386691</v>
      </c>
      <c r="TR13" s="1">
        <f>(TR12-TR1)/TR1*100</f>
        <v>6.5820791724219924E-2</v>
      </c>
      <c r="TS13" s="1">
        <f>(TS12-TS1)/TS1*100</f>
        <v>2.5951342812006319</v>
      </c>
      <c r="TT13" s="1">
        <f>(TT12-TT1)/TT1*100</f>
        <v>0.309305752727082</v>
      </c>
      <c r="TU13" s="1">
        <f>(TU12-TU1)/TU1*100</f>
        <v>0</v>
      </c>
      <c r="TV13" s="1">
        <f>(TV12-TV1)/TV1*100</f>
        <v>0</v>
      </c>
      <c r="TW13" s="1">
        <f>(TW12-TW1)/TW1*100</f>
        <v>0</v>
      </c>
      <c r="TX13" s="1">
        <f>(TX12-TX1)/TX1*100</f>
        <v>0.6426075914162388</v>
      </c>
      <c r="TY13" s="1">
        <f>(TY12-TY1)/TY1*100</f>
        <v>5.5427049201758609E-2</v>
      </c>
      <c r="TZ13" s="1">
        <f>(TZ12-TZ1)/TZ1*100</f>
        <v>0.40044056780987541</v>
      </c>
      <c r="UA13" s="1">
        <f>(UA12-UA1)/UA1*100</f>
        <v>1.2011294927538594</v>
      </c>
      <c r="UB13" s="1">
        <f>(UB12-UB1)/UB1*100</f>
        <v>1.1991906331845048</v>
      </c>
      <c r="UC13" s="1">
        <f>(UC12-UC1)/UC1*100</f>
        <v>1.3181382215770854</v>
      </c>
      <c r="UD13" s="1">
        <f>(UD12-UD1)/UD1*100</f>
        <v>0</v>
      </c>
      <c r="UE13" s="1">
        <f>(UE12-UE1)/UE1*100</f>
        <v>3.1428140266670568E-2</v>
      </c>
      <c r="UF13" s="1">
        <f>(UF12-UF1)/UF1*100</f>
        <v>0.40859694635035482</v>
      </c>
      <c r="UG13" s="1">
        <f>(UG12-UG1)/UG1*100</f>
        <v>1.4987646283321281</v>
      </c>
      <c r="UH13" s="1">
        <f>(UH12-UH1)/UH1*100</f>
        <v>0.52026958546284408</v>
      </c>
      <c r="UI13" s="1">
        <f>(UI12-UI1)/UI1*100</f>
        <v>0.3741279921571134</v>
      </c>
      <c r="UJ13" s="1">
        <f>(UJ12-UJ1)/UJ1*100</f>
        <v>0.6401577042469716</v>
      </c>
      <c r="UK13" s="1">
        <f>(UK12-UK1)/UK1*100</f>
        <v>0</v>
      </c>
      <c r="UL13" s="1">
        <f>(UL12-UL1)/UL1*100</f>
        <v>0</v>
      </c>
      <c r="UM13" s="1">
        <f>(UM12-UM1)/UM1*100</f>
        <v>1.3699210429267961</v>
      </c>
      <c r="UN13" s="1">
        <f>(UN12-UN1)/UN1*100</f>
        <v>1.6919512320922581</v>
      </c>
      <c r="UO13" s="1">
        <f>(UO12-UO1)/UO1*100</f>
        <v>1.5771970007974769</v>
      </c>
      <c r="UP13" s="1">
        <f>(UP12-UP1)/UP1*100</f>
        <v>1.3750269783180487</v>
      </c>
      <c r="UQ13" s="1">
        <f>(UQ12-UQ1)/UQ1*100</f>
        <v>1.5905349570779899</v>
      </c>
      <c r="UR13" s="1">
        <f>(UR12-UR1)/UR1*100</f>
        <v>1.5496838309630148</v>
      </c>
      <c r="US13" s="1">
        <f>(US12-US1)/US1*100</f>
        <v>0</v>
      </c>
    </row>
    <row r="15" spans="1:565" x14ac:dyDescent="0.25">
      <c r="B15" s="3" t="s">
        <v>6</v>
      </c>
      <c r="C15" s="19">
        <f>AVERAGE(C13:US13)</f>
        <v>0.8031431618870325</v>
      </c>
    </row>
    <row r="16" spans="1:565" x14ac:dyDescent="0.25">
      <c r="B16" s="3" t="s">
        <v>7</v>
      </c>
      <c r="C16" s="19">
        <f>MAX(C13:US13)</f>
        <v>5.3445913786266601</v>
      </c>
    </row>
  </sheetData>
  <mergeCells count="1">
    <mergeCell ref="A1:B1"/>
  </mergeCells>
  <conditionalFormatting sqref="C13:US13">
    <cfRule type="cellIs" dxfId="1" priority="1" operator="greaterThan">
      <formula>3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72"/>
  <sheetViews>
    <sheetView tabSelected="1" topLeftCell="A37" workbookViewId="0">
      <selection activeCell="A69" sqref="A69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6" t="s">
        <v>5</v>
      </c>
      <c r="B1" s="16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71791748</v>
      </c>
      <c r="D3">
        <v>31471266</v>
      </c>
      <c r="E3">
        <v>70933642</v>
      </c>
      <c r="F3">
        <v>42562076</v>
      </c>
      <c r="G3">
        <v>75417285</v>
      </c>
      <c r="H3">
        <v>15441752</v>
      </c>
      <c r="I3">
        <v>15185008</v>
      </c>
      <c r="J3">
        <v>11107949</v>
      </c>
      <c r="K3">
        <v>17350140</v>
      </c>
      <c r="L3">
        <v>641812266</v>
      </c>
      <c r="M3">
        <v>33847080</v>
      </c>
      <c r="N3">
        <v>643307318</v>
      </c>
      <c r="O3">
        <v>1943943308</v>
      </c>
      <c r="P3">
        <v>643307318</v>
      </c>
      <c r="Q3">
        <v>643307318</v>
      </c>
      <c r="R3">
        <v>4791496</v>
      </c>
      <c r="S3">
        <v>20608823</v>
      </c>
      <c r="T3">
        <v>24403808</v>
      </c>
      <c r="U3">
        <v>222863140</v>
      </c>
      <c r="V3">
        <v>149614390</v>
      </c>
      <c r="W3">
        <v>73014972</v>
      </c>
      <c r="X3">
        <v>44732660</v>
      </c>
      <c r="Y3">
        <v>208751178</v>
      </c>
      <c r="Z3">
        <v>143563548</v>
      </c>
      <c r="AA3">
        <v>304417004</v>
      </c>
      <c r="AB3">
        <v>185283426</v>
      </c>
      <c r="AC3">
        <v>9367118</v>
      </c>
      <c r="AD3">
        <v>682429184</v>
      </c>
      <c r="AE3">
        <v>799018704</v>
      </c>
      <c r="AF3">
        <v>2852812631</v>
      </c>
      <c r="AG3">
        <v>6215610</v>
      </c>
      <c r="AH3">
        <v>118881888</v>
      </c>
      <c r="AI3">
        <v>292518520</v>
      </c>
      <c r="AJ3">
        <v>299806756</v>
      </c>
      <c r="AK3">
        <v>61628400</v>
      </c>
      <c r="AL3">
        <v>11222920</v>
      </c>
      <c r="AM3">
        <v>8664760</v>
      </c>
      <c r="AN3">
        <v>21514884</v>
      </c>
      <c r="AO3">
        <v>126453842</v>
      </c>
      <c r="AP3">
        <v>29363148</v>
      </c>
      <c r="AQ3">
        <v>4273137</v>
      </c>
      <c r="AR3">
        <v>10225544</v>
      </c>
      <c r="AS3">
        <v>15251932</v>
      </c>
      <c r="AT3">
        <v>6135499</v>
      </c>
      <c r="AU3">
        <v>5574320</v>
      </c>
      <c r="AV3">
        <v>9909993</v>
      </c>
      <c r="AW3">
        <v>7673660</v>
      </c>
      <c r="AX3">
        <v>51200864</v>
      </c>
      <c r="AY3">
        <v>40581700</v>
      </c>
      <c r="AZ3">
        <v>40734350</v>
      </c>
      <c r="BA3">
        <v>12655024</v>
      </c>
      <c r="BB3">
        <v>75645469</v>
      </c>
      <c r="BC3">
        <v>12151638</v>
      </c>
      <c r="BD3">
        <v>466585762</v>
      </c>
      <c r="BE3">
        <v>9272271</v>
      </c>
      <c r="BF3">
        <v>24301707</v>
      </c>
      <c r="BG3">
        <v>6230366</v>
      </c>
      <c r="BH3">
        <v>5230200</v>
      </c>
      <c r="BI3">
        <v>408323071</v>
      </c>
      <c r="BJ3">
        <v>264779312</v>
      </c>
      <c r="BK3">
        <v>384445408</v>
      </c>
      <c r="BL3">
        <v>5216778</v>
      </c>
      <c r="BM3">
        <v>5530076</v>
      </c>
      <c r="BN3">
        <v>5764458</v>
      </c>
      <c r="BO3">
        <v>2594527751</v>
      </c>
      <c r="BP3">
        <v>241927004</v>
      </c>
      <c r="BQ3">
        <v>2018741232</v>
      </c>
      <c r="BR3">
        <v>47501904</v>
      </c>
      <c r="BS3">
        <v>73812712</v>
      </c>
      <c r="BT3">
        <v>7245228</v>
      </c>
      <c r="BU3">
        <v>7111858</v>
      </c>
      <c r="BV3">
        <v>26971299</v>
      </c>
      <c r="BW3">
        <v>5241560</v>
      </c>
      <c r="BX3">
        <v>4081314</v>
      </c>
      <c r="BY3">
        <v>4359589</v>
      </c>
      <c r="BZ3">
        <v>4854779</v>
      </c>
      <c r="CA3">
        <v>6679792</v>
      </c>
      <c r="CB3">
        <v>5296165</v>
      </c>
      <c r="CC3">
        <v>8312015</v>
      </c>
      <c r="CD3">
        <v>6874638</v>
      </c>
      <c r="CE3">
        <v>6577052</v>
      </c>
      <c r="CF3">
        <v>8038208</v>
      </c>
      <c r="CG3">
        <v>8398670</v>
      </c>
      <c r="CH3">
        <v>8358882</v>
      </c>
      <c r="CI3">
        <v>14624740</v>
      </c>
      <c r="CJ3">
        <v>15683172</v>
      </c>
      <c r="CK3">
        <v>16295210</v>
      </c>
      <c r="CL3">
        <v>15458244</v>
      </c>
      <c r="CM3">
        <v>16295051</v>
      </c>
      <c r="CN3">
        <v>21920371</v>
      </c>
      <c r="CO3">
        <v>19375229</v>
      </c>
      <c r="CP3">
        <v>13114626</v>
      </c>
      <c r="CQ3">
        <v>13400277</v>
      </c>
      <c r="CR3">
        <v>22438626</v>
      </c>
      <c r="CS3">
        <v>22438626</v>
      </c>
      <c r="CT3">
        <v>17978830</v>
      </c>
      <c r="CU3">
        <v>27832774</v>
      </c>
      <c r="CV3">
        <v>27832774</v>
      </c>
      <c r="CW3">
        <v>15308599</v>
      </c>
      <c r="CX3">
        <v>20332408</v>
      </c>
      <c r="CY3">
        <v>20332408</v>
      </c>
      <c r="CZ3">
        <v>22008743</v>
      </c>
      <c r="DA3">
        <v>22008743</v>
      </c>
      <c r="DB3">
        <v>23694650</v>
      </c>
      <c r="DC3">
        <v>25914840</v>
      </c>
      <c r="DD3">
        <v>27237872</v>
      </c>
      <c r="DE3">
        <v>35009608</v>
      </c>
      <c r="DF3">
        <v>29515576</v>
      </c>
      <c r="DG3">
        <v>56581378</v>
      </c>
      <c r="DH3">
        <v>11129954</v>
      </c>
      <c r="DI3">
        <v>42064204</v>
      </c>
      <c r="DJ3">
        <v>156774408</v>
      </c>
      <c r="DK3">
        <v>587130136</v>
      </c>
      <c r="DL3">
        <v>2119786924</v>
      </c>
      <c r="DM3">
        <v>7963206796</v>
      </c>
      <c r="DN3">
        <v>143723911</v>
      </c>
      <c r="DO3">
        <v>10346800</v>
      </c>
      <c r="DP3">
        <v>36836619</v>
      </c>
      <c r="DQ3">
        <v>5569081</v>
      </c>
      <c r="DR3">
        <v>9651868</v>
      </c>
      <c r="DS3">
        <v>9651868</v>
      </c>
      <c r="DT3">
        <v>9651868</v>
      </c>
      <c r="DU3">
        <v>102729330</v>
      </c>
      <c r="DV3">
        <v>23752771</v>
      </c>
      <c r="DW3">
        <v>71432928</v>
      </c>
      <c r="DX3">
        <v>118353176</v>
      </c>
      <c r="DY3">
        <v>390820840</v>
      </c>
      <c r="DZ3">
        <v>15855098</v>
      </c>
      <c r="EA3">
        <v>22815020</v>
      </c>
      <c r="EB3">
        <v>23911876</v>
      </c>
      <c r="EC3">
        <v>4528606450</v>
      </c>
      <c r="ED3">
        <v>1533785366</v>
      </c>
      <c r="EE3">
        <v>25136337</v>
      </c>
      <c r="EF3">
        <v>25136337</v>
      </c>
      <c r="EG3">
        <v>300002259</v>
      </c>
      <c r="EH3">
        <v>8645172</v>
      </c>
      <c r="EI3">
        <v>15159704</v>
      </c>
      <c r="EJ3">
        <v>9525602</v>
      </c>
      <c r="EK3">
        <v>14107539</v>
      </c>
      <c r="EL3">
        <v>215718920</v>
      </c>
      <c r="EM3">
        <v>447280360</v>
      </c>
      <c r="EN3">
        <v>576636712</v>
      </c>
      <c r="EO3">
        <v>18639392</v>
      </c>
      <c r="EP3">
        <v>42336049</v>
      </c>
      <c r="EQ3">
        <v>98823244</v>
      </c>
      <c r="ER3">
        <v>31597947</v>
      </c>
      <c r="ES3">
        <v>374193675</v>
      </c>
      <c r="ET3">
        <v>498405918</v>
      </c>
      <c r="EU3">
        <v>131715760</v>
      </c>
      <c r="EV3">
        <v>11095240</v>
      </c>
      <c r="EW3">
        <v>34130799</v>
      </c>
      <c r="EX3">
        <v>61919574</v>
      </c>
      <c r="EY3">
        <v>4216104</v>
      </c>
      <c r="EZ3">
        <v>13014574</v>
      </c>
      <c r="FA3">
        <v>23602056</v>
      </c>
      <c r="FB3">
        <v>96435154</v>
      </c>
      <c r="FC3">
        <v>5635618</v>
      </c>
      <c r="FD3">
        <v>96149432</v>
      </c>
      <c r="FE3">
        <v>39668264</v>
      </c>
      <c r="FF3">
        <v>60149812</v>
      </c>
      <c r="FG3">
        <v>678312584</v>
      </c>
      <c r="FH3">
        <v>20027656</v>
      </c>
      <c r="FI3">
        <v>45906308</v>
      </c>
      <c r="FJ3">
        <v>1956527248</v>
      </c>
      <c r="FK3">
        <v>3504101888</v>
      </c>
      <c r="FL3">
        <v>13679917</v>
      </c>
      <c r="FM3">
        <v>70197536</v>
      </c>
      <c r="FN3">
        <v>10212904</v>
      </c>
      <c r="FO3">
        <v>42357170</v>
      </c>
      <c r="FP3">
        <v>145552155</v>
      </c>
      <c r="FQ3">
        <v>39936928</v>
      </c>
      <c r="FR3">
        <v>29849909</v>
      </c>
      <c r="FS3">
        <v>235837500</v>
      </c>
      <c r="FT3">
        <v>235860019</v>
      </c>
      <c r="FU3">
        <v>1530393040</v>
      </c>
      <c r="FV3">
        <v>12993626</v>
      </c>
      <c r="FW3">
        <v>34562204</v>
      </c>
      <c r="FX3">
        <v>432597200</v>
      </c>
      <c r="FY3">
        <v>76637692</v>
      </c>
      <c r="FZ3">
        <v>18269926</v>
      </c>
      <c r="GA3">
        <v>17417224</v>
      </c>
      <c r="GB3">
        <v>32294152</v>
      </c>
      <c r="GC3">
        <v>77502076</v>
      </c>
      <c r="GD3">
        <v>982518626</v>
      </c>
      <c r="GE3">
        <v>192015148</v>
      </c>
      <c r="GF3">
        <v>1064597120</v>
      </c>
      <c r="GG3">
        <v>31074000</v>
      </c>
      <c r="GH3">
        <v>257121300</v>
      </c>
      <c r="GI3">
        <v>110313516</v>
      </c>
      <c r="GJ3">
        <v>26118784</v>
      </c>
      <c r="GK3">
        <v>4282648620</v>
      </c>
      <c r="GL3">
        <v>11995956</v>
      </c>
      <c r="GM3">
        <v>24299568</v>
      </c>
      <c r="GN3">
        <v>59800744</v>
      </c>
      <c r="GO3">
        <v>1526095371</v>
      </c>
      <c r="GP3">
        <v>2164505211</v>
      </c>
      <c r="GQ3">
        <v>30073428</v>
      </c>
      <c r="GR3">
        <v>19955064</v>
      </c>
      <c r="GS3">
        <v>34341199</v>
      </c>
      <c r="GT3">
        <v>384009964</v>
      </c>
      <c r="GU3">
        <v>8706729</v>
      </c>
      <c r="GV3">
        <v>12013669</v>
      </c>
      <c r="GW3">
        <v>15619596</v>
      </c>
      <c r="GX3">
        <v>22604796</v>
      </c>
      <c r="GY3">
        <v>29589996</v>
      </c>
      <c r="GZ3">
        <v>36921160</v>
      </c>
      <c r="HA3">
        <v>43972740</v>
      </c>
      <c r="HB3">
        <v>51024320</v>
      </c>
      <c r="HC3">
        <v>58075900</v>
      </c>
      <c r="HD3">
        <v>65127480</v>
      </c>
      <c r="HE3">
        <v>229558204</v>
      </c>
      <c r="HF3">
        <v>331564042</v>
      </c>
      <c r="HG3">
        <v>216173175</v>
      </c>
      <c r="HH3">
        <v>695954956</v>
      </c>
      <c r="HI3">
        <v>125595397</v>
      </c>
      <c r="HJ3">
        <v>28738092</v>
      </c>
      <c r="HK3">
        <v>65580468</v>
      </c>
      <c r="HL3">
        <v>292773448</v>
      </c>
      <c r="HM3">
        <v>312553088</v>
      </c>
      <c r="HN3">
        <v>7601036</v>
      </c>
      <c r="HO3">
        <v>2366641728</v>
      </c>
      <c r="HP3">
        <v>23186944</v>
      </c>
      <c r="HQ3">
        <v>23434497</v>
      </c>
      <c r="HR3">
        <v>8823820</v>
      </c>
      <c r="HS3">
        <v>20168057</v>
      </c>
      <c r="HT3">
        <v>914541345</v>
      </c>
      <c r="HU3">
        <v>29812728</v>
      </c>
      <c r="HV3">
        <v>36717078</v>
      </c>
      <c r="HW3">
        <v>14129092</v>
      </c>
      <c r="HX3">
        <v>86358772</v>
      </c>
      <c r="HY3">
        <v>416394984</v>
      </c>
      <c r="HZ3">
        <v>39067116</v>
      </c>
      <c r="IA3">
        <v>95121546</v>
      </c>
      <c r="IB3">
        <v>46664838</v>
      </c>
      <c r="IC3">
        <v>129470878</v>
      </c>
      <c r="ID3">
        <v>18083056</v>
      </c>
      <c r="IE3">
        <v>388563175</v>
      </c>
      <c r="IF3">
        <v>2290807768</v>
      </c>
      <c r="IG3">
        <v>44757827</v>
      </c>
      <c r="IH3">
        <v>43992915</v>
      </c>
      <c r="II3">
        <v>959233164</v>
      </c>
      <c r="IJ3">
        <v>690737866</v>
      </c>
      <c r="IK3">
        <v>20322701236</v>
      </c>
      <c r="IL3">
        <v>11850716</v>
      </c>
      <c r="IM3">
        <v>101610515</v>
      </c>
      <c r="IN3">
        <v>17348312</v>
      </c>
      <c r="IO3">
        <v>15666710</v>
      </c>
      <c r="IP3">
        <v>54625652</v>
      </c>
      <c r="IQ3">
        <v>23083425</v>
      </c>
      <c r="IR3">
        <v>1347964242</v>
      </c>
      <c r="IS3">
        <v>132255980</v>
      </c>
      <c r="IT3">
        <v>9801868</v>
      </c>
      <c r="IU3">
        <v>13222668</v>
      </c>
      <c r="IV3">
        <v>16804424</v>
      </c>
      <c r="IW3">
        <v>20258384</v>
      </c>
      <c r="IX3">
        <v>9088700</v>
      </c>
      <c r="IY3">
        <v>11488933</v>
      </c>
      <c r="IZ3">
        <v>23892636</v>
      </c>
      <c r="JA3">
        <v>26383046</v>
      </c>
      <c r="JB3">
        <v>145502670</v>
      </c>
      <c r="JC3">
        <v>7779615</v>
      </c>
      <c r="JD3">
        <v>704585012</v>
      </c>
      <c r="JE3">
        <v>11865220</v>
      </c>
      <c r="JF3">
        <v>271023180</v>
      </c>
      <c r="JG3">
        <v>79739904</v>
      </c>
      <c r="JH3">
        <v>99565436</v>
      </c>
      <c r="JI3">
        <v>394567328</v>
      </c>
      <c r="JJ3">
        <v>408503991</v>
      </c>
      <c r="JK3">
        <v>1695547984</v>
      </c>
      <c r="JL3">
        <v>11348220</v>
      </c>
      <c r="JM3">
        <v>11348220</v>
      </c>
      <c r="JN3">
        <v>16989941</v>
      </c>
      <c r="JO3">
        <v>16989941</v>
      </c>
      <c r="JP3">
        <v>17074141</v>
      </c>
      <c r="JQ3">
        <v>17074141</v>
      </c>
      <c r="JR3">
        <v>22486325</v>
      </c>
      <c r="JS3">
        <v>22486325</v>
      </c>
      <c r="JT3">
        <v>28104344</v>
      </c>
      <c r="JU3">
        <v>28104344</v>
      </c>
      <c r="JV3">
        <v>56623812</v>
      </c>
      <c r="JW3">
        <v>56623812</v>
      </c>
      <c r="JX3">
        <v>114073720</v>
      </c>
      <c r="JY3">
        <v>114073720</v>
      </c>
      <c r="JZ3">
        <v>97880812</v>
      </c>
      <c r="KA3">
        <v>77476800</v>
      </c>
      <c r="KB3">
        <v>20048284</v>
      </c>
      <c r="KC3">
        <v>19071984</v>
      </c>
      <c r="KD3">
        <v>9159024</v>
      </c>
      <c r="KE3">
        <v>10185927</v>
      </c>
      <c r="KF3">
        <v>11051854</v>
      </c>
      <c r="KG3">
        <v>24254756</v>
      </c>
      <c r="KH3">
        <v>46997232</v>
      </c>
      <c r="KI3">
        <v>110155333</v>
      </c>
      <c r="KJ3">
        <v>35683536</v>
      </c>
      <c r="KK3">
        <v>106161298</v>
      </c>
      <c r="KL3">
        <v>39473746</v>
      </c>
      <c r="KM3">
        <v>88963270</v>
      </c>
      <c r="KN3">
        <v>102307456</v>
      </c>
      <c r="KO3">
        <v>9142006</v>
      </c>
      <c r="KP3">
        <v>8952214</v>
      </c>
      <c r="KQ3">
        <v>13472614</v>
      </c>
      <c r="KR3">
        <v>18186187</v>
      </c>
      <c r="KS3">
        <v>22755147</v>
      </c>
      <c r="KT3">
        <v>27324107</v>
      </c>
      <c r="KU3">
        <v>31893067</v>
      </c>
      <c r="KV3">
        <v>152459900</v>
      </c>
      <c r="KW3">
        <v>192799280</v>
      </c>
      <c r="KX3">
        <v>1187169955</v>
      </c>
      <c r="KY3">
        <v>63782943</v>
      </c>
      <c r="KZ3">
        <v>7075888</v>
      </c>
      <c r="LA3">
        <v>9288793</v>
      </c>
      <c r="LB3">
        <v>147566240</v>
      </c>
      <c r="LC3">
        <v>15644032</v>
      </c>
      <c r="LD3">
        <v>10795466</v>
      </c>
      <c r="LE3">
        <v>1172477696</v>
      </c>
      <c r="LF3">
        <v>44135959</v>
      </c>
      <c r="LG3">
        <v>41993889</v>
      </c>
      <c r="LH3">
        <v>43044557</v>
      </c>
      <c r="LI3">
        <v>41221812</v>
      </c>
      <c r="LJ3">
        <v>733897688</v>
      </c>
      <c r="LK3">
        <v>345060500</v>
      </c>
      <c r="LL3">
        <v>15103204</v>
      </c>
      <c r="LM3">
        <v>15098536</v>
      </c>
      <c r="LN3">
        <v>6423108</v>
      </c>
      <c r="LO3">
        <v>11172208</v>
      </c>
      <c r="LP3">
        <v>6161707</v>
      </c>
      <c r="LQ3">
        <v>3942560</v>
      </c>
      <c r="LR3">
        <v>95123521</v>
      </c>
      <c r="LS3">
        <v>16498368</v>
      </c>
      <c r="LT3">
        <v>22948128</v>
      </c>
      <c r="LU3">
        <v>19585766</v>
      </c>
      <c r="LV3">
        <v>26073044</v>
      </c>
      <c r="LW3">
        <v>496647670</v>
      </c>
      <c r="LX3">
        <v>1007098868</v>
      </c>
      <c r="LY3">
        <v>113533029</v>
      </c>
      <c r="LZ3">
        <v>239862746</v>
      </c>
      <c r="MA3">
        <v>25396212</v>
      </c>
      <c r="MB3">
        <v>14125152</v>
      </c>
      <c r="MC3">
        <v>14125280</v>
      </c>
      <c r="MD3">
        <v>14125408</v>
      </c>
      <c r="ME3">
        <v>14147505</v>
      </c>
      <c r="MF3">
        <v>14354581</v>
      </c>
      <c r="MG3">
        <v>14585443</v>
      </c>
      <c r="MH3">
        <v>15916717</v>
      </c>
      <c r="MI3">
        <v>16869509</v>
      </c>
      <c r="MJ3">
        <v>17602776</v>
      </c>
      <c r="MK3">
        <v>19108411</v>
      </c>
      <c r="ML3">
        <v>20713872</v>
      </c>
      <c r="MM3">
        <v>22157823</v>
      </c>
      <c r="MN3">
        <v>24388745</v>
      </c>
      <c r="MO3">
        <v>28593787</v>
      </c>
      <c r="MP3">
        <v>33903383</v>
      </c>
      <c r="MQ3">
        <v>40829640</v>
      </c>
      <c r="MR3">
        <v>47190771</v>
      </c>
      <c r="MS3">
        <v>52335257</v>
      </c>
      <c r="MT3">
        <v>52380351</v>
      </c>
      <c r="MU3">
        <v>52547092</v>
      </c>
      <c r="MV3">
        <v>52547156</v>
      </c>
      <c r="MW3">
        <v>73968392</v>
      </c>
      <c r="MX3">
        <v>13608771</v>
      </c>
      <c r="MY3">
        <v>13944704</v>
      </c>
      <c r="MZ3">
        <v>123815454</v>
      </c>
      <c r="NA3">
        <v>3684761744</v>
      </c>
      <c r="NB3">
        <v>8774258080</v>
      </c>
      <c r="NC3">
        <v>17219207856</v>
      </c>
      <c r="ND3">
        <v>29899854272</v>
      </c>
      <c r="NE3">
        <v>1087371648</v>
      </c>
      <c r="NF3">
        <v>29017352</v>
      </c>
      <c r="NG3">
        <v>134683692</v>
      </c>
      <c r="NH3">
        <v>9033994</v>
      </c>
      <c r="NI3">
        <v>188906499</v>
      </c>
      <c r="NJ3">
        <v>838652590</v>
      </c>
      <c r="NK3">
        <v>128598316</v>
      </c>
      <c r="NL3">
        <v>35582714</v>
      </c>
      <c r="NM3">
        <v>31665124</v>
      </c>
      <c r="NN3">
        <v>27316080</v>
      </c>
      <c r="NO3">
        <v>18035586</v>
      </c>
      <c r="NP3">
        <v>19612635</v>
      </c>
      <c r="NQ3">
        <v>6546832</v>
      </c>
      <c r="NR3">
        <v>11718300</v>
      </c>
      <c r="NS3">
        <v>9170540</v>
      </c>
      <c r="NT3">
        <v>419089060</v>
      </c>
      <c r="NU3">
        <v>412393442</v>
      </c>
      <c r="NV3">
        <v>173923179</v>
      </c>
      <c r="NW3">
        <v>49606793</v>
      </c>
      <c r="NX3">
        <v>152662157</v>
      </c>
      <c r="NY3">
        <v>6802068</v>
      </c>
      <c r="NZ3">
        <v>28083988</v>
      </c>
      <c r="OA3">
        <v>196189608</v>
      </c>
      <c r="OB3">
        <v>595260233</v>
      </c>
      <c r="OC3">
        <v>486053885</v>
      </c>
      <c r="OD3">
        <v>25596173</v>
      </c>
      <c r="OE3">
        <v>40423203</v>
      </c>
      <c r="OF3">
        <v>40631663</v>
      </c>
      <c r="OG3">
        <v>7786877</v>
      </c>
      <c r="OH3">
        <v>8813545</v>
      </c>
      <c r="OI3">
        <v>419603888</v>
      </c>
      <c r="OJ3">
        <v>64113556</v>
      </c>
      <c r="OK3">
        <v>8026205</v>
      </c>
      <c r="OL3">
        <v>19975010</v>
      </c>
      <c r="OM3">
        <v>19975010</v>
      </c>
      <c r="ON3">
        <v>100640240</v>
      </c>
      <c r="OO3">
        <v>47090718</v>
      </c>
      <c r="OP3">
        <v>11585928</v>
      </c>
      <c r="OQ3">
        <v>9507106</v>
      </c>
      <c r="OR3">
        <v>6202186</v>
      </c>
      <c r="OS3">
        <v>25168160</v>
      </c>
      <c r="OT3">
        <v>103607338</v>
      </c>
      <c r="OU3">
        <v>34661535</v>
      </c>
      <c r="OV3">
        <v>50031808</v>
      </c>
      <c r="OW3">
        <v>50031808</v>
      </c>
      <c r="OX3">
        <v>38072124</v>
      </c>
      <c r="OY3">
        <v>47226648</v>
      </c>
      <c r="OZ3">
        <v>151328526</v>
      </c>
      <c r="PA3">
        <v>15197192</v>
      </c>
      <c r="PB3">
        <v>43419400</v>
      </c>
      <c r="PC3">
        <v>154862502</v>
      </c>
      <c r="PD3">
        <v>47372540</v>
      </c>
      <c r="PE3">
        <v>19304899</v>
      </c>
      <c r="PF3">
        <v>386067529</v>
      </c>
      <c r="PG3">
        <v>488155640</v>
      </c>
      <c r="PH3">
        <v>1713473990</v>
      </c>
      <c r="PI3">
        <v>18958104</v>
      </c>
      <c r="PJ3">
        <v>73311210</v>
      </c>
      <c r="PK3">
        <v>2699660420</v>
      </c>
      <c r="PL3">
        <v>166851062</v>
      </c>
      <c r="PM3">
        <v>16342270</v>
      </c>
      <c r="PN3">
        <v>639822640</v>
      </c>
      <c r="PO3">
        <v>9910172</v>
      </c>
      <c r="PP3">
        <v>7817532</v>
      </c>
      <c r="PQ3">
        <v>9910172</v>
      </c>
      <c r="PR3">
        <v>7817532</v>
      </c>
      <c r="PS3">
        <v>171751440</v>
      </c>
      <c r="PT3">
        <v>134925140</v>
      </c>
      <c r="PU3">
        <v>9910172</v>
      </c>
      <c r="PV3">
        <v>7817532</v>
      </c>
      <c r="PW3">
        <v>7311172</v>
      </c>
      <c r="PX3">
        <v>9884638</v>
      </c>
      <c r="PY3">
        <v>9626859</v>
      </c>
      <c r="PZ3">
        <v>8698981</v>
      </c>
      <c r="QA3">
        <v>17513332</v>
      </c>
      <c r="QB3">
        <v>75458399</v>
      </c>
      <c r="QC3">
        <v>7937570</v>
      </c>
      <c r="QD3">
        <v>13388290</v>
      </c>
      <c r="QE3">
        <v>2417631388</v>
      </c>
      <c r="QF3">
        <v>16018560</v>
      </c>
      <c r="QG3">
        <v>11137116</v>
      </c>
      <c r="QH3">
        <v>164188859</v>
      </c>
      <c r="QI3">
        <v>295022208</v>
      </c>
      <c r="QJ3">
        <v>276984099</v>
      </c>
      <c r="QK3">
        <v>366281052</v>
      </c>
      <c r="QL3">
        <v>238567956</v>
      </c>
      <c r="QM3">
        <v>25518248</v>
      </c>
      <c r="QN3">
        <v>32506398</v>
      </c>
      <c r="QO3">
        <v>193911356</v>
      </c>
      <c r="QP3">
        <v>555897196</v>
      </c>
      <c r="QQ3">
        <v>28184186</v>
      </c>
      <c r="QR3">
        <v>409056082</v>
      </c>
      <c r="QS3">
        <v>6421196</v>
      </c>
      <c r="QT3">
        <v>7429872</v>
      </c>
      <c r="QU3">
        <v>21572344</v>
      </c>
      <c r="QV3">
        <v>41860536</v>
      </c>
      <c r="QW3">
        <v>72206282</v>
      </c>
      <c r="QX3">
        <v>50156993</v>
      </c>
      <c r="QY3">
        <v>418263146</v>
      </c>
      <c r="QZ3">
        <v>530109823</v>
      </c>
      <c r="RA3">
        <v>68896192</v>
      </c>
      <c r="RB3">
        <v>166913052</v>
      </c>
      <c r="RC3">
        <v>254424767</v>
      </c>
      <c r="RD3">
        <v>132567500</v>
      </c>
      <c r="RE3">
        <v>8576015</v>
      </c>
      <c r="RF3">
        <v>3446478358</v>
      </c>
      <c r="RG3">
        <v>66250497</v>
      </c>
      <c r="RH3">
        <v>9337954</v>
      </c>
      <c r="RI3">
        <v>42098804</v>
      </c>
      <c r="RJ3">
        <v>205971243</v>
      </c>
      <c r="RK3">
        <v>240779444</v>
      </c>
      <c r="RL3">
        <v>35691033</v>
      </c>
      <c r="RM3">
        <v>16668568</v>
      </c>
      <c r="RN3">
        <v>89579484</v>
      </c>
      <c r="RO3">
        <v>36619588</v>
      </c>
      <c r="RP3">
        <v>103969602</v>
      </c>
      <c r="RQ3">
        <v>38915828</v>
      </c>
      <c r="RR3">
        <v>898489476</v>
      </c>
      <c r="RS3">
        <v>21815074</v>
      </c>
      <c r="RT3">
        <v>5395550</v>
      </c>
      <c r="RU3">
        <v>228618936</v>
      </c>
      <c r="RV3">
        <v>285239996</v>
      </c>
      <c r="RW3">
        <v>34701950</v>
      </c>
      <c r="RX3">
        <v>6851634</v>
      </c>
      <c r="RY3">
        <v>166436908</v>
      </c>
      <c r="RZ3">
        <v>19830956</v>
      </c>
      <c r="SA3">
        <v>29297518</v>
      </c>
      <c r="SB3">
        <v>5630252</v>
      </c>
      <c r="SC3">
        <v>26189376</v>
      </c>
      <c r="SD3">
        <v>408176076</v>
      </c>
      <c r="SE3">
        <v>195992020</v>
      </c>
      <c r="SF3">
        <v>62358528</v>
      </c>
      <c r="SG3">
        <v>33914776</v>
      </c>
      <c r="SH3">
        <v>157384296</v>
      </c>
      <c r="SI3">
        <v>226136404</v>
      </c>
      <c r="SJ3">
        <v>363837648</v>
      </c>
      <c r="SK3">
        <v>49934370</v>
      </c>
      <c r="SL3">
        <v>592962104</v>
      </c>
      <c r="SM3">
        <v>75961996</v>
      </c>
      <c r="SN3">
        <v>333653633</v>
      </c>
      <c r="SO3">
        <v>945910333</v>
      </c>
      <c r="SP3">
        <v>60149812</v>
      </c>
      <c r="SQ3">
        <v>78448349</v>
      </c>
      <c r="SR3">
        <v>69126392</v>
      </c>
      <c r="SS3">
        <v>28592624</v>
      </c>
      <c r="ST3">
        <v>21182148</v>
      </c>
      <c r="SU3">
        <v>62883688</v>
      </c>
      <c r="SV3">
        <v>84076293</v>
      </c>
      <c r="SW3">
        <v>151877324</v>
      </c>
      <c r="SX3">
        <v>303723257</v>
      </c>
      <c r="SY3">
        <v>456796684</v>
      </c>
      <c r="SZ3">
        <v>70214644</v>
      </c>
      <c r="TA3">
        <v>110810364</v>
      </c>
      <c r="TB3">
        <v>25688954</v>
      </c>
      <c r="TC3">
        <v>14170532</v>
      </c>
      <c r="TD3">
        <v>42251724</v>
      </c>
      <c r="TE3">
        <v>56511998</v>
      </c>
      <c r="TF3">
        <v>464189820</v>
      </c>
      <c r="TG3">
        <v>1113603461</v>
      </c>
      <c r="TH3">
        <v>101192392</v>
      </c>
      <c r="TI3">
        <v>202821050</v>
      </c>
      <c r="TJ3">
        <v>305249762</v>
      </c>
      <c r="TK3">
        <v>47868744</v>
      </c>
      <c r="TL3">
        <v>75556074</v>
      </c>
      <c r="TM3">
        <v>17502696</v>
      </c>
      <c r="TN3">
        <v>301609196</v>
      </c>
      <c r="TO3">
        <v>603683366</v>
      </c>
      <c r="TP3">
        <v>86925071</v>
      </c>
      <c r="TQ3">
        <v>72360225</v>
      </c>
      <c r="TR3">
        <v>98840016</v>
      </c>
      <c r="TS3">
        <v>12685019</v>
      </c>
      <c r="TT3">
        <v>83742964</v>
      </c>
      <c r="TU3">
        <v>116848588</v>
      </c>
      <c r="TV3">
        <v>116848588</v>
      </c>
      <c r="TW3">
        <v>116848588</v>
      </c>
      <c r="TX3">
        <v>13350739</v>
      </c>
      <c r="TY3">
        <v>29658013</v>
      </c>
      <c r="TZ3">
        <v>79025246</v>
      </c>
      <c r="UA3">
        <v>13100052</v>
      </c>
      <c r="UB3">
        <v>13102124</v>
      </c>
      <c r="UC3">
        <v>148058311</v>
      </c>
      <c r="UD3">
        <v>18087696</v>
      </c>
      <c r="UE3">
        <v>21836718</v>
      </c>
      <c r="UF3">
        <v>85259032</v>
      </c>
      <c r="UG3">
        <v>154552565</v>
      </c>
      <c r="UH3">
        <v>246625284</v>
      </c>
      <c r="UI3">
        <v>15581380</v>
      </c>
      <c r="UJ3">
        <v>353936400</v>
      </c>
      <c r="UK3">
        <v>84853120</v>
      </c>
      <c r="UL3">
        <v>281037024</v>
      </c>
      <c r="UM3">
        <v>117384834</v>
      </c>
      <c r="UN3">
        <v>50420270</v>
      </c>
      <c r="UO3">
        <v>136210186</v>
      </c>
      <c r="UP3">
        <v>52944582</v>
      </c>
      <c r="UQ3">
        <v>121999290</v>
      </c>
      <c r="UR3">
        <v>49382230</v>
      </c>
      <c r="US3">
        <v>13104858</v>
      </c>
    </row>
    <row r="4" spans="1:565" x14ac:dyDescent="0.25">
      <c r="A4" s="10">
        <v>2</v>
      </c>
      <c r="B4" s="10">
        <v>4</v>
      </c>
      <c r="C4">
        <v>71592346</v>
      </c>
      <c r="D4">
        <v>30809077</v>
      </c>
      <c r="E4">
        <v>69238754</v>
      </c>
      <c r="F4">
        <v>41723916</v>
      </c>
      <c r="G4">
        <v>73808336</v>
      </c>
      <c r="H4">
        <v>15586740</v>
      </c>
      <c r="I4">
        <v>15328982</v>
      </c>
      <c r="J4">
        <v>11240400</v>
      </c>
      <c r="K4">
        <v>17359374</v>
      </c>
      <c r="L4">
        <v>622139121</v>
      </c>
      <c r="M4">
        <v>33310288</v>
      </c>
      <c r="N4">
        <v>623570336</v>
      </c>
      <c r="O4">
        <v>1878178492</v>
      </c>
      <c r="P4">
        <v>623570336</v>
      </c>
      <c r="Q4">
        <v>623570336</v>
      </c>
      <c r="R4">
        <v>4697860</v>
      </c>
      <c r="S4">
        <v>20537645</v>
      </c>
      <c r="T4">
        <v>24069596</v>
      </c>
      <c r="U4">
        <v>218891314</v>
      </c>
      <c r="V4">
        <v>151004278</v>
      </c>
      <c r="W4">
        <v>71946708</v>
      </c>
      <c r="X4">
        <v>44138470</v>
      </c>
      <c r="Y4">
        <v>205995258</v>
      </c>
      <c r="Z4">
        <v>140909885</v>
      </c>
      <c r="AA4">
        <v>301075462</v>
      </c>
      <c r="AB4">
        <v>183464780</v>
      </c>
      <c r="AC4">
        <v>9435574</v>
      </c>
      <c r="AD4">
        <v>677839704</v>
      </c>
      <c r="AE4">
        <v>793822392</v>
      </c>
      <c r="AF4">
        <v>2774386908</v>
      </c>
      <c r="AG4">
        <v>6157054</v>
      </c>
      <c r="AH4">
        <v>117067340</v>
      </c>
      <c r="AI4">
        <v>289256899</v>
      </c>
      <c r="AJ4">
        <v>296328392</v>
      </c>
      <c r="AK4">
        <v>59652554</v>
      </c>
      <c r="AL4">
        <v>11092492</v>
      </c>
      <c r="AM4">
        <v>8759261</v>
      </c>
      <c r="AN4">
        <v>21277924</v>
      </c>
      <c r="AO4">
        <v>122809676</v>
      </c>
      <c r="AP4">
        <v>28932666</v>
      </c>
      <c r="AQ4">
        <v>4199544</v>
      </c>
      <c r="AR4">
        <v>10016024</v>
      </c>
      <c r="AS4">
        <v>14954692</v>
      </c>
      <c r="AT4">
        <v>5978184</v>
      </c>
      <c r="AU4">
        <v>5478756</v>
      </c>
      <c r="AV4">
        <v>9650900</v>
      </c>
      <c r="AW4">
        <v>7523211</v>
      </c>
      <c r="AX4">
        <v>50058309</v>
      </c>
      <c r="AY4">
        <v>39566701</v>
      </c>
      <c r="AZ4">
        <v>39703764</v>
      </c>
      <c r="BA4">
        <v>12376526</v>
      </c>
      <c r="BB4">
        <v>73759292</v>
      </c>
      <c r="BC4">
        <v>11971101</v>
      </c>
      <c r="BD4">
        <v>454062640</v>
      </c>
      <c r="BE4">
        <v>9194416</v>
      </c>
      <c r="BF4">
        <v>23721668</v>
      </c>
      <c r="BG4">
        <v>5945388</v>
      </c>
      <c r="BH4">
        <v>5200195</v>
      </c>
      <c r="BI4">
        <v>396660536</v>
      </c>
      <c r="BJ4">
        <v>257068808</v>
      </c>
      <c r="BK4">
        <v>373999528</v>
      </c>
      <c r="BL4">
        <v>5131874</v>
      </c>
      <c r="BM4">
        <v>5440024</v>
      </c>
      <c r="BN4">
        <v>5671357</v>
      </c>
      <c r="BO4">
        <v>2511247954</v>
      </c>
      <c r="BP4">
        <v>235527672</v>
      </c>
      <c r="BQ4">
        <v>1954980010</v>
      </c>
      <c r="BR4">
        <v>45974741</v>
      </c>
      <c r="BS4">
        <v>73362960</v>
      </c>
      <c r="BT4">
        <v>7122746</v>
      </c>
      <c r="BU4">
        <v>6933331</v>
      </c>
      <c r="BV4">
        <v>26300916</v>
      </c>
      <c r="BW4">
        <v>5275216</v>
      </c>
      <c r="BX4">
        <v>4083448</v>
      </c>
      <c r="BY4">
        <v>4368164</v>
      </c>
      <c r="BZ4">
        <v>4873916</v>
      </c>
      <c r="CA4">
        <v>6621692</v>
      </c>
      <c r="CB4">
        <v>5342764</v>
      </c>
      <c r="CC4">
        <v>8341312</v>
      </c>
      <c r="CD4">
        <v>6910686</v>
      </c>
      <c r="CE4">
        <v>6620840</v>
      </c>
      <c r="CF4">
        <v>8060670</v>
      </c>
      <c r="CG4">
        <v>8441591</v>
      </c>
      <c r="CH4">
        <v>8425541</v>
      </c>
      <c r="CI4">
        <v>14522085</v>
      </c>
      <c r="CJ4">
        <v>15608712</v>
      </c>
      <c r="CK4">
        <v>16381802</v>
      </c>
      <c r="CL4">
        <v>15456496</v>
      </c>
      <c r="CM4">
        <v>16240320</v>
      </c>
      <c r="CN4">
        <v>22011094</v>
      </c>
      <c r="CO4">
        <v>19493170</v>
      </c>
      <c r="CP4">
        <v>13167266</v>
      </c>
      <c r="CQ4">
        <v>13445128</v>
      </c>
      <c r="CR4">
        <v>22503312</v>
      </c>
      <c r="CS4">
        <v>22503312</v>
      </c>
      <c r="CT4">
        <v>18072418</v>
      </c>
      <c r="CU4">
        <v>27705190</v>
      </c>
      <c r="CV4">
        <v>27705190</v>
      </c>
      <c r="CW4">
        <v>15424448</v>
      </c>
      <c r="CX4">
        <v>20389238</v>
      </c>
      <c r="CY4">
        <v>20389238</v>
      </c>
      <c r="CZ4">
        <v>21967502</v>
      </c>
      <c r="DA4">
        <v>21967502</v>
      </c>
      <c r="DB4">
        <v>23962112</v>
      </c>
      <c r="DC4">
        <v>26130529</v>
      </c>
      <c r="DD4">
        <v>27477170</v>
      </c>
      <c r="DE4">
        <v>35286546</v>
      </c>
      <c r="DF4">
        <v>29781235</v>
      </c>
      <c r="DG4">
        <v>56353624</v>
      </c>
      <c r="DH4">
        <v>11180948</v>
      </c>
      <c r="DI4">
        <v>42445268</v>
      </c>
      <c r="DJ4">
        <v>157030453</v>
      </c>
      <c r="DK4">
        <v>587332463</v>
      </c>
      <c r="DL4">
        <v>2127522861</v>
      </c>
      <c r="DM4">
        <v>7960874270</v>
      </c>
      <c r="DN4">
        <v>139808870</v>
      </c>
      <c r="DO4">
        <v>10124400</v>
      </c>
      <c r="DP4">
        <v>36221134</v>
      </c>
      <c r="DQ4">
        <v>5401928</v>
      </c>
      <c r="DR4">
        <v>9459389</v>
      </c>
      <c r="DS4">
        <v>9455779</v>
      </c>
      <c r="DT4">
        <v>9459389</v>
      </c>
      <c r="DU4">
        <v>103775621</v>
      </c>
      <c r="DV4">
        <v>23235184</v>
      </c>
      <c r="DW4">
        <v>69555652</v>
      </c>
      <c r="DX4">
        <v>115607699</v>
      </c>
      <c r="DY4">
        <v>374645119</v>
      </c>
      <c r="DZ4">
        <v>15372900</v>
      </c>
      <c r="EA4">
        <v>22989919</v>
      </c>
      <c r="EB4">
        <v>23697958</v>
      </c>
      <c r="EC4">
        <v>4434469805</v>
      </c>
      <c r="ED4">
        <v>1502770612</v>
      </c>
      <c r="EE4">
        <v>24943422</v>
      </c>
      <c r="EF4">
        <v>24943422</v>
      </c>
      <c r="EG4">
        <v>296404184</v>
      </c>
      <c r="EH4">
        <v>8693280</v>
      </c>
      <c r="EI4">
        <v>14824652</v>
      </c>
      <c r="EJ4">
        <v>9573533</v>
      </c>
      <c r="EK4">
        <v>14177481</v>
      </c>
      <c r="EL4">
        <v>209652660</v>
      </c>
      <c r="EM4">
        <v>437782184</v>
      </c>
      <c r="EN4">
        <v>567573201</v>
      </c>
      <c r="EO4">
        <v>18399936</v>
      </c>
      <c r="EP4">
        <v>41738904</v>
      </c>
      <c r="EQ4">
        <v>98743238</v>
      </c>
      <c r="ER4">
        <v>31453720</v>
      </c>
      <c r="ES4">
        <v>364874070</v>
      </c>
      <c r="ET4">
        <v>485854698</v>
      </c>
      <c r="EU4">
        <v>128513408</v>
      </c>
      <c r="EV4">
        <v>10867030</v>
      </c>
      <c r="EW4">
        <v>33368212</v>
      </c>
      <c r="EX4">
        <v>60452421</v>
      </c>
      <c r="EY4">
        <v>4047780</v>
      </c>
      <c r="EZ4">
        <v>12444396</v>
      </c>
      <c r="FA4">
        <v>22541175</v>
      </c>
      <c r="FB4">
        <v>94083890</v>
      </c>
      <c r="FC4">
        <v>5661565</v>
      </c>
      <c r="FD4">
        <v>95802224</v>
      </c>
      <c r="FE4">
        <v>38811728</v>
      </c>
      <c r="FF4">
        <v>59508955</v>
      </c>
      <c r="FG4">
        <v>661793484</v>
      </c>
      <c r="FH4">
        <v>20112540</v>
      </c>
      <c r="FI4">
        <v>45132883</v>
      </c>
      <c r="FJ4">
        <v>1898665989</v>
      </c>
      <c r="FK4">
        <v>3384481352</v>
      </c>
      <c r="FL4">
        <v>13589914</v>
      </c>
      <c r="FM4">
        <v>68875592</v>
      </c>
      <c r="FN4">
        <v>10221316</v>
      </c>
      <c r="FO4">
        <v>42320322</v>
      </c>
      <c r="FP4">
        <v>142408112</v>
      </c>
      <c r="FQ4">
        <v>38841816</v>
      </c>
      <c r="FR4">
        <v>29603604</v>
      </c>
      <c r="FS4">
        <v>233333000</v>
      </c>
      <c r="FT4">
        <v>233352050</v>
      </c>
      <c r="FU4">
        <v>1488822746</v>
      </c>
      <c r="FV4">
        <v>12794382</v>
      </c>
      <c r="FW4">
        <v>33699158</v>
      </c>
      <c r="FX4">
        <v>433245296</v>
      </c>
      <c r="FY4">
        <v>74737762</v>
      </c>
      <c r="FZ4">
        <v>18498332</v>
      </c>
      <c r="GA4">
        <v>17038720</v>
      </c>
      <c r="GB4">
        <v>31425160</v>
      </c>
      <c r="GC4">
        <v>75663450</v>
      </c>
      <c r="GD4">
        <v>958466935</v>
      </c>
      <c r="GE4">
        <v>187758732</v>
      </c>
      <c r="GF4">
        <v>1035168538</v>
      </c>
      <c r="GG4">
        <v>30379056</v>
      </c>
      <c r="GH4">
        <v>248492400</v>
      </c>
      <c r="GI4">
        <v>110318151</v>
      </c>
      <c r="GJ4">
        <v>26331872</v>
      </c>
      <c r="GK4">
        <v>4141372815</v>
      </c>
      <c r="GL4">
        <v>12106266</v>
      </c>
      <c r="GM4">
        <v>24517628</v>
      </c>
      <c r="GN4">
        <v>58492046</v>
      </c>
      <c r="GO4">
        <v>1499087776</v>
      </c>
      <c r="GP4">
        <v>2089185892</v>
      </c>
      <c r="GQ4">
        <v>29221713</v>
      </c>
      <c r="GR4">
        <v>19458674</v>
      </c>
      <c r="GS4">
        <v>34037872</v>
      </c>
      <c r="GT4">
        <v>374645517</v>
      </c>
      <c r="GU4">
        <v>8790512</v>
      </c>
      <c r="GV4">
        <v>12139960</v>
      </c>
      <c r="GW4">
        <v>15780697</v>
      </c>
      <c r="GX4">
        <v>22853287</v>
      </c>
      <c r="GY4">
        <v>29925877</v>
      </c>
      <c r="GZ4">
        <v>37323902</v>
      </c>
      <c r="HA4">
        <v>44459447</v>
      </c>
      <c r="HB4">
        <v>51594992</v>
      </c>
      <c r="HC4">
        <v>58730537</v>
      </c>
      <c r="HD4">
        <v>65866082</v>
      </c>
      <c r="HE4">
        <v>225812285</v>
      </c>
      <c r="HF4">
        <v>325150032</v>
      </c>
      <c r="HG4">
        <v>211830282</v>
      </c>
      <c r="HH4">
        <v>680330720</v>
      </c>
      <c r="HI4">
        <v>123653360</v>
      </c>
      <c r="HJ4">
        <v>28206504</v>
      </c>
      <c r="HK4">
        <v>64337351</v>
      </c>
      <c r="HL4">
        <v>287433898</v>
      </c>
      <c r="HM4">
        <v>306706941</v>
      </c>
      <c r="HN4">
        <v>7478214</v>
      </c>
      <c r="HO4">
        <v>2297790723</v>
      </c>
      <c r="HP4">
        <v>22595811</v>
      </c>
      <c r="HQ4">
        <v>23020332</v>
      </c>
      <c r="HR4">
        <v>8878840</v>
      </c>
      <c r="HS4">
        <v>19900446</v>
      </c>
      <c r="HT4">
        <v>908227171</v>
      </c>
      <c r="HU4">
        <v>29116074</v>
      </c>
      <c r="HV4">
        <v>36064384</v>
      </c>
      <c r="HW4">
        <v>13846341</v>
      </c>
      <c r="HX4">
        <v>85370362</v>
      </c>
      <c r="HY4">
        <v>412096981</v>
      </c>
      <c r="HZ4">
        <v>38567140</v>
      </c>
      <c r="IA4">
        <v>92903604</v>
      </c>
      <c r="IB4">
        <v>45589836</v>
      </c>
      <c r="IC4">
        <v>128950345</v>
      </c>
      <c r="ID4">
        <v>18173386</v>
      </c>
      <c r="IE4">
        <v>377607544</v>
      </c>
      <c r="IF4">
        <v>2229109214</v>
      </c>
      <c r="IG4">
        <v>45028648</v>
      </c>
      <c r="IH4">
        <v>44273864</v>
      </c>
      <c r="II4">
        <v>948871407</v>
      </c>
      <c r="IJ4">
        <v>679892496</v>
      </c>
      <c r="IK4">
        <v>19608006217</v>
      </c>
      <c r="IL4">
        <v>11685268</v>
      </c>
      <c r="IM4">
        <v>99602320</v>
      </c>
      <c r="IN4">
        <v>17236712</v>
      </c>
      <c r="IO4">
        <v>15844424</v>
      </c>
      <c r="IP4">
        <v>54199343</v>
      </c>
      <c r="IQ4">
        <v>22420912</v>
      </c>
      <c r="IR4">
        <v>1313458930</v>
      </c>
      <c r="IS4">
        <v>129430059</v>
      </c>
      <c r="IT4">
        <v>9856094</v>
      </c>
      <c r="IU4">
        <v>13299114</v>
      </c>
      <c r="IV4">
        <v>16888076</v>
      </c>
      <c r="IW4">
        <v>20361236</v>
      </c>
      <c r="IX4">
        <v>9027800</v>
      </c>
      <c r="IY4">
        <v>11286242</v>
      </c>
      <c r="IZ4">
        <v>23519799</v>
      </c>
      <c r="JA4">
        <v>25798176</v>
      </c>
      <c r="JB4">
        <v>145363802</v>
      </c>
      <c r="JC4">
        <v>7815892</v>
      </c>
      <c r="JD4">
        <v>704962066</v>
      </c>
      <c r="JE4">
        <v>11672318</v>
      </c>
      <c r="JF4">
        <v>263657532</v>
      </c>
      <c r="JG4">
        <v>78712200</v>
      </c>
      <c r="JH4">
        <v>100250783</v>
      </c>
      <c r="JI4">
        <v>390587345</v>
      </c>
      <c r="JJ4">
        <v>404427166</v>
      </c>
      <c r="JK4">
        <v>1643649644</v>
      </c>
      <c r="JL4">
        <v>10927109</v>
      </c>
      <c r="JM4">
        <v>10927109</v>
      </c>
      <c r="JN4">
        <v>16312444</v>
      </c>
      <c r="JO4">
        <v>16312444</v>
      </c>
      <c r="JP4">
        <v>16396548</v>
      </c>
      <c r="JQ4">
        <v>16396548</v>
      </c>
      <c r="JR4">
        <v>21595852</v>
      </c>
      <c r="JS4">
        <v>21595852</v>
      </c>
      <c r="JT4">
        <v>26913652</v>
      </c>
      <c r="JU4">
        <v>26913652</v>
      </c>
      <c r="JV4">
        <v>54073864</v>
      </c>
      <c r="JW4">
        <v>54073864</v>
      </c>
      <c r="JX4">
        <v>108636344</v>
      </c>
      <c r="JY4">
        <v>108636344</v>
      </c>
      <c r="JZ4">
        <v>94620884</v>
      </c>
      <c r="KA4">
        <v>77324800</v>
      </c>
      <c r="KB4">
        <v>19870866</v>
      </c>
      <c r="KC4">
        <v>18848774</v>
      </c>
      <c r="KD4">
        <v>8820504</v>
      </c>
      <c r="KE4">
        <v>9980628</v>
      </c>
      <c r="KF4">
        <v>10601973</v>
      </c>
      <c r="KG4">
        <v>23274370</v>
      </c>
      <c r="KH4">
        <v>44797423</v>
      </c>
      <c r="KI4">
        <v>104716896</v>
      </c>
      <c r="KJ4">
        <v>35888219</v>
      </c>
      <c r="KK4">
        <v>105286165</v>
      </c>
      <c r="KL4">
        <v>38642492</v>
      </c>
      <c r="KM4">
        <v>86783495</v>
      </c>
      <c r="KN4">
        <v>100963168</v>
      </c>
      <c r="KO4">
        <v>9138181</v>
      </c>
      <c r="KP4">
        <v>8954950</v>
      </c>
      <c r="KQ4">
        <v>13477150</v>
      </c>
      <c r="KR4">
        <v>18173180</v>
      </c>
      <c r="KS4">
        <v>22739100</v>
      </c>
      <c r="KT4">
        <v>27305020</v>
      </c>
      <c r="KU4">
        <v>31870940</v>
      </c>
      <c r="KV4">
        <v>148576243</v>
      </c>
      <c r="KW4">
        <v>187920684</v>
      </c>
      <c r="KX4">
        <v>1160501528</v>
      </c>
      <c r="KY4">
        <v>64115720</v>
      </c>
      <c r="KZ4">
        <v>6980054</v>
      </c>
      <c r="LA4">
        <v>9227270</v>
      </c>
      <c r="LB4">
        <v>145632914</v>
      </c>
      <c r="LC4">
        <v>15496880</v>
      </c>
      <c r="LD4">
        <v>10492933</v>
      </c>
      <c r="LE4">
        <v>1169117519</v>
      </c>
      <c r="LF4">
        <v>43093808</v>
      </c>
      <c r="LG4">
        <v>41172864</v>
      </c>
      <c r="LH4">
        <v>42134260</v>
      </c>
      <c r="LI4">
        <v>40322952</v>
      </c>
      <c r="LJ4">
        <v>711629130</v>
      </c>
      <c r="LK4">
        <v>334793312</v>
      </c>
      <c r="LL4">
        <v>15178766</v>
      </c>
      <c r="LM4">
        <v>15174042</v>
      </c>
      <c r="LN4">
        <v>6230206</v>
      </c>
      <c r="LO4">
        <v>11030617</v>
      </c>
      <c r="LP4">
        <v>6006370</v>
      </c>
      <c r="LQ4">
        <v>3857083</v>
      </c>
      <c r="LR4">
        <v>93378912</v>
      </c>
      <c r="LS4">
        <v>16404362</v>
      </c>
      <c r="LT4">
        <v>22922822</v>
      </c>
      <c r="LU4">
        <v>19535477</v>
      </c>
      <c r="LV4">
        <v>26091469</v>
      </c>
      <c r="LW4">
        <v>481519974</v>
      </c>
      <c r="LX4">
        <v>974652407</v>
      </c>
      <c r="LY4">
        <v>110500060</v>
      </c>
      <c r="LZ4">
        <v>233006147</v>
      </c>
      <c r="MA4">
        <v>24735696</v>
      </c>
      <c r="MB4">
        <v>13761944</v>
      </c>
      <c r="MC4">
        <v>13762072</v>
      </c>
      <c r="MD4">
        <v>13762200</v>
      </c>
      <c r="ME4">
        <v>13784300</v>
      </c>
      <c r="MF4">
        <v>13984404</v>
      </c>
      <c r="MG4">
        <v>14214936</v>
      </c>
      <c r="MH4">
        <v>15496024</v>
      </c>
      <c r="MI4">
        <v>16420892</v>
      </c>
      <c r="MJ4">
        <v>17141776</v>
      </c>
      <c r="MK4">
        <v>18603632</v>
      </c>
      <c r="ML4">
        <v>20162572</v>
      </c>
      <c r="MM4">
        <v>21573348</v>
      </c>
      <c r="MN4">
        <v>23747716</v>
      </c>
      <c r="MO4">
        <v>27864092</v>
      </c>
      <c r="MP4">
        <v>33036788</v>
      </c>
      <c r="MQ4">
        <v>39779980</v>
      </c>
      <c r="MR4">
        <v>45985852</v>
      </c>
      <c r="MS4">
        <v>50999208</v>
      </c>
      <c r="MT4">
        <v>51024008</v>
      </c>
      <c r="MU4">
        <v>51190724</v>
      </c>
      <c r="MV4">
        <v>51190788</v>
      </c>
      <c r="MW4">
        <v>71499234</v>
      </c>
      <c r="MX4">
        <v>13132084</v>
      </c>
      <c r="MY4">
        <v>13555431</v>
      </c>
      <c r="MZ4">
        <v>125242938</v>
      </c>
      <c r="NA4">
        <v>3625144352</v>
      </c>
      <c r="NB4">
        <v>8624163888</v>
      </c>
      <c r="NC4">
        <v>16908566704</v>
      </c>
      <c r="ND4">
        <v>29332551200</v>
      </c>
      <c r="NE4">
        <v>1070749696</v>
      </c>
      <c r="NF4">
        <v>28725032</v>
      </c>
      <c r="NG4">
        <v>135479520</v>
      </c>
      <c r="NH4">
        <v>8974700</v>
      </c>
      <c r="NI4">
        <v>189106975</v>
      </c>
      <c r="NJ4">
        <v>817475872</v>
      </c>
      <c r="NK4">
        <v>124960066</v>
      </c>
      <c r="NL4">
        <v>34803740</v>
      </c>
      <c r="NM4">
        <v>31153132</v>
      </c>
      <c r="NN4">
        <v>27325637</v>
      </c>
      <c r="NO4">
        <v>17964232</v>
      </c>
      <c r="NP4">
        <v>19184086</v>
      </c>
      <c r="NQ4">
        <v>6289152</v>
      </c>
      <c r="NR4">
        <v>11825662</v>
      </c>
      <c r="NS4">
        <v>9139505</v>
      </c>
      <c r="NT4">
        <v>413095656</v>
      </c>
      <c r="NU4">
        <v>406450032</v>
      </c>
      <c r="NV4">
        <v>173300733</v>
      </c>
      <c r="NW4">
        <v>50016750</v>
      </c>
      <c r="NX4">
        <v>148649466</v>
      </c>
      <c r="NY4">
        <v>6673067</v>
      </c>
      <c r="NZ4">
        <v>28262068</v>
      </c>
      <c r="OA4">
        <v>197517287</v>
      </c>
      <c r="OB4">
        <v>571180448</v>
      </c>
      <c r="OC4">
        <v>481751686</v>
      </c>
      <c r="OD4">
        <v>25066784</v>
      </c>
      <c r="OE4">
        <v>40128704</v>
      </c>
      <c r="OF4">
        <v>40331320</v>
      </c>
      <c r="OG4">
        <v>7823880</v>
      </c>
      <c r="OH4">
        <v>8856612</v>
      </c>
      <c r="OI4">
        <v>405716592</v>
      </c>
      <c r="OJ4">
        <v>62363512</v>
      </c>
      <c r="OK4">
        <v>8007405</v>
      </c>
      <c r="OL4">
        <v>19764544</v>
      </c>
      <c r="OM4">
        <v>19764544</v>
      </c>
      <c r="ON4">
        <v>97838200</v>
      </c>
      <c r="OO4">
        <v>45969565</v>
      </c>
      <c r="OP4">
        <v>11383859</v>
      </c>
      <c r="OQ4">
        <v>9359290</v>
      </c>
      <c r="OR4">
        <v>6237876</v>
      </c>
      <c r="OS4">
        <v>25268904</v>
      </c>
      <c r="OT4">
        <v>102504645</v>
      </c>
      <c r="OU4">
        <v>34325616</v>
      </c>
      <c r="OV4">
        <v>49339132</v>
      </c>
      <c r="OW4">
        <v>49339132</v>
      </c>
      <c r="OX4">
        <v>37686332</v>
      </c>
      <c r="OY4">
        <v>46561054</v>
      </c>
      <c r="OZ4">
        <v>149494351</v>
      </c>
      <c r="PA4">
        <v>14994834</v>
      </c>
      <c r="PB4">
        <v>42852983</v>
      </c>
      <c r="PC4">
        <v>152788877</v>
      </c>
      <c r="PD4">
        <v>46688756</v>
      </c>
      <c r="PE4">
        <v>19070538</v>
      </c>
      <c r="PF4">
        <v>379619182</v>
      </c>
      <c r="PG4">
        <v>477713392</v>
      </c>
      <c r="PH4">
        <v>1706743996</v>
      </c>
      <c r="PI4">
        <v>18514508</v>
      </c>
      <c r="PJ4">
        <v>71157636</v>
      </c>
      <c r="PK4">
        <v>2615294108</v>
      </c>
      <c r="PL4">
        <v>162355646</v>
      </c>
      <c r="PM4">
        <v>15993884</v>
      </c>
      <c r="PN4">
        <v>646442421</v>
      </c>
      <c r="PO4">
        <v>9670201</v>
      </c>
      <c r="PP4">
        <v>7627729</v>
      </c>
      <c r="PQ4">
        <v>9670201</v>
      </c>
      <c r="PR4">
        <v>7627729</v>
      </c>
      <c r="PS4">
        <v>166852034</v>
      </c>
      <c r="PT4">
        <v>131160404</v>
      </c>
      <c r="PU4">
        <v>9670201</v>
      </c>
      <c r="PV4">
        <v>7627729</v>
      </c>
      <c r="PW4">
        <v>7168822</v>
      </c>
      <c r="PX4">
        <v>9700568</v>
      </c>
      <c r="PY4">
        <v>9364096</v>
      </c>
      <c r="PZ4">
        <v>8500234</v>
      </c>
      <c r="QA4">
        <v>17079201</v>
      </c>
      <c r="QB4">
        <v>74506464</v>
      </c>
      <c r="QC4">
        <v>7873370</v>
      </c>
      <c r="QD4">
        <v>13280090</v>
      </c>
      <c r="QE4">
        <v>2350616309</v>
      </c>
      <c r="QF4">
        <v>15841280</v>
      </c>
      <c r="QG4">
        <v>11057994</v>
      </c>
      <c r="QH4">
        <v>159466346</v>
      </c>
      <c r="QI4">
        <v>285287098</v>
      </c>
      <c r="QJ4">
        <v>271430976</v>
      </c>
      <c r="QK4">
        <v>355863088</v>
      </c>
      <c r="QL4">
        <v>232507970</v>
      </c>
      <c r="QM4">
        <v>25027214</v>
      </c>
      <c r="QN4">
        <v>32048204</v>
      </c>
      <c r="QO4">
        <v>190798478</v>
      </c>
      <c r="QP4">
        <v>544114576</v>
      </c>
      <c r="QQ4">
        <v>27821591</v>
      </c>
      <c r="QR4">
        <v>402929888</v>
      </c>
      <c r="QS4">
        <v>6372305</v>
      </c>
      <c r="QT4">
        <v>7370695</v>
      </c>
      <c r="QU4">
        <v>21370993</v>
      </c>
      <c r="QV4">
        <v>41395876</v>
      </c>
      <c r="QW4">
        <v>71283566</v>
      </c>
      <c r="QX4">
        <v>49518486</v>
      </c>
      <c r="QY4">
        <v>409351272</v>
      </c>
      <c r="QZ4">
        <v>541040806</v>
      </c>
      <c r="RA4">
        <v>69157698</v>
      </c>
      <c r="RB4">
        <v>167684291</v>
      </c>
      <c r="RC4">
        <v>255999991</v>
      </c>
      <c r="RD4">
        <v>129918905</v>
      </c>
      <c r="RE4">
        <v>8552650</v>
      </c>
      <c r="RF4">
        <v>3255357045</v>
      </c>
      <c r="RG4">
        <v>66747001</v>
      </c>
      <c r="RH4">
        <v>9142992</v>
      </c>
      <c r="RI4">
        <v>40290208</v>
      </c>
      <c r="RJ4">
        <v>196226868</v>
      </c>
      <c r="RK4">
        <v>228873910</v>
      </c>
      <c r="RL4">
        <v>33916652</v>
      </c>
      <c r="RM4">
        <v>16006970</v>
      </c>
      <c r="RN4">
        <v>87366580</v>
      </c>
      <c r="RO4">
        <v>35459591</v>
      </c>
      <c r="RP4">
        <v>101284576</v>
      </c>
      <c r="RQ4">
        <v>37624881</v>
      </c>
      <c r="RR4">
        <v>880007707</v>
      </c>
      <c r="RS4">
        <v>21461668</v>
      </c>
      <c r="RT4">
        <v>5323424</v>
      </c>
      <c r="RU4">
        <v>224963352</v>
      </c>
      <c r="RV4">
        <v>279888200</v>
      </c>
      <c r="RW4">
        <v>34213664</v>
      </c>
      <c r="RX4">
        <v>6706140</v>
      </c>
      <c r="RY4">
        <v>162723494</v>
      </c>
      <c r="RZ4">
        <v>19591705</v>
      </c>
      <c r="SA4">
        <v>28728504</v>
      </c>
      <c r="SB4">
        <v>5482064</v>
      </c>
      <c r="SC4">
        <v>26048424</v>
      </c>
      <c r="SD4">
        <v>405548150</v>
      </c>
      <c r="SE4">
        <v>200788336</v>
      </c>
      <c r="SF4">
        <v>63421432</v>
      </c>
      <c r="SG4">
        <v>34338595</v>
      </c>
      <c r="SH4">
        <v>153770982</v>
      </c>
      <c r="SI4">
        <v>220687722</v>
      </c>
      <c r="SJ4">
        <v>354416270</v>
      </c>
      <c r="SK4">
        <v>49762240</v>
      </c>
      <c r="SL4">
        <v>575318563</v>
      </c>
      <c r="SM4">
        <v>74266738</v>
      </c>
      <c r="SN4">
        <v>327533232</v>
      </c>
      <c r="SO4">
        <v>913187932</v>
      </c>
      <c r="SP4">
        <v>59508955</v>
      </c>
      <c r="SQ4">
        <v>76788656</v>
      </c>
      <c r="SR4">
        <v>67588650</v>
      </c>
      <c r="SS4">
        <v>27926080</v>
      </c>
      <c r="ST4">
        <v>20701736</v>
      </c>
      <c r="SU4">
        <v>61337818</v>
      </c>
      <c r="SV4">
        <v>81868938</v>
      </c>
      <c r="SW4">
        <v>147877535</v>
      </c>
      <c r="SX4">
        <v>295196240</v>
      </c>
      <c r="SY4">
        <v>443198307</v>
      </c>
      <c r="SZ4">
        <v>68956495</v>
      </c>
      <c r="TA4">
        <v>108824400</v>
      </c>
      <c r="TB4">
        <v>25291473</v>
      </c>
      <c r="TC4">
        <v>13872146</v>
      </c>
      <c r="TD4">
        <v>41283720</v>
      </c>
      <c r="TE4">
        <v>55121589</v>
      </c>
      <c r="TF4">
        <v>451615899</v>
      </c>
      <c r="TG4">
        <v>1081660026</v>
      </c>
      <c r="TH4">
        <v>98705788</v>
      </c>
      <c r="TI4">
        <v>197485142</v>
      </c>
      <c r="TJ4">
        <v>296698994</v>
      </c>
      <c r="TK4">
        <v>47090572</v>
      </c>
      <c r="TL4">
        <v>74327782</v>
      </c>
      <c r="TM4">
        <v>17261152</v>
      </c>
      <c r="TN4">
        <v>293637014</v>
      </c>
      <c r="TO4">
        <v>587596456</v>
      </c>
      <c r="TP4">
        <v>86588062</v>
      </c>
      <c r="TQ4">
        <v>71104200</v>
      </c>
      <c r="TR4">
        <v>98422439</v>
      </c>
      <c r="TS4">
        <v>12382564</v>
      </c>
      <c r="TT4">
        <v>81660638</v>
      </c>
      <c r="TU4">
        <v>113381792</v>
      </c>
      <c r="TV4">
        <v>113381792</v>
      </c>
      <c r="TW4">
        <v>113381792</v>
      </c>
      <c r="TX4">
        <v>13047480</v>
      </c>
      <c r="TY4">
        <v>29243144</v>
      </c>
      <c r="TZ4">
        <v>78740324</v>
      </c>
      <c r="UA4">
        <v>13094634</v>
      </c>
      <c r="UB4">
        <v>13096830</v>
      </c>
      <c r="UC4">
        <v>144759578</v>
      </c>
      <c r="UD4">
        <v>17742198</v>
      </c>
      <c r="UE4">
        <v>21386120</v>
      </c>
      <c r="UF4">
        <v>83283478</v>
      </c>
      <c r="UG4">
        <v>151136153</v>
      </c>
      <c r="UH4">
        <v>247334262</v>
      </c>
      <c r="UI4">
        <v>15425353</v>
      </c>
      <c r="UJ4">
        <v>347747286</v>
      </c>
      <c r="UK4">
        <v>83235550</v>
      </c>
      <c r="UL4">
        <v>274875192</v>
      </c>
      <c r="UM4">
        <v>114343308</v>
      </c>
      <c r="UN4">
        <v>48661550</v>
      </c>
      <c r="UO4">
        <v>132611338</v>
      </c>
      <c r="UP4">
        <v>51090729</v>
      </c>
      <c r="UQ4">
        <v>118853181</v>
      </c>
      <c r="UR4">
        <v>47598586</v>
      </c>
      <c r="US4">
        <v>12973074</v>
      </c>
    </row>
    <row r="5" spans="1:565" x14ac:dyDescent="0.25">
      <c r="A5" s="10">
        <v>2</v>
      </c>
      <c r="B5" s="10">
        <v>8</v>
      </c>
      <c r="C5">
        <v>70449694</v>
      </c>
      <c r="D5">
        <v>30732536</v>
      </c>
      <c r="E5">
        <v>69013926</v>
      </c>
      <c r="F5">
        <v>41757052</v>
      </c>
      <c r="G5">
        <v>73786771</v>
      </c>
      <c r="H5">
        <v>15826630</v>
      </c>
      <c r="I5">
        <v>15554938</v>
      </c>
      <c r="J5">
        <v>11419040</v>
      </c>
      <c r="K5">
        <v>17214600</v>
      </c>
      <c r="L5">
        <v>615495120</v>
      </c>
      <c r="M5">
        <v>33395136</v>
      </c>
      <c r="N5">
        <v>616899648</v>
      </c>
      <c r="O5">
        <v>1854861506</v>
      </c>
      <c r="P5">
        <v>616899648</v>
      </c>
      <c r="Q5">
        <v>616899648</v>
      </c>
      <c r="R5">
        <v>4719578</v>
      </c>
      <c r="S5">
        <v>20216161</v>
      </c>
      <c r="T5">
        <v>24169784</v>
      </c>
      <c r="U5">
        <v>219281222</v>
      </c>
      <c r="V5">
        <v>151843837</v>
      </c>
      <c r="W5">
        <v>71427276</v>
      </c>
      <c r="X5">
        <v>44147010</v>
      </c>
      <c r="Y5">
        <v>205392808</v>
      </c>
      <c r="Z5">
        <v>140489172</v>
      </c>
      <c r="AA5">
        <v>302478230</v>
      </c>
      <c r="AB5">
        <v>184222196</v>
      </c>
      <c r="AC5">
        <v>9472088</v>
      </c>
      <c r="AD5">
        <v>686847280</v>
      </c>
      <c r="AE5">
        <v>804170664</v>
      </c>
      <c r="AF5">
        <v>2745975841</v>
      </c>
      <c r="AG5">
        <v>6123916</v>
      </c>
      <c r="AH5">
        <v>116813125</v>
      </c>
      <c r="AI5">
        <v>289672044</v>
      </c>
      <c r="AJ5">
        <v>296691712</v>
      </c>
      <c r="AK5">
        <v>58978222</v>
      </c>
      <c r="AL5">
        <v>11126433</v>
      </c>
      <c r="AM5">
        <v>8814620</v>
      </c>
      <c r="AN5">
        <v>21312671</v>
      </c>
      <c r="AO5">
        <v>121118302</v>
      </c>
      <c r="AP5">
        <v>28902922</v>
      </c>
      <c r="AQ5">
        <v>4200489</v>
      </c>
      <c r="AR5">
        <v>9959368</v>
      </c>
      <c r="AS5">
        <v>14883569</v>
      </c>
      <c r="AT5">
        <v>5951106</v>
      </c>
      <c r="AU5">
        <v>5454283</v>
      </c>
      <c r="AV5">
        <v>9617442</v>
      </c>
      <c r="AW5">
        <v>7481624</v>
      </c>
      <c r="AX5">
        <v>49692420</v>
      </c>
      <c r="AY5">
        <v>39235772</v>
      </c>
      <c r="AZ5">
        <v>39344652</v>
      </c>
      <c r="BA5">
        <v>12295878</v>
      </c>
      <c r="BB5">
        <v>73077063</v>
      </c>
      <c r="BC5">
        <v>11833344</v>
      </c>
      <c r="BD5">
        <v>449454015</v>
      </c>
      <c r="BE5">
        <v>9290407</v>
      </c>
      <c r="BF5">
        <v>23746689</v>
      </c>
      <c r="BG5">
        <v>5930400</v>
      </c>
      <c r="BH5">
        <v>5290172</v>
      </c>
      <c r="BI5">
        <v>392963736</v>
      </c>
      <c r="BJ5">
        <v>254525659</v>
      </c>
      <c r="BK5">
        <v>370854168</v>
      </c>
      <c r="BL5">
        <v>5186752</v>
      </c>
      <c r="BM5">
        <v>5498160</v>
      </c>
      <c r="BN5">
        <v>5732304</v>
      </c>
      <c r="BO5">
        <v>2484359926</v>
      </c>
      <c r="BP5">
        <v>233920800</v>
      </c>
      <c r="BQ5">
        <v>1935400272</v>
      </c>
      <c r="BR5">
        <v>45462824</v>
      </c>
      <c r="BS5">
        <v>73426816</v>
      </c>
      <c r="BT5">
        <v>7193460</v>
      </c>
      <c r="BU5">
        <v>6870844</v>
      </c>
      <c r="BV5">
        <v>26069323</v>
      </c>
      <c r="BW5">
        <v>5389409</v>
      </c>
      <c r="BX5">
        <v>4150416</v>
      </c>
      <c r="BY5">
        <v>4452095</v>
      </c>
      <c r="BZ5">
        <v>5000418</v>
      </c>
      <c r="CA5">
        <v>6695773</v>
      </c>
      <c r="CB5">
        <v>5440692</v>
      </c>
      <c r="CC5">
        <v>8450973</v>
      </c>
      <c r="CD5">
        <v>7010048</v>
      </c>
      <c r="CE5">
        <v>6747508</v>
      </c>
      <c r="CF5">
        <v>8183600</v>
      </c>
      <c r="CG5">
        <v>8582836</v>
      </c>
      <c r="CH5">
        <v>8585880</v>
      </c>
      <c r="CI5">
        <v>14744288</v>
      </c>
      <c r="CJ5">
        <v>15822984</v>
      </c>
      <c r="CK5">
        <v>16620008</v>
      </c>
      <c r="CL5">
        <v>15696139</v>
      </c>
      <c r="CM5">
        <v>16559282</v>
      </c>
      <c r="CN5">
        <v>22288274</v>
      </c>
      <c r="CO5">
        <v>19816208</v>
      </c>
      <c r="CP5">
        <v>13282098</v>
      </c>
      <c r="CQ5">
        <v>13614237</v>
      </c>
      <c r="CR5">
        <v>22817389</v>
      </c>
      <c r="CS5">
        <v>22817389</v>
      </c>
      <c r="CT5">
        <v>18337696</v>
      </c>
      <c r="CU5">
        <v>28063358</v>
      </c>
      <c r="CV5">
        <v>28063358</v>
      </c>
      <c r="CW5">
        <v>15675669</v>
      </c>
      <c r="CX5">
        <v>20760465</v>
      </c>
      <c r="CY5">
        <v>20760465</v>
      </c>
      <c r="CZ5">
        <v>22267727</v>
      </c>
      <c r="DA5">
        <v>22267727</v>
      </c>
      <c r="DB5">
        <v>24321633</v>
      </c>
      <c r="DC5">
        <v>26590524</v>
      </c>
      <c r="DD5">
        <v>27972376</v>
      </c>
      <c r="DE5">
        <v>35913210</v>
      </c>
      <c r="DF5">
        <v>30372994</v>
      </c>
      <c r="DG5">
        <v>56737030</v>
      </c>
      <c r="DH5">
        <v>11343229</v>
      </c>
      <c r="DI5">
        <v>42860759</v>
      </c>
      <c r="DJ5">
        <v>157550374</v>
      </c>
      <c r="DK5">
        <v>588414712</v>
      </c>
      <c r="DL5">
        <v>2145921684</v>
      </c>
      <c r="DM5">
        <v>7990163996</v>
      </c>
      <c r="DN5">
        <v>138769877</v>
      </c>
      <c r="DO5">
        <v>10025600</v>
      </c>
      <c r="DP5">
        <v>36230288</v>
      </c>
      <c r="DQ5">
        <v>5438928</v>
      </c>
      <c r="DR5">
        <v>9412518</v>
      </c>
      <c r="DS5">
        <v>9399986</v>
      </c>
      <c r="DT5">
        <v>9412518</v>
      </c>
      <c r="DU5">
        <v>105661024</v>
      </c>
      <c r="DV5">
        <v>23067940</v>
      </c>
      <c r="DW5">
        <v>69362692</v>
      </c>
      <c r="DX5">
        <v>115388066</v>
      </c>
      <c r="DY5">
        <v>368691868</v>
      </c>
      <c r="DZ5">
        <v>15312798</v>
      </c>
      <c r="EA5">
        <v>23059332</v>
      </c>
      <c r="EB5">
        <v>23799066</v>
      </c>
      <c r="EC5">
        <v>4478881832</v>
      </c>
      <c r="ED5">
        <v>1508689126</v>
      </c>
      <c r="EE5">
        <v>25122867</v>
      </c>
      <c r="EF5">
        <v>25122867</v>
      </c>
      <c r="EG5">
        <v>299095209</v>
      </c>
      <c r="EH5">
        <v>8737008</v>
      </c>
      <c r="EI5">
        <v>14714273</v>
      </c>
      <c r="EJ5">
        <v>9606796</v>
      </c>
      <c r="EK5">
        <v>14228872</v>
      </c>
      <c r="EL5">
        <v>207993716</v>
      </c>
      <c r="EM5">
        <v>435823574</v>
      </c>
      <c r="EN5">
        <v>567568444</v>
      </c>
      <c r="EO5">
        <v>18547926</v>
      </c>
      <c r="EP5">
        <v>42044059</v>
      </c>
      <c r="EQ5">
        <v>100577632</v>
      </c>
      <c r="ER5">
        <v>31482239</v>
      </c>
      <c r="ES5">
        <v>361572945</v>
      </c>
      <c r="ET5">
        <v>481510879</v>
      </c>
      <c r="EU5">
        <v>129161120</v>
      </c>
      <c r="EV5">
        <v>10819474</v>
      </c>
      <c r="EW5">
        <v>33186679</v>
      </c>
      <c r="EX5">
        <v>60080336</v>
      </c>
      <c r="EY5">
        <v>4025962</v>
      </c>
      <c r="EZ5">
        <v>12348133</v>
      </c>
      <c r="FA5">
        <v>22353820</v>
      </c>
      <c r="FB5">
        <v>93312657</v>
      </c>
      <c r="FC5">
        <v>5622156</v>
      </c>
      <c r="FD5">
        <v>95405072</v>
      </c>
      <c r="FE5">
        <v>38588246</v>
      </c>
      <c r="FF5">
        <v>59186376</v>
      </c>
      <c r="FG5">
        <v>636428097</v>
      </c>
      <c r="FH5">
        <v>20090848</v>
      </c>
      <c r="FI5">
        <v>45492138</v>
      </c>
      <c r="FJ5">
        <v>1886225668</v>
      </c>
      <c r="FK5">
        <v>3344572408</v>
      </c>
      <c r="FL5">
        <v>13777415</v>
      </c>
      <c r="FM5">
        <v>68208984</v>
      </c>
      <c r="FN5">
        <v>10204042</v>
      </c>
      <c r="FO5">
        <v>42158315</v>
      </c>
      <c r="FP5">
        <v>142605179</v>
      </c>
      <c r="FQ5">
        <v>38491624</v>
      </c>
      <c r="FR5">
        <v>29426542</v>
      </c>
      <c r="FS5">
        <v>235957500</v>
      </c>
      <c r="FT5">
        <v>235970180</v>
      </c>
      <c r="FU5">
        <v>1479878388</v>
      </c>
      <c r="FV5">
        <v>12856304</v>
      </c>
      <c r="FW5">
        <v>33741746</v>
      </c>
      <c r="FX5">
        <v>443490754</v>
      </c>
      <c r="FY5">
        <v>74244488</v>
      </c>
      <c r="FZ5">
        <v>18251410</v>
      </c>
      <c r="GA5">
        <v>16668488</v>
      </c>
      <c r="GB5">
        <v>31181712</v>
      </c>
      <c r="GC5">
        <v>74854600</v>
      </c>
      <c r="GD5">
        <v>954134368</v>
      </c>
      <c r="GE5">
        <v>187127492</v>
      </c>
      <c r="GF5">
        <v>1027533384</v>
      </c>
      <c r="GG5">
        <v>30142980</v>
      </c>
      <c r="GH5">
        <v>244949519</v>
      </c>
      <c r="GI5">
        <v>110042074</v>
      </c>
      <c r="GJ5">
        <v>26293824</v>
      </c>
      <c r="GK5">
        <v>4092350010</v>
      </c>
      <c r="GL5">
        <v>12207548</v>
      </c>
      <c r="GM5">
        <v>24716768</v>
      </c>
      <c r="GN5">
        <v>58059362</v>
      </c>
      <c r="GO5">
        <v>1501057269</v>
      </c>
      <c r="GP5">
        <v>2075567403</v>
      </c>
      <c r="GQ5">
        <v>29118908</v>
      </c>
      <c r="GR5">
        <v>19400383</v>
      </c>
      <c r="GS5">
        <v>34346877</v>
      </c>
      <c r="GT5">
        <v>373364204</v>
      </c>
      <c r="GU5">
        <v>8782183</v>
      </c>
      <c r="GV5">
        <v>12135110</v>
      </c>
      <c r="GW5">
        <v>15761292</v>
      </c>
      <c r="GX5">
        <v>22816612</v>
      </c>
      <c r="GY5">
        <v>29886092</v>
      </c>
      <c r="GZ5">
        <v>37234686</v>
      </c>
      <c r="HA5">
        <v>44361446</v>
      </c>
      <c r="HB5">
        <v>51473161</v>
      </c>
      <c r="HC5">
        <v>58599921</v>
      </c>
      <c r="HD5">
        <v>65711636</v>
      </c>
      <c r="HE5">
        <v>228070332</v>
      </c>
      <c r="HF5">
        <v>327220730</v>
      </c>
      <c r="HG5">
        <v>212390098</v>
      </c>
      <c r="HH5">
        <v>683768576</v>
      </c>
      <c r="HI5">
        <v>124776984</v>
      </c>
      <c r="HJ5">
        <v>28443382</v>
      </c>
      <c r="HK5">
        <v>64748790</v>
      </c>
      <c r="HL5">
        <v>289539242</v>
      </c>
      <c r="HM5">
        <v>308708612</v>
      </c>
      <c r="HN5">
        <v>7525672</v>
      </c>
      <c r="HO5">
        <v>2279104156</v>
      </c>
      <c r="HP5">
        <v>22296430</v>
      </c>
      <c r="HQ5">
        <v>22879244</v>
      </c>
      <c r="HR5">
        <v>8974744</v>
      </c>
      <c r="HS5">
        <v>20035592</v>
      </c>
      <c r="HT5">
        <v>902763866</v>
      </c>
      <c r="HU5">
        <v>28892388</v>
      </c>
      <c r="HV5">
        <v>35992500</v>
      </c>
      <c r="HW5">
        <v>13659564</v>
      </c>
      <c r="HX5">
        <v>86106524</v>
      </c>
      <c r="HY5">
        <v>410869374</v>
      </c>
      <c r="HZ5">
        <v>38909524</v>
      </c>
      <c r="IA5">
        <v>91953883</v>
      </c>
      <c r="IB5">
        <v>45114063</v>
      </c>
      <c r="IC5">
        <v>128200432</v>
      </c>
      <c r="ID5">
        <v>18186472</v>
      </c>
      <c r="IE5">
        <v>375489270</v>
      </c>
      <c r="IF5">
        <v>2211024238</v>
      </c>
      <c r="IG5">
        <v>45350502</v>
      </c>
      <c r="IH5">
        <v>44574335</v>
      </c>
      <c r="II5">
        <v>930172260</v>
      </c>
      <c r="IJ5">
        <v>667904817</v>
      </c>
      <c r="IK5">
        <v>19340568058</v>
      </c>
      <c r="IL5">
        <v>11809984</v>
      </c>
      <c r="IM5">
        <v>100009587</v>
      </c>
      <c r="IN5">
        <v>17383242</v>
      </c>
      <c r="IO5">
        <v>15992096</v>
      </c>
      <c r="IP5">
        <v>54896590</v>
      </c>
      <c r="IQ5">
        <v>22202466</v>
      </c>
      <c r="IR5">
        <v>1304144192</v>
      </c>
      <c r="IS5">
        <v>129043384</v>
      </c>
      <c r="IT5">
        <v>9888380</v>
      </c>
      <c r="IU5">
        <v>13341820</v>
      </c>
      <c r="IV5">
        <v>16931857</v>
      </c>
      <c r="IW5">
        <v>20413557</v>
      </c>
      <c r="IX5">
        <v>9152700</v>
      </c>
      <c r="IY5">
        <v>11227622</v>
      </c>
      <c r="IZ5">
        <v>23344306</v>
      </c>
      <c r="JA5">
        <v>25652432</v>
      </c>
      <c r="JB5">
        <v>143712959</v>
      </c>
      <c r="JC5">
        <v>7851486</v>
      </c>
      <c r="JD5">
        <v>707127360</v>
      </c>
      <c r="JE5">
        <v>11639482</v>
      </c>
      <c r="JF5">
        <v>261808886</v>
      </c>
      <c r="JG5">
        <v>79066307</v>
      </c>
      <c r="JH5">
        <v>100569112</v>
      </c>
      <c r="JI5">
        <v>391047520</v>
      </c>
      <c r="JJ5">
        <v>406680801</v>
      </c>
      <c r="JK5">
        <v>1627831988</v>
      </c>
      <c r="JL5">
        <v>10791758</v>
      </c>
      <c r="JM5">
        <v>10791758</v>
      </c>
      <c r="JN5">
        <v>16086689</v>
      </c>
      <c r="JO5">
        <v>16086689</v>
      </c>
      <c r="JP5">
        <v>16172788</v>
      </c>
      <c r="JQ5">
        <v>16172788</v>
      </c>
      <c r="JR5">
        <v>21302334</v>
      </c>
      <c r="JS5">
        <v>21302334</v>
      </c>
      <c r="JT5">
        <v>26504912</v>
      </c>
      <c r="JU5">
        <v>26504912</v>
      </c>
      <c r="JV5">
        <v>53172044</v>
      </c>
      <c r="JW5">
        <v>53172044</v>
      </c>
      <c r="JX5">
        <v>106663616</v>
      </c>
      <c r="JY5">
        <v>106663616</v>
      </c>
      <c r="JZ5">
        <v>93433284</v>
      </c>
      <c r="KA5">
        <v>78433600</v>
      </c>
      <c r="KB5">
        <v>19666796</v>
      </c>
      <c r="KC5">
        <v>18599744</v>
      </c>
      <c r="KD5">
        <v>8693666</v>
      </c>
      <c r="KE5">
        <v>9927771</v>
      </c>
      <c r="KF5">
        <v>10390196</v>
      </c>
      <c r="KG5">
        <v>22790732</v>
      </c>
      <c r="KH5">
        <v>43696932</v>
      </c>
      <c r="KI5">
        <v>102083605</v>
      </c>
      <c r="KJ5">
        <v>36795746</v>
      </c>
      <c r="KK5">
        <v>103938158</v>
      </c>
      <c r="KL5">
        <v>38678954</v>
      </c>
      <c r="KM5">
        <v>86771916</v>
      </c>
      <c r="KN5">
        <v>99491308</v>
      </c>
      <c r="KO5">
        <v>9117922</v>
      </c>
      <c r="KP5">
        <v>8901480</v>
      </c>
      <c r="KQ5">
        <v>13396920</v>
      </c>
      <c r="KR5">
        <v>18046400</v>
      </c>
      <c r="KS5">
        <v>22580595</v>
      </c>
      <c r="KT5">
        <v>27114790</v>
      </c>
      <c r="KU5">
        <v>31648985</v>
      </c>
      <c r="KV5">
        <v>148133100</v>
      </c>
      <c r="KW5">
        <v>187441390</v>
      </c>
      <c r="KX5">
        <v>1163754835</v>
      </c>
      <c r="KY5">
        <v>64798549</v>
      </c>
      <c r="KZ5">
        <v>6918348</v>
      </c>
      <c r="LA5">
        <v>9354459</v>
      </c>
      <c r="LB5">
        <v>145711056</v>
      </c>
      <c r="LC5">
        <v>15544296</v>
      </c>
      <c r="LD5">
        <v>10421552</v>
      </c>
      <c r="LE5">
        <v>1154576350</v>
      </c>
      <c r="LF5">
        <v>43272889</v>
      </c>
      <c r="LG5">
        <v>41426168</v>
      </c>
      <c r="LH5">
        <v>41912352</v>
      </c>
      <c r="LI5">
        <v>40167240</v>
      </c>
      <c r="LJ5">
        <v>707358944</v>
      </c>
      <c r="LK5">
        <v>330833442</v>
      </c>
      <c r="LL5">
        <v>15217368</v>
      </c>
      <c r="LM5">
        <v>15212616</v>
      </c>
      <c r="LN5">
        <v>6197370</v>
      </c>
      <c r="LO5">
        <v>11130948</v>
      </c>
      <c r="LP5">
        <v>5951487</v>
      </c>
      <c r="LQ5">
        <v>3833768</v>
      </c>
      <c r="LR5">
        <v>93207108</v>
      </c>
      <c r="LS5">
        <v>16525609</v>
      </c>
      <c r="LT5">
        <v>22765906</v>
      </c>
      <c r="LU5">
        <v>19528615</v>
      </c>
      <c r="LV5">
        <v>25797052</v>
      </c>
      <c r="LW5">
        <v>475176874</v>
      </c>
      <c r="LX5">
        <v>960929058</v>
      </c>
      <c r="LY5">
        <v>109244025</v>
      </c>
      <c r="LZ5">
        <v>230143604</v>
      </c>
      <c r="MA5">
        <v>24435757</v>
      </c>
      <c r="MB5">
        <v>13595617</v>
      </c>
      <c r="MC5">
        <v>13595745</v>
      </c>
      <c r="MD5">
        <v>13595873</v>
      </c>
      <c r="ME5">
        <v>13617953</v>
      </c>
      <c r="MF5">
        <v>13814793</v>
      </c>
      <c r="MG5">
        <v>14037927</v>
      </c>
      <c r="MH5">
        <v>15298547</v>
      </c>
      <c r="MI5">
        <v>16210448</v>
      </c>
      <c r="MJ5">
        <v>16924094</v>
      </c>
      <c r="MK5">
        <v>18371640</v>
      </c>
      <c r="ML5">
        <v>19911547</v>
      </c>
      <c r="MM5">
        <v>21300248</v>
      </c>
      <c r="MN5">
        <v>23451358</v>
      </c>
      <c r="MO5">
        <v>27518837</v>
      </c>
      <c r="MP5">
        <v>32617504</v>
      </c>
      <c r="MQ5">
        <v>39275203</v>
      </c>
      <c r="MR5">
        <v>45390384</v>
      </c>
      <c r="MS5">
        <v>50306418</v>
      </c>
      <c r="MT5">
        <v>50320319</v>
      </c>
      <c r="MU5">
        <v>50486975</v>
      </c>
      <c r="MV5">
        <v>50487039</v>
      </c>
      <c r="MW5">
        <v>70449186</v>
      </c>
      <c r="MX5">
        <v>13014129</v>
      </c>
      <c r="MY5">
        <v>13477088</v>
      </c>
      <c r="MZ5">
        <v>125859772</v>
      </c>
      <c r="NA5">
        <v>3648908004</v>
      </c>
      <c r="NB5">
        <v>8675980160</v>
      </c>
      <c r="NC5">
        <v>17000877316</v>
      </c>
      <c r="ND5">
        <v>29476631472</v>
      </c>
      <c r="NE5">
        <v>1078340848</v>
      </c>
      <c r="NF5">
        <v>28936096</v>
      </c>
      <c r="NG5">
        <v>135880128</v>
      </c>
      <c r="NH5">
        <v>9097756</v>
      </c>
      <c r="NI5">
        <v>186785218</v>
      </c>
      <c r="NJ5">
        <v>813629554</v>
      </c>
      <c r="NK5">
        <v>123653224</v>
      </c>
      <c r="NL5">
        <v>34566665</v>
      </c>
      <c r="NM5">
        <v>30929654</v>
      </c>
      <c r="NN5">
        <v>27382153</v>
      </c>
      <c r="NO5">
        <v>17935848</v>
      </c>
      <c r="NP5">
        <v>19074022</v>
      </c>
      <c r="NQ5">
        <v>6320606</v>
      </c>
      <c r="NR5">
        <v>11907612</v>
      </c>
      <c r="NS5">
        <v>9148460</v>
      </c>
      <c r="NT5">
        <v>413017120</v>
      </c>
      <c r="NU5">
        <v>406260102</v>
      </c>
      <c r="NV5">
        <v>172493893</v>
      </c>
      <c r="NW5">
        <v>50421015</v>
      </c>
      <c r="NX5">
        <v>146988396</v>
      </c>
      <c r="NY5">
        <v>6619688</v>
      </c>
      <c r="NZ5">
        <v>28383088</v>
      </c>
      <c r="OA5">
        <v>198648068</v>
      </c>
      <c r="OB5">
        <v>561586013</v>
      </c>
      <c r="OC5">
        <v>478601582</v>
      </c>
      <c r="OD5">
        <v>24883589</v>
      </c>
      <c r="OE5">
        <v>39715668</v>
      </c>
      <c r="OF5">
        <v>39929422</v>
      </c>
      <c r="OG5">
        <v>7862692</v>
      </c>
      <c r="OH5">
        <v>8878473</v>
      </c>
      <c r="OI5">
        <v>400349522</v>
      </c>
      <c r="OJ5">
        <v>62399058</v>
      </c>
      <c r="OK5">
        <v>8022705</v>
      </c>
      <c r="OL5">
        <v>19655803</v>
      </c>
      <c r="OM5">
        <v>19655803</v>
      </c>
      <c r="ON5">
        <v>96524928</v>
      </c>
      <c r="OO5">
        <v>45654580</v>
      </c>
      <c r="OP5">
        <v>11341428</v>
      </c>
      <c r="OQ5">
        <v>9309564</v>
      </c>
      <c r="OR5">
        <v>6232704</v>
      </c>
      <c r="OS5">
        <v>25204278</v>
      </c>
      <c r="OT5">
        <v>102371884</v>
      </c>
      <c r="OU5">
        <v>34048896</v>
      </c>
      <c r="OV5">
        <v>49096136</v>
      </c>
      <c r="OW5">
        <v>49096136</v>
      </c>
      <c r="OX5">
        <v>37524030</v>
      </c>
      <c r="OY5">
        <v>46316254</v>
      </c>
      <c r="OZ5">
        <v>149075148</v>
      </c>
      <c r="PA5">
        <v>14993233</v>
      </c>
      <c r="PB5">
        <v>42772648</v>
      </c>
      <c r="PC5">
        <v>152127876</v>
      </c>
      <c r="PD5">
        <v>46473086</v>
      </c>
      <c r="PE5">
        <v>19049983</v>
      </c>
      <c r="PF5">
        <v>378939707</v>
      </c>
      <c r="PG5">
        <v>476207510</v>
      </c>
      <c r="PH5">
        <v>1705957664</v>
      </c>
      <c r="PI5">
        <v>18368731</v>
      </c>
      <c r="PJ5">
        <v>70010732</v>
      </c>
      <c r="PK5">
        <v>2579785808</v>
      </c>
      <c r="PL5">
        <v>160493927</v>
      </c>
      <c r="PM5">
        <v>16047726</v>
      </c>
      <c r="PN5">
        <v>651576838</v>
      </c>
      <c r="PO5">
        <v>9589612</v>
      </c>
      <c r="PP5">
        <v>7569748</v>
      </c>
      <c r="PQ5">
        <v>9589612</v>
      </c>
      <c r="PR5">
        <v>7569748</v>
      </c>
      <c r="PS5">
        <v>165027050</v>
      </c>
      <c r="PT5">
        <v>129869000</v>
      </c>
      <c r="PU5">
        <v>9589612</v>
      </c>
      <c r="PV5">
        <v>7569748</v>
      </c>
      <c r="PW5">
        <v>7132690</v>
      </c>
      <c r="PX5">
        <v>9568181</v>
      </c>
      <c r="PY5">
        <v>9220639</v>
      </c>
      <c r="PZ5">
        <v>8409772</v>
      </c>
      <c r="QA5">
        <v>16870656</v>
      </c>
      <c r="QB5">
        <v>74447960</v>
      </c>
      <c r="QC5">
        <v>7956543</v>
      </c>
      <c r="QD5">
        <v>13420463</v>
      </c>
      <c r="QE5">
        <v>2330609154</v>
      </c>
      <c r="QF5">
        <v>15882240</v>
      </c>
      <c r="QG5">
        <v>11082328</v>
      </c>
      <c r="QH5">
        <v>157698401</v>
      </c>
      <c r="QI5">
        <v>282172540</v>
      </c>
      <c r="QJ5">
        <v>270477078</v>
      </c>
      <c r="QK5">
        <v>352987835</v>
      </c>
      <c r="QL5">
        <v>230927666</v>
      </c>
      <c r="QM5">
        <v>25179692</v>
      </c>
      <c r="QN5">
        <v>32407928</v>
      </c>
      <c r="QO5">
        <v>192867346</v>
      </c>
      <c r="QP5">
        <v>546408282</v>
      </c>
      <c r="QQ5">
        <v>28128172</v>
      </c>
      <c r="QR5">
        <v>407850333</v>
      </c>
      <c r="QS5">
        <v>6467340</v>
      </c>
      <c r="QT5">
        <v>7481630</v>
      </c>
      <c r="QU5">
        <v>21635372</v>
      </c>
      <c r="QV5">
        <v>41880619</v>
      </c>
      <c r="QW5">
        <v>72065056</v>
      </c>
      <c r="QX5">
        <v>50112793</v>
      </c>
      <c r="QY5">
        <v>410875890</v>
      </c>
      <c r="QZ5">
        <v>546852559</v>
      </c>
      <c r="RA5">
        <v>69086613</v>
      </c>
      <c r="RB5">
        <v>167932772</v>
      </c>
      <c r="RC5">
        <v>256671362</v>
      </c>
      <c r="RD5">
        <v>128952020</v>
      </c>
      <c r="RE5">
        <v>8603823</v>
      </c>
      <c r="RF5">
        <v>3174181344</v>
      </c>
      <c r="RG5">
        <v>67286895</v>
      </c>
      <c r="RH5">
        <v>9128008</v>
      </c>
      <c r="RI5">
        <v>39528491</v>
      </c>
      <c r="RJ5">
        <v>192020144</v>
      </c>
      <c r="RK5">
        <v>224281350</v>
      </c>
      <c r="RL5">
        <v>33241544</v>
      </c>
      <c r="RM5">
        <v>15737130</v>
      </c>
      <c r="RN5">
        <v>86530128</v>
      </c>
      <c r="RO5">
        <v>34964172</v>
      </c>
      <c r="RP5">
        <v>100206036</v>
      </c>
      <c r="RQ5">
        <v>37096520</v>
      </c>
      <c r="RR5">
        <v>875852564</v>
      </c>
      <c r="RS5">
        <v>21651562</v>
      </c>
      <c r="RT5">
        <v>5379526</v>
      </c>
      <c r="RU5">
        <v>227428009</v>
      </c>
      <c r="RV5">
        <v>276295002</v>
      </c>
      <c r="RW5">
        <v>33879384</v>
      </c>
      <c r="RX5">
        <v>6684830</v>
      </c>
      <c r="RY5">
        <v>162257786</v>
      </c>
      <c r="RZ5">
        <v>19654500</v>
      </c>
      <c r="SA5">
        <v>28486267</v>
      </c>
      <c r="SB5">
        <v>5450092</v>
      </c>
      <c r="SC5">
        <v>25861712</v>
      </c>
      <c r="SD5">
        <v>402007428</v>
      </c>
      <c r="SE5">
        <v>205558486</v>
      </c>
      <c r="SF5">
        <v>64515845</v>
      </c>
      <c r="SG5">
        <v>34658266</v>
      </c>
      <c r="SH5">
        <v>151774232</v>
      </c>
      <c r="SI5">
        <v>221939249</v>
      </c>
      <c r="SJ5">
        <v>355268493</v>
      </c>
      <c r="SK5">
        <v>49797742</v>
      </c>
      <c r="SL5">
        <v>568097786</v>
      </c>
      <c r="SM5">
        <v>74456148</v>
      </c>
      <c r="SN5">
        <v>331141711</v>
      </c>
      <c r="SO5">
        <v>877293440</v>
      </c>
      <c r="SP5">
        <v>59186376</v>
      </c>
      <c r="SQ5">
        <v>75857496</v>
      </c>
      <c r="SR5">
        <v>66971496</v>
      </c>
      <c r="SS5">
        <v>27711281</v>
      </c>
      <c r="ST5">
        <v>20561841</v>
      </c>
      <c r="SU5">
        <v>60848540</v>
      </c>
      <c r="SV5">
        <v>81140882</v>
      </c>
      <c r="SW5">
        <v>146135356</v>
      </c>
      <c r="SX5">
        <v>291424179</v>
      </c>
      <c r="SY5">
        <v>437118350</v>
      </c>
      <c r="SZ5">
        <v>68925698</v>
      </c>
      <c r="TA5">
        <v>108775068</v>
      </c>
      <c r="TB5">
        <v>25314388</v>
      </c>
      <c r="TC5">
        <v>13794326</v>
      </c>
      <c r="TD5">
        <v>41002967</v>
      </c>
      <c r="TE5">
        <v>54695336</v>
      </c>
      <c r="TF5">
        <v>446058736</v>
      </c>
      <c r="TG5">
        <v>1067092272</v>
      </c>
      <c r="TH5">
        <v>97664960</v>
      </c>
      <c r="TI5">
        <v>195209112</v>
      </c>
      <c r="TJ5">
        <v>293001532</v>
      </c>
      <c r="TK5">
        <v>47140024</v>
      </c>
      <c r="TL5">
        <v>74405724</v>
      </c>
      <c r="TM5">
        <v>17302392</v>
      </c>
      <c r="TN5">
        <v>290126896</v>
      </c>
      <c r="TO5">
        <v>580013392</v>
      </c>
      <c r="TP5">
        <v>85131538</v>
      </c>
      <c r="TQ5">
        <v>70385552</v>
      </c>
      <c r="TR5">
        <v>98127748</v>
      </c>
      <c r="TS5">
        <v>12358893</v>
      </c>
      <c r="TT5">
        <v>81107641</v>
      </c>
      <c r="TU5">
        <v>116479974</v>
      </c>
      <c r="TV5">
        <v>116479974</v>
      </c>
      <c r="TW5">
        <v>116479974</v>
      </c>
      <c r="TX5">
        <v>13082663</v>
      </c>
      <c r="TY5">
        <v>29045413</v>
      </c>
      <c r="TZ5">
        <v>78507674</v>
      </c>
      <c r="UA5">
        <v>13315200</v>
      </c>
      <c r="UB5">
        <v>13317448</v>
      </c>
      <c r="UC5">
        <v>144104734</v>
      </c>
      <c r="UD5">
        <v>17799104</v>
      </c>
      <c r="UE5">
        <v>21436301</v>
      </c>
      <c r="UF5">
        <v>81861392</v>
      </c>
      <c r="UG5">
        <v>147584677</v>
      </c>
      <c r="UH5">
        <v>249623129</v>
      </c>
      <c r="UI5">
        <v>15466478</v>
      </c>
      <c r="UJ5">
        <v>345720834</v>
      </c>
      <c r="UK5">
        <v>83467445</v>
      </c>
      <c r="UL5">
        <v>275185539</v>
      </c>
      <c r="UM5">
        <v>113376292</v>
      </c>
      <c r="UN5">
        <v>47840624</v>
      </c>
      <c r="UO5">
        <v>131349496</v>
      </c>
      <c r="UP5">
        <v>50208840</v>
      </c>
      <c r="UQ5">
        <v>117722708</v>
      </c>
      <c r="UR5">
        <v>46765340</v>
      </c>
      <c r="US5">
        <v>12969950</v>
      </c>
    </row>
    <row r="6" spans="1:565" x14ac:dyDescent="0.25">
      <c r="A6" s="10">
        <v>2</v>
      </c>
      <c r="B6" s="10">
        <v>16</v>
      </c>
      <c r="C6">
        <v>69142486</v>
      </c>
      <c r="D6">
        <v>31219240</v>
      </c>
      <c r="E6">
        <v>70070872</v>
      </c>
      <c r="F6">
        <v>42680646</v>
      </c>
      <c r="G6">
        <v>75338336</v>
      </c>
      <c r="H6">
        <v>15963981</v>
      </c>
      <c r="I6">
        <v>15688383</v>
      </c>
      <c r="J6">
        <v>11523211</v>
      </c>
      <c r="K6">
        <v>16991170</v>
      </c>
      <c r="L6">
        <v>618109418</v>
      </c>
      <c r="M6">
        <v>34114936</v>
      </c>
      <c r="N6">
        <v>619515434</v>
      </c>
      <c r="O6">
        <v>1860981835</v>
      </c>
      <c r="P6">
        <v>619515434</v>
      </c>
      <c r="Q6">
        <v>619515434</v>
      </c>
      <c r="R6">
        <v>4843938</v>
      </c>
      <c r="S6">
        <v>19780737</v>
      </c>
      <c r="T6">
        <v>24271676</v>
      </c>
      <c r="U6">
        <v>219934431</v>
      </c>
      <c r="V6">
        <v>151822921</v>
      </c>
      <c r="W6">
        <v>71586965</v>
      </c>
      <c r="X6">
        <v>44012375</v>
      </c>
      <c r="Y6">
        <v>205346921</v>
      </c>
      <c r="Z6">
        <v>139720883</v>
      </c>
      <c r="AA6">
        <v>303162841</v>
      </c>
      <c r="AB6">
        <v>183826831</v>
      </c>
      <c r="AC6">
        <v>9534986</v>
      </c>
      <c r="AD6">
        <v>691627680</v>
      </c>
      <c r="AE6">
        <v>809690112</v>
      </c>
      <c r="AF6">
        <v>2759494688</v>
      </c>
      <c r="AG6">
        <v>6123810</v>
      </c>
      <c r="AH6">
        <v>118174120</v>
      </c>
      <c r="AI6">
        <v>290021184</v>
      </c>
      <c r="AJ6">
        <v>297090594</v>
      </c>
      <c r="AK6">
        <v>57975645</v>
      </c>
      <c r="AL6">
        <v>11144033</v>
      </c>
      <c r="AM6">
        <v>8884539</v>
      </c>
      <c r="AN6">
        <v>21264536</v>
      </c>
      <c r="AO6">
        <v>121507120</v>
      </c>
      <c r="AP6">
        <v>28890401</v>
      </c>
      <c r="AQ6">
        <v>4244760</v>
      </c>
      <c r="AR6">
        <v>9989381</v>
      </c>
      <c r="AS6">
        <v>14994338</v>
      </c>
      <c r="AT6">
        <v>5932006</v>
      </c>
      <c r="AU6">
        <v>5482152</v>
      </c>
      <c r="AV6">
        <v>9733090</v>
      </c>
      <c r="AW6">
        <v>7517864</v>
      </c>
      <c r="AX6">
        <v>49852466</v>
      </c>
      <c r="AY6">
        <v>39351851</v>
      </c>
      <c r="AZ6">
        <v>39474356</v>
      </c>
      <c r="BA6">
        <v>12354064</v>
      </c>
      <c r="BB6">
        <v>73015340</v>
      </c>
      <c r="BC6">
        <v>11961106</v>
      </c>
      <c r="BD6">
        <v>450086058</v>
      </c>
      <c r="BE6">
        <v>9321246</v>
      </c>
      <c r="BF6">
        <v>23991744</v>
      </c>
      <c r="BG6">
        <v>5985399</v>
      </c>
      <c r="BH6">
        <v>5335139</v>
      </c>
      <c r="BI6">
        <v>394620220</v>
      </c>
      <c r="BJ6">
        <v>255387544</v>
      </c>
      <c r="BK6">
        <v>372492508</v>
      </c>
      <c r="BL6">
        <v>5227261</v>
      </c>
      <c r="BM6">
        <v>5541280</v>
      </c>
      <c r="BN6">
        <v>5776006</v>
      </c>
      <c r="BO6">
        <v>2498361536</v>
      </c>
      <c r="BP6">
        <v>236121273</v>
      </c>
      <c r="BQ6">
        <v>1948865424</v>
      </c>
      <c r="BR6">
        <v>45740094</v>
      </c>
      <c r="BS6">
        <v>73695269</v>
      </c>
      <c r="BT6">
        <v>7279537</v>
      </c>
      <c r="BU6">
        <v>6872679</v>
      </c>
      <c r="BV6">
        <v>26066066</v>
      </c>
      <c r="BW6">
        <v>5413789</v>
      </c>
      <c r="BX6">
        <v>4175608</v>
      </c>
      <c r="BY6">
        <v>4493002</v>
      </c>
      <c r="BZ6">
        <v>5036335</v>
      </c>
      <c r="CA6">
        <v>6833061</v>
      </c>
      <c r="CB6">
        <v>5485010</v>
      </c>
      <c r="CC6">
        <v>8436973</v>
      </c>
      <c r="CD6">
        <v>7054592</v>
      </c>
      <c r="CE6">
        <v>6801421</v>
      </c>
      <c r="CF6">
        <v>8232636</v>
      </c>
      <c r="CG6">
        <v>8645817</v>
      </c>
      <c r="CH6">
        <v>8653222</v>
      </c>
      <c r="CI6">
        <v>14932850</v>
      </c>
      <c r="CJ6">
        <v>15891150</v>
      </c>
      <c r="CK6">
        <v>16734863</v>
      </c>
      <c r="CL6">
        <v>15765294</v>
      </c>
      <c r="CM6">
        <v>16620160</v>
      </c>
      <c r="CN6">
        <v>22369545</v>
      </c>
      <c r="CO6">
        <v>19964931</v>
      </c>
      <c r="CP6">
        <v>13347271</v>
      </c>
      <c r="CQ6">
        <v>13706702</v>
      </c>
      <c r="CR6">
        <v>22973725</v>
      </c>
      <c r="CS6">
        <v>22973725</v>
      </c>
      <c r="CT6">
        <v>18464336</v>
      </c>
      <c r="CU6">
        <v>28451382</v>
      </c>
      <c r="CV6">
        <v>28451382</v>
      </c>
      <c r="CW6">
        <v>15792812</v>
      </c>
      <c r="CX6">
        <v>20917709</v>
      </c>
      <c r="CY6">
        <v>20917709</v>
      </c>
      <c r="CZ6">
        <v>22349941</v>
      </c>
      <c r="DA6">
        <v>22349941</v>
      </c>
      <c r="DB6">
        <v>24502959</v>
      </c>
      <c r="DC6">
        <v>26796381</v>
      </c>
      <c r="DD6">
        <v>28192843</v>
      </c>
      <c r="DE6">
        <v>36196773</v>
      </c>
      <c r="DF6">
        <v>30615497</v>
      </c>
      <c r="DG6">
        <v>56687499</v>
      </c>
      <c r="DH6">
        <v>11387465</v>
      </c>
      <c r="DI6">
        <v>43025954</v>
      </c>
      <c r="DJ6">
        <v>158002790</v>
      </c>
      <c r="DK6">
        <v>589757177</v>
      </c>
      <c r="DL6">
        <v>2156719356</v>
      </c>
      <c r="DM6">
        <v>8012254021</v>
      </c>
      <c r="DN6">
        <v>139973216</v>
      </c>
      <c r="DO6">
        <v>9983400</v>
      </c>
      <c r="DP6">
        <v>36404416</v>
      </c>
      <c r="DQ6">
        <v>5551929</v>
      </c>
      <c r="DR6">
        <v>9414881</v>
      </c>
      <c r="DS6">
        <v>9399301</v>
      </c>
      <c r="DT6">
        <v>9414881</v>
      </c>
      <c r="DU6">
        <v>106568569</v>
      </c>
      <c r="DV6">
        <v>23149494</v>
      </c>
      <c r="DW6">
        <v>69874236</v>
      </c>
      <c r="DX6">
        <v>116986131</v>
      </c>
      <c r="DY6">
        <v>369398522</v>
      </c>
      <c r="DZ6">
        <v>15322982</v>
      </c>
      <c r="EA6">
        <v>23026409</v>
      </c>
      <c r="EB6">
        <v>23828263</v>
      </c>
      <c r="EC6">
        <v>4531402856</v>
      </c>
      <c r="ED6">
        <v>1511729295</v>
      </c>
      <c r="EE6">
        <v>25181842</v>
      </c>
      <c r="EF6">
        <v>25181842</v>
      </c>
      <c r="EG6">
        <v>300474805</v>
      </c>
      <c r="EH6">
        <v>8502704</v>
      </c>
      <c r="EI6">
        <v>14792006</v>
      </c>
      <c r="EJ6">
        <v>9676443</v>
      </c>
      <c r="EK6">
        <v>14332198</v>
      </c>
      <c r="EL6">
        <v>209716604</v>
      </c>
      <c r="EM6">
        <v>436438441</v>
      </c>
      <c r="EN6">
        <v>569248767</v>
      </c>
      <c r="EO6">
        <v>18630656</v>
      </c>
      <c r="EP6">
        <v>42213156</v>
      </c>
      <c r="EQ6">
        <v>101730281</v>
      </c>
      <c r="ER6">
        <v>31601962</v>
      </c>
      <c r="ES6">
        <v>362060640</v>
      </c>
      <c r="ET6">
        <v>482144976</v>
      </c>
      <c r="EU6">
        <v>130574256</v>
      </c>
      <c r="EV6">
        <v>10920396</v>
      </c>
      <c r="EW6">
        <v>33469322</v>
      </c>
      <c r="EX6">
        <v>60561864</v>
      </c>
      <c r="EY6">
        <v>4025687</v>
      </c>
      <c r="EZ6">
        <v>12341945</v>
      </c>
      <c r="FA6">
        <v>22361153</v>
      </c>
      <c r="FB6">
        <v>93733504</v>
      </c>
      <c r="FC6">
        <v>5662043</v>
      </c>
      <c r="FD6">
        <v>95416360</v>
      </c>
      <c r="FE6">
        <v>38779761</v>
      </c>
      <c r="FF6">
        <v>59001662</v>
      </c>
      <c r="FG6">
        <v>612167646</v>
      </c>
      <c r="FH6">
        <v>20050132</v>
      </c>
      <c r="FI6">
        <v>46259898</v>
      </c>
      <c r="FJ6">
        <v>1873276930</v>
      </c>
      <c r="FK6">
        <v>3347186182</v>
      </c>
      <c r="FL6">
        <v>13863664</v>
      </c>
      <c r="FM6">
        <v>68065974</v>
      </c>
      <c r="FN6">
        <v>10194931</v>
      </c>
      <c r="FO6">
        <v>42059047</v>
      </c>
      <c r="FP6">
        <v>142318550</v>
      </c>
      <c r="FQ6">
        <v>38610290</v>
      </c>
      <c r="FR6">
        <v>29364766</v>
      </c>
      <c r="FS6">
        <v>237153500</v>
      </c>
      <c r="FT6">
        <v>237159644</v>
      </c>
      <c r="FU6">
        <v>1501628304</v>
      </c>
      <c r="FV6">
        <v>12947633</v>
      </c>
      <c r="FW6">
        <v>34342302</v>
      </c>
      <c r="FX6">
        <v>448953913</v>
      </c>
      <c r="FY6">
        <v>74801546</v>
      </c>
      <c r="FZ6">
        <v>18357670</v>
      </c>
      <c r="GA6">
        <v>16643510</v>
      </c>
      <c r="GB6">
        <v>31379558</v>
      </c>
      <c r="GC6">
        <v>74557488</v>
      </c>
      <c r="GD6">
        <v>969018873</v>
      </c>
      <c r="GE6">
        <v>190056354</v>
      </c>
      <c r="GF6">
        <v>1038938640</v>
      </c>
      <c r="GG6">
        <v>30173331</v>
      </c>
      <c r="GH6">
        <v>244928968</v>
      </c>
      <c r="GI6">
        <v>110234897</v>
      </c>
      <c r="GJ6">
        <v>26122880</v>
      </c>
      <c r="GK6">
        <v>4112440836</v>
      </c>
      <c r="GL6">
        <v>12302251</v>
      </c>
      <c r="GM6">
        <v>24902012</v>
      </c>
      <c r="GN6">
        <v>58373257</v>
      </c>
      <c r="GO6">
        <v>1503966691</v>
      </c>
      <c r="GP6">
        <v>2063253290</v>
      </c>
      <c r="GQ6">
        <v>29019276</v>
      </c>
      <c r="GR6">
        <v>19459137</v>
      </c>
      <c r="GS6">
        <v>34524128</v>
      </c>
      <c r="GT6">
        <v>373602391</v>
      </c>
      <c r="GU6">
        <v>8773614</v>
      </c>
      <c r="GV6">
        <v>12120420</v>
      </c>
      <c r="GW6">
        <v>15732239</v>
      </c>
      <c r="GX6">
        <v>22780369</v>
      </c>
      <c r="GY6">
        <v>29836355</v>
      </c>
      <c r="GZ6">
        <v>37148615</v>
      </c>
      <c r="HA6">
        <v>44255999</v>
      </c>
      <c r="HB6">
        <v>51354594</v>
      </c>
      <c r="HC6">
        <v>58461536</v>
      </c>
      <c r="HD6">
        <v>65563140</v>
      </c>
      <c r="HE6">
        <v>230544660</v>
      </c>
      <c r="HF6">
        <v>332490123</v>
      </c>
      <c r="HG6">
        <v>217624706</v>
      </c>
      <c r="HH6">
        <v>693939694</v>
      </c>
      <c r="HI6">
        <v>126498552</v>
      </c>
      <c r="HJ6">
        <v>28655463</v>
      </c>
      <c r="HK6">
        <v>65442390</v>
      </c>
      <c r="HL6">
        <v>294028527</v>
      </c>
      <c r="HM6">
        <v>313927059</v>
      </c>
      <c r="HN6">
        <v>7705868</v>
      </c>
      <c r="HO6">
        <v>2305530030</v>
      </c>
      <c r="HP6">
        <v>22260102</v>
      </c>
      <c r="HQ6">
        <v>23023934</v>
      </c>
      <c r="HR6">
        <v>9022181</v>
      </c>
      <c r="HS6">
        <v>20574276</v>
      </c>
      <c r="HT6">
        <v>901493400</v>
      </c>
      <c r="HU6">
        <v>29016204</v>
      </c>
      <c r="HV6">
        <v>36489448</v>
      </c>
      <c r="HW6">
        <v>13557747</v>
      </c>
      <c r="HX6">
        <v>86397440</v>
      </c>
      <c r="HY6">
        <v>420486756</v>
      </c>
      <c r="HZ6">
        <v>39003332</v>
      </c>
      <c r="IA6">
        <v>91663104</v>
      </c>
      <c r="IB6">
        <v>44992568</v>
      </c>
      <c r="IC6">
        <v>127541939</v>
      </c>
      <c r="ID6">
        <v>18265910</v>
      </c>
      <c r="IE6">
        <v>379059052</v>
      </c>
      <c r="IF6">
        <v>2234631244</v>
      </c>
      <c r="IG6">
        <v>45678427</v>
      </c>
      <c r="IH6">
        <v>44895168</v>
      </c>
      <c r="II6">
        <v>914195881</v>
      </c>
      <c r="IJ6">
        <v>657333021</v>
      </c>
      <c r="IK6">
        <v>19368637751</v>
      </c>
      <c r="IL6">
        <v>11892392</v>
      </c>
      <c r="IM6">
        <v>100670620</v>
      </c>
      <c r="IN6">
        <v>17464914</v>
      </c>
      <c r="IO6">
        <v>16125832</v>
      </c>
      <c r="IP6">
        <v>55218273</v>
      </c>
      <c r="IQ6">
        <v>22292304</v>
      </c>
      <c r="IR6">
        <v>1316606819</v>
      </c>
      <c r="IS6">
        <v>129978607</v>
      </c>
      <c r="IT6">
        <v>9939607</v>
      </c>
      <c r="IU6">
        <v>13411751</v>
      </c>
      <c r="IV6">
        <v>17013651</v>
      </c>
      <c r="IW6">
        <v>20512669</v>
      </c>
      <c r="IX6">
        <v>9211500</v>
      </c>
      <c r="IY6">
        <v>11219254</v>
      </c>
      <c r="IZ6">
        <v>23283418</v>
      </c>
      <c r="JA6">
        <v>25818364</v>
      </c>
      <c r="JB6">
        <v>140610991</v>
      </c>
      <c r="JC6">
        <v>7909830</v>
      </c>
      <c r="JD6">
        <v>711228038</v>
      </c>
      <c r="JE6">
        <v>11744756</v>
      </c>
      <c r="JF6">
        <v>264351429</v>
      </c>
      <c r="JG6">
        <v>80899056</v>
      </c>
      <c r="JH6">
        <v>101141141</v>
      </c>
      <c r="JI6">
        <v>397922913</v>
      </c>
      <c r="JJ6">
        <v>408926574</v>
      </c>
      <c r="JK6">
        <v>1637527728</v>
      </c>
      <c r="JL6">
        <v>10861456</v>
      </c>
      <c r="JM6">
        <v>10861456</v>
      </c>
      <c r="JN6">
        <v>16177512</v>
      </c>
      <c r="JO6">
        <v>16177512</v>
      </c>
      <c r="JP6">
        <v>16268868</v>
      </c>
      <c r="JQ6">
        <v>16268868</v>
      </c>
      <c r="JR6">
        <v>21428852</v>
      </c>
      <c r="JS6">
        <v>21428852</v>
      </c>
      <c r="JT6">
        <v>26638673</v>
      </c>
      <c r="JU6">
        <v>26638673</v>
      </c>
      <c r="JV6">
        <v>53395256</v>
      </c>
      <c r="JW6">
        <v>53395256</v>
      </c>
      <c r="JX6">
        <v>107026309</v>
      </c>
      <c r="JY6">
        <v>107026309</v>
      </c>
      <c r="JZ6">
        <v>93984550</v>
      </c>
      <c r="KA6">
        <v>79012800</v>
      </c>
      <c r="KB6">
        <v>19371363</v>
      </c>
      <c r="KC6">
        <v>18290681</v>
      </c>
      <c r="KD6">
        <v>8614600</v>
      </c>
      <c r="KE6">
        <v>10038466</v>
      </c>
      <c r="KF6">
        <v>10380593</v>
      </c>
      <c r="KG6">
        <v>22756660</v>
      </c>
      <c r="KH6">
        <v>43505937</v>
      </c>
      <c r="KI6">
        <v>101626210</v>
      </c>
      <c r="KJ6">
        <v>37355008</v>
      </c>
      <c r="KK6">
        <v>102519281</v>
      </c>
      <c r="KL6">
        <v>39075116</v>
      </c>
      <c r="KM6">
        <v>87624002</v>
      </c>
      <c r="KN6">
        <v>98402707</v>
      </c>
      <c r="KO6">
        <v>9134519</v>
      </c>
      <c r="KP6">
        <v>8838170</v>
      </c>
      <c r="KQ6">
        <v>13300690</v>
      </c>
      <c r="KR6">
        <v>17899135</v>
      </c>
      <c r="KS6">
        <v>22395060</v>
      </c>
      <c r="KT6">
        <v>26894045</v>
      </c>
      <c r="KU6">
        <v>31389970</v>
      </c>
      <c r="KV6">
        <v>150859010</v>
      </c>
      <c r="KW6">
        <v>191128140</v>
      </c>
      <c r="KX6">
        <v>1166229097</v>
      </c>
      <c r="KY6">
        <v>65059941</v>
      </c>
      <c r="KZ6">
        <v>6860272</v>
      </c>
      <c r="LA6">
        <v>9412920</v>
      </c>
      <c r="LB6">
        <v>145504678</v>
      </c>
      <c r="LC6">
        <v>15494897</v>
      </c>
      <c r="LD6">
        <v>10541376</v>
      </c>
      <c r="LE6">
        <v>1133173930</v>
      </c>
      <c r="LF6">
        <v>43875698</v>
      </c>
      <c r="LG6">
        <v>42204841</v>
      </c>
      <c r="LH6">
        <v>42243234</v>
      </c>
      <c r="LI6">
        <v>40647339</v>
      </c>
      <c r="LJ6">
        <v>713792157</v>
      </c>
      <c r="LK6">
        <v>330566868</v>
      </c>
      <c r="LL6">
        <v>15288978</v>
      </c>
      <c r="LM6">
        <v>15284182</v>
      </c>
      <c r="LN6">
        <v>6302644</v>
      </c>
      <c r="LO6">
        <v>11282543</v>
      </c>
      <c r="LP6">
        <v>5948872</v>
      </c>
      <c r="LQ6">
        <v>3865992</v>
      </c>
      <c r="LR6">
        <v>93280812</v>
      </c>
      <c r="LS6">
        <v>16672696</v>
      </c>
      <c r="LT6">
        <v>22917510</v>
      </c>
      <c r="LU6">
        <v>19680329</v>
      </c>
      <c r="LV6">
        <v>25951735</v>
      </c>
      <c r="LW6">
        <v>473958764</v>
      </c>
      <c r="LX6">
        <v>958108248</v>
      </c>
      <c r="LY6">
        <v>109030740</v>
      </c>
      <c r="LZ6">
        <v>229608949</v>
      </c>
      <c r="MA6">
        <v>24335616</v>
      </c>
      <c r="MB6">
        <v>13556022</v>
      </c>
      <c r="MC6">
        <v>13556150</v>
      </c>
      <c r="MD6">
        <v>13556278</v>
      </c>
      <c r="ME6">
        <v>13578358</v>
      </c>
      <c r="MF6">
        <v>13773710</v>
      </c>
      <c r="MG6">
        <v>13995770</v>
      </c>
      <c r="MH6">
        <v>15250372</v>
      </c>
      <c r="MI6">
        <v>16156300</v>
      </c>
      <c r="MJ6">
        <v>16865470</v>
      </c>
      <c r="MK6">
        <v>18301838</v>
      </c>
      <c r="ML6">
        <v>19835280</v>
      </c>
      <c r="MM6">
        <v>21218308</v>
      </c>
      <c r="MN6">
        <v>23357898</v>
      </c>
      <c r="MO6">
        <v>27396622</v>
      </c>
      <c r="MP6">
        <v>32454228</v>
      </c>
      <c r="MQ6">
        <v>39068022</v>
      </c>
      <c r="MR6">
        <v>45140252</v>
      </c>
      <c r="MS6">
        <v>50016038</v>
      </c>
      <c r="MT6">
        <v>50024980</v>
      </c>
      <c r="MU6">
        <v>50191636</v>
      </c>
      <c r="MV6">
        <v>50191700</v>
      </c>
      <c r="MW6">
        <v>70172518</v>
      </c>
      <c r="MX6">
        <v>13152158</v>
      </c>
      <c r="MY6">
        <v>13667406</v>
      </c>
      <c r="MZ6">
        <v>126527466</v>
      </c>
      <c r="NA6">
        <v>3737415464</v>
      </c>
      <c r="NB6">
        <v>8883750928</v>
      </c>
      <c r="NC6">
        <v>17402625804</v>
      </c>
      <c r="ND6">
        <v>30163465640</v>
      </c>
      <c r="NE6">
        <v>1104763656</v>
      </c>
      <c r="NF6">
        <v>29075236</v>
      </c>
      <c r="NG6">
        <v>136137824</v>
      </c>
      <c r="NH6">
        <v>9156168</v>
      </c>
      <c r="NI6">
        <v>183796371</v>
      </c>
      <c r="NJ6">
        <v>812327217</v>
      </c>
      <c r="NK6">
        <v>123907918</v>
      </c>
      <c r="NL6">
        <v>34602752</v>
      </c>
      <c r="NM6">
        <v>30872327</v>
      </c>
      <c r="NN6">
        <v>27541536</v>
      </c>
      <c r="NO6">
        <v>17996051</v>
      </c>
      <c r="NP6">
        <v>19062523</v>
      </c>
      <c r="NQ6">
        <v>6391436</v>
      </c>
      <c r="NR6">
        <v>12182653</v>
      </c>
      <c r="NS6">
        <v>8858535</v>
      </c>
      <c r="NT6">
        <v>411488840</v>
      </c>
      <c r="NU6">
        <v>404603274</v>
      </c>
      <c r="NV6">
        <v>172656980</v>
      </c>
      <c r="NW6">
        <v>50833507</v>
      </c>
      <c r="NX6">
        <v>146775872</v>
      </c>
      <c r="NY6">
        <v>6604962</v>
      </c>
      <c r="NZ6">
        <v>28486033</v>
      </c>
      <c r="OA6">
        <v>199832165</v>
      </c>
      <c r="OB6">
        <v>561249678</v>
      </c>
      <c r="OC6">
        <v>478471971</v>
      </c>
      <c r="OD6">
        <v>24964126</v>
      </c>
      <c r="OE6">
        <v>39356834</v>
      </c>
      <c r="OF6">
        <v>39573520</v>
      </c>
      <c r="OG6">
        <v>7887488</v>
      </c>
      <c r="OH6">
        <v>8901208</v>
      </c>
      <c r="OI6">
        <v>400373048</v>
      </c>
      <c r="OJ6">
        <v>63380203</v>
      </c>
      <c r="OK6">
        <v>7734480</v>
      </c>
      <c r="OL6">
        <v>19757632</v>
      </c>
      <c r="OM6">
        <v>19757632</v>
      </c>
      <c r="ON6">
        <v>98070288</v>
      </c>
      <c r="OO6">
        <v>45817662</v>
      </c>
      <c r="OP6">
        <v>11401126</v>
      </c>
      <c r="OQ6">
        <v>9337928</v>
      </c>
      <c r="OR6">
        <v>6225504</v>
      </c>
      <c r="OS6">
        <v>25146348</v>
      </c>
      <c r="OT6">
        <v>102404076</v>
      </c>
      <c r="OU6">
        <v>33918448</v>
      </c>
      <c r="OV6">
        <v>48964802</v>
      </c>
      <c r="OW6">
        <v>48964802</v>
      </c>
      <c r="OX6">
        <v>37460780</v>
      </c>
      <c r="OY6">
        <v>46187433</v>
      </c>
      <c r="OZ6">
        <v>148402140</v>
      </c>
      <c r="PA6">
        <v>14966989</v>
      </c>
      <c r="PB6">
        <v>42674558</v>
      </c>
      <c r="PC6">
        <v>151289885</v>
      </c>
      <c r="PD6">
        <v>46355660</v>
      </c>
      <c r="PE6">
        <v>19018514</v>
      </c>
      <c r="PF6">
        <v>379186981</v>
      </c>
      <c r="PG6">
        <v>475810933</v>
      </c>
      <c r="PH6">
        <v>1692036492</v>
      </c>
      <c r="PI6">
        <v>18523844</v>
      </c>
      <c r="PJ6">
        <v>69765493</v>
      </c>
      <c r="PK6">
        <v>2593456637</v>
      </c>
      <c r="PL6">
        <v>160662880</v>
      </c>
      <c r="PM6">
        <v>16182436</v>
      </c>
      <c r="PN6">
        <v>657193259</v>
      </c>
      <c r="PO6">
        <v>9614843</v>
      </c>
      <c r="PP6">
        <v>7605259</v>
      </c>
      <c r="PQ6">
        <v>9614843</v>
      </c>
      <c r="PR6">
        <v>7605259</v>
      </c>
      <c r="PS6">
        <v>165205955</v>
      </c>
      <c r="PT6">
        <v>130298045</v>
      </c>
      <c r="PU6">
        <v>9614843</v>
      </c>
      <c r="PV6">
        <v>7605259</v>
      </c>
      <c r="PW6">
        <v>7175515</v>
      </c>
      <c r="PX6">
        <v>9537796</v>
      </c>
      <c r="PY6">
        <v>9191977</v>
      </c>
      <c r="PZ6">
        <v>8337192</v>
      </c>
      <c r="QA6">
        <v>16705674</v>
      </c>
      <c r="QB6">
        <v>74389162</v>
      </c>
      <c r="QC6">
        <v>8113188</v>
      </c>
      <c r="QD6">
        <v>13684820</v>
      </c>
      <c r="QE6">
        <v>2353479231</v>
      </c>
      <c r="QF6">
        <v>15861760</v>
      </c>
      <c r="QG6">
        <v>11107038</v>
      </c>
      <c r="QH6">
        <v>157865840</v>
      </c>
      <c r="QI6">
        <v>283525096</v>
      </c>
      <c r="QJ6">
        <v>272939856</v>
      </c>
      <c r="QK6">
        <v>355454430</v>
      </c>
      <c r="QL6">
        <v>232312936</v>
      </c>
      <c r="QM6">
        <v>25271054</v>
      </c>
      <c r="QN6">
        <v>32757805</v>
      </c>
      <c r="QO6">
        <v>194738213</v>
      </c>
      <c r="QP6">
        <v>556972859</v>
      </c>
      <c r="QQ6">
        <v>28258607</v>
      </c>
      <c r="QR6">
        <v>409884667</v>
      </c>
      <c r="QS6">
        <v>6496045</v>
      </c>
      <c r="QT6">
        <v>7515853</v>
      </c>
      <c r="QU6">
        <v>21793104</v>
      </c>
      <c r="QV6">
        <v>42169089</v>
      </c>
      <c r="QW6">
        <v>72531788</v>
      </c>
      <c r="QX6">
        <v>50342115</v>
      </c>
      <c r="QY6">
        <v>418925698</v>
      </c>
      <c r="QZ6">
        <v>551972735</v>
      </c>
      <c r="RA6">
        <v>68989293</v>
      </c>
      <c r="RB6">
        <v>167996469</v>
      </c>
      <c r="RC6">
        <v>257033350</v>
      </c>
      <c r="RD6">
        <v>129331516</v>
      </c>
      <c r="RE6">
        <v>8656399</v>
      </c>
      <c r="RF6">
        <v>3155169830</v>
      </c>
      <c r="RG6">
        <v>67780209</v>
      </c>
      <c r="RH6">
        <v>9289200</v>
      </c>
      <c r="RI6">
        <v>39272024</v>
      </c>
      <c r="RJ6">
        <v>191195392</v>
      </c>
      <c r="RK6">
        <v>222624053</v>
      </c>
      <c r="RL6">
        <v>32938592</v>
      </c>
      <c r="RM6">
        <v>15659101</v>
      </c>
      <c r="RN6">
        <v>86592541</v>
      </c>
      <c r="RO6">
        <v>35057362</v>
      </c>
      <c r="RP6">
        <v>100210734</v>
      </c>
      <c r="RQ6">
        <v>37180192</v>
      </c>
      <c r="RR6">
        <v>871581004</v>
      </c>
      <c r="RS6">
        <v>21978183</v>
      </c>
      <c r="RT6">
        <v>5465043</v>
      </c>
      <c r="RU6">
        <v>226302570</v>
      </c>
      <c r="RV6">
        <v>274223286</v>
      </c>
      <c r="RW6">
        <v>33709794</v>
      </c>
      <c r="RX6">
        <v>6800238</v>
      </c>
      <c r="RY6">
        <v>162769372</v>
      </c>
      <c r="RZ6">
        <v>19573353</v>
      </c>
      <c r="SA6">
        <v>28379078</v>
      </c>
      <c r="SB6">
        <v>5461472</v>
      </c>
      <c r="SC6">
        <v>25775027</v>
      </c>
      <c r="SD6">
        <v>400795120</v>
      </c>
      <c r="SE6">
        <v>211177457</v>
      </c>
      <c r="SF6">
        <v>65197022</v>
      </c>
      <c r="SG6">
        <v>34971871</v>
      </c>
      <c r="SH6">
        <v>151626596</v>
      </c>
      <c r="SI6">
        <v>223292058</v>
      </c>
      <c r="SJ6">
        <v>355918272</v>
      </c>
      <c r="SK6">
        <v>50004873</v>
      </c>
      <c r="SL6">
        <v>566966922</v>
      </c>
      <c r="SM6">
        <v>75976467</v>
      </c>
      <c r="SN6">
        <v>331243059</v>
      </c>
      <c r="SO6">
        <v>849405210</v>
      </c>
      <c r="SP6">
        <v>59001662</v>
      </c>
      <c r="SQ6">
        <v>75612254</v>
      </c>
      <c r="SR6">
        <v>66880758</v>
      </c>
      <c r="SS6">
        <v>27786902</v>
      </c>
      <c r="ST6">
        <v>20620816</v>
      </c>
      <c r="SU6">
        <v>60952566</v>
      </c>
      <c r="SV6">
        <v>81230312</v>
      </c>
      <c r="SW6">
        <v>145865368</v>
      </c>
      <c r="SX6">
        <v>290713048</v>
      </c>
      <c r="SY6">
        <v>435833903</v>
      </c>
      <c r="SZ6">
        <v>69213885</v>
      </c>
      <c r="TA6">
        <v>109229820</v>
      </c>
      <c r="TB6">
        <v>25452925</v>
      </c>
      <c r="TC6">
        <v>13858642</v>
      </c>
      <c r="TD6">
        <v>41152846</v>
      </c>
      <c r="TE6">
        <v>54863524</v>
      </c>
      <c r="TF6">
        <v>444052198</v>
      </c>
      <c r="TG6">
        <v>1061458004</v>
      </c>
      <c r="TH6">
        <v>97553786</v>
      </c>
      <c r="TI6">
        <v>194875092</v>
      </c>
      <c r="TJ6">
        <v>292356472</v>
      </c>
      <c r="TK6">
        <v>47785756</v>
      </c>
      <c r="TL6">
        <v>75425192</v>
      </c>
      <c r="TM6">
        <v>17556502</v>
      </c>
      <c r="TN6">
        <v>289021456</v>
      </c>
      <c r="TO6">
        <v>577481988</v>
      </c>
      <c r="TP6">
        <v>82857008</v>
      </c>
      <c r="TQ6">
        <v>70196999</v>
      </c>
      <c r="TR6">
        <v>98294829</v>
      </c>
      <c r="TS6">
        <v>12254579</v>
      </c>
      <c r="TT6">
        <v>81694988</v>
      </c>
      <c r="TU6">
        <v>119319240</v>
      </c>
      <c r="TV6">
        <v>119319240</v>
      </c>
      <c r="TW6">
        <v>119319240</v>
      </c>
      <c r="TX6">
        <v>13064822</v>
      </c>
      <c r="TY6">
        <v>29065611</v>
      </c>
      <c r="TZ6">
        <v>79344984</v>
      </c>
      <c r="UA6">
        <v>13430760</v>
      </c>
      <c r="UB6">
        <v>13432938</v>
      </c>
      <c r="UC6">
        <v>145636896</v>
      </c>
      <c r="UD6">
        <v>18241788</v>
      </c>
      <c r="UE6">
        <v>21958256</v>
      </c>
      <c r="UF6">
        <v>81137767</v>
      </c>
      <c r="UG6">
        <v>145467921</v>
      </c>
      <c r="UH6">
        <v>250901441</v>
      </c>
      <c r="UI6">
        <v>15417384</v>
      </c>
      <c r="UJ6">
        <v>346716042</v>
      </c>
      <c r="UK6">
        <v>85266016</v>
      </c>
      <c r="UL6">
        <v>280790980</v>
      </c>
      <c r="UM6">
        <v>113337795</v>
      </c>
      <c r="UN6">
        <v>47791869</v>
      </c>
      <c r="UO6">
        <v>131237421</v>
      </c>
      <c r="UP6">
        <v>50194981</v>
      </c>
      <c r="UQ6">
        <v>117710763</v>
      </c>
      <c r="UR6">
        <v>46734490</v>
      </c>
      <c r="US6">
        <v>13028233</v>
      </c>
    </row>
    <row r="7" spans="1:565" x14ac:dyDescent="0.25">
      <c r="A7" s="10">
        <v>2</v>
      </c>
      <c r="B7" s="10">
        <v>32</v>
      </c>
      <c r="C7">
        <v>68156740</v>
      </c>
      <c r="D7">
        <v>31899786</v>
      </c>
      <c r="E7">
        <v>71652908</v>
      </c>
      <c r="F7">
        <v>43405852</v>
      </c>
      <c r="G7">
        <v>76657293</v>
      </c>
      <c r="H7">
        <v>16112168</v>
      </c>
      <c r="I7">
        <v>15832664</v>
      </c>
      <c r="J7">
        <v>11632482</v>
      </c>
      <c r="K7">
        <v>16739900</v>
      </c>
      <c r="L7">
        <v>631253572</v>
      </c>
      <c r="M7">
        <v>34940080</v>
      </c>
      <c r="N7">
        <v>632692890</v>
      </c>
      <c r="O7">
        <v>1899488048</v>
      </c>
      <c r="P7">
        <v>632692890</v>
      </c>
      <c r="Q7">
        <v>632692890</v>
      </c>
      <c r="R7">
        <v>4891012</v>
      </c>
      <c r="S7">
        <v>19435748</v>
      </c>
      <c r="T7">
        <v>24458168</v>
      </c>
      <c r="U7">
        <v>221465524</v>
      </c>
      <c r="V7">
        <v>150488680</v>
      </c>
      <c r="W7">
        <v>72064966</v>
      </c>
      <c r="X7">
        <v>44014720</v>
      </c>
      <c r="Y7">
        <v>206402334</v>
      </c>
      <c r="Z7">
        <v>139613494</v>
      </c>
      <c r="AA7">
        <v>305007198</v>
      </c>
      <c r="AB7">
        <v>183538713</v>
      </c>
      <c r="AC7">
        <v>9607468</v>
      </c>
      <c r="AD7">
        <v>698107712</v>
      </c>
      <c r="AE7">
        <v>817237256</v>
      </c>
      <c r="AF7">
        <v>2820148186</v>
      </c>
      <c r="AG7">
        <v>6148014</v>
      </c>
      <c r="AH7">
        <v>120768914</v>
      </c>
      <c r="AI7">
        <v>289918830</v>
      </c>
      <c r="AJ7">
        <v>296980400</v>
      </c>
      <c r="AK7">
        <v>57803606</v>
      </c>
      <c r="AL7">
        <v>11197962</v>
      </c>
      <c r="AM7">
        <v>8960682</v>
      </c>
      <c r="AN7">
        <v>21179613</v>
      </c>
      <c r="AO7">
        <v>123984125</v>
      </c>
      <c r="AP7">
        <v>28976340</v>
      </c>
      <c r="AQ7">
        <v>4336219</v>
      </c>
      <c r="AR7">
        <v>10099648</v>
      </c>
      <c r="AS7">
        <v>15336159</v>
      </c>
      <c r="AT7">
        <v>5952116</v>
      </c>
      <c r="AU7">
        <v>5583661</v>
      </c>
      <c r="AV7">
        <v>9789550</v>
      </c>
      <c r="AW7">
        <v>7647768</v>
      </c>
      <c r="AX7">
        <v>50583002</v>
      </c>
      <c r="AY7">
        <v>39925650</v>
      </c>
      <c r="AZ7">
        <v>40110296</v>
      </c>
      <c r="BA7">
        <v>12562360</v>
      </c>
      <c r="BB7">
        <v>74103383</v>
      </c>
      <c r="BC7">
        <v>12077659</v>
      </c>
      <c r="BD7">
        <v>456202223</v>
      </c>
      <c r="BE7">
        <v>9348260</v>
      </c>
      <c r="BF7">
        <v>24740472</v>
      </c>
      <c r="BG7">
        <v>6020402</v>
      </c>
      <c r="BH7">
        <v>5380154</v>
      </c>
      <c r="BI7">
        <v>402168975</v>
      </c>
      <c r="BJ7">
        <v>259948905</v>
      </c>
      <c r="BK7">
        <v>377992950</v>
      </c>
      <c r="BL7">
        <v>5270422</v>
      </c>
      <c r="BM7">
        <v>5586864</v>
      </c>
      <c r="BN7">
        <v>5823332</v>
      </c>
      <c r="BO7">
        <v>2557728890</v>
      </c>
      <c r="BP7">
        <v>243317300</v>
      </c>
      <c r="BQ7">
        <v>2000183586</v>
      </c>
      <c r="BR7">
        <v>46964884</v>
      </c>
      <c r="BS7">
        <v>74157902</v>
      </c>
      <c r="BT7">
        <v>7351982</v>
      </c>
      <c r="BU7">
        <v>6847490</v>
      </c>
      <c r="BV7">
        <v>26289108</v>
      </c>
      <c r="BW7">
        <v>5443749</v>
      </c>
      <c r="BX7">
        <v>4205255</v>
      </c>
      <c r="BY7">
        <v>4526589</v>
      </c>
      <c r="BZ7">
        <v>5080967</v>
      </c>
      <c r="CA7">
        <v>6902512</v>
      </c>
      <c r="CB7">
        <v>5527153</v>
      </c>
      <c r="CC7">
        <v>8451623</v>
      </c>
      <c r="CD7">
        <v>7104608</v>
      </c>
      <c r="CE7">
        <v>6859286</v>
      </c>
      <c r="CF7">
        <v>8294824</v>
      </c>
      <c r="CG7">
        <v>8709342</v>
      </c>
      <c r="CH7">
        <v>8726708</v>
      </c>
      <c r="CI7">
        <v>15065740</v>
      </c>
      <c r="CJ7">
        <v>15961156</v>
      </c>
      <c r="CK7">
        <v>16852115</v>
      </c>
      <c r="CL7">
        <v>15846060</v>
      </c>
      <c r="CM7">
        <v>16741311</v>
      </c>
      <c r="CN7">
        <v>22488386</v>
      </c>
      <c r="CO7">
        <v>20101601</v>
      </c>
      <c r="CP7">
        <v>13426639</v>
      </c>
      <c r="CQ7">
        <v>13808551</v>
      </c>
      <c r="CR7">
        <v>23126083</v>
      </c>
      <c r="CS7">
        <v>23126083</v>
      </c>
      <c r="CT7">
        <v>18602213</v>
      </c>
      <c r="CU7">
        <v>28591801</v>
      </c>
      <c r="CV7">
        <v>28591801</v>
      </c>
      <c r="CW7">
        <v>15917010</v>
      </c>
      <c r="CX7">
        <v>21088859</v>
      </c>
      <c r="CY7">
        <v>21088859</v>
      </c>
      <c r="CZ7">
        <v>22486946</v>
      </c>
      <c r="DA7">
        <v>22486946</v>
      </c>
      <c r="DB7">
        <v>24691425</v>
      </c>
      <c r="DC7">
        <v>27000852</v>
      </c>
      <c r="DD7">
        <v>28422832</v>
      </c>
      <c r="DE7">
        <v>36492792</v>
      </c>
      <c r="DF7">
        <v>30865938</v>
      </c>
      <c r="DG7">
        <v>57060927</v>
      </c>
      <c r="DH7">
        <v>11419806</v>
      </c>
      <c r="DI7">
        <v>43142682</v>
      </c>
      <c r="DJ7">
        <v>158506344</v>
      </c>
      <c r="DK7">
        <v>591473022</v>
      </c>
      <c r="DL7">
        <v>2168522010</v>
      </c>
      <c r="DM7">
        <v>8045519022</v>
      </c>
      <c r="DN7">
        <v>141414324</v>
      </c>
      <c r="DO7">
        <v>9976120</v>
      </c>
      <c r="DP7">
        <v>37521459</v>
      </c>
      <c r="DQ7">
        <v>5576943</v>
      </c>
      <c r="DR7">
        <v>9543480</v>
      </c>
      <c r="DS7">
        <v>9523104</v>
      </c>
      <c r="DT7">
        <v>9543480</v>
      </c>
      <c r="DU7">
        <v>107544134</v>
      </c>
      <c r="DV7">
        <v>23515642</v>
      </c>
      <c r="DW7">
        <v>70061164</v>
      </c>
      <c r="DX7">
        <v>117145281</v>
      </c>
      <c r="DY7">
        <v>376911124</v>
      </c>
      <c r="DZ7">
        <v>15418523</v>
      </c>
      <c r="EA7">
        <v>22827166</v>
      </c>
      <c r="EB7">
        <v>23930882</v>
      </c>
      <c r="EC7">
        <v>4540192264</v>
      </c>
      <c r="ED7">
        <v>1519881720</v>
      </c>
      <c r="EE7">
        <v>25312285</v>
      </c>
      <c r="EF7">
        <v>25312285</v>
      </c>
      <c r="EG7">
        <v>302388491</v>
      </c>
      <c r="EH7">
        <v>8366544</v>
      </c>
      <c r="EI7">
        <v>14850195</v>
      </c>
      <c r="EJ7">
        <v>9757610</v>
      </c>
      <c r="EK7">
        <v>14450348</v>
      </c>
      <c r="EL7">
        <v>215685524</v>
      </c>
      <c r="EM7">
        <v>439070290</v>
      </c>
      <c r="EN7">
        <v>573125064</v>
      </c>
      <c r="EO7">
        <v>18771706</v>
      </c>
      <c r="EP7">
        <v>42522112</v>
      </c>
      <c r="EQ7">
        <v>102634350</v>
      </c>
      <c r="ER7">
        <v>31775983</v>
      </c>
      <c r="ES7">
        <v>366175245</v>
      </c>
      <c r="ET7">
        <v>487768431</v>
      </c>
      <c r="EU7">
        <v>131699296</v>
      </c>
      <c r="EV7">
        <v>11197264</v>
      </c>
      <c r="EW7">
        <v>34353062</v>
      </c>
      <c r="EX7">
        <v>62137220</v>
      </c>
      <c r="EY7">
        <v>4051210</v>
      </c>
      <c r="EZ7">
        <v>12414042</v>
      </c>
      <c r="FA7">
        <v>22488270</v>
      </c>
      <c r="FB7">
        <v>95445584</v>
      </c>
      <c r="FC7">
        <v>5710490</v>
      </c>
      <c r="FD7">
        <v>95695308</v>
      </c>
      <c r="FE7">
        <v>38772257</v>
      </c>
      <c r="FF7">
        <v>59068786</v>
      </c>
      <c r="FG7">
        <v>597433797</v>
      </c>
      <c r="FH7">
        <v>19982248</v>
      </c>
      <c r="FI7">
        <v>46688520</v>
      </c>
      <c r="FJ7">
        <v>1872465944</v>
      </c>
      <c r="FK7">
        <v>3349651486</v>
      </c>
      <c r="FL7">
        <v>13981788</v>
      </c>
      <c r="FM7">
        <v>68361047</v>
      </c>
      <c r="FN7">
        <v>10222930</v>
      </c>
      <c r="FO7">
        <v>42117539</v>
      </c>
      <c r="FP7">
        <v>142732907</v>
      </c>
      <c r="FQ7">
        <v>39177304</v>
      </c>
      <c r="FR7">
        <v>29406452</v>
      </c>
      <c r="FS7">
        <v>239000500</v>
      </c>
      <c r="FT7">
        <v>239003384</v>
      </c>
      <c r="FU7">
        <v>1526998563</v>
      </c>
      <c r="FV7">
        <v>13045694</v>
      </c>
      <c r="FW7">
        <v>34621490</v>
      </c>
      <c r="FX7">
        <v>452837692</v>
      </c>
      <c r="FY7">
        <v>76016082</v>
      </c>
      <c r="FZ7">
        <v>18652575</v>
      </c>
      <c r="GA7">
        <v>16700484</v>
      </c>
      <c r="GB7">
        <v>31804400</v>
      </c>
      <c r="GC7">
        <v>74574984</v>
      </c>
      <c r="GD7">
        <v>986042568</v>
      </c>
      <c r="GE7">
        <v>193637703</v>
      </c>
      <c r="GF7">
        <v>1059025428</v>
      </c>
      <c r="GG7">
        <v>30758814</v>
      </c>
      <c r="GH7">
        <v>250222575</v>
      </c>
      <c r="GI7">
        <v>110554278</v>
      </c>
      <c r="GJ7">
        <v>26034880</v>
      </c>
      <c r="GK7">
        <v>4185269888</v>
      </c>
      <c r="GL7">
        <v>12387672</v>
      </c>
      <c r="GM7">
        <v>25067132</v>
      </c>
      <c r="GN7">
        <v>59544336</v>
      </c>
      <c r="GO7">
        <v>1512367340</v>
      </c>
      <c r="GP7">
        <v>2065147151</v>
      </c>
      <c r="GQ7">
        <v>28975922</v>
      </c>
      <c r="GR7">
        <v>19466216</v>
      </c>
      <c r="GS7">
        <v>34794441</v>
      </c>
      <c r="GT7">
        <v>375634172</v>
      </c>
      <c r="GU7">
        <v>8782415</v>
      </c>
      <c r="GV7">
        <v>12134680</v>
      </c>
      <c r="GW7">
        <v>15741538</v>
      </c>
      <c r="GX7">
        <v>22804750</v>
      </c>
      <c r="GY7">
        <v>29869914</v>
      </c>
      <c r="GZ7">
        <v>37168403</v>
      </c>
      <c r="HA7">
        <v>44282013</v>
      </c>
      <c r="HB7">
        <v>51388228</v>
      </c>
      <c r="HC7">
        <v>58500886</v>
      </c>
      <c r="HD7">
        <v>65610416</v>
      </c>
      <c r="HE7">
        <v>232231164</v>
      </c>
      <c r="HF7">
        <v>334894203</v>
      </c>
      <c r="HG7">
        <v>219588191</v>
      </c>
      <c r="HH7">
        <v>699263652</v>
      </c>
      <c r="HI7">
        <v>127353039</v>
      </c>
      <c r="HJ7">
        <v>28921042</v>
      </c>
      <c r="HK7">
        <v>65827962</v>
      </c>
      <c r="HL7">
        <v>296279672</v>
      </c>
      <c r="HM7">
        <v>316330346</v>
      </c>
      <c r="HN7">
        <v>7782998</v>
      </c>
      <c r="HO7">
        <v>2348615229</v>
      </c>
      <c r="HP7">
        <v>22434448</v>
      </c>
      <c r="HQ7">
        <v>23422087</v>
      </c>
      <c r="HR7">
        <v>9082698</v>
      </c>
      <c r="HS7">
        <v>20785685</v>
      </c>
      <c r="HT7">
        <v>902496058</v>
      </c>
      <c r="HU7">
        <v>29539768</v>
      </c>
      <c r="HV7">
        <v>37236520</v>
      </c>
      <c r="HW7">
        <v>13544506</v>
      </c>
      <c r="HX7">
        <v>86735984</v>
      </c>
      <c r="HY7">
        <v>424591358</v>
      </c>
      <c r="HZ7">
        <v>39209568</v>
      </c>
      <c r="IA7">
        <v>91788140</v>
      </c>
      <c r="IB7">
        <v>45091130</v>
      </c>
      <c r="IC7">
        <v>127395966</v>
      </c>
      <c r="ID7">
        <v>18387540</v>
      </c>
      <c r="IE7">
        <v>390189121</v>
      </c>
      <c r="IF7">
        <v>2269807902</v>
      </c>
      <c r="IG7">
        <v>45907115</v>
      </c>
      <c r="IH7">
        <v>45121704</v>
      </c>
      <c r="II7">
        <v>903822494</v>
      </c>
      <c r="IJ7">
        <v>651231414</v>
      </c>
      <c r="IK7">
        <v>19735274112</v>
      </c>
      <c r="IL7">
        <v>11974608</v>
      </c>
      <c r="IM7">
        <v>101041819</v>
      </c>
      <c r="IN7">
        <v>17588046</v>
      </c>
      <c r="IO7">
        <v>16247232</v>
      </c>
      <c r="IP7">
        <v>55674956</v>
      </c>
      <c r="IQ7">
        <v>22727229</v>
      </c>
      <c r="IR7">
        <v>1344154569</v>
      </c>
      <c r="IS7">
        <v>130194877</v>
      </c>
      <c r="IT7">
        <v>9995058</v>
      </c>
      <c r="IU7">
        <v>13487714</v>
      </c>
      <c r="IV7">
        <v>17103095</v>
      </c>
      <c r="IW7">
        <v>20620740</v>
      </c>
      <c r="IX7">
        <v>9290700</v>
      </c>
      <c r="IY7">
        <v>11256497</v>
      </c>
      <c r="IZ7">
        <v>23305546</v>
      </c>
      <c r="JA7">
        <v>26311807</v>
      </c>
      <c r="JB7">
        <v>136575819</v>
      </c>
      <c r="JC7">
        <v>7982124</v>
      </c>
      <c r="JD7">
        <v>716018394</v>
      </c>
      <c r="JE7">
        <v>12041928</v>
      </c>
      <c r="JF7">
        <v>272542804</v>
      </c>
      <c r="JG7">
        <v>82702786</v>
      </c>
      <c r="JH7">
        <v>101845370</v>
      </c>
      <c r="JI7">
        <v>406032768</v>
      </c>
      <c r="JJ7">
        <v>411928494</v>
      </c>
      <c r="JK7">
        <v>1677188125</v>
      </c>
      <c r="JL7">
        <v>11138544</v>
      </c>
      <c r="JM7">
        <v>11138544</v>
      </c>
      <c r="JN7">
        <v>16582995</v>
      </c>
      <c r="JO7">
        <v>16582995</v>
      </c>
      <c r="JP7">
        <v>16669812</v>
      </c>
      <c r="JQ7">
        <v>16669812</v>
      </c>
      <c r="JR7">
        <v>21954246</v>
      </c>
      <c r="JS7">
        <v>21954246</v>
      </c>
      <c r="JT7">
        <v>27283411</v>
      </c>
      <c r="JU7">
        <v>27283411</v>
      </c>
      <c r="JV7">
        <v>54665018</v>
      </c>
      <c r="JW7">
        <v>54665018</v>
      </c>
      <c r="JX7">
        <v>109525692</v>
      </c>
      <c r="JY7">
        <v>109525692</v>
      </c>
      <c r="JZ7">
        <v>95885968</v>
      </c>
      <c r="KA7">
        <v>79774400</v>
      </c>
      <c r="KB7">
        <v>19330108</v>
      </c>
      <c r="KC7">
        <v>18239792</v>
      </c>
      <c r="KD7">
        <v>8571026</v>
      </c>
      <c r="KE7">
        <v>10324044</v>
      </c>
      <c r="KF7">
        <v>10390208</v>
      </c>
      <c r="KG7">
        <v>22790334</v>
      </c>
      <c r="KH7">
        <v>43501836</v>
      </c>
      <c r="KI7">
        <v>101554807</v>
      </c>
      <c r="KJ7">
        <v>37744530</v>
      </c>
      <c r="KK7">
        <v>100717972</v>
      </c>
      <c r="KL7">
        <v>39350002</v>
      </c>
      <c r="KM7">
        <v>88223276</v>
      </c>
      <c r="KN7">
        <v>98003542</v>
      </c>
      <c r="KO7">
        <v>9173250</v>
      </c>
      <c r="KP7">
        <v>8785932</v>
      </c>
      <c r="KQ7">
        <v>13222540</v>
      </c>
      <c r="KR7">
        <v>17773477</v>
      </c>
      <c r="KS7">
        <v>22239513</v>
      </c>
      <c r="KT7">
        <v>26706399</v>
      </c>
      <c r="KU7">
        <v>31171500</v>
      </c>
      <c r="KV7">
        <v>153881562</v>
      </c>
      <c r="KW7">
        <v>194572194</v>
      </c>
      <c r="KX7">
        <v>1173139898</v>
      </c>
      <c r="KY7">
        <v>65420798</v>
      </c>
      <c r="KZ7">
        <v>6907776</v>
      </c>
      <c r="LA7">
        <v>9493056</v>
      </c>
      <c r="LB7">
        <v>145634532</v>
      </c>
      <c r="LC7">
        <v>15406168</v>
      </c>
      <c r="LD7">
        <v>10769622</v>
      </c>
      <c r="LE7">
        <v>1111012188</v>
      </c>
      <c r="LF7">
        <v>44248739</v>
      </c>
      <c r="LG7">
        <v>42605182</v>
      </c>
      <c r="LH7">
        <v>43223940</v>
      </c>
      <c r="LI7">
        <v>41954746</v>
      </c>
      <c r="LJ7">
        <v>734202918</v>
      </c>
      <c r="LK7">
        <v>333094952</v>
      </c>
      <c r="LL7">
        <v>15380444</v>
      </c>
      <c r="LM7">
        <v>15375588</v>
      </c>
      <c r="LN7">
        <v>6393010</v>
      </c>
      <c r="LO7">
        <v>11329560</v>
      </c>
      <c r="LP7">
        <v>6003188</v>
      </c>
      <c r="LQ7">
        <v>3924206</v>
      </c>
      <c r="LR7">
        <v>94580768</v>
      </c>
      <c r="LS7">
        <v>16831734</v>
      </c>
      <c r="LT7">
        <v>23109740</v>
      </c>
      <c r="LU7">
        <v>19857186</v>
      </c>
      <c r="LV7">
        <v>26161048</v>
      </c>
      <c r="LW7">
        <v>476909147</v>
      </c>
      <c r="LX7">
        <v>964068380</v>
      </c>
      <c r="LY7">
        <v>109655441</v>
      </c>
      <c r="LZ7">
        <v>230990566</v>
      </c>
      <c r="MA7">
        <v>24401483</v>
      </c>
      <c r="MB7">
        <v>13649432</v>
      </c>
      <c r="MC7">
        <v>13649560</v>
      </c>
      <c r="MD7">
        <v>13649688</v>
      </c>
      <c r="ME7">
        <v>13671768</v>
      </c>
      <c r="MF7">
        <v>13866365</v>
      </c>
      <c r="MG7">
        <v>14087908</v>
      </c>
      <c r="MH7">
        <v>15339813</v>
      </c>
      <c r="MI7">
        <v>16242991</v>
      </c>
      <c r="MJ7">
        <v>16950219</v>
      </c>
      <c r="MK7">
        <v>18381366</v>
      </c>
      <c r="ML7">
        <v>19911796</v>
      </c>
      <c r="MM7">
        <v>21292334</v>
      </c>
      <c r="MN7">
        <v>23426584</v>
      </c>
      <c r="MO7">
        <v>27452141</v>
      </c>
      <c r="MP7">
        <v>32490709</v>
      </c>
      <c r="MQ7">
        <v>39084331</v>
      </c>
      <c r="MR7">
        <v>45136950</v>
      </c>
      <c r="MS7">
        <v>49994302</v>
      </c>
      <c r="MT7">
        <v>50001166</v>
      </c>
      <c r="MU7">
        <v>50167822</v>
      </c>
      <c r="MV7">
        <v>50167886</v>
      </c>
      <c r="MW7">
        <v>70397332</v>
      </c>
      <c r="MX7">
        <v>13184716</v>
      </c>
      <c r="MY7">
        <v>13852931</v>
      </c>
      <c r="MZ7">
        <v>127239200</v>
      </c>
      <c r="NA7">
        <v>3774541404</v>
      </c>
      <c r="NB7">
        <v>8970633024</v>
      </c>
      <c r="NC7">
        <v>17570167820</v>
      </c>
      <c r="ND7">
        <v>30449110560</v>
      </c>
      <c r="NE7">
        <v>1115911560</v>
      </c>
      <c r="NF7">
        <v>29300568</v>
      </c>
      <c r="NG7">
        <v>136059984</v>
      </c>
      <c r="NH7">
        <v>9234776</v>
      </c>
      <c r="NI7">
        <v>181419989</v>
      </c>
      <c r="NJ7">
        <v>811622367</v>
      </c>
      <c r="NK7">
        <v>125827232</v>
      </c>
      <c r="NL7">
        <v>34984658</v>
      </c>
      <c r="NM7">
        <v>30953276</v>
      </c>
      <c r="NN7">
        <v>27757087</v>
      </c>
      <c r="NO7">
        <v>18105350</v>
      </c>
      <c r="NP7">
        <v>19151997</v>
      </c>
      <c r="NQ7">
        <v>6439057</v>
      </c>
      <c r="NR7">
        <v>12293382</v>
      </c>
      <c r="NS7">
        <v>8760386</v>
      </c>
      <c r="NT7">
        <v>410733974</v>
      </c>
      <c r="NU7">
        <v>403927359</v>
      </c>
      <c r="NV7">
        <v>173378730</v>
      </c>
      <c r="NW7">
        <v>51245277</v>
      </c>
      <c r="NX7">
        <v>147559423</v>
      </c>
      <c r="NY7">
        <v>6625121</v>
      </c>
      <c r="NZ7">
        <v>28545133</v>
      </c>
      <c r="OA7">
        <v>200835128</v>
      </c>
      <c r="OB7">
        <v>570604630</v>
      </c>
      <c r="OC7">
        <v>479797891</v>
      </c>
      <c r="OD7">
        <v>25331956</v>
      </c>
      <c r="OE7">
        <v>39174904</v>
      </c>
      <c r="OF7">
        <v>39394704</v>
      </c>
      <c r="OG7">
        <v>7925019</v>
      </c>
      <c r="OH7">
        <v>8939153</v>
      </c>
      <c r="OI7">
        <v>405600911</v>
      </c>
      <c r="OJ7">
        <v>63667360</v>
      </c>
      <c r="OK7">
        <v>7631295</v>
      </c>
      <c r="OL7">
        <v>20099013</v>
      </c>
      <c r="OM7">
        <v>20099013</v>
      </c>
      <c r="ON7">
        <v>98843248</v>
      </c>
      <c r="OO7">
        <v>46218628</v>
      </c>
      <c r="OP7">
        <v>11610008</v>
      </c>
      <c r="OQ7">
        <v>9458645</v>
      </c>
      <c r="OR7">
        <v>6206480</v>
      </c>
      <c r="OS7">
        <v>25039260</v>
      </c>
      <c r="OT7">
        <v>102823868</v>
      </c>
      <c r="OU7">
        <v>33891088</v>
      </c>
      <c r="OV7">
        <v>49089068</v>
      </c>
      <c r="OW7">
        <v>49089068</v>
      </c>
      <c r="OX7">
        <v>37581112</v>
      </c>
      <c r="OY7">
        <v>46295816</v>
      </c>
      <c r="OZ7">
        <v>148211272</v>
      </c>
      <c r="PA7">
        <v>14998341</v>
      </c>
      <c r="PB7">
        <v>42713466</v>
      </c>
      <c r="PC7">
        <v>150935154</v>
      </c>
      <c r="PD7">
        <v>46469948</v>
      </c>
      <c r="PE7">
        <v>19051883</v>
      </c>
      <c r="PF7">
        <v>376513029</v>
      </c>
      <c r="PG7">
        <v>473191422</v>
      </c>
      <c r="PH7">
        <v>1684913512</v>
      </c>
      <c r="PI7">
        <v>19065576</v>
      </c>
      <c r="PJ7">
        <v>70201712</v>
      </c>
      <c r="PK7">
        <v>2660506826</v>
      </c>
      <c r="PL7">
        <v>162823337</v>
      </c>
      <c r="PM7">
        <v>15983504</v>
      </c>
      <c r="PN7">
        <v>657327924</v>
      </c>
      <c r="PO7">
        <v>9755552</v>
      </c>
      <c r="PP7">
        <v>7750616</v>
      </c>
      <c r="PQ7">
        <v>9755552</v>
      </c>
      <c r="PR7">
        <v>7750616</v>
      </c>
      <c r="PS7">
        <v>167431832</v>
      </c>
      <c r="PT7">
        <v>132640612</v>
      </c>
      <c r="PU7">
        <v>9755552</v>
      </c>
      <c r="PV7">
        <v>7750616</v>
      </c>
      <c r="PW7">
        <v>7319552</v>
      </c>
      <c r="PX7">
        <v>9517577</v>
      </c>
      <c r="PY7">
        <v>9218514</v>
      </c>
      <c r="PZ7">
        <v>8314541</v>
      </c>
      <c r="QA7">
        <v>16646118</v>
      </c>
      <c r="QB7">
        <v>74604781</v>
      </c>
      <c r="QC7">
        <v>8077410</v>
      </c>
      <c r="QD7">
        <v>13624314</v>
      </c>
      <c r="QE7">
        <v>2392477605</v>
      </c>
      <c r="QF7">
        <v>15933440</v>
      </c>
      <c r="QG7">
        <v>11160292</v>
      </c>
      <c r="QH7">
        <v>159453685</v>
      </c>
      <c r="QI7">
        <v>289548288</v>
      </c>
      <c r="QJ7">
        <v>279564973</v>
      </c>
      <c r="QK7">
        <v>363551426</v>
      </c>
      <c r="QL7">
        <v>237235196</v>
      </c>
      <c r="QM7">
        <v>25462496</v>
      </c>
      <c r="QN7">
        <v>32905590</v>
      </c>
      <c r="QO7">
        <v>196137312</v>
      </c>
      <c r="QP7">
        <v>561506112</v>
      </c>
      <c r="QQ7">
        <v>28403410</v>
      </c>
      <c r="QR7">
        <v>412806928</v>
      </c>
      <c r="QS7">
        <v>6512458</v>
      </c>
      <c r="QT7">
        <v>7534550</v>
      </c>
      <c r="QU7">
        <v>21726402</v>
      </c>
      <c r="QV7">
        <v>42440564</v>
      </c>
      <c r="QW7">
        <v>73247736</v>
      </c>
      <c r="QX7">
        <v>50610707</v>
      </c>
      <c r="QY7">
        <v>421952422</v>
      </c>
      <c r="QZ7">
        <v>557827957</v>
      </c>
      <c r="RA7">
        <v>68766813</v>
      </c>
      <c r="RB7">
        <v>167848790</v>
      </c>
      <c r="RC7">
        <v>257099861</v>
      </c>
      <c r="RD7">
        <v>130737538</v>
      </c>
      <c r="RE7">
        <v>8727522</v>
      </c>
      <c r="RF7">
        <v>3186376860</v>
      </c>
      <c r="RG7">
        <v>68322194</v>
      </c>
      <c r="RH7">
        <v>9489163</v>
      </c>
      <c r="RI7">
        <v>39345129</v>
      </c>
      <c r="RJ7">
        <v>191883083</v>
      </c>
      <c r="RK7">
        <v>223353120</v>
      </c>
      <c r="RL7">
        <v>32907911</v>
      </c>
      <c r="RM7">
        <v>15733088</v>
      </c>
      <c r="RN7">
        <v>87692578</v>
      </c>
      <c r="RO7">
        <v>35591229</v>
      </c>
      <c r="RP7">
        <v>101322728</v>
      </c>
      <c r="RQ7">
        <v>37760638</v>
      </c>
      <c r="RR7">
        <v>871335290</v>
      </c>
      <c r="RS7">
        <v>22179384</v>
      </c>
      <c r="RT7">
        <v>5517532</v>
      </c>
      <c r="RU7">
        <v>225008430</v>
      </c>
      <c r="RV7">
        <v>273508354</v>
      </c>
      <c r="RW7">
        <v>33692014</v>
      </c>
      <c r="RX7">
        <v>6847308</v>
      </c>
      <c r="RY7">
        <v>162889824</v>
      </c>
      <c r="RZ7">
        <v>19495614</v>
      </c>
      <c r="SA7">
        <v>28533616</v>
      </c>
      <c r="SB7">
        <v>5568021</v>
      </c>
      <c r="SC7">
        <v>25809428</v>
      </c>
      <c r="SD7">
        <v>401606020</v>
      </c>
      <c r="SE7">
        <v>213864831</v>
      </c>
      <c r="SF7">
        <v>65874247</v>
      </c>
      <c r="SG7">
        <v>35270518</v>
      </c>
      <c r="SH7">
        <v>153165254</v>
      </c>
      <c r="SI7">
        <v>224839007</v>
      </c>
      <c r="SJ7">
        <v>358238811</v>
      </c>
      <c r="SK7">
        <v>50410666</v>
      </c>
      <c r="SL7">
        <v>571220776</v>
      </c>
      <c r="SM7">
        <v>76657836</v>
      </c>
      <c r="SN7">
        <v>329958100</v>
      </c>
      <c r="SO7">
        <v>832970859</v>
      </c>
      <c r="SP7">
        <v>59068786</v>
      </c>
      <c r="SQ7">
        <v>75785164</v>
      </c>
      <c r="SR7">
        <v>67279240</v>
      </c>
      <c r="SS7">
        <v>28089633</v>
      </c>
      <c r="ST7">
        <v>21055437</v>
      </c>
      <c r="SU7">
        <v>62168442</v>
      </c>
      <c r="SV7">
        <v>82823322</v>
      </c>
      <c r="SW7">
        <v>146710622</v>
      </c>
      <c r="SX7">
        <v>292252396</v>
      </c>
      <c r="SY7">
        <v>438008580</v>
      </c>
      <c r="SZ7">
        <v>71318888</v>
      </c>
      <c r="TA7">
        <v>112551564</v>
      </c>
      <c r="TB7">
        <v>26241866</v>
      </c>
      <c r="TC7">
        <v>14045216</v>
      </c>
      <c r="TD7">
        <v>41661346</v>
      </c>
      <c r="TE7">
        <v>55517292</v>
      </c>
      <c r="TF7">
        <v>444094670</v>
      </c>
      <c r="TG7">
        <v>1061027101</v>
      </c>
      <c r="TH7">
        <v>98196978</v>
      </c>
      <c r="TI7">
        <v>196075814</v>
      </c>
      <c r="TJ7">
        <v>294065870</v>
      </c>
      <c r="TK7">
        <v>48645423</v>
      </c>
      <c r="TL7">
        <v>76781043</v>
      </c>
      <c r="TM7">
        <v>17892050</v>
      </c>
      <c r="TN7">
        <v>289190086</v>
      </c>
      <c r="TO7">
        <v>577576689</v>
      </c>
      <c r="TP7">
        <v>80581067</v>
      </c>
      <c r="TQ7">
        <v>70201942</v>
      </c>
      <c r="TR7">
        <v>98649128</v>
      </c>
      <c r="TS7">
        <v>12157660</v>
      </c>
      <c r="TT7">
        <v>83700936</v>
      </c>
      <c r="TU7">
        <v>123262646</v>
      </c>
      <c r="TV7">
        <v>123262646</v>
      </c>
      <c r="TW7">
        <v>123262646</v>
      </c>
      <c r="TX7">
        <v>13109816</v>
      </c>
      <c r="TY7">
        <v>29075354</v>
      </c>
      <c r="TZ7">
        <v>81681882</v>
      </c>
      <c r="UA7">
        <v>13521504</v>
      </c>
      <c r="UB7">
        <v>13523772</v>
      </c>
      <c r="UC7">
        <v>146843794</v>
      </c>
      <c r="UD7">
        <v>18428688</v>
      </c>
      <c r="UE7">
        <v>22178059</v>
      </c>
      <c r="UF7">
        <v>81189062</v>
      </c>
      <c r="UG7">
        <v>144241082</v>
      </c>
      <c r="UH7">
        <v>252623672</v>
      </c>
      <c r="UI7">
        <v>15335944</v>
      </c>
      <c r="UJ7">
        <v>350713464</v>
      </c>
      <c r="UK7">
        <v>85694061</v>
      </c>
      <c r="UL7">
        <v>281872513</v>
      </c>
      <c r="UM7">
        <v>114585708</v>
      </c>
      <c r="UN7">
        <v>48281039</v>
      </c>
      <c r="UO7">
        <v>132486234</v>
      </c>
      <c r="UP7">
        <v>50740546</v>
      </c>
      <c r="UQ7">
        <v>118959212</v>
      </c>
      <c r="UR7">
        <v>47246372</v>
      </c>
      <c r="US7">
        <v>13131464</v>
      </c>
    </row>
    <row r="8" spans="1:565" x14ac:dyDescent="0.25">
      <c r="A8" s="10">
        <v>2</v>
      </c>
      <c r="B8" s="10">
        <v>64</v>
      </c>
      <c r="C8">
        <v>67586380</v>
      </c>
      <c r="D8">
        <v>32257337</v>
      </c>
      <c r="E8">
        <v>72435760</v>
      </c>
      <c r="F8">
        <v>43904416</v>
      </c>
      <c r="G8">
        <v>77524164</v>
      </c>
      <c r="H8">
        <v>16265413</v>
      </c>
      <c r="I8">
        <v>15982021</v>
      </c>
      <c r="J8">
        <v>11744014</v>
      </c>
      <c r="K8">
        <v>16498790</v>
      </c>
      <c r="L8">
        <v>650619716</v>
      </c>
      <c r="M8">
        <v>35412368</v>
      </c>
      <c r="N8">
        <v>652055875</v>
      </c>
      <c r="O8">
        <v>1957321300</v>
      </c>
      <c r="P8">
        <v>652055875</v>
      </c>
      <c r="Q8">
        <v>652055875</v>
      </c>
      <c r="R8">
        <v>4930935</v>
      </c>
      <c r="S8">
        <v>19255849</v>
      </c>
      <c r="T8">
        <v>24686960</v>
      </c>
      <c r="U8">
        <v>223435517</v>
      </c>
      <c r="V8">
        <v>147577399</v>
      </c>
      <c r="W8">
        <v>72720591</v>
      </c>
      <c r="X8">
        <v>44148429</v>
      </c>
      <c r="Y8">
        <v>208063167</v>
      </c>
      <c r="Z8">
        <v>139923225</v>
      </c>
      <c r="AA8">
        <v>307574522</v>
      </c>
      <c r="AB8">
        <v>183571559</v>
      </c>
      <c r="AC8">
        <v>9668782</v>
      </c>
      <c r="AD8">
        <v>705437560</v>
      </c>
      <c r="AE8">
        <v>825798292</v>
      </c>
      <c r="AF8">
        <v>2842599718</v>
      </c>
      <c r="AG8">
        <v>6170569</v>
      </c>
      <c r="AH8">
        <v>121909192</v>
      </c>
      <c r="AI8">
        <v>290053032</v>
      </c>
      <c r="AJ8">
        <v>297073606</v>
      </c>
      <c r="AK8">
        <v>58069993</v>
      </c>
      <c r="AL8">
        <v>11279159</v>
      </c>
      <c r="AM8">
        <v>9003769</v>
      </c>
      <c r="AN8">
        <v>21202453</v>
      </c>
      <c r="AO8">
        <v>127033300</v>
      </c>
      <c r="AP8">
        <v>29099935</v>
      </c>
      <c r="AQ8">
        <v>4379884</v>
      </c>
      <c r="AR8">
        <v>10382938</v>
      </c>
      <c r="AS8">
        <v>15743224</v>
      </c>
      <c r="AT8">
        <v>5990481</v>
      </c>
      <c r="AU8">
        <v>5807136</v>
      </c>
      <c r="AV8">
        <v>9868570</v>
      </c>
      <c r="AW8">
        <v>7914438</v>
      </c>
      <c r="AX8">
        <v>52010143</v>
      </c>
      <c r="AY8">
        <v>41010045</v>
      </c>
      <c r="AZ8">
        <v>41482121</v>
      </c>
      <c r="BA8">
        <v>12953717</v>
      </c>
      <c r="BB8">
        <v>76435930</v>
      </c>
      <c r="BC8">
        <v>12154522</v>
      </c>
      <c r="BD8">
        <v>470922184</v>
      </c>
      <c r="BE8">
        <v>9375859</v>
      </c>
      <c r="BF8">
        <v>25076744</v>
      </c>
      <c r="BG8">
        <v>6070381</v>
      </c>
      <c r="BH8">
        <v>5430129</v>
      </c>
      <c r="BI8">
        <v>413381412</v>
      </c>
      <c r="BJ8">
        <v>268115446</v>
      </c>
      <c r="BK8">
        <v>386460206</v>
      </c>
      <c r="BL8">
        <v>5319951</v>
      </c>
      <c r="BM8">
        <v>5638928</v>
      </c>
      <c r="BN8">
        <v>5877250</v>
      </c>
      <c r="BO8">
        <v>2619058708</v>
      </c>
      <c r="BP8">
        <v>247134117</v>
      </c>
      <c r="BQ8">
        <v>2037222222</v>
      </c>
      <c r="BR8">
        <v>47522685</v>
      </c>
      <c r="BS8">
        <v>74717435</v>
      </c>
      <c r="BT8">
        <v>7429083</v>
      </c>
      <c r="BU8">
        <v>6834157</v>
      </c>
      <c r="BV8">
        <v>26853656</v>
      </c>
      <c r="BW8">
        <v>5479019</v>
      </c>
      <c r="BX8">
        <v>4228527</v>
      </c>
      <c r="BY8">
        <v>4568501</v>
      </c>
      <c r="BZ8">
        <v>5104509</v>
      </c>
      <c r="CA8">
        <v>6968288</v>
      </c>
      <c r="CB8">
        <v>5555661</v>
      </c>
      <c r="CC8">
        <v>8504178</v>
      </c>
      <c r="CD8">
        <v>7150752</v>
      </c>
      <c r="CE8">
        <v>6914831</v>
      </c>
      <c r="CF8">
        <v>8361396</v>
      </c>
      <c r="CG8">
        <v>8778963</v>
      </c>
      <c r="CH8">
        <v>8794066</v>
      </c>
      <c r="CI8">
        <v>15184934</v>
      </c>
      <c r="CJ8">
        <v>16053274</v>
      </c>
      <c r="CK8">
        <v>16958606</v>
      </c>
      <c r="CL8">
        <v>15942126</v>
      </c>
      <c r="CM8">
        <v>16859674</v>
      </c>
      <c r="CN8">
        <v>22625230</v>
      </c>
      <c r="CO8">
        <v>20229431</v>
      </c>
      <c r="CP8">
        <v>13509611</v>
      </c>
      <c r="CQ8">
        <v>13916027</v>
      </c>
      <c r="CR8">
        <v>23282198</v>
      </c>
      <c r="CS8">
        <v>23282198</v>
      </c>
      <c r="CT8">
        <v>18732491</v>
      </c>
      <c r="CU8">
        <v>28870634</v>
      </c>
      <c r="CV8">
        <v>28870634</v>
      </c>
      <c r="CW8">
        <v>16041582</v>
      </c>
      <c r="CX8">
        <v>21273167</v>
      </c>
      <c r="CY8">
        <v>21273167</v>
      </c>
      <c r="CZ8">
        <v>22674730</v>
      </c>
      <c r="DA8">
        <v>22674730</v>
      </c>
      <c r="DB8">
        <v>24855054</v>
      </c>
      <c r="DC8">
        <v>27195333</v>
      </c>
      <c r="DD8">
        <v>28647583</v>
      </c>
      <c r="DE8">
        <v>36784707</v>
      </c>
      <c r="DF8">
        <v>31109287</v>
      </c>
      <c r="DG8">
        <v>57585386</v>
      </c>
      <c r="DH8">
        <v>11451172</v>
      </c>
      <c r="DI8">
        <v>43233859</v>
      </c>
      <c r="DJ8">
        <v>158860300</v>
      </c>
      <c r="DK8">
        <v>593069767</v>
      </c>
      <c r="DL8">
        <v>2177743932</v>
      </c>
      <c r="DM8">
        <v>8078573735</v>
      </c>
      <c r="DN8">
        <v>144810076</v>
      </c>
      <c r="DO8">
        <v>9991404</v>
      </c>
      <c r="DP8">
        <v>38092522</v>
      </c>
      <c r="DQ8">
        <v>5636817</v>
      </c>
      <c r="DR8">
        <v>9844919</v>
      </c>
      <c r="DS8">
        <v>9835850</v>
      </c>
      <c r="DT8">
        <v>9844919</v>
      </c>
      <c r="DU8">
        <v>108529099</v>
      </c>
      <c r="DV8">
        <v>24352632</v>
      </c>
      <c r="DW8">
        <v>70310066</v>
      </c>
      <c r="DX8">
        <v>117764525</v>
      </c>
      <c r="DY8">
        <v>385885191</v>
      </c>
      <c r="DZ8">
        <v>15556819</v>
      </c>
      <c r="EA8">
        <v>22428003</v>
      </c>
      <c r="EB8">
        <v>24066477</v>
      </c>
      <c r="EC8">
        <v>4570046544</v>
      </c>
      <c r="ED8">
        <v>1529763055</v>
      </c>
      <c r="EE8">
        <v>25479040</v>
      </c>
      <c r="EF8">
        <v>25479040</v>
      </c>
      <c r="EG8">
        <v>303949480</v>
      </c>
      <c r="EH8">
        <v>8317280</v>
      </c>
      <c r="EI8">
        <v>14936414</v>
      </c>
      <c r="EJ8">
        <v>9838073</v>
      </c>
      <c r="EK8">
        <v>14563466</v>
      </c>
      <c r="EL8">
        <v>218681777</v>
      </c>
      <c r="EM8">
        <v>442710443</v>
      </c>
      <c r="EN8">
        <v>578099073</v>
      </c>
      <c r="EO8">
        <v>18941844</v>
      </c>
      <c r="EP8">
        <v>42901026</v>
      </c>
      <c r="EQ8">
        <v>103655383</v>
      </c>
      <c r="ER8">
        <v>31753314</v>
      </c>
      <c r="ES8">
        <v>374908834</v>
      </c>
      <c r="ET8">
        <v>499510954</v>
      </c>
      <c r="EU8">
        <v>133097024</v>
      </c>
      <c r="EV8">
        <v>11426849</v>
      </c>
      <c r="EW8">
        <v>35124800</v>
      </c>
      <c r="EX8">
        <v>63609232</v>
      </c>
      <c r="EY8">
        <v>4049993</v>
      </c>
      <c r="EZ8">
        <v>12473899</v>
      </c>
      <c r="FA8">
        <v>22634875</v>
      </c>
      <c r="FB8">
        <v>98419866</v>
      </c>
      <c r="FC8">
        <v>5761049</v>
      </c>
      <c r="FD8">
        <v>96135196</v>
      </c>
      <c r="FE8">
        <v>38931792</v>
      </c>
      <c r="FF8">
        <v>59273376</v>
      </c>
      <c r="FG8">
        <v>590307186</v>
      </c>
      <c r="FH8">
        <v>19875692</v>
      </c>
      <c r="FI8">
        <v>47191860</v>
      </c>
      <c r="FJ8">
        <v>1878630740</v>
      </c>
      <c r="FK8">
        <v>3365337646</v>
      </c>
      <c r="FL8">
        <v>14115858</v>
      </c>
      <c r="FM8">
        <v>68723152</v>
      </c>
      <c r="FN8">
        <v>10283059</v>
      </c>
      <c r="FO8">
        <v>42320225</v>
      </c>
      <c r="FP8">
        <v>143603606</v>
      </c>
      <c r="FQ8">
        <v>39661825</v>
      </c>
      <c r="FR8">
        <v>29508760</v>
      </c>
      <c r="FS8">
        <v>241173000</v>
      </c>
      <c r="FT8">
        <v>241174262</v>
      </c>
      <c r="FU8">
        <v>1542438842</v>
      </c>
      <c r="FV8">
        <v>13175915</v>
      </c>
      <c r="FW8">
        <v>34971760</v>
      </c>
      <c r="FX8">
        <v>452796409</v>
      </c>
      <c r="FY8">
        <v>77448234</v>
      </c>
      <c r="FZ8">
        <v>18846138</v>
      </c>
      <c r="GA8">
        <v>16838018</v>
      </c>
      <c r="GB8">
        <v>32417453</v>
      </c>
      <c r="GC8">
        <v>74842901</v>
      </c>
      <c r="GD8">
        <v>996553879</v>
      </c>
      <c r="GE8">
        <v>195648358</v>
      </c>
      <c r="GF8">
        <v>1067698408</v>
      </c>
      <c r="GG8">
        <v>31049726</v>
      </c>
      <c r="GH8">
        <v>252582252</v>
      </c>
      <c r="GI8">
        <v>110724241</v>
      </c>
      <c r="GJ8">
        <v>25937664</v>
      </c>
      <c r="GK8">
        <v>4274121942</v>
      </c>
      <c r="GL8">
        <v>12446097</v>
      </c>
      <c r="GM8">
        <v>25173680</v>
      </c>
      <c r="GN8">
        <v>60602157</v>
      </c>
      <c r="GO8">
        <v>1523337503</v>
      </c>
      <c r="GP8">
        <v>2075188900</v>
      </c>
      <c r="GQ8">
        <v>29044485</v>
      </c>
      <c r="GR8">
        <v>19516548</v>
      </c>
      <c r="GS8">
        <v>35110544</v>
      </c>
      <c r="GT8">
        <v>378560957</v>
      </c>
      <c r="GU8">
        <v>8800591</v>
      </c>
      <c r="GV8">
        <v>12162770</v>
      </c>
      <c r="GW8">
        <v>15769125</v>
      </c>
      <c r="GX8">
        <v>22847643</v>
      </c>
      <c r="GY8">
        <v>29927937</v>
      </c>
      <c r="GZ8">
        <v>37218060</v>
      </c>
      <c r="HA8">
        <v>44340599</v>
      </c>
      <c r="HB8">
        <v>51459704</v>
      </c>
      <c r="HC8">
        <v>58581869</v>
      </c>
      <c r="HD8">
        <v>65703167</v>
      </c>
      <c r="HE8">
        <v>233455104</v>
      </c>
      <c r="HF8">
        <v>336736130</v>
      </c>
      <c r="HG8">
        <v>220562870</v>
      </c>
      <c r="HH8">
        <v>704029010</v>
      </c>
      <c r="HI8">
        <v>128029587</v>
      </c>
      <c r="HJ8">
        <v>29021951</v>
      </c>
      <c r="HK8">
        <v>65943858</v>
      </c>
      <c r="HL8">
        <v>297904939</v>
      </c>
      <c r="HM8">
        <v>318103561</v>
      </c>
      <c r="HN8">
        <v>7738192</v>
      </c>
      <c r="HO8">
        <v>2371077484</v>
      </c>
      <c r="HP8">
        <v>22986241</v>
      </c>
      <c r="HQ8">
        <v>23982038</v>
      </c>
      <c r="HR8">
        <v>9153310</v>
      </c>
      <c r="HS8">
        <v>21016703</v>
      </c>
      <c r="HT8">
        <v>904875686</v>
      </c>
      <c r="HU8">
        <v>30676534</v>
      </c>
      <c r="HV8">
        <v>37556549</v>
      </c>
      <c r="HW8">
        <v>13556913</v>
      </c>
      <c r="HX8">
        <v>86853704</v>
      </c>
      <c r="HY8">
        <v>429038940</v>
      </c>
      <c r="HZ8">
        <v>39499792</v>
      </c>
      <c r="IA8">
        <v>92223438</v>
      </c>
      <c r="IB8">
        <v>45363206</v>
      </c>
      <c r="IC8">
        <v>127476933</v>
      </c>
      <c r="ID8">
        <v>18527538</v>
      </c>
      <c r="IE8">
        <v>397366978</v>
      </c>
      <c r="IF8">
        <v>2287282493</v>
      </c>
      <c r="IG8">
        <v>46203633</v>
      </c>
      <c r="IH8">
        <v>45413448</v>
      </c>
      <c r="II8">
        <v>898233580</v>
      </c>
      <c r="IJ8">
        <v>648698878</v>
      </c>
      <c r="IK8">
        <v>20313985847</v>
      </c>
      <c r="IL8">
        <v>12071416</v>
      </c>
      <c r="IM8">
        <v>101567697</v>
      </c>
      <c r="IN8">
        <v>17659023</v>
      </c>
      <c r="IO8">
        <v>16346392</v>
      </c>
      <c r="IP8">
        <v>56199139</v>
      </c>
      <c r="IQ8">
        <v>23433560</v>
      </c>
      <c r="IR8">
        <v>1356711843</v>
      </c>
      <c r="IS8">
        <v>130853555</v>
      </c>
      <c r="IT8">
        <v>10064749</v>
      </c>
      <c r="IU8">
        <v>13582125</v>
      </c>
      <c r="IV8">
        <v>17217002</v>
      </c>
      <c r="IW8">
        <v>20758782</v>
      </c>
      <c r="IX8">
        <v>9380100</v>
      </c>
      <c r="IY8">
        <v>11327332</v>
      </c>
      <c r="IZ8">
        <v>23337682</v>
      </c>
      <c r="JA8">
        <v>27061022</v>
      </c>
      <c r="JB8">
        <v>133273078</v>
      </c>
      <c r="JC8">
        <v>8059248</v>
      </c>
      <c r="JD8">
        <v>720293136</v>
      </c>
      <c r="JE8">
        <v>12421024</v>
      </c>
      <c r="JF8">
        <v>276517747</v>
      </c>
      <c r="JG8">
        <v>83311056</v>
      </c>
      <c r="JH8">
        <v>102601259</v>
      </c>
      <c r="JI8">
        <v>411001636</v>
      </c>
      <c r="JJ8">
        <v>415242264</v>
      </c>
      <c r="JK8">
        <v>1715676914</v>
      </c>
      <c r="JL8">
        <v>11236351</v>
      </c>
      <c r="JM8">
        <v>11236351</v>
      </c>
      <c r="JN8">
        <v>16724890</v>
      </c>
      <c r="JO8">
        <v>16724890</v>
      </c>
      <c r="JP8">
        <v>16811230</v>
      </c>
      <c r="JQ8">
        <v>16811230</v>
      </c>
      <c r="JR8">
        <v>22140222</v>
      </c>
      <c r="JS8">
        <v>22140222</v>
      </c>
      <c r="JT8">
        <v>27508193</v>
      </c>
      <c r="JU8">
        <v>27508193</v>
      </c>
      <c r="JV8">
        <v>55096068</v>
      </c>
      <c r="JW8">
        <v>55096068</v>
      </c>
      <c r="JX8">
        <v>110357787</v>
      </c>
      <c r="JY8">
        <v>110357787</v>
      </c>
      <c r="JZ8">
        <v>96848966</v>
      </c>
      <c r="KA8">
        <v>80596800</v>
      </c>
      <c r="KB8">
        <v>19394639</v>
      </c>
      <c r="KC8">
        <v>18311393</v>
      </c>
      <c r="KD8">
        <v>8550512</v>
      </c>
      <c r="KE8">
        <v>10401912</v>
      </c>
      <c r="KF8">
        <v>10457109</v>
      </c>
      <c r="KG8">
        <v>22929056</v>
      </c>
      <c r="KH8">
        <v>43748110</v>
      </c>
      <c r="KI8">
        <v>102096386</v>
      </c>
      <c r="KJ8">
        <v>38103542</v>
      </c>
      <c r="KK8">
        <v>99477752</v>
      </c>
      <c r="KL8">
        <v>39682638</v>
      </c>
      <c r="KM8">
        <v>88988454</v>
      </c>
      <c r="KN8">
        <v>98173177</v>
      </c>
      <c r="KO8">
        <v>9224986</v>
      </c>
      <c r="KP8">
        <v>8724414</v>
      </c>
      <c r="KQ8">
        <v>13130630</v>
      </c>
      <c r="KR8">
        <v>17630411</v>
      </c>
      <c r="KS8">
        <v>22061424</v>
      </c>
      <c r="KT8">
        <v>26491910</v>
      </c>
      <c r="KU8">
        <v>30922124</v>
      </c>
      <c r="KV8">
        <v>155815990</v>
      </c>
      <c r="KW8">
        <v>196032490</v>
      </c>
      <c r="KX8">
        <v>1179459507</v>
      </c>
      <c r="KY8">
        <v>65884735</v>
      </c>
      <c r="KZ8">
        <v>7044768</v>
      </c>
      <c r="LA8">
        <v>9584004</v>
      </c>
      <c r="LB8">
        <v>146390194</v>
      </c>
      <c r="LC8">
        <v>15425655</v>
      </c>
      <c r="LD8">
        <v>10875706</v>
      </c>
      <c r="LE8">
        <v>1094164357</v>
      </c>
      <c r="LF8">
        <v>44715051</v>
      </c>
      <c r="LG8">
        <v>43077609</v>
      </c>
      <c r="LH8">
        <v>44355114</v>
      </c>
      <c r="LI8">
        <v>42493994</v>
      </c>
      <c r="LJ8">
        <v>747717943</v>
      </c>
      <c r="LK8">
        <v>339352402</v>
      </c>
      <c r="LL8">
        <v>15470390</v>
      </c>
      <c r="LM8">
        <v>15465474</v>
      </c>
      <c r="LN8">
        <v>6468714</v>
      </c>
      <c r="LO8">
        <v>11384590</v>
      </c>
      <c r="LP8">
        <v>6132510</v>
      </c>
      <c r="LQ8">
        <v>3962350</v>
      </c>
      <c r="LR8">
        <v>97656812</v>
      </c>
      <c r="LS8">
        <v>16995447</v>
      </c>
      <c r="LT8">
        <v>23320888</v>
      </c>
      <c r="LU8">
        <v>20045314</v>
      </c>
      <c r="LV8">
        <v>26396227</v>
      </c>
      <c r="LW8">
        <v>485072048</v>
      </c>
      <c r="LX8">
        <v>981209882</v>
      </c>
      <c r="LY8">
        <v>111345800</v>
      </c>
      <c r="LZ8">
        <v>234753272</v>
      </c>
      <c r="MA8">
        <v>24661320</v>
      </c>
      <c r="MB8">
        <v>13921952</v>
      </c>
      <c r="MC8">
        <v>13922080</v>
      </c>
      <c r="MD8">
        <v>13922208</v>
      </c>
      <c r="ME8">
        <v>13944288</v>
      </c>
      <c r="MF8">
        <v>14138648</v>
      </c>
      <c r="MG8">
        <v>14360024</v>
      </c>
      <c r="MH8">
        <v>15610616</v>
      </c>
      <c r="MI8">
        <v>16512544</v>
      </c>
      <c r="MJ8">
        <v>17218832</v>
      </c>
      <c r="MK8">
        <v>18647576</v>
      </c>
      <c r="ML8">
        <v>20176656</v>
      </c>
      <c r="MM8">
        <v>21556024</v>
      </c>
      <c r="MN8">
        <v>23687632</v>
      </c>
      <c r="MO8">
        <v>27706864</v>
      </c>
      <c r="MP8">
        <v>32736504</v>
      </c>
      <c r="MQ8">
        <v>39320840</v>
      </c>
      <c r="MR8">
        <v>45364768</v>
      </c>
      <c r="MS8">
        <v>50213896</v>
      </c>
      <c r="MT8">
        <v>50219312</v>
      </c>
      <c r="MU8">
        <v>50385968</v>
      </c>
      <c r="MV8">
        <v>50386032</v>
      </c>
      <c r="MW8">
        <v>71032149</v>
      </c>
      <c r="MX8">
        <v>13263864</v>
      </c>
      <c r="MY8">
        <v>13983027</v>
      </c>
      <c r="MZ8">
        <v>127703534</v>
      </c>
      <c r="NA8">
        <v>3817332290</v>
      </c>
      <c r="NB8">
        <v>9071488016</v>
      </c>
      <c r="NC8">
        <v>17765980286</v>
      </c>
      <c r="ND8">
        <v>30785532544</v>
      </c>
      <c r="NE8">
        <v>1128672152</v>
      </c>
      <c r="NF8">
        <v>29539660</v>
      </c>
      <c r="NG8">
        <v>135376800</v>
      </c>
      <c r="NH8">
        <v>9323482</v>
      </c>
      <c r="NI8">
        <v>179856218</v>
      </c>
      <c r="NJ8">
        <v>813289150</v>
      </c>
      <c r="NK8">
        <v>130398226</v>
      </c>
      <c r="NL8">
        <v>35905112</v>
      </c>
      <c r="NM8">
        <v>31050443</v>
      </c>
      <c r="NN8">
        <v>27995265</v>
      </c>
      <c r="NO8">
        <v>18233315</v>
      </c>
      <c r="NP8">
        <v>19304541</v>
      </c>
      <c r="NQ8">
        <v>6497478</v>
      </c>
      <c r="NR8">
        <v>12419103</v>
      </c>
      <c r="NS8">
        <v>8767117</v>
      </c>
      <c r="NT8">
        <v>411079094</v>
      </c>
      <c r="NU8">
        <v>404212388</v>
      </c>
      <c r="NV8">
        <v>174539485</v>
      </c>
      <c r="NW8">
        <v>51652981</v>
      </c>
      <c r="NX8">
        <v>149721548</v>
      </c>
      <c r="NY8">
        <v>6679156</v>
      </c>
      <c r="NZ8">
        <v>28535908</v>
      </c>
      <c r="OA8">
        <v>201505037</v>
      </c>
      <c r="OB8">
        <v>586825996</v>
      </c>
      <c r="OC8">
        <v>481964105</v>
      </c>
      <c r="OD8">
        <v>26061364</v>
      </c>
      <c r="OE8">
        <v>39080280</v>
      </c>
      <c r="OF8">
        <v>39300080</v>
      </c>
      <c r="OG8">
        <v>7971475</v>
      </c>
      <c r="OH8">
        <v>8986968</v>
      </c>
      <c r="OI8">
        <v>418691572</v>
      </c>
      <c r="OJ8">
        <v>63584264</v>
      </c>
      <c r="OK8">
        <v>7625796</v>
      </c>
      <c r="OL8">
        <v>20612324</v>
      </c>
      <c r="OM8">
        <v>20612324</v>
      </c>
      <c r="ON8">
        <v>100716264</v>
      </c>
      <c r="OO8">
        <v>47306664</v>
      </c>
      <c r="OP8">
        <v>12021366</v>
      </c>
      <c r="OQ8">
        <v>9714810</v>
      </c>
      <c r="OR8">
        <v>6194480</v>
      </c>
      <c r="OS8">
        <v>24956274</v>
      </c>
      <c r="OT8">
        <v>103401520</v>
      </c>
      <c r="OU8">
        <v>33988168</v>
      </c>
      <c r="OV8">
        <v>49332926</v>
      </c>
      <c r="OW8">
        <v>49332926</v>
      </c>
      <c r="OX8">
        <v>37780176</v>
      </c>
      <c r="OY8">
        <v>46525195</v>
      </c>
      <c r="OZ8">
        <v>148390164</v>
      </c>
      <c r="PA8">
        <v>15064883</v>
      </c>
      <c r="PB8">
        <v>42824914</v>
      </c>
      <c r="PC8">
        <v>151069663</v>
      </c>
      <c r="PD8">
        <v>46691498</v>
      </c>
      <c r="PE8">
        <v>19120561</v>
      </c>
      <c r="PF8">
        <v>378022802</v>
      </c>
      <c r="PG8">
        <v>475150751</v>
      </c>
      <c r="PH8">
        <v>1683399332</v>
      </c>
      <c r="PI8">
        <v>19230520</v>
      </c>
      <c r="PJ8">
        <v>71836733</v>
      </c>
      <c r="PK8">
        <v>2692239695</v>
      </c>
      <c r="PL8">
        <v>167384054</v>
      </c>
      <c r="PM8">
        <v>15977505</v>
      </c>
      <c r="PN8">
        <v>650053429</v>
      </c>
      <c r="PO8">
        <v>10082495</v>
      </c>
      <c r="PP8">
        <v>8028377</v>
      </c>
      <c r="PQ8">
        <v>10082495</v>
      </c>
      <c r="PR8">
        <v>8028377</v>
      </c>
      <c r="PS8">
        <v>172830676</v>
      </c>
      <c r="PT8">
        <v>137658625</v>
      </c>
      <c r="PU8">
        <v>10082495</v>
      </c>
      <c r="PV8">
        <v>8028377</v>
      </c>
      <c r="PW8">
        <v>7594055</v>
      </c>
      <c r="PX8">
        <v>9587441</v>
      </c>
      <c r="PY8">
        <v>9279986</v>
      </c>
      <c r="PZ8">
        <v>8331500</v>
      </c>
      <c r="QA8">
        <v>16669758</v>
      </c>
      <c r="QB8">
        <v>74987239</v>
      </c>
      <c r="QC8">
        <v>8099334</v>
      </c>
      <c r="QD8">
        <v>13661286</v>
      </c>
      <c r="QE8">
        <v>2410498549</v>
      </c>
      <c r="QF8">
        <v>15959040</v>
      </c>
      <c r="QG8">
        <v>11225482</v>
      </c>
      <c r="QH8">
        <v>162812746</v>
      </c>
      <c r="QI8">
        <v>294994999</v>
      </c>
      <c r="QJ8">
        <v>286121688</v>
      </c>
      <c r="QK8">
        <v>370200336</v>
      </c>
      <c r="QL8">
        <v>242956690</v>
      </c>
      <c r="QM8">
        <v>25708298</v>
      </c>
      <c r="QN8">
        <v>33005103</v>
      </c>
      <c r="QO8">
        <v>197076979</v>
      </c>
      <c r="QP8">
        <v>565296237</v>
      </c>
      <c r="QQ8">
        <v>28486677</v>
      </c>
      <c r="QR8">
        <v>415308491</v>
      </c>
      <c r="QS8">
        <v>6543011</v>
      </c>
      <c r="QT8">
        <v>7566757</v>
      </c>
      <c r="QU8">
        <v>21546413</v>
      </c>
      <c r="QV8">
        <v>41776249</v>
      </c>
      <c r="QW8">
        <v>72131396</v>
      </c>
      <c r="QX8">
        <v>50743469</v>
      </c>
      <c r="QY8">
        <v>425226051</v>
      </c>
      <c r="QZ8">
        <v>563516324</v>
      </c>
      <c r="RA8">
        <v>68451573</v>
      </c>
      <c r="RB8">
        <v>167291479</v>
      </c>
      <c r="RC8">
        <v>256813741</v>
      </c>
      <c r="RD8">
        <v>133239194</v>
      </c>
      <c r="RE8">
        <v>8795041</v>
      </c>
      <c r="RF8">
        <v>3281668210</v>
      </c>
      <c r="RG8">
        <v>68852381</v>
      </c>
      <c r="RH8">
        <v>9599434</v>
      </c>
      <c r="RI8">
        <v>40066428</v>
      </c>
      <c r="RJ8">
        <v>194888098</v>
      </c>
      <c r="RK8">
        <v>226811127</v>
      </c>
      <c r="RL8">
        <v>33058586</v>
      </c>
      <c r="RM8">
        <v>15988886</v>
      </c>
      <c r="RN8">
        <v>89168550</v>
      </c>
      <c r="RO8">
        <v>35807838</v>
      </c>
      <c r="RP8">
        <v>103607238</v>
      </c>
      <c r="RQ8">
        <v>38110993</v>
      </c>
      <c r="RR8">
        <v>873505902</v>
      </c>
      <c r="RS8">
        <v>22415537</v>
      </c>
      <c r="RT8">
        <v>5574881</v>
      </c>
      <c r="RU8">
        <v>225817134</v>
      </c>
      <c r="RV8">
        <v>273628938</v>
      </c>
      <c r="RW8">
        <v>33759297</v>
      </c>
      <c r="RX8">
        <v>6906105</v>
      </c>
      <c r="RY8">
        <v>162891431</v>
      </c>
      <c r="RZ8">
        <v>19488892</v>
      </c>
      <c r="SA8">
        <v>29014592</v>
      </c>
      <c r="SB8">
        <v>5618976</v>
      </c>
      <c r="SC8">
        <v>25936385</v>
      </c>
      <c r="SD8">
        <v>403733708</v>
      </c>
      <c r="SE8">
        <v>216526479</v>
      </c>
      <c r="SF8">
        <v>66541535</v>
      </c>
      <c r="SG8">
        <v>35540113</v>
      </c>
      <c r="SH8">
        <v>156729256</v>
      </c>
      <c r="SI8">
        <v>226824919</v>
      </c>
      <c r="SJ8">
        <v>361336728</v>
      </c>
      <c r="SK8">
        <v>50921536</v>
      </c>
      <c r="SL8">
        <v>582087015</v>
      </c>
      <c r="SM8">
        <v>77381055</v>
      </c>
      <c r="SN8">
        <v>329682858</v>
      </c>
      <c r="SO8">
        <v>828850274</v>
      </c>
      <c r="SP8">
        <v>59273376</v>
      </c>
      <c r="SQ8">
        <v>76191679</v>
      </c>
      <c r="SR8">
        <v>68293954</v>
      </c>
      <c r="SS8">
        <v>28969440</v>
      </c>
      <c r="ST8">
        <v>21807916</v>
      </c>
      <c r="SU8">
        <v>64468923</v>
      </c>
      <c r="SV8">
        <v>85864888</v>
      </c>
      <c r="SW8">
        <v>149061014</v>
      </c>
      <c r="SX8">
        <v>296770132</v>
      </c>
      <c r="SY8">
        <v>444657838</v>
      </c>
      <c r="SZ8">
        <v>72402193</v>
      </c>
      <c r="TA8">
        <v>114266468</v>
      </c>
      <c r="TB8">
        <v>26642477</v>
      </c>
      <c r="TC8">
        <v>14433345</v>
      </c>
      <c r="TD8">
        <v>42776720</v>
      </c>
      <c r="TE8">
        <v>56989477</v>
      </c>
      <c r="TF8">
        <v>446596820</v>
      </c>
      <c r="TG8">
        <v>1064057106</v>
      </c>
      <c r="TH8">
        <v>99889224</v>
      </c>
      <c r="TI8">
        <v>199358193</v>
      </c>
      <c r="TJ8">
        <v>298914026</v>
      </c>
      <c r="TK8">
        <v>49398334</v>
      </c>
      <c r="TL8">
        <v>77972510</v>
      </c>
      <c r="TM8">
        <v>18171990</v>
      </c>
      <c r="TN8">
        <v>290850856</v>
      </c>
      <c r="TO8">
        <v>580646078</v>
      </c>
      <c r="TP8">
        <v>79329648</v>
      </c>
      <c r="TQ8">
        <v>70280567</v>
      </c>
      <c r="TR8">
        <v>99099637</v>
      </c>
      <c r="TS8">
        <v>12178126</v>
      </c>
      <c r="TT8">
        <v>85670630</v>
      </c>
      <c r="TU8">
        <v>124537096</v>
      </c>
      <c r="TV8">
        <v>124537096</v>
      </c>
      <c r="TW8">
        <v>124537096</v>
      </c>
      <c r="TX8">
        <v>13184045</v>
      </c>
      <c r="TY8">
        <v>29186128</v>
      </c>
      <c r="TZ8">
        <v>83657194</v>
      </c>
      <c r="UA8">
        <v>13497016</v>
      </c>
      <c r="UB8">
        <v>13499246</v>
      </c>
      <c r="UC8">
        <v>147297274</v>
      </c>
      <c r="UD8">
        <v>18634376</v>
      </c>
      <c r="UE8">
        <v>22422604</v>
      </c>
      <c r="UF8">
        <v>81446797</v>
      </c>
      <c r="UG8">
        <v>144266746</v>
      </c>
      <c r="UH8">
        <v>254575664</v>
      </c>
      <c r="UI8">
        <v>15362018</v>
      </c>
      <c r="UJ8">
        <v>359837398</v>
      </c>
      <c r="UK8">
        <v>85906784</v>
      </c>
      <c r="UL8">
        <v>282281758</v>
      </c>
      <c r="UM8">
        <v>117006620</v>
      </c>
      <c r="UN8">
        <v>48497600</v>
      </c>
      <c r="UO8">
        <v>134933052</v>
      </c>
      <c r="UP8">
        <v>51121073</v>
      </c>
      <c r="UQ8">
        <v>121338649</v>
      </c>
      <c r="UR8">
        <v>47542609</v>
      </c>
      <c r="US8">
        <v>13167086</v>
      </c>
    </row>
    <row r="9" spans="1:565" x14ac:dyDescent="0.25">
      <c r="A9" s="10">
        <v>2</v>
      </c>
      <c r="B9" s="10">
        <v>128</v>
      </c>
      <c r="C9">
        <v>67375534</v>
      </c>
      <c r="D9">
        <v>32630150</v>
      </c>
      <c r="E9">
        <v>73322059</v>
      </c>
      <c r="F9">
        <v>44266062</v>
      </c>
      <c r="G9">
        <v>78136876</v>
      </c>
      <c r="H9">
        <v>16420314</v>
      </c>
      <c r="I9">
        <v>16133052</v>
      </c>
      <c r="J9">
        <v>11856056</v>
      </c>
      <c r="K9">
        <v>16386080</v>
      </c>
      <c r="L9">
        <v>659003130</v>
      </c>
      <c r="M9">
        <v>35912672</v>
      </c>
      <c r="N9">
        <v>660454655</v>
      </c>
      <c r="O9">
        <v>1982266997</v>
      </c>
      <c r="P9">
        <v>660454655</v>
      </c>
      <c r="Q9">
        <v>660454655</v>
      </c>
      <c r="R9">
        <v>4948678</v>
      </c>
      <c r="S9">
        <v>19222976</v>
      </c>
      <c r="T9">
        <v>24787358</v>
      </c>
      <c r="U9">
        <v>225625023</v>
      </c>
      <c r="V9">
        <v>143852938</v>
      </c>
      <c r="W9">
        <v>73462904</v>
      </c>
      <c r="X9">
        <v>44376728</v>
      </c>
      <c r="Y9">
        <v>210037600</v>
      </c>
      <c r="Z9">
        <v>140607536</v>
      </c>
      <c r="AA9">
        <v>310568440</v>
      </c>
      <c r="AB9">
        <v>183961405</v>
      </c>
      <c r="AC9">
        <v>9708160</v>
      </c>
      <c r="AD9">
        <v>713192316</v>
      </c>
      <c r="AE9">
        <v>834866252</v>
      </c>
      <c r="AF9">
        <v>2871272027</v>
      </c>
      <c r="AG9">
        <v>6204429</v>
      </c>
      <c r="AH9">
        <v>123111156</v>
      </c>
      <c r="AI9">
        <v>290742408</v>
      </c>
      <c r="AJ9">
        <v>297817494</v>
      </c>
      <c r="AK9">
        <v>58555350</v>
      </c>
      <c r="AL9">
        <v>11372579</v>
      </c>
      <c r="AM9">
        <v>9057144</v>
      </c>
      <c r="AN9">
        <v>21248532</v>
      </c>
      <c r="AO9">
        <v>128622160</v>
      </c>
      <c r="AP9">
        <v>29291462</v>
      </c>
      <c r="AQ9">
        <v>4427832</v>
      </c>
      <c r="AR9">
        <v>10603087</v>
      </c>
      <c r="AS9">
        <v>15932722</v>
      </c>
      <c r="AT9">
        <v>6036616</v>
      </c>
      <c r="AU9">
        <v>5887950</v>
      </c>
      <c r="AV9">
        <v>9952225</v>
      </c>
      <c r="AW9">
        <v>8049153</v>
      </c>
      <c r="AX9">
        <v>53317680</v>
      </c>
      <c r="AY9">
        <v>41995232</v>
      </c>
      <c r="AZ9">
        <v>42122064</v>
      </c>
      <c r="BA9">
        <v>13100850</v>
      </c>
      <c r="BB9">
        <v>77373967</v>
      </c>
      <c r="BC9">
        <v>12248091</v>
      </c>
      <c r="BD9">
        <v>484168946</v>
      </c>
      <c r="BE9">
        <v>9434928</v>
      </c>
      <c r="BF9">
        <v>25419166</v>
      </c>
      <c r="BG9">
        <v>6127896</v>
      </c>
      <c r="BH9">
        <v>5482632</v>
      </c>
      <c r="BI9">
        <v>417924316</v>
      </c>
      <c r="BJ9">
        <v>271147369</v>
      </c>
      <c r="BK9">
        <v>390126227</v>
      </c>
      <c r="BL9">
        <v>5372408</v>
      </c>
      <c r="BM9">
        <v>5694480</v>
      </c>
      <c r="BN9">
        <v>5934752</v>
      </c>
      <c r="BO9">
        <v>2647042546</v>
      </c>
      <c r="BP9">
        <v>249002184</v>
      </c>
      <c r="BQ9">
        <v>2054624365</v>
      </c>
      <c r="BR9">
        <v>48086838</v>
      </c>
      <c r="BS9">
        <v>75324548</v>
      </c>
      <c r="BT9">
        <v>7508264</v>
      </c>
      <c r="BU9">
        <v>6865320</v>
      </c>
      <c r="BV9">
        <v>28055142</v>
      </c>
      <c r="BW9">
        <v>5512474</v>
      </c>
      <c r="BX9">
        <v>4253719</v>
      </c>
      <c r="BY9">
        <v>4612858</v>
      </c>
      <c r="BZ9">
        <v>5152366</v>
      </c>
      <c r="CA9">
        <v>7047204</v>
      </c>
      <c r="CB9">
        <v>5592719</v>
      </c>
      <c r="CC9">
        <v>8570653</v>
      </c>
      <c r="CD9">
        <v>7191216</v>
      </c>
      <c r="CE9">
        <v>6971384</v>
      </c>
      <c r="CF9">
        <v>8428480</v>
      </c>
      <c r="CG9">
        <v>8842920</v>
      </c>
      <c r="CH9">
        <v>8857248</v>
      </c>
      <c r="CI9">
        <v>15294608</v>
      </c>
      <c r="CJ9">
        <v>16172672</v>
      </c>
      <c r="CK9">
        <v>17038067</v>
      </c>
      <c r="CL9">
        <v>16064661</v>
      </c>
      <c r="CM9">
        <v>17040988</v>
      </c>
      <c r="CN9">
        <v>22735962</v>
      </c>
      <c r="CO9">
        <v>20329772</v>
      </c>
      <c r="CP9">
        <v>13597377</v>
      </c>
      <c r="CQ9">
        <v>14016159</v>
      </c>
      <c r="CR9">
        <v>23436069</v>
      </c>
      <c r="CS9">
        <v>23436069</v>
      </c>
      <c r="CT9">
        <v>18847044</v>
      </c>
      <c r="CU9">
        <v>29153156</v>
      </c>
      <c r="CV9">
        <v>29153156</v>
      </c>
      <c r="CW9">
        <v>16158572</v>
      </c>
      <c r="CX9">
        <v>21449196</v>
      </c>
      <c r="CY9">
        <v>21449196</v>
      </c>
      <c r="CZ9">
        <v>22882965</v>
      </c>
      <c r="DA9">
        <v>22882965</v>
      </c>
      <c r="DB9">
        <v>25012733</v>
      </c>
      <c r="DC9">
        <v>27393270</v>
      </c>
      <c r="DD9">
        <v>28839970</v>
      </c>
      <c r="DE9">
        <v>37033944</v>
      </c>
      <c r="DF9">
        <v>31340990</v>
      </c>
      <c r="DG9">
        <v>58155407</v>
      </c>
      <c r="DH9">
        <v>11473343</v>
      </c>
      <c r="DI9">
        <v>43283760</v>
      </c>
      <c r="DJ9">
        <v>159139772</v>
      </c>
      <c r="DK9">
        <v>594180972</v>
      </c>
      <c r="DL9">
        <v>2184328010</v>
      </c>
      <c r="DM9">
        <v>8103425008</v>
      </c>
      <c r="DN9">
        <v>146830066</v>
      </c>
      <c r="DO9">
        <v>10032720</v>
      </c>
      <c r="DP9">
        <v>38465516</v>
      </c>
      <c r="DQ9">
        <v>5700366</v>
      </c>
      <c r="DR9">
        <v>9965719</v>
      </c>
      <c r="DS9">
        <v>9962375</v>
      </c>
      <c r="DT9">
        <v>9965719</v>
      </c>
      <c r="DU9">
        <v>109520704</v>
      </c>
      <c r="DV9">
        <v>24859195</v>
      </c>
      <c r="DW9">
        <v>70715044</v>
      </c>
      <c r="DX9">
        <v>118803983</v>
      </c>
      <c r="DY9">
        <v>390777105</v>
      </c>
      <c r="DZ9">
        <v>15716467</v>
      </c>
      <c r="EA9">
        <v>21923496</v>
      </c>
      <c r="EB9">
        <v>24198220</v>
      </c>
      <c r="EC9">
        <v>4613991104</v>
      </c>
      <c r="ED9">
        <v>1542492227</v>
      </c>
      <c r="EE9">
        <v>25690998</v>
      </c>
      <c r="EF9">
        <v>25690998</v>
      </c>
      <c r="EG9">
        <v>304385422</v>
      </c>
      <c r="EH9">
        <v>8333808</v>
      </c>
      <c r="EI9">
        <v>15074902</v>
      </c>
      <c r="EJ9">
        <v>9907512</v>
      </c>
      <c r="EK9">
        <v>14659159</v>
      </c>
      <c r="EL9">
        <v>220507161</v>
      </c>
      <c r="EM9">
        <v>446854902</v>
      </c>
      <c r="EN9">
        <v>583622796</v>
      </c>
      <c r="EO9">
        <v>19042448</v>
      </c>
      <c r="EP9">
        <v>43315033</v>
      </c>
      <c r="EQ9">
        <v>104746562</v>
      </c>
      <c r="ER9">
        <v>31844936</v>
      </c>
      <c r="ES9">
        <v>383528240</v>
      </c>
      <c r="ET9">
        <v>511005429</v>
      </c>
      <c r="EU9">
        <v>134631096</v>
      </c>
      <c r="EV9">
        <v>11545217</v>
      </c>
      <c r="EW9">
        <v>35442856</v>
      </c>
      <c r="EX9">
        <v>64135743</v>
      </c>
      <c r="EY9">
        <v>4069961</v>
      </c>
      <c r="EZ9">
        <v>12508961</v>
      </c>
      <c r="FA9">
        <v>22660488</v>
      </c>
      <c r="FB9">
        <v>99499301</v>
      </c>
      <c r="FC9">
        <v>5808600</v>
      </c>
      <c r="FD9">
        <v>96672724</v>
      </c>
      <c r="FE9">
        <v>39217043</v>
      </c>
      <c r="FF9">
        <v>58937804</v>
      </c>
      <c r="FG9">
        <v>590426099</v>
      </c>
      <c r="FH9">
        <v>19784544</v>
      </c>
      <c r="FI9">
        <v>47732622</v>
      </c>
      <c r="FJ9">
        <v>1889390610</v>
      </c>
      <c r="FK9">
        <v>3388485480</v>
      </c>
      <c r="FL9">
        <v>14257884</v>
      </c>
      <c r="FM9">
        <v>69064186</v>
      </c>
      <c r="FN9">
        <v>10359913</v>
      </c>
      <c r="FO9">
        <v>42605565</v>
      </c>
      <c r="FP9">
        <v>144795766</v>
      </c>
      <c r="FQ9">
        <v>40045902</v>
      </c>
      <c r="FR9">
        <v>29658073</v>
      </c>
      <c r="FS9">
        <v>243508250</v>
      </c>
      <c r="FT9">
        <v>243508709</v>
      </c>
      <c r="FU9">
        <v>1560118992</v>
      </c>
      <c r="FV9">
        <v>13322680</v>
      </c>
      <c r="FW9">
        <v>35357508</v>
      </c>
      <c r="FX9">
        <v>454101288</v>
      </c>
      <c r="FY9">
        <v>78884036</v>
      </c>
      <c r="FZ9">
        <v>18894757</v>
      </c>
      <c r="GA9">
        <v>16964456</v>
      </c>
      <c r="GB9">
        <v>32908548</v>
      </c>
      <c r="GC9">
        <v>75616772</v>
      </c>
      <c r="GD9">
        <v>1008485968</v>
      </c>
      <c r="GE9">
        <v>197868977</v>
      </c>
      <c r="GF9">
        <v>1077839743</v>
      </c>
      <c r="GG9">
        <v>31375980</v>
      </c>
      <c r="GH9">
        <v>254932419</v>
      </c>
      <c r="GI9">
        <v>110528462</v>
      </c>
      <c r="GJ9">
        <v>25870400</v>
      </c>
      <c r="GK9">
        <v>4312171467</v>
      </c>
      <c r="GL9">
        <v>12472613</v>
      </c>
      <c r="GM9">
        <v>25215824</v>
      </c>
      <c r="GN9">
        <v>61261469</v>
      </c>
      <c r="GO9">
        <v>1536677425</v>
      </c>
      <c r="GP9">
        <v>2089841390</v>
      </c>
      <c r="GQ9">
        <v>29205558</v>
      </c>
      <c r="GR9">
        <v>19643007</v>
      </c>
      <c r="GS9">
        <v>35384600</v>
      </c>
      <c r="GT9">
        <v>381939358</v>
      </c>
      <c r="GU9">
        <v>8830482</v>
      </c>
      <c r="GV9">
        <v>12199680</v>
      </c>
      <c r="GW9">
        <v>15803336</v>
      </c>
      <c r="GX9">
        <v>22893224</v>
      </c>
      <c r="GY9">
        <v>29991368</v>
      </c>
      <c r="GZ9">
        <v>37270318</v>
      </c>
      <c r="HA9">
        <v>44403299</v>
      </c>
      <c r="HB9">
        <v>51529531</v>
      </c>
      <c r="HC9">
        <v>58660591</v>
      </c>
      <c r="HD9">
        <v>65794184</v>
      </c>
      <c r="HE9">
        <v>234159636</v>
      </c>
      <c r="HF9">
        <v>337775478</v>
      </c>
      <c r="HG9">
        <v>221659433</v>
      </c>
      <c r="HH9">
        <v>706156308</v>
      </c>
      <c r="HI9">
        <v>128645870</v>
      </c>
      <c r="HJ9">
        <v>29178495</v>
      </c>
      <c r="HK9">
        <v>66086160</v>
      </c>
      <c r="HL9">
        <v>298873800</v>
      </c>
      <c r="HM9">
        <v>319187718</v>
      </c>
      <c r="HN9">
        <v>7755931</v>
      </c>
      <c r="HO9">
        <v>2397502515</v>
      </c>
      <c r="HP9">
        <v>23315198</v>
      </c>
      <c r="HQ9">
        <v>24224320</v>
      </c>
      <c r="HR9">
        <v>9220967</v>
      </c>
      <c r="HS9">
        <v>21259400</v>
      </c>
      <c r="HT9">
        <v>908439000</v>
      </c>
      <c r="HU9">
        <v>31085847</v>
      </c>
      <c r="HV9">
        <v>37851260</v>
      </c>
      <c r="HW9">
        <v>13557176</v>
      </c>
      <c r="HX9">
        <v>87108800</v>
      </c>
      <c r="HY9">
        <v>433658012</v>
      </c>
      <c r="HZ9">
        <v>39841568</v>
      </c>
      <c r="IA9">
        <v>92924067</v>
      </c>
      <c r="IB9">
        <v>45792336</v>
      </c>
      <c r="IC9">
        <v>127828500</v>
      </c>
      <c r="ID9">
        <v>18656128</v>
      </c>
      <c r="IE9">
        <v>402567200</v>
      </c>
      <c r="IF9">
        <v>2308636252</v>
      </c>
      <c r="IG9">
        <v>46558424</v>
      </c>
      <c r="IH9">
        <v>45764130</v>
      </c>
      <c r="II9">
        <v>896664309</v>
      </c>
      <c r="IJ9">
        <v>650744307</v>
      </c>
      <c r="IK9">
        <v>20503725968</v>
      </c>
      <c r="IL9">
        <v>12176128</v>
      </c>
      <c r="IM9">
        <v>102181564</v>
      </c>
      <c r="IN9">
        <v>17685075</v>
      </c>
      <c r="IO9">
        <v>16402176</v>
      </c>
      <c r="IP9">
        <v>56757090</v>
      </c>
      <c r="IQ9">
        <v>23630403</v>
      </c>
      <c r="IR9">
        <v>1371602857</v>
      </c>
      <c r="IS9">
        <v>131978631</v>
      </c>
      <c r="IT9">
        <v>10137048</v>
      </c>
      <c r="IU9">
        <v>13680344</v>
      </c>
      <c r="IV9">
        <v>17336740</v>
      </c>
      <c r="IW9">
        <v>20903063</v>
      </c>
      <c r="IX9">
        <v>9474600</v>
      </c>
      <c r="IY9">
        <v>11412243</v>
      </c>
      <c r="IZ9">
        <v>23353780</v>
      </c>
      <c r="JA9">
        <v>27351106</v>
      </c>
      <c r="JB9">
        <v>131778949</v>
      </c>
      <c r="JC9">
        <v>8070117</v>
      </c>
      <c r="JD9">
        <v>722729734</v>
      </c>
      <c r="JE9">
        <v>12588963</v>
      </c>
      <c r="JF9">
        <v>279848603</v>
      </c>
      <c r="JG9">
        <v>83614593</v>
      </c>
      <c r="JH9">
        <v>103365848</v>
      </c>
      <c r="JI9">
        <v>416465504</v>
      </c>
      <c r="JJ9">
        <v>417114174</v>
      </c>
      <c r="JK9">
        <v>1737192311</v>
      </c>
      <c r="JL9">
        <v>11360308</v>
      </c>
      <c r="JM9">
        <v>11360308</v>
      </c>
      <c r="JN9">
        <v>16906816</v>
      </c>
      <c r="JO9">
        <v>16906816</v>
      </c>
      <c r="JP9">
        <v>16994027</v>
      </c>
      <c r="JQ9">
        <v>16994027</v>
      </c>
      <c r="JR9">
        <v>22383227</v>
      </c>
      <c r="JS9">
        <v>22383227</v>
      </c>
      <c r="JT9">
        <v>27806609</v>
      </c>
      <c r="JU9">
        <v>27806609</v>
      </c>
      <c r="JV9">
        <v>55689878</v>
      </c>
      <c r="JW9">
        <v>55689878</v>
      </c>
      <c r="JX9">
        <v>111516876</v>
      </c>
      <c r="JY9">
        <v>111516876</v>
      </c>
      <c r="JZ9">
        <v>97672411</v>
      </c>
      <c r="KA9">
        <v>80507200</v>
      </c>
      <c r="KB9">
        <v>19515276</v>
      </c>
      <c r="KC9">
        <v>18416546</v>
      </c>
      <c r="KD9">
        <v>8542556</v>
      </c>
      <c r="KE9">
        <v>10480702</v>
      </c>
      <c r="KF9">
        <v>10563516</v>
      </c>
      <c r="KG9">
        <v>23157908</v>
      </c>
      <c r="KH9">
        <v>44176464</v>
      </c>
      <c r="KI9">
        <v>103079049</v>
      </c>
      <c r="KJ9">
        <v>38343340</v>
      </c>
      <c r="KK9">
        <v>99097320</v>
      </c>
      <c r="KL9">
        <v>39911699</v>
      </c>
      <c r="KM9">
        <v>89748352</v>
      </c>
      <c r="KN9">
        <v>98748712</v>
      </c>
      <c r="KO9">
        <v>9283301</v>
      </c>
      <c r="KP9">
        <v>8717264</v>
      </c>
      <c r="KQ9">
        <v>13120432</v>
      </c>
      <c r="KR9">
        <v>17602469</v>
      </c>
      <c r="KS9">
        <v>22025659</v>
      </c>
      <c r="KT9">
        <v>26449019</v>
      </c>
      <c r="KU9">
        <v>30871886</v>
      </c>
      <c r="KV9">
        <v>157935956</v>
      </c>
      <c r="KW9">
        <v>197439450</v>
      </c>
      <c r="KX9">
        <v>1187981366</v>
      </c>
      <c r="KY9">
        <v>66421272</v>
      </c>
      <c r="KZ9">
        <v>7340116</v>
      </c>
      <c r="LA9">
        <v>9680375</v>
      </c>
      <c r="LB9">
        <v>147410575</v>
      </c>
      <c r="LC9">
        <v>15496478</v>
      </c>
      <c r="LD9">
        <v>10965452</v>
      </c>
      <c r="LE9">
        <v>1084780546</v>
      </c>
      <c r="LF9">
        <v>45215259</v>
      </c>
      <c r="LG9">
        <v>43443009</v>
      </c>
      <c r="LH9">
        <v>44918012</v>
      </c>
      <c r="LI9">
        <v>43051011</v>
      </c>
      <c r="LJ9">
        <v>757287093</v>
      </c>
      <c r="LK9">
        <v>351935738</v>
      </c>
      <c r="LL9">
        <v>15557648</v>
      </c>
      <c r="LM9">
        <v>15552688</v>
      </c>
      <c r="LN9">
        <v>6551620</v>
      </c>
      <c r="LO9">
        <v>11478383</v>
      </c>
      <c r="LP9">
        <v>6355838</v>
      </c>
      <c r="LQ9">
        <v>4004574</v>
      </c>
      <c r="LR9">
        <v>98837377</v>
      </c>
      <c r="LS9">
        <v>17156287</v>
      </c>
      <c r="LT9">
        <v>23535564</v>
      </c>
      <c r="LU9">
        <v>20233578</v>
      </c>
      <c r="LV9">
        <v>26638336</v>
      </c>
      <c r="LW9">
        <v>501597512</v>
      </c>
      <c r="LX9">
        <v>1016440104</v>
      </c>
      <c r="LY9">
        <v>114595034</v>
      </c>
      <c r="LZ9">
        <v>242252696</v>
      </c>
      <c r="MA9">
        <v>25244483</v>
      </c>
      <c r="MB9">
        <v>14511447</v>
      </c>
      <c r="MC9">
        <v>14511575</v>
      </c>
      <c r="MD9">
        <v>14511703</v>
      </c>
      <c r="ME9">
        <v>14533783</v>
      </c>
      <c r="MF9">
        <v>14727872</v>
      </c>
      <c r="MG9">
        <v>14949140</v>
      </c>
      <c r="MH9">
        <v>16198911</v>
      </c>
      <c r="MI9">
        <v>17100671</v>
      </c>
      <c r="MJ9">
        <v>17805747</v>
      </c>
      <c r="MK9">
        <v>19233837</v>
      </c>
      <c r="ML9">
        <v>20762441</v>
      </c>
      <c r="MM9">
        <v>22141151</v>
      </c>
      <c r="MN9">
        <v>24271570</v>
      </c>
      <c r="MO9">
        <v>28287331</v>
      </c>
      <c r="MP9">
        <v>33312230</v>
      </c>
      <c r="MQ9">
        <v>39891664</v>
      </c>
      <c r="MR9">
        <v>45930925</v>
      </c>
      <c r="MS9">
        <v>50775366</v>
      </c>
      <c r="MT9">
        <v>50780722</v>
      </c>
      <c r="MU9">
        <v>50947378</v>
      </c>
      <c r="MV9">
        <v>50947442</v>
      </c>
      <c r="MW9">
        <v>72314704</v>
      </c>
      <c r="MX9">
        <v>13370175</v>
      </c>
      <c r="MY9">
        <v>14128269</v>
      </c>
      <c r="MZ9">
        <v>128162368</v>
      </c>
      <c r="NA9">
        <v>3855447276</v>
      </c>
      <c r="NB9">
        <v>9179317984</v>
      </c>
      <c r="NC9">
        <v>17975942852</v>
      </c>
      <c r="ND9">
        <v>31147398960</v>
      </c>
      <c r="NE9">
        <v>1129518248</v>
      </c>
      <c r="NF9">
        <v>29667088</v>
      </c>
      <c r="NG9">
        <v>133990416</v>
      </c>
      <c r="NH9">
        <v>9417237</v>
      </c>
      <c r="NI9">
        <v>178986954</v>
      </c>
      <c r="NJ9">
        <v>817058858</v>
      </c>
      <c r="NK9">
        <v>132846508</v>
      </c>
      <c r="NL9">
        <v>37077661</v>
      </c>
      <c r="NM9">
        <v>31128638</v>
      </c>
      <c r="NN9">
        <v>28017611</v>
      </c>
      <c r="NO9">
        <v>18276824</v>
      </c>
      <c r="NP9">
        <v>19492972</v>
      </c>
      <c r="NQ9">
        <v>6561929</v>
      </c>
      <c r="NR9">
        <v>12551384</v>
      </c>
      <c r="NS9">
        <v>8823368</v>
      </c>
      <c r="NT9">
        <v>412290272</v>
      </c>
      <c r="NU9">
        <v>405417891</v>
      </c>
      <c r="NV9">
        <v>175999343</v>
      </c>
      <c r="NW9">
        <v>52030760</v>
      </c>
      <c r="NX9">
        <v>154082345</v>
      </c>
      <c r="NY9">
        <v>6800185</v>
      </c>
      <c r="NZ9">
        <v>28398268</v>
      </c>
      <c r="OA9">
        <v>201612914</v>
      </c>
      <c r="OB9">
        <v>594110638</v>
      </c>
      <c r="OC9">
        <v>483771072</v>
      </c>
      <c r="OD9">
        <v>26345531</v>
      </c>
      <c r="OE9">
        <v>39117991</v>
      </c>
      <c r="OF9">
        <v>39340931</v>
      </c>
      <c r="OG9">
        <v>8021591</v>
      </c>
      <c r="OH9">
        <v>9040393</v>
      </c>
      <c r="OI9">
        <v>428594694</v>
      </c>
      <c r="OJ9">
        <v>63926141</v>
      </c>
      <c r="OK9">
        <v>7664080</v>
      </c>
      <c r="OL9">
        <v>21089273</v>
      </c>
      <c r="OM9">
        <v>21089273</v>
      </c>
      <c r="ON9">
        <v>104635520</v>
      </c>
      <c r="OO9">
        <v>48525821</v>
      </c>
      <c r="OP9">
        <v>12170062</v>
      </c>
      <c r="OQ9">
        <v>9905078</v>
      </c>
      <c r="OR9">
        <v>6200032</v>
      </c>
      <c r="OS9">
        <v>24934668</v>
      </c>
      <c r="OT9">
        <v>104074592</v>
      </c>
      <c r="OU9">
        <v>34177592</v>
      </c>
      <c r="OV9">
        <v>49643312</v>
      </c>
      <c r="OW9">
        <v>49643312</v>
      </c>
      <c r="OX9">
        <v>38020100</v>
      </c>
      <c r="OY9">
        <v>46810770</v>
      </c>
      <c r="OZ9">
        <v>149010976</v>
      </c>
      <c r="PA9">
        <v>15146351</v>
      </c>
      <c r="PB9">
        <v>43007174</v>
      </c>
      <c r="PC9">
        <v>151787472</v>
      </c>
      <c r="PD9">
        <v>46990016</v>
      </c>
      <c r="PE9">
        <v>19213719</v>
      </c>
      <c r="PF9">
        <v>380640241</v>
      </c>
      <c r="PG9">
        <v>478403680</v>
      </c>
      <c r="PH9">
        <v>1661404968</v>
      </c>
      <c r="PI9">
        <v>19363712</v>
      </c>
      <c r="PJ9">
        <v>72997593</v>
      </c>
      <c r="PK9">
        <v>2711976094</v>
      </c>
      <c r="PL9">
        <v>170922433</v>
      </c>
      <c r="PM9">
        <v>16064020</v>
      </c>
      <c r="PN9">
        <v>643700174</v>
      </c>
      <c r="PO9">
        <v>10322748</v>
      </c>
      <c r="PP9">
        <v>8133729</v>
      </c>
      <c r="PQ9">
        <v>10322748</v>
      </c>
      <c r="PR9">
        <v>8133729</v>
      </c>
      <c r="PS9">
        <v>177397306</v>
      </c>
      <c r="PT9">
        <v>139449305</v>
      </c>
      <c r="PU9">
        <v>10322748</v>
      </c>
      <c r="PV9">
        <v>8133729</v>
      </c>
      <c r="PW9">
        <v>7677364</v>
      </c>
      <c r="PX9">
        <v>9675155</v>
      </c>
      <c r="PY9">
        <v>9362215</v>
      </c>
      <c r="PZ9">
        <v>8364643</v>
      </c>
      <c r="QA9">
        <v>16727796</v>
      </c>
      <c r="QB9">
        <v>75488105</v>
      </c>
      <c r="QC9">
        <v>8161755</v>
      </c>
      <c r="QD9">
        <v>13766860</v>
      </c>
      <c r="QE9">
        <v>2432525665</v>
      </c>
      <c r="QF9">
        <v>16088320</v>
      </c>
      <c r="QG9">
        <v>11292784</v>
      </c>
      <c r="QH9">
        <v>168128915</v>
      </c>
      <c r="QI9">
        <v>298254299</v>
      </c>
      <c r="QJ9">
        <v>289355709</v>
      </c>
      <c r="QK9">
        <v>373897598</v>
      </c>
      <c r="QL9">
        <v>245714333</v>
      </c>
      <c r="QM9">
        <v>25976924</v>
      </c>
      <c r="QN9">
        <v>33220664</v>
      </c>
      <c r="QO9">
        <v>197610566</v>
      </c>
      <c r="QP9">
        <v>567201429</v>
      </c>
      <c r="QQ9">
        <v>28573896</v>
      </c>
      <c r="QR9">
        <v>416135394</v>
      </c>
      <c r="QS9">
        <v>6590784</v>
      </c>
      <c r="QT9">
        <v>7626824</v>
      </c>
      <c r="QU9">
        <v>21501964</v>
      </c>
      <c r="QV9">
        <v>41598143</v>
      </c>
      <c r="QW9">
        <v>71612950</v>
      </c>
      <c r="QX9">
        <v>50955740</v>
      </c>
      <c r="QY9">
        <v>427076067</v>
      </c>
      <c r="QZ9">
        <v>569186943</v>
      </c>
      <c r="RA9">
        <v>67958298</v>
      </c>
      <c r="RB9">
        <v>166331960</v>
      </c>
      <c r="RC9">
        <v>255821628</v>
      </c>
      <c r="RD9">
        <v>135712345</v>
      </c>
      <c r="RE9">
        <v>8837859</v>
      </c>
      <c r="RF9">
        <v>3333727408</v>
      </c>
      <c r="RG9">
        <v>69240618</v>
      </c>
      <c r="RH9">
        <v>9719109</v>
      </c>
      <c r="RI9">
        <v>41474609</v>
      </c>
      <c r="RJ9">
        <v>201701969</v>
      </c>
      <c r="RK9">
        <v>234717938</v>
      </c>
      <c r="RL9">
        <v>33408067</v>
      </c>
      <c r="RM9">
        <v>16527944</v>
      </c>
      <c r="RN9">
        <v>90035429</v>
      </c>
      <c r="RO9">
        <v>36116725</v>
      </c>
      <c r="RP9">
        <v>104797376</v>
      </c>
      <c r="RQ9">
        <v>38457078</v>
      </c>
      <c r="RR9">
        <v>877129548</v>
      </c>
      <c r="RS9">
        <v>22662638</v>
      </c>
      <c r="RT9">
        <v>5577555</v>
      </c>
      <c r="RU9">
        <v>227679711</v>
      </c>
      <c r="RV9">
        <v>274416914</v>
      </c>
      <c r="RW9">
        <v>33897032</v>
      </c>
      <c r="RX9">
        <v>6956756</v>
      </c>
      <c r="RY9">
        <v>162828782</v>
      </c>
      <c r="RZ9">
        <v>19580135</v>
      </c>
      <c r="SA9">
        <v>30055560</v>
      </c>
      <c r="SB9">
        <v>5683440</v>
      </c>
      <c r="SC9">
        <v>26112302</v>
      </c>
      <c r="SD9">
        <v>406643386</v>
      </c>
      <c r="SE9">
        <v>219144921</v>
      </c>
      <c r="SF9">
        <v>67188683</v>
      </c>
      <c r="SG9">
        <v>35756770</v>
      </c>
      <c r="SH9">
        <v>161625972</v>
      </c>
      <c r="SI9">
        <v>228963039</v>
      </c>
      <c r="SJ9">
        <v>364658337</v>
      </c>
      <c r="SK9">
        <v>51478952</v>
      </c>
      <c r="SL9">
        <v>591954572</v>
      </c>
      <c r="SM9">
        <v>77195373</v>
      </c>
      <c r="SN9">
        <v>331689117</v>
      </c>
      <c r="SO9">
        <v>832235057</v>
      </c>
      <c r="SP9">
        <v>58937804</v>
      </c>
      <c r="SQ9">
        <v>76777174</v>
      </c>
      <c r="SR9">
        <v>70273932</v>
      </c>
      <c r="SS9">
        <v>29836691</v>
      </c>
      <c r="ST9">
        <v>22082934</v>
      </c>
      <c r="SU9">
        <v>65369084</v>
      </c>
      <c r="SV9">
        <v>87098478</v>
      </c>
      <c r="SW9">
        <v>153622208</v>
      </c>
      <c r="SX9">
        <v>305660762</v>
      </c>
      <c r="SY9">
        <v>457853722</v>
      </c>
      <c r="SZ9">
        <v>73097907</v>
      </c>
      <c r="TA9">
        <v>115365041</v>
      </c>
      <c r="TB9">
        <v>26908473</v>
      </c>
      <c r="TC9">
        <v>14774747</v>
      </c>
      <c r="TD9">
        <v>43913302</v>
      </c>
      <c r="TE9">
        <v>58518387</v>
      </c>
      <c r="TF9">
        <v>451778400</v>
      </c>
      <c r="TG9">
        <v>1072306916</v>
      </c>
      <c r="TH9">
        <v>102635901</v>
      </c>
      <c r="TI9">
        <v>204726176</v>
      </c>
      <c r="TJ9">
        <v>306872152</v>
      </c>
      <c r="TK9">
        <v>50028892</v>
      </c>
      <c r="TL9">
        <v>78968447</v>
      </c>
      <c r="TM9">
        <v>18407019</v>
      </c>
      <c r="TN9">
        <v>295335824</v>
      </c>
      <c r="TO9">
        <v>589266108</v>
      </c>
      <c r="TP9">
        <v>78795822</v>
      </c>
      <c r="TQ9">
        <v>70579288</v>
      </c>
      <c r="TR9">
        <v>99205950</v>
      </c>
      <c r="TS9">
        <v>12262410</v>
      </c>
      <c r="TT9">
        <v>86700609</v>
      </c>
      <c r="TU9">
        <v>125480740</v>
      </c>
      <c r="TV9">
        <v>125480740</v>
      </c>
      <c r="TW9">
        <v>125480740</v>
      </c>
      <c r="TX9">
        <v>13289519</v>
      </c>
      <c r="TY9">
        <v>29399684</v>
      </c>
      <c r="TZ9">
        <v>84383403</v>
      </c>
      <c r="UA9">
        <v>13566928</v>
      </c>
      <c r="UB9">
        <v>13569088</v>
      </c>
      <c r="UC9">
        <v>148378281</v>
      </c>
      <c r="UD9">
        <v>18840208</v>
      </c>
      <c r="UE9">
        <v>22667234</v>
      </c>
      <c r="UF9">
        <v>81496672</v>
      </c>
      <c r="UG9">
        <v>144776145</v>
      </c>
      <c r="UH9">
        <v>256531100</v>
      </c>
      <c r="UI9">
        <v>15439158</v>
      </c>
      <c r="UJ9">
        <v>370161852</v>
      </c>
      <c r="UK9">
        <v>86358720</v>
      </c>
      <c r="UL9">
        <v>283556493</v>
      </c>
      <c r="UM9">
        <v>118211199</v>
      </c>
      <c r="UN9">
        <v>48879193</v>
      </c>
      <c r="UO9">
        <v>137656712</v>
      </c>
      <c r="UP9">
        <v>51542925</v>
      </c>
      <c r="UQ9">
        <v>123106401</v>
      </c>
      <c r="UR9">
        <v>47938781</v>
      </c>
      <c r="US9">
        <v>13256428</v>
      </c>
    </row>
    <row r="10" spans="1:565" x14ac:dyDescent="0.25">
      <c r="A10" s="10">
        <v>2</v>
      </c>
      <c r="B10" s="10">
        <v>256</v>
      </c>
      <c r="C10">
        <v>67450276</v>
      </c>
      <c r="D10">
        <v>32875104</v>
      </c>
      <c r="E10">
        <v>74270692</v>
      </c>
      <c r="F10">
        <v>44645459</v>
      </c>
      <c r="G10">
        <v>78812110</v>
      </c>
      <c r="H10">
        <v>16576601</v>
      </c>
      <c r="I10">
        <v>16285487</v>
      </c>
      <c r="J10">
        <v>11967129</v>
      </c>
      <c r="K10">
        <v>16397990</v>
      </c>
      <c r="L10">
        <v>667816662</v>
      </c>
      <c r="M10">
        <v>35934292</v>
      </c>
      <c r="N10">
        <v>669274314</v>
      </c>
      <c r="O10">
        <v>2008609504</v>
      </c>
      <c r="P10">
        <v>669274314</v>
      </c>
      <c r="Q10">
        <v>669274314</v>
      </c>
      <c r="R10">
        <v>4978698</v>
      </c>
      <c r="S10">
        <v>19231938</v>
      </c>
      <c r="T10">
        <v>24804200</v>
      </c>
      <c r="U10">
        <v>227924212</v>
      </c>
      <c r="V10">
        <v>141021892</v>
      </c>
      <c r="W10">
        <v>74246923</v>
      </c>
      <c r="X10">
        <v>44682877</v>
      </c>
      <c r="Y10">
        <v>212157873</v>
      </c>
      <c r="Z10">
        <v>141535227</v>
      </c>
      <c r="AA10">
        <v>313778490</v>
      </c>
      <c r="AB10">
        <v>184799790</v>
      </c>
      <c r="AC10">
        <v>9719074</v>
      </c>
      <c r="AD10">
        <v>709236758</v>
      </c>
      <c r="AE10">
        <v>836547074</v>
      </c>
      <c r="AF10">
        <v>2903266008</v>
      </c>
      <c r="AG10">
        <v>6251243</v>
      </c>
      <c r="AH10">
        <v>124260164</v>
      </c>
      <c r="AI10">
        <v>291963234</v>
      </c>
      <c r="AJ10">
        <v>299065724</v>
      </c>
      <c r="AK10">
        <v>59150363</v>
      </c>
      <c r="AL10">
        <v>11468787</v>
      </c>
      <c r="AM10">
        <v>9130071</v>
      </c>
      <c r="AN10">
        <v>21338488</v>
      </c>
      <c r="AO10">
        <v>130030464</v>
      </c>
      <c r="AP10">
        <v>29531265</v>
      </c>
      <c r="AQ10">
        <v>4477018</v>
      </c>
      <c r="AR10">
        <v>10724810</v>
      </c>
      <c r="AS10">
        <v>16111290</v>
      </c>
      <c r="AT10">
        <v>6089351</v>
      </c>
      <c r="AU10">
        <v>5957654</v>
      </c>
      <c r="AV10">
        <v>10008288</v>
      </c>
      <c r="AW10">
        <v>8139519</v>
      </c>
      <c r="AX10">
        <v>53958383</v>
      </c>
      <c r="AY10">
        <v>42501844</v>
      </c>
      <c r="AZ10">
        <v>42640519</v>
      </c>
      <c r="BA10">
        <v>13259906</v>
      </c>
      <c r="BB10">
        <v>78292020</v>
      </c>
      <c r="BC10">
        <v>12361465</v>
      </c>
      <c r="BD10">
        <v>490693430</v>
      </c>
      <c r="BE10">
        <v>9503402</v>
      </c>
      <c r="BF10">
        <v>25744136</v>
      </c>
      <c r="BG10">
        <v>6189155</v>
      </c>
      <c r="BH10">
        <v>5536383</v>
      </c>
      <c r="BI10">
        <v>422682842</v>
      </c>
      <c r="BJ10">
        <v>274371672</v>
      </c>
      <c r="BK10">
        <v>394489262</v>
      </c>
      <c r="BL10">
        <v>5424225</v>
      </c>
      <c r="BM10">
        <v>5750688</v>
      </c>
      <c r="BN10">
        <v>5993918</v>
      </c>
      <c r="BO10">
        <v>2670287502</v>
      </c>
      <c r="BP10">
        <v>251304201</v>
      </c>
      <c r="BQ10">
        <v>2073047238</v>
      </c>
      <c r="BR10">
        <v>48692511</v>
      </c>
      <c r="BS10">
        <v>75955921</v>
      </c>
      <c r="BT10">
        <v>7587717</v>
      </c>
      <c r="BU10">
        <v>6917747</v>
      </c>
      <c r="BV10">
        <v>28433490</v>
      </c>
      <c r="BW10">
        <v>5551089</v>
      </c>
      <c r="BX10">
        <v>4293506</v>
      </c>
      <c r="BY10">
        <v>4649205</v>
      </c>
      <c r="BZ10">
        <v>5177453</v>
      </c>
      <c r="CA10">
        <v>7123420</v>
      </c>
      <c r="CB10">
        <v>5637472</v>
      </c>
      <c r="CC10">
        <v>8648648</v>
      </c>
      <c r="CD10">
        <v>7228624</v>
      </c>
      <c r="CE10">
        <v>7022609</v>
      </c>
      <c r="CF10">
        <v>8487420</v>
      </c>
      <c r="CG10">
        <v>8896605</v>
      </c>
      <c r="CH10">
        <v>8911646</v>
      </c>
      <c r="CI10">
        <v>15431434</v>
      </c>
      <c r="CJ10">
        <v>16305686</v>
      </c>
      <c r="CK10">
        <v>17096584</v>
      </c>
      <c r="CL10">
        <v>16199691</v>
      </c>
      <c r="CM10">
        <v>17217559</v>
      </c>
      <c r="CN10">
        <v>22880184</v>
      </c>
      <c r="CO10">
        <v>20435417</v>
      </c>
      <c r="CP10">
        <v>13684514</v>
      </c>
      <c r="CQ10">
        <v>14117617</v>
      </c>
      <c r="CR10">
        <v>23566973</v>
      </c>
      <c r="CS10">
        <v>23566973</v>
      </c>
      <c r="CT10">
        <v>18956463</v>
      </c>
      <c r="CU10">
        <v>29398516</v>
      </c>
      <c r="CV10">
        <v>29398516</v>
      </c>
      <c r="CW10">
        <v>16270615</v>
      </c>
      <c r="CX10">
        <v>21611081</v>
      </c>
      <c r="CY10">
        <v>21611081</v>
      </c>
      <c r="CZ10">
        <v>23079946</v>
      </c>
      <c r="DA10">
        <v>23079946</v>
      </c>
      <c r="DB10">
        <v>25152936</v>
      </c>
      <c r="DC10">
        <v>27575673</v>
      </c>
      <c r="DD10">
        <v>29029801</v>
      </c>
      <c r="DE10">
        <v>37229847</v>
      </c>
      <c r="DF10">
        <v>31564701</v>
      </c>
      <c r="DG10">
        <v>58426748</v>
      </c>
      <c r="DH10">
        <v>11511639</v>
      </c>
      <c r="DI10">
        <v>43391274</v>
      </c>
      <c r="DJ10">
        <v>159489408</v>
      </c>
      <c r="DK10">
        <v>595123897</v>
      </c>
      <c r="DL10">
        <v>2188743130</v>
      </c>
      <c r="DM10">
        <v>8120463873</v>
      </c>
      <c r="DN10">
        <v>148429756</v>
      </c>
      <c r="DO10">
        <v>10074380</v>
      </c>
      <c r="DP10">
        <v>38978716</v>
      </c>
      <c r="DQ10">
        <v>5764995</v>
      </c>
      <c r="DR10">
        <v>10081780</v>
      </c>
      <c r="DS10">
        <v>10079365</v>
      </c>
      <c r="DT10">
        <v>10081780</v>
      </c>
      <c r="DU10">
        <v>110499769</v>
      </c>
      <c r="DV10">
        <v>25132254</v>
      </c>
      <c r="DW10">
        <v>71308233</v>
      </c>
      <c r="DX10">
        <v>120078594</v>
      </c>
      <c r="DY10">
        <v>395973756</v>
      </c>
      <c r="DZ10">
        <v>15731836</v>
      </c>
      <c r="EA10">
        <v>21548029</v>
      </c>
      <c r="EB10">
        <v>24319289</v>
      </c>
      <c r="EC10">
        <v>4664214496</v>
      </c>
      <c r="ED10">
        <v>1557084008</v>
      </c>
      <c r="EE10">
        <v>25915366</v>
      </c>
      <c r="EF10">
        <v>25915366</v>
      </c>
      <c r="EG10">
        <v>305404018</v>
      </c>
      <c r="EH10">
        <v>8383120</v>
      </c>
      <c r="EI10">
        <v>15224124</v>
      </c>
      <c r="EJ10">
        <v>9960007</v>
      </c>
      <c r="EK10">
        <v>14727312</v>
      </c>
      <c r="EL10">
        <v>222923376</v>
      </c>
      <c r="EM10">
        <v>451251525</v>
      </c>
      <c r="EN10">
        <v>589421123</v>
      </c>
      <c r="EO10">
        <v>19014010</v>
      </c>
      <c r="EP10">
        <v>43383449</v>
      </c>
      <c r="EQ10">
        <v>105827085</v>
      </c>
      <c r="ER10">
        <v>32055031</v>
      </c>
      <c r="ES10">
        <v>387993460</v>
      </c>
      <c r="ET10">
        <v>516994004</v>
      </c>
      <c r="EU10">
        <v>135526160</v>
      </c>
      <c r="EV10">
        <v>11664025</v>
      </c>
      <c r="EW10">
        <v>35846658</v>
      </c>
      <c r="EX10">
        <v>64841725</v>
      </c>
      <c r="EY10">
        <v>4083946</v>
      </c>
      <c r="EZ10">
        <v>12600570</v>
      </c>
      <c r="FA10">
        <v>22810762</v>
      </c>
      <c r="FB10">
        <v>100669756</v>
      </c>
      <c r="FC10">
        <v>5847767</v>
      </c>
      <c r="FD10">
        <v>97310772</v>
      </c>
      <c r="FE10">
        <v>39516340</v>
      </c>
      <c r="FF10">
        <v>59325742</v>
      </c>
      <c r="FG10">
        <v>594402648</v>
      </c>
      <c r="FH10">
        <v>19735316</v>
      </c>
      <c r="FI10">
        <v>48292032</v>
      </c>
      <c r="FJ10">
        <v>1902837692</v>
      </c>
      <c r="FK10">
        <v>3415711158</v>
      </c>
      <c r="FL10">
        <v>14403905</v>
      </c>
      <c r="FM10">
        <v>69269047</v>
      </c>
      <c r="FN10">
        <v>10450892</v>
      </c>
      <c r="FO10">
        <v>42957919</v>
      </c>
      <c r="FP10">
        <v>146139584</v>
      </c>
      <c r="FQ10">
        <v>40482276</v>
      </c>
      <c r="FR10">
        <v>29833294</v>
      </c>
      <c r="FS10">
        <v>245924875</v>
      </c>
      <c r="FT10">
        <v>245924930</v>
      </c>
      <c r="FU10">
        <v>1577993478</v>
      </c>
      <c r="FV10">
        <v>13466853</v>
      </c>
      <c r="FW10">
        <v>35761040</v>
      </c>
      <c r="FX10">
        <v>455727535</v>
      </c>
      <c r="FY10">
        <v>79794180</v>
      </c>
      <c r="FZ10">
        <v>19027530</v>
      </c>
      <c r="GA10">
        <v>16977507</v>
      </c>
      <c r="GB10">
        <v>33244568</v>
      </c>
      <c r="GC10">
        <v>77227120</v>
      </c>
      <c r="GD10">
        <v>1021046697</v>
      </c>
      <c r="GE10">
        <v>200161809</v>
      </c>
      <c r="GF10">
        <v>1088959728</v>
      </c>
      <c r="GG10">
        <v>31708335</v>
      </c>
      <c r="GH10">
        <v>257653212</v>
      </c>
      <c r="GI10">
        <v>109947015</v>
      </c>
      <c r="GJ10">
        <v>25967584</v>
      </c>
      <c r="GK10">
        <v>4358598568</v>
      </c>
      <c r="GL10">
        <v>12449846</v>
      </c>
      <c r="GM10">
        <v>25152722</v>
      </c>
      <c r="GN10">
        <v>61929300</v>
      </c>
      <c r="GO10">
        <v>1551568559</v>
      </c>
      <c r="GP10">
        <v>2106840248</v>
      </c>
      <c r="GQ10">
        <v>29483334</v>
      </c>
      <c r="GR10">
        <v>19837956</v>
      </c>
      <c r="GS10">
        <v>35423227</v>
      </c>
      <c r="GT10">
        <v>385303305</v>
      </c>
      <c r="GU10">
        <v>8831138</v>
      </c>
      <c r="GV10">
        <v>12196900</v>
      </c>
      <c r="GW10">
        <v>15781179</v>
      </c>
      <c r="GX10">
        <v>22850053</v>
      </c>
      <c r="GY10">
        <v>29918655</v>
      </c>
      <c r="GZ10">
        <v>37138840</v>
      </c>
      <c r="HA10">
        <v>44236210</v>
      </c>
      <c r="HB10">
        <v>51340533</v>
      </c>
      <c r="HC10">
        <v>58439195</v>
      </c>
      <c r="HD10">
        <v>65536837</v>
      </c>
      <c r="HE10">
        <v>235748526</v>
      </c>
      <c r="HF10">
        <v>340121323</v>
      </c>
      <c r="HG10">
        <v>223567482</v>
      </c>
      <c r="HH10">
        <v>709548546</v>
      </c>
      <c r="HI10">
        <v>129702283</v>
      </c>
      <c r="HJ10">
        <v>29321689</v>
      </c>
      <c r="HK10">
        <v>66494007</v>
      </c>
      <c r="HL10">
        <v>300963629</v>
      </c>
      <c r="HM10">
        <v>321369588</v>
      </c>
      <c r="HN10">
        <v>7813448</v>
      </c>
      <c r="HO10">
        <v>2425671529</v>
      </c>
      <c r="HP10">
        <v>23567957</v>
      </c>
      <c r="HQ10">
        <v>24497436</v>
      </c>
      <c r="HR10">
        <v>9295959</v>
      </c>
      <c r="HS10">
        <v>21499156</v>
      </c>
      <c r="HT10">
        <v>913406836</v>
      </c>
      <c r="HU10">
        <v>31516656</v>
      </c>
      <c r="HV10">
        <v>38155662</v>
      </c>
      <c r="HW10">
        <v>13572719</v>
      </c>
      <c r="HX10">
        <v>87748628</v>
      </c>
      <c r="HY10">
        <v>438362840</v>
      </c>
      <c r="HZ10">
        <v>40216536</v>
      </c>
      <c r="IA10">
        <v>94106880</v>
      </c>
      <c r="IB10">
        <v>46487508</v>
      </c>
      <c r="IC10">
        <v>128430987</v>
      </c>
      <c r="ID10">
        <v>18753374</v>
      </c>
      <c r="IE10">
        <v>407983534</v>
      </c>
      <c r="IF10">
        <v>2332414976</v>
      </c>
      <c r="IG10">
        <v>46943881</v>
      </c>
      <c r="IH10">
        <v>46143939</v>
      </c>
      <c r="II10">
        <v>900311555</v>
      </c>
      <c r="IJ10">
        <v>655768836</v>
      </c>
      <c r="IK10">
        <v>20708898867</v>
      </c>
      <c r="IL10">
        <v>12284072</v>
      </c>
      <c r="IM10">
        <v>102854597</v>
      </c>
      <c r="IN10">
        <v>17733477</v>
      </c>
      <c r="IO10">
        <v>16384760</v>
      </c>
      <c r="IP10">
        <v>57331889</v>
      </c>
      <c r="IQ10">
        <v>23889318</v>
      </c>
      <c r="IR10">
        <v>1387434979</v>
      </c>
      <c r="IS10">
        <v>133386924</v>
      </c>
      <c r="IT10">
        <v>10175603</v>
      </c>
      <c r="IU10">
        <v>13732115</v>
      </c>
      <c r="IV10">
        <v>17393969</v>
      </c>
      <c r="IW10">
        <v>20972425</v>
      </c>
      <c r="IX10">
        <v>9494844</v>
      </c>
      <c r="IY10">
        <v>11498072</v>
      </c>
      <c r="IZ10">
        <v>23389048</v>
      </c>
      <c r="JA10">
        <v>27620508</v>
      </c>
      <c r="JB10">
        <v>131246834</v>
      </c>
      <c r="JC10">
        <v>7909176</v>
      </c>
      <c r="JD10">
        <v>721645804</v>
      </c>
      <c r="JE10">
        <v>12687469</v>
      </c>
      <c r="JF10">
        <v>281957364</v>
      </c>
      <c r="JG10">
        <v>84318134</v>
      </c>
      <c r="JH10">
        <v>104091797</v>
      </c>
      <c r="JI10">
        <v>421714170</v>
      </c>
      <c r="JJ10">
        <v>420506925</v>
      </c>
      <c r="JK10">
        <v>1759992402</v>
      </c>
      <c r="JL10">
        <v>11497394</v>
      </c>
      <c r="JM10">
        <v>11497394</v>
      </c>
      <c r="JN10">
        <v>17112360</v>
      </c>
      <c r="JO10">
        <v>17112360</v>
      </c>
      <c r="JP10">
        <v>17200716</v>
      </c>
      <c r="JQ10">
        <v>17200716</v>
      </c>
      <c r="JR10">
        <v>22656330</v>
      </c>
      <c r="JS10">
        <v>22656330</v>
      </c>
      <c r="JT10">
        <v>28145016</v>
      </c>
      <c r="JU10">
        <v>28145016</v>
      </c>
      <c r="JV10">
        <v>56356614</v>
      </c>
      <c r="JW10">
        <v>56356614</v>
      </c>
      <c r="JX10">
        <v>112846590</v>
      </c>
      <c r="JY10">
        <v>112846590</v>
      </c>
      <c r="JZ10">
        <v>98591684</v>
      </c>
      <c r="KA10">
        <v>80630400</v>
      </c>
      <c r="KB10">
        <v>19658935</v>
      </c>
      <c r="KC10">
        <v>18546521</v>
      </c>
      <c r="KD10">
        <v>8541594</v>
      </c>
      <c r="KE10">
        <v>10592472</v>
      </c>
      <c r="KF10">
        <v>10692227</v>
      </c>
      <c r="KG10">
        <v>23436230</v>
      </c>
      <c r="KH10">
        <v>44704602</v>
      </c>
      <c r="KI10">
        <v>104301424</v>
      </c>
      <c r="KJ10">
        <v>38178930</v>
      </c>
      <c r="KK10">
        <v>99280238</v>
      </c>
      <c r="KL10">
        <v>40074912</v>
      </c>
      <c r="KM10">
        <v>90155386</v>
      </c>
      <c r="KN10">
        <v>99450589</v>
      </c>
      <c r="KO10">
        <v>9348280</v>
      </c>
      <c r="KP10">
        <v>8750674</v>
      </c>
      <c r="KQ10">
        <v>13171418</v>
      </c>
      <c r="KR10">
        <v>17660564</v>
      </c>
      <c r="KS10">
        <v>22096909</v>
      </c>
      <c r="KT10">
        <v>26533730</v>
      </c>
      <c r="KU10">
        <v>30971299</v>
      </c>
      <c r="KV10">
        <v>158998275</v>
      </c>
      <c r="KW10">
        <v>199508553</v>
      </c>
      <c r="KX10">
        <v>1197966485</v>
      </c>
      <c r="KY10">
        <v>66978014</v>
      </c>
      <c r="KZ10">
        <v>7435968</v>
      </c>
      <c r="LA10">
        <v>9703833</v>
      </c>
      <c r="LB10">
        <v>148700305</v>
      </c>
      <c r="LC10">
        <v>15595597</v>
      </c>
      <c r="LD10">
        <v>11046859</v>
      </c>
      <c r="LE10">
        <v>1081018356</v>
      </c>
      <c r="LF10">
        <v>45754056</v>
      </c>
      <c r="LG10">
        <v>43967021</v>
      </c>
      <c r="LH10">
        <v>45490512</v>
      </c>
      <c r="LI10">
        <v>43614858</v>
      </c>
      <c r="LJ10">
        <v>767271746</v>
      </c>
      <c r="LK10">
        <v>358195824</v>
      </c>
      <c r="LL10">
        <v>15634730</v>
      </c>
      <c r="LM10">
        <v>15629742</v>
      </c>
      <c r="LN10">
        <v>6565093</v>
      </c>
      <c r="LO10">
        <v>11569429</v>
      </c>
      <c r="LP10">
        <v>6436078</v>
      </c>
      <c r="LQ10">
        <v>4044826</v>
      </c>
      <c r="LR10">
        <v>100085528</v>
      </c>
      <c r="LS10">
        <v>17306298</v>
      </c>
      <c r="LT10">
        <v>23741042</v>
      </c>
      <c r="LU10">
        <v>20412135</v>
      </c>
      <c r="LV10">
        <v>26872795</v>
      </c>
      <c r="LW10">
        <v>517153240</v>
      </c>
      <c r="LX10">
        <v>1045058922</v>
      </c>
      <c r="LY10">
        <v>119104944</v>
      </c>
      <c r="LZ10">
        <v>250647001</v>
      </c>
      <c r="MA10">
        <v>26443008</v>
      </c>
      <c r="MB10">
        <v>14711094</v>
      </c>
      <c r="MC10">
        <v>14711238</v>
      </c>
      <c r="MD10">
        <v>14711382</v>
      </c>
      <c r="ME10">
        <v>14736222</v>
      </c>
      <c r="MF10">
        <v>14950302</v>
      </c>
      <c r="MG10">
        <v>15195822</v>
      </c>
      <c r="MH10">
        <v>16584486</v>
      </c>
      <c r="MI10">
        <v>17580822</v>
      </c>
      <c r="MJ10">
        <v>18361518</v>
      </c>
      <c r="MK10">
        <v>19934646</v>
      </c>
      <c r="ML10">
        <v>21634998</v>
      </c>
      <c r="MM10">
        <v>23169582</v>
      </c>
      <c r="MN10">
        <v>25470638</v>
      </c>
      <c r="MO10">
        <v>29483924</v>
      </c>
      <c r="MP10">
        <v>34505326</v>
      </c>
      <c r="MQ10">
        <v>41081390</v>
      </c>
      <c r="MR10">
        <v>47117066</v>
      </c>
      <c r="MS10">
        <v>51958552</v>
      </c>
      <c r="MT10">
        <v>51963182</v>
      </c>
      <c r="MU10">
        <v>52129838</v>
      </c>
      <c r="MV10">
        <v>52129902</v>
      </c>
      <c r="MW10">
        <v>74977866</v>
      </c>
      <c r="MX10">
        <v>13508964</v>
      </c>
      <c r="MY10">
        <v>14226109</v>
      </c>
      <c r="MZ10">
        <v>128712222</v>
      </c>
      <c r="NA10">
        <v>3846594790</v>
      </c>
      <c r="NB10">
        <v>9179890512</v>
      </c>
      <c r="NC10">
        <v>18061672868</v>
      </c>
      <c r="ND10">
        <v>31454449264</v>
      </c>
      <c r="NE10">
        <v>1132927300</v>
      </c>
      <c r="NF10">
        <v>29610260</v>
      </c>
      <c r="NG10">
        <v>132045552</v>
      </c>
      <c r="NH10">
        <v>9436736</v>
      </c>
      <c r="NI10">
        <v>178542891</v>
      </c>
      <c r="NJ10">
        <v>822442280</v>
      </c>
      <c r="NK10">
        <v>134608950</v>
      </c>
      <c r="NL10">
        <v>37551231</v>
      </c>
      <c r="NM10">
        <v>31177997</v>
      </c>
      <c r="NN10">
        <v>27384981</v>
      </c>
      <c r="NO10">
        <v>17988153</v>
      </c>
      <c r="NP10">
        <v>19696482</v>
      </c>
      <c r="NQ10">
        <v>6628270</v>
      </c>
      <c r="NR10">
        <v>12687857</v>
      </c>
      <c r="NS10">
        <v>8901667</v>
      </c>
      <c r="NT10">
        <v>414237377</v>
      </c>
      <c r="NU10">
        <v>407373229</v>
      </c>
      <c r="NV10">
        <v>177626004</v>
      </c>
      <c r="NW10">
        <v>52311468</v>
      </c>
      <c r="NX10">
        <v>158972418</v>
      </c>
      <c r="NY10">
        <v>7049277</v>
      </c>
      <c r="NZ10">
        <v>28154263</v>
      </c>
      <c r="OA10">
        <v>201036017</v>
      </c>
      <c r="OB10">
        <v>601980374</v>
      </c>
      <c r="OC10">
        <v>484750282</v>
      </c>
      <c r="OD10">
        <v>26651466</v>
      </c>
      <c r="OE10">
        <v>39324982</v>
      </c>
      <c r="OF10">
        <v>39551062</v>
      </c>
      <c r="OG10">
        <v>8074602</v>
      </c>
      <c r="OH10">
        <v>9096983</v>
      </c>
      <c r="OI10">
        <v>434237058</v>
      </c>
      <c r="OJ10">
        <v>64534401</v>
      </c>
      <c r="OK10">
        <v>7729626</v>
      </c>
      <c r="OL10">
        <v>21322946</v>
      </c>
      <c r="OM10">
        <v>21322946</v>
      </c>
      <c r="ON10">
        <v>108094796</v>
      </c>
      <c r="OO10">
        <v>49141395</v>
      </c>
      <c r="OP10">
        <v>12318372</v>
      </c>
      <c r="OQ10">
        <v>10016410</v>
      </c>
      <c r="OR10">
        <v>6222640</v>
      </c>
      <c r="OS10">
        <v>24974046</v>
      </c>
      <c r="OT10">
        <v>104870684</v>
      </c>
      <c r="OU10">
        <v>34422742</v>
      </c>
      <c r="OV10">
        <v>49972472</v>
      </c>
      <c r="OW10">
        <v>49972472</v>
      </c>
      <c r="OX10">
        <v>38259160</v>
      </c>
      <c r="OY10">
        <v>47136953</v>
      </c>
      <c r="OZ10">
        <v>150027368</v>
      </c>
      <c r="PA10">
        <v>15248389</v>
      </c>
      <c r="PB10">
        <v>43253460</v>
      </c>
      <c r="PC10">
        <v>152899041</v>
      </c>
      <c r="PD10">
        <v>47307758</v>
      </c>
      <c r="PE10">
        <v>19318709</v>
      </c>
      <c r="PF10">
        <v>384047196</v>
      </c>
      <c r="PG10">
        <v>482533926</v>
      </c>
      <c r="PH10">
        <v>1633294396</v>
      </c>
      <c r="PI10">
        <v>19563024</v>
      </c>
      <c r="PJ10">
        <v>73737882</v>
      </c>
      <c r="PK10">
        <v>2740655175</v>
      </c>
      <c r="PL10">
        <v>172841452</v>
      </c>
      <c r="PM10">
        <v>16167076</v>
      </c>
      <c r="PN10">
        <v>643378557</v>
      </c>
      <c r="PO10">
        <v>10439333</v>
      </c>
      <c r="PP10">
        <v>8222093</v>
      </c>
      <c r="PQ10">
        <v>10439333</v>
      </c>
      <c r="PR10">
        <v>8222093</v>
      </c>
      <c r="PS10">
        <v>179780508</v>
      </c>
      <c r="PT10">
        <v>141324894</v>
      </c>
      <c r="PU10">
        <v>10439333</v>
      </c>
      <c r="PV10">
        <v>8222093</v>
      </c>
      <c r="PW10">
        <v>7771334</v>
      </c>
      <c r="PX10">
        <v>9771556</v>
      </c>
      <c r="PY10">
        <v>9454916</v>
      </c>
      <c r="PZ10">
        <v>8429525</v>
      </c>
      <c r="QA10">
        <v>16852650</v>
      </c>
      <c r="QB10">
        <v>76032633</v>
      </c>
      <c r="QC10">
        <v>8258390</v>
      </c>
      <c r="QD10">
        <v>13929790</v>
      </c>
      <c r="QE10">
        <v>2457240906</v>
      </c>
      <c r="QF10">
        <v>16171520</v>
      </c>
      <c r="QG10">
        <v>11358182</v>
      </c>
      <c r="QH10">
        <v>170206046</v>
      </c>
      <c r="QI10">
        <v>301688001</v>
      </c>
      <c r="QJ10">
        <v>292737982</v>
      </c>
      <c r="QK10">
        <v>378048564</v>
      </c>
      <c r="QL10">
        <v>248597028</v>
      </c>
      <c r="QM10">
        <v>25819382</v>
      </c>
      <c r="QN10">
        <v>33523201</v>
      </c>
      <c r="QO10">
        <v>198905625</v>
      </c>
      <c r="QP10">
        <v>570421224</v>
      </c>
      <c r="QQ10">
        <v>28764315</v>
      </c>
      <c r="QR10">
        <v>417703031</v>
      </c>
      <c r="QS10">
        <v>6645459</v>
      </c>
      <c r="QT10">
        <v>7677413</v>
      </c>
      <c r="QU10">
        <v>21626409</v>
      </c>
      <c r="QV10">
        <v>41735340</v>
      </c>
      <c r="QW10">
        <v>71633795</v>
      </c>
      <c r="QX10">
        <v>51347446</v>
      </c>
      <c r="QY10">
        <v>430211940</v>
      </c>
      <c r="QZ10">
        <v>575013928</v>
      </c>
      <c r="RA10">
        <v>67364298</v>
      </c>
      <c r="RB10">
        <v>165066329</v>
      </c>
      <c r="RC10">
        <v>254082705</v>
      </c>
      <c r="RD10">
        <v>137226419</v>
      </c>
      <c r="RE10">
        <v>8842665</v>
      </c>
      <c r="RF10">
        <v>3376712588</v>
      </c>
      <c r="RG10">
        <v>69319506</v>
      </c>
      <c r="RH10">
        <v>9836581</v>
      </c>
      <c r="RI10">
        <v>42780240</v>
      </c>
      <c r="RJ10">
        <v>207422928</v>
      </c>
      <c r="RK10">
        <v>241369327</v>
      </c>
      <c r="RL10">
        <v>34078480</v>
      </c>
      <c r="RM10">
        <v>16982703</v>
      </c>
      <c r="RN10">
        <v>91016369</v>
      </c>
      <c r="RO10">
        <v>36476074</v>
      </c>
      <c r="RP10">
        <v>105967943</v>
      </c>
      <c r="RQ10">
        <v>38866784</v>
      </c>
      <c r="RR10">
        <v>881080532</v>
      </c>
      <c r="RS10">
        <v>22646494</v>
      </c>
      <c r="RT10">
        <v>5613829</v>
      </c>
      <c r="RU10">
        <v>229865155</v>
      </c>
      <c r="RV10">
        <v>275249704</v>
      </c>
      <c r="RW10">
        <v>34038472</v>
      </c>
      <c r="RX10">
        <v>6989466</v>
      </c>
      <c r="RY10">
        <v>163589769</v>
      </c>
      <c r="RZ10">
        <v>19757946</v>
      </c>
      <c r="SA10">
        <v>30833250</v>
      </c>
      <c r="SB10">
        <v>5753802</v>
      </c>
      <c r="SC10">
        <v>26298983</v>
      </c>
      <c r="SD10">
        <v>409998014</v>
      </c>
      <c r="SE10">
        <v>221674785</v>
      </c>
      <c r="SF10">
        <v>67796368</v>
      </c>
      <c r="SG10">
        <v>35887747</v>
      </c>
      <c r="SH10">
        <v>163542850</v>
      </c>
      <c r="SI10">
        <v>231056723</v>
      </c>
      <c r="SJ10">
        <v>367864425</v>
      </c>
      <c r="SK10">
        <v>51295797</v>
      </c>
      <c r="SL10">
        <v>612568370</v>
      </c>
      <c r="SM10">
        <v>77463729</v>
      </c>
      <c r="SN10">
        <v>334824033</v>
      </c>
      <c r="SO10">
        <v>839545530</v>
      </c>
      <c r="SP10">
        <v>59325742</v>
      </c>
      <c r="SQ10">
        <v>77458410</v>
      </c>
      <c r="SR10">
        <v>73332227</v>
      </c>
      <c r="SS10">
        <v>30239586</v>
      </c>
      <c r="ST10">
        <v>22314738</v>
      </c>
      <c r="SU10">
        <v>66055132</v>
      </c>
      <c r="SV10">
        <v>87999760</v>
      </c>
      <c r="SW10">
        <v>159821252</v>
      </c>
      <c r="SX10">
        <v>318491642</v>
      </c>
      <c r="SY10">
        <v>477309249</v>
      </c>
      <c r="SZ10">
        <v>74073186</v>
      </c>
      <c r="TA10">
        <v>116906463</v>
      </c>
      <c r="TB10">
        <v>27267959</v>
      </c>
      <c r="TC10">
        <v>14965325</v>
      </c>
      <c r="TD10">
        <v>44488338</v>
      </c>
      <c r="TE10">
        <v>59282812</v>
      </c>
      <c r="TF10">
        <v>461077806</v>
      </c>
      <c r="TG10">
        <v>1091297456</v>
      </c>
      <c r="TH10">
        <v>106207188</v>
      </c>
      <c r="TI10">
        <v>211734758</v>
      </c>
      <c r="TJ10">
        <v>317342928</v>
      </c>
      <c r="TK10">
        <v>50697284</v>
      </c>
      <c r="TL10">
        <v>80024680</v>
      </c>
      <c r="TM10">
        <v>18653886</v>
      </c>
      <c r="TN10">
        <v>301269302</v>
      </c>
      <c r="TO10">
        <v>600486040</v>
      </c>
      <c r="TP10">
        <v>79004142</v>
      </c>
      <c r="TQ10">
        <v>70939189</v>
      </c>
      <c r="TR10">
        <v>97022123</v>
      </c>
      <c r="TS10">
        <v>12376121</v>
      </c>
      <c r="TT10">
        <v>87740988</v>
      </c>
      <c r="TU10">
        <v>126379348</v>
      </c>
      <c r="TV10">
        <v>126379348</v>
      </c>
      <c r="TW10">
        <v>126379348</v>
      </c>
      <c r="TX10">
        <v>13401698</v>
      </c>
      <c r="TY10">
        <v>29650708</v>
      </c>
      <c r="TZ10">
        <v>84958988</v>
      </c>
      <c r="UA10">
        <v>13683224</v>
      </c>
      <c r="UB10">
        <v>13685474</v>
      </c>
      <c r="UC10">
        <v>149769344</v>
      </c>
      <c r="UD10">
        <v>18912424</v>
      </c>
      <c r="UE10">
        <v>22741711</v>
      </c>
      <c r="UF10">
        <v>81863187</v>
      </c>
      <c r="UG10">
        <v>144999650</v>
      </c>
      <c r="UH10">
        <v>258462344</v>
      </c>
      <c r="UI10">
        <v>15531202</v>
      </c>
      <c r="UJ10">
        <v>374841189</v>
      </c>
      <c r="UK10">
        <v>86965470</v>
      </c>
      <c r="UL10">
        <v>285381952</v>
      </c>
      <c r="UM10">
        <v>119532902</v>
      </c>
      <c r="UN10">
        <v>49378684</v>
      </c>
      <c r="UO10">
        <v>139242170</v>
      </c>
      <c r="UP10">
        <v>52069055</v>
      </c>
      <c r="UQ10">
        <v>124501027</v>
      </c>
      <c r="UR10">
        <v>48427947</v>
      </c>
      <c r="US10">
        <v>13377560</v>
      </c>
    </row>
    <row r="11" spans="1:565" x14ac:dyDescent="0.25">
      <c r="A11" s="10">
        <v>4</v>
      </c>
      <c r="B11" s="10">
        <v>2</v>
      </c>
      <c r="C11">
        <v>71956509</v>
      </c>
      <c r="D11">
        <v>30835902</v>
      </c>
      <c r="E11">
        <v>69304586</v>
      </c>
      <c r="F11">
        <v>41806294</v>
      </c>
      <c r="G11">
        <v>73947724</v>
      </c>
      <c r="H11">
        <v>15401672</v>
      </c>
      <c r="I11">
        <v>15147584</v>
      </c>
      <c r="J11">
        <v>11086697</v>
      </c>
      <c r="K11">
        <v>17449686</v>
      </c>
      <c r="L11">
        <v>621732236</v>
      </c>
      <c r="M11">
        <v>33342692</v>
      </c>
      <c r="N11">
        <v>623163608</v>
      </c>
      <c r="O11">
        <v>1876219172</v>
      </c>
      <c r="P11">
        <v>623163608</v>
      </c>
      <c r="Q11">
        <v>623163608</v>
      </c>
      <c r="R11">
        <v>4693696</v>
      </c>
      <c r="S11">
        <v>20708722</v>
      </c>
      <c r="T11">
        <v>23940192</v>
      </c>
      <c r="U11">
        <v>217213276</v>
      </c>
      <c r="V11">
        <v>152749932</v>
      </c>
      <c r="W11">
        <v>72039680</v>
      </c>
      <c r="X11">
        <v>44067208</v>
      </c>
      <c r="Y11">
        <v>206091838</v>
      </c>
      <c r="Z11">
        <v>140471038</v>
      </c>
      <c r="AA11">
        <v>299986240</v>
      </c>
      <c r="AB11">
        <v>181649912</v>
      </c>
      <c r="AC11">
        <v>9370950</v>
      </c>
      <c r="AD11">
        <v>675886400</v>
      </c>
      <c r="AE11">
        <v>791533512</v>
      </c>
      <c r="AF11">
        <v>2776867126</v>
      </c>
      <c r="AG11">
        <v>6207909</v>
      </c>
      <c r="AH11">
        <v>119346819</v>
      </c>
      <c r="AI11">
        <v>290812632</v>
      </c>
      <c r="AJ11">
        <v>297924472</v>
      </c>
      <c r="AK11">
        <v>59700272</v>
      </c>
      <c r="AL11">
        <v>11034270</v>
      </c>
      <c r="AM11">
        <v>8689314</v>
      </c>
      <c r="AN11">
        <v>21161583</v>
      </c>
      <c r="AO11">
        <v>122115763</v>
      </c>
      <c r="AP11">
        <v>28881960</v>
      </c>
      <c r="AQ11">
        <v>4210336</v>
      </c>
      <c r="AR11">
        <v>10027756</v>
      </c>
      <c r="AS11">
        <v>14963380</v>
      </c>
      <c r="AT11">
        <v>5985217</v>
      </c>
      <c r="AU11">
        <v>5483934</v>
      </c>
      <c r="AV11">
        <v>9644730</v>
      </c>
      <c r="AW11">
        <v>7529624</v>
      </c>
      <c r="AX11">
        <v>50119212</v>
      </c>
      <c r="AY11">
        <v>39618670</v>
      </c>
      <c r="AZ11">
        <v>39748976</v>
      </c>
      <c r="BA11">
        <v>12411720</v>
      </c>
      <c r="BB11">
        <v>73847360</v>
      </c>
      <c r="BC11">
        <v>11953922</v>
      </c>
      <c r="BD11">
        <v>454114938</v>
      </c>
      <c r="BE11">
        <v>9228779</v>
      </c>
      <c r="BF11">
        <v>23941683</v>
      </c>
      <c r="BG11">
        <v>6105312</v>
      </c>
      <c r="BH11">
        <v>5190144</v>
      </c>
      <c r="BI11">
        <v>396785391</v>
      </c>
      <c r="BJ11">
        <v>257211052</v>
      </c>
      <c r="BK11">
        <v>374252060</v>
      </c>
      <c r="BL11">
        <v>5103946</v>
      </c>
      <c r="BM11">
        <v>5410558</v>
      </c>
      <c r="BN11">
        <v>5641022</v>
      </c>
      <c r="BO11">
        <v>2513864923</v>
      </c>
      <c r="BP11">
        <v>235759776</v>
      </c>
      <c r="BQ11">
        <v>1956551441</v>
      </c>
      <c r="BR11">
        <v>45995480</v>
      </c>
      <c r="BS11">
        <v>70983348</v>
      </c>
      <c r="BT11">
        <v>7038224</v>
      </c>
      <c r="BU11">
        <v>6907174</v>
      </c>
      <c r="BV11">
        <v>26420073</v>
      </c>
      <c r="BW11">
        <v>5174465</v>
      </c>
      <c r="BX11">
        <v>4019913</v>
      </c>
      <c r="BY11">
        <v>4304135</v>
      </c>
      <c r="BZ11">
        <v>4769283</v>
      </c>
      <c r="CA11">
        <v>6562314</v>
      </c>
      <c r="CB11">
        <v>5218126</v>
      </c>
      <c r="CC11">
        <v>8356705</v>
      </c>
      <c r="CD11">
        <v>6777010</v>
      </c>
      <c r="CE11">
        <v>6536686</v>
      </c>
      <c r="CF11">
        <v>7916346</v>
      </c>
      <c r="CG11">
        <v>8292006</v>
      </c>
      <c r="CH11">
        <v>8270306</v>
      </c>
      <c r="CI11">
        <v>14314392</v>
      </c>
      <c r="CJ11">
        <v>15333936</v>
      </c>
      <c r="CK11">
        <v>16088529</v>
      </c>
      <c r="CL11">
        <v>15192806</v>
      </c>
      <c r="CM11">
        <v>15895794</v>
      </c>
      <c r="CN11">
        <v>21896709</v>
      </c>
      <c r="CO11">
        <v>19151634</v>
      </c>
      <c r="CP11">
        <v>12873597</v>
      </c>
      <c r="CQ11">
        <v>13230186</v>
      </c>
      <c r="CR11">
        <v>22284930</v>
      </c>
      <c r="CS11">
        <v>22284930</v>
      </c>
      <c r="CT11">
        <v>17689344</v>
      </c>
      <c r="CU11">
        <v>27258924</v>
      </c>
      <c r="CV11">
        <v>27258924</v>
      </c>
      <c r="CW11">
        <v>15132454</v>
      </c>
      <c r="CX11">
        <v>20012631</v>
      </c>
      <c r="CY11">
        <v>20012631</v>
      </c>
      <c r="CZ11">
        <v>21459321</v>
      </c>
      <c r="DA11">
        <v>21459321</v>
      </c>
      <c r="DB11">
        <v>23476565</v>
      </c>
      <c r="DC11">
        <v>25577072</v>
      </c>
      <c r="DD11">
        <v>26921688</v>
      </c>
      <c r="DE11">
        <v>34685648</v>
      </c>
      <c r="DF11">
        <v>29265760</v>
      </c>
      <c r="DG11">
        <v>55141099</v>
      </c>
      <c r="DH11">
        <v>11223174</v>
      </c>
      <c r="DI11">
        <v>42606872</v>
      </c>
      <c r="DJ11">
        <v>157703848</v>
      </c>
      <c r="DK11">
        <v>589745972</v>
      </c>
      <c r="DL11">
        <v>2134705188</v>
      </c>
      <c r="DM11">
        <v>7988823314</v>
      </c>
      <c r="DN11">
        <v>140021105</v>
      </c>
      <c r="DO11">
        <v>10147400</v>
      </c>
      <c r="DP11">
        <v>36077729</v>
      </c>
      <c r="DQ11">
        <v>5385572</v>
      </c>
      <c r="DR11">
        <v>9475260</v>
      </c>
      <c r="DS11">
        <v>9479060</v>
      </c>
      <c r="DT11">
        <v>9475260</v>
      </c>
      <c r="DU11">
        <v>101046246</v>
      </c>
      <c r="DV11">
        <v>23253426</v>
      </c>
      <c r="DW11">
        <v>69707536</v>
      </c>
      <c r="DX11">
        <v>115728920</v>
      </c>
      <c r="DY11">
        <v>379178184</v>
      </c>
      <c r="DZ11">
        <v>15342202</v>
      </c>
      <c r="EA11">
        <v>23181076</v>
      </c>
      <c r="EB11">
        <v>23679696</v>
      </c>
      <c r="EC11">
        <v>4426214608</v>
      </c>
      <c r="ED11">
        <v>1497148628</v>
      </c>
      <c r="EE11">
        <v>24928925</v>
      </c>
      <c r="EF11">
        <v>24928925</v>
      </c>
      <c r="EG11">
        <v>297338017</v>
      </c>
      <c r="EH11">
        <v>8634926</v>
      </c>
      <c r="EI11">
        <v>14870735</v>
      </c>
      <c r="EJ11">
        <v>9525212</v>
      </c>
      <c r="EK11">
        <v>14108473</v>
      </c>
      <c r="EL11">
        <v>209983000</v>
      </c>
      <c r="EM11">
        <v>434096480</v>
      </c>
      <c r="EN11">
        <v>553641452</v>
      </c>
      <c r="EO11">
        <v>18218216</v>
      </c>
      <c r="EP11">
        <v>41285852</v>
      </c>
      <c r="EQ11">
        <v>98074696</v>
      </c>
      <c r="ER11">
        <v>31258806</v>
      </c>
      <c r="ES11">
        <v>365973270</v>
      </c>
      <c r="ET11">
        <v>487614454</v>
      </c>
      <c r="EU11">
        <v>128547024</v>
      </c>
      <c r="EV11">
        <v>10885140</v>
      </c>
      <c r="EW11">
        <v>33422040</v>
      </c>
      <c r="EX11">
        <v>60543282</v>
      </c>
      <c r="EY11">
        <v>4061596</v>
      </c>
      <c r="EZ11">
        <v>12484971</v>
      </c>
      <c r="FA11">
        <v>22605646</v>
      </c>
      <c r="FB11">
        <v>94153404</v>
      </c>
      <c r="FC11">
        <v>5662809</v>
      </c>
      <c r="FD11">
        <v>95302411</v>
      </c>
      <c r="FE11">
        <v>38835025</v>
      </c>
      <c r="FF11">
        <v>58667984</v>
      </c>
      <c r="FG11">
        <v>672846748</v>
      </c>
      <c r="FH11">
        <v>19978573</v>
      </c>
      <c r="FI11">
        <v>45020088</v>
      </c>
      <c r="FJ11">
        <v>1907319692</v>
      </c>
      <c r="FK11">
        <v>3391366636</v>
      </c>
      <c r="FL11">
        <v>13469913</v>
      </c>
      <c r="FM11">
        <v>68617335</v>
      </c>
      <c r="FN11">
        <v>10082933</v>
      </c>
      <c r="FO11">
        <v>41640614</v>
      </c>
      <c r="FP11">
        <v>139650682</v>
      </c>
      <c r="FQ11">
        <v>39356656</v>
      </c>
      <c r="FR11">
        <v>29670476</v>
      </c>
      <c r="FS11">
        <v>230331500</v>
      </c>
      <c r="FT11">
        <v>230351295</v>
      </c>
      <c r="FU11">
        <v>1488533850</v>
      </c>
      <c r="FV11">
        <v>12799600</v>
      </c>
      <c r="FW11">
        <v>33981304</v>
      </c>
      <c r="FX11">
        <v>439604871</v>
      </c>
      <c r="FY11">
        <v>74898646</v>
      </c>
      <c r="FZ11">
        <v>18555024</v>
      </c>
      <c r="GA11">
        <v>17089346</v>
      </c>
      <c r="GB11">
        <v>31514748</v>
      </c>
      <c r="GC11">
        <v>75804056</v>
      </c>
      <c r="GD11">
        <v>957487044</v>
      </c>
      <c r="GE11">
        <v>187876360</v>
      </c>
      <c r="GF11">
        <v>1035064283</v>
      </c>
      <c r="GG11">
        <v>30453772</v>
      </c>
      <c r="GH11">
        <v>248937525</v>
      </c>
      <c r="GI11">
        <v>109713120</v>
      </c>
      <c r="GJ11">
        <v>25924352</v>
      </c>
      <c r="GK11">
        <v>4144299736</v>
      </c>
      <c r="GL11">
        <v>12187459</v>
      </c>
      <c r="GM11">
        <v>24670062</v>
      </c>
      <c r="GN11">
        <v>58571616</v>
      </c>
      <c r="GO11">
        <v>1498499705</v>
      </c>
      <c r="GP11">
        <v>2087694314</v>
      </c>
      <c r="GQ11">
        <v>29956880</v>
      </c>
      <c r="GR11">
        <v>19777134</v>
      </c>
      <c r="GS11">
        <v>33695324</v>
      </c>
      <c r="GT11">
        <v>370059144</v>
      </c>
      <c r="GU11">
        <v>8731285</v>
      </c>
      <c r="GV11">
        <v>12046348</v>
      </c>
      <c r="GW11">
        <v>15637660</v>
      </c>
      <c r="GX11">
        <v>22628010</v>
      </c>
      <c r="GY11">
        <v>29618360</v>
      </c>
      <c r="GZ11">
        <v>36893295</v>
      </c>
      <c r="HA11">
        <v>43938190</v>
      </c>
      <c r="HB11">
        <v>50983085</v>
      </c>
      <c r="HC11">
        <v>58027980</v>
      </c>
      <c r="HD11">
        <v>65072875</v>
      </c>
      <c r="HE11">
        <v>226544120</v>
      </c>
      <c r="HF11">
        <v>326174761</v>
      </c>
      <c r="HG11">
        <v>212490806</v>
      </c>
      <c r="HH11">
        <v>682549034</v>
      </c>
      <c r="HI11">
        <v>124036211</v>
      </c>
      <c r="HJ11">
        <v>28325602</v>
      </c>
      <c r="HK11">
        <v>64448216</v>
      </c>
      <c r="HL11">
        <v>288339520</v>
      </c>
      <c r="HM11">
        <v>307671544</v>
      </c>
      <c r="HN11">
        <v>7537572</v>
      </c>
      <c r="HO11">
        <v>2297399348</v>
      </c>
      <c r="HP11">
        <v>22654056</v>
      </c>
      <c r="HQ11">
        <v>23017361</v>
      </c>
      <c r="HR11">
        <v>8511567</v>
      </c>
      <c r="HS11">
        <v>19814247</v>
      </c>
      <c r="HT11">
        <v>915432973</v>
      </c>
      <c r="HU11">
        <v>29179196</v>
      </c>
      <c r="HV11">
        <v>35944458</v>
      </c>
      <c r="HW11">
        <v>13781992</v>
      </c>
      <c r="HX11">
        <v>85657032</v>
      </c>
      <c r="HY11">
        <v>403781220</v>
      </c>
      <c r="HZ11">
        <v>38412544</v>
      </c>
      <c r="IA11">
        <v>93121623</v>
      </c>
      <c r="IB11">
        <v>45688967</v>
      </c>
      <c r="IC11">
        <v>126303092</v>
      </c>
      <c r="ID11">
        <v>18004769</v>
      </c>
      <c r="IE11">
        <v>377384358</v>
      </c>
      <c r="IF11">
        <v>2223601428</v>
      </c>
      <c r="IG11">
        <v>44227929</v>
      </c>
      <c r="IH11">
        <v>43503104</v>
      </c>
      <c r="II11">
        <v>955187887</v>
      </c>
      <c r="IJ11">
        <v>683272116</v>
      </c>
      <c r="IK11">
        <v>19644154744</v>
      </c>
      <c r="IL11">
        <v>11672732</v>
      </c>
      <c r="IM11">
        <v>99360652</v>
      </c>
      <c r="IN11">
        <v>17316374</v>
      </c>
      <c r="IO11">
        <v>15962170</v>
      </c>
      <c r="IP11">
        <v>53657240</v>
      </c>
      <c r="IQ11">
        <v>22715093</v>
      </c>
      <c r="IR11">
        <v>1313624418</v>
      </c>
      <c r="IS11">
        <v>130064356</v>
      </c>
      <c r="IT11">
        <v>9722302</v>
      </c>
      <c r="IU11">
        <v>13118442</v>
      </c>
      <c r="IV11">
        <v>16640415</v>
      </c>
      <c r="IW11">
        <v>20062565</v>
      </c>
      <c r="IX11">
        <v>8947500</v>
      </c>
      <c r="IY11">
        <v>11234750</v>
      </c>
      <c r="IZ11">
        <v>23455800</v>
      </c>
      <c r="JA11">
        <v>25841639</v>
      </c>
      <c r="JB11">
        <v>147481025</v>
      </c>
      <c r="JC11">
        <v>7578561</v>
      </c>
      <c r="JD11">
        <v>701499465</v>
      </c>
      <c r="JE11">
        <v>11681916</v>
      </c>
      <c r="JF11">
        <v>264358792</v>
      </c>
      <c r="JG11">
        <v>77833941</v>
      </c>
      <c r="JH11">
        <v>98449116</v>
      </c>
      <c r="JI11">
        <v>390067296</v>
      </c>
      <c r="JJ11">
        <v>389066318</v>
      </c>
      <c r="JK11">
        <v>1640471384</v>
      </c>
      <c r="JL11">
        <v>10952012</v>
      </c>
      <c r="JM11">
        <v>10952012</v>
      </c>
      <c r="JN11">
        <v>16344287</v>
      </c>
      <c r="JO11">
        <v>16344287</v>
      </c>
      <c r="JP11">
        <v>16429966</v>
      </c>
      <c r="JQ11">
        <v>16429966</v>
      </c>
      <c r="JR11">
        <v>21633920</v>
      </c>
      <c r="JS11">
        <v>21633920</v>
      </c>
      <c r="JT11">
        <v>26955152</v>
      </c>
      <c r="JU11">
        <v>26955152</v>
      </c>
      <c r="JV11">
        <v>54146469</v>
      </c>
      <c r="JW11">
        <v>54146469</v>
      </c>
      <c r="JX11">
        <v>108760784</v>
      </c>
      <c r="JY11">
        <v>108760784</v>
      </c>
      <c r="JZ11">
        <v>94936300</v>
      </c>
      <c r="KA11">
        <v>76804800</v>
      </c>
      <c r="KB11">
        <v>20144344</v>
      </c>
      <c r="KC11">
        <v>19189400</v>
      </c>
      <c r="KD11">
        <v>8972401</v>
      </c>
      <c r="KE11">
        <v>10006581</v>
      </c>
      <c r="KF11">
        <v>11244518</v>
      </c>
      <c r="KG11">
        <v>24639909</v>
      </c>
      <c r="KH11">
        <v>47728870</v>
      </c>
      <c r="KI11">
        <v>110012137</v>
      </c>
      <c r="KJ11">
        <v>35659160</v>
      </c>
      <c r="KK11">
        <v>105115768</v>
      </c>
      <c r="KL11">
        <v>39157988</v>
      </c>
      <c r="KM11">
        <v>89073718</v>
      </c>
      <c r="KN11">
        <v>102577872</v>
      </c>
      <c r="KO11">
        <v>9115186</v>
      </c>
      <c r="KP11">
        <v>8956269</v>
      </c>
      <c r="KQ11">
        <v>13479249</v>
      </c>
      <c r="KR11">
        <v>18164388</v>
      </c>
      <c r="KS11">
        <v>22728158</v>
      </c>
      <c r="KT11">
        <v>27291928</v>
      </c>
      <c r="KU11">
        <v>31855698</v>
      </c>
      <c r="KV11">
        <v>148777472</v>
      </c>
      <c r="KW11">
        <v>188325456</v>
      </c>
      <c r="KX11">
        <v>1155911578</v>
      </c>
      <c r="KY11">
        <v>61312346</v>
      </c>
      <c r="KZ11">
        <v>6971668</v>
      </c>
      <c r="LA11">
        <v>9145564</v>
      </c>
      <c r="LB11">
        <v>146388550</v>
      </c>
      <c r="LC11">
        <v>15496936</v>
      </c>
      <c r="LD11">
        <v>10742178</v>
      </c>
      <c r="LE11">
        <v>1180934672</v>
      </c>
      <c r="LF11">
        <v>43524639</v>
      </c>
      <c r="LG11">
        <v>40931210</v>
      </c>
      <c r="LH11">
        <v>42153984</v>
      </c>
      <c r="LI11">
        <v>40299050</v>
      </c>
      <c r="LJ11">
        <v>712022866</v>
      </c>
      <c r="LK11">
        <v>336705152</v>
      </c>
      <c r="LL11">
        <v>15231432</v>
      </c>
      <c r="LM11">
        <v>15226698</v>
      </c>
      <c r="LN11">
        <v>6239804</v>
      </c>
      <c r="LO11">
        <v>11068500</v>
      </c>
      <c r="LP11">
        <v>6048302</v>
      </c>
      <c r="LQ11">
        <v>3865132</v>
      </c>
      <c r="LR11">
        <v>93463189</v>
      </c>
      <c r="LS11">
        <v>16398064</v>
      </c>
      <c r="LT11">
        <v>22879037</v>
      </c>
      <c r="LU11">
        <v>19519818</v>
      </c>
      <c r="LV11">
        <v>26035182</v>
      </c>
      <c r="LW11">
        <v>482504569</v>
      </c>
      <c r="LX11">
        <v>976600800</v>
      </c>
      <c r="LY11">
        <v>110730039</v>
      </c>
      <c r="LZ11">
        <v>233485276</v>
      </c>
      <c r="MA11">
        <v>24823386</v>
      </c>
      <c r="MB11">
        <v>13774173</v>
      </c>
      <c r="MC11">
        <v>13774301</v>
      </c>
      <c r="MD11">
        <v>13774429</v>
      </c>
      <c r="ME11">
        <v>13796530</v>
      </c>
      <c r="MF11">
        <v>13999736</v>
      </c>
      <c r="MG11">
        <v>14225702</v>
      </c>
      <c r="MH11">
        <v>15498784</v>
      </c>
      <c r="MI11">
        <v>16420357</v>
      </c>
      <c r="MJ11">
        <v>17151451</v>
      </c>
      <c r="MK11">
        <v>18623435</v>
      </c>
      <c r="ML11">
        <v>20194278</v>
      </c>
      <c r="MM11">
        <v>21597025</v>
      </c>
      <c r="MN11">
        <v>23777775</v>
      </c>
      <c r="MO11">
        <v>27862300</v>
      </c>
      <c r="MP11">
        <v>33014049</v>
      </c>
      <c r="MQ11">
        <v>39755796</v>
      </c>
      <c r="MR11">
        <v>45964001</v>
      </c>
      <c r="MS11">
        <v>50971289</v>
      </c>
      <c r="MT11">
        <v>51001714</v>
      </c>
      <c r="MU11">
        <v>51168370</v>
      </c>
      <c r="MV11">
        <v>51168434</v>
      </c>
      <c r="MW11">
        <v>72574136</v>
      </c>
      <c r="MX11">
        <v>13607429</v>
      </c>
      <c r="MY11">
        <v>13832426</v>
      </c>
      <c r="MZ11">
        <v>121567778</v>
      </c>
      <c r="NA11">
        <v>3621792888</v>
      </c>
      <c r="NB11">
        <v>8614328864</v>
      </c>
      <c r="NC11">
        <v>16885540920</v>
      </c>
      <c r="ND11">
        <v>29286061056</v>
      </c>
      <c r="NE11">
        <v>1069972992</v>
      </c>
      <c r="NF11">
        <v>28853182</v>
      </c>
      <c r="NG11">
        <v>136844141</v>
      </c>
      <c r="NH11">
        <v>8894302</v>
      </c>
      <c r="NI11">
        <v>190234513</v>
      </c>
      <c r="NJ11">
        <v>821294092</v>
      </c>
      <c r="NK11">
        <v>125004616</v>
      </c>
      <c r="NL11">
        <v>34850443</v>
      </c>
      <c r="NM11">
        <v>31053192</v>
      </c>
      <c r="NN11">
        <v>27084921</v>
      </c>
      <c r="NO11">
        <v>17722236</v>
      </c>
      <c r="NP11">
        <v>18942781</v>
      </c>
      <c r="NQ11">
        <v>6369170</v>
      </c>
      <c r="NR11">
        <v>11803660</v>
      </c>
      <c r="NS11">
        <v>9147387</v>
      </c>
      <c r="NT11">
        <v>415227664</v>
      </c>
      <c r="NU11">
        <v>408556511</v>
      </c>
      <c r="NV11">
        <v>169905570</v>
      </c>
      <c r="NW11">
        <v>49656910</v>
      </c>
      <c r="NX11">
        <v>148858544</v>
      </c>
      <c r="NY11">
        <v>6684490</v>
      </c>
      <c r="NZ11">
        <v>28527973</v>
      </c>
      <c r="OA11">
        <v>199315021</v>
      </c>
      <c r="OB11">
        <v>572346210</v>
      </c>
      <c r="OC11">
        <v>473109660</v>
      </c>
      <c r="OD11">
        <v>25107223</v>
      </c>
      <c r="OE11">
        <v>40292083</v>
      </c>
      <c r="OF11">
        <v>40495247</v>
      </c>
      <c r="OG11">
        <v>7579332</v>
      </c>
      <c r="OH11">
        <v>8645352</v>
      </c>
      <c r="OI11">
        <v>405946729</v>
      </c>
      <c r="OJ11">
        <v>62422056</v>
      </c>
      <c r="OK11">
        <v>8023309</v>
      </c>
      <c r="OL11">
        <v>19808070</v>
      </c>
      <c r="OM11">
        <v>19808070</v>
      </c>
      <c r="ON11">
        <v>97960696</v>
      </c>
      <c r="OO11">
        <v>46030564</v>
      </c>
      <c r="OP11">
        <v>11409440</v>
      </c>
      <c r="OQ11">
        <v>9381415</v>
      </c>
      <c r="OR11">
        <v>6137674</v>
      </c>
      <c r="OS11">
        <v>24812960</v>
      </c>
      <c r="OT11">
        <v>102126004</v>
      </c>
      <c r="OU11">
        <v>34462527</v>
      </c>
      <c r="OV11">
        <v>49335776</v>
      </c>
      <c r="OW11">
        <v>49335776</v>
      </c>
      <c r="OX11">
        <v>37446112</v>
      </c>
      <c r="OY11">
        <v>46567736</v>
      </c>
      <c r="OZ11">
        <v>147810954</v>
      </c>
      <c r="PA11">
        <v>14961545</v>
      </c>
      <c r="PB11">
        <v>42745096</v>
      </c>
      <c r="PC11">
        <v>152359082</v>
      </c>
      <c r="PD11">
        <v>46694480</v>
      </c>
      <c r="PE11">
        <v>19030829</v>
      </c>
      <c r="PF11">
        <v>376159162</v>
      </c>
      <c r="PG11">
        <v>477958435</v>
      </c>
      <c r="PH11">
        <v>1695640248</v>
      </c>
      <c r="PI11">
        <v>18570163</v>
      </c>
      <c r="PJ11">
        <v>71334732</v>
      </c>
      <c r="PK11">
        <v>2623622924</v>
      </c>
      <c r="PL11">
        <v>162662144</v>
      </c>
      <c r="PM11">
        <v>16580788</v>
      </c>
      <c r="PN11">
        <v>604661976</v>
      </c>
      <c r="PO11">
        <v>9681636</v>
      </c>
      <c r="PP11">
        <v>7635236</v>
      </c>
      <c r="PQ11">
        <v>9681636</v>
      </c>
      <c r="PR11">
        <v>7635236</v>
      </c>
      <c r="PS11">
        <v>166927312</v>
      </c>
      <c r="PT11">
        <v>131167840</v>
      </c>
      <c r="PU11">
        <v>9681636</v>
      </c>
      <c r="PV11">
        <v>7635236</v>
      </c>
      <c r="PW11">
        <v>7177544</v>
      </c>
      <c r="PX11">
        <v>9657393</v>
      </c>
      <c r="PY11">
        <v>9502791</v>
      </c>
      <c r="PZ11">
        <v>8690365</v>
      </c>
      <c r="QA11">
        <v>17466384</v>
      </c>
      <c r="QB11">
        <v>74356554</v>
      </c>
      <c r="QC11">
        <v>8038259</v>
      </c>
      <c r="QD11">
        <v>13558147</v>
      </c>
      <c r="QE11">
        <v>2348416820</v>
      </c>
      <c r="QF11">
        <v>15646720</v>
      </c>
      <c r="QG11">
        <v>11178678</v>
      </c>
      <c r="QH11">
        <v>159632494</v>
      </c>
      <c r="QI11">
        <v>285655024</v>
      </c>
      <c r="QJ11">
        <v>271893219</v>
      </c>
      <c r="QK11">
        <v>356671247</v>
      </c>
      <c r="QL11">
        <v>232641248</v>
      </c>
      <c r="QM11">
        <v>24905136</v>
      </c>
      <c r="QN11">
        <v>32168562</v>
      </c>
      <c r="QO11">
        <v>191433792</v>
      </c>
      <c r="QP11">
        <v>545749548</v>
      </c>
      <c r="QQ11">
        <v>27943724</v>
      </c>
      <c r="QR11">
        <v>404241181</v>
      </c>
      <c r="QS11">
        <v>6398180</v>
      </c>
      <c r="QT11">
        <v>7399872</v>
      </c>
      <c r="QU11">
        <v>21513664</v>
      </c>
      <c r="QV11">
        <v>41664449</v>
      </c>
      <c r="QW11">
        <v>71735640</v>
      </c>
      <c r="QX11">
        <v>49684793</v>
      </c>
      <c r="QY11">
        <v>410540949</v>
      </c>
      <c r="QZ11">
        <v>511623562</v>
      </c>
      <c r="RA11">
        <v>69820979</v>
      </c>
      <c r="RB11">
        <v>169351027</v>
      </c>
      <c r="RC11">
        <v>258492177</v>
      </c>
      <c r="RD11">
        <v>129805514</v>
      </c>
      <c r="RE11">
        <v>8266458</v>
      </c>
      <c r="RF11">
        <v>3505616972</v>
      </c>
      <c r="RG11">
        <v>67339512</v>
      </c>
      <c r="RH11">
        <v>9082998</v>
      </c>
      <c r="RI11">
        <v>41587255</v>
      </c>
      <c r="RJ11">
        <v>202989955</v>
      </c>
      <c r="RK11">
        <v>237007404</v>
      </c>
      <c r="RL11">
        <v>35741555</v>
      </c>
      <c r="RM11">
        <v>16466976</v>
      </c>
      <c r="RN11">
        <v>87729058</v>
      </c>
      <c r="RO11">
        <v>35765744</v>
      </c>
      <c r="RP11">
        <v>101833680</v>
      </c>
      <c r="RQ11">
        <v>37930962</v>
      </c>
      <c r="RR11">
        <v>878564492</v>
      </c>
      <c r="RS11">
        <v>21405035</v>
      </c>
      <c r="RT11">
        <v>5316513</v>
      </c>
      <c r="RU11">
        <v>225407677</v>
      </c>
      <c r="RV11">
        <v>282638128</v>
      </c>
      <c r="RW11">
        <v>34555351</v>
      </c>
      <c r="RX11">
        <v>6670387</v>
      </c>
      <c r="RY11">
        <v>161959808</v>
      </c>
      <c r="RZ11">
        <v>19659000</v>
      </c>
      <c r="SA11">
        <v>28773909</v>
      </c>
      <c r="SB11">
        <v>5475552</v>
      </c>
      <c r="SC11">
        <v>25812008</v>
      </c>
      <c r="SD11">
        <v>400484764</v>
      </c>
      <c r="SE11">
        <v>200730285</v>
      </c>
      <c r="SF11">
        <v>63089842</v>
      </c>
      <c r="SG11">
        <v>34349457</v>
      </c>
      <c r="SH11">
        <v>154113346</v>
      </c>
      <c r="SI11">
        <v>218687158</v>
      </c>
      <c r="SJ11">
        <v>352543541</v>
      </c>
      <c r="SK11">
        <v>49598062</v>
      </c>
      <c r="SL11">
        <v>576620344</v>
      </c>
      <c r="SM11">
        <v>74176272</v>
      </c>
      <c r="SN11">
        <v>328310026</v>
      </c>
      <c r="SO11">
        <v>943574139</v>
      </c>
      <c r="SP11">
        <v>58667984</v>
      </c>
      <c r="SQ11">
        <v>76693349</v>
      </c>
      <c r="SR11">
        <v>67687404</v>
      </c>
      <c r="SS11">
        <v>27939967</v>
      </c>
      <c r="ST11">
        <v>20699492</v>
      </c>
      <c r="SU11">
        <v>61318500</v>
      </c>
      <c r="SV11">
        <v>81827929</v>
      </c>
      <c r="SW11">
        <v>148031554</v>
      </c>
      <c r="SX11">
        <v>295481755</v>
      </c>
      <c r="SY11">
        <v>443594728</v>
      </c>
      <c r="SZ11">
        <v>68654504</v>
      </c>
      <c r="TA11">
        <v>108347784</v>
      </c>
      <c r="TB11">
        <v>25201174</v>
      </c>
      <c r="TC11">
        <v>13883184</v>
      </c>
      <c r="TD11">
        <v>41309236</v>
      </c>
      <c r="TE11">
        <v>55147760</v>
      </c>
      <c r="TF11">
        <v>452433338</v>
      </c>
      <c r="TG11">
        <v>1083467065</v>
      </c>
      <c r="TH11">
        <v>98844841</v>
      </c>
      <c r="TI11">
        <v>197750312</v>
      </c>
      <c r="TJ11">
        <v>297079965</v>
      </c>
      <c r="TK11">
        <v>46995774</v>
      </c>
      <c r="TL11">
        <v>74177929</v>
      </c>
      <c r="TM11">
        <v>17236934</v>
      </c>
      <c r="TN11">
        <v>294115112</v>
      </c>
      <c r="TO11">
        <v>588537056</v>
      </c>
      <c r="TP11">
        <v>87592688</v>
      </c>
      <c r="TQ11">
        <v>70785782</v>
      </c>
      <c r="TR11">
        <v>95807152</v>
      </c>
      <c r="TS11">
        <v>12751031</v>
      </c>
      <c r="TT11">
        <v>81715863</v>
      </c>
      <c r="TU11">
        <v>113393638</v>
      </c>
      <c r="TV11">
        <v>113393638</v>
      </c>
      <c r="TW11">
        <v>113393638</v>
      </c>
      <c r="TX11">
        <v>13144971</v>
      </c>
      <c r="TY11">
        <v>29481338</v>
      </c>
      <c r="TZ11">
        <v>78803622</v>
      </c>
      <c r="UA11">
        <v>13091988</v>
      </c>
      <c r="UB11">
        <v>13094190</v>
      </c>
      <c r="UC11">
        <v>145275150</v>
      </c>
      <c r="UD11">
        <v>17721500</v>
      </c>
      <c r="UE11">
        <v>21352262</v>
      </c>
      <c r="UF11">
        <v>84973013</v>
      </c>
      <c r="UG11">
        <v>153990041</v>
      </c>
      <c r="UH11">
        <v>238046630</v>
      </c>
      <c r="UI11">
        <v>15429384</v>
      </c>
      <c r="UJ11">
        <v>347787720</v>
      </c>
      <c r="UK11">
        <v>83409585</v>
      </c>
      <c r="UL11">
        <v>275374179</v>
      </c>
      <c r="UM11">
        <v>114886190</v>
      </c>
      <c r="UN11">
        <v>48863288</v>
      </c>
      <c r="UO11">
        <v>133380376</v>
      </c>
      <c r="UP11">
        <v>51228394</v>
      </c>
      <c r="UQ11">
        <v>119496810</v>
      </c>
      <c r="UR11">
        <v>47799418</v>
      </c>
      <c r="US11">
        <v>12961762</v>
      </c>
    </row>
    <row r="12" spans="1:565" x14ac:dyDescent="0.25">
      <c r="A12" s="10">
        <v>4</v>
      </c>
      <c r="B12" s="10">
        <v>4</v>
      </c>
      <c r="C12">
        <v>70900004</v>
      </c>
      <c r="D12">
        <v>30462450</v>
      </c>
      <c r="E12">
        <v>68299276</v>
      </c>
      <c r="F12">
        <v>41274697</v>
      </c>
      <c r="G12">
        <v>73127208</v>
      </c>
      <c r="H12">
        <v>14729028</v>
      </c>
      <c r="I12">
        <v>14476440</v>
      </c>
      <c r="J12">
        <v>10970354</v>
      </c>
      <c r="K12">
        <v>17210984</v>
      </c>
      <c r="L12">
        <v>609679527</v>
      </c>
      <c r="M12">
        <v>32563672</v>
      </c>
      <c r="N12">
        <v>611076757</v>
      </c>
      <c r="O12">
        <v>1835793608</v>
      </c>
      <c r="P12">
        <v>611076757</v>
      </c>
      <c r="Q12">
        <v>611076757</v>
      </c>
      <c r="R12">
        <v>4639928</v>
      </c>
      <c r="S12">
        <v>20343672</v>
      </c>
      <c r="T12">
        <v>23198926</v>
      </c>
      <c r="U12">
        <v>209105350</v>
      </c>
      <c r="V12">
        <v>153497968</v>
      </c>
      <c r="W12">
        <v>71514475</v>
      </c>
      <c r="X12">
        <v>43757232</v>
      </c>
      <c r="Y12">
        <v>201853505</v>
      </c>
      <c r="Z12">
        <v>138507126</v>
      </c>
      <c r="AA12">
        <v>294529602</v>
      </c>
      <c r="AB12">
        <v>177592752</v>
      </c>
      <c r="AC12">
        <v>9387131</v>
      </c>
      <c r="AD12">
        <v>646866412</v>
      </c>
      <c r="AE12">
        <v>783646182</v>
      </c>
      <c r="AF12">
        <v>2731585492</v>
      </c>
      <c r="AG12">
        <v>5980410</v>
      </c>
      <c r="AH12">
        <v>118354390</v>
      </c>
      <c r="AI12">
        <v>287372316</v>
      </c>
      <c r="AJ12">
        <v>294388008</v>
      </c>
      <c r="AK12">
        <v>57869486</v>
      </c>
      <c r="AL12">
        <v>10924378</v>
      </c>
      <c r="AM12">
        <v>8612840</v>
      </c>
      <c r="AN12">
        <v>20919670</v>
      </c>
      <c r="AO12">
        <v>119795992</v>
      </c>
      <c r="AP12">
        <v>28663358</v>
      </c>
      <c r="AQ12">
        <v>4156568</v>
      </c>
      <c r="AR12">
        <v>9899269</v>
      </c>
      <c r="AS12">
        <v>14775808</v>
      </c>
      <c r="AT12">
        <v>5864196</v>
      </c>
      <c r="AU12">
        <v>5429034</v>
      </c>
      <c r="AV12">
        <v>9465436</v>
      </c>
      <c r="AW12">
        <v>7443010</v>
      </c>
      <c r="AX12">
        <v>49428812</v>
      </c>
      <c r="AY12">
        <v>39021935</v>
      </c>
      <c r="AZ12">
        <v>39122089</v>
      </c>
      <c r="BA12">
        <v>12240461</v>
      </c>
      <c r="BB12">
        <v>72461944</v>
      </c>
      <c r="BC12">
        <v>11901621</v>
      </c>
      <c r="BD12">
        <v>446933296</v>
      </c>
      <c r="BE12">
        <v>9117384</v>
      </c>
      <c r="BF12">
        <v>23321600</v>
      </c>
      <c r="BG12">
        <v>5870333</v>
      </c>
      <c r="BH12">
        <v>5085135</v>
      </c>
      <c r="BI12">
        <v>389926384</v>
      </c>
      <c r="BJ12">
        <v>252697456</v>
      </c>
      <c r="BK12">
        <v>368273200</v>
      </c>
      <c r="BL12">
        <v>5032340</v>
      </c>
      <c r="BM12">
        <v>5334912</v>
      </c>
      <c r="BN12">
        <v>5562008</v>
      </c>
      <c r="BO12">
        <v>2462959648</v>
      </c>
      <c r="BP12">
        <v>231854946</v>
      </c>
      <c r="BQ12">
        <v>1917317148</v>
      </c>
      <c r="BR12">
        <v>44649463</v>
      </c>
      <c r="BS12">
        <v>69035188</v>
      </c>
      <c r="BT12">
        <v>6922602</v>
      </c>
      <c r="BU12">
        <v>6703953</v>
      </c>
      <c r="BV12">
        <v>26023824</v>
      </c>
      <c r="BW12">
        <v>5206580</v>
      </c>
      <c r="BX12">
        <v>3988112</v>
      </c>
      <c r="BY12">
        <v>4279600</v>
      </c>
      <c r="BZ12">
        <v>4773284</v>
      </c>
      <c r="CA12">
        <v>6494276</v>
      </c>
      <c r="CB12">
        <v>5234480</v>
      </c>
      <c r="CC12">
        <v>8341060</v>
      </c>
      <c r="CD12">
        <v>6769572</v>
      </c>
      <c r="CE12">
        <v>6478862</v>
      </c>
      <c r="CF12">
        <v>7879802</v>
      </c>
      <c r="CG12">
        <v>8273042</v>
      </c>
      <c r="CH12">
        <v>8226193</v>
      </c>
      <c r="CI12">
        <v>14178653</v>
      </c>
      <c r="CJ12">
        <v>15210217</v>
      </c>
      <c r="CK12">
        <v>16161880</v>
      </c>
      <c r="CL12">
        <v>15088022</v>
      </c>
      <c r="CM12">
        <v>15686896</v>
      </c>
      <c r="CN12">
        <v>22009894</v>
      </c>
      <c r="CO12">
        <v>19218280</v>
      </c>
      <c r="CP12">
        <v>12797216</v>
      </c>
      <c r="CQ12">
        <v>13141968</v>
      </c>
      <c r="CR12">
        <v>22374970</v>
      </c>
      <c r="CS12">
        <v>22374970</v>
      </c>
      <c r="CT12">
        <v>17696522</v>
      </c>
      <c r="CU12">
        <v>27039138</v>
      </c>
      <c r="CV12">
        <v>27039138</v>
      </c>
      <c r="CW12">
        <v>15005956</v>
      </c>
      <c r="CX12">
        <v>19940764</v>
      </c>
      <c r="CY12">
        <v>19940764</v>
      </c>
      <c r="CZ12">
        <v>21329226</v>
      </c>
      <c r="DA12">
        <v>21329226</v>
      </c>
      <c r="DB12">
        <v>23492304</v>
      </c>
      <c r="DC12">
        <v>25671057</v>
      </c>
      <c r="DD12">
        <v>27047734</v>
      </c>
      <c r="DE12">
        <v>34709482</v>
      </c>
      <c r="DF12">
        <v>29329541</v>
      </c>
      <c r="DG12">
        <v>54156032</v>
      </c>
      <c r="DH12">
        <v>11053360</v>
      </c>
      <c r="DI12">
        <v>41948964</v>
      </c>
      <c r="DJ12">
        <v>153220432</v>
      </c>
      <c r="DK12">
        <v>571327794</v>
      </c>
      <c r="DL12">
        <v>2067976864</v>
      </c>
      <c r="DM12">
        <v>7671377458</v>
      </c>
      <c r="DN12">
        <v>137630740</v>
      </c>
      <c r="DO12">
        <v>10035100</v>
      </c>
      <c r="DP12">
        <v>35685682</v>
      </c>
      <c r="DQ12">
        <v>5241524</v>
      </c>
      <c r="DR12">
        <v>9384396</v>
      </c>
      <c r="DS12">
        <v>9384396</v>
      </c>
      <c r="DT12">
        <v>9384396</v>
      </c>
      <c r="DU12">
        <v>99750211</v>
      </c>
      <c r="DV12">
        <v>22942152</v>
      </c>
      <c r="DW12">
        <v>68527199</v>
      </c>
      <c r="DX12">
        <v>113450074</v>
      </c>
      <c r="DY12">
        <v>368926664</v>
      </c>
      <c r="DZ12">
        <v>15090300</v>
      </c>
      <c r="EA12">
        <v>23156730</v>
      </c>
      <c r="EB12">
        <v>23408092</v>
      </c>
      <c r="EC12">
        <v>4302277803</v>
      </c>
      <c r="ED12">
        <v>1471763116</v>
      </c>
      <c r="EE12">
        <v>24857608</v>
      </c>
      <c r="EF12">
        <v>24857608</v>
      </c>
      <c r="EG12">
        <v>292657440</v>
      </c>
      <c r="EH12">
        <v>8610622</v>
      </c>
      <c r="EI12">
        <v>14665644</v>
      </c>
      <c r="EJ12">
        <v>9511106</v>
      </c>
      <c r="EK12">
        <v>14092314</v>
      </c>
      <c r="EL12">
        <v>206240787</v>
      </c>
      <c r="EM12">
        <v>418079634</v>
      </c>
      <c r="EN12">
        <v>537539196</v>
      </c>
      <c r="EO12">
        <v>17807247</v>
      </c>
      <c r="EP12">
        <v>40278432</v>
      </c>
      <c r="EQ12">
        <v>98840955</v>
      </c>
      <c r="ER12">
        <v>30892444</v>
      </c>
      <c r="ES12">
        <v>360855322</v>
      </c>
      <c r="ET12">
        <v>480695732</v>
      </c>
      <c r="EU12">
        <v>126555136</v>
      </c>
      <c r="EV12">
        <v>10747829</v>
      </c>
      <c r="EW12">
        <v>32962596</v>
      </c>
      <c r="EX12">
        <v>59625878</v>
      </c>
      <c r="EY12">
        <v>3948848</v>
      </c>
      <c r="EZ12">
        <v>12105600</v>
      </c>
      <c r="FA12">
        <v>21806272</v>
      </c>
      <c r="FB12">
        <v>92784166</v>
      </c>
      <c r="FC12">
        <v>5515694</v>
      </c>
      <c r="FD12">
        <v>93381912</v>
      </c>
      <c r="FE12">
        <v>38162218</v>
      </c>
      <c r="FF12">
        <v>57852429</v>
      </c>
      <c r="FG12">
        <v>644483404</v>
      </c>
      <c r="FH12">
        <v>19922805</v>
      </c>
      <c r="FI12">
        <v>43645580</v>
      </c>
      <c r="FJ12">
        <v>1874116027</v>
      </c>
      <c r="FK12">
        <v>3324858582</v>
      </c>
      <c r="FL12">
        <v>13079906</v>
      </c>
      <c r="FM12">
        <v>67215156</v>
      </c>
      <c r="FN12">
        <v>10044848</v>
      </c>
      <c r="FO12">
        <v>41377336</v>
      </c>
      <c r="FP12">
        <v>138256304</v>
      </c>
      <c r="FQ12">
        <v>38683218</v>
      </c>
      <c r="FR12">
        <v>29091828</v>
      </c>
      <c r="FS12">
        <v>221829500</v>
      </c>
      <c r="FT12">
        <v>221854510</v>
      </c>
      <c r="FU12">
        <v>1461120172</v>
      </c>
      <c r="FV12">
        <v>12754367</v>
      </c>
      <c r="FW12">
        <v>33811408</v>
      </c>
      <c r="FX12">
        <v>446081070</v>
      </c>
      <c r="FY12">
        <v>73804330</v>
      </c>
      <c r="FZ12">
        <v>17938248</v>
      </c>
      <c r="GA12">
        <v>16424092</v>
      </c>
      <c r="GB12">
        <v>31042910</v>
      </c>
      <c r="GC12">
        <v>74857575</v>
      </c>
      <c r="GD12">
        <v>944947888</v>
      </c>
      <c r="GE12">
        <v>185677574</v>
      </c>
      <c r="GF12">
        <v>1016336104</v>
      </c>
      <c r="GG12">
        <v>29875174</v>
      </c>
      <c r="GH12">
        <v>243656400</v>
      </c>
      <c r="GI12">
        <v>108862147</v>
      </c>
      <c r="GJ12">
        <v>25771104</v>
      </c>
      <c r="GK12">
        <v>4055589677</v>
      </c>
      <c r="GL12">
        <v>12298212</v>
      </c>
      <c r="GM12">
        <v>24888712</v>
      </c>
      <c r="GN12">
        <v>57907296</v>
      </c>
      <c r="GO12">
        <v>1467240240</v>
      </c>
      <c r="GP12">
        <v>2039922404</v>
      </c>
      <c r="GQ12">
        <v>29410964</v>
      </c>
      <c r="GR12">
        <v>19507398</v>
      </c>
      <c r="GS12">
        <v>33592120</v>
      </c>
      <c r="GT12">
        <v>360984459</v>
      </c>
      <c r="GU12">
        <v>8716412</v>
      </c>
      <c r="GV12">
        <v>12039184</v>
      </c>
      <c r="GW12">
        <v>15624342</v>
      </c>
      <c r="GX12">
        <v>22628522</v>
      </c>
      <c r="GY12">
        <v>29632702</v>
      </c>
      <c r="GZ12">
        <v>36892900</v>
      </c>
      <c r="HA12">
        <v>43946800</v>
      </c>
      <c r="HB12">
        <v>51000700</v>
      </c>
      <c r="HC12">
        <v>58054600</v>
      </c>
      <c r="HD12">
        <v>65108500</v>
      </c>
      <c r="HE12">
        <v>223364789</v>
      </c>
      <c r="HF12">
        <v>321158928</v>
      </c>
      <c r="HG12">
        <v>209641014</v>
      </c>
      <c r="HH12">
        <v>668437491</v>
      </c>
      <c r="HI12">
        <v>122429838</v>
      </c>
      <c r="HJ12">
        <v>28046712</v>
      </c>
      <c r="HK12">
        <v>63573003</v>
      </c>
      <c r="HL12">
        <v>284404959</v>
      </c>
      <c r="HM12">
        <v>303488271</v>
      </c>
      <c r="HN12">
        <v>7455014</v>
      </c>
      <c r="HO12">
        <v>2251594745</v>
      </c>
      <c r="HP12">
        <v>22354621</v>
      </c>
      <c r="HQ12">
        <v>22822196</v>
      </c>
      <c r="HR12">
        <v>8644564</v>
      </c>
      <c r="HS12">
        <v>19591156</v>
      </c>
      <c r="HT12">
        <v>898978958</v>
      </c>
      <c r="HU12">
        <v>28808182</v>
      </c>
      <c r="HV12">
        <v>35653298</v>
      </c>
      <c r="HW12">
        <v>13474210</v>
      </c>
      <c r="HX12">
        <v>84172174</v>
      </c>
      <c r="HY12">
        <v>401652013</v>
      </c>
      <c r="HZ12">
        <v>38214438</v>
      </c>
      <c r="IA12">
        <v>91977052</v>
      </c>
      <c r="IB12">
        <v>45139200</v>
      </c>
      <c r="IC12">
        <v>123651277</v>
      </c>
      <c r="ID12">
        <v>17876405</v>
      </c>
      <c r="IE12">
        <v>371024320</v>
      </c>
      <c r="IF12">
        <v>2186623005</v>
      </c>
      <c r="IG12">
        <v>43232828</v>
      </c>
      <c r="IH12">
        <v>42493128</v>
      </c>
      <c r="II12">
        <v>939431869</v>
      </c>
      <c r="IJ12">
        <v>672817196</v>
      </c>
      <c r="IK12">
        <v>19242987804</v>
      </c>
      <c r="IL12">
        <v>11638679</v>
      </c>
      <c r="IM12">
        <v>98451280</v>
      </c>
      <c r="IN12">
        <v>17297500</v>
      </c>
      <c r="IO12">
        <v>16051516</v>
      </c>
      <c r="IP12">
        <v>52005795</v>
      </c>
      <c r="IQ12">
        <v>22306916</v>
      </c>
      <c r="IR12">
        <v>1294175001</v>
      </c>
      <c r="IS12">
        <v>128407100</v>
      </c>
      <c r="IT12">
        <v>9703690</v>
      </c>
      <c r="IU12">
        <v>13093880</v>
      </c>
      <c r="IV12">
        <v>16592300</v>
      </c>
      <c r="IW12">
        <v>20004960</v>
      </c>
      <c r="IX12">
        <v>8686900</v>
      </c>
      <c r="IY12">
        <v>11023774</v>
      </c>
      <c r="IZ12">
        <v>22994531</v>
      </c>
      <c r="JA12">
        <v>25525808</v>
      </c>
      <c r="JB12">
        <v>145452908</v>
      </c>
      <c r="JC12">
        <v>7589160</v>
      </c>
      <c r="JD12">
        <v>687551710</v>
      </c>
      <c r="JE12">
        <v>11560016</v>
      </c>
      <c r="JF12">
        <v>259886436</v>
      </c>
      <c r="JG12">
        <v>77512352</v>
      </c>
      <c r="JH12">
        <v>96028843</v>
      </c>
      <c r="JI12">
        <v>384447310</v>
      </c>
      <c r="JJ12">
        <v>387206076</v>
      </c>
      <c r="JK12">
        <v>1610462832</v>
      </c>
      <c r="JL12">
        <v>10733216</v>
      </c>
      <c r="JM12">
        <v>10733216</v>
      </c>
      <c r="JN12">
        <v>15989400</v>
      </c>
      <c r="JO12">
        <v>15989400</v>
      </c>
      <c r="JP12">
        <v>16074012</v>
      </c>
      <c r="JQ12">
        <v>16074012</v>
      </c>
      <c r="JR12">
        <v>21168688</v>
      </c>
      <c r="JS12">
        <v>21168688</v>
      </c>
      <c r="JT12">
        <v>26329913</v>
      </c>
      <c r="JU12">
        <v>26329913</v>
      </c>
      <c r="JV12">
        <v>52799508</v>
      </c>
      <c r="JW12">
        <v>52799508</v>
      </c>
      <c r="JX12">
        <v>105873714</v>
      </c>
      <c r="JY12">
        <v>105873714</v>
      </c>
      <c r="JZ12">
        <v>93018944</v>
      </c>
      <c r="KA12">
        <v>73753600</v>
      </c>
      <c r="KB12">
        <v>19755953</v>
      </c>
      <c r="KC12">
        <v>18740282</v>
      </c>
      <c r="KD12">
        <v>8744712</v>
      </c>
      <c r="KE12">
        <v>9868800</v>
      </c>
      <c r="KF12">
        <v>10744818</v>
      </c>
      <c r="KG12">
        <v>23640102</v>
      </c>
      <c r="KH12">
        <v>45302606</v>
      </c>
      <c r="KI12">
        <v>105140160</v>
      </c>
      <c r="KJ12">
        <v>35120534</v>
      </c>
      <c r="KK12">
        <v>103570772</v>
      </c>
      <c r="KL12">
        <v>38816688</v>
      </c>
      <c r="KM12">
        <v>87786601</v>
      </c>
      <c r="KN12">
        <v>100825921</v>
      </c>
      <c r="KO12">
        <v>8968508</v>
      </c>
      <c r="KP12">
        <v>8875955</v>
      </c>
      <c r="KQ12">
        <v>13359045</v>
      </c>
      <c r="KR12">
        <v>17982006</v>
      </c>
      <c r="KS12">
        <v>22500306</v>
      </c>
      <c r="KT12">
        <v>27018606</v>
      </c>
      <c r="KU12">
        <v>31536906</v>
      </c>
      <c r="KV12">
        <v>145881416</v>
      </c>
      <c r="KW12">
        <v>185115995</v>
      </c>
      <c r="KX12">
        <v>1135559772</v>
      </c>
      <c r="KY12">
        <v>62256296</v>
      </c>
      <c r="KZ12">
        <v>6896799</v>
      </c>
      <c r="LA12">
        <v>9182614</v>
      </c>
      <c r="LB12">
        <v>145330388</v>
      </c>
      <c r="LC12">
        <v>15137892</v>
      </c>
      <c r="LD12">
        <v>10544996</v>
      </c>
      <c r="LE12">
        <v>1170326468</v>
      </c>
      <c r="LF12">
        <v>42928768</v>
      </c>
      <c r="LG12">
        <v>40543392</v>
      </c>
      <c r="LH12">
        <v>41681740</v>
      </c>
      <c r="LI12">
        <v>39795384</v>
      </c>
      <c r="LJ12">
        <v>698812279</v>
      </c>
      <c r="LK12">
        <v>330632546</v>
      </c>
      <c r="LL12">
        <v>15145442</v>
      </c>
      <c r="LM12">
        <v>15140648</v>
      </c>
      <c r="LN12">
        <v>6117904</v>
      </c>
      <c r="LO12">
        <v>10944157</v>
      </c>
      <c r="LP12">
        <v>5953940</v>
      </c>
      <c r="LQ12">
        <v>3795889</v>
      </c>
      <c r="LR12">
        <v>92091540</v>
      </c>
      <c r="LS12">
        <v>15797922</v>
      </c>
      <c r="LT12">
        <v>22185041</v>
      </c>
      <c r="LU12">
        <v>18897710</v>
      </c>
      <c r="LV12">
        <v>25316185</v>
      </c>
      <c r="LW12">
        <v>474591632</v>
      </c>
      <c r="LX12">
        <v>959605342</v>
      </c>
      <c r="LY12">
        <v>109150416</v>
      </c>
      <c r="LZ12">
        <v>229903090</v>
      </c>
      <c r="MA12">
        <v>24449652</v>
      </c>
      <c r="MB12">
        <v>13567984</v>
      </c>
      <c r="MC12">
        <v>13568112</v>
      </c>
      <c r="MD12">
        <v>13568240</v>
      </c>
      <c r="ME12">
        <v>13590348</v>
      </c>
      <c r="MF12">
        <v>13787464</v>
      </c>
      <c r="MG12">
        <v>14009048</v>
      </c>
      <c r="MH12">
        <v>15263720</v>
      </c>
      <c r="MI12">
        <v>16162648</v>
      </c>
      <c r="MJ12">
        <v>16884012</v>
      </c>
      <c r="MK12">
        <v>18343816</v>
      </c>
      <c r="ML12">
        <v>19875480</v>
      </c>
      <c r="MM12">
        <v>21273852</v>
      </c>
      <c r="MN12">
        <v>23425804</v>
      </c>
      <c r="MO12">
        <v>27465004</v>
      </c>
      <c r="MP12">
        <v>32567116</v>
      </c>
      <c r="MQ12">
        <v>39218388</v>
      </c>
      <c r="MR12">
        <v>45343076</v>
      </c>
      <c r="MS12">
        <v>50292936</v>
      </c>
      <c r="MT12">
        <v>50312392</v>
      </c>
      <c r="MU12">
        <v>50479048</v>
      </c>
      <c r="MV12">
        <v>50479112</v>
      </c>
      <c r="MW12">
        <v>70959269</v>
      </c>
      <c r="MX12">
        <v>13208472</v>
      </c>
      <c r="MY12">
        <v>13562861</v>
      </c>
      <c r="MZ12">
        <v>119599224</v>
      </c>
      <c r="NA12">
        <v>3543386560</v>
      </c>
      <c r="NB12">
        <v>8417310416</v>
      </c>
      <c r="NC12">
        <v>16478848032</v>
      </c>
      <c r="ND12">
        <v>28545401008</v>
      </c>
      <c r="NE12">
        <v>1048122864</v>
      </c>
      <c r="NF12">
        <v>28717464</v>
      </c>
      <c r="NG12">
        <v>136748647</v>
      </c>
      <c r="NH12">
        <v>8633016</v>
      </c>
      <c r="NI12">
        <v>188270936</v>
      </c>
      <c r="NJ12">
        <v>811867264</v>
      </c>
      <c r="NK12">
        <v>122859232</v>
      </c>
      <c r="NL12">
        <v>34384728</v>
      </c>
      <c r="NM12">
        <v>30470130</v>
      </c>
      <c r="NN12">
        <v>26855718</v>
      </c>
      <c r="NO12">
        <v>17503248</v>
      </c>
      <c r="NP12">
        <v>18575184</v>
      </c>
      <c r="NQ12">
        <v>6167120</v>
      </c>
      <c r="NR12">
        <v>11880089</v>
      </c>
      <c r="NS12">
        <v>8918325</v>
      </c>
      <c r="NT12">
        <v>410003180</v>
      </c>
      <c r="NU12">
        <v>403379236</v>
      </c>
      <c r="NV12">
        <v>165829890</v>
      </c>
      <c r="NW12">
        <v>50101896</v>
      </c>
      <c r="NX12">
        <v>146657034</v>
      </c>
      <c r="NY12">
        <v>6616998</v>
      </c>
      <c r="NZ12">
        <v>28547036</v>
      </c>
      <c r="OA12">
        <v>199683710</v>
      </c>
      <c r="OB12">
        <v>559554528</v>
      </c>
      <c r="OC12">
        <v>465171602</v>
      </c>
      <c r="OD12">
        <v>24783092</v>
      </c>
      <c r="OE12">
        <v>39935164</v>
      </c>
      <c r="OF12">
        <v>40148810</v>
      </c>
      <c r="OG12">
        <v>7648316</v>
      </c>
      <c r="OH12">
        <v>8686524</v>
      </c>
      <c r="OI12">
        <v>397678912</v>
      </c>
      <c r="OJ12">
        <v>61130994</v>
      </c>
      <c r="OK12">
        <v>7833564</v>
      </c>
      <c r="OL12">
        <v>19683160</v>
      </c>
      <c r="OM12">
        <v>19683160</v>
      </c>
      <c r="ON12">
        <v>96559676</v>
      </c>
      <c r="OO12">
        <v>45325386</v>
      </c>
      <c r="OP12">
        <v>11292432</v>
      </c>
      <c r="OQ12">
        <v>9307040</v>
      </c>
      <c r="OR12">
        <v>6083128</v>
      </c>
      <c r="OS12">
        <v>24525297</v>
      </c>
      <c r="OT12">
        <v>100990769</v>
      </c>
      <c r="OU12">
        <v>34007382</v>
      </c>
      <c r="OV12">
        <v>48761588</v>
      </c>
      <c r="OW12">
        <v>48761588</v>
      </c>
      <c r="OX12">
        <v>36997718</v>
      </c>
      <c r="OY12">
        <v>46010394</v>
      </c>
      <c r="OZ12">
        <v>146282257</v>
      </c>
      <c r="PA12">
        <v>14830756</v>
      </c>
      <c r="PB12">
        <v>42330795</v>
      </c>
      <c r="PC12">
        <v>150482171</v>
      </c>
      <c r="PD12">
        <v>46158411</v>
      </c>
      <c r="PE12">
        <v>18861200</v>
      </c>
      <c r="PF12">
        <v>371596910</v>
      </c>
      <c r="PG12">
        <v>471405294</v>
      </c>
      <c r="PH12">
        <v>1665932425</v>
      </c>
      <c r="PI12">
        <v>18328320</v>
      </c>
      <c r="PJ12">
        <v>70180642</v>
      </c>
      <c r="PK12">
        <v>2577360408</v>
      </c>
      <c r="PL12">
        <v>160240700</v>
      </c>
      <c r="PM12">
        <v>16125670</v>
      </c>
      <c r="PN12">
        <v>612668677</v>
      </c>
      <c r="PO12">
        <v>9536763</v>
      </c>
      <c r="PP12">
        <v>7521279</v>
      </c>
      <c r="PQ12">
        <v>9536763</v>
      </c>
      <c r="PR12">
        <v>7521279</v>
      </c>
      <c r="PS12">
        <v>164098131</v>
      </c>
      <c r="PT12">
        <v>129020415</v>
      </c>
      <c r="PU12">
        <v>9536763</v>
      </c>
      <c r="PV12">
        <v>7521279</v>
      </c>
      <c r="PW12">
        <v>7089984</v>
      </c>
      <c r="PX12">
        <v>9425324</v>
      </c>
      <c r="PY12">
        <v>9163532</v>
      </c>
      <c r="PZ12">
        <v>8444380</v>
      </c>
      <c r="QA12">
        <v>16935936</v>
      </c>
      <c r="QB12">
        <v>73758348</v>
      </c>
      <c r="QC12">
        <v>7957882</v>
      </c>
      <c r="QD12">
        <v>13422682</v>
      </c>
      <c r="QE12">
        <v>2307914182</v>
      </c>
      <c r="QF12">
        <v>15001600</v>
      </c>
      <c r="QG12">
        <v>11017599</v>
      </c>
      <c r="QH12">
        <v>157110820</v>
      </c>
      <c r="QI12">
        <v>280185833</v>
      </c>
      <c r="QJ12">
        <v>268045104</v>
      </c>
      <c r="QK12">
        <v>350230832</v>
      </c>
      <c r="QL12">
        <v>229010778</v>
      </c>
      <c r="QM12">
        <v>24330430</v>
      </c>
      <c r="QN12">
        <v>31804980</v>
      </c>
      <c r="QO12">
        <v>188783033</v>
      </c>
      <c r="QP12">
        <v>537331840</v>
      </c>
      <c r="QQ12">
        <v>27466034</v>
      </c>
      <c r="QR12">
        <v>398076368</v>
      </c>
      <c r="QS12">
        <v>6349864</v>
      </c>
      <c r="QT12">
        <v>7346564</v>
      </c>
      <c r="QU12">
        <v>21323006</v>
      </c>
      <c r="QV12">
        <v>41196080</v>
      </c>
      <c r="QW12">
        <v>70798463</v>
      </c>
      <c r="QX12">
        <v>49035796</v>
      </c>
      <c r="QY12">
        <v>403936880</v>
      </c>
      <c r="QZ12">
        <v>523234682</v>
      </c>
      <c r="RA12">
        <v>69504772</v>
      </c>
      <c r="RB12">
        <v>169072074</v>
      </c>
      <c r="RC12">
        <v>258337828</v>
      </c>
      <c r="RD12">
        <v>128511342</v>
      </c>
      <c r="RE12">
        <v>8265460</v>
      </c>
      <c r="RF12">
        <v>3319405387</v>
      </c>
      <c r="RG12">
        <v>67321618</v>
      </c>
      <c r="RH12">
        <v>8850544</v>
      </c>
      <c r="RI12">
        <v>40231216</v>
      </c>
      <c r="RJ12">
        <v>195655290</v>
      </c>
      <c r="RK12">
        <v>228044438</v>
      </c>
      <c r="RL12">
        <v>34253880</v>
      </c>
      <c r="RM12">
        <v>15982449</v>
      </c>
      <c r="RN12">
        <v>86532719</v>
      </c>
      <c r="RO12">
        <v>34973731</v>
      </c>
      <c r="RP12">
        <v>100338511</v>
      </c>
      <c r="RQ12">
        <v>37074896</v>
      </c>
      <c r="RR12">
        <v>860810180</v>
      </c>
      <c r="RS12">
        <v>21093540</v>
      </c>
      <c r="RT12">
        <v>5254296</v>
      </c>
      <c r="RU12">
        <v>220870240</v>
      </c>
      <c r="RV12">
        <v>273714000</v>
      </c>
      <c r="RW12">
        <v>33632020</v>
      </c>
      <c r="RX12">
        <v>6560488</v>
      </c>
      <c r="RY12">
        <v>160400437</v>
      </c>
      <c r="RZ12">
        <v>19497039</v>
      </c>
      <c r="SA12">
        <v>28405248</v>
      </c>
      <c r="SB12">
        <v>5345192</v>
      </c>
      <c r="SC12">
        <v>25379465</v>
      </c>
      <c r="SD12">
        <v>391932545</v>
      </c>
      <c r="SE12">
        <v>203928848</v>
      </c>
      <c r="SF12">
        <v>63208552</v>
      </c>
      <c r="SG12">
        <v>34205767</v>
      </c>
      <c r="SH12">
        <v>152151730</v>
      </c>
      <c r="SI12">
        <v>213778676</v>
      </c>
      <c r="SJ12">
        <v>347594168</v>
      </c>
      <c r="SK12">
        <v>49380080</v>
      </c>
      <c r="SL12">
        <v>567934267</v>
      </c>
      <c r="SM12">
        <v>73672866</v>
      </c>
      <c r="SN12">
        <v>323072688</v>
      </c>
      <c r="SO12">
        <v>899578120</v>
      </c>
      <c r="SP12">
        <v>57852429</v>
      </c>
      <c r="SQ12">
        <v>74912552</v>
      </c>
      <c r="SR12">
        <v>66923465</v>
      </c>
      <c r="SS12">
        <v>27575084</v>
      </c>
      <c r="ST12">
        <v>20471364</v>
      </c>
      <c r="SU12">
        <v>60571947</v>
      </c>
      <c r="SV12">
        <v>80750498</v>
      </c>
      <c r="SW12">
        <v>146053966</v>
      </c>
      <c r="SX12">
        <v>291250850</v>
      </c>
      <c r="SY12">
        <v>436827240</v>
      </c>
      <c r="SZ12">
        <v>67845017</v>
      </c>
      <c r="TA12">
        <v>107070137</v>
      </c>
      <c r="TB12">
        <v>24952267</v>
      </c>
      <c r="TC12">
        <v>13702291</v>
      </c>
      <c r="TD12">
        <v>40716524</v>
      </c>
      <c r="TE12">
        <v>54294307</v>
      </c>
      <c r="TF12">
        <v>446044081</v>
      </c>
      <c r="TG12">
        <v>1067418786</v>
      </c>
      <c r="TH12">
        <v>97499264</v>
      </c>
      <c r="TI12">
        <v>194860602</v>
      </c>
      <c r="TJ12">
        <v>292446096</v>
      </c>
      <c r="TK12">
        <v>46491314</v>
      </c>
      <c r="TL12">
        <v>73381584</v>
      </c>
      <c r="TM12">
        <v>17086052</v>
      </c>
      <c r="TN12">
        <v>290092489</v>
      </c>
      <c r="TO12">
        <v>579928952</v>
      </c>
      <c r="TP12">
        <v>85885736</v>
      </c>
      <c r="TQ12">
        <v>69401516</v>
      </c>
      <c r="TR12">
        <v>95019967</v>
      </c>
      <c r="TS12">
        <v>12374006</v>
      </c>
      <c r="TT12">
        <v>80488532</v>
      </c>
      <c r="TU12">
        <v>111660240</v>
      </c>
      <c r="TV12">
        <v>111660240</v>
      </c>
      <c r="TW12">
        <v>111660240</v>
      </c>
      <c r="TX12">
        <v>12983668</v>
      </c>
      <c r="TY12">
        <v>28864174</v>
      </c>
      <c r="TZ12">
        <v>77968940</v>
      </c>
      <c r="UA12">
        <v>13059756</v>
      </c>
      <c r="UB12">
        <v>13062924</v>
      </c>
      <c r="UC12">
        <v>143082874</v>
      </c>
      <c r="UD12">
        <v>17405556</v>
      </c>
      <c r="UE12">
        <v>20940048</v>
      </c>
      <c r="UF12">
        <v>82006444</v>
      </c>
      <c r="UG12">
        <v>148718350</v>
      </c>
      <c r="UH12">
        <v>234761664</v>
      </c>
      <c r="UI12">
        <v>15066555</v>
      </c>
      <c r="UJ12">
        <v>343140026</v>
      </c>
      <c r="UK12">
        <v>82377380</v>
      </c>
      <c r="UL12">
        <v>271303776</v>
      </c>
      <c r="UM12">
        <v>113235914</v>
      </c>
      <c r="UN12">
        <v>47756855</v>
      </c>
      <c r="UO12">
        <v>131363807</v>
      </c>
      <c r="UP12">
        <v>50083728</v>
      </c>
      <c r="UQ12">
        <v>117772874</v>
      </c>
      <c r="UR12">
        <v>46682827</v>
      </c>
      <c r="US12">
        <v>12538568</v>
      </c>
    </row>
    <row r="13" spans="1:565" x14ac:dyDescent="0.25">
      <c r="A13" s="10">
        <v>4</v>
      </c>
      <c r="B13" s="10">
        <v>8</v>
      </c>
      <c r="C13">
        <v>69714204</v>
      </c>
      <c r="D13">
        <v>30543436</v>
      </c>
      <c r="E13">
        <v>68532956</v>
      </c>
      <c r="F13">
        <v>41539308</v>
      </c>
      <c r="G13">
        <v>73441436</v>
      </c>
      <c r="H13">
        <v>15007793</v>
      </c>
      <c r="I13">
        <v>14737272</v>
      </c>
      <c r="J13">
        <v>10954052</v>
      </c>
      <c r="K13">
        <v>16946391</v>
      </c>
      <c r="L13">
        <v>607463904</v>
      </c>
      <c r="M13">
        <v>32839872</v>
      </c>
      <c r="N13">
        <v>608860848</v>
      </c>
      <c r="O13">
        <v>1827150336</v>
      </c>
      <c r="P13">
        <v>608860848</v>
      </c>
      <c r="Q13">
        <v>608860848</v>
      </c>
      <c r="R13">
        <v>4675613</v>
      </c>
      <c r="S13">
        <v>19900446</v>
      </c>
      <c r="T13">
        <v>23233010</v>
      </c>
      <c r="U13">
        <v>208905381</v>
      </c>
      <c r="V13">
        <v>153393764</v>
      </c>
      <c r="W13">
        <v>70844212</v>
      </c>
      <c r="X13">
        <v>43502380</v>
      </c>
      <c r="Y13">
        <v>200488679</v>
      </c>
      <c r="Z13">
        <v>137364915</v>
      </c>
      <c r="AA13">
        <v>293095351</v>
      </c>
      <c r="AB13">
        <v>177369708</v>
      </c>
      <c r="AC13">
        <v>9434352</v>
      </c>
      <c r="AD13">
        <v>657225524</v>
      </c>
      <c r="AE13">
        <v>778063118</v>
      </c>
      <c r="AF13">
        <v>2728975085</v>
      </c>
      <c r="AG13">
        <v>5912175</v>
      </c>
      <c r="AH13">
        <v>119127267</v>
      </c>
      <c r="AI13">
        <v>285902702</v>
      </c>
      <c r="AJ13">
        <v>292816198</v>
      </c>
      <c r="AK13">
        <v>56582858</v>
      </c>
      <c r="AL13">
        <v>10886253</v>
      </c>
      <c r="AM13">
        <v>8649181</v>
      </c>
      <c r="AN13">
        <v>20807494</v>
      </c>
      <c r="AO13">
        <v>119334626</v>
      </c>
      <c r="AP13">
        <v>28461247</v>
      </c>
      <c r="AQ13">
        <v>4176136</v>
      </c>
      <c r="AR13">
        <v>9887692</v>
      </c>
      <c r="AS13">
        <v>14783185</v>
      </c>
      <c r="AT13">
        <v>5858636</v>
      </c>
      <c r="AU13">
        <v>5429199</v>
      </c>
      <c r="AV13">
        <v>9521067</v>
      </c>
      <c r="AW13">
        <v>7439462</v>
      </c>
      <c r="AX13">
        <v>49345752</v>
      </c>
      <c r="AY13">
        <v>38935000</v>
      </c>
      <c r="AZ13">
        <v>39018276</v>
      </c>
      <c r="BA13">
        <v>12234406</v>
      </c>
      <c r="BB13">
        <v>72149366</v>
      </c>
      <c r="BC13">
        <v>11910452</v>
      </c>
      <c r="BD13">
        <v>445170912</v>
      </c>
      <c r="BE13">
        <v>9138849</v>
      </c>
      <c r="BF13">
        <v>23306627</v>
      </c>
      <c r="BG13">
        <v>5865357</v>
      </c>
      <c r="BH13">
        <v>5153865</v>
      </c>
      <c r="BI13">
        <v>389280797</v>
      </c>
      <c r="BJ13">
        <v>252112235</v>
      </c>
      <c r="BK13">
        <v>368126955</v>
      </c>
      <c r="BL13">
        <v>5091282</v>
      </c>
      <c r="BM13">
        <v>5397450</v>
      </c>
      <c r="BN13">
        <v>5626229</v>
      </c>
      <c r="BO13">
        <v>2454438513</v>
      </c>
      <c r="BP13">
        <v>231836174</v>
      </c>
      <c r="BQ13">
        <v>1912336552</v>
      </c>
      <c r="BR13">
        <v>44559422</v>
      </c>
      <c r="BS13">
        <v>68748410</v>
      </c>
      <c r="BT13">
        <v>7024420</v>
      </c>
      <c r="BU13">
        <v>6642526</v>
      </c>
      <c r="BV13">
        <v>25929855</v>
      </c>
      <c r="BW13">
        <v>5315423</v>
      </c>
      <c r="BX13">
        <v>4066714</v>
      </c>
      <c r="BY13">
        <v>4381488</v>
      </c>
      <c r="BZ13">
        <v>4900882</v>
      </c>
      <c r="CA13">
        <v>6590316</v>
      </c>
      <c r="CB13">
        <v>5320902</v>
      </c>
      <c r="CC13">
        <v>8333328</v>
      </c>
      <c r="CD13">
        <v>6842446</v>
      </c>
      <c r="CE13">
        <v>6591692</v>
      </c>
      <c r="CF13">
        <v>7986436</v>
      </c>
      <c r="CG13">
        <v>8383834</v>
      </c>
      <c r="CH13">
        <v>8378326</v>
      </c>
      <c r="CI13">
        <v>14514324</v>
      </c>
      <c r="CJ13">
        <v>15470519</v>
      </c>
      <c r="CK13">
        <v>16293854</v>
      </c>
      <c r="CL13">
        <v>15329231</v>
      </c>
      <c r="CM13">
        <v>16134352</v>
      </c>
      <c r="CN13">
        <v>22031223</v>
      </c>
      <c r="CO13">
        <v>19428538</v>
      </c>
      <c r="CP13">
        <v>12854651</v>
      </c>
      <c r="CQ13">
        <v>13239294</v>
      </c>
      <c r="CR13">
        <v>22478084</v>
      </c>
      <c r="CS13">
        <v>22478084</v>
      </c>
      <c r="CT13">
        <v>17881660</v>
      </c>
      <c r="CU13">
        <v>27576414</v>
      </c>
      <c r="CV13">
        <v>27576414</v>
      </c>
      <c r="CW13">
        <v>15227216</v>
      </c>
      <c r="CX13">
        <v>20286228</v>
      </c>
      <c r="CY13">
        <v>20286228</v>
      </c>
      <c r="CZ13">
        <v>21662941</v>
      </c>
      <c r="DA13">
        <v>21662941</v>
      </c>
      <c r="DB13">
        <v>23712231</v>
      </c>
      <c r="DC13">
        <v>25921064</v>
      </c>
      <c r="DD13">
        <v>27304194</v>
      </c>
      <c r="DE13">
        <v>35135740</v>
      </c>
      <c r="DF13">
        <v>29649944</v>
      </c>
      <c r="DG13">
        <v>54392492</v>
      </c>
      <c r="DH13">
        <v>11105327</v>
      </c>
      <c r="DI13">
        <v>41925129</v>
      </c>
      <c r="DJ13">
        <v>152997050</v>
      </c>
      <c r="DK13">
        <v>569111933</v>
      </c>
      <c r="DL13">
        <v>2067377924</v>
      </c>
      <c r="DM13">
        <v>7646908294</v>
      </c>
      <c r="DN13">
        <v>137464227</v>
      </c>
      <c r="DO13">
        <v>9984000</v>
      </c>
      <c r="DP13">
        <v>35841918</v>
      </c>
      <c r="DQ13">
        <v>5312547</v>
      </c>
      <c r="DR13">
        <v>9397304</v>
      </c>
      <c r="DS13">
        <v>9387266</v>
      </c>
      <c r="DT13">
        <v>9397304</v>
      </c>
      <c r="DU13">
        <v>101525866</v>
      </c>
      <c r="DV13">
        <v>22899236</v>
      </c>
      <c r="DW13">
        <v>68844032</v>
      </c>
      <c r="DX13">
        <v>113996898</v>
      </c>
      <c r="DY13">
        <v>366027272</v>
      </c>
      <c r="DZ13">
        <v>14919600</v>
      </c>
      <c r="EA13">
        <v>23090802</v>
      </c>
      <c r="EB13">
        <v>23370344</v>
      </c>
      <c r="EC13">
        <v>4363317424</v>
      </c>
      <c r="ED13">
        <v>1460863695</v>
      </c>
      <c r="EE13">
        <v>24785829</v>
      </c>
      <c r="EF13">
        <v>24785829</v>
      </c>
      <c r="EG13">
        <v>291877712</v>
      </c>
      <c r="EH13">
        <v>8640429</v>
      </c>
      <c r="EI13">
        <v>14667324</v>
      </c>
      <c r="EJ13">
        <v>9548493</v>
      </c>
      <c r="EK13">
        <v>14149505</v>
      </c>
      <c r="EL13">
        <v>205995808</v>
      </c>
      <c r="EM13">
        <v>413244284</v>
      </c>
      <c r="EN13">
        <v>536153831</v>
      </c>
      <c r="EO13">
        <v>17867570</v>
      </c>
      <c r="EP13">
        <v>40383964</v>
      </c>
      <c r="EQ13">
        <v>100567367</v>
      </c>
      <c r="ER13">
        <v>30795285</v>
      </c>
      <c r="ES13">
        <v>360160821</v>
      </c>
      <c r="ET13">
        <v>479813702</v>
      </c>
      <c r="EU13">
        <v>127404176</v>
      </c>
      <c r="EV13">
        <v>10753318</v>
      </c>
      <c r="EW13">
        <v>32954762</v>
      </c>
      <c r="EX13">
        <v>59589884</v>
      </c>
      <c r="EY13">
        <v>3967768</v>
      </c>
      <c r="EZ13">
        <v>12143168</v>
      </c>
      <c r="FA13">
        <v>21881928</v>
      </c>
      <c r="FB13">
        <v>92649658</v>
      </c>
      <c r="FC13">
        <v>5416349</v>
      </c>
      <c r="FD13">
        <v>92822717</v>
      </c>
      <c r="FE13">
        <v>38247553</v>
      </c>
      <c r="FF13">
        <v>57526737</v>
      </c>
      <c r="FG13">
        <v>617638808</v>
      </c>
      <c r="FH13">
        <v>19853930</v>
      </c>
      <c r="FI13">
        <v>44269812</v>
      </c>
      <c r="FJ13">
        <v>1856141234</v>
      </c>
      <c r="FK13">
        <v>3323877819</v>
      </c>
      <c r="FL13">
        <v>13289913</v>
      </c>
      <c r="FM13">
        <v>66271509</v>
      </c>
      <c r="FN13">
        <v>10015864</v>
      </c>
      <c r="FO13">
        <v>41187156</v>
      </c>
      <c r="FP13">
        <v>139217396</v>
      </c>
      <c r="FQ13">
        <v>38658028</v>
      </c>
      <c r="FR13">
        <v>28859880</v>
      </c>
      <c r="FS13">
        <v>224834500</v>
      </c>
      <c r="FT13">
        <v>224847795</v>
      </c>
      <c r="FU13">
        <v>1463748104</v>
      </c>
      <c r="FV13">
        <v>12757339</v>
      </c>
      <c r="FW13">
        <v>34028709</v>
      </c>
      <c r="FX13">
        <v>448395427</v>
      </c>
      <c r="FY13">
        <v>73734084</v>
      </c>
      <c r="FZ13">
        <v>17922813</v>
      </c>
      <c r="GA13">
        <v>16320180</v>
      </c>
      <c r="GB13">
        <v>30998930</v>
      </c>
      <c r="GC13">
        <v>74473064</v>
      </c>
      <c r="GD13">
        <v>950096304</v>
      </c>
      <c r="GE13">
        <v>186771192</v>
      </c>
      <c r="GF13">
        <v>1017265798</v>
      </c>
      <c r="GG13">
        <v>29731108</v>
      </c>
      <c r="GH13">
        <v>241332722</v>
      </c>
      <c r="GI13">
        <v>108621569</v>
      </c>
      <c r="GJ13">
        <v>25502176</v>
      </c>
      <c r="GK13">
        <v>4038784698</v>
      </c>
      <c r="GL13">
        <v>12398939</v>
      </c>
      <c r="GM13">
        <v>25086196</v>
      </c>
      <c r="GN13">
        <v>57894540</v>
      </c>
      <c r="GO13">
        <v>1452704654</v>
      </c>
      <c r="GP13">
        <v>2020510241</v>
      </c>
      <c r="GQ13">
        <v>28988079</v>
      </c>
      <c r="GR13">
        <v>19397612</v>
      </c>
      <c r="GS13">
        <v>33351262</v>
      </c>
      <c r="GT13">
        <v>357569008</v>
      </c>
      <c r="GU13">
        <v>8703895</v>
      </c>
      <c r="GV13">
        <v>12029932</v>
      </c>
      <c r="GW13">
        <v>15600644</v>
      </c>
      <c r="GX13">
        <v>22590537</v>
      </c>
      <c r="GY13">
        <v>29591939</v>
      </c>
      <c r="GZ13">
        <v>36807176</v>
      </c>
      <c r="HA13">
        <v>43852889</v>
      </c>
      <c r="HB13">
        <v>50886416</v>
      </c>
      <c r="HC13">
        <v>57932129</v>
      </c>
      <c r="HD13">
        <v>64965656</v>
      </c>
      <c r="HE13">
        <v>226187688</v>
      </c>
      <c r="HF13">
        <v>324374524</v>
      </c>
      <c r="HG13">
        <v>211172611</v>
      </c>
      <c r="HH13">
        <v>675154064</v>
      </c>
      <c r="HI13">
        <v>123864925</v>
      </c>
      <c r="HJ13">
        <v>28257299</v>
      </c>
      <c r="HK13">
        <v>64360176</v>
      </c>
      <c r="HL13">
        <v>287695444</v>
      </c>
      <c r="HM13">
        <v>306854660</v>
      </c>
      <c r="HN13">
        <v>7524856</v>
      </c>
      <c r="HO13">
        <v>2251487320</v>
      </c>
      <c r="HP13">
        <v>22246714</v>
      </c>
      <c r="HQ13">
        <v>22838877</v>
      </c>
      <c r="HR13">
        <v>8732932</v>
      </c>
      <c r="HS13">
        <v>19760550</v>
      </c>
      <c r="HT13">
        <v>891459341</v>
      </c>
      <c r="HU13">
        <v>28741702</v>
      </c>
      <c r="HV13">
        <v>35879984</v>
      </c>
      <c r="HW13">
        <v>13346454</v>
      </c>
      <c r="HX13">
        <v>84115848</v>
      </c>
      <c r="HY13">
        <v>408606558</v>
      </c>
      <c r="HZ13">
        <v>38150140</v>
      </c>
      <c r="IA13">
        <v>91557722</v>
      </c>
      <c r="IB13">
        <v>44919431</v>
      </c>
      <c r="IC13">
        <v>123063358</v>
      </c>
      <c r="ID13">
        <v>17900106</v>
      </c>
      <c r="IE13">
        <v>371535421</v>
      </c>
      <c r="IF13">
        <v>2189647134</v>
      </c>
      <c r="IG13">
        <v>43107974</v>
      </c>
      <c r="IH13">
        <v>42362204</v>
      </c>
      <c r="II13">
        <v>922743996</v>
      </c>
      <c r="IJ13">
        <v>661701359</v>
      </c>
      <c r="IK13">
        <v>19131533336</v>
      </c>
      <c r="IL13">
        <v>11738702</v>
      </c>
      <c r="IM13">
        <v>99296732</v>
      </c>
      <c r="IN13">
        <v>17262403</v>
      </c>
      <c r="IO13">
        <v>16189431</v>
      </c>
      <c r="IP13">
        <v>52782694</v>
      </c>
      <c r="IQ13">
        <v>22242184</v>
      </c>
      <c r="IR13">
        <v>1296545712</v>
      </c>
      <c r="IS13">
        <v>129464588</v>
      </c>
      <c r="IT13">
        <v>9726914</v>
      </c>
      <c r="IU13">
        <v>13126394</v>
      </c>
      <c r="IV13">
        <v>16624372</v>
      </c>
      <c r="IW13">
        <v>20044362</v>
      </c>
      <c r="IX13">
        <v>8827900</v>
      </c>
      <c r="IY13">
        <v>10947872</v>
      </c>
      <c r="IZ13">
        <v>22718498</v>
      </c>
      <c r="JA13">
        <v>25529434</v>
      </c>
      <c r="JB13">
        <v>142081031</v>
      </c>
      <c r="JC13">
        <v>7616202</v>
      </c>
      <c r="JD13">
        <v>687983808</v>
      </c>
      <c r="JE13">
        <v>11572634</v>
      </c>
      <c r="JF13">
        <v>259576110</v>
      </c>
      <c r="JG13">
        <v>78241065</v>
      </c>
      <c r="JH13">
        <v>96141804</v>
      </c>
      <c r="JI13">
        <v>385207584</v>
      </c>
      <c r="JJ13">
        <v>387683454</v>
      </c>
      <c r="JK13">
        <v>1608121272</v>
      </c>
      <c r="JL13">
        <v>10697202</v>
      </c>
      <c r="JM13">
        <v>10697202</v>
      </c>
      <c r="JN13">
        <v>15923028</v>
      </c>
      <c r="JO13">
        <v>15923028</v>
      </c>
      <c r="JP13">
        <v>16009492</v>
      </c>
      <c r="JQ13">
        <v>16009492</v>
      </c>
      <c r="JR13">
        <v>21084448</v>
      </c>
      <c r="JS13">
        <v>21084448</v>
      </c>
      <c r="JT13">
        <v>26199552</v>
      </c>
      <c r="JU13">
        <v>26199552</v>
      </c>
      <c r="JV13">
        <v>52490360</v>
      </c>
      <c r="JW13">
        <v>52490360</v>
      </c>
      <c r="JX13">
        <v>105158220</v>
      </c>
      <c r="JY13">
        <v>105158220</v>
      </c>
      <c r="JZ13">
        <v>92691336</v>
      </c>
      <c r="KA13">
        <v>75100800</v>
      </c>
      <c r="KB13">
        <v>19419607</v>
      </c>
      <c r="KC13">
        <v>18382117</v>
      </c>
      <c r="KD13">
        <v>8650409</v>
      </c>
      <c r="KE13">
        <v>9861546</v>
      </c>
      <c r="KF13">
        <v>10510862</v>
      </c>
      <c r="KG13">
        <v>23095800</v>
      </c>
      <c r="KH13">
        <v>44125725</v>
      </c>
      <c r="KI13">
        <v>102677147</v>
      </c>
      <c r="KJ13">
        <v>35981656</v>
      </c>
      <c r="KK13">
        <v>101920836</v>
      </c>
      <c r="KL13">
        <v>38983308</v>
      </c>
      <c r="KM13">
        <v>87559845</v>
      </c>
      <c r="KN13">
        <v>99250687</v>
      </c>
      <c r="KO13">
        <v>8934600</v>
      </c>
      <c r="KP13">
        <v>8806283</v>
      </c>
      <c r="KQ13">
        <v>13254158</v>
      </c>
      <c r="KR13">
        <v>17820792</v>
      </c>
      <c r="KS13">
        <v>22298572</v>
      </c>
      <c r="KT13">
        <v>26776352</v>
      </c>
      <c r="KU13">
        <v>31254132</v>
      </c>
      <c r="KV13">
        <v>146274184</v>
      </c>
      <c r="KW13">
        <v>185669968</v>
      </c>
      <c r="KX13">
        <v>1125856461</v>
      </c>
      <c r="KY13">
        <v>63032631</v>
      </c>
      <c r="KZ13">
        <v>6857856</v>
      </c>
      <c r="LA13">
        <v>9113996</v>
      </c>
      <c r="LB13">
        <v>145336543</v>
      </c>
      <c r="LC13">
        <v>15048321</v>
      </c>
      <c r="LD13">
        <v>10552208</v>
      </c>
      <c r="LE13">
        <v>1151927900</v>
      </c>
      <c r="LF13">
        <v>43354256</v>
      </c>
      <c r="LG13">
        <v>41211251</v>
      </c>
      <c r="LH13">
        <v>41730697</v>
      </c>
      <c r="LI13">
        <v>39910840</v>
      </c>
      <c r="LJ13">
        <v>699654240</v>
      </c>
      <c r="LK13">
        <v>328977698</v>
      </c>
      <c r="LL13">
        <v>15182889</v>
      </c>
      <c r="LM13">
        <v>15178069</v>
      </c>
      <c r="LN13">
        <v>6130522</v>
      </c>
      <c r="LO13">
        <v>11096758</v>
      </c>
      <c r="LP13">
        <v>5932697</v>
      </c>
      <c r="LQ13">
        <v>3794200</v>
      </c>
      <c r="LR13">
        <v>92121727</v>
      </c>
      <c r="LS13">
        <v>15703886</v>
      </c>
      <c r="LT13">
        <v>21728526</v>
      </c>
      <c r="LU13">
        <v>18641218</v>
      </c>
      <c r="LV13">
        <v>24686222</v>
      </c>
      <c r="LW13">
        <v>471791732</v>
      </c>
      <c r="LX13">
        <v>953475922</v>
      </c>
      <c r="LY13">
        <v>108605865</v>
      </c>
      <c r="LZ13">
        <v>228652160</v>
      </c>
      <c r="MA13">
        <v>24312689</v>
      </c>
      <c r="MB13">
        <v>13495804</v>
      </c>
      <c r="MC13">
        <v>13495932</v>
      </c>
      <c r="MD13">
        <v>13496060</v>
      </c>
      <c r="ME13">
        <v>13518140</v>
      </c>
      <c r="MF13">
        <v>13713616</v>
      </c>
      <c r="MG13">
        <v>13929062</v>
      </c>
      <c r="MH13">
        <v>15176163</v>
      </c>
      <c r="MI13">
        <v>16066509</v>
      </c>
      <c r="MJ13">
        <v>16789382</v>
      </c>
      <c r="MK13">
        <v>18242725</v>
      </c>
      <c r="ML13">
        <v>19764195</v>
      </c>
      <c r="MM13">
        <v>21146399</v>
      </c>
      <c r="MN13">
        <v>23286209</v>
      </c>
      <c r="MO13">
        <v>27309955</v>
      </c>
      <c r="MP13">
        <v>32376394</v>
      </c>
      <c r="MQ13">
        <v>38991183</v>
      </c>
      <c r="MR13">
        <v>45065854</v>
      </c>
      <c r="MS13">
        <v>49966313</v>
      </c>
      <c r="MT13">
        <v>49976612</v>
      </c>
      <c r="MU13">
        <v>50143268</v>
      </c>
      <c r="MV13">
        <v>50143332</v>
      </c>
      <c r="MW13">
        <v>70337758</v>
      </c>
      <c r="MX13">
        <v>13146931</v>
      </c>
      <c r="MY13">
        <v>13586196</v>
      </c>
      <c r="MZ13">
        <v>120115649</v>
      </c>
      <c r="NA13">
        <v>3572786380</v>
      </c>
      <c r="NB13">
        <v>8482484736</v>
      </c>
      <c r="NC13">
        <v>16597240172</v>
      </c>
      <c r="ND13">
        <v>28734535888</v>
      </c>
      <c r="NE13">
        <v>1057381904</v>
      </c>
      <c r="NF13">
        <v>28671827</v>
      </c>
      <c r="NG13">
        <v>136738289</v>
      </c>
      <c r="NH13">
        <v>8772112</v>
      </c>
      <c r="NI13">
        <v>185571379</v>
      </c>
      <c r="NJ13">
        <v>810572245</v>
      </c>
      <c r="NK13">
        <v>122407194</v>
      </c>
      <c r="NL13">
        <v>34314958</v>
      </c>
      <c r="NM13">
        <v>30112575</v>
      </c>
      <c r="NN13">
        <v>26847861</v>
      </c>
      <c r="NO13">
        <v>17461977</v>
      </c>
      <c r="NP13">
        <v>18691561</v>
      </c>
      <c r="NQ13">
        <v>6264681</v>
      </c>
      <c r="NR13">
        <v>12084132</v>
      </c>
      <c r="NS13">
        <v>8790260</v>
      </c>
      <c r="NT13">
        <v>406946877</v>
      </c>
      <c r="NU13">
        <v>400299797</v>
      </c>
      <c r="NV13">
        <v>164518898</v>
      </c>
      <c r="NW13">
        <v>50549862</v>
      </c>
      <c r="NX13">
        <v>146016384</v>
      </c>
      <c r="NY13">
        <v>6592816</v>
      </c>
      <c r="NZ13">
        <v>28605875</v>
      </c>
      <c r="OA13">
        <v>200545164</v>
      </c>
      <c r="OB13">
        <v>555169715</v>
      </c>
      <c r="OC13">
        <v>461368735</v>
      </c>
      <c r="OD13">
        <v>24754400</v>
      </c>
      <c r="OE13">
        <v>39537899</v>
      </c>
      <c r="OF13">
        <v>39754573</v>
      </c>
      <c r="OG13">
        <v>7661123</v>
      </c>
      <c r="OH13">
        <v>8693123</v>
      </c>
      <c r="OI13">
        <v>395635091</v>
      </c>
      <c r="OJ13">
        <v>61461256</v>
      </c>
      <c r="OK13">
        <v>7716971</v>
      </c>
      <c r="OL13">
        <v>19653665</v>
      </c>
      <c r="OM13">
        <v>19653665</v>
      </c>
      <c r="ON13">
        <v>95903040</v>
      </c>
      <c r="OO13">
        <v>45283300</v>
      </c>
      <c r="OP13">
        <v>11301974</v>
      </c>
      <c r="OQ13">
        <v>9305913</v>
      </c>
      <c r="OR13">
        <v>6080820</v>
      </c>
      <c r="OS13">
        <v>24475923</v>
      </c>
      <c r="OT13">
        <v>100111736</v>
      </c>
      <c r="OU13">
        <v>33723997</v>
      </c>
      <c r="OV13">
        <v>48340975</v>
      </c>
      <c r="OW13">
        <v>48340975</v>
      </c>
      <c r="OX13">
        <v>36729630</v>
      </c>
      <c r="OY13">
        <v>45618364</v>
      </c>
      <c r="OZ13">
        <v>145081762</v>
      </c>
      <c r="PA13">
        <v>14738055</v>
      </c>
      <c r="PB13">
        <v>42014758</v>
      </c>
      <c r="PC13">
        <v>149019125</v>
      </c>
      <c r="PD13">
        <v>45775741</v>
      </c>
      <c r="PE13">
        <v>18734774</v>
      </c>
      <c r="PF13">
        <v>369047571</v>
      </c>
      <c r="PG13">
        <v>467009888</v>
      </c>
      <c r="PH13">
        <v>1665537027</v>
      </c>
      <c r="PI13">
        <v>18280191</v>
      </c>
      <c r="PJ13">
        <v>69713932</v>
      </c>
      <c r="PK13">
        <v>2565935584</v>
      </c>
      <c r="PL13">
        <v>159550946</v>
      </c>
      <c r="PM13">
        <v>16062934</v>
      </c>
      <c r="PN13">
        <v>618818400</v>
      </c>
      <c r="PO13">
        <v>9514252</v>
      </c>
      <c r="PP13">
        <v>7508680</v>
      </c>
      <c r="PQ13">
        <v>9514252</v>
      </c>
      <c r="PR13">
        <v>7508680</v>
      </c>
      <c r="PS13">
        <v>163411714</v>
      </c>
      <c r="PT13">
        <v>128571452</v>
      </c>
      <c r="PU13">
        <v>9514252</v>
      </c>
      <c r="PV13">
        <v>7508680</v>
      </c>
      <c r="PW13">
        <v>7087516</v>
      </c>
      <c r="PX13">
        <v>9273305</v>
      </c>
      <c r="PY13">
        <v>8987659</v>
      </c>
      <c r="PZ13">
        <v>8292121</v>
      </c>
      <c r="QA13">
        <v>16603441</v>
      </c>
      <c r="QB13">
        <v>73262734</v>
      </c>
      <c r="QC13">
        <v>8029424</v>
      </c>
      <c r="QD13">
        <v>13543504</v>
      </c>
      <c r="QE13">
        <v>2310088384</v>
      </c>
      <c r="QF13">
        <v>15196160</v>
      </c>
      <c r="QG13">
        <v>10988749</v>
      </c>
      <c r="QH13">
        <v>156543910</v>
      </c>
      <c r="QI13">
        <v>279520858</v>
      </c>
      <c r="QJ13">
        <v>268361857</v>
      </c>
      <c r="QK13">
        <v>349820651</v>
      </c>
      <c r="QL13">
        <v>228940760</v>
      </c>
      <c r="QM13">
        <v>24399936</v>
      </c>
      <c r="QN13">
        <v>32267425</v>
      </c>
      <c r="QO13">
        <v>191044929</v>
      </c>
      <c r="QP13">
        <v>541970722</v>
      </c>
      <c r="QQ13">
        <v>27636028</v>
      </c>
      <c r="QR13">
        <v>400091275</v>
      </c>
      <c r="QS13">
        <v>6401113</v>
      </c>
      <c r="QT13">
        <v>7402475</v>
      </c>
      <c r="QU13">
        <v>21392139</v>
      </c>
      <c r="QV13">
        <v>41327671</v>
      </c>
      <c r="QW13">
        <v>70982088</v>
      </c>
      <c r="QX13">
        <v>49297865</v>
      </c>
      <c r="QY13">
        <v>406875748</v>
      </c>
      <c r="QZ13">
        <v>529329039</v>
      </c>
      <c r="RA13">
        <v>69168181</v>
      </c>
      <c r="RB13">
        <v>168763881</v>
      </c>
      <c r="RC13">
        <v>258195575</v>
      </c>
      <c r="RD13">
        <v>128566664</v>
      </c>
      <c r="RE13">
        <v>8312045</v>
      </c>
      <c r="RF13">
        <v>3241700256</v>
      </c>
      <c r="RG13">
        <v>67287164</v>
      </c>
      <c r="RH13">
        <v>8903044</v>
      </c>
      <c r="RI13">
        <v>39687453</v>
      </c>
      <c r="RJ13">
        <v>192581654</v>
      </c>
      <c r="RK13">
        <v>224684802</v>
      </c>
      <c r="RL13">
        <v>33647281</v>
      </c>
      <c r="RM13">
        <v>15787748</v>
      </c>
      <c r="RN13">
        <v>86398660</v>
      </c>
      <c r="RO13">
        <v>34792032</v>
      </c>
      <c r="RP13">
        <v>100029644</v>
      </c>
      <c r="RQ13">
        <v>36880844</v>
      </c>
      <c r="RR13">
        <v>851395481</v>
      </c>
      <c r="RS13">
        <v>21327918</v>
      </c>
      <c r="RT13">
        <v>5321474</v>
      </c>
      <c r="RU13">
        <v>222664612</v>
      </c>
      <c r="RV13">
        <v>268682300</v>
      </c>
      <c r="RW13">
        <v>33141369</v>
      </c>
      <c r="RX13">
        <v>6599776</v>
      </c>
      <c r="RY13">
        <v>161351793</v>
      </c>
      <c r="RZ13">
        <v>19399360</v>
      </c>
      <c r="SA13">
        <v>28278084</v>
      </c>
      <c r="SB13">
        <v>5346929</v>
      </c>
      <c r="SC13">
        <v>25219634</v>
      </c>
      <c r="SD13">
        <v>389212193</v>
      </c>
      <c r="SE13">
        <v>210181677</v>
      </c>
      <c r="SF13">
        <v>63926949</v>
      </c>
      <c r="SG13">
        <v>34537989</v>
      </c>
      <c r="SH13">
        <v>151286680</v>
      </c>
      <c r="SI13">
        <v>215416830</v>
      </c>
      <c r="SJ13">
        <v>343984010</v>
      </c>
      <c r="SK13">
        <v>49319939</v>
      </c>
      <c r="SL13">
        <v>564588164</v>
      </c>
      <c r="SM13">
        <v>74061800</v>
      </c>
      <c r="SN13">
        <v>325097213</v>
      </c>
      <c r="SO13">
        <v>865294397</v>
      </c>
      <c r="SP13">
        <v>57526737</v>
      </c>
      <c r="SQ13">
        <v>73915765</v>
      </c>
      <c r="SR13">
        <v>66718456</v>
      </c>
      <c r="SS13">
        <v>27521796</v>
      </c>
      <c r="ST13">
        <v>20443820</v>
      </c>
      <c r="SU13">
        <v>60429480</v>
      </c>
      <c r="SV13">
        <v>80512208</v>
      </c>
      <c r="SW13">
        <v>145251568</v>
      </c>
      <c r="SX13">
        <v>289477581</v>
      </c>
      <c r="SY13">
        <v>433934266</v>
      </c>
      <c r="SZ13">
        <v>68106416</v>
      </c>
      <c r="TA13">
        <v>107481818</v>
      </c>
      <c r="TB13">
        <v>25073744</v>
      </c>
      <c r="TC13">
        <v>13701784</v>
      </c>
      <c r="TD13">
        <v>40677456</v>
      </c>
      <c r="TE13">
        <v>54211636</v>
      </c>
      <c r="TF13">
        <v>443420060</v>
      </c>
      <c r="TG13">
        <v>1060483096</v>
      </c>
      <c r="TH13">
        <v>97062097</v>
      </c>
      <c r="TI13">
        <v>193876308</v>
      </c>
      <c r="TJ13">
        <v>290818111</v>
      </c>
      <c r="TK13">
        <v>46695404</v>
      </c>
      <c r="TL13">
        <v>73703594</v>
      </c>
      <c r="TM13">
        <v>17179116</v>
      </c>
      <c r="TN13">
        <v>288446836</v>
      </c>
      <c r="TO13">
        <v>576322698</v>
      </c>
      <c r="TP13">
        <v>83346824</v>
      </c>
      <c r="TQ13">
        <v>68410180</v>
      </c>
      <c r="TR13">
        <v>94712794</v>
      </c>
      <c r="TS13">
        <v>12219556</v>
      </c>
      <c r="TT13">
        <v>80490429</v>
      </c>
      <c r="TU13">
        <v>114901891</v>
      </c>
      <c r="TV13">
        <v>114901891</v>
      </c>
      <c r="TW13">
        <v>114901891</v>
      </c>
      <c r="TX13">
        <v>12960928</v>
      </c>
      <c r="TY13">
        <v>28608693</v>
      </c>
      <c r="TZ13">
        <v>78017114</v>
      </c>
      <c r="UA13">
        <v>13051940</v>
      </c>
      <c r="UB13">
        <v>13054479</v>
      </c>
      <c r="UC13">
        <v>143454359</v>
      </c>
      <c r="UD13">
        <v>17543520</v>
      </c>
      <c r="UE13">
        <v>21091977</v>
      </c>
      <c r="UF13">
        <v>80085843</v>
      </c>
      <c r="UG13">
        <v>144503935</v>
      </c>
      <c r="UH13">
        <v>237305960</v>
      </c>
      <c r="UI13">
        <v>14973388</v>
      </c>
      <c r="UJ13">
        <v>342879304</v>
      </c>
      <c r="UK13">
        <v>83204330</v>
      </c>
      <c r="UL13">
        <v>273678786</v>
      </c>
      <c r="UM13">
        <v>113136992</v>
      </c>
      <c r="UN13">
        <v>47439272</v>
      </c>
      <c r="UO13">
        <v>131044768</v>
      </c>
      <c r="UP13">
        <v>49742844</v>
      </c>
      <c r="UQ13">
        <v>117527128</v>
      </c>
      <c r="UR13">
        <v>46359672</v>
      </c>
      <c r="US13">
        <v>12483201</v>
      </c>
    </row>
    <row r="14" spans="1:565" x14ac:dyDescent="0.25">
      <c r="A14" s="10">
        <v>4</v>
      </c>
      <c r="B14" s="10">
        <v>16</v>
      </c>
      <c r="C14">
        <v>68528822</v>
      </c>
      <c r="D14">
        <v>31157074</v>
      </c>
      <c r="E14">
        <v>69954644</v>
      </c>
      <c r="F14">
        <v>42680061</v>
      </c>
      <c r="G14">
        <v>75307844</v>
      </c>
      <c r="H14">
        <v>15152071</v>
      </c>
      <c r="I14">
        <v>14878138</v>
      </c>
      <c r="J14">
        <v>11010776</v>
      </c>
      <c r="K14">
        <v>16654292</v>
      </c>
      <c r="L14">
        <v>612368861</v>
      </c>
      <c r="M14">
        <v>33667324</v>
      </c>
      <c r="N14">
        <v>613789513</v>
      </c>
      <c r="O14">
        <v>1840833017</v>
      </c>
      <c r="P14">
        <v>613789513</v>
      </c>
      <c r="Q14">
        <v>613789513</v>
      </c>
      <c r="R14">
        <v>4809148</v>
      </c>
      <c r="S14">
        <v>19534932</v>
      </c>
      <c r="T14">
        <v>23345702</v>
      </c>
      <c r="U14">
        <v>209653778</v>
      </c>
      <c r="V14">
        <v>151880664</v>
      </c>
      <c r="W14">
        <v>71085417</v>
      </c>
      <c r="X14">
        <v>43456205</v>
      </c>
      <c r="Y14">
        <v>200757212</v>
      </c>
      <c r="Z14">
        <v>137080512</v>
      </c>
      <c r="AA14">
        <v>293550308</v>
      </c>
      <c r="AB14">
        <v>177470172</v>
      </c>
      <c r="AC14">
        <v>9501021</v>
      </c>
      <c r="AD14">
        <v>662169020</v>
      </c>
      <c r="AE14">
        <v>779509479</v>
      </c>
      <c r="AF14">
        <v>2763692928</v>
      </c>
      <c r="AG14">
        <v>5910324</v>
      </c>
      <c r="AH14">
        <v>121249264</v>
      </c>
      <c r="AI14">
        <v>286182361</v>
      </c>
      <c r="AJ14">
        <v>293099928</v>
      </c>
      <c r="AK14">
        <v>56256376</v>
      </c>
      <c r="AL14">
        <v>10916222</v>
      </c>
      <c r="AM14">
        <v>8714439</v>
      </c>
      <c r="AN14">
        <v>20777830</v>
      </c>
      <c r="AO14">
        <v>120329492</v>
      </c>
      <c r="AP14">
        <v>28452518</v>
      </c>
      <c r="AQ14">
        <v>4237056</v>
      </c>
      <c r="AR14">
        <v>9940151</v>
      </c>
      <c r="AS14">
        <v>14946852</v>
      </c>
      <c r="AT14">
        <v>5867944</v>
      </c>
      <c r="AU14">
        <v>5471800</v>
      </c>
      <c r="AV14">
        <v>9663576</v>
      </c>
      <c r="AW14">
        <v>7498608</v>
      </c>
      <c r="AX14">
        <v>49677310</v>
      </c>
      <c r="AY14">
        <v>39187312</v>
      </c>
      <c r="AZ14">
        <v>39289746</v>
      </c>
      <c r="BA14">
        <v>12343900</v>
      </c>
      <c r="BB14">
        <v>72461932</v>
      </c>
      <c r="BC14">
        <v>12049586</v>
      </c>
      <c r="BD14">
        <v>447240032</v>
      </c>
      <c r="BE14">
        <v>9170574</v>
      </c>
      <c r="BF14">
        <v>23651672</v>
      </c>
      <c r="BG14">
        <v>5874111</v>
      </c>
      <c r="BH14">
        <v>5184490</v>
      </c>
      <c r="BI14">
        <v>393038082</v>
      </c>
      <c r="BJ14">
        <v>254255156</v>
      </c>
      <c r="BK14">
        <v>371987270</v>
      </c>
      <c r="BL14">
        <v>5119832</v>
      </c>
      <c r="BM14">
        <v>5427807</v>
      </c>
      <c r="BN14">
        <v>5657457</v>
      </c>
      <c r="BO14">
        <v>2478279392</v>
      </c>
      <c r="BP14">
        <v>235087520</v>
      </c>
      <c r="BQ14">
        <v>1934389360</v>
      </c>
      <c r="BR14">
        <v>45086094</v>
      </c>
      <c r="BS14">
        <v>68991693</v>
      </c>
      <c r="BT14">
        <v>7101883</v>
      </c>
      <c r="BU14">
        <v>6652686</v>
      </c>
      <c r="BV14">
        <v>25997734</v>
      </c>
      <c r="BW14">
        <v>5347874</v>
      </c>
      <c r="BX14">
        <v>4099180</v>
      </c>
      <c r="BY14">
        <v>4419776</v>
      </c>
      <c r="BZ14">
        <v>4941436</v>
      </c>
      <c r="CA14">
        <v>6768186</v>
      </c>
      <c r="CB14">
        <v>5364932</v>
      </c>
      <c r="CC14">
        <v>8327200</v>
      </c>
      <c r="CD14">
        <v>6890566</v>
      </c>
      <c r="CE14">
        <v>6650387</v>
      </c>
      <c r="CF14">
        <v>8044342</v>
      </c>
      <c r="CG14">
        <v>8451633</v>
      </c>
      <c r="CH14">
        <v>8453405</v>
      </c>
      <c r="CI14">
        <v>14698651</v>
      </c>
      <c r="CJ14">
        <v>15571225</v>
      </c>
      <c r="CK14">
        <v>16418022</v>
      </c>
      <c r="CL14">
        <v>15418750</v>
      </c>
      <c r="CM14">
        <v>16261816</v>
      </c>
      <c r="CN14">
        <v>22106138</v>
      </c>
      <c r="CO14">
        <v>19583240</v>
      </c>
      <c r="CP14">
        <v>12936244</v>
      </c>
      <c r="CQ14">
        <v>13339182</v>
      </c>
      <c r="CR14">
        <v>22639146</v>
      </c>
      <c r="CS14">
        <v>22639146</v>
      </c>
      <c r="CT14">
        <v>18022140</v>
      </c>
      <c r="CU14">
        <v>28018848</v>
      </c>
      <c r="CV14">
        <v>28018848</v>
      </c>
      <c r="CW14">
        <v>15357072</v>
      </c>
      <c r="CX14">
        <v>20459092</v>
      </c>
      <c r="CY14">
        <v>20459092</v>
      </c>
      <c r="CZ14">
        <v>21790726</v>
      </c>
      <c r="DA14">
        <v>21790726</v>
      </c>
      <c r="DB14">
        <v>23913390</v>
      </c>
      <c r="DC14">
        <v>26113284</v>
      </c>
      <c r="DD14">
        <v>27510888</v>
      </c>
      <c r="DE14">
        <v>35442005</v>
      </c>
      <c r="DF14">
        <v>29865709</v>
      </c>
      <c r="DG14">
        <v>54477704</v>
      </c>
      <c r="DH14">
        <v>11144370</v>
      </c>
      <c r="DI14">
        <v>42015612</v>
      </c>
      <c r="DJ14">
        <v>153410947</v>
      </c>
      <c r="DK14">
        <v>570023539</v>
      </c>
      <c r="DL14">
        <v>2075996717</v>
      </c>
      <c r="DM14">
        <v>7664569105</v>
      </c>
      <c r="DN14">
        <v>139131036</v>
      </c>
      <c r="DO14">
        <v>9964500</v>
      </c>
      <c r="DP14">
        <v>36051428</v>
      </c>
      <c r="DQ14">
        <v>5478402</v>
      </c>
      <c r="DR14">
        <v>9441084</v>
      </c>
      <c r="DS14">
        <v>9425243</v>
      </c>
      <c r="DT14">
        <v>9441084</v>
      </c>
      <c r="DU14">
        <v>102499265</v>
      </c>
      <c r="DV14">
        <v>23045186</v>
      </c>
      <c r="DW14">
        <v>69154141</v>
      </c>
      <c r="DX14">
        <v>115941977</v>
      </c>
      <c r="DY14">
        <v>368241850</v>
      </c>
      <c r="DZ14">
        <v>14929836</v>
      </c>
      <c r="EA14">
        <v>22873234</v>
      </c>
      <c r="EB14">
        <v>23427634</v>
      </c>
      <c r="EC14">
        <v>4405131103</v>
      </c>
      <c r="ED14">
        <v>1462678042</v>
      </c>
      <c r="EE14">
        <v>24853010</v>
      </c>
      <c r="EF14">
        <v>24853010</v>
      </c>
      <c r="EG14">
        <v>292711240</v>
      </c>
      <c r="EH14">
        <v>8426507</v>
      </c>
      <c r="EI14">
        <v>14830612</v>
      </c>
      <c r="EJ14">
        <v>9622175</v>
      </c>
      <c r="EK14">
        <v>14257546</v>
      </c>
      <c r="EL14">
        <v>208571406</v>
      </c>
      <c r="EM14">
        <v>413334614</v>
      </c>
      <c r="EN14">
        <v>538109588</v>
      </c>
      <c r="EO14">
        <v>17949419</v>
      </c>
      <c r="EP14">
        <v>40548876</v>
      </c>
      <c r="EQ14">
        <v>101388075</v>
      </c>
      <c r="ER14">
        <v>30903308</v>
      </c>
      <c r="ES14">
        <v>362505688</v>
      </c>
      <c r="ET14">
        <v>482948236</v>
      </c>
      <c r="EU14">
        <v>128229280</v>
      </c>
      <c r="EV14">
        <v>10882843</v>
      </c>
      <c r="EW14">
        <v>33329268</v>
      </c>
      <c r="EX14">
        <v>60248457</v>
      </c>
      <c r="EY14">
        <v>3984726</v>
      </c>
      <c r="EZ14">
        <v>12198074</v>
      </c>
      <c r="FA14">
        <v>22056362</v>
      </c>
      <c r="FB14">
        <v>93499604</v>
      </c>
      <c r="FC14">
        <v>5409314</v>
      </c>
      <c r="FD14">
        <v>92753935</v>
      </c>
      <c r="FE14">
        <v>38465920</v>
      </c>
      <c r="FF14">
        <v>57516730</v>
      </c>
      <c r="FG14">
        <v>600942350</v>
      </c>
      <c r="FH14">
        <v>19766746</v>
      </c>
      <c r="FI14">
        <v>45368345</v>
      </c>
      <c r="FJ14">
        <v>1850128336</v>
      </c>
      <c r="FK14">
        <v>3318200716</v>
      </c>
      <c r="FL14">
        <v>13387412</v>
      </c>
      <c r="FM14">
        <v>66219682</v>
      </c>
      <c r="FN14">
        <v>10025088</v>
      </c>
      <c r="FO14">
        <v>41164988</v>
      </c>
      <c r="FP14">
        <v>139572512</v>
      </c>
      <c r="FQ14">
        <v>39055924</v>
      </c>
      <c r="FR14">
        <v>28828902</v>
      </c>
      <c r="FS14">
        <v>226218500</v>
      </c>
      <c r="FT14">
        <v>226224948</v>
      </c>
      <c r="FU14">
        <v>1494995728</v>
      </c>
      <c r="FV14">
        <v>12785129</v>
      </c>
      <c r="FW14">
        <v>34171093</v>
      </c>
      <c r="FX14">
        <v>450456400</v>
      </c>
      <c r="FY14">
        <v>74481341</v>
      </c>
      <c r="FZ14">
        <v>18164476</v>
      </c>
      <c r="GA14">
        <v>16473924</v>
      </c>
      <c r="GB14">
        <v>31308994</v>
      </c>
      <c r="GC14">
        <v>74373012</v>
      </c>
      <c r="GD14">
        <v>974942687</v>
      </c>
      <c r="GE14">
        <v>191537030</v>
      </c>
      <c r="GF14">
        <v>1035749488</v>
      </c>
      <c r="GG14">
        <v>29947305</v>
      </c>
      <c r="GH14">
        <v>242929434</v>
      </c>
      <c r="GI14">
        <v>108775146</v>
      </c>
      <c r="GJ14">
        <v>25284301</v>
      </c>
      <c r="GK14">
        <v>4076779603</v>
      </c>
      <c r="GL14">
        <v>12488506</v>
      </c>
      <c r="GM14">
        <v>25260500</v>
      </c>
      <c r="GN14">
        <v>58501873</v>
      </c>
      <c r="GO14">
        <v>1453033948</v>
      </c>
      <c r="GP14">
        <v>2016964286</v>
      </c>
      <c r="GQ14">
        <v>28815994</v>
      </c>
      <c r="GR14">
        <v>19348844</v>
      </c>
      <c r="GS14">
        <v>33432444</v>
      </c>
      <c r="GT14">
        <v>357976870</v>
      </c>
      <c r="GU14">
        <v>8703378</v>
      </c>
      <c r="GV14">
        <v>12027464</v>
      </c>
      <c r="GW14">
        <v>15588608</v>
      </c>
      <c r="GX14">
        <v>22578715</v>
      </c>
      <c r="GY14">
        <v>29575639</v>
      </c>
      <c r="GZ14">
        <v>36765390</v>
      </c>
      <c r="HA14">
        <v>43801206</v>
      </c>
      <c r="HB14">
        <v>50829714</v>
      </c>
      <c r="HC14">
        <v>57865440</v>
      </c>
      <c r="HD14">
        <v>64896630</v>
      </c>
      <c r="HE14">
        <v>227409559</v>
      </c>
      <c r="HF14">
        <v>328550484</v>
      </c>
      <c r="HG14">
        <v>216758560</v>
      </c>
      <c r="HH14">
        <v>684403138</v>
      </c>
      <c r="HI14">
        <v>125114738</v>
      </c>
      <c r="HJ14">
        <v>28420570</v>
      </c>
      <c r="HK14">
        <v>64644852</v>
      </c>
      <c r="HL14">
        <v>291128661</v>
      </c>
      <c r="HM14">
        <v>311119117</v>
      </c>
      <c r="HN14">
        <v>7691580</v>
      </c>
      <c r="HO14">
        <v>2292460752</v>
      </c>
      <c r="HP14">
        <v>22326594</v>
      </c>
      <c r="HQ14">
        <v>23100942</v>
      </c>
      <c r="HR14">
        <v>8796824</v>
      </c>
      <c r="HS14">
        <v>20320132</v>
      </c>
      <c r="HT14">
        <v>888276562</v>
      </c>
      <c r="HU14">
        <v>28944514</v>
      </c>
      <c r="HV14">
        <v>36650141</v>
      </c>
      <c r="HW14">
        <v>13312589</v>
      </c>
      <c r="HX14">
        <v>84347858</v>
      </c>
      <c r="HY14">
        <v>410395753</v>
      </c>
      <c r="HZ14">
        <v>38223790</v>
      </c>
      <c r="IA14">
        <v>91533880</v>
      </c>
      <c r="IB14">
        <v>44920776</v>
      </c>
      <c r="IC14">
        <v>122777272</v>
      </c>
      <c r="ID14">
        <v>17989495</v>
      </c>
      <c r="IE14">
        <v>377010182</v>
      </c>
      <c r="IF14">
        <v>2231204186</v>
      </c>
      <c r="IG14">
        <v>43318000</v>
      </c>
      <c r="IH14">
        <v>42565240</v>
      </c>
      <c r="II14">
        <v>910051412</v>
      </c>
      <c r="IJ14">
        <v>655085394</v>
      </c>
      <c r="IK14">
        <v>19253758922</v>
      </c>
      <c r="IL14">
        <v>11806078</v>
      </c>
      <c r="IM14">
        <v>99577680</v>
      </c>
      <c r="IN14">
        <v>17330122</v>
      </c>
      <c r="IO14">
        <v>16305824</v>
      </c>
      <c r="IP14">
        <v>53149377</v>
      </c>
      <c r="IQ14">
        <v>22468944</v>
      </c>
      <c r="IR14">
        <v>1319365039</v>
      </c>
      <c r="IS14">
        <v>129745078</v>
      </c>
      <c r="IT14">
        <v>9780177</v>
      </c>
      <c r="IU14">
        <v>13198943</v>
      </c>
      <c r="IV14">
        <v>16709490</v>
      </c>
      <c r="IW14">
        <v>20147394</v>
      </c>
      <c r="IX14">
        <v>8894300</v>
      </c>
      <c r="IY14">
        <v>10957020</v>
      </c>
      <c r="IZ14">
        <v>22685019</v>
      </c>
      <c r="JA14">
        <v>25786478</v>
      </c>
      <c r="JB14">
        <v>137758394</v>
      </c>
      <c r="JC14">
        <v>7676508</v>
      </c>
      <c r="JD14">
        <v>691079720</v>
      </c>
      <c r="JE14">
        <v>11703136</v>
      </c>
      <c r="JF14">
        <v>262963738</v>
      </c>
      <c r="JG14">
        <v>80285328</v>
      </c>
      <c r="JH14">
        <v>96650888</v>
      </c>
      <c r="JI14">
        <v>393245634</v>
      </c>
      <c r="JJ14">
        <v>390240140</v>
      </c>
      <c r="JK14">
        <v>1626847792</v>
      </c>
      <c r="JL14">
        <v>10822230</v>
      </c>
      <c r="JM14">
        <v>10822230</v>
      </c>
      <c r="JN14">
        <v>16100154</v>
      </c>
      <c r="JO14">
        <v>16100154</v>
      </c>
      <c r="JP14">
        <v>16193700</v>
      </c>
      <c r="JQ14">
        <v>16193700</v>
      </c>
      <c r="JR14">
        <v>21326040</v>
      </c>
      <c r="JS14">
        <v>21326040</v>
      </c>
      <c r="JT14">
        <v>26485234</v>
      </c>
      <c r="JU14">
        <v>26485234</v>
      </c>
      <c r="JV14">
        <v>53036432</v>
      </c>
      <c r="JW14">
        <v>53036432</v>
      </c>
      <c r="JX14">
        <v>106202467</v>
      </c>
      <c r="JY14">
        <v>106202467</v>
      </c>
      <c r="JZ14">
        <v>93705665</v>
      </c>
      <c r="KA14">
        <v>75728000</v>
      </c>
      <c r="KB14">
        <v>19238301</v>
      </c>
      <c r="KC14">
        <v>18181861</v>
      </c>
      <c r="KD14">
        <v>8599232</v>
      </c>
      <c r="KE14">
        <v>10003682</v>
      </c>
      <c r="KF14">
        <v>10443880</v>
      </c>
      <c r="KG14">
        <v>22914360</v>
      </c>
      <c r="KH14">
        <v>43737116</v>
      </c>
      <c r="KI14">
        <v>101883330</v>
      </c>
      <c r="KJ14">
        <v>36399628</v>
      </c>
      <c r="KK14">
        <v>100464480</v>
      </c>
      <c r="KL14">
        <v>39143816</v>
      </c>
      <c r="KM14">
        <v>87798438</v>
      </c>
      <c r="KN14">
        <v>98283054</v>
      </c>
      <c r="KO14">
        <v>8944756</v>
      </c>
      <c r="KP14">
        <v>8742714</v>
      </c>
      <c r="KQ14">
        <v>13157958</v>
      </c>
      <c r="KR14">
        <v>17673510</v>
      </c>
      <c r="KS14">
        <v>22113506</v>
      </c>
      <c r="KT14">
        <v>26555500</v>
      </c>
      <c r="KU14">
        <v>30995496</v>
      </c>
      <c r="KV14">
        <v>149493565</v>
      </c>
      <c r="KW14">
        <v>190133058</v>
      </c>
      <c r="KX14">
        <v>1127055534</v>
      </c>
      <c r="KY14">
        <v>63461282</v>
      </c>
      <c r="KZ14">
        <v>6817144</v>
      </c>
      <c r="LA14">
        <v>9134874</v>
      </c>
      <c r="LB14">
        <v>145342812</v>
      </c>
      <c r="LC14">
        <v>14991867</v>
      </c>
      <c r="LD14">
        <v>10764636</v>
      </c>
      <c r="LE14">
        <v>1128347564</v>
      </c>
      <c r="LF14">
        <v>43595356</v>
      </c>
      <c r="LG14">
        <v>41762760</v>
      </c>
      <c r="LH14">
        <v>42263206</v>
      </c>
      <c r="LI14">
        <v>40612755</v>
      </c>
      <c r="LJ14">
        <v>709817130</v>
      </c>
      <c r="LK14">
        <v>330081923</v>
      </c>
      <c r="LL14">
        <v>15254727</v>
      </c>
      <c r="LM14">
        <v>15249864</v>
      </c>
      <c r="LN14">
        <v>6261024</v>
      </c>
      <c r="LO14">
        <v>11228122</v>
      </c>
      <c r="LP14">
        <v>5949944</v>
      </c>
      <c r="LQ14">
        <v>3844797</v>
      </c>
      <c r="LR14">
        <v>92620476</v>
      </c>
      <c r="LS14">
        <v>15805996</v>
      </c>
      <c r="LT14">
        <v>21686838</v>
      </c>
      <c r="LU14">
        <v>18679278</v>
      </c>
      <c r="LV14">
        <v>24574997</v>
      </c>
      <c r="LW14">
        <v>472332908</v>
      </c>
      <c r="LX14">
        <v>954449266</v>
      </c>
      <c r="LY14">
        <v>108742354</v>
      </c>
      <c r="LZ14">
        <v>228921062</v>
      </c>
      <c r="MA14">
        <v>24289078</v>
      </c>
      <c r="MB14">
        <v>13507050</v>
      </c>
      <c r="MC14">
        <v>13507178</v>
      </c>
      <c r="MD14">
        <v>13507306</v>
      </c>
      <c r="ME14">
        <v>13529386</v>
      </c>
      <c r="MF14">
        <v>13724118</v>
      </c>
      <c r="MG14">
        <v>13939936</v>
      </c>
      <c r="MH14">
        <v>15185208</v>
      </c>
      <c r="MI14">
        <v>16074798</v>
      </c>
      <c r="MJ14">
        <v>16793610</v>
      </c>
      <c r="MK14">
        <v>18239136</v>
      </c>
      <c r="ML14">
        <v>19759032</v>
      </c>
      <c r="MM14">
        <v>21138546</v>
      </c>
      <c r="MN14">
        <v>23272678</v>
      </c>
      <c r="MO14">
        <v>27284558</v>
      </c>
      <c r="MP14">
        <v>32329714</v>
      </c>
      <c r="MQ14">
        <v>38922946</v>
      </c>
      <c r="MR14">
        <v>44976160</v>
      </c>
      <c r="MS14">
        <v>49853536</v>
      </c>
      <c r="MT14">
        <v>49861200</v>
      </c>
      <c r="MU14">
        <v>50027856</v>
      </c>
      <c r="MV14">
        <v>50027920</v>
      </c>
      <c r="MW14">
        <v>70288753</v>
      </c>
      <c r="MX14">
        <v>13158158</v>
      </c>
      <c r="MY14">
        <v>13825504</v>
      </c>
      <c r="MZ14">
        <v>120769015</v>
      </c>
      <c r="NA14">
        <v>3667633120</v>
      </c>
      <c r="NB14">
        <v>8705408920</v>
      </c>
      <c r="NC14">
        <v>17028750280</v>
      </c>
      <c r="ND14">
        <v>29472991492</v>
      </c>
      <c r="NE14">
        <v>1085654908</v>
      </c>
      <c r="NF14">
        <v>28801987</v>
      </c>
      <c r="NG14">
        <v>136426623</v>
      </c>
      <c r="NH14">
        <v>8838148</v>
      </c>
      <c r="NI14">
        <v>182517222</v>
      </c>
      <c r="NJ14">
        <v>808580014</v>
      </c>
      <c r="NK14">
        <v>123101468</v>
      </c>
      <c r="NL14">
        <v>34456544</v>
      </c>
      <c r="NM14">
        <v>30093619</v>
      </c>
      <c r="NN14">
        <v>26985876</v>
      </c>
      <c r="NO14">
        <v>17526780</v>
      </c>
      <c r="NP14">
        <v>18764416</v>
      </c>
      <c r="NQ14">
        <v>6325794</v>
      </c>
      <c r="NR14">
        <v>12166282</v>
      </c>
      <c r="NS14">
        <v>8660665</v>
      </c>
      <c r="NT14">
        <v>405981234</v>
      </c>
      <c r="NU14">
        <v>399255538</v>
      </c>
      <c r="NV14">
        <v>164429500</v>
      </c>
      <c r="NW14">
        <v>51006468</v>
      </c>
      <c r="NX14">
        <v>146384804</v>
      </c>
      <c r="NY14">
        <v>6591807</v>
      </c>
      <c r="NZ14">
        <v>28632410</v>
      </c>
      <c r="OA14">
        <v>201417334</v>
      </c>
      <c r="OB14">
        <v>557705508</v>
      </c>
      <c r="OC14">
        <v>461202776</v>
      </c>
      <c r="OD14">
        <v>24940160</v>
      </c>
      <c r="OE14">
        <v>39297616</v>
      </c>
      <c r="OF14">
        <v>39517416</v>
      </c>
      <c r="OG14">
        <v>7693706</v>
      </c>
      <c r="OH14">
        <v>8723066</v>
      </c>
      <c r="OI14">
        <v>397335256</v>
      </c>
      <c r="OJ14">
        <v>62593839</v>
      </c>
      <c r="OK14">
        <v>7591946</v>
      </c>
      <c r="OL14">
        <v>19798544</v>
      </c>
      <c r="OM14">
        <v>19798544</v>
      </c>
      <c r="ON14">
        <v>97670152</v>
      </c>
      <c r="OO14">
        <v>45549100</v>
      </c>
      <c r="OP14">
        <v>11399915</v>
      </c>
      <c r="OQ14">
        <v>9370688</v>
      </c>
      <c r="OR14">
        <v>6080960</v>
      </c>
      <c r="OS14">
        <v>24446328</v>
      </c>
      <c r="OT14">
        <v>100028645</v>
      </c>
      <c r="OU14">
        <v>33616706</v>
      </c>
      <c r="OV14">
        <v>48287556</v>
      </c>
      <c r="OW14">
        <v>48287556</v>
      </c>
      <c r="OX14">
        <v>36720892</v>
      </c>
      <c r="OY14">
        <v>45564705</v>
      </c>
      <c r="OZ14">
        <v>144546883</v>
      </c>
      <c r="PA14">
        <v>14733338</v>
      </c>
      <c r="PB14">
        <v>41957805</v>
      </c>
      <c r="PC14">
        <v>148276925</v>
      </c>
      <c r="PD14">
        <v>45730929</v>
      </c>
      <c r="PE14">
        <v>18719210</v>
      </c>
      <c r="PF14">
        <v>369714874</v>
      </c>
      <c r="PG14">
        <v>467089964</v>
      </c>
      <c r="PH14">
        <v>1636612679</v>
      </c>
      <c r="PI14">
        <v>18492750</v>
      </c>
      <c r="PJ14">
        <v>69871104</v>
      </c>
      <c r="PK14">
        <v>2597528130</v>
      </c>
      <c r="PL14">
        <v>160421752</v>
      </c>
      <c r="PM14">
        <v>16025380</v>
      </c>
      <c r="PN14">
        <v>625297583</v>
      </c>
      <c r="PO14">
        <v>9568340</v>
      </c>
      <c r="PP14">
        <v>7567238</v>
      </c>
      <c r="PQ14">
        <v>9568340</v>
      </c>
      <c r="PR14">
        <v>7567238</v>
      </c>
      <c r="PS14">
        <v>164160315</v>
      </c>
      <c r="PT14">
        <v>129431446</v>
      </c>
      <c r="PU14">
        <v>9568340</v>
      </c>
      <c r="PV14">
        <v>7567238</v>
      </c>
      <c r="PW14">
        <v>7149464</v>
      </c>
      <c r="PX14">
        <v>9261722</v>
      </c>
      <c r="PY14">
        <v>8986692</v>
      </c>
      <c r="PZ14">
        <v>8229052</v>
      </c>
      <c r="QA14">
        <v>16458875</v>
      </c>
      <c r="QB14">
        <v>73217020</v>
      </c>
      <c r="QC14">
        <v>8126340</v>
      </c>
      <c r="QD14">
        <v>13706948</v>
      </c>
      <c r="QE14">
        <v>2352190761</v>
      </c>
      <c r="QF14">
        <v>15283200</v>
      </c>
      <c r="QG14">
        <v>11008587</v>
      </c>
      <c r="QH14">
        <v>157406552</v>
      </c>
      <c r="QI14">
        <v>282444766</v>
      </c>
      <c r="QJ14">
        <v>271756360</v>
      </c>
      <c r="QK14">
        <v>353901274</v>
      </c>
      <c r="QL14">
        <v>231354893</v>
      </c>
      <c r="QM14">
        <v>24499298</v>
      </c>
      <c r="QN14">
        <v>32445781</v>
      </c>
      <c r="QO14">
        <v>192015144</v>
      </c>
      <c r="QP14">
        <v>551733500</v>
      </c>
      <c r="QQ14">
        <v>27768204</v>
      </c>
      <c r="QR14">
        <v>401732522</v>
      </c>
      <c r="QS14">
        <v>6431174</v>
      </c>
      <c r="QT14">
        <v>7437034</v>
      </c>
      <c r="QU14">
        <v>21521900</v>
      </c>
      <c r="QV14">
        <v>41562770</v>
      </c>
      <c r="QW14">
        <v>71353237</v>
      </c>
      <c r="QX14">
        <v>49507734</v>
      </c>
      <c r="QY14">
        <v>414769172</v>
      </c>
      <c r="QZ14">
        <v>535122220</v>
      </c>
      <c r="RA14">
        <v>68823702</v>
      </c>
      <c r="RB14">
        <v>168256890</v>
      </c>
      <c r="RC14">
        <v>257795166</v>
      </c>
      <c r="RD14">
        <v>129767316</v>
      </c>
      <c r="RE14">
        <v>8367618</v>
      </c>
      <c r="RF14">
        <v>3225574572</v>
      </c>
      <c r="RG14">
        <v>67255914</v>
      </c>
      <c r="RH14">
        <v>9103608</v>
      </c>
      <c r="RI14">
        <v>39554374</v>
      </c>
      <c r="RJ14">
        <v>192268304</v>
      </c>
      <c r="RK14">
        <v>223798853</v>
      </c>
      <c r="RL14">
        <v>33394172</v>
      </c>
      <c r="RM14">
        <v>15750216</v>
      </c>
      <c r="RN14">
        <v>86934965</v>
      </c>
      <c r="RO14">
        <v>35074125</v>
      </c>
      <c r="RP14">
        <v>100520978</v>
      </c>
      <c r="RQ14">
        <v>37163470</v>
      </c>
      <c r="RR14">
        <v>848873169</v>
      </c>
      <c r="RS14">
        <v>21606642</v>
      </c>
      <c r="RT14">
        <v>5394278</v>
      </c>
      <c r="RU14">
        <v>222223380</v>
      </c>
      <c r="RV14">
        <v>266283134</v>
      </c>
      <c r="RW14">
        <v>32934498</v>
      </c>
      <c r="RX14">
        <v>6751814</v>
      </c>
      <c r="RY14">
        <v>161515189</v>
      </c>
      <c r="RZ14">
        <v>19351088</v>
      </c>
      <c r="SA14">
        <v>28281228</v>
      </c>
      <c r="SB14">
        <v>5393192</v>
      </c>
      <c r="SC14">
        <v>25179921</v>
      </c>
      <c r="SD14">
        <v>388628541</v>
      </c>
      <c r="SE14">
        <v>212909186</v>
      </c>
      <c r="SF14">
        <v>64649466</v>
      </c>
      <c r="SG14">
        <v>34856740</v>
      </c>
      <c r="SH14">
        <v>151853187</v>
      </c>
      <c r="SI14">
        <v>216134326</v>
      </c>
      <c r="SJ14">
        <v>343999942</v>
      </c>
      <c r="SK14">
        <v>49582412</v>
      </c>
      <c r="SL14">
        <v>565488940</v>
      </c>
      <c r="SM14">
        <v>75200627</v>
      </c>
      <c r="SN14">
        <v>325649906</v>
      </c>
      <c r="SO14">
        <v>845983390</v>
      </c>
      <c r="SP14">
        <v>57516730</v>
      </c>
      <c r="SQ14">
        <v>73666878</v>
      </c>
      <c r="SR14">
        <v>66871251</v>
      </c>
      <c r="SS14">
        <v>27686518</v>
      </c>
      <c r="ST14">
        <v>20568132</v>
      </c>
      <c r="SU14">
        <v>60731468</v>
      </c>
      <c r="SV14">
        <v>80881132</v>
      </c>
      <c r="SW14">
        <v>145420305</v>
      </c>
      <c r="SX14">
        <v>289693056</v>
      </c>
      <c r="SY14">
        <v>434125804</v>
      </c>
      <c r="SZ14">
        <v>68476469</v>
      </c>
      <c r="TA14">
        <v>108065656</v>
      </c>
      <c r="TB14">
        <v>25232805</v>
      </c>
      <c r="TC14">
        <v>13809814</v>
      </c>
      <c r="TD14">
        <v>40960526</v>
      </c>
      <c r="TE14">
        <v>54568720</v>
      </c>
      <c r="TF14">
        <v>442819927</v>
      </c>
      <c r="TG14">
        <v>1058547856</v>
      </c>
      <c r="TH14">
        <v>97234232</v>
      </c>
      <c r="TI14">
        <v>194144928</v>
      </c>
      <c r="TJ14">
        <v>291137992</v>
      </c>
      <c r="TK14">
        <v>47342636</v>
      </c>
      <c r="TL14">
        <v>74725576</v>
      </c>
      <c r="TM14">
        <v>17430110</v>
      </c>
      <c r="TN14">
        <v>288216335</v>
      </c>
      <c r="TO14">
        <v>575654592</v>
      </c>
      <c r="TP14">
        <v>80817344</v>
      </c>
      <c r="TQ14">
        <v>68305424</v>
      </c>
      <c r="TR14">
        <v>94923618</v>
      </c>
      <c r="TS14">
        <v>12114426</v>
      </c>
      <c r="TT14">
        <v>81473896</v>
      </c>
      <c r="TU14">
        <v>117903876</v>
      </c>
      <c r="TV14">
        <v>117903876</v>
      </c>
      <c r="TW14">
        <v>117903876</v>
      </c>
      <c r="TX14">
        <v>12979472</v>
      </c>
      <c r="TY14">
        <v>28660256</v>
      </c>
      <c r="TZ14">
        <v>79016856</v>
      </c>
      <c r="UA14">
        <v>13117702</v>
      </c>
      <c r="UB14">
        <v>13119996</v>
      </c>
      <c r="UC14">
        <v>145714760</v>
      </c>
      <c r="UD14">
        <v>18058284</v>
      </c>
      <c r="UE14">
        <v>21702648</v>
      </c>
      <c r="UF14">
        <v>79308566</v>
      </c>
      <c r="UG14">
        <v>142168188</v>
      </c>
      <c r="UH14">
        <v>239109388</v>
      </c>
      <c r="UI14">
        <v>14918791</v>
      </c>
      <c r="UJ14">
        <v>344996069</v>
      </c>
      <c r="UK14">
        <v>85097824</v>
      </c>
      <c r="UL14">
        <v>279595172</v>
      </c>
      <c r="UM14">
        <v>113677461</v>
      </c>
      <c r="UN14">
        <v>47695970</v>
      </c>
      <c r="UO14">
        <v>131541577</v>
      </c>
      <c r="UP14">
        <v>50038572</v>
      </c>
      <c r="UQ14">
        <v>118115661</v>
      </c>
      <c r="UR14">
        <v>46629151</v>
      </c>
      <c r="US14">
        <v>12533638</v>
      </c>
    </row>
    <row r="15" spans="1:565" x14ac:dyDescent="0.25">
      <c r="A15" s="10">
        <v>4</v>
      </c>
      <c r="B15" s="10">
        <v>32</v>
      </c>
      <c r="C15">
        <v>67704839</v>
      </c>
      <c r="D15">
        <v>31779406</v>
      </c>
      <c r="E15">
        <v>71374345</v>
      </c>
      <c r="F15">
        <v>43287564</v>
      </c>
      <c r="G15">
        <v>76352900</v>
      </c>
      <c r="H15">
        <v>15313981</v>
      </c>
      <c r="I15">
        <v>15036332</v>
      </c>
      <c r="J15">
        <v>11104004</v>
      </c>
      <c r="K15">
        <v>16418599</v>
      </c>
      <c r="L15">
        <v>626790842</v>
      </c>
      <c r="M15">
        <v>34689096</v>
      </c>
      <c r="N15">
        <v>628272882</v>
      </c>
      <c r="O15">
        <v>1883516176</v>
      </c>
      <c r="P15">
        <v>628272882</v>
      </c>
      <c r="Q15">
        <v>628272882</v>
      </c>
      <c r="R15">
        <v>4857674</v>
      </c>
      <c r="S15">
        <v>19340442</v>
      </c>
      <c r="T15">
        <v>23547694</v>
      </c>
      <c r="U15">
        <v>211321841</v>
      </c>
      <c r="V15">
        <v>148696252</v>
      </c>
      <c r="W15">
        <v>71603946</v>
      </c>
      <c r="X15">
        <v>43536684</v>
      </c>
      <c r="Y15">
        <v>201982526</v>
      </c>
      <c r="Z15">
        <v>137396520</v>
      </c>
      <c r="AA15">
        <v>295420239</v>
      </c>
      <c r="AB15">
        <v>177865458</v>
      </c>
      <c r="AC15">
        <v>9572518</v>
      </c>
      <c r="AD15">
        <v>668889404</v>
      </c>
      <c r="AE15">
        <v>785206309</v>
      </c>
      <c r="AF15">
        <v>2813523239</v>
      </c>
      <c r="AG15">
        <v>5939433</v>
      </c>
      <c r="AH15">
        <v>122001233</v>
      </c>
      <c r="AI15">
        <v>286801759</v>
      </c>
      <c r="AJ15">
        <v>293735747</v>
      </c>
      <c r="AK15">
        <v>56459405</v>
      </c>
      <c r="AL15">
        <v>10982119</v>
      </c>
      <c r="AM15">
        <v>8790305</v>
      </c>
      <c r="AN15">
        <v>20766166</v>
      </c>
      <c r="AO15">
        <v>123126396</v>
      </c>
      <c r="AP15">
        <v>28556820</v>
      </c>
      <c r="AQ15">
        <v>4329252</v>
      </c>
      <c r="AR15">
        <v>10072328</v>
      </c>
      <c r="AS15">
        <v>15331144</v>
      </c>
      <c r="AT15">
        <v>5905492</v>
      </c>
      <c r="AU15">
        <v>5584291</v>
      </c>
      <c r="AV15">
        <v>9743396</v>
      </c>
      <c r="AW15">
        <v>7644232</v>
      </c>
      <c r="AX15">
        <v>50531044</v>
      </c>
      <c r="AY15">
        <v>39853150</v>
      </c>
      <c r="AZ15">
        <v>40017950</v>
      </c>
      <c r="BA15">
        <v>12595320</v>
      </c>
      <c r="BB15">
        <v>73744719</v>
      </c>
      <c r="BC15">
        <v>12139935</v>
      </c>
      <c r="BD15">
        <v>454128468</v>
      </c>
      <c r="BE15">
        <v>9222363</v>
      </c>
      <c r="BF15">
        <v>24455418</v>
      </c>
      <c r="BG15">
        <v>5914740</v>
      </c>
      <c r="BH15">
        <v>5231061</v>
      </c>
      <c r="BI15">
        <v>402467457</v>
      </c>
      <c r="BJ15">
        <v>259920923</v>
      </c>
      <c r="BK15">
        <v>379572786</v>
      </c>
      <c r="BL15">
        <v>5166368</v>
      </c>
      <c r="BM15">
        <v>5476881</v>
      </c>
      <c r="BN15">
        <v>5708609</v>
      </c>
      <c r="BO15">
        <v>2543661457</v>
      </c>
      <c r="BP15">
        <v>243282884</v>
      </c>
      <c r="BQ15">
        <v>1992172120</v>
      </c>
      <c r="BR15">
        <v>46464104</v>
      </c>
      <c r="BS15">
        <v>69500059</v>
      </c>
      <c r="BT15">
        <v>7176928</v>
      </c>
      <c r="BU15">
        <v>6655111</v>
      </c>
      <c r="BV15">
        <v>26259443</v>
      </c>
      <c r="BW15">
        <v>5387221</v>
      </c>
      <c r="BX15">
        <v>4134990</v>
      </c>
      <c r="BY15">
        <v>4460400</v>
      </c>
      <c r="BZ15">
        <v>4989382</v>
      </c>
      <c r="CA15">
        <v>6844345</v>
      </c>
      <c r="CB15">
        <v>5412610</v>
      </c>
      <c r="CC15">
        <v>8362512</v>
      </c>
      <c r="CD15">
        <v>6944568</v>
      </c>
      <c r="CE15">
        <v>6713485</v>
      </c>
      <c r="CF15">
        <v>8114641</v>
      </c>
      <c r="CG15">
        <v>8521387</v>
      </c>
      <c r="CH15">
        <v>8533873</v>
      </c>
      <c r="CI15">
        <v>14849272</v>
      </c>
      <c r="CJ15">
        <v>15683542</v>
      </c>
      <c r="CK15">
        <v>16544404</v>
      </c>
      <c r="CL15">
        <v>15527925</v>
      </c>
      <c r="CM15">
        <v>16419278</v>
      </c>
      <c r="CN15">
        <v>22220779</v>
      </c>
      <c r="CO15">
        <v>19726818</v>
      </c>
      <c r="CP15">
        <v>13031067</v>
      </c>
      <c r="CQ15">
        <v>13450392</v>
      </c>
      <c r="CR15">
        <v>22796932</v>
      </c>
      <c r="CS15">
        <v>22796932</v>
      </c>
      <c r="CT15">
        <v>18173690</v>
      </c>
      <c r="CU15">
        <v>28243539</v>
      </c>
      <c r="CV15">
        <v>28243539</v>
      </c>
      <c r="CW15">
        <v>15495244</v>
      </c>
      <c r="CX15">
        <v>20647508</v>
      </c>
      <c r="CY15">
        <v>20647508</v>
      </c>
      <c r="CZ15">
        <v>21969361</v>
      </c>
      <c r="DA15">
        <v>21969361</v>
      </c>
      <c r="DB15">
        <v>24118635</v>
      </c>
      <c r="DC15">
        <v>26321692</v>
      </c>
      <c r="DD15">
        <v>27741997</v>
      </c>
      <c r="DE15">
        <v>35755281</v>
      </c>
      <c r="DF15">
        <v>30111703</v>
      </c>
      <c r="DG15">
        <v>54914616</v>
      </c>
      <c r="DH15">
        <v>11194261</v>
      </c>
      <c r="DI15">
        <v>42133617</v>
      </c>
      <c r="DJ15">
        <v>154013191</v>
      </c>
      <c r="DK15">
        <v>572013159</v>
      </c>
      <c r="DL15">
        <v>2087564294</v>
      </c>
      <c r="DM15">
        <v>7700241141</v>
      </c>
      <c r="DN15">
        <v>140663658</v>
      </c>
      <c r="DO15">
        <v>9967132</v>
      </c>
      <c r="DP15">
        <v>37242644</v>
      </c>
      <c r="DQ15">
        <v>5520500</v>
      </c>
      <c r="DR15">
        <v>9603680</v>
      </c>
      <c r="DS15">
        <v>9583824</v>
      </c>
      <c r="DT15">
        <v>9603680</v>
      </c>
      <c r="DU15">
        <v>103543791</v>
      </c>
      <c r="DV15">
        <v>23449386</v>
      </c>
      <c r="DW15">
        <v>69533353</v>
      </c>
      <c r="DX15">
        <v>116281761</v>
      </c>
      <c r="DY15">
        <v>376522276</v>
      </c>
      <c r="DZ15">
        <v>15030450</v>
      </c>
      <c r="EA15">
        <v>22459163</v>
      </c>
      <c r="EB15">
        <v>23546123</v>
      </c>
      <c r="EC15">
        <v>4428660912</v>
      </c>
      <c r="ED15">
        <v>1470920741</v>
      </c>
      <c r="EE15">
        <v>24995683</v>
      </c>
      <c r="EF15">
        <v>24995683</v>
      </c>
      <c r="EG15">
        <v>294697288</v>
      </c>
      <c r="EH15">
        <v>8308159</v>
      </c>
      <c r="EI15">
        <v>14835429</v>
      </c>
      <c r="EJ15">
        <v>9706108</v>
      </c>
      <c r="EK15">
        <v>14377989</v>
      </c>
      <c r="EL15">
        <v>215233556</v>
      </c>
      <c r="EM15">
        <v>415887715</v>
      </c>
      <c r="EN15">
        <v>542363528</v>
      </c>
      <c r="EO15">
        <v>18100105</v>
      </c>
      <c r="EP15">
        <v>40878368</v>
      </c>
      <c r="EQ15">
        <v>102358275</v>
      </c>
      <c r="ER15">
        <v>31071073</v>
      </c>
      <c r="ES15">
        <v>368191420</v>
      </c>
      <c r="ET15">
        <v>490743891</v>
      </c>
      <c r="EU15">
        <v>129365616</v>
      </c>
      <c r="EV15">
        <v>11156632</v>
      </c>
      <c r="EW15">
        <v>34268175</v>
      </c>
      <c r="EX15">
        <v>61927536</v>
      </c>
      <c r="EY15">
        <v>4018634</v>
      </c>
      <c r="EZ15">
        <v>12302793</v>
      </c>
      <c r="FA15">
        <v>22249021</v>
      </c>
      <c r="FB15">
        <v>95586714</v>
      </c>
      <c r="FC15">
        <v>5453041</v>
      </c>
      <c r="FD15">
        <v>93006768</v>
      </c>
      <c r="FE15">
        <v>38547036</v>
      </c>
      <c r="FF15">
        <v>57748954</v>
      </c>
      <c r="FG15">
        <v>594608727</v>
      </c>
      <c r="FH15">
        <v>19651410</v>
      </c>
      <c r="FI15">
        <v>45863186</v>
      </c>
      <c r="FJ15">
        <v>1854255977</v>
      </c>
      <c r="FK15">
        <v>3331298329</v>
      </c>
      <c r="FL15">
        <v>13518661</v>
      </c>
      <c r="FM15">
        <v>66585255</v>
      </c>
      <c r="FN15">
        <v>10071736</v>
      </c>
      <c r="FO15">
        <v>41311480</v>
      </c>
      <c r="FP15">
        <v>140424768</v>
      </c>
      <c r="FQ15">
        <v>39456356</v>
      </c>
      <c r="FR15">
        <v>28915248</v>
      </c>
      <c r="FS15">
        <v>228284500</v>
      </c>
      <c r="FT15">
        <v>228287533</v>
      </c>
      <c r="FU15">
        <v>1516803561</v>
      </c>
      <c r="FV15">
        <v>12882585</v>
      </c>
      <c r="FW15">
        <v>34463539</v>
      </c>
      <c r="FX15">
        <v>451083673</v>
      </c>
      <c r="FY15">
        <v>75822378</v>
      </c>
      <c r="FZ15">
        <v>18560622</v>
      </c>
      <c r="GA15">
        <v>16573236</v>
      </c>
      <c r="GB15">
        <v>31757752</v>
      </c>
      <c r="GC15">
        <v>74482648</v>
      </c>
      <c r="GD15">
        <v>985953884</v>
      </c>
      <c r="GE15">
        <v>193872559</v>
      </c>
      <c r="GF15">
        <v>1053233724</v>
      </c>
      <c r="GG15">
        <v>30624712</v>
      </c>
      <c r="GH15">
        <v>248682399</v>
      </c>
      <c r="GI15">
        <v>108991518</v>
      </c>
      <c r="GJ15">
        <v>25270733</v>
      </c>
      <c r="GK15">
        <v>4158077264</v>
      </c>
      <c r="GL15">
        <v>12562575</v>
      </c>
      <c r="GM15">
        <v>25399673</v>
      </c>
      <c r="GN15">
        <v>59917800</v>
      </c>
      <c r="GO15">
        <v>1460451666</v>
      </c>
      <c r="GP15">
        <v>2023302467</v>
      </c>
      <c r="GQ15">
        <v>28820039</v>
      </c>
      <c r="GR15">
        <v>19396340</v>
      </c>
      <c r="GS15">
        <v>33673506</v>
      </c>
      <c r="GT15">
        <v>360290190</v>
      </c>
      <c r="GU15">
        <v>8727773</v>
      </c>
      <c r="GV15">
        <v>12062260</v>
      </c>
      <c r="GW15">
        <v>15624971</v>
      </c>
      <c r="GX15">
        <v>22639160</v>
      </c>
      <c r="GY15">
        <v>29655185</v>
      </c>
      <c r="GZ15">
        <v>36845068</v>
      </c>
      <c r="HA15">
        <v>43897465</v>
      </c>
      <c r="HB15">
        <v>50944048</v>
      </c>
      <c r="HC15">
        <v>57995977</v>
      </c>
      <c r="HD15">
        <v>65045134</v>
      </c>
      <c r="HE15">
        <v>229303889</v>
      </c>
      <c r="HF15">
        <v>331335384</v>
      </c>
      <c r="HG15">
        <v>218782471</v>
      </c>
      <c r="HH15">
        <v>690526096</v>
      </c>
      <c r="HI15">
        <v>126138689</v>
      </c>
      <c r="HJ15">
        <v>28695537</v>
      </c>
      <c r="HK15">
        <v>65088176</v>
      </c>
      <c r="HL15">
        <v>293689271</v>
      </c>
      <c r="HM15">
        <v>313873371</v>
      </c>
      <c r="HN15">
        <v>7768073</v>
      </c>
      <c r="HO15">
        <v>2331325633</v>
      </c>
      <c r="HP15">
        <v>22590032</v>
      </c>
      <c r="HQ15">
        <v>23608552</v>
      </c>
      <c r="HR15">
        <v>8872524</v>
      </c>
      <c r="HS15">
        <v>20545542</v>
      </c>
      <c r="HT15">
        <v>887637577</v>
      </c>
      <c r="HU15">
        <v>29512008</v>
      </c>
      <c r="HV15">
        <v>37234270</v>
      </c>
      <c r="HW15">
        <v>13345415</v>
      </c>
      <c r="HX15">
        <v>84833328</v>
      </c>
      <c r="HY15">
        <v>414686299</v>
      </c>
      <c r="HZ15">
        <v>38445944</v>
      </c>
      <c r="IA15">
        <v>91801397</v>
      </c>
      <c r="IB15">
        <v>45086313</v>
      </c>
      <c r="IC15">
        <v>122955034</v>
      </c>
      <c r="ID15">
        <v>18114550</v>
      </c>
      <c r="IE15">
        <v>390148398</v>
      </c>
      <c r="IF15">
        <v>2257117326</v>
      </c>
      <c r="IG15">
        <v>43574646</v>
      </c>
      <c r="IH15">
        <v>42813656</v>
      </c>
      <c r="II15">
        <v>903728677</v>
      </c>
      <c r="IJ15">
        <v>651803954</v>
      </c>
      <c r="IK15">
        <v>19681279392</v>
      </c>
      <c r="IL15">
        <v>11899464</v>
      </c>
      <c r="IM15">
        <v>100128508</v>
      </c>
      <c r="IN15">
        <v>17447089</v>
      </c>
      <c r="IO15">
        <v>16396122</v>
      </c>
      <c r="IP15">
        <v>53658560</v>
      </c>
      <c r="IQ15">
        <v>23094069</v>
      </c>
      <c r="IR15">
        <v>1341262551</v>
      </c>
      <c r="IS15">
        <v>130467853</v>
      </c>
      <c r="IT15">
        <v>9841787</v>
      </c>
      <c r="IU15">
        <v>13283035</v>
      </c>
      <c r="IV15">
        <v>16809728</v>
      </c>
      <c r="IW15">
        <v>20268480</v>
      </c>
      <c r="IX15">
        <v>8982300</v>
      </c>
      <c r="IY15">
        <v>11010160</v>
      </c>
      <c r="IZ15">
        <v>22754197</v>
      </c>
      <c r="JA15">
        <v>26345843</v>
      </c>
      <c r="JB15">
        <v>134097257</v>
      </c>
      <c r="JC15">
        <v>7753326</v>
      </c>
      <c r="JD15">
        <v>694948547</v>
      </c>
      <c r="JE15">
        <v>12016496</v>
      </c>
      <c r="JF15">
        <v>271713296</v>
      </c>
      <c r="JG15">
        <v>82396239</v>
      </c>
      <c r="JH15">
        <v>97377364</v>
      </c>
      <c r="JI15">
        <v>401620226</v>
      </c>
      <c r="JJ15">
        <v>393673262</v>
      </c>
      <c r="JK15">
        <v>1675130536</v>
      </c>
      <c r="JL15">
        <v>11111956</v>
      </c>
      <c r="JM15">
        <v>11111956</v>
      </c>
      <c r="JN15">
        <v>16528606</v>
      </c>
      <c r="JO15">
        <v>16528606</v>
      </c>
      <c r="JP15">
        <v>16616001</v>
      </c>
      <c r="JQ15">
        <v>16616001</v>
      </c>
      <c r="JR15">
        <v>21882668</v>
      </c>
      <c r="JS15">
        <v>21882668</v>
      </c>
      <c r="JT15">
        <v>27173211</v>
      </c>
      <c r="JU15">
        <v>27173211</v>
      </c>
      <c r="JV15">
        <v>54400154</v>
      </c>
      <c r="JW15">
        <v>54400154</v>
      </c>
      <c r="JX15">
        <v>108906780</v>
      </c>
      <c r="JY15">
        <v>108906780</v>
      </c>
      <c r="JZ15">
        <v>95819737</v>
      </c>
      <c r="KA15">
        <v>76547200</v>
      </c>
      <c r="KB15">
        <v>19259402</v>
      </c>
      <c r="KC15">
        <v>18189123</v>
      </c>
      <c r="KD15">
        <v>8574262</v>
      </c>
      <c r="KE15">
        <v>10295089</v>
      </c>
      <c r="KF15">
        <v>10424950</v>
      </c>
      <c r="KG15">
        <v>22863234</v>
      </c>
      <c r="KH15">
        <v>43594368</v>
      </c>
      <c r="KI15">
        <v>101556373</v>
      </c>
      <c r="KJ15">
        <v>36790993</v>
      </c>
      <c r="KK15">
        <v>98967284</v>
      </c>
      <c r="KL15">
        <v>39455636</v>
      </c>
      <c r="KM15">
        <v>88425175</v>
      </c>
      <c r="KN15">
        <v>97976279</v>
      </c>
      <c r="KO15">
        <v>8982092</v>
      </c>
      <c r="KP15">
        <v>8702809</v>
      </c>
      <c r="KQ15">
        <v>13098104</v>
      </c>
      <c r="KR15">
        <v>17575026</v>
      </c>
      <c r="KS15">
        <v>21991458</v>
      </c>
      <c r="KT15">
        <v>26408574</v>
      </c>
      <c r="KU15">
        <v>30824214</v>
      </c>
      <c r="KV15">
        <v>152716206</v>
      </c>
      <c r="KW15">
        <v>193358266</v>
      </c>
      <c r="KX15">
        <v>1133758815</v>
      </c>
      <c r="KY15">
        <v>63972253</v>
      </c>
      <c r="KZ15">
        <v>6879040</v>
      </c>
      <c r="LA15">
        <v>9201328</v>
      </c>
      <c r="LB15">
        <v>145914399</v>
      </c>
      <c r="LC15">
        <v>14992508</v>
      </c>
      <c r="LD15">
        <v>10831838</v>
      </c>
      <c r="LE15">
        <v>1106863526</v>
      </c>
      <c r="LF15">
        <v>44001136</v>
      </c>
      <c r="LG15">
        <v>42201550</v>
      </c>
      <c r="LH15">
        <v>43470705</v>
      </c>
      <c r="LI15">
        <v>41915555</v>
      </c>
      <c r="LJ15">
        <v>734139892</v>
      </c>
      <c r="LK15">
        <v>333663956</v>
      </c>
      <c r="LL15">
        <v>15347067</v>
      </c>
      <c r="LM15">
        <v>15342144</v>
      </c>
      <c r="LN15">
        <v>6364074</v>
      </c>
      <c r="LO15">
        <v>11306795</v>
      </c>
      <c r="LP15">
        <v>6018993</v>
      </c>
      <c r="LQ15">
        <v>3908718</v>
      </c>
      <c r="LR15">
        <v>94148161</v>
      </c>
      <c r="LS15">
        <v>15949398</v>
      </c>
      <c r="LT15">
        <v>21851889</v>
      </c>
      <c r="LU15">
        <v>18835886</v>
      </c>
      <c r="LV15">
        <v>24752097</v>
      </c>
      <c r="LW15">
        <v>476269579</v>
      </c>
      <c r="LX15">
        <v>962539128</v>
      </c>
      <c r="LY15">
        <v>109559034</v>
      </c>
      <c r="LZ15">
        <v>230751818</v>
      </c>
      <c r="MA15">
        <v>24392468</v>
      </c>
      <c r="MB15">
        <v>13626357</v>
      </c>
      <c r="MC15">
        <v>13626485</v>
      </c>
      <c r="MD15">
        <v>13626613</v>
      </c>
      <c r="ME15">
        <v>13648693</v>
      </c>
      <c r="MF15">
        <v>13843084</v>
      </c>
      <c r="MG15">
        <v>14059004</v>
      </c>
      <c r="MH15">
        <v>15303555</v>
      </c>
      <c r="MI15">
        <v>16192867</v>
      </c>
      <c r="MJ15">
        <v>16909798</v>
      </c>
      <c r="MK15">
        <v>18351653</v>
      </c>
      <c r="ML15">
        <v>19870867</v>
      </c>
      <c r="MM15">
        <v>21249256</v>
      </c>
      <c r="MN15">
        <v>23380688</v>
      </c>
      <c r="MO15">
        <v>27386953</v>
      </c>
      <c r="MP15">
        <v>32422374</v>
      </c>
      <c r="MQ15">
        <v>39005569</v>
      </c>
      <c r="MR15">
        <v>45049018</v>
      </c>
      <c r="MS15">
        <v>49915697</v>
      </c>
      <c r="MT15">
        <v>49922310</v>
      </c>
      <c r="MU15">
        <v>50088966</v>
      </c>
      <c r="MV15">
        <v>50089030</v>
      </c>
      <c r="MW15">
        <v>70658668</v>
      </c>
      <c r="MX15">
        <v>13198492</v>
      </c>
      <c r="MY15">
        <v>13900787</v>
      </c>
      <c r="MZ15">
        <v>121494621</v>
      </c>
      <c r="NA15">
        <v>3705153488</v>
      </c>
      <c r="NB15">
        <v>8793215876</v>
      </c>
      <c r="NC15">
        <v>17198089464</v>
      </c>
      <c r="ND15">
        <v>29761727456</v>
      </c>
      <c r="NE15">
        <v>1096922756</v>
      </c>
      <c r="NF15">
        <v>29018031</v>
      </c>
      <c r="NG15">
        <v>135587311</v>
      </c>
      <c r="NH15">
        <v>8925568</v>
      </c>
      <c r="NI15">
        <v>180174305</v>
      </c>
      <c r="NJ15">
        <v>810527943</v>
      </c>
      <c r="NK15">
        <v>125272616</v>
      </c>
      <c r="NL15">
        <v>34900375</v>
      </c>
      <c r="NM15">
        <v>30220735</v>
      </c>
      <c r="NN15">
        <v>27200715</v>
      </c>
      <c r="NO15">
        <v>17648283</v>
      </c>
      <c r="NP15">
        <v>18916237</v>
      </c>
      <c r="NQ15">
        <v>6386149</v>
      </c>
      <c r="NR15">
        <v>12281633</v>
      </c>
      <c r="NS15">
        <v>8652909</v>
      </c>
      <c r="NT15">
        <v>406459091</v>
      </c>
      <c r="NU15">
        <v>399764379</v>
      </c>
      <c r="NV15">
        <v>165203272</v>
      </c>
      <c r="NW15">
        <v>51460514</v>
      </c>
      <c r="NX15">
        <v>147559617</v>
      </c>
      <c r="NY15">
        <v>6617569</v>
      </c>
      <c r="NZ15">
        <v>28592225</v>
      </c>
      <c r="OA15">
        <v>202031123</v>
      </c>
      <c r="OB15">
        <v>568572304</v>
      </c>
      <c r="OC15">
        <v>462887919</v>
      </c>
      <c r="OD15">
        <v>25385501</v>
      </c>
      <c r="OE15">
        <v>39250253</v>
      </c>
      <c r="OF15">
        <v>39473193</v>
      </c>
      <c r="OG15">
        <v>7738945</v>
      </c>
      <c r="OH15">
        <v>8767969</v>
      </c>
      <c r="OI15">
        <v>403487179</v>
      </c>
      <c r="OJ15">
        <v>62972661</v>
      </c>
      <c r="OK15">
        <v>7580457</v>
      </c>
      <c r="OL15">
        <v>20169226</v>
      </c>
      <c r="OM15">
        <v>20169226</v>
      </c>
      <c r="ON15">
        <v>98556728</v>
      </c>
      <c r="OO15">
        <v>46078818</v>
      </c>
      <c r="OP15">
        <v>11642600</v>
      </c>
      <c r="OQ15">
        <v>9525717</v>
      </c>
      <c r="OR15">
        <v>6074742</v>
      </c>
      <c r="OS15">
        <v>24389012</v>
      </c>
      <c r="OT15">
        <v>100397789</v>
      </c>
      <c r="OU15">
        <v>33621933</v>
      </c>
      <c r="OV15">
        <v>48467723</v>
      </c>
      <c r="OW15">
        <v>48467723</v>
      </c>
      <c r="OX15">
        <v>36880912</v>
      </c>
      <c r="OY15">
        <v>45734239</v>
      </c>
      <c r="OZ15">
        <v>144575770</v>
      </c>
      <c r="PA15">
        <v>14784349</v>
      </c>
      <c r="PB15">
        <v>42044454</v>
      </c>
      <c r="PC15">
        <v>148143998</v>
      </c>
      <c r="PD15">
        <v>45903800</v>
      </c>
      <c r="PE15">
        <v>18771848</v>
      </c>
      <c r="PF15">
        <v>369093329</v>
      </c>
      <c r="PG15">
        <v>466538860</v>
      </c>
      <c r="PH15">
        <v>1617554581</v>
      </c>
      <c r="PI15">
        <v>19061171</v>
      </c>
      <c r="PJ15">
        <v>70611510</v>
      </c>
      <c r="PK15">
        <v>2670978496</v>
      </c>
      <c r="PL15">
        <v>163095347</v>
      </c>
      <c r="PM15">
        <v>15817258</v>
      </c>
      <c r="PN15">
        <v>628004449</v>
      </c>
      <c r="PO15">
        <v>9724416</v>
      </c>
      <c r="PP15">
        <v>7725248</v>
      </c>
      <c r="PQ15">
        <v>9724416</v>
      </c>
      <c r="PR15">
        <v>7725248</v>
      </c>
      <c r="PS15">
        <v>166688236</v>
      </c>
      <c r="PT15">
        <v>132011356</v>
      </c>
      <c r="PU15">
        <v>9724416</v>
      </c>
      <c r="PV15">
        <v>7725248</v>
      </c>
      <c r="PW15">
        <v>7307104</v>
      </c>
      <c r="PX15">
        <v>9269921</v>
      </c>
      <c r="PY15">
        <v>9030545</v>
      </c>
      <c r="PZ15">
        <v>8228713</v>
      </c>
      <c r="QA15">
        <v>16446492</v>
      </c>
      <c r="QB15">
        <v>73458286</v>
      </c>
      <c r="QC15">
        <v>8069920</v>
      </c>
      <c r="QD15">
        <v>13611720</v>
      </c>
      <c r="QE15">
        <v>2380838625</v>
      </c>
      <c r="QF15">
        <v>15394560</v>
      </c>
      <c r="QG15">
        <v>11059756</v>
      </c>
      <c r="QH15">
        <v>159487940</v>
      </c>
      <c r="QI15">
        <v>289794728</v>
      </c>
      <c r="QJ15">
        <v>279271136</v>
      </c>
      <c r="QK15">
        <v>363254595</v>
      </c>
      <c r="QL15">
        <v>237141476</v>
      </c>
      <c r="QM15">
        <v>24704300</v>
      </c>
      <c r="QN15">
        <v>32664716</v>
      </c>
      <c r="QO15">
        <v>193591801</v>
      </c>
      <c r="QP15">
        <v>556812982</v>
      </c>
      <c r="QQ15">
        <v>27964793</v>
      </c>
      <c r="QR15">
        <v>404837989</v>
      </c>
      <c r="QS15">
        <v>6466035</v>
      </c>
      <c r="QT15">
        <v>7477953</v>
      </c>
      <c r="QU15">
        <v>21534346</v>
      </c>
      <c r="QV15">
        <v>41796045</v>
      </c>
      <c r="QW15">
        <v>72023705</v>
      </c>
      <c r="QX15">
        <v>49851091</v>
      </c>
      <c r="QY15">
        <v>418355836</v>
      </c>
      <c r="QZ15">
        <v>541354061</v>
      </c>
      <c r="RA15">
        <v>68359815</v>
      </c>
      <c r="RB15">
        <v>167478528</v>
      </c>
      <c r="RC15">
        <v>257023165</v>
      </c>
      <c r="RD15">
        <v>131907724</v>
      </c>
      <c r="RE15">
        <v>8445583</v>
      </c>
      <c r="RF15">
        <v>3260480044</v>
      </c>
      <c r="RG15">
        <v>67465018</v>
      </c>
      <c r="RH15">
        <v>9363557</v>
      </c>
      <c r="RI15">
        <v>39700811</v>
      </c>
      <c r="RJ15">
        <v>193379591</v>
      </c>
      <c r="RK15">
        <v>225037072</v>
      </c>
      <c r="RL15">
        <v>33369936</v>
      </c>
      <c r="RM15">
        <v>15848388</v>
      </c>
      <c r="RN15">
        <v>88385120</v>
      </c>
      <c r="RO15">
        <v>35511359</v>
      </c>
      <c r="RP15">
        <v>101988644</v>
      </c>
      <c r="RQ15">
        <v>37789152</v>
      </c>
      <c r="RR15">
        <v>850521953</v>
      </c>
      <c r="RS15">
        <v>21815859</v>
      </c>
      <c r="RT15">
        <v>5448743</v>
      </c>
      <c r="RU15">
        <v>222656508</v>
      </c>
      <c r="RV15">
        <v>265623803</v>
      </c>
      <c r="RW15">
        <v>32922507</v>
      </c>
      <c r="RX15">
        <v>6803488</v>
      </c>
      <c r="RY15">
        <v>162062955</v>
      </c>
      <c r="RZ15">
        <v>19362010</v>
      </c>
      <c r="SA15">
        <v>28490305</v>
      </c>
      <c r="SB15">
        <v>5527048</v>
      </c>
      <c r="SC15">
        <v>25249724</v>
      </c>
      <c r="SD15">
        <v>389804067</v>
      </c>
      <c r="SE15">
        <v>215618455</v>
      </c>
      <c r="SF15">
        <v>65365243</v>
      </c>
      <c r="SG15">
        <v>35148891</v>
      </c>
      <c r="SH15">
        <v>153967824</v>
      </c>
      <c r="SI15">
        <v>217837334</v>
      </c>
      <c r="SJ15">
        <v>346149830</v>
      </c>
      <c r="SK15">
        <v>50024345</v>
      </c>
      <c r="SL15">
        <v>571024200</v>
      </c>
      <c r="SM15">
        <v>75893660</v>
      </c>
      <c r="SN15">
        <v>326186519</v>
      </c>
      <c r="SO15">
        <v>835863546</v>
      </c>
      <c r="SP15">
        <v>57748954</v>
      </c>
      <c r="SQ15">
        <v>73872031</v>
      </c>
      <c r="SR15">
        <v>67446232</v>
      </c>
      <c r="SS15">
        <v>28029128</v>
      </c>
      <c r="ST15">
        <v>20994850</v>
      </c>
      <c r="SU15">
        <v>61915656</v>
      </c>
      <c r="SV15">
        <v>82434390</v>
      </c>
      <c r="SW15">
        <v>146495632</v>
      </c>
      <c r="SX15">
        <v>291706810</v>
      </c>
      <c r="SY15">
        <v>437049460</v>
      </c>
      <c r="SZ15">
        <v>70728264</v>
      </c>
      <c r="TA15">
        <v>111618804</v>
      </c>
      <c r="TB15">
        <v>26071322</v>
      </c>
      <c r="TC15">
        <v>14024920</v>
      </c>
      <c r="TD15">
        <v>41553704</v>
      </c>
      <c r="TE15">
        <v>55342444</v>
      </c>
      <c r="TF15">
        <v>443590910</v>
      </c>
      <c r="TG15">
        <v>1060051429</v>
      </c>
      <c r="TH15">
        <v>98022070</v>
      </c>
      <c r="TI15">
        <v>195647752</v>
      </c>
      <c r="TJ15">
        <v>293328827</v>
      </c>
      <c r="TK15">
        <v>48371288</v>
      </c>
      <c r="TL15">
        <v>76348498</v>
      </c>
      <c r="TM15">
        <v>17819939</v>
      </c>
      <c r="TN15">
        <v>288838190</v>
      </c>
      <c r="TO15">
        <v>576701065</v>
      </c>
      <c r="TP15">
        <v>79394864</v>
      </c>
      <c r="TQ15">
        <v>68465708</v>
      </c>
      <c r="TR15">
        <v>95386705</v>
      </c>
      <c r="TS15">
        <v>12085346</v>
      </c>
      <c r="TT15">
        <v>83859938</v>
      </c>
      <c r="TU15">
        <v>122422683</v>
      </c>
      <c r="TV15">
        <v>122422683</v>
      </c>
      <c r="TW15">
        <v>122422683</v>
      </c>
      <c r="TX15">
        <v>13054912</v>
      </c>
      <c r="TY15">
        <v>28640071</v>
      </c>
      <c r="TZ15">
        <v>81465406</v>
      </c>
      <c r="UA15">
        <v>13183889</v>
      </c>
      <c r="UB15">
        <v>13186040</v>
      </c>
      <c r="UC15">
        <v>146291719</v>
      </c>
      <c r="UD15">
        <v>18271967</v>
      </c>
      <c r="UE15">
        <v>21955710</v>
      </c>
      <c r="UF15">
        <v>79375510</v>
      </c>
      <c r="UG15">
        <v>140879157</v>
      </c>
      <c r="UH15">
        <v>241269458</v>
      </c>
      <c r="UI15">
        <v>14924120</v>
      </c>
      <c r="UJ15">
        <v>349815808</v>
      </c>
      <c r="UK15">
        <v>85492554</v>
      </c>
      <c r="UL15">
        <v>280700509</v>
      </c>
      <c r="UM15">
        <v>115281648</v>
      </c>
      <c r="UN15">
        <v>48146843</v>
      </c>
      <c r="UO15">
        <v>133158118</v>
      </c>
      <c r="UP15">
        <v>50699607</v>
      </c>
      <c r="UQ15">
        <v>119753202</v>
      </c>
      <c r="UR15">
        <v>47167741</v>
      </c>
      <c r="US15">
        <v>12632549</v>
      </c>
    </row>
    <row r="16" spans="1:565" x14ac:dyDescent="0.25">
      <c r="A16" s="10">
        <v>4</v>
      </c>
      <c r="B16" s="10">
        <v>64</v>
      </c>
      <c r="C16">
        <v>67288615</v>
      </c>
      <c r="D16">
        <v>32146357</v>
      </c>
      <c r="E16">
        <v>72183698</v>
      </c>
      <c r="F16">
        <v>43801889</v>
      </c>
      <c r="G16">
        <v>77223344</v>
      </c>
      <c r="H16">
        <v>15484498</v>
      </c>
      <c r="I16">
        <v>15203057</v>
      </c>
      <c r="J16">
        <v>11215322</v>
      </c>
      <c r="K16">
        <v>16299016</v>
      </c>
      <c r="L16">
        <v>646691736</v>
      </c>
      <c r="M16">
        <v>35206268</v>
      </c>
      <c r="N16">
        <v>648133152</v>
      </c>
      <c r="O16">
        <v>1943126147</v>
      </c>
      <c r="P16">
        <v>648133152</v>
      </c>
      <c r="Q16">
        <v>648133152</v>
      </c>
      <c r="R16">
        <v>4902876</v>
      </c>
      <c r="S16">
        <v>19281792</v>
      </c>
      <c r="T16">
        <v>23794336</v>
      </c>
      <c r="U16">
        <v>213449726</v>
      </c>
      <c r="V16">
        <v>144557968</v>
      </c>
      <c r="W16">
        <v>72285856</v>
      </c>
      <c r="X16">
        <v>43736141</v>
      </c>
      <c r="Y16">
        <v>203747225</v>
      </c>
      <c r="Z16">
        <v>138061296</v>
      </c>
      <c r="AA16">
        <v>298113630</v>
      </c>
      <c r="AB16">
        <v>178588852</v>
      </c>
      <c r="AC16">
        <v>9628749</v>
      </c>
      <c r="AD16">
        <v>676498232</v>
      </c>
      <c r="AE16">
        <v>793028408</v>
      </c>
      <c r="AF16">
        <v>2837406170</v>
      </c>
      <c r="AG16">
        <v>5974770</v>
      </c>
      <c r="AH16">
        <v>122990334</v>
      </c>
      <c r="AI16">
        <v>287828365</v>
      </c>
      <c r="AJ16">
        <v>294767374</v>
      </c>
      <c r="AK16">
        <v>56927275</v>
      </c>
      <c r="AL16">
        <v>11073792</v>
      </c>
      <c r="AM16">
        <v>8827020</v>
      </c>
      <c r="AN16">
        <v>20855860</v>
      </c>
      <c r="AO16">
        <v>126585488</v>
      </c>
      <c r="AP16">
        <v>28714151</v>
      </c>
      <c r="AQ16">
        <v>4374746</v>
      </c>
      <c r="AR16">
        <v>10366385</v>
      </c>
      <c r="AS16">
        <v>15709232</v>
      </c>
      <c r="AT16">
        <v>5957008</v>
      </c>
      <c r="AU16">
        <v>5811720</v>
      </c>
      <c r="AV16">
        <v>9831680</v>
      </c>
      <c r="AW16">
        <v>7922676</v>
      </c>
      <c r="AX16">
        <v>52071185</v>
      </c>
      <c r="AY16">
        <v>41010316</v>
      </c>
      <c r="AZ16">
        <v>41472634</v>
      </c>
      <c r="BA16">
        <v>12942781</v>
      </c>
      <c r="BB16">
        <v>76166246</v>
      </c>
      <c r="BC16">
        <v>12219387</v>
      </c>
      <c r="BD16">
        <v>469304692</v>
      </c>
      <c r="BE16">
        <v>9287576</v>
      </c>
      <c r="BF16">
        <v>24817946</v>
      </c>
      <c r="BG16">
        <v>5971298</v>
      </c>
      <c r="BH16">
        <v>5285571</v>
      </c>
      <c r="BI16">
        <v>412176964</v>
      </c>
      <c r="BJ16">
        <v>267336342</v>
      </c>
      <c r="BK16">
        <v>385811584</v>
      </c>
      <c r="BL16">
        <v>5220605</v>
      </c>
      <c r="BM16">
        <v>5534251</v>
      </c>
      <c r="BN16">
        <v>5768193</v>
      </c>
      <c r="BO16">
        <v>2605201588</v>
      </c>
      <c r="BP16">
        <v>246305042</v>
      </c>
      <c r="BQ16">
        <v>2026440536</v>
      </c>
      <c r="BR16">
        <v>47101658</v>
      </c>
      <c r="BS16">
        <v>70140872</v>
      </c>
      <c r="BT16">
        <v>7259011</v>
      </c>
      <c r="BU16">
        <v>6682186</v>
      </c>
      <c r="BV16">
        <v>26843328</v>
      </c>
      <c r="BW16">
        <v>5431624</v>
      </c>
      <c r="BX16">
        <v>4168384</v>
      </c>
      <c r="BY16">
        <v>4506656</v>
      </c>
      <c r="BZ16">
        <v>5028736</v>
      </c>
      <c r="CA16">
        <v>6920264</v>
      </c>
      <c r="CB16">
        <v>5455328</v>
      </c>
      <c r="CC16">
        <v>8426592</v>
      </c>
      <c r="CD16">
        <v>6997533</v>
      </c>
      <c r="CE16">
        <v>6774135</v>
      </c>
      <c r="CF16">
        <v>8189598</v>
      </c>
      <c r="CG16">
        <v>8597040</v>
      </c>
      <c r="CH16">
        <v>8610346</v>
      </c>
      <c r="CI16">
        <v>14993790</v>
      </c>
      <c r="CJ16">
        <v>15814916</v>
      </c>
      <c r="CK16">
        <v>16658924</v>
      </c>
      <c r="CL16">
        <v>15657152</v>
      </c>
      <c r="CM16">
        <v>16579278</v>
      </c>
      <c r="CN16">
        <v>22360134</v>
      </c>
      <c r="CO16">
        <v>19866094</v>
      </c>
      <c r="CP16">
        <v>13130858</v>
      </c>
      <c r="CQ16">
        <v>13568424</v>
      </c>
      <c r="CR16">
        <v>22960568</v>
      </c>
      <c r="CS16">
        <v>22960568</v>
      </c>
      <c r="CT16">
        <v>18320812</v>
      </c>
      <c r="CU16">
        <v>28551642</v>
      </c>
      <c r="CV16">
        <v>28551642</v>
      </c>
      <c r="CW16">
        <v>15635378</v>
      </c>
      <c r="CX16">
        <v>20847156</v>
      </c>
      <c r="CY16">
        <v>20847156</v>
      </c>
      <c r="CZ16">
        <v>22186480</v>
      </c>
      <c r="DA16">
        <v>22186480</v>
      </c>
      <c r="DB16">
        <v>24299886</v>
      </c>
      <c r="DC16">
        <v>26530385</v>
      </c>
      <c r="DD16">
        <v>27976089</v>
      </c>
      <c r="DE16">
        <v>36062135</v>
      </c>
      <c r="DF16">
        <v>30363587</v>
      </c>
      <c r="DG16">
        <v>55483208</v>
      </c>
      <c r="DH16">
        <v>11257784</v>
      </c>
      <c r="DI16">
        <v>42302850</v>
      </c>
      <c r="DJ16">
        <v>154625486</v>
      </c>
      <c r="DK16">
        <v>574371203</v>
      </c>
      <c r="DL16">
        <v>2098672653</v>
      </c>
      <c r="DM16">
        <v>7740879627</v>
      </c>
      <c r="DN16">
        <v>144343582</v>
      </c>
      <c r="DO16">
        <v>9986934</v>
      </c>
      <c r="DP16">
        <v>37873926</v>
      </c>
      <c r="DQ16">
        <v>5592616</v>
      </c>
      <c r="DR16">
        <v>9845189</v>
      </c>
      <c r="DS16">
        <v>9841523</v>
      </c>
      <c r="DT16">
        <v>9845189</v>
      </c>
      <c r="DU16">
        <v>104606503</v>
      </c>
      <c r="DV16">
        <v>24315400</v>
      </c>
      <c r="DW16">
        <v>70019508</v>
      </c>
      <c r="DX16">
        <v>117065186</v>
      </c>
      <c r="DY16">
        <v>384780917</v>
      </c>
      <c r="DZ16">
        <v>15176334</v>
      </c>
      <c r="EA16">
        <v>21945506</v>
      </c>
      <c r="EB16">
        <v>23674378</v>
      </c>
      <c r="EC16">
        <v>4468444496</v>
      </c>
      <c r="ED16">
        <v>1481875512</v>
      </c>
      <c r="EE16">
        <v>25182456</v>
      </c>
      <c r="EF16">
        <v>25182456</v>
      </c>
      <c r="EG16">
        <v>296943616</v>
      </c>
      <c r="EH16">
        <v>8275185</v>
      </c>
      <c r="EI16">
        <v>14924360</v>
      </c>
      <c r="EJ16">
        <v>9787134</v>
      </c>
      <c r="EK16">
        <v>14489360</v>
      </c>
      <c r="EL16">
        <v>217968926</v>
      </c>
      <c r="EM16">
        <v>419672098</v>
      </c>
      <c r="EN16">
        <v>547766709</v>
      </c>
      <c r="EO16">
        <v>18285143</v>
      </c>
      <c r="EP16">
        <v>41290140</v>
      </c>
      <c r="EQ16">
        <v>103422392</v>
      </c>
      <c r="ER16">
        <v>31153356</v>
      </c>
      <c r="ES16">
        <v>378572818</v>
      </c>
      <c r="ET16">
        <v>504832360</v>
      </c>
      <c r="EU16">
        <v>130788992</v>
      </c>
      <c r="EV16">
        <v>11407762</v>
      </c>
      <c r="EW16">
        <v>35043676</v>
      </c>
      <c r="EX16">
        <v>63418114</v>
      </c>
      <c r="EY16">
        <v>4037038</v>
      </c>
      <c r="EZ16">
        <v>12402632</v>
      </c>
      <c r="FA16">
        <v>22460176</v>
      </c>
      <c r="FB16">
        <v>98223790</v>
      </c>
      <c r="FC16">
        <v>5504639</v>
      </c>
      <c r="FD16">
        <v>93455552</v>
      </c>
      <c r="FE16">
        <v>38736034</v>
      </c>
      <c r="FF16">
        <v>58098617</v>
      </c>
      <c r="FG16">
        <v>589106858</v>
      </c>
      <c r="FH16">
        <v>19515640</v>
      </c>
      <c r="FI16">
        <v>46410828</v>
      </c>
      <c r="FJ16">
        <v>1864268858</v>
      </c>
      <c r="FK16">
        <v>3354514792</v>
      </c>
      <c r="FL16">
        <v>13666794</v>
      </c>
      <c r="FM16">
        <v>67063768</v>
      </c>
      <c r="FN16">
        <v>10146032</v>
      </c>
      <c r="FO16">
        <v>41581848</v>
      </c>
      <c r="FP16">
        <v>141614324</v>
      </c>
      <c r="FQ16">
        <v>39728195</v>
      </c>
      <c r="FR16">
        <v>29071776</v>
      </c>
      <c r="FS16">
        <v>230691500</v>
      </c>
      <c r="FT16">
        <v>230692834</v>
      </c>
      <c r="FU16">
        <v>1533342608</v>
      </c>
      <c r="FV16">
        <v>13015690</v>
      </c>
      <c r="FW16">
        <v>34831016</v>
      </c>
      <c r="FX16">
        <v>452013940</v>
      </c>
      <c r="FY16">
        <v>77380628</v>
      </c>
      <c r="FZ16">
        <v>18779026</v>
      </c>
      <c r="GA16">
        <v>16740152</v>
      </c>
      <c r="GB16">
        <v>32429450</v>
      </c>
      <c r="GC16">
        <v>74795915</v>
      </c>
      <c r="GD16">
        <v>997539954</v>
      </c>
      <c r="GE16">
        <v>196030880</v>
      </c>
      <c r="GF16">
        <v>1062803528</v>
      </c>
      <c r="GG16">
        <v>30945897</v>
      </c>
      <c r="GH16">
        <v>251285328</v>
      </c>
      <c r="GI16">
        <v>109040253</v>
      </c>
      <c r="GJ16">
        <v>25311296</v>
      </c>
      <c r="GK16">
        <v>4251909221</v>
      </c>
      <c r="GL16">
        <v>12593354</v>
      </c>
      <c r="GM16">
        <v>25447551</v>
      </c>
      <c r="GN16">
        <v>60628290</v>
      </c>
      <c r="GO16">
        <v>1471774568</v>
      </c>
      <c r="GP16">
        <v>2035899872</v>
      </c>
      <c r="GQ16">
        <v>28954033</v>
      </c>
      <c r="GR16">
        <v>19461778</v>
      </c>
      <c r="GS16">
        <v>33993688</v>
      </c>
      <c r="GT16">
        <v>363553479</v>
      </c>
      <c r="GU16">
        <v>8761000</v>
      </c>
      <c r="GV16">
        <v>12108352</v>
      </c>
      <c r="GW16">
        <v>15675597</v>
      </c>
      <c r="GX16">
        <v>22712440</v>
      </c>
      <c r="GY16">
        <v>29751068</v>
      </c>
      <c r="GZ16">
        <v>36943232</v>
      </c>
      <c r="HA16">
        <v>44013272</v>
      </c>
      <c r="HB16">
        <v>51080270</v>
      </c>
      <c r="HC16">
        <v>58149662</v>
      </c>
      <c r="HD16">
        <v>65218352</v>
      </c>
      <c r="HE16">
        <v>231135823</v>
      </c>
      <c r="HF16">
        <v>334029504</v>
      </c>
      <c r="HG16">
        <v>219903736</v>
      </c>
      <c r="HH16">
        <v>696792127</v>
      </c>
      <c r="HI16">
        <v>127174394</v>
      </c>
      <c r="HJ16">
        <v>28883624</v>
      </c>
      <c r="HK16">
        <v>65428596</v>
      </c>
      <c r="HL16">
        <v>296069723</v>
      </c>
      <c r="HM16">
        <v>316442166</v>
      </c>
      <c r="HN16">
        <v>7729420</v>
      </c>
      <c r="HO16">
        <v>2355702594</v>
      </c>
      <c r="HP16">
        <v>23108518</v>
      </c>
      <c r="HQ16">
        <v>23987112</v>
      </c>
      <c r="HR16">
        <v>8956640</v>
      </c>
      <c r="HS16">
        <v>20786482</v>
      </c>
      <c r="HT16">
        <v>888956856</v>
      </c>
      <c r="HU16">
        <v>30642007</v>
      </c>
      <c r="HV16">
        <v>37553473</v>
      </c>
      <c r="HW16">
        <v>13400307</v>
      </c>
      <c r="HX16">
        <v>85327006</v>
      </c>
      <c r="HY16">
        <v>419408233</v>
      </c>
      <c r="HZ16">
        <v>38766138</v>
      </c>
      <c r="IA16">
        <v>92332302</v>
      </c>
      <c r="IB16">
        <v>45403422</v>
      </c>
      <c r="IC16">
        <v>123330490</v>
      </c>
      <c r="ID16">
        <v>18250298</v>
      </c>
      <c r="IE16">
        <v>395973274</v>
      </c>
      <c r="IF16">
        <v>2276166855</v>
      </c>
      <c r="IG16">
        <v>43940172</v>
      </c>
      <c r="IH16">
        <v>43170872</v>
      </c>
      <c r="II16">
        <v>900619584</v>
      </c>
      <c r="IJ16">
        <v>648636200</v>
      </c>
      <c r="IK16">
        <v>20237201382</v>
      </c>
      <c r="IL16">
        <v>12005447</v>
      </c>
      <c r="IM16">
        <v>100815096</v>
      </c>
      <c r="IN16">
        <v>17543256</v>
      </c>
      <c r="IO16">
        <v>16443597</v>
      </c>
      <c r="IP16">
        <v>54238993</v>
      </c>
      <c r="IQ16">
        <v>23480474</v>
      </c>
      <c r="IR16">
        <v>1354679589</v>
      </c>
      <c r="IS16">
        <v>131288831</v>
      </c>
      <c r="IT16">
        <v>9914022</v>
      </c>
      <c r="IU16">
        <v>13380863</v>
      </c>
      <c r="IV16">
        <v>16927894</v>
      </c>
      <c r="IW16">
        <v>20411382</v>
      </c>
      <c r="IX16">
        <v>9081100</v>
      </c>
      <c r="IY16">
        <v>11094098</v>
      </c>
      <c r="IZ16">
        <v>22855504</v>
      </c>
      <c r="JA16">
        <v>27022306</v>
      </c>
      <c r="JB16">
        <v>132265260</v>
      </c>
      <c r="JC16">
        <v>7837104</v>
      </c>
      <c r="JD16">
        <v>697782903</v>
      </c>
      <c r="JE16">
        <v>12397439</v>
      </c>
      <c r="JF16">
        <v>275487925</v>
      </c>
      <c r="JG16">
        <v>83089270</v>
      </c>
      <c r="JH16">
        <v>98208147</v>
      </c>
      <c r="JI16">
        <v>406866000</v>
      </c>
      <c r="JJ16">
        <v>397458164</v>
      </c>
      <c r="JK16">
        <v>1708106910</v>
      </c>
      <c r="JL16">
        <v>11217108</v>
      </c>
      <c r="JM16">
        <v>11217108</v>
      </c>
      <c r="JN16">
        <v>16683814</v>
      </c>
      <c r="JO16">
        <v>16683814</v>
      </c>
      <c r="JP16">
        <v>16770758</v>
      </c>
      <c r="JQ16">
        <v>16770758</v>
      </c>
      <c r="JR16">
        <v>22086044</v>
      </c>
      <c r="JS16">
        <v>22086044</v>
      </c>
      <c r="JT16">
        <v>27422275</v>
      </c>
      <c r="JU16">
        <v>27422275</v>
      </c>
      <c r="JV16">
        <v>54888206</v>
      </c>
      <c r="JW16">
        <v>54888206</v>
      </c>
      <c r="JX16">
        <v>109864992</v>
      </c>
      <c r="JY16">
        <v>109864992</v>
      </c>
      <c r="JZ16">
        <v>96670543</v>
      </c>
      <c r="KA16">
        <v>77430400</v>
      </c>
      <c r="KB16">
        <v>19364293</v>
      </c>
      <c r="KC16">
        <v>18294672</v>
      </c>
      <c r="KD16">
        <v>8563664</v>
      </c>
      <c r="KE16">
        <v>10374752</v>
      </c>
      <c r="KF16">
        <v>10467893</v>
      </c>
      <c r="KG16">
        <v>22947426</v>
      </c>
      <c r="KH16">
        <v>43745601</v>
      </c>
      <c r="KI16">
        <v>101980122</v>
      </c>
      <c r="KJ16">
        <v>37188305</v>
      </c>
      <c r="KK16">
        <v>98149448</v>
      </c>
      <c r="KL16">
        <v>39813232</v>
      </c>
      <c r="KM16">
        <v>89222303</v>
      </c>
      <c r="KN16">
        <v>98215621</v>
      </c>
      <c r="KO16">
        <v>9035574</v>
      </c>
      <c r="KP16">
        <v>8659759</v>
      </c>
      <c r="KQ16">
        <v>13034204</v>
      </c>
      <c r="KR16">
        <v>17471592</v>
      </c>
      <c r="KS16">
        <v>21862696</v>
      </c>
      <c r="KT16">
        <v>26253134</v>
      </c>
      <c r="KU16">
        <v>30643464</v>
      </c>
      <c r="KV16">
        <v>154763101</v>
      </c>
      <c r="KW16">
        <v>194983510</v>
      </c>
      <c r="KX16">
        <v>1141153704</v>
      </c>
      <c r="KY16">
        <v>64563272</v>
      </c>
      <c r="KZ16">
        <v>7023824</v>
      </c>
      <c r="LA16">
        <v>9290552</v>
      </c>
      <c r="LB16">
        <v>146959096</v>
      </c>
      <c r="LC16">
        <v>15071771</v>
      </c>
      <c r="LD16">
        <v>10925563</v>
      </c>
      <c r="LE16">
        <v>1092922838</v>
      </c>
      <c r="LF16">
        <v>44491916</v>
      </c>
      <c r="LG16">
        <v>42700600</v>
      </c>
      <c r="LH16">
        <v>44365446</v>
      </c>
      <c r="LI16">
        <v>42458018</v>
      </c>
      <c r="LJ16">
        <v>744751083</v>
      </c>
      <c r="LK16">
        <v>340949380</v>
      </c>
      <c r="LL16">
        <v>15434766</v>
      </c>
      <c r="LM16">
        <v>15429800</v>
      </c>
      <c r="LN16">
        <v>6445129</v>
      </c>
      <c r="LO16">
        <v>11369548</v>
      </c>
      <c r="LP16">
        <v>6163590</v>
      </c>
      <c r="LQ16">
        <v>3949780</v>
      </c>
      <c r="LR16">
        <v>97335568</v>
      </c>
      <c r="LS16">
        <v>16112294</v>
      </c>
      <c r="LT16">
        <v>22059709</v>
      </c>
      <c r="LU16">
        <v>19022500</v>
      </c>
      <c r="LV16">
        <v>24983062</v>
      </c>
      <c r="LW16">
        <v>485145608</v>
      </c>
      <c r="LX16">
        <v>981262353</v>
      </c>
      <c r="LY16">
        <v>111383784</v>
      </c>
      <c r="LZ16">
        <v>234838457</v>
      </c>
      <c r="MA16">
        <v>24671488</v>
      </c>
      <c r="MB16">
        <v>13913008</v>
      </c>
      <c r="MC16">
        <v>13913136</v>
      </c>
      <c r="MD16">
        <v>13913264</v>
      </c>
      <c r="ME16">
        <v>13935344</v>
      </c>
      <c r="MF16">
        <v>14129712</v>
      </c>
      <c r="MG16">
        <v>14345712</v>
      </c>
      <c r="MH16">
        <v>15589736</v>
      </c>
      <c r="MI16">
        <v>16479152</v>
      </c>
      <c r="MJ16">
        <v>17195096</v>
      </c>
      <c r="MK16">
        <v>18635184</v>
      </c>
      <c r="ML16">
        <v>20154088</v>
      </c>
      <c r="MM16">
        <v>21532064</v>
      </c>
      <c r="MN16">
        <v>23662072</v>
      </c>
      <c r="MO16">
        <v>27665720</v>
      </c>
      <c r="MP16">
        <v>32696056</v>
      </c>
      <c r="MQ16">
        <v>39274888</v>
      </c>
      <c r="MR16">
        <v>45314064</v>
      </c>
      <c r="MS16">
        <v>50175816</v>
      </c>
      <c r="MT16">
        <v>50181752</v>
      </c>
      <c r="MU16">
        <v>50348408</v>
      </c>
      <c r="MV16">
        <v>50348472</v>
      </c>
      <c r="MW16">
        <v>71414891</v>
      </c>
      <c r="MX16">
        <v>13271314</v>
      </c>
      <c r="MY16">
        <v>14019043</v>
      </c>
      <c r="MZ16">
        <v>122056280</v>
      </c>
      <c r="NA16">
        <v>3748585104</v>
      </c>
      <c r="NB16">
        <v>8895577932</v>
      </c>
      <c r="NC16">
        <v>17396829916</v>
      </c>
      <c r="ND16">
        <v>30103193448</v>
      </c>
      <c r="NE16">
        <v>1109876596</v>
      </c>
      <c r="NF16">
        <v>29256549</v>
      </c>
      <c r="NG16">
        <v>134108289</v>
      </c>
      <c r="NH16">
        <v>9023680</v>
      </c>
      <c r="NI16">
        <v>178682068</v>
      </c>
      <c r="NJ16">
        <v>814707770</v>
      </c>
      <c r="NK16">
        <v>130022983</v>
      </c>
      <c r="NL16">
        <v>35855856</v>
      </c>
      <c r="NM16">
        <v>30390506</v>
      </c>
      <c r="NN16">
        <v>27450204</v>
      </c>
      <c r="NO16">
        <v>17794032</v>
      </c>
      <c r="NP16">
        <v>19108252</v>
      </c>
      <c r="NQ16">
        <v>6454104</v>
      </c>
      <c r="NR16">
        <v>12413032</v>
      </c>
      <c r="NS16">
        <v>8706880</v>
      </c>
      <c r="NT16">
        <v>408050728</v>
      </c>
      <c r="NU16">
        <v>401304380</v>
      </c>
      <c r="NV16">
        <v>166489248</v>
      </c>
      <c r="NW16">
        <v>51906200</v>
      </c>
      <c r="NX16">
        <v>150027134</v>
      </c>
      <c r="NY16">
        <v>6676225</v>
      </c>
      <c r="NZ16">
        <v>28455960</v>
      </c>
      <c r="OA16">
        <v>202177227</v>
      </c>
      <c r="OB16">
        <v>584741408</v>
      </c>
      <c r="OC16">
        <v>465649896</v>
      </c>
      <c r="OD16">
        <v>26027438</v>
      </c>
      <c r="OE16">
        <v>39177784</v>
      </c>
      <c r="OF16">
        <v>39397584</v>
      </c>
      <c r="OG16">
        <v>7795720</v>
      </c>
      <c r="OH16">
        <v>8824984</v>
      </c>
      <c r="OI16">
        <v>417178560</v>
      </c>
      <c r="OJ16">
        <v>63040601</v>
      </c>
      <c r="OK16">
        <v>7592414</v>
      </c>
      <c r="OL16">
        <v>20659954</v>
      </c>
      <c r="OM16">
        <v>20659954</v>
      </c>
      <c r="ON16">
        <v>100493172</v>
      </c>
      <c r="OO16">
        <v>47248545</v>
      </c>
      <c r="OP16">
        <v>12013868</v>
      </c>
      <c r="OQ16">
        <v>9798200</v>
      </c>
      <c r="OR16">
        <v>6080033</v>
      </c>
      <c r="OS16">
        <v>24377524</v>
      </c>
      <c r="OT16">
        <v>100977836</v>
      </c>
      <c r="OU16">
        <v>33743656</v>
      </c>
      <c r="OV16">
        <v>48766260</v>
      </c>
      <c r="OW16">
        <v>48766260</v>
      </c>
      <c r="OX16">
        <v>37121416</v>
      </c>
      <c r="OY16">
        <v>46015702</v>
      </c>
      <c r="OZ16">
        <v>145106095</v>
      </c>
      <c r="PA16">
        <v>14873142</v>
      </c>
      <c r="PB16">
        <v>42215596</v>
      </c>
      <c r="PC16">
        <v>148594934</v>
      </c>
      <c r="PD16">
        <v>46181475</v>
      </c>
      <c r="PE16">
        <v>18864698</v>
      </c>
      <c r="PF16">
        <v>371328330</v>
      </c>
      <c r="PG16">
        <v>469221118</v>
      </c>
      <c r="PH16">
        <v>1612152508</v>
      </c>
      <c r="PI16">
        <v>19190152</v>
      </c>
      <c r="PJ16">
        <v>72264231</v>
      </c>
      <c r="PK16">
        <v>2690483419</v>
      </c>
      <c r="PL16">
        <v>168134184</v>
      </c>
      <c r="PM16">
        <v>15810970</v>
      </c>
      <c r="PN16">
        <v>625610689</v>
      </c>
      <c r="PO16">
        <v>10060809</v>
      </c>
      <c r="PP16">
        <v>8011399</v>
      </c>
      <c r="PQ16">
        <v>10060809</v>
      </c>
      <c r="PR16">
        <v>8011399</v>
      </c>
      <c r="PS16">
        <v>172264032</v>
      </c>
      <c r="PT16">
        <v>137097875</v>
      </c>
      <c r="PU16">
        <v>10060809</v>
      </c>
      <c r="PV16">
        <v>8011399</v>
      </c>
      <c r="PW16">
        <v>7579846</v>
      </c>
      <c r="PX16">
        <v>9352802</v>
      </c>
      <c r="PY16">
        <v>9108436</v>
      </c>
      <c r="PZ16">
        <v>8266840</v>
      </c>
      <c r="QA16">
        <v>16514764</v>
      </c>
      <c r="QB16">
        <v>73885472</v>
      </c>
      <c r="QC16">
        <v>8092244</v>
      </c>
      <c r="QD16">
        <v>13649356</v>
      </c>
      <c r="QE16">
        <v>2400392089</v>
      </c>
      <c r="QF16">
        <v>15505920</v>
      </c>
      <c r="QG16">
        <v>11126344</v>
      </c>
      <c r="QH16">
        <v>163264804</v>
      </c>
      <c r="QI16">
        <v>294249621</v>
      </c>
      <c r="QJ16">
        <v>285095482</v>
      </c>
      <c r="QK16">
        <v>368877204</v>
      </c>
      <c r="QL16">
        <v>242251748</v>
      </c>
      <c r="QM16">
        <v>24966682</v>
      </c>
      <c r="QN16">
        <v>32885045</v>
      </c>
      <c r="QO16">
        <v>195075719</v>
      </c>
      <c r="QP16">
        <v>561811164</v>
      </c>
      <c r="QQ16">
        <v>28156265</v>
      </c>
      <c r="QR16">
        <v>408193696</v>
      </c>
      <c r="QS16">
        <v>6517756</v>
      </c>
      <c r="QT16">
        <v>7535747</v>
      </c>
      <c r="QU16">
        <v>21489959</v>
      </c>
      <c r="QV16">
        <v>41670724</v>
      </c>
      <c r="QW16">
        <v>71719631</v>
      </c>
      <c r="QX16">
        <v>50173748</v>
      </c>
      <c r="QY16">
        <v>422423300</v>
      </c>
      <c r="QZ16">
        <v>547430994</v>
      </c>
      <c r="RA16">
        <v>67825752</v>
      </c>
      <c r="RB16">
        <v>166253117</v>
      </c>
      <c r="RC16">
        <v>255691760</v>
      </c>
      <c r="RD16">
        <v>134513257</v>
      </c>
      <c r="RE16">
        <v>8527814</v>
      </c>
      <c r="RF16">
        <v>3299841123</v>
      </c>
      <c r="RG16">
        <v>67790528</v>
      </c>
      <c r="RH16">
        <v>9492108</v>
      </c>
      <c r="RI16">
        <v>40481292</v>
      </c>
      <c r="RJ16">
        <v>196812548</v>
      </c>
      <c r="RK16">
        <v>228999523</v>
      </c>
      <c r="RL16">
        <v>33547130</v>
      </c>
      <c r="RM16">
        <v>16122454</v>
      </c>
      <c r="RN16">
        <v>89146882</v>
      </c>
      <c r="RO16">
        <v>35734808</v>
      </c>
      <c r="RP16">
        <v>103708171</v>
      </c>
      <c r="RQ16">
        <v>38034021</v>
      </c>
      <c r="RR16">
        <v>854660234</v>
      </c>
      <c r="RS16">
        <v>22062228</v>
      </c>
      <c r="RT16">
        <v>5507912</v>
      </c>
      <c r="RU16">
        <v>224356256</v>
      </c>
      <c r="RV16">
        <v>266117577</v>
      </c>
      <c r="RW16">
        <v>33030696</v>
      </c>
      <c r="RX16">
        <v>6866446</v>
      </c>
      <c r="RY16">
        <v>162199177</v>
      </c>
      <c r="RZ16">
        <v>19404655</v>
      </c>
      <c r="SA16">
        <v>28999752</v>
      </c>
      <c r="SB16">
        <v>5586096</v>
      </c>
      <c r="SC16">
        <v>25400600</v>
      </c>
      <c r="SD16">
        <v>392144819</v>
      </c>
      <c r="SE16">
        <v>218286564</v>
      </c>
      <c r="SF16">
        <v>66064400</v>
      </c>
      <c r="SG16">
        <v>35391053</v>
      </c>
      <c r="SH16">
        <v>158207019</v>
      </c>
      <c r="SI16">
        <v>220019964</v>
      </c>
      <c r="SJ16">
        <v>349336864</v>
      </c>
      <c r="SK16">
        <v>50562326</v>
      </c>
      <c r="SL16">
        <v>582354940</v>
      </c>
      <c r="SM16">
        <v>76630906</v>
      </c>
      <c r="SN16">
        <v>327898112</v>
      </c>
      <c r="SO16">
        <v>830989426</v>
      </c>
      <c r="SP16">
        <v>58098617</v>
      </c>
      <c r="SQ16">
        <v>74309964</v>
      </c>
      <c r="SR16">
        <v>68654005</v>
      </c>
      <c r="SS16">
        <v>28942896</v>
      </c>
      <c r="ST16">
        <v>21760160</v>
      </c>
      <c r="SU16">
        <v>64282068</v>
      </c>
      <c r="SV16">
        <v>85570110</v>
      </c>
      <c r="SW16">
        <v>148977842</v>
      </c>
      <c r="SX16">
        <v>296487396</v>
      </c>
      <c r="SY16">
        <v>444109647</v>
      </c>
      <c r="SZ16">
        <v>71927814</v>
      </c>
      <c r="TA16">
        <v>113517891</v>
      </c>
      <c r="TB16">
        <v>26511658</v>
      </c>
      <c r="TC16">
        <v>14424182</v>
      </c>
      <c r="TD16">
        <v>42713552</v>
      </c>
      <c r="TE16">
        <v>56879747</v>
      </c>
      <c r="TF16">
        <v>446514408</v>
      </c>
      <c r="TG16">
        <v>1064249734</v>
      </c>
      <c r="TH16">
        <v>99793920</v>
      </c>
      <c r="TI16">
        <v>199092143</v>
      </c>
      <c r="TJ16">
        <v>298432188</v>
      </c>
      <c r="TK16">
        <v>49164494</v>
      </c>
      <c r="TL16">
        <v>77603444</v>
      </c>
      <c r="TM16">
        <v>18112500</v>
      </c>
      <c r="TN16">
        <v>290733357</v>
      </c>
      <c r="TO16">
        <v>580246980</v>
      </c>
      <c r="TP16">
        <v>79026070</v>
      </c>
      <c r="TQ16">
        <v>68798392</v>
      </c>
      <c r="TR16">
        <v>95985338</v>
      </c>
      <c r="TS16">
        <v>12147076</v>
      </c>
      <c r="TT16">
        <v>85483548</v>
      </c>
      <c r="TU16">
        <v>123883594</v>
      </c>
      <c r="TV16">
        <v>123883594</v>
      </c>
      <c r="TW16">
        <v>123883594</v>
      </c>
      <c r="TX16">
        <v>13154736</v>
      </c>
      <c r="TY16">
        <v>28741386</v>
      </c>
      <c r="TZ16">
        <v>83362196</v>
      </c>
      <c r="UA16">
        <v>13247305</v>
      </c>
      <c r="UB16">
        <v>13249432</v>
      </c>
      <c r="UC16">
        <v>146882672</v>
      </c>
      <c r="UD16">
        <v>18508752</v>
      </c>
      <c r="UE16">
        <v>22238130</v>
      </c>
      <c r="UF16">
        <v>79758735</v>
      </c>
      <c r="UG16">
        <v>140918354</v>
      </c>
      <c r="UH16">
        <v>243614262</v>
      </c>
      <c r="UI16">
        <v>15007368</v>
      </c>
      <c r="UJ16">
        <v>359561904</v>
      </c>
      <c r="UK16">
        <v>85813106</v>
      </c>
      <c r="UL16">
        <v>281584172</v>
      </c>
      <c r="UM16">
        <v>117013673</v>
      </c>
      <c r="UN16">
        <v>48395213</v>
      </c>
      <c r="UO16">
        <v>135781939</v>
      </c>
      <c r="UP16">
        <v>51015636</v>
      </c>
      <c r="UQ16">
        <v>121861553</v>
      </c>
      <c r="UR16">
        <v>47449760</v>
      </c>
      <c r="US16">
        <v>12711858</v>
      </c>
    </row>
    <row r="17" spans="1:565" x14ac:dyDescent="0.25">
      <c r="A17" s="10">
        <v>4</v>
      </c>
      <c r="B17" s="10">
        <v>128</v>
      </c>
      <c r="C17">
        <v>67203827</v>
      </c>
      <c r="D17">
        <v>32527930</v>
      </c>
      <c r="E17">
        <v>73102719</v>
      </c>
      <c r="F17">
        <v>44190518</v>
      </c>
      <c r="G17">
        <v>77875118</v>
      </c>
      <c r="H17">
        <v>15658853</v>
      </c>
      <c r="I17">
        <v>15373582</v>
      </c>
      <c r="J17">
        <v>11335316</v>
      </c>
      <c r="K17">
        <v>16311115</v>
      </c>
      <c r="L17">
        <v>655492710</v>
      </c>
      <c r="M17">
        <v>35745864</v>
      </c>
      <c r="N17">
        <v>656951743</v>
      </c>
      <c r="O17">
        <v>1969408633</v>
      </c>
      <c r="P17">
        <v>656951743</v>
      </c>
      <c r="Q17">
        <v>656951743</v>
      </c>
      <c r="R17">
        <v>4925079</v>
      </c>
      <c r="S17">
        <v>19329302</v>
      </c>
      <c r="T17">
        <v>23979152</v>
      </c>
      <c r="U17">
        <v>215807577</v>
      </c>
      <c r="V17">
        <v>141392180</v>
      </c>
      <c r="W17">
        <v>73049105</v>
      </c>
      <c r="X17">
        <v>44021060</v>
      </c>
      <c r="Y17">
        <v>205797860</v>
      </c>
      <c r="Z17">
        <v>139021773</v>
      </c>
      <c r="AA17">
        <v>301255491</v>
      </c>
      <c r="AB17">
        <v>179599170</v>
      </c>
      <c r="AC17">
        <v>9658239</v>
      </c>
      <c r="AD17">
        <v>684551282</v>
      </c>
      <c r="AE17">
        <v>801913107</v>
      </c>
      <c r="AF17">
        <v>2867387942</v>
      </c>
      <c r="AG17">
        <v>6024273</v>
      </c>
      <c r="AH17">
        <v>124067914</v>
      </c>
      <c r="AI17">
        <v>289342416</v>
      </c>
      <c r="AJ17">
        <v>296343560</v>
      </c>
      <c r="AK17">
        <v>57527423</v>
      </c>
      <c r="AL17">
        <v>11176085</v>
      </c>
      <c r="AM17">
        <v>8871487</v>
      </c>
      <c r="AN17">
        <v>20974750</v>
      </c>
      <c r="AO17">
        <v>128270016</v>
      </c>
      <c r="AP17">
        <v>28937374</v>
      </c>
      <c r="AQ17">
        <v>4424153</v>
      </c>
      <c r="AR17">
        <v>10591355</v>
      </c>
      <c r="AS17">
        <v>15904930</v>
      </c>
      <c r="AT17">
        <v>6014796</v>
      </c>
      <c r="AU17">
        <v>5884832</v>
      </c>
      <c r="AV17">
        <v>9916273</v>
      </c>
      <c r="AW17">
        <v>8040501</v>
      </c>
      <c r="AX17">
        <v>53233408</v>
      </c>
      <c r="AY17">
        <v>41923760</v>
      </c>
      <c r="AZ17">
        <v>42039912</v>
      </c>
      <c r="BA17">
        <v>13093254</v>
      </c>
      <c r="BB17">
        <v>77150805</v>
      </c>
      <c r="BC17">
        <v>12313187</v>
      </c>
      <c r="BD17">
        <v>482629706</v>
      </c>
      <c r="BE17">
        <v>9374293</v>
      </c>
      <c r="BF17">
        <v>25190404</v>
      </c>
      <c r="BG17">
        <v>6035846</v>
      </c>
      <c r="BH17">
        <v>5344093</v>
      </c>
      <c r="BI17">
        <v>416960852</v>
      </c>
      <c r="BJ17">
        <v>270529908</v>
      </c>
      <c r="BK17">
        <v>389644622</v>
      </c>
      <c r="BL17">
        <v>5279024</v>
      </c>
      <c r="BM17">
        <v>5596007</v>
      </c>
      <c r="BN17">
        <v>5831874</v>
      </c>
      <c r="BO17">
        <v>2635411643</v>
      </c>
      <c r="BP17">
        <v>248356698</v>
      </c>
      <c r="BQ17">
        <v>2045974280</v>
      </c>
      <c r="BR17">
        <v>47716908</v>
      </c>
      <c r="BS17">
        <v>70847436</v>
      </c>
      <c r="BT17">
        <v>7344494</v>
      </c>
      <c r="BU17">
        <v>6736852</v>
      </c>
      <c r="BV17">
        <v>28024164</v>
      </c>
      <c r="BW17">
        <v>5476747</v>
      </c>
      <c r="BX17">
        <v>4204114</v>
      </c>
      <c r="BY17">
        <v>4555392</v>
      </c>
      <c r="BZ17">
        <v>5082490</v>
      </c>
      <c r="CA17">
        <v>7004951</v>
      </c>
      <c r="CB17">
        <v>5505230</v>
      </c>
      <c r="CC17">
        <v>8504480</v>
      </c>
      <c r="CD17">
        <v>7048322</v>
      </c>
      <c r="CE17">
        <v>6836995</v>
      </c>
      <c r="CF17">
        <v>8266034</v>
      </c>
      <c r="CG17">
        <v>8668919</v>
      </c>
      <c r="CH17">
        <v>8684065</v>
      </c>
      <c r="CI17">
        <v>15135435</v>
      </c>
      <c r="CJ17">
        <v>15967574</v>
      </c>
      <c r="CK17">
        <v>16755966</v>
      </c>
      <c r="CL17">
        <v>15804289</v>
      </c>
      <c r="CM17">
        <v>16774738</v>
      </c>
      <c r="CN17">
        <v>22491983</v>
      </c>
      <c r="CO17">
        <v>19988486</v>
      </c>
      <c r="CP17">
        <v>13237651</v>
      </c>
      <c r="CQ17">
        <v>13682982</v>
      </c>
      <c r="CR17">
        <v>23122008</v>
      </c>
      <c r="CS17">
        <v>23122008</v>
      </c>
      <c r="CT17">
        <v>18458538</v>
      </c>
      <c r="CU17">
        <v>28870203</v>
      </c>
      <c r="CV17">
        <v>28870203</v>
      </c>
      <c r="CW17">
        <v>15772542</v>
      </c>
      <c r="CX17">
        <v>21043978</v>
      </c>
      <c r="CY17">
        <v>21043978</v>
      </c>
      <c r="CZ17">
        <v>22422877</v>
      </c>
      <c r="DA17">
        <v>22422877</v>
      </c>
      <c r="DB17">
        <v>24475989</v>
      </c>
      <c r="DC17">
        <v>26747894</v>
      </c>
      <c r="DD17">
        <v>28187419</v>
      </c>
      <c r="DE17">
        <v>36328918</v>
      </c>
      <c r="DF17">
        <v>30619100</v>
      </c>
      <c r="DG17">
        <v>56079440</v>
      </c>
      <c r="DH17">
        <v>11333915</v>
      </c>
      <c r="DI17">
        <v>42509487</v>
      </c>
      <c r="DJ17">
        <v>155408002</v>
      </c>
      <c r="DK17">
        <v>577011025</v>
      </c>
      <c r="DL17">
        <v>2109472214</v>
      </c>
      <c r="DM17">
        <v>7781515963</v>
      </c>
      <c r="DN17">
        <v>146500039</v>
      </c>
      <c r="DO17">
        <v>10030376</v>
      </c>
      <c r="DP17">
        <v>38290105</v>
      </c>
      <c r="DQ17">
        <v>5661747</v>
      </c>
      <c r="DR17">
        <v>9967139</v>
      </c>
      <c r="DS17">
        <v>9964157</v>
      </c>
      <c r="DT17">
        <v>9967139</v>
      </c>
      <c r="DU17">
        <v>105679904</v>
      </c>
      <c r="DV17">
        <v>24818176</v>
      </c>
      <c r="DW17">
        <v>70465056</v>
      </c>
      <c r="DX17">
        <v>118217143</v>
      </c>
      <c r="DY17">
        <v>389789353</v>
      </c>
      <c r="DZ17">
        <v>15344826</v>
      </c>
      <c r="EA17">
        <v>21545290</v>
      </c>
      <c r="EB17">
        <v>23816655</v>
      </c>
      <c r="EC17">
        <v>4517717605</v>
      </c>
      <c r="ED17">
        <v>1495701187</v>
      </c>
      <c r="EE17">
        <v>25409387</v>
      </c>
      <c r="EF17">
        <v>25409387</v>
      </c>
      <c r="EG17">
        <v>298832744</v>
      </c>
      <c r="EH17">
        <v>8301099</v>
      </c>
      <c r="EI17">
        <v>15065029</v>
      </c>
      <c r="EJ17">
        <v>9852945</v>
      </c>
      <c r="EK17">
        <v>14575585</v>
      </c>
      <c r="EL17">
        <v>220009023</v>
      </c>
      <c r="EM17">
        <v>424072260</v>
      </c>
      <c r="EN17">
        <v>553744384</v>
      </c>
      <c r="EO17">
        <v>18438812</v>
      </c>
      <c r="EP17">
        <v>41743172</v>
      </c>
      <c r="EQ17">
        <v>104537600</v>
      </c>
      <c r="ER17">
        <v>31314623</v>
      </c>
      <c r="ES17">
        <v>383514256</v>
      </c>
      <c r="ET17">
        <v>511059238</v>
      </c>
      <c r="EU17">
        <v>132355888</v>
      </c>
      <c r="EV17">
        <v>11532393</v>
      </c>
      <c r="EW17">
        <v>35389594</v>
      </c>
      <c r="EX17">
        <v>64009131</v>
      </c>
      <c r="EY17">
        <v>4057377</v>
      </c>
      <c r="EZ17">
        <v>12463682</v>
      </c>
      <c r="FA17">
        <v>22565355</v>
      </c>
      <c r="FB17">
        <v>99350318</v>
      </c>
      <c r="FC17">
        <v>5557291</v>
      </c>
      <c r="FD17">
        <v>94023847</v>
      </c>
      <c r="FE17">
        <v>39053822</v>
      </c>
      <c r="FF17">
        <v>58143463</v>
      </c>
      <c r="FG17">
        <v>589903358</v>
      </c>
      <c r="FH17">
        <v>19422999</v>
      </c>
      <c r="FI17">
        <v>46984899</v>
      </c>
      <c r="FJ17">
        <v>1878130398</v>
      </c>
      <c r="FK17">
        <v>3383502277</v>
      </c>
      <c r="FL17">
        <v>13823351</v>
      </c>
      <c r="FM17">
        <v>67566081</v>
      </c>
      <c r="FN17">
        <v>10234360</v>
      </c>
      <c r="FO17">
        <v>41925746</v>
      </c>
      <c r="FP17">
        <v>143032260</v>
      </c>
      <c r="FQ17">
        <v>40097350</v>
      </c>
      <c r="FR17">
        <v>29275536</v>
      </c>
      <c r="FS17">
        <v>233269000</v>
      </c>
      <c r="FT17">
        <v>233269493</v>
      </c>
      <c r="FU17">
        <v>1552107308</v>
      </c>
      <c r="FV17">
        <v>13166968</v>
      </c>
      <c r="FW17">
        <v>35235942</v>
      </c>
      <c r="FX17">
        <v>454105225</v>
      </c>
      <c r="FY17">
        <v>78795396</v>
      </c>
      <c r="FZ17">
        <v>18854005</v>
      </c>
      <c r="GA17">
        <v>16875360</v>
      </c>
      <c r="GB17">
        <v>32888722</v>
      </c>
      <c r="GC17">
        <v>75591708</v>
      </c>
      <c r="GD17">
        <v>1010442220</v>
      </c>
      <c r="GE17">
        <v>198370649</v>
      </c>
      <c r="GF17">
        <v>1073667166</v>
      </c>
      <c r="GG17">
        <v>31296692</v>
      </c>
      <c r="GH17">
        <v>253863494</v>
      </c>
      <c r="GI17">
        <v>108831918</v>
      </c>
      <c r="GJ17">
        <v>25415072</v>
      </c>
      <c r="GK17">
        <v>4294891335</v>
      </c>
      <c r="GL17">
        <v>12565597</v>
      </c>
      <c r="GM17">
        <v>25377154</v>
      </c>
      <c r="GN17">
        <v>61290357</v>
      </c>
      <c r="GO17">
        <v>1485914398</v>
      </c>
      <c r="GP17">
        <v>2052194117</v>
      </c>
      <c r="GQ17">
        <v>29104300</v>
      </c>
      <c r="GR17">
        <v>19590772</v>
      </c>
      <c r="GS17">
        <v>34225810</v>
      </c>
      <c r="GT17">
        <v>367298250</v>
      </c>
      <c r="GU17">
        <v>8803539</v>
      </c>
      <c r="GV17">
        <v>12161804</v>
      </c>
      <c r="GW17">
        <v>15731901</v>
      </c>
      <c r="GX17">
        <v>22788134</v>
      </c>
      <c r="GY17">
        <v>29852833</v>
      </c>
      <c r="GZ17">
        <v>37045302</v>
      </c>
      <c r="HA17">
        <v>44134191</v>
      </c>
      <c r="HB17">
        <v>51217338</v>
      </c>
      <c r="HC17">
        <v>58304373</v>
      </c>
      <c r="HD17">
        <v>65394378</v>
      </c>
      <c r="HE17">
        <v>232787428</v>
      </c>
      <c r="HF17">
        <v>336397164</v>
      </c>
      <c r="HG17">
        <v>221167570</v>
      </c>
      <c r="HH17">
        <v>701688433</v>
      </c>
      <c r="HI17">
        <v>128241329</v>
      </c>
      <c r="HJ17">
        <v>29120063</v>
      </c>
      <c r="HK17">
        <v>65687671</v>
      </c>
      <c r="HL17">
        <v>298167493</v>
      </c>
      <c r="HM17">
        <v>318415718</v>
      </c>
      <c r="HN17">
        <v>7752573</v>
      </c>
      <c r="HO17">
        <v>2383757235</v>
      </c>
      <c r="HP17">
        <v>23318360</v>
      </c>
      <c r="HQ17">
        <v>24227209</v>
      </c>
      <c r="HR17">
        <v>9038324</v>
      </c>
      <c r="HS17">
        <v>21040832</v>
      </c>
      <c r="HT17">
        <v>892087043</v>
      </c>
      <c r="HU17">
        <v>31060823</v>
      </c>
      <c r="HV17">
        <v>37839036</v>
      </c>
      <c r="HW17">
        <v>13455284</v>
      </c>
      <c r="HX17">
        <v>85964039</v>
      </c>
      <c r="HY17">
        <v>424345355</v>
      </c>
      <c r="HZ17">
        <v>39139760</v>
      </c>
      <c r="IA17">
        <v>93108369</v>
      </c>
      <c r="IB17">
        <v>45870231</v>
      </c>
      <c r="IC17">
        <v>123982474</v>
      </c>
      <c r="ID17">
        <v>18369233</v>
      </c>
      <c r="IE17">
        <v>401499553</v>
      </c>
      <c r="IF17">
        <v>2298718648</v>
      </c>
      <c r="IG17">
        <v>44366718</v>
      </c>
      <c r="IH17">
        <v>43588408</v>
      </c>
      <c r="II17">
        <v>897288645</v>
      </c>
      <c r="IJ17">
        <v>650612937</v>
      </c>
      <c r="IK17">
        <v>20446194470</v>
      </c>
      <c r="IL17">
        <v>12118961</v>
      </c>
      <c r="IM17">
        <v>101584064</v>
      </c>
      <c r="IN17">
        <v>17621327</v>
      </c>
      <c r="IO17">
        <v>16409115</v>
      </c>
      <c r="IP17">
        <v>54855070</v>
      </c>
      <c r="IQ17">
        <v>23649019</v>
      </c>
      <c r="IR17">
        <v>1370254269</v>
      </c>
      <c r="IS17">
        <v>132406119</v>
      </c>
      <c r="IT17">
        <v>9991017</v>
      </c>
      <c r="IU17">
        <v>13485355</v>
      </c>
      <c r="IV17">
        <v>17055672</v>
      </c>
      <c r="IW17">
        <v>20565444</v>
      </c>
      <c r="IX17">
        <v>9185300</v>
      </c>
      <c r="IY17">
        <v>11190618</v>
      </c>
      <c r="IZ17">
        <v>22966843</v>
      </c>
      <c r="JA17">
        <v>27315932</v>
      </c>
      <c r="JB17">
        <v>131995463</v>
      </c>
      <c r="JC17">
        <v>7874834</v>
      </c>
      <c r="JD17">
        <v>697668797</v>
      </c>
      <c r="JE17">
        <v>12568945</v>
      </c>
      <c r="JF17">
        <v>278996067</v>
      </c>
      <c r="JG17">
        <v>83490987</v>
      </c>
      <c r="JH17">
        <v>99074441</v>
      </c>
      <c r="JI17">
        <v>412663000</v>
      </c>
      <c r="JJ17">
        <v>399521148</v>
      </c>
      <c r="JK17">
        <v>1730987238</v>
      </c>
      <c r="JL17">
        <v>11347274</v>
      </c>
      <c r="JM17">
        <v>11347274</v>
      </c>
      <c r="JN17">
        <v>16876308</v>
      </c>
      <c r="JO17">
        <v>16876308</v>
      </c>
      <c r="JP17">
        <v>16963915</v>
      </c>
      <c r="JQ17">
        <v>16963915</v>
      </c>
      <c r="JR17">
        <v>22342779</v>
      </c>
      <c r="JS17">
        <v>22342779</v>
      </c>
      <c r="JT17">
        <v>27740269</v>
      </c>
      <c r="JU17">
        <v>27740269</v>
      </c>
      <c r="JV17">
        <v>55523561</v>
      </c>
      <c r="JW17">
        <v>55523561</v>
      </c>
      <c r="JX17">
        <v>111116158</v>
      </c>
      <c r="JY17">
        <v>111116158</v>
      </c>
      <c r="JZ17">
        <v>97542559</v>
      </c>
      <c r="KA17">
        <v>77833600</v>
      </c>
      <c r="KB17">
        <v>19519553</v>
      </c>
      <c r="KC17">
        <v>18433452</v>
      </c>
      <c r="KD17">
        <v>8560276</v>
      </c>
      <c r="KE17">
        <v>10464104</v>
      </c>
      <c r="KF17">
        <v>10563292</v>
      </c>
      <c r="KG17">
        <v>23150007</v>
      </c>
      <c r="KH17">
        <v>44131784</v>
      </c>
      <c r="KI17">
        <v>102898627</v>
      </c>
      <c r="KJ17">
        <v>37526033</v>
      </c>
      <c r="KK17">
        <v>98082892</v>
      </c>
      <c r="KL17">
        <v>40108556</v>
      </c>
      <c r="KM17">
        <v>90046274</v>
      </c>
      <c r="KN17">
        <v>98826109</v>
      </c>
      <c r="KO17">
        <v>9096706</v>
      </c>
      <c r="KP17">
        <v>8666723</v>
      </c>
      <c r="KQ17">
        <v>13044475</v>
      </c>
      <c r="KR17">
        <v>17472774</v>
      </c>
      <c r="KS17">
        <v>21863300</v>
      </c>
      <c r="KT17">
        <v>26253916</v>
      </c>
      <c r="KU17">
        <v>30643938</v>
      </c>
      <c r="KV17">
        <v>157007596</v>
      </c>
      <c r="KW17">
        <v>196645672</v>
      </c>
      <c r="KX17">
        <v>1150983729</v>
      </c>
      <c r="KY17">
        <v>65210035</v>
      </c>
      <c r="KZ17">
        <v>7326256</v>
      </c>
      <c r="LA17">
        <v>9391170</v>
      </c>
      <c r="LB17">
        <v>148273617</v>
      </c>
      <c r="LC17">
        <v>15188331</v>
      </c>
      <c r="LD17">
        <v>10999152</v>
      </c>
      <c r="LE17">
        <v>1087466288</v>
      </c>
      <c r="LF17">
        <v>45017396</v>
      </c>
      <c r="LG17">
        <v>43145110</v>
      </c>
      <c r="LH17">
        <v>44946921</v>
      </c>
      <c r="LI17">
        <v>43044387</v>
      </c>
      <c r="LJ17">
        <v>754921297</v>
      </c>
      <c r="LK17">
        <v>353429622</v>
      </c>
      <c r="LL17">
        <v>15515461</v>
      </c>
      <c r="LM17">
        <v>15510452</v>
      </c>
      <c r="LN17">
        <v>6531602</v>
      </c>
      <c r="LO17">
        <v>11468051</v>
      </c>
      <c r="LP17">
        <v>6355748</v>
      </c>
      <c r="LQ17">
        <v>3994358</v>
      </c>
      <c r="LR17">
        <v>98574394</v>
      </c>
      <c r="LS17">
        <v>16281238</v>
      </c>
      <c r="LT17">
        <v>22284819</v>
      </c>
      <c r="LU17">
        <v>19220274</v>
      </c>
      <c r="LV17">
        <v>25236808</v>
      </c>
      <c r="LW17">
        <v>502444074</v>
      </c>
      <c r="LX17">
        <v>1018261224</v>
      </c>
      <c r="LY17">
        <v>114769176</v>
      </c>
      <c r="LZ17">
        <v>242683552</v>
      </c>
      <c r="MA17">
        <v>25266399</v>
      </c>
      <c r="MB17">
        <v>14498786</v>
      </c>
      <c r="MC17">
        <v>14498928</v>
      </c>
      <c r="MD17">
        <v>14499070</v>
      </c>
      <c r="ME17">
        <v>14523565</v>
      </c>
      <c r="MF17">
        <v>14728319</v>
      </c>
      <c r="MG17">
        <v>14944355</v>
      </c>
      <c r="MH17">
        <v>16187944</v>
      </c>
      <c r="MI17">
        <v>17077543</v>
      </c>
      <c r="MJ17">
        <v>17791807</v>
      </c>
      <c r="MK17">
        <v>19231940</v>
      </c>
      <c r="ML17">
        <v>20750964</v>
      </c>
      <c r="MM17">
        <v>22128433</v>
      </c>
      <c r="MN17">
        <v>24258183</v>
      </c>
      <c r="MO17">
        <v>28259677</v>
      </c>
      <c r="MP17">
        <v>33287514</v>
      </c>
      <c r="MQ17">
        <v>39863283</v>
      </c>
      <c r="MR17">
        <v>45899696</v>
      </c>
      <c r="MS17">
        <v>50759033</v>
      </c>
      <c r="MT17">
        <v>50764726</v>
      </c>
      <c r="MU17">
        <v>50931382</v>
      </c>
      <c r="MV17">
        <v>50931446</v>
      </c>
      <c r="MW17">
        <v>72841052</v>
      </c>
      <c r="MX17">
        <v>13377091</v>
      </c>
      <c r="MY17">
        <v>14157325</v>
      </c>
      <c r="MZ17">
        <v>122704039</v>
      </c>
      <c r="NA17">
        <v>3790063216</v>
      </c>
      <c r="NB17">
        <v>9005205588</v>
      </c>
      <c r="NC17">
        <v>17610286472</v>
      </c>
      <c r="ND17">
        <v>30471082504</v>
      </c>
      <c r="NE17">
        <v>1116735620</v>
      </c>
      <c r="NF17">
        <v>29418788</v>
      </c>
      <c r="NG17">
        <v>132200323</v>
      </c>
      <c r="NH17">
        <v>9127138</v>
      </c>
      <c r="NI17">
        <v>177901371</v>
      </c>
      <c r="NJ17">
        <v>817970861</v>
      </c>
      <c r="NK17">
        <v>132448642</v>
      </c>
      <c r="NL17">
        <v>37027426</v>
      </c>
      <c r="NM17">
        <v>30570081</v>
      </c>
      <c r="NN17">
        <v>27537981</v>
      </c>
      <c r="NO17">
        <v>17884791</v>
      </c>
      <c r="NP17">
        <v>19322803</v>
      </c>
      <c r="NQ17">
        <v>6526411</v>
      </c>
      <c r="NR17">
        <v>12551656</v>
      </c>
      <c r="NS17">
        <v>8789020</v>
      </c>
      <c r="NT17">
        <v>410423965</v>
      </c>
      <c r="NU17">
        <v>403632241</v>
      </c>
      <c r="NV17">
        <v>168080628</v>
      </c>
      <c r="NW17">
        <v>52304706</v>
      </c>
      <c r="NX17">
        <v>154702091</v>
      </c>
      <c r="NY17">
        <v>6799783</v>
      </c>
      <c r="NZ17">
        <v>28200399</v>
      </c>
      <c r="OA17">
        <v>201604200</v>
      </c>
      <c r="OB17">
        <v>592324237</v>
      </c>
      <c r="OC17">
        <v>468284405</v>
      </c>
      <c r="OD17">
        <v>26318818</v>
      </c>
      <c r="OE17">
        <v>39138345</v>
      </c>
      <c r="OF17">
        <v>39361285</v>
      </c>
      <c r="OG17">
        <v>7857519</v>
      </c>
      <c r="OH17">
        <v>8888463</v>
      </c>
      <c r="OI17">
        <v>427219120</v>
      </c>
      <c r="OJ17">
        <v>63511073</v>
      </c>
      <c r="OK17">
        <v>7642332</v>
      </c>
      <c r="OL17">
        <v>21087317</v>
      </c>
      <c r="OM17">
        <v>21087317</v>
      </c>
      <c r="ON17">
        <v>104452672</v>
      </c>
      <c r="OO17">
        <v>48450585</v>
      </c>
      <c r="OP17">
        <v>12165716</v>
      </c>
      <c r="OQ17">
        <v>9910888</v>
      </c>
      <c r="OR17">
        <v>6104024</v>
      </c>
      <c r="OS17">
        <v>24431415</v>
      </c>
      <c r="OT17">
        <v>101708852</v>
      </c>
      <c r="OU17">
        <v>33956891</v>
      </c>
      <c r="OV17">
        <v>49133843</v>
      </c>
      <c r="OW17">
        <v>49133843</v>
      </c>
      <c r="OX17">
        <v>37409325</v>
      </c>
      <c r="OY17">
        <v>46356559</v>
      </c>
      <c r="OZ17">
        <v>146075509</v>
      </c>
      <c r="PA17">
        <v>14980313</v>
      </c>
      <c r="PB17">
        <v>42471212</v>
      </c>
      <c r="PC17">
        <v>149593970</v>
      </c>
      <c r="PD17">
        <v>46530400</v>
      </c>
      <c r="PE17">
        <v>18989660</v>
      </c>
      <c r="PF17">
        <v>374399001</v>
      </c>
      <c r="PG17">
        <v>472925386</v>
      </c>
      <c r="PH17">
        <v>1596390585</v>
      </c>
      <c r="PI17">
        <v>19342196</v>
      </c>
      <c r="PJ17">
        <v>72969569</v>
      </c>
      <c r="PK17">
        <v>2711542930</v>
      </c>
      <c r="PL17">
        <v>170752492</v>
      </c>
      <c r="PM17">
        <v>15897634</v>
      </c>
      <c r="PN17">
        <v>623853334</v>
      </c>
      <c r="PO17">
        <v>10309420</v>
      </c>
      <c r="PP17">
        <v>8120791</v>
      </c>
      <c r="PQ17">
        <v>10309420</v>
      </c>
      <c r="PR17">
        <v>8120791</v>
      </c>
      <c r="PS17">
        <v>176896456</v>
      </c>
      <c r="PT17">
        <v>138960095</v>
      </c>
      <c r="PU17">
        <v>10309420</v>
      </c>
      <c r="PV17">
        <v>8120791</v>
      </c>
      <c r="PW17">
        <v>7667902</v>
      </c>
      <c r="PX17">
        <v>9451379</v>
      </c>
      <c r="PY17">
        <v>9202959</v>
      </c>
      <c r="PZ17">
        <v>8323957</v>
      </c>
      <c r="QA17">
        <v>16623202</v>
      </c>
      <c r="QB17">
        <v>74438638</v>
      </c>
      <c r="QC17">
        <v>8152092</v>
      </c>
      <c r="QD17">
        <v>13750592</v>
      </c>
      <c r="QE17">
        <v>2423554107</v>
      </c>
      <c r="QF17">
        <v>15659840</v>
      </c>
      <c r="QG17">
        <v>11197369</v>
      </c>
      <c r="QH17">
        <v>167977955</v>
      </c>
      <c r="QI17">
        <v>297664195</v>
      </c>
      <c r="QJ17">
        <v>288501192</v>
      </c>
      <c r="QK17">
        <v>372826207</v>
      </c>
      <c r="QL17">
        <v>245137289</v>
      </c>
      <c r="QM17">
        <v>25253156</v>
      </c>
      <c r="QN17">
        <v>33186296</v>
      </c>
      <c r="QO17">
        <v>196423046</v>
      </c>
      <c r="QP17">
        <v>565090659</v>
      </c>
      <c r="QQ17">
        <v>28367423</v>
      </c>
      <c r="QR17">
        <v>410817863</v>
      </c>
      <c r="QS17">
        <v>6581147</v>
      </c>
      <c r="QT17">
        <v>7611676</v>
      </c>
      <c r="QU17">
        <v>21476980</v>
      </c>
      <c r="QV17">
        <v>41516943</v>
      </c>
      <c r="QW17">
        <v>71402618</v>
      </c>
      <c r="QX17">
        <v>50576523</v>
      </c>
      <c r="QY17">
        <v>425042335</v>
      </c>
      <c r="QZ17">
        <v>553458607</v>
      </c>
      <c r="RA17">
        <v>67265193</v>
      </c>
      <c r="RB17">
        <v>164730172</v>
      </c>
      <c r="RC17">
        <v>253558311</v>
      </c>
      <c r="RD17">
        <v>135794125</v>
      </c>
      <c r="RE17">
        <v>8600181</v>
      </c>
      <c r="RF17">
        <v>3335063800</v>
      </c>
      <c r="RG17">
        <v>67996230</v>
      </c>
      <c r="RH17">
        <v>9628185</v>
      </c>
      <c r="RI17">
        <v>41990253</v>
      </c>
      <c r="RJ17">
        <v>204678144</v>
      </c>
      <c r="RK17">
        <v>236913084</v>
      </c>
      <c r="RL17">
        <v>33937299</v>
      </c>
      <c r="RM17">
        <v>16730112</v>
      </c>
      <c r="RN17">
        <v>90004993</v>
      </c>
      <c r="RO17">
        <v>36052381</v>
      </c>
      <c r="RP17">
        <v>104752980</v>
      </c>
      <c r="RQ17">
        <v>38390706</v>
      </c>
      <c r="RR17">
        <v>860261637</v>
      </c>
      <c r="RS17">
        <v>22319073</v>
      </c>
      <c r="RT17">
        <v>5543113</v>
      </c>
      <c r="RU17">
        <v>226691204</v>
      </c>
      <c r="RV17">
        <v>267345442</v>
      </c>
      <c r="RW17">
        <v>33219005</v>
      </c>
      <c r="RX17">
        <v>6922295</v>
      </c>
      <c r="RY17">
        <v>162240432</v>
      </c>
      <c r="RZ17">
        <v>19514283</v>
      </c>
      <c r="SA17">
        <v>30058569</v>
      </c>
      <c r="SB17">
        <v>5656811</v>
      </c>
      <c r="SC17">
        <v>25593466</v>
      </c>
      <c r="SD17">
        <v>395198433</v>
      </c>
      <c r="SE17">
        <v>220887053</v>
      </c>
      <c r="SF17">
        <v>66731277</v>
      </c>
      <c r="SG17">
        <v>35549881</v>
      </c>
      <c r="SH17">
        <v>161652576</v>
      </c>
      <c r="SI17">
        <v>222406512</v>
      </c>
      <c r="SJ17">
        <v>352956022</v>
      </c>
      <c r="SK17">
        <v>51143399</v>
      </c>
      <c r="SL17">
        <v>593329162</v>
      </c>
      <c r="SM17">
        <v>76726009</v>
      </c>
      <c r="SN17">
        <v>330933045</v>
      </c>
      <c r="SO17">
        <v>833747148</v>
      </c>
      <c r="SP17">
        <v>58143463</v>
      </c>
      <c r="SQ17">
        <v>74927757</v>
      </c>
      <c r="SR17">
        <v>70842001</v>
      </c>
      <c r="SS17">
        <v>29804831</v>
      </c>
      <c r="ST17">
        <v>22044846</v>
      </c>
      <c r="SU17">
        <v>65229596</v>
      </c>
      <c r="SV17">
        <v>86875042</v>
      </c>
      <c r="SW17">
        <v>153494968</v>
      </c>
      <c r="SX17">
        <v>305304209</v>
      </c>
      <c r="SY17">
        <v>457208680</v>
      </c>
      <c r="SZ17">
        <v>72711583</v>
      </c>
      <c r="TA17">
        <v>114755327</v>
      </c>
      <c r="TB17">
        <v>26805517</v>
      </c>
      <c r="TC17">
        <v>14761115</v>
      </c>
      <c r="TD17">
        <v>43857840</v>
      </c>
      <c r="TE17">
        <v>58424455</v>
      </c>
      <c r="TF17">
        <v>452076016</v>
      </c>
      <c r="TG17">
        <v>1073278860</v>
      </c>
      <c r="TH17">
        <v>102593344</v>
      </c>
      <c r="TI17">
        <v>204574008</v>
      </c>
      <c r="TJ17">
        <v>306572609</v>
      </c>
      <c r="TK17">
        <v>49829176</v>
      </c>
      <c r="TL17">
        <v>78653246</v>
      </c>
      <c r="TM17">
        <v>18359034</v>
      </c>
      <c r="TN17">
        <v>295350968</v>
      </c>
      <c r="TO17">
        <v>589111289</v>
      </c>
      <c r="TP17">
        <v>78652477</v>
      </c>
      <c r="TQ17">
        <v>69306176</v>
      </c>
      <c r="TR17">
        <v>96449888</v>
      </c>
      <c r="TS17">
        <v>12255048</v>
      </c>
      <c r="TT17">
        <v>86548052</v>
      </c>
      <c r="TU17">
        <v>125016626</v>
      </c>
      <c r="TV17">
        <v>125016626</v>
      </c>
      <c r="TW17">
        <v>125016626</v>
      </c>
      <c r="TX17">
        <v>13279632</v>
      </c>
      <c r="TY17">
        <v>28960745</v>
      </c>
      <c r="TZ17">
        <v>84144058</v>
      </c>
      <c r="UA17">
        <v>13364356</v>
      </c>
      <c r="UB17">
        <v>13366459</v>
      </c>
      <c r="UC17">
        <v>148072101</v>
      </c>
      <c r="UD17">
        <v>18731072</v>
      </c>
      <c r="UE17">
        <v>22503336</v>
      </c>
      <c r="UF17">
        <v>80117495</v>
      </c>
      <c r="UG17">
        <v>141576455</v>
      </c>
      <c r="UH17">
        <v>245935086</v>
      </c>
      <c r="UI17">
        <v>15127191</v>
      </c>
      <c r="UJ17">
        <v>369461646</v>
      </c>
      <c r="UK17">
        <v>86341270</v>
      </c>
      <c r="UL17">
        <v>283196822</v>
      </c>
      <c r="UM17">
        <v>118149331</v>
      </c>
      <c r="UN17">
        <v>48804121</v>
      </c>
      <c r="UO17">
        <v>137585472</v>
      </c>
      <c r="UP17">
        <v>51467121</v>
      </c>
      <c r="UQ17">
        <v>123060433</v>
      </c>
      <c r="UR17">
        <v>47869953</v>
      </c>
      <c r="US17">
        <v>12830425</v>
      </c>
    </row>
    <row r="18" spans="1:565" x14ac:dyDescent="0.25">
      <c r="A18" s="10">
        <v>4</v>
      </c>
      <c r="B18" s="10">
        <v>256</v>
      </c>
      <c r="C18">
        <v>67380802</v>
      </c>
      <c r="D18">
        <v>32791794</v>
      </c>
      <c r="E18">
        <v>74090296</v>
      </c>
      <c r="F18">
        <v>44595980</v>
      </c>
      <c r="G18">
        <v>78601280</v>
      </c>
      <c r="H18">
        <v>15835393</v>
      </c>
      <c r="I18">
        <v>15546235</v>
      </c>
      <c r="J18">
        <v>11458982</v>
      </c>
      <c r="K18">
        <v>16343903</v>
      </c>
      <c r="L18">
        <v>664690455</v>
      </c>
      <c r="M18">
        <v>35833938</v>
      </c>
      <c r="N18">
        <v>666159620</v>
      </c>
      <c r="O18">
        <v>1996944717</v>
      </c>
      <c r="P18">
        <v>666159620</v>
      </c>
      <c r="Q18">
        <v>666159620</v>
      </c>
      <c r="R18">
        <v>4961734</v>
      </c>
      <c r="S18">
        <v>19337790</v>
      </c>
      <c r="T18">
        <v>24133264</v>
      </c>
      <c r="U18">
        <v>218280334</v>
      </c>
      <c r="V18">
        <v>140230104</v>
      </c>
      <c r="W18">
        <v>73848036</v>
      </c>
      <c r="X18">
        <v>44381941</v>
      </c>
      <c r="Y18">
        <v>207981824</v>
      </c>
      <c r="Z18">
        <v>140174736</v>
      </c>
      <c r="AA18">
        <v>304620278</v>
      </c>
      <c r="AB18">
        <v>180934032</v>
      </c>
      <c r="AC18">
        <v>9658132</v>
      </c>
      <c r="AD18">
        <v>686483779</v>
      </c>
      <c r="AE18">
        <v>807069943</v>
      </c>
      <c r="AF18">
        <v>2900401000</v>
      </c>
      <c r="AG18">
        <v>6083406</v>
      </c>
      <c r="AH18">
        <v>125111528</v>
      </c>
      <c r="AI18">
        <v>291198372</v>
      </c>
      <c r="AJ18">
        <v>298251543</v>
      </c>
      <c r="AK18">
        <v>58193843</v>
      </c>
      <c r="AL18">
        <v>11281546</v>
      </c>
      <c r="AM18">
        <v>8942644</v>
      </c>
      <c r="AN18">
        <v>21139486</v>
      </c>
      <c r="AO18">
        <v>129775168</v>
      </c>
      <c r="AP18">
        <v>29204221</v>
      </c>
      <c r="AQ18">
        <v>4473447</v>
      </c>
      <c r="AR18">
        <v>10717122</v>
      </c>
      <c r="AS18">
        <v>16089442</v>
      </c>
      <c r="AT18">
        <v>6077496</v>
      </c>
      <c r="AU18">
        <v>5956404</v>
      </c>
      <c r="AV18">
        <v>9973360</v>
      </c>
      <c r="AW18">
        <v>8133109</v>
      </c>
      <c r="AX18">
        <v>53891204</v>
      </c>
      <c r="AY18">
        <v>42446958</v>
      </c>
      <c r="AZ18">
        <v>42576297</v>
      </c>
      <c r="BA18">
        <v>13253190</v>
      </c>
      <c r="BB18">
        <v>78109648</v>
      </c>
      <c r="BC18">
        <v>12428450</v>
      </c>
      <c r="BD18">
        <v>489348510</v>
      </c>
      <c r="BE18">
        <v>9467858</v>
      </c>
      <c r="BF18">
        <v>25568856</v>
      </c>
      <c r="BG18">
        <v>6104372</v>
      </c>
      <c r="BH18">
        <v>5404604</v>
      </c>
      <c r="BI18">
        <v>421910872</v>
      </c>
      <c r="BJ18">
        <v>273876374</v>
      </c>
      <c r="BK18">
        <v>394089372</v>
      </c>
      <c r="BL18">
        <v>5338276</v>
      </c>
      <c r="BM18">
        <v>5659531</v>
      </c>
      <c r="BN18">
        <v>5898343</v>
      </c>
      <c r="BO18">
        <v>2661419924</v>
      </c>
      <c r="BP18">
        <v>250811335</v>
      </c>
      <c r="BQ18">
        <v>2066328100</v>
      </c>
      <c r="BR18">
        <v>48369593</v>
      </c>
      <c r="BS18">
        <v>71587138</v>
      </c>
      <c r="BT18">
        <v>7431269</v>
      </c>
      <c r="BU18">
        <v>6804659</v>
      </c>
      <c r="BV18">
        <v>28408944</v>
      </c>
      <c r="BW18">
        <v>5526750</v>
      </c>
      <c r="BX18">
        <v>4248964</v>
      </c>
      <c r="BY18">
        <v>4599408</v>
      </c>
      <c r="BZ18">
        <v>5125060</v>
      </c>
      <c r="CA18">
        <v>7088854</v>
      </c>
      <c r="CB18">
        <v>5559628</v>
      </c>
      <c r="CC18">
        <v>8593280</v>
      </c>
      <c r="CD18">
        <v>7099655</v>
      </c>
      <c r="CE18">
        <v>6895214</v>
      </c>
      <c r="CF18">
        <v>8336571</v>
      </c>
      <c r="CG18">
        <v>8735290</v>
      </c>
      <c r="CH18">
        <v>8753126</v>
      </c>
      <c r="CI18">
        <v>15293859</v>
      </c>
      <c r="CJ18">
        <v>16129106</v>
      </c>
      <c r="CK18">
        <v>16844152</v>
      </c>
      <c r="CL18">
        <v>15964944</v>
      </c>
      <c r="CM18">
        <v>16968920</v>
      </c>
      <c r="CN18">
        <v>22658194</v>
      </c>
      <c r="CO18">
        <v>20120616</v>
      </c>
      <c r="CP18">
        <v>13345128</v>
      </c>
      <c r="CQ18">
        <v>13797414</v>
      </c>
      <c r="CR18">
        <v>23266528</v>
      </c>
      <c r="CS18">
        <v>23266528</v>
      </c>
      <c r="CT18">
        <v>18593474</v>
      </c>
      <c r="CU18">
        <v>29171016</v>
      </c>
      <c r="CV18">
        <v>29171016</v>
      </c>
      <c r="CW18">
        <v>15906538</v>
      </c>
      <c r="CX18">
        <v>21231728</v>
      </c>
      <c r="CY18">
        <v>21231728</v>
      </c>
      <c r="CZ18">
        <v>22655710</v>
      </c>
      <c r="DA18">
        <v>22655710</v>
      </c>
      <c r="DB18">
        <v>24640806</v>
      </c>
      <c r="DC18">
        <v>26960805</v>
      </c>
      <c r="DD18">
        <v>28402606</v>
      </c>
      <c r="DE18">
        <v>36553996</v>
      </c>
      <c r="DF18">
        <v>30873264</v>
      </c>
      <c r="DG18">
        <v>56533852</v>
      </c>
      <c r="DH18">
        <v>11422110</v>
      </c>
      <c r="DI18">
        <v>42792876</v>
      </c>
      <c r="DJ18">
        <v>156384850</v>
      </c>
      <c r="DK18">
        <v>580131264</v>
      </c>
      <c r="DL18">
        <v>2120772554</v>
      </c>
      <c r="DM18">
        <v>7821606399</v>
      </c>
      <c r="DN18">
        <v>148180688</v>
      </c>
      <c r="DO18">
        <v>10073222</v>
      </c>
      <c r="DP18">
        <v>38830568</v>
      </c>
      <c r="DQ18">
        <v>5731646</v>
      </c>
      <c r="DR18">
        <v>10082474</v>
      </c>
      <c r="DS18">
        <v>10080494</v>
      </c>
      <c r="DT18">
        <v>10082474</v>
      </c>
      <c r="DU18">
        <v>106741650</v>
      </c>
      <c r="DV18">
        <v>25103240</v>
      </c>
      <c r="DW18">
        <v>71103252</v>
      </c>
      <c r="DX18">
        <v>119578597</v>
      </c>
      <c r="DY18">
        <v>395092993</v>
      </c>
      <c r="DZ18">
        <v>15439752</v>
      </c>
      <c r="EA18">
        <v>21395739</v>
      </c>
      <c r="EB18">
        <v>23956671</v>
      </c>
      <c r="EC18">
        <v>4571355989</v>
      </c>
      <c r="ED18">
        <v>1511352038</v>
      </c>
      <c r="EE18">
        <v>25649980</v>
      </c>
      <c r="EF18">
        <v>25649980</v>
      </c>
      <c r="EG18">
        <v>301162412</v>
      </c>
      <c r="EH18">
        <v>8357868</v>
      </c>
      <c r="EI18">
        <v>15216072</v>
      </c>
      <c r="EJ18">
        <v>9895806</v>
      </c>
      <c r="EK18">
        <v>14625270</v>
      </c>
      <c r="EL18">
        <v>222553614</v>
      </c>
      <c r="EM18">
        <v>428780254</v>
      </c>
      <c r="EN18">
        <v>560009444</v>
      </c>
      <c r="EO18">
        <v>18531073</v>
      </c>
      <c r="EP18">
        <v>42018484</v>
      </c>
      <c r="EQ18">
        <v>105627082</v>
      </c>
      <c r="ER18">
        <v>31570372</v>
      </c>
      <c r="ES18">
        <v>388007264</v>
      </c>
      <c r="ET18">
        <v>517079088</v>
      </c>
      <c r="EU18">
        <v>133598464</v>
      </c>
      <c r="EV18">
        <v>11655866</v>
      </c>
      <c r="EW18">
        <v>35810222</v>
      </c>
      <c r="EX18">
        <v>64752203</v>
      </c>
      <c r="EY18">
        <v>4075994</v>
      </c>
      <c r="EZ18">
        <v>12563468</v>
      </c>
      <c r="FA18">
        <v>22725045</v>
      </c>
      <c r="FB18">
        <v>100559736</v>
      </c>
      <c r="FC18">
        <v>5605506</v>
      </c>
      <c r="FD18">
        <v>94705626</v>
      </c>
      <c r="FE18">
        <v>39382848</v>
      </c>
      <c r="FF18">
        <v>58650199</v>
      </c>
      <c r="FG18">
        <v>594175632</v>
      </c>
      <c r="FH18">
        <v>19399276</v>
      </c>
      <c r="FI18">
        <v>47572156</v>
      </c>
      <c r="FJ18">
        <v>1894262153</v>
      </c>
      <c r="FK18">
        <v>3413620334</v>
      </c>
      <c r="FL18">
        <v>13984138</v>
      </c>
      <c r="FM18">
        <v>68016474</v>
      </c>
      <c r="FN18">
        <v>10331489</v>
      </c>
      <c r="FO18">
        <v>42323068</v>
      </c>
      <c r="FP18">
        <v>144559836</v>
      </c>
      <c r="FQ18">
        <v>40519331</v>
      </c>
      <c r="FR18">
        <v>29507142</v>
      </c>
      <c r="FS18">
        <v>235931750</v>
      </c>
      <c r="FT18">
        <v>235931820</v>
      </c>
      <c r="FU18">
        <v>1571148568</v>
      </c>
      <c r="FV18">
        <v>13320847</v>
      </c>
      <c r="FW18">
        <v>35659640</v>
      </c>
      <c r="FX18">
        <v>456823648</v>
      </c>
      <c r="FY18">
        <v>79734591</v>
      </c>
      <c r="FZ18">
        <v>19001252</v>
      </c>
      <c r="GA18">
        <v>16918277</v>
      </c>
      <c r="GB18">
        <v>33232284</v>
      </c>
      <c r="GC18">
        <v>77214312</v>
      </c>
      <c r="GD18">
        <v>1023873617</v>
      </c>
      <c r="GE18">
        <v>200751069</v>
      </c>
      <c r="GF18">
        <v>1085362220</v>
      </c>
      <c r="GG18">
        <v>31650917</v>
      </c>
      <c r="GH18">
        <v>256792150</v>
      </c>
      <c r="GI18">
        <v>108543232</v>
      </c>
      <c r="GJ18">
        <v>25618256</v>
      </c>
      <c r="GK18">
        <v>4344665248</v>
      </c>
      <c r="GL18">
        <v>12456138</v>
      </c>
      <c r="GM18">
        <v>25130665</v>
      </c>
      <c r="GN18">
        <v>61960431</v>
      </c>
      <c r="GO18">
        <v>1501629108</v>
      </c>
      <c r="GP18">
        <v>2070571634</v>
      </c>
      <c r="GQ18">
        <v>29384347</v>
      </c>
      <c r="GR18">
        <v>19792528</v>
      </c>
      <c r="GS18">
        <v>34352672</v>
      </c>
      <c r="GT18">
        <v>370813849</v>
      </c>
      <c r="GU18">
        <v>8814990</v>
      </c>
      <c r="GV18">
        <v>12172568</v>
      </c>
      <c r="GW18">
        <v>15729164</v>
      </c>
      <c r="GX18">
        <v>22773490</v>
      </c>
      <c r="GY18">
        <v>29817612</v>
      </c>
      <c r="GZ18">
        <v>36965194</v>
      </c>
      <c r="HA18">
        <v>44029174</v>
      </c>
      <c r="HB18">
        <v>51099292</v>
      </c>
      <c r="HC18">
        <v>58164082</v>
      </c>
      <c r="HD18">
        <v>65227972</v>
      </c>
      <c r="HE18">
        <v>235011503</v>
      </c>
      <c r="HF18">
        <v>339061692</v>
      </c>
      <c r="HG18">
        <v>223197088</v>
      </c>
      <c r="HH18">
        <v>707048207</v>
      </c>
      <c r="HI18">
        <v>129564712</v>
      </c>
      <c r="HJ18">
        <v>29358630</v>
      </c>
      <c r="HK18">
        <v>66172550</v>
      </c>
      <c r="HL18">
        <v>300197518</v>
      </c>
      <c r="HM18">
        <v>320501345</v>
      </c>
      <c r="HN18">
        <v>7812296</v>
      </c>
      <c r="HO18">
        <v>2413533775</v>
      </c>
      <c r="HP18">
        <v>23568918</v>
      </c>
      <c r="HQ18">
        <v>24501318</v>
      </c>
      <c r="HR18">
        <v>9126552</v>
      </c>
      <c r="HS18">
        <v>21295848</v>
      </c>
      <c r="HT18">
        <v>897123266</v>
      </c>
      <c r="HU18">
        <v>31499433</v>
      </c>
      <c r="HV18">
        <v>38137523</v>
      </c>
      <c r="HW18">
        <v>13529029</v>
      </c>
      <c r="HX18">
        <v>86824075</v>
      </c>
      <c r="HY18">
        <v>429389887</v>
      </c>
      <c r="HZ18">
        <v>39547810</v>
      </c>
      <c r="IA18">
        <v>94337280</v>
      </c>
      <c r="IB18">
        <v>46583860</v>
      </c>
      <c r="IC18">
        <v>124817221</v>
      </c>
      <c r="ID18">
        <v>18456191</v>
      </c>
      <c r="IE18">
        <v>407213218</v>
      </c>
      <c r="IF18">
        <v>2323478246</v>
      </c>
      <c r="IG18">
        <v>44823004</v>
      </c>
      <c r="IH18">
        <v>44035384</v>
      </c>
      <c r="II18">
        <v>900356267</v>
      </c>
      <c r="IJ18">
        <v>655693374</v>
      </c>
      <c r="IK18">
        <v>20667451956</v>
      </c>
      <c r="IL18">
        <v>12236538</v>
      </c>
      <c r="IM18">
        <v>102420792</v>
      </c>
      <c r="IN18">
        <v>17721334</v>
      </c>
      <c r="IO18">
        <v>16249564</v>
      </c>
      <c r="IP18">
        <v>55488931</v>
      </c>
      <c r="IQ18">
        <v>23893018</v>
      </c>
      <c r="IR18">
        <v>1386629589</v>
      </c>
      <c r="IS18">
        <v>133815504</v>
      </c>
      <c r="IT18">
        <v>10033672</v>
      </c>
      <c r="IU18">
        <v>13542315</v>
      </c>
      <c r="IV18">
        <v>17119226</v>
      </c>
      <c r="IW18">
        <v>20642394</v>
      </c>
      <c r="IX18">
        <v>9250188</v>
      </c>
      <c r="IY18">
        <v>11289784</v>
      </c>
      <c r="IZ18">
        <v>23116467</v>
      </c>
      <c r="JA18">
        <v>27593944</v>
      </c>
      <c r="JB18">
        <v>131492938</v>
      </c>
      <c r="JC18">
        <v>7794436</v>
      </c>
      <c r="JD18">
        <v>692892154</v>
      </c>
      <c r="JE18">
        <v>12675777</v>
      </c>
      <c r="JF18">
        <v>281356286</v>
      </c>
      <c r="JG18">
        <v>84250208</v>
      </c>
      <c r="JH18">
        <v>99926686</v>
      </c>
      <c r="JI18">
        <v>418758527</v>
      </c>
      <c r="JJ18">
        <v>403465968</v>
      </c>
      <c r="JK18">
        <v>1754965556</v>
      </c>
      <c r="JL18">
        <v>11489656</v>
      </c>
      <c r="JM18">
        <v>11489656</v>
      </c>
      <c r="JN18">
        <v>17090620</v>
      </c>
      <c r="JO18">
        <v>17090620</v>
      </c>
      <c r="JP18">
        <v>17179666</v>
      </c>
      <c r="JQ18">
        <v>17179666</v>
      </c>
      <c r="JR18">
        <v>22628140</v>
      </c>
      <c r="JS18">
        <v>22628140</v>
      </c>
      <c r="JT18">
        <v>28094467</v>
      </c>
      <c r="JU18">
        <v>28094467</v>
      </c>
      <c r="JV18">
        <v>56224496</v>
      </c>
      <c r="JW18">
        <v>56224496</v>
      </c>
      <c r="JX18">
        <v>112518941</v>
      </c>
      <c r="JY18">
        <v>112518941</v>
      </c>
      <c r="JZ18">
        <v>98506150</v>
      </c>
      <c r="KA18">
        <v>78380800</v>
      </c>
      <c r="KB18">
        <v>19694003</v>
      </c>
      <c r="KC18">
        <v>18595355</v>
      </c>
      <c r="KD18">
        <v>8561550</v>
      </c>
      <c r="KE18">
        <v>10581880</v>
      </c>
      <c r="KF18">
        <v>10687676</v>
      </c>
      <c r="KG18">
        <v>23418432</v>
      </c>
      <c r="KH18">
        <v>44644836</v>
      </c>
      <c r="KI18">
        <v>104099006</v>
      </c>
      <c r="KJ18">
        <v>37642620</v>
      </c>
      <c r="KK18">
        <v>98467036</v>
      </c>
      <c r="KL18">
        <v>40407848</v>
      </c>
      <c r="KM18">
        <v>90655399</v>
      </c>
      <c r="KN18">
        <v>99586526</v>
      </c>
      <c r="KO18">
        <v>9165704</v>
      </c>
      <c r="KP18">
        <v>8709540</v>
      </c>
      <c r="KQ18">
        <v>13109197</v>
      </c>
      <c r="KR18">
        <v>17550366</v>
      </c>
      <c r="KS18">
        <v>21959358</v>
      </c>
      <c r="KT18">
        <v>26368584</v>
      </c>
      <c r="KU18">
        <v>30778260</v>
      </c>
      <c r="KV18">
        <v>158291316</v>
      </c>
      <c r="KW18">
        <v>198890681</v>
      </c>
      <c r="KX18">
        <v>1162151490</v>
      </c>
      <c r="KY18">
        <v>65874062</v>
      </c>
      <c r="KZ18">
        <v>7428624</v>
      </c>
      <c r="LA18">
        <v>9454582</v>
      </c>
      <c r="LB18">
        <v>149477745</v>
      </c>
      <c r="LC18">
        <v>15326874</v>
      </c>
      <c r="LD18">
        <v>11070753</v>
      </c>
      <c r="LE18">
        <v>1086661840</v>
      </c>
      <c r="LF18">
        <v>45574136</v>
      </c>
      <c r="LG18">
        <v>43687160</v>
      </c>
      <c r="LH18">
        <v>45530176</v>
      </c>
      <c r="LI18">
        <v>43633651</v>
      </c>
      <c r="LJ18">
        <v>765452177</v>
      </c>
      <c r="LK18">
        <v>357958859</v>
      </c>
      <c r="LL18">
        <v>15582658</v>
      </c>
      <c r="LM18">
        <v>15577640</v>
      </c>
      <c r="LN18">
        <v>6553401</v>
      </c>
      <c r="LO18">
        <v>11563407</v>
      </c>
      <c r="LP18">
        <v>6436316</v>
      </c>
      <c r="LQ18">
        <v>4037610</v>
      </c>
      <c r="LR18">
        <v>99867640</v>
      </c>
      <c r="LS18">
        <v>16446474</v>
      </c>
      <c r="LT18">
        <v>22510936</v>
      </c>
      <c r="LU18">
        <v>19416716</v>
      </c>
      <c r="LV18">
        <v>25494240</v>
      </c>
      <c r="LW18">
        <v>516911784</v>
      </c>
      <c r="LX18">
        <v>1044403717</v>
      </c>
      <c r="LY18">
        <v>119081344</v>
      </c>
      <c r="LZ18">
        <v>250569220</v>
      </c>
      <c r="MA18">
        <v>26473192</v>
      </c>
      <c r="MB18">
        <v>14693168</v>
      </c>
      <c r="MC18">
        <v>14693312</v>
      </c>
      <c r="MD18">
        <v>14693456</v>
      </c>
      <c r="ME18">
        <v>14718296</v>
      </c>
      <c r="MF18">
        <v>14932392</v>
      </c>
      <c r="MG18">
        <v>15177676</v>
      </c>
      <c r="MH18">
        <v>16566080</v>
      </c>
      <c r="MI18">
        <v>17561854</v>
      </c>
      <c r="MJ18">
        <v>18342920</v>
      </c>
      <c r="MK18">
        <v>19916540</v>
      </c>
      <c r="ML18">
        <v>21616468</v>
      </c>
      <c r="MM18">
        <v>23150954</v>
      </c>
      <c r="MN18">
        <v>25465392</v>
      </c>
      <c r="MO18">
        <v>29465368</v>
      </c>
      <c r="MP18">
        <v>34490784</v>
      </c>
      <c r="MQ18">
        <v>41064116</v>
      </c>
      <c r="MR18">
        <v>47097078</v>
      </c>
      <c r="MS18">
        <v>51954944</v>
      </c>
      <c r="MT18">
        <v>51960014</v>
      </c>
      <c r="MU18">
        <v>52126670</v>
      </c>
      <c r="MV18">
        <v>52126734</v>
      </c>
      <c r="MW18">
        <v>75735218</v>
      </c>
      <c r="MX18">
        <v>13516480</v>
      </c>
      <c r="MY18">
        <v>14251436</v>
      </c>
      <c r="MZ18">
        <v>123463791</v>
      </c>
      <c r="NA18">
        <v>3809245808</v>
      </c>
      <c r="NB18">
        <v>9059559544</v>
      </c>
      <c r="NC18">
        <v>17760364648</v>
      </c>
      <c r="ND18">
        <v>30812696672</v>
      </c>
      <c r="NE18">
        <v>1122835126</v>
      </c>
      <c r="NF18">
        <v>29481560</v>
      </c>
      <c r="NG18">
        <v>130416848</v>
      </c>
      <c r="NH18">
        <v>9191284</v>
      </c>
      <c r="NI18">
        <v>177604014</v>
      </c>
      <c r="NJ18">
        <v>822980350</v>
      </c>
      <c r="NK18">
        <v>134272089</v>
      </c>
      <c r="NL18">
        <v>37509883</v>
      </c>
      <c r="NM18">
        <v>30755622</v>
      </c>
      <c r="NN18">
        <v>27105648</v>
      </c>
      <c r="NO18">
        <v>17741964</v>
      </c>
      <c r="NP18">
        <v>19546858</v>
      </c>
      <c r="NQ18">
        <v>6600254</v>
      </c>
      <c r="NR18">
        <v>12694156</v>
      </c>
      <c r="NS18">
        <v>8884828</v>
      </c>
      <c r="NT18">
        <v>413314822</v>
      </c>
      <c r="NU18">
        <v>406500262</v>
      </c>
      <c r="NV18">
        <v>169842552</v>
      </c>
      <c r="NW18">
        <v>52554732</v>
      </c>
      <c r="NX18">
        <v>158873664</v>
      </c>
      <c r="NY18">
        <v>7049998</v>
      </c>
      <c r="NZ18">
        <v>27894214</v>
      </c>
      <c r="OA18">
        <v>200162398</v>
      </c>
      <c r="OB18">
        <v>600445972</v>
      </c>
      <c r="OC18">
        <v>470551646</v>
      </c>
      <c r="OD18">
        <v>26631132</v>
      </c>
      <c r="OE18">
        <v>39330884</v>
      </c>
      <c r="OF18">
        <v>39556964</v>
      </c>
      <c r="OG18">
        <v>7924214</v>
      </c>
      <c r="OH18">
        <v>8956518</v>
      </c>
      <c r="OI18">
        <v>433058612</v>
      </c>
      <c r="OJ18">
        <v>64202486</v>
      </c>
      <c r="OK18">
        <v>7714424</v>
      </c>
      <c r="OL18">
        <v>21321268</v>
      </c>
      <c r="OM18">
        <v>21321268</v>
      </c>
      <c r="ON18">
        <v>108007938</v>
      </c>
      <c r="OO18">
        <v>49083738</v>
      </c>
      <c r="OP18">
        <v>12316466</v>
      </c>
      <c r="OQ18">
        <v>10020468</v>
      </c>
      <c r="OR18">
        <v>6142652</v>
      </c>
      <c r="OS18">
        <v>24543959</v>
      </c>
      <c r="OT18">
        <v>102571979</v>
      </c>
      <c r="OU18">
        <v>34222776</v>
      </c>
      <c r="OV18">
        <v>49523371</v>
      </c>
      <c r="OW18">
        <v>49523371</v>
      </c>
      <c r="OX18">
        <v>37701376</v>
      </c>
      <c r="OY18">
        <v>46730191</v>
      </c>
      <c r="OZ18">
        <v>147354505</v>
      </c>
      <c r="PA18">
        <v>15108418</v>
      </c>
      <c r="PB18">
        <v>42792397</v>
      </c>
      <c r="PC18">
        <v>150915818</v>
      </c>
      <c r="PD18">
        <v>46896976</v>
      </c>
      <c r="PE18">
        <v>19127420</v>
      </c>
      <c r="PF18">
        <v>378016768</v>
      </c>
      <c r="PG18">
        <v>477270272</v>
      </c>
      <c r="PH18">
        <v>1588669337</v>
      </c>
      <c r="PI18">
        <v>19550816</v>
      </c>
      <c r="PJ18">
        <v>73710925</v>
      </c>
      <c r="PK18">
        <v>2741035213</v>
      </c>
      <c r="PL18">
        <v>172711056</v>
      </c>
      <c r="PM18">
        <v>16001272</v>
      </c>
      <c r="PN18">
        <v>626244211</v>
      </c>
      <c r="PO18">
        <v>10430305</v>
      </c>
      <c r="PP18">
        <v>8213065</v>
      </c>
      <c r="PQ18">
        <v>10430305</v>
      </c>
      <c r="PR18">
        <v>8213065</v>
      </c>
      <c r="PS18">
        <v>179352585</v>
      </c>
      <c r="PT18">
        <v>140902565</v>
      </c>
      <c r="PU18">
        <v>10430305</v>
      </c>
      <c r="PV18">
        <v>8213065</v>
      </c>
      <c r="PW18">
        <v>7765222</v>
      </c>
      <c r="PX18">
        <v>9557714</v>
      </c>
      <c r="PY18">
        <v>9306050</v>
      </c>
      <c r="PZ18">
        <v>8404420</v>
      </c>
      <c r="QA18">
        <v>16780660</v>
      </c>
      <c r="QB18">
        <v>75050584</v>
      </c>
      <c r="QC18">
        <v>8250088</v>
      </c>
      <c r="QD18">
        <v>13915800</v>
      </c>
      <c r="QE18">
        <v>2449212124</v>
      </c>
      <c r="QF18">
        <v>15801600</v>
      </c>
      <c r="QG18">
        <v>11267969</v>
      </c>
      <c r="QH18">
        <v>170099832</v>
      </c>
      <c r="QI18">
        <v>301206481</v>
      </c>
      <c r="QJ18">
        <v>292028298</v>
      </c>
      <c r="QK18">
        <v>377163366</v>
      </c>
      <c r="QL18">
        <v>248120013</v>
      </c>
      <c r="QM18">
        <v>25315506</v>
      </c>
      <c r="QN18">
        <v>33501833</v>
      </c>
      <c r="QO18">
        <v>198265817</v>
      </c>
      <c r="QP18">
        <v>568413244</v>
      </c>
      <c r="QQ18">
        <v>28640393</v>
      </c>
      <c r="QR18">
        <v>414022930</v>
      </c>
      <c r="QS18">
        <v>6650028</v>
      </c>
      <c r="QT18">
        <v>7683570</v>
      </c>
      <c r="QU18">
        <v>21614757</v>
      </c>
      <c r="QV18">
        <v>41695404</v>
      </c>
      <c r="QW18">
        <v>71530768</v>
      </c>
      <c r="QX18">
        <v>51088468</v>
      </c>
      <c r="QY18">
        <v>428379554</v>
      </c>
      <c r="QZ18">
        <v>559599728</v>
      </c>
      <c r="RA18">
        <v>66877962</v>
      </c>
      <c r="RB18">
        <v>163201872</v>
      </c>
      <c r="RC18">
        <v>250943146</v>
      </c>
      <c r="RD18">
        <v>137290542</v>
      </c>
      <c r="RE18">
        <v>8654260</v>
      </c>
      <c r="RF18">
        <v>3376052876</v>
      </c>
      <c r="RG18">
        <v>67841896</v>
      </c>
      <c r="RH18">
        <v>9768357</v>
      </c>
      <c r="RI18">
        <v>42764546</v>
      </c>
      <c r="RJ18">
        <v>207325260</v>
      </c>
      <c r="RK18">
        <v>241140958</v>
      </c>
      <c r="RL18">
        <v>34622160</v>
      </c>
      <c r="RM18">
        <v>16976963</v>
      </c>
      <c r="RN18">
        <v>90984253</v>
      </c>
      <c r="RO18">
        <v>36425201</v>
      </c>
      <c r="RP18">
        <v>105923232</v>
      </c>
      <c r="RQ18">
        <v>38814373</v>
      </c>
      <c r="RR18">
        <v>866377412</v>
      </c>
      <c r="RS18">
        <v>22448154</v>
      </c>
      <c r="RT18">
        <v>5596778</v>
      </c>
      <c r="RU18">
        <v>229217032</v>
      </c>
      <c r="RV18">
        <v>268902207</v>
      </c>
      <c r="RW18">
        <v>33440194</v>
      </c>
      <c r="RX18">
        <v>6965180</v>
      </c>
      <c r="RY18">
        <v>163167491</v>
      </c>
      <c r="RZ18">
        <v>19703793</v>
      </c>
      <c r="SA18">
        <v>30810288</v>
      </c>
      <c r="SB18">
        <v>5732716</v>
      </c>
      <c r="SC18">
        <v>25799727</v>
      </c>
      <c r="SD18">
        <v>398706228</v>
      </c>
      <c r="SE18">
        <v>223359562</v>
      </c>
      <c r="SF18">
        <v>67339334</v>
      </c>
      <c r="SG18">
        <v>35577666</v>
      </c>
      <c r="SH18">
        <v>163580551</v>
      </c>
      <c r="SI18">
        <v>224832242</v>
      </c>
      <c r="SJ18">
        <v>356672354</v>
      </c>
      <c r="SK18">
        <v>51104642</v>
      </c>
      <c r="SL18">
        <v>615303110</v>
      </c>
      <c r="SM18">
        <v>77117113</v>
      </c>
      <c r="SN18">
        <v>334620158</v>
      </c>
      <c r="SO18">
        <v>840653296</v>
      </c>
      <c r="SP18">
        <v>58650199</v>
      </c>
      <c r="SQ18">
        <v>75645790</v>
      </c>
      <c r="SR18">
        <v>73347657</v>
      </c>
      <c r="SS18">
        <v>30214012</v>
      </c>
      <c r="ST18">
        <v>22288620</v>
      </c>
      <c r="SU18">
        <v>65955871</v>
      </c>
      <c r="SV18">
        <v>87836304</v>
      </c>
      <c r="SW18">
        <v>159713197</v>
      </c>
      <c r="SX18">
        <v>318224152</v>
      </c>
      <c r="SY18">
        <v>476829062</v>
      </c>
      <c r="SZ18">
        <v>73739179</v>
      </c>
      <c r="TA18">
        <v>116379203</v>
      </c>
      <c r="TB18">
        <v>27183902</v>
      </c>
      <c r="TC18">
        <v>14956458</v>
      </c>
      <c r="TD18">
        <v>44447730</v>
      </c>
      <c r="TE18">
        <v>59209847</v>
      </c>
      <c r="TF18">
        <v>461741814</v>
      </c>
      <c r="TG18">
        <v>1092698184</v>
      </c>
      <c r="TH18">
        <v>106192710</v>
      </c>
      <c r="TI18">
        <v>211662049</v>
      </c>
      <c r="TJ18">
        <v>317181000</v>
      </c>
      <c r="TK18">
        <v>50530152</v>
      </c>
      <c r="TL18">
        <v>79760744</v>
      </c>
      <c r="TM18">
        <v>18617380</v>
      </c>
      <c r="TN18">
        <v>301338878</v>
      </c>
      <c r="TO18">
        <v>600423968</v>
      </c>
      <c r="TP18">
        <v>78972688</v>
      </c>
      <c r="TQ18">
        <v>69876140</v>
      </c>
      <c r="TR18">
        <v>95400100</v>
      </c>
      <c r="TS18">
        <v>12381536</v>
      </c>
      <c r="TT18">
        <v>87612232</v>
      </c>
      <c r="TU18">
        <v>126066144</v>
      </c>
      <c r="TV18">
        <v>126066144</v>
      </c>
      <c r="TW18">
        <v>126066144</v>
      </c>
      <c r="TX18">
        <v>13409840</v>
      </c>
      <c r="TY18">
        <v>29242456</v>
      </c>
      <c r="TZ18">
        <v>84804840</v>
      </c>
      <c r="UA18">
        <v>13507808</v>
      </c>
      <c r="UB18">
        <v>13509989</v>
      </c>
      <c r="UC18">
        <v>149526112</v>
      </c>
      <c r="UD18">
        <v>18836906</v>
      </c>
      <c r="UE18">
        <v>22623984</v>
      </c>
      <c r="UF18">
        <v>80742577</v>
      </c>
      <c r="UG18">
        <v>142280492</v>
      </c>
      <c r="UH18">
        <v>248218840</v>
      </c>
      <c r="UI18">
        <v>15261017</v>
      </c>
      <c r="UJ18">
        <v>374269055</v>
      </c>
      <c r="UK18">
        <v>86963088</v>
      </c>
      <c r="UL18">
        <v>285133696</v>
      </c>
      <c r="UM18">
        <v>119476802</v>
      </c>
      <c r="UN18">
        <v>49319133</v>
      </c>
      <c r="UO18">
        <v>139178095</v>
      </c>
      <c r="UP18">
        <v>52010578</v>
      </c>
      <c r="UQ18">
        <v>124456072</v>
      </c>
      <c r="UR18">
        <v>48371924</v>
      </c>
      <c r="US18">
        <v>12969458</v>
      </c>
    </row>
    <row r="19" spans="1:565" x14ac:dyDescent="0.25">
      <c r="A19" s="10">
        <v>8</v>
      </c>
      <c r="B19" s="10">
        <v>2</v>
      </c>
      <c r="C19">
        <v>71186396</v>
      </c>
      <c r="D19">
        <v>30775588</v>
      </c>
      <c r="E19">
        <v>69121517</v>
      </c>
      <c r="F19">
        <v>41920292</v>
      </c>
      <c r="G19">
        <v>74036623</v>
      </c>
      <c r="H19">
        <v>15611640</v>
      </c>
      <c r="I19">
        <v>15342652</v>
      </c>
      <c r="J19">
        <v>11243545</v>
      </c>
      <c r="K19">
        <v>17392258</v>
      </c>
      <c r="L19">
        <v>614712892</v>
      </c>
      <c r="M19">
        <v>33437934</v>
      </c>
      <c r="N19">
        <v>616115174</v>
      </c>
      <c r="O19">
        <v>1851401948</v>
      </c>
      <c r="P19">
        <v>616115174</v>
      </c>
      <c r="Q19">
        <v>616115174</v>
      </c>
      <c r="R19">
        <v>4716949</v>
      </c>
      <c r="S19">
        <v>20504650</v>
      </c>
      <c r="T19">
        <v>24034976</v>
      </c>
      <c r="U19">
        <v>217289236</v>
      </c>
      <c r="V19">
        <v>155223689</v>
      </c>
      <c r="W19">
        <v>71580452</v>
      </c>
      <c r="X19">
        <v>44105304</v>
      </c>
      <c r="Y19">
        <v>205903684</v>
      </c>
      <c r="Z19">
        <v>140002050</v>
      </c>
      <c r="AA19">
        <v>301476023</v>
      </c>
      <c r="AB19">
        <v>181948697</v>
      </c>
      <c r="AC19">
        <v>9419078</v>
      </c>
      <c r="AD19">
        <v>685498704</v>
      </c>
      <c r="AE19">
        <v>802579932</v>
      </c>
      <c r="AF19">
        <v>2742451417</v>
      </c>
      <c r="AG19">
        <v>6234518</v>
      </c>
      <c r="AH19">
        <v>120432318</v>
      </c>
      <c r="AI19">
        <v>292455104</v>
      </c>
      <c r="AJ19">
        <v>299541200</v>
      </c>
      <c r="AK19">
        <v>59136040</v>
      </c>
      <c r="AL19">
        <v>11070180</v>
      </c>
      <c r="AM19">
        <v>8707822</v>
      </c>
      <c r="AN19">
        <v>21222015</v>
      </c>
      <c r="AO19">
        <v>120794725</v>
      </c>
      <c r="AP19">
        <v>28878712</v>
      </c>
      <c r="AQ19">
        <v>4219969</v>
      </c>
      <c r="AR19">
        <v>9971000</v>
      </c>
      <c r="AS19">
        <v>14892207</v>
      </c>
      <c r="AT19">
        <v>5971649</v>
      </c>
      <c r="AU19">
        <v>5461919</v>
      </c>
      <c r="AV19">
        <v>9605415</v>
      </c>
      <c r="AW19">
        <v>7490664</v>
      </c>
      <c r="AX19">
        <v>49787290</v>
      </c>
      <c r="AY19">
        <v>39299282</v>
      </c>
      <c r="AZ19">
        <v>39391502</v>
      </c>
      <c r="BA19">
        <v>12341048</v>
      </c>
      <c r="BB19">
        <v>73175455</v>
      </c>
      <c r="BC19">
        <v>11824234</v>
      </c>
      <c r="BD19">
        <v>449350228</v>
      </c>
      <c r="BE19">
        <v>9356530</v>
      </c>
      <c r="BF19">
        <v>24121624</v>
      </c>
      <c r="BG19">
        <v>6122764</v>
      </c>
      <c r="BH19">
        <v>5285064</v>
      </c>
      <c r="BI19">
        <v>393046159</v>
      </c>
      <c r="BJ19">
        <v>254663766</v>
      </c>
      <c r="BK19">
        <v>371029150</v>
      </c>
      <c r="BL19">
        <v>5152914</v>
      </c>
      <c r="BM19">
        <v>5462446</v>
      </c>
      <c r="BN19">
        <v>5695742</v>
      </c>
      <c r="BO19">
        <v>2487464788</v>
      </c>
      <c r="BP19">
        <v>234228336</v>
      </c>
      <c r="BQ19">
        <v>1937279392</v>
      </c>
      <c r="BR19">
        <v>46633504</v>
      </c>
      <c r="BS19">
        <v>70378488</v>
      </c>
      <c r="BT19">
        <v>7058958</v>
      </c>
      <c r="BU19">
        <v>6849038</v>
      </c>
      <c r="BV19">
        <v>26170471</v>
      </c>
      <c r="BW19">
        <v>5216621</v>
      </c>
      <c r="BX19">
        <v>4058397</v>
      </c>
      <c r="BY19">
        <v>4336944</v>
      </c>
      <c r="BZ19">
        <v>4784518</v>
      </c>
      <c r="CA19">
        <v>6564237</v>
      </c>
      <c r="CB19">
        <v>5267476</v>
      </c>
      <c r="CC19">
        <v>8514037</v>
      </c>
      <c r="CD19">
        <v>6870696</v>
      </c>
      <c r="CE19">
        <v>6654128</v>
      </c>
      <c r="CF19">
        <v>8008316</v>
      </c>
      <c r="CG19">
        <v>8415128</v>
      </c>
      <c r="CH19">
        <v>8395864</v>
      </c>
      <c r="CI19">
        <v>14340776</v>
      </c>
      <c r="CJ19">
        <v>15377802</v>
      </c>
      <c r="CK19">
        <v>16299024</v>
      </c>
      <c r="CL19">
        <v>15317459</v>
      </c>
      <c r="CM19">
        <v>15911928</v>
      </c>
      <c r="CN19">
        <v>22291769</v>
      </c>
      <c r="CO19">
        <v>19412358</v>
      </c>
      <c r="CP19">
        <v>12962820</v>
      </c>
      <c r="CQ19">
        <v>13362771</v>
      </c>
      <c r="CR19">
        <v>22565061</v>
      </c>
      <c r="CS19">
        <v>22565061</v>
      </c>
      <c r="CT19">
        <v>17875729</v>
      </c>
      <c r="CU19">
        <v>27305251</v>
      </c>
      <c r="CV19">
        <v>27305251</v>
      </c>
      <c r="CW19">
        <v>15337392</v>
      </c>
      <c r="CX19">
        <v>20178962</v>
      </c>
      <c r="CY19">
        <v>20178962</v>
      </c>
      <c r="CZ19">
        <v>21519331</v>
      </c>
      <c r="DA19">
        <v>21519331</v>
      </c>
      <c r="DB19">
        <v>23761874</v>
      </c>
      <c r="DC19">
        <v>25922672</v>
      </c>
      <c r="DD19">
        <v>27292224</v>
      </c>
      <c r="DE19">
        <v>35193508</v>
      </c>
      <c r="DF19">
        <v>29746136</v>
      </c>
      <c r="DG19">
        <v>55219792</v>
      </c>
      <c r="DH19">
        <v>11437289</v>
      </c>
      <c r="DI19">
        <v>43214796</v>
      </c>
      <c r="DJ19">
        <v>158946612</v>
      </c>
      <c r="DK19">
        <v>593479840</v>
      </c>
      <c r="DL19">
        <v>2162270988</v>
      </c>
      <c r="DM19">
        <v>8052211766</v>
      </c>
      <c r="DN19">
        <v>139041620</v>
      </c>
      <c r="DO19">
        <v>10050100</v>
      </c>
      <c r="DP19">
        <v>35970009</v>
      </c>
      <c r="DQ19">
        <v>5342177</v>
      </c>
      <c r="DR19">
        <v>9425044</v>
      </c>
      <c r="DS19">
        <v>9438540</v>
      </c>
      <c r="DT19">
        <v>9425044</v>
      </c>
      <c r="DU19">
        <v>102325692</v>
      </c>
      <c r="DV19">
        <v>23087294</v>
      </c>
      <c r="DW19">
        <v>69609344</v>
      </c>
      <c r="DX19">
        <v>115613376</v>
      </c>
      <c r="DY19">
        <v>377336768</v>
      </c>
      <c r="DZ19">
        <v>15286952</v>
      </c>
      <c r="EA19">
        <v>23451574</v>
      </c>
      <c r="EB19">
        <v>23709224</v>
      </c>
      <c r="EC19">
        <v>4472681012</v>
      </c>
      <c r="ED19">
        <v>1502408589</v>
      </c>
      <c r="EE19">
        <v>25141318</v>
      </c>
      <c r="EF19">
        <v>25141318</v>
      </c>
      <c r="EG19">
        <v>300991882</v>
      </c>
      <c r="EH19">
        <v>8662650</v>
      </c>
      <c r="EI19">
        <v>14779128</v>
      </c>
      <c r="EJ19">
        <v>9576704</v>
      </c>
      <c r="EK19">
        <v>14188140</v>
      </c>
      <c r="EL19">
        <v>208296496</v>
      </c>
      <c r="EM19">
        <v>431426008</v>
      </c>
      <c r="EN19">
        <v>550143060</v>
      </c>
      <c r="EO19">
        <v>18333628</v>
      </c>
      <c r="EP19">
        <v>41484903</v>
      </c>
      <c r="EQ19">
        <v>99515376</v>
      </c>
      <c r="ER19">
        <v>31263416</v>
      </c>
      <c r="ES19">
        <v>363237393</v>
      </c>
      <c r="ET19">
        <v>484074466</v>
      </c>
      <c r="EU19">
        <v>129329152</v>
      </c>
      <c r="EV19">
        <v>10843200</v>
      </c>
      <c r="EW19">
        <v>33256202</v>
      </c>
      <c r="EX19">
        <v>60197106</v>
      </c>
      <c r="EY19">
        <v>4045448</v>
      </c>
      <c r="EZ19">
        <v>12404324</v>
      </c>
      <c r="FA19">
        <v>22444200</v>
      </c>
      <c r="FB19">
        <v>93393784</v>
      </c>
      <c r="FC19">
        <v>5743772</v>
      </c>
      <c r="FD19">
        <v>95041502</v>
      </c>
      <c r="FE19">
        <v>38598093</v>
      </c>
      <c r="FF19">
        <v>58589668</v>
      </c>
      <c r="FG19">
        <v>654815095</v>
      </c>
      <c r="FH19">
        <v>19930362</v>
      </c>
      <c r="FI19">
        <v>45378896</v>
      </c>
      <c r="FJ19">
        <v>1892449488</v>
      </c>
      <c r="FK19">
        <v>3336947888</v>
      </c>
      <c r="FL19">
        <v>13634913</v>
      </c>
      <c r="FM19">
        <v>68565199</v>
      </c>
      <c r="FN19">
        <v>10064925</v>
      </c>
      <c r="FO19">
        <v>41431242</v>
      </c>
      <c r="FP19">
        <v>137719254</v>
      </c>
      <c r="FQ19">
        <v>39185122</v>
      </c>
      <c r="FR19">
        <v>29570894</v>
      </c>
      <c r="FS19">
        <v>232079500</v>
      </c>
      <c r="FT19">
        <v>232093420</v>
      </c>
      <c r="FU19">
        <v>1479815067</v>
      </c>
      <c r="FV19">
        <v>12879534</v>
      </c>
      <c r="FW19">
        <v>34412256</v>
      </c>
      <c r="FX19">
        <v>451860867</v>
      </c>
      <c r="FY19">
        <v>74455320</v>
      </c>
      <c r="FZ19">
        <v>18319936</v>
      </c>
      <c r="GA19">
        <v>16723622</v>
      </c>
      <c r="GB19">
        <v>31295416</v>
      </c>
      <c r="GC19">
        <v>74993256</v>
      </c>
      <c r="GD19">
        <v>951917524</v>
      </c>
      <c r="GE19">
        <v>187234736</v>
      </c>
      <c r="GF19">
        <v>1027356551</v>
      </c>
      <c r="GG19">
        <v>30243300</v>
      </c>
      <c r="GH19">
        <v>245478763</v>
      </c>
      <c r="GI19">
        <v>109891924</v>
      </c>
      <c r="GJ19">
        <v>26036480</v>
      </c>
      <c r="GK19">
        <v>4094744532</v>
      </c>
      <c r="GL19">
        <v>12419484</v>
      </c>
      <c r="GM19">
        <v>25126664</v>
      </c>
      <c r="GN19">
        <v>58201088</v>
      </c>
      <c r="GO19">
        <v>1500872341</v>
      </c>
      <c r="GP19">
        <v>2075631312</v>
      </c>
      <c r="GQ19">
        <v>29957824</v>
      </c>
      <c r="GR19">
        <v>19862704</v>
      </c>
      <c r="GS19">
        <v>33923404</v>
      </c>
      <c r="GT19">
        <v>367372244</v>
      </c>
      <c r="GU19">
        <v>8786232</v>
      </c>
      <c r="GV19">
        <v>12119400</v>
      </c>
      <c r="GW19">
        <v>15710706</v>
      </c>
      <c r="GX19">
        <v>22729436</v>
      </c>
      <c r="GY19">
        <v>29747676</v>
      </c>
      <c r="GZ19">
        <v>37014409</v>
      </c>
      <c r="HA19">
        <v>44080223</v>
      </c>
      <c r="HB19">
        <v>51146554</v>
      </c>
      <c r="HC19">
        <v>58212368</v>
      </c>
      <c r="HD19">
        <v>65278699</v>
      </c>
      <c r="HE19">
        <v>229344736</v>
      </c>
      <c r="HF19">
        <v>328960337</v>
      </c>
      <c r="HG19">
        <v>213469410</v>
      </c>
      <c r="HH19">
        <v>687411112</v>
      </c>
      <c r="HI19">
        <v>125535846</v>
      </c>
      <c r="HJ19">
        <v>28640566</v>
      </c>
      <c r="HK19">
        <v>64987120</v>
      </c>
      <c r="HL19">
        <v>291092288</v>
      </c>
      <c r="HM19">
        <v>310350912</v>
      </c>
      <c r="HN19">
        <v>7634496</v>
      </c>
      <c r="HO19">
        <v>2279180952</v>
      </c>
      <c r="HP19">
        <v>22382040</v>
      </c>
      <c r="HQ19">
        <v>22813319</v>
      </c>
      <c r="HR19">
        <v>8452487</v>
      </c>
      <c r="HS19">
        <v>19930707</v>
      </c>
      <c r="HT19">
        <v>915790696</v>
      </c>
      <c r="HU19">
        <v>28966408</v>
      </c>
      <c r="HV19">
        <v>35772234</v>
      </c>
      <c r="HW19">
        <v>13572700</v>
      </c>
      <c r="HX19">
        <v>86678448</v>
      </c>
      <c r="HY19">
        <v>410430492</v>
      </c>
      <c r="HZ19">
        <v>38746176</v>
      </c>
      <c r="IA19">
        <v>92192399</v>
      </c>
      <c r="IB19">
        <v>45219118</v>
      </c>
      <c r="IC19">
        <v>123775062</v>
      </c>
      <c r="ID19">
        <v>17908544</v>
      </c>
      <c r="IE19">
        <v>373860576</v>
      </c>
      <c r="IF19">
        <v>2201754112</v>
      </c>
      <c r="IG19">
        <v>44505348</v>
      </c>
      <c r="IH19">
        <v>43764491</v>
      </c>
      <c r="II19">
        <v>940051990</v>
      </c>
      <c r="IJ19">
        <v>673017422</v>
      </c>
      <c r="IK19">
        <v>19379360044</v>
      </c>
      <c r="IL19">
        <v>11806778</v>
      </c>
      <c r="IM19">
        <v>99744387</v>
      </c>
      <c r="IN19">
        <v>17528957</v>
      </c>
      <c r="IO19">
        <v>16260000</v>
      </c>
      <c r="IP19">
        <v>54232384</v>
      </c>
      <c r="IQ19">
        <v>22498389</v>
      </c>
      <c r="IR19">
        <v>1300538406</v>
      </c>
      <c r="IS19">
        <v>129970122</v>
      </c>
      <c r="IT19">
        <v>9742422</v>
      </c>
      <c r="IU19">
        <v>13145582</v>
      </c>
      <c r="IV19">
        <v>16653595</v>
      </c>
      <c r="IW19">
        <v>20078505</v>
      </c>
      <c r="IX19">
        <v>9057100</v>
      </c>
      <c r="IY19">
        <v>11179939</v>
      </c>
      <c r="IZ19">
        <v>23442972</v>
      </c>
      <c r="JA19">
        <v>25708655</v>
      </c>
      <c r="JB19">
        <v>147586434</v>
      </c>
      <c r="JC19">
        <v>7506419</v>
      </c>
      <c r="JD19">
        <v>704986568</v>
      </c>
      <c r="JE19">
        <v>11652848</v>
      </c>
      <c r="JF19">
        <v>262829008</v>
      </c>
      <c r="JG19">
        <v>77137500</v>
      </c>
      <c r="JH19">
        <v>98316758</v>
      </c>
      <c r="JI19">
        <v>390497474</v>
      </c>
      <c r="JJ19">
        <v>381011582</v>
      </c>
      <c r="JK19">
        <v>1621210150</v>
      </c>
      <c r="JL19">
        <v>10796268</v>
      </c>
      <c r="JM19">
        <v>10796268</v>
      </c>
      <c r="JN19">
        <v>16085487</v>
      </c>
      <c r="JO19">
        <v>16085487</v>
      </c>
      <c r="JP19">
        <v>16167610</v>
      </c>
      <c r="JQ19">
        <v>16167610</v>
      </c>
      <c r="JR19">
        <v>21291408</v>
      </c>
      <c r="JS19">
        <v>21291408</v>
      </c>
      <c r="JT19">
        <v>26483678</v>
      </c>
      <c r="JU19">
        <v>26483678</v>
      </c>
      <c r="JV19">
        <v>53110668</v>
      </c>
      <c r="JW19">
        <v>53110668</v>
      </c>
      <c r="JX19">
        <v>106503136</v>
      </c>
      <c r="JY19">
        <v>106503136</v>
      </c>
      <c r="JZ19">
        <v>93828064</v>
      </c>
      <c r="KA19">
        <v>77873600</v>
      </c>
      <c r="KB19">
        <v>20288436</v>
      </c>
      <c r="KC19">
        <v>19296988</v>
      </c>
      <c r="KD19">
        <v>8832041</v>
      </c>
      <c r="KE19">
        <v>9963045</v>
      </c>
      <c r="KF19">
        <v>11184938</v>
      </c>
      <c r="KG19">
        <v>24675448</v>
      </c>
      <c r="KH19">
        <v>47348488</v>
      </c>
      <c r="KI19">
        <v>109791900</v>
      </c>
      <c r="KJ19">
        <v>36548816</v>
      </c>
      <c r="KK19">
        <v>103663079</v>
      </c>
      <c r="KL19">
        <v>39906443</v>
      </c>
      <c r="KM19">
        <v>90338214</v>
      </c>
      <c r="KN19">
        <v>102973932</v>
      </c>
      <c r="KO19">
        <v>9123851</v>
      </c>
      <c r="KP19">
        <v>8937882</v>
      </c>
      <c r="KQ19">
        <v>13452572</v>
      </c>
      <c r="KR19">
        <v>18105297</v>
      </c>
      <c r="KS19">
        <v>22654742</v>
      </c>
      <c r="KT19">
        <v>27204187</v>
      </c>
      <c r="KU19">
        <v>31753632</v>
      </c>
      <c r="KV19">
        <v>148466832</v>
      </c>
      <c r="KW19">
        <v>188125104</v>
      </c>
      <c r="KX19">
        <v>1158821297</v>
      </c>
      <c r="KY19">
        <v>60527660</v>
      </c>
      <c r="KZ19">
        <v>6903372</v>
      </c>
      <c r="LA19">
        <v>9257381</v>
      </c>
      <c r="LB19">
        <v>146858644</v>
      </c>
      <c r="LC19">
        <v>15575892</v>
      </c>
      <c r="LD19">
        <v>10893338</v>
      </c>
      <c r="LE19">
        <v>1174126490</v>
      </c>
      <c r="LF19">
        <v>44191891</v>
      </c>
      <c r="LG19">
        <v>41004108</v>
      </c>
      <c r="LH19">
        <v>41826569</v>
      </c>
      <c r="LI19">
        <v>40091740</v>
      </c>
      <c r="LJ19">
        <v>705646494</v>
      </c>
      <c r="LK19">
        <v>333831872</v>
      </c>
      <c r="LL19">
        <v>15363990</v>
      </c>
      <c r="LM19">
        <v>15359190</v>
      </c>
      <c r="LN19">
        <v>6210736</v>
      </c>
      <c r="LO19">
        <v>11200784</v>
      </c>
      <c r="LP19">
        <v>6021681</v>
      </c>
      <c r="LQ19">
        <v>3851712</v>
      </c>
      <c r="LR19">
        <v>93356753</v>
      </c>
      <c r="LS19">
        <v>16600346</v>
      </c>
      <c r="LT19">
        <v>23159236</v>
      </c>
      <c r="LU19">
        <v>19767302</v>
      </c>
      <c r="LV19">
        <v>26359096</v>
      </c>
      <c r="LW19">
        <v>476193136</v>
      </c>
      <c r="LX19">
        <v>962899328</v>
      </c>
      <c r="LY19">
        <v>109484588</v>
      </c>
      <c r="LZ19">
        <v>230635772</v>
      </c>
      <c r="MA19">
        <v>24536551</v>
      </c>
      <c r="MB19">
        <v>13602032</v>
      </c>
      <c r="MC19">
        <v>13602160</v>
      </c>
      <c r="MD19">
        <v>13602288</v>
      </c>
      <c r="ME19">
        <v>13624397</v>
      </c>
      <c r="MF19">
        <v>13819935</v>
      </c>
      <c r="MG19">
        <v>14048893</v>
      </c>
      <c r="MH19">
        <v>15293496</v>
      </c>
      <c r="MI19">
        <v>16200116</v>
      </c>
      <c r="MJ19">
        <v>16931494</v>
      </c>
      <c r="MK19">
        <v>18386463</v>
      </c>
      <c r="ML19">
        <v>19933288</v>
      </c>
      <c r="MM19">
        <v>21320205</v>
      </c>
      <c r="MN19">
        <v>23479448</v>
      </c>
      <c r="MO19">
        <v>27506132</v>
      </c>
      <c r="MP19">
        <v>32578938</v>
      </c>
      <c r="MQ19">
        <v>39237098</v>
      </c>
      <c r="MR19">
        <v>45355281</v>
      </c>
      <c r="MS19">
        <v>50301668</v>
      </c>
      <c r="MT19">
        <v>50315649</v>
      </c>
      <c r="MU19">
        <v>50482305</v>
      </c>
      <c r="MV19">
        <v>50482369</v>
      </c>
      <c r="MW19">
        <v>72456736</v>
      </c>
      <c r="MX19">
        <v>13751015</v>
      </c>
      <c r="MY19">
        <v>14057924</v>
      </c>
      <c r="MZ19">
        <v>121217324</v>
      </c>
      <c r="NA19">
        <v>3647573036</v>
      </c>
      <c r="NB19">
        <v>8669968192</v>
      </c>
      <c r="NC19">
        <v>16983396348</v>
      </c>
      <c r="ND19">
        <v>29436355904</v>
      </c>
      <c r="NE19">
        <v>1078272480</v>
      </c>
      <c r="NF19">
        <v>29174126</v>
      </c>
      <c r="NG19">
        <v>138486522</v>
      </c>
      <c r="NH19">
        <v>9002060</v>
      </c>
      <c r="NI19">
        <v>189208674</v>
      </c>
      <c r="NJ19">
        <v>819377578</v>
      </c>
      <c r="NK19">
        <v>123664432</v>
      </c>
      <c r="NL19">
        <v>34627087</v>
      </c>
      <c r="NM19">
        <v>31052552</v>
      </c>
      <c r="NN19">
        <v>26454706</v>
      </c>
      <c r="NO19">
        <v>17431409</v>
      </c>
      <c r="NP19">
        <v>18949112</v>
      </c>
      <c r="NQ19">
        <v>6388757</v>
      </c>
      <c r="NR19">
        <v>11894042</v>
      </c>
      <c r="NS19">
        <v>9179178</v>
      </c>
      <c r="NT19">
        <v>416761705</v>
      </c>
      <c r="NU19">
        <v>409955199</v>
      </c>
      <c r="NV19">
        <v>167970351</v>
      </c>
      <c r="NW19">
        <v>50211219</v>
      </c>
      <c r="NX19">
        <v>147135440</v>
      </c>
      <c r="NY19">
        <v>6631676</v>
      </c>
      <c r="NZ19">
        <v>28906857</v>
      </c>
      <c r="OA19">
        <v>202281300</v>
      </c>
      <c r="OB19">
        <v>562455571</v>
      </c>
      <c r="OC19">
        <v>465276518</v>
      </c>
      <c r="OD19">
        <v>24929956</v>
      </c>
      <c r="OE19">
        <v>40010099</v>
      </c>
      <c r="OF19">
        <v>40223934</v>
      </c>
      <c r="OG19">
        <v>7601072</v>
      </c>
      <c r="OH19">
        <v>8669195</v>
      </c>
      <c r="OI19">
        <v>400448032</v>
      </c>
      <c r="OJ19">
        <v>62515488</v>
      </c>
      <c r="OK19">
        <v>8062187</v>
      </c>
      <c r="OL19">
        <v>19710284</v>
      </c>
      <c r="OM19">
        <v>19710284</v>
      </c>
      <c r="ON19">
        <v>96620924</v>
      </c>
      <c r="OO19">
        <v>45726142</v>
      </c>
      <c r="OP19">
        <v>11371712</v>
      </c>
      <c r="OQ19">
        <v>9344410</v>
      </c>
      <c r="OR19">
        <v>6099870</v>
      </c>
      <c r="OS19">
        <v>24569904</v>
      </c>
      <c r="OT19">
        <v>102024794</v>
      </c>
      <c r="OU19">
        <v>34305237</v>
      </c>
      <c r="OV19">
        <v>49158044</v>
      </c>
      <c r="OW19">
        <v>49158044</v>
      </c>
      <c r="OX19">
        <v>37201236</v>
      </c>
      <c r="OY19">
        <v>46387900</v>
      </c>
      <c r="OZ19">
        <v>147022572</v>
      </c>
      <c r="PA19">
        <v>14965661</v>
      </c>
      <c r="PB19">
        <v>42681564</v>
      </c>
      <c r="PC19">
        <v>151748342</v>
      </c>
      <c r="PD19">
        <v>46544464</v>
      </c>
      <c r="PE19">
        <v>19022739</v>
      </c>
      <c r="PF19">
        <v>374228884</v>
      </c>
      <c r="PG19">
        <v>477123347</v>
      </c>
      <c r="PH19">
        <v>1695084536</v>
      </c>
      <c r="PI19">
        <v>18441125</v>
      </c>
      <c r="PJ19">
        <v>70256154</v>
      </c>
      <c r="PK19">
        <v>2592960962</v>
      </c>
      <c r="PL19">
        <v>160846520</v>
      </c>
      <c r="PM19">
        <v>16775955</v>
      </c>
      <c r="PN19">
        <v>587542080</v>
      </c>
      <c r="PO19">
        <v>9601404</v>
      </c>
      <c r="PP19">
        <v>7577688</v>
      </c>
      <c r="PQ19">
        <v>9601404</v>
      </c>
      <c r="PR19">
        <v>7577688</v>
      </c>
      <c r="PS19">
        <v>165057104</v>
      </c>
      <c r="PT19">
        <v>129831504</v>
      </c>
      <c r="PU19">
        <v>9601404</v>
      </c>
      <c r="PV19">
        <v>7577688</v>
      </c>
      <c r="PW19">
        <v>7140004</v>
      </c>
      <c r="PX19">
        <v>9533329</v>
      </c>
      <c r="PY19">
        <v>9327288</v>
      </c>
      <c r="PZ19">
        <v>8674701</v>
      </c>
      <c r="QA19">
        <v>17414252</v>
      </c>
      <c r="QB19">
        <v>74367398</v>
      </c>
      <c r="QC19">
        <v>8243834</v>
      </c>
      <c r="QD19">
        <v>13904962</v>
      </c>
      <c r="QE19">
        <v>2327192940</v>
      </c>
      <c r="QF19">
        <v>15831040</v>
      </c>
      <c r="QG19">
        <v>11239208</v>
      </c>
      <c r="QH19">
        <v>157920709</v>
      </c>
      <c r="QI19">
        <v>282538912</v>
      </c>
      <c r="QJ19">
        <v>271330359</v>
      </c>
      <c r="QK19">
        <v>354285802</v>
      </c>
      <c r="QL19">
        <v>231013968</v>
      </c>
      <c r="QM19">
        <v>25044016</v>
      </c>
      <c r="QN19">
        <v>32623490</v>
      </c>
      <c r="QO19">
        <v>194052048</v>
      </c>
      <c r="QP19">
        <v>549242326</v>
      </c>
      <c r="QQ19">
        <v>28342102</v>
      </c>
      <c r="QR19">
        <v>410285146</v>
      </c>
      <c r="QS19">
        <v>6512468</v>
      </c>
      <c r="QT19">
        <v>7531276</v>
      </c>
      <c r="QU19">
        <v>21880272</v>
      </c>
      <c r="QV19">
        <v>42343085</v>
      </c>
      <c r="QW19">
        <v>72843746</v>
      </c>
      <c r="QX19">
        <v>50434113</v>
      </c>
      <c r="QY19">
        <v>412688607</v>
      </c>
      <c r="QZ19">
        <v>511228925</v>
      </c>
      <c r="RA19">
        <v>70308179</v>
      </c>
      <c r="RB19">
        <v>171089982</v>
      </c>
      <c r="RC19">
        <v>261447338</v>
      </c>
      <c r="RD19">
        <v>128598334</v>
      </c>
      <c r="RE19">
        <v>8235470</v>
      </c>
      <c r="RF19">
        <v>3592735722</v>
      </c>
      <c r="RG19">
        <v>68538456</v>
      </c>
      <c r="RH19">
        <v>9045524</v>
      </c>
      <c r="RI19">
        <v>41918040</v>
      </c>
      <c r="RJ19">
        <v>204311294</v>
      </c>
      <c r="RK19">
        <v>238388360</v>
      </c>
      <c r="RL19">
        <v>36526345</v>
      </c>
      <c r="RM19">
        <v>16585776</v>
      </c>
      <c r="RN19">
        <v>87091736</v>
      </c>
      <c r="RO19">
        <v>35336736</v>
      </c>
      <c r="RP19">
        <v>101084864</v>
      </c>
      <c r="RQ19">
        <v>37497436</v>
      </c>
      <c r="RR19">
        <v>875072384</v>
      </c>
      <c r="RS19">
        <v>21594635</v>
      </c>
      <c r="RT19">
        <v>5376129</v>
      </c>
      <c r="RU19">
        <v>228424119</v>
      </c>
      <c r="RV19">
        <v>281818228</v>
      </c>
      <c r="RW19">
        <v>34555798</v>
      </c>
      <c r="RX19">
        <v>6655948</v>
      </c>
      <c r="RY19">
        <v>161259952</v>
      </c>
      <c r="RZ19">
        <v>19768526</v>
      </c>
      <c r="SA19">
        <v>28537827</v>
      </c>
      <c r="SB19">
        <v>5440514</v>
      </c>
      <c r="SC19">
        <v>25657040</v>
      </c>
      <c r="SD19">
        <v>396564948</v>
      </c>
      <c r="SE19">
        <v>205871104</v>
      </c>
      <c r="SF19">
        <v>64269537</v>
      </c>
      <c r="SG19">
        <v>34876124</v>
      </c>
      <c r="SH19">
        <v>152319426</v>
      </c>
      <c r="SI19">
        <v>219301163</v>
      </c>
      <c r="SJ19">
        <v>353046871</v>
      </c>
      <c r="SK19">
        <v>49941296</v>
      </c>
      <c r="SL19">
        <v>569777696</v>
      </c>
      <c r="SM19">
        <v>74376448</v>
      </c>
      <c r="SN19">
        <v>332698494</v>
      </c>
      <c r="SO19">
        <v>926247715</v>
      </c>
      <c r="SP19">
        <v>58589668</v>
      </c>
      <c r="SQ19">
        <v>75855649</v>
      </c>
      <c r="SR19">
        <v>67084136</v>
      </c>
      <c r="SS19">
        <v>27678779</v>
      </c>
      <c r="ST19">
        <v>20534902</v>
      </c>
      <c r="SU19">
        <v>60747648</v>
      </c>
      <c r="SV19">
        <v>80982693</v>
      </c>
      <c r="SW19">
        <v>146310934</v>
      </c>
      <c r="SX19">
        <v>291750621</v>
      </c>
      <c r="SY19">
        <v>437567488</v>
      </c>
      <c r="SZ19">
        <v>68388304</v>
      </c>
      <c r="TA19">
        <v>107926704</v>
      </c>
      <c r="TB19">
        <v>25147904</v>
      </c>
      <c r="TC19">
        <v>13796704</v>
      </c>
      <c r="TD19">
        <v>40999659</v>
      </c>
      <c r="TE19">
        <v>54679834</v>
      </c>
      <c r="TF19">
        <v>446820456</v>
      </c>
      <c r="TG19">
        <v>1068865085</v>
      </c>
      <c r="TH19">
        <v>97825634</v>
      </c>
      <c r="TI19">
        <v>195512720</v>
      </c>
      <c r="TJ19">
        <v>293438054</v>
      </c>
      <c r="TK19">
        <v>46957343</v>
      </c>
      <c r="TL19">
        <v>74117058</v>
      </c>
      <c r="TM19">
        <v>17251129</v>
      </c>
      <c r="TN19">
        <v>290575094</v>
      </c>
      <c r="TO19">
        <v>580880647</v>
      </c>
      <c r="TP19">
        <v>86807998</v>
      </c>
      <c r="TQ19">
        <v>70739170</v>
      </c>
      <c r="TR19">
        <v>94316876</v>
      </c>
      <c r="TS19">
        <v>12902147</v>
      </c>
      <c r="TT19">
        <v>81148742</v>
      </c>
      <c r="TU19">
        <v>116614403</v>
      </c>
      <c r="TV19">
        <v>116614403</v>
      </c>
      <c r="TW19">
        <v>116614403</v>
      </c>
      <c r="TX19">
        <v>13186533</v>
      </c>
      <c r="TY19">
        <v>29211876</v>
      </c>
      <c r="TZ19">
        <v>78600526</v>
      </c>
      <c r="UA19">
        <v>13343352</v>
      </c>
      <c r="UB19">
        <v>13345630</v>
      </c>
      <c r="UC19">
        <v>144770635</v>
      </c>
      <c r="UD19">
        <v>17780808</v>
      </c>
      <c r="UE19">
        <v>21400800</v>
      </c>
      <c r="UF19">
        <v>85055690</v>
      </c>
      <c r="UG19">
        <v>154448418</v>
      </c>
      <c r="UH19">
        <v>237869873</v>
      </c>
      <c r="UI19">
        <v>15505408</v>
      </c>
      <c r="UJ19">
        <v>345585888</v>
      </c>
      <c r="UK19">
        <v>83764040</v>
      </c>
      <c r="UL19">
        <v>276051204</v>
      </c>
      <c r="UM19">
        <v>114074902</v>
      </c>
      <c r="UN19">
        <v>48095316</v>
      </c>
      <c r="UO19">
        <v>132440438</v>
      </c>
      <c r="UP19">
        <v>50408878</v>
      </c>
      <c r="UQ19">
        <v>118686952</v>
      </c>
      <c r="UR19">
        <v>47046662</v>
      </c>
      <c r="US19">
        <v>12981586</v>
      </c>
    </row>
    <row r="20" spans="1:565" x14ac:dyDescent="0.25">
      <c r="A20" s="10">
        <v>8</v>
      </c>
      <c r="B20" s="10">
        <v>4</v>
      </c>
      <c r="C20">
        <v>70087027</v>
      </c>
      <c r="D20">
        <v>30554244</v>
      </c>
      <c r="E20">
        <v>68563524</v>
      </c>
      <c r="F20">
        <v>41614674</v>
      </c>
      <c r="G20">
        <v>73532626</v>
      </c>
      <c r="H20">
        <v>14926539</v>
      </c>
      <c r="I20">
        <v>14656345</v>
      </c>
      <c r="J20">
        <v>10894097</v>
      </c>
      <c r="K20">
        <v>17020133</v>
      </c>
      <c r="L20">
        <v>607100173</v>
      </c>
      <c r="M20">
        <v>32833909</v>
      </c>
      <c r="N20">
        <v>608495070</v>
      </c>
      <c r="O20">
        <v>1825684672</v>
      </c>
      <c r="P20">
        <v>608495070</v>
      </c>
      <c r="Q20">
        <v>608495070</v>
      </c>
      <c r="R20">
        <v>4674012</v>
      </c>
      <c r="S20">
        <v>20006129</v>
      </c>
      <c r="T20">
        <v>23178408</v>
      </c>
      <c r="U20">
        <v>208155747</v>
      </c>
      <c r="V20">
        <v>154969457</v>
      </c>
      <c r="W20">
        <v>70928017</v>
      </c>
      <c r="X20">
        <v>43510235</v>
      </c>
      <c r="Y20">
        <v>200711986</v>
      </c>
      <c r="Z20">
        <v>137236044</v>
      </c>
      <c r="AA20">
        <v>292776934</v>
      </c>
      <c r="AB20">
        <v>176629513</v>
      </c>
      <c r="AC20">
        <v>9429718</v>
      </c>
      <c r="AD20">
        <v>656407676</v>
      </c>
      <c r="AE20">
        <v>777475473</v>
      </c>
      <c r="AF20">
        <v>2724276360</v>
      </c>
      <c r="AG20">
        <v>5983517</v>
      </c>
      <c r="AH20">
        <v>120721922</v>
      </c>
      <c r="AI20">
        <v>286927237</v>
      </c>
      <c r="AJ20">
        <v>293864103</v>
      </c>
      <c r="AK20">
        <v>56595604</v>
      </c>
      <c r="AL20">
        <v>10873036</v>
      </c>
      <c r="AM20">
        <v>8590175</v>
      </c>
      <c r="AN20">
        <v>20776918</v>
      </c>
      <c r="AO20">
        <v>119428396</v>
      </c>
      <c r="AP20">
        <v>28470677</v>
      </c>
      <c r="AQ20">
        <v>4183166</v>
      </c>
      <c r="AR20">
        <v>9888072</v>
      </c>
      <c r="AS20">
        <v>14783108</v>
      </c>
      <c r="AT20">
        <v>5867074</v>
      </c>
      <c r="AU20">
        <v>5432082</v>
      </c>
      <c r="AV20">
        <v>9511160</v>
      </c>
      <c r="AW20">
        <v>7442727</v>
      </c>
      <c r="AX20">
        <v>49383940</v>
      </c>
      <c r="AY20">
        <v>38952030</v>
      </c>
      <c r="AZ20">
        <v>39027459</v>
      </c>
      <c r="BA20">
        <v>12248056</v>
      </c>
      <c r="BB20">
        <v>72162844</v>
      </c>
      <c r="BC20">
        <v>11927102</v>
      </c>
      <c r="BD20">
        <v>445070176</v>
      </c>
      <c r="BE20">
        <v>9159578</v>
      </c>
      <c r="BF20">
        <v>23591574</v>
      </c>
      <c r="BG20">
        <v>5906572</v>
      </c>
      <c r="BH20">
        <v>5148850</v>
      </c>
      <c r="BI20">
        <v>389261072</v>
      </c>
      <c r="BJ20">
        <v>252127840</v>
      </c>
      <c r="BK20">
        <v>368076592</v>
      </c>
      <c r="BL20">
        <v>5079868</v>
      </c>
      <c r="BM20">
        <v>5385239</v>
      </c>
      <c r="BN20">
        <v>5613690</v>
      </c>
      <c r="BO20">
        <v>2455067680</v>
      </c>
      <c r="BP20">
        <v>231908735</v>
      </c>
      <c r="BQ20">
        <v>1912648824</v>
      </c>
      <c r="BR20">
        <v>45372674</v>
      </c>
      <c r="BS20">
        <v>67706393</v>
      </c>
      <c r="BT20">
        <v>6964922</v>
      </c>
      <c r="BU20">
        <v>6637335</v>
      </c>
      <c r="BV20">
        <v>25944000</v>
      </c>
      <c r="BW20">
        <v>5285141</v>
      </c>
      <c r="BX20">
        <v>4045650</v>
      </c>
      <c r="BY20">
        <v>4335740</v>
      </c>
      <c r="BZ20">
        <v>4804876</v>
      </c>
      <c r="CA20">
        <v>6521496</v>
      </c>
      <c r="CB20">
        <v>5278743</v>
      </c>
      <c r="CC20">
        <v>8354137</v>
      </c>
      <c r="CD20">
        <v>6798618</v>
      </c>
      <c r="CE20">
        <v>6559727</v>
      </c>
      <c r="CF20">
        <v>7927250</v>
      </c>
      <c r="CG20">
        <v>8326613</v>
      </c>
      <c r="CH20">
        <v>8315076</v>
      </c>
      <c r="CI20">
        <v>14304386</v>
      </c>
      <c r="CJ20">
        <v>15358992</v>
      </c>
      <c r="CK20">
        <v>16186526</v>
      </c>
      <c r="CL20">
        <v>15231082</v>
      </c>
      <c r="CM20">
        <v>15812056</v>
      </c>
      <c r="CN20">
        <v>22068309</v>
      </c>
      <c r="CO20">
        <v>19299449</v>
      </c>
      <c r="CP20">
        <v>12753053</v>
      </c>
      <c r="CQ20">
        <v>13150031</v>
      </c>
      <c r="CR20">
        <v>22380023</v>
      </c>
      <c r="CS20">
        <v>22380023</v>
      </c>
      <c r="CT20">
        <v>17711217</v>
      </c>
      <c r="CU20">
        <v>27218936</v>
      </c>
      <c r="CV20">
        <v>27218936</v>
      </c>
      <c r="CW20">
        <v>15110669</v>
      </c>
      <c r="CX20">
        <v>20114382</v>
      </c>
      <c r="CY20">
        <v>20114382</v>
      </c>
      <c r="CZ20">
        <v>21474262</v>
      </c>
      <c r="DA20">
        <v>21474262</v>
      </c>
      <c r="DB20">
        <v>23512461</v>
      </c>
      <c r="DC20">
        <v>25692181</v>
      </c>
      <c r="DD20">
        <v>27059975</v>
      </c>
      <c r="DE20">
        <v>34869244</v>
      </c>
      <c r="DF20">
        <v>29431219</v>
      </c>
      <c r="DG20">
        <v>53921305</v>
      </c>
      <c r="DH20">
        <v>11133544</v>
      </c>
      <c r="DI20">
        <v>42043026</v>
      </c>
      <c r="DJ20">
        <v>153432609</v>
      </c>
      <c r="DK20">
        <v>570717736</v>
      </c>
      <c r="DL20">
        <v>2072378473</v>
      </c>
      <c r="DM20">
        <v>7665720111</v>
      </c>
      <c r="DN20">
        <v>137526702</v>
      </c>
      <c r="DO20">
        <v>9992850</v>
      </c>
      <c r="DP20">
        <v>35712028</v>
      </c>
      <c r="DQ20">
        <v>5245276</v>
      </c>
      <c r="DR20">
        <v>9394801</v>
      </c>
      <c r="DS20">
        <v>9405078</v>
      </c>
      <c r="DT20">
        <v>9394801</v>
      </c>
      <c r="DU20">
        <v>100385766</v>
      </c>
      <c r="DV20">
        <v>22902808</v>
      </c>
      <c r="DW20">
        <v>68916782</v>
      </c>
      <c r="DX20">
        <v>114048478</v>
      </c>
      <c r="DY20">
        <v>370111298</v>
      </c>
      <c r="DZ20">
        <v>14909302</v>
      </c>
      <c r="EA20">
        <v>23276793</v>
      </c>
      <c r="EB20">
        <v>23329141</v>
      </c>
      <c r="EC20">
        <v>4360231225</v>
      </c>
      <c r="ED20">
        <v>1458146142</v>
      </c>
      <c r="EE20">
        <v>24799296</v>
      </c>
      <c r="EF20">
        <v>24799296</v>
      </c>
      <c r="EG20">
        <v>292440949</v>
      </c>
      <c r="EH20">
        <v>8624180</v>
      </c>
      <c r="EI20">
        <v>14694296</v>
      </c>
      <c r="EJ20">
        <v>9558251</v>
      </c>
      <c r="EK20">
        <v>14165398</v>
      </c>
      <c r="EL20">
        <v>205953357</v>
      </c>
      <c r="EM20">
        <v>411666944</v>
      </c>
      <c r="EN20">
        <v>530091259</v>
      </c>
      <c r="EO20">
        <v>17793849</v>
      </c>
      <c r="EP20">
        <v>40192138</v>
      </c>
      <c r="EQ20">
        <v>100454558</v>
      </c>
      <c r="ER20">
        <v>30684023</v>
      </c>
      <c r="ES20">
        <v>360793156</v>
      </c>
      <c r="ET20">
        <v>480736734</v>
      </c>
      <c r="EU20">
        <v>127438592</v>
      </c>
      <c r="EV20">
        <v>10759229</v>
      </c>
      <c r="EW20">
        <v>32971600</v>
      </c>
      <c r="EX20">
        <v>59617014</v>
      </c>
      <c r="EY20">
        <v>3972501</v>
      </c>
      <c r="EZ20">
        <v>12156388</v>
      </c>
      <c r="FA20">
        <v>21901083</v>
      </c>
      <c r="FB20">
        <v>92669598</v>
      </c>
      <c r="FC20">
        <v>5541691</v>
      </c>
      <c r="FD20">
        <v>92801338</v>
      </c>
      <c r="FE20">
        <v>38227148</v>
      </c>
      <c r="FF20">
        <v>57365459</v>
      </c>
      <c r="FG20">
        <v>624630461</v>
      </c>
      <c r="FH20">
        <v>19803631</v>
      </c>
      <c r="FI20">
        <v>44213601</v>
      </c>
      <c r="FJ20">
        <v>1855967938</v>
      </c>
      <c r="FK20">
        <v>3319393742</v>
      </c>
      <c r="FL20">
        <v>13237412</v>
      </c>
      <c r="FM20">
        <v>66737778</v>
      </c>
      <c r="FN20">
        <v>9963676</v>
      </c>
      <c r="FO20">
        <v>40920133</v>
      </c>
      <c r="FP20">
        <v>137957072</v>
      </c>
      <c r="FQ20">
        <v>38870886</v>
      </c>
      <c r="FR20">
        <v>28918144</v>
      </c>
      <c r="FS20">
        <v>223458250</v>
      </c>
      <c r="FT20">
        <v>223472165</v>
      </c>
      <c r="FU20">
        <v>1463888200</v>
      </c>
      <c r="FV20">
        <v>12764281</v>
      </c>
      <c r="FW20">
        <v>34014215</v>
      </c>
      <c r="FX20">
        <v>450692237</v>
      </c>
      <c r="FY20">
        <v>73790318</v>
      </c>
      <c r="FZ20">
        <v>17937048</v>
      </c>
      <c r="GA20">
        <v>16330707</v>
      </c>
      <c r="GB20">
        <v>31029914</v>
      </c>
      <c r="GC20">
        <v>74505324</v>
      </c>
      <c r="GD20">
        <v>948762637</v>
      </c>
      <c r="GE20">
        <v>186758904</v>
      </c>
      <c r="GF20">
        <v>1017202680</v>
      </c>
      <c r="GG20">
        <v>29754480</v>
      </c>
      <c r="GH20">
        <v>241445456</v>
      </c>
      <c r="GI20">
        <v>108828627</v>
      </c>
      <c r="GJ20">
        <v>25602688</v>
      </c>
      <c r="GK20">
        <v>4038427989</v>
      </c>
      <c r="GL20">
        <v>12526828</v>
      </c>
      <c r="GM20">
        <v>25337889</v>
      </c>
      <c r="GN20">
        <v>57959446</v>
      </c>
      <c r="GO20">
        <v>1451498943</v>
      </c>
      <c r="GP20">
        <v>2020848000</v>
      </c>
      <c r="GQ20">
        <v>29259668</v>
      </c>
      <c r="GR20">
        <v>19533040</v>
      </c>
      <c r="GS20">
        <v>33224065</v>
      </c>
      <c r="GT20">
        <v>355652507</v>
      </c>
      <c r="GU20">
        <v>8726216</v>
      </c>
      <c r="GV20">
        <v>12053933</v>
      </c>
      <c r="GW20">
        <v>15623391</v>
      </c>
      <c r="GX20">
        <v>22627387</v>
      </c>
      <c r="GY20">
        <v>29630226</v>
      </c>
      <c r="GZ20">
        <v>36848723</v>
      </c>
      <c r="HA20">
        <v>43893285</v>
      </c>
      <c r="HB20">
        <v>50939068</v>
      </c>
      <c r="HC20">
        <v>57983630</v>
      </c>
      <c r="HD20">
        <v>65029413</v>
      </c>
      <c r="HE20">
        <v>226551752</v>
      </c>
      <c r="HF20">
        <v>324890048</v>
      </c>
      <c r="HG20">
        <v>211510248</v>
      </c>
      <c r="HH20">
        <v>676128631</v>
      </c>
      <c r="HI20">
        <v>124138102</v>
      </c>
      <c r="HJ20">
        <v>28319641</v>
      </c>
      <c r="HK20">
        <v>64444617</v>
      </c>
      <c r="HL20">
        <v>288164566</v>
      </c>
      <c r="HM20">
        <v>307354756</v>
      </c>
      <c r="HN20">
        <v>7569526</v>
      </c>
      <c r="HO20">
        <v>2251762572</v>
      </c>
      <c r="HP20">
        <v>22283482</v>
      </c>
      <c r="HQ20">
        <v>22779064</v>
      </c>
      <c r="HR20">
        <v>8601389</v>
      </c>
      <c r="HS20">
        <v>19723686</v>
      </c>
      <c r="HT20">
        <v>896815871</v>
      </c>
      <c r="HU20">
        <v>28760216</v>
      </c>
      <c r="HV20">
        <v>35772898</v>
      </c>
      <c r="HW20">
        <v>13319099</v>
      </c>
      <c r="HX20">
        <v>84293450</v>
      </c>
      <c r="HY20">
        <v>411165914</v>
      </c>
      <c r="HZ20">
        <v>38103598</v>
      </c>
      <c r="IA20">
        <v>91620802</v>
      </c>
      <c r="IB20">
        <v>44946734</v>
      </c>
      <c r="IC20">
        <v>120954131</v>
      </c>
      <c r="ID20">
        <v>17785722</v>
      </c>
      <c r="IE20">
        <v>370289024</v>
      </c>
      <c r="IF20">
        <v>2186274605</v>
      </c>
      <c r="IG20">
        <v>42829527</v>
      </c>
      <c r="IH20">
        <v>42092694</v>
      </c>
      <c r="II20">
        <v>926560037</v>
      </c>
      <c r="IJ20">
        <v>663401006</v>
      </c>
      <c r="IK20">
        <v>19140935491</v>
      </c>
      <c r="IL20">
        <v>11741287</v>
      </c>
      <c r="IM20">
        <v>99237672</v>
      </c>
      <c r="IN20">
        <v>17316603</v>
      </c>
      <c r="IO20">
        <v>16332602</v>
      </c>
      <c r="IP20">
        <v>52541987</v>
      </c>
      <c r="IQ20">
        <v>22261792</v>
      </c>
      <c r="IR20">
        <v>1293056189</v>
      </c>
      <c r="IS20">
        <v>129777560</v>
      </c>
      <c r="IT20">
        <v>9681393</v>
      </c>
      <c r="IU20">
        <v>13065478</v>
      </c>
      <c r="IV20">
        <v>16537153</v>
      </c>
      <c r="IW20">
        <v>19939513</v>
      </c>
      <c r="IX20">
        <v>8792650</v>
      </c>
      <c r="IY20">
        <v>10936554</v>
      </c>
      <c r="IZ20">
        <v>22837066</v>
      </c>
      <c r="JA20">
        <v>25544568</v>
      </c>
      <c r="JB20">
        <v>143689349</v>
      </c>
      <c r="JC20">
        <v>7438310</v>
      </c>
      <c r="JD20">
        <v>688193478</v>
      </c>
      <c r="JE20">
        <v>11575620</v>
      </c>
      <c r="JF20">
        <v>259868076</v>
      </c>
      <c r="JG20">
        <v>77198718</v>
      </c>
      <c r="JH20">
        <v>95492246</v>
      </c>
      <c r="JI20">
        <v>384957578</v>
      </c>
      <c r="JJ20">
        <v>376927784</v>
      </c>
      <c r="JK20">
        <v>1604705964</v>
      </c>
      <c r="JL20">
        <v>10686015</v>
      </c>
      <c r="JM20">
        <v>10686015</v>
      </c>
      <c r="JN20">
        <v>15902968</v>
      </c>
      <c r="JO20">
        <v>15902968</v>
      </c>
      <c r="JP20">
        <v>15986116</v>
      </c>
      <c r="JQ20">
        <v>15986116</v>
      </c>
      <c r="JR20">
        <v>21053956</v>
      </c>
      <c r="JS20">
        <v>21053956</v>
      </c>
      <c r="JT20">
        <v>26159896</v>
      </c>
      <c r="JU20">
        <v>26159896</v>
      </c>
      <c r="JV20">
        <v>52404226</v>
      </c>
      <c r="JW20">
        <v>52404226</v>
      </c>
      <c r="JX20">
        <v>104972423</v>
      </c>
      <c r="JY20">
        <v>104972423</v>
      </c>
      <c r="JZ20">
        <v>92801117</v>
      </c>
      <c r="KA20">
        <v>74871200</v>
      </c>
      <c r="KB20">
        <v>19670695</v>
      </c>
      <c r="KC20">
        <v>18657906</v>
      </c>
      <c r="KD20">
        <v>8699132</v>
      </c>
      <c r="KE20">
        <v>9871176</v>
      </c>
      <c r="KF20">
        <v>10740200</v>
      </c>
      <c r="KG20">
        <v>23729265</v>
      </c>
      <c r="KH20">
        <v>45198852</v>
      </c>
      <c r="KI20">
        <v>105271963</v>
      </c>
      <c r="KJ20">
        <v>35892366</v>
      </c>
      <c r="KK20">
        <v>101856310</v>
      </c>
      <c r="KL20">
        <v>39377858</v>
      </c>
      <c r="KM20">
        <v>88642239</v>
      </c>
      <c r="KN20">
        <v>101228135</v>
      </c>
      <c r="KO20">
        <v>8949297</v>
      </c>
      <c r="KP20">
        <v>8832580</v>
      </c>
      <c r="KQ20">
        <v>13294665</v>
      </c>
      <c r="KR20">
        <v>17870680</v>
      </c>
      <c r="KS20">
        <v>22361480</v>
      </c>
      <c r="KT20">
        <v>26852280</v>
      </c>
      <c r="KU20">
        <v>31343080</v>
      </c>
      <c r="KV20">
        <v>146358114</v>
      </c>
      <c r="KW20">
        <v>185886113</v>
      </c>
      <c r="KX20">
        <v>1123565583</v>
      </c>
      <c r="KY20">
        <v>61994944</v>
      </c>
      <c r="KZ20">
        <v>6859640</v>
      </c>
      <c r="LA20">
        <v>9083262</v>
      </c>
      <c r="LB20">
        <v>145741750</v>
      </c>
      <c r="LC20">
        <v>15054615</v>
      </c>
      <c r="LD20">
        <v>10780393</v>
      </c>
      <c r="LE20">
        <v>1159839806</v>
      </c>
      <c r="LF20">
        <v>43563905</v>
      </c>
      <c r="LG20">
        <v>41013504</v>
      </c>
      <c r="LH20">
        <v>41632592</v>
      </c>
      <c r="LI20">
        <v>39858713</v>
      </c>
      <c r="LJ20">
        <v>697798696</v>
      </c>
      <c r="LK20">
        <v>330207786</v>
      </c>
      <c r="LL20">
        <v>15265163</v>
      </c>
      <c r="LM20">
        <v>15260303</v>
      </c>
      <c r="LN20">
        <v>6133508</v>
      </c>
      <c r="LO20">
        <v>11121871</v>
      </c>
      <c r="LP20">
        <v>5963318</v>
      </c>
      <c r="LQ20">
        <v>3801502</v>
      </c>
      <c r="LR20">
        <v>92158112</v>
      </c>
      <c r="LS20">
        <v>15725672</v>
      </c>
      <c r="LT20">
        <v>22175043</v>
      </c>
      <c r="LU20">
        <v>18869037</v>
      </c>
      <c r="LV20">
        <v>25348339</v>
      </c>
      <c r="LW20">
        <v>472017962</v>
      </c>
      <c r="LX20">
        <v>953888245</v>
      </c>
      <c r="LY20">
        <v>108662152</v>
      </c>
      <c r="LZ20">
        <v>228759752</v>
      </c>
      <c r="MA20">
        <v>24340964</v>
      </c>
      <c r="MB20">
        <v>13496420</v>
      </c>
      <c r="MC20">
        <v>13496548</v>
      </c>
      <c r="MD20">
        <v>13496676</v>
      </c>
      <c r="ME20">
        <v>13518800</v>
      </c>
      <c r="MF20">
        <v>13711672</v>
      </c>
      <c r="MG20">
        <v>13935240</v>
      </c>
      <c r="MH20">
        <v>15171740</v>
      </c>
      <c r="MI20">
        <v>16062168</v>
      </c>
      <c r="MJ20">
        <v>16788496</v>
      </c>
      <c r="MK20">
        <v>18243104</v>
      </c>
      <c r="ML20">
        <v>19770280</v>
      </c>
      <c r="MM20">
        <v>21155648</v>
      </c>
      <c r="MN20">
        <v>23293708</v>
      </c>
      <c r="MO20">
        <v>27300304</v>
      </c>
      <c r="MP20">
        <v>32362188</v>
      </c>
      <c r="MQ20">
        <v>38972480</v>
      </c>
      <c r="MR20">
        <v>45053984</v>
      </c>
      <c r="MS20">
        <v>49976940</v>
      </c>
      <c r="MT20">
        <v>49985076</v>
      </c>
      <c r="MU20">
        <v>50151732</v>
      </c>
      <c r="MV20">
        <v>50151796</v>
      </c>
      <c r="MW20">
        <v>71295458</v>
      </c>
      <c r="MX20">
        <v>13354426</v>
      </c>
      <c r="MY20">
        <v>13879671</v>
      </c>
      <c r="MZ20">
        <v>118526470</v>
      </c>
      <c r="NA20">
        <v>3571552016</v>
      </c>
      <c r="NB20">
        <v>8478608512</v>
      </c>
      <c r="NC20">
        <v>16587754888</v>
      </c>
      <c r="ND20">
        <v>28714787144</v>
      </c>
      <c r="NE20">
        <v>1057125400</v>
      </c>
      <c r="NF20">
        <v>28760456</v>
      </c>
      <c r="NG20">
        <v>137932883</v>
      </c>
      <c r="NH20">
        <v>8736814</v>
      </c>
      <c r="NI20">
        <v>186831707</v>
      </c>
      <c r="NJ20">
        <v>812580273</v>
      </c>
      <c r="NK20">
        <v>122390521</v>
      </c>
      <c r="NL20">
        <v>34331328</v>
      </c>
      <c r="NM20">
        <v>30275142</v>
      </c>
      <c r="NN20">
        <v>26204072</v>
      </c>
      <c r="NO20">
        <v>17179909</v>
      </c>
      <c r="NP20">
        <v>18690805</v>
      </c>
      <c r="NQ20">
        <v>6270724</v>
      </c>
      <c r="NR20">
        <v>12076044</v>
      </c>
      <c r="NS20">
        <v>8811122</v>
      </c>
      <c r="NT20">
        <v>408305691</v>
      </c>
      <c r="NU20">
        <v>401642429</v>
      </c>
      <c r="NV20">
        <v>162825696</v>
      </c>
      <c r="NW20">
        <v>50666388</v>
      </c>
      <c r="NX20">
        <v>146010140</v>
      </c>
      <c r="NY20">
        <v>6595741</v>
      </c>
      <c r="NZ20">
        <v>28853244</v>
      </c>
      <c r="OA20">
        <v>202320446</v>
      </c>
      <c r="OB20">
        <v>555290160</v>
      </c>
      <c r="OC20">
        <v>455541871</v>
      </c>
      <c r="OD20">
        <v>24767324</v>
      </c>
      <c r="OE20">
        <v>39643443</v>
      </c>
      <c r="OF20">
        <v>39860103</v>
      </c>
      <c r="OG20">
        <v>7581826</v>
      </c>
      <c r="OH20">
        <v>8639692</v>
      </c>
      <c r="OI20">
        <v>395583376</v>
      </c>
      <c r="OJ20">
        <v>61484869</v>
      </c>
      <c r="OK20">
        <v>7740717</v>
      </c>
      <c r="OL20">
        <v>19670248</v>
      </c>
      <c r="OM20">
        <v>19670248</v>
      </c>
      <c r="ON20">
        <v>95920414</v>
      </c>
      <c r="OO20">
        <v>45293559</v>
      </c>
      <c r="OP20">
        <v>11308654</v>
      </c>
      <c r="OQ20">
        <v>9313498</v>
      </c>
      <c r="OR20">
        <v>6022012</v>
      </c>
      <c r="OS20">
        <v>24195304</v>
      </c>
      <c r="OT20">
        <v>100054680</v>
      </c>
      <c r="OU20">
        <v>33834565</v>
      </c>
      <c r="OV20">
        <v>48384996</v>
      </c>
      <c r="OW20">
        <v>48384996</v>
      </c>
      <c r="OX20">
        <v>36592352</v>
      </c>
      <c r="OY20">
        <v>45664840</v>
      </c>
      <c r="OZ20">
        <v>144408800</v>
      </c>
      <c r="PA20">
        <v>14734617</v>
      </c>
      <c r="PB20">
        <v>42005027</v>
      </c>
      <c r="PC20">
        <v>148975309</v>
      </c>
      <c r="PD20">
        <v>45822140</v>
      </c>
      <c r="PE20">
        <v>18734650</v>
      </c>
      <c r="PF20">
        <v>367018199</v>
      </c>
      <c r="PG20">
        <v>467458095</v>
      </c>
      <c r="PH20">
        <v>1664008900</v>
      </c>
      <c r="PI20">
        <v>18300956</v>
      </c>
      <c r="PJ20">
        <v>69807579</v>
      </c>
      <c r="PK20">
        <v>2571503343</v>
      </c>
      <c r="PL20">
        <v>159646536</v>
      </c>
      <c r="PM20">
        <v>16199681</v>
      </c>
      <c r="PN20">
        <v>593547412</v>
      </c>
      <c r="PO20">
        <v>9516307</v>
      </c>
      <c r="PP20">
        <v>7509952</v>
      </c>
      <c r="PQ20">
        <v>9516307</v>
      </c>
      <c r="PR20">
        <v>7509952</v>
      </c>
      <c r="PS20">
        <v>163393840</v>
      </c>
      <c r="PT20">
        <v>128538130</v>
      </c>
      <c r="PU20">
        <v>9516307</v>
      </c>
      <c r="PV20">
        <v>7509952</v>
      </c>
      <c r="PW20">
        <v>7087076</v>
      </c>
      <c r="PX20">
        <v>9256852</v>
      </c>
      <c r="PY20">
        <v>8995835</v>
      </c>
      <c r="PZ20">
        <v>8411315</v>
      </c>
      <c r="QA20">
        <v>16849492</v>
      </c>
      <c r="QB20">
        <v>73286229</v>
      </c>
      <c r="QC20">
        <v>8139736</v>
      </c>
      <c r="QD20">
        <v>13729496</v>
      </c>
      <c r="QE20">
        <v>2308983981</v>
      </c>
      <c r="QF20">
        <v>15206400</v>
      </c>
      <c r="QG20">
        <v>11044813</v>
      </c>
      <c r="QH20">
        <v>156618148</v>
      </c>
      <c r="QI20">
        <v>279565760</v>
      </c>
      <c r="QJ20">
        <v>268713648</v>
      </c>
      <c r="QK20">
        <v>350294928</v>
      </c>
      <c r="QL20">
        <v>228894563</v>
      </c>
      <c r="QM20">
        <v>24348218</v>
      </c>
      <c r="QN20">
        <v>32331461</v>
      </c>
      <c r="QO20">
        <v>191401441</v>
      </c>
      <c r="QP20">
        <v>542877088</v>
      </c>
      <c r="QQ20">
        <v>27700890</v>
      </c>
      <c r="QR20">
        <v>400810526</v>
      </c>
      <c r="QS20">
        <v>6414053</v>
      </c>
      <c r="QT20">
        <v>7417271</v>
      </c>
      <c r="QU20">
        <v>21483888</v>
      </c>
      <c r="QV20">
        <v>41496755</v>
      </c>
      <c r="QW20">
        <v>71262398</v>
      </c>
      <c r="QX20">
        <v>49397042</v>
      </c>
      <c r="QY20">
        <v>407306864</v>
      </c>
      <c r="QZ20">
        <v>517615973</v>
      </c>
      <c r="RA20">
        <v>69700412</v>
      </c>
      <c r="RB20">
        <v>170199463</v>
      </c>
      <c r="RC20">
        <v>260397821</v>
      </c>
      <c r="RD20">
        <v>128299995</v>
      </c>
      <c r="RE20">
        <v>8212121</v>
      </c>
      <c r="RF20">
        <v>3417959496</v>
      </c>
      <c r="RG20">
        <v>67878352</v>
      </c>
      <c r="RH20">
        <v>8873054</v>
      </c>
      <c r="RI20">
        <v>40793664</v>
      </c>
      <c r="RJ20">
        <v>198235642</v>
      </c>
      <c r="RK20">
        <v>230962765</v>
      </c>
      <c r="RL20">
        <v>35218784</v>
      </c>
      <c r="RM20">
        <v>16189524</v>
      </c>
      <c r="RN20">
        <v>86626433</v>
      </c>
      <c r="RO20">
        <v>34902318</v>
      </c>
      <c r="RP20">
        <v>100410266</v>
      </c>
      <c r="RQ20">
        <v>37014688</v>
      </c>
      <c r="RR20">
        <v>851415680</v>
      </c>
      <c r="RS20">
        <v>21305844</v>
      </c>
      <c r="RT20">
        <v>5319656</v>
      </c>
      <c r="RU20">
        <v>222960696</v>
      </c>
      <c r="RV20">
        <v>271161789</v>
      </c>
      <c r="RW20">
        <v>33438246</v>
      </c>
      <c r="RX20">
        <v>6596832</v>
      </c>
      <c r="RY20">
        <v>161431477</v>
      </c>
      <c r="RZ20">
        <v>19437940</v>
      </c>
      <c r="SA20">
        <v>28289700</v>
      </c>
      <c r="SB20">
        <v>5341896</v>
      </c>
      <c r="SC20">
        <v>25187944</v>
      </c>
      <c r="SD20">
        <v>388025309</v>
      </c>
      <c r="SE20">
        <v>210475420</v>
      </c>
      <c r="SF20">
        <v>63939673</v>
      </c>
      <c r="SG20">
        <v>34703352</v>
      </c>
      <c r="SH20">
        <v>151551099</v>
      </c>
      <c r="SI20">
        <v>214507365</v>
      </c>
      <c r="SJ20">
        <v>343227089</v>
      </c>
      <c r="SK20">
        <v>49466436</v>
      </c>
      <c r="SL20">
        <v>565175856</v>
      </c>
      <c r="SM20">
        <v>74036598</v>
      </c>
      <c r="SN20">
        <v>325570318</v>
      </c>
      <c r="SO20">
        <v>886124746</v>
      </c>
      <c r="SP20">
        <v>57365459</v>
      </c>
      <c r="SQ20">
        <v>73946934</v>
      </c>
      <c r="SR20">
        <v>66750595</v>
      </c>
      <c r="SS20">
        <v>27489176</v>
      </c>
      <c r="ST20">
        <v>20422040</v>
      </c>
      <c r="SU20">
        <v>60357893</v>
      </c>
      <c r="SV20">
        <v>80408718</v>
      </c>
      <c r="SW20">
        <v>145305597</v>
      </c>
      <c r="SX20">
        <v>289579920</v>
      </c>
      <c r="SY20">
        <v>434075062</v>
      </c>
      <c r="SZ20">
        <v>67846526</v>
      </c>
      <c r="TA20">
        <v>107071679</v>
      </c>
      <c r="TB20">
        <v>24988302</v>
      </c>
      <c r="TC20">
        <v>13694728</v>
      </c>
      <c r="TD20">
        <v>40653396</v>
      </c>
      <c r="TE20">
        <v>54176197</v>
      </c>
      <c r="TF20">
        <v>443570682</v>
      </c>
      <c r="TG20">
        <v>1060893122</v>
      </c>
      <c r="TH20">
        <v>97106792</v>
      </c>
      <c r="TI20">
        <v>193959812</v>
      </c>
      <c r="TJ20">
        <v>290938412</v>
      </c>
      <c r="TK20">
        <v>46593740</v>
      </c>
      <c r="TL20">
        <v>73542904</v>
      </c>
      <c r="TM20">
        <v>17147064</v>
      </c>
      <c r="TN20">
        <v>288535232</v>
      </c>
      <c r="TO20">
        <v>576488322</v>
      </c>
      <c r="TP20">
        <v>83934463</v>
      </c>
      <c r="TQ20">
        <v>68907896</v>
      </c>
      <c r="TR20">
        <v>93155126</v>
      </c>
      <c r="TS20">
        <v>12418037</v>
      </c>
      <c r="TT20">
        <v>80480988</v>
      </c>
      <c r="TU20">
        <v>114914040</v>
      </c>
      <c r="TV20">
        <v>114914040</v>
      </c>
      <c r="TW20">
        <v>114914040</v>
      </c>
      <c r="TX20">
        <v>12983589</v>
      </c>
      <c r="TY20">
        <v>28519348</v>
      </c>
      <c r="TZ20">
        <v>78038492</v>
      </c>
      <c r="UA20">
        <v>13060170</v>
      </c>
      <c r="UB20">
        <v>13062745</v>
      </c>
      <c r="UC20">
        <v>143626960</v>
      </c>
      <c r="UD20">
        <v>17533272</v>
      </c>
      <c r="UE20">
        <v>21075164</v>
      </c>
      <c r="UF20">
        <v>81567146</v>
      </c>
      <c r="UG20">
        <v>148428208</v>
      </c>
      <c r="UH20">
        <v>233275887</v>
      </c>
      <c r="UI20">
        <v>14985517</v>
      </c>
      <c r="UJ20">
        <v>342697154</v>
      </c>
      <c r="UK20">
        <v>83297090</v>
      </c>
      <c r="UL20">
        <v>273948336</v>
      </c>
      <c r="UM20">
        <v>113346782</v>
      </c>
      <c r="UN20">
        <v>47514031</v>
      </c>
      <c r="UO20">
        <v>131435673</v>
      </c>
      <c r="UP20">
        <v>49801868</v>
      </c>
      <c r="UQ20">
        <v>117890012</v>
      </c>
      <c r="UR20">
        <v>46451007</v>
      </c>
      <c r="US20">
        <v>12480174</v>
      </c>
    </row>
    <row r="21" spans="1:565" x14ac:dyDescent="0.25">
      <c r="A21" s="10">
        <v>8</v>
      </c>
      <c r="B21" s="10">
        <v>8</v>
      </c>
      <c r="C21">
        <v>68912958</v>
      </c>
      <c r="D21">
        <v>30842936</v>
      </c>
      <c r="E21">
        <v>69229574</v>
      </c>
      <c r="F21">
        <v>42091100</v>
      </c>
      <c r="G21">
        <v>74330029</v>
      </c>
      <c r="H21">
        <v>14829018</v>
      </c>
      <c r="I21">
        <v>14555218</v>
      </c>
      <c r="J21">
        <v>10794081</v>
      </c>
      <c r="K21">
        <v>16670310</v>
      </c>
      <c r="L21">
        <v>604865024</v>
      </c>
      <c r="M21">
        <v>32562240</v>
      </c>
      <c r="N21">
        <v>606285872</v>
      </c>
      <c r="O21">
        <v>1817457664</v>
      </c>
      <c r="P21">
        <v>606285872</v>
      </c>
      <c r="Q21">
        <v>606285872</v>
      </c>
      <c r="R21">
        <v>4734415</v>
      </c>
      <c r="S21">
        <v>19611818</v>
      </c>
      <c r="T21">
        <v>22901820</v>
      </c>
      <c r="U21">
        <v>204930981</v>
      </c>
      <c r="V21">
        <v>153257934</v>
      </c>
      <c r="W21">
        <v>70737062</v>
      </c>
      <c r="X21">
        <v>43320706</v>
      </c>
      <c r="Y21">
        <v>198950440</v>
      </c>
      <c r="Z21">
        <v>136247396</v>
      </c>
      <c r="AA21">
        <v>289226878</v>
      </c>
      <c r="AB21">
        <v>174884598</v>
      </c>
      <c r="AC21">
        <v>9466530</v>
      </c>
      <c r="AD21">
        <v>653761288</v>
      </c>
      <c r="AE21">
        <v>774246846</v>
      </c>
      <c r="AF21">
        <v>2739216538</v>
      </c>
      <c r="AG21">
        <v>5836864</v>
      </c>
      <c r="AH21">
        <v>121686759</v>
      </c>
      <c r="AI21">
        <v>285322110</v>
      </c>
      <c r="AJ21">
        <v>292277506</v>
      </c>
      <c r="AK21">
        <v>55949208</v>
      </c>
      <c r="AL21">
        <v>10824928</v>
      </c>
      <c r="AM21">
        <v>8586414</v>
      </c>
      <c r="AN21">
        <v>20630729</v>
      </c>
      <c r="AO21">
        <v>118564273</v>
      </c>
      <c r="AP21">
        <v>28334742</v>
      </c>
      <c r="AQ21">
        <v>4201070</v>
      </c>
      <c r="AR21">
        <v>9878884</v>
      </c>
      <c r="AS21">
        <v>14802535</v>
      </c>
      <c r="AT21">
        <v>5842552</v>
      </c>
      <c r="AU21">
        <v>5435503</v>
      </c>
      <c r="AV21">
        <v>9596790</v>
      </c>
      <c r="AW21">
        <v>7449114</v>
      </c>
      <c r="AX21">
        <v>49376984</v>
      </c>
      <c r="AY21">
        <v>38937708</v>
      </c>
      <c r="AZ21">
        <v>38987000</v>
      </c>
      <c r="BA21">
        <v>12271820</v>
      </c>
      <c r="BB21">
        <v>71922997</v>
      </c>
      <c r="BC21">
        <v>11944548</v>
      </c>
      <c r="BD21">
        <v>443794151</v>
      </c>
      <c r="BE21">
        <v>9112481</v>
      </c>
      <c r="BF21">
        <v>23399088</v>
      </c>
      <c r="BG21">
        <v>5847844</v>
      </c>
      <c r="BH21">
        <v>5102618</v>
      </c>
      <c r="BI21">
        <v>390036668</v>
      </c>
      <c r="BJ21">
        <v>252388649</v>
      </c>
      <c r="BK21">
        <v>369426422</v>
      </c>
      <c r="BL21">
        <v>5069296</v>
      </c>
      <c r="BM21">
        <v>5374068</v>
      </c>
      <c r="BN21">
        <v>5601800</v>
      </c>
      <c r="BO21">
        <v>2453491828</v>
      </c>
      <c r="BP21">
        <v>232542414</v>
      </c>
      <c r="BQ21">
        <v>1913291439</v>
      </c>
      <c r="BR21">
        <v>44773172</v>
      </c>
      <c r="BS21">
        <v>66658008</v>
      </c>
      <c r="BT21">
        <v>6989818</v>
      </c>
      <c r="BU21">
        <v>6569614</v>
      </c>
      <c r="BV21">
        <v>25911627</v>
      </c>
      <c r="BW21">
        <v>5301280</v>
      </c>
      <c r="BX21">
        <v>4044578</v>
      </c>
      <c r="BY21">
        <v>4363480</v>
      </c>
      <c r="BZ21">
        <v>4869692</v>
      </c>
      <c r="CA21">
        <v>6567642</v>
      </c>
      <c r="CB21">
        <v>5279663</v>
      </c>
      <c r="CC21">
        <v>8293874</v>
      </c>
      <c r="CD21">
        <v>6795012</v>
      </c>
      <c r="CE21">
        <v>6564236</v>
      </c>
      <c r="CF21">
        <v>7925218</v>
      </c>
      <c r="CG21">
        <v>8328134</v>
      </c>
      <c r="CH21">
        <v>8313688</v>
      </c>
      <c r="CI21">
        <v>14523494</v>
      </c>
      <c r="CJ21">
        <v>15372252</v>
      </c>
      <c r="CK21">
        <v>16205375</v>
      </c>
      <c r="CL21">
        <v>15214275</v>
      </c>
      <c r="CM21">
        <v>16056391</v>
      </c>
      <c r="CN21">
        <v>21982390</v>
      </c>
      <c r="CO21">
        <v>19316614</v>
      </c>
      <c r="CP21">
        <v>12701746</v>
      </c>
      <c r="CQ21">
        <v>13107740</v>
      </c>
      <c r="CR21">
        <v>22384757</v>
      </c>
      <c r="CS21">
        <v>22384757</v>
      </c>
      <c r="CT21">
        <v>17723597</v>
      </c>
      <c r="CU21">
        <v>27615975</v>
      </c>
      <c r="CV21">
        <v>27615975</v>
      </c>
      <c r="CW21">
        <v>15071704</v>
      </c>
      <c r="CX21">
        <v>20130938</v>
      </c>
      <c r="CY21">
        <v>20130938</v>
      </c>
      <c r="CZ21">
        <v>21446702</v>
      </c>
      <c r="DA21">
        <v>21446702</v>
      </c>
      <c r="DB21">
        <v>23496007</v>
      </c>
      <c r="DC21">
        <v>25669222</v>
      </c>
      <c r="DD21">
        <v>27044474</v>
      </c>
      <c r="DE21">
        <v>34896320</v>
      </c>
      <c r="DF21">
        <v>29382162</v>
      </c>
      <c r="DG21">
        <v>53496586</v>
      </c>
      <c r="DH21">
        <v>11063770</v>
      </c>
      <c r="DI21">
        <v>41627836</v>
      </c>
      <c r="DJ21">
        <v>151561366</v>
      </c>
      <c r="DK21">
        <v>562268876</v>
      </c>
      <c r="DL21">
        <v>2041196030</v>
      </c>
      <c r="DM21">
        <v>7528405306</v>
      </c>
      <c r="DN21">
        <v>137569405</v>
      </c>
      <c r="DO21">
        <v>9966800</v>
      </c>
      <c r="DP21">
        <v>35735935</v>
      </c>
      <c r="DQ21">
        <v>5323616</v>
      </c>
      <c r="DR21">
        <v>9455590</v>
      </c>
      <c r="DS21">
        <v>9455590</v>
      </c>
      <c r="DT21">
        <v>9455590</v>
      </c>
      <c r="DU21">
        <v>100338038</v>
      </c>
      <c r="DV21">
        <v>22874668</v>
      </c>
      <c r="DW21">
        <v>68861948</v>
      </c>
      <c r="DX21">
        <v>114444290</v>
      </c>
      <c r="DY21">
        <v>368295592</v>
      </c>
      <c r="DZ21">
        <v>14818552</v>
      </c>
      <c r="EA21">
        <v>22982690</v>
      </c>
      <c r="EB21">
        <v>23250338</v>
      </c>
      <c r="EC21">
        <v>4361774876</v>
      </c>
      <c r="ED21">
        <v>1442481770</v>
      </c>
      <c r="EE21">
        <v>24691753</v>
      </c>
      <c r="EF21">
        <v>24691753</v>
      </c>
      <c r="EG21">
        <v>289715710</v>
      </c>
      <c r="EH21">
        <v>8637370</v>
      </c>
      <c r="EI21">
        <v>14794110</v>
      </c>
      <c r="EJ21">
        <v>9572990</v>
      </c>
      <c r="EK21">
        <v>14190213</v>
      </c>
      <c r="EL21">
        <v>206197132</v>
      </c>
      <c r="EM21">
        <v>403642680</v>
      </c>
      <c r="EN21">
        <v>523445954</v>
      </c>
      <c r="EO21">
        <v>17626490</v>
      </c>
      <c r="EP21">
        <v>39771125</v>
      </c>
      <c r="EQ21">
        <v>100986256</v>
      </c>
      <c r="ER21">
        <v>30519438</v>
      </c>
      <c r="ES21">
        <v>361791294</v>
      </c>
      <c r="ET21">
        <v>482158002</v>
      </c>
      <c r="EU21">
        <v>127336056</v>
      </c>
      <c r="EV21">
        <v>10775218</v>
      </c>
      <c r="EW21">
        <v>33080667</v>
      </c>
      <c r="EX21">
        <v>59830988</v>
      </c>
      <c r="EY21">
        <v>3962326</v>
      </c>
      <c r="EZ21">
        <v>12176839</v>
      </c>
      <c r="FA21">
        <v>22035822</v>
      </c>
      <c r="FB21">
        <v>92809007</v>
      </c>
      <c r="FC21">
        <v>5334120</v>
      </c>
      <c r="FD21">
        <v>91805604</v>
      </c>
      <c r="FE21">
        <v>38337527</v>
      </c>
      <c r="FF21">
        <v>56922670</v>
      </c>
      <c r="FG21">
        <v>605963974</v>
      </c>
      <c r="FH21">
        <v>19668926</v>
      </c>
      <c r="FI21">
        <v>45088310</v>
      </c>
      <c r="FJ21">
        <v>1840995356</v>
      </c>
      <c r="FK21">
        <v>3304672526</v>
      </c>
      <c r="FL21">
        <v>13124911</v>
      </c>
      <c r="FM21">
        <v>65694371</v>
      </c>
      <c r="FN21">
        <v>9931175</v>
      </c>
      <c r="FO21">
        <v>40712245</v>
      </c>
      <c r="FP21">
        <v>138129226</v>
      </c>
      <c r="FQ21">
        <v>39133364</v>
      </c>
      <c r="FR21">
        <v>28648871</v>
      </c>
      <c r="FS21">
        <v>220584125</v>
      </c>
      <c r="FT21">
        <v>220598035</v>
      </c>
      <c r="FU21">
        <v>1473051042</v>
      </c>
      <c r="FV21">
        <v>12724618</v>
      </c>
      <c r="FW21">
        <v>34045582</v>
      </c>
      <c r="FX21">
        <v>450939867</v>
      </c>
      <c r="FY21">
        <v>73945768</v>
      </c>
      <c r="FZ21">
        <v>18003042</v>
      </c>
      <c r="GA21">
        <v>16271704</v>
      </c>
      <c r="GB21">
        <v>31090012</v>
      </c>
      <c r="GC21">
        <v>74304758</v>
      </c>
      <c r="GD21">
        <v>962330272</v>
      </c>
      <c r="GE21">
        <v>189389864</v>
      </c>
      <c r="GF21">
        <v>1023014463</v>
      </c>
      <c r="GG21">
        <v>29685776</v>
      </c>
      <c r="GH21">
        <v>239405634</v>
      </c>
      <c r="GI21">
        <v>108365570</v>
      </c>
      <c r="GJ21">
        <v>25171456</v>
      </c>
      <c r="GK21">
        <v>4035503694</v>
      </c>
      <c r="GL21">
        <v>12618117</v>
      </c>
      <c r="GM21">
        <v>25516674</v>
      </c>
      <c r="GN21">
        <v>58217520</v>
      </c>
      <c r="GO21">
        <v>1432075870</v>
      </c>
      <c r="GP21">
        <v>2004175463</v>
      </c>
      <c r="GQ21">
        <v>28865752</v>
      </c>
      <c r="GR21">
        <v>19361646</v>
      </c>
      <c r="GS21">
        <v>32959678</v>
      </c>
      <c r="GT21">
        <v>352002674</v>
      </c>
      <c r="GU21">
        <v>8696919</v>
      </c>
      <c r="GV21">
        <v>12019559</v>
      </c>
      <c r="GW21">
        <v>15566874</v>
      </c>
      <c r="GX21">
        <v>22541898</v>
      </c>
      <c r="GY21">
        <v>29526294</v>
      </c>
      <c r="GZ21">
        <v>36682277</v>
      </c>
      <c r="HA21">
        <v>43702376</v>
      </c>
      <c r="HB21">
        <v>50712582</v>
      </c>
      <c r="HC21">
        <v>57732681</v>
      </c>
      <c r="HD21">
        <v>64742887</v>
      </c>
      <c r="HE21">
        <v>225932494</v>
      </c>
      <c r="HF21">
        <v>326523500</v>
      </c>
      <c r="HG21">
        <v>213668376</v>
      </c>
      <c r="HH21">
        <v>679720366</v>
      </c>
      <c r="HI21">
        <v>124398960</v>
      </c>
      <c r="HJ21">
        <v>28292940</v>
      </c>
      <c r="HK21">
        <v>64317220</v>
      </c>
      <c r="HL21">
        <v>289627056</v>
      </c>
      <c r="HM21">
        <v>309597936</v>
      </c>
      <c r="HN21">
        <v>7657942</v>
      </c>
      <c r="HO21">
        <v>2261303546</v>
      </c>
      <c r="HP21">
        <v>22282578</v>
      </c>
      <c r="HQ21">
        <v>22917186</v>
      </c>
      <c r="HR21">
        <v>8657601</v>
      </c>
      <c r="HS21">
        <v>19904453</v>
      </c>
      <c r="HT21">
        <v>886184043</v>
      </c>
      <c r="HU21">
        <v>28868430</v>
      </c>
      <c r="HV21">
        <v>36218740</v>
      </c>
      <c r="HW21">
        <v>13226778</v>
      </c>
      <c r="HX21">
        <v>83567692</v>
      </c>
      <c r="HY21">
        <v>411017636</v>
      </c>
      <c r="HZ21">
        <v>37901620</v>
      </c>
      <c r="IA21">
        <v>91480648</v>
      </c>
      <c r="IB21">
        <v>44861980</v>
      </c>
      <c r="IC21">
        <v>119898788</v>
      </c>
      <c r="ID21">
        <v>17781088</v>
      </c>
      <c r="IE21">
        <v>372021430</v>
      </c>
      <c r="IF21">
        <v>2201893940</v>
      </c>
      <c r="IG21">
        <v>42046017</v>
      </c>
      <c r="IH21">
        <v>41302666</v>
      </c>
      <c r="II21">
        <v>913867050</v>
      </c>
      <c r="IJ21">
        <v>656700804</v>
      </c>
      <c r="IK21">
        <v>19116600730</v>
      </c>
      <c r="IL21">
        <v>11759598</v>
      </c>
      <c r="IM21">
        <v>99153561</v>
      </c>
      <c r="IN21">
        <v>17277292</v>
      </c>
      <c r="IO21">
        <v>16413034</v>
      </c>
      <c r="IP21">
        <v>52033210</v>
      </c>
      <c r="IQ21">
        <v>22258659</v>
      </c>
      <c r="IR21">
        <v>1303591792</v>
      </c>
      <c r="IS21">
        <v>129656386</v>
      </c>
      <c r="IT21">
        <v>9688242</v>
      </c>
      <c r="IU21">
        <v>13075932</v>
      </c>
      <c r="IV21">
        <v>16540240</v>
      </c>
      <c r="IW21">
        <v>19943990</v>
      </c>
      <c r="IX21">
        <v>8717725</v>
      </c>
      <c r="IY21">
        <v>10864340</v>
      </c>
      <c r="IZ21">
        <v>22515300</v>
      </c>
      <c r="JA21">
        <v>25642482</v>
      </c>
      <c r="JB21">
        <v>138972361</v>
      </c>
      <c r="JC21">
        <v>7454028</v>
      </c>
      <c r="JD21">
        <v>682344076</v>
      </c>
      <c r="JE21">
        <v>11590742</v>
      </c>
      <c r="JF21">
        <v>260669290</v>
      </c>
      <c r="JG21">
        <v>78133078</v>
      </c>
      <c r="JH21">
        <v>94451824</v>
      </c>
      <c r="JI21">
        <v>383527808</v>
      </c>
      <c r="JJ21">
        <v>377400102</v>
      </c>
      <c r="JK21">
        <v>1608540048</v>
      </c>
      <c r="JL21">
        <v>10705086</v>
      </c>
      <c r="JM21">
        <v>10705086</v>
      </c>
      <c r="JN21">
        <v>15922586</v>
      </c>
      <c r="JO21">
        <v>15922586</v>
      </c>
      <c r="JP21">
        <v>16008830</v>
      </c>
      <c r="JQ21">
        <v>16008830</v>
      </c>
      <c r="JR21">
        <v>21084911</v>
      </c>
      <c r="JS21">
        <v>21084911</v>
      </c>
      <c r="JT21">
        <v>26182384</v>
      </c>
      <c r="JU21">
        <v>26182384</v>
      </c>
      <c r="JV21">
        <v>52419711</v>
      </c>
      <c r="JW21">
        <v>52419711</v>
      </c>
      <c r="JX21">
        <v>104943806</v>
      </c>
      <c r="JY21">
        <v>104943806</v>
      </c>
      <c r="JZ21">
        <v>92924992</v>
      </c>
      <c r="KA21">
        <v>73859600</v>
      </c>
      <c r="KB21">
        <v>19318054</v>
      </c>
      <c r="KC21">
        <v>18285624</v>
      </c>
      <c r="KD21">
        <v>8648882</v>
      </c>
      <c r="KE21">
        <v>9838809</v>
      </c>
      <c r="KF21">
        <v>10548830</v>
      </c>
      <c r="KG21">
        <v>23239272</v>
      </c>
      <c r="KH21">
        <v>44226716</v>
      </c>
      <c r="KI21">
        <v>103132796</v>
      </c>
      <c r="KJ21">
        <v>35830502</v>
      </c>
      <c r="KK21">
        <v>100150425</v>
      </c>
      <c r="KL21">
        <v>39263631</v>
      </c>
      <c r="KM21">
        <v>88142400</v>
      </c>
      <c r="KN21">
        <v>99690958</v>
      </c>
      <c r="KO21">
        <v>8876146</v>
      </c>
      <c r="KP21">
        <v>8755484</v>
      </c>
      <c r="KQ21">
        <v>13178734</v>
      </c>
      <c r="KR21">
        <v>17694906</v>
      </c>
      <c r="KS21">
        <v>22141596</v>
      </c>
      <c r="KT21">
        <v>26588286</v>
      </c>
      <c r="KU21">
        <v>31034976</v>
      </c>
      <c r="KV21">
        <v>147576590</v>
      </c>
      <c r="KW21">
        <v>187647700</v>
      </c>
      <c r="KX21">
        <v>1111000719</v>
      </c>
      <c r="KY21">
        <v>62418847</v>
      </c>
      <c r="KZ21">
        <v>6815936</v>
      </c>
      <c r="LA21">
        <v>9007031</v>
      </c>
      <c r="LB21">
        <v>145512656</v>
      </c>
      <c r="LC21">
        <v>14868538</v>
      </c>
      <c r="LD21">
        <v>10828398</v>
      </c>
      <c r="LE21">
        <v>1138887162</v>
      </c>
      <c r="LF21">
        <v>43503840</v>
      </c>
      <c r="LG21">
        <v>41478390</v>
      </c>
      <c r="LH21">
        <v>41847273</v>
      </c>
      <c r="LI21">
        <v>40138460</v>
      </c>
      <c r="LJ21">
        <v>701204224</v>
      </c>
      <c r="LK21">
        <v>329648124</v>
      </c>
      <c r="LL21">
        <v>15272644</v>
      </c>
      <c r="LM21">
        <v>15267760</v>
      </c>
      <c r="LN21">
        <v>6148630</v>
      </c>
      <c r="LO21">
        <v>11193676</v>
      </c>
      <c r="LP21">
        <v>5952509</v>
      </c>
      <c r="LQ21">
        <v>3797570</v>
      </c>
      <c r="LR21">
        <v>91884890</v>
      </c>
      <c r="LS21">
        <v>15266414</v>
      </c>
      <c r="LT21">
        <v>21253430</v>
      </c>
      <c r="LU21">
        <v>18208329</v>
      </c>
      <c r="LV21">
        <v>24212702</v>
      </c>
      <c r="LW21">
        <v>470936798</v>
      </c>
      <c r="LX21">
        <v>951458334</v>
      </c>
      <c r="LY21">
        <v>108464130</v>
      </c>
      <c r="LZ21">
        <v>228305236</v>
      </c>
      <c r="MA21">
        <v>24258424</v>
      </c>
      <c r="MB21">
        <v>13452277</v>
      </c>
      <c r="MC21">
        <v>13452405</v>
      </c>
      <c r="MD21">
        <v>13452533</v>
      </c>
      <c r="ME21">
        <v>13474613</v>
      </c>
      <c r="MF21">
        <v>13669407</v>
      </c>
      <c r="MG21">
        <v>13887519</v>
      </c>
      <c r="MH21">
        <v>15125897</v>
      </c>
      <c r="MI21">
        <v>16010900</v>
      </c>
      <c r="MJ21">
        <v>16741679</v>
      </c>
      <c r="MK21">
        <v>18180960</v>
      </c>
      <c r="ML21">
        <v>19691680</v>
      </c>
      <c r="MM21">
        <v>21073736</v>
      </c>
      <c r="MN21">
        <v>23206159</v>
      </c>
      <c r="MO21">
        <v>27214310</v>
      </c>
      <c r="MP21">
        <v>32263561</v>
      </c>
      <c r="MQ21">
        <v>38858668</v>
      </c>
      <c r="MR21">
        <v>44920845</v>
      </c>
      <c r="MS21">
        <v>49809516</v>
      </c>
      <c r="MT21">
        <v>49805846</v>
      </c>
      <c r="MU21">
        <v>49972502</v>
      </c>
      <c r="MV21">
        <v>49972566</v>
      </c>
      <c r="MW21">
        <v>70882320</v>
      </c>
      <c r="MX21">
        <v>13221937</v>
      </c>
      <c r="MY21">
        <v>13870810</v>
      </c>
      <c r="MZ21">
        <v>117609388</v>
      </c>
      <c r="NA21">
        <v>3581826912</v>
      </c>
      <c r="NB21">
        <v>8497153088</v>
      </c>
      <c r="NC21">
        <v>16612739584</v>
      </c>
      <c r="ND21">
        <v>28738663200</v>
      </c>
      <c r="NE21">
        <v>1060908256</v>
      </c>
      <c r="NF21">
        <v>28699352</v>
      </c>
      <c r="NG21">
        <v>137254288</v>
      </c>
      <c r="NH21">
        <v>8661093</v>
      </c>
      <c r="NI21">
        <v>183787864</v>
      </c>
      <c r="NJ21">
        <v>809026738</v>
      </c>
      <c r="NK21">
        <v>122178370</v>
      </c>
      <c r="NL21">
        <v>34282598</v>
      </c>
      <c r="NM21">
        <v>29867532</v>
      </c>
      <c r="NN21">
        <v>26147276</v>
      </c>
      <c r="NO21">
        <v>17116794</v>
      </c>
      <c r="NP21">
        <v>18650247</v>
      </c>
      <c r="NQ21">
        <v>6291342</v>
      </c>
      <c r="NR21">
        <v>12083792</v>
      </c>
      <c r="NS21">
        <v>8641912</v>
      </c>
      <c r="NT21">
        <v>405118052</v>
      </c>
      <c r="NU21">
        <v>398458426</v>
      </c>
      <c r="NV21">
        <v>160335678</v>
      </c>
      <c r="NW21">
        <v>51116643</v>
      </c>
      <c r="NX21">
        <v>145854374</v>
      </c>
      <c r="NY21">
        <v>6589184</v>
      </c>
      <c r="NZ21">
        <v>28810834</v>
      </c>
      <c r="OA21">
        <v>202688332</v>
      </c>
      <c r="OB21">
        <v>553729262</v>
      </c>
      <c r="OC21">
        <v>450861428</v>
      </c>
      <c r="OD21">
        <v>24810190</v>
      </c>
      <c r="OE21">
        <v>39389917</v>
      </c>
      <c r="OF21">
        <v>39609717</v>
      </c>
      <c r="OG21">
        <v>7595492</v>
      </c>
      <c r="OH21">
        <v>8645906</v>
      </c>
      <c r="OI21">
        <v>394890965</v>
      </c>
      <c r="OJ21">
        <v>61649004</v>
      </c>
      <c r="OK21">
        <v>7585881</v>
      </c>
      <c r="OL21">
        <v>19719888</v>
      </c>
      <c r="OM21">
        <v>19719888</v>
      </c>
      <c r="ON21">
        <v>95592096</v>
      </c>
      <c r="OO21">
        <v>45300760</v>
      </c>
      <c r="OP21">
        <v>11354274</v>
      </c>
      <c r="OQ21">
        <v>9345966</v>
      </c>
      <c r="OR21">
        <v>5994176</v>
      </c>
      <c r="OS21">
        <v>24038024</v>
      </c>
      <c r="OT21">
        <v>99115068</v>
      </c>
      <c r="OU21">
        <v>33585452</v>
      </c>
      <c r="OV21">
        <v>48031768</v>
      </c>
      <c r="OW21">
        <v>48031768</v>
      </c>
      <c r="OX21">
        <v>36358808</v>
      </c>
      <c r="OY21">
        <v>45329580</v>
      </c>
      <c r="OZ21">
        <v>143177882</v>
      </c>
      <c r="PA21">
        <v>14654186</v>
      </c>
      <c r="PB21">
        <v>41728310</v>
      </c>
      <c r="PC21">
        <v>147593622</v>
      </c>
      <c r="PD21">
        <v>45501916</v>
      </c>
      <c r="PE21">
        <v>18623565</v>
      </c>
      <c r="PF21">
        <v>364806012</v>
      </c>
      <c r="PG21">
        <v>463518647</v>
      </c>
      <c r="PH21">
        <v>1658335966</v>
      </c>
      <c r="PI21">
        <v>18196024</v>
      </c>
      <c r="PJ21">
        <v>69740552</v>
      </c>
      <c r="PK21">
        <v>2574070640</v>
      </c>
      <c r="PL21">
        <v>159655738</v>
      </c>
      <c r="PM21">
        <v>15989632</v>
      </c>
      <c r="PN21">
        <v>600297024</v>
      </c>
      <c r="PO21">
        <v>9502560</v>
      </c>
      <c r="PP21">
        <v>7501192</v>
      </c>
      <c r="PQ21">
        <v>9502560</v>
      </c>
      <c r="PR21">
        <v>7501192</v>
      </c>
      <c r="PS21">
        <v>163011356</v>
      </c>
      <c r="PT21">
        <v>128273042</v>
      </c>
      <c r="PU21">
        <v>9502560</v>
      </c>
      <c r="PV21">
        <v>7501192</v>
      </c>
      <c r="PW21">
        <v>7087286</v>
      </c>
      <c r="PX21">
        <v>9162851</v>
      </c>
      <c r="PY21">
        <v>8869658</v>
      </c>
      <c r="PZ21">
        <v>8267135</v>
      </c>
      <c r="QA21">
        <v>16535012</v>
      </c>
      <c r="QB21">
        <v>72906901</v>
      </c>
      <c r="QC21">
        <v>8143204</v>
      </c>
      <c r="QD21">
        <v>13735252</v>
      </c>
      <c r="QE21">
        <v>2325289550</v>
      </c>
      <c r="QF21">
        <v>15044160</v>
      </c>
      <c r="QG21">
        <v>10984050</v>
      </c>
      <c r="QH21">
        <v>156657175</v>
      </c>
      <c r="QI21">
        <v>280180450</v>
      </c>
      <c r="QJ21">
        <v>269533993</v>
      </c>
      <c r="QK21">
        <v>351035122</v>
      </c>
      <c r="QL21">
        <v>229506746</v>
      </c>
      <c r="QM21">
        <v>24160420</v>
      </c>
      <c r="QN21">
        <v>32296468</v>
      </c>
      <c r="QO21">
        <v>190785178</v>
      </c>
      <c r="QP21">
        <v>548833453</v>
      </c>
      <c r="QQ21">
        <v>27566774</v>
      </c>
      <c r="QR21">
        <v>398322459</v>
      </c>
      <c r="QS21">
        <v>6400630</v>
      </c>
      <c r="QT21">
        <v>7401618</v>
      </c>
      <c r="QU21">
        <v>21408672</v>
      </c>
      <c r="QV21">
        <v>41319630</v>
      </c>
      <c r="QW21">
        <v>70896536</v>
      </c>
      <c r="QX21">
        <v>49143569</v>
      </c>
      <c r="QY21">
        <v>410863794</v>
      </c>
      <c r="QZ21">
        <v>523924000</v>
      </c>
      <c r="RA21">
        <v>69071990</v>
      </c>
      <c r="RB21">
        <v>169264916</v>
      </c>
      <c r="RC21">
        <v>259399566</v>
      </c>
      <c r="RD21">
        <v>129066220</v>
      </c>
      <c r="RE21">
        <v>8211863</v>
      </c>
      <c r="RF21">
        <v>3353582240</v>
      </c>
      <c r="RG21">
        <v>67200312</v>
      </c>
      <c r="RH21">
        <v>8933068</v>
      </c>
      <c r="RI21">
        <v>40368630</v>
      </c>
      <c r="RJ21">
        <v>195805739</v>
      </c>
      <c r="RK21">
        <v>228311062</v>
      </c>
      <c r="RL21">
        <v>34693289</v>
      </c>
      <c r="RM21">
        <v>16037428</v>
      </c>
      <c r="RN21">
        <v>87011248</v>
      </c>
      <c r="RO21">
        <v>34867172</v>
      </c>
      <c r="RP21">
        <v>100642784</v>
      </c>
      <c r="RQ21">
        <v>36954192</v>
      </c>
      <c r="RR21">
        <v>841614608</v>
      </c>
      <c r="RS21">
        <v>21423320</v>
      </c>
      <c r="RT21">
        <v>5355452</v>
      </c>
      <c r="RU21">
        <v>221440800</v>
      </c>
      <c r="RV21">
        <v>265457438</v>
      </c>
      <c r="RW21">
        <v>32874317</v>
      </c>
      <c r="RX21">
        <v>6625000</v>
      </c>
      <c r="RY21">
        <v>161086678</v>
      </c>
      <c r="RZ21">
        <v>19302456</v>
      </c>
      <c r="SA21">
        <v>28220229</v>
      </c>
      <c r="SB21">
        <v>5305374</v>
      </c>
      <c r="SC21">
        <v>24959668</v>
      </c>
      <c r="SD21">
        <v>383759470</v>
      </c>
      <c r="SE21">
        <v>212691434</v>
      </c>
      <c r="SF21">
        <v>64147577</v>
      </c>
      <c r="SG21">
        <v>34778620</v>
      </c>
      <c r="SH21">
        <v>151321000</v>
      </c>
      <c r="SI21">
        <v>213143792</v>
      </c>
      <c r="SJ21">
        <v>340506740</v>
      </c>
      <c r="SK21">
        <v>49421432</v>
      </c>
      <c r="SL21">
        <v>564941878</v>
      </c>
      <c r="SM21">
        <v>74943254</v>
      </c>
      <c r="SN21">
        <v>323954140</v>
      </c>
      <c r="SO21">
        <v>861986524</v>
      </c>
      <c r="SP21">
        <v>56922670</v>
      </c>
      <c r="SQ21">
        <v>73164869</v>
      </c>
      <c r="SR21">
        <v>66763792</v>
      </c>
      <c r="SS21">
        <v>27481213</v>
      </c>
      <c r="ST21">
        <v>20454023</v>
      </c>
      <c r="SU21">
        <v>60393508</v>
      </c>
      <c r="SV21">
        <v>80421568</v>
      </c>
      <c r="SW21">
        <v>144976892</v>
      </c>
      <c r="SX21">
        <v>288810552</v>
      </c>
      <c r="SY21">
        <v>432783634</v>
      </c>
      <c r="SZ21">
        <v>67859636</v>
      </c>
      <c r="TA21">
        <v>107091906</v>
      </c>
      <c r="TB21">
        <v>25017304</v>
      </c>
      <c r="TC21">
        <v>13718726</v>
      </c>
      <c r="TD21">
        <v>40684903</v>
      </c>
      <c r="TE21">
        <v>54099792</v>
      </c>
      <c r="TF21">
        <v>442325000</v>
      </c>
      <c r="TG21">
        <v>1057723830</v>
      </c>
      <c r="TH21">
        <v>96924173</v>
      </c>
      <c r="TI21">
        <v>193390676</v>
      </c>
      <c r="TJ21">
        <v>290189334</v>
      </c>
      <c r="TK21">
        <v>46602236</v>
      </c>
      <c r="TL21">
        <v>73556031</v>
      </c>
      <c r="TM21">
        <v>17168112</v>
      </c>
      <c r="TN21">
        <v>287784800</v>
      </c>
      <c r="TO21">
        <v>574627947</v>
      </c>
      <c r="TP21">
        <v>81126972</v>
      </c>
      <c r="TQ21">
        <v>67778883</v>
      </c>
      <c r="TR21">
        <v>92555816</v>
      </c>
      <c r="TS21">
        <v>12208078</v>
      </c>
      <c r="TT21">
        <v>80740905</v>
      </c>
      <c r="TU21">
        <v>117351046</v>
      </c>
      <c r="TV21">
        <v>117351046</v>
      </c>
      <c r="TW21">
        <v>117351046</v>
      </c>
      <c r="TX21">
        <v>12947755</v>
      </c>
      <c r="TY21">
        <v>28204027</v>
      </c>
      <c r="TZ21">
        <v>78181722</v>
      </c>
      <c r="UA21">
        <v>13058544</v>
      </c>
      <c r="UB21">
        <v>13064458</v>
      </c>
      <c r="UC21">
        <v>144852251</v>
      </c>
      <c r="UD21">
        <v>17696252</v>
      </c>
      <c r="UE21">
        <v>21257849</v>
      </c>
      <c r="UF21">
        <v>79523034</v>
      </c>
      <c r="UG21">
        <v>143860494</v>
      </c>
      <c r="UH21">
        <v>232180040</v>
      </c>
      <c r="UI21">
        <v>14796226</v>
      </c>
      <c r="UJ21">
        <v>343012242</v>
      </c>
      <c r="UK21">
        <v>84716230</v>
      </c>
      <c r="UL21">
        <v>278332722</v>
      </c>
      <c r="UM21">
        <v>113885856</v>
      </c>
      <c r="UN21">
        <v>47436816</v>
      </c>
      <c r="UO21">
        <v>131760704</v>
      </c>
      <c r="UP21">
        <v>49708988</v>
      </c>
      <c r="UQ21">
        <v>118251112</v>
      </c>
      <c r="UR21">
        <v>46366692</v>
      </c>
      <c r="US21">
        <v>12330756</v>
      </c>
    </row>
    <row r="22" spans="1:565" x14ac:dyDescent="0.25">
      <c r="A22" s="10">
        <v>8</v>
      </c>
      <c r="B22" s="10">
        <v>16</v>
      </c>
      <c r="C22">
        <v>67978729</v>
      </c>
      <c r="D22">
        <v>31559477</v>
      </c>
      <c r="E22">
        <v>70960312</v>
      </c>
      <c r="F22">
        <v>43243917</v>
      </c>
      <c r="G22">
        <v>76228604</v>
      </c>
      <c r="H22">
        <v>14900237</v>
      </c>
      <c r="I22">
        <v>14622751</v>
      </c>
      <c r="J22">
        <v>10818667</v>
      </c>
      <c r="K22">
        <v>16401091</v>
      </c>
      <c r="L22">
        <v>611020645</v>
      </c>
      <c r="M22">
        <v>33443518</v>
      </c>
      <c r="N22">
        <v>612493194</v>
      </c>
      <c r="O22">
        <v>1835282058</v>
      </c>
      <c r="P22">
        <v>612493194</v>
      </c>
      <c r="Q22">
        <v>612493194</v>
      </c>
      <c r="R22">
        <v>4832266</v>
      </c>
      <c r="S22">
        <v>19403827</v>
      </c>
      <c r="T22">
        <v>23015212</v>
      </c>
      <c r="U22">
        <v>205685169</v>
      </c>
      <c r="V22">
        <v>149762941</v>
      </c>
      <c r="W22">
        <v>71103767</v>
      </c>
      <c r="X22">
        <v>43327297</v>
      </c>
      <c r="Y22">
        <v>199365376</v>
      </c>
      <c r="Z22">
        <v>136266876</v>
      </c>
      <c r="AA22">
        <v>289719877</v>
      </c>
      <c r="AB22">
        <v>175256603</v>
      </c>
      <c r="AC22">
        <v>9529478</v>
      </c>
      <c r="AD22">
        <v>654922836</v>
      </c>
      <c r="AE22">
        <v>771158187</v>
      </c>
      <c r="AF22">
        <v>2792745344</v>
      </c>
      <c r="AG22">
        <v>5831400</v>
      </c>
      <c r="AH22">
        <v>122327212</v>
      </c>
      <c r="AI22">
        <v>285445883</v>
      </c>
      <c r="AJ22">
        <v>292366609</v>
      </c>
      <c r="AK22">
        <v>55859512</v>
      </c>
      <c r="AL22">
        <v>10859755</v>
      </c>
      <c r="AM22">
        <v>8650315</v>
      </c>
      <c r="AN22">
        <v>20607033</v>
      </c>
      <c r="AO22">
        <v>119855704</v>
      </c>
      <c r="AP22">
        <v>28320187</v>
      </c>
      <c r="AQ22">
        <v>4275488</v>
      </c>
      <c r="AR22">
        <v>9938863</v>
      </c>
      <c r="AS22">
        <v>15002286</v>
      </c>
      <c r="AT22">
        <v>5868010</v>
      </c>
      <c r="AU22">
        <v>5489264</v>
      </c>
      <c r="AV22">
        <v>9686534</v>
      </c>
      <c r="AW22">
        <v>7525441</v>
      </c>
      <c r="AX22">
        <v>49837567</v>
      </c>
      <c r="AY22">
        <v>39280139</v>
      </c>
      <c r="AZ22">
        <v>39349850</v>
      </c>
      <c r="BA22">
        <v>12425927</v>
      </c>
      <c r="BB22">
        <v>72422956</v>
      </c>
      <c r="BC22">
        <v>12057127</v>
      </c>
      <c r="BD22">
        <v>446632386</v>
      </c>
      <c r="BE22">
        <v>9147137</v>
      </c>
      <c r="BF22">
        <v>23951572</v>
      </c>
      <c r="BG22">
        <v>5856616</v>
      </c>
      <c r="BH22">
        <v>5135118</v>
      </c>
      <c r="BI22">
        <v>395701062</v>
      </c>
      <c r="BJ22">
        <v>255619642</v>
      </c>
      <c r="BK22">
        <v>375602564</v>
      </c>
      <c r="BL22">
        <v>5097838</v>
      </c>
      <c r="BM22">
        <v>5404441</v>
      </c>
      <c r="BN22">
        <v>5632966</v>
      </c>
      <c r="BO22">
        <v>2482087328</v>
      </c>
      <c r="BP22">
        <v>236501823</v>
      </c>
      <c r="BQ22">
        <v>1940144064</v>
      </c>
      <c r="BR22">
        <v>45307806</v>
      </c>
      <c r="BS22">
        <v>66934375</v>
      </c>
      <c r="BT22">
        <v>7051864</v>
      </c>
      <c r="BU22">
        <v>6580283</v>
      </c>
      <c r="BV22">
        <v>26020050</v>
      </c>
      <c r="BW22">
        <v>5340097</v>
      </c>
      <c r="BX22">
        <v>4080719</v>
      </c>
      <c r="BY22">
        <v>4404478</v>
      </c>
      <c r="BZ22">
        <v>4916100</v>
      </c>
      <c r="CA22">
        <v>6771300</v>
      </c>
      <c r="CB22">
        <v>5326755</v>
      </c>
      <c r="CC22">
        <v>8306932</v>
      </c>
      <c r="CD22">
        <v>6842310</v>
      </c>
      <c r="CE22">
        <v>6616481</v>
      </c>
      <c r="CF22">
        <v>7988112</v>
      </c>
      <c r="CG22">
        <v>8396147</v>
      </c>
      <c r="CH22">
        <v>8392760</v>
      </c>
      <c r="CI22">
        <v>14660476</v>
      </c>
      <c r="CJ22">
        <v>15492738</v>
      </c>
      <c r="CK22">
        <v>16329332</v>
      </c>
      <c r="CL22">
        <v>15318669</v>
      </c>
      <c r="CM22">
        <v>16189272</v>
      </c>
      <c r="CN22">
        <v>22049478</v>
      </c>
      <c r="CO22">
        <v>19466893</v>
      </c>
      <c r="CP22">
        <v>12784693</v>
      </c>
      <c r="CQ22">
        <v>13210210</v>
      </c>
      <c r="CR22">
        <v>22547134</v>
      </c>
      <c r="CS22">
        <v>22547134</v>
      </c>
      <c r="CT22">
        <v>17869927</v>
      </c>
      <c r="CU22">
        <v>27956345</v>
      </c>
      <c r="CV22">
        <v>27956345</v>
      </c>
      <c r="CW22">
        <v>15207501</v>
      </c>
      <c r="CX22">
        <v>20313250</v>
      </c>
      <c r="CY22">
        <v>20313250</v>
      </c>
      <c r="CZ22">
        <v>21613190</v>
      </c>
      <c r="DA22">
        <v>21613190</v>
      </c>
      <c r="DB22">
        <v>23705197</v>
      </c>
      <c r="DC22">
        <v>25865523</v>
      </c>
      <c r="DD22">
        <v>27255133</v>
      </c>
      <c r="DE22">
        <v>35210596</v>
      </c>
      <c r="DF22">
        <v>29604605</v>
      </c>
      <c r="DG22">
        <v>53693509</v>
      </c>
      <c r="DH22">
        <v>11079897</v>
      </c>
      <c r="DI22">
        <v>41630228</v>
      </c>
      <c r="DJ22">
        <v>151618883</v>
      </c>
      <c r="DK22">
        <v>562131308</v>
      </c>
      <c r="DL22">
        <v>2044720443</v>
      </c>
      <c r="DM22">
        <v>7527911315</v>
      </c>
      <c r="DN22">
        <v>138950552</v>
      </c>
      <c r="DO22">
        <v>9955050</v>
      </c>
      <c r="DP22">
        <v>36007380</v>
      </c>
      <c r="DQ22">
        <v>5481966</v>
      </c>
      <c r="DR22">
        <v>9537121</v>
      </c>
      <c r="DS22">
        <v>9528764</v>
      </c>
      <c r="DT22">
        <v>9537121</v>
      </c>
      <c r="DU22">
        <v>101153150</v>
      </c>
      <c r="DV22">
        <v>23055720</v>
      </c>
      <c r="DW22">
        <v>69148846</v>
      </c>
      <c r="DX22">
        <v>116221589</v>
      </c>
      <c r="DY22">
        <v>371212067</v>
      </c>
      <c r="DZ22">
        <v>14823790</v>
      </c>
      <c r="EA22">
        <v>22543903</v>
      </c>
      <c r="EB22">
        <v>23290675</v>
      </c>
      <c r="EC22">
        <v>4373259806</v>
      </c>
      <c r="ED22">
        <v>1442553348</v>
      </c>
      <c r="EE22">
        <v>24755476</v>
      </c>
      <c r="EF22">
        <v>24755476</v>
      </c>
      <c r="EG22">
        <v>290362777</v>
      </c>
      <c r="EH22">
        <v>8432274</v>
      </c>
      <c r="EI22">
        <v>14946766</v>
      </c>
      <c r="EJ22">
        <v>9644519</v>
      </c>
      <c r="EK22">
        <v>14294087</v>
      </c>
      <c r="EL22">
        <v>209261862</v>
      </c>
      <c r="EM22">
        <v>403697200</v>
      </c>
      <c r="EN22">
        <v>525438105</v>
      </c>
      <c r="EO22">
        <v>17707971</v>
      </c>
      <c r="EP22">
        <v>39937209</v>
      </c>
      <c r="EQ22">
        <v>101834214</v>
      </c>
      <c r="ER22">
        <v>30599896</v>
      </c>
      <c r="ES22">
        <v>365702180</v>
      </c>
      <c r="ET22">
        <v>487400232</v>
      </c>
      <c r="EU22">
        <v>127860904</v>
      </c>
      <c r="EV22">
        <v>10920478</v>
      </c>
      <c r="EW22">
        <v>33497256</v>
      </c>
      <c r="EX22">
        <v>60563217</v>
      </c>
      <c r="EY22">
        <v>3988903</v>
      </c>
      <c r="EZ22">
        <v>12227435</v>
      </c>
      <c r="FA22">
        <v>22113804</v>
      </c>
      <c r="FB22">
        <v>94009888</v>
      </c>
      <c r="FC22">
        <v>5289305</v>
      </c>
      <c r="FD22">
        <v>91645298</v>
      </c>
      <c r="FE22">
        <v>38501583</v>
      </c>
      <c r="FF22">
        <v>56997281</v>
      </c>
      <c r="FG22">
        <v>598119424</v>
      </c>
      <c r="FH22">
        <v>19522899</v>
      </c>
      <c r="FI22">
        <v>45366567</v>
      </c>
      <c r="FJ22">
        <v>1841045598</v>
      </c>
      <c r="FK22">
        <v>3312321343</v>
      </c>
      <c r="FL22">
        <v>13226160</v>
      </c>
      <c r="FM22">
        <v>65634415</v>
      </c>
      <c r="FN22">
        <v>9961370</v>
      </c>
      <c r="FO22">
        <v>40785633</v>
      </c>
      <c r="FP22">
        <v>138856588</v>
      </c>
      <c r="FQ22">
        <v>39751094</v>
      </c>
      <c r="FR22">
        <v>28623938</v>
      </c>
      <c r="FS22">
        <v>222031125</v>
      </c>
      <c r="FT22">
        <v>222037877</v>
      </c>
      <c r="FU22">
        <v>1512652860</v>
      </c>
      <c r="FV22">
        <v>12764785</v>
      </c>
      <c r="FW22">
        <v>34093369</v>
      </c>
      <c r="FX22">
        <v>451012963</v>
      </c>
      <c r="FY22">
        <v>74659534</v>
      </c>
      <c r="FZ22">
        <v>18315824</v>
      </c>
      <c r="GA22">
        <v>16490163</v>
      </c>
      <c r="GB22">
        <v>31441692</v>
      </c>
      <c r="GC22">
        <v>74303245</v>
      </c>
      <c r="GD22">
        <v>985553218</v>
      </c>
      <c r="GE22">
        <v>194112152</v>
      </c>
      <c r="GF22">
        <v>1048281600</v>
      </c>
      <c r="GG22">
        <v>30010545</v>
      </c>
      <c r="GH22">
        <v>242106310</v>
      </c>
      <c r="GI22">
        <v>108380153</v>
      </c>
      <c r="GJ22">
        <v>24969964</v>
      </c>
      <c r="GK22">
        <v>4083222276</v>
      </c>
      <c r="GL22">
        <v>12689456</v>
      </c>
      <c r="GM22">
        <v>25653639</v>
      </c>
      <c r="GN22">
        <v>59048827</v>
      </c>
      <c r="GO22">
        <v>1430075572</v>
      </c>
      <c r="GP22">
        <v>2002935501</v>
      </c>
      <c r="GQ22">
        <v>28761796</v>
      </c>
      <c r="GR22">
        <v>19352493</v>
      </c>
      <c r="GS22">
        <v>33040531</v>
      </c>
      <c r="GT22">
        <v>352408505</v>
      </c>
      <c r="GU22">
        <v>8689399</v>
      </c>
      <c r="GV22">
        <v>12006775</v>
      </c>
      <c r="GW22">
        <v>15539175</v>
      </c>
      <c r="GX22">
        <v>22505801</v>
      </c>
      <c r="GY22">
        <v>29477208</v>
      </c>
      <c r="GZ22">
        <v>36597189</v>
      </c>
      <c r="HA22">
        <v>43598696</v>
      </c>
      <c r="HB22">
        <v>50595042</v>
      </c>
      <c r="HC22">
        <v>57596435</v>
      </c>
      <c r="HD22">
        <v>64594529</v>
      </c>
      <c r="HE22">
        <v>227162915</v>
      </c>
      <c r="HF22">
        <v>328544371</v>
      </c>
      <c r="HG22">
        <v>218030043</v>
      </c>
      <c r="HH22">
        <v>683926688</v>
      </c>
      <c r="HI22">
        <v>125165587</v>
      </c>
      <c r="HJ22">
        <v>28439928</v>
      </c>
      <c r="HK22">
        <v>64591676</v>
      </c>
      <c r="HL22">
        <v>291447922</v>
      </c>
      <c r="HM22">
        <v>311619642</v>
      </c>
      <c r="HN22">
        <v>7732674</v>
      </c>
      <c r="HO22">
        <v>2315945740</v>
      </c>
      <c r="HP22">
        <v>22401969</v>
      </c>
      <c r="HQ22">
        <v>23264584</v>
      </c>
      <c r="HR22">
        <v>8729147</v>
      </c>
      <c r="HS22">
        <v>20337221</v>
      </c>
      <c r="HT22">
        <v>881134568</v>
      </c>
      <c r="HU22">
        <v>29105529</v>
      </c>
      <c r="HV22">
        <v>37271335</v>
      </c>
      <c r="HW22">
        <v>13237111</v>
      </c>
      <c r="HX22">
        <v>83789014</v>
      </c>
      <c r="HY22">
        <v>409435790</v>
      </c>
      <c r="HZ22">
        <v>37967942</v>
      </c>
      <c r="IA22">
        <v>91599920</v>
      </c>
      <c r="IB22">
        <v>44931336</v>
      </c>
      <c r="IC22">
        <v>119895749</v>
      </c>
      <c r="ID22">
        <v>17874896</v>
      </c>
      <c r="IE22">
        <v>379441378</v>
      </c>
      <c r="IF22">
        <v>2256198578</v>
      </c>
      <c r="IG22">
        <v>42256731</v>
      </c>
      <c r="IH22">
        <v>41506673</v>
      </c>
      <c r="II22">
        <v>906337327</v>
      </c>
      <c r="IJ22">
        <v>654935991</v>
      </c>
      <c r="IK22">
        <v>19298830786</v>
      </c>
      <c r="IL22">
        <v>11828975</v>
      </c>
      <c r="IM22">
        <v>99538443</v>
      </c>
      <c r="IN22">
        <v>17339692</v>
      </c>
      <c r="IO22">
        <v>16491306</v>
      </c>
      <c r="IP22">
        <v>52414893</v>
      </c>
      <c r="IQ22">
        <v>22534716</v>
      </c>
      <c r="IR22">
        <v>1336449596</v>
      </c>
      <c r="IS22">
        <v>130197517</v>
      </c>
      <c r="IT22">
        <v>9741513</v>
      </c>
      <c r="IU22">
        <v>13148450</v>
      </c>
      <c r="IV22">
        <v>16625388</v>
      </c>
      <c r="IW22">
        <v>20047039</v>
      </c>
      <c r="IX22">
        <v>8786725</v>
      </c>
      <c r="IY22">
        <v>10882243</v>
      </c>
      <c r="IZ22">
        <v>22487274</v>
      </c>
      <c r="JA22">
        <v>25967586</v>
      </c>
      <c r="JB22">
        <v>135033423</v>
      </c>
      <c r="JC22">
        <v>7510733</v>
      </c>
      <c r="JD22">
        <v>684172130</v>
      </c>
      <c r="JE22">
        <v>11734731</v>
      </c>
      <c r="JF22">
        <v>264411598</v>
      </c>
      <c r="JG22">
        <v>80289816</v>
      </c>
      <c r="JH22">
        <v>94901858</v>
      </c>
      <c r="JI22">
        <v>393138590</v>
      </c>
      <c r="JJ22">
        <v>380149443</v>
      </c>
      <c r="JK22">
        <v>1635684560</v>
      </c>
      <c r="JL22">
        <v>10864721</v>
      </c>
      <c r="JM22">
        <v>10864721</v>
      </c>
      <c r="JN22">
        <v>16152960</v>
      </c>
      <c r="JO22">
        <v>16152960</v>
      </c>
      <c r="JP22">
        <v>16246736</v>
      </c>
      <c r="JQ22">
        <v>16246736</v>
      </c>
      <c r="JR22">
        <v>21398280</v>
      </c>
      <c r="JS22">
        <v>21398280</v>
      </c>
      <c r="JT22">
        <v>26561544</v>
      </c>
      <c r="JU22">
        <v>26561544</v>
      </c>
      <c r="JV22">
        <v>53161944</v>
      </c>
      <c r="JW22">
        <v>53161944</v>
      </c>
      <c r="JX22">
        <v>106399063</v>
      </c>
      <c r="JY22">
        <v>106399063</v>
      </c>
      <c r="JZ22">
        <v>94153946</v>
      </c>
      <c r="KA22">
        <v>74502800</v>
      </c>
      <c r="KB22">
        <v>19219073</v>
      </c>
      <c r="KC22">
        <v>18168182</v>
      </c>
      <c r="KD22">
        <v>8621392</v>
      </c>
      <c r="KE22">
        <v>10002280</v>
      </c>
      <c r="KF22">
        <v>10511954</v>
      </c>
      <c r="KG22">
        <v>23094813</v>
      </c>
      <c r="KH22">
        <v>43981860</v>
      </c>
      <c r="KI22">
        <v>102545655</v>
      </c>
      <c r="KJ22">
        <v>36129063</v>
      </c>
      <c r="KK22">
        <v>98978717</v>
      </c>
      <c r="KL22">
        <v>39427660</v>
      </c>
      <c r="KM22">
        <v>88407813</v>
      </c>
      <c r="KN22">
        <v>98761921</v>
      </c>
      <c r="KO22">
        <v>8877950</v>
      </c>
      <c r="KP22">
        <v>8692878</v>
      </c>
      <c r="KQ22">
        <v>13083971</v>
      </c>
      <c r="KR22">
        <v>17549722</v>
      </c>
      <c r="KS22">
        <v>21959351</v>
      </c>
      <c r="KT22">
        <v>26370177</v>
      </c>
      <c r="KU22">
        <v>30779806</v>
      </c>
      <c r="KV22">
        <v>150980133</v>
      </c>
      <c r="KW22">
        <v>192676862</v>
      </c>
      <c r="KX22">
        <v>1110639605</v>
      </c>
      <c r="KY22">
        <v>62940534</v>
      </c>
      <c r="KZ22">
        <v>6795580</v>
      </c>
      <c r="LA22">
        <v>9027947</v>
      </c>
      <c r="LB22">
        <v>145891944</v>
      </c>
      <c r="LC22">
        <v>14821041</v>
      </c>
      <c r="LD22">
        <v>10888508</v>
      </c>
      <c r="LE22">
        <v>1116155852</v>
      </c>
      <c r="LF22">
        <v>43763563</v>
      </c>
      <c r="LG22">
        <v>41827965</v>
      </c>
      <c r="LH22">
        <v>42574470</v>
      </c>
      <c r="LI22">
        <v>41105423</v>
      </c>
      <c r="LJ22">
        <v>715332763</v>
      </c>
      <c r="LK22">
        <v>331727340</v>
      </c>
      <c r="LL22">
        <v>15339687</v>
      </c>
      <c r="LM22">
        <v>15334779</v>
      </c>
      <c r="LN22">
        <v>6292619</v>
      </c>
      <c r="LO22">
        <v>11270982</v>
      </c>
      <c r="LP22">
        <v>5982904</v>
      </c>
      <c r="LQ22">
        <v>3861609</v>
      </c>
      <c r="LR22">
        <v>92580516</v>
      </c>
      <c r="LS22">
        <v>15222458</v>
      </c>
      <c r="LT22">
        <v>21018917</v>
      </c>
      <c r="LU22">
        <v>18081635</v>
      </c>
      <c r="LV22">
        <v>23889125</v>
      </c>
      <c r="LW22">
        <v>472484772</v>
      </c>
      <c r="LX22">
        <v>954620130</v>
      </c>
      <c r="LY22">
        <v>108797448</v>
      </c>
      <c r="LZ22">
        <v>229030474</v>
      </c>
      <c r="MA22">
        <v>24279846</v>
      </c>
      <c r="MB22">
        <v>13492968</v>
      </c>
      <c r="MC22">
        <v>13493096</v>
      </c>
      <c r="MD22">
        <v>13493224</v>
      </c>
      <c r="ME22">
        <v>13515304</v>
      </c>
      <c r="MF22">
        <v>13709726</v>
      </c>
      <c r="MG22">
        <v>13927838</v>
      </c>
      <c r="MH22">
        <v>15165844</v>
      </c>
      <c r="MI22">
        <v>16050772</v>
      </c>
      <c r="MJ22">
        <v>16778638</v>
      </c>
      <c r="MK22">
        <v>18214472</v>
      </c>
      <c r="ML22">
        <v>19725192</v>
      </c>
      <c r="MM22">
        <v>21105760</v>
      </c>
      <c r="MN22">
        <v>23235492</v>
      </c>
      <c r="MO22">
        <v>27238114</v>
      </c>
      <c r="MP22">
        <v>32276490</v>
      </c>
      <c r="MQ22">
        <v>38860860</v>
      </c>
      <c r="MR22">
        <v>44911676</v>
      </c>
      <c r="MS22">
        <v>49788008</v>
      </c>
      <c r="MT22">
        <v>49783966</v>
      </c>
      <c r="MU22">
        <v>49950622</v>
      </c>
      <c r="MV22">
        <v>49950686</v>
      </c>
      <c r="MW22">
        <v>70971298</v>
      </c>
      <c r="MX22">
        <v>13231093</v>
      </c>
      <c r="MY22">
        <v>13938072</v>
      </c>
      <c r="MZ22">
        <v>118209602</v>
      </c>
      <c r="NA22">
        <v>3655942716</v>
      </c>
      <c r="NB22">
        <v>8671212352</v>
      </c>
      <c r="NC22">
        <v>16949162456</v>
      </c>
      <c r="ND22">
        <v>29313226464</v>
      </c>
      <c r="NE22">
        <v>1082978960</v>
      </c>
      <c r="NF22">
        <v>28810922</v>
      </c>
      <c r="NG22">
        <v>136144557</v>
      </c>
      <c r="NH22">
        <v>8729753</v>
      </c>
      <c r="NI22">
        <v>181011561</v>
      </c>
      <c r="NJ22">
        <v>809954162</v>
      </c>
      <c r="NK22">
        <v>123105847</v>
      </c>
      <c r="NL22">
        <v>34470854</v>
      </c>
      <c r="NM22">
        <v>29848102</v>
      </c>
      <c r="NN22">
        <v>26275996</v>
      </c>
      <c r="NO22">
        <v>17186489</v>
      </c>
      <c r="NP22">
        <v>18752721</v>
      </c>
      <c r="NQ22">
        <v>6337064</v>
      </c>
      <c r="NR22">
        <v>12169336</v>
      </c>
      <c r="NS22">
        <v>8609106</v>
      </c>
      <c r="NT22">
        <v>404810416</v>
      </c>
      <c r="NU22">
        <v>398114778</v>
      </c>
      <c r="NV22">
        <v>160167671</v>
      </c>
      <c r="NW22">
        <v>51570573</v>
      </c>
      <c r="NX22">
        <v>146584380</v>
      </c>
      <c r="NY22">
        <v>6594168</v>
      </c>
      <c r="NZ22">
        <v>28728882</v>
      </c>
      <c r="OA22">
        <v>203148698</v>
      </c>
      <c r="OB22">
        <v>557841238</v>
      </c>
      <c r="OC22">
        <v>450881357</v>
      </c>
      <c r="OD22">
        <v>25075400</v>
      </c>
      <c r="OE22">
        <v>39313721</v>
      </c>
      <c r="OF22">
        <v>39536661</v>
      </c>
      <c r="OG22">
        <v>7631309</v>
      </c>
      <c r="OH22">
        <v>8677688</v>
      </c>
      <c r="OI22">
        <v>397379892</v>
      </c>
      <c r="OJ22">
        <v>62571141</v>
      </c>
      <c r="OK22">
        <v>7561112</v>
      </c>
      <c r="OL22">
        <v>19898256</v>
      </c>
      <c r="OM22">
        <v>19898256</v>
      </c>
      <c r="ON22">
        <v>97470084</v>
      </c>
      <c r="OO22">
        <v>45543270</v>
      </c>
      <c r="OP22">
        <v>11486770</v>
      </c>
      <c r="OQ22">
        <v>9438984</v>
      </c>
      <c r="OR22">
        <v>6002628</v>
      </c>
      <c r="OS22">
        <v>24043284</v>
      </c>
      <c r="OT22">
        <v>98907066</v>
      </c>
      <c r="OU22">
        <v>33497307</v>
      </c>
      <c r="OV22">
        <v>48026700</v>
      </c>
      <c r="OW22">
        <v>48026700</v>
      </c>
      <c r="OX22">
        <v>36385324</v>
      </c>
      <c r="OY22">
        <v>45324980</v>
      </c>
      <c r="OZ22">
        <v>142826700</v>
      </c>
      <c r="PA22">
        <v>14661972</v>
      </c>
      <c r="PB22">
        <v>41692833</v>
      </c>
      <c r="PC22">
        <v>147022723</v>
      </c>
      <c r="PD22">
        <v>45503872</v>
      </c>
      <c r="PE22">
        <v>18615802</v>
      </c>
      <c r="PF22">
        <v>365594451</v>
      </c>
      <c r="PG22">
        <v>463734195</v>
      </c>
      <c r="PH22">
        <v>1620456390</v>
      </c>
      <c r="PI22">
        <v>18454100</v>
      </c>
      <c r="PJ22">
        <v>70049430</v>
      </c>
      <c r="PK22">
        <v>2616650493</v>
      </c>
      <c r="PL22">
        <v>160974724</v>
      </c>
      <c r="PM22">
        <v>15992972</v>
      </c>
      <c r="PN22">
        <v>607275536</v>
      </c>
      <c r="PO22">
        <v>9570436</v>
      </c>
      <c r="PP22">
        <v>7571745</v>
      </c>
      <c r="PQ22">
        <v>9570436</v>
      </c>
      <c r="PR22">
        <v>7571745</v>
      </c>
      <c r="PS22">
        <v>164044877</v>
      </c>
      <c r="PT22">
        <v>129364007</v>
      </c>
      <c r="PU22">
        <v>9570436</v>
      </c>
      <c r="PV22">
        <v>7571745</v>
      </c>
      <c r="PW22">
        <v>7158659</v>
      </c>
      <c r="PX22">
        <v>9167650</v>
      </c>
      <c r="PY22">
        <v>8889154</v>
      </c>
      <c r="PZ22">
        <v>8218468</v>
      </c>
      <c r="QA22">
        <v>16421232</v>
      </c>
      <c r="QB22">
        <v>72844148</v>
      </c>
      <c r="QC22">
        <v>8162783</v>
      </c>
      <c r="QD22">
        <v>13768295</v>
      </c>
      <c r="QE22">
        <v>2382200093</v>
      </c>
      <c r="QF22">
        <v>15134720</v>
      </c>
      <c r="QG22">
        <v>10997285</v>
      </c>
      <c r="QH22">
        <v>158017460</v>
      </c>
      <c r="QI22">
        <v>284362933</v>
      </c>
      <c r="QJ22">
        <v>273695138</v>
      </c>
      <c r="QK22">
        <v>356325288</v>
      </c>
      <c r="QL22">
        <v>232717765</v>
      </c>
      <c r="QM22">
        <v>24258222</v>
      </c>
      <c r="QN22">
        <v>32486727</v>
      </c>
      <c r="QO22">
        <v>191786975</v>
      </c>
      <c r="QP22">
        <v>552402383</v>
      </c>
      <c r="QQ22">
        <v>27694486</v>
      </c>
      <c r="QR22">
        <v>399871894</v>
      </c>
      <c r="QS22">
        <v>6433687</v>
      </c>
      <c r="QT22">
        <v>7438653</v>
      </c>
      <c r="QU22">
        <v>21518240</v>
      </c>
      <c r="QV22">
        <v>41515094</v>
      </c>
      <c r="QW22">
        <v>71199320</v>
      </c>
      <c r="QX22">
        <v>49358522</v>
      </c>
      <c r="QY22">
        <v>415172314</v>
      </c>
      <c r="QZ22">
        <v>530105563</v>
      </c>
      <c r="RA22">
        <v>68480135</v>
      </c>
      <c r="RB22">
        <v>168109095</v>
      </c>
      <c r="RC22">
        <v>258127540</v>
      </c>
      <c r="RD22">
        <v>130974078</v>
      </c>
      <c r="RE22">
        <v>8268358</v>
      </c>
      <c r="RF22">
        <v>3344125146</v>
      </c>
      <c r="RG22">
        <v>66329517</v>
      </c>
      <c r="RH22">
        <v>9141130</v>
      </c>
      <c r="RI22">
        <v>40307934</v>
      </c>
      <c r="RJ22">
        <v>195785920</v>
      </c>
      <c r="RK22">
        <v>227850401</v>
      </c>
      <c r="RL22">
        <v>34488408</v>
      </c>
      <c r="RM22">
        <v>16023318</v>
      </c>
      <c r="RN22">
        <v>87859363</v>
      </c>
      <c r="RO22">
        <v>35269780</v>
      </c>
      <c r="RP22">
        <v>101438999</v>
      </c>
      <c r="RQ22">
        <v>37357083</v>
      </c>
      <c r="RR22">
        <v>840486464</v>
      </c>
      <c r="RS22">
        <v>21556185</v>
      </c>
      <c r="RT22">
        <v>5392765</v>
      </c>
      <c r="RU22">
        <v>221624445</v>
      </c>
      <c r="RV22">
        <v>262796119</v>
      </c>
      <c r="RW22">
        <v>32633767</v>
      </c>
      <c r="RX22">
        <v>6773724</v>
      </c>
      <c r="RY22">
        <v>161586339</v>
      </c>
      <c r="RZ22">
        <v>19309190</v>
      </c>
      <c r="SA22">
        <v>28284204</v>
      </c>
      <c r="SB22">
        <v>5369412</v>
      </c>
      <c r="SC22">
        <v>24948512</v>
      </c>
      <c r="SD22">
        <v>383402535</v>
      </c>
      <c r="SE22">
        <v>215414031</v>
      </c>
      <c r="SF22">
        <v>64881489</v>
      </c>
      <c r="SG22">
        <v>35074708</v>
      </c>
      <c r="SH22">
        <v>152348538</v>
      </c>
      <c r="SI22">
        <v>213868849</v>
      </c>
      <c r="SJ22">
        <v>340097845</v>
      </c>
      <c r="SK22">
        <v>49700169</v>
      </c>
      <c r="SL22">
        <v>567126691</v>
      </c>
      <c r="SM22">
        <v>75306611</v>
      </c>
      <c r="SN22">
        <v>324832573</v>
      </c>
      <c r="SO22">
        <v>849717544</v>
      </c>
      <c r="SP22">
        <v>56997281</v>
      </c>
      <c r="SQ22">
        <v>72907069</v>
      </c>
      <c r="SR22">
        <v>67091282</v>
      </c>
      <c r="SS22">
        <v>27695130</v>
      </c>
      <c r="ST22">
        <v>20614244</v>
      </c>
      <c r="SU22">
        <v>60804254</v>
      </c>
      <c r="SV22">
        <v>80944128</v>
      </c>
      <c r="SW22">
        <v>145381892</v>
      </c>
      <c r="SX22">
        <v>289518248</v>
      </c>
      <c r="SY22">
        <v>433755696</v>
      </c>
      <c r="SZ22">
        <v>68361909</v>
      </c>
      <c r="TA22">
        <v>107884476</v>
      </c>
      <c r="TB22">
        <v>25216791</v>
      </c>
      <c r="TC22">
        <v>13847270</v>
      </c>
      <c r="TD22">
        <v>41029538</v>
      </c>
      <c r="TE22">
        <v>54552069</v>
      </c>
      <c r="TF22">
        <v>442475505</v>
      </c>
      <c r="TG22">
        <v>1057828356</v>
      </c>
      <c r="TH22">
        <v>97237238</v>
      </c>
      <c r="TI22">
        <v>193965207</v>
      </c>
      <c r="TJ22">
        <v>290978412</v>
      </c>
      <c r="TK22">
        <v>47354040</v>
      </c>
      <c r="TL22">
        <v>74743040</v>
      </c>
      <c r="TM22">
        <v>17453296</v>
      </c>
      <c r="TN22">
        <v>288004325</v>
      </c>
      <c r="TO22">
        <v>574922840</v>
      </c>
      <c r="TP22">
        <v>79525620</v>
      </c>
      <c r="TQ22">
        <v>67629709</v>
      </c>
      <c r="TR22">
        <v>92675166</v>
      </c>
      <c r="TS22">
        <v>12112613</v>
      </c>
      <c r="TT22">
        <v>82106608</v>
      </c>
      <c r="TU22">
        <v>122396704</v>
      </c>
      <c r="TV22">
        <v>122396704</v>
      </c>
      <c r="TW22">
        <v>122396704</v>
      </c>
      <c r="TX22">
        <v>12994320</v>
      </c>
      <c r="TY22">
        <v>28269675</v>
      </c>
      <c r="TZ22">
        <v>79283288</v>
      </c>
      <c r="UA22">
        <v>13066674</v>
      </c>
      <c r="UB22">
        <v>13070653</v>
      </c>
      <c r="UC22">
        <v>146879520</v>
      </c>
      <c r="UD22">
        <v>18142494</v>
      </c>
      <c r="UE22">
        <v>21786680</v>
      </c>
      <c r="UF22">
        <v>78786646</v>
      </c>
      <c r="UG22">
        <v>141402639</v>
      </c>
      <c r="UH22">
        <v>234295982</v>
      </c>
      <c r="UI22">
        <v>14752515</v>
      </c>
      <c r="UJ22">
        <v>345625230</v>
      </c>
      <c r="UK22">
        <v>85584679</v>
      </c>
      <c r="UL22">
        <v>280832391</v>
      </c>
      <c r="UM22">
        <v>114805278</v>
      </c>
      <c r="UN22">
        <v>47870330</v>
      </c>
      <c r="UO22">
        <v>132636854</v>
      </c>
      <c r="UP22">
        <v>50182241</v>
      </c>
      <c r="UQ22">
        <v>119232546</v>
      </c>
      <c r="UR22">
        <v>46816615</v>
      </c>
      <c r="US22">
        <v>12364935</v>
      </c>
    </row>
    <row r="23" spans="1:565" x14ac:dyDescent="0.25">
      <c r="A23" s="10">
        <v>8</v>
      </c>
      <c r="B23" s="10">
        <v>32</v>
      </c>
      <c r="C23">
        <v>67397040</v>
      </c>
      <c r="D23">
        <v>31914514</v>
      </c>
      <c r="E23">
        <v>71710074</v>
      </c>
      <c r="F23">
        <v>43630632</v>
      </c>
      <c r="G23">
        <v>76790656</v>
      </c>
      <c r="H23">
        <v>15030716</v>
      </c>
      <c r="I23">
        <v>14749364</v>
      </c>
      <c r="J23">
        <v>10899645</v>
      </c>
      <c r="K23">
        <v>16269482</v>
      </c>
      <c r="L23">
        <v>626131666</v>
      </c>
      <c r="M23">
        <v>34627632</v>
      </c>
      <c r="N23">
        <v>627700668</v>
      </c>
      <c r="O23">
        <v>1880221568</v>
      </c>
      <c r="P23">
        <v>627700668</v>
      </c>
      <c r="Q23">
        <v>627700668</v>
      </c>
      <c r="R23">
        <v>4868553</v>
      </c>
      <c r="S23">
        <v>19338330</v>
      </c>
      <c r="T23">
        <v>23222604</v>
      </c>
      <c r="U23">
        <v>207400826</v>
      </c>
      <c r="V23">
        <v>145263877</v>
      </c>
      <c r="W23">
        <v>71673412</v>
      </c>
      <c r="X23">
        <v>43460588</v>
      </c>
      <c r="Y23">
        <v>200633560</v>
      </c>
      <c r="Z23">
        <v>136845948</v>
      </c>
      <c r="AA23">
        <v>291701551</v>
      </c>
      <c r="AB23">
        <v>176005325</v>
      </c>
      <c r="AC23">
        <v>9590302</v>
      </c>
      <c r="AD23">
        <v>659833040</v>
      </c>
      <c r="AE23">
        <v>774680592</v>
      </c>
      <c r="AF23">
        <v>2824157290</v>
      </c>
      <c r="AG23">
        <v>5861333</v>
      </c>
      <c r="AH23">
        <v>123407249</v>
      </c>
      <c r="AI23">
        <v>286454196</v>
      </c>
      <c r="AJ23">
        <v>293399852</v>
      </c>
      <c r="AK23">
        <v>56187936</v>
      </c>
      <c r="AL23">
        <v>10931271</v>
      </c>
      <c r="AM23">
        <v>8724638</v>
      </c>
      <c r="AN23">
        <v>20646360</v>
      </c>
      <c r="AO23">
        <v>122810375</v>
      </c>
      <c r="AP23">
        <v>28430852</v>
      </c>
      <c r="AQ23">
        <v>4346529</v>
      </c>
      <c r="AR23">
        <v>10082120</v>
      </c>
      <c r="AS23">
        <v>15423866</v>
      </c>
      <c r="AT23">
        <v>5915704</v>
      </c>
      <c r="AU23">
        <v>5613472</v>
      </c>
      <c r="AV23">
        <v>9779888</v>
      </c>
      <c r="AW23">
        <v>7685208</v>
      </c>
      <c r="AX23">
        <v>50819124</v>
      </c>
      <c r="AY23">
        <v>40018668</v>
      </c>
      <c r="AZ23">
        <v>40150910</v>
      </c>
      <c r="BA23">
        <v>12723232</v>
      </c>
      <c r="BB23">
        <v>73806489</v>
      </c>
      <c r="BC23">
        <v>12170972</v>
      </c>
      <c r="BD23">
        <v>453931194</v>
      </c>
      <c r="BE23">
        <v>9213566</v>
      </c>
      <c r="BF23">
        <v>24481615</v>
      </c>
      <c r="BG23">
        <v>5899120</v>
      </c>
      <c r="BH23">
        <v>5184502</v>
      </c>
      <c r="BI23">
        <v>407494284</v>
      </c>
      <c r="BJ23">
        <v>262615996</v>
      </c>
      <c r="BK23">
        <v>384004950</v>
      </c>
      <c r="BL23">
        <v>5145514</v>
      </c>
      <c r="BM23">
        <v>5454704</v>
      </c>
      <c r="BN23">
        <v>5685462</v>
      </c>
      <c r="BO23">
        <v>2549997579</v>
      </c>
      <c r="BP23">
        <v>243719808</v>
      </c>
      <c r="BQ23">
        <v>2001476749</v>
      </c>
      <c r="BR23">
        <v>46507650</v>
      </c>
      <c r="BS23">
        <v>67488448</v>
      </c>
      <c r="BT23">
        <v>7129498</v>
      </c>
      <c r="BU23">
        <v>6596694</v>
      </c>
      <c r="BV23">
        <v>26304846</v>
      </c>
      <c r="BW23">
        <v>5385459</v>
      </c>
      <c r="BX23">
        <v>4120498</v>
      </c>
      <c r="BY23">
        <v>4449590</v>
      </c>
      <c r="BZ23">
        <v>4968560</v>
      </c>
      <c r="CA23">
        <v>6856040</v>
      </c>
      <c r="CB23">
        <v>5379287</v>
      </c>
      <c r="CC23">
        <v>8357407</v>
      </c>
      <c r="CD23">
        <v>6894612</v>
      </c>
      <c r="CE23">
        <v>6677132</v>
      </c>
      <c r="CF23">
        <v>8062742</v>
      </c>
      <c r="CG23">
        <v>8468102</v>
      </c>
      <c r="CH23">
        <v>8476692</v>
      </c>
      <c r="CI23">
        <v>14819832</v>
      </c>
      <c r="CJ23">
        <v>15629658</v>
      </c>
      <c r="CK23">
        <v>16453992</v>
      </c>
      <c r="CL23">
        <v>15446832</v>
      </c>
      <c r="CM23">
        <v>16356448</v>
      </c>
      <c r="CN23">
        <v>22154452</v>
      </c>
      <c r="CO23">
        <v>19611681</v>
      </c>
      <c r="CP23">
        <v>12884398</v>
      </c>
      <c r="CQ23">
        <v>13325999</v>
      </c>
      <c r="CR23">
        <v>22707231</v>
      </c>
      <c r="CS23">
        <v>22707231</v>
      </c>
      <c r="CT23">
        <v>18028170</v>
      </c>
      <c r="CU23">
        <v>28227661</v>
      </c>
      <c r="CV23">
        <v>28227661</v>
      </c>
      <c r="CW23">
        <v>15352038</v>
      </c>
      <c r="CX23">
        <v>20511674</v>
      </c>
      <c r="CY23">
        <v>20511674</v>
      </c>
      <c r="CZ23">
        <v>21823625</v>
      </c>
      <c r="DA23">
        <v>21823625</v>
      </c>
      <c r="DB23">
        <v>23915337</v>
      </c>
      <c r="DC23">
        <v>26078984</v>
      </c>
      <c r="DD23">
        <v>27489872</v>
      </c>
      <c r="DE23">
        <v>35526772</v>
      </c>
      <c r="DF23">
        <v>29856828</v>
      </c>
      <c r="DG23">
        <v>54159946</v>
      </c>
      <c r="DH23">
        <v>11139391</v>
      </c>
      <c r="DI23">
        <v>41757830</v>
      </c>
      <c r="DJ23">
        <v>152214900</v>
      </c>
      <c r="DK23">
        <v>563915330</v>
      </c>
      <c r="DL23">
        <v>2054393200</v>
      </c>
      <c r="DM23">
        <v>7556993052</v>
      </c>
      <c r="DN23">
        <v>140642518</v>
      </c>
      <c r="DO23">
        <v>9962638</v>
      </c>
      <c r="DP23">
        <v>37234971</v>
      </c>
      <c r="DQ23">
        <v>5521742</v>
      </c>
      <c r="DR23">
        <v>9726336</v>
      </c>
      <c r="DS23">
        <v>9714984</v>
      </c>
      <c r="DT23">
        <v>9726336</v>
      </c>
      <c r="DU23">
        <v>102130754</v>
      </c>
      <c r="DV23">
        <v>23484441</v>
      </c>
      <c r="DW23">
        <v>69646744</v>
      </c>
      <c r="DX23">
        <v>116485941</v>
      </c>
      <c r="DY23">
        <v>379814088</v>
      </c>
      <c r="DZ23">
        <v>14924427</v>
      </c>
      <c r="EA23">
        <v>22003218</v>
      </c>
      <c r="EB23">
        <v>23385472</v>
      </c>
      <c r="EC23">
        <v>4402518856</v>
      </c>
      <c r="ED23">
        <v>1450307476</v>
      </c>
      <c r="EE23">
        <v>24900120</v>
      </c>
      <c r="EF23">
        <v>24900120</v>
      </c>
      <c r="EG23">
        <v>292438096</v>
      </c>
      <c r="EH23">
        <v>8323514</v>
      </c>
      <c r="EI23">
        <v>14910304</v>
      </c>
      <c r="EJ23">
        <v>9725084</v>
      </c>
      <c r="EK23">
        <v>14407024</v>
      </c>
      <c r="EL23">
        <v>216399407</v>
      </c>
      <c r="EM23">
        <v>406324160</v>
      </c>
      <c r="EN23">
        <v>529830208</v>
      </c>
      <c r="EO23">
        <v>17863512</v>
      </c>
      <c r="EP23">
        <v>40278622</v>
      </c>
      <c r="EQ23">
        <v>102822792</v>
      </c>
      <c r="ER23">
        <v>30753143</v>
      </c>
      <c r="ES23">
        <v>373005829</v>
      </c>
      <c r="ET23">
        <v>497429555</v>
      </c>
      <c r="EU23">
        <v>128988536</v>
      </c>
      <c r="EV23">
        <v>11161448</v>
      </c>
      <c r="EW23">
        <v>34465265</v>
      </c>
      <c r="EX23">
        <v>62292686</v>
      </c>
      <c r="EY23">
        <v>4025832</v>
      </c>
      <c r="EZ23">
        <v>12336001</v>
      </c>
      <c r="FA23">
        <v>22303350</v>
      </c>
      <c r="FB23">
        <v>96490718</v>
      </c>
      <c r="FC23">
        <v>5316778</v>
      </c>
      <c r="FD23">
        <v>91850258</v>
      </c>
      <c r="FE23">
        <v>38663131</v>
      </c>
      <c r="FF23">
        <v>57316772</v>
      </c>
      <c r="FG23">
        <v>596928544</v>
      </c>
      <c r="FH23">
        <v>19374784</v>
      </c>
      <c r="FI23">
        <v>45811524</v>
      </c>
      <c r="FJ23">
        <v>1849520416</v>
      </c>
      <c r="FK23">
        <v>3334001520</v>
      </c>
      <c r="FL23">
        <v>13363034</v>
      </c>
      <c r="FM23">
        <v>65999709</v>
      </c>
      <c r="FN23">
        <v>10025191</v>
      </c>
      <c r="FO23">
        <v>41009425</v>
      </c>
      <c r="FP23">
        <v>139981648</v>
      </c>
      <c r="FQ23">
        <v>39725138</v>
      </c>
      <c r="FR23">
        <v>28732252</v>
      </c>
      <c r="FS23">
        <v>224191125</v>
      </c>
      <c r="FT23">
        <v>224194307</v>
      </c>
      <c r="FU23">
        <v>1522807345</v>
      </c>
      <c r="FV23">
        <v>12870256</v>
      </c>
      <c r="FW23">
        <v>34343796</v>
      </c>
      <c r="FX23">
        <v>451528151</v>
      </c>
      <c r="FY23">
        <v>75960136</v>
      </c>
      <c r="FZ23">
        <v>18620702</v>
      </c>
      <c r="GA23">
        <v>16579082</v>
      </c>
      <c r="GB23">
        <v>31828248</v>
      </c>
      <c r="GC23">
        <v>74458872</v>
      </c>
      <c r="GD23">
        <v>995962924</v>
      </c>
      <c r="GE23">
        <v>196181028</v>
      </c>
      <c r="GF23">
        <v>1057248367</v>
      </c>
      <c r="GG23">
        <v>30655312</v>
      </c>
      <c r="GH23">
        <v>248369558</v>
      </c>
      <c r="GI23">
        <v>108414236</v>
      </c>
      <c r="GJ23">
        <v>25002092</v>
      </c>
      <c r="GK23">
        <v>4160650464</v>
      </c>
      <c r="GL23">
        <v>12730015</v>
      </c>
      <c r="GM23">
        <v>25722444</v>
      </c>
      <c r="GN23">
        <v>60292981</v>
      </c>
      <c r="GO23">
        <v>1436516599</v>
      </c>
      <c r="GP23">
        <v>2010538514</v>
      </c>
      <c r="GQ23">
        <v>28854040</v>
      </c>
      <c r="GR23">
        <v>19450918</v>
      </c>
      <c r="GS23">
        <v>33290854</v>
      </c>
      <c r="GT23">
        <v>354818960</v>
      </c>
      <c r="GU23">
        <v>8708841</v>
      </c>
      <c r="GV23">
        <v>12032513</v>
      </c>
      <c r="GW23">
        <v>15561120</v>
      </c>
      <c r="GX23">
        <v>22542334</v>
      </c>
      <c r="GY23">
        <v>29523738</v>
      </c>
      <c r="GZ23">
        <v>36632789</v>
      </c>
      <c r="HA23">
        <v>43641639</v>
      </c>
      <c r="HB23">
        <v>50645652</v>
      </c>
      <c r="HC23">
        <v>57653457</v>
      </c>
      <c r="HD23">
        <v>64660111</v>
      </c>
      <c r="HE23">
        <v>229189736</v>
      </c>
      <c r="HF23">
        <v>331555707</v>
      </c>
      <c r="HG23">
        <v>220229246</v>
      </c>
      <c r="HH23">
        <v>690431372</v>
      </c>
      <c r="HI23">
        <v>126289262</v>
      </c>
      <c r="HJ23">
        <v>28701088</v>
      </c>
      <c r="HK23">
        <v>65075192</v>
      </c>
      <c r="HL23">
        <v>294179308</v>
      </c>
      <c r="HM23">
        <v>314564588</v>
      </c>
      <c r="HN23">
        <v>7806240</v>
      </c>
      <c r="HO23">
        <v>2337622465</v>
      </c>
      <c r="HP23">
        <v>22712512</v>
      </c>
      <c r="HQ23">
        <v>23817603</v>
      </c>
      <c r="HR23">
        <v>8812049</v>
      </c>
      <c r="HS23">
        <v>20554072</v>
      </c>
      <c r="HT23">
        <v>879221925</v>
      </c>
      <c r="HU23">
        <v>29693144</v>
      </c>
      <c r="HV23">
        <v>37499814</v>
      </c>
      <c r="HW23">
        <v>13300058</v>
      </c>
      <c r="HX23">
        <v>84361396</v>
      </c>
      <c r="HY23">
        <v>412459496</v>
      </c>
      <c r="HZ23">
        <v>38210664</v>
      </c>
      <c r="IA23">
        <v>91952917</v>
      </c>
      <c r="IB23">
        <v>45141247</v>
      </c>
      <c r="IC23">
        <v>120353830</v>
      </c>
      <c r="ID23">
        <v>17997702</v>
      </c>
      <c r="IE23">
        <v>391929410</v>
      </c>
      <c r="IF23">
        <v>2265898654</v>
      </c>
      <c r="IG23">
        <v>42577968</v>
      </c>
      <c r="IH23">
        <v>41817423</v>
      </c>
      <c r="II23">
        <v>905303282</v>
      </c>
      <c r="IJ23">
        <v>652747812</v>
      </c>
      <c r="IK23">
        <v>19776840032</v>
      </c>
      <c r="IL23">
        <v>11925082</v>
      </c>
      <c r="IM23">
        <v>100177320</v>
      </c>
      <c r="IN23">
        <v>17453602</v>
      </c>
      <c r="IO23">
        <v>16519106</v>
      </c>
      <c r="IP23">
        <v>52946576</v>
      </c>
      <c r="IQ23">
        <v>23194370</v>
      </c>
      <c r="IR23">
        <v>1348194291</v>
      </c>
      <c r="IS23">
        <v>131202688</v>
      </c>
      <c r="IT23">
        <v>9808842</v>
      </c>
      <c r="IU23">
        <v>13240138</v>
      </c>
      <c r="IV23">
        <v>16735844</v>
      </c>
      <c r="IW23">
        <v>20180355</v>
      </c>
      <c r="IX23">
        <v>8878525</v>
      </c>
      <c r="IY23">
        <v>10943485</v>
      </c>
      <c r="IZ23">
        <v>22581208</v>
      </c>
      <c r="JA23">
        <v>26575689</v>
      </c>
      <c r="JB23">
        <v>133008572</v>
      </c>
      <c r="JC23">
        <v>7587532</v>
      </c>
      <c r="JD23">
        <v>686251440</v>
      </c>
      <c r="JE23">
        <v>12058496</v>
      </c>
      <c r="JF23">
        <v>272511853</v>
      </c>
      <c r="JG23">
        <v>82494024</v>
      </c>
      <c r="JH23">
        <v>95625704</v>
      </c>
      <c r="JI23">
        <v>400797956</v>
      </c>
      <c r="JJ23">
        <v>383735501</v>
      </c>
      <c r="JK23">
        <v>1690590474</v>
      </c>
      <c r="JL23">
        <v>11130684</v>
      </c>
      <c r="JM23">
        <v>11130684</v>
      </c>
      <c r="JN23">
        <v>16549133</v>
      </c>
      <c r="JO23">
        <v>16549133</v>
      </c>
      <c r="JP23">
        <v>16636795</v>
      </c>
      <c r="JQ23">
        <v>16636795</v>
      </c>
      <c r="JR23">
        <v>21910367</v>
      </c>
      <c r="JS23">
        <v>21910367</v>
      </c>
      <c r="JT23">
        <v>27195649</v>
      </c>
      <c r="JU23">
        <v>27195649</v>
      </c>
      <c r="JV23">
        <v>54421825</v>
      </c>
      <c r="JW23">
        <v>54421825</v>
      </c>
      <c r="JX23">
        <v>108905664</v>
      </c>
      <c r="JY23">
        <v>108905664</v>
      </c>
      <c r="JZ23">
        <v>96014207</v>
      </c>
      <c r="KA23">
        <v>75347600</v>
      </c>
      <c r="KB23">
        <v>19284932</v>
      </c>
      <c r="KC23">
        <v>18221140</v>
      </c>
      <c r="KD23">
        <v>8607464</v>
      </c>
      <c r="KE23">
        <v>10301209</v>
      </c>
      <c r="KF23">
        <v>10550944</v>
      </c>
      <c r="KG23">
        <v>23171742</v>
      </c>
      <c r="KH23">
        <v>44089832</v>
      </c>
      <c r="KI23">
        <v>102746001</v>
      </c>
      <c r="KJ23">
        <v>36507544</v>
      </c>
      <c r="KK23">
        <v>98019697</v>
      </c>
      <c r="KL23">
        <v>39736920</v>
      </c>
      <c r="KM23">
        <v>89043612</v>
      </c>
      <c r="KN23">
        <v>98493844</v>
      </c>
      <c r="KO23">
        <v>8910363</v>
      </c>
      <c r="KP23">
        <v>8670610</v>
      </c>
      <c r="KQ23">
        <v>13050300</v>
      </c>
      <c r="KR23">
        <v>17489050</v>
      </c>
      <c r="KS23">
        <v>21884152</v>
      </c>
      <c r="KT23">
        <v>26279672</v>
      </c>
      <c r="KU23">
        <v>30674147</v>
      </c>
      <c r="KV23">
        <v>153036982</v>
      </c>
      <c r="KW23">
        <v>194104438</v>
      </c>
      <c r="KX23">
        <v>1116683116</v>
      </c>
      <c r="KY23">
        <v>63537208</v>
      </c>
      <c r="KZ23">
        <v>6864672</v>
      </c>
      <c r="LA23">
        <v>9096971</v>
      </c>
      <c r="LB23">
        <v>146760040</v>
      </c>
      <c r="LC23">
        <v>14869044</v>
      </c>
      <c r="LD23">
        <v>10983178</v>
      </c>
      <c r="LE23">
        <v>1098999446</v>
      </c>
      <c r="LF23">
        <v>44183054</v>
      </c>
      <c r="LG23">
        <v>42284346</v>
      </c>
      <c r="LH23">
        <v>44009760</v>
      </c>
      <c r="LI23">
        <v>42161033</v>
      </c>
      <c r="LJ23">
        <v>737622985</v>
      </c>
      <c r="LK23">
        <v>336283092</v>
      </c>
      <c r="LL23">
        <v>15427790</v>
      </c>
      <c r="LM23">
        <v>15422840</v>
      </c>
      <c r="LN23">
        <v>6377490</v>
      </c>
      <c r="LO23">
        <v>11365776</v>
      </c>
      <c r="LP23">
        <v>6062117</v>
      </c>
      <c r="LQ23">
        <v>3915354</v>
      </c>
      <c r="LR23">
        <v>94209226</v>
      </c>
      <c r="LS23">
        <v>15355810</v>
      </c>
      <c r="LT23">
        <v>21127224</v>
      </c>
      <c r="LU23">
        <v>18191586</v>
      </c>
      <c r="LV23">
        <v>23970848</v>
      </c>
      <c r="LW23">
        <v>477139958</v>
      </c>
      <c r="LX23">
        <v>964301632</v>
      </c>
      <c r="LY23">
        <v>109748965</v>
      </c>
      <c r="LZ23">
        <v>231181478</v>
      </c>
      <c r="MA23">
        <v>24405431</v>
      </c>
      <c r="MB23">
        <v>13627414</v>
      </c>
      <c r="MC23">
        <v>13627542</v>
      </c>
      <c r="MD23">
        <v>13627670</v>
      </c>
      <c r="ME23">
        <v>13649750</v>
      </c>
      <c r="MF23">
        <v>13843869</v>
      </c>
      <c r="MG23">
        <v>14061981</v>
      </c>
      <c r="MH23">
        <v>15299949</v>
      </c>
      <c r="MI23">
        <v>16184877</v>
      </c>
      <c r="MJ23">
        <v>16910976</v>
      </c>
      <c r="MK23">
        <v>18345397</v>
      </c>
      <c r="ML23">
        <v>19856117</v>
      </c>
      <c r="MM23">
        <v>21236003</v>
      </c>
      <c r="MN23">
        <v>23364006</v>
      </c>
      <c r="MO23">
        <v>27364457</v>
      </c>
      <c r="MP23">
        <v>32397883</v>
      </c>
      <c r="MQ23">
        <v>38976900</v>
      </c>
      <c r="MR23">
        <v>45022612</v>
      </c>
      <c r="MS23">
        <v>49893323</v>
      </c>
      <c r="MT23">
        <v>49889243</v>
      </c>
      <c r="MU23">
        <v>50055899</v>
      </c>
      <c r="MV23">
        <v>50055963</v>
      </c>
      <c r="MW23">
        <v>71449408</v>
      </c>
      <c r="MX23">
        <v>13318187</v>
      </c>
      <c r="MY23">
        <v>14055212</v>
      </c>
      <c r="MZ23">
        <v>118909894</v>
      </c>
      <c r="NA23">
        <v>3693414712</v>
      </c>
      <c r="NB23">
        <v>8758900968</v>
      </c>
      <c r="NC23">
        <v>17118268808</v>
      </c>
      <c r="ND23">
        <v>29601554272</v>
      </c>
      <c r="NE23">
        <v>1094233952</v>
      </c>
      <c r="NF23">
        <v>29007740</v>
      </c>
      <c r="NG23">
        <v>134480948</v>
      </c>
      <c r="NH23">
        <v>8820985</v>
      </c>
      <c r="NI23">
        <v>178987898</v>
      </c>
      <c r="NJ23">
        <v>813897333</v>
      </c>
      <c r="NK23">
        <v>125437128</v>
      </c>
      <c r="NL23">
        <v>34948505</v>
      </c>
      <c r="NM23">
        <v>29993332</v>
      </c>
      <c r="NN23">
        <v>26495156</v>
      </c>
      <c r="NO23">
        <v>17319188</v>
      </c>
      <c r="NP23">
        <v>18924127</v>
      </c>
      <c r="NQ23">
        <v>6400330</v>
      </c>
      <c r="NR23">
        <v>12289134</v>
      </c>
      <c r="NS23">
        <v>8650622</v>
      </c>
      <c r="NT23">
        <v>406099515</v>
      </c>
      <c r="NU23">
        <v>399410453</v>
      </c>
      <c r="NV23">
        <v>160966791</v>
      </c>
      <c r="NW23">
        <v>52016271</v>
      </c>
      <c r="NX23">
        <v>148046443</v>
      </c>
      <c r="NY23">
        <v>6622556</v>
      </c>
      <c r="NZ23">
        <v>28554365</v>
      </c>
      <c r="OA23">
        <v>203222364</v>
      </c>
      <c r="OB23">
        <v>569542663</v>
      </c>
      <c r="OC23">
        <v>452992147</v>
      </c>
      <c r="OD23">
        <v>25585874</v>
      </c>
      <c r="OE23">
        <v>39427620</v>
      </c>
      <c r="OF23">
        <v>39653700</v>
      </c>
      <c r="OG23">
        <v>7680233</v>
      </c>
      <c r="OH23">
        <v>8724957</v>
      </c>
      <c r="OI23">
        <v>404028440</v>
      </c>
      <c r="OJ23">
        <v>62809805</v>
      </c>
      <c r="OK23">
        <v>7600450</v>
      </c>
      <c r="OL23">
        <v>20286951</v>
      </c>
      <c r="OM23">
        <v>20286951</v>
      </c>
      <c r="ON23">
        <v>98413468</v>
      </c>
      <c r="OO23">
        <v>46143366</v>
      </c>
      <c r="OP23">
        <v>11773536</v>
      </c>
      <c r="OQ23">
        <v>9619585</v>
      </c>
      <c r="OR23">
        <v>6012286</v>
      </c>
      <c r="OS23">
        <v>24054444</v>
      </c>
      <c r="OT23">
        <v>99230166</v>
      </c>
      <c r="OU23">
        <v>33533289</v>
      </c>
      <c r="OV23">
        <v>48246192</v>
      </c>
      <c r="OW23">
        <v>48246192</v>
      </c>
      <c r="OX23">
        <v>36574940</v>
      </c>
      <c r="OY23">
        <v>45533200</v>
      </c>
      <c r="OZ23">
        <v>143113672</v>
      </c>
      <c r="PA23">
        <v>14727651</v>
      </c>
      <c r="PB23">
        <v>41810756</v>
      </c>
      <c r="PC23">
        <v>147166890</v>
      </c>
      <c r="PD23">
        <v>45714828</v>
      </c>
      <c r="PE23">
        <v>18680847</v>
      </c>
      <c r="PF23">
        <v>366430063</v>
      </c>
      <c r="PG23">
        <v>464642204</v>
      </c>
      <c r="PH23">
        <v>1592330584</v>
      </c>
      <c r="PI23">
        <v>19051680</v>
      </c>
      <c r="PJ23">
        <v>70957828</v>
      </c>
      <c r="PK23">
        <v>2677314702</v>
      </c>
      <c r="PL23">
        <v>163979691</v>
      </c>
      <c r="PM23">
        <v>15773480</v>
      </c>
      <c r="PN23">
        <v>611639988</v>
      </c>
      <c r="PO23">
        <v>9733736</v>
      </c>
      <c r="PP23">
        <v>7736192</v>
      </c>
      <c r="PQ23">
        <v>9733736</v>
      </c>
      <c r="PR23">
        <v>7736192</v>
      </c>
      <c r="PS23">
        <v>166723856</v>
      </c>
      <c r="PT23">
        <v>132068956</v>
      </c>
      <c r="PU23">
        <v>9733736</v>
      </c>
      <c r="PV23">
        <v>7736192</v>
      </c>
      <c r="PW23">
        <v>7323568</v>
      </c>
      <c r="PX23">
        <v>9191468</v>
      </c>
      <c r="PY23">
        <v>8956948</v>
      </c>
      <c r="PZ23">
        <v>8229024</v>
      </c>
      <c r="QA23">
        <v>16431952</v>
      </c>
      <c r="QB23">
        <v>73086903</v>
      </c>
      <c r="QC23">
        <v>8119467</v>
      </c>
      <c r="QD23">
        <v>13695367</v>
      </c>
      <c r="QE23">
        <v>2391832249</v>
      </c>
      <c r="QF23">
        <v>15252480</v>
      </c>
      <c r="QG23">
        <v>11043460</v>
      </c>
      <c r="QH23">
        <v>160532371</v>
      </c>
      <c r="QI23">
        <v>291954037</v>
      </c>
      <c r="QJ23">
        <v>282233147</v>
      </c>
      <c r="QK23">
        <v>366023952</v>
      </c>
      <c r="QL23">
        <v>239402144</v>
      </c>
      <c r="QM23">
        <v>24467224</v>
      </c>
      <c r="QN23">
        <v>32743784</v>
      </c>
      <c r="QO23">
        <v>193476072</v>
      </c>
      <c r="QP23">
        <v>557753184</v>
      </c>
      <c r="QQ23">
        <v>27915096</v>
      </c>
      <c r="QR23">
        <v>403132262</v>
      </c>
      <c r="QS23">
        <v>6479944</v>
      </c>
      <c r="QT23">
        <v>7492616</v>
      </c>
      <c r="QU23">
        <v>21567776</v>
      </c>
      <c r="QV23">
        <v>41716780</v>
      </c>
      <c r="QW23">
        <v>71744924</v>
      </c>
      <c r="QX23">
        <v>49748845</v>
      </c>
      <c r="QY23">
        <v>419095567</v>
      </c>
      <c r="QZ23">
        <v>536524759</v>
      </c>
      <c r="RA23">
        <v>67829800</v>
      </c>
      <c r="RB23">
        <v>166651270</v>
      </c>
      <c r="RC23">
        <v>256323514</v>
      </c>
      <c r="RD23">
        <v>133825030</v>
      </c>
      <c r="RE23">
        <v>8349781</v>
      </c>
      <c r="RF23">
        <v>3321508694</v>
      </c>
      <c r="RG23">
        <v>66083214</v>
      </c>
      <c r="RH23">
        <v>9352337</v>
      </c>
      <c r="RI23">
        <v>40524047</v>
      </c>
      <c r="RJ23">
        <v>197244049</v>
      </c>
      <c r="RK23">
        <v>229496096</v>
      </c>
      <c r="RL23">
        <v>34491535</v>
      </c>
      <c r="RM23">
        <v>16137532</v>
      </c>
      <c r="RN23">
        <v>88855917</v>
      </c>
      <c r="RO23">
        <v>35577543</v>
      </c>
      <c r="RP23">
        <v>103116370</v>
      </c>
      <c r="RQ23">
        <v>37854416</v>
      </c>
      <c r="RR23">
        <v>843488816</v>
      </c>
      <c r="RS23">
        <v>21767482</v>
      </c>
      <c r="RT23">
        <v>5447758</v>
      </c>
      <c r="RU23">
        <v>222934047</v>
      </c>
      <c r="RV23">
        <v>262221912</v>
      </c>
      <c r="RW23">
        <v>32627073</v>
      </c>
      <c r="RX23">
        <v>6817305</v>
      </c>
      <c r="RY23">
        <v>162440680</v>
      </c>
      <c r="RZ23">
        <v>19400128</v>
      </c>
      <c r="SA23">
        <v>28521632</v>
      </c>
      <c r="SB23">
        <v>5517403</v>
      </c>
      <c r="SC23">
        <v>25035416</v>
      </c>
      <c r="SD23">
        <v>384647216</v>
      </c>
      <c r="SE23">
        <v>218101411</v>
      </c>
      <c r="SF23">
        <v>65600512</v>
      </c>
      <c r="SG23">
        <v>35323456</v>
      </c>
      <c r="SH23">
        <v>154825070</v>
      </c>
      <c r="SI23">
        <v>215629159</v>
      </c>
      <c r="SJ23">
        <v>342109447</v>
      </c>
      <c r="SK23">
        <v>50155739</v>
      </c>
      <c r="SL23">
        <v>573828252</v>
      </c>
      <c r="SM23">
        <v>75997748</v>
      </c>
      <c r="SN23">
        <v>326373913</v>
      </c>
      <c r="SO23">
        <v>847110887</v>
      </c>
      <c r="SP23">
        <v>57316772</v>
      </c>
      <c r="SQ23">
        <v>73118304</v>
      </c>
      <c r="SR23">
        <v>67807736</v>
      </c>
      <c r="SS23">
        <v>28054944</v>
      </c>
      <c r="ST23">
        <v>21010793</v>
      </c>
      <c r="SU23">
        <v>61903452</v>
      </c>
      <c r="SV23">
        <v>82387535</v>
      </c>
      <c r="SW23">
        <v>146589072</v>
      </c>
      <c r="SX23">
        <v>291795477</v>
      </c>
      <c r="SY23">
        <v>437090304</v>
      </c>
      <c r="SZ23">
        <v>70684644</v>
      </c>
      <c r="TA23">
        <v>111549332</v>
      </c>
      <c r="TB23">
        <v>26079190</v>
      </c>
      <c r="TC23">
        <v>14052208</v>
      </c>
      <c r="TD23">
        <v>41597644</v>
      </c>
      <c r="TE23">
        <v>55382632</v>
      </c>
      <c r="TF23">
        <v>443688340</v>
      </c>
      <c r="TG23">
        <v>1060493983</v>
      </c>
      <c r="TH23">
        <v>98102242</v>
      </c>
      <c r="TI23">
        <v>195626464</v>
      </c>
      <c r="TJ23">
        <v>293409347</v>
      </c>
      <c r="TK23">
        <v>48469221</v>
      </c>
      <c r="TL23">
        <v>76503129</v>
      </c>
      <c r="TM23">
        <v>17870796</v>
      </c>
      <c r="TN23">
        <v>288868446</v>
      </c>
      <c r="TO23">
        <v>576469632</v>
      </c>
      <c r="TP23">
        <v>79167875</v>
      </c>
      <c r="TQ23">
        <v>67881278</v>
      </c>
      <c r="TR23">
        <v>93169236</v>
      </c>
      <c r="TS23">
        <v>12121477</v>
      </c>
      <c r="TT23">
        <v>84741839</v>
      </c>
      <c r="TU23">
        <v>124399881</v>
      </c>
      <c r="TV23">
        <v>124399881</v>
      </c>
      <c r="TW23">
        <v>124399881</v>
      </c>
      <c r="TX23">
        <v>13088655</v>
      </c>
      <c r="TY23">
        <v>28350694</v>
      </c>
      <c r="TZ23">
        <v>81811422</v>
      </c>
      <c r="UA23">
        <v>13102650</v>
      </c>
      <c r="UB23">
        <v>13105612</v>
      </c>
      <c r="UC23">
        <v>146752812</v>
      </c>
      <c r="UD23">
        <v>18308275</v>
      </c>
      <c r="UE23">
        <v>21982210</v>
      </c>
      <c r="UF23">
        <v>78881572</v>
      </c>
      <c r="UG23">
        <v>140043954</v>
      </c>
      <c r="UH23">
        <v>236701885</v>
      </c>
      <c r="UI23">
        <v>14803364</v>
      </c>
      <c r="UJ23">
        <v>350947784</v>
      </c>
      <c r="UK23">
        <v>86315124</v>
      </c>
      <c r="UL23">
        <v>283071069</v>
      </c>
      <c r="UM23">
        <v>116578903</v>
      </c>
      <c r="UN23">
        <v>48216215</v>
      </c>
      <c r="UO23">
        <v>134492628</v>
      </c>
      <c r="UP23">
        <v>50760807</v>
      </c>
      <c r="UQ23">
        <v>121129754</v>
      </c>
      <c r="UR23">
        <v>47239755</v>
      </c>
      <c r="US23">
        <v>12453036</v>
      </c>
    </row>
    <row r="24" spans="1:565" x14ac:dyDescent="0.25">
      <c r="A24" s="10">
        <v>8</v>
      </c>
      <c r="B24" s="10">
        <v>64</v>
      </c>
      <c r="C24">
        <v>67172711</v>
      </c>
      <c r="D24">
        <v>32228858</v>
      </c>
      <c r="E24">
        <v>72417878</v>
      </c>
      <c r="F24">
        <v>44063578</v>
      </c>
      <c r="G24">
        <v>77504384</v>
      </c>
      <c r="H24">
        <v>15190715</v>
      </c>
      <c r="I24">
        <v>14905517</v>
      </c>
      <c r="J24">
        <v>11008743</v>
      </c>
      <c r="K24">
        <v>16272459</v>
      </c>
      <c r="L24">
        <v>645544552</v>
      </c>
      <c r="M24">
        <v>35164454</v>
      </c>
      <c r="N24">
        <v>647007851</v>
      </c>
      <c r="O24">
        <v>1938465981</v>
      </c>
      <c r="P24">
        <v>647007851</v>
      </c>
      <c r="Q24">
        <v>647007851</v>
      </c>
      <c r="R24">
        <v>4904068</v>
      </c>
      <c r="S24">
        <v>19370311</v>
      </c>
      <c r="T24">
        <v>23476996</v>
      </c>
      <c r="U24">
        <v>209597206</v>
      </c>
      <c r="V24">
        <v>141746308</v>
      </c>
      <c r="W24">
        <v>72380957</v>
      </c>
      <c r="X24">
        <v>43704039</v>
      </c>
      <c r="Y24">
        <v>202410692</v>
      </c>
      <c r="Z24">
        <v>137732118</v>
      </c>
      <c r="AA24">
        <v>294501910</v>
      </c>
      <c r="AB24">
        <v>177085546</v>
      </c>
      <c r="AC24">
        <v>9630984</v>
      </c>
      <c r="AD24">
        <v>666616180</v>
      </c>
      <c r="AE24">
        <v>781508613</v>
      </c>
      <c r="AF24">
        <v>2846102396</v>
      </c>
      <c r="AG24">
        <v>5904395</v>
      </c>
      <c r="AH24">
        <v>124662713</v>
      </c>
      <c r="AI24">
        <v>287994229</v>
      </c>
      <c r="AJ24">
        <v>294958535</v>
      </c>
      <c r="AK24">
        <v>56725520</v>
      </c>
      <c r="AL24">
        <v>11026632</v>
      </c>
      <c r="AM24">
        <v>8757975</v>
      </c>
      <c r="AN24">
        <v>20783271</v>
      </c>
      <c r="AO24">
        <v>126496908</v>
      </c>
      <c r="AP24">
        <v>28612957</v>
      </c>
      <c r="AQ24">
        <v>4386852</v>
      </c>
      <c r="AR24">
        <v>10378557</v>
      </c>
      <c r="AS24">
        <v>15722776</v>
      </c>
      <c r="AT24">
        <v>5974975</v>
      </c>
      <c r="AU24">
        <v>5819824</v>
      </c>
      <c r="AV24">
        <v>9859040</v>
      </c>
      <c r="AW24">
        <v>7949111</v>
      </c>
      <c r="AX24">
        <v>52499074</v>
      </c>
      <c r="AY24">
        <v>41248977</v>
      </c>
      <c r="AZ24">
        <v>41529088</v>
      </c>
      <c r="BA24">
        <v>12969566</v>
      </c>
      <c r="BB24">
        <v>76130484</v>
      </c>
      <c r="BC24">
        <v>12241059</v>
      </c>
      <c r="BD24">
        <v>469347736</v>
      </c>
      <c r="BE24">
        <v>9299069</v>
      </c>
      <c r="BF24">
        <v>24799142</v>
      </c>
      <c r="BG24">
        <v>5958490</v>
      </c>
      <c r="BH24">
        <v>5242292</v>
      </c>
      <c r="BI24">
        <v>413026836</v>
      </c>
      <c r="BJ24">
        <v>267780098</v>
      </c>
      <c r="BK24">
        <v>386876452</v>
      </c>
      <c r="BL24">
        <v>5201884</v>
      </c>
      <c r="BM24">
        <v>5514507</v>
      </c>
      <c r="BN24">
        <v>5747624</v>
      </c>
      <c r="BO24">
        <v>2602706156</v>
      </c>
      <c r="BP24">
        <v>246525679</v>
      </c>
      <c r="BQ24">
        <v>2024941400</v>
      </c>
      <c r="BR24">
        <v>47013548</v>
      </c>
      <c r="BS24">
        <v>68181319</v>
      </c>
      <c r="BT24">
        <v>7214728</v>
      </c>
      <c r="BU24">
        <v>6645055</v>
      </c>
      <c r="BV24">
        <v>26899368</v>
      </c>
      <c r="BW24">
        <v>5435887</v>
      </c>
      <c r="BX24">
        <v>4159988</v>
      </c>
      <c r="BY24">
        <v>4499139</v>
      </c>
      <c r="BZ24">
        <v>5017773</v>
      </c>
      <c r="CA24">
        <v>6936518</v>
      </c>
      <c r="CB24">
        <v>5431700</v>
      </c>
      <c r="CC24">
        <v>8431274</v>
      </c>
      <c r="CD24">
        <v>6949812</v>
      </c>
      <c r="CE24">
        <v>6737801</v>
      </c>
      <c r="CF24">
        <v>8142466</v>
      </c>
      <c r="CG24">
        <v>8544845</v>
      </c>
      <c r="CH24">
        <v>8557762</v>
      </c>
      <c r="CI24">
        <v>14978810</v>
      </c>
      <c r="CJ24">
        <v>15783444</v>
      </c>
      <c r="CK24">
        <v>16569646</v>
      </c>
      <c r="CL24">
        <v>15594964</v>
      </c>
      <c r="CM24">
        <v>16534074</v>
      </c>
      <c r="CN24">
        <v>22298623</v>
      </c>
      <c r="CO24">
        <v>19757476</v>
      </c>
      <c r="CP24">
        <v>12994059</v>
      </c>
      <c r="CQ24">
        <v>13449350</v>
      </c>
      <c r="CR24">
        <v>22873769</v>
      </c>
      <c r="CS24">
        <v>22873769</v>
      </c>
      <c r="CT24">
        <v>18183316</v>
      </c>
      <c r="CU24">
        <v>28556718</v>
      </c>
      <c r="CV24">
        <v>28556718</v>
      </c>
      <c r="CW24">
        <v>15499463</v>
      </c>
      <c r="CX24">
        <v>20720586</v>
      </c>
      <c r="CY24">
        <v>20720586</v>
      </c>
      <c r="CZ24">
        <v>22060755</v>
      </c>
      <c r="DA24">
        <v>22060755</v>
      </c>
      <c r="DB24">
        <v>24104444</v>
      </c>
      <c r="DC24">
        <v>26296545</v>
      </c>
      <c r="DD24">
        <v>27729711</v>
      </c>
      <c r="DE24">
        <v>35831248</v>
      </c>
      <c r="DF24">
        <v>30117851</v>
      </c>
      <c r="DG24">
        <v>54748771</v>
      </c>
      <c r="DH24">
        <v>11229009</v>
      </c>
      <c r="DI24">
        <v>42009369</v>
      </c>
      <c r="DJ24">
        <v>153080317</v>
      </c>
      <c r="DK24">
        <v>566855936</v>
      </c>
      <c r="DL24">
        <v>2066034269</v>
      </c>
      <c r="DM24">
        <v>7598466961</v>
      </c>
      <c r="DN24">
        <v>144463656</v>
      </c>
      <c r="DO24">
        <v>9984699</v>
      </c>
      <c r="DP24">
        <v>37829396</v>
      </c>
      <c r="DQ24">
        <v>5597326</v>
      </c>
      <c r="DR24">
        <v>9873086</v>
      </c>
      <c r="DS24">
        <v>9870795</v>
      </c>
      <c r="DT24">
        <v>9873086</v>
      </c>
      <c r="DU24">
        <v>103173720</v>
      </c>
      <c r="DV24">
        <v>24376520</v>
      </c>
      <c r="DW24">
        <v>70277434</v>
      </c>
      <c r="DX24">
        <v>117171898</v>
      </c>
      <c r="DY24">
        <v>385120225</v>
      </c>
      <c r="DZ24">
        <v>15072849</v>
      </c>
      <c r="EA24">
        <v>21578345</v>
      </c>
      <c r="EB24">
        <v>23487549</v>
      </c>
      <c r="EC24">
        <v>4445959736</v>
      </c>
      <c r="ED24">
        <v>1461993429</v>
      </c>
      <c r="EE24">
        <v>25097318</v>
      </c>
      <c r="EF24">
        <v>25097318</v>
      </c>
      <c r="EG24">
        <v>295070776</v>
      </c>
      <c r="EH24">
        <v>8298400</v>
      </c>
      <c r="EI24">
        <v>14974624</v>
      </c>
      <c r="EJ24">
        <v>9797225</v>
      </c>
      <c r="EK24">
        <v>14501531</v>
      </c>
      <c r="EL24">
        <v>217940667</v>
      </c>
      <c r="EM24">
        <v>410237232</v>
      </c>
      <c r="EN24">
        <v>535422359</v>
      </c>
      <c r="EO24">
        <v>18055993</v>
      </c>
      <c r="EP24">
        <v>40707647</v>
      </c>
      <c r="EQ24">
        <v>103891110</v>
      </c>
      <c r="ER24">
        <v>30906048</v>
      </c>
      <c r="ES24">
        <v>380316310</v>
      </c>
      <c r="ET24">
        <v>506860188</v>
      </c>
      <c r="EU24">
        <v>130417560</v>
      </c>
      <c r="EV24">
        <v>11410805</v>
      </c>
      <c r="EW24">
        <v>35042908</v>
      </c>
      <c r="EX24">
        <v>63422511</v>
      </c>
      <c r="EY24">
        <v>4039510</v>
      </c>
      <c r="EZ24">
        <v>12444178</v>
      </c>
      <c r="FA24">
        <v>22512156</v>
      </c>
      <c r="FB24">
        <v>98381906</v>
      </c>
      <c r="FC24">
        <v>5365581</v>
      </c>
      <c r="FD24">
        <v>92286130</v>
      </c>
      <c r="FE24">
        <v>38804568</v>
      </c>
      <c r="FF24">
        <v>57743543</v>
      </c>
      <c r="FG24">
        <v>592944850</v>
      </c>
      <c r="FH24">
        <v>19247459</v>
      </c>
      <c r="FI24">
        <v>46339801</v>
      </c>
      <c r="FJ24">
        <v>1862888666</v>
      </c>
      <c r="FK24">
        <v>3363282641</v>
      </c>
      <c r="FL24">
        <v>13517730</v>
      </c>
      <c r="FM24">
        <v>66539891</v>
      </c>
      <c r="FN24">
        <v>10110993</v>
      </c>
      <c r="FO24">
        <v>41336254</v>
      </c>
      <c r="FP24">
        <v>141361606</v>
      </c>
      <c r="FQ24">
        <v>39923363</v>
      </c>
      <c r="FR24">
        <v>28920860</v>
      </c>
      <c r="FS24">
        <v>226707625</v>
      </c>
      <c r="FT24">
        <v>226709031</v>
      </c>
      <c r="FU24">
        <v>1537763236</v>
      </c>
      <c r="FV24">
        <v>13008973</v>
      </c>
      <c r="FW24">
        <v>34695503</v>
      </c>
      <c r="FX24">
        <v>453331216</v>
      </c>
      <c r="FY24">
        <v>77626254</v>
      </c>
      <c r="FZ24">
        <v>18817618</v>
      </c>
      <c r="GA24">
        <v>16737085</v>
      </c>
      <c r="GB24">
        <v>32531116</v>
      </c>
      <c r="GC24">
        <v>74795078</v>
      </c>
      <c r="GD24">
        <v>1007610306</v>
      </c>
      <c r="GE24">
        <v>198317313</v>
      </c>
      <c r="GF24">
        <v>1065748434</v>
      </c>
      <c r="GG24">
        <v>30964581</v>
      </c>
      <c r="GH24">
        <v>251047704</v>
      </c>
      <c r="GI24">
        <v>108326599</v>
      </c>
      <c r="GJ24">
        <v>25137600</v>
      </c>
      <c r="GK24">
        <v>4246368429</v>
      </c>
      <c r="GL24">
        <v>12699647</v>
      </c>
      <c r="GM24">
        <v>25642309</v>
      </c>
      <c r="GN24">
        <v>60808279</v>
      </c>
      <c r="GO24">
        <v>1447815626</v>
      </c>
      <c r="GP24">
        <v>2023938727</v>
      </c>
      <c r="GQ24">
        <v>29071764</v>
      </c>
      <c r="GR24">
        <v>19531686</v>
      </c>
      <c r="GS24">
        <v>33625072</v>
      </c>
      <c r="GT24">
        <v>358228487</v>
      </c>
      <c r="GU24">
        <v>8748496</v>
      </c>
      <c r="GV24">
        <v>12086369</v>
      </c>
      <c r="GW24">
        <v>15622557</v>
      </c>
      <c r="GX24">
        <v>22628583</v>
      </c>
      <c r="GY24">
        <v>29635896</v>
      </c>
      <c r="GZ24">
        <v>36752369</v>
      </c>
      <c r="HA24">
        <v>43782128</v>
      </c>
      <c r="HB24">
        <v>50809540</v>
      </c>
      <c r="HC24">
        <v>57838976</v>
      </c>
      <c r="HD24">
        <v>64868117</v>
      </c>
      <c r="HE24">
        <v>231351657</v>
      </c>
      <c r="HF24">
        <v>334709087</v>
      </c>
      <c r="HG24">
        <v>220783748</v>
      </c>
      <c r="HH24">
        <v>697450680</v>
      </c>
      <c r="HI24">
        <v>127518881</v>
      </c>
      <c r="HJ24">
        <v>28950722</v>
      </c>
      <c r="HK24">
        <v>65563988</v>
      </c>
      <c r="HL24">
        <v>296956734</v>
      </c>
      <c r="HM24">
        <v>317550854</v>
      </c>
      <c r="HN24">
        <v>7749544</v>
      </c>
      <c r="HO24">
        <v>2360001930</v>
      </c>
      <c r="HP24">
        <v>23134942</v>
      </c>
      <c r="HQ24">
        <v>24046720</v>
      </c>
      <c r="HR24">
        <v>8903060</v>
      </c>
      <c r="HS24">
        <v>20799708</v>
      </c>
      <c r="HT24">
        <v>880019050</v>
      </c>
      <c r="HU24">
        <v>30678507</v>
      </c>
      <c r="HV24">
        <v>37741013</v>
      </c>
      <c r="HW24">
        <v>13383201</v>
      </c>
      <c r="HX24">
        <v>85058718</v>
      </c>
      <c r="HY24">
        <v>417266906</v>
      </c>
      <c r="HZ24">
        <v>38555406</v>
      </c>
      <c r="IA24">
        <v>92549224</v>
      </c>
      <c r="IB24">
        <v>45492528</v>
      </c>
      <c r="IC24">
        <v>120993389</v>
      </c>
      <c r="ID24">
        <v>18123982</v>
      </c>
      <c r="IE24">
        <v>397151674</v>
      </c>
      <c r="IF24">
        <v>2282315808</v>
      </c>
      <c r="IG24">
        <v>42997338</v>
      </c>
      <c r="IH24">
        <v>42227167</v>
      </c>
      <c r="II24">
        <v>902760819</v>
      </c>
      <c r="IJ24">
        <v>648944944</v>
      </c>
      <c r="IK24">
        <v>20237764102</v>
      </c>
      <c r="IL24">
        <v>12033249</v>
      </c>
      <c r="IM24">
        <v>100951290</v>
      </c>
      <c r="IN24">
        <v>17564231</v>
      </c>
      <c r="IO24">
        <v>16468894</v>
      </c>
      <c r="IP24">
        <v>53553259</v>
      </c>
      <c r="IQ24">
        <v>23486586</v>
      </c>
      <c r="IR24">
        <v>1360734642</v>
      </c>
      <c r="IS24">
        <v>132441640</v>
      </c>
      <c r="IT24">
        <v>9885603</v>
      </c>
      <c r="IU24">
        <v>13344030</v>
      </c>
      <c r="IV24">
        <v>16862203</v>
      </c>
      <c r="IW24">
        <v>20333089</v>
      </c>
      <c r="IX24">
        <v>8981725</v>
      </c>
      <c r="IY24">
        <v>11033569</v>
      </c>
      <c r="IZ24">
        <v>22726582</v>
      </c>
      <c r="JA24">
        <v>27056722</v>
      </c>
      <c r="JB24">
        <v>132480853</v>
      </c>
      <c r="JC24">
        <v>7673664</v>
      </c>
      <c r="JD24">
        <v>686194294</v>
      </c>
      <c r="JE24">
        <v>12406212</v>
      </c>
      <c r="JF24">
        <v>275584435</v>
      </c>
      <c r="JG24">
        <v>83122242</v>
      </c>
      <c r="JH24">
        <v>96483838</v>
      </c>
      <c r="JI24">
        <v>405860644</v>
      </c>
      <c r="JJ24">
        <v>387723047</v>
      </c>
      <c r="JK24">
        <v>1711590594</v>
      </c>
      <c r="JL24">
        <v>11230586</v>
      </c>
      <c r="JM24">
        <v>11230586</v>
      </c>
      <c r="JN24">
        <v>16697302</v>
      </c>
      <c r="JO24">
        <v>16697302</v>
      </c>
      <c r="JP24">
        <v>16783798</v>
      </c>
      <c r="JQ24">
        <v>16783798</v>
      </c>
      <c r="JR24">
        <v>22104652</v>
      </c>
      <c r="JS24">
        <v>22104652</v>
      </c>
      <c r="JT24">
        <v>27435426</v>
      </c>
      <c r="JU24">
        <v>27435426</v>
      </c>
      <c r="JV24">
        <v>54895222</v>
      </c>
      <c r="JW24">
        <v>54895222</v>
      </c>
      <c r="JX24">
        <v>109841533</v>
      </c>
      <c r="JY24">
        <v>109841533</v>
      </c>
      <c r="JZ24">
        <v>96793860</v>
      </c>
      <c r="KA24">
        <v>76259600</v>
      </c>
      <c r="KB24">
        <v>19422011</v>
      </c>
      <c r="KC24">
        <v>18353038</v>
      </c>
      <c r="KD24">
        <v>8601920</v>
      </c>
      <c r="KE24">
        <v>10373536</v>
      </c>
      <c r="KF24">
        <v>10538969</v>
      </c>
      <c r="KG24">
        <v>23136898</v>
      </c>
      <c r="KH24">
        <v>44015087</v>
      </c>
      <c r="KI24">
        <v>102583382</v>
      </c>
      <c r="KJ24">
        <v>36917585</v>
      </c>
      <c r="KK24">
        <v>97607370</v>
      </c>
      <c r="KL24">
        <v>40098812</v>
      </c>
      <c r="KM24">
        <v>89851545</v>
      </c>
      <c r="KN24">
        <v>98759927</v>
      </c>
      <c r="KO24">
        <v>8962916</v>
      </c>
      <c r="KP24">
        <v>8644616</v>
      </c>
      <c r="KQ24">
        <v>13011409</v>
      </c>
      <c r="KR24">
        <v>17421424</v>
      </c>
      <c r="KS24">
        <v>21799681</v>
      </c>
      <c r="KT24">
        <v>26177349</v>
      </c>
      <c r="KU24">
        <v>30555074</v>
      </c>
      <c r="KV24">
        <v>154865925</v>
      </c>
      <c r="KW24">
        <v>195316272</v>
      </c>
      <c r="KX24">
        <v>1125307452</v>
      </c>
      <c r="KY24">
        <v>64199128</v>
      </c>
      <c r="KZ24">
        <v>7013352</v>
      </c>
      <c r="LA24">
        <v>9190030</v>
      </c>
      <c r="LB24">
        <v>147995264</v>
      </c>
      <c r="LC24">
        <v>14980187</v>
      </c>
      <c r="LD24">
        <v>11048742</v>
      </c>
      <c r="LE24">
        <v>1090870624</v>
      </c>
      <c r="LF24">
        <v>44683962</v>
      </c>
      <c r="LG24">
        <v>42794571</v>
      </c>
      <c r="LH24">
        <v>44524918</v>
      </c>
      <c r="LI24">
        <v>42697017</v>
      </c>
      <c r="LJ24">
        <v>747064974</v>
      </c>
      <c r="LK24">
        <v>344764560</v>
      </c>
      <c r="LL24">
        <v>15507811</v>
      </c>
      <c r="LM24">
        <v>15502819</v>
      </c>
      <c r="LN24">
        <v>6453902</v>
      </c>
      <c r="LO24">
        <v>11419378</v>
      </c>
      <c r="LP24">
        <v>6224446</v>
      </c>
      <c r="LQ24">
        <v>3954269</v>
      </c>
      <c r="LR24">
        <v>97295364</v>
      </c>
      <c r="LS24">
        <v>15518042</v>
      </c>
      <c r="LT24">
        <v>21312711</v>
      </c>
      <c r="LU24">
        <v>18374858</v>
      </c>
      <c r="LV24">
        <v>24176611</v>
      </c>
      <c r="LW24">
        <v>486825152</v>
      </c>
      <c r="LX24">
        <v>984792873</v>
      </c>
      <c r="LY24">
        <v>111700280</v>
      </c>
      <c r="LZ24">
        <v>235603476</v>
      </c>
      <c r="MA24">
        <v>24695832</v>
      </c>
      <c r="MB24">
        <v>13922040</v>
      </c>
      <c r="MC24">
        <v>13922168</v>
      </c>
      <c r="MD24">
        <v>13922296</v>
      </c>
      <c r="ME24">
        <v>13944376</v>
      </c>
      <c r="MF24">
        <v>14138680</v>
      </c>
      <c r="MG24">
        <v>14356792</v>
      </c>
      <c r="MH24">
        <v>15594680</v>
      </c>
      <c r="MI24">
        <v>16479608</v>
      </c>
      <c r="MJ24">
        <v>17204832</v>
      </c>
      <c r="MK24">
        <v>18638808</v>
      </c>
      <c r="ML24">
        <v>20149528</v>
      </c>
      <c r="MM24">
        <v>21529104</v>
      </c>
      <c r="MN24">
        <v>23656312</v>
      </c>
      <c r="MO24">
        <v>27655328</v>
      </c>
      <c r="MP24">
        <v>32685984</v>
      </c>
      <c r="MQ24">
        <v>39262496</v>
      </c>
      <c r="MR24">
        <v>45305888</v>
      </c>
      <c r="MS24">
        <v>50174304</v>
      </c>
      <c r="MT24">
        <v>50170144</v>
      </c>
      <c r="MU24">
        <v>50336800</v>
      </c>
      <c r="MV24">
        <v>50336864</v>
      </c>
      <c r="MW24">
        <v>72334898</v>
      </c>
      <c r="MX24">
        <v>13392236</v>
      </c>
      <c r="MY24">
        <v>14168254</v>
      </c>
      <c r="MZ24">
        <v>119507182</v>
      </c>
      <c r="NA24">
        <v>3737044258</v>
      </c>
      <c r="NB24">
        <v>8861726888</v>
      </c>
      <c r="NC24">
        <v>17317907246</v>
      </c>
      <c r="ND24">
        <v>29944565072</v>
      </c>
      <c r="NE24">
        <v>1107248240</v>
      </c>
      <c r="NF24">
        <v>29235086</v>
      </c>
      <c r="NG24">
        <v>132453847</v>
      </c>
      <c r="NH24">
        <v>8923503</v>
      </c>
      <c r="NI24">
        <v>177794071</v>
      </c>
      <c r="NJ24">
        <v>820053967</v>
      </c>
      <c r="NK24">
        <v>130340534</v>
      </c>
      <c r="NL24">
        <v>35920456</v>
      </c>
      <c r="NM24">
        <v>30206042</v>
      </c>
      <c r="NN24">
        <v>26754596</v>
      </c>
      <c r="NO24">
        <v>17478411</v>
      </c>
      <c r="NP24">
        <v>19129866</v>
      </c>
      <c r="NQ24">
        <v>6471229</v>
      </c>
      <c r="NR24">
        <v>12425906</v>
      </c>
      <c r="NS24">
        <v>8730082</v>
      </c>
      <c r="NT24">
        <v>408459047</v>
      </c>
      <c r="NU24">
        <v>401712238</v>
      </c>
      <c r="NV24">
        <v>162313610</v>
      </c>
      <c r="NW24">
        <v>52446618</v>
      </c>
      <c r="NX24">
        <v>150802370</v>
      </c>
      <c r="NY24">
        <v>6683215</v>
      </c>
      <c r="NZ24">
        <v>28285345</v>
      </c>
      <c r="OA24">
        <v>202629150</v>
      </c>
      <c r="OB24">
        <v>584510384</v>
      </c>
      <c r="OC24">
        <v>456333644</v>
      </c>
      <c r="OD24">
        <v>26063214</v>
      </c>
      <c r="OE24">
        <v>39293230</v>
      </c>
      <c r="OF24">
        <v>39513030</v>
      </c>
      <c r="OG24">
        <v>7742145</v>
      </c>
      <c r="OH24">
        <v>8785673</v>
      </c>
      <c r="OI24">
        <v>418141500</v>
      </c>
      <c r="OJ24">
        <v>62918360</v>
      </c>
      <c r="OK24">
        <v>7594622</v>
      </c>
      <c r="OL24">
        <v>20728872</v>
      </c>
      <c r="OM24">
        <v>20728872</v>
      </c>
      <c r="ON24">
        <v>100381626</v>
      </c>
      <c r="OO24">
        <v>47372602</v>
      </c>
      <c r="OP24">
        <v>12043929</v>
      </c>
      <c r="OQ24">
        <v>9820576</v>
      </c>
      <c r="OR24">
        <v>6035444</v>
      </c>
      <c r="OS24">
        <v>24118664</v>
      </c>
      <c r="OT24">
        <v>99812514</v>
      </c>
      <c r="OU24">
        <v>33679205</v>
      </c>
      <c r="OV24">
        <v>48586244</v>
      </c>
      <c r="OW24">
        <v>48586244</v>
      </c>
      <c r="OX24">
        <v>36847936</v>
      </c>
      <c r="OY24">
        <v>45854560</v>
      </c>
      <c r="OZ24">
        <v>143946068</v>
      </c>
      <c r="PA24">
        <v>14832945</v>
      </c>
      <c r="PB24">
        <v>42036559</v>
      </c>
      <c r="PC24">
        <v>147909831</v>
      </c>
      <c r="PD24">
        <v>46031584</v>
      </c>
      <c r="PE24">
        <v>18794019</v>
      </c>
      <c r="PF24">
        <v>369157333</v>
      </c>
      <c r="PG24">
        <v>467807065</v>
      </c>
      <c r="PH24">
        <v>1577874746</v>
      </c>
      <c r="PI24">
        <v>19187016</v>
      </c>
      <c r="PJ24">
        <v>72324291</v>
      </c>
      <c r="PK24">
        <v>2693944036</v>
      </c>
      <c r="PL24">
        <v>168956920</v>
      </c>
      <c r="PM24">
        <v>15761601</v>
      </c>
      <c r="PN24">
        <v>612475320</v>
      </c>
      <c r="PO24">
        <v>10074917</v>
      </c>
      <c r="PP24">
        <v>8012958</v>
      </c>
      <c r="PQ24">
        <v>10074917</v>
      </c>
      <c r="PR24">
        <v>8012958</v>
      </c>
      <c r="PS24">
        <v>172387836</v>
      </c>
      <c r="PT24">
        <v>136980662</v>
      </c>
      <c r="PU24">
        <v>10074917</v>
      </c>
      <c r="PV24">
        <v>8012958</v>
      </c>
      <c r="PW24">
        <v>7580326</v>
      </c>
      <c r="PX24">
        <v>9281767</v>
      </c>
      <c r="PY24">
        <v>9046801</v>
      </c>
      <c r="PZ24">
        <v>8279081</v>
      </c>
      <c r="QA24">
        <v>16525372</v>
      </c>
      <c r="QB24">
        <v>73537705</v>
      </c>
      <c r="QC24">
        <v>8123360</v>
      </c>
      <c r="QD24">
        <v>13701900</v>
      </c>
      <c r="QE24">
        <v>2408368737</v>
      </c>
      <c r="QF24">
        <v>15395840</v>
      </c>
      <c r="QG24">
        <v>11109273</v>
      </c>
      <c r="QH24">
        <v>164789692</v>
      </c>
      <c r="QI24">
        <v>294860657</v>
      </c>
      <c r="QJ24">
        <v>285479814</v>
      </c>
      <c r="QK24">
        <v>369235736</v>
      </c>
      <c r="QL24">
        <v>242591885</v>
      </c>
      <c r="QM24">
        <v>24736626</v>
      </c>
      <c r="QN24">
        <v>33027733</v>
      </c>
      <c r="QO24">
        <v>195247869</v>
      </c>
      <c r="QP24">
        <v>563371567</v>
      </c>
      <c r="QQ24">
        <v>28161752</v>
      </c>
      <c r="QR24">
        <v>406964040</v>
      </c>
      <c r="QS24">
        <v>6543417</v>
      </c>
      <c r="QT24">
        <v>7564787</v>
      </c>
      <c r="QU24">
        <v>21530037</v>
      </c>
      <c r="QV24">
        <v>41719476</v>
      </c>
      <c r="QW24">
        <v>71955908</v>
      </c>
      <c r="QX24">
        <v>50177757</v>
      </c>
      <c r="QY24">
        <v>423602809</v>
      </c>
      <c r="QZ24">
        <v>542803849</v>
      </c>
      <c r="RA24">
        <v>67232097</v>
      </c>
      <c r="RB24">
        <v>164882099</v>
      </c>
      <c r="RC24">
        <v>253872500</v>
      </c>
      <c r="RD24">
        <v>134916398</v>
      </c>
      <c r="RE24">
        <v>8439963</v>
      </c>
      <c r="RF24">
        <v>3325778353</v>
      </c>
      <c r="RG24">
        <v>66174123</v>
      </c>
      <c r="RH24">
        <v>9473378</v>
      </c>
      <c r="RI24">
        <v>41397276</v>
      </c>
      <c r="RJ24">
        <v>201162176</v>
      </c>
      <c r="RK24">
        <v>234020852</v>
      </c>
      <c r="RL24">
        <v>34708320</v>
      </c>
      <c r="RM24">
        <v>16427540</v>
      </c>
      <c r="RN24">
        <v>89335271</v>
      </c>
      <c r="RO24">
        <v>35765793</v>
      </c>
      <c r="RP24">
        <v>103890971</v>
      </c>
      <c r="RQ24">
        <v>38063038</v>
      </c>
      <c r="RR24">
        <v>848943440</v>
      </c>
      <c r="RS24">
        <v>22017995</v>
      </c>
      <c r="RT24">
        <v>5507477</v>
      </c>
      <c r="RU24">
        <v>225085602</v>
      </c>
      <c r="RV24">
        <v>262945721</v>
      </c>
      <c r="RW24">
        <v>32757215</v>
      </c>
      <c r="RX24">
        <v>6868518</v>
      </c>
      <c r="RY24">
        <v>162407595</v>
      </c>
      <c r="RZ24">
        <v>19434231</v>
      </c>
      <c r="SA24">
        <v>29045776</v>
      </c>
      <c r="SB24">
        <v>5577808</v>
      </c>
      <c r="SC24">
        <v>25195260</v>
      </c>
      <c r="SD24">
        <v>386942377</v>
      </c>
      <c r="SE24">
        <v>220723628</v>
      </c>
      <c r="SF24">
        <v>66290135</v>
      </c>
      <c r="SG24">
        <v>35490124</v>
      </c>
      <c r="SH24">
        <v>159465855</v>
      </c>
      <c r="SI24">
        <v>217900069</v>
      </c>
      <c r="SJ24">
        <v>345316290</v>
      </c>
      <c r="SK24">
        <v>50704542</v>
      </c>
      <c r="SL24">
        <v>585337665</v>
      </c>
      <c r="SM24">
        <v>76735005</v>
      </c>
      <c r="SN24">
        <v>329115025</v>
      </c>
      <c r="SO24">
        <v>840777992</v>
      </c>
      <c r="SP24">
        <v>57743543</v>
      </c>
      <c r="SQ24">
        <v>73565075</v>
      </c>
      <c r="SR24">
        <v>69187772</v>
      </c>
      <c r="SS24">
        <v>28995872</v>
      </c>
      <c r="ST24">
        <v>21760120</v>
      </c>
      <c r="SU24">
        <v>64303211</v>
      </c>
      <c r="SV24">
        <v>85569914</v>
      </c>
      <c r="SW24">
        <v>149023039</v>
      </c>
      <c r="SX24">
        <v>296369630</v>
      </c>
      <c r="SY24">
        <v>444016071</v>
      </c>
      <c r="SZ24">
        <v>71814018</v>
      </c>
      <c r="TA24">
        <v>113338301</v>
      </c>
      <c r="TB24">
        <v>26491798</v>
      </c>
      <c r="TC24">
        <v>14455006</v>
      </c>
      <c r="TD24">
        <v>42777432</v>
      </c>
      <c r="TE24">
        <v>56948763</v>
      </c>
      <c r="TF24">
        <v>446952116</v>
      </c>
      <c r="TG24">
        <v>1065380256</v>
      </c>
      <c r="TH24">
        <v>99913504</v>
      </c>
      <c r="TI24">
        <v>199152415</v>
      </c>
      <c r="TJ24">
        <v>298637474</v>
      </c>
      <c r="TK24">
        <v>49138840</v>
      </c>
      <c r="TL24">
        <v>77563020</v>
      </c>
      <c r="TM24">
        <v>18116524</v>
      </c>
      <c r="TN24">
        <v>290896468</v>
      </c>
      <c r="TO24">
        <v>580274270</v>
      </c>
      <c r="TP24">
        <v>79154676</v>
      </c>
      <c r="TQ24">
        <v>68371890</v>
      </c>
      <c r="TR24">
        <v>93879626</v>
      </c>
      <c r="TS24">
        <v>12204365</v>
      </c>
      <c r="TT24">
        <v>85712692</v>
      </c>
      <c r="TU24">
        <v>125354990</v>
      </c>
      <c r="TV24">
        <v>125354990</v>
      </c>
      <c r="TW24">
        <v>125354990</v>
      </c>
      <c r="TX24">
        <v>13202659</v>
      </c>
      <c r="TY24">
        <v>28549247</v>
      </c>
      <c r="TZ24">
        <v>83372044</v>
      </c>
      <c r="UA24">
        <v>13205712</v>
      </c>
      <c r="UB24">
        <v>13208233</v>
      </c>
      <c r="UC24">
        <v>147166710</v>
      </c>
      <c r="UD24">
        <v>18536994</v>
      </c>
      <c r="UE24">
        <v>22255050</v>
      </c>
      <c r="UF24">
        <v>79350322</v>
      </c>
      <c r="UG24">
        <v>140066879</v>
      </c>
      <c r="UH24">
        <v>239266649</v>
      </c>
      <c r="UI24">
        <v>14916313</v>
      </c>
      <c r="UJ24">
        <v>361245677</v>
      </c>
      <c r="UK24">
        <v>86462032</v>
      </c>
      <c r="UL24">
        <v>283567944</v>
      </c>
      <c r="UM24">
        <v>117235548</v>
      </c>
      <c r="UN24">
        <v>48431288</v>
      </c>
      <c r="UO24">
        <v>136417288</v>
      </c>
      <c r="UP24">
        <v>51045138</v>
      </c>
      <c r="UQ24">
        <v>122080908</v>
      </c>
      <c r="UR24">
        <v>47487454</v>
      </c>
      <c r="US24">
        <v>12554874</v>
      </c>
    </row>
    <row r="25" spans="1:565" x14ac:dyDescent="0.25">
      <c r="A25" s="10">
        <v>8</v>
      </c>
      <c r="B25" s="10">
        <v>128</v>
      </c>
      <c r="C25">
        <v>67241622</v>
      </c>
      <c r="D25">
        <v>32568374</v>
      </c>
      <c r="E25">
        <v>73281083</v>
      </c>
      <c r="F25">
        <v>44389014</v>
      </c>
      <c r="G25">
        <v>78029141</v>
      </c>
      <c r="H25">
        <v>15365274</v>
      </c>
      <c r="I25">
        <v>15076190</v>
      </c>
      <c r="J25">
        <v>11131692</v>
      </c>
      <c r="K25">
        <v>16368190</v>
      </c>
      <c r="L25">
        <v>654410930</v>
      </c>
      <c r="M25">
        <v>35722304</v>
      </c>
      <c r="N25">
        <v>655893767</v>
      </c>
      <c r="O25">
        <v>1964991683</v>
      </c>
      <c r="P25">
        <v>655893767</v>
      </c>
      <c r="Q25">
        <v>655893767</v>
      </c>
      <c r="R25">
        <v>4922258</v>
      </c>
      <c r="S25">
        <v>19477840</v>
      </c>
      <c r="T25">
        <v>23699228</v>
      </c>
      <c r="U25">
        <v>212034005</v>
      </c>
      <c r="V25">
        <v>140413171</v>
      </c>
      <c r="W25">
        <v>73153702</v>
      </c>
      <c r="X25">
        <v>44033290</v>
      </c>
      <c r="Y25">
        <v>204459436</v>
      </c>
      <c r="Z25">
        <v>138867108</v>
      </c>
      <c r="AA25">
        <v>297730138</v>
      </c>
      <c r="AB25">
        <v>178422010</v>
      </c>
      <c r="AC25">
        <v>9641534</v>
      </c>
      <c r="AD25">
        <v>674335776</v>
      </c>
      <c r="AE25">
        <v>789989370</v>
      </c>
      <c r="AF25">
        <v>2875052723</v>
      </c>
      <c r="AG25">
        <v>5962676</v>
      </c>
      <c r="AH25">
        <v>125985020</v>
      </c>
      <c r="AI25">
        <v>289968322</v>
      </c>
      <c r="AJ25">
        <v>296997678</v>
      </c>
      <c r="AK25">
        <v>57367564</v>
      </c>
      <c r="AL25">
        <v>11131664</v>
      </c>
      <c r="AM25">
        <v>8797306</v>
      </c>
      <c r="AN25">
        <v>20952748</v>
      </c>
      <c r="AO25">
        <v>128208411</v>
      </c>
      <c r="AP25">
        <v>28857002</v>
      </c>
      <c r="AQ25">
        <v>4432362</v>
      </c>
      <c r="AR25">
        <v>10591161</v>
      </c>
      <c r="AS25">
        <v>15910838</v>
      </c>
      <c r="AT25">
        <v>6039176</v>
      </c>
      <c r="AU25">
        <v>5891676</v>
      </c>
      <c r="AV25">
        <v>9922527</v>
      </c>
      <c r="AW25">
        <v>8044697</v>
      </c>
      <c r="AX25">
        <v>53262216</v>
      </c>
      <c r="AY25">
        <v>41933976</v>
      </c>
      <c r="AZ25">
        <v>42049168</v>
      </c>
      <c r="BA25">
        <v>13113724</v>
      </c>
      <c r="BB25">
        <v>77114548</v>
      </c>
      <c r="BC25">
        <v>12325075</v>
      </c>
      <c r="BD25">
        <v>482201688</v>
      </c>
      <c r="BE25">
        <v>9400433</v>
      </c>
      <c r="BF25">
        <v>25154349</v>
      </c>
      <c r="BG25">
        <v>6026320</v>
      </c>
      <c r="BH25">
        <v>5304330</v>
      </c>
      <c r="BI25">
        <v>417674610</v>
      </c>
      <c r="BJ25">
        <v>270920319</v>
      </c>
      <c r="BK25">
        <v>390444426</v>
      </c>
      <c r="BL25">
        <v>5263222</v>
      </c>
      <c r="BM25">
        <v>5579350</v>
      </c>
      <c r="BN25">
        <v>5814520</v>
      </c>
      <c r="BO25">
        <v>2632574798</v>
      </c>
      <c r="BP25">
        <v>248416668</v>
      </c>
      <c r="BQ25">
        <v>2044067589</v>
      </c>
      <c r="BR25">
        <v>47616496</v>
      </c>
      <c r="BS25">
        <v>68943336</v>
      </c>
      <c r="BT25">
        <v>7303702</v>
      </c>
      <c r="BU25">
        <v>6712316</v>
      </c>
      <c r="BV25">
        <v>28025748</v>
      </c>
      <c r="BW25">
        <v>5488627</v>
      </c>
      <c r="BX25">
        <v>4202283</v>
      </c>
      <c r="BY25">
        <v>4550626</v>
      </c>
      <c r="BZ25">
        <v>5075775</v>
      </c>
      <c r="CA25">
        <v>7026320</v>
      </c>
      <c r="CB25">
        <v>5489604</v>
      </c>
      <c r="CC25">
        <v>8517687</v>
      </c>
      <c r="CD25">
        <v>7007748</v>
      </c>
      <c r="CE25">
        <v>6801836</v>
      </c>
      <c r="CF25">
        <v>8223468</v>
      </c>
      <c r="CG25">
        <v>8621426</v>
      </c>
      <c r="CH25">
        <v>8637104</v>
      </c>
      <c r="CI25">
        <v>15139642</v>
      </c>
      <c r="CJ25">
        <v>15954096</v>
      </c>
      <c r="CK25">
        <v>16676332</v>
      </c>
      <c r="CL25">
        <v>15756890</v>
      </c>
      <c r="CM25">
        <v>16735659</v>
      </c>
      <c r="CN25">
        <v>22457044</v>
      </c>
      <c r="CO25">
        <v>19897837</v>
      </c>
      <c r="CP25">
        <v>13111852</v>
      </c>
      <c r="CQ25">
        <v>13571732</v>
      </c>
      <c r="CR25">
        <v>23039699</v>
      </c>
      <c r="CS25">
        <v>23039699</v>
      </c>
      <c r="CT25">
        <v>18334491</v>
      </c>
      <c r="CU25">
        <v>28895484</v>
      </c>
      <c r="CV25">
        <v>28895484</v>
      </c>
      <c r="CW25">
        <v>15648028</v>
      </c>
      <c r="CX25">
        <v>20928852</v>
      </c>
      <c r="CY25">
        <v>20928852</v>
      </c>
      <c r="CZ25">
        <v>22314358</v>
      </c>
      <c r="DA25">
        <v>22314358</v>
      </c>
      <c r="DB25">
        <v>24288991</v>
      </c>
      <c r="DC25">
        <v>26528146</v>
      </c>
      <c r="DD25">
        <v>27954890</v>
      </c>
      <c r="DE25">
        <v>36100344</v>
      </c>
      <c r="DF25">
        <v>30387974</v>
      </c>
      <c r="DG25">
        <v>55347697</v>
      </c>
      <c r="DH25">
        <v>11333689</v>
      </c>
      <c r="DI25">
        <v>42340917</v>
      </c>
      <c r="DJ25">
        <v>154248494</v>
      </c>
      <c r="DK25">
        <v>570680986</v>
      </c>
      <c r="DL25">
        <v>2079706338</v>
      </c>
      <c r="DM25">
        <v>7647590720</v>
      </c>
      <c r="DN25">
        <v>146448185</v>
      </c>
      <c r="DO25">
        <v>10029204</v>
      </c>
      <c r="DP25">
        <v>38250973</v>
      </c>
      <c r="DQ25">
        <v>5677921</v>
      </c>
      <c r="DR25">
        <v>9991777</v>
      </c>
      <c r="DS25">
        <v>9989627</v>
      </c>
      <c r="DT25">
        <v>9991777</v>
      </c>
      <c r="DU25">
        <v>104252348</v>
      </c>
      <c r="DV25">
        <v>24817304</v>
      </c>
      <c r="DW25">
        <v>70645160</v>
      </c>
      <c r="DX25">
        <v>118270339</v>
      </c>
      <c r="DY25">
        <v>389900081</v>
      </c>
      <c r="DZ25">
        <v>15245135</v>
      </c>
      <c r="EA25">
        <v>21400576</v>
      </c>
      <c r="EB25">
        <v>23642926</v>
      </c>
      <c r="EC25">
        <v>4497229216</v>
      </c>
      <c r="ED25">
        <v>1476432532</v>
      </c>
      <c r="EE25">
        <v>25333827</v>
      </c>
      <c r="EF25">
        <v>25333827</v>
      </c>
      <c r="EG25">
        <v>297737770</v>
      </c>
      <c r="EH25">
        <v>8328942</v>
      </c>
      <c r="EI25">
        <v>15101058</v>
      </c>
      <c r="EJ25">
        <v>9848432</v>
      </c>
      <c r="EK25">
        <v>14562332</v>
      </c>
      <c r="EL25">
        <v>219988397</v>
      </c>
      <c r="EM25">
        <v>414793552</v>
      </c>
      <c r="EN25">
        <v>541614414</v>
      </c>
      <c r="EO25">
        <v>18237474</v>
      </c>
      <c r="EP25">
        <v>41180583</v>
      </c>
      <c r="EQ25">
        <v>104993788</v>
      </c>
      <c r="ER25">
        <v>31124864</v>
      </c>
      <c r="ES25">
        <v>384253469</v>
      </c>
      <c r="ET25">
        <v>512111789</v>
      </c>
      <c r="EU25">
        <v>131997280</v>
      </c>
      <c r="EV25">
        <v>11533269</v>
      </c>
      <c r="EW25">
        <v>35389881</v>
      </c>
      <c r="EX25">
        <v>64009911</v>
      </c>
      <c r="EY25">
        <v>4058329</v>
      </c>
      <c r="EZ25">
        <v>12468312</v>
      </c>
      <c r="FA25">
        <v>22566927</v>
      </c>
      <c r="FB25">
        <v>99477220</v>
      </c>
      <c r="FC25">
        <v>5420684</v>
      </c>
      <c r="FD25">
        <v>92862032</v>
      </c>
      <c r="FE25">
        <v>39099527</v>
      </c>
      <c r="FF25">
        <v>58040254</v>
      </c>
      <c r="FG25">
        <v>592571476</v>
      </c>
      <c r="FH25">
        <v>19197750</v>
      </c>
      <c r="FI25">
        <v>46909778</v>
      </c>
      <c r="FJ25">
        <v>1879412700</v>
      </c>
      <c r="FK25">
        <v>3396927370</v>
      </c>
      <c r="FL25">
        <v>13681318</v>
      </c>
      <c r="FM25">
        <v>67144501</v>
      </c>
      <c r="FN25">
        <v>10208916</v>
      </c>
      <c r="FO25">
        <v>41727474</v>
      </c>
      <c r="FP25">
        <v>142909984</v>
      </c>
      <c r="FQ25">
        <v>40241814</v>
      </c>
      <c r="FR25">
        <v>29158393</v>
      </c>
      <c r="FS25">
        <v>229402375</v>
      </c>
      <c r="FT25">
        <v>229402902</v>
      </c>
      <c r="FU25">
        <v>1555687242</v>
      </c>
      <c r="FV25">
        <v>13164538</v>
      </c>
      <c r="FW25">
        <v>35097970</v>
      </c>
      <c r="FX25">
        <v>456122110</v>
      </c>
      <c r="FY25">
        <v>78822868</v>
      </c>
      <c r="FZ25">
        <v>18860811</v>
      </c>
      <c r="GA25">
        <v>16868408</v>
      </c>
      <c r="GB25">
        <v>32901684</v>
      </c>
      <c r="GC25">
        <v>75602600</v>
      </c>
      <c r="GD25">
        <v>1019920064</v>
      </c>
      <c r="GE25">
        <v>200558455</v>
      </c>
      <c r="GF25">
        <v>1075891650</v>
      </c>
      <c r="GG25">
        <v>31302836</v>
      </c>
      <c r="GH25">
        <v>253655738</v>
      </c>
      <c r="GI25">
        <v>108175342</v>
      </c>
      <c r="GJ25">
        <v>25334368</v>
      </c>
      <c r="GK25">
        <v>4289977637</v>
      </c>
      <c r="GL25">
        <v>12571847</v>
      </c>
      <c r="GM25">
        <v>25362674</v>
      </c>
      <c r="GN25">
        <v>61421753</v>
      </c>
      <c r="GO25">
        <v>1462185053</v>
      </c>
      <c r="GP25">
        <v>2040971990</v>
      </c>
      <c r="GQ25">
        <v>29188032</v>
      </c>
      <c r="GR25">
        <v>19632354</v>
      </c>
      <c r="GS25">
        <v>33827515</v>
      </c>
      <c r="GT25">
        <v>362145494</v>
      </c>
      <c r="GU25">
        <v>8805015</v>
      </c>
      <c r="GV25">
        <v>12159010</v>
      </c>
      <c r="GW25">
        <v>15706080</v>
      </c>
      <c r="GX25">
        <v>22742570</v>
      </c>
      <c r="GY25">
        <v>29786916</v>
      </c>
      <c r="GZ25">
        <v>36919753</v>
      </c>
      <c r="HA25">
        <v>43980586</v>
      </c>
      <c r="HB25">
        <v>51036888</v>
      </c>
      <c r="HC25">
        <v>58096429</v>
      </c>
      <c r="HD25">
        <v>65158431</v>
      </c>
      <c r="HE25">
        <v>233509758</v>
      </c>
      <c r="HF25">
        <v>337372919</v>
      </c>
      <c r="HG25">
        <v>221680493</v>
      </c>
      <c r="HH25">
        <v>703785920</v>
      </c>
      <c r="HI25">
        <v>128668012</v>
      </c>
      <c r="HJ25">
        <v>29239932</v>
      </c>
      <c r="HK25">
        <v>65686261</v>
      </c>
      <c r="HL25">
        <v>299285200</v>
      </c>
      <c r="HM25">
        <v>319571500</v>
      </c>
      <c r="HN25">
        <v>7764399</v>
      </c>
      <c r="HO25">
        <v>2386948069</v>
      </c>
      <c r="HP25">
        <v>23330894</v>
      </c>
      <c r="HQ25">
        <v>24271785</v>
      </c>
      <c r="HR25">
        <v>8991980</v>
      </c>
      <c r="HS25">
        <v>21059689</v>
      </c>
      <c r="HT25">
        <v>883267377</v>
      </c>
      <c r="HU25">
        <v>31086427</v>
      </c>
      <c r="HV25">
        <v>37960012</v>
      </c>
      <c r="HW25">
        <v>13475344</v>
      </c>
      <c r="HX25">
        <v>85899460</v>
      </c>
      <c r="HY25">
        <v>422337236</v>
      </c>
      <c r="HZ25">
        <v>38953028</v>
      </c>
      <c r="IA25">
        <v>93389486</v>
      </c>
      <c r="IB25">
        <v>45987940</v>
      </c>
      <c r="IC25">
        <v>121893516</v>
      </c>
      <c r="ID25">
        <v>18229562</v>
      </c>
      <c r="IE25">
        <v>402805621</v>
      </c>
      <c r="IF25">
        <v>2302984192</v>
      </c>
      <c r="IG25">
        <v>43471350</v>
      </c>
      <c r="IH25">
        <v>42690629</v>
      </c>
      <c r="II25">
        <v>897919853</v>
      </c>
      <c r="IJ25">
        <v>650762930</v>
      </c>
      <c r="IK25">
        <v>20445378556</v>
      </c>
      <c r="IL25">
        <v>12150362</v>
      </c>
      <c r="IM25">
        <v>101814195</v>
      </c>
      <c r="IN25">
        <v>17675387</v>
      </c>
      <c r="IO25">
        <v>16290054</v>
      </c>
      <c r="IP25">
        <v>54197462</v>
      </c>
      <c r="IQ25">
        <v>23652150</v>
      </c>
      <c r="IR25">
        <v>1375756197</v>
      </c>
      <c r="IS25">
        <v>133375919</v>
      </c>
      <c r="IT25">
        <v>9967998</v>
      </c>
      <c r="IU25">
        <v>13455680</v>
      </c>
      <c r="IV25">
        <v>16999335</v>
      </c>
      <c r="IW25">
        <v>20498534</v>
      </c>
      <c r="IX25">
        <v>9090625</v>
      </c>
      <c r="IY25">
        <v>11135338</v>
      </c>
      <c r="IZ25">
        <v>22901396</v>
      </c>
      <c r="JA25">
        <v>27327747</v>
      </c>
      <c r="JB25">
        <v>132896160</v>
      </c>
      <c r="JC25">
        <v>7736047</v>
      </c>
      <c r="JD25">
        <v>681772676</v>
      </c>
      <c r="JE25">
        <v>12571995</v>
      </c>
      <c r="JF25">
        <v>279000347</v>
      </c>
      <c r="JG25">
        <v>83521712</v>
      </c>
      <c r="JH25">
        <v>97394574</v>
      </c>
      <c r="JI25">
        <v>411643240</v>
      </c>
      <c r="JJ25">
        <v>389832114</v>
      </c>
      <c r="JK25">
        <v>1734850323</v>
      </c>
      <c r="JL25">
        <v>11358204</v>
      </c>
      <c r="JM25">
        <v>11358204</v>
      </c>
      <c r="JN25">
        <v>16887331</v>
      </c>
      <c r="JO25">
        <v>16887331</v>
      </c>
      <c r="JP25">
        <v>16974436</v>
      </c>
      <c r="JQ25">
        <v>16974436</v>
      </c>
      <c r="JR25">
        <v>22357954</v>
      </c>
      <c r="JS25">
        <v>22357954</v>
      </c>
      <c r="JT25">
        <v>27749929</v>
      </c>
      <c r="JU25">
        <v>27749929</v>
      </c>
      <c r="JV25">
        <v>55526446</v>
      </c>
      <c r="JW25">
        <v>55526446</v>
      </c>
      <c r="JX25">
        <v>111088282</v>
      </c>
      <c r="JY25">
        <v>111088282</v>
      </c>
      <c r="JZ25">
        <v>97603155</v>
      </c>
      <c r="KA25">
        <v>76919600</v>
      </c>
      <c r="KB25">
        <v>19603370</v>
      </c>
      <c r="KC25">
        <v>18520396</v>
      </c>
      <c r="KD25">
        <v>8601008</v>
      </c>
      <c r="KE25">
        <v>10464432</v>
      </c>
      <c r="KF25">
        <v>10603532</v>
      </c>
      <c r="KG25">
        <v>23251575</v>
      </c>
      <c r="KH25">
        <v>44277238</v>
      </c>
      <c r="KI25">
        <v>103199072</v>
      </c>
      <c r="KJ25">
        <v>37307086</v>
      </c>
      <c r="KK25">
        <v>97804484</v>
      </c>
      <c r="KL25">
        <v>40430835</v>
      </c>
      <c r="KM25">
        <v>90705990</v>
      </c>
      <c r="KN25">
        <v>99388650</v>
      </c>
      <c r="KO25">
        <v>9024152</v>
      </c>
      <c r="KP25">
        <v>8663136</v>
      </c>
      <c r="KQ25">
        <v>13038992</v>
      </c>
      <c r="KR25">
        <v>17447468</v>
      </c>
      <c r="KS25">
        <v>21831319</v>
      </c>
      <c r="KT25">
        <v>26215493</v>
      </c>
      <c r="KU25">
        <v>30599097</v>
      </c>
      <c r="KV25">
        <v>157022440</v>
      </c>
      <c r="KW25">
        <v>196879310</v>
      </c>
      <c r="KX25">
        <v>1136163638</v>
      </c>
      <c r="KY25">
        <v>64907696</v>
      </c>
      <c r="KZ25">
        <v>7318168</v>
      </c>
      <c r="LA25">
        <v>9295116</v>
      </c>
      <c r="LB25">
        <v>149435976</v>
      </c>
      <c r="LC25">
        <v>15120890</v>
      </c>
      <c r="LD25">
        <v>11079276</v>
      </c>
      <c r="LE25">
        <v>1091000228</v>
      </c>
      <c r="LF25">
        <v>45220801</v>
      </c>
      <c r="LG25">
        <v>43279260</v>
      </c>
      <c r="LH25">
        <v>45098151</v>
      </c>
      <c r="LI25">
        <v>43287803</v>
      </c>
      <c r="LJ25">
        <v>757384393</v>
      </c>
      <c r="LK25">
        <v>353768844</v>
      </c>
      <c r="LL25">
        <v>15573324</v>
      </c>
      <c r="LM25">
        <v>15568344</v>
      </c>
      <c r="LN25">
        <v>6534652</v>
      </c>
      <c r="LO25">
        <v>11501423</v>
      </c>
      <c r="LP25">
        <v>6363438</v>
      </c>
      <c r="LQ25">
        <v>3996170</v>
      </c>
      <c r="LR25">
        <v>98535845</v>
      </c>
      <c r="LS25">
        <v>15692681</v>
      </c>
      <c r="LT25">
        <v>21534518</v>
      </c>
      <c r="LU25">
        <v>18577852</v>
      </c>
      <c r="LV25">
        <v>24426434</v>
      </c>
      <c r="LW25">
        <v>505285853</v>
      </c>
      <c r="LX25">
        <v>1024423380</v>
      </c>
      <c r="LY25">
        <v>115253872</v>
      </c>
      <c r="LZ25">
        <v>243924392</v>
      </c>
      <c r="MA25">
        <v>25296842</v>
      </c>
      <c r="MB25">
        <v>14494754</v>
      </c>
      <c r="MC25">
        <v>14494896</v>
      </c>
      <c r="MD25">
        <v>14495038</v>
      </c>
      <c r="ME25">
        <v>14519533</v>
      </c>
      <c r="MF25">
        <v>14730822</v>
      </c>
      <c r="MG25">
        <v>14960579</v>
      </c>
      <c r="MH25">
        <v>16198431</v>
      </c>
      <c r="MI25">
        <v>17083359</v>
      </c>
      <c r="MJ25">
        <v>17806762</v>
      </c>
      <c r="MK25">
        <v>19241965</v>
      </c>
      <c r="ML25">
        <v>20752685</v>
      </c>
      <c r="MM25">
        <v>22131606</v>
      </c>
      <c r="MN25">
        <v>24259091</v>
      </c>
      <c r="MO25">
        <v>28256034</v>
      </c>
      <c r="MP25">
        <v>33285682</v>
      </c>
      <c r="MQ25">
        <v>39860155</v>
      </c>
      <c r="MR25">
        <v>45901472</v>
      </c>
      <c r="MS25">
        <v>50768736</v>
      </c>
      <c r="MT25">
        <v>50764540</v>
      </c>
      <c r="MU25">
        <v>50931196</v>
      </c>
      <c r="MV25">
        <v>50931260</v>
      </c>
      <c r="MW25">
        <v>73976312</v>
      </c>
      <c r="MX25">
        <v>13464486</v>
      </c>
      <c r="MY25">
        <v>14267493</v>
      </c>
      <c r="MZ25">
        <v>120262078</v>
      </c>
      <c r="NA25">
        <v>3780162704</v>
      </c>
      <c r="NB25">
        <v>8972109032</v>
      </c>
      <c r="NC25">
        <v>17532827792</v>
      </c>
      <c r="ND25">
        <v>30314977568</v>
      </c>
      <c r="NE25">
        <v>1113348264</v>
      </c>
      <c r="NF25">
        <v>29414786</v>
      </c>
      <c r="NG25">
        <v>130624206</v>
      </c>
      <c r="NH25">
        <v>9031664</v>
      </c>
      <c r="NI25">
        <v>177302106</v>
      </c>
      <c r="NJ25">
        <v>824086785</v>
      </c>
      <c r="NK25">
        <v>132387140</v>
      </c>
      <c r="NL25">
        <v>37026859</v>
      </c>
      <c r="NM25">
        <v>30450312</v>
      </c>
      <c r="NN25">
        <v>26919910</v>
      </c>
      <c r="NO25">
        <v>17609647</v>
      </c>
      <c r="NP25">
        <v>19354472</v>
      </c>
      <c r="NQ25">
        <v>6546480</v>
      </c>
      <c r="NR25">
        <v>12570544</v>
      </c>
      <c r="NS25">
        <v>8800112</v>
      </c>
      <c r="NT25">
        <v>411515233</v>
      </c>
      <c r="NU25">
        <v>404699631</v>
      </c>
      <c r="NV25">
        <v>163971343</v>
      </c>
      <c r="NW25">
        <v>52795107</v>
      </c>
      <c r="NX25">
        <v>155821606</v>
      </c>
      <c r="NY25">
        <v>6807262</v>
      </c>
      <c r="NZ25">
        <v>27952235</v>
      </c>
      <c r="OA25">
        <v>201109556</v>
      </c>
      <c r="OB25">
        <v>592058630</v>
      </c>
      <c r="OC25">
        <v>459870250</v>
      </c>
      <c r="OD25">
        <v>26343608</v>
      </c>
      <c r="OE25">
        <v>39177802</v>
      </c>
      <c r="OF25">
        <v>39400742</v>
      </c>
      <c r="OG25">
        <v>7810687</v>
      </c>
      <c r="OH25">
        <v>8853580</v>
      </c>
      <c r="OI25">
        <v>426942114</v>
      </c>
      <c r="OJ25">
        <v>63413463</v>
      </c>
      <c r="OK25">
        <v>7645657</v>
      </c>
      <c r="OL25">
        <v>21098606</v>
      </c>
      <c r="OM25">
        <v>21098606</v>
      </c>
      <c r="ON25">
        <v>104361248</v>
      </c>
      <c r="OO25">
        <v>48453117</v>
      </c>
      <c r="OP25">
        <v>12191018</v>
      </c>
      <c r="OQ25">
        <v>9927420</v>
      </c>
      <c r="OR25">
        <v>6075054</v>
      </c>
      <c r="OS25">
        <v>24242264</v>
      </c>
      <c r="OT25">
        <v>100578144</v>
      </c>
      <c r="OU25">
        <v>33913414</v>
      </c>
      <c r="OV25">
        <v>48997596</v>
      </c>
      <c r="OW25">
        <v>48997596</v>
      </c>
      <c r="OX25">
        <v>37171872</v>
      </c>
      <c r="OY25">
        <v>46237480</v>
      </c>
      <c r="OZ25">
        <v>145159108</v>
      </c>
      <c r="PA25">
        <v>14959576</v>
      </c>
      <c r="PB25">
        <v>42353342</v>
      </c>
      <c r="PC25">
        <v>149120844</v>
      </c>
      <c r="PD25">
        <v>46414160</v>
      </c>
      <c r="PE25">
        <v>18944944</v>
      </c>
      <c r="PF25">
        <v>372512894</v>
      </c>
      <c r="PG25">
        <v>471793072</v>
      </c>
      <c r="PH25">
        <v>1571369604</v>
      </c>
      <c r="PI25">
        <v>19342292</v>
      </c>
      <c r="PJ25">
        <v>72988721</v>
      </c>
      <c r="PK25">
        <v>2714521042</v>
      </c>
      <c r="PL25">
        <v>170821887</v>
      </c>
      <c r="PM25">
        <v>15849377</v>
      </c>
      <c r="PN25">
        <v>613748552</v>
      </c>
      <c r="PO25">
        <v>10310862</v>
      </c>
      <c r="PP25">
        <v>8122267</v>
      </c>
      <c r="PQ25">
        <v>10310862</v>
      </c>
      <c r="PR25">
        <v>8122267</v>
      </c>
      <c r="PS25">
        <v>176780710</v>
      </c>
      <c r="PT25">
        <v>138845095</v>
      </c>
      <c r="PU25">
        <v>10310862</v>
      </c>
      <c r="PV25">
        <v>8122267</v>
      </c>
      <c r="PW25">
        <v>7668846</v>
      </c>
      <c r="PX25">
        <v>9386221</v>
      </c>
      <c r="PY25">
        <v>9149441</v>
      </c>
      <c r="PZ25">
        <v>8350836</v>
      </c>
      <c r="QA25">
        <v>16664512</v>
      </c>
      <c r="QB25">
        <v>74125847</v>
      </c>
      <c r="QC25">
        <v>8167575</v>
      </c>
      <c r="QD25">
        <v>13776753</v>
      </c>
      <c r="QE25">
        <v>2429305529</v>
      </c>
      <c r="QF25">
        <v>15564800</v>
      </c>
      <c r="QG25">
        <v>11180828</v>
      </c>
      <c r="QH25">
        <v>168122596</v>
      </c>
      <c r="QI25">
        <v>298136951</v>
      </c>
      <c r="QJ25">
        <v>288786971</v>
      </c>
      <c r="QK25">
        <v>373040364</v>
      </c>
      <c r="QL25">
        <v>245389639</v>
      </c>
      <c r="QM25">
        <v>25031388</v>
      </c>
      <c r="QN25">
        <v>33283748</v>
      </c>
      <c r="QO25">
        <v>197023286</v>
      </c>
      <c r="QP25">
        <v>566209239</v>
      </c>
      <c r="QQ25">
        <v>28436992</v>
      </c>
      <c r="QR25">
        <v>410549950</v>
      </c>
      <c r="QS25">
        <v>6615466</v>
      </c>
      <c r="QT25">
        <v>7649502</v>
      </c>
      <c r="QU25">
        <v>21503904</v>
      </c>
      <c r="QV25">
        <v>41552289</v>
      </c>
      <c r="QW25">
        <v>71429974</v>
      </c>
      <c r="QX25">
        <v>50685006</v>
      </c>
      <c r="QY25">
        <v>425353509</v>
      </c>
      <c r="QZ25">
        <v>548946101</v>
      </c>
      <c r="RA25">
        <v>66855003</v>
      </c>
      <c r="RB25">
        <v>163148856</v>
      </c>
      <c r="RC25">
        <v>250937841</v>
      </c>
      <c r="RD25">
        <v>136084289</v>
      </c>
      <c r="RE25">
        <v>8527846</v>
      </c>
      <c r="RF25">
        <v>3350215908</v>
      </c>
      <c r="RG25">
        <v>66251542</v>
      </c>
      <c r="RH25">
        <v>9608533</v>
      </c>
      <c r="RI25">
        <v>42286290</v>
      </c>
      <c r="RJ25">
        <v>205020379</v>
      </c>
      <c r="RK25">
        <v>238383970</v>
      </c>
      <c r="RL25">
        <v>35102798</v>
      </c>
      <c r="RM25">
        <v>16792541</v>
      </c>
      <c r="RN25">
        <v>90113909</v>
      </c>
      <c r="RO25">
        <v>36064101</v>
      </c>
      <c r="RP25">
        <v>104853272</v>
      </c>
      <c r="RQ25">
        <v>38400710</v>
      </c>
      <c r="RR25">
        <v>855818600</v>
      </c>
      <c r="RS25">
        <v>22278958</v>
      </c>
      <c r="RT25">
        <v>5559954</v>
      </c>
      <c r="RU25">
        <v>227659572</v>
      </c>
      <c r="RV25">
        <v>264631762</v>
      </c>
      <c r="RW25">
        <v>32995234</v>
      </c>
      <c r="RX25">
        <v>6918506</v>
      </c>
      <c r="RY25">
        <v>162245238</v>
      </c>
      <c r="RZ25">
        <v>19529079</v>
      </c>
      <c r="SA25">
        <v>30110890</v>
      </c>
      <c r="SB25">
        <v>5650380</v>
      </c>
      <c r="SC25">
        <v>25396344</v>
      </c>
      <c r="SD25">
        <v>389914650</v>
      </c>
      <c r="SE25">
        <v>223230513</v>
      </c>
      <c r="SF25">
        <v>66924507</v>
      </c>
      <c r="SG25">
        <v>35522352</v>
      </c>
      <c r="SH25">
        <v>161788764</v>
      </c>
      <c r="SI25">
        <v>220407534</v>
      </c>
      <c r="SJ25">
        <v>349075225</v>
      </c>
      <c r="SK25">
        <v>51295278</v>
      </c>
      <c r="SL25">
        <v>597664292</v>
      </c>
      <c r="SM25">
        <v>76892673</v>
      </c>
      <c r="SN25">
        <v>332682256</v>
      </c>
      <c r="SO25">
        <v>840018260</v>
      </c>
      <c r="SP25">
        <v>58040254</v>
      </c>
      <c r="SQ25">
        <v>74195449</v>
      </c>
      <c r="SR25">
        <v>71520980</v>
      </c>
      <c r="SS25">
        <v>29808056</v>
      </c>
      <c r="ST25">
        <v>22043977</v>
      </c>
      <c r="SU25">
        <v>65211644</v>
      </c>
      <c r="SV25">
        <v>86831603</v>
      </c>
      <c r="SW25">
        <v>153519616</v>
      </c>
      <c r="SX25">
        <v>305172725</v>
      </c>
      <c r="SY25">
        <v>457108232</v>
      </c>
      <c r="SZ25">
        <v>72610999</v>
      </c>
      <c r="TA25">
        <v>114596529</v>
      </c>
      <c r="TB25">
        <v>26788169</v>
      </c>
      <c r="TC25">
        <v>14765295</v>
      </c>
      <c r="TD25">
        <v>43861376</v>
      </c>
      <c r="TE25">
        <v>58418643</v>
      </c>
      <c r="TF25">
        <v>452911632</v>
      </c>
      <c r="TG25">
        <v>1074861171</v>
      </c>
      <c r="TH25">
        <v>102640208</v>
      </c>
      <c r="TI25">
        <v>204510512</v>
      </c>
      <c r="TJ25">
        <v>306600807</v>
      </c>
      <c r="TK25">
        <v>49800832</v>
      </c>
      <c r="TL25">
        <v>78608592</v>
      </c>
      <c r="TM25">
        <v>18361437</v>
      </c>
      <c r="TN25">
        <v>295592864</v>
      </c>
      <c r="TO25">
        <v>589273454</v>
      </c>
      <c r="TP25">
        <v>78764607</v>
      </c>
      <c r="TQ25">
        <v>69012001</v>
      </c>
      <c r="TR25">
        <v>94601476</v>
      </c>
      <c r="TS25">
        <v>12325861</v>
      </c>
      <c r="TT25">
        <v>86731425</v>
      </c>
      <c r="TU25">
        <v>125987640</v>
      </c>
      <c r="TV25">
        <v>125987640</v>
      </c>
      <c r="TW25">
        <v>125987640</v>
      </c>
      <c r="TX25">
        <v>13339171</v>
      </c>
      <c r="TY25">
        <v>28821292</v>
      </c>
      <c r="TZ25">
        <v>84105162</v>
      </c>
      <c r="UA25">
        <v>13344162</v>
      </c>
      <c r="UB25">
        <v>13346476</v>
      </c>
      <c r="UC25">
        <v>148260647</v>
      </c>
      <c r="UD25">
        <v>18773367</v>
      </c>
      <c r="UE25">
        <v>22537549</v>
      </c>
      <c r="UF25">
        <v>79889692</v>
      </c>
      <c r="UG25">
        <v>140788268</v>
      </c>
      <c r="UH25">
        <v>241786402</v>
      </c>
      <c r="UI25">
        <v>15058262</v>
      </c>
      <c r="UJ25">
        <v>369485424</v>
      </c>
      <c r="UK25">
        <v>86838913</v>
      </c>
      <c r="UL25">
        <v>284729056</v>
      </c>
      <c r="UM25">
        <v>118271303</v>
      </c>
      <c r="UN25">
        <v>48823881</v>
      </c>
      <c r="UO25">
        <v>137701064</v>
      </c>
      <c r="UP25">
        <v>51481645</v>
      </c>
      <c r="UQ25">
        <v>123184297</v>
      </c>
      <c r="UR25">
        <v>47888525</v>
      </c>
      <c r="US25">
        <v>12686770</v>
      </c>
    </row>
    <row r="26" spans="1:565" x14ac:dyDescent="0.25">
      <c r="A26" s="10">
        <v>8</v>
      </c>
      <c r="B26" s="10">
        <v>256</v>
      </c>
      <c r="C26">
        <v>67533313</v>
      </c>
      <c r="D26">
        <v>32803174</v>
      </c>
      <c r="E26">
        <v>74244216</v>
      </c>
      <c r="F26">
        <v>44753716</v>
      </c>
      <c r="G26">
        <v>78703048</v>
      </c>
      <c r="H26">
        <v>15547213</v>
      </c>
      <c r="I26">
        <v>15254243</v>
      </c>
      <c r="J26">
        <v>11261196</v>
      </c>
      <c r="K26">
        <v>16356772</v>
      </c>
      <c r="L26">
        <v>663722422</v>
      </c>
      <c r="M26">
        <v>35823177</v>
      </c>
      <c r="N26">
        <v>665216647</v>
      </c>
      <c r="O26">
        <v>1992891874</v>
      </c>
      <c r="P26">
        <v>665216647</v>
      </c>
      <c r="Q26">
        <v>665216647</v>
      </c>
      <c r="R26">
        <v>4959752</v>
      </c>
      <c r="S26">
        <v>19544798</v>
      </c>
      <c r="T26">
        <v>23927700</v>
      </c>
      <c r="U26">
        <v>214590933</v>
      </c>
      <c r="V26">
        <v>140629550</v>
      </c>
      <c r="W26">
        <v>73954127</v>
      </c>
      <c r="X26">
        <v>44433881</v>
      </c>
      <c r="Y26">
        <v>206639652</v>
      </c>
      <c r="Z26">
        <v>140162654</v>
      </c>
      <c r="AA26">
        <v>301169230</v>
      </c>
      <c r="AB26">
        <v>180015959</v>
      </c>
      <c r="AC26">
        <v>9626344</v>
      </c>
      <c r="AD26">
        <v>678980300</v>
      </c>
      <c r="AE26">
        <v>796797567</v>
      </c>
      <c r="AF26">
        <v>2907385456</v>
      </c>
      <c r="AG26">
        <v>6028329</v>
      </c>
      <c r="AH26">
        <v>126755096</v>
      </c>
      <c r="AI26">
        <v>292185875</v>
      </c>
      <c r="AJ26">
        <v>299279401</v>
      </c>
      <c r="AK26">
        <v>58061908</v>
      </c>
      <c r="AL26">
        <v>11239527</v>
      </c>
      <c r="AM26">
        <v>8868011</v>
      </c>
      <c r="AN26">
        <v>21162353</v>
      </c>
      <c r="AO26">
        <v>129736424</v>
      </c>
      <c r="AP26">
        <v>29139287</v>
      </c>
      <c r="AQ26">
        <v>4477790</v>
      </c>
      <c r="AR26">
        <v>10717303</v>
      </c>
      <c r="AS26">
        <v>16089718</v>
      </c>
      <c r="AT26">
        <v>6107423</v>
      </c>
      <c r="AU26">
        <v>5962400</v>
      </c>
      <c r="AV26">
        <v>9970386</v>
      </c>
      <c r="AW26">
        <v>8135199</v>
      </c>
      <c r="AX26">
        <v>53911000</v>
      </c>
      <c r="AY26">
        <v>42454716</v>
      </c>
      <c r="AZ26">
        <v>42584646</v>
      </c>
      <c r="BA26">
        <v>13267134</v>
      </c>
      <c r="BB26">
        <v>78069984</v>
      </c>
      <c r="BC26">
        <v>12437372</v>
      </c>
      <c r="BD26">
        <v>488973424</v>
      </c>
      <c r="BE26">
        <v>9507373</v>
      </c>
      <c r="BF26">
        <v>25531264</v>
      </c>
      <c r="BG26">
        <v>6098362</v>
      </c>
      <c r="BH26">
        <v>5368474</v>
      </c>
      <c r="BI26">
        <v>422516760</v>
      </c>
      <c r="BJ26">
        <v>274228456</v>
      </c>
      <c r="BK26">
        <v>394678282</v>
      </c>
      <c r="BL26">
        <v>5326234</v>
      </c>
      <c r="BM26">
        <v>5646551</v>
      </c>
      <c r="BN26">
        <v>5884656</v>
      </c>
      <c r="BO26">
        <v>2658965764</v>
      </c>
      <c r="BP26">
        <v>250843363</v>
      </c>
      <c r="BQ26">
        <v>2064660276</v>
      </c>
      <c r="BR26">
        <v>48273623</v>
      </c>
      <c r="BS26">
        <v>69740069</v>
      </c>
      <c r="BT26">
        <v>7394332</v>
      </c>
      <c r="BU26">
        <v>6787983</v>
      </c>
      <c r="BV26">
        <v>28410506</v>
      </c>
      <c r="BW26">
        <v>5545872</v>
      </c>
      <c r="BX26">
        <v>4250086</v>
      </c>
      <c r="BY26">
        <v>4599886</v>
      </c>
      <c r="BZ26">
        <v>5128320</v>
      </c>
      <c r="CA26">
        <v>7114384</v>
      </c>
      <c r="CB26">
        <v>5550279</v>
      </c>
      <c r="CC26">
        <v>8614215</v>
      </c>
      <c r="CD26">
        <v>7070436</v>
      </c>
      <c r="CE26">
        <v>6863909</v>
      </c>
      <c r="CF26">
        <v>8300996</v>
      </c>
      <c r="CG26">
        <v>8695739</v>
      </c>
      <c r="CH26">
        <v>8714484</v>
      </c>
      <c r="CI26">
        <v>15312048</v>
      </c>
      <c r="CJ26">
        <v>16132668</v>
      </c>
      <c r="CK26">
        <v>16786951</v>
      </c>
      <c r="CL26">
        <v>15932724</v>
      </c>
      <c r="CM26">
        <v>16938726</v>
      </c>
      <c r="CN26">
        <v>22645143</v>
      </c>
      <c r="CO26">
        <v>20053740</v>
      </c>
      <c r="CP26">
        <v>13233673</v>
      </c>
      <c r="CQ26">
        <v>13695311</v>
      </c>
      <c r="CR26">
        <v>23198067</v>
      </c>
      <c r="CS26">
        <v>23198067</v>
      </c>
      <c r="CT26">
        <v>18486597</v>
      </c>
      <c r="CU26">
        <v>29227448</v>
      </c>
      <c r="CV26">
        <v>29227448</v>
      </c>
      <c r="CW26">
        <v>15794921</v>
      </c>
      <c r="CX26">
        <v>21134914</v>
      </c>
      <c r="CY26">
        <v>21134914</v>
      </c>
      <c r="CZ26">
        <v>22568531</v>
      </c>
      <c r="DA26">
        <v>22568531</v>
      </c>
      <c r="DB26">
        <v>24469073</v>
      </c>
      <c r="DC26">
        <v>26761887</v>
      </c>
      <c r="DD26">
        <v>28188849</v>
      </c>
      <c r="DE26">
        <v>36341840</v>
      </c>
      <c r="DF26">
        <v>30661777</v>
      </c>
      <c r="DG26">
        <v>55898512</v>
      </c>
      <c r="DH26">
        <v>11447923</v>
      </c>
      <c r="DI26">
        <v>42732163</v>
      </c>
      <c r="DJ26">
        <v>155658271</v>
      </c>
      <c r="DK26">
        <v>575333060</v>
      </c>
      <c r="DL26">
        <v>2095913887</v>
      </c>
      <c r="DM26">
        <v>7702938827</v>
      </c>
      <c r="DN26">
        <v>148128608</v>
      </c>
      <c r="DO26">
        <v>10072643</v>
      </c>
      <c r="DP26">
        <v>38798800</v>
      </c>
      <c r="DQ26">
        <v>5750113</v>
      </c>
      <c r="DR26">
        <v>10100654</v>
      </c>
      <c r="DS26">
        <v>10099166</v>
      </c>
      <c r="DT26">
        <v>10100654</v>
      </c>
      <c r="DU26">
        <v>105329832</v>
      </c>
      <c r="DV26">
        <v>25102286</v>
      </c>
      <c r="DW26">
        <v>71240718</v>
      </c>
      <c r="DX26">
        <v>119602012</v>
      </c>
      <c r="DY26">
        <v>395060753</v>
      </c>
      <c r="DZ26">
        <v>15381568</v>
      </c>
      <c r="EA26">
        <v>21423597</v>
      </c>
      <c r="EB26">
        <v>23820563</v>
      </c>
      <c r="EC26">
        <v>4552218308</v>
      </c>
      <c r="ED26">
        <v>1492671660</v>
      </c>
      <c r="EE26">
        <v>25588899</v>
      </c>
      <c r="EF26">
        <v>25588899</v>
      </c>
      <c r="EG26">
        <v>300763906</v>
      </c>
      <c r="EH26">
        <v>8389328</v>
      </c>
      <c r="EI26">
        <v>15239680</v>
      </c>
      <c r="EJ26">
        <v>9870281</v>
      </c>
      <c r="EK26">
        <v>14577286</v>
      </c>
      <c r="EL26">
        <v>222545181</v>
      </c>
      <c r="EM26">
        <v>419671400</v>
      </c>
      <c r="EN26">
        <v>548106613</v>
      </c>
      <c r="EO26">
        <v>18393775</v>
      </c>
      <c r="EP26">
        <v>41565004</v>
      </c>
      <c r="EQ26">
        <v>106051766</v>
      </c>
      <c r="ER26">
        <v>31419262</v>
      </c>
      <c r="ES26">
        <v>388569824</v>
      </c>
      <c r="ET26">
        <v>517898592</v>
      </c>
      <c r="EU26">
        <v>133419332</v>
      </c>
      <c r="EV26">
        <v>11656460</v>
      </c>
      <c r="EW26">
        <v>35812442</v>
      </c>
      <c r="EX26">
        <v>64753068</v>
      </c>
      <c r="EY26">
        <v>4076588</v>
      </c>
      <c r="EZ26">
        <v>12568034</v>
      </c>
      <c r="FA26">
        <v>22726380</v>
      </c>
      <c r="FB26">
        <v>100667920</v>
      </c>
      <c r="FC26">
        <v>5476417</v>
      </c>
      <c r="FD26">
        <v>93560562</v>
      </c>
      <c r="FE26">
        <v>39411136</v>
      </c>
      <c r="FF26">
        <v>58615365</v>
      </c>
      <c r="FG26">
        <v>596175272</v>
      </c>
      <c r="FH26">
        <v>19230661</v>
      </c>
      <c r="FI26">
        <v>47500575</v>
      </c>
      <c r="FJ26">
        <v>1897808566</v>
      </c>
      <c r="FK26">
        <v>3429873539</v>
      </c>
      <c r="FL26">
        <v>13849371</v>
      </c>
      <c r="FM26">
        <v>67751673</v>
      </c>
      <c r="FN26">
        <v>10313616</v>
      </c>
      <c r="FO26">
        <v>42160152</v>
      </c>
      <c r="FP26">
        <v>144543055</v>
      </c>
      <c r="FQ26">
        <v>40624656</v>
      </c>
      <c r="FR26">
        <v>29424673</v>
      </c>
      <c r="FS26">
        <v>232186250</v>
      </c>
      <c r="FT26">
        <v>232186335</v>
      </c>
      <c r="FU26">
        <v>1574309916</v>
      </c>
      <c r="FV26">
        <v>13324549</v>
      </c>
      <c r="FW26">
        <v>35525517</v>
      </c>
      <c r="FX26">
        <v>459697761</v>
      </c>
      <c r="FY26">
        <v>79758785</v>
      </c>
      <c r="FZ26">
        <v>19005114</v>
      </c>
      <c r="GA26">
        <v>16912876</v>
      </c>
      <c r="GB26">
        <v>33238105</v>
      </c>
      <c r="GC26">
        <v>77231716</v>
      </c>
      <c r="GD26">
        <v>1032528098</v>
      </c>
      <c r="GE26">
        <v>202813964</v>
      </c>
      <c r="GF26">
        <v>1087039788</v>
      </c>
      <c r="GG26">
        <v>31660485</v>
      </c>
      <c r="GH26">
        <v>256658166</v>
      </c>
      <c r="GI26">
        <v>108214905</v>
      </c>
      <c r="GJ26">
        <v>25594736</v>
      </c>
      <c r="GK26">
        <v>4340476459</v>
      </c>
      <c r="GL26">
        <v>12329230</v>
      </c>
      <c r="GM26">
        <v>24836339</v>
      </c>
      <c r="GN26">
        <v>62058622</v>
      </c>
      <c r="GO26">
        <v>1478225230</v>
      </c>
      <c r="GP26">
        <v>2060227328</v>
      </c>
      <c r="GQ26">
        <v>29438882</v>
      </c>
      <c r="GR26">
        <v>19818416</v>
      </c>
      <c r="GS26">
        <v>33994195</v>
      </c>
      <c r="GT26">
        <v>365711717</v>
      </c>
      <c r="GU26">
        <v>8827636</v>
      </c>
      <c r="GV26">
        <v>12185088</v>
      </c>
      <c r="GW26">
        <v>15725613</v>
      </c>
      <c r="GX26">
        <v>22761265</v>
      </c>
      <c r="GY26">
        <v>29796546</v>
      </c>
      <c r="GZ26">
        <v>36900139</v>
      </c>
      <c r="HA26">
        <v>43949201</v>
      </c>
      <c r="HB26">
        <v>51003784</v>
      </c>
      <c r="HC26">
        <v>58053302</v>
      </c>
      <c r="HD26">
        <v>65101710</v>
      </c>
      <c r="HE26">
        <v>235848929</v>
      </c>
      <c r="HF26">
        <v>339487562</v>
      </c>
      <c r="HG26">
        <v>223513544</v>
      </c>
      <c r="HH26">
        <v>707831902</v>
      </c>
      <c r="HI26">
        <v>129723776</v>
      </c>
      <c r="HJ26">
        <v>29453616</v>
      </c>
      <c r="HK26">
        <v>66160888</v>
      </c>
      <c r="HL26">
        <v>300791870</v>
      </c>
      <c r="HM26">
        <v>321169741</v>
      </c>
      <c r="HN26">
        <v>7819517</v>
      </c>
      <c r="HO26">
        <v>2416172817</v>
      </c>
      <c r="HP26">
        <v>23576604</v>
      </c>
      <c r="HQ26">
        <v>24537188</v>
      </c>
      <c r="HR26">
        <v>9086901</v>
      </c>
      <c r="HS26">
        <v>21322577</v>
      </c>
      <c r="HT26">
        <v>888696311</v>
      </c>
      <c r="HU26">
        <v>31520523</v>
      </c>
      <c r="HV26">
        <v>38206472</v>
      </c>
      <c r="HW26">
        <v>13584785</v>
      </c>
      <c r="HX26">
        <v>86876642</v>
      </c>
      <c r="HY26">
        <v>427538846</v>
      </c>
      <c r="HZ26">
        <v>39386170</v>
      </c>
      <c r="IA26">
        <v>94657192</v>
      </c>
      <c r="IB26">
        <v>46720724</v>
      </c>
      <c r="IC26">
        <v>122939305</v>
      </c>
      <c r="ID26">
        <v>18303264</v>
      </c>
      <c r="IE26">
        <v>408674650</v>
      </c>
      <c r="IF26">
        <v>2326402223</v>
      </c>
      <c r="IG26">
        <v>43970541</v>
      </c>
      <c r="IH26">
        <v>43179291</v>
      </c>
      <c r="II26">
        <v>900576788</v>
      </c>
      <c r="IJ26">
        <v>655794998</v>
      </c>
      <c r="IK26">
        <v>20667926528</v>
      </c>
      <c r="IL26">
        <v>12271993</v>
      </c>
      <c r="IM26">
        <v>102755787</v>
      </c>
      <c r="IN26">
        <v>17809425</v>
      </c>
      <c r="IO26">
        <v>15975656</v>
      </c>
      <c r="IP26">
        <v>54860385</v>
      </c>
      <c r="IQ26">
        <v>23894526</v>
      </c>
      <c r="IR26">
        <v>1391674752</v>
      </c>
      <c r="IS26">
        <v>134661656</v>
      </c>
      <c r="IT26">
        <v>10013241</v>
      </c>
      <c r="IU26">
        <v>13515886</v>
      </c>
      <c r="IV26">
        <v>17067155</v>
      </c>
      <c r="IW26">
        <v>20580455</v>
      </c>
      <c r="IX26">
        <v>9178777</v>
      </c>
      <c r="IY26">
        <v>11240090</v>
      </c>
      <c r="IZ26">
        <v>23115830</v>
      </c>
      <c r="JA26">
        <v>27596202</v>
      </c>
      <c r="JB26">
        <v>132615044</v>
      </c>
      <c r="JC26">
        <v>7740188</v>
      </c>
      <c r="JD26">
        <v>672619050</v>
      </c>
      <c r="JE26">
        <v>12678525</v>
      </c>
      <c r="JF26">
        <v>281269703</v>
      </c>
      <c r="JG26">
        <v>84281588</v>
      </c>
      <c r="JH26">
        <v>98302384</v>
      </c>
      <c r="JI26">
        <v>417825197</v>
      </c>
      <c r="JJ26">
        <v>394037378</v>
      </c>
      <c r="JK26">
        <v>1759330720</v>
      </c>
      <c r="JL26">
        <v>11500086</v>
      </c>
      <c r="JM26">
        <v>11500086</v>
      </c>
      <c r="JN26">
        <v>17102090</v>
      </c>
      <c r="JO26">
        <v>17102090</v>
      </c>
      <c r="JP26">
        <v>17190360</v>
      </c>
      <c r="JQ26">
        <v>17190360</v>
      </c>
      <c r="JR26">
        <v>22643566</v>
      </c>
      <c r="JS26">
        <v>22643566</v>
      </c>
      <c r="JT26">
        <v>28105629</v>
      </c>
      <c r="JU26">
        <v>28105629</v>
      </c>
      <c r="JV26">
        <v>56231488</v>
      </c>
      <c r="JW26">
        <v>56231488</v>
      </c>
      <c r="JX26">
        <v>112501011</v>
      </c>
      <c r="JY26">
        <v>112501011</v>
      </c>
      <c r="JZ26">
        <v>98543132</v>
      </c>
      <c r="KA26">
        <v>77688800</v>
      </c>
      <c r="KB26">
        <v>19802049</v>
      </c>
      <c r="KC26">
        <v>18707614</v>
      </c>
      <c r="KD26">
        <v>8603784</v>
      </c>
      <c r="KE26">
        <v>10583312</v>
      </c>
      <c r="KF26">
        <v>10711874</v>
      </c>
      <c r="KG26">
        <v>23474512</v>
      </c>
      <c r="KH26">
        <v>44723751</v>
      </c>
      <c r="KI26">
        <v>104249826</v>
      </c>
      <c r="KJ26">
        <v>37583647</v>
      </c>
      <c r="KK26">
        <v>98325733</v>
      </c>
      <c r="KL26">
        <v>40777886</v>
      </c>
      <c r="KM26">
        <v>91425219</v>
      </c>
      <c r="KN26">
        <v>100191293</v>
      </c>
      <c r="KO26">
        <v>9093824</v>
      </c>
      <c r="KP26">
        <v>8714722</v>
      </c>
      <c r="KQ26">
        <v>13116201</v>
      </c>
      <c r="KR26">
        <v>17542691</v>
      </c>
      <c r="KS26">
        <v>21950034</v>
      </c>
      <c r="KT26">
        <v>26357814</v>
      </c>
      <c r="KU26">
        <v>30765404</v>
      </c>
      <c r="KV26">
        <v>158250976</v>
      </c>
      <c r="KW26">
        <v>199091254</v>
      </c>
      <c r="KX26">
        <v>1148107624</v>
      </c>
      <c r="KY26">
        <v>65630918</v>
      </c>
      <c r="KZ26">
        <v>7427640</v>
      </c>
      <c r="LA26">
        <v>9382076</v>
      </c>
      <c r="LB26">
        <v>150949682</v>
      </c>
      <c r="LC26">
        <v>15280513</v>
      </c>
      <c r="LD26">
        <v>11123614</v>
      </c>
      <c r="LE26">
        <v>1090956752</v>
      </c>
      <c r="LF26">
        <v>45786263</v>
      </c>
      <c r="LG26">
        <v>43830267</v>
      </c>
      <c r="LH26">
        <v>45665756</v>
      </c>
      <c r="LI26">
        <v>43876755</v>
      </c>
      <c r="LJ26">
        <v>768121378</v>
      </c>
      <c r="LK26">
        <v>358241558</v>
      </c>
      <c r="LL26">
        <v>15620549</v>
      </c>
      <c r="LM26">
        <v>15615617</v>
      </c>
      <c r="LN26">
        <v>6556149</v>
      </c>
      <c r="LO26">
        <v>11585580</v>
      </c>
      <c r="LP26">
        <v>6442236</v>
      </c>
      <c r="LQ26">
        <v>4039383</v>
      </c>
      <c r="LR26">
        <v>99830816</v>
      </c>
      <c r="LS26">
        <v>15870018</v>
      </c>
      <c r="LT26">
        <v>21770585</v>
      </c>
      <c r="LU26">
        <v>18787135</v>
      </c>
      <c r="LV26">
        <v>24694397</v>
      </c>
      <c r="LW26">
        <v>517111944</v>
      </c>
      <c r="LX26">
        <v>1044782577</v>
      </c>
      <c r="LY26">
        <v>119124236</v>
      </c>
      <c r="LZ26">
        <v>250665631</v>
      </c>
      <c r="MA26">
        <v>26507786</v>
      </c>
      <c r="MB26">
        <v>14690278</v>
      </c>
      <c r="MC26">
        <v>14690422</v>
      </c>
      <c r="MD26">
        <v>14690566</v>
      </c>
      <c r="ME26">
        <v>14715406</v>
      </c>
      <c r="MF26">
        <v>14929506</v>
      </c>
      <c r="MG26">
        <v>15174882</v>
      </c>
      <c r="MH26">
        <v>16563014</v>
      </c>
      <c r="MI26">
        <v>17558558</v>
      </c>
      <c r="MJ26">
        <v>18340066</v>
      </c>
      <c r="MK26">
        <v>19913540</v>
      </c>
      <c r="ML26">
        <v>21613100</v>
      </c>
      <c r="MM26">
        <v>23147646</v>
      </c>
      <c r="MN26">
        <v>25471386</v>
      </c>
      <c r="MO26">
        <v>29467074</v>
      </c>
      <c r="MP26">
        <v>34494220</v>
      </c>
      <c r="MQ26">
        <v>41067222</v>
      </c>
      <c r="MR26">
        <v>47104998</v>
      </c>
      <c r="MS26">
        <v>51971750</v>
      </c>
      <c r="MT26">
        <v>51967538</v>
      </c>
      <c r="MU26">
        <v>52134194</v>
      </c>
      <c r="MV26">
        <v>52134258</v>
      </c>
      <c r="MW26">
        <v>76354031</v>
      </c>
      <c r="MX26">
        <v>13582400</v>
      </c>
      <c r="MY26">
        <v>14331802</v>
      </c>
      <c r="MZ26">
        <v>121142088</v>
      </c>
      <c r="NA26">
        <v>3796486416</v>
      </c>
      <c r="NB26">
        <v>9049470584</v>
      </c>
      <c r="NC26">
        <v>17716109900</v>
      </c>
      <c r="ND26">
        <v>30674034384</v>
      </c>
      <c r="NE26">
        <v>1119160046</v>
      </c>
      <c r="NF26">
        <v>29556920</v>
      </c>
      <c r="NG26">
        <v>129539315</v>
      </c>
      <c r="NH26">
        <v>9119077</v>
      </c>
      <c r="NI26">
        <v>177306644</v>
      </c>
      <c r="NJ26">
        <v>827300990</v>
      </c>
      <c r="NK26">
        <v>134221237</v>
      </c>
      <c r="NL26">
        <v>37507699</v>
      </c>
      <c r="NM26">
        <v>30718682</v>
      </c>
      <c r="NN26">
        <v>26752857</v>
      </c>
      <c r="NO26">
        <v>17602563</v>
      </c>
      <c r="NP26">
        <v>19586431</v>
      </c>
      <c r="NQ26">
        <v>6623363</v>
      </c>
      <c r="NR26">
        <v>12718530</v>
      </c>
      <c r="NS26">
        <v>8888634</v>
      </c>
      <c r="NT26">
        <v>414959709</v>
      </c>
      <c r="NU26">
        <v>408108746</v>
      </c>
      <c r="NV26">
        <v>165802726</v>
      </c>
      <c r="NW26">
        <v>52902411</v>
      </c>
      <c r="NX26">
        <v>158920192</v>
      </c>
      <c r="NY26">
        <v>7056245</v>
      </c>
      <c r="NZ26">
        <v>27663512</v>
      </c>
      <c r="OA26">
        <v>198613662</v>
      </c>
      <c r="OB26">
        <v>600207056</v>
      </c>
      <c r="OC26">
        <v>463374978</v>
      </c>
      <c r="OD26">
        <v>26649516</v>
      </c>
      <c r="OE26">
        <v>39352816</v>
      </c>
      <c r="OF26">
        <v>39578896</v>
      </c>
      <c r="OG26">
        <v>7885859</v>
      </c>
      <c r="OH26">
        <v>8926485</v>
      </c>
      <c r="OI26">
        <v>432804078</v>
      </c>
      <c r="OJ26">
        <v>64125273</v>
      </c>
      <c r="OK26">
        <v>7716936</v>
      </c>
      <c r="OL26">
        <v>21327128</v>
      </c>
      <c r="OM26">
        <v>21327128</v>
      </c>
      <c r="ON26">
        <v>107997681</v>
      </c>
      <c r="OO26">
        <v>49087266</v>
      </c>
      <c r="OP26">
        <v>12336581</v>
      </c>
      <c r="OQ26">
        <v>10030964</v>
      </c>
      <c r="OR26">
        <v>6126202</v>
      </c>
      <c r="OS26">
        <v>24414824</v>
      </c>
      <c r="OT26">
        <v>101489700</v>
      </c>
      <c r="OU26">
        <v>34197251</v>
      </c>
      <c r="OV26">
        <v>49436528</v>
      </c>
      <c r="OW26">
        <v>49436528</v>
      </c>
      <c r="OX26">
        <v>37506828</v>
      </c>
      <c r="OY26">
        <v>46651940</v>
      </c>
      <c r="OZ26">
        <v>146608230</v>
      </c>
      <c r="PA26">
        <v>15105435</v>
      </c>
      <c r="PB26">
        <v>42733885</v>
      </c>
      <c r="PC26">
        <v>150590643</v>
      </c>
      <c r="PD26">
        <v>46823316</v>
      </c>
      <c r="PE26">
        <v>19112380</v>
      </c>
      <c r="PF26">
        <v>376243516</v>
      </c>
      <c r="PG26">
        <v>476262654</v>
      </c>
      <c r="PH26">
        <v>1575309650</v>
      </c>
      <c r="PI26">
        <v>19552480</v>
      </c>
      <c r="PJ26">
        <v>73719792</v>
      </c>
      <c r="PK26">
        <v>2743838601</v>
      </c>
      <c r="PL26">
        <v>172751200</v>
      </c>
      <c r="PM26">
        <v>15954861</v>
      </c>
      <c r="PN26">
        <v>617893164</v>
      </c>
      <c r="PO26">
        <v>10430868</v>
      </c>
      <c r="PP26">
        <v>8213628</v>
      </c>
      <c r="PQ26">
        <v>10430868</v>
      </c>
      <c r="PR26">
        <v>8213628</v>
      </c>
      <c r="PS26">
        <v>179252844</v>
      </c>
      <c r="PT26">
        <v>140802472</v>
      </c>
      <c r="PU26">
        <v>10430868</v>
      </c>
      <c r="PV26">
        <v>8213628</v>
      </c>
      <c r="PW26">
        <v>7766966</v>
      </c>
      <c r="PX26">
        <v>9497743</v>
      </c>
      <c r="PY26">
        <v>9258731</v>
      </c>
      <c r="PZ26">
        <v>8439767</v>
      </c>
      <c r="QA26">
        <v>16839592</v>
      </c>
      <c r="QB26">
        <v>74785116</v>
      </c>
      <c r="QC26">
        <v>8263296</v>
      </c>
      <c r="QD26">
        <v>13938208</v>
      </c>
      <c r="QE26">
        <v>2453347910</v>
      </c>
      <c r="QF26">
        <v>15720960</v>
      </c>
      <c r="QG26">
        <v>11256757</v>
      </c>
      <c r="QH26">
        <v>170219520</v>
      </c>
      <c r="QI26">
        <v>301551224</v>
      </c>
      <c r="QJ26">
        <v>292242234</v>
      </c>
      <c r="QK26">
        <v>377281484</v>
      </c>
      <c r="QL26">
        <v>248298166</v>
      </c>
      <c r="QM26">
        <v>25209030</v>
      </c>
      <c r="QN26">
        <v>33573220</v>
      </c>
      <c r="QO26">
        <v>199053266</v>
      </c>
      <c r="QP26">
        <v>569011326</v>
      </c>
      <c r="QQ26">
        <v>28752984</v>
      </c>
      <c r="QR26">
        <v>414627491</v>
      </c>
      <c r="QS26">
        <v>6684131</v>
      </c>
      <c r="QT26">
        <v>7713839</v>
      </c>
      <c r="QU26">
        <v>21633073</v>
      </c>
      <c r="QV26">
        <v>41721596</v>
      </c>
      <c r="QW26">
        <v>71556085</v>
      </c>
      <c r="QX26">
        <v>51261282</v>
      </c>
      <c r="QY26">
        <v>428536946</v>
      </c>
      <c r="QZ26">
        <v>555042031</v>
      </c>
      <c r="RA26">
        <v>66831186</v>
      </c>
      <c r="RB26">
        <v>161943553</v>
      </c>
      <c r="RC26">
        <v>248249954</v>
      </c>
      <c r="RD26">
        <v>137494142</v>
      </c>
      <c r="RE26">
        <v>8608034</v>
      </c>
      <c r="RF26">
        <v>3385165235</v>
      </c>
      <c r="RG26">
        <v>66025170</v>
      </c>
      <c r="RH26">
        <v>9751527</v>
      </c>
      <c r="RI26">
        <v>42831372</v>
      </c>
      <c r="RJ26">
        <v>207675092</v>
      </c>
      <c r="RK26">
        <v>241315696</v>
      </c>
      <c r="RL26">
        <v>35582600</v>
      </c>
      <c r="RM26">
        <v>16998949</v>
      </c>
      <c r="RN26">
        <v>91037278</v>
      </c>
      <c r="RO26">
        <v>36429213</v>
      </c>
      <c r="RP26">
        <v>105965662</v>
      </c>
      <c r="RQ26">
        <v>38817533</v>
      </c>
      <c r="RR26">
        <v>863307152</v>
      </c>
      <c r="RS26">
        <v>22484707</v>
      </c>
      <c r="RT26">
        <v>5604972</v>
      </c>
      <c r="RU26">
        <v>230359143</v>
      </c>
      <c r="RV26">
        <v>266724003</v>
      </c>
      <c r="RW26">
        <v>33274728</v>
      </c>
      <c r="RX26">
        <v>6962730</v>
      </c>
      <c r="RY26">
        <v>163148622</v>
      </c>
      <c r="RZ26">
        <v>19710151</v>
      </c>
      <c r="SA26">
        <v>30810776</v>
      </c>
      <c r="SB26">
        <v>5728342</v>
      </c>
      <c r="SC26">
        <v>25611948</v>
      </c>
      <c r="SD26">
        <v>393364091</v>
      </c>
      <c r="SE26">
        <v>225542287</v>
      </c>
      <c r="SF26">
        <v>67466773</v>
      </c>
      <c r="SG26">
        <v>35377520</v>
      </c>
      <c r="SH26">
        <v>163686348</v>
      </c>
      <c r="SI26">
        <v>223000904</v>
      </c>
      <c r="SJ26">
        <v>353048382</v>
      </c>
      <c r="SK26">
        <v>51322398</v>
      </c>
      <c r="SL26">
        <v>616935034</v>
      </c>
      <c r="SM26">
        <v>77254580</v>
      </c>
      <c r="SN26">
        <v>336654514</v>
      </c>
      <c r="SO26">
        <v>844984096</v>
      </c>
      <c r="SP26">
        <v>58615365</v>
      </c>
      <c r="SQ26">
        <v>74933952</v>
      </c>
      <c r="SR26">
        <v>73388895</v>
      </c>
      <c r="SS26">
        <v>30215708</v>
      </c>
      <c r="ST26">
        <v>22288516</v>
      </c>
      <c r="SU26">
        <v>65943809</v>
      </c>
      <c r="SV26">
        <v>87804144</v>
      </c>
      <c r="SW26">
        <v>159703687</v>
      </c>
      <c r="SX26">
        <v>318172616</v>
      </c>
      <c r="SY26">
        <v>476718931</v>
      </c>
      <c r="SZ26">
        <v>73652966</v>
      </c>
      <c r="TA26">
        <v>116243125</v>
      </c>
      <c r="TB26">
        <v>27171627</v>
      </c>
      <c r="TC26">
        <v>14960883</v>
      </c>
      <c r="TD26">
        <v>44453046</v>
      </c>
      <c r="TE26">
        <v>59207122</v>
      </c>
      <c r="TF26">
        <v>463000923</v>
      </c>
      <c r="TG26">
        <v>1094415448</v>
      </c>
      <c r="TH26">
        <v>106256260</v>
      </c>
      <c r="TI26">
        <v>211640684</v>
      </c>
      <c r="TJ26">
        <v>317280120</v>
      </c>
      <c r="TK26">
        <v>50507272</v>
      </c>
      <c r="TL26">
        <v>79724792</v>
      </c>
      <c r="TM26">
        <v>18621534</v>
      </c>
      <c r="TN26">
        <v>301561010</v>
      </c>
      <c r="TO26">
        <v>600677720</v>
      </c>
      <c r="TP26">
        <v>79098192</v>
      </c>
      <c r="TQ26">
        <v>69711311</v>
      </c>
      <c r="TR26">
        <v>94503966</v>
      </c>
      <c r="TS26">
        <v>12441808</v>
      </c>
      <c r="TT26">
        <v>87742856</v>
      </c>
      <c r="TU26">
        <v>126714744</v>
      </c>
      <c r="TV26">
        <v>126714744</v>
      </c>
      <c r="TW26">
        <v>126714744</v>
      </c>
      <c r="TX26">
        <v>13480562</v>
      </c>
      <c r="TY26">
        <v>29144637</v>
      </c>
      <c r="TZ26">
        <v>84778216</v>
      </c>
      <c r="UA26">
        <v>13500180</v>
      </c>
      <c r="UB26">
        <v>13502431</v>
      </c>
      <c r="UC26">
        <v>149632944</v>
      </c>
      <c r="UD26">
        <v>18822294</v>
      </c>
      <c r="UE26">
        <v>22592872</v>
      </c>
      <c r="UF26">
        <v>80660150</v>
      </c>
      <c r="UG26">
        <v>141731423</v>
      </c>
      <c r="UH26">
        <v>244262294</v>
      </c>
      <c r="UI26">
        <v>15213911</v>
      </c>
      <c r="UJ26">
        <v>374268214</v>
      </c>
      <c r="UK26">
        <v>87310296</v>
      </c>
      <c r="UL26">
        <v>286203166</v>
      </c>
      <c r="UM26">
        <v>119544091</v>
      </c>
      <c r="UN26">
        <v>49324563</v>
      </c>
      <c r="UO26">
        <v>139239019</v>
      </c>
      <c r="UP26">
        <v>52015989</v>
      </c>
      <c r="UQ26">
        <v>124524411</v>
      </c>
      <c r="UR26">
        <v>48377981</v>
      </c>
      <c r="US26">
        <v>12833942</v>
      </c>
    </row>
    <row r="27" spans="1:565" x14ac:dyDescent="0.25">
      <c r="A27" s="10">
        <v>16</v>
      </c>
      <c r="B27" s="10">
        <v>2</v>
      </c>
      <c r="C27">
        <v>70048541</v>
      </c>
      <c r="D27">
        <v>31284348</v>
      </c>
      <c r="E27">
        <v>70240317</v>
      </c>
      <c r="F27">
        <v>42947914</v>
      </c>
      <c r="G27">
        <v>75735305</v>
      </c>
      <c r="H27">
        <v>15797757</v>
      </c>
      <c r="I27">
        <v>15524694</v>
      </c>
      <c r="J27">
        <v>11380441</v>
      </c>
      <c r="K27">
        <v>17217964</v>
      </c>
      <c r="L27">
        <v>617243736</v>
      </c>
      <c r="M27">
        <v>34200530</v>
      </c>
      <c r="N27">
        <v>618640782</v>
      </c>
      <c r="O27">
        <v>1857082052</v>
      </c>
      <c r="P27">
        <v>618640782</v>
      </c>
      <c r="Q27">
        <v>618640782</v>
      </c>
      <c r="R27">
        <v>4851033</v>
      </c>
      <c r="S27">
        <v>20090551</v>
      </c>
      <c r="T27">
        <v>24202864</v>
      </c>
      <c r="U27">
        <v>218394200</v>
      </c>
      <c r="V27">
        <v>156542045</v>
      </c>
      <c r="W27">
        <v>71891267</v>
      </c>
      <c r="X27">
        <v>44037545</v>
      </c>
      <c r="Y27">
        <v>206459279</v>
      </c>
      <c r="Z27">
        <v>139348682</v>
      </c>
      <c r="AA27">
        <v>302874790</v>
      </c>
      <c r="AB27">
        <v>181697578</v>
      </c>
      <c r="AC27">
        <v>9511487</v>
      </c>
      <c r="AD27">
        <v>692317360</v>
      </c>
      <c r="AE27">
        <v>810475390</v>
      </c>
      <c r="AF27">
        <v>2746618066</v>
      </c>
      <c r="AG27">
        <v>6307391</v>
      </c>
      <c r="AH27">
        <v>123032973</v>
      </c>
      <c r="AI27">
        <v>293855361</v>
      </c>
      <c r="AJ27">
        <v>301022589</v>
      </c>
      <c r="AK27">
        <v>58152279</v>
      </c>
      <c r="AL27">
        <v>11106376</v>
      </c>
      <c r="AM27">
        <v>8713162</v>
      </c>
      <c r="AN27">
        <v>21124661</v>
      </c>
      <c r="AO27">
        <v>121259417</v>
      </c>
      <c r="AP27">
        <v>28932956</v>
      </c>
      <c r="AQ27">
        <v>4272233</v>
      </c>
      <c r="AR27">
        <v>9996600</v>
      </c>
      <c r="AS27">
        <v>15006496</v>
      </c>
      <c r="AT27">
        <v>5963160</v>
      </c>
      <c r="AU27">
        <v>5495814</v>
      </c>
      <c r="AV27">
        <v>9735539</v>
      </c>
      <c r="AW27">
        <v>7528652</v>
      </c>
      <c r="AX27">
        <v>49954192</v>
      </c>
      <c r="AY27">
        <v>39437436</v>
      </c>
      <c r="AZ27">
        <v>39509468</v>
      </c>
      <c r="BA27">
        <v>12414544</v>
      </c>
      <c r="BB27">
        <v>73085188</v>
      </c>
      <c r="BC27">
        <v>11968340</v>
      </c>
      <c r="BD27">
        <v>449904160</v>
      </c>
      <c r="BE27">
        <v>9416302</v>
      </c>
      <c r="BF27">
        <v>24842823</v>
      </c>
      <c r="BG27">
        <v>6163862</v>
      </c>
      <c r="BH27">
        <v>5343113</v>
      </c>
      <c r="BI27">
        <v>394728378</v>
      </c>
      <c r="BJ27">
        <v>255605186</v>
      </c>
      <c r="BK27">
        <v>372563566</v>
      </c>
      <c r="BL27">
        <v>5203395</v>
      </c>
      <c r="BM27">
        <v>5516118</v>
      </c>
      <c r="BN27">
        <v>5750386</v>
      </c>
      <c r="BO27">
        <v>2502050227</v>
      </c>
      <c r="BP27">
        <v>236516768</v>
      </c>
      <c r="BQ27">
        <v>1951187708</v>
      </c>
      <c r="BR27">
        <v>48035860</v>
      </c>
      <c r="BS27">
        <v>70473774</v>
      </c>
      <c r="BT27">
        <v>7148635</v>
      </c>
      <c r="BU27">
        <v>6873456</v>
      </c>
      <c r="BV27">
        <v>26150345</v>
      </c>
      <c r="BW27">
        <v>5326531</v>
      </c>
      <c r="BX27">
        <v>4109660</v>
      </c>
      <c r="BY27">
        <v>4422871</v>
      </c>
      <c r="BZ27">
        <v>4898058</v>
      </c>
      <c r="CA27">
        <v>6694979</v>
      </c>
      <c r="CB27">
        <v>5345796</v>
      </c>
      <c r="CC27">
        <v>8545883</v>
      </c>
      <c r="CD27">
        <v>6904414</v>
      </c>
      <c r="CE27">
        <v>6708840</v>
      </c>
      <c r="CF27">
        <v>8062024</v>
      </c>
      <c r="CG27">
        <v>8476385</v>
      </c>
      <c r="CH27">
        <v>8472958</v>
      </c>
      <c r="CI27">
        <v>14650719</v>
      </c>
      <c r="CJ27">
        <v>15577041</v>
      </c>
      <c r="CK27">
        <v>16386210</v>
      </c>
      <c r="CL27">
        <v>15474240</v>
      </c>
      <c r="CM27">
        <v>16221530</v>
      </c>
      <c r="CN27">
        <v>22512894</v>
      </c>
      <c r="CO27">
        <v>19527796</v>
      </c>
      <c r="CP27">
        <v>13009261</v>
      </c>
      <c r="CQ27">
        <v>13430838</v>
      </c>
      <c r="CR27">
        <v>22685288</v>
      </c>
      <c r="CS27">
        <v>22685288</v>
      </c>
      <c r="CT27">
        <v>17966776</v>
      </c>
      <c r="CU27">
        <v>27941224</v>
      </c>
      <c r="CV27">
        <v>27941224</v>
      </c>
      <c r="CW27">
        <v>15444028</v>
      </c>
      <c r="CX27">
        <v>20401537</v>
      </c>
      <c r="CY27">
        <v>20401537</v>
      </c>
      <c r="CZ27">
        <v>21804595</v>
      </c>
      <c r="DA27">
        <v>21804595</v>
      </c>
      <c r="DB27">
        <v>23894657</v>
      </c>
      <c r="DC27">
        <v>26074574</v>
      </c>
      <c r="DD27">
        <v>27415467</v>
      </c>
      <c r="DE27">
        <v>35378957</v>
      </c>
      <c r="DF27">
        <v>29920714</v>
      </c>
      <c r="DG27">
        <v>55337527</v>
      </c>
      <c r="DH27">
        <v>11526938</v>
      </c>
      <c r="DI27">
        <v>43564103</v>
      </c>
      <c r="DJ27">
        <v>160105102</v>
      </c>
      <c r="DK27">
        <v>597469697</v>
      </c>
      <c r="DL27">
        <v>2182883246</v>
      </c>
      <c r="DM27">
        <v>8110185018</v>
      </c>
      <c r="DN27">
        <v>140295459</v>
      </c>
      <c r="DO27">
        <v>10006250</v>
      </c>
      <c r="DP27">
        <v>36109016</v>
      </c>
      <c r="DQ27">
        <v>5429386</v>
      </c>
      <c r="DR27">
        <v>9421336</v>
      </c>
      <c r="DS27">
        <v>9438056</v>
      </c>
      <c r="DT27">
        <v>9421336</v>
      </c>
      <c r="DU27">
        <v>102997798</v>
      </c>
      <c r="DV27">
        <v>23172720</v>
      </c>
      <c r="DW27">
        <v>70164153</v>
      </c>
      <c r="DX27">
        <v>117345452</v>
      </c>
      <c r="DY27">
        <v>382800784</v>
      </c>
      <c r="DZ27">
        <v>15329819</v>
      </c>
      <c r="EA27">
        <v>23592906</v>
      </c>
      <c r="EB27">
        <v>23770573</v>
      </c>
      <c r="EC27">
        <v>4532669414</v>
      </c>
      <c r="ED27">
        <v>1508502907</v>
      </c>
      <c r="EE27">
        <v>25255746</v>
      </c>
      <c r="EF27">
        <v>25255746</v>
      </c>
      <c r="EG27">
        <v>303398020</v>
      </c>
      <c r="EH27">
        <v>8715711</v>
      </c>
      <c r="EI27">
        <v>14862893</v>
      </c>
      <c r="EJ27">
        <v>9690497</v>
      </c>
      <c r="EK27">
        <v>14361802</v>
      </c>
      <c r="EL27">
        <v>210047760</v>
      </c>
      <c r="EM27">
        <v>432970441</v>
      </c>
      <c r="EN27">
        <v>550595856</v>
      </c>
      <c r="EO27">
        <v>18448069</v>
      </c>
      <c r="EP27">
        <v>41719776</v>
      </c>
      <c r="EQ27">
        <v>101289177</v>
      </c>
      <c r="ER27">
        <v>31384846</v>
      </c>
      <c r="ES27">
        <v>364024040</v>
      </c>
      <c r="ET27">
        <v>485330582</v>
      </c>
      <c r="EU27">
        <v>130994080</v>
      </c>
      <c r="EV27">
        <v>10948544</v>
      </c>
      <c r="EW27">
        <v>33550245</v>
      </c>
      <c r="EX27">
        <v>60698726</v>
      </c>
      <c r="EY27">
        <v>4050605</v>
      </c>
      <c r="EZ27">
        <v>12413304</v>
      </c>
      <c r="FA27">
        <v>22478213</v>
      </c>
      <c r="FB27">
        <v>93816023</v>
      </c>
      <c r="FC27">
        <v>5843728</v>
      </c>
      <c r="FD27">
        <v>95520026</v>
      </c>
      <c r="FE27">
        <v>38812423</v>
      </c>
      <c r="FF27">
        <v>58509853</v>
      </c>
      <c r="FG27">
        <v>634502846</v>
      </c>
      <c r="FH27">
        <v>19808324</v>
      </c>
      <c r="FI27">
        <v>46219043</v>
      </c>
      <c r="FJ27">
        <v>1876002646</v>
      </c>
      <c r="FK27">
        <v>3340435083</v>
      </c>
      <c r="FL27">
        <v>13751161</v>
      </c>
      <c r="FM27">
        <v>68869149</v>
      </c>
      <c r="FN27">
        <v>10038214</v>
      </c>
      <c r="FO27">
        <v>41235360</v>
      </c>
      <c r="FP27">
        <v>138587064</v>
      </c>
      <c r="FQ27">
        <v>39451588</v>
      </c>
      <c r="FR27">
        <v>29599445</v>
      </c>
      <c r="FS27">
        <v>233525500</v>
      </c>
      <c r="FT27">
        <v>233532595</v>
      </c>
      <c r="FU27">
        <v>1501582947</v>
      </c>
      <c r="FV27">
        <v>12974765</v>
      </c>
      <c r="FW27">
        <v>34837110</v>
      </c>
      <c r="FX27">
        <v>456158381</v>
      </c>
      <c r="FY27">
        <v>75039052</v>
      </c>
      <c r="FZ27">
        <v>18426359</v>
      </c>
      <c r="GA27">
        <v>16700219</v>
      </c>
      <c r="GB27">
        <v>31499216</v>
      </c>
      <c r="GC27">
        <v>74647852</v>
      </c>
      <c r="GD27">
        <v>964603344</v>
      </c>
      <c r="GE27">
        <v>189987664</v>
      </c>
      <c r="GF27">
        <v>1038710042</v>
      </c>
      <c r="GG27">
        <v>30265594</v>
      </c>
      <c r="GH27">
        <v>245392890</v>
      </c>
      <c r="GI27">
        <v>110462627</v>
      </c>
      <c r="GJ27">
        <v>25968832</v>
      </c>
      <c r="GK27">
        <v>4113826432</v>
      </c>
      <c r="GL27">
        <v>12665202</v>
      </c>
      <c r="GM27">
        <v>25614072</v>
      </c>
      <c r="GN27">
        <v>58535340</v>
      </c>
      <c r="GO27">
        <v>1508101503</v>
      </c>
      <c r="GP27">
        <v>2066306243</v>
      </c>
      <c r="GQ27">
        <v>29839294</v>
      </c>
      <c r="GR27">
        <v>19829238</v>
      </c>
      <c r="GS27">
        <v>34170112</v>
      </c>
      <c r="GT27">
        <v>368019348</v>
      </c>
      <c r="GU27">
        <v>8831150</v>
      </c>
      <c r="GV27">
        <v>12185009</v>
      </c>
      <c r="GW27">
        <v>15783210</v>
      </c>
      <c r="GX27">
        <v>22836263</v>
      </c>
      <c r="GY27">
        <v>29889240</v>
      </c>
      <c r="GZ27">
        <v>37161194</v>
      </c>
      <c r="HA27">
        <v>44256674</v>
      </c>
      <c r="HB27">
        <v>51351799</v>
      </c>
      <c r="HC27">
        <v>58446844</v>
      </c>
      <c r="HD27">
        <v>65542029</v>
      </c>
      <c r="HE27">
        <v>232402221</v>
      </c>
      <c r="HF27">
        <v>334916338</v>
      </c>
      <c r="HG27">
        <v>219277940</v>
      </c>
      <c r="HH27">
        <v>699080409</v>
      </c>
      <c r="HI27">
        <v>127500476</v>
      </c>
      <c r="HJ27">
        <v>28925961</v>
      </c>
      <c r="HK27">
        <v>65779591</v>
      </c>
      <c r="HL27">
        <v>296282463</v>
      </c>
      <c r="HM27">
        <v>316295142</v>
      </c>
      <c r="HN27">
        <v>7809454</v>
      </c>
      <c r="HO27">
        <v>2306015524</v>
      </c>
      <c r="HP27">
        <v>22352836</v>
      </c>
      <c r="HQ27">
        <v>22856421</v>
      </c>
      <c r="HR27">
        <v>8578166</v>
      </c>
      <c r="HS27">
        <v>20497382</v>
      </c>
      <c r="HT27">
        <v>919710232</v>
      </c>
      <c r="HU27">
        <v>29091956</v>
      </c>
      <c r="HV27">
        <v>36152284</v>
      </c>
      <c r="HW27">
        <v>13498192</v>
      </c>
      <c r="HX27">
        <v>87253342</v>
      </c>
      <c r="HY27">
        <v>419099373</v>
      </c>
      <c r="HZ27">
        <v>38908367</v>
      </c>
      <c r="IA27">
        <v>91863680</v>
      </c>
      <c r="IB27">
        <v>45081140</v>
      </c>
      <c r="IC27">
        <v>122143483</v>
      </c>
      <c r="ID27">
        <v>17944559</v>
      </c>
      <c r="IE27">
        <v>375522801</v>
      </c>
      <c r="IF27">
        <v>2220987400</v>
      </c>
      <c r="IG27">
        <v>44888624</v>
      </c>
      <c r="IH27">
        <v>44140676</v>
      </c>
      <c r="II27">
        <v>924217546</v>
      </c>
      <c r="IJ27">
        <v>662548443</v>
      </c>
      <c r="IK27">
        <v>19434703764</v>
      </c>
      <c r="IL27">
        <v>11911175</v>
      </c>
      <c r="IM27">
        <v>100523676</v>
      </c>
      <c r="IN27">
        <v>17671878</v>
      </c>
      <c r="IO27">
        <v>16555523</v>
      </c>
      <c r="IP27">
        <v>54656964</v>
      </c>
      <c r="IQ27">
        <v>22651349</v>
      </c>
      <c r="IR27">
        <v>1305632304</v>
      </c>
      <c r="IS27">
        <v>131007778</v>
      </c>
      <c r="IT27">
        <v>9788919</v>
      </c>
      <c r="IU27">
        <v>13209803</v>
      </c>
      <c r="IV27">
        <v>16722288</v>
      </c>
      <c r="IW27">
        <v>20162308</v>
      </c>
      <c r="IX27">
        <v>9135900</v>
      </c>
      <c r="IY27">
        <v>11191055</v>
      </c>
      <c r="IZ27">
        <v>23492576</v>
      </c>
      <c r="JA27">
        <v>25879823</v>
      </c>
      <c r="JB27">
        <v>145745194</v>
      </c>
      <c r="JC27">
        <v>7495818</v>
      </c>
      <c r="JD27">
        <v>712942497</v>
      </c>
      <c r="JE27">
        <v>11762140</v>
      </c>
      <c r="JF27">
        <v>265706880</v>
      </c>
      <c r="JG27">
        <v>77248596</v>
      </c>
      <c r="JH27">
        <v>99068635</v>
      </c>
      <c r="JI27">
        <v>397592886</v>
      </c>
      <c r="JJ27">
        <v>374280881</v>
      </c>
      <c r="JK27">
        <v>1625175831</v>
      </c>
      <c r="JL27">
        <v>10813052</v>
      </c>
      <c r="JM27">
        <v>10813052</v>
      </c>
      <c r="JN27">
        <v>16086623</v>
      </c>
      <c r="JO27">
        <v>16086623</v>
      </c>
      <c r="JP27">
        <v>16179562</v>
      </c>
      <c r="JQ27">
        <v>16179562</v>
      </c>
      <c r="JR27">
        <v>21300938</v>
      </c>
      <c r="JS27">
        <v>21300938</v>
      </c>
      <c r="JT27">
        <v>26468766</v>
      </c>
      <c r="JU27">
        <v>26468766</v>
      </c>
      <c r="JV27">
        <v>53027734</v>
      </c>
      <c r="JW27">
        <v>53027734</v>
      </c>
      <c r="JX27">
        <v>106240160</v>
      </c>
      <c r="JY27">
        <v>106240160</v>
      </c>
      <c r="JZ27">
        <v>94398654</v>
      </c>
      <c r="KA27">
        <v>78668800</v>
      </c>
      <c r="KB27">
        <v>20488890</v>
      </c>
      <c r="KC27">
        <v>19476918</v>
      </c>
      <c r="KD27">
        <v>8731799</v>
      </c>
      <c r="KE27">
        <v>10079085</v>
      </c>
      <c r="KF27">
        <v>11164263</v>
      </c>
      <c r="KG27">
        <v>24823498</v>
      </c>
      <c r="KH27">
        <v>47161697</v>
      </c>
      <c r="KI27">
        <v>111384258</v>
      </c>
      <c r="KJ27">
        <v>37195757</v>
      </c>
      <c r="KK27">
        <v>102598904</v>
      </c>
      <c r="KL27">
        <v>40238553</v>
      </c>
      <c r="KM27">
        <v>91148878</v>
      </c>
      <c r="KN27">
        <v>103675710</v>
      </c>
      <c r="KO27">
        <v>9190932</v>
      </c>
      <c r="KP27">
        <v>8905188</v>
      </c>
      <c r="KQ27">
        <v>13405047</v>
      </c>
      <c r="KR27">
        <v>18018190</v>
      </c>
      <c r="KS27">
        <v>22547090</v>
      </c>
      <c r="KT27">
        <v>27074145</v>
      </c>
      <c r="KU27">
        <v>31603045</v>
      </c>
      <c r="KV27">
        <v>151380160</v>
      </c>
      <c r="KW27">
        <v>192215136</v>
      </c>
      <c r="KX27">
        <v>1163870425</v>
      </c>
      <c r="KY27">
        <v>60969562</v>
      </c>
      <c r="KZ27">
        <v>6863824</v>
      </c>
      <c r="LA27">
        <v>9336131</v>
      </c>
      <c r="LB27">
        <v>146806521</v>
      </c>
      <c r="LC27">
        <v>15675554</v>
      </c>
      <c r="LD27">
        <v>11057324</v>
      </c>
      <c r="LE27">
        <v>1155236749</v>
      </c>
      <c r="LF27">
        <v>44650180</v>
      </c>
      <c r="LG27">
        <v>41935945</v>
      </c>
      <c r="LH27">
        <v>41946606</v>
      </c>
      <c r="LI27">
        <v>40438122</v>
      </c>
      <c r="LJ27">
        <v>709530342</v>
      </c>
      <c r="LK27">
        <v>334057008</v>
      </c>
      <c r="LL27">
        <v>15542752</v>
      </c>
      <c r="LM27">
        <v>15537852</v>
      </c>
      <c r="LN27">
        <v>6320028</v>
      </c>
      <c r="LO27">
        <v>11359932</v>
      </c>
      <c r="LP27">
        <v>6050005</v>
      </c>
      <c r="LQ27">
        <v>3891248</v>
      </c>
      <c r="LR27">
        <v>93434725</v>
      </c>
      <c r="LS27">
        <v>16873771</v>
      </c>
      <c r="LT27">
        <v>23540078</v>
      </c>
      <c r="LU27">
        <v>20097532</v>
      </c>
      <c r="LV27">
        <v>26796087</v>
      </c>
      <c r="LW27">
        <v>474696754</v>
      </c>
      <c r="LX27">
        <v>959440320</v>
      </c>
      <c r="LY27">
        <v>109211609</v>
      </c>
      <c r="LZ27">
        <v>229971158</v>
      </c>
      <c r="MA27">
        <v>24429495</v>
      </c>
      <c r="MB27">
        <v>13562913</v>
      </c>
      <c r="MC27">
        <v>13563041</v>
      </c>
      <c r="MD27">
        <v>13563169</v>
      </c>
      <c r="ME27">
        <v>13585294</v>
      </c>
      <c r="MF27">
        <v>13779623</v>
      </c>
      <c r="MG27">
        <v>14003315</v>
      </c>
      <c r="MH27">
        <v>15241273</v>
      </c>
      <c r="MI27">
        <v>16143076</v>
      </c>
      <c r="MJ27">
        <v>16865965</v>
      </c>
      <c r="MK27">
        <v>18312116</v>
      </c>
      <c r="ML27">
        <v>19849521</v>
      </c>
      <c r="MM27">
        <v>21228367</v>
      </c>
      <c r="MN27">
        <v>23374320</v>
      </c>
      <c r="MO27">
        <v>27381301</v>
      </c>
      <c r="MP27">
        <v>32418552</v>
      </c>
      <c r="MQ27">
        <v>39032304</v>
      </c>
      <c r="MR27">
        <v>45106796</v>
      </c>
      <c r="MS27">
        <v>50005937</v>
      </c>
      <c r="MT27">
        <v>50014942</v>
      </c>
      <c r="MU27">
        <v>50181598</v>
      </c>
      <c r="MV27">
        <v>50181662</v>
      </c>
      <c r="MW27">
        <v>73352016</v>
      </c>
      <c r="MX27">
        <v>13854198</v>
      </c>
      <c r="MY27">
        <v>14253615</v>
      </c>
      <c r="MZ27">
        <v>121225622</v>
      </c>
      <c r="NA27">
        <v>3743442344</v>
      </c>
      <c r="NB27">
        <v>8890714136</v>
      </c>
      <c r="NC27">
        <v>17414533384</v>
      </c>
      <c r="ND27">
        <v>30163576028</v>
      </c>
      <c r="NE27">
        <v>1106438884</v>
      </c>
      <c r="NF27">
        <v>29420148</v>
      </c>
      <c r="NG27">
        <v>139818446</v>
      </c>
      <c r="NH27">
        <v>9080496</v>
      </c>
      <c r="NI27">
        <v>187159540</v>
      </c>
      <c r="NJ27">
        <v>818777835</v>
      </c>
      <c r="NK27">
        <v>123897936</v>
      </c>
      <c r="NL27">
        <v>34669129</v>
      </c>
      <c r="NM27">
        <v>31154982</v>
      </c>
      <c r="NN27">
        <v>26299162</v>
      </c>
      <c r="NO27">
        <v>17372642</v>
      </c>
      <c r="NP27">
        <v>19045776</v>
      </c>
      <c r="NQ27">
        <v>6426419</v>
      </c>
      <c r="NR27">
        <v>12175301</v>
      </c>
      <c r="NS27">
        <v>8923412</v>
      </c>
      <c r="NT27">
        <v>416352844</v>
      </c>
      <c r="NU27">
        <v>409381021</v>
      </c>
      <c r="NV27">
        <v>167801760</v>
      </c>
      <c r="NW27">
        <v>51021194</v>
      </c>
      <c r="NX27">
        <v>146761078</v>
      </c>
      <c r="NY27">
        <v>6614288</v>
      </c>
      <c r="NZ27">
        <v>29245025</v>
      </c>
      <c r="OA27">
        <v>205261929</v>
      </c>
      <c r="OB27">
        <v>562247291</v>
      </c>
      <c r="OC27">
        <v>462677916</v>
      </c>
      <c r="OD27">
        <v>25008753</v>
      </c>
      <c r="OE27">
        <v>39664277</v>
      </c>
      <c r="OF27">
        <v>39880985</v>
      </c>
      <c r="OG27">
        <v>7614609</v>
      </c>
      <c r="OH27">
        <v>8704268</v>
      </c>
      <c r="OI27">
        <v>400385384</v>
      </c>
      <c r="OJ27">
        <v>63580298</v>
      </c>
      <c r="OK27">
        <v>7800430</v>
      </c>
      <c r="OL27">
        <v>19815222</v>
      </c>
      <c r="OM27">
        <v>19815222</v>
      </c>
      <c r="ON27">
        <v>98158694</v>
      </c>
      <c r="OO27">
        <v>45875474</v>
      </c>
      <c r="OP27">
        <v>11449656</v>
      </c>
      <c r="OQ27">
        <v>9386046</v>
      </c>
      <c r="OR27">
        <v>6074670</v>
      </c>
      <c r="OS27">
        <v>24403073</v>
      </c>
      <c r="OT27">
        <v>102306128</v>
      </c>
      <c r="OU27">
        <v>34274812</v>
      </c>
      <c r="OV27">
        <v>49126475</v>
      </c>
      <c r="OW27">
        <v>49126475</v>
      </c>
      <c r="OX27">
        <v>37109057</v>
      </c>
      <c r="OY27">
        <v>46353918</v>
      </c>
      <c r="OZ27">
        <v>146302506</v>
      </c>
      <c r="PA27">
        <v>14963186</v>
      </c>
      <c r="PB27">
        <v>42657946</v>
      </c>
      <c r="PC27">
        <v>151134598</v>
      </c>
      <c r="PD27">
        <v>46523507</v>
      </c>
      <c r="PE27">
        <v>19027748</v>
      </c>
      <c r="PF27">
        <v>373859804</v>
      </c>
      <c r="PG27">
        <v>477801635</v>
      </c>
      <c r="PH27">
        <v>1684637747</v>
      </c>
      <c r="PI27">
        <v>18603430</v>
      </c>
      <c r="PJ27">
        <v>70025104</v>
      </c>
      <c r="PK27">
        <v>2611328726</v>
      </c>
      <c r="PL27">
        <v>161001634</v>
      </c>
      <c r="PM27">
        <v>16737068</v>
      </c>
      <c r="PN27">
        <v>581357178</v>
      </c>
      <c r="PO27">
        <v>9626944</v>
      </c>
      <c r="PP27">
        <v>7614572</v>
      </c>
      <c r="PQ27">
        <v>9626944</v>
      </c>
      <c r="PR27">
        <v>7614572</v>
      </c>
      <c r="PS27">
        <v>165205456</v>
      </c>
      <c r="PT27">
        <v>130246768</v>
      </c>
      <c r="PU27">
        <v>9626944</v>
      </c>
      <c r="PV27">
        <v>7614572</v>
      </c>
      <c r="PW27">
        <v>7192824</v>
      </c>
      <c r="PX27">
        <v>9508686</v>
      </c>
      <c r="PY27">
        <v>9186924</v>
      </c>
      <c r="PZ27">
        <v>8656698</v>
      </c>
      <c r="QA27">
        <v>17359597</v>
      </c>
      <c r="QB27">
        <v>74484100</v>
      </c>
      <c r="QC27">
        <v>8380265</v>
      </c>
      <c r="QD27">
        <v>14135245</v>
      </c>
      <c r="QE27">
        <v>2348460396</v>
      </c>
      <c r="QF27">
        <v>15610880</v>
      </c>
      <c r="QG27">
        <v>11323251</v>
      </c>
      <c r="QH27">
        <v>158160450</v>
      </c>
      <c r="QI27">
        <v>283728160</v>
      </c>
      <c r="QJ27">
        <v>274295646</v>
      </c>
      <c r="QK27">
        <v>357280449</v>
      </c>
      <c r="QL27">
        <v>232355152</v>
      </c>
      <c r="QM27">
        <v>25187140</v>
      </c>
      <c r="QN27">
        <v>33025058</v>
      </c>
      <c r="QO27">
        <v>196357977</v>
      </c>
      <c r="QP27">
        <v>560897205</v>
      </c>
      <c r="QQ27">
        <v>28562625</v>
      </c>
      <c r="QR27">
        <v>413506910</v>
      </c>
      <c r="QS27">
        <v>6555970</v>
      </c>
      <c r="QT27">
        <v>7586675</v>
      </c>
      <c r="QU27">
        <v>22132337</v>
      </c>
      <c r="QV27">
        <v>42810019</v>
      </c>
      <c r="QW27">
        <v>73609396</v>
      </c>
      <c r="QX27">
        <v>50791232</v>
      </c>
      <c r="QY27">
        <v>421479628</v>
      </c>
      <c r="QZ27">
        <v>512211406</v>
      </c>
      <c r="RA27">
        <v>70648835</v>
      </c>
      <c r="RB27">
        <v>172407623</v>
      </c>
      <c r="RC27">
        <v>263789904</v>
      </c>
      <c r="RD27">
        <v>128498052</v>
      </c>
      <c r="RE27">
        <v>8312702</v>
      </c>
      <c r="RF27">
        <v>3652820401</v>
      </c>
      <c r="RG27">
        <v>69701501</v>
      </c>
      <c r="RH27">
        <v>9206710</v>
      </c>
      <c r="RI27">
        <v>43143109</v>
      </c>
      <c r="RJ27">
        <v>210107017</v>
      </c>
      <c r="RK27">
        <v>245049304</v>
      </c>
      <c r="RL27">
        <v>36887089</v>
      </c>
      <c r="RM27">
        <v>17073505</v>
      </c>
      <c r="RN27">
        <v>87863682</v>
      </c>
      <c r="RO27">
        <v>35403506</v>
      </c>
      <c r="RP27">
        <v>101922560</v>
      </c>
      <c r="RQ27">
        <v>37586554</v>
      </c>
      <c r="RR27">
        <v>872209487</v>
      </c>
      <c r="RS27">
        <v>21954377</v>
      </c>
      <c r="RT27">
        <v>5470799</v>
      </c>
      <c r="RU27">
        <v>227613677</v>
      </c>
      <c r="RV27">
        <v>283375029</v>
      </c>
      <c r="RW27">
        <v>34809019</v>
      </c>
      <c r="RX27">
        <v>6797627</v>
      </c>
      <c r="RY27">
        <v>162792947</v>
      </c>
      <c r="RZ27">
        <v>19709361</v>
      </c>
      <c r="SA27">
        <v>28416987</v>
      </c>
      <c r="SB27">
        <v>5448312</v>
      </c>
      <c r="SC27">
        <v>25667358</v>
      </c>
      <c r="SD27">
        <v>396604211</v>
      </c>
      <c r="SE27">
        <v>212073416</v>
      </c>
      <c r="SF27">
        <v>65253936</v>
      </c>
      <c r="SG27">
        <v>35490124</v>
      </c>
      <c r="SH27">
        <v>152159780</v>
      </c>
      <c r="SI27">
        <v>220784925</v>
      </c>
      <c r="SJ27">
        <v>354269084</v>
      </c>
      <c r="SK27">
        <v>50400270</v>
      </c>
      <c r="SL27">
        <v>569032432</v>
      </c>
      <c r="SM27">
        <v>75990816</v>
      </c>
      <c r="SN27">
        <v>333467528</v>
      </c>
      <c r="SO27">
        <v>913785957</v>
      </c>
      <c r="SP27">
        <v>58509853</v>
      </c>
      <c r="SQ27">
        <v>75812908</v>
      </c>
      <c r="SR27">
        <v>66989940</v>
      </c>
      <c r="SS27">
        <v>27678274</v>
      </c>
      <c r="ST27">
        <v>20605943</v>
      </c>
      <c r="SU27">
        <v>60886128</v>
      </c>
      <c r="SV27">
        <v>81119869</v>
      </c>
      <c r="SW27">
        <v>145859034</v>
      </c>
      <c r="SX27">
        <v>290662289</v>
      </c>
      <c r="SY27">
        <v>435705088</v>
      </c>
      <c r="SZ27">
        <v>68603536</v>
      </c>
      <c r="TA27">
        <v>108265280</v>
      </c>
      <c r="TB27">
        <v>25261510</v>
      </c>
      <c r="TC27">
        <v>13868352</v>
      </c>
      <c r="TD27">
        <v>41168854</v>
      </c>
      <c r="TE27">
        <v>54874962</v>
      </c>
      <c r="TF27">
        <v>444532748</v>
      </c>
      <c r="TG27">
        <v>1062506899</v>
      </c>
      <c r="TH27">
        <v>97620182</v>
      </c>
      <c r="TI27">
        <v>194994326</v>
      </c>
      <c r="TJ27">
        <v>292502880</v>
      </c>
      <c r="TK27">
        <v>47239182</v>
      </c>
      <c r="TL27">
        <v>74560813</v>
      </c>
      <c r="TM27">
        <v>17377700</v>
      </c>
      <c r="TN27">
        <v>289205394</v>
      </c>
      <c r="TO27">
        <v>577809195</v>
      </c>
      <c r="TP27">
        <v>84687027</v>
      </c>
      <c r="TQ27">
        <v>70847188</v>
      </c>
      <c r="TR27">
        <v>94048214</v>
      </c>
      <c r="TS27">
        <v>13038982</v>
      </c>
      <c r="TT27">
        <v>81698288</v>
      </c>
      <c r="TU27">
        <v>119617272</v>
      </c>
      <c r="TV27">
        <v>119617272</v>
      </c>
      <c r="TW27">
        <v>119617272</v>
      </c>
      <c r="TX27">
        <v>13153185</v>
      </c>
      <c r="TY27">
        <v>29173849</v>
      </c>
      <c r="TZ27">
        <v>79476654</v>
      </c>
      <c r="UA27">
        <v>13509492</v>
      </c>
      <c r="UB27">
        <v>13511704</v>
      </c>
      <c r="UC27">
        <v>146366050</v>
      </c>
      <c r="UD27">
        <v>18256372</v>
      </c>
      <c r="UE27">
        <v>21959899</v>
      </c>
      <c r="UF27">
        <v>84847431</v>
      </c>
      <c r="UG27">
        <v>155773502</v>
      </c>
      <c r="UH27">
        <v>237685679</v>
      </c>
      <c r="UI27">
        <v>15602583</v>
      </c>
      <c r="UJ27">
        <v>346435776</v>
      </c>
      <c r="UK27">
        <v>85659718</v>
      </c>
      <c r="UL27">
        <v>281957396</v>
      </c>
      <c r="UM27">
        <v>114773050</v>
      </c>
      <c r="UN27">
        <v>47993692</v>
      </c>
      <c r="UO27">
        <v>133148942</v>
      </c>
      <c r="UP27">
        <v>50384376</v>
      </c>
      <c r="UQ27">
        <v>119442404</v>
      </c>
      <c r="UR27">
        <v>47019222</v>
      </c>
      <c r="US27">
        <v>13086752</v>
      </c>
    </row>
    <row r="28" spans="1:565" x14ac:dyDescent="0.25">
      <c r="A28" s="10">
        <v>16</v>
      </c>
      <c r="B28" s="10">
        <v>4</v>
      </c>
      <c r="C28">
        <v>69100894</v>
      </c>
      <c r="D28">
        <v>31178423</v>
      </c>
      <c r="E28">
        <v>70023142</v>
      </c>
      <c r="F28">
        <v>42852067</v>
      </c>
      <c r="G28">
        <v>75505894</v>
      </c>
      <c r="H28">
        <v>15060860</v>
      </c>
      <c r="I28">
        <v>14787041</v>
      </c>
      <c r="J28">
        <v>10940414</v>
      </c>
      <c r="K28">
        <v>16761415</v>
      </c>
      <c r="L28">
        <v>611851097</v>
      </c>
      <c r="M28">
        <v>33679352</v>
      </c>
      <c r="N28">
        <v>613266122</v>
      </c>
      <c r="O28">
        <v>1838718962</v>
      </c>
      <c r="P28">
        <v>613266122</v>
      </c>
      <c r="Q28">
        <v>613266122</v>
      </c>
      <c r="R28">
        <v>4815454</v>
      </c>
      <c r="S28">
        <v>19675988</v>
      </c>
      <c r="T28">
        <v>23293448</v>
      </c>
      <c r="U28">
        <v>208791904</v>
      </c>
      <c r="V28">
        <v>154622212</v>
      </c>
      <c r="W28">
        <v>71273713</v>
      </c>
      <c r="X28">
        <v>43501729</v>
      </c>
      <c r="Y28">
        <v>201328014</v>
      </c>
      <c r="Z28">
        <v>136971051</v>
      </c>
      <c r="AA28">
        <v>293386596</v>
      </c>
      <c r="AB28">
        <v>176570748</v>
      </c>
      <c r="AC28">
        <v>9519308</v>
      </c>
      <c r="AD28">
        <v>661732938</v>
      </c>
      <c r="AE28">
        <v>779364065</v>
      </c>
      <c r="AF28">
        <v>2750569876</v>
      </c>
      <c r="AG28">
        <v>6033658</v>
      </c>
      <c r="AH28">
        <v>122547886</v>
      </c>
      <c r="AI28">
        <v>287969316</v>
      </c>
      <c r="AJ28">
        <v>294926768</v>
      </c>
      <c r="AK28">
        <v>56275583</v>
      </c>
      <c r="AL28">
        <v>10907152</v>
      </c>
      <c r="AM28">
        <v>8566845</v>
      </c>
      <c r="AN28">
        <v>20699286</v>
      </c>
      <c r="AO28">
        <v>120378128</v>
      </c>
      <c r="AP28">
        <v>28497345</v>
      </c>
      <c r="AQ28">
        <v>4251602</v>
      </c>
      <c r="AR28">
        <v>9936700</v>
      </c>
      <c r="AS28">
        <v>14948452</v>
      </c>
      <c r="AT28">
        <v>5881832</v>
      </c>
      <c r="AU28">
        <v>5480346</v>
      </c>
      <c r="AV28">
        <v>9662170</v>
      </c>
      <c r="AW28">
        <v>7503624</v>
      </c>
      <c r="AX28">
        <v>49725542</v>
      </c>
      <c r="AY28">
        <v>39231462</v>
      </c>
      <c r="AZ28">
        <v>39288636</v>
      </c>
      <c r="BA28">
        <v>12372266</v>
      </c>
      <c r="BB28">
        <v>72467740</v>
      </c>
      <c r="BC28">
        <v>12057021</v>
      </c>
      <c r="BD28">
        <v>447075088</v>
      </c>
      <c r="BE28">
        <v>9208250</v>
      </c>
      <c r="BF28">
        <v>24446500</v>
      </c>
      <c r="BG28">
        <v>5945249</v>
      </c>
      <c r="BH28">
        <v>5185689</v>
      </c>
      <c r="BI28">
        <v>393030800</v>
      </c>
      <c r="BJ28">
        <v>254349648</v>
      </c>
      <c r="BK28">
        <v>371940128</v>
      </c>
      <c r="BL28">
        <v>5107253</v>
      </c>
      <c r="BM28">
        <v>5414376</v>
      </c>
      <c r="BN28">
        <v>5643794</v>
      </c>
      <c r="BO28">
        <v>2479361042</v>
      </c>
      <c r="BP28">
        <v>235203399</v>
      </c>
      <c r="BQ28">
        <v>1934898730</v>
      </c>
      <c r="BR28">
        <v>47213494</v>
      </c>
      <c r="BS28">
        <v>67537489</v>
      </c>
      <c r="BT28">
        <v>7038614</v>
      </c>
      <c r="BU28">
        <v>6653572</v>
      </c>
      <c r="BV28">
        <v>26018112</v>
      </c>
      <c r="BW28">
        <v>5315238</v>
      </c>
      <c r="BX28">
        <v>4070450</v>
      </c>
      <c r="BY28">
        <v>4388256</v>
      </c>
      <c r="BZ28">
        <v>4877786</v>
      </c>
      <c r="CA28">
        <v>6675104</v>
      </c>
      <c r="CB28">
        <v>5302156</v>
      </c>
      <c r="CC28">
        <v>8362682</v>
      </c>
      <c r="CD28">
        <v>6826079</v>
      </c>
      <c r="CE28">
        <v>6608430</v>
      </c>
      <c r="CF28">
        <v>7966989</v>
      </c>
      <c r="CG28">
        <v>8378393</v>
      </c>
      <c r="CH28">
        <v>8372316</v>
      </c>
      <c r="CI28">
        <v>14567808</v>
      </c>
      <c r="CJ28">
        <v>15433795</v>
      </c>
      <c r="CK28">
        <v>16263396</v>
      </c>
      <c r="CL28">
        <v>15287660</v>
      </c>
      <c r="CM28">
        <v>16083940</v>
      </c>
      <c r="CN28">
        <v>22206260</v>
      </c>
      <c r="CO28">
        <v>19377044</v>
      </c>
      <c r="CP28">
        <v>12787202</v>
      </c>
      <c r="CQ28">
        <v>13206128</v>
      </c>
      <c r="CR28">
        <v>22489116</v>
      </c>
      <c r="CS28">
        <v>22489116</v>
      </c>
      <c r="CT28">
        <v>17786320</v>
      </c>
      <c r="CU28">
        <v>27808580</v>
      </c>
      <c r="CV28">
        <v>27808580</v>
      </c>
      <c r="CW28">
        <v>15202700</v>
      </c>
      <c r="CX28">
        <v>20205330</v>
      </c>
      <c r="CY28">
        <v>20205330</v>
      </c>
      <c r="CZ28">
        <v>21554046</v>
      </c>
      <c r="DA28">
        <v>21554046</v>
      </c>
      <c r="DB28">
        <v>23627974</v>
      </c>
      <c r="DC28">
        <v>25784622</v>
      </c>
      <c r="DD28">
        <v>27124429</v>
      </c>
      <c r="DE28">
        <v>35038446</v>
      </c>
      <c r="DF28">
        <v>29543154</v>
      </c>
      <c r="DG28">
        <v>54040948</v>
      </c>
      <c r="DH28">
        <v>11195766</v>
      </c>
      <c r="DI28">
        <v>42234542</v>
      </c>
      <c r="DJ28">
        <v>154237194</v>
      </c>
      <c r="DK28">
        <v>573093393</v>
      </c>
      <c r="DL28">
        <v>2086208958</v>
      </c>
      <c r="DM28">
        <v>7702538475</v>
      </c>
      <c r="DN28">
        <v>139227520</v>
      </c>
      <c r="DO28">
        <v>9976525</v>
      </c>
      <c r="DP28">
        <v>35883356</v>
      </c>
      <c r="DQ28">
        <v>5356112</v>
      </c>
      <c r="DR28">
        <v>9433764</v>
      </c>
      <c r="DS28">
        <v>9450039</v>
      </c>
      <c r="DT28">
        <v>9433764</v>
      </c>
      <c r="DU28">
        <v>100927881</v>
      </c>
      <c r="DV28">
        <v>23053080</v>
      </c>
      <c r="DW28">
        <v>69255913</v>
      </c>
      <c r="DX28">
        <v>116128860</v>
      </c>
      <c r="DY28">
        <v>377262969</v>
      </c>
      <c r="DZ28">
        <v>14924494</v>
      </c>
      <c r="EA28">
        <v>23203449</v>
      </c>
      <c r="EB28">
        <v>23399000</v>
      </c>
      <c r="EC28">
        <v>4402986655</v>
      </c>
      <c r="ED28">
        <v>1460101818</v>
      </c>
      <c r="EE28">
        <v>24893988</v>
      </c>
      <c r="EF28">
        <v>24893988</v>
      </c>
      <c r="EG28">
        <v>293748398</v>
      </c>
      <c r="EH28">
        <v>8665391</v>
      </c>
      <c r="EI28">
        <v>14869128</v>
      </c>
      <c r="EJ28">
        <v>9665090</v>
      </c>
      <c r="EK28">
        <v>14329228</v>
      </c>
      <c r="EL28">
        <v>208497859</v>
      </c>
      <c r="EM28">
        <v>411492202</v>
      </c>
      <c r="EN28">
        <v>529539205</v>
      </c>
      <c r="EO28">
        <v>17858818</v>
      </c>
      <c r="EP28">
        <v>40312526</v>
      </c>
      <c r="EQ28">
        <v>101329467</v>
      </c>
      <c r="ER28">
        <v>30746852</v>
      </c>
      <c r="ES28">
        <v>363570820</v>
      </c>
      <c r="ET28">
        <v>484639100</v>
      </c>
      <c r="EU28">
        <v>128343296</v>
      </c>
      <c r="EV28">
        <v>10892167</v>
      </c>
      <c r="EW28">
        <v>33354444</v>
      </c>
      <c r="EX28">
        <v>60290171</v>
      </c>
      <c r="EY28">
        <v>3992663</v>
      </c>
      <c r="EZ28">
        <v>12220092</v>
      </c>
      <c r="FA28">
        <v>22089967</v>
      </c>
      <c r="FB28">
        <v>93526146</v>
      </c>
      <c r="FC28">
        <v>5616139</v>
      </c>
      <c r="FD28">
        <v>92985022</v>
      </c>
      <c r="FE28">
        <v>38471018</v>
      </c>
      <c r="FF28">
        <v>57297130</v>
      </c>
      <c r="FG28">
        <v>612758940</v>
      </c>
      <c r="FH28">
        <v>19629983</v>
      </c>
      <c r="FI28">
        <v>45317526</v>
      </c>
      <c r="FJ28">
        <v>1848019509</v>
      </c>
      <c r="FK28">
        <v>3311225628</v>
      </c>
      <c r="FL28">
        <v>13327410</v>
      </c>
      <c r="FM28">
        <v>66977216</v>
      </c>
      <c r="FN28">
        <v>9949978</v>
      </c>
      <c r="FO28">
        <v>40777040</v>
      </c>
      <c r="FP28">
        <v>137824702</v>
      </c>
      <c r="FQ28">
        <v>39438860</v>
      </c>
      <c r="FR28">
        <v>28946130</v>
      </c>
      <c r="FS28">
        <v>224467000</v>
      </c>
      <c r="FT28">
        <v>224474090</v>
      </c>
      <c r="FU28">
        <v>1495229966</v>
      </c>
      <c r="FV28">
        <v>12793276</v>
      </c>
      <c r="FW28">
        <v>34176566</v>
      </c>
      <c r="FX28">
        <v>453300158</v>
      </c>
      <c r="FY28">
        <v>74561980</v>
      </c>
      <c r="FZ28">
        <v>18184068</v>
      </c>
      <c r="GA28">
        <v>16488104</v>
      </c>
      <c r="GB28">
        <v>31351117</v>
      </c>
      <c r="GC28">
        <v>74391675</v>
      </c>
      <c r="GD28">
        <v>971256382</v>
      </c>
      <c r="GE28">
        <v>191352322</v>
      </c>
      <c r="GF28">
        <v>1035686564</v>
      </c>
      <c r="GG28">
        <v>29974823</v>
      </c>
      <c r="GH28">
        <v>243049344</v>
      </c>
      <c r="GI28">
        <v>109290891</v>
      </c>
      <c r="GJ28">
        <v>25452661</v>
      </c>
      <c r="GK28">
        <v>4075110581</v>
      </c>
      <c r="GL28">
        <v>12762372</v>
      </c>
      <c r="GM28">
        <v>25804070</v>
      </c>
      <c r="GN28">
        <v>58595234</v>
      </c>
      <c r="GO28">
        <v>1452664470</v>
      </c>
      <c r="GP28">
        <v>2018921798</v>
      </c>
      <c r="GQ28">
        <v>29189672</v>
      </c>
      <c r="GR28">
        <v>19540540</v>
      </c>
      <c r="GS28">
        <v>33291372</v>
      </c>
      <c r="GT28">
        <v>355654582</v>
      </c>
      <c r="GU28">
        <v>8750414</v>
      </c>
      <c r="GV28">
        <v>12085756</v>
      </c>
      <c r="GW28">
        <v>15649915</v>
      </c>
      <c r="GX28">
        <v>22661568</v>
      </c>
      <c r="GY28">
        <v>29674760</v>
      </c>
      <c r="GZ28">
        <v>36869448</v>
      </c>
      <c r="HA28">
        <v>43917676</v>
      </c>
      <c r="HB28">
        <v>50964470</v>
      </c>
      <c r="HC28">
        <v>58012884</v>
      </c>
      <c r="HD28">
        <v>65062238</v>
      </c>
      <c r="HE28">
        <v>228093255</v>
      </c>
      <c r="HF28">
        <v>329443782</v>
      </c>
      <c r="HG28">
        <v>217609010</v>
      </c>
      <c r="HH28">
        <v>686267317</v>
      </c>
      <c r="HI28">
        <v>125490540</v>
      </c>
      <c r="HJ28">
        <v>28527412</v>
      </c>
      <c r="HK28">
        <v>64772313</v>
      </c>
      <c r="HL28">
        <v>292003424</v>
      </c>
      <c r="HM28">
        <v>312045698</v>
      </c>
      <c r="HN28">
        <v>7731602</v>
      </c>
      <c r="HO28">
        <v>2293149629</v>
      </c>
      <c r="HP28">
        <v>22378439</v>
      </c>
      <c r="HQ28">
        <v>22932156</v>
      </c>
      <c r="HR28">
        <v>8609856</v>
      </c>
      <c r="HS28">
        <v>20289264</v>
      </c>
      <c r="HT28">
        <v>898073008</v>
      </c>
      <c r="HU28">
        <v>28968315</v>
      </c>
      <c r="HV28">
        <v>36437022</v>
      </c>
      <c r="HW28">
        <v>13297978</v>
      </c>
      <c r="HX28">
        <v>84672899</v>
      </c>
      <c r="HY28">
        <v>415475155</v>
      </c>
      <c r="HZ28">
        <v>38186292</v>
      </c>
      <c r="IA28">
        <v>91604248</v>
      </c>
      <c r="IB28">
        <v>44951374</v>
      </c>
      <c r="IC28">
        <v>119432396</v>
      </c>
      <c r="ID28">
        <v>17822576</v>
      </c>
      <c r="IE28">
        <v>373772240</v>
      </c>
      <c r="IF28">
        <v>2224785500</v>
      </c>
      <c r="IG28">
        <v>42952060</v>
      </c>
      <c r="IH28">
        <v>42205816</v>
      </c>
      <c r="II28">
        <v>914762124</v>
      </c>
      <c r="IJ28">
        <v>657323406</v>
      </c>
      <c r="IK28">
        <v>19283291819</v>
      </c>
      <c r="IL28">
        <v>11820418</v>
      </c>
      <c r="IM28">
        <v>99553812</v>
      </c>
      <c r="IN28">
        <v>17426274</v>
      </c>
      <c r="IO28">
        <v>16600653</v>
      </c>
      <c r="IP28">
        <v>52862963</v>
      </c>
      <c r="IQ28">
        <v>22500516</v>
      </c>
      <c r="IR28">
        <v>1308245286</v>
      </c>
      <c r="IS28">
        <v>130185377</v>
      </c>
      <c r="IT28">
        <v>9720689</v>
      </c>
      <c r="IU28">
        <v>13119798</v>
      </c>
      <c r="IV28">
        <v>16593656</v>
      </c>
      <c r="IW28">
        <v>20008444</v>
      </c>
      <c r="IX28">
        <v>8854000</v>
      </c>
      <c r="IY28">
        <v>10950658</v>
      </c>
      <c r="IZ28">
        <v>22862560</v>
      </c>
      <c r="JA28">
        <v>25807788</v>
      </c>
      <c r="JB28">
        <v>140368928</v>
      </c>
      <c r="JC28">
        <v>7411224</v>
      </c>
      <c r="JD28">
        <v>693710671</v>
      </c>
      <c r="JE28">
        <v>11707823</v>
      </c>
      <c r="JF28">
        <v>263504488</v>
      </c>
      <c r="JG28">
        <v>77536890</v>
      </c>
      <c r="JH28">
        <v>95951847</v>
      </c>
      <c r="JI28">
        <v>392968135</v>
      </c>
      <c r="JJ28">
        <v>371080326</v>
      </c>
      <c r="JK28">
        <v>1617614364</v>
      </c>
      <c r="JL28">
        <v>10765861</v>
      </c>
      <c r="JM28">
        <v>10765861</v>
      </c>
      <c r="JN28">
        <v>16004824</v>
      </c>
      <c r="JO28">
        <v>16004824</v>
      </c>
      <c r="JP28">
        <v>16098612</v>
      </c>
      <c r="JQ28">
        <v>16098612</v>
      </c>
      <c r="JR28">
        <v>21195160</v>
      </c>
      <c r="JS28">
        <v>21195160</v>
      </c>
      <c r="JT28">
        <v>26318081</v>
      </c>
      <c r="JU28">
        <v>26318081</v>
      </c>
      <c r="JV28">
        <v>52687566</v>
      </c>
      <c r="JW28">
        <v>52687566</v>
      </c>
      <c r="JX28">
        <v>105481926</v>
      </c>
      <c r="JY28">
        <v>105481926</v>
      </c>
      <c r="JZ28">
        <v>93854324</v>
      </c>
      <c r="KA28">
        <v>75492800</v>
      </c>
      <c r="KB28">
        <v>19737502</v>
      </c>
      <c r="KC28">
        <v>18707624</v>
      </c>
      <c r="KD28">
        <v>8658244</v>
      </c>
      <c r="KE28">
        <v>10017804</v>
      </c>
      <c r="KF28">
        <v>10795549</v>
      </c>
      <c r="KG28">
        <v>23897848</v>
      </c>
      <c r="KH28">
        <v>45376596</v>
      </c>
      <c r="KI28">
        <v>106502856</v>
      </c>
      <c r="KJ28">
        <v>36311187</v>
      </c>
      <c r="KK28">
        <v>100724914</v>
      </c>
      <c r="KL28">
        <v>39735436</v>
      </c>
      <c r="KM28">
        <v>89488488</v>
      </c>
      <c r="KN28">
        <v>101941060</v>
      </c>
      <c r="KO28">
        <v>8988752</v>
      </c>
      <c r="KP28">
        <v>8780169</v>
      </c>
      <c r="KQ28">
        <v>13216465</v>
      </c>
      <c r="KR28">
        <v>17742256</v>
      </c>
      <c r="KS28">
        <v>22201264</v>
      </c>
      <c r="KT28">
        <v>26659786</v>
      </c>
      <c r="KU28">
        <v>31118794</v>
      </c>
      <c r="KV28">
        <v>149681820</v>
      </c>
      <c r="KW28">
        <v>190628821</v>
      </c>
      <c r="KX28">
        <v>1124862408</v>
      </c>
      <c r="KY28">
        <v>61935056</v>
      </c>
      <c r="KZ28">
        <v>6816828</v>
      </c>
      <c r="LA28">
        <v>9099014</v>
      </c>
      <c r="LB28">
        <v>145944483</v>
      </c>
      <c r="LC28">
        <v>15084052</v>
      </c>
      <c r="LD28">
        <v>10928444</v>
      </c>
      <c r="LE28">
        <v>1139521426</v>
      </c>
      <c r="LF28">
        <v>43956630</v>
      </c>
      <c r="LG28">
        <v>41659498</v>
      </c>
      <c r="LH28">
        <v>41949180</v>
      </c>
      <c r="LI28">
        <v>40424541</v>
      </c>
      <c r="LJ28">
        <v>705198509</v>
      </c>
      <c r="LK28">
        <v>331927938</v>
      </c>
      <c r="LL28">
        <v>15427451</v>
      </c>
      <c r="LM28">
        <v>15422491</v>
      </c>
      <c r="LN28">
        <v>6265711</v>
      </c>
      <c r="LO28">
        <v>11255266</v>
      </c>
      <c r="LP28">
        <v>6015254</v>
      </c>
      <c r="LQ28">
        <v>3858604</v>
      </c>
      <c r="LR28">
        <v>92673418</v>
      </c>
      <c r="LS28">
        <v>15883890</v>
      </c>
      <c r="LT28">
        <v>22432730</v>
      </c>
      <c r="LU28">
        <v>19081568</v>
      </c>
      <c r="LV28">
        <v>25659832</v>
      </c>
      <c r="LW28">
        <v>472465760</v>
      </c>
      <c r="LX28">
        <v>954585614</v>
      </c>
      <c r="LY28">
        <v>108784308</v>
      </c>
      <c r="LZ28">
        <v>228984948</v>
      </c>
      <c r="MA28">
        <v>24333708</v>
      </c>
      <c r="MB28">
        <v>13507816</v>
      </c>
      <c r="MC28">
        <v>13507944</v>
      </c>
      <c r="MD28">
        <v>13508072</v>
      </c>
      <c r="ME28">
        <v>13530228</v>
      </c>
      <c r="MF28">
        <v>13722728</v>
      </c>
      <c r="MG28">
        <v>13943196</v>
      </c>
      <c r="MH28">
        <v>15179280</v>
      </c>
      <c r="MI28">
        <v>16068996</v>
      </c>
      <c r="MJ28">
        <v>16790848</v>
      </c>
      <c r="MK28">
        <v>18237532</v>
      </c>
      <c r="ML28">
        <v>19762540</v>
      </c>
      <c r="MM28">
        <v>21144920</v>
      </c>
      <c r="MN28">
        <v>23277856</v>
      </c>
      <c r="MO28">
        <v>27275160</v>
      </c>
      <c r="MP28">
        <v>32316940</v>
      </c>
      <c r="MQ28">
        <v>38906704</v>
      </c>
      <c r="MR28">
        <v>44966636</v>
      </c>
      <c r="MS28">
        <v>49864040</v>
      </c>
      <c r="MT28">
        <v>49870084</v>
      </c>
      <c r="MU28">
        <v>50036740</v>
      </c>
      <c r="MV28">
        <v>50036804</v>
      </c>
      <c r="MW28">
        <v>72478390</v>
      </c>
      <c r="MX28">
        <v>13456856</v>
      </c>
      <c r="MY28">
        <v>14032847</v>
      </c>
      <c r="MZ28">
        <v>118255296</v>
      </c>
      <c r="NA28">
        <v>3668746080</v>
      </c>
      <c r="NB28">
        <v>8703963912</v>
      </c>
      <c r="NC28">
        <v>17026402400</v>
      </c>
      <c r="ND28">
        <v>29458096764</v>
      </c>
      <c r="NE28">
        <v>1085818020</v>
      </c>
      <c r="NF28">
        <v>28964716</v>
      </c>
      <c r="NG28">
        <v>138598718</v>
      </c>
      <c r="NH28">
        <v>8797800</v>
      </c>
      <c r="NI28">
        <v>184719204</v>
      </c>
      <c r="NJ28">
        <v>811476370</v>
      </c>
      <c r="NK28">
        <v>123069862</v>
      </c>
      <c r="NL28">
        <v>34484916</v>
      </c>
      <c r="NM28">
        <v>30349040</v>
      </c>
      <c r="NN28">
        <v>26022536</v>
      </c>
      <c r="NO28">
        <v>17111576</v>
      </c>
      <c r="NP28">
        <v>18771552</v>
      </c>
      <c r="NQ28">
        <v>6331156</v>
      </c>
      <c r="NR28">
        <v>12162379</v>
      </c>
      <c r="NS28">
        <v>8671250</v>
      </c>
      <c r="NT28">
        <v>408220480</v>
      </c>
      <c r="NU28">
        <v>401460800</v>
      </c>
      <c r="NV28">
        <v>161858352</v>
      </c>
      <c r="NW28">
        <v>51468850</v>
      </c>
      <c r="NX28">
        <v>146267214</v>
      </c>
      <c r="NY28">
        <v>6594677</v>
      </c>
      <c r="NZ28">
        <v>29096920</v>
      </c>
      <c r="OA28">
        <v>204892244</v>
      </c>
      <c r="OB28">
        <v>557974496</v>
      </c>
      <c r="OC28">
        <v>452620696</v>
      </c>
      <c r="OD28">
        <v>24958048</v>
      </c>
      <c r="OE28">
        <v>39441158</v>
      </c>
      <c r="OF28">
        <v>39660958</v>
      </c>
      <c r="OG28">
        <v>7590234</v>
      </c>
      <c r="OH28">
        <v>8667152</v>
      </c>
      <c r="OI28">
        <v>397244304</v>
      </c>
      <c r="OJ28">
        <v>62646076</v>
      </c>
      <c r="OK28">
        <v>7607232</v>
      </c>
      <c r="OL28">
        <v>19820708</v>
      </c>
      <c r="OM28">
        <v>19820708</v>
      </c>
      <c r="ON28">
        <v>97691229</v>
      </c>
      <c r="OO28">
        <v>45551022</v>
      </c>
      <c r="OP28">
        <v>11426282</v>
      </c>
      <c r="OQ28">
        <v>9395490</v>
      </c>
      <c r="OR28">
        <v>5994097</v>
      </c>
      <c r="OS28">
        <v>24022635</v>
      </c>
      <c r="OT28">
        <v>100069083</v>
      </c>
      <c r="OU28">
        <v>33810276</v>
      </c>
      <c r="OV28">
        <v>48393800</v>
      </c>
      <c r="OW28">
        <v>48393800</v>
      </c>
      <c r="OX28">
        <v>36532489</v>
      </c>
      <c r="OY28">
        <v>45671501</v>
      </c>
      <c r="OZ28">
        <v>143577460</v>
      </c>
      <c r="PA28">
        <v>14738416</v>
      </c>
      <c r="PB28">
        <v>41978982</v>
      </c>
      <c r="PC28">
        <v>148321113</v>
      </c>
      <c r="PD28">
        <v>45838580</v>
      </c>
      <c r="PE28">
        <v>18735100</v>
      </c>
      <c r="PF28">
        <v>366732504</v>
      </c>
      <c r="PG28">
        <v>468163890</v>
      </c>
      <c r="PH28">
        <v>1635866602</v>
      </c>
      <c r="PI28">
        <v>18521716</v>
      </c>
      <c r="PJ28">
        <v>70001908</v>
      </c>
      <c r="PK28">
        <v>2608496792</v>
      </c>
      <c r="PL28">
        <v>160541846</v>
      </c>
      <c r="PM28">
        <v>16192664</v>
      </c>
      <c r="PN28">
        <v>587829324</v>
      </c>
      <c r="PO28">
        <v>9571809</v>
      </c>
      <c r="PP28">
        <v>7569954</v>
      </c>
      <c r="PQ28">
        <v>9571809</v>
      </c>
      <c r="PR28">
        <v>7569954</v>
      </c>
      <c r="PS28">
        <v>164125193</v>
      </c>
      <c r="PT28">
        <v>129380937</v>
      </c>
      <c r="PU28">
        <v>9571809</v>
      </c>
      <c r="PV28">
        <v>7569954</v>
      </c>
      <c r="PW28">
        <v>7157724</v>
      </c>
      <c r="PX28">
        <v>9229624</v>
      </c>
      <c r="PY28">
        <v>8916092</v>
      </c>
      <c r="PZ28">
        <v>8387360</v>
      </c>
      <c r="QA28">
        <v>16783971</v>
      </c>
      <c r="QB28">
        <v>73338828</v>
      </c>
      <c r="QC28">
        <v>8232634</v>
      </c>
      <c r="QD28">
        <v>13886194</v>
      </c>
      <c r="QE28">
        <v>2350050228</v>
      </c>
      <c r="QF28">
        <v>15165440</v>
      </c>
      <c r="QG28">
        <v>11112038</v>
      </c>
      <c r="QH28">
        <v>157582784</v>
      </c>
      <c r="QI28">
        <v>282376703</v>
      </c>
      <c r="QJ28">
        <v>272490736</v>
      </c>
      <c r="QK28">
        <v>354785984</v>
      </c>
      <c r="QL28">
        <v>231278822</v>
      </c>
      <c r="QM28">
        <v>24445322</v>
      </c>
      <c r="QN28">
        <v>32543746</v>
      </c>
      <c r="QO28">
        <v>192612681</v>
      </c>
      <c r="QP28">
        <v>553241838</v>
      </c>
      <c r="QQ28">
        <v>27884456</v>
      </c>
      <c r="QR28">
        <v>403043860</v>
      </c>
      <c r="QS28">
        <v>6452009</v>
      </c>
      <c r="QT28">
        <v>7463552</v>
      </c>
      <c r="QU28">
        <v>21673958</v>
      </c>
      <c r="QV28">
        <v>41844854</v>
      </c>
      <c r="QW28">
        <v>71819937</v>
      </c>
      <c r="QX28">
        <v>49668452</v>
      </c>
      <c r="QY28">
        <v>415654296</v>
      </c>
      <c r="QZ28">
        <v>518608592</v>
      </c>
      <c r="RA28">
        <v>69745602</v>
      </c>
      <c r="RB28">
        <v>170847951</v>
      </c>
      <c r="RC28">
        <v>261844096</v>
      </c>
      <c r="RD28">
        <v>128960044</v>
      </c>
      <c r="RE28">
        <v>8217028</v>
      </c>
      <c r="RF28">
        <v>3469000859</v>
      </c>
      <c r="RG28">
        <v>68391930</v>
      </c>
      <c r="RH28">
        <v>9064240</v>
      </c>
      <c r="RI28">
        <v>42276192</v>
      </c>
      <c r="RJ28">
        <v>205350560</v>
      </c>
      <c r="RK28">
        <v>239198169</v>
      </c>
      <c r="RL28">
        <v>35887806</v>
      </c>
      <c r="RM28">
        <v>16751725</v>
      </c>
      <c r="RN28">
        <v>87955503</v>
      </c>
      <c r="RO28">
        <v>35210782</v>
      </c>
      <c r="RP28">
        <v>101818059</v>
      </c>
      <c r="RQ28">
        <v>37344551</v>
      </c>
      <c r="RR28">
        <v>849495478</v>
      </c>
      <c r="RS28">
        <v>21585470</v>
      </c>
      <c r="RT28">
        <v>5393938</v>
      </c>
      <c r="RU28">
        <v>222686612</v>
      </c>
      <c r="RV28">
        <v>271223198</v>
      </c>
      <c r="RW28">
        <v>33521830</v>
      </c>
      <c r="RX28">
        <v>6755764</v>
      </c>
      <c r="RY28">
        <v>161757918</v>
      </c>
      <c r="RZ28">
        <v>19401909</v>
      </c>
      <c r="SA28">
        <v>28291884</v>
      </c>
      <c r="SB28">
        <v>5385384</v>
      </c>
      <c r="SC28">
        <v>25203941</v>
      </c>
      <c r="SD28">
        <v>388041337</v>
      </c>
      <c r="SE28">
        <v>213694212</v>
      </c>
      <c r="SF28">
        <v>64870446</v>
      </c>
      <c r="SG28">
        <v>35272210</v>
      </c>
      <c r="SH28">
        <v>152173788</v>
      </c>
      <c r="SI28">
        <v>214949654</v>
      </c>
      <c r="SJ28">
        <v>343124160</v>
      </c>
      <c r="SK28">
        <v>49869192</v>
      </c>
      <c r="SL28">
        <v>566630148</v>
      </c>
      <c r="SM28">
        <v>75193485</v>
      </c>
      <c r="SN28">
        <v>326474670</v>
      </c>
      <c r="SO28">
        <v>883567246</v>
      </c>
      <c r="SP28">
        <v>57297130</v>
      </c>
      <c r="SQ28">
        <v>73791296</v>
      </c>
      <c r="SR28">
        <v>66919618</v>
      </c>
      <c r="SS28">
        <v>27584240</v>
      </c>
      <c r="ST28">
        <v>20554360</v>
      </c>
      <c r="SU28">
        <v>60680874</v>
      </c>
      <c r="SV28">
        <v>80805140</v>
      </c>
      <c r="SW28">
        <v>145347433</v>
      </c>
      <c r="SX28">
        <v>289530728</v>
      </c>
      <c r="SY28">
        <v>433860689</v>
      </c>
      <c r="SZ28">
        <v>68134397</v>
      </c>
      <c r="TA28">
        <v>107524668</v>
      </c>
      <c r="TB28">
        <v>25120851</v>
      </c>
      <c r="TC28">
        <v>13807507</v>
      </c>
      <c r="TD28">
        <v>40947792</v>
      </c>
      <c r="TE28">
        <v>54548319</v>
      </c>
      <c r="TF28">
        <v>442882675</v>
      </c>
      <c r="TG28">
        <v>1058701894</v>
      </c>
      <c r="TH28">
        <v>97219988</v>
      </c>
      <c r="TI28">
        <v>194113942</v>
      </c>
      <c r="TJ28">
        <v>291075350</v>
      </c>
      <c r="TK28">
        <v>46891520</v>
      </c>
      <c r="TL28">
        <v>74012148</v>
      </c>
      <c r="TM28">
        <v>17274144</v>
      </c>
      <c r="TN28">
        <v>288166783</v>
      </c>
      <c r="TO28">
        <v>575534324</v>
      </c>
      <c r="TP28">
        <v>81525674</v>
      </c>
      <c r="TQ28">
        <v>68952914</v>
      </c>
      <c r="TR28">
        <v>92695205</v>
      </c>
      <c r="TS28">
        <v>12487188</v>
      </c>
      <c r="TT28">
        <v>81423188</v>
      </c>
      <c r="TU28">
        <v>117975914</v>
      </c>
      <c r="TV28">
        <v>117975914</v>
      </c>
      <c r="TW28">
        <v>117975914</v>
      </c>
      <c r="TX28">
        <v>12996938</v>
      </c>
      <c r="TY28">
        <v>28494146</v>
      </c>
      <c r="TZ28">
        <v>79055564</v>
      </c>
      <c r="UA28">
        <v>13142999</v>
      </c>
      <c r="UB28">
        <v>13145333</v>
      </c>
      <c r="UC28">
        <v>145968706</v>
      </c>
      <c r="UD28">
        <v>18083385</v>
      </c>
      <c r="UE28">
        <v>21725660</v>
      </c>
      <c r="UF28">
        <v>81376247</v>
      </c>
      <c r="UG28">
        <v>149287844</v>
      </c>
      <c r="UH28">
        <v>233211554</v>
      </c>
      <c r="UI28">
        <v>15013258</v>
      </c>
      <c r="UJ28">
        <v>344706453</v>
      </c>
      <c r="UK28">
        <v>85296412</v>
      </c>
      <c r="UL28">
        <v>280152048</v>
      </c>
      <c r="UM28">
        <v>114708338</v>
      </c>
      <c r="UN28">
        <v>47750480</v>
      </c>
      <c r="UO28">
        <v>132834618</v>
      </c>
      <c r="UP28">
        <v>50102848</v>
      </c>
      <c r="UQ28">
        <v>119307419</v>
      </c>
      <c r="UR28">
        <v>46742963</v>
      </c>
      <c r="US28">
        <v>12544188</v>
      </c>
    </row>
    <row r="29" spans="1:565" x14ac:dyDescent="0.25">
      <c r="A29" s="10">
        <v>16</v>
      </c>
      <c r="B29" s="10">
        <v>8</v>
      </c>
      <c r="C29">
        <v>68210262</v>
      </c>
      <c r="D29">
        <v>31566456</v>
      </c>
      <c r="E29">
        <v>70989182</v>
      </c>
      <c r="F29">
        <v>43272122</v>
      </c>
      <c r="G29">
        <v>76335798</v>
      </c>
      <c r="H29">
        <v>14868724</v>
      </c>
      <c r="I29">
        <v>14591167</v>
      </c>
      <c r="J29">
        <v>10794147</v>
      </c>
      <c r="K29">
        <v>16434047</v>
      </c>
      <c r="L29">
        <v>610810576</v>
      </c>
      <c r="M29">
        <v>33446200</v>
      </c>
      <c r="N29">
        <v>612278048</v>
      </c>
      <c r="O29">
        <v>1834458822</v>
      </c>
      <c r="P29">
        <v>612278048</v>
      </c>
      <c r="Q29">
        <v>612278048</v>
      </c>
      <c r="R29">
        <v>4831967</v>
      </c>
      <c r="S29">
        <v>19451703</v>
      </c>
      <c r="T29">
        <v>22993011</v>
      </c>
      <c r="U29">
        <v>205355232</v>
      </c>
      <c r="V29">
        <v>150824187</v>
      </c>
      <c r="W29">
        <v>71189097</v>
      </c>
      <c r="X29">
        <v>43356156</v>
      </c>
      <c r="Y29">
        <v>199613376</v>
      </c>
      <c r="Z29">
        <v>136253123</v>
      </c>
      <c r="AA29">
        <v>289664834</v>
      </c>
      <c r="AB29">
        <v>174986990</v>
      </c>
      <c r="AC29">
        <v>9549169</v>
      </c>
      <c r="AD29">
        <v>654751016</v>
      </c>
      <c r="AE29">
        <v>771138840</v>
      </c>
      <c r="AF29">
        <v>2784439071</v>
      </c>
      <c r="AG29">
        <v>5870545</v>
      </c>
      <c r="AH29">
        <v>122811699</v>
      </c>
      <c r="AI29">
        <v>286116195</v>
      </c>
      <c r="AJ29">
        <v>293052493</v>
      </c>
      <c r="AK29">
        <v>55858975</v>
      </c>
      <c r="AL29">
        <v>10859688</v>
      </c>
      <c r="AM29">
        <v>8549329</v>
      </c>
      <c r="AN29">
        <v>20571451</v>
      </c>
      <c r="AO29">
        <v>119810404</v>
      </c>
      <c r="AP29">
        <v>28345696</v>
      </c>
      <c r="AQ29">
        <v>4282271</v>
      </c>
      <c r="AR29">
        <v>9936238</v>
      </c>
      <c r="AS29">
        <v>15004034</v>
      </c>
      <c r="AT29">
        <v>5872126</v>
      </c>
      <c r="AU29">
        <v>5494370</v>
      </c>
      <c r="AV29">
        <v>9686145</v>
      </c>
      <c r="AW29">
        <v>7525524</v>
      </c>
      <c r="AX29">
        <v>49841000</v>
      </c>
      <c r="AY29">
        <v>39303276</v>
      </c>
      <c r="AZ29">
        <v>39333508</v>
      </c>
      <c r="BA29">
        <v>12437302</v>
      </c>
      <c r="BB29">
        <v>72415841</v>
      </c>
      <c r="BC29">
        <v>12057790</v>
      </c>
      <c r="BD29">
        <v>446552981</v>
      </c>
      <c r="BE29">
        <v>9159930</v>
      </c>
      <c r="BF29">
        <v>24277812</v>
      </c>
      <c r="BG29">
        <v>5880935</v>
      </c>
      <c r="BH29">
        <v>5135102</v>
      </c>
      <c r="BI29">
        <v>395682268</v>
      </c>
      <c r="BJ29">
        <v>255693840</v>
      </c>
      <c r="BK29">
        <v>375706071</v>
      </c>
      <c r="BL29">
        <v>5093400</v>
      </c>
      <c r="BM29">
        <v>5399635</v>
      </c>
      <c r="BN29">
        <v>5628288</v>
      </c>
      <c r="BO29">
        <v>2482463054</v>
      </c>
      <c r="BP29">
        <v>236500700</v>
      </c>
      <c r="BQ29">
        <v>1940155179</v>
      </c>
      <c r="BR29">
        <v>46791388</v>
      </c>
      <c r="BS29">
        <v>66432809</v>
      </c>
      <c r="BT29">
        <v>7026937</v>
      </c>
      <c r="BU29">
        <v>6578259</v>
      </c>
      <c r="BV29">
        <v>26033437</v>
      </c>
      <c r="BW29">
        <v>5331179</v>
      </c>
      <c r="BX29">
        <v>4070822</v>
      </c>
      <c r="BY29">
        <v>4394699</v>
      </c>
      <c r="BZ29">
        <v>4896286</v>
      </c>
      <c r="CA29">
        <v>6736525</v>
      </c>
      <c r="CB29">
        <v>5305298</v>
      </c>
      <c r="CC29">
        <v>8315399</v>
      </c>
      <c r="CD29">
        <v>6819298</v>
      </c>
      <c r="CE29">
        <v>6601956</v>
      </c>
      <c r="CF29">
        <v>7963553</v>
      </c>
      <c r="CG29">
        <v>8373843</v>
      </c>
      <c r="CH29">
        <v>8367263</v>
      </c>
      <c r="CI29">
        <v>14615180</v>
      </c>
      <c r="CJ29">
        <v>15448363</v>
      </c>
      <c r="CK29">
        <v>16275982</v>
      </c>
      <c r="CL29">
        <v>15273240</v>
      </c>
      <c r="CM29">
        <v>16132590</v>
      </c>
      <c r="CN29">
        <v>22084986</v>
      </c>
      <c r="CO29">
        <v>19387492</v>
      </c>
      <c r="CP29">
        <v>12732423</v>
      </c>
      <c r="CQ29">
        <v>13158658</v>
      </c>
      <c r="CR29">
        <v>22489024</v>
      </c>
      <c r="CS29">
        <v>22489024</v>
      </c>
      <c r="CT29">
        <v>17791764</v>
      </c>
      <c r="CU29">
        <v>27886848</v>
      </c>
      <c r="CV29">
        <v>27886848</v>
      </c>
      <c r="CW29">
        <v>15157792</v>
      </c>
      <c r="CX29">
        <v>20219723</v>
      </c>
      <c r="CY29">
        <v>20219723</v>
      </c>
      <c r="CZ29">
        <v>21535157</v>
      </c>
      <c r="DA29">
        <v>21535157</v>
      </c>
      <c r="DB29">
        <v>23602551</v>
      </c>
      <c r="DC29">
        <v>25751101</v>
      </c>
      <c r="DD29">
        <v>27100805</v>
      </c>
      <c r="DE29">
        <v>35056846</v>
      </c>
      <c r="DF29">
        <v>29483828</v>
      </c>
      <c r="DG29">
        <v>53570821</v>
      </c>
      <c r="DH29">
        <v>11095246</v>
      </c>
      <c r="DI29">
        <v>41699741</v>
      </c>
      <c r="DJ29">
        <v>151876076</v>
      </c>
      <c r="DK29">
        <v>563117251</v>
      </c>
      <c r="DL29">
        <v>2048017395</v>
      </c>
      <c r="DM29">
        <v>7540285185</v>
      </c>
      <c r="DN29">
        <v>138969207</v>
      </c>
      <c r="DO29">
        <v>9963000</v>
      </c>
      <c r="DP29">
        <v>36000212</v>
      </c>
      <c r="DQ29">
        <v>5438058</v>
      </c>
      <c r="DR29">
        <v>9531446</v>
      </c>
      <c r="DS29">
        <v>9539864</v>
      </c>
      <c r="DT29">
        <v>9531446</v>
      </c>
      <c r="DU29">
        <v>100642488</v>
      </c>
      <c r="DV29">
        <v>23059097</v>
      </c>
      <c r="DW29">
        <v>69176291</v>
      </c>
      <c r="DX29">
        <v>116231383</v>
      </c>
      <c r="DY29">
        <v>376244962</v>
      </c>
      <c r="DZ29">
        <v>14821169</v>
      </c>
      <c r="EA29">
        <v>22673278</v>
      </c>
      <c r="EB29">
        <v>23282052</v>
      </c>
      <c r="EC29">
        <v>4372154163</v>
      </c>
      <c r="ED29">
        <v>1441734239</v>
      </c>
      <c r="EE29">
        <v>24771890</v>
      </c>
      <c r="EF29">
        <v>24771890</v>
      </c>
      <c r="EG29">
        <v>290658736</v>
      </c>
      <c r="EH29">
        <v>8671064</v>
      </c>
      <c r="EI29">
        <v>14954485</v>
      </c>
      <c r="EJ29">
        <v>9673408</v>
      </c>
      <c r="EK29">
        <v>14344014</v>
      </c>
      <c r="EL29">
        <v>209274122</v>
      </c>
      <c r="EM29">
        <v>403004413</v>
      </c>
      <c r="EN29">
        <v>522451404</v>
      </c>
      <c r="EO29">
        <v>17675014</v>
      </c>
      <c r="EP29">
        <v>39853168</v>
      </c>
      <c r="EQ29">
        <v>101861052</v>
      </c>
      <c r="ER29">
        <v>30536318</v>
      </c>
      <c r="ES29">
        <v>366171495</v>
      </c>
      <c r="ET29">
        <v>488252300</v>
      </c>
      <c r="EU29">
        <v>127888112</v>
      </c>
      <c r="EV29">
        <v>10924028</v>
      </c>
      <c r="EW29">
        <v>33503335</v>
      </c>
      <c r="EX29">
        <v>60574556</v>
      </c>
      <c r="EY29">
        <v>3990940</v>
      </c>
      <c r="EZ29">
        <v>12234240</v>
      </c>
      <c r="FA29">
        <v>22125022</v>
      </c>
      <c r="FB29">
        <v>94019195</v>
      </c>
      <c r="FC29">
        <v>5365731</v>
      </c>
      <c r="FD29">
        <v>91814010</v>
      </c>
      <c r="FE29">
        <v>38502333</v>
      </c>
      <c r="FF29">
        <v>56916721</v>
      </c>
      <c r="FG29">
        <v>603259978</v>
      </c>
      <c r="FH29">
        <v>19450882</v>
      </c>
      <c r="FI29">
        <v>45349627</v>
      </c>
      <c r="FJ29">
        <v>1839364972</v>
      </c>
      <c r="FK29">
        <v>3308907598</v>
      </c>
      <c r="FL29">
        <v>13203659</v>
      </c>
      <c r="FM29">
        <v>65872685</v>
      </c>
      <c r="FN29">
        <v>9935830</v>
      </c>
      <c r="FO29">
        <v>40655340</v>
      </c>
      <c r="FP29">
        <v>138208606</v>
      </c>
      <c r="FQ29">
        <v>39926762</v>
      </c>
      <c r="FR29">
        <v>28669615</v>
      </c>
      <c r="FS29">
        <v>221405500</v>
      </c>
      <c r="FT29">
        <v>221412585</v>
      </c>
      <c r="FU29">
        <v>1514049646</v>
      </c>
      <c r="FV29">
        <v>12765307</v>
      </c>
      <c r="FW29">
        <v>34081825</v>
      </c>
      <c r="FX29">
        <v>452055595</v>
      </c>
      <c r="FY29">
        <v>74681040</v>
      </c>
      <c r="FZ29">
        <v>18321166</v>
      </c>
      <c r="GA29">
        <v>16492304</v>
      </c>
      <c r="GB29">
        <v>31453296</v>
      </c>
      <c r="GC29">
        <v>74298080</v>
      </c>
      <c r="GD29">
        <v>985687446</v>
      </c>
      <c r="GE29">
        <v>194189945</v>
      </c>
      <c r="GF29">
        <v>1048307984</v>
      </c>
      <c r="GG29">
        <v>30016776</v>
      </c>
      <c r="GH29">
        <v>242116647</v>
      </c>
      <c r="GI29">
        <v>108642811</v>
      </c>
      <c r="GJ29">
        <v>25099765</v>
      </c>
      <c r="GK29">
        <v>4081687200</v>
      </c>
      <c r="GL29">
        <v>12833262</v>
      </c>
      <c r="GM29">
        <v>25939090</v>
      </c>
      <c r="GN29">
        <v>59077252</v>
      </c>
      <c r="GO29">
        <v>1429790045</v>
      </c>
      <c r="GP29">
        <v>2004003943</v>
      </c>
      <c r="GQ29">
        <v>28869918</v>
      </c>
      <c r="GR29">
        <v>19411262</v>
      </c>
      <c r="GS29">
        <v>33000406</v>
      </c>
      <c r="GT29">
        <v>351732791</v>
      </c>
      <c r="GU29">
        <v>8702636</v>
      </c>
      <c r="GV29">
        <v>12018255</v>
      </c>
      <c r="GW29">
        <v>15548217</v>
      </c>
      <c r="GX29">
        <v>22509445</v>
      </c>
      <c r="GY29">
        <v>29479356</v>
      </c>
      <c r="GZ29">
        <v>36587002</v>
      </c>
      <c r="HA29">
        <v>43583138</v>
      </c>
      <c r="HB29">
        <v>50572101</v>
      </c>
      <c r="HC29">
        <v>57570204</v>
      </c>
      <c r="HD29">
        <v>64562947</v>
      </c>
      <c r="HE29">
        <v>227374386</v>
      </c>
      <c r="HF29">
        <v>328811072</v>
      </c>
      <c r="HG29">
        <v>218215143</v>
      </c>
      <c r="HH29">
        <v>684523159</v>
      </c>
      <c r="HI29">
        <v>125269564</v>
      </c>
      <c r="HJ29">
        <v>28472897</v>
      </c>
      <c r="HK29">
        <v>64629773</v>
      </c>
      <c r="HL29">
        <v>291737380</v>
      </c>
      <c r="HM29">
        <v>311930314</v>
      </c>
      <c r="HN29">
        <v>7744683</v>
      </c>
      <c r="HO29">
        <v>2316320184</v>
      </c>
      <c r="HP29">
        <v>22425228</v>
      </c>
      <c r="HQ29">
        <v>23154255</v>
      </c>
      <c r="HR29">
        <v>8668186</v>
      </c>
      <c r="HS29">
        <v>20321806</v>
      </c>
      <c r="HT29">
        <v>885248656</v>
      </c>
      <c r="HU29">
        <v>29111240</v>
      </c>
      <c r="HV29">
        <v>37203752</v>
      </c>
      <c r="HW29">
        <v>13241632</v>
      </c>
      <c r="HX29">
        <v>83890833</v>
      </c>
      <c r="HY29">
        <v>414353287</v>
      </c>
      <c r="HZ29">
        <v>37957087</v>
      </c>
      <c r="IA29">
        <v>91618800</v>
      </c>
      <c r="IB29">
        <v>44939359</v>
      </c>
      <c r="IC29">
        <v>118610874</v>
      </c>
      <c r="ID29">
        <v>17818089</v>
      </c>
      <c r="IE29">
        <v>377287750</v>
      </c>
      <c r="IF29">
        <v>2258229250</v>
      </c>
      <c r="IG29">
        <v>42129158</v>
      </c>
      <c r="IH29">
        <v>41376192</v>
      </c>
      <c r="II29">
        <v>907749817</v>
      </c>
      <c r="IJ29">
        <v>655616289</v>
      </c>
      <c r="IK29">
        <v>19316321900</v>
      </c>
      <c r="IL29">
        <v>11837239</v>
      </c>
      <c r="IM29">
        <v>99550694</v>
      </c>
      <c r="IN29">
        <v>17375394</v>
      </c>
      <c r="IO29">
        <v>16637727</v>
      </c>
      <c r="IP29">
        <v>52309663</v>
      </c>
      <c r="IQ29">
        <v>22540989</v>
      </c>
      <c r="IR29">
        <v>1328506464</v>
      </c>
      <c r="IS29">
        <v>130339823</v>
      </c>
      <c r="IT29">
        <v>9720232</v>
      </c>
      <c r="IU29">
        <v>13120195</v>
      </c>
      <c r="IV29">
        <v>16583864</v>
      </c>
      <c r="IW29">
        <v>19997240</v>
      </c>
      <c r="IX29">
        <v>8771600</v>
      </c>
      <c r="IY29">
        <v>10882821</v>
      </c>
      <c r="IZ29">
        <v>22538745</v>
      </c>
      <c r="JA29">
        <v>25973677</v>
      </c>
      <c r="JB29">
        <v>136053128</v>
      </c>
      <c r="JC29">
        <v>7418412</v>
      </c>
      <c r="JD29">
        <v>686027120</v>
      </c>
      <c r="JE29">
        <v>11735102</v>
      </c>
      <c r="JF29">
        <v>264641706</v>
      </c>
      <c r="JG29">
        <v>78512814</v>
      </c>
      <c r="JH29">
        <v>94752316</v>
      </c>
      <c r="JI29">
        <v>393008592</v>
      </c>
      <c r="JJ29">
        <v>372420403</v>
      </c>
      <c r="JK29">
        <v>1629492412</v>
      </c>
      <c r="JL29">
        <v>10818052</v>
      </c>
      <c r="JM29">
        <v>10818052</v>
      </c>
      <c r="JN29">
        <v>16078600</v>
      </c>
      <c r="JO29">
        <v>16078600</v>
      </c>
      <c r="JP29">
        <v>16177243</v>
      </c>
      <c r="JQ29">
        <v>16177243</v>
      </c>
      <c r="JR29">
        <v>21298297</v>
      </c>
      <c r="JS29">
        <v>21298297</v>
      </c>
      <c r="JT29">
        <v>26435268</v>
      </c>
      <c r="JU29">
        <v>26435268</v>
      </c>
      <c r="JV29">
        <v>52902644</v>
      </c>
      <c r="JW29">
        <v>52902644</v>
      </c>
      <c r="JX29">
        <v>105872464</v>
      </c>
      <c r="JY29">
        <v>105872464</v>
      </c>
      <c r="JZ29">
        <v>94195184</v>
      </c>
      <c r="KA29">
        <v>74402400</v>
      </c>
      <c r="KB29">
        <v>19402712</v>
      </c>
      <c r="KC29">
        <v>18352114</v>
      </c>
      <c r="KD29">
        <v>8624280</v>
      </c>
      <c r="KE29">
        <v>10005792</v>
      </c>
      <c r="KF29">
        <v>10639977</v>
      </c>
      <c r="KG29">
        <v>23444438</v>
      </c>
      <c r="KH29">
        <v>44576626</v>
      </c>
      <c r="KI29">
        <v>104269550</v>
      </c>
      <c r="KJ29">
        <v>36095929</v>
      </c>
      <c r="KK29">
        <v>99122558</v>
      </c>
      <c r="KL29">
        <v>39633719</v>
      </c>
      <c r="KM29">
        <v>89005870</v>
      </c>
      <c r="KN29">
        <v>100438628</v>
      </c>
      <c r="KO29">
        <v>8900172</v>
      </c>
      <c r="KP29">
        <v>8702384</v>
      </c>
      <c r="KQ29">
        <v>13099228</v>
      </c>
      <c r="KR29">
        <v>17565842</v>
      </c>
      <c r="KS29">
        <v>21980338</v>
      </c>
      <c r="KT29">
        <v>26394747</v>
      </c>
      <c r="KU29">
        <v>30809243</v>
      </c>
      <c r="KV29">
        <v>151056894</v>
      </c>
      <c r="KW29">
        <v>192978612</v>
      </c>
      <c r="KX29">
        <v>1109921967</v>
      </c>
      <c r="KY29">
        <v>62420198</v>
      </c>
      <c r="KZ29">
        <v>6794976</v>
      </c>
      <c r="LA29">
        <v>9015157</v>
      </c>
      <c r="LB29">
        <v>146106716</v>
      </c>
      <c r="LC29">
        <v>14871705</v>
      </c>
      <c r="LD29">
        <v>10929942</v>
      </c>
      <c r="LE29">
        <v>1120010863</v>
      </c>
      <c r="LF29">
        <v>43900464</v>
      </c>
      <c r="LG29">
        <v>41806573</v>
      </c>
      <c r="LH29">
        <v>42348907</v>
      </c>
      <c r="LI29">
        <v>40957564</v>
      </c>
      <c r="LJ29">
        <v>712463408</v>
      </c>
      <c r="LK29">
        <v>332205354</v>
      </c>
      <c r="LL29">
        <v>15424117</v>
      </c>
      <c r="LM29">
        <v>15419135</v>
      </c>
      <c r="LN29">
        <v>6292990</v>
      </c>
      <c r="LO29">
        <v>11275941</v>
      </c>
      <c r="LP29">
        <v>6017196</v>
      </c>
      <c r="LQ29">
        <v>3866254</v>
      </c>
      <c r="LR29">
        <v>92591829</v>
      </c>
      <c r="LS29">
        <v>15238009</v>
      </c>
      <c r="LT29">
        <v>21293483</v>
      </c>
      <c r="LU29">
        <v>18222664</v>
      </c>
      <c r="LV29">
        <v>24294887</v>
      </c>
      <c r="LW29">
        <v>472433810</v>
      </c>
      <c r="LX29">
        <v>954410798</v>
      </c>
      <c r="LY29">
        <v>108793221</v>
      </c>
      <c r="LZ29">
        <v>229005152</v>
      </c>
      <c r="MA29">
        <v>24301985</v>
      </c>
      <c r="MB29">
        <v>13491697</v>
      </c>
      <c r="MC29">
        <v>13491825</v>
      </c>
      <c r="MD29">
        <v>13491953</v>
      </c>
      <c r="ME29">
        <v>13514033</v>
      </c>
      <c r="MF29">
        <v>13708486</v>
      </c>
      <c r="MG29">
        <v>13926598</v>
      </c>
      <c r="MH29">
        <v>15164635</v>
      </c>
      <c r="MI29">
        <v>16049702</v>
      </c>
      <c r="MJ29">
        <v>16777678</v>
      </c>
      <c r="MK29">
        <v>18213793</v>
      </c>
      <c r="ML29">
        <v>19724513</v>
      </c>
      <c r="MM29">
        <v>21105205</v>
      </c>
      <c r="MN29">
        <v>23235433</v>
      </c>
      <c r="MO29">
        <v>27238522</v>
      </c>
      <c r="MP29">
        <v>32277798</v>
      </c>
      <c r="MQ29">
        <v>38863069</v>
      </c>
      <c r="MR29">
        <v>44915091</v>
      </c>
      <c r="MS29">
        <v>49792445</v>
      </c>
      <c r="MT29">
        <v>49788434</v>
      </c>
      <c r="MU29">
        <v>49955090</v>
      </c>
      <c r="MV29">
        <v>49955154</v>
      </c>
      <c r="MW29">
        <v>72227348</v>
      </c>
      <c r="MX29">
        <v>13331274</v>
      </c>
      <c r="MY29">
        <v>14005043</v>
      </c>
      <c r="MZ29">
        <v>117207126</v>
      </c>
      <c r="NA29">
        <v>3656105056</v>
      </c>
      <c r="NB29">
        <v>8669793928</v>
      </c>
      <c r="NC29">
        <v>16947108616</v>
      </c>
      <c r="ND29">
        <v>29305098820</v>
      </c>
      <c r="NE29">
        <v>1082916156</v>
      </c>
      <c r="NF29">
        <v>28873590</v>
      </c>
      <c r="NG29">
        <v>137068739</v>
      </c>
      <c r="NH29">
        <v>8714604</v>
      </c>
      <c r="NI29">
        <v>181997180</v>
      </c>
      <c r="NJ29">
        <v>810955635</v>
      </c>
      <c r="NK29">
        <v>123085684</v>
      </c>
      <c r="NL29">
        <v>34484089</v>
      </c>
      <c r="NM29">
        <v>29926684</v>
      </c>
      <c r="NN29">
        <v>25935550</v>
      </c>
      <c r="NO29">
        <v>17043550</v>
      </c>
      <c r="NP29">
        <v>18754808</v>
      </c>
      <c r="NQ29">
        <v>6339681</v>
      </c>
      <c r="NR29">
        <v>12167374</v>
      </c>
      <c r="NS29">
        <v>8604794</v>
      </c>
      <c r="NT29">
        <v>405634976</v>
      </c>
      <c r="NU29">
        <v>398927631</v>
      </c>
      <c r="NV29">
        <v>159270432</v>
      </c>
      <c r="NW29">
        <v>51893098</v>
      </c>
      <c r="NX29">
        <v>146484723</v>
      </c>
      <c r="NY29">
        <v>6594824</v>
      </c>
      <c r="NZ29">
        <v>28936917</v>
      </c>
      <c r="OA29">
        <v>204803896</v>
      </c>
      <c r="OB29">
        <v>557971647</v>
      </c>
      <c r="OC29">
        <v>447810836</v>
      </c>
      <c r="OD29">
        <v>25081859</v>
      </c>
      <c r="OE29">
        <v>39361543</v>
      </c>
      <c r="OF29">
        <v>39584483</v>
      </c>
      <c r="OG29">
        <v>7601913</v>
      </c>
      <c r="OH29">
        <v>8670014</v>
      </c>
      <c r="OI29">
        <v>397342375</v>
      </c>
      <c r="OJ29">
        <v>62579763</v>
      </c>
      <c r="OK29">
        <v>7563074</v>
      </c>
      <c r="OL29">
        <v>19904639</v>
      </c>
      <c r="OM29">
        <v>19904639</v>
      </c>
      <c r="ON29">
        <v>97472372</v>
      </c>
      <c r="OO29">
        <v>45530164</v>
      </c>
      <c r="OP29">
        <v>11505450</v>
      </c>
      <c r="OQ29">
        <v>9457348</v>
      </c>
      <c r="OR29">
        <v>5970049</v>
      </c>
      <c r="OS29">
        <v>23884978</v>
      </c>
      <c r="OT29">
        <v>98946181</v>
      </c>
      <c r="OU29">
        <v>33574200</v>
      </c>
      <c r="OV29">
        <v>48072683</v>
      </c>
      <c r="OW29">
        <v>48072683</v>
      </c>
      <c r="OX29">
        <v>36327054</v>
      </c>
      <c r="OY29">
        <v>45370717</v>
      </c>
      <c r="OZ29">
        <v>142439736</v>
      </c>
      <c r="PA29">
        <v>14665446</v>
      </c>
      <c r="PB29">
        <v>41708846</v>
      </c>
      <c r="PC29">
        <v>147074572</v>
      </c>
      <c r="PD29">
        <v>45550553</v>
      </c>
      <c r="PE29">
        <v>18624732</v>
      </c>
      <c r="PF29">
        <v>364523404</v>
      </c>
      <c r="PG29">
        <v>464167705</v>
      </c>
      <c r="PH29">
        <v>1621597974</v>
      </c>
      <c r="PI29">
        <v>18461322</v>
      </c>
      <c r="PJ29">
        <v>70104364</v>
      </c>
      <c r="PK29">
        <v>2621990432</v>
      </c>
      <c r="PL29">
        <v>161006588</v>
      </c>
      <c r="PM29">
        <v>15998960</v>
      </c>
      <c r="PN29">
        <v>594879936</v>
      </c>
      <c r="PO29">
        <v>9571390</v>
      </c>
      <c r="PP29">
        <v>7572082</v>
      </c>
      <c r="PQ29">
        <v>9571390</v>
      </c>
      <c r="PR29">
        <v>7572082</v>
      </c>
      <c r="PS29">
        <v>164024382</v>
      </c>
      <c r="PT29">
        <v>129341080</v>
      </c>
      <c r="PU29">
        <v>9571390</v>
      </c>
      <c r="PV29">
        <v>7572082</v>
      </c>
      <c r="PW29">
        <v>7169464</v>
      </c>
      <c r="PX29">
        <v>9146602</v>
      </c>
      <c r="PY29">
        <v>8837560</v>
      </c>
      <c r="PZ29">
        <v>8259662</v>
      </c>
      <c r="QA29">
        <v>16505243</v>
      </c>
      <c r="QB29">
        <v>72917620</v>
      </c>
      <c r="QC29">
        <v>8197763</v>
      </c>
      <c r="QD29">
        <v>13827343</v>
      </c>
      <c r="QE29">
        <v>2385684058</v>
      </c>
      <c r="QF29">
        <v>15096320</v>
      </c>
      <c r="QG29">
        <v>11037815</v>
      </c>
      <c r="QH29">
        <v>158139681</v>
      </c>
      <c r="QI29">
        <v>284264062</v>
      </c>
      <c r="QJ29">
        <v>273909049</v>
      </c>
      <c r="QK29">
        <v>356566361</v>
      </c>
      <c r="QL29">
        <v>232732454</v>
      </c>
      <c r="QM29">
        <v>24236904</v>
      </c>
      <c r="QN29">
        <v>32512183</v>
      </c>
      <c r="QO29">
        <v>191959278</v>
      </c>
      <c r="QP29">
        <v>552862025</v>
      </c>
      <c r="QQ29">
        <v>27731656</v>
      </c>
      <c r="QR29">
        <v>400266928</v>
      </c>
      <c r="QS29">
        <v>6439746</v>
      </c>
      <c r="QT29">
        <v>7447342</v>
      </c>
      <c r="QU29">
        <v>21565388</v>
      </c>
      <c r="QV29">
        <v>41603019</v>
      </c>
      <c r="QW29">
        <v>71343796</v>
      </c>
      <c r="QX29">
        <v>49400112</v>
      </c>
      <c r="QY29">
        <v>415427524</v>
      </c>
      <c r="QZ29">
        <v>525016238</v>
      </c>
      <c r="RA29">
        <v>68846509</v>
      </c>
      <c r="RB29">
        <v>169219442</v>
      </c>
      <c r="RC29">
        <v>259914348</v>
      </c>
      <c r="RD29">
        <v>130390952</v>
      </c>
      <c r="RE29">
        <v>8215054</v>
      </c>
      <c r="RF29">
        <v>3400106981</v>
      </c>
      <c r="RG29">
        <v>66796239</v>
      </c>
      <c r="RH29">
        <v>9128004</v>
      </c>
      <c r="RI29">
        <v>41928647</v>
      </c>
      <c r="RJ29">
        <v>203293954</v>
      </c>
      <c r="RK29">
        <v>236963388</v>
      </c>
      <c r="RL29">
        <v>35644543</v>
      </c>
      <c r="RM29">
        <v>16622304</v>
      </c>
      <c r="RN29">
        <v>88730912</v>
      </c>
      <c r="RO29">
        <v>35316732</v>
      </c>
      <c r="RP29">
        <v>102406400</v>
      </c>
      <c r="RQ29">
        <v>37417552</v>
      </c>
      <c r="RR29">
        <v>840797144</v>
      </c>
      <c r="RS29">
        <v>21547423</v>
      </c>
      <c r="RT29">
        <v>5392227</v>
      </c>
      <c r="RU29">
        <v>221768915</v>
      </c>
      <c r="RV29">
        <v>264848167</v>
      </c>
      <c r="RW29">
        <v>32873917</v>
      </c>
      <c r="RX29">
        <v>6772905</v>
      </c>
      <c r="RY29">
        <v>161696869</v>
      </c>
      <c r="RZ29">
        <v>19321640</v>
      </c>
      <c r="SA29">
        <v>28286189</v>
      </c>
      <c r="SB29">
        <v>5366273</v>
      </c>
      <c r="SC29">
        <v>24985258</v>
      </c>
      <c r="SD29">
        <v>383741613</v>
      </c>
      <c r="SE29">
        <v>215865844</v>
      </c>
      <c r="SF29">
        <v>65047846</v>
      </c>
      <c r="SG29">
        <v>35303881</v>
      </c>
      <c r="SH29">
        <v>152414136</v>
      </c>
      <c r="SI29">
        <v>213458407</v>
      </c>
      <c r="SJ29">
        <v>339791356</v>
      </c>
      <c r="SK29">
        <v>49807734</v>
      </c>
      <c r="SL29">
        <v>567723854</v>
      </c>
      <c r="SM29">
        <v>75306672</v>
      </c>
      <c r="SN29">
        <v>325093924</v>
      </c>
      <c r="SO29">
        <v>866355767</v>
      </c>
      <c r="SP29">
        <v>56916721</v>
      </c>
      <c r="SQ29">
        <v>72966814</v>
      </c>
      <c r="SR29">
        <v>67109930</v>
      </c>
      <c r="SS29">
        <v>27618126</v>
      </c>
      <c r="ST29">
        <v>20622194</v>
      </c>
      <c r="SU29">
        <v>60823828</v>
      </c>
      <c r="SV29">
        <v>80969492</v>
      </c>
      <c r="SW29">
        <v>145269608</v>
      </c>
      <c r="SX29">
        <v>289289649</v>
      </c>
      <c r="SY29">
        <v>433404014</v>
      </c>
      <c r="SZ29">
        <v>68334278</v>
      </c>
      <c r="TA29">
        <v>107840050</v>
      </c>
      <c r="TB29">
        <v>25211004</v>
      </c>
      <c r="TC29">
        <v>13850488</v>
      </c>
      <c r="TD29">
        <v>41035167</v>
      </c>
      <c r="TE29">
        <v>54558224</v>
      </c>
      <c r="TF29">
        <v>442431204</v>
      </c>
      <c r="TG29">
        <v>1057692435</v>
      </c>
      <c r="TH29">
        <v>97188360</v>
      </c>
      <c r="TI29">
        <v>193870992</v>
      </c>
      <c r="TJ29">
        <v>290829065</v>
      </c>
      <c r="TK29">
        <v>47016197</v>
      </c>
      <c r="TL29">
        <v>74208554</v>
      </c>
      <c r="TM29">
        <v>17332873</v>
      </c>
      <c r="TN29">
        <v>287898144</v>
      </c>
      <c r="TO29">
        <v>574701135</v>
      </c>
      <c r="TP29">
        <v>79716341</v>
      </c>
      <c r="TQ29">
        <v>67814912</v>
      </c>
      <c r="TR29">
        <v>91917764</v>
      </c>
      <c r="TS29">
        <v>12251474</v>
      </c>
      <c r="TT29">
        <v>82062153</v>
      </c>
      <c r="TU29">
        <v>122442111</v>
      </c>
      <c r="TV29">
        <v>122442111</v>
      </c>
      <c r="TW29">
        <v>122442111</v>
      </c>
      <c r="TX29">
        <v>12992827</v>
      </c>
      <c r="TY29">
        <v>28188403</v>
      </c>
      <c r="TZ29">
        <v>79291922</v>
      </c>
      <c r="UA29">
        <v>13075490</v>
      </c>
      <c r="UB29">
        <v>13079580</v>
      </c>
      <c r="UC29">
        <v>147021572</v>
      </c>
      <c r="UD29">
        <v>18139048</v>
      </c>
      <c r="UE29">
        <v>21780245</v>
      </c>
      <c r="UF29">
        <v>79489809</v>
      </c>
      <c r="UG29">
        <v>144489914</v>
      </c>
      <c r="UH29">
        <v>232249997</v>
      </c>
      <c r="UI29">
        <v>14798657</v>
      </c>
      <c r="UJ29">
        <v>345626150</v>
      </c>
      <c r="UK29">
        <v>85638234</v>
      </c>
      <c r="UL29">
        <v>280991220</v>
      </c>
      <c r="UM29">
        <v>115748748</v>
      </c>
      <c r="UN29">
        <v>47859232</v>
      </c>
      <c r="UO29">
        <v>133604464</v>
      </c>
      <c r="UP29">
        <v>50195024</v>
      </c>
      <c r="UQ29">
        <v>120113448</v>
      </c>
      <c r="UR29">
        <v>46839668</v>
      </c>
      <c r="US29">
        <v>12365944</v>
      </c>
    </row>
    <row r="30" spans="1:565" x14ac:dyDescent="0.25">
      <c r="A30" s="10">
        <v>16</v>
      </c>
      <c r="B30" s="10">
        <v>16</v>
      </c>
      <c r="C30">
        <v>67528664</v>
      </c>
      <c r="D30">
        <v>32201944</v>
      </c>
      <c r="E30">
        <v>72479552</v>
      </c>
      <c r="F30">
        <v>43670816</v>
      </c>
      <c r="G30">
        <v>77011812</v>
      </c>
      <c r="H30">
        <v>14879994</v>
      </c>
      <c r="I30">
        <v>14598762</v>
      </c>
      <c r="J30">
        <v>10772820</v>
      </c>
      <c r="K30">
        <v>16272644</v>
      </c>
      <c r="L30">
        <v>617396626</v>
      </c>
      <c r="M30">
        <v>34485728</v>
      </c>
      <c r="N30">
        <v>617924860</v>
      </c>
      <c r="O30">
        <v>1858763444</v>
      </c>
      <c r="P30">
        <v>617924860</v>
      </c>
      <c r="Q30">
        <v>617924860</v>
      </c>
      <c r="R30">
        <v>4868406</v>
      </c>
      <c r="S30">
        <v>19377664</v>
      </c>
      <c r="T30">
        <v>23101003</v>
      </c>
      <c r="U30">
        <v>206066960</v>
      </c>
      <c r="V30">
        <v>145946828</v>
      </c>
      <c r="W30">
        <v>71565599</v>
      </c>
      <c r="X30">
        <v>43418126</v>
      </c>
      <c r="Y30">
        <v>199743200</v>
      </c>
      <c r="Z30">
        <v>136491466</v>
      </c>
      <c r="AA30">
        <v>289412680</v>
      </c>
      <c r="AB30">
        <v>175118656</v>
      </c>
      <c r="AC30">
        <v>9590012</v>
      </c>
      <c r="AD30">
        <v>653655794</v>
      </c>
      <c r="AE30">
        <v>769873090</v>
      </c>
      <c r="AF30">
        <v>2851803388</v>
      </c>
      <c r="AG30">
        <v>5822652</v>
      </c>
      <c r="AH30">
        <v>123562392</v>
      </c>
      <c r="AI30">
        <v>286365594</v>
      </c>
      <c r="AJ30">
        <v>293279898</v>
      </c>
      <c r="AK30">
        <v>55881498</v>
      </c>
      <c r="AL30">
        <v>10892484</v>
      </c>
      <c r="AM30">
        <v>8590960</v>
      </c>
      <c r="AN30">
        <v>20591276</v>
      </c>
      <c r="AO30">
        <v>121348856</v>
      </c>
      <c r="AP30">
        <v>28370384</v>
      </c>
      <c r="AQ30">
        <v>4344848</v>
      </c>
      <c r="AR30">
        <v>9995183</v>
      </c>
      <c r="AS30">
        <v>15198944</v>
      </c>
      <c r="AT30">
        <v>5901462</v>
      </c>
      <c r="AU30">
        <v>5543088</v>
      </c>
      <c r="AV30">
        <v>9758648</v>
      </c>
      <c r="AW30">
        <v>7602607</v>
      </c>
      <c r="AX30">
        <v>50295613</v>
      </c>
      <c r="AY30">
        <v>39622986</v>
      </c>
      <c r="AZ30">
        <v>39662721</v>
      </c>
      <c r="BA30">
        <v>12601127</v>
      </c>
      <c r="BB30">
        <v>72370072</v>
      </c>
      <c r="BC30">
        <v>12142121</v>
      </c>
      <c r="BD30">
        <v>448973762</v>
      </c>
      <c r="BE30">
        <v>9192430</v>
      </c>
      <c r="BF30">
        <v>24486420</v>
      </c>
      <c r="BG30">
        <v>5887852</v>
      </c>
      <c r="BH30">
        <v>5143871</v>
      </c>
      <c r="BI30">
        <v>402777408</v>
      </c>
      <c r="BJ30">
        <v>259705118</v>
      </c>
      <c r="BK30">
        <v>384044090</v>
      </c>
      <c r="BL30">
        <v>5120625</v>
      </c>
      <c r="BM30">
        <v>5428385</v>
      </c>
      <c r="BN30">
        <v>5658021</v>
      </c>
      <c r="BO30">
        <v>2512638256</v>
      </c>
      <c r="BP30">
        <v>240939330</v>
      </c>
      <c r="BQ30">
        <v>1969177568</v>
      </c>
      <c r="BR30">
        <v>46523268</v>
      </c>
      <c r="BS30">
        <v>66310896</v>
      </c>
      <c r="BT30">
        <v>7072583</v>
      </c>
      <c r="BU30">
        <v>6572277</v>
      </c>
      <c r="BV30">
        <v>26134702</v>
      </c>
      <c r="BW30">
        <v>5363806</v>
      </c>
      <c r="BX30">
        <v>4094126</v>
      </c>
      <c r="BY30">
        <v>4424632</v>
      </c>
      <c r="BZ30">
        <v>4933182</v>
      </c>
      <c r="CA30">
        <v>6821782</v>
      </c>
      <c r="CB30">
        <v>5336970</v>
      </c>
      <c r="CC30">
        <v>8333204</v>
      </c>
      <c r="CD30">
        <v>6845311</v>
      </c>
      <c r="CE30">
        <v>6629245</v>
      </c>
      <c r="CF30">
        <v>8002354</v>
      </c>
      <c r="CG30">
        <v>8412594</v>
      </c>
      <c r="CH30">
        <v>8408399</v>
      </c>
      <c r="CI30">
        <v>14723903</v>
      </c>
      <c r="CJ30">
        <v>15542199</v>
      </c>
      <c r="CK30">
        <v>16354008</v>
      </c>
      <c r="CL30">
        <v>15344860</v>
      </c>
      <c r="CM30">
        <v>16236280</v>
      </c>
      <c r="CN30">
        <v>22097052</v>
      </c>
      <c r="CO30">
        <v>19482140</v>
      </c>
      <c r="CP30">
        <v>12765104</v>
      </c>
      <c r="CQ30">
        <v>13207188</v>
      </c>
      <c r="CR30">
        <v>22593312</v>
      </c>
      <c r="CS30">
        <v>22593312</v>
      </c>
      <c r="CT30">
        <v>17883228</v>
      </c>
      <c r="CU30">
        <v>28090276</v>
      </c>
      <c r="CV30">
        <v>28090276</v>
      </c>
      <c r="CW30">
        <v>15235924</v>
      </c>
      <c r="CX30">
        <v>20342796</v>
      </c>
      <c r="CY30">
        <v>20342796</v>
      </c>
      <c r="CZ30">
        <v>21651748</v>
      </c>
      <c r="DA30">
        <v>21651748</v>
      </c>
      <c r="DB30">
        <v>23732188</v>
      </c>
      <c r="DC30">
        <v>25858091</v>
      </c>
      <c r="DD30">
        <v>27223026</v>
      </c>
      <c r="DE30">
        <v>35233250</v>
      </c>
      <c r="DF30">
        <v>29599768</v>
      </c>
      <c r="DG30">
        <v>53589072</v>
      </c>
      <c r="DH30">
        <v>11094860</v>
      </c>
      <c r="DI30">
        <v>41598880</v>
      </c>
      <c r="DJ30">
        <v>151363672</v>
      </c>
      <c r="DK30">
        <v>560406280</v>
      </c>
      <c r="DL30">
        <v>2038724282</v>
      </c>
      <c r="DM30">
        <v>7494320544</v>
      </c>
      <c r="DN30">
        <v>139164396</v>
      </c>
      <c r="DO30">
        <v>9956900</v>
      </c>
      <c r="DP30">
        <v>36039488</v>
      </c>
      <c r="DQ30">
        <v>5518354</v>
      </c>
      <c r="DR30">
        <v>9620342</v>
      </c>
      <c r="DS30">
        <v>9620342</v>
      </c>
      <c r="DT30">
        <v>9620342</v>
      </c>
      <c r="DU30">
        <v>100959994</v>
      </c>
      <c r="DV30">
        <v>23260178</v>
      </c>
      <c r="DW30">
        <v>69530004</v>
      </c>
      <c r="DX30">
        <v>117029804</v>
      </c>
      <c r="DY30">
        <v>378949467</v>
      </c>
      <c r="DZ30">
        <v>14868864</v>
      </c>
      <c r="EA30">
        <v>22083314</v>
      </c>
      <c r="EB30">
        <v>23266387</v>
      </c>
      <c r="EC30">
        <v>4379229320</v>
      </c>
      <c r="ED30">
        <v>1440348248</v>
      </c>
      <c r="EE30">
        <v>24829592</v>
      </c>
      <c r="EF30">
        <v>24829592</v>
      </c>
      <c r="EG30">
        <v>291058516</v>
      </c>
      <c r="EH30">
        <v>8473779</v>
      </c>
      <c r="EI30">
        <v>15072330</v>
      </c>
      <c r="EJ30">
        <v>9719954</v>
      </c>
      <c r="EK30">
        <v>14409020</v>
      </c>
      <c r="EL30">
        <v>214351147</v>
      </c>
      <c r="EM30">
        <v>401402899</v>
      </c>
      <c r="EN30">
        <v>522359728</v>
      </c>
      <c r="EO30">
        <v>17700349</v>
      </c>
      <c r="EP30">
        <v>39887314</v>
      </c>
      <c r="EQ30">
        <v>102654717</v>
      </c>
      <c r="ER30">
        <v>30558184</v>
      </c>
      <c r="ES30">
        <v>371505384</v>
      </c>
      <c r="ET30">
        <v>495477860</v>
      </c>
      <c r="EU30">
        <v>128127952</v>
      </c>
      <c r="EV30">
        <v>11043442</v>
      </c>
      <c r="EW30">
        <v>33774574</v>
      </c>
      <c r="EX30">
        <v>60991462</v>
      </c>
      <c r="EY30">
        <v>4015941</v>
      </c>
      <c r="EZ30">
        <v>12293334</v>
      </c>
      <c r="FA30">
        <v>22216830</v>
      </c>
      <c r="FB30">
        <v>95426824</v>
      </c>
      <c r="FC30">
        <v>5265898</v>
      </c>
      <c r="FD30">
        <v>91429943</v>
      </c>
      <c r="FE30">
        <v>38745848</v>
      </c>
      <c r="FF30">
        <v>57003268</v>
      </c>
      <c r="FG30">
        <v>600623024</v>
      </c>
      <c r="FH30">
        <v>19282668</v>
      </c>
      <c r="FI30">
        <v>45616025</v>
      </c>
      <c r="FJ30">
        <v>1843186835</v>
      </c>
      <c r="FK30">
        <v>3324973743</v>
      </c>
      <c r="FL30">
        <v>13229908</v>
      </c>
      <c r="FM30">
        <v>65764952</v>
      </c>
      <c r="FN30">
        <v>9970804</v>
      </c>
      <c r="FO30">
        <v>40751940</v>
      </c>
      <c r="FP30">
        <v>139119366</v>
      </c>
      <c r="FQ30">
        <v>40250825</v>
      </c>
      <c r="FR30">
        <v>28656280</v>
      </c>
      <c r="FS30">
        <v>222841000</v>
      </c>
      <c r="FT30">
        <v>222846568</v>
      </c>
      <c r="FU30">
        <v>1529969760</v>
      </c>
      <c r="FV30">
        <v>12832946</v>
      </c>
      <c r="FW30">
        <v>34224531</v>
      </c>
      <c r="FX30">
        <v>451912072</v>
      </c>
      <c r="FY30">
        <v>75378012</v>
      </c>
      <c r="FZ30">
        <v>18882616</v>
      </c>
      <c r="GA30">
        <v>16607502</v>
      </c>
      <c r="GB30">
        <v>31688874</v>
      </c>
      <c r="GC30">
        <v>74301328</v>
      </c>
      <c r="GD30">
        <v>994675685</v>
      </c>
      <c r="GE30">
        <v>195998802</v>
      </c>
      <c r="GF30">
        <v>1066396376</v>
      </c>
      <c r="GG30">
        <v>30607438</v>
      </c>
      <c r="GH30">
        <v>244275116</v>
      </c>
      <c r="GI30">
        <v>108356582</v>
      </c>
      <c r="GJ30">
        <v>24912832</v>
      </c>
      <c r="GK30">
        <v>4120118949</v>
      </c>
      <c r="GL30">
        <v>12866172</v>
      </c>
      <c r="GM30">
        <v>25995465</v>
      </c>
      <c r="GN30">
        <v>60124150</v>
      </c>
      <c r="GO30">
        <v>1425741622</v>
      </c>
      <c r="GP30">
        <v>2003624404</v>
      </c>
      <c r="GQ30">
        <v>28857919</v>
      </c>
      <c r="GR30">
        <v>19448324</v>
      </c>
      <c r="GS30">
        <v>33070966</v>
      </c>
      <c r="GT30">
        <v>352034750</v>
      </c>
      <c r="GU30">
        <v>8673398</v>
      </c>
      <c r="GV30">
        <v>11976926</v>
      </c>
      <c r="GW30">
        <v>15478610</v>
      </c>
      <c r="GX30">
        <v>22411130</v>
      </c>
      <c r="GY30">
        <v>29346785</v>
      </c>
      <c r="GZ30">
        <v>36390136</v>
      </c>
      <c r="HA30">
        <v>43347780</v>
      </c>
      <c r="HB30">
        <v>50301772</v>
      </c>
      <c r="HC30">
        <v>57259064</v>
      </c>
      <c r="HD30">
        <v>64214636</v>
      </c>
      <c r="HE30">
        <v>228546714</v>
      </c>
      <c r="HF30">
        <v>330754298</v>
      </c>
      <c r="HG30">
        <v>219988796</v>
      </c>
      <c r="HH30">
        <v>688394980</v>
      </c>
      <c r="HI30">
        <v>126012628</v>
      </c>
      <c r="HJ30">
        <v>28635156</v>
      </c>
      <c r="HK30">
        <v>64925104</v>
      </c>
      <c r="HL30">
        <v>293461065</v>
      </c>
      <c r="HM30">
        <v>313848402</v>
      </c>
      <c r="HN30">
        <v>7803460</v>
      </c>
      <c r="HO30">
        <v>2355791866</v>
      </c>
      <c r="HP30">
        <v>22551223</v>
      </c>
      <c r="HQ30">
        <v>23550578</v>
      </c>
      <c r="HR30">
        <v>8743760</v>
      </c>
      <c r="HS30">
        <v>20477468</v>
      </c>
      <c r="HT30">
        <v>878225176</v>
      </c>
      <c r="HU30">
        <v>29232292</v>
      </c>
      <c r="HV30">
        <v>37779312</v>
      </c>
      <c r="HW30">
        <v>13268696</v>
      </c>
      <c r="HX30">
        <v>84045661</v>
      </c>
      <c r="HY30">
        <v>411349969</v>
      </c>
      <c r="HZ30">
        <v>38051975</v>
      </c>
      <c r="IA30">
        <v>91821728</v>
      </c>
      <c r="IB30">
        <v>45053712</v>
      </c>
      <c r="IC30">
        <v>118542717</v>
      </c>
      <c r="ID30">
        <v>17889374</v>
      </c>
      <c r="IE30">
        <v>386559032</v>
      </c>
      <c r="IF30">
        <v>2278995782</v>
      </c>
      <c r="IG30">
        <v>41987904</v>
      </c>
      <c r="IH30">
        <v>41228326</v>
      </c>
      <c r="II30">
        <v>906270082</v>
      </c>
      <c r="IJ30">
        <v>658098060</v>
      </c>
      <c r="IK30">
        <v>19558483862</v>
      </c>
      <c r="IL30">
        <v>11908210</v>
      </c>
      <c r="IM30">
        <v>100021500</v>
      </c>
      <c r="IN30">
        <v>17434980</v>
      </c>
      <c r="IO30">
        <v>16640981</v>
      </c>
      <c r="IP30">
        <v>52379664</v>
      </c>
      <c r="IQ30">
        <v>22786252</v>
      </c>
      <c r="IR30">
        <v>1358983895</v>
      </c>
      <c r="IS30">
        <v>131113346</v>
      </c>
      <c r="IT30">
        <v>9764026</v>
      </c>
      <c r="IU30">
        <v>13179891</v>
      </c>
      <c r="IV30">
        <v>16652152</v>
      </c>
      <c r="IW30">
        <v>20079956</v>
      </c>
      <c r="IX30">
        <v>8838700</v>
      </c>
      <c r="IY30">
        <v>10905164</v>
      </c>
      <c r="IZ30">
        <v>22507418</v>
      </c>
      <c r="JA30">
        <v>26361008</v>
      </c>
      <c r="JB30">
        <v>133876454</v>
      </c>
      <c r="JC30">
        <v>7471212</v>
      </c>
      <c r="JD30">
        <v>683127169</v>
      </c>
      <c r="JE30">
        <v>11858335</v>
      </c>
      <c r="JF30">
        <v>268818900</v>
      </c>
      <c r="JG30">
        <v>80747520</v>
      </c>
      <c r="JH30">
        <v>94629070</v>
      </c>
      <c r="JI30">
        <v>401654682</v>
      </c>
      <c r="JJ30">
        <v>375371192</v>
      </c>
      <c r="JK30">
        <v>1663968432</v>
      </c>
      <c r="JL30">
        <v>11007768</v>
      </c>
      <c r="JM30">
        <v>11007768</v>
      </c>
      <c r="JN30">
        <v>16357384</v>
      </c>
      <c r="JO30">
        <v>16357384</v>
      </c>
      <c r="JP30">
        <v>16464662</v>
      </c>
      <c r="JQ30">
        <v>16464662</v>
      </c>
      <c r="JR30">
        <v>21675976</v>
      </c>
      <c r="JS30">
        <v>21675976</v>
      </c>
      <c r="JT30">
        <v>26893796</v>
      </c>
      <c r="JU30">
        <v>26893796</v>
      </c>
      <c r="JV30">
        <v>53807024</v>
      </c>
      <c r="JW30">
        <v>53807024</v>
      </c>
      <c r="JX30">
        <v>107662212</v>
      </c>
      <c r="JY30">
        <v>107662212</v>
      </c>
      <c r="JZ30">
        <v>95755020</v>
      </c>
      <c r="KA30">
        <v>74354800</v>
      </c>
      <c r="KB30">
        <v>19329792</v>
      </c>
      <c r="KC30">
        <v>18267168</v>
      </c>
      <c r="KD30">
        <v>8608764</v>
      </c>
      <c r="KE30">
        <v>10124496</v>
      </c>
      <c r="KF30">
        <v>10619001</v>
      </c>
      <c r="KG30">
        <v>23327448</v>
      </c>
      <c r="KH30">
        <v>44409113</v>
      </c>
      <c r="KI30">
        <v>103680084</v>
      </c>
      <c r="KJ30">
        <v>36217406</v>
      </c>
      <c r="KK30">
        <v>98204248</v>
      </c>
      <c r="KL30">
        <v>39798060</v>
      </c>
      <c r="KM30">
        <v>89271852</v>
      </c>
      <c r="KN30">
        <v>99546792</v>
      </c>
      <c r="KO30">
        <v>8881792</v>
      </c>
      <c r="KP30">
        <v>8656196</v>
      </c>
      <c r="KQ30">
        <v>13028731</v>
      </c>
      <c r="KR30">
        <v>17455588</v>
      </c>
      <c r="KS30">
        <v>21841512</v>
      </c>
      <c r="KT30">
        <v>26228768</v>
      </c>
      <c r="KU30">
        <v>30614692</v>
      </c>
      <c r="KV30">
        <v>154327065</v>
      </c>
      <c r="KW30">
        <v>195186208</v>
      </c>
      <c r="KX30">
        <v>1109157766</v>
      </c>
      <c r="KY30">
        <v>62999804</v>
      </c>
      <c r="KZ30">
        <v>6784798</v>
      </c>
      <c r="LA30">
        <v>9033060</v>
      </c>
      <c r="LB30">
        <v>146749516</v>
      </c>
      <c r="LC30">
        <v>14832986</v>
      </c>
      <c r="LD30">
        <v>10996097</v>
      </c>
      <c r="LE30">
        <v>1102632380</v>
      </c>
      <c r="LF30">
        <v>44164486</v>
      </c>
      <c r="LG30">
        <v>42165288</v>
      </c>
      <c r="LH30">
        <v>43293556</v>
      </c>
      <c r="LI30">
        <v>42267923</v>
      </c>
      <c r="LJ30">
        <v>730534638</v>
      </c>
      <c r="LK30">
        <v>334399959</v>
      </c>
      <c r="LL30">
        <v>15471722</v>
      </c>
      <c r="LM30">
        <v>15466737</v>
      </c>
      <c r="LN30">
        <v>6412935</v>
      </c>
      <c r="LO30">
        <v>11357629</v>
      </c>
      <c r="LP30">
        <v>6045872</v>
      </c>
      <c r="LQ30">
        <v>3920886</v>
      </c>
      <c r="LR30">
        <v>92748556</v>
      </c>
      <c r="LS30">
        <v>15060088</v>
      </c>
      <c r="LT30">
        <v>20842427</v>
      </c>
      <c r="LU30">
        <v>17925440</v>
      </c>
      <c r="LV30">
        <v>23716518</v>
      </c>
      <c r="LW30">
        <v>474576720</v>
      </c>
      <c r="LX30">
        <v>958920905</v>
      </c>
      <c r="LY30">
        <v>109228124</v>
      </c>
      <c r="LZ30">
        <v>229958627</v>
      </c>
      <c r="MA30">
        <v>24300560</v>
      </c>
      <c r="MB30">
        <v>13517494</v>
      </c>
      <c r="MC30">
        <v>13517622</v>
      </c>
      <c r="MD30">
        <v>13517750</v>
      </c>
      <c r="ME30">
        <v>13539830</v>
      </c>
      <c r="MF30">
        <v>13738220</v>
      </c>
      <c r="MG30">
        <v>13956332</v>
      </c>
      <c r="MH30">
        <v>15198306</v>
      </c>
      <c r="MI30">
        <v>16083234</v>
      </c>
      <c r="MJ30">
        <v>16809722</v>
      </c>
      <c r="MK30">
        <v>18223536</v>
      </c>
      <c r="ML30">
        <v>19734256</v>
      </c>
      <c r="MM30">
        <v>21097712</v>
      </c>
      <c r="MN30">
        <v>23222364</v>
      </c>
      <c r="MO30">
        <v>27284496</v>
      </c>
      <c r="MP30">
        <v>32281398</v>
      </c>
      <c r="MQ30">
        <v>38832402</v>
      </c>
      <c r="MR30">
        <v>44895070</v>
      </c>
      <c r="MS30">
        <v>49786774</v>
      </c>
      <c r="MT30">
        <v>49778454</v>
      </c>
      <c r="MU30">
        <v>49945110</v>
      </c>
      <c r="MV30">
        <v>49945174</v>
      </c>
      <c r="MW30">
        <v>72399576</v>
      </c>
      <c r="MX30">
        <v>13350292</v>
      </c>
      <c r="MY30">
        <v>14075678</v>
      </c>
      <c r="MZ30">
        <v>117108143</v>
      </c>
      <c r="NA30">
        <v>3674690448</v>
      </c>
      <c r="NB30">
        <v>8711914064</v>
      </c>
      <c r="NC30">
        <v>17022814320</v>
      </c>
      <c r="ND30">
        <v>29428341536</v>
      </c>
      <c r="NE30">
        <v>1088873792</v>
      </c>
      <c r="NF30">
        <v>28969044</v>
      </c>
      <c r="NG30">
        <v>135084983</v>
      </c>
      <c r="NH30">
        <v>8780908</v>
      </c>
      <c r="NI30">
        <v>179551872</v>
      </c>
      <c r="NJ30">
        <v>814176352</v>
      </c>
      <c r="NK30">
        <v>123696297</v>
      </c>
      <c r="NL30">
        <v>34638088</v>
      </c>
      <c r="NM30">
        <v>29892681</v>
      </c>
      <c r="NN30">
        <v>26042824</v>
      </c>
      <c r="NO30">
        <v>17107944</v>
      </c>
      <c r="NP30">
        <v>18866924</v>
      </c>
      <c r="NQ30">
        <v>6384440</v>
      </c>
      <c r="NR30">
        <v>12249338</v>
      </c>
      <c r="NS30">
        <v>8629120</v>
      </c>
      <c r="NT30">
        <v>405928128</v>
      </c>
      <c r="NU30">
        <v>399204456</v>
      </c>
      <c r="NV30">
        <v>158652336</v>
      </c>
      <c r="NW30">
        <v>52300714</v>
      </c>
      <c r="NX30">
        <v>147321520</v>
      </c>
      <c r="NY30">
        <v>6598836</v>
      </c>
      <c r="NZ30">
        <v>28704824</v>
      </c>
      <c r="OA30">
        <v>204631338</v>
      </c>
      <c r="OB30">
        <v>563786022</v>
      </c>
      <c r="OC30">
        <v>447666576</v>
      </c>
      <c r="OD30">
        <v>25347328</v>
      </c>
      <c r="OE30">
        <v>39461368</v>
      </c>
      <c r="OF30">
        <v>39687448</v>
      </c>
      <c r="OG30">
        <v>7638378</v>
      </c>
      <c r="OH30">
        <v>8700596</v>
      </c>
      <c r="OI30">
        <v>399527164</v>
      </c>
      <c r="OJ30">
        <v>62989037</v>
      </c>
      <c r="OK30">
        <v>7592122</v>
      </c>
      <c r="OL30">
        <v>20151856</v>
      </c>
      <c r="OM30">
        <v>20151856</v>
      </c>
      <c r="ON30">
        <v>97733170</v>
      </c>
      <c r="OO30">
        <v>45743710</v>
      </c>
      <c r="OP30">
        <v>11681972</v>
      </c>
      <c r="OQ30">
        <v>9589384</v>
      </c>
      <c r="OR30">
        <v>5974064</v>
      </c>
      <c r="OS30">
        <v>23867567</v>
      </c>
      <c r="OT30">
        <v>98733550</v>
      </c>
      <c r="OU30">
        <v>33515824</v>
      </c>
      <c r="OV30">
        <v>48113480</v>
      </c>
      <c r="OW30">
        <v>48113480</v>
      </c>
      <c r="OX30">
        <v>36387101</v>
      </c>
      <c r="OY30">
        <v>45415614</v>
      </c>
      <c r="OZ30">
        <v>142354676</v>
      </c>
      <c r="PA30">
        <v>14689216</v>
      </c>
      <c r="PB30">
        <v>41713579</v>
      </c>
      <c r="PC30">
        <v>146806635</v>
      </c>
      <c r="PD30">
        <v>45599450</v>
      </c>
      <c r="PE30">
        <v>18634124</v>
      </c>
      <c r="PF30">
        <v>365447408</v>
      </c>
      <c r="PG30">
        <v>464491232</v>
      </c>
      <c r="PH30">
        <v>1582982717</v>
      </c>
      <c r="PI30">
        <v>18656452</v>
      </c>
      <c r="PJ30">
        <v>70549737</v>
      </c>
      <c r="PK30">
        <v>2679988199</v>
      </c>
      <c r="PL30">
        <v>162674584</v>
      </c>
      <c r="PM30">
        <v>16017876</v>
      </c>
      <c r="PN30">
        <v>602107389</v>
      </c>
      <c r="PO30">
        <v>9616316</v>
      </c>
      <c r="PP30">
        <v>7591641</v>
      </c>
      <c r="PQ30">
        <v>9616316</v>
      </c>
      <c r="PR30">
        <v>7591641</v>
      </c>
      <c r="PS30">
        <v>164802814</v>
      </c>
      <c r="PT30">
        <v>130645054</v>
      </c>
      <c r="PU30">
        <v>9616316</v>
      </c>
      <c r="PV30">
        <v>7591641</v>
      </c>
      <c r="PW30">
        <v>7227189</v>
      </c>
      <c r="PX30">
        <v>9151620</v>
      </c>
      <c r="PY30">
        <v>8873508</v>
      </c>
      <c r="PZ30">
        <v>8231504</v>
      </c>
      <c r="QA30">
        <v>16435024</v>
      </c>
      <c r="QB30">
        <v>72913290</v>
      </c>
      <c r="QC30">
        <v>8232072</v>
      </c>
      <c r="QD30">
        <v>13885192</v>
      </c>
      <c r="QE30">
        <v>2407067520</v>
      </c>
      <c r="QF30">
        <v>15080960</v>
      </c>
      <c r="QG30">
        <v>11037255</v>
      </c>
      <c r="QH30">
        <v>159841156</v>
      </c>
      <c r="QI30">
        <v>289401960</v>
      </c>
      <c r="QJ30">
        <v>278128566</v>
      </c>
      <c r="QK30">
        <v>362064820</v>
      </c>
      <c r="QL30">
        <v>236369548</v>
      </c>
      <c r="QM30">
        <v>24295186</v>
      </c>
      <c r="QN30">
        <v>32699747</v>
      </c>
      <c r="QO30">
        <v>192896772</v>
      </c>
      <c r="QP30">
        <v>556265574</v>
      </c>
      <c r="QQ30">
        <v>27839745</v>
      </c>
      <c r="QR30">
        <v>401547302</v>
      </c>
      <c r="QS30">
        <v>6472788</v>
      </c>
      <c r="QT30">
        <v>7483186</v>
      </c>
      <c r="QU30">
        <v>21583009</v>
      </c>
      <c r="QV30">
        <v>41744440</v>
      </c>
      <c r="QW30">
        <v>71592239</v>
      </c>
      <c r="QX30">
        <v>49596092</v>
      </c>
      <c r="QY30">
        <v>418141624</v>
      </c>
      <c r="QZ30">
        <v>531376984</v>
      </c>
      <c r="RA30">
        <v>68031602</v>
      </c>
      <c r="RB30">
        <v>167358544</v>
      </c>
      <c r="RC30">
        <v>257568560</v>
      </c>
      <c r="RD30">
        <v>132840873</v>
      </c>
      <c r="RE30">
        <v>8269640</v>
      </c>
      <c r="RF30">
        <v>3388345701</v>
      </c>
      <c r="RG30">
        <v>65002808</v>
      </c>
      <c r="RH30">
        <v>9339752</v>
      </c>
      <c r="RI30">
        <v>41941632</v>
      </c>
      <c r="RJ30">
        <v>203566192</v>
      </c>
      <c r="RK30">
        <v>236885930</v>
      </c>
      <c r="RL30">
        <v>35763500</v>
      </c>
      <c r="RM30">
        <v>16625834</v>
      </c>
      <c r="RN30">
        <v>89830787</v>
      </c>
      <c r="RO30">
        <v>35659506</v>
      </c>
      <c r="RP30">
        <v>103429370</v>
      </c>
      <c r="RQ30">
        <v>37751530</v>
      </c>
      <c r="RR30">
        <v>839935385</v>
      </c>
      <c r="RS30">
        <v>21674816</v>
      </c>
      <c r="RT30">
        <v>5428100</v>
      </c>
      <c r="RU30">
        <v>222787262</v>
      </c>
      <c r="RV30">
        <v>262014436</v>
      </c>
      <c r="RW30">
        <v>32613534</v>
      </c>
      <c r="RX30">
        <v>6827540</v>
      </c>
      <c r="RY30">
        <v>162351878</v>
      </c>
      <c r="RZ30">
        <v>19381439</v>
      </c>
      <c r="SA30">
        <v>28379326</v>
      </c>
      <c r="SB30">
        <v>5372848</v>
      </c>
      <c r="SC30">
        <v>24933714</v>
      </c>
      <c r="SD30">
        <v>382395089</v>
      </c>
      <c r="SE30">
        <v>218289772</v>
      </c>
      <c r="SF30">
        <v>65498090</v>
      </c>
      <c r="SG30">
        <v>35419468</v>
      </c>
      <c r="SH30">
        <v>153689884</v>
      </c>
      <c r="SI30">
        <v>214138104</v>
      </c>
      <c r="SJ30">
        <v>340385312</v>
      </c>
      <c r="SK30">
        <v>50078116</v>
      </c>
      <c r="SL30">
        <v>572632227</v>
      </c>
      <c r="SM30">
        <v>75876336</v>
      </c>
      <c r="SN30">
        <v>326089442</v>
      </c>
      <c r="SO30">
        <v>857575920</v>
      </c>
      <c r="SP30">
        <v>57003268</v>
      </c>
      <c r="SQ30">
        <v>72823804</v>
      </c>
      <c r="SR30">
        <v>67514490</v>
      </c>
      <c r="SS30">
        <v>27799428</v>
      </c>
      <c r="ST30">
        <v>20782036</v>
      </c>
      <c r="SU30">
        <v>61110998</v>
      </c>
      <c r="SV30">
        <v>80995620</v>
      </c>
      <c r="SW30">
        <v>145774692</v>
      </c>
      <c r="SX30">
        <v>290204864</v>
      </c>
      <c r="SY30">
        <v>434682251</v>
      </c>
      <c r="SZ30">
        <v>68718746</v>
      </c>
      <c r="TA30">
        <v>107946835</v>
      </c>
      <c r="TB30">
        <v>25362862</v>
      </c>
      <c r="TC30">
        <v>13948065</v>
      </c>
      <c r="TD30">
        <v>41161102</v>
      </c>
      <c r="TE30">
        <v>54798206</v>
      </c>
      <c r="TF30">
        <v>442839579</v>
      </c>
      <c r="TG30">
        <v>1058724996</v>
      </c>
      <c r="TH30">
        <v>97452554</v>
      </c>
      <c r="TI30">
        <v>194464062</v>
      </c>
      <c r="TJ30">
        <v>291511884</v>
      </c>
      <c r="TK30">
        <v>47662228</v>
      </c>
      <c r="TL30">
        <v>74734032</v>
      </c>
      <c r="TM30">
        <v>17577558</v>
      </c>
      <c r="TN30">
        <v>288204681</v>
      </c>
      <c r="TO30">
        <v>575319820</v>
      </c>
      <c r="TP30">
        <v>79252068</v>
      </c>
      <c r="TQ30">
        <v>67642380</v>
      </c>
      <c r="TR30">
        <v>91978265</v>
      </c>
      <c r="TS30">
        <v>12176760</v>
      </c>
      <c r="TT30">
        <v>83770600</v>
      </c>
      <c r="TU30">
        <v>125217848</v>
      </c>
      <c r="TV30">
        <v>125217848</v>
      </c>
      <c r="TW30">
        <v>125217848</v>
      </c>
      <c r="TX30">
        <v>13055856</v>
      </c>
      <c r="TY30">
        <v>28223560</v>
      </c>
      <c r="TZ30">
        <v>80760600</v>
      </c>
      <c r="UA30">
        <v>13044860</v>
      </c>
      <c r="UB30">
        <v>13048654</v>
      </c>
      <c r="UC30">
        <v>148093516</v>
      </c>
      <c r="UD30">
        <v>18289139</v>
      </c>
      <c r="UE30">
        <v>21954008</v>
      </c>
      <c r="UF30">
        <v>78880561</v>
      </c>
      <c r="UG30">
        <v>141934232</v>
      </c>
      <c r="UH30">
        <v>233146976</v>
      </c>
      <c r="UI30">
        <v>14763900</v>
      </c>
      <c r="UJ30">
        <v>348068814</v>
      </c>
      <c r="UK30">
        <v>86304216</v>
      </c>
      <c r="UL30">
        <v>282997756</v>
      </c>
      <c r="UM30">
        <v>116937594</v>
      </c>
      <c r="UN30">
        <v>48269465</v>
      </c>
      <c r="UO30">
        <v>134722108</v>
      </c>
      <c r="UP30">
        <v>50636979</v>
      </c>
      <c r="UQ30">
        <v>121356519</v>
      </c>
      <c r="UR30">
        <v>47270029</v>
      </c>
      <c r="US30">
        <v>12352340</v>
      </c>
    </row>
    <row r="31" spans="1:565" x14ac:dyDescent="0.25">
      <c r="A31" s="10">
        <v>16</v>
      </c>
      <c r="B31" s="10">
        <v>32</v>
      </c>
      <c r="C31">
        <v>67220614</v>
      </c>
      <c r="D31">
        <v>32313428</v>
      </c>
      <c r="E31">
        <v>72619608</v>
      </c>
      <c r="F31">
        <v>44149101</v>
      </c>
      <c r="G31">
        <v>77836206</v>
      </c>
      <c r="H31">
        <v>14986352</v>
      </c>
      <c r="I31">
        <v>14701214</v>
      </c>
      <c r="J31">
        <v>10854633</v>
      </c>
      <c r="K31">
        <v>16261683</v>
      </c>
      <c r="L31">
        <v>632747096</v>
      </c>
      <c r="M31">
        <v>34994112</v>
      </c>
      <c r="N31">
        <v>633457634</v>
      </c>
      <c r="O31">
        <v>1904346160</v>
      </c>
      <c r="P31">
        <v>633457634</v>
      </c>
      <c r="Q31">
        <v>633457634</v>
      </c>
      <c r="R31">
        <v>4908156</v>
      </c>
      <c r="S31">
        <v>19405235</v>
      </c>
      <c r="T31">
        <v>23256245</v>
      </c>
      <c r="U31">
        <v>207250936</v>
      </c>
      <c r="V31">
        <v>142122235</v>
      </c>
      <c r="W31">
        <v>72112327</v>
      </c>
      <c r="X31">
        <v>43584907</v>
      </c>
      <c r="Y31">
        <v>200970331</v>
      </c>
      <c r="Z31">
        <v>137234015</v>
      </c>
      <c r="AA31">
        <v>291461334</v>
      </c>
      <c r="AB31">
        <v>176068146</v>
      </c>
      <c r="AC31">
        <v>9631406</v>
      </c>
      <c r="AD31">
        <v>658489322</v>
      </c>
      <c r="AE31">
        <v>773213140</v>
      </c>
      <c r="AF31">
        <v>2852979600</v>
      </c>
      <c r="AG31">
        <v>5851919</v>
      </c>
      <c r="AH31">
        <v>124705625</v>
      </c>
      <c r="AI31">
        <v>287628600</v>
      </c>
      <c r="AJ31">
        <v>294569357</v>
      </c>
      <c r="AK31">
        <v>56342123</v>
      </c>
      <c r="AL31">
        <v>10964960</v>
      </c>
      <c r="AM31">
        <v>8665936</v>
      </c>
      <c r="AN31">
        <v>20689081</v>
      </c>
      <c r="AO31">
        <v>124339182</v>
      </c>
      <c r="AP31">
        <v>28488732</v>
      </c>
      <c r="AQ31">
        <v>4380163</v>
      </c>
      <c r="AR31">
        <v>10141912</v>
      </c>
      <c r="AS31">
        <v>15636945</v>
      </c>
      <c r="AT31">
        <v>5955296</v>
      </c>
      <c r="AU31">
        <v>5680043</v>
      </c>
      <c r="AV31">
        <v>9859537</v>
      </c>
      <c r="AW31">
        <v>7777136</v>
      </c>
      <c r="AX31">
        <v>51395440</v>
      </c>
      <c r="AY31">
        <v>40434800</v>
      </c>
      <c r="AZ31">
        <v>40534286</v>
      </c>
      <c r="BA31">
        <v>12927074</v>
      </c>
      <c r="BB31">
        <v>73816585</v>
      </c>
      <c r="BC31">
        <v>12265915</v>
      </c>
      <c r="BD31">
        <v>456455574</v>
      </c>
      <c r="BE31">
        <v>9266996</v>
      </c>
      <c r="BF31">
        <v>24665279</v>
      </c>
      <c r="BG31">
        <v>5930375</v>
      </c>
      <c r="BH31">
        <v>5194193</v>
      </c>
      <c r="BI31">
        <v>412198309</v>
      </c>
      <c r="BJ31">
        <v>266912348</v>
      </c>
      <c r="BK31">
        <v>388045921</v>
      </c>
      <c r="BL31">
        <v>5168142</v>
      </c>
      <c r="BM31">
        <v>5478700</v>
      </c>
      <c r="BN31">
        <v>5710573</v>
      </c>
      <c r="BO31">
        <v>2580326568</v>
      </c>
      <c r="BP31">
        <v>245495244</v>
      </c>
      <c r="BQ31">
        <v>2014170999</v>
      </c>
      <c r="BR31">
        <v>46893582</v>
      </c>
      <c r="BS31">
        <v>66881513</v>
      </c>
      <c r="BT31">
        <v>7151080</v>
      </c>
      <c r="BU31">
        <v>6607962</v>
      </c>
      <c r="BV31">
        <v>26430502</v>
      </c>
      <c r="BW31">
        <v>5413119</v>
      </c>
      <c r="BX31">
        <v>4136636</v>
      </c>
      <c r="BY31">
        <v>4471611</v>
      </c>
      <c r="BZ31">
        <v>4988582</v>
      </c>
      <c r="CA31">
        <v>6899478</v>
      </c>
      <c r="CB31">
        <v>5392582</v>
      </c>
      <c r="CC31">
        <v>8398241</v>
      </c>
      <c r="CD31">
        <v>6898627</v>
      </c>
      <c r="CE31">
        <v>6690031</v>
      </c>
      <c r="CF31">
        <v>8078927</v>
      </c>
      <c r="CG31">
        <v>8484120</v>
      </c>
      <c r="CH31">
        <v>8492760</v>
      </c>
      <c r="CI31">
        <v>14888619</v>
      </c>
      <c r="CJ31">
        <v>15693054</v>
      </c>
      <c r="CK31">
        <v>16473114</v>
      </c>
      <c r="CL31">
        <v>15486700</v>
      </c>
      <c r="CM31">
        <v>16413750</v>
      </c>
      <c r="CN31">
        <v>22204018</v>
      </c>
      <c r="CO31">
        <v>19630288</v>
      </c>
      <c r="CP31">
        <v>12869965</v>
      </c>
      <c r="CQ31">
        <v>13325918</v>
      </c>
      <c r="CR31">
        <v>22749120</v>
      </c>
      <c r="CS31">
        <v>22749120</v>
      </c>
      <c r="CT31">
        <v>18041372</v>
      </c>
      <c r="CU31">
        <v>28390404</v>
      </c>
      <c r="CV31">
        <v>28390404</v>
      </c>
      <c r="CW31">
        <v>15372496</v>
      </c>
      <c r="CX31">
        <v>20545909</v>
      </c>
      <c r="CY31">
        <v>20545909</v>
      </c>
      <c r="CZ31">
        <v>21879479</v>
      </c>
      <c r="DA31">
        <v>21879479</v>
      </c>
      <c r="DB31">
        <v>23924725</v>
      </c>
      <c r="DC31">
        <v>26074113</v>
      </c>
      <c r="DD31">
        <v>27462175</v>
      </c>
      <c r="DE31">
        <v>35544789</v>
      </c>
      <c r="DF31">
        <v>29857059</v>
      </c>
      <c r="DG31">
        <v>54070423</v>
      </c>
      <c r="DH31">
        <v>11174250</v>
      </c>
      <c r="DI31">
        <v>41768279</v>
      </c>
      <c r="DJ31">
        <v>152007885</v>
      </c>
      <c r="DK31">
        <v>562148224</v>
      </c>
      <c r="DL31">
        <v>2046292269</v>
      </c>
      <c r="DM31">
        <v>7515906447</v>
      </c>
      <c r="DN31">
        <v>140987626</v>
      </c>
      <c r="DO31">
        <v>9973082</v>
      </c>
      <c r="DP31">
        <v>37291468</v>
      </c>
      <c r="DQ31">
        <v>5562000</v>
      </c>
      <c r="DR31">
        <v>9824623</v>
      </c>
      <c r="DS31">
        <v>9824167</v>
      </c>
      <c r="DT31">
        <v>9824623</v>
      </c>
      <c r="DU31">
        <v>101935852</v>
      </c>
      <c r="DV31">
        <v>23711160</v>
      </c>
      <c r="DW31">
        <v>70122592</v>
      </c>
      <c r="DX31">
        <v>117601413</v>
      </c>
      <c r="DY31">
        <v>384047757</v>
      </c>
      <c r="DZ31">
        <v>14966999</v>
      </c>
      <c r="EA31">
        <v>21623804</v>
      </c>
      <c r="EB31">
        <v>23323529</v>
      </c>
      <c r="EC31">
        <v>4414513078</v>
      </c>
      <c r="ED31">
        <v>1447572807</v>
      </c>
      <c r="EE31">
        <v>24974494</v>
      </c>
      <c r="EF31">
        <v>24974494</v>
      </c>
      <c r="EG31">
        <v>293119736</v>
      </c>
      <c r="EH31">
        <v>8372444</v>
      </c>
      <c r="EI31">
        <v>15052593</v>
      </c>
      <c r="EJ31">
        <v>9789452</v>
      </c>
      <c r="EK31">
        <v>14503246</v>
      </c>
      <c r="EL31">
        <v>217801131</v>
      </c>
      <c r="EM31">
        <v>404012810</v>
      </c>
      <c r="EN31">
        <v>526770527</v>
      </c>
      <c r="EO31">
        <v>17856850</v>
      </c>
      <c r="EP31">
        <v>40230560</v>
      </c>
      <c r="EQ31">
        <v>103634736</v>
      </c>
      <c r="ER31">
        <v>30708530</v>
      </c>
      <c r="ES31">
        <v>379715454</v>
      </c>
      <c r="ET31">
        <v>506184152</v>
      </c>
      <c r="EU31">
        <v>129438224</v>
      </c>
      <c r="EV31">
        <v>11199312</v>
      </c>
      <c r="EW31">
        <v>34771810</v>
      </c>
      <c r="EX31">
        <v>62772284</v>
      </c>
      <c r="EY31">
        <v>4055511</v>
      </c>
      <c r="EZ31">
        <v>12418398</v>
      </c>
      <c r="FA31">
        <v>22440251</v>
      </c>
      <c r="FB31">
        <v>98010870</v>
      </c>
      <c r="FC31">
        <v>5285917</v>
      </c>
      <c r="FD31">
        <v>91584329</v>
      </c>
      <c r="FE31">
        <v>39079405</v>
      </c>
      <c r="FF31">
        <v>57383185</v>
      </c>
      <c r="FG31">
        <v>602051382</v>
      </c>
      <c r="FH31">
        <v>19154886</v>
      </c>
      <c r="FI31">
        <v>46058235</v>
      </c>
      <c r="FJ31">
        <v>1854955973</v>
      </c>
      <c r="FK31">
        <v>3352553288</v>
      </c>
      <c r="FL31">
        <v>13368657</v>
      </c>
      <c r="FM31">
        <v>66118911</v>
      </c>
      <c r="FN31">
        <v>10046782</v>
      </c>
      <c r="FO31">
        <v>41035260</v>
      </c>
      <c r="FP31">
        <v>140435124</v>
      </c>
      <c r="FQ31">
        <v>40183024</v>
      </c>
      <c r="FR31">
        <v>28772525</v>
      </c>
      <c r="FS31">
        <v>224283244</v>
      </c>
      <c r="FT31">
        <v>224285831</v>
      </c>
      <c r="FU31">
        <v>1545693081</v>
      </c>
      <c r="FV31">
        <v>12944532</v>
      </c>
      <c r="FW31">
        <v>34461716</v>
      </c>
      <c r="FX31">
        <v>453293469</v>
      </c>
      <c r="FY31">
        <v>76338122</v>
      </c>
      <c r="FZ31">
        <v>18896955</v>
      </c>
      <c r="GA31">
        <v>16703164</v>
      </c>
      <c r="GB31">
        <v>32035200</v>
      </c>
      <c r="GC31">
        <v>74480472</v>
      </c>
      <c r="GD31">
        <v>1005612737</v>
      </c>
      <c r="GE31">
        <v>198163336</v>
      </c>
      <c r="GF31">
        <v>1071556980</v>
      </c>
      <c r="GG31">
        <v>30898328</v>
      </c>
      <c r="GH31">
        <v>249468359</v>
      </c>
      <c r="GI31">
        <v>108179616</v>
      </c>
      <c r="GJ31">
        <v>24998080</v>
      </c>
      <c r="GK31">
        <v>4196518896</v>
      </c>
      <c r="GL31">
        <v>12839182</v>
      </c>
      <c r="GM31">
        <v>25922501</v>
      </c>
      <c r="GN31">
        <v>60793045</v>
      </c>
      <c r="GO31">
        <v>1431408411</v>
      </c>
      <c r="GP31">
        <v>2011787217</v>
      </c>
      <c r="GQ31">
        <v>29028053</v>
      </c>
      <c r="GR31">
        <v>19589986</v>
      </c>
      <c r="GS31">
        <v>33321772</v>
      </c>
      <c r="GT31">
        <v>354451009</v>
      </c>
      <c r="GU31">
        <v>8683454</v>
      </c>
      <c r="GV31">
        <v>11986375</v>
      </c>
      <c r="GW31">
        <v>15477612</v>
      </c>
      <c r="GX31">
        <v>22409240</v>
      </c>
      <c r="GY31">
        <v>29342483</v>
      </c>
      <c r="GZ31">
        <v>36359830</v>
      </c>
      <c r="HA31">
        <v>43311702</v>
      </c>
      <c r="HB31">
        <v>50256943</v>
      </c>
      <c r="HC31">
        <v>57207044</v>
      </c>
      <c r="HD31">
        <v>64157745</v>
      </c>
      <c r="HE31">
        <v>230601189</v>
      </c>
      <c r="HF31">
        <v>333802980</v>
      </c>
      <c r="HG31">
        <v>222316289</v>
      </c>
      <c r="HH31">
        <v>694851311</v>
      </c>
      <c r="HI31">
        <v>127172712</v>
      </c>
      <c r="HJ31">
        <v>28888459</v>
      </c>
      <c r="HK31">
        <v>65434152</v>
      </c>
      <c r="HL31">
        <v>296181284</v>
      </c>
      <c r="HM31">
        <v>316781651</v>
      </c>
      <c r="HN31">
        <v>7875888</v>
      </c>
      <c r="HO31">
        <v>2367805713</v>
      </c>
      <c r="HP31">
        <v>22883360</v>
      </c>
      <c r="HQ31">
        <v>23968209</v>
      </c>
      <c r="HR31">
        <v>8830134</v>
      </c>
      <c r="HS31">
        <v>20694350</v>
      </c>
      <c r="HT31">
        <v>875662576</v>
      </c>
      <c r="HU31">
        <v>29836368</v>
      </c>
      <c r="HV31">
        <v>38114226</v>
      </c>
      <c r="HW31">
        <v>13349340</v>
      </c>
      <c r="HX31">
        <v>84652178</v>
      </c>
      <c r="HY31">
        <v>412811401</v>
      </c>
      <c r="HZ31">
        <v>38305602</v>
      </c>
      <c r="IA31">
        <v>92227825</v>
      </c>
      <c r="IB31">
        <v>45303228</v>
      </c>
      <c r="IC31">
        <v>119250879</v>
      </c>
      <c r="ID31">
        <v>18000692</v>
      </c>
      <c r="IE31">
        <v>395856153</v>
      </c>
      <c r="IF31">
        <v>2297640958</v>
      </c>
      <c r="IG31">
        <v>42337382</v>
      </c>
      <c r="IH31">
        <v>41567232</v>
      </c>
      <c r="II31">
        <v>910321950</v>
      </c>
      <c r="IJ31">
        <v>654516504</v>
      </c>
      <c r="IK31">
        <v>20097371040</v>
      </c>
      <c r="IL31">
        <v>12001525</v>
      </c>
      <c r="IM31">
        <v>100710392</v>
      </c>
      <c r="IN31">
        <v>17542626</v>
      </c>
      <c r="IO31">
        <v>16565537</v>
      </c>
      <c r="IP31">
        <v>52918847</v>
      </c>
      <c r="IQ31">
        <v>23377698</v>
      </c>
      <c r="IR31">
        <v>1366003801</v>
      </c>
      <c r="IS31">
        <v>132299397</v>
      </c>
      <c r="IT31">
        <v>9827504</v>
      </c>
      <c r="IU31">
        <v>13266187</v>
      </c>
      <c r="IV31">
        <v>16755460</v>
      </c>
      <c r="IW31">
        <v>20204752</v>
      </c>
      <c r="IX31">
        <v>8906920</v>
      </c>
      <c r="IY31">
        <v>10969327</v>
      </c>
      <c r="IZ31">
        <v>22617946</v>
      </c>
      <c r="JA31">
        <v>26951796</v>
      </c>
      <c r="JB31">
        <v>133248294</v>
      </c>
      <c r="JC31">
        <v>7547250</v>
      </c>
      <c r="JD31">
        <v>681844543</v>
      </c>
      <c r="JE31">
        <v>12190496</v>
      </c>
      <c r="JF31">
        <v>274223577</v>
      </c>
      <c r="JG31">
        <v>82860816</v>
      </c>
      <c r="JH31">
        <v>95330788</v>
      </c>
      <c r="JI31">
        <v>403388508</v>
      </c>
      <c r="JJ31">
        <v>379172493</v>
      </c>
      <c r="JK31">
        <v>1705624452</v>
      </c>
      <c r="JL31">
        <v>11194732</v>
      </c>
      <c r="JM31">
        <v>11194732</v>
      </c>
      <c r="JN31">
        <v>16637856</v>
      </c>
      <c r="JO31">
        <v>16637856</v>
      </c>
      <c r="JP31">
        <v>16731768</v>
      </c>
      <c r="JQ31">
        <v>16731768</v>
      </c>
      <c r="JR31">
        <v>22032366</v>
      </c>
      <c r="JS31">
        <v>22032366</v>
      </c>
      <c r="JT31">
        <v>27339005</v>
      </c>
      <c r="JU31">
        <v>27339005</v>
      </c>
      <c r="JV31">
        <v>54690878</v>
      </c>
      <c r="JW31">
        <v>54690878</v>
      </c>
      <c r="JX31">
        <v>109423524</v>
      </c>
      <c r="JY31">
        <v>109423524</v>
      </c>
      <c r="JZ31">
        <v>96733055</v>
      </c>
      <c r="KA31">
        <v>75209200</v>
      </c>
      <c r="KB31">
        <v>19414582</v>
      </c>
      <c r="KC31">
        <v>18341402</v>
      </c>
      <c r="KD31">
        <v>8601524</v>
      </c>
      <c r="KE31">
        <v>10357203</v>
      </c>
      <c r="KF31">
        <v>10679117</v>
      </c>
      <c r="KG31">
        <v>23422778</v>
      </c>
      <c r="KH31">
        <v>44622792</v>
      </c>
      <c r="KI31">
        <v>104069926</v>
      </c>
      <c r="KJ31">
        <v>36578556</v>
      </c>
      <c r="KK31">
        <v>97559024</v>
      </c>
      <c r="KL31">
        <v>40104061</v>
      </c>
      <c r="KM31">
        <v>89893077</v>
      </c>
      <c r="KN31">
        <v>99300580</v>
      </c>
      <c r="KO31">
        <v>8907812</v>
      </c>
      <c r="KP31">
        <v>8656292</v>
      </c>
      <c r="KQ31">
        <v>13028686</v>
      </c>
      <c r="KR31">
        <v>17442794</v>
      </c>
      <c r="KS31">
        <v>21826466</v>
      </c>
      <c r="KT31">
        <v>26209909</v>
      </c>
      <c r="KU31">
        <v>30592701</v>
      </c>
      <c r="KV31">
        <v>154566546</v>
      </c>
      <c r="KW31">
        <v>196633374</v>
      </c>
      <c r="KX31">
        <v>1114704415</v>
      </c>
      <c r="KY31">
        <v>63649556</v>
      </c>
      <c r="KZ31">
        <v>6857488</v>
      </c>
      <c r="LA31">
        <v>9102103</v>
      </c>
      <c r="LB31">
        <v>147828803</v>
      </c>
      <c r="LC31">
        <v>14903320</v>
      </c>
      <c r="LD31">
        <v>11094096</v>
      </c>
      <c r="LE31">
        <v>1093096917</v>
      </c>
      <c r="LF31">
        <v>44587216</v>
      </c>
      <c r="LG31">
        <v>42628283</v>
      </c>
      <c r="LH31">
        <v>44417718</v>
      </c>
      <c r="LI31">
        <v>42791695</v>
      </c>
      <c r="LJ31">
        <v>745629879</v>
      </c>
      <c r="LK31">
        <v>339549640</v>
      </c>
      <c r="LL31">
        <v>15550107</v>
      </c>
      <c r="LM31">
        <v>15545081</v>
      </c>
      <c r="LN31">
        <v>6431922</v>
      </c>
      <c r="LO31">
        <v>11464443</v>
      </c>
      <c r="LP31">
        <v>6138966</v>
      </c>
      <c r="LQ31">
        <v>3942730</v>
      </c>
      <c r="LR31">
        <v>94467247</v>
      </c>
      <c r="LS31">
        <v>15173127</v>
      </c>
      <c r="LT31">
        <v>20909945</v>
      </c>
      <c r="LU31">
        <v>18012776</v>
      </c>
      <c r="LV31">
        <v>23755129</v>
      </c>
      <c r="LW31">
        <v>480029924</v>
      </c>
      <c r="LX31">
        <v>970360232</v>
      </c>
      <c r="LY31">
        <v>110319771</v>
      </c>
      <c r="LZ31">
        <v>232458590</v>
      </c>
      <c r="MA31">
        <v>24438134</v>
      </c>
      <c r="MB31">
        <v>13659778</v>
      </c>
      <c r="MC31">
        <v>13659906</v>
      </c>
      <c r="MD31">
        <v>13660034</v>
      </c>
      <c r="ME31">
        <v>13682114</v>
      </c>
      <c r="MF31">
        <v>13880073</v>
      </c>
      <c r="MG31">
        <v>14098185</v>
      </c>
      <c r="MH31">
        <v>15340249</v>
      </c>
      <c r="MI31">
        <v>16225177</v>
      </c>
      <c r="MJ31">
        <v>16950462</v>
      </c>
      <c r="MK31">
        <v>18364190</v>
      </c>
      <c r="ML31">
        <v>19874910</v>
      </c>
      <c r="MM31">
        <v>21238366</v>
      </c>
      <c r="MN31">
        <v>23361459</v>
      </c>
      <c r="MO31">
        <v>27422070</v>
      </c>
      <c r="MP31">
        <v>32417001</v>
      </c>
      <c r="MQ31">
        <v>38965603</v>
      </c>
      <c r="MR31">
        <v>45025899</v>
      </c>
      <c r="MS31">
        <v>49914369</v>
      </c>
      <c r="MT31">
        <v>49906049</v>
      </c>
      <c r="MU31">
        <v>50072705</v>
      </c>
      <c r="MV31">
        <v>50072769</v>
      </c>
      <c r="MW31">
        <v>73008276</v>
      </c>
      <c r="MX31">
        <v>13445770</v>
      </c>
      <c r="MY31">
        <v>14196435</v>
      </c>
      <c r="MZ31">
        <v>117821313</v>
      </c>
      <c r="NA31">
        <v>3711802504</v>
      </c>
      <c r="NB31">
        <v>8798962740</v>
      </c>
      <c r="NC31">
        <v>17190365624</v>
      </c>
      <c r="ND31">
        <v>29714511588</v>
      </c>
      <c r="NE31">
        <v>1100049528</v>
      </c>
      <c r="NF31">
        <v>29142455</v>
      </c>
      <c r="NG31">
        <v>132849116</v>
      </c>
      <c r="NH31">
        <v>8848572</v>
      </c>
      <c r="NI31">
        <v>178020752</v>
      </c>
      <c r="NJ31">
        <v>819773333</v>
      </c>
      <c r="NK31">
        <v>126166684</v>
      </c>
      <c r="NL31">
        <v>35136955</v>
      </c>
      <c r="NM31">
        <v>30049610</v>
      </c>
      <c r="NN31">
        <v>26257938</v>
      </c>
      <c r="NO31">
        <v>17246098</v>
      </c>
      <c r="NP31">
        <v>19047480</v>
      </c>
      <c r="NQ31">
        <v>6448261</v>
      </c>
      <c r="NR31">
        <v>12370423</v>
      </c>
      <c r="NS31">
        <v>8701003</v>
      </c>
      <c r="NT31">
        <v>407756022</v>
      </c>
      <c r="NU31">
        <v>401022403</v>
      </c>
      <c r="NV31">
        <v>159407184</v>
      </c>
      <c r="NW31">
        <v>52679598</v>
      </c>
      <c r="NX31">
        <v>149081968</v>
      </c>
      <c r="NY31">
        <v>6629769</v>
      </c>
      <c r="NZ31">
        <v>28393855</v>
      </c>
      <c r="OA31">
        <v>203935922</v>
      </c>
      <c r="OB31">
        <v>575930425</v>
      </c>
      <c r="OC31">
        <v>450093244</v>
      </c>
      <c r="OD31">
        <v>25923561</v>
      </c>
      <c r="OE31">
        <v>39727961</v>
      </c>
      <c r="OF31">
        <v>39957181</v>
      </c>
      <c r="OG31">
        <v>7689495</v>
      </c>
      <c r="OH31">
        <v>8747432</v>
      </c>
      <c r="OI31">
        <v>406587679</v>
      </c>
      <c r="OJ31">
        <v>63140001</v>
      </c>
      <c r="OK31">
        <v>7645329</v>
      </c>
      <c r="OL31">
        <v>20548823</v>
      </c>
      <c r="OM31">
        <v>20548823</v>
      </c>
      <c r="ON31">
        <v>98697842</v>
      </c>
      <c r="OO31">
        <v>46394640</v>
      </c>
      <c r="OP31">
        <v>11995026</v>
      </c>
      <c r="OQ31">
        <v>9796374</v>
      </c>
      <c r="OR31">
        <v>5998295</v>
      </c>
      <c r="OS31">
        <v>23939847</v>
      </c>
      <c r="OT31">
        <v>99040949</v>
      </c>
      <c r="OU31">
        <v>33584548</v>
      </c>
      <c r="OV31">
        <v>48350459</v>
      </c>
      <c r="OW31">
        <v>48350459</v>
      </c>
      <c r="OX31">
        <v>36589066</v>
      </c>
      <c r="OY31">
        <v>45640292</v>
      </c>
      <c r="OZ31">
        <v>142911109</v>
      </c>
      <c r="PA31">
        <v>14766086</v>
      </c>
      <c r="PB31">
        <v>41862309</v>
      </c>
      <c r="PC31">
        <v>147224075</v>
      </c>
      <c r="PD31">
        <v>45822542</v>
      </c>
      <c r="PE31">
        <v>18711556</v>
      </c>
      <c r="PF31">
        <v>366881892</v>
      </c>
      <c r="PG31">
        <v>465934815</v>
      </c>
      <c r="PH31">
        <v>1561542673</v>
      </c>
      <c r="PI31">
        <v>19158624</v>
      </c>
      <c r="PJ31">
        <v>71530416</v>
      </c>
      <c r="PK31">
        <v>2704144988</v>
      </c>
      <c r="PL31">
        <v>165978396</v>
      </c>
      <c r="PM31">
        <v>15795972</v>
      </c>
      <c r="PN31">
        <v>607309497</v>
      </c>
      <c r="PO31">
        <v>9781832</v>
      </c>
      <c r="PP31">
        <v>7758432</v>
      </c>
      <c r="PQ31">
        <v>9781832</v>
      </c>
      <c r="PR31">
        <v>7758432</v>
      </c>
      <c r="PS31">
        <v>167562436</v>
      </c>
      <c r="PT31">
        <v>133404676</v>
      </c>
      <c r="PU31">
        <v>9781832</v>
      </c>
      <c r="PV31">
        <v>7758432</v>
      </c>
      <c r="PW31">
        <v>7411584</v>
      </c>
      <c r="PX31">
        <v>9192658</v>
      </c>
      <c r="PY31">
        <v>8952696</v>
      </c>
      <c r="PZ31">
        <v>8261426</v>
      </c>
      <c r="QA31">
        <v>16486521</v>
      </c>
      <c r="QB31">
        <v>73145482</v>
      </c>
      <c r="QC31">
        <v>8255706</v>
      </c>
      <c r="QD31">
        <v>13925436</v>
      </c>
      <c r="QE31">
        <v>2427173545</v>
      </c>
      <c r="QF31">
        <v>15226880</v>
      </c>
      <c r="QG31">
        <v>11078913</v>
      </c>
      <c r="QH31">
        <v>162881498</v>
      </c>
      <c r="QI31">
        <v>294392025</v>
      </c>
      <c r="QJ31">
        <v>284385823</v>
      </c>
      <c r="QK31">
        <v>368321965</v>
      </c>
      <c r="QL31">
        <v>241789563</v>
      </c>
      <c r="QM31">
        <v>24503408</v>
      </c>
      <c r="QN31">
        <v>32978929</v>
      </c>
      <c r="QO31">
        <v>194601375</v>
      </c>
      <c r="QP31">
        <v>561631457</v>
      </c>
      <c r="QQ31">
        <v>28067781</v>
      </c>
      <c r="QR31">
        <v>404767504</v>
      </c>
      <c r="QS31">
        <v>6526315</v>
      </c>
      <c r="QT31">
        <v>7545737</v>
      </c>
      <c r="QU31">
        <v>21722299</v>
      </c>
      <c r="QV31">
        <v>41940023</v>
      </c>
      <c r="QW31">
        <v>71983296</v>
      </c>
      <c r="QX31">
        <v>50005612</v>
      </c>
      <c r="QY31">
        <v>422200870</v>
      </c>
      <c r="QZ31">
        <v>537833890</v>
      </c>
      <c r="RA31">
        <v>67319997</v>
      </c>
      <c r="RB31">
        <v>165327501</v>
      </c>
      <c r="RC31">
        <v>254658252</v>
      </c>
      <c r="RD31">
        <v>134943079</v>
      </c>
      <c r="RE31">
        <v>8352846</v>
      </c>
      <c r="RF31">
        <v>3405495030</v>
      </c>
      <c r="RG31">
        <v>64228857</v>
      </c>
      <c r="RH31">
        <v>9419797</v>
      </c>
      <c r="RI31">
        <v>41990772</v>
      </c>
      <c r="RJ31">
        <v>203714907</v>
      </c>
      <c r="RK31">
        <v>237017960</v>
      </c>
      <c r="RL31">
        <v>35433603</v>
      </c>
      <c r="RM31">
        <v>16674405</v>
      </c>
      <c r="RN31">
        <v>89629629</v>
      </c>
      <c r="RO31">
        <v>35760731</v>
      </c>
      <c r="RP31">
        <v>104015720</v>
      </c>
      <c r="RQ31">
        <v>38039986</v>
      </c>
      <c r="RR31">
        <v>843935826</v>
      </c>
      <c r="RS31">
        <v>21885089</v>
      </c>
      <c r="RT31">
        <v>5482837</v>
      </c>
      <c r="RU31">
        <v>224463651</v>
      </c>
      <c r="RV31">
        <v>261559155</v>
      </c>
      <c r="RW31">
        <v>32618075</v>
      </c>
      <c r="RX31">
        <v>6883701</v>
      </c>
      <c r="RY31">
        <v>163476468</v>
      </c>
      <c r="RZ31">
        <v>19535554</v>
      </c>
      <c r="SA31">
        <v>28632083</v>
      </c>
      <c r="SB31">
        <v>5525667</v>
      </c>
      <c r="SC31">
        <v>25024235</v>
      </c>
      <c r="SD31">
        <v>383452440</v>
      </c>
      <c r="SE31">
        <v>220912558</v>
      </c>
      <c r="SF31">
        <v>66191236</v>
      </c>
      <c r="SG31">
        <v>35575186</v>
      </c>
      <c r="SH31">
        <v>156580916</v>
      </c>
      <c r="SI31">
        <v>215906993</v>
      </c>
      <c r="SJ31">
        <v>342269556</v>
      </c>
      <c r="SK31">
        <v>50529378</v>
      </c>
      <c r="SL31">
        <v>580975288</v>
      </c>
      <c r="SM31">
        <v>76558329</v>
      </c>
      <c r="SN31">
        <v>328469970</v>
      </c>
      <c r="SO31">
        <v>856671241</v>
      </c>
      <c r="SP31">
        <v>57383185</v>
      </c>
      <c r="SQ31">
        <v>73025138</v>
      </c>
      <c r="SR31">
        <v>68348696</v>
      </c>
      <c r="SS31">
        <v>28163667</v>
      </c>
      <c r="ST31">
        <v>21166141</v>
      </c>
      <c r="SU31">
        <v>62188032</v>
      </c>
      <c r="SV31">
        <v>82423045</v>
      </c>
      <c r="SW31">
        <v>147063556</v>
      </c>
      <c r="SX31">
        <v>292642118</v>
      </c>
      <c r="SY31">
        <v>438259264</v>
      </c>
      <c r="SZ31">
        <v>71065695</v>
      </c>
      <c r="TA31">
        <v>111684068</v>
      </c>
      <c r="TB31">
        <v>26226977</v>
      </c>
      <c r="TC31">
        <v>14111784</v>
      </c>
      <c r="TD31">
        <v>41624853</v>
      </c>
      <c r="TE31">
        <v>55409670</v>
      </c>
      <c r="TF31">
        <v>444395730</v>
      </c>
      <c r="TG31">
        <v>1062025359</v>
      </c>
      <c r="TH31">
        <v>98358967</v>
      </c>
      <c r="TI31">
        <v>196201678</v>
      </c>
      <c r="TJ31">
        <v>294068930</v>
      </c>
      <c r="TK31">
        <v>48722556</v>
      </c>
      <c r="TL31">
        <v>76589646</v>
      </c>
      <c r="TM31">
        <v>17969250</v>
      </c>
      <c r="TN31">
        <v>289209406</v>
      </c>
      <c r="TO31">
        <v>577128016</v>
      </c>
      <c r="TP31">
        <v>79539755</v>
      </c>
      <c r="TQ31">
        <v>67988718</v>
      </c>
      <c r="TR31">
        <v>92515823</v>
      </c>
      <c r="TS31">
        <v>12209486</v>
      </c>
      <c r="TT31">
        <v>85577572</v>
      </c>
      <c r="TU31">
        <v>126630078</v>
      </c>
      <c r="TV31">
        <v>126630078</v>
      </c>
      <c r="TW31">
        <v>126630078</v>
      </c>
      <c r="TX31">
        <v>13165253</v>
      </c>
      <c r="TY31">
        <v>28364797</v>
      </c>
      <c r="TZ31">
        <v>82872082</v>
      </c>
      <c r="UA31">
        <v>13130396</v>
      </c>
      <c r="UB31">
        <v>13133305</v>
      </c>
      <c r="UC31">
        <v>147725196</v>
      </c>
      <c r="UD31">
        <v>18489048</v>
      </c>
      <c r="UE31">
        <v>22190831</v>
      </c>
      <c r="UF31">
        <v>79051174</v>
      </c>
      <c r="UG31">
        <v>140513414</v>
      </c>
      <c r="UH31">
        <v>235691699</v>
      </c>
      <c r="UI31">
        <v>14836138</v>
      </c>
      <c r="UJ31">
        <v>353804068</v>
      </c>
      <c r="UK31">
        <v>87120838</v>
      </c>
      <c r="UL31">
        <v>285551498</v>
      </c>
      <c r="UM31">
        <v>117452297</v>
      </c>
      <c r="UN31">
        <v>48432313</v>
      </c>
      <c r="UO31">
        <v>136387230</v>
      </c>
      <c r="UP31">
        <v>50985881</v>
      </c>
      <c r="UQ31">
        <v>122228729</v>
      </c>
      <c r="UR31">
        <v>47461763</v>
      </c>
      <c r="US31">
        <v>12435896</v>
      </c>
    </row>
    <row r="32" spans="1:565" x14ac:dyDescent="0.25">
      <c r="A32" s="10">
        <v>16</v>
      </c>
      <c r="B32" s="10">
        <v>64</v>
      </c>
      <c r="C32">
        <v>67209000</v>
      </c>
      <c r="D32">
        <v>32491238</v>
      </c>
      <c r="E32">
        <v>73041650</v>
      </c>
      <c r="F32">
        <v>44664474</v>
      </c>
      <c r="G32">
        <v>78360460</v>
      </c>
      <c r="H32">
        <v>15136894</v>
      </c>
      <c r="I32">
        <v>14847850</v>
      </c>
      <c r="J32">
        <v>10966106</v>
      </c>
      <c r="K32">
        <v>16350244</v>
      </c>
      <c r="L32">
        <v>646724580</v>
      </c>
      <c r="M32">
        <v>35387730</v>
      </c>
      <c r="N32">
        <v>648066014</v>
      </c>
      <c r="O32">
        <v>1942225250</v>
      </c>
      <c r="P32">
        <v>648066014</v>
      </c>
      <c r="Q32">
        <v>648066014</v>
      </c>
      <c r="R32">
        <v>4923508</v>
      </c>
      <c r="S32">
        <v>19503762</v>
      </c>
      <c r="T32">
        <v>23487087</v>
      </c>
      <c r="U32">
        <v>209203824</v>
      </c>
      <c r="V32">
        <v>140585694</v>
      </c>
      <c r="W32">
        <v>72800070</v>
      </c>
      <c r="X32">
        <v>43864710</v>
      </c>
      <c r="Y32">
        <v>202701484</v>
      </c>
      <c r="Z32">
        <v>138263420</v>
      </c>
      <c r="AA32">
        <v>294302948</v>
      </c>
      <c r="AB32">
        <v>177346508</v>
      </c>
      <c r="AC32">
        <v>9645497</v>
      </c>
      <c r="AD32">
        <v>665273825</v>
      </c>
      <c r="AE32">
        <v>779996540</v>
      </c>
      <c r="AF32">
        <v>2868081968</v>
      </c>
      <c r="AG32">
        <v>5902046</v>
      </c>
      <c r="AH32">
        <v>126005398</v>
      </c>
      <c r="AI32">
        <v>289468203</v>
      </c>
      <c r="AJ32">
        <v>296443204</v>
      </c>
      <c r="AK32">
        <v>56949286</v>
      </c>
      <c r="AL32">
        <v>11059716</v>
      </c>
      <c r="AM32">
        <v>8719252</v>
      </c>
      <c r="AN32">
        <v>20865306</v>
      </c>
      <c r="AO32">
        <v>126847720</v>
      </c>
      <c r="AP32">
        <v>28689001</v>
      </c>
      <c r="AQ32">
        <v>4408970</v>
      </c>
      <c r="AR32">
        <v>10422759</v>
      </c>
      <c r="AS32">
        <v>15776712</v>
      </c>
      <c r="AT32">
        <v>6018904</v>
      </c>
      <c r="AU32">
        <v>5839556</v>
      </c>
      <c r="AV32">
        <v>9933608</v>
      </c>
      <c r="AW32">
        <v>7972589</v>
      </c>
      <c r="AX32">
        <v>52787043</v>
      </c>
      <c r="AY32">
        <v>41551657</v>
      </c>
      <c r="AZ32">
        <v>41629193</v>
      </c>
      <c r="BA32">
        <v>13028171</v>
      </c>
      <c r="BB32">
        <v>76176540</v>
      </c>
      <c r="BC32">
        <v>12349212</v>
      </c>
      <c r="BD32">
        <v>471991756</v>
      </c>
      <c r="BE32">
        <v>9364098</v>
      </c>
      <c r="BF32">
        <v>24901550</v>
      </c>
      <c r="BG32">
        <v>5990682</v>
      </c>
      <c r="BH32">
        <v>5253388</v>
      </c>
      <c r="BI32">
        <v>415782124</v>
      </c>
      <c r="BJ32">
        <v>269386186</v>
      </c>
      <c r="BK32">
        <v>389894480</v>
      </c>
      <c r="BL32">
        <v>5225368</v>
      </c>
      <c r="BM32">
        <v>5539579</v>
      </c>
      <c r="BN32">
        <v>5773898</v>
      </c>
      <c r="BO32">
        <v>2608258730</v>
      </c>
      <c r="BP32">
        <v>247420558</v>
      </c>
      <c r="BQ32">
        <v>2029726924</v>
      </c>
      <c r="BR32">
        <v>47216574</v>
      </c>
      <c r="BS32">
        <v>67597260</v>
      </c>
      <c r="BT32">
        <v>7237671</v>
      </c>
      <c r="BU32">
        <v>6667834</v>
      </c>
      <c r="BV32">
        <v>27027184</v>
      </c>
      <c r="BW32">
        <v>5468282</v>
      </c>
      <c r="BX32">
        <v>4180244</v>
      </c>
      <c r="BY32">
        <v>4522406</v>
      </c>
      <c r="BZ32">
        <v>5043100</v>
      </c>
      <c r="CA32">
        <v>6965574</v>
      </c>
      <c r="CB32">
        <v>5450174</v>
      </c>
      <c r="CC32">
        <v>8482250</v>
      </c>
      <c r="CD32">
        <v>6957966</v>
      </c>
      <c r="CE32">
        <v>6751406</v>
      </c>
      <c r="CF32">
        <v>8160402</v>
      </c>
      <c r="CG32">
        <v>8560795</v>
      </c>
      <c r="CH32">
        <v>8575050</v>
      </c>
      <c r="CI32">
        <v>15057420</v>
      </c>
      <c r="CJ32">
        <v>15860781</v>
      </c>
      <c r="CK32">
        <v>16588880</v>
      </c>
      <c r="CL32">
        <v>15648520</v>
      </c>
      <c r="CM32">
        <v>16604340</v>
      </c>
      <c r="CN32">
        <v>22362624</v>
      </c>
      <c r="CO32">
        <v>19784516</v>
      </c>
      <c r="CP32">
        <v>12986146</v>
      </c>
      <c r="CQ32">
        <v>13451648</v>
      </c>
      <c r="CR32">
        <v>22915128</v>
      </c>
      <c r="CS32">
        <v>22915128</v>
      </c>
      <c r="CT32">
        <v>18198696</v>
      </c>
      <c r="CU32">
        <v>28733052</v>
      </c>
      <c r="CV32">
        <v>28733052</v>
      </c>
      <c r="CW32">
        <v>15517868</v>
      </c>
      <c r="CX32">
        <v>20759242</v>
      </c>
      <c r="CY32">
        <v>20759242</v>
      </c>
      <c r="CZ32">
        <v>22129930</v>
      </c>
      <c r="DA32">
        <v>22129930</v>
      </c>
      <c r="DB32">
        <v>24107502</v>
      </c>
      <c r="DC32">
        <v>26297905</v>
      </c>
      <c r="DD32">
        <v>27708338</v>
      </c>
      <c r="DE32">
        <v>35845597</v>
      </c>
      <c r="DF32">
        <v>30124724</v>
      </c>
      <c r="DG32">
        <v>54668022</v>
      </c>
      <c r="DH32">
        <v>11282188</v>
      </c>
      <c r="DI32">
        <v>42098358</v>
      </c>
      <c r="DJ32">
        <v>153125669</v>
      </c>
      <c r="DK32">
        <v>565718231</v>
      </c>
      <c r="DL32">
        <v>2058660881</v>
      </c>
      <c r="DM32">
        <v>7558745751</v>
      </c>
      <c r="DN32">
        <v>144883114</v>
      </c>
      <c r="DO32">
        <v>9995415</v>
      </c>
      <c r="DP32">
        <v>37865010</v>
      </c>
      <c r="DQ32">
        <v>5623598</v>
      </c>
      <c r="DR32">
        <v>9901377</v>
      </c>
      <c r="DS32">
        <v>9901377</v>
      </c>
      <c r="DT32">
        <v>9901377</v>
      </c>
      <c r="DU32">
        <v>102979905</v>
      </c>
      <c r="DV32">
        <v>24578164</v>
      </c>
      <c r="DW32">
        <v>70867157</v>
      </c>
      <c r="DX32">
        <v>117901711</v>
      </c>
      <c r="DY32">
        <v>386717618</v>
      </c>
      <c r="DZ32">
        <v>15115434</v>
      </c>
      <c r="EA32">
        <v>21422789</v>
      </c>
      <c r="EB32">
        <v>23425968</v>
      </c>
      <c r="EC32">
        <v>4461397926</v>
      </c>
      <c r="ED32">
        <v>1459479680</v>
      </c>
      <c r="EE32">
        <v>25179136</v>
      </c>
      <c r="EF32">
        <v>25179136</v>
      </c>
      <c r="EG32">
        <v>295927856</v>
      </c>
      <c r="EH32">
        <v>8353132</v>
      </c>
      <c r="EI32">
        <v>15066032</v>
      </c>
      <c r="EJ32">
        <v>9841926</v>
      </c>
      <c r="EK32">
        <v>14564152</v>
      </c>
      <c r="EL32">
        <v>218790730</v>
      </c>
      <c r="EM32">
        <v>407963271</v>
      </c>
      <c r="EN32">
        <v>532431951</v>
      </c>
      <c r="EO32">
        <v>18052369</v>
      </c>
      <c r="EP32">
        <v>40666184</v>
      </c>
      <c r="EQ32">
        <v>104679267</v>
      </c>
      <c r="ER32">
        <v>30906396</v>
      </c>
      <c r="ES32">
        <v>382292110</v>
      </c>
      <c r="ET32">
        <v>509609850</v>
      </c>
      <c r="EU32">
        <v>130963568</v>
      </c>
      <c r="EV32">
        <v>11427174</v>
      </c>
      <c r="EW32">
        <v>35080092</v>
      </c>
      <c r="EX32">
        <v>63503910</v>
      </c>
      <c r="EY32">
        <v>4057353</v>
      </c>
      <c r="EZ32">
        <v>12481362</v>
      </c>
      <c r="FA32">
        <v>22644630</v>
      </c>
      <c r="FB32">
        <v>98880320</v>
      </c>
      <c r="FC32">
        <v>5329021</v>
      </c>
      <c r="FD32">
        <v>92002985</v>
      </c>
      <c r="FE32">
        <v>39088140</v>
      </c>
      <c r="FF32">
        <v>57858883</v>
      </c>
      <c r="FG32">
        <v>603914854</v>
      </c>
      <c r="FH32">
        <v>19088360</v>
      </c>
      <c r="FI32">
        <v>46587931</v>
      </c>
      <c r="FJ32">
        <v>1870861336</v>
      </c>
      <c r="FK32">
        <v>3386016133</v>
      </c>
      <c r="FL32">
        <v>13526166</v>
      </c>
      <c r="FM32">
        <v>66687150</v>
      </c>
      <c r="FN32">
        <v>10140616</v>
      </c>
      <c r="FO32">
        <v>41399700</v>
      </c>
      <c r="FP32">
        <v>141955658</v>
      </c>
      <c r="FQ32">
        <v>40234946</v>
      </c>
      <c r="FR32">
        <v>28977430</v>
      </c>
      <c r="FS32">
        <v>226472128</v>
      </c>
      <c r="FT32">
        <v>226473222</v>
      </c>
      <c r="FU32">
        <v>1555127280</v>
      </c>
      <c r="FV32">
        <v>13087107</v>
      </c>
      <c r="FW32">
        <v>34809487</v>
      </c>
      <c r="FX32">
        <v>455872626</v>
      </c>
      <c r="FY32">
        <v>78100391</v>
      </c>
      <c r="FZ32">
        <v>18886170</v>
      </c>
      <c r="GA32">
        <v>16814771</v>
      </c>
      <c r="GB32">
        <v>32620672</v>
      </c>
      <c r="GC32">
        <v>74829146</v>
      </c>
      <c r="GD32">
        <v>1017575635</v>
      </c>
      <c r="GE32">
        <v>200502359</v>
      </c>
      <c r="GF32">
        <v>1076438332</v>
      </c>
      <c r="GG32">
        <v>31123303</v>
      </c>
      <c r="GH32">
        <v>251837048</v>
      </c>
      <c r="GI32">
        <v>108033037</v>
      </c>
      <c r="GJ32">
        <v>25194901</v>
      </c>
      <c r="GK32">
        <v>4252545930</v>
      </c>
      <c r="GL32">
        <v>12699352</v>
      </c>
      <c r="GM32">
        <v>25613770</v>
      </c>
      <c r="GN32">
        <v>61151005</v>
      </c>
      <c r="GO32">
        <v>1442509434</v>
      </c>
      <c r="GP32">
        <v>2025722706</v>
      </c>
      <c r="GQ32">
        <v>29297601</v>
      </c>
      <c r="GR32">
        <v>19717280</v>
      </c>
      <c r="GS32">
        <v>33660864</v>
      </c>
      <c r="GT32">
        <v>357912143</v>
      </c>
      <c r="GU32">
        <v>8733326</v>
      </c>
      <c r="GV32">
        <v>12054144</v>
      </c>
      <c r="GW32">
        <v>15558257</v>
      </c>
      <c r="GX32">
        <v>22522756</v>
      </c>
      <c r="GY32">
        <v>29490048</v>
      </c>
      <c r="GZ32">
        <v>36526364</v>
      </c>
      <c r="HA32">
        <v>43506904</v>
      </c>
      <c r="HB32">
        <v>50484534</v>
      </c>
      <c r="HC32">
        <v>57465524</v>
      </c>
      <c r="HD32">
        <v>64448214</v>
      </c>
      <c r="HE32">
        <v>232916715</v>
      </c>
      <c r="HF32">
        <v>337152182</v>
      </c>
      <c r="HG32">
        <v>223326260</v>
      </c>
      <c r="HH32">
        <v>702133089</v>
      </c>
      <c r="HI32">
        <v>128500476</v>
      </c>
      <c r="HJ32">
        <v>29171768</v>
      </c>
      <c r="HK32">
        <v>66039260</v>
      </c>
      <c r="HL32">
        <v>299137018</v>
      </c>
      <c r="HM32">
        <v>319954027</v>
      </c>
      <c r="HN32">
        <v>7797654</v>
      </c>
      <c r="HO32">
        <v>2382868670</v>
      </c>
      <c r="HP32">
        <v>23177964</v>
      </c>
      <c r="HQ32">
        <v>24151888</v>
      </c>
      <c r="HR32">
        <v>8924140</v>
      </c>
      <c r="HS32">
        <v>20941532</v>
      </c>
      <c r="HT32">
        <v>876553432</v>
      </c>
      <c r="HU32">
        <v>30732585</v>
      </c>
      <c r="HV32">
        <v>38157655</v>
      </c>
      <c r="HW32">
        <v>13450105</v>
      </c>
      <c r="HX32">
        <v>85457817</v>
      </c>
      <c r="HY32">
        <v>416669433</v>
      </c>
      <c r="HZ32">
        <v>38663914</v>
      </c>
      <c r="IA32">
        <v>92883190</v>
      </c>
      <c r="IB32">
        <v>45682640</v>
      </c>
      <c r="IC32">
        <v>120149320</v>
      </c>
      <c r="ID32">
        <v>18108191</v>
      </c>
      <c r="IE32">
        <v>400844266</v>
      </c>
      <c r="IF32">
        <v>2305660660</v>
      </c>
      <c r="IG32">
        <v>42780184</v>
      </c>
      <c r="IH32">
        <v>41999484</v>
      </c>
      <c r="II32">
        <v>905109019</v>
      </c>
      <c r="IJ32">
        <v>649831008</v>
      </c>
      <c r="IK32">
        <v>20310901720</v>
      </c>
      <c r="IL32">
        <v>12109299</v>
      </c>
      <c r="IM32">
        <v>101539908</v>
      </c>
      <c r="IN32">
        <v>17662926</v>
      </c>
      <c r="IO32">
        <v>16367543</v>
      </c>
      <c r="IP32">
        <v>53536780</v>
      </c>
      <c r="IQ32">
        <v>23508778</v>
      </c>
      <c r="IR32">
        <v>1375548542</v>
      </c>
      <c r="IS32">
        <v>133738566</v>
      </c>
      <c r="IT32">
        <v>9902610</v>
      </c>
      <c r="IU32">
        <v>13367835</v>
      </c>
      <c r="IV32">
        <v>16878908</v>
      </c>
      <c r="IW32">
        <v>20353728</v>
      </c>
      <c r="IX32">
        <v>8999580</v>
      </c>
      <c r="IY32">
        <v>11059950</v>
      </c>
      <c r="IZ32">
        <v>22793280</v>
      </c>
      <c r="JA32">
        <v>27142978</v>
      </c>
      <c r="JB32">
        <v>133440118</v>
      </c>
      <c r="JC32">
        <v>7634286</v>
      </c>
      <c r="JD32">
        <v>677039367</v>
      </c>
      <c r="JE32">
        <v>12442578</v>
      </c>
      <c r="JF32">
        <v>276576419</v>
      </c>
      <c r="JG32">
        <v>83298770</v>
      </c>
      <c r="JH32">
        <v>96186583</v>
      </c>
      <c r="JI32">
        <v>407298756</v>
      </c>
      <c r="JJ32">
        <v>383376802</v>
      </c>
      <c r="JK32">
        <v>1725316766</v>
      </c>
      <c r="JL32">
        <v>11275572</v>
      </c>
      <c r="JM32">
        <v>11275572</v>
      </c>
      <c r="JN32">
        <v>16759542</v>
      </c>
      <c r="JO32">
        <v>16759542</v>
      </c>
      <c r="JP32">
        <v>16849014</v>
      </c>
      <c r="JQ32">
        <v>16849014</v>
      </c>
      <c r="JR32">
        <v>22188540</v>
      </c>
      <c r="JS32">
        <v>22188540</v>
      </c>
      <c r="JT32">
        <v>27533146</v>
      </c>
      <c r="JU32">
        <v>27533146</v>
      </c>
      <c r="JV32">
        <v>55076470</v>
      </c>
      <c r="JW32">
        <v>55076470</v>
      </c>
      <c r="JX32">
        <v>110186482</v>
      </c>
      <c r="JY32">
        <v>110186482</v>
      </c>
      <c r="JZ32">
        <v>97238570</v>
      </c>
      <c r="KA32">
        <v>76134000</v>
      </c>
      <c r="KB32">
        <v>19570499</v>
      </c>
      <c r="KC32">
        <v>18489052</v>
      </c>
      <c r="KD32">
        <v>8599264</v>
      </c>
      <c r="KE32">
        <v>10387552</v>
      </c>
      <c r="KF32">
        <v>10713422</v>
      </c>
      <c r="KG32">
        <v>23575600</v>
      </c>
      <c r="KH32">
        <v>44729962</v>
      </c>
      <c r="KI32">
        <v>104532798</v>
      </c>
      <c r="KJ32">
        <v>36990526</v>
      </c>
      <c r="KK32">
        <v>97488088</v>
      </c>
      <c r="KL32">
        <v>40465988</v>
      </c>
      <c r="KM32">
        <v>90691040</v>
      </c>
      <c r="KN32">
        <v>99580607</v>
      </c>
      <c r="KO32">
        <v>8957792</v>
      </c>
      <c r="KP32">
        <v>8654735</v>
      </c>
      <c r="KQ32">
        <v>13026361</v>
      </c>
      <c r="KR32">
        <v>17426880</v>
      </c>
      <c r="KS32">
        <v>21806220</v>
      </c>
      <c r="KT32">
        <v>26185110</v>
      </c>
      <c r="KU32">
        <v>30564050</v>
      </c>
      <c r="KV32">
        <v>155829160</v>
      </c>
      <c r="KW32">
        <v>196706134</v>
      </c>
      <c r="KX32">
        <v>1123899904</v>
      </c>
      <c r="KY32">
        <v>64353758</v>
      </c>
      <c r="KZ32">
        <v>7008116</v>
      </c>
      <c r="LA32">
        <v>9196446</v>
      </c>
      <c r="LB32">
        <v>149216992</v>
      </c>
      <c r="LC32">
        <v>15029367</v>
      </c>
      <c r="LD32">
        <v>11210848</v>
      </c>
      <c r="LE32">
        <v>1092153394</v>
      </c>
      <c r="LF32">
        <v>45092292</v>
      </c>
      <c r="LG32">
        <v>43143946</v>
      </c>
      <c r="LH32">
        <v>44875998</v>
      </c>
      <c r="LI32">
        <v>43273715</v>
      </c>
      <c r="LJ32">
        <v>754421019</v>
      </c>
      <c r="LK32">
        <v>348820230</v>
      </c>
      <c r="LL32">
        <v>15613805</v>
      </c>
      <c r="LM32">
        <v>15608776</v>
      </c>
      <c r="LN32">
        <v>6490268</v>
      </c>
      <c r="LO32">
        <v>11516615</v>
      </c>
      <c r="LP32">
        <v>6308546</v>
      </c>
      <c r="LQ32">
        <v>3971267</v>
      </c>
      <c r="LR32">
        <v>97394070</v>
      </c>
      <c r="LS32">
        <v>15317006</v>
      </c>
      <c r="LT32">
        <v>21059027</v>
      </c>
      <c r="LU32">
        <v>18162172</v>
      </c>
      <c r="LV32">
        <v>23924486</v>
      </c>
      <c r="LW32">
        <v>490923064</v>
      </c>
      <c r="LX32">
        <v>993618918</v>
      </c>
      <c r="LY32">
        <v>112461424</v>
      </c>
      <c r="LZ32">
        <v>237374750</v>
      </c>
      <c r="MA32">
        <v>24734632</v>
      </c>
      <c r="MB32">
        <v>13958296</v>
      </c>
      <c r="MC32">
        <v>13958424</v>
      </c>
      <c r="MD32">
        <v>13958552</v>
      </c>
      <c r="ME32">
        <v>13980632</v>
      </c>
      <c r="MF32">
        <v>14179032</v>
      </c>
      <c r="MG32">
        <v>14397144</v>
      </c>
      <c r="MH32">
        <v>15639128</v>
      </c>
      <c r="MI32">
        <v>16524056</v>
      </c>
      <c r="MJ32">
        <v>17248520</v>
      </c>
      <c r="MK32">
        <v>18663120</v>
      </c>
      <c r="ML32">
        <v>20173840</v>
      </c>
      <c r="MM32">
        <v>21537296</v>
      </c>
      <c r="MN32">
        <v>23659648</v>
      </c>
      <c r="MO32">
        <v>27718568</v>
      </c>
      <c r="MP32">
        <v>32712208</v>
      </c>
      <c r="MQ32">
        <v>39259960</v>
      </c>
      <c r="MR32">
        <v>45318936</v>
      </c>
      <c r="MS32">
        <v>50205936</v>
      </c>
      <c r="MT32">
        <v>50197616</v>
      </c>
      <c r="MU32">
        <v>50364272</v>
      </c>
      <c r="MV32">
        <v>50364336</v>
      </c>
      <c r="MW32">
        <v>74088031</v>
      </c>
      <c r="MX32">
        <v>13578828</v>
      </c>
      <c r="MY32">
        <v>14345255</v>
      </c>
      <c r="MZ32">
        <v>118470382</v>
      </c>
      <c r="NA32">
        <v>3755354188</v>
      </c>
      <c r="NB32">
        <v>8901730924</v>
      </c>
      <c r="NC32">
        <v>17389750184</v>
      </c>
      <c r="ND32">
        <v>30057317596</v>
      </c>
      <c r="NE32">
        <v>1113051864</v>
      </c>
      <c r="NF32">
        <v>29355690</v>
      </c>
      <c r="NG32">
        <v>130860781</v>
      </c>
      <c r="NH32">
        <v>8940556</v>
      </c>
      <c r="NI32">
        <v>177255650</v>
      </c>
      <c r="NJ32">
        <v>827132624</v>
      </c>
      <c r="NK32">
        <v>130802438</v>
      </c>
      <c r="NL32">
        <v>36114000</v>
      </c>
      <c r="NM32">
        <v>30289405</v>
      </c>
      <c r="NN32">
        <v>26518832</v>
      </c>
      <c r="NO32">
        <v>17411932</v>
      </c>
      <c r="NP32">
        <v>19259356</v>
      </c>
      <c r="NQ32">
        <v>6520470</v>
      </c>
      <c r="NR32">
        <v>12509121</v>
      </c>
      <c r="NS32">
        <v>8782988</v>
      </c>
      <c r="NT32">
        <v>410599788</v>
      </c>
      <c r="NU32">
        <v>403802388</v>
      </c>
      <c r="NV32">
        <v>160746672</v>
      </c>
      <c r="NW32">
        <v>53026318</v>
      </c>
      <c r="NX32">
        <v>152214994</v>
      </c>
      <c r="NY32">
        <v>6691900</v>
      </c>
      <c r="NZ32">
        <v>28034520</v>
      </c>
      <c r="OA32">
        <v>202314595</v>
      </c>
      <c r="OB32">
        <v>585934056</v>
      </c>
      <c r="OC32">
        <v>453831632</v>
      </c>
      <c r="OD32">
        <v>26154222</v>
      </c>
      <c r="OE32">
        <v>39416740</v>
      </c>
      <c r="OF32">
        <v>39636540</v>
      </c>
      <c r="OG32">
        <v>7754490</v>
      </c>
      <c r="OH32">
        <v>8807138</v>
      </c>
      <c r="OI32">
        <v>421206796</v>
      </c>
      <c r="OJ32">
        <v>63108443</v>
      </c>
      <c r="OK32">
        <v>7619678</v>
      </c>
      <c r="OL32">
        <v>20869132</v>
      </c>
      <c r="OM32">
        <v>20869132</v>
      </c>
      <c r="ON32">
        <v>100680172</v>
      </c>
      <c r="OO32">
        <v>47696549</v>
      </c>
      <c r="OP32">
        <v>12106252</v>
      </c>
      <c r="OQ32">
        <v>9865398</v>
      </c>
      <c r="OR32">
        <v>6036909</v>
      </c>
      <c r="OS32">
        <v>24074119</v>
      </c>
      <c r="OT32">
        <v>99635135</v>
      </c>
      <c r="OU32">
        <v>33760892</v>
      </c>
      <c r="OV32">
        <v>48715349</v>
      </c>
      <c r="OW32">
        <v>48715349</v>
      </c>
      <c r="OX32">
        <v>36881583</v>
      </c>
      <c r="OY32">
        <v>45981772</v>
      </c>
      <c r="OZ32">
        <v>143962157</v>
      </c>
      <c r="PA32">
        <v>14884296</v>
      </c>
      <c r="PB32">
        <v>42137858</v>
      </c>
      <c r="PC32">
        <v>148179347</v>
      </c>
      <c r="PD32">
        <v>46157711</v>
      </c>
      <c r="PE32">
        <v>18843948</v>
      </c>
      <c r="PF32">
        <v>369767056</v>
      </c>
      <c r="PG32">
        <v>469220398</v>
      </c>
      <c r="PH32">
        <v>1558540092</v>
      </c>
      <c r="PI32">
        <v>19203464</v>
      </c>
      <c r="PJ32">
        <v>72475818</v>
      </c>
      <c r="PK32">
        <v>2710854610</v>
      </c>
      <c r="PL32">
        <v>169433400</v>
      </c>
      <c r="PM32">
        <v>15783348</v>
      </c>
      <c r="PN32">
        <v>609764049</v>
      </c>
      <c r="PO32">
        <v>10125221</v>
      </c>
      <c r="PP32">
        <v>8023382</v>
      </c>
      <c r="PQ32">
        <v>10125221</v>
      </c>
      <c r="PR32">
        <v>8023382</v>
      </c>
      <c r="PS32">
        <v>173270679</v>
      </c>
      <c r="PT32">
        <v>137250057</v>
      </c>
      <c r="PU32">
        <v>10125221</v>
      </c>
      <c r="PV32">
        <v>8023382</v>
      </c>
      <c r="PW32">
        <v>7600113</v>
      </c>
      <c r="PX32">
        <v>9291656</v>
      </c>
      <c r="PY32">
        <v>9051324</v>
      </c>
      <c r="PZ32">
        <v>8327128</v>
      </c>
      <c r="QA32">
        <v>16612925</v>
      </c>
      <c r="QB32">
        <v>73609510</v>
      </c>
      <c r="QC32">
        <v>8209740</v>
      </c>
      <c r="QD32">
        <v>13847790</v>
      </c>
      <c r="QE32">
        <v>2434616750</v>
      </c>
      <c r="QF32">
        <v>15399680</v>
      </c>
      <c r="QG32">
        <v>11143656</v>
      </c>
      <c r="QH32">
        <v>166763680</v>
      </c>
      <c r="QI32">
        <v>296682895</v>
      </c>
      <c r="QJ32">
        <v>286753650</v>
      </c>
      <c r="QK32">
        <v>370709740</v>
      </c>
      <c r="QL32">
        <v>243814247</v>
      </c>
      <c r="QM32">
        <v>24775050</v>
      </c>
      <c r="QN32">
        <v>33302761</v>
      </c>
      <c r="QO32">
        <v>196513899</v>
      </c>
      <c r="QP32">
        <v>567517904</v>
      </c>
      <c r="QQ32">
        <v>28342690</v>
      </c>
      <c r="QR32">
        <v>408781620</v>
      </c>
      <c r="QS32">
        <v>6596859</v>
      </c>
      <c r="QT32">
        <v>7626155</v>
      </c>
      <c r="QU32">
        <v>21646120</v>
      </c>
      <c r="QV32">
        <v>41932828</v>
      </c>
      <c r="QW32">
        <v>72320943</v>
      </c>
      <c r="QX32">
        <v>50490772</v>
      </c>
      <c r="QY32">
        <v>426916332</v>
      </c>
      <c r="QZ32">
        <v>544128896</v>
      </c>
      <c r="RA32">
        <v>66885412</v>
      </c>
      <c r="RB32">
        <v>163347910</v>
      </c>
      <c r="RC32">
        <v>251387924</v>
      </c>
      <c r="RD32">
        <v>135585280</v>
      </c>
      <c r="RE32">
        <v>8446812</v>
      </c>
      <c r="RF32">
        <v>3386842583</v>
      </c>
      <c r="RG32">
        <v>64114806</v>
      </c>
      <c r="RH32">
        <v>9510812</v>
      </c>
      <c r="RI32">
        <v>42141764</v>
      </c>
      <c r="RJ32">
        <v>204281168</v>
      </c>
      <c r="RK32">
        <v>237655385</v>
      </c>
      <c r="RL32">
        <v>35279170</v>
      </c>
      <c r="RM32">
        <v>16723024</v>
      </c>
      <c r="RN32">
        <v>89761313</v>
      </c>
      <c r="RO32">
        <v>35872736</v>
      </c>
      <c r="RP32">
        <v>104313076</v>
      </c>
      <c r="RQ32">
        <v>38164954</v>
      </c>
      <c r="RR32">
        <v>850316267</v>
      </c>
      <c r="RS32">
        <v>22136642</v>
      </c>
      <c r="RT32">
        <v>5542434</v>
      </c>
      <c r="RU32">
        <v>226805980</v>
      </c>
      <c r="RV32">
        <v>262587649</v>
      </c>
      <c r="RW32">
        <v>32780620</v>
      </c>
      <c r="RX32">
        <v>6902366</v>
      </c>
      <c r="RY32">
        <v>163065031</v>
      </c>
      <c r="RZ32">
        <v>19539427</v>
      </c>
      <c r="SA32">
        <v>29164440</v>
      </c>
      <c r="SB32">
        <v>5583072</v>
      </c>
      <c r="SC32">
        <v>25187164</v>
      </c>
      <c r="SD32">
        <v>385520891</v>
      </c>
      <c r="SE32">
        <v>223421846</v>
      </c>
      <c r="SF32">
        <v>66832308</v>
      </c>
      <c r="SG32">
        <v>35601124</v>
      </c>
      <c r="SH32">
        <v>160412422</v>
      </c>
      <c r="SI32">
        <v>218212378</v>
      </c>
      <c r="SJ32">
        <v>345457432</v>
      </c>
      <c r="SK32">
        <v>51079260</v>
      </c>
      <c r="SL32">
        <v>592456060</v>
      </c>
      <c r="SM32">
        <v>77288727</v>
      </c>
      <c r="SN32">
        <v>331733930</v>
      </c>
      <c r="SO32">
        <v>861691058</v>
      </c>
      <c r="SP32">
        <v>57858883</v>
      </c>
      <c r="SQ32">
        <v>73468780</v>
      </c>
      <c r="SR32">
        <v>69873812</v>
      </c>
      <c r="SS32">
        <v>29120040</v>
      </c>
      <c r="ST32">
        <v>21800768</v>
      </c>
      <c r="SU32">
        <v>64433933</v>
      </c>
      <c r="SV32">
        <v>85627438</v>
      </c>
      <c r="SW32">
        <v>149274289</v>
      </c>
      <c r="SX32">
        <v>296892526</v>
      </c>
      <c r="SY32">
        <v>444871143</v>
      </c>
      <c r="SZ32">
        <v>71915320</v>
      </c>
      <c r="TA32">
        <v>113418961</v>
      </c>
      <c r="TB32">
        <v>26540619</v>
      </c>
      <c r="TC32">
        <v>14513963</v>
      </c>
      <c r="TD32">
        <v>42815048</v>
      </c>
      <c r="TE32">
        <v>56993033</v>
      </c>
      <c r="TF32">
        <v>448013218</v>
      </c>
      <c r="TG32">
        <v>1067169134</v>
      </c>
      <c r="TH32">
        <v>100190744</v>
      </c>
      <c r="TI32">
        <v>199545994</v>
      </c>
      <c r="TJ32">
        <v>299030042</v>
      </c>
      <c r="TK32">
        <v>49236590</v>
      </c>
      <c r="TL32">
        <v>77638850</v>
      </c>
      <c r="TM32">
        <v>18159596</v>
      </c>
      <c r="TN32">
        <v>291306345</v>
      </c>
      <c r="TO32">
        <v>581060592</v>
      </c>
      <c r="TP32">
        <v>79623170</v>
      </c>
      <c r="TQ32">
        <v>68574196</v>
      </c>
      <c r="TR32">
        <v>93323420</v>
      </c>
      <c r="TS32">
        <v>12305992</v>
      </c>
      <c r="TT32">
        <v>86368060</v>
      </c>
      <c r="TU32">
        <v>127648860</v>
      </c>
      <c r="TV32">
        <v>127648860</v>
      </c>
      <c r="TW32">
        <v>127648860</v>
      </c>
      <c r="TX32">
        <v>13292668</v>
      </c>
      <c r="TY32">
        <v>28612054</v>
      </c>
      <c r="TZ32">
        <v>83679940</v>
      </c>
      <c r="UA32">
        <v>13260943</v>
      </c>
      <c r="UB32">
        <v>13263480</v>
      </c>
      <c r="UC32">
        <v>147731740</v>
      </c>
      <c r="UD32">
        <v>18675201</v>
      </c>
      <c r="UE32">
        <v>22411740</v>
      </c>
      <c r="UF32">
        <v>79552067</v>
      </c>
      <c r="UG32">
        <v>140498900</v>
      </c>
      <c r="UH32">
        <v>238378310</v>
      </c>
      <c r="UI32">
        <v>14963270</v>
      </c>
      <c r="UJ32">
        <v>364772625</v>
      </c>
      <c r="UK32">
        <v>87738740</v>
      </c>
      <c r="UL32">
        <v>287737724</v>
      </c>
      <c r="UM32">
        <v>117718204</v>
      </c>
      <c r="UN32">
        <v>48559426</v>
      </c>
      <c r="UO32">
        <v>136896840</v>
      </c>
      <c r="UP32">
        <v>51172046</v>
      </c>
      <c r="UQ32">
        <v>122572900</v>
      </c>
      <c r="UR32">
        <v>47613513</v>
      </c>
      <c r="US32">
        <v>12550472</v>
      </c>
    </row>
    <row r="33" spans="1:565" x14ac:dyDescent="0.25">
      <c r="A33" s="10">
        <v>16</v>
      </c>
      <c r="B33" s="10">
        <v>128</v>
      </c>
      <c r="C33">
        <v>67436492</v>
      </c>
      <c r="D33">
        <v>32721262</v>
      </c>
      <c r="E33">
        <v>73734677</v>
      </c>
      <c r="F33">
        <v>44852806</v>
      </c>
      <c r="G33">
        <v>78553079</v>
      </c>
      <c r="H33">
        <v>15309444</v>
      </c>
      <c r="I33">
        <v>15016494</v>
      </c>
      <c r="J33">
        <v>11092279</v>
      </c>
      <c r="K33">
        <v>16482716</v>
      </c>
      <c r="L33">
        <v>655050430</v>
      </c>
      <c r="M33">
        <v>35870192</v>
      </c>
      <c r="N33">
        <v>656486087</v>
      </c>
      <c r="O33">
        <v>1966772125</v>
      </c>
      <c r="P33">
        <v>656486087</v>
      </c>
      <c r="Q33">
        <v>656486087</v>
      </c>
      <c r="R33">
        <v>4931471</v>
      </c>
      <c r="S33">
        <v>19656289</v>
      </c>
      <c r="T33">
        <v>23720260</v>
      </c>
      <c r="U33">
        <v>211541240</v>
      </c>
      <c r="V33">
        <v>140721407</v>
      </c>
      <c r="W33">
        <v>73554929</v>
      </c>
      <c r="X33">
        <v>44235212</v>
      </c>
      <c r="Y33">
        <v>204703002</v>
      </c>
      <c r="Z33">
        <v>139515902</v>
      </c>
      <c r="AA33">
        <v>297555898</v>
      </c>
      <c r="AB33">
        <v>178860622</v>
      </c>
      <c r="AC33">
        <v>9634375</v>
      </c>
      <c r="AD33">
        <v>673033803</v>
      </c>
      <c r="AE33">
        <v>788501540</v>
      </c>
      <c r="AF33">
        <v>2892899131</v>
      </c>
      <c r="AG33">
        <v>5965033</v>
      </c>
      <c r="AH33">
        <v>127402671</v>
      </c>
      <c r="AI33">
        <v>291696957</v>
      </c>
      <c r="AJ33">
        <v>298745010</v>
      </c>
      <c r="AK33">
        <v>57629655</v>
      </c>
      <c r="AL33">
        <v>11163312</v>
      </c>
      <c r="AM33">
        <v>8786438</v>
      </c>
      <c r="AN33">
        <v>21068171</v>
      </c>
      <c r="AO33">
        <v>128429035</v>
      </c>
      <c r="AP33">
        <v>28946117</v>
      </c>
      <c r="AQ33">
        <v>4445851</v>
      </c>
      <c r="AR33">
        <v>10597569</v>
      </c>
      <c r="AS33">
        <v>15942135</v>
      </c>
      <c r="AT33">
        <v>6087048</v>
      </c>
      <c r="AU33">
        <v>5905731</v>
      </c>
      <c r="AV33">
        <v>9954085</v>
      </c>
      <c r="AW33">
        <v>8057323</v>
      </c>
      <c r="AX33">
        <v>53364936</v>
      </c>
      <c r="AY33">
        <v>41999592</v>
      </c>
      <c r="AZ33">
        <v>42119600</v>
      </c>
      <c r="BA33">
        <v>13154498</v>
      </c>
      <c r="BB33">
        <v>77153324</v>
      </c>
      <c r="BC33">
        <v>12394259</v>
      </c>
      <c r="BD33">
        <v>482503225</v>
      </c>
      <c r="BE33">
        <v>9473296</v>
      </c>
      <c r="BF33">
        <v>25215391</v>
      </c>
      <c r="BG33">
        <v>6059919</v>
      </c>
      <c r="BH33">
        <v>5317067</v>
      </c>
      <c r="BI33">
        <v>419909236</v>
      </c>
      <c r="BJ33">
        <v>272251094</v>
      </c>
      <c r="BK33">
        <v>392671617</v>
      </c>
      <c r="BL33">
        <v>5288085</v>
      </c>
      <c r="BM33">
        <v>5605816</v>
      </c>
      <c r="BN33">
        <v>5842277</v>
      </c>
      <c r="BO33">
        <v>2634970528</v>
      </c>
      <c r="BP33">
        <v>248846216</v>
      </c>
      <c r="BQ33">
        <v>2046039332</v>
      </c>
      <c r="BR33">
        <v>47722962</v>
      </c>
      <c r="BS33">
        <v>68385434</v>
      </c>
      <c r="BT33">
        <v>7328290</v>
      </c>
      <c r="BU33">
        <v>6741633</v>
      </c>
      <c r="BV33">
        <v>28048280</v>
      </c>
      <c r="BW33">
        <v>5526487</v>
      </c>
      <c r="BX33">
        <v>4226156</v>
      </c>
      <c r="BY33">
        <v>4575307</v>
      </c>
      <c r="BZ33">
        <v>5103594</v>
      </c>
      <c r="CA33">
        <v>7062555</v>
      </c>
      <c r="CB33">
        <v>5512644</v>
      </c>
      <c r="CC33">
        <v>8575961</v>
      </c>
      <c r="CD33">
        <v>7023727</v>
      </c>
      <c r="CE33">
        <v>6816201</v>
      </c>
      <c r="CF33">
        <v>8243549</v>
      </c>
      <c r="CG33">
        <v>8641023</v>
      </c>
      <c r="CH33">
        <v>8657492</v>
      </c>
      <c r="CI33">
        <v>15231826</v>
      </c>
      <c r="CJ33">
        <v>16042606</v>
      </c>
      <c r="CK33">
        <v>16706366</v>
      </c>
      <c r="CL33">
        <v>15822080</v>
      </c>
      <c r="CM33">
        <v>16810930</v>
      </c>
      <c r="CN33">
        <v>22547470</v>
      </c>
      <c r="CO33">
        <v>19943544</v>
      </c>
      <c r="CP33">
        <v>13111527</v>
      </c>
      <c r="CQ33">
        <v>13578838</v>
      </c>
      <c r="CR33">
        <v>23087456</v>
      </c>
      <c r="CS33">
        <v>23087456</v>
      </c>
      <c r="CT33">
        <v>18359180</v>
      </c>
      <c r="CU33">
        <v>29084000</v>
      </c>
      <c r="CV33">
        <v>29084000</v>
      </c>
      <c r="CW33">
        <v>15668060</v>
      </c>
      <c r="CX33">
        <v>20975155</v>
      </c>
      <c r="CY33">
        <v>20975155</v>
      </c>
      <c r="CZ33">
        <v>22393901</v>
      </c>
      <c r="DA33">
        <v>22393901</v>
      </c>
      <c r="DB33">
        <v>24294239</v>
      </c>
      <c r="DC33">
        <v>26539736</v>
      </c>
      <c r="DD33">
        <v>27950763</v>
      </c>
      <c r="DE33">
        <v>36118349</v>
      </c>
      <c r="DF33">
        <v>30406375</v>
      </c>
      <c r="DG33">
        <v>55287599</v>
      </c>
      <c r="DH33">
        <v>11403446</v>
      </c>
      <c r="DI33">
        <v>42506597</v>
      </c>
      <c r="DJ33">
        <v>154588042</v>
      </c>
      <c r="DK33">
        <v>570593005</v>
      </c>
      <c r="DL33">
        <v>2075297868</v>
      </c>
      <c r="DM33">
        <v>7615187385</v>
      </c>
      <c r="DN33">
        <v>146540918</v>
      </c>
      <c r="DO33">
        <v>10039904</v>
      </c>
      <c r="DP33">
        <v>38276485</v>
      </c>
      <c r="DQ33">
        <v>5700763</v>
      </c>
      <c r="DR33">
        <v>10011009</v>
      </c>
      <c r="DS33">
        <v>10010827</v>
      </c>
      <c r="DT33">
        <v>10011009</v>
      </c>
      <c r="DU33">
        <v>104059976</v>
      </c>
      <c r="DV33">
        <v>24840461</v>
      </c>
      <c r="DW33">
        <v>71165978</v>
      </c>
      <c r="DX33">
        <v>118771313</v>
      </c>
      <c r="DY33">
        <v>390841087</v>
      </c>
      <c r="DZ33">
        <v>15288989</v>
      </c>
      <c r="EA33">
        <v>21427392</v>
      </c>
      <c r="EB33">
        <v>23604574</v>
      </c>
      <c r="EC33">
        <v>4514484296</v>
      </c>
      <c r="ED33">
        <v>1474109611</v>
      </c>
      <c r="EE33">
        <v>25424838</v>
      </c>
      <c r="EF33">
        <v>25424838</v>
      </c>
      <c r="EG33">
        <v>299002594</v>
      </c>
      <c r="EH33">
        <v>8386773</v>
      </c>
      <c r="EI33">
        <v>15162430</v>
      </c>
      <c r="EJ33">
        <v>9865292</v>
      </c>
      <c r="EK33">
        <v>14578318</v>
      </c>
      <c r="EL33">
        <v>220563581</v>
      </c>
      <c r="EM33">
        <v>412584182</v>
      </c>
      <c r="EN33">
        <v>538718700</v>
      </c>
      <c r="EO33">
        <v>18247678</v>
      </c>
      <c r="EP33">
        <v>41148052</v>
      </c>
      <c r="EQ33">
        <v>105738120</v>
      </c>
      <c r="ER33">
        <v>31167002</v>
      </c>
      <c r="ES33">
        <v>385688571</v>
      </c>
      <c r="ET33">
        <v>514132433</v>
      </c>
      <c r="EU33">
        <v>132596536</v>
      </c>
      <c r="EV33">
        <v>11541903</v>
      </c>
      <c r="EW33">
        <v>35416167</v>
      </c>
      <c r="EX33">
        <v>64063095</v>
      </c>
      <c r="EY33">
        <v>4067125</v>
      </c>
      <c r="EZ33">
        <v>12494598</v>
      </c>
      <c r="FA33">
        <v>22620111</v>
      </c>
      <c r="FB33">
        <v>99860560</v>
      </c>
      <c r="FC33">
        <v>5383316</v>
      </c>
      <c r="FD33">
        <v>92580249</v>
      </c>
      <c r="FE33">
        <v>39310685</v>
      </c>
      <c r="FF33">
        <v>58304992</v>
      </c>
      <c r="FG33">
        <v>599823596</v>
      </c>
      <c r="FH33">
        <v>19111951</v>
      </c>
      <c r="FI33">
        <v>47161412</v>
      </c>
      <c r="FJ33">
        <v>1889385249</v>
      </c>
      <c r="FK33">
        <v>3422853003</v>
      </c>
      <c r="FL33">
        <v>13693035</v>
      </c>
      <c r="FM33">
        <v>67344951</v>
      </c>
      <c r="FN33">
        <v>10245124</v>
      </c>
      <c r="FO33">
        <v>41823540</v>
      </c>
      <c r="FP33">
        <v>143600734</v>
      </c>
      <c r="FQ33">
        <v>40465598</v>
      </c>
      <c r="FR33">
        <v>29233915</v>
      </c>
      <c r="FS33">
        <v>229034308</v>
      </c>
      <c r="FT33">
        <v>229034677</v>
      </c>
      <c r="FU33">
        <v>1569670860</v>
      </c>
      <c r="FV33">
        <v>13245243</v>
      </c>
      <c r="FW33">
        <v>35212509</v>
      </c>
      <c r="FX33">
        <v>459353763</v>
      </c>
      <c r="FY33">
        <v>78936740</v>
      </c>
      <c r="FZ33">
        <v>18899892</v>
      </c>
      <c r="GA33">
        <v>16890488</v>
      </c>
      <c r="GB33">
        <v>32933440</v>
      </c>
      <c r="GC33">
        <v>75644624</v>
      </c>
      <c r="GD33">
        <v>1030080275</v>
      </c>
      <c r="GE33">
        <v>202925991</v>
      </c>
      <c r="GF33">
        <v>1084052798</v>
      </c>
      <c r="GG33">
        <v>31404396</v>
      </c>
      <c r="GH33">
        <v>254164267</v>
      </c>
      <c r="GI33">
        <v>108092048</v>
      </c>
      <c r="GJ33">
        <v>25449157</v>
      </c>
      <c r="GK33">
        <v>4293055349</v>
      </c>
      <c r="GL33">
        <v>12424422</v>
      </c>
      <c r="GM33">
        <v>25024311</v>
      </c>
      <c r="GN33">
        <v>61656591</v>
      </c>
      <c r="GO33">
        <v>1456895011</v>
      </c>
      <c r="GP33">
        <v>2043459187</v>
      </c>
      <c r="GQ33">
        <v>29449664</v>
      </c>
      <c r="GR33">
        <v>19754752</v>
      </c>
      <c r="GS33">
        <v>33836694</v>
      </c>
      <c r="GT33">
        <v>361904502</v>
      </c>
      <c r="GU33">
        <v>8801828</v>
      </c>
      <c r="GV33">
        <v>12144053</v>
      </c>
      <c r="GW33">
        <v>15666680</v>
      </c>
      <c r="GX33">
        <v>22674063</v>
      </c>
      <c r="GY33">
        <v>29688590</v>
      </c>
      <c r="GZ33">
        <v>36757418</v>
      </c>
      <c r="HA33">
        <v>43781246</v>
      </c>
      <c r="HB33">
        <v>50801205</v>
      </c>
      <c r="HC33">
        <v>57825004</v>
      </c>
      <c r="HD33">
        <v>64850983</v>
      </c>
      <c r="HE33">
        <v>235344738</v>
      </c>
      <c r="HF33">
        <v>340162260</v>
      </c>
      <c r="HG33">
        <v>223172393</v>
      </c>
      <c r="HH33">
        <v>709224381</v>
      </c>
      <c r="HI33">
        <v>129506229</v>
      </c>
      <c r="HJ33">
        <v>29488287</v>
      </c>
      <c r="HK33">
        <v>65951005</v>
      </c>
      <c r="HL33">
        <v>301664668</v>
      </c>
      <c r="HM33">
        <v>322103284</v>
      </c>
      <c r="HN33">
        <v>7791263</v>
      </c>
      <c r="HO33">
        <v>2405160907</v>
      </c>
      <c r="HP33">
        <v>23349790</v>
      </c>
      <c r="HQ33">
        <v>24353060</v>
      </c>
      <c r="HR33">
        <v>9016724</v>
      </c>
      <c r="HS33">
        <v>21203814</v>
      </c>
      <c r="HT33">
        <v>880224328</v>
      </c>
      <c r="HU33">
        <v>31127517</v>
      </c>
      <c r="HV33">
        <v>38219900</v>
      </c>
      <c r="HW33">
        <v>13564607</v>
      </c>
      <c r="HX33">
        <v>86407432</v>
      </c>
      <c r="HY33">
        <v>421773940</v>
      </c>
      <c r="HZ33">
        <v>39076406</v>
      </c>
      <c r="IA33">
        <v>93788900</v>
      </c>
      <c r="IB33">
        <v>46208509</v>
      </c>
      <c r="IC33">
        <v>121246113</v>
      </c>
      <c r="ID33">
        <v>18194087</v>
      </c>
      <c r="IE33">
        <v>406458283</v>
      </c>
      <c r="IF33">
        <v>2320438702</v>
      </c>
      <c r="IG33">
        <v>43276072</v>
      </c>
      <c r="IH33">
        <v>42484822</v>
      </c>
      <c r="II33">
        <v>898988661</v>
      </c>
      <c r="IJ33">
        <v>651227628</v>
      </c>
      <c r="IK33">
        <v>20494761984</v>
      </c>
      <c r="IL33">
        <v>12227143</v>
      </c>
      <c r="IM33">
        <v>102473044</v>
      </c>
      <c r="IN33">
        <v>17796870</v>
      </c>
      <c r="IO33">
        <v>16025054</v>
      </c>
      <c r="IP33">
        <v>54194109</v>
      </c>
      <c r="IQ33">
        <v>23665967</v>
      </c>
      <c r="IR33">
        <v>1388550957</v>
      </c>
      <c r="IS33">
        <v>134775719</v>
      </c>
      <c r="IT33">
        <v>9980452</v>
      </c>
      <c r="IU33">
        <v>13473017</v>
      </c>
      <c r="IV33">
        <v>17007456</v>
      </c>
      <c r="IW33">
        <v>20508684</v>
      </c>
      <c r="IX33">
        <v>9104460</v>
      </c>
      <c r="IY33">
        <v>11161693</v>
      </c>
      <c r="IZ33">
        <v>23007926</v>
      </c>
      <c r="JA33">
        <v>27366548</v>
      </c>
      <c r="JB33">
        <v>134201346</v>
      </c>
      <c r="JC33">
        <v>7709514</v>
      </c>
      <c r="JD33">
        <v>667616841</v>
      </c>
      <c r="JE33">
        <v>12589051</v>
      </c>
      <c r="JF33">
        <v>279570937</v>
      </c>
      <c r="JG33">
        <v>83638737</v>
      </c>
      <c r="JH33">
        <v>97104432</v>
      </c>
      <c r="JI33">
        <v>412488816</v>
      </c>
      <c r="JJ33">
        <v>385547879</v>
      </c>
      <c r="JK33">
        <v>1748104075</v>
      </c>
      <c r="JL33">
        <v>11391644</v>
      </c>
      <c r="JM33">
        <v>11391644</v>
      </c>
      <c r="JN33">
        <v>16934277</v>
      </c>
      <c r="JO33">
        <v>16934277</v>
      </c>
      <c r="JP33">
        <v>17023509</v>
      </c>
      <c r="JQ33">
        <v>17023509</v>
      </c>
      <c r="JR33">
        <v>22420299</v>
      </c>
      <c r="JS33">
        <v>22420299</v>
      </c>
      <c r="JT33">
        <v>27822145</v>
      </c>
      <c r="JU33">
        <v>27822145</v>
      </c>
      <c r="JV33">
        <v>55659852</v>
      </c>
      <c r="JW33">
        <v>55659852</v>
      </c>
      <c r="JX33">
        <v>111339260</v>
      </c>
      <c r="JY33">
        <v>111339260</v>
      </c>
      <c r="JZ33">
        <v>97822835</v>
      </c>
      <c r="KA33">
        <v>76926800</v>
      </c>
      <c r="KB33">
        <v>19766295</v>
      </c>
      <c r="KC33">
        <v>18673872</v>
      </c>
      <c r="KD33">
        <v>8599832</v>
      </c>
      <c r="KE33">
        <v>10474436</v>
      </c>
      <c r="KF33">
        <v>10702836</v>
      </c>
      <c r="KG33">
        <v>23500520</v>
      </c>
      <c r="KH33">
        <v>44681858</v>
      </c>
      <c r="KI33">
        <v>104293411</v>
      </c>
      <c r="KJ33">
        <v>37408145</v>
      </c>
      <c r="KK33">
        <v>97962994</v>
      </c>
      <c r="KL33">
        <v>40819419</v>
      </c>
      <c r="KM33">
        <v>91545889</v>
      </c>
      <c r="KN33">
        <v>100217193</v>
      </c>
      <c r="KO33">
        <v>9017972</v>
      </c>
      <c r="KP33">
        <v>8689107</v>
      </c>
      <c r="KQ33">
        <v>13077540</v>
      </c>
      <c r="KR33">
        <v>17486606</v>
      </c>
      <c r="KS33">
        <v>21880074</v>
      </c>
      <c r="KT33">
        <v>26273831</v>
      </c>
      <c r="KU33">
        <v>30667199</v>
      </c>
      <c r="KV33">
        <v>157692392</v>
      </c>
      <c r="KW33">
        <v>197922746</v>
      </c>
      <c r="KX33">
        <v>1135100669</v>
      </c>
      <c r="KY33">
        <v>65097668</v>
      </c>
      <c r="KZ33">
        <v>7314124</v>
      </c>
      <c r="LA33">
        <v>9303449</v>
      </c>
      <c r="LB33">
        <v>150782584</v>
      </c>
      <c r="LC33">
        <v>15182000</v>
      </c>
      <c r="LD33">
        <v>11200436</v>
      </c>
      <c r="LE33">
        <v>1097737771</v>
      </c>
      <c r="LF33">
        <v>45633580</v>
      </c>
      <c r="LG33">
        <v>43644693</v>
      </c>
      <c r="LH33">
        <v>45408672</v>
      </c>
      <c r="LI33">
        <v>43833211</v>
      </c>
      <c r="LJ33">
        <v>764430153</v>
      </c>
      <c r="LK33">
        <v>354334860</v>
      </c>
      <c r="LL33">
        <v>15653810</v>
      </c>
      <c r="LM33">
        <v>15648816</v>
      </c>
      <c r="LN33">
        <v>6551708</v>
      </c>
      <c r="LO33">
        <v>11561957</v>
      </c>
      <c r="LP33">
        <v>6379508</v>
      </c>
      <c r="LQ33">
        <v>4007168</v>
      </c>
      <c r="LR33">
        <v>98606247</v>
      </c>
      <c r="LS33">
        <v>15485585</v>
      </c>
      <c r="LT33">
        <v>21274868</v>
      </c>
      <c r="LU33">
        <v>18359568</v>
      </c>
      <c r="LV33">
        <v>24160581</v>
      </c>
      <c r="LW33">
        <v>511103903</v>
      </c>
      <c r="LX33">
        <v>1032559275</v>
      </c>
      <c r="LY33">
        <v>116295866</v>
      </c>
      <c r="LZ33">
        <v>246485112</v>
      </c>
      <c r="MA33">
        <v>25339035</v>
      </c>
      <c r="MB33">
        <v>14501882</v>
      </c>
      <c r="MC33">
        <v>14502024</v>
      </c>
      <c r="MD33">
        <v>14502166</v>
      </c>
      <c r="ME33">
        <v>14526661</v>
      </c>
      <c r="MF33">
        <v>14738334</v>
      </c>
      <c r="MG33">
        <v>14980302</v>
      </c>
      <c r="MH33">
        <v>16246423</v>
      </c>
      <c r="MI33">
        <v>17131351</v>
      </c>
      <c r="MJ33">
        <v>17853625</v>
      </c>
      <c r="MK33">
        <v>19269176</v>
      </c>
      <c r="ML33">
        <v>20779896</v>
      </c>
      <c r="MM33">
        <v>22143352</v>
      </c>
      <c r="MN33">
        <v>24267660</v>
      </c>
      <c r="MO33">
        <v>28322971</v>
      </c>
      <c r="MP33">
        <v>33317292</v>
      </c>
      <c r="MQ33">
        <v>39863634</v>
      </c>
      <c r="MR33">
        <v>45919961</v>
      </c>
      <c r="MS33">
        <v>50805272</v>
      </c>
      <c r="MT33">
        <v>50796952</v>
      </c>
      <c r="MU33">
        <v>50963608</v>
      </c>
      <c r="MV33">
        <v>50963672</v>
      </c>
      <c r="MW33">
        <v>75613514</v>
      </c>
      <c r="MX33">
        <v>13631793</v>
      </c>
      <c r="MY33">
        <v>14476677</v>
      </c>
      <c r="MZ33">
        <v>119316768</v>
      </c>
      <c r="NA33">
        <v>3797052828</v>
      </c>
      <c r="NB33">
        <v>9012345956</v>
      </c>
      <c r="NC33">
        <v>17605051344</v>
      </c>
      <c r="ND33">
        <v>30428503932</v>
      </c>
      <c r="NE33">
        <v>1114146896</v>
      </c>
      <c r="NF33">
        <v>29552186</v>
      </c>
      <c r="NG33">
        <v>129704247</v>
      </c>
      <c r="NH33">
        <v>9044700</v>
      </c>
      <c r="NI33">
        <v>177150790</v>
      </c>
      <c r="NJ33">
        <v>835428485</v>
      </c>
      <c r="NK33">
        <v>132531370</v>
      </c>
      <c r="NL33">
        <v>37058406</v>
      </c>
      <c r="NM33">
        <v>30573783</v>
      </c>
      <c r="NN33">
        <v>26724266</v>
      </c>
      <c r="NO33">
        <v>17565566</v>
      </c>
      <c r="NP33">
        <v>19488312</v>
      </c>
      <c r="NQ33">
        <v>6597089</v>
      </c>
      <c r="NR33">
        <v>12656027</v>
      </c>
      <c r="NS33">
        <v>8827224</v>
      </c>
      <c r="NT33">
        <v>414065010</v>
      </c>
      <c r="NU33">
        <v>407195029</v>
      </c>
      <c r="NV33">
        <v>162428520</v>
      </c>
      <c r="NW33">
        <v>53232656</v>
      </c>
      <c r="NX33">
        <v>157129024</v>
      </c>
      <c r="NY33">
        <v>6816099</v>
      </c>
      <c r="NZ33">
        <v>27712031</v>
      </c>
      <c r="OA33">
        <v>199635414</v>
      </c>
      <c r="OB33">
        <v>592964772</v>
      </c>
      <c r="OC33">
        <v>458004612</v>
      </c>
      <c r="OD33">
        <v>26409264</v>
      </c>
      <c r="OE33">
        <v>39233791</v>
      </c>
      <c r="OF33">
        <v>39456731</v>
      </c>
      <c r="OG33">
        <v>7828953</v>
      </c>
      <c r="OH33">
        <v>8876276</v>
      </c>
      <c r="OI33">
        <v>427341509</v>
      </c>
      <c r="OJ33">
        <v>63529915</v>
      </c>
      <c r="OK33">
        <v>7663567</v>
      </c>
      <c r="OL33">
        <v>21121585</v>
      </c>
      <c r="OM33">
        <v>21121585</v>
      </c>
      <c r="ON33">
        <v>104671224</v>
      </c>
      <c r="OO33">
        <v>48509045</v>
      </c>
      <c r="OP33">
        <v>12235346</v>
      </c>
      <c r="OQ33">
        <v>9956571</v>
      </c>
      <c r="OR33">
        <v>6089260</v>
      </c>
      <c r="OS33">
        <v>24256292</v>
      </c>
      <c r="OT33">
        <v>100430088</v>
      </c>
      <c r="OU33">
        <v>34018716</v>
      </c>
      <c r="OV33">
        <v>49150694</v>
      </c>
      <c r="OW33">
        <v>49150694</v>
      </c>
      <c r="OX33">
        <v>37225823</v>
      </c>
      <c r="OY33">
        <v>46390116</v>
      </c>
      <c r="OZ33">
        <v>145331111</v>
      </c>
      <c r="PA33">
        <v>15025646</v>
      </c>
      <c r="PB33">
        <v>42505975</v>
      </c>
      <c r="PC33">
        <v>149531576</v>
      </c>
      <c r="PD33">
        <v>46559597</v>
      </c>
      <c r="PE33">
        <v>19015700</v>
      </c>
      <c r="PF33">
        <v>373218404</v>
      </c>
      <c r="PG33">
        <v>473295269</v>
      </c>
      <c r="PH33">
        <v>1562393054</v>
      </c>
      <c r="PI33">
        <v>19353700</v>
      </c>
      <c r="PJ33">
        <v>73039905</v>
      </c>
      <c r="PK33">
        <v>2726998718</v>
      </c>
      <c r="PL33">
        <v>171124543</v>
      </c>
      <c r="PM33">
        <v>15872404</v>
      </c>
      <c r="PN33">
        <v>612556344</v>
      </c>
      <c r="PO33">
        <v>10321600</v>
      </c>
      <c r="PP33">
        <v>8130605</v>
      </c>
      <c r="PQ33">
        <v>10321600</v>
      </c>
      <c r="PR33">
        <v>8130605</v>
      </c>
      <c r="PS33">
        <v>176900580</v>
      </c>
      <c r="PT33">
        <v>139006815</v>
      </c>
      <c r="PU33">
        <v>10321600</v>
      </c>
      <c r="PV33">
        <v>8130605</v>
      </c>
      <c r="PW33">
        <v>7685294</v>
      </c>
      <c r="PX33">
        <v>9401594</v>
      </c>
      <c r="PY33">
        <v>9158392</v>
      </c>
      <c r="PZ33">
        <v>8411270</v>
      </c>
      <c r="QA33">
        <v>16778032</v>
      </c>
      <c r="QB33">
        <v>74221818</v>
      </c>
      <c r="QC33">
        <v>8209174</v>
      </c>
      <c r="QD33">
        <v>13847034</v>
      </c>
      <c r="QE33">
        <v>2448996265</v>
      </c>
      <c r="QF33">
        <v>15579200</v>
      </c>
      <c r="QG33">
        <v>11216455</v>
      </c>
      <c r="QH33">
        <v>168559077</v>
      </c>
      <c r="QI33">
        <v>299502455</v>
      </c>
      <c r="QJ33">
        <v>289712307</v>
      </c>
      <c r="QK33">
        <v>374038271</v>
      </c>
      <c r="QL33">
        <v>246287029</v>
      </c>
      <c r="QM33">
        <v>25073320</v>
      </c>
      <c r="QN33">
        <v>33506068</v>
      </c>
      <c r="QO33">
        <v>198541881</v>
      </c>
      <c r="QP33">
        <v>569608411</v>
      </c>
      <c r="QQ33">
        <v>28652160</v>
      </c>
      <c r="QR33">
        <v>412897420</v>
      </c>
      <c r="QS33">
        <v>6673880</v>
      </c>
      <c r="QT33">
        <v>7715923</v>
      </c>
      <c r="QU33">
        <v>21572536</v>
      </c>
      <c r="QV33">
        <v>41676098</v>
      </c>
      <c r="QW33">
        <v>71613070</v>
      </c>
      <c r="QX33">
        <v>51054512</v>
      </c>
      <c r="QY33">
        <v>427762962</v>
      </c>
      <c r="QZ33">
        <v>550137782</v>
      </c>
      <c r="RA33">
        <v>66844361</v>
      </c>
      <c r="RB33">
        <v>161974096</v>
      </c>
      <c r="RC33">
        <v>248432756</v>
      </c>
      <c r="RD33">
        <v>136539953</v>
      </c>
      <c r="RE33">
        <v>8543318</v>
      </c>
      <c r="RF33">
        <v>3386377596</v>
      </c>
      <c r="RG33">
        <v>64221815</v>
      </c>
      <c r="RH33">
        <v>9630997</v>
      </c>
      <c r="RI33">
        <v>42486284</v>
      </c>
      <c r="RJ33">
        <v>205980040</v>
      </c>
      <c r="RK33">
        <v>239488630</v>
      </c>
      <c r="RL33">
        <v>35410012</v>
      </c>
      <c r="RM33">
        <v>16860011</v>
      </c>
      <c r="RN33">
        <v>90343269</v>
      </c>
      <c r="RO33">
        <v>36124037</v>
      </c>
      <c r="RP33">
        <v>105073600</v>
      </c>
      <c r="RQ33">
        <v>38458982</v>
      </c>
      <c r="RR33">
        <v>858060933</v>
      </c>
      <c r="RS33">
        <v>22398875</v>
      </c>
      <c r="RT33">
        <v>5585398</v>
      </c>
      <c r="RU33">
        <v>229481939</v>
      </c>
      <c r="RV33">
        <v>264625043</v>
      </c>
      <c r="RW33">
        <v>33056839</v>
      </c>
      <c r="RX33">
        <v>6932473</v>
      </c>
      <c r="RY33">
        <v>162574670</v>
      </c>
      <c r="RZ33">
        <v>19591287</v>
      </c>
      <c r="SA33">
        <v>30231939</v>
      </c>
      <c r="SB33">
        <v>5654400</v>
      </c>
      <c r="SC33">
        <v>25390749</v>
      </c>
      <c r="SD33">
        <v>388283167</v>
      </c>
      <c r="SE33">
        <v>225743584</v>
      </c>
      <c r="SF33">
        <v>67383092</v>
      </c>
      <c r="SG33">
        <v>35444803</v>
      </c>
      <c r="SH33">
        <v>162140372</v>
      </c>
      <c r="SI33">
        <v>220776315</v>
      </c>
      <c r="SJ33">
        <v>349274108</v>
      </c>
      <c r="SK33">
        <v>51672662</v>
      </c>
      <c r="SL33">
        <v>607033240</v>
      </c>
      <c r="SM33">
        <v>77714601</v>
      </c>
      <c r="SN33">
        <v>335570000</v>
      </c>
      <c r="SO33">
        <v>854819288</v>
      </c>
      <c r="SP33">
        <v>58304992</v>
      </c>
      <c r="SQ33">
        <v>74105846</v>
      </c>
      <c r="SR33">
        <v>72279413</v>
      </c>
      <c r="SS33">
        <v>29832006</v>
      </c>
      <c r="ST33">
        <v>22070560</v>
      </c>
      <c r="SU33">
        <v>65271228</v>
      </c>
      <c r="SV33">
        <v>86872727</v>
      </c>
      <c r="SW33">
        <v>153701464</v>
      </c>
      <c r="SX33">
        <v>305584057</v>
      </c>
      <c r="SY33">
        <v>457834426</v>
      </c>
      <c r="SZ33">
        <v>72672275</v>
      </c>
      <c r="TA33">
        <v>114650507</v>
      </c>
      <c r="TB33">
        <v>26820913</v>
      </c>
      <c r="TC33">
        <v>14779357</v>
      </c>
      <c r="TD33">
        <v>43887871</v>
      </c>
      <c r="TE33">
        <v>58448611</v>
      </c>
      <c r="TF33">
        <v>454430464</v>
      </c>
      <c r="TG33">
        <v>1076844441</v>
      </c>
      <c r="TH33">
        <v>102905798</v>
      </c>
      <c r="TI33">
        <v>204907952</v>
      </c>
      <c r="TJ33">
        <v>307012110</v>
      </c>
      <c r="TK33">
        <v>49868979</v>
      </c>
      <c r="TL33">
        <v>78673634</v>
      </c>
      <c r="TM33">
        <v>18393196</v>
      </c>
      <c r="TN33">
        <v>296037296</v>
      </c>
      <c r="TO33">
        <v>590122295</v>
      </c>
      <c r="TP33">
        <v>79024572</v>
      </c>
      <c r="TQ33">
        <v>69288748</v>
      </c>
      <c r="TR33">
        <v>94193723</v>
      </c>
      <c r="TS33">
        <v>12434918</v>
      </c>
      <c r="TT33">
        <v>87232428</v>
      </c>
      <c r="TU33">
        <v>127564260</v>
      </c>
      <c r="TV33">
        <v>127564260</v>
      </c>
      <c r="TW33">
        <v>127564260</v>
      </c>
      <c r="TX33">
        <v>13439541</v>
      </c>
      <c r="TY33">
        <v>28925591</v>
      </c>
      <c r="TZ33">
        <v>84219818</v>
      </c>
      <c r="UA33">
        <v>13413967</v>
      </c>
      <c r="UB33">
        <v>13416284</v>
      </c>
      <c r="UC33">
        <v>148589699</v>
      </c>
      <c r="UD33">
        <v>18844783</v>
      </c>
      <c r="UE33">
        <v>22614493</v>
      </c>
      <c r="UF33">
        <v>80242664</v>
      </c>
      <c r="UG33">
        <v>141225866</v>
      </c>
      <c r="UH33">
        <v>241006577</v>
      </c>
      <c r="UI33">
        <v>15116463</v>
      </c>
      <c r="UJ33">
        <v>369991626</v>
      </c>
      <c r="UK33">
        <v>87672702</v>
      </c>
      <c r="UL33">
        <v>287472993</v>
      </c>
      <c r="UM33">
        <v>118546295</v>
      </c>
      <c r="UN33">
        <v>48902105</v>
      </c>
      <c r="UO33">
        <v>137968872</v>
      </c>
      <c r="UP33">
        <v>51558469</v>
      </c>
      <c r="UQ33">
        <v>123458337</v>
      </c>
      <c r="UR33">
        <v>47965253</v>
      </c>
      <c r="US33">
        <v>12689728</v>
      </c>
    </row>
    <row r="34" spans="1:565" x14ac:dyDescent="0.25">
      <c r="A34" s="10">
        <v>16</v>
      </c>
      <c r="B34" s="10">
        <v>256</v>
      </c>
      <c r="C34">
        <v>67846516</v>
      </c>
      <c r="D34">
        <v>32877835</v>
      </c>
      <c r="E34">
        <v>74601624</v>
      </c>
      <c r="F34">
        <v>45118845</v>
      </c>
      <c r="G34">
        <v>79069848</v>
      </c>
      <c r="H34">
        <v>15493040</v>
      </c>
      <c r="I34">
        <v>15196184</v>
      </c>
      <c r="J34">
        <v>11225592</v>
      </c>
      <c r="K34">
        <v>16402970</v>
      </c>
      <c r="L34">
        <v>664106265</v>
      </c>
      <c r="M34">
        <v>35857813</v>
      </c>
      <c r="N34">
        <v>665595409</v>
      </c>
      <c r="O34">
        <v>1993708685</v>
      </c>
      <c r="P34">
        <v>665595409</v>
      </c>
      <c r="Q34">
        <v>665595409</v>
      </c>
      <c r="R34">
        <v>4966182</v>
      </c>
      <c r="S34">
        <v>19845968</v>
      </c>
      <c r="T34">
        <v>23978276</v>
      </c>
      <c r="U34">
        <v>214070824</v>
      </c>
      <c r="V34">
        <v>141707404</v>
      </c>
      <c r="W34">
        <v>74339167</v>
      </c>
      <c r="X34">
        <v>44669659</v>
      </c>
      <c r="Y34">
        <v>206840335</v>
      </c>
      <c r="Z34">
        <v>140908661</v>
      </c>
      <c r="AA34">
        <v>301016376</v>
      </c>
      <c r="AB34">
        <v>180602112</v>
      </c>
      <c r="AC34">
        <v>9610314</v>
      </c>
      <c r="AD34">
        <v>679316081</v>
      </c>
      <c r="AE34">
        <v>796422240</v>
      </c>
      <c r="AF34">
        <v>2922485232</v>
      </c>
      <c r="AG34">
        <v>6034160</v>
      </c>
      <c r="AH34">
        <v>128847764</v>
      </c>
      <c r="AI34">
        <v>294146820</v>
      </c>
      <c r="AJ34">
        <v>301265531</v>
      </c>
      <c r="AK34">
        <v>58346648</v>
      </c>
      <c r="AL34">
        <v>11271388</v>
      </c>
      <c r="AM34">
        <v>8872054</v>
      </c>
      <c r="AN34">
        <v>21304196</v>
      </c>
      <c r="AO34">
        <v>129810160</v>
      </c>
      <c r="AP34">
        <v>29237169</v>
      </c>
      <c r="AQ34">
        <v>4484503</v>
      </c>
      <c r="AR34">
        <v>10722173</v>
      </c>
      <c r="AS34">
        <v>16105206</v>
      </c>
      <c r="AT34">
        <v>6158810</v>
      </c>
      <c r="AU34">
        <v>5973300</v>
      </c>
      <c r="AV34">
        <v>9983820</v>
      </c>
      <c r="AW34">
        <v>8141731</v>
      </c>
      <c r="AX34">
        <v>53985623</v>
      </c>
      <c r="AY34">
        <v>42504827</v>
      </c>
      <c r="AZ34">
        <v>42635865</v>
      </c>
      <c r="BA34">
        <v>13293998</v>
      </c>
      <c r="BB34">
        <v>78100368</v>
      </c>
      <c r="BC34">
        <v>12490779</v>
      </c>
      <c r="BD34">
        <v>489177678</v>
      </c>
      <c r="BE34">
        <v>9587282</v>
      </c>
      <c r="BF34">
        <v>25573592</v>
      </c>
      <c r="BG34">
        <v>6133602</v>
      </c>
      <c r="BH34">
        <v>5382969</v>
      </c>
      <c r="BI34">
        <v>424342920</v>
      </c>
      <c r="BJ34">
        <v>275341836</v>
      </c>
      <c r="BK34">
        <v>396308378</v>
      </c>
      <c r="BL34">
        <v>5352949</v>
      </c>
      <c r="BM34">
        <v>5674770</v>
      </c>
      <c r="BN34">
        <v>5914209</v>
      </c>
      <c r="BO34">
        <v>2660016216</v>
      </c>
      <c r="BP34">
        <v>251135076</v>
      </c>
      <c r="BQ34">
        <v>2065777908</v>
      </c>
      <c r="BR34">
        <v>48332340</v>
      </c>
      <c r="BS34">
        <v>69209902</v>
      </c>
      <c r="BT34">
        <v>7420809</v>
      </c>
      <c r="BU34">
        <v>6821626</v>
      </c>
      <c r="BV34">
        <v>28427790</v>
      </c>
      <c r="BW34">
        <v>5588724</v>
      </c>
      <c r="BX34">
        <v>4275956</v>
      </c>
      <c r="BY34">
        <v>4627758</v>
      </c>
      <c r="BZ34">
        <v>5161748</v>
      </c>
      <c r="CA34">
        <v>7158624</v>
      </c>
      <c r="CB34">
        <v>5577256</v>
      </c>
      <c r="CC34">
        <v>8677862</v>
      </c>
      <c r="CD34">
        <v>7095169</v>
      </c>
      <c r="CE34">
        <v>6881946</v>
      </c>
      <c r="CF34">
        <v>8326601</v>
      </c>
      <c r="CG34">
        <v>8722619</v>
      </c>
      <c r="CH34">
        <v>8741511</v>
      </c>
      <c r="CI34">
        <v>15413604</v>
      </c>
      <c r="CJ34">
        <v>16231214</v>
      </c>
      <c r="CK34">
        <v>16838012</v>
      </c>
      <c r="CL34">
        <v>16007420</v>
      </c>
      <c r="CM34">
        <v>17019680</v>
      </c>
      <c r="CN34">
        <v>22755576</v>
      </c>
      <c r="CO34">
        <v>20122292</v>
      </c>
      <c r="CP34">
        <v>13242428</v>
      </c>
      <c r="CQ34">
        <v>13708868</v>
      </c>
      <c r="CR34">
        <v>23264084</v>
      </c>
      <c r="CS34">
        <v>23264084</v>
      </c>
      <c r="CT34">
        <v>18524264</v>
      </c>
      <c r="CU34">
        <v>29433688</v>
      </c>
      <c r="CV34">
        <v>29433688</v>
      </c>
      <c r="CW34">
        <v>15821512</v>
      </c>
      <c r="CX34">
        <v>21194108</v>
      </c>
      <c r="CY34">
        <v>21194108</v>
      </c>
      <c r="CZ34">
        <v>22660232</v>
      </c>
      <c r="DA34">
        <v>22660232</v>
      </c>
      <c r="DB34">
        <v>24488616</v>
      </c>
      <c r="DC34">
        <v>26790135</v>
      </c>
      <c r="DD34">
        <v>28203415</v>
      </c>
      <c r="DE34">
        <v>36381273</v>
      </c>
      <c r="DF34">
        <v>30696804</v>
      </c>
      <c r="DG34">
        <v>55895934</v>
      </c>
      <c r="DH34">
        <v>11531760</v>
      </c>
      <c r="DI34">
        <v>42960516</v>
      </c>
      <c r="DJ34">
        <v>156239163</v>
      </c>
      <c r="DK34">
        <v>576302886</v>
      </c>
      <c r="DL34">
        <v>2095127105</v>
      </c>
      <c r="DM34">
        <v>7683005253</v>
      </c>
      <c r="DN34">
        <v>148184656</v>
      </c>
      <c r="DO34">
        <v>10082601</v>
      </c>
      <c r="DP34">
        <v>38823720</v>
      </c>
      <c r="DQ34">
        <v>5785242</v>
      </c>
      <c r="DR34">
        <v>10110464</v>
      </c>
      <c r="DS34">
        <v>10110464</v>
      </c>
      <c r="DT34">
        <v>10110464</v>
      </c>
      <c r="DU34">
        <v>105137540</v>
      </c>
      <c r="DV34">
        <v>25117512</v>
      </c>
      <c r="DW34">
        <v>71616645</v>
      </c>
      <c r="DX34">
        <v>119969355</v>
      </c>
      <c r="DY34">
        <v>395555700</v>
      </c>
      <c r="DZ34">
        <v>15443644</v>
      </c>
      <c r="EA34">
        <v>21558307</v>
      </c>
      <c r="EB34">
        <v>23818796</v>
      </c>
      <c r="EC34">
        <v>4570566856</v>
      </c>
      <c r="ED34">
        <v>1490571736</v>
      </c>
      <c r="EE34">
        <v>25692020</v>
      </c>
      <c r="EF34">
        <v>25692020</v>
      </c>
      <c r="EG34">
        <v>302399214</v>
      </c>
      <c r="EH34">
        <v>8449427</v>
      </c>
      <c r="EI34">
        <v>15276654</v>
      </c>
      <c r="EJ34">
        <v>9853907</v>
      </c>
      <c r="EK34">
        <v>14543224</v>
      </c>
      <c r="EL34">
        <v>222982488</v>
      </c>
      <c r="EM34">
        <v>417540218</v>
      </c>
      <c r="EN34">
        <v>545318124</v>
      </c>
      <c r="EO34">
        <v>18437233</v>
      </c>
      <c r="EP34">
        <v>41588406</v>
      </c>
      <c r="EQ34">
        <v>106739223</v>
      </c>
      <c r="ER34">
        <v>31489628</v>
      </c>
      <c r="ES34">
        <v>389618912</v>
      </c>
      <c r="ET34">
        <v>519403976</v>
      </c>
      <c r="EU34">
        <v>134147444</v>
      </c>
      <c r="EV34">
        <v>11661785</v>
      </c>
      <c r="EW34">
        <v>35833752</v>
      </c>
      <c r="EX34">
        <v>64793196</v>
      </c>
      <c r="EY34">
        <v>4081913</v>
      </c>
      <c r="EZ34">
        <v>12589344</v>
      </c>
      <c r="FA34">
        <v>22766508</v>
      </c>
      <c r="FB34">
        <v>100980080</v>
      </c>
      <c r="FC34">
        <v>5441886</v>
      </c>
      <c r="FD34">
        <v>93281851</v>
      </c>
      <c r="FE34">
        <v>39555480</v>
      </c>
      <c r="FF34">
        <v>58925317</v>
      </c>
      <c r="FG34">
        <v>601363092</v>
      </c>
      <c r="FH34">
        <v>19209034</v>
      </c>
      <c r="FI34">
        <v>47756754</v>
      </c>
      <c r="FJ34">
        <v>1909461287</v>
      </c>
      <c r="FK34">
        <v>3461820998</v>
      </c>
      <c r="FL34">
        <v>13864604</v>
      </c>
      <c r="FM34">
        <v>68036544</v>
      </c>
      <c r="FN34">
        <v>10356257</v>
      </c>
      <c r="FO34">
        <v>42280440</v>
      </c>
      <c r="FP34">
        <v>145311546</v>
      </c>
      <c r="FQ34">
        <v>40779630</v>
      </c>
      <c r="FR34">
        <v>29520720</v>
      </c>
      <c r="FS34">
        <v>231783160</v>
      </c>
      <c r="FT34">
        <v>231783164</v>
      </c>
      <c r="FU34">
        <v>1585998012</v>
      </c>
      <c r="FV34">
        <v>13406305</v>
      </c>
      <c r="FW34">
        <v>35643167</v>
      </c>
      <c r="FX34">
        <v>463412960</v>
      </c>
      <c r="FY34">
        <v>79849796</v>
      </c>
      <c r="FZ34">
        <v>19028634</v>
      </c>
      <c r="GA34">
        <v>16927555</v>
      </c>
      <c r="GB34">
        <v>33253902</v>
      </c>
      <c r="GC34">
        <v>77279832</v>
      </c>
      <c r="GD34">
        <v>1042819285</v>
      </c>
      <c r="GE34">
        <v>205385134</v>
      </c>
      <c r="GF34">
        <v>1093345200</v>
      </c>
      <c r="GG34">
        <v>31737307</v>
      </c>
      <c r="GH34">
        <v>257092574</v>
      </c>
      <c r="GI34">
        <v>108510432</v>
      </c>
      <c r="GJ34">
        <v>25741213</v>
      </c>
      <c r="GK34">
        <v>4342186958</v>
      </c>
      <c r="GL34">
        <v>12049472</v>
      </c>
      <c r="GM34">
        <v>24223151</v>
      </c>
      <c r="GN34">
        <v>62221076</v>
      </c>
      <c r="GO34">
        <v>1473077344</v>
      </c>
      <c r="GP34">
        <v>2063576800</v>
      </c>
      <c r="GQ34">
        <v>29633808</v>
      </c>
      <c r="GR34">
        <v>19906624</v>
      </c>
      <c r="GS34">
        <v>34012436</v>
      </c>
      <c r="GT34">
        <v>365473286</v>
      </c>
      <c r="GU34">
        <v>8855318</v>
      </c>
      <c r="GV34">
        <v>12213604</v>
      </c>
      <c r="GW34">
        <v>15747173</v>
      </c>
      <c r="GX34">
        <v>22784653</v>
      </c>
      <c r="GY34">
        <v>29823862</v>
      </c>
      <c r="GZ34">
        <v>36903692</v>
      </c>
      <c r="HA34">
        <v>43949508</v>
      </c>
      <c r="HB34">
        <v>50998116</v>
      </c>
      <c r="HC34">
        <v>58045804</v>
      </c>
      <c r="HD34">
        <v>65093112</v>
      </c>
      <c r="HE34">
        <v>237062625</v>
      </c>
      <c r="HF34">
        <v>341290610</v>
      </c>
      <c r="HG34">
        <v>224414336</v>
      </c>
      <c r="HH34">
        <v>711807846</v>
      </c>
      <c r="HI34">
        <v>130275968</v>
      </c>
      <c r="HJ34">
        <v>29623086</v>
      </c>
      <c r="HK34">
        <v>66339192</v>
      </c>
      <c r="HL34">
        <v>302254713</v>
      </c>
      <c r="HM34">
        <v>322717965</v>
      </c>
      <c r="HN34">
        <v>7834435</v>
      </c>
      <c r="HO34">
        <v>2431348174</v>
      </c>
      <c r="HP34">
        <v>23588466</v>
      </c>
      <c r="HQ34">
        <v>24604782</v>
      </c>
      <c r="HR34">
        <v>9114798</v>
      </c>
      <c r="HS34">
        <v>21470676</v>
      </c>
      <c r="HT34">
        <v>886054864</v>
      </c>
      <c r="HU34">
        <v>31555220</v>
      </c>
      <c r="HV34">
        <v>38360268</v>
      </c>
      <c r="HW34">
        <v>13695924</v>
      </c>
      <c r="HX34">
        <v>87445772</v>
      </c>
      <c r="HY34">
        <v>427039997</v>
      </c>
      <c r="HZ34">
        <v>39525186</v>
      </c>
      <c r="IA34">
        <v>95111864</v>
      </c>
      <c r="IB34">
        <v>46967296</v>
      </c>
      <c r="IC34">
        <v>122445716</v>
      </c>
      <c r="ID34">
        <v>18257658</v>
      </c>
      <c r="IE34">
        <v>412366456</v>
      </c>
      <c r="IF34">
        <v>2339557464</v>
      </c>
      <c r="IG34">
        <v>43796314</v>
      </c>
      <c r="IH34">
        <v>42994514</v>
      </c>
      <c r="II34">
        <v>901124951</v>
      </c>
      <c r="IJ34">
        <v>656051004</v>
      </c>
      <c r="IK34">
        <v>20705086258</v>
      </c>
      <c r="IL34">
        <v>12350497</v>
      </c>
      <c r="IM34">
        <v>103494400</v>
      </c>
      <c r="IN34">
        <v>17954466</v>
      </c>
      <c r="IO34">
        <v>15620302</v>
      </c>
      <c r="IP34">
        <v>54871094</v>
      </c>
      <c r="IQ34">
        <v>23904228</v>
      </c>
      <c r="IR34">
        <v>1402832844</v>
      </c>
      <c r="IS34">
        <v>135806802</v>
      </c>
      <c r="IT34">
        <v>10028027</v>
      </c>
      <c r="IU34">
        <v>13536019</v>
      </c>
      <c r="IV34">
        <v>17079324</v>
      </c>
      <c r="IW34">
        <v>20595120</v>
      </c>
      <c r="IX34">
        <v>9199980</v>
      </c>
      <c r="IY34">
        <v>11268116</v>
      </c>
      <c r="IZ34">
        <v>23258566</v>
      </c>
      <c r="JA34">
        <v>27613218</v>
      </c>
      <c r="JB34">
        <v>135038494</v>
      </c>
      <c r="JC34">
        <v>7758804</v>
      </c>
      <c r="JD34">
        <v>656768215</v>
      </c>
      <c r="JE34">
        <v>12689681</v>
      </c>
      <c r="JF34">
        <v>281537589</v>
      </c>
      <c r="JG34">
        <v>84367284</v>
      </c>
      <c r="JH34">
        <v>98025133</v>
      </c>
      <c r="JI34">
        <v>418393846</v>
      </c>
      <c r="JJ34">
        <v>389907132</v>
      </c>
      <c r="JK34">
        <v>1772501352</v>
      </c>
      <c r="JL34">
        <v>11527956</v>
      </c>
      <c r="JM34">
        <v>11527956</v>
      </c>
      <c r="JN34">
        <v>17140272</v>
      </c>
      <c r="JO34">
        <v>17140272</v>
      </c>
      <c r="JP34">
        <v>17232834</v>
      </c>
      <c r="JQ34">
        <v>17232834</v>
      </c>
      <c r="JR34">
        <v>22696818</v>
      </c>
      <c r="JS34">
        <v>22696818</v>
      </c>
      <c r="JT34">
        <v>28166792</v>
      </c>
      <c r="JU34">
        <v>28166792</v>
      </c>
      <c r="JV34">
        <v>56344584</v>
      </c>
      <c r="JW34">
        <v>56344584</v>
      </c>
      <c r="JX34">
        <v>112710948</v>
      </c>
      <c r="JY34">
        <v>112710948</v>
      </c>
      <c r="JZ34">
        <v>98673339</v>
      </c>
      <c r="KA34">
        <v>77812000</v>
      </c>
      <c r="KB34">
        <v>19977484</v>
      </c>
      <c r="KC34">
        <v>18876164</v>
      </c>
      <c r="KD34">
        <v>8603268</v>
      </c>
      <c r="KE34">
        <v>10591404</v>
      </c>
      <c r="KF34">
        <v>10770428</v>
      </c>
      <c r="KG34">
        <v>23619560</v>
      </c>
      <c r="KH34">
        <v>44959719</v>
      </c>
      <c r="KI34">
        <v>104878650</v>
      </c>
      <c r="KJ34">
        <v>37777842</v>
      </c>
      <c r="KK34">
        <v>98692638</v>
      </c>
      <c r="KL34">
        <v>41196160</v>
      </c>
      <c r="KM34">
        <v>92323712</v>
      </c>
      <c r="KN34">
        <v>101047084</v>
      </c>
      <c r="KO34">
        <v>9086212</v>
      </c>
      <c r="KP34">
        <v>8751998</v>
      </c>
      <c r="KQ34">
        <v>13171583</v>
      </c>
      <c r="KR34">
        <v>17605872</v>
      </c>
      <c r="KS34">
        <v>22028708</v>
      </c>
      <c r="KT34">
        <v>26451952</v>
      </c>
      <c r="KU34">
        <v>30875228</v>
      </c>
      <c r="KV34">
        <v>158579289</v>
      </c>
      <c r="KW34">
        <v>199965054</v>
      </c>
      <c r="KX34">
        <v>1147333998</v>
      </c>
      <c r="KY34">
        <v>65855690</v>
      </c>
      <c r="KZ34">
        <v>7429836</v>
      </c>
      <c r="LA34">
        <v>9400912</v>
      </c>
      <c r="LB34">
        <v>152483608</v>
      </c>
      <c r="LC34">
        <v>15351790</v>
      </c>
      <c r="LD34">
        <v>11197058</v>
      </c>
      <c r="LE34">
        <v>1094156864</v>
      </c>
      <c r="LF34">
        <v>46202852</v>
      </c>
      <c r="LG34">
        <v>44199802</v>
      </c>
      <c r="LH34">
        <v>45922914</v>
      </c>
      <c r="LI34">
        <v>44386149</v>
      </c>
      <c r="LJ34">
        <v>775028210</v>
      </c>
      <c r="LK34">
        <v>358658532</v>
      </c>
      <c r="LL34">
        <v>15670882</v>
      </c>
      <c r="LM34">
        <v>15665923</v>
      </c>
      <c r="LN34">
        <v>6567305</v>
      </c>
      <c r="LO34">
        <v>11619489</v>
      </c>
      <c r="LP34">
        <v>6452860</v>
      </c>
      <c r="LQ34">
        <v>4046046</v>
      </c>
      <c r="LR34">
        <v>99877424</v>
      </c>
      <c r="LS34">
        <v>15664684</v>
      </c>
      <c r="LT34">
        <v>21513914</v>
      </c>
      <c r="LU34">
        <v>18571324</v>
      </c>
      <c r="LV34">
        <v>24428071</v>
      </c>
      <c r="LW34">
        <v>517722856</v>
      </c>
      <c r="LX34">
        <v>1046146638</v>
      </c>
      <c r="LY34">
        <v>119229006</v>
      </c>
      <c r="LZ34">
        <v>250926366</v>
      </c>
      <c r="MA34">
        <v>26553174</v>
      </c>
      <c r="MB34">
        <v>14695890</v>
      </c>
      <c r="MC34">
        <v>14696034</v>
      </c>
      <c r="MD34">
        <v>14696178</v>
      </c>
      <c r="ME34">
        <v>14721018</v>
      </c>
      <c r="MF34">
        <v>14935326</v>
      </c>
      <c r="MG34">
        <v>15180702</v>
      </c>
      <c r="MH34">
        <v>16569042</v>
      </c>
      <c r="MI34">
        <v>17564586</v>
      </c>
      <c r="MJ34">
        <v>18346164</v>
      </c>
      <c r="MK34">
        <v>19918842</v>
      </c>
      <c r="ML34">
        <v>21618402</v>
      </c>
      <c r="MM34">
        <v>23152290</v>
      </c>
      <c r="MN34">
        <v>25484078</v>
      </c>
      <c r="MO34">
        <v>29537110</v>
      </c>
      <c r="MP34">
        <v>34529224</v>
      </c>
      <c r="MQ34">
        <v>41075398</v>
      </c>
      <c r="MR34">
        <v>47129414</v>
      </c>
      <c r="MS34">
        <v>52012382</v>
      </c>
      <c r="MT34">
        <v>52004062</v>
      </c>
      <c r="MU34">
        <v>52170718</v>
      </c>
      <c r="MV34">
        <v>52170782</v>
      </c>
      <c r="MW34">
        <v>76505682</v>
      </c>
      <c r="MX34">
        <v>13701136</v>
      </c>
      <c r="MY34">
        <v>14473559</v>
      </c>
      <c r="MZ34">
        <v>120296071</v>
      </c>
      <c r="NA34">
        <v>3797255708</v>
      </c>
      <c r="NB34">
        <v>9048912096</v>
      </c>
      <c r="NC34">
        <v>17772151984</v>
      </c>
      <c r="ND34">
        <v>30796158996</v>
      </c>
      <c r="NE34">
        <v>1119595402</v>
      </c>
      <c r="NF34">
        <v>29753432</v>
      </c>
      <c r="NG34">
        <v>129584239</v>
      </c>
      <c r="NH34">
        <v>9139484</v>
      </c>
      <c r="NI34">
        <v>177515872</v>
      </c>
      <c r="NJ34">
        <v>835177458</v>
      </c>
      <c r="NK34">
        <v>134341005</v>
      </c>
      <c r="NL34">
        <v>37527962</v>
      </c>
      <c r="NM34">
        <v>30889493</v>
      </c>
      <c r="NN34">
        <v>26706100</v>
      </c>
      <c r="NO34">
        <v>17632700</v>
      </c>
      <c r="NP34">
        <v>19722888</v>
      </c>
      <c r="NQ34">
        <v>6675076</v>
      </c>
      <c r="NR34">
        <v>12805935</v>
      </c>
      <c r="NS34">
        <v>8909760</v>
      </c>
      <c r="NT34">
        <v>417870836</v>
      </c>
      <c r="NU34">
        <v>410949394</v>
      </c>
      <c r="NV34">
        <v>164291112</v>
      </c>
      <c r="NW34">
        <v>53038902</v>
      </c>
      <c r="NX34">
        <v>159084568</v>
      </c>
      <c r="NY34">
        <v>7065506</v>
      </c>
      <c r="NZ34">
        <v>27539752</v>
      </c>
      <c r="OA34">
        <v>196278143</v>
      </c>
      <c r="OB34">
        <v>600855582</v>
      </c>
      <c r="OC34">
        <v>462322384</v>
      </c>
      <c r="OD34">
        <v>26696376</v>
      </c>
      <c r="OE34">
        <v>39384328</v>
      </c>
      <c r="OF34">
        <v>39610408</v>
      </c>
      <c r="OG34">
        <v>7909860</v>
      </c>
      <c r="OH34">
        <v>8949590</v>
      </c>
      <c r="OI34">
        <v>433105338</v>
      </c>
      <c r="OJ34">
        <v>64205799</v>
      </c>
      <c r="OK34">
        <v>7730664</v>
      </c>
      <c r="OL34">
        <v>21337252</v>
      </c>
      <c r="OM34">
        <v>21337252</v>
      </c>
      <c r="ON34">
        <v>108042540</v>
      </c>
      <c r="OO34">
        <v>49131779</v>
      </c>
      <c r="OP34">
        <v>12366582</v>
      </c>
      <c r="OQ34">
        <v>10048976</v>
      </c>
      <c r="OR34">
        <v>6149743</v>
      </c>
      <c r="OS34">
        <v>24472905</v>
      </c>
      <c r="OT34">
        <v>101377163</v>
      </c>
      <c r="OU34">
        <v>34325660</v>
      </c>
      <c r="OV34">
        <v>49621760</v>
      </c>
      <c r="OW34">
        <v>49621760</v>
      </c>
      <c r="OX34">
        <v>37587262</v>
      </c>
      <c r="OY34">
        <v>46828847</v>
      </c>
      <c r="OZ34">
        <v>146884824</v>
      </c>
      <c r="PA34">
        <v>15184436</v>
      </c>
      <c r="PB34">
        <v>42930876</v>
      </c>
      <c r="PC34">
        <v>151096325</v>
      </c>
      <c r="PD34">
        <v>46999010</v>
      </c>
      <c r="PE34">
        <v>19204592</v>
      </c>
      <c r="PF34">
        <v>376992816</v>
      </c>
      <c r="PG34">
        <v>477831276</v>
      </c>
      <c r="PH34">
        <v>1573338727</v>
      </c>
      <c r="PI34">
        <v>19561344</v>
      </c>
      <c r="PJ34">
        <v>73751002</v>
      </c>
      <c r="PK34">
        <v>2754141200</v>
      </c>
      <c r="PL34">
        <v>172945696</v>
      </c>
      <c r="PM34">
        <v>15986760</v>
      </c>
      <c r="PN34">
        <v>617583585</v>
      </c>
      <c r="PO34">
        <v>10435747</v>
      </c>
      <c r="PP34">
        <v>8218507</v>
      </c>
      <c r="PQ34">
        <v>10435747</v>
      </c>
      <c r="PR34">
        <v>8218507</v>
      </c>
      <c r="PS34">
        <v>179340069</v>
      </c>
      <c r="PT34">
        <v>140912589</v>
      </c>
      <c r="PU34">
        <v>10435747</v>
      </c>
      <c r="PV34">
        <v>8218507</v>
      </c>
      <c r="PW34">
        <v>7781079</v>
      </c>
      <c r="PX34">
        <v>9516972</v>
      </c>
      <c r="PY34">
        <v>9270960</v>
      </c>
      <c r="PZ34">
        <v>8507172</v>
      </c>
      <c r="QA34">
        <v>16967667</v>
      </c>
      <c r="QB34">
        <v>74914162</v>
      </c>
      <c r="QC34">
        <v>8293408</v>
      </c>
      <c r="QD34">
        <v>13989248</v>
      </c>
      <c r="QE34">
        <v>2468288205</v>
      </c>
      <c r="QF34">
        <v>15758720</v>
      </c>
      <c r="QG34">
        <v>11296379</v>
      </c>
      <c r="QH34">
        <v>170563664</v>
      </c>
      <c r="QI34">
        <v>302510946</v>
      </c>
      <c r="QJ34">
        <v>292917370</v>
      </c>
      <c r="QK34">
        <v>377964974</v>
      </c>
      <c r="QL34">
        <v>248945070</v>
      </c>
      <c r="QM34">
        <v>25310984</v>
      </c>
      <c r="QN34">
        <v>33723596</v>
      </c>
      <c r="QO34">
        <v>200043381</v>
      </c>
      <c r="QP34">
        <v>571114708</v>
      </c>
      <c r="QQ34">
        <v>28987684</v>
      </c>
      <c r="QR34">
        <v>417472492</v>
      </c>
      <c r="QS34">
        <v>6711980</v>
      </c>
      <c r="QT34">
        <v>7742524</v>
      </c>
      <c r="QU34">
        <v>21675131</v>
      </c>
      <c r="QV34">
        <v>41797122</v>
      </c>
      <c r="QW34">
        <v>71665906</v>
      </c>
      <c r="QX34">
        <v>51665672</v>
      </c>
      <c r="QY34">
        <v>430077134</v>
      </c>
      <c r="QZ34">
        <v>555815028</v>
      </c>
      <c r="RA34">
        <v>67157712</v>
      </c>
      <c r="RB34">
        <v>161596471</v>
      </c>
      <c r="RC34">
        <v>246698108</v>
      </c>
      <c r="RD34">
        <v>137799449</v>
      </c>
      <c r="RE34">
        <v>8636964</v>
      </c>
      <c r="RF34">
        <v>3406931480</v>
      </c>
      <c r="RG34">
        <v>64260044</v>
      </c>
      <c r="RH34">
        <v>9767445</v>
      </c>
      <c r="RI34">
        <v>42964220</v>
      </c>
      <c r="RJ34">
        <v>208298112</v>
      </c>
      <c r="RK34">
        <v>242030955</v>
      </c>
      <c r="RL34">
        <v>35699384</v>
      </c>
      <c r="RM34">
        <v>17037783</v>
      </c>
      <c r="RN34">
        <v>91148468</v>
      </c>
      <c r="RO34">
        <v>36464798</v>
      </c>
      <c r="RP34">
        <v>106073230</v>
      </c>
      <c r="RQ34">
        <v>38853713</v>
      </c>
      <c r="RR34">
        <v>866467424</v>
      </c>
      <c r="RS34">
        <v>22620176</v>
      </c>
      <c r="RT34">
        <v>5620404</v>
      </c>
      <c r="RU34">
        <v>232253048</v>
      </c>
      <c r="RV34">
        <v>267104512</v>
      </c>
      <c r="RW34">
        <v>33378884</v>
      </c>
      <c r="RX34">
        <v>6972348</v>
      </c>
      <c r="RY34">
        <v>163346262</v>
      </c>
      <c r="RZ34">
        <v>19750165</v>
      </c>
      <c r="SA34">
        <v>30825900</v>
      </c>
      <c r="SB34">
        <v>5732568</v>
      </c>
      <c r="SC34">
        <v>25614158</v>
      </c>
      <c r="SD34">
        <v>391567518</v>
      </c>
      <c r="SE34">
        <v>227766430</v>
      </c>
      <c r="SF34">
        <v>67785992</v>
      </c>
      <c r="SG34">
        <v>35093581</v>
      </c>
      <c r="SH34">
        <v>163945686</v>
      </c>
      <c r="SI34">
        <v>223452692</v>
      </c>
      <c r="SJ34">
        <v>353372592</v>
      </c>
      <c r="SK34">
        <v>51728604</v>
      </c>
      <c r="SL34">
        <v>617675541</v>
      </c>
      <c r="SM34">
        <v>77893896</v>
      </c>
      <c r="SN34">
        <v>339686790</v>
      </c>
      <c r="SO34">
        <v>855038880</v>
      </c>
      <c r="SP34">
        <v>58925317</v>
      </c>
      <c r="SQ34">
        <v>74858346</v>
      </c>
      <c r="SR34">
        <v>73445725</v>
      </c>
      <c r="SS34">
        <v>30232560</v>
      </c>
      <c r="ST34">
        <v>22306428</v>
      </c>
      <c r="SU34">
        <v>65984921</v>
      </c>
      <c r="SV34">
        <v>87834984</v>
      </c>
      <c r="SW34">
        <v>159748228</v>
      </c>
      <c r="SX34">
        <v>318251520</v>
      </c>
      <c r="SY34">
        <v>476823351</v>
      </c>
      <c r="SZ34">
        <v>73701162</v>
      </c>
      <c r="TA34">
        <v>116296680</v>
      </c>
      <c r="TB34">
        <v>27199221</v>
      </c>
      <c r="TC34">
        <v>14972239</v>
      </c>
      <c r="TD34">
        <v>44477736</v>
      </c>
      <c r="TE34">
        <v>59234888</v>
      </c>
      <c r="TF34">
        <v>464995812</v>
      </c>
      <c r="TG34">
        <v>1096472320</v>
      </c>
      <c r="TH34">
        <v>106541092</v>
      </c>
      <c r="TI34">
        <v>212070864</v>
      </c>
      <c r="TJ34">
        <v>317735168</v>
      </c>
      <c r="TK34">
        <v>50562888</v>
      </c>
      <c r="TL34">
        <v>79789648</v>
      </c>
      <c r="TM34">
        <v>18648486</v>
      </c>
      <c r="TN34">
        <v>301869267</v>
      </c>
      <c r="TO34">
        <v>601136768</v>
      </c>
      <c r="TP34">
        <v>79299624</v>
      </c>
      <c r="TQ34">
        <v>70058080</v>
      </c>
      <c r="TR34">
        <v>94606604</v>
      </c>
      <c r="TS34">
        <v>12550832</v>
      </c>
      <c r="TT34">
        <v>88082056</v>
      </c>
      <c r="TU34">
        <v>127854240</v>
      </c>
      <c r="TV34">
        <v>127854240</v>
      </c>
      <c r="TW34">
        <v>127854240</v>
      </c>
      <c r="TX34">
        <v>13591562</v>
      </c>
      <c r="TY34">
        <v>29271768</v>
      </c>
      <c r="TZ34">
        <v>84844056</v>
      </c>
      <c r="UA34">
        <v>13578182</v>
      </c>
      <c r="UB34">
        <v>13580450</v>
      </c>
      <c r="UC34">
        <v>149839608</v>
      </c>
      <c r="UD34">
        <v>18852723</v>
      </c>
      <c r="UE34">
        <v>22621896</v>
      </c>
      <c r="UF34">
        <v>81103093</v>
      </c>
      <c r="UG34">
        <v>142317968</v>
      </c>
      <c r="UH34">
        <v>243591068</v>
      </c>
      <c r="UI34">
        <v>15283516</v>
      </c>
      <c r="UJ34">
        <v>374637339</v>
      </c>
      <c r="UK34">
        <v>87875344</v>
      </c>
      <c r="UL34">
        <v>288079604</v>
      </c>
      <c r="UM34">
        <v>119689957</v>
      </c>
      <c r="UN34">
        <v>49366523</v>
      </c>
      <c r="UO34">
        <v>139379273</v>
      </c>
      <c r="UP34">
        <v>52058448</v>
      </c>
      <c r="UQ34">
        <v>124669354</v>
      </c>
      <c r="UR34">
        <v>48419341</v>
      </c>
      <c r="US34">
        <v>12841404</v>
      </c>
    </row>
    <row r="35" spans="1:565" x14ac:dyDescent="0.25">
      <c r="A35" s="10">
        <v>32</v>
      </c>
      <c r="B35" s="10">
        <v>2</v>
      </c>
      <c r="C35">
        <v>69108924</v>
      </c>
      <c r="D35">
        <v>32108836</v>
      </c>
      <c r="E35">
        <v>72168168</v>
      </c>
      <c r="F35">
        <v>43752944</v>
      </c>
      <c r="G35">
        <v>77227099</v>
      </c>
      <c r="H35">
        <v>16034752</v>
      </c>
      <c r="I35">
        <v>15757636</v>
      </c>
      <c r="J35">
        <v>11553080</v>
      </c>
      <c r="K35">
        <v>16965328</v>
      </c>
      <c r="L35">
        <v>630591430</v>
      </c>
      <c r="M35">
        <v>35185678</v>
      </c>
      <c r="N35">
        <v>632008034</v>
      </c>
      <c r="O35">
        <v>1896099200</v>
      </c>
      <c r="P35">
        <v>632008034</v>
      </c>
      <c r="Q35">
        <v>632008034</v>
      </c>
      <c r="R35">
        <v>4903443</v>
      </c>
      <c r="S35">
        <v>19701665</v>
      </c>
      <c r="T35">
        <v>24495752</v>
      </c>
      <c r="U35">
        <v>220801635</v>
      </c>
      <c r="V35">
        <v>155953614</v>
      </c>
      <c r="W35">
        <v>72558054</v>
      </c>
      <c r="X35">
        <v>44113020</v>
      </c>
      <c r="Y35">
        <v>208265426</v>
      </c>
      <c r="Z35">
        <v>139425804</v>
      </c>
      <c r="AA35">
        <v>305788645</v>
      </c>
      <c r="AB35">
        <v>181752510</v>
      </c>
      <c r="AC35">
        <v>9626092</v>
      </c>
      <c r="AD35">
        <v>701629668</v>
      </c>
      <c r="AE35">
        <v>821329620</v>
      </c>
      <c r="AF35">
        <v>2789308015</v>
      </c>
      <c r="AG35">
        <v>6333066</v>
      </c>
      <c r="AH35">
        <v>123903413</v>
      </c>
      <c r="AI35">
        <v>294382610</v>
      </c>
      <c r="AJ35">
        <v>301557280</v>
      </c>
      <c r="AK35">
        <v>58050038</v>
      </c>
      <c r="AL35">
        <v>11196236</v>
      </c>
      <c r="AM35">
        <v>8785092</v>
      </c>
      <c r="AN35">
        <v>20987749</v>
      </c>
      <c r="AO35">
        <v>123796636</v>
      </c>
      <c r="AP35">
        <v>29102696</v>
      </c>
      <c r="AQ35">
        <v>4377599</v>
      </c>
      <c r="AR35">
        <v>10105188</v>
      </c>
      <c r="AS35">
        <v>15359790</v>
      </c>
      <c r="AT35">
        <v>5993908</v>
      </c>
      <c r="AU35">
        <v>5603511</v>
      </c>
      <c r="AV35">
        <v>9800983</v>
      </c>
      <c r="AW35">
        <v>7665380</v>
      </c>
      <c r="AX35">
        <v>50714056</v>
      </c>
      <c r="AY35">
        <v>40062060</v>
      </c>
      <c r="AZ35">
        <v>40150028</v>
      </c>
      <c r="BA35">
        <v>12648748</v>
      </c>
      <c r="BB35">
        <v>74168243</v>
      </c>
      <c r="BC35">
        <v>12110324</v>
      </c>
      <c r="BD35">
        <v>456078177</v>
      </c>
      <c r="BE35">
        <v>9463937</v>
      </c>
      <c r="BF35">
        <v>25155011</v>
      </c>
      <c r="BG35">
        <v>6237882</v>
      </c>
      <c r="BH35">
        <v>5419182</v>
      </c>
      <c r="BI35">
        <v>402391483</v>
      </c>
      <c r="BJ35">
        <v>260188164</v>
      </c>
      <c r="BK35">
        <v>377481877</v>
      </c>
      <c r="BL35">
        <v>5262966</v>
      </c>
      <c r="BM35">
        <v>5578884</v>
      </c>
      <c r="BN35">
        <v>5815634</v>
      </c>
      <c r="BO35">
        <v>2562365010</v>
      </c>
      <c r="BP35">
        <v>243833808</v>
      </c>
      <c r="BQ35">
        <v>2003358002</v>
      </c>
      <c r="BR35">
        <v>47755470</v>
      </c>
      <c r="BS35">
        <v>71122692</v>
      </c>
      <c r="BT35">
        <v>7222752</v>
      </c>
      <c r="BU35">
        <v>6855716</v>
      </c>
      <c r="BV35">
        <v>26333509</v>
      </c>
      <c r="BW35">
        <v>5376085</v>
      </c>
      <c r="BX35">
        <v>4149161</v>
      </c>
      <c r="BY35">
        <v>4473183</v>
      </c>
      <c r="BZ35">
        <v>4947218</v>
      </c>
      <c r="CA35">
        <v>6825662</v>
      </c>
      <c r="CB35">
        <v>5393261</v>
      </c>
      <c r="CC35">
        <v>8501716</v>
      </c>
      <c r="CD35">
        <v>6955306</v>
      </c>
      <c r="CE35">
        <v>6782464</v>
      </c>
      <c r="CF35">
        <v>8137904</v>
      </c>
      <c r="CG35">
        <v>8562900</v>
      </c>
      <c r="CH35">
        <v>8564166</v>
      </c>
      <c r="CI35">
        <v>14782470</v>
      </c>
      <c r="CJ35">
        <v>15701686</v>
      </c>
      <c r="CK35">
        <v>16522005</v>
      </c>
      <c r="CL35">
        <v>15602863</v>
      </c>
      <c r="CM35">
        <v>16356256</v>
      </c>
      <c r="CN35">
        <v>22553117</v>
      </c>
      <c r="CO35">
        <v>19686026</v>
      </c>
      <c r="CP35">
        <v>13121065</v>
      </c>
      <c r="CQ35">
        <v>13555821</v>
      </c>
      <c r="CR35">
        <v>22863228</v>
      </c>
      <c r="CS35">
        <v>22863228</v>
      </c>
      <c r="CT35">
        <v>18121863</v>
      </c>
      <c r="CU35">
        <v>28204413</v>
      </c>
      <c r="CV35">
        <v>28204413</v>
      </c>
      <c r="CW35">
        <v>15603642</v>
      </c>
      <c r="CX35">
        <v>20581255</v>
      </c>
      <c r="CY35">
        <v>20581255</v>
      </c>
      <c r="CZ35">
        <v>21996694</v>
      </c>
      <c r="DA35">
        <v>21996694</v>
      </c>
      <c r="DB35">
        <v>24096642</v>
      </c>
      <c r="DC35">
        <v>26276710</v>
      </c>
      <c r="DD35">
        <v>27702030</v>
      </c>
      <c r="DE35">
        <v>35697600</v>
      </c>
      <c r="DF35">
        <v>30162840</v>
      </c>
      <c r="DG35">
        <v>55837562</v>
      </c>
      <c r="DH35">
        <v>11592720</v>
      </c>
      <c r="DI35">
        <v>43827753</v>
      </c>
      <c r="DJ35">
        <v>161222864</v>
      </c>
      <c r="DK35">
        <v>601566676</v>
      </c>
      <c r="DL35">
        <v>2204207986</v>
      </c>
      <c r="DM35">
        <v>8178528714</v>
      </c>
      <c r="DN35">
        <v>141678046</v>
      </c>
      <c r="DO35">
        <v>10001330</v>
      </c>
      <c r="DP35">
        <v>36703310</v>
      </c>
      <c r="DQ35">
        <v>5517412</v>
      </c>
      <c r="DR35">
        <v>9543288</v>
      </c>
      <c r="DS35">
        <v>9564796</v>
      </c>
      <c r="DT35">
        <v>9543288</v>
      </c>
      <c r="DU35">
        <v>104133614</v>
      </c>
      <c r="DV35">
        <v>23552141</v>
      </c>
      <c r="DW35">
        <v>70389880</v>
      </c>
      <c r="DX35">
        <v>117662966</v>
      </c>
      <c r="DY35">
        <v>391085950</v>
      </c>
      <c r="DZ35">
        <v>15476961</v>
      </c>
      <c r="EA35">
        <v>23497112</v>
      </c>
      <c r="EB35">
        <v>23950240</v>
      </c>
      <c r="EC35">
        <v>4547899958</v>
      </c>
      <c r="ED35">
        <v>1521263485</v>
      </c>
      <c r="EE35">
        <v>25455080</v>
      </c>
      <c r="EF35">
        <v>25455080</v>
      </c>
      <c r="EG35">
        <v>306308083</v>
      </c>
      <c r="EH35">
        <v>8759462</v>
      </c>
      <c r="EI35">
        <v>14973955</v>
      </c>
      <c r="EJ35">
        <v>9833506</v>
      </c>
      <c r="EK35">
        <v>14568292</v>
      </c>
      <c r="EL35">
        <v>216047408</v>
      </c>
      <c r="EM35">
        <v>437445338</v>
      </c>
      <c r="EN35">
        <v>555318852</v>
      </c>
      <c r="EO35">
        <v>18662202</v>
      </c>
      <c r="EP35">
        <v>42190126</v>
      </c>
      <c r="EQ35">
        <v>102408836</v>
      </c>
      <c r="ER35">
        <v>31613993</v>
      </c>
      <c r="ES35">
        <v>368550190</v>
      </c>
      <c r="ET35">
        <v>491757874</v>
      </c>
      <c r="EU35">
        <v>132455912</v>
      </c>
      <c r="EV35">
        <v>11230560</v>
      </c>
      <c r="EW35">
        <v>34451757</v>
      </c>
      <c r="EX35">
        <v>62304860</v>
      </c>
      <c r="EY35">
        <v>4083444</v>
      </c>
      <c r="EZ35">
        <v>12506446</v>
      </c>
      <c r="FA35">
        <v>22642758</v>
      </c>
      <c r="FB35">
        <v>95524627</v>
      </c>
      <c r="FC35">
        <v>5951328</v>
      </c>
      <c r="FD35">
        <v>96390622</v>
      </c>
      <c r="FE35">
        <v>38877385</v>
      </c>
      <c r="FF35">
        <v>58699206</v>
      </c>
      <c r="FG35">
        <v>622920778</v>
      </c>
      <c r="FH35">
        <v>19726056</v>
      </c>
      <c r="FI35">
        <v>46764664</v>
      </c>
      <c r="FJ35">
        <v>1873702314</v>
      </c>
      <c r="FK35">
        <v>3341177992</v>
      </c>
      <c r="FL35">
        <v>13927409</v>
      </c>
      <c r="FM35">
        <v>69464704</v>
      </c>
      <c r="FN35">
        <v>10074713</v>
      </c>
      <c r="FO35">
        <v>41332742</v>
      </c>
      <c r="FP35">
        <v>138960995</v>
      </c>
      <c r="FQ35">
        <v>39998114</v>
      </c>
      <c r="FR35">
        <v>29732613</v>
      </c>
      <c r="FS35">
        <v>236216250</v>
      </c>
      <c r="FT35">
        <v>236219775</v>
      </c>
      <c r="FU35">
        <v>1534558332</v>
      </c>
      <c r="FV35">
        <v>13101896</v>
      </c>
      <c r="FW35">
        <v>35265628</v>
      </c>
      <c r="FX35">
        <v>458088016</v>
      </c>
      <c r="FY35">
        <v>76249932</v>
      </c>
      <c r="FZ35">
        <v>18799801</v>
      </c>
      <c r="GA35">
        <v>16767378</v>
      </c>
      <c r="GB35">
        <v>31913048</v>
      </c>
      <c r="GC35">
        <v>74610020</v>
      </c>
      <c r="GD35">
        <v>990033584</v>
      </c>
      <c r="GE35">
        <v>194912246</v>
      </c>
      <c r="GF35">
        <v>1065061257</v>
      </c>
      <c r="GG35">
        <v>30937532</v>
      </c>
      <c r="GH35">
        <v>250932235</v>
      </c>
      <c r="GI35">
        <v>111144086</v>
      </c>
      <c r="GJ35">
        <v>25797696</v>
      </c>
      <c r="GK35">
        <v>4184424876</v>
      </c>
      <c r="GL35">
        <v>12909445</v>
      </c>
      <c r="GM35">
        <v>26098410</v>
      </c>
      <c r="GN35">
        <v>59703488</v>
      </c>
      <c r="GO35">
        <v>1522379005</v>
      </c>
      <c r="GP35">
        <v>2072364446</v>
      </c>
      <c r="GQ35">
        <v>29702138</v>
      </c>
      <c r="GR35">
        <v>19804757</v>
      </c>
      <c r="GS35">
        <v>34588426</v>
      </c>
      <c r="GT35">
        <v>371433654</v>
      </c>
      <c r="GU35">
        <v>8881238</v>
      </c>
      <c r="GV35">
        <v>12257518</v>
      </c>
      <c r="GW35">
        <v>15869470</v>
      </c>
      <c r="GX35">
        <v>22968480</v>
      </c>
      <c r="GY35">
        <v>30070404</v>
      </c>
      <c r="GZ35">
        <v>37361343</v>
      </c>
      <c r="HA35">
        <v>44500752</v>
      </c>
      <c r="HB35">
        <v>51637935</v>
      </c>
      <c r="HC35">
        <v>58772205</v>
      </c>
      <c r="HD35">
        <v>65912286</v>
      </c>
      <c r="HE35">
        <v>234608570</v>
      </c>
      <c r="HF35">
        <v>337923088</v>
      </c>
      <c r="HG35">
        <v>221419478</v>
      </c>
      <c r="HH35">
        <v>705758032</v>
      </c>
      <c r="HI35">
        <v>128592065</v>
      </c>
      <c r="HJ35">
        <v>29270333</v>
      </c>
      <c r="HK35">
        <v>66282330</v>
      </c>
      <c r="HL35">
        <v>299112872</v>
      </c>
      <c r="HM35">
        <v>319277068</v>
      </c>
      <c r="HN35">
        <v>7917216</v>
      </c>
      <c r="HO35">
        <v>2361250800</v>
      </c>
      <c r="HP35">
        <v>22517772</v>
      </c>
      <c r="HQ35">
        <v>23210360</v>
      </c>
      <c r="HR35">
        <v>8638943</v>
      </c>
      <c r="HS35">
        <v>20746472</v>
      </c>
      <c r="HT35">
        <v>925627124</v>
      </c>
      <c r="HU35">
        <v>29623524</v>
      </c>
      <c r="HV35">
        <v>37144532</v>
      </c>
      <c r="HW35">
        <v>13507722</v>
      </c>
      <c r="HX35">
        <v>87830120</v>
      </c>
      <c r="HY35">
        <v>424857094</v>
      </c>
      <c r="HZ35">
        <v>39220104</v>
      </c>
      <c r="IA35">
        <v>91943579</v>
      </c>
      <c r="IB35">
        <v>45161722</v>
      </c>
      <c r="IC35">
        <v>121578046</v>
      </c>
      <c r="ID35">
        <v>18085522</v>
      </c>
      <c r="IE35">
        <v>383086836</v>
      </c>
      <c r="IF35">
        <v>2274874318</v>
      </c>
      <c r="IG35">
        <v>45342650</v>
      </c>
      <c r="IH35">
        <v>44583565</v>
      </c>
      <c r="II35">
        <v>912796048</v>
      </c>
      <c r="IJ35">
        <v>656806718</v>
      </c>
      <c r="IK35">
        <v>19835759196</v>
      </c>
      <c r="IL35">
        <v>12024988</v>
      </c>
      <c r="IM35">
        <v>101043372</v>
      </c>
      <c r="IN35">
        <v>17852179</v>
      </c>
      <c r="IO35">
        <v>16839082</v>
      </c>
      <c r="IP35">
        <v>55336544</v>
      </c>
      <c r="IQ35">
        <v>23251675</v>
      </c>
      <c r="IR35">
        <v>1332825200</v>
      </c>
      <c r="IS35">
        <v>131322784</v>
      </c>
      <c r="IT35">
        <v>9865250</v>
      </c>
      <c r="IU35">
        <v>13314094</v>
      </c>
      <c r="IV35">
        <v>16845702</v>
      </c>
      <c r="IW35">
        <v>20311695</v>
      </c>
      <c r="IX35">
        <v>9253850</v>
      </c>
      <c r="IY35">
        <v>11265549</v>
      </c>
      <c r="IZ35">
        <v>23576046</v>
      </c>
      <c r="JA35">
        <v>26376509</v>
      </c>
      <c r="JB35">
        <v>142292315</v>
      </c>
      <c r="JC35">
        <v>7548086</v>
      </c>
      <c r="JD35">
        <v>722771214</v>
      </c>
      <c r="JE35">
        <v>12065416</v>
      </c>
      <c r="JF35">
        <v>274435568</v>
      </c>
      <c r="JG35">
        <v>78081712</v>
      </c>
      <c r="JH35">
        <v>100297526</v>
      </c>
      <c r="JI35">
        <v>407275190</v>
      </c>
      <c r="JJ35">
        <v>372069401</v>
      </c>
      <c r="JK35">
        <v>1654880324</v>
      </c>
      <c r="JL35">
        <v>10953388</v>
      </c>
      <c r="JM35">
        <v>10953388</v>
      </c>
      <c r="JN35">
        <v>16286785</v>
      </c>
      <c r="JO35">
        <v>16286785</v>
      </c>
      <c r="JP35">
        <v>16382608</v>
      </c>
      <c r="JQ35">
        <v>16382608</v>
      </c>
      <c r="JR35">
        <v>21566181</v>
      </c>
      <c r="JS35">
        <v>21566181</v>
      </c>
      <c r="JT35">
        <v>26773508</v>
      </c>
      <c r="JU35">
        <v>26773508</v>
      </c>
      <c r="JV35">
        <v>53619569</v>
      </c>
      <c r="JW35">
        <v>53619569</v>
      </c>
      <c r="JX35">
        <v>107383680</v>
      </c>
      <c r="JY35">
        <v>107383680</v>
      </c>
      <c r="JZ35">
        <v>96287980</v>
      </c>
      <c r="KA35">
        <v>79788800</v>
      </c>
      <c r="KB35">
        <v>20750798</v>
      </c>
      <c r="KC35">
        <v>19706496</v>
      </c>
      <c r="KD35">
        <v>8663875</v>
      </c>
      <c r="KE35">
        <v>10426014</v>
      </c>
      <c r="KF35">
        <v>11109170</v>
      </c>
      <c r="KG35">
        <v>24701184</v>
      </c>
      <c r="KH35">
        <v>46788078</v>
      </c>
      <c r="KI35">
        <v>110679026</v>
      </c>
      <c r="KJ35">
        <v>37722126</v>
      </c>
      <c r="KK35">
        <v>101805063</v>
      </c>
      <c r="KL35">
        <v>40656749</v>
      </c>
      <c r="KM35">
        <v>92143326</v>
      </c>
      <c r="KN35">
        <v>104504808</v>
      </c>
      <c r="KO35">
        <v>9290209</v>
      </c>
      <c r="KP35">
        <v>8874538</v>
      </c>
      <c r="KQ35">
        <v>13360182</v>
      </c>
      <c r="KR35">
        <v>17938827</v>
      </c>
      <c r="KS35">
        <v>22447274</v>
      </c>
      <c r="KT35">
        <v>26954629</v>
      </c>
      <c r="KU35">
        <v>31464231</v>
      </c>
      <c r="KV35">
        <v>154924498</v>
      </c>
      <c r="KW35">
        <v>196069262</v>
      </c>
      <c r="KX35">
        <v>1174575723</v>
      </c>
      <c r="KY35">
        <v>61820378</v>
      </c>
      <c r="KZ35">
        <v>6909512</v>
      </c>
      <c r="LA35">
        <v>9455700</v>
      </c>
      <c r="LB35">
        <v>146955828</v>
      </c>
      <c r="LC35">
        <v>15786400</v>
      </c>
      <c r="LD35">
        <v>11164212</v>
      </c>
      <c r="LE35">
        <v>1131688883</v>
      </c>
      <c r="LF35">
        <v>45212233</v>
      </c>
      <c r="LG35">
        <v>42398093</v>
      </c>
      <c r="LH35">
        <v>42518635</v>
      </c>
      <c r="LI35">
        <v>41510000</v>
      </c>
      <c r="LJ35">
        <v>725716994</v>
      </c>
      <c r="LK35">
        <v>337602736</v>
      </c>
      <c r="LL35">
        <v>15724672</v>
      </c>
      <c r="LM35">
        <v>15719692</v>
      </c>
      <c r="LN35">
        <v>6430708</v>
      </c>
      <c r="LO35">
        <v>11412244</v>
      </c>
      <c r="LP35">
        <v>6146268</v>
      </c>
      <c r="LQ35">
        <v>3956092</v>
      </c>
      <c r="LR35">
        <v>94754111</v>
      </c>
      <c r="LS35">
        <v>17181754</v>
      </c>
      <c r="LT35">
        <v>23969846</v>
      </c>
      <c r="LU35">
        <v>20467959</v>
      </c>
      <c r="LV35">
        <v>27288180</v>
      </c>
      <c r="LW35">
        <v>477280955</v>
      </c>
      <c r="LX35">
        <v>964613088</v>
      </c>
      <c r="LY35">
        <v>109785747</v>
      </c>
      <c r="LZ35">
        <v>231149004</v>
      </c>
      <c r="MA35">
        <v>24476837</v>
      </c>
      <c r="MB35">
        <v>13653402</v>
      </c>
      <c r="MC35">
        <v>13653530</v>
      </c>
      <c r="MD35">
        <v>13653658</v>
      </c>
      <c r="ME35">
        <v>13675815</v>
      </c>
      <c r="MF35">
        <v>13869501</v>
      </c>
      <c r="MG35">
        <v>14092387</v>
      </c>
      <c r="MH35">
        <v>15329811</v>
      </c>
      <c r="MI35">
        <v>16229215</v>
      </c>
      <c r="MJ35">
        <v>16947744</v>
      </c>
      <c r="MK35">
        <v>18386765</v>
      </c>
      <c r="ML35">
        <v>19920277</v>
      </c>
      <c r="MM35">
        <v>21296977</v>
      </c>
      <c r="MN35">
        <v>23436280</v>
      </c>
      <c r="MO35">
        <v>27433284</v>
      </c>
      <c r="MP35">
        <v>32452873</v>
      </c>
      <c r="MQ35">
        <v>39044575</v>
      </c>
      <c r="MR35">
        <v>45097072</v>
      </c>
      <c r="MS35">
        <v>49972354</v>
      </c>
      <c r="MT35">
        <v>49979049</v>
      </c>
      <c r="MU35">
        <v>50145705</v>
      </c>
      <c r="MV35">
        <v>50145769</v>
      </c>
      <c r="MW35">
        <v>75068208</v>
      </c>
      <c r="MX35">
        <v>14013062</v>
      </c>
      <c r="MY35">
        <v>14399806</v>
      </c>
      <c r="MZ35">
        <v>121039318</v>
      </c>
      <c r="NA35">
        <v>3789512356</v>
      </c>
      <c r="NB35">
        <v>8996309008</v>
      </c>
      <c r="NC35">
        <v>17620864048</v>
      </c>
      <c r="ND35">
        <v>30518365120</v>
      </c>
      <c r="NE35">
        <v>1120739800</v>
      </c>
      <c r="NF35">
        <v>29752274</v>
      </c>
      <c r="NG35">
        <v>140563442</v>
      </c>
      <c r="NH35">
        <v>9197878</v>
      </c>
      <c r="NI35">
        <v>185361200</v>
      </c>
      <c r="NJ35">
        <v>818117966</v>
      </c>
      <c r="NK35">
        <v>125841200</v>
      </c>
      <c r="NL35">
        <v>35064129</v>
      </c>
      <c r="NM35">
        <v>31340182</v>
      </c>
      <c r="NN35">
        <v>26403699</v>
      </c>
      <c r="NO35">
        <v>17456565</v>
      </c>
      <c r="NP35">
        <v>19204360</v>
      </c>
      <c r="NQ35">
        <v>6483786</v>
      </c>
      <c r="NR35">
        <v>12319870</v>
      </c>
      <c r="NS35">
        <v>8770404</v>
      </c>
      <c r="NT35">
        <v>416240237</v>
      </c>
      <c r="NU35">
        <v>409348683</v>
      </c>
      <c r="NV35">
        <v>168849602</v>
      </c>
      <c r="NW35">
        <v>51958164</v>
      </c>
      <c r="NX35">
        <v>147512613</v>
      </c>
      <c r="NY35">
        <v>6631074</v>
      </c>
      <c r="NZ35">
        <v>29500747</v>
      </c>
      <c r="OA35">
        <v>207936412</v>
      </c>
      <c r="OB35">
        <v>571761947</v>
      </c>
      <c r="OC35">
        <v>463545170</v>
      </c>
      <c r="OD35">
        <v>25390528</v>
      </c>
      <c r="OE35">
        <v>39454468</v>
      </c>
      <c r="OF35">
        <v>39674268</v>
      </c>
      <c r="OG35">
        <v>7663594</v>
      </c>
      <c r="OH35">
        <v>8776154</v>
      </c>
      <c r="OI35">
        <v>405651967</v>
      </c>
      <c r="OJ35">
        <v>63934894</v>
      </c>
      <c r="OK35">
        <v>7662199</v>
      </c>
      <c r="OL35">
        <v>20159436</v>
      </c>
      <c r="OM35">
        <v>20159436</v>
      </c>
      <c r="ON35">
        <v>98933346</v>
      </c>
      <c r="OO35">
        <v>46255852</v>
      </c>
      <c r="OP35">
        <v>11672464</v>
      </c>
      <c r="OQ35">
        <v>9525557</v>
      </c>
      <c r="OR35">
        <v>6073478</v>
      </c>
      <c r="OS35">
        <v>24341262</v>
      </c>
      <c r="OT35">
        <v>103087052</v>
      </c>
      <c r="OU35">
        <v>34323866</v>
      </c>
      <c r="OV35">
        <v>49374856</v>
      </c>
      <c r="OW35">
        <v>49374856</v>
      </c>
      <c r="OX35">
        <v>37267100</v>
      </c>
      <c r="OY35">
        <v>46577304</v>
      </c>
      <c r="OZ35">
        <v>146278990</v>
      </c>
      <c r="PA35">
        <v>15026789</v>
      </c>
      <c r="PB35">
        <v>42789952</v>
      </c>
      <c r="PC35">
        <v>151041692</v>
      </c>
      <c r="PD35">
        <v>46754382</v>
      </c>
      <c r="PE35">
        <v>19106345</v>
      </c>
      <c r="PF35">
        <v>370545700</v>
      </c>
      <c r="PG35">
        <v>475622365</v>
      </c>
      <c r="PH35">
        <v>1682688844</v>
      </c>
      <c r="PI35">
        <v>19153634</v>
      </c>
      <c r="PJ35">
        <v>70428918</v>
      </c>
      <c r="PK35">
        <v>2686048604</v>
      </c>
      <c r="PL35">
        <v>163154615</v>
      </c>
      <c r="PM35">
        <v>16589113</v>
      </c>
      <c r="PN35">
        <v>582456380</v>
      </c>
      <c r="PO35">
        <v>9770624</v>
      </c>
      <c r="PP35">
        <v>7763796</v>
      </c>
      <c r="PQ35">
        <v>9770624</v>
      </c>
      <c r="PR35">
        <v>7763796</v>
      </c>
      <c r="PS35">
        <v>167446192</v>
      </c>
      <c r="PT35">
        <v>132621232</v>
      </c>
      <c r="PU35">
        <v>9770624</v>
      </c>
      <c r="PV35">
        <v>7763796</v>
      </c>
      <c r="PW35">
        <v>7354340</v>
      </c>
      <c r="PX35">
        <v>9506513</v>
      </c>
      <c r="PY35">
        <v>9146688</v>
      </c>
      <c r="PZ35">
        <v>8629495</v>
      </c>
      <c r="QA35">
        <v>17287636</v>
      </c>
      <c r="QB35">
        <v>74925692</v>
      </c>
      <c r="QC35">
        <v>8413965</v>
      </c>
      <c r="QD35">
        <v>14192155</v>
      </c>
      <c r="QE35">
        <v>2403464738</v>
      </c>
      <c r="QF35">
        <v>15784960</v>
      </c>
      <c r="QG35">
        <v>11420616</v>
      </c>
      <c r="QH35">
        <v>160066659</v>
      </c>
      <c r="QI35">
        <v>289271888</v>
      </c>
      <c r="QJ35">
        <v>281649466</v>
      </c>
      <c r="QK35">
        <v>366148731</v>
      </c>
      <c r="QL35">
        <v>237170768</v>
      </c>
      <c r="QM35">
        <v>25468584</v>
      </c>
      <c r="QN35">
        <v>33216876</v>
      </c>
      <c r="QO35">
        <v>198195620</v>
      </c>
      <c r="QP35">
        <v>566394778</v>
      </c>
      <c r="QQ35">
        <v>28784978</v>
      </c>
      <c r="QR35">
        <v>417617379</v>
      </c>
      <c r="QS35">
        <v>6581162</v>
      </c>
      <c r="QT35">
        <v>7611934</v>
      </c>
      <c r="QU35">
        <v>22002920</v>
      </c>
      <c r="QV35">
        <v>43040842</v>
      </c>
      <c r="QW35">
        <v>74615276</v>
      </c>
      <c r="QX35">
        <v>51173697</v>
      </c>
      <c r="QY35">
        <v>425443760</v>
      </c>
      <c r="QZ35">
        <v>516679234</v>
      </c>
      <c r="RA35">
        <v>70707216</v>
      </c>
      <c r="RB35">
        <v>173223416</v>
      </c>
      <c r="RC35">
        <v>265462293</v>
      </c>
      <c r="RD35">
        <v>129136784</v>
      </c>
      <c r="RE35">
        <v>8389677</v>
      </c>
      <c r="RF35">
        <v>3715817918</v>
      </c>
      <c r="RG35">
        <v>70913376</v>
      </c>
      <c r="RH35">
        <v>9448542</v>
      </c>
      <c r="RI35">
        <v>43678561</v>
      </c>
      <c r="RJ35">
        <v>212631520</v>
      </c>
      <c r="RK35">
        <v>247946140</v>
      </c>
      <c r="RL35">
        <v>37308497</v>
      </c>
      <c r="RM35">
        <v>17281906</v>
      </c>
      <c r="RN35">
        <v>89820440</v>
      </c>
      <c r="RO35">
        <v>35992568</v>
      </c>
      <c r="RP35">
        <v>104014736</v>
      </c>
      <c r="RQ35">
        <v>38329072</v>
      </c>
      <c r="RR35">
        <v>873689908</v>
      </c>
      <c r="RS35">
        <v>22215087</v>
      </c>
      <c r="RT35">
        <v>5539109</v>
      </c>
      <c r="RU35">
        <v>226284431</v>
      </c>
      <c r="RV35">
        <v>285571576</v>
      </c>
      <c r="RW35">
        <v>35128923</v>
      </c>
      <c r="RX35">
        <v>6856661</v>
      </c>
      <c r="RY35">
        <v>163168154</v>
      </c>
      <c r="RZ35">
        <v>19618908</v>
      </c>
      <c r="SA35">
        <v>28562421</v>
      </c>
      <c r="SB35">
        <v>5579813</v>
      </c>
      <c r="SC35">
        <v>25831740</v>
      </c>
      <c r="SD35">
        <v>399355076</v>
      </c>
      <c r="SE35">
        <v>215445494</v>
      </c>
      <c r="SF35">
        <v>66336147</v>
      </c>
      <c r="SG35">
        <v>36124316</v>
      </c>
      <c r="SH35">
        <v>153691836</v>
      </c>
      <c r="SI35">
        <v>222889330</v>
      </c>
      <c r="SJ35">
        <v>357694197</v>
      </c>
      <c r="SK35">
        <v>51031622</v>
      </c>
      <c r="SL35">
        <v>574130160</v>
      </c>
      <c r="SM35">
        <v>76824216</v>
      </c>
      <c r="SN35">
        <v>332250922</v>
      </c>
      <c r="SO35">
        <v>912684914</v>
      </c>
      <c r="SP35">
        <v>58699206</v>
      </c>
      <c r="SQ35">
        <v>76253848</v>
      </c>
      <c r="SR35">
        <v>67359448</v>
      </c>
      <c r="SS35">
        <v>27872147</v>
      </c>
      <c r="ST35">
        <v>20846131</v>
      </c>
      <c r="SU35">
        <v>61502344</v>
      </c>
      <c r="SV35">
        <v>81900829</v>
      </c>
      <c r="SW35">
        <v>146434024</v>
      </c>
      <c r="SX35">
        <v>291676260</v>
      </c>
      <c r="SY35">
        <v>437073120</v>
      </c>
      <c r="SZ35">
        <v>69708288</v>
      </c>
      <c r="TA35">
        <v>110006288</v>
      </c>
      <c r="TB35">
        <v>25690978</v>
      </c>
      <c r="TC35">
        <v>14057044</v>
      </c>
      <c r="TD35">
        <v>41681849</v>
      </c>
      <c r="TE35">
        <v>55532904</v>
      </c>
      <c r="TF35">
        <v>444439086</v>
      </c>
      <c r="TG35">
        <v>1061141288</v>
      </c>
      <c r="TH35">
        <v>98136254</v>
      </c>
      <c r="TI35">
        <v>195921808</v>
      </c>
      <c r="TJ35">
        <v>293808143</v>
      </c>
      <c r="TK35">
        <v>48187994</v>
      </c>
      <c r="TL35">
        <v>76059078</v>
      </c>
      <c r="TM35">
        <v>17741855</v>
      </c>
      <c r="TN35">
        <v>289325828</v>
      </c>
      <c r="TO35">
        <v>577780422</v>
      </c>
      <c r="TP35">
        <v>82213994</v>
      </c>
      <c r="TQ35">
        <v>71042760</v>
      </c>
      <c r="TR35">
        <v>94426132</v>
      </c>
      <c r="TS35">
        <v>13190061</v>
      </c>
      <c r="TT35">
        <v>83602859</v>
      </c>
      <c r="TU35">
        <v>124284487</v>
      </c>
      <c r="TV35">
        <v>124284487</v>
      </c>
      <c r="TW35">
        <v>124284487</v>
      </c>
      <c r="TX35">
        <v>13196105</v>
      </c>
      <c r="TY35">
        <v>29169668</v>
      </c>
      <c r="TZ35">
        <v>81870070</v>
      </c>
      <c r="UA35">
        <v>13649950</v>
      </c>
      <c r="UB35">
        <v>13652270</v>
      </c>
      <c r="UC35">
        <v>148046964</v>
      </c>
      <c r="UD35">
        <v>18466684</v>
      </c>
      <c r="UE35">
        <v>22206588</v>
      </c>
      <c r="UF35">
        <v>84836900</v>
      </c>
      <c r="UG35">
        <v>157072189</v>
      </c>
      <c r="UH35">
        <v>239303014</v>
      </c>
      <c r="UI35">
        <v>15728664</v>
      </c>
      <c r="UJ35">
        <v>350232528</v>
      </c>
      <c r="UK35">
        <v>86288972</v>
      </c>
      <c r="UL35">
        <v>283675540</v>
      </c>
      <c r="UM35">
        <v>117086946</v>
      </c>
      <c r="UN35">
        <v>48543614</v>
      </c>
      <c r="UO35">
        <v>135566764</v>
      </c>
      <c r="UP35">
        <v>50944842</v>
      </c>
      <c r="UQ35">
        <v>121791084</v>
      </c>
      <c r="UR35">
        <v>47539186</v>
      </c>
      <c r="US35">
        <v>13256056</v>
      </c>
    </row>
    <row r="36" spans="1:565" x14ac:dyDescent="0.25">
      <c r="A36" s="10">
        <v>32</v>
      </c>
      <c r="B36" s="10">
        <v>4</v>
      </c>
      <c r="C36">
        <v>68359896</v>
      </c>
      <c r="D36">
        <v>32063090</v>
      </c>
      <c r="E36">
        <v>72108609</v>
      </c>
      <c r="F36">
        <v>43574588</v>
      </c>
      <c r="G36">
        <v>76857839</v>
      </c>
      <c r="H36">
        <v>15249356</v>
      </c>
      <c r="I36">
        <v>14971788</v>
      </c>
      <c r="J36">
        <v>11049933</v>
      </c>
      <c r="K36">
        <v>16519180</v>
      </c>
      <c r="L36">
        <v>626308723</v>
      </c>
      <c r="M36">
        <v>35030477</v>
      </c>
      <c r="N36">
        <v>627773114</v>
      </c>
      <c r="O36">
        <v>1881413308</v>
      </c>
      <c r="P36">
        <v>627773114</v>
      </c>
      <c r="Q36">
        <v>627773114</v>
      </c>
      <c r="R36">
        <v>4867149</v>
      </c>
      <c r="S36">
        <v>19477871</v>
      </c>
      <c r="T36">
        <v>23530963</v>
      </c>
      <c r="U36">
        <v>210708183</v>
      </c>
      <c r="V36">
        <v>151875202</v>
      </c>
      <c r="W36">
        <v>71914662</v>
      </c>
      <c r="X36">
        <v>43623174</v>
      </c>
      <c r="Y36">
        <v>202990725</v>
      </c>
      <c r="Z36">
        <v>137369622</v>
      </c>
      <c r="AA36">
        <v>295693203</v>
      </c>
      <c r="AB36">
        <v>177043926</v>
      </c>
      <c r="AC36">
        <v>9624280</v>
      </c>
      <c r="AD36">
        <v>669512151</v>
      </c>
      <c r="AE36">
        <v>786202847</v>
      </c>
      <c r="AF36">
        <v>2813787196</v>
      </c>
      <c r="AG36">
        <v>6049823</v>
      </c>
      <c r="AH36">
        <v>123626919</v>
      </c>
      <c r="AI36">
        <v>289089652</v>
      </c>
      <c r="AJ36">
        <v>296073965</v>
      </c>
      <c r="AK36">
        <v>56509790</v>
      </c>
      <c r="AL36">
        <v>10989713</v>
      </c>
      <c r="AM36">
        <v>8614950</v>
      </c>
      <c r="AN36">
        <v>20651274</v>
      </c>
      <c r="AO36">
        <v>123164124</v>
      </c>
      <c r="AP36">
        <v>28648548</v>
      </c>
      <c r="AQ36">
        <v>4385402</v>
      </c>
      <c r="AR36">
        <v>10068200</v>
      </c>
      <c r="AS36">
        <v>15340764</v>
      </c>
      <c r="AT36">
        <v>5924542</v>
      </c>
      <c r="AU36">
        <v>5599718</v>
      </c>
      <c r="AV36">
        <v>9745537</v>
      </c>
      <c r="AW36">
        <v>7656949</v>
      </c>
      <c r="AX36">
        <v>50603269</v>
      </c>
      <c r="AY36">
        <v>39951527</v>
      </c>
      <c r="AZ36">
        <v>40014747</v>
      </c>
      <c r="BA36">
        <v>12646147</v>
      </c>
      <c r="BB36">
        <v>73749280</v>
      </c>
      <c r="BC36">
        <v>12152852</v>
      </c>
      <c r="BD36">
        <v>453974672</v>
      </c>
      <c r="BE36">
        <v>9272641</v>
      </c>
      <c r="BF36">
        <v>24837054</v>
      </c>
      <c r="BG36">
        <v>6011009</v>
      </c>
      <c r="BH36">
        <v>5244645</v>
      </c>
      <c r="BI36">
        <v>402551696</v>
      </c>
      <c r="BJ36">
        <v>260023312</v>
      </c>
      <c r="BK36">
        <v>379064656</v>
      </c>
      <c r="BL36">
        <v>5158739</v>
      </c>
      <c r="BM36">
        <v>5468698</v>
      </c>
      <c r="BN36">
        <v>5700265</v>
      </c>
      <c r="BO36">
        <v>2545340336</v>
      </c>
      <c r="BP36">
        <v>243439786</v>
      </c>
      <c r="BQ36">
        <v>1993050506</v>
      </c>
      <c r="BR36">
        <v>47379007</v>
      </c>
      <c r="BS36">
        <v>67966018</v>
      </c>
      <c r="BT36">
        <v>7107130</v>
      </c>
      <c r="BU36">
        <v>6656434</v>
      </c>
      <c r="BV36">
        <v>26256976</v>
      </c>
      <c r="BW36">
        <v>5359764</v>
      </c>
      <c r="BX36">
        <v>4108700</v>
      </c>
      <c r="BY36">
        <v>4434984</v>
      </c>
      <c r="BZ36">
        <v>4923564</v>
      </c>
      <c r="CA36">
        <v>6804888</v>
      </c>
      <c r="CB36">
        <v>5344609</v>
      </c>
      <c r="CC36">
        <v>8370667</v>
      </c>
      <c r="CD36">
        <v>6871649</v>
      </c>
      <c r="CE36">
        <v>6674990</v>
      </c>
      <c r="CF36">
        <v>8036516</v>
      </c>
      <c r="CG36">
        <v>8454718</v>
      </c>
      <c r="CH36">
        <v>8455189</v>
      </c>
      <c r="CI36">
        <v>14701549</v>
      </c>
      <c r="CJ36">
        <v>15560115</v>
      </c>
      <c r="CK36">
        <v>16385875</v>
      </c>
      <c r="CL36">
        <v>15407932</v>
      </c>
      <c r="CM36">
        <v>16224229</v>
      </c>
      <c r="CN36">
        <v>22242953</v>
      </c>
      <c r="CO36">
        <v>19518063</v>
      </c>
      <c r="CP36">
        <v>12881898</v>
      </c>
      <c r="CQ36">
        <v>13316839</v>
      </c>
      <c r="CR36">
        <v>22651971</v>
      </c>
      <c r="CS36">
        <v>22651971</v>
      </c>
      <c r="CT36">
        <v>17926383</v>
      </c>
      <c r="CU36">
        <v>28049719</v>
      </c>
      <c r="CV36">
        <v>28049719</v>
      </c>
      <c r="CW36">
        <v>15346200</v>
      </c>
      <c r="CX36">
        <v>20372555</v>
      </c>
      <c r="CY36">
        <v>20372555</v>
      </c>
      <c r="CZ36">
        <v>21731321</v>
      </c>
      <c r="DA36">
        <v>21731321</v>
      </c>
      <c r="DB36">
        <v>23807282</v>
      </c>
      <c r="DC36">
        <v>25952439</v>
      </c>
      <c r="DD36">
        <v>27363373</v>
      </c>
      <c r="DE36">
        <v>35332449</v>
      </c>
      <c r="DF36">
        <v>29740770</v>
      </c>
      <c r="DG36">
        <v>54497241</v>
      </c>
      <c r="DH36">
        <v>11261548</v>
      </c>
      <c r="DI36">
        <v>42424223</v>
      </c>
      <c r="DJ36">
        <v>155153944</v>
      </c>
      <c r="DK36">
        <v>576322742</v>
      </c>
      <c r="DL36">
        <v>2102689949</v>
      </c>
      <c r="DM36">
        <v>7756492299</v>
      </c>
      <c r="DN36">
        <v>140740622</v>
      </c>
      <c r="DO36">
        <v>9984817</v>
      </c>
      <c r="DP36">
        <v>36565710</v>
      </c>
      <c r="DQ36">
        <v>5492099</v>
      </c>
      <c r="DR36">
        <v>9592388</v>
      </c>
      <c r="DS36">
        <v>9612682</v>
      </c>
      <c r="DT36">
        <v>9592388</v>
      </c>
      <c r="DU36">
        <v>101919015</v>
      </c>
      <c r="DV36">
        <v>23467748</v>
      </c>
      <c r="DW36">
        <v>69649298</v>
      </c>
      <c r="DX36">
        <v>116898435</v>
      </c>
      <c r="DY36">
        <v>389333912</v>
      </c>
      <c r="DZ36">
        <v>15042699</v>
      </c>
      <c r="EA36">
        <v>22848994</v>
      </c>
      <c r="EB36">
        <v>23560643</v>
      </c>
      <c r="EC36">
        <v>4428586947</v>
      </c>
      <c r="ED36">
        <v>1470060040</v>
      </c>
      <c r="EE36">
        <v>25072366</v>
      </c>
      <c r="EF36">
        <v>25072366</v>
      </c>
      <c r="EG36">
        <v>296185229</v>
      </c>
      <c r="EH36">
        <v>8703475</v>
      </c>
      <c r="EI36">
        <v>14985264</v>
      </c>
      <c r="EJ36">
        <v>9798201</v>
      </c>
      <c r="EK36">
        <v>14521192</v>
      </c>
      <c r="EL36">
        <v>215068273</v>
      </c>
      <c r="EM36">
        <v>414541217</v>
      </c>
      <c r="EN36">
        <v>533200151</v>
      </c>
      <c r="EO36">
        <v>18027793</v>
      </c>
      <c r="EP36">
        <v>40679905</v>
      </c>
      <c r="EQ36">
        <v>102427687</v>
      </c>
      <c r="ER36">
        <v>30927973</v>
      </c>
      <c r="ES36">
        <v>369822800</v>
      </c>
      <c r="ET36">
        <v>493394302</v>
      </c>
      <c r="EU36">
        <v>129610528</v>
      </c>
      <c r="EV36">
        <v>11170390</v>
      </c>
      <c r="EW36">
        <v>34302780</v>
      </c>
      <c r="EX36">
        <v>61985632</v>
      </c>
      <c r="EY36">
        <v>4029894</v>
      </c>
      <c r="EZ36">
        <v>12335218</v>
      </c>
      <c r="FA36">
        <v>22300879</v>
      </c>
      <c r="FB36">
        <v>95607050</v>
      </c>
      <c r="FC36">
        <v>5703262</v>
      </c>
      <c r="FD36">
        <v>93587827</v>
      </c>
      <c r="FE36">
        <v>38683145</v>
      </c>
      <c r="FF36">
        <v>57532880</v>
      </c>
      <c r="FG36">
        <v>610230584</v>
      </c>
      <c r="FH36">
        <v>19503276</v>
      </c>
      <c r="FI36">
        <v>45854054</v>
      </c>
      <c r="FJ36">
        <v>1851136835</v>
      </c>
      <c r="FK36">
        <v>3323534654</v>
      </c>
      <c r="FL36">
        <v>13475533</v>
      </c>
      <c r="FM36">
        <v>67486843</v>
      </c>
      <c r="FN36">
        <v>9987769</v>
      </c>
      <c r="FO36">
        <v>40880771</v>
      </c>
      <c r="FP36">
        <v>138500699</v>
      </c>
      <c r="FQ36">
        <v>40031215</v>
      </c>
      <c r="FR36">
        <v>29089144</v>
      </c>
      <c r="FS36">
        <v>226689250</v>
      </c>
      <c r="FT36">
        <v>226692770</v>
      </c>
      <c r="FU36">
        <v>1527526305</v>
      </c>
      <c r="FV36">
        <v>12901114</v>
      </c>
      <c r="FW36">
        <v>34513660</v>
      </c>
      <c r="FX36">
        <v>454080524</v>
      </c>
      <c r="FY36">
        <v>75908819</v>
      </c>
      <c r="FZ36">
        <v>18765032</v>
      </c>
      <c r="GA36">
        <v>16620049</v>
      </c>
      <c r="GB36">
        <v>31798526</v>
      </c>
      <c r="GC36">
        <v>74469730</v>
      </c>
      <c r="GD36">
        <v>990356076</v>
      </c>
      <c r="GE36">
        <v>195096236</v>
      </c>
      <c r="GF36">
        <v>1062869952</v>
      </c>
      <c r="GG36">
        <v>30761791</v>
      </c>
      <c r="GH36">
        <v>249519968</v>
      </c>
      <c r="GI36">
        <v>109792969</v>
      </c>
      <c r="GJ36">
        <v>25340662</v>
      </c>
      <c r="GK36">
        <v>4153917933</v>
      </c>
      <c r="GL36">
        <v>12984371</v>
      </c>
      <c r="GM36">
        <v>26241698</v>
      </c>
      <c r="GN36">
        <v>60030255</v>
      </c>
      <c r="GO36">
        <v>1462283785</v>
      </c>
      <c r="GP36">
        <v>2027530363</v>
      </c>
      <c r="GQ36">
        <v>29163994</v>
      </c>
      <c r="GR36">
        <v>19589082</v>
      </c>
      <c r="GS36">
        <v>33584025</v>
      </c>
      <c r="GT36">
        <v>358405753</v>
      </c>
      <c r="GU36">
        <v>8795261</v>
      </c>
      <c r="GV36">
        <v>12149863</v>
      </c>
      <c r="GW36">
        <v>15722211</v>
      </c>
      <c r="GX36">
        <v>22770476</v>
      </c>
      <c r="GY36">
        <v>29822294</v>
      </c>
      <c r="GZ36">
        <v>37025600</v>
      </c>
      <c r="HA36">
        <v>44107475</v>
      </c>
      <c r="HB36">
        <v>51186872</v>
      </c>
      <c r="HC36">
        <v>58264302</v>
      </c>
      <c r="HD36">
        <v>65347689</v>
      </c>
      <c r="HE36">
        <v>230246741</v>
      </c>
      <c r="HF36">
        <v>332540852</v>
      </c>
      <c r="HG36">
        <v>219877275</v>
      </c>
      <c r="HH36">
        <v>693091860</v>
      </c>
      <c r="HI36">
        <v>126633534</v>
      </c>
      <c r="HJ36">
        <v>28844904</v>
      </c>
      <c r="HK36">
        <v>65264975</v>
      </c>
      <c r="HL36">
        <v>294874867</v>
      </c>
      <c r="HM36">
        <v>315116197</v>
      </c>
      <c r="HN36">
        <v>7828592</v>
      </c>
      <c r="HO36">
        <v>2351242190</v>
      </c>
      <c r="HP36">
        <v>22641843</v>
      </c>
      <c r="HQ36">
        <v>23398272</v>
      </c>
      <c r="HR36">
        <v>8668385</v>
      </c>
      <c r="HS36">
        <v>20514471</v>
      </c>
      <c r="HT36">
        <v>901371663</v>
      </c>
      <c r="HU36">
        <v>29541243</v>
      </c>
      <c r="HV36">
        <v>37516259</v>
      </c>
      <c r="HW36">
        <v>13340675</v>
      </c>
      <c r="HX36">
        <v>85280879</v>
      </c>
      <c r="HY36">
        <v>420917226</v>
      </c>
      <c r="HZ36">
        <v>38447009</v>
      </c>
      <c r="IA36">
        <v>91862458</v>
      </c>
      <c r="IB36">
        <v>45113696</v>
      </c>
      <c r="IC36">
        <v>119025259</v>
      </c>
      <c r="ID36">
        <v>17952869</v>
      </c>
      <c r="IE36">
        <v>382940912</v>
      </c>
      <c r="IF36">
        <v>2272326966</v>
      </c>
      <c r="IG36">
        <v>43270773</v>
      </c>
      <c r="IH36">
        <v>42513857</v>
      </c>
      <c r="II36">
        <v>908191154</v>
      </c>
      <c r="IJ36">
        <v>656022505</v>
      </c>
      <c r="IK36">
        <v>19737190010</v>
      </c>
      <c r="IL36">
        <v>11932292</v>
      </c>
      <c r="IM36">
        <v>100175883</v>
      </c>
      <c r="IN36">
        <v>17578087</v>
      </c>
      <c r="IO36">
        <v>16839117</v>
      </c>
      <c r="IP36">
        <v>53431439</v>
      </c>
      <c r="IQ36">
        <v>23143256</v>
      </c>
      <c r="IR36">
        <v>1346274445</v>
      </c>
      <c r="IS36">
        <v>130961354</v>
      </c>
      <c r="IT36">
        <v>9793747</v>
      </c>
      <c r="IU36">
        <v>13219495</v>
      </c>
      <c r="IV36">
        <v>16711593</v>
      </c>
      <c r="IW36">
        <v>20151129</v>
      </c>
      <c r="IX36">
        <v>8953250</v>
      </c>
      <c r="IY36">
        <v>11021321</v>
      </c>
      <c r="IZ36">
        <v>22942028</v>
      </c>
      <c r="JA36">
        <v>26370344</v>
      </c>
      <c r="JB36">
        <v>137311768</v>
      </c>
      <c r="JC36">
        <v>7449768</v>
      </c>
      <c r="JD36">
        <v>700993414</v>
      </c>
      <c r="JE36">
        <v>12023359</v>
      </c>
      <c r="JF36">
        <v>272615811</v>
      </c>
      <c r="JG36">
        <v>78295634</v>
      </c>
      <c r="JH36">
        <v>96930731</v>
      </c>
      <c r="JI36">
        <v>404391299</v>
      </c>
      <c r="JJ36">
        <v>369104353</v>
      </c>
      <c r="JK36">
        <v>1655221498</v>
      </c>
      <c r="JL36">
        <v>10953956</v>
      </c>
      <c r="JM36">
        <v>10953956</v>
      </c>
      <c r="JN36">
        <v>16276840</v>
      </c>
      <c r="JO36">
        <v>16276840</v>
      </c>
      <c r="JP36">
        <v>16376140</v>
      </c>
      <c r="JQ36">
        <v>16376140</v>
      </c>
      <c r="JR36">
        <v>21558644</v>
      </c>
      <c r="JS36">
        <v>21558644</v>
      </c>
      <c r="JT36">
        <v>26750158</v>
      </c>
      <c r="JU36">
        <v>26750158</v>
      </c>
      <c r="JV36">
        <v>53542050</v>
      </c>
      <c r="JW36">
        <v>53542050</v>
      </c>
      <c r="JX36">
        <v>107173748</v>
      </c>
      <c r="JY36">
        <v>107173748</v>
      </c>
      <c r="JZ36">
        <v>96045488</v>
      </c>
      <c r="KA36">
        <v>76431200</v>
      </c>
      <c r="KB36">
        <v>19910269</v>
      </c>
      <c r="KC36">
        <v>18859871</v>
      </c>
      <c r="KD36">
        <v>8627040</v>
      </c>
      <c r="KE36">
        <v>10382068</v>
      </c>
      <c r="KF36">
        <v>10773847</v>
      </c>
      <c r="KG36">
        <v>23864257</v>
      </c>
      <c r="KH36">
        <v>45180946</v>
      </c>
      <c r="KI36">
        <v>106229298</v>
      </c>
      <c r="KJ36">
        <v>36749281</v>
      </c>
      <c r="KK36">
        <v>100083240</v>
      </c>
      <c r="KL36">
        <v>40156340</v>
      </c>
      <c r="KM36">
        <v>90482739</v>
      </c>
      <c r="KN36">
        <v>102772731</v>
      </c>
      <c r="KO36">
        <v>9062841</v>
      </c>
      <c r="KP36">
        <v>8758041</v>
      </c>
      <c r="KQ36">
        <v>13184219</v>
      </c>
      <c r="KR36">
        <v>17681398</v>
      </c>
      <c r="KS36">
        <v>22124998</v>
      </c>
      <c r="KT36">
        <v>26568304</v>
      </c>
      <c r="KU36">
        <v>31012618</v>
      </c>
      <c r="KV36">
        <v>154014955</v>
      </c>
      <c r="KW36">
        <v>194850865</v>
      </c>
      <c r="KX36">
        <v>1132893049</v>
      </c>
      <c r="KY36">
        <v>62226017</v>
      </c>
      <c r="KZ36">
        <v>6878266</v>
      </c>
      <c r="LA36">
        <v>9175643</v>
      </c>
      <c r="LB36">
        <v>146591372</v>
      </c>
      <c r="LC36">
        <v>15173455</v>
      </c>
      <c r="LD36">
        <v>11040246</v>
      </c>
      <c r="LE36">
        <v>1117889596</v>
      </c>
      <c r="LF36">
        <v>44493747</v>
      </c>
      <c r="LG36">
        <v>42125385</v>
      </c>
      <c r="LH36">
        <v>42705000</v>
      </c>
      <c r="LI36">
        <v>41750746</v>
      </c>
      <c r="LJ36">
        <v>724449333</v>
      </c>
      <c r="LK36">
        <v>336451062</v>
      </c>
      <c r="LL36">
        <v>15591460</v>
      </c>
      <c r="LM36">
        <v>15586440</v>
      </c>
      <c r="LN36">
        <v>6411806</v>
      </c>
      <c r="LO36">
        <v>11337788</v>
      </c>
      <c r="LP36">
        <v>6126764</v>
      </c>
      <c r="LQ36">
        <v>3952139</v>
      </c>
      <c r="LR36">
        <v>94223926</v>
      </c>
      <c r="LS36">
        <v>16102430</v>
      </c>
      <c r="LT36">
        <v>22765712</v>
      </c>
      <c r="LU36">
        <v>19359467</v>
      </c>
      <c r="LV36">
        <v>26052404</v>
      </c>
      <c r="LW36">
        <v>476143724</v>
      </c>
      <c r="LX36">
        <v>962086703</v>
      </c>
      <c r="LY36">
        <v>109577124</v>
      </c>
      <c r="LZ36">
        <v>230660677</v>
      </c>
      <c r="MA36">
        <v>24432236</v>
      </c>
      <c r="MB36">
        <v>13626784</v>
      </c>
      <c r="MC36">
        <v>13626912</v>
      </c>
      <c r="MD36">
        <v>13627040</v>
      </c>
      <c r="ME36">
        <v>13649260</v>
      </c>
      <c r="MF36">
        <v>13841504</v>
      </c>
      <c r="MG36">
        <v>14061716</v>
      </c>
      <c r="MH36">
        <v>15297684</v>
      </c>
      <c r="MI36">
        <v>16186812</v>
      </c>
      <c r="MJ36">
        <v>16906356</v>
      </c>
      <c r="MK36">
        <v>18349332</v>
      </c>
      <c r="ML36">
        <v>19873212</v>
      </c>
      <c r="MM36">
        <v>21254028</v>
      </c>
      <c r="MN36">
        <v>23384616</v>
      </c>
      <c r="MO36">
        <v>27377112</v>
      </c>
      <c r="MP36">
        <v>32409168</v>
      </c>
      <c r="MQ36">
        <v>38988340</v>
      </c>
      <c r="MR36">
        <v>45037512</v>
      </c>
      <c r="MS36">
        <v>49921908</v>
      </c>
      <c r="MT36">
        <v>49927028</v>
      </c>
      <c r="MU36">
        <v>50093684</v>
      </c>
      <c r="MV36">
        <v>50093748</v>
      </c>
      <c r="MW36">
        <v>74459674</v>
      </c>
      <c r="MX36">
        <v>13604904</v>
      </c>
      <c r="MY36">
        <v>14182485</v>
      </c>
      <c r="MZ36">
        <v>117938027</v>
      </c>
      <c r="NA36">
        <v>3709551872</v>
      </c>
      <c r="NB36">
        <v>8798517344</v>
      </c>
      <c r="NC36">
        <v>17209386764</v>
      </c>
      <c r="ND36">
        <v>29773073696</v>
      </c>
      <c r="NE36">
        <v>1098487096</v>
      </c>
      <c r="NF36">
        <v>29247947</v>
      </c>
      <c r="NG36">
        <v>138418443</v>
      </c>
      <c r="NH36">
        <v>8896482</v>
      </c>
      <c r="NI36">
        <v>182958841</v>
      </c>
      <c r="NJ36">
        <v>813693279</v>
      </c>
      <c r="NK36">
        <v>125254540</v>
      </c>
      <c r="NL36">
        <v>34945464</v>
      </c>
      <c r="NM36">
        <v>30511016</v>
      </c>
      <c r="NN36">
        <v>26090497</v>
      </c>
      <c r="NO36">
        <v>17179675</v>
      </c>
      <c r="NP36">
        <v>18943111</v>
      </c>
      <c r="NQ36">
        <v>6399461</v>
      </c>
      <c r="NR36">
        <v>12292095</v>
      </c>
      <c r="NS36">
        <v>8643928</v>
      </c>
      <c r="NT36">
        <v>409238944</v>
      </c>
      <c r="NU36">
        <v>402508642</v>
      </c>
      <c r="NV36">
        <v>162353419</v>
      </c>
      <c r="NW36">
        <v>52384077</v>
      </c>
      <c r="NX36">
        <v>147431488</v>
      </c>
      <c r="NY36">
        <v>6619366</v>
      </c>
      <c r="NZ36">
        <v>29226086</v>
      </c>
      <c r="OA36">
        <v>207049055</v>
      </c>
      <c r="OB36">
        <v>568955024</v>
      </c>
      <c r="OC36">
        <v>453350907</v>
      </c>
      <c r="OD36">
        <v>25417980</v>
      </c>
      <c r="OE36">
        <v>39394223</v>
      </c>
      <c r="OF36">
        <v>39617163</v>
      </c>
      <c r="OG36">
        <v>7633330</v>
      </c>
      <c r="OH36">
        <v>8730123</v>
      </c>
      <c r="OI36">
        <v>403421680</v>
      </c>
      <c r="OJ36">
        <v>63091620</v>
      </c>
      <c r="OK36">
        <v>7585491</v>
      </c>
      <c r="OL36">
        <v>20194122</v>
      </c>
      <c r="OM36">
        <v>20194122</v>
      </c>
      <c r="ON36">
        <v>98582403</v>
      </c>
      <c r="OO36">
        <v>46073112</v>
      </c>
      <c r="OP36">
        <v>11681025</v>
      </c>
      <c r="OQ36">
        <v>9573042</v>
      </c>
      <c r="OR36">
        <v>5994727</v>
      </c>
      <c r="OS36">
        <v>23973449</v>
      </c>
      <c r="OT36">
        <v>100614762</v>
      </c>
      <c r="OU36">
        <v>33873396</v>
      </c>
      <c r="OV36">
        <v>48647440</v>
      </c>
      <c r="OW36">
        <v>48647440</v>
      </c>
      <c r="OX36">
        <v>36695496</v>
      </c>
      <c r="OY36">
        <v>45911530</v>
      </c>
      <c r="OZ36">
        <v>143566543</v>
      </c>
      <c r="PA36">
        <v>14803961</v>
      </c>
      <c r="PB36">
        <v>42108493</v>
      </c>
      <c r="PC36">
        <v>148305238</v>
      </c>
      <c r="PD36">
        <v>46082364</v>
      </c>
      <c r="PE36">
        <v>18809144</v>
      </c>
      <c r="PF36">
        <v>365508470</v>
      </c>
      <c r="PG36">
        <v>467974792</v>
      </c>
      <c r="PH36">
        <v>1618006858</v>
      </c>
      <c r="PI36">
        <v>19101148</v>
      </c>
      <c r="PJ36">
        <v>70738428</v>
      </c>
      <c r="PK36">
        <v>2704516154</v>
      </c>
      <c r="PL36">
        <v>163225112</v>
      </c>
      <c r="PM36">
        <v>16157451</v>
      </c>
      <c r="PN36">
        <v>589152113</v>
      </c>
      <c r="PO36">
        <v>9730621</v>
      </c>
      <c r="PP36">
        <v>7730829</v>
      </c>
      <c r="PQ36">
        <v>9730621</v>
      </c>
      <c r="PR36">
        <v>7730829</v>
      </c>
      <c r="PS36">
        <v>166657585</v>
      </c>
      <c r="PT36">
        <v>131969152</v>
      </c>
      <c r="PU36">
        <v>9730621</v>
      </c>
      <c r="PV36">
        <v>7730829</v>
      </c>
      <c r="PW36">
        <v>7331171</v>
      </c>
      <c r="PX36">
        <v>9242167</v>
      </c>
      <c r="PY36">
        <v>8924384</v>
      </c>
      <c r="PZ36">
        <v>8373061</v>
      </c>
      <c r="QA36">
        <v>16740499</v>
      </c>
      <c r="QB36">
        <v>73710752</v>
      </c>
      <c r="QC36">
        <v>8284507</v>
      </c>
      <c r="QD36">
        <v>13973707</v>
      </c>
      <c r="QE36">
        <v>2399745845</v>
      </c>
      <c r="QF36">
        <v>15311360</v>
      </c>
      <c r="QG36">
        <v>11194766</v>
      </c>
      <c r="QH36">
        <v>160046212</v>
      </c>
      <c r="QI36">
        <v>289286856</v>
      </c>
      <c r="QJ36">
        <v>280523888</v>
      </c>
      <c r="QK36">
        <v>364666768</v>
      </c>
      <c r="QL36">
        <v>236968364</v>
      </c>
      <c r="QM36">
        <v>24678356</v>
      </c>
      <c r="QN36">
        <v>32788182</v>
      </c>
      <c r="QO36">
        <v>194408678</v>
      </c>
      <c r="QP36">
        <v>558838041</v>
      </c>
      <c r="QQ36">
        <v>28124903</v>
      </c>
      <c r="QR36">
        <v>406718102</v>
      </c>
      <c r="QS36">
        <v>6492932</v>
      </c>
      <c r="QT36">
        <v>7508207</v>
      </c>
      <c r="QU36">
        <v>21661821</v>
      </c>
      <c r="QV36">
        <v>42061685</v>
      </c>
      <c r="QW36">
        <v>72647288</v>
      </c>
      <c r="QX36">
        <v>50067066</v>
      </c>
      <c r="QY36">
        <v>419738316</v>
      </c>
      <c r="QZ36">
        <v>523054269</v>
      </c>
      <c r="RA36">
        <v>69501649</v>
      </c>
      <c r="RB36">
        <v>170885410</v>
      </c>
      <c r="RC36">
        <v>262482437</v>
      </c>
      <c r="RD36">
        <v>130209758</v>
      </c>
      <c r="RE36">
        <v>8278962</v>
      </c>
      <c r="RF36">
        <v>3522361587</v>
      </c>
      <c r="RG36">
        <v>69110289</v>
      </c>
      <c r="RH36">
        <v>9408855</v>
      </c>
      <c r="RI36">
        <v>43040926</v>
      </c>
      <c r="RJ36">
        <v>209017594</v>
      </c>
      <c r="RK36">
        <v>243439886</v>
      </c>
      <c r="RL36">
        <v>36343278</v>
      </c>
      <c r="RM36">
        <v>17066844</v>
      </c>
      <c r="RN36">
        <v>90154472</v>
      </c>
      <c r="RO36">
        <v>36006712</v>
      </c>
      <c r="RP36">
        <v>104351672</v>
      </c>
      <c r="RQ36">
        <v>38231944</v>
      </c>
      <c r="RR36">
        <v>851934915</v>
      </c>
      <c r="RS36">
        <v>21814645</v>
      </c>
      <c r="RT36">
        <v>5454289</v>
      </c>
      <c r="RU36">
        <v>223184355</v>
      </c>
      <c r="RV36">
        <v>272254649</v>
      </c>
      <c r="RW36">
        <v>33704332</v>
      </c>
      <c r="RX36">
        <v>6820504</v>
      </c>
      <c r="RY36">
        <v>162421701</v>
      </c>
      <c r="RZ36">
        <v>19409804</v>
      </c>
      <c r="SA36">
        <v>28499012</v>
      </c>
      <c r="SB36">
        <v>5534912</v>
      </c>
      <c r="SC36">
        <v>25351413</v>
      </c>
      <c r="SD36">
        <v>390457180</v>
      </c>
      <c r="SE36">
        <v>216987424</v>
      </c>
      <c r="SF36">
        <v>65887402</v>
      </c>
      <c r="SG36">
        <v>35845387</v>
      </c>
      <c r="SH36">
        <v>154334133</v>
      </c>
      <c r="SI36">
        <v>216739632</v>
      </c>
      <c r="SJ36">
        <v>345567965</v>
      </c>
      <c r="SK36">
        <v>50419581</v>
      </c>
      <c r="SL36">
        <v>573095836</v>
      </c>
      <c r="SM36">
        <v>75942529</v>
      </c>
      <c r="SN36">
        <v>327105797</v>
      </c>
      <c r="SO36">
        <v>888783222</v>
      </c>
      <c r="SP36">
        <v>57532880</v>
      </c>
      <c r="SQ36">
        <v>74130739</v>
      </c>
      <c r="SR36">
        <v>67495328</v>
      </c>
      <c r="SS36">
        <v>27830268</v>
      </c>
      <c r="ST36">
        <v>20799824</v>
      </c>
      <c r="SU36">
        <v>61308607</v>
      </c>
      <c r="SV36">
        <v>81606508</v>
      </c>
      <c r="SW36">
        <v>146180790</v>
      </c>
      <c r="SX36">
        <v>291077614</v>
      </c>
      <c r="SY36">
        <v>436066877</v>
      </c>
      <c r="SZ36">
        <v>69414613</v>
      </c>
      <c r="TA36">
        <v>109544175</v>
      </c>
      <c r="TB36">
        <v>25607245</v>
      </c>
      <c r="TC36">
        <v>14025030</v>
      </c>
      <c r="TD36">
        <v>41545428</v>
      </c>
      <c r="TE36">
        <v>55325309</v>
      </c>
      <c r="TF36">
        <v>443637315</v>
      </c>
      <c r="TG36">
        <v>1059600978</v>
      </c>
      <c r="TH36">
        <v>97900340</v>
      </c>
      <c r="TI36">
        <v>195384276</v>
      </c>
      <c r="TJ36">
        <v>292922422</v>
      </c>
      <c r="TK36">
        <v>47958506</v>
      </c>
      <c r="TL36">
        <v>75697432</v>
      </c>
      <c r="TM36">
        <v>17676356</v>
      </c>
      <c r="TN36">
        <v>288800519</v>
      </c>
      <c r="TO36">
        <v>576578156</v>
      </c>
      <c r="TP36">
        <v>80076831</v>
      </c>
      <c r="TQ36">
        <v>69124976</v>
      </c>
      <c r="TR36">
        <v>92956136</v>
      </c>
      <c r="TS36">
        <v>12598183</v>
      </c>
      <c r="TT36">
        <v>83699302</v>
      </c>
      <c r="TU36">
        <v>123522884</v>
      </c>
      <c r="TV36">
        <v>123522884</v>
      </c>
      <c r="TW36">
        <v>123522884</v>
      </c>
      <c r="TX36">
        <v>13073363</v>
      </c>
      <c r="TY36">
        <v>28515446</v>
      </c>
      <c r="TZ36">
        <v>81528692</v>
      </c>
      <c r="UA36">
        <v>13224583</v>
      </c>
      <c r="UB36">
        <v>13226751</v>
      </c>
      <c r="UC36">
        <v>147592581</v>
      </c>
      <c r="UD36">
        <v>18294974</v>
      </c>
      <c r="UE36">
        <v>21975355</v>
      </c>
      <c r="UF36">
        <v>81477674</v>
      </c>
      <c r="UG36">
        <v>150321704</v>
      </c>
      <c r="UH36">
        <v>234766274</v>
      </c>
      <c r="UI36">
        <v>15116516</v>
      </c>
      <c r="UJ36">
        <v>349384113</v>
      </c>
      <c r="UK36">
        <v>85960122</v>
      </c>
      <c r="UL36">
        <v>282123521</v>
      </c>
      <c r="UM36">
        <v>117556761</v>
      </c>
      <c r="UN36">
        <v>48497228</v>
      </c>
      <c r="UO36">
        <v>135727810</v>
      </c>
      <c r="UP36">
        <v>50859930</v>
      </c>
      <c r="UQ36">
        <v>122165097</v>
      </c>
      <c r="UR36">
        <v>47457901</v>
      </c>
      <c r="US36">
        <v>12670721</v>
      </c>
    </row>
    <row r="37" spans="1:565" x14ac:dyDescent="0.25">
      <c r="A37" s="10">
        <v>32</v>
      </c>
      <c r="B37" s="10">
        <v>8</v>
      </c>
      <c r="C37">
        <v>67749974</v>
      </c>
      <c r="D37">
        <v>32256124</v>
      </c>
      <c r="E37">
        <v>72574491</v>
      </c>
      <c r="F37">
        <v>43776152</v>
      </c>
      <c r="G37">
        <v>77181390</v>
      </c>
      <c r="H37">
        <v>14996756</v>
      </c>
      <c r="I37">
        <v>14715392</v>
      </c>
      <c r="J37">
        <v>10871572</v>
      </c>
      <c r="K37">
        <v>16305592</v>
      </c>
      <c r="L37">
        <v>625865776</v>
      </c>
      <c r="M37">
        <v>35195416</v>
      </c>
      <c r="N37">
        <v>627418096</v>
      </c>
      <c r="O37">
        <v>1879136878</v>
      </c>
      <c r="P37">
        <v>627418096</v>
      </c>
      <c r="Q37">
        <v>627418096</v>
      </c>
      <c r="R37">
        <v>4882212</v>
      </c>
      <c r="S37">
        <v>19401346</v>
      </c>
      <c r="T37">
        <v>23204152</v>
      </c>
      <c r="U37">
        <v>207037256</v>
      </c>
      <c r="V37">
        <v>146644079</v>
      </c>
      <c r="W37">
        <v>71850332</v>
      </c>
      <c r="X37">
        <v>43518372</v>
      </c>
      <c r="Y37">
        <v>201169840</v>
      </c>
      <c r="Z37">
        <v>136869408</v>
      </c>
      <c r="AA37">
        <v>291797311</v>
      </c>
      <c r="AB37">
        <v>175698767</v>
      </c>
      <c r="AC37">
        <v>9638528</v>
      </c>
      <c r="AD37">
        <v>659891862</v>
      </c>
      <c r="AE37">
        <v>774928942</v>
      </c>
      <c r="AF37">
        <v>2862216684</v>
      </c>
      <c r="AG37">
        <v>5893021</v>
      </c>
      <c r="AH37">
        <v>124035886</v>
      </c>
      <c r="AI37">
        <v>287566020</v>
      </c>
      <c r="AJ37">
        <v>294537230</v>
      </c>
      <c r="AK37">
        <v>56194128</v>
      </c>
      <c r="AL37">
        <v>10940144</v>
      </c>
      <c r="AM37">
        <v>8585708</v>
      </c>
      <c r="AN37">
        <v>20584544</v>
      </c>
      <c r="AO37">
        <v>122748052</v>
      </c>
      <c r="AP37">
        <v>28486384</v>
      </c>
      <c r="AQ37">
        <v>4419419</v>
      </c>
      <c r="AR37">
        <v>10079004</v>
      </c>
      <c r="AS37">
        <v>15432106</v>
      </c>
      <c r="AT37">
        <v>5922740</v>
      </c>
      <c r="AU37">
        <v>5626432</v>
      </c>
      <c r="AV37">
        <v>9780455</v>
      </c>
      <c r="AW37">
        <v>7695238</v>
      </c>
      <c r="AX37">
        <v>50830888</v>
      </c>
      <c r="AY37">
        <v>40104616</v>
      </c>
      <c r="AZ37">
        <v>40123052</v>
      </c>
      <c r="BA37">
        <v>12755178</v>
      </c>
      <c r="BB37">
        <v>73793737</v>
      </c>
      <c r="BC37">
        <v>12174260</v>
      </c>
      <c r="BD37">
        <v>453827847</v>
      </c>
      <c r="BE37">
        <v>9234599</v>
      </c>
      <c r="BF37">
        <v>24847159</v>
      </c>
      <c r="BG37">
        <v>5940216</v>
      </c>
      <c r="BH37">
        <v>5188788</v>
      </c>
      <c r="BI37">
        <v>407554530</v>
      </c>
      <c r="BJ37">
        <v>262674204</v>
      </c>
      <c r="BK37">
        <v>385189818</v>
      </c>
      <c r="BL37">
        <v>5141132</v>
      </c>
      <c r="BM37">
        <v>5450032</v>
      </c>
      <c r="BN37">
        <v>5680696</v>
      </c>
      <c r="BO37">
        <v>2550830093</v>
      </c>
      <c r="BP37">
        <v>245476016</v>
      </c>
      <c r="BQ37">
        <v>2001528503</v>
      </c>
      <c r="BR37">
        <v>47515430</v>
      </c>
      <c r="BS37">
        <v>66790496</v>
      </c>
      <c r="BT37">
        <v>7095028</v>
      </c>
      <c r="BU37">
        <v>6596432</v>
      </c>
      <c r="BV37">
        <v>26300408</v>
      </c>
      <c r="BW37">
        <v>5375230</v>
      </c>
      <c r="BX37">
        <v>4109317</v>
      </c>
      <c r="BY37">
        <v>4440219</v>
      </c>
      <c r="BZ37">
        <v>4941482</v>
      </c>
      <c r="CA37">
        <v>6837998</v>
      </c>
      <c r="CB37">
        <v>5348929</v>
      </c>
      <c r="CC37">
        <v>8354359</v>
      </c>
      <c r="CD37">
        <v>6861732</v>
      </c>
      <c r="CE37">
        <v>6660896</v>
      </c>
      <c r="CF37">
        <v>8029868</v>
      </c>
      <c r="CG37">
        <v>8443396</v>
      </c>
      <c r="CH37">
        <v>8445212</v>
      </c>
      <c r="CI37">
        <v>14749808</v>
      </c>
      <c r="CJ37">
        <v>15578144</v>
      </c>
      <c r="CK37">
        <v>16388765</v>
      </c>
      <c r="CL37">
        <v>15393559</v>
      </c>
      <c r="CM37">
        <v>16266901</v>
      </c>
      <c r="CN37">
        <v>22147724</v>
      </c>
      <c r="CO37">
        <v>19518793</v>
      </c>
      <c r="CP37">
        <v>12821147</v>
      </c>
      <c r="CQ37">
        <v>13261250</v>
      </c>
      <c r="CR37">
        <v>22642839</v>
      </c>
      <c r="CS37">
        <v>22642839</v>
      </c>
      <c r="CT37">
        <v>17923683</v>
      </c>
      <c r="CU37">
        <v>28146164</v>
      </c>
      <c r="CV37">
        <v>28146164</v>
      </c>
      <c r="CW37">
        <v>15292773</v>
      </c>
      <c r="CX37">
        <v>20382192</v>
      </c>
      <c r="CY37">
        <v>20382192</v>
      </c>
      <c r="CZ37">
        <v>21718368</v>
      </c>
      <c r="DA37">
        <v>21718368</v>
      </c>
      <c r="DB37">
        <v>23769250</v>
      </c>
      <c r="DC37">
        <v>25907942</v>
      </c>
      <c r="DD37">
        <v>27319846</v>
      </c>
      <c r="DE37">
        <v>35332410</v>
      </c>
      <c r="DF37">
        <v>29672856</v>
      </c>
      <c r="DG37">
        <v>53975628</v>
      </c>
      <c r="DH37">
        <v>11163449</v>
      </c>
      <c r="DI37">
        <v>41867770</v>
      </c>
      <c r="DJ37">
        <v>152644228</v>
      </c>
      <c r="DK37">
        <v>565597176</v>
      </c>
      <c r="DL37">
        <v>2060394998</v>
      </c>
      <c r="DM37">
        <v>7579618480</v>
      </c>
      <c r="DN37">
        <v>140659335</v>
      </c>
      <c r="DO37">
        <v>9977304</v>
      </c>
      <c r="DP37">
        <v>36726516</v>
      </c>
      <c r="DQ37">
        <v>5523558</v>
      </c>
      <c r="DR37">
        <v>9718410</v>
      </c>
      <c r="DS37">
        <v>9729848</v>
      </c>
      <c r="DT37">
        <v>9718410</v>
      </c>
      <c r="DU37">
        <v>101468464</v>
      </c>
      <c r="DV37">
        <v>23496735</v>
      </c>
      <c r="DW37">
        <v>69678782</v>
      </c>
      <c r="DX37">
        <v>117268400</v>
      </c>
      <c r="DY37">
        <v>391145984</v>
      </c>
      <c r="DZ37">
        <v>14925537</v>
      </c>
      <c r="EA37">
        <v>22178456</v>
      </c>
      <c r="EB37">
        <v>23380002</v>
      </c>
      <c r="EC37">
        <v>4401506860</v>
      </c>
      <c r="ED37">
        <v>1449851083</v>
      </c>
      <c r="EE37">
        <v>24935583</v>
      </c>
      <c r="EF37">
        <v>24935583</v>
      </c>
      <c r="EG37">
        <v>292956119</v>
      </c>
      <c r="EH37">
        <v>8711708</v>
      </c>
      <c r="EI37">
        <v>15084619</v>
      </c>
      <c r="EJ37">
        <v>9796076</v>
      </c>
      <c r="EK37">
        <v>14519410</v>
      </c>
      <c r="EL37">
        <v>216452488</v>
      </c>
      <c r="EM37">
        <v>405543638</v>
      </c>
      <c r="EN37">
        <v>525608404</v>
      </c>
      <c r="EO37">
        <v>17825728</v>
      </c>
      <c r="EP37">
        <v>40178694</v>
      </c>
      <c r="EQ37">
        <v>102937864</v>
      </c>
      <c r="ER37">
        <v>30683142</v>
      </c>
      <c r="ES37">
        <v>374169654</v>
      </c>
      <c r="ET37">
        <v>499358970</v>
      </c>
      <c r="EU37">
        <v>129060544</v>
      </c>
      <c r="EV37">
        <v>11168580</v>
      </c>
      <c r="EW37">
        <v>34477594</v>
      </c>
      <c r="EX37">
        <v>62312204</v>
      </c>
      <c r="EY37">
        <v>4029174</v>
      </c>
      <c r="EZ37">
        <v>12347834</v>
      </c>
      <c r="FA37">
        <v>22322620</v>
      </c>
      <c r="FB37">
        <v>96489984</v>
      </c>
      <c r="FC37">
        <v>5435056</v>
      </c>
      <c r="FD37">
        <v>92252128</v>
      </c>
      <c r="FE37">
        <v>38815518</v>
      </c>
      <c r="FF37">
        <v>57210826</v>
      </c>
      <c r="FG37">
        <v>605963790</v>
      </c>
      <c r="FH37">
        <v>19299996</v>
      </c>
      <c r="FI37">
        <v>45800036</v>
      </c>
      <c r="FJ37">
        <v>1846749386</v>
      </c>
      <c r="FK37">
        <v>3329461798</v>
      </c>
      <c r="FL37">
        <v>13338657</v>
      </c>
      <c r="FM37">
        <v>66353243</v>
      </c>
      <c r="FN37">
        <v>9983323</v>
      </c>
      <c r="FO37">
        <v>40800332</v>
      </c>
      <c r="FP37">
        <v>139064846</v>
      </c>
      <c r="FQ37">
        <v>40297216</v>
      </c>
      <c r="FR37">
        <v>28815842</v>
      </c>
      <c r="FS37">
        <v>223409125</v>
      </c>
      <c r="FT37">
        <v>223412640</v>
      </c>
      <c r="FU37">
        <v>1533443353</v>
      </c>
      <c r="FV37">
        <v>12874632</v>
      </c>
      <c r="FW37">
        <v>34337498</v>
      </c>
      <c r="FX37">
        <v>452859249</v>
      </c>
      <c r="FY37">
        <v>75988724</v>
      </c>
      <c r="FZ37">
        <v>18891250</v>
      </c>
      <c r="GA37">
        <v>16656780</v>
      </c>
      <c r="GB37">
        <v>31841922</v>
      </c>
      <c r="GC37">
        <v>74429638</v>
      </c>
      <c r="GD37">
        <v>996489136</v>
      </c>
      <c r="GE37">
        <v>196365354</v>
      </c>
      <c r="GF37">
        <v>1068254647</v>
      </c>
      <c r="GG37">
        <v>30876632</v>
      </c>
      <c r="GH37">
        <v>249314352</v>
      </c>
      <c r="GI37">
        <v>108904666</v>
      </c>
      <c r="GJ37">
        <v>25079318</v>
      </c>
      <c r="GK37">
        <v>4156340756</v>
      </c>
      <c r="GL37">
        <v>13015890</v>
      </c>
      <c r="GM37">
        <v>26293642</v>
      </c>
      <c r="GN37">
        <v>60728332</v>
      </c>
      <c r="GO37">
        <v>1436869768</v>
      </c>
      <c r="GP37">
        <v>2012957286</v>
      </c>
      <c r="GQ37">
        <v>28972548</v>
      </c>
      <c r="GR37">
        <v>19522591</v>
      </c>
      <c r="GS37">
        <v>33263253</v>
      </c>
      <c r="GT37">
        <v>354177942</v>
      </c>
      <c r="GU37">
        <v>8737385</v>
      </c>
      <c r="GV37">
        <v>12065521</v>
      </c>
      <c r="GW37">
        <v>15597512</v>
      </c>
      <c r="GX37">
        <v>22584052</v>
      </c>
      <c r="GY37">
        <v>29578544</v>
      </c>
      <c r="GZ37">
        <v>36681856</v>
      </c>
      <c r="HA37">
        <v>43698154</v>
      </c>
      <c r="HB37">
        <v>50707501</v>
      </c>
      <c r="HC37">
        <v>57720636</v>
      </c>
      <c r="HD37">
        <v>64734855</v>
      </c>
      <c r="HE37">
        <v>229548022</v>
      </c>
      <c r="HF37">
        <v>332007085</v>
      </c>
      <c r="HG37">
        <v>220584193</v>
      </c>
      <c r="HH37">
        <v>691432376</v>
      </c>
      <c r="HI37">
        <v>126463930</v>
      </c>
      <c r="HJ37">
        <v>28756649</v>
      </c>
      <c r="HK37">
        <v>65134726</v>
      </c>
      <c r="HL37">
        <v>294663852</v>
      </c>
      <c r="HM37">
        <v>315076080</v>
      </c>
      <c r="HN37">
        <v>7835962</v>
      </c>
      <c r="HO37">
        <v>2360799828</v>
      </c>
      <c r="HP37">
        <v>22739310</v>
      </c>
      <c r="HQ37">
        <v>23719771</v>
      </c>
      <c r="HR37">
        <v>8726308</v>
      </c>
      <c r="HS37">
        <v>20537074</v>
      </c>
      <c r="HT37">
        <v>886698727</v>
      </c>
      <c r="HU37">
        <v>29703090</v>
      </c>
      <c r="HV37">
        <v>37817876</v>
      </c>
      <c r="HW37">
        <v>13308288</v>
      </c>
      <c r="HX37">
        <v>84536386</v>
      </c>
      <c r="HY37">
        <v>418994100</v>
      </c>
      <c r="HZ37">
        <v>38209482</v>
      </c>
      <c r="IA37">
        <v>91974630</v>
      </c>
      <c r="IB37">
        <v>45150814</v>
      </c>
      <c r="IC37">
        <v>118311160</v>
      </c>
      <c r="ID37">
        <v>17937016</v>
      </c>
      <c r="IE37">
        <v>388920223</v>
      </c>
      <c r="IF37">
        <v>2282979996</v>
      </c>
      <c r="IG37">
        <v>42445496</v>
      </c>
      <c r="IH37">
        <v>41681871</v>
      </c>
      <c r="II37">
        <v>907033500</v>
      </c>
      <c r="IJ37">
        <v>658466164</v>
      </c>
      <c r="IK37">
        <v>19818734544</v>
      </c>
      <c r="IL37">
        <v>11945876</v>
      </c>
      <c r="IM37">
        <v>100227704</v>
      </c>
      <c r="IN37">
        <v>17514800</v>
      </c>
      <c r="IO37">
        <v>16802512</v>
      </c>
      <c r="IP37">
        <v>52826116</v>
      </c>
      <c r="IQ37">
        <v>23205041</v>
      </c>
      <c r="IR37">
        <v>1360078992</v>
      </c>
      <c r="IS37">
        <v>131407964</v>
      </c>
      <c r="IT37">
        <v>9784524</v>
      </c>
      <c r="IU37">
        <v>13207636</v>
      </c>
      <c r="IV37">
        <v>16685781</v>
      </c>
      <c r="IW37">
        <v>20120427</v>
      </c>
      <c r="IX37">
        <v>8862125</v>
      </c>
      <c r="IY37">
        <v>10953346</v>
      </c>
      <c r="IZ37">
        <v>22646238</v>
      </c>
      <c r="JA37">
        <v>26584464</v>
      </c>
      <c r="JB37">
        <v>134830102</v>
      </c>
      <c r="JC37">
        <v>7449946</v>
      </c>
      <c r="JD37">
        <v>690711124</v>
      </c>
      <c r="JE37">
        <v>12058322</v>
      </c>
      <c r="JF37">
        <v>273927448</v>
      </c>
      <c r="JG37">
        <v>79343059</v>
      </c>
      <c r="JH37">
        <v>95588624</v>
      </c>
      <c r="JI37">
        <v>405587528</v>
      </c>
      <c r="JJ37">
        <v>370478605</v>
      </c>
      <c r="JK37">
        <v>1677593851</v>
      </c>
      <c r="JL37">
        <v>11031208</v>
      </c>
      <c r="JM37">
        <v>11031208</v>
      </c>
      <c r="JN37">
        <v>16387119</v>
      </c>
      <c r="JO37">
        <v>16387119</v>
      </c>
      <c r="JP37">
        <v>16495510</v>
      </c>
      <c r="JQ37">
        <v>16495510</v>
      </c>
      <c r="JR37">
        <v>21714323</v>
      </c>
      <c r="JS37">
        <v>21714323</v>
      </c>
      <c r="JT37">
        <v>26937360</v>
      </c>
      <c r="JU37">
        <v>26937360</v>
      </c>
      <c r="JV37">
        <v>53896560</v>
      </c>
      <c r="JW37">
        <v>53896560</v>
      </c>
      <c r="JX37">
        <v>107854556</v>
      </c>
      <c r="JY37">
        <v>107854556</v>
      </c>
      <c r="JZ37">
        <v>96621408</v>
      </c>
      <c r="KA37">
        <v>75254000</v>
      </c>
      <c r="KB37">
        <v>19575542</v>
      </c>
      <c r="KC37">
        <v>18509500</v>
      </c>
      <c r="KD37">
        <v>8610071</v>
      </c>
      <c r="KE37">
        <v>10380201</v>
      </c>
      <c r="KF37">
        <v>10678364</v>
      </c>
      <c r="KG37">
        <v>23541893</v>
      </c>
      <c r="KH37">
        <v>44680062</v>
      </c>
      <c r="KI37">
        <v>104596058</v>
      </c>
      <c r="KJ37">
        <v>36479116</v>
      </c>
      <c r="KK37">
        <v>98750784</v>
      </c>
      <c r="KL37">
        <v>40054760</v>
      </c>
      <c r="KM37">
        <v>89990192</v>
      </c>
      <c r="KN37">
        <v>101303114</v>
      </c>
      <c r="KO37">
        <v>8958050</v>
      </c>
      <c r="KP37">
        <v>8693244</v>
      </c>
      <c r="KQ37">
        <v>13086156</v>
      </c>
      <c r="KR37">
        <v>17532917</v>
      </c>
      <c r="KS37">
        <v>21939012</v>
      </c>
      <c r="KT37">
        <v>26345044</v>
      </c>
      <c r="KU37">
        <v>30751580</v>
      </c>
      <c r="KV37">
        <v>154688070</v>
      </c>
      <c r="KW37">
        <v>195616274</v>
      </c>
      <c r="KX37">
        <v>1116148736</v>
      </c>
      <c r="KY37">
        <v>62753009</v>
      </c>
      <c r="KZ37">
        <v>6863764</v>
      </c>
      <c r="LA37">
        <v>9082885</v>
      </c>
      <c r="LB37">
        <v>147076016</v>
      </c>
      <c r="LC37">
        <v>14959436</v>
      </c>
      <c r="LD37">
        <v>11045320</v>
      </c>
      <c r="LE37">
        <v>1103748492</v>
      </c>
      <c r="LF37">
        <v>44426368</v>
      </c>
      <c r="LG37">
        <v>42273002</v>
      </c>
      <c r="LH37">
        <v>43344573</v>
      </c>
      <c r="LI37">
        <v>42691060</v>
      </c>
      <c r="LJ37">
        <v>737252192</v>
      </c>
      <c r="LK37">
        <v>337334926</v>
      </c>
      <c r="LL37">
        <v>15575548</v>
      </c>
      <c r="LM37">
        <v>15570508</v>
      </c>
      <c r="LN37">
        <v>6446490</v>
      </c>
      <c r="LO37">
        <v>11374644</v>
      </c>
      <c r="LP37">
        <v>6138606</v>
      </c>
      <c r="LQ37">
        <v>3976680</v>
      </c>
      <c r="LR37">
        <v>94235069</v>
      </c>
      <c r="LS37">
        <v>15400791</v>
      </c>
      <c r="LT37">
        <v>21546178</v>
      </c>
      <c r="LU37">
        <v>18433003</v>
      </c>
      <c r="LV37">
        <v>24595154</v>
      </c>
      <c r="LW37">
        <v>476858975</v>
      </c>
      <c r="LX37">
        <v>963513198</v>
      </c>
      <c r="LY37">
        <v>109721442</v>
      </c>
      <c r="LZ37">
        <v>231014280</v>
      </c>
      <c r="MA37">
        <v>24426610</v>
      </c>
      <c r="MB37">
        <v>13625914</v>
      </c>
      <c r="MC37">
        <v>13626042</v>
      </c>
      <c r="MD37">
        <v>13626170</v>
      </c>
      <c r="ME37">
        <v>13648250</v>
      </c>
      <c r="MF37">
        <v>13842399</v>
      </c>
      <c r="MG37">
        <v>14060511</v>
      </c>
      <c r="MH37">
        <v>15298511</v>
      </c>
      <c r="MI37">
        <v>16183439</v>
      </c>
      <c r="MJ37">
        <v>16910318</v>
      </c>
      <c r="MK37">
        <v>18345021</v>
      </c>
      <c r="ML37">
        <v>19855741</v>
      </c>
      <c r="MM37">
        <v>21235751</v>
      </c>
      <c r="MN37">
        <v>23365036</v>
      </c>
      <c r="MO37">
        <v>27365156</v>
      </c>
      <c r="MP37">
        <v>32399482</v>
      </c>
      <c r="MQ37">
        <v>38980198</v>
      </c>
      <c r="MR37">
        <v>45026571</v>
      </c>
      <c r="MS37">
        <v>49898571</v>
      </c>
      <c r="MT37">
        <v>49894523</v>
      </c>
      <c r="MU37">
        <v>50061179</v>
      </c>
      <c r="MV37">
        <v>50061243</v>
      </c>
      <c r="MW37">
        <v>74364790</v>
      </c>
      <c r="MX37">
        <v>13478587</v>
      </c>
      <c r="MY37">
        <v>14158244</v>
      </c>
      <c r="MZ37">
        <v>116824248</v>
      </c>
      <c r="NA37">
        <v>3694323348</v>
      </c>
      <c r="NB37">
        <v>8758957040</v>
      </c>
      <c r="NC37">
        <v>17118643680</v>
      </c>
      <c r="ND37">
        <v>29599314672</v>
      </c>
      <c r="NE37">
        <v>1094662152</v>
      </c>
      <c r="NF37">
        <v>29119220</v>
      </c>
      <c r="NG37">
        <v>135965804</v>
      </c>
      <c r="NH37">
        <v>8804561</v>
      </c>
      <c r="NI37">
        <v>180600849</v>
      </c>
      <c r="NJ37">
        <v>815309312</v>
      </c>
      <c r="NK37">
        <v>125417400</v>
      </c>
      <c r="NL37">
        <v>34980349</v>
      </c>
      <c r="NM37">
        <v>30101852</v>
      </c>
      <c r="NN37">
        <v>25972637</v>
      </c>
      <c r="NO37">
        <v>17101571</v>
      </c>
      <c r="NP37">
        <v>18933925</v>
      </c>
      <c r="NQ37">
        <v>6406640</v>
      </c>
      <c r="NR37">
        <v>12291860</v>
      </c>
      <c r="NS37">
        <v>8639992</v>
      </c>
      <c r="NT37">
        <v>407430499</v>
      </c>
      <c r="NU37">
        <v>400725956</v>
      </c>
      <c r="NV37">
        <v>159538661</v>
      </c>
      <c r="NW37">
        <v>52764220</v>
      </c>
      <c r="NX37">
        <v>147950954</v>
      </c>
      <c r="NY37">
        <v>6622968</v>
      </c>
      <c r="NZ37">
        <v>28913254</v>
      </c>
      <c r="OA37">
        <v>206341152</v>
      </c>
      <c r="OB37">
        <v>569762780</v>
      </c>
      <c r="OC37">
        <v>448512344</v>
      </c>
      <c r="OD37">
        <v>25607911</v>
      </c>
      <c r="OE37">
        <v>39488729</v>
      </c>
      <c r="OF37">
        <v>39714809</v>
      </c>
      <c r="OG37">
        <v>7643327</v>
      </c>
      <c r="OH37">
        <v>8728286</v>
      </c>
      <c r="OI37">
        <v>403991753</v>
      </c>
      <c r="OJ37">
        <v>63099174</v>
      </c>
      <c r="OK37">
        <v>7599413</v>
      </c>
      <c r="OL37">
        <v>20296057</v>
      </c>
      <c r="OM37">
        <v>20296057</v>
      </c>
      <c r="ON37">
        <v>98418276</v>
      </c>
      <c r="OO37">
        <v>46129368</v>
      </c>
      <c r="OP37">
        <v>11794922</v>
      </c>
      <c r="OQ37">
        <v>9667598</v>
      </c>
      <c r="OR37">
        <v>5977556</v>
      </c>
      <c r="OS37">
        <v>23868954</v>
      </c>
      <c r="OT37">
        <v>99354232</v>
      </c>
      <c r="OU37">
        <v>33659806</v>
      </c>
      <c r="OV37">
        <v>48339410</v>
      </c>
      <c r="OW37">
        <v>48339410</v>
      </c>
      <c r="OX37">
        <v>36499036</v>
      </c>
      <c r="OY37">
        <v>45624860</v>
      </c>
      <c r="OZ37">
        <v>142590280</v>
      </c>
      <c r="PA37">
        <v>14738318</v>
      </c>
      <c r="PB37">
        <v>41847828</v>
      </c>
      <c r="PC37">
        <v>147288960</v>
      </c>
      <c r="PD37">
        <v>45808832</v>
      </c>
      <c r="PE37">
        <v>18700796</v>
      </c>
      <c r="PF37">
        <v>364802590</v>
      </c>
      <c r="PG37">
        <v>465400769</v>
      </c>
      <c r="PH37">
        <v>1593863776</v>
      </c>
      <c r="PI37">
        <v>19063102</v>
      </c>
      <c r="PJ37">
        <v>71025072</v>
      </c>
      <c r="PK37">
        <v>2726888064</v>
      </c>
      <c r="PL37">
        <v>164024050</v>
      </c>
      <c r="PM37">
        <v>16032095</v>
      </c>
      <c r="PN37">
        <v>596348060</v>
      </c>
      <c r="PO37">
        <v>9736840</v>
      </c>
      <c r="PP37">
        <v>7738296</v>
      </c>
      <c r="PQ37">
        <v>9736840</v>
      </c>
      <c r="PR37">
        <v>7738296</v>
      </c>
      <c r="PS37">
        <v>166697548</v>
      </c>
      <c r="PT37">
        <v>132040018</v>
      </c>
      <c r="PU37">
        <v>9736840</v>
      </c>
      <c r="PV37">
        <v>7738296</v>
      </c>
      <c r="PW37">
        <v>7353206</v>
      </c>
      <c r="PX37">
        <v>9168963</v>
      </c>
      <c r="PY37">
        <v>8874490</v>
      </c>
      <c r="PZ37">
        <v>8277802</v>
      </c>
      <c r="QA37">
        <v>16530468</v>
      </c>
      <c r="QB37">
        <v>73247820</v>
      </c>
      <c r="QC37">
        <v>8267378</v>
      </c>
      <c r="QD37">
        <v>13944742</v>
      </c>
      <c r="QE37">
        <v>2411145952</v>
      </c>
      <c r="QF37">
        <v>15260160</v>
      </c>
      <c r="QG37">
        <v>11111256</v>
      </c>
      <c r="QH37">
        <v>161125158</v>
      </c>
      <c r="QI37">
        <v>292622230</v>
      </c>
      <c r="QJ37">
        <v>282589111</v>
      </c>
      <c r="QK37">
        <v>367240101</v>
      </c>
      <c r="QL37">
        <v>239375054</v>
      </c>
      <c r="QM37">
        <v>24446928</v>
      </c>
      <c r="QN37">
        <v>32786408</v>
      </c>
      <c r="QO37">
        <v>193774380</v>
      </c>
      <c r="QP37">
        <v>558522233</v>
      </c>
      <c r="QQ37">
        <v>27980888</v>
      </c>
      <c r="QR37">
        <v>403831519</v>
      </c>
      <c r="QS37">
        <v>6489986</v>
      </c>
      <c r="QT37">
        <v>7503858</v>
      </c>
      <c r="QU37">
        <v>21616156</v>
      </c>
      <c r="QV37">
        <v>41810589</v>
      </c>
      <c r="QW37">
        <v>71919620</v>
      </c>
      <c r="QX37">
        <v>49821393</v>
      </c>
      <c r="QY37">
        <v>419641077</v>
      </c>
      <c r="QZ37">
        <v>529484303</v>
      </c>
      <c r="RA37">
        <v>68387548</v>
      </c>
      <c r="RB37">
        <v>168490124</v>
      </c>
      <c r="RC37">
        <v>259393717</v>
      </c>
      <c r="RD37">
        <v>132229920</v>
      </c>
      <c r="RE37">
        <v>8272974</v>
      </c>
      <c r="RF37">
        <v>3448667320</v>
      </c>
      <c r="RG37">
        <v>66923952</v>
      </c>
      <c r="RH37">
        <v>9462908</v>
      </c>
      <c r="RI37">
        <v>43026798</v>
      </c>
      <c r="RJ37">
        <v>208684343</v>
      </c>
      <c r="RK37">
        <v>242932510</v>
      </c>
      <c r="RL37">
        <v>36113017</v>
      </c>
      <c r="RM37">
        <v>17076402</v>
      </c>
      <c r="RN37">
        <v>90778496</v>
      </c>
      <c r="RO37">
        <v>36235276</v>
      </c>
      <c r="RP37">
        <v>105142016</v>
      </c>
      <c r="RQ37">
        <v>38372772</v>
      </c>
      <c r="RR37">
        <v>844209574</v>
      </c>
      <c r="RS37">
        <v>21761606</v>
      </c>
      <c r="RT37">
        <v>5448794</v>
      </c>
      <c r="RU37">
        <v>223165428</v>
      </c>
      <c r="RV37">
        <v>265439334</v>
      </c>
      <c r="RW37">
        <v>33001044</v>
      </c>
      <c r="RX37">
        <v>6843361</v>
      </c>
      <c r="RY37">
        <v>162613614</v>
      </c>
      <c r="RZ37">
        <v>19416060</v>
      </c>
      <c r="SA37">
        <v>28523968</v>
      </c>
      <c r="SB37">
        <v>5524633</v>
      </c>
      <c r="SC37">
        <v>25124020</v>
      </c>
      <c r="SD37">
        <v>385871540</v>
      </c>
      <c r="SE37">
        <v>219088116</v>
      </c>
      <c r="SF37">
        <v>66017452</v>
      </c>
      <c r="SG37">
        <v>35803068</v>
      </c>
      <c r="SH37">
        <v>154927660</v>
      </c>
      <c r="SI37">
        <v>215103609</v>
      </c>
      <c r="SJ37">
        <v>341770283</v>
      </c>
      <c r="SK37">
        <v>50311771</v>
      </c>
      <c r="SL37">
        <v>575383270</v>
      </c>
      <c r="SM37">
        <v>76015862</v>
      </c>
      <c r="SN37">
        <v>326745132</v>
      </c>
      <c r="SO37">
        <v>874866730</v>
      </c>
      <c r="SP37">
        <v>57210826</v>
      </c>
      <c r="SQ37">
        <v>73252321</v>
      </c>
      <c r="SR37">
        <v>67851190</v>
      </c>
      <c r="SS37">
        <v>27892031</v>
      </c>
      <c r="ST37">
        <v>20852166</v>
      </c>
      <c r="SU37">
        <v>61404124</v>
      </c>
      <c r="SV37">
        <v>81713258</v>
      </c>
      <c r="SW37">
        <v>146240380</v>
      </c>
      <c r="SX37">
        <v>291108466</v>
      </c>
      <c r="SY37">
        <v>436039174</v>
      </c>
      <c r="SZ37">
        <v>69700924</v>
      </c>
      <c r="TA37">
        <v>109996814</v>
      </c>
      <c r="TB37">
        <v>25725624</v>
      </c>
      <c r="TC37">
        <v>14057734</v>
      </c>
      <c r="TD37">
        <v>41606267</v>
      </c>
      <c r="TE37">
        <v>55389928</v>
      </c>
      <c r="TF37">
        <v>443664060</v>
      </c>
      <c r="TG37">
        <v>1059859268</v>
      </c>
      <c r="TH37">
        <v>97950552</v>
      </c>
      <c r="TI37">
        <v>195311824</v>
      </c>
      <c r="TJ37">
        <v>292934425</v>
      </c>
      <c r="TK37">
        <v>48143099</v>
      </c>
      <c r="TL37">
        <v>75988505</v>
      </c>
      <c r="TM37">
        <v>17754584</v>
      </c>
      <c r="TN37">
        <v>288788024</v>
      </c>
      <c r="TO37">
        <v>576274549</v>
      </c>
      <c r="TP37">
        <v>79426027</v>
      </c>
      <c r="TQ37">
        <v>68123949</v>
      </c>
      <c r="TR37">
        <v>92084518</v>
      </c>
      <c r="TS37">
        <v>12352154</v>
      </c>
      <c r="TT37">
        <v>84854983</v>
      </c>
      <c r="TU37">
        <v>125326579</v>
      </c>
      <c r="TV37">
        <v>125326579</v>
      </c>
      <c r="TW37">
        <v>125326579</v>
      </c>
      <c r="TX37">
        <v>13088884</v>
      </c>
      <c r="TY37">
        <v>28282106</v>
      </c>
      <c r="TZ37">
        <v>81830094</v>
      </c>
      <c r="UA37">
        <v>13114736</v>
      </c>
      <c r="UB37">
        <v>13117792</v>
      </c>
      <c r="UC37">
        <v>148310523</v>
      </c>
      <c r="UD37">
        <v>18340584</v>
      </c>
      <c r="UE37">
        <v>22017752</v>
      </c>
      <c r="UF37">
        <v>79781672</v>
      </c>
      <c r="UG37">
        <v>145433644</v>
      </c>
      <c r="UH37">
        <v>233811134</v>
      </c>
      <c r="UI37">
        <v>14898850</v>
      </c>
      <c r="UJ37">
        <v>350950824</v>
      </c>
      <c r="UK37">
        <v>86395168</v>
      </c>
      <c r="UL37">
        <v>283309353</v>
      </c>
      <c r="UM37">
        <v>118977340</v>
      </c>
      <c r="UN37">
        <v>48704884</v>
      </c>
      <c r="UO37">
        <v>136779028</v>
      </c>
      <c r="UP37">
        <v>51047628</v>
      </c>
      <c r="UQ37">
        <v>123292524</v>
      </c>
      <c r="UR37">
        <v>47649296</v>
      </c>
      <c r="US37">
        <v>12463806</v>
      </c>
    </row>
    <row r="38" spans="1:565" x14ac:dyDescent="0.25">
      <c r="A38" s="10">
        <v>32</v>
      </c>
      <c r="B38" s="10">
        <v>16</v>
      </c>
      <c r="C38">
        <v>67356378</v>
      </c>
      <c r="D38">
        <v>32566658</v>
      </c>
      <c r="E38">
        <v>73278534</v>
      </c>
      <c r="F38">
        <v>44168096</v>
      </c>
      <c r="G38">
        <v>77860324</v>
      </c>
      <c r="H38">
        <v>14974342</v>
      </c>
      <c r="I38">
        <v>14689204</v>
      </c>
      <c r="J38">
        <v>10844033</v>
      </c>
      <c r="K38">
        <v>16270764</v>
      </c>
      <c r="L38">
        <v>632657840</v>
      </c>
      <c r="M38">
        <v>35562135</v>
      </c>
      <c r="N38">
        <v>633345740</v>
      </c>
      <c r="O38">
        <v>1903959456</v>
      </c>
      <c r="P38">
        <v>633345740</v>
      </c>
      <c r="Q38">
        <v>633345740</v>
      </c>
      <c r="R38">
        <v>4921025</v>
      </c>
      <c r="S38">
        <v>19426737</v>
      </c>
      <c r="T38">
        <v>23250219</v>
      </c>
      <c r="U38">
        <v>207130729</v>
      </c>
      <c r="V38">
        <v>142498616</v>
      </c>
      <c r="W38">
        <v>72191704</v>
      </c>
      <c r="X38">
        <v>43610404</v>
      </c>
      <c r="Y38">
        <v>201200771</v>
      </c>
      <c r="Z38">
        <v>137256498</v>
      </c>
      <c r="AA38">
        <v>291503494</v>
      </c>
      <c r="AB38">
        <v>175994383</v>
      </c>
      <c r="AC38">
        <v>9656496</v>
      </c>
      <c r="AD38">
        <v>658443113</v>
      </c>
      <c r="AE38">
        <v>773250051</v>
      </c>
      <c r="AF38">
        <v>2890229889</v>
      </c>
      <c r="AG38">
        <v>5852895</v>
      </c>
      <c r="AH38">
        <v>124882094</v>
      </c>
      <c r="AI38">
        <v>288055146</v>
      </c>
      <c r="AJ38">
        <v>295003947</v>
      </c>
      <c r="AK38">
        <v>56338398</v>
      </c>
      <c r="AL38">
        <v>10970123</v>
      </c>
      <c r="AM38">
        <v>8622746</v>
      </c>
      <c r="AN38">
        <v>20663365</v>
      </c>
      <c r="AO38">
        <v>124321756</v>
      </c>
      <c r="AP38">
        <v>28513684</v>
      </c>
      <c r="AQ38">
        <v>4465319</v>
      </c>
      <c r="AR38">
        <v>10141128</v>
      </c>
      <c r="AS38">
        <v>15661410</v>
      </c>
      <c r="AT38">
        <v>5956867</v>
      </c>
      <c r="AU38">
        <v>5689600</v>
      </c>
      <c r="AV38">
        <v>9859871</v>
      </c>
      <c r="AW38">
        <v>7786750</v>
      </c>
      <c r="AX38">
        <v>51409772</v>
      </c>
      <c r="AY38">
        <v>40495455</v>
      </c>
      <c r="AZ38">
        <v>40521720</v>
      </c>
      <c r="BA38">
        <v>12970368</v>
      </c>
      <c r="BB38">
        <v>73806584</v>
      </c>
      <c r="BC38">
        <v>12266848</v>
      </c>
      <c r="BD38">
        <v>456416410</v>
      </c>
      <c r="BE38">
        <v>9273773</v>
      </c>
      <c r="BF38">
        <v>25027826</v>
      </c>
      <c r="BG38">
        <v>5944363</v>
      </c>
      <c r="BH38">
        <v>5195391</v>
      </c>
      <c r="BI38">
        <v>417980010</v>
      </c>
      <c r="BJ38">
        <v>268571556</v>
      </c>
      <c r="BK38">
        <v>396255370</v>
      </c>
      <c r="BL38">
        <v>5166525</v>
      </c>
      <c r="BM38">
        <v>5477026</v>
      </c>
      <c r="BN38">
        <v>5708767</v>
      </c>
      <c r="BO38">
        <v>2580769072</v>
      </c>
      <c r="BP38">
        <v>250371220</v>
      </c>
      <c r="BQ38">
        <v>2030795872</v>
      </c>
      <c r="BR38">
        <v>47899380</v>
      </c>
      <c r="BS38">
        <v>66640446</v>
      </c>
      <c r="BT38">
        <v>7138966</v>
      </c>
      <c r="BU38">
        <v>6608130</v>
      </c>
      <c r="BV38">
        <v>26414914</v>
      </c>
      <c r="BW38">
        <v>5410456</v>
      </c>
      <c r="BX38">
        <v>4133209</v>
      </c>
      <c r="BY38">
        <v>4469280</v>
      </c>
      <c r="BZ38">
        <v>4979293</v>
      </c>
      <c r="CA38">
        <v>6898354</v>
      </c>
      <c r="CB38">
        <v>5381996</v>
      </c>
      <c r="CC38">
        <v>8394215</v>
      </c>
      <c r="CD38">
        <v>6887975</v>
      </c>
      <c r="CE38">
        <v>6685722</v>
      </c>
      <c r="CF38">
        <v>8068000</v>
      </c>
      <c r="CG38">
        <v>8477874</v>
      </c>
      <c r="CH38">
        <v>8483095</v>
      </c>
      <c r="CI38">
        <v>14861567</v>
      </c>
      <c r="CJ38">
        <v>15677713</v>
      </c>
      <c r="CK38">
        <v>16457112</v>
      </c>
      <c r="CL38">
        <v>15470011</v>
      </c>
      <c r="CM38">
        <v>16378810</v>
      </c>
      <c r="CN38">
        <v>22194875</v>
      </c>
      <c r="CO38">
        <v>19607429</v>
      </c>
      <c r="CP38">
        <v>12853279</v>
      </c>
      <c r="CQ38">
        <v>13306062</v>
      </c>
      <c r="CR38">
        <v>22736124</v>
      </c>
      <c r="CS38">
        <v>22736124</v>
      </c>
      <c r="CT38">
        <v>18010443</v>
      </c>
      <c r="CU38">
        <v>28367517</v>
      </c>
      <c r="CV38">
        <v>28367517</v>
      </c>
      <c r="CW38">
        <v>15356904</v>
      </c>
      <c r="CX38">
        <v>20502919</v>
      </c>
      <c r="CY38">
        <v>20502919</v>
      </c>
      <c r="CZ38">
        <v>21843721</v>
      </c>
      <c r="DA38">
        <v>21843721</v>
      </c>
      <c r="DB38">
        <v>23874186</v>
      </c>
      <c r="DC38">
        <v>26012143</v>
      </c>
      <c r="DD38">
        <v>27424841</v>
      </c>
      <c r="DE38">
        <v>35492905</v>
      </c>
      <c r="DF38">
        <v>29785276</v>
      </c>
      <c r="DG38">
        <v>53996056</v>
      </c>
      <c r="DH38">
        <v>11180889</v>
      </c>
      <c r="DI38">
        <v>41800155</v>
      </c>
      <c r="DJ38">
        <v>152131452</v>
      </c>
      <c r="DK38">
        <v>562652818</v>
      </c>
      <c r="DL38">
        <v>2048157269</v>
      </c>
      <c r="DM38">
        <v>7523113861</v>
      </c>
      <c r="DN38">
        <v>140988584</v>
      </c>
      <c r="DO38">
        <v>9973916</v>
      </c>
      <c r="DP38">
        <v>36800540</v>
      </c>
      <c r="DQ38">
        <v>5576031</v>
      </c>
      <c r="DR38">
        <v>9828903</v>
      </c>
      <c r="DS38">
        <v>9830466</v>
      </c>
      <c r="DT38">
        <v>9828903</v>
      </c>
      <c r="DU38">
        <v>101746553</v>
      </c>
      <c r="DV38">
        <v>23718670</v>
      </c>
      <c r="DW38">
        <v>70130028</v>
      </c>
      <c r="DX38">
        <v>118217185</v>
      </c>
      <c r="DY38">
        <v>394739264</v>
      </c>
      <c r="DZ38">
        <v>14966946</v>
      </c>
      <c r="EA38">
        <v>21675378</v>
      </c>
      <c r="EB38">
        <v>23320295</v>
      </c>
      <c r="EC38">
        <v>4413893053</v>
      </c>
      <c r="ED38">
        <v>1447480648</v>
      </c>
      <c r="EE38">
        <v>24988136</v>
      </c>
      <c r="EF38">
        <v>24988136</v>
      </c>
      <c r="EG38">
        <v>293265628</v>
      </c>
      <c r="EH38">
        <v>8525241</v>
      </c>
      <c r="EI38">
        <v>15228719</v>
      </c>
      <c r="EJ38">
        <v>9827631</v>
      </c>
      <c r="EK38">
        <v>14559523</v>
      </c>
      <c r="EL38">
        <v>220301013</v>
      </c>
      <c r="EM38">
        <v>403711737</v>
      </c>
      <c r="EN38">
        <v>525296553</v>
      </c>
      <c r="EO38">
        <v>17843223</v>
      </c>
      <c r="EP38">
        <v>40194891</v>
      </c>
      <c r="EQ38">
        <v>103707795</v>
      </c>
      <c r="ER38">
        <v>30695960</v>
      </c>
      <c r="ES38">
        <v>381503708</v>
      </c>
      <c r="ET38">
        <v>509310492</v>
      </c>
      <c r="EU38">
        <v>129447672</v>
      </c>
      <c r="EV38">
        <v>11203168</v>
      </c>
      <c r="EW38">
        <v>34776788</v>
      </c>
      <c r="EX38">
        <v>62776694</v>
      </c>
      <c r="EY38">
        <v>4056264</v>
      </c>
      <c r="EZ38">
        <v>12421364</v>
      </c>
      <c r="FA38">
        <v>22444661</v>
      </c>
      <c r="FB38">
        <v>98392404</v>
      </c>
      <c r="FC38">
        <v>5319670</v>
      </c>
      <c r="FD38">
        <v>91780741</v>
      </c>
      <c r="FE38">
        <v>39125278</v>
      </c>
      <c r="FF38">
        <v>57347164</v>
      </c>
      <c r="FG38">
        <v>605972646</v>
      </c>
      <c r="FH38">
        <v>19143016</v>
      </c>
      <c r="FI38">
        <v>46052522</v>
      </c>
      <c r="FJ38">
        <v>1853717827</v>
      </c>
      <c r="FK38">
        <v>3350946458</v>
      </c>
      <c r="FL38">
        <v>13359281</v>
      </c>
      <c r="FM38">
        <v>66222144</v>
      </c>
      <c r="FN38">
        <v>10029626</v>
      </c>
      <c r="FO38">
        <v>40947050</v>
      </c>
      <c r="FP38">
        <v>140126483</v>
      </c>
      <c r="FQ38">
        <v>40679977</v>
      </c>
      <c r="FR38">
        <v>28804620</v>
      </c>
      <c r="FS38">
        <v>224032900</v>
      </c>
      <c r="FT38">
        <v>224035610</v>
      </c>
      <c r="FU38">
        <v>1546308626</v>
      </c>
      <c r="FV38">
        <v>12945730</v>
      </c>
      <c r="FW38">
        <v>34458996</v>
      </c>
      <c r="FX38">
        <v>453662227</v>
      </c>
      <c r="FY38">
        <v>76345182</v>
      </c>
      <c r="FZ38">
        <v>19093962</v>
      </c>
      <c r="GA38">
        <v>16788631</v>
      </c>
      <c r="GB38">
        <v>32038734</v>
      </c>
      <c r="GC38">
        <v>74457864</v>
      </c>
      <c r="GD38">
        <v>1005939212</v>
      </c>
      <c r="GE38">
        <v>198257820</v>
      </c>
      <c r="GF38">
        <v>1077776442</v>
      </c>
      <c r="GG38">
        <v>31533665</v>
      </c>
      <c r="GH38">
        <v>252147374</v>
      </c>
      <c r="GI38">
        <v>108380617</v>
      </c>
      <c r="GJ38">
        <v>25010144</v>
      </c>
      <c r="GK38">
        <v>4193615821</v>
      </c>
      <c r="GL38">
        <v>12975631</v>
      </c>
      <c r="GM38">
        <v>26198714</v>
      </c>
      <c r="GN38">
        <v>61994787</v>
      </c>
      <c r="GO38">
        <v>1431535408</v>
      </c>
      <c r="GP38">
        <v>2012801723</v>
      </c>
      <c r="GQ38">
        <v>29056454</v>
      </c>
      <c r="GR38">
        <v>19610555</v>
      </c>
      <c r="GS38">
        <v>33321337</v>
      </c>
      <c r="GT38">
        <v>354351177</v>
      </c>
      <c r="GU38">
        <v>8698357</v>
      </c>
      <c r="GV38">
        <v>12005727</v>
      </c>
      <c r="GW38">
        <v>15502393</v>
      </c>
      <c r="GX38">
        <v>22443148</v>
      </c>
      <c r="GY38">
        <v>29389354</v>
      </c>
      <c r="GZ38">
        <v>36408966</v>
      </c>
      <c r="HA38">
        <v>43372182</v>
      </c>
      <c r="HB38">
        <v>50329434</v>
      </c>
      <c r="HC38">
        <v>57284553</v>
      </c>
      <c r="HD38">
        <v>64247580</v>
      </c>
      <c r="HE38">
        <v>230705971</v>
      </c>
      <c r="HF38">
        <v>333949015</v>
      </c>
      <c r="HG38">
        <v>222404846</v>
      </c>
      <c r="HH38">
        <v>695148292</v>
      </c>
      <c r="HI38">
        <v>127225424</v>
      </c>
      <c r="HJ38">
        <v>28905438</v>
      </c>
      <c r="HK38">
        <v>65448437</v>
      </c>
      <c r="HL38">
        <v>296329349</v>
      </c>
      <c r="HM38">
        <v>316935091</v>
      </c>
      <c r="HN38">
        <v>7888530</v>
      </c>
      <c r="HO38">
        <v>2380912244</v>
      </c>
      <c r="HP38">
        <v>22885783</v>
      </c>
      <c r="HQ38">
        <v>24214020</v>
      </c>
      <c r="HR38">
        <v>8802737</v>
      </c>
      <c r="HS38">
        <v>20688176</v>
      </c>
      <c r="HT38">
        <v>878778816</v>
      </c>
      <c r="HU38">
        <v>29840003</v>
      </c>
      <c r="HV38">
        <v>38200933</v>
      </c>
      <c r="HW38">
        <v>13352921</v>
      </c>
      <c r="HX38">
        <v>84707357</v>
      </c>
      <c r="HY38">
        <v>415050774</v>
      </c>
      <c r="HZ38">
        <v>38306047</v>
      </c>
      <c r="IA38">
        <v>92233728</v>
      </c>
      <c r="IB38">
        <v>45305880</v>
      </c>
      <c r="IC38">
        <v>118444837</v>
      </c>
      <c r="ID38">
        <v>17990523</v>
      </c>
      <c r="IE38">
        <v>402521194</v>
      </c>
      <c r="IF38">
        <v>2302127772</v>
      </c>
      <c r="IG38">
        <v>42297362</v>
      </c>
      <c r="IH38">
        <v>41527235</v>
      </c>
      <c r="II38">
        <v>910798666</v>
      </c>
      <c r="IJ38">
        <v>663828413</v>
      </c>
      <c r="IK38">
        <v>20121580505</v>
      </c>
      <c r="IL38">
        <v>12011760</v>
      </c>
      <c r="IM38">
        <v>100738467</v>
      </c>
      <c r="IN38">
        <v>17565114</v>
      </c>
      <c r="IO38">
        <v>16695847</v>
      </c>
      <c r="IP38">
        <v>52873775</v>
      </c>
      <c r="IQ38">
        <v>23461390</v>
      </c>
      <c r="IR38">
        <v>1373579574</v>
      </c>
      <c r="IS38">
        <v>132361454</v>
      </c>
      <c r="IT38">
        <v>9821221</v>
      </c>
      <c r="IU38">
        <v>13257517</v>
      </c>
      <c r="IV38">
        <v>16741302</v>
      </c>
      <c r="IW38">
        <v>20187354</v>
      </c>
      <c r="IX38">
        <v>8901851</v>
      </c>
      <c r="IY38">
        <v>10974705</v>
      </c>
      <c r="IZ38">
        <v>22636250</v>
      </c>
      <c r="JA38">
        <v>26982780</v>
      </c>
      <c r="JB38">
        <v>134109592</v>
      </c>
      <c r="JC38">
        <v>7499638</v>
      </c>
      <c r="JD38">
        <v>684012206</v>
      </c>
      <c r="JE38">
        <v>12188401</v>
      </c>
      <c r="JF38">
        <v>278223403</v>
      </c>
      <c r="JG38">
        <v>81654400</v>
      </c>
      <c r="JH38">
        <v>95381885</v>
      </c>
      <c r="JI38">
        <v>409033805</v>
      </c>
      <c r="JJ38">
        <v>373491057</v>
      </c>
      <c r="JK38">
        <v>1729129216</v>
      </c>
      <c r="JL38">
        <v>11236159</v>
      </c>
      <c r="JM38">
        <v>11236159</v>
      </c>
      <c r="JN38">
        <v>16682834</v>
      </c>
      <c r="JO38">
        <v>16682834</v>
      </c>
      <c r="JP38">
        <v>16810212</v>
      </c>
      <c r="JQ38">
        <v>16810212</v>
      </c>
      <c r="JR38">
        <v>22124754</v>
      </c>
      <c r="JS38">
        <v>22124754</v>
      </c>
      <c r="JT38">
        <v>27441395</v>
      </c>
      <c r="JU38">
        <v>27441395</v>
      </c>
      <c r="JV38">
        <v>54886828</v>
      </c>
      <c r="JW38">
        <v>54886828</v>
      </c>
      <c r="JX38">
        <v>109812724</v>
      </c>
      <c r="JY38">
        <v>109812724</v>
      </c>
      <c r="JZ38">
        <v>98475414</v>
      </c>
      <c r="KA38">
        <v>75167000</v>
      </c>
      <c r="KB38">
        <v>19514539</v>
      </c>
      <c r="KC38">
        <v>18439035</v>
      </c>
      <c r="KD38">
        <v>8602174</v>
      </c>
      <c r="KE38">
        <v>10502650</v>
      </c>
      <c r="KF38">
        <v>10702801</v>
      </c>
      <c r="KG38">
        <v>23519073</v>
      </c>
      <c r="KH38">
        <v>44731774</v>
      </c>
      <c r="KI38">
        <v>104461866</v>
      </c>
      <c r="KJ38">
        <v>36566605</v>
      </c>
      <c r="KK38">
        <v>98080153</v>
      </c>
      <c r="KL38">
        <v>40215304</v>
      </c>
      <c r="KM38">
        <v>90235885</v>
      </c>
      <c r="KN38">
        <v>100451895</v>
      </c>
      <c r="KO38">
        <v>8931316</v>
      </c>
      <c r="KP38">
        <v>8667847</v>
      </c>
      <c r="KQ38">
        <v>13046473</v>
      </c>
      <c r="KR38">
        <v>17466441</v>
      </c>
      <c r="KS38">
        <v>21854960</v>
      </c>
      <c r="KT38">
        <v>26244949</v>
      </c>
      <c r="KU38">
        <v>30633636</v>
      </c>
      <c r="KV38">
        <v>156061489</v>
      </c>
      <c r="KW38">
        <v>197294221</v>
      </c>
      <c r="KX38">
        <v>1114540083</v>
      </c>
      <c r="KY38">
        <v>63371505</v>
      </c>
      <c r="KZ38">
        <v>6857036</v>
      </c>
      <c r="LA38">
        <v>9096975</v>
      </c>
      <c r="LB38">
        <v>147934700</v>
      </c>
      <c r="LC38">
        <v>14934397</v>
      </c>
      <c r="LD38">
        <v>11114374</v>
      </c>
      <c r="LE38">
        <v>1094474012</v>
      </c>
      <c r="LF38">
        <v>44684991</v>
      </c>
      <c r="LG38">
        <v>42633369</v>
      </c>
      <c r="LH38">
        <v>44673906</v>
      </c>
      <c r="LI38">
        <v>43268320</v>
      </c>
      <c r="LJ38">
        <v>758858987</v>
      </c>
      <c r="LK38">
        <v>339939836</v>
      </c>
      <c r="LL38">
        <v>15611296</v>
      </c>
      <c r="LM38">
        <v>15606276</v>
      </c>
      <c r="LN38">
        <v>6508174</v>
      </c>
      <c r="LO38">
        <v>11466886</v>
      </c>
      <c r="LP38">
        <v>6173640</v>
      </c>
      <c r="LQ38">
        <v>4016305</v>
      </c>
      <c r="LR38">
        <v>94481296</v>
      </c>
      <c r="LS38">
        <v>15162769</v>
      </c>
      <c r="LT38">
        <v>21018456</v>
      </c>
      <c r="LU38">
        <v>18068499</v>
      </c>
      <c r="LV38">
        <v>23932742</v>
      </c>
      <c r="LW38">
        <v>479764420</v>
      </c>
      <c r="LX38">
        <v>969779763</v>
      </c>
      <c r="LY38">
        <v>110294904</v>
      </c>
      <c r="LZ38">
        <v>232297610</v>
      </c>
      <c r="MA38">
        <v>24438582</v>
      </c>
      <c r="MB38">
        <v>13659300</v>
      </c>
      <c r="MC38">
        <v>13659428</v>
      </c>
      <c r="MD38">
        <v>13659556</v>
      </c>
      <c r="ME38">
        <v>13681636</v>
      </c>
      <c r="MF38">
        <v>13879610</v>
      </c>
      <c r="MG38">
        <v>14097722</v>
      </c>
      <c r="MH38">
        <v>15339802</v>
      </c>
      <c r="MI38">
        <v>16224730</v>
      </c>
      <c r="MJ38">
        <v>16950076</v>
      </c>
      <c r="MK38">
        <v>18364358</v>
      </c>
      <c r="ML38">
        <v>19875078</v>
      </c>
      <c r="MM38">
        <v>21238534</v>
      </c>
      <c r="MN38">
        <v>23363760</v>
      </c>
      <c r="MO38">
        <v>27422518</v>
      </c>
      <c r="MP38">
        <v>32417604</v>
      </c>
      <c r="MQ38">
        <v>38967942</v>
      </c>
      <c r="MR38">
        <v>45027458</v>
      </c>
      <c r="MS38">
        <v>49916222</v>
      </c>
      <c r="MT38">
        <v>49907902</v>
      </c>
      <c r="MU38">
        <v>50074558</v>
      </c>
      <c r="MV38">
        <v>50074622</v>
      </c>
      <c r="MW38">
        <v>74667066</v>
      </c>
      <c r="MX38">
        <v>13500341</v>
      </c>
      <c r="MY38">
        <v>14231783</v>
      </c>
      <c r="MZ38">
        <v>116725069</v>
      </c>
      <c r="NA38">
        <v>3711853924</v>
      </c>
      <c r="NB38">
        <v>8798512416</v>
      </c>
      <c r="NC38">
        <v>17189435584</v>
      </c>
      <c r="ND38">
        <v>29712614248</v>
      </c>
      <c r="NE38">
        <v>1100174848</v>
      </c>
      <c r="NF38">
        <v>29185093</v>
      </c>
      <c r="NG38">
        <v>133381565</v>
      </c>
      <c r="NH38">
        <v>8843491</v>
      </c>
      <c r="NI38">
        <v>178686872</v>
      </c>
      <c r="NJ38">
        <v>820250202</v>
      </c>
      <c r="NK38">
        <v>126148370</v>
      </c>
      <c r="NL38">
        <v>35157876</v>
      </c>
      <c r="NM38">
        <v>30080834</v>
      </c>
      <c r="NN38">
        <v>26050203</v>
      </c>
      <c r="NO38">
        <v>17157531</v>
      </c>
      <c r="NP38">
        <v>19050403</v>
      </c>
      <c r="NQ38">
        <v>6450679</v>
      </c>
      <c r="NR38">
        <v>12371705</v>
      </c>
      <c r="NS38">
        <v>8696316</v>
      </c>
      <c r="NT38">
        <v>408253691</v>
      </c>
      <c r="NU38">
        <v>401514187</v>
      </c>
      <c r="NV38">
        <v>158953528</v>
      </c>
      <c r="NW38">
        <v>53078744</v>
      </c>
      <c r="NX38">
        <v>149072332</v>
      </c>
      <c r="NY38">
        <v>6629768</v>
      </c>
      <c r="NZ38">
        <v>28536848</v>
      </c>
      <c r="OA38">
        <v>205358887</v>
      </c>
      <c r="OB38">
        <v>576014220</v>
      </c>
      <c r="OC38">
        <v>448530231</v>
      </c>
      <c r="OD38">
        <v>25936208</v>
      </c>
      <c r="OE38">
        <v>39745449</v>
      </c>
      <c r="OF38">
        <v>39974669</v>
      </c>
      <c r="OG38">
        <v>7679297</v>
      </c>
      <c r="OH38">
        <v>8755139</v>
      </c>
      <c r="OI38">
        <v>406572900</v>
      </c>
      <c r="OJ38">
        <v>63547982</v>
      </c>
      <c r="OK38">
        <v>7657947</v>
      </c>
      <c r="OL38">
        <v>20551520</v>
      </c>
      <c r="OM38">
        <v>20551520</v>
      </c>
      <c r="ON38">
        <v>98698405</v>
      </c>
      <c r="OO38">
        <v>46394751</v>
      </c>
      <c r="OP38">
        <v>12011387</v>
      </c>
      <c r="OQ38">
        <v>9837456</v>
      </c>
      <c r="OR38">
        <v>5990685</v>
      </c>
      <c r="OS38">
        <v>23894215</v>
      </c>
      <c r="OT38">
        <v>99095990</v>
      </c>
      <c r="OU38">
        <v>33631814</v>
      </c>
      <c r="OV38">
        <v>48388396</v>
      </c>
      <c r="OW38">
        <v>48388396</v>
      </c>
      <c r="OX38">
        <v>36566466</v>
      </c>
      <c r="OY38">
        <v>45678046</v>
      </c>
      <c r="OZ38">
        <v>142708489</v>
      </c>
      <c r="PA38">
        <v>14770682</v>
      </c>
      <c r="PB38">
        <v>41877651</v>
      </c>
      <c r="PC38">
        <v>147282410</v>
      </c>
      <c r="PD38">
        <v>45861384</v>
      </c>
      <c r="PE38">
        <v>18719519</v>
      </c>
      <c r="PF38">
        <v>366336635</v>
      </c>
      <c r="PG38">
        <v>466252871</v>
      </c>
      <c r="PH38">
        <v>1561761470</v>
      </c>
      <c r="PI38">
        <v>19265684</v>
      </c>
      <c r="PJ38">
        <v>71541344</v>
      </c>
      <c r="PK38">
        <v>2753509562</v>
      </c>
      <c r="PL38">
        <v>165990544</v>
      </c>
      <c r="PM38">
        <v>16080157</v>
      </c>
      <c r="PN38">
        <v>603697501</v>
      </c>
      <c r="PO38">
        <v>9784923</v>
      </c>
      <c r="PP38">
        <v>7760901</v>
      </c>
      <c r="PQ38">
        <v>9784923</v>
      </c>
      <c r="PR38">
        <v>7760901</v>
      </c>
      <c r="PS38">
        <v>167540556</v>
      </c>
      <c r="PT38">
        <v>133382796</v>
      </c>
      <c r="PU38">
        <v>9784923</v>
      </c>
      <c r="PV38">
        <v>7760901</v>
      </c>
      <c r="PW38">
        <v>7427704</v>
      </c>
      <c r="PX38">
        <v>9190280</v>
      </c>
      <c r="PY38">
        <v>8919852</v>
      </c>
      <c r="PZ38">
        <v>8273326</v>
      </c>
      <c r="QA38">
        <v>16510231</v>
      </c>
      <c r="QB38">
        <v>73217909</v>
      </c>
      <c r="QC38">
        <v>8314782</v>
      </c>
      <c r="QD38">
        <v>14024662</v>
      </c>
      <c r="QE38">
        <v>2431560389</v>
      </c>
      <c r="QF38">
        <v>15237120</v>
      </c>
      <c r="QG38">
        <v>11104686</v>
      </c>
      <c r="QH38">
        <v>163425448</v>
      </c>
      <c r="QI38">
        <v>299689336</v>
      </c>
      <c r="QJ38">
        <v>287599778</v>
      </c>
      <c r="QK38">
        <v>373285392</v>
      </c>
      <c r="QL38">
        <v>244144447</v>
      </c>
      <c r="QM38">
        <v>24494900</v>
      </c>
      <c r="QN38">
        <v>32991854</v>
      </c>
      <c r="QO38">
        <v>194694932</v>
      </c>
      <c r="QP38">
        <v>561856433</v>
      </c>
      <c r="QQ38">
        <v>28090393</v>
      </c>
      <c r="QR38">
        <v>404980815</v>
      </c>
      <c r="QS38">
        <v>6529916</v>
      </c>
      <c r="QT38">
        <v>7548703</v>
      </c>
      <c r="QU38">
        <v>21739511</v>
      </c>
      <c r="QV38">
        <v>41966549</v>
      </c>
      <c r="QW38">
        <v>72030312</v>
      </c>
      <c r="QX38">
        <v>50026653</v>
      </c>
      <c r="QY38">
        <v>422412628</v>
      </c>
      <c r="QZ38">
        <v>535882333</v>
      </c>
      <c r="RA38">
        <v>67508306</v>
      </c>
      <c r="RB38">
        <v>166024178</v>
      </c>
      <c r="RC38">
        <v>255883695</v>
      </c>
      <c r="RD38">
        <v>135281434</v>
      </c>
      <c r="RE38">
        <v>8326311</v>
      </c>
      <c r="RF38">
        <v>3434465741</v>
      </c>
      <c r="RG38">
        <v>64488933</v>
      </c>
      <c r="RH38">
        <v>9554441</v>
      </c>
      <c r="RI38">
        <v>43313441</v>
      </c>
      <c r="RJ38">
        <v>209964542</v>
      </c>
      <c r="RK38">
        <v>244319208</v>
      </c>
      <c r="RL38">
        <v>36240386</v>
      </c>
      <c r="RM38">
        <v>17197852</v>
      </c>
      <c r="RN38">
        <v>91654020</v>
      </c>
      <c r="RO38">
        <v>36591962</v>
      </c>
      <c r="RP38">
        <v>106277749</v>
      </c>
      <c r="RQ38">
        <v>38718472</v>
      </c>
      <c r="RR38">
        <v>844213305</v>
      </c>
      <c r="RS38">
        <v>21882279</v>
      </c>
      <c r="RT38">
        <v>5482971</v>
      </c>
      <c r="RU38">
        <v>224553779</v>
      </c>
      <c r="RV38">
        <v>262632153</v>
      </c>
      <c r="RW38">
        <v>32738873</v>
      </c>
      <c r="RX38">
        <v>6900285</v>
      </c>
      <c r="RY38">
        <v>163528293</v>
      </c>
      <c r="RZ38">
        <v>19539996</v>
      </c>
      <c r="SA38">
        <v>28632746</v>
      </c>
      <c r="SB38">
        <v>5535578</v>
      </c>
      <c r="SC38">
        <v>25066863</v>
      </c>
      <c r="SD38">
        <v>384197770</v>
      </c>
      <c r="SE38">
        <v>221425570</v>
      </c>
      <c r="SF38">
        <v>66420857</v>
      </c>
      <c r="SG38">
        <v>35812295</v>
      </c>
      <c r="SH38">
        <v>156612325</v>
      </c>
      <c r="SI38">
        <v>215724211</v>
      </c>
      <c r="SJ38">
        <v>342147951</v>
      </c>
      <c r="SK38">
        <v>50549432</v>
      </c>
      <c r="SL38">
        <v>581927215</v>
      </c>
      <c r="SM38">
        <v>76567409</v>
      </c>
      <c r="SN38">
        <v>328596308</v>
      </c>
      <c r="SO38">
        <v>867609538</v>
      </c>
      <c r="SP38">
        <v>57347164</v>
      </c>
      <c r="SQ38">
        <v>73079382</v>
      </c>
      <c r="SR38">
        <v>68388640</v>
      </c>
      <c r="SS38">
        <v>28100576</v>
      </c>
      <c r="ST38">
        <v>21006250</v>
      </c>
      <c r="SU38">
        <v>61689666</v>
      </c>
      <c r="SV38">
        <v>81755508</v>
      </c>
      <c r="SW38">
        <v>146836176</v>
      </c>
      <c r="SX38">
        <v>292191668</v>
      </c>
      <c r="SY38">
        <v>437565261</v>
      </c>
      <c r="SZ38">
        <v>70150342</v>
      </c>
      <c r="TA38">
        <v>110218987</v>
      </c>
      <c r="TB38">
        <v>25898623</v>
      </c>
      <c r="TC38">
        <v>14112461</v>
      </c>
      <c r="TD38">
        <v>41626966</v>
      </c>
      <c r="TE38">
        <v>55408322</v>
      </c>
      <c r="TF38">
        <v>444422905</v>
      </c>
      <c r="TG38">
        <v>1061555832</v>
      </c>
      <c r="TH38">
        <v>98255992</v>
      </c>
      <c r="TI38">
        <v>195981617</v>
      </c>
      <c r="TJ38">
        <v>293743588</v>
      </c>
      <c r="TK38">
        <v>48822348</v>
      </c>
      <c r="TL38">
        <v>76578784</v>
      </c>
      <c r="TM38">
        <v>18009878</v>
      </c>
      <c r="TN38">
        <v>289232236</v>
      </c>
      <c r="TO38">
        <v>577150900</v>
      </c>
      <c r="TP38">
        <v>79617134</v>
      </c>
      <c r="TQ38">
        <v>68060494</v>
      </c>
      <c r="TR38">
        <v>92149660</v>
      </c>
      <c r="TS38">
        <v>12288909</v>
      </c>
      <c r="TT38">
        <v>87344324</v>
      </c>
      <c r="TU38">
        <v>126669985</v>
      </c>
      <c r="TV38">
        <v>126669985</v>
      </c>
      <c r="TW38">
        <v>126669985</v>
      </c>
      <c r="TX38">
        <v>13165775</v>
      </c>
      <c r="TY38">
        <v>28348415</v>
      </c>
      <c r="TZ38">
        <v>83360808</v>
      </c>
      <c r="UA38">
        <v>13132589</v>
      </c>
      <c r="UB38">
        <v>13135533</v>
      </c>
      <c r="UC38">
        <v>149580513</v>
      </c>
      <c r="UD38">
        <v>18488234</v>
      </c>
      <c r="UE38">
        <v>22188690</v>
      </c>
      <c r="UF38">
        <v>79284614</v>
      </c>
      <c r="UG38">
        <v>142844809</v>
      </c>
      <c r="UH38">
        <v>234739419</v>
      </c>
      <c r="UI38">
        <v>14872672</v>
      </c>
      <c r="UJ38">
        <v>353849487</v>
      </c>
      <c r="UK38">
        <v>87148931</v>
      </c>
      <c r="UL38">
        <v>285635870</v>
      </c>
      <c r="UM38">
        <v>120262297</v>
      </c>
      <c r="UN38">
        <v>49167487</v>
      </c>
      <c r="UO38">
        <v>137986402</v>
      </c>
      <c r="UP38">
        <v>51525168</v>
      </c>
      <c r="UQ38">
        <v>124682144</v>
      </c>
      <c r="UR38">
        <v>48122084</v>
      </c>
      <c r="US38">
        <v>12439213</v>
      </c>
    </row>
    <row r="39" spans="1:565" x14ac:dyDescent="0.25">
      <c r="A39" s="10">
        <v>32</v>
      </c>
      <c r="B39" s="10">
        <v>32</v>
      </c>
      <c r="C39">
        <v>67260552</v>
      </c>
      <c r="D39">
        <v>32936972</v>
      </c>
      <c r="E39">
        <v>74105469</v>
      </c>
      <c r="F39">
        <v>44645840</v>
      </c>
      <c r="G39">
        <v>78690689</v>
      </c>
      <c r="H39">
        <v>15048134</v>
      </c>
      <c r="I39">
        <v>14759090</v>
      </c>
      <c r="J39">
        <v>10901880</v>
      </c>
      <c r="K39">
        <v>16348016</v>
      </c>
      <c r="L39">
        <v>643222196</v>
      </c>
      <c r="M39">
        <v>36001694</v>
      </c>
      <c r="N39">
        <v>646933765</v>
      </c>
      <c r="O39">
        <v>1945909135</v>
      </c>
      <c r="P39">
        <v>646933765</v>
      </c>
      <c r="Q39">
        <v>646933765</v>
      </c>
      <c r="R39">
        <v>4973708</v>
      </c>
      <c r="S39">
        <v>19524917</v>
      </c>
      <c r="T39">
        <v>23400236</v>
      </c>
      <c r="U39">
        <v>208271127</v>
      </c>
      <c r="V39">
        <v>140778256</v>
      </c>
      <c r="W39">
        <v>72728722</v>
      </c>
      <c r="X39">
        <v>43831092</v>
      </c>
      <c r="Y39">
        <v>202191750</v>
      </c>
      <c r="Z39">
        <v>138155604</v>
      </c>
      <c r="AA39">
        <v>293107727</v>
      </c>
      <c r="AB39">
        <v>177036474</v>
      </c>
      <c r="AC39">
        <v>9662324</v>
      </c>
      <c r="AD39">
        <v>664136694</v>
      </c>
      <c r="AE39">
        <v>777547182</v>
      </c>
      <c r="AF39">
        <v>2903152964</v>
      </c>
      <c r="AG39">
        <v>5870603</v>
      </c>
      <c r="AH39">
        <v>126081606</v>
      </c>
      <c r="AI39">
        <v>289536120</v>
      </c>
      <c r="AJ39">
        <v>296521494</v>
      </c>
      <c r="AK39">
        <v>56865600</v>
      </c>
      <c r="AL39">
        <v>11038070</v>
      </c>
      <c r="AM39">
        <v>8688244</v>
      </c>
      <c r="AN39">
        <v>20814447</v>
      </c>
      <c r="AO39">
        <v>127208272</v>
      </c>
      <c r="AP39">
        <v>28662864</v>
      </c>
      <c r="AQ39">
        <v>4443706</v>
      </c>
      <c r="AR39">
        <v>10259728</v>
      </c>
      <c r="AS39">
        <v>15810349</v>
      </c>
      <c r="AT39">
        <v>6011590</v>
      </c>
      <c r="AU39">
        <v>5834479</v>
      </c>
      <c r="AV39">
        <v>9962524</v>
      </c>
      <c r="AW39">
        <v>7965240</v>
      </c>
      <c r="AX39">
        <v>52459190</v>
      </c>
      <c r="AY39">
        <v>41276268</v>
      </c>
      <c r="AZ39">
        <v>41407222</v>
      </c>
      <c r="BA39">
        <v>13075810</v>
      </c>
      <c r="BB39">
        <v>75784934</v>
      </c>
      <c r="BC39">
        <v>12392456</v>
      </c>
      <c r="BD39">
        <v>463762779</v>
      </c>
      <c r="BE39">
        <v>9354386</v>
      </c>
      <c r="BF39">
        <v>25136823</v>
      </c>
      <c r="BG39">
        <v>5985970</v>
      </c>
      <c r="BH39">
        <v>5233214</v>
      </c>
      <c r="BI39">
        <v>419352122</v>
      </c>
      <c r="BJ39">
        <v>271057499</v>
      </c>
      <c r="BK39">
        <v>394339467</v>
      </c>
      <c r="BL39">
        <v>5213438</v>
      </c>
      <c r="BM39">
        <v>5526780</v>
      </c>
      <c r="BN39">
        <v>5760618</v>
      </c>
      <c r="BO39">
        <v>2609944191</v>
      </c>
      <c r="BP39">
        <v>248935176</v>
      </c>
      <c r="BQ39">
        <v>2035739260</v>
      </c>
      <c r="BR39">
        <v>46975182</v>
      </c>
      <c r="BS39">
        <v>67003180</v>
      </c>
      <c r="BT39">
        <v>7208844</v>
      </c>
      <c r="BU39">
        <v>6651708</v>
      </c>
      <c r="BV39">
        <v>26663203</v>
      </c>
      <c r="BW39">
        <v>5458469</v>
      </c>
      <c r="BX39">
        <v>4169546</v>
      </c>
      <c r="BY39">
        <v>4511109</v>
      </c>
      <c r="BZ39">
        <v>5029568</v>
      </c>
      <c r="CA39">
        <v>6976342</v>
      </c>
      <c r="CB39">
        <v>5431042</v>
      </c>
      <c r="CC39">
        <v>8465326</v>
      </c>
      <c r="CD39">
        <v>6933398</v>
      </c>
      <c r="CE39">
        <v>6732708</v>
      </c>
      <c r="CF39">
        <v>8130972</v>
      </c>
      <c r="CG39">
        <v>8533732</v>
      </c>
      <c r="CH39">
        <v>8551078</v>
      </c>
      <c r="CI39">
        <v>15011626</v>
      </c>
      <c r="CJ39">
        <v>15818302</v>
      </c>
      <c r="CK39">
        <v>16549378</v>
      </c>
      <c r="CL39">
        <v>15597661</v>
      </c>
      <c r="CM39">
        <v>16537318</v>
      </c>
      <c r="CN39">
        <v>22311137</v>
      </c>
      <c r="CO39">
        <v>19731345</v>
      </c>
      <c r="CP39">
        <v>12931863</v>
      </c>
      <c r="CQ39">
        <v>13395583</v>
      </c>
      <c r="CR39">
        <v>22862043</v>
      </c>
      <c r="CS39">
        <v>22862043</v>
      </c>
      <c r="CT39">
        <v>18137943</v>
      </c>
      <c r="CU39">
        <v>28650358</v>
      </c>
      <c r="CV39">
        <v>28650358</v>
      </c>
      <c r="CW39">
        <v>15461586</v>
      </c>
      <c r="CX39">
        <v>20675096</v>
      </c>
      <c r="CY39">
        <v>20675096</v>
      </c>
      <c r="CZ39">
        <v>22043939</v>
      </c>
      <c r="DA39">
        <v>22043939</v>
      </c>
      <c r="DB39">
        <v>24018728</v>
      </c>
      <c r="DC39">
        <v>26185424</v>
      </c>
      <c r="DD39">
        <v>27606154</v>
      </c>
      <c r="DE39">
        <v>35738232</v>
      </c>
      <c r="DF39">
        <v>29990756</v>
      </c>
      <c r="DG39">
        <v>54359897</v>
      </c>
      <c r="DH39">
        <v>11267546</v>
      </c>
      <c r="DI39">
        <v>42022424</v>
      </c>
      <c r="DJ39">
        <v>152813892</v>
      </c>
      <c r="DK39">
        <v>564184196</v>
      </c>
      <c r="DL39">
        <v>2052308354</v>
      </c>
      <c r="DM39">
        <v>7529060218</v>
      </c>
      <c r="DN39">
        <v>142017900</v>
      </c>
      <c r="DO39">
        <v>9991458</v>
      </c>
      <c r="DP39">
        <v>37693716</v>
      </c>
      <c r="DQ39">
        <v>5638498</v>
      </c>
      <c r="DR39">
        <v>9939487</v>
      </c>
      <c r="DS39">
        <v>9939487</v>
      </c>
      <c r="DT39">
        <v>9939487</v>
      </c>
      <c r="DU39">
        <v>102443154</v>
      </c>
      <c r="DV39">
        <v>23989811</v>
      </c>
      <c r="DW39">
        <v>70792540</v>
      </c>
      <c r="DX39">
        <v>119466270</v>
      </c>
      <c r="DY39">
        <v>390510069</v>
      </c>
      <c r="DZ39">
        <v>15087588</v>
      </c>
      <c r="EA39">
        <v>21450580</v>
      </c>
      <c r="EB39">
        <v>23374746</v>
      </c>
      <c r="EC39">
        <v>4448399246</v>
      </c>
      <c r="ED39">
        <v>1454754775</v>
      </c>
      <c r="EE39">
        <v>25141027</v>
      </c>
      <c r="EF39">
        <v>25141027</v>
      </c>
      <c r="EG39">
        <v>295310556</v>
      </c>
      <c r="EH39">
        <v>8431734</v>
      </c>
      <c r="EI39">
        <v>15270584</v>
      </c>
      <c r="EJ39">
        <v>9864146</v>
      </c>
      <c r="EK39">
        <v>14603311</v>
      </c>
      <c r="EL39">
        <v>220030967</v>
      </c>
      <c r="EM39">
        <v>405463468</v>
      </c>
      <c r="EN39">
        <v>528626626</v>
      </c>
      <c r="EO39">
        <v>17970564</v>
      </c>
      <c r="EP39">
        <v>40469700</v>
      </c>
      <c r="EQ39">
        <v>104626710</v>
      </c>
      <c r="ER39">
        <v>30836899</v>
      </c>
      <c r="ES39">
        <v>384508979</v>
      </c>
      <c r="ET39">
        <v>512783221</v>
      </c>
      <c r="EU39">
        <v>130619192</v>
      </c>
      <c r="EV39">
        <v>11413320</v>
      </c>
      <c r="EW39">
        <v>35098412</v>
      </c>
      <c r="EX39">
        <v>63634873</v>
      </c>
      <c r="EY39">
        <v>4099050</v>
      </c>
      <c r="EZ39">
        <v>12537226</v>
      </c>
      <c r="FA39">
        <v>22663962</v>
      </c>
      <c r="FB39">
        <v>99293161</v>
      </c>
      <c r="FC39">
        <v>5313164</v>
      </c>
      <c r="FD39">
        <v>91833562</v>
      </c>
      <c r="FE39">
        <v>39528383</v>
      </c>
      <c r="FF39">
        <v>57739252</v>
      </c>
      <c r="FG39">
        <v>608700427</v>
      </c>
      <c r="FH39">
        <v>19062176</v>
      </c>
      <c r="FI39">
        <v>46488774</v>
      </c>
      <c r="FJ39">
        <v>1867397856</v>
      </c>
      <c r="FK39">
        <v>3381709946</v>
      </c>
      <c r="FL39">
        <v>13458655</v>
      </c>
      <c r="FM39">
        <v>66581129</v>
      </c>
      <c r="FN39">
        <v>10108096</v>
      </c>
      <c r="FO39">
        <v>41243456</v>
      </c>
      <c r="FP39">
        <v>141536938</v>
      </c>
      <c r="FQ39">
        <v>40923688</v>
      </c>
      <c r="FR39">
        <v>28938508</v>
      </c>
      <c r="FS39">
        <v>225437925</v>
      </c>
      <c r="FT39">
        <v>225440630</v>
      </c>
      <c r="FU39">
        <v>1562673749</v>
      </c>
      <c r="FV39">
        <v>13074748</v>
      </c>
      <c r="FW39">
        <v>34745868</v>
      </c>
      <c r="FX39">
        <v>455955932</v>
      </c>
      <c r="FY39">
        <v>77406512</v>
      </c>
      <c r="FZ39">
        <v>19283935</v>
      </c>
      <c r="GA39">
        <v>16979302</v>
      </c>
      <c r="GB39">
        <v>32418960</v>
      </c>
      <c r="GC39">
        <v>74562680</v>
      </c>
      <c r="GD39">
        <v>1017068688</v>
      </c>
      <c r="GE39">
        <v>200455030</v>
      </c>
      <c r="GF39">
        <v>1089384587</v>
      </c>
      <c r="GG39">
        <v>31518220</v>
      </c>
      <c r="GH39">
        <v>254261666</v>
      </c>
      <c r="GI39">
        <v>108075138</v>
      </c>
      <c r="GJ39">
        <v>25136000</v>
      </c>
      <c r="GK39">
        <v>4252208103</v>
      </c>
      <c r="GL39">
        <v>12830288</v>
      </c>
      <c r="GM39">
        <v>25874854</v>
      </c>
      <c r="GN39">
        <v>61674605</v>
      </c>
      <c r="GO39">
        <v>1436728672</v>
      </c>
      <c r="GP39">
        <v>2021543065</v>
      </c>
      <c r="GQ39">
        <v>29285912</v>
      </c>
      <c r="GR39">
        <v>19783590</v>
      </c>
      <c r="GS39">
        <v>33567354</v>
      </c>
      <c r="GT39">
        <v>356718734</v>
      </c>
      <c r="GU39">
        <v>8716310</v>
      </c>
      <c r="GV39">
        <v>12026721</v>
      </c>
      <c r="GW39">
        <v>15515594</v>
      </c>
      <c r="GX39">
        <v>22459484</v>
      </c>
      <c r="GY39">
        <v>29407384</v>
      </c>
      <c r="GZ39">
        <v>36409076</v>
      </c>
      <c r="HA39">
        <v>43370387</v>
      </c>
      <c r="HB39">
        <v>50325356</v>
      </c>
      <c r="HC39">
        <v>57279411</v>
      </c>
      <c r="HD39">
        <v>64239861</v>
      </c>
      <c r="HE39">
        <v>232751246</v>
      </c>
      <c r="HF39">
        <v>336979834</v>
      </c>
      <c r="HG39">
        <v>224769756</v>
      </c>
      <c r="HH39">
        <v>701354040</v>
      </c>
      <c r="HI39">
        <v>128410152</v>
      </c>
      <c r="HJ39">
        <v>29160646</v>
      </c>
      <c r="HK39">
        <v>65993808</v>
      </c>
      <c r="HL39">
        <v>299017296</v>
      </c>
      <c r="HM39">
        <v>319837914</v>
      </c>
      <c r="HN39">
        <v>7963022</v>
      </c>
      <c r="HO39">
        <v>2406398652</v>
      </c>
      <c r="HP39">
        <v>23106912</v>
      </c>
      <c r="HQ39">
        <v>24333762</v>
      </c>
      <c r="HR39">
        <v>8890623</v>
      </c>
      <c r="HS39">
        <v>20903244</v>
      </c>
      <c r="HT39">
        <v>875979680</v>
      </c>
      <c r="HU39">
        <v>30754801</v>
      </c>
      <c r="HV39">
        <v>38628950</v>
      </c>
      <c r="HW39">
        <v>13441414</v>
      </c>
      <c r="HX39">
        <v>85334058</v>
      </c>
      <c r="HY39">
        <v>415867190</v>
      </c>
      <c r="HZ39">
        <v>38577072</v>
      </c>
      <c r="IA39">
        <v>92680382</v>
      </c>
      <c r="IB39">
        <v>45600690</v>
      </c>
      <c r="IC39">
        <v>119153218</v>
      </c>
      <c r="ID39">
        <v>18073170</v>
      </c>
      <c r="IE39">
        <v>404414773</v>
      </c>
      <c r="IF39">
        <v>2326028322</v>
      </c>
      <c r="IG39">
        <v>42490686</v>
      </c>
      <c r="IH39">
        <v>41709986</v>
      </c>
      <c r="II39">
        <v>918450092</v>
      </c>
      <c r="IJ39">
        <v>657019712</v>
      </c>
      <c r="IK39">
        <v>20366281594</v>
      </c>
      <c r="IL39">
        <v>12104744</v>
      </c>
      <c r="IM39">
        <v>101482496</v>
      </c>
      <c r="IN39">
        <v>17673530</v>
      </c>
      <c r="IO39">
        <v>16467242</v>
      </c>
      <c r="IP39">
        <v>53413376</v>
      </c>
      <c r="IQ39">
        <v>23671239</v>
      </c>
      <c r="IR39">
        <v>1389194388</v>
      </c>
      <c r="IS39">
        <v>133665684</v>
      </c>
      <c r="IT39">
        <v>9880718</v>
      </c>
      <c r="IU39">
        <v>13338118</v>
      </c>
      <c r="IV39">
        <v>16836975</v>
      </c>
      <c r="IW39">
        <v>20302959</v>
      </c>
      <c r="IX39">
        <v>8967827</v>
      </c>
      <c r="IY39">
        <v>11037665</v>
      </c>
      <c r="IZ39">
        <v>22759186</v>
      </c>
      <c r="JA39">
        <v>27213739</v>
      </c>
      <c r="JB39">
        <v>134233251</v>
      </c>
      <c r="JC39">
        <v>7574942</v>
      </c>
      <c r="JD39">
        <v>676184758</v>
      </c>
      <c r="JE39">
        <v>12418295</v>
      </c>
      <c r="JF39">
        <v>278129805</v>
      </c>
      <c r="JG39">
        <v>83477429</v>
      </c>
      <c r="JH39">
        <v>95784578</v>
      </c>
      <c r="JI39">
        <v>406804252</v>
      </c>
      <c r="JJ39">
        <v>377390534</v>
      </c>
      <c r="JK39">
        <v>1739535961</v>
      </c>
      <c r="JL39">
        <v>11313884</v>
      </c>
      <c r="JM39">
        <v>11313884</v>
      </c>
      <c r="JN39">
        <v>16808422</v>
      </c>
      <c r="JO39">
        <v>16808422</v>
      </c>
      <c r="JP39">
        <v>16911275</v>
      </c>
      <c r="JQ39">
        <v>16911275</v>
      </c>
      <c r="JR39">
        <v>22264142</v>
      </c>
      <c r="JS39">
        <v>22264142</v>
      </c>
      <c r="JT39">
        <v>27621385</v>
      </c>
      <c r="JU39">
        <v>27621385</v>
      </c>
      <c r="JV39">
        <v>55243993</v>
      </c>
      <c r="JW39">
        <v>55243993</v>
      </c>
      <c r="JX39">
        <v>110517088</v>
      </c>
      <c r="JY39">
        <v>110517088</v>
      </c>
      <c r="JZ39">
        <v>98281541</v>
      </c>
      <c r="KA39">
        <v>75806800</v>
      </c>
      <c r="KB39">
        <v>19603994</v>
      </c>
      <c r="KC39">
        <v>18519644</v>
      </c>
      <c r="KD39">
        <v>8598554</v>
      </c>
      <c r="KE39">
        <v>10399406</v>
      </c>
      <c r="KF39">
        <v>10787478</v>
      </c>
      <c r="KG39">
        <v>23663665</v>
      </c>
      <c r="KH39">
        <v>45059872</v>
      </c>
      <c r="KI39">
        <v>105097990</v>
      </c>
      <c r="KJ39">
        <v>36844922</v>
      </c>
      <c r="KK39">
        <v>97675057</v>
      </c>
      <c r="KL39">
        <v>40512477</v>
      </c>
      <c r="KM39">
        <v>90833398</v>
      </c>
      <c r="KN39">
        <v>100246420</v>
      </c>
      <c r="KO39">
        <v>8946540</v>
      </c>
      <c r="KP39">
        <v>8680390</v>
      </c>
      <c r="KQ39">
        <v>13065370</v>
      </c>
      <c r="KR39">
        <v>17480668</v>
      </c>
      <c r="KS39">
        <v>21873661</v>
      </c>
      <c r="KT39">
        <v>26266486</v>
      </c>
      <c r="KU39">
        <v>30658996</v>
      </c>
      <c r="KV39">
        <v>157830138</v>
      </c>
      <c r="KW39">
        <v>199343550</v>
      </c>
      <c r="KX39">
        <v>1120564357</v>
      </c>
      <c r="KY39">
        <v>64056577</v>
      </c>
      <c r="KZ39">
        <v>7007664</v>
      </c>
      <c r="LA39">
        <v>9164489</v>
      </c>
      <c r="LB39">
        <v>149170664</v>
      </c>
      <c r="LC39">
        <v>15017158</v>
      </c>
      <c r="LD39">
        <v>11215928</v>
      </c>
      <c r="LE39">
        <v>1093020520</v>
      </c>
      <c r="LF39">
        <v>45106960</v>
      </c>
      <c r="LG39">
        <v>43097696</v>
      </c>
      <c r="LH39">
        <v>45181015</v>
      </c>
      <c r="LI39">
        <v>43798992</v>
      </c>
      <c r="LJ39">
        <v>763154901</v>
      </c>
      <c r="LK39">
        <v>344888432</v>
      </c>
      <c r="LL39">
        <v>15669844</v>
      </c>
      <c r="LM39">
        <v>15664824</v>
      </c>
      <c r="LN39">
        <v>6551018</v>
      </c>
      <c r="LO39">
        <v>11584814</v>
      </c>
      <c r="LP39">
        <v>6252713</v>
      </c>
      <c r="LQ39">
        <v>4005506</v>
      </c>
      <c r="LR39">
        <v>95662833</v>
      </c>
      <c r="LS39">
        <v>15186260</v>
      </c>
      <c r="LT39">
        <v>20972226</v>
      </c>
      <c r="LU39">
        <v>18062003</v>
      </c>
      <c r="LV39">
        <v>23849700</v>
      </c>
      <c r="LW39">
        <v>485954672</v>
      </c>
      <c r="LX39">
        <v>982958240</v>
      </c>
      <c r="LY39">
        <v>111448948</v>
      </c>
      <c r="LZ39">
        <v>235125492</v>
      </c>
      <c r="MA39">
        <v>24429005</v>
      </c>
      <c r="MB39">
        <v>13748536</v>
      </c>
      <c r="MC39">
        <v>13748664</v>
      </c>
      <c r="MD39">
        <v>13748792</v>
      </c>
      <c r="ME39">
        <v>13770872</v>
      </c>
      <c r="MF39">
        <v>13976511</v>
      </c>
      <c r="MG39">
        <v>14194623</v>
      </c>
      <c r="MH39">
        <v>15444879</v>
      </c>
      <c r="MI39">
        <v>16329807</v>
      </c>
      <c r="MJ39">
        <v>17086324</v>
      </c>
      <c r="MK39">
        <v>18500941</v>
      </c>
      <c r="ML39">
        <v>20011661</v>
      </c>
      <c r="MM39">
        <v>21375117</v>
      </c>
      <c r="MN39">
        <v>23474765</v>
      </c>
      <c r="MO39">
        <v>27412941</v>
      </c>
      <c r="MP39">
        <v>32487232</v>
      </c>
      <c r="MQ39">
        <v>39091884</v>
      </c>
      <c r="MR39">
        <v>45014636</v>
      </c>
      <c r="MS39">
        <v>50053634</v>
      </c>
      <c r="MT39">
        <v>50045314</v>
      </c>
      <c r="MU39">
        <v>50211970</v>
      </c>
      <c r="MV39">
        <v>50212034</v>
      </c>
      <c r="MW39">
        <v>75267982</v>
      </c>
      <c r="MX39">
        <v>13598241</v>
      </c>
      <c r="MY39">
        <v>14355242</v>
      </c>
      <c r="MZ39">
        <v>117170954</v>
      </c>
      <c r="NA39">
        <v>3745691528</v>
      </c>
      <c r="NB39">
        <v>8877625632</v>
      </c>
      <c r="NC39">
        <v>17340777888</v>
      </c>
      <c r="ND39">
        <v>29969256704</v>
      </c>
      <c r="NE39">
        <v>1110344040</v>
      </c>
      <c r="NF39">
        <v>29343986</v>
      </c>
      <c r="NG39">
        <v>131170386</v>
      </c>
      <c r="NH39">
        <v>8908671</v>
      </c>
      <c r="NI39">
        <v>177560254</v>
      </c>
      <c r="NJ39">
        <v>827199866</v>
      </c>
      <c r="NK39">
        <v>128855408</v>
      </c>
      <c r="NL39">
        <v>35542224</v>
      </c>
      <c r="NM39">
        <v>30244968</v>
      </c>
      <c r="NN39">
        <v>26245516</v>
      </c>
      <c r="NO39">
        <v>17288923</v>
      </c>
      <c r="NP39">
        <v>19230637</v>
      </c>
      <c r="NQ39">
        <v>6513471</v>
      </c>
      <c r="NR39">
        <v>12489450</v>
      </c>
      <c r="NS39">
        <v>8783200</v>
      </c>
      <c r="NT39">
        <v>410523008</v>
      </c>
      <c r="NU39">
        <v>403746542</v>
      </c>
      <c r="NV39">
        <v>159478345</v>
      </c>
      <c r="NW39">
        <v>53304534</v>
      </c>
      <c r="NX39">
        <v>150933988</v>
      </c>
      <c r="NY39">
        <v>6660968</v>
      </c>
      <c r="NZ39">
        <v>28130574</v>
      </c>
      <c r="OA39">
        <v>203564294</v>
      </c>
      <c r="OB39">
        <v>585028950</v>
      </c>
      <c r="OC39">
        <v>451150093</v>
      </c>
      <c r="OD39">
        <v>26198102</v>
      </c>
      <c r="OE39">
        <v>40127323</v>
      </c>
      <c r="OF39">
        <v>40359683</v>
      </c>
      <c r="OG39">
        <v>7733849</v>
      </c>
      <c r="OH39">
        <v>8800669</v>
      </c>
      <c r="OI39">
        <v>413894537</v>
      </c>
      <c r="OJ39">
        <v>63959637</v>
      </c>
      <c r="OK39">
        <v>7724729</v>
      </c>
      <c r="OL39">
        <v>20752038</v>
      </c>
      <c r="OM39">
        <v>20752038</v>
      </c>
      <c r="ON39">
        <v>100001788</v>
      </c>
      <c r="OO39">
        <v>46818132</v>
      </c>
      <c r="OP39">
        <v>12157882</v>
      </c>
      <c r="OQ39">
        <v>9911648</v>
      </c>
      <c r="OR39">
        <v>6020894</v>
      </c>
      <c r="OS39">
        <v>23993660</v>
      </c>
      <c r="OT39">
        <v>99452748</v>
      </c>
      <c r="OU39">
        <v>33739356</v>
      </c>
      <c r="OV39">
        <v>48659186</v>
      </c>
      <c r="OW39">
        <v>48659186</v>
      </c>
      <c r="OX39">
        <v>36794276</v>
      </c>
      <c r="OY39">
        <v>45931476</v>
      </c>
      <c r="OZ39">
        <v>143518138</v>
      </c>
      <c r="PA39">
        <v>14862518</v>
      </c>
      <c r="PB39">
        <v>42085740</v>
      </c>
      <c r="PC39">
        <v>147941524</v>
      </c>
      <c r="PD39">
        <v>46113278</v>
      </c>
      <c r="PE39">
        <v>18819155</v>
      </c>
      <c r="PF39">
        <v>368618955</v>
      </c>
      <c r="PG39">
        <v>468533023</v>
      </c>
      <c r="PH39">
        <v>1552673176</v>
      </c>
      <c r="PI39">
        <v>19203006</v>
      </c>
      <c r="PJ39">
        <v>72519609</v>
      </c>
      <c r="PK39">
        <v>2757565314</v>
      </c>
      <c r="PL39">
        <v>169604743</v>
      </c>
      <c r="PM39">
        <v>15868659</v>
      </c>
      <c r="PN39">
        <v>609296798</v>
      </c>
      <c r="PO39">
        <v>9869176</v>
      </c>
      <c r="PP39">
        <v>7898296</v>
      </c>
      <c r="PQ39">
        <v>9869176</v>
      </c>
      <c r="PR39">
        <v>7898296</v>
      </c>
      <c r="PS39">
        <v>171755712</v>
      </c>
      <c r="PT39">
        <v>137314415</v>
      </c>
      <c r="PU39">
        <v>9869176</v>
      </c>
      <c r="PV39">
        <v>7898296</v>
      </c>
      <c r="PW39">
        <v>7584752</v>
      </c>
      <c r="PX39">
        <v>9248368</v>
      </c>
      <c r="PY39">
        <v>9002657</v>
      </c>
      <c r="PZ39">
        <v>8319649</v>
      </c>
      <c r="QA39">
        <v>16596276</v>
      </c>
      <c r="QB39">
        <v>73486791</v>
      </c>
      <c r="QC39">
        <v>8391103</v>
      </c>
      <c r="QD39">
        <v>14153365</v>
      </c>
      <c r="QE39">
        <v>2456819016</v>
      </c>
      <c r="QF39">
        <v>15341680</v>
      </c>
      <c r="QG39">
        <v>11142056</v>
      </c>
      <c r="QH39">
        <v>166962112</v>
      </c>
      <c r="QI39">
        <v>299212849</v>
      </c>
      <c r="QJ39">
        <v>288148148</v>
      </c>
      <c r="QK39">
        <v>372730154</v>
      </c>
      <c r="QL39">
        <v>245188003</v>
      </c>
      <c r="QM39">
        <v>24682572</v>
      </c>
      <c r="QN39">
        <v>33293560</v>
      </c>
      <c r="QO39">
        <v>196388278</v>
      </c>
      <c r="QP39">
        <v>567188436</v>
      </c>
      <c r="QQ39">
        <v>28321758</v>
      </c>
      <c r="QR39">
        <v>408124441</v>
      </c>
      <c r="QS39">
        <v>6590402</v>
      </c>
      <c r="QT39">
        <v>7619072</v>
      </c>
      <c r="QU39">
        <v>21941976</v>
      </c>
      <c r="QV39">
        <v>42323453</v>
      </c>
      <c r="QW39">
        <v>72566924</v>
      </c>
      <c r="QX39">
        <v>50449326</v>
      </c>
      <c r="QY39">
        <v>426531680</v>
      </c>
      <c r="QZ39">
        <v>542245482</v>
      </c>
      <c r="RA39">
        <v>66965098</v>
      </c>
      <c r="RB39">
        <v>163761972</v>
      </c>
      <c r="RC39">
        <v>252144626</v>
      </c>
      <c r="RD39">
        <v>136231443</v>
      </c>
      <c r="RE39">
        <v>8409216</v>
      </c>
      <c r="RF39">
        <v>3450364242</v>
      </c>
      <c r="RG39">
        <v>63282771</v>
      </c>
      <c r="RH39">
        <v>9596129</v>
      </c>
      <c r="RI39">
        <v>43172960</v>
      </c>
      <c r="RJ39">
        <v>209434131</v>
      </c>
      <c r="RK39">
        <v>243669608</v>
      </c>
      <c r="RL39">
        <v>36548523</v>
      </c>
      <c r="RM39">
        <v>17114517</v>
      </c>
      <c r="RN39">
        <v>90828909</v>
      </c>
      <c r="RO39">
        <v>36093189</v>
      </c>
      <c r="RP39">
        <v>105198522</v>
      </c>
      <c r="RQ39">
        <v>38375634</v>
      </c>
      <c r="RR39">
        <v>848557866</v>
      </c>
      <c r="RS39">
        <v>22089808</v>
      </c>
      <c r="RT39">
        <v>5536984</v>
      </c>
      <c r="RU39">
        <v>226409973</v>
      </c>
      <c r="RV39">
        <v>262421982</v>
      </c>
      <c r="RW39">
        <v>32768549</v>
      </c>
      <c r="RX39">
        <v>6974537</v>
      </c>
      <c r="RY39">
        <v>164950204</v>
      </c>
      <c r="RZ39">
        <v>19726972</v>
      </c>
      <c r="SA39">
        <v>28883072</v>
      </c>
      <c r="SB39">
        <v>5554236</v>
      </c>
      <c r="SC39">
        <v>25133852</v>
      </c>
      <c r="SD39">
        <v>384520982</v>
      </c>
      <c r="SE39">
        <v>223793384</v>
      </c>
      <c r="SF39">
        <v>66916170</v>
      </c>
      <c r="SG39">
        <v>35752750</v>
      </c>
      <c r="SH39">
        <v>159831894</v>
      </c>
      <c r="SI39">
        <v>217470413</v>
      </c>
      <c r="SJ39">
        <v>344617894</v>
      </c>
      <c r="SK39">
        <v>50980251</v>
      </c>
      <c r="SL39">
        <v>591457452</v>
      </c>
      <c r="SM39">
        <v>77259338</v>
      </c>
      <c r="SN39">
        <v>331350717</v>
      </c>
      <c r="SO39">
        <v>867397121</v>
      </c>
      <c r="SP39">
        <v>57739252</v>
      </c>
      <c r="SQ39">
        <v>73336704</v>
      </c>
      <c r="SR39">
        <v>69231696</v>
      </c>
      <c r="SS39">
        <v>28375571</v>
      </c>
      <c r="ST39">
        <v>21380739</v>
      </c>
      <c r="SU39">
        <v>62588818</v>
      </c>
      <c r="SV39">
        <v>83333753</v>
      </c>
      <c r="SW39">
        <v>148137528</v>
      </c>
      <c r="SX39">
        <v>294646945</v>
      </c>
      <c r="SY39">
        <v>441153672</v>
      </c>
      <c r="SZ39">
        <v>71650703</v>
      </c>
      <c r="TA39">
        <v>112891931</v>
      </c>
      <c r="TB39">
        <v>26449311</v>
      </c>
      <c r="TC39">
        <v>14207776</v>
      </c>
      <c r="TD39">
        <v>41975492</v>
      </c>
      <c r="TE39">
        <v>55827426</v>
      </c>
      <c r="TF39">
        <v>446008412</v>
      </c>
      <c r="TG39">
        <v>1064563753</v>
      </c>
      <c r="TH39">
        <v>98960844</v>
      </c>
      <c r="TI39">
        <v>197307960</v>
      </c>
      <c r="TJ39">
        <v>295713908</v>
      </c>
      <c r="TK39">
        <v>49212625</v>
      </c>
      <c r="TL39">
        <v>77434298</v>
      </c>
      <c r="TM39">
        <v>18153452</v>
      </c>
      <c r="TN39">
        <v>290023960</v>
      </c>
      <c r="TO39">
        <v>578515582</v>
      </c>
      <c r="TP39">
        <v>80232588</v>
      </c>
      <c r="TQ39">
        <v>68452669</v>
      </c>
      <c r="TR39">
        <v>92741372</v>
      </c>
      <c r="TS39">
        <v>12333226</v>
      </c>
      <c r="TT39">
        <v>87296663</v>
      </c>
      <c r="TU39">
        <v>128038822</v>
      </c>
      <c r="TV39">
        <v>128038822</v>
      </c>
      <c r="TW39">
        <v>128038822</v>
      </c>
      <c r="TX39">
        <v>13281521</v>
      </c>
      <c r="TY39">
        <v>28531757</v>
      </c>
      <c r="TZ39">
        <v>84128522</v>
      </c>
      <c r="UA39">
        <v>13229362</v>
      </c>
      <c r="UB39">
        <v>13232314</v>
      </c>
      <c r="UC39">
        <v>149858988</v>
      </c>
      <c r="UD39">
        <v>18687104</v>
      </c>
      <c r="UE39">
        <v>22424266</v>
      </c>
      <c r="UF39">
        <v>79515284</v>
      </c>
      <c r="UG39">
        <v>141394949</v>
      </c>
      <c r="UH39">
        <v>236638054</v>
      </c>
      <c r="UI39">
        <v>14953480</v>
      </c>
      <c r="UJ39">
        <v>359411072</v>
      </c>
      <c r="UK39">
        <v>88026426</v>
      </c>
      <c r="UL39">
        <v>288410634</v>
      </c>
      <c r="UM39">
        <v>118843917</v>
      </c>
      <c r="UN39">
        <v>48802341</v>
      </c>
      <c r="UO39">
        <v>137757708</v>
      </c>
      <c r="UP39">
        <v>51352653</v>
      </c>
      <c r="UQ39">
        <v>123619557</v>
      </c>
      <c r="UR39">
        <v>47816457</v>
      </c>
      <c r="US39">
        <v>12506873</v>
      </c>
    </row>
    <row r="40" spans="1:565" x14ac:dyDescent="0.25">
      <c r="A40" s="10">
        <v>32</v>
      </c>
      <c r="B40" s="10">
        <v>64</v>
      </c>
      <c r="C40">
        <v>67436514</v>
      </c>
      <c r="D40">
        <v>32977364</v>
      </c>
      <c r="E40">
        <v>74145708</v>
      </c>
      <c r="F40">
        <v>45162564</v>
      </c>
      <c r="G40">
        <v>79601904</v>
      </c>
      <c r="H40">
        <v>15199168</v>
      </c>
      <c r="I40">
        <v>14906218</v>
      </c>
      <c r="J40">
        <v>11013802</v>
      </c>
      <c r="K40">
        <v>16489228</v>
      </c>
      <c r="L40">
        <v>649319967</v>
      </c>
      <c r="M40">
        <v>36003046</v>
      </c>
      <c r="N40">
        <v>651590016</v>
      </c>
      <c r="O40">
        <v>1955777637</v>
      </c>
      <c r="P40">
        <v>651590016</v>
      </c>
      <c r="Q40">
        <v>651590016</v>
      </c>
      <c r="R40">
        <v>4954436</v>
      </c>
      <c r="S40">
        <v>19672212</v>
      </c>
      <c r="T40">
        <v>23630003</v>
      </c>
      <c r="U40">
        <v>210214325</v>
      </c>
      <c r="V40">
        <v>140808822</v>
      </c>
      <c r="W40">
        <v>73384540</v>
      </c>
      <c r="X40">
        <v>44147480</v>
      </c>
      <c r="Y40">
        <v>203839537</v>
      </c>
      <c r="Z40">
        <v>139273686</v>
      </c>
      <c r="AA40">
        <v>295927785</v>
      </c>
      <c r="AB40">
        <v>178443515</v>
      </c>
      <c r="AC40">
        <v>9648032</v>
      </c>
      <c r="AD40">
        <v>669868443</v>
      </c>
      <c r="AE40">
        <v>784239407</v>
      </c>
      <c r="AF40">
        <v>2905070540</v>
      </c>
      <c r="AG40">
        <v>5925439</v>
      </c>
      <c r="AH40">
        <v>127421545</v>
      </c>
      <c r="AI40">
        <v>291556600</v>
      </c>
      <c r="AJ40">
        <v>298587963</v>
      </c>
      <c r="AK40">
        <v>57469296</v>
      </c>
      <c r="AL40">
        <v>11127458</v>
      </c>
      <c r="AM40">
        <v>8753782</v>
      </c>
      <c r="AN40">
        <v>21021767</v>
      </c>
      <c r="AO40">
        <v>127834012</v>
      </c>
      <c r="AP40">
        <v>28873996</v>
      </c>
      <c r="AQ40">
        <v>4445780</v>
      </c>
      <c r="AR40">
        <v>10468735</v>
      </c>
      <c r="AS40">
        <v>15875584</v>
      </c>
      <c r="AT40">
        <v>6077941</v>
      </c>
      <c r="AU40">
        <v>5883650</v>
      </c>
      <c r="AV40">
        <v>10055224</v>
      </c>
      <c r="AW40">
        <v>8014298</v>
      </c>
      <c r="AX40">
        <v>53072287</v>
      </c>
      <c r="AY40">
        <v>41770473</v>
      </c>
      <c r="AZ40">
        <v>41851993</v>
      </c>
      <c r="BA40">
        <v>13128929</v>
      </c>
      <c r="BB40">
        <v>76612632</v>
      </c>
      <c r="BC40">
        <v>12536424</v>
      </c>
      <c r="BD40">
        <v>477900630</v>
      </c>
      <c r="BE40">
        <v>9457666</v>
      </c>
      <c r="BF40">
        <v>25177800</v>
      </c>
      <c r="BG40">
        <v>6046297</v>
      </c>
      <c r="BH40">
        <v>5292897</v>
      </c>
      <c r="BI40">
        <v>421286024</v>
      </c>
      <c r="BJ40">
        <v>272620682</v>
      </c>
      <c r="BK40">
        <v>394452544</v>
      </c>
      <c r="BL40">
        <v>5270931</v>
      </c>
      <c r="BM40">
        <v>5587994</v>
      </c>
      <c r="BN40">
        <v>5824389</v>
      </c>
      <c r="BO40">
        <v>2621842982</v>
      </c>
      <c r="BP40">
        <v>248696639</v>
      </c>
      <c r="BQ40">
        <v>2039547146</v>
      </c>
      <c r="BR40">
        <v>47276321</v>
      </c>
      <c r="BS40">
        <v>67727210</v>
      </c>
      <c r="BT40">
        <v>7295902</v>
      </c>
      <c r="BU40">
        <v>6718946</v>
      </c>
      <c r="BV40">
        <v>27247000</v>
      </c>
      <c r="BW40">
        <v>5517616</v>
      </c>
      <c r="BX40">
        <v>4215782</v>
      </c>
      <c r="BY40">
        <v>4562191</v>
      </c>
      <c r="BZ40">
        <v>5087348</v>
      </c>
      <c r="CA40">
        <v>7020254</v>
      </c>
      <c r="CB40">
        <v>5492191</v>
      </c>
      <c r="CC40">
        <v>8558572</v>
      </c>
      <c r="CD40">
        <v>6998861</v>
      </c>
      <c r="CE40">
        <v>6793874</v>
      </c>
      <c r="CF40">
        <v>8213664</v>
      </c>
      <c r="CG40">
        <v>8611730</v>
      </c>
      <c r="CH40">
        <v>8631361</v>
      </c>
      <c r="CI40">
        <v>15188545</v>
      </c>
      <c r="CJ40">
        <v>15995991</v>
      </c>
      <c r="CK40">
        <v>16667747</v>
      </c>
      <c r="CL40">
        <v>15768592</v>
      </c>
      <c r="CM40">
        <v>16735390</v>
      </c>
      <c r="CN40">
        <v>22497833</v>
      </c>
      <c r="CO40">
        <v>19894174</v>
      </c>
      <c r="CP40">
        <v>13051292</v>
      </c>
      <c r="CQ40">
        <v>13521707</v>
      </c>
      <c r="CR40">
        <v>23031663</v>
      </c>
      <c r="CS40">
        <v>23031663</v>
      </c>
      <c r="CT40">
        <v>18298077</v>
      </c>
      <c r="CU40">
        <v>29001281</v>
      </c>
      <c r="CV40">
        <v>29001281</v>
      </c>
      <c r="CW40">
        <v>15607092</v>
      </c>
      <c r="CX40">
        <v>20890743</v>
      </c>
      <c r="CY40">
        <v>20890743</v>
      </c>
      <c r="CZ40">
        <v>22302873</v>
      </c>
      <c r="DA40">
        <v>22302873</v>
      </c>
      <c r="DB40">
        <v>24202813</v>
      </c>
      <c r="DC40">
        <v>26419535</v>
      </c>
      <c r="DD40">
        <v>27845745</v>
      </c>
      <c r="DE40">
        <v>36015921</v>
      </c>
      <c r="DF40">
        <v>30270266</v>
      </c>
      <c r="DG40">
        <v>54961259</v>
      </c>
      <c r="DH40">
        <v>11383406</v>
      </c>
      <c r="DI40">
        <v>42406519</v>
      </c>
      <c r="DJ40">
        <v>154136906</v>
      </c>
      <c r="DK40">
        <v>568450230</v>
      </c>
      <c r="DL40">
        <v>2066285073</v>
      </c>
      <c r="DM40">
        <v>7575976707</v>
      </c>
      <c r="DN40">
        <v>145224684</v>
      </c>
      <c r="DO40">
        <v>10015360</v>
      </c>
      <c r="DP40">
        <v>38049570</v>
      </c>
      <c r="DQ40">
        <v>5690566</v>
      </c>
      <c r="DR40">
        <v>9968471</v>
      </c>
      <c r="DS40">
        <v>9968830</v>
      </c>
      <c r="DT40">
        <v>9968471</v>
      </c>
      <c r="DU40">
        <v>103470139</v>
      </c>
      <c r="DV40">
        <v>24666444</v>
      </c>
      <c r="DW40">
        <v>71590924</v>
      </c>
      <c r="DX40">
        <v>119324652</v>
      </c>
      <c r="DY40">
        <v>390347083</v>
      </c>
      <c r="DZ40">
        <v>15234774</v>
      </c>
      <c r="EA40">
        <v>21440902</v>
      </c>
      <c r="EB40">
        <v>23505581</v>
      </c>
      <c r="EC40">
        <v>4497533479</v>
      </c>
      <c r="ED40">
        <v>1466658619</v>
      </c>
      <c r="EE40">
        <v>25354251</v>
      </c>
      <c r="EF40">
        <v>25354251</v>
      </c>
      <c r="EG40">
        <v>298224240</v>
      </c>
      <c r="EH40">
        <v>8417987</v>
      </c>
      <c r="EI40">
        <v>15194352</v>
      </c>
      <c r="EJ40">
        <v>9885481</v>
      </c>
      <c r="EK40">
        <v>14613940</v>
      </c>
      <c r="EL40">
        <v>220475587</v>
      </c>
      <c r="EM40">
        <v>409406479</v>
      </c>
      <c r="EN40">
        <v>534297973</v>
      </c>
      <c r="EO40">
        <v>18166633</v>
      </c>
      <c r="EP40">
        <v>40906544</v>
      </c>
      <c r="EQ40">
        <v>105621613</v>
      </c>
      <c r="ER40">
        <v>31066269</v>
      </c>
      <c r="ES40">
        <v>385634162</v>
      </c>
      <c r="ET40">
        <v>514212602</v>
      </c>
      <c r="EU40">
        <v>132139760</v>
      </c>
      <c r="EV40">
        <v>11480617</v>
      </c>
      <c r="EW40">
        <v>35205916</v>
      </c>
      <c r="EX40">
        <v>63732888</v>
      </c>
      <c r="EY40">
        <v>4110938</v>
      </c>
      <c r="EZ40">
        <v>12607186</v>
      </c>
      <c r="FA40">
        <v>22873608</v>
      </c>
      <c r="FB40">
        <v>99785570</v>
      </c>
      <c r="FC40">
        <v>5347058</v>
      </c>
      <c r="FD40">
        <v>92238775</v>
      </c>
      <c r="FE40">
        <v>39648564</v>
      </c>
      <c r="FF40">
        <v>58252054</v>
      </c>
      <c r="FG40">
        <v>613689958</v>
      </c>
      <c r="FH40">
        <v>19063736</v>
      </c>
      <c r="FI40">
        <v>47017096</v>
      </c>
      <c r="FJ40">
        <v>1885096549</v>
      </c>
      <c r="FK40">
        <v>3417719662</v>
      </c>
      <c r="FL40">
        <v>13617102</v>
      </c>
      <c r="FM40">
        <v>67166963</v>
      </c>
      <c r="FN40">
        <v>10209271</v>
      </c>
      <c r="FO40">
        <v>41641943</v>
      </c>
      <c r="FP40">
        <v>143135372</v>
      </c>
      <c r="FQ40">
        <v>40716244</v>
      </c>
      <c r="FR40">
        <v>29153246</v>
      </c>
      <c r="FS40">
        <v>227626950</v>
      </c>
      <c r="FT40">
        <v>227628100</v>
      </c>
      <c r="FU40">
        <v>1581014472</v>
      </c>
      <c r="FV40">
        <v>13215266</v>
      </c>
      <c r="FW40">
        <v>35091018</v>
      </c>
      <c r="FX40">
        <v>459275991</v>
      </c>
      <c r="FY40">
        <v>78429619</v>
      </c>
      <c r="FZ40">
        <v>19026498</v>
      </c>
      <c r="GA40">
        <v>17086217</v>
      </c>
      <c r="GB40">
        <v>32729915</v>
      </c>
      <c r="GC40">
        <v>74917590</v>
      </c>
      <c r="GD40">
        <v>1029184228</v>
      </c>
      <c r="GE40">
        <v>202822146</v>
      </c>
      <c r="GF40">
        <v>1096575764</v>
      </c>
      <c r="GG40">
        <v>31513108</v>
      </c>
      <c r="GH40">
        <v>254273148</v>
      </c>
      <c r="GI40">
        <v>108086723</v>
      </c>
      <c r="GJ40">
        <v>25378038</v>
      </c>
      <c r="GK40">
        <v>4268281698</v>
      </c>
      <c r="GL40">
        <v>12526941</v>
      </c>
      <c r="GM40">
        <v>25228606</v>
      </c>
      <c r="GN40">
        <v>61721656</v>
      </c>
      <c r="GO40">
        <v>1447696534</v>
      </c>
      <c r="GP40">
        <v>2035893819</v>
      </c>
      <c r="GQ40">
        <v>29591732</v>
      </c>
      <c r="GR40">
        <v>20000704</v>
      </c>
      <c r="GS40">
        <v>33906866</v>
      </c>
      <c r="GT40">
        <v>360183985</v>
      </c>
      <c r="GU40">
        <v>8774904</v>
      </c>
      <c r="GV40">
        <v>12106748</v>
      </c>
      <c r="GW40">
        <v>15612515</v>
      </c>
      <c r="GX40">
        <v>22596160</v>
      </c>
      <c r="GY40">
        <v>29584414</v>
      </c>
      <c r="GZ40">
        <v>36615217</v>
      </c>
      <c r="HA40">
        <v>43611667</v>
      </c>
      <c r="HB40">
        <v>50605471</v>
      </c>
      <c r="HC40">
        <v>57598614</v>
      </c>
      <c r="HD40">
        <v>64597521</v>
      </c>
      <c r="HE40">
        <v>235161237</v>
      </c>
      <c r="HF40">
        <v>340447262</v>
      </c>
      <c r="HG40">
        <v>227221837</v>
      </c>
      <c r="HH40">
        <v>708707996</v>
      </c>
      <c r="HI40">
        <v>129809899</v>
      </c>
      <c r="HJ40">
        <v>29464437</v>
      </c>
      <c r="HK40">
        <v>66701121</v>
      </c>
      <c r="HL40">
        <v>302089473</v>
      </c>
      <c r="HM40">
        <v>323136231</v>
      </c>
      <c r="HN40">
        <v>7890658</v>
      </c>
      <c r="HO40">
        <v>2429862735</v>
      </c>
      <c r="HP40">
        <v>23234416</v>
      </c>
      <c r="HQ40">
        <v>24364504</v>
      </c>
      <c r="HR40">
        <v>8986033</v>
      </c>
      <c r="HS40">
        <v>21150442</v>
      </c>
      <c r="HT40">
        <v>877262994</v>
      </c>
      <c r="HU40">
        <v>30944051</v>
      </c>
      <c r="HV40">
        <v>38780812</v>
      </c>
      <c r="HW40">
        <v>13556447</v>
      </c>
      <c r="HX40">
        <v>86211955</v>
      </c>
      <c r="HY40">
        <v>419011204</v>
      </c>
      <c r="HZ40">
        <v>38944083</v>
      </c>
      <c r="IA40">
        <v>93412942</v>
      </c>
      <c r="IB40">
        <v>46018418</v>
      </c>
      <c r="IC40">
        <v>120213895</v>
      </c>
      <c r="ID40">
        <v>18156157</v>
      </c>
      <c r="IE40">
        <v>408575334</v>
      </c>
      <c r="IF40">
        <v>2349870248</v>
      </c>
      <c r="IG40">
        <v>42943312</v>
      </c>
      <c r="IH40">
        <v>42152062</v>
      </c>
      <c r="II40">
        <v>908136806</v>
      </c>
      <c r="IJ40">
        <v>651108592</v>
      </c>
      <c r="IK40">
        <v>20469635710</v>
      </c>
      <c r="IL40">
        <v>12211328</v>
      </c>
      <c r="IM40">
        <v>102364341</v>
      </c>
      <c r="IN40">
        <v>17803872</v>
      </c>
      <c r="IO40">
        <v>16092517</v>
      </c>
      <c r="IP40">
        <v>53952823</v>
      </c>
      <c r="IQ40">
        <v>23608706</v>
      </c>
      <c r="IR40">
        <v>1403892548</v>
      </c>
      <c r="IS40">
        <v>135187214</v>
      </c>
      <c r="IT40">
        <v>9952395</v>
      </c>
      <c r="IU40">
        <v>13435199</v>
      </c>
      <c r="IV40">
        <v>16954425</v>
      </c>
      <c r="IW40">
        <v>20444625</v>
      </c>
      <c r="IX40">
        <v>9060515</v>
      </c>
      <c r="IY40">
        <v>11123494</v>
      </c>
      <c r="IZ40">
        <v>22962224</v>
      </c>
      <c r="JA40">
        <v>27271434</v>
      </c>
      <c r="JB40">
        <v>134780547</v>
      </c>
      <c r="JC40">
        <v>7661646</v>
      </c>
      <c r="JD40">
        <v>665930262</v>
      </c>
      <c r="JE40">
        <v>12517919</v>
      </c>
      <c r="JF40">
        <v>278748604</v>
      </c>
      <c r="JG40">
        <v>83579368</v>
      </c>
      <c r="JH40">
        <v>96618503</v>
      </c>
      <c r="JI40">
        <v>409463318</v>
      </c>
      <c r="JJ40">
        <v>381640686</v>
      </c>
      <c r="JK40">
        <v>1755239914</v>
      </c>
      <c r="JL40">
        <v>11358173</v>
      </c>
      <c r="JM40">
        <v>11358173</v>
      </c>
      <c r="JN40">
        <v>16876302</v>
      </c>
      <c r="JO40">
        <v>16876302</v>
      </c>
      <c r="JP40">
        <v>16973374</v>
      </c>
      <c r="JQ40">
        <v>16973374</v>
      </c>
      <c r="JR40">
        <v>22349588</v>
      </c>
      <c r="JS40">
        <v>22349588</v>
      </c>
      <c r="JT40">
        <v>27725842</v>
      </c>
      <c r="JU40">
        <v>27725842</v>
      </c>
      <c r="JV40">
        <v>55451838</v>
      </c>
      <c r="JW40">
        <v>55451838</v>
      </c>
      <c r="JX40">
        <v>110926616</v>
      </c>
      <c r="JY40">
        <v>110926616</v>
      </c>
      <c r="JZ40">
        <v>97931167</v>
      </c>
      <c r="KA40">
        <v>76571720</v>
      </c>
      <c r="KB40">
        <v>19768007</v>
      </c>
      <c r="KC40">
        <v>18675185</v>
      </c>
      <c r="KD40">
        <v>8597936</v>
      </c>
      <c r="KE40">
        <v>10413024</v>
      </c>
      <c r="KF40">
        <v>10882259</v>
      </c>
      <c r="KG40">
        <v>23895050</v>
      </c>
      <c r="KH40">
        <v>45439997</v>
      </c>
      <c r="KI40">
        <v>106123504</v>
      </c>
      <c r="KJ40">
        <v>37258781</v>
      </c>
      <c r="KK40">
        <v>97854828</v>
      </c>
      <c r="KL40">
        <v>40868170</v>
      </c>
      <c r="KM40">
        <v>91608231</v>
      </c>
      <c r="KN40">
        <v>100551323</v>
      </c>
      <c r="KO40">
        <v>8993411</v>
      </c>
      <c r="KP40">
        <v>8693593</v>
      </c>
      <c r="KQ40">
        <v>13084847</v>
      </c>
      <c r="KR40">
        <v>17495714</v>
      </c>
      <c r="KS40">
        <v>21892194</v>
      </c>
      <c r="KT40">
        <v>26288380</v>
      </c>
      <c r="KU40">
        <v>30684503</v>
      </c>
      <c r="KV40">
        <v>158225273</v>
      </c>
      <c r="KW40">
        <v>199820994</v>
      </c>
      <c r="KX40">
        <v>1130105705</v>
      </c>
      <c r="KY40">
        <v>64788408</v>
      </c>
      <c r="KZ40">
        <v>7157568</v>
      </c>
      <c r="LA40">
        <v>9258841</v>
      </c>
      <c r="LB40">
        <v>150689228</v>
      </c>
      <c r="LC40">
        <v>15148363</v>
      </c>
      <c r="LD40">
        <v>11336302</v>
      </c>
      <c r="LE40">
        <v>1098203784</v>
      </c>
      <c r="LF40">
        <v>45612419</v>
      </c>
      <c r="LG40">
        <v>43614923</v>
      </c>
      <c r="LH40">
        <v>45501102</v>
      </c>
      <c r="LI40">
        <v>44354504</v>
      </c>
      <c r="LJ40">
        <v>769782343</v>
      </c>
      <c r="LK40">
        <v>351803494</v>
      </c>
      <c r="LL40">
        <v>15709152</v>
      </c>
      <c r="LM40">
        <v>15704192</v>
      </c>
      <c r="LN40">
        <v>6565609</v>
      </c>
      <c r="LO40">
        <v>11659582</v>
      </c>
      <c r="LP40">
        <v>6338080</v>
      </c>
      <c r="LQ40">
        <v>4006603</v>
      </c>
      <c r="LR40">
        <v>97722906</v>
      </c>
      <c r="LS40">
        <v>15307821</v>
      </c>
      <c r="LT40">
        <v>21081998</v>
      </c>
      <c r="LU40">
        <v>18180604</v>
      </c>
      <c r="LV40">
        <v>23964812</v>
      </c>
      <c r="LW40">
        <v>499013168</v>
      </c>
      <c r="LX40">
        <v>1011178512</v>
      </c>
      <c r="LY40">
        <v>113916656</v>
      </c>
      <c r="LZ40">
        <v>240958042</v>
      </c>
      <c r="MA40">
        <v>24729568</v>
      </c>
      <c r="MB40">
        <v>14048616</v>
      </c>
      <c r="MC40">
        <v>14048744</v>
      </c>
      <c r="MD40">
        <v>14048872</v>
      </c>
      <c r="ME40">
        <v>14070952</v>
      </c>
      <c r="MF40">
        <v>14277544</v>
      </c>
      <c r="MG40">
        <v>14495656</v>
      </c>
      <c r="MH40">
        <v>15745832</v>
      </c>
      <c r="MI40">
        <v>16630760</v>
      </c>
      <c r="MJ40">
        <v>17385944</v>
      </c>
      <c r="MK40">
        <v>18801504</v>
      </c>
      <c r="ML40">
        <v>20312224</v>
      </c>
      <c r="MM40">
        <v>21675680</v>
      </c>
      <c r="MN40">
        <v>23775328</v>
      </c>
      <c r="MO40">
        <v>27713504</v>
      </c>
      <c r="MP40">
        <v>32785992</v>
      </c>
      <c r="MQ40">
        <v>39389944</v>
      </c>
      <c r="MR40">
        <v>45312696</v>
      </c>
      <c r="MS40">
        <v>50350224</v>
      </c>
      <c r="MT40">
        <v>50341904</v>
      </c>
      <c r="MU40">
        <v>50508560</v>
      </c>
      <c r="MV40">
        <v>50508624</v>
      </c>
      <c r="MW40">
        <v>75420418</v>
      </c>
      <c r="MX40">
        <v>13734592</v>
      </c>
      <c r="MY40">
        <v>14507741</v>
      </c>
      <c r="MZ40">
        <v>118013247</v>
      </c>
      <c r="NA40">
        <v>3789106950</v>
      </c>
      <c r="NB40">
        <v>8980075280</v>
      </c>
      <c r="NC40">
        <v>17539533046</v>
      </c>
      <c r="ND40">
        <v>30310774680</v>
      </c>
      <c r="NE40">
        <v>1122704616</v>
      </c>
      <c r="NF40">
        <v>29548299</v>
      </c>
      <c r="NG40">
        <v>129861687</v>
      </c>
      <c r="NH40">
        <v>9000689</v>
      </c>
      <c r="NI40">
        <v>177236336</v>
      </c>
      <c r="NJ40">
        <v>835519111</v>
      </c>
      <c r="NK40">
        <v>131457267</v>
      </c>
      <c r="NL40">
        <v>36523520</v>
      </c>
      <c r="NM40">
        <v>30508674</v>
      </c>
      <c r="NN40">
        <v>26501603</v>
      </c>
      <c r="NO40">
        <v>17455658</v>
      </c>
      <c r="NP40">
        <v>19443883</v>
      </c>
      <c r="NQ40">
        <v>6585630</v>
      </c>
      <c r="NR40">
        <v>12628375</v>
      </c>
      <c r="NS40">
        <v>8865714</v>
      </c>
      <c r="NT40">
        <v>413698755</v>
      </c>
      <c r="NU40">
        <v>406850252</v>
      </c>
      <c r="NV40">
        <v>160803437</v>
      </c>
      <c r="NW40">
        <v>53452975</v>
      </c>
      <c r="NX40">
        <v>154594634</v>
      </c>
      <c r="NY40">
        <v>6723665</v>
      </c>
      <c r="NZ40">
        <v>27775201</v>
      </c>
      <c r="OA40">
        <v>200707431</v>
      </c>
      <c r="OB40">
        <v>588708328</v>
      </c>
      <c r="OC40">
        <v>455169105</v>
      </c>
      <c r="OD40">
        <v>26316862</v>
      </c>
      <c r="OE40">
        <v>39558482</v>
      </c>
      <c r="OF40">
        <v>39778282</v>
      </c>
      <c r="OG40">
        <v>7802898</v>
      </c>
      <c r="OH40">
        <v>8859309</v>
      </c>
      <c r="OI40">
        <v>423723218</v>
      </c>
      <c r="OJ40">
        <v>63586870</v>
      </c>
      <c r="OK40">
        <v>7666934</v>
      </c>
      <c r="OL40">
        <v>20991942</v>
      </c>
      <c r="OM40">
        <v>20991942</v>
      </c>
      <c r="ON40">
        <v>101990882</v>
      </c>
      <c r="OO40">
        <v>48088003</v>
      </c>
      <c r="OP40">
        <v>12211321</v>
      </c>
      <c r="OQ40">
        <v>9939414</v>
      </c>
      <c r="OR40">
        <v>6070543</v>
      </c>
      <c r="OS40">
        <v>24177211</v>
      </c>
      <c r="OT40">
        <v>100064650</v>
      </c>
      <c r="OU40">
        <v>33946669</v>
      </c>
      <c r="OV40">
        <v>49039844</v>
      </c>
      <c r="OW40">
        <v>49039844</v>
      </c>
      <c r="OX40">
        <v>37098140</v>
      </c>
      <c r="OY40">
        <v>46286942</v>
      </c>
      <c r="OZ40">
        <v>144701779</v>
      </c>
      <c r="PA40">
        <v>14991650</v>
      </c>
      <c r="PB40">
        <v>42407173</v>
      </c>
      <c r="PC40">
        <v>149032398</v>
      </c>
      <c r="PD40">
        <v>46462368</v>
      </c>
      <c r="PE40">
        <v>18969821</v>
      </c>
      <c r="PF40">
        <v>371754700</v>
      </c>
      <c r="PG40">
        <v>472059800</v>
      </c>
      <c r="PH40">
        <v>1556436910</v>
      </c>
      <c r="PI40">
        <v>19229704</v>
      </c>
      <c r="PJ40">
        <v>72757557</v>
      </c>
      <c r="PK40">
        <v>2749392079</v>
      </c>
      <c r="PL40">
        <v>170395358</v>
      </c>
      <c r="PM40">
        <v>15862352</v>
      </c>
      <c r="PN40">
        <v>612524011</v>
      </c>
      <c r="PO40">
        <v>10214217</v>
      </c>
      <c r="PP40">
        <v>8058567</v>
      </c>
      <c r="PQ40">
        <v>10214217</v>
      </c>
      <c r="PR40">
        <v>8058567</v>
      </c>
      <c r="PS40">
        <v>175504999</v>
      </c>
      <c r="PT40">
        <v>138144949</v>
      </c>
      <c r="PU40">
        <v>10214217</v>
      </c>
      <c r="PV40">
        <v>8058567</v>
      </c>
      <c r="PW40">
        <v>7645394</v>
      </c>
      <c r="PX40">
        <v>9346860</v>
      </c>
      <c r="PY40">
        <v>9104194</v>
      </c>
      <c r="PZ40">
        <v>8398816</v>
      </c>
      <c r="QA40">
        <v>16751005</v>
      </c>
      <c r="QB40">
        <v>73959361</v>
      </c>
      <c r="QC40">
        <v>8335702</v>
      </c>
      <c r="QD40">
        <v>14060234</v>
      </c>
      <c r="QE40">
        <v>2483065660</v>
      </c>
      <c r="QF40">
        <v>15514880</v>
      </c>
      <c r="QG40">
        <v>11205826</v>
      </c>
      <c r="QH40">
        <v>167856204</v>
      </c>
      <c r="QI40">
        <v>300129229</v>
      </c>
      <c r="QJ40">
        <v>289266278</v>
      </c>
      <c r="QK40">
        <v>373526832</v>
      </c>
      <c r="QL40">
        <v>246187868</v>
      </c>
      <c r="QM40">
        <v>24954064</v>
      </c>
      <c r="QN40">
        <v>33649406</v>
      </c>
      <c r="QO40">
        <v>198387270</v>
      </c>
      <c r="QP40">
        <v>573247653</v>
      </c>
      <c r="QQ40">
        <v>28615083</v>
      </c>
      <c r="QR40">
        <v>412230134</v>
      </c>
      <c r="QS40">
        <v>6665414</v>
      </c>
      <c r="QT40">
        <v>7705155</v>
      </c>
      <c r="QU40">
        <v>21857264</v>
      </c>
      <c r="QV40">
        <v>42306028</v>
      </c>
      <c r="QW40">
        <v>72922845</v>
      </c>
      <c r="QX40">
        <v>50973156</v>
      </c>
      <c r="QY40">
        <v>431362973</v>
      </c>
      <c r="QZ40">
        <v>548334287</v>
      </c>
      <c r="RA40">
        <v>66878346</v>
      </c>
      <c r="RB40">
        <v>162159286</v>
      </c>
      <c r="RC40">
        <v>248827342</v>
      </c>
      <c r="RD40">
        <v>136459014</v>
      </c>
      <c r="RE40">
        <v>8504637</v>
      </c>
      <c r="RF40">
        <v>3481307647</v>
      </c>
      <c r="RG40">
        <v>63031941</v>
      </c>
      <c r="RH40">
        <v>9613978</v>
      </c>
      <c r="RI40">
        <v>42817896</v>
      </c>
      <c r="RJ40">
        <v>207583298</v>
      </c>
      <c r="RK40">
        <v>241500285</v>
      </c>
      <c r="RL40">
        <v>36076372</v>
      </c>
      <c r="RM40">
        <v>16971319</v>
      </c>
      <c r="RN40">
        <v>90397408</v>
      </c>
      <c r="RO40">
        <v>36060552</v>
      </c>
      <c r="RP40">
        <v>104938196</v>
      </c>
      <c r="RQ40">
        <v>38346605</v>
      </c>
      <c r="RR40">
        <v>855621221</v>
      </c>
      <c r="RS40">
        <v>22340849</v>
      </c>
      <c r="RT40">
        <v>5596127</v>
      </c>
      <c r="RU40">
        <v>228729456</v>
      </c>
      <c r="RV40">
        <v>263742561</v>
      </c>
      <c r="RW40">
        <v>32963618</v>
      </c>
      <c r="RX40">
        <v>6975414</v>
      </c>
      <c r="RY40">
        <v>164054952</v>
      </c>
      <c r="RZ40">
        <v>19708735</v>
      </c>
      <c r="SA40">
        <v>29411096</v>
      </c>
      <c r="SB40">
        <v>5601856</v>
      </c>
      <c r="SC40">
        <v>25295111</v>
      </c>
      <c r="SD40">
        <v>386249624</v>
      </c>
      <c r="SE40">
        <v>226093049</v>
      </c>
      <c r="SF40">
        <v>67455436</v>
      </c>
      <c r="SG40">
        <v>35580719</v>
      </c>
      <c r="SH40">
        <v>161322356</v>
      </c>
      <c r="SI40">
        <v>219784190</v>
      </c>
      <c r="SJ40">
        <v>347765787</v>
      </c>
      <c r="SK40">
        <v>51520984</v>
      </c>
      <c r="SL40">
        <v>607166242</v>
      </c>
      <c r="SM40">
        <v>78078009</v>
      </c>
      <c r="SN40">
        <v>334841172</v>
      </c>
      <c r="SO40">
        <v>872752854</v>
      </c>
      <c r="SP40">
        <v>58252054</v>
      </c>
      <c r="SQ40">
        <v>73780050</v>
      </c>
      <c r="SR40">
        <v>70882074</v>
      </c>
      <c r="SS40">
        <v>29333928</v>
      </c>
      <c r="ST40">
        <v>21865464</v>
      </c>
      <c r="SU40">
        <v>64577679</v>
      </c>
      <c r="SV40">
        <v>85977594</v>
      </c>
      <c r="SW40">
        <v>149953364</v>
      </c>
      <c r="SX40">
        <v>298137994</v>
      </c>
      <c r="SY40">
        <v>446979666</v>
      </c>
      <c r="SZ40">
        <v>72273373</v>
      </c>
      <c r="TA40">
        <v>113961701</v>
      </c>
      <c r="TB40">
        <v>26678434</v>
      </c>
      <c r="TC40">
        <v>14609872</v>
      </c>
      <c r="TD40">
        <v>43174984</v>
      </c>
      <c r="TE40">
        <v>57417180</v>
      </c>
      <c r="TF40">
        <v>450103373</v>
      </c>
      <c r="TG40">
        <v>1069788096</v>
      </c>
      <c r="TH40">
        <v>100575728</v>
      </c>
      <c r="TI40">
        <v>200444021</v>
      </c>
      <c r="TJ40">
        <v>300370274</v>
      </c>
      <c r="TK40">
        <v>49528452</v>
      </c>
      <c r="TL40">
        <v>78044296</v>
      </c>
      <c r="TM40">
        <v>18270188</v>
      </c>
      <c r="TN40">
        <v>292154669</v>
      </c>
      <c r="TO40">
        <v>582520648</v>
      </c>
      <c r="TP40">
        <v>80348042</v>
      </c>
      <c r="TQ40">
        <v>69102191</v>
      </c>
      <c r="TR40">
        <v>93609800</v>
      </c>
      <c r="TS40">
        <v>12436448</v>
      </c>
      <c r="TT40">
        <v>87636570</v>
      </c>
      <c r="TU40">
        <v>129481075</v>
      </c>
      <c r="TV40">
        <v>129481075</v>
      </c>
      <c r="TW40">
        <v>129481075</v>
      </c>
      <c r="TX40">
        <v>13417540</v>
      </c>
      <c r="TY40">
        <v>28824278</v>
      </c>
      <c r="TZ40">
        <v>84291316</v>
      </c>
      <c r="UA40">
        <v>13374235</v>
      </c>
      <c r="UB40">
        <v>13376755</v>
      </c>
      <c r="UC40">
        <v>148945292</v>
      </c>
      <c r="UD40">
        <v>18911634</v>
      </c>
      <c r="UE40">
        <v>22692098</v>
      </c>
      <c r="UF40">
        <v>80106722</v>
      </c>
      <c r="UG40">
        <v>141367764</v>
      </c>
      <c r="UH40">
        <v>239384289</v>
      </c>
      <c r="UI40">
        <v>15083304</v>
      </c>
      <c r="UJ40">
        <v>367178604</v>
      </c>
      <c r="UK40">
        <v>89002222</v>
      </c>
      <c r="UL40">
        <v>291539483</v>
      </c>
      <c r="UM40">
        <v>118484415</v>
      </c>
      <c r="UN40">
        <v>48772276</v>
      </c>
      <c r="UO40">
        <v>137641293</v>
      </c>
      <c r="UP40">
        <v>51383845</v>
      </c>
      <c r="UQ40">
        <v>123334301</v>
      </c>
      <c r="UR40">
        <v>47821323</v>
      </c>
      <c r="US40">
        <v>12627390</v>
      </c>
    </row>
    <row r="41" spans="1:565" x14ac:dyDescent="0.25">
      <c r="A41" s="10">
        <v>32</v>
      </c>
      <c r="B41" s="10">
        <v>128</v>
      </c>
      <c r="C41">
        <v>67802204</v>
      </c>
      <c r="D41">
        <v>32984214</v>
      </c>
      <c r="E41">
        <v>74490165</v>
      </c>
      <c r="F41">
        <v>45706448</v>
      </c>
      <c r="G41">
        <v>79478612</v>
      </c>
      <c r="H41">
        <v>15373324</v>
      </c>
      <c r="I41">
        <v>15076468</v>
      </c>
      <c r="J41">
        <v>11141222</v>
      </c>
      <c r="K41">
        <v>16607196</v>
      </c>
      <c r="L41">
        <v>656682486</v>
      </c>
      <c r="M41">
        <v>36107776</v>
      </c>
      <c r="N41">
        <v>658650571</v>
      </c>
      <c r="O41">
        <v>1974664163</v>
      </c>
      <c r="P41">
        <v>658650571</v>
      </c>
      <c r="Q41">
        <v>658650571</v>
      </c>
      <c r="R41">
        <v>4947769</v>
      </c>
      <c r="S41">
        <v>19857621</v>
      </c>
      <c r="T41">
        <v>23874070</v>
      </c>
      <c r="U41">
        <v>212558073</v>
      </c>
      <c r="V41">
        <v>141754390</v>
      </c>
      <c r="W41">
        <v>74115312</v>
      </c>
      <c r="X41">
        <v>44555366</v>
      </c>
      <c r="Y41">
        <v>205768316</v>
      </c>
      <c r="Z41">
        <v>140613720</v>
      </c>
      <c r="AA41">
        <v>299163643</v>
      </c>
      <c r="AB41">
        <v>180075156</v>
      </c>
      <c r="AC41">
        <v>9622100</v>
      </c>
      <c r="AD41">
        <v>676622746</v>
      </c>
      <c r="AE41">
        <v>792722096</v>
      </c>
      <c r="AF41">
        <v>2921797144</v>
      </c>
      <c r="AG41">
        <v>5990922</v>
      </c>
      <c r="AH41">
        <v>128850587</v>
      </c>
      <c r="AI41">
        <v>293952730</v>
      </c>
      <c r="AJ41">
        <v>301059606</v>
      </c>
      <c r="AK41">
        <v>58149684</v>
      </c>
      <c r="AL41">
        <v>11227724</v>
      </c>
      <c r="AM41">
        <v>8833420</v>
      </c>
      <c r="AN41">
        <v>21251137</v>
      </c>
      <c r="AO41">
        <v>129020259</v>
      </c>
      <c r="AP41">
        <v>29139996</v>
      </c>
      <c r="AQ41">
        <v>4464060</v>
      </c>
      <c r="AR41">
        <v>10609469</v>
      </c>
      <c r="AS41">
        <v>15996925</v>
      </c>
      <c r="AT41">
        <v>6148757</v>
      </c>
      <c r="AU41">
        <v>5935687</v>
      </c>
      <c r="AV41">
        <v>10004155</v>
      </c>
      <c r="AW41">
        <v>8075475</v>
      </c>
      <c r="AX41">
        <v>53555480</v>
      </c>
      <c r="AY41">
        <v>42142152</v>
      </c>
      <c r="AZ41">
        <v>42266272</v>
      </c>
      <c r="BA41">
        <v>13222932</v>
      </c>
      <c r="BB41">
        <v>77419038</v>
      </c>
      <c r="BC41">
        <v>12539099</v>
      </c>
      <c r="BD41">
        <v>483536304</v>
      </c>
      <c r="BE41">
        <v>9570978</v>
      </c>
      <c r="BF41">
        <v>25385785</v>
      </c>
      <c r="BG41">
        <v>6116004</v>
      </c>
      <c r="BH41">
        <v>5357280</v>
      </c>
      <c r="BI41">
        <v>424264937</v>
      </c>
      <c r="BJ41">
        <v>274858510</v>
      </c>
      <c r="BK41">
        <v>395925011</v>
      </c>
      <c r="BL41">
        <v>5334284</v>
      </c>
      <c r="BM41">
        <v>5654908</v>
      </c>
      <c r="BN41">
        <v>5893520</v>
      </c>
      <c r="BO41">
        <v>2641219584</v>
      </c>
      <c r="BP41">
        <v>249493176</v>
      </c>
      <c r="BQ41">
        <v>2050520733</v>
      </c>
      <c r="BR41">
        <v>47773958</v>
      </c>
      <c r="BS41">
        <v>68526888</v>
      </c>
      <c r="BT41">
        <v>7387240</v>
      </c>
      <c r="BU41">
        <v>6796684</v>
      </c>
      <c r="BV41">
        <v>28087835</v>
      </c>
      <c r="BW41">
        <v>5579632</v>
      </c>
      <c r="BX41">
        <v>4264108</v>
      </c>
      <c r="BY41">
        <v>4616104</v>
      </c>
      <c r="BZ41">
        <v>5149346</v>
      </c>
      <c r="CA41">
        <v>7102670</v>
      </c>
      <c r="CB41">
        <v>5557482</v>
      </c>
      <c r="CC41">
        <v>8658259</v>
      </c>
      <c r="CD41">
        <v>7071524</v>
      </c>
      <c r="CE41">
        <v>6859700</v>
      </c>
      <c r="CF41">
        <v>8298836</v>
      </c>
      <c r="CG41">
        <v>8695728</v>
      </c>
      <c r="CH41">
        <v>8715064</v>
      </c>
      <c r="CI41">
        <v>15371884</v>
      </c>
      <c r="CJ41">
        <v>16185780</v>
      </c>
      <c r="CK41">
        <v>16799451</v>
      </c>
      <c r="CL41">
        <v>15950695</v>
      </c>
      <c r="CM41">
        <v>16945054</v>
      </c>
      <c r="CN41">
        <v>22706411</v>
      </c>
      <c r="CO41">
        <v>20071850</v>
      </c>
      <c r="CP41">
        <v>13181662</v>
      </c>
      <c r="CQ41">
        <v>13651884</v>
      </c>
      <c r="CR41">
        <v>23214282</v>
      </c>
      <c r="CS41">
        <v>23214282</v>
      </c>
      <c r="CT41">
        <v>18465141</v>
      </c>
      <c r="CU41">
        <v>29359869</v>
      </c>
      <c r="CV41">
        <v>29359869</v>
      </c>
      <c r="CW41">
        <v>15759675</v>
      </c>
      <c r="CX41">
        <v>21112060</v>
      </c>
      <c r="CY41">
        <v>21112060</v>
      </c>
      <c r="CZ41">
        <v>22573462</v>
      </c>
      <c r="DA41">
        <v>22573462</v>
      </c>
      <c r="DB41">
        <v>24400107</v>
      </c>
      <c r="DC41">
        <v>26672632</v>
      </c>
      <c r="DD41">
        <v>28093542</v>
      </c>
      <c r="DE41">
        <v>36287164</v>
      </c>
      <c r="DF41">
        <v>30563284</v>
      </c>
      <c r="DG41">
        <v>55597029</v>
      </c>
      <c r="DH41">
        <v>11512661</v>
      </c>
      <c r="DI41">
        <v>42856827</v>
      </c>
      <c r="DJ41">
        <v>155756106</v>
      </c>
      <c r="DK41">
        <v>574060960</v>
      </c>
      <c r="DL41">
        <v>2085456384</v>
      </c>
      <c r="DM41">
        <v>7640971760</v>
      </c>
      <c r="DN41">
        <v>146759962</v>
      </c>
      <c r="DO41">
        <v>10062152</v>
      </c>
      <c r="DP41">
        <v>38393305</v>
      </c>
      <c r="DQ41">
        <v>5745928</v>
      </c>
      <c r="DR41">
        <v>10051595</v>
      </c>
      <c r="DS41">
        <v>10051595</v>
      </c>
      <c r="DT41">
        <v>10051595</v>
      </c>
      <c r="DU41">
        <v>104533028</v>
      </c>
      <c r="DV41">
        <v>24880705</v>
      </c>
      <c r="DW41">
        <v>72044332</v>
      </c>
      <c r="DX41">
        <v>119706799</v>
      </c>
      <c r="DY41">
        <v>392915297</v>
      </c>
      <c r="DZ41">
        <v>15408336</v>
      </c>
      <c r="EA41">
        <v>21560864</v>
      </c>
      <c r="EB41">
        <v>23707102</v>
      </c>
      <c r="EC41">
        <v>4551774716</v>
      </c>
      <c r="ED41">
        <v>1481357287</v>
      </c>
      <c r="EE41">
        <v>25610735</v>
      </c>
      <c r="EF41">
        <v>25610735</v>
      </c>
      <c r="EG41">
        <v>301530994</v>
      </c>
      <c r="EH41">
        <v>8457100</v>
      </c>
      <c r="EI41">
        <v>15242164</v>
      </c>
      <c r="EJ41">
        <v>9870656</v>
      </c>
      <c r="EK41">
        <v>14567869</v>
      </c>
      <c r="EL41">
        <v>221731001</v>
      </c>
      <c r="EM41">
        <v>414046654</v>
      </c>
      <c r="EN41">
        <v>540619710</v>
      </c>
      <c r="EO41">
        <v>18368488</v>
      </c>
      <c r="EP41">
        <v>41387755</v>
      </c>
      <c r="EQ41">
        <v>106614228</v>
      </c>
      <c r="ER41">
        <v>31356917</v>
      </c>
      <c r="ES41">
        <v>388061011</v>
      </c>
      <c r="ET41">
        <v>517392646</v>
      </c>
      <c r="EU41">
        <v>133772844</v>
      </c>
      <c r="EV41">
        <v>11560491</v>
      </c>
      <c r="EW41">
        <v>35493473</v>
      </c>
      <c r="EX41">
        <v>64201399</v>
      </c>
      <c r="EY41">
        <v>4085895</v>
      </c>
      <c r="EZ41">
        <v>12571904</v>
      </c>
      <c r="FA41">
        <v>22758415</v>
      </c>
      <c r="FB41">
        <v>100528094</v>
      </c>
      <c r="FC41">
        <v>5399552</v>
      </c>
      <c r="FD41">
        <v>92811964</v>
      </c>
      <c r="FE41">
        <v>39708938</v>
      </c>
      <c r="FF41">
        <v>58784150</v>
      </c>
      <c r="FG41">
        <v>615557464</v>
      </c>
      <c r="FH41">
        <v>19148776</v>
      </c>
      <c r="FI41">
        <v>47591288</v>
      </c>
      <c r="FJ41">
        <v>1905027628</v>
      </c>
      <c r="FK41">
        <v>3456544970</v>
      </c>
      <c r="FL41">
        <v>13785377</v>
      </c>
      <c r="FM41">
        <v>67858712</v>
      </c>
      <c r="FN41">
        <v>10319908</v>
      </c>
      <c r="FO41">
        <v>42089507</v>
      </c>
      <c r="FP41">
        <v>144835558</v>
      </c>
      <c r="FQ41">
        <v>40796830</v>
      </c>
      <c r="FR41">
        <v>29419980</v>
      </c>
      <c r="FS41">
        <v>230204825</v>
      </c>
      <c r="FT41">
        <v>230205220</v>
      </c>
      <c r="FU41">
        <v>1595962806</v>
      </c>
      <c r="FV41">
        <v>13372704</v>
      </c>
      <c r="FW41">
        <v>35494050</v>
      </c>
      <c r="FX41">
        <v>463259776</v>
      </c>
      <c r="FY41">
        <v>79184596</v>
      </c>
      <c r="FZ41">
        <v>18978763</v>
      </c>
      <c r="GA41">
        <v>16930552</v>
      </c>
      <c r="GB41">
        <v>32974264</v>
      </c>
      <c r="GC41">
        <v>75737816</v>
      </c>
      <c r="GD41">
        <v>1041771848</v>
      </c>
      <c r="GE41">
        <v>205259310</v>
      </c>
      <c r="GF41">
        <v>1098913010</v>
      </c>
      <c r="GG41">
        <v>31641884</v>
      </c>
      <c r="GH41">
        <v>255869287</v>
      </c>
      <c r="GI41">
        <v>108483814</v>
      </c>
      <c r="GJ41">
        <v>25665462</v>
      </c>
      <c r="GK41">
        <v>4302227795</v>
      </c>
      <c r="GL41">
        <v>12112903</v>
      </c>
      <c r="GM41">
        <v>24350720</v>
      </c>
      <c r="GN41">
        <v>62023569</v>
      </c>
      <c r="GO41">
        <v>1462106464</v>
      </c>
      <c r="GP41">
        <v>2054340257</v>
      </c>
      <c r="GQ41">
        <v>29902156</v>
      </c>
      <c r="GR41">
        <v>19985701</v>
      </c>
      <c r="GS41">
        <v>34062332</v>
      </c>
      <c r="GT41">
        <v>364203400</v>
      </c>
      <c r="GU41">
        <v>8851757</v>
      </c>
      <c r="GV41">
        <v>12208891</v>
      </c>
      <c r="GW41">
        <v>15738076</v>
      </c>
      <c r="GX41">
        <v>22773136</v>
      </c>
      <c r="GY41">
        <v>29814764</v>
      </c>
      <c r="GZ41">
        <v>36888684</v>
      </c>
      <c r="HA41">
        <v>43936296</v>
      </c>
      <c r="HB41">
        <v>50980548</v>
      </c>
      <c r="HC41">
        <v>58025085</v>
      </c>
      <c r="HD41">
        <v>65074377</v>
      </c>
      <c r="HE41">
        <v>237757942</v>
      </c>
      <c r="HF41">
        <v>344166632</v>
      </c>
      <c r="HG41">
        <v>226024117</v>
      </c>
      <c r="HH41">
        <v>716314120</v>
      </c>
      <c r="HI41">
        <v>130983796</v>
      </c>
      <c r="HJ41">
        <v>29802865</v>
      </c>
      <c r="HK41">
        <v>66428873</v>
      </c>
      <c r="HL41">
        <v>305433504</v>
      </c>
      <c r="HM41">
        <v>326288066</v>
      </c>
      <c r="HN41">
        <v>7840947</v>
      </c>
      <c r="HO41">
        <v>2441356995</v>
      </c>
      <c r="HP41">
        <v>23378108</v>
      </c>
      <c r="HQ41">
        <v>24516008</v>
      </c>
      <c r="HR41">
        <v>9080892</v>
      </c>
      <c r="HS41">
        <v>21413495</v>
      </c>
      <c r="HT41">
        <v>881380283</v>
      </c>
      <c r="HU41">
        <v>31259429</v>
      </c>
      <c r="HV41">
        <v>38589940</v>
      </c>
      <c r="HW41">
        <v>13688100</v>
      </c>
      <c r="HX41">
        <v>87217672</v>
      </c>
      <c r="HY41">
        <v>423722888</v>
      </c>
      <c r="HZ41">
        <v>39365654</v>
      </c>
      <c r="IA41">
        <v>94403594</v>
      </c>
      <c r="IB41">
        <v>46594684</v>
      </c>
      <c r="IC41">
        <v>121436236</v>
      </c>
      <c r="ID41">
        <v>18221984</v>
      </c>
      <c r="IE41">
        <v>413828441</v>
      </c>
      <c r="IF41">
        <v>2352517724</v>
      </c>
      <c r="IG41">
        <v>43448148</v>
      </c>
      <c r="IH41">
        <v>42646348</v>
      </c>
      <c r="II41">
        <v>900504469</v>
      </c>
      <c r="IJ41">
        <v>651881162</v>
      </c>
      <c r="IK41">
        <v>20605583682</v>
      </c>
      <c r="IL41">
        <v>12329412</v>
      </c>
      <c r="IM41">
        <v>103365602</v>
      </c>
      <c r="IN41">
        <v>17955722</v>
      </c>
      <c r="IO41">
        <v>15660972</v>
      </c>
      <c r="IP41">
        <v>54574682</v>
      </c>
      <c r="IQ41">
        <v>23722879</v>
      </c>
      <c r="IR41">
        <v>1412237733</v>
      </c>
      <c r="IS41">
        <v>136798015</v>
      </c>
      <c r="IT41">
        <v>10020892</v>
      </c>
      <c r="IU41">
        <v>13527460</v>
      </c>
      <c r="IV41">
        <v>17065659</v>
      </c>
      <c r="IW41">
        <v>20578962</v>
      </c>
      <c r="IX41">
        <v>9166034</v>
      </c>
      <c r="IY41">
        <v>11222448</v>
      </c>
      <c r="IZ41">
        <v>23206270</v>
      </c>
      <c r="JA41">
        <v>27422764</v>
      </c>
      <c r="JB41">
        <v>135707343</v>
      </c>
      <c r="JC41">
        <v>7743182</v>
      </c>
      <c r="JD41">
        <v>654477972</v>
      </c>
      <c r="JE41">
        <v>12617203</v>
      </c>
      <c r="JF41">
        <v>280324479</v>
      </c>
      <c r="JG41">
        <v>83816252</v>
      </c>
      <c r="JH41">
        <v>97520732</v>
      </c>
      <c r="JI41">
        <v>413991988</v>
      </c>
      <c r="JJ41">
        <v>384369888</v>
      </c>
      <c r="JK41">
        <v>1776043897</v>
      </c>
      <c r="JL41">
        <v>11452358</v>
      </c>
      <c r="JM41">
        <v>11452358</v>
      </c>
      <c r="JN41">
        <v>17021325</v>
      </c>
      <c r="JO41">
        <v>17021325</v>
      </c>
      <c r="JP41">
        <v>17116869</v>
      </c>
      <c r="JQ41">
        <v>17116869</v>
      </c>
      <c r="JR41">
        <v>22540598</v>
      </c>
      <c r="JS41">
        <v>22540598</v>
      </c>
      <c r="JT41">
        <v>27965857</v>
      </c>
      <c r="JU41">
        <v>27965857</v>
      </c>
      <c r="JV41">
        <v>55938497</v>
      </c>
      <c r="JW41">
        <v>55938497</v>
      </c>
      <c r="JX41">
        <v>111889142</v>
      </c>
      <c r="JY41">
        <v>111889142</v>
      </c>
      <c r="JZ41">
        <v>98213547</v>
      </c>
      <c r="KA41">
        <v>77437840</v>
      </c>
      <c r="KB41">
        <v>19969904</v>
      </c>
      <c r="KC41">
        <v>18866938</v>
      </c>
      <c r="KD41">
        <v>8599244</v>
      </c>
      <c r="KE41">
        <v>10491342</v>
      </c>
      <c r="KF41">
        <v>10798980</v>
      </c>
      <c r="KG41">
        <v>23811453</v>
      </c>
      <c r="KH41">
        <v>45091342</v>
      </c>
      <c r="KI41">
        <v>105522920</v>
      </c>
      <c r="KJ41">
        <v>37692924</v>
      </c>
      <c r="KK41">
        <v>98505593</v>
      </c>
      <c r="KL41">
        <v>41238797</v>
      </c>
      <c r="KM41">
        <v>92459844</v>
      </c>
      <c r="KN41">
        <v>101204442</v>
      </c>
      <c r="KO41">
        <v>9051706</v>
      </c>
      <c r="KP41">
        <v>8740476</v>
      </c>
      <c r="KQ41">
        <v>13154744</v>
      </c>
      <c r="KR41">
        <v>17581614</v>
      </c>
      <c r="KS41">
        <v>21998948</v>
      </c>
      <c r="KT41">
        <v>26416471</v>
      </c>
      <c r="KU41">
        <v>30833700</v>
      </c>
      <c r="KV41">
        <v>158680280</v>
      </c>
      <c r="KW41">
        <v>200202954</v>
      </c>
      <c r="KX41">
        <v>1141464720</v>
      </c>
      <c r="KY41">
        <v>65556396</v>
      </c>
      <c r="KZ41">
        <v>7348152</v>
      </c>
      <c r="LA41">
        <v>9366486</v>
      </c>
      <c r="LB41">
        <v>152367272</v>
      </c>
      <c r="LC41">
        <v>15306496</v>
      </c>
      <c r="LD41">
        <v>11383900</v>
      </c>
      <c r="LE41">
        <v>1107686840</v>
      </c>
      <c r="LF41">
        <v>46152378</v>
      </c>
      <c r="LG41">
        <v>44123019</v>
      </c>
      <c r="LH41">
        <v>45927261</v>
      </c>
      <c r="LI41">
        <v>44901523</v>
      </c>
      <c r="LJ41">
        <v>778571137</v>
      </c>
      <c r="LK41">
        <v>355299290</v>
      </c>
      <c r="LL41">
        <v>15713600</v>
      </c>
      <c r="LM41">
        <v>15708700</v>
      </c>
      <c r="LN41">
        <v>6579860</v>
      </c>
      <c r="LO41">
        <v>11646899</v>
      </c>
      <c r="LP41">
        <v>6398243</v>
      </c>
      <c r="LQ41">
        <v>4025552</v>
      </c>
      <c r="LR41">
        <v>98817694</v>
      </c>
      <c r="LS41">
        <v>15472264</v>
      </c>
      <c r="LT41">
        <v>21286260</v>
      </c>
      <c r="LU41">
        <v>18370185</v>
      </c>
      <c r="LV41">
        <v>24185942</v>
      </c>
      <c r="LW41">
        <v>512565118</v>
      </c>
      <c r="LX41">
        <v>1035741987</v>
      </c>
      <c r="LY41">
        <v>117990721</v>
      </c>
      <c r="LZ41">
        <v>248387654</v>
      </c>
      <c r="MA41">
        <v>25337944</v>
      </c>
      <c r="MB41">
        <v>14519062</v>
      </c>
      <c r="MC41">
        <v>14519204</v>
      </c>
      <c r="MD41">
        <v>14519346</v>
      </c>
      <c r="ME41">
        <v>14543841</v>
      </c>
      <c r="MF41">
        <v>14756346</v>
      </c>
      <c r="MG41">
        <v>14998314</v>
      </c>
      <c r="MH41">
        <v>16356435</v>
      </c>
      <c r="MI41">
        <v>17241363</v>
      </c>
      <c r="MJ41">
        <v>17992309</v>
      </c>
      <c r="MK41">
        <v>19409880</v>
      </c>
      <c r="ML41">
        <v>20920600</v>
      </c>
      <c r="MM41">
        <v>22284056</v>
      </c>
      <c r="MN41">
        <v>24383704</v>
      </c>
      <c r="MO41">
        <v>28321880</v>
      </c>
      <c r="MP41">
        <v>33396073</v>
      </c>
      <c r="MQ41">
        <v>39995607</v>
      </c>
      <c r="MR41">
        <v>45918359</v>
      </c>
      <c r="MS41">
        <v>50953174</v>
      </c>
      <c r="MT41">
        <v>50944854</v>
      </c>
      <c r="MU41">
        <v>51111510</v>
      </c>
      <c r="MV41">
        <v>51111574</v>
      </c>
      <c r="MW41">
        <v>75975664</v>
      </c>
      <c r="MX41">
        <v>13889822</v>
      </c>
      <c r="MY41">
        <v>14675280</v>
      </c>
      <c r="MZ41">
        <v>119020612</v>
      </c>
      <c r="NA41">
        <v>3813233084</v>
      </c>
      <c r="NB41">
        <v>9090648960</v>
      </c>
      <c r="NC41">
        <v>17754773254</v>
      </c>
      <c r="ND41">
        <v>30681734296</v>
      </c>
      <c r="NE41">
        <v>1118827748</v>
      </c>
      <c r="NF41">
        <v>29770412</v>
      </c>
      <c r="NG41">
        <v>129678068</v>
      </c>
      <c r="NH41">
        <v>9105475</v>
      </c>
      <c r="NI41">
        <v>177505588</v>
      </c>
      <c r="NJ41">
        <v>844792327</v>
      </c>
      <c r="NK41">
        <v>132972158</v>
      </c>
      <c r="NL41">
        <v>37122665</v>
      </c>
      <c r="NM41">
        <v>30822122</v>
      </c>
      <c r="NN41">
        <v>26727807</v>
      </c>
      <c r="NO41">
        <v>17622876</v>
      </c>
      <c r="NP41">
        <v>19672816</v>
      </c>
      <c r="NQ41">
        <v>6661988</v>
      </c>
      <c r="NR41">
        <v>12775280</v>
      </c>
      <c r="NS41">
        <v>8880720</v>
      </c>
      <c r="NT41">
        <v>417437312</v>
      </c>
      <c r="NU41">
        <v>410510562</v>
      </c>
      <c r="NV41">
        <v>162478979</v>
      </c>
      <c r="NW41">
        <v>53367989</v>
      </c>
      <c r="NX41">
        <v>157509963</v>
      </c>
      <c r="NY41">
        <v>6848180</v>
      </c>
      <c r="NZ41">
        <v>27571087</v>
      </c>
      <c r="OA41">
        <v>197082284</v>
      </c>
      <c r="OB41">
        <v>594762355</v>
      </c>
      <c r="OC41">
        <v>459725642</v>
      </c>
      <c r="OD41">
        <v>26524625</v>
      </c>
      <c r="OE41">
        <v>39304443</v>
      </c>
      <c r="OF41">
        <v>39527383</v>
      </c>
      <c r="OG41">
        <v>7881732</v>
      </c>
      <c r="OH41">
        <v>8926841</v>
      </c>
      <c r="OI41">
        <v>428526466</v>
      </c>
      <c r="OJ41">
        <v>63824573</v>
      </c>
      <c r="OK41">
        <v>7694942</v>
      </c>
      <c r="OL41">
        <v>21152013</v>
      </c>
      <c r="OM41">
        <v>21152013</v>
      </c>
      <c r="ON41">
        <v>105989688</v>
      </c>
      <c r="OO41">
        <v>48607797</v>
      </c>
      <c r="OP41">
        <v>12301166</v>
      </c>
      <c r="OQ41">
        <v>10003036</v>
      </c>
      <c r="OR41">
        <v>6130812</v>
      </c>
      <c r="OS41">
        <v>24398118</v>
      </c>
      <c r="OT41">
        <v>100882760</v>
      </c>
      <c r="OU41">
        <v>34230023</v>
      </c>
      <c r="OV41">
        <v>49491826</v>
      </c>
      <c r="OW41">
        <v>49491826</v>
      </c>
      <c r="OX41">
        <v>37453660</v>
      </c>
      <c r="OY41">
        <v>46711686</v>
      </c>
      <c r="OZ41">
        <v>146167468</v>
      </c>
      <c r="PA41">
        <v>15144659</v>
      </c>
      <c r="PB41">
        <v>42815990</v>
      </c>
      <c r="PC41">
        <v>150472760</v>
      </c>
      <c r="PD41">
        <v>46878580</v>
      </c>
      <c r="PE41">
        <v>19157573</v>
      </c>
      <c r="PF41">
        <v>375349495</v>
      </c>
      <c r="PG41">
        <v>476294027</v>
      </c>
      <c r="PH41">
        <v>1566101000</v>
      </c>
      <c r="PI41">
        <v>19370764</v>
      </c>
      <c r="PJ41">
        <v>73150257</v>
      </c>
      <c r="PK41">
        <v>2754924178</v>
      </c>
      <c r="PL41">
        <v>171720286</v>
      </c>
      <c r="PM41">
        <v>15954514</v>
      </c>
      <c r="PN41">
        <v>616045364</v>
      </c>
      <c r="PO41">
        <v>10339912</v>
      </c>
      <c r="PP41">
        <v>8153467</v>
      </c>
      <c r="PQ41">
        <v>10339912</v>
      </c>
      <c r="PR41">
        <v>8153467</v>
      </c>
      <c r="PS41">
        <v>177433552</v>
      </c>
      <c r="PT41">
        <v>139539787</v>
      </c>
      <c r="PU41">
        <v>10339912</v>
      </c>
      <c r="PV41">
        <v>8153467</v>
      </c>
      <c r="PW41">
        <v>7721914</v>
      </c>
      <c r="PX41">
        <v>9457112</v>
      </c>
      <c r="PY41">
        <v>9212661</v>
      </c>
      <c r="PZ41">
        <v>8491360</v>
      </c>
      <c r="QA41">
        <v>16933718</v>
      </c>
      <c r="QB41">
        <v>74588170</v>
      </c>
      <c r="QC41">
        <v>8278503</v>
      </c>
      <c r="QD41">
        <v>13964015</v>
      </c>
      <c r="QE41">
        <v>2484377089</v>
      </c>
      <c r="QF41">
        <v>15696000</v>
      </c>
      <c r="QG41">
        <v>11281536</v>
      </c>
      <c r="QH41">
        <v>169322603</v>
      </c>
      <c r="QI41">
        <v>301923147</v>
      </c>
      <c r="QJ41">
        <v>291440782</v>
      </c>
      <c r="QK41">
        <v>375916629</v>
      </c>
      <c r="QL41">
        <v>247961113</v>
      </c>
      <c r="QM41">
        <v>25244784</v>
      </c>
      <c r="QN41">
        <v>33850796</v>
      </c>
      <c r="QO41">
        <v>200567300</v>
      </c>
      <c r="QP41">
        <v>576339869</v>
      </c>
      <c r="QQ41">
        <v>28944348</v>
      </c>
      <c r="QR41">
        <v>416663393</v>
      </c>
      <c r="QS41">
        <v>6736810</v>
      </c>
      <c r="QT41">
        <v>7798474</v>
      </c>
      <c r="QU41">
        <v>21694216</v>
      </c>
      <c r="QV41">
        <v>41883780</v>
      </c>
      <c r="QW41">
        <v>71944638</v>
      </c>
      <c r="QX41">
        <v>51566769</v>
      </c>
      <c r="QY41">
        <v>432906692</v>
      </c>
      <c r="QZ41">
        <v>553889566</v>
      </c>
      <c r="RA41">
        <v>67172601</v>
      </c>
      <c r="RB41">
        <v>161650400</v>
      </c>
      <c r="RC41">
        <v>246869052</v>
      </c>
      <c r="RD41">
        <v>137106577</v>
      </c>
      <c r="RE41">
        <v>8604804</v>
      </c>
      <c r="RF41">
        <v>3459484456</v>
      </c>
      <c r="RG41">
        <v>63193887</v>
      </c>
      <c r="RH41">
        <v>9694869</v>
      </c>
      <c r="RI41">
        <v>42872041</v>
      </c>
      <c r="RJ41">
        <v>207929195</v>
      </c>
      <c r="RK41">
        <v>241766550</v>
      </c>
      <c r="RL41">
        <v>35856859</v>
      </c>
      <c r="RM41">
        <v>17004697</v>
      </c>
      <c r="RN41">
        <v>90668125</v>
      </c>
      <c r="RO41">
        <v>36228501</v>
      </c>
      <c r="RP41">
        <v>105387936</v>
      </c>
      <c r="RQ41">
        <v>38563254</v>
      </c>
      <c r="RR41">
        <v>863979168</v>
      </c>
      <c r="RS41">
        <v>22602936</v>
      </c>
      <c r="RT41">
        <v>5630134</v>
      </c>
      <c r="RU41">
        <v>231396768</v>
      </c>
      <c r="RV41">
        <v>266049372</v>
      </c>
      <c r="RW41">
        <v>33268995</v>
      </c>
      <c r="RX41">
        <v>6952252</v>
      </c>
      <c r="RY41">
        <v>163134728</v>
      </c>
      <c r="RZ41">
        <v>19694439</v>
      </c>
      <c r="SA41">
        <v>30463538</v>
      </c>
      <c r="SB41">
        <v>5668538</v>
      </c>
      <c r="SC41">
        <v>25500480</v>
      </c>
      <c r="SD41">
        <v>388746332</v>
      </c>
      <c r="SE41">
        <v>228102362</v>
      </c>
      <c r="SF41">
        <v>67852562</v>
      </c>
      <c r="SG41">
        <v>35197884</v>
      </c>
      <c r="SH41">
        <v>162776796</v>
      </c>
      <c r="SI41">
        <v>222372267</v>
      </c>
      <c r="SJ41">
        <v>351597005</v>
      </c>
      <c r="SK41">
        <v>52110626</v>
      </c>
      <c r="SL41">
        <v>612490088</v>
      </c>
      <c r="SM41">
        <v>78924950</v>
      </c>
      <c r="SN41">
        <v>338796480</v>
      </c>
      <c r="SO41">
        <v>881161987</v>
      </c>
      <c r="SP41">
        <v>58784150</v>
      </c>
      <c r="SQ41">
        <v>74423289</v>
      </c>
      <c r="SR41">
        <v>72701196</v>
      </c>
      <c r="SS41">
        <v>29872796</v>
      </c>
      <c r="ST41">
        <v>22114805</v>
      </c>
      <c r="SU41">
        <v>65373132</v>
      </c>
      <c r="SV41">
        <v>87036889</v>
      </c>
      <c r="SW41">
        <v>154246192</v>
      </c>
      <c r="SX41">
        <v>306598153</v>
      </c>
      <c r="SY41">
        <v>459609594</v>
      </c>
      <c r="SZ41">
        <v>72895827</v>
      </c>
      <c r="TA41">
        <v>114991777</v>
      </c>
      <c r="TB41">
        <v>26908665</v>
      </c>
      <c r="TC41">
        <v>14801567</v>
      </c>
      <c r="TD41">
        <v>43957850</v>
      </c>
      <c r="TE41">
        <v>58533867</v>
      </c>
      <c r="TF41">
        <v>457090464</v>
      </c>
      <c r="TG41">
        <v>1079685414</v>
      </c>
      <c r="TH41">
        <v>103271701</v>
      </c>
      <c r="TI41">
        <v>205788088</v>
      </c>
      <c r="TJ41">
        <v>308325879</v>
      </c>
      <c r="TK41">
        <v>50057593</v>
      </c>
      <c r="TL41">
        <v>78941519</v>
      </c>
      <c r="TM41">
        <v>18465551</v>
      </c>
      <c r="TN41">
        <v>296872088</v>
      </c>
      <c r="TO41">
        <v>591598465</v>
      </c>
      <c r="TP41">
        <v>79385509</v>
      </c>
      <c r="TQ41">
        <v>69862780</v>
      </c>
      <c r="TR41">
        <v>94561960</v>
      </c>
      <c r="TS41">
        <v>12569301</v>
      </c>
      <c r="TT41">
        <v>88120652</v>
      </c>
      <c r="TU41">
        <v>130071482</v>
      </c>
      <c r="TV41">
        <v>130071482</v>
      </c>
      <c r="TW41">
        <v>130071482</v>
      </c>
      <c r="TX41">
        <v>13571191</v>
      </c>
      <c r="TY41">
        <v>29160836</v>
      </c>
      <c r="TZ41">
        <v>84459190</v>
      </c>
      <c r="UA41">
        <v>13534828</v>
      </c>
      <c r="UB41">
        <v>13537136</v>
      </c>
      <c r="UC41">
        <v>149273412</v>
      </c>
      <c r="UD41">
        <v>18998407</v>
      </c>
      <c r="UE41">
        <v>22793790</v>
      </c>
      <c r="UF41">
        <v>80894912</v>
      </c>
      <c r="UG41">
        <v>142181204</v>
      </c>
      <c r="UH41">
        <v>242065674</v>
      </c>
      <c r="UI41">
        <v>15240430</v>
      </c>
      <c r="UJ41">
        <v>371011650</v>
      </c>
      <c r="UK41">
        <v>88946035</v>
      </c>
      <c r="UL41">
        <v>291818484</v>
      </c>
      <c r="UM41">
        <v>118945935</v>
      </c>
      <c r="UN41">
        <v>49030521</v>
      </c>
      <c r="UO41">
        <v>138353936</v>
      </c>
      <c r="UP41">
        <v>51686045</v>
      </c>
      <c r="UQ41">
        <v>123857937</v>
      </c>
      <c r="UR41">
        <v>48091429</v>
      </c>
      <c r="US41">
        <v>12770251</v>
      </c>
    </row>
    <row r="42" spans="1:565" x14ac:dyDescent="0.25">
      <c r="A42" s="10">
        <v>32</v>
      </c>
      <c r="B42" s="10">
        <v>256</v>
      </c>
      <c r="C42">
        <v>68315624</v>
      </c>
      <c r="D42">
        <v>33013116</v>
      </c>
      <c r="E42">
        <v>75158344</v>
      </c>
      <c r="F42">
        <v>45794139</v>
      </c>
      <c r="G42">
        <v>79719072</v>
      </c>
      <c r="H42">
        <v>15559052</v>
      </c>
      <c r="I42">
        <v>15258290</v>
      </c>
      <c r="J42">
        <v>11276265</v>
      </c>
      <c r="K42">
        <v>16477491</v>
      </c>
      <c r="L42">
        <v>665235189</v>
      </c>
      <c r="M42">
        <v>35953625</v>
      </c>
      <c r="N42">
        <v>667036825</v>
      </c>
      <c r="O42">
        <v>1998577270</v>
      </c>
      <c r="P42">
        <v>667036825</v>
      </c>
      <c r="Q42">
        <v>667036825</v>
      </c>
      <c r="R42">
        <v>4977272</v>
      </c>
      <c r="S42">
        <v>20069535</v>
      </c>
      <c r="T42">
        <v>24150565</v>
      </c>
      <c r="U42">
        <v>215101996</v>
      </c>
      <c r="V42">
        <v>143149346</v>
      </c>
      <c r="W42">
        <v>74878864</v>
      </c>
      <c r="X42">
        <v>45022102</v>
      </c>
      <c r="Y42">
        <v>207850431</v>
      </c>
      <c r="Z42">
        <v>142080402</v>
      </c>
      <c r="AA42">
        <v>302609626</v>
      </c>
      <c r="AB42">
        <v>181916622</v>
      </c>
      <c r="AC42">
        <v>9604288</v>
      </c>
      <c r="AD42">
        <v>683860441</v>
      </c>
      <c r="AE42">
        <v>801199117</v>
      </c>
      <c r="AF42">
        <v>2945989840</v>
      </c>
      <c r="AG42">
        <v>6062012</v>
      </c>
      <c r="AH42">
        <v>130330092</v>
      </c>
      <c r="AI42">
        <v>296587868</v>
      </c>
      <c r="AJ42">
        <v>303766275</v>
      </c>
      <c r="AK42">
        <v>58868440</v>
      </c>
      <c r="AL42">
        <v>11335319</v>
      </c>
      <c r="AM42">
        <v>8924798</v>
      </c>
      <c r="AN42">
        <v>21503145</v>
      </c>
      <c r="AO42">
        <v>130005736</v>
      </c>
      <c r="AP42">
        <v>29434420</v>
      </c>
      <c r="AQ42">
        <v>4493744</v>
      </c>
      <c r="AR42">
        <v>10729974</v>
      </c>
      <c r="AS42">
        <v>16131518</v>
      </c>
      <c r="AT42">
        <v>6222575</v>
      </c>
      <c r="AU42">
        <v>5995480</v>
      </c>
      <c r="AV42">
        <v>10010738</v>
      </c>
      <c r="AW42">
        <v>8151248</v>
      </c>
      <c r="AX42">
        <v>54117828</v>
      </c>
      <c r="AY42">
        <v>42611038</v>
      </c>
      <c r="AZ42">
        <v>42735302</v>
      </c>
      <c r="BA42">
        <v>13338134</v>
      </c>
      <c r="BB42">
        <v>78213872</v>
      </c>
      <c r="BC42">
        <v>12598405</v>
      </c>
      <c r="BD42">
        <v>489865486</v>
      </c>
      <c r="BE42">
        <v>9651318</v>
      </c>
      <c r="BF42">
        <v>25688456</v>
      </c>
      <c r="BG42">
        <v>6190391</v>
      </c>
      <c r="BH42">
        <v>5424003</v>
      </c>
      <c r="BI42">
        <v>427804208</v>
      </c>
      <c r="BJ42">
        <v>277476836</v>
      </c>
      <c r="BK42">
        <v>398655228</v>
      </c>
      <c r="BL42">
        <v>5400077</v>
      </c>
      <c r="BM42">
        <v>5724722</v>
      </c>
      <c r="BN42">
        <v>5966311</v>
      </c>
      <c r="BO42">
        <v>2663259056</v>
      </c>
      <c r="BP42">
        <v>251561620</v>
      </c>
      <c r="BQ42">
        <v>2068536352</v>
      </c>
      <c r="BR42">
        <v>48381522</v>
      </c>
      <c r="BS42">
        <v>69364438</v>
      </c>
      <c r="BT42">
        <v>7480658</v>
      </c>
      <c r="BU42">
        <v>6879202</v>
      </c>
      <c r="BV42">
        <v>28455214</v>
      </c>
      <c r="BW42">
        <v>5645087</v>
      </c>
      <c r="BX42">
        <v>4315189</v>
      </c>
      <c r="BY42">
        <v>4670644</v>
      </c>
      <c r="BZ42">
        <v>5210983</v>
      </c>
      <c r="CA42">
        <v>7191560</v>
      </c>
      <c r="CB42">
        <v>5624730</v>
      </c>
      <c r="CC42">
        <v>8763665</v>
      </c>
      <c r="CD42">
        <v>7149547</v>
      </c>
      <c r="CE42">
        <v>6928606</v>
      </c>
      <c r="CF42">
        <v>8386608</v>
      </c>
      <c r="CG42">
        <v>8784786</v>
      </c>
      <c r="CH42">
        <v>8804427</v>
      </c>
      <c r="CI42">
        <v>15560263</v>
      </c>
      <c r="CJ42">
        <v>16381529</v>
      </c>
      <c r="CK42">
        <v>16951294</v>
      </c>
      <c r="CL42">
        <v>16142584</v>
      </c>
      <c r="CM42">
        <v>17157469</v>
      </c>
      <c r="CN42">
        <v>22931474</v>
      </c>
      <c r="CO42">
        <v>20269098</v>
      </c>
      <c r="CP42">
        <v>13319403</v>
      </c>
      <c r="CQ42">
        <v>13786954</v>
      </c>
      <c r="CR42">
        <v>23412546</v>
      </c>
      <c r="CS42">
        <v>23412546</v>
      </c>
      <c r="CT42">
        <v>18642936</v>
      </c>
      <c r="CU42">
        <v>29721523</v>
      </c>
      <c r="CV42">
        <v>29721523</v>
      </c>
      <c r="CW42">
        <v>15919230</v>
      </c>
      <c r="CX42">
        <v>21339971</v>
      </c>
      <c r="CY42">
        <v>21339971</v>
      </c>
      <c r="CZ42">
        <v>22847327</v>
      </c>
      <c r="DA42">
        <v>22847327</v>
      </c>
      <c r="DB42">
        <v>24613340</v>
      </c>
      <c r="DC42">
        <v>26940711</v>
      </c>
      <c r="DD42">
        <v>28360391</v>
      </c>
      <c r="DE42">
        <v>36573741</v>
      </c>
      <c r="DF42">
        <v>30869414</v>
      </c>
      <c r="DG42">
        <v>56239929</v>
      </c>
      <c r="DH42">
        <v>11648300</v>
      </c>
      <c r="DI42">
        <v>43344536</v>
      </c>
      <c r="DJ42">
        <v>157525478</v>
      </c>
      <c r="DK42">
        <v>580363130</v>
      </c>
      <c r="DL42">
        <v>2107728741</v>
      </c>
      <c r="DM42">
        <v>7718567933</v>
      </c>
      <c r="DN42">
        <v>148275248</v>
      </c>
      <c r="DO42">
        <v>10107039</v>
      </c>
      <c r="DP42">
        <v>38908392</v>
      </c>
      <c r="DQ42">
        <v>5819084</v>
      </c>
      <c r="DR42">
        <v>10124473</v>
      </c>
      <c r="DS42">
        <v>10124473</v>
      </c>
      <c r="DT42">
        <v>10124473</v>
      </c>
      <c r="DU42">
        <v>105596901</v>
      </c>
      <c r="DV42">
        <v>25143336</v>
      </c>
      <c r="DW42">
        <v>72222767</v>
      </c>
      <c r="DX42">
        <v>120625165</v>
      </c>
      <c r="DY42">
        <v>396565828</v>
      </c>
      <c r="DZ42">
        <v>15575262</v>
      </c>
      <c r="EA42">
        <v>21755626</v>
      </c>
      <c r="EB42">
        <v>23943669</v>
      </c>
      <c r="EC42">
        <v>4608523773</v>
      </c>
      <c r="ED42">
        <v>1497885826</v>
      </c>
      <c r="EE42">
        <v>25889395</v>
      </c>
      <c r="EF42">
        <v>25889395</v>
      </c>
      <c r="EG42">
        <v>305123155</v>
      </c>
      <c r="EH42">
        <v>8524593</v>
      </c>
      <c r="EI42">
        <v>15314944</v>
      </c>
      <c r="EJ42">
        <v>9825171</v>
      </c>
      <c r="EK42">
        <v>14483032</v>
      </c>
      <c r="EL42">
        <v>223890024</v>
      </c>
      <c r="EM42">
        <v>419035229</v>
      </c>
      <c r="EN42">
        <v>547266577</v>
      </c>
      <c r="EO42">
        <v>18575117</v>
      </c>
      <c r="EP42">
        <v>41860571</v>
      </c>
      <c r="EQ42">
        <v>107545199</v>
      </c>
      <c r="ER42">
        <v>31698217</v>
      </c>
      <c r="ES42">
        <v>391307912</v>
      </c>
      <c r="ET42">
        <v>521758704</v>
      </c>
      <c r="EU42">
        <v>135377362</v>
      </c>
      <c r="EV42">
        <v>11672957</v>
      </c>
      <c r="EW42">
        <v>35884970</v>
      </c>
      <c r="EX42">
        <v>64883542</v>
      </c>
      <c r="EY42">
        <v>4093085</v>
      </c>
      <c r="EZ42">
        <v>12640562</v>
      </c>
      <c r="FA42">
        <v>22856854</v>
      </c>
      <c r="FB42">
        <v>101504616</v>
      </c>
      <c r="FC42">
        <v>5458106</v>
      </c>
      <c r="FD42">
        <v>93515689</v>
      </c>
      <c r="FE42">
        <v>39832624</v>
      </c>
      <c r="FF42">
        <v>59433616</v>
      </c>
      <c r="FG42">
        <v>612220716</v>
      </c>
      <c r="FH42">
        <v>19292436</v>
      </c>
      <c r="FI42">
        <v>48188382</v>
      </c>
      <c r="FJ42">
        <v>1926281483</v>
      </c>
      <c r="FK42">
        <v>3497118882</v>
      </c>
      <c r="FL42">
        <v>13958587</v>
      </c>
      <c r="FM42">
        <v>68600900</v>
      </c>
      <c r="FN42">
        <v>10437016</v>
      </c>
      <c r="FO42">
        <v>42564791</v>
      </c>
      <c r="FP42">
        <v>146590392</v>
      </c>
      <c r="FQ42">
        <v>40998967</v>
      </c>
      <c r="FR42">
        <v>29718214</v>
      </c>
      <c r="FS42">
        <v>232977150</v>
      </c>
      <c r="FT42">
        <v>232977165</v>
      </c>
      <c r="FU42">
        <v>1606778252</v>
      </c>
      <c r="FV42">
        <v>13533522</v>
      </c>
      <c r="FW42">
        <v>35911624</v>
      </c>
      <c r="FX42">
        <v>467628848</v>
      </c>
      <c r="FY42">
        <v>80024899</v>
      </c>
      <c r="FZ42">
        <v>19074354</v>
      </c>
      <c r="GA42">
        <v>16954739</v>
      </c>
      <c r="GB42">
        <v>33274879</v>
      </c>
      <c r="GC42">
        <v>77374536</v>
      </c>
      <c r="GD42">
        <v>1054543860</v>
      </c>
      <c r="GE42">
        <v>207723820</v>
      </c>
      <c r="GF42">
        <v>1104458368</v>
      </c>
      <c r="GG42">
        <v>31905916</v>
      </c>
      <c r="GH42">
        <v>258372554</v>
      </c>
      <c r="GI42">
        <v>109241243</v>
      </c>
      <c r="GJ42">
        <v>25976294</v>
      </c>
      <c r="GK42">
        <v>4348078725</v>
      </c>
      <c r="GL42">
        <v>11728601</v>
      </c>
      <c r="GM42">
        <v>23529990</v>
      </c>
      <c r="GN42">
        <v>62455984</v>
      </c>
      <c r="GO42">
        <v>1478420704</v>
      </c>
      <c r="GP42">
        <v>2075316487</v>
      </c>
      <c r="GQ42">
        <v>29967372</v>
      </c>
      <c r="GR42">
        <v>20076512</v>
      </c>
      <c r="GS42">
        <v>34238222</v>
      </c>
      <c r="GT42">
        <v>367751903</v>
      </c>
      <c r="GU42">
        <v>8922587</v>
      </c>
      <c r="GV42">
        <v>12303206</v>
      </c>
      <c r="GW42">
        <v>15852817</v>
      </c>
      <c r="GX42">
        <v>22934872</v>
      </c>
      <c r="GY42">
        <v>30019394</v>
      </c>
      <c r="GZ42">
        <v>37127270</v>
      </c>
      <c r="HA42">
        <v>44215943</v>
      </c>
      <c r="HB42">
        <v>51305666</v>
      </c>
      <c r="HC42">
        <v>58392819</v>
      </c>
      <c r="HD42">
        <v>65482416</v>
      </c>
      <c r="HE42">
        <v>239144760</v>
      </c>
      <c r="HF42">
        <v>344256126</v>
      </c>
      <c r="HG42">
        <v>226065040</v>
      </c>
      <c r="HH42">
        <v>718197842</v>
      </c>
      <c r="HI42">
        <v>131197808</v>
      </c>
      <c r="HJ42">
        <v>29922696</v>
      </c>
      <c r="HK42">
        <v>66651730</v>
      </c>
      <c r="HL42">
        <v>304681059</v>
      </c>
      <c r="HM42">
        <v>325207084</v>
      </c>
      <c r="HN42">
        <v>7860695</v>
      </c>
      <c r="HO42">
        <v>2460534132</v>
      </c>
      <c r="HP42">
        <v>23606197</v>
      </c>
      <c r="HQ42">
        <v>24734438</v>
      </c>
      <c r="HR42">
        <v>9180919</v>
      </c>
      <c r="HS42">
        <v>21599776</v>
      </c>
      <c r="HT42">
        <v>887497372</v>
      </c>
      <c r="HU42">
        <v>31643292</v>
      </c>
      <c r="HV42">
        <v>38565615</v>
      </c>
      <c r="HW42">
        <v>13834353</v>
      </c>
      <c r="HX42">
        <v>88287915</v>
      </c>
      <c r="HY42">
        <v>428943314</v>
      </c>
      <c r="HZ42">
        <v>39824867</v>
      </c>
      <c r="IA42">
        <v>95743540</v>
      </c>
      <c r="IB42">
        <v>47379308</v>
      </c>
      <c r="IC42">
        <v>122736481</v>
      </c>
      <c r="ID42">
        <v>18281251</v>
      </c>
      <c r="IE42">
        <v>419570302</v>
      </c>
      <c r="IF42">
        <v>2363148755</v>
      </c>
      <c r="IG42">
        <v>43978008</v>
      </c>
      <c r="IH42">
        <v>43165658</v>
      </c>
      <c r="II42">
        <v>901905391</v>
      </c>
      <c r="IJ42">
        <v>656393052</v>
      </c>
      <c r="IK42">
        <v>20788837351</v>
      </c>
      <c r="IL42">
        <v>12454736</v>
      </c>
      <c r="IM42">
        <v>104460496</v>
      </c>
      <c r="IN42">
        <v>18130049</v>
      </c>
      <c r="IO42">
        <v>15347247</v>
      </c>
      <c r="IP42">
        <v>55237681</v>
      </c>
      <c r="IQ42">
        <v>23938124</v>
      </c>
      <c r="IR42">
        <v>1422753718</v>
      </c>
      <c r="IS42">
        <v>137340987</v>
      </c>
      <c r="IT42">
        <v>10070549</v>
      </c>
      <c r="IU42">
        <v>13593021</v>
      </c>
      <c r="IV42">
        <v>17140983</v>
      </c>
      <c r="IW42">
        <v>20669199</v>
      </c>
      <c r="IX42">
        <v>9268277</v>
      </c>
      <c r="IY42">
        <v>11329844</v>
      </c>
      <c r="IZ42">
        <v>23477134</v>
      </c>
      <c r="JA42">
        <v>27640578</v>
      </c>
      <c r="JB42">
        <v>136990731</v>
      </c>
      <c r="JC42">
        <v>7816339</v>
      </c>
      <c r="JD42">
        <v>647605114</v>
      </c>
      <c r="JE42">
        <v>12707325</v>
      </c>
      <c r="JF42">
        <v>282016744</v>
      </c>
      <c r="JG42">
        <v>84491180</v>
      </c>
      <c r="JH42">
        <v>98427401</v>
      </c>
      <c r="JI42">
        <v>419562372</v>
      </c>
      <c r="JJ42">
        <v>388889115</v>
      </c>
      <c r="JK42">
        <v>1799436344</v>
      </c>
      <c r="JL42">
        <v>11576635</v>
      </c>
      <c r="JM42">
        <v>11576635</v>
      </c>
      <c r="JN42">
        <v>17210716</v>
      </c>
      <c r="JO42">
        <v>17210716</v>
      </c>
      <c r="JP42">
        <v>17309958</v>
      </c>
      <c r="JQ42">
        <v>17309958</v>
      </c>
      <c r="JR42">
        <v>22795544</v>
      </c>
      <c r="JS42">
        <v>22795544</v>
      </c>
      <c r="JT42">
        <v>28284370</v>
      </c>
      <c r="JU42">
        <v>28284370</v>
      </c>
      <c r="JV42">
        <v>56573032</v>
      </c>
      <c r="JW42">
        <v>56573032</v>
      </c>
      <c r="JX42">
        <v>113161047</v>
      </c>
      <c r="JY42">
        <v>113161047</v>
      </c>
      <c r="JZ42">
        <v>98895953</v>
      </c>
      <c r="KA42">
        <v>78372040</v>
      </c>
      <c r="KB42">
        <v>20190149</v>
      </c>
      <c r="KC42">
        <v>19078667</v>
      </c>
      <c r="KD42">
        <v>8603010</v>
      </c>
      <c r="KE42">
        <v>10603930</v>
      </c>
      <c r="KF42">
        <v>10826867</v>
      </c>
      <c r="KG42">
        <v>23799992</v>
      </c>
      <c r="KH42">
        <v>45203535</v>
      </c>
      <c r="KI42">
        <v>105601024</v>
      </c>
      <c r="KJ42">
        <v>38112877</v>
      </c>
      <c r="KK42">
        <v>99380677</v>
      </c>
      <c r="KL42">
        <v>41639976</v>
      </c>
      <c r="KM42">
        <v>93284337</v>
      </c>
      <c r="KN42">
        <v>102052041</v>
      </c>
      <c r="KO42">
        <v>9116532</v>
      </c>
      <c r="KP42">
        <v>8815099</v>
      </c>
      <c r="KQ42">
        <v>13266321</v>
      </c>
      <c r="KR42">
        <v>17726083</v>
      </c>
      <c r="KS42">
        <v>22179139</v>
      </c>
      <c r="KT42">
        <v>26632363</v>
      </c>
      <c r="KU42">
        <v>31085629</v>
      </c>
      <c r="KV42">
        <v>159285747</v>
      </c>
      <c r="KW42">
        <v>201806028</v>
      </c>
      <c r="KX42">
        <v>1153862938</v>
      </c>
      <c r="KY42">
        <v>66338045</v>
      </c>
      <c r="KZ42">
        <v>7441200</v>
      </c>
      <c r="LA42">
        <v>9470792</v>
      </c>
      <c r="LB42">
        <v>154152996</v>
      </c>
      <c r="LC42">
        <v>15482207</v>
      </c>
      <c r="LD42">
        <v>11309124</v>
      </c>
      <c r="LE42">
        <v>1097391248</v>
      </c>
      <c r="LF42">
        <v>46723479</v>
      </c>
      <c r="LG42">
        <v>44679990</v>
      </c>
      <c r="LH42">
        <v>46315856</v>
      </c>
      <c r="LI42">
        <v>45333691</v>
      </c>
      <c r="LJ42">
        <v>788410465</v>
      </c>
      <c r="LK42">
        <v>359342928</v>
      </c>
      <c r="LL42">
        <v>15692968</v>
      </c>
      <c r="LM42">
        <v>15688128</v>
      </c>
      <c r="LN42">
        <v>6584949</v>
      </c>
      <c r="LO42">
        <v>11666122</v>
      </c>
      <c r="LP42">
        <v>6464620</v>
      </c>
      <c r="LQ42">
        <v>4056228</v>
      </c>
      <c r="LR42">
        <v>99982208</v>
      </c>
      <c r="LS42">
        <v>15651827</v>
      </c>
      <c r="LT42">
        <v>21518418</v>
      </c>
      <c r="LU42">
        <v>18576755</v>
      </c>
      <c r="LV42">
        <v>24445110</v>
      </c>
      <c r="LW42">
        <v>518933872</v>
      </c>
      <c r="LX42">
        <v>1048906199</v>
      </c>
      <c r="LY42">
        <v>119416616</v>
      </c>
      <c r="LZ42">
        <v>251422676</v>
      </c>
      <c r="MA42">
        <v>26557364</v>
      </c>
      <c r="MB42">
        <v>14708168</v>
      </c>
      <c r="MC42">
        <v>14708312</v>
      </c>
      <c r="MD42">
        <v>14708456</v>
      </c>
      <c r="ME42">
        <v>14733296</v>
      </c>
      <c r="MF42">
        <v>14948052</v>
      </c>
      <c r="MG42">
        <v>15193428</v>
      </c>
      <c r="MH42">
        <v>16582216</v>
      </c>
      <c r="MI42">
        <v>17577760</v>
      </c>
      <c r="MJ42">
        <v>18360906</v>
      </c>
      <c r="MK42">
        <v>19933860</v>
      </c>
      <c r="ML42">
        <v>21633420</v>
      </c>
      <c r="MM42">
        <v>23167308</v>
      </c>
      <c r="MN42">
        <v>25529412</v>
      </c>
      <c r="MO42">
        <v>29541300</v>
      </c>
      <c r="MP42">
        <v>34611238</v>
      </c>
      <c r="MQ42">
        <v>41210636</v>
      </c>
      <c r="MR42">
        <v>47133388</v>
      </c>
      <c r="MS42">
        <v>52163812</v>
      </c>
      <c r="MT42">
        <v>52155492</v>
      </c>
      <c r="MU42">
        <v>52322148</v>
      </c>
      <c r="MV42">
        <v>52322212</v>
      </c>
      <c r="MW42">
        <v>76771258</v>
      </c>
      <c r="MX42">
        <v>13920680</v>
      </c>
      <c r="MY42">
        <v>14704211</v>
      </c>
      <c r="MZ42">
        <v>120145145</v>
      </c>
      <c r="NA42">
        <v>3807677092</v>
      </c>
      <c r="NB42">
        <v>9074997748</v>
      </c>
      <c r="NC42">
        <v>17823936224</v>
      </c>
      <c r="ND42">
        <v>30975096222</v>
      </c>
      <c r="NE42">
        <v>1122677630</v>
      </c>
      <c r="NF42">
        <v>30019745</v>
      </c>
      <c r="NG42">
        <v>130350789</v>
      </c>
      <c r="NH42">
        <v>9206985</v>
      </c>
      <c r="NI42">
        <v>178194705</v>
      </c>
      <c r="NJ42">
        <v>846699690</v>
      </c>
      <c r="NK42">
        <v>134668910</v>
      </c>
      <c r="NL42">
        <v>37565911</v>
      </c>
      <c r="NM42">
        <v>31167800</v>
      </c>
      <c r="NN42">
        <v>26809174</v>
      </c>
      <c r="NO42">
        <v>17741605</v>
      </c>
      <c r="NP42">
        <v>19906411</v>
      </c>
      <c r="NQ42">
        <v>6740246</v>
      </c>
      <c r="NR42">
        <v>12924545</v>
      </c>
      <c r="NS42">
        <v>8947861</v>
      </c>
      <c r="NT42">
        <v>421501733</v>
      </c>
      <c r="NU42">
        <v>414514285</v>
      </c>
      <c r="NV42">
        <v>164346196</v>
      </c>
      <c r="NW42">
        <v>52683370</v>
      </c>
      <c r="NX42">
        <v>159366184</v>
      </c>
      <c r="NY42">
        <v>7097791</v>
      </c>
      <c r="NZ42">
        <v>27569247</v>
      </c>
      <c r="OA42">
        <v>193690315</v>
      </c>
      <c r="OB42">
        <v>602140110</v>
      </c>
      <c r="OC42">
        <v>464517654</v>
      </c>
      <c r="OD42">
        <v>26773318</v>
      </c>
      <c r="OE42">
        <v>39422520</v>
      </c>
      <c r="OF42">
        <v>39648600</v>
      </c>
      <c r="OG42">
        <v>7967273</v>
      </c>
      <c r="OH42">
        <v>9000966</v>
      </c>
      <c r="OI42">
        <v>433960332</v>
      </c>
      <c r="OJ42">
        <v>64401919</v>
      </c>
      <c r="OK42">
        <v>7752618</v>
      </c>
      <c r="OL42">
        <v>21351240</v>
      </c>
      <c r="OM42">
        <v>21351240</v>
      </c>
      <c r="ON42">
        <v>108159954</v>
      </c>
      <c r="OO42">
        <v>49208368</v>
      </c>
      <c r="OP42">
        <v>12404544</v>
      </c>
      <c r="OQ42">
        <v>10078148</v>
      </c>
      <c r="OR42">
        <v>6196881</v>
      </c>
      <c r="OS42">
        <v>24643071</v>
      </c>
      <c r="OT42">
        <v>101856774</v>
      </c>
      <c r="OU42">
        <v>34559388</v>
      </c>
      <c r="OV42">
        <v>49984310</v>
      </c>
      <c r="OW42">
        <v>49984310</v>
      </c>
      <c r="OX42">
        <v>37832676</v>
      </c>
      <c r="OY42">
        <v>47168880</v>
      </c>
      <c r="OZ42">
        <v>147785989</v>
      </c>
      <c r="PA42">
        <v>15312704</v>
      </c>
      <c r="PB42">
        <v>43272481</v>
      </c>
      <c r="PC42">
        <v>152095666</v>
      </c>
      <c r="PD42">
        <v>47339892</v>
      </c>
      <c r="PE42">
        <v>19361705</v>
      </c>
      <c r="PF42">
        <v>379233440</v>
      </c>
      <c r="PG42">
        <v>480990829</v>
      </c>
      <c r="PH42">
        <v>1580683514</v>
      </c>
      <c r="PI42">
        <v>19573808</v>
      </c>
      <c r="PJ42">
        <v>73815312</v>
      </c>
      <c r="PK42">
        <v>2776772991</v>
      </c>
      <c r="PL42">
        <v>173313336</v>
      </c>
      <c r="PM42">
        <v>16081956</v>
      </c>
      <c r="PN42">
        <v>621496095</v>
      </c>
      <c r="PO42">
        <v>10443076</v>
      </c>
      <c r="PP42">
        <v>8225836</v>
      </c>
      <c r="PQ42">
        <v>10443076</v>
      </c>
      <c r="PR42">
        <v>8225836</v>
      </c>
      <c r="PS42">
        <v>179679908</v>
      </c>
      <c r="PT42">
        <v>141252428</v>
      </c>
      <c r="PU42">
        <v>10443076</v>
      </c>
      <c r="PV42">
        <v>8225836</v>
      </c>
      <c r="PW42">
        <v>7812168</v>
      </c>
      <c r="PX42">
        <v>9573244</v>
      </c>
      <c r="PY42">
        <v>9327596</v>
      </c>
      <c r="PZ42">
        <v>8591632</v>
      </c>
      <c r="QA42">
        <v>17132491</v>
      </c>
      <c r="QB42">
        <v>75300745</v>
      </c>
      <c r="QC42">
        <v>8334000</v>
      </c>
      <c r="QD42">
        <v>14057688</v>
      </c>
      <c r="QE42">
        <v>2494542238</v>
      </c>
      <c r="QF42">
        <v>15884160</v>
      </c>
      <c r="QG42">
        <v>11366646</v>
      </c>
      <c r="QH42">
        <v>171127640</v>
      </c>
      <c r="QI42">
        <v>304094418</v>
      </c>
      <c r="QJ42">
        <v>294134198</v>
      </c>
      <c r="QK42">
        <v>379231682</v>
      </c>
      <c r="QL42">
        <v>250083351</v>
      </c>
      <c r="QM42">
        <v>25522018</v>
      </c>
      <c r="QN42">
        <v>33941028</v>
      </c>
      <c r="QO42">
        <v>201804828</v>
      </c>
      <c r="QP42">
        <v>575120706</v>
      </c>
      <c r="QQ42">
        <v>29204755</v>
      </c>
      <c r="QR42">
        <v>421524682</v>
      </c>
      <c r="QS42">
        <v>6748832</v>
      </c>
      <c r="QT42">
        <v>7787085</v>
      </c>
      <c r="QU42">
        <v>21749577</v>
      </c>
      <c r="QV42">
        <v>41918032</v>
      </c>
      <c r="QW42">
        <v>71856331</v>
      </c>
      <c r="QX42">
        <v>52142248</v>
      </c>
      <c r="QY42">
        <v>433233052</v>
      </c>
      <c r="QZ42">
        <v>558684666</v>
      </c>
      <c r="RA42">
        <v>67724097</v>
      </c>
      <c r="RB42">
        <v>162152554</v>
      </c>
      <c r="RC42">
        <v>246653531</v>
      </c>
      <c r="RD42">
        <v>138161658</v>
      </c>
      <c r="RE42">
        <v>8705727</v>
      </c>
      <c r="RF42">
        <v>3447028073</v>
      </c>
      <c r="RG42">
        <v>63462534</v>
      </c>
      <c r="RH42">
        <v>9810743</v>
      </c>
      <c r="RI42">
        <v>43192382</v>
      </c>
      <c r="RJ42">
        <v>209424324</v>
      </c>
      <c r="RK42">
        <v>243336473</v>
      </c>
      <c r="RL42">
        <v>35951512</v>
      </c>
      <c r="RM42">
        <v>17120919</v>
      </c>
      <c r="RN42">
        <v>91335990</v>
      </c>
      <c r="RO42">
        <v>36523749</v>
      </c>
      <c r="RP42">
        <v>106256028</v>
      </c>
      <c r="RQ42">
        <v>38915130</v>
      </c>
      <c r="RR42">
        <v>873033343</v>
      </c>
      <c r="RS42">
        <v>22740784</v>
      </c>
      <c r="RT42">
        <v>5650356</v>
      </c>
      <c r="RU42">
        <v>234145086</v>
      </c>
      <c r="RV42">
        <v>268777695</v>
      </c>
      <c r="RW42">
        <v>33618187</v>
      </c>
      <c r="RX42">
        <v>6986480</v>
      </c>
      <c r="RY42">
        <v>163684736</v>
      </c>
      <c r="RZ42">
        <v>19816348</v>
      </c>
      <c r="SA42">
        <v>30854574</v>
      </c>
      <c r="SB42">
        <v>5743912</v>
      </c>
      <c r="SC42">
        <v>25731391</v>
      </c>
      <c r="SD42">
        <v>391848736</v>
      </c>
      <c r="SE42">
        <v>229708508</v>
      </c>
      <c r="SF42">
        <v>68050071</v>
      </c>
      <c r="SG42">
        <v>34669651</v>
      </c>
      <c r="SH42">
        <v>164406873</v>
      </c>
      <c r="SI42">
        <v>225088869</v>
      </c>
      <c r="SJ42">
        <v>355752373</v>
      </c>
      <c r="SK42">
        <v>52180602</v>
      </c>
      <c r="SL42">
        <v>619324095</v>
      </c>
      <c r="SM42">
        <v>79339522</v>
      </c>
      <c r="SN42">
        <v>342978844</v>
      </c>
      <c r="SO42">
        <v>876414016</v>
      </c>
      <c r="SP42">
        <v>59433616</v>
      </c>
      <c r="SQ42">
        <v>75188083</v>
      </c>
      <c r="SR42">
        <v>73521070</v>
      </c>
      <c r="SS42">
        <v>30260922</v>
      </c>
      <c r="ST42">
        <v>22336296</v>
      </c>
      <c r="SU42">
        <v>66054177</v>
      </c>
      <c r="SV42">
        <v>87940384</v>
      </c>
      <c r="SW42">
        <v>159837049</v>
      </c>
      <c r="SX42">
        <v>318416400</v>
      </c>
      <c r="SY42">
        <v>477074833</v>
      </c>
      <c r="SZ42">
        <v>73860836</v>
      </c>
      <c r="TA42">
        <v>116543221</v>
      </c>
      <c r="TB42">
        <v>27263556</v>
      </c>
      <c r="TC42">
        <v>14989122</v>
      </c>
      <c r="TD42">
        <v>44530150</v>
      </c>
      <c r="TE42">
        <v>59298592</v>
      </c>
      <c r="TF42">
        <v>467430573</v>
      </c>
      <c r="TG42">
        <v>1099498352</v>
      </c>
      <c r="TH42">
        <v>106800212</v>
      </c>
      <c r="TI42">
        <v>212962776</v>
      </c>
      <c r="TJ42">
        <v>319076072</v>
      </c>
      <c r="TK42">
        <v>50696576</v>
      </c>
      <c r="TL42">
        <v>79985608</v>
      </c>
      <c r="TM42">
        <v>18700350</v>
      </c>
      <c r="TN42">
        <v>302413424</v>
      </c>
      <c r="TO42">
        <v>602602664</v>
      </c>
      <c r="TP42">
        <v>79528536</v>
      </c>
      <c r="TQ42">
        <v>70671600</v>
      </c>
      <c r="TR42">
        <v>95243212</v>
      </c>
      <c r="TS42">
        <v>12715699</v>
      </c>
      <c r="TT42">
        <v>88622064</v>
      </c>
      <c r="TU42">
        <v>129706832</v>
      </c>
      <c r="TV42">
        <v>129706832</v>
      </c>
      <c r="TW42">
        <v>129706832</v>
      </c>
      <c r="TX42">
        <v>13730333</v>
      </c>
      <c r="TY42">
        <v>29519423</v>
      </c>
      <c r="TZ42">
        <v>84981672</v>
      </c>
      <c r="UA42">
        <v>13703281</v>
      </c>
      <c r="UB42">
        <v>13705537</v>
      </c>
      <c r="UC42">
        <v>150252704</v>
      </c>
      <c r="UD42">
        <v>18928113</v>
      </c>
      <c r="UE42">
        <v>22708528</v>
      </c>
      <c r="UF42">
        <v>81810206</v>
      </c>
      <c r="UG42">
        <v>143457819</v>
      </c>
      <c r="UH42">
        <v>244702884</v>
      </c>
      <c r="UI42">
        <v>15413616</v>
      </c>
      <c r="UJ42">
        <v>375350246</v>
      </c>
      <c r="UK42">
        <v>88802648</v>
      </c>
      <c r="UL42">
        <v>291281014</v>
      </c>
      <c r="UM42">
        <v>119893413</v>
      </c>
      <c r="UN42">
        <v>49438281</v>
      </c>
      <c r="UO42">
        <v>139574919</v>
      </c>
      <c r="UP42">
        <v>52130055</v>
      </c>
      <c r="UQ42">
        <v>124874751</v>
      </c>
      <c r="UR42">
        <v>48490320</v>
      </c>
      <c r="US42">
        <v>12924221</v>
      </c>
    </row>
    <row r="43" spans="1:565" x14ac:dyDescent="0.25">
      <c r="A43" s="10">
        <v>64</v>
      </c>
      <c r="B43" s="10">
        <v>2</v>
      </c>
      <c r="C43">
        <v>68515417</v>
      </c>
      <c r="D43">
        <v>32485195</v>
      </c>
      <c r="E43">
        <v>72991839</v>
      </c>
      <c r="F43">
        <v>44284994</v>
      </c>
      <c r="G43">
        <v>78140630</v>
      </c>
      <c r="H43">
        <v>16297832</v>
      </c>
      <c r="I43">
        <v>16016665</v>
      </c>
      <c r="J43">
        <v>11743600</v>
      </c>
      <c r="K43">
        <v>16673895</v>
      </c>
      <c r="L43">
        <v>655375685</v>
      </c>
      <c r="M43">
        <v>35671660</v>
      </c>
      <c r="N43">
        <v>656817092</v>
      </c>
      <c r="O43">
        <v>1970162062</v>
      </c>
      <c r="P43">
        <v>656817092</v>
      </c>
      <c r="Q43">
        <v>656817092</v>
      </c>
      <c r="R43">
        <v>4951143</v>
      </c>
      <c r="S43">
        <v>19458427</v>
      </c>
      <c r="T43">
        <v>24853498</v>
      </c>
      <c r="U43">
        <v>223881196</v>
      </c>
      <c r="V43">
        <v>152841251</v>
      </c>
      <c r="W43">
        <v>73429249</v>
      </c>
      <c r="X43">
        <v>44322599</v>
      </c>
      <c r="Y43">
        <v>210776966</v>
      </c>
      <c r="Z43">
        <v>139937358</v>
      </c>
      <c r="AA43">
        <v>309639743</v>
      </c>
      <c r="AB43">
        <v>182190762</v>
      </c>
      <c r="AC43">
        <v>9736472</v>
      </c>
      <c r="AD43">
        <v>712227440</v>
      </c>
      <c r="AE43">
        <v>833709392</v>
      </c>
      <c r="AF43">
        <v>2859103853</v>
      </c>
      <c r="AG43">
        <v>6380275</v>
      </c>
      <c r="AH43">
        <v>124945709</v>
      </c>
      <c r="AI43">
        <v>294812521</v>
      </c>
      <c r="AJ43">
        <v>301941885</v>
      </c>
      <c r="AK43">
        <v>58438676</v>
      </c>
      <c r="AL43">
        <v>11321620</v>
      </c>
      <c r="AM43">
        <v>8894322</v>
      </c>
      <c r="AN43">
        <v>20949349</v>
      </c>
      <c r="AO43">
        <v>128305194</v>
      </c>
      <c r="AP43">
        <v>29309416</v>
      </c>
      <c r="AQ43">
        <v>4424032</v>
      </c>
      <c r="AR43">
        <v>10392628</v>
      </c>
      <c r="AS43">
        <v>15895228</v>
      </c>
      <c r="AT43">
        <v>6042460</v>
      </c>
      <c r="AU43">
        <v>5836231</v>
      </c>
      <c r="AV43">
        <v>9888786</v>
      </c>
      <c r="AW43">
        <v>7933036</v>
      </c>
      <c r="AX43">
        <v>52257122</v>
      </c>
      <c r="AY43">
        <v>41304310</v>
      </c>
      <c r="AZ43">
        <v>41578746</v>
      </c>
      <c r="BA43">
        <v>13106631</v>
      </c>
      <c r="BB43">
        <v>76951655</v>
      </c>
      <c r="BC43">
        <v>12209315</v>
      </c>
      <c r="BD43">
        <v>470958074</v>
      </c>
      <c r="BE43">
        <v>9495121</v>
      </c>
      <c r="BF43">
        <v>25508940</v>
      </c>
      <c r="BG43">
        <v>6329080</v>
      </c>
      <c r="BH43">
        <v>5504304</v>
      </c>
      <c r="BI43">
        <v>417139229</v>
      </c>
      <c r="BJ43">
        <v>269906101</v>
      </c>
      <c r="BK43">
        <v>387051069</v>
      </c>
      <c r="BL43">
        <v>5332692</v>
      </c>
      <c r="BM43">
        <v>5652270</v>
      </c>
      <c r="BN43">
        <v>5891236</v>
      </c>
      <c r="BO43">
        <v>2643806404</v>
      </c>
      <c r="BP43">
        <v>249317966</v>
      </c>
      <c r="BQ43">
        <v>2055162064</v>
      </c>
      <c r="BR43">
        <v>48477659</v>
      </c>
      <c r="BS43">
        <v>72055927</v>
      </c>
      <c r="BT43">
        <v>7317689</v>
      </c>
      <c r="BU43">
        <v>6866657</v>
      </c>
      <c r="BV43">
        <v>26821573</v>
      </c>
      <c r="BW43">
        <v>5430796</v>
      </c>
      <c r="BX43">
        <v>4198656</v>
      </c>
      <c r="BY43">
        <v>4532510</v>
      </c>
      <c r="BZ43">
        <v>5007542</v>
      </c>
      <c r="CA43">
        <v>6909750</v>
      </c>
      <c r="CB43">
        <v>5455567</v>
      </c>
      <c r="CC43">
        <v>8509292</v>
      </c>
      <c r="CD43">
        <v>7023211</v>
      </c>
      <c r="CE43">
        <v>6873396</v>
      </c>
      <c r="CF43">
        <v>8239577</v>
      </c>
      <c r="CG43">
        <v>8667340</v>
      </c>
      <c r="CH43">
        <v>8669117</v>
      </c>
      <c r="CI43">
        <v>14957210</v>
      </c>
      <c r="CJ43">
        <v>15867061</v>
      </c>
      <c r="CK43">
        <v>16687492</v>
      </c>
      <c r="CL43">
        <v>15764077</v>
      </c>
      <c r="CM43">
        <v>16539005</v>
      </c>
      <c r="CN43">
        <v>22541060</v>
      </c>
      <c r="CO43">
        <v>19863447</v>
      </c>
      <c r="CP43">
        <v>13268033</v>
      </c>
      <c r="CQ43">
        <v>13720843</v>
      </c>
      <c r="CR43">
        <v>23056178</v>
      </c>
      <c r="CS43">
        <v>23056178</v>
      </c>
      <c r="CT43">
        <v>18323329</v>
      </c>
      <c r="CU43">
        <v>28490206</v>
      </c>
      <c r="CV43">
        <v>28490206</v>
      </c>
      <c r="CW43">
        <v>15793467</v>
      </c>
      <c r="CX43">
        <v>20823024</v>
      </c>
      <c r="CY43">
        <v>20823024</v>
      </c>
      <c r="CZ43">
        <v>22234871</v>
      </c>
      <c r="DA43">
        <v>22234871</v>
      </c>
      <c r="DB43">
        <v>24346417</v>
      </c>
      <c r="DC43">
        <v>26554466</v>
      </c>
      <c r="DD43">
        <v>28015115</v>
      </c>
      <c r="DE43">
        <v>36064423</v>
      </c>
      <c r="DF43">
        <v>30495595</v>
      </c>
      <c r="DG43">
        <v>56404788</v>
      </c>
      <c r="DH43">
        <v>11644502</v>
      </c>
      <c r="DI43">
        <v>44017669</v>
      </c>
      <c r="DJ43">
        <v>162019381</v>
      </c>
      <c r="DK43">
        <v>605085940</v>
      </c>
      <c r="DL43">
        <v>2221511042</v>
      </c>
      <c r="DM43">
        <v>8243110520</v>
      </c>
      <c r="DN43">
        <v>145029379</v>
      </c>
      <c r="DO43">
        <v>10027670</v>
      </c>
      <c r="DP43">
        <v>38061670</v>
      </c>
      <c r="DQ43">
        <v>5583449</v>
      </c>
      <c r="DR43">
        <v>9856892</v>
      </c>
      <c r="DS43">
        <v>9883912</v>
      </c>
      <c r="DT43">
        <v>9856892</v>
      </c>
      <c r="DU43">
        <v>105523056</v>
      </c>
      <c r="DV43">
        <v>24414426</v>
      </c>
      <c r="DW43">
        <v>70645675</v>
      </c>
      <c r="DX43">
        <v>118421188</v>
      </c>
      <c r="DY43">
        <v>395409819</v>
      </c>
      <c r="DZ43">
        <v>15678859</v>
      </c>
      <c r="EA43">
        <v>23084525</v>
      </c>
      <c r="EB43">
        <v>24130554</v>
      </c>
      <c r="EC43">
        <v>4586498257</v>
      </c>
      <c r="ED43">
        <v>1536376475</v>
      </c>
      <c r="EE43">
        <v>25693232</v>
      </c>
      <c r="EF43">
        <v>25693232</v>
      </c>
      <c r="EG43">
        <v>308635227</v>
      </c>
      <c r="EH43">
        <v>8769127</v>
      </c>
      <c r="EI43">
        <v>15075098</v>
      </c>
      <c r="EJ43">
        <v>9979221</v>
      </c>
      <c r="EK43">
        <v>14778723</v>
      </c>
      <c r="EL43">
        <v>220843306</v>
      </c>
      <c r="EM43">
        <v>443431164</v>
      </c>
      <c r="EN43">
        <v>562246775</v>
      </c>
      <c r="EO43">
        <v>18927251</v>
      </c>
      <c r="EP43">
        <v>42781911</v>
      </c>
      <c r="EQ43">
        <v>103665805</v>
      </c>
      <c r="ER43">
        <v>31717145</v>
      </c>
      <c r="ES43">
        <v>378074090</v>
      </c>
      <c r="ET43">
        <v>504974917</v>
      </c>
      <c r="EU43">
        <v>134247284</v>
      </c>
      <c r="EV43">
        <v>11485116</v>
      </c>
      <c r="EW43">
        <v>35501321</v>
      </c>
      <c r="EX43">
        <v>64274743</v>
      </c>
      <c r="EY43">
        <v>4077206</v>
      </c>
      <c r="EZ43">
        <v>12574072</v>
      </c>
      <c r="FA43">
        <v>22817710</v>
      </c>
      <c r="FB43">
        <v>99105814</v>
      </c>
      <c r="FC43">
        <v>6059447</v>
      </c>
      <c r="FD43">
        <v>97497166</v>
      </c>
      <c r="FE43">
        <v>39102251</v>
      </c>
      <c r="FF43">
        <v>59020539</v>
      </c>
      <c r="FG43">
        <v>620893049</v>
      </c>
      <c r="FH43">
        <v>19735305</v>
      </c>
      <c r="FI43">
        <v>47411542</v>
      </c>
      <c r="FJ43">
        <v>1879288439</v>
      </c>
      <c r="FK43">
        <v>3357732850</v>
      </c>
      <c r="FL43">
        <v>14134613</v>
      </c>
      <c r="FM43">
        <v>70025800</v>
      </c>
      <c r="FN43">
        <v>10141568</v>
      </c>
      <c r="FO43">
        <v>41556738</v>
      </c>
      <c r="FP43">
        <v>139892368</v>
      </c>
      <c r="FQ43">
        <v>40264716</v>
      </c>
      <c r="FR43">
        <v>29920380</v>
      </c>
      <c r="FS43">
        <v>239544875</v>
      </c>
      <c r="FT43">
        <v>239546522</v>
      </c>
      <c r="FU43">
        <v>1550693709</v>
      </c>
      <c r="FV43">
        <v>13268835</v>
      </c>
      <c r="FW43">
        <v>35769038</v>
      </c>
      <c r="FX43">
        <v>457674398</v>
      </c>
      <c r="FY43">
        <v>77638746</v>
      </c>
      <c r="FZ43">
        <v>19005293</v>
      </c>
      <c r="GA43">
        <v>16924412</v>
      </c>
      <c r="GB43">
        <v>32505800</v>
      </c>
      <c r="GC43">
        <v>74861332</v>
      </c>
      <c r="GD43">
        <v>1001102688</v>
      </c>
      <c r="GE43">
        <v>197083825</v>
      </c>
      <c r="GF43">
        <v>1074493795</v>
      </c>
      <c r="GG43">
        <v>31332842</v>
      </c>
      <c r="GH43">
        <v>254650835</v>
      </c>
      <c r="GI43">
        <v>111552201</v>
      </c>
      <c r="GJ43">
        <v>25729520</v>
      </c>
      <c r="GK43">
        <v>4298685084</v>
      </c>
      <c r="GL43">
        <v>13137384</v>
      </c>
      <c r="GM43">
        <v>26546473</v>
      </c>
      <c r="GN43">
        <v>61304623</v>
      </c>
      <c r="GO43">
        <v>1539955156</v>
      </c>
      <c r="GP43">
        <v>2087301527</v>
      </c>
      <c r="GQ43">
        <v>29627594</v>
      </c>
      <c r="GR43">
        <v>19850432</v>
      </c>
      <c r="GS43">
        <v>35095142</v>
      </c>
      <c r="GT43">
        <v>376272178</v>
      </c>
      <c r="GU43">
        <v>8947806</v>
      </c>
      <c r="GV43">
        <v>12354013</v>
      </c>
      <c r="GW43">
        <v>15992131</v>
      </c>
      <c r="GX43">
        <v>23152931</v>
      </c>
      <c r="GY43">
        <v>30317903</v>
      </c>
      <c r="GZ43">
        <v>37657310</v>
      </c>
      <c r="HA43">
        <v>44857425</v>
      </c>
      <c r="HB43">
        <v>52053778</v>
      </c>
      <c r="HC43">
        <v>59248906</v>
      </c>
      <c r="HD43">
        <v>66446007</v>
      </c>
      <c r="HE43">
        <v>236133545</v>
      </c>
      <c r="HF43">
        <v>340149356</v>
      </c>
      <c r="HG43">
        <v>222522895</v>
      </c>
      <c r="HH43">
        <v>711549508</v>
      </c>
      <c r="HI43">
        <v>129363758</v>
      </c>
      <c r="HJ43">
        <v>29382133</v>
      </c>
      <c r="HK43">
        <v>66392063</v>
      </c>
      <c r="HL43">
        <v>300972568</v>
      </c>
      <c r="HM43">
        <v>321249967</v>
      </c>
      <c r="HN43">
        <v>7933484</v>
      </c>
      <c r="HO43">
        <v>2384939362</v>
      </c>
      <c r="HP43">
        <v>23063256</v>
      </c>
      <c r="HQ43">
        <v>24048480</v>
      </c>
      <c r="HR43">
        <v>8727747</v>
      </c>
      <c r="HS43">
        <v>21033089</v>
      </c>
      <c r="HT43">
        <v>932467814</v>
      </c>
      <c r="HU43">
        <v>30819556</v>
      </c>
      <c r="HV43">
        <v>37709735</v>
      </c>
      <c r="HW43">
        <v>13535659</v>
      </c>
      <c r="HX43">
        <v>88048415</v>
      </c>
      <c r="HY43">
        <v>431210412</v>
      </c>
      <c r="HZ43">
        <v>39637353</v>
      </c>
      <c r="IA43">
        <v>92340070</v>
      </c>
      <c r="IB43">
        <v>45418428</v>
      </c>
      <c r="IC43">
        <v>121646906</v>
      </c>
      <c r="ID43">
        <v>18281879</v>
      </c>
      <c r="IE43">
        <v>398237301</v>
      </c>
      <c r="IF43">
        <v>2294251898</v>
      </c>
      <c r="IG43">
        <v>45926874</v>
      </c>
      <c r="IH43">
        <v>45156656</v>
      </c>
      <c r="II43">
        <v>907215239</v>
      </c>
      <c r="IJ43">
        <v>655936089</v>
      </c>
      <c r="IK43">
        <v>20565919303</v>
      </c>
      <c r="IL43">
        <v>12155230</v>
      </c>
      <c r="IM43">
        <v>101715222</v>
      </c>
      <c r="IN43">
        <v>17951109</v>
      </c>
      <c r="IO43">
        <v>17089865</v>
      </c>
      <c r="IP43">
        <v>56147374</v>
      </c>
      <c r="IQ43">
        <v>23791825</v>
      </c>
      <c r="IR43">
        <v>1359568545</v>
      </c>
      <c r="IS43">
        <v>132114939</v>
      </c>
      <c r="IT43">
        <v>9964702</v>
      </c>
      <c r="IU43">
        <v>13448212</v>
      </c>
      <c r="IV43">
        <v>17008641</v>
      </c>
      <c r="IW43">
        <v>20509081</v>
      </c>
      <c r="IX43">
        <v>9391975</v>
      </c>
      <c r="IY43">
        <v>11381618</v>
      </c>
      <c r="IZ43">
        <v>23617600</v>
      </c>
      <c r="JA43">
        <v>27353079</v>
      </c>
      <c r="JB43">
        <v>139182850</v>
      </c>
      <c r="JC43">
        <v>7633370</v>
      </c>
      <c r="JD43">
        <v>732329277</v>
      </c>
      <c r="JE43">
        <v>12547628</v>
      </c>
      <c r="JF43">
        <v>279596613</v>
      </c>
      <c r="JG43">
        <v>78476437</v>
      </c>
      <c r="JH43">
        <v>101755330</v>
      </c>
      <c r="JI43">
        <v>412422818</v>
      </c>
      <c r="JJ43">
        <v>371604320</v>
      </c>
      <c r="JK43">
        <v>1721902912</v>
      </c>
      <c r="JL43">
        <v>11243872</v>
      </c>
      <c r="JM43">
        <v>11243872</v>
      </c>
      <c r="JN43">
        <v>16694355</v>
      </c>
      <c r="JO43">
        <v>16694355</v>
      </c>
      <c r="JP43">
        <v>16812990</v>
      </c>
      <c r="JQ43">
        <v>16812990</v>
      </c>
      <c r="JR43">
        <v>22121141</v>
      </c>
      <c r="JS43">
        <v>22121141</v>
      </c>
      <c r="JT43">
        <v>27444604</v>
      </c>
      <c r="JU43">
        <v>27444604</v>
      </c>
      <c r="JV43">
        <v>54959766</v>
      </c>
      <c r="JW43">
        <v>54959766</v>
      </c>
      <c r="JX43">
        <v>110006080</v>
      </c>
      <c r="JY43">
        <v>110006080</v>
      </c>
      <c r="JZ43">
        <v>97908617</v>
      </c>
      <c r="KA43">
        <v>81040800</v>
      </c>
      <c r="KB43">
        <v>21048220</v>
      </c>
      <c r="KC43">
        <v>19992913</v>
      </c>
      <c r="KD43">
        <v>9000643</v>
      </c>
      <c r="KE43">
        <v>10512125</v>
      </c>
      <c r="KF43">
        <v>11047879</v>
      </c>
      <c r="KG43">
        <v>24273584</v>
      </c>
      <c r="KH43">
        <v>46422613</v>
      </c>
      <c r="KI43">
        <v>108512816</v>
      </c>
      <c r="KJ43">
        <v>38231518</v>
      </c>
      <c r="KK43">
        <v>100747222</v>
      </c>
      <c r="KL43">
        <v>41061683</v>
      </c>
      <c r="KM43">
        <v>93249648</v>
      </c>
      <c r="KN43">
        <v>105107453</v>
      </c>
      <c r="KO43">
        <v>9406232</v>
      </c>
      <c r="KP43">
        <v>8838396</v>
      </c>
      <c r="KQ43">
        <v>13305005</v>
      </c>
      <c r="KR43">
        <v>17847360</v>
      </c>
      <c r="KS43">
        <v>22333295</v>
      </c>
      <c r="KT43">
        <v>26818856</v>
      </c>
      <c r="KU43">
        <v>31305407</v>
      </c>
      <c r="KV43">
        <v>156923330</v>
      </c>
      <c r="KW43">
        <v>197723469</v>
      </c>
      <c r="KX43">
        <v>1184550312</v>
      </c>
      <c r="KY43">
        <v>62289600</v>
      </c>
      <c r="KZ43">
        <v>7046788</v>
      </c>
      <c r="LA43">
        <v>9596266</v>
      </c>
      <c r="LB43">
        <v>147701784</v>
      </c>
      <c r="LC43">
        <v>15955335</v>
      </c>
      <c r="LD43">
        <v>11278188</v>
      </c>
      <c r="LE43">
        <v>1110693659</v>
      </c>
      <c r="LF43">
        <v>45867224</v>
      </c>
      <c r="LG43">
        <v>42960853</v>
      </c>
      <c r="LH43">
        <v>43731317</v>
      </c>
      <c r="LI43">
        <v>42720848</v>
      </c>
      <c r="LJ43">
        <v>750700818</v>
      </c>
      <c r="LK43">
        <v>345470320</v>
      </c>
      <c r="LL43">
        <v>15896299</v>
      </c>
      <c r="LM43">
        <v>15891241</v>
      </c>
      <c r="LN43">
        <v>6510285</v>
      </c>
      <c r="LO43">
        <v>11475948</v>
      </c>
      <c r="LP43">
        <v>6346082</v>
      </c>
      <c r="LQ43">
        <v>3997906</v>
      </c>
      <c r="LR43">
        <v>98046957</v>
      </c>
      <c r="LS43">
        <v>17504588</v>
      </c>
      <c r="LT43">
        <v>24420958</v>
      </c>
      <c r="LU43">
        <v>20855550</v>
      </c>
      <c r="LV43">
        <v>27804307</v>
      </c>
      <c r="LW43">
        <v>484900501</v>
      </c>
      <c r="LX43">
        <v>980594208</v>
      </c>
      <c r="LY43">
        <v>111392448</v>
      </c>
      <c r="LZ43">
        <v>234751400</v>
      </c>
      <c r="MA43">
        <v>24727366</v>
      </c>
      <c r="MB43">
        <v>13925857</v>
      </c>
      <c r="MC43">
        <v>13925985</v>
      </c>
      <c r="MD43">
        <v>13926113</v>
      </c>
      <c r="ME43">
        <v>13948193</v>
      </c>
      <c r="MF43">
        <v>14141439</v>
      </c>
      <c r="MG43">
        <v>14364063</v>
      </c>
      <c r="MH43">
        <v>15601034</v>
      </c>
      <c r="MI43">
        <v>16499216</v>
      </c>
      <c r="MJ43">
        <v>17215562</v>
      </c>
      <c r="MK43">
        <v>18650829</v>
      </c>
      <c r="ML43">
        <v>20182417</v>
      </c>
      <c r="MM43">
        <v>21557999</v>
      </c>
      <c r="MN43">
        <v>23694025</v>
      </c>
      <c r="MO43">
        <v>27685922</v>
      </c>
      <c r="MP43">
        <v>32696824</v>
      </c>
      <c r="MQ43">
        <v>39277270</v>
      </c>
      <c r="MR43">
        <v>45317898</v>
      </c>
      <c r="MS43">
        <v>50181081</v>
      </c>
      <c r="MT43">
        <v>50186720</v>
      </c>
      <c r="MU43">
        <v>50353376</v>
      </c>
      <c r="MV43">
        <v>50353440</v>
      </c>
      <c r="MW43">
        <v>76693663</v>
      </c>
      <c r="MX43">
        <v>14172635</v>
      </c>
      <c r="MY43">
        <v>14560798</v>
      </c>
      <c r="MZ43">
        <v>121573240</v>
      </c>
      <c r="NA43">
        <v>3842252142</v>
      </c>
      <c r="NB43">
        <v>9122660396</v>
      </c>
      <c r="NC43">
        <v>17861297226</v>
      </c>
      <c r="ND43">
        <v>30932889504</v>
      </c>
      <c r="NE43">
        <v>1136719320</v>
      </c>
      <c r="NF43">
        <v>30087538</v>
      </c>
      <c r="NG43">
        <v>140299948</v>
      </c>
      <c r="NH43">
        <v>9335327</v>
      </c>
      <c r="NI43">
        <v>184122541</v>
      </c>
      <c r="NJ43">
        <v>820408737</v>
      </c>
      <c r="NK43">
        <v>130462496</v>
      </c>
      <c r="NL43">
        <v>36032646</v>
      </c>
      <c r="NM43">
        <v>31480990</v>
      </c>
      <c r="NN43">
        <v>26630154</v>
      </c>
      <c r="NO43">
        <v>17600004</v>
      </c>
      <c r="NP43">
        <v>19427647</v>
      </c>
      <c r="NQ43">
        <v>6557320</v>
      </c>
      <c r="NR43">
        <v>12485887</v>
      </c>
      <c r="NS43">
        <v>8797146</v>
      </c>
      <c r="NT43">
        <v>416917119</v>
      </c>
      <c r="NU43">
        <v>409947127</v>
      </c>
      <c r="NV43">
        <v>170629616</v>
      </c>
      <c r="NW43">
        <v>52954704</v>
      </c>
      <c r="NX43">
        <v>149740184</v>
      </c>
      <c r="NY43">
        <v>6683628</v>
      </c>
      <c r="NZ43">
        <v>29629858</v>
      </c>
      <c r="OA43">
        <v>210059048</v>
      </c>
      <c r="OB43">
        <v>593082205</v>
      </c>
      <c r="OC43">
        <v>466180114</v>
      </c>
      <c r="OD43">
        <v>26151583</v>
      </c>
      <c r="OE43">
        <v>39410088</v>
      </c>
      <c r="OF43">
        <v>39633028</v>
      </c>
      <c r="OG43">
        <v>7734786</v>
      </c>
      <c r="OH43">
        <v>8867506</v>
      </c>
      <c r="OI43">
        <v>418894194</v>
      </c>
      <c r="OJ43">
        <v>63878256</v>
      </c>
      <c r="OK43">
        <v>7640541</v>
      </c>
      <c r="OL43">
        <v>20669164</v>
      </c>
      <c r="OM43">
        <v>20669164</v>
      </c>
      <c r="ON43">
        <v>100820392</v>
      </c>
      <c r="OO43">
        <v>47290274</v>
      </c>
      <c r="OP43">
        <v>12155680</v>
      </c>
      <c r="OQ43">
        <v>9806099</v>
      </c>
      <c r="OR43">
        <v>6090684</v>
      </c>
      <c r="OS43">
        <v>24392053</v>
      </c>
      <c r="OT43">
        <v>104064397</v>
      </c>
      <c r="OU43">
        <v>34489478</v>
      </c>
      <c r="OV43">
        <v>49749353</v>
      </c>
      <c r="OW43">
        <v>49749353</v>
      </c>
      <c r="OX43">
        <v>37547747</v>
      </c>
      <c r="OY43">
        <v>46927176</v>
      </c>
      <c r="OZ43">
        <v>146716039</v>
      </c>
      <c r="PA43">
        <v>15128480</v>
      </c>
      <c r="PB43">
        <v>42990574</v>
      </c>
      <c r="PC43">
        <v>151448531</v>
      </c>
      <c r="PD43">
        <v>47095104</v>
      </c>
      <c r="PE43">
        <v>19220842</v>
      </c>
      <c r="PF43">
        <v>374114237</v>
      </c>
      <c r="PG43">
        <v>478501952</v>
      </c>
      <c r="PH43">
        <v>1687038259</v>
      </c>
      <c r="PI43">
        <v>19451665</v>
      </c>
      <c r="PJ43">
        <v>72048174</v>
      </c>
      <c r="PK43">
        <v>2727102754</v>
      </c>
      <c r="PL43">
        <v>167712079</v>
      </c>
      <c r="PM43">
        <v>16657671</v>
      </c>
      <c r="PN43">
        <v>587370619</v>
      </c>
      <c r="PO43">
        <v>10103932</v>
      </c>
      <c r="PP43">
        <v>8099732</v>
      </c>
      <c r="PQ43">
        <v>10103932</v>
      </c>
      <c r="PR43">
        <v>8099732</v>
      </c>
      <c r="PS43">
        <v>172901952</v>
      </c>
      <c r="PT43">
        <v>138143424</v>
      </c>
      <c r="PU43">
        <v>10103932</v>
      </c>
      <c r="PV43">
        <v>8099732</v>
      </c>
      <c r="PW43">
        <v>7662732</v>
      </c>
      <c r="PX43">
        <v>9553710</v>
      </c>
      <c r="PY43">
        <v>9172311</v>
      </c>
      <c r="PZ43">
        <v>8589752</v>
      </c>
      <c r="QA43">
        <v>17190783</v>
      </c>
      <c r="QB43">
        <v>75554208</v>
      </c>
      <c r="QC43">
        <v>8476265</v>
      </c>
      <c r="QD43">
        <v>14297190</v>
      </c>
      <c r="QE43">
        <v>2423315704</v>
      </c>
      <c r="QF43">
        <v>15797760</v>
      </c>
      <c r="QG43">
        <v>11529928</v>
      </c>
      <c r="QH43">
        <v>164368603</v>
      </c>
      <c r="QI43">
        <v>297573180</v>
      </c>
      <c r="QJ43">
        <v>289182519</v>
      </c>
      <c r="QK43">
        <v>374105989</v>
      </c>
      <c r="QL43">
        <v>245196815</v>
      </c>
      <c r="QM43">
        <v>25827465</v>
      </c>
      <c r="QN43">
        <v>33317261</v>
      </c>
      <c r="QO43">
        <v>199322011</v>
      </c>
      <c r="QP43">
        <v>570687833</v>
      </c>
      <c r="QQ43">
        <v>28890380</v>
      </c>
      <c r="QR43">
        <v>421000188</v>
      </c>
      <c r="QS43">
        <v>6616442</v>
      </c>
      <c r="QT43">
        <v>7646873</v>
      </c>
      <c r="QU43">
        <v>21801999</v>
      </c>
      <c r="QV43">
        <v>42304539</v>
      </c>
      <c r="QW43">
        <v>73076276</v>
      </c>
      <c r="QX43">
        <v>51338122</v>
      </c>
      <c r="QY43">
        <v>429123307</v>
      </c>
      <c r="QZ43">
        <v>522916825</v>
      </c>
      <c r="RA43">
        <v>70498905</v>
      </c>
      <c r="RB43">
        <v>173231105</v>
      </c>
      <c r="RC43">
        <v>266328263</v>
      </c>
      <c r="RD43">
        <v>130445940</v>
      </c>
      <c r="RE43">
        <v>8473044</v>
      </c>
      <c r="RF43">
        <v>3780343984</v>
      </c>
      <c r="RG43">
        <v>72096010</v>
      </c>
      <c r="RH43">
        <v>9569121</v>
      </c>
      <c r="RI43">
        <v>44285576</v>
      </c>
      <c r="RJ43">
        <v>215541295</v>
      </c>
      <c r="RK43">
        <v>251308487</v>
      </c>
      <c r="RL43">
        <v>37796008</v>
      </c>
      <c r="RM43">
        <v>17520657</v>
      </c>
      <c r="RN43">
        <v>90596948</v>
      </c>
      <c r="RO43">
        <v>36224839</v>
      </c>
      <c r="RP43">
        <v>105459734</v>
      </c>
      <c r="RQ43">
        <v>38561139</v>
      </c>
      <c r="RR43">
        <v>877587487</v>
      </c>
      <c r="RS43">
        <v>22524445</v>
      </c>
      <c r="RT43">
        <v>5613143</v>
      </c>
      <c r="RU43">
        <v>227225606</v>
      </c>
      <c r="RV43">
        <v>288023389</v>
      </c>
      <c r="RW43">
        <v>35473723</v>
      </c>
      <c r="RX43">
        <v>6926618</v>
      </c>
      <c r="RY43">
        <v>163495095</v>
      </c>
      <c r="RZ43">
        <v>19599617</v>
      </c>
      <c r="SA43">
        <v>29040451</v>
      </c>
      <c r="SB43">
        <v>5643610</v>
      </c>
      <c r="SC43">
        <v>26087609</v>
      </c>
      <c r="SD43">
        <v>403675312</v>
      </c>
      <c r="SE43">
        <v>218833389</v>
      </c>
      <c r="SF43">
        <v>67450341</v>
      </c>
      <c r="SG43">
        <v>36737047</v>
      </c>
      <c r="SH43">
        <v>157260410</v>
      </c>
      <c r="SI43">
        <v>225658462</v>
      </c>
      <c r="SJ43">
        <v>362182319</v>
      </c>
      <c r="SK43">
        <v>51466733</v>
      </c>
      <c r="SL43">
        <v>586731856</v>
      </c>
      <c r="SM43">
        <v>77707173</v>
      </c>
      <c r="SN43">
        <v>331790648</v>
      </c>
      <c r="SO43">
        <v>919228548</v>
      </c>
      <c r="SP43">
        <v>59020539</v>
      </c>
      <c r="SQ43">
        <v>76963781</v>
      </c>
      <c r="SR43">
        <v>68326400</v>
      </c>
      <c r="SS43">
        <v>28352714</v>
      </c>
      <c r="ST43">
        <v>21243279</v>
      </c>
      <c r="SU43">
        <v>62565764</v>
      </c>
      <c r="SV43">
        <v>83289661</v>
      </c>
      <c r="SW43">
        <v>148354242</v>
      </c>
      <c r="SX43">
        <v>295277657</v>
      </c>
      <c r="SY43">
        <v>442357024</v>
      </c>
      <c r="SZ43">
        <v>72282522</v>
      </c>
      <c r="TA43">
        <v>114077130</v>
      </c>
      <c r="TB43">
        <v>26643764</v>
      </c>
      <c r="TC43">
        <v>14362724</v>
      </c>
      <c r="TD43">
        <v>42544546</v>
      </c>
      <c r="TE43">
        <v>56662950</v>
      </c>
      <c r="TF43">
        <v>446531194</v>
      </c>
      <c r="TG43">
        <v>1063917538</v>
      </c>
      <c r="TH43">
        <v>99608771</v>
      </c>
      <c r="TI43">
        <v>198753848</v>
      </c>
      <c r="TJ43">
        <v>297995845</v>
      </c>
      <c r="TK43">
        <v>49618112</v>
      </c>
      <c r="TL43">
        <v>78319126</v>
      </c>
      <c r="TM43">
        <v>18272819</v>
      </c>
      <c r="TN43">
        <v>290959834</v>
      </c>
      <c r="TO43">
        <v>580745065</v>
      </c>
      <c r="TP43">
        <v>80695081</v>
      </c>
      <c r="TQ43">
        <v>71306015</v>
      </c>
      <c r="TR43">
        <v>95051409</v>
      </c>
      <c r="TS43">
        <v>13361705</v>
      </c>
      <c r="TT43">
        <v>86401931</v>
      </c>
      <c r="TU43">
        <v>125625780</v>
      </c>
      <c r="TV43">
        <v>125625780</v>
      </c>
      <c r="TW43">
        <v>125625780</v>
      </c>
      <c r="TX43">
        <v>13276827</v>
      </c>
      <c r="TY43">
        <v>29305205</v>
      </c>
      <c r="TZ43">
        <v>84463551</v>
      </c>
      <c r="UA43">
        <v>13635690</v>
      </c>
      <c r="UB43">
        <v>13637972</v>
      </c>
      <c r="UC43">
        <v>148667587</v>
      </c>
      <c r="UD43">
        <v>18715678</v>
      </c>
      <c r="UE43">
        <v>22502517</v>
      </c>
      <c r="UF43">
        <v>84071170</v>
      </c>
      <c r="UG43">
        <v>156258874</v>
      </c>
      <c r="UH43">
        <v>241760874</v>
      </c>
      <c r="UI43">
        <v>15912546</v>
      </c>
      <c r="UJ43">
        <v>359317808</v>
      </c>
      <c r="UK43">
        <v>86607522</v>
      </c>
      <c r="UL43">
        <v>284424821</v>
      </c>
      <c r="UM43">
        <v>118929555</v>
      </c>
      <c r="UN43">
        <v>48975067</v>
      </c>
      <c r="UO43">
        <v>138499466</v>
      </c>
      <c r="UP43">
        <v>51640272</v>
      </c>
      <c r="UQ43">
        <v>123894351</v>
      </c>
      <c r="UR43">
        <v>48034442</v>
      </c>
      <c r="US43">
        <v>13354189</v>
      </c>
    </row>
    <row r="44" spans="1:565" x14ac:dyDescent="0.25">
      <c r="A44" s="10">
        <v>64</v>
      </c>
      <c r="B44" s="10">
        <v>4</v>
      </c>
      <c r="C44">
        <v>67951169</v>
      </c>
      <c r="D44">
        <v>32448819</v>
      </c>
      <c r="E44">
        <v>72967114</v>
      </c>
      <c r="F44">
        <v>44106711</v>
      </c>
      <c r="G44">
        <v>77768196</v>
      </c>
      <c r="H44">
        <v>15465604</v>
      </c>
      <c r="I44">
        <v>15184303</v>
      </c>
      <c r="J44">
        <v>11192048</v>
      </c>
      <c r="K44">
        <v>16372389</v>
      </c>
      <c r="L44">
        <v>657398990</v>
      </c>
      <c r="M44">
        <v>35513388</v>
      </c>
      <c r="N44">
        <v>658849918</v>
      </c>
      <c r="O44">
        <v>1974593486</v>
      </c>
      <c r="P44">
        <v>658849918</v>
      </c>
      <c r="Q44">
        <v>658849918</v>
      </c>
      <c r="R44">
        <v>4920180</v>
      </c>
      <c r="S44">
        <v>19396072</v>
      </c>
      <c r="T44">
        <v>23832073</v>
      </c>
      <c r="U44">
        <v>213285414</v>
      </c>
      <c r="V44">
        <v>147309216</v>
      </c>
      <c r="W44">
        <v>72733426</v>
      </c>
      <c r="X44">
        <v>43862041</v>
      </c>
      <c r="Y44">
        <v>205254426</v>
      </c>
      <c r="Z44">
        <v>138132513</v>
      </c>
      <c r="AA44">
        <v>298998566</v>
      </c>
      <c r="AB44">
        <v>177936600</v>
      </c>
      <c r="AC44">
        <v>9717958</v>
      </c>
      <c r="AD44">
        <v>678556977</v>
      </c>
      <c r="AE44">
        <v>795609184</v>
      </c>
      <c r="AF44">
        <v>2871354886</v>
      </c>
      <c r="AG44">
        <v>6093426</v>
      </c>
      <c r="AH44">
        <v>124841226</v>
      </c>
      <c r="AI44">
        <v>290397071</v>
      </c>
      <c r="AJ44">
        <v>297387090</v>
      </c>
      <c r="AK44">
        <v>57035162</v>
      </c>
      <c r="AL44">
        <v>11103492</v>
      </c>
      <c r="AM44">
        <v>8705085</v>
      </c>
      <c r="AN44">
        <v>20694722</v>
      </c>
      <c r="AO44">
        <v>128857268</v>
      </c>
      <c r="AP44">
        <v>28853344</v>
      </c>
      <c r="AQ44">
        <v>4436972</v>
      </c>
      <c r="AR44">
        <v>10364240</v>
      </c>
      <c r="AS44">
        <v>15980408</v>
      </c>
      <c r="AT44">
        <v>5980652</v>
      </c>
      <c r="AU44">
        <v>5844794</v>
      </c>
      <c r="AV44">
        <v>9845944</v>
      </c>
      <c r="AW44">
        <v>7932957</v>
      </c>
      <c r="AX44">
        <v>52251884</v>
      </c>
      <c r="AY44">
        <v>41285207</v>
      </c>
      <c r="AZ44">
        <v>41516035</v>
      </c>
      <c r="BA44">
        <v>13151292</v>
      </c>
      <c r="BB44">
        <v>76634716</v>
      </c>
      <c r="BC44">
        <v>12269083</v>
      </c>
      <c r="BD44">
        <v>469214560</v>
      </c>
      <c r="BE44">
        <v>9341356</v>
      </c>
      <c r="BF44">
        <v>25174802</v>
      </c>
      <c r="BG44">
        <v>6090823</v>
      </c>
      <c r="BH44">
        <v>5314948</v>
      </c>
      <c r="BI44">
        <v>419241400</v>
      </c>
      <c r="BJ44">
        <v>270974352</v>
      </c>
      <c r="BK44">
        <v>391008064</v>
      </c>
      <c r="BL44">
        <v>5221265</v>
      </c>
      <c r="BM44">
        <v>5534814</v>
      </c>
      <c r="BN44">
        <v>5768679</v>
      </c>
      <c r="BO44">
        <v>2649108288</v>
      </c>
      <c r="BP44">
        <v>249808530</v>
      </c>
      <c r="BQ44">
        <v>2058211208</v>
      </c>
      <c r="BR44">
        <v>48056026</v>
      </c>
      <c r="BS44">
        <v>68702106</v>
      </c>
      <c r="BT44">
        <v>7194177</v>
      </c>
      <c r="BU44">
        <v>6693966</v>
      </c>
      <c r="BV44">
        <v>26777948</v>
      </c>
      <c r="BW44">
        <v>5411892</v>
      </c>
      <c r="BX44">
        <v>4154880</v>
      </c>
      <c r="BY44">
        <v>4488864</v>
      </c>
      <c r="BZ44">
        <v>4980268</v>
      </c>
      <c r="CA44">
        <v>6887672</v>
      </c>
      <c r="CB44">
        <v>5402388</v>
      </c>
      <c r="CC44">
        <v>8418844</v>
      </c>
      <c r="CD44">
        <v>6932378</v>
      </c>
      <c r="CE44">
        <v>6756184</v>
      </c>
      <c r="CF44">
        <v>8128692</v>
      </c>
      <c r="CG44">
        <v>8546811</v>
      </c>
      <c r="CH44">
        <v>8551221</v>
      </c>
      <c r="CI44">
        <v>14869400</v>
      </c>
      <c r="CJ44">
        <v>15721895</v>
      </c>
      <c r="CK44">
        <v>16534306</v>
      </c>
      <c r="CL44">
        <v>15562698</v>
      </c>
      <c r="CM44">
        <v>16403066</v>
      </c>
      <c r="CN44">
        <v>22288760</v>
      </c>
      <c r="CO44">
        <v>19680960</v>
      </c>
      <c r="CP44">
        <v>13012694</v>
      </c>
      <c r="CQ44">
        <v>13463490</v>
      </c>
      <c r="CR44">
        <v>22831582</v>
      </c>
      <c r="CS44">
        <v>22831582</v>
      </c>
      <c r="CT44">
        <v>18109588</v>
      </c>
      <c r="CU44">
        <v>28345076</v>
      </c>
      <c r="CV44">
        <v>28345076</v>
      </c>
      <c r="CW44">
        <v>15518270</v>
      </c>
      <c r="CX44">
        <v>20596812</v>
      </c>
      <c r="CY44">
        <v>20596812</v>
      </c>
      <c r="CZ44">
        <v>21960550</v>
      </c>
      <c r="DA44">
        <v>21960550</v>
      </c>
      <c r="DB44">
        <v>24029720</v>
      </c>
      <c r="DC44">
        <v>26198453</v>
      </c>
      <c r="DD44">
        <v>27637577</v>
      </c>
      <c r="DE44">
        <v>35670063</v>
      </c>
      <c r="DF44">
        <v>30032353</v>
      </c>
      <c r="DG44">
        <v>54992816</v>
      </c>
      <c r="DH44">
        <v>11334268</v>
      </c>
      <c r="DI44">
        <v>42637062</v>
      </c>
      <c r="DJ44">
        <v>155966256</v>
      </c>
      <c r="DK44">
        <v>579596749</v>
      </c>
      <c r="DL44">
        <v>2117758340</v>
      </c>
      <c r="DM44">
        <v>7812919525</v>
      </c>
      <c r="DN44">
        <v>144411202</v>
      </c>
      <c r="DO44">
        <v>10017763</v>
      </c>
      <c r="DP44">
        <v>38115102</v>
      </c>
      <c r="DQ44">
        <v>5560884</v>
      </c>
      <c r="DR44">
        <v>9943198</v>
      </c>
      <c r="DS44">
        <v>9968296</v>
      </c>
      <c r="DT44">
        <v>9943198</v>
      </c>
      <c r="DU44">
        <v>103151437</v>
      </c>
      <c r="DV44">
        <v>24353172</v>
      </c>
      <c r="DW44">
        <v>70170565</v>
      </c>
      <c r="DX44">
        <v>117986714</v>
      </c>
      <c r="DY44">
        <v>394089260</v>
      </c>
      <c r="DZ44">
        <v>15215028</v>
      </c>
      <c r="EA44">
        <v>22294403</v>
      </c>
      <c r="EB44">
        <v>23714566</v>
      </c>
      <c r="EC44">
        <v>4472097055</v>
      </c>
      <c r="ED44">
        <v>1483448768</v>
      </c>
      <c r="EE44">
        <v>25296998</v>
      </c>
      <c r="EF44">
        <v>25296998</v>
      </c>
      <c r="EG44">
        <v>298803536</v>
      </c>
      <c r="EH44">
        <v>8710672</v>
      </c>
      <c r="EI44">
        <v>15125336</v>
      </c>
      <c r="EJ44">
        <v>9930847</v>
      </c>
      <c r="EK44">
        <v>14711894</v>
      </c>
      <c r="EL44">
        <v>221729003</v>
      </c>
      <c r="EM44">
        <v>419255619</v>
      </c>
      <c r="EN44">
        <v>539037851</v>
      </c>
      <c r="EO44">
        <v>18249796</v>
      </c>
      <c r="EP44">
        <v>41174872</v>
      </c>
      <c r="EQ44">
        <v>103642456</v>
      </c>
      <c r="ER44">
        <v>31101674</v>
      </c>
      <c r="ES44">
        <v>381236902</v>
      </c>
      <c r="ET44">
        <v>509122914</v>
      </c>
      <c r="EU44">
        <v>131204800</v>
      </c>
      <c r="EV44">
        <v>11447635</v>
      </c>
      <c r="EW44">
        <v>35643188</v>
      </c>
      <c r="EX44">
        <v>64554722</v>
      </c>
      <c r="EY44">
        <v>4052094</v>
      </c>
      <c r="EZ44">
        <v>12439248</v>
      </c>
      <c r="FA44">
        <v>22527278</v>
      </c>
      <c r="FB44">
        <v>99588476</v>
      </c>
      <c r="FC44">
        <v>5794120</v>
      </c>
      <c r="FD44">
        <v>94442759</v>
      </c>
      <c r="FE44">
        <v>39014820</v>
      </c>
      <c r="FF44">
        <v>57906699</v>
      </c>
      <c r="FG44">
        <v>613175722</v>
      </c>
      <c r="FH44">
        <v>19456447</v>
      </c>
      <c r="FI44">
        <v>46464357</v>
      </c>
      <c r="FJ44">
        <v>1860756071</v>
      </c>
      <c r="FK44">
        <v>3347284596</v>
      </c>
      <c r="FL44">
        <v>13653674</v>
      </c>
      <c r="FM44">
        <v>67989888</v>
      </c>
      <c r="FN44">
        <v>10056524</v>
      </c>
      <c r="FO44">
        <v>41119132</v>
      </c>
      <c r="FP44">
        <v>139638712</v>
      </c>
      <c r="FQ44">
        <v>40404874</v>
      </c>
      <c r="FR44">
        <v>29298168</v>
      </c>
      <c r="FS44">
        <v>229533750</v>
      </c>
      <c r="FT44">
        <v>229535392</v>
      </c>
      <c r="FU44">
        <v>1544735458</v>
      </c>
      <c r="FV44">
        <v>13049045</v>
      </c>
      <c r="FW44">
        <v>34942121</v>
      </c>
      <c r="FX44">
        <v>454231338</v>
      </c>
      <c r="FY44">
        <v>77454374</v>
      </c>
      <c r="FZ44">
        <v>18995284</v>
      </c>
      <c r="GA44">
        <v>16804404</v>
      </c>
      <c r="GB44">
        <v>32464432</v>
      </c>
      <c r="GC44">
        <v>74779014</v>
      </c>
      <c r="GD44">
        <v>1002130168</v>
      </c>
      <c r="GE44">
        <v>197411805</v>
      </c>
      <c r="GF44">
        <v>1073911390</v>
      </c>
      <c r="GG44">
        <v>31403047</v>
      </c>
      <c r="GH44">
        <v>254861464</v>
      </c>
      <c r="GI44">
        <v>110008262</v>
      </c>
      <c r="GJ44">
        <v>25356928</v>
      </c>
      <c r="GK44">
        <v>4278232916</v>
      </c>
      <c r="GL44">
        <v>13167926</v>
      </c>
      <c r="GM44">
        <v>26598746</v>
      </c>
      <c r="GN44">
        <v>61691719</v>
      </c>
      <c r="GO44">
        <v>1476579488</v>
      </c>
      <c r="GP44">
        <v>2042746708</v>
      </c>
      <c r="GQ44">
        <v>29228230</v>
      </c>
      <c r="GR44">
        <v>19706808</v>
      </c>
      <c r="GS44">
        <v>33993384</v>
      </c>
      <c r="GT44">
        <v>362572737</v>
      </c>
      <c r="GU44">
        <v>8860032</v>
      </c>
      <c r="GV44">
        <v>12242592</v>
      </c>
      <c r="GW44">
        <v>15837791</v>
      </c>
      <c r="GX44">
        <v>22942684</v>
      </c>
      <c r="GY44">
        <v>30051223</v>
      </c>
      <c r="GZ44">
        <v>37297678</v>
      </c>
      <c r="HA44">
        <v>44433634</v>
      </c>
      <c r="HB44">
        <v>51566840</v>
      </c>
      <c r="HC44">
        <v>58699284</v>
      </c>
      <c r="HD44">
        <v>65834140</v>
      </c>
      <c r="HE44">
        <v>232250179</v>
      </c>
      <c r="HF44">
        <v>335464568</v>
      </c>
      <c r="HG44">
        <v>221686588</v>
      </c>
      <c r="HH44">
        <v>699938705</v>
      </c>
      <c r="HI44">
        <v>127726760</v>
      </c>
      <c r="HJ44">
        <v>29042308</v>
      </c>
      <c r="HK44">
        <v>65596192</v>
      </c>
      <c r="HL44">
        <v>297397698</v>
      </c>
      <c r="HM44">
        <v>317809153</v>
      </c>
      <c r="HN44">
        <v>7878986</v>
      </c>
      <c r="HO44">
        <v>2377173947</v>
      </c>
      <c r="HP44">
        <v>23277483</v>
      </c>
      <c r="HQ44">
        <v>24367824</v>
      </c>
      <c r="HR44">
        <v>8753340</v>
      </c>
      <c r="HS44">
        <v>20777828</v>
      </c>
      <c r="HT44">
        <v>906012322</v>
      </c>
      <c r="HU44">
        <v>30757652</v>
      </c>
      <c r="HV44">
        <v>37911959</v>
      </c>
      <c r="HW44">
        <v>13402496</v>
      </c>
      <c r="HX44">
        <v>85839136</v>
      </c>
      <c r="HY44">
        <v>426931819</v>
      </c>
      <c r="HZ44">
        <v>38823329</v>
      </c>
      <c r="IA44">
        <v>92381102</v>
      </c>
      <c r="IB44">
        <v>45426250</v>
      </c>
      <c r="IC44">
        <v>119181497</v>
      </c>
      <c r="ID44">
        <v>18124827</v>
      </c>
      <c r="IE44">
        <v>400131368</v>
      </c>
      <c r="IF44">
        <v>2294971315</v>
      </c>
      <c r="IG44">
        <v>43760400</v>
      </c>
      <c r="IH44">
        <v>42992832</v>
      </c>
      <c r="II44">
        <v>907476445</v>
      </c>
      <c r="IJ44">
        <v>658768928</v>
      </c>
      <c r="IK44">
        <v>20619962423</v>
      </c>
      <c r="IL44">
        <v>12057929</v>
      </c>
      <c r="IM44">
        <v>100933392</v>
      </c>
      <c r="IN44">
        <v>17691664</v>
      </c>
      <c r="IO44">
        <v>17016810</v>
      </c>
      <c r="IP44">
        <v>54127415</v>
      </c>
      <c r="IQ44">
        <v>23882624</v>
      </c>
      <c r="IR44">
        <v>1364744476</v>
      </c>
      <c r="IS44">
        <v>132084242</v>
      </c>
      <c r="IT44">
        <v>9886811</v>
      </c>
      <c r="IU44">
        <v>13345064</v>
      </c>
      <c r="IV44">
        <v>16864198</v>
      </c>
      <c r="IW44">
        <v>20335588</v>
      </c>
      <c r="IX44">
        <v>9072050</v>
      </c>
      <c r="IY44">
        <v>11127798</v>
      </c>
      <c r="IZ44">
        <v>23020490</v>
      </c>
      <c r="JA44">
        <v>27437256</v>
      </c>
      <c r="JB44">
        <v>136057624</v>
      </c>
      <c r="JC44">
        <v>7522760</v>
      </c>
      <c r="JD44">
        <v>707291978</v>
      </c>
      <c r="JE44">
        <v>12615490</v>
      </c>
      <c r="JF44">
        <v>279810901</v>
      </c>
      <c r="JG44">
        <v>78776816</v>
      </c>
      <c r="JH44">
        <v>98156227</v>
      </c>
      <c r="JI44">
        <v>409460167</v>
      </c>
      <c r="JJ44">
        <v>369163956</v>
      </c>
      <c r="JK44">
        <v>1729807960</v>
      </c>
      <c r="JL44">
        <v>11274012</v>
      </c>
      <c r="JM44">
        <v>11274012</v>
      </c>
      <c r="JN44">
        <v>16727120</v>
      </c>
      <c r="JO44">
        <v>16727120</v>
      </c>
      <c r="JP44">
        <v>16847136</v>
      </c>
      <c r="JQ44">
        <v>16847136</v>
      </c>
      <c r="JR44">
        <v>22165560</v>
      </c>
      <c r="JS44">
        <v>22165560</v>
      </c>
      <c r="JT44">
        <v>27489675</v>
      </c>
      <c r="JU44">
        <v>27489675</v>
      </c>
      <c r="JV44">
        <v>55032246</v>
      </c>
      <c r="JW44">
        <v>55032246</v>
      </c>
      <c r="JX44">
        <v>110111540</v>
      </c>
      <c r="JY44">
        <v>110111540</v>
      </c>
      <c r="JZ44">
        <v>98301370</v>
      </c>
      <c r="KA44">
        <v>77497600</v>
      </c>
      <c r="KB44">
        <v>20130932</v>
      </c>
      <c r="KC44">
        <v>19076783</v>
      </c>
      <c r="KD44">
        <v>8963808</v>
      </c>
      <c r="KE44">
        <v>10544204</v>
      </c>
      <c r="KF44">
        <v>10812783</v>
      </c>
      <c r="KG44">
        <v>23717706</v>
      </c>
      <c r="KH44">
        <v>45288463</v>
      </c>
      <c r="KI44">
        <v>105685208</v>
      </c>
      <c r="KJ44">
        <v>37212467</v>
      </c>
      <c r="KK44">
        <v>99269072</v>
      </c>
      <c r="KL44">
        <v>40567084</v>
      </c>
      <c r="KM44">
        <v>91550781</v>
      </c>
      <c r="KN44">
        <v>103408260</v>
      </c>
      <c r="KO44">
        <v>9155844</v>
      </c>
      <c r="KP44">
        <v>8736148</v>
      </c>
      <c r="KQ44">
        <v>13150884</v>
      </c>
      <c r="KR44">
        <v>17620706</v>
      </c>
      <c r="KS44">
        <v>22049644</v>
      </c>
      <c r="KT44">
        <v>26478406</v>
      </c>
      <c r="KU44">
        <v>30907476</v>
      </c>
      <c r="KV44">
        <v>155998293</v>
      </c>
      <c r="KW44">
        <v>196865528</v>
      </c>
      <c r="KX44">
        <v>1141975272</v>
      </c>
      <c r="KY44">
        <v>62717432</v>
      </c>
      <c r="KZ44">
        <v>7023417</v>
      </c>
      <c r="LA44">
        <v>9283936</v>
      </c>
      <c r="LB44">
        <v>147662191</v>
      </c>
      <c r="LC44">
        <v>15321311</v>
      </c>
      <c r="LD44">
        <v>11158767</v>
      </c>
      <c r="LE44">
        <v>1101774430</v>
      </c>
      <c r="LF44">
        <v>45108880</v>
      </c>
      <c r="LG44">
        <v>42672440</v>
      </c>
      <c r="LH44">
        <v>44156768</v>
      </c>
      <c r="LI44">
        <v>42933751</v>
      </c>
      <c r="LJ44">
        <v>753227644</v>
      </c>
      <c r="LK44">
        <v>345062836</v>
      </c>
      <c r="LL44">
        <v>15742954</v>
      </c>
      <c r="LM44">
        <v>15737857</v>
      </c>
      <c r="LN44">
        <v>6493114</v>
      </c>
      <c r="LO44">
        <v>11436533</v>
      </c>
      <c r="LP44">
        <v>6335786</v>
      </c>
      <c r="LQ44">
        <v>3998697</v>
      </c>
      <c r="LR44">
        <v>97661990</v>
      </c>
      <c r="LS44">
        <v>16350240</v>
      </c>
      <c r="LT44">
        <v>23134563</v>
      </c>
      <c r="LU44">
        <v>19668436</v>
      </c>
      <c r="LV44">
        <v>26483340</v>
      </c>
      <c r="LW44">
        <v>484530744</v>
      </c>
      <c r="LX44">
        <v>979707570</v>
      </c>
      <c r="LY44">
        <v>111330072</v>
      </c>
      <c r="LZ44">
        <v>234606319</v>
      </c>
      <c r="MA44">
        <v>24708348</v>
      </c>
      <c r="MB44">
        <v>13913212</v>
      </c>
      <c r="MC44">
        <v>13913340</v>
      </c>
      <c r="MD44">
        <v>13913468</v>
      </c>
      <c r="ME44">
        <v>13935548</v>
      </c>
      <c r="MF44">
        <v>14127568</v>
      </c>
      <c r="MG44">
        <v>14347824</v>
      </c>
      <c r="MH44">
        <v>15583696</v>
      </c>
      <c r="MI44">
        <v>16472644</v>
      </c>
      <c r="MJ44">
        <v>17191072</v>
      </c>
      <c r="MK44">
        <v>18631812</v>
      </c>
      <c r="ML44">
        <v>20155128</v>
      </c>
      <c r="MM44">
        <v>21535200</v>
      </c>
      <c r="MN44">
        <v>23664596</v>
      </c>
      <c r="MO44">
        <v>27654764</v>
      </c>
      <c r="MP44">
        <v>32681768</v>
      </c>
      <c r="MQ44">
        <v>39255968</v>
      </c>
      <c r="MR44">
        <v>45299052</v>
      </c>
      <c r="MS44">
        <v>50176388</v>
      </c>
      <c r="MT44">
        <v>50180932</v>
      </c>
      <c r="MU44">
        <v>50347588</v>
      </c>
      <c r="MV44">
        <v>50347652</v>
      </c>
      <c r="MW44">
        <v>76840168</v>
      </c>
      <c r="MX44">
        <v>13762166</v>
      </c>
      <c r="MY44">
        <v>14343910</v>
      </c>
      <c r="MZ44">
        <v>118322747</v>
      </c>
      <c r="NA44">
        <v>3757229848</v>
      </c>
      <c r="NB44">
        <v>8912587932</v>
      </c>
      <c r="NC44">
        <v>17426997292</v>
      </c>
      <c r="ND44">
        <v>30147176200</v>
      </c>
      <c r="NE44">
        <v>1112799136</v>
      </c>
      <c r="NF44">
        <v>29543205</v>
      </c>
      <c r="NG44">
        <v>137156305</v>
      </c>
      <c r="NH44">
        <v>9014606</v>
      </c>
      <c r="NI44">
        <v>181767904</v>
      </c>
      <c r="NJ44">
        <v>818283632</v>
      </c>
      <c r="NK44">
        <v>130024919</v>
      </c>
      <c r="NL44">
        <v>35945464</v>
      </c>
      <c r="NM44">
        <v>30669190</v>
      </c>
      <c r="NN44">
        <v>26291142</v>
      </c>
      <c r="NO44">
        <v>17311982</v>
      </c>
      <c r="NP44">
        <v>19164000</v>
      </c>
      <c r="NQ44">
        <v>6476872</v>
      </c>
      <c r="NR44">
        <v>12444036</v>
      </c>
      <c r="NS44">
        <v>8711162</v>
      </c>
      <c r="NT44">
        <v>411142984</v>
      </c>
      <c r="NU44">
        <v>404354272</v>
      </c>
      <c r="NV44">
        <v>163695490</v>
      </c>
      <c r="NW44">
        <v>53350128</v>
      </c>
      <c r="NX44">
        <v>149987634</v>
      </c>
      <c r="NY44">
        <v>6677643</v>
      </c>
      <c r="NZ44">
        <v>29188988</v>
      </c>
      <c r="OA44">
        <v>208476659</v>
      </c>
      <c r="OB44">
        <v>593721168</v>
      </c>
      <c r="OC44">
        <v>456016846</v>
      </c>
      <c r="OD44">
        <v>26258188</v>
      </c>
      <c r="OE44">
        <v>39512318</v>
      </c>
      <c r="OF44">
        <v>39738398</v>
      </c>
      <c r="OG44">
        <v>7697340</v>
      </c>
      <c r="OH44">
        <v>8810920</v>
      </c>
      <c r="OI44">
        <v>417196720</v>
      </c>
      <c r="OJ44">
        <v>63474195</v>
      </c>
      <c r="OK44">
        <v>7624264</v>
      </c>
      <c r="OL44">
        <v>20683406</v>
      </c>
      <c r="OM44">
        <v>20683406</v>
      </c>
      <c r="ON44">
        <v>100527740</v>
      </c>
      <c r="OO44">
        <v>47193966</v>
      </c>
      <c r="OP44">
        <v>12201757</v>
      </c>
      <c r="OQ44">
        <v>9890078</v>
      </c>
      <c r="OR44">
        <v>6016579</v>
      </c>
      <c r="OS44">
        <v>24041468</v>
      </c>
      <c r="OT44">
        <v>101398965</v>
      </c>
      <c r="OU44">
        <v>34039378</v>
      </c>
      <c r="OV44">
        <v>49021734</v>
      </c>
      <c r="OW44">
        <v>49021734</v>
      </c>
      <c r="OX44">
        <v>36974290</v>
      </c>
      <c r="OY44">
        <v>46263953</v>
      </c>
      <c r="OZ44">
        <v>144070701</v>
      </c>
      <c r="PA44">
        <v>14909496</v>
      </c>
      <c r="PB44">
        <v>42320416</v>
      </c>
      <c r="PC44">
        <v>148890894</v>
      </c>
      <c r="PD44">
        <v>46430548</v>
      </c>
      <c r="PE44">
        <v>18923768</v>
      </c>
      <c r="PF44">
        <v>368826674</v>
      </c>
      <c r="PG44">
        <v>471197238</v>
      </c>
      <c r="PH44">
        <v>1614470877</v>
      </c>
      <c r="PI44">
        <v>19542124</v>
      </c>
      <c r="PJ44">
        <v>72661578</v>
      </c>
      <c r="PK44">
        <v>2737401452</v>
      </c>
      <c r="PL44">
        <v>168269162</v>
      </c>
      <c r="PM44">
        <v>16219284</v>
      </c>
      <c r="PN44">
        <v>594165365</v>
      </c>
      <c r="PO44">
        <v>10071669</v>
      </c>
      <c r="PP44">
        <v>8072754</v>
      </c>
      <c r="PQ44">
        <v>10071669</v>
      </c>
      <c r="PR44">
        <v>8072754</v>
      </c>
      <c r="PS44">
        <v>172259278</v>
      </c>
      <c r="PT44">
        <v>137598271</v>
      </c>
      <c r="PU44">
        <v>10071669</v>
      </c>
      <c r="PV44">
        <v>8072754</v>
      </c>
      <c r="PW44">
        <v>7644419</v>
      </c>
      <c r="PX44">
        <v>9302310</v>
      </c>
      <c r="PY44">
        <v>8984752</v>
      </c>
      <c r="PZ44">
        <v>8382848</v>
      </c>
      <c r="QA44">
        <v>16748464</v>
      </c>
      <c r="QB44">
        <v>74281040</v>
      </c>
      <c r="QC44">
        <v>8363520</v>
      </c>
      <c r="QD44">
        <v>14106950</v>
      </c>
      <c r="QE44">
        <v>2423263028</v>
      </c>
      <c r="QF44">
        <v>15412480</v>
      </c>
      <c r="QG44">
        <v>11291579</v>
      </c>
      <c r="QH44">
        <v>164919034</v>
      </c>
      <c r="QI44">
        <v>298914262</v>
      </c>
      <c r="QJ44">
        <v>289962696</v>
      </c>
      <c r="QK44">
        <v>375161304</v>
      </c>
      <c r="QL44">
        <v>246348822</v>
      </c>
      <c r="QM44">
        <v>24987632</v>
      </c>
      <c r="QN44">
        <v>33014613</v>
      </c>
      <c r="QO44">
        <v>195998671</v>
      </c>
      <c r="QP44">
        <v>564124224</v>
      </c>
      <c r="QQ44">
        <v>28333535</v>
      </c>
      <c r="QR44">
        <v>410523408</v>
      </c>
      <c r="QS44">
        <v>6548104</v>
      </c>
      <c r="QT44">
        <v>7568491</v>
      </c>
      <c r="QU44">
        <v>21692680</v>
      </c>
      <c r="QV44">
        <v>41947004</v>
      </c>
      <c r="QW44">
        <v>72155393</v>
      </c>
      <c r="QX44">
        <v>50409768</v>
      </c>
      <c r="QY44">
        <v>424021936</v>
      </c>
      <c r="QZ44">
        <v>529239338</v>
      </c>
      <c r="RA44">
        <v>69005296</v>
      </c>
      <c r="RB44">
        <v>170041028</v>
      </c>
      <c r="RC44">
        <v>262011956</v>
      </c>
      <c r="RD44">
        <v>132009944</v>
      </c>
      <c r="RE44">
        <v>8359698</v>
      </c>
      <c r="RF44">
        <v>3576785873</v>
      </c>
      <c r="RG44">
        <v>69923204</v>
      </c>
      <c r="RH44">
        <v>9531316</v>
      </c>
      <c r="RI44">
        <v>43636624</v>
      </c>
      <c r="RJ44">
        <v>211887200</v>
      </c>
      <c r="RK44">
        <v>246766048</v>
      </c>
      <c r="RL44">
        <v>36832236</v>
      </c>
      <c r="RM44">
        <v>17301326</v>
      </c>
      <c r="RN44">
        <v>91008695</v>
      </c>
      <c r="RO44">
        <v>36345287</v>
      </c>
      <c r="RP44">
        <v>105978575</v>
      </c>
      <c r="RQ44">
        <v>38717939</v>
      </c>
      <c r="RR44">
        <v>856868766</v>
      </c>
      <c r="RS44">
        <v>22091692</v>
      </c>
      <c r="RT44">
        <v>5520168</v>
      </c>
      <c r="RU44">
        <v>225001936</v>
      </c>
      <c r="RV44">
        <v>273888351</v>
      </c>
      <c r="RW44">
        <v>33942816</v>
      </c>
      <c r="RX44">
        <v>6894340</v>
      </c>
      <c r="RY44">
        <v>163172595</v>
      </c>
      <c r="RZ44">
        <v>19507159</v>
      </c>
      <c r="SA44">
        <v>29007876</v>
      </c>
      <c r="SB44">
        <v>5655556</v>
      </c>
      <c r="SC44">
        <v>25576799</v>
      </c>
      <c r="SD44">
        <v>394235857</v>
      </c>
      <c r="SE44">
        <v>220273744</v>
      </c>
      <c r="SF44">
        <v>66922096</v>
      </c>
      <c r="SG44">
        <v>36367185</v>
      </c>
      <c r="SH44">
        <v>158605026</v>
      </c>
      <c r="SI44">
        <v>219207844</v>
      </c>
      <c r="SJ44">
        <v>349295130</v>
      </c>
      <c r="SK44">
        <v>50793348</v>
      </c>
      <c r="SL44">
        <v>586190131</v>
      </c>
      <c r="SM44">
        <v>76739329</v>
      </c>
      <c r="SN44">
        <v>328830144</v>
      </c>
      <c r="SO44">
        <v>898132748</v>
      </c>
      <c r="SP44">
        <v>57906699</v>
      </c>
      <c r="SQ44">
        <v>74723000</v>
      </c>
      <c r="SR44">
        <v>68681995</v>
      </c>
      <c r="SS44">
        <v>28351008</v>
      </c>
      <c r="ST44">
        <v>21222704</v>
      </c>
      <c r="SU44">
        <v>62459101</v>
      </c>
      <c r="SV44">
        <v>83121930</v>
      </c>
      <c r="SW44">
        <v>148243667</v>
      </c>
      <c r="SX44">
        <v>294962176</v>
      </c>
      <c r="SY44">
        <v>441794458</v>
      </c>
      <c r="SZ44">
        <v>72350155</v>
      </c>
      <c r="TA44">
        <v>114178162</v>
      </c>
      <c r="TB44">
        <v>26701136</v>
      </c>
      <c r="TC44">
        <v>14345557</v>
      </c>
      <c r="TD44">
        <v>42464824</v>
      </c>
      <c r="TE44">
        <v>56537669</v>
      </c>
      <c r="TF44">
        <v>446234746</v>
      </c>
      <c r="TG44">
        <v>1063705470</v>
      </c>
      <c r="TH44">
        <v>99459040</v>
      </c>
      <c r="TI44">
        <v>198392006</v>
      </c>
      <c r="TJ44">
        <v>297385572</v>
      </c>
      <c r="TK44">
        <v>49803356</v>
      </c>
      <c r="TL44">
        <v>78611848</v>
      </c>
      <c r="TM44">
        <v>18357584</v>
      </c>
      <c r="TN44">
        <v>290708137</v>
      </c>
      <c r="TO44">
        <v>580096378</v>
      </c>
      <c r="TP44">
        <v>79746232</v>
      </c>
      <c r="TQ44">
        <v>69470752</v>
      </c>
      <c r="TR44">
        <v>93542105</v>
      </c>
      <c r="TS44">
        <v>12740982</v>
      </c>
      <c r="TT44">
        <v>86811080</v>
      </c>
      <c r="TU44">
        <v>125518642</v>
      </c>
      <c r="TV44">
        <v>125518642</v>
      </c>
      <c r="TW44">
        <v>125518642</v>
      </c>
      <c r="TX44">
        <v>13177752</v>
      </c>
      <c r="TY44">
        <v>28677472</v>
      </c>
      <c r="TZ44">
        <v>84690688</v>
      </c>
      <c r="UA44">
        <v>13295745</v>
      </c>
      <c r="UB44">
        <v>13297887</v>
      </c>
      <c r="UC44">
        <v>148784926</v>
      </c>
      <c r="UD44">
        <v>18533204</v>
      </c>
      <c r="UE44">
        <v>22258944</v>
      </c>
      <c r="UF44">
        <v>81092744</v>
      </c>
      <c r="UG44">
        <v>149341092</v>
      </c>
      <c r="UH44">
        <v>237095296</v>
      </c>
      <c r="UI44">
        <v>15275736</v>
      </c>
      <c r="UJ44">
        <v>359149233</v>
      </c>
      <c r="UK44">
        <v>86629626</v>
      </c>
      <c r="UL44">
        <v>284137432</v>
      </c>
      <c r="UM44">
        <v>119561595</v>
      </c>
      <c r="UN44">
        <v>49212879</v>
      </c>
      <c r="UO44">
        <v>139295814</v>
      </c>
      <c r="UP44">
        <v>51910302</v>
      </c>
      <c r="UQ44">
        <v>124558350</v>
      </c>
      <c r="UR44">
        <v>48272688</v>
      </c>
      <c r="US44">
        <v>12782144</v>
      </c>
    </row>
    <row r="45" spans="1:565" x14ac:dyDescent="0.25">
      <c r="A45" s="10">
        <v>64</v>
      </c>
      <c r="B45" s="10">
        <v>8</v>
      </c>
      <c r="C45">
        <v>67573313</v>
      </c>
      <c r="D45">
        <v>32646908</v>
      </c>
      <c r="E45">
        <v>73451403</v>
      </c>
      <c r="F45">
        <v>44307058</v>
      </c>
      <c r="G45">
        <v>78096022</v>
      </c>
      <c r="H45">
        <v>15170564</v>
      </c>
      <c r="I45">
        <v>14885380</v>
      </c>
      <c r="J45">
        <v>10989174</v>
      </c>
      <c r="K45">
        <v>16299972</v>
      </c>
      <c r="L45">
        <v>657557200</v>
      </c>
      <c r="M45">
        <v>35676605</v>
      </c>
      <c r="N45">
        <v>659320864</v>
      </c>
      <c r="O45">
        <v>1973832422</v>
      </c>
      <c r="P45">
        <v>659320864</v>
      </c>
      <c r="Q45">
        <v>659320864</v>
      </c>
      <c r="R45">
        <v>4937777</v>
      </c>
      <c r="S45">
        <v>19429737</v>
      </c>
      <c r="T45">
        <v>23477625</v>
      </c>
      <c r="U45">
        <v>209369058</v>
      </c>
      <c r="V45">
        <v>142873961</v>
      </c>
      <c r="W45">
        <v>72654670</v>
      </c>
      <c r="X45">
        <v>43785652</v>
      </c>
      <c r="Y45">
        <v>203264486</v>
      </c>
      <c r="Z45">
        <v>137805218</v>
      </c>
      <c r="AA45">
        <v>294879697</v>
      </c>
      <c r="AB45">
        <v>176836628</v>
      </c>
      <c r="AC45">
        <v>9710091</v>
      </c>
      <c r="AD45">
        <v>667184923</v>
      </c>
      <c r="AE45">
        <v>782305938</v>
      </c>
      <c r="AF45">
        <v>2894711403</v>
      </c>
      <c r="AG45">
        <v>5941723</v>
      </c>
      <c r="AH45">
        <v>125366317</v>
      </c>
      <c r="AI45">
        <v>289373799</v>
      </c>
      <c r="AJ45">
        <v>296366521</v>
      </c>
      <c r="AK45">
        <v>56752553</v>
      </c>
      <c r="AL45">
        <v>11046602</v>
      </c>
      <c r="AM45">
        <v>8665074</v>
      </c>
      <c r="AN45">
        <v>20687265</v>
      </c>
      <c r="AO45">
        <v>128830986</v>
      </c>
      <c r="AP45">
        <v>28698664</v>
      </c>
      <c r="AQ45">
        <v>4473636</v>
      </c>
      <c r="AR45">
        <v>10376748</v>
      </c>
      <c r="AS45">
        <v>16130388</v>
      </c>
      <c r="AT45">
        <v>5983504</v>
      </c>
      <c r="AU45">
        <v>5891715</v>
      </c>
      <c r="AV45">
        <v>9888342</v>
      </c>
      <c r="AW45">
        <v>7980558</v>
      </c>
      <c r="AX45">
        <v>52613236</v>
      </c>
      <c r="AY45">
        <v>41532816</v>
      </c>
      <c r="AZ45">
        <v>41697592</v>
      </c>
      <c r="BA45">
        <v>13305492</v>
      </c>
      <c r="BB45">
        <v>76730015</v>
      </c>
      <c r="BC45">
        <v>12307137</v>
      </c>
      <c r="BD45">
        <v>469254595</v>
      </c>
      <c r="BE45">
        <v>9323571</v>
      </c>
      <c r="BF45">
        <v>25177286</v>
      </c>
      <c r="BG45">
        <v>6013090</v>
      </c>
      <c r="BH45">
        <v>5253398</v>
      </c>
      <c r="BI45">
        <v>423144507</v>
      </c>
      <c r="BJ45">
        <v>274731026</v>
      </c>
      <c r="BK45">
        <v>396459541</v>
      </c>
      <c r="BL45">
        <v>5200243</v>
      </c>
      <c r="BM45">
        <v>5512782</v>
      </c>
      <c r="BN45">
        <v>5745746</v>
      </c>
      <c r="BO45">
        <v>2669708520</v>
      </c>
      <c r="BP45">
        <v>251670676</v>
      </c>
      <c r="BQ45">
        <v>2073321336</v>
      </c>
      <c r="BR45">
        <v>48170592</v>
      </c>
      <c r="BS45">
        <v>67448410</v>
      </c>
      <c r="BT45">
        <v>7179382</v>
      </c>
      <c r="BU45">
        <v>6649438</v>
      </c>
      <c r="BV45">
        <v>26844457</v>
      </c>
      <c r="BW45">
        <v>5428128</v>
      </c>
      <c r="BX45">
        <v>4154864</v>
      </c>
      <c r="BY45">
        <v>4492378</v>
      </c>
      <c r="BZ45">
        <v>4996574</v>
      </c>
      <c r="CA45">
        <v>6921514</v>
      </c>
      <c r="CB45">
        <v>5406529</v>
      </c>
      <c r="CC45">
        <v>8423636</v>
      </c>
      <c r="CD45">
        <v>6919686</v>
      </c>
      <c r="CE45">
        <v>6734060</v>
      </c>
      <c r="CF45">
        <v>8116045</v>
      </c>
      <c r="CG45">
        <v>8527985</v>
      </c>
      <c r="CH45">
        <v>8534797</v>
      </c>
      <c r="CI45">
        <v>14914394</v>
      </c>
      <c r="CJ45">
        <v>15740445</v>
      </c>
      <c r="CK45">
        <v>16524472</v>
      </c>
      <c r="CL45">
        <v>15548539</v>
      </c>
      <c r="CM45">
        <v>16440465</v>
      </c>
      <c r="CN45">
        <v>22249750</v>
      </c>
      <c r="CO45">
        <v>19674605</v>
      </c>
      <c r="CP45">
        <v>12943321</v>
      </c>
      <c r="CQ45">
        <v>13397449</v>
      </c>
      <c r="CR45">
        <v>22814248</v>
      </c>
      <c r="CS45">
        <v>22814248</v>
      </c>
      <c r="CT45">
        <v>18094903</v>
      </c>
      <c r="CU45">
        <v>28453804</v>
      </c>
      <c r="CV45">
        <v>28453804</v>
      </c>
      <c r="CW45">
        <v>15454339</v>
      </c>
      <c r="CX45">
        <v>20596298</v>
      </c>
      <c r="CY45">
        <v>20596298</v>
      </c>
      <c r="CZ45">
        <v>21949899</v>
      </c>
      <c r="DA45">
        <v>21949899</v>
      </c>
      <c r="DB45">
        <v>23974515</v>
      </c>
      <c r="DC45">
        <v>26139807</v>
      </c>
      <c r="DD45">
        <v>27572609</v>
      </c>
      <c r="DE45">
        <v>35645175</v>
      </c>
      <c r="DF45">
        <v>29947921</v>
      </c>
      <c r="DG45">
        <v>54477580</v>
      </c>
      <c r="DH45">
        <v>11258494</v>
      </c>
      <c r="DI45">
        <v>42142263</v>
      </c>
      <c r="DJ45">
        <v>153608656</v>
      </c>
      <c r="DK45">
        <v>568990033</v>
      </c>
      <c r="DL45">
        <v>2073971342</v>
      </c>
      <c r="DM45">
        <v>7629040581</v>
      </c>
      <c r="DN45">
        <v>144479601</v>
      </c>
      <c r="DO45">
        <v>10013256</v>
      </c>
      <c r="DP45">
        <v>38296873</v>
      </c>
      <c r="DQ45">
        <v>5590659</v>
      </c>
      <c r="DR45">
        <v>10124632</v>
      </c>
      <c r="DS45">
        <v>10135510</v>
      </c>
      <c r="DT45">
        <v>10124632</v>
      </c>
      <c r="DU45">
        <v>102569168</v>
      </c>
      <c r="DV45">
        <v>24404993</v>
      </c>
      <c r="DW45">
        <v>70348724</v>
      </c>
      <c r="DX45">
        <v>118536617</v>
      </c>
      <c r="DY45">
        <v>396117432</v>
      </c>
      <c r="DZ45">
        <v>15083397</v>
      </c>
      <c r="EA45">
        <v>21731480</v>
      </c>
      <c r="EB45">
        <v>23492330</v>
      </c>
      <c r="EC45">
        <v>4446140082</v>
      </c>
      <c r="ED45">
        <v>1462520805</v>
      </c>
      <c r="EE45">
        <v>25152246</v>
      </c>
      <c r="EF45">
        <v>25152246</v>
      </c>
      <c r="EG45">
        <v>295769581</v>
      </c>
      <c r="EH45">
        <v>8718241</v>
      </c>
      <c r="EI45">
        <v>15248574</v>
      </c>
      <c r="EJ45">
        <v>9912650</v>
      </c>
      <c r="EK45">
        <v>14683961</v>
      </c>
      <c r="EL45">
        <v>223700277</v>
      </c>
      <c r="EM45">
        <v>409727331</v>
      </c>
      <c r="EN45">
        <v>530913719</v>
      </c>
      <c r="EO45">
        <v>18028730</v>
      </c>
      <c r="EP45">
        <v>40630169</v>
      </c>
      <c r="EQ45">
        <v>104115171</v>
      </c>
      <c r="ER45">
        <v>30891267</v>
      </c>
      <c r="ES45">
        <v>387777786</v>
      </c>
      <c r="ET45">
        <v>518103271</v>
      </c>
      <c r="EU45">
        <v>130557516</v>
      </c>
      <c r="EV45">
        <v>11460140</v>
      </c>
      <c r="EW45">
        <v>35629514</v>
      </c>
      <c r="EX45">
        <v>64849276</v>
      </c>
      <c r="EY45">
        <v>4066502</v>
      </c>
      <c r="EZ45">
        <v>12458224</v>
      </c>
      <c r="FA45">
        <v>22534920</v>
      </c>
      <c r="FB45">
        <v>100956182</v>
      </c>
      <c r="FC45">
        <v>5510964</v>
      </c>
      <c r="FD45">
        <v>92958552</v>
      </c>
      <c r="FE45">
        <v>39214973</v>
      </c>
      <c r="FF45">
        <v>57632359</v>
      </c>
      <c r="FG45">
        <v>611525365</v>
      </c>
      <c r="FH45">
        <v>19235759</v>
      </c>
      <c r="FI45">
        <v>46349174</v>
      </c>
      <c r="FJ45">
        <v>1859609813</v>
      </c>
      <c r="FK45">
        <v>3358547015</v>
      </c>
      <c r="FL45">
        <v>13502735</v>
      </c>
      <c r="FM45">
        <v>66922856</v>
      </c>
      <c r="FN45">
        <v>10060200</v>
      </c>
      <c r="FO45">
        <v>41081112</v>
      </c>
      <c r="FP45">
        <v>140329768</v>
      </c>
      <c r="FQ45">
        <v>40733066</v>
      </c>
      <c r="FR45">
        <v>29037922</v>
      </c>
      <c r="FS45">
        <v>226019375</v>
      </c>
      <c r="FT45">
        <v>226021012</v>
      </c>
      <c r="FU45">
        <v>1551316201</v>
      </c>
      <c r="FV45">
        <v>13019221</v>
      </c>
      <c r="FW45">
        <v>34707914</v>
      </c>
      <c r="FX45">
        <v>454289666</v>
      </c>
      <c r="FY45">
        <v>77653308</v>
      </c>
      <c r="FZ45">
        <v>19126755</v>
      </c>
      <c r="GA45">
        <v>16854832</v>
      </c>
      <c r="GB45">
        <v>32544114</v>
      </c>
      <c r="GC45">
        <v>74765630</v>
      </c>
      <c r="GD45">
        <v>1008666448</v>
      </c>
      <c r="GE45">
        <v>198762319</v>
      </c>
      <c r="GF45">
        <v>1080236301</v>
      </c>
      <c r="GG45">
        <v>31652886</v>
      </c>
      <c r="GH45">
        <v>256632093</v>
      </c>
      <c r="GI45">
        <v>108925220</v>
      </c>
      <c r="GJ45">
        <v>25192624</v>
      </c>
      <c r="GK45">
        <v>4283296926</v>
      </c>
      <c r="GL45">
        <v>13121468</v>
      </c>
      <c r="GM45">
        <v>26487397</v>
      </c>
      <c r="GN45">
        <v>62284015</v>
      </c>
      <c r="GO45">
        <v>1449395780</v>
      </c>
      <c r="GP45">
        <v>2027798613</v>
      </c>
      <c r="GQ45">
        <v>29170508</v>
      </c>
      <c r="GR45">
        <v>19697802</v>
      </c>
      <c r="GS45">
        <v>33641266</v>
      </c>
      <c r="GT45">
        <v>358021868</v>
      </c>
      <c r="GU45">
        <v>8799218</v>
      </c>
      <c r="GV45">
        <v>12152351</v>
      </c>
      <c r="GW45">
        <v>15705039</v>
      </c>
      <c r="GX45">
        <v>22742559</v>
      </c>
      <c r="GY45">
        <v>29787084</v>
      </c>
      <c r="GZ45">
        <v>36929004</v>
      </c>
      <c r="HA45">
        <v>43993013</v>
      </c>
      <c r="HB45">
        <v>51051082</v>
      </c>
      <c r="HC45">
        <v>58112438</v>
      </c>
      <c r="HD45">
        <v>65173213</v>
      </c>
      <c r="HE45">
        <v>231813110</v>
      </c>
      <c r="HF45">
        <v>335304500</v>
      </c>
      <c r="HG45">
        <v>222753567</v>
      </c>
      <c r="HH45">
        <v>698797952</v>
      </c>
      <c r="HI45">
        <v>127731820</v>
      </c>
      <c r="HJ45">
        <v>29014143</v>
      </c>
      <c r="HK45">
        <v>65618684</v>
      </c>
      <c r="HL45">
        <v>297535005</v>
      </c>
      <c r="HM45">
        <v>318147469</v>
      </c>
      <c r="HN45">
        <v>7903984</v>
      </c>
      <c r="HO45">
        <v>2388126093</v>
      </c>
      <c r="HP45">
        <v>23397326</v>
      </c>
      <c r="HQ45">
        <v>24620834</v>
      </c>
      <c r="HR45">
        <v>8810173</v>
      </c>
      <c r="HS45">
        <v>20789537</v>
      </c>
      <c r="HT45">
        <v>890162568</v>
      </c>
      <c r="HU45">
        <v>30930144</v>
      </c>
      <c r="HV45">
        <v>38241128</v>
      </c>
      <c r="HW45">
        <v>13393506</v>
      </c>
      <c r="HX45">
        <v>85275277</v>
      </c>
      <c r="HY45">
        <v>424459634</v>
      </c>
      <c r="HZ45">
        <v>38576600</v>
      </c>
      <c r="IA45">
        <v>92568655</v>
      </c>
      <c r="IB45">
        <v>45501480</v>
      </c>
      <c r="IC45">
        <v>118588963</v>
      </c>
      <c r="ID45">
        <v>18085648</v>
      </c>
      <c r="IE45">
        <v>403926763</v>
      </c>
      <c r="IF45">
        <v>2307727251</v>
      </c>
      <c r="IG45">
        <v>42912198</v>
      </c>
      <c r="IH45">
        <v>42137944</v>
      </c>
      <c r="II45">
        <v>911260107</v>
      </c>
      <c r="IJ45">
        <v>664033287</v>
      </c>
      <c r="IK45">
        <v>20747705294</v>
      </c>
      <c r="IL45">
        <v>12066678</v>
      </c>
      <c r="IM45">
        <v>101038650</v>
      </c>
      <c r="IN45">
        <v>17638259</v>
      </c>
      <c r="IO45">
        <v>16861855</v>
      </c>
      <c r="IP45">
        <v>53466319</v>
      </c>
      <c r="IQ45">
        <v>24092943</v>
      </c>
      <c r="IR45">
        <v>1375722932</v>
      </c>
      <c r="IS45">
        <v>132741736</v>
      </c>
      <c r="IT45">
        <v>9866040</v>
      </c>
      <c r="IU45">
        <v>13317516</v>
      </c>
      <c r="IV45">
        <v>16818161</v>
      </c>
      <c r="IW45">
        <v>20280279</v>
      </c>
      <c r="IX45">
        <v>8971575</v>
      </c>
      <c r="IY45">
        <v>11054488</v>
      </c>
      <c r="IZ45">
        <v>22787010</v>
      </c>
      <c r="JA45">
        <v>27657449</v>
      </c>
      <c r="JB45">
        <v>135053518</v>
      </c>
      <c r="JC45">
        <v>7516610</v>
      </c>
      <c r="JD45">
        <v>693024763</v>
      </c>
      <c r="JE45">
        <v>12722534</v>
      </c>
      <c r="JF45">
        <v>281852562</v>
      </c>
      <c r="JG45">
        <v>79923780</v>
      </c>
      <c r="JH45">
        <v>96681874</v>
      </c>
      <c r="JI45">
        <v>410685141</v>
      </c>
      <c r="JJ45">
        <v>370396326</v>
      </c>
      <c r="JK45">
        <v>1745624470</v>
      </c>
      <c r="JL45">
        <v>11373296</v>
      </c>
      <c r="JM45">
        <v>11373296</v>
      </c>
      <c r="JN45">
        <v>16871473</v>
      </c>
      <c r="JO45">
        <v>16871473</v>
      </c>
      <c r="JP45">
        <v>17003108</v>
      </c>
      <c r="JQ45">
        <v>17003108</v>
      </c>
      <c r="JR45">
        <v>22367435</v>
      </c>
      <c r="JS45">
        <v>22367435</v>
      </c>
      <c r="JT45">
        <v>27734132</v>
      </c>
      <c r="JU45">
        <v>27734132</v>
      </c>
      <c r="JV45">
        <v>55503296</v>
      </c>
      <c r="JW45">
        <v>55503296</v>
      </c>
      <c r="JX45">
        <v>111040596</v>
      </c>
      <c r="JY45">
        <v>111040596</v>
      </c>
      <c r="JZ45">
        <v>99159294</v>
      </c>
      <c r="KA45">
        <v>76229600</v>
      </c>
      <c r="KB45">
        <v>19779329</v>
      </c>
      <c r="KC45">
        <v>18714539</v>
      </c>
      <c r="KD45">
        <v>8946967</v>
      </c>
      <c r="KE45">
        <v>10632203</v>
      </c>
      <c r="KF45">
        <v>10767569</v>
      </c>
      <c r="KG45">
        <v>23598308</v>
      </c>
      <c r="KH45">
        <v>45023483</v>
      </c>
      <c r="KI45">
        <v>104974688</v>
      </c>
      <c r="KJ45">
        <v>36912511</v>
      </c>
      <c r="KK45">
        <v>98313306</v>
      </c>
      <c r="KL45">
        <v>40471105</v>
      </c>
      <c r="KM45">
        <v>91035957</v>
      </c>
      <c r="KN45">
        <v>102018118</v>
      </c>
      <c r="KO45">
        <v>9036312</v>
      </c>
      <c r="KP45">
        <v>8689697</v>
      </c>
      <c r="KQ45">
        <v>13080616</v>
      </c>
      <c r="KR45">
        <v>17511532</v>
      </c>
      <c r="KS45">
        <v>21912755</v>
      </c>
      <c r="KT45">
        <v>26313758</v>
      </c>
      <c r="KU45">
        <v>30714937</v>
      </c>
      <c r="KV45">
        <v>156631621</v>
      </c>
      <c r="KW45">
        <v>197783900</v>
      </c>
      <c r="KX45">
        <v>1125408564</v>
      </c>
      <c r="KY45">
        <v>63273824</v>
      </c>
      <c r="KZ45">
        <v>7012590</v>
      </c>
      <c r="LA45">
        <v>9181640</v>
      </c>
      <c r="LB45">
        <v>148354448</v>
      </c>
      <c r="LC45">
        <v>15100551</v>
      </c>
      <c r="LD45">
        <v>11167803</v>
      </c>
      <c r="LE45">
        <v>1094961173</v>
      </c>
      <c r="LF45">
        <v>45022032</v>
      </c>
      <c r="LG45">
        <v>42813387</v>
      </c>
      <c r="LH45">
        <v>45158361</v>
      </c>
      <c r="LI45">
        <v>43332399</v>
      </c>
      <c r="LJ45">
        <v>760032720</v>
      </c>
      <c r="LK45">
        <v>346540358</v>
      </c>
      <c r="LL45">
        <v>15710611</v>
      </c>
      <c r="LM45">
        <v>15705517</v>
      </c>
      <c r="LN45">
        <v>6528744</v>
      </c>
      <c r="LO45">
        <v>11492194</v>
      </c>
      <c r="LP45">
        <v>6350911</v>
      </c>
      <c r="LQ45">
        <v>4026069</v>
      </c>
      <c r="LR45">
        <v>97757612</v>
      </c>
      <c r="LS45">
        <v>15600428</v>
      </c>
      <c r="LT45">
        <v>21842832</v>
      </c>
      <c r="LU45">
        <v>18682160</v>
      </c>
      <c r="LV45">
        <v>24941872</v>
      </c>
      <c r="LW45">
        <v>486032266</v>
      </c>
      <c r="LX45">
        <v>982903532</v>
      </c>
      <c r="LY45">
        <v>111600880</v>
      </c>
      <c r="LZ45">
        <v>235307876</v>
      </c>
      <c r="MA45">
        <v>24716212</v>
      </c>
      <c r="MB45">
        <v>13920312</v>
      </c>
      <c r="MC45">
        <v>13920440</v>
      </c>
      <c r="MD45">
        <v>13920568</v>
      </c>
      <c r="ME45">
        <v>13942648</v>
      </c>
      <c r="MF45">
        <v>14136453</v>
      </c>
      <c r="MG45">
        <v>14354565</v>
      </c>
      <c r="MH45">
        <v>15592477</v>
      </c>
      <c r="MI45">
        <v>16477405</v>
      </c>
      <c r="MJ45">
        <v>17203858</v>
      </c>
      <c r="MK45">
        <v>18637524</v>
      </c>
      <c r="ML45">
        <v>20148244</v>
      </c>
      <c r="MM45">
        <v>21527913</v>
      </c>
      <c r="MN45">
        <v>23656849</v>
      </c>
      <c r="MO45">
        <v>27655693</v>
      </c>
      <c r="MP45">
        <v>32687021</v>
      </c>
      <c r="MQ45">
        <v>39265251</v>
      </c>
      <c r="MR45">
        <v>45308293</v>
      </c>
      <c r="MS45">
        <v>50177477</v>
      </c>
      <c r="MT45">
        <v>50173341</v>
      </c>
      <c r="MU45">
        <v>50339997</v>
      </c>
      <c r="MV45">
        <v>50340061</v>
      </c>
      <c r="MW45">
        <v>77435104</v>
      </c>
      <c r="MX45">
        <v>13637961</v>
      </c>
      <c r="MY45">
        <v>14321104</v>
      </c>
      <c r="MZ45">
        <v>117145854</v>
      </c>
      <c r="NA45">
        <v>3739637714</v>
      </c>
      <c r="NB45">
        <v>8866397948</v>
      </c>
      <c r="NC45">
        <v>17325388358</v>
      </c>
      <c r="ND45">
        <v>29953381856</v>
      </c>
      <c r="NE45">
        <v>1108143992</v>
      </c>
      <c r="NF45">
        <v>29383130</v>
      </c>
      <c r="NG45">
        <v>134071483</v>
      </c>
      <c r="NH45">
        <v>8913335</v>
      </c>
      <c r="NI45">
        <v>179764531</v>
      </c>
      <c r="NJ45">
        <v>821559199</v>
      </c>
      <c r="NK45">
        <v>130316940</v>
      </c>
      <c r="NL45">
        <v>35996007</v>
      </c>
      <c r="NM45">
        <v>30314285</v>
      </c>
      <c r="NN45">
        <v>26151142</v>
      </c>
      <c r="NO45">
        <v>17229770</v>
      </c>
      <c r="NP45">
        <v>19153375</v>
      </c>
      <c r="NQ45">
        <v>6482064</v>
      </c>
      <c r="NR45">
        <v>12438389</v>
      </c>
      <c r="NS45">
        <v>8727322</v>
      </c>
      <c r="NT45">
        <v>410094713</v>
      </c>
      <c r="NU45">
        <v>403327993</v>
      </c>
      <c r="NV45">
        <v>160692642</v>
      </c>
      <c r="NW45">
        <v>53670000</v>
      </c>
      <c r="NX45">
        <v>150814959</v>
      </c>
      <c r="NY45">
        <v>6683576</v>
      </c>
      <c r="NZ45">
        <v>28718898</v>
      </c>
      <c r="OA45">
        <v>206901170</v>
      </c>
      <c r="OB45">
        <v>594995096</v>
      </c>
      <c r="OC45">
        <v>451278062</v>
      </c>
      <c r="OD45">
        <v>26525814</v>
      </c>
      <c r="OE45">
        <v>39762256</v>
      </c>
      <c r="OF45">
        <v>39991476</v>
      </c>
      <c r="OG45">
        <v>7704794</v>
      </c>
      <c r="OH45">
        <v>8802794</v>
      </c>
      <c r="OI45">
        <v>418156433</v>
      </c>
      <c r="OJ45">
        <v>63702565</v>
      </c>
      <c r="OK45">
        <v>7668307</v>
      </c>
      <c r="OL45">
        <v>20737857</v>
      </c>
      <c r="OM45">
        <v>20737857</v>
      </c>
      <c r="ON45">
        <v>100390992</v>
      </c>
      <c r="OO45">
        <v>47320096</v>
      </c>
      <c r="OP45">
        <v>12366844</v>
      </c>
      <c r="OQ45">
        <v>10020345</v>
      </c>
      <c r="OR45">
        <v>6007658</v>
      </c>
      <c r="OS45">
        <v>23964698</v>
      </c>
      <c r="OT45">
        <v>100036783</v>
      </c>
      <c r="OU45">
        <v>33837856</v>
      </c>
      <c r="OV45">
        <v>48725181</v>
      </c>
      <c r="OW45">
        <v>48725181</v>
      </c>
      <c r="OX45">
        <v>36784910</v>
      </c>
      <c r="OY45">
        <v>45989913</v>
      </c>
      <c r="OZ45">
        <v>143267863</v>
      </c>
      <c r="PA45">
        <v>14851750</v>
      </c>
      <c r="PB45">
        <v>42093422</v>
      </c>
      <c r="PC45">
        <v>148114482</v>
      </c>
      <c r="PD45">
        <v>46169228</v>
      </c>
      <c r="PE45">
        <v>18824650</v>
      </c>
      <c r="PF45">
        <v>367947905</v>
      </c>
      <c r="PG45">
        <v>468908704</v>
      </c>
      <c r="PH45">
        <v>1579161274</v>
      </c>
      <c r="PI45">
        <v>19566243</v>
      </c>
      <c r="PJ45">
        <v>73095152</v>
      </c>
      <c r="PK45">
        <v>2757238650</v>
      </c>
      <c r="PL45">
        <v>169349330</v>
      </c>
      <c r="PM45">
        <v>16096289</v>
      </c>
      <c r="PN45">
        <v>601427770</v>
      </c>
      <c r="PO45">
        <v>10081384</v>
      </c>
      <c r="PP45">
        <v>8082838</v>
      </c>
      <c r="PQ45">
        <v>10081384</v>
      </c>
      <c r="PR45">
        <v>8082838</v>
      </c>
      <c r="PS45">
        <v>172370400</v>
      </c>
      <c r="PT45">
        <v>137725038</v>
      </c>
      <c r="PU45">
        <v>10081384</v>
      </c>
      <c r="PV45">
        <v>8082838</v>
      </c>
      <c r="PW45">
        <v>7665710</v>
      </c>
      <c r="PX45">
        <v>9236854</v>
      </c>
      <c r="PY45">
        <v>8951677</v>
      </c>
      <c r="PZ45">
        <v>8322530</v>
      </c>
      <c r="QA45">
        <v>16612114</v>
      </c>
      <c r="QB45">
        <v>73789696</v>
      </c>
      <c r="QC45">
        <v>8358949</v>
      </c>
      <c r="QD45">
        <v>14099178</v>
      </c>
      <c r="QE45">
        <v>2437041021</v>
      </c>
      <c r="QF45">
        <v>15351040</v>
      </c>
      <c r="QG45">
        <v>11199453</v>
      </c>
      <c r="QH45">
        <v>166694248</v>
      </c>
      <c r="QI45">
        <v>301599257</v>
      </c>
      <c r="QJ45">
        <v>292342425</v>
      </c>
      <c r="QK45">
        <v>378246803</v>
      </c>
      <c r="QL45">
        <v>248602115</v>
      </c>
      <c r="QM45">
        <v>24731999</v>
      </c>
      <c r="QN45">
        <v>33077701</v>
      </c>
      <c r="QO45">
        <v>195612132</v>
      </c>
      <c r="QP45">
        <v>564316447</v>
      </c>
      <c r="QQ45">
        <v>28239971</v>
      </c>
      <c r="QR45">
        <v>407898588</v>
      </c>
      <c r="QS45">
        <v>6555785</v>
      </c>
      <c r="QT45">
        <v>7577490</v>
      </c>
      <c r="QU45">
        <v>21772468</v>
      </c>
      <c r="QV45">
        <v>42026949</v>
      </c>
      <c r="QW45">
        <v>72134927</v>
      </c>
      <c r="QX45">
        <v>50263558</v>
      </c>
      <c r="QY45">
        <v>424259989</v>
      </c>
      <c r="QZ45">
        <v>535622021</v>
      </c>
      <c r="RA45">
        <v>67813407</v>
      </c>
      <c r="RB45">
        <v>167010257</v>
      </c>
      <c r="RC45">
        <v>257611851</v>
      </c>
      <c r="RD45">
        <v>134505224</v>
      </c>
      <c r="RE45">
        <v>8354064</v>
      </c>
      <c r="RF45">
        <v>3498064912</v>
      </c>
      <c r="RG45">
        <v>67348458</v>
      </c>
      <c r="RH45">
        <v>9582089</v>
      </c>
      <c r="RI45">
        <v>43613256</v>
      </c>
      <c r="RJ45">
        <v>211516385</v>
      </c>
      <c r="RK45">
        <v>246206217</v>
      </c>
      <c r="RL45">
        <v>36600580</v>
      </c>
      <c r="RM45">
        <v>17308775</v>
      </c>
      <c r="RN45">
        <v>91773935</v>
      </c>
      <c r="RO45">
        <v>36643752</v>
      </c>
      <c r="RP45">
        <v>106906937</v>
      </c>
      <c r="RQ45">
        <v>39051496</v>
      </c>
      <c r="RR45">
        <v>850060445</v>
      </c>
      <c r="RS45">
        <v>22022885</v>
      </c>
      <c r="RT45">
        <v>5510693</v>
      </c>
      <c r="RU45">
        <v>225413250</v>
      </c>
      <c r="RV45">
        <v>266936798</v>
      </c>
      <c r="RW45">
        <v>33221861</v>
      </c>
      <c r="RX45">
        <v>6921362</v>
      </c>
      <c r="RY45">
        <v>163760067</v>
      </c>
      <c r="RZ45">
        <v>19580769</v>
      </c>
      <c r="SA45">
        <v>29047734</v>
      </c>
      <c r="SB45">
        <v>5700102</v>
      </c>
      <c r="SC45">
        <v>25330466</v>
      </c>
      <c r="SD45">
        <v>389183821</v>
      </c>
      <c r="SE45">
        <v>222271115</v>
      </c>
      <c r="SF45">
        <v>66987971</v>
      </c>
      <c r="SG45">
        <v>36207980</v>
      </c>
      <c r="SH45">
        <v>159559372</v>
      </c>
      <c r="SI45">
        <v>217427060</v>
      </c>
      <c r="SJ45">
        <v>345130369</v>
      </c>
      <c r="SK45">
        <v>50640681</v>
      </c>
      <c r="SL45">
        <v>588673134</v>
      </c>
      <c r="SM45">
        <v>76770605</v>
      </c>
      <c r="SN45">
        <v>329558152</v>
      </c>
      <c r="SO45">
        <v>885535906</v>
      </c>
      <c r="SP45">
        <v>57632359</v>
      </c>
      <c r="SQ45">
        <v>73779515</v>
      </c>
      <c r="SR45">
        <v>69225530</v>
      </c>
      <c r="SS45">
        <v>28436306</v>
      </c>
      <c r="ST45">
        <v>21284670</v>
      </c>
      <c r="SU45">
        <v>62590752</v>
      </c>
      <c r="SV45">
        <v>83283052</v>
      </c>
      <c r="SW45">
        <v>148248024</v>
      </c>
      <c r="SX45">
        <v>294768838</v>
      </c>
      <c r="SY45">
        <v>441608952</v>
      </c>
      <c r="SZ45">
        <v>72679018</v>
      </c>
      <c r="TA45">
        <v>114697846</v>
      </c>
      <c r="TB45">
        <v>26833948</v>
      </c>
      <c r="TC45">
        <v>14382472</v>
      </c>
      <c r="TD45">
        <v>42550197</v>
      </c>
      <c r="TE45">
        <v>56639872</v>
      </c>
      <c r="TF45">
        <v>446634224</v>
      </c>
      <c r="TG45">
        <v>1064700139</v>
      </c>
      <c r="TH45">
        <v>99547991</v>
      </c>
      <c r="TI45">
        <v>198402572</v>
      </c>
      <c r="TJ45">
        <v>297525253</v>
      </c>
      <c r="TK45">
        <v>50237662</v>
      </c>
      <c r="TL45">
        <v>79297512</v>
      </c>
      <c r="TM45">
        <v>18526049</v>
      </c>
      <c r="TN45">
        <v>290840456</v>
      </c>
      <c r="TO45">
        <v>580074190</v>
      </c>
      <c r="TP45">
        <v>79775063</v>
      </c>
      <c r="TQ45">
        <v>68650353</v>
      </c>
      <c r="TR45">
        <v>92670913</v>
      </c>
      <c r="TS45">
        <v>12486889</v>
      </c>
      <c r="TT45">
        <v>87608397</v>
      </c>
      <c r="TU45">
        <v>126761424</v>
      </c>
      <c r="TV45">
        <v>126761424</v>
      </c>
      <c r="TW45">
        <v>126761424</v>
      </c>
      <c r="TX45">
        <v>13206237</v>
      </c>
      <c r="TY45">
        <v>28503511</v>
      </c>
      <c r="TZ45">
        <v>85379429</v>
      </c>
      <c r="UA45">
        <v>13221807</v>
      </c>
      <c r="UB45">
        <v>13224397</v>
      </c>
      <c r="UC45">
        <v>149827695</v>
      </c>
      <c r="UD45">
        <v>18570621</v>
      </c>
      <c r="UE45">
        <v>22291625</v>
      </c>
      <c r="UF45">
        <v>79878493</v>
      </c>
      <c r="UG45">
        <v>144768198</v>
      </c>
      <c r="UH45">
        <v>236098110</v>
      </c>
      <c r="UI45">
        <v>15048533</v>
      </c>
      <c r="UJ45">
        <v>361444828</v>
      </c>
      <c r="UK45">
        <v>87230462</v>
      </c>
      <c r="UL45">
        <v>285923307</v>
      </c>
      <c r="UM45">
        <v>120651393</v>
      </c>
      <c r="UN45">
        <v>49654433</v>
      </c>
      <c r="UO45">
        <v>140612689</v>
      </c>
      <c r="UP45">
        <v>52388463</v>
      </c>
      <c r="UQ45">
        <v>125693862</v>
      </c>
      <c r="UR45">
        <v>48709720</v>
      </c>
      <c r="US45">
        <v>12582185</v>
      </c>
    </row>
    <row r="46" spans="1:565" x14ac:dyDescent="0.25">
      <c r="A46" s="10">
        <v>64</v>
      </c>
      <c r="B46" s="10">
        <v>16</v>
      </c>
      <c r="C46">
        <v>67412623</v>
      </c>
      <c r="D46">
        <v>32962345</v>
      </c>
      <c r="E46">
        <v>74168408</v>
      </c>
      <c r="F46">
        <v>44695922</v>
      </c>
      <c r="G46">
        <v>78773516</v>
      </c>
      <c r="H46">
        <v>15125074</v>
      </c>
      <c r="I46">
        <v>14836030</v>
      </c>
      <c r="J46">
        <v>10954556</v>
      </c>
      <c r="K46">
        <v>16358910</v>
      </c>
      <c r="L46">
        <v>664453183</v>
      </c>
      <c r="M46">
        <v>36022480</v>
      </c>
      <c r="N46">
        <v>665465868</v>
      </c>
      <c r="O46">
        <v>1998913942</v>
      </c>
      <c r="P46">
        <v>665465868</v>
      </c>
      <c r="Q46">
        <v>665465868</v>
      </c>
      <c r="R46">
        <v>4979094</v>
      </c>
      <c r="S46">
        <v>19530602</v>
      </c>
      <c r="T46">
        <v>23484277</v>
      </c>
      <c r="U46">
        <v>209078116</v>
      </c>
      <c r="V46">
        <v>140964106</v>
      </c>
      <c r="W46">
        <v>72954218</v>
      </c>
      <c r="X46">
        <v>43907960</v>
      </c>
      <c r="Y46">
        <v>203160921</v>
      </c>
      <c r="Z46">
        <v>138316098</v>
      </c>
      <c r="AA46">
        <v>294475682</v>
      </c>
      <c r="AB46">
        <v>177285658</v>
      </c>
      <c r="AC46">
        <v>9698045</v>
      </c>
      <c r="AD46">
        <v>665362796</v>
      </c>
      <c r="AE46">
        <v>780190628</v>
      </c>
      <c r="AF46">
        <v>2924551670</v>
      </c>
      <c r="AG46">
        <v>5904640</v>
      </c>
      <c r="AH46">
        <v>126289520</v>
      </c>
      <c r="AI46">
        <v>290157752</v>
      </c>
      <c r="AJ46">
        <v>297143816</v>
      </c>
      <c r="AK46">
        <v>56950690</v>
      </c>
      <c r="AL46">
        <v>11069726</v>
      </c>
      <c r="AM46">
        <v>8695056</v>
      </c>
      <c r="AN46">
        <v>20809982</v>
      </c>
      <c r="AO46">
        <v>130434500</v>
      </c>
      <c r="AP46">
        <v>28736609</v>
      </c>
      <c r="AQ46">
        <v>4521604</v>
      </c>
      <c r="AR46">
        <v>10421130</v>
      </c>
      <c r="AS46">
        <v>16314088</v>
      </c>
      <c r="AT46">
        <v>6021096</v>
      </c>
      <c r="AU46">
        <v>5979752</v>
      </c>
      <c r="AV46">
        <v>9972380</v>
      </c>
      <c r="AW46">
        <v>8084341</v>
      </c>
      <c r="AX46">
        <v>53381003</v>
      </c>
      <c r="AY46">
        <v>42055170</v>
      </c>
      <c r="AZ46">
        <v>42210739</v>
      </c>
      <c r="BA46">
        <v>13486229</v>
      </c>
      <c r="BB46">
        <v>76777276</v>
      </c>
      <c r="BC46">
        <v>12407603</v>
      </c>
      <c r="BD46">
        <v>471926732</v>
      </c>
      <c r="BE46">
        <v>9373766</v>
      </c>
      <c r="BF46">
        <v>25351480</v>
      </c>
      <c r="BG46">
        <v>6014002</v>
      </c>
      <c r="BH46">
        <v>5257389</v>
      </c>
      <c r="BI46">
        <v>427899662</v>
      </c>
      <c r="BJ46">
        <v>277864284</v>
      </c>
      <c r="BK46">
        <v>400997738</v>
      </c>
      <c r="BL46">
        <v>5224329</v>
      </c>
      <c r="BM46">
        <v>5538441</v>
      </c>
      <c r="BN46">
        <v>5772373</v>
      </c>
      <c r="BO46">
        <v>2698069544</v>
      </c>
      <c r="BP46">
        <v>254246742</v>
      </c>
      <c r="BQ46">
        <v>2094708124</v>
      </c>
      <c r="BR46">
        <v>48553269</v>
      </c>
      <c r="BS46">
        <v>67262914</v>
      </c>
      <c r="BT46">
        <v>7221182</v>
      </c>
      <c r="BU46">
        <v>6670052</v>
      </c>
      <c r="BV46">
        <v>26965412</v>
      </c>
      <c r="BW46">
        <v>5466284</v>
      </c>
      <c r="BX46">
        <v>4179008</v>
      </c>
      <c r="BY46">
        <v>4520312</v>
      </c>
      <c r="BZ46">
        <v>5034240</v>
      </c>
      <c r="CA46">
        <v>6983256</v>
      </c>
      <c r="CB46">
        <v>5439750</v>
      </c>
      <c r="CC46">
        <v>8477128</v>
      </c>
      <c r="CD46">
        <v>6946327</v>
      </c>
      <c r="CE46">
        <v>6754377</v>
      </c>
      <c r="CF46">
        <v>8150816</v>
      </c>
      <c r="CG46">
        <v>8558278</v>
      </c>
      <c r="CH46">
        <v>8568353</v>
      </c>
      <c r="CI46">
        <v>15026861</v>
      </c>
      <c r="CJ46">
        <v>15843247</v>
      </c>
      <c r="CK46">
        <v>16581078</v>
      </c>
      <c r="CL46">
        <v>15629156</v>
      </c>
      <c r="CM46">
        <v>16555964</v>
      </c>
      <c r="CN46">
        <v>22339836</v>
      </c>
      <c r="CO46">
        <v>19761222</v>
      </c>
      <c r="CP46">
        <v>12972310</v>
      </c>
      <c r="CQ46">
        <v>13435468</v>
      </c>
      <c r="CR46">
        <v>22899324</v>
      </c>
      <c r="CS46">
        <v>22899324</v>
      </c>
      <c r="CT46">
        <v>18174136</v>
      </c>
      <c r="CU46">
        <v>28685908</v>
      </c>
      <c r="CV46">
        <v>28685908</v>
      </c>
      <c r="CW46">
        <v>15506744</v>
      </c>
      <c r="CX46">
        <v>20709480</v>
      </c>
      <c r="CY46">
        <v>20709480</v>
      </c>
      <c r="CZ46">
        <v>22079564</v>
      </c>
      <c r="DA46">
        <v>22079564</v>
      </c>
      <c r="DB46">
        <v>24058680</v>
      </c>
      <c r="DC46">
        <v>26235100</v>
      </c>
      <c r="DD46">
        <v>27662753</v>
      </c>
      <c r="DE46">
        <v>35784254</v>
      </c>
      <c r="DF46">
        <v>30052917</v>
      </c>
      <c r="DG46">
        <v>54519648</v>
      </c>
      <c r="DH46">
        <v>11292580</v>
      </c>
      <c r="DI46">
        <v>42146710</v>
      </c>
      <c r="DJ46">
        <v>153312914</v>
      </c>
      <c r="DK46">
        <v>566494267</v>
      </c>
      <c r="DL46">
        <v>2061617447</v>
      </c>
      <c r="DM46">
        <v>7570539947</v>
      </c>
      <c r="DN46">
        <v>144884044</v>
      </c>
      <c r="DO46">
        <v>10011224</v>
      </c>
      <c r="DP46">
        <v>38390100</v>
      </c>
      <c r="DQ46">
        <v>5642914</v>
      </c>
      <c r="DR46">
        <v>10244331</v>
      </c>
      <c r="DS46">
        <v>10244331</v>
      </c>
      <c r="DT46">
        <v>10244331</v>
      </c>
      <c r="DU46">
        <v>102795999</v>
      </c>
      <c r="DV46">
        <v>24661004</v>
      </c>
      <c r="DW46">
        <v>70879427</v>
      </c>
      <c r="DX46">
        <v>119585137</v>
      </c>
      <c r="DY46">
        <v>399819590</v>
      </c>
      <c r="DZ46">
        <v>15117888</v>
      </c>
      <c r="EA46">
        <v>21478769</v>
      </c>
      <c r="EB46">
        <v>23424792</v>
      </c>
      <c r="EC46">
        <v>4460897485</v>
      </c>
      <c r="ED46">
        <v>1459716010</v>
      </c>
      <c r="EE46">
        <v>25204526</v>
      </c>
      <c r="EF46">
        <v>25204526</v>
      </c>
      <c r="EG46">
        <v>296167866</v>
      </c>
      <c r="EH46">
        <v>8557558</v>
      </c>
      <c r="EI46">
        <v>15407612</v>
      </c>
      <c r="EJ46">
        <v>9919296</v>
      </c>
      <c r="EK46">
        <v>14683330</v>
      </c>
      <c r="EL46">
        <v>226224195</v>
      </c>
      <c r="EM46">
        <v>407642349</v>
      </c>
      <c r="EN46">
        <v>530351585</v>
      </c>
      <c r="EO46">
        <v>18036928</v>
      </c>
      <c r="EP46">
        <v>40625994</v>
      </c>
      <c r="EQ46">
        <v>104840840</v>
      </c>
      <c r="ER46">
        <v>30922442</v>
      </c>
      <c r="ES46">
        <v>395889222</v>
      </c>
      <c r="ET46">
        <v>527516042</v>
      </c>
      <c r="EU46">
        <v>130997912</v>
      </c>
      <c r="EV46">
        <v>11501706</v>
      </c>
      <c r="EW46">
        <v>35659344</v>
      </c>
      <c r="EX46">
        <v>65004574</v>
      </c>
      <c r="EY46">
        <v>4101221</v>
      </c>
      <c r="EZ46">
        <v>12547920</v>
      </c>
      <c r="FA46">
        <v>22683304</v>
      </c>
      <c r="FB46">
        <v>102117074</v>
      </c>
      <c r="FC46">
        <v>5386295</v>
      </c>
      <c r="FD46">
        <v>92412245</v>
      </c>
      <c r="FE46">
        <v>39568334</v>
      </c>
      <c r="FF46">
        <v>57805277</v>
      </c>
      <c r="FG46">
        <v>612820080</v>
      </c>
      <c r="FH46">
        <v>19101003</v>
      </c>
      <c r="FI46">
        <v>46586351</v>
      </c>
      <c r="FJ46">
        <v>1868958320</v>
      </c>
      <c r="FK46">
        <v>3383630059</v>
      </c>
      <c r="FL46">
        <v>13516796</v>
      </c>
      <c r="FM46">
        <v>66827440</v>
      </c>
      <c r="FN46">
        <v>10114596</v>
      </c>
      <c r="FO46">
        <v>41263686</v>
      </c>
      <c r="FP46">
        <v>141492640</v>
      </c>
      <c r="FQ46">
        <v>41155905</v>
      </c>
      <c r="FR46">
        <v>29034152</v>
      </c>
      <c r="FS46">
        <v>226159222</v>
      </c>
      <c r="FT46">
        <v>226160438</v>
      </c>
      <c r="FU46">
        <v>1564569662</v>
      </c>
      <c r="FV46">
        <v>13090071</v>
      </c>
      <c r="FW46">
        <v>34810703</v>
      </c>
      <c r="FX46">
        <v>456236914</v>
      </c>
      <c r="FY46">
        <v>78197732</v>
      </c>
      <c r="FZ46">
        <v>19314906</v>
      </c>
      <c r="GA46">
        <v>16993817</v>
      </c>
      <c r="GB46">
        <v>32755813</v>
      </c>
      <c r="GC46">
        <v>74806468</v>
      </c>
      <c r="GD46">
        <v>1018334928</v>
      </c>
      <c r="GE46">
        <v>200694940</v>
      </c>
      <c r="GF46">
        <v>1090319902</v>
      </c>
      <c r="GG46">
        <v>31997309</v>
      </c>
      <c r="GH46">
        <v>259283594</v>
      </c>
      <c r="GI46">
        <v>108326650</v>
      </c>
      <c r="GJ46">
        <v>25212665</v>
      </c>
      <c r="GK46">
        <v>4318997595</v>
      </c>
      <c r="GL46">
        <v>12953240</v>
      </c>
      <c r="GM46">
        <v>26127694</v>
      </c>
      <c r="GN46">
        <v>62993408</v>
      </c>
      <c r="GO46">
        <v>1443106792</v>
      </c>
      <c r="GP46">
        <v>2027630290</v>
      </c>
      <c r="GQ46">
        <v>29329377</v>
      </c>
      <c r="GR46">
        <v>19819058</v>
      </c>
      <c r="GS46">
        <v>33685076</v>
      </c>
      <c r="GT46">
        <v>358046122</v>
      </c>
      <c r="GU46">
        <v>8760464</v>
      </c>
      <c r="GV46">
        <v>12088370</v>
      </c>
      <c r="GW46">
        <v>15603598</v>
      </c>
      <c r="GX46">
        <v>22586870</v>
      </c>
      <c r="GY46">
        <v>29576789</v>
      </c>
      <c r="GZ46">
        <v>36630466</v>
      </c>
      <c r="HA46">
        <v>43635618</v>
      </c>
      <c r="HB46">
        <v>50632828</v>
      </c>
      <c r="HC46">
        <v>57630356</v>
      </c>
      <c r="HD46">
        <v>64631614</v>
      </c>
      <c r="HE46">
        <v>233093129</v>
      </c>
      <c r="HF46">
        <v>337401752</v>
      </c>
      <c r="HG46">
        <v>224763466</v>
      </c>
      <c r="HH46">
        <v>702659674</v>
      </c>
      <c r="HI46">
        <v>128579524</v>
      </c>
      <c r="HJ46">
        <v>29196018</v>
      </c>
      <c r="HK46">
        <v>66056786</v>
      </c>
      <c r="HL46">
        <v>299356211</v>
      </c>
      <c r="HM46">
        <v>320177182</v>
      </c>
      <c r="HN46">
        <v>7969091</v>
      </c>
      <c r="HO46">
        <v>2409070291</v>
      </c>
      <c r="HP46">
        <v>23510199</v>
      </c>
      <c r="HQ46">
        <v>24905216</v>
      </c>
      <c r="HR46">
        <v>8886226</v>
      </c>
      <c r="HS46">
        <v>20935314</v>
      </c>
      <c r="HT46">
        <v>881988794</v>
      </c>
      <c r="HU46">
        <v>31078072</v>
      </c>
      <c r="HV46">
        <v>38643419</v>
      </c>
      <c r="HW46">
        <v>13456105</v>
      </c>
      <c r="HX46">
        <v>85541948</v>
      </c>
      <c r="HY46">
        <v>419824668</v>
      </c>
      <c r="HZ46">
        <v>38672157</v>
      </c>
      <c r="IA46">
        <v>92890192</v>
      </c>
      <c r="IB46">
        <v>45685904</v>
      </c>
      <c r="IC46">
        <v>118883279</v>
      </c>
      <c r="ID46">
        <v>18113102</v>
      </c>
      <c r="IE46">
        <v>408549150</v>
      </c>
      <c r="IF46">
        <v>2328225680</v>
      </c>
      <c r="IG46">
        <v>42746004</v>
      </c>
      <c r="IH46">
        <v>41965328</v>
      </c>
      <c r="II46">
        <v>918702410</v>
      </c>
      <c r="IJ46">
        <v>671084026</v>
      </c>
      <c r="IK46">
        <v>21026055175</v>
      </c>
      <c r="IL46">
        <v>12128935</v>
      </c>
      <c r="IM46">
        <v>101592276</v>
      </c>
      <c r="IN46">
        <v>17697054</v>
      </c>
      <c r="IO46">
        <v>16590455</v>
      </c>
      <c r="IP46">
        <v>53487886</v>
      </c>
      <c r="IQ46">
        <v>24216810</v>
      </c>
      <c r="IR46">
        <v>1389924088</v>
      </c>
      <c r="IS46">
        <v>133830612</v>
      </c>
      <c r="IT46">
        <v>9895522</v>
      </c>
      <c r="IU46">
        <v>13357357</v>
      </c>
      <c r="IV46">
        <v>16860806</v>
      </c>
      <c r="IW46">
        <v>20331670</v>
      </c>
      <c r="IX46">
        <v>8994498</v>
      </c>
      <c r="IY46">
        <v>11070168</v>
      </c>
      <c r="IZ46">
        <v>22813361</v>
      </c>
      <c r="JA46">
        <v>28023032</v>
      </c>
      <c r="JB46">
        <v>135108412</v>
      </c>
      <c r="JC46">
        <v>7563560</v>
      </c>
      <c r="JD46">
        <v>680882394</v>
      </c>
      <c r="JE46">
        <v>12862499</v>
      </c>
      <c r="JF46">
        <v>284780068</v>
      </c>
      <c r="JG46">
        <v>82338072</v>
      </c>
      <c r="JH46">
        <v>96393546</v>
      </c>
      <c r="JI46">
        <v>414113290</v>
      </c>
      <c r="JJ46">
        <v>373399114</v>
      </c>
      <c r="JK46">
        <v>1765241296</v>
      </c>
      <c r="JL46">
        <v>11611982</v>
      </c>
      <c r="JM46">
        <v>11611982</v>
      </c>
      <c r="JN46">
        <v>17216682</v>
      </c>
      <c r="JO46">
        <v>17216682</v>
      </c>
      <c r="JP46">
        <v>17345154</v>
      </c>
      <c r="JQ46">
        <v>17345154</v>
      </c>
      <c r="JR46">
        <v>22839196</v>
      </c>
      <c r="JS46">
        <v>22839196</v>
      </c>
      <c r="JT46">
        <v>28323430</v>
      </c>
      <c r="JU46">
        <v>28323430</v>
      </c>
      <c r="JV46">
        <v>56658992</v>
      </c>
      <c r="JW46">
        <v>56658992</v>
      </c>
      <c r="JX46">
        <v>113328806</v>
      </c>
      <c r="JY46">
        <v>113328806</v>
      </c>
      <c r="JZ46">
        <v>100262792</v>
      </c>
      <c r="KA46">
        <v>76099200</v>
      </c>
      <c r="KB46">
        <v>19720585</v>
      </c>
      <c r="KC46">
        <v>18645338</v>
      </c>
      <c r="KD46">
        <v>8939070</v>
      </c>
      <c r="KE46">
        <v>10748602</v>
      </c>
      <c r="KF46">
        <v>10817233</v>
      </c>
      <c r="KG46">
        <v>23697062</v>
      </c>
      <c r="KH46">
        <v>45193364</v>
      </c>
      <c r="KI46">
        <v>105323480</v>
      </c>
      <c r="KJ46">
        <v>36981843</v>
      </c>
      <c r="KK46">
        <v>97936684</v>
      </c>
      <c r="KL46">
        <v>40632706</v>
      </c>
      <c r="KM46">
        <v>91251450</v>
      </c>
      <c r="KN46">
        <v>101264202</v>
      </c>
      <c r="KO46">
        <v>9000534</v>
      </c>
      <c r="KP46">
        <v>8685813</v>
      </c>
      <c r="KQ46">
        <v>13073663</v>
      </c>
      <c r="KR46">
        <v>17491326</v>
      </c>
      <c r="KS46">
        <v>21886702</v>
      </c>
      <c r="KT46">
        <v>26282958</v>
      </c>
      <c r="KU46">
        <v>30678092</v>
      </c>
      <c r="KV46">
        <v>157996625</v>
      </c>
      <c r="KW46">
        <v>199553134</v>
      </c>
      <c r="KX46">
        <v>1123919016</v>
      </c>
      <c r="KY46">
        <v>63921476</v>
      </c>
      <c r="KZ46">
        <v>7007587</v>
      </c>
      <c r="LA46">
        <v>9191280</v>
      </c>
      <c r="LB46">
        <v>149370252</v>
      </c>
      <c r="LC46">
        <v>15080995</v>
      </c>
      <c r="LD46">
        <v>11240742</v>
      </c>
      <c r="LE46">
        <v>1093694138</v>
      </c>
      <c r="LF46">
        <v>45270920</v>
      </c>
      <c r="LG46">
        <v>43170478</v>
      </c>
      <c r="LH46">
        <v>46048362</v>
      </c>
      <c r="LI46">
        <v>43822775</v>
      </c>
      <c r="LJ46">
        <v>768460071</v>
      </c>
      <c r="LK46">
        <v>349671480</v>
      </c>
      <c r="LL46">
        <v>15728941</v>
      </c>
      <c r="LM46">
        <v>15723913</v>
      </c>
      <c r="LN46">
        <v>6590879</v>
      </c>
      <c r="LO46">
        <v>11595070</v>
      </c>
      <c r="LP46">
        <v>6387168</v>
      </c>
      <c r="LQ46">
        <v>4066931</v>
      </c>
      <c r="LR46">
        <v>98060540</v>
      </c>
      <c r="LS46">
        <v>15332240</v>
      </c>
      <c r="LT46">
        <v>21269897</v>
      </c>
      <c r="LU46">
        <v>18280402</v>
      </c>
      <c r="LV46">
        <v>24226794</v>
      </c>
      <c r="LW46">
        <v>490105192</v>
      </c>
      <c r="LX46">
        <v>991928832</v>
      </c>
      <c r="LY46">
        <v>112366852</v>
      </c>
      <c r="LZ46">
        <v>237113189</v>
      </c>
      <c r="MA46">
        <v>24734768</v>
      </c>
      <c r="MB46">
        <v>13958028</v>
      </c>
      <c r="MC46">
        <v>13958156</v>
      </c>
      <c r="MD46">
        <v>13958284</v>
      </c>
      <c r="ME46">
        <v>13980364</v>
      </c>
      <c r="MF46">
        <v>14177746</v>
      </c>
      <c r="MG46">
        <v>14395858</v>
      </c>
      <c r="MH46">
        <v>15637858</v>
      </c>
      <c r="MI46">
        <v>16522786</v>
      </c>
      <c r="MJ46">
        <v>17248344</v>
      </c>
      <c r="MK46">
        <v>18661944</v>
      </c>
      <c r="ML46">
        <v>20172664</v>
      </c>
      <c r="MM46">
        <v>21536120</v>
      </c>
      <c r="MN46">
        <v>23661618</v>
      </c>
      <c r="MO46">
        <v>27718704</v>
      </c>
      <c r="MP46">
        <v>32712498</v>
      </c>
      <c r="MQ46">
        <v>39261454</v>
      </c>
      <c r="MR46">
        <v>45319660</v>
      </c>
      <c r="MS46">
        <v>50206954</v>
      </c>
      <c r="MT46">
        <v>50198634</v>
      </c>
      <c r="MU46">
        <v>50365290</v>
      </c>
      <c r="MV46">
        <v>50365354</v>
      </c>
      <c r="MW46">
        <v>78257372</v>
      </c>
      <c r="MX46">
        <v>13662718</v>
      </c>
      <c r="MY46">
        <v>14397334</v>
      </c>
      <c r="MZ46">
        <v>117050936</v>
      </c>
      <c r="NA46">
        <v>3756039596</v>
      </c>
      <c r="NB46">
        <v>8902703684</v>
      </c>
      <c r="NC46">
        <v>17390953224</v>
      </c>
      <c r="ND46">
        <v>30057550212</v>
      </c>
      <c r="NE46">
        <v>1113307668</v>
      </c>
      <c r="NF46">
        <v>29426041</v>
      </c>
      <c r="NG46">
        <v>131543287</v>
      </c>
      <c r="NH46">
        <v>8935462</v>
      </c>
      <c r="NI46">
        <v>178332670</v>
      </c>
      <c r="NJ46">
        <v>827790318</v>
      </c>
      <c r="NK46">
        <v>131219097</v>
      </c>
      <c r="NL46">
        <v>36166166</v>
      </c>
      <c r="NM46">
        <v>30327426</v>
      </c>
      <c r="NN46">
        <v>26203796</v>
      </c>
      <c r="NO46">
        <v>17280768</v>
      </c>
      <c r="NP46">
        <v>19268194</v>
      </c>
      <c r="NQ46">
        <v>6524876</v>
      </c>
      <c r="NR46">
        <v>12515251</v>
      </c>
      <c r="NS46">
        <v>8794071</v>
      </c>
      <c r="NT46">
        <v>411396258</v>
      </c>
      <c r="NU46">
        <v>404588866</v>
      </c>
      <c r="NV46">
        <v>160003846</v>
      </c>
      <c r="NW46">
        <v>53861616</v>
      </c>
      <c r="NX46">
        <v>152306180</v>
      </c>
      <c r="NY46">
        <v>6691926</v>
      </c>
      <c r="NZ46">
        <v>28243588</v>
      </c>
      <c r="OA46">
        <v>204797831</v>
      </c>
      <c r="OB46">
        <v>601587584</v>
      </c>
      <c r="OC46">
        <v>451497270</v>
      </c>
      <c r="OD46">
        <v>26941380</v>
      </c>
      <c r="OE46">
        <v>40136664</v>
      </c>
      <c r="OF46">
        <v>40369024</v>
      </c>
      <c r="OG46">
        <v>7741948</v>
      </c>
      <c r="OH46">
        <v>8825108</v>
      </c>
      <c r="OI46">
        <v>421233940</v>
      </c>
      <c r="OJ46">
        <v>64255281</v>
      </c>
      <c r="OK46">
        <v>7742150</v>
      </c>
      <c r="OL46">
        <v>20872272</v>
      </c>
      <c r="OM46">
        <v>20872272</v>
      </c>
      <c r="ON46">
        <v>100682329</v>
      </c>
      <c r="OO46">
        <v>47660350</v>
      </c>
      <c r="OP46">
        <v>12515346</v>
      </c>
      <c r="OQ46">
        <v>10225514</v>
      </c>
      <c r="OR46">
        <v>6029481</v>
      </c>
      <c r="OS46">
        <v>24023743</v>
      </c>
      <c r="OT46">
        <v>99746876</v>
      </c>
      <c r="OU46">
        <v>33835918</v>
      </c>
      <c r="OV46">
        <v>48785151</v>
      </c>
      <c r="OW46">
        <v>48785151</v>
      </c>
      <c r="OX46">
        <v>36860352</v>
      </c>
      <c r="OY46">
        <v>46050224</v>
      </c>
      <c r="OZ46">
        <v>143578875</v>
      </c>
      <c r="PA46">
        <v>14893466</v>
      </c>
      <c r="PB46">
        <v>42165451</v>
      </c>
      <c r="PC46">
        <v>148296345</v>
      </c>
      <c r="PD46">
        <v>46227516</v>
      </c>
      <c r="PE46">
        <v>18858500</v>
      </c>
      <c r="PF46">
        <v>369287014</v>
      </c>
      <c r="PG46">
        <v>469783382</v>
      </c>
      <c r="PH46">
        <v>1558664436</v>
      </c>
      <c r="PI46">
        <v>19539170</v>
      </c>
      <c r="PJ46">
        <v>73643362</v>
      </c>
      <c r="PK46">
        <v>2785906148</v>
      </c>
      <c r="PL46">
        <v>171592588</v>
      </c>
      <c r="PM46">
        <v>16140494</v>
      </c>
      <c r="PN46">
        <v>608833373</v>
      </c>
      <c r="PO46">
        <v>10131631</v>
      </c>
      <c r="PP46">
        <v>8107035</v>
      </c>
      <c r="PQ46">
        <v>10131631</v>
      </c>
      <c r="PR46">
        <v>8107035</v>
      </c>
      <c r="PS46">
        <v>173248540</v>
      </c>
      <c r="PT46">
        <v>139090780</v>
      </c>
      <c r="PU46">
        <v>10131631</v>
      </c>
      <c r="PV46">
        <v>8107035</v>
      </c>
      <c r="PW46">
        <v>7738823</v>
      </c>
      <c r="PX46">
        <v>9263820</v>
      </c>
      <c r="PY46">
        <v>9000596</v>
      </c>
      <c r="PZ46">
        <v>8339960</v>
      </c>
      <c r="QA46">
        <v>16638006</v>
      </c>
      <c r="QB46">
        <v>73747752</v>
      </c>
      <c r="QC46">
        <v>8412832</v>
      </c>
      <c r="QD46">
        <v>14190032</v>
      </c>
      <c r="QE46">
        <v>2459014621</v>
      </c>
      <c r="QF46">
        <v>15377920</v>
      </c>
      <c r="QG46">
        <v>11188702</v>
      </c>
      <c r="QH46">
        <v>169938244</v>
      </c>
      <c r="QI46">
        <v>304940764</v>
      </c>
      <c r="QJ46">
        <v>295484274</v>
      </c>
      <c r="QK46">
        <v>382315318</v>
      </c>
      <c r="QL46">
        <v>251372241</v>
      </c>
      <c r="QM46">
        <v>24768466</v>
      </c>
      <c r="QN46">
        <v>33321809</v>
      </c>
      <c r="QO46">
        <v>196648258</v>
      </c>
      <c r="QP46">
        <v>567865262</v>
      </c>
      <c r="QQ46">
        <v>28374341</v>
      </c>
      <c r="QR46">
        <v>409129608</v>
      </c>
      <c r="QS46">
        <v>6601903</v>
      </c>
      <c r="QT46">
        <v>7630284</v>
      </c>
      <c r="QU46">
        <v>21958979</v>
      </c>
      <c r="QV46">
        <v>42349954</v>
      </c>
      <c r="QW46">
        <v>72609851</v>
      </c>
      <c r="QX46">
        <v>50519574</v>
      </c>
      <c r="QY46">
        <v>427191658</v>
      </c>
      <c r="QZ46">
        <v>541928342</v>
      </c>
      <c r="RA46">
        <v>67118618</v>
      </c>
      <c r="RB46">
        <v>164319077</v>
      </c>
      <c r="RC46">
        <v>253205278</v>
      </c>
      <c r="RD46">
        <v>138074840</v>
      </c>
      <c r="RE46">
        <v>8408116</v>
      </c>
      <c r="RF46">
        <v>3481304451</v>
      </c>
      <c r="RG46">
        <v>64579232</v>
      </c>
      <c r="RH46">
        <v>9672216</v>
      </c>
      <c r="RI46">
        <v>43895264</v>
      </c>
      <c r="RJ46">
        <v>212768100</v>
      </c>
      <c r="RK46">
        <v>247574996</v>
      </c>
      <c r="RL46">
        <v>36728228</v>
      </c>
      <c r="RM46">
        <v>17429200</v>
      </c>
      <c r="RN46">
        <v>92745500</v>
      </c>
      <c r="RO46">
        <v>37036444</v>
      </c>
      <c r="RP46">
        <v>108076316</v>
      </c>
      <c r="RQ46">
        <v>39479406</v>
      </c>
      <c r="RR46">
        <v>850835182</v>
      </c>
      <c r="RS46">
        <v>22136062</v>
      </c>
      <c r="RT46">
        <v>5542978</v>
      </c>
      <c r="RU46">
        <v>226971716</v>
      </c>
      <c r="RV46">
        <v>264292420</v>
      </c>
      <c r="RW46">
        <v>32975482</v>
      </c>
      <c r="RX46">
        <v>6981304</v>
      </c>
      <c r="RY46">
        <v>165041564</v>
      </c>
      <c r="RZ46">
        <v>19743755</v>
      </c>
      <c r="SA46">
        <v>29164644</v>
      </c>
      <c r="SB46">
        <v>5760988</v>
      </c>
      <c r="SC46">
        <v>25261647</v>
      </c>
      <c r="SD46">
        <v>387052942</v>
      </c>
      <c r="SE46">
        <v>224463102</v>
      </c>
      <c r="SF46">
        <v>67311966</v>
      </c>
      <c r="SG46">
        <v>36053996</v>
      </c>
      <c r="SH46">
        <v>161745348</v>
      </c>
      <c r="SI46">
        <v>217982064</v>
      </c>
      <c r="SJ46">
        <v>345332048</v>
      </c>
      <c r="SK46">
        <v>50843710</v>
      </c>
      <c r="SL46">
        <v>595199879</v>
      </c>
      <c r="SM46">
        <v>77302108</v>
      </c>
      <c r="SN46">
        <v>331940840</v>
      </c>
      <c r="SO46">
        <v>878765664</v>
      </c>
      <c r="SP46">
        <v>57805277</v>
      </c>
      <c r="SQ46">
        <v>73570286</v>
      </c>
      <c r="SR46">
        <v>69903450</v>
      </c>
      <c r="SS46">
        <v>28654230</v>
      </c>
      <c r="ST46">
        <v>21430772</v>
      </c>
      <c r="SU46">
        <v>62892275</v>
      </c>
      <c r="SV46">
        <v>83357244</v>
      </c>
      <c r="SW46">
        <v>148615333</v>
      </c>
      <c r="SX46">
        <v>295527660</v>
      </c>
      <c r="SY46">
        <v>442825006</v>
      </c>
      <c r="SZ46">
        <v>73171906</v>
      </c>
      <c r="TA46">
        <v>114993411</v>
      </c>
      <c r="TB46">
        <v>27022072</v>
      </c>
      <c r="TC46">
        <v>14437542</v>
      </c>
      <c r="TD46">
        <v>42585418</v>
      </c>
      <c r="TE46">
        <v>56680050</v>
      </c>
      <c r="TF46">
        <v>447757501</v>
      </c>
      <c r="TG46">
        <v>1066676000</v>
      </c>
      <c r="TH46">
        <v>99872368</v>
      </c>
      <c r="TI46">
        <v>198888876</v>
      </c>
      <c r="TJ46">
        <v>298065624</v>
      </c>
      <c r="TK46">
        <v>50796708</v>
      </c>
      <c r="TL46">
        <v>80169890</v>
      </c>
      <c r="TM46">
        <v>18736414</v>
      </c>
      <c r="TN46">
        <v>291352434</v>
      </c>
      <c r="TO46">
        <v>581079644</v>
      </c>
      <c r="TP46">
        <v>80305384</v>
      </c>
      <c r="TQ46">
        <v>68684426</v>
      </c>
      <c r="TR46">
        <v>92782281</v>
      </c>
      <c r="TS46">
        <v>12427562</v>
      </c>
      <c r="TT46">
        <v>88590338</v>
      </c>
      <c r="TU46">
        <v>128081360</v>
      </c>
      <c r="TV46">
        <v>128081360</v>
      </c>
      <c r="TW46">
        <v>128081360</v>
      </c>
      <c r="TX46">
        <v>13293842</v>
      </c>
      <c r="TY46">
        <v>28586400</v>
      </c>
      <c r="TZ46">
        <v>86310698</v>
      </c>
      <c r="UA46">
        <v>13265070</v>
      </c>
      <c r="UB46">
        <v>13267646</v>
      </c>
      <c r="UC46">
        <v>151298540</v>
      </c>
      <c r="UD46">
        <v>18714508</v>
      </c>
      <c r="UE46">
        <v>22458088</v>
      </c>
      <c r="UF46">
        <v>79708567</v>
      </c>
      <c r="UG46">
        <v>142611718</v>
      </c>
      <c r="UH46">
        <v>237020556</v>
      </c>
      <c r="UI46">
        <v>15023247</v>
      </c>
      <c r="UJ46">
        <v>365052837</v>
      </c>
      <c r="UK46">
        <v>88062936</v>
      </c>
      <c r="UL46">
        <v>288534686</v>
      </c>
      <c r="UM46">
        <v>121964169</v>
      </c>
      <c r="UN46">
        <v>50207392</v>
      </c>
      <c r="UO46">
        <v>142008715</v>
      </c>
      <c r="UP46">
        <v>52918275</v>
      </c>
      <c r="UQ46">
        <v>127080618</v>
      </c>
      <c r="UR46">
        <v>49255280</v>
      </c>
      <c r="US46">
        <v>12563506</v>
      </c>
    </row>
    <row r="47" spans="1:565" x14ac:dyDescent="0.25">
      <c r="A47" s="10">
        <v>64</v>
      </c>
      <c r="B47" s="10">
        <v>32</v>
      </c>
      <c r="C47">
        <v>67511833</v>
      </c>
      <c r="D47">
        <v>33336120</v>
      </c>
      <c r="E47">
        <v>75007205</v>
      </c>
      <c r="F47">
        <v>45173133</v>
      </c>
      <c r="G47">
        <v>79613502</v>
      </c>
      <c r="H47">
        <v>15194515</v>
      </c>
      <c r="I47">
        <v>14901565</v>
      </c>
      <c r="J47">
        <v>11009346</v>
      </c>
      <c r="K47">
        <v>16491117</v>
      </c>
      <c r="L47">
        <v>656851590</v>
      </c>
      <c r="M47">
        <v>36444963</v>
      </c>
      <c r="N47">
        <v>659971291</v>
      </c>
      <c r="O47">
        <v>1984873199</v>
      </c>
      <c r="P47">
        <v>659971291</v>
      </c>
      <c r="Q47">
        <v>659971291</v>
      </c>
      <c r="R47">
        <v>5032651</v>
      </c>
      <c r="S47">
        <v>19680947</v>
      </c>
      <c r="T47">
        <v>23628331</v>
      </c>
      <c r="U47">
        <v>210165538</v>
      </c>
      <c r="V47">
        <v>140903211</v>
      </c>
      <c r="W47">
        <v>73450301</v>
      </c>
      <c r="X47">
        <v>44163645</v>
      </c>
      <c r="Y47">
        <v>204031556</v>
      </c>
      <c r="Z47">
        <v>139299103</v>
      </c>
      <c r="AA47">
        <v>295998917</v>
      </c>
      <c r="AB47">
        <v>178443110</v>
      </c>
      <c r="AC47">
        <v>9672307</v>
      </c>
      <c r="AD47">
        <v>669904272</v>
      </c>
      <c r="AE47">
        <v>784281187</v>
      </c>
      <c r="AF47">
        <v>2958276181</v>
      </c>
      <c r="AG47">
        <v>5923987</v>
      </c>
      <c r="AH47">
        <v>127529083</v>
      </c>
      <c r="AI47">
        <v>291817913</v>
      </c>
      <c r="AJ47">
        <v>298853140</v>
      </c>
      <c r="AK47">
        <v>57469194</v>
      </c>
      <c r="AL47">
        <v>11130206</v>
      </c>
      <c r="AM47">
        <v>8753535</v>
      </c>
      <c r="AN47">
        <v>20996961</v>
      </c>
      <c r="AO47">
        <v>129757264</v>
      </c>
      <c r="AP47">
        <v>28894292</v>
      </c>
      <c r="AQ47">
        <v>4568168</v>
      </c>
      <c r="AR47">
        <v>10470832</v>
      </c>
      <c r="AS47">
        <v>16140395</v>
      </c>
      <c r="AT47">
        <v>6078188</v>
      </c>
      <c r="AU47">
        <v>5961548</v>
      </c>
      <c r="AV47">
        <v>10077998</v>
      </c>
      <c r="AW47">
        <v>8090657</v>
      </c>
      <c r="AX47">
        <v>53620370</v>
      </c>
      <c r="AY47">
        <v>42215014</v>
      </c>
      <c r="AZ47">
        <v>42295302</v>
      </c>
      <c r="BA47">
        <v>13359570</v>
      </c>
      <c r="BB47">
        <v>77322363</v>
      </c>
      <c r="BC47">
        <v>12538498</v>
      </c>
      <c r="BD47">
        <v>479312787</v>
      </c>
      <c r="BE47">
        <v>9460661</v>
      </c>
      <c r="BF47">
        <v>25608130</v>
      </c>
      <c r="BG47">
        <v>6054226</v>
      </c>
      <c r="BH47">
        <v>5294140</v>
      </c>
      <c r="BI47">
        <v>433094665</v>
      </c>
      <c r="BJ47">
        <v>279219991</v>
      </c>
      <c r="BK47">
        <v>404624349</v>
      </c>
      <c r="BL47">
        <v>5270780</v>
      </c>
      <c r="BM47">
        <v>5587704</v>
      </c>
      <c r="BN47">
        <v>5823864</v>
      </c>
      <c r="BO47">
        <v>2661123565</v>
      </c>
      <c r="BP47">
        <v>254145496</v>
      </c>
      <c r="BQ47">
        <v>2074630338</v>
      </c>
      <c r="BR47">
        <v>49070013</v>
      </c>
      <c r="BS47">
        <v>67611568</v>
      </c>
      <c r="BT47">
        <v>7290198</v>
      </c>
      <c r="BU47">
        <v>6719940</v>
      </c>
      <c r="BV47">
        <v>27214022</v>
      </c>
      <c r="BW47">
        <v>5517500</v>
      </c>
      <c r="BX47">
        <v>4216232</v>
      </c>
      <c r="BY47">
        <v>4561926</v>
      </c>
      <c r="BZ47">
        <v>5085066</v>
      </c>
      <c r="CA47">
        <v>7061638</v>
      </c>
      <c r="CB47">
        <v>5489831</v>
      </c>
      <c r="CC47">
        <v>8556960</v>
      </c>
      <c r="CD47">
        <v>6995564</v>
      </c>
      <c r="CE47">
        <v>6797626</v>
      </c>
      <c r="CF47">
        <v>8211375</v>
      </c>
      <c r="CG47">
        <v>8612406</v>
      </c>
      <c r="CH47">
        <v>8631372</v>
      </c>
      <c r="CI47">
        <v>15179207</v>
      </c>
      <c r="CJ47">
        <v>15990233</v>
      </c>
      <c r="CK47">
        <v>16671168</v>
      </c>
      <c r="CL47">
        <v>15762793</v>
      </c>
      <c r="CM47">
        <v>16717487</v>
      </c>
      <c r="CN47">
        <v>22491104</v>
      </c>
      <c r="CO47">
        <v>19891157</v>
      </c>
      <c r="CP47">
        <v>13050073</v>
      </c>
      <c r="CQ47">
        <v>13520545</v>
      </c>
      <c r="CR47">
        <v>23027960</v>
      </c>
      <c r="CS47">
        <v>23027960</v>
      </c>
      <c r="CT47">
        <v>18297193</v>
      </c>
      <c r="CU47">
        <v>28979546</v>
      </c>
      <c r="CV47">
        <v>28979546</v>
      </c>
      <c r="CW47">
        <v>15608121</v>
      </c>
      <c r="CX47">
        <v>20879026</v>
      </c>
      <c r="CY47">
        <v>20879026</v>
      </c>
      <c r="CZ47">
        <v>22284403</v>
      </c>
      <c r="DA47">
        <v>22284403</v>
      </c>
      <c r="DB47">
        <v>24195711</v>
      </c>
      <c r="DC47">
        <v>26406707</v>
      </c>
      <c r="DD47">
        <v>27834478</v>
      </c>
      <c r="DE47">
        <v>36002913</v>
      </c>
      <c r="DF47">
        <v>30255594</v>
      </c>
      <c r="DG47">
        <v>54894308</v>
      </c>
      <c r="DH47">
        <v>11386486</v>
      </c>
      <c r="DI47">
        <v>42420789</v>
      </c>
      <c r="DJ47">
        <v>154191644</v>
      </c>
      <c r="DK47">
        <v>568671676</v>
      </c>
      <c r="DL47">
        <v>2067140414</v>
      </c>
      <c r="DM47">
        <v>7579447696</v>
      </c>
      <c r="DN47">
        <v>145873314</v>
      </c>
      <c r="DO47">
        <v>10029830</v>
      </c>
      <c r="DP47">
        <v>38360415</v>
      </c>
      <c r="DQ47">
        <v>5706049</v>
      </c>
      <c r="DR47">
        <v>10120031</v>
      </c>
      <c r="DS47">
        <v>10119319</v>
      </c>
      <c r="DT47">
        <v>10120031</v>
      </c>
      <c r="DU47">
        <v>103451630</v>
      </c>
      <c r="DV47">
        <v>24821157</v>
      </c>
      <c r="DW47">
        <v>71592727</v>
      </c>
      <c r="DX47">
        <v>120889164</v>
      </c>
      <c r="DY47">
        <v>403301153</v>
      </c>
      <c r="DZ47">
        <v>15235385</v>
      </c>
      <c r="EA47">
        <v>21455840</v>
      </c>
      <c r="EB47">
        <v>23505972</v>
      </c>
      <c r="EC47">
        <v>4497224566</v>
      </c>
      <c r="ED47">
        <v>1466776679</v>
      </c>
      <c r="EE47">
        <v>25363594</v>
      </c>
      <c r="EF47">
        <v>25363594</v>
      </c>
      <c r="EG47">
        <v>298290455</v>
      </c>
      <c r="EH47">
        <v>8485054</v>
      </c>
      <c r="EI47">
        <v>15587210</v>
      </c>
      <c r="EJ47">
        <v>9921364</v>
      </c>
      <c r="EK47">
        <v>14672799</v>
      </c>
      <c r="EL47">
        <v>224472695</v>
      </c>
      <c r="EM47">
        <v>409279425</v>
      </c>
      <c r="EN47">
        <v>533571530</v>
      </c>
      <c r="EO47">
        <v>18160402</v>
      </c>
      <c r="EP47">
        <v>40892179</v>
      </c>
      <c r="EQ47">
        <v>105702370</v>
      </c>
      <c r="ER47">
        <v>31084385</v>
      </c>
      <c r="ES47">
        <v>392802254</v>
      </c>
      <c r="ET47">
        <v>524189940</v>
      </c>
      <c r="EU47">
        <v>132146980</v>
      </c>
      <c r="EV47">
        <v>11571139</v>
      </c>
      <c r="EW47">
        <v>35510544</v>
      </c>
      <c r="EX47">
        <v>64377413</v>
      </c>
      <c r="EY47">
        <v>4147055</v>
      </c>
      <c r="EZ47">
        <v>12679776</v>
      </c>
      <c r="FA47">
        <v>22912685</v>
      </c>
      <c r="FB47">
        <v>101728847</v>
      </c>
      <c r="FC47">
        <v>5366290</v>
      </c>
      <c r="FD47">
        <v>92432863</v>
      </c>
      <c r="FE47">
        <v>39998607</v>
      </c>
      <c r="FF47">
        <v>58231402</v>
      </c>
      <c r="FG47">
        <v>616147917</v>
      </c>
      <c r="FH47">
        <v>19071394</v>
      </c>
      <c r="FI47">
        <v>47015647</v>
      </c>
      <c r="FJ47">
        <v>1884373106</v>
      </c>
      <c r="FK47">
        <v>3416797605</v>
      </c>
      <c r="FL47">
        <v>13613357</v>
      </c>
      <c r="FM47">
        <v>67209576</v>
      </c>
      <c r="FN47">
        <v>10200032</v>
      </c>
      <c r="FO47">
        <v>41591944</v>
      </c>
      <c r="FP47">
        <v>142967512</v>
      </c>
      <c r="FQ47">
        <v>41635339</v>
      </c>
      <c r="FR47">
        <v>29174768</v>
      </c>
      <c r="FS47">
        <v>227517403</v>
      </c>
      <c r="FT47">
        <v>227518614</v>
      </c>
      <c r="FU47">
        <v>1581169947</v>
      </c>
      <c r="FV47">
        <v>13216172</v>
      </c>
      <c r="FW47">
        <v>35090983</v>
      </c>
      <c r="FX47">
        <v>459380764</v>
      </c>
      <c r="FY47">
        <v>78932858</v>
      </c>
      <c r="FZ47">
        <v>19538837</v>
      </c>
      <c r="GA47">
        <v>17183034</v>
      </c>
      <c r="GB47">
        <v>32927404</v>
      </c>
      <c r="GC47">
        <v>74915992</v>
      </c>
      <c r="GD47">
        <v>1029579383</v>
      </c>
      <c r="GE47">
        <v>202912439</v>
      </c>
      <c r="GF47">
        <v>1102303505</v>
      </c>
      <c r="GG47">
        <v>32387197</v>
      </c>
      <c r="GH47">
        <v>260423920</v>
      </c>
      <c r="GI47">
        <v>108184791</v>
      </c>
      <c r="GJ47">
        <v>25383241</v>
      </c>
      <c r="GK47">
        <v>4306899831</v>
      </c>
      <c r="GL47">
        <v>12633410</v>
      </c>
      <c r="GM47">
        <v>25444634</v>
      </c>
      <c r="GN47">
        <v>63157741</v>
      </c>
      <c r="GO47">
        <v>1447907428</v>
      </c>
      <c r="GP47">
        <v>2036591927</v>
      </c>
      <c r="GQ47">
        <v>29599267</v>
      </c>
      <c r="GR47">
        <v>20010230</v>
      </c>
      <c r="GS47">
        <v>33925038</v>
      </c>
      <c r="GT47">
        <v>360350931</v>
      </c>
      <c r="GU47">
        <v>8786270</v>
      </c>
      <c r="GV47">
        <v>12119369</v>
      </c>
      <c r="GW47">
        <v>15629459</v>
      </c>
      <c r="GX47">
        <v>22621525</v>
      </c>
      <c r="GY47">
        <v>29617318</v>
      </c>
      <c r="GZ47">
        <v>36657792</v>
      </c>
      <c r="HA47">
        <v>43665269</v>
      </c>
      <c r="HB47">
        <v>50665596</v>
      </c>
      <c r="HC47">
        <v>57665934</v>
      </c>
      <c r="HD47">
        <v>64669583</v>
      </c>
      <c r="HE47">
        <v>235223619</v>
      </c>
      <c r="HF47">
        <v>340538132</v>
      </c>
      <c r="HG47">
        <v>227245837</v>
      </c>
      <c r="HH47">
        <v>708893321</v>
      </c>
      <c r="HI47">
        <v>129833678</v>
      </c>
      <c r="HJ47">
        <v>29471673</v>
      </c>
      <c r="HK47">
        <v>66703659</v>
      </c>
      <c r="HL47">
        <v>302157884</v>
      </c>
      <c r="HM47">
        <v>323204428</v>
      </c>
      <c r="HN47">
        <v>8055193</v>
      </c>
      <c r="HO47">
        <v>2435083523</v>
      </c>
      <c r="HP47">
        <v>23397136</v>
      </c>
      <c r="HQ47">
        <v>24859402</v>
      </c>
      <c r="HR47">
        <v>8973959</v>
      </c>
      <c r="HS47">
        <v>21148103</v>
      </c>
      <c r="HT47">
        <v>879445242</v>
      </c>
      <c r="HU47">
        <v>31278049</v>
      </c>
      <c r="HV47">
        <v>39086093</v>
      </c>
      <c r="HW47">
        <v>13558646</v>
      </c>
      <c r="HX47">
        <v>86236672</v>
      </c>
      <c r="HY47">
        <v>420282280</v>
      </c>
      <c r="HZ47">
        <v>38946999</v>
      </c>
      <c r="IA47">
        <v>93414899</v>
      </c>
      <c r="IB47">
        <v>46019362</v>
      </c>
      <c r="IC47">
        <v>119732120</v>
      </c>
      <c r="ID47">
        <v>18168822</v>
      </c>
      <c r="IE47">
        <v>413589857</v>
      </c>
      <c r="IF47">
        <v>2353080424</v>
      </c>
      <c r="IG47">
        <v>42931074</v>
      </c>
      <c r="IH47">
        <v>42139824</v>
      </c>
      <c r="II47">
        <v>928513051</v>
      </c>
      <c r="IJ47">
        <v>660070837</v>
      </c>
      <c r="IK47">
        <v>20834644666</v>
      </c>
      <c r="IL47">
        <v>12219710</v>
      </c>
      <c r="IM47">
        <v>102385590</v>
      </c>
      <c r="IN47">
        <v>17815869</v>
      </c>
      <c r="IO47">
        <v>16176696</v>
      </c>
      <c r="IP47">
        <v>53937782</v>
      </c>
      <c r="IQ47">
        <v>23890146</v>
      </c>
      <c r="IR47">
        <v>1405967119</v>
      </c>
      <c r="IS47">
        <v>135215735</v>
      </c>
      <c r="IT47">
        <v>9948503</v>
      </c>
      <c r="IU47">
        <v>13429139</v>
      </c>
      <c r="IV47">
        <v>16944943</v>
      </c>
      <c r="IW47">
        <v>20433353</v>
      </c>
      <c r="IX47">
        <v>9058605</v>
      </c>
      <c r="IY47">
        <v>11126724</v>
      </c>
      <c r="IZ47">
        <v>22968328</v>
      </c>
      <c r="JA47">
        <v>27620587</v>
      </c>
      <c r="JB47">
        <v>135600082</v>
      </c>
      <c r="JC47">
        <v>7637310</v>
      </c>
      <c r="JD47">
        <v>667351874</v>
      </c>
      <c r="JE47">
        <v>12697655</v>
      </c>
      <c r="JF47">
        <v>285147933</v>
      </c>
      <c r="JG47">
        <v>84131217</v>
      </c>
      <c r="JH47">
        <v>96738968</v>
      </c>
      <c r="JI47">
        <v>418478939</v>
      </c>
      <c r="JJ47">
        <v>377329374</v>
      </c>
      <c r="JK47">
        <v>1786814102</v>
      </c>
      <c r="JL47">
        <v>11513396</v>
      </c>
      <c r="JM47">
        <v>11513396</v>
      </c>
      <c r="JN47">
        <v>17088456</v>
      </c>
      <c r="JO47">
        <v>17088456</v>
      </c>
      <c r="JP47">
        <v>17204168</v>
      </c>
      <c r="JQ47">
        <v>17204168</v>
      </c>
      <c r="JR47">
        <v>22639550</v>
      </c>
      <c r="JS47">
        <v>22639550</v>
      </c>
      <c r="JT47">
        <v>28086191</v>
      </c>
      <c r="JU47">
        <v>28086191</v>
      </c>
      <c r="JV47">
        <v>56165741</v>
      </c>
      <c r="JW47">
        <v>56165741</v>
      </c>
      <c r="JX47">
        <v>112350196</v>
      </c>
      <c r="JY47">
        <v>112350196</v>
      </c>
      <c r="JZ47">
        <v>99905749</v>
      </c>
      <c r="KA47">
        <v>76555360</v>
      </c>
      <c r="KB47">
        <v>19814032</v>
      </c>
      <c r="KC47">
        <v>18728167</v>
      </c>
      <c r="KD47">
        <v>8935450</v>
      </c>
      <c r="KE47">
        <v>10535407</v>
      </c>
      <c r="KF47">
        <v>10914441</v>
      </c>
      <c r="KG47">
        <v>23904980</v>
      </c>
      <c r="KH47">
        <v>45580503</v>
      </c>
      <c r="KI47">
        <v>106201904</v>
      </c>
      <c r="KJ47">
        <v>37254357</v>
      </c>
      <c r="KK47">
        <v>97916030</v>
      </c>
      <c r="KL47">
        <v>40927467</v>
      </c>
      <c r="KM47">
        <v>91815690</v>
      </c>
      <c r="KN47">
        <v>101137864</v>
      </c>
      <c r="KO47">
        <v>9010472</v>
      </c>
      <c r="KP47">
        <v>8714542</v>
      </c>
      <c r="KQ47">
        <v>13117152</v>
      </c>
      <c r="KR47">
        <v>17540530</v>
      </c>
      <c r="KS47">
        <v>21948539</v>
      </c>
      <c r="KT47">
        <v>26356570</v>
      </c>
      <c r="KU47">
        <v>30764227</v>
      </c>
      <c r="KV47">
        <v>159750996</v>
      </c>
      <c r="KW47">
        <v>201735724</v>
      </c>
      <c r="KX47">
        <v>1130146380</v>
      </c>
      <c r="KY47">
        <v>64631848</v>
      </c>
      <c r="KZ47">
        <v>7157416</v>
      </c>
      <c r="LA47">
        <v>9256888</v>
      </c>
      <c r="LB47">
        <v>150738121</v>
      </c>
      <c r="LC47">
        <v>15166135</v>
      </c>
      <c r="LD47">
        <v>11345097</v>
      </c>
      <c r="LE47">
        <v>1098627077</v>
      </c>
      <c r="LF47">
        <v>45688672</v>
      </c>
      <c r="LG47">
        <v>43633169</v>
      </c>
      <c r="LH47">
        <v>46584166</v>
      </c>
      <c r="LI47">
        <v>44356285</v>
      </c>
      <c r="LJ47">
        <v>777759222</v>
      </c>
      <c r="LK47">
        <v>353808390</v>
      </c>
      <c r="LL47">
        <v>15761110</v>
      </c>
      <c r="LM47">
        <v>15756064</v>
      </c>
      <c r="LN47">
        <v>6666314</v>
      </c>
      <c r="LO47">
        <v>11721164</v>
      </c>
      <c r="LP47">
        <v>6391219</v>
      </c>
      <c r="LQ47">
        <v>4114785</v>
      </c>
      <c r="LR47">
        <v>98387816</v>
      </c>
      <c r="LS47">
        <v>15314632</v>
      </c>
      <c r="LT47">
        <v>21156732</v>
      </c>
      <c r="LU47">
        <v>18222328</v>
      </c>
      <c r="LV47">
        <v>24067442</v>
      </c>
      <c r="LW47">
        <v>498518266</v>
      </c>
      <c r="LX47">
        <v>1010154168</v>
      </c>
      <c r="LY47">
        <v>113841723</v>
      </c>
      <c r="LZ47">
        <v>240821294</v>
      </c>
      <c r="MA47">
        <v>24729119</v>
      </c>
      <c r="MB47">
        <v>14050169</v>
      </c>
      <c r="MC47">
        <v>14050297</v>
      </c>
      <c r="MD47">
        <v>14050425</v>
      </c>
      <c r="ME47">
        <v>14072505</v>
      </c>
      <c r="MF47">
        <v>14277048</v>
      </c>
      <c r="MG47">
        <v>14495160</v>
      </c>
      <c r="MH47">
        <v>15745344</v>
      </c>
      <c r="MI47">
        <v>16630272</v>
      </c>
      <c r="MJ47">
        <v>17387543</v>
      </c>
      <c r="MK47">
        <v>18801055</v>
      </c>
      <c r="ML47">
        <v>20311775</v>
      </c>
      <c r="MM47">
        <v>21675231</v>
      </c>
      <c r="MN47">
        <v>23774879</v>
      </c>
      <c r="MO47">
        <v>27713055</v>
      </c>
      <c r="MP47">
        <v>32785620</v>
      </c>
      <c r="MQ47">
        <v>39389642</v>
      </c>
      <c r="MR47">
        <v>45312394</v>
      </c>
      <c r="MS47">
        <v>50350069</v>
      </c>
      <c r="MT47">
        <v>50341749</v>
      </c>
      <c r="MU47">
        <v>50508405</v>
      </c>
      <c r="MV47">
        <v>50508469</v>
      </c>
      <c r="MW47">
        <v>77185026</v>
      </c>
      <c r="MX47">
        <v>13763133</v>
      </c>
      <c r="MY47">
        <v>14525182</v>
      </c>
      <c r="MZ47">
        <v>117556068</v>
      </c>
      <c r="NA47">
        <v>3789260686</v>
      </c>
      <c r="NB47">
        <v>8980257280</v>
      </c>
      <c r="NC47">
        <v>17539544230</v>
      </c>
      <c r="ND47">
        <v>30309935768</v>
      </c>
      <c r="NE47">
        <v>1122726436</v>
      </c>
      <c r="NF47">
        <v>29573406</v>
      </c>
      <c r="NG47">
        <v>130053436</v>
      </c>
      <c r="NH47">
        <v>8998773</v>
      </c>
      <c r="NI47">
        <v>177667897</v>
      </c>
      <c r="NJ47">
        <v>835735133</v>
      </c>
      <c r="NK47">
        <v>132469458</v>
      </c>
      <c r="NL47">
        <v>36541981</v>
      </c>
      <c r="NM47">
        <v>30519553</v>
      </c>
      <c r="NN47">
        <v>26380640</v>
      </c>
      <c r="NO47">
        <v>17410548</v>
      </c>
      <c r="NP47">
        <v>19446373</v>
      </c>
      <c r="NQ47">
        <v>6586688</v>
      </c>
      <c r="NR47">
        <v>12631047</v>
      </c>
      <c r="NS47">
        <v>8886251</v>
      </c>
      <c r="NT47">
        <v>413994283</v>
      </c>
      <c r="NU47">
        <v>407142427</v>
      </c>
      <c r="NV47">
        <v>160568900</v>
      </c>
      <c r="NW47">
        <v>53843592</v>
      </c>
      <c r="NX47">
        <v>154732398</v>
      </c>
      <c r="NY47">
        <v>6723662</v>
      </c>
      <c r="NZ47">
        <v>27842918</v>
      </c>
      <c r="OA47">
        <v>201719361</v>
      </c>
      <c r="OB47">
        <v>595739919</v>
      </c>
      <c r="OC47">
        <v>454340398</v>
      </c>
      <c r="OD47">
        <v>26679604</v>
      </c>
      <c r="OE47">
        <v>40590272</v>
      </c>
      <c r="OF47">
        <v>40825772</v>
      </c>
      <c r="OG47">
        <v>7799842</v>
      </c>
      <c r="OH47">
        <v>8867942</v>
      </c>
      <c r="OI47">
        <v>426322257</v>
      </c>
      <c r="OJ47">
        <v>64962212</v>
      </c>
      <c r="OK47">
        <v>7831113</v>
      </c>
      <c r="OL47">
        <v>21083946</v>
      </c>
      <c r="OM47">
        <v>21083946</v>
      </c>
      <c r="ON47">
        <v>101991494</v>
      </c>
      <c r="OO47">
        <v>48146346</v>
      </c>
      <c r="OP47">
        <v>12434922</v>
      </c>
      <c r="OQ47">
        <v>10091148</v>
      </c>
      <c r="OR47">
        <v>6068251</v>
      </c>
      <c r="OS47">
        <v>24159332</v>
      </c>
      <c r="OT47">
        <v>100109894</v>
      </c>
      <c r="OU47">
        <v>33973196</v>
      </c>
      <c r="OV47">
        <v>49067416</v>
      </c>
      <c r="OW47">
        <v>49067416</v>
      </c>
      <c r="OX47">
        <v>37094885</v>
      </c>
      <c r="OY47">
        <v>46313556</v>
      </c>
      <c r="OZ47">
        <v>144528762</v>
      </c>
      <c r="PA47">
        <v>14995220</v>
      </c>
      <c r="PB47">
        <v>42417547</v>
      </c>
      <c r="PC47">
        <v>149081408</v>
      </c>
      <c r="PD47">
        <v>46489607</v>
      </c>
      <c r="PE47">
        <v>18975290</v>
      </c>
      <c r="PF47">
        <v>371655879</v>
      </c>
      <c r="PG47">
        <v>472271282</v>
      </c>
      <c r="PH47">
        <v>1556343928</v>
      </c>
      <c r="PI47">
        <v>19357931</v>
      </c>
      <c r="PJ47">
        <v>73408799</v>
      </c>
      <c r="PK47">
        <v>2818970371</v>
      </c>
      <c r="PL47">
        <v>172110981</v>
      </c>
      <c r="PM47">
        <v>15964171</v>
      </c>
      <c r="PN47">
        <v>614602457</v>
      </c>
      <c r="PO47">
        <v>10216336</v>
      </c>
      <c r="PP47">
        <v>8125229</v>
      </c>
      <c r="PQ47">
        <v>10216336</v>
      </c>
      <c r="PR47">
        <v>8125229</v>
      </c>
      <c r="PS47">
        <v>176510798</v>
      </c>
      <c r="PT47">
        <v>139684463</v>
      </c>
      <c r="PU47">
        <v>10216336</v>
      </c>
      <c r="PV47">
        <v>8125229</v>
      </c>
      <c r="PW47">
        <v>7728326</v>
      </c>
      <c r="PX47">
        <v>9331508</v>
      </c>
      <c r="PY47">
        <v>9085155</v>
      </c>
      <c r="PZ47">
        <v>8399476</v>
      </c>
      <c r="QA47">
        <v>16751781</v>
      </c>
      <c r="QB47">
        <v>74015840</v>
      </c>
      <c r="QC47">
        <v>8494193</v>
      </c>
      <c r="QD47">
        <v>14327240</v>
      </c>
      <c r="QE47">
        <v>2485371050</v>
      </c>
      <c r="QF47">
        <v>15507840</v>
      </c>
      <c r="QG47">
        <v>11223479</v>
      </c>
      <c r="QH47">
        <v>170077456</v>
      </c>
      <c r="QI47">
        <v>308324361</v>
      </c>
      <c r="QJ47">
        <v>295584792</v>
      </c>
      <c r="QK47">
        <v>381008583</v>
      </c>
      <c r="QL47">
        <v>251854543</v>
      </c>
      <c r="QM47">
        <v>24950983</v>
      </c>
      <c r="QN47">
        <v>33655734</v>
      </c>
      <c r="QO47">
        <v>198423719</v>
      </c>
      <c r="QP47">
        <v>573349893</v>
      </c>
      <c r="QQ47">
        <v>28624085</v>
      </c>
      <c r="QR47">
        <v>412331076</v>
      </c>
      <c r="QS47">
        <v>6666774</v>
      </c>
      <c r="QT47">
        <v>7706087</v>
      </c>
      <c r="QU47">
        <v>22195441</v>
      </c>
      <c r="QV47">
        <v>42792899</v>
      </c>
      <c r="QW47">
        <v>73331357</v>
      </c>
      <c r="QX47">
        <v>50979618</v>
      </c>
      <c r="QY47">
        <v>431425687</v>
      </c>
      <c r="QZ47">
        <v>548024431</v>
      </c>
      <c r="RA47">
        <v>66943229</v>
      </c>
      <c r="RB47">
        <v>162459266</v>
      </c>
      <c r="RC47">
        <v>249424385</v>
      </c>
      <c r="RD47">
        <v>137917845</v>
      </c>
      <c r="RE47">
        <v>8491472</v>
      </c>
      <c r="RF47">
        <v>3495875115</v>
      </c>
      <c r="RG47">
        <v>63175766</v>
      </c>
      <c r="RH47">
        <v>9782041</v>
      </c>
      <c r="RI47">
        <v>44329648</v>
      </c>
      <c r="RJ47">
        <v>214812841</v>
      </c>
      <c r="RK47">
        <v>249916882</v>
      </c>
      <c r="RL47">
        <v>37036694</v>
      </c>
      <c r="RM47">
        <v>17606090</v>
      </c>
      <c r="RN47">
        <v>92495489</v>
      </c>
      <c r="RO47">
        <v>36729857</v>
      </c>
      <c r="RP47">
        <v>106811552</v>
      </c>
      <c r="RQ47">
        <v>38951390</v>
      </c>
      <c r="RR47">
        <v>855801426</v>
      </c>
      <c r="RS47">
        <v>22340231</v>
      </c>
      <c r="RT47">
        <v>5596143</v>
      </c>
      <c r="RU47">
        <v>228781942</v>
      </c>
      <c r="RV47">
        <v>264342507</v>
      </c>
      <c r="RW47">
        <v>33033567</v>
      </c>
      <c r="RX47">
        <v>7058026</v>
      </c>
      <c r="RY47">
        <v>166754633</v>
      </c>
      <c r="RZ47">
        <v>19953760</v>
      </c>
      <c r="SA47">
        <v>29411021</v>
      </c>
      <c r="SB47">
        <v>5686887</v>
      </c>
      <c r="SC47">
        <v>25321996</v>
      </c>
      <c r="SD47">
        <v>386928865</v>
      </c>
      <c r="SE47">
        <v>226603561</v>
      </c>
      <c r="SF47">
        <v>67692193</v>
      </c>
      <c r="SG47">
        <v>35782091</v>
      </c>
      <c r="SH47">
        <v>162787038</v>
      </c>
      <c r="SI47">
        <v>219703480</v>
      </c>
      <c r="SJ47">
        <v>347719521</v>
      </c>
      <c r="SK47">
        <v>51251581</v>
      </c>
      <c r="SL47">
        <v>609119060</v>
      </c>
      <c r="SM47">
        <v>78083713</v>
      </c>
      <c r="SN47">
        <v>334908048</v>
      </c>
      <c r="SO47">
        <v>878719490</v>
      </c>
      <c r="SP47">
        <v>58231402</v>
      </c>
      <c r="SQ47">
        <v>73817897</v>
      </c>
      <c r="SR47">
        <v>70828504</v>
      </c>
      <c r="SS47">
        <v>28931024</v>
      </c>
      <c r="ST47">
        <v>21802271</v>
      </c>
      <c r="SU47">
        <v>63794100</v>
      </c>
      <c r="SV47">
        <v>84940770</v>
      </c>
      <c r="SW47">
        <v>149525976</v>
      </c>
      <c r="SX47">
        <v>297238524</v>
      </c>
      <c r="SY47">
        <v>445644180</v>
      </c>
      <c r="SZ47">
        <v>72922119</v>
      </c>
      <c r="TA47">
        <v>114884203</v>
      </c>
      <c r="TB47">
        <v>26925003</v>
      </c>
      <c r="TC47">
        <v>14534008</v>
      </c>
      <c r="TD47">
        <v>42942864</v>
      </c>
      <c r="TE47">
        <v>57110618</v>
      </c>
      <c r="TF47">
        <v>449822564</v>
      </c>
      <c r="TG47">
        <v>1069758472</v>
      </c>
      <c r="TH47">
        <v>100357064</v>
      </c>
      <c r="TI47">
        <v>200005912</v>
      </c>
      <c r="TJ47">
        <v>299732700</v>
      </c>
      <c r="TK47">
        <v>50235500</v>
      </c>
      <c r="TL47">
        <v>79028869</v>
      </c>
      <c r="TM47">
        <v>18532330</v>
      </c>
      <c r="TN47">
        <v>292182274</v>
      </c>
      <c r="TO47">
        <v>582517334</v>
      </c>
      <c r="TP47">
        <v>81093545</v>
      </c>
      <c r="TQ47">
        <v>69138139</v>
      </c>
      <c r="TR47">
        <v>93423891</v>
      </c>
      <c r="TS47">
        <v>12476717</v>
      </c>
      <c r="TT47">
        <v>89664591</v>
      </c>
      <c r="TU47">
        <v>129502166</v>
      </c>
      <c r="TV47">
        <v>129502166</v>
      </c>
      <c r="TW47">
        <v>129502166</v>
      </c>
      <c r="TX47">
        <v>13417727</v>
      </c>
      <c r="TY47">
        <v>28813741</v>
      </c>
      <c r="TZ47">
        <v>85973532</v>
      </c>
      <c r="UA47">
        <v>13374945</v>
      </c>
      <c r="UB47">
        <v>13377486</v>
      </c>
      <c r="UC47">
        <v>153048961</v>
      </c>
      <c r="UD47">
        <v>18911735</v>
      </c>
      <c r="UE47">
        <v>22691651</v>
      </c>
      <c r="UF47">
        <v>80138191</v>
      </c>
      <c r="UG47">
        <v>141874344</v>
      </c>
      <c r="UH47">
        <v>238924892</v>
      </c>
      <c r="UI47">
        <v>15103784</v>
      </c>
      <c r="UJ47">
        <v>369383136</v>
      </c>
      <c r="UK47">
        <v>89014584</v>
      </c>
      <c r="UL47">
        <v>291576721</v>
      </c>
      <c r="UM47">
        <v>120749661</v>
      </c>
      <c r="UN47">
        <v>49469601</v>
      </c>
      <c r="UO47">
        <v>139613670</v>
      </c>
      <c r="UP47">
        <v>52030617</v>
      </c>
      <c r="UQ47">
        <v>125503161</v>
      </c>
      <c r="UR47">
        <v>48476007</v>
      </c>
      <c r="US47">
        <v>12634367</v>
      </c>
    </row>
    <row r="48" spans="1:565" x14ac:dyDescent="0.25">
      <c r="A48" s="10">
        <v>64</v>
      </c>
      <c r="B48" s="10">
        <v>64</v>
      </c>
      <c r="C48">
        <v>67821999</v>
      </c>
      <c r="D48">
        <v>33696722</v>
      </c>
      <c r="E48">
        <v>75920824</v>
      </c>
      <c r="F48">
        <v>45703726</v>
      </c>
      <c r="G48">
        <v>80544106</v>
      </c>
      <c r="H48">
        <v>15328586</v>
      </c>
      <c r="I48">
        <v>15031730</v>
      </c>
      <c r="J48">
        <v>11108730</v>
      </c>
      <c r="K48">
        <v>16663266</v>
      </c>
      <c r="L48">
        <v>656556669</v>
      </c>
      <c r="M48">
        <v>36890504</v>
      </c>
      <c r="N48">
        <v>658974915</v>
      </c>
      <c r="O48">
        <v>1985141412</v>
      </c>
      <c r="P48">
        <v>658974915</v>
      </c>
      <c r="Q48">
        <v>658974915</v>
      </c>
      <c r="R48">
        <v>5006644</v>
      </c>
      <c r="S48">
        <v>19864772</v>
      </c>
      <c r="T48">
        <v>23829034</v>
      </c>
      <c r="U48">
        <v>212086910</v>
      </c>
      <c r="V48">
        <v>141796876</v>
      </c>
      <c r="W48">
        <v>74088294</v>
      </c>
      <c r="X48">
        <v>44528212</v>
      </c>
      <c r="Y48">
        <v>205512466</v>
      </c>
      <c r="Z48">
        <v>140530608</v>
      </c>
      <c r="AA48">
        <v>298554924</v>
      </c>
      <c r="AB48">
        <v>179977432</v>
      </c>
      <c r="AC48">
        <v>9637350</v>
      </c>
      <c r="AD48">
        <v>676045822</v>
      </c>
      <c r="AE48">
        <v>791474748</v>
      </c>
      <c r="AF48">
        <v>2978351226</v>
      </c>
      <c r="AG48">
        <v>5971472</v>
      </c>
      <c r="AH48">
        <v>128898094</v>
      </c>
      <c r="AI48">
        <v>293988122</v>
      </c>
      <c r="AJ48">
        <v>301082862</v>
      </c>
      <c r="AK48">
        <v>58107896</v>
      </c>
      <c r="AL48">
        <v>11213324</v>
      </c>
      <c r="AM48">
        <v>8794164</v>
      </c>
      <c r="AN48">
        <v>21224112</v>
      </c>
      <c r="AO48">
        <v>129397912</v>
      </c>
      <c r="AP48">
        <v>29123252</v>
      </c>
      <c r="AQ48">
        <v>4500504</v>
      </c>
      <c r="AR48">
        <v>10544734</v>
      </c>
      <c r="AS48">
        <v>16037728</v>
      </c>
      <c r="AT48">
        <v>6145480</v>
      </c>
      <c r="AU48">
        <v>5953282</v>
      </c>
      <c r="AV48">
        <v>10195456</v>
      </c>
      <c r="AW48">
        <v>8069448</v>
      </c>
      <c r="AX48">
        <v>53578162</v>
      </c>
      <c r="AY48">
        <v>42142423</v>
      </c>
      <c r="AZ48">
        <v>42269395</v>
      </c>
      <c r="BA48">
        <v>13290402</v>
      </c>
      <c r="BB48">
        <v>77188422</v>
      </c>
      <c r="BC48">
        <v>12683694</v>
      </c>
      <c r="BD48">
        <v>481412314</v>
      </c>
      <c r="BE48">
        <v>9566296</v>
      </c>
      <c r="BF48">
        <v>25754364</v>
      </c>
      <c r="BG48">
        <v>6114085</v>
      </c>
      <c r="BH48">
        <v>5347271</v>
      </c>
      <c r="BI48">
        <v>430940556</v>
      </c>
      <c r="BJ48">
        <v>278355098</v>
      </c>
      <c r="BK48">
        <v>401135920</v>
      </c>
      <c r="BL48">
        <v>5328067</v>
      </c>
      <c r="BM48">
        <v>5648622</v>
      </c>
      <c r="BN48">
        <v>5887346</v>
      </c>
      <c r="BO48">
        <v>2645471604</v>
      </c>
      <c r="BP48">
        <v>250678225</v>
      </c>
      <c r="BQ48">
        <v>2054683938</v>
      </c>
      <c r="BR48">
        <v>47944043</v>
      </c>
      <c r="BS48">
        <v>68227297</v>
      </c>
      <c r="BT48">
        <v>7372717</v>
      </c>
      <c r="BU48">
        <v>6785725</v>
      </c>
      <c r="BV48">
        <v>27672248</v>
      </c>
      <c r="BW48">
        <v>5576356</v>
      </c>
      <c r="BX48">
        <v>4260976</v>
      </c>
      <c r="BY48">
        <v>4610300</v>
      </c>
      <c r="BZ48">
        <v>5141572</v>
      </c>
      <c r="CA48">
        <v>7109782</v>
      </c>
      <c r="CB48">
        <v>5548552</v>
      </c>
      <c r="CC48">
        <v>8650712</v>
      </c>
      <c r="CD48">
        <v>7060236</v>
      </c>
      <c r="CE48">
        <v>6851144</v>
      </c>
      <c r="CF48">
        <v>8286802</v>
      </c>
      <c r="CG48">
        <v>8684783</v>
      </c>
      <c r="CH48">
        <v>8705290</v>
      </c>
      <c r="CI48">
        <v>15351503</v>
      </c>
      <c r="CJ48">
        <v>16164141</v>
      </c>
      <c r="CK48">
        <v>16788406</v>
      </c>
      <c r="CL48">
        <v>15927604</v>
      </c>
      <c r="CM48">
        <v>16906708</v>
      </c>
      <c r="CN48">
        <v>22687296</v>
      </c>
      <c r="CO48">
        <v>20052574</v>
      </c>
      <c r="CP48">
        <v>13157536</v>
      </c>
      <c r="CQ48">
        <v>13629690</v>
      </c>
      <c r="CR48">
        <v>23192456</v>
      </c>
      <c r="CS48">
        <v>23192456</v>
      </c>
      <c r="CT48">
        <v>18443416</v>
      </c>
      <c r="CU48">
        <v>29318504</v>
      </c>
      <c r="CV48">
        <v>29318504</v>
      </c>
      <c r="CW48">
        <v>15736756</v>
      </c>
      <c r="CX48">
        <v>21078118</v>
      </c>
      <c r="CY48">
        <v>21078118</v>
      </c>
      <c r="CZ48">
        <v>22529062</v>
      </c>
      <c r="DA48">
        <v>22529062</v>
      </c>
      <c r="DB48">
        <v>24363322</v>
      </c>
      <c r="DC48">
        <v>26623371</v>
      </c>
      <c r="DD48">
        <v>28050018</v>
      </c>
      <c r="DE48">
        <v>36248804</v>
      </c>
      <c r="DF48">
        <v>30507997</v>
      </c>
      <c r="DG48">
        <v>55442008</v>
      </c>
      <c r="DH48">
        <v>11506632</v>
      </c>
      <c r="DI48">
        <v>42831092</v>
      </c>
      <c r="DJ48">
        <v>155607332</v>
      </c>
      <c r="DK48">
        <v>573419010</v>
      </c>
      <c r="DL48">
        <v>2082367694</v>
      </c>
      <c r="DM48">
        <v>7629106216</v>
      </c>
      <c r="DN48">
        <v>146183682</v>
      </c>
      <c r="DO48">
        <v>10054002</v>
      </c>
      <c r="DP48">
        <v>38406024</v>
      </c>
      <c r="DQ48">
        <v>5775924</v>
      </c>
      <c r="DR48">
        <v>10050244</v>
      </c>
      <c r="DS48">
        <v>10050244</v>
      </c>
      <c r="DT48">
        <v>10050244</v>
      </c>
      <c r="DU48">
        <v>104308736</v>
      </c>
      <c r="DV48">
        <v>24755316</v>
      </c>
      <c r="DW48">
        <v>72412816</v>
      </c>
      <c r="DX48">
        <v>122045710</v>
      </c>
      <c r="DY48">
        <v>397697536</v>
      </c>
      <c r="DZ48">
        <v>15394440</v>
      </c>
      <c r="EA48">
        <v>21567248</v>
      </c>
      <c r="EB48">
        <v>23671861</v>
      </c>
      <c r="EC48">
        <v>4544958826</v>
      </c>
      <c r="ED48">
        <v>1478868668</v>
      </c>
      <c r="EE48">
        <v>25591654</v>
      </c>
      <c r="EF48">
        <v>25591654</v>
      </c>
      <c r="EG48">
        <v>301276948</v>
      </c>
      <c r="EH48">
        <v>8485630</v>
      </c>
      <c r="EI48">
        <v>15432320</v>
      </c>
      <c r="EJ48">
        <v>9894704</v>
      </c>
      <c r="EK48">
        <v>14611558</v>
      </c>
      <c r="EL48">
        <v>223111665</v>
      </c>
      <c r="EM48">
        <v>412778340</v>
      </c>
      <c r="EN48">
        <v>538682501</v>
      </c>
      <c r="EO48">
        <v>18337581</v>
      </c>
      <c r="EP48">
        <v>41293556</v>
      </c>
      <c r="EQ48">
        <v>106611257</v>
      </c>
      <c r="ER48">
        <v>31330082</v>
      </c>
      <c r="ES48">
        <v>391087482</v>
      </c>
      <c r="ET48">
        <v>521733386</v>
      </c>
      <c r="EU48">
        <v>133595472</v>
      </c>
      <c r="EV48">
        <v>11515649</v>
      </c>
      <c r="EW48">
        <v>35360932</v>
      </c>
      <c r="EX48">
        <v>64138083</v>
      </c>
      <c r="EY48">
        <v>4146329</v>
      </c>
      <c r="EZ48">
        <v>12762202</v>
      </c>
      <c r="FA48">
        <v>23178669</v>
      </c>
      <c r="FB48">
        <v>101318782</v>
      </c>
      <c r="FC48">
        <v>5390742</v>
      </c>
      <c r="FD48">
        <v>92791006</v>
      </c>
      <c r="FE48">
        <v>40474508</v>
      </c>
      <c r="FF48">
        <v>58773493</v>
      </c>
      <c r="FG48">
        <v>621416238</v>
      </c>
      <c r="FH48">
        <v>19130741</v>
      </c>
      <c r="FI48">
        <v>47540991</v>
      </c>
      <c r="FJ48">
        <v>1903201097</v>
      </c>
      <c r="FK48">
        <v>3454375196</v>
      </c>
      <c r="FL48">
        <v>13764940</v>
      </c>
      <c r="FM48">
        <v>67809128</v>
      </c>
      <c r="FN48">
        <v>10303928</v>
      </c>
      <c r="FO48">
        <v>42001954</v>
      </c>
      <c r="FP48">
        <v>144600904</v>
      </c>
      <c r="FQ48">
        <v>41499251</v>
      </c>
      <c r="FR48">
        <v>29399138</v>
      </c>
      <c r="FS48">
        <v>229687694</v>
      </c>
      <c r="FT48">
        <v>229688900</v>
      </c>
      <c r="FU48">
        <v>1599594704</v>
      </c>
      <c r="FV48">
        <v>13364785</v>
      </c>
      <c r="FW48">
        <v>35462366</v>
      </c>
      <c r="FX48">
        <v>463256400</v>
      </c>
      <c r="FY48">
        <v>79035784</v>
      </c>
      <c r="FZ48">
        <v>19147514</v>
      </c>
      <c r="GA48">
        <v>17174698</v>
      </c>
      <c r="GB48">
        <v>32891712</v>
      </c>
      <c r="GC48">
        <v>75106196</v>
      </c>
      <c r="GD48">
        <v>1041714313</v>
      </c>
      <c r="GE48">
        <v>205275827</v>
      </c>
      <c r="GF48">
        <v>1115329578</v>
      </c>
      <c r="GG48">
        <v>31983378</v>
      </c>
      <c r="GH48">
        <v>258604992</v>
      </c>
      <c r="GI48">
        <v>108509832</v>
      </c>
      <c r="GJ48">
        <v>25637008</v>
      </c>
      <c r="GK48">
        <v>4292246781</v>
      </c>
      <c r="GL48">
        <v>12179930</v>
      </c>
      <c r="GM48">
        <v>24484378</v>
      </c>
      <c r="GN48">
        <v>62633611</v>
      </c>
      <c r="GO48">
        <v>1458868120</v>
      </c>
      <c r="GP48">
        <v>2051942352</v>
      </c>
      <c r="GQ48">
        <v>29926266</v>
      </c>
      <c r="GR48">
        <v>20237460</v>
      </c>
      <c r="GS48">
        <v>34262152</v>
      </c>
      <c r="GT48">
        <v>363792062</v>
      </c>
      <c r="GU48">
        <v>8851616</v>
      </c>
      <c r="GV48">
        <v>12208508</v>
      </c>
      <c r="GW48">
        <v>15738438</v>
      </c>
      <c r="GX48">
        <v>22775040</v>
      </c>
      <c r="GY48">
        <v>29815956</v>
      </c>
      <c r="GZ48">
        <v>36890950</v>
      </c>
      <c r="HA48">
        <v>43938482</v>
      </c>
      <c r="HB48">
        <v>50983000</v>
      </c>
      <c r="HC48">
        <v>58027200</v>
      </c>
      <c r="HD48">
        <v>65075018</v>
      </c>
      <c r="HE48">
        <v>237734046</v>
      </c>
      <c r="HF48">
        <v>344156528</v>
      </c>
      <c r="HG48">
        <v>229861352</v>
      </c>
      <c r="HH48">
        <v>716360018</v>
      </c>
      <c r="HI48">
        <v>131292718</v>
      </c>
      <c r="HJ48">
        <v>29793868</v>
      </c>
      <c r="HK48">
        <v>67458793</v>
      </c>
      <c r="HL48">
        <v>305377605</v>
      </c>
      <c r="HM48">
        <v>326664925</v>
      </c>
      <c r="HN48">
        <v>7977885</v>
      </c>
      <c r="HO48">
        <v>2463774561</v>
      </c>
      <c r="HP48">
        <v>23354910</v>
      </c>
      <c r="HQ48">
        <v>24764488</v>
      </c>
      <c r="HR48">
        <v>9069192</v>
      </c>
      <c r="HS48">
        <v>21394376</v>
      </c>
      <c r="HT48">
        <v>881018608</v>
      </c>
      <c r="HU48">
        <v>31375830</v>
      </c>
      <c r="HV48">
        <v>39553463</v>
      </c>
      <c r="HW48">
        <v>13685778</v>
      </c>
      <c r="HX48">
        <v>87154151</v>
      </c>
      <c r="HY48">
        <v>423298088</v>
      </c>
      <c r="HZ48">
        <v>39326491</v>
      </c>
      <c r="IA48">
        <v>94265264</v>
      </c>
      <c r="IB48">
        <v>46459876</v>
      </c>
      <c r="IC48">
        <v>120824261</v>
      </c>
      <c r="ID48">
        <v>18224626</v>
      </c>
      <c r="IE48">
        <v>418843180</v>
      </c>
      <c r="IF48">
        <v>2380451379</v>
      </c>
      <c r="IG48">
        <v>43302960</v>
      </c>
      <c r="IH48">
        <v>42501160</v>
      </c>
      <c r="II48">
        <v>911662617</v>
      </c>
      <c r="IJ48">
        <v>652620096</v>
      </c>
      <c r="IK48">
        <v>20774673178</v>
      </c>
      <c r="IL48">
        <v>12327747</v>
      </c>
      <c r="IM48">
        <v>103340424</v>
      </c>
      <c r="IN48">
        <v>17962444</v>
      </c>
      <c r="IO48">
        <v>15708946</v>
      </c>
      <c r="IP48">
        <v>54473514</v>
      </c>
      <c r="IQ48">
        <v>23797330</v>
      </c>
      <c r="IR48">
        <v>1423075525</v>
      </c>
      <c r="IS48">
        <v>136782991</v>
      </c>
      <c r="IT48">
        <v>10009905</v>
      </c>
      <c r="IU48">
        <v>13512744</v>
      </c>
      <c r="IV48">
        <v>17044326</v>
      </c>
      <c r="IW48">
        <v>20553010</v>
      </c>
      <c r="IX48">
        <v>9150146</v>
      </c>
      <c r="IY48">
        <v>11208712</v>
      </c>
      <c r="IZ48">
        <v>23190248</v>
      </c>
      <c r="JA48">
        <v>27424890</v>
      </c>
      <c r="JB48">
        <v>136313296</v>
      </c>
      <c r="JC48">
        <v>7723880</v>
      </c>
      <c r="JD48">
        <v>654093541</v>
      </c>
      <c r="JE48">
        <v>12684897</v>
      </c>
      <c r="JF48">
        <v>282224300</v>
      </c>
      <c r="JG48">
        <v>83932026</v>
      </c>
      <c r="JH48">
        <v>97400715</v>
      </c>
      <c r="JI48">
        <v>416148730</v>
      </c>
      <c r="JJ48">
        <v>381671370</v>
      </c>
      <c r="JK48">
        <v>1809384112</v>
      </c>
      <c r="JL48">
        <v>11484915</v>
      </c>
      <c r="JM48">
        <v>11484915</v>
      </c>
      <c r="JN48">
        <v>17056990</v>
      </c>
      <c r="JO48">
        <v>17056990</v>
      </c>
      <c r="JP48">
        <v>17162526</v>
      </c>
      <c r="JQ48">
        <v>17162526</v>
      </c>
      <c r="JR48">
        <v>22587028</v>
      </c>
      <c r="JS48">
        <v>22587028</v>
      </c>
      <c r="JT48">
        <v>28017336</v>
      </c>
      <c r="JU48">
        <v>28017336</v>
      </c>
      <c r="JV48">
        <v>56027428</v>
      </c>
      <c r="JW48">
        <v>56027428</v>
      </c>
      <c r="JX48">
        <v>112069294</v>
      </c>
      <c r="JY48">
        <v>112069294</v>
      </c>
      <c r="JZ48">
        <v>98766468</v>
      </c>
      <c r="KA48">
        <v>77277920</v>
      </c>
      <c r="KB48">
        <v>19982735</v>
      </c>
      <c r="KC48">
        <v>18888299</v>
      </c>
      <c r="KD48">
        <v>8935856</v>
      </c>
      <c r="KE48">
        <v>10469552</v>
      </c>
      <c r="KF48">
        <v>11035400</v>
      </c>
      <c r="KG48">
        <v>24167392</v>
      </c>
      <c r="KH48">
        <v>46076271</v>
      </c>
      <c r="KI48">
        <v>107345048</v>
      </c>
      <c r="KJ48">
        <v>37638766</v>
      </c>
      <c r="KK48">
        <v>98344056</v>
      </c>
      <c r="KL48">
        <v>41286328</v>
      </c>
      <c r="KM48">
        <v>92564814</v>
      </c>
      <c r="KN48">
        <v>101501288</v>
      </c>
      <c r="KO48">
        <v>9051122</v>
      </c>
      <c r="KP48">
        <v>8752259</v>
      </c>
      <c r="KQ48">
        <v>13173304</v>
      </c>
      <c r="KR48">
        <v>17607444</v>
      </c>
      <c r="KS48">
        <v>22031782</v>
      </c>
      <c r="KT48">
        <v>26456142</v>
      </c>
      <c r="KU48">
        <v>30880062</v>
      </c>
      <c r="KV48">
        <v>161688148</v>
      </c>
      <c r="KW48">
        <v>204120875</v>
      </c>
      <c r="KX48">
        <v>1140018616</v>
      </c>
      <c r="KY48">
        <v>65384540</v>
      </c>
      <c r="KZ48">
        <v>7330990</v>
      </c>
      <c r="LA48">
        <v>9350480</v>
      </c>
      <c r="LB48">
        <v>152357150</v>
      </c>
      <c r="LC48">
        <v>15301369</v>
      </c>
      <c r="LD48">
        <v>11469213</v>
      </c>
      <c r="LE48">
        <v>1107913750</v>
      </c>
      <c r="LF48">
        <v>46192368</v>
      </c>
      <c r="LG48">
        <v>44150316</v>
      </c>
      <c r="LH48">
        <v>46569950</v>
      </c>
      <c r="LI48">
        <v>44911425</v>
      </c>
      <c r="LJ48">
        <v>787520048</v>
      </c>
      <c r="LK48">
        <v>354235971</v>
      </c>
      <c r="LL48">
        <v>15762892</v>
      </c>
      <c r="LM48">
        <v>15757975</v>
      </c>
      <c r="LN48">
        <v>6732587</v>
      </c>
      <c r="LO48">
        <v>11860159</v>
      </c>
      <c r="LP48">
        <v>6382828</v>
      </c>
      <c r="LQ48">
        <v>4067993</v>
      </c>
      <c r="LR48">
        <v>98582434</v>
      </c>
      <c r="LS48">
        <v>15408102</v>
      </c>
      <c r="LT48">
        <v>21234053</v>
      </c>
      <c r="LU48">
        <v>18311236</v>
      </c>
      <c r="LV48">
        <v>24141724</v>
      </c>
      <c r="LW48">
        <v>510178600</v>
      </c>
      <c r="LX48">
        <v>1031541605</v>
      </c>
      <c r="LY48">
        <v>116738616</v>
      </c>
      <c r="LZ48">
        <v>247102307</v>
      </c>
      <c r="MA48">
        <v>24726000</v>
      </c>
      <c r="MB48">
        <v>14158128</v>
      </c>
      <c r="MC48">
        <v>14158256</v>
      </c>
      <c r="MD48">
        <v>14158384</v>
      </c>
      <c r="ME48">
        <v>14180464</v>
      </c>
      <c r="MF48">
        <v>14370608</v>
      </c>
      <c r="MG48">
        <v>14588720</v>
      </c>
      <c r="MH48">
        <v>15822448</v>
      </c>
      <c r="MI48">
        <v>16707376</v>
      </c>
      <c r="MJ48">
        <v>17400880</v>
      </c>
      <c r="MK48">
        <v>18797936</v>
      </c>
      <c r="ML48">
        <v>20308656</v>
      </c>
      <c r="MM48">
        <v>21672112</v>
      </c>
      <c r="MN48">
        <v>23771760</v>
      </c>
      <c r="MO48">
        <v>27709936</v>
      </c>
      <c r="MP48">
        <v>32940120</v>
      </c>
      <c r="MQ48">
        <v>39687432</v>
      </c>
      <c r="MR48">
        <v>45610184</v>
      </c>
      <c r="MS48">
        <v>50345480</v>
      </c>
      <c r="MT48">
        <v>50337160</v>
      </c>
      <c r="MU48">
        <v>50503816</v>
      </c>
      <c r="MV48">
        <v>50503880</v>
      </c>
      <c r="MW48">
        <v>76556837</v>
      </c>
      <c r="MX48">
        <v>13901652</v>
      </c>
      <c r="MY48">
        <v>14681296</v>
      </c>
      <c r="MZ48">
        <v>118343300</v>
      </c>
      <c r="NA48">
        <v>3830330680</v>
      </c>
      <c r="NB48">
        <v>9078407140</v>
      </c>
      <c r="NC48">
        <v>17729784416</v>
      </c>
      <c r="ND48">
        <v>30636596828</v>
      </c>
      <c r="NE48">
        <v>1134764312</v>
      </c>
      <c r="NF48">
        <v>29789294</v>
      </c>
      <c r="NG48">
        <v>129763714</v>
      </c>
      <c r="NH48">
        <v>9089518</v>
      </c>
      <c r="NI48">
        <v>177695836</v>
      </c>
      <c r="NJ48">
        <v>844772404</v>
      </c>
      <c r="NK48">
        <v>132762166</v>
      </c>
      <c r="NL48">
        <v>36936450</v>
      </c>
      <c r="NM48">
        <v>30800920</v>
      </c>
      <c r="NN48">
        <v>26622428</v>
      </c>
      <c r="NO48">
        <v>17578388</v>
      </c>
      <c r="NP48">
        <v>19656430</v>
      </c>
      <c r="NQ48">
        <v>6657480</v>
      </c>
      <c r="NR48">
        <v>12766289</v>
      </c>
      <c r="NS48">
        <v>8991346</v>
      </c>
      <c r="NT48">
        <v>417431708</v>
      </c>
      <c r="NU48">
        <v>410509612</v>
      </c>
      <c r="NV48">
        <v>161785852</v>
      </c>
      <c r="NW48">
        <v>53598288</v>
      </c>
      <c r="NX48">
        <v>156810726</v>
      </c>
      <c r="NY48">
        <v>6786646</v>
      </c>
      <c r="NZ48">
        <v>27609168</v>
      </c>
      <c r="OA48">
        <v>197843550</v>
      </c>
      <c r="OB48">
        <v>594946724</v>
      </c>
      <c r="OC48">
        <v>458530976</v>
      </c>
      <c r="OD48">
        <v>26593430</v>
      </c>
      <c r="OE48">
        <v>39722908</v>
      </c>
      <c r="OF48">
        <v>39942708</v>
      </c>
      <c r="OG48">
        <v>7872456</v>
      </c>
      <c r="OH48">
        <v>8924456</v>
      </c>
      <c r="OI48">
        <v>426841930</v>
      </c>
      <c r="OJ48">
        <v>64369128</v>
      </c>
      <c r="OK48">
        <v>7750198</v>
      </c>
      <c r="OL48">
        <v>21084924</v>
      </c>
      <c r="OM48">
        <v>21084924</v>
      </c>
      <c r="ON48">
        <v>104659960</v>
      </c>
      <c r="OO48">
        <v>48447410</v>
      </c>
      <c r="OP48">
        <v>12392653</v>
      </c>
      <c r="OQ48">
        <v>10065112</v>
      </c>
      <c r="OR48">
        <v>6121553</v>
      </c>
      <c r="OS48">
        <v>24360103</v>
      </c>
      <c r="OT48">
        <v>100776862</v>
      </c>
      <c r="OU48">
        <v>34212488</v>
      </c>
      <c r="OV48">
        <v>49470086</v>
      </c>
      <c r="OW48">
        <v>49470086</v>
      </c>
      <c r="OX48">
        <v>37414587</v>
      </c>
      <c r="OY48">
        <v>46689519</v>
      </c>
      <c r="OZ48">
        <v>145845224</v>
      </c>
      <c r="PA48">
        <v>15136024</v>
      </c>
      <c r="PB48">
        <v>42787794</v>
      </c>
      <c r="PC48">
        <v>150286771</v>
      </c>
      <c r="PD48">
        <v>46861454</v>
      </c>
      <c r="PE48">
        <v>19144484</v>
      </c>
      <c r="PF48">
        <v>374892026</v>
      </c>
      <c r="PG48">
        <v>475997120</v>
      </c>
      <c r="PH48">
        <v>1564331296</v>
      </c>
      <c r="PI48">
        <v>19294984</v>
      </c>
      <c r="PJ48">
        <v>72979815</v>
      </c>
      <c r="PK48">
        <v>2811075486</v>
      </c>
      <c r="PL48">
        <v>171960150</v>
      </c>
      <c r="PM48">
        <v>15975574</v>
      </c>
      <c r="PN48">
        <v>618158872</v>
      </c>
      <c r="PO48">
        <v>10292777</v>
      </c>
      <c r="PP48">
        <v>8137127</v>
      </c>
      <c r="PQ48">
        <v>10292777</v>
      </c>
      <c r="PR48">
        <v>8137127</v>
      </c>
      <c r="PS48">
        <v>176312246</v>
      </c>
      <c r="PT48">
        <v>138952196</v>
      </c>
      <c r="PU48">
        <v>10292777</v>
      </c>
      <c r="PV48">
        <v>8137127</v>
      </c>
      <c r="PW48">
        <v>7730208</v>
      </c>
      <c r="PX48">
        <v>9432746</v>
      </c>
      <c r="PY48">
        <v>9187556</v>
      </c>
      <c r="PZ48">
        <v>8486492</v>
      </c>
      <c r="QA48">
        <v>16923010</v>
      </c>
      <c r="QB48">
        <v>74517472</v>
      </c>
      <c r="QC48">
        <v>8591042</v>
      </c>
      <c r="QD48">
        <v>14490584</v>
      </c>
      <c r="QE48">
        <v>2514285594</v>
      </c>
      <c r="QF48">
        <v>15652480</v>
      </c>
      <c r="QG48">
        <v>11286879</v>
      </c>
      <c r="QH48">
        <v>169803654</v>
      </c>
      <c r="QI48">
        <v>305958211</v>
      </c>
      <c r="QJ48">
        <v>293673594</v>
      </c>
      <c r="QK48">
        <v>378203012</v>
      </c>
      <c r="QL48">
        <v>250318255</v>
      </c>
      <c r="QM48">
        <v>25233895</v>
      </c>
      <c r="QN48">
        <v>34034746</v>
      </c>
      <c r="QO48">
        <v>200523227</v>
      </c>
      <c r="QP48">
        <v>579607660</v>
      </c>
      <c r="QQ48">
        <v>28932839</v>
      </c>
      <c r="QR48">
        <v>416527128</v>
      </c>
      <c r="QS48">
        <v>6743273</v>
      </c>
      <c r="QT48">
        <v>7794525</v>
      </c>
      <c r="QU48">
        <v>22196746</v>
      </c>
      <c r="QV48">
        <v>42909252</v>
      </c>
      <c r="QW48">
        <v>73861658</v>
      </c>
      <c r="QX48">
        <v>51535186</v>
      </c>
      <c r="QY48">
        <v>436359604</v>
      </c>
      <c r="QZ48">
        <v>553616324</v>
      </c>
      <c r="RA48">
        <v>67201060</v>
      </c>
      <c r="RB48">
        <v>161777618</v>
      </c>
      <c r="RC48">
        <v>247150866</v>
      </c>
      <c r="RD48">
        <v>137467700</v>
      </c>
      <c r="RE48">
        <v>8588094</v>
      </c>
      <c r="RF48">
        <v>3526160504</v>
      </c>
      <c r="RG48">
        <v>62844338</v>
      </c>
      <c r="RH48">
        <v>9830240</v>
      </c>
      <c r="RI48">
        <v>44202048</v>
      </c>
      <c r="RJ48">
        <v>214313148</v>
      </c>
      <c r="RK48">
        <v>249329817</v>
      </c>
      <c r="RL48">
        <v>37437274</v>
      </c>
      <c r="RM48">
        <v>17485731</v>
      </c>
      <c r="RN48">
        <v>91282949</v>
      </c>
      <c r="RO48">
        <v>36340530</v>
      </c>
      <c r="RP48">
        <v>105790463</v>
      </c>
      <c r="RQ48">
        <v>38597659</v>
      </c>
      <c r="RR48">
        <v>863157818</v>
      </c>
      <c r="RS48">
        <v>22589896</v>
      </c>
      <c r="RT48">
        <v>5659708</v>
      </c>
      <c r="RU48">
        <v>231201960</v>
      </c>
      <c r="RV48">
        <v>265932269</v>
      </c>
      <c r="RW48">
        <v>33258476</v>
      </c>
      <c r="RX48">
        <v>7020838</v>
      </c>
      <c r="RY48">
        <v>165468199</v>
      </c>
      <c r="RZ48">
        <v>19977252</v>
      </c>
      <c r="SA48">
        <v>30014864</v>
      </c>
      <c r="SB48">
        <v>5638408</v>
      </c>
      <c r="SC48">
        <v>25471401</v>
      </c>
      <c r="SD48">
        <v>388121902</v>
      </c>
      <c r="SE48">
        <v>228508340</v>
      </c>
      <c r="SF48">
        <v>67997396</v>
      </c>
      <c r="SG48">
        <v>35342332</v>
      </c>
      <c r="SH48">
        <v>162798096</v>
      </c>
      <c r="SI48">
        <v>222005918</v>
      </c>
      <c r="SJ48">
        <v>351185136</v>
      </c>
      <c r="SK48">
        <v>51779946</v>
      </c>
      <c r="SL48">
        <v>613644040</v>
      </c>
      <c r="SM48">
        <v>78988874</v>
      </c>
      <c r="SN48">
        <v>338470480</v>
      </c>
      <c r="SO48">
        <v>884144184</v>
      </c>
      <c r="SP48">
        <v>58773493</v>
      </c>
      <c r="SQ48">
        <v>74303444</v>
      </c>
      <c r="SR48">
        <v>72299619</v>
      </c>
      <c r="SS48">
        <v>29661990</v>
      </c>
      <c r="ST48">
        <v>22026496</v>
      </c>
      <c r="SU48">
        <v>64781722</v>
      </c>
      <c r="SV48">
        <v>86292820</v>
      </c>
      <c r="SW48">
        <v>151286509</v>
      </c>
      <c r="SX48">
        <v>300598408</v>
      </c>
      <c r="SY48">
        <v>451335612</v>
      </c>
      <c r="SZ48">
        <v>72880243</v>
      </c>
      <c r="TA48">
        <v>115167790</v>
      </c>
      <c r="TB48">
        <v>26992378</v>
      </c>
      <c r="TC48">
        <v>14732693</v>
      </c>
      <c r="TD48">
        <v>43708378</v>
      </c>
      <c r="TE48">
        <v>58185121</v>
      </c>
      <c r="TF48">
        <v>453793184</v>
      </c>
      <c r="TG48">
        <v>1074144334</v>
      </c>
      <c r="TH48">
        <v>101495480</v>
      </c>
      <c r="TI48">
        <v>202221975</v>
      </c>
      <c r="TJ48">
        <v>302997326</v>
      </c>
      <c r="TK48">
        <v>50228934</v>
      </c>
      <c r="TL48">
        <v>78995054</v>
      </c>
      <c r="TM48">
        <v>18446660</v>
      </c>
      <c r="TN48">
        <v>293754023</v>
      </c>
      <c r="TO48">
        <v>585401138</v>
      </c>
      <c r="TP48">
        <v>81402146</v>
      </c>
      <c r="TQ48">
        <v>69807732</v>
      </c>
      <c r="TR48">
        <v>94320571</v>
      </c>
      <c r="TS48">
        <v>12583006</v>
      </c>
      <c r="TT48">
        <v>89806460</v>
      </c>
      <c r="TU48">
        <v>131012116</v>
      </c>
      <c r="TV48">
        <v>131012116</v>
      </c>
      <c r="TW48">
        <v>131012116</v>
      </c>
      <c r="TX48">
        <v>13560592</v>
      </c>
      <c r="TY48">
        <v>29117928</v>
      </c>
      <c r="TZ48">
        <v>85186860</v>
      </c>
      <c r="UA48">
        <v>13527114</v>
      </c>
      <c r="UB48">
        <v>13529200</v>
      </c>
      <c r="UC48">
        <v>150903354</v>
      </c>
      <c r="UD48">
        <v>19132881</v>
      </c>
      <c r="UE48">
        <v>22955310</v>
      </c>
      <c r="UF48">
        <v>80840365</v>
      </c>
      <c r="UG48">
        <v>142317812</v>
      </c>
      <c r="UH48">
        <v>241336566</v>
      </c>
      <c r="UI48">
        <v>15235841</v>
      </c>
      <c r="UJ48">
        <v>370110503</v>
      </c>
      <c r="UK48">
        <v>90048644</v>
      </c>
      <c r="UL48">
        <v>294925716</v>
      </c>
      <c r="UM48">
        <v>119534541</v>
      </c>
      <c r="UN48">
        <v>49077329</v>
      </c>
      <c r="UO48">
        <v>138668425</v>
      </c>
      <c r="UP48">
        <v>51691542</v>
      </c>
      <c r="UQ48">
        <v>124373487</v>
      </c>
      <c r="UR48">
        <v>48124111</v>
      </c>
      <c r="US48">
        <v>12745356</v>
      </c>
    </row>
    <row r="49" spans="1:565" x14ac:dyDescent="0.25">
      <c r="A49" s="10">
        <v>64</v>
      </c>
      <c r="B49" s="10">
        <v>128</v>
      </c>
      <c r="C49">
        <v>68303446</v>
      </c>
      <c r="D49">
        <v>33293014</v>
      </c>
      <c r="E49">
        <v>75880576</v>
      </c>
      <c r="F49">
        <v>46255739</v>
      </c>
      <c r="G49">
        <v>80853835</v>
      </c>
      <c r="H49">
        <v>15503022</v>
      </c>
      <c r="I49">
        <v>15202260</v>
      </c>
      <c r="J49">
        <v>11236406</v>
      </c>
      <c r="K49">
        <v>16771092</v>
      </c>
      <c r="L49">
        <v>660926142</v>
      </c>
      <c r="M49">
        <v>36230608</v>
      </c>
      <c r="N49">
        <v>663033407</v>
      </c>
      <c r="O49">
        <v>1991456041</v>
      </c>
      <c r="P49">
        <v>663033407</v>
      </c>
      <c r="Q49">
        <v>663033407</v>
      </c>
      <c r="R49">
        <v>4978856</v>
      </c>
      <c r="S49">
        <v>20074957</v>
      </c>
      <c r="T49">
        <v>24097288</v>
      </c>
      <c r="U49">
        <v>214425816</v>
      </c>
      <c r="V49">
        <v>143172341</v>
      </c>
      <c r="W49">
        <v>74792481</v>
      </c>
      <c r="X49">
        <v>44967828</v>
      </c>
      <c r="Y49">
        <v>207361626</v>
      </c>
      <c r="Z49">
        <v>141942963</v>
      </c>
      <c r="AA49">
        <v>301752273</v>
      </c>
      <c r="AB49">
        <v>181683120</v>
      </c>
      <c r="AC49">
        <v>9616148</v>
      </c>
      <c r="AD49">
        <v>682741466</v>
      </c>
      <c r="AE49">
        <v>799911848</v>
      </c>
      <c r="AF49">
        <v>2977151954</v>
      </c>
      <c r="AG49">
        <v>6038383</v>
      </c>
      <c r="AH49">
        <v>130351475</v>
      </c>
      <c r="AI49">
        <v>296538475</v>
      </c>
      <c r="AJ49">
        <v>303717154</v>
      </c>
      <c r="AK49">
        <v>58786549</v>
      </c>
      <c r="AL49">
        <v>11312084</v>
      </c>
      <c r="AM49">
        <v>8851551</v>
      </c>
      <c r="AN49">
        <v>21470865</v>
      </c>
      <c r="AO49">
        <v>129847972</v>
      </c>
      <c r="AP49">
        <v>29392232</v>
      </c>
      <c r="AQ49">
        <v>4490332</v>
      </c>
      <c r="AR49">
        <v>10628913</v>
      </c>
      <c r="AS49">
        <v>16076857</v>
      </c>
      <c r="AT49">
        <v>6218072</v>
      </c>
      <c r="AU49">
        <v>5990187</v>
      </c>
      <c r="AV49">
        <v>10074854</v>
      </c>
      <c r="AW49">
        <v>8099083</v>
      </c>
      <c r="AX49">
        <v>53895264</v>
      </c>
      <c r="AY49">
        <v>42387184</v>
      </c>
      <c r="AZ49">
        <v>42532952</v>
      </c>
      <c r="BA49">
        <v>13321208</v>
      </c>
      <c r="BB49">
        <v>77767858</v>
      </c>
      <c r="BC49">
        <v>12781667</v>
      </c>
      <c r="BD49">
        <v>485599575</v>
      </c>
      <c r="BE49">
        <v>9681751</v>
      </c>
      <c r="BF49">
        <v>25725197</v>
      </c>
      <c r="BG49">
        <v>6183793</v>
      </c>
      <c r="BH49">
        <v>5411889</v>
      </c>
      <c r="BI49">
        <v>431745092</v>
      </c>
      <c r="BJ49">
        <v>279369858</v>
      </c>
      <c r="BK49">
        <v>400556699</v>
      </c>
      <c r="BL49">
        <v>5391612</v>
      </c>
      <c r="BM49">
        <v>5715798</v>
      </c>
      <c r="BN49">
        <v>5956960</v>
      </c>
      <c r="BO49">
        <v>2651342283</v>
      </c>
      <c r="BP49">
        <v>250620950</v>
      </c>
      <c r="BQ49">
        <v>2058062258</v>
      </c>
      <c r="BR49">
        <v>48164658</v>
      </c>
      <c r="BS49">
        <v>69031151</v>
      </c>
      <c r="BT49">
        <v>7464308</v>
      </c>
      <c r="BU49">
        <v>6865433</v>
      </c>
      <c r="BV49">
        <v>28157400</v>
      </c>
      <c r="BW49">
        <v>5641132</v>
      </c>
      <c r="BX49">
        <v>4310140</v>
      </c>
      <c r="BY49">
        <v>4665274</v>
      </c>
      <c r="BZ49">
        <v>5204858</v>
      </c>
      <c r="CA49">
        <v>7165869</v>
      </c>
      <c r="CB49">
        <v>5615453</v>
      </c>
      <c r="CC49">
        <v>8754424</v>
      </c>
      <c r="CD49">
        <v>7137991</v>
      </c>
      <c r="CE49">
        <v>6918417</v>
      </c>
      <c r="CF49">
        <v>8374283</v>
      </c>
      <c r="CG49">
        <v>8772805</v>
      </c>
      <c r="CH49">
        <v>8792774</v>
      </c>
      <c r="CI49">
        <v>15540032</v>
      </c>
      <c r="CJ49">
        <v>16359259</v>
      </c>
      <c r="CK49">
        <v>16936554</v>
      </c>
      <c r="CL49">
        <v>16115603</v>
      </c>
      <c r="CM49">
        <v>17118281</v>
      </c>
      <c r="CN49">
        <v>22911604</v>
      </c>
      <c r="CO49">
        <v>20247123</v>
      </c>
      <c r="CP49">
        <v>13291905</v>
      </c>
      <c r="CQ49">
        <v>13762001</v>
      </c>
      <c r="CR49">
        <v>23389512</v>
      </c>
      <c r="CS49">
        <v>23389512</v>
      </c>
      <c r="CT49">
        <v>18617073</v>
      </c>
      <c r="CU49">
        <v>29683664</v>
      </c>
      <c r="CV49">
        <v>29683664</v>
      </c>
      <c r="CW49">
        <v>15892077</v>
      </c>
      <c r="CX49">
        <v>21302928</v>
      </c>
      <c r="CY49">
        <v>21302928</v>
      </c>
      <c r="CZ49">
        <v>22803729</v>
      </c>
      <c r="DA49">
        <v>22803729</v>
      </c>
      <c r="DB49">
        <v>24573107</v>
      </c>
      <c r="DC49">
        <v>26885874</v>
      </c>
      <c r="DD49">
        <v>28308683</v>
      </c>
      <c r="DE49">
        <v>36535428</v>
      </c>
      <c r="DF49">
        <v>30808585</v>
      </c>
      <c r="DG49">
        <v>56094516</v>
      </c>
      <c r="DH49">
        <v>11640278</v>
      </c>
      <c r="DI49">
        <v>43304953</v>
      </c>
      <c r="DJ49">
        <v>157314085</v>
      </c>
      <c r="DK49">
        <v>579454244</v>
      </c>
      <c r="DL49">
        <v>2103470714</v>
      </c>
      <c r="DM49">
        <v>7701074668</v>
      </c>
      <c r="DN49">
        <v>147322061</v>
      </c>
      <c r="DO49">
        <v>10107068</v>
      </c>
      <c r="DP49">
        <v>38609574</v>
      </c>
      <c r="DQ49">
        <v>5827284</v>
      </c>
      <c r="DR49">
        <v>10099981</v>
      </c>
      <c r="DS49">
        <v>10099981</v>
      </c>
      <c r="DT49">
        <v>10099981</v>
      </c>
      <c r="DU49">
        <v>105339242</v>
      </c>
      <c r="DV49">
        <v>24950643</v>
      </c>
      <c r="DW49">
        <v>73288933</v>
      </c>
      <c r="DX49">
        <v>121389289</v>
      </c>
      <c r="DY49">
        <v>396933793</v>
      </c>
      <c r="DZ49">
        <v>15567377</v>
      </c>
      <c r="EA49">
        <v>21756524</v>
      </c>
      <c r="EB49">
        <v>23894560</v>
      </c>
      <c r="EC49">
        <v>4599777670</v>
      </c>
      <c r="ED49">
        <v>1493572525</v>
      </c>
      <c r="EE49">
        <v>25855970</v>
      </c>
      <c r="EF49">
        <v>25855970</v>
      </c>
      <c r="EG49">
        <v>304735569</v>
      </c>
      <c r="EH49">
        <v>8534611</v>
      </c>
      <c r="EI49">
        <v>15371821</v>
      </c>
      <c r="EJ49">
        <v>9843390</v>
      </c>
      <c r="EK49">
        <v>14511773</v>
      </c>
      <c r="EL49">
        <v>223440645</v>
      </c>
      <c r="EM49">
        <v>417414495</v>
      </c>
      <c r="EN49">
        <v>545009174</v>
      </c>
      <c r="EO49">
        <v>18545833</v>
      </c>
      <c r="EP49">
        <v>41770173</v>
      </c>
      <c r="EQ49">
        <v>107523249</v>
      </c>
      <c r="ER49">
        <v>31638699</v>
      </c>
      <c r="ES49">
        <v>391825374</v>
      </c>
      <c r="ET49">
        <v>522599981</v>
      </c>
      <c r="EU49">
        <v>135226172</v>
      </c>
      <c r="EV49">
        <v>11576205</v>
      </c>
      <c r="EW49">
        <v>35587586</v>
      </c>
      <c r="EX49">
        <v>64436815</v>
      </c>
      <c r="EY49">
        <v>4101609</v>
      </c>
      <c r="EZ49">
        <v>12666017</v>
      </c>
      <c r="FA49">
        <v>22993831</v>
      </c>
      <c r="FB49">
        <v>101627475</v>
      </c>
      <c r="FC49">
        <v>5440520</v>
      </c>
      <c r="FD49">
        <v>93363624</v>
      </c>
      <c r="FE49">
        <v>40394622</v>
      </c>
      <c r="FF49">
        <v>59364344</v>
      </c>
      <c r="FG49">
        <v>628040797</v>
      </c>
      <c r="FH49">
        <v>19263147</v>
      </c>
      <c r="FI49">
        <v>48114497</v>
      </c>
      <c r="FJ49">
        <v>1924175318</v>
      </c>
      <c r="FK49">
        <v>3494571058</v>
      </c>
      <c r="FL49">
        <v>13926819</v>
      </c>
      <c r="FM49">
        <v>68530480</v>
      </c>
      <c r="FN49">
        <v>10419324</v>
      </c>
      <c r="FO49">
        <v>42465864</v>
      </c>
      <c r="FP49">
        <v>146335192</v>
      </c>
      <c r="FQ49">
        <v>41326110</v>
      </c>
      <c r="FR49">
        <v>29672084</v>
      </c>
      <c r="FS49">
        <v>232265639</v>
      </c>
      <c r="FT49">
        <v>232266060</v>
      </c>
      <c r="FU49">
        <v>1619117389</v>
      </c>
      <c r="FV49">
        <v>13521756</v>
      </c>
      <c r="FW49">
        <v>35864040</v>
      </c>
      <c r="FX49">
        <v>467572388</v>
      </c>
      <c r="FY49">
        <v>79567068</v>
      </c>
      <c r="FZ49">
        <v>19046737</v>
      </c>
      <c r="GA49">
        <v>16981400</v>
      </c>
      <c r="GB49">
        <v>33023216</v>
      </c>
      <c r="GC49">
        <v>75931868</v>
      </c>
      <c r="GD49">
        <v>1054296193</v>
      </c>
      <c r="GE49">
        <v>207708445</v>
      </c>
      <c r="GF49">
        <v>1123439444</v>
      </c>
      <c r="GG49">
        <v>31984220</v>
      </c>
      <c r="GH49">
        <v>258981836</v>
      </c>
      <c r="GI49">
        <v>109242226</v>
      </c>
      <c r="GJ49">
        <v>25941168</v>
      </c>
      <c r="GK49">
        <v>4316553183</v>
      </c>
      <c r="GL49">
        <v>11761430</v>
      </c>
      <c r="GM49">
        <v>23593237</v>
      </c>
      <c r="GN49">
        <v>62565041</v>
      </c>
      <c r="GO49">
        <v>1473312600</v>
      </c>
      <c r="GP49">
        <v>2071112901</v>
      </c>
      <c r="GQ49">
        <v>30284821</v>
      </c>
      <c r="GR49">
        <v>20417997</v>
      </c>
      <c r="GS49">
        <v>34399370</v>
      </c>
      <c r="GT49">
        <v>367814125</v>
      </c>
      <c r="GU49">
        <v>8933462</v>
      </c>
      <c r="GV49">
        <v>12317947</v>
      </c>
      <c r="GW49">
        <v>15873940</v>
      </c>
      <c r="GX49">
        <v>22966628</v>
      </c>
      <c r="GY49">
        <v>30064805</v>
      </c>
      <c r="GZ49">
        <v>37188326</v>
      </c>
      <c r="HA49">
        <v>44291533</v>
      </c>
      <c r="HB49">
        <v>51391484</v>
      </c>
      <c r="HC49">
        <v>58491646</v>
      </c>
      <c r="HD49">
        <v>65594325</v>
      </c>
      <c r="HE49">
        <v>240466791</v>
      </c>
      <c r="HF49">
        <v>348099908</v>
      </c>
      <c r="HG49">
        <v>228860024</v>
      </c>
      <c r="HH49">
        <v>724356440</v>
      </c>
      <c r="HI49">
        <v>132860064</v>
      </c>
      <c r="HJ49">
        <v>30148163</v>
      </c>
      <c r="HK49">
        <v>67106729</v>
      </c>
      <c r="HL49">
        <v>308936277</v>
      </c>
      <c r="HM49">
        <v>330484567</v>
      </c>
      <c r="HN49">
        <v>7886869</v>
      </c>
      <c r="HO49">
        <v>2493980866</v>
      </c>
      <c r="HP49">
        <v>23444158</v>
      </c>
      <c r="HQ49">
        <v>24823544</v>
      </c>
      <c r="HR49">
        <v>9165425</v>
      </c>
      <c r="HS49">
        <v>21657435</v>
      </c>
      <c r="HT49">
        <v>885461672</v>
      </c>
      <c r="HU49">
        <v>31512899</v>
      </c>
      <c r="HV49">
        <v>39047756</v>
      </c>
      <c r="HW49">
        <v>13831621</v>
      </c>
      <c r="HX49">
        <v>88187711</v>
      </c>
      <c r="HY49">
        <v>427569315</v>
      </c>
      <c r="HZ49">
        <v>39754628</v>
      </c>
      <c r="IA49">
        <v>95317973</v>
      </c>
      <c r="IB49">
        <v>47092751</v>
      </c>
      <c r="IC49">
        <v>122142477</v>
      </c>
      <c r="ID49">
        <v>18280178</v>
      </c>
      <c r="IE49">
        <v>424204503</v>
      </c>
      <c r="IF49">
        <v>2405596040</v>
      </c>
      <c r="IG49">
        <v>43810926</v>
      </c>
      <c r="IH49">
        <v>42998576</v>
      </c>
      <c r="II49">
        <v>902290325</v>
      </c>
      <c r="IJ49">
        <v>652651610</v>
      </c>
      <c r="IK49">
        <v>20824350508</v>
      </c>
      <c r="IL49">
        <v>12446284</v>
      </c>
      <c r="IM49">
        <v>104408034</v>
      </c>
      <c r="IN49">
        <v>18133319</v>
      </c>
      <c r="IO49">
        <v>15372026</v>
      </c>
      <c r="IP49">
        <v>55095381</v>
      </c>
      <c r="IQ49">
        <v>23828206</v>
      </c>
      <c r="IR49">
        <v>1440760181</v>
      </c>
      <c r="IS49">
        <v>138447918</v>
      </c>
      <c r="IT49">
        <v>10070845</v>
      </c>
      <c r="IU49">
        <v>13594270</v>
      </c>
      <c r="IV49">
        <v>17141663</v>
      </c>
      <c r="IW49">
        <v>20669961</v>
      </c>
      <c r="IX49">
        <v>9255679</v>
      </c>
      <c r="IY49">
        <v>11306408</v>
      </c>
      <c r="IZ49">
        <v>23453637</v>
      </c>
      <c r="JA49">
        <v>27484784</v>
      </c>
      <c r="JB49">
        <v>137321830</v>
      </c>
      <c r="JC49">
        <v>7808450</v>
      </c>
      <c r="JD49">
        <v>646521948</v>
      </c>
      <c r="JE49">
        <v>12666763</v>
      </c>
      <c r="JF49">
        <v>281846177</v>
      </c>
      <c r="JG49">
        <v>84033966</v>
      </c>
      <c r="JH49">
        <v>98269237</v>
      </c>
      <c r="JI49">
        <v>418064676</v>
      </c>
      <c r="JJ49">
        <v>385334532</v>
      </c>
      <c r="JK49">
        <v>1831801321</v>
      </c>
      <c r="JL49">
        <v>11537624</v>
      </c>
      <c r="JM49">
        <v>11537624</v>
      </c>
      <c r="JN49">
        <v>17140650</v>
      </c>
      <c r="JO49">
        <v>17140650</v>
      </c>
      <c r="JP49">
        <v>17242006</v>
      </c>
      <c r="JQ49">
        <v>17242006</v>
      </c>
      <c r="JR49">
        <v>22698479</v>
      </c>
      <c r="JS49">
        <v>22698479</v>
      </c>
      <c r="JT49">
        <v>28162345</v>
      </c>
      <c r="JU49">
        <v>28162345</v>
      </c>
      <c r="JV49">
        <v>56324691</v>
      </c>
      <c r="JW49">
        <v>56324691</v>
      </c>
      <c r="JX49">
        <v>112652372</v>
      </c>
      <c r="JY49">
        <v>112652372</v>
      </c>
      <c r="JZ49">
        <v>98666939</v>
      </c>
      <c r="KA49">
        <v>78190080</v>
      </c>
      <c r="KB49">
        <v>20190929</v>
      </c>
      <c r="KC49">
        <v>19085806</v>
      </c>
      <c r="KD49">
        <v>8939212</v>
      </c>
      <c r="KE49">
        <v>10525344</v>
      </c>
      <c r="KF49">
        <v>10994116</v>
      </c>
      <c r="KG49">
        <v>24071752</v>
      </c>
      <c r="KH49">
        <v>45886536</v>
      </c>
      <c r="KI49">
        <v>106969325</v>
      </c>
      <c r="KJ49">
        <v>38079272</v>
      </c>
      <c r="KK49">
        <v>99177826</v>
      </c>
      <c r="KL49">
        <v>41676889</v>
      </c>
      <c r="KM49">
        <v>93409551</v>
      </c>
      <c r="KN49">
        <v>102196878</v>
      </c>
      <c r="KO49">
        <v>9105918</v>
      </c>
      <c r="KP49">
        <v>8814420</v>
      </c>
      <c r="KQ49">
        <v>13265912</v>
      </c>
      <c r="KR49">
        <v>17725310</v>
      </c>
      <c r="KS49">
        <v>22178693</v>
      </c>
      <c r="KT49">
        <v>26632142</v>
      </c>
      <c r="KU49">
        <v>31085305</v>
      </c>
      <c r="KV49">
        <v>161149328</v>
      </c>
      <c r="KW49">
        <v>203599482</v>
      </c>
      <c r="KX49">
        <v>1151356708</v>
      </c>
      <c r="KY49">
        <v>66169132</v>
      </c>
      <c r="KZ49">
        <v>7385204</v>
      </c>
      <c r="LA49">
        <v>9458130</v>
      </c>
      <c r="LB49">
        <v>154113120</v>
      </c>
      <c r="LC49">
        <v>15464824</v>
      </c>
      <c r="LD49">
        <v>11603430</v>
      </c>
      <c r="LE49">
        <v>1119720457</v>
      </c>
      <c r="LF49">
        <v>46720208</v>
      </c>
      <c r="LG49">
        <v>44661127</v>
      </c>
      <c r="LH49">
        <v>46749188</v>
      </c>
      <c r="LI49">
        <v>45477905</v>
      </c>
      <c r="LJ49">
        <v>797517524</v>
      </c>
      <c r="LK49">
        <v>356878742</v>
      </c>
      <c r="LL49">
        <v>15725782</v>
      </c>
      <c r="LM49">
        <v>15720910</v>
      </c>
      <c r="LN49">
        <v>6629420</v>
      </c>
      <c r="LO49">
        <v>11768915</v>
      </c>
      <c r="LP49">
        <v>6422452</v>
      </c>
      <c r="LQ49">
        <v>4058064</v>
      </c>
      <c r="LR49">
        <v>99320928</v>
      </c>
      <c r="LS49">
        <v>15562512</v>
      </c>
      <c r="LT49">
        <v>21420601</v>
      </c>
      <c r="LU49">
        <v>18485768</v>
      </c>
      <c r="LV49">
        <v>24344461</v>
      </c>
      <c r="LW49">
        <v>515365035</v>
      </c>
      <c r="LX49">
        <v>1042121317</v>
      </c>
      <c r="LY49">
        <v>118453491</v>
      </c>
      <c r="LZ49">
        <v>249601054</v>
      </c>
      <c r="MA49">
        <v>25335340</v>
      </c>
      <c r="MB49">
        <v>14541287</v>
      </c>
      <c r="MC49">
        <v>14541429</v>
      </c>
      <c r="MD49">
        <v>14541571</v>
      </c>
      <c r="ME49">
        <v>14566066</v>
      </c>
      <c r="MF49">
        <v>14777007</v>
      </c>
      <c r="MG49">
        <v>15018975</v>
      </c>
      <c r="MH49">
        <v>16387642</v>
      </c>
      <c r="MI49">
        <v>17316716</v>
      </c>
      <c r="MJ49">
        <v>18010220</v>
      </c>
      <c r="MK49">
        <v>19407276</v>
      </c>
      <c r="ML49">
        <v>20917996</v>
      </c>
      <c r="MM49">
        <v>22281452</v>
      </c>
      <c r="MN49">
        <v>24381100</v>
      </c>
      <c r="MO49">
        <v>28319276</v>
      </c>
      <c r="MP49">
        <v>33553213</v>
      </c>
      <c r="MQ49">
        <v>40292011</v>
      </c>
      <c r="MR49">
        <v>46214763</v>
      </c>
      <c r="MS49">
        <v>50950059</v>
      </c>
      <c r="MT49">
        <v>50941739</v>
      </c>
      <c r="MU49">
        <v>51108395</v>
      </c>
      <c r="MV49">
        <v>51108459</v>
      </c>
      <c r="MW49">
        <v>76716338</v>
      </c>
      <c r="MX49">
        <v>14059179</v>
      </c>
      <c r="MY49">
        <v>14851585</v>
      </c>
      <c r="MZ49">
        <v>119463557</v>
      </c>
      <c r="NA49">
        <v>3844598774</v>
      </c>
      <c r="NB49">
        <v>9186086516</v>
      </c>
      <c r="NC49">
        <v>17944683042</v>
      </c>
      <c r="ND49">
        <v>31007013892</v>
      </c>
      <c r="NE49">
        <v>1126878588</v>
      </c>
      <c r="NF49">
        <v>30044200</v>
      </c>
      <c r="NG49">
        <v>130399105</v>
      </c>
      <c r="NH49">
        <v>9194321</v>
      </c>
      <c r="NI49">
        <v>178291231</v>
      </c>
      <c r="NJ49">
        <v>854538507</v>
      </c>
      <c r="NK49">
        <v>133803992</v>
      </c>
      <c r="NL49">
        <v>37237208</v>
      </c>
      <c r="NM49">
        <v>31138384</v>
      </c>
      <c r="NN49">
        <v>26853304</v>
      </c>
      <c r="NO49">
        <v>17753884</v>
      </c>
      <c r="NP49">
        <v>19883009</v>
      </c>
      <c r="NQ49">
        <v>6733712</v>
      </c>
      <c r="NR49">
        <v>12911233</v>
      </c>
      <c r="NS49">
        <v>9000024</v>
      </c>
      <c r="NT49">
        <v>421381797</v>
      </c>
      <c r="NU49">
        <v>414385357</v>
      </c>
      <c r="NV49">
        <v>163458558</v>
      </c>
      <c r="NW49">
        <v>52980480</v>
      </c>
      <c r="NX49">
        <v>158149237</v>
      </c>
      <c r="NY49">
        <v>6909272</v>
      </c>
      <c r="NZ49">
        <v>27586318</v>
      </c>
      <c r="OA49">
        <v>194171496</v>
      </c>
      <c r="OB49">
        <v>598560904</v>
      </c>
      <c r="OC49">
        <v>463343136</v>
      </c>
      <c r="OD49">
        <v>26714922</v>
      </c>
      <c r="OE49">
        <v>39387225</v>
      </c>
      <c r="OF49">
        <v>39610165</v>
      </c>
      <c r="OG49">
        <v>7954070</v>
      </c>
      <c r="OH49">
        <v>8990950</v>
      </c>
      <c r="OI49">
        <v>430574396</v>
      </c>
      <c r="OJ49">
        <v>64291609</v>
      </c>
      <c r="OK49">
        <v>7747249</v>
      </c>
      <c r="OL49">
        <v>21190149</v>
      </c>
      <c r="OM49">
        <v>21190149</v>
      </c>
      <c r="ON49">
        <v>107076904</v>
      </c>
      <c r="OO49">
        <v>48835485</v>
      </c>
      <c r="OP49">
        <v>12397664</v>
      </c>
      <c r="OQ49">
        <v>10055942</v>
      </c>
      <c r="OR49">
        <v>6186615</v>
      </c>
      <c r="OS49">
        <v>24606391</v>
      </c>
      <c r="OT49">
        <v>101624730</v>
      </c>
      <c r="OU49">
        <v>34519144</v>
      </c>
      <c r="OV49">
        <v>49936696</v>
      </c>
      <c r="OW49">
        <v>49936696</v>
      </c>
      <c r="OX49">
        <v>37778564</v>
      </c>
      <c r="OY49">
        <v>47127766</v>
      </c>
      <c r="OZ49">
        <v>147363236</v>
      </c>
      <c r="PA49">
        <v>15296364</v>
      </c>
      <c r="PB49">
        <v>43224373</v>
      </c>
      <c r="PC49">
        <v>151774184</v>
      </c>
      <c r="PD49">
        <v>47292825</v>
      </c>
      <c r="PE49">
        <v>19342806</v>
      </c>
      <c r="PF49">
        <v>378522645</v>
      </c>
      <c r="PG49">
        <v>480356890</v>
      </c>
      <c r="PH49">
        <v>1577685114</v>
      </c>
      <c r="PI49">
        <v>19409114</v>
      </c>
      <c r="PJ49">
        <v>73257985</v>
      </c>
      <c r="PK49">
        <v>2796708902</v>
      </c>
      <c r="PL49">
        <v>172641191</v>
      </c>
      <c r="PM49">
        <v>16076935</v>
      </c>
      <c r="PN49">
        <v>621990206</v>
      </c>
      <c r="PO49">
        <v>10351634</v>
      </c>
      <c r="PP49">
        <v>8165189</v>
      </c>
      <c r="PQ49">
        <v>10351634</v>
      </c>
      <c r="PR49">
        <v>8165189</v>
      </c>
      <c r="PS49">
        <v>177935106</v>
      </c>
      <c r="PT49">
        <v>140041341</v>
      </c>
      <c r="PU49">
        <v>10351634</v>
      </c>
      <c r="PV49">
        <v>8165189</v>
      </c>
      <c r="PW49">
        <v>7788434</v>
      </c>
      <c r="PX49">
        <v>9543004</v>
      </c>
      <c r="PY49">
        <v>9297591</v>
      </c>
      <c r="PZ49">
        <v>8583518</v>
      </c>
      <c r="QA49">
        <v>17115146</v>
      </c>
      <c r="QB49">
        <v>75157464</v>
      </c>
      <c r="QC49">
        <v>8417807</v>
      </c>
      <c r="QD49">
        <v>14199118</v>
      </c>
      <c r="QE49">
        <v>2542474765</v>
      </c>
      <c r="QF49">
        <v>15841280</v>
      </c>
      <c r="QG49">
        <v>11365420</v>
      </c>
      <c r="QH49">
        <v>170646888</v>
      </c>
      <c r="QI49">
        <v>305722043</v>
      </c>
      <c r="QJ49">
        <v>294323640</v>
      </c>
      <c r="QK49">
        <v>378923074</v>
      </c>
      <c r="QL49">
        <v>250707105</v>
      </c>
      <c r="QM49">
        <v>25503168</v>
      </c>
      <c r="QN49">
        <v>34301756</v>
      </c>
      <c r="QO49">
        <v>202833944</v>
      </c>
      <c r="QP49">
        <v>584695844</v>
      </c>
      <c r="QQ49">
        <v>29275361</v>
      </c>
      <c r="QR49">
        <v>421188876</v>
      </c>
      <c r="QS49">
        <v>6825415</v>
      </c>
      <c r="QT49">
        <v>7889955</v>
      </c>
      <c r="QU49">
        <v>21884950</v>
      </c>
      <c r="QV49">
        <v>42219125</v>
      </c>
      <c r="QW49">
        <v>72464222</v>
      </c>
      <c r="QX49">
        <v>52150572</v>
      </c>
      <c r="QY49">
        <v>441449281</v>
      </c>
      <c r="QZ49">
        <v>558275153</v>
      </c>
      <c r="RA49">
        <v>67736551</v>
      </c>
      <c r="RB49">
        <v>162198071</v>
      </c>
      <c r="RC49">
        <v>246775243</v>
      </c>
      <c r="RD49">
        <v>137760913</v>
      </c>
      <c r="RE49">
        <v>8690480</v>
      </c>
      <c r="RF49">
        <v>3564271018</v>
      </c>
      <c r="RG49">
        <v>63028678</v>
      </c>
      <c r="RH49">
        <v>9822213</v>
      </c>
      <c r="RI49">
        <v>43630787</v>
      </c>
      <c r="RJ49">
        <v>211698664</v>
      </c>
      <c r="RK49">
        <v>246152660</v>
      </c>
      <c r="RL49">
        <v>36785966</v>
      </c>
      <c r="RM49">
        <v>17289097</v>
      </c>
      <c r="RN49">
        <v>91152413</v>
      </c>
      <c r="RO49">
        <v>36389893</v>
      </c>
      <c r="RP49">
        <v>105858560</v>
      </c>
      <c r="RQ49">
        <v>38707398</v>
      </c>
      <c r="RR49">
        <v>871975612</v>
      </c>
      <c r="RS49">
        <v>22851133</v>
      </c>
      <c r="RT49">
        <v>5711358</v>
      </c>
      <c r="RU49">
        <v>233854754</v>
      </c>
      <c r="RV49">
        <v>268389784</v>
      </c>
      <c r="RW49">
        <v>33580033</v>
      </c>
      <c r="RX49">
        <v>6979363</v>
      </c>
      <c r="RY49">
        <v>163933220</v>
      </c>
      <c r="RZ49">
        <v>19853735</v>
      </c>
      <c r="SA49">
        <v>30532779</v>
      </c>
      <c r="SB49">
        <v>5690579</v>
      </c>
      <c r="SC49">
        <v>25679479</v>
      </c>
      <c r="SD49">
        <v>390382816</v>
      </c>
      <c r="SE49">
        <v>230083455</v>
      </c>
      <c r="SF49">
        <v>68179887</v>
      </c>
      <c r="SG49">
        <v>34771289</v>
      </c>
      <c r="SH49">
        <v>163752852</v>
      </c>
      <c r="SI49">
        <v>224603196</v>
      </c>
      <c r="SJ49">
        <v>355016727</v>
      </c>
      <c r="SK49">
        <v>52364301</v>
      </c>
      <c r="SL49">
        <v>616944960</v>
      </c>
      <c r="SM49">
        <v>79871357</v>
      </c>
      <c r="SN49">
        <v>342430040</v>
      </c>
      <c r="SO49">
        <v>892578196</v>
      </c>
      <c r="SP49">
        <v>59364344</v>
      </c>
      <c r="SQ49">
        <v>74958215</v>
      </c>
      <c r="SR49">
        <v>72899677</v>
      </c>
      <c r="SS49">
        <v>29935455</v>
      </c>
      <c r="ST49">
        <v>22212394</v>
      </c>
      <c r="SU49">
        <v>65513148</v>
      </c>
      <c r="SV49">
        <v>87244223</v>
      </c>
      <c r="SW49">
        <v>155348992</v>
      </c>
      <c r="SX49">
        <v>308616499</v>
      </c>
      <c r="SY49">
        <v>463310086</v>
      </c>
      <c r="SZ49">
        <v>73265629</v>
      </c>
      <c r="TA49">
        <v>115710997</v>
      </c>
      <c r="TB49">
        <v>27095537</v>
      </c>
      <c r="TC49">
        <v>14858697</v>
      </c>
      <c r="TD49">
        <v>44115703</v>
      </c>
      <c r="TE49">
        <v>58737571</v>
      </c>
      <c r="TF49">
        <v>461397208</v>
      </c>
      <c r="TG49">
        <v>1084404009</v>
      </c>
      <c r="TH49">
        <v>104180798</v>
      </c>
      <c r="TI49">
        <v>207551112</v>
      </c>
      <c r="TJ49">
        <v>310948740</v>
      </c>
      <c r="TK49">
        <v>50476240</v>
      </c>
      <c r="TL49">
        <v>79518272</v>
      </c>
      <c r="TM49">
        <v>18577116</v>
      </c>
      <c r="TN49">
        <v>297904240</v>
      </c>
      <c r="TO49">
        <v>594451909</v>
      </c>
      <c r="TP49">
        <v>79928129</v>
      </c>
      <c r="TQ49">
        <v>70593005</v>
      </c>
      <c r="TR49">
        <v>95334321</v>
      </c>
      <c r="TS49">
        <v>12717477</v>
      </c>
      <c r="TT49">
        <v>89474150</v>
      </c>
      <c r="TU49">
        <v>132589628</v>
      </c>
      <c r="TV49">
        <v>132589628</v>
      </c>
      <c r="TW49">
        <v>132589628</v>
      </c>
      <c r="TX49">
        <v>13719677</v>
      </c>
      <c r="TY49">
        <v>29466269</v>
      </c>
      <c r="TZ49">
        <v>84839916</v>
      </c>
      <c r="UA49">
        <v>13687074</v>
      </c>
      <c r="UB49">
        <v>13689188</v>
      </c>
      <c r="UC49">
        <v>150340790</v>
      </c>
      <c r="UD49">
        <v>19162159</v>
      </c>
      <c r="UE49">
        <v>22987929</v>
      </c>
      <c r="UF49">
        <v>81697039</v>
      </c>
      <c r="UG49">
        <v>143422902</v>
      </c>
      <c r="UH49">
        <v>244041312</v>
      </c>
      <c r="UI49">
        <v>15397223</v>
      </c>
      <c r="UJ49">
        <v>372914422</v>
      </c>
      <c r="UK49">
        <v>90856752</v>
      </c>
      <c r="UL49">
        <v>298447295</v>
      </c>
      <c r="UM49">
        <v>119544519</v>
      </c>
      <c r="UN49">
        <v>49206865</v>
      </c>
      <c r="UO49">
        <v>138950168</v>
      </c>
      <c r="UP49">
        <v>51863733</v>
      </c>
      <c r="UQ49">
        <v>124454169</v>
      </c>
      <c r="UR49">
        <v>48268109</v>
      </c>
      <c r="US49">
        <v>12889565</v>
      </c>
    </row>
    <row r="50" spans="1:565" x14ac:dyDescent="0.25">
      <c r="A50" s="10">
        <v>64</v>
      </c>
      <c r="B50" s="10">
        <v>256</v>
      </c>
      <c r="C50">
        <v>68901388</v>
      </c>
      <c r="D50">
        <v>33179358</v>
      </c>
      <c r="E50">
        <v>76113984</v>
      </c>
      <c r="F50">
        <v>46813203</v>
      </c>
      <c r="G50">
        <v>80605064</v>
      </c>
      <c r="H50">
        <v>15689579</v>
      </c>
      <c r="I50">
        <v>15384911</v>
      </c>
      <c r="J50">
        <v>11372134</v>
      </c>
      <c r="K50">
        <v>16572297</v>
      </c>
      <c r="L50">
        <v>667868455</v>
      </c>
      <c r="M50">
        <v>36026661</v>
      </c>
      <c r="N50">
        <v>669799692</v>
      </c>
      <c r="O50">
        <v>2008582775</v>
      </c>
      <c r="P50">
        <v>669799692</v>
      </c>
      <c r="Q50">
        <v>669799692</v>
      </c>
      <c r="R50">
        <v>4996966</v>
      </c>
      <c r="S50">
        <v>20302842</v>
      </c>
      <c r="T50">
        <v>24386518</v>
      </c>
      <c r="U50">
        <v>216908684</v>
      </c>
      <c r="V50">
        <v>144289392</v>
      </c>
      <c r="W50">
        <v>75536205</v>
      </c>
      <c r="X50">
        <v>45460528</v>
      </c>
      <c r="Y50">
        <v>209381636</v>
      </c>
      <c r="Z50">
        <v>143479268</v>
      </c>
      <c r="AA50">
        <v>305168568</v>
      </c>
      <c r="AB50">
        <v>183594286</v>
      </c>
      <c r="AC50">
        <v>9624283</v>
      </c>
      <c r="AD50">
        <v>690472317</v>
      </c>
      <c r="AE50">
        <v>808655506</v>
      </c>
      <c r="AF50">
        <v>2989759516</v>
      </c>
      <c r="AG50">
        <v>6110420</v>
      </c>
      <c r="AH50">
        <v>131852574</v>
      </c>
      <c r="AI50">
        <v>299352362</v>
      </c>
      <c r="AJ50">
        <v>306608080</v>
      </c>
      <c r="AK50">
        <v>59505314</v>
      </c>
      <c r="AL50">
        <v>11422548</v>
      </c>
      <c r="AM50">
        <v>8931618</v>
      </c>
      <c r="AN50">
        <v>21732358</v>
      </c>
      <c r="AO50">
        <v>130313376</v>
      </c>
      <c r="AP50">
        <v>29683936</v>
      </c>
      <c r="AQ50">
        <v>4505314</v>
      </c>
      <c r="AR50">
        <v>10742442</v>
      </c>
      <c r="AS50">
        <v>16171158</v>
      </c>
      <c r="AT50">
        <v>6293504</v>
      </c>
      <c r="AU50">
        <v>6035516</v>
      </c>
      <c r="AV50">
        <v>10051950</v>
      </c>
      <c r="AW50">
        <v>8165604</v>
      </c>
      <c r="AX50">
        <v>54354221</v>
      </c>
      <c r="AY50">
        <v>42781885</v>
      </c>
      <c r="AZ50">
        <v>42904491</v>
      </c>
      <c r="BA50">
        <v>13401818</v>
      </c>
      <c r="BB50">
        <v>78355144</v>
      </c>
      <c r="BC50">
        <v>12767242</v>
      </c>
      <c r="BD50">
        <v>491100470</v>
      </c>
      <c r="BE50">
        <v>9748930</v>
      </c>
      <c r="BF50">
        <v>25900232</v>
      </c>
      <c r="BG50">
        <v>6258415</v>
      </c>
      <c r="BH50">
        <v>5478964</v>
      </c>
      <c r="BI50">
        <v>433658986</v>
      </c>
      <c r="BJ50">
        <v>281075824</v>
      </c>
      <c r="BK50">
        <v>401870370</v>
      </c>
      <c r="BL50">
        <v>5457866</v>
      </c>
      <c r="BM50">
        <v>5786061</v>
      </c>
      <c r="BN50">
        <v>6030165</v>
      </c>
      <c r="BO50">
        <v>2668636780</v>
      </c>
      <c r="BP50">
        <v>252256698</v>
      </c>
      <c r="BQ50">
        <v>2073128312</v>
      </c>
      <c r="BR50">
        <v>48623744</v>
      </c>
      <c r="BS50">
        <v>69874455</v>
      </c>
      <c r="BT50">
        <v>7558125</v>
      </c>
      <c r="BU50">
        <v>6949173</v>
      </c>
      <c r="BV50">
        <v>28496952</v>
      </c>
      <c r="BW50">
        <v>5708908</v>
      </c>
      <c r="BX50">
        <v>4361924</v>
      </c>
      <c r="BY50">
        <v>4721568</v>
      </c>
      <c r="BZ50">
        <v>5268724</v>
      </c>
      <c r="CA50">
        <v>7239500</v>
      </c>
      <c r="CB50">
        <v>5684154</v>
      </c>
      <c r="CC50">
        <v>8862196</v>
      </c>
      <c r="CD50">
        <v>7220345</v>
      </c>
      <c r="CE50">
        <v>6990667</v>
      </c>
      <c r="CF50">
        <v>8466531</v>
      </c>
      <c r="CG50">
        <v>8867694</v>
      </c>
      <c r="CH50">
        <v>8887125</v>
      </c>
      <c r="CI50">
        <v>15732383</v>
      </c>
      <c r="CJ50">
        <v>16559648</v>
      </c>
      <c r="CK50">
        <v>17106152</v>
      </c>
      <c r="CL50">
        <v>16311368</v>
      </c>
      <c r="CM50">
        <v>17333088</v>
      </c>
      <c r="CN50">
        <v>23149046</v>
      </c>
      <c r="CO50">
        <v>20460328</v>
      </c>
      <c r="CP50">
        <v>13435008</v>
      </c>
      <c r="CQ50">
        <v>13902078</v>
      </c>
      <c r="CR50">
        <v>23609250</v>
      </c>
      <c r="CS50">
        <v>23609250</v>
      </c>
      <c r="CT50">
        <v>18805888</v>
      </c>
      <c r="CU50">
        <v>30053158</v>
      </c>
      <c r="CV50">
        <v>30053158</v>
      </c>
      <c r="CW50">
        <v>16057364</v>
      </c>
      <c r="CX50">
        <v>21538364</v>
      </c>
      <c r="CY50">
        <v>21538364</v>
      </c>
      <c r="CZ50">
        <v>23083038</v>
      </c>
      <c r="DA50">
        <v>23083038</v>
      </c>
      <c r="DB50">
        <v>24807202</v>
      </c>
      <c r="DC50">
        <v>27167352</v>
      </c>
      <c r="DD50">
        <v>28594626</v>
      </c>
      <c r="DE50">
        <v>36853769</v>
      </c>
      <c r="DF50">
        <v>31127205</v>
      </c>
      <c r="DG50">
        <v>56764592</v>
      </c>
      <c r="DH50">
        <v>11780044</v>
      </c>
      <c r="DI50">
        <v>43810978</v>
      </c>
      <c r="DJ50">
        <v>159153226</v>
      </c>
      <c r="DK50">
        <v>586066403</v>
      </c>
      <c r="DL50">
        <v>2127148832</v>
      </c>
      <c r="DM50">
        <v>7784669916</v>
      </c>
      <c r="DN50">
        <v>148486224</v>
      </c>
      <c r="DO50">
        <v>10156122</v>
      </c>
      <c r="DP50">
        <v>39052296</v>
      </c>
      <c r="DQ50">
        <v>5873948</v>
      </c>
      <c r="DR50">
        <v>10137232</v>
      </c>
      <c r="DS50">
        <v>10137232</v>
      </c>
      <c r="DT50">
        <v>10137232</v>
      </c>
      <c r="DU50">
        <v>106378373</v>
      </c>
      <c r="DV50">
        <v>25185688</v>
      </c>
      <c r="DW50">
        <v>73159391</v>
      </c>
      <c r="DX50">
        <v>121716179</v>
      </c>
      <c r="DY50">
        <v>398357072</v>
      </c>
      <c r="DZ50">
        <v>15740270</v>
      </c>
      <c r="EA50">
        <v>21988934</v>
      </c>
      <c r="EB50">
        <v>24147458</v>
      </c>
      <c r="EC50">
        <v>4656887166</v>
      </c>
      <c r="ED50">
        <v>1510181530</v>
      </c>
      <c r="EE50">
        <v>26142726</v>
      </c>
      <c r="EF50">
        <v>26142726</v>
      </c>
      <c r="EG50">
        <v>308428886</v>
      </c>
      <c r="EH50">
        <v>8608708</v>
      </c>
      <c r="EI50">
        <v>15369958</v>
      </c>
      <c r="EJ50">
        <v>9784915</v>
      </c>
      <c r="EK50">
        <v>14402990</v>
      </c>
      <c r="EL50">
        <v>225126731</v>
      </c>
      <c r="EM50">
        <v>422412558</v>
      </c>
      <c r="EN50">
        <v>551673509</v>
      </c>
      <c r="EO50">
        <v>18761468</v>
      </c>
      <c r="EP50">
        <v>42260182</v>
      </c>
      <c r="EQ50">
        <v>108387447</v>
      </c>
      <c r="ER50">
        <v>31992130</v>
      </c>
      <c r="ES50">
        <v>393917912</v>
      </c>
      <c r="ET50">
        <v>525388664</v>
      </c>
      <c r="EU50">
        <v>136856920</v>
      </c>
      <c r="EV50">
        <v>11683111</v>
      </c>
      <c r="EW50">
        <v>35945812</v>
      </c>
      <c r="EX50">
        <v>65028602</v>
      </c>
      <c r="EY50">
        <v>4103239</v>
      </c>
      <c r="EZ50">
        <v>12701404</v>
      </c>
      <c r="FA50">
        <v>23001914</v>
      </c>
      <c r="FB50">
        <v>102353640</v>
      </c>
      <c r="FC50">
        <v>5499559</v>
      </c>
      <c r="FD50">
        <v>94067342</v>
      </c>
      <c r="FE50">
        <v>40308160</v>
      </c>
      <c r="FF50">
        <v>60039467</v>
      </c>
      <c r="FG50">
        <v>633721256</v>
      </c>
      <c r="FH50">
        <v>19441333</v>
      </c>
      <c r="FI50">
        <v>48703965</v>
      </c>
      <c r="FJ50">
        <v>1946284916</v>
      </c>
      <c r="FK50">
        <v>3536258778</v>
      </c>
      <c r="FL50">
        <v>14097300</v>
      </c>
      <c r="FM50">
        <v>69311112</v>
      </c>
      <c r="FN50">
        <v>10540633</v>
      </c>
      <c r="FO50">
        <v>42954436</v>
      </c>
      <c r="FP50">
        <v>148116208</v>
      </c>
      <c r="FQ50">
        <v>41344699</v>
      </c>
      <c r="FR50">
        <v>29976886</v>
      </c>
      <c r="FS50">
        <v>235045812</v>
      </c>
      <c r="FT50">
        <v>235045838</v>
      </c>
      <c r="FU50">
        <v>1639110102</v>
      </c>
      <c r="FV50">
        <v>13683473</v>
      </c>
      <c r="FW50">
        <v>36280894</v>
      </c>
      <c r="FX50">
        <v>472216264</v>
      </c>
      <c r="FY50">
        <v>80269754</v>
      </c>
      <c r="FZ50">
        <v>19114708</v>
      </c>
      <c r="GA50">
        <v>16989387</v>
      </c>
      <c r="GB50">
        <v>33303631</v>
      </c>
      <c r="GC50">
        <v>77569344</v>
      </c>
      <c r="GD50">
        <v>1067016323</v>
      </c>
      <c r="GE50">
        <v>210165213</v>
      </c>
      <c r="GF50">
        <v>1122145448</v>
      </c>
      <c r="GG50">
        <v>32165662</v>
      </c>
      <c r="GH50">
        <v>260117014</v>
      </c>
      <c r="GI50">
        <v>110248849</v>
      </c>
      <c r="GJ50">
        <v>26256696</v>
      </c>
      <c r="GK50">
        <v>4357335156</v>
      </c>
      <c r="GL50">
        <v>11528214</v>
      </c>
      <c r="GM50">
        <v>23093280</v>
      </c>
      <c r="GN50">
        <v>62787583</v>
      </c>
      <c r="GO50">
        <v>1489706804</v>
      </c>
      <c r="GP50">
        <v>2092878378</v>
      </c>
      <c r="GQ50">
        <v>30429008</v>
      </c>
      <c r="GR50">
        <v>20387456</v>
      </c>
      <c r="GS50">
        <v>34570356</v>
      </c>
      <c r="GT50">
        <v>371331585</v>
      </c>
      <c r="GU50">
        <v>9013328</v>
      </c>
      <c r="GV50">
        <v>12425166</v>
      </c>
      <c r="GW50">
        <v>16006733</v>
      </c>
      <c r="GX50">
        <v>23154982</v>
      </c>
      <c r="GY50">
        <v>30305737</v>
      </c>
      <c r="GZ50">
        <v>37474592</v>
      </c>
      <c r="HA50">
        <v>44628678</v>
      </c>
      <c r="HB50">
        <v>51783094</v>
      </c>
      <c r="HC50">
        <v>58935302</v>
      </c>
      <c r="HD50">
        <v>66088772</v>
      </c>
      <c r="HE50">
        <v>242150507</v>
      </c>
      <c r="HF50">
        <v>348121064</v>
      </c>
      <c r="HG50">
        <v>227706448</v>
      </c>
      <c r="HH50">
        <v>727561244</v>
      </c>
      <c r="HI50">
        <v>132571056</v>
      </c>
      <c r="HJ50">
        <v>30307816</v>
      </c>
      <c r="HK50">
        <v>67069966</v>
      </c>
      <c r="HL50">
        <v>307496069</v>
      </c>
      <c r="HM50">
        <v>328021849</v>
      </c>
      <c r="HN50">
        <v>7885434</v>
      </c>
      <c r="HO50">
        <v>2509526567</v>
      </c>
      <c r="HP50">
        <v>23643610</v>
      </c>
      <c r="HQ50">
        <v>24978862</v>
      </c>
      <c r="HR50">
        <v>9266798</v>
      </c>
      <c r="HS50">
        <v>21790304</v>
      </c>
      <c r="HT50">
        <v>891767714</v>
      </c>
      <c r="HU50">
        <v>31799256</v>
      </c>
      <c r="HV50">
        <v>38824394</v>
      </c>
      <c r="HW50">
        <v>13989182</v>
      </c>
      <c r="HX50">
        <v>89273435</v>
      </c>
      <c r="HY50">
        <v>432603697</v>
      </c>
      <c r="HZ50">
        <v>40219151</v>
      </c>
      <c r="IA50">
        <v>96683936</v>
      </c>
      <c r="IB50">
        <v>47894484</v>
      </c>
      <c r="IC50">
        <v>123524643</v>
      </c>
      <c r="ID50">
        <v>18346104</v>
      </c>
      <c r="IE50">
        <v>429605810</v>
      </c>
      <c r="IF50">
        <v>2400791239</v>
      </c>
      <c r="IG50">
        <v>44344956</v>
      </c>
      <c r="IH50">
        <v>43522056</v>
      </c>
      <c r="II50">
        <v>902817979</v>
      </c>
      <c r="IJ50">
        <v>656789340</v>
      </c>
      <c r="IK50">
        <v>20947017640</v>
      </c>
      <c r="IL50">
        <v>12575153</v>
      </c>
      <c r="IM50">
        <v>105566436</v>
      </c>
      <c r="IN50">
        <v>18323914</v>
      </c>
      <c r="IO50">
        <v>15252414</v>
      </c>
      <c r="IP50">
        <v>55760258</v>
      </c>
      <c r="IQ50">
        <v>23998454</v>
      </c>
      <c r="IR50">
        <v>1456923663</v>
      </c>
      <c r="IS50">
        <v>139474121</v>
      </c>
      <c r="IT50">
        <v>10123868</v>
      </c>
      <c r="IU50">
        <v>13664057</v>
      </c>
      <c r="IV50">
        <v>17222676</v>
      </c>
      <c r="IW50">
        <v>20767002</v>
      </c>
      <c r="IX50">
        <v>9361212</v>
      </c>
      <c r="IY50">
        <v>11416930</v>
      </c>
      <c r="IZ50">
        <v>23735196</v>
      </c>
      <c r="JA50">
        <v>27672550</v>
      </c>
      <c r="JB50">
        <v>138660028</v>
      </c>
      <c r="JC50">
        <v>7894300</v>
      </c>
      <c r="JD50">
        <v>645681185</v>
      </c>
      <c r="JE50">
        <v>12739489</v>
      </c>
      <c r="JF50">
        <v>282928724</v>
      </c>
      <c r="JG50">
        <v>84639204</v>
      </c>
      <c r="JH50">
        <v>99139609</v>
      </c>
      <c r="JI50">
        <v>422232512</v>
      </c>
      <c r="JJ50">
        <v>390001008</v>
      </c>
      <c r="JK50">
        <v>1852099896</v>
      </c>
      <c r="JL50">
        <v>11636759</v>
      </c>
      <c r="JM50">
        <v>11636759</v>
      </c>
      <c r="JN50">
        <v>17292680</v>
      </c>
      <c r="JO50">
        <v>17292680</v>
      </c>
      <c r="JP50">
        <v>17398644</v>
      </c>
      <c r="JQ50">
        <v>17398644</v>
      </c>
      <c r="JR50">
        <v>22908558</v>
      </c>
      <c r="JS50">
        <v>22908558</v>
      </c>
      <c r="JT50">
        <v>28426088</v>
      </c>
      <c r="JU50">
        <v>28426088</v>
      </c>
      <c r="JV50">
        <v>56849432</v>
      </c>
      <c r="JW50">
        <v>56849432</v>
      </c>
      <c r="JX50">
        <v>113714960</v>
      </c>
      <c r="JY50">
        <v>113714960</v>
      </c>
      <c r="JZ50">
        <v>99154444</v>
      </c>
      <c r="KA50">
        <v>79149280</v>
      </c>
      <c r="KB50">
        <v>20419064</v>
      </c>
      <c r="KC50">
        <v>19302058</v>
      </c>
      <c r="KD50">
        <v>8947074</v>
      </c>
      <c r="KE50">
        <v>10625986</v>
      </c>
      <c r="KF50">
        <v>10937688</v>
      </c>
      <c r="KG50">
        <v>23954952</v>
      </c>
      <c r="KH50">
        <v>45656833</v>
      </c>
      <c r="KI50">
        <v>106445594</v>
      </c>
      <c r="KJ50">
        <v>38525666</v>
      </c>
      <c r="KK50">
        <v>100186148</v>
      </c>
      <c r="KL50">
        <v>42104070</v>
      </c>
      <c r="KM50">
        <v>94277640</v>
      </c>
      <c r="KN50">
        <v>103081735</v>
      </c>
      <c r="KO50">
        <v>9167754</v>
      </c>
      <c r="KP50">
        <v>8898421</v>
      </c>
      <c r="KQ50">
        <v>13391616</v>
      </c>
      <c r="KR50">
        <v>17889750</v>
      </c>
      <c r="KS50">
        <v>22384036</v>
      </c>
      <c r="KT50">
        <v>26878432</v>
      </c>
      <c r="KU50">
        <v>31372718</v>
      </c>
      <c r="KV50">
        <v>160900293</v>
      </c>
      <c r="KW50">
        <v>204274341</v>
      </c>
      <c r="KX50">
        <v>1163929796</v>
      </c>
      <c r="KY50">
        <v>66967504</v>
      </c>
      <c r="KZ50">
        <v>7462530</v>
      </c>
      <c r="LA50">
        <v>9565780</v>
      </c>
      <c r="LB50">
        <v>155953510</v>
      </c>
      <c r="LC50">
        <v>15644793</v>
      </c>
      <c r="LD50">
        <v>11462076</v>
      </c>
      <c r="LE50">
        <v>1100921016</v>
      </c>
      <c r="LF50">
        <v>47291776</v>
      </c>
      <c r="LG50">
        <v>45218738</v>
      </c>
      <c r="LH50">
        <v>46868044</v>
      </c>
      <c r="LI50">
        <v>46045834</v>
      </c>
      <c r="LJ50">
        <v>807605700</v>
      </c>
      <c r="LK50">
        <v>360404518</v>
      </c>
      <c r="LL50">
        <v>15675232</v>
      </c>
      <c r="LM50">
        <v>15670384</v>
      </c>
      <c r="LN50">
        <v>6617113</v>
      </c>
      <c r="LO50">
        <v>11733870</v>
      </c>
      <c r="LP50">
        <v>6477700</v>
      </c>
      <c r="LQ50">
        <v>4073377</v>
      </c>
      <c r="LR50">
        <v>100207296</v>
      </c>
      <c r="LS50">
        <v>15741210</v>
      </c>
      <c r="LT50">
        <v>21650596</v>
      </c>
      <c r="LU50">
        <v>18691100</v>
      </c>
      <c r="LV50">
        <v>24601225</v>
      </c>
      <c r="LW50">
        <v>521179024</v>
      </c>
      <c r="LX50">
        <v>1054246844</v>
      </c>
      <c r="LY50">
        <v>119734960</v>
      </c>
      <c r="LZ50">
        <v>252322443</v>
      </c>
      <c r="MA50">
        <v>26555354</v>
      </c>
      <c r="MB50">
        <v>14723970</v>
      </c>
      <c r="MC50">
        <v>14724114</v>
      </c>
      <c r="MD50">
        <v>14724258</v>
      </c>
      <c r="ME50">
        <v>14749098</v>
      </c>
      <c r="MF50">
        <v>14963010</v>
      </c>
      <c r="MG50">
        <v>15208386</v>
      </c>
      <c r="MH50">
        <v>16596330</v>
      </c>
      <c r="MI50">
        <v>17591874</v>
      </c>
      <c r="MJ50">
        <v>18372066</v>
      </c>
      <c r="MK50">
        <v>19943754</v>
      </c>
      <c r="ML50">
        <v>21643314</v>
      </c>
      <c r="MM50">
        <v>23177202</v>
      </c>
      <c r="MN50">
        <v>25539306</v>
      </c>
      <c r="MO50">
        <v>29539290</v>
      </c>
      <c r="MP50">
        <v>34764876</v>
      </c>
      <c r="MQ50">
        <v>41503538</v>
      </c>
      <c r="MR50">
        <v>47426290</v>
      </c>
      <c r="MS50">
        <v>52161586</v>
      </c>
      <c r="MT50">
        <v>52153266</v>
      </c>
      <c r="MU50">
        <v>52319922</v>
      </c>
      <c r="MV50">
        <v>52319986</v>
      </c>
      <c r="MW50">
        <v>77293015</v>
      </c>
      <c r="MX50">
        <v>14227530</v>
      </c>
      <c r="MY50">
        <v>15027838</v>
      </c>
      <c r="MZ50">
        <v>120686364</v>
      </c>
      <c r="NA50">
        <v>3827195682</v>
      </c>
      <c r="NB50">
        <v>9124161306</v>
      </c>
      <c r="NC50">
        <v>17924421952</v>
      </c>
      <c r="ND50">
        <v>31149406424</v>
      </c>
      <c r="NE50">
        <v>1127841154</v>
      </c>
      <c r="NF50">
        <v>30328632</v>
      </c>
      <c r="NG50">
        <v>131545216</v>
      </c>
      <c r="NH50">
        <v>9299124</v>
      </c>
      <c r="NI50">
        <v>179247874</v>
      </c>
      <c r="NJ50">
        <v>863103074</v>
      </c>
      <c r="NK50">
        <v>135243027</v>
      </c>
      <c r="NL50">
        <v>37630155</v>
      </c>
      <c r="NM50">
        <v>31503747</v>
      </c>
      <c r="NN50">
        <v>26993100</v>
      </c>
      <c r="NO50">
        <v>17901330</v>
      </c>
      <c r="NP50">
        <v>20113306</v>
      </c>
      <c r="NQ50">
        <v>6811664</v>
      </c>
      <c r="NR50">
        <v>13057983</v>
      </c>
      <c r="NS50">
        <v>9021749</v>
      </c>
      <c r="NT50">
        <v>425657470</v>
      </c>
      <c r="NU50">
        <v>418600726</v>
      </c>
      <c r="NV50">
        <v>165323248</v>
      </c>
      <c r="NW50">
        <v>51680208</v>
      </c>
      <c r="NX50">
        <v>159828912</v>
      </c>
      <c r="NY50">
        <v>7154890</v>
      </c>
      <c r="NZ50">
        <v>27733748</v>
      </c>
      <c r="OA50">
        <v>191839307</v>
      </c>
      <c r="OB50">
        <v>604635558</v>
      </c>
      <c r="OC50">
        <v>468422966</v>
      </c>
      <c r="OD50">
        <v>26899248</v>
      </c>
      <c r="OE50">
        <v>39466784</v>
      </c>
      <c r="OF50">
        <v>39692864</v>
      </c>
      <c r="OG50">
        <v>8042604</v>
      </c>
      <c r="OH50">
        <v>9070764</v>
      </c>
      <c r="OI50">
        <v>435402372</v>
      </c>
      <c r="OJ50">
        <v>64698387</v>
      </c>
      <c r="OK50">
        <v>7786670</v>
      </c>
      <c r="OL50">
        <v>21368976</v>
      </c>
      <c r="OM50">
        <v>21368976</v>
      </c>
      <c r="ON50">
        <v>108371132</v>
      </c>
      <c r="OO50">
        <v>49360522</v>
      </c>
      <c r="OP50">
        <v>12452013</v>
      </c>
      <c r="OQ50">
        <v>10107756</v>
      </c>
      <c r="OR50">
        <v>6256423</v>
      </c>
      <c r="OS50">
        <v>24872298</v>
      </c>
      <c r="OT50">
        <v>102636773</v>
      </c>
      <c r="OU50">
        <v>34867248</v>
      </c>
      <c r="OV50">
        <v>50446224</v>
      </c>
      <c r="OW50">
        <v>50446224</v>
      </c>
      <c r="OX50">
        <v>38170808</v>
      </c>
      <c r="OY50">
        <v>47603158</v>
      </c>
      <c r="OZ50">
        <v>149017073</v>
      </c>
      <c r="PA50">
        <v>15470168</v>
      </c>
      <c r="PB50">
        <v>43703410</v>
      </c>
      <c r="PC50">
        <v>153426922</v>
      </c>
      <c r="PD50">
        <v>47773117</v>
      </c>
      <c r="PE50">
        <v>19556814</v>
      </c>
      <c r="PF50">
        <v>382499532</v>
      </c>
      <c r="PG50">
        <v>485254080</v>
      </c>
      <c r="PH50">
        <v>1594179603</v>
      </c>
      <c r="PI50">
        <v>19597994</v>
      </c>
      <c r="PJ50">
        <v>73882613</v>
      </c>
      <c r="PK50">
        <v>2808370105</v>
      </c>
      <c r="PL50">
        <v>173888200</v>
      </c>
      <c r="PM50">
        <v>16223022</v>
      </c>
      <c r="PN50">
        <v>627622371</v>
      </c>
      <c r="PO50">
        <v>10451378</v>
      </c>
      <c r="PP50">
        <v>8234138</v>
      </c>
      <c r="PQ50">
        <v>10451378</v>
      </c>
      <c r="PR50">
        <v>8234138</v>
      </c>
      <c r="PS50">
        <v>180015616</v>
      </c>
      <c r="PT50">
        <v>141588136</v>
      </c>
      <c r="PU50">
        <v>10451378</v>
      </c>
      <c r="PV50">
        <v>8234138</v>
      </c>
      <c r="PW50">
        <v>7865809</v>
      </c>
      <c r="PX50">
        <v>9659444</v>
      </c>
      <c r="PY50">
        <v>9413324</v>
      </c>
      <c r="PZ50">
        <v>8686088</v>
      </c>
      <c r="QA50">
        <v>17318759</v>
      </c>
      <c r="QB50">
        <v>75882104</v>
      </c>
      <c r="QC50">
        <v>8412984</v>
      </c>
      <c r="QD50">
        <v>14190696</v>
      </c>
      <c r="QE50">
        <v>2536309775</v>
      </c>
      <c r="QF50">
        <v>16037440</v>
      </c>
      <c r="QG50">
        <v>11456498</v>
      </c>
      <c r="QH50">
        <v>172059824</v>
      </c>
      <c r="QI50">
        <v>306309490</v>
      </c>
      <c r="QJ50">
        <v>296072040</v>
      </c>
      <c r="QK50">
        <v>381171102</v>
      </c>
      <c r="QL50">
        <v>251856812</v>
      </c>
      <c r="QM50">
        <v>25795694</v>
      </c>
      <c r="QN50">
        <v>34207806</v>
      </c>
      <c r="QO50">
        <v>204091973</v>
      </c>
      <c r="QP50">
        <v>580068774</v>
      </c>
      <c r="QQ50">
        <v>29514893</v>
      </c>
      <c r="QR50">
        <v>426221976</v>
      </c>
      <c r="QS50">
        <v>6802859</v>
      </c>
      <c r="QT50">
        <v>7847367</v>
      </c>
      <c r="QU50">
        <v>21861272</v>
      </c>
      <c r="QV50">
        <v>42108460</v>
      </c>
      <c r="QW50">
        <v>72144506</v>
      </c>
      <c r="QX50">
        <v>52692112</v>
      </c>
      <c r="QY50">
        <v>438697888</v>
      </c>
      <c r="QZ50">
        <v>561638710</v>
      </c>
      <c r="RA50">
        <v>68432162</v>
      </c>
      <c r="RB50">
        <v>163356464</v>
      </c>
      <c r="RC50">
        <v>247892958</v>
      </c>
      <c r="RD50">
        <v>138583137</v>
      </c>
      <c r="RE50">
        <v>8795286</v>
      </c>
      <c r="RF50">
        <v>3500697774</v>
      </c>
      <c r="RG50">
        <v>63421072</v>
      </c>
      <c r="RH50">
        <v>9890353</v>
      </c>
      <c r="RI50">
        <v>43624744</v>
      </c>
      <c r="RJ50">
        <v>211534384</v>
      </c>
      <c r="RK50">
        <v>245780452</v>
      </c>
      <c r="RL50">
        <v>36473144</v>
      </c>
      <c r="RM50">
        <v>17275235</v>
      </c>
      <c r="RN50">
        <v>91619516</v>
      </c>
      <c r="RO50">
        <v>36614648</v>
      </c>
      <c r="RP50">
        <v>106531940</v>
      </c>
      <c r="RQ50">
        <v>38996414</v>
      </c>
      <c r="RR50">
        <v>881504856</v>
      </c>
      <c r="RS50">
        <v>22947280</v>
      </c>
      <c r="RT50">
        <v>5701092</v>
      </c>
      <c r="RU50">
        <v>236582500</v>
      </c>
      <c r="RV50">
        <v>271262208</v>
      </c>
      <c r="RW50">
        <v>33944646</v>
      </c>
      <c r="RX50">
        <v>7004964</v>
      </c>
      <c r="RY50">
        <v>164166153</v>
      </c>
      <c r="RZ50">
        <v>19918420</v>
      </c>
      <c r="SA50">
        <v>30899588</v>
      </c>
      <c r="SB50">
        <v>5759902</v>
      </c>
      <c r="SC50">
        <v>25919228</v>
      </c>
      <c r="SD50">
        <v>393362065</v>
      </c>
      <c r="SE50">
        <v>231199138</v>
      </c>
      <c r="SF50">
        <v>68132410</v>
      </c>
      <c r="SG50">
        <v>34185986</v>
      </c>
      <c r="SH50">
        <v>165094575</v>
      </c>
      <c r="SI50">
        <v>227338768</v>
      </c>
      <c r="SJ50">
        <v>359197576</v>
      </c>
      <c r="SK50">
        <v>52481200</v>
      </c>
      <c r="SL50">
        <v>622719505</v>
      </c>
      <c r="SM50">
        <v>80828406</v>
      </c>
      <c r="SN50">
        <v>346618272</v>
      </c>
      <c r="SO50">
        <v>902522834</v>
      </c>
      <c r="SP50">
        <v>60039467</v>
      </c>
      <c r="SQ50">
        <v>75738938</v>
      </c>
      <c r="SR50">
        <v>73611367</v>
      </c>
      <c r="SS50">
        <v>30302214</v>
      </c>
      <c r="ST50">
        <v>22395264</v>
      </c>
      <c r="SU50">
        <v>66147701</v>
      </c>
      <c r="SV50">
        <v>88074096</v>
      </c>
      <c r="SW50">
        <v>159973399</v>
      </c>
      <c r="SX50">
        <v>318671008</v>
      </c>
      <c r="SY50">
        <v>477490327</v>
      </c>
      <c r="SZ50">
        <v>74111627</v>
      </c>
      <c r="TA50">
        <v>117014139</v>
      </c>
      <c r="TB50">
        <v>27385617</v>
      </c>
      <c r="TC50">
        <v>15025210</v>
      </c>
      <c r="TD50">
        <v>44633004</v>
      </c>
      <c r="TE50">
        <v>59429482</v>
      </c>
      <c r="TF50">
        <v>471707396</v>
      </c>
      <c r="TG50">
        <v>1104183000</v>
      </c>
      <c r="TH50">
        <v>106895114</v>
      </c>
      <c r="TI50">
        <v>213414086</v>
      </c>
      <c r="TJ50">
        <v>319939584</v>
      </c>
      <c r="TK50">
        <v>50962600</v>
      </c>
      <c r="TL50">
        <v>80360992</v>
      </c>
      <c r="TM50">
        <v>18777268</v>
      </c>
      <c r="TN50">
        <v>302820366</v>
      </c>
      <c r="TO50">
        <v>603832408</v>
      </c>
      <c r="TP50">
        <v>79825984</v>
      </c>
      <c r="TQ50">
        <v>71423782</v>
      </c>
      <c r="TR50">
        <v>96161242</v>
      </c>
      <c r="TS50">
        <v>12865258</v>
      </c>
      <c r="TT50">
        <v>89353504</v>
      </c>
      <c r="TU50">
        <v>132488368</v>
      </c>
      <c r="TV50">
        <v>132488368</v>
      </c>
      <c r="TW50">
        <v>132488368</v>
      </c>
      <c r="TX50">
        <v>13884582</v>
      </c>
      <c r="TY50">
        <v>29830868</v>
      </c>
      <c r="TZ50">
        <v>85196880</v>
      </c>
      <c r="UA50">
        <v>13855434</v>
      </c>
      <c r="UB50">
        <v>13857597</v>
      </c>
      <c r="UC50">
        <v>150890648</v>
      </c>
      <c r="UD50">
        <v>19009106</v>
      </c>
      <c r="UE50">
        <v>22803888</v>
      </c>
      <c r="UF50">
        <v>82649888</v>
      </c>
      <c r="UG50">
        <v>144871348</v>
      </c>
      <c r="UH50">
        <v>246703236</v>
      </c>
      <c r="UI50">
        <v>15574843</v>
      </c>
      <c r="UJ50">
        <v>376596949</v>
      </c>
      <c r="UK50">
        <v>90194096</v>
      </c>
      <c r="UL50">
        <v>296190994</v>
      </c>
      <c r="UM50">
        <v>120216186</v>
      </c>
      <c r="UN50">
        <v>49529643</v>
      </c>
      <c r="UO50">
        <v>139895154</v>
      </c>
      <c r="UP50">
        <v>52227339</v>
      </c>
      <c r="UQ50">
        <v>125194986</v>
      </c>
      <c r="UR50">
        <v>48584853</v>
      </c>
      <c r="US50">
        <v>13044422</v>
      </c>
    </row>
    <row r="51" spans="1:565" x14ac:dyDescent="0.25">
      <c r="A51" s="10">
        <v>128</v>
      </c>
      <c r="B51" s="10">
        <v>2</v>
      </c>
      <c r="C51">
        <v>68256040</v>
      </c>
      <c r="D51">
        <v>32877720</v>
      </c>
      <c r="E51">
        <v>73914753</v>
      </c>
      <c r="F51">
        <v>44690172</v>
      </c>
      <c r="G51">
        <v>78822929</v>
      </c>
      <c r="H51">
        <v>16573616</v>
      </c>
      <c r="I51">
        <v>16288376</v>
      </c>
      <c r="J51">
        <v>11944071</v>
      </c>
      <c r="K51">
        <v>16505588</v>
      </c>
      <c r="L51">
        <v>664009366</v>
      </c>
      <c r="M51">
        <v>36184710</v>
      </c>
      <c r="N51">
        <v>665464412</v>
      </c>
      <c r="O51">
        <v>1995834012</v>
      </c>
      <c r="P51">
        <v>665464412</v>
      </c>
      <c r="Q51">
        <v>665464412</v>
      </c>
      <c r="R51">
        <v>4974011</v>
      </c>
      <c r="S51">
        <v>19372798</v>
      </c>
      <c r="T51">
        <v>25045448</v>
      </c>
      <c r="U51">
        <v>227307329</v>
      </c>
      <c r="V51">
        <v>147957548</v>
      </c>
      <c r="W51">
        <v>74400792</v>
      </c>
      <c r="X51">
        <v>44626744</v>
      </c>
      <c r="Y51">
        <v>213660076</v>
      </c>
      <c r="Z51">
        <v>140845376</v>
      </c>
      <c r="AA51">
        <v>314048968</v>
      </c>
      <c r="AB51">
        <v>183003153</v>
      </c>
      <c r="AC51">
        <v>9815604</v>
      </c>
      <c r="AD51">
        <v>723487248</v>
      </c>
      <c r="AE51">
        <v>846874932</v>
      </c>
      <c r="AF51">
        <v>2891229455</v>
      </c>
      <c r="AG51">
        <v>6458789</v>
      </c>
      <c r="AH51">
        <v>126026393</v>
      </c>
      <c r="AI51">
        <v>295595216</v>
      </c>
      <c r="AJ51">
        <v>302792248</v>
      </c>
      <c r="AK51">
        <v>59084608</v>
      </c>
      <c r="AL51">
        <v>11463812</v>
      </c>
      <c r="AM51">
        <v>9022742</v>
      </c>
      <c r="AN51">
        <v>21002155</v>
      </c>
      <c r="AO51">
        <v>129974490</v>
      </c>
      <c r="AP51">
        <v>29591168</v>
      </c>
      <c r="AQ51">
        <v>4473810</v>
      </c>
      <c r="AR51">
        <v>10726660</v>
      </c>
      <c r="AS51">
        <v>16093001</v>
      </c>
      <c r="AT51">
        <v>6098029</v>
      </c>
      <c r="AU51">
        <v>5957462</v>
      </c>
      <c r="AV51">
        <v>9985351</v>
      </c>
      <c r="AW51">
        <v>8139264</v>
      </c>
      <c r="AX51">
        <v>53923486</v>
      </c>
      <c r="AY51">
        <v>42494878</v>
      </c>
      <c r="AZ51">
        <v>42568740</v>
      </c>
      <c r="BA51">
        <v>13259608</v>
      </c>
      <c r="BB51">
        <v>78131169</v>
      </c>
      <c r="BC51">
        <v>12325698</v>
      </c>
      <c r="BD51">
        <v>489008427</v>
      </c>
      <c r="BE51">
        <v>9556784</v>
      </c>
      <c r="BF51">
        <v>25884765</v>
      </c>
      <c r="BG51">
        <v>6428116</v>
      </c>
      <c r="BH51">
        <v>5593736</v>
      </c>
      <c r="BI51">
        <v>421867046</v>
      </c>
      <c r="BJ51">
        <v>273801614</v>
      </c>
      <c r="BK51">
        <v>393976563</v>
      </c>
      <c r="BL51">
        <v>5406662</v>
      </c>
      <c r="BM51">
        <v>5731022</v>
      </c>
      <c r="BN51">
        <v>5973028</v>
      </c>
      <c r="BO51">
        <v>2672849120</v>
      </c>
      <c r="BP51">
        <v>251379280</v>
      </c>
      <c r="BQ51">
        <v>2073735569</v>
      </c>
      <c r="BR51">
        <v>49210728</v>
      </c>
      <c r="BS51">
        <v>73134858</v>
      </c>
      <c r="BT51">
        <v>7423332</v>
      </c>
      <c r="BU51">
        <v>6924956</v>
      </c>
      <c r="BV51">
        <v>27789156</v>
      </c>
      <c r="BW51">
        <v>5492539</v>
      </c>
      <c r="BX51">
        <v>4251671</v>
      </c>
      <c r="BY51">
        <v>4592953</v>
      </c>
      <c r="BZ51">
        <v>5069643</v>
      </c>
      <c r="CA51">
        <v>7001774</v>
      </c>
      <c r="CB51">
        <v>5526030</v>
      </c>
      <c r="CC51">
        <v>8563575</v>
      </c>
      <c r="CD51">
        <v>7105664</v>
      </c>
      <c r="CE51">
        <v>6968304</v>
      </c>
      <c r="CF51">
        <v>8352874</v>
      </c>
      <c r="CG51">
        <v>8776010</v>
      </c>
      <c r="CH51">
        <v>8783420</v>
      </c>
      <c r="CI51">
        <v>15144714</v>
      </c>
      <c r="CJ51">
        <v>16055458</v>
      </c>
      <c r="CK51">
        <v>16852086</v>
      </c>
      <c r="CL51">
        <v>15951961</v>
      </c>
      <c r="CM51">
        <v>16747089</v>
      </c>
      <c r="CN51">
        <v>22647891</v>
      </c>
      <c r="CO51">
        <v>20075441</v>
      </c>
      <c r="CP51">
        <v>13445753</v>
      </c>
      <c r="CQ51">
        <v>13907858</v>
      </c>
      <c r="CR51">
        <v>23272038</v>
      </c>
      <c r="CS51">
        <v>23272038</v>
      </c>
      <c r="CT51">
        <v>18540984</v>
      </c>
      <c r="CU51">
        <v>28802516</v>
      </c>
      <c r="CV51">
        <v>28802516</v>
      </c>
      <c r="CW51">
        <v>16009671</v>
      </c>
      <c r="CX51">
        <v>21094153</v>
      </c>
      <c r="CY51">
        <v>21094153</v>
      </c>
      <c r="CZ51">
        <v>22506669</v>
      </c>
      <c r="DA51">
        <v>22506669</v>
      </c>
      <c r="DB51">
        <v>24621335</v>
      </c>
      <c r="DC51">
        <v>26878368</v>
      </c>
      <c r="DD51">
        <v>28352168</v>
      </c>
      <c r="DE51">
        <v>36477920</v>
      </c>
      <c r="DF51">
        <v>30874176</v>
      </c>
      <c r="DG51">
        <v>56854139</v>
      </c>
      <c r="DH51">
        <v>11669424</v>
      </c>
      <c r="DI51">
        <v>44103507</v>
      </c>
      <c r="DJ51">
        <v>162553600</v>
      </c>
      <c r="DK51">
        <v>607470630</v>
      </c>
      <c r="DL51">
        <v>2234132528</v>
      </c>
      <c r="DM51">
        <v>8293026748</v>
      </c>
      <c r="DN51">
        <v>148425698</v>
      </c>
      <c r="DO51">
        <v>10098440</v>
      </c>
      <c r="DP51">
        <v>38539542</v>
      </c>
      <c r="DQ51">
        <v>5658431</v>
      </c>
      <c r="DR51">
        <v>10074816</v>
      </c>
      <c r="DS51">
        <v>10077856</v>
      </c>
      <c r="DT51">
        <v>10074816</v>
      </c>
      <c r="DU51">
        <v>107020854</v>
      </c>
      <c r="DV51">
        <v>25136273</v>
      </c>
      <c r="DW51">
        <v>71116440</v>
      </c>
      <c r="DX51">
        <v>119563616</v>
      </c>
      <c r="DY51">
        <v>399514616</v>
      </c>
      <c r="DZ51">
        <v>15909346</v>
      </c>
      <c r="EA51">
        <v>22445504</v>
      </c>
      <c r="EB51">
        <v>24347736</v>
      </c>
      <c r="EC51">
        <v>4641423852</v>
      </c>
      <c r="ED51">
        <v>1555043358</v>
      </c>
      <c r="EE51">
        <v>25981818</v>
      </c>
      <c r="EF51">
        <v>25981818</v>
      </c>
      <c r="EG51">
        <v>309269812</v>
      </c>
      <c r="EH51">
        <v>8801824</v>
      </c>
      <c r="EI51">
        <v>15224385</v>
      </c>
      <c r="EJ51">
        <v>10110066</v>
      </c>
      <c r="EK51">
        <v>14963376</v>
      </c>
      <c r="EL51">
        <v>222838408</v>
      </c>
      <c r="EM51">
        <v>450195428</v>
      </c>
      <c r="EN51">
        <v>570312060</v>
      </c>
      <c r="EO51">
        <v>19217112</v>
      </c>
      <c r="EP51">
        <v>43434725</v>
      </c>
      <c r="EQ51">
        <v>105018824</v>
      </c>
      <c r="ER51">
        <v>31870206</v>
      </c>
      <c r="ES51">
        <v>388578909</v>
      </c>
      <c r="ET51">
        <v>517916769</v>
      </c>
      <c r="EU51">
        <v>136210602</v>
      </c>
      <c r="EV51">
        <v>11678784</v>
      </c>
      <c r="EW51">
        <v>35842088</v>
      </c>
      <c r="EX51">
        <v>64844790</v>
      </c>
      <c r="EY51">
        <v>4098352</v>
      </c>
      <c r="EZ51">
        <v>12594677</v>
      </c>
      <c r="FA51">
        <v>22810754</v>
      </c>
      <c r="FB51">
        <v>100490041</v>
      </c>
      <c r="FC51">
        <v>6160614</v>
      </c>
      <c r="FD51">
        <v>98742956</v>
      </c>
      <c r="FE51">
        <v>39431204</v>
      </c>
      <c r="FF51">
        <v>59428936</v>
      </c>
      <c r="FG51">
        <v>624316852</v>
      </c>
      <c r="FH51">
        <v>19735284</v>
      </c>
      <c r="FI51">
        <v>48111192</v>
      </c>
      <c r="FJ51">
        <v>1889852888</v>
      </c>
      <c r="FK51">
        <v>3382313496</v>
      </c>
      <c r="FL51">
        <v>14357727</v>
      </c>
      <c r="FM51">
        <v>70419503</v>
      </c>
      <c r="FN51">
        <v>10234288</v>
      </c>
      <c r="FO51">
        <v>41908146</v>
      </c>
      <c r="FP51">
        <v>141237517</v>
      </c>
      <c r="FQ51">
        <v>40633186</v>
      </c>
      <c r="FR51">
        <v>30148372</v>
      </c>
      <c r="FS51">
        <v>243200197</v>
      </c>
      <c r="FT51">
        <v>243200890</v>
      </c>
      <c r="FU51">
        <v>1569034155</v>
      </c>
      <c r="FV51">
        <v>13458448</v>
      </c>
      <c r="FW51">
        <v>36311312</v>
      </c>
      <c r="FX51">
        <v>456284704</v>
      </c>
      <c r="FY51">
        <v>79838492</v>
      </c>
      <c r="FZ51">
        <v>19078939</v>
      </c>
      <c r="GA51">
        <v>17059068</v>
      </c>
      <c r="GB51">
        <v>33310756</v>
      </c>
      <c r="GC51">
        <v>75617496</v>
      </c>
      <c r="GD51">
        <v>1013606630</v>
      </c>
      <c r="GE51">
        <v>199480528</v>
      </c>
      <c r="GF51">
        <v>1085333369</v>
      </c>
      <c r="GG51">
        <v>31677000</v>
      </c>
      <c r="GH51">
        <v>257155427</v>
      </c>
      <c r="GI51">
        <v>111380392</v>
      </c>
      <c r="GJ51">
        <v>25774400</v>
      </c>
      <c r="GK51">
        <v>4354147228</v>
      </c>
      <c r="GL51">
        <v>13321888</v>
      </c>
      <c r="GM51">
        <v>26908160</v>
      </c>
      <c r="GN51">
        <v>61997484</v>
      </c>
      <c r="GO51">
        <v>1560446495</v>
      </c>
      <c r="GP51">
        <v>2107230317</v>
      </c>
      <c r="GQ51">
        <v>29752472</v>
      </c>
      <c r="GR51">
        <v>19996729</v>
      </c>
      <c r="GS51">
        <v>35571102</v>
      </c>
      <c r="GT51">
        <v>381842832</v>
      </c>
      <c r="GU51">
        <v>9019359</v>
      </c>
      <c r="GV51">
        <v>12464504</v>
      </c>
      <c r="GW51">
        <v>16132936</v>
      </c>
      <c r="GX51">
        <v>23368774</v>
      </c>
      <c r="GY51">
        <v>30605616</v>
      </c>
      <c r="GZ51">
        <v>38001921</v>
      </c>
      <c r="HA51">
        <v>45275944</v>
      </c>
      <c r="HB51">
        <v>52544340</v>
      </c>
      <c r="HC51">
        <v>59812414</v>
      </c>
      <c r="HD51">
        <v>67079905</v>
      </c>
      <c r="HE51">
        <v>236749952</v>
      </c>
      <c r="HF51">
        <v>341044529</v>
      </c>
      <c r="HG51">
        <v>223854599</v>
      </c>
      <c r="HH51">
        <v>713569546</v>
      </c>
      <c r="HI51">
        <v>129942130</v>
      </c>
      <c r="HJ51">
        <v>29535463</v>
      </c>
      <c r="HK51">
        <v>66460840</v>
      </c>
      <c r="HL51">
        <v>301678720</v>
      </c>
      <c r="HM51">
        <v>322041232</v>
      </c>
      <c r="HN51">
        <v>7916252</v>
      </c>
      <c r="HO51">
        <v>2412424176</v>
      </c>
      <c r="HP51">
        <v>23599004</v>
      </c>
      <c r="HQ51">
        <v>24433781</v>
      </c>
      <c r="HR51">
        <v>8830935</v>
      </c>
      <c r="HS51">
        <v>21341027</v>
      </c>
      <c r="HT51">
        <v>939865597</v>
      </c>
      <c r="HU51">
        <v>31452064</v>
      </c>
      <c r="HV51">
        <v>38048008</v>
      </c>
      <c r="HW51">
        <v>13539688</v>
      </c>
      <c r="HX51">
        <v>88336304</v>
      </c>
      <c r="HY51">
        <v>437864884</v>
      </c>
      <c r="HZ51">
        <v>40117648</v>
      </c>
      <c r="IA51">
        <v>93009680</v>
      </c>
      <c r="IB51">
        <v>45834683</v>
      </c>
      <c r="IC51">
        <v>122248994</v>
      </c>
      <c r="ID51">
        <v>18486644</v>
      </c>
      <c r="IE51">
        <v>403361449</v>
      </c>
      <c r="IF51">
        <v>2317373236</v>
      </c>
      <c r="IG51">
        <v>46614155</v>
      </c>
      <c r="IH51">
        <v>45832630</v>
      </c>
      <c r="II51">
        <v>907174668</v>
      </c>
      <c r="IJ51">
        <v>658917488</v>
      </c>
      <c r="IK51">
        <v>20764819764</v>
      </c>
      <c r="IL51">
        <v>12292022</v>
      </c>
      <c r="IM51">
        <v>102452184</v>
      </c>
      <c r="IN51">
        <v>17967254</v>
      </c>
      <c r="IO51">
        <v>17273578</v>
      </c>
      <c r="IP51">
        <v>57025728</v>
      </c>
      <c r="IQ51">
        <v>23953331</v>
      </c>
      <c r="IR51">
        <v>1374707668</v>
      </c>
      <c r="IS51">
        <v>133328222</v>
      </c>
      <c r="IT51">
        <v>10050416</v>
      </c>
      <c r="IU51">
        <v>13565116</v>
      </c>
      <c r="IV51">
        <v>17149973</v>
      </c>
      <c r="IW51">
        <v>20679730</v>
      </c>
      <c r="IX51">
        <v>9540495</v>
      </c>
      <c r="IY51">
        <v>11515478</v>
      </c>
      <c r="IZ51">
        <v>23637080</v>
      </c>
      <c r="JA51">
        <v>27656772</v>
      </c>
      <c r="JB51">
        <v>138006491</v>
      </c>
      <c r="JC51">
        <v>7735669</v>
      </c>
      <c r="JD51">
        <v>739447856</v>
      </c>
      <c r="JE51">
        <v>12719624</v>
      </c>
      <c r="JF51">
        <v>282979704</v>
      </c>
      <c r="JG51">
        <v>78623206</v>
      </c>
      <c r="JH51">
        <v>103338010</v>
      </c>
      <c r="JI51">
        <v>418086062</v>
      </c>
      <c r="JJ51">
        <v>373068609</v>
      </c>
      <c r="JK51">
        <v>1743493632</v>
      </c>
      <c r="JL51">
        <v>11399532</v>
      </c>
      <c r="JM51">
        <v>11399532</v>
      </c>
      <c r="JN51">
        <v>16950777</v>
      </c>
      <c r="JO51">
        <v>16950777</v>
      </c>
      <c r="JP51">
        <v>17036333</v>
      </c>
      <c r="JQ51">
        <v>17036333</v>
      </c>
      <c r="JR51">
        <v>22435591</v>
      </c>
      <c r="JS51">
        <v>22435591</v>
      </c>
      <c r="JT51">
        <v>27851226</v>
      </c>
      <c r="JU51">
        <v>27851226</v>
      </c>
      <c r="JV51">
        <v>55740738</v>
      </c>
      <c r="JW51">
        <v>55740738</v>
      </c>
      <c r="JX51">
        <v>111548872</v>
      </c>
      <c r="JY51">
        <v>111548872</v>
      </c>
      <c r="JZ51">
        <v>98791954</v>
      </c>
      <c r="KA51">
        <v>81120400</v>
      </c>
      <c r="KB51">
        <v>21372184</v>
      </c>
      <c r="KC51">
        <v>20290912</v>
      </c>
      <c r="KD51">
        <v>9401539</v>
      </c>
      <c r="KE51">
        <v>10597423</v>
      </c>
      <c r="KF51">
        <v>10964116</v>
      </c>
      <c r="KG51">
        <v>24650592</v>
      </c>
      <c r="KH51">
        <v>45971200</v>
      </c>
      <c r="KI51">
        <v>110239958</v>
      </c>
      <c r="KJ51">
        <v>38586880</v>
      </c>
      <c r="KK51">
        <v>100192721</v>
      </c>
      <c r="KL51">
        <v>41234774</v>
      </c>
      <c r="KM51">
        <v>94147814</v>
      </c>
      <c r="KN51">
        <v>105166424</v>
      </c>
      <c r="KO51">
        <v>9533034</v>
      </c>
      <c r="KP51">
        <v>8852950</v>
      </c>
      <c r="KQ51">
        <v>13328128</v>
      </c>
      <c r="KR51">
        <v>17865329</v>
      </c>
      <c r="KS51">
        <v>22356401</v>
      </c>
      <c r="KT51">
        <v>26847327</v>
      </c>
      <c r="KU51">
        <v>31337985</v>
      </c>
      <c r="KV51">
        <v>159102944</v>
      </c>
      <c r="KW51">
        <v>199337120</v>
      </c>
      <c r="KX51">
        <v>1197144777</v>
      </c>
      <c r="KY51">
        <v>62892374</v>
      </c>
      <c r="KZ51">
        <v>7346440</v>
      </c>
      <c r="LA51">
        <v>9747676</v>
      </c>
      <c r="LB51">
        <v>148818838</v>
      </c>
      <c r="LC51">
        <v>16098632</v>
      </c>
      <c r="LD51">
        <v>11375360</v>
      </c>
      <c r="LE51">
        <v>1097164900</v>
      </c>
      <c r="LF51">
        <v>46568232</v>
      </c>
      <c r="LG51">
        <v>43575010</v>
      </c>
      <c r="LH51">
        <v>45180745</v>
      </c>
      <c r="LI51">
        <v>43287096</v>
      </c>
      <c r="LJ51">
        <v>760270956</v>
      </c>
      <c r="LK51">
        <v>358676584</v>
      </c>
      <c r="LL51">
        <v>16034986</v>
      </c>
      <c r="LM51">
        <v>16029852</v>
      </c>
      <c r="LN51">
        <v>6597248</v>
      </c>
      <c r="LO51">
        <v>11578324</v>
      </c>
      <c r="LP51">
        <v>6453617</v>
      </c>
      <c r="LQ51">
        <v>4041744</v>
      </c>
      <c r="LR51">
        <v>99856394</v>
      </c>
      <c r="LS51">
        <v>17830080</v>
      </c>
      <c r="LT51">
        <v>24876616</v>
      </c>
      <c r="LU51">
        <v>21246778</v>
      </c>
      <c r="LV51">
        <v>28325808</v>
      </c>
      <c r="LW51">
        <v>500521723</v>
      </c>
      <c r="LX51">
        <v>1013987600</v>
      </c>
      <c r="LY51">
        <v>114439610</v>
      </c>
      <c r="LZ51">
        <v>241746746</v>
      </c>
      <c r="MA51">
        <v>25309464</v>
      </c>
      <c r="MB51">
        <v>14518322</v>
      </c>
      <c r="MC51">
        <v>14518450</v>
      </c>
      <c r="MD51">
        <v>14518578</v>
      </c>
      <c r="ME51">
        <v>14540658</v>
      </c>
      <c r="MF51">
        <v>14733761</v>
      </c>
      <c r="MG51">
        <v>14956177</v>
      </c>
      <c r="MH51">
        <v>16193133</v>
      </c>
      <c r="MI51">
        <v>17090704</v>
      </c>
      <c r="MJ51">
        <v>17805728</v>
      </c>
      <c r="MK51">
        <v>19239368</v>
      </c>
      <c r="ML51">
        <v>20770263</v>
      </c>
      <c r="MM51">
        <v>22145555</v>
      </c>
      <c r="MN51">
        <v>24279635</v>
      </c>
      <c r="MO51">
        <v>28269190</v>
      </c>
      <c r="MP51">
        <v>33275633</v>
      </c>
      <c r="MQ51">
        <v>39850797</v>
      </c>
      <c r="MR51">
        <v>45886798</v>
      </c>
      <c r="MS51">
        <v>50744758</v>
      </c>
      <c r="MT51">
        <v>50749888</v>
      </c>
      <c r="MU51">
        <v>50916544</v>
      </c>
      <c r="MV51">
        <v>50916608</v>
      </c>
      <c r="MW51">
        <v>77592736</v>
      </c>
      <c r="MX51">
        <v>14329105</v>
      </c>
      <c r="MY51">
        <v>14731166</v>
      </c>
      <c r="MZ51">
        <v>122527494</v>
      </c>
      <c r="NA51">
        <v>3886747767</v>
      </c>
      <c r="NB51">
        <v>9256486192</v>
      </c>
      <c r="NC51">
        <v>18119325243</v>
      </c>
      <c r="ND51">
        <v>31378214816</v>
      </c>
      <c r="NE51">
        <v>1136490944</v>
      </c>
      <c r="NF51">
        <v>30254018</v>
      </c>
      <c r="NG51">
        <v>138777678</v>
      </c>
      <c r="NH51">
        <v>9483114</v>
      </c>
      <c r="NI51">
        <v>183370567</v>
      </c>
      <c r="NJ51">
        <v>824886154</v>
      </c>
      <c r="NK51">
        <v>134157712</v>
      </c>
      <c r="NL51">
        <v>37510324</v>
      </c>
      <c r="NM51">
        <v>31558608</v>
      </c>
      <c r="NN51">
        <v>26907991</v>
      </c>
      <c r="NO51">
        <v>17765879</v>
      </c>
      <c r="NP51">
        <v>19681509</v>
      </c>
      <c r="NQ51">
        <v>6642196</v>
      </c>
      <c r="NR51">
        <v>12662634</v>
      </c>
      <c r="NS51">
        <v>8824422</v>
      </c>
      <c r="NT51">
        <v>418228649</v>
      </c>
      <c r="NU51">
        <v>411254482</v>
      </c>
      <c r="NV51">
        <v>172870619</v>
      </c>
      <c r="NW51">
        <v>53945431</v>
      </c>
      <c r="NX51">
        <v>154093017</v>
      </c>
      <c r="NY51">
        <v>6804376</v>
      </c>
      <c r="NZ51">
        <v>29533189</v>
      </c>
      <c r="OA51">
        <v>211258320</v>
      </c>
      <c r="OB51">
        <v>600555170</v>
      </c>
      <c r="OC51">
        <v>469014328</v>
      </c>
      <c r="OD51">
        <v>26632358</v>
      </c>
      <c r="OE51">
        <v>39541938</v>
      </c>
      <c r="OF51">
        <v>39768018</v>
      </c>
      <c r="OG51">
        <v>7816553</v>
      </c>
      <c r="OH51">
        <v>8966573</v>
      </c>
      <c r="OI51">
        <v>432871138</v>
      </c>
      <c r="OJ51">
        <v>64290928</v>
      </c>
      <c r="OK51">
        <v>7703471</v>
      </c>
      <c r="OL51">
        <v>21218794</v>
      </c>
      <c r="OM51">
        <v>21218794</v>
      </c>
      <c r="ON51">
        <v>104763716</v>
      </c>
      <c r="OO51">
        <v>49063344</v>
      </c>
      <c r="OP51">
        <v>12314916</v>
      </c>
      <c r="OQ51">
        <v>10036287</v>
      </c>
      <c r="OR51">
        <v>6128004</v>
      </c>
      <c r="OS51">
        <v>24517584</v>
      </c>
      <c r="OT51">
        <v>105143642</v>
      </c>
      <c r="OU51">
        <v>34745819</v>
      </c>
      <c r="OV51">
        <v>50188400</v>
      </c>
      <c r="OW51">
        <v>50188400</v>
      </c>
      <c r="OX51">
        <v>37891160</v>
      </c>
      <c r="OY51">
        <v>47329376</v>
      </c>
      <c r="OZ51">
        <v>147699386</v>
      </c>
      <c r="PA51">
        <v>15242527</v>
      </c>
      <c r="PB51">
        <v>43257944</v>
      </c>
      <c r="PC51">
        <v>152501728</v>
      </c>
      <c r="PD51">
        <v>47514472</v>
      </c>
      <c r="PE51">
        <v>19356452</v>
      </c>
      <c r="PF51">
        <v>377805331</v>
      </c>
      <c r="PG51">
        <v>482770909</v>
      </c>
      <c r="PH51">
        <v>1664969738</v>
      </c>
      <c r="PI51">
        <v>19599337</v>
      </c>
      <c r="PJ51">
        <v>73860346</v>
      </c>
      <c r="PK51">
        <v>2747607642</v>
      </c>
      <c r="PL51">
        <v>172918554</v>
      </c>
      <c r="PM51">
        <v>16687731</v>
      </c>
      <c r="PN51">
        <v>594281616</v>
      </c>
      <c r="PO51">
        <v>10438836</v>
      </c>
      <c r="PP51">
        <v>8219216</v>
      </c>
      <c r="PQ51">
        <v>10438836</v>
      </c>
      <c r="PR51">
        <v>8219216</v>
      </c>
      <c r="PS51">
        <v>179212640</v>
      </c>
      <c r="PT51">
        <v>140735192</v>
      </c>
      <c r="PU51">
        <v>10438836</v>
      </c>
      <c r="PV51">
        <v>8219216</v>
      </c>
      <c r="PW51">
        <v>7765836</v>
      </c>
      <c r="PX51">
        <v>9652057</v>
      </c>
      <c r="PY51">
        <v>9254123</v>
      </c>
      <c r="PZ51">
        <v>8610101</v>
      </c>
      <c r="QA51">
        <v>17221248</v>
      </c>
      <c r="QB51">
        <v>76309554</v>
      </c>
      <c r="QC51">
        <v>8571085</v>
      </c>
      <c r="QD51">
        <v>14457095</v>
      </c>
      <c r="QE51">
        <v>2446982956</v>
      </c>
      <c r="QF51">
        <v>16015360</v>
      </c>
      <c r="QG51">
        <v>11636292</v>
      </c>
      <c r="QH51">
        <v>170427240</v>
      </c>
      <c r="QI51">
        <v>300975000</v>
      </c>
      <c r="QJ51">
        <v>292486575</v>
      </c>
      <c r="QK51">
        <v>377894618</v>
      </c>
      <c r="QL51">
        <v>248088016</v>
      </c>
      <c r="QM51">
        <v>26221288</v>
      </c>
      <c r="QN51">
        <v>33541420</v>
      </c>
      <c r="QO51">
        <v>199784968</v>
      </c>
      <c r="QP51">
        <v>572258086</v>
      </c>
      <c r="QQ51">
        <v>28958804</v>
      </c>
      <c r="QR51">
        <v>421895826</v>
      </c>
      <c r="QS51">
        <v>6666884</v>
      </c>
      <c r="QT51">
        <v>7714300</v>
      </c>
      <c r="QU51">
        <v>21813120</v>
      </c>
      <c r="QV51">
        <v>42195559</v>
      </c>
      <c r="QW51">
        <v>72538444</v>
      </c>
      <c r="QX51">
        <v>51566749</v>
      </c>
      <c r="QY51">
        <v>430842087</v>
      </c>
      <c r="QZ51">
        <v>529989191</v>
      </c>
      <c r="RA51">
        <v>69884876</v>
      </c>
      <c r="RB51">
        <v>172361018</v>
      </c>
      <c r="RC51">
        <v>265842519</v>
      </c>
      <c r="RD51">
        <v>133172462</v>
      </c>
      <c r="RE51">
        <v>8570686</v>
      </c>
      <c r="RF51">
        <v>3656071690</v>
      </c>
      <c r="RG51">
        <v>73080081</v>
      </c>
      <c r="RH51">
        <v>9701454</v>
      </c>
      <c r="RI51">
        <v>44932055</v>
      </c>
      <c r="RJ51">
        <v>218655651</v>
      </c>
      <c r="RK51">
        <v>254919908</v>
      </c>
      <c r="RL51">
        <v>38279167</v>
      </c>
      <c r="RM51">
        <v>17775208</v>
      </c>
      <c r="RN51">
        <v>91383038</v>
      </c>
      <c r="RO51">
        <v>36525388</v>
      </c>
      <c r="RP51">
        <v>106388544</v>
      </c>
      <c r="RQ51">
        <v>38898814</v>
      </c>
      <c r="RR51">
        <v>882790852</v>
      </c>
      <c r="RS51">
        <v>22847425</v>
      </c>
      <c r="RT51">
        <v>5612382</v>
      </c>
      <c r="RU51">
        <v>229360445</v>
      </c>
      <c r="RV51">
        <v>289844540</v>
      </c>
      <c r="RW51">
        <v>35744913</v>
      </c>
      <c r="RX51">
        <v>6988266</v>
      </c>
      <c r="RY51">
        <v>163922176</v>
      </c>
      <c r="RZ51">
        <v>19715352</v>
      </c>
      <c r="SA51">
        <v>30103788</v>
      </c>
      <c r="SB51">
        <v>5713052</v>
      </c>
      <c r="SC51">
        <v>26394544</v>
      </c>
      <c r="SD51">
        <v>408837704</v>
      </c>
      <c r="SE51">
        <v>222182890</v>
      </c>
      <c r="SF51">
        <v>68557301</v>
      </c>
      <c r="SG51">
        <v>37269664</v>
      </c>
      <c r="SH51">
        <v>163629624</v>
      </c>
      <c r="SI51">
        <v>228679091</v>
      </c>
      <c r="SJ51">
        <v>366996373</v>
      </c>
      <c r="SK51">
        <v>51133575</v>
      </c>
      <c r="SL51">
        <v>602025152</v>
      </c>
      <c r="SM51">
        <v>77401584</v>
      </c>
      <c r="SN51">
        <v>333890274</v>
      </c>
      <c r="SO51">
        <v>929774376</v>
      </c>
      <c r="SP51">
        <v>59428936</v>
      </c>
      <c r="SQ51">
        <v>77883846</v>
      </c>
      <c r="SR51">
        <v>70227236</v>
      </c>
      <c r="SS51">
        <v>29366068</v>
      </c>
      <c r="ST51">
        <v>22101933</v>
      </c>
      <c r="SU51">
        <v>64954452</v>
      </c>
      <c r="SV51">
        <v>86450134</v>
      </c>
      <c r="SW51">
        <v>150749212</v>
      </c>
      <c r="SX51">
        <v>299716860</v>
      </c>
      <c r="SY51">
        <v>448855408</v>
      </c>
      <c r="SZ51">
        <v>73185272</v>
      </c>
      <c r="TA51">
        <v>115502368</v>
      </c>
      <c r="TB51">
        <v>26981078</v>
      </c>
      <c r="TC51">
        <v>14928432</v>
      </c>
      <c r="TD51">
        <v>44363836</v>
      </c>
      <c r="TE51">
        <v>59103674</v>
      </c>
      <c r="TF51">
        <v>451767924</v>
      </c>
      <c r="TG51">
        <v>1072083305</v>
      </c>
      <c r="TH51">
        <v>101448315</v>
      </c>
      <c r="TI51">
        <v>202308506</v>
      </c>
      <c r="TJ51">
        <v>303226454</v>
      </c>
      <c r="TK51">
        <v>50245193</v>
      </c>
      <c r="TL51">
        <v>79309618</v>
      </c>
      <c r="TM51">
        <v>18507381</v>
      </c>
      <c r="TN51">
        <v>294941774</v>
      </c>
      <c r="TO51">
        <v>588161397</v>
      </c>
      <c r="TP51">
        <v>80347137</v>
      </c>
      <c r="TQ51">
        <v>71722043</v>
      </c>
      <c r="TR51">
        <v>95707640</v>
      </c>
      <c r="TS51">
        <v>13550068</v>
      </c>
      <c r="TT51">
        <v>87467604</v>
      </c>
      <c r="TU51">
        <v>126666016</v>
      </c>
      <c r="TV51">
        <v>126666016</v>
      </c>
      <c r="TW51">
        <v>126666016</v>
      </c>
      <c r="TX51">
        <v>13393630</v>
      </c>
      <c r="TY51">
        <v>29546117</v>
      </c>
      <c r="TZ51">
        <v>85244626</v>
      </c>
      <c r="UA51">
        <v>13730494</v>
      </c>
      <c r="UB51">
        <v>13732686</v>
      </c>
      <c r="UC51">
        <v>149859909</v>
      </c>
      <c r="UD51">
        <v>18964820</v>
      </c>
      <c r="UE51">
        <v>22798840</v>
      </c>
      <c r="UF51">
        <v>83637978</v>
      </c>
      <c r="UG51">
        <v>153926709</v>
      </c>
      <c r="UH51">
        <v>244653760</v>
      </c>
      <c r="UI51">
        <v>16065792</v>
      </c>
      <c r="UJ51">
        <v>374314048</v>
      </c>
      <c r="UK51">
        <v>87144400</v>
      </c>
      <c r="UL51">
        <v>285973938</v>
      </c>
      <c r="UM51">
        <v>119955930</v>
      </c>
      <c r="UN51">
        <v>49393944</v>
      </c>
      <c r="UO51">
        <v>139734250</v>
      </c>
      <c r="UP51">
        <v>52093004</v>
      </c>
      <c r="UQ51">
        <v>124972922</v>
      </c>
      <c r="UR51">
        <v>48450742</v>
      </c>
      <c r="US51">
        <v>13506177</v>
      </c>
    </row>
    <row r="52" spans="1:565" x14ac:dyDescent="0.25">
      <c r="A52" s="10">
        <v>128</v>
      </c>
      <c r="B52" s="10">
        <v>4</v>
      </c>
      <c r="C52">
        <v>67837201</v>
      </c>
      <c r="D52">
        <v>32848612</v>
      </c>
      <c r="E52">
        <v>73896559</v>
      </c>
      <c r="F52">
        <v>44581551</v>
      </c>
      <c r="G52">
        <v>78581178</v>
      </c>
      <c r="H52">
        <v>15695699</v>
      </c>
      <c r="I52">
        <v>15410561</v>
      </c>
      <c r="J52">
        <v>11351502</v>
      </c>
      <c r="K52">
        <v>16359305</v>
      </c>
      <c r="L52">
        <v>666122457</v>
      </c>
      <c r="M52">
        <v>36010937</v>
      </c>
      <c r="N52">
        <v>667589824</v>
      </c>
      <c r="O52">
        <v>2000623809</v>
      </c>
      <c r="P52">
        <v>667589824</v>
      </c>
      <c r="Q52">
        <v>667589824</v>
      </c>
      <c r="R52">
        <v>4962838</v>
      </c>
      <c r="S52">
        <v>19415906</v>
      </c>
      <c r="T52">
        <v>24059852</v>
      </c>
      <c r="U52">
        <v>216203629</v>
      </c>
      <c r="V52">
        <v>143272465</v>
      </c>
      <c r="W52">
        <v>73640530</v>
      </c>
      <c r="X52">
        <v>44183155</v>
      </c>
      <c r="Y52">
        <v>207839623</v>
      </c>
      <c r="Z52">
        <v>139201125</v>
      </c>
      <c r="AA52">
        <v>302858748</v>
      </c>
      <c r="AB52">
        <v>179146938</v>
      </c>
      <c r="AC52">
        <v>9776388</v>
      </c>
      <c r="AD52">
        <v>688253914</v>
      </c>
      <c r="AE52">
        <v>806345441</v>
      </c>
      <c r="AF52">
        <v>2905624395</v>
      </c>
      <c r="AG52">
        <v>6162222</v>
      </c>
      <c r="AH52">
        <v>126089163</v>
      </c>
      <c r="AI52">
        <v>292043976</v>
      </c>
      <c r="AJ52">
        <v>299103005</v>
      </c>
      <c r="AK52">
        <v>57712898</v>
      </c>
      <c r="AL52">
        <v>11231039</v>
      </c>
      <c r="AM52">
        <v>8815213</v>
      </c>
      <c r="AN52">
        <v>20820604</v>
      </c>
      <c r="AO52">
        <v>130558902</v>
      </c>
      <c r="AP52">
        <v>29128299</v>
      </c>
      <c r="AQ52">
        <v>4490828</v>
      </c>
      <c r="AR52">
        <v>10721272</v>
      </c>
      <c r="AS52">
        <v>16185509</v>
      </c>
      <c r="AT52">
        <v>6042773</v>
      </c>
      <c r="AU52">
        <v>6004818</v>
      </c>
      <c r="AV52">
        <v>9953128</v>
      </c>
      <c r="AW52">
        <v>8204526</v>
      </c>
      <c r="AX52">
        <v>54364293</v>
      </c>
      <c r="AY52">
        <v>42834143</v>
      </c>
      <c r="AZ52">
        <v>42874360</v>
      </c>
      <c r="BA52">
        <v>13359831</v>
      </c>
      <c r="BB52">
        <v>78592234</v>
      </c>
      <c r="BC52">
        <v>12398296</v>
      </c>
      <c r="BD52">
        <v>492391991</v>
      </c>
      <c r="BE52">
        <v>9430667</v>
      </c>
      <c r="BF52">
        <v>25528039</v>
      </c>
      <c r="BG52">
        <v>6177380</v>
      </c>
      <c r="BH52">
        <v>5390922</v>
      </c>
      <c r="BI52">
        <v>424360415</v>
      </c>
      <c r="BJ52">
        <v>275514616</v>
      </c>
      <c r="BK52">
        <v>397068561</v>
      </c>
      <c r="BL52">
        <v>5289486</v>
      </c>
      <c r="BM52">
        <v>5607207</v>
      </c>
      <c r="BN52">
        <v>5844035</v>
      </c>
      <c r="BO52">
        <v>2681225274</v>
      </c>
      <c r="BP52">
        <v>252437826</v>
      </c>
      <c r="BQ52">
        <v>2080921425</v>
      </c>
      <c r="BR52">
        <v>48743581</v>
      </c>
      <c r="BS52">
        <v>69596287</v>
      </c>
      <c r="BT52">
        <v>7290763</v>
      </c>
      <c r="BU52">
        <v>6761179</v>
      </c>
      <c r="BV52">
        <v>27771996</v>
      </c>
      <c r="BW52">
        <v>5470188</v>
      </c>
      <c r="BX52">
        <v>4205039</v>
      </c>
      <c r="BY52">
        <v>4545498</v>
      </c>
      <c r="BZ52">
        <v>5039222</v>
      </c>
      <c r="CA52">
        <v>6977416</v>
      </c>
      <c r="CB52">
        <v>5467444</v>
      </c>
      <c r="CC52">
        <v>8495807</v>
      </c>
      <c r="CD52">
        <v>7005523</v>
      </c>
      <c r="CE52">
        <v>6839865</v>
      </c>
      <c r="CF52">
        <v>8229513</v>
      </c>
      <c r="CG52">
        <v>8643343</v>
      </c>
      <c r="CH52">
        <v>8653772</v>
      </c>
      <c r="CI52">
        <v>15048789</v>
      </c>
      <c r="CJ52">
        <v>15903556</v>
      </c>
      <c r="CK52">
        <v>16681474</v>
      </c>
      <c r="CL52">
        <v>15740933</v>
      </c>
      <c r="CM52">
        <v>16603183</v>
      </c>
      <c r="CN52">
        <v>22430141</v>
      </c>
      <c r="CO52">
        <v>19874003</v>
      </c>
      <c r="CP52">
        <v>13170298</v>
      </c>
      <c r="CQ52">
        <v>13628819</v>
      </c>
      <c r="CR52">
        <v>23031426</v>
      </c>
      <c r="CS52">
        <v>23031426</v>
      </c>
      <c r="CT52">
        <v>18308193</v>
      </c>
      <c r="CU52">
        <v>28671033</v>
      </c>
      <c r="CV52">
        <v>28671033</v>
      </c>
      <c r="CW52">
        <v>15711686</v>
      </c>
      <c r="CX52">
        <v>20847218</v>
      </c>
      <c r="CY52">
        <v>20847218</v>
      </c>
      <c r="CZ52">
        <v>22222192</v>
      </c>
      <c r="DA52">
        <v>22222192</v>
      </c>
      <c r="DB52">
        <v>24273790</v>
      </c>
      <c r="DC52">
        <v>26488098</v>
      </c>
      <c r="DD52">
        <v>27940384</v>
      </c>
      <c r="DE52">
        <v>36046617</v>
      </c>
      <c r="DF52">
        <v>30370074</v>
      </c>
      <c r="DG52">
        <v>55472813</v>
      </c>
      <c r="DH52">
        <v>11414070</v>
      </c>
      <c r="DI52">
        <v>42859677</v>
      </c>
      <c r="DJ52">
        <v>156862782</v>
      </c>
      <c r="DK52">
        <v>582801627</v>
      </c>
      <c r="DL52">
        <v>2131313837</v>
      </c>
      <c r="DM52">
        <v>7865608116</v>
      </c>
      <c r="DN52">
        <v>149516897</v>
      </c>
      <c r="DO52">
        <v>10091836</v>
      </c>
      <c r="DP52">
        <v>38745873</v>
      </c>
      <c r="DQ52">
        <v>5635188</v>
      </c>
      <c r="DR52">
        <v>10157587</v>
      </c>
      <c r="DS52">
        <v>10159007</v>
      </c>
      <c r="DT52">
        <v>10157587</v>
      </c>
      <c r="DU52">
        <v>104486996</v>
      </c>
      <c r="DV52">
        <v>25338989</v>
      </c>
      <c r="DW52">
        <v>70825414</v>
      </c>
      <c r="DX52">
        <v>119304624</v>
      </c>
      <c r="DY52">
        <v>398780556</v>
      </c>
      <c r="DZ52">
        <v>15415631</v>
      </c>
      <c r="EA52">
        <v>21795743</v>
      </c>
      <c r="EB52">
        <v>23901281</v>
      </c>
      <c r="EC52">
        <v>4526438428</v>
      </c>
      <c r="ED52">
        <v>1500194108</v>
      </c>
      <c r="EE52">
        <v>25563393</v>
      </c>
      <c r="EF52">
        <v>25563393</v>
      </c>
      <c r="EG52">
        <v>300838022</v>
      </c>
      <c r="EH52">
        <v>8729472</v>
      </c>
      <c r="EI52">
        <v>15295580</v>
      </c>
      <c r="EJ52">
        <v>10042345</v>
      </c>
      <c r="EK52">
        <v>14866548</v>
      </c>
      <c r="EL52">
        <v>224223719</v>
      </c>
      <c r="EM52">
        <v>424829505</v>
      </c>
      <c r="EN52">
        <v>545998135</v>
      </c>
      <c r="EO52">
        <v>18496078</v>
      </c>
      <c r="EP52">
        <v>41732507</v>
      </c>
      <c r="EQ52">
        <v>104931636</v>
      </c>
      <c r="ER52">
        <v>31313257</v>
      </c>
      <c r="ES52">
        <v>391938787</v>
      </c>
      <c r="ET52">
        <v>522304455</v>
      </c>
      <c r="EU52">
        <v>132969768</v>
      </c>
      <c r="EV52">
        <v>11774188</v>
      </c>
      <c r="EW52">
        <v>36101076</v>
      </c>
      <c r="EX52">
        <v>65280016</v>
      </c>
      <c r="EY52">
        <v>4088920</v>
      </c>
      <c r="EZ52">
        <v>12531687</v>
      </c>
      <c r="FA52">
        <v>22669228</v>
      </c>
      <c r="FB52">
        <v>101203594</v>
      </c>
      <c r="FC52">
        <v>5880614</v>
      </c>
      <c r="FD52">
        <v>95452339</v>
      </c>
      <c r="FE52">
        <v>39419756</v>
      </c>
      <c r="FF52">
        <v>58390243</v>
      </c>
      <c r="FG52">
        <v>618997686</v>
      </c>
      <c r="FH52">
        <v>19413252</v>
      </c>
      <c r="FI52">
        <v>47112969</v>
      </c>
      <c r="FJ52">
        <v>1874547777</v>
      </c>
      <c r="FK52">
        <v>3377132458</v>
      </c>
      <c r="FL52">
        <v>13847257</v>
      </c>
      <c r="FM52">
        <v>68410566</v>
      </c>
      <c r="FN52">
        <v>10147306</v>
      </c>
      <c r="FO52">
        <v>41467826</v>
      </c>
      <c r="FP52">
        <v>141059689</v>
      </c>
      <c r="FQ52">
        <v>40844336</v>
      </c>
      <c r="FR52">
        <v>29549891</v>
      </c>
      <c r="FS52">
        <v>232697134</v>
      </c>
      <c r="FT52">
        <v>232697822</v>
      </c>
      <c r="FU52">
        <v>1563561705</v>
      </c>
      <c r="FV52">
        <v>13219589</v>
      </c>
      <c r="FW52">
        <v>35417771</v>
      </c>
      <c r="FX52">
        <v>454916189</v>
      </c>
      <c r="FY52">
        <v>80518322</v>
      </c>
      <c r="FZ52">
        <v>19158649</v>
      </c>
      <c r="GA52">
        <v>16977779</v>
      </c>
      <c r="GB52">
        <v>33606147</v>
      </c>
      <c r="GC52">
        <v>75561808</v>
      </c>
      <c r="GD52">
        <v>1014907602</v>
      </c>
      <c r="GE52">
        <v>199880728</v>
      </c>
      <c r="GF52">
        <v>1085960637</v>
      </c>
      <c r="GG52">
        <v>31785036</v>
      </c>
      <c r="GH52">
        <v>257778071</v>
      </c>
      <c r="GI52">
        <v>109781568</v>
      </c>
      <c r="GJ52">
        <v>25488376</v>
      </c>
      <c r="GK52">
        <v>4378864974</v>
      </c>
      <c r="GL52">
        <v>13267898</v>
      </c>
      <c r="GM52">
        <v>26787908</v>
      </c>
      <c r="GN52">
        <v>62438498</v>
      </c>
      <c r="GO52">
        <v>1494236886</v>
      </c>
      <c r="GP52">
        <v>2061790302</v>
      </c>
      <c r="GQ52">
        <v>29449337</v>
      </c>
      <c r="GR52">
        <v>19899516</v>
      </c>
      <c r="GS52">
        <v>34294417</v>
      </c>
      <c r="GT52">
        <v>367468113</v>
      </c>
      <c r="GU52">
        <v>8937272</v>
      </c>
      <c r="GV52">
        <v>12357295</v>
      </c>
      <c r="GW52">
        <v>15983629</v>
      </c>
      <c r="GX52">
        <v>23162967</v>
      </c>
      <c r="GY52">
        <v>30343022</v>
      </c>
      <c r="GZ52">
        <v>37647881</v>
      </c>
      <c r="HA52">
        <v>44857267</v>
      </c>
      <c r="HB52">
        <v>52061257</v>
      </c>
      <c r="HC52">
        <v>59266006</v>
      </c>
      <c r="HD52">
        <v>66470838</v>
      </c>
      <c r="HE52">
        <v>233889225</v>
      </c>
      <c r="HF52">
        <v>337806894</v>
      </c>
      <c r="HG52">
        <v>223718117</v>
      </c>
      <c r="HH52">
        <v>704884161</v>
      </c>
      <c r="HI52">
        <v>128789724</v>
      </c>
      <c r="HJ52">
        <v>29279542</v>
      </c>
      <c r="HK52">
        <v>66030258</v>
      </c>
      <c r="HL52">
        <v>299387795</v>
      </c>
      <c r="HM52">
        <v>319951475</v>
      </c>
      <c r="HN52">
        <v>7922342</v>
      </c>
      <c r="HO52">
        <v>2405778646</v>
      </c>
      <c r="HP52">
        <v>23828150</v>
      </c>
      <c r="HQ52">
        <v>24651824</v>
      </c>
      <c r="HR52">
        <v>8852037</v>
      </c>
      <c r="HS52">
        <v>21061531</v>
      </c>
      <c r="HT52">
        <v>911888335</v>
      </c>
      <c r="HU52">
        <v>31673330</v>
      </c>
      <c r="HV52">
        <v>38303638</v>
      </c>
      <c r="HW52">
        <v>13456274</v>
      </c>
      <c r="HX52">
        <v>86511380</v>
      </c>
      <c r="HY52">
        <v>433236018</v>
      </c>
      <c r="HZ52">
        <v>39261990</v>
      </c>
      <c r="IA52">
        <v>93145654</v>
      </c>
      <c r="IB52">
        <v>45888466</v>
      </c>
      <c r="IC52">
        <v>119863313</v>
      </c>
      <c r="ID52">
        <v>18297143</v>
      </c>
      <c r="IE52">
        <v>405377940</v>
      </c>
      <c r="IF52">
        <v>2320291926</v>
      </c>
      <c r="IG52">
        <v>44344167</v>
      </c>
      <c r="IH52">
        <v>43565792</v>
      </c>
      <c r="II52">
        <v>911623930</v>
      </c>
      <c r="IJ52">
        <v>664250979</v>
      </c>
      <c r="IK52">
        <v>20863644378</v>
      </c>
      <c r="IL52">
        <v>12189458</v>
      </c>
      <c r="IM52">
        <v>101757173</v>
      </c>
      <c r="IN52">
        <v>17765634</v>
      </c>
      <c r="IO52">
        <v>17074678</v>
      </c>
      <c r="IP52">
        <v>54889040</v>
      </c>
      <c r="IQ52">
        <v>24126078</v>
      </c>
      <c r="IR52">
        <v>1380948525</v>
      </c>
      <c r="IS52">
        <v>133473779</v>
      </c>
      <c r="IT52">
        <v>9965466</v>
      </c>
      <c r="IU52">
        <v>13452072</v>
      </c>
      <c r="IV52">
        <v>16992942</v>
      </c>
      <c r="IW52">
        <v>20491062</v>
      </c>
      <c r="IX52">
        <v>9200932</v>
      </c>
      <c r="IY52">
        <v>11249465</v>
      </c>
      <c r="IZ52">
        <v>23125882</v>
      </c>
      <c r="JA52">
        <v>27854487</v>
      </c>
      <c r="JB52">
        <v>136296851</v>
      </c>
      <c r="JC52">
        <v>7613763</v>
      </c>
      <c r="JD52">
        <v>709805253</v>
      </c>
      <c r="JE52">
        <v>12785879</v>
      </c>
      <c r="JF52">
        <v>283369360</v>
      </c>
      <c r="JG52">
        <v>79044896</v>
      </c>
      <c r="JH52">
        <v>99508109</v>
      </c>
      <c r="JI52">
        <v>414924326</v>
      </c>
      <c r="JJ52">
        <v>371049675</v>
      </c>
      <c r="JK52">
        <v>1752134149</v>
      </c>
      <c r="JL52">
        <v>11494342</v>
      </c>
      <c r="JM52">
        <v>11494342</v>
      </c>
      <c r="JN52">
        <v>17088406</v>
      </c>
      <c r="JO52">
        <v>17088406</v>
      </c>
      <c r="JP52">
        <v>17172128</v>
      </c>
      <c r="JQ52">
        <v>17172128</v>
      </c>
      <c r="JR52">
        <v>22615930</v>
      </c>
      <c r="JS52">
        <v>22615930</v>
      </c>
      <c r="JT52">
        <v>28068283</v>
      </c>
      <c r="JU52">
        <v>28068283</v>
      </c>
      <c r="JV52">
        <v>56159132</v>
      </c>
      <c r="JW52">
        <v>56159132</v>
      </c>
      <c r="JX52">
        <v>112355982</v>
      </c>
      <c r="JY52">
        <v>112355982</v>
      </c>
      <c r="JZ52">
        <v>99387485</v>
      </c>
      <c r="KA52">
        <v>77989600</v>
      </c>
      <c r="KB52">
        <v>20391037</v>
      </c>
      <c r="KC52">
        <v>19318472</v>
      </c>
      <c r="KD52">
        <v>9475329</v>
      </c>
      <c r="KE52">
        <v>10658708</v>
      </c>
      <c r="KF52">
        <v>10841773</v>
      </c>
      <c r="KG52">
        <v>24061286</v>
      </c>
      <c r="KH52">
        <v>45358494</v>
      </c>
      <c r="KI52">
        <v>107236050</v>
      </c>
      <c r="KJ52">
        <v>37606068</v>
      </c>
      <c r="KK52">
        <v>98869821</v>
      </c>
      <c r="KL52">
        <v>40841077</v>
      </c>
      <c r="KM52">
        <v>92486797</v>
      </c>
      <c r="KN52">
        <v>103607059</v>
      </c>
      <c r="KO52">
        <v>9258975</v>
      </c>
      <c r="KP52">
        <v>8755922</v>
      </c>
      <c r="KQ52">
        <v>13181698</v>
      </c>
      <c r="KR52">
        <v>17650408</v>
      </c>
      <c r="KS52">
        <v>22087372</v>
      </c>
      <c r="KT52">
        <v>26523913</v>
      </c>
      <c r="KU52">
        <v>30960463</v>
      </c>
      <c r="KV52">
        <v>158109181</v>
      </c>
      <c r="KW52">
        <v>198950498</v>
      </c>
      <c r="KX52">
        <v>1153782243</v>
      </c>
      <c r="KY52">
        <v>63337898</v>
      </c>
      <c r="KZ52">
        <v>7326954</v>
      </c>
      <c r="LA52">
        <v>9408743</v>
      </c>
      <c r="LB52">
        <v>148974312</v>
      </c>
      <c r="LC52">
        <v>15470842</v>
      </c>
      <c r="LD52">
        <v>11271707</v>
      </c>
      <c r="LE52">
        <v>1094080021</v>
      </c>
      <c r="LF52">
        <v>45762469</v>
      </c>
      <c r="LG52">
        <v>43262100</v>
      </c>
      <c r="LH52">
        <v>45581460</v>
      </c>
      <c r="LI52">
        <v>43504818</v>
      </c>
      <c r="LJ52">
        <v>763052024</v>
      </c>
      <c r="LK52">
        <v>361097181</v>
      </c>
      <c r="LL52">
        <v>15855979</v>
      </c>
      <c r="LM52">
        <v>15850829</v>
      </c>
      <c r="LN52">
        <v>6578470</v>
      </c>
      <c r="LO52">
        <v>11559529</v>
      </c>
      <c r="LP52">
        <v>6506002</v>
      </c>
      <c r="LQ52">
        <v>4046717</v>
      </c>
      <c r="LR52">
        <v>100485855</v>
      </c>
      <c r="LS52">
        <v>16609791</v>
      </c>
      <c r="LT52">
        <v>23516420</v>
      </c>
      <c r="LU52">
        <v>19989163</v>
      </c>
      <c r="LV52">
        <v>26928013</v>
      </c>
      <c r="LW52">
        <v>500929382</v>
      </c>
      <c r="LX52">
        <v>1014841134</v>
      </c>
      <c r="LY52">
        <v>114509540</v>
      </c>
      <c r="LZ52">
        <v>241930220</v>
      </c>
      <c r="MA52">
        <v>25303616</v>
      </c>
      <c r="MB52">
        <v>14513044</v>
      </c>
      <c r="MC52">
        <v>14513172</v>
      </c>
      <c r="MD52">
        <v>14513300</v>
      </c>
      <c r="ME52">
        <v>14535380</v>
      </c>
      <c r="MF52">
        <v>14727096</v>
      </c>
      <c r="MG52">
        <v>14947304</v>
      </c>
      <c r="MH52">
        <v>16183128</v>
      </c>
      <c r="MI52">
        <v>17072248</v>
      </c>
      <c r="MJ52">
        <v>17789856</v>
      </c>
      <c r="MK52">
        <v>19229880</v>
      </c>
      <c r="ML52">
        <v>20753176</v>
      </c>
      <c r="MM52">
        <v>22133400</v>
      </c>
      <c r="MN52">
        <v>24261344</v>
      </c>
      <c r="MO52">
        <v>28250872</v>
      </c>
      <c r="MP52">
        <v>33275088</v>
      </c>
      <c r="MQ52">
        <v>39847256</v>
      </c>
      <c r="MR52">
        <v>45888956</v>
      </c>
      <c r="MS52">
        <v>50763636</v>
      </c>
      <c r="MT52">
        <v>50767892</v>
      </c>
      <c r="MU52">
        <v>50934548</v>
      </c>
      <c r="MV52">
        <v>50934612</v>
      </c>
      <c r="MW52">
        <v>77811995</v>
      </c>
      <c r="MX52">
        <v>13922423</v>
      </c>
      <c r="MY52">
        <v>14514875</v>
      </c>
      <c r="MZ52">
        <v>119147776</v>
      </c>
      <c r="NA52">
        <v>3801457740</v>
      </c>
      <c r="NB52">
        <v>9033991248</v>
      </c>
      <c r="NC52">
        <v>17662497972</v>
      </c>
      <c r="ND52">
        <v>30553067172</v>
      </c>
      <c r="NE52">
        <v>1119206500</v>
      </c>
      <c r="NF52">
        <v>29724760</v>
      </c>
      <c r="NG52">
        <v>134970075</v>
      </c>
      <c r="NH52">
        <v>9142755</v>
      </c>
      <c r="NI52">
        <v>181091168</v>
      </c>
      <c r="NJ52">
        <v>824661707</v>
      </c>
      <c r="NK52">
        <v>135014221</v>
      </c>
      <c r="NL52">
        <v>37821368</v>
      </c>
      <c r="NM52">
        <v>30821213</v>
      </c>
      <c r="NN52">
        <v>26556405</v>
      </c>
      <c r="NO52">
        <v>17476139</v>
      </c>
      <c r="NP52">
        <v>19408149</v>
      </c>
      <c r="NQ52">
        <v>6560824</v>
      </c>
      <c r="NR52">
        <v>12607482</v>
      </c>
      <c r="NS52">
        <v>8781127</v>
      </c>
      <c r="NT52">
        <v>413664938</v>
      </c>
      <c r="NU52">
        <v>406829087</v>
      </c>
      <c r="NV52">
        <v>165555129</v>
      </c>
      <c r="NW52">
        <v>54287044</v>
      </c>
      <c r="NX52">
        <v>154656820</v>
      </c>
      <c r="NY52">
        <v>6801232</v>
      </c>
      <c r="NZ52">
        <v>28935868</v>
      </c>
      <c r="OA52">
        <v>208773560</v>
      </c>
      <c r="OB52">
        <v>603253822</v>
      </c>
      <c r="OC52">
        <v>459321232</v>
      </c>
      <c r="OD52">
        <v>26845074</v>
      </c>
      <c r="OE52">
        <v>39783008</v>
      </c>
      <c r="OF52">
        <v>40012228</v>
      </c>
      <c r="OG52">
        <v>7772490</v>
      </c>
      <c r="OH52">
        <v>8898449</v>
      </c>
      <c r="OI52">
        <v>435760556</v>
      </c>
      <c r="OJ52">
        <v>64101316</v>
      </c>
      <c r="OK52">
        <v>7706502</v>
      </c>
      <c r="OL52">
        <v>21248696</v>
      </c>
      <c r="OM52">
        <v>21248696</v>
      </c>
      <c r="ON52">
        <v>104500210</v>
      </c>
      <c r="OO52">
        <v>49483856</v>
      </c>
      <c r="OP52">
        <v>12403624</v>
      </c>
      <c r="OQ52">
        <v>10124496</v>
      </c>
      <c r="OR52">
        <v>6058561</v>
      </c>
      <c r="OS52">
        <v>24184617</v>
      </c>
      <c r="OT52">
        <v>102342597</v>
      </c>
      <c r="OU52">
        <v>34291640</v>
      </c>
      <c r="OV52">
        <v>49462166</v>
      </c>
      <c r="OW52">
        <v>49462166</v>
      </c>
      <c r="OX52">
        <v>37315774</v>
      </c>
      <c r="OY52">
        <v>46671605</v>
      </c>
      <c r="OZ52">
        <v>145143773</v>
      </c>
      <c r="PA52">
        <v>15032494</v>
      </c>
      <c r="PB52">
        <v>42615507</v>
      </c>
      <c r="PC52">
        <v>150069362</v>
      </c>
      <c r="PD52">
        <v>46848569</v>
      </c>
      <c r="PE52">
        <v>19068949</v>
      </c>
      <c r="PF52">
        <v>372443802</v>
      </c>
      <c r="PG52">
        <v>475461801</v>
      </c>
      <c r="PH52">
        <v>1597308850</v>
      </c>
      <c r="PI52">
        <v>19749864</v>
      </c>
      <c r="PJ52">
        <v>74525826</v>
      </c>
      <c r="PK52">
        <v>2764590930</v>
      </c>
      <c r="PL52">
        <v>174376973</v>
      </c>
      <c r="PM52">
        <v>16204372</v>
      </c>
      <c r="PN52">
        <v>601109811</v>
      </c>
      <c r="PO52">
        <v>10522153</v>
      </c>
      <c r="PP52">
        <v>8273058</v>
      </c>
      <c r="PQ52">
        <v>10522153</v>
      </c>
      <c r="PR52">
        <v>8273058</v>
      </c>
      <c r="PS52">
        <v>180483707</v>
      </c>
      <c r="PT52">
        <v>141500312</v>
      </c>
      <c r="PU52">
        <v>10522153</v>
      </c>
      <c r="PV52">
        <v>8273058</v>
      </c>
      <c r="PW52">
        <v>7825480</v>
      </c>
      <c r="PX52">
        <v>9400028</v>
      </c>
      <c r="PY52">
        <v>9079285</v>
      </c>
      <c r="PZ52">
        <v>8437759</v>
      </c>
      <c r="QA52">
        <v>16851771</v>
      </c>
      <c r="QB52">
        <v>74981279</v>
      </c>
      <c r="QC52">
        <v>8462853</v>
      </c>
      <c r="QD52">
        <v>14274499</v>
      </c>
      <c r="QE52">
        <v>2449549887</v>
      </c>
      <c r="QF52">
        <v>15605120</v>
      </c>
      <c r="QG52">
        <v>11385076</v>
      </c>
      <c r="QH52">
        <v>171867311</v>
      </c>
      <c r="QI52">
        <v>302581930</v>
      </c>
      <c r="QJ52">
        <v>293529713</v>
      </c>
      <c r="QK52">
        <v>379522915</v>
      </c>
      <c r="QL52">
        <v>249421965</v>
      </c>
      <c r="QM52">
        <v>25331252</v>
      </c>
      <c r="QN52">
        <v>33328094</v>
      </c>
      <c r="QO52">
        <v>197341395</v>
      </c>
      <c r="QP52">
        <v>568078637</v>
      </c>
      <c r="QQ52">
        <v>28541693</v>
      </c>
      <c r="QR52">
        <v>413235398</v>
      </c>
      <c r="QS52">
        <v>6613876</v>
      </c>
      <c r="QT52">
        <v>7648740</v>
      </c>
      <c r="QU52">
        <v>21835907</v>
      </c>
      <c r="QV52">
        <v>42158879</v>
      </c>
      <c r="QW52">
        <v>72341939</v>
      </c>
      <c r="QX52">
        <v>50830598</v>
      </c>
      <c r="QY52">
        <v>427420890</v>
      </c>
      <c r="QZ52">
        <v>536216590</v>
      </c>
      <c r="RA52">
        <v>68299662</v>
      </c>
      <c r="RB52">
        <v>168426305</v>
      </c>
      <c r="RC52">
        <v>260024749</v>
      </c>
      <c r="RD52">
        <v>135233471</v>
      </c>
      <c r="RE52">
        <v>8455079</v>
      </c>
      <c r="RF52">
        <v>3536594020</v>
      </c>
      <c r="RG52">
        <v>70553453</v>
      </c>
      <c r="RH52">
        <v>9661064</v>
      </c>
      <c r="RI52">
        <v>44253131</v>
      </c>
      <c r="RJ52">
        <v>214864743</v>
      </c>
      <c r="RK52">
        <v>250223583</v>
      </c>
      <c r="RL52">
        <v>37319247</v>
      </c>
      <c r="RM52">
        <v>17544590</v>
      </c>
      <c r="RN52">
        <v>91965129</v>
      </c>
      <c r="RO52">
        <v>36732047</v>
      </c>
      <c r="RP52">
        <v>107115800</v>
      </c>
      <c r="RQ52">
        <v>39141146</v>
      </c>
      <c r="RR52">
        <v>863204560</v>
      </c>
      <c r="RS52">
        <v>22381973</v>
      </c>
      <c r="RT52">
        <v>5555149</v>
      </c>
      <c r="RU52">
        <v>227513201</v>
      </c>
      <c r="RV52">
        <v>275276218</v>
      </c>
      <c r="RW52">
        <v>34160551</v>
      </c>
      <c r="RX52">
        <v>6967150</v>
      </c>
      <c r="RY52">
        <v>164203827</v>
      </c>
      <c r="RZ52">
        <v>19684185</v>
      </c>
      <c r="SA52">
        <v>30091148</v>
      </c>
      <c r="SB52">
        <v>5728296</v>
      </c>
      <c r="SC52">
        <v>25846550</v>
      </c>
      <c r="SD52">
        <v>398719724</v>
      </c>
      <c r="SE52">
        <v>223488371</v>
      </c>
      <c r="SF52">
        <v>67931795</v>
      </c>
      <c r="SG52">
        <v>36767995</v>
      </c>
      <c r="SH52">
        <v>165182037</v>
      </c>
      <c r="SI52">
        <v>221980019</v>
      </c>
      <c r="SJ52">
        <v>353575479</v>
      </c>
      <c r="SK52">
        <v>50557887</v>
      </c>
      <c r="SL52">
        <v>602667031</v>
      </c>
      <c r="SM52">
        <v>77046903</v>
      </c>
      <c r="SN52">
        <v>331978041</v>
      </c>
      <c r="SO52">
        <v>909611869</v>
      </c>
      <c r="SP52">
        <v>58390243</v>
      </c>
      <c r="SQ52">
        <v>75514438</v>
      </c>
      <c r="SR52">
        <v>70823870</v>
      </c>
      <c r="SS52">
        <v>29386488</v>
      </c>
      <c r="ST52">
        <v>22082544</v>
      </c>
      <c r="SU52">
        <v>64883426</v>
      </c>
      <c r="SV52">
        <v>86339200</v>
      </c>
      <c r="SW52">
        <v>150650613</v>
      </c>
      <c r="SX52">
        <v>299434766</v>
      </c>
      <c r="SY52">
        <v>448366083</v>
      </c>
      <c r="SZ52">
        <v>73549963</v>
      </c>
      <c r="TA52">
        <v>116078307</v>
      </c>
      <c r="TB52">
        <v>27134780</v>
      </c>
      <c r="TC52">
        <v>15000033</v>
      </c>
      <c r="TD52">
        <v>44397004</v>
      </c>
      <c r="TE52">
        <v>59093441</v>
      </c>
      <c r="TF52">
        <v>451877088</v>
      </c>
      <c r="TG52">
        <v>1072732626</v>
      </c>
      <c r="TH52">
        <v>101367192</v>
      </c>
      <c r="TI52">
        <v>202097879</v>
      </c>
      <c r="TJ52">
        <v>302861532</v>
      </c>
      <c r="TK52">
        <v>50449206</v>
      </c>
      <c r="TL52">
        <v>79631629</v>
      </c>
      <c r="TM52">
        <v>18597869</v>
      </c>
      <c r="TN52">
        <v>294847457</v>
      </c>
      <c r="TO52">
        <v>587812122</v>
      </c>
      <c r="TP52">
        <v>80081381</v>
      </c>
      <c r="TQ52">
        <v>69989979</v>
      </c>
      <c r="TR52">
        <v>94295864</v>
      </c>
      <c r="TS52">
        <v>12903321</v>
      </c>
      <c r="TT52">
        <v>87916781</v>
      </c>
      <c r="TU52">
        <v>126894484</v>
      </c>
      <c r="TV52">
        <v>126894484</v>
      </c>
      <c r="TW52">
        <v>126894484</v>
      </c>
      <c r="TX52">
        <v>13309913</v>
      </c>
      <c r="TY52">
        <v>28926042</v>
      </c>
      <c r="TZ52">
        <v>85634947</v>
      </c>
      <c r="UA52">
        <v>13426340</v>
      </c>
      <c r="UB52">
        <v>13428450</v>
      </c>
      <c r="UC52">
        <v>150335085</v>
      </c>
      <c r="UD52">
        <v>18775715</v>
      </c>
      <c r="UE52">
        <v>22548070</v>
      </c>
      <c r="UF52">
        <v>81162311</v>
      </c>
      <c r="UG52">
        <v>147605117</v>
      </c>
      <c r="UH52">
        <v>239776061</v>
      </c>
      <c r="UI52">
        <v>15425557</v>
      </c>
      <c r="UJ52">
        <v>377361405</v>
      </c>
      <c r="UK52">
        <v>87439640</v>
      </c>
      <c r="UL52">
        <v>286665020</v>
      </c>
      <c r="UM52">
        <v>120831422</v>
      </c>
      <c r="UN52">
        <v>49745836</v>
      </c>
      <c r="UO52">
        <v>140815477</v>
      </c>
      <c r="UP52">
        <v>52480494</v>
      </c>
      <c r="UQ52">
        <v>125892132</v>
      </c>
      <c r="UR52">
        <v>48800002</v>
      </c>
      <c r="US52">
        <v>12931765</v>
      </c>
    </row>
    <row r="53" spans="1:565" x14ac:dyDescent="0.25">
      <c r="A53" s="10">
        <v>128</v>
      </c>
      <c r="B53" s="10">
        <v>8</v>
      </c>
      <c r="C53">
        <v>67638418</v>
      </c>
      <c r="D53">
        <v>33051252</v>
      </c>
      <c r="E53">
        <v>74384572</v>
      </c>
      <c r="F53">
        <v>44817802</v>
      </c>
      <c r="G53">
        <v>78978551</v>
      </c>
      <c r="H53">
        <v>15367814</v>
      </c>
      <c r="I53">
        <v>15078770</v>
      </c>
      <c r="J53">
        <v>11127922</v>
      </c>
      <c r="K53">
        <v>16386294</v>
      </c>
      <c r="L53">
        <v>671670304</v>
      </c>
      <c r="M53">
        <v>36166306</v>
      </c>
      <c r="N53">
        <v>673151240</v>
      </c>
      <c r="O53">
        <v>2016492450</v>
      </c>
      <c r="P53">
        <v>673151240</v>
      </c>
      <c r="Q53">
        <v>673151240</v>
      </c>
      <c r="R53">
        <v>4990557</v>
      </c>
      <c r="S53">
        <v>19526256</v>
      </c>
      <c r="T53">
        <v>23716640</v>
      </c>
      <c r="U53">
        <v>212036256</v>
      </c>
      <c r="V53">
        <v>141171831</v>
      </c>
      <c r="W53">
        <v>73524692</v>
      </c>
      <c r="X53">
        <v>44134438</v>
      </c>
      <c r="Y53">
        <v>205645988</v>
      </c>
      <c r="Z53">
        <v>138993348</v>
      </c>
      <c r="AA53">
        <v>298469315</v>
      </c>
      <c r="AB53">
        <v>178264773</v>
      </c>
      <c r="AC53">
        <v>9739152</v>
      </c>
      <c r="AD53">
        <v>675593088</v>
      </c>
      <c r="AE53">
        <v>791545150</v>
      </c>
      <c r="AF53">
        <v>2930418493</v>
      </c>
      <c r="AG53">
        <v>6008531</v>
      </c>
      <c r="AH53">
        <v>126725093</v>
      </c>
      <c r="AI53">
        <v>291489736</v>
      </c>
      <c r="AJ53">
        <v>298552578</v>
      </c>
      <c r="AK53">
        <v>57427692</v>
      </c>
      <c r="AL53">
        <v>11164786</v>
      </c>
      <c r="AM53">
        <v>8765908</v>
      </c>
      <c r="AN53">
        <v>20859117</v>
      </c>
      <c r="AO53">
        <v>131723006</v>
      </c>
      <c r="AP53">
        <v>28974334</v>
      </c>
      <c r="AQ53">
        <v>4529582</v>
      </c>
      <c r="AR53">
        <v>10719560</v>
      </c>
      <c r="AS53">
        <v>16339484</v>
      </c>
      <c r="AT53">
        <v>6049635</v>
      </c>
      <c r="AU53">
        <v>6069179</v>
      </c>
      <c r="AV53">
        <v>10001629</v>
      </c>
      <c r="AW53">
        <v>8292928</v>
      </c>
      <c r="AX53">
        <v>54954876</v>
      </c>
      <c r="AY53">
        <v>43294188</v>
      </c>
      <c r="AZ53">
        <v>43317942</v>
      </c>
      <c r="BA53">
        <v>13500294</v>
      </c>
      <c r="BB53">
        <v>79356853</v>
      </c>
      <c r="BC53">
        <v>12449994</v>
      </c>
      <c r="BD53">
        <v>497422405</v>
      </c>
      <c r="BE53">
        <v>9426791</v>
      </c>
      <c r="BF53">
        <v>25519464</v>
      </c>
      <c r="BG53">
        <v>6092744</v>
      </c>
      <c r="BH53">
        <v>5323540</v>
      </c>
      <c r="BI53">
        <v>428465934</v>
      </c>
      <c r="BJ53">
        <v>278230243</v>
      </c>
      <c r="BK53">
        <v>401237034</v>
      </c>
      <c r="BL53">
        <v>5265590</v>
      </c>
      <c r="BM53">
        <v>5582150</v>
      </c>
      <c r="BN53">
        <v>5817958</v>
      </c>
      <c r="BO53">
        <v>2703363490</v>
      </c>
      <c r="BP53">
        <v>254605436</v>
      </c>
      <c r="BQ53">
        <v>2098195939</v>
      </c>
      <c r="BR53">
        <v>48835754</v>
      </c>
      <c r="BS53">
        <v>68260774</v>
      </c>
      <c r="BT53">
        <v>7272088</v>
      </c>
      <c r="BU53">
        <v>6722076</v>
      </c>
      <c r="BV53">
        <v>27857692</v>
      </c>
      <c r="BW53">
        <v>5486960</v>
      </c>
      <c r="BX53">
        <v>4203662</v>
      </c>
      <c r="BY53">
        <v>4547057</v>
      </c>
      <c r="BZ53">
        <v>5055043</v>
      </c>
      <c r="CA53">
        <v>7010472</v>
      </c>
      <c r="CB53">
        <v>5470850</v>
      </c>
      <c r="CC53">
        <v>8512501</v>
      </c>
      <c r="CD53">
        <v>6989048</v>
      </c>
      <c r="CE53">
        <v>6809216</v>
      </c>
      <c r="CF53">
        <v>8208540</v>
      </c>
      <c r="CG53">
        <v>8616870</v>
      </c>
      <c r="CH53">
        <v>8629460</v>
      </c>
      <c r="CI53">
        <v>15092102</v>
      </c>
      <c r="CJ53">
        <v>15920614</v>
      </c>
      <c r="CK53">
        <v>16660293</v>
      </c>
      <c r="CL53">
        <v>15724462</v>
      </c>
      <c r="CM53">
        <v>16634974</v>
      </c>
      <c r="CN53">
        <v>22423554</v>
      </c>
      <c r="CO53">
        <v>19858175</v>
      </c>
      <c r="CP53">
        <v>13089538</v>
      </c>
      <c r="CQ53">
        <v>13549880</v>
      </c>
      <c r="CR53">
        <v>23003748</v>
      </c>
      <c r="CS53">
        <v>23003748</v>
      </c>
      <c r="CT53">
        <v>18281068</v>
      </c>
      <c r="CU53">
        <v>28788134</v>
      </c>
      <c r="CV53">
        <v>28788134</v>
      </c>
      <c r="CW53">
        <v>15633811</v>
      </c>
      <c r="CX53">
        <v>20834055</v>
      </c>
      <c r="CY53">
        <v>20834055</v>
      </c>
      <c r="CZ53">
        <v>22210587</v>
      </c>
      <c r="DA53">
        <v>22210587</v>
      </c>
      <c r="DB53">
        <v>24199347</v>
      </c>
      <c r="DC53">
        <v>26411076</v>
      </c>
      <c r="DD53">
        <v>27852336</v>
      </c>
      <c r="DE53">
        <v>35989594</v>
      </c>
      <c r="DF53">
        <v>30265428</v>
      </c>
      <c r="DG53">
        <v>55003912</v>
      </c>
      <c r="DH53">
        <v>11366112</v>
      </c>
      <c r="DI53">
        <v>42485661</v>
      </c>
      <c r="DJ53">
        <v>154835564</v>
      </c>
      <c r="DK53">
        <v>573076254</v>
      </c>
      <c r="DL53">
        <v>2088853850</v>
      </c>
      <c r="DM53">
        <v>7683704024</v>
      </c>
      <c r="DN53">
        <v>151080907</v>
      </c>
      <c r="DO53">
        <v>10088832</v>
      </c>
      <c r="DP53">
        <v>39111732</v>
      </c>
      <c r="DQ53">
        <v>5663017</v>
      </c>
      <c r="DR53">
        <v>10266878</v>
      </c>
      <c r="DS53">
        <v>10267378</v>
      </c>
      <c r="DT53">
        <v>10266878</v>
      </c>
      <c r="DU53">
        <v>103786164</v>
      </c>
      <c r="DV53">
        <v>25613189</v>
      </c>
      <c r="DW53">
        <v>71108588</v>
      </c>
      <c r="DX53">
        <v>119953072</v>
      </c>
      <c r="DY53">
        <v>401102152</v>
      </c>
      <c r="DZ53">
        <v>15269216</v>
      </c>
      <c r="EA53">
        <v>21510236</v>
      </c>
      <c r="EB53">
        <v>23666842</v>
      </c>
      <c r="EC53">
        <v>4499491064</v>
      </c>
      <c r="ED53">
        <v>1478310028</v>
      </c>
      <c r="EE53">
        <v>25407789</v>
      </c>
      <c r="EF53">
        <v>25407789</v>
      </c>
      <c r="EG53">
        <v>298528307</v>
      </c>
      <c r="EH53">
        <v>8725870</v>
      </c>
      <c r="EI53">
        <v>15431917</v>
      </c>
      <c r="EJ53">
        <v>9999572</v>
      </c>
      <c r="EK53">
        <v>14799597</v>
      </c>
      <c r="EL53">
        <v>226443318</v>
      </c>
      <c r="EM53">
        <v>414760066</v>
      </c>
      <c r="EN53">
        <v>537327922</v>
      </c>
      <c r="EO53">
        <v>18253700</v>
      </c>
      <c r="EP53">
        <v>41143414</v>
      </c>
      <c r="EQ53">
        <v>105344608</v>
      </c>
      <c r="ER53">
        <v>31145376</v>
      </c>
      <c r="ES53">
        <v>396207671</v>
      </c>
      <c r="ET53">
        <v>527955370</v>
      </c>
      <c r="EU53">
        <v>132223934</v>
      </c>
      <c r="EV53">
        <v>11902032</v>
      </c>
      <c r="EW53">
        <v>36475354</v>
      </c>
      <c r="EX53">
        <v>65945076</v>
      </c>
      <c r="EY53">
        <v>4111508</v>
      </c>
      <c r="EZ53">
        <v>12585268</v>
      </c>
      <c r="FA53">
        <v>22750980</v>
      </c>
      <c r="FB53">
        <v>102231971</v>
      </c>
      <c r="FC53">
        <v>5586974</v>
      </c>
      <c r="FD53">
        <v>93833470</v>
      </c>
      <c r="FE53">
        <v>39666207</v>
      </c>
      <c r="FF53">
        <v>58166926</v>
      </c>
      <c r="FG53">
        <v>618581018</v>
      </c>
      <c r="FH53">
        <v>19199240</v>
      </c>
      <c r="FI53">
        <v>46949826</v>
      </c>
      <c r="FJ53">
        <v>1875979302</v>
      </c>
      <c r="FK53">
        <v>3392394668</v>
      </c>
      <c r="FL53">
        <v>13681787</v>
      </c>
      <c r="FM53">
        <v>67498104</v>
      </c>
      <c r="FN53">
        <v>10154299</v>
      </c>
      <c r="FO53">
        <v>41446612</v>
      </c>
      <c r="FP53">
        <v>141818436</v>
      </c>
      <c r="FQ53">
        <v>41212940</v>
      </c>
      <c r="FR53">
        <v>29305035</v>
      </c>
      <c r="FS53">
        <v>228940696</v>
      </c>
      <c r="FT53">
        <v>228941379</v>
      </c>
      <c r="FU53">
        <v>1570477854</v>
      </c>
      <c r="FV53">
        <v>13183218</v>
      </c>
      <c r="FW53">
        <v>35138054</v>
      </c>
      <c r="FX53">
        <v>456578200</v>
      </c>
      <c r="FY53">
        <v>81071800</v>
      </c>
      <c r="FZ53">
        <v>19328365</v>
      </c>
      <c r="GA53">
        <v>17050732</v>
      </c>
      <c r="GB53">
        <v>33846434</v>
      </c>
      <c r="GC53">
        <v>75560770</v>
      </c>
      <c r="GD53">
        <v>1021596658</v>
      </c>
      <c r="GE53">
        <v>201267208</v>
      </c>
      <c r="GF53">
        <v>1093014715</v>
      </c>
      <c r="GG53">
        <v>32052044</v>
      </c>
      <c r="GH53">
        <v>259794790</v>
      </c>
      <c r="GI53">
        <v>108739304</v>
      </c>
      <c r="GJ53">
        <v>25397808</v>
      </c>
      <c r="GK53">
        <v>4420798548</v>
      </c>
      <c r="GL53">
        <v>13087293</v>
      </c>
      <c r="GM53">
        <v>26394800</v>
      </c>
      <c r="GN53">
        <v>63066492</v>
      </c>
      <c r="GO53">
        <v>1465410307</v>
      </c>
      <c r="GP53">
        <v>2046269790</v>
      </c>
      <c r="GQ53">
        <v>29462954</v>
      </c>
      <c r="GR53">
        <v>19918844</v>
      </c>
      <c r="GS53">
        <v>33861707</v>
      </c>
      <c r="GT53">
        <v>362585982</v>
      </c>
      <c r="GU53">
        <v>8879104</v>
      </c>
      <c r="GV53">
        <v>12267537</v>
      </c>
      <c r="GW53">
        <v>15850580</v>
      </c>
      <c r="GX53">
        <v>22960130</v>
      </c>
      <c r="GY53">
        <v>30073366</v>
      </c>
      <c r="GZ53">
        <v>37272520</v>
      </c>
      <c r="HA53">
        <v>44407632</v>
      </c>
      <c r="HB53">
        <v>51534382</v>
      </c>
      <c r="HC53">
        <v>58665088</v>
      </c>
      <c r="HD53">
        <v>65793231</v>
      </c>
      <c r="HE53">
        <v>233975602</v>
      </c>
      <c r="HF53">
        <v>338389634</v>
      </c>
      <c r="HG53">
        <v>225139218</v>
      </c>
      <c r="HH53">
        <v>705195166</v>
      </c>
      <c r="HI53">
        <v>129047586</v>
      </c>
      <c r="HJ53">
        <v>29305294</v>
      </c>
      <c r="HK53">
        <v>66246692</v>
      </c>
      <c r="HL53">
        <v>300189294</v>
      </c>
      <c r="HM53">
        <v>320990070</v>
      </c>
      <c r="HN53">
        <v>7978332</v>
      </c>
      <c r="HO53">
        <v>2417471800</v>
      </c>
      <c r="HP53">
        <v>23983884</v>
      </c>
      <c r="HQ53">
        <v>24920519</v>
      </c>
      <c r="HR53">
        <v>8906361</v>
      </c>
      <c r="HS53">
        <v>21061324</v>
      </c>
      <c r="HT53">
        <v>895480546</v>
      </c>
      <c r="HU53">
        <v>32000776</v>
      </c>
      <c r="HV53">
        <v>38667926</v>
      </c>
      <c r="HW53">
        <v>13480770</v>
      </c>
      <c r="HX53">
        <v>86142896</v>
      </c>
      <c r="HY53">
        <v>430250948</v>
      </c>
      <c r="HZ53">
        <v>39003212</v>
      </c>
      <c r="IA53">
        <v>93405277</v>
      </c>
      <c r="IB53">
        <v>45995538</v>
      </c>
      <c r="IC53">
        <v>119351790</v>
      </c>
      <c r="ID53">
        <v>18228554</v>
      </c>
      <c r="IE53">
        <v>409220506</v>
      </c>
      <c r="IF53">
        <v>2334533704</v>
      </c>
      <c r="IG53">
        <v>43456454</v>
      </c>
      <c r="IH53">
        <v>42671504</v>
      </c>
      <c r="II53">
        <v>918965862</v>
      </c>
      <c r="IJ53">
        <v>671204011</v>
      </c>
      <c r="IK53">
        <v>21054214492</v>
      </c>
      <c r="IL53">
        <v>12194496</v>
      </c>
      <c r="IM53">
        <v>101926062</v>
      </c>
      <c r="IN53">
        <v>17748961</v>
      </c>
      <c r="IO53">
        <v>16739906</v>
      </c>
      <c r="IP53">
        <v>54170296</v>
      </c>
      <c r="IQ53">
        <v>24377029</v>
      </c>
      <c r="IR53">
        <v>1392570784</v>
      </c>
      <c r="IS53">
        <v>134256764</v>
      </c>
      <c r="IT53">
        <v>9936792</v>
      </c>
      <c r="IU53">
        <v>13413630</v>
      </c>
      <c r="IV53">
        <v>16932672</v>
      </c>
      <c r="IW53">
        <v>20418498</v>
      </c>
      <c r="IX53">
        <v>9090794</v>
      </c>
      <c r="IY53">
        <v>11169499</v>
      </c>
      <c r="IZ53">
        <v>22966524</v>
      </c>
      <c r="JA53">
        <v>28141536</v>
      </c>
      <c r="JB53">
        <v>136059236</v>
      </c>
      <c r="JC53">
        <v>7601939</v>
      </c>
      <c r="JD53">
        <v>689873274</v>
      </c>
      <c r="JE53">
        <v>12905734</v>
      </c>
      <c r="JF53">
        <v>285489176</v>
      </c>
      <c r="JG53">
        <v>80314742</v>
      </c>
      <c r="JH53">
        <v>97897204</v>
      </c>
      <c r="JI53">
        <v>416085220</v>
      </c>
      <c r="JJ53">
        <v>372467328</v>
      </c>
      <c r="JK53">
        <v>1768316765</v>
      </c>
      <c r="JL53">
        <v>11619332</v>
      </c>
      <c r="JM53">
        <v>11619332</v>
      </c>
      <c r="JN53">
        <v>17272697</v>
      </c>
      <c r="JO53">
        <v>17272697</v>
      </c>
      <c r="JP53">
        <v>17356433</v>
      </c>
      <c r="JQ53">
        <v>17356433</v>
      </c>
      <c r="JR53">
        <v>22858933</v>
      </c>
      <c r="JS53">
        <v>22858933</v>
      </c>
      <c r="JT53">
        <v>28366740</v>
      </c>
      <c r="JU53">
        <v>28366740</v>
      </c>
      <c r="JV53">
        <v>56747749</v>
      </c>
      <c r="JW53">
        <v>56747749</v>
      </c>
      <c r="JX53">
        <v>113518436</v>
      </c>
      <c r="JY53">
        <v>113518436</v>
      </c>
      <c r="JZ53">
        <v>100352132</v>
      </c>
      <c r="KA53">
        <v>76928800</v>
      </c>
      <c r="KB53">
        <v>20017474</v>
      </c>
      <c r="KC53">
        <v>18942792</v>
      </c>
      <c r="KD53">
        <v>9576755</v>
      </c>
      <c r="KE53">
        <v>10761531</v>
      </c>
      <c r="KF53">
        <v>10853058</v>
      </c>
      <c r="KG53">
        <v>23925218</v>
      </c>
      <c r="KH53">
        <v>45354380</v>
      </c>
      <c r="KI53">
        <v>106437867</v>
      </c>
      <c r="KJ53">
        <v>37326344</v>
      </c>
      <c r="KK53">
        <v>98255946</v>
      </c>
      <c r="KL53">
        <v>40813326</v>
      </c>
      <c r="KM53">
        <v>91994134</v>
      </c>
      <c r="KN53">
        <v>102432342</v>
      </c>
      <c r="KO53">
        <v>9125584</v>
      </c>
      <c r="KP53">
        <v>8721770</v>
      </c>
      <c r="KQ53">
        <v>13130000</v>
      </c>
      <c r="KR53">
        <v>17567806</v>
      </c>
      <c r="KS53">
        <v>21983506</v>
      </c>
      <c r="KT53">
        <v>26399127</v>
      </c>
      <c r="KU53">
        <v>30814620</v>
      </c>
      <c r="KV53">
        <v>158691354</v>
      </c>
      <c r="KW53">
        <v>200100476</v>
      </c>
      <c r="KX53">
        <v>1137149734</v>
      </c>
      <c r="KY53">
        <v>63916163</v>
      </c>
      <c r="KZ53">
        <v>7317940</v>
      </c>
      <c r="LA53">
        <v>9296590</v>
      </c>
      <c r="LB53">
        <v>149802832</v>
      </c>
      <c r="LC53">
        <v>15255612</v>
      </c>
      <c r="LD53">
        <v>11290528</v>
      </c>
      <c r="LE53">
        <v>1094147131</v>
      </c>
      <c r="LF53">
        <v>45651981</v>
      </c>
      <c r="LG53">
        <v>43390590</v>
      </c>
      <c r="LH53">
        <v>46088141</v>
      </c>
      <c r="LI53">
        <v>43905646</v>
      </c>
      <c r="LJ53">
        <v>769948008</v>
      </c>
      <c r="LK53">
        <v>363301628</v>
      </c>
      <c r="LL53">
        <v>15803890</v>
      </c>
      <c r="LM53">
        <v>15798768</v>
      </c>
      <c r="LN53">
        <v>6613292</v>
      </c>
      <c r="LO53">
        <v>11626414</v>
      </c>
      <c r="LP53">
        <v>6576304</v>
      </c>
      <c r="LQ53">
        <v>4076410</v>
      </c>
      <c r="LR53">
        <v>101483178</v>
      </c>
      <c r="LS53">
        <v>15817624</v>
      </c>
      <c r="LT53">
        <v>22159368</v>
      </c>
      <c r="LU53">
        <v>18949289</v>
      </c>
      <c r="LV53">
        <v>25309418</v>
      </c>
      <c r="LW53">
        <v>503560840</v>
      </c>
      <c r="LX53">
        <v>1020655684</v>
      </c>
      <c r="LY53">
        <v>114944056</v>
      </c>
      <c r="LZ53">
        <v>243100640</v>
      </c>
      <c r="MA53">
        <v>25317995</v>
      </c>
      <c r="MB53">
        <v>14524493</v>
      </c>
      <c r="MC53">
        <v>14524621</v>
      </c>
      <c r="MD53">
        <v>14524749</v>
      </c>
      <c r="ME53">
        <v>14546829</v>
      </c>
      <c r="MF53">
        <v>14740078</v>
      </c>
      <c r="MG53">
        <v>14958190</v>
      </c>
      <c r="MH53">
        <v>16196058</v>
      </c>
      <c r="MI53">
        <v>17080986</v>
      </c>
      <c r="MJ53">
        <v>17807610</v>
      </c>
      <c r="MK53">
        <v>19240891</v>
      </c>
      <c r="ML53">
        <v>20751611</v>
      </c>
      <c r="MM53">
        <v>22131627</v>
      </c>
      <c r="MN53">
        <v>24259220</v>
      </c>
      <c r="MO53">
        <v>28257426</v>
      </c>
      <c r="MP53">
        <v>33287522</v>
      </c>
      <c r="MQ53">
        <v>39865544</v>
      </c>
      <c r="MR53">
        <v>45908356</v>
      </c>
      <c r="MS53">
        <v>50777167</v>
      </c>
      <c r="MT53">
        <v>50772987</v>
      </c>
      <c r="MU53">
        <v>50939643</v>
      </c>
      <c r="MV53">
        <v>50939707</v>
      </c>
      <c r="MW53">
        <v>78444582</v>
      </c>
      <c r="MX53">
        <v>13802275</v>
      </c>
      <c r="MY53">
        <v>14493306</v>
      </c>
      <c r="MZ53">
        <v>117915060</v>
      </c>
      <c r="NA53">
        <v>3783812881</v>
      </c>
      <c r="NB53">
        <v>8981603504</v>
      </c>
      <c r="NC53">
        <v>17549896313</v>
      </c>
      <c r="ND53">
        <v>30340311208</v>
      </c>
      <c r="NE53">
        <v>1118001896</v>
      </c>
      <c r="NF53">
        <v>29573110</v>
      </c>
      <c r="NG53">
        <v>132008702</v>
      </c>
      <c r="NH53">
        <v>9031821</v>
      </c>
      <c r="NI53">
        <v>179427419</v>
      </c>
      <c r="NJ53">
        <v>829252635</v>
      </c>
      <c r="NK53">
        <v>136359922</v>
      </c>
      <c r="NL53">
        <v>37867561</v>
      </c>
      <c r="NM53">
        <v>30552130</v>
      </c>
      <c r="NN53">
        <v>26401423</v>
      </c>
      <c r="NO53">
        <v>17395170</v>
      </c>
      <c r="NP53">
        <v>19392205</v>
      </c>
      <c r="NQ53">
        <v>6563116</v>
      </c>
      <c r="NR53">
        <v>12595692</v>
      </c>
      <c r="NS53">
        <v>8818550</v>
      </c>
      <c r="NT53">
        <v>413317277</v>
      </c>
      <c r="NU53">
        <v>406477967</v>
      </c>
      <c r="NV53">
        <v>162374473</v>
      </c>
      <c r="NW53">
        <v>54506807</v>
      </c>
      <c r="NX53">
        <v>155874747</v>
      </c>
      <c r="NY53">
        <v>6807696</v>
      </c>
      <c r="NZ53">
        <v>28373575</v>
      </c>
      <c r="OA53">
        <v>206063152</v>
      </c>
      <c r="OB53">
        <v>608664324</v>
      </c>
      <c r="OC53">
        <v>455008129</v>
      </c>
      <c r="OD53">
        <v>27130765</v>
      </c>
      <c r="OE53">
        <v>40147521</v>
      </c>
      <c r="OF53">
        <v>40379881</v>
      </c>
      <c r="OG53">
        <v>7778848</v>
      </c>
      <c r="OH53">
        <v>8882699</v>
      </c>
      <c r="OI53">
        <v>440182999</v>
      </c>
      <c r="OJ53">
        <v>64437568</v>
      </c>
      <c r="OK53">
        <v>7760143</v>
      </c>
      <c r="OL53">
        <v>21300702</v>
      </c>
      <c r="OM53">
        <v>21300702</v>
      </c>
      <c r="ON53">
        <v>104377152</v>
      </c>
      <c r="OO53">
        <v>49677140</v>
      </c>
      <c r="OP53">
        <v>12531812</v>
      </c>
      <c r="OQ53">
        <v>10235353</v>
      </c>
      <c r="OR53">
        <v>6056042</v>
      </c>
      <c r="OS53">
        <v>24131394</v>
      </c>
      <c r="OT53">
        <v>100906448</v>
      </c>
      <c r="OU53">
        <v>34095728</v>
      </c>
      <c r="OV53">
        <v>49178876</v>
      </c>
      <c r="OW53">
        <v>49178876</v>
      </c>
      <c r="OX53">
        <v>37134444</v>
      </c>
      <c r="OY53">
        <v>46411754</v>
      </c>
      <c r="OZ53">
        <v>144479062</v>
      </c>
      <c r="PA53">
        <v>14986336</v>
      </c>
      <c r="PB53">
        <v>42429286</v>
      </c>
      <c r="PC53">
        <v>149432738</v>
      </c>
      <c r="PD53">
        <v>46591290</v>
      </c>
      <c r="PE53">
        <v>18985801</v>
      </c>
      <c r="PF53">
        <v>371532872</v>
      </c>
      <c r="PG53">
        <v>473211521</v>
      </c>
      <c r="PH53">
        <v>1571735772</v>
      </c>
      <c r="PI53">
        <v>19959107</v>
      </c>
      <c r="PJ53">
        <v>75334900</v>
      </c>
      <c r="PK53">
        <v>2788853334</v>
      </c>
      <c r="PL53">
        <v>176253279</v>
      </c>
      <c r="PM53">
        <v>16049338</v>
      </c>
      <c r="PN53">
        <v>608396478</v>
      </c>
      <c r="PO53">
        <v>10635570</v>
      </c>
      <c r="PP53">
        <v>8356220</v>
      </c>
      <c r="PQ53">
        <v>10635570</v>
      </c>
      <c r="PR53">
        <v>8356220</v>
      </c>
      <c r="PS53">
        <v>182346806</v>
      </c>
      <c r="PT53">
        <v>142840808</v>
      </c>
      <c r="PU53">
        <v>10635570</v>
      </c>
      <c r="PV53">
        <v>8356220</v>
      </c>
      <c r="PW53">
        <v>7908544</v>
      </c>
      <c r="PX53">
        <v>9334920</v>
      </c>
      <c r="PY53">
        <v>9052199</v>
      </c>
      <c r="PZ53">
        <v>8398472</v>
      </c>
      <c r="QA53">
        <v>16759662</v>
      </c>
      <c r="QB53">
        <v>74468754</v>
      </c>
      <c r="QC53">
        <v>8462744</v>
      </c>
      <c r="QD53">
        <v>14274270</v>
      </c>
      <c r="QE53">
        <v>2465078410</v>
      </c>
      <c r="QF53">
        <v>15548160</v>
      </c>
      <c r="QG53">
        <v>11285022</v>
      </c>
      <c r="QH53">
        <v>173740725</v>
      </c>
      <c r="QI53">
        <v>305405012</v>
      </c>
      <c r="QJ53">
        <v>296040976</v>
      </c>
      <c r="QK53">
        <v>382900637</v>
      </c>
      <c r="QL53">
        <v>251769314</v>
      </c>
      <c r="QM53">
        <v>25050816</v>
      </c>
      <c r="QN53">
        <v>33436870</v>
      </c>
      <c r="QO53">
        <v>197402846</v>
      </c>
      <c r="QP53">
        <v>569580663</v>
      </c>
      <c r="QQ53">
        <v>28517348</v>
      </c>
      <c r="QR53">
        <v>411547995</v>
      </c>
      <c r="QS53">
        <v>6629808</v>
      </c>
      <c r="QT53">
        <v>7664780</v>
      </c>
      <c r="QU53">
        <v>21987034</v>
      </c>
      <c r="QV53">
        <v>42410151</v>
      </c>
      <c r="QW53">
        <v>72704344</v>
      </c>
      <c r="QX53">
        <v>50785160</v>
      </c>
      <c r="QY53">
        <v>428518143</v>
      </c>
      <c r="QZ53">
        <v>542461009</v>
      </c>
      <c r="RA53">
        <v>67339828</v>
      </c>
      <c r="RB53">
        <v>165149480</v>
      </c>
      <c r="RC53">
        <v>254659987</v>
      </c>
      <c r="RD53">
        <v>138259300</v>
      </c>
      <c r="RE53">
        <v>8450539</v>
      </c>
      <c r="RF53">
        <v>3499864782</v>
      </c>
      <c r="RG53">
        <v>67696315</v>
      </c>
      <c r="RH53">
        <v>9708322</v>
      </c>
      <c r="RI53">
        <v>44212457</v>
      </c>
      <c r="RJ53">
        <v>214416516</v>
      </c>
      <c r="RK53">
        <v>249568610</v>
      </c>
      <c r="RL53">
        <v>37088358</v>
      </c>
      <c r="RM53">
        <v>17546340</v>
      </c>
      <c r="RN53">
        <v>92843582</v>
      </c>
      <c r="RO53">
        <v>37078670</v>
      </c>
      <c r="RP53">
        <v>108175784</v>
      </c>
      <c r="RQ53">
        <v>39521902</v>
      </c>
      <c r="RR53">
        <v>857288792</v>
      </c>
      <c r="RS53">
        <v>22297010</v>
      </c>
      <c r="RT53">
        <v>5563604</v>
      </c>
      <c r="RU53">
        <v>228108332</v>
      </c>
      <c r="RV53">
        <v>268570212</v>
      </c>
      <c r="RW53">
        <v>33459064</v>
      </c>
      <c r="RX53">
        <v>7001747</v>
      </c>
      <c r="RY53">
        <v>165264134</v>
      </c>
      <c r="RZ53">
        <v>19793224</v>
      </c>
      <c r="SA53">
        <v>30142861</v>
      </c>
      <c r="SB53">
        <v>5774599</v>
      </c>
      <c r="SC53">
        <v>25575708</v>
      </c>
      <c r="SD53">
        <v>393079560</v>
      </c>
      <c r="SE53">
        <v>225321852</v>
      </c>
      <c r="SF53">
        <v>67901389</v>
      </c>
      <c r="SG53">
        <v>36435550</v>
      </c>
      <c r="SH53">
        <v>166997504</v>
      </c>
      <c r="SI53">
        <v>220078469</v>
      </c>
      <c r="SJ53">
        <v>349150607</v>
      </c>
      <c r="SK53">
        <v>50477320</v>
      </c>
      <c r="SL53">
        <v>606531806</v>
      </c>
      <c r="SM53">
        <v>77385582</v>
      </c>
      <c r="SN53">
        <v>333227783</v>
      </c>
      <c r="SO53">
        <v>897306605</v>
      </c>
      <c r="SP53">
        <v>58166926</v>
      </c>
      <c r="SQ53">
        <v>74499330</v>
      </c>
      <c r="SR53">
        <v>71552970</v>
      </c>
      <c r="SS53">
        <v>29479413</v>
      </c>
      <c r="ST53">
        <v>22138723</v>
      </c>
      <c r="SU53">
        <v>65028848</v>
      </c>
      <c r="SV53">
        <v>86525751</v>
      </c>
      <c r="SW53">
        <v>150688212</v>
      </c>
      <c r="SX53">
        <v>299320774</v>
      </c>
      <c r="SY53">
        <v>448306274</v>
      </c>
      <c r="SZ53">
        <v>74230542</v>
      </c>
      <c r="TA53">
        <v>117152630</v>
      </c>
      <c r="TB53">
        <v>27395600</v>
      </c>
      <c r="TC53">
        <v>15037142</v>
      </c>
      <c r="TD53">
        <v>44492147</v>
      </c>
      <c r="TE53">
        <v>59211840</v>
      </c>
      <c r="TF53">
        <v>452700360</v>
      </c>
      <c r="TG53">
        <v>1074202918</v>
      </c>
      <c r="TH53">
        <v>101391914</v>
      </c>
      <c r="TI53">
        <v>202003752</v>
      </c>
      <c r="TJ53">
        <v>302855557</v>
      </c>
      <c r="TK53">
        <v>50893109</v>
      </c>
      <c r="TL53">
        <v>80332289</v>
      </c>
      <c r="TM53">
        <v>18769270</v>
      </c>
      <c r="TN53">
        <v>295073648</v>
      </c>
      <c r="TO53">
        <v>587952623</v>
      </c>
      <c r="TP53">
        <v>80457509</v>
      </c>
      <c r="TQ53">
        <v>69308290</v>
      </c>
      <c r="TR53">
        <v>93491504</v>
      </c>
      <c r="TS53">
        <v>12639363</v>
      </c>
      <c r="TT53">
        <v>88733751</v>
      </c>
      <c r="TU53">
        <v>128144819</v>
      </c>
      <c r="TV53">
        <v>128144819</v>
      </c>
      <c r="TW53">
        <v>128144819</v>
      </c>
      <c r="TX53">
        <v>13346988</v>
      </c>
      <c r="TY53">
        <v>28779836</v>
      </c>
      <c r="TZ53">
        <v>86408747</v>
      </c>
      <c r="UA53">
        <v>13366694</v>
      </c>
      <c r="UB53">
        <v>13369052</v>
      </c>
      <c r="UC53">
        <v>151569859</v>
      </c>
      <c r="UD53">
        <v>18807578</v>
      </c>
      <c r="UE53">
        <v>22574381</v>
      </c>
      <c r="UF53">
        <v>80313646</v>
      </c>
      <c r="UG53">
        <v>144075109</v>
      </c>
      <c r="UH53">
        <v>238686138</v>
      </c>
      <c r="UI53">
        <v>15202082</v>
      </c>
      <c r="UJ53">
        <v>381453338</v>
      </c>
      <c r="UK53">
        <v>88163646</v>
      </c>
      <c r="UL53">
        <v>288894502</v>
      </c>
      <c r="UM53">
        <v>122067054</v>
      </c>
      <c r="UN53">
        <v>50249968</v>
      </c>
      <c r="UO53">
        <v>142296906</v>
      </c>
      <c r="UP53">
        <v>53021852</v>
      </c>
      <c r="UQ53">
        <v>127181976</v>
      </c>
      <c r="UR53">
        <v>49296706</v>
      </c>
      <c r="US53">
        <v>12729447</v>
      </c>
    </row>
    <row r="54" spans="1:565" x14ac:dyDescent="0.25">
      <c r="A54" s="10">
        <v>128</v>
      </c>
      <c r="B54" s="10">
        <v>16</v>
      </c>
      <c r="C54">
        <v>67661155</v>
      </c>
      <c r="D54">
        <v>33370778</v>
      </c>
      <c r="E54">
        <v>75106357</v>
      </c>
      <c r="F54">
        <v>45225763</v>
      </c>
      <c r="G54">
        <v>79696889</v>
      </c>
      <c r="H54">
        <v>15304937</v>
      </c>
      <c r="I54">
        <v>15011987</v>
      </c>
      <c r="J54">
        <v>11085651</v>
      </c>
      <c r="K54">
        <v>16502933</v>
      </c>
      <c r="L54">
        <v>678996837</v>
      </c>
      <c r="M54">
        <v>36497741</v>
      </c>
      <c r="N54">
        <v>680479460</v>
      </c>
      <c r="O54">
        <v>2038163279</v>
      </c>
      <c r="P54">
        <v>680479460</v>
      </c>
      <c r="Q54">
        <v>680479460</v>
      </c>
      <c r="R54">
        <v>5037680</v>
      </c>
      <c r="S54">
        <v>19681042</v>
      </c>
      <c r="T54">
        <v>23722004</v>
      </c>
      <c r="U54">
        <v>211483400</v>
      </c>
      <c r="V54">
        <v>141005129</v>
      </c>
      <c r="W54">
        <v>73778742</v>
      </c>
      <c r="X54">
        <v>44291353</v>
      </c>
      <c r="Y54">
        <v>205387533</v>
      </c>
      <c r="Z54">
        <v>139597889</v>
      </c>
      <c r="AA54">
        <v>297913693</v>
      </c>
      <c r="AB54">
        <v>178843470</v>
      </c>
      <c r="AC54">
        <v>9699012</v>
      </c>
      <c r="AD54">
        <v>673387658</v>
      </c>
      <c r="AE54">
        <v>788981783</v>
      </c>
      <c r="AF54">
        <v>2961197087</v>
      </c>
      <c r="AG54">
        <v>5970576</v>
      </c>
      <c r="AH54">
        <v>127725228</v>
      </c>
      <c r="AI54">
        <v>292530080</v>
      </c>
      <c r="AJ54">
        <v>299592487</v>
      </c>
      <c r="AK54">
        <v>57644086</v>
      </c>
      <c r="AL54">
        <v>11179447</v>
      </c>
      <c r="AM54">
        <v>8790347</v>
      </c>
      <c r="AN54">
        <v>21011756</v>
      </c>
      <c r="AO54">
        <v>133207707</v>
      </c>
      <c r="AP54">
        <v>29015225</v>
      </c>
      <c r="AQ54">
        <v>4579033</v>
      </c>
      <c r="AR54">
        <v>10744645</v>
      </c>
      <c r="AS54">
        <v>16525232</v>
      </c>
      <c r="AT54">
        <v>6090475</v>
      </c>
      <c r="AU54">
        <v>6141786</v>
      </c>
      <c r="AV54">
        <v>10090009</v>
      </c>
      <c r="AW54">
        <v>8392790</v>
      </c>
      <c r="AX54">
        <v>55617993</v>
      </c>
      <c r="AY54">
        <v>43814249</v>
      </c>
      <c r="AZ54">
        <v>43830890</v>
      </c>
      <c r="BA54">
        <v>13660417</v>
      </c>
      <c r="BB54">
        <v>80267683</v>
      </c>
      <c r="BC54">
        <v>12558012</v>
      </c>
      <c r="BD54">
        <v>503239662</v>
      </c>
      <c r="BE54">
        <v>9484550</v>
      </c>
      <c r="BF54">
        <v>25686724</v>
      </c>
      <c r="BG54">
        <v>6090322</v>
      </c>
      <c r="BH54">
        <v>5324732</v>
      </c>
      <c r="BI54">
        <v>433336928</v>
      </c>
      <c r="BJ54">
        <v>281428995</v>
      </c>
      <c r="BK54">
        <v>405953257</v>
      </c>
      <c r="BL54">
        <v>5288356</v>
      </c>
      <c r="BM54">
        <v>5606285</v>
      </c>
      <c r="BN54">
        <v>5843185</v>
      </c>
      <c r="BO54">
        <v>2732484932</v>
      </c>
      <c r="BP54">
        <v>257356654</v>
      </c>
      <c r="BQ54">
        <v>2120731565</v>
      </c>
      <c r="BR54">
        <v>49207599</v>
      </c>
      <c r="BS54">
        <v>68036189</v>
      </c>
      <c r="BT54">
        <v>7311515</v>
      </c>
      <c r="BU54">
        <v>6746311</v>
      </c>
      <c r="BV54">
        <v>27984122</v>
      </c>
      <c r="BW54">
        <v>5526916</v>
      </c>
      <c r="BX54">
        <v>4227800</v>
      </c>
      <c r="BY54">
        <v>4574068</v>
      </c>
      <c r="BZ54">
        <v>5093397</v>
      </c>
      <c r="CA54">
        <v>7073054</v>
      </c>
      <c r="CB54">
        <v>5504265</v>
      </c>
      <c r="CC54">
        <v>8573547</v>
      </c>
      <c r="CD54">
        <v>7016375</v>
      </c>
      <c r="CE54">
        <v>6824459</v>
      </c>
      <c r="CF54">
        <v>8239311</v>
      </c>
      <c r="CG54">
        <v>8643549</v>
      </c>
      <c r="CH54">
        <v>8658828</v>
      </c>
      <c r="CI54">
        <v>15206167</v>
      </c>
      <c r="CJ54">
        <v>16026398</v>
      </c>
      <c r="CK54">
        <v>16713862</v>
      </c>
      <c r="CL54">
        <v>15806983</v>
      </c>
      <c r="CM54">
        <v>16751727</v>
      </c>
      <c r="CN54">
        <v>22536682</v>
      </c>
      <c r="CO54">
        <v>19941316</v>
      </c>
      <c r="CP54">
        <v>13112554</v>
      </c>
      <c r="CQ54">
        <v>13577017</v>
      </c>
      <c r="CR54">
        <v>23083434</v>
      </c>
      <c r="CS54">
        <v>23083434</v>
      </c>
      <c r="CT54">
        <v>18352475</v>
      </c>
      <c r="CU54">
        <v>29028814</v>
      </c>
      <c r="CV54">
        <v>29028814</v>
      </c>
      <c r="CW54">
        <v>15674018</v>
      </c>
      <c r="CX54">
        <v>20938146</v>
      </c>
      <c r="CY54">
        <v>20938146</v>
      </c>
      <c r="CZ54">
        <v>22341306</v>
      </c>
      <c r="DA54">
        <v>22341306</v>
      </c>
      <c r="DB54">
        <v>24267182</v>
      </c>
      <c r="DC54">
        <v>26494542</v>
      </c>
      <c r="DD54">
        <v>27927968</v>
      </c>
      <c r="DE54">
        <v>36102587</v>
      </c>
      <c r="DF54">
        <v>30358734</v>
      </c>
      <c r="DG54">
        <v>55089486</v>
      </c>
      <c r="DH54">
        <v>11416035</v>
      </c>
      <c r="DI54">
        <v>42564101</v>
      </c>
      <c r="DJ54">
        <v>154815082</v>
      </c>
      <c r="DK54">
        <v>571525333</v>
      </c>
      <c r="DL54">
        <v>2078884783</v>
      </c>
      <c r="DM54">
        <v>7629693952</v>
      </c>
      <c r="DN54">
        <v>152807844</v>
      </c>
      <c r="DO54">
        <v>10087478</v>
      </c>
      <c r="DP54">
        <v>39552686</v>
      </c>
      <c r="DQ54">
        <v>5714597</v>
      </c>
      <c r="DR54">
        <v>10386089</v>
      </c>
      <c r="DS54">
        <v>10386109</v>
      </c>
      <c r="DT54">
        <v>10386089</v>
      </c>
      <c r="DU54">
        <v>103948688</v>
      </c>
      <c r="DV54">
        <v>25911106</v>
      </c>
      <c r="DW54">
        <v>71697594</v>
      </c>
      <c r="DX54">
        <v>121056680</v>
      </c>
      <c r="DY54">
        <v>404951444</v>
      </c>
      <c r="DZ54">
        <v>15296474</v>
      </c>
      <c r="EA54">
        <v>21471349</v>
      </c>
      <c r="EB54">
        <v>23610291</v>
      </c>
      <c r="EC54">
        <v>4514707050</v>
      </c>
      <c r="ED54">
        <v>1474928760</v>
      </c>
      <c r="EE54">
        <v>25460105</v>
      </c>
      <c r="EF54">
        <v>25460105</v>
      </c>
      <c r="EG54">
        <v>299293892</v>
      </c>
      <c r="EH54">
        <v>8595130</v>
      </c>
      <c r="EI54">
        <v>15599292</v>
      </c>
      <c r="EJ54">
        <v>9970769</v>
      </c>
      <c r="EK54">
        <v>14743755</v>
      </c>
      <c r="EL54">
        <v>229082389</v>
      </c>
      <c r="EM54">
        <v>412410703</v>
      </c>
      <c r="EN54">
        <v>536500621</v>
      </c>
      <c r="EO54">
        <v>18251730</v>
      </c>
      <c r="EP54">
        <v>41117871</v>
      </c>
      <c r="EQ54">
        <v>106004204</v>
      </c>
      <c r="ER54">
        <v>31207909</v>
      </c>
      <c r="ES54">
        <v>400937636</v>
      </c>
      <c r="ET54">
        <v>534236623</v>
      </c>
      <c r="EU54">
        <v>132668400</v>
      </c>
      <c r="EV54">
        <v>12013313</v>
      </c>
      <c r="EW54">
        <v>36907382</v>
      </c>
      <c r="EX54">
        <v>66717826</v>
      </c>
      <c r="EY54">
        <v>4150296</v>
      </c>
      <c r="EZ54">
        <v>12694457</v>
      </c>
      <c r="FA54">
        <v>22940026</v>
      </c>
      <c r="FB54">
        <v>103423510</v>
      </c>
      <c r="FC54">
        <v>5456002</v>
      </c>
      <c r="FD54">
        <v>93219553</v>
      </c>
      <c r="FE54">
        <v>40046886</v>
      </c>
      <c r="FF54">
        <v>58374793</v>
      </c>
      <c r="FG54">
        <v>620441395</v>
      </c>
      <c r="FH54">
        <v>19111684</v>
      </c>
      <c r="FI54">
        <v>47170995</v>
      </c>
      <c r="FJ54">
        <v>1887199963</v>
      </c>
      <c r="FK54">
        <v>3420203090</v>
      </c>
      <c r="FL54">
        <v>13688817</v>
      </c>
      <c r="FM54">
        <v>67482217</v>
      </c>
      <c r="FN54">
        <v>10215094</v>
      </c>
      <c r="FO54">
        <v>41657537</v>
      </c>
      <c r="FP54">
        <v>143044108</v>
      </c>
      <c r="FQ54">
        <v>41661514</v>
      </c>
      <c r="FR54">
        <v>29310580</v>
      </c>
      <c r="FS54">
        <v>228768319</v>
      </c>
      <c r="FT54">
        <v>228768781</v>
      </c>
      <c r="FU54">
        <v>1583943312</v>
      </c>
      <c r="FV54">
        <v>13251479</v>
      </c>
      <c r="FW54">
        <v>35223641</v>
      </c>
      <c r="FX54">
        <v>459621315</v>
      </c>
      <c r="FY54">
        <v>81901222</v>
      </c>
      <c r="FZ54">
        <v>19542727</v>
      </c>
      <c r="GA54">
        <v>17198353</v>
      </c>
      <c r="GB54">
        <v>33966251</v>
      </c>
      <c r="GC54">
        <v>75607836</v>
      </c>
      <c r="GD54">
        <v>1031332342</v>
      </c>
      <c r="GE54">
        <v>203214784</v>
      </c>
      <c r="GF54">
        <v>1103532002</v>
      </c>
      <c r="GG54">
        <v>32404236</v>
      </c>
      <c r="GH54">
        <v>262558909</v>
      </c>
      <c r="GI54">
        <v>108373840</v>
      </c>
      <c r="GJ54">
        <v>25473296</v>
      </c>
      <c r="GK54">
        <v>4471520818</v>
      </c>
      <c r="GL54">
        <v>12737293</v>
      </c>
      <c r="GM54">
        <v>25656068</v>
      </c>
      <c r="GN54">
        <v>63797106</v>
      </c>
      <c r="GO54">
        <v>1458222919</v>
      </c>
      <c r="GP54">
        <v>2046156949</v>
      </c>
      <c r="GQ54">
        <v>29659787</v>
      </c>
      <c r="GR54">
        <v>20056231</v>
      </c>
      <c r="GS54">
        <v>33866372</v>
      </c>
      <c r="GT54">
        <v>362450579</v>
      </c>
      <c r="GU54">
        <v>8842251</v>
      </c>
      <c r="GV54">
        <v>12205058</v>
      </c>
      <c r="GW54">
        <v>15749233</v>
      </c>
      <c r="GX54">
        <v>22802437</v>
      </c>
      <c r="GY54">
        <v>29856312</v>
      </c>
      <c r="GZ54">
        <v>36963721</v>
      </c>
      <c r="HA54">
        <v>44038267</v>
      </c>
      <c r="HB54">
        <v>51101393</v>
      </c>
      <c r="HC54">
        <v>58165968</v>
      </c>
      <c r="HD54">
        <v>65230233</v>
      </c>
      <c r="HE54">
        <v>235535507</v>
      </c>
      <c r="HF54">
        <v>340878074</v>
      </c>
      <c r="HG54">
        <v>227335212</v>
      </c>
      <c r="HH54">
        <v>709822223</v>
      </c>
      <c r="HI54">
        <v>130023945</v>
      </c>
      <c r="HJ54">
        <v>29514565</v>
      </c>
      <c r="HK54">
        <v>66788350</v>
      </c>
      <c r="HL54">
        <v>302444593</v>
      </c>
      <c r="HM54">
        <v>323484889</v>
      </c>
      <c r="HN54">
        <v>8059462</v>
      </c>
      <c r="HO54">
        <v>2438894002</v>
      </c>
      <c r="HP54">
        <v>24030587</v>
      </c>
      <c r="HQ54">
        <v>25218866</v>
      </c>
      <c r="HR54">
        <v>8981916</v>
      </c>
      <c r="HS54">
        <v>21201394</v>
      </c>
      <c r="HT54">
        <v>887348797</v>
      </c>
      <c r="HU54">
        <v>32377022</v>
      </c>
      <c r="HV54">
        <v>39095398</v>
      </c>
      <c r="HW54">
        <v>13568010</v>
      </c>
      <c r="HX54">
        <v>86510228</v>
      </c>
      <c r="HY54">
        <v>425113098</v>
      </c>
      <c r="HZ54">
        <v>39096802</v>
      </c>
      <c r="IA54">
        <v>93795272</v>
      </c>
      <c r="IB54">
        <v>46211592</v>
      </c>
      <c r="IC54">
        <v>119760719</v>
      </c>
      <c r="ID54">
        <v>18225569</v>
      </c>
      <c r="IE54">
        <v>413866597</v>
      </c>
      <c r="IF54">
        <v>2356018018</v>
      </c>
      <c r="IG54">
        <v>43266366</v>
      </c>
      <c r="IH54">
        <v>42475141</v>
      </c>
      <c r="II54">
        <v>928647714</v>
      </c>
      <c r="IJ54">
        <v>679178987</v>
      </c>
      <c r="IK54">
        <v>21291002442</v>
      </c>
      <c r="IL54">
        <v>12253764</v>
      </c>
      <c r="IM54">
        <v>102539151</v>
      </c>
      <c r="IN54">
        <v>17833214</v>
      </c>
      <c r="IO54">
        <v>16278744</v>
      </c>
      <c r="IP54">
        <v>54163896</v>
      </c>
      <c r="IQ54">
        <v>24665360</v>
      </c>
      <c r="IR54">
        <v>1407177661</v>
      </c>
      <c r="IS54">
        <v>135430359</v>
      </c>
      <c r="IT54">
        <v>9959312</v>
      </c>
      <c r="IU54">
        <v>13444356</v>
      </c>
      <c r="IV54">
        <v>16962631</v>
      </c>
      <c r="IW54">
        <v>20455322</v>
      </c>
      <c r="IX54">
        <v>9102533</v>
      </c>
      <c r="IY54">
        <v>11177899</v>
      </c>
      <c r="IZ54">
        <v>23034974</v>
      </c>
      <c r="JA54">
        <v>28472937</v>
      </c>
      <c r="JB54">
        <v>136485996</v>
      </c>
      <c r="JC54">
        <v>7646122</v>
      </c>
      <c r="JD54">
        <v>672039419</v>
      </c>
      <c r="JE54">
        <v>13052489</v>
      </c>
      <c r="JF54">
        <v>288454056</v>
      </c>
      <c r="JG54">
        <v>82906568</v>
      </c>
      <c r="JH54">
        <v>97520649</v>
      </c>
      <c r="JI54">
        <v>419464304</v>
      </c>
      <c r="JJ54">
        <v>375585630</v>
      </c>
      <c r="JK54">
        <v>1788122916</v>
      </c>
      <c r="JL54">
        <v>11760022</v>
      </c>
      <c r="JM54">
        <v>11760022</v>
      </c>
      <c r="JN54">
        <v>17481159</v>
      </c>
      <c r="JO54">
        <v>17481159</v>
      </c>
      <c r="JP54">
        <v>17565350</v>
      </c>
      <c r="JQ54">
        <v>17565350</v>
      </c>
      <c r="JR54">
        <v>23134423</v>
      </c>
      <c r="JS54">
        <v>23134423</v>
      </c>
      <c r="JT54">
        <v>28706711</v>
      </c>
      <c r="JU54">
        <v>28706711</v>
      </c>
      <c r="JV54">
        <v>57423720</v>
      </c>
      <c r="JW54">
        <v>57423720</v>
      </c>
      <c r="JX54">
        <v>114862738</v>
      </c>
      <c r="JY54">
        <v>114862738</v>
      </c>
      <c r="JZ54">
        <v>101507035</v>
      </c>
      <c r="KA54">
        <v>76903000</v>
      </c>
      <c r="KB54">
        <v>19953175</v>
      </c>
      <c r="KC54">
        <v>18872392</v>
      </c>
      <c r="KD54">
        <v>9612862</v>
      </c>
      <c r="KE54">
        <v>10885354</v>
      </c>
      <c r="KF54">
        <v>10930915</v>
      </c>
      <c r="KG54">
        <v>24015746</v>
      </c>
      <c r="KH54">
        <v>45654682</v>
      </c>
      <c r="KI54">
        <v>106742909</v>
      </c>
      <c r="KJ54">
        <v>37407628</v>
      </c>
      <c r="KK54">
        <v>98191646</v>
      </c>
      <c r="KL54">
        <v>41013488</v>
      </c>
      <c r="KM54">
        <v>92201863</v>
      </c>
      <c r="KN54">
        <v>101880521</v>
      </c>
      <c r="KO54">
        <v>9080927</v>
      </c>
      <c r="KP54">
        <v>8731574</v>
      </c>
      <c r="KQ54">
        <v>13143642</v>
      </c>
      <c r="KR54">
        <v>17576675</v>
      </c>
      <c r="KS54">
        <v>21993950</v>
      </c>
      <c r="KT54">
        <v>26411674</v>
      </c>
      <c r="KU54">
        <v>30828719</v>
      </c>
      <c r="KV54">
        <v>160036799</v>
      </c>
      <c r="KW54">
        <v>201997886</v>
      </c>
      <c r="KX54">
        <v>1135474845</v>
      </c>
      <c r="KY54">
        <v>64584476</v>
      </c>
      <c r="KZ54">
        <v>7313788</v>
      </c>
      <c r="LA54">
        <v>9301461</v>
      </c>
      <c r="LB54">
        <v>150950110</v>
      </c>
      <c r="LC54">
        <v>15243566</v>
      </c>
      <c r="LD54">
        <v>11369475</v>
      </c>
      <c r="LE54">
        <v>1099049991</v>
      </c>
      <c r="LF54">
        <v>45889168</v>
      </c>
      <c r="LG54">
        <v>43741205</v>
      </c>
      <c r="LH54">
        <v>46647364</v>
      </c>
      <c r="LI54">
        <v>44396366</v>
      </c>
      <c r="LJ54">
        <v>778420658</v>
      </c>
      <c r="LK54">
        <v>367245685</v>
      </c>
      <c r="LL54">
        <v>15799035</v>
      </c>
      <c r="LM54">
        <v>15793963</v>
      </c>
      <c r="LN54">
        <v>6675014</v>
      </c>
      <c r="LO54">
        <v>11735659</v>
      </c>
      <c r="LP54">
        <v>6655593</v>
      </c>
      <c r="LQ54">
        <v>4118603</v>
      </c>
      <c r="LR54">
        <v>102660706</v>
      </c>
      <c r="LS54">
        <v>15524994</v>
      </c>
      <c r="LT54">
        <v>21547804</v>
      </c>
      <c r="LU54">
        <v>18516339</v>
      </c>
      <c r="LV54">
        <v>24548367</v>
      </c>
      <c r="LW54">
        <v>509682656</v>
      </c>
      <c r="LX54">
        <v>1034513021</v>
      </c>
      <c r="LY54">
        <v>115969202</v>
      </c>
      <c r="LZ54">
        <v>245686695</v>
      </c>
      <c r="MA54">
        <v>25340348</v>
      </c>
      <c r="MB54">
        <v>14564618</v>
      </c>
      <c r="MC54">
        <v>14564746</v>
      </c>
      <c r="MD54">
        <v>14564874</v>
      </c>
      <c r="ME54">
        <v>14586954</v>
      </c>
      <c r="MF54">
        <v>14783272</v>
      </c>
      <c r="MG54">
        <v>15001384</v>
      </c>
      <c r="MH54">
        <v>16243344</v>
      </c>
      <c r="MI54">
        <v>17128272</v>
      </c>
      <c r="MJ54">
        <v>17854704</v>
      </c>
      <c r="MK54">
        <v>19268224</v>
      </c>
      <c r="ML54">
        <v>20778944</v>
      </c>
      <c r="MM54">
        <v>22142400</v>
      </c>
      <c r="MN54">
        <v>24266744</v>
      </c>
      <c r="MO54">
        <v>28324284</v>
      </c>
      <c r="MP54">
        <v>33316664</v>
      </c>
      <c r="MQ54">
        <v>39867248</v>
      </c>
      <c r="MR54">
        <v>45925828</v>
      </c>
      <c r="MS54">
        <v>50813416</v>
      </c>
      <c r="MT54">
        <v>50805096</v>
      </c>
      <c r="MU54">
        <v>50971752</v>
      </c>
      <c r="MV54">
        <v>50971816</v>
      </c>
      <c r="MW54">
        <v>79286161</v>
      </c>
      <c r="MX54">
        <v>13830155</v>
      </c>
      <c r="MY54">
        <v>14572299</v>
      </c>
      <c r="MZ54">
        <v>117829958</v>
      </c>
      <c r="NA54">
        <v>3800068036</v>
      </c>
      <c r="NB54">
        <v>9015129760</v>
      </c>
      <c r="NC54">
        <v>17609853984</v>
      </c>
      <c r="ND54">
        <v>30434440364</v>
      </c>
      <c r="NE54">
        <v>1124770572</v>
      </c>
      <c r="NF54">
        <v>29631076</v>
      </c>
      <c r="NG54">
        <v>130283817</v>
      </c>
      <c r="NH54">
        <v>9042764</v>
      </c>
      <c r="NI54">
        <v>178427970</v>
      </c>
      <c r="NJ54">
        <v>836442413</v>
      </c>
      <c r="NK54">
        <v>137947519</v>
      </c>
      <c r="NL54">
        <v>38018280</v>
      </c>
      <c r="NM54">
        <v>30613215</v>
      </c>
      <c r="NN54">
        <v>26437709</v>
      </c>
      <c r="NO54">
        <v>17445025</v>
      </c>
      <c r="NP54">
        <v>19501933</v>
      </c>
      <c r="NQ54">
        <v>6604006</v>
      </c>
      <c r="NR54">
        <v>12668118</v>
      </c>
      <c r="NS54">
        <v>8896079</v>
      </c>
      <c r="NT54">
        <v>415029091</v>
      </c>
      <c r="NU54">
        <v>408145897</v>
      </c>
      <c r="NV54">
        <v>161575460</v>
      </c>
      <c r="NW54">
        <v>54504195</v>
      </c>
      <c r="NX54">
        <v>157913124</v>
      </c>
      <c r="NY54">
        <v>6816182</v>
      </c>
      <c r="NZ54">
        <v>27915337</v>
      </c>
      <c r="OA54">
        <v>202656408</v>
      </c>
      <c r="OB54">
        <v>615471976</v>
      </c>
      <c r="OC54">
        <v>455552056</v>
      </c>
      <c r="OD54">
        <v>27453374</v>
      </c>
      <c r="OE54">
        <v>40595349</v>
      </c>
      <c r="OF54">
        <v>40830849</v>
      </c>
      <c r="OG54">
        <v>7818512</v>
      </c>
      <c r="OH54">
        <v>8899562</v>
      </c>
      <c r="OI54">
        <v>445349192</v>
      </c>
      <c r="OJ54">
        <v>65040988</v>
      </c>
      <c r="OK54">
        <v>7838879</v>
      </c>
      <c r="OL54">
        <v>21412096</v>
      </c>
      <c r="OM54">
        <v>21412096</v>
      </c>
      <c r="ON54">
        <v>104676136</v>
      </c>
      <c r="OO54">
        <v>50107546</v>
      </c>
      <c r="OP54">
        <v>12678240</v>
      </c>
      <c r="OQ54">
        <v>10358503</v>
      </c>
      <c r="OR54">
        <v>6083817</v>
      </c>
      <c r="OS54">
        <v>24215643</v>
      </c>
      <c r="OT54">
        <v>100595475</v>
      </c>
      <c r="OU54">
        <v>34110726</v>
      </c>
      <c r="OV54">
        <v>49246874</v>
      </c>
      <c r="OW54">
        <v>49246874</v>
      </c>
      <c r="OX54">
        <v>37212098</v>
      </c>
      <c r="OY54">
        <v>46483535</v>
      </c>
      <c r="OZ54">
        <v>144906273</v>
      </c>
      <c r="PA54">
        <v>15039055</v>
      </c>
      <c r="PB54">
        <v>42544457</v>
      </c>
      <c r="PC54">
        <v>149716540</v>
      </c>
      <c r="PD54">
        <v>46653931</v>
      </c>
      <c r="PE54">
        <v>19036076</v>
      </c>
      <c r="PF54">
        <v>372789286</v>
      </c>
      <c r="PG54">
        <v>474045343</v>
      </c>
      <c r="PH54">
        <v>1562175224</v>
      </c>
      <c r="PI54">
        <v>20132722</v>
      </c>
      <c r="PJ54">
        <v>75782974</v>
      </c>
      <c r="PK54">
        <v>2819721922</v>
      </c>
      <c r="PL54">
        <v>178370763</v>
      </c>
      <c r="PM54">
        <v>16089942</v>
      </c>
      <c r="PN54">
        <v>615824025</v>
      </c>
      <c r="PO54">
        <v>10763927</v>
      </c>
      <c r="PP54">
        <v>8453782</v>
      </c>
      <c r="PQ54">
        <v>10763927</v>
      </c>
      <c r="PR54">
        <v>8453782</v>
      </c>
      <c r="PS54">
        <v>184505825</v>
      </c>
      <c r="PT54">
        <v>144477200</v>
      </c>
      <c r="PU54">
        <v>10763927</v>
      </c>
      <c r="PV54">
        <v>8453782</v>
      </c>
      <c r="PW54">
        <v>8003348</v>
      </c>
      <c r="PX54">
        <v>9362985</v>
      </c>
      <c r="PY54">
        <v>9101611</v>
      </c>
      <c r="PZ54">
        <v>8428070</v>
      </c>
      <c r="QA54">
        <v>16811145</v>
      </c>
      <c r="QB54">
        <v>74420779</v>
      </c>
      <c r="QC54">
        <v>8518962</v>
      </c>
      <c r="QD54">
        <v>14369077</v>
      </c>
      <c r="QE54">
        <v>2488209745</v>
      </c>
      <c r="QF54">
        <v>15568000</v>
      </c>
      <c r="QG54">
        <v>11272154</v>
      </c>
      <c r="QH54">
        <v>175831903</v>
      </c>
      <c r="QI54">
        <v>308822550</v>
      </c>
      <c r="QJ54">
        <v>299257514</v>
      </c>
      <c r="QK54">
        <v>387135284</v>
      </c>
      <c r="QL54">
        <v>254595991</v>
      </c>
      <c r="QM54">
        <v>25075180</v>
      </c>
      <c r="QN54">
        <v>33706576</v>
      </c>
      <c r="QO54">
        <v>198693769</v>
      </c>
      <c r="QP54">
        <v>573909264</v>
      </c>
      <c r="QQ54">
        <v>28687087</v>
      </c>
      <c r="QR54">
        <v>413287692</v>
      </c>
      <c r="QS54">
        <v>6680300</v>
      </c>
      <c r="QT54">
        <v>7721780</v>
      </c>
      <c r="QU54">
        <v>22209681</v>
      </c>
      <c r="QV54">
        <v>42819154</v>
      </c>
      <c r="QW54">
        <v>73372087</v>
      </c>
      <c r="QX54">
        <v>51092473</v>
      </c>
      <c r="QY54">
        <v>431888171</v>
      </c>
      <c r="QZ54">
        <v>548502453</v>
      </c>
      <c r="RA54">
        <v>67043594</v>
      </c>
      <c r="RB54">
        <v>162890529</v>
      </c>
      <c r="RC54">
        <v>250251519</v>
      </c>
      <c r="RD54">
        <v>141940306</v>
      </c>
      <c r="RE54">
        <v>8504764</v>
      </c>
      <c r="RF54">
        <v>3504381424</v>
      </c>
      <c r="RG54">
        <v>64836624</v>
      </c>
      <c r="RH54">
        <v>9796808</v>
      </c>
      <c r="RI54">
        <v>44486183</v>
      </c>
      <c r="RJ54">
        <v>215624307</v>
      </c>
      <c r="RK54">
        <v>250894357</v>
      </c>
      <c r="RL54">
        <v>37217120</v>
      </c>
      <c r="RM54">
        <v>17664034</v>
      </c>
      <c r="RN54">
        <v>93889433</v>
      </c>
      <c r="RO54">
        <v>37498311</v>
      </c>
      <c r="RP54">
        <v>109424616</v>
      </c>
      <c r="RQ54">
        <v>39975456</v>
      </c>
      <c r="RR54">
        <v>858766256</v>
      </c>
      <c r="RS54">
        <v>22402303</v>
      </c>
      <c r="RT54">
        <v>5604903</v>
      </c>
      <c r="RU54">
        <v>229731263</v>
      </c>
      <c r="RV54">
        <v>266322226</v>
      </c>
      <c r="RW54">
        <v>33253052</v>
      </c>
      <c r="RX54">
        <v>7065786</v>
      </c>
      <c r="RY54">
        <v>166858369</v>
      </c>
      <c r="RZ54">
        <v>19976733</v>
      </c>
      <c r="SA54">
        <v>30257282</v>
      </c>
      <c r="SB54">
        <v>5836400</v>
      </c>
      <c r="SC54">
        <v>25494874</v>
      </c>
      <c r="SD54">
        <v>390417700</v>
      </c>
      <c r="SE54">
        <v>227280383</v>
      </c>
      <c r="SF54">
        <v>68099958</v>
      </c>
      <c r="SG54">
        <v>36057121</v>
      </c>
      <c r="SH54">
        <v>169026811</v>
      </c>
      <c r="SI54">
        <v>220576355</v>
      </c>
      <c r="SJ54">
        <v>349226635</v>
      </c>
      <c r="SK54">
        <v>50721950</v>
      </c>
      <c r="SL54">
        <v>615263403</v>
      </c>
      <c r="SM54">
        <v>78071253</v>
      </c>
      <c r="SN54">
        <v>335858975</v>
      </c>
      <c r="SO54">
        <v>890490225</v>
      </c>
      <c r="SP54">
        <v>58374793</v>
      </c>
      <c r="SQ54">
        <v>74254497</v>
      </c>
      <c r="SR54">
        <v>72326426</v>
      </c>
      <c r="SS54">
        <v>29695078</v>
      </c>
      <c r="ST54">
        <v>22280142</v>
      </c>
      <c r="SU54">
        <v>65345222</v>
      </c>
      <c r="SV54">
        <v>86628536</v>
      </c>
      <c r="SW54">
        <v>151072290</v>
      </c>
      <c r="SX54">
        <v>300097112</v>
      </c>
      <c r="SY54">
        <v>449577134</v>
      </c>
      <c r="SZ54">
        <v>75063977</v>
      </c>
      <c r="TA54">
        <v>118462513</v>
      </c>
      <c r="TB54">
        <v>27708230</v>
      </c>
      <c r="TC54">
        <v>15091836</v>
      </c>
      <c r="TD54">
        <v>44536684</v>
      </c>
      <c r="TE54">
        <v>59265376</v>
      </c>
      <c r="TF54">
        <v>454274459</v>
      </c>
      <c r="TG54">
        <v>1076430312</v>
      </c>
      <c r="TH54">
        <v>101707058</v>
      </c>
      <c r="TI54">
        <v>202503006</v>
      </c>
      <c r="TJ54">
        <v>303435496</v>
      </c>
      <c r="TK54">
        <v>51457072</v>
      </c>
      <c r="TL54">
        <v>81217133</v>
      </c>
      <c r="TM54">
        <v>18981159</v>
      </c>
      <c r="TN54">
        <v>295616511</v>
      </c>
      <c r="TO54">
        <v>589019664</v>
      </c>
      <c r="TP54">
        <v>81164883</v>
      </c>
      <c r="TQ54">
        <v>69416426</v>
      </c>
      <c r="TR54">
        <v>93655376</v>
      </c>
      <c r="TS54">
        <v>12580450</v>
      </c>
      <c r="TT54">
        <v>89725912</v>
      </c>
      <c r="TU54">
        <v>129532234</v>
      </c>
      <c r="TV54">
        <v>129532234</v>
      </c>
      <c r="TW54">
        <v>129532234</v>
      </c>
      <c r="TX54">
        <v>13442128</v>
      </c>
      <c r="TY54">
        <v>28897164</v>
      </c>
      <c r="TZ54">
        <v>87380623</v>
      </c>
      <c r="UA54">
        <v>13421074</v>
      </c>
      <c r="UB54">
        <v>13423416</v>
      </c>
      <c r="UC54">
        <v>153155521</v>
      </c>
      <c r="UD54">
        <v>18948407</v>
      </c>
      <c r="UE54">
        <v>22737266</v>
      </c>
      <c r="UF54">
        <v>80370405</v>
      </c>
      <c r="UG54">
        <v>142755051</v>
      </c>
      <c r="UH54">
        <v>239566999</v>
      </c>
      <c r="UI54">
        <v>15183519</v>
      </c>
      <c r="UJ54">
        <v>386032951</v>
      </c>
      <c r="UK54">
        <v>89059232</v>
      </c>
      <c r="UL54">
        <v>291734059</v>
      </c>
      <c r="UM54">
        <v>123477784</v>
      </c>
      <c r="UN54">
        <v>50836842</v>
      </c>
      <c r="UO54">
        <v>143978183</v>
      </c>
      <c r="UP54">
        <v>53646546</v>
      </c>
      <c r="UQ54">
        <v>128664694</v>
      </c>
      <c r="UR54">
        <v>49873952</v>
      </c>
      <c r="US54">
        <v>12710439</v>
      </c>
    </row>
    <row r="55" spans="1:565" x14ac:dyDescent="0.25">
      <c r="A55" s="10">
        <v>128</v>
      </c>
      <c r="B55" s="10">
        <v>32</v>
      </c>
      <c r="C55">
        <v>67912516</v>
      </c>
      <c r="D55">
        <v>33748472</v>
      </c>
      <c r="E55">
        <v>75951491</v>
      </c>
      <c r="F55">
        <v>45721394</v>
      </c>
      <c r="G55">
        <v>80570063</v>
      </c>
      <c r="H55">
        <v>15369428</v>
      </c>
      <c r="I55">
        <v>15072572</v>
      </c>
      <c r="J55">
        <v>11136852</v>
      </c>
      <c r="K55">
        <v>16667730</v>
      </c>
      <c r="L55">
        <v>683869790</v>
      </c>
      <c r="M55">
        <v>36901820</v>
      </c>
      <c r="N55">
        <v>687437465</v>
      </c>
      <c r="O55">
        <v>2062603728</v>
      </c>
      <c r="P55">
        <v>687437465</v>
      </c>
      <c r="Q55">
        <v>687437465</v>
      </c>
      <c r="R55">
        <v>5094505</v>
      </c>
      <c r="S55">
        <v>19868294</v>
      </c>
      <c r="T55">
        <v>23872376</v>
      </c>
      <c r="U55">
        <v>212512258</v>
      </c>
      <c r="V55">
        <v>141848674</v>
      </c>
      <c r="W55">
        <v>74236120</v>
      </c>
      <c r="X55">
        <v>44581732</v>
      </c>
      <c r="Y55">
        <v>206129506</v>
      </c>
      <c r="Z55">
        <v>140659926</v>
      </c>
      <c r="AA55">
        <v>299336766</v>
      </c>
      <c r="AB55">
        <v>180100245</v>
      </c>
      <c r="AC55">
        <v>9656826</v>
      </c>
      <c r="AD55">
        <v>676697752</v>
      </c>
      <c r="AE55">
        <v>792854132</v>
      </c>
      <c r="AF55">
        <v>2995547781</v>
      </c>
      <c r="AG55">
        <v>5989638</v>
      </c>
      <c r="AH55">
        <v>129000213</v>
      </c>
      <c r="AI55">
        <v>294358200</v>
      </c>
      <c r="AJ55">
        <v>301471508</v>
      </c>
      <c r="AK55">
        <v>58153016</v>
      </c>
      <c r="AL55">
        <v>11234312</v>
      </c>
      <c r="AM55">
        <v>8842330</v>
      </c>
      <c r="AN55">
        <v>21219940</v>
      </c>
      <c r="AO55">
        <v>134842552</v>
      </c>
      <c r="AP55">
        <v>29177292</v>
      </c>
      <c r="AQ55">
        <v>4634184</v>
      </c>
      <c r="AR55">
        <v>10691739</v>
      </c>
      <c r="AS55">
        <v>16703532</v>
      </c>
      <c r="AT55">
        <v>6149711</v>
      </c>
      <c r="AU55">
        <v>6181573</v>
      </c>
      <c r="AV55">
        <v>10199620</v>
      </c>
      <c r="AW55">
        <v>8283121</v>
      </c>
      <c r="AX55">
        <v>55272014</v>
      </c>
      <c r="AY55">
        <v>43553150</v>
      </c>
      <c r="AZ55">
        <v>43754980</v>
      </c>
      <c r="BA55">
        <v>13830220</v>
      </c>
      <c r="BB55">
        <v>79897132</v>
      </c>
      <c r="BC55">
        <v>12693310</v>
      </c>
      <c r="BD55">
        <v>493085249</v>
      </c>
      <c r="BE55">
        <v>9575447</v>
      </c>
      <c r="BF55">
        <v>25940142</v>
      </c>
      <c r="BG55">
        <v>6128996</v>
      </c>
      <c r="BH55">
        <v>5360200</v>
      </c>
      <c r="BI55">
        <v>438601847</v>
      </c>
      <c r="BJ55">
        <v>284874847</v>
      </c>
      <c r="BK55">
        <v>410923455</v>
      </c>
      <c r="BL55">
        <v>5334200</v>
      </c>
      <c r="BM55">
        <v>5654906</v>
      </c>
      <c r="BN55">
        <v>5894086</v>
      </c>
      <c r="BO55">
        <v>2747622420</v>
      </c>
      <c r="BP55">
        <v>260421216</v>
      </c>
      <c r="BQ55">
        <v>2135060937</v>
      </c>
      <c r="BR55">
        <v>49719292</v>
      </c>
      <c r="BS55">
        <v>68367120</v>
      </c>
      <c r="BT55">
        <v>7379454</v>
      </c>
      <c r="BU55">
        <v>6798838</v>
      </c>
      <c r="BV55">
        <v>28176246</v>
      </c>
      <c r="BW55">
        <v>5580501</v>
      </c>
      <c r="BX55">
        <v>4265462</v>
      </c>
      <c r="BY55">
        <v>4615464</v>
      </c>
      <c r="BZ55">
        <v>5145191</v>
      </c>
      <c r="CA55">
        <v>7151323</v>
      </c>
      <c r="CB55">
        <v>5554942</v>
      </c>
      <c r="CC55">
        <v>8658113</v>
      </c>
      <c r="CD55">
        <v>7069068</v>
      </c>
      <c r="CE55">
        <v>6865398</v>
      </c>
      <c r="CF55">
        <v>8298308</v>
      </c>
      <c r="CG55">
        <v>8698124</v>
      </c>
      <c r="CH55">
        <v>8718864</v>
      </c>
      <c r="CI55">
        <v>15360976</v>
      </c>
      <c r="CJ55">
        <v>16178734</v>
      </c>
      <c r="CK55">
        <v>16809866</v>
      </c>
      <c r="CL55">
        <v>15944635</v>
      </c>
      <c r="CM55">
        <v>16916297</v>
      </c>
      <c r="CN55">
        <v>22707425</v>
      </c>
      <c r="CO55">
        <v>20076644</v>
      </c>
      <c r="CP55">
        <v>13187734</v>
      </c>
      <c r="CQ55">
        <v>13656824</v>
      </c>
      <c r="CR55">
        <v>23217975</v>
      </c>
      <c r="CS55">
        <v>23217975</v>
      </c>
      <c r="CT55">
        <v>18471354</v>
      </c>
      <c r="CU55">
        <v>29331226</v>
      </c>
      <c r="CV55">
        <v>29331226</v>
      </c>
      <c r="CW55">
        <v>15769425</v>
      </c>
      <c r="CX55">
        <v>21103601</v>
      </c>
      <c r="CY55">
        <v>21103601</v>
      </c>
      <c r="CZ55">
        <v>22548155</v>
      </c>
      <c r="DA55">
        <v>22548155</v>
      </c>
      <c r="DB55">
        <v>24400268</v>
      </c>
      <c r="DC55">
        <v>26662512</v>
      </c>
      <c r="DD55">
        <v>28093192</v>
      </c>
      <c r="DE55">
        <v>36299556</v>
      </c>
      <c r="DF55">
        <v>30556056</v>
      </c>
      <c r="DG55">
        <v>55490960</v>
      </c>
      <c r="DH55">
        <v>11517408</v>
      </c>
      <c r="DI55">
        <v>42878429</v>
      </c>
      <c r="DJ55">
        <v>155840592</v>
      </c>
      <c r="DK55">
        <v>574398000</v>
      </c>
      <c r="DL55">
        <v>2086746676</v>
      </c>
      <c r="DM55">
        <v>7646206980</v>
      </c>
      <c r="DN55">
        <v>149323814</v>
      </c>
      <c r="DO55">
        <v>10107384</v>
      </c>
      <c r="DP55">
        <v>39742943</v>
      </c>
      <c r="DQ55">
        <v>5777832</v>
      </c>
      <c r="DR55">
        <v>10483207</v>
      </c>
      <c r="DS55">
        <v>10483207</v>
      </c>
      <c r="DT55">
        <v>10483207</v>
      </c>
      <c r="DU55">
        <v>104553498</v>
      </c>
      <c r="DV55">
        <v>25339185</v>
      </c>
      <c r="DW55">
        <v>72450208</v>
      </c>
      <c r="DX55">
        <v>122394000</v>
      </c>
      <c r="DY55">
        <v>409574040</v>
      </c>
      <c r="DZ55">
        <v>15410511</v>
      </c>
      <c r="EA55">
        <v>21576254</v>
      </c>
      <c r="EB55">
        <v>23710196</v>
      </c>
      <c r="EC55">
        <v>4551573586</v>
      </c>
      <c r="ED55">
        <v>1481731480</v>
      </c>
      <c r="EE55">
        <v>25626386</v>
      </c>
      <c r="EF55">
        <v>25626386</v>
      </c>
      <c r="EG55">
        <v>301628977</v>
      </c>
      <c r="EH55">
        <v>8544888</v>
      </c>
      <c r="EI55">
        <v>15784139</v>
      </c>
      <c r="EJ55">
        <v>9930548</v>
      </c>
      <c r="EK55">
        <v>14667144</v>
      </c>
      <c r="EL55">
        <v>231915188</v>
      </c>
      <c r="EM55">
        <v>413921476</v>
      </c>
      <c r="EN55">
        <v>539595476</v>
      </c>
      <c r="EO55">
        <v>18368896</v>
      </c>
      <c r="EP55">
        <v>41373103</v>
      </c>
      <c r="EQ55">
        <v>106783848</v>
      </c>
      <c r="ER55">
        <v>31393814</v>
      </c>
      <c r="ES55">
        <v>405921636</v>
      </c>
      <c r="ET55">
        <v>540867200</v>
      </c>
      <c r="EU55">
        <v>133793766</v>
      </c>
      <c r="EV55">
        <v>11753819</v>
      </c>
      <c r="EW55">
        <v>36304461</v>
      </c>
      <c r="EX55">
        <v>65811731</v>
      </c>
      <c r="EY55">
        <v>4197344</v>
      </c>
      <c r="EZ55">
        <v>12834747</v>
      </c>
      <c r="FA55">
        <v>23188274</v>
      </c>
      <c r="FB55">
        <v>104697596</v>
      </c>
      <c r="FC55">
        <v>5429156</v>
      </c>
      <c r="FD55">
        <v>93208940</v>
      </c>
      <c r="FE55">
        <v>40493069</v>
      </c>
      <c r="FF55">
        <v>58826212</v>
      </c>
      <c r="FG55">
        <v>623998614</v>
      </c>
      <c r="FH55">
        <v>19140332</v>
      </c>
      <c r="FI55">
        <v>47592636</v>
      </c>
      <c r="FJ55">
        <v>1903963840</v>
      </c>
      <c r="FK55">
        <v>3455187408</v>
      </c>
      <c r="FL55">
        <v>13782097</v>
      </c>
      <c r="FM55">
        <v>67909330</v>
      </c>
      <c r="FN55">
        <v>10305940</v>
      </c>
      <c r="FO55">
        <v>42006922</v>
      </c>
      <c r="FP55">
        <v>144563980</v>
      </c>
      <c r="FQ55">
        <v>42156706</v>
      </c>
      <c r="FR55">
        <v>29456862</v>
      </c>
      <c r="FS55">
        <v>230071843</v>
      </c>
      <c r="FT55">
        <v>230072300</v>
      </c>
      <c r="FU55">
        <v>1600690161</v>
      </c>
      <c r="FV55">
        <v>13374806</v>
      </c>
      <c r="FW55">
        <v>35496668</v>
      </c>
      <c r="FX55">
        <v>463379431</v>
      </c>
      <c r="FY55">
        <v>80806426</v>
      </c>
      <c r="FZ55">
        <v>19779832</v>
      </c>
      <c r="GA55">
        <v>17385926</v>
      </c>
      <c r="GB55">
        <v>33400532</v>
      </c>
      <c r="GC55">
        <v>75717968</v>
      </c>
      <c r="GD55">
        <v>1042594278</v>
      </c>
      <c r="GE55">
        <v>205432072</v>
      </c>
      <c r="GF55">
        <v>1115805234</v>
      </c>
      <c r="GG55">
        <v>32796842</v>
      </c>
      <c r="GH55">
        <v>265713103</v>
      </c>
      <c r="GI55">
        <v>108598080</v>
      </c>
      <c r="GJ55">
        <v>25674952</v>
      </c>
      <c r="GK55">
        <v>4406427799</v>
      </c>
      <c r="GL55">
        <v>12254353</v>
      </c>
      <c r="GM55">
        <v>24634280</v>
      </c>
      <c r="GN55">
        <v>64581480</v>
      </c>
      <c r="GO55">
        <v>1462643100</v>
      </c>
      <c r="GP55">
        <v>2055534503</v>
      </c>
      <c r="GQ55">
        <v>29949356</v>
      </c>
      <c r="GR55">
        <v>20256109</v>
      </c>
      <c r="GS55">
        <v>34087087</v>
      </c>
      <c r="GT55">
        <v>364681568</v>
      </c>
      <c r="GU55">
        <v>8874719</v>
      </c>
      <c r="GV55">
        <v>12243211</v>
      </c>
      <c r="GW55">
        <v>15784264</v>
      </c>
      <c r="GX55">
        <v>22848772</v>
      </c>
      <c r="GY55">
        <v>29911706</v>
      </c>
      <c r="GZ55">
        <v>37011284</v>
      </c>
      <c r="HA55">
        <v>44090193</v>
      </c>
      <c r="HB55">
        <v>51158718</v>
      </c>
      <c r="HC55">
        <v>58228968</v>
      </c>
      <c r="HD55">
        <v>65299298</v>
      </c>
      <c r="HE55">
        <v>237837708</v>
      </c>
      <c r="HF55">
        <v>344282864</v>
      </c>
      <c r="HG55">
        <v>229925564</v>
      </c>
      <c r="HH55">
        <v>716564094</v>
      </c>
      <c r="HI55">
        <v>131356965</v>
      </c>
      <c r="HJ55">
        <v>29812834</v>
      </c>
      <c r="HK55">
        <v>67494168</v>
      </c>
      <c r="HL55">
        <v>305512892</v>
      </c>
      <c r="HM55">
        <v>326802044</v>
      </c>
      <c r="HN55">
        <v>8153592</v>
      </c>
      <c r="HO55">
        <v>2465224268</v>
      </c>
      <c r="HP55">
        <v>23667376</v>
      </c>
      <c r="HQ55">
        <v>25533614</v>
      </c>
      <c r="HR55">
        <v>9068643</v>
      </c>
      <c r="HS55">
        <v>21411522</v>
      </c>
      <c r="HT55">
        <v>885045349</v>
      </c>
      <c r="HU55">
        <v>32359569</v>
      </c>
      <c r="HV55">
        <v>39557168</v>
      </c>
      <c r="HW55">
        <v>13689482</v>
      </c>
      <c r="HX55">
        <v>87256208</v>
      </c>
      <c r="HY55">
        <v>425308968</v>
      </c>
      <c r="HZ55">
        <v>39373368</v>
      </c>
      <c r="IA55">
        <v>94405954</v>
      </c>
      <c r="IB55">
        <v>46595859</v>
      </c>
      <c r="IC55">
        <v>120682368</v>
      </c>
      <c r="ID55">
        <v>18256574</v>
      </c>
      <c r="IE55">
        <v>418916788</v>
      </c>
      <c r="IF55">
        <v>2381575660</v>
      </c>
      <c r="IG55">
        <v>43439728</v>
      </c>
      <c r="IH55">
        <v>42637928</v>
      </c>
      <c r="II55">
        <v>939649104</v>
      </c>
      <c r="IJ55">
        <v>663623433</v>
      </c>
      <c r="IK55">
        <v>21550460116</v>
      </c>
      <c r="IL55">
        <v>12343282</v>
      </c>
      <c r="IM55">
        <v>103398240</v>
      </c>
      <c r="IN55">
        <v>17971878</v>
      </c>
      <c r="IO55">
        <v>15768654</v>
      </c>
      <c r="IP55">
        <v>54559616</v>
      </c>
      <c r="IQ55">
        <v>24274275</v>
      </c>
      <c r="IR55">
        <v>1423465984</v>
      </c>
      <c r="IS55">
        <v>136867756</v>
      </c>
      <c r="IT55">
        <v>10006736</v>
      </c>
      <c r="IU55">
        <v>13507994</v>
      </c>
      <c r="IV55">
        <v>17036773</v>
      </c>
      <c r="IW55">
        <v>20544609</v>
      </c>
      <c r="IX55">
        <v>9164458</v>
      </c>
      <c r="IY55">
        <v>11229217</v>
      </c>
      <c r="IZ55">
        <v>23216416</v>
      </c>
      <c r="JA55">
        <v>28187691</v>
      </c>
      <c r="JB55">
        <v>137142931</v>
      </c>
      <c r="JC55">
        <v>7718382</v>
      </c>
      <c r="JD55">
        <v>656341460</v>
      </c>
      <c r="JE55">
        <v>13123383</v>
      </c>
      <c r="JF55">
        <v>291823936</v>
      </c>
      <c r="JG55">
        <v>84874938</v>
      </c>
      <c r="JH55">
        <v>97802622</v>
      </c>
      <c r="JI55">
        <v>423867138</v>
      </c>
      <c r="JJ55">
        <v>379594635</v>
      </c>
      <c r="JK55">
        <v>1809791770</v>
      </c>
      <c r="JL55">
        <v>11835540</v>
      </c>
      <c r="JM55">
        <v>11835540</v>
      </c>
      <c r="JN55">
        <v>17566533</v>
      </c>
      <c r="JO55">
        <v>17566533</v>
      </c>
      <c r="JP55">
        <v>17686263</v>
      </c>
      <c r="JQ55">
        <v>17686263</v>
      </c>
      <c r="JR55">
        <v>23268705</v>
      </c>
      <c r="JS55">
        <v>23268705</v>
      </c>
      <c r="JT55">
        <v>28857537</v>
      </c>
      <c r="JU55">
        <v>28857537</v>
      </c>
      <c r="JV55">
        <v>57718348</v>
      </c>
      <c r="JW55">
        <v>57718348</v>
      </c>
      <c r="JX55">
        <v>115445028</v>
      </c>
      <c r="JY55">
        <v>115445028</v>
      </c>
      <c r="JZ55">
        <v>102385715</v>
      </c>
      <c r="KA55">
        <v>77419200</v>
      </c>
      <c r="KB55">
        <v>20046628</v>
      </c>
      <c r="KC55">
        <v>18955760</v>
      </c>
      <c r="KD55">
        <v>9412212</v>
      </c>
      <c r="KE55">
        <v>10804317</v>
      </c>
      <c r="KF55">
        <v>11042278</v>
      </c>
      <c r="KG55">
        <v>24219549</v>
      </c>
      <c r="KH55">
        <v>46107000</v>
      </c>
      <c r="KI55">
        <v>107599676</v>
      </c>
      <c r="KJ55">
        <v>37689336</v>
      </c>
      <c r="KK55">
        <v>98551271</v>
      </c>
      <c r="KL55">
        <v>41331817</v>
      </c>
      <c r="KM55">
        <v>92754354</v>
      </c>
      <c r="KN55">
        <v>101934196</v>
      </c>
      <c r="KO55">
        <v>9084639</v>
      </c>
      <c r="KP55">
        <v>8775456</v>
      </c>
      <c r="KQ55">
        <v>13209358</v>
      </c>
      <c r="KR55">
        <v>17657741</v>
      </c>
      <c r="KS55">
        <v>22095221</v>
      </c>
      <c r="KT55">
        <v>26532735</v>
      </c>
      <c r="KU55">
        <v>30970054</v>
      </c>
      <c r="KV55">
        <v>161738956</v>
      </c>
      <c r="KW55">
        <v>204246752</v>
      </c>
      <c r="KX55">
        <v>1141646805</v>
      </c>
      <c r="KY55">
        <v>65313458</v>
      </c>
      <c r="KZ55">
        <v>7401548</v>
      </c>
      <c r="LA55">
        <v>9364844</v>
      </c>
      <c r="LB55">
        <v>152435792</v>
      </c>
      <c r="LC55">
        <v>15333184</v>
      </c>
      <c r="LD55">
        <v>11479376</v>
      </c>
      <c r="LE55">
        <v>1108160540</v>
      </c>
      <c r="LF55">
        <v>46301155</v>
      </c>
      <c r="LG55">
        <v>44201495</v>
      </c>
      <c r="LH55">
        <v>47232312</v>
      </c>
      <c r="LI55">
        <v>44929128</v>
      </c>
      <c r="LJ55">
        <v>787735890</v>
      </c>
      <c r="LK55">
        <v>362112330</v>
      </c>
      <c r="LL55">
        <v>15797084</v>
      </c>
      <c r="LM55">
        <v>15792018</v>
      </c>
      <c r="LN55">
        <v>6750196</v>
      </c>
      <c r="LO55">
        <v>11866364</v>
      </c>
      <c r="LP55">
        <v>6562781</v>
      </c>
      <c r="LQ55">
        <v>4167016</v>
      </c>
      <c r="LR55">
        <v>101429569</v>
      </c>
      <c r="LS55">
        <v>15487273</v>
      </c>
      <c r="LT55">
        <v>21398120</v>
      </c>
      <c r="LU55">
        <v>18431149</v>
      </c>
      <c r="LV55">
        <v>24345868</v>
      </c>
      <c r="LW55">
        <v>516610457</v>
      </c>
      <c r="LX55">
        <v>1046123277</v>
      </c>
      <c r="LY55">
        <v>117939589</v>
      </c>
      <c r="LZ55">
        <v>249728018</v>
      </c>
      <c r="MA55">
        <v>25337425</v>
      </c>
      <c r="MB55">
        <v>14596863</v>
      </c>
      <c r="MC55">
        <v>14597001</v>
      </c>
      <c r="MD55">
        <v>14597139</v>
      </c>
      <c r="ME55">
        <v>14620944</v>
      </c>
      <c r="MF55">
        <v>14830578</v>
      </c>
      <c r="MG55">
        <v>15065730</v>
      </c>
      <c r="MH55">
        <v>16351773</v>
      </c>
      <c r="MI55">
        <v>17236701</v>
      </c>
      <c r="MJ55">
        <v>17995885</v>
      </c>
      <c r="MK55">
        <v>19409361</v>
      </c>
      <c r="ML55">
        <v>20920081</v>
      </c>
      <c r="MM55">
        <v>22283537</v>
      </c>
      <c r="MN55">
        <v>24383185</v>
      </c>
      <c r="MO55">
        <v>28321361</v>
      </c>
      <c r="MP55">
        <v>33391527</v>
      </c>
      <c r="MQ55">
        <v>39999339</v>
      </c>
      <c r="MR55">
        <v>45922091</v>
      </c>
      <c r="MS55">
        <v>50961157</v>
      </c>
      <c r="MT55">
        <v>50952837</v>
      </c>
      <c r="MU55">
        <v>51119493</v>
      </c>
      <c r="MV55">
        <v>51119557</v>
      </c>
      <c r="MW55">
        <v>80231780</v>
      </c>
      <c r="MX55">
        <v>13932693</v>
      </c>
      <c r="MY55">
        <v>14702904</v>
      </c>
      <c r="MZ55">
        <v>118375720</v>
      </c>
      <c r="NA55">
        <v>3833293991</v>
      </c>
      <c r="NB55">
        <v>9091311816</v>
      </c>
      <c r="NC55">
        <v>17755792263</v>
      </c>
      <c r="ND55">
        <v>30682306864</v>
      </c>
      <c r="NE55">
        <v>1135624112</v>
      </c>
      <c r="NF55">
        <v>29805686</v>
      </c>
      <c r="NG55">
        <v>129876908</v>
      </c>
      <c r="NH55">
        <v>9103893</v>
      </c>
      <c r="NI55">
        <v>178170771</v>
      </c>
      <c r="NJ55">
        <v>845087591</v>
      </c>
      <c r="NK55">
        <v>137016666</v>
      </c>
      <c r="NL55">
        <v>37591107</v>
      </c>
      <c r="NM55">
        <v>30837164</v>
      </c>
      <c r="NN55">
        <v>26599138</v>
      </c>
      <c r="NO55">
        <v>17574644</v>
      </c>
      <c r="NP55">
        <v>19675716</v>
      </c>
      <c r="NQ55">
        <v>6664447</v>
      </c>
      <c r="NR55">
        <v>12780474</v>
      </c>
      <c r="NS55">
        <v>8993716</v>
      </c>
      <c r="NT55">
        <v>417898730</v>
      </c>
      <c r="NU55">
        <v>410966027</v>
      </c>
      <c r="NV55">
        <v>162096423</v>
      </c>
      <c r="NW55">
        <v>54129658</v>
      </c>
      <c r="NX55">
        <v>159026597</v>
      </c>
      <c r="NY55">
        <v>6848190</v>
      </c>
      <c r="NZ55">
        <v>27648892</v>
      </c>
      <c r="OA55">
        <v>198568952</v>
      </c>
      <c r="OB55">
        <v>618074802</v>
      </c>
      <c r="OC55">
        <v>458619160</v>
      </c>
      <c r="OD55">
        <v>27509691</v>
      </c>
      <c r="OE55">
        <v>41077532</v>
      </c>
      <c r="OF55">
        <v>41294192</v>
      </c>
      <c r="OG55">
        <v>7879365</v>
      </c>
      <c r="OH55">
        <v>8938496</v>
      </c>
      <c r="OI55">
        <v>439184555</v>
      </c>
      <c r="OJ55">
        <v>65773672</v>
      </c>
      <c r="OK55">
        <v>7930278</v>
      </c>
      <c r="OL55">
        <v>21328235</v>
      </c>
      <c r="OM55">
        <v>21328235</v>
      </c>
      <c r="ON55">
        <v>105991260</v>
      </c>
      <c r="OO55">
        <v>49342455</v>
      </c>
      <c r="OP55">
        <v>12834928</v>
      </c>
      <c r="OQ55">
        <v>10431122</v>
      </c>
      <c r="OR55">
        <v>6128048</v>
      </c>
      <c r="OS55">
        <v>24377988</v>
      </c>
      <c r="OT55">
        <v>100962426</v>
      </c>
      <c r="OU55">
        <v>34271130</v>
      </c>
      <c r="OV55">
        <v>49539224</v>
      </c>
      <c r="OW55">
        <v>49539224</v>
      </c>
      <c r="OX55">
        <v>37451728</v>
      </c>
      <c r="OY55">
        <v>46757300</v>
      </c>
      <c r="OZ55">
        <v>145931198</v>
      </c>
      <c r="PA55">
        <v>15151160</v>
      </c>
      <c r="PB55">
        <v>42834180</v>
      </c>
      <c r="PC55">
        <v>150568390</v>
      </c>
      <c r="PD55">
        <v>46924460</v>
      </c>
      <c r="PE55">
        <v>19167173</v>
      </c>
      <c r="PF55">
        <v>375209427</v>
      </c>
      <c r="PG55">
        <v>476639484</v>
      </c>
      <c r="PH55">
        <v>1565824156</v>
      </c>
      <c r="PI55">
        <v>19651827</v>
      </c>
      <c r="PJ55">
        <v>74308079</v>
      </c>
      <c r="PK55">
        <v>2853884970</v>
      </c>
      <c r="PL55">
        <v>176221676</v>
      </c>
      <c r="PM55">
        <v>16023918</v>
      </c>
      <c r="PN55">
        <v>621647244</v>
      </c>
      <c r="PO55">
        <v>10539612</v>
      </c>
      <c r="PP55">
        <v>8414757</v>
      </c>
      <c r="PQ55">
        <v>10539612</v>
      </c>
      <c r="PR55">
        <v>8414757</v>
      </c>
      <c r="PS55">
        <v>181442070</v>
      </c>
      <c r="PT55">
        <v>144615735</v>
      </c>
      <c r="PU55">
        <v>10539612</v>
      </c>
      <c r="PV55">
        <v>8414757</v>
      </c>
      <c r="PW55">
        <v>7948158</v>
      </c>
      <c r="PX55">
        <v>9434773</v>
      </c>
      <c r="PY55">
        <v>9186351</v>
      </c>
      <c r="PZ55">
        <v>8494422</v>
      </c>
      <c r="QA55">
        <v>16939284</v>
      </c>
      <c r="QB55">
        <v>74690254</v>
      </c>
      <c r="QC55">
        <v>8602435</v>
      </c>
      <c r="QD55">
        <v>14509838</v>
      </c>
      <c r="QE55">
        <v>2515399568</v>
      </c>
      <c r="QF55">
        <v>15703040</v>
      </c>
      <c r="QG55">
        <v>11308016</v>
      </c>
      <c r="QH55">
        <v>176136366</v>
      </c>
      <c r="QI55">
        <v>312545248</v>
      </c>
      <c r="QJ55">
        <v>302838527</v>
      </c>
      <c r="QK55">
        <v>391803431</v>
      </c>
      <c r="QL55">
        <v>257678148</v>
      </c>
      <c r="QM55">
        <v>25242488</v>
      </c>
      <c r="QN55">
        <v>34058012</v>
      </c>
      <c r="QO55">
        <v>200622852</v>
      </c>
      <c r="QP55">
        <v>579826440</v>
      </c>
      <c r="QQ55">
        <v>28957432</v>
      </c>
      <c r="QR55">
        <v>416801239</v>
      </c>
      <c r="QS55">
        <v>6748292</v>
      </c>
      <c r="QT55">
        <v>7800340</v>
      </c>
      <c r="QU55">
        <v>22466208</v>
      </c>
      <c r="QV55">
        <v>43306634</v>
      </c>
      <c r="QW55">
        <v>74191190</v>
      </c>
      <c r="QX55">
        <v>51579876</v>
      </c>
      <c r="QY55">
        <v>436387549</v>
      </c>
      <c r="QZ55">
        <v>554071960</v>
      </c>
      <c r="RA55">
        <v>67242162</v>
      </c>
      <c r="RB55">
        <v>161993664</v>
      </c>
      <c r="RC55">
        <v>247580563</v>
      </c>
      <c r="RD55">
        <v>140450681</v>
      </c>
      <c r="RE55">
        <v>8588176</v>
      </c>
      <c r="RF55">
        <v>3529676746</v>
      </c>
      <c r="RG55">
        <v>63419516</v>
      </c>
      <c r="RH55">
        <v>9905930</v>
      </c>
      <c r="RI55">
        <v>44916784</v>
      </c>
      <c r="RJ55">
        <v>217650360</v>
      </c>
      <c r="RK55">
        <v>253215280</v>
      </c>
      <c r="RL55">
        <v>37525995</v>
      </c>
      <c r="RM55">
        <v>17839400</v>
      </c>
      <c r="RN55">
        <v>95005733</v>
      </c>
      <c r="RO55">
        <v>37754733</v>
      </c>
      <c r="RP55">
        <v>109304536</v>
      </c>
      <c r="RQ55">
        <v>39958228</v>
      </c>
      <c r="RR55">
        <v>864290952</v>
      </c>
      <c r="RS55">
        <v>22602724</v>
      </c>
      <c r="RT55">
        <v>5662624</v>
      </c>
      <c r="RU55">
        <v>231492194</v>
      </c>
      <c r="RV55">
        <v>266721220</v>
      </c>
      <c r="RW55">
        <v>33348290</v>
      </c>
      <c r="RX55">
        <v>7144042</v>
      </c>
      <c r="RY55">
        <v>168751260</v>
      </c>
      <c r="RZ55">
        <v>20198808</v>
      </c>
      <c r="SA55">
        <v>30491155</v>
      </c>
      <c r="SB55">
        <v>5906139</v>
      </c>
      <c r="SC55">
        <v>25550264</v>
      </c>
      <c r="SD55">
        <v>389836492</v>
      </c>
      <c r="SE55">
        <v>229071914</v>
      </c>
      <c r="SF55">
        <v>68304202</v>
      </c>
      <c r="SG55">
        <v>35538220</v>
      </c>
      <c r="SH55">
        <v>166999116</v>
      </c>
      <c r="SI55">
        <v>222273230</v>
      </c>
      <c r="SJ55">
        <v>351554031</v>
      </c>
      <c r="SK55">
        <v>51155686</v>
      </c>
      <c r="SL55">
        <v>620939136</v>
      </c>
      <c r="SM55">
        <v>78930396</v>
      </c>
      <c r="SN55">
        <v>338917142</v>
      </c>
      <c r="SO55">
        <v>890337931</v>
      </c>
      <c r="SP55">
        <v>58826212</v>
      </c>
      <c r="SQ55">
        <v>74489964</v>
      </c>
      <c r="SR55">
        <v>73045101</v>
      </c>
      <c r="SS55">
        <v>29924079</v>
      </c>
      <c r="ST55">
        <v>22258113</v>
      </c>
      <c r="SU55">
        <v>65566748</v>
      </c>
      <c r="SV55">
        <v>87300285</v>
      </c>
      <c r="SW55">
        <v>151972880</v>
      </c>
      <c r="SX55">
        <v>301773778</v>
      </c>
      <c r="SY55">
        <v>452392152</v>
      </c>
      <c r="SZ55">
        <v>75562707</v>
      </c>
      <c r="TA55">
        <v>119035407</v>
      </c>
      <c r="TB55">
        <v>27906049</v>
      </c>
      <c r="TC55">
        <v>14938691</v>
      </c>
      <c r="TD55">
        <v>44308710</v>
      </c>
      <c r="TE55">
        <v>58975393</v>
      </c>
      <c r="TF55">
        <v>456904962</v>
      </c>
      <c r="TG55">
        <v>1079740822</v>
      </c>
      <c r="TH55">
        <v>102169641</v>
      </c>
      <c r="TI55">
        <v>203615506</v>
      </c>
      <c r="TJ55">
        <v>305110364</v>
      </c>
      <c r="TK55">
        <v>52079432</v>
      </c>
      <c r="TL55">
        <v>82200624</v>
      </c>
      <c r="TM55">
        <v>19212704</v>
      </c>
      <c r="TN55">
        <v>296437092</v>
      </c>
      <c r="TO55">
        <v>590451817</v>
      </c>
      <c r="TP55">
        <v>82050599</v>
      </c>
      <c r="TQ55">
        <v>69914512</v>
      </c>
      <c r="TR55">
        <v>94331432</v>
      </c>
      <c r="TS55">
        <v>12631109</v>
      </c>
      <c r="TT55">
        <v>90804898</v>
      </c>
      <c r="TU55">
        <v>131031061</v>
      </c>
      <c r="TV55">
        <v>131031061</v>
      </c>
      <c r="TW55">
        <v>131031061</v>
      </c>
      <c r="TX55">
        <v>13571834</v>
      </c>
      <c r="TY55">
        <v>29145500</v>
      </c>
      <c r="TZ55">
        <v>87792315</v>
      </c>
      <c r="UA55">
        <v>13536702</v>
      </c>
      <c r="UB55">
        <v>13539028</v>
      </c>
      <c r="UC55">
        <v>154964697</v>
      </c>
      <c r="UD55">
        <v>19144148</v>
      </c>
      <c r="UE55">
        <v>22969105</v>
      </c>
      <c r="UF55">
        <v>80919526</v>
      </c>
      <c r="UG55">
        <v>142725080</v>
      </c>
      <c r="UH55">
        <v>241454528</v>
      </c>
      <c r="UI55">
        <v>15268852</v>
      </c>
      <c r="UJ55">
        <v>379193628</v>
      </c>
      <c r="UK55">
        <v>90066184</v>
      </c>
      <c r="UL55">
        <v>294974766</v>
      </c>
      <c r="UM55">
        <v>123393899</v>
      </c>
      <c r="UN55">
        <v>50590553</v>
      </c>
      <c r="UO55">
        <v>142254456</v>
      </c>
      <c r="UP55">
        <v>53127919</v>
      </c>
      <c r="UQ55">
        <v>128166795</v>
      </c>
      <c r="UR55">
        <v>49563851</v>
      </c>
      <c r="US55">
        <v>12781292</v>
      </c>
    </row>
    <row r="56" spans="1:565" x14ac:dyDescent="0.25">
      <c r="A56" s="10">
        <v>128</v>
      </c>
      <c r="B56" s="10">
        <v>64</v>
      </c>
      <c r="C56">
        <v>68343205</v>
      </c>
      <c r="D56">
        <v>34153446</v>
      </c>
      <c r="E56">
        <v>76868730</v>
      </c>
      <c r="F56">
        <v>46259859</v>
      </c>
      <c r="G56">
        <v>81522748</v>
      </c>
      <c r="H56">
        <v>15501335</v>
      </c>
      <c r="I56">
        <v>15200573</v>
      </c>
      <c r="J56">
        <v>11234674</v>
      </c>
      <c r="K56">
        <v>16857805</v>
      </c>
      <c r="L56">
        <v>671505377</v>
      </c>
      <c r="M56">
        <v>37337711</v>
      </c>
      <c r="N56">
        <v>674269082</v>
      </c>
      <c r="O56">
        <v>2030894330</v>
      </c>
      <c r="P56">
        <v>674269082</v>
      </c>
      <c r="Q56">
        <v>674269082</v>
      </c>
      <c r="R56">
        <v>5138996</v>
      </c>
      <c r="S56">
        <v>20078205</v>
      </c>
      <c r="T56">
        <v>24095948</v>
      </c>
      <c r="U56">
        <v>214407141</v>
      </c>
      <c r="V56">
        <v>143195778</v>
      </c>
      <c r="W56">
        <v>74842298</v>
      </c>
      <c r="X56">
        <v>44977279</v>
      </c>
      <c r="Y56">
        <v>207509103</v>
      </c>
      <c r="Z56">
        <v>141960981</v>
      </c>
      <c r="AA56">
        <v>301822370</v>
      </c>
      <c r="AB56">
        <v>181703646</v>
      </c>
      <c r="AC56">
        <v>9628478</v>
      </c>
      <c r="AD56">
        <v>682750138</v>
      </c>
      <c r="AE56">
        <v>799944409</v>
      </c>
      <c r="AF56">
        <v>3032024752</v>
      </c>
      <c r="AG56">
        <v>6037749</v>
      </c>
      <c r="AH56">
        <v>130393947</v>
      </c>
      <c r="AI56">
        <v>296684032</v>
      </c>
      <c r="AJ56">
        <v>303864993</v>
      </c>
      <c r="AK56">
        <v>58787370</v>
      </c>
      <c r="AL56">
        <v>11314799</v>
      </c>
      <c r="AM56">
        <v>8861489</v>
      </c>
      <c r="AN56">
        <v>21459841</v>
      </c>
      <c r="AO56">
        <v>132087228</v>
      </c>
      <c r="AP56">
        <v>29407543</v>
      </c>
      <c r="AQ56">
        <v>4600936</v>
      </c>
      <c r="AR56">
        <v>10628539</v>
      </c>
      <c r="AS56">
        <v>16315488</v>
      </c>
      <c r="AT56">
        <v>6218313</v>
      </c>
      <c r="AU56">
        <v>6104118</v>
      </c>
      <c r="AV56">
        <v>10320823</v>
      </c>
      <c r="AW56">
        <v>8161319</v>
      </c>
      <c r="AX56">
        <v>54603351</v>
      </c>
      <c r="AY56">
        <v>42969827</v>
      </c>
      <c r="AZ56">
        <v>43154070</v>
      </c>
      <c r="BA56">
        <v>13593252</v>
      </c>
      <c r="BB56">
        <v>78609474</v>
      </c>
      <c r="BC56">
        <v>12841456</v>
      </c>
      <c r="BD56">
        <v>488741518</v>
      </c>
      <c r="BE56">
        <v>9683102</v>
      </c>
      <c r="BF56">
        <v>26236639</v>
      </c>
      <c r="BG56">
        <v>6188196</v>
      </c>
      <c r="BH56">
        <v>5412806</v>
      </c>
      <c r="BI56">
        <v>444064866</v>
      </c>
      <c r="BJ56">
        <v>288438949</v>
      </c>
      <c r="BK56">
        <v>411845788</v>
      </c>
      <c r="BL56">
        <v>5391440</v>
      </c>
      <c r="BM56">
        <v>5715781</v>
      </c>
      <c r="BN56">
        <v>5957483</v>
      </c>
      <c r="BO56">
        <v>2685850640</v>
      </c>
      <c r="BP56">
        <v>254805269</v>
      </c>
      <c r="BQ56">
        <v>2085266038</v>
      </c>
      <c r="BR56">
        <v>50300897</v>
      </c>
      <c r="BS56">
        <v>68975809</v>
      </c>
      <c r="BT56">
        <v>7461583</v>
      </c>
      <c r="BU56">
        <v>6866149</v>
      </c>
      <c r="BV56">
        <v>28096574</v>
      </c>
      <c r="BW56">
        <v>5641667</v>
      </c>
      <c r="BX56">
        <v>4310915</v>
      </c>
      <c r="BY56">
        <v>4664945</v>
      </c>
      <c r="BZ56">
        <v>5203222</v>
      </c>
      <c r="CA56">
        <v>7236774</v>
      </c>
      <c r="CB56">
        <v>5614607</v>
      </c>
      <c r="CC56">
        <v>8754460</v>
      </c>
      <c r="CD56">
        <v>7137403</v>
      </c>
      <c r="CE56">
        <v>6920483</v>
      </c>
      <c r="CF56">
        <v>8374531</v>
      </c>
      <c r="CG56">
        <v>8773643</v>
      </c>
      <c r="CH56">
        <v>8794454</v>
      </c>
      <c r="CI56">
        <v>15536267</v>
      </c>
      <c r="CJ56">
        <v>16356810</v>
      </c>
      <c r="CK56">
        <v>16941428</v>
      </c>
      <c r="CL56">
        <v>16113567</v>
      </c>
      <c r="CM56">
        <v>17107662</v>
      </c>
      <c r="CN56">
        <v>22913289</v>
      </c>
      <c r="CO56">
        <v>20249255</v>
      </c>
      <c r="CP56">
        <v>13296057</v>
      </c>
      <c r="CQ56">
        <v>13764599</v>
      </c>
      <c r="CR56">
        <v>23394261</v>
      </c>
      <c r="CS56">
        <v>23394261</v>
      </c>
      <c r="CT56">
        <v>18621306</v>
      </c>
      <c r="CU56">
        <v>29673451</v>
      </c>
      <c r="CV56">
        <v>29673451</v>
      </c>
      <c r="CW56">
        <v>15896641</v>
      </c>
      <c r="CX56">
        <v>21302337</v>
      </c>
      <c r="CY56">
        <v>21302337</v>
      </c>
      <c r="CZ56">
        <v>22795001</v>
      </c>
      <c r="DA56">
        <v>22795001</v>
      </c>
      <c r="DB56">
        <v>24577399</v>
      </c>
      <c r="DC56">
        <v>26885322</v>
      </c>
      <c r="DD56">
        <v>28312392</v>
      </c>
      <c r="DE56">
        <v>36545989</v>
      </c>
      <c r="DF56">
        <v>30809682</v>
      </c>
      <c r="DG56">
        <v>56052659</v>
      </c>
      <c r="DH56">
        <v>11641713</v>
      </c>
      <c r="DI56">
        <v>43311644</v>
      </c>
      <c r="DJ56">
        <v>157339214</v>
      </c>
      <c r="DK56">
        <v>579554429</v>
      </c>
      <c r="DL56">
        <v>2103840169</v>
      </c>
      <c r="DM56">
        <v>7702588538</v>
      </c>
      <c r="DN56">
        <v>148090450</v>
      </c>
      <c r="DO56">
        <v>10131691</v>
      </c>
      <c r="DP56">
        <v>39186524</v>
      </c>
      <c r="DQ56">
        <v>5847556</v>
      </c>
      <c r="DR56">
        <v>10248166</v>
      </c>
      <c r="DS56">
        <v>10248166</v>
      </c>
      <c r="DT56">
        <v>10248166</v>
      </c>
      <c r="DU56">
        <v>105364800</v>
      </c>
      <c r="DV56">
        <v>25082332</v>
      </c>
      <c r="DW56">
        <v>73291286</v>
      </c>
      <c r="DX56">
        <v>123859216</v>
      </c>
      <c r="DY56">
        <v>409999383</v>
      </c>
      <c r="DZ56">
        <v>15567995</v>
      </c>
      <c r="EA56">
        <v>21760447</v>
      </c>
      <c r="EB56">
        <v>23895229</v>
      </c>
      <c r="EC56">
        <v>4599644162</v>
      </c>
      <c r="ED56">
        <v>1493715543</v>
      </c>
      <c r="EE56">
        <v>25861207</v>
      </c>
      <c r="EF56">
        <v>25861207</v>
      </c>
      <c r="EG56">
        <v>304761237</v>
      </c>
      <c r="EH56">
        <v>8561482</v>
      </c>
      <c r="EI56">
        <v>15812976</v>
      </c>
      <c r="EJ56">
        <v>9867601</v>
      </c>
      <c r="EK56">
        <v>14552399</v>
      </c>
      <c r="EL56">
        <v>228176387</v>
      </c>
      <c r="EM56">
        <v>417362765</v>
      </c>
      <c r="EN56">
        <v>544651423</v>
      </c>
      <c r="EO56">
        <v>18545558</v>
      </c>
      <c r="EP56">
        <v>41766435</v>
      </c>
      <c r="EQ56">
        <v>107603812</v>
      </c>
      <c r="ER56">
        <v>31656401</v>
      </c>
      <c r="ES56">
        <v>399947806</v>
      </c>
      <c r="ET56">
        <v>533858850</v>
      </c>
      <c r="EU56">
        <v>135231032</v>
      </c>
      <c r="EV56">
        <v>11604729</v>
      </c>
      <c r="EW56">
        <v>35794540</v>
      </c>
      <c r="EX56">
        <v>64926142</v>
      </c>
      <c r="EY56">
        <v>4235409</v>
      </c>
      <c r="EZ56">
        <v>12988015</v>
      </c>
      <c r="FA56">
        <v>23464088</v>
      </c>
      <c r="FB56">
        <v>104044148</v>
      </c>
      <c r="FC56">
        <v>5449808</v>
      </c>
      <c r="FD56">
        <v>93555281</v>
      </c>
      <c r="FE56">
        <v>40977202</v>
      </c>
      <c r="FF56">
        <v>59392447</v>
      </c>
      <c r="FG56">
        <v>629353871</v>
      </c>
      <c r="FH56">
        <v>19255572</v>
      </c>
      <c r="FI56">
        <v>48114501</v>
      </c>
      <c r="FJ56">
        <v>1923804329</v>
      </c>
      <c r="FK56">
        <v>3494091866</v>
      </c>
      <c r="FL56">
        <v>13925701</v>
      </c>
      <c r="FM56">
        <v>68544268</v>
      </c>
      <c r="FN56">
        <v>10414489</v>
      </c>
      <c r="FO56">
        <v>42435864</v>
      </c>
      <c r="FP56">
        <v>146229627</v>
      </c>
      <c r="FQ56">
        <v>42678540</v>
      </c>
      <c r="FR56">
        <v>29685760</v>
      </c>
      <c r="FS56">
        <v>232218712</v>
      </c>
      <c r="FT56">
        <v>232219164</v>
      </c>
      <c r="FU56">
        <v>1619222088</v>
      </c>
      <c r="FV56">
        <v>13522355</v>
      </c>
      <c r="FW56">
        <v>35864687</v>
      </c>
      <c r="FX56">
        <v>467606149</v>
      </c>
      <c r="FY56">
        <v>80136876</v>
      </c>
      <c r="FZ56">
        <v>19376058</v>
      </c>
      <c r="GA56">
        <v>17521807</v>
      </c>
      <c r="GB56">
        <v>33065538</v>
      </c>
      <c r="GC56">
        <v>75907416</v>
      </c>
      <c r="GD56">
        <v>1054692790</v>
      </c>
      <c r="GE56">
        <v>207784672</v>
      </c>
      <c r="GF56">
        <v>1129037290</v>
      </c>
      <c r="GG56">
        <v>32940278</v>
      </c>
      <c r="GH56">
        <v>266564052</v>
      </c>
      <c r="GI56">
        <v>109273064</v>
      </c>
      <c r="GJ56">
        <v>25944216</v>
      </c>
      <c r="GK56">
        <v>4347432271</v>
      </c>
      <c r="GL56">
        <v>11798415</v>
      </c>
      <c r="GM56">
        <v>23669876</v>
      </c>
      <c r="GN56">
        <v>64012754</v>
      </c>
      <c r="GO56">
        <v>1473500411</v>
      </c>
      <c r="GP56">
        <v>2071519040</v>
      </c>
      <c r="GQ56">
        <v>30287141</v>
      </c>
      <c r="GR56">
        <v>20488348</v>
      </c>
      <c r="GS56">
        <v>34413777</v>
      </c>
      <c r="GT56">
        <v>368091581</v>
      </c>
      <c r="GU56">
        <v>8944504</v>
      </c>
      <c r="GV56">
        <v>12337287</v>
      </c>
      <c r="GW56">
        <v>15899991</v>
      </c>
      <c r="GX56">
        <v>23010475</v>
      </c>
      <c r="GY56">
        <v>30121474</v>
      </c>
      <c r="GZ56">
        <v>37259890</v>
      </c>
      <c r="HA56">
        <v>44380606</v>
      </c>
      <c r="HB56">
        <v>51495562</v>
      </c>
      <c r="HC56">
        <v>58611760</v>
      </c>
      <c r="HD56">
        <v>65729210</v>
      </c>
      <c r="HE56">
        <v>240490525</v>
      </c>
      <c r="HF56">
        <v>348137254</v>
      </c>
      <c r="HG56">
        <v>232654445</v>
      </c>
      <c r="HH56">
        <v>724434573</v>
      </c>
      <c r="HI56">
        <v>132869385</v>
      </c>
      <c r="HJ56">
        <v>30151024</v>
      </c>
      <c r="HK56">
        <v>68283338</v>
      </c>
      <c r="HL56">
        <v>308956815</v>
      </c>
      <c r="HM56">
        <v>330504231</v>
      </c>
      <c r="HN56">
        <v>8097190</v>
      </c>
      <c r="HO56">
        <v>2494115442</v>
      </c>
      <c r="HP56">
        <v>23500604</v>
      </c>
      <c r="HQ56">
        <v>25363504</v>
      </c>
      <c r="HR56">
        <v>9163350</v>
      </c>
      <c r="HS56">
        <v>21656656</v>
      </c>
      <c r="HT56">
        <v>886861588</v>
      </c>
      <c r="HU56">
        <v>31993816</v>
      </c>
      <c r="HV56">
        <v>40039750</v>
      </c>
      <c r="HW56">
        <v>13831722</v>
      </c>
      <c r="HX56">
        <v>88199276</v>
      </c>
      <c r="HY56">
        <v>428180350</v>
      </c>
      <c r="HZ56">
        <v>39757262</v>
      </c>
      <c r="IA56">
        <v>95318654</v>
      </c>
      <c r="IB56">
        <v>47093094</v>
      </c>
      <c r="IC56">
        <v>121853929</v>
      </c>
      <c r="ID56">
        <v>18299591</v>
      </c>
      <c r="IE56">
        <v>424170279</v>
      </c>
      <c r="IF56">
        <v>2409454810</v>
      </c>
      <c r="IG56">
        <v>43807115</v>
      </c>
      <c r="IH56">
        <v>42994765</v>
      </c>
      <c r="II56">
        <v>915735674</v>
      </c>
      <c r="IJ56">
        <v>654426728</v>
      </c>
      <c r="IK56">
        <v>21272945224</v>
      </c>
      <c r="IL56">
        <v>12451390</v>
      </c>
      <c r="IM56">
        <v>104419604</v>
      </c>
      <c r="IN56">
        <v>18138493</v>
      </c>
      <c r="IO56">
        <v>15401080</v>
      </c>
      <c r="IP56">
        <v>55089736</v>
      </c>
      <c r="IQ56">
        <v>24011626</v>
      </c>
      <c r="IR56">
        <v>1440714643</v>
      </c>
      <c r="IS56">
        <v>138462035</v>
      </c>
      <c r="IT56">
        <v>10065622</v>
      </c>
      <c r="IU56">
        <v>13588088</v>
      </c>
      <c r="IV56">
        <v>17131615</v>
      </c>
      <c r="IW56">
        <v>20658736</v>
      </c>
      <c r="IX56">
        <v>9255064</v>
      </c>
      <c r="IY56">
        <v>11308986</v>
      </c>
      <c r="IZ56">
        <v>23456442</v>
      </c>
      <c r="JA56">
        <v>27680938</v>
      </c>
      <c r="JB56">
        <v>137938316</v>
      </c>
      <c r="JC56">
        <v>7803998</v>
      </c>
      <c r="JD56">
        <v>647036013</v>
      </c>
      <c r="JE56">
        <v>12841072</v>
      </c>
      <c r="JF56">
        <v>287782990</v>
      </c>
      <c r="JG56">
        <v>84422268</v>
      </c>
      <c r="JH56">
        <v>98413391</v>
      </c>
      <c r="JI56">
        <v>428887550</v>
      </c>
      <c r="JJ56">
        <v>384020385</v>
      </c>
      <c r="JK56">
        <v>1832397524</v>
      </c>
      <c r="JL56">
        <v>11689535</v>
      </c>
      <c r="JM56">
        <v>11689535</v>
      </c>
      <c r="JN56">
        <v>17355062</v>
      </c>
      <c r="JO56">
        <v>17355062</v>
      </c>
      <c r="JP56">
        <v>17461062</v>
      </c>
      <c r="JQ56">
        <v>17461062</v>
      </c>
      <c r="JR56">
        <v>22972156</v>
      </c>
      <c r="JS56">
        <v>22972156</v>
      </c>
      <c r="JT56">
        <v>28489450</v>
      </c>
      <c r="JU56">
        <v>28489450</v>
      </c>
      <c r="JV56">
        <v>56974020</v>
      </c>
      <c r="JW56">
        <v>56974020</v>
      </c>
      <c r="JX56">
        <v>113958915</v>
      </c>
      <c r="JY56">
        <v>113958915</v>
      </c>
      <c r="JZ56">
        <v>100084284</v>
      </c>
      <c r="KA56">
        <v>78181900</v>
      </c>
      <c r="KB56">
        <v>20217745</v>
      </c>
      <c r="KC56">
        <v>19118064</v>
      </c>
      <c r="KD56">
        <v>9308828</v>
      </c>
      <c r="KE56">
        <v>10616080</v>
      </c>
      <c r="KF56">
        <v>11170339</v>
      </c>
      <c r="KG56">
        <v>24479955</v>
      </c>
      <c r="KH56">
        <v>46635470</v>
      </c>
      <c r="KI56">
        <v>108731868</v>
      </c>
      <c r="KJ56">
        <v>38077436</v>
      </c>
      <c r="KK56">
        <v>99187146</v>
      </c>
      <c r="KL56">
        <v>41711550</v>
      </c>
      <c r="KM56">
        <v>93509663</v>
      </c>
      <c r="KN56">
        <v>102425991</v>
      </c>
      <c r="KO56">
        <v>9121494</v>
      </c>
      <c r="KP56">
        <v>8830932</v>
      </c>
      <c r="KQ56">
        <v>13291794</v>
      </c>
      <c r="KR56">
        <v>17761577</v>
      </c>
      <c r="KS56">
        <v>22224713</v>
      </c>
      <c r="KT56">
        <v>26687882</v>
      </c>
      <c r="KU56">
        <v>31150489</v>
      </c>
      <c r="KV56">
        <v>163668657</v>
      </c>
      <c r="KW56">
        <v>206668610</v>
      </c>
      <c r="KX56">
        <v>1151431759</v>
      </c>
      <c r="KY56">
        <v>66080366</v>
      </c>
      <c r="KZ56">
        <v>7406885</v>
      </c>
      <c r="LA56">
        <v>9457483</v>
      </c>
      <c r="LB56">
        <v>154134874</v>
      </c>
      <c r="LC56">
        <v>15473346</v>
      </c>
      <c r="LD56">
        <v>11607735</v>
      </c>
      <c r="LE56">
        <v>1119847894</v>
      </c>
      <c r="LF56">
        <v>46802292</v>
      </c>
      <c r="LG56">
        <v>44717585</v>
      </c>
      <c r="LH56">
        <v>47828411</v>
      </c>
      <c r="LI56">
        <v>45482262</v>
      </c>
      <c r="LJ56">
        <v>797493460</v>
      </c>
      <c r="LK56">
        <v>359180123</v>
      </c>
      <c r="LL56">
        <v>15757975</v>
      </c>
      <c r="LM56">
        <v>15753047</v>
      </c>
      <c r="LN56">
        <v>6832178</v>
      </c>
      <c r="LO56">
        <v>12008529</v>
      </c>
      <c r="LP56">
        <v>6479568</v>
      </c>
      <c r="LQ56">
        <v>4172243</v>
      </c>
      <c r="LR56">
        <v>100263038</v>
      </c>
      <c r="LS56">
        <v>15565173</v>
      </c>
      <c r="LT56">
        <v>21454284</v>
      </c>
      <c r="LU56">
        <v>18502451</v>
      </c>
      <c r="LV56">
        <v>24395081</v>
      </c>
      <c r="LW56">
        <v>517173896</v>
      </c>
      <c r="LX56">
        <v>1047329508</v>
      </c>
      <c r="LY56">
        <v>118425310</v>
      </c>
      <c r="LZ56">
        <v>250069402</v>
      </c>
      <c r="MA56">
        <v>25335120</v>
      </c>
      <c r="MB56">
        <v>14524446</v>
      </c>
      <c r="MC56">
        <v>14524586</v>
      </c>
      <c r="MD56">
        <v>14524726</v>
      </c>
      <c r="ME56">
        <v>14548876</v>
      </c>
      <c r="MF56">
        <v>14756846</v>
      </c>
      <c r="MG56">
        <v>14995406</v>
      </c>
      <c r="MH56">
        <v>16344796</v>
      </c>
      <c r="MI56">
        <v>17312686</v>
      </c>
      <c r="MJ56">
        <v>18010000</v>
      </c>
      <c r="MK56">
        <v>19407056</v>
      </c>
      <c r="ML56">
        <v>20917776</v>
      </c>
      <c r="MM56">
        <v>22281232</v>
      </c>
      <c r="MN56">
        <v>24380880</v>
      </c>
      <c r="MO56">
        <v>28319056</v>
      </c>
      <c r="MP56">
        <v>33544832</v>
      </c>
      <c r="MQ56">
        <v>40300064</v>
      </c>
      <c r="MR56">
        <v>46222816</v>
      </c>
      <c r="MS56">
        <v>50958112</v>
      </c>
      <c r="MT56">
        <v>50949792</v>
      </c>
      <c r="MU56">
        <v>51116448</v>
      </c>
      <c r="MV56">
        <v>51116512</v>
      </c>
      <c r="MW56">
        <v>78854611</v>
      </c>
      <c r="MX56">
        <v>14072974</v>
      </c>
      <c r="MY56">
        <v>14861097</v>
      </c>
      <c r="MZ56">
        <v>119244272</v>
      </c>
      <c r="NA56">
        <v>3875014336</v>
      </c>
      <c r="NB56">
        <v>9186070952</v>
      </c>
      <c r="NC56">
        <v>17944795804</v>
      </c>
      <c r="ND56">
        <v>31006795188</v>
      </c>
      <c r="NE56">
        <v>1148464084</v>
      </c>
      <c r="NF56">
        <v>30056240</v>
      </c>
      <c r="NG56">
        <v>130448823</v>
      </c>
      <c r="NH56">
        <v>9193703</v>
      </c>
      <c r="NI56">
        <v>178539822</v>
      </c>
      <c r="NJ56">
        <v>854633269</v>
      </c>
      <c r="NK56">
        <v>135442172</v>
      </c>
      <c r="NL56">
        <v>37347242</v>
      </c>
      <c r="NM56">
        <v>31142809</v>
      </c>
      <c r="NN56">
        <v>26819792</v>
      </c>
      <c r="NO56">
        <v>17743110</v>
      </c>
      <c r="NP56">
        <v>19880733</v>
      </c>
      <c r="NQ56">
        <v>6734191</v>
      </c>
      <c r="NR56">
        <v>12912036</v>
      </c>
      <c r="NS56">
        <v>9101605</v>
      </c>
      <c r="NT56">
        <v>421548594</v>
      </c>
      <c r="NU56">
        <v>414550032</v>
      </c>
      <c r="NV56">
        <v>163339258</v>
      </c>
      <c r="NW56">
        <v>53279771</v>
      </c>
      <c r="NX56">
        <v>158582166</v>
      </c>
      <c r="NY56">
        <v>6909270</v>
      </c>
      <c r="NZ56">
        <v>27606790</v>
      </c>
      <c r="OA56">
        <v>194656216</v>
      </c>
      <c r="OB56">
        <v>607582352</v>
      </c>
      <c r="OC56">
        <v>462982291</v>
      </c>
      <c r="OD56">
        <v>27127798</v>
      </c>
      <c r="OE56">
        <v>39885850</v>
      </c>
      <c r="OF56">
        <v>40105650</v>
      </c>
      <c r="OG56">
        <v>7954771</v>
      </c>
      <c r="OH56">
        <v>8996036</v>
      </c>
      <c r="OI56">
        <v>434344286</v>
      </c>
      <c r="OJ56">
        <v>66378272</v>
      </c>
      <c r="OK56">
        <v>7970982</v>
      </c>
      <c r="OL56">
        <v>21190656</v>
      </c>
      <c r="OM56">
        <v>21190656</v>
      </c>
      <c r="ON56">
        <v>106947263</v>
      </c>
      <c r="OO56">
        <v>49085535</v>
      </c>
      <c r="OP56">
        <v>12643581</v>
      </c>
      <c r="OQ56">
        <v>10235482</v>
      </c>
      <c r="OR56">
        <v>6185567</v>
      </c>
      <c r="OS56">
        <v>24599421</v>
      </c>
      <c r="OT56">
        <v>101653493</v>
      </c>
      <c r="OU56">
        <v>34533125</v>
      </c>
      <c r="OV56">
        <v>49954622</v>
      </c>
      <c r="OW56">
        <v>49954622</v>
      </c>
      <c r="OX56">
        <v>37778838</v>
      </c>
      <c r="OY56">
        <v>47144921</v>
      </c>
      <c r="OZ56">
        <v>147289313</v>
      </c>
      <c r="PA56">
        <v>15298915</v>
      </c>
      <c r="PB56">
        <v>43231135</v>
      </c>
      <c r="PC56">
        <v>151811696</v>
      </c>
      <c r="PD56">
        <v>47310021</v>
      </c>
      <c r="PE56">
        <v>19346363</v>
      </c>
      <c r="PF56">
        <v>378482957</v>
      </c>
      <c r="PG56">
        <v>480476462</v>
      </c>
      <c r="PH56">
        <v>1577554848</v>
      </c>
      <c r="PI56">
        <v>19454104</v>
      </c>
      <c r="PJ56">
        <v>73427169</v>
      </c>
      <c r="PK56">
        <v>2889053828</v>
      </c>
      <c r="PL56">
        <v>174305978</v>
      </c>
      <c r="PM56">
        <v>16091685</v>
      </c>
      <c r="PN56">
        <v>625296903</v>
      </c>
      <c r="PO56">
        <v>10383882</v>
      </c>
      <c r="PP56">
        <v>8228232</v>
      </c>
      <c r="PQ56">
        <v>10383882</v>
      </c>
      <c r="PR56">
        <v>8228232</v>
      </c>
      <c r="PS56">
        <v>178996627</v>
      </c>
      <c r="PT56">
        <v>141636577</v>
      </c>
      <c r="PU56">
        <v>10383882</v>
      </c>
      <c r="PV56">
        <v>8228232</v>
      </c>
      <c r="PW56">
        <v>7859825</v>
      </c>
      <c r="PX56">
        <v>9535311</v>
      </c>
      <c r="PY56">
        <v>9288824</v>
      </c>
      <c r="PZ56">
        <v>8585591</v>
      </c>
      <c r="QA56">
        <v>17119239</v>
      </c>
      <c r="QB56">
        <v>75197854</v>
      </c>
      <c r="QC56">
        <v>8700444</v>
      </c>
      <c r="QD56">
        <v>14675117</v>
      </c>
      <c r="QE56">
        <v>2544908939</v>
      </c>
      <c r="QF56">
        <v>15845760</v>
      </c>
      <c r="QG56">
        <v>11374282</v>
      </c>
      <c r="QH56">
        <v>173693104</v>
      </c>
      <c r="QI56">
        <v>315906206</v>
      </c>
      <c r="QJ56">
        <v>301930574</v>
      </c>
      <c r="QK56">
        <v>386824876</v>
      </c>
      <c r="QL56">
        <v>257808358</v>
      </c>
      <c r="QM56">
        <v>25502148</v>
      </c>
      <c r="QN56">
        <v>34450874</v>
      </c>
      <c r="QO56">
        <v>202850327</v>
      </c>
      <c r="QP56">
        <v>586438116</v>
      </c>
      <c r="QQ56">
        <v>29279367</v>
      </c>
      <c r="QR56">
        <v>421226561</v>
      </c>
      <c r="QS56">
        <v>6826324</v>
      </c>
      <c r="QT56">
        <v>7890440</v>
      </c>
      <c r="QU56">
        <v>22726486</v>
      </c>
      <c r="QV56">
        <v>43828554</v>
      </c>
      <c r="QW56">
        <v>75079989</v>
      </c>
      <c r="QX56">
        <v>52154771</v>
      </c>
      <c r="QY56">
        <v>441485252</v>
      </c>
      <c r="QZ56">
        <v>558743271</v>
      </c>
      <c r="RA56">
        <v>67754407</v>
      </c>
      <c r="RB56">
        <v>162289463</v>
      </c>
      <c r="RC56">
        <v>246969050</v>
      </c>
      <c r="RD56">
        <v>139060498</v>
      </c>
      <c r="RE56">
        <v>8685342</v>
      </c>
      <c r="RF56">
        <v>3565400200</v>
      </c>
      <c r="RG56">
        <v>63094954</v>
      </c>
      <c r="RH56">
        <v>10025348</v>
      </c>
      <c r="RI56">
        <v>45426360</v>
      </c>
      <c r="RJ56">
        <v>220088028</v>
      </c>
      <c r="RK56">
        <v>256033063</v>
      </c>
      <c r="RL56">
        <v>37926847</v>
      </c>
      <c r="RM56">
        <v>18043806</v>
      </c>
      <c r="RN56">
        <v>92634151</v>
      </c>
      <c r="RO56">
        <v>36906388</v>
      </c>
      <c r="RP56">
        <v>107132341</v>
      </c>
      <c r="RQ56">
        <v>39141607</v>
      </c>
      <c r="RR56">
        <v>872083144</v>
      </c>
      <c r="RS56">
        <v>22850709</v>
      </c>
      <c r="RT56">
        <v>5728514</v>
      </c>
      <c r="RU56">
        <v>233886450</v>
      </c>
      <c r="RV56">
        <v>268582962</v>
      </c>
      <c r="RW56">
        <v>33602903</v>
      </c>
      <c r="RX56">
        <v>7209110</v>
      </c>
      <c r="RY56">
        <v>168327269</v>
      </c>
      <c r="RZ56">
        <v>20441959</v>
      </c>
      <c r="SA56">
        <v>30494218</v>
      </c>
      <c r="SB56">
        <v>5791584</v>
      </c>
      <c r="SC56">
        <v>25698150</v>
      </c>
      <c r="SD56">
        <v>390706720</v>
      </c>
      <c r="SE56">
        <v>230521195</v>
      </c>
      <c r="SF56">
        <v>68380271</v>
      </c>
      <c r="SG56">
        <v>34900711</v>
      </c>
      <c r="SH56">
        <v>165282352</v>
      </c>
      <c r="SI56">
        <v>224568344</v>
      </c>
      <c r="SJ56">
        <v>354999929</v>
      </c>
      <c r="SK56">
        <v>51696234</v>
      </c>
      <c r="SL56">
        <v>621626663</v>
      </c>
      <c r="SM56">
        <v>79875123</v>
      </c>
      <c r="SN56">
        <v>342466859</v>
      </c>
      <c r="SO56">
        <v>895690343</v>
      </c>
      <c r="SP56">
        <v>59392447</v>
      </c>
      <c r="SQ56">
        <v>74980456</v>
      </c>
      <c r="SR56">
        <v>72883853</v>
      </c>
      <c r="SS56">
        <v>29908518</v>
      </c>
      <c r="ST56">
        <v>22251296</v>
      </c>
      <c r="SU56">
        <v>65394510</v>
      </c>
      <c r="SV56">
        <v>87116376</v>
      </c>
      <c r="SW56">
        <v>153717141</v>
      </c>
      <c r="SX56">
        <v>305130460</v>
      </c>
      <c r="SY56">
        <v>458092200</v>
      </c>
      <c r="SZ56">
        <v>74363936</v>
      </c>
      <c r="TA56">
        <v>117520970</v>
      </c>
      <c r="TB56">
        <v>27552204</v>
      </c>
      <c r="TC56">
        <v>14891221</v>
      </c>
      <c r="TD56">
        <v>44183226</v>
      </c>
      <c r="TE56">
        <v>58812801</v>
      </c>
      <c r="TF56">
        <v>461464915</v>
      </c>
      <c r="TG56">
        <v>1084473270</v>
      </c>
      <c r="TH56">
        <v>103295712</v>
      </c>
      <c r="TI56">
        <v>205821489</v>
      </c>
      <c r="TJ56">
        <v>308390558</v>
      </c>
      <c r="TK56">
        <v>51412800</v>
      </c>
      <c r="TL56">
        <v>80841666</v>
      </c>
      <c r="TM56">
        <v>18880964</v>
      </c>
      <c r="TN56">
        <v>297437779</v>
      </c>
      <c r="TO56">
        <v>593354560</v>
      </c>
      <c r="TP56">
        <v>83030201</v>
      </c>
      <c r="TQ56">
        <v>70608523</v>
      </c>
      <c r="TR56">
        <v>95254064</v>
      </c>
      <c r="TS56">
        <v>12738440</v>
      </c>
      <c r="TT56">
        <v>91922409</v>
      </c>
      <c r="TU56">
        <v>132599854</v>
      </c>
      <c r="TV56">
        <v>132599854</v>
      </c>
      <c r="TW56">
        <v>132599854</v>
      </c>
      <c r="TX56">
        <v>13719579</v>
      </c>
      <c r="TY56">
        <v>29460283</v>
      </c>
      <c r="TZ56">
        <v>85968562</v>
      </c>
      <c r="UA56">
        <v>13687640</v>
      </c>
      <c r="UB56">
        <v>13689752</v>
      </c>
      <c r="UC56">
        <v>154073566</v>
      </c>
      <c r="UD56">
        <v>19364265</v>
      </c>
      <c r="UE56">
        <v>23231534</v>
      </c>
      <c r="UF56">
        <v>81693547</v>
      </c>
      <c r="UG56">
        <v>143568397</v>
      </c>
      <c r="UH56">
        <v>243859161</v>
      </c>
      <c r="UI56">
        <v>15405809</v>
      </c>
      <c r="UJ56">
        <v>375902022</v>
      </c>
      <c r="UK56">
        <v>91141216</v>
      </c>
      <c r="UL56">
        <v>298463548</v>
      </c>
      <c r="UM56">
        <v>120995953</v>
      </c>
      <c r="UN56">
        <v>49687849</v>
      </c>
      <c r="UO56">
        <v>140128283</v>
      </c>
      <c r="UP56">
        <v>52292206</v>
      </c>
      <c r="UQ56">
        <v>125836453</v>
      </c>
      <c r="UR56">
        <v>48720190</v>
      </c>
      <c r="US56">
        <v>12892487</v>
      </c>
    </row>
    <row r="57" spans="1:565" x14ac:dyDescent="0.25">
      <c r="A57" s="10">
        <v>128</v>
      </c>
      <c r="B57" s="10">
        <v>128</v>
      </c>
      <c r="C57">
        <v>68907862</v>
      </c>
      <c r="D57">
        <v>33936886</v>
      </c>
      <c r="E57">
        <v>77822723</v>
      </c>
      <c r="F57">
        <v>46817046</v>
      </c>
      <c r="G57">
        <v>82515522</v>
      </c>
      <c r="H57">
        <v>15667010</v>
      </c>
      <c r="I57">
        <v>15362342</v>
      </c>
      <c r="J57">
        <v>11355841</v>
      </c>
      <c r="K57">
        <v>17049228</v>
      </c>
      <c r="L57">
        <v>669333750</v>
      </c>
      <c r="M57">
        <v>36693056</v>
      </c>
      <c r="N57">
        <v>671725835</v>
      </c>
      <c r="O57">
        <v>2008631393</v>
      </c>
      <c r="P57">
        <v>671725835</v>
      </c>
      <c r="Q57">
        <v>671725835</v>
      </c>
      <c r="R57">
        <v>5044397</v>
      </c>
      <c r="S57">
        <v>20305567</v>
      </c>
      <c r="T57">
        <v>24362864</v>
      </c>
      <c r="U57">
        <v>216735104</v>
      </c>
      <c r="V57">
        <v>144796982</v>
      </c>
      <c r="W57">
        <v>75529644</v>
      </c>
      <c r="X57">
        <v>45446218</v>
      </c>
      <c r="Y57">
        <v>209241702</v>
      </c>
      <c r="Z57">
        <v>143456750</v>
      </c>
      <c r="AA57">
        <v>304859962</v>
      </c>
      <c r="AB57">
        <v>183514002</v>
      </c>
      <c r="AC57">
        <v>9630358</v>
      </c>
      <c r="AD57">
        <v>690177604</v>
      </c>
      <c r="AE57">
        <v>808000574</v>
      </c>
      <c r="AF57">
        <v>3069689939</v>
      </c>
      <c r="AG57">
        <v>6100350</v>
      </c>
      <c r="AH57">
        <v>131866778</v>
      </c>
      <c r="AI57">
        <v>299409680</v>
      </c>
      <c r="AJ57">
        <v>306675718</v>
      </c>
      <c r="AK57">
        <v>59484412</v>
      </c>
      <c r="AL57">
        <v>11415756</v>
      </c>
      <c r="AM57">
        <v>8891868</v>
      </c>
      <c r="AN57">
        <v>21715819</v>
      </c>
      <c r="AO57">
        <v>130718923</v>
      </c>
      <c r="AP57">
        <v>29679098</v>
      </c>
      <c r="AQ57">
        <v>4522244</v>
      </c>
      <c r="AR57">
        <v>10661835</v>
      </c>
      <c r="AS57">
        <v>16184733</v>
      </c>
      <c r="AT57">
        <v>6291745</v>
      </c>
      <c r="AU57">
        <v>6080134</v>
      </c>
      <c r="AV57">
        <v>10154725</v>
      </c>
      <c r="AW57">
        <v>8131695</v>
      </c>
      <c r="AX57">
        <v>54465896</v>
      </c>
      <c r="AY57">
        <v>42830464</v>
      </c>
      <c r="AZ57">
        <v>43051440</v>
      </c>
      <c r="BA57">
        <v>13472512</v>
      </c>
      <c r="BB57">
        <v>78084887</v>
      </c>
      <c r="BC57">
        <v>12997016</v>
      </c>
      <c r="BD57">
        <v>489601576</v>
      </c>
      <c r="BE57">
        <v>9799199</v>
      </c>
      <c r="BF57">
        <v>26393431</v>
      </c>
      <c r="BG57">
        <v>6257692</v>
      </c>
      <c r="BH57">
        <v>5474014</v>
      </c>
      <c r="BI57">
        <v>444277031</v>
      </c>
      <c r="BJ57">
        <v>287033034</v>
      </c>
      <c r="BK57">
        <v>406970223</v>
      </c>
      <c r="BL57">
        <v>5454862</v>
      </c>
      <c r="BM57">
        <v>5782882</v>
      </c>
      <c r="BN57">
        <v>6026930</v>
      </c>
      <c r="BO57">
        <v>2667718686</v>
      </c>
      <c r="BP57">
        <v>252138726</v>
      </c>
      <c r="BQ57">
        <v>2070965854</v>
      </c>
      <c r="BR57">
        <v>48942270</v>
      </c>
      <c r="BS57">
        <v>69723338</v>
      </c>
      <c r="BT57">
        <v>7550796</v>
      </c>
      <c r="BU57">
        <v>6944108</v>
      </c>
      <c r="BV57">
        <v>28270299</v>
      </c>
      <c r="BW57">
        <v>5707201</v>
      </c>
      <c r="BX57">
        <v>4359707</v>
      </c>
      <c r="BY57">
        <v>4719508</v>
      </c>
      <c r="BZ57">
        <v>5265747</v>
      </c>
      <c r="CA57">
        <v>7276046</v>
      </c>
      <c r="CB57">
        <v>5679963</v>
      </c>
      <c r="CC57">
        <v>8858178</v>
      </c>
      <c r="CD57">
        <v>7215594</v>
      </c>
      <c r="CE57">
        <v>6987206</v>
      </c>
      <c r="CF57">
        <v>8461402</v>
      </c>
      <c r="CG57">
        <v>8862648</v>
      </c>
      <c r="CH57">
        <v>8882232</v>
      </c>
      <c r="CI57">
        <v>15722712</v>
      </c>
      <c r="CJ57">
        <v>16549978</v>
      </c>
      <c r="CK57">
        <v>17100498</v>
      </c>
      <c r="CL57">
        <v>16298898</v>
      </c>
      <c r="CM57">
        <v>17313862</v>
      </c>
      <c r="CN57">
        <v>23141417</v>
      </c>
      <c r="CO57">
        <v>20451168</v>
      </c>
      <c r="CP57">
        <v>13425816</v>
      </c>
      <c r="CQ57">
        <v>13892154</v>
      </c>
      <c r="CR57">
        <v>23601689</v>
      </c>
      <c r="CS57">
        <v>23601689</v>
      </c>
      <c r="CT57">
        <v>18796328</v>
      </c>
      <c r="CU57">
        <v>30033823</v>
      </c>
      <c r="CV57">
        <v>30033823</v>
      </c>
      <c r="CW57">
        <v>16047018</v>
      </c>
      <c r="CX57">
        <v>21523383</v>
      </c>
      <c r="CY57">
        <v>21523383</v>
      </c>
      <c r="CZ57">
        <v>23062478</v>
      </c>
      <c r="DA57">
        <v>23062478</v>
      </c>
      <c r="DB57">
        <v>24792595</v>
      </c>
      <c r="DC57">
        <v>27144300</v>
      </c>
      <c r="DD57">
        <v>28574864</v>
      </c>
      <c r="DE57">
        <v>36841742</v>
      </c>
      <c r="DF57">
        <v>31102380</v>
      </c>
      <c r="DG57">
        <v>56689533</v>
      </c>
      <c r="DH57">
        <v>11778450</v>
      </c>
      <c r="DI57">
        <v>43799760</v>
      </c>
      <c r="DJ57">
        <v>159090292</v>
      </c>
      <c r="DK57">
        <v>585803222</v>
      </c>
      <c r="DL57">
        <v>2125819998</v>
      </c>
      <c r="DM57">
        <v>7779132376</v>
      </c>
      <c r="DN57">
        <v>147930613</v>
      </c>
      <c r="DO57">
        <v>10188916</v>
      </c>
      <c r="DP57">
        <v>39042639</v>
      </c>
      <c r="DQ57">
        <v>5920283</v>
      </c>
      <c r="DR57">
        <v>10127941</v>
      </c>
      <c r="DS57">
        <v>10127941</v>
      </c>
      <c r="DT57">
        <v>10127941</v>
      </c>
      <c r="DU57">
        <v>106288682</v>
      </c>
      <c r="DV57">
        <v>25076588</v>
      </c>
      <c r="DW57">
        <v>74180316</v>
      </c>
      <c r="DX57">
        <v>124395273</v>
      </c>
      <c r="DY57">
        <v>403729671</v>
      </c>
      <c r="DZ57">
        <v>15732724</v>
      </c>
      <c r="EA57">
        <v>21989806</v>
      </c>
      <c r="EB57">
        <v>24133806</v>
      </c>
      <c r="EC57">
        <v>4653408408</v>
      </c>
      <c r="ED57">
        <v>1508707196</v>
      </c>
      <c r="EE57">
        <v>26134415</v>
      </c>
      <c r="EF57">
        <v>26134415</v>
      </c>
      <c r="EG57">
        <v>308296997</v>
      </c>
      <c r="EH57">
        <v>8620426</v>
      </c>
      <c r="EI57">
        <v>15545134</v>
      </c>
      <c r="EJ57">
        <v>9797966</v>
      </c>
      <c r="EK57">
        <v>14425004</v>
      </c>
      <c r="EL57">
        <v>226464157</v>
      </c>
      <c r="EM57">
        <v>421769046</v>
      </c>
      <c r="EN57">
        <v>550687734</v>
      </c>
      <c r="EO57">
        <v>18746652</v>
      </c>
      <c r="EP57">
        <v>42226217</v>
      </c>
      <c r="EQ57">
        <v>108431312</v>
      </c>
      <c r="ER57">
        <v>31975568</v>
      </c>
      <c r="ES57">
        <v>397542786</v>
      </c>
      <c r="ET57">
        <v>530322106</v>
      </c>
      <c r="EU57">
        <v>136795798</v>
      </c>
      <c r="EV57">
        <v>11592399</v>
      </c>
      <c r="EW57">
        <v>35840091</v>
      </c>
      <c r="EX57">
        <v>64742471</v>
      </c>
      <c r="EY57">
        <v>4117803</v>
      </c>
      <c r="EZ57">
        <v>12918522</v>
      </c>
      <c r="FA57">
        <v>23299487</v>
      </c>
      <c r="FB57">
        <v>103333549</v>
      </c>
      <c r="FC57">
        <v>5495342</v>
      </c>
      <c r="FD57">
        <v>94109336</v>
      </c>
      <c r="FE57">
        <v>41483461</v>
      </c>
      <c r="FF57">
        <v>60021514</v>
      </c>
      <c r="FG57">
        <v>636009367</v>
      </c>
      <c r="FH57">
        <v>19426824</v>
      </c>
      <c r="FI57">
        <v>48686502</v>
      </c>
      <c r="FJ57">
        <v>1945445974</v>
      </c>
      <c r="FK57">
        <v>3535218768</v>
      </c>
      <c r="FL57">
        <v>14087268</v>
      </c>
      <c r="FM57">
        <v>69288856</v>
      </c>
      <c r="FN57">
        <v>10532383</v>
      </c>
      <c r="FO57">
        <v>42906850</v>
      </c>
      <c r="FP57">
        <v>147985124</v>
      </c>
      <c r="FQ57">
        <v>42183990</v>
      </c>
      <c r="FR57">
        <v>29964407</v>
      </c>
      <c r="FS57">
        <v>234787240</v>
      </c>
      <c r="FT57">
        <v>234787687</v>
      </c>
      <c r="FU57">
        <v>1638761169</v>
      </c>
      <c r="FV57">
        <v>13683368</v>
      </c>
      <c r="FW57">
        <v>36280154</v>
      </c>
      <c r="FX57">
        <v>472206387</v>
      </c>
      <c r="FY57">
        <v>80238748</v>
      </c>
      <c r="FZ57">
        <v>19222039</v>
      </c>
      <c r="GA57">
        <v>17037408</v>
      </c>
      <c r="GB57">
        <v>33067608</v>
      </c>
      <c r="GC57">
        <v>76389366</v>
      </c>
      <c r="GD57">
        <v>1067178702</v>
      </c>
      <c r="GE57">
        <v>210199096</v>
      </c>
      <c r="GF57">
        <v>1142806754</v>
      </c>
      <c r="GG57">
        <v>32779660</v>
      </c>
      <c r="GH57">
        <v>264715640</v>
      </c>
      <c r="GI57">
        <v>110252680</v>
      </c>
      <c r="GJ57">
        <v>26249936</v>
      </c>
      <c r="GK57">
        <v>4345055085</v>
      </c>
      <c r="GL57">
        <v>11544302</v>
      </c>
      <c r="GM57">
        <v>23126696</v>
      </c>
      <c r="GN57">
        <v>63370743</v>
      </c>
      <c r="GO57">
        <v>1487960943</v>
      </c>
      <c r="GP57">
        <v>2091679200</v>
      </c>
      <c r="GQ57">
        <v>30651710</v>
      </c>
      <c r="GR57">
        <v>20736825</v>
      </c>
      <c r="GS57">
        <v>34605767</v>
      </c>
      <c r="GT57">
        <v>372101858</v>
      </c>
      <c r="GU57">
        <v>9029283</v>
      </c>
      <c r="GV57">
        <v>12450368</v>
      </c>
      <c r="GW57">
        <v>16040754</v>
      </c>
      <c r="GX57">
        <v>23209094</v>
      </c>
      <c r="GY57">
        <v>30379378</v>
      </c>
      <c r="GZ57">
        <v>37569515</v>
      </c>
      <c r="HA57">
        <v>44747793</v>
      </c>
      <c r="HB57">
        <v>51920565</v>
      </c>
      <c r="HC57">
        <v>59094947</v>
      </c>
      <c r="HD57">
        <v>66269476</v>
      </c>
      <c r="HE57">
        <v>243329126</v>
      </c>
      <c r="HF57">
        <v>352254269</v>
      </c>
      <c r="HG57">
        <v>232814591</v>
      </c>
      <c r="HH57">
        <v>732853002</v>
      </c>
      <c r="HI57">
        <v>134471459</v>
      </c>
      <c r="HJ57">
        <v>30515002</v>
      </c>
      <c r="HK57">
        <v>68317509</v>
      </c>
      <c r="HL57">
        <v>312650482</v>
      </c>
      <c r="HM57">
        <v>334468426</v>
      </c>
      <c r="HN57">
        <v>7951405</v>
      </c>
      <c r="HO57">
        <v>2524379652</v>
      </c>
      <c r="HP57">
        <v>23570644</v>
      </c>
      <c r="HQ57">
        <v>25202913</v>
      </c>
      <c r="HR57">
        <v>9260829</v>
      </c>
      <c r="HS57">
        <v>21915843</v>
      </c>
      <c r="HT57">
        <v>891438766</v>
      </c>
      <c r="HU57">
        <v>32017135</v>
      </c>
      <c r="HV57">
        <v>39539748</v>
      </c>
      <c r="HW57">
        <v>13987624</v>
      </c>
      <c r="HX57">
        <v>89240000</v>
      </c>
      <c r="HY57">
        <v>432376188</v>
      </c>
      <c r="HZ57">
        <v>40192852</v>
      </c>
      <c r="IA57">
        <v>96422108</v>
      </c>
      <c r="IB57">
        <v>47845520</v>
      </c>
      <c r="IC57">
        <v>123181126</v>
      </c>
      <c r="ID57">
        <v>18356072</v>
      </c>
      <c r="IE57">
        <v>429520770</v>
      </c>
      <c r="IF57">
        <v>2438637920</v>
      </c>
      <c r="IG57">
        <v>44271202</v>
      </c>
      <c r="IH57">
        <v>43448302</v>
      </c>
      <c r="II57">
        <v>904282973</v>
      </c>
      <c r="IJ57">
        <v>653524994</v>
      </c>
      <c r="IK57">
        <v>21140155018</v>
      </c>
      <c r="IL57">
        <v>12573886</v>
      </c>
      <c r="IM57">
        <v>105553168</v>
      </c>
      <c r="IN57">
        <v>18326276</v>
      </c>
      <c r="IO57">
        <v>15267014</v>
      </c>
      <c r="IP57">
        <v>55732224</v>
      </c>
      <c r="IQ57">
        <v>23925036</v>
      </c>
      <c r="IR57">
        <v>1458455248</v>
      </c>
      <c r="IS57">
        <v>140144424</v>
      </c>
      <c r="IT57">
        <v>10127654</v>
      </c>
      <c r="IU57">
        <v>13670294</v>
      </c>
      <c r="IV57">
        <v>17230022</v>
      </c>
      <c r="IW57">
        <v>20776382</v>
      </c>
      <c r="IX57">
        <v>9353145</v>
      </c>
      <c r="IY57">
        <v>11410030</v>
      </c>
      <c r="IZ57">
        <v>23726540</v>
      </c>
      <c r="JA57">
        <v>27571855</v>
      </c>
      <c r="JB57">
        <v>139000876</v>
      </c>
      <c r="JC57">
        <v>7890559</v>
      </c>
      <c r="JD57">
        <v>645262202</v>
      </c>
      <c r="JE57">
        <v>12739501</v>
      </c>
      <c r="JF57">
        <v>285171365</v>
      </c>
      <c r="JG57">
        <v>84338749</v>
      </c>
      <c r="JH57">
        <v>99172204</v>
      </c>
      <c r="JI57">
        <v>425822724</v>
      </c>
      <c r="JJ57">
        <v>388193658</v>
      </c>
      <c r="JK57">
        <v>1855470594</v>
      </c>
      <c r="JL57">
        <v>11666200</v>
      </c>
      <c r="JM57">
        <v>11666200</v>
      </c>
      <c r="JN57">
        <v>17328880</v>
      </c>
      <c r="JO57">
        <v>17328880</v>
      </c>
      <c r="JP57">
        <v>17430949</v>
      </c>
      <c r="JQ57">
        <v>17430949</v>
      </c>
      <c r="JR57">
        <v>22948896</v>
      </c>
      <c r="JS57">
        <v>22948896</v>
      </c>
      <c r="JT57">
        <v>28456929</v>
      </c>
      <c r="JU57">
        <v>28456929</v>
      </c>
      <c r="JV57">
        <v>56916551</v>
      </c>
      <c r="JW57">
        <v>56916551</v>
      </c>
      <c r="JX57">
        <v>113828546</v>
      </c>
      <c r="JY57">
        <v>113828546</v>
      </c>
      <c r="JZ57">
        <v>99271763</v>
      </c>
      <c r="KA57">
        <v>79043350</v>
      </c>
      <c r="KB57">
        <v>20429134</v>
      </c>
      <c r="KC57">
        <v>19317064</v>
      </c>
      <c r="KD57">
        <v>9311306</v>
      </c>
      <c r="KE57">
        <v>10629791</v>
      </c>
      <c r="KF57">
        <v>11212324</v>
      </c>
      <c r="KG57">
        <v>24768674</v>
      </c>
      <c r="KH57">
        <v>46795090</v>
      </c>
      <c r="KI57">
        <v>110001935</v>
      </c>
      <c r="KJ57">
        <v>38515816</v>
      </c>
      <c r="KK57">
        <v>100083221</v>
      </c>
      <c r="KL57">
        <v>42128285</v>
      </c>
      <c r="KM57">
        <v>94376468</v>
      </c>
      <c r="KN57">
        <v>103200218</v>
      </c>
      <c r="KO57">
        <v>9170355</v>
      </c>
      <c r="KP57">
        <v>8903634</v>
      </c>
      <c r="KQ57">
        <v>13400036</v>
      </c>
      <c r="KR57">
        <v>17901546</v>
      </c>
      <c r="KS57">
        <v>22399239</v>
      </c>
      <c r="KT57">
        <v>26896872</v>
      </c>
      <c r="KU57">
        <v>31394266</v>
      </c>
      <c r="KV57">
        <v>165693374</v>
      </c>
      <c r="KW57">
        <v>209216156</v>
      </c>
      <c r="KX57">
        <v>1163118939</v>
      </c>
      <c r="KY57">
        <v>66876065</v>
      </c>
      <c r="KZ57">
        <v>7461496</v>
      </c>
      <c r="LA57">
        <v>9557505</v>
      </c>
      <c r="LB57">
        <v>155942680</v>
      </c>
      <c r="LC57">
        <v>15640796</v>
      </c>
      <c r="LD57">
        <v>11745906</v>
      </c>
      <c r="LE57">
        <v>1132922907</v>
      </c>
      <c r="LF57">
        <v>47288279</v>
      </c>
      <c r="LG57">
        <v>45228875</v>
      </c>
      <c r="LH57">
        <v>48033000</v>
      </c>
      <c r="LI57">
        <v>46045450</v>
      </c>
      <c r="LJ57">
        <v>807466206</v>
      </c>
      <c r="LK57">
        <v>359711870</v>
      </c>
      <c r="LL57">
        <v>15696272</v>
      </c>
      <c r="LM57">
        <v>15691482</v>
      </c>
      <c r="LN57">
        <v>6702158</v>
      </c>
      <c r="LO57">
        <v>11963369</v>
      </c>
      <c r="LP57">
        <v>6465237</v>
      </c>
      <c r="LQ57">
        <v>4101812</v>
      </c>
      <c r="LR57">
        <v>100177314</v>
      </c>
      <c r="LS57">
        <v>15706599</v>
      </c>
      <c r="LT57">
        <v>21623632</v>
      </c>
      <c r="LU57">
        <v>18661176</v>
      </c>
      <c r="LV57">
        <v>24578430</v>
      </c>
      <c r="LW57">
        <v>520560937</v>
      </c>
      <c r="LX57">
        <v>1054211625</v>
      </c>
      <c r="LY57">
        <v>119170446</v>
      </c>
      <c r="LZ57">
        <v>251645446</v>
      </c>
      <c r="MA57">
        <v>25948704</v>
      </c>
      <c r="MB57">
        <v>14621723</v>
      </c>
      <c r="MC57">
        <v>14621865</v>
      </c>
      <c r="MD57">
        <v>14622007</v>
      </c>
      <c r="ME57">
        <v>14646502</v>
      </c>
      <c r="MF57">
        <v>14857443</v>
      </c>
      <c r="MG57">
        <v>15099411</v>
      </c>
      <c r="MH57">
        <v>16468078</v>
      </c>
      <c r="MI57">
        <v>17449795</v>
      </c>
      <c r="MJ57">
        <v>18219151</v>
      </c>
      <c r="MK57">
        <v>19769010</v>
      </c>
      <c r="ML57">
        <v>21444965</v>
      </c>
      <c r="MM57">
        <v>22894816</v>
      </c>
      <c r="MN57">
        <v>24994464</v>
      </c>
      <c r="MO57">
        <v>28932640</v>
      </c>
      <c r="MP57">
        <v>33846816</v>
      </c>
      <c r="MQ57">
        <v>40306848</v>
      </c>
      <c r="MR57">
        <v>46229600</v>
      </c>
      <c r="MS57">
        <v>50964896</v>
      </c>
      <c r="MT57">
        <v>50956576</v>
      </c>
      <c r="MU57">
        <v>51123232</v>
      </c>
      <c r="MV57">
        <v>51123296</v>
      </c>
      <c r="MW57">
        <v>78167016</v>
      </c>
      <c r="MX57">
        <v>14231885</v>
      </c>
      <c r="MY57">
        <v>15033194</v>
      </c>
      <c r="MZ57">
        <v>120341624</v>
      </c>
      <c r="NA57">
        <v>3900491290</v>
      </c>
      <c r="NB57">
        <v>9292506208</v>
      </c>
      <c r="NC57">
        <v>18150303590</v>
      </c>
      <c r="ND57">
        <v>31366873464</v>
      </c>
      <c r="NE57">
        <v>1142003768</v>
      </c>
      <c r="NF57">
        <v>30342544</v>
      </c>
      <c r="NG57">
        <v>131571332</v>
      </c>
      <c r="NH57">
        <v>9291034</v>
      </c>
      <c r="NI57">
        <v>179380748</v>
      </c>
      <c r="NJ57">
        <v>864752822</v>
      </c>
      <c r="NK57">
        <v>135427404</v>
      </c>
      <c r="NL57">
        <v>37428856</v>
      </c>
      <c r="NM57">
        <v>31493022</v>
      </c>
      <c r="NN57">
        <v>27048772</v>
      </c>
      <c r="NO57">
        <v>17924387</v>
      </c>
      <c r="NP57">
        <v>20102011</v>
      </c>
      <c r="NQ57">
        <v>6809605</v>
      </c>
      <c r="NR57">
        <v>13053146</v>
      </c>
      <c r="NS57">
        <v>9161632</v>
      </c>
      <c r="NT57">
        <v>425697208</v>
      </c>
      <c r="NU57">
        <v>418616762</v>
      </c>
      <c r="NV57">
        <v>164958311</v>
      </c>
      <c r="NW57">
        <v>51918284</v>
      </c>
      <c r="NX57">
        <v>159127521</v>
      </c>
      <c r="NY57">
        <v>7154888</v>
      </c>
      <c r="NZ57">
        <v>27742852</v>
      </c>
      <c r="OA57">
        <v>192099792</v>
      </c>
      <c r="OB57">
        <v>607092857</v>
      </c>
      <c r="OC57">
        <v>467955190</v>
      </c>
      <c r="OD57">
        <v>27019234</v>
      </c>
      <c r="OE57">
        <v>39464812</v>
      </c>
      <c r="OF57">
        <v>39687752</v>
      </c>
      <c r="OG57">
        <v>8038850</v>
      </c>
      <c r="OH57">
        <v>9068171</v>
      </c>
      <c r="OI57">
        <v>435170223</v>
      </c>
      <c r="OJ57">
        <v>65817243</v>
      </c>
      <c r="OK57">
        <v>7864121</v>
      </c>
      <c r="OL57">
        <v>21238750</v>
      </c>
      <c r="OM57">
        <v>21238750</v>
      </c>
      <c r="ON57">
        <v>107763056</v>
      </c>
      <c r="OO57">
        <v>49296485</v>
      </c>
      <c r="OP57">
        <v>12534196</v>
      </c>
      <c r="OQ57">
        <v>10146530</v>
      </c>
      <c r="OR57">
        <v>6251600</v>
      </c>
      <c r="OS57">
        <v>24856422</v>
      </c>
      <c r="OT57">
        <v>102557942</v>
      </c>
      <c r="OU57">
        <v>34858738</v>
      </c>
      <c r="OV57">
        <v>50441732</v>
      </c>
      <c r="OW57">
        <v>50441732</v>
      </c>
      <c r="OX57">
        <v>38157692</v>
      </c>
      <c r="OY57">
        <v>47599646</v>
      </c>
      <c r="OZ57">
        <v>148867752</v>
      </c>
      <c r="PA57">
        <v>15465783</v>
      </c>
      <c r="PB57">
        <v>43691090</v>
      </c>
      <c r="PC57">
        <v>153352728</v>
      </c>
      <c r="PD57">
        <v>47765590</v>
      </c>
      <c r="PE57">
        <v>19554096</v>
      </c>
      <c r="PF57">
        <v>382255204</v>
      </c>
      <c r="PG57">
        <v>485084344</v>
      </c>
      <c r="PH57">
        <v>1593382820</v>
      </c>
      <c r="PI57">
        <v>19519006</v>
      </c>
      <c r="PJ57">
        <v>73659537</v>
      </c>
      <c r="PK57">
        <v>2841553938</v>
      </c>
      <c r="PL57">
        <v>174032405</v>
      </c>
      <c r="PM57">
        <v>16224588</v>
      </c>
      <c r="PN57">
        <v>629216514</v>
      </c>
      <c r="PO57">
        <v>10401106</v>
      </c>
      <c r="PP57">
        <v>8214661</v>
      </c>
      <c r="PQ57">
        <v>10401106</v>
      </c>
      <c r="PR57">
        <v>8214661</v>
      </c>
      <c r="PS57">
        <v>179446686</v>
      </c>
      <c r="PT57">
        <v>141552921</v>
      </c>
      <c r="PU57">
        <v>10401106</v>
      </c>
      <c r="PV57">
        <v>8214661</v>
      </c>
      <c r="PW57">
        <v>7844086</v>
      </c>
      <c r="PX57">
        <v>9645302</v>
      </c>
      <c r="PY57">
        <v>9399669</v>
      </c>
      <c r="PZ57">
        <v>8684879</v>
      </c>
      <c r="QA57">
        <v>17316090</v>
      </c>
      <c r="QB57">
        <v>75858404</v>
      </c>
      <c r="QC57">
        <v>8713031</v>
      </c>
      <c r="QD57">
        <v>14697784</v>
      </c>
      <c r="QE57">
        <v>2575734058</v>
      </c>
      <c r="QF57">
        <v>16023520</v>
      </c>
      <c r="QG57">
        <v>11458698</v>
      </c>
      <c r="QH57">
        <v>173164998</v>
      </c>
      <c r="QI57">
        <v>311302567</v>
      </c>
      <c r="QJ57">
        <v>299100987</v>
      </c>
      <c r="QK57">
        <v>383701430</v>
      </c>
      <c r="QL57">
        <v>255012015</v>
      </c>
      <c r="QM57">
        <v>25793200</v>
      </c>
      <c r="QN57">
        <v>34870312</v>
      </c>
      <c r="QO57">
        <v>205248010</v>
      </c>
      <c r="QP57">
        <v>593481217</v>
      </c>
      <c r="QQ57">
        <v>29628604</v>
      </c>
      <c r="QR57">
        <v>426087208</v>
      </c>
      <c r="QS57">
        <v>6909016</v>
      </c>
      <c r="QT57">
        <v>7986360</v>
      </c>
      <c r="QU57">
        <v>22179586</v>
      </c>
      <c r="QV57">
        <v>42742462</v>
      </c>
      <c r="QW57">
        <v>73280878</v>
      </c>
      <c r="QX57">
        <v>52778012</v>
      </c>
      <c r="QY57">
        <v>446761105</v>
      </c>
      <c r="QZ57">
        <v>561977726</v>
      </c>
      <c r="RA57">
        <v>68439314</v>
      </c>
      <c r="RB57">
        <v>163395522</v>
      </c>
      <c r="RC57">
        <v>247977496</v>
      </c>
      <c r="RD57">
        <v>138648745</v>
      </c>
      <c r="RE57">
        <v>8789017</v>
      </c>
      <c r="RF57">
        <v>3606343258</v>
      </c>
      <c r="RG57">
        <v>63308523</v>
      </c>
      <c r="RH57">
        <v>10074021</v>
      </c>
      <c r="RI57">
        <v>45232678</v>
      </c>
      <c r="RJ57">
        <v>219682603</v>
      </c>
      <c r="RK57">
        <v>255459668</v>
      </c>
      <c r="RL57">
        <v>38372848</v>
      </c>
      <c r="RM57">
        <v>17875387</v>
      </c>
      <c r="RN57">
        <v>91939077</v>
      </c>
      <c r="RO57">
        <v>36618317</v>
      </c>
      <c r="RP57">
        <v>106644384</v>
      </c>
      <c r="RQ57">
        <v>38918422</v>
      </c>
      <c r="RR57">
        <v>881158772</v>
      </c>
      <c r="RS57">
        <v>23122430</v>
      </c>
      <c r="RT57">
        <v>5750409</v>
      </c>
      <c r="RU57">
        <v>236558031</v>
      </c>
      <c r="RV57">
        <v>271204764</v>
      </c>
      <c r="RW57">
        <v>33942566</v>
      </c>
      <c r="RX57">
        <v>7020680</v>
      </c>
      <c r="RY57">
        <v>165421884</v>
      </c>
      <c r="RZ57">
        <v>20111303</v>
      </c>
      <c r="SA57">
        <v>30702149</v>
      </c>
      <c r="SB57">
        <v>5747081</v>
      </c>
      <c r="SC57">
        <v>25906012</v>
      </c>
      <c r="SD57">
        <v>392711956</v>
      </c>
      <c r="SE57">
        <v>231556376</v>
      </c>
      <c r="SF57">
        <v>68273890</v>
      </c>
      <c r="SG57">
        <v>34263658</v>
      </c>
      <c r="SH57">
        <v>165289996</v>
      </c>
      <c r="SI57">
        <v>227159972</v>
      </c>
      <c r="SJ57">
        <v>359000272</v>
      </c>
      <c r="SK57">
        <v>52286807</v>
      </c>
      <c r="SL57">
        <v>621741916</v>
      </c>
      <c r="SM57">
        <v>80796906</v>
      </c>
      <c r="SN57">
        <v>346470176</v>
      </c>
      <c r="SO57">
        <v>904079769</v>
      </c>
      <c r="SP57">
        <v>60021514</v>
      </c>
      <c r="SQ57">
        <v>75667223</v>
      </c>
      <c r="SR57">
        <v>73135453</v>
      </c>
      <c r="SS57">
        <v>30068934</v>
      </c>
      <c r="ST57">
        <v>22348011</v>
      </c>
      <c r="SU57">
        <v>65894380</v>
      </c>
      <c r="SV57">
        <v>87661928</v>
      </c>
      <c r="SW57">
        <v>158453211</v>
      </c>
      <c r="SX57">
        <v>312228419</v>
      </c>
      <c r="SY57">
        <v>467146720</v>
      </c>
      <c r="SZ57">
        <v>74089801</v>
      </c>
      <c r="TA57">
        <v>117100163</v>
      </c>
      <c r="TB57">
        <v>27358497</v>
      </c>
      <c r="TC57">
        <v>14918009</v>
      </c>
      <c r="TD57">
        <v>44312531</v>
      </c>
      <c r="TE57">
        <v>59187859</v>
      </c>
      <c r="TF57">
        <v>467987592</v>
      </c>
      <c r="TG57">
        <v>1092775609</v>
      </c>
      <c r="TH57">
        <v>104618364</v>
      </c>
      <c r="TI57">
        <v>208441568</v>
      </c>
      <c r="TJ57">
        <v>312266180</v>
      </c>
      <c r="TK57">
        <v>51027066</v>
      </c>
      <c r="TL57">
        <v>80542779</v>
      </c>
      <c r="TM57">
        <v>18831139</v>
      </c>
      <c r="TN57">
        <v>300329216</v>
      </c>
      <c r="TO57">
        <v>598275777</v>
      </c>
      <c r="TP57">
        <v>80872310</v>
      </c>
      <c r="TQ57">
        <v>71403034</v>
      </c>
      <c r="TR57">
        <v>96303824</v>
      </c>
      <c r="TS57">
        <v>12873371</v>
      </c>
      <c r="TT57">
        <v>91305151</v>
      </c>
      <c r="TU57">
        <v>134216924</v>
      </c>
      <c r="TV57">
        <v>134216924</v>
      </c>
      <c r="TW57">
        <v>134216924</v>
      </c>
      <c r="TX57">
        <v>13881121</v>
      </c>
      <c r="TY57">
        <v>29808301</v>
      </c>
      <c r="TZ57">
        <v>85176662</v>
      </c>
      <c r="UA57">
        <v>13851448</v>
      </c>
      <c r="UB57">
        <v>13853588</v>
      </c>
      <c r="UC57">
        <v>152370591</v>
      </c>
      <c r="UD57">
        <v>19448375</v>
      </c>
      <c r="UE57">
        <v>23329418</v>
      </c>
      <c r="UF57">
        <v>82593928</v>
      </c>
      <c r="UG57">
        <v>144892503</v>
      </c>
      <c r="UH57">
        <v>246423634</v>
      </c>
      <c r="UI57">
        <v>15571182</v>
      </c>
      <c r="UJ57">
        <v>376244048</v>
      </c>
      <c r="UK57">
        <v>92259764</v>
      </c>
      <c r="UL57">
        <v>302097730</v>
      </c>
      <c r="UM57">
        <v>120406375</v>
      </c>
      <c r="UN57">
        <v>49450601</v>
      </c>
      <c r="UO57">
        <v>139812024</v>
      </c>
      <c r="UP57">
        <v>52110829</v>
      </c>
      <c r="UQ57">
        <v>125316025</v>
      </c>
      <c r="UR57">
        <v>48515085</v>
      </c>
      <c r="US57">
        <v>13030960</v>
      </c>
    </row>
    <row r="58" spans="1:565" x14ac:dyDescent="0.25">
      <c r="A58" s="10">
        <v>128</v>
      </c>
      <c r="B58" s="10">
        <v>256</v>
      </c>
      <c r="C58">
        <v>69569815</v>
      </c>
      <c r="D58">
        <v>33549315</v>
      </c>
      <c r="E58">
        <v>77828032</v>
      </c>
      <c r="F58">
        <v>47392251</v>
      </c>
      <c r="G58">
        <v>81624064</v>
      </c>
      <c r="H58">
        <v>15853709</v>
      </c>
      <c r="I58">
        <v>15545135</v>
      </c>
      <c r="J58">
        <v>11491728</v>
      </c>
      <c r="K58">
        <v>16724534</v>
      </c>
      <c r="L58">
        <v>672768437</v>
      </c>
      <c r="M58">
        <v>36282145</v>
      </c>
      <c r="N58">
        <v>674935324</v>
      </c>
      <c r="O58">
        <v>2018932364</v>
      </c>
      <c r="P58">
        <v>674935324</v>
      </c>
      <c r="Q58">
        <v>674935324</v>
      </c>
      <c r="R58">
        <v>5035746</v>
      </c>
      <c r="S58">
        <v>20544395</v>
      </c>
      <c r="T58">
        <v>24658724</v>
      </c>
      <c r="U58">
        <v>219211081</v>
      </c>
      <c r="V58">
        <v>145076448</v>
      </c>
      <c r="W58">
        <v>76258438</v>
      </c>
      <c r="X58">
        <v>45954949</v>
      </c>
      <c r="Y58">
        <v>211211837</v>
      </c>
      <c r="Z58">
        <v>145046639</v>
      </c>
      <c r="AA58">
        <v>308242992</v>
      </c>
      <c r="AB58">
        <v>185470050</v>
      </c>
      <c r="AC58">
        <v>9673048</v>
      </c>
      <c r="AD58">
        <v>698155662</v>
      </c>
      <c r="AE58">
        <v>817340819</v>
      </c>
      <c r="AF58">
        <v>3070649316</v>
      </c>
      <c r="AG58">
        <v>6172611</v>
      </c>
      <c r="AH58">
        <v>133385149</v>
      </c>
      <c r="AI58">
        <v>302404104</v>
      </c>
      <c r="AJ58">
        <v>309746891</v>
      </c>
      <c r="AK58">
        <v>60202310</v>
      </c>
      <c r="AL58">
        <v>11530237</v>
      </c>
      <c r="AM58">
        <v>8954917</v>
      </c>
      <c r="AN58">
        <v>21982308</v>
      </c>
      <c r="AO58">
        <v>130527816</v>
      </c>
      <c r="AP58">
        <v>29964861</v>
      </c>
      <c r="AQ58">
        <v>4518339</v>
      </c>
      <c r="AR58">
        <v>10762452</v>
      </c>
      <c r="AS58">
        <v>16219884</v>
      </c>
      <c r="AT58">
        <v>6368516</v>
      </c>
      <c r="AU58">
        <v>6098668</v>
      </c>
      <c r="AV58">
        <v>10103298</v>
      </c>
      <c r="AW58">
        <v>8188174</v>
      </c>
      <c r="AX58">
        <v>54743236</v>
      </c>
      <c r="AY58">
        <v>43088350</v>
      </c>
      <c r="AZ58">
        <v>43206763</v>
      </c>
      <c r="BA58">
        <v>13496115</v>
      </c>
      <c r="BB58">
        <v>78528536</v>
      </c>
      <c r="BC58">
        <v>13073884</v>
      </c>
      <c r="BD58">
        <v>493235490</v>
      </c>
      <c r="BE58">
        <v>9897132</v>
      </c>
      <c r="BF58">
        <v>26289944</v>
      </c>
      <c r="BG58">
        <v>6332336</v>
      </c>
      <c r="BH58">
        <v>5541206</v>
      </c>
      <c r="BI58">
        <v>443186432</v>
      </c>
      <c r="BJ58">
        <v>286942664</v>
      </c>
      <c r="BK58">
        <v>406197412</v>
      </c>
      <c r="BL58">
        <v>5520858</v>
      </c>
      <c r="BM58">
        <v>5852601</v>
      </c>
      <c r="BN58">
        <v>6099347</v>
      </c>
      <c r="BO58">
        <v>2677779072</v>
      </c>
      <c r="BP58">
        <v>253159284</v>
      </c>
      <c r="BQ58">
        <v>2080727808</v>
      </c>
      <c r="BR58">
        <v>49076670</v>
      </c>
      <c r="BS58">
        <v>70568731</v>
      </c>
      <c r="BT58">
        <v>7644761</v>
      </c>
      <c r="BU58">
        <v>7028469</v>
      </c>
      <c r="BV58">
        <v>28557570</v>
      </c>
      <c r="BW58">
        <v>5776746</v>
      </c>
      <c r="BX58">
        <v>4412342</v>
      </c>
      <c r="BY58">
        <v>4776948</v>
      </c>
      <c r="BZ58">
        <v>5330897</v>
      </c>
      <c r="CA58">
        <v>7314852</v>
      </c>
      <c r="CB58">
        <v>5749456</v>
      </c>
      <c r="CC58">
        <v>8967503</v>
      </c>
      <c r="CD58">
        <v>7300913</v>
      </c>
      <c r="CE58">
        <v>7063059</v>
      </c>
      <c r="CF58">
        <v>8557403</v>
      </c>
      <c r="CG58">
        <v>8962697</v>
      </c>
      <c r="CH58">
        <v>8981516</v>
      </c>
      <c r="CI58">
        <v>15917781</v>
      </c>
      <c r="CJ58">
        <v>16753442</v>
      </c>
      <c r="CK58">
        <v>17285190</v>
      </c>
      <c r="CL58">
        <v>16497316</v>
      </c>
      <c r="CM58">
        <v>17530067</v>
      </c>
      <c r="CN58">
        <v>23391763</v>
      </c>
      <c r="CO58">
        <v>20677783</v>
      </c>
      <c r="CP58">
        <v>13573538</v>
      </c>
      <c r="CQ58">
        <v>14038799</v>
      </c>
      <c r="CR58">
        <v>23842812</v>
      </c>
      <c r="CS58">
        <v>23842812</v>
      </c>
      <c r="CT58">
        <v>18996443</v>
      </c>
      <c r="CU58">
        <v>30408064</v>
      </c>
      <c r="CV58">
        <v>30408064</v>
      </c>
      <c r="CW58">
        <v>16218026</v>
      </c>
      <c r="CX58">
        <v>21764899</v>
      </c>
      <c r="CY58">
        <v>21764899</v>
      </c>
      <c r="CZ58">
        <v>23345779</v>
      </c>
      <c r="DA58">
        <v>23345779</v>
      </c>
      <c r="DB58">
        <v>25045603</v>
      </c>
      <c r="DC58">
        <v>27437766</v>
      </c>
      <c r="DD58">
        <v>28878808</v>
      </c>
      <c r="DE58">
        <v>37194087</v>
      </c>
      <c r="DF58">
        <v>31432998</v>
      </c>
      <c r="DG58">
        <v>57376932</v>
      </c>
      <c r="DH58">
        <v>11920605</v>
      </c>
      <c r="DI58">
        <v>44317822</v>
      </c>
      <c r="DJ58">
        <v>160968330</v>
      </c>
      <c r="DK58">
        <v>592594167</v>
      </c>
      <c r="DL58">
        <v>2150210235</v>
      </c>
      <c r="DM58">
        <v>7866278964</v>
      </c>
      <c r="DN58">
        <v>148833456</v>
      </c>
      <c r="DO58">
        <v>10238006</v>
      </c>
      <c r="DP58">
        <v>39315104</v>
      </c>
      <c r="DQ58">
        <v>5972592</v>
      </c>
      <c r="DR58">
        <v>10149844</v>
      </c>
      <c r="DS58">
        <v>10149844</v>
      </c>
      <c r="DT58">
        <v>10149844</v>
      </c>
      <c r="DU58">
        <v>107310688</v>
      </c>
      <c r="DV58">
        <v>25257936</v>
      </c>
      <c r="DW58">
        <v>74542488</v>
      </c>
      <c r="DX58">
        <v>123587481</v>
      </c>
      <c r="DY58">
        <v>401171478</v>
      </c>
      <c r="DZ58">
        <v>15919119</v>
      </c>
      <c r="EA58">
        <v>22243673</v>
      </c>
      <c r="EB58">
        <v>24397319</v>
      </c>
      <c r="EC58">
        <v>4710670984</v>
      </c>
      <c r="ED58">
        <v>1525382096</v>
      </c>
      <c r="EE58">
        <v>26427564</v>
      </c>
      <c r="EF58">
        <v>26427564</v>
      </c>
      <c r="EG58">
        <v>312041357</v>
      </c>
      <c r="EH58">
        <v>8701260</v>
      </c>
      <c r="EI58">
        <v>15454350</v>
      </c>
      <c r="EJ58">
        <v>9756293</v>
      </c>
      <c r="EK58">
        <v>14338503</v>
      </c>
      <c r="EL58">
        <v>226912059</v>
      </c>
      <c r="EM58">
        <v>426765259</v>
      </c>
      <c r="EN58">
        <v>557354633</v>
      </c>
      <c r="EO58">
        <v>18970330</v>
      </c>
      <c r="EP58">
        <v>42721299</v>
      </c>
      <c r="EQ58">
        <v>109256868</v>
      </c>
      <c r="ER58">
        <v>32335284</v>
      </c>
      <c r="ES58">
        <v>397752808</v>
      </c>
      <c r="ET58">
        <v>530476400</v>
      </c>
      <c r="EU58">
        <v>138467064</v>
      </c>
      <c r="EV58">
        <v>11694071</v>
      </c>
      <c r="EW58">
        <v>35994486</v>
      </c>
      <c r="EX58">
        <v>65212343</v>
      </c>
      <c r="EY58">
        <v>4114199</v>
      </c>
      <c r="EZ58">
        <v>12750078</v>
      </c>
      <c r="FA58">
        <v>23185655</v>
      </c>
      <c r="FB58">
        <v>103624280</v>
      </c>
      <c r="FC58">
        <v>5554340</v>
      </c>
      <c r="FD58">
        <v>94807795</v>
      </c>
      <c r="FE58">
        <v>41094184</v>
      </c>
      <c r="FF58">
        <v>60712333</v>
      </c>
      <c r="FG58">
        <v>643355982</v>
      </c>
      <c r="FH58">
        <v>19630328</v>
      </c>
      <c r="FI58">
        <v>49266951</v>
      </c>
      <c r="FJ58">
        <v>1968184995</v>
      </c>
      <c r="FK58">
        <v>3577728114</v>
      </c>
      <c r="FL58">
        <v>14256034</v>
      </c>
      <c r="FM58">
        <v>70098494</v>
      </c>
      <c r="FN58">
        <v>10657460</v>
      </c>
      <c r="FO58">
        <v>43408771</v>
      </c>
      <c r="FP58">
        <v>149788021</v>
      </c>
      <c r="FQ58">
        <v>41880766</v>
      </c>
      <c r="FR58">
        <v>30274679</v>
      </c>
      <c r="FS58">
        <v>237567448</v>
      </c>
      <c r="FT58">
        <v>237567485</v>
      </c>
      <c r="FU58">
        <v>1658803341</v>
      </c>
      <c r="FV58">
        <v>13845591</v>
      </c>
      <c r="FW58">
        <v>36695693</v>
      </c>
      <c r="FX58">
        <v>477130373</v>
      </c>
      <c r="FY58">
        <v>80676926</v>
      </c>
      <c r="FZ58">
        <v>19212612</v>
      </c>
      <c r="GA58">
        <v>17027504</v>
      </c>
      <c r="GB58">
        <v>33331369</v>
      </c>
      <c r="GC58">
        <v>77994433</v>
      </c>
      <c r="GD58">
        <v>1079767652</v>
      </c>
      <c r="GE58">
        <v>212647624</v>
      </c>
      <c r="GF58">
        <v>1149330912</v>
      </c>
      <c r="GG58">
        <v>32567422</v>
      </c>
      <c r="GH58">
        <v>263535260</v>
      </c>
      <c r="GI58">
        <v>111425112</v>
      </c>
      <c r="GJ58">
        <v>26572360</v>
      </c>
      <c r="GK58">
        <v>4374559323</v>
      </c>
      <c r="GL58">
        <v>11476926</v>
      </c>
      <c r="GM58">
        <v>22973300</v>
      </c>
      <c r="GN58">
        <v>63242486</v>
      </c>
      <c r="GO58">
        <v>1504360212</v>
      </c>
      <c r="GP58">
        <v>2114104289</v>
      </c>
      <c r="GQ58">
        <v>31027871</v>
      </c>
      <c r="GR58">
        <v>20973744</v>
      </c>
      <c r="GS58">
        <v>34866632</v>
      </c>
      <c r="GT58">
        <v>375582991</v>
      </c>
      <c r="GU58">
        <v>9114650</v>
      </c>
      <c r="GV58">
        <v>12565003</v>
      </c>
      <c r="GW58">
        <v>16183585</v>
      </c>
      <c r="GX58">
        <v>23411871</v>
      </c>
      <c r="GY58">
        <v>30640098</v>
      </c>
      <c r="GZ58">
        <v>37881992</v>
      </c>
      <c r="HA58">
        <v>45116015</v>
      </c>
      <c r="HB58">
        <v>52347914</v>
      </c>
      <c r="HC58">
        <v>59579008</v>
      </c>
      <c r="HD58">
        <v>66809466</v>
      </c>
      <c r="HE58">
        <v>245871537</v>
      </c>
      <c r="HF58">
        <v>352732752</v>
      </c>
      <c r="HG58">
        <v>229933712</v>
      </c>
      <c r="HH58">
        <v>737854933</v>
      </c>
      <c r="HI58">
        <v>134436208</v>
      </c>
      <c r="HJ58">
        <v>30889438</v>
      </c>
      <c r="HK58">
        <v>67762611</v>
      </c>
      <c r="HL58">
        <v>311288415</v>
      </c>
      <c r="HM58">
        <v>331805415</v>
      </c>
      <c r="HN58">
        <v>7921306</v>
      </c>
      <c r="HO58">
        <v>2555454126</v>
      </c>
      <c r="HP58">
        <v>23713913</v>
      </c>
      <c r="HQ58">
        <v>25250682</v>
      </c>
      <c r="HR58">
        <v>9363411</v>
      </c>
      <c r="HS58">
        <v>22018824</v>
      </c>
      <c r="HT58">
        <v>897896143</v>
      </c>
      <c r="HU58">
        <v>31876676</v>
      </c>
      <c r="HV58">
        <v>39091140</v>
      </c>
      <c r="HW58">
        <v>14153184</v>
      </c>
      <c r="HX58">
        <v>90333788</v>
      </c>
      <c r="HY58">
        <v>437228262</v>
      </c>
      <c r="HZ58">
        <v>40661562</v>
      </c>
      <c r="IA58">
        <v>97731568</v>
      </c>
      <c r="IB58">
        <v>48713200</v>
      </c>
      <c r="IC58">
        <v>124609645</v>
      </c>
      <c r="ID58">
        <v>18447511</v>
      </c>
      <c r="IE58">
        <v>434915736</v>
      </c>
      <c r="IF58">
        <v>2458992862</v>
      </c>
      <c r="IG58">
        <v>44807414</v>
      </c>
      <c r="IH58">
        <v>43973964</v>
      </c>
      <c r="II58">
        <v>903833249</v>
      </c>
      <c r="IJ58">
        <v>657236460</v>
      </c>
      <c r="IK58">
        <v>21155563706</v>
      </c>
      <c r="IL58">
        <v>12706172</v>
      </c>
      <c r="IM58">
        <v>106758582</v>
      </c>
      <c r="IN58">
        <v>18530334</v>
      </c>
      <c r="IO58">
        <v>15290424</v>
      </c>
      <c r="IP58">
        <v>56385848</v>
      </c>
      <c r="IQ58">
        <v>24053898</v>
      </c>
      <c r="IR58">
        <v>1476463913</v>
      </c>
      <c r="IS58">
        <v>141872727</v>
      </c>
      <c r="IT58">
        <v>10191864</v>
      </c>
      <c r="IU58">
        <v>13754964</v>
      </c>
      <c r="IV58">
        <v>17330522</v>
      </c>
      <c r="IW58">
        <v>20896443</v>
      </c>
      <c r="IX58">
        <v>9465256</v>
      </c>
      <c r="IY58">
        <v>11524552</v>
      </c>
      <c r="IZ58">
        <v>24013606</v>
      </c>
      <c r="JA58">
        <v>27722394</v>
      </c>
      <c r="JB58">
        <v>140373936</v>
      </c>
      <c r="JC58">
        <v>7983126</v>
      </c>
      <c r="JD58">
        <v>648478215</v>
      </c>
      <c r="JE58">
        <v>12780352</v>
      </c>
      <c r="JF58">
        <v>284823018</v>
      </c>
      <c r="JG58">
        <v>84839968</v>
      </c>
      <c r="JH58">
        <v>100000541</v>
      </c>
      <c r="JI58">
        <v>426923992</v>
      </c>
      <c r="JJ58">
        <v>392940789</v>
      </c>
      <c r="JK58">
        <v>1878785314</v>
      </c>
      <c r="JL58">
        <v>11719316</v>
      </c>
      <c r="JM58">
        <v>11719316</v>
      </c>
      <c r="JN58">
        <v>17418402</v>
      </c>
      <c r="JO58">
        <v>17418402</v>
      </c>
      <c r="JP58">
        <v>17523228</v>
      </c>
      <c r="JQ58">
        <v>17523228</v>
      </c>
      <c r="JR58">
        <v>23073594</v>
      </c>
      <c r="JS58">
        <v>23073594</v>
      </c>
      <c r="JT58">
        <v>28626607</v>
      </c>
      <c r="JU58">
        <v>28626607</v>
      </c>
      <c r="JV58">
        <v>57251544</v>
      </c>
      <c r="JW58">
        <v>57251544</v>
      </c>
      <c r="JX58">
        <v>114520215</v>
      </c>
      <c r="JY58">
        <v>114520215</v>
      </c>
      <c r="JZ58">
        <v>99501208</v>
      </c>
      <c r="KA58">
        <v>80027550</v>
      </c>
      <c r="KB58">
        <v>20661571</v>
      </c>
      <c r="KC58">
        <v>19535360</v>
      </c>
      <c r="KD58">
        <v>9371922</v>
      </c>
      <c r="KE58">
        <v>10687290</v>
      </c>
      <c r="KF58">
        <v>11060510</v>
      </c>
      <c r="KG58">
        <v>24597184</v>
      </c>
      <c r="KH58">
        <v>46175817</v>
      </c>
      <c r="KI58">
        <v>109379986</v>
      </c>
      <c r="KJ58">
        <v>38977620</v>
      </c>
      <c r="KK58">
        <v>101130296</v>
      </c>
      <c r="KL58">
        <v>42584290</v>
      </c>
      <c r="KM58">
        <v>95297855</v>
      </c>
      <c r="KN58">
        <v>104140285</v>
      </c>
      <c r="KO58">
        <v>9227680</v>
      </c>
      <c r="KP58">
        <v>8994860</v>
      </c>
      <c r="KQ58">
        <v>13536460</v>
      </c>
      <c r="KR58">
        <v>18081121</v>
      </c>
      <c r="KS58">
        <v>22623514</v>
      </c>
      <c r="KT58">
        <v>27165869</v>
      </c>
      <c r="KU58">
        <v>31708193</v>
      </c>
      <c r="KV58">
        <v>163989519</v>
      </c>
      <c r="KW58">
        <v>207938523</v>
      </c>
      <c r="KX58">
        <v>1175937322</v>
      </c>
      <c r="KY58">
        <v>67686611</v>
      </c>
      <c r="KZ58">
        <v>7504784</v>
      </c>
      <c r="LA58">
        <v>9672086</v>
      </c>
      <c r="LB58">
        <v>157821876</v>
      </c>
      <c r="LC58">
        <v>15823822</v>
      </c>
      <c r="LD58">
        <v>11680690</v>
      </c>
      <c r="LE58">
        <v>1104849320</v>
      </c>
      <c r="LF58">
        <v>47855241</v>
      </c>
      <c r="LG58">
        <v>45786640</v>
      </c>
      <c r="LH58">
        <v>47538564</v>
      </c>
      <c r="LI58">
        <v>46610420</v>
      </c>
      <c r="LJ58">
        <v>817543680</v>
      </c>
      <c r="LK58">
        <v>362242668</v>
      </c>
      <c r="LL58">
        <v>15652961</v>
      </c>
      <c r="LM58">
        <v>15648133</v>
      </c>
      <c r="LN58">
        <v>6657976</v>
      </c>
      <c r="LO58">
        <v>11825012</v>
      </c>
      <c r="LP58">
        <v>6496872</v>
      </c>
      <c r="LQ58">
        <v>4094745</v>
      </c>
      <c r="LR58">
        <v>100596968</v>
      </c>
      <c r="LS58">
        <v>15882640</v>
      </c>
      <c r="LT58">
        <v>21850244</v>
      </c>
      <c r="LU58">
        <v>18863555</v>
      </c>
      <c r="LV58">
        <v>24831499</v>
      </c>
      <c r="LW58">
        <v>525084448</v>
      </c>
      <c r="LX58">
        <v>1064000532</v>
      </c>
      <c r="LY58">
        <v>120180594</v>
      </c>
      <c r="LZ58">
        <v>253767936</v>
      </c>
      <c r="MA58">
        <v>26660322</v>
      </c>
      <c r="MB58">
        <v>14771466</v>
      </c>
      <c r="MC58">
        <v>14771610</v>
      </c>
      <c r="MD58">
        <v>14771754</v>
      </c>
      <c r="ME58">
        <v>14796594</v>
      </c>
      <c r="MF58">
        <v>15010506</v>
      </c>
      <c r="MG58">
        <v>15255882</v>
      </c>
      <c r="MH58">
        <v>16643826</v>
      </c>
      <c r="MI58">
        <v>17639370</v>
      </c>
      <c r="MJ58">
        <v>18419562</v>
      </c>
      <c r="MK58">
        <v>19991250</v>
      </c>
      <c r="ML58">
        <v>21690810</v>
      </c>
      <c r="MM58">
        <v>23224698</v>
      </c>
      <c r="MN58">
        <v>25586802</v>
      </c>
      <c r="MO58">
        <v>30017250</v>
      </c>
      <c r="MP58">
        <v>35075170</v>
      </c>
      <c r="MQ58">
        <v>41535202</v>
      </c>
      <c r="MR58">
        <v>47457954</v>
      </c>
      <c r="MS58">
        <v>52193250</v>
      </c>
      <c r="MT58">
        <v>52184930</v>
      </c>
      <c r="MU58">
        <v>52351586</v>
      </c>
      <c r="MV58">
        <v>52351650</v>
      </c>
      <c r="MW58">
        <v>78290805</v>
      </c>
      <c r="MX58">
        <v>14401238</v>
      </c>
      <c r="MY58">
        <v>15211979</v>
      </c>
      <c r="MZ58">
        <v>121629712</v>
      </c>
      <c r="NA58">
        <v>3860253056</v>
      </c>
      <c r="NB58">
        <v>9196627002</v>
      </c>
      <c r="NC58">
        <v>18088381328</v>
      </c>
      <c r="ND58">
        <v>31438771648</v>
      </c>
      <c r="NE58">
        <v>1136910984</v>
      </c>
      <c r="NF58">
        <v>30655028</v>
      </c>
      <c r="NG58">
        <v>132970183</v>
      </c>
      <c r="NH58">
        <v>9402372</v>
      </c>
      <c r="NI58">
        <v>180557224</v>
      </c>
      <c r="NJ58">
        <v>875204325</v>
      </c>
      <c r="NK58">
        <v>136256229</v>
      </c>
      <c r="NL58">
        <v>37730599</v>
      </c>
      <c r="NM58">
        <v>31870379</v>
      </c>
      <c r="NN58">
        <v>27224300</v>
      </c>
      <c r="NO58">
        <v>18088115</v>
      </c>
      <c r="NP58">
        <v>20329867</v>
      </c>
      <c r="NQ58">
        <v>6887560</v>
      </c>
      <c r="NR58">
        <v>13197666</v>
      </c>
      <c r="NS58">
        <v>9120901</v>
      </c>
      <c r="NT58">
        <v>430169897</v>
      </c>
      <c r="NU58">
        <v>423019142</v>
      </c>
      <c r="NV58">
        <v>166822956</v>
      </c>
      <c r="NW58">
        <v>50167347</v>
      </c>
      <c r="NX58">
        <v>160458736</v>
      </c>
      <c r="NY58">
        <v>7258834</v>
      </c>
      <c r="NZ58">
        <v>27983977</v>
      </c>
      <c r="OA58">
        <v>191333168</v>
      </c>
      <c r="OB58">
        <v>609856352</v>
      </c>
      <c r="OC58">
        <v>473205433</v>
      </c>
      <c r="OD58">
        <v>27102522</v>
      </c>
      <c r="OE58">
        <v>39506984</v>
      </c>
      <c r="OF58">
        <v>39733064</v>
      </c>
      <c r="OG58">
        <v>8129334</v>
      </c>
      <c r="OH58">
        <v>9157547</v>
      </c>
      <c r="OI58">
        <v>437067372</v>
      </c>
      <c r="OJ58">
        <v>65555322</v>
      </c>
      <c r="OK58">
        <v>7854996</v>
      </c>
      <c r="OL58">
        <v>21395768</v>
      </c>
      <c r="OM58">
        <v>21395768</v>
      </c>
      <c r="ON58">
        <v>108762963</v>
      </c>
      <c r="OO58">
        <v>49560581</v>
      </c>
      <c r="OP58">
        <v>12517076</v>
      </c>
      <c r="OQ58">
        <v>10163524</v>
      </c>
      <c r="OR58">
        <v>6323705</v>
      </c>
      <c r="OS58">
        <v>25136871</v>
      </c>
      <c r="OT58">
        <v>103606171</v>
      </c>
      <c r="OU58">
        <v>35222899</v>
      </c>
      <c r="OV58">
        <v>50966882</v>
      </c>
      <c r="OW58">
        <v>50966882</v>
      </c>
      <c r="OX58">
        <v>38561554</v>
      </c>
      <c r="OY58">
        <v>48092699</v>
      </c>
      <c r="OZ58">
        <v>150533629</v>
      </c>
      <c r="PA58">
        <v>15643530</v>
      </c>
      <c r="PB58">
        <v>44184501</v>
      </c>
      <c r="PC58">
        <v>155011878</v>
      </c>
      <c r="PD58">
        <v>48263831</v>
      </c>
      <c r="PE58">
        <v>19774341</v>
      </c>
      <c r="PF58">
        <v>386366436</v>
      </c>
      <c r="PG58">
        <v>490218618</v>
      </c>
      <c r="PH58">
        <v>1611014692</v>
      </c>
      <c r="PI58">
        <v>19661982</v>
      </c>
      <c r="PJ58">
        <v>74106729</v>
      </c>
      <c r="PK58">
        <v>2835032024</v>
      </c>
      <c r="PL58">
        <v>174752296</v>
      </c>
      <c r="PM58">
        <v>16392014</v>
      </c>
      <c r="PN58">
        <v>634905069</v>
      </c>
      <c r="PO58">
        <v>10479515</v>
      </c>
      <c r="PP58">
        <v>8262275</v>
      </c>
      <c r="PQ58">
        <v>10479515</v>
      </c>
      <c r="PR58">
        <v>8262275</v>
      </c>
      <c r="PS58">
        <v>180894438</v>
      </c>
      <c r="PT58">
        <v>142466958</v>
      </c>
      <c r="PU58">
        <v>10479515</v>
      </c>
      <c r="PV58">
        <v>8262275</v>
      </c>
      <c r="PW58">
        <v>7897232</v>
      </c>
      <c r="PX58">
        <v>9762630</v>
      </c>
      <c r="PY58">
        <v>9515344</v>
      </c>
      <c r="PZ58">
        <v>8788606</v>
      </c>
      <c r="QA58">
        <v>17522037</v>
      </c>
      <c r="QB58">
        <v>76595904</v>
      </c>
      <c r="QC58">
        <v>8574776</v>
      </c>
      <c r="QD58">
        <v>14463008</v>
      </c>
      <c r="QE58">
        <v>2601146165</v>
      </c>
      <c r="QF58">
        <v>16219520</v>
      </c>
      <c r="QG58">
        <v>11557942</v>
      </c>
      <c r="QH58">
        <v>173745872</v>
      </c>
      <c r="QI58">
        <v>309243690</v>
      </c>
      <c r="QJ58">
        <v>299014238</v>
      </c>
      <c r="QK58">
        <v>384047316</v>
      </c>
      <c r="QL58">
        <v>254369622</v>
      </c>
      <c r="QM58">
        <v>26096636</v>
      </c>
      <c r="QN58">
        <v>34657892</v>
      </c>
      <c r="QO58">
        <v>207187074</v>
      </c>
      <c r="QP58">
        <v>586625594</v>
      </c>
      <c r="QQ58">
        <v>29992581</v>
      </c>
      <c r="QR58">
        <v>431245630</v>
      </c>
      <c r="QS58">
        <v>6872609</v>
      </c>
      <c r="QT58">
        <v>7927330</v>
      </c>
      <c r="QU58">
        <v>22030462</v>
      </c>
      <c r="QV58">
        <v>42402030</v>
      </c>
      <c r="QW58">
        <v>72592570</v>
      </c>
      <c r="QX58">
        <v>53427933</v>
      </c>
      <c r="QY58">
        <v>444151174</v>
      </c>
      <c r="QZ58">
        <v>563483662</v>
      </c>
      <c r="RA58">
        <v>69216999</v>
      </c>
      <c r="RB58">
        <v>164959181</v>
      </c>
      <c r="RC58">
        <v>249978254</v>
      </c>
      <c r="RD58">
        <v>139132499</v>
      </c>
      <c r="RE58">
        <v>8895797</v>
      </c>
      <c r="RF58">
        <v>3518281375</v>
      </c>
      <c r="RG58">
        <v>63772792</v>
      </c>
      <c r="RH58">
        <v>10037861</v>
      </c>
      <c r="RI58">
        <v>44499556</v>
      </c>
      <c r="RJ58">
        <v>215910636</v>
      </c>
      <c r="RK58">
        <v>250863104</v>
      </c>
      <c r="RL58">
        <v>37520328</v>
      </c>
      <c r="RM58">
        <v>17596722</v>
      </c>
      <c r="RN58">
        <v>92068076</v>
      </c>
      <c r="RO58">
        <v>36741326</v>
      </c>
      <c r="RP58">
        <v>106980500</v>
      </c>
      <c r="RQ58">
        <v>39119359</v>
      </c>
      <c r="RR58">
        <v>891054044</v>
      </c>
      <c r="RS58">
        <v>23306128</v>
      </c>
      <c r="RT58">
        <v>5729292</v>
      </c>
      <c r="RU58">
        <v>239304512</v>
      </c>
      <c r="RV58">
        <v>274196306</v>
      </c>
      <c r="RW58">
        <v>34320304</v>
      </c>
      <c r="RX58">
        <v>7030116</v>
      </c>
      <c r="RY58">
        <v>165000222</v>
      </c>
      <c r="RZ58">
        <v>20064318</v>
      </c>
      <c r="SA58">
        <v>30998334</v>
      </c>
      <c r="SB58">
        <v>5795130</v>
      </c>
      <c r="SC58">
        <v>26155658</v>
      </c>
      <c r="SD58">
        <v>395640352</v>
      </c>
      <c r="SE58">
        <v>232265682</v>
      </c>
      <c r="SF58">
        <v>68024809</v>
      </c>
      <c r="SG58">
        <v>33793309</v>
      </c>
      <c r="SH58">
        <v>166106073</v>
      </c>
      <c r="SI58">
        <v>229904987</v>
      </c>
      <c r="SJ58">
        <v>363192774</v>
      </c>
      <c r="SK58">
        <v>52532288</v>
      </c>
      <c r="SL58">
        <v>625786755</v>
      </c>
      <c r="SM58">
        <v>81774513</v>
      </c>
      <c r="SN58">
        <v>350641693</v>
      </c>
      <c r="SO58">
        <v>914006791</v>
      </c>
      <c r="SP58">
        <v>60712333</v>
      </c>
      <c r="SQ58">
        <v>76460440</v>
      </c>
      <c r="SR58">
        <v>73710396</v>
      </c>
      <c r="SS58">
        <v>30384696</v>
      </c>
      <c r="ST58">
        <v>22475454</v>
      </c>
      <c r="SU58">
        <v>66370885</v>
      </c>
      <c r="SV58">
        <v>88323616</v>
      </c>
      <c r="SW58">
        <v>160275706</v>
      </c>
      <c r="SX58">
        <v>319044952</v>
      </c>
      <c r="SY58">
        <v>477966252</v>
      </c>
      <c r="SZ58">
        <v>74616747</v>
      </c>
      <c r="TA58">
        <v>117860304</v>
      </c>
      <c r="TB58">
        <v>27550423</v>
      </c>
      <c r="TC58">
        <v>15062288</v>
      </c>
      <c r="TD58">
        <v>44756952</v>
      </c>
      <c r="TE58">
        <v>59694518</v>
      </c>
      <c r="TF58">
        <v>476597532</v>
      </c>
      <c r="TG58">
        <v>1110309224</v>
      </c>
      <c r="TH58">
        <v>106968708</v>
      </c>
      <c r="TI58">
        <v>213562755</v>
      </c>
      <c r="TJ58">
        <v>320157832</v>
      </c>
      <c r="TK58">
        <v>51306968</v>
      </c>
      <c r="TL58">
        <v>80986368</v>
      </c>
      <c r="TM58">
        <v>18933696</v>
      </c>
      <c r="TN58">
        <v>305223725</v>
      </c>
      <c r="TO58">
        <v>607671160</v>
      </c>
      <c r="TP58">
        <v>80322424</v>
      </c>
      <c r="TQ58">
        <v>72248570</v>
      </c>
      <c r="TR58">
        <v>97214672</v>
      </c>
      <c r="TS58">
        <v>13021780</v>
      </c>
      <c r="TT58">
        <v>90235200</v>
      </c>
      <c r="TU58">
        <v>135864078</v>
      </c>
      <c r="TV58">
        <v>135864078</v>
      </c>
      <c r="TW58">
        <v>135864078</v>
      </c>
      <c r="TX58">
        <v>14049446</v>
      </c>
      <c r="TY58">
        <v>30175616</v>
      </c>
      <c r="TZ58">
        <v>85388288</v>
      </c>
      <c r="UA58">
        <v>14019612</v>
      </c>
      <c r="UB58">
        <v>14021802</v>
      </c>
      <c r="UC58">
        <v>152065824</v>
      </c>
      <c r="UD58">
        <v>19172128</v>
      </c>
      <c r="UE58">
        <v>22998376</v>
      </c>
      <c r="UF58">
        <v>83569813</v>
      </c>
      <c r="UG58">
        <v>146458610</v>
      </c>
      <c r="UH58">
        <v>249090626</v>
      </c>
      <c r="UI58">
        <v>15751963</v>
      </c>
      <c r="UJ58">
        <v>378551109</v>
      </c>
      <c r="UK58">
        <v>92412496</v>
      </c>
      <c r="UL58">
        <v>303878266</v>
      </c>
      <c r="UM58">
        <v>120676636</v>
      </c>
      <c r="UN58">
        <v>49658726</v>
      </c>
      <c r="UO58">
        <v>140355604</v>
      </c>
      <c r="UP58">
        <v>52348714</v>
      </c>
      <c r="UQ58">
        <v>125655436</v>
      </c>
      <c r="UR58">
        <v>48702728</v>
      </c>
      <c r="US58">
        <v>13186430</v>
      </c>
    </row>
    <row r="59" spans="1:565" x14ac:dyDescent="0.25">
      <c r="A59" s="10">
        <v>256</v>
      </c>
      <c r="B59" s="10">
        <v>2</v>
      </c>
      <c r="C59">
        <v>68275796</v>
      </c>
      <c r="D59">
        <v>33153361</v>
      </c>
      <c r="E59">
        <v>74897058</v>
      </c>
      <c r="F59">
        <v>45108425</v>
      </c>
      <c r="G59">
        <v>79560673</v>
      </c>
      <c r="H59">
        <v>16851966</v>
      </c>
      <c r="I59">
        <v>16562703</v>
      </c>
      <c r="J59">
        <v>12149249</v>
      </c>
      <c r="K59">
        <v>16489004</v>
      </c>
      <c r="L59">
        <v>673074411</v>
      </c>
      <c r="M59">
        <v>36258558</v>
      </c>
      <c r="N59">
        <v>674538374</v>
      </c>
      <c r="O59">
        <v>2022916970</v>
      </c>
      <c r="P59">
        <v>674538374</v>
      </c>
      <c r="Q59">
        <v>674538374</v>
      </c>
      <c r="R59">
        <v>5010487</v>
      </c>
      <c r="S59">
        <v>19410976</v>
      </c>
      <c r="T59">
        <v>25107522</v>
      </c>
      <c r="U59">
        <v>230911901</v>
      </c>
      <c r="V59">
        <v>143642147</v>
      </c>
      <c r="W59">
        <v>75418448</v>
      </c>
      <c r="X59">
        <v>45011778</v>
      </c>
      <c r="Y59">
        <v>216712694</v>
      </c>
      <c r="Z59">
        <v>142006299</v>
      </c>
      <c r="AA59">
        <v>318745973</v>
      </c>
      <c r="AB59">
        <v>184312081</v>
      </c>
      <c r="AC59">
        <v>9848745</v>
      </c>
      <c r="AD59">
        <v>719371345</v>
      </c>
      <c r="AE59">
        <v>850373197</v>
      </c>
      <c r="AF59">
        <v>2925930724</v>
      </c>
      <c r="AG59">
        <v>6553842</v>
      </c>
      <c r="AH59">
        <v>127288325</v>
      </c>
      <c r="AI59">
        <v>296783186</v>
      </c>
      <c r="AJ59">
        <v>304006318</v>
      </c>
      <c r="AK59">
        <v>59865512</v>
      </c>
      <c r="AL59">
        <v>11608373</v>
      </c>
      <c r="AM59">
        <v>9160147</v>
      </c>
      <c r="AN59">
        <v>21164044</v>
      </c>
      <c r="AO59">
        <v>131470074</v>
      </c>
      <c r="AP59">
        <v>29927654</v>
      </c>
      <c r="AQ59">
        <v>4523542</v>
      </c>
      <c r="AR59">
        <v>10853386</v>
      </c>
      <c r="AS59">
        <v>16280343</v>
      </c>
      <c r="AT59">
        <v>6160868</v>
      </c>
      <c r="AU59">
        <v>6031842</v>
      </c>
      <c r="AV59">
        <v>10056475</v>
      </c>
      <c r="AW59">
        <v>8234202</v>
      </c>
      <c r="AX59">
        <v>54590497</v>
      </c>
      <c r="AY59">
        <v>43022544</v>
      </c>
      <c r="AZ59">
        <v>43111129</v>
      </c>
      <c r="BA59">
        <v>13419693</v>
      </c>
      <c r="BB59">
        <v>79086834</v>
      </c>
      <c r="BC59">
        <v>12456676</v>
      </c>
      <c r="BD59">
        <v>495662020</v>
      </c>
      <c r="BE59">
        <v>9618345</v>
      </c>
      <c r="BF59">
        <v>26269547</v>
      </c>
      <c r="BG59">
        <v>6530154</v>
      </c>
      <c r="BH59">
        <v>5684747</v>
      </c>
      <c r="BI59">
        <v>426834313</v>
      </c>
      <c r="BJ59">
        <v>277142094</v>
      </c>
      <c r="BK59">
        <v>398475246</v>
      </c>
      <c r="BL59">
        <v>5480257</v>
      </c>
      <c r="BM59">
        <v>5810391</v>
      </c>
      <c r="BN59">
        <v>6056417</v>
      </c>
      <c r="BO59">
        <v>2697530987</v>
      </c>
      <c r="BP59">
        <v>253833851</v>
      </c>
      <c r="BQ59">
        <v>2093293950</v>
      </c>
      <c r="BR59">
        <v>49950373</v>
      </c>
      <c r="BS59">
        <v>74288421</v>
      </c>
      <c r="BT59">
        <v>7534591</v>
      </c>
      <c r="BU59">
        <v>7008462</v>
      </c>
      <c r="BV59">
        <v>28715115</v>
      </c>
      <c r="BW59">
        <v>5559030</v>
      </c>
      <c r="BX59">
        <v>4308104</v>
      </c>
      <c r="BY59">
        <v>4652239</v>
      </c>
      <c r="BZ59">
        <v>5137670</v>
      </c>
      <c r="CA59">
        <v>7099101</v>
      </c>
      <c r="CB59">
        <v>5602242</v>
      </c>
      <c r="CC59">
        <v>8653686</v>
      </c>
      <c r="CD59">
        <v>7189399</v>
      </c>
      <c r="CE59">
        <v>7064310</v>
      </c>
      <c r="CF59">
        <v>8465896</v>
      </c>
      <c r="CG59">
        <v>8880506</v>
      </c>
      <c r="CH59">
        <v>8903073</v>
      </c>
      <c r="CI59">
        <v>15340101</v>
      </c>
      <c r="CJ59">
        <v>16261183</v>
      </c>
      <c r="CK59">
        <v>17024370</v>
      </c>
      <c r="CL59">
        <v>16143760</v>
      </c>
      <c r="CM59">
        <v>16968007</v>
      </c>
      <c r="CN59">
        <v>22843313</v>
      </c>
      <c r="CO59">
        <v>20305787</v>
      </c>
      <c r="CP59">
        <v>13627042</v>
      </c>
      <c r="CQ59">
        <v>14101254</v>
      </c>
      <c r="CR59">
        <v>23503941</v>
      </c>
      <c r="CS59">
        <v>23503941</v>
      </c>
      <c r="CT59">
        <v>18777864</v>
      </c>
      <c r="CU59">
        <v>29167854</v>
      </c>
      <c r="CV59">
        <v>29167854</v>
      </c>
      <c r="CW59">
        <v>16236237</v>
      </c>
      <c r="CX59">
        <v>21377806</v>
      </c>
      <c r="CY59">
        <v>21377806</v>
      </c>
      <c r="CZ59">
        <v>22805272</v>
      </c>
      <c r="DA59">
        <v>22805272</v>
      </c>
      <c r="DB59">
        <v>24924354</v>
      </c>
      <c r="DC59">
        <v>27229496</v>
      </c>
      <c r="DD59">
        <v>28697910</v>
      </c>
      <c r="DE59">
        <v>36916058</v>
      </c>
      <c r="DF59">
        <v>31286592</v>
      </c>
      <c r="DG59">
        <v>57122186</v>
      </c>
      <c r="DH59">
        <v>11702198</v>
      </c>
      <c r="DI59">
        <v>44215281</v>
      </c>
      <c r="DJ59">
        <v>163005847</v>
      </c>
      <c r="DK59">
        <v>609044896</v>
      </c>
      <c r="DL59">
        <v>2242213175</v>
      </c>
      <c r="DM59">
        <v>8327314037</v>
      </c>
      <c r="DN59">
        <v>150090377</v>
      </c>
      <c r="DO59">
        <v>10196820</v>
      </c>
      <c r="DP59">
        <v>39053213</v>
      </c>
      <c r="DQ59">
        <v>5738176</v>
      </c>
      <c r="DR59">
        <v>10196059</v>
      </c>
      <c r="DS59">
        <v>10198264</v>
      </c>
      <c r="DT59">
        <v>10196059</v>
      </c>
      <c r="DU59">
        <v>108576722</v>
      </c>
      <c r="DV59">
        <v>25423482</v>
      </c>
      <c r="DW59">
        <v>71782846</v>
      </c>
      <c r="DX59">
        <v>120914040</v>
      </c>
      <c r="DY59">
        <v>402420350</v>
      </c>
      <c r="DZ59">
        <v>15936003</v>
      </c>
      <c r="EA59">
        <v>21896132</v>
      </c>
      <c r="EB59">
        <v>24545991</v>
      </c>
      <c r="EC59">
        <v>4703870555</v>
      </c>
      <c r="ED59">
        <v>1576089802</v>
      </c>
      <c r="EE59">
        <v>26279930</v>
      </c>
      <c r="EF59">
        <v>26279930</v>
      </c>
      <c r="EG59">
        <v>310345220</v>
      </c>
      <c r="EH59">
        <v>8825903</v>
      </c>
      <c r="EI59">
        <v>15383612</v>
      </c>
      <c r="EJ59">
        <v>10211675</v>
      </c>
      <c r="EK59">
        <v>15102271</v>
      </c>
      <c r="EL59">
        <v>225364677</v>
      </c>
      <c r="EM59">
        <v>457360258</v>
      </c>
      <c r="EN59">
        <v>578963370</v>
      </c>
      <c r="EO59">
        <v>19292648</v>
      </c>
      <c r="EP59">
        <v>44115585</v>
      </c>
      <c r="EQ59">
        <v>106382010</v>
      </c>
      <c r="ER59">
        <v>32144153</v>
      </c>
      <c r="ES59">
        <v>393165596</v>
      </c>
      <c r="ET59">
        <v>524080010</v>
      </c>
      <c r="EU59">
        <v>137295761</v>
      </c>
      <c r="EV59">
        <v>11803665</v>
      </c>
      <c r="EW59">
        <v>36260707</v>
      </c>
      <c r="EX59">
        <v>65579322</v>
      </c>
      <c r="EY59">
        <v>4118349</v>
      </c>
      <c r="EZ59">
        <v>12691920</v>
      </c>
      <c r="FA59">
        <v>22965204</v>
      </c>
      <c r="FB59">
        <v>101689135</v>
      </c>
      <c r="FC59">
        <v>6245595</v>
      </c>
      <c r="FD59">
        <v>100099195</v>
      </c>
      <c r="FE59">
        <v>39776227</v>
      </c>
      <c r="FF59">
        <v>59919445</v>
      </c>
      <c r="FG59">
        <v>630547443</v>
      </c>
      <c r="FH59">
        <v>19679453</v>
      </c>
      <c r="FI59">
        <v>48838176</v>
      </c>
      <c r="FJ59">
        <v>1903487759</v>
      </c>
      <c r="FK59">
        <v>3411729088</v>
      </c>
      <c r="FL59">
        <v>14589068</v>
      </c>
      <c r="FM59">
        <v>70563494</v>
      </c>
      <c r="FN59">
        <v>10342843</v>
      </c>
      <c r="FO59">
        <v>42327626</v>
      </c>
      <c r="FP59">
        <v>142732845</v>
      </c>
      <c r="FQ59">
        <v>41049573</v>
      </c>
      <c r="FR59">
        <v>30392403</v>
      </c>
      <c r="FS59">
        <v>247022733</v>
      </c>
      <c r="FT59">
        <v>247022928</v>
      </c>
      <c r="FU59">
        <v>1587648065</v>
      </c>
      <c r="FV59">
        <v>13644031</v>
      </c>
      <c r="FW59">
        <v>36873771</v>
      </c>
      <c r="FX59">
        <v>455668213</v>
      </c>
      <c r="FY59">
        <v>80773427</v>
      </c>
      <c r="FZ59">
        <v>19228650</v>
      </c>
      <c r="GA59">
        <v>17099599</v>
      </c>
      <c r="GB59">
        <v>33662006</v>
      </c>
      <c r="GC59">
        <v>77017260</v>
      </c>
      <c r="GD59">
        <v>1026788960</v>
      </c>
      <c r="GE59">
        <v>201953890</v>
      </c>
      <c r="GF59">
        <v>1097114951</v>
      </c>
      <c r="GG59">
        <v>32026877</v>
      </c>
      <c r="GH59">
        <v>260006830</v>
      </c>
      <c r="GI59">
        <v>110596090</v>
      </c>
      <c r="GJ59">
        <v>25982628</v>
      </c>
      <c r="GK59">
        <v>4402468512</v>
      </c>
      <c r="GL59">
        <v>13422481</v>
      </c>
      <c r="GM59">
        <v>27095878</v>
      </c>
      <c r="GN59">
        <v>62684727</v>
      </c>
      <c r="GO59">
        <v>1582836085</v>
      </c>
      <c r="GP59">
        <v>2129553659</v>
      </c>
      <c r="GQ59">
        <v>29996363</v>
      </c>
      <c r="GR59">
        <v>20219042</v>
      </c>
      <c r="GS59">
        <v>35765845</v>
      </c>
      <c r="GT59">
        <v>387472893</v>
      </c>
      <c r="GU59">
        <v>9096912</v>
      </c>
      <c r="GV59">
        <v>12587802</v>
      </c>
      <c r="GW59">
        <v>16294095</v>
      </c>
      <c r="GX59">
        <v>23615385</v>
      </c>
      <c r="GY59">
        <v>30934007</v>
      </c>
      <c r="GZ59">
        <v>38405589</v>
      </c>
      <c r="HA59">
        <v>45753705</v>
      </c>
      <c r="HB59">
        <v>53111574</v>
      </c>
      <c r="HC59">
        <v>60463923</v>
      </c>
      <c r="HD59">
        <v>67813152</v>
      </c>
      <c r="HE59">
        <v>238317458</v>
      </c>
      <c r="HF59">
        <v>343253272</v>
      </c>
      <c r="HG59">
        <v>225941708</v>
      </c>
      <c r="HH59">
        <v>716373646</v>
      </c>
      <c r="HI59">
        <v>131049395</v>
      </c>
      <c r="HJ59">
        <v>29639596</v>
      </c>
      <c r="HK59">
        <v>66921385</v>
      </c>
      <c r="HL59">
        <v>303687942</v>
      </c>
      <c r="HM59">
        <v>324215192</v>
      </c>
      <c r="HN59">
        <v>7959156</v>
      </c>
      <c r="HO59">
        <v>2441606582</v>
      </c>
      <c r="HP59">
        <v>23860801</v>
      </c>
      <c r="HQ59">
        <v>24712282</v>
      </c>
      <c r="HR59">
        <v>8937134</v>
      </c>
      <c r="HS59">
        <v>21645563</v>
      </c>
      <c r="HT59">
        <v>947986910</v>
      </c>
      <c r="HU59">
        <v>31884721</v>
      </c>
      <c r="HV59">
        <v>38400236</v>
      </c>
      <c r="HW59">
        <v>13553273</v>
      </c>
      <c r="HX59">
        <v>89049907</v>
      </c>
      <c r="HY59">
        <v>444671281</v>
      </c>
      <c r="HZ59">
        <v>40637489</v>
      </c>
      <c r="IA59">
        <v>94171577</v>
      </c>
      <c r="IB59">
        <v>46520703</v>
      </c>
      <c r="IC59">
        <v>123188101</v>
      </c>
      <c r="ID59">
        <v>18671031</v>
      </c>
      <c r="IE59">
        <v>408739529</v>
      </c>
      <c r="IF59">
        <v>2342766051</v>
      </c>
      <c r="IG59">
        <v>47354188</v>
      </c>
      <c r="IH59">
        <v>46561262</v>
      </c>
      <c r="II59">
        <v>911691677</v>
      </c>
      <c r="IJ59">
        <v>664410105</v>
      </c>
      <c r="IK59">
        <v>20975703722</v>
      </c>
      <c r="IL59">
        <v>12430199</v>
      </c>
      <c r="IM59">
        <v>103216001</v>
      </c>
      <c r="IN59">
        <v>17989727</v>
      </c>
      <c r="IO59">
        <v>17337637</v>
      </c>
      <c r="IP59">
        <v>57938742</v>
      </c>
      <c r="IQ59">
        <v>24195679</v>
      </c>
      <c r="IR59">
        <v>1391050911</v>
      </c>
      <c r="IS59">
        <v>134794898</v>
      </c>
      <c r="IT59">
        <v>10085498</v>
      </c>
      <c r="IU59">
        <v>13613853</v>
      </c>
      <c r="IV59">
        <v>17201919</v>
      </c>
      <c r="IW59">
        <v>20742840</v>
      </c>
      <c r="IX59">
        <v>9585947</v>
      </c>
      <c r="IY59">
        <v>11648019</v>
      </c>
      <c r="IZ59">
        <v>23725037</v>
      </c>
      <c r="JA59">
        <v>27941313</v>
      </c>
      <c r="JB59">
        <v>138305369</v>
      </c>
      <c r="JC59">
        <v>7841785</v>
      </c>
      <c r="JD59">
        <v>741661432</v>
      </c>
      <c r="JE59">
        <v>12827303</v>
      </c>
      <c r="JF59">
        <v>285293954</v>
      </c>
      <c r="JG59">
        <v>79180249</v>
      </c>
      <c r="JH59">
        <v>105007961</v>
      </c>
      <c r="JI59">
        <v>424017368</v>
      </c>
      <c r="JJ59">
        <v>376236882</v>
      </c>
      <c r="JK59">
        <v>1766453951</v>
      </c>
      <c r="JL59">
        <v>11535808</v>
      </c>
      <c r="JM59">
        <v>11535808</v>
      </c>
      <c r="JN59">
        <v>17150725</v>
      </c>
      <c r="JO59">
        <v>17150725</v>
      </c>
      <c r="JP59">
        <v>17238134</v>
      </c>
      <c r="JQ59">
        <v>17238134</v>
      </c>
      <c r="JR59">
        <v>22700632</v>
      </c>
      <c r="JS59">
        <v>22700632</v>
      </c>
      <c r="JT59">
        <v>28177034</v>
      </c>
      <c r="JU59">
        <v>28177034</v>
      </c>
      <c r="JV59">
        <v>56386012</v>
      </c>
      <c r="JW59">
        <v>56386012</v>
      </c>
      <c r="JX59">
        <v>112829166</v>
      </c>
      <c r="JY59">
        <v>112829166</v>
      </c>
      <c r="JZ59">
        <v>99760603</v>
      </c>
      <c r="KA59">
        <v>81405800</v>
      </c>
      <c r="KB59">
        <v>21718938</v>
      </c>
      <c r="KC59">
        <v>20604782</v>
      </c>
      <c r="KD59">
        <v>9535843</v>
      </c>
      <c r="KE59">
        <v>10713135</v>
      </c>
      <c r="KF59">
        <v>11132569</v>
      </c>
      <c r="KG59">
        <v>25008063</v>
      </c>
      <c r="KH59">
        <v>46632871</v>
      </c>
      <c r="KI59">
        <v>111955312</v>
      </c>
      <c r="KJ59">
        <v>38365670</v>
      </c>
      <c r="KK59">
        <v>100387668</v>
      </c>
      <c r="KL59">
        <v>41309754</v>
      </c>
      <c r="KM59">
        <v>94379751</v>
      </c>
      <c r="KN59">
        <v>104744275</v>
      </c>
      <c r="KO59">
        <v>9663652</v>
      </c>
      <c r="KP59">
        <v>8910836</v>
      </c>
      <c r="KQ59">
        <v>13415850</v>
      </c>
      <c r="KR59">
        <v>17974731</v>
      </c>
      <c r="KS59">
        <v>22493132</v>
      </c>
      <c r="KT59">
        <v>27011740</v>
      </c>
      <c r="KU59">
        <v>31530660</v>
      </c>
      <c r="KV59">
        <v>160308530</v>
      </c>
      <c r="KW59">
        <v>201547865</v>
      </c>
      <c r="KX59">
        <v>1211549583</v>
      </c>
      <c r="KY59">
        <v>63583004</v>
      </c>
      <c r="KZ59">
        <v>7521072</v>
      </c>
      <c r="LA59">
        <v>9797910</v>
      </c>
      <c r="LB59">
        <v>150195945</v>
      </c>
      <c r="LC59">
        <v>16223731</v>
      </c>
      <c r="LD59">
        <v>11451346</v>
      </c>
      <c r="LE59">
        <v>1091704643</v>
      </c>
      <c r="LF59">
        <v>47294070</v>
      </c>
      <c r="LG59">
        <v>44162724</v>
      </c>
      <c r="LH59">
        <v>45762062</v>
      </c>
      <c r="LI59">
        <v>43864899</v>
      </c>
      <c r="LJ59">
        <v>770227973</v>
      </c>
      <c r="LK59">
        <v>363108764</v>
      </c>
      <c r="LL59">
        <v>16134695</v>
      </c>
      <c r="LM59">
        <v>16129464</v>
      </c>
      <c r="LN59">
        <v>6619894</v>
      </c>
      <c r="LO59">
        <v>11677780</v>
      </c>
      <c r="LP59">
        <v>6532711</v>
      </c>
      <c r="LQ59">
        <v>4084306</v>
      </c>
      <c r="LR59">
        <v>101138066</v>
      </c>
      <c r="LS59">
        <v>18147556</v>
      </c>
      <c r="LT59">
        <v>25321799</v>
      </c>
      <c r="LU59">
        <v>21627414</v>
      </c>
      <c r="LV59">
        <v>28837510</v>
      </c>
      <c r="LW59">
        <v>523631396</v>
      </c>
      <c r="LX59">
        <v>1058123228</v>
      </c>
      <c r="LY59">
        <v>119413548</v>
      </c>
      <c r="LZ59">
        <v>253575934</v>
      </c>
      <c r="MA59">
        <v>26513614</v>
      </c>
      <c r="MB59">
        <v>14874841</v>
      </c>
      <c r="MC59">
        <v>14874987</v>
      </c>
      <c r="MD59">
        <v>14875133</v>
      </c>
      <c r="ME59">
        <v>14900318</v>
      </c>
      <c r="MF59">
        <v>15117311</v>
      </c>
      <c r="MG59">
        <v>15366271</v>
      </c>
      <c r="MH59">
        <v>16773602</v>
      </c>
      <c r="MI59">
        <v>17783501</v>
      </c>
      <c r="MJ59">
        <v>18575409</v>
      </c>
      <c r="MK59">
        <v>20170400</v>
      </c>
      <c r="ML59">
        <v>21894379</v>
      </c>
      <c r="MM59">
        <v>23351051</v>
      </c>
      <c r="MN59">
        <v>25484299</v>
      </c>
      <c r="MO59">
        <v>29472875</v>
      </c>
      <c r="MP59">
        <v>34477876</v>
      </c>
      <c r="MQ59">
        <v>41049733</v>
      </c>
      <c r="MR59">
        <v>47083260</v>
      </c>
      <c r="MS59">
        <v>51938781</v>
      </c>
      <c r="MT59">
        <v>51943586</v>
      </c>
      <c r="MU59">
        <v>52110242</v>
      </c>
      <c r="MV59">
        <v>52110306</v>
      </c>
      <c r="MW59">
        <v>78547659</v>
      </c>
      <c r="MX59">
        <v>14459192</v>
      </c>
      <c r="MY59">
        <v>14872434</v>
      </c>
      <c r="MZ59">
        <v>123630208</v>
      </c>
      <c r="NA59">
        <v>3871985206</v>
      </c>
      <c r="NB59">
        <v>9247133772</v>
      </c>
      <c r="NC59">
        <v>18211804146</v>
      </c>
      <c r="ND59">
        <v>31743143140</v>
      </c>
      <c r="NE59">
        <v>1139197104</v>
      </c>
      <c r="NF59">
        <v>30125404</v>
      </c>
      <c r="NG59">
        <v>136071677</v>
      </c>
      <c r="NH59">
        <v>9527815</v>
      </c>
      <c r="NI59">
        <v>182947976</v>
      </c>
      <c r="NJ59">
        <v>830828278</v>
      </c>
      <c r="NK59">
        <v>135960784</v>
      </c>
      <c r="NL59">
        <v>37986885</v>
      </c>
      <c r="NM59">
        <v>31634774</v>
      </c>
      <c r="NN59">
        <v>27140211</v>
      </c>
      <c r="NO59">
        <v>17880423</v>
      </c>
      <c r="NP59">
        <v>19950691</v>
      </c>
      <c r="NQ59">
        <v>6730469</v>
      </c>
      <c r="NR59">
        <v>12843812</v>
      </c>
      <c r="NS59">
        <v>8949486</v>
      </c>
      <c r="NT59">
        <v>420123146</v>
      </c>
      <c r="NU59">
        <v>413172397</v>
      </c>
      <c r="NV59">
        <v>175381026</v>
      </c>
      <c r="NW59">
        <v>54828071</v>
      </c>
      <c r="NX59">
        <v>160937976</v>
      </c>
      <c r="NY59">
        <v>7054062</v>
      </c>
      <c r="NZ59">
        <v>29216721</v>
      </c>
      <c r="OA59">
        <v>211264737</v>
      </c>
      <c r="OB59">
        <v>608562248</v>
      </c>
      <c r="OC59">
        <v>471641095</v>
      </c>
      <c r="OD59">
        <v>26950577</v>
      </c>
      <c r="OE59">
        <v>39809189</v>
      </c>
      <c r="OF59">
        <v>40038409</v>
      </c>
      <c r="OG59">
        <v>7905525</v>
      </c>
      <c r="OH59">
        <v>9062052</v>
      </c>
      <c r="OI59">
        <v>438634295</v>
      </c>
      <c r="OJ59">
        <v>64951538</v>
      </c>
      <c r="OK59">
        <v>7765086</v>
      </c>
      <c r="OL59">
        <v>21599191</v>
      </c>
      <c r="OM59">
        <v>21599191</v>
      </c>
      <c r="ON59">
        <v>109444182</v>
      </c>
      <c r="OO59">
        <v>49693450</v>
      </c>
      <c r="OP59">
        <v>12467104</v>
      </c>
      <c r="OQ59">
        <v>10151979</v>
      </c>
      <c r="OR59">
        <v>6185220</v>
      </c>
      <c r="OS59">
        <v>24694305</v>
      </c>
      <c r="OT59">
        <v>106357754</v>
      </c>
      <c r="OU59">
        <v>35055299</v>
      </c>
      <c r="OV59">
        <v>50624736</v>
      </c>
      <c r="OW59">
        <v>50624736</v>
      </c>
      <c r="OX59">
        <v>38268518</v>
      </c>
      <c r="OY59">
        <v>47760300</v>
      </c>
      <c r="OZ59">
        <v>149158345</v>
      </c>
      <c r="PA59">
        <v>15378020</v>
      </c>
      <c r="PB59">
        <v>43585786</v>
      </c>
      <c r="PC59">
        <v>154007366</v>
      </c>
      <c r="PD59">
        <v>47933636</v>
      </c>
      <c r="PE59">
        <v>19497302</v>
      </c>
      <c r="PF59">
        <v>382359890</v>
      </c>
      <c r="PG59">
        <v>488008761</v>
      </c>
      <c r="PH59">
        <v>1632073709</v>
      </c>
      <c r="PI59">
        <v>19806673</v>
      </c>
      <c r="PJ59">
        <v>74631835</v>
      </c>
      <c r="PK59">
        <v>2776806212</v>
      </c>
      <c r="PL59">
        <v>174898082</v>
      </c>
      <c r="PM59">
        <v>16664644</v>
      </c>
      <c r="PN59">
        <v>597885996</v>
      </c>
      <c r="PO59">
        <v>10560662</v>
      </c>
      <c r="PP59">
        <v>8312627</v>
      </c>
      <c r="PQ59">
        <v>10560662</v>
      </c>
      <c r="PR59">
        <v>8312627</v>
      </c>
      <c r="PS59">
        <v>181644424</v>
      </c>
      <c r="PT59">
        <v>142657104</v>
      </c>
      <c r="PU59">
        <v>10560662</v>
      </c>
      <c r="PV59">
        <v>8312627</v>
      </c>
      <c r="PW59">
        <v>7862057</v>
      </c>
      <c r="PX59">
        <v>9777197</v>
      </c>
      <c r="PY59">
        <v>9365316</v>
      </c>
      <c r="PZ59">
        <v>8633977</v>
      </c>
      <c r="QA59">
        <v>17258683</v>
      </c>
      <c r="QB59">
        <v>77096786</v>
      </c>
      <c r="QC59">
        <v>8683005</v>
      </c>
      <c r="QD59">
        <v>14645416</v>
      </c>
      <c r="QE59">
        <v>2473166688</v>
      </c>
      <c r="QF59">
        <v>16139520</v>
      </c>
      <c r="QG59">
        <v>11725210</v>
      </c>
      <c r="QH59">
        <v>172558030</v>
      </c>
      <c r="QI59">
        <v>304577379</v>
      </c>
      <c r="QJ59">
        <v>295956410</v>
      </c>
      <c r="QK59">
        <v>382138649</v>
      </c>
      <c r="QL59">
        <v>251100016</v>
      </c>
      <c r="QM59">
        <v>26025435</v>
      </c>
      <c r="QN59">
        <v>33830745</v>
      </c>
      <c r="QO59">
        <v>201078239</v>
      </c>
      <c r="QP59">
        <v>575593614</v>
      </c>
      <c r="QQ59">
        <v>29140275</v>
      </c>
      <c r="QR59">
        <v>423349699</v>
      </c>
      <c r="QS59">
        <v>6716744</v>
      </c>
      <c r="QT59">
        <v>7771885</v>
      </c>
      <c r="QU59">
        <v>21931259</v>
      </c>
      <c r="QV59">
        <v>42326610</v>
      </c>
      <c r="QW59">
        <v>72589946</v>
      </c>
      <c r="QX59">
        <v>52006965</v>
      </c>
      <c r="QY59">
        <v>433920214</v>
      </c>
      <c r="QZ59">
        <v>537380515</v>
      </c>
      <c r="RA59">
        <v>68942106</v>
      </c>
      <c r="RB59">
        <v>170674223</v>
      </c>
      <c r="RC59">
        <v>263820312</v>
      </c>
      <c r="RD59">
        <v>138406054</v>
      </c>
      <c r="RE59">
        <v>8678166</v>
      </c>
      <c r="RF59">
        <v>3543615095</v>
      </c>
      <c r="RG59">
        <v>73586202</v>
      </c>
      <c r="RH59">
        <v>9839871</v>
      </c>
      <c r="RI59">
        <v>45599068</v>
      </c>
      <c r="RJ59">
        <v>221875906</v>
      </c>
      <c r="RK59">
        <v>258659296</v>
      </c>
      <c r="RL59">
        <v>38642723</v>
      </c>
      <c r="RM59">
        <v>18038068</v>
      </c>
      <c r="RN59">
        <v>92294905</v>
      </c>
      <c r="RO59">
        <v>36884229</v>
      </c>
      <c r="RP59">
        <v>107474085</v>
      </c>
      <c r="RQ59">
        <v>39307755</v>
      </c>
      <c r="RR59">
        <v>887920188</v>
      </c>
      <c r="RS59">
        <v>22803207</v>
      </c>
      <c r="RT59">
        <v>5651778</v>
      </c>
      <c r="RU59">
        <v>231828562</v>
      </c>
      <c r="RV59">
        <v>289614070</v>
      </c>
      <c r="RW59">
        <v>35785149</v>
      </c>
      <c r="RX59">
        <v>7032168</v>
      </c>
      <c r="RY59">
        <v>164979459</v>
      </c>
      <c r="RZ59">
        <v>19911751</v>
      </c>
      <c r="SA59">
        <v>31208709</v>
      </c>
      <c r="SB59">
        <v>5788886</v>
      </c>
      <c r="SC59">
        <v>26705856</v>
      </c>
      <c r="SD59">
        <v>414411168</v>
      </c>
      <c r="SE59">
        <v>225411521</v>
      </c>
      <c r="SF59">
        <v>69604173</v>
      </c>
      <c r="SG59">
        <v>37651109</v>
      </c>
      <c r="SH59">
        <v>165532421</v>
      </c>
      <c r="SI59">
        <v>231654398</v>
      </c>
      <c r="SJ59">
        <v>371647935</v>
      </c>
      <c r="SK59">
        <v>50871401</v>
      </c>
      <c r="SL59">
        <v>625614789</v>
      </c>
      <c r="SM59">
        <v>77783077</v>
      </c>
      <c r="SN59">
        <v>337306567</v>
      </c>
      <c r="SO59">
        <v>942245085</v>
      </c>
      <c r="SP59">
        <v>59919445</v>
      </c>
      <c r="SQ59">
        <v>78916641</v>
      </c>
      <c r="SR59">
        <v>73334544</v>
      </c>
      <c r="SS59">
        <v>30517640</v>
      </c>
      <c r="ST59">
        <v>22496975</v>
      </c>
      <c r="SU59">
        <v>66560999</v>
      </c>
      <c r="SV59">
        <v>88639850</v>
      </c>
      <c r="SW59">
        <v>155461486</v>
      </c>
      <c r="SX59">
        <v>308623486</v>
      </c>
      <c r="SY59">
        <v>462088496</v>
      </c>
      <c r="SZ59">
        <v>74156725</v>
      </c>
      <c r="TA59">
        <v>117035342</v>
      </c>
      <c r="TB59">
        <v>27342302</v>
      </c>
      <c r="TC59">
        <v>15121702</v>
      </c>
      <c r="TD59">
        <v>44940898</v>
      </c>
      <c r="TE59">
        <v>59869606</v>
      </c>
      <c r="TF59">
        <v>461187350</v>
      </c>
      <c r="TG59">
        <v>1088823829</v>
      </c>
      <c r="TH59">
        <v>105006116</v>
      </c>
      <c r="TI59">
        <v>209338284</v>
      </c>
      <c r="TJ59">
        <v>313718000</v>
      </c>
      <c r="TK59">
        <v>50918105</v>
      </c>
      <c r="TL59">
        <v>80371807</v>
      </c>
      <c r="TM59">
        <v>18757328</v>
      </c>
      <c r="TN59">
        <v>300933888</v>
      </c>
      <c r="TO59">
        <v>599317857</v>
      </c>
      <c r="TP59">
        <v>80681321</v>
      </c>
      <c r="TQ59">
        <v>72157545</v>
      </c>
      <c r="TR59">
        <v>96036754</v>
      </c>
      <c r="TS59">
        <v>13743480</v>
      </c>
      <c r="TT59">
        <v>88544449</v>
      </c>
      <c r="TU59">
        <v>127662748</v>
      </c>
      <c r="TV59">
        <v>127662748</v>
      </c>
      <c r="TW59">
        <v>127662748</v>
      </c>
      <c r="TX59">
        <v>13519661</v>
      </c>
      <c r="TY59">
        <v>29801789</v>
      </c>
      <c r="TZ59">
        <v>85885760</v>
      </c>
      <c r="UA59">
        <v>13881625</v>
      </c>
      <c r="UB59">
        <v>13883945</v>
      </c>
      <c r="UC59">
        <v>151336179</v>
      </c>
      <c r="UD59">
        <v>19019776</v>
      </c>
      <c r="UE59">
        <v>22851414</v>
      </c>
      <c r="UF59">
        <v>83977637</v>
      </c>
      <c r="UG59">
        <v>151578583</v>
      </c>
      <c r="UH59">
        <v>247841585</v>
      </c>
      <c r="UI59">
        <v>16177519</v>
      </c>
      <c r="UJ59">
        <v>379143676</v>
      </c>
      <c r="UK59">
        <v>87821930</v>
      </c>
      <c r="UL59">
        <v>288029428</v>
      </c>
      <c r="UM59">
        <v>121193184</v>
      </c>
      <c r="UN59">
        <v>49917414</v>
      </c>
      <c r="UO59">
        <v>141208422</v>
      </c>
      <c r="UP59">
        <v>52641883</v>
      </c>
      <c r="UQ59">
        <v>126266135</v>
      </c>
      <c r="UR59">
        <v>48957776</v>
      </c>
      <c r="US59">
        <v>13688896</v>
      </c>
    </row>
    <row r="60" spans="1:565" x14ac:dyDescent="0.25">
      <c r="A60" s="10">
        <v>256</v>
      </c>
      <c r="B60" s="10">
        <v>4</v>
      </c>
      <c r="C60">
        <v>67961152</v>
      </c>
      <c r="D60">
        <v>33194985</v>
      </c>
      <c r="E60">
        <v>74868124</v>
      </c>
      <c r="F60">
        <v>45073049</v>
      </c>
      <c r="G60">
        <v>79447370</v>
      </c>
      <c r="H60">
        <v>15930899</v>
      </c>
      <c r="I60">
        <v>15641855</v>
      </c>
      <c r="J60">
        <v>11519754</v>
      </c>
      <c r="K60">
        <v>16448968</v>
      </c>
      <c r="L60">
        <v>675113532</v>
      </c>
      <c r="M60">
        <v>36289437</v>
      </c>
      <c r="N60">
        <v>676595234</v>
      </c>
      <c r="O60">
        <v>2027530305</v>
      </c>
      <c r="P60">
        <v>676595234</v>
      </c>
      <c r="Q60">
        <v>676595234</v>
      </c>
      <c r="R60">
        <v>5014046</v>
      </c>
      <c r="S60">
        <v>19515552</v>
      </c>
      <c r="T60">
        <v>24240848</v>
      </c>
      <c r="U60">
        <v>219297490</v>
      </c>
      <c r="V60">
        <v>141364542</v>
      </c>
      <c r="W60">
        <v>74582922</v>
      </c>
      <c r="X60">
        <v>44581705</v>
      </c>
      <c r="Y60">
        <v>210569586</v>
      </c>
      <c r="Z60">
        <v>140463627</v>
      </c>
      <c r="AA60">
        <v>306999842</v>
      </c>
      <c r="AB60">
        <v>180713958</v>
      </c>
      <c r="AC60">
        <v>9786091</v>
      </c>
      <c r="AD60">
        <v>690289282</v>
      </c>
      <c r="AE60">
        <v>812399527</v>
      </c>
      <c r="AF60">
        <v>2941664124</v>
      </c>
      <c r="AG60">
        <v>6244676</v>
      </c>
      <c r="AH60">
        <v>127467818</v>
      </c>
      <c r="AI60">
        <v>293909187</v>
      </c>
      <c r="AJ60">
        <v>301020948</v>
      </c>
      <c r="AK60">
        <v>58470479</v>
      </c>
      <c r="AL60">
        <v>11361026</v>
      </c>
      <c r="AM60">
        <v>8934619</v>
      </c>
      <c r="AN60">
        <v>21021472</v>
      </c>
      <c r="AO60">
        <v>132175924</v>
      </c>
      <c r="AP60">
        <v>29450467</v>
      </c>
      <c r="AQ60">
        <v>4545148</v>
      </c>
      <c r="AR60">
        <v>10963092</v>
      </c>
      <c r="AS60">
        <v>16386218</v>
      </c>
      <c r="AT60">
        <v>6110352</v>
      </c>
      <c r="AU60">
        <v>6082584</v>
      </c>
      <c r="AV60">
        <v>10050312</v>
      </c>
      <c r="AW60">
        <v>8307009</v>
      </c>
      <c r="AX60">
        <v>55063456</v>
      </c>
      <c r="AY60">
        <v>43386704</v>
      </c>
      <c r="AZ60">
        <v>43434185</v>
      </c>
      <c r="BA60">
        <v>13528915</v>
      </c>
      <c r="BB60">
        <v>79597644</v>
      </c>
      <c r="BC60">
        <v>12538472</v>
      </c>
      <c r="BD60">
        <v>499041254</v>
      </c>
      <c r="BE60">
        <v>9520742</v>
      </c>
      <c r="BF60">
        <v>25888062</v>
      </c>
      <c r="BG60">
        <v>6266881</v>
      </c>
      <c r="BH60">
        <v>5469499</v>
      </c>
      <c r="BI60">
        <v>429637508</v>
      </c>
      <c r="BJ60">
        <v>279009632</v>
      </c>
      <c r="BK60">
        <v>401890552</v>
      </c>
      <c r="BL60">
        <v>5359145</v>
      </c>
      <c r="BM60">
        <v>5681646</v>
      </c>
      <c r="BN60">
        <v>5921867</v>
      </c>
      <c r="BO60">
        <v>2711406550</v>
      </c>
      <c r="BP60">
        <v>255316867</v>
      </c>
      <c r="BQ60">
        <v>2104439220</v>
      </c>
      <c r="BR60">
        <v>49436979</v>
      </c>
      <c r="BS60">
        <v>70571651</v>
      </c>
      <c r="BT60">
        <v>7392344</v>
      </c>
      <c r="BU60">
        <v>6844279</v>
      </c>
      <c r="BV60">
        <v>29011808</v>
      </c>
      <c r="BW60">
        <v>5532220</v>
      </c>
      <c r="BX60">
        <v>4257144</v>
      </c>
      <c r="BY60">
        <v>4600728</v>
      </c>
      <c r="BZ60">
        <v>5103782</v>
      </c>
      <c r="CA60">
        <v>7071394</v>
      </c>
      <c r="CB60">
        <v>5538130</v>
      </c>
      <c r="CC60">
        <v>8593154</v>
      </c>
      <c r="CD60">
        <v>7081766</v>
      </c>
      <c r="CE60">
        <v>6922969</v>
      </c>
      <c r="CF60">
        <v>8329653</v>
      </c>
      <c r="CG60">
        <v>8736858</v>
      </c>
      <c r="CH60">
        <v>8759493</v>
      </c>
      <c r="CI60">
        <v>15238089</v>
      </c>
      <c r="CJ60">
        <v>16100224</v>
      </c>
      <c r="CK60">
        <v>16834668</v>
      </c>
      <c r="CL60">
        <v>15926384</v>
      </c>
      <c r="CM60">
        <v>16815022</v>
      </c>
      <c r="CN60">
        <v>22635874</v>
      </c>
      <c r="CO60">
        <v>20083318</v>
      </c>
      <c r="CP60">
        <v>13328324</v>
      </c>
      <c r="CQ60">
        <v>13798884</v>
      </c>
      <c r="CR60">
        <v>23243890</v>
      </c>
      <c r="CS60">
        <v>23243890</v>
      </c>
      <c r="CT60">
        <v>18521368</v>
      </c>
      <c r="CU60">
        <v>29034148</v>
      </c>
      <c r="CV60">
        <v>29034148</v>
      </c>
      <c r="CW60">
        <v>15911338</v>
      </c>
      <c r="CX60">
        <v>21107932</v>
      </c>
      <c r="CY60">
        <v>21107932</v>
      </c>
      <c r="CZ60">
        <v>22506024</v>
      </c>
      <c r="DA60">
        <v>22506024</v>
      </c>
      <c r="DB60">
        <v>24537580</v>
      </c>
      <c r="DC60">
        <v>26801271</v>
      </c>
      <c r="DD60">
        <v>28248945</v>
      </c>
      <c r="DE60">
        <v>36436029</v>
      </c>
      <c r="DF60">
        <v>30737024</v>
      </c>
      <c r="DG60">
        <v>55896236</v>
      </c>
      <c r="DH60">
        <v>11502030</v>
      </c>
      <c r="DI60">
        <v>43148610</v>
      </c>
      <c r="DJ60">
        <v>157894474</v>
      </c>
      <c r="DK60">
        <v>586203443</v>
      </c>
      <c r="DL60">
        <v>2144225175</v>
      </c>
      <c r="DM60">
        <v>7913460687</v>
      </c>
      <c r="DN60">
        <v>151358154</v>
      </c>
      <c r="DO60">
        <v>10192418</v>
      </c>
      <c r="DP60">
        <v>39261530</v>
      </c>
      <c r="DQ60">
        <v>5712434</v>
      </c>
      <c r="DR60">
        <v>10284521</v>
      </c>
      <c r="DS60">
        <v>10285445</v>
      </c>
      <c r="DT60">
        <v>10284521</v>
      </c>
      <c r="DU60">
        <v>105872576</v>
      </c>
      <c r="DV60">
        <v>25654720</v>
      </c>
      <c r="DW60">
        <v>71595330</v>
      </c>
      <c r="DX60">
        <v>120745876</v>
      </c>
      <c r="DY60">
        <v>402896094</v>
      </c>
      <c r="DZ60">
        <v>15517846</v>
      </c>
      <c r="EA60">
        <v>21557675</v>
      </c>
      <c r="EB60">
        <v>24078906</v>
      </c>
      <c r="EC60">
        <v>4585939766</v>
      </c>
      <c r="ED60">
        <v>1519145682</v>
      </c>
      <c r="EE60">
        <v>25840660</v>
      </c>
      <c r="EF60">
        <v>25840660</v>
      </c>
      <c r="EG60">
        <v>303250112</v>
      </c>
      <c r="EH60">
        <v>8724670</v>
      </c>
      <c r="EI60">
        <v>15473248</v>
      </c>
      <c r="EJ60">
        <v>10117337</v>
      </c>
      <c r="EK60">
        <v>14964894</v>
      </c>
      <c r="EL60">
        <v>226996858</v>
      </c>
      <c r="EM60">
        <v>430846423</v>
      </c>
      <c r="EN60">
        <v>553537426</v>
      </c>
      <c r="EO60">
        <v>18637779</v>
      </c>
      <c r="EP60">
        <v>42312168</v>
      </c>
      <c r="EQ60">
        <v>106211748</v>
      </c>
      <c r="ER60">
        <v>31611186</v>
      </c>
      <c r="ES60">
        <v>396816520</v>
      </c>
      <c r="ET60">
        <v>528839628</v>
      </c>
      <c r="EU60">
        <v>134308768</v>
      </c>
      <c r="EV60">
        <v>11916442</v>
      </c>
      <c r="EW60">
        <v>36554630</v>
      </c>
      <c r="EX60">
        <v>66089318</v>
      </c>
      <c r="EY60">
        <v>4126018</v>
      </c>
      <c r="EZ60">
        <v>12663422</v>
      </c>
      <c r="FA60">
        <v>22895038</v>
      </c>
      <c r="FB60">
        <v>102474454</v>
      </c>
      <c r="FC60">
        <v>5954177</v>
      </c>
      <c r="FD60">
        <v>96585582</v>
      </c>
      <c r="FE60">
        <v>39841582</v>
      </c>
      <c r="FF60">
        <v>58936034</v>
      </c>
      <c r="FG60">
        <v>626289146</v>
      </c>
      <c r="FH60">
        <v>19352920</v>
      </c>
      <c r="FI60">
        <v>47781388</v>
      </c>
      <c r="FJ60">
        <v>1890954530</v>
      </c>
      <c r="FK60">
        <v>3410757316</v>
      </c>
      <c r="FL60">
        <v>14048832</v>
      </c>
      <c r="FM60">
        <v>68745574</v>
      </c>
      <c r="FN60">
        <v>10254994</v>
      </c>
      <c r="FO60">
        <v>41884276</v>
      </c>
      <c r="FP60">
        <v>142615258</v>
      </c>
      <c r="FQ60">
        <v>41313911</v>
      </c>
      <c r="FR60">
        <v>29823534</v>
      </c>
      <c r="FS60">
        <v>236023826</v>
      </c>
      <c r="FT60">
        <v>236024016</v>
      </c>
      <c r="FU60">
        <v>1582766898</v>
      </c>
      <c r="FV60">
        <v>13393551</v>
      </c>
      <c r="FW60">
        <v>35917840</v>
      </c>
      <c r="FX60">
        <v>456654938</v>
      </c>
      <c r="FY60">
        <v>81529910</v>
      </c>
      <c r="FZ60">
        <v>19361674</v>
      </c>
      <c r="GA60">
        <v>17109988</v>
      </c>
      <c r="GB60">
        <v>34007910</v>
      </c>
      <c r="GC60">
        <v>76978063</v>
      </c>
      <c r="GD60">
        <v>1028155520</v>
      </c>
      <c r="GE60">
        <v>202402055</v>
      </c>
      <c r="GF60">
        <v>1098658182</v>
      </c>
      <c r="GG60">
        <v>32172393</v>
      </c>
      <c r="GH60">
        <v>260917704</v>
      </c>
      <c r="GI60">
        <v>109276257</v>
      </c>
      <c r="GJ60">
        <v>25731808</v>
      </c>
      <c r="GK60">
        <v>4432398500</v>
      </c>
      <c r="GL60">
        <v>13224330</v>
      </c>
      <c r="GM60">
        <v>26674944</v>
      </c>
      <c r="GN60">
        <v>63191538</v>
      </c>
      <c r="GO60">
        <v>1513786218</v>
      </c>
      <c r="GP60">
        <v>2082872930</v>
      </c>
      <c r="GQ60">
        <v>29744528</v>
      </c>
      <c r="GR60">
        <v>20137812</v>
      </c>
      <c r="GS60">
        <v>34502284</v>
      </c>
      <c r="GT60">
        <v>372145101</v>
      </c>
      <c r="GU60">
        <v>9023348</v>
      </c>
      <c r="GV60">
        <v>12488246</v>
      </c>
      <c r="GW60">
        <v>16153859</v>
      </c>
      <c r="GX60">
        <v>23418908</v>
      </c>
      <c r="GY60">
        <v>30681956</v>
      </c>
      <c r="GZ60">
        <v>38064794</v>
      </c>
      <c r="HA60">
        <v>45351266</v>
      </c>
      <c r="HB60">
        <v>52644540</v>
      </c>
      <c r="HC60">
        <v>59934094</v>
      </c>
      <c r="HD60">
        <v>67221824</v>
      </c>
      <c r="HE60">
        <v>236121398</v>
      </c>
      <c r="HF60">
        <v>340988862</v>
      </c>
      <c r="HG60">
        <v>226197736</v>
      </c>
      <c r="HH60">
        <v>710488810</v>
      </c>
      <c r="HI60">
        <v>130164502</v>
      </c>
      <c r="HJ60">
        <v>29501490</v>
      </c>
      <c r="HK60">
        <v>66682739</v>
      </c>
      <c r="HL60">
        <v>302206090</v>
      </c>
      <c r="HM60">
        <v>322973815</v>
      </c>
      <c r="HN60">
        <v>7996511</v>
      </c>
      <c r="HO60">
        <v>2435653176</v>
      </c>
      <c r="HP60">
        <v>24116151</v>
      </c>
      <c r="HQ60">
        <v>24952072</v>
      </c>
      <c r="HR60">
        <v>8955312</v>
      </c>
      <c r="HS60">
        <v>21347038</v>
      </c>
      <c r="HT60">
        <v>919085052</v>
      </c>
      <c r="HU60">
        <v>32103414</v>
      </c>
      <c r="HV60">
        <v>38711048</v>
      </c>
      <c r="HW60">
        <v>13523951</v>
      </c>
      <c r="HX60">
        <v>87418100</v>
      </c>
      <c r="HY60">
        <v>439686364</v>
      </c>
      <c r="HZ60">
        <v>39740248</v>
      </c>
      <c r="IA60">
        <v>94366056</v>
      </c>
      <c r="IB60">
        <v>46598444</v>
      </c>
      <c r="IC60">
        <v>120838205</v>
      </c>
      <c r="ID60">
        <v>18445449</v>
      </c>
      <c r="IE60">
        <v>410780512</v>
      </c>
      <c r="IF60">
        <v>2347255163</v>
      </c>
      <c r="IG60">
        <v>44976288</v>
      </c>
      <c r="IH60">
        <v>44187060</v>
      </c>
      <c r="II60">
        <v>919230759</v>
      </c>
      <c r="IJ60">
        <v>671339478</v>
      </c>
      <c r="IK60">
        <v>21108273249</v>
      </c>
      <c r="IL60">
        <v>12323673</v>
      </c>
      <c r="IM60">
        <v>102627820</v>
      </c>
      <c r="IN60">
        <v>17851120</v>
      </c>
      <c r="IO60">
        <v>16938168</v>
      </c>
      <c r="IP60">
        <v>55684387</v>
      </c>
      <c r="IQ60">
        <v>24410700</v>
      </c>
      <c r="IR60">
        <v>1397959083</v>
      </c>
      <c r="IS60">
        <v>135028639</v>
      </c>
      <c r="IT60">
        <v>10002586</v>
      </c>
      <c r="IU60">
        <v>13503011</v>
      </c>
      <c r="IV60">
        <v>17048046</v>
      </c>
      <c r="IW60">
        <v>20557752</v>
      </c>
      <c r="IX60">
        <v>9279006</v>
      </c>
      <c r="IY60">
        <v>11372086</v>
      </c>
      <c r="IZ60">
        <v>23291736</v>
      </c>
      <c r="JA60">
        <v>28181992</v>
      </c>
      <c r="JB60">
        <v>137311216</v>
      </c>
      <c r="JC60">
        <v>7711460</v>
      </c>
      <c r="JD60">
        <v>706074653</v>
      </c>
      <c r="JE60">
        <v>12926040</v>
      </c>
      <c r="JF60">
        <v>286402393</v>
      </c>
      <c r="JG60">
        <v>79712990</v>
      </c>
      <c r="JH60">
        <v>100960192</v>
      </c>
      <c r="JI60">
        <v>420593767</v>
      </c>
      <c r="JJ60">
        <v>374394568</v>
      </c>
      <c r="JK60">
        <v>1775305262</v>
      </c>
      <c r="JL60">
        <v>11639346</v>
      </c>
      <c r="JM60">
        <v>11639346</v>
      </c>
      <c r="JN60">
        <v>17302708</v>
      </c>
      <c r="JO60">
        <v>17302708</v>
      </c>
      <c r="JP60">
        <v>17387792</v>
      </c>
      <c r="JQ60">
        <v>17387792</v>
      </c>
      <c r="JR60">
        <v>22899754</v>
      </c>
      <c r="JS60">
        <v>22899754</v>
      </c>
      <c r="JT60">
        <v>28418824</v>
      </c>
      <c r="JU60">
        <v>28418824</v>
      </c>
      <c r="JV60">
        <v>56856512</v>
      </c>
      <c r="JW60">
        <v>56856512</v>
      </c>
      <c r="JX60">
        <v>113744958</v>
      </c>
      <c r="JY60">
        <v>113744958</v>
      </c>
      <c r="JZ60">
        <v>100532879</v>
      </c>
      <c r="KA60">
        <v>78630400</v>
      </c>
      <c r="KB60">
        <v>20678460</v>
      </c>
      <c r="KC60">
        <v>19579836</v>
      </c>
      <c r="KD60">
        <v>9607002</v>
      </c>
      <c r="KE60">
        <v>10788692</v>
      </c>
      <c r="KF60">
        <v>10997581</v>
      </c>
      <c r="KG60">
        <v>24396854</v>
      </c>
      <c r="KH60">
        <v>45988067</v>
      </c>
      <c r="KI60">
        <v>108788930</v>
      </c>
      <c r="KJ60">
        <v>37701681</v>
      </c>
      <c r="KK60">
        <v>99145140</v>
      </c>
      <c r="KL60">
        <v>41053802</v>
      </c>
      <c r="KM60">
        <v>93005462</v>
      </c>
      <c r="KN60">
        <v>103457260</v>
      </c>
      <c r="KO60">
        <v>9366592</v>
      </c>
      <c r="KP60">
        <v>8814738</v>
      </c>
      <c r="KQ60">
        <v>13270578</v>
      </c>
      <c r="KR60">
        <v>17762238</v>
      </c>
      <c r="KS60">
        <v>22227032</v>
      </c>
      <c r="KT60">
        <v>26691816</v>
      </c>
      <c r="KU60">
        <v>31157008</v>
      </c>
      <c r="KV60">
        <v>159742175</v>
      </c>
      <c r="KW60">
        <v>201364075</v>
      </c>
      <c r="KX60">
        <v>1167125278</v>
      </c>
      <c r="KY60">
        <v>64039610</v>
      </c>
      <c r="KZ60">
        <v>7595081</v>
      </c>
      <c r="LA60">
        <v>9484964</v>
      </c>
      <c r="LB60">
        <v>150464235</v>
      </c>
      <c r="LC60">
        <v>15623280</v>
      </c>
      <c r="LD60">
        <v>11375587</v>
      </c>
      <c r="LE60">
        <v>1093997998</v>
      </c>
      <c r="LF60">
        <v>46437778</v>
      </c>
      <c r="LG60">
        <v>43826316</v>
      </c>
      <c r="LH60">
        <v>46175444</v>
      </c>
      <c r="LI60">
        <v>44083234</v>
      </c>
      <c r="LJ60">
        <v>773123294</v>
      </c>
      <c r="LK60">
        <v>366316906</v>
      </c>
      <c r="LL60">
        <v>15929788</v>
      </c>
      <c r="LM60">
        <v>15924543</v>
      </c>
      <c r="LN60">
        <v>6633598</v>
      </c>
      <c r="LO60">
        <v>11683065</v>
      </c>
      <c r="LP60">
        <v>6589302</v>
      </c>
      <c r="LQ60">
        <v>4094875</v>
      </c>
      <c r="LR60">
        <v>101801780</v>
      </c>
      <c r="LS60">
        <v>16868920</v>
      </c>
      <c r="LT60">
        <v>23894238</v>
      </c>
      <c r="LU60">
        <v>20305492</v>
      </c>
      <c r="LV60">
        <v>27369274</v>
      </c>
      <c r="LW60">
        <v>529007768</v>
      </c>
      <c r="LX60">
        <v>1068971313</v>
      </c>
      <c r="LY60">
        <v>119644092</v>
      </c>
      <c r="LZ60">
        <v>254161861</v>
      </c>
      <c r="MA60">
        <v>26514920</v>
      </c>
      <c r="MB60">
        <v>15019276</v>
      </c>
      <c r="MC60">
        <v>15019424</v>
      </c>
      <c r="MD60">
        <v>15019572</v>
      </c>
      <c r="ME60">
        <v>15045102</v>
      </c>
      <c r="MF60">
        <v>15264978</v>
      </c>
      <c r="MG60">
        <v>15517214</v>
      </c>
      <c r="MH60">
        <v>16943756</v>
      </c>
      <c r="MI60">
        <v>17967042</v>
      </c>
      <c r="MJ60">
        <v>18769412</v>
      </c>
      <c r="MK60">
        <v>20385638</v>
      </c>
      <c r="ML60">
        <v>21963932</v>
      </c>
      <c r="MM60">
        <v>23343964</v>
      </c>
      <c r="MN60">
        <v>25472620</v>
      </c>
      <c r="MO60">
        <v>29461560</v>
      </c>
      <c r="MP60">
        <v>34485552</v>
      </c>
      <c r="MQ60">
        <v>41055400</v>
      </c>
      <c r="MR60">
        <v>47096256</v>
      </c>
      <c r="MS60">
        <v>51969340</v>
      </c>
      <c r="MT60">
        <v>51973452</v>
      </c>
      <c r="MU60">
        <v>52140108</v>
      </c>
      <c r="MV60">
        <v>52140172</v>
      </c>
      <c r="MW60">
        <v>78813879</v>
      </c>
      <c r="MX60">
        <v>14072736</v>
      </c>
      <c r="MY60">
        <v>14672217</v>
      </c>
      <c r="MZ60">
        <v>120147224</v>
      </c>
      <c r="NA60">
        <v>3818733384</v>
      </c>
      <c r="NB60">
        <v>9084716708</v>
      </c>
      <c r="NC60">
        <v>17816901396</v>
      </c>
      <c r="ND60">
        <v>30921844466</v>
      </c>
      <c r="NE60">
        <v>1127866290</v>
      </c>
      <c r="NF60">
        <v>29746830</v>
      </c>
      <c r="NG60">
        <v>132531875</v>
      </c>
      <c r="NH60">
        <v>9220078</v>
      </c>
      <c r="NI60">
        <v>180786148</v>
      </c>
      <c r="NJ60">
        <v>832208584</v>
      </c>
      <c r="NK60">
        <v>136825590</v>
      </c>
      <c r="NL60">
        <v>38331554</v>
      </c>
      <c r="NM60">
        <v>31001302</v>
      </c>
      <c r="NN60">
        <v>26811078</v>
      </c>
      <c r="NO60">
        <v>17621406</v>
      </c>
      <c r="NP60">
        <v>19664086</v>
      </c>
      <c r="NQ60">
        <v>6646190</v>
      </c>
      <c r="NR60">
        <v>12775117</v>
      </c>
      <c r="NS60">
        <v>8901225</v>
      </c>
      <c r="NT60">
        <v>416569128</v>
      </c>
      <c r="NU60">
        <v>409719672</v>
      </c>
      <c r="NV60">
        <v>167708680</v>
      </c>
      <c r="NW60">
        <v>55056756</v>
      </c>
      <c r="NX60">
        <v>162648112</v>
      </c>
      <c r="NY60">
        <v>7051822</v>
      </c>
      <c r="NZ60">
        <v>28538158</v>
      </c>
      <c r="OA60">
        <v>207624301</v>
      </c>
      <c r="OB60">
        <v>611294424</v>
      </c>
      <c r="OC60">
        <v>462851658</v>
      </c>
      <c r="OD60">
        <v>27181962</v>
      </c>
      <c r="OE60">
        <v>40163698</v>
      </c>
      <c r="OF60">
        <v>40396058</v>
      </c>
      <c r="OG60">
        <v>7856558</v>
      </c>
      <c r="OH60">
        <v>8980808</v>
      </c>
      <c r="OI60">
        <v>441585708</v>
      </c>
      <c r="OJ60">
        <v>64858032</v>
      </c>
      <c r="OK60">
        <v>7788756</v>
      </c>
      <c r="OL60">
        <v>21835714</v>
      </c>
      <c r="OM60">
        <v>21835714</v>
      </c>
      <c r="ON60">
        <v>110551389</v>
      </c>
      <c r="OO60">
        <v>50133358</v>
      </c>
      <c r="OP60">
        <v>12562153</v>
      </c>
      <c r="OQ60">
        <v>10249830</v>
      </c>
      <c r="OR60">
        <v>6117846</v>
      </c>
      <c r="OS60">
        <v>24377774</v>
      </c>
      <c r="OT60">
        <v>103425452</v>
      </c>
      <c r="OU60">
        <v>34591574</v>
      </c>
      <c r="OV60">
        <v>49908826</v>
      </c>
      <c r="OW60">
        <v>49908826</v>
      </c>
      <c r="OX60">
        <v>37691667</v>
      </c>
      <c r="OY60">
        <v>47100605</v>
      </c>
      <c r="OZ60">
        <v>146608903</v>
      </c>
      <c r="PA60">
        <v>15177064</v>
      </c>
      <c r="PB60">
        <v>42974517</v>
      </c>
      <c r="PC60">
        <v>151604960</v>
      </c>
      <c r="PD60">
        <v>47268005</v>
      </c>
      <c r="PE60">
        <v>19222388</v>
      </c>
      <c r="PF60">
        <v>376674896</v>
      </c>
      <c r="PG60">
        <v>480375578</v>
      </c>
      <c r="PH60">
        <v>1587709547</v>
      </c>
      <c r="PI60">
        <v>19987700</v>
      </c>
      <c r="PJ60">
        <v>75398941</v>
      </c>
      <c r="PK60">
        <v>2797033855</v>
      </c>
      <c r="PL60">
        <v>176523292</v>
      </c>
      <c r="PM60">
        <v>16211896</v>
      </c>
      <c r="PN60">
        <v>604200787</v>
      </c>
      <c r="PO60">
        <v>10654275</v>
      </c>
      <c r="PP60">
        <v>8375445</v>
      </c>
      <c r="PQ60">
        <v>10654275</v>
      </c>
      <c r="PR60">
        <v>8375445</v>
      </c>
      <c r="PS60">
        <v>182918815</v>
      </c>
      <c r="PT60">
        <v>143412455</v>
      </c>
      <c r="PU60">
        <v>10654275</v>
      </c>
      <c r="PV60">
        <v>8375445</v>
      </c>
      <c r="PW60">
        <v>7926373</v>
      </c>
      <c r="PX60">
        <v>9517426</v>
      </c>
      <c r="PY60">
        <v>9191592</v>
      </c>
      <c r="PZ60">
        <v>8494610</v>
      </c>
      <c r="QA60">
        <v>16958947</v>
      </c>
      <c r="QB60">
        <v>75732318</v>
      </c>
      <c r="QC60">
        <v>8572866</v>
      </c>
      <c r="QD60">
        <v>14459752</v>
      </c>
      <c r="QE60">
        <v>2477668181</v>
      </c>
      <c r="QF60">
        <v>15768000</v>
      </c>
      <c r="QG60">
        <v>11467924</v>
      </c>
      <c r="QH60">
        <v>174086124</v>
      </c>
      <c r="QI60">
        <v>306368409</v>
      </c>
      <c r="QJ60">
        <v>297207080</v>
      </c>
      <c r="QK60">
        <v>384155740</v>
      </c>
      <c r="QL60">
        <v>252571301</v>
      </c>
      <c r="QM60">
        <v>25381898</v>
      </c>
      <c r="QN60">
        <v>33680811</v>
      </c>
      <c r="QO60">
        <v>199203006</v>
      </c>
      <c r="QP60">
        <v>573204948</v>
      </c>
      <c r="QQ60">
        <v>28813643</v>
      </c>
      <c r="QR60">
        <v>416440062</v>
      </c>
      <c r="QS60">
        <v>6680267</v>
      </c>
      <c r="QT60">
        <v>7726140</v>
      </c>
      <c r="QU60">
        <v>22038601</v>
      </c>
      <c r="QV60">
        <v>42500432</v>
      </c>
      <c r="QW60">
        <v>72839506</v>
      </c>
      <c r="QX60">
        <v>51372874</v>
      </c>
      <c r="QY60">
        <v>431674548</v>
      </c>
      <c r="QZ60">
        <v>543446590</v>
      </c>
      <c r="RA60">
        <v>67653882</v>
      </c>
      <c r="RB60">
        <v>166382746</v>
      </c>
      <c r="RC60">
        <v>256811928</v>
      </c>
      <c r="RD60">
        <v>140267856</v>
      </c>
      <c r="RE60">
        <v>8559948</v>
      </c>
      <c r="RF60">
        <v>3503177007</v>
      </c>
      <c r="RG60">
        <v>70636436</v>
      </c>
      <c r="RH60">
        <v>9794556</v>
      </c>
      <c r="RI60">
        <v>44880458</v>
      </c>
      <c r="RJ60">
        <v>217897880</v>
      </c>
      <c r="RK60">
        <v>253748613</v>
      </c>
      <c r="RL60">
        <v>37746582</v>
      </c>
      <c r="RM60">
        <v>17792479</v>
      </c>
      <c r="RN60">
        <v>93014458</v>
      </c>
      <c r="RO60">
        <v>37154018</v>
      </c>
      <c r="RP60">
        <v>108360183</v>
      </c>
      <c r="RQ60">
        <v>39605493</v>
      </c>
      <c r="RR60">
        <v>869822056</v>
      </c>
      <c r="RS60">
        <v>22503750</v>
      </c>
      <c r="RT60">
        <v>5610866</v>
      </c>
      <c r="RU60">
        <v>230219140</v>
      </c>
      <c r="RV60">
        <v>275908498</v>
      </c>
      <c r="RW60">
        <v>34289960</v>
      </c>
      <c r="RX60">
        <v>7034450</v>
      </c>
      <c r="RY60">
        <v>165727087</v>
      </c>
      <c r="RZ60">
        <v>19907776</v>
      </c>
      <c r="SA60">
        <v>31527852</v>
      </c>
      <c r="SB60">
        <v>5804616</v>
      </c>
      <c r="SC60">
        <v>26122214</v>
      </c>
      <c r="SD60">
        <v>403539421</v>
      </c>
      <c r="SE60">
        <v>226529926</v>
      </c>
      <c r="SF60">
        <v>68854464</v>
      </c>
      <c r="SG60">
        <v>36965517</v>
      </c>
      <c r="SH60">
        <v>167221617</v>
      </c>
      <c r="SI60">
        <v>224821336</v>
      </c>
      <c r="SJ60">
        <v>357977126</v>
      </c>
      <c r="SK60">
        <v>50402730</v>
      </c>
      <c r="SL60">
        <v>629575070</v>
      </c>
      <c r="SM60">
        <v>77725647</v>
      </c>
      <c r="SN60">
        <v>335855892</v>
      </c>
      <c r="SO60">
        <v>922051926</v>
      </c>
      <c r="SP60">
        <v>58936034</v>
      </c>
      <c r="SQ60">
        <v>76417548</v>
      </c>
      <c r="SR60">
        <v>74079436</v>
      </c>
      <c r="SS60">
        <v>30834220</v>
      </c>
      <c r="ST60">
        <v>22714532</v>
      </c>
      <c r="SU60">
        <v>67206786</v>
      </c>
      <c r="SV60">
        <v>89486868</v>
      </c>
      <c r="SW60">
        <v>155388682</v>
      </c>
      <c r="SX60">
        <v>308437966</v>
      </c>
      <c r="SY60">
        <v>461761474</v>
      </c>
      <c r="SZ60">
        <v>74526411</v>
      </c>
      <c r="TA60">
        <v>117619211</v>
      </c>
      <c r="TB60">
        <v>27496844</v>
      </c>
      <c r="TC60">
        <v>15264122</v>
      </c>
      <c r="TD60">
        <v>45358900</v>
      </c>
      <c r="TE60">
        <v>60415889</v>
      </c>
      <c r="TF60">
        <v>461688604</v>
      </c>
      <c r="TG60">
        <v>1089977130</v>
      </c>
      <c r="TH60">
        <v>104948512</v>
      </c>
      <c r="TI60">
        <v>209195839</v>
      </c>
      <c r="TJ60">
        <v>313470182</v>
      </c>
      <c r="TK60">
        <v>51122714</v>
      </c>
      <c r="TL60">
        <v>80694718</v>
      </c>
      <c r="TM60">
        <v>18847380</v>
      </c>
      <c r="TN60">
        <v>300908834</v>
      </c>
      <c r="TO60">
        <v>599093954</v>
      </c>
      <c r="TP60">
        <v>80759594</v>
      </c>
      <c r="TQ60">
        <v>70567376</v>
      </c>
      <c r="TR60">
        <v>94910331</v>
      </c>
      <c r="TS60">
        <v>13073656</v>
      </c>
      <c r="TT60">
        <v>89029450</v>
      </c>
      <c r="TU60">
        <v>128250160</v>
      </c>
      <c r="TV60">
        <v>128250160</v>
      </c>
      <c r="TW60">
        <v>128250160</v>
      </c>
      <c r="TX60">
        <v>13450042</v>
      </c>
      <c r="TY60">
        <v>29223802</v>
      </c>
      <c r="TZ60">
        <v>86532000</v>
      </c>
      <c r="UA60">
        <v>13587674</v>
      </c>
      <c r="UB60">
        <v>13589884</v>
      </c>
      <c r="UC60">
        <v>152046422</v>
      </c>
      <c r="UD60">
        <v>18924255</v>
      </c>
      <c r="UE60">
        <v>22719340</v>
      </c>
      <c r="UF60">
        <v>81723202</v>
      </c>
      <c r="UG60">
        <v>146348558</v>
      </c>
      <c r="UH60">
        <v>242677698</v>
      </c>
      <c r="UI60">
        <v>15567917</v>
      </c>
      <c r="UJ60">
        <v>382313231</v>
      </c>
      <c r="UK60">
        <v>88318164</v>
      </c>
      <c r="UL60">
        <v>289440788</v>
      </c>
      <c r="UM60">
        <v>122239675</v>
      </c>
      <c r="UN60">
        <v>50336094</v>
      </c>
      <c r="UO60">
        <v>142484923</v>
      </c>
      <c r="UP60">
        <v>53103597</v>
      </c>
      <c r="UQ60">
        <v>127365009</v>
      </c>
      <c r="UR60">
        <v>49376471</v>
      </c>
      <c r="US60">
        <v>13100584</v>
      </c>
    </row>
    <row r="61" spans="1:565" x14ac:dyDescent="0.25">
      <c r="A61" s="10">
        <v>256</v>
      </c>
      <c r="B61" s="10">
        <v>8</v>
      </c>
      <c r="C61">
        <v>67904383</v>
      </c>
      <c r="D61">
        <v>33434685</v>
      </c>
      <c r="E61">
        <v>75351158</v>
      </c>
      <c r="F61">
        <v>45346356</v>
      </c>
      <c r="G61">
        <v>79914339</v>
      </c>
      <c r="H61">
        <v>15576182</v>
      </c>
      <c r="I61">
        <v>15283232</v>
      </c>
      <c r="J61">
        <v>11277595</v>
      </c>
      <c r="K61">
        <v>16533983</v>
      </c>
      <c r="L61">
        <v>680635140</v>
      </c>
      <c r="M61">
        <v>36546958</v>
      </c>
      <c r="N61">
        <v>682132826</v>
      </c>
      <c r="O61">
        <v>2043345209</v>
      </c>
      <c r="P61">
        <v>682132826</v>
      </c>
      <c r="Q61">
        <v>682132826</v>
      </c>
      <c r="R61">
        <v>5049197</v>
      </c>
      <c r="S61">
        <v>19674556</v>
      </c>
      <c r="T61">
        <v>23960049</v>
      </c>
      <c r="U61">
        <v>214876307</v>
      </c>
      <c r="V61">
        <v>141100905</v>
      </c>
      <c r="W61">
        <v>74417846</v>
      </c>
      <c r="X61">
        <v>44554107</v>
      </c>
      <c r="Y61">
        <v>208159282</v>
      </c>
      <c r="Z61">
        <v>140339292</v>
      </c>
      <c r="AA61">
        <v>302312455</v>
      </c>
      <c r="AB61">
        <v>179972815</v>
      </c>
      <c r="AC61">
        <v>9727140</v>
      </c>
      <c r="AD61">
        <v>680296817</v>
      </c>
      <c r="AE61">
        <v>798730380</v>
      </c>
      <c r="AF61">
        <v>2967378656</v>
      </c>
      <c r="AG61">
        <v>6085222</v>
      </c>
      <c r="AH61">
        <v>128180375</v>
      </c>
      <c r="AI61">
        <v>293734488</v>
      </c>
      <c r="AJ61">
        <v>300863778</v>
      </c>
      <c r="AK61">
        <v>58163896</v>
      </c>
      <c r="AL61">
        <v>11284655</v>
      </c>
      <c r="AM61">
        <v>8875082</v>
      </c>
      <c r="AN61">
        <v>21083860</v>
      </c>
      <c r="AO61">
        <v>133414742</v>
      </c>
      <c r="AP61">
        <v>29289280</v>
      </c>
      <c r="AQ61">
        <v>4586414</v>
      </c>
      <c r="AR61">
        <v>11091782</v>
      </c>
      <c r="AS61">
        <v>16547093</v>
      </c>
      <c r="AT61">
        <v>6120160</v>
      </c>
      <c r="AU61">
        <v>6148686</v>
      </c>
      <c r="AV61">
        <v>10113339</v>
      </c>
      <c r="AW61">
        <v>8399262</v>
      </c>
      <c r="AX61">
        <v>55670206</v>
      </c>
      <c r="AY61">
        <v>43859608</v>
      </c>
      <c r="AZ61">
        <v>43886639</v>
      </c>
      <c r="BA61">
        <v>13674026</v>
      </c>
      <c r="BB61">
        <v>80386926</v>
      </c>
      <c r="BC61">
        <v>12600695</v>
      </c>
      <c r="BD61">
        <v>504074556</v>
      </c>
      <c r="BE61">
        <v>9531907</v>
      </c>
      <c r="BF61">
        <v>25867225</v>
      </c>
      <c r="BG61">
        <v>6175625</v>
      </c>
      <c r="BH61">
        <v>5396368</v>
      </c>
      <c r="BI61">
        <v>433902371</v>
      </c>
      <c r="BJ61">
        <v>281805032</v>
      </c>
      <c r="BK61">
        <v>406240974</v>
      </c>
      <c r="BL61">
        <v>5333368</v>
      </c>
      <c r="BM61">
        <v>5654193</v>
      </c>
      <c r="BN61">
        <v>5893117</v>
      </c>
      <c r="BO61">
        <v>2736344549</v>
      </c>
      <c r="BP61">
        <v>257720983</v>
      </c>
      <c r="BQ61">
        <v>2123813214</v>
      </c>
      <c r="BR61">
        <v>49506210</v>
      </c>
      <c r="BS61">
        <v>69152500</v>
      </c>
      <c r="BT61">
        <v>7369168</v>
      </c>
      <c r="BU61">
        <v>6805630</v>
      </c>
      <c r="BV61">
        <v>29355647</v>
      </c>
      <c r="BW61">
        <v>5548926</v>
      </c>
      <c r="BX61">
        <v>4254496</v>
      </c>
      <c r="BY61">
        <v>4601489</v>
      </c>
      <c r="BZ61">
        <v>5118096</v>
      </c>
      <c r="CA61">
        <v>7102911</v>
      </c>
      <c r="CB61">
        <v>5539446</v>
      </c>
      <c r="CC61">
        <v>8613714</v>
      </c>
      <c r="CD61">
        <v>7063235</v>
      </c>
      <c r="CE61">
        <v>6883702</v>
      </c>
      <c r="CF61">
        <v>8301050</v>
      </c>
      <c r="CG61">
        <v>8704829</v>
      </c>
      <c r="CH61">
        <v>8725623</v>
      </c>
      <c r="CI61">
        <v>15280126</v>
      </c>
      <c r="CJ61">
        <v>16115146</v>
      </c>
      <c r="CK61">
        <v>16804374</v>
      </c>
      <c r="CL61">
        <v>15909072</v>
      </c>
      <c r="CM61">
        <v>16841677</v>
      </c>
      <c r="CN61">
        <v>22642443</v>
      </c>
      <c r="CO61">
        <v>20057865</v>
      </c>
      <c r="CP61">
        <v>13233990</v>
      </c>
      <c r="CQ61">
        <v>13704090</v>
      </c>
      <c r="CR61">
        <v>23205719</v>
      </c>
      <c r="CS61">
        <v>23205719</v>
      </c>
      <c r="CT61">
        <v>18478040</v>
      </c>
      <c r="CU61">
        <v>29150546</v>
      </c>
      <c r="CV61">
        <v>29150546</v>
      </c>
      <c r="CW61">
        <v>15817151</v>
      </c>
      <c r="CX61">
        <v>21079282</v>
      </c>
      <c r="CY61">
        <v>21079282</v>
      </c>
      <c r="CZ61">
        <v>22489064</v>
      </c>
      <c r="DA61">
        <v>22489064</v>
      </c>
      <c r="DB61">
        <v>24438734</v>
      </c>
      <c r="DC61">
        <v>26701921</v>
      </c>
      <c r="DD61">
        <v>28137430</v>
      </c>
      <c r="DE61">
        <v>36339500</v>
      </c>
      <c r="DF61">
        <v>30606531</v>
      </c>
      <c r="DG61">
        <v>55540532</v>
      </c>
      <c r="DH61">
        <v>11481338</v>
      </c>
      <c r="DI61">
        <v>42882939</v>
      </c>
      <c r="DJ61">
        <v>156286776</v>
      </c>
      <c r="DK61">
        <v>577878135</v>
      </c>
      <c r="DL61">
        <v>2105800101</v>
      </c>
      <c r="DM61">
        <v>7742389107</v>
      </c>
      <c r="DN61">
        <v>153009979</v>
      </c>
      <c r="DO61">
        <v>10190416</v>
      </c>
      <c r="DP61">
        <v>39628511</v>
      </c>
      <c r="DQ61">
        <v>5738150</v>
      </c>
      <c r="DR61">
        <v>10397364</v>
      </c>
      <c r="DS61">
        <v>10397700</v>
      </c>
      <c r="DT61">
        <v>10397364</v>
      </c>
      <c r="DU61">
        <v>105053354</v>
      </c>
      <c r="DV61">
        <v>25943048</v>
      </c>
      <c r="DW61">
        <v>71942389</v>
      </c>
      <c r="DX61">
        <v>121445862</v>
      </c>
      <c r="DY61">
        <v>405822538</v>
      </c>
      <c r="DZ61">
        <v>15409289</v>
      </c>
      <c r="EA61">
        <v>21495793</v>
      </c>
      <c r="EB61">
        <v>23863171</v>
      </c>
      <c r="EC61">
        <v>4557129668</v>
      </c>
      <c r="ED61">
        <v>1496185832</v>
      </c>
      <c r="EE61">
        <v>25680054</v>
      </c>
      <c r="EF61">
        <v>25680054</v>
      </c>
      <c r="EG61">
        <v>301619528</v>
      </c>
      <c r="EH61">
        <v>8710170</v>
      </c>
      <c r="EI61">
        <v>15620260</v>
      </c>
      <c r="EJ61">
        <v>10042434</v>
      </c>
      <c r="EK61">
        <v>14847317</v>
      </c>
      <c r="EL61">
        <v>229337714</v>
      </c>
      <c r="EM61">
        <v>420230620</v>
      </c>
      <c r="EN61">
        <v>544313927</v>
      </c>
      <c r="EO61">
        <v>18429460</v>
      </c>
      <c r="EP61">
        <v>41677165</v>
      </c>
      <c r="EQ61">
        <v>106541136</v>
      </c>
      <c r="ER61">
        <v>31464235</v>
      </c>
      <c r="ES61">
        <v>401248644</v>
      </c>
      <c r="ET61">
        <v>534694198</v>
      </c>
      <c r="EU61">
        <v>133690167</v>
      </c>
      <c r="EV61">
        <v>12052949</v>
      </c>
      <c r="EW61">
        <v>36946783</v>
      </c>
      <c r="EX61">
        <v>66790053</v>
      </c>
      <c r="EY61">
        <v>4157249</v>
      </c>
      <c r="EZ61">
        <v>12733858</v>
      </c>
      <c r="FA61">
        <v>23012253</v>
      </c>
      <c r="FB61">
        <v>103540861</v>
      </c>
      <c r="FC61">
        <v>5657354</v>
      </c>
      <c r="FD61">
        <v>94835123</v>
      </c>
      <c r="FE61">
        <v>40131577</v>
      </c>
      <c r="FF61">
        <v>58754298</v>
      </c>
      <c r="FG61">
        <v>626385101</v>
      </c>
      <c r="FH61">
        <v>19192125</v>
      </c>
      <c r="FI61">
        <v>47577200</v>
      </c>
      <c r="FJ61">
        <v>1894529989</v>
      </c>
      <c r="FK61">
        <v>3429229667</v>
      </c>
      <c r="FL61">
        <v>13868596</v>
      </c>
      <c r="FM61">
        <v>68061774</v>
      </c>
      <c r="FN61">
        <v>10263681</v>
      </c>
      <c r="FO61">
        <v>41873718</v>
      </c>
      <c r="FP61">
        <v>143430759</v>
      </c>
      <c r="FQ61">
        <v>41713696</v>
      </c>
      <c r="FR61">
        <v>29596785</v>
      </c>
      <c r="FS61">
        <v>232021419</v>
      </c>
      <c r="FT61">
        <v>232021604</v>
      </c>
      <c r="FU61">
        <v>1590068055</v>
      </c>
      <c r="FV61">
        <v>13352900</v>
      </c>
      <c r="FW61">
        <v>35599359</v>
      </c>
      <c r="FX61">
        <v>459781863</v>
      </c>
      <c r="FY61">
        <v>82456846</v>
      </c>
      <c r="FZ61">
        <v>19558102</v>
      </c>
      <c r="GA61">
        <v>17229029</v>
      </c>
      <c r="GB61">
        <v>34409107</v>
      </c>
      <c r="GC61">
        <v>76985812</v>
      </c>
      <c r="GD61">
        <v>1034866865</v>
      </c>
      <c r="GE61">
        <v>203807720</v>
      </c>
      <c r="GF61">
        <v>1106272653</v>
      </c>
      <c r="GG61">
        <v>32459244</v>
      </c>
      <c r="GH61">
        <v>263097352</v>
      </c>
      <c r="GI61">
        <v>108641149</v>
      </c>
      <c r="GJ61">
        <v>25673188</v>
      </c>
      <c r="GK61">
        <v>4477006577</v>
      </c>
      <c r="GL61">
        <v>12847643</v>
      </c>
      <c r="GM61">
        <v>25876535</v>
      </c>
      <c r="GN61">
        <v>63857844</v>
      </c>
      <c r="GO61">
        <v>1483348271</v>
      </c>
      <c r="GP61">
        <v>2066891921</v>
      </c>
      <c r="GQ61">
        <v>29796543</v>
      </c>
      <c r="GR61">
        <v>20166118</v>
      </c>
      <c r="GS61">
        <v>34078497</v>
      </c>
      <c r="GT61">
        <v>366789626</v>
      </c>
      <c r="GU61">
        <v>8968770</v>
      </c>
      <c r="GV61">
        <v>12399888</v>
      </c>
      <c r="GW61">
        <v>16021719</v>
      </c>
      <c r="GX61">
        <v>23215025</v>
      </c>
      <c r="GY61">
        <v>30409021</v>
      </c>
      <c r="GZ61">
        <v>37685047</v>
      </c>
      <c r="HA61">
        <v>44896147</v>
      </c>
      <c r="HB61">
        <v>52109850</v>
      </c>
      <c r="HC61">
        <v>59322521</v>
      </c>
      <c r="HD61">
        <v>66531880</v>
      </c>
      <c r="HE61">
        <v>236546388</v>
      </c>
      <c r="HF61">
        <v>342068052</v>
      </c>
      <c r="HG61">
        <v>227815836</v>
      </c>
      <c r="HH61">
        <v>712200424</v>
      </c>
      <c r="HI61">
        <v>130560513</v>
      </c>
      <c r="HJ61">
        <v>29604988</v>
      </c>
      <c r="HK61">
        <v>66998993</v>
      </c>
      <c r="HL61">
        <v>303424988</v>
      </c>
      <c r="HM61">
        <v>324451013</v>
      </c>
      <c r="HN61">
        <v>8068516</v>
      </c>
      <c r="HO61">
        <v>2447839850</v>
      </c>
      <c r="HP61">
        <v>24401426</v>
      </c>
      <c r="HQ61">
        <v>25234564</v>
      </c>
      <c r="HR61">
        <v>9008074</v>
      </c>
      <c r="HS61">
        <v>21337809</v>
      </c>
      <c r="HT61">
        <v>902416254</v>
      </c>
      <c r="HU61">
        <v>32428976</v>
      </c>
      <c r="HV61">
        <v>39112319</v>
      </c>
      <c r="HW61">
        <v>13584973</v>
      </c>
      <c r="HX61">
        <v>87146843</v>
      </c>
      <c r="HY61">
        <v>436190684</v>
      </c>
      <c r="HZ61">
        <v>39469782</v>
      </c>
      <c r="IA61">
        <v>94669763</v>
      </c>
      <c r="IB61">
        <v>46727002</v>
      </c>
      <c r="IC61">
        <v>120380496</v>
      </c>
      <c r="ID61">
        <v>18347494</v>
      </c>
      <c r="IE61">
        <v>414626571</v>
      </c>
      <c r="IF61">
        <v>2362590855</v>
      </c>
      <c r="IG61">
        <v>44040582</v>
      </c>
      <c r="IH61">
        <v>43244912</v>
      </c>
      <c r="II61">
        <v>928802420</v>
      </c>
      <c r="IJ61">
        <v>679251393</v>
      </c>
      <c r="IK61">
        <v>21315929257</v>
      </c>
      <c r="IL61">
        <v>12325431</v>
      </c>
      <c r="IM61">
        <v>102878581</v>
      </c>
      <c r="IN61">
        <v>17875445</v>
      </c>
      <c r="IO61">
        <v>16404011</v>
      </c>
      <c r="IP61">
        <v>54907057</v>
      </c>
      <c r="IQ61">
        <v>24682613</v>
      </c>
      <c r="IR61">
        <v>1409994285</v>
      </c>
      <c r="IS61">
        <v>135880298</v>
      </c>
      <c r="IT61">
        <v>9973218</v>
      </c>
      <c r="IU61">
        <v>13462756</v>
      </c>
      <c r="IV61">
        <v>16985493</v>
      </c>
      <c r="IW61">
        <v>20482224</v>
      </c>
      <c r="IX61">
        <v>9185257</v>
      </c>
      <c r="IY61">
        <v>11285921</v>
      </c>
      <c r="IZ61">
        <v>23191535</v>
      </c>
      <c r="JA61">
        <v>28491421</v>
      </c>
      <c r="JB61">
        <v>137437455</v>
      </c>
      <c r="JC61">
        <v>7695293</v>
      </c>
      <c r="JD61">
        <v>680498413</v>
      </c>
      <c r="JE61">
        <v>13062178</v>
      </c>
      <c r="JF61">
        <v>288870807</v>
      </c>
      <c r="JG61">
        <v>81175037</v>
      </c>
      <c r="JH61">
        <v>99214173</v>
      </c>
      <c r="JI61">
        <v>421642176</v>
      </c>
      <c r="JJ61">
        <v>375904022</v>
      </c>
      <c r="JK61">
        <v>1791592169</v>
      </c>
      <c r="JL61">
        <v>11769029</v>
      </c>
      <c r="JM61">
        <v>11769029</v>
      </c>
      <c r="JN61">
        <v>17494577</v>
      </c>
      <c r="JO61">
        <v>17494577</v>
      </c>
      <c r="JP61">
        <v>17579426</v>
      </c>
      <c r="JQ61">
        <v>17579426</v>
      </c>
      <c r="JR61">
        <v>23152710</v>
      </c>
      <c r="JS61">
        <v>23152710</v>
      </c>
      <c r="JT61">
        <v>28730051</v>
      </c>
      <c r="JU61">
        <v>28730051</v>
      </c>
      <c r="JV61">
        <v>57472308</v>
      </c>
      <c r="JW61">
        <v>57472308</v>
      </c>
      <c r="JX61">
        <v>114964175</v>
      </c>
      <c r="JY61">
        <v>114964175</v>
      </c>
      <c r="JZ61">
        <v>101589228</v>
      </c>
      <c r="KA61">
        <v>77747800</v>
      </c>
      <c r="KB61">
        <v>20282732</v>
      </c>
      <c r="KC61">
        <v>19186140</v>
      </c>
      <c r="KD61">
        <v>9707113</v>
      </c>
      <c r="KE61">
        <v>10898767</v>
      </c>
      <c r="KF61">
        <v>11002594</v>
      </c>
      <c r="KG61">
        <v>24249661</v>
      </c>
      <c r="KH61">
        <v>45968038</v>
      </c>
      <c r="KI61">
        <v>107909768</v>
      </c>
      <c r="KJ61">
        <v>37596042</v>
      </c>
      <c r="KK61">
        <v>98743322</v>
      </c>
      <c r="KL61">
        <v>41121162</v>
      </c>
      <c r="KM61">
        <v>92700489</v>
      </c>
      <c r="KN61">
        <v>102628595</v>
      </c>
      <c r="KO61">
        <v>9218116</v>
      </c>
      <c r="KP61">
        <v>8787295</v>
      </c>
      <c r="KQ61">
        <v>13228668</v>
      </c>
      <c r="KR61">
        <v>17694057</v>
      </c>
      <c r="KS61">
        <v>22141412</v>
      </c>
      <c r="KT61">
        <v>26588636</v>
      </c>
      <c r="KU61">
        <v>31036340</v>
      </c>
      <c r="KV61">
        <v>160526120</v>
      </c>
      <c r="KW61">
        <v>202613060</v>
      </c>
      <c r="KX61">
        <v>1150111703</v>
      </c>
      <c r="KY61">
        <v>64633540</v>
      </c>
      <c r="KZ61">
        <v>7683202</v>
      </c>
      <c r="LA61">
        <v>9389506</v>
      </c>
      <c r="LB61">
        <v>151392142</v>
      </c>
      <c r="LC61">
        <v>15422829</v>
      </c>
      <c r="LD61">
        <v>11408894</v>
      </c>
      <c r="LE61">
        <v>1099431201</v>
      </c>
      <c r="LF61">
        <v>46301270</v>
      </c>
      <c r="LG61">
        <v>43943842</v>
      </c>
      <c r="LH61">
        <v>46687936</v>
      </c>
      <c r="LI61">
        <v>44484741</v>
      </c>
      <c r="LJ61">
        <v>780055520</v>
      </c>
      <c r="LK61">
        <v>370377023</v>
      </c>
      <c r="LL61">
        <v>15855659</v>
      </c>
      <c r="LM61">
        <v>15850515</v>
      </c>
      <c r="LN61">
        <v>6684703</v>
      </c>
      <c r="LO61">
        <v>11762354</v>
      </c>
      <c r="LP61">
        <v>6661833</v>
      </c>
      <c r="LQ61">
        <v>4127410</v>
      </c>
      <c r="LR61">
        <v>102816950</v>
      </c>
      <c r="LS61">
        <v>16040668</v>
      </c>
      <c r="LT61">
        <v>22480352</v>
      </c>
      <c r="LU61">
        <v>19220090</v>
      </c>
      <c r="LV61">
        <v>25681938</v>
      </c>
      <c r="LW61">
        <v>533344664</v>
      </c>
      <c r="LX61">
        <v>1081590873</v>
      </c>
      <c r="LY61">
        <v>120283589</v>
      </c>
      <c r="LZ61">
        <v>255989604</v>
      </c>
      <c r="MA61">
        <v>26533068</v>
      </c>
      <c r="MB61">
        <v>15192135</v>
      </c>
      <c r="MC61">
        <v>15192285</v>
      </c>
      <c r="MD61">
        <v>15192435</v>
      </c>
      <c r="ME61">
        <v>15218310</v>
      </c>
      <c r="MF61">
        <v>15441157</v>
      </c>
      <c r="MG61">
        <v>15696757</v>
      </c>
      <c r="MH61">
        <v>17142576</v>
      </c>
      <c r="MI61">
        <v>18179601</v>
      </c>
      <c r="MJ61">
        <v>18992653</v>
      </c>
      <c r="MK61">
        <v>20454697</v>
      </c>
      <c r="ML61">
        <v>21965417</v>
      </c>
      <c r="MM61">
        <v>23345345</v>
      </c>
      <c r="MN61">
        <v>25473819</v>
      </c>
      <c r="MO61">
        <v>29471706</v>
      </c>
      <c r="MP61">
        <v>34501186</v>
      </c>
      <c r="MQ61">
        <v>41078581</v>
      </c>
      <c r="MR61">
        <v>47120755</v>
      </c>
      <c r="MS61">
        <v>51989886</v>
      </c>
      <c r="MT61">
        <v>51985684</v>
      </c>
      <c r="MU61">
        <v>52152340</v>
      </c>
      <c r="MV61">
        <v>52152404</v>
      </c>
      <c r="MW61">
        <v>79470499</v>
      </c>
      <c r="MX61">
        <v>13963840</v>
      </c>
      <c r="MY61">
        <v>14660209</v>
      </c>
      <c r="MZ61">
        <v>118886961</v>
      </c>
      <c r="NA61">
        <v>3817154642</v>
      </c>
      <c r="NB61">
        <v>9062957804</v>
      </c>
      <c r="NC61">
        <v>17735520310</v>
      </c>
      <c r="ND61">
        <v>30711401532</v>
      </c>
      <c r="NE61">
        <v>1129640576</v>
      </c>
      <c r="NF61">
        <v>29693223</v>
      </c>
      <c r="NG61">
        <v>130508946</v>
      </c>
      <c r="NH61">
        <v>9125533</v>
      </c>
      <c r="NI61">
        <v>179478524</v>
      </c>
      <c r="NJ61">
        <v>837868100</v>
      </c>
      <c r="NK61">
        <v>138175371</v>
      </c>
      <c r="NL61">
        <v>38761693</v>
      </c>
      <c r="NM61">
        <v>30823205</v>
      </c>
      <c r="NN61">
        <v>26661705</v>
      </c>
      <c r="NO61">
        <v>17558061</v>
      </c>
      <c r="NP61">
        <v>19640401</v>
      </c>
      <c r="NQ61">
        <v>6645687</v>
      </c>
      <c r="NR61">
        <v>12756723</v>
      </c>
      <c r="NS61">
        <v>8936201</v>
      </c>
      <c r="NT61">
        <v>416806794</v>
      </c>
      <c r="NU61">
        <v>409938121</v>
      </c>
      <c r="NV61">
        <v>164351050</v>
      </c>
      <c r="NW61">
        <v>55066937</v>
      </c>
      <c r="NX61">
        <v>164590664</v>
      </c>
      <c r="NY61">
        <v>7056888</v>
      </c>
      <c r="NZ61">
        <v>28005785</v>
      </c>
      <c r="OA61">
        <v>203621065</v>
      </c>
      <c r="OB61">
        <v>616735722</v>
      </c>
      <c r="OC61">
        <v>459197505</v>
      </c>
      <c r="OD61">
        <v>27478291</v>
      </c>
      <c r="OE61">
        <v>40603847</v>
      </c>
      <c r="OF61">
        <v>40839347</v>
      </c>
      <c r="OG61">
        <v>7862899</v>
      </c>
      <c r="OH61">
        <v>8956698</v>
      </c>
      <c r="OI61">
        <v>446031731</v>
      </c>
      <c r="OJ61">
        <v>65242326</v>
      </c>
      <c r="OK61">
        <v>7852664</v>
      </c>
      <c r="OL61">
        <v>21911053</v>
      </c>
      <c r="OM61">
        <v>21911053</v>
      </c>
      <c r="ON61">
        <v>111849335</v>
      </c>
      <c r="OO61">
        <v>50690198</v>
      </c>
      <c r="OP61">
        <v>12693616</v>
      </c>
      <c r="OQ61">
        <v>10366061</v>
      </c>
      <c r="OR61">
        <v>6118391</v>
      </c>
      <c r="OS61">
        <v>24343868</v>
      </c>
      <c r="OT61">
        <v>101925878</v>
      </c>
      <c r="OU61">
        <v>34396625</v>
      </c>
      <c r="OV61">
        <v>49649166</v>
      </c>
      <c r="OW61">
        <v>49649166</v>
      </c>
      <c r="OX61">
        <v>37515166</v>
      </c>
      <c r="OY61">
        <v>46856160</v>
      </c>
      <c r="OZ61">
        <v>146002273</v>
      </c>
      <c r="PA61">
        <v>15140436</v>
      </c>
      <c r="PB61">
        <v>42828048</v>
      </c>
      <c r="PC61">
        <v>151027781</v>
      </c>
      <c r="PD61">
        <v>47028874</v>
      </c>
      <c r="PE61">
        <v>19160930</v>
      </c>
      <c r="PF61">
        <v>375574174</v>
      </c>
      <c r="PG61">
        <v>477961987</v>
      </c>
      <c r="PH61">
        <v>1575112480</v>
      </c>
      <c r="PI61">
        <v>20212419</v>
      </c>
      <c r="PJ61">
        <v>76273388</v>
      </c>
      <c r="PK61">
        <v>2823450384</v>
      </c>
      <c r="PL61">
        <v>178496526</v>
      </c>
      <c r="PM61">
        <v>16063588</v>
      </c>
      <c r="PN61">
        <v>611236903</v>
      </c>
      <c r="PO61">
        <v>10772710</v>
      </c>
      <c r="PP61">
        <v>8463085</v>
      </c>
      <c r="PQ61">
        <v>10772710</v>
      </c>
      <c r="PR61">
        <v>8463085</v>
      </c>
      <c r="PS61">
        <v>184783806</v>
      </c>
      <c r="PT61">
        <v>144749506</v>
      </c>
      <c r="PU61">
        <v>10772710</v>
      </c>
      <c r="PV61">
        <v>8463085</v>
      </c>
      <c r="PW61">
        <v>8011773</v>
      </c>
      <c r="PX61">
        <v>9448743</v>
      </c>
      <c r="PY61">
        <v>9164916</v>
      </c>
      <c r="PZ61">
        <v>8475603</v>
      </c>
      <c r="QA61">
        <v>16909636</v>
      </c>
      <c r="QB61">
        <v>75212616</v>
      </c>
      <c r="QC61">
        <v>8572959</v>
      </c>
      <c r="QD61">
        <v>14459968</v>
      </c>
      <c r="QE61">
        <v>2494521992</v>
      </c>
      <c r="QF61">
        <v>15700480</v>
      </c>
      <c r="QG61">
        <v>11366463</v>
      </c>
      <c r="QH61">
        <v>176005490</v>
      </c>
      <c r="QI61">
        <v>309288789</v>
      </c>
      <c r="QJ61">
        <v>299821866</v>
      </c>
      <c r="QK61">
        <v>387731895</v>
      </c>
      <c r="QL61">
        <v>254990186</v>
      </c>
      <c r="QM61">
        <v>25224861</v>
      </c>
      <c r="QN61">
        <v>33822678</v>
      </c>
      <c r="QO61">
        <v>199551098</v>
      </c>
      <c r="QP61">
        <v>575682520</v>
      </c>
      <c r="QQ61">
        <v>28834058</v>
      </c>
      <c r="QR61">
        <v>415645027</v>
      </c>
      <c r="QS61">
        <v>6704669</v>
      </c>
      <c r="QT61">
        <v>7752194</v>
      </c>
      <c r="QU61">
        <v>22234752</v>
      </c>
      <c r="QV61">
        <v>42862750</v>
      </c>
      <c r="QW61">
        <v>73435745</v>
      </c>
      <c r="QX61">
        <v>51380735</v>
      </c>
      <c r="QY61">
        <v>433367128</v>
      </c>
      <c r="QZ61">
        <v>549412705</v>
      </c>
      <c r="RA61">
        <v>67176842</v>
      </c>
      <c r="RB61">
        <v>163541327</v>
      </c>
      <c r="RC61">
        <v>251382360</v>
      </c>
      <c r="RD61">
        <v>141976192</v>
      </c>
      <c r="RE61">
        <v>8555466</v>
      </c>
      <c r="RF61">
        <v>3506015221</v>
      </c>
      <c r="RG61">
        <v>67582630</v>
      </c>
      <c r="RH61">
        <v>9838182</v>
      </c>
      <c r="RI61">
        <v>44818972</v>
      </c>
      <c r="RJ61">
        <v>217351506</v>
      </c>
      <c r="RK61">
        <v>252976433</v>
      </c>
      <c r="RL61">
        <v>37546177</v>
      </c>
      <c r="RM61">
        <v>17786665</v>
      </c>
      <c r="RN61">
        <v>93977512</v>
      </c>
      <c r="RO61">
        <v>37534943</v>
      </c>
      <c r="RP61">
        <v>109514530</v>
      </c>
      <c r="RQ61">
        <v>40016368</v>
      </c>
      <c r="RR61">
        <v>864999573</v>
      </c>
      <c r="RS61">
        <v>22501893</v>
      </c>
      <c r="RT61">
        <v>5627682</v>
      </c>
      <c r="RU61">
        <v>230928736</v>
      </c>
      <c r="RV61">
        <v>270084140</v>
      </c>
      <c r="RW61">
        <v>33681215</v>
      </c>
      <c r="RX61">
        <v>7081590</v>
      </c>
      <c r="RY61">
        <v>167097215</v>
      </c>
      <c r="RZ61">
        <v>20033061</v>
      </c>
      <c r="SA61">
        <v>31899355</v>
      </c>
      <c r="SB61">
        <v>5851190</v>
      </c>
      <c r="SC61">
        <v>25831997</v>
      </c>
      <c r="SD61">
        <v>397246832</v>
      </c>
      <c r="SE61">
        <v>228113107</v>
      </c>
      <c r="SF61">
        <v>68684009</v>
      </c>
      <c r="SG61">
        <v>36401275</v>
      </c>
      <c r="SH61">
        <v>169126944</v>
      </c>
      <c r="SI61">
        <v>222854758</v>
      </c>
      <c r="SJ61">
        <v>353430761</v>
      </c>
      <c r="SK61">
        <v>50406211</v>
      </c>
      <c r="SL61">
        <v>635635706</v>
      </c>
      <c r="SM61">
        <v>78213317</v>
      </c>
      <c r="SN61">
        <v>337334559</v>
      </c>
      <c r="SO61">
        <v>909525363</v>
      </c>
      <c r="SP61">
        <v>58754298</v>
      </c>
      <c r="SQ61">
        <v>75334103</v>
      </c>
      <c r="SR61">
        <v>74774732</v>
      </c>
      <c r="SS61">
        <v>31199332</v>
      </c>
      <c r="ST61">
        <v>22976177</v>
      </c>
      <c r="SU61">
        <v>67981925</v>
      </c>
      <c r="SV61">
        <v>90512398</v>
      </c>
      <c r="SW61">
        <v>155414376</v>
      </c>
      <c r="SX61">
        <v>308362351</v>
      </c>
      <c r="SY61">
        <v>461775498</v>
      </c>
      <c r="SZ61">
        <v>75209697</v>
      </c>
      <c r="TA61">
        <v>118697805</v>
      </c>
      <c r="TB61">
        <v>27758175</v>
      </c>
      <c r="TC61">
        <v>15437916</v>
      </c>
      <c r="TD61">
        <v>45872888</v>
      </c>
      <c r="TE61">
        <v>61095250</v>
      </c>
      <c r="TF61">
        <v>462960652</v>
      </c>
      <c r="TG61">
        <v>1091613643</v>
      </c>
      <c r="TH61">
        <v>104981867</v>
      </c>
      <c r="TI61">
        <v>209135760</v>
      </c>
      <c r="TJ61">
        <v>313520090</v>
      </c>
      <c r="TK61">
        <v>51566987</v>
      </c>
      <c r="TL61">
        <v>81395989</v>
      </c>
      <c r="TM61">
        <v>19018612</v>
      </c>
      <c r="TN61">
        <v>301114664</v>
      </c>
      <c r="TO61">
        <v>599332107</v>
      </c>
      <c r="TP61">
        <v>81315251</v>
      </c>
      <c r="TQ61">
        <v>70019599</v>
      </c>
      <c r="TR61">
        <v>94308158</v>
      </c>
      <c r="TS61">
        <v>12799712</v>
      </c>
      <c r="TT61">
        <v>89864395</v>
      </c>
      <c r="TU61">
        <v>129580396</v>
      </c>
      <c r="TV61">
        <v>129580396</v>
      </c>
      <c r="TW61">
        <v>129580396</v>
      </c>
      <c r="TX61">
        <v>13494603</v>
      </c>
      <c r="TY61">
        <v>29111775</v>
      </c>
      <c r="TZ61">
        <v>87434944</v>
      </c>
      <c r="UA61">
        <v>13531313</v>
      </c>
      <c r="UB61">
        <v>13533597</v>
      </c>
      <c r="UC61">
        <v>153407425</v>
      </c>
      <c r="UD61">
        <v>19001924</v>
      </c>
      <c r="UE61">
        <v>22803746</v>
      </c>
      <c r="UF61">
        <v>81051642</v>
      </c>
      <c r="UG61">
        <v>143982149</v>
      </c>
      <c r="UH61">
        <v>241451059</v>
      </c>
      <c r="UI61">
        <v>15360890</v>
      </c>
      <c r="UJ61">
        <v>386465586</v>
      </c>
      <c r="UK61">
        <v>89141734</v>
      </c>
      <c r="UL61">
        <v>292028440</v>
      </c>
      <c r="UM61">
        <v>123573505</v>
      </c>
      <c r="UN61">
        <v>50877686</v>
      </c>
      <c r="UO61">
        <v>144074845</v>
      </c>
      <c r="UP61">
        <v>53685095</v>
      </c>
      <c r="UQ61">
        <v>128758168</v>
      </c>
      <c r="UR61">
        <v>49911431</v>
      </c>
      <c r="US61">
        <v>12890392</v>
      </c>
    </row>
    <row r="62" spans="1:565" x14ac:dyDescent="0.25">
      <c r="A62" s="10">
        <v>256</v>
      </c>
      <c r="B62" s="10">
        <v>16</v>
      </c>
      <c r="C62">
        <v>68065664</v>
      </c>
      <c r="D62">
        <v>33774573</v>
      </c>
      <c r="E62">
        <v>76072608</v>
      </c>
      <c r="F62">
        <v>45776730</v>
      </c>
      <c r="G62">
        <v>80671852</v>
      </c>
      <c r="H62">
        <v>15499365</v>
      </c>
      <c r="I62">
        <v>15202509</v>
      </c>
      <c r="J62">
        <v>11227436</v>
      </c>
      <c r="K62">
        <v>16682294</v>
      </c>
      <c r="L62">
        <v>687929811</v>
      </c>
      <c r="M62">
        <v>36917869</v>
      </c>
      <c r="N62">
        <v>689436164</v>
      </c>
      <c r="O62">
        <v>2064896980</v>
      </c>
      <c r="P62">
        <v>689436164</v>
      </c>
      <c r="Q62">
        <v>689436164</v>
      </c>
      <c r="R62">
        <v>5100100</v>
      </c>
      <c r="S62">
        <v>19865746</v>
      </c>
      <c r="T62">
        <v>23986450</v>
      </c>
      <c r="U62">
        <v>214125532</v>
      </c>
      <c r="V62">
        <v>141895204</v>
      </c>
      <c r="W62">
        <v>74624895</v>
      </c>
      <c r="X62">
        <v>44736659</v>
      </c>
      <c r="Y62">
        <v>207739067</v>
      </c>
      <c r="Z62">
        <v>141014913</v>
      </c>
      <c r="AA62">
        <v>301588496</v>
      </c>
      <c r="AB62">
        <v>180644860</v>
      </c>
      <c r="AC62">
        <v>9675365</v>
      </c>
      <c r="AD62">
        <v>679704702</v>
      </c>
      <c r="AE62">
        <v>797056358</v>
      </c>
      <c r="AF62">
        <v>2998774836</v>
      </c>
      <c r="AG62">
        <v>6044280</v>
      </c>
      <c r="AH62">
        <v>129232100</v>
      </c>
      <c r="AI62">
        <v>295021914</v>
      </c>
      <c r="AJ62">
        <v>302156108</v>
      </c>
      <c r="AK62">
        <v>58379813</v>
      </c>
      <c r="AL62">
        <v>11293220</v>
      </c>
      <c r="AM62">
        <v>8893722</v>
      </c>
      <c r="AN62">
        <v>21250816</v>
      </c>
      <c r="AO62">
        <v>134920008</v>
      </c>
      <c r="AP62">
        <v>29326868</v>
      </c>
      <c r="AQ62">
        <v>4637340</v>
      </c>
      <c r="AR62">
        <v>11229943</v>
      </c>
      <c r="AS62">
        <v>16737140</v>
      </c>
      <c r="AT62">
        <v>6163100</v>
      </c>
      <c r="AU62">
        <v>6222128</v>
      </c>
      <c r="AV62">
        <v>10210422</v>
      </c>
      <c r="AW62">
        <v>8501217</v>
      </c>
      <c r="AX62">
        <v>56342184</v>
      </c>
      <c r="AY62">
        <v>44386240</v>
      </c>
      <c r="AZ62">
        <v>44403999</v>
      </c>
      <c r="BA62">
        <v>13836672</v>
      </c>
      <c r="BB62">
        <v>81314496</v>
      </c>
      <c r="BC62">
        <v>12714024</v>
      </c>
      <c r="BD62">
        <v>509944174</v>
      </c>
      <c r="BE62">
        <v>9597676</v>
      </c>
      <c r="BF62">
        <v>26027612</v>
      </c>
      <c r="BG62">
        <v>6169952</v>
      </c>
      <c r="BH62">
        <v>5394744</v>
      </c>
      <c r="BI62">
        <v>438863358</v>
      </c>
      <c r="BJ62">
        <v>285048802</v>
      </c>
      <c r="BK62">
        <v>411063062</v>
      </c>
      <c r="BL62">
        <v>5355155</v>
      </c>
      <c r="BM62">
        <v>5677179</v>
      </c>
      <c r="BN62">
        <v>5917106</v>
      </c>
      <c r="BO62">
        <v>2766900300</v>
      </c>
      <c r="BP62">
        <v>260605124</v>
      </c>
      <c r="BQ62">
        <v>2147470368</v>
      </c>
      <c r="BR62">
        <v>49866766</v>
      </c>
      <c r="BS62">
        <v>68887032</v>
      </c>
      <c r="BT62">
        <v>7406114</v>
      </c>
      <c r="BU62">
        <v>6830369</v>
      </c>
      <c r="BV62">
        <v>29722278</v>
      </c>
      <c r="BW62">
        <v>5590778</v>
      </c>
      <c r="BX62">
        <v>4278336</v>
      </c>
      <c r="BY62">
        <v>4629156</v>
      </c>
      <c r="BZ62">
        <v>5156544</v>
      </c>
      <c r="CA62">
        <v>7165228</v>
      </c>
      <c r="CB62">
        <v>5572618</v>
      </c>
      <c r="CC62">
        <v>8677526</v>
      </c>
      <c r="CD62">
        <v>7092222</v>
      </c>
      <c r="CE62">
        <v>6894667</v>
      </c>
      <c r="CF62">
        <v>8328705</v>
      </c>
      <c r="CG62">
        <v>8730714</v>
      </c>
      <c r="CH62">
        <v>8750656</v>
      </c>
      <c r="CI62">
        <v>15395096</v>
      </c>
      <c r="CJ62">
        <v>16222045</v>
      </c>
      <c r="CK62">
        <v>16857480</v>
      </c>
      <c r="CL62">
        <v>15994480</v>
      </c>
      <c r="CM62">
        <v>16958980</v>
      </c>
      <c r="CN62">
        <v>22763756</v>
      </c>
      <c r="CO62">
        <v>20138852</v>
      </c>
      <c r="CP62">
        <v>13250488</v>
      </c>
      <c r="CQ62">
        <v>13721904</v>
      </c>
      <c r="CR62">
        <v>23283660</v>
      </c>
      <c r="CS62">
        <v>23283660</v>
      </c>
      <c r="CT62">
        <v>18539160</v>
      </c>
      <c r="CU62">
        <v>29393400</v>
      </c>
      <c r="CV62">
        <v>29393400</v>
      </c>
      <c r="CW62">
        <v>15845316</v>
      </c>
      <c r="CX62">
        <v>21174280</v>
      </c>
      <c r="CY62">
        <v>21174280</v>
      </c>
      <c r="CZ62">
        <v>22618624</v>
      </c>
      <c r="DA62">
        <v>22618624</v>
      </c>
      <c r="DB62">
        <v>24488808</v>
      </c>
      <c r="DC62">
        <v>26772546</v>
      </c>
      <c r="DD62">
        <v>28202365</v>
      </c>
      <c r="DE62">
        <v>36425496</v>
      </c>
      <c r="DF62">
        <v>30685738</v>
      </c>
      <c r="DG62">
        <v>55696924</v>
      </c>
      <c r="DH62">
        <v>11545368</v>
      </c>
      <c r="DI62">
        <v>43023228</v>
      </c>
      <c r="DJ62">
        <v>156495028</v>
      </c>
      <c r="DK62">
        <v>577338763</v>
      </c>
      <c r="DL62">
        <v>2099123183</v>
      </c>
      <c r="DM62">
        <v>7699148755</v>
      </c>
      <c r="DN62">
        <v>154853348</v>
      </c>
      <c r="DO62">
        <v>10189514</v>
      </c>
      <c r="DP62">
        <v>40072508</v>
      </c>
      <c r="DQ62">
        <v>5788836</v>
      </c>
      <c r="DR62">
        <v>10519384</v>
      </c>
      <c r="DS62">
        <v>10519384</v>
      </c>
      <c r="DT62">
        <v>10519384</v>
      </c>
      <c r="DU62">
        <v>105144356</v>
      </c>
      <c r="DV62">
        <v>26259536</v>
      </c>
      <c r="DW62">
        <v>72567898</v>
      </c>
      <c r="DX62">
        <v>122582023</v>
      </c>
      <c r="DY62">
        <v>409974332</v>
      </c>
      <c r="DZ62">
        <v>15451764</v>
      </c>
      <c r="EA62">
        <v>21588724</v>
      </c>
      <c r="EB62">
        <v>23834061</v>
      </c>
      <c r="EC62">
        <v>4571918063</v>
      </c>
      <c r="ED62">
        <v>1492170922</v>
      </c>
      <c r="EE62">
        <v>25735592</v>
      </c>
      <c r="EF62">
        <v>25735592</v>
      </c>
      <c r="EG62">
        <v>302733686</v>
      </c>
      <c r="EH62">
        <v>8615124</v>
      </c>
      <c r="EI62">
        <v>15794354</v>
      </c>
      <c r="EJ62">
        <v>9972729</v>
      </c>
      <c r="EK62">
        <v>14728468</v>
      </c>
      <c r="EL62">
        <v>232033620</v>
      </c>
      <c r="EM62">
        <v>417611161</v>
      </c>
      <c r="EN62">
        <v>543214082</v>
      </c>
      <c r="EO62">
        <v>18445041</v>
      </c>
      <c r="EP62">
        <v>41628618</v>
      </c>
      <c r="EQ62">
        <v>107109799</v>
      </c>
      <c r="ER62">
        <v>31544036</v>
      </c>
      <c r="ES62">
        <v>406077680</v>
      </c>
      <c r="ET62">
        <v>541098248</v>
      </c>
      <c r="EU62">
        <v>134240890</v>
      </c>
      <c r="EV62">
        <v>12201405</v>
      </c>
      <c r="EW62">
        <v>37388084</v>
      </c>
      <c r="EX62">
        <v>67582443</v>
      </c>
      <c r="EY62">
        <v>4200429</v>
      </c>
      <c r="EZ62">
        <v>12852320</v>
      </c>
      <c r="FA62">
        <v>23220939</v>
      </c>
      <c r="FB62">
        <v>104753956</v>
      </c>
      <c r="FC62">
        <v>5524429</v>
      </c>
      <c r="FD62">
        <v>94154701</v>
      </c>
      <c r="FE62">
        <v>40536652</v>
      </c>
      <c r="FF62">
        <v>58995087</v>
      </c>
      <c r="FG62">
        <v>628436296</v>
      </c>
      <c r="FH62">
        <v>19175977</v>
      </c>
      <c r="FI62">
        <v>47782012</v>
      </c>
      <c r="FJ62">
        <v>1907294243</v>
      </c>
      <c r="FK62">
        <v>3459198836</v>
      </c>
      <c r="FL62">
        <v>13868360</v>
      </c>
      <c r="FM62">
        <v>68162680</v>
      </c>
      <c r="FN62">
        <v>10328512</v>
      </c>
      <c r="FO62">
        <v>42103520</v>
      </c>
      <c r="FP62">
        <v>144711270</v>
      </c>
      <c r="FQ62">
        <v>42181262</v>
      </c>
      <c r="FR62">
        <v>29613804</v>
      </c>
      <c r="FS62">
        <v>231626560</v>
      </c>
      <c r="FT62">
        <v>231626628</v>
      </c>
      <c r="FU62">
        <v>1603763068</v>
      </c>
      <c r="FV62">
        <v>13416025</v>
      </c>
      <c r="FW62">
        <v>35668478</v>
      </c>
      <c r="FX62">
        <v>463640356</v>
      </c>
      <c r="FY62">
        <v>83468422</v>
      </c>
      <c r="FZ62">
        <v>19786034</v>
      </c>
      <c r="GA62">
        <v>17401062</v>
      </c>
      <c r="GB62">
        <v>34838465</v>
      </c>
      <c r="GC62">
        <v>77040325</v>
      </c>
      <c r="GD62">
        <v>1044583256</v>
      </c>
      <c r="GE62">
        <v>205755885</v>
      </c>
      <c r="GF62">
        <v>1117136720</v>
      </c>
      <c r="GG62">
        <v>32819787</v>
      </c>
      <c r="GH62">
        <v>265937634</v>
      </c>
      <c r="GI62">
        <v>108725491</v>
      </c>
      <c r="GJ62">
        <v>25773843</v>
      </c>
      <c r="GK62">
        <v>4529059273</v>
      </c>
      <c r="GL62">
        <v>12328204</v>
      </c>
      <c r="GM62">
        <v>24781376</v>
      </c>
      <c r="GN62">
        <v>64609851</v>
      </c>
      <c r="GO62">
        <v>1475318794</v>
      </c>
      <c r="GP62">
        <v>2066971952</v>
      </c>
      <c r="GQ62">
        <v>30014583</v>
      </c>
      <c r="GR62">
        <v>20309336</v>
      </c>
      <c r="GS62">
        <v>34090600</v>
      </c>
      <c r="GT62">
        <v>366420382</v>
      </c>
      <c r="GU62">
        <v>8934872</v>
      </c>
      <c r="GV62">
        <v>12337864</v>
      </c>
      <c r="GW62">
        <v>15920882</v>
      </c>
      <c r="GX62">
        <v>23054612</v>
      </c>
      <c r="GY62">
        <v>30185697</v>
      </c>
      <c r="GZ62">
        <v>37369284</v>
      </c>
      <c r="HA62">
        <v>44518140</v>
      </c>
      <c r="HB62">
        <v>51663072</v>
      </c>
      <c r="HC62">
        <v>58806492</v>
      </c>
      <c r="HD62">
        <v>65949120</v>
      </c>
      <c r="HE62">
        <v>238284478</v>
      </c>
      <c r="HF62">
        <v>344820992</v>
      </c>
      <c r="HG62">
        <v>230114888</v>
      </c>
      <c r="HH62">
        <v>717613819</v>
      </c>
      <c r="HI62">
        <v>131606684</v>
      </c>
      <c r="HJ62">
        <v>29852696</v>
      </c>
      <c r="HK62">
        <v>67594072</v>
      </c>
      <c r="HL62">
        <v>305948236</v>
      </c>
      <c r="HM62">
        <v>327233836</v>
      </c>
      <c r="HN62">
        <v>8157909</v>
      </c>
      <c r="HO62">
        <v>2469591681</v>
      </c>
      <c r="HP62">
        <v>24705349</v>
      </c>
      <c r="HQ62">
        <v>25541256</v>
      </c>
      <c r="HR62">
        <v>9083298</v>
      </c>
      <c r="HS62">
        <v>21473804</v>
      </c>
      <c r="HT62">
        <v>894272392</v>
      </c>
      <c r="HU62">
        <v>32805673</v>
      </c>
      <c r="HV62">
        <v>39564121</v>
      </c>
      <c r="HW62">
        <v>13696457</v>
      </c>
      <c r="HX62">
        <v>87564061</v>
      </c>
      <c r="HY62">
        <v>430652621</v>
      </c>
      <c r="HZ62">
        <v>39561066</v>
      </c>
      <c r="IA62">
        <v>95117224</v>
      </c>
      <c r="IB62">
        <v>46969976</v>
      </c>
      <c r="IC62">
        <v>120859444</v>
      </c>
      <c r="ID62">
        <v>18320402</v>
      </c>
      <c r="IE62">
        <v>419274054</v>
      </c>
      <c r="IF62">
        <v>2384829185</v>
      </c>
      <c r="IG62">
        <v>43823776</v>
      </c>
      <c r="IH62">
        <v>43022002</v>
      </c>
      <c r="II62">
        <v>939727194</v>
      </c>
      <c r="IJ62">
        <v>686418048</v>
      </c>
      <c r="IK62">
        <v>21561271867</v>
      </c>
      <c r="IL62">
        <v>12382573</v>
      </c>
      <c r="IM62">
        <v>103564270</v>
      </c>
      <c r="IN62">
        <v>17987660</v>
      </c>
      <c r="IO62">
        <v>15836734</v>
      </c>
      <c r="IP62">
        <v>54871752</v>
      </c>
      <c r="IQ62">
        <v>24982048</v>
      </c>
      <c r="IR62">
        <v>1424861625</v>
      </c>
      <c r="IS62">
        <v>137105822</v>
      </c>
      <c r="IT62">
        <v>9994933</v>
      </c>
      <c r="IU62">
        <v>13492467</v>
      </c>
      <c r="IV62">
        <v>17013516</v>
      </c>
      <c r="IW62">
        <v>20516784</v>
      </c>
      <c r="IX62">
        <v>9199988</v>
      </c>
      <c r="IY62">
        <v>11289756</v>
      </c>
      <c r="IZ62">
        <v>23291334</v>
      </c>
      <c r="JA62">
        <v>28835148</v>
      </c>
      <c r="JB62">
        <v>138028522</v>
      </c>
      <c r="JC62">
        <v>7737162</v>
      </c>
      <c r="JD62">
        <v>660667972</v>
      </c>
      <c r="JE62">
        <v>13217069</v>
      </c>
      <c r="JF62">
        <v>292024996</v>
      </c>
      <c r="JG62">
        <v>84109368</v>
      </c>
      <c r="JH62">
        <v>98746550</v>
      </c>
      <c r="JI62">
        <v>424956101</v>
      </c>
      <c r="JJ62">
        <v>379083060</v>
      </c>
      <c r="JK62">
        <v>1811447732</v>
      </c>
      <c r="JL62">
        <v>11912131</v>
      </c>
      <c r="JM62">
        <v>11912131</v>
      </c>
      <c r="JN62">
        <v>17706884</v>
      </c>
      <c r="JO62">
        <v>17706884</v>
      </c>
      <c r="JP62">
        <v>17792092</v>
      </c>
      <c r="JQ62">
        <v>17792092</v>
      </c>
      <c r="JR62">
        <v>23433166</v>
      </c>
      <c r="JS62">
        <v>23433166</v>
      </c>
      <c r="JT62">
        <v>29076560</v>
      </c>
      <c r="JU62">
        <v>29076560</v>
      </c>
      <c r="JV62">
        <v>58162144</v>
      </c>
      <c r="JW62">
        <v>58162144</v>
      </c>
      <c r="JX62">
        <v>116337417</v>
      </c>
      <c r="JY62">
        <v>116337417</v>
      </c>
      <c r="JZ62">
        <v>102791029</v>
      </c>
      <c r="KA62">
        <v>77811600</v>
      </c>
      <c r="KB62">
        <v>20209179</v>
      </c>
      <c r="KC62">
        <v>19108719</v>
      </c>
      <c r="KD62">
        <v>9821678</v>
      </c>
      <c r="KE62">
        <v>11026222</v>
      </c>
      <c r="KF62">
        <v>11077366</v>
      </c>
      <c r="KG62">
        <v>24334764</v>
      </c>
      <c r="KH62">
        <v>46260384</v>
      </c>
      <c r="KI62">
        <v>108174528</v>
      </c>
      <c r="KJ62">
        <v>37775428</v>
      </c>
      <c r="KK62">
        <v>98879860</v>
      </c>
      <c r="KL62">
        <v>41378734</v>
      </c>
      <c r="KM62">
        <v>93016056</v>
      </c>
      <c r="KN62">
        <v>102397555</v>
      </c>
      <c r="KO62">
        <v>9164992</v>
      </c>
      <c r="KP62">
        <v>8805231</v>
      </c>
      <c r="KQ62">
        <v>13254516</v>
      </c>
      <c r="KR62">
        <v>17719884</v>
      </c>
      <c r="KS62">
        <v>22173368</v>
      </c>
      <c r="KT62">
        <v>26627296</v>
      </c>
      <c r="KU62">
        <v>31081104</v>
      </c>
      <c r="KV62">
        <v>161969090</v>
      </c>
      <c r="KW62">
        <v>204566770</v>
      </c>
      <c r="KX62">
        <v>1148147328</v>
      </c>
      <c r="KY62">
        <v>65316856</v>
      </c>
      <c r="KZ62">
        <v>7778379</v>
      </c>
      <c r="LA62">
        <v>9400896</v>
      </c>
      <c r="LB62">
        <v>152650191</v>
      </c>
      <c r="LC62">
        <v>15419603</v>
      </c>
      <c r="LD62">
        <v>11497999</v>
      </c>
      <c r="LE62">
        <v>1108424228</v>
      </c>
      <c r="LF62">
        <v>46525408</v>
      </c>
      <c r="LG62">
        <v>44288686</v>
      </c>
      <c r="LH62">
        <v>47250324</v>
      </c>
      <c r="LI62">
        <v>44974154</v>
      </c>
      <c r="LJ62">
        <v>788539436</v>
      </c>
      <c r="LK62">
        <v>374857540</v>
      </c>
      <c r="LL62">
        <v>15824471</v>
      </c>
      <c r="LM62">
        <v>15819405</v>
      </c>
      <c r="LN62">
        <v>6754561</v>
      </c>
      <c r="LO62">
        <v>11878687</v>
      </c>
      <c r="LP62">
        <v>6742344</v>
      </c>
      <c r="LQ62">
        <v>4171012</v>
      </c>
      <c r="LR62">
        <v>104006096</v>
      </c>
      <c r="LS62">
        <v>15728272</v>
      </c>
      <c r="LT62">
        <v>21836541</v>
      </c>
      <c r="LU62">
        <v>18761976</v>
      </c>
      <c r="LV62">
        <v>24881327</v>
      </c>
      <c r="LW62">
        <v>542270192</v>
      </c>
      <c r="LX62">
        <v>1095099058</v>
      </c>
      <c r="LY62">
        <v>121646016</v>
      </c>
      <c r="LZ62">
        <v>259715985</v>
      </c>
      <c r="MA62">
        <v>26557058</v>
      </c>
      <c r="MB62">
        <v>15379558</v>
      </c>
      <c r="MC62">
        <v>15379710</v>
      </c>
      <c r="MD62">
        <v>15379862</v>
      </c>
      <c r="ME62">
        <v>15406082</v>
      </c>
      <c r="MF62">
        <v>15631900</v>
      </c>
      <c r="MG62">
        <v>15890908</v>
      </c>
      <c r="MH62">
        <v>17356004</v>
      </c>
      <c r="MI62">
        <v>18345452</v>
      </c>
      <c r="MJ62">
        <v>19071804</v>
      </c>
      <c r="MK62">
        <v>20485284</v>
      </c>
      <c r="ML62">
        <v>21996004</v>
      </c>
      <c r="MM62">
        <v>23359460</v>
      </c>
      <c r="MN62">
        <v>25483744</v>
      </c>
      <c r="MO62">
        <v>29540994</v>
      </c>
      <c r="MP62">
        <v>34533184</v>
      </c>
      <c r="MQ62">
        <v>41083548</v>
      </c>
      <c r="MR62">
        <v>47141798</v>
      </c>
      <c r="MS62">
        <v>52029016</v>
      </c>
      <c r="MT62">
        <v>52020696</v>
      </c>
      <c r="MU62">
        <v>52187352</v>
      </c>
      <c r="MV62">
        <v>52187416</v>
      </c>
      <c r="MW62">
        <v>80324269</v>
      </c>
      <c r="MX62">
        <v>13998104</v>
      </c>
      <c r="MY62">
        <v>14745330</v>
      </c>
      <c r="MZ62">
        <v>118821799</v>
      </c>
      <c r="NA62">
        <v>3841452520</v>
      </c>
      <c r="NB62">
        <v>9111231620</v>
      </c>
      <c r="NC62">
        <v>17810895832</v>
      </c>
      <c r="ND62">
        <v>30806741878</v>
      </c>
      <c r="NE62">
        <v>1137932902</v>
      </c>
      <c r="NF62">
        <v>29822765</v>
      </c>
      <c r="NG62">
        <v>129981615</v>
      </c>
      <c r="NH62">
        <v>9139468</v>
      </c>
      <c r="NI62">
        <v>178884548</v>
      </c>
      <c r="NJ62">
        <v>845793360</v>
      </c>
      <c r="NK62">
        <v>139766227</v>
      </c>
      <c r="NL62">
        <v>39234490</v>
      </c>
      <c r="NM62">
        <v>30933233</v>
      </c>
      <c r="NN62">
        <v>26696580</v>
      </c>
      <c r="NO62">
        <v>17617836</v>
      </c>
      <c r="NP62">
        <v>19743772</v>
      </c>
      <c r="NQ62">
        <v>6684432</v>
      </c>
      <c r="NR62">
        <v>12824234</v>
      </c>
      <c r="NS62">
        <v>9012531</v>
      </c>
      <c r="NT62">
        <v>418896492</v>
      </c>
      <c r="NU62">
        <v>411963882</v>
      </c>
      <c r="NV62">
        <v>163449608</v>
      </c>
      <c r="NW62">
        <v>54699910</v>
      </c>
      <c r="NX62">
        <v>166651416</v>
      </c>
      <c r="NY62">
        <v>7065702</v>
      </c>
      <c r="NZ62">
        <v>27696272</v>
      </c>
      <c r="OA62">
        <v>199231254</v>
      </c>
      <c r="OB62">
        <v>623553954</v>
      </c>
      <c r="OC62">
        <v>460142688</v>
      </c>
      <c r="OD62">
        <v>27807444</v>
      </c>
      <c r="OE62">
        <v>41092996</v>
      </c>
      <c r="OF62">
        <v>41331636</v>
      </c>
      <c r="OG62">
        <v>7903692</v>
      </c>
      <c r="OH62">
        <v>8968272</v>
      </c>
      <c r="OI62">
        <v>451213372</v>
      </c>
      <c r="OJ62">
        <v>65868020</v>
      </c>
      <c r="OK62">
        <v>7936592</v>
      </c>
      <c r="OL62">
        <v>21944600</v>
      </c>
      <c r="OM62">
        <v>21944600</v>
      </c>
      <c r="ON62">
        <v>112658782</v>
      </c>
      <c r="OO62">
        <v>51305389</v>
      </c>
      <c r="OP62">
        <v>12841879</v>
      </c>
      <c r="OQ62">
        <v>10491972</v>
      </c>
      <c r="OR62">
        <v>6148652</v>
      </c>
      <c r="OS62">
        <v>24449087</v>
      </c>
      <c r="OT62">
        <v>101595404</v>
      </c>
      <c r="OU62">
        <v>34427876</v>
      </c>
      <c r="OV62">
        <v>49735981</v>
      </c>
      <c r="OW62">
        <v>49735981</v>
      </c>
      <c r="OX62">
        <v>37597740</v>
      </c>
      <c r="OY62">
        <v>46938790</v>
      </c>
      <c r="OZ62">
        <v>146482852</v>
      </c>
      <c r="PA62">
        <v>15202208</v>
      </c>
      <c r="PB62">
        <v>42979454</v>
      </c>
      <c r="PC62">
        <v>151357289</v>
      </c>
      <c r="PD62">
        <v>47109593</v>
      </c>
      <c r="PE62">
        <v>19229168</v>
      </c>
      <c r="PF62">
        <v>376697660</v>
      </c>
      <c r="PG62">
        <v>478713544</v>
      </c>
      <c r="PH62">
        <v>1572979804</v>
      </c>
      <c r="PI62">
        <v>20459226</v>
      </c>
      <c r="PJ62">
        <v>77214006</v>
      </c>
      <c r="PK62">
        <v>2855392328</v>
      </c>
      <c r="PL62">
        <v>180665576</v>
      </c>
      <c r="PM62">
        <v>16079584</v>
      </c>
      <c r="PN62">
        <v>618521569</v>
      </c>
      <c r="PO62">
        <v>10903514</v>
      </c>
      <c r="PP62">
        <v>8563094</v>
      </c>
      <c r="PQ62">
        <v>10903514</v>
      </c>
      <c r="PR62">
        <v>8563094</v>
      </c>
      <c r="PS62">
        <v>186944047</v>
      </c>
      <c r="PT62">
        <v>146381707</v>
      </c>
      <c r="PU62">
        <v>10903514</v>
      </c>
      <c r="PV62">
        <v>8563094</v>
      </c>
      <c r="PW62">
        <v>8107757</v>
      </c>
      <c r="PX62">
        <v>9475532</v>
      </c>
      <c r="PY62">
        <v>9213192</v>
      </c>
      <c r="PZ62">
        <v>8518060</v>
      </c>
      <c r="QA62">
        <v>16988200</v>
      </c>
      <c r="QB62">
        <v>75167206</v>
      </c>
      <c r="QC62">
        <v>8629332</v>
      </c>
      <c r="QD62">
        <v>14555104</v>
      </c>
      <c r="QE62">
        <v>2518538658</v>
      </c>
      <c r="QF62">
        <v>15744960</v>
      </c>
      <c r="QG62">
        <v>11355300</v>
      </c>
      <c r="QH62">
        <v>178121128</v>
      </c>
      <c r="QI62">
        <v>312761544</v>
      </c>
      <c r="QJ62">
        <v>303097078</v>
      </c>
      <c r="QK62">
        <v>392075466</v>
      </c>
      <c r="QL62">
        <v>257860571</v>
      </c>
      <c r="QM62">
        <v>25311074</v>
      </c>
      <c r="QN62">
        <v>34112136</v>
      </c>
      <c r="QO62">
        <v>201002990</v>
      </c>
      <c r="QP62">
        <v>580586360</v>
      </c>
      <c r="QQ62">
        <v>29026973</v>
      </c>
      <c r="QR62">
        <v>417884582</v>
      </c>
      <c r="QS62">
        <v>6759941</v>
      </c>
      <c r="QT62">
        <v>7814914</v>
      </c>
      <c r="QU62">
        <v>22480043</v>
      </c>
      <c r="QV62">
        <v>43327522</v>
      </c>
      <c r="QW62">
        <v>74220653</v>
      </c>
      <c r="QX62">
        <v>51715044</v>
      </c>
      <c r="QY62">
        <v>437040934</v>
      </c>
      <c r="QZ62">
        <v>554941876</v>
      </c>
      <c r="RA62">
        <v>67300534</v>
      </c>
      <c r="RB62">
        <v>162305653</v>
      </c>
      <c r="RC62">
        <v>248154432</v>
      </c>
      <c r="RD62">
        <v>143760796</v>
      </c>
      <c r="RE62">
        <v>8609472</v>
      </c>
      <c r="RF62">
        <v>3530487455</v>
      </c>
      <c r="RG62">
        <v>64941096</v>
      </c>
      <c r="RH62">
        <v>9924910</v>
      </c>
      <c r="RI62">
        <v>45082226</v>
      </c>
      <c r="RJ62">
        <v>218507672</v>
      </c>
      <c r="RK62">
        <v>254246346</v>
      </c>
      <c r="RL62">
        <v>37690796</v>
      </c>
      <c r="RM62">
        <v>17900551</v>
      </c>
      <c r="RN62">
        <v>95073874</v>
      </c>
      <c r="RO62">
        <v>37972954</v>
      </c>
      <c r="RP62">
        <v>110815801</v>
      </c>
      <c r="RQ62">
        <v>40485962</v>
      </c>
      <c r="RR62">
        <v>867287832</v>
      </c>
      <c r="RS62">
        <v>22648836</v>
      </c>
      <c r="RT62">
        <v>5673186</v>
      </c>
      <c r="RU62">
        <v>232584368</v>
      </c>
      <c r="RV62">
        <v>268551434</v>
      </c>
      <c r="RW62">
        <v>33552482</v>
      </c>
      <c r="RX62">
        <v>7152028</v>
      </c>
      <c r="RY62">
        <v>168866993</v>
      </c>
      <c r="RZ62">
        <v>20226288</v>
      </c>
      <c r="SA62">
        <v>32297192</v>
      </c>
      <c r="SB62">
        <v>5913208</v>
      </c>
      <c r="SC62">
        <v>25744330</v>
      </c>
      <c r="SD62">
        <v>394034565</v>
      </c>
      <c r="SE62">
        <v>229709080</v>
      </c>
      <c r="SF62">
        <v>68696880</v>
      </c>
      <c r="SG62">
        <v>35773058</v>
      </c>
      <c r="SH62">
        <v>171202931</v>
      </c>
      <c r="SI62">
        <v>223321688</v>
      </c>
      <c r="SJ62">
        <v>353448144</v>
      </c>
      <c r="SK62">
        <v>50707412</v>
      </c>
      <c r="SL62">
        <v>647888102</v>
      </c>
      <c r="SM62">
        <v>78973612</v>
      </c>
      <c r="SN62">
        <v>340070820</v>
      </c>
      <c r="SO62">
        <v>902421644</v>
      </c>
      <c r="SP62">
        <v>58995087</v>
      </c>
      <c r="SQ62">
        <v>75056372</v>
      </c>
      <c r="SR62">
        <v>75355587</v>
      </c>
      <c r="SS62">
        <v>31589568</v>
      </c>
      <c r="ST62">
        <v>23259822</v>
      </c>
      <c r="SU62">
        <v>68821142</v>
      </c>
      <c r="SV62">
        <v>91624616</v>
      </c>
      <c r="SW62">
        <v>155757061</v>
      </c>
      <c r="SX62">
        <v>309134036</v>
      </c>
      <c r="SY62">
        <v>463059007</v>
      </c>
      <c r="SZ62">
        <v>76047708</v>
      </c>
      <c r="TA62">
        <v>120017674</v>
      </c>
      <c r="TB62">
        <v>28072153</v>
      </c>
      <c r="TC62">
        <v>15627250</v>
      </c>
      <c r="TD62">
        <v>46433714</v>
      </c>
      <c r="TE62">
        <v>61839517</v>
      </c>
      <c r="TF62">
        <v>464996638</v>
      </c>
      <c r="TG62">
        <v>1093922836</v>
      </c>
      <c r="TH62">
        <v>105299860</v>
      </c>
      <c r="TI62">
        <v>209655500</v>
      </c>
      <c r="TJ62">
        <v>314135396</v>
      </c>
      <c r="TK62">
        <v>52131212</v>
      </c>
      <c r="TL62">
        <v>82283788</v>
      </c>
      <c r="TM62">
        <v>19230456</v>
      </c>
      <c r="TN62">
        <v>301508145</v>
      </c>
      <c r="TO62">
        <v>600008444</v>
      </c>
      <c r="TP62">
        <v>82122260</v>
      </c>
      <c r="TQ62">
        <v>70197716</v>
      </c>
      <c r="TR62">
        <v>94584135</v>
      </c>
      <c r="TS62">
        <v>12739104</v>
      </c>
      <c r="TT62">
        <v>90865564</v>
      </c>
      <c r="TU62">
        <v>131052160</v>
      </c>
      <c r="TV62">
        <v>131052160</v>
      </c>
      <c r="TW62">
        <v>131052160</v>
      </c>
      <c r="TX62">
        <v>13596584</v>
      </c>
      <c r="TY62">
        <v>29245940</v>
      </c>
      <c r="TZ62">
        <v>88469552</v>
      </c>
      <c r="UA62">
        <v>13589377</v>
      </c>
      <c r="UB62">
        <v>13591666</v>
      </c>
      <c r="UC62">
        <v>155076732</v>
      </c>
      <c r="UD62">
        <v>19166119</v>
      </c>
      <c r="UE62">
        <v>22996320</v>
      </c>
      <c r="UF62">
        <v>81219188</v>
      </c>
      <c r="UG62">
        <v>143439856</v>
      </c>
      <c r="UH62">
        <v>242266096</v>
      </c>
      <c r="UI62">
        <v>15353413</v>
      </c>
      <c r="UJ62">
        <v>391086366</v>
      </c>
      <c r="UK62">
        <v>90104648</v>
      </c>
      <c r="UL62">
        <v>295109936</v>
      </c>
      <c r="UM62">
        <v>125045220</v>
      </c>
      <c r="UN62">
        <v>51484805</v>
      </c>
      <c r="UO62">
        <v>145818499</v>
      </c>
      <c r="UP62">
        <v>54331292</v>
      </c>
      <c r="UQ62">
        <v>130301149</v>
      </c>
      <c r="UR62">
        <v>50509273</v>
      </c>
      <c r="US62">
        <v>12868192</v>
      </c>
    </row>
    <row r="63" spans="1:565" x14ac:dyDescent="0.25">
      <c r="A63" s="10">
        <v>256</v>
      </c>
      <c r="B63" s="10">
        <v>32</v>
      </c>
      <c r="C63">
        <v>68433395</v>
      </c>
      <c r="D63">
        <v>34165153</v>
      </c>
      <c r="E63">
        <v>76920178</v>
      </c>
      <c r="F63">
        <v>46285051</v>
      </c>
      <c r="G63">
        <v>81569957</v>
      </c>
      <c r="H63">
        <v>15558873</v>
      </c>
      <c r="I63">
        <v>15258111</v>
      </c>
      <c r="J63">
        <v>11274813</v>
      </c>
      <c r="K63">
        <v>16864507</v>
      </c>
      <c r="L63">
        <v>696073659</v>
      </c>
      <c r="M63">
        <v>37347476</v>
      </c>
      <c r="N63">
        <v>697615463</v>
      </c>
      <c r="O63">
        <v>2089249107</v>
      </c>
      <c r="P63">
        <v>697615463</v>
      </c>
      <c r="Q63">
        <v>697615463</v>
      </c>
      <c r="R63">
        <v>5158901</v>
      </c>
      <c r="S63">
        <v>20079222</v>
      </c>
      <c r="T63">
        <v>24151201</v>
      </c>
      <c r="U63">
        <v>215093033</v>
      </c>
      <c r="V63">
        <v>143219483</v>
      </c>
      <c r="W63">
        <v>75043819</v>
      </c>
      <c r="X63">
        <v>45056086</v>
      </c>
      <c r="Y63">
        <v>208359513</v>
      </c>
      <c r="Z63">
        <v>142141002</v>
      </c>
      <c r="AA63">
        <v>302900809</v>
      </c>
      <c r="AB63">
        <v>181978293</v>
      </c>
      <c r="AC63">
        <v>9640426</v>
      </c>
      <c r="AD63">
        <v>683954340</v>
      </c>
      <c r="AE63">
        <v>801376143</v>
      </c>
      <c r="AF63">
        <v>3033541628</v>
      </c>
      <c r="AG63">
        <v>6062354</v>
      </c>
      <c r="AH63">
        <v>130530473</v>
      </c>
      <c r="AI63">
        <v>297047615</v>
      </c>
      <c r="AJ63">
        <v>304233063</v>
      </c>
      <c r="AK63">
        <v>58878730</v>
      </c>
      <c r="AL63">
        <v>11344793</v>
      </c>
      <c r="AM63">
        <v>8942239</v>
      </c>
      <c r="AN63">
        <v>21469708</v>
      </c>
      <c r="AO63">
        <v>136561954</v>
      </c>
      <c r="AP63">
        <v>29486056</v>
      </c>
      <c r="AQ63">
        <v>4693286</v>
      </c>
      <c r="AR63">
        <v>10987339</v>
      </c>
      <c r="AS63">
        <v>16941883</v>
      </c>
      <c r="AT63">
        <v>6224058</v>
      </c>
      <c r="AU63">
        <v>6299490</v>
      </c>
      <c r="AV63">
        <v>10325611</v>
      </c>
      <c r="AW63">
        <v>8579313</v>
      </c>
      <c r="AX63">
        <v>57046615</v>
      </c>
      <c r="AY63">
        <v>44939759</v>
      </c>
      <c r="AZ63">
        <v>44953467</v>
      </c>
      <c r="BA63">
        <v>14008096</v>
      </c>
      <c r="BB63">
        <v>82314498</v>
      </c>
      <c r="BC63">
        <v>12852262</v>
      </c>
      <c r="BD63">
        <v>516231326</v>
      </c>
      <c r="BE63">
        <v>9692925</v>
      </c>
      <c r="BF63">
        <v>26277711</v>
      </c>
      <c r="BG63">
        <v>6207059</v>
      </c>
      <c r="BH63">
        <v>5428862</v>
      </c>
      <c r="BI63">
        <v>444183093</v>
      </c>
      <c r="BJ63">
        <v>288520254</v>
      </c>
      <c r="BK63">
        <v>416116914</v>
      </c>
      <c r="BL63">
        <v>5400586</v>
      </c>
      <c r="BM63">
        <v>5725396</v>
      </c>
      <c r="BN63">
        <v>5967407</v>
      </c>
      <c r="BO63">
        <v>2800301999</v>
      </c>
      <c r="BP63">
        <v>263743390</v>
      </c>
      <c r="BQ63">
        <v>2173324430</v>
      </c>
      <c r="BR63">
        <v>50372997</v>
      </c>
      <c r="BS63">
        <v>69198419</v>
      </c>
      <c r="BT63">
        <v>7472868</v>
      </c>
      <c r="BU63">
        <v>6883490</v>
      </c>
      <c r="BV63">
        <v>29000414</v>
      </c>
      <c r="BW63">
        <v>5646292</v>
      </c>
      <c r="BX63">
        <v>4316586</v>
      </c>
      <c r="BY63">
        <v>4671321</v>
      </c>
      <c r="BZ63">
        <v>5208676</v>
      </c>
      <c r="CA63">
        <v>7243121</v>
      </c>
      <c r="CB63">
        <v>5623412</v>
      </c>
      <c r="CC63">
        <v>8764438</v>
      </c>
      <c r="CD63">
        <v>7148280</v>
      </c>
      <c r="CE63">
        <v>6935440</v>
      </c>
      <c r="CF63">
        <v>8387939</v>
      </c>
      <c r="CG63">
        <v>8788569</v>
      </c>
      <c r="CH63">
        <v>8810189</v>
      </c>
      <c r="CI63">
        <v>15551374</v>
      </c>
      <c r="CJ63">
        <v>16376945</v>
      </c>
      <c r="CK63">
        <v>16964802</v>
      </c>
      <c r="CL63">
        <v>16136144</v>
      </c>
      <c r="CM63">
        <v>17125411</v>
      </c>
      <c r="CN63">
        <v>22941517</v>
      </c>
      <c r="CO63">
        <v>20280943</v>
      </c>
      <c r="CP63">
        <v>13325090</v>
      </c>
      <c r="CQ63">
        <v>13797846</v>
      </c>
      <c r="CR63">
        <v>23426785</v>
      </c>
      <c r="CS63">
        <v>23426785</v>
      </c>
      <c r="CT63">
        <v>18655888</v>
      </c>
      <c r="CU63">
        <v>29699638</v>
      </c>
      <c r="CV63">
        <v>29699638</v>
      </c>
      <c r="CW63">
        <v>15936145</v>
      </c>
      <c r="CX63">
        <v>21336430</v>
      </c>
      <c r="CY63">
        <v>21336430</v>
      </c>
      <c r="CZ63">
        <v>22826232</v>
      </c>
      <c r="DA63">
        <v>22826232</v>
      </c>
      <c r="DB63">
        <v>24621922</v>
      </c>
      <c r="DC63">
        <v>26938421</v>
      </c>
      <c r="DD63">
        <v>28368650</v>
      </c>
      <c r="DE63">
        <v>36613867</v>
      </c>
      <c r="DF63">
        <v>30876495</v>
      </c>
      <c r="DG63">
        <v>56132374</v>
      </c>
      <c r="DH63">
        <v>11653904</v>
      </c>
      <c r="DI63">
        <v>43370181</v>
      </c>
      <c r="DJ63">
        <v>157629080</v>
      </c>
      <c r="DK63">
        <v>580771982</v>
      </c>
      <c r="DL63">
        <v>2109297295</v>
      </c>
      <c r="DM63">
        <v>7724848280</v>
      </c>
      <c r="DN63">
        <v>154158620</v>
      </c>
      <c r="DO63">
        <v>10205508</v>
      </c>
      <c r="DP63">
        <v>40560041</v>
      </c>
      <c r="DQ63">
        <v>5851842</v>
      </c>
      <c r="DR63">
        <v>10649237</v>
      </c>
      <c r="DS63">
        <v>10649237</v>
      </c>
      <c r="DT63">
        <v>10649237</v>
      </c>
      <c r="DU63">
        <v>105687662</v>
      </c>
      <c r="DV63">
        <v>26401760</v>
      </c>
      <c r="DW63">
        <v>73343682</v>
      </c>
      <c r="DX63">
        <v>123940284</v>
      </c>
      <c r="DY63">
        <v>414741151</v>
      </c>
      <c r="DZ63">
        <v>15577279</v>
      </c>
      <c r="EA63">
        <v>21767422</v>
      </c>
      <c r="EB63">
        <v>23950526</v>
      </c>
      <c r="EC63">
        <v>4608724983</v>
      </c>
      <c r="ED63">
        <v>1498626252</v>
      </c>
      <c r="EE63">
        <v>25909786</v>
      </c>
      <c r="EF63">
        <v>25909786</v>
      </c>
      <c r="EG63">
        <v>305246488</v>
      </c>
      <c r="EH63">
        <v>8598278</v>
      </c>
      <c r="EI63">
        <v>15983254</v>
      </c>
      <c r="EJ63">
        <v>9897803</v>
      </c>
      <c r="EK63">
        <v>14595819</v>
      </c>
      <c r="EL63">
        <v>234900726</v>
      </c>
      <c r="EM63">
        <v>418989874</v>
      </c>
      <c r="EN63">
        <v>546176354</v>
      </c>
      <c r="EO63">
        <v>18572497</v>
      </c>
      <c r="EP63">
        <v>41873013</v>
      </c>
      <c r="EQ63">
        <v>107799237</v>
      </c>
      <c r="ER63">
        <v>31743477</v>
      </c>
      <c r="ES63">
        <v>411123556</v>
      </c>
      <c r="ET63">
        <v>547805418</v>
      </c>
      <c r="EU63">
        <v>135406617</v>
      </c>
      <c r="EV63">
        <v>12064051</v>
      </c>
      <c r="EW63">
        <v>37855169</v>
      </c>
      <c r="EX63">
        <v>68423547</v>
      </c>
      <c r="EY63">
        <v>4249678</v>
      </c>
      <c r="EZ63">
        <v>12996566</v>
      </c>
      <c r="FA63">
        <v>23478339</v>
      </c>
      <c r="FB63">
        <v>106040611</v>
      </c>
      <c r="FC63">
        <v>5494751</v>
      </c>
      <c r="FD63">
        <v>94108941</v>
      </c>
      <c r="FE63">
        <v>40997455</v>
      </c>
      <c r="FF63">
        <v>59470676</v>
      </c>
      <c r="FG63">
        <v>632031299</v>
      </c>
      <c r="FH63">
        <v>19268573</v>
      </c>
      <c r="FI63">
        <v>48195649</v>
      </c>
      <c r="FJ63">
        <v>1925143618</v>
      </c>
      <c r="FK63">
        <v>3495640573</v>
      </c>
      <c r="FL63">
        <v>13958124</v>
      </c>
      <c r="FM63">
        <v>68652572</v>
      </c>
      <c r="FN63">
        <v>10423219</v>
      </c>
      <c r="FO63">
        <v>42470050</v>
      </c>
      <c r="FP63">
        <v>146266757</v>
      </c>
      <c r="FQ63">
        <v>42688112</v>
      </c>
      <c r="FR63">
        <v>29766495</v>
      </c>
      <c r="FS63">
        <v>232871521</v>
      </c>
      <c r="FT63">
        <v>232871584</v>
      </c>
      <c r="FU63">
        <v>1620659601</v>
      </c>
      <c r="FV63">
        <v>13536627</v>
      </c>
      <c r="FW63">
        <v>35917522</v>
      </c>
      <c r="FX63">
        <v>467757497</v>
      </c>
      <c r="FY63">
        <v>83904880</v>
      </c>
      <c r="FZ63">
        <v>20029916</v>
      </c>
      <c r="GA63">
        <v>17601040</v>
      </c>
      <c r="GB63">
        <v>33954956</v>
      </c>
      <c r="GC63">
        <v>77154056</v>
      </c>
      <c r="GD63">
        <v>1055784890</v>
      </c>
      <c r="GE63">
        <v>207961975</v>
      </c>
      <c r="GF63">
        <v>1129643071</v>
      </c>
      <c r="GG63">
        <v>33216003</v>
      </c>
      <c r="GH63">
        <v>269116748</v>
      </c>
      <c r="GI63">
        <v>109332133</v>
      </c>
      <c r="GJ63">
        <v>25989823</v>
      </c>
      <c r="GK63">
        <v>4584780643</v>
      </c>
      <c r="GL63">
        <v>11842293</v>
      </c>
      <c r="GM63">
        <v>23756267</v>
      </c>
      <c r="GN63">
        <v>65406462</v>
      </c>
      <c r="GO63">
        <v>1479393957</v>
      </c>
      <c r="GP63">
        <v>2076887633</v>
      </c>
      <c r="GQ63">
        <v>30315848</v>
      </c>
      <c r="GR63">
        <v>20512554</v>
      </c>
      <c r="GS63">
        <v>34316163</v>
      </c>
      <c r="GT63">
        <v>368537453</v>
      </c>
      <c r="GU63">
        <v>8972056</v>
      </c>
      <c r="GV63">
        <v>12379724</v>
      </c>
      <c r="GW63">
        <v>15960391</v>
      </c>
      <c r="GX63">
        <v>23105546</v>
      </c>
      <c r="GY63">
        <v>30247458</v>
      </c>
      <c r="GZ63">
        <v>37424393</v>
      </c>
      <c r="HA63">
        <v>44580509</v>
      </c>
      <c r="HB63">
        <v>51730566</v>
      </c>
      <c r="HC63">
        <v>58880671</v>
      </c>
      <c r="HD63">
        <v>66029936</v>
      </c>
      <c r="HE63">
        <v>240688643</v>
      </c>
      <c r="HF63">
        <v>348396416</v>
      </c>
      <c r="HG63">
        <v>232762972</v>
      </c>
      <c r="HH63">
        <v>724867048</v>
      </c>
      <c r="HI63">
        <v>132980239</v>
      </c>
      <c r="HJ63">
        <v>30170870</v>
      </c>
      <c r="HK63">
        <v>68329426</v>
      </c>
      <c r="HL63">
        <v>309176234</v>
      </c>
      <c r="HM63">
        <v>330725834</v>
      </c>
      <c r="HN63">
        <v>8256185</v>
      </c>
      <c r="HO63">
        <v>2496152669</v>
      </c>
      <c r="HP63">
        <v>24155056</v>
      </c>
      <c r="HQ63">
        <v>25860444</v>
      </c>
      <c r="HR63">
        <v>9169676</v>
      </c>
      <c r="HS63">
        <v>21681079</v>
      </c>
      <c r="HT63">
        <v>892035550</v>
      </c>
      <c r="HU63">
        <v>33211077</v>
      </c>
      <c r="HV63">
        <v>40042534</v>
      </c>
      <c r="HW63">
        <v>13834506</v>
      </c>
      <c r="HX63">
        <v>88335504</v>
      </c>
      <c r="HY63">
        <v>430645235</v>
      </c>
      <c r="HZ63">
        <v>39839450</v>
      </c>
      <c r="IA63">
        <v>95745725</v>
      </c>
      <c r="IB63">
        <v>47380429</v>
      </c>
      <c r="IC63">
        <v>121838972</v>
      </c>
      <c r="ID63">
        <v>18336665</v>
      </c>
      <c r="IE63">
        <v>424320195</v>
      </c>
      <c r="IF63">
        <v>2410928894</v>
      </c>
      <c r="IG63">
        <v>43983502</v>
      </c>
      <c r="IH63">
        <v>43171152</v>
      </c>
      <c r="II63">
        <v>951359471</v>
      </c>
      <c r="IJ63">
        <v>667903029</v>
      </c>
      <c r="IK63">
        <v>21825277601</v>
      </c>
      <c r="IL63">
        <v>12472421</v>
      </c>
      <c r="IM63">
        <v>104496933</v>
      </c>
      <c r="IN63">
        <v>18145679</v>
      </c>
      <c r="IO63">
        <v>15434597</v>
      </c>
      <c r="IP63">
        <v>55231972</v>
      </c>
      <c r="IQ63">
        <v>25007286</v>
      </c>
      <c r="IR63">
        <v>1441304118</v>
      </c>
      <c r="IS63">
        <v>138576365</v>
      </c>
      <c r="IT63">
        <v>10048457</v>
      </c>
      <c r="IU63">
        <v>13563509</v>
      </c>
      <c r="IV63">
        <v>17097819</v>
      </c>
      <c r="IW63">
        <v>20617752</v>
      </c>
      <c r="IX63">
        <v>9267063</v>
      </c>
      <c r="IY63">
        <v>11339287</v>
      </c>
      <c r="IZ63">
        <v>23490383</v>
      </c>
      <c r="JA63">
        <v>28959450</v>
      </c>
      <c r="JB63">
        <v>138762641</v>
      </c>
      <c r="JC63">
        <v>7807609</v>
      </c>
      <c r="JD63">
        <v>649212209</v>
      </c>
      <c r="JE63">
        <v>13381410</v>
      </c>
      <c r="JF63">
        <v>295514460</v>
      </c>
      <c r="JG63">
        <v>86063627</v>
      </c>
      <c r="JH63">
        <v>98960893</v>
      </c>
      <c r="JI63">
        <v>429358477</v>
      </c>
      <c r="JJ63">
        <v>383134298</v>
      </c>
      <c r="JK63">
        <v>1833138415</v>
      </c>
      <c r="JL63">
        <v>12061848</v>
      </c>
      <c r="JM63">
        <v>12061848</v>
      </c>
      <c r="JN63">
        <v>17929223</v>
      </c>
      <c r="JO63">
        <v>17929223</v>
      </c>
      <c r="JP63">
        <v>18015076</v>
      </c>
      <c r="JQ63">
        <v>18015076</v>
      </c>
      <c r="JR63">
        <v>23727152</v>
      </c>
      <c r="JS63">
        <v>23727152</v>
      </c>
      <c r="JT63">
        <v>29440503</v>
      </c>
      <c r="JU63">
        <v>29440503</v>
      </c>
      <c r="JV63">
        <v>58888388</v>
      </c>
      <c r="JW63">
        <v>58888388</v>
      </c>
      <c r="JX63">
        <v>117786859</v>
      </c>
      <c r="JY63">
        <v>117786859</v>
      </c>
      <c r="JZ63">
        <v>104065418</v>
      </c>
      <c r="KA63">
        <v>78361080</v>
      </c>
      <c r="KB63">
        <v>20298926</v>
      </c>
      <c r="KC63">
        <v>19189073</v>
      </c>
      <c r="KD63">
        <v>9943481</v>
      </c>
      <c r="KE63">
        <v>11162367</v>
      </c>
      <c r="KF63">
        <v>11187167</v>
      </c>
      <c r="KG63">
        <v>24535835</v>
      </c>
      <c r="KH63">
        <v>46708730</v>
      </c>
      <c r="KI63">
        <v>109011028</v>
      </c>
      <c r="KJ63">
        <v>38108314</v>
      </c>
      <c r="KK63">
        <v>99471424</v>
      </c>
      <c r="KL63">
        <v>41733898</v>
      </c>
      <c r="KM63">
        <v>93638305</v>
      </c>
      <c r="KN63">
        <v>102691640</v>
      </c>
      <c r="KO63">
        <v>9163276</v>
      </c>
      <c r="KP63">
        <v>8859093</v>
      </c>
      <c r="KQ63">
        <v>13335288</v>
      </c>
      <c r="KR63">
        <v>17822271</v>
      </c>
      <c r="KS63">
        <v>22300988</v>
      </c>
      <c r="KT63">
        <v>26779812</v>
      </c>
      <c r="KU63">
        <v>31258972</v>
      </c>
      <c r="KV63">
        <v>163751060</v>
      </c>
      <c r="KW63">
        <v>206843855</v>
      </c>
      <c r="KX63">
        <v>1154229013</v>
      </c>
      <c r="KY63">
        <v>66058230</v>
      </c>
      <c r="KZ63">
        <v>7676036</v>
      </c>
      <c r="LA63">
        <v>9469526</v>
      </c>
      <c r="LB63">
        <v>154226859</v>
      </c>
      <c r="LC63">
        <v>15514327</v>
      </c>
      <c r="LD63">
        <v>11616107</v>
      </c>
      <c r="LE63">
        <v>1119990967</v>
      </c>
      <c r="LF63">
        <v>46926372</v>
      </c>
      <c r="LG63">
        <v>44746370</v>
      </c>
      <c r="LH63">
        <v>47836450</v>
      </c>
      <c r="LI63">
        <v>45505404</v>
      </c>
      <c r="LJ63">
        <v>797852360</v>
      </c>
      <c r="LK63">
        <v>377464230</v>
      </c>
      <c r="LL63">
        <v>15784704</v>
      </c>
      <c r="LM63">
        <v>15779693</v>
      </c>
      <c r="LN63">
        <v>6833869</v>
      </c>
      <c r="LO63">
        <v>12014025</v>
      </c>
      <c r="LP63">
        <v>6826875</v>
      </c>
      <c r="LQ63">
        <v>4220179</v>
      </c>
      <c r="LR63">
        <v>105283442</v>
      </c>
      <c r="LS63">
        <v>15676396</v>
      </c>
      <c r="LT63">
        <v>21661580</v>
      </c>
      <c r="LU63">
        <v>18658006</v>
      </c>
      <c r="LV63">
        <v>24648366</v>
      </c>
      <c r="LW63">
        <v>534328251</v>
      </c>
      <c r="LX63">
        <v>1088750857</v>
      </c>
      <c r="LY63">
        <v>121201969</v>
      </c>
      <c r="LZ63">
        <v>257215166</v>
      </c>
      <c r="MA63">
        <v>26557034</v>
      </c>
      <c r="MB63">
        <v>15147158</v>
      </c>
      <c r="MC63">
        <v>15147296</v>
      </c>
      <c r="MD63">
        <v>15147434</v>
      </c>
      <c r="ME63">
        <v>15171239</v>
      </c>
      <c r="MF63">
        <v>15379575</v>
      </c>
      <c r="MG63">
        <v>15614727</v>
      </c>
      <c r="MH63">
        <v>16951514</v>
      </c>
      <c r="MI63">
        <v>17905577</v>
      </c>
      <c r="MJ63">
        <v>18679957</v>
      </c>
      <c r="MK63">
        <v>20192832</v>
      </c>
      <c r="ML63">
        <v>21821577</v>
      </c>
      <c r="MM63">
        <v>23291553</v>
      </c>
      <c r="MN63">
        <v>25555236</v>
      </c>
      <c r="MO63">
        <v>29540970</v>
      </c>
      <c r="MP63">
        <v>34610965</v>
      </c>
      <c r="MQ63">
        <v>41218615</v>
      </c>
      <c r="MR63">
        <v>47141367</v>
      </c>
      <c r="MS63">
        <v>52180100</v>
      </c>
      <c r="MT63">
        <v>52171780</v>
      </c>
      <c r="MU63">
        <v>52338436</v>
      </c>
      <c r="MV63">
        <v>52338500</v>
      </c>
      <c r="MW63">
        <v>81276364</v>
      </c>
      <c r="MX63">
        <v>14104368</v>
      </c>
      <c r="MY63">
        <v>14880292</v>
      </c>
      <c r="MZ63">
        <v>119406149</v>
      </c>
      <c r="NA63">
        <v>3878699418</v>
      </c>
      <c r="NB63">
        <v>9194966336</v>
      </c>
      <c r="NC63">
        <v>17964586874</v>
      </c>
      <c r="ND63">
        <v>31054960928</v>
      </c>
      <c r="NE63">
        <v>1149552340</v>
      </c>
      <c r="NF63">
        <v>30053599</v>
      </c>
      <c r="NG63">
        <v>130499703</v>
      </c>
      <c r="NH63">
        <v>9205747</v>
      </c>
      <c r="NI63">
        <v>178979130</v>
      </c>
      <c r="NJ63">
        <v>854957962</v>
      </c>
      <c r="NK63">
        <v>141481333</v>
      </c>
      <c r="NL63">
        <v>39047638</v>
      </c>
      <c r="NM63">
        <v>31186461</v>
      </c>
      <c r="NN63">
        <v>26851551</v>
      </c>
      <c r="NO63">
        <v>17752995</v>
      </c>
      <c r="NP63">
        <v>19911823</v>
      </c>
      <c r="NQ63">
        <v>6743549</v>
      </c>
      <c r="NR63">
        <v>12932455</v>
      </c>
      <c r="NS63">
        <v>9109676</v>
      </c>
      <c r="NT63">
        <v>422033990</v>
      </c>
      <c r="NU63">
        <v>415041161</v>
      </c>
      <c r="NV63">
        <v>163913754</v>
      </c>
      <c r="NW63">
        <v>53764341</v>
      </c>
      <c r="NX63">
        <v>164468284</v>
      </c>
      <c r="NY63">
        <v>7097846</v>
      </c>
      <c r="NZ63">
        <v>27630981</v>
      </c>
      <c r="OA63">
        <v>195142318</v>
      </c>
      <c r="OB63">
        <v>631044494</v>
      </c>
      <c r="OC63">
        <v>463453815</v>
      </c>
      <c r="OD63">
        <v>28153933</v>
      </c>
      <c r="OE63">
        <v>41553754</v>
      </c>
      <c r="OF63">
        <v>41770414</v>
      </c>
      <c r="OG63">
        <v>7966463</v>
      </c>
      <c r="OH63">
        <v>9008424</v>
      </c>
      <c r="OI63">
        <v>456768529</v>
      </c>
      <c r="OJ63">
        <v>66612139</v>
      </c>
      <c r="OK63">
        <v>8030640</v>
      </c>
      <c r="OL63">
        <v>21599115</v>
      </c>
      <c r="OM63">
        <v>21599115</v>
      </c>
      <c r="ON63">
        <v>110333124</v>
      </c>
      <c r="OO63">
        <v>51543925</v>
      </c>
      <c r="OP63">
        <v>12999781</v>
      </c>
      <c r="OQ63">
        <v>10622823</v>
      </c>
      <c r="OR63">
        <v>6195565</v>
      </c>
      <c r="OS63">
        <v>24631356</v>
      </c>
      <c r="OT63">
        <v>101965094</v>
      </c>
      <c r="OU63">
        <v>34608095</v>
      </c>
      <c r="OV63">
        <v>50043896</v>
      </c>
      <c r="OW63">
        <v>50043896</v>
      </c>
      <c r="OX63">
        <v>37842189</v>
      </c>
      <c r="OY63">
        <v>47225445</v>
      </c>
      <c r="OZ63">
        <v>147544795</v>
      </c>
      <c r="PA63">
        <v>15321820</v>
      </c>
      <c r="PB63">
        <v>43297035</v>
      </c>
      <c r="PC63">
        <v>152238812</v>
      </c>
      <c r="PD63">
        <v>47397012</v>
      </c>
      <c r="PE63">
        <v>19374110</v>
      </c>
      <c r="PF63">
        <v>379121522</v>
      </c>
      <c r="PG63">
        <v>481409869</v>
      </c>
      <c r="PH63">
        <v>1580329160</v>
      </c>
      <c r="PI63">
        <v>20229943</v>
      </c>
      <c r="PJ63">
        <v>75827277</v>
      </c>
      <c r="PK63">
        <v>2890090324</v>
      </c>
      <c r="PL63">
        <v>182499804</v>
      </c>
      <c r="PM63">
        <v>16116628</v>
      </c>
      <c r="PN63">
        <v>624240085</v>
      </c>
      <c r="PO63">
        <v>10882004</v>
      </c>
      <c r="PP63">
        <v>8669319</v>
      </c>
      <c r="PQ63">
        <v>10882004</v>
      </c>
      <c r="PR63">
        <v>8669319</v>
      </c>
      <c r="PS63">
        <v>189258263</v>
      </c>
      <c r="PT63">
        <v>148162208</v>
      </c>
      <c r="PU63">
        <v>10882004</v>
      </c>
      <c r="PV63">
        <v>8669319</v>
      </c>
      <c r="PW63">
        <v>8208991</v>
      </c>
      <c r="PX63">
        <v>9548521</v>
      </c>
      <c r="PY63">
        <v>9297372</v>
      </c>
      <c r="PZ63">
        <v>8592581</v>
      </c>
      <c r="QA63">
        <v>17133514</v>
      </c>
      <c r="QB63">
        <v>75439802</v>
      </c>
      <c r="QC63">
        <v>8713377</v>
      </c>
      <c r="QD63">
        <v>14696896</v>
      </c>
      <c r="QE63">
        <v>2546355136</v>
      </c>
      <c r="QF63">
        <v>15877440</v>
      </c>
      <c r="QG63">
        <v>11396577</v>
      </c>
      <c r="QH63">
        <v>180333870</v>
      </c>
      <c r="QI63">
        <v>316516724</v>
      </c>
      <c r="QJ63">
        <v>306712552</v>
      </c>
      <c r="QK63">
        <v>396807165</v>
      </c>
      <c r="QL63">
        <v>260969456</v>
      </c>
      <c r="QM63">
        <v>25518912</v>
      </c>
      <c r="QN63">
        <v>34476666</v>
      </c>
      <c r="QO63">
        <v>203024332</v>
      </c>
      <c r="QP63">
        <v>586807828</v>
      </c>
      <c r="QQ63">
        <v>29310347</v>
      </c>
      <c r="QR63">
        <v>421681303</v>
      </c>
      <c r="QS63">
        <v>6831110</v>
      </c>
      <c r="QT63">
        <v>7896786</v>
      </c>
      <c r="QU63">
        <v>22748140</v>
      </c>
      <c r="QV63">
        <v>43843554</v>
      </c>
      <c r="QW63">
        <v>75099838</v>
      </c>
      <c r="QX63">
        <v>52216537</v>
      </c>
      <c r="QY63">
        <v>441708486</v>
      </c>
      <c r="QZ63">
        <v>559600111</v>
      </c>
      <c r="RA63">
        <v>67778316</v>
      </c>
      <c r="RB63">
        <v>162432982</v>
      </c>
      <c r="RC63">
        <v>247244112</v>
      </c>
      <c r="RD63">
        <v>144656155</v>
      </c>
      <c r="RE63">
        <v>8692614</v>
      </c>
      <c r="RF63">
        <v>3565802511</v>
      </c>
      <c r="RG63">
        <v>63729098</v>
      </c>
      <c r="RH63">
        <v>10033212</v>
      </c>
      <c r="RI63">
        <v>45507798</v>
      </c>
      <c r="RJ63">
        <v>220509578</v>
      </c>
      <c r="RK63">
        <v>256539582</v>
      </c>
      <c r="RL63">
        <v>38007999</v>
      </c>
      <c r="RM63">
        <v>18073937</v>
      </c>
      <c r="RN63">
        <v>96243238</v>
      </c>
      <c r="RO63">
        <v>38440428</v>
      </c>
      <c r="RP63">
        <v>112191270</v>
      </c>
      <c r="RQ63">
        <v>40986100</v>
      </c>
      <c r="RR63">
        <v>873417808</v>
      </c>
      <c r="RS63">
        <v>22870179</v>
      </c>
      <c r="RT63">
        <v>5733034</v>
      </c>
      <c r="RU63">
        <v>234282302</v>
      </c>
      <c r="RV63">
        <v>269386027</v>
      </c>
      <c r="RW63">
        <v>33694253</v>
      </c>
      <c r="RX63">
        <v>7233774</v>
      </c>
      <c r="RY63">
        <v>170853871</v>
      </c>
      <c r="RZ63">
        <v>20454360</v>
      </c>
      <c r="SA63">
        <v>31536008</v>
      </c>
      <c r="SB63">
        <v>5983036</v>
      </c>
      <c r="SC63">
        <v>25799013</v>
      </c>
      <c r="SD63">
        <v>393048628</v>
      </c>
      <c r="SE63">
        <v>231022667</v>
      </c>
      <c r="SF63">
        <v>68659935</v>
      </c>
      <c r="SG63">
        <v>35056266</v>
      </c>
      <c r="SH63">
        <v>172698120</v>
      </c>
      <c r="SI63">
        <v>225005162</v>
      </c>
      <c r="SJ63">
        <v>355747387</v>
      </c>
      <c r="SK63">
        <v>51173925</v>
      </c>
      <c r="SL63">
        <v>640248948</v>
      </c>
      <c r="SM63">
        <v>79870282</v>
      </c>
      <c r="SN63">
        <v>343155455</v>
      </c>
      <c r="SO63">
        <v>902052849</v>
      </c>
      <c r="SP63">
        <v>59470676</v>
      </c>
      <c r="SQ63">
        <v>75281299</v>
      </c>
      <c r="SR63">
        <v>74427853</v>
      </c>
      <c r="SS63">
        <v>30821005</v>
      </c>
      <c r="ST63">
        <v>23048040</v>
      </c>
      <c r="SU63">
        <v>67823660</v>
      </c>
      <c r="SV63">
        <v>90318896</v>
      </c>
      <c r="SW63">
        <v>156645888</v>
      </c>
      <c r="SX63">
        <v>310824282</v>
      </c>
      <c r="SY63">
        <v>465887216</v>
      </c>
      <c r="SZ63">
        <v>76968569</v>
      </c>
      <c r="TA63">
        <v>121472143</v>
      </c>
      <c r="TB63">
        <v>28414398</v>
      </c>
      <c r="TC63">
        <v>15537123</v>
      </c>
      <c r="TD63">
        <v>46088884</v>
      </c>
      <c r="TE63">
        <v>61327817</v>
      </c>
      <c r="TF63">
        <v>467373062</v>
      </c>
      <c r="TG63">
        <v>1097397691</v>
      </c>
      <c r="TH63">
        <v>105756703</v>
      </c>
      <c r="TI63">
        <v>210768530</v>
      </c>
      <c r="TJ63">
        <v>315815949</v>
      </c>
      <c r="TK63">
        <v>52754621</v>
      </c>
      <c r="TL63">
        <v>83268403</v>
      </c>
      <c r="TM63">
        <v>19462276</v>
      </c>
      <c r="TN63">
        <v>302007670</v>
      </c>
      <c r="TO63">
        <v>601412473</v>
      </c>
      <c r="TP63">
        <v>83063957</v>
      </c>
      <c r="TQ63">
        <v>70735829</v>
      </c>
      <c r="TR63">
        <v>95325037</v>
      </c>
      <c r="TS63">
        <v>12789592</v>
      </c>
      <c r="TT63">
        <v>91950445</v>
      </c>
      <c r="TU63">
        <v>132612868</v>
      </c>
      <c r="TV63">
        <v>132612868</v>
      </c>
      <c r="TW63">
        <v>132612868</v>
      </c>
      <c r="TX63">
        <v>13731741</v>
      </c>
      <c r="TY63">
        <v>29503177</v>
      </c>
      <c r="TZ63">
        <v>89567472</v>
      </c>
      <c r="UA63">
        <v>13706942</v>
      </c>
      <c r="UB63">
        <v>13709213</v>
      </c>
      <c r="UC63">
        <v>156928631</v>
      </c>
      <c r="UD63">
        <v>19374474</v>
      </c>
      <c r="UE63">
        <v>23244118</v>
      </c>
      <c r="UF63">
        <v>81827509</v>
      </c>
      <c r="UG63">
        <v>143905619</v>
      </c>
      <c r="UH63">
        <v>244123629</v>
      </c>
      <c r="UI63">
        <v>15445786</v>
      </c>
      <c r="UJ63">
        <v>395957021</v>
      </c>
      <c r="UK63">
        <v>91160586</v>
      </c>
      <c r="UL63">
        <v>298526052</v>
      </c>
      <c r="UM63">
        <v>126599804</v>
      </c>
      <c r="UN63">
        <v>52126056</v>
      </c>
      <c r="UO63">
        <v>146842504</v>
      </c>
      <c r="UP63">
        <v>54881675</v>
      </c>
      <c r="UQ63">
        <v>131924377</v>
      </c>
      <c r="UR63">
        <v>51139131</v>
      </c>
      <c r="US63">
        <v>12937864</v>
      </c>
    </row>
    <row r="64" spans="1:565" x14ac:dyDescent="0.25">
      <c r="A64" s="10">
        <v>256</v>
      </c>
      <c r="B64" s="10">
        <v>64</v>
      </c>
      <c r="C64">
        <v>68956351</v>
      </c>
      <c r="D64">
        <v>34579883</v>
      </c>
      <c r="E64">
        <v>77838908</v>
      </c>
      <c r="F64">
        <v>46829942</v>
      </c>
      <c r="G64">
        <v>82538070</v>
      </c>
      <c r="H64">
        <v>15688431</v>
      </c>
      <c r="I64">
        <v>15383763</v>
      </c>
      <c r="J64">
        <v>11370862</v>
      </c>
      <c r="K64">
        <v>17063947</v>
      </c>
      <c r="L64">
        <v>702643104</v>
      </c>
      <c r="M64">
        <v>37802291</v>
      </c>
      <c r="N64">
        <v>706015957</v>
      </c>
      <c r="O64">
        <v>2114967308</v>
      </c>
      <c r="P64">
        <v>706015957</v>
      </c>
      <c r="Q64">
        <v>706015957</v>
      </c>
      <c r="R64">
        <v>5221816</v>
      </c>
      <c r="S64">
        <v>20306690</v>
      </c>
      <c r="T64">
        <v>24385477</v>
      </c>
      <c r="U64">
        <v>216889530</v>
      </c>
      <c r="V64">
        <v>144807542</v>
      </c>
      <c r="W64">
        <v>75621943</v>
      </c>
      <c r="X64">
        <v>45476338</v>
      </c>
      <c r="Y64">
        <v>209644105</v>
      </c>
      <c r="Z64">
        <v>143508714</v>
      </c>
      <c r="AA64">
        <v>305311898</v>
      </c>
      <c r="AB64">
        <v>183641342</v>
      </c>
      <c r="AC64">
        <v>9638400</v>
      </c>
      <c r="AD64">
        <v>690485263</v>
      </c>
      <c r="AE64">
        <v>808692904</v>
      </c>
      <c r="AF64">
        <v>3070270156</v>
      </c>
      <c r="AG64">
        <v>6110068</v>
      </c>
      <c r="AH64">
        <v>131939318</v>
      </c>
      <c r="AI64">
        <v>299562291</v>
      </c>
      <c r="AJ64">
        <v>306821343</v>
      </c>
      <c r="AK64">
        <v>59508297</v>
      </c>
      <c r="AL64">
        <v>11426726</v>
      </c>
      <c r="AM64">
        <v>8945768</v>
      </c>
      <c r="AN64">
        <v>21716152</v>
      </c>
      <c r="AO64">
        <v>134937038</v>
      </c>
      <c r="AP64">
        <v>29710319</v>
      </c>
      <c r="AQ64">
        <v>4750076</v>
      </c>
      <c r="AR64">
        <v>10790367</v>
      </c>
      <c r="AS64">
        <v>16755736</v>
      </c>
      <c r="AT64">
        <v>6293904</v>
      </c>
      <c r="AU64">
        <v>6360624</v>
      </c>
      <c r="AV64">
        <v>10450084</v>
      </c>
      <c r="AW64">
        <v>8319465</v>
      </c>
      <c r="AX64">
        <v>56482378</v>
      </c>
      <c r="AY64">
        <v>44514736</v>
      </c>
      <c r="AZ64">
        <v>44708140</v>
      </c>
      <c r="BA64">
        <v>14043932</v>
      </c>
      <c r="BB64">
        <v>80561262</v>
      </c>
      <c r="BC64">
        <v>13002529</v>
      </c>
      <c r="BD64">
        <v>503762086</v>
      </c>
      <c r="BE64">
        <v>9802848</v>
      </c>
      <c r="BF64">
        <v>26572666</v>
      </c>
      <c r="BG64">
        <v>6265533</v>
      </c>
      <c r="BH64">
        <v>5480851</v>
      </c>
      <c r="BI64">
        <v>449682410</v>
      </c>
      <c r="BJ64">
        <v>292101920</v>
      </c>
      <c r="BK64">
        <v>421295098</v>
      </c>
      <c r="BL64">
        <v>5457816</v>
      </c>
      <c r="BM64">
        <v>5786194</v>
      </c>
      <c r="BN64">
        <v>6030703</v>
      </c>
      <c r="BO64">
        <v>2752734516</v>
      </c>
      <c r="BP64">
        <v>262985547</v>
      </c>
      <c r="BQ64">
        <v>2144579920</v>
      </c>
      <c r="BR64">
        <v>50952053</v>
      </c>
      <c r="BS64">
        <v>69798247</v>
      </c>
      <c r="BT64">
        <v>7554457</v>
      </c>
      <c r="BU64">
        <v>6951193</v>
      </c>
      <c r="BV64">
        <v>28544750</v>
      </c>
      <c r="BW64">
        <v>5709506</v>
      </c>
      <c r="BX64">
        <v>4362470</v>
      </c>
      <c r="BY64">
        <v>4721758</v>
      </c>
      <c r="BZ64">
        <v>5267628</v>
      </c>
      <c r="CA64">
        <v>7328736</v>
      </c>
      <c r="CB64">
        <v>5683402</v>
      </c>
      <c r="CC64">
        <v>8862438</v>
      </c>
      <c r="CD64">
        <v>7219794</v>
      </c>
      <c r="CE64">
        <v>6993348</v>
      </c>
      <c r="CF64">
        <v>8467114</v>
      </c>
      <c r="CG64">
        <v>8869033</v>
      </c>
      <c r="CH64">
        <v>8889594</v>
      </c>
      <c r="CI64">
        <v>15728375</v>
      </c>
      <c r="CJ64">
        <v>16557559</v>
      </c>
      <c r="CK64">
        <v>17111892</v>
      </c>
      <c r="CL64">
        <v>16308072</v>
      </c>
      <c r="CM64">
        <v>17318002</v>
      </c>
      <c r="CN64">
        <v>23154342</v>
      </c>
      <c r="CO64">
        <v>20465490</v>
      </c>
      <c r="CP64">
        <v>13437492</v>
      </c>
      <c r="CQ64">
        <v>13908060</v>
      </c>
      <c r="CR64">
        <v>23617046</v>
      </c>
      <c r="CS64">
        <v>23617046</v>
      </c>
      <c r="CT64">
        <v>18812120</v>
      </c>
      <c r="CU64">
        <v>30043340</v>
      </c>
      <c r="CV64">
        <v>30043340</v>
      </c>
      <c r="CW64">
        <v>16064558</v>
      </c>
      <c r="CX64">
        <v>21537196</v>
      </c>
      <c r="CY64">
        <v>21537196</v>
      </c>
      <c r="CZ64">
        <v>23074472</v>
      </c>
      <c r="DA64">
        <v>23074472</v>
      </c>
      <c r="DB64">
        <v>24813548</v>
      </c>
      <c r="DC64">
        <v>27167546</v>
      </c>
      <c r="DD64">
        <v>28599660</v>
      </c>
      <c r="DE64">
        <v>36875688</v>
      </c>
      <c r="DF64">
        <v>31132252</v>
      </c>
      <c r="DG64">
        <v>56711552</v>
      </c>
      <c r="DH64">
        <v>11782196</v>
      </c>
      <c r="DI64">
        <v>43821054</v>
      </c>
      <c r="DJ64">
        <v>159192432</v>
      </c>
      <c r="DK64">
        <v>586220562</v>
      </c>
      <c r="DL64">
        <v>2127721994</v>
      </c>
      <c r="DM64">
        <v>7786969364</v>
      </c>
      <c r="DN64">
        <v>150256392</v>
      </c>
      <c r="DO64">
        <v>10221713</v>
      </c>
      <c r="DP64">
        <v>40784710</v>
      </c>
      <c r="DQ64">
        <v>5921360</v>
      </c>
      <c r="DR64">
        <v>10420144</v>
      </c>
      <c r="DS64">
        <v>10420144</v>
      </c>
      <c r="DT64">
        <v>10420144</v>
      </c>
      <c r="DU64">
        <v>106451450</v>
      </c>
      <c r="DV64">
        <v>25762916</v>
      </c>
      <c r="DW64">
        <v>74197566</v>
      </c>
      <c r="DX64">
        <v>125417570</v>
      </c>
      <c r="DY64">
        <v>419812495</v>
      </c>
      <c r="DZ64">
        <v>15740570</v>
      </c>
      <c r="EA64">
        <v>21992879</v>
      </c>
      <c r="EB64">
        <v>24149891</v>
      </c>
      <c r="EC64">
        <v>4656828706</v>
      </c>
      <c r="ED64">
        <v>1510507682</v>
      </c>
      <c r="EE64">
        <v>26151276</v>
      </c>
      <c r="EF64">
        <v>26151276</v>
      </c>
      <c r="EG64">
        <v>308470728</v>
      </c>
      <c r="EH64">
        <v>8637253</v>
      </c>
      <c r="EI64">
        <v>16181130</v>
      </c>
      <c r="EJ64">
        <v>9818438</v>
      </c>
      <c r="EK64">
        <v>14458826</v>
      </c>
      <c r="EL64">
        <v>237837357</v>
      </c>
      <c r="EM64">
        <v>422367905</v>
      </c>
      <c r="EN64">
        <v>551169757</v>
      </c>
      <c r="EO64">
        <v>18756478</v>
      </c>
      <c r="EP64">
        <v>42258926</v>
      </c>
      <c r="EQ64">
        <v>108538350</v>
      </c>
      <c r="ER64">
        <v>32016478</v>
      </c>
      <c r="ES64">
        <v>414387446</v>
      </c>
      <c r="ET64">
        <v>554680852</v>
      </c>
      <c r="EU64">
        <v>136864376</v>
      </c>
      <c r="EV64">
        <v>11772782</v>
      </c>
      <c r="EW64">
        <v>36670540</v>
      </c>
      <c r="EX64">
        <v>66511179</v>
      </c>
      <c r="EY64">
        <v>4301678</v>
      </c>
      <c r="EZ64">
        <v>13152340</v>
      </c>
      <c r="FA64">
        <v>23758923</v>
      </c>
      <c r="FB64">
        <v>107366746</v>
      </c>
      <c r="FC64">
        <v>5514500</v>
      </c>
      <c r="FD64">
        <v>94436105</v>
      </c>
      <c r="FE64">
        <v>41490418</v>
      </c>
      <c r="FF64">
        <v>60060665</v>
      </c>
      <c r="FG64">
        <v>637382014</v>
      </c>
      <c r="FH64">
        <v>19427294</v>
      </c>
      <c r="FI64">
        <v>48705036</v>
      </c>
      <c r="FJ64">
        <v>1945783402</v>
      </c>
      <c r="FK64">
        <v>3535596182</v>
      </c>
      <c r="FL64">
        <v>14096656</v>
      </c>
      <c r="FM64">
        <v>69329976</v>
      </c>
      <c r="FN64">
        <v>10534800</v>
      </c>
      <c r="FO64">
        <v>42913092</v>
      </c>
      <c r="FP64">
        <v>147959030</v>
      </c>
      <c r="FQ64">
        <v>43216674</v>
      </c>
      <c r="FR64">
        <v>29999514</v>
      </c>
      <c r="FS64">
        <v>234991062</v>
      </c>
      <c r="FT64">
        <v>234991120</v>
      </c>
      <c r="FU64">
        <v>1639285974</v>
      </c>
      <c r="FV64">
        <v>13684323</v>
      </c>
      <c r="FW64">
        <v>36281866</v>
      </c>
      <c r="FX64">
        <v>472261854</v>
      </c>
      <c r="FY64">
        <v>81910563</v>
      </c>
      <c r="FZ64">
        <v>19793938</v>
      </c>
      <c r="GA64">
        <v>17815094</v>
      </c>
      <c r="GB64">
        <v>33360999</v>
      </c>
      <c r="GC64">
        <v>77356539</v>
      </c>
      <c r="GD64">
        <v>1067778974</v>
      </c>
      <c r="GE64">
        <v>210298465</v>
      </c>
      <c r="GF64">
        <v>1143042846</v>
      </c>
      <c r="GG64">
        <v>33627652</v>
      </c>
      <c r="GH64">
        <v>272426720</v>
      </c>
      <c r="GI64">
        <v>110279150</v>
      </c>
      <c r="GJ64">
        <v>26266228</v>
      </c>
      <c r="GK64">
        <v>4454917012</v>
      </c>
      <c r="GL64">
        <v>11565902</v>
      </c>
      <c r="GM64">
        <v>23169833</v>
      </c>
      <c r="GN64">
        <v>66110499</v>
      </c>
      <c r="GO64">
        <v>1490116640</v>
      </c>
      <c r="GP64">
        <v>2093533784</v>
      </c>
      <c r="GQ64">
        <v>30660388</v>
      </c>
      <c r="GR64">
        <v>20746780</v>
      </c>
      <c r="GS64">
        <v>34645674</v>
      </c>
      <c r="GT64">
        <v>371893317</v>
      </c>
      <c r="GU64">
        <v>9044440</v>
      </c>
      <c r="GV64">
        <v>12476430</v>
      </c>
      <c r="GW64">
        <v>16079112</v>
      </c>
      <c r="GX64">
        <v>23270928</v>
      </c>
      <c r="GY64">
        <v>30461778</v>
      </c>
      <c r="GZ64">
        <v>37678294</v>
      </c>
      <c r="HA64">
        <v>44877694</v>
      </c>
      <c r="HB64">
        <v>52074300</v>
      </c>
      <c r="HC64">
        <v>59270906</v>
      </c>
      <c r="HD64">
        <v>66468616</v>
      </c>
      <c r="HE64">
        <v>243418658</v>
      </c>
      <c r="HF64">
        <v>352380326</v>
      </c>
      <c r="HG64">
        <v>235552368</v>
      </c>
      <c r="HH64">
        <v>733083475</v>
      </c>
      <c r="HI64">
        <v>134518386</v>
      </c>
      <c r="HJ64">
        <v>30521010</v>
      </c>
      <c r="HK64">
        <v>69136080</v>
      </c>
      <c r="HL64">
        <v>312741532</v>
      </c>
      <c r="HM64">
        <v>334560132</v>
      </c>
      <c r="HN64">
        <v>8316007</v>
      </c>
      <c r="HO64">
        <v>2525191794</v>
      </c>
      <c r="HP64">
        <v>23765700</v>
      </c>
      <c r="HQ64">
        <v>26187266</v>
      </c>
      <c r="HR64">
        <v>9264612</v>
      </c>
      <c r="HS64">
        <v>21924882</v>
      </c>
      <c r="HT64">
        <v>893944640</v>
      </c>
      <c r="HU64">
        <v>33259296</v>
      </c>
      <c r="HV64">
        <v>40537300</v>
      </c>
      <c r="HW64">
        <v>13988908</v>
      </c>
      <c r="HX64">
        <v>89291272</v>
      </c>
      <c r="HY64">
        <v>433407407</v>
      </c>
      <c r="HZ64">
        <v>40224884</v>
      </c>
      <c r="IA64">
        <v>96684756</v>
      </c>
      <c r="IB64">
        <v>47894908</v>
      </c>
      <c r="IC64">
        <v>123065172</v>
      </c>
      <c r="ID64">
        <v>18381172</v>
      </c>
      <c r="IE64">
        <v>429566562</v>
      </c>
      <c r="IF64">
        <v>2439204328</v>
      </c>
      <c r="IG64">
        <v>44344728</v>
      </c>
      <c r="IH64">
        <v>43521828</v>
      </c>
      <c r="II64">
        <v>920466617</v>
      </c>
      <c r="IJ64">
        <v>656621096</v>
      </c>
      <c r="IK64">
        <v>22096792325</v>
      </c>
      <c r="IL64">
        <v>12583567</v>
      </c>
      <c r="IM64">
        <v>105583152</v>
      </c>
      <c r="IN64">
        <v>18330274</v>
      </c>
      <c r="IO64">
        <v>15281665</v>
      </c>
      <c r="IP64">
        <v>55755542</v>
      </c>
      <c r="IQ64">
        <v>24412594</v>
      </c>
      <c r="IR64">
        <v>1458645036</v>
      </c>
      <c r="IS64">
        <v>140187576</v>
      </c>
      <c r="IT64">
        <v>10114884</v>
      </c>
      <c r="IU64">
        <v>13652836</v>
      </c>
      <c r="IV64">
        <v>17205450</v>
      </c>
      <c r="IW64">
        <v>20746752</v>
      </c>
      <c r="IX64">
        <v>9360322</v>
      </c>
      <c r="IY64">
        <v>11420882</v>
      </c>
      <c r="IZ64">
        <v>23740232</v>
      </c>
      <c r="JA64">
        <v>28073394</v>
      </c>
      <c r="JB64">
        <v>139610510</v>
      </c>
      <c r="JC64">
        <v>7890376</v>
      </c>
      <c r="JD64">
        <v>646214499</v>
      </c>
      <c r="JE64">
        <v>13085835</v>
      </c>
      <c r="JF64">
        <v>296560603</v>
      </c>
      <c r="JG64">
        <v>85193902</v>
      </c>
      <c r="JH64">
        <v>99507120</v>
      </c>
      <c r="JI64">
        <v>434359983</v>
      </c>
      <c r="JJ64">
        <v>387603632</v>
      </c>
      <c r="JK64">
        <v>1855747218</v>
      </c>
      <c r="JL64">
        <v>12065382</v>
      </c>
      <c r="JM64">
        <v>12065382</v>
      </c>
      <c r="JN64">
        <v>17908230</v>
      </c>
      <c r="JO64">
        <v>17908230</v>
      </c>
      <c r="JP64">
        <v>18046862</v>
      </c>
      <c r="JQ64">
        <v>18046862</v>
      </c>
      <c r="JR64">
        <v>23727260</v>
      </c>
      <c r="JS64">
        <v>23727260</v>
      </c>
      <c r="JT64">
        <v>29390505</v>
      </c>
      <c r="JU64">
        <v>29390505</v>
      </c>
      <c r="JV64">
        <v>58779916</v>
      </c>
      <c r="JW64">
        <v>58779916</v>
      </c>
      <c r="JX64">
        <v>117563930</v>
      </c>
      <c r="JY64">
        <v>117563930</v>
      </c>
      <c r="JZ64">
        <v>102200672</v>
      </c>
      <c r="KA64">
        <v>79140920</v>
      </c>
      <c r="KB64">
        <v>20468923</v>
      </c>
      <c r="KC64">
        <v>19350227</v>
      </c>
      <c r="KD64">
        <v>9625628</v>
      </c>
      <c r="KE64">
        <v>10911744</v>
      </c>
      <c r="KF64">
        <v>11314448</v>
      </c>
      <c r="KG64">
        <v>24794938</v>
      </c>
      <c r="KH64">
        <v>47235176</v>
      </c>
      <c r="KI64">
        <v>110133242</v>
      </c>
      <c r="KJ64">
        <v>38522825</v>
      </c>
      <c r="KK64">
        <v>100230272</v>
      </c>
      <c r="KL64">
        <v>42145404</v>
      </c>
      <c r="KM64">
        <v>94442944</v>
      </c>
      <c r="KN64">
        <v>103338775</v>
      </c>
      <c r="KO64">
        <v>9194128</v>
      </c>
      <c r="KP64">
        <v>8924892</v>
      </c>
      <c r="KQ64">
        <v>13433126</v>
      </c>
      <c r="KR64">
        <v>17947962</v>
      </c>
      <c r="KS64">
        <v>22457768</v>
      </c>
      <c r="KT64">
        <v>26967800</v>
      </c>
      <c r="KU64">
        <v>31477640</v>
      </c>
      <c r="KV64">
        <v>165712155</v>
      </c>
      <c r="KW64">
        <v>209281840</v>
      </c>
      <c r="KX64">
        <v>1164089468</v>
      </c>
      <c r="KY64">
        <v>66835134</v>
      </c>
      <c r="KZ64">
        <v>7556374</v>
      </c>
      <c r="LA64">
        <v>9564868</v>
      </c>
      <c r="LB64">
        <v>155983387</v>
      </c>
      <c r="LC64">
        <v>15658551</v>
      </c>
      <c r="LD64">
        <v>11749556</v>
      </c>
      <c r="LE64">
        <v>1132996170</v>
      </c>
      <c r="LF64">
        <v>47424498</v>
      </c>
      <c r="LG64">
        <v>45261410</v>
      </c>
      <c r="LH64">
        <v>48433048</v>
      </c>
      <c r="LI64">
        <v>46056273</v>
      </c>
      <c r="LJ64">
        <v>807595880</v>
      </c>
      <c r="LK64">
        <v>368100767</v>
      </c>
      <c r="LL64">
        <v>15720097</v>
      </c>
      <c r="LM64">
        <v>15715187</v>
      </c>
      <c r="LN64">
        <v>6917839</v>
      </c>
      <c r="LO64">
        <v>12159044</v>
      </c>
      <c r="LP64">
        <v>6618722</v>
      </c>
      <c r="LQ64">
        <v>4272160</v>
      </c>
      <c r="LR64">
        <v>102957106</v>
      </c>
      <c r="LS64">
        <v>15748936</v>
      </c>
      <c r="LT64">
        <v>21708419</v>
      </c>
      <c r="LU64">
        <v>18722420</v>
      </c>
      <c r="LV64">
        <v>24685355</v>
      </c>
      <c r="LW64">
        <v>529194902</v>
      </c>
      <c r="LX64">
        <v>1077392382</v>
      </c>
      <c r="LY64">
        <v>120223038</v>
      </c>
      <c r="LZ64">
        <v>255000243</v>
      </c>
      <c r="MA64">
        <v>26378016</v>
      </c>
      <c r="MB64">
        <v>14819406</v>
      </c>
      <c r="MC64">
        <v>14819546</v>
      </c>
      <c r="MD64">
        <v>14819686</v>
      </c>
      <c r="ME64">
        <v>14843836</v>
      </c>
      <c r="MF64">
        <v>15051806</v>
      </c>
      <c r="MG64">
        <v>15290366</v>
      </c>
      <c r="MH64">
        <v>16639756</v>
      </c>
      <c r="MI64">
        <v>17607646</v>
      </c>
      <c r="MJ64">
        <v>18366166</v>
      </c>
      <c r="MK64">
        <v>19894196</v>
      </c>
      <c r="ML64">
        <v>21546546</v>
      </c>
      <c r="MM64">
        <v>23037826</v>
      </c>
      <c r="MN64">
        <v>25334316</v>
      </c>
      <c r="MO64">
        <v>29539072</v>
      </c>
      <c r="MP64">
        <v>34764696</v>
      </c>
      <c r="MQ64">
        <v>41519784</v>
      </c>
      <c r="MR64">
        <v>47442536</v>
      </c>
      <c r="MS64">
        <v>52177832</v>
      </c>
      <c r="MT64">
        <v>52169512</v>
      </c>
      <c r="MU64">
        <v>52336168</v>
      </c>
      <c r="MV64">
        <v>52336232</v>
      </c>
      <c r="MW64">
        <v>82277959</v>
      </c>
      <c r="MX64">
        <v>14246896</v>
      </c>
      <c r="MY64">
        <v>15041750</v>
      </c>
      <c r="MZ64">
        <v>120341661</v>
      </c>
      <c r="NA64">
        <v>3922425536</v>
      </c>
      <c r="NB64">
        <v>9296279540</v>
      </c>
      <c r="NC64">
        <v>18157555420</v>
      </c>
      <c r="ND64">
        <v>31379655036</v>
      </c>
      <c r="NE64">
        <v>1162775304</v>
      </c>
      <c r="NF64">
        <v>30343658</v>
      </c>
      <c r="NG64">
        <v>131594585</v>
      </c>
      <c r="NH64">
        <v>9298210</v>
      </c>
      <c r="NI64">
        <v>179636066</v>
      </c>
      <c r="NJ64">
        <v>864873392</v>
      </c>
      <c r="NK64">
        <v>140777384</v>
      </c>
      <c r="NL64">
        <v>38104010</v>
      </c>
      <c r="NM64">
        <v>31510864</v>
      </c>
      <c r="NN64">
        <v>27040530</v>
      </c>
      <c r="NO64">
        <v>17919186</v>
      </c>
      <c r="NP64">
        <v>20111242</v>
      </c>
      <c r="NQ64">
        <v>6812588</v>
      </c>
      <c r="NR64">
        <v>13060295</v>
      </c>
      <c r="NS64">
        <v>9217286</v>
      </c>
      <c r="NT64">
        <v>425903518</v>
      </c>
      <c r="NU64">
        <v>418844880</v>
      </c>
      <c r="NV64">
        <v>165137428</v>
      </c>
      <c r="NW64">
        <v>52225676</v>
      </c>
      <c r="NX64">
        <v>161882144</v>
      </c>
      <c r="NY64">
        <v>7154902</v>
      </c>
      <c r="NZ64">
        <v>27754604</v>
      </c>
      <c r="OA64">
        <v>192403232</v>
      </c>
      <c r="OB64">
        <v>633750268</v>
      </c>
      <c r="OC64">
        <v>467990614</v>
      </c>
      <c r="OD64">
        <v>27986198</v>
      </c>
      <c r="OE64">
        <v>40135118</v>
      </c>
      <c r="OF64">
        <v>40354918</v>
      </c>
      <c r="OG64">
        <v>8043556</v>
      </c>
      <c r="OH64">
        <v>9073172</v>
      </c>
      <c r="OI64">
        <v>449511230</v>
      </c>
      <c r="OJ64">
        <v>67414208</v>
      </c>
      <c r="OK64">
        <v>8129726</v>
      </c>
      <c r="OL64">
        <v>21320988</v>
      </c>
      <c r="OM64">
        <v>21320988</v>
      </c>
      <c r="ON64">
        <v>108899779</v>
      </c>
      <c r="OO64">
        <v>50366971</v>
      </c>
      <c r="OP64">
        <v>13027175</v>
      </c>
      <c r="OQ64">
        <v>10539554</v>
      </c>
      <c r="OR64">
        <v>6255358</v>
      </c>
      <c r="OS64">
        <v>24867500</v>
      </c>
      <c r="OT64">
        <v>102684785</v>
      </c>
      <c r="OU64">
        <v>34888034</v>
      </c>
      <c r="OV64">
        <v>50474486</v>
      </c>
      <c r="OW64">
        <v>50474486</v>
      </c>
      <c r="OX64">
        <v>38177063</v>
      </c>
      <c r="OY64">
        <v>47629775</v>
      </c>
      <c r="OZ64">
        <v>148921585</v>
      </c>
      <c r="PA64">
        <v>15474600</v>
      </c>
      <c r="PB64">
        <v>43714991</v>
      </c>
      <c r="PC64">
        <v>153496823</v>
      </c>
      <c r="PD64">
        <v>47799881</v>
      </c>
      <c r="PE64">
        <v>19562660</v>
      </c>
      <c r="PF64">
        <v>382460816</v>
      </c>
      <c r="PG64">
        <v>485431014</v>
      </c>
      <c r="PH64">
        <v>1593972012</v>
      </c>
      <c r="PI64">
        <v>19764768</v>
      </c>
      <c r="PJ64">
        <v>74245141</v>
      </c>
      <c r="PK64">
        <v>2925593352</v>
      </c>
      <c r="PL64">
        <v>177927092</v>
      </c>
      <c r="PM64">
        <v>16235632</v>
      </c>
      <c r="PN64">
        <v>628210101</v>
      </c>
      <c r="PO64">
        <v>10566213</v>
      </c>
      <c r="PP64">
        <v>8410563</v>
      </c>
      <c r="PQ64">
        <v>10566213</v>
      </c>
      <c r="PR64">
        <v>8410563</v>
      </c>
      <c r="PS64">
        <v>184587549</v>
      </c>
      <c r="PT64">
        <v>147227499</v>
      </c>
      <c r="PU64">
        <v>10566213</v>
      </c>
      <c r="PV64">
        <v>8410563</v>
      </c>
      <c r="PW64">
        <v>8078210</v>
      </c>
      <c r="PX64">
        <v>9648222</v>
      </c>
      <c r="PY64">
        <v>9399528</v>
      </c>
      <c r="PZ64">
        <v>8686758</v>
      </c>
      <c r="QA64">
        <v>17319803</v>
      </c>
      <c r="QB64">
        <v>75951598</v>
      </c>
      <c r="QC64">
        <v>8811726</v>
      </c>
      <c r="QD64">
        <v>14862784</v>
      </c>
      <c r="QE64">
        <v>2576313699</v>
      </c>
      <c r="QF64">
        <v>16033920</v>
      </c>
      <c r="QG64">
        <v>11469479</v>
      </c>
      <c r="QH64">
        <v>180569976</v>
      </c>
      <c r="QI64">
        <v>320415254</v>
      </c>
      <c r="QJ64">
        <v>310499028</v>
      </c>
      <c r="QK64">
        <v>401733838</v>
      </c>
      <c r="QL64">
        <v>264199416</v>
      </c>
      <c r="QM64">
        <v>25793775</v>
      </c>
      <c r="QN64">
        <v>34879077</v>
      </c>
      <c r="QO64">
        <v>205322124</v>
      </c>
      <c r="QP64">
        <v>593639464</v>
      </c>
      <c r="QQ64">
        <v>29640250</v>
      </c>
      <c r="QR64">
        <v>426276068</v>
      </c>
      <c r="QS64">
        <v>6910910</v>
      </c>
      <c r="QT64">
        <v>7988717</v>
      </c>
      <c r="QU64">
        <v>23026947</v>
      </c>
      <c r="QV64">
        <v>44380090</v>
      </c>
      <c r="QW64">
        <v>76019296</v>
      </c>
      <c r="QX64">
        <v>52801166</v>
      </c>
      <c r="QY64">
        <v>446895440</v>
      </c>
      <c r="QZ64">
        <v>562839682</v>
      </c>
      <c r="RA64">
        <v>68450358</v>
      </c>
      <c r="RB64">
        <v>163452435</v>
      </c>
      <c r="RC64">
        <v>248097672</v>
      </c>
      <c r="RD64">
        <v>141647115</v>
      </c>
      <c r="RE64">
        <v>8790060</v>
      </c>
      <c r="RF64">
        <v>3606543244</v>
      </c>
      <c r="RG64">
        <v>63516268</v>
      </c>
      <c r="RH64">
        <v>10152278</v>
      </c>
      <c r="RI64">
        <v>46014516</v>
      </c>
      <c r="RJ64">
        <v>222935320</v>
      </c>
      <c r="RK64">
        <v>259343508</v>
      </c>
      <c r="RL64">
        <v>38412778</v>
      </c>
      <c r="RM64">
        <v>18277373</v>
      </c>
      <c r="RN64">
        <v>94932093</v>
      </c>
      <c r="RO64">
        <v>37767586</v>
      </c>
      <c r="RP64">
        <v>109430283</v>
      </c>
      <c r="RQ64">
        <v>40063471</v>
      </c>
      <c r="RR64">
        <v>881671860</v>
      </c>
      <c r="RS64">
        <v>23128722</v>
      </c>
      <c r="RT64">
        <v>5800010</v>
      </c>
      <c r="RU64">
        <v>236636918</v>
      </c>
      <c r="RV64">
        <v>271499491</v>
      </c>
      <c r="RW64">
        <v>33976320</v>
      </c>
      <c r="RX64">
        <v>7321482</v>
      </c>
      <c r="RY64">
        <v>172952299</v>
      </c>
      <c r="RZ64">
        <v>20700740</v>
      </c>
      <c r="SA64">
        <v>31032506</v>
      </c>
      <c r="SB64">
        <v>6056714</v>
      </c>
      <c r="SC64">
        <v>25951196</v>
      </c>
      <c r="SD64">
        <v>393705512</v>
      </c>
      <c r="SE64">
        <v>231940248</v>
      </c>
      <c r="SF64">
        <v>68470812</v>
      </c>
      <c r="SG64">
        <v>34361099</v>
      </c>
      <c r="SH64">
        <v>168721618</v>
      </c>
      <c r="SI64">
        <v>227296180</v>
      </c>
      <c r="SJ64">
        <v>359184214</v>
      </c>
      <c r="SK64">
        <v>51729958</v>
      </c>
      <c r="SL64">
        <v>635838009</v>
      </c>
      <c r="SM64">
        <v>80834377</v>
      </c>
      <c r="SN64">
        <v>346684014</v>
      </c>
      <c r="SO64">
        <v>907281282</v>
      </c>
      <c r="SP64">
        <v>60060665</v>
      </c>
      <c r="SQ64">
        <v>75776938</v>
      </c>
      <c r="SR64">
        <v>73555612</v>
      </c>
      <c r="SS64">
        <v>30388806</v>
      </c>
      <c r="ST64">
        <v>22691112</v>
      </c>
      <c r="SU64">
        <v>66622303</v>
      </c>
      <c r="SV64">
        <v>88767888</v>
      </c>
      <c r="SW64">
        <v>158082452</v>
      </c>
      <c r="SX64">
        <v>314195826</v>
      </c>
      <c r="SY64">
        <v>471603320</v>
      </c>
      <c r="SZ64">
        <v>77401958</v>
      </c>
      <c r="TA64">
        <v>122317985</v>
      </c>
      <c r="TB64">
        <v>28691701</v>
      </c>
      <c r="TC64">
        <v>15214780</v>
      </c>
      <c r="TD64">
        <v>45156794</v>
      </c>
      <c r="TE64">
        <v>60094513</v>
      </c>
      <c r="TF64">
        <v>471906972</v>
      </c>
      <c r="TG64">
        <v>1102122524</v>
      </c>
      <c r="TH64">
        <v>105947494</v>
      </c>
      <c r="TI64">
        <v>211455403</v>
      </c>
      <c r="TJ64">
        <v>316975670</v>
      </c>
      <c r="TK64">
        <v>53409278</v>
      </c>
      <c r="TL64">
        <v>84301690</v>
      </c>
      <c r="TM64">
        <v>19704128</v>
      </c>
      <c r="TN64">
        <v>302346202</v>
      </c>
      <c r="TO64">
        <v>602654074</v>
      </c>
      <c r="TP64">
        <v>84072926</v>
      </c>
      <c r="TQ64">
        <v>71451418</v>
      </c>
      <c r="TR64">
        <v>96290214</v>
      </c>
      <c r="TS64">
        <v>12896888</v>
      </c>
      <c r="TT64">
        <v>93075334</v>
      </c>
      <c r="TU64">
        <v>134223832</v>
      </c>
      <c r="TV64">
        <v>134223832</v>
      </c>
      <c r="TW64">
        <v>134223832</v>
      </c>
      <c r="TX64">
        <v>13884608</v>
      </c>
      <c r="TY64">
        <v>29822454</v>
      </c>
      <c r="TZ64">
        <v>87364134</v>
      </c>
      <c r="UA64">
        <v>13856684</v>
      </c>
      <c r="UB64">
        <v>13858845</v>
      </c>
      <c r="UC64">
        <v>158869618</v>
      </c>
      <c r="UD64">
        <v>19602931</v>
      </c>
      <c r="UE64">
        <v>23517068</v>
      </c>
      <c r="UF64">
        <v>82638573</v>
      </c>
      <c r="UG64">
        <v>145021150</v>
      </c>
      <c r="UH64">
        <v>246512098</v>
      </c>
      <c r="UI64">
        <v>15587984</v>
      </c>
      <c r="UJ64">
        <v>386688559</v>
      </c>
      <c r="UK64">
        <v>92265916</v>
      </c>
      <c r="UL64">
        <v>302118864</v>
      </c>
      <c r="UM64">
        <v>123521716</v>
      </c>
      <c r="UN64">
        <v>50631949</v>
      </c>
      <c r="UO64">
        <v>142654046</v>
      </c>
      <c r="UP64">
        <v>53200814</v>
      </c>
      <c r="UQ64">
        <v>128362216</v>
      </c>
      <c r="UR64">
        <v>49596102</v>
      </c>
      <c r="US64">
        <v>13049224</v>
      </c>
    </row>
    <row r="65" spans="1:565" x14ac:dyDescent="0.25">
      <c r="A65" s="10">
        <v>256</v>
      </c>
      <c r="B65" s="10">
        <v>128</v>
      </c>
      <c r="C65">
        <v>69589807</v>
      </c>
      <c r="D65">
        <v>34759750</v>
      </c>
      <c r="E65">
        <v>78794526</v>
      </c>
      <c r="F65">
        <v>47394130</v>
      </c>
      <c r="G65">
        <v>83543023</v>
      </c>
      <c r="H65">
        <v>15853089</v>
      </c>
      <c r="I65">
        <v>15544515</v>
      </c>
      <c r="J65">
        <v>11491247</v>
      </c>
      <c r="K65">
        <v>17272817</v>
      </c>
      <c r="L65">
        <v>686381754</v>
      </c>
      <c r="M65">
        <v>37207352</v>
      </c>
      <c r="N65">
        <v>689291563</v>
      </c>
      <c r="O65">
        <v>2059632723</v>
      </c>
      <c r="P65">
        <v>689291563</v>
      </c>
      <c r="Q65">
        <v>689291563</v>
      </c>
      <c r="R65">
        <v>5191542</v>
      </c>
      <c r="S65">
        <v>20545598</v>
      </c>
      <c r="T65">
        <v>24658053</v>
      </c>
      <c r="U65">
        <v>219202179</v>
      </c>
      <c r="V65">
        <v>146528701</v>
      </c>
      <c r="W65">
        <v>76291692</v>
      </c>
      <c r="X65">
        <v>45960840</v>
      </c>
      <c r="Y65">
        <v>211314284</v>
      </c>
      <c r="Z65">
        <v>145058001</v>
      </c>
      <c r="AA65">
        <v>308299171</v>
      </c>
      <c r="AB65">
        <v>185492607</v>
      </c>
      <c r="AC65">
        <v>9677245</v>
      </c>
      <c r="AD65">
        <v>698155074</v>
      </c>
      <c r="AE65">
        <v>817339866</v>
      </c>
      <c r="AF65">
        <v>3108094576</v>
      </c>
      <c r="AG65">
        <v>6172398</v>
      </c>
      <c r="AH65">
        <v>133421291</v>
      </c>
      <c r="AI65">
        <v>302475392</v>
      </c>
      <c r="AJ65">
        <v>309819598</v>
      </c>
      <c r="AK65">
        <v>60203164</v>
      </c>
      <c r="AL65">
        <v>11531555</v>
      </c>
      <c r="AM65">
        <v>8958451</v>
      </c>
      <c r="AN65">
        <v>21976660</v>
      </c>
      <c r="AO65">
        <v>131705694</v>
      </c>
      <c r="AP65">
        <v>29974832</v>
      </c>
      <c r="AQ65">
        <v>4599542</v>
      </c>
      <c r="AR65">
        <v>10751141</v>
      </c>
      <c r="AS65">
        <v>16391741</v>
      </c>
      <c r="AT65">
        <v>6368678</v>
      </c>
      <c r="AU65">
        <v>6230121</v>
      </c>
      <c r="AV65">
        <v>10441735</v>
      </c>
      <c r="AW65">
        <v>8220465</v>
      </c>
      <c r="AX65">
        <v>55645096</v>
      </c>
      <c r="AY65">
        <v>43759368</v>
      </c>
      <c r="AZ65">
        <v>43923584</v>
      </c>
      <c r="BA65">
        <v>13734894</v>
      </c>
      <c r="BB65">
        <v>79092093</v>
      </c>
      <c r="BC65">
        <v>13159420</v>
      </c>
      <c r="BD65">
        <v>497409174</v>
      </c>
      <c r="BE65">
        <v>9920361</v>
      </c>
      <c r="BF65">
        <v>26890013</v>
      </c>
      <c r="BG65">
        <v>6334725</v>
      </c>
      <c r="BH65">
        <v>5541810</v>
      </c>
      <c r="BI65">
        <v>455278343</v>
      </c>
      <c r="BJ65">
        <v>295744400</v>
      </c>
      <c r="BK65">
        <v>417666321</v>
      </c>
      <c r="BL65">
        <v>5520773</v>
      </c>
      <c r="BM65">
        <v>5852535</v>
      </c>
      <c r="BN65">
        <v>6099220</v>
      </c>
      <c r="BO65">
        <v>2703272238</v>
      </c>
      <c r="BP65">
        <v>256565268</v>
      </c>
      <c r="BQ65">
        <v>2102999781</v>
      </c>
      <c r="BR65">
        <v>51567509</v>
      </c>
      <c r="BS65">
        <v>70542255</v>
      </c>
      <c r="BT65">
        <v>7643498</v>
      </c>
      <c r="BU65">
        <v>7029384</v>
      </c>
      <c r="BV65">
        <v>28516152</v>
      </c>
      <c r="BW65">
        <v>5776944</v>
      </c>
      <c r="BX65">
        <v>4412314</v>
      </c>
      <c r="BY65">
        <v>4777189</v>
      </c>
      <c r="BZ65">
        <v>5330716</v>
      </c>
      <c r="CA65">
        <v>7418531</v>
      </c>
      <c r="CB65">
        <v>5749178</v>
      </c>
      <c r="CC65">
        <v>8967522</v>
      </c>
      <c r="CD65">
        <v>7300830</v>
      </c>
      <c r="CE65">
        <v>7063906</v>
      </c>
      <c r="CF65">
        <v>8557513</v>
      </c>
      <c r="CG65">
        <v>8962814</v>
      </c>
      <c r="CH65">
        <v>8981971</v>
      </c>
      <c r="CI65">
        <v>15916600</v>
      </c>
      <c r="CJ65">
        <v>16752732</v>
      </c>
      <c r="CK65">
        <v>17286318</v>
      </c>
      <c r="CL65">
        <v>16495840</v>
      </c>
      <c r="CM65">
        <v>17524945</v>
      </c>
      <c r="CN65">
        <v>23393759</v>
      </c>
      <c r="CO65">
        <v>20679221</v>
      </c>
      <c r="CP65">
        <v>13572646</v>
      </c>
      <c r="CQ65">
        <v>14040834</v>
      </c>
      <c r="CR65">
        <v>23844651</v>
      </c>
      <c r="CS65">
        <v>23844651</v>
      </c>
      <c r="CT65">
        <v>18998016</v>
      </c>
      <c r="CU65">
        <v>30405474</v>
      </c>
      <c r="CV65">
        <v>30405474</v>
      </c>
      <c r="CW65">
        <v>16219923</v>
      </c>
      <c r="CX65">
        <v>21764650</v>
      </c>
      <c r="CY65">
        <v>21764650</v>
      </c>
      <c r="CZ65">
        <v>23343688</v>
      </c>
      <c r="DA65">
        <v>23343688</v>
      </c>
      <c r="DB65">
        <v>25046310</v>
      </c>
      <c r="DC65">
        <v>27436996</v>
      </c>
      <c r="DD65">
        <v>28879845</v>
      </c>
      <c r="DE65">
        <v>37201259</v>
      </c>
      <c r="DF65">
        <v>31434209</v>
      </c>
      <c r="DG65">
        <v>57359084</v>
      </c>
      <c r="DH65">
        <v>11921290</v>
      </c>
      <c r="DI65">
        <v>44320983</v>
      </c>
      <c r="DJ65">
        <v>160980459</v>
      </c>
      <c r="DK65">
        <v>592641682</v>
      </c>
      <c r="DL65">
        <v>2150381070</v>
      </c>
      <c r="DM65">
        <v>7866960739</v>
      </c>
      <c r="DN65">
        <v>149103952</v>
      </c>
      <c r="DO65">
        <v>10270788</v>
      </c>
      <c r="DP65">
        <v>39928423</v>
      </c>
      <c r="DQ65">
        <v>5994024</v>
      </c>
      <c r="DR65">
        <v>10211369</v>
      </c>
      <c r="DS65">
        <v>10211369</v>
      </c>
      <c r="DT65">
        <v>10211369</v>
      </c>
      <c r="DU65">
        <v>107349779</v>
      </c>
      <c r="DV65">
        <v>25525638</v>
      </c>
      <c r="DW65">
        <v>75093850</v>
      </c>
      <c r="DX65">
        <v>126955981</v>
      </c>
      <c r="DY65">
        <v>410875801</v>
      </c>
      <c r="DZ65">
        <v>15918957</v>
      </c>
      <c r="EA65">
        <v>22244648</v>
      </c>
      <c r="EB65">
        <v>24398431</v>
      </c>
      <c r="EC65">
        <v>4710620371</v>
      </c>
      <c r="ED65">
        <v>1525501732</v>
      </c>
      <c r="EE65">
        <v>26430518</v>
      </c>
      <c r="EF65">
        <v>26430518</v>
      </c>
      <c r="EG65">
        <v>312053066</v>
      </c>
      <c r="EH65">
        <v>8709187</v>
      </c>
      <c r="EI65">
        <v>15773212</v>
      </c>
      <c r="EJ65">
        <v>9767340</v>
      </c>
      <c r="EK65">
        <v>14356489</v>
      </c>
      <c r="EL65">
        <v>232230307</v>
      </c>
      <c r="EM65">
        <v>426745508</v>
      </c>
      <c r="EN65">
        <v>557178624</v>
      </c>
      <c r="EO65">
        <v>18966684</v>
      </c>
      <c r="EP65">
        <v>42716599</v>
      </c>
      <c r="EQ65">
        <v>109316588</v>
      </c>
      <c r="ER65">
        <v>32342351</v>
      </c>
      <c r="ES65">
        <v>406805503</v>
      </c>
      <c r="ET65">
        <v>543712684</v>
      </c>
      <c r="EU65">
        <v>138468281</v>
      </c>
      <c r="EV65">
        <v>11683455</v>
      </c>
      <c r="EW65">
        <v>36123420</v>
      </c>
      <c r="EX65">
        <v>65599375</v>
      </c>
      <c r="EY65">
        <v>4208859</v>
      </c>
      <c r="EZ65">
        <v>13201851</v>
      </c>
      <c r="FA65">
        <v>24050455</v>
      </c>
      <c r="FB65">
        <v>106411436</v>
      </c>
      <c r="FC65">
        <v>5559158</v>
      </c>
      <c r="FD65">
        <v>94976245</v>
      </c>
      <c r="FE65">
        <v>42001477</v>
      </c>
      <c r="FF65">
        <v>60715304</v>
      </c>
      <c r="FG65">
        <v>644036157</v>
      </c>
      <c r="FH65">
        <v>19625023</v>
      </c>
      <c r="FI65">
        <v>49266623</v>
      </c>
      <c r="FJ65">
        <v>1968026625</v>
      </c>
      <c r="FK65">
        <v>3577527097</v>
      </c>
      <c r="FL65">
        <v>14255804</v>
      </c>
      <c r="FM65">
        <v>70105114</v>
      </c>
      <c r="FN65">
        <v>10655753</v>
      </c>
      <c r="FO65">
        <v>43395710</v>
      </c>
      <c r="FP65">
        <v>149733385</v>
      </c>
      <c r="FQ65">
        <v>43332302</v>
      </c>
      <c r="FR65">
        <v>30282765</v>
      </c>
      <c r="FS65">
        <v>237547879</v>
      </c>
      <c r="FT65">
        <v>237547932</v>
      </c>
      <c r="FU65">
        <v>1658860623</v>
      </c>
      <c r="FV65">
        <v>13845773</v>
      </c>
      <c r="FW65">
        <v>36695685</v>
      </c>
      <c r="FX65">
        <v>477148531</v>
      </c>
      <c r="FY65">
        <v>81270068</v>
      </c>
      <c r="FZ65">
        <v>19451958</v>
      </c>
      <c r="GA65">
        <v>17392424</v>
      </c>
      <c r="GB65">
        <v>33226702</v>
      </c>
      <c r="GC65">
        <v>77863404</v>
      </c>
      <c r="GD65">
        <v>1080112691</v>
      </c>
      <c r="GE65">
        <v>212699505</v>
      </c>
      <c r="GF65">
        <v>1156935897</v>
      </c>
      <c r="GG65">
        <v>33684588</v>
      </c>
      <c r="GH65">
        <v>272277528</v>
      </c>
      <c r="GI65">
        <v>111431842</v>
      </c>
      <c r="GJ65">
        <v>26573808</v>
      </c>
      <c r="GK65">
        <v>4404992797</v>
      </c>
      <c r="GL65">
        <v>11486815</v>
      </c>
      <c r="GM65">
        <v>22992949</v>
      </c>
      <c r="GN65">
        <v>64528041</v>
      </c>
      <c r="GO65">
        <v>1504507243</v>
      </c>
      <c r="GP65">
        <v>2114319515</v>
      </c>
      <c r="GQ65">
        <v>31028603</v>
      </c>
      <c r="GR65">
        <v>20996462</v>
      </c>
      <c r="GS65">
        <v>34908235</v>
      </c>
      <c r="GT65">
        <v>375879467</v>
      </c>
      <c r="GU65">
        <v>9131300</v>
      </c>
      <c r="GV65">
        <v>12591946</v>
      </c>
      <c r="GW65">
        <v>16222765</v>
      </c>
      <c r="GX65">
        <v>23473317</v>
      </c>
      <c r="GY65">
        <v>30724329</v>
      </c>
      <c r="GZ65">
        <v>37993779</v>
      </c>
      <c r="HA65">
        <v>45251967</v>
      </c>
      <c r="HB65">
        <v>52507122</v>
      </c>
      <c r="HC65">
        <v>59762973</v>
      </c>
      <c r="HD65">
        <v>67018920</v>
      </c>
      <c r="HE65">
        <v>246317748</v>
      </c>
      <c r="HF65">
        <v>356590384</v>
      </c>
      <c r="HG65">
        <v>238441268</v>
      </c>
      <c r="HH65">
        <v>741773023</v>
      </c>
      <c r="HI65">
        <v>136139789</v>
      </c>
      <c r="HJ65">
        <v>30890642</v>
      </c>
      <c r="HK65">
        <v>69980984</v>
      </c>
      <c r="HL65">
        <v>316510005</v>
      </c>
      <c r="HM65">
        <v>338603230</v>
      </c>
      <c r="HN65">
        <v>8069721</v>
      </c>
      <c r="HO65">
        <v>2555545402</v>
      </c>
      <c r="HP65">
        <v>23717504</v>
      </c>
      <c r="HQ65">
        <v>25844558</v>
      </c>
      <c r="HR65">
        <v>9363376</v>
      </c>
      <c r="HS65">
        <v>22185701</v>
      </c>
      <c r="HT65">
        <v>898647542</v>
      </c>
      <c r="HU65">
        <v>32306201</v>
      </c>
      <c r="HV65">
        <v>40150348</v>
      </c>
      <c r="HW65">
        <v>14152947</v>
      </c>
      <c r="HX65">
        <v>90338990</v>
      </c>
      <c r="HY65">
        <v>437547717</v>
      </c>
      <c r="HZ65">
        <v>40663318</v>
      </c>
      <c r="IA65">
        <v>97731798</v>
      </c>
      <c r="IB65">
        <v>48713327</v>
      </c>
      <c r="IC65">
        <v>124435741</v>
      </c>
      <c r="ID65">
        <v>18458983</v>
      </c>
      <c r="IE65">
        <v>434908453</v>
      </c>
      <c r="IF65">
        <v>2468677694</v>
      </c>
      <c r="IG65">
        <v>44806886</v>
      </c>
      <c r="IH65">
        <v>43973436</v>
      </c>
      <c r="II65">
        <v>906693917</v>
      </c>
      <c r="IJ65">
        <v>654651578</v>
      </c>
      <c r="IK65">
        <v>21651202642</v>
      </c>
      <c r="IL65">
        <v>12709249</v>
      </c>
      <c r="IM65">
        <v>106764349</v>
      </c>
      <c r="IN65">
        <v>18532183</v>
      </c>
      <c r="IO65">
        <v>15297714</v>
      </c>
      <c r="IP65">
        <v>56384462</v>
      </c>
      <c r="IQ65">
        <v>24142207</v>
      </c>
      <c r="IR65">
        <v>1476448950</v>
      </c>
      <c r="IS65">
        <v>141879356</v>
      </c>
      <c r="IT65">
        <v>10186463</v>
      </c>
      <c r="IU65">
        <v>13747683</v>
      </c>
      <c r="IV65">
        <v>17319873</v>
      </c>
      <c r="IW65">
        <v>20883528</v>
      </c>
      <c r="IX65">
        <v>9464813</v>
      </c>
      <c r="IY65">
        <v>11525685</v>
      </c>
      <c r="IZ65">
        <v>24015231</v>
      </c>
      <c r="JA65">
        <v>27781241</v>
      </c>
      <c r="JB65">
        <v>140711957</v>
      </c>
      <c r="JC65">
        <v>7981767</v>
      </c>
      <c r="JD65">
        <v>648602959</v>
      </c>
      <c r="JE65">
        <v>12871675</v>
      </c>
      <c r="JF65">
        <v>290015097</v>
      </c>
      <c r="JG65">
        <v>84807192</v>
      </c>
      <c r="JH65">
        <v>100199147</v>
      </c>
      <c r="JI65">
        <v>439639886</v>
      </c>
      <c r="JJ65">
        <v>392042698</v>
      </c>
      <c r="JK65">
        <v>1878812785</v>
      </c>
      <c r="JL65">
        <v>11889134</v>
      </c>
      <c r="JM65">
        <v>11889134</v>
      </c>
      <c r="JN65">
        <v>17671337</v>
      </c>
      <c r="JO65">
        <v>17671337</v>
      </c>
      <c r="JP65">
        <v>17792329</v>
      </c>
      <c r="JQ65">
        <v>17792329</v>
      </c>
      <c r="JR65">
        <v>23412498</v>
      </c>
      <c r="JS65">
        <v>23412498</v>
      </c>
      <c r="JT65">
        <v>29010145</v>
      </c>
      <c r="JU65">
        <v>29010145</v>
      </c>
      <c r="JV65">
        <v>58018256</v>
      </c>
      <c r="JW65">
        <v>58018256</v>
      </c>
      <c r="JX65">
        <v>116020182</v>
      </c>
      <c r="JY65">
        <v>116020182</v>
      </c>
      <c r="JZ65">
        <v>100420987</v>
      </c>
      <c r="KA65">
        <v>80023460</v>
      </c>
      <c r="KB65">
        <v>20680195</v>
      </c>
      <c r="KC65">
        <v>19550531</v>
      </c>
      <c r="KD65">
        <v>9481290</v>
      </c>
      <c r="KE65">
        <v>10795950</v>
      </c>
      <c r="KF65">
        <v>11450515</v>
      </c>
      <c r="KG65">
        <v>25083009</v>
      </c>
      <c r="KH65">
        <v>47800647</v>
      </c>
      <c r="KI65">
        <v>111398404</v>
      </c>
      <c r="KJ65">
        <v>38976586</v>
      </c>
      <c r="KK65">
        <v>101143820</v>
      </c>
      <c r="KL65">
        <v>42596092</v>
      </c>
      <c r="KM65">
        <v>95358535</v>
      </c>
      <c r="KN65">
        <v>104209310</v>
      </c>
      <c r="KO65">
        <v>9239860</v>
      </c>
      <c r="KP65">
        <v>9004836</v>
      </c>
      <c r="KQ65">
        <v>13552193</v>
      </c>
      <c r="KR65">
        <v>18103221</v>
      </c>
      <c r="KS65">
        <v>22651436</v>
      </c>
      <c r="KT65">
        <v>27199828</v>
      </c>
      <c r="KU65">
        <v>31748124</v>
      </c>
      <c r="KV65">
        <v>167753075</v>
      </c>
      <c r="KW65">
        <v>211827775</v>
      </c>
      <c r="KX65">
        <v>1175995023</v>
      </c>
      <c r="KY65">
        <v>67639186</v>
      </c>
      <c r="KZ65">
        <v>7544610</v>
      </c>
      <c r="LA65">
        <v>9671634</v>
      </c>
      <c r="LB65">
        <v>157830811</v>
      </c>
      <c r="LC65">
        <v>15828525</v>
      </c>
      <c r="LD65">
        <v>11890710</v>
      </c>
      <c r="LE65">
        <v>1146747101</v>
      </c>
      <c r="LF65">
        <v>47851904</v>
      </c>
      <c r="LG65">
        <v>45773096</v>
      </c>
      <c r="LH65">
        <v>49036488</v>
      </c>
      <c r="LI65">
        <v>46615491</v>
      </c>
      <c r="LJ65">
        <v>817555427</v>
      </c>
      <c r="LK65">
        <v>365042574</v>
      </c>
      <c r="LL65">
        <v>15667542</v>
      </c>
      <c r="LM65">
        <v>15662687</v>
      </c>
      <c r="LN65">
        <v>6834332</v>
      </c>
      <c r="LO65">
        <v>12249299</v>
      </c>
      <c r="LP65">
        <v>6540798</v>
      </c>
      <c r="LQ65">
        <v>4189778</v>
      </c>
      <c r="LR65">
        <v>101463511</v>
      </c>
      <c r="LS65">
        <v>15884164</v>
      </c>
      <c r="LT65">
        <v>21868858</v>
      </c>
      <c r="LU65">
        <v>18873282</v>
      </c>
      <c r="LV65">
        <v>24858919</v>
      </c>
      <c r="LW65">
        <v>529189909</v>
      </c>
      <c r="LX65">
        <v>1076834027</v>
      </c>
      <c r="LY65">
        <v>120214894</v>
      </c>
      <c r="LZ65">
        <v>254906494</v>
      </c>
      <c r="MA65">
        <v>26508010</v>
      </c>
      <c r="MB65">
        <v>14784277</v>
      </c>
      <c r="MC65">
        <v>14784419</v>
      </c>
      <c r="MD65">
        <v>14784561</v>
      </c>
      <c r="ME65">
        <v>14809056</v>
      </c>
      <c r="MF65">
        <v>15019997</v>
      </c>
      <c r="MG65">
        <v>15261965</v>
      </c>
      <c r="MH65">
        <v>16630632</v>
      </c>
      <c r="MI65">
        <v>17612349</v>
      </c>
      <c r="MJ65">
        <v>18381705</v>
      </c>
      <c r="MK65">
        <v>19931564</v>
      </c>
      <c r="ML65">
        <v>21607519</v>
      </c>
      <c r="MM65">
        <v>23120103</v>
      </c>
      <c r="MN65">
        <v>25449400</v>
      </c>
      <c r="MO65">
        <v>29818314</v>
      </c>
      <c r="MP65">
        <v>35075098</v>
      </c>
      <c r="MQ65">
        <v>41535130</v>
      </c>
      <c r="MR65">
        <v>47457882</v>
      </c>
      <c r="MS65">
        <v>52193178</v>
      </c>
      <c r="MT65">
        <v>52184858</v>
      </c>
      <c r="MU65">
        <v>52351514</v>
      </c>
      <c r="MV65">
        <v>52351578</v>
      </c>
      <c r="MW65">
        <v>81062466</v>
      </c>
      <c r="MX65">
        <v>14407472</v>
      </c>
      <c r="MY65">
        <v>15216916</v>
      </c>
      <c r="MZ65">
        <v>121496440</v>
      </c>
      <c r="NA65">
        <v>3969375154</v>
      </c>
      <c r="NB65">
        <v>9406257368</v>
      </c>
      <c r="NC65">
        <v>18370100094</v>
      </c>
      <c r="ND65">
        <v>31742741608</v>
      </c>
      <c r="NE65">
        <v>1176842342</v>
      </c>
      <c r="NF65">
        <v>30659730</v>
      </c>
      <c r="NG65">
        <v>132982464</v>
      </c>
      <c r="NH65">
        <v>9401905</v>
      </c>
      <c r="NI65">
        <v>180704504</v>
      </c>
      <c r="NJ65">
        <v>875244758</v>
      </c>
      <c r="NK65">
        <v>138487110</v>
      </c>
      <c r="NL65">
        <v>37823474</v>
      </c>
      <c r="NM65">
        <v>31872492</v>
      </c>
      <c r="NN65">
        <v>27249669</v>
      </c>
      <c r="NO65">
        <v>18097233</v>
      </c>
      <c r="NP65">
        <v>20327797</v>
      </c>
      <c r="NQ65">
        <v>6887721</v>
      </c>
      <c r="NR65">
        <v>13198600</v>
      </c>
      <c r="NS65">
        <v>9329841</v>
      </c>
      <c r="NT65">
        <v>430255034</v>
      </c>
      <c r="NU65">
        <v>423103157</v>
      </c>
      <c r="NV65">
        <v>166770546</v>
      </c>
      <c r="NW65">
        <v>50358241</v>
      </c>
      <c r="NX65">
        <v>161125845</v>
      </c>
      <c r="NY65">
        <v>7216425</v>
      </c>
      <c r="NZ65">
        <v>27989195</v>
      </c>
      <c r="OA65">
        <v>191484921</v>
      </c>
      <c r="OB65">
        <v>622133928</v>
      </c>
      <c r="OC65">
        <v>473094665</v>
      </c>
      <c r="OD65">
        <v>27568757</v>
      </c>
      <c r="OE65">
        <v>39591252</v>
      </c>
      <c r="OF65">
        <v>39814192</v>
      </c>
      <c r="OG65">
        <v>8128701</v>
      </c>
      <c r="OH65">
        <v>9157016</v>
      </c>
      <c r="OI65">
        <v>441535956</v>
      </c>
      <c r="OJ65">
        <v>68053553</v>
      </c>
      <c r="OK65">
        <v>8056126</v>
      </c>
      <c r="OL65">
        <v>21308921</v>
      </c>
      <c r="OM65">
        <v>21308921</v>
      </c>
      <c r="ON65">
        <v>108839312</v>
      </c>
      <c r="OO65">
        <v>49880973</v>
      </c>
      <c r="OP65">
        <v>12724838</v>
      </c>
      <c r="OQ65">
        <v>10325365</v>
      </c>
      <c r="OR65">
        <v>6323155</v>
      </c>
      <c r="OS65">
        <v>25135194</v>
      </c>
      <c r="OT65">
        <v>103622366</v>
      </c>
      <c r="OU65">
        <v>35229629</v>
      </c>
      <c r="OV65">
        <v>50977051</v>
      </c>
      <c r="OW65">
        <v>50977051</v>
      </c>
      <c r="OX65">
        <v>38564412</v>
      </c>
      <c r="OY65">
        <v>48102155</v>
      </c>
      <c r="OZ65">
        <v>150506329</v>
      </c>
      <c r="PA65">
        <v>15645212</v>
      </c>
      <c r="PB65">
        <v>44188797</v>
      </c>
      <c r="PC65">
        <v>155039441</v>
      </c>
      <c r="PD65">
        <v>48273225</v>
      </c>
      <c r="PE65">
        <v>19776506</v>
      </c>
      <c r="PF65">
        <v>386355210</v>
      </c>
      <c r="PG65">
        <v>490274743</v>
      </c>
      <c r="PH65">
        <v>1610940916</v>
      </c>
      <c r="PI65">
        <v>19692691</v>
      </c>
      <c r="PJ65">
        <v>74117065</v>
      </c>
      <c r="PK65">
        <v>2934793354</v>
      </c>
      <c r="PL65">
        <v>176184436</v>
      </c>
      <c r="PM65">
        <v>16395124</v>
      </c>
      <c r="PN65">
        <v>632685917</v>
      </c>
      <c r="PO65">
        <v>10501342</v>
      </c>
      <c r="PP65">
        <v>8314897</v>
      </c>
      <c r="PQ65">
        <v>10501342</v>
      </c>
      <c r="PR65">
        <v>8314897</v>
      </c>
      <c r="PS65">
        <v>182506560</v>
      </c>
      <c r="PT65">
        <v>144612795</v>
      </c>
      <c r="PU65">
        <v>10501342</v>
      </c>
      <c r="PV65">
        <v>8314897</v>
      </c>
      <c r="PW65">
        <v>7971148</v>
      </c>
      <c r="PX65">
        <v>9758699</v>
      </c>
      <c r="PY65">
        <v>9510420</v>
      </c>
      <c r="PZ65">
        <v>8788423</v>
      </c>
      <c r="QA65">
        <v>17521642</v>
      </c>
      <c r="QB65">
        <v>76622956</v>
      </c>
      <c r="QC65">
        <v>8917083</v>
      </c>
      <c r="QD65">
        <v>15040504</v>
      </c>
      <c r="QE65">
        <v>2607469962</v>
      </c>
      <c r="QF65">
        <v>16218400</v>
      </c>
      <c r="QG65">
        <v>11561977</v>
      </c>
      <c r="QH65">
        <v>177465608</v>
      </c>
      <c r="QI65">
        <v>319558461</v>
      </c>
      <c r="QJ65">
        <v>307545364</v>
      </c>
      <c r="QK65">
        <v>392256843</v>
      </c>
      <c r="QL65">
        <v>261870579</v>
      </c>
      <c r="QM65">
        <v>26095913</v>
      </c>
      <c r="QN65">
        <v>35303246</v>
      </c>
      <c r="QO65">
        <v>207769341</v>
      </c>
      <c r="QP65">
        <v>600820878</v>
      </c>
      <c r="QQ65">
        <v>29994119</v>
      </c>
      <c r="QR65">
        <v>431260053</v>
      </c>
      <c r="QS65">
        <v>6994784</v>
      </c>
      <c r="QT65">
        <v>8085646</v>
      </c>
      <c r="QU65">
        <v>22701808</v>
      </c>
      <c r="QV65">
        <v>43581760</v>
      </c>
      <c r="QW65">
        <v>74487038</v>
      </c>
      <c r="QX65">
        <v>53430267</v>
      </c>
      <c r="QY65">
        <v>452276172</v>
      </c>
      <c r="QZ65">
        <v>564208333</v>
      </c>
      <c r="RA65">
        <v>69221532</v>
      </c>
      <c r="RB65">
        <v>164983661</v>
      </c>
      <c r="RC65">
        <v>250030632</v>
      </c>
      <c r="RD65">
        <v>140212145</v>
      </c>
      <c r="RE65">
        <v>8894346</v>
      </c>
      <c r="RF65">
        <v>3649997396</v>
      </c>
      <c r="RG65">
        <v>63799278</v>
      </c>
      <c r="RH65">
        <v>10276749</v>
      </c>
      <c r="RI65">
        <v>46561274</v>
      </c>
      <c r="RJ65">
        <v>225571202</v>
      </c>
      <c r="RK65">
        <v>262400169</v>
      </c>
      <c r="RL65">
        <v>38860805</v>
      </c>
      <c r="RM65">
        <v>18496134</v>
      </c>
      <c r="RN65">
        <v>93201229</v>
      </c>
      <c r="RO65">
        <v>37048829</v>
      </c>
      <c r="RP65">
        <v>107906536</v>
      </c>
      <c r="RQ65">
        <v>39403430</v>
      </c>
      <c r="RR65">
        <v>891108561</v>
      </c>
      <c r="RS65">
        <v>23405817</v>
      </c>
      <c r="RT65">
        <v>5869868</v>
      </c>
      <c r="RU65">
        <v>239321136</v>
      </c>
      <c r="RV65">
        <v>274267485</v>
      </c>
      <c r="RW65">
        <v>34331993</v>
      </c>
      <c r="RX65">
        <v>7220428</v>
      </c>
      <c r="RY65">
        <v>168301298</v>
      </c>
      <c r="RZ65">
        <v>20797687</v>
      </c>
      <c r="SA65">
        <v>31000005</v>
      </c>
      <c r="SB65">
        <v>5924802</v>
      </c>
      <c r="SC65">
        <v>26165679</v>
      </c>
      <c r="SD65">
        <v>395646719</v>
      </c>
      <c r="SE65">
        <v>232554409</v>
      </c>
      <c r="SF65">
        <v>68153197</v>
      </c>
      <c r="SG65">
        <v>33851307</v>
      </c>
      <c r="SH65">
        <v>167520076</v>
      </c>
      <c r="SI65">
        <v>229889794</v>
      </c>
      <c r="SJ65">
        <v>363186949</v>
      </c>
      <c r="SK65">
        <v>52329599</v>
      </c>
      <c r="SL65">
        <v>629993640</v>
      </c>
      <c r="SM65">
        <v>81775972</v>
      </c>
      <c r="SN65">
        <v>350662139</v>
      </c>
      <c r="SO65">
        <v>915610827</v>
      </c>
      <c r="SP65">
        <v>60715304</v>
      </c>
      <c r="SQ65">
        <v>76472725</v>
      </c>
      <c r="SR65">
        <v>73442999</v>
      </c>
      <c r="SS65">
        <v>30332132</v>
      </c>
      <c r="ST65">
        <v>22599777</v>
      </c>
      <c r="SU65">
        <v>66587244</v>
      </c>
      <c r="SV65">
        <v>88587502</v>
      </c>
      <c r="SW65">
        <v>159151811</v>
      </c>
      <c r="SX65">
        <v>316502309</v>
      </c>
      <c r="SY65">
        <v>474101763</v>
      </c>
      <c r="SZ65">
        <v>75775969</v>
      </c>
      <c r="TA65">
        <v>119767569</v>
      </c>
      <c r="TB65">
        <v>27991521</v>
      </c>
      <c r="TC65">
        <v>15094973</v>
      </c>
      <c r="TD65">
        <v>44851221</v>
      </c>
      <c r="TE65">
        <v>59906875</v>
      </c>
      <c r="TF65">
        <v>476696600</v>
      </c>
      <c r="TG65">
        <v>1108245529</v>
      </c>
      <c r="TH65">
        <v>106304755</v>
      </c>
      <c r="TI65">
        <v>212210705</v>
      </c>
      <c r="TJ65">
        <v>318117577</v>
      </c>
      <c r="TK65">
        <v>52375081</v>
      </c>
      <c r="TL65">
        <v>82670165</v>
      </c>
      <c r="TM65">
        <v>19335907</v>
      </c>
      <c r="TN65">
        <v>305191240</v>
      </c>
      <c r="TO65">
        <v>607507695</v>
      </c>
      <c r="TP65">
        <v>82638532</v>
      </c>
      <c r="TQ65">
        <v>72259437</v>
      </c>
      <c r="TR65">
        <v>97372191</v>
      </c>
      <c r="TS65">
        <v>13032072</v>
      </c>
      <c r="TT65">
        <v>93689288</v>
      </c>
      <c r="TU65">
        <v>135869092</v>
      </c>
      <c r="TV65">
        <v>135869092</v>
      </c>
      <c r="TW65">
        <v>135869092</v>
      </c>
      <c r="TX65">
        <v>14049289</v>
      </c>
      <c r="TY65">
        <v>30172835</v>
      </c>
      <c r="TZ65">
        <v>85923172</v>
      </c>
      <c r="UA65">
        <v>14019996</v>
      </c>
      <c r="UB65">
        <v>14022185</v>
      </c>
      <c r="UC65">
        <v>155530629</v>
      </c>
      <c r="UD65">
        <v>19843141</v>
      </c>
      <c r="UE65">
        <v>23804682</v>
      </c>
      <c r="UF65">
        <v>83559365</v>
      </c>
      <c r="UG65">
        <v>146489789</v>
      </c>
      <c r="UH65">
        <v>249061091</v>
      </c>
      <c r="UI65">
        <v>15756532</v>
      </c>
      <c r="UJ65">
        <v>382320024</v>
      </c>
      <c r="UK65">
        <v>93401918</v>
      </c>
      <c r="UL65">
        <v>305818172</v>
      </c>
      <c r="UM65">
        <v>121832815</v>
      </c>
      <c r="UN65">
        <v>49928801</v>
      </c>
      <c r="UO65">
        <v>141238464</v>
      </c>
      <c r="UP65">
        <v>52554397</v>
      </c>
      <c r="UQ65">
        <v>126742465</v>
      </c>
      <c r="UR65">
        <v>48935629</v>
      </c>
      <c r="US65">
        <v>13187920</v>
      </c>
    </row>
    <row r="66" spans="1:565" x14ac:dyDescent="0.25">
      <c r="A66" s="10">
        <v>256</v>
      </c>
      <c r="B66" s="10">
        <v>256</v>
      </c>
      <c r="C66">
        <v>70298288</v>
      </c>
      <c r="D66">
        <v>33920397</v>
      </c>
      <c r="E66">
        <v>79767832</v>
      </c>
      <c r="F66">
        <v>47973176</v>
      </c>
      <c r="G66">
        <v>83378544</v>
      </c>
      <c r="H66">
        <v>16035247</v>
      </c>
      <c r="I66">
        <v>15722767</v>
      </c>
      <c r="J66">
        <v>11623752</v>
      </c>
      <c r="K66">
        <v>16904950</v>
      </c>
      <c r="L66">
        <v>682257468</v>
      </c>
      <c r="M66">
        <v>36750360</v>
      </c>
      <c r="N66">
        <v>684753037</v>
      </c>
      <c r="O66">
        <v>2047333464</v>
      </c>
      <c r="P66">
        <v>684753037</v>
      </c>
      <c r="Q66">
        <v>684753037</v>
      </c>
      <c r="R66">
        <v>5082620</v>
      </c>
      <c r="S66">
        <v>20792470</v>
      </c>
      <c r="T66">
        <v>24953529</v>
      </c>
      <c r="U66">
        <v>221737176</v>
      </c>
      <c r="V66">
        <v>145832368</v>
      </c>
      <c r="W66">
        <v>77021016</v>
      </c>
      <c r="X66">
        <v>46483692</v>
      </c>
      <c r="Y66">
        <v>213231486</v>
      </c>
      <c r="Z66">
        <v>146704218</v>
      </c>
      <c r="AA66">
        <v>311598728</v>
      </c>
      <c r="AB66">
        <v>187510360</v>
      </c>
      <c r="AC66">
        <v>9750958</v>
      </c>
      <c r="AD66">
        <v>706252258</v>
      </c>
      <c r="AE66">
        <v>826820056</v>
      </c>
      <c r="AF66">
        <v>3146482076</v>
      </c>
      <c r="AG66">
        <v>6241976</v>
      </c>
      <c r="AH66">
        <v>134952944</v>
      </c>
      <c r="AI66">
        <v>305644068</v>
      </c>
      <c r="AJ66">
        <v>313069978</v>
      </c>
      <c r="AK66">
        <v>60930706</v>
      </c>
      <c r="AL66">
        <v>11651624</v>
      </c>
      <c r="AM66">
        <v>9006324</v>
      </c>
      <c r="AN66">
        <v>22245496</v>
      </c>
      <c r="AO66">
        <v>130795048</v>
      </c>
      <c r="AP66">
        <v>30261420</v>
      </c>
      <c r="AQ66">
        <v>4551684</v>
      </c>
      <c r="AR66">
        <v>10789471</v>
      </c>
      <c r="AS66">
        <v>16286146</v>
      </c>
      <c r="AT66">
        <v>6446004</v>
      </c>
      <c r="AU66">
        <v>6167948</v>
      </c>
      <c r="AV66">
        <v>10145494</v>
      </c>
      <c r="AW66">
        <v>8215956</v>
      </c>
      <c r="AX66">
        <v>55400072</v>
      </c>
      <c r="AY66">
        <v>43608337</v>
      </c>
      <c r="AZ66">
        <v>43696725</v>
      </c>
      <c r="BA66">
        <v>13627236</v>
      </c>
      <c r="BB66">
        <v>78672768</v>
      </c>
      <c r="BC66">
        <v>13320819</v>
      </c>
      <c r="BD66">
        <v>497035894</v>
      </c>
      <c r="BE66">
        <v>10041614</v>
      </c>
      <c r="BF66">
        <v>27040256</v>
      </c>
      <c r="BG66">
        <v>6409276</v>
      </c>
      <c r="BH66">
        <v>5607231</v>
      </c>
      <c r="BI66">
        <v>458366880</v>
      </c>
      <c r="BJ66">
        <v>296577662</v>
      </c>
      <c r="BK66">
        <v>412434320</v>
      </c>
      <c r="BL66">
        <v>5586628</v>
      </c>
      <c r="BM66">
        <v>5922510</v>
      </c>
      <c r="BN66">
        <v>6172245</v>
      </c>
      <c r="BO66">
        <v>2693898936</v>
      </c>
      <c r="BP66">
        <v>255631939</v>
      </c>
      <c r="BQ66">
        <v>2097640840</v>
      </c>
      <c r="BR66">
        <v>49957542</v>
      </c>
      <c r="BS66">
        <v>71358407</v>
      </c>
      <c r="BT66">
        <v>7736219</v>
      </c>
      <c r="BU66">
        <v>7112589</v>
      </c>
      <c r="BV66">
        <v>28658660</v>
      </c>
      <c r="BW66">
        <v>5847000</v>
      </c>
      <c r="BX66">
        <v>4464908</v>
      </c>
      <c r="BY66">
        <v>4834534</v>
      </c>
      <c r="BZ66">
        <v>5395608</v>
      </c>
      <c r="CA66">
        <v>7420524</v>
      </c>
      <c r="CB66">
        <v>5818144</v>
      </c>
      <c r="CC66">
        <v>9076522</v>
      </c>
      <c r="CD66">
        <v>7386443</v>
      </c>
      <c r="CE66">
        <v>7141617</v>
      </c>
      <c r="CF66">
        <v>8655364</v>
      </c>
      <c r="CG66">
        <v>9064967</v>
      </c>
      <c r="CH66">
        <v>9083180</v>
      </c>
      <c r="CI66">
        <v>16110552</v>
      </c>
      <c r="CJ66">
        <v>16955288</v>
      </c>
      <c r="CK66">
        <v>17479872</v>
      </c>
      <c r="CL66">
        <v>16692872</v>
      </c>
      <c r="CM66">
        <v>17738512</v>
      </c>
      <c r="CN66">
        <v>23653528</v>
      </c>
      <c r="CO66">
        <v>20912128</v>
      </c>
      <c r="CP66">
        <v>13721840</v>
      </c>
      <c r="CQ66">
        <v>14190096</v>
      </c>
      <c r="CR66">
        <v>24100816</v>
      </c>
      <c r="CS66">
        <v>24100816</v>
      </c>
      <c r="CT66">
        <v>19204384</v>
      </c>
      <c r="CU66">
        <v>30777352</v>
      </c>
      <c r="CV66">
        <v>30777352</v>
      </c>
      <c r="CW66">
        <v>16392904</v>
      </c>
      <c r="CX66">
        <v>22008880</v>
      </c>
      <c r="CY66">
        <v>22008880</v>
      </c>
      <c r="CZ66">
        <v>23623656</v>
      </c>
      <c r="DA66">
        <v>23623656</v>
      </c>
      <c r="DB66">
        <v>25310320</v>
      </c>
      <c r="DC66">
        <v>27735621</v>
      </c>
      <c r="DD66">
        <v>29193330</v>
      </c>
      <c r="DE66">
        <v>37577655</v>
      </c>
      <c r="DF66">
        <v>31769691</v>
      </c>
      <c r="DG66">
        <v>58038466</v>
      </c>
      <c r="DH66">
        <v>12064916</v>
      </c>
      <c r="DI66">
        <v>44846880</v>
      </c>
      <c r="DJ66">
        <v>162881836</v>
      </c>
      <c r="DK66">
        <v>599538542</v>
      </c>
      <c r="DL66">
        <v>2175145372</v>
      </c>
      <c r="DM66">
        <v>7955961210</v>
      </c>
      <c r="DN66">
        <v>149450336</v>
      </c>
      <c r="DO66">
        <v>10303518</v>
      </c>
      <c r="DP66">
        <v>39808048</v>
      </c>
      <c r="DQ66">
        <v>6068184</v>
      </c>
      <c r="DR66">
        <v>10162806</v>
      </c>
      <c r="DS66">
        <v>10162806</v>
      </c>
      <c r="DT66">
        <v>10162806</v>
      </c>
      <c r="DU66">
        <v>108339908</v>
      </c>
      <c r="DV66">
        <v>25503700</v>
      </c>
      <c r="DW66">
        <v>76012634</v>
      </c>
      <c r="DX66">
        <v>126683700</v>
      </c>
      <c r="DY66">
        <v>404536610</v>
      </c>
      <c r="DZ66">
        <v>16108672</v>
      </c>
      <c r="EA66">
        <v>22510332</v>
      </c>
      <c r="EB66">
        <v>24671346</v>
      </c>
      <c r="EC66">
        <v>4767263323</v>
      </c>
      <c r="ED66">
        <v>1542322242</v>
      </c>
      <c r="EE66">
        <v>26729272</v>
      </c>
      <c r="EF66">
        <v>26729272</v>
      </c>
      <c r="EG66">
        <v>315812490</v>
      </c>
      <c r="EH66">
        <v>8797842</v>
      </c>
      <c r="EI66">
        <v>15574520</v>
      </c>
      <c r="EJ66">
        <v>9764174</v>
      </c>
      <c r="EK66">
        <v>14329080</v>
      </c>
      <c r="EL66">
        <v>229999873</v>
      </c>
      <c r="EM66">
        <v>431622955</v>
      </c>
      <c r="EN66">
        <v>563695426</v>
      </c>
      <c r="EO66">
        <v>19191165</v>
      </c>
      <c r="EP66">
        <v>43214676</v>
      </c>
      <c r="EQ66">
        <v>110152576</v>
      </c>
      <c r="ER66">
        <v>32704104</v>
      </c>
      <c r="ES66">
        <v>403475328</v>
      </c>
      <c r="ET66">
        <v>538807016</v>
      </c>
      <c r="EU66">
        <v>140153202</v>
      </c>
      <c r="EV66">
        <v>11707615</v>
      </c>
      <c r="EW66">
        <v>36036582</v>
      </c>
      <c r="EX66">
        <v>65491283</v>
      </c>
      <c r="EY66">
        <v>4127743</v>
      </c>
      <c r="EZ66">
        <v>12792174</v>
      </c>
      <c r="FA66">
        <v>23464595</v>
      </c>
      <c r="FB66">
        <v>105526784</v>
      </c>
      <c r="FC66">
        <v>5616604</v>
      </c>
      <c r="FD66">
        <v>95652114</v>
      </c>
      <c r="FE66">
        <v>42270944</v>
      </c>
      <c r="FF66">
        <v>61424668</v>
      </c>
      <c r="FG66">
        <v>651400772</v>
      </c>
      <c r="FH66">
        <v>19843820</v>
      </c>
      <c r="FI66">
        <v>49862960</v>
      </c>
      <c r="FJ66">
        <v>1991188075</v>
      </c>
      <c r="FK66">
        <v>3620610733</v>
      </c>
      <c r="FL66">
        <v>14424336</v>
      </c>
      <c r="FM66">
        <v>70930328</v>
      </c>
      <c r="FN66">
        <v>10782138</v>
      </c>
      <c r="FO66">
        <v>43903384</v>
      </c>
      <c r="FP66">
        <v>151547962</v>
      </c>
      <c r="FQ66">
        <v>42605950</v>
      </c>
      <c r="FR66">
        <v>30598464</v>
      </c>
      <c r="FS66">
        <v>240323348</v>
      </c>
      <c r="FT66">
        <v>240323396</v>
      </c>
      <c r="FU66">
        <v>1678925748</v>
      </c>
      <c r="FV66">
        <v>14013778</v>
      </c>
      <c r="FW66">
        <v>37134204</v>
      </c>
      <c r="FX66">
        <v>482434232</v>
      </c>
      <c r="FY66">
        <v>81512262</v>
      </c>
      <c r="FZ66">
        <v>19281748</v>
      </c>
      <c r="GA66">
        <v>17383418</v>
      </c>
      <c r="GB66">
        <v>33366614</v>
      </c>
      <c r="GC66">
        <v>78845956</v>
      </c>
      <c r="GD66">
        <v>1092519686</v>
      </c>
      <c r="GE66">
        <v>215149670</v>
      </c>
      <c r="GF66">
        <v>1171104132</v>
      </c>
      <c r="GG66">
        <v>33229390</v>
      </c>
      <c r="GH66">
        <v>270147616</v>
      </c>
      <c r="GI66">
        <v>112701209</v>
      </c>
      <c r="GJ66">
        <v>26895788</v>
      </c>
      <c r="GK66">
        <v>4407622735</v>
      </c>
      <c r="GL66">
        <v>11517504</v>
      </c>
      <c r="GM66">
        <v>23044840</v>
      </c>
      <c r="GN66">
        <v>63843636</v>
      </c>
      <c r="GO66">
        <v>1520913096</v>
      </c>
      <c r="GP66">
        <v>2137447436</v>
      </c>
      <c r="GQ66">
        <v>31407593</v>
      </c>
      <c r="GR66">
        <v>21253776</v>
      </c>
      <c r="GS66">
        <v>35219260</v>
      </c>
      <c r="GT66">
        <v>379210217</v>
      </c>
      <c r="GU66">
        <v>9220470</v>
      </c>
      <c r="GV66">
        <v>12711378</v>
      </c>
      <c r="GW66">
        <v>16371754</v>
      </c>
      <c r="GX66">
        <v>23684791</v>
      </c>
      <c r="GY66">
        <v>30996678</v>
      </c>
      <c r="GZ66">
        <v>38321264</v>
      </c>
      <c r="HA66">
        <v>45638144</v>
      </c>
      <c r="HB66">
        <v>52954800</v>
      </c>
      <c r="HC66">
        <v>60270280</v>
      </c>
      <c r="HD66">
        <v>67585304</v>
      </c>
      <c r="HE66">
        <v>249325488</v>
      </c>
      <c r="HF66">
        <v>360957014</v>
      </c>
      <c r="HG66">
        <v>233724216</v>
      </c>
      <c r="HH66">
        <v>750798667</v>
      </c>
      <c r="HI66">
        <v>137809624</v>
      </c>
      <c r="HJ66">
        <v>31269008</v>
      </c>
      <c r="HK66">
        <v>69261945</v>
      </c>
      <c r="HL66">
        <v>318296528</v>
      </c>
      <c r="HM66">
        <v>338854648</v>
      </c>
      <c r="HN66">
        <v>7986218</v>
      </c>
      <c r="HO66">
        <v>2586641990</v>
      </c>
      <c r="HP66">
        <v>23749582</v>
      </c>
      <c r="HQ66">
        <v>25711162</v>
      </c>
      <c r="HR66">
        <v>9467354</v>
      </c>
      <c r="HS66">
        <v>22242984</v>
      </c>
      <c r="HT66">
        <v>905272280</v>
      </c>
      <c r="HU66">
        <v>31985274</v>
      </c>
      <c r="HV66">
        <v>39352533</v>
      </c>
      <c r="HW66">
        <v>14323173</v>
      </c>
      <c r="HX66">
        <v>91432133</v>
      </c>
      <c r="HY66">
        <v>442370600</v>
      </c>
      <c r="HZ66">
        <v>41136402</v>
      </c>
      <c r="IA66">
        <v>99172848</v>
      </c>
      <c r="IB66">
        <v>49538624</v>
      </c>
      <c r="IC66">
        <v>125874647</v>
      </c>
      <c r="ID66">
        <v>18581230</v>
      </c>
      <c r="IE66">
        <v>440293972</v>
      </c>
      <c r="IF66">
        <v>2498828123</v>
      </c>
      <c r="IG66">
        <v>45320238</v>
      </c>
      <c r="IH66">
        <v>44476238</v>
      </c>
      <c r="II66">
        <v>904977300</v>
      </c>
      <c r="IJ66">
        <v>657759156</v>
      </c>
      <c r="IK66">
        <v>21437092132</v>
      </c>
      <c r="IL66">
        <v>12846500</v>
      </c>
      <c r="IM66">
        <v>108005346</v>
      </c>
      <c r="IN66">
        <v>18746720</v>
      </c>
      <c r="IO66">
        <v>15400266</v>
      </c>
      <c r="IP66">
        <v>57025007</v>
      </c>
      <c r="IQ66">
        <v>24197404</v>
      </c>
      <c r="IR66">
        <v>1494502695</v>
      </c>
      <c r="IS66">
        <v>143616952</v>
      </c>
      <c r="IT66">
        <v>10266230</v>
      </c>
      <c r="IU66">
        <v>13853432</v>
      </c>
      <c r="IV66">
        <v>17448264</v>
      </c>
      <c r="IW66">
        <v>21037152</v>
      </c>
      <c r="IX66">
        <v>9576768</v>
      </c>
      <c r="IY66">
        <v>11645656</v>
      </c>
      <c r="IZ66">
        <v>24302505</v>
      </c>
      <c r="JA66">
        <v>27816268</v>
      </c>
      <c r="JB66">
        <v>142106242</v>
      </c>
      <c r="JC66">
        <v>8077866</v>
      </c>
      <c r="JD66">
        <v>653826285</v>
      </c>
      <c r="JE66">
        <v>12818789</v>
      </c>
      <c r="JF66">
        <v>287736526</v>
      </c>
      <c r="JG66">
        <v>85120232</v>
      </c>
      <c r="JH66">
        <v>100926652</v>
      </c>
      <c r="JI66">
        <v>435653988</v>
      </c>
      <c r="JJ66">
        <v>396831148</v>
      </c>
      <c r="JK66">
        <v>1902098012</v>
      </c>
      <c r="JL66">
        <v>11855164</v>
      </c>
      <c r="JM66">
        <v>11855164</v>
      </c>
      <c r="JN66">
        <v>17631758</v>
      </c>
      <c r="JO66">
        <v>17631758</v>
      </c>
      <c r="JP66">
        <v>17760764</v>
      </c>
      <c r="JQ66">
        <v>17760764</v>
      </c>
      <c r="JR66">
        <v>23367998</v>
      </c>
      <c r="JS66">
        <v>23367998</v>
      </c>
      <c r="JT66">
        <v>28983866</v>
      </c>
      <c r="JU66">
        <v>28983866</v>
      </c>
      <c r="JV66">
        <v>57956784</v>
      </c>
      <c r="JW66">
        <v>57956784</v>
      </c>
      <c r="JX66">
        <v>115944509</v>
      </c>
      <c r="JY66">
        <v>115944509</v>
      </c>
      <c r="JZ66">
        <v>100222164</v>
      </c>
      <c r="KA66">
        <v>80982310</v>
      </c>
      <c r="KB66">
        <v>20912542</v>
      </c>
      <c r="KC66">
        <v>19771710</v>
      </c>
      <c r="KD66">
        <v>9463314</v>
      </c>
      <c r="KE66">
        <v>10831130</v>
      </c>
      <c r="KF66">
        <v>11480970</v>
      </c>
      <c r="KG66">
        <v>25385624</v>
      </c>
      <c r="KH66">
        <v>47858169</v>
      </c>
      <c r="KI66">
        <v>112735014</v>
      </c>
      <c r="KJ66">
        <v>39448272</v>
      </c>
      <c r="KK66">
        <v>102173484</v>
      </c>
      <c r="KL66">
        <v>43080264</v>
      </c>
      <c r="KM66">
        <v>96345886</v>
      </c>
      <c r="KN66">
        <v>105216895</v>
      </c>
      <c r="KO66">
        <v>9295360</v>
      </c>
      <c r="KP66">
        <v>9098971</v>
      </c>
      <c r="KQ66">
        <v>13692880</v>
      </c>
      <c r="KR66">
        <v>18288792</v>
      </c>
      <c r="KS66">
        <v>22883360</v>
      </c>
      <c r="KT66">
        <v>27478080</v>
      </c>
      <c r="KU66">
        <v>32072776</v>
      </c>
      <c r="KV66">
        <v>167422410</v>
      </c>
      <c r="KW66">
        <v>214438460</v>
      </c>
      <c r="KX66">
        <v>1189106068</v>
      </c>
      <c r="KY66">
        <v>68458462</v>
      </c>
      <c r="KZ66">
        <v>7587794</v>
      </c>
      <c r="LA66">
        <v>9786056</v>
      </c>
      <c r="LB66">
        <v>159738380</v>
      </c>
      <c r="LC66">
        <v>16012599</v>
      </c>
      <c r="LD66">
        <v>11983956</v>
      </c>
      <c r="LE66">
        <v>1109097840</v>
      </c>
      <c r="LF66">
        <v>48367684</v>
      </c>
      <c r="LG66">
        <v>46330932</v>
      </c>
      <c r="LH66">
        <v>48133086</v>
      </c>
      <c r="LI66">
        <v>47177423</v>
      </c>
      <c r="LJ66">
        <v>827614712</v>
      </c>
      <c r="LK66">
        <v>365260296</v>
      </c>
      <c r="LL66">
        <v>15678720</v>
      </c>
      <c r="LM66">
        <v>15673920</v>
      </c>
      <c r="LN66">
        <v>6696413</v>
      </c>
      <c r="LO66">
        <v>11922220</v>
      </c>
      <c r="LP66">
        <v>6527064</v>
      </c>
      <c r="LQ66">
        <v>4121099</v>
      </c>
      <c r="LR66">
        <v>101233504</v>
      </c>
      <c r="LS66">
        <v>16053784</v>
      </c>
      <c r="LT66">
        <v>22088122</v>
      </c>
      <c r="LU66">
        <v>19068976</v>
      </c>
      <c r="LV66">
        <v>25104233</v>
      </c>
      <c r="LW66">
        <v>531181560</v>
      </c>
      <c r="LX66">
        <v>1081179857</v>
      </c>
      <c r="LY66">
        <v>120714788</v>
      </c>
      <c r="LZ66">
        <v>255734132</v>
      </c>
      <c r="MA66">
        <v>26752038</v>
      </c>
      <c r="MB66">
        <v>14863182</v>
      </c>
      <c r="MC66">
        <v>14863326</v>
      </c>
      <c r="MD66">
        <v>14863470</v>
      </c>
      <c r="ME66">
        <v>14888310</v>
      </c>
      <c r="MF66">
        <v>15102222</v>
      </c>
      <c r="MG66">
        <v>15347598</v>
      </c>
      <c r="MH66">
        <v>16735542</v>
      </c>
      <c r="MI66">
        <v>17731086</v>
      </c>
      <c r="MJ66">
        <v>18511278</v>
      </c>
      <c r="MK66">
        <v>20082966</v>
      </c>
      <c r="ML66">
        <v>21782526</v>
      </c>
      <c r="MM66">
        <v>23316414</v>
      </c>
      <c r="MN66">
        <v>25678518</v>
      </c>
      <c r="MO66">
        <v>30108966</v>
      </c>
      <c r="MP66">
        <v>35637414</v>
      </c>
      <c r="MQ66">
        <v>42779942</v>
      </c>
      <c r="MR66">
        <v>48702694</v>
      </c>
      <c r="MS66">
        <v>53437990</v>
      </c>
      <c r="MT66">
        <v>53429670</v>
      </c>
      <c r="MU66">
        <v>53596326</v>
      </c>
      <c r="MV66">
        <v>53596390</v>
      </c>
      <c r="MW66">
        <v>80234331</v>
      </c>
      <c r="MX66">
        <v>14577672</v>
      </c>
      <c r="MY66">
        <v>15398361</v>
      </c>
      <c r="MZ66">
        <v>122785517</v>
      </c>
      <c r="NA66">
        <v>3918419614</v>
      </c>
      <c r="NB66">
        <v>9332800064</v>
      </c>
      <c r="NC66">
        <v>18368461056</v>
      </c>
      <c r="ND66">
        <v>31925492532</v>
      </c>
      <c r="NE66">
        <v>1153906068</v>
      </c>
      <c r="NF66">
        <v>30997054</v>
      </c>
      <c r="NG66">
        <v>134515266</v>
      </c>
      <c r="NH66">
        <v>9513088</v>
      </c>
      <c r="NI66">
        <v>182063674</v>
      </c>
      <c r="NJ66">
        <v>885875084</v>
      </c>
      <c r="NK66">
        <v>137714611</v>
      </c>
      <c r="NL66">
        <v>37828762</v>
      </c>
      <c r="NM66">
        <v>32252745</v>
      </c>
      <c r="NN66">
        <v>27462144</v>
      </c>
      <c r="NO66">
        <v>18279720</v>
      </c>
      <c r="NP66">
        <v>20553328</v>
      </c>
      <c r="NQ66">
        <v>6966154</v>
      </c>
      <c r="NR66">
        <v>13342701</v>
      </c>
      <c r="NS66">
        <v>9370219</v>
      </c>
      <c r="NT66">
        <v>434912544</v>
      </c>
      <c r="NU66">
        <v>427682300</v>
      </c>
      <c r="NV66">
        <v>168605628</v>
      </c>
      <c r="NW66">
        <v>48700912</v>
      </c>
      <c r="NX66">
        <v>161618392</v>
      </c>
      <c r="NY66">
        <v>7291290</v>
      </c>
      <c r="NZ66">
        <v>28282328</v>
      </c>
      <c r="OA66">
        <v>192017510</v>
      </c>
      <c r="OB66">
        <v>620188576</v>
      </c>
      <c r="OC66">
        <v>478457968</v>
      </c>
      <c r="OD66">
        <v>27410424</v>
      </c>
      <c r="OE66">
        <v>39574536</v>
      </c>
      <c r="OF66">
        <v>39800616</v>
      </c>
      <c r="OG66">
        <v>8220688</v>
      </c>
      <c r="OH66">
        <v>9254676</v>
      </c>
      <c r="OI66">
        <v>440603960</v>
      </c>
      <c r="OJ66">
        <v>67262157</v>
      </c>
      <c r="OK66">
        <v>7953888</v>
      </c>
      <c r="OL66">
        <v>21429824</v>
      </c>
      <c r="OM66">
        <v>21429824</v>
      </c>
      <c r="ON66">
        <v>109526484</v>
      </c>
      <c r="OO66">
        <v>49814516</v>
      </c>
      <c r="OP66">
        <v>12619217</v>
      </c>
      <c r="OQ66">
        <v>10261096</v>
      </c>
      <c r="OR66">
        <v>6395828</v>
      </c>
      <c r="OS66">
        <v>25421288</v>
      </c>
      <c r="OT66">
        <v>104708636</v>
      </c>
      <c r="OU66">
        <v>35608304</v>
      </c>
      <c r="OV66">
        <v>51521266</v>
      </c>
      <c r="OW66">
        <v>51521266</v>
      </c>
      <c r="OX66">
        <v>38981711</v>
      </c>
      <c r="OY66">
        <v>48616010</v>
      </c>
      <c r="OZ66">
        <v>152203717</v>
      </c>
      <c r="PA66">
        <v>15826216</v>
      </c>
      <c r="PB66">
        <v>44694203</v>
      </c>
      <c r="PC66">
        <v>156724835</v>
      </c>
      <c r="PD66">
        <v>48790719</v>
      </c>
      <c r="PE66">
        <v>20002664</v>
      </c>
      <c r="PF66">
        <v>390617384</v>
      </c>
      <c r="PG66">
        <v>495639944</v>
      </c>
      <c r="PH66">
        <v>1629400641</v>
      </c>
      <c r="PI66">
        <v>19808572</v>
      </c>
      <c r="PJ66">
        <v>74180802</v>
      </c>
      <c r="PK66">
        <v>2889869652</v>
      </c>
      <c r="PL66">
        <v>176047224</v>
      </c>
      <c r="PM66">
        <v>16576480</v>
      </c>
      <c r="PN66">
        <v>638691833</v>
      </c>
      <c r="PO66">
        <v>10494053</v>
      </c>
      <c r="PP66">
        <v>8276813</v>
      </c>
      <c r="PQ66">
        <v>10494053</v>
      </c>
      <c r="PR66">
        <v>8276813</v>
      </c>
      <c r="PS66">
        <v>182595371</v>
      </c>
      <c r="PT66">
        <v>144167891</v>
      </c>
      <c r="PU66">
        <v>10494053</v>
      </c>
      <c r="PV66">
        <v>8276813</v>
      </c>
      <c r="PW66">
        <v>7961148</v>
      </c>
      <c r="PX66">
        <v>9875944</v>
      </c>
      <c r="PY66">
        <v>9626064</v>
      </c>
      <c r="PZ66">
        <v>8893880</v>
      </c>
      <c r="QA66">
        <v>17731331</v>
      </c>
      <c r="QB66">
        <v>77381024</v>
      </c>
      <c r="QC66">
        <v>8923992</v>
      </c>
      <c r="QD66">
        <v>15049712</v>
      </c>
      <c r="QE66">
        <v>2639316773</v>
      </c>
      <c r="QF66">
        <v>16406880</v>
      </c>
      <c r="QG66">
        <v>11671334</v>
      </c>
      <c r="QH66">
        <v>176293240</v>
      </c>
      <c r="QI66">
        <v>312810921</v>
      </c>
      <c r="QJ66">
        <v>303641672</v>
      </c>
      <c r="QK66">
        <v>388340638</v>
      </c>
      <c r="QL66">
        <v>257797004</v>
      </c>
      <c r="QM66">
        <v>26405526</v>
      </c>
      <c r="QN66">
        <v>35291367</v>
      </c>
      <c r="QO66">
        <v>210305708</v>
      </c>
      <c r="QP66">
        <v>598285306</v>
      </c>
      <c r="QQ66">
        <v>30360178</v>
      </c>
      <c r="QR66">
        <v>436471590</v>
      </c>
      <c r="QS66">
        <v>6960628</v>
      </c>
      <c r="QT66">
        <v>8068567</v>
      </c>
      <c r="QU66">
        <v>22321806</v>
      </c>
      <c r="QV66">
        <v>42849782</v>
      </c>
      <c r="QW66">
        <v>73250619</v>
      </c>
      <c r="QX66">
        <v>54081400</v>
      </c>
      <c r="QY66">
        <v>454100000</v>
      </c>
      <c r="QZ66">
        <v>564072064</v>
      </c>
      <c r="RA66">
        <v>70044032</v>
      </c>
      <c r="RB66">
        <v>166780146</v>
      </c>
      <c r="RC66">
        <v>252551280</v>
      </c>
      <c r="RD66">
        <v>139938741</v>
      </c>
      <c r="RE66">
        <v>9002112</v>
      </c>
      <c r="RF66">
        <v>3530605328</v>
      </c>
      <c r="RG66">
        <v>64325192</v>
      </c>
      <c r="RH66">
        <v>10322943</v>
      </c>
      <c r="RI66">
        <v>46339562</v>
      </c>
      <c r="RJ66">
        <v>225060584</v>
      </c>
      <c r="RK66">
        <v>261486439</v>
      </c>
      <c r="RL66">
        <v>39330432</v>
      </c>
      <c r="RM66">
        <v>18266837</v>
      </c>
      <c r="RN66">
        <v>92793643</v>
      </c>
      <c r="RO66">
        <v>36876319</v>
      </c>
      <c r="RP66">
        <v>107706067</v>
      </c>
      <c r="RQ66">
        <v>39289103</v>
      </c>
      <c r="RR66">
        <v>901214031</v>
      </c>
      <c r="RS66">
        <v>23451384</v>
      </c>
      <c r="RT66">
        <v>5895392</v>
      </c>
      <c r="RU66">
        <v>242163304</v>
      </c>
      <c r="RV66">
        <v>277373619</v>
      </c>
      <c r="RW66">
        <v>34722376</v>
      </c>
      <c r="RX66">
        <v>7117580</v>
      </c>
      <c r="RY66">
        <v>166433336</v>
      </c>
      <c r="RZ66">
        <v>20471407</v>
      </c>
      <c r="SA66">
        <v>31157102</v>
      </c>
      <c r="SB66">
        <v>5861710</v>
      </c>
      <c r="SC66">
        <v>26422362</v>
      </c>
      <c r="SD66">
        <v>398553336</v>
      </c>
      <c r="SE66">
        <v>233147068</v>
      </c>
      <c r="SF66">
        <v>67836076</v>
      </c>
      <c r="SG66">
        <v>33585440</v>
      </c>
      <c r="SH66">
        <v>167466445</v>
      </c>
      <c r="SI66">
        <v>232631976</v>
      </c>
      <c r="SJ66">
        <v>367468088</v>
      </c>
      <c r="SK66">
        <v>52691832</v>
      </c>
      <c r="SL66">
        <v>632058666</v>
      </c>
      <c r="SM66">
        <v>82771342</v>
      </c>
      <c r="SN66">
        <v>354851202</v>
      </c>
      <c r="SO66">
        <v>925525508</v>
      </c>
      <c r="SP66">
        <v>61424668</v>
      </c>
      <c r="SQ66">
        <v>77284160</v>
      </c>
      <c r="SR66">
        <v>73803924</v>
      </c>
      <c r="SS66">
        <v>30528648</v>
      </c>
      <c r="ST66">
        <v>22661078</v>
      </c>
      <c r="SU66">
        <v>66733081</v>
      </c>
      <c r="SV66">
        <v>88842440</v>
      </c>
      <c r="SW66">
        <v>160896650</v>
      </c>
      <c r="SX66">
        <v>319893528</v>
      </c>
      <c r="SY66">
        <v>479087681</v>
      </c>
      <c r="SZ66">
        <v>75558505</v>
      </c>
      <c r="TA66">
        <v>119447643</v>
      </c>
      <c r="TB66">
        <v>27906204</v>
      </c>
      <c r="TC66">
        <v>15162024</v>
      </c>
      <c r="TD66">
        <v>45065842</v>
      </c>
      <c r="TE66">
        <v>60204821</v>
      </c>
      <c r="TF66">
        <v>482261615</v>
      </c>
      <c r="TG66">
        <v>1121539632</v>
      </c>
      <c r="TH66">
        <v>107300302</v>
      </c>
      <c r="TI66">
        <v>214225497</v>
      </c>
      <c r="TJ66">
        <v>321151344</v>
      </c>
      <c r="TK66">
        <v>52083472</v>
      </c>
      <c r="TL66">
        <v>82213712</v>
      </c>
      <c r="TM66">
        <v>19226560</v>
      </c>
      <c r="TN66">
        <v>309415418</v>
      </c>
      <c r="TO66">
        <v>614808776</v>
      </c>
      <c r="TP66">
        <v>81235408</v>
      </c>
      <c r="TQ66">
        <v>73110902</v>
      </c>
      <c r="TR66">
        <v>98333868</v>
      </c>
      <c r="TS66">
        <v>13181632</v>
      </c>
      <c r="TT66">
        <v>91155488</v>
      </c>
      <c r="TU66">
        <v>137535520</v>
      </c>
      <c r="TV66">
        <v>137535520</v>
      </c>
      <c r="TW66">
        <v>137535520</v>
      </c>
      <c r="TX66">
        <v>14219800</v>
      </c>
      <c r="TY66">
        <v>30538312</v>
      </c>
      <c r="TZ66">
        <v>85496720</v>
      </c>
      <c r="UA66">
        <v>14190208</v>
      </c>
      <c r="UB66">
        <v>14192448</v>
      </c>
      <c r="UC66">
        <v>154479272</v>
      </c>
      <c r="UD66">
        <v>19439204</v>
      </c>
      <c r="UE66">
        <v>23322016</v>
      </c>
      <c r="UF66">
        <v>84546604</v>
      </c>
      <c r="UG66">
        <v>148131188</v>
      </c>
      <c r="UH66">
        <v>251662668</v>
      </c>
      <c r="UI66">
        <v>15939080</v>
      </c>
      <c r="UJ66">
        <v>381647564</v>
      </c>
      <c r="UK66">
        <v>94551024</v>
      </c>
      <c r="UL66">
        <v>309565736</v>
      </c>
      <c r="UM66">
        <v>121521873</v>
      </c>
      <c r="UN66">
        <v>49828460</v>
      </c>
      <c r="UO66">
        <v>141200841</v>
      </c>
      <c r="UP66">
        <v>52513847</v>
      </c>
      <c r="UQ66">
        <v>126500673</v>
      </c>
      <c r="UR66">
        <v>48862015</v>
      </c>
      <c r="US66">
        <v>13340536</v>
      </c>
    </row>
    <row r="68" spans="1:565" s="1" customFormat="1" x14ac:dyDescent="0.25">
      <c r="A68" s="1" t="s">
        <v>5</v>
      </c>
      <c r="C68" s="1">
        <f>MIN(C3:C66)</f>
        <v>67172711</v>
      </c>
      <c r="D68" s="1">
        <f>MIN(D3:D66)</f>
        <v>30462450</v>
      </c>
      <c r="E68" s="1">
        <f>MIN(E3:E66)</f>
        <v>68299276</v>
      </c>
      <c r="F68" s="1">
        <f>MIN(F3:F66)</f>
        <v>41274697</v>
      </c>
      <c r="G68" s="1">
        <f>MIN(G3:G66)</f>
        <v>73127208</v>
      </c>
      <c r="H68" s="1">
        <f>MIN(H3:H66)</f>
        <v>14729028</v>
      </c>
      <c r="I68" s="1">
        <f>MIN(I3:I66)</f>
        <v>14476440</v>
      </c>
      <c r="J68" s="1">
        <f>MIN(J3:J66)</f>
        <v>10772820</v>
      </c>
      <c r="K68" s="1">
        <f>MIN(K3:K66)</f>
        <v>16261683</v>
      </c>
      <c r="L68" s="1">
        <f>MIN(L3:L66)</f>
        <v>604865024</v>
      </c>
      <c r="M68" s="1">
        <f>MIN(M3:M66)</f>
        <v>32562240</v>
      </c>
      <c r="N68" s="1">
        <f>MIN(N3:N66)</f>
        <v>606285872</v>
      </c>
      <c r="O68" s="1">
        <f>MIN(O3:O66)</f>
        <v>1817457664</v>
      </c>
      <c r="P68" s="1">
        <f>MIN(P3:P66)</f>
        <v>606285872</v>
      </c>
      <c r="Q68" s="1">
        <f>MIN(Q3:Q66)</f>
        <v>606285872</v>
      </c>
      <c r="R68" s="1">
        <f>MIN(R3:R66)</f>
        <v>4639928</v>
      </c>
      <c r="S68" s="1">
        <f>MIN(S3:S66)</f>
        <v>19222976</v>
      </c>
      <c r="T68" s="1">
        <f>MIN(T3:T66)</f>
        <v>22901820</v>
      </c>
      <c r="U68" s="1">
        <f>MIN(U3:U66)</f>
        <v>204930981</v>
      </c>
      <c r="V68" s="1">
        <f>MIN(V3:V66)</f>
        <v>140230104</v>
      </c>
      <c r="W68" s="1">
        <f>MIN(W3:W66)</f>
        <v>70737062</v>
      </c>
      <c r="X68" s="1">
        <f>MIN(X3:X66)</f>
        <v>43320706</v>
      </c>
      <c r="Y68" s="1">
        <f>MIN(Y3:Y66)</f>
        <v>198950440</v>
      </c>
      <c r="Z68" s="1">
        <f>MIN(Z3:Z66)</f>
        <v>136247396</v>
      </c>
      <c r="AA68" s="1">
        <f>MIN(AA3:AA66)</f>
        <v>289226878</v>
      </c>
      <c r="AB68" s="1">
        <f>MIN(AB3:AB66)</f>
        <v>174884598</v>
      </c>
      <c r="AC68" s="1">
        <f>MIN(AC3:AC66)</f>
        <v>9367118</v>
      </c>
      <c r="AD68" s="1">
        <f>MIN(AD3:AD66)</f>
        <v>646866412</v>
      </c>
      <c r="AE68" s="1">
        <f>MIN(AE3:AE66)</f>
        <v>769873090</v>
      </c>
      <c r="AF68" s="1">
        <f>MIN(AF3:AF66)</f>
        <v>2724276360</v>
      </c>
      <c r="AG68" s="1">
        <f>MIN(AG3:AG66)</f>
        <v>5822652</v>
      </c>
      <c r="AH68" s="1">
        <f>MIN(AH3:AH66)</f>
        <v>116813125</v>
      </c>
      <c r="AI68" s="1">
        <f>MIN(AI3:AI66)</f>
        <v>285322110</v>
      </c>
      <c r="AJ68" s="1">
        <f>MIN(AJ3:AJ66)</f>
        <v>292277506</v>
      </c>
      <c r="AK68" s="1">
        <f>MIN(AK3:AK66)</f>
        <v>55858975</v>
      </c>
      <c r="AL68" s="1">
        <f>MIN(AL3:AL66)</f>
        <v>10824928</v>
      </c>
      <c r="AM68" s="1">
        <f>MIN(AM3:AM66)</f>
        <v>8549329</v>
      </c>
      <c r="AN68" s="1">
        <f>MIN(AN3:AN66)</f>
        <v>20571451</v>
      </c>
      <c r="AO68" s="1">
        <f>MIN(AO3:AO66)</f>
        <v>118564273</v>
      </c>
      <c r="AP68" s="1">
        <f>MIN(AP3:AP66)</f>
        <v>28320187</v>
      </c>
      <c r="AQ68" s="1">
        <f>MIN(AQ3:AQ66)</f>
        <v>4156568</v>
      </c>
      <c r="AR68" s="1">
        <f>MIN(AR3:AR66)</f>
        <v>9878884</v>
      </c>
      <c r="AS68" s="1">
        <f>MIN(AS3:AS66)</f>
        <v>14775808</v>
      </c>
      <c r="AT68" s="1">
        <f>MIN(AT3:AT66)</f>
        <v>5842552</v>
      </c>
      <c r="AU68" s="1">
        <f>MIN(AU3:AU66)</f>
        <v>5429034</v>
      </c>
      <c r="AV68" s="1">
        <f>MIN(AV3:AV66)</f>
        <v>9465436</v>
      </c>
      <c r="AW68" s="1">
        <f>MIN(AW3:AW66)</f>
        <v>7439462</v>
      </c>
      <c r="AX68" s="1">
        <f>MIN(AX3:AX66)</f>
        <v>49345752</v>
      </c>
      <c r="AY68" s="1">
        <f>MIN(AY3:AY66)</f>
        <v>38935000</v>
      </c>
      <c r="AZ68" s="1">
        <f>MIN(AZ3:AZ66)</f>
        <v>38987000</v>
      </c>
      <c r="BA68" s="1">
        <f>MIN(BA3:BA66)</f>
        <v>12234406</v>
      </c>
      <c r="BB68" s="1">
        <f>MIN(BB3:BB66)</f>
        <v>71922997</v>
      </c>
      <c r="BC68" s="1">
        <f>MIN(BC3:BC66)</f>
        <v>11824234</v>
      </c>
      <c r="BD68" s="1">
        <f>MIN(BD3:BD66)</f>
        <v>443794151</v>
      </c>
      <c r="BE68" s="1">
        <f>MIN(BE3:BE66)</f>
        <v>9112481</v>
      </c>
      <c r="BF68" s="1">
        <f>MIN(BF3:BF66)</f>
        <v>23306627</v>
      </c>
      <c r="BG68" s="1">
        <f>MIN(BG3:BG66)</f>
        <v>5847844</v>
      </c>
      <c r="BH68" s="1">
        <f>MIN(BH3:BH66)</f>
        <v>5085135</v>
      </c>
      <c r="BI68" s="1">
        <f>MIN(BI3:BI66)</f>
        <v>389261072</v>
      </c>
      <c r="BJ68" s="1">
        <f>MIN(BJ3:BJ66)</f>
        <v>252112235</v>
      </c>
      <c r="BK68" s="1">
        <f>MIN(BK3:BK66)</f>
        <v>368076592</v>
      </c>
      <c r="BL68" s="1">
        <f>MIN(BL3:BL66)</f>
        <v>5032340</v>
      </c>
      <c r="BM68" s="1">
        <f>MIN(BM3:BM66)</f>
        <v>5334912</v>
      </c>
      <c r="BN68" s="1">
        <f>MIN(BN3:BN66)</f>
        <v>5562008</v>
      </c>
      <c r="BO68" s="1">
        <f>MIN(BO3:BO66)</f>
        <v>2453491828</v>
      </c>
      <c r="BP68" s="1">
        <f>MIN(BP3:BP66)</f>
        <v>231836174</v>
      </c>
      <c r="BQ68" s="1">
        <f>MIN(BQ3:BQ66)</f>
        <v>1912336552</v>
      </c>
      <c r="BR68" s="1">
        <f>MIN(BR3:BR66)</f>
        <v>44559422</v>
      </c>
      <c r="BS68" s="1">
        <f>MIN(BS3:BS66)</f>
        <v>66310896</v>
      </c>
      <c r="BT68" s="1">
        <f>MIN(BT3:BT66)</f>
        <v>6922602</v>
      </c>
      <c r="BU68" s="1">
        <f>MIN(BU3:BU66)</f>
        <v>6569614</v>
      </c>
      <c r="BV68" s="1">
        <f>MIN(BV3:BV66)</f>
        <v>25911627</v>
      </c>
      <c r="BW68" s="1">
        <f>MIN(BW3:BW66)</f>
        <v>5174465</v>
      </c>
      <c r="BX68" s="1">
        <f>MIN(BX3:BX66)</f>
        <v>3988112</v>
      </c>
      <c r="BY68" s="1">
        <f>MIN(BY3:BY66)</f>
        <v>4279600</v>
      </c>
      <c r="BZ68" s="1">
        <f>MIN(BZ3:BZ66)</f>
        <v>4769283</v>
      </c>
      <c r="CA68" s="1">
        <f>MIN(CA3:CA66)</f>
        <v>6494276</v>
      </c>
      <c r="CB68" s="1">
        <f>MIN(CB3:CB66)</f>
        <v>5218126</v>
      </c>
      <c r="CC68" s="1">
        <f>MIN(CC3:CC66)</f>
        <v>8293874</v>
      </c>
      <c r="CD68" s="1">
        <f>MIN(CD3:CD66)</f>
        <v>6769572</v>
      </c>
      <c r="CE68" s="1">
        <f>MIN(CE3:CE66)</f>
        <v>6478862</v>
      </c>
      <c r="CF68" s="1">
        <f>MIN(CF3:CF66)</f>
        <v>7879802</v>
      </c>
      <c r="CG68" s="1">
        <f>MIN(CG3:CG66)</f>
        <v>8273042</v>
      </c>
      <c r="CH68" s="1">
        <f>MIN(CH3:CH66)</f>
        <v>8226193</v>
      </c>
      <c r="CI68" s="1">
        <f>MIN(CI3:CI66)</f>
        <v>14178653</v>
      </c>
      <c r="CJ68" s="1">
        <f>MIN(CJ3:CJ66)</f>
        <v>15210217</v>
      </c>
      <c r="CK68" s="1">
        <f>MIN(CK3:CK66)</f>
        <v>16088529</v>
      </c>
      <c r="CL68" s="1">
        <f>MIN(CL3:CL66)</f>
        <v>15088022</v>
      </c>
      <c r="CM68" s="1">
        <f>MIN(CM3:CM66)</f>
        <v>15686896</v>
      </c>
      <c r="CN68" s="1">
        <f>MIN(CN3:CN66)</f>
        <v>21896709</v>
      </c>
      <c r="CO68" s="1">
        <f>MIN(CO3:CO66)</f>
        <v>19151634</v>
      </c>
      <c r="CP68" s="1">
        <f>MIN(CP3:CP66)</f>
        <v>12701746</v>
      </c>
      <c r="CQ68" s="1">
        <f>MIN(CQ3:CQ66)</f>
        <v>13107740</v>
      </c>
      <c r="CR68" s="1">
        <f>MIN(CR3:CR66)</f>
        <v>22284930</v>
      </c>
      <c r="CS68" s="1">
        <f>MIN(CS3:CS66)</f>
        <v>22284930</v>
      </c>
      <c r="CT68" s="1">
        <f>MIN(CT3:CT66)</f>
        <v>17689344</v>
      </c>
      <c r="CU68" s="1">
        <f>MIN(CU3:CU66)</f>
        <v>27039138</v>
      </c>
      <c r="CV68" s="1">
        <f>MIN(CV3:CV66)</f>
        <v>27039138</v>
      </c>
      <c r="CW68" s="1">
        <f>MIN(CW3:CW66)</f>
        <v>15005956</v>
      </c>
      <c r="CX68" s="1">
        <f>MIN(CX3:CX66)</f>
        <v>19940764</v>
      </c>
      <c r="CY68" s="1">
        <f>MIN(CY3:CY66)</f>
        <v>19940764</v>
      </c>
      <c r="CZ68" s="1">
        <f>MIN(CZ3:CZ66)</f>
        <v>21329226</v>
      </c>
      <c r="DA68" s="1">
        <f>MIN(DA3:DA66)</f>
        <v>21329226</v>
      </c>
      <c r="DB68" s="1">
        <f>MIN(DB3:DB66)</f>
        <v>23476565</v>
      </c>
      <c r="DC68" s="1">
        <f>MIN(DC3:DC66)</f>
        <v>25577072</v>
      </c>
      <c r="DD68" s="1">
        <f>MIN(DD3:DD66)</f>
        <v>26921688</v>
      </c>
      <c r="DE68" s="1">
        <f>MIN(DE3:DE66)</f>
        <v>34685648</v>
      </c>
      <c r="DF68" s="1">
        <f>MIN(DF3:DF66)</f>
        <v>29265760</v>
      </c>
      <c r="DG68" s="1">
        <f>MIN(DG3:DG66)</f>
        <v>53496586</v>
      </c>
      <c r="DH68" s="1">
        <f>MIN(DH3:DH66)</f>
        <v>11053360</v>
      </c>
      <c r="DI68" s="1">
        <f>MIN(DI3:DI66)</f>
        <v>41598880</v>
      </c>
      <c r="DJ68" s="1">
        <f>MIN(DJ3:DJ66)</f>
        <v>151363672</v>
      </c>
      <c r="DK68" s="1">
        <f>MIN(DK3:DK66)</f>
        <v>560406280</v>
      </c>
      <c r="DL68" s="1">
        <f>MIN(DL3:DL66)</f>
        <v>2038724282</v>
      </c>
      <c r="DM68" s="1">
        <f>MIN(DM3:DM66)</f>
        <v>7494320544</v>
      </c>
      <c r="DN68" s="1">
        <f>MIN(DN3:DN66)</f>
        <v>137464227</v>
      </c>
      <c r="DO68" s="1">
        <f>MIN(DO3:DO66)</f>
        <v>9955050</v>
      </c>
      <c r="DP68" s="1">
        <f>MIN(DP3:DP66)</f>
        <v>35685682</v>
      </c>
      <c r="DQ68" s="1">
        <f>MIN(DQ3:DQ66)</f>
        <v>5241524</v>
      </c>
      <c r="DR68" s="1">
        <f>MIN(DR3:DR66)</f>
        <v>9384396</v>
      </c>
      <c r="DS68" s="1">
        <f>MIN(DS3:DS66)</f>
        <v>9384396</v>
      </c>
      <c r="DT68" s="1">
        <f>MIN(DT3:DT66)</f>
        <v>9384396</v>
      </c>
      <c r="DU68" s="1">
        <f>MIN(DU3:DU66)</f>
        <v>99750211</v>
      </c>
      <c r="DV68" s="1">
        <f>MIN(DV3:DV66)</f>
        <v>22874668</v>
      </c>
      <c r="DW68" s="1">
        <f>MIN(DW3:DW66)</f>
        <v>68527199</v>
      </c>
      <c r="DX68" s="1">
        <f>MIN(DX3:DX66)</f>
        <v>113450074</v>
      </c>
      <c r="DY68" s="1">
        <f>MIN(DY3:DY66)</f>
        <v>366027272</v>
      </c>
      <c r="DZ68" s="1">
        <f>MIN(DZ3:DZ66)</f>
        <v>14818552</v>
      </c>
      <c r="EA68" s="1">
        <f>MIN(EA3:EA66)</f>
        <v>21395739</v>
      </c>
      <c r="EB68" s="1">
        <f>MIN(EB3:EB66)</f>
        <v>23250338</v>
      </c>
      <c r="EC68" s="1">
        <f>MIN(EC3:EC66)</f>
        <v>4302277803</v>
      </c>
      <c r="ED68" s="1">
        <f>MIN(ED3:ED66)</f>
        <v>1440348248</v>
      </c>
      <c r="EE68" s="1">
        <f>MIN(EE3:EE66)</f>
        <v>24691753</v>
      </c>
      <c r="EF68" s="1">
        <f>MIN(EF3:EF66)</f>
        <v>24691753</v>
      </c>
      <c r="EG68" s="1">
        <f>MIN(EG3:EG66)</f>
        <v>289715710</v>
      </c>
      <c r="EH68" s="1">
        <f>MIN(EH3:EH66)</f>
        <v>8275185</v>
      </c>
      <c r="EI68" s="1">
        <f>MIN(EI3:EI66)</f>
        <v>14665644</v>
      </c>
      <c r="EJ68" s="1">
        <f>MIN(EJ3:EJ66)</f>
        <v>9511106</v>
      </c>
      <c r="EK68" s="1">
        <f>MIN(EK3:EK66)</f>
        <v>14092314</v>
      </c>
      <c r="EL68" s="1">
        <f>MIN(EL3:EL66)</f>
        <v>205953357</v>
      </c>
      <c r="EM68" s="1">
        <f>MIN(EM3:EM66)</f>
        <v>401402899</v>
      </c>
      <c r="EN68" s="1">
        <f>MIN(EN3:EN66)</f>
        <v>522359728</v>
      </c>
      <c r="EO68" s="1">
        <f>MIN(EO3:EO66)</f>
        <v>17626490</v>
      </c>
      <c r="EP68" s="1">
        <f>MIN(EP3:EP66)</f>
        <v>39771125</v>
      </c>
      <c r="EQ68" s="1">
        <f>MIN(EQ3:EQ66)</f>
        <v>98074696</v>
      </c>
      <c r="ER68" s="1">
        <f>MIN(ER3:ER66)</f>
        <v>30519438</v>
      </c>
      <c r="ES68" s="1">
        <f>MIN(ES3:ES66)</f>
        <v>360160821</v>
      </c>
      <c r="ET68" s="1">
        <f>MIN(ET3:ET66)</f>
        <v>479813702</v>
      </c>
      <c r="EU68" s="1">
        <f>MIN(EU3:EU66)</f>
        <v>126555136</v>
      </c>
      <c r="EV68" s="1">
        <f>MIN(EV3:EV66)</f>
        <v>10747829</v>
      </c>
      <c r="EW68" s="1">
        <f>MIN(EW3:EW66)</f>
        <v>32954762</v>
      </c>
      <c r="EX68" s="1">
        <f>MIN(EX3:EX66)</f>
        <v>59589884</v>
      </c>
      <c r="EY68" s="1">
        <f>MIN(EY3:EY66)</f>
        <v>3948848</v>
      </c>
      <c r="EZ68" s="1">
        <f>MIN(EZ3:EZ66)</f>
        <v>12105600</v>
      </c>
      <c r="FA68" s="1">
        <f>MIN(FA3:FA66)</f>
        <v>21806272</v>
      </c>
      <c r="FB68" s="1">
        <f>MIN(FB3:FB66)</f>
        <v>92649658</v>
      </c>
      <c r="FC68" s="1">
        <f>MIN(FC3:FC66)</f>
        <v>5265898</v>
      </c>
      <c r="FD68" s="1">
        <f>MIN(FD3:FD66)</f>
        <v>91429943</v>
      </c>
      <c r="FE68" s="1">
        <f>MIN(FE3:FE66)</f>
        <v>38162218</v>
      </c>
      <c r="FF68" s="1">
        <f>MIN(FF3:FF66)</f>
        <v>56916721</v>
      </c>
      <c r="FG68" s="1">
        <f>MIN(FG3:FG66)</f>
        <v>589106858</v>
      </c>
      <c r="FH68" s="1">
        <f>MIN(FH3:FH66)</f>
        <v>19062176</v>
      </c>
      <c r="FI68" s="1">
        <f>MIN(FI3:FI66)</f>
        <v>43645580</v>
      </c>
      <c r="FJ68" s="1">
        <f>MIN(FJ3:FJ66)</f>
        <v>1839364972</v>
      </c>
      <c r="FK68" s="1">
        <f>MIN(FK3:FK66)</f>
        <v>3304672526</v>
      </c>
      <c r="FL68" s="1">
        <f>MIN(FL3:FL66)</f>
        <v>13079906</v>
      </c>
      <c r="FM68" s="1">
        <f>MIN(FM3:FM66)</f>
        <v>65634415</v>
      </c>
      <c r="FN68" s="1">
        <f>MIN(FN3:FN66)</f>
        <v>9931175</v>
      </c>
      <c r="FO68" s="1">
        <f>MIN(FO3:FO66)</f>
        <v>40655340</v>
      </c>
      <c r="FP68" s="1">
        <f>MIN(FP3:FP66)</f>
        <v>137719254</v>
      </c>
      <c r="FQ68" s="1">
        <f>MIN(FQ3:FQ66)</f>
        <v>38491624</v>
      </c>
      <c r="FR68" s="1">
        <f>MIN(FR3:FR66)</f>
        <v>28623938</v>
      </c>
      <c r="FS68" s="1">
        <f>MIN(FS3:FS66)</f>
        <v>220584125</v>
      </c>
      <c r="FT68" s="1">
        <f>MIN(FT3:FT66)</f>
        <v>220598035</v>
      </c>
      <c r="FU68" s="1">
        <f>MIN(FU3:FU66)</f>
        <v>1461120172</v>
      </c>
      <c r="FV68" s="1">
        <f>MIN(FV3:FV66)</f>
        <v>12724618</v>
      </c>
      <c r="FW68" s="1">
        <f>MIN(FW3:FW66)</f>
        <v>33699158</v>
      </c>
      <c r="FX68" s="1">
        <f>MIN(FX3:FX66)</f>
        <v>432597200</v>
      </c>
      <c r="FY68" s="1">
        <f>MIN(FY3:FY66)</f>
        <v>73734084</v>
      </c>
      <c r="FZ68" s="1">
        <f>MIN(FZ3:FZ66)</f>
        <v>17922813</v>
      </c>
      <c r="GA68" s="1">
        <f>MIN(GA3:GA66)</f>
        <v>16271704</v>
      </c>
      <c r="GB68" s="1">
        <f>MIN(GB3:GB66)</f>
        <v>30998930</v>
      </c>
      <c r="GC68" s="1">
        <f>MIN(GC3:GC66)</f>
        <v>74298080</v>
      </c>
      <c r="GD68" s="1">
        <f>MIN(GD3:GD66)</f>
        <v>944947888</v>
      </c>
      <c r="GE68" s="1">
        <f>MIN(GE3:GE66)</f>
        <v>185677574</v>
      </c>
      <c r="GF68" s="1">
        <f>MIN(GF3:GF66)</f>
        <v>1016336104</v>
      </c>
      <c r="GG68" s="1">
        <f>MIN(GG3:GG66)</f>
        <v>29685776</v>
      </c>
      <c r="GH68" s="1">
        <f>MIN(GH3:GH66)</f>
        <v>239405634</v>
      </c>
      <c r="GI68" s="1">
        <f>MIN(GI3:GI66)</f>
        <v>108033037</v>
      </c>
      <c r="GJ68" s="1">
        <f>MIN(GJ3:GJ66)</f>
        <v>24912832</v>
      </c>
      <c r="GK68" s="1">
        <f>MIN(GK3:GK66)</f>
        <v>4035503694</v>
      </c>
      <c r="GL68" s="1">
        <f>MIN(GL3:GL66)</f>
        <v>11476926</v>
      </c>
      <c r="GM68" s="1">
        <f>MIN(GM3:GM66)</f>
        <v>22973300</v>
      </c>
      <c r="GN68" s="1">
        <f>MIN(GN3:GN66)</f>
        <v>57894540</v>
      </c>
      <c r="GO68" s="1">
        <f>MIN(GO3:GO66)</f>
        <v>1425741622</v>
      </c>
      <c r="GP68" s="1">
        <f>MIN(GP3:GP66)</f>
        <v>2002935501</v>
      </c>
      <c r="GQ68" s="1">
        <f>MIN(GQ3:GQ66)</f>
        <v>28761796</v>
      </c>
      <c r="GR68" s="1">
        <f>MIN(GR3:GR66)</f>
        <v>19348844</v>
      </c>
      <c r="GS68" s="1">
        <f>MIN(GS3:GS66)</f>
        <v>32959678</v>
      </c>
      <c r="GT68" s="1">
        <f>MIN(GT3:GT66)</f>
        <v>351732791</v>
      </c>
      <c r="GU68" s="1">
        <f>MIN(GU3:GU66)</f>
        <v>8673398</v>
      </c>
      <c r="GV68" s="1">
        <f>MIN(GV3:GV66)</f>
        <v>11976926</v>
      </c>
      <c r="GW68" s="1">
        <f>MIN(GW3:GW66)</f>
        <v>15477612</v>
      </c>
      <c r="GX68" s="1">
        <f>MIN(GX3:GX66)</f>
        <v>22409240</v>
      </c>
      <c r="GY68" s="1">
        <f>MIN(GY3:GY66)</f>
        <v>29342483</v>
      </c>
      <c r="GZ68" s="1">
        <f>MIN(GZ3:GZ66)</f>
        <v>36359830</v>
      </c>
      <c r="HA68" s="1">
        <f>MIN(HA3:HA66)</f>
        <v>43311702</v>
      </c>
      <c r="HB68" s="1">
        <f>MIN(HB3:HB66)</f>
        <v>50256943</v>
      </c>
      <c r="HC68" s="1">
        <f>MIN(HC3:HC66)</f>
        <v>57207044</v>
      </c>
      <c r="HD68" s="1">
        <f>MIN(HD3:HD66)</f>
        <v>64157745</v>
      </c>
      <c r="HE68" s="1">
        <f>MIN(HE3:HE66)</f>
        <v>223364789</v>
      </c>
      <c r="HF68" s="1">
        <f>MIN(HF3:HF66)</f>
        <v>321158928</v>
      </c>
      <c r="HG68" s="1">
        <f>MIN(HG3:HG66)</f>
        <v>209641014</v>
      </c>
      <c r="HH68" s="1">
        <f>MIN(HH3:HH66)</f>
        <v>668437491</v>
      </c>
      <c r="HI68" s="1">
        <f>MIN(HI3:HI66)</f>
        <v>122429838</v>
      </c>
      <c r="HJ68" s="1">
        <f>MIN(HJ3:HJ66)</f>
        <v>28046712</v>
      </c>
      <c r="HK68" s="1">
        <f>MIN(HK3:HK66)</f>
        <v>63573003</v>
      </c>
      <c r="HL68" s="1">
        <f>MIN(HL3:HL66)</f>
        <v>284404959</v>
      </c>
      <c r="HM68" s="1">
        <f>MIN(HM3:HM66)</f>
        <v>303488271</v>
      </c>
      <c r="HN68" s="1">
        <f>MIN(HN3:HN66)</f>
        <v>7455014</v>
      </c>
      <c r="HO68" s="1">
        <f>MIN(HO3:HO66)</f>
        <v>2251487320</v>
      </c>
      <c r="HP68" s="1">
        <f>MIN(HP3:HP66)</f>
        <v>22246714</v>
      </c>
      <c r="HQ68" s="1">
        <f>MIN(HQ3:HQ66)</f>
        <v>22779064</v>
      </c>
      <c r="HR68" s="1">
        <f>MIN(HR3:HR66)</f>
        <v>8452487</v>
      </c>
      <c r="HS68" s="1">
        <f>MIN(HS3:HS66)</f>
        <v>19591156</v>
      </c>
      <c r="HT68" s="1">
        <f>MIN(HT3:HT66)</f>
        <v>875662576</v>
      </c>
      <c r="HU68" s="1">
        <f>MIN(HU3:HU66)</f>
        <v>28741702</v>
      </c>
      <c r="HV68" s="1">
        <f>MIN(HV3:HV66)</f>
        <v>35653298</v>
      </c>
      <c r="HW68" s="1">
        <f>MIN(HW3:HW66)</f>
        <v>13226778</v>
      </c>
      <c r="HX68" s="1">
        <f>MIN(HX3:HX66)</f>
        <v>83567692</v>
      </c>
      <c r="HY68" s="1">
        <f>MIN(HY3:HY66)</f>
        <v>401652013</v>
      </c>
      <c r="HZ68" s="1">
        <f>MIN(HZ3:HZ66)</f>
        <v>37901620</v>
      </c>
      <c r="IA68" s="1">
        <f>MIN(IA3:IA66)</f>
        <v>91480648</v>
      </c>
      <c r="IB68" s="1">
        <f>MIN(IB3:IB66)</f>
        <v>44861980</v>
      </c>
      <c r="IC68" s="1">
        <f>MIN(IC3:IC66)</f>
        <v>118311160</v>
      </c>
      <c r="ID68" s="1">
        <f>MIN(ID3:ID66)</f>
        <v>17781088</v>
      </c>
      <c r="IE68" s="1">
        <f>MIN(IE3:IE66)</f>
        <v>370289024</v>
      </c>
      <c r="IF68" s="1">
        <f>MIN(IF3:IF66)</f>
        <v>2186274605</v>
      </c>
      <c r="IG68" s="1">
        <f>MIN(IG3:IG66)</f>
        <v>41987904</v>
      </c>
      <c r="IH68" s="1">
        <f>MIN(IH3:IH66)</f>
        <v>41228326</v>
      </c>
      <c r="II68" s="1">
        <f>MIN(II3:II66)</f>
        <v>896664309</v>
      </c>
      <c r="IJ68" s="1">
        <f>MIN(IJ3:IJ66)</f>
        <v>648636200</v>
      </c>
      <c r="IK68" s="1">
        <f>MIN(IK3:IK66)</f>
        <v>19116600730</v>
      </c>
      <c r="IL68" s="1">
        <f>MIN(IL3:IL66)</f>
        <v>11638679</v>
      </c>
      <c r="IM68" s="1">
        <f>MIN(IM3:IM66)</f>
        <v>98451280</v>
      </c>
      <c r="IN68" s="1">
        <f>MIN(IN3:IN66)</f>
        <v>17236712</v>
      </c>
      <c r="IO68" s="1">
        <f>MIN(IO3:IO66)</f>
        <v>15252414</v>
      </c>
      <c r="IP68" s="1">
        <f>MIN(IP3:IP66)</f>
        <v>52005795</v>
      </c>
      <c r="IQ68" s="1">
        <f>MIN(IQ3:IQ66)</f>
        <v>22202466</v>
      </c>
      <c r="IR68" s="1">
        <f>MIN(IR3:IR66)</f>
        <v>1293056189</v>
      </c>
      <c r="IS68" s="1">
        <f>MIN(IS3:IS66)</f>
        <v>128407100</v>
      </c>
      <c r="IT68" s="1">
        <f>MIN(IT3:IT66)</f>
        <v>9681393</v>
      </c>
      <c r="IU68" s="1">
        <f>MIN(IU3:IU66)</f>
        <v>13065478</v>
      </c>
      <c r="IV68" s="1">
        <f>MIN(IV3:IV66)</f>
        <v>16537153</v>
      </c>
      <c r="IW68" s="1">
        <f>MIN(IW3:IW66)</f>
        <v>19939513</v>
      </c>
      <c r="IX68" s="1">
        <f>MIN(IX3:IX66)</f>
        <v>8686900</v>
      </c>
      <c r="IY68" s="1">
        <f>MIN(IY3:IY66)</f>
        <v>10864340</v>
      </c>
      <c r="IZ68" s="1">
        <f>MIN(IZ3:IZ66)</f>
        <v>22487274</v>
      </c>
      <c r="JA68" s="1">
        <f>MIN(JA3:JA66)</f>
        <v>25525808</v>
      </c>
      <c r="JB68" s="1">
        <f>MIN(JB3:JB66)</f>
        <v>131246834</v>
      </c>
      <c r="JC68" s="1">
        <f>MIN(JC3:JC66)</f>
        <v>7411224</v>
      </c>
      <c r="JD68" s="1">
        <f>MIN(JD3:JD66)</f>
        <v>645262202</v>
      </c>
      <c r="JE68" s="1">
        <f>MIN(JE3:JE66)</f>
        <v>11560016</v>
      </c>
      <c r="JF68" s="1">
        <f>MIN(JF3:JF66)</f>
        <v>259576110</v>
      </c>
      <c r="JG68" s="1">
        <f>MIN(JG3:JG66)</f>
        <v>77137500</v>
      </c>
      <c r="JH68" s="1">
        <f>MIN(JH3:JH66)</f>
        <v>94451824</v>
      </c>
      <c r="JI68" s="1">
        <f>MIN(JI3:JI66)</f>
        <v>383527808</v>
      </c>
      <c r="JJ68" s="1">
        <f>MIN(JJ3:JJ66)</f>
        <v>369104353</v>
      </c>
      <c r="JK68" s="1">
        <f>MIN(JK3:JK66)</f>
        <v>1604705964</v>
      </c>
      <c r="JL68" s="1">
        <f>MIN(JL3:JL66)</f>
        <v>10686015</v>
      </c>
      <c r="JM68" s="1">
        <f>MIN(JM3:JM66)</f>
        <v>10686015</v>
      </c>
      <c r="JN68" s="1">
        <f>MIN(JN3:JN66)</f>
        <v>15902968</v>
      </c>
      <c r="JO68" s="1">
        <f>MIN(JO3:JO66)</f>
        <v>15902968</v>
      </c>
      <c r="JP68" s="1">
        <f>MIN(JP3:JP66)</f>
        <v>15986116</v>
      </c>
      <c r="JQ68" s="1">
        <f>MIN(JQ3:JQ66)</f>
        <v>15986116</v>
      </c>
      <c r="JR68" s="1">
        <f>MIN(JR3:JR66)</f>
        <v>21053956</v>
      </c>
      <c r="JS68" s="1">
        <f>MIN(JS3:JS66)</f>
        <v>21053956</v>
      </c>
      <c r="JT68" s="1">
        <f>MIN(JT3:JT66)</f>
        <v>26159896</v>
      </c>
      <c r="JU68" s="1">
        <f>MIN(JU3:JU66)</f>
        <v>26159896</v>
      </c>
      <c r="JV68" s="1">
        <f>MIN(JV3:JV66)</f>
        <v>52404226</v>
      </c>
      <c r="JW68" s="1">
        <f>MIN(JW3:JW66)</f>
        <v>52404226</v>
      </c>
      <c r="JX68" s="1">
        <f>MIN(JX3:JX66)</f>
        <v>104943806</v>
      </c>
      <c r="JY68" s="1">
        <f>MIN(JY3:JY66)</f>
        <v>104943806</v>
      </c>
      <c r="JZ68" s="1">
        <f>MIN(JZ3:JZ66)</f>
        <v>92691336</v>
      </c>
      <c r="KA68" s="1">
        <f>MIN(KA3:KA66)</f>
        <v>73753600</v>
      </c>
      <c r="KB68" s="1">
        <f>MIN(KB3:KB66)</f>
        <v>19219073</v>
      </c>
      <c r="KC68" s="1">
        <f>MIN(KC3:KC66)</f>
        <v>18168182</v>
      </c>
      <c r="KD68" s="1">
        <f>MIN(KD3:KD66)</f>
        <v>8541594</v>
      </c>
      <c r="KE68" s="1">
        <f>MIN(KE3:KE66)</f>
        <v>9838809</v>
      </c>
      <c r="KF68" s="1">
        <f>MIN(KF3:KF66)</f>
        <v>10380593</v>
      </c>
      <c r="KG68" s="1">
        <f>MIN(KG3:KG66)</f>
        <v>22756660</v>
      </c>
      <c r="KH68" s="1">
        <f>MIN(KH3:KH66)</f>
        <v>43501836</v>
      </c>
      <c r="KI68" s="1">
        <f>MIN(KI3:KI66)</f>
        <v>101554807</v>
      </c>
      <c r="KJ68" s="1">
        <f>MIN(KJ3:KJ66)</f>
        <v>35120534</v>
      </c>
      <c r="KK68" s="1">
        <f>MIN(KK3:KK66)</f>
        <v>97488088</v>
      </c>
      <c r="KL68" s="1">
        <f>MIN(KL3:KL66)</f>
        <v>38642492</v>
      </c>
      <c r="KM68" s="1">
        <f>MIN(KM3:KM66)</f>
        <v>86771916</v>
      </c>
      <c r="KN68" s="1">
        <f>MIN(KN3:KN66)</f>
        <v>97976279</v>
      </c>
      <c r="KO68" s="1">
        <f>MIN(KO3:KO66)</f>
        <v>8876146</v>
      </c>
      <c r="KP68" s="1">
        <f>MIN(KP3:KP66)</f>
        <v>8644616</v>
      </c>
      <c r="KQ68" s="1">
        <f>MIN(KQ3:KQ66)</f>
        <v>13011409</v>
      </c>
      <c r="KR68" s="1">
        <f>MIN(KR3:KR66)</f>
        <v>17421424</v>
      </c>
      <c r="KS68" s="1">
        <f>MIN(KS3:KS66)</f>
        <v>21799681</v>
      </c>
      <c r="KT68" s="1">
        <f>MIN(KT3:KT66)</f>
        <v>26177349</v>
      </c>
      <c r="KU68" s="1">
        <f>MIN(KU3:KU66)</f>
        <v>30555074</v>
      </c>
      <c r="KV68" s="1">
        <f>MIN(KV3:KV66)</f>
        <v>145881416</v>
      </c>
      <c r="KW68" s="1">
        <f>MIN(KW3:KW66)</f>
        <v>185115995</v>
      </c>
      <c r="KX68" s="1">
        <f>MIN(KX3:KX66)</f>
        <v>1109157766</v>
      </c>
      <c r="KY68" s="1">
        <f>MIN(KY3:KY66)</f>
        <v>60527660</v>
      </c>
      <c r="KZ68" s="1">
        <f>MIN(KZ3:KZ66)</f>
        <v>6784798</v>
      </c>
      <c r="LA68" s="1">
        <f>MIN(LA3:LA66)</f>
        <v>9007031</v>
      </c>
      <c r="LB68" s="1">
        <f>MIN(LB3:LB66)</f>
        <v>145330388</v>
      </c>
      <c r="LC68" s="1">
        <f>MIN(LC3:LC66)</f>
        <v>14821041</v>
      </c>
      <c r="LD68" s="1">
        <f>MIN(LD3:LD66)</f>
        <v>10421552</v>
      </c>
      <c r="LE68" s="1">
        <f>MIN(LE3:LE66)</f>
        <v>1081018356</v>
      </c>
      <c r="LF68" s="1">
        <f>MIN(LF3:LF66)</f>
        <v>42928768</v>
      </c>
      <c r="LG68" s="1">
        <f>MIN(LG3:LG66)</f>
        <v>40543392</v>
      </c>
      <c r="LH68" s="1">
        <f>MIN(LH3:LH66)</f>
        <v>41632592</v>
      </c>
      <c r="LI68" s="1">
        <f>MIN(LI3:LI66)</f>
        <v>39795384</v>
      </c>
      <c r="LJ68" s="1">
        <f>MIN(LJ3:LJ66)</f>
        <v>697798696</v>
      </c>
      <c r="LK68" s="1">
        <f>MIN(LK3:LK66)</f>
        <v>328977698</v>
      </c>
      <c r="LL68" s="1">
        <f>MIN(LL3:LL66)</f>
        <v>15103204</v>
      </c>
      <c r="LM68" s="1">
        <f>MIN(LM3:LM66)</f>
        <v>15098536</v>
      </c>
      <c r="LN68" s="1">
        <f>MIN(LN3:LN66)</f>
        <v>6117904</v>
      </c>
      <c r="LO68" s="1">
        <f>MIN(LO3:LO66)</f>
        <v>10944157</v>
      </c>
      <c r="LP68" s="1">
        <f>MIN(LP3:LP66)</f>
        <v>5932697</v>
      </c>
      <c r="LQ68" s="1">
        <f>MIN(LQ3:LQ66)</f>
        <v>3794200</v>
      </c>
      <c r="LR68" s="1">
        <f>MIN(LR3:LR66)</f>
        <v>91884890</v>
      </c>
      <c r="LS68" s="1">
        <f>MIN(LS3:LS66)</f>
        <v>15060088</v>
      </c>
      <c r="LT68" s="1">
        <f>MIN(LT3:LT66)</f>
        <v>20842427</v>
      </c>
      <c r="LU68" s="1">
        <f>MIN(LU3:LU66)</f>
        <v>17925440</v>
      </c>
      <c r="LV68" s="1">
        <f>MIN(LV3:LV66)</f>
        <v>23716518</v>
      </c>
      <c r="LW68" s="1">
        <f>MIN(LW3:LW66)</f>
        <v>470936798</v>
      </c>
      <c r="LX68" s="1">
        <f>MIN(LX3:LX66)</f>
        <v>951458334</v>
      </c>
      <c r="LY68" s="1">
        <f>MIN(LY3:LY66)</f>
        <v>108464130</v>
      </c>
      <c r="LZ68" s="1">
        <f>MIN(LZ3:LZ66)</f>
        <v>228305236</v>
      </c>
      <c r="MA68" s="1">
        <f>MIN(MA3:MA66)</f>
        <v>24258424</v>
      </c>
      <c r="MB68" s="1">
        <f>MIN(MB3:MB66)</f>
        <v>13452277</v>
      </c>
      <c r="MC68" s="1">
        <f>MIN(MC3:MC66)</f>
        <v>13452405</v>
      </c>
      <c r="MD68" s="1">
        <f>MIN(MD3:MD66)</f>
        <v>13452533</v>
      </c>
      <c r="ME68" s="1">
        <f>MIN(ME3:ME66)</f>
        <v>13474613</v>
      </c>
      <c r="MF68" s="1">
        <f>MIN(MF3:MF66)</f>
        <v>13669407</v>
      </c>
      <c r="MG68" s="1">
        <f>MIN(MG3:MG66)</f>
        <v>13887519</v>
      </c>
      <c r="MH68" s="1">
        <f>MIN(MH3:MH66)</f>
        <v>15125897</v>
      </c>
      <c r="MI68" s="1">
        <f>MIN(MI3:MI66)</f>
        <v>16010900</v>
      </c>
      <c r="MJ68" s="1">
        <f>MIN(MJ3:MJ66)</f>
        <v>16741679</v>
      </c>
      <c r="MK68" s="1">
        <f>MIN(MK3:MK66)</f>
        <v>18180960</v>
      </c>
      <c r="ML68" s="1">
        <f>MIN(ML3:ML66)</f>
        <v>19691680</v>
      </c>
      <c r="MM68" s="1">
        <f>MIN(MM3:MM66)</f>
        <v>21073736</v>
      </c>
      <c r="MN68" s="1">
        <f>MIN(MN3:MN66)</f>
        <v>23206159</v>
      </c>
      <c r="MO68" s="1">
        <f>MIN(MO3:MO66)</f>
        <v>27214310</v>
      </c>
      <c r="MP68" s="1">
        <f>MIN(MP3:MP66)</f>
        <v>32263561</v>
      </c>
      <c r="MQ68" s="1">
        <f>MIN(MQ3:MQ66)</f>
        <v>38832402</v>
      </c>
      <c r="MR68" s="1">
        <f>MIN(MR3:MR66)</f>
        <v>44895070</v>
      </c>
      <c r="MS68" s="1">
        <f>MIN(MS3:MS66)</f>
        <v>49786774</v>
      </c>
      <c r="MT68" s="1">
        <f>MIN(MT3:MT66)</f>
        <v>49778454</v>
      </c>
      <c r="MU68" s="1">
        <f>MIN(MU3:MU66)</f>
        <v>49945110</v>
      </c>
      <c r="MV68" s="1">
        <f>MIN(MV3:MV66)</f>
        <v>49945174</v>
      </c>
      <c r="MW68" s="1">
        <f>MIN(MW3:MW66)</f>
        <v>70172518</v>
      </c>
      <c r="MX68" s="1">
        <f>MIN(MX3:MX66)</f>
        <v>13014129</v>
      </c>
      <c r="MY68" s="1">
        <f>MIN(MY3:MY66)</f>
        <v>13477088</v>
      </c>
      <c r="MZ68" s="1">
        <f>MIN(MZ3:MZ66)</f>
        <v>116725069</v>
      </c>
      <c r="NA68" s="1">
        <f>MIN(NA3:NA66)</f>
        <v>3543386560</v>
      </c>
      <c r="NB68" s="1">
        <f>MIN(NB3:NB66)</f>
        <v>8417310416</v>
      </c>
      <c r="NC68" s="1">
        <f>MIN(NC3:NC66)</f>
        <v>16478848032</v>
      </c>
      <c r="ND68" s="1">
        <f>MIN(ND3:ND66)</f>
        <v>28545401008</v>
      </c>
      <c r="NE68" s="1">
        <f>MIN(NE3:NE66)</f>
        <v>1048122864</v>
      </c>
      <c r="NF68" s="1">
        <f>MIN(NF3:NF66)</f>
        <v>28671827</v>
      </c>
      <c r="NG68" s="1">
        <f>MIN(NG3:NG66)</f>
        <v>129539315</v>
      </c>
      <c r="NH68" s="1">
        <f>MIN(NH3:NH66)</f>
        <v>8633016</v>
      </c>
      <c r="NI68" s="1">
        <f>MIN(NI3:NI66)</f>
        <v>177150790</v>
      </c>
      <c r="NJ68" s="1">
        <f>MIN(NJ3:NJ66)</f>
        <v>808580014</v>
      </c>
      <c r="NK68" s="1">
        <f>MIN(NK3:NK66)</f>
        <v>122178370</v>
      </c>
      <c r="NL68" s="1">
        <f>MIN(NL3:NL66)</f>
        <v>34282598</v>
      </c>
      <c r="NM68" s="1">
        <f>MIN(NM3:NM66)</f>
        <v>29848102</v>
      </c>
      <c r="NN68" s="1">
        <f>MIN(NN3:NN66)</f>
        <v>25935550</v>
      </c>
      <c r="NO68" s="1">
        <f>MIN(NO3:NO66)</f>
        <v>17043550</v>
      </c>
      <c r="NP68" s="1">
        <f>MIN(NP3:NP66)</f>
        <v>18575184</v>
      </c>
      <c r="NQ68" s="1">
        <f>MIN(NQ3:NQ66)</f>
        <v>6167120</v>
      </c>
      <c r="NR68" s="1">
        <f>MIN(NR3:NR66)</f>
        <v>11718300</v>
      </c>
      <c r="NS68" s="1">
        <f>MIN(NS3:NS66)</f>
        <v>8604794</v>
      </c>
      <c r="NT68" s="1">
        <f>MIN(NT3:NT66)</f>
        <v>404810416</v>
      </c>
      <c r="NU68" s="1">
        <f>MIN(NU3:NU66)</f>
        <v>398114778</v>
      </c>
      <c r="NV68" s="1">
        <f>MIN(NV3:NV66)</f>
        <v>158652336</v>
      </c>
      <c r="NW68" s="1">
        <f>MIN(NW3:NW66)</f>
        <v>48700912</v>
      </c>
      <c r="NX68" s="1">
        <f>MIN(NX3:NX66)</f>
        <v>145854374</v>
      </c>
      <c r="NY68" s="1">
        <f>MIN(NY3:NY66)</f>
        <v>6589184</v>
      </c>
      <c r="NZ68" s="1">
        <f>MIN(NZ3:NZ66)</f>
        <v>27539752</v>
      </c>
      <c r="OA68" s="1">
        <f>MIN(OA3:OA66)</f>
        <v>191333168</v>
      </c>
      <c r="OB68" s="1">
        <f>MIN(OB3:OB66)</f>
        <v>553729262</v>
      </c>
      <c r="OC68" s="1">
        <f>MIN(OC3:OC66)</f>
        <v>447666576</v>
      </c>
      <c r="OD68" s="1">
        <f>MIN(OD3:OD66)</f>
        <v>24754400</v>
      </c>
      <c r="OE68" s="1">
        <f>MIN(OE3:OE66)</f>
        <v>39080280</v>
      </c>
      <c r="OF68" s="1">
        <f>MIN(OF3:OF66)</f>
        <v>39300080</v>
      </c>
      <c r="OG68" s="1">
        <f>MIN(OG3:OG66)</f>
        <v>7579332</v>
      </c>
      <c r="OH68" s="1">
        <f>MIN(OH3:OH66)</f>
        <v>8639692</v>
      </c>
      <c r="OI68" s="1">
        <f>MIN(OI3:OI66)</f>
        <v>394890965</v>
      </c>
      <c r="OJ68" s="1">
        <f>MIN(OJ3:OJ66)</f>
        <v>61130994</v>
      </c>
      <c r="OK68" s="1">
        <f>MIN(OK3:OK66)</f>
        <v>7561112</v>
      </c>
      <c r="OL68" s="1">
        <f>MIN(OL3:OL66)</f>
        <v>19653665</v>
      </c>
      <c r="OM68" s="1">
        <f>MIN(OM3:OM66)</f>
        <v>19653665</v>
      </c>
      <c r="ON68" s="1">
        <f>MIN(ON3:ON66)</f>
        <v>95592096</v>
      </c>
      <c r="OO68" s="1">
        <f>MIN(OO3:OO66)</f>
        <v>45283300</v>
      </c>
      <c r="OP68" s="1">
        <f>MIN(OP3:OP66)</f>
        <v>11292432</v>
      </c>
      <c r="OQ68" s="1">
        <f>MIN(OQ3:OQ66)</f>
        <v>9305913</v>
      </c>
      <c r="OR68" s="1">
        <f>MIN(OR3:OR66)</f>
        <v>5970049</v>
      </c>
      <c r="OS68" s="1">
        <f>MIN(OS3:OS66)</f>
        <v>23867567</v>
      </c>
      <c r="OT68" s="1">
        <f>MIN(OT3:OT66)</f>
        <v>98733550</v>
      </c>
      <c r="OU68" s="1">
        <f>MIN(OU3:OU66)</f>
        <v>33497307</v>
      </c>
      <c r="OV68" s="1">
        <f>MIN(OV3:OV66)</f>
        <v>48026700</v>
      </c>
      <c r="OW68" s="1">
        <f>MIN(OW3:OW66)</f>
        <v>48026700</v>
      </c>
      <c r="OX68" s="1">
        <f>MIN(OX3:OX66)</f>
        <v>36327054</v>
      </c>
      <c r="OY68" s="1">
        <f>MIN(OY3:OY66)</f>
        <v>45324980</v>
      </c>
      <c r="OZ68" s="1">
        <f>MIN(OZ3:OZ66)</f>
        <v>142354676</v>
      </c>
      <c r="PA68" s="1">
        <f>MIN(PA3:PA66)</f>
        <v>14654186</v>
      </c>
      <c r="PB68" s="1">
        <f>MIN(PB3:PB66)</f>
        <v>41692833</v>
      </c>
      <c r="PC68" s="1">
        <f>MIN(PC3:PC66)</f>
        <v>146806635</v>
      </c>
      <c r="PD68" s="1">
        <f>MIN(PD3:PD66)</f>
        <v>45501916</v>
      </c>
      <c r="PE68" s="1">
        <f>MIN(PE3:PE66)</f>
        <v>18615802</v>
      </c>
      <c r="PF68" s="1">
        <f>MIN(PF3:PF66)</f>
        <v>364523404</v>
      </c>
      <c r="PG68" s="1">
        <f>MIN(PG3:PG66)</f>
        <v>463518647</v>
      </c>
      <c r="PH68" s="1">
        <f>MIN(PH3:PH66)</f>
        <v>1552673176</v>
      </c>
      <c r="PI68" s="1">
        <f>MIN(PI3:PI66)</f>
        <v>18196024</v>
      </c>
      <c r="PJ68" s="1">
        <f>MIN(PJ3:PJ66)</f>
        <v>69713932</v>
      </c>
      <c r="PK68" s="1">
        <f>MIN(PK3:PK66)</f>
        <v>2565935584</v>
      </c>
      <c r="PL68" s="1">
        <f>MIN(PL3:PL66)</f>
        <v>159550946</v>
      </c>
      <c r="PM68" s="1">
        <f>MIN(PM3:PM66)</f>
        <v>15761601</v>
      </c>
      <c r="PN68" s="1">
        <f>MIN(PN3:PN66)</f>
        <v>581357178</v>
      </c>
      <c r="PO68" s="1">
        <f>MIN(PO3:PO66)</f>
        <v>9502560</v>
      </c>
      <c r="PP68" s="1">
        <f>MIN(PP3:PP66)</f>
        <v>7501192</v>
      </c>
      <c r="PQ68" s="1">
        <f>MIN(PQ3:PQ66)</f>
        <v>9502560</v>
      </c>
      <c r="PR68" s="1">
        <f>MIN(PR3:PR66)</f>
        <v>7501192</v>
      </c>
      <c r="PS68" s="1">
        <f>MIN(PS3:PS66)</f>
        <v>163011356</v>
      </c>
      <c r="PT68" s="1">
        <f>MIN(PT3:PT66)</f>
        <v>128273042</v>
      </c>
      <c r="PU68" s="1">
        <f>MIN(PU3:PU66)</f>
        <v>9502560</v>
      </c>
      <c r="PV68" s="1">
        <f>MIN(PV3:PV66)</f>
        <v>7501192</v>
      </c>
      <c r="PW68" s="1">
        <f>MIN(PW3:PW66)</f>
        <v>7087076</v>
      </c>
      <c r="PX68" s="1">
        <f>MIN(PX3:PX66)</f>
        <v>9146602</v>
      </c>
      <c r="PY68" s="1">
        <f>MIN(PY3:PY66)</f>
        <v>8837560</v>
      </c>
      <c r="PZ68" s="1">
        <f>MIN(PZ3:PZ66)</f>
        <v>8218468</v>
      </c>
      <c r="QA68" s="1">
        <f>MIN(QA3:QA66)</f>
        <v>16421232</v>
      </c>
      <c r="QB68" s="1">
        <f>MIN(QB3:QB66)</f>
        <v>72844148</v>
      </c>
      <c r="QC68" s="1">
        <f>MIN(QC3:QC66)</f>
        <v>7873370</v>
      </c>
      <c r="QD68" s="1">
        <f>MIN(QD3:QD66)</f>
        <v>13280090</v>
      </c>
      <c r="QE68" s="1">
        <f>MIN(QE3:QE66)</f>
        <v>2307914182</v>
      </c>
      <c r="QF68" s="1">
        <f>MIN(QF3:QF66)</f>
        <v>15001600</v>
      </c>
      <c r="QG68" s="1">
        <f>MIN(QG3:QG66)</f>
        <v>10984050</v>
      </c>
      <c r="QH68" s="1">
        <f>MIN(QH3:QH66)</f>
        <v>156543910</v>
      </c>
      <c r="QI68" s="1">
        <f>MIN(QI3:QI66)</f>
        <v>279520858</v>
      </c>
      <c r="QJ68" s="1">
        <f>MIN(QJ3:QJ66)</f>
        <v>268045104</v>
      </c>
      <c r="QK68" s="1">
        <f>MIN(QK3:QK66)</f>
        <v>349820651</v>
      </c>
      <c r="QL68" s="1">
        <f>MIN(QL3:QL66)</f>
        <v>228894563</v>
      </c>
      <c r="QM68" s="1">
        <f>MIN(QM3:QM66)</f>
        <v>24160420</v>
      </c>
      <c r="QN68" s="1">
        <f>MIN(QN3:QN66)</f>
        <v>31804980</v>
      </c>
      <c r="QO68" s="1">
        <f>MIN(QO3:QO66)</f>
        <v>188783033</v>
      </c>
      <c r="QP68" s="1">
        <f>MIN(QP3:QP66)</f>
        <v>537331840</v>
      </c>
      <c r="QQ68" s="1">
        <f>MIN(QQ3:QQ66)</f>
        <v>27466034</v>
      </c>
      <c r="QR68" s="1">
        <f>MIN(QR3:QR66)</f>
        <v>398076368</v>
      </c>
      <c r="QS68" s="1">
        <f>MIN(QS3:QS66)</f>
        <v>6349864</v>
      </c>
      <c r="QT68" s="1">
        <f>MIN(QT3:QT66)</f>
        <v>7346564</v>
      </c>
      <c r="QU68" s="1">
        <f>MIN(QU3:QU66)</f>
        <v>21323006</v>
      </c>
      <c r="QV68" s="1">
        <f>MIN(QV3:QV66)</f>
        <v>41196080</v>
      </c>
      <c r="QW68" s="1">
        <f>MIN(QW3:QW66)</f>
        <v>70798463</v>
      </c>
      <c r="QX68" s="1">
        <f>MIN(QX3:QX66)</f>
        <v>49035796</v>
      </c>
      <c r="QY68" s="1">
        <f>MIN(QY3:QY66)</f>
        <v>403936880</v>
      </c>
      <c r="QZ68" s="1">
        <f>MIN(QZ3:QZ66)</f>
        <v>511228925</v>
      </c>
      <c r="RA68" s="1">
        <f>MIN(RA3:RA66)</f>
        <v>66831186</v>
      </c>
      <c r="RB68" s="1">
        <f>MIN(RB3:RB66)</f>
        <v>161596471</v>
      </c>
      <c r="RC68" s="1">
        <f>MIN(RC3:RC66)</f>
        <v>246653531</v>
      </c>
      <c r="RD68" s="1">
        <f>MIN(RD3:RD66)</f>
        <v>128299995</v>
      </c>
      <c r="RE68" s="1">
        <f>MIN(RE3:RE66)</f>
        <v>8211863</v>
      </c>
      <c r="RF68" s="1">
        <f>MIN(RF3:RF66)</f>
        <v>3155169830</v>
      </c>
      <c r="RG68" s="1">
        <f>MIN(RG3:RG66)</f>
        <v>62844338</v>
      </c>
      <c r="RH68" s="1">
        <f>MIN(RH3:RH66)</f>
        <v>8850544</v>
      </c>
      <c r="RI68" s="1">
        <f>MIN(RI3:RI66)</f>
        <v>39272024</v>
      </c>
      <c r="RJ68" s="1">
        <f>MIN(RJ3:RJ66)</f>
        <v>191195392</v>
      </c>
      <c r="RK68" s="1">
        <f>MIN(RK3:RK66)</f>
        <v>222624053</v>
      </c>
      <c r="RL68" s="1">
        <f>MIN(RL3:RL66)</f>
        <v>32907911</v>
      </c>
      <c r="RM68" s="1">
        <f>MIN(RM3:RM66)</f>
        <v>15659101</v>
      </c>
      <c r="RN68" s="1">
        <f>MIN(RN3:RN66)</f>
        <v>86398660</v>
      </c>
      <c r="RO68" s="1">
        <f>MIN(RO3:RO66)</f>
        <v>34792032</v>
      </c>
      <c r="RP68" s="1">
        <f>MIN(RP3:RP66)</f>
        <v>100029644</v>
      </c>
      <c r="RQ68" s="1">
        <f>MIN(RQ3:RQ66)</f>
        <v>36880844</v>
      </c>
      <c r="RR68" s="1">
        <f>MIN(RR3:RR66)</f>
        <v>839935385</v>
      </c>
      <c r="RS68" s="1">
        <f>MIN(RS3:RS66)</f>
        <v>21093540</v>
      </c>
      <c r="RT68" s="1">
        <f>MIN(RT3:RT66)</f>
        <v>5254296</v>
      </c>
      <c r="RU68" s="1">
        <f>MIN(RU3:RU66)</f>
        <v>220870240</v>
      </c>
      <c r="RV68" s="1">
        <f>MIN(RV3:RV66)</f>
        <v>261559155</v>
      </c>
      <c r="RW68" s="1">
        <f>MIN(RW3:RW66)</f>
        <v>32613534</v>
      </c>
      <c r="RX68" s="1">
        <f>MIN(RX3:RX66)</f>
        <v>6560488</v>
      </c>
      <c r="RY68" s="1">
        <f>MIN(RY3:RY66)</f>
        <v>160400437</v>
      </c>
      <c r="RZ68" s="1">
        <f>MIN(RZ3:RZ66)</f>
        <v>19302456</v>
      </c>
      <c r="SA68" s="1">
        <f>MIN(SA3:SA66)</f>
        <v>28220229</v>
      </c>
      <c r="SB68" s="1">
        <f>MIN(SB3:SB66)</f>
        <v>5305374</v>
      </c>
      <c r="SC68" s="1">
        <f>MIN(SC3:SC66)</f>
        <v>24933714</v>
      </c>
      <c r="SD68" s="1">
        <f>MIN(SD3:SD66)</f>
        <v>382395089</v>
      </c>
      <c r="SE68" s="1">
        <f>MIN(SE3:SE66)</f>
        <v>195992020</v>
      </c>
      <c r="SF68" s="1">
        <f>MIN(SF3:SF66)</f>
        <v>62358528</v>
      </c>
      <c r="SG68" s="1">
        <f>MIN(SG3:SG66)</f>
        <v>33585440</v>
      </c>
      <c r="SH68" s="1">
        <f>MIN(SH3:SH66)</f>
        <v>151286680</v>
      </c>
      <c r="SI68" s="1">
        <f>MIN(SI3:SI66)</f>
        <v>213143792</v>
      </c>
      <c r="SJ68" s="1">
        <f>MIN(SJ3:SJ66)</f>
        <v>339791356</v>
      </c>
      <c r="SK68" s="1">
        <f>MIN(SK3:SK66)</f>
        <v>49319939</v>
      </c>
      <c r="SL68" s="1">
        <f>MIN(SL3:SL66)</f>
        <v>564588164</v>
      </c>
      <c r="SM68" s="1">
        <f>MIN(SM3:SM66)</f>
        <v>73672866</v>
      </c>
      <c r="SN68" s="1">
        <f>MIN(SN3:SN66)</f>
        <v>323072688</v>
      </c>
      <c r="SO68" s="1">
        <f>MIN(SO3:SO66)</f>
        <v>828850274</v>
      </c>
      <c r="SP68" s="1">
        <f>MIN(SP3:SP66)</f>
        <v>56916721</v>
      </c>
      <c r="SQ68" s="1">
        <f>MIN(SQ3:SQ66)</f>
        <v>72823804</v>
      </c>
      <c r="SR68" s="1">
        <f>MIN(SR3:SR66)</f>
        <v>66718456</v>
      </c>
      <c r="SS68" s="1">
        <f>MIN(SS3:SS66)</f>
        <v>27481213</v>
      </c>
      <c r="ST68" s="1">
        <f>MIN(ST3:ST66)</f>
        <v>20422040</v>
      </c>
      <c r="SU68" s="1">
        <f>MIN(SU3:SU66)</f>
        <v>60357893</v>
      </c>
      <c r="SV68" s="1">
        <f>MIN(SV3:SV66)</f>
        <v>80408718</v>
      </c>
      <c r="SW68" s="1">
        <f>MIN(SW3:SW66)</f>
        <v>144976892</v>
      </c>
      <c r="SX68" s="1">
        <f>MIN(SX3:SX66)</f>
        <v>288810552</v>
      </c>
      <c r="SY68" s="1">
        <f>MIN(SY3:SY66)</f>
        <v>432783634</v>
      </c>
      <c r="SZ68" s="1">
        <f>MIN(SZ3:SZ66)</f>
        <v>67845017</v>
      </c>
      <c r="TA68" s="1">
        <f>MIN(TA3:TA66)</f>
        <v>107070137</v>
      </c>
      <c r="TB68" s="1">
        <f>MIN(TB3:TB66)</f>
        <v>24952267</v>
      </c>
      <c r="TC68" s="1">
        <f>MIN(TC3:TC66)</f>
        <v>13694728</v>
      </c>
      <c r="TD68" s="1">
        <f>MIN(TD3:TD66)</f>
        <v>40653396</v>
      </c>
      <c r="TE68" s="1">
        <f>MIN(TE3:TE66)</f>
        <v>54099792</v>
      </c>
      <c r="TF68" s="1">
        <f>MIN(TF3:TF66)</f>
        <v>442325000</v>
      </c>
      <c r="TG68" s="1">
        <f>MIN(TG3:TG66)</f>
        <v>1057692435</v>
      </c>
      <c r="TH68" s="1">
        <f>MIN(TH3:TH66)</f>
        <v>96924173</v>
      </c>
      <c r="TI68" s="1">
        <f>MIN(TI3:TI66)</f>
        <v>193390676</v>
      </c>
      <c r="TJ68" s="1">
        <f>MIN(TJ3:TJ66)</f>
        <v>290189334</v>
      </c>
      <c r="TK68" s="1">
        <f>MIN(TK3:TK66)</f>
        <v>46491314</v>
      </c>
      <c r="TL68" s="1">
        <f>MIN(TL3:TL66)</f>
        <v>73381584</v>
      </c>
      <c r="TM68" s="1">
        <f>MIN(TM3:TM66)</f>
        <v>17086052</v>
      </c>
      <c r="TN68" s="1">
        <f>MIN(TN3:TN66)</f>
        <v>287784800</v>
      </c>
      <c r="TO68" s="1">
        <f>MIN(TO3:TO66)</f>
        <v>574627947</v>
      </c>
      <c r="TP68" s="1">
        <f>MIN(TP3:TP66)</f>
        <v>78652477</v>
      </c>
      <c r="TQ68" s="1">
        <f>MIN(TQ3:TQ66)</f>
        <v>67629709</v>
      </c>
      <c r="TR68" s="1">
        <f>MIN(TR3:TR66)</f>
        <v>91917764</v>
      </c>
      <c r="TS68" s="1">
        <f>MIN(TS3:TS66)</f>
        <v>12085346</v>
      </c>
      <c r="TT68" s="1">
        <f>MIN(TT3:TT66)</f>
        <v>80480988</v>
      </c>
      <c r="TU68" s="1">
        <f>MIN(TU3:TU66)</f>
        <v>111660240</v>
      </c>
      <c r="TV68" s="1">
        <f>MIN(TV3:TV66)</f>
        <v>111660240</v>
      </c>
      <c r="TW68" s="1">
        <f>MIN(TW3:TW66)</f>
        <v>111660240</v>
      </c>
      <c r="TX68" s="1">
        <f>MIN(TX3:TX66)</f>
        <v>12947755</v>
      </c>
      <c r="TY68" s="1">
        <f>MIN(TY3:TY66)</f>
        <v>28188403</v>
      </c>
      <c r="TZ68" s="1">
        <f>MIN(TZ3:TZ66)</f>
        <v>77968940</v>
      </c>
      <c r="UA68" s="1">
        <f>MIN(UA3:UA66)</f>
        <v>13044860</v>
      </c>
      <c r="UB68" s="1">
        <f>MIN(UB3:UB66)</f>
        <v>13048654</v>
      </c>
      <c r="UC68" s="1">
        <f>MIN(UC3:UC66)</f>
        <v>143082874</v>
      </c>
      <c r="UD68" s="1">
        <f>MIN(UD3:UD66)</f>
        <v>17405556</v>
      </c>
      <c r="UE68" s="1">
        <f>MIN(UE3:UE66)</f>
        <v>20940048</v>
      </c>
      <c r="UF68" s="1">
        <f>MIN(UF3:UF66)</f>
        <v>78786646</v>
      </c>
      <c r="UG68" s="1">
        <f>MIN(UG3:UG66)</f>
        <v>140043954</v>
      </c>
      <c r="UH68" s="1">
        <f>MIN(UH3:UH66)</f>
        <v>232180040</v>
      </c>
      <c r="UI68" s="1">
        <f>MIN(UI3:UI66)</f>
        <v>14752515</v>
      </c>
      <c r="UJ68" s="1">
        <f>MIN(UJ3:UJ66)</f>
        <v>342697154</v>
      </c>
      <c r="UK68" s="1">
        <f>MIN(UK3:UK66)</f>
        <v>82377380</v>
      </c>
      <c r="UL68" s="1">
        <f>MIN(UL3:UL66)</f>
        <v>271303776</v>
      </c>
      <c r="UM68" s="1">
        <f>MIN(UM3:UM66)</f>
        <v>113136992</v>
      </c>
      <c r="UN68" s="1">
        <f>MIN(UN3:UN66)</f>
        <v>47436816</v>
      </c>
      <c r="UO68" s="1">
        <f>MIN(UO3:UO66)</f>
        <v>131044768</v>
      </c>
      <c r="UP68" s="1">
        <f>MIN(UP3:UP66)</f>
        <v>49708988</v>
      </c>
      <c r="UQ68" s="1">
        <f>MIN(UQ3:UQ66)</f>
        <v>117527128</v>
      </c>
      <c r="UR68" s="1">
        <f>MIN(UR3:UR66)</f>
        <v>46359672</v>
      </c>
      <c r="US68" s="1">
        <f>MIN(US3:US66)</f>
        <v>12330756</v>
      </c>
    </row>
    <row r="69" spans="1:565" s="1" customFormat="1" x14ac:dyDescent="0.25">
      <c r="A69" s="1" t="s">
        <v>590</v>
      </c>
      <c r="C69" s="1">
        <f>(C68-C1)/C1*100</f>
        <v>0.40264063982105763</v>
      </c>
      <c r="D69" s="1">
        <f>(D68-D1)/D1*100</f>
        <v>0.14579476392051022</v>
      </c>
      <c r="E69" s="1">
        <f>(E68-E1)/E1*100</f>
        <v>4.7915109718569993E-2</v>
      </c>
      <c r="F69" s="1">
        <f>(F68-F1)/F1*100</f>
        <v>0</v>
      </c>
      <c r="G69" s="1">
        <f>(G68-G1)/G1*100</f>
        <v>0.30877434883396027</v>
      </c>
      <c r="H69" s="1">
        <f>(H68-H1)/H1*100</f>
        <v>0</v>
      </c>
      <c r="I69" s="1">
        <f>(I68-I1)/I1*100</f>
        <v>0</v>
      </c>
      <c r="J69" s="1">
        <f>(J68-J1)/J1*100</f>
        <v>0</v>
      </c>
      <c r="K69" s="1">
        <f>(K68-K1)/K1*100</f>
        <v>0.112753709698629</v>
      </c>
      <c r="L69" s="1">
        <f>(L68-L1)/L1*100</f>
        <v>0.16373984233504482</v>
      </c>
      <c r="M69" s="1">
        <f>(M68-M1)/M1*100</f>
        <v>0.8244619483816743</v>
      </c>
      <c r="N69" s="1">
        <f>(N68-N1)/N1*100</f>
        <v>0.15409950226299851</v>
      </c>
      <c r="O69" s="1">
        <f>(O68-O1)/O1*100</f>
        <v>0.1376415266684024</v>
      </c>
      <c r="P69" s="1">
        <f>(P68-P1)/P1*100</f>
        <v>0.15409950226299851</v>
      </c>
      <c r="Q69" s="1">
        <f>(Q68-Q1)/Q1*100</f>
        <v>0.15409950226299851</v>
      </c>
      <c r="R69" s="1">
        <f>(R68-R1)/R1*100</f>
        <v>8.5526998381997441E-2</v>
      </c>
      <c r="S69" s="1">
        <f>(S68-S1)/S1*100</f>
        <v>0.59300390300086525</v>
      </c>
      <c r="T69" s="1">
        <f>(T68-T1)/T1*100</f>
        <v>0.98508634949757079</v>
      </c>
      <c r="U69" s="1">
        <f>(U68-U1)/U1*100</f>
        <v>0.98555476878013482</v>
      </c>
      <c r="V69" s="1">
        <f>(V68-V1)/V1*100</f>
        <v>0</v>
      </c>
      <c r="W69" s="1">
        <f>(W68-W1)/W1*100</f>
        <v>1.910273166605005</v>
      </c>
      <c r="X69" s="1">
        <f>(X68-X1)/X1*100</f>
        <v>1.8275825740775364</v>
      </c>
      <c r="Y69" s="1">
        <f>(Y68-Y1)/Y1*100</f>
        <v>0</v>
      </c>
      <c r="Z69" s="1">
        <f>(Z68-Z1)/Z1*100</f>
        <v>1.2262451080971339</v>
      </c>
      <c r="AA69" s="1">
        <f>(AA68-AA1)/AA1*100</f>
        <v>0</v>
      </c>
      <c r="AB69" s="1">
        <f>(AB68-AB1)/AB1*100</f>
        <v>0.25689695772115917</v>
      </c>
      <c r="AC69" s="1">
        <f>(AC68-AC1)/AC1*100</f>
        <v>0</v>
      </c>
      <c r="AD69" s="1">
        <f>(AD68-AD1)/AD1*100</f>
        <v>0.30755157186140647</v>
      </c>
      <c r="AE69" s="1">
        <f>(AE68-AE1)/AE1*100</f>
        <v>1.189016046384006</v>
      </c>
      <c r="AF69" s="1">
        <f>(AF68-AF1)/AF1*100</f>
        <v>0.29325164828509637</v>
      </c>
      <c r="AG69" s="1">
        <f>(AG68-AG1)/AG1*100</f>
        <v>0</v>
      </c>
      <c r="AH69" s="1">
        <f>(AH68-AH1)/AH1*100</f>
        <v>0</v>
      </c>
      <c r="AI69" s="1">
        <f>(AI68-AI1)/AI1*100</f>
        <v>0.50481845745153353</v>
      </c>
      <c r="AJ69" s="1">
        <f>(AJ68-AJ1)/AJ1*100</f>
        <v>0.50205447786000079</v>
      </c>
      <c r="AK69" s="1">
        <f>(AK68-AK1)/AK1*100</f>
        <v>2.053391748066367</v>
      </c>
      <c r="AL69" s="1">
        <f>(AL68-AL1)/AL1*100</f>
        <v>0.61376197218784756</v>
      </c>
      <c r="AM69" s="1">
        <f>(AM68-AM1)/AM1*100</f>
        <v>0</v>
      </c>
      <c r="AN69" s="1">
        <f>(AN68-AN1)/AN1*100</f>
        <v>0.34743029918644314</v>
      </c>
      <c r="AO69" s="1">
        <f>(AO68-AO1)/AO1*100</f>
        <v>0</v>
      </c>
      <c r="AP69" s="1">
        <f>(AP68-AP1)/AP1*100</f>
        <v>1.437854179462724</v>
      </c>
      <c r="AQ69" s="1">
        <f>(AQ68-AQ1)/AQ1*100</f>
        <v>0</v>
      </c>
      <c r="AR69" s="1">
        <f>(AR68-AR1)/AR1*100</f>
        <v>0.19940717443888081</v>
      </c>
      <c r="AS69" s="1">
        <f>(AS68-AS1)/AS1*100</f>
        <v>2.0883082963107074E-2</v>
      </c>
      <c r="AT69" s="1">
        <f>(AT68-AT1)/AT1*100</f>
        <v>1.1567695221737819</v>
      </c>
      <c r="AU69" s="1">
        <f>(AU68-AU1)/AU1*100</f>
        <v>0.60894997084971692</v>
      </c>
      <c r="AV69" s="1">
        <f>(AV68-AV1)/AV1*100</f>
        <v>0.87824508714136051</v>
      </c>
      <c r="AW69" s="1">
        <f>(AW68-AW1)/AW1*100</f>
        <v>0.51680724724545113</v>
      </c>
      <c r="AX69" s="1">
        <f>(AX68-AX1)/AX1*100</f>
        <v>0.42611201119105729</v>
      </c>
      <c r="AY69" s="1">
        <f>(AY68-AY1)/AY1*100</f>
        <v>0.35195739540702226</v>
      </c>
      <c r="AZ69" s="1">
        <f>(AZ68-AZ1)/AZ1*100</f>
        <v>0.38671040317570848</v>
      </c>
      <c r="BA69" s="1">
        <f>(BA68-BA1)/BA1*100</f>
        <v>0.24166501500912213</v>
      </c>
      <c r="BB69" s="1">
        <f>(BB68-BB1)/BB1*100</f>
        <v>5.0120350744523694E-2</v>
      </c>
      <c r="BC69" s="1">
        <f>(BC68-BC1)/BC1*100</f>
        <v>0.21040038618886642</v>
      </c>
      <c r="BD69" s="1">
        <f>(BD68-BD1)/BD1*100</f>
        <v>0.40872000908061551</v>
      </c>
      <c r="BE69" s="1">
        <f>(BE68-BE1)/BE1*100</f>
        <v>1.6629584479054487</v>
      </c>
      <c r="BF69" s="1">
        <f>(BF68-BF1)/BF1*100</f>
        <v>0.54993805641585913</v>
      </c>
      <c r="BG69" s="1">
        <f>(BG68-BG1)/BG1*100</f>
        <v>1.0806654908178004</v>
      </c>
      <c r="BH69" s="1">
        <f>(BH68-BH1)/BH1*100</f>
        <v>0.99328278440919615</v>
      </c>
      <c r="BI69" s="1">
        <f>(BI68-BI1)/BI1*100</f>
        <v>0.28267910619818881</v>
      </c>
      <c r="BJ69" s="1">
        <f>(BJ68-BJ1)/BJ1*100</f>
        <v>0.34653657323798748</v>
      </c>
      <c r="BK69" s="1">
        <f>(BK68-BK1)/BK1*100</f>
        <v>0.37637343437123705</v>
      </c>
      <c r="BL69" s="1">
        <f>(BL68-BL1)/BL1*100</f>
        <v>0.70661973212087981</v>
      </c>
      <c r="BM69" s="1">
        <f>(BM68-BM1)/BM1*100</f>
        <v>0.59665074567200993</v>
      </c>
      <c r="BN69" s="1">
        <f>(BN68-BN1)/BN1*100</f>
        <v>0.57742425239725459</v>
      </c>
      <c r="BO69" s="1">
        <f>(BO68-BO1)/BO1*100</f>
        <v>0.38946824382037609</v>
      </c>
      <c r="BP69" s="1">
        <f>(BP68-BP1)/BP1*100</f>
        <v>0.17599705993460643</v>
      </c>
      <c r="BQ69" s="1">
        <f>(BQ68-BQ1)/BQ1*100</f>
        <v>0.38864434956805521</v>
      </c>
      <c r="BR69" s="1">
        <f>(BR68-BR1)/BR1*100</f>
        <v>0.78662538704172091</v>
      </c>
      <c r="BS69" s="1">
        <f>(BS68-BS1)/BS1*100</f>
        <v>0</v>
      </c>
      <c r="BT69" s="1">
        <f>(BT68-BT1)/BT1*100</f>
        <v>1.2366409087984276</v>
      </c>
      <c r="BU69" s="1">
        <f>(BU68-BU1)/BU1*100</f>
        <v>0.4361048192594259</v>
      </c>
      <c r="BV69" s="1">
        <f>(BV68-BV1)/BV1*100</f>
        <v>0.71747854718309811</v>
      </c>
      <c r="BW69" s="1">
        <f>(BW68-BW1)/BW1*100</f>
        <v>0</v>
      </c>
      <c r="BX69" s="1">
        <f>(BX68-BX1)/BX1*100</f>
        <v>3.1553701239122378E-2</v>
      </c>
      <c r="BY69" s="1">
        <f>(BY68-BY1)/BY1*100</f>
        <v>0.35733364099952114</v>
      </c>
      <c r="BZ69" s="1">
        <f>(BZ68-BZ1)/BZ1*100</f>
        <v>0.85362057604744934</v>
      </c>
      <c r="CA69" s="1">
        <f>(CA68-CA1)/CA1*100</f>
        <v>1.0588790005959949</v>
      </c>
      <c r="CB69" s="1">
        <f>(CB68-CB1)/CB1*100</f>
        <v>0.24172310170139788</v>
      </c>
      <c r="CC69" s="1">
        <f>(CC68-CC1)/CC1*100</f>
        <v>0.20955642038390485</v>
      </c>
      <c r="CD69" s="1">
        <f>(CD68-CD1)/CD1*100</f>
        <v>0.22085513188388334</v>
      </c>
      <c r="CE69" s="1">
        <f>(CE68-CE1)/CE1*100</f>
        <v>0</v>
      </c>
      <c r="CF69" s="1">
        <f>(CF68-CF1)/CF1*100</f>
        <v>0.26730561110195644</v>
      </c>
      <c r="CG69" s="1">
        <f>(CG68-CG1)/CG1*100</f>
        <v>0.148533333204209</v>
      </c>
      <c r="CH69" s="1">
        <f>(CH68-CH1)/CH1*100</f>
        <v>0</v>
      </c>
      <c r="CI69" s="1">
        <f>(CI68-CI1)/CI1*100</f>
        <v>0.61884338509119963</v>
      </c>
      <c r="CJ69" s="1">
        <f>(CJ68-CJ1)/CJ1*100</f>
        <v>0.93075273691961746</v>
      </c>
      <c r="CK69" s="1">
        <f>(CK68-CK1)/CK1*100</f>
        <v>0</v>
      </c>
      <c r="CL69" s="1">
        <f>(CL68-CL1)/CL1*100</f>
        <v>0.60418432249301712</v>
      </c>
      <c r="CM69" s="1">
        <f>(CM68-CM1)/CM1*100</f>
        <v>0.28457302730492068</v>
      </c>
      <c r="CN69" s="1">
        <f>(CN68-CN1)/CN1*100</f>
        <v>0</v>
      </c>
      <c r="CO69" s="1">
        <f>(CO68-CO1)/CO1*100</f>
        <v>0</v>
      </c>
      <c r="CP69" s="1">
        <f>(CP68-CP1)/CP1*100</f>
        <v>0</v>
      </c>
      <c r="CQ69" s="1">
        <f>(CQ68-CQ1)/CQ1*100</f>
        <v>2.2953540751539214E-2</v>
      </c>
      <c r="CR69" s="1">
        <f>(CR68-CR1)/CR1*100</f>
        <v>3.8713779564708797E-2</v>
      </c>
      <c r="CS69" s="1">
        <f>(CS68-CS1)/CS1*100</f>
        <v>3.8713779564708797E-2</v>
      </c>
      <c r="CT69" s="1">
        <f>(CT68-CT1)/CT1*100</f>
        <v>0.5633290209072036</v>
      </c>
      <c r="CU69" s="1">
        <f>(CU68-CU1)/CU1*100</f>
        <v>0.81568604875220208</v>
      </c>
      <c r="CV69" s="1">
        <f>(CV68-CV1)/CV1*100</f>
        <v>0.81568604875220208</v>
      </c>
      <c r="CW69" s="1">
        <f>(CW68-CW1)/CW1*100</f>
        <v>5.1245910361661706E-2</v>
      </c>
      <c r="CX69" s="1">
        <f>(CX68-CX1)/CX1*100</f>
        <v>0.37467413457845511</v>
      </c>
      <c r="CY69" s="1">
        <f>(CY68-CY1)/CY1*100</f>
        <v>0.37467413457845511</v>
      </c>
      <c r="CZ69" s="1">
        <f>(CZ68-CZ1)/CZ1*100</f>
        <v>1.2923049627337169</v>
      </c>
      <c r="DA69" s="1">
        <f>(DA68-DA1)/DA1*100</f>
        <v>1.2923049627337169</v>
      </c>
      <c r="DB69" s="1">
        <f>(DB68-DB1)/DB1*100</f>
        <v>0.26571312037276285</v>
      </c>
      <c r="DC69" s="1">
        <f>(DC68-DC1)/DC1*100</f>
        <v>8.729487777699689E-2</v>
      </c>
      <c r="DD69" s="1">
        <f>(DD68-DD1)/DD1*100</f>
        <v>0</v>
      </c>
      <c r="DE69" s="1">
        <f>(DE68-DE1)/DE1*100</f>
        <v>0.18510430003129263</v>
      </c>
      <c r="DF69" s="1">
        <f>(DF68-DF1)/DF1*100</f>
        <v>0</v>
      </c>
      <c r="DG69" s="1">
        <f>(DG68-DG1)/DG1*100</f>
        <v>0.37372178103540582</v>
      </c>
      <c r="DH69" s="1">
        <f>(DH68-DH1)/DH1*100</f>
        <v>0.49287453900974876</v>
      </c>
      <c r="DI69" s="1">
        <f>(DI68-DI1)/DI1*100</f>
        <v>0.1743514102014623</v>
      </c>
      <c r="DJ69" s="1">
        <f>(DJ68-DJ1)/DJ1*100</f>
        <v>0.1334621770635262</v>
      </c>
      <c r="DK69" s="1">
        <f>(DK68-DK1)/DK1*100</f>
        <v>5.3834572908014085E-2</v>
      </c>
      <c r="DL69" s="1">
        <f>(DL68-DL1)/DL1*100</f>
        <v>8.1100119507103538E-2</v>
      </c>
      <c r="DM69" s="1">
        <f>(DM68-DM1)/DM1*100</f>
        <v>2.0827118394972196E-2</v>
      </c>
      <c r="DN69" s="1">
        <f>(DN68-DN1)/DN1*100</f>
        <v>0.33020072510098086</v>
      </c>
      <c r="DO69" s="1">
        <f>(DO68-DO1)/DO1*100</f>
        <v>0.25024672212040039</v>
      </c>
      <c r="DP69" s="1">
        <f>(DP68-DP1)/DP1*100</f>
        <v>1.2176002087564244</v>
      </c>
      <c r="DQ69" s="1">
        <f>(DQ68-DQ1)/DQ1*100</f>
        <v>0.23954876249713616</v>
      </c>
      <c r="DR69" s="1">
        <f>(DR68-DR1)/DR1*100</f>
        <v>8.13393184795317E-2</v>
      </c>
      <c r="DS69" s="1">
        <f>(DS68-DS1)/DS1*100</f>
        <v>0.16182753040429987</v>
      </c>
      <c r="DT69" s="1">
        <f>(DT68-DT1)/DT1*100</f>
        <v>8.13393184795317E-2</v>
      </c>
      <c r="DU69" s="1">
        <f>(DU68-DU1)/DU1*100</f>
        <v>0</v>
      </c>
      <c r="DV69" s="1">
        <f>(DV68-DV1)/DV1*100</f>
        <v>0.13657294622927252</v>
      </c>
      <c r="DW69" s="1">
        <f>(DW68-DW1)/DW1*100</f>
        <v>1.8701480556485568</v>
      </c>
      <c r="DX69" s="1">
        <f>(DX68-DX1)/DX1*100</f>
        <v>0.86519072434886968</v>
      </c>
      <c r="DY69" s="1">
        <f>(DY68-DY1)/DY1*100</f>
        <v>0.26700401205506386</v>
      </c>
      <c r="DZ69" s="1">
        <f>(DZ68-DZ1)/DZ1*100</f>
        <v>2.0747444747851436</v>
      </c>
      <c r="EA69" s="1">
        <f>(EA68-EA1)/EA1*100</f>
        <v>0</v>
      </c>
      <c r="EB69" s="1">
        <f>(EB68-EB1)/EB1*100</f>
        <v>1.1617287552798041</v>
      </c>
      <c r="EC69" s="1">
        <f>(EC68-EC1)/EC1*100</f>
        <v>0.74861496705906538</v>
      </c>
      <c r="ED69" s="1">
        <f>(ED68-ED1)/ED1*100</f>
        <v>1.277113157569818</v>
      </c>
      <c r="EE69" s="1">
        <f>(EE68-EE1)/EE1*100</f>
        <v>2.0983715990351914</v>
      </c>
      <c r="EF69" s="1">
        <f>(EF68-EF1)/EF1*100</f>
        <v>2.0983715990351914</v>
      </c>
      <c r="EG69" s="1">
        <f>(EG68-EG1)/EG1*100</f>
        <v>1.5694913432392514</v>
      </c>
      <c r="EH69" s="1">
        <f>(EH68-EH1)/EH1*100</f>
        <v>0</v>
      </c>
      <c r="EI69" s="1">
        <f>(EI68-EI1)/EI1*100</f>
        <v>0.94857899001613188</v>
      </c>
      <c r="EJ69" s="1">
        <f>(EJ68-EJ1)/EJ1*100</f>
        <v>0</v>
      </c>
      <c r="EK69" s="1">
        <f>(EK68-EK1)/EK1*100</f>
        <v>0</v>
      </c>
      <c r="EL69" s="1">
        <f>(EL68-EL1)/EL1*100</f>
        <v>0.31897993056899937</v>
      </c>
      <c r="EM69" s="1">
        <f>(EM68-EM1)/EM1*100</f>
        <v>0.11251877479632817</v>
      </c>
      <c r="EN69" s="1">
        <f>(EN68-EN1)/EN1*100</f>
        <v>0.14220829795686629</v>
      </c>
      <c r="EO69" s="1">
        <f>(EO68-EO1)/EO1*100</f>
        <v>0.84560112914640628</v>
      </c>
      <c r="EP69" s="1">
        <f>(EP68-EP1)/EP1*100</f>
        <v>1.1296243467476785</v>
      </c>
      <c r="EQ69" s="1">
        <f>(EQ68-EQ1)/EQ1*100</f>
        <v>0</v>
      </c>
      <c r="ER69" s="1">
        <f>(ER68-ER1)/ER1*100</f>
        <v>0.29065766776944607</v>
      </c>
      <c r="ES69" s="1">
        <f>(ES68-ES1)/ES1*100</f>
        <v>0.26333932331369792</v>
      </c>
      <c r="ET69" s="1">
        <f>(ET68-ET1)/ET1*100</f>
        <v>0.28634633739640702</v>
      </c>
      <c r="EU69" s="1">
        <f>(EU68-EU1)/EU1*100</f>
        <v>2.6066529156359932</v>
      </c>
      <c r="EV69" s="1">
        <f>(EV68-EV1)/EV1*100</f>
        <v>0.20716772352973151</v>
      </c>
      <c r="EW69" s="1">
        <f>(EW68-EW1)/EW1*100</f>
        <v>0.19521714349961999</v>
      </c>
      <c r="EX69" s="1">
        <f>(EX68-EX1)/EX1*100</f>
        <v>0.19837601976301211</v>
      </c>
      <c r="EY69" s="1">
        <f>(EY68-EY1)/EY1*100</f>
        <v>1.1811671257446672</v>
      </c>
      <c r="EZ69" s="1">
        <f>(EZ68-EZ1)/EZ1*100</f>
        <v>1.3904926814433438</v>
      </c>
      <c r="FA69" s="1">
        <f>(FA68-FA1)/FA1*100</f>
        <v>1.013681842093024</v>
      </c>
      <c r="FB69" s="1">
        <f>(FB68-FB1)/FB1*100</f>
        <v>0.29006722317016742</v>
      </c>
      <c r="FC69" s="1">
        <f>(FC68-FC1)/FC1*100</f>
        <v>0</v>
      </c>
      <c r="FD69" s="1">
        <f>(FD68-FD1)/FD1*100</f>
        <v>0</v>
      </c>
      <c r="FE69" s="1">
        <f>(FE68-FE1)/FE1*100</f>
        <v>2.140295620622672</v>
      </c>
      <c r="FF69" s="1">
        <f>(FF68-FF1)/FF1*100</f>
        <v>0.39523818343294942</v>
      </c>
      <c r="FG69" s="1">
        <f>(FG68-FG1)/FG1*100</f>
        <v>0.44600062680575631</v>
      </c>
      <c r="FH69" s="1">
        <f>(FH68-FH1)/FH1*100</f>
        <v>0</v>
      </c>
      <c r="FI69" s="1">
        <f>(FI68-FI1)/FI1*100</f>
        <v>0</v>
      </c>
      <c r="FJ69" s="1">
        <f>(FJ68-FJ1)/FJ1*100</f>
        <v>1.3058715970682029</v>
      </c>
      <c r="FK69" s="1">
        <f>(FK68-FK1)/FK1*100</f>
        <v>2.2921265303647425</v>
      </c>
      <c r="FL69" s="1">
        <f>(FL68-FL1)/FL1*100</f>
        <v>1.1600777700755667</v>
      </c>
      <c r="FM69" s="1">
        <f>(FM68-FM1)/FM1*100</f>
        <v>0.72274256929701286</v>
      </c>
      <c r="FN69" s="1">
        <f>(FN68-FN1)/FN1*100</f>
        <v>0.53069472662985973</v>
      </c>
      <c r="FO69" s="1">
        <f>(FO68-FO1)/FO1*100</f>
        <v>0.35109383505350528</v>
      </c>
      <c r="FP69" s="1">
        <f>(FP68-FP1)/FP1*100</f>
        <v>1.7142038140935525</v>
      </c>
      <c r="FQ69" s="1">
        <f>(FQ68-FQ1)/FQ1*100</f>
        <v>0.64385819379272446</v>
      </c>
      <c r="FR69" s="1">
        <f>(FR68-FR1)/FR1*100</f>
        <v>0.88286087270348612</v>
      </c>
      <c r="FS69" s="1">
        <f>(FS68-FS1)/FS1*100</f>
        <v>1.4964440904032139</v>
      </c>
      <c r="FT69" s="1">
        <f>(FT68-FT1)/FT1*100</f>
        <v>1.494373961689158</v>
      </c>
      <c r="FU69" s="1">
        <f>(FU68-FU1)/FU1*100</f>
        <v>0.36416060375607745</v>
      </c>
      <c r="FV69" s="1">
        <f>(FV68-FV1)/FV1*100</f>
        <v>2.4711880217933166</v>
      </c>
      <c r="FW69" s="1">
        <f>(FW68-FW1)/FW1*100</f>
        <v>2.0229383570481536</v>
      </c>
      <c r="FX69" s="1">
        <f>(FX68-FX1)/FX1*100</f>
        <v>0</v>
      </c>
      <c r="FY69" s="1">
        <f>(FY68-FY1)/FY1*100</f>
        <v>0.21775392716169872</v>
      </c>
      <c r="FZ69" s="1">
        <f>(FZ68-FZ1)/FZ1*100</f>
        <v>0</v>
      </c>
      <c r="GA69" s="1">
        <f>(GA68-GA1)/GA1*100</f>
        <v>1.3713540972290579</v>
      </c>
      <c r="GB69" s="1">
        <f>(GB68-GB1)/GB1*100</f>
        <v>0.24461176314756697</v>
      </c>
      <c r="GC69" s="1">
        <f>(GC68-GC1)/GC1*100</f>
        <v>1.7153122108294476</v>
      </c>
      <c r="GD69" s="1">
        <f>(GD68-GD1)/GD1*100</f>
        <v>5.1698028072711004E-2</v>
      </c>
      <c r="GE69" s="1">
        <f>(GE68-GE1)/GE1*100</f>
        <v>0</v>
      </c>
      <c r="GF69" s="1">
        <f>(GF68-GF1)/GF1*100</f>
        <v>0.38724344378453968</v>
      </c>
      <c r="GG69" s="1">
        <f>(GG68-GG1)/GG1*100</f>
        <v>0.42690043087883578</v>
      </c>
      <c r="GH69" s="1">
        <f>(GH68-GH1)/GH1*100</f>
        <v>0.18921841233622494</v>
      </c>
      <c r="GI69" s="1">
        <f>(GI68-GI1)/GI1*100</f>
        <v>0</v>
      </c>
      <c r="GJ69" s="1">
        <f>(GJ68-GJ1)/GJ1*100</f>
        <v>0</v>
      </c>
      <c r="GK69" s="1">
        <f>(GK68-GK1)/GK1*100</f>
        <v>0.4186285179817158</v>
      </c>
      <c r="GL69" s="1">
        <f>(GL68-GL1)/GL1*100</f>
        <v>0</v>
      </c>
      <c r="GM69" s="1">
        <f>(GM68-GM1)/GM1*100</f>
        <v>0</v>
      </c>
      <c r="GN69" s="1">
        <f>(GN68-GN1)/GN1*100</f>
        <v>1.1319461403256861</v>
      </c>
      <c r="GO69" s="1">
        <f>(GO68-GO1)/GO1*100</f>
        <v>0.73387213781222482</v>
      </c>
      <c r="GP69" s="1">
        <f>(GP68-GP1)/GP1*100</f>
        <v>0.84544789362875961</v>
      </c>
      <c r="GQ69" s="1">
        <f>(GQ68-GQ1)/GQ1*100</f>
        <v>2.2718907650800282</v>
      </c>
      <c r="GR69" s="1">
        <f>(GR68-GR1)/GR1*100</f>
        <v>2.7246705513246567</v>
      </c>
      <c r="GS69" s="1">
        <f>(GS68-GS1)/GS1*100</f>
        <v>1.2380713909841456</v>
      </c>
      <c r="GT69" s="1">
        <f>(GT68-GT1)/GT1*100</f>
        <v>1.1340881877535696</v>
      </c>
      <c r="GU69" s="1">
        <f>(GU68-GU1)/GU1*100</f>
        <v>0.37272644161278712</v>
      </c>
      <c r="GV69" s="1">
        <f>(GV68-GV1)/GV1*100</f>
        <v>0.25503793676753395</v>
      </c>
      <c r="GW69" s="1">
        <f>(GW68-GW1)/GW1*100</f>
        <v>0.26069210761834533</v>
      </c>
      <c r="GX69" s="1">
        <f>(GX68-GX1)/GX1*100</f>
        <v>0.19635305992647101</v>
      </c>
      <c r="GY69" s="1">
        <f>(GY68-GY1)/GY1*100</f>
        <v>0.1586359425271886</v>
      </c>
      <c r="GZ69" s="1">
        <f>(GZ68-GZ1)/GZ1*100</f>
        <v>0.13714115497661061</v>
      </c>
      <c r="HA69" s="1">
        <f>(HA68-HA1)/HA1*100</f>
        <v>0.11982931800247915</v>
      </c>
      <c r="HB69" s="1">
        <f>(HB68-HB1)/HB1*100</f>
        <v>0.1091188043033126</v>
      </c>
      <c r="HC69" s="1">
        <f>(HC68-HC1)/HC1*100</f>
        <v>0.10178678236075134</v>
      </c>
      <c r="HD69" s="1">
        <f>(HD68-HD1)/HD1*100</f>
        <v>9.5448171123551293E-2</v>
      </c>
      <c r="HE69" s="1">
        <f>(HE68-HE1)/HE1*100</f>
        <v>1.3101572630486689</v>
      </c>
      <c r="HF69" s="1">
        <f>(HF68-HF1)/HF1*100</f>
        <v>1.0581283284928522</v>
      </c>
      <c r="HG69" s="1">
        <f>(HG68-HG1)/HG1*100</f>
        <v>0.57547662225890339</v>
      </c>
      <c r="HH69" s="1">
        <f>(HH68-HH1)/HH1*100</f>
        <v>1.0443971706942587</v>
      </c>
      <c r="HI69" s="1">
        <f>(HI68-HI1)/HI1*100</f>
        <v>1.2444106486668427</v>
      </c>
      <c r="HJ69" s="1">
        <f>(HJ68-HJ1)/HJ1*100</f>
        <v>0.92383664355545725</v>
      </c>
      <c r="HK69" s="1">
        <f>(HK68-HK1)/HK1*100</f>
        <v>0.60362647785158408</v>
      </c>
      <c r="HL69" s="1">
        <f>(HL68-HL1)/HL1*100</f>
        <v>0.671548580562641</v>
      </c>
      <c r="HM69" s="1">
        <f>(HM68-HM1)/HM1*100</f>
        <v>0.56014963292370712</v>
      </c>
      <c r="HN69" s="1">
        <f>(HN68-HN1)/HN1*100</f>
        <v>0</v>
      </c>
      <c r="HO69" s="1">
        <f>(HO68-HO1)/HO1*100</f>
        <v>0.61098340010684093</v>
      </c>
      <c r="HP69" s="1">
        <f>(HP68-HP1)/HP1*100</f>
        <v>0.60233750254821528</v>
      </c>
      <c r="HQ69" s="1">
        <f>(HQ68-HQ1)/HQ1*100</f>
        <v>0.20392644852750921</v>
      </c>
      <c r="HR69" s="1">
        <f>(HR68-HR1)/HR1*100</f>
        <v>0</v>
      </c>
      <c r="HS69" s="1">
        <f>(HS68-HS1)/HS1*100</f>
        <v>0</v>
      </c>
      <c r="HT69" s="1">
        <f>(HT68-HT1)/HT1*100</f>
        <v>0</v>
      </c>
      <c r="HU69" s="1">
        <f>(HU68-HU1)/HU1*100</f>
        <v>0.43360707849368579</v>
      </c>
      <c r="HV69" s="1">
        <f>(HV68-HV1)/HV1*100</f>
        <v>5.6298561929695019E-2</v>
      </c>
      <c r="HW69" s="1">
        <f>(HW68-HW1)/HW1*100</f>
        <v>6.5001354951428281E-2</v>
      </c>
      <c r="HX69" s="1">
        <f>(HX68-HX1)/HX1*100</f>
        <v>1.5708708720607534</v>
      </c>
      <c r="HY69" s="1">
        <f>(HY68-HY1)/HY1*100</f>
        <v>1.3132229052568891</v>
      </c>
      <c r="HZ69" s="1">
        <f>(HZ68-HZ1)/HZ1*100</f>
        <v>1.6703810088918885</v>
      </c>
      <c r="IA69" s="1">
        <f>(IA68-IA1)/IA1*100</f>
        <v>0.64180368197212889</v>
      </c>
      <c r="IB69" s="1">
        <f>(IB68-IB1)/IB1*100</f>
        <v>0.86328959980804898</v>
      </c>
      <c r="IC69" s="1">
        <f>(IC68-IC1)/IC1*100</f>
        <v>0</v>
      </c>
      <c r="ID69" s="1">
        <f>(ID68-ID1)/ID1*100</f>
        <v>0</v>
      </c>
      <c r="IE69" s="1">
        <f>(IE68-IE1)/IE1*100</f>
        <v>0.26001498491666153</v>
      </c>
      <c r="IF69" s="1">
        <f>(IF68-IF1)/IF1*100</f>
        <v>0.44827674189890904</v>
      </c>
      <c r="IG69" s="1">
        <f>(IG68-IG1)/IG1*100</f>
        <v>0</v>
      </c>
      <c r="IH69" s="1">
        <f>(IH68-IH1)/IH1*100</f>
        <v>0</v>
      </c>
      <c r="II69" s="1">
        <f>(II68-II1)/II1*100</f>
        <v>1.884563691946147</v>
      </c>
      <c r="IJ69" s="1">
        <f>(IJ68-IJ1)/IJ1*100</f>
        <v>2.2055944922799333</v>
      </c>
      <c r="IK69" s="1">
        <f>(IK68-IK1)/IK1*100</f>
        <v>0.41110019175353163</v>
      </c>
      <c r="IL69" s="1">
        <f>(IL68-IL1)/IL1*100</f>
        <v>0.41783391921365642</v>
      </c>
      <c r="IM69" s="1">
        <f>(IM68-IM1)/IM1*100</f>
        <v>0.90940381316150853</v>
      </c>
      <c r="IN69" s="1">
        <f>(IN68-IN1)/IN1*100</f>
        <v>0.61629311871590053</v>
      </c>
      <c r="IO69" s="1">
        <f>(IO68-IO1)/IO1*100</f>
        <v>0</v>
      </c>
      <c r="IP69" s="1">
        <f>(IP68-IP1)/IP1*100</f>
        <v>1.7671162510823779</v>
      </c>
      <c r="IQ69" s="1">
        <f>(IQ68-IQ1)/IQ1*100</f>
        <v>0.7020192186146329</v>
      </c>
      <c r="IR69" s="1">
        <f>(IR68-IR1)/IR1*100</f>
        <v>0.26551029903309253</v>
      </c>
      <c r="IS69" s="1">
        <f>(IS68-IS1)/IS1*100</f>
        <v>1.672430082017718</v>
      </c>
      <c r="IT69" s="1">
        <f>(IT68-IT1)/IT1*100</f>
        <v>0</v>
      </c>
      <c r="IU69" s="1">
        <f>(IU68-IU1)/IU1*100</f>
        <v>0</v>
      </c>
      <c r="IV69" s="1">
        <f>(IV68-IV1)/IV1*100</f>
        <v>0</v>
      </c>
      <c r="IW69" s="1">
        <f>(IW68-IW1)/IW1*100</f>
        <v>0</v>
      </c>
      <c r="IX69" s="1">
        <f>(IX68-IX1)/IX1*100</f>
        <v>1.1601468451866279</v>
      </c>
      <c r="IY69" s="1">
        <f>(IY68-IY1)/IY1*100</f>
        <v>0.5355497347606516</v>
      </c>
      <c r="IZ69" s="1">
        <f>(IZ68-IZ1)/IZ1*100</f>
        <v>0.54066046008047453</v>
      </c>
      <c r="JA69" s="1">
        <f>(JA68-JA1)/JA1*100</f>
        <v>0.26210689955072214</v>
      </c>
      <c r="JB69" s="1">
        <f>(JB68-JB1)/JB1*100</f>
        <v>1.368214273152599</v>
      </c>
      <c r="JC69" s="1">
        <f>(JC68-JC1)/JC1*100</f>
        <v>1.3773275659479869</v>
      </c>
      <c r="JD69" s="1">
        <f>(JD68-JD1)/JD1*100</f>
        <v>0</v>
      </c>
      <c r="JE69" s="1">
        <f>(JE68-JE1)/JE1*100</f>
        <v>0.48203494961997678</v>
      </c>
      <c r="JF69" s="1">
        <f>(JF68-JF1)/JF1*100</f>
        <v>0.17624305518115721</v>
      </c>
      <c r="JG69" s="1">
        <f>(JG68-JG1)/JG1*100</f>
        <v>0.4031772478870525</v>
      </c>
      <c r="JH69" s="1">
        <f>(JH68-JH1)/JH1*100</f>
        <v>0</v>
      </c>
      <c r="JI69" s="1">
        <f>(JI68-JI1)/JI1*100</f>
        <v>0.28769892446665873</v>
      </c>
      <c r="JJ69" s="1">
        <f>(JJ68-JJ1)/JJ1*100</f>
        <v>0.50200609277308916</v>
      </c>
      <c r="JK69" s="1">
        <f>(JK68-JK1)/JK1*100</f>
        <v>0.26263702343893691</v>
      </c>
      <c r="JL69" s="1">
        <f>(JL68-JL1)/JL1*100</f>
        <v>0.83640500508710747</v>
      </c>
      <c r="JM69" s="1">
        <f>(JM68-JM1)/JM1*100</f>
        <v>0.83640500508710747</v>
      </c>
      <c r="JN69" s="1">
        <f>(JN68-JN1)/JN1*100</f>
        <v>0.86990717894787595</v>
      </c>
      <c r="JO69" s="1">
        <f>(JO68-JO1)/JO1*100</f>
        <v>0.86990717894787595</v>
      </c>
      <c r="JP69" s="1">
        <f>(JP68-JP1)/JP1*100</f>
        <v>0.88950754210809446</v>
      </c>
      <c r="JQ69" s="1">
        <f>(JQ68-JQ1)/JQ1*100</f>
        <v>0.88950754210809446</v>
      </c>
      <c r="JR69" s="1">
        <f>(JR68-JR1)/JR1*100</f>
        <v>0.87717907068704959</v>
      </c>
      <c r="JS69" s="1">
        <f>(JS68-JS1)/JS1*100</f>
        <v>0.87717907068704959</v>
      </c>
      <c r="JT69" s="1">
        <f>(JT68-JT1)/JT1*100</f>
        <v>0.95770885602921951</v>
      </c>
      <c r="JU69" s="1">
        <f>(JU68-JU1)/JU1*100</f>
        <v>0.95770885602921951</v>
      </c>
      <c r="JV69" s="1">
        <f>(JV68-JV1)/JV1*100</f>
        <v>1.0633416834363965</v>
      </c>
      <c r="JW69" s="1">
        <f>(JW68-JW1)/JW1*100</f>
        <v>1.0633416834363965</v>
      </c>
      <c r="JX69" s="1">
        <f>(JX68-JX1)/JX1*100</f>
        <v>1.1297715037663643</v>
      </c>
      <c r="JY69" s="1">
        <f>(JY68-JY1)/JY1*100</f>
        <v>1.1297715037663643</v>
      </c>
      <c r="JZ69" s="1">
        <f>(JZ68-JZ1)/JZ1*100</f>
        <v>0.71614678550182131</v>
      </c>
      <c r="KA69" s="1">
        <f>(KA68-KA1)/KA1*100</f>
        <v>0.91786302659449281</v>
      </c>
      <c r="KB69" s="1">
        <f>(KB68-KB1)/KB1*100</f>
        <v>2.3424929787663237E-2</v>
      </c>
      <c r="KC69" s="1">
        <f>(KC68-KC1)/KC1*100</f>
        <v>8.0165789440777929E-2</v>
      </c>
      <c r="KD69" s="1">
        <f>(KD68-KD1)/KD1*100</f>
        <v>0.15556392244340536</v>
      </c>
      <c r="KE69" s="1">
        <f>(KE68-KE1)/KE1*100</f>
        <v>0.3236747871381716</v>
      </c>
      <c r="KF69" s="1">
        <f>(KF68-KF1)/KF1*100</f>
        <v>2.6041785586320221</v>
      </c>
      <c r="KG69" s="1">
        <f>(KG68-KG1)/KG1*100</f>
        <v>2.7756989039368194</v>
      </c>
      <c r="KH69" s="1">
        <f>(KH68-KH1)/KH1*100</f>
        <v>2.7553353455994403</v>
      </c>
      <c r="KI69" s="1">
        <f>(KI68-KI1)/KI1*100</f>
        <v>2.9417379471092646</v>
      </c>
      <c r="KJ69" s="1">
        <f>(KJ68-KJ1)/KJ1*100</f>
        <v>0</v>
      </c>
      <c r="KK69" s="1">
        <f>(KK68-KK1)/KK1*100</f>
        <v>0.29842169225902404</v>
      </c>
      <c r="KL69" s="1">
        <f>(KL68-KL1)/KL1*100</f>
        <v>1.5564253055983732</v>
      </c>
      <c r="KM69" s="1">
        <f>(KM68-KM1)/KM1*100</f>
        <v>1.6407109838571947</v>
      </c>
      <c r="KN69" s="1">
        <f>(KN68-KN1)/KN1*100</f>
        <v>1.4169305154503713</v>
      </c>
      <c r="KO69" s="1">
        <f>(KO68-KO1)/KO1*100</f>
        <v>0</v>
      </c>
      <c r="KP69" s="1">
        <f>(KP68-KP1)/KP1*100</f>
        <v>0.39349727833855724</v>
      </c>
      <c r="KQ69" s="1">
        <f>(KQ68-KQ1)/KQ1*100</f>
        <v>0.39045420256754154</v>
      </c>
      <c r="KR69" s="1">
        <f>(KR68-KR1)/KR1*100</f>
        <v>0.52502432858725134</v>
      </c>
      <c r="KS69" s="1">
        <f>(KS68-KS1)/KS1*100</f>
        <v>0.52484420265662468</v>
      </c>
      <c r="KT69" s="1">
        <f>(KT68-KT1)/KT1*100</f>
        <v>0.52363988647435344</v>
      </c>
      <c r="KU69" s="1">
        <f>(KU68-KU1)/KU1*100</f>
        <v>0.52305087822652963</v>
      </c>
      <c r="KV69" s="1">
        <f>(KV68-KV1)/KV1*100</f>
        <v>4.6353629044751904E-2</v>
      </c>
      <c r="KW69" s="1">
        <f>(KW68-KW1)/KW1*100</f>
        <v>0.16227646249962166</v>
      </c>
      <c r="KX69" s="1">
        <f>(KX68-KX1)/KX1*100</f>
        <v>1.2891934164174692</v>
      </c>
      <c r="KY69" s="1">
        <f>(KY68-KY1)/KY1*100</f>
        <v>0.47842060740847919</v>
      </c>
      <c r="KZ69" s="1">
        <f>(KZ68-KZ1)/KZ1*100</f>
        <v>0</v>
      </c>
      <c r="LA69" s="1">
        <f>(LA68-LA1)/LA1*100</f>
        <v>1.3695591424122044</v>
      </c>
      <c r="LB69" s="1">
        <f>(LB68-LB1)/LB1*100</f>
        <v>1.8091906532112914</v>
      </c>
      <c r="LC69" s="1">
        <f>(LC68-LC1)/LC1*100</f>
        <v>0.24806609901297086</v>
      </c>
      <c r="LD69" s="1">
        <f>(LD68-LD1)/LD1*100</f>
        <v>1.767830667143075</v>
      </c>
      <c r="LE69" s="1">
        <f>(LE68-LE1)/LE1*100</f>
        <v>0.41243572948079571</v>
      </c>
      <c r="LF69" s="1">
        <f>(LF68-LF1)/LF1*100</f>
        <v>0.13023601931400447</v>
      </c>
      <c r="LG69" s="1">
        <f>(LG68-LG1)/LG1*100</f>
        <v>4.389323845734662E-2</v>
      </c>
      <c r="LH69" s="1">
        <f>(LH68-LH1)/LH1*100</f>
        <v>0.3468173094448701</v>
      </c>
      <c r="LI69" s="1">
        <f>(LI68-LI1)/LI1*100</f>
        <v>0.23630805898185478</v>
      </c>
      <c r="LJ69" s="1">
        <f>(LJ68-LJ1)/LJ1*100</f>
        <v>0.23801027080104672</v>
      </c>
      <c r="LK69" s="1">
        <f>(LK68-LK1)/LK1*100</f>
        <v>0.45948887950443401</v>
      </c>
      <c r="LL69" s="1">
        <f>(LL68-LL1)/LL1*100</f>
        <v>0</v>
      </c>
      <c r="LM69" s="1">
        <f>(LM68-LM1)/LM1*100</f>
        <v>0</v>
      </c>
      <c r="LN69" s="1">
        <f>(LN68-LN1)/LN1*100</f>
        <v>0.26803025460743585</v>
      </c>
      <c r="LO69" s="1">
        <f>(LO68-LO1)/LO1*100</f>
        <v>0.21717989385043093</v>
      </c>
      <c r="LP69" s="1">
        <f>(LP68-LP1)/LP1*100</f>
        <v>0</v>
      </c>
      <c r="LQ69" s="1">
        <f>(LQ68-LQ1)/LQ1*100</f>
        <v>0.63694470246295543</v>
      </c>
      <c r="LR69" s="1">
        <f>(LR68-LR1)/LR1*100</f>
        <v>5.5521979235947094E-2</v>
      </c>
      <c r="LS69" s="1">
        <f>(LS68-LS1)/LS1*100</f>
        <v>0</v>
      </c>
      <c r="LT69" s="1">
        <f>(LT68-LT1)/LT1*100</f>
        <v>0</v>
      </c>
      <c r="LU69" s="1">
        <f>(LU68-LU1)/LU1*100</f>
        <v>0</v>
      </c>
      <c r="LV69" s="1">
        <f>(LV68-LV1)/LV1*100</f>
        <v>0</v>
      </c>
      <c r="LW69" s="1">
        <f>(LW68-LW1)/LW1*100</f>
        <v>0.48356920952208865</v>
      </c>
      <c r="LX69" s="1">
        <f>(LX68-LX1)/LX1*100</f>
        <v>0.48317106813635241</v>
      </c>
      <c r="LY69" s="1">
        <f>(LY68-LY1)/LY1*100</f>
        <v>0.49236791102722671</v>
      </c>
      <c r="LZ69" s="1">
        <f>(LZ68-LZ1)/LZ1*100</f>
        <v>0.4901668511379676</v>
      </c>
      <c r="MA69" s="1">
        <f>(MA68-MA1)/MA1*100</f>
        <v>0.64568442598941633</v>
      </c>
      <c r="MB69" s="1">
        <f>(MB68-MB1)/MB1*100</f>
        <v>0.29497388037751943</v>
      </c>
      <c r="MC69" s="1">
        <f>(MC68-MC1)/MC1*100</f>
        <v>0.29497106541410578</v>
      </c>
      <c r="MD69" s="1">
        <f>(MD68-MD1)/MD1*100</f>
        <v>0.29496825050441849</v>
      </c>
      <c r="ME69" s="1">
        <f>(ME68-ME1)/ME1*100</f>
        <v>0.29443869042590448</v>
      </c>
      <c r="MF69" s="1">
        <f>(MF68-MF1)/MF1*100</f>
        <v>0.27950364554183982</v>
      </c>
      <c r="MG69" s="1">
        <f>(MG68-MG1)/MG1*100</f>
        <v>0.28728159698584688</v>
      </c>
      <c r="MH69" s="1">
        <f>(MH68-MH1)/MH1*100</f>
        <v>0.28082269021878753</v>
      </c>
      <c r="MI69" s="1">
        <f>(MI68-MI1)/MI1*100</f>
        <v>0.18929142431628251</v>
      </c>
      <c r="MJ69" s="1">
        <f>(MJ68-MJ1)/MJ1*100</f>
        <v>0.35193983803238815</v>
      </c>
      <c r="MK69" s="1">
        <f>(MK68-MK1)/MK1*100</f>
        <v>0.41902014769764273</v>
      </c>
      <c r="ML69" s="1">
        <f>(ML68-ML1)/ML1*100</f>
        <v>0.33491372392164453</v>
      </c>
      <c r="MM69" s="1">
        <f>(MM68-MM1)/MM1*100</f>
        <v>0.51587411366630453</v>
      </c>
      <c r="MN69" s="1">
        <f>(MN68-MN1)/MN1*100</f>
        <v>0.57578222315509431</v>
      </c>
      <c r="MO69" s="1">
        <f>(MO68-MO1)/MO1*100</f>
        <v>0.58577406476328342</v>
      </c>
      <c r="MP69" s="1">
        <f>(MP68-MP1)/MP1*100</f>
        <v>0.6768381488278169</v>
      </c>
      <c r="MQ69" s="1">
        <f>(MQ68-MQ1)/MQ1*100</f>
        <v>0.63248124342644663</v>
      </c>
      <c r="MR69" s="1">
        <f>(MR68-MR1)/MR1*100</f>
        <v>0.73848068657066257</v>
      </c>
      <c r="MS69" s="1">
        <f>(MS68-MS1)/MS1*100</f>
        <v>0.76261538006320428</v>
      </c>
      <c r="MT69" s="1">
        <f>(MT68-MT1)/MT1*100</f>
        <v>0.65329210181156072</v>
      </c>
      <c r="MU69" s="1">
        <f>(MU68-MU1)/MU1*100</f>
        <v>0.69369527205382631</v>
      </c>
      <c r="MV69" s="1">
        <f>(MV68-MV1)/MV1*100</f>
        <v>0.69369437698289482</v>
      </c>
      <c r="MW69" s="1">
        <f>(MW68-MW1)/MW1*100</f>
        <v>0.80780253412556391</v>
      </c>
      <c r="MX69" s="1">
        <f>(MX68-MX1)/MX1*100</f>
        <v>0.70813818777757054</v>
      </c>
      <c r="MY69" s="1">
        <f>(MY68-MY1)/MY1*100</f>
        <v>1.687532708509011</v>
      </c>
      <c r="MZ69" s="1">
        <f>(MZ68-MZ1)/MZ1*100</f>
        <v>0</v>
      </c>
      <c r="NA69" s="1">
        <f>(NA68-NA1)/NA1*100</f>
        <v>4.1639886025482048E-2</v>
      </c>
      <c r="NB69" s="1">
        <f>(NB68-NB1)/NB1*100</f>
        <v>0.16623540391509573</v>
      </c>
      <c r="NC69" s="1">
        <f>(NC68-NC1)/NC1*100</f>
        <v>0.29428966464896933</v>
      </c>
      <c r="ND69" s="1">
        <f>(ND68-ND1)/ND1*100</f>
        <v>0.42390785635537875</v>
      </c>
      <c r="NE69" s="1">
        <f>(NE68-NE1)/NE1*100</f>
        <v>0</v>
      </c>
      <c r="NF69" s="1">
        <f>(NF68-NF1)/NF1*100</f>
        <v>0.62030730228071029</v>
      </c>
      <c r="NG69" s="1">
        <f>(NG68-NG1)/NG1*100</f>
        <v>2.225456743493363E-2</v>
      </c>
      <c r="NH69" s="1">
        <f>(NH68-NH1)/NH1*100</f>
        <v>1.1822229504484627</v>
      </c>
      <c r="NI69" s="1">
        <f>(NI68-NI1)/NI1*100</f>
        <v>0</v>
      </c>
      <c r="NJ69" s="1">
        <f>(NJ68-NJ1)/NJ1*100</f>
        <v>2.1248647803561931</v>
      </c>
      <c r="NK69" s="1">
        <f>(NK68-NK1)/NK1*100</f>
        <v>9.8776148737263078E-2</v>
      </c>
      <c r="NL69" s="1">
        <f>(NL68-NL1)/NL1*100</f>
        <v>9.9437809644568234E-2</v>
      </c>
      <c r="NM69" s="1">
        <f>(NM68-NM1)/NM1*100</f>
        <v>0.6697917996087086</v>
      </c>
      <c r="NN69" s="1">
        <f>(NN68-NN1)/NN1*100</f>
        <v>0</v>
      </c>
      <c r="NO69" s="1">
        <f>(NO68-NO1)/NO1*100</f>
        <v>0</v>
      </c>
      <c r="NP69" s="1">
        <f>(NP68-NP1)/NP1*100</f>
        <v>0.90734222797619246</v>
      </c>
      <c r="NQ69" s="1">
        <f>(NQ68-NQ1)/NQ1*100</f>
        <v>0.13902605122822581</v>
      </c>
      <c r="NR69" s="1">
        <f>(NR68-NR1)/NR1*100</f>
        <v>0.25438535402888601</v>
      </c>
      <c r="NS69" s="1">
        <f>(NS68-NS1)/NS1*100</f>
        <v>2.3248260971958645E-2</v>
      </c>
      <c r="NT69" s="1">
        <f>(NT68-NT1)/NT1*100</f>
        <v>0.48313445776114827</v>
      </c>
      <c r="NU69" s="1">
        <f>(NU68-NU1)/NU1*100</f>
        <v>0.49596235918936199</v>
      </c>
      <c r="NV69" s="1">
        <f>(NV68-NV1)/NV1*100</f>
        <v>0</v>
      </c>
      <c r="NW69" s="1">
        <f>(NW68-NW1)/NW1*100</f>
        <v>0</v>
      </c>
      <c r="NX69" s="1">
        <f>(NX68-NX1)/NX1*100</f>
        <v>0.49741455502333376</v>
      </c>
      <c r="NY69" s="1">
        <f>(NY68-NY1)/NY1*100</f>
        <v>0.69034145435030037</v>
      </c>
      <c r="NZ69" s="1">
        <f>(NZ68-NZ1)/NZ1*100</f>
        <v>0</v>
      </c>
      <c r="OA69" s="1">
        <f>(OA68-OA1)/OA1*100</f>
        <v>0</v>
      </c>
      <c r="OB69" s="1">
        <f>(OB68-OB1)/OB1*100</f>
        <v>0.53759661389402635</v>
      </c>
      <c r="OC69" s="1">
        <f>(OC68-OC1)/OC1*100</f>
        <v>0</v>
      </c>
      <c r="OD69" s="1">
        <f>(OD68-OD1)/OD1*100</f>
        <v>0.26639793297562481</v>
      </c>
      <c r="OE69" s="1">
        <f>(OE68-OE1)/OE1*100</f>
        <v>1.8463240672606234</v>
      </c>
      <c r="OF69" s="1">
        <f>(OF68-OF1)/OF1*100</f>
        <v>1.8808831877649448</v>
      </c>
      <c r="OG69" s="1">
        <f>(OG68-OG1)/OG1*100</f>
        <v>0.36162500585935792</v>
      </c>
      <c r="OH69" s="1">
        <f>(OH68-OH1)/OH1*100</f>
        <v>0.11887222267416379</v>
      </c>
      <c r="OI69" s="1">
        <f>(OI68-OI1)/OI1*100</f>
        <v>0.67767235371026779</v>
      </c>
      <c r="OJ69" s="1">
        <f>(OJ68-OJ1)/OJ1*100</f>
        <v>0.58257308316557777</v>
      </c>
      <c r="OK69" s="1">
        <f>(OK68-OK1)/OK1*100</f>
        <v>0.41798816649775644</v>
      </c>
      <c r="OL69" s="1">
        <f>(OL68-OL1)/OL1*100</f>
        <v>0.20697932552119583</v>
      </c>
      <c r="OM69" s="1">
        <f>(OM68-OM1)/OM1*100</f>
        <v>0.20697932552119583</v>
      </c>
      <c r="ON69" s="1">
        <f>(ON68-ON1)/ON1*100</f>
        <v>0</v>
      </c>
      <c r="OO69" s="1">
        <f>(OO68-OO1)/OO1*100</f>
        <v>0.2565033345699172</v>
      </c>
      <c r="OP69" s="1">
        <f>(OP68-OP1)/OP1*100</f>
        <v>0.35381988440378942</v>
      </c>
      <c r="OQ69" s="1">
        <f>(OQ68-OQ1)/OQ1*100</f>
        <v>0.17651081068163293</v>
      </c>
      <c r="OR69" s="1">
        <f>(OR68-OR1)/OR1*100</f>
        <v>0</v>
      </c>
      <c r="OS69" s="1">
        <f>(OS68-OS1)/OS1*100</f>
        <v>0</v>
      </c>
      <c r="OT69" s="1">
        <f>(OT68-OT1)/OT1*100</f>
        <v>0.91726849784430353</v>
      </c>
      <c r="OU69" s="1">
        <f>(OU68-OU1)/OU1*100</f>
        <v>0.65379444530282493</v>
      </c>
      <c r="OV69" s="1">
        <f>(OV68-OV1)/OV1*100</f>
        <v>0.95739326285604076</v>
      </c>
      <c r="OW69" s="1">
        <f>(OW68-OW1)/OW1*100</f>
        <v>0.95739326285604076</v>
      </c>
      <c r="OX69" s="1">
        <f>(OX68-OX1)/OX1*100</f>
        <v>0.57129014664721334</v>
      </c>
      <c r="OY69" s="1">
        <f>(OY68-OY1)/OY1*100</f>
        <v>0.98161525562072938</v>
      </c>
      <c r="OZ69" s="1">
        <f>(OZ68-OZ1)/OZ1*100</f>
        <v>0.60624668579208574</v>
      </c>
      <c r="PA69" s="1">
        <f>(PA68-PA1)/PA1*100</f>
        <v>1.2161112675157457</v>
      </c>
      <c r="PB69" s="1">
        <f>(PB68-PB1)/PB1*100</f>
        <v>1.0383976772198857</v>
      </c>
      <c r="PC69" s="1">
        <f>(PC68-PC1)/PC1*100</f>
        <v>0.75328619477657766</v>
      </c>
      <c r="PD69" s="1">
        <f>(PD68-PD1)/PD1*100</f>
        <v>0.9906387173636968</v>
      </c>
      <c r="PE69" s="1">
        <f>(PE68-PE1)/PE1*100</f>
        <v>1.0134826977029225</v>
      </c>
      <c r="PF69" s="1">
        <f>(PF68-PF1)/PF1*100</f>
        <v>0.46593744011532806</v>
      </c>
      <c r="PG69" s="1">
        <f>(PG68-PG1)/PG1*100</f>
        <v>0.89081877243541419</v>
      </c>
      <c r="PH69" s="1">
        <f>(PH68-PH1)/PH1*100</f>
        <v>0.53552685099731179</v>
      </c>
      <c r="PI69" s="1">
        <f>(PI68-PI1)/PI1*100</f>
        <v>0.18856635008787961</v>
      </c>
      <c r="PJ69" s="1">
        <f>(PJ68-PJ1)/PJ1*100</f>
        <v>0.70119090245307614</v>
      </c>
      <c r="PK69" s="1">
        <f>(PK68-PK1)/PK1*100</f>
        <v>0.29088887025743648</v>
      </c>
      <c r="PL69" s="1">
        <f>(PL68-PL1)/PL1*100</f>
        <v>0.27087871158108395</v>
      </c>
      <c r="PM69" s="1">
        <f>(PM68-PM1)/PM1*100</f>
        <v>0.34590993163164974</v>
      </c>
      <c r="PN69" s="1">
        <f>(PN68-PN1)/PN1*100</f>
        <v>0</v>
      </c>
      <c r="PO69" s="1">
        <f>(PO68-PO1)/PO1*100</f>
        <v>0.16566099326604294</v>
      </c>
      <c r="PP69" s="1">
        <f>(PP68-PP1)/PP1*100</f>
        <v>0.27881100528104619</v>
      </c>
      <c r="PQ69" s="1">
        <f>(PQ68-PQ1)/PQ1*100</f>
        <v>0.16566099326604294</v>
      </c>
      <c r="PR69" s="1">
        <f>(PR68-PR1)/PR1*100</f>
        <v>0.27881100528104619</v>
      </c>
      <c r="PS69" s="1">
        <f>(PS68-PS1)/PS1*100</f>
        <v>0.2376228657007442</v>
      </c>
      <c r="PT69" s="1">
        <f>(PT68-PT1)/PT1*100</f>
        <v>0.26195521011435691</v>
      </c>
      <c r="PU69" s="1">
        <f>(PU68-PU1)/PU1*100</f>
        <v>0.16566099326604294</v>
      </c>
      <c r="PV69" s="1">
        <f>(PV68-PV1)/PV1*100</f>
        <v>0.27881100528104619</v>
      </c>
      <c r="PW69" s="1">
        <f>(PW68-PW1)/PW1*100</f>
        <v>0.53576890100418373</v>
      </c>
      <c r="PX69" s="1">
        <f>(PX68-PX1)/PX1*100</f>
        <v>0.14657489175498442</v>
      </c>
      <c r="PY69" s="1">
        <f>(PY68-PY1)/PY1*100</f>
        <v>0</v>
      </c>
      <c r="PZ69" s="1">
        <f>(PZ68-PZ1)/PZ1*100</f>
        <v>0.42814560298730442</v>
      </c>
      <c r="QA69" s="1">
        <f>(QA68-QA1)/QA1*100</f>
        <v>0.4416900829529844</v>
      </c>
      <c r="QB69" s="1">
        <f>(QB68-QB1)/QB1*100</f>
        <v>1.183981020944072</v>
      </c>
      <c r="QC69" s="1">
        <f>(QC68-QC1)/QC1*100</f>
        <v>0</v>
      </c>
      <c r="QD69" s="1">
        <f>(QD68-QD1)/QD1*100</f>
        <v>0</v>
      </c>
      <c r="QE69" s="1">
        <f>(QE68-QE1)/QE1*100</f>
        <v>0.43288190381522934</v>
      </c>
      <c r="QF69" s="1">
        <f>(QF68-QF1)/QF1*100</f>
        <v>1.5476925409667392</v>
      </c>
      <c r="QG69" s="1">
        <f>(QG68-QG1)/QG1*100</f>
        <v>0</v>
      </c>
      <c r="QH69" s="1">
        <f>(QH68-QH1)/QH1*100</f>
        <v>0.48573503764882553</v>
      </c>
      <c r="QI69" s="1">
        <f>(QI68-QI1)/QI1*100</f>
        <v>0.49022412012220534</v>
      </c>
      <c r="QJ69" s="1">
        <f>(QJ68-QJ1)/QJ1*100</f>
        <v>0.37063033038443616</v>
      </c>
      <c r="QK69" s="1">
        <f>(QK68-QK1)/QK1*100</f>
        <v>0.1661222065935454</v>
      </c>
      <c r="QL69" s="1">
        <f>(QL68-QL1)/QL1*100</f>
        <v>0.20197459400666939</v>
      </c>
      <c r="QM69" s="1">
        <f>(QM68-QM1)/QM1*100</f>
        <v>1.7958738332862001</v>
      </c>
      <c r="QN69" s="1">
        <f>(QN68-QN1)/QN1*100</f>
        <v>0.63819304888826445</v>
      </c>
      <c r="QO69" s="1">
        <f>(QO68-QO1)/QO1*100</f>
        <v>1.1592655940305869</v>
      </c>
      <c r="QP69" s="1">
        <f>(QP68-QP1)/QP1*100</f>
        <v>0.83296397684373558</v>
      </c>
      <c r="QQ69" s="1">
        <f>(QQ68-QQ1)/QQ1*100</f>
        <v>1.485621139192977</v>
      </c>
      <c r="QR69" s="1">
        <f>(QR68-QR1)/QR1*100</f>
        <v>1.8202731932324783</v>
      </c>
      <c r="QS69" s="1">
        <f>(QS68-QS1)/QS1*100</f>
        <v>1.0435556381602105</v>
      </c>
      <c r="QT69" s="1">
        <f>(QT68-QT1)/QT1*100</f>
        <v>1.0356945210015986</v>
      </c>
      <c r="QU69" s="1">
        <f>(QU68-QU1)/QU1*100</f>
        <v>1.8846480525000839</v>
      </c>
      <c r="QV69" s="1">
        <f>(QV68-QV1)/QV1*100</f>
        <v>2.118941613938202</v>
      </c>
      <c r="QW69" s="1">
        <f>(QW68-QW1)/QW1*100</f>
        <v>2.3723529303912461</v>
      </c>
      <c r="QX69" s="1">
        <f>(QX68-QX1)/QX1*100</f>
        <v>1.854320920006159</v>
      </c>
      <c r="QY69" s="1">
        <f>(QY68-QY1)/QY1*100</f>
        <v>1.5604296993270625</v>
      </c>
      <c r="QZ69" s="1">
        <f>(QZ68-QZ1)/QZ1*100</f>
        <v>2.2422977197093763</v>
      </c>
      <c r="RA69" s="1">
        <f>(RA68-RA1)/RA1*100</f>
        <v>8.092289296332332E-2</v>
      </c>
      <c r="RB69" s="1">
        <f>(RB68-RB1)/RB1*100</f>
        <v>2.7773655082876233E-3</v>
      </c>
      <c r="RC69" s="1">
        <f>(RC68-RC1)/RC1*100</f>
        <v>6.1371854101711885E-2</v>
      </c>
      <c r="RD69" s="1">
        <f>(RD68-RD1)/RD1*100</f>
        <v>0.30687729308332223</v>
      </c>
      <c r="RE69" s="1">
        <f>(RE68-RE1)/RE1*100</f>
        <v>1.3692608512098596</v>
      </c>
      <c r="RF69" s="1">
        <f>(RF68-RF1)/RF1*100</f>
        <v>0.13241461053305981</v>
      </c>
      <c r="RG69" s="1">
        <f>(RG68-RG1)/RG1*100</f>
        <v>0</v>
      </c>
      <c r="RH69" s="1">
        <f>(RH68-RH1)/RH1*100</f>
        <v>0</v>
      </c>
      <c r="RI69" s="1">
        <f>(RI68-RI1)/RI1*100</f>
        <v>0.83864050533089751</v>
      </c>
      <c r="RJ69" s="1">
        <f>(RJ68-RJ1)/RJ1*100</f>
        <v>0.55938928474437588</v>
      </c>
      <c r="RK69" s="1">
        <f>(RK68-RK1)/RK1*100</f>
        <v>0.57701930859739992</v>
      </c>
      <c r="RL69" s="1">
        <f>(RL68-RL1)/RL1*100</f>
        <v>0.24414700447301266</v>
      </c>
      <c r="RM69" s="1">
        <f>(RM68-RM1)/RM1*100</f>
        <v>1.2240343183398097</v>
      </c>
      <c r="RN69" s="1">
        <f>(RN68-RN1)/RN1*100</f>
        <v>1.5292946171059396</v>
      </c>
      <c r="RO69" s="1">
        <f>(RO68-RO1)/RO1*100</f>
        <v>1.4992480042224021</v>
      </c>
      <c r="RP69" s="1">
        <f>(RP68-RP1)/RP1*100</f>
        <v>1.3673863567281508</v>
      </c>
      <c r="RQ69" s="1">
        <f>(RQ68-RQ1)/RQ1*100</f>
        <v>1.2724003766544121</v>
      </c>
      <c r="RR69" s="1">
        <f>(RR68-RR1)/RR1*100</f>
        <v>0.4637890842576155</v>
      </c>
      <c r="RS69" s="1">
        <f>(RS68-RS1)/RS1*100</f>
        <v>0.64563670608380697</v>
      </c>
      <c r="RT69" s="1">
        <f>(RT68-RT1)/RT1*100</f>
        <v>0.27913971681422683</v>
      </c>
      <c r="RU69" s="1">
        <f>(RU68-RU1)/RU1*100</f>
        <v>1.4523428883542042</v>
      </c>
      <c r="RV69" s="1">
        <f>(RV68-RV1)/RV1*100</f>
        <v>0</v>
      </c>
      <c r="RW69" s="1">
        <f>(RW68-RW1)/RW1*100</f>
        <v>0</v>
      </c>
      <c r="RX69" s="1">
        <f>(RX68-RX1)/RX1*100</f>
        <v>0.68525337799988273</v>
      </c>
      <c r="RY69" s="1">
        <f>(RY68-RY1)/RY1*100</f>
        <v>1.3793937260787312</v>
      </c>
      <c r="RZ69" s="1">
        <f>(RZ68-RZ1)/RZ1*100</f>
        <v>0.84707030037736042</v>
      </c>
      <c r="SA69" s="1">
        <f>(SA68-SA1)/SA1*100</f>
        <v>0.16480561707745675</v>
      </c>
      <c r="SB69" s="1">
        <f>(SB68-SB1)/SB1*100</f>
        <v>0.16130402523773654</v>
      </c>
      <c r="SC69" s="1">
        <f>(SC68-SC1)/SC1*100</f>
        <v>0.22950867119407703</v>
      </c>
      <c r="SD69" s="1">
        <f>(SD68-SD1)/SD1*100</f>
        <v>0</v>
      </c>
      <c r="SE69" s="1">
        <f>(SE68-SE1)/SE1*100</f>
        <v>0</v>
      </c>
      <c r="SF69" s="1">
        <f>(SF68-SF1)/SF1*100</f>
        <v>0</v>
      </c>
      <c r="SG69" s="1">
        <f>(SG68-SG1)/SG1*100</f>
        <v>0</v>
      </c>
      <c r="SH69" s="1">
        <f>(SH68-SH1)/SH1*100</f>
        <v>0.24998703526975177</v>
      </c>
      <c r="SI69" s="1">
        <f>(SI68-SI1)/SI1*100</f>
        <v>1.6542428988782814</v>
      </c>
      <c r="SJ69" s="1">
        <f>(SJ68-SJ1)/SJ1*100</f>
        <v>1.8744995003075593</v>
      </c>
      <c r="SK69" s="1">
        <f>(SK68-SK1)/SK1*100</f>
        <v>0</v>
      </c>
      <c r="SL69" s="1">
        <f>(SL68-SL1)/SL1*100</f>
        <v>1.6801570032167084</v>
      </c>
      <c r="SM69" s="1">
        <f>(SM68-SM1)/SM1*100</f>
        <v>2.0446051239330401</v>
      </c>
      <c r="SN69" s="1">
        <f>(SN68-SN1)/SN1*100</f>
        <v>1.6068083411126823</v>
      </c>
      <c r="SO69" s="1">
        <f>(SO68-SO1)/SO1*100</f>
        <v>1.6681016070512109</v>
      </c>
      <c r="SP69" s="1">
        <f>(SP68-SP1)/SP1*100</f>
        <v>0.39523818343294942</v>
      </c>
      <c r="SQ69" s="1">
        <f>(SQ68-SQ1)/SQ1*100</f>
        <v>0</v>
      </c>
      <c r="SR69" s="1">
        <f>(SR68-SR1)/SR1*100</f>
        <v>1.991210453338186</v>
      </c>
      <c r="SS69" s="1">
        <f>(SS68-SS1)/SS1*100</f>
        <v>1.3709857542795352</v>
      </c>
      <c r="ST69" s="1">
        <f>(ST68-ST1)/ST1*100</f>
        <v>1.5615088702530147</v>
      </c>
      <c r="SU69" s="1">
        <f>(SU68-SU1)/SU1*100</f>
        <v>1.5265766865783001</v>
      </c>
      <c r="SV69" s="1">
        <f>(SV68-SV1)/SV1*100</f>
        <v>1.5703396237378506</v>
      </c>
      <c r="SW69" s="1">
        <f>(SW68-SW1)/SW1*100</f>
        <v>1.3775290470189101</v>
      </c>
      <c r="SX69" s="1">
        <f>(SX68-SX1)/SX1*100</f>
        <v>1.3890163372705977</v>
      </c>
      <c r="SY69" s="1">
        <f>(SY68-SY1)/SY1*100</f>
        <v>1.3981031118160057</v>
      </c>
      <c r="SZ69" s="1">
        <f>(SZ68-SZ1)/SZ1*100</f>
        <v>1.3378565351160865</v>
      </c>
      <c r="TA69" s="1">
        <f>(TA68-TA1)/TA1*100</f>
        <v>1.3373781537184315</v>
      </c>
      <c r="TB69" s="1">
        <f>(TB68-TB1)/TB1*100</f>
        <v>1.1364023720107435</v>
      </c>
      <c r="TC69" s="1">
        <f>(TC68-TC1)/TC1*100</f>
        <v>1.5958770320506306</v>
      </c>
      <c r="TD69" s="1">
        <f>(TD68-TD1)/TD1*100</f>
        <v>1.5691078817414612</v>
      </c>
      <c r="TE69" s="1">
        <f>(TE68-TE1)/TE1*100</f>
        <v>1.4972153822341667</v>
      </c>
      <c r="TF69" s="1">
        <f>(TF68-TF1)/TF1*100</f>
        <v>1.703091587052435</v>
      </c>
      <c r="TG69" s="1">
        <f>(TG68-TG1)/TG1*100</f>
        <v>1.8048894347679731</v>
      </c>
      <c r="TH69" s="1">
        <f>(TH68-TH1)/TH1*100</f>
        <v>1.6444700201626385</v>
      </c>
      <c r="TI69" s="1">
        <f>(TI68-TI1)/TI1*100</f>
        <v>1.5815534426752673</v>
      </c>
      <c r="TJ69" s="1">
        <f>(TJ68-TJ1)/TJ1*100</f>
        <v>1.6489373708701045</v>
      </c>
      <c r="TK69" s="1">
        <f>(TK68-TK1)/TK1*100</f>
        <v>1.5173278127868128</v>
      </c>
      <c r="TL69" s="1">
        <f>(TL68-TL1)/TL1*100</f>
        <v>1.5162349495366052</v>
      </c>
      <c r="TM69" s="1">
        <f>(TM68-TM1)/TM1*100</f>
        <v>1.2854186668588907</v>
      </c>
      <c r="TN69" s="1">
        <f>(TN68-TN1)/TN1*100</f>
        <v>1.6909299800578783</v>
      </c>
      <c r="TO69" s="1">
        <f>(TO68-TO1)/TO1*100</f>
        <v>1.6583558191529124</v>
      </c>
      <c r="TP69" s="1">
        <f>(TP68-TP1)/TP1*100</f>
        <v>0.70553754948596215</v>
      </c>
      <c r="TQ69" s="1">
        <f>(TQ68-TQ1)/TQ1*100</f>
        <v>0.56608406043311588</v>
      </c>
      <c r="TR69" s="1">
        <f>(TR68-TR1)/TR1*100</f>
        <v>0</v>
      </c>
      <c r="TS69" s="1">
        <f>(TS68-TS1)/TS1*100</f>
        <v>1.8249268035808321</v>
      </c>
      <c r="TT69" s="1">
        <f>(TT68-TT1)/TT1*100</f>
        <v>0.29990399841755416</v>
      </c>
      <c r="TU69" s="1">
        <f>(TU68-TU1)/TU1*100</f>
        <v>0</v>
      </c>
      <c r="TV69" s="1">
        <f>(TV68-TV1)/TV1*100</f>
        <v>0</v>
      </c>
      <c r="TW69" s="1">
        <f>(TW68-TW1)/TW1*100</f>
        <v>0</v>
      </c>
      <c r="TX69" s="1">
        <f>(TX68-TX1)/TX1*100</f>
        <v>0.6426075914162388</v>
      </c>
      <c r="TY69" s="1">
        <f>(TY68-TY1)/TY1*100</f>
        <v>0</v>
      </c>
      <c r="TZ69" s="1">
        <f>(TZ68-TZ1)/TZ1*100</f>
        <v>0.40044056780987541</v>
      </c>
      <c r="UA69" s="1">
        <f>(UA68-UA1)/UA1*100</f>
        <v>1.2011294927538594</v>
      </c>
      <c r="UB69" s="1">
        <f>(UB68-UB1)/UB1*100</f>
        <v>1.1991906331845048</v>
      </c>
      <c r="UC69" s="1">
        <f>(UC68-UC1)/UC1*100</f>
        <v>1.3181382215770854</v>
      </c>
      <c r="UD69" s="1">
        <f>(UD68-UD1)/UD1*100</f>
        <v>0</v>
      </c>
      <c r="UE69" s="1">
        <f>(UE68-UE1)/UE1*100</f>
        <v>3.1428140266670568E-2</v>
      </c>
      <c r="UF69" s="1">
        <f>(UF68-UF1)/UF1*100</f>
        <v>0.28905072022480166</v>
      </c>
      <c r="UG69" s="1">
        <f>(UG68-UG1)/UG1*100</f>
        <v>0.52896815053111734</v>
      </c>
      <c r="UH69" s="1">
        <f>(UH68-UH1)/UH1*100</f>
        <v>0.52026958546284408</v>
      </c>
      <c r="UI69" s="1">
        <f>(UI68-UI1)/UI1*100</f>
        <v>0.29672571720329294</v>
      </c>
      <c r="UJ69" s="1">
        <f>(UJ68-UJ1)/UJ1*100</f>
        <v>0.54771054893315119</v>
      </c>
      <c r="UK69" s="1">
        <f>(UK68-UK1)/UK1*100</f>
        <v>0</v>
      </c>
      <c r="UL69" s="1">
        <f>(UL68-UL1)/UL1*100</f>
        <v>0</v>
      </c>
      <c r="UM69" s="1">
        <f>(UM68-UM1)/UM1*100</f>
        <v>1.2813650806425296</v>
      </c>
      <c r="UN69" s="1">
        <f>(UN68-UN1)/UN1*100</f>
        <v>1.6919512320922581</v>
      </c>
      <c r="UO69" s="1">
        <f>(UO68-UO1)/UO1*100</f>
        <v>1.3304997704565702</v>
      </c>
      <c r="UP69" s="1">
        <f>(UP68-UP1)/UP1*100</f>
        <v>1.3750269783180487</v>
      </c>
      <c r="UQ69" s="1">
        <f>(UQ68-UQ1)/UQ1*100</f>
        <v>1.3785551797689799</v>
      </c>
      <c r="UR69" s="1">
        <f>(UR68-UR1)/UR1*100</f>
        <v>1.5343090274188378</v>
      </c>
      <c r="US69" s="1">
        <f>(US68-US1)/US1*100</f>
        <v>0</v>
      </c>
    </row>
    <row r="71" spans="1:565" x14ac:dyDescent="0.25">
      <c r="B71" s="3" t="s">
        <v>6</v>
      </c>
      <c r="C71" s="19">
        <f>AVERAGE(C69:US69)</f>
        <v>0.62895009142305469</v>
      </c>
    </row>
    <row r="72" spans="1:565" x14ac:dyDescent="0.25">
      <c r="B72" s="3" t="s">
        <v>7</v>
      </c>
      <c r="C72" s="19">
        <f>MAX(C69:US69)</f>
        <v>2.9417379471092646</v>
      </c>
    </row>
  </sheetData>
  <mergeCells count="1">
    <mergeCell ref="A1:B1"/>
  </mergeCells>
  <conditionalFormatting sqref="C69:US69">
    <cfRule type="cellIs" dxfId="0" priority="1" operator="greaterThan">
      <formula>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matrices</vt:lpstr>
      <vt:lpstr>msmf</vt:lpstr>
      <vt:lpstr>mmf</vt:lpstr>
      <vt:lpstr>msmf-square</vt:lpstr>
      <vt:lpstr>mmf-square</vt:lpstr>
      <vt:lpstr>msmf-bs</vt:lpstr>
      <vt:lpstr>mmf-bs</vt:lpstr>
      <vt:lpstr>mmf-AD-D</vt:lpstr>
      <vt:lpstr>mmf-D-stat</vt:lpstr>
      <vt:lpstr>mmf-reo</vt:lpstr>
      <vt:lpstr>mmf-D-min</vt:lpstr>
      <vt:lpstr>64</vt:lpstr>
      <vt:lpstr>20</vt:lpstr>
      <vt:lpstr>19</vt:lpstr>
      <vt:lpstr>14</vt:lpstr>
      <vt:lpstr>8</vt:lpstr>
      <vt:lpstr>134-64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langr</dc:creator>
  <cp:lastModifiedBy>langr</cp:lastModifiedBy>
  <dcterms:created xsi:type="dcterms:W3CDTF">2016-05-24T19:44:23Z</dcterms:created>
  <dcterms:modified xsi:type="dcterms:W3CDTF">2016-05-31T15:23:56Z</dcterms:modified>
</cp:coreProperties>
</file>